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entralgroup-my.sharepoint.com/personal/chnoppawan_central_co_th/Documents/Backup NB-29 Jul 2020/ml_ec-tam/For Production 7 May19/Template 29052019/"/>
    </mc:Choice>
  </mc:AlternateContent>
  <xr:revisionPtr revIDLastSave="1255" documentId="8_{1A6E6FD2-A703-49E2-AE2E-F25FBE9CA86C}" xr6:coauthVersionLast="46" xr6:coauthVersionMax="46" xr10:uidLastSave="{222F841D-4D3C-465F-80AA-7B89F93196E2}"/>
  <bookViews>
    <workbookView xWindow="-110" yWindow="-110" windowWidth="19420" windowHeight="10420" activeTab="4" xr2:uid="{00000000-000D-0000-FFFF-FFFF00000000}"/>
  </bookViews>
  <sheets>
    <sheet name="คำอธิบาย" sheetId="40" r:id="rId1"/>
    <sheet name="CONFIG" sheetId="39" state="hidden" r:id="rId2"/>
    <sheet name="Schedule" sheetId="1" state="hidden" r:id="rId3"/>
    <sheet name="Name List" sheetId="26" r:id="rId4"/>
    <sheet name="Planning" sheetId="19" r:id="rId5"/>
    <sheet name="Summary Shift Plan" sheetId="32" r:id="rId6"/>
    <sheet name="T1" sheetId="38" r:id="rId7"/>
  </sheets>
  <functionGroups builtInGroupCount="19"/>
  <externalReferences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3" hidden="1">'Name List'!$A$1:$M$1</definedName>
    <definedName name="_xlnm._FilterDatabase" localSheetId="4" hidden="1">Planning!$A$6:$BW$6</definedName>
    <definedName name="_xlnm._FilterDatabase" localSheetId="2" hidden="1">Schedule!$A$2:$L$426</definedName>
    <definedName name="_xlnm._FilterDatabase" localSheetId="6" hidden="1">'T1'!#REF!</definedName>
    <definedName name="DWS_SOURCE" localSheetId="0">[1]Schedule!#REF!</definedName>
    <definedName name="DWS_SOURCE">Schedule!#REF!</definedName>
    <definedName name="finance" localSheetId="2" hidden="1">{#N/A,#N/A,FALSE,"Cover";#N/A,#N/A,FALSE,"Project Status Report";#N/A,#N/A,FALSE,"Cost-Schedule Trend Analysis";#N/A,#N/A,FALSE,"Cost Account";#N/A,#N/A,FALSE,"KPIs";#N/A,#N/A,FALSE,"Actions &amp; Issues";#N/A,#N/A,FALSE,"Dependencies";#N/A,#N/A,FALSE,"Risk Register";#N/A,#N/A,FALSE,"Changes";#N/A,#N/A,FALSE,"RAM";#N/A,#N/A,FALSE,"Project History";#N/A,#N/A,FALSE,"Directory"}</definedName>
    <definedName name="finance" localSheetId="0" hidden="1">{#N/A,#N/A,FALSE,"Cover";#N/A,#N/A,FALSE,"Project Status Report";#N/A,#N/A,FALSE,"Cost-Schedule Trend Analysis";#N/A,#N/A,FALSE,"Cost Account";#N/A,#N/A,FALSE,"KPIs";#N/A,#N/A,FALSE,"Actions &amp; Issues";#N/A,#N/A,FALSE,"Dependencies";#N/A,#N/A,FALSE,"Risk Register";#N/A,#N/A,FALSE,"Changes";#N/A,#N/A,FALSE,"RAM";#N/A,#N/A,FALSE,"Project History";#N/A,#N/A,FALSE,"Directory"}</definedName>
    <definedName name="finance" hidden="1">{#N/A,#N/A,FALSE,"Cover";#N/A,#N/A,FALSE,"Project Status Report";#N/A,#N/A,FALSE,"Cost-Schedule Trend Analysis";#N/A,#N/A,FALSE,"Cost Account";#N/A,#N/A,FALSE,"KPIs";#N/A,#N/A,FALSE,"Actions &amp; Issues";#N/A,#N/A,FALSE,"Dependencies";#N/A,#N/A,FALSE,"Risk Register";#N/A,#N/A,FALSE,"Changes";#N/A,#N/A,FALSE,"RAM";#N/A,#N/A,FALSE,"Project History";#N/A,#N/A,FALSE,"Directory"}</definedName>
    <definedName name="finance1" localSheetId="2" hidden="1">{#N/A,#N/A,FALSE,"Cover";#N/A,#N/A,FALSE,"Project Status Report";#N/A,#N/A,FALSE,"Cost-Schedule Trend Analysis";#N/A,#N/A,FALSE,"Cost Account";#N/A,#N/A,FALSE,"KPIs";#N/A,#N/A,FALSE,"Actions &amp; Issues";#N/A,#N/A,FALSE,"Dependencies";#N/A,#N/A,FALSE,"Risk Register";#N/A,#N/A,FALSE,"Changes";#N/A,#N/A,FALSE,"RAM";#N/A,#N/A,FALSE,"Project History";#N/A,#N/A,FALSE,"Directory"}</definedName>
    <definedName name="finance1" localSheetId="0" hidden="1">{#N/A,#N/A,FALSE,"Cover";#N/A,#N/A,FALSE,"Project Status Report";#N/A,#N/A,FALSE,"Cost-Schedule Trend Analysis";#N/A,#N/A,FALSE,"Cost Account";#N/A,#N/A,FALSE,"KPIs";#N/A,#N/A,FALSE,"Actions &amp; Issues";#N/A,#N/A,FALSE,"Dependencies";#N/A,#N/A,FALSE,"Risk Register";#N/A,#N/A,FALSE,"Changes";#N/A,#N/A,FALSE,"RAM";#N/A,#N/A,FALSE,"Project History";#N/A,#N/A,FALSE,"Directory"}</definedName>
    <definedName name="finance1" hidden="1">{#N/A,#N/A,FALSE,"Cover";#N/A,#N/A,FALSE,"Project Status Report";#N/A,#N/A,FALSE,"Cost-Schedule Trend Analysis";#N/A,#N/A,FALSE,"Cost Account";#N/A,#N/A,FALSE,"KPIs";#N/A,#N/A,FALSE,"Actions &amp; Issues";#N/A,#N/A,FALSE,"Dependencies";#N/A,#N/A,FALSE,"Risk Register";#N/A,#N/A,FALSE,"Changes";#N/A,#N/A,FALSE,"RAM";#N/A,#N/A,FALSE,"Project History";#N/A,#N/A,FALSE,"Directory"}</definedName>
    <definedName name="Group_Cheque" localSheetId="0">[2]Value!$G:$G</definedName>
    <definedName name="Group_Cheque">[3]Value!$G:$G</definedName>
    <definedName name="help_print_area_local2_">#REF!</definedName>
    <definedName name="help_tbd">#REF!</definedName>
    <definedName name="help_validate">#REF!</definedName>
    <definedName name="help_x">#REF!</definedName>
    <definedName name="Import">#REF!</definedName>
    <definedName name="Leave">[4]Leave!$A$1:$A$19</definedName>
    <definedName name="list">[5]ชื่อพนักงาน!$A$2:$A$571</definedName>
    <definedName name="Print_Area_local2_">#REF!</definedName>
    <definedName name="Status">#REF!</definedName>
    <definedName name="tbd">#REF!</definedName>
    <definedName name="test">#REF!</definedName>
    <definedName name="Validate">#REF!</definedName>
    <definedName name="wrn.Project._.Status._.Report." localSheetId="2" hidden="1">{#N/A,#N/A,FALSE,"Cover";#N/A,#N/A,FALSE,"Project Status Report";#N/A,#N/A,FALSE,"Cost-Schedule Trend Analysis";#N/A,#N/A,FALSE,"Cost Account";#N/A,#N/A,FALSE,"KPIs";#N/A,#N/A,FALSE,"Actions &amp; Issues";#N/A,#N/A,FALSE,"Dependencies";#N/A,#N/A,FALSE,"Risk Register";#N/A,#N/A,FALSE,"Changes";#N/A,#N/A,FALSE,"RAM";#N/A,#N/A,FALSE,"Project History";#N/A,#N/A,FALSE,"Directory"}</definedName>
    <definedName name="wrn.Project._.Status._.Report." localSheetId="0" hidden="1">{#N/A,#N/A,FALSE,"Cover";#N/A,#N/A,FALSE,"Project Status Report";#N/A,#N/A,FALSE,"Cost-Schedule Trend Analysis";#N/A,#N/A,FALSE,"Cost Account";#N/A,#N/A,FALSE,"KPIs";#N/A,#N/A,FALSE,"Actions &amp; Issues";#N/A,#N/A,FALSE,"Dependencies";#N/A,#N/A,FALSE,"Risk Register";#N/A,#N/A,FALSE,"Changes";#N/A,#N/A,FALSE,"RAM";#N/A,#N/A,FALSE,"Project History";#N/A,#N/A,FALSE,"Directory"}</definedName>
    <definedName name="wrn.Project._.Status._.Report." hidden="1">{#N/A,#N/A,FALSE,"Cover";#N/A,#N/A,FALSE,"Project Status Report";#N/A,#N/A,FALSE,"Cost-Schedule Trend Analysis";#N/A,#N/A,FALSE,"Cost Account";#N/A,#N/A,FALSE,"KPIs";#N/A,#N/A,FALSE,"Actions &amp; Issues";#N/A,#N/A,FALSE,"Dependencies";#N/A,#N/A,FALSE,"Risk Register";#N/A,#N/A,FALSE,"Changes";#N/A,#N/A,FALSE,"RAM";#N/A,#N/A,FALSE,"Project History";#N/A,#N/A,FALSE,"Directory"}</definedName>
    <definedName name="WTGroup_20" localSheetId="0">[2]Value!$C:$C</definedName>
    <definedName name="WTGroup_20">[3]Value!$C:$C</definedName>
    <definedName name="x">#REF!</definedName>
    <definedName name="การลา">#REF!</definedName>
    <definedName name="รหัสการลา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27" i="1" l="1"/>
  <c r="A427" i="1"/>
  <c r="K426" i="1"/>
  <c r="A426" i="1"/>
  <c r="BU1998" i="19"/>
  <c r="BS1998" i="19"/>
  <c r="BQ1998" i="19"/>
  <c r="BO1998" i="19"/>
  <c r="BM1998" i="19"/>
  <c r="BK1998" i="19"/>
  <c r="BI1998" i="19"/>
  <c r="BG1998" i="19"/>
  <c r="BE1998" i="19"/>
  <c r="BC1998" i="19"/>
  <c r="BA1998" i="19"/>
  <c r="AY1998" i="19"/>
  <c r="AW1998" i="19"/>
  <c r="AU1998" i="19"/>
  <c r="AS1998" i="19"/>
  <c r="AQ1998" i="19"/>
  <c r="AO1998" i="19"/>
  <c r="AM1998" i="19"/>
  <c r="AK1998" i="19"/>
  <c r="AI1998" i="19"/>
  <c r="AG1998" i="19"/>
  <c r="AE1998" i="19"/>
  <c r="AC1998" i="19"/>
  <c r="AA1998" i="19"/>
  <c r="Y1998" i="19"/>
  <c r="W1998" i="19"/>
  <c r="U1998" i="19"/>
  <c r="S1998" i="19"/>
  <c r="Q1998" i="19"/>
  <c r="O1998" i="19"/>
  <c r="M1998" i="19"/>
  <c r="J1998" i="19"/>
  <c r="I1998" i="19"/>
  <c r="H1998" i="19"/>
  <c r="G1998" i="19"/>
  <c r="F1998" i="19"/>
  <c r="E1998" i="19"/>
  <c r="D1998" i="19"/>
  <c r="C1998" i="19"/>
  <c r="B1998" i="19"/>
  <c r="BU1993" i="19"/>
  <c r="BS1993" i="19"/>
  <c r="BQ1993" i="19"/>
  <c r="BO1993" i="19"/>
  <c r="BM1993" i="19"/>
  <c r="BK1993" i="19"/>
  <c r="BI1993" i="19"/>
  <c r="BG1993" i="19"/>
  <c r="BE1993" i="19"/>
  <c r="BC1993" i="19"/>
  <c r="BA1993" i="19"/>
  <c r="AY1993" i="19"/>
  <c r="AW1993" i="19"/>
  <c r="AU1993" i="19"/>
  <c r="AS1993" i="19"/>
  <c r="AQ1993" i="19"/>
  <c r="AO1993" i="19"/>
  <c r="AM1993" i="19"/>
  <c r="AK1993" i="19"/>
  <c r="AI1993" i="19"/>
  <c r="AG1993" i="19"/>
  <c r="AE1993" i="19"/>
  <c r="AC1993" i="19"/>
  <c r="AA1993" i="19"/>
  <c r="Y1993" i="19"/>
  <c r="W1993" i="19"/>
  <c r="U1993" i="19"/>
  <c r="S1993" i="19"/>
  <c r="Q1993" i="19"/>
  <c r="O1993" i="19"/>
  <c r="M1993" i="19"/>
  <c r="J1993" i="19"/>
  <c r="I1993" i="19"/>
  <c r="H1993" i="19"/>
  <c r="G1993" i="19"/>
  <c r="F1993" i="19"/>
  <c r="E1993" i="19"/>
  <c r="D1993" i="19"/>
  <c r="C1993" i="19"/>
  <c r="B1993" i="19"/>
  <c r="BU1992" i="19"/>
  <c r="BS1992" i="19"/>
  <c r="BQ1992" i="19"/>
  <c r="BO1992" i="19"/>
  <c r="BM1992" i="19"/>
  <c r="BK1992" i="19"/>
  <c r="BI1992" i="19"/>
  <c r="BG1992" i="19"/>
  <c r="BE1992" i="19"/>
  <c r="BC1992" i="19"/>
  <c r="BA1992" i="19"/>
  <c r="AY1992" i="19"/>
  <c r="AW1992" i="19"/>
  <c r="AU1992" i="19"/>
  <c r="AS1992" i="19"/>
  <c r="AQ1992" i="19"/>
  <c r="AO1992" i="19"/>
  <c r="AM1992" i="19"/>
  <c r="AK1992" i="19"/>
  <c r="AI1992" i="19"/>
  <c r="AG1992" i="19"/>
  <c r="AE1992" i="19"/>
  <c r="AC1992" i="19"/>
  <c r="AA1992" i="19"/>
  <c r="Y1992" i="19"/>
  <c r="W1992" i="19"/>
  <c r="U1992" i="19"/>
  <c r="S1992" i="19"/>
  <c r="Q1992" i="19"/>
  <c r="O1992" i="19"/>
  <c r="M1992" i="19"/>
  <c r="J1992" i="19"/>
  <c r="I1992" i="19"/>
  <c r="H1992" i="19"/>
  <c r="G1992" i="19"/>
  <c r="F1992" i="19"/>
  <c r="E1992" i="19"/>
  <c r="D1992" i="19"/>
  <c r="C1992" i="19"/>
  <c r="B1992" i="19"/>
  <c r="BU1991" i="19"/>
  <c r="BS1991" i="19"/>
  <c r="BQ1991" i="19"/>
  <c r="BO1991" i="19"/>
  <c r="BM1991" i="19"/>
  <c r="BK1991" i="19"/>
  <c r="BI1991" i="19"/>
  <c r="BG1991" i="19"/>
  <c r="BE1991" i="19"/>
  <c r="BC1991" i="19"/>
  <c r="BA1991" i="19"/>
  <c r="AY1991" i="19"/>
  <c r="AW1991" i="19"/>
  <c r="AU1991" i="19"/>
  <c r="AS1991" i="19"/>
  <c r="AQ1991" i="19"/>
  <c r="AO1991" i="19"/>
  <c r="AM1991" i="19"/>
  <c r="AK1991" i="19"/>
  <c r="AI1991" i="19"/>
  <c r="AG1991" i="19"/>
  <c r="AE1991" i="19"/>
  <c r="AC1991" i="19"/>
  <c r="AA1991" i="19"/>
  <c r="Y1991" i="19"/>
  <c r="W1991" i="19"/>
  <c r="U1991" i="19"/>
  <c r="S1991" i="19"/>
  <c r="Q1991" i="19"/>
  <c r="O1991" i="19"/>
  <c r="M1991" i="19"/>
  <c r="J1991" i="19"/>
  <c r="I1991" i="19"/>
  <c r="H1991" i="19"/>
  <c r="G1991" i="19"/>
  <c r="F1991" i="19"/>
  <c r="E1991" i="19"/>
  <c r="D1991" i="19"/>
  <c r="C1991" i="19"/>
  <c r="B1991" i="19"/>
  <c r="BU1990" i="19"/>
  <c r="BS1990" i="19"/>
  <c r="BQ1990" i="19"/>
  <c r="BO1990" i="19"/>
  <c r="BM1990" i="19"/>
  <c r="BK1990" i="19"/>
  <c r="BI1990" i="19"/>
  <c r="BG1990" i="19"/>
  <c r="BE1990" i="19"/>
  <c r="BC1990" i="19"/>
  <c r="BA1990" i="19"/>
  <c r="AY1990" i="19"/>
  <c r="AW1990" i="19"/>
  <c r="AU1990" i="19"/>
  <c r="AS1990" i="19"/>
  <c r="AQ1990" i="19"/>
  <c r="AO1990" i="19"/>
  <c r="AM1990" i="19"/>
  <c r="AK1990" i="19"/>
  <c r="AI1990" i="19"/>
  <c r="AG1990" i="19"/>
  <c r="AE1990" i="19"/>
  <c r="AC1990" i="19"/>
  <c r="AA1990" i="19"/>
  <c r="Y1990" i="19"/>
  <c r="W1990" i="19"/>
  <c r="U1990" i="19"/>
  <c r="S1990" i="19"/>
  <c r="Q1990" i="19"/>
  <c r="O1990" i="19"/>
  <c r="M1990" i="19"/>
  <c r="J1990" i="19"/>
  <c r="I1990" i="19"/>
  <c r="H1990" i="19"/>
  <c r="G1990" i="19"/>
  <c r="F1990" i="19"/>
  <c r="E1990" i="19"/>
  <c r="D1990" i="19"/>
  <c r="C1990" i="19"/>
  <c r="B1990" i="19"/>
  <c r="BU1989" i="19"/>
  <c r="BS1989" i="19"/>
  <c r="BQ1989" i="19"/>
  <c r="BO1989" i="19"/>
  <c r="BM1989" i="19"/>
  <c r="BK1989" i="19"/>
  <c r="BI1989" i="19"/>
  <c r="BG1989" i="19"/>
  <c r="BE1989" i="19"/>
  <c r="BC1989" i="19"/>
  <c r="BA1989" i="19"/>
  <c r="AY1989" i="19"/>
  <c r="AW1989" i="19"/>
  <c r="AU1989" i="19"/>
  <c r="AS1989" i="19"/>
  <c r="AQ1989" i="19"/>
  <c r="AO1989" i="19"/>
  <c r="AM1989" i="19"/>
  <c r="AK1989" i="19"/>
  <c r="AI1989" i="19"/>
  <c r="AG1989" i="19"/>
  <c r="AE1989" i="19"/>
  <c r="AC1989" i="19"/>
  <c r="AA1989" i="19"/>
  <c r="Y1989" i="19"/>
  <c r="W1989" i="19"/>
  <c r="U1989" i="19"/>
  <c r="S1989" i="19"/>
  <c r="Q1989" i="19"/>
  <c r="O1989" i="19"/>
  <c r="M1989" i="19"/>
  <c r="J1989" i="19"/>
  <c r="I1989" i="19"/>
  <c r="H1989" i="19"/>
  <c r="G1989" i="19"/>
  <c r="F1989" i="19"/>
  <c r="E1989" i="19"/>
  <c r="D1989" i="19"/>
  <c r="C1989" i="19"/>
  <c r="B1989" i="19"/>
  <c r="J2000" i="19"/>
  <c r="I2000" i="19"/>
  <c r="H2000" i="19"/>
  <c r="G2000" i="19"/>
  <c r="F2000" i="19"/>
  <c r="E2000" i="19"/>
  <c r="D2000" i="19"/>
  <c r="C2000" i="19"/>
  <c r="B2000" i="19"/>
  <c r="BU1999" i="19"/>
  <c r="BS1999" i="19"/>
  <c r="BQ1999" i="19"/>
  <c r="BO1999" i="19"/>
  <c r="BM1999" i="19"/>
  <c r="BK1999" i="19"/>
  <c r="BI1999" i="19"/>
  <c r="BG1999" i="19"/>
  <c r="BE1999" i="19"/>
  <c r="BC1999" i="19"/>
  <c r="BA1999" i="19"/>
  <c r="AY1999" i="19"/>
  <c r="AW1999" i="19"/>
  <c r="AU1999" i="19"/>
  <c r="AS1999" i="19"/>
  <c r="AQ1999" i="19"/>
  <c r="AO1999" i="19"/>
  <c r="AM1999" i="19"/>
  <c r="AK1999" i="19"/>
  <c r="AI1999" i="19"/>
  <c r="AG1999" i="19"/>
  <c r="AE1999" i="19"/>
  <c r="AC1999" i="19"/>
  <c r="AA1999" i="19"/>
  <c r="Y1999" i="19"/>
  <c r="W1999" i="19"/>
  <c r="U1999" i="19"/>
  <c r="S1999" i="19"/>
  <c r="Q1999" i="19"/>
  <c r="O1999" i="19"/>
  <c r="M1999" i="19"/>
  <c r="J1999" i="19"/>
  <c r="I1999" i="19"/>
  <c r="H1999" i="19"/>
  <c r="G1999" i="19"/>
  <c r="F1999" i="19"/>
  <c r="E1999" i="19"/>
  <c r="D1999" i="19"/>
  <c r="C1999" i="19"/>
  <c r="B1999" i="19"/>
  <c r="BU1997" i="19"/>
  <c r="BS1997" i="19"/>
  <c r="BQ1997" i="19"/>
  <c r="BO1997" i="19"/>
  <c r="BM1997" i="19"/>
  <c r="BK1997" i="19"/>
  <c r="BI1997" i="19"/>
  <c r="BG1997" i="19"/>
  <c r="BE1997" i="19"/>
  <c r="BC1997" i="19"/>
  <c r="BA1997" i="19"/>
  <c r="AY1997" i="19"/>
  <c r="AW1997" i="19"/>
  <c r="AU1997" i="19"/>
  <c r="AS1997" i="19"/>
  <c r="AQ1997" i="19"/>
  <c r="AO1997" i="19"/>
  <c r="AM1997" i="19"/>
  <c r="AK1997" i="19"/>
  <c r="AI1997" i="19"/>
  <c r="AG1997" i="19"/>
  <c r="AE1997" i="19"/>
  <c r="AC1997" i="19"/>
  <c r="AA1997" i="19"/>
  <c r="Y1997" i="19"/>
  <c r="W1997" i="19"/>
  <c r="U1997" i="19"/>
  <c r="S1997" i="19"/>
  <c r="Q1997" i="19"/>
  <c r="O1997" i="19"/>
  <c r="M1997" i="19"/>
  <c r="J1997" i="19"/>
  <c r="I1997" i="19"/>
  <c r="H1997" i="19"/>
  <c r="G1997" i="19"/>
  <c r="F1997" i="19"/>
  <c r="E1997" i="19"/>
  <c r="D1997" i="19"/>
  <c r="C1997" i="19"/>
  <c r="B1997" i="19"/>
  <c r="BU1996" i="19"/>
  <c r="BS1996" i="19"/>
  <c r="BQ1996" i="19"/>
  <c r="BO1996" i="19"/>
  <c r="BM1996" i="19"/>
  <c r="BK1996" i="19"/>
  <c r="BI1996" i="19"/>
  <c r="BG1996" i="19"/>
  <c r="BE1996" i="19"/>
  <c r="BC1996" i="19"/>
  <c r="BA1996" i="19"/>
  <c r="AY1996" i="19"/>
  <c r="AW1996" i="19"/>
  <c r="AU1996" i="19"/>
  <c r="AS1996" i="19"/>
  <c r="AQ1996" i="19"/>
  <c r="AO1996" i="19"/>
  <c r="AM1996" i="19"/>
  <c r="AK1996" i="19"/>
  <c r="AI1996" i="19"/>
  <c r="AG1996" i="19"/>
  <c r="AE1996" i="19"/>
  <c r="AC1996" i="19"/>
  <c r="AA1996" i="19"/>
  <c r="Y1996" i="19"/>
  <c r="W1996" i="19"/>
  <c r="U1996" i="19"/>
  <c r="S1996" i="19"/>
  <c r="Q1996" i="19"/>
  <c r="O1996" i="19"/>
  <c r="M1996" i="19"/>
  <c r="J1996" i="19"/>
  <c r="I1996" i="19"/>
  <c r="H1996" i="19"/>
  <c r="G1996" i="19"/>
  <c r="F1996" i="19"/>
  <c r="E1996" i="19"/>
  <c r="D1996" i="19"/>
  <c r="C1996" i="19"/>
  <c r="B1996" i="19"/>
  <c r="BU1995" i="19"/>
  <c r="BS1995" i="19"/>
  <c r="BQ1995" i="19"/>
  <c r="BO1995" i="19"/>
  <c r="BM1995" i="19"/>
  <c r="BK1995" i="19"/>
  <c r="BI1995" i="19"/>
  <c r="BG1995" i="19"/>
  <c r="BE1995" i="19"/>
  <c r="BC1995" i="19"/>
  <c r="BA1995" i="19"/>
  <c r="AY1995" i="19"/>
  <c r="AW1995" i="19"/>
  <c r="AU1995" i="19"/>
  <c r="AS1995" i="19"/>
  <c r="AQ1995" i="19"/>
  <c r="AO1995" i="19"/>
  <c r="AM1995" i="19"/>
  <c r="AK1995" i="19"/>
  <c r="AI1995" i="19"/>
  <c r="AG1995" i="19"/>
  <c r="AE1995" i="19"/>
  <c r="AC1995" i="19"/>
  <c r="AA1995" i="19"/>
  <c r="Y1995" i="19"/>
  <c r="W1995" i="19"/>
  <c r="U1995" i="19"/>
  <c r="S1995" i="19"/>
  <c r="Q1995" i="19"/>
  <c r="O1995" i="19"/>
  <c r="M1995" i="19"/>
  <c r="J1995" i="19"/>
  <c r="I1995" i="19"/>
  <c r="H1995" i="19"/>
  <c r="G1995" i="19"/>
  <c r="F1995" i="19"/>
  <c r="E1995" i="19"/>
  <c r="D1995" i="19"/>
  <c r="C1995" i="19"/>
  <c r="B1995" i="19"/>
  <c r="BU1994" i="19"/>
  <c r="BS1994" i="19"/>
  <c r="BQ1994" i="19"/>
  <c r="BO1994" i="19"/>
  <c r="BM1994" i="19"/>
  <c r="BK1994" i="19"/>
  <c r="BI1994" i="19"/>
  <c r="BG1994" i="19"/>
  <c r="BE1994" i="19"/>
  <c r="BC1994" i="19"/>
  <c r="BA1994" i="19"/>
  <c r="AY1994" i="19"/>
  <c r="AW1994" i="19"/>
  <c r="AU1994" i="19"/>
  <c r="AS1994" i="19"/>
  <c r="AQ1994" i="19"/>
  <c r="AO1994" i="19"/>
  <c r="AM1994" i="19"/>
  <c r="AK1994" i="19"/>
  <c r="AI1994" i="19"/>
  <c r="AG1994" i="19"/>
  <c r="AE1994" i="19"/>
  <c r="AC1994" i="19"/>
  <c r="AA1994" i="19"/>
  <c r="Y1994" i="19"/>
  <c r="W1994" i="19"/>
  <c r="U1994" i="19"/>
  <c r="S1994" i="19"/>
  <c r="Q1994" i="19"/>
  <c r="O1994" i="19"/>
  <c r="M1994" i="19"/>
  <c r="J1994" i="19"/>
  <c r="I1994" i="19"/>
  <c r="H1994" i="19"/>
  <c r="G1994" i="19"/>
  <c r="F1994" i="19"/>
  <c r="E1994" i="19"/>
  <c r="D1994" i="19"/>
  <c r="C1994" i="19"/>
  <c r="B1994" i="19"/>
  <c r="BU1988" i="19"/>
  <c r="BS1988" i="19"/>
  <c r="BQ1988" i="19"/>
  <c r="BO1988" i="19"/>
  <c r="BM1988" i="19"/>
  <c r="BK1988" i="19"/>
  <c r="BI1988" i="19"/>
  <c r="BG1988" i="19"/>
  <c r="BE1988" i="19"/>
  <c r="BC1988" i="19"/>
  <c r="BA1988" i="19"/>
  <c r="AY1988" i="19"/>
  <c r="AW1988" i="19"/>
  <c r="AU1988" i="19"/>
  <c r="AS1988" i="19"/>
  <c r="AQ1988" i="19"/>
  <c r="AO1988" i="19"/>
  <c r="AM1988" i="19"/>
  <c r="AK1988" i="19"/>
  <c r="AI1988" i="19"/>
  <c r="AG1988" i="19"/>
  <c r="AE1988" i="19"/>
  <c r="AC1988" i="19"/>
  <c r="AA1988" i="19"/>
  <c r="Y1988" i="19"/>
  <c r="W1988" i="19"/>
  <c r="U1988" i="19"/>
  <c r="S1988" i="19"/>
  <c r="Q1988" i="19"/>
  <c r="O1988" i="19"/>
  <c r="M1988" i="19"/>
  <c r="J1988" i="19"/>
  <c r="I1988" i="19"/>
  <c r="H1988" i="19"/>
  <c r="G1988" i="19"/>
  <c r="F1988" i="19"/>
  <c r="E1988" i="19"/>
  <c r="D1988" i="19"/>
  <c r="C1988" i="19"/>
  <c r="B1988" i="19"/>
  <c r="BU1987" i="19"/>
  <c r="BS1987" i="19"/>
  <c r="BQ1987" i="19"/>
  <c r="BO1987" i="19"/>
  <c r="BM1987" i="19"/>
  <c r="BK1987" i="19"/>
  <c r="BI1987" i="19"/>
  <c r="BG1987" i="19"/>
  <c r="BE1987" i="19"/>
  <c r="BC1987" i="19"/>
  <c r="BA1987" i="19"/>
  <c r="AY1987" i="19"/>
  <c r="AW1987" i="19"/>
  <c r="AU1987" i="19"/>
  <c r="AS1987" i="19"/>
  <c r="AQ1987" i="19"/>
  <c r="AO1987" i="19"/>
  <c r="AM1987" i="19"/>
  <c r="AK1987" i="19"/>
  <c r="AI1987" i="19"/>
  <c r="AG1987" i="19"/>
  <c r="AE1987" i="19"/>
  <c r="AC1987" i="19"/>
  <c r="AA1987" i="19"/>
  <c r="Y1987" i="19"/>
  <c r="W1987" i="19"/>
  <c r="U1987" i="19"/>
  <c r="S1987" i="19"/>
  <c r="Q1987" i="19"/>
  <c r="O1987" i="19"/>
  <c r="M1987" i="19"/>
  <c r="J1987" i="19"/>
  <c r="I1987" i="19"/>
  <c r="H1987" i="19"/>
  <c r="G1987" i="19"/>
  <c r="F1987" i="19"/>
  <c r="E1987" i="19"/>
  <c r="D1987" i="19"/>
  <c r="C1987" i="19"/>
  <c r="B1987" i="19"/>
  <c r="BU1986" i="19"/>
  <c r="BS1986" i="19"/>
  <c r="BQ1986" i="19"/>
  <c r="BO1986" i="19"/>
  <c r="BM1986" i="19"/>
  <c r="BK1986" i="19"/>
  <c r="BI1986" i="19"/>
  <c r="BG1986" i="19"/>
  <c r="BE1986" i="19"/>
  <c r="BC1986" i="19"/>
  <c r="BA1986" i="19"/>
  <c r="AY1986" i="19"/>
  <c r="AW1986" i="19"/>
  <c r="AU1986" i="19"/>
  <c r="AS1986" i="19"/>
  <c r="AQ1986" i="19"/>
  <c r="AO1986" i="19"/>
  <c r="AM1986" i="19"/>
  <c r="AK1986" i="19"/>
  <c r="AI1986" i="19"/>
  <c r="AG1986" i="19"/>
  <c r="AE1986" i="19"/>
  <c r="AC1986" i="19"/>
  <c r="AA1986" i="19"/>
  <c r="Y1986" i="19"/>
  <c r="W1986" i="19"/>
  <c r="U1986" i="19"/>
  <c r="S1986" i="19"/>
  <c r="Q1986" i="19"/>
  <c r="O1986" i="19"/>
  <c r="M1986" i="19"/>
  <c r="J1986" i="19"/>
  <c r="I1986" i="19"/>
  <c r="H1986" i="19"/>
  <c r="G1986" i="19"/>
  <c r="F1986" i="19"/>
  <c r="E1986" i="19"/>
  <c r="D1986" i="19"/>
  <c r="C1986" i="19"/>
  <c r="B1986" i="19"/>
  <c r="BU1985" i="19"/>
  <c r="BS1985" i="19"/>
  <c r="BQ1985" i="19"/>
  <c r="BO1985" i="19"/>
  <c r="BM1985" i="19"/>
  <c r="BK1985" i="19"/>
  <c r="BI1985" i="19"/>
  <c r="BG1985" i="19"/>
  <c r="BE1985" i="19"/>
  <c r="BC1985" i="19"/>
  <c r="BA1985" i="19"/>
  <c r="AY1985" i="19"/>
  <c r="AW1985" i="19"/>
  <c r="AU1985" i="19"/>
  <c r="AS1985" i="19"/>
  <c r="AQ1985" i="19"/>
  <c r="AO1985" i="19"/>
  <c r="AM1985" i="19"/>
  <c r="AK1985" i="19"/>
  <c r="AI1985" i="19"/>
  <c r="AG1985" i="19"/>
  <c r="AE1985" i="19"/>
  <c r="AC1985" i="19"/>
  <c r="AA1985" i="19"/>
  <c r="Y1985" i="19"/>
  <c r="W1985" i="19"/>
  <c r="U1985" i="19"/>
  <c r="S1985" i="19"/>
  <c r="Q1985" i="19"/>
  <c r="O1985" i="19"/>
  <c r="M1985" i="19"/>
  <c r="J1985" i="19"/>
  <c r="I1985" i="19"/>
  <c r="H1985" i="19"/>
  <c r="G1985" i="19"/>
  <c r="F1985" i="19"/>
  <c r="E1985" i="19"/>
  <c r="D1985" i="19"/>
  <c r="C1985" i="19"/>
  <c r="B1985" i="19"/>
  <c r="BU1984" i="19"/>
  <c r="BS1984" i="19"/>
  <c r="BQ1984" i="19"/>
  <c r="BO1984" i="19"/>
  <c r="BM1984" i="19"/>
  <c r="BK1984" i="19"/>
  <c r="BI1984" i="19"/>
  <c r="BG1984" i="19"/>
  <c r="BE1984" i="19"/>
  <c r="BC1984" i="19"/>
  <c r="BA1984" i="19"/>
  <c r="AY1984" i="19"/>
  <c r="AW1984" i="19"/>
  <c r="AU1984" i="19"/>
  <c r="AS1984" i="19"/>
  <c r="AQ1984" i="19"/>
  <c r="AO1984" i="19"/>
  <c r="AM1984" i="19"/>
  <c r="AK1984" i="19"/>
  <c r="AI1984" i="19"/>
  <c r="AG1984" i="19"/>
  <c r="AE1984" i="19"/>
  <c r="AC1984" i="19"/>
  <c r="AA1984" i="19"/>
  <c r="Y1984" i="19"/>
  <c r="W1984" i="19"/>
  <c r="U1984" i="19"/>
  <c r="S1984" i="19"/>
  <c r="Q1984" i="19"/>
  <c r="O1984" i="19"/>
  <c r="M1984" i="19"/>
  <c r="J1984" i="19"/>
  <c r="I1984" i="19"/>
  <c r="H1984" i="19"/>
  <c r="G1984" i="19"/>
  <c r="F1984" i="19"/>
  <c r="E1984" i="19"/>
  <c r="D1984" i="19"/>
  <c r="C1984" i="19"/>
  <c r="B1984" i="19"/>
  <c r="BU1983" i="19"/>
  <c r="BS1983" i="19"/>
  <c r="BQ1983" i="19"/>
  <c r="BO1983" i="19"/>
  <c r="BM1983" i="19"/>
  <c r="BK1983" i="19"/>
  <c r="BI1983" i="19"/>
  <c r="BG1983" i="19"/>
  <c r="BE1983" i="19"/>
  <c r="BC1983" i="19"/>
  <c r="BA1983" i="19"/>
  <c r="AY1983" i="19"/>
  <c r="AW1983" i="19"/>
  <c r="AU1983" i="19"/>
  <c r="AS1983" i="19"/>
  <c r="AQ1983" i="19"/>
  <c r="AO1983" i="19"/>
  <c r="AM1983" i="19"/>
  <c r="AK1983" i="19"/>
  <c r="AI1983" i="19"/>
  <c r="AG1983" i="19"/>
  <c r="AE1983" i="19"/>
  <c r="AC1983" i="19"/>
  <c r="AA1983" i="19"/>
  <c r="Y1983" i="19"/>
  <c r="W1983" i="19"/>
  <c r="U1983" i="19"/>
  <c r="S1983" i="19"/>
  <c r="Q1983" i="19"/>
  <c r="O1983" i="19"/>
  <c r="M1983" i="19"/>
  <c r="J1983" i="19"/>
  <c r="I1983" i="19"/>
  <c r="H1983" i="19"/>
  <c r="G1983" i="19"/>
  <c r="F1983" i="19"/>
  <c r="E1983" i="19"/>
  <c r="D1983" i="19"/>
  <c r="C1983" i="19"/>
  <c r="B1983" i="19"/>
  <c r="BU1982" i="19"/>
  <c r="BS1982" i="19"/>
  <c r="BQ1982" i="19"/>
  <c r="BO1982" i="19"/>
  <c r="BM1982" i="19"/>
  <c r="BK1982" i="19"/>
  <c r="BI1982" i="19"/>
  <c r="BG1982" i="19"/>
  <c r="BE1982" i="19"/>
  <c r="BC1982" i="19"/>
  <c r="BA1982" i="19"/>
  <c r="AY1982" i="19"/>
  <c r="AW1982" i="19"/>
  <c r="AU1982" i="19"/>
  <c r="AS1982" i="19"/>
  <c r="AQ1982" i="19"/>
  <c r="AO1982" i="19"/>
  <c r="AM1982" i="19"/>
  <c r="AK1982" i="19"/>
  <c r="AI1982" i="19"/>
  <c r="AG1982" i="19"/>
  <c r="AE1982" i="19"/>
  <c r="AC1982" i="19"/>
  <c r="AA1982" i="19"/>
  <c r="Y1982" i="19"/>
  <c r="W1982" i="19"/>
  <c r="U1982" i="19"/>
  <c r="S1982" i="19"/>
  <c r="Q1982" i="19"/>
  <c r="O1982" i="19"/>
  <c r="M1982" i="19"/>
  <c r="J1982" i="19"/>
  <c r="I1982" i="19"/>
  <c r="H1982" i="19"/>
  <c r="G1982" i="19"/>
  <c r="F1982" i="19"/>
  <c r="E1982" i="19"/>
  <c r="D1982" i="19"/>
  <c r="C1982" i="19"/>
  <c r="B1982" i="19"/>
  <c r="BU1981" i="19"/>
  <c r="BS1981" i="19"/>
  <c r="BQ1981" i="19"/>
  <c r="BO1981" i="19"/>
  <c r="BM1981" i="19"/>
  <c r="BK1981" i="19"/>
  <c r="BI1981" i="19"/>
  <c r="BG1981" i="19"/>
  <c r="BE1981" i="19"/>
  <c r="BC1981" i="19"/>
  <c r="BA1981" i="19"/>
  <c r="AY1981" i="19"/>
  <c r="AW1981" i="19"/>
  <c r="AU1981" i="19"/>
  <c r="AS1981" i="19"/>
  <c r="AQ1981" i="19"/>
  <c r="AO1981" i="19"/>
  <c r="AM1981" i="19"/>
  <c r="AK1981" i="19"/>
  <c r="AI1981" i="19"/>
  <c r="AG1981" i="19"/>
  <c r="AE1981" i="19"/>
  <c r="AC1981" i="19"/>
  <c r="AA1981" i="19"/>
  <c r="Y1981" i="19"/>
  <c r="W1981" i="19"/>
  <c r="U1981" i="19"/>
  <c r="S1981" i="19"/>
  <c r="Q1981" i="19"/>
  <c r="O1981" i="19"/>
  <c r="M1981" i="19"/>
  <c r="J1981" i="19"/>
  <c r="I1981" i="19"/>
  <c r="H1981" i="19"/>
  <c r="G1981" i="19"/>
  <c r="F1981" i="19"/>
  <c r="E1981" i="19"/>
  <c r="D1981" i="19"/>
  <c r="C1981" i="19"/>
  <c r="B1981" i="19"/>
  <c r="BU1980" i="19"/>
  <c r="BS1980" i="19"/>
  <c r="BQ1980" i="19"/>
  <c r="BO1980" i="19"/>
  <c r="BM1980" i="19"/>
  <c r="BK1980" i="19"/>
  <c r="BI1980" i="19"/>
  <c r="BG1980" i="19"/>
  <c r="BE1980" i="19"/>
  <c r="BC1980" i="19"/>
  <c r="BA1980" i="19"/>
  <c r="AY1980" i="19"/>
  <c r="AW1980" i="19"/>
  <c r="AU1980" i="19"/>
  <c r="AS1980" i="19"/>
  <c r="AQ1980" i="19"/>
  <c r="AO1980" i="19"/>
  <c r="AM1980" i="19"/>
  <c r="AK1980" i="19"/>
  <c r="AI1980" i="19"/>
  <c r="AG1980" i="19"/>
  <c r="AE1980" i="19"/>
  <c r="AC1980" i="19"/>
  <c r="AA1980" i="19"/>
  <c r="Y1980" i="19"/>
  <c r="W1980" i="19"/>
  <c r="U1980" i="19"/>
  <c r="S1980" i="19"/>
  <c r="Q1980" i="19"/>
  <c r="O1980" i="19"/>
  <c r="M1980" i="19"/>
  <c r="J1980" i="19"/>
  <c r="I1980" i="19"/>
  <c r="H1980" i="19"/>
  <c r="G1980" i="19"/>
  <c r="F1980" i="19"/>
  <c r="E1980" i="19"/>
  <c r="D1980" i="19"/>
  <c r="C1980" i="19"/>
  <c r="B1980" i="19"/>
  <c r="BU1979" i="19"/>
  <c r="BS1979" i="19"/>
  <c r="BQ1979" i="19"/>
  <c r="BO1979" i="19"/>
  <c r="BM1979" i="19"/>
  <c r="BK1979" i="19"/>
  <c r="BI1979" i="19"/>
  <c r="BG1979" i="19"/>
  <c r="BE1979" i="19"/>
  <c r="BC1979" i="19"/>
  <c r="BA1979" i="19"/>
  <c r="AY1979" i="19"/>
  <c r="AW1979" i="19"/>
  <c r="AU1979" i="19"/>
  <c r="AS1979" i="19"/>
  <c r="AQ1979" i="19"/>
  <c r="AO1979" i="19"/>
  <c r="AM1979" i="19"/>
  <c r="AK1979" i="19"/>
  <c r="AI1979" i="19"/>
  <c r="AG1979" i="19"/>
  <c r="AE1979" i="19"/>
  <c r="AC1979" i="19"/>
  <c r="AA1979" i="19"/>
  <c r="Y1979" i="19"/>
  <c r="W1979" i="19"/>
  <c r="U1979" i="19"/>
  <c r="S1979" i="19"/>
  <c r="Q1979" i="19"/>
  <c r="O1979" i="19"/>
  <c r="M1979" i="19"/>
  <c r="J1979" i="19"/>
  <c r="I1979" i="19"/>
  <c r="H1979" i="19"/>
  <c r="G1979" i="19"/>
  <c r="F1979" i="19"/>
  <c r="E1979" i="19"/>
  <c r="D1979" i="19"/>
  <c r="C1979" i="19"/>
  <c r="B1979" i="19"/>
  <c r="BU1978" i="19"/>
  <c r="BS1978" i="19"/>
  <c r="BQ1978" i="19"/>
  <c r="BO1978" i="19"/>
  <c r="BM1978" i="19"/>
  <c r="BK1978" i="19"/>
  <c r="BI1978" i="19"/>
  <c r="BG1978" i="19"/>
  <c r="BE1978" i="19"/>
  <c r="BC1978" i="19"/>
  <c r="BA1978" i="19"/>
  <c r="AY1978" i="19"/>
  <c r="AW1978" i="19"/>
  <c r="AU1978" i="19"/>
  <c r="AS1978" i="19"/>
  <c r="AQ1978" i="19"/>
  <c r="AO1978" i="19"/>
  <c r="AM1978" i="19"/>
  <c r="AK1978" i="19"/>
  <c r="AI1978" i="19"/>
  <c r="AG1978" i="19"/>
  <c r="AE1978" i="19"/>
  <c r="AC1978" i="19"/>
  <c r="AA1978" i="19"/>
  <c r="Y1978" i="19"/>
  <c r="W1978" i="19"/>
  <c r="U1978" i="19"/>
  <c r="S1978" i="19"/>
  <c r="Q1978" i="19"/>
  <c r="O1978" i="19"/>
  <c r="M1978" i="19"/>
  <c r="J1978" i="19"/>
  <c r="I1978" i="19"/>
  <c r="H1978" i="19"/>
  <c r="G1978" i="19"/>
  <c r="F1978" i="19"/>
  <c r="E1978" i="19"/>
  <c r="D1978" i="19"/>
  <c r="C1978" i="19"/>
  <c r="B1978" i="19"/>
  <c r="BU1977" i="19"/>
  <c r="BS1977" i="19"/>
  <c r="BQ1977" i="19"/>
  <c r="BO1977" i="19"/>
  <c r="BM1977" i="19"/>
  <c r="BK1977" i="19"/>
  <c r="BI1977" i="19"/>
  <c r="BG1977" i="19"/>
  <c r="BE1977" i="19"/>
  <c r="BC1977" i="19"/>
  <c r="BA1977" i="19"/>
  <c r="AY1977" i="19"/>
  <c r="AW1977" i="19"/>
  <c r="AU1977" i="19"/>
  <c r="AS1977" i="19"/>
  <c r="AQ1977" i="19"/>
  <c r="AO1977" i="19"/>
  <c r="AM1977" i="19"/>
  <c r="AK1977" i="19"/>
  <c r="AI1977" i="19"/>
  <c r="AG1977" i="19"/>
  <c r="AE1977" i="19"/>
  <c r="AC1977" i="19"/>
  <c r="AA1977" i="19"/>
  <c r="Y1977" i="19"/>
  <c r="W1977" i="19"/>
  <c r="U1977" i="19"/>
  <c r="S1977" i="19"/>
  <c r="Q1977" i="19"/>
  <c r="O1977" i="19"/>
  <c r="M1977" i="19"/>
  <c r="J1977" i="19"/>
  <c r="I1977" i="19"/>
  <c r="H1977" i="19"/>
  <c r="G1977" i="19"/>
  <c r="F1977" i="19"/>
  <c r="E1977" i="19"/>
  <c r="D1977" i="19"/>
  <c r="C1977" i="19"/>
  <c r="B1977" i="19"/>
  <c r="BU1976" i="19"/>
  <c r="BS1976" i="19"/>
  <c r="BQ1976" i="19"/>
  <c r="BO1976" i="19"/>
  <c r="BM1976" i="19"/>
  <c r="BK1976" i="19"/>
  <c r="BI1976" i="19"/>
  <c r="BG1976" i="19"/>
  <c r="BE1976" i="19"/>
  <c r="BC1976" i="19"/>
  <c r="BA1976" i="19"/>
  <c r="AY1976" i="19"/>
  <c r="AW1976" i="19"/>
  <c r="AU1976" i="19"/>
  <c r="AS1976" i="19"/>
  <c r="AQ1976" i="19"/>
  <c r="AO1976" i="19"/>
  <c r="AM1976" i="19"/>
  <c r="AK1976" i="19"/>
  <c r="AI1976" i="19"/>
  <c r="AG1976" i="19"/>
  <c r="AE1976" i="19"/>
  <c r="AC1976" i="19"/>
  <c r="AA1976" i="19"/>
  <c r="Y1976" i="19"/>
  <c r="W1976" i="19"/>
  <c r="U1976" i="19"/>
  <c r="S1976" i="19"/>
  <c r="Q1976" i="19"/>
  <c r="O1976" i="19"/>
  <c r="M1976" i="19"/>
  <c r="J1976" i="19"/>
  <c r="I1976" i="19"/>
  <c r="H1976" i="19"/>
  <c r="G1976" i="19"/>
  <c r="F1976" i="19"/>
  <c r="E1976" i="19"/>
  <c r="D1976" i="19"/>
  <c r="C1976" i="19"/>
  <c r="B1976" i="19"/>
  <c r="BU1975" i="19"/>
  <c r="BS1975" i="19"/>
  <c r="BQ1975" i="19"/>
  <c r="BO1975" i="19"/>
  <c r="BM1975" i="19"/>
  <c r="BK1975" i="19"/>
  <c r="BI1975" i="19"/>
  <c r="BG1975" i="19"/>
  <c r="BE1975" i="19"/>
  <c r="BC1975" i="19"/>
  <c r="BA1975" i="19"/>
  <c r="AY1975" i="19"/>
  <c r="AW1975" i="19"/>
  <c r="AU1975" i="19"/>
  <c r="AS1975" i="19"/>
  <c r="AQ1975" i="19"/>
  <c r="AO1975" i="19"/>
  <c r="AM1975" i="19"/>
  <c r="AK1975" i="19"/>
  <c r="AI1975" i="19"/>
  <c r="AG1975" i="19"/>
  <c r="AE1975" i="19"/>
  <c r="AC1975" i="19"/>
  <c r="AA1975" i="19"/>
  <c r="Y1975" i="19"/>
  <c r="W1975" i="19"/>
  <c r="U1975" i="19"/>
  <c r="S1975" i="19"/>
  <c r="Q1975" i="19"/>
  <c r="O1975" i="19"/>
  <c r="M1975" i="19"/>
  <c r="J1975" i="19"/>
  <c r="I1975" i="19"/>
  <c r="H1975" i="19"/>
  <c r="G1975" i="19"/>
  <c r="F1975" i="19"/>
  <c r="E1975" i="19"/>
  <c r="D1975" i="19"/>
  <c r="C1975" i="19"/>
  <c r="B1975" i="19"/>
  <c r="BU1974" i="19"/>
  <c r="BS1974" i="19"/>
  <c r="BQ1974" i="19"/>
  <c r="BO1974" i="19"/>
  <c r="BM1974" i="19"/>
  <c r="BK1974" i="19"/>
  <c r="BI1974" i="19"/>
  <c r="BG1974" i="19"/>
  <c r="BE1974" i="19"/>
  <c r="BC1974" i="19"/>
  <c r="BA1974" i="19"/>
  <c r="AY1974" i="19"/>
  <c r="AW1974" i="19"/>
  <c r="AU1974" i="19"/>
  <c r="AS1974" i="19"/>
  <c r="AQ1974" i="19"/>
  <c r="AO1974" i="19"/>
  <c r="AM1974" i="19"/>
  <c r="AK1974" i="19"/>
  <c r="AI1974" i="19"/>
  <c r="AG1974" i="19"/>
  <c r="AE1974" i="19"/>
  <c r="AC1974" i="19"/>
  <c r="AA1974" i="19"/>
  <c r="Y1974" i="19"/>
  <c r="W1974" i="19"/>
  <c r="U1974" i="19"/>
  <c r="S1974" i="19"/>
  <c r="Q1974" i="19"/>
  <c r="O1974" i="19"/>
  <c r="M1974" i="19"/>
  <c r="J1974" i="19"/>
  <c r="I1974" i="19"/>
  <c r="H1974" i="19"/>
  <c r="G1974" i="19"/>
  <c r="F1974" i="19"/>
  <c r="E1974" i="19"/>
  <c r="D1974" i="19"/>
  <c r="C1974" i="19"/>
  <c r="B1974" i="19"/>
  <c r="BU1973" i="19"/>
  <c r="BS1973" i="19"/>
  <c r="BQ1973" i="19"/>
  <c r="BO1973" i="19"/>
  <c r="BM1973" i="19"/>
  <c r="BK1973" i="19"/>
  <c r="BI1973" i="19"/>
  <c r="BG1973" i="19"/>
  <c r="BE1973" i="19"/>
  <c r="BC1973" i="19"/>
  <c r="BA1973" i="19"/>
  <c r="AY1973" i="19"/>
  <c r="AW1973" i="19"/>
  <c r="AU1973" i="19"/>
  <c r="AS1973" i="19"/>
  <c r="AQ1973" i="19"/>
  <c r="AO1973" i="19"/>
  <c r="AM1973" i="19"/>
  <c r="AK1973" i="19"/>
  <c r="AI1973" i="19"/>
  <c r="AG1973" i="19"/>
  <c r="AE1973" i="19"/>
  <c r="AC1973" i="19"/>
  <c r="AA1973" i="19"/>
  <c r="Y1973" i="19"/>
  <c r="W1973" i="19"/>
  <c r="U1973" i="19"/>
  <c r="S1973" i="19"/>
  <c r="Q1973" i="19"/>
  <c r="O1973" i="19"/>
  <c r="M1973" i="19"/>
  <c r="J1973" i="19"/>
  <c r="I1973" i="19"/>
  <c r="H1973" i="19"/>
  <c r="G1973" i="19"/>
  <c r="F1973" i="19"/>
  <c r="E1973" i="19"/>
  <c r="D1973" i="19"/>
  <c r="C1973" i="19"/>
  <c r="B1973" i="19"/>
  <c r="BU1972" i="19"/>
  <c r="BS1972" i="19"/>
  <c r="BQ1972" i="19"/>
  <c r="BO1972" i="19"/>
  <c r="BM1972" i="19"/>
  <c r="BK1972" i="19"/>
  <c r="BI1972" i="19"/>
  <c r="BG1972" i="19"/>
  <c r="BE1972" i="19"/>
  <c r="BC1972" i="19"/>
  <c r="BA1972" i="19"/>
  <c r="AY1972" i="19"/>
  <c r="AW1972" i="19"/>
  <c r="AU1972" i="19"/>
  <c r="AS1972" i="19"/>
  <c r="AQ1972" i="19"/>
  <c r="AO1972" i="19"/>
  <c r="AM1972" i="19"/>
  <c r="AK1972" i="19"/>
  <c r="AI1972" i="19"/>
  <c r="AG1972" i="19"/>
  <c r="AE1972" i="19"/>
  <c r="AC1972" i="19"/>
  <c r="AA1972" i="19"/>
  <c r="Y1972" i="19"/>
  <c r="W1972" i="19"/>
  <c r="U1972" i="19"/>
  <c r="S1972" i="19"/>
  <c r="Q1972" i="19"/>
  <c r="O1972" i="19"/>
  <c r="M1972" i="19"/>
  <c r="J1972" i="19"/>
  <c r="I1972" i="19"/>
  <c r="H1972" i="19"/>
  <c r="G1972" i="19"/>
  <c r="F1972" i="19"/>
  <c r="E1972" i="19"/>
  <c r="D1972" i="19"/>
  <c r="C1972" i="19"/>
  <c r="B1972" i="19"/>
  <c r="BU1971" i="19"/>
  <c r="BS1971" i="19"/>
  <c r="BQ1971" i="19"/>
  <c r="BO1971" i="19"/>
  <c r="BM1971" i="19"/>
  <c r="BK1971" i="19"/>
  <c r="BI1971" i="19"/>
  <c r="BG1971" i="19"/>
  <c r="BE1971" i="19"/>
  <c r="BC1971" i="19"/>
  <c r="BA1971" i="19"/>
  <c r="AY1971" i="19"/>
  <c r="AW1971" i="19"/>
  <c r="AU1971" i="19"/>
  <c r="AS1971" i="19"/>
  <c r="AQ1971" i="19"/>
  <c r="AO1971" i="19"/>
  <c r="AM1971" i="19"/>
  <c r="AK1971" i="19"/>
  <c r="AI1971" i="19"/>
  <c r="AG1971" i="19"/>
  <c r="AE1971" i="19"/>
  <c r="AC1971" i="19"/>
  <c r="AA1971" i="19"/>
  <c r="Y1971" i="19"/>
  <c r="W1971" i="19"/>
  <c r="U1971" i="19"/>
  <c r="S1971" i="19"/>
  <c r="Q1971" i="19"/>
  <c r="O1971" i="19"/>
  <c r="M1971" i="19"/>
  <c r="J1971" i="19"/>
  <c r="I1971" i="19"/>
  <c r="H1971" i="19"/>
  <c r="G1971" i="19"/>
  <c r="F1971" i="19"/>
  <c r="E1971" i="19"/>
  <c r="D1971" i="19"/>
  <c r="C1971" i="19"/>
  <c r="B1971" i="19"/>
  <c r="BU1970" i="19"/>
  <c r="BS1970" i="19"/>
  <c r="BQ1970" i="19"/>
  <c r="BO1970" i="19"/>
  <c r="BM1970" i="19"/>
  <c r="BK1970" i="19"/>
  <c r="BI1970" i="19"/>
  <c r="BG1970" i="19"/>
  <c r="BE1970" i="19"/>
  <c r="BC1970" i="19"/>
  <c r="BA1970" i="19"/>
  <c r="AY1970" i="19"/>
  <c r="AW1970" i="19"/>
  <c r="AU1970" i="19"/>
  <c r="AS1970" i="19"/>
  <c r="AQ1970" i="19"/>
  <c r="AO1970" i="19"/>
  <c r="AM1970" i="19"/>
  <c r="AK1970" i="19"/>
  <c r="AI1970" i="19"/>
  <c r="AG1970" i="19"/>
  <c r="AE1970" i="19"/>
  <c r="AC1970" i="19"/>
  <c r="AA1970" i="19"/>
  <c r="Y1970" i="19"/>
  <c r="W1970" i="19"/>
  <c r="U1970" i="19"/>
  <c r="S1970" i="19"/>
  <c r="Q1970" i="19"/>
  <c r="O1970" i="19"/>
  <c r="M1970" i="19"/>
  <c r="J1970" i="19"/>
  <c r="I1970" i="19"/>
  <c r="H1970" i="19"/>
  <c r="G1970" i="19"/>
  <c r="F1970" i="19"/>
  <c r="E1970" i="19"/>
  <c r="D1970" i="19"/>
  <c r="C1970" i="19"/>
  <c r="B1970" i="19"/>
  <c r="BU1969" i="19"/>
  <c r="BS1969" i="19"/>
  <c r="BQ1969" i="19"/>
  <c r="BO1969" i="19"/>
  <c r="BM1969" i="19"/>
  <c r="BK1969" i="19"/>
  <c r="BI1969" i="19"/>
  <c r="BG1969" i="19"/>
  <c r="BE1969" i="19"/>
  <c r="BC1969" i="19"/>
  <c r="BA1969" i="19"/>
  <c r="AY1969" i="19"/>
  <c r="AW1969" i="19"/>
  <c r="AU1969" i="19"/>
  <c r="AS1969" i="19"/>
  <c r="AQ1969" i="19"/>
  <c r="AO1969" i="19"/>
  <c r="AM1969" i="19"/>
  <c r="AK1969" i="19"/>
  <c r="AI1969" i="19"/>
  <c r="AG1969" i="19"/>
  <c r="AE1969" i="19"/>
  <c r="AC1969" i="19"/>
  <c r="AA1969" i="19"/>
  <c r="Y1969" i="19"/>
  <c r="W1969" i="19"/>
  <c r="U1969" i="19"/>
  <c r="S1969" i="19"/>
  <c r="Q1969" i="19"/>
  <c r="O1969" i="19"/>
  <c r="M1969" i="19"/>
  <c r="J1969" i="19"/>
  <c r="I1969" i="19"/>
  <c r="H1969" i="19"/>
  <c r="G1969" i="19"/>
  <c r="F1969" i="19"/>
  <c r="E1969" i="19"/>
  <c r="D1969" i="19"/>
  <c r="C1969" i="19"/>
  <c r="B1969" i="19"/>
  <c r="BU1968" i="19"/>
  <c r="BS1968" i="19"/>
  <c r="BQ1968" i="19"/>
  <c r="BO1968" i="19"/>
  <c r="BM1968" i="19"/>
  <c r="BK1968" i="19"/>
  <c r="BI1968" i="19"/>
  <c r="BG1968" i="19"/>
  <c r="BE1968" i="19"/>
  <c r="BC1968" i="19"/>
  <c r="BA1968" i="19"/>
  <c r="AY1968" i="19"/>
  <c r="AW1968" i="19"/>
  <c r="AU1968" i="19"/>
  <c r="AS1968" i="19"/>
  <c r="AQ1968" i="19"/>
  <c r="AO1968" i="19"/>
  <c r="AM1968" i="19"/>
  <c r="AK1968" i="19"/>
  <c r="AI1968" i="19"/>
  <c r="AG1968" i="19"/>
  <c r="AE1968" i="19"/>
  <c r="AC1968" i="19"/>
  <c r="AA1968" i="19"/>
  <c r="Y1968" i="19"/>
  <c r="W1968" i="19"/>
  <c r="U1968" i="19"/>
  <c r="S1968" i="19"/>
  <c r="Q1968" i="19"/>
  <c r="O1968" i="19"/>
  <c r="M1968" i="19"/>
  <c r="J1968" i="19"/>
  <c r="I1968" i="19"/>
  <c r="H1968" i="19"/>
  <c r="G1968" i="19"/>
  <c r="F1968" i="19"/>
  <c r="E1968" i="19"/>
  <c r="D1968" i="19"/>
  <c r="C1968" i="19"/>
  <c r="B1968" i="19"/>
  <c r="BU1967" i="19"/>
  <c r="BS1967" i="19"/>
  <c r="BQ1967" i="19"/>
  <c r="BO1967" i="19"/>
  <c r="BM1967" i="19"/>
  <c r="BK1967" i="19"/>
  <c r="BI1967" i="19"/>
  <c r="BG1967" i="19"/>
  <c r="BE1967" i="19"/>
  <c r="BC1967" i="19"/>
  <c r="BA1967" i="19"/>
  <c r="AY1967" i="19"/>
  <c r="AW1967" i="19"/>
  <c r="AU1967" i="19"/>
  <c r="AS1967" i="19"/>
  <c r="AQ1967" i="19"/>
  <c r="AO1967" i="19"/>
  <c r="AM1967" i="19"/>
  <c r="AK1967" i="19"/>
  <c r="AI1967" i="19"/>
  <c r="AG1967" i="19"/>
  <c r="AE1967" i="19"/>
  <c r="AC1967" i="19"/>
  <c r="AA1967" i="19"/>
  <c r="Y1967" i="19"/>
  <c r="W1967" i="19"/>
  <c r="U1967" i="19"/>
  <c r="S1967" i="19"/>
  <c r="Q1967" i="19"/>
  <c r="O1967" i="19"/>
  <c r="M1967" i="19"/>
  <c r="J1967" i="19"/>
  <c r="I1967" i="19"/>
  <c r="H1967" i="19"/>
  <c r="G1967" i="19"/>
  <c r="F1967" i="19"/>
  <c r="E1967" i="19"/>
  <c r="D1967" i="19"/>
  <c r="C1967" i="19"/>
  <c r="B1967" i="19"/>
  <c r="BU1966" i="19"/>
  <c r="BS1966" i="19"/>
  <c r="BQ1966" i="19"/>
  <c r="BO1966" i="19"/>
  <c r="BM1966" i="19"/>
  <c r="BK1966" i="19"/>
  <c r="BI1966" i="19"/>
  <c r="BG1966" i="19"/>
  <c r="BE1966" i="19"/>
  <c r="BC1966" i="19"/>
  <c r="BA1966" i="19"/>
  <c r="AY1966" i="19"/>
  <c r="AW1966" i="19"/>
  <c r="AU1966" i="19"/>
  <c r="AS1966" i="19"/>
  <c r="AQ1966" i="19"/>
  <c r="AO1966" i="19"/>
  <c r="AM1966" i="19"/>
  <c r="AK1966" i="19"/>
  <c r="AI1966" i="19"/>
  <c r="AG1966" i="19"/>
  <c r="AE1966" i="19"/>
  <c r="AC1966" i="19"/>
  <c r="AA1966" i="19"/>
  <c r="Y1966" i="19"/>
  <c r="W1966" i="19"/>
  <c r="U1966" i="19"/>
  <c r="S1966" i="19"/>
  <c r="Q1966" i="19"/>
  <c r="O1966" i="19"/>
  <c r="M1966" i="19"/>
  <c r="J1966" i="19"/>
  <c r="I1966" i="19"/>
  <c r="H1966" i="19"/>
  <c r="G1966" i="19"/>
  <c r="F1966" i="19"/>
  <c r="E1966" i="19"/>
  <c r="D1966" i="19"/>
  <c r="C1966" i="19"/>
  <c r="B1966" i="19"/>
  <c r="BU1965" i="19"/>
  <c r="BS1965" i="19"/>
  <c r="BQ1965" i="19"/>
  <c r="BO1965" i="19"/>
  <c r="BM1965" i="19"/>
  <c r="BK1965" i="19"/>
  <c r="BI1965" i="19"/>
  <c r="BG1965" i="19"/>
  <c r="BE1965" i="19"/>
  <c r="BC1965" i="19"/>
  <c r="BA1965" i="19"/>
  <c r="AY1965" i="19"/>
  <c r="AW1965" i="19"/>
  <c r="AU1965" i="19"/>
  <c r="AS1965" i="19"/>
  <c r="AQ1965" i="19"/>
  <c r="AO1965" i="19"/>
  <c r="AM1965" i="19"/>
  <c r="AK1965" i="19"/>
  <c r="AI1965" i="19"/>
  <c r="AG1965" i="19"/>
  <c r="AE1965" i="19"/>
  <c r="AC1965" i="19"/>
  <c r="AA1965" i="19"/>
  <c r="Y1965" i="19"/>
  <c r="W1965" i="19"/>
  <c r="U1965" i="19"/>
  <c r="S1965" i="19"/>
  <c r="Q1965" i="19"/>
  <c r="O1965" i="19"/>
  <c r="M1965" i="19"/>
  <c r="J1965" i="19"/>
  <c r="I1965" i="19"/>
  <c r="H1965" i="19"/>
  <c r="G1965" i="19"/>
  <c r="F1965" i="19"/>
  <c r="E1965" i="19"/>
  <c r="D1965" i="19"/>
  <c r="C1965" i="19"/>
  <c r="B1965" i="19"/>
  <c r="BU1964" i="19"/>
  <c r="BS1964" i="19"/>
  <c r="BQ1964" i="19"/>
  <c r="BO1964" i="19"/>
  <c r="BM1964" i="19"/>
  <c r="BK1964" i="19"/>
  <c r="BI1964" i="19"/>
  <c r="BG1964" i="19"/>
  <c r="BE1964" i="19"/>
  <c r="BC1964" i="19"/>
  <c r="BA1964" i="19"/>
  <c r="AY1964" i="19"/>
  <c r="AW1964" i="19"/>
  <c r="AU1964" i="19"/>
  <c r="AS1964" i="19"/>
  <c r="AQ1964" i="19"/>
  <c r="AO1964" i="19"/>
  <c r="AM1964" i="19"/>
  <c r="AK1964" i="19"/>
  <c r="AI1964" i="19"/>
  <c r="AG1964" i="19"/>
  <c r="AE1964" i="19"/>
  <c r="AC1964" i="19"/>
  <c r="AA1964" i="19"/>
  <c r="Y1964" i="19"/>
  <c r="W1964" i="19"/>
  <c r="U1964" i="19"/>
  <c r="S1964" i="19"/>
  <c r="Q1964" i="19"/>
  <c r="O1964" i="19"/>
  <c r="M1964" i="19"/>
  <c r="J1964" i="19"/>
  <c r="I1964" i="19"/>
  <c r="H1964" i="19"/>
  <c r="G1964" i="19"/>
  <c r="F1964" i="19"/>
  <c r="E1964" i="19"/>
  <c r="D1964" i="19"/>
  <c r="C1964" i="19"/>
  <c r="B1964" i="19"/>
  <c r="BU1963" i="19"/>
  <c r="BS1963" i="19"/>
  <c r="BQ1963" i="19"/>
  <c r="BO1963" i="19"/>
  <c r="BM1963" i="19"/>
  <c r="BK1963" i="19"/>
  <c r="BI1963" i="19"/>
  <c r="BG1963" i="19"/>
  <c r="BE1963" i="19"/>
  <c r="BC1963" i="19"/>
  <c r="BA1963" i="19"/>
  <c r="AY1963" i="19"/>
  <c r="AW1963" i="19"/>
  <c r="AU1963" i="19"/>
  <c r="AS1963" i="19"/>
  <c r="AQ1963" i="19"/>
  <c r="AO1963" i="19"/>
  <c r="AM1963" i="19"/>
  <c r="AK1963" i="19"/>
  <c r="AI1963" i="19"/>
  <c r="AG1963" i="19"/>
  <c r="AE1963" i="19"/>
  <c r="AC1963" i="19"/>
  <c r="AA1963" i="19"/>
  <c r="Y1963" i="19"/>
  <c r="W1963" i="19"/>
  <c r="U1963" i="19"/>
  <c r="S1963" i="19"/>
  <c r="Q1963" i="19"/>
  <c r="O1963" i="19"/>
  <c r="M1963" i="19"/>
  <c r="J1963" i="19"/>
  <c r="I1963" i="19"/>
  <c r="H1963" i="19"/>
  <c r="G1963" i="19"/>
  <c r="F1963" i="19"/>
  <c r="E1963" i="19"/>
  <c r="D1963" i="19"/>
  <c r="C1963" i="19"/>
  <c r="B1963" i="19"/>
  <c r="BU1962" i="19"/>
  <c r="BS1962" i="19"/>
  <c r="BQ1962" i="19"/>
  <c r="BO1962" i="19"/>
  <c r="BM1962" i="19"/>
  <c r="BK1962" i="19"/>
  <c r="BI1962" i="19"/>
  <c r="BG1962" i="19"/>
  <c r="BE1962" i="19"/>
  <c r="BC1962" i="19"/>
  <c r="BA1962" i="19"/>
  <c r="AY1962" i="19"/>
  <c r="AW1962" i="19"/>
  <c r="AU1962" i="19"/>
  <c r="AS1962" i="19"/>
  <c r="AQ1962" i="19"/>
  <c r="AO1962" i="19"/>
  <c r="AM1962" i="19"/>
  <c r="AK1962" i="19"/>
  <c r="AI1962" i="19"/>
  <c r="AG1962" i="19"/>
  <c r="AE1962" i="19"/>
  <c r="AC1962" i="19"/>
  <c r="AA1962" i="19"/>
  <c r="Y1962" i="19"/>
  <c r="W1962" i="19"/>
  <c r="U1962" i="19"/>
  <c r="S1962" i="19"/>
  <c r="Q1962" i="19"/>
  <c r="O1962" i="19"/>
  <c r="M1962" i="19"/>
  <c r="J1962" i="19"/>
  <c r="I1962" i="19"/>
  <c r="H1962" i="19"/>
  <c r="G1962" i="19"/>
  <c r="F1962" i="19"/>
  <c r="E1962" i="19"/>
  <c r="D1962" i="19"/>
  <c r="C1962" i="19"/>
  <c r="B1962" i="19"/>
  <c r="BU1961" i="19"/>
  <c r="BS1961" i="19"/>
  <c r="BQ1961" i="19"/>
  <c r="BO1961" i="19"/>
  <c r="BM1961" i="19"/>
  <c r="BK1961" i="19"/>
  <c r="BI1961" i="19"/>
  <c r="BG1961" i="19"/>
  <c r="BE1961" i="19"/>
  <c r="BC1961" i="19"/>
  <c r="BA1961" i="19"/>
  <c r="AY1961" i="19"/>
  <c r="AW1961" i="19"/>
  <c r="AU1961" i="19"/>
  <c r="AS1961" i="19"/>
  <c r="AQ1961" i="19"/>
  <c r="AO1961" i="19"/>
  <c r="AM1961" i="19"/>
  <c r="AK1961" i="19"/>
  <c r="AI1961" i="19"/>
  <c r="AG1961" i="19"/>
  <c r="AE1961" i="19"/>
  <c r="AC1961" i="19"/>
  <c r="AA1961" i="19"/>
  <c r="Y1961" i="19"/>
  <c r="W1961" i="19"/>
  <c r="U1961" i="19"/>
  <c r="S1961" i="19"/>
  <c r="Q1961" i="19"/>
  <c r="O1961" i="19"/>
  <c r="M1961" i="19"/>
  <c r="J1961" i="19"/>
  <c r="I1961" i="19"/>
  <c r="H1961" i="19"/>
  <c r="G1961" i="19"/>
  <c r="F1961" i="19"/>
  <c r="E1961" i="19"/>
  <c r="D1961" i="19"/>
  <c r="C1961" i="19"/>
  <c r="B1961" i="19"/>
  <c r="BU1960" i="19"/>
  <c r="BS1960" i="19"/>
  <c r="BQ1960" i="19"/>
  <c r="BO1960" i="19"/>
  <c r="BM1960" i="19"/>
  <c r="BK1960" i="19"/>
  <c r="BI1960" i="19"/>
  <c r="BG1960" i="19"/>
  <c r="BE1960" i="19"/>
  <c r="BC1960" i="19"/>
  <c r="BA1960" i="19"/>
  <c r="AY1960" i="19"/>
  <c r="AW1960" i="19"/>
  <c r="AU1960" i="19"/>
  <c r="AS1960" i="19"/>
  <c r="AQ1960" i="19"/>
  <c r="AO1960" i="19"/>
  <c r="AM1960" i="19"/>
  <c r="AK1960" i="19"/>
  <c r="AI1960" i="19"/>
  <c r="AG1960" i="19"/>
  <c r="AE1960" i="19"/>
  <c r="AC1960" i="19"/>
  <c r="AA1960" i="19"/>
  <c r="Y1960" i="19"/>
  <c r="W1960" i="19"/>
  <c r="U1960" i="19"/>
  <c r="S1960" i="19"/>
  <c r="Q1960" i="19"/>
  <c r="O1960" i="19"/>
  <c r="M1960" i="19"/>
  <c r="J1960" i="19"/>
  <c r="I1960" i="19"/>
  <c r="H1960" i="19"/>
  <c r="G1960" i="19"/>
  <c r="F1960" i="19"/>
  <c r="E1960" i="19"/>
  <c r="D1960" i="19"/>
  <c r="C1960" i="19"/>
  <c r="B1960" i="19"/>
  <c r="BU1959" i="19"/>
  <c r="BS1959" i="19"/>
  <c r="BQ1959" i="19"/>
  <c r="BO1959" i="19"/>
  <c r="BM1959" i="19"/>
  <c r="BK1959" i="19"/>
  <c r="BI1959" i="19"/>
  <c r="BG1959" i="19"/>
  <c r="BE1959" i="19"/>
  <c r="BC1959" i="19"/>
  <c r="BA1959" i="19"/>
  <c r="AY1959" i="19"/>
  <c r="AW1959" i="19"/>
  <c r="AU1959" i="19"/>
  <c r="AS1959" i="19"/>
  <c r="AQ1959" i="19"/>
  <c r="AO1959" i="19"/>
  <c r="AM1959" i="19"/>
  <c r="AK1959" i="19"/>
  <c r="AI1959" i="19"/>
  <c r="AG1959" i="19"/>
  <c r="AE1959" i="19"/>
  <c r="AC1959" i="19"/>
  <c r="AA1959" i="19"/>
  <c r="Y1959" i="19"/>
  <c r="W1959" i="19"/>
  <c r="U1959" i="19"/>
  <c r="S1959" i="19"/>
  <c r="Q1959" i="19"/>
  <c r="O1959" i="19"/>
  <c r="M1959" i="19"/>
  <c r="J1959" i="19"/>
  <c r="I1959" i="19"/>
  <c r="H1959" i="19"/>
  <c r="G1959" i="19"/>
  <c r="F1959" i="19"/>
  <c r="E1959" i="19"/>
  <c r="D1959" i="19"/>
  <c r="C1959" i="19"/>
  <c r="B1959" i="19"/>
  <c r="BU1958" i="19"/>
  <c r="BS1958" i="19"/>
  <c r="BQ1958" i="19"/>
  <c r="BO1958" i="19"/>
  <c r="BM1958" i="19"/>
  <c r="BK1958" i="19"/>
  <c r="BI1958" i="19"/>
  <c r="BG1958" i="19"/>
  <c r="BE1958" i="19"/>
  <c r="BC1958" i="19"/>
  <c r="BA1958" i="19"/>
  <c r="AY1958" i="19"/>
  <c r="AW1958" i="19"/>
  <c r="AU1958" i="19"/>
  <c r="AS1958" i="19"/>
  <c r="AQ1958" i="19"/>
  <c r="AO1958" i="19"/>
  <c r="AM1958" i="19"/>
  <c r="AK1958" i="19"/>
  <c r="AI1958" i="19"/>
  <c r="AG1958" i="19"/>
  <c r="AE1958" i="19"/>
  <c r="AC1958" i="19"/>
  <c r="AA1958" i="19"/>
  <c r="Y1958" i="19"/>
  <c r="W1958" i="19"/>
  <c r="U1958" i="19"/>
  <c r="S1958" i="19"/>
  <c r="Q1958" i="19"/>
  <c r="O1958" i="19"/>
  <c r="M1958" i="19"/>
  <c r="J1958" i="19"/>
  <c r="I1958" i="19"/>
  <c r="H1958" i="19"/>
  <c r="G1958" i="19"/>
  <c r="F1958" i="19"/>
  <c r="E1958" i="19"/>
  <c r="D1958" i="19"/>
  <c r="C1958" i="19"/>
  <c r="B1958" i="19"/>
  <c r="BU1957" i="19"/>
  <c r="BS1957" i="19"/>
  <c r="BQ1957" i="19"/>
  <c r="BO1957" i="19"/>
  <c r="BM1957" i="19"/>
  <c r="BK1957" i="19"/>
  <c r="BI1957" i="19"/>
  <c r="BG1957" i="19"/>
  <c r="BE1957" i="19"/>
  <c r="BC1957" i="19"/>
  <c r="BA1957" i="19"/>
  <c r="AY1957" i="19"/>
  <c r="AW1957" i="19"/>
  <c r="AU1957" i="19"/>
  <c r="AS1957" i="19"/>
  <c r="AQ1957" i="19"/>
  <c r="AO1957" i="19"/>
  <c r="AM1957" i="19"/>
  <c r="AK1957" i="19"/>
  <c r="AI1957" i="19"/>
  <c r="AG1957" i="19"/>
  <c r="AE1957" i="19"/>
  <c r="AC1957" i="19"/>
  <c r="AA1957" i="19"/>
  <c r="Y1957" i="19"/>
  <c r="W1957" i="19"/>
  <c r="U1957" i="19"/>
  <c r="S1957" i="19"/>
  <c r="Q1957" i="19"/>
  <c r="O1957" i="19"/>
  <c r="M1957" i="19"/>
  <c r="J1957" i="19"/>
  <c r="I1957" i="19"/>
  <c r="H1957" i="19"/>
  <c r="G1957" i="19"/>
  <c r="F1957" i="19"/>
  <c r="E1957" i="19"/>
  <c r="D1957" i="19"/>
  <c r="C1957" i="19"/>
  <c r="B1957" i="19"/>
  <c r="BU1956" i="19"/>
  <c r="BS1956" i="19"/>
  <c r="BQ1956" i="19"/>
  <c r="BO1956" i="19"/>
  <c r="BM1956" i="19"/>
  <c r="BK1956" i="19"/>
  <c r="BI1956" i="19"/>
  <c r="BG1956" i="19"/>
  <c r="BE1956" i="19"/>
  <c r="BC1956" i="19"/>
  <c r="BA1956" i="19"/>
  <c r="AY1956" i="19"/>
  <c r="AW1956" i="19"/>
  <c r="AU1956" i="19"/>
  <c r="AS1956" i="19"/>
  <c r="AQ1956" i="19"/>
  <c r="AO1956" i="19"/>
  <c r="AM1956" i="19"/>
  <c r="AK1956" i="19"/>
  <c r="AI1956" i="19"/>
  <c r="AG1956" i="19"/>
  <c r="AE1956" i="19"/>
  <c r="AC1956" i="19"/>
  <c r="AA1956" i="19"/>
  <c r="Y1956" i="19"/>
  <c r="W1956" i="19"/>
  <c r="U1956" i="19"/>
  <c r="S1956" i="19"/>
  <c r="Q1956" i="19"/>
  <c r="O1956" i="19"/>
  <c r="M1956" i="19"/>
  <c r="J1956" i="19"/>
  <c r="I1956" i="19"/>
  <c r="H1956" i="19"/>
  <c r="G1956" i="19"/>
  <c r="F1956" i="19"/>
  <c r="E1956" i="19"/>
  <c r="D1956" i="19"/>
  <c r="C1956" i="19"/>
  <c r="B1956" i="19"/>
  <c r="BU1955" i="19"/>
  <c r="BS1955" i="19"/>
  <c r="BQ1955" i="19"/>
  <c r="BO1955" i="19"/>
  <c r="BM1955" i="19"/>
  <c r="BK1955" i="19"/>
  <c r="BI1955" i="19"/>
  <c r="BG1955" i="19"/>
  <c r="BE1955" i="19"/>
  <c r="BC1955" i="19"/>
  <c r="BA1955" i="19"/>
  <c r="AY1955" i="19"/>
  <c r="AW1955" i="19"/>
  <c r="AU1955" i="19"/>
  <c r="AS1955" i="19"/>
  <c r="AQ1955" i="19"/>
  <c r="AO1955" i="19"/>
  <c r="AM1955" i="19"/>
  <c r="AK1955" i="19"/>
  <c r="AI1955" i="19"/>
  <c r="AG1955" i="19"/>
  <c r="AE1955" i="19"/>
  <c r="AC1955" i="19"/>
  <c r="AA1955" i="19"/>
  <c r="Y1955" i="19"/>
  <c r="W1955" i="19"/>
  <c r="U1955" i="19"/>
  <c r="S1955" i="19"/>
  <c r="Q1955" i="19"/>
  <c r="O1955" i="19"/>
  <c r="M1955" i="19"/>
  <c r="J1955" i="19"/>
  <c r="I1955" i="19"/>
  <c r="H1955" i="19"/>
  <c r="G1955" i="19"/>
  <c r="F1955" i="19"/>
  <c r="E1955" i="19"/>
  <c r="D1955" i="19"/>
  <c r="C1955" i="19"/>
  <c r="B1955" i="19"/>
  <c r="BU1954" i="19"/>
  <c r="BS1954" i="19"/>
  <c r="BQ1954" i="19"/>
  <c r="BO1954" i="19"/>
  <c r="BM1954" i="19"/>
  <c r="BK1954" i="19"/>
  <c r="BI1954" i="19"/>
  <c r="BG1954" i="19"/>
  <c r="BE1954" i="19"/>
  <c r="BC1954" i="19"/>
  <c r="BA1954" i="19"/>
  <c r="AY1954" i="19"/>
  <c r="AW1954" i="19"/>
  <c r="AU1954" i="19"/>
  <c r="AS1954" i="19"/>
  <c r="AQ1954" i="19"/>
  <c r="AO1954" i="19"/>
  <c r="AM1954" i="19"/>
  <c r="AK1954" i="19"/>
  <c r="AI1954" i="19"/>
  <c r="AG1954" i="19"/>
  <c r="AE1954" i="19"/>
  <c r="AC1954" i="19"/>
  <c r="AA1954" i="19"/>
  <c r="Y1954" i="19"/>
  <c r="W1954" i="19"/>
  <c r="U1954" i="19"/>
  <c r="S1954" i="19"/>
  <c r="Q1954" i="19"/>
  <c r="O1954" i="19"/>
  <c r="M1954" i="19"/>
  <c r="J1954" i="19"/>
  <c r="I1954" i="19"/>
  <c r="H1954" i="19"/>
  <c r="G1954" i="19"/>
  <c r="F1954" i="19"/>
  <c r="E1954" i="19"/>
  <c r="D1954" i="19"/>
  <c r="C1954" i="19"/>
  <c r="B1954" i="19"/>
  <c r="BU1953" i="19"/>
  <c r="BS1953" i="19"/>
  <c r="BQ1953" i="19"/>
  <c r="BO1953" i="19"/>
  <c r="BM1953" i="19"/>
  <c r="BK1953" i="19"/>
  <c r="BI1953" i="19"/>
  <c r="BG1953" i="19"/>
  <c r="BE1953" i="19"/>
  <c r="BC1953" i="19"/>
  <c r="BA1953" i="19"/>
  <c r="AY1953" i="19"/>
  <c r="AW1953" i="19"/>
  <c r="AU1953" i="19"/>
  <c r="AS1953" i="19"/>
  <c r="AQ1953" i="19"/>
  <c r="AO1953" i="19"/>
  <c r="AM1953" i="19"/>
  <c r="AK1953" i="19"/>
  <c r="AI1953" i="19"/>
  <c r="AG1953" i="19"/>
  <c r="AE1953" i="19"/>
  <c r="AC1953" i="19"/>
  <c r="AA1953" i="19"/>
  <c r="Y1953" i="19"/>
  <c r="W1953" i="19"/>
  <c r="U1953" i="19"/>
  <c r="S1953" i="19"/>
  <c r="Q1953" i="19"/>
  <c r="O1953" i="19"/>
  <c r="M1953" i="19"/>
  <c r="J1953" i="19"/>
  <c r="I1953" i="19"/>
  <c r="H1953" i="19"/>
  <c r="G1953" i="19"/>
  <c r="F1953" i="19"/>
  <c r="E1953" i="19"/>
  <c r="D1953" i="19"/>
  <c r="C1953" i="19"/>
  <c r="B1953" i="19"/>
  <c r="BU1952" i="19"/>
  <c r="BS1952" i="19"/>
  <c r="BQ1952" i="19"/>
  <c r="BO1952" i="19"/>
  <c r="BM1952" i="19"/>
  <c r="BK1952" i="19"/>
  <c r="BI1952" i="19"/>
  <c r="BG1952" i="19"/>
  <c r="BE1952" i="19"/>
  <c r="BC1952" i="19"/>
  <c r="BA1952" i="19"/>
  <c r="AY1952" i="19"/>
  <c r="AW1952" i="19"/>
  <c r="AU1952" i="19"/>
  <c r="AS1952" i="19"/>
  <c r="AQ1952" i="19"/>
  <c r="AO1952" i="19"/>
  <c r="AM1952" i="19"/>
  <c r="AK1952" i="19"/>
  <c r="AI1952" i="19"/>
  <c r="AG1952" i="19"/>
  <c r="AE1952" i="19"/>
  <c r="AC1952" i="19"/>
  <c r="AA1952" i="19"/>
  <c r="Y1952" i="19"/>
  <c r="W1952" i="19"/>
  <c r="U1952" i="19"/>
  <c r="S1952" i="19"/>
  <c r="Q1952" i="19"/>
  <c r="O1952" i="19"/>
  <c r="M1952" i="19"/>
  <c r="J1952" i="19"/>
  <c r="I1952" i="19"/>
  <c r="H1952" i="19"/>
  <c r="G1952" i="19"/>
  <c r="F1952" i="19"/>
  <c r="E1952" i="19"/>
  <c r="D1952" i="19"/>
  <c r="C1952" i="19"/>
  <c r="B1952" i="19"/>
  <c r="BU1951" i="19"/>
  <c r="BS1951" i="19"/>
  <c r="BQ1951" i="19"/>
  <c r="BO1951" i="19"/>
  <c r="BM1951" i="19"/>
  <c r="BK1951" i="19"/>
  <c r="BI1951" i="19"/>
  <c r="BG1951" i="19"/>
  <c r="BE1951" i="19"/>
  <c r="BC1951" i="19"/>
  <c r="BA1951" i="19"/>
  <c r="AY1951" i="19"/>
  <c r="AW1951" i="19"/>
  <c r="AU1951" i="19"/>
  <c r="AS1951" i="19"/>
  <c r="AQ1951" i="19"/>
  <c r="AO1951" i="19"/>
  <c r="AM1951" i="19"/>
  <c r="AK1951" i="19"/>
  <c r="AI1951" i="19"/>
  <c r="AG1951" i="19"/>
  <c r="AE1951" i="19"/>
  <c r="AC1951" i="19"/>
  <c r="AA1951" i="19"/>
  <c r="Y1951" i="19"/>
  <c r="W1951" i="19"/>
  <c r="U1951" i="19"/>
  <c r="S1951" i="19"/>
  <c r="Q1951" i="19"/>
  <c r="O1951" i="19"/>
  <c r="M1951" i="19"/>
  <c r="J1951" i="19"/>
  <c r="I1951" i="19"/>
  <c r="H1951" i="19"/>
  <c r="G1951" i="19"/>
  <c r="F1951" i="19"/>
  <c r="E1951" i="19"/>
  <c r="D1951" i="19"/>
  <c r="C1951" i="19"/>
  <c r="B1951" i="19"/>
  <c r="BU1950" i="19"/>
  <c r="BS1950" i="19"/>
  <c r="BQ1950" i="19"/>
  <c r="BO1950" i="19"/>
  <c r="BM1950" i="19"/>
  <c r="BK1950" i="19"/>
  <c r="BI1950" i="19"/>
  <c r="BG1950" i="19"/>
  <c r="BE1950" i="19"/>
  <c r="BC1950" i="19"/>
  <c r="BA1950" i="19"/>
  <c r="AY1950" i="19"/>
  <c r="AW1950" i="19"/>
  <c r="AU1950" i="19"/>
  <c r="AS1950" i="19"/>
  <c r="AQ1950" i="19"/>
  <c r="AO1950" i="19"/>
  <c r="AM1950" i="19"/>
  <c r="AK1950" i="19"/>
  <c r="AI1950" i="19"/>
  <c r="AG1950" i="19"/>
  <c r="AE1950" i="19"/>
  <c r="AC1950" i="19"/>
  <c r="AA1950" i="19"/>
  <c r="Y1950" i="19"/>
  <c r="W1950" i="19"/>
  <c r="U1950" i="19"/>
  <c r="S1950" i="19"/>
  <c r="Q1950" i="19"/>
  <c r="O1950" i="19"/>
  <c r="M1950" i="19"/>
  <c r="J1950" i="19"/>
  <c r="I1950" i="19"/>
  <c r="H1950" i="19"/>
  <c r="G1950" i="19"/>
  <c r="F1950" i="19"/>
  <c r="E1950" i="19"/>
  <c r="D1950" i="19"/>
  <c r="C1950" i="19"/>
  <c r="B1950" i="19"/>
  <c r="BU1949" i="19"/>
  <c r="BS1949" i="19"/>
  <c r="BQ1949" i="19"/>
  <c r="BO1949" i="19"/>
  <c r="BM1949" i="19"/>
  <c r="BK1949" i="19"/>
  <c r="BI1949" i="19"/>
  <c r="BG1949" i="19"/>
  <c r="BE1949" i="19"/>
  <c r="BC1949" i="19"/>
  <c r="BA1949" i="19"/>
  <c r="AY1949" i="19"/>
  <c r="AW1949" i="19"/>
  <c r="AU1949" i="19"/>
  <c r="AS1949" i="19"/>
  <c r="AQ1949" i="19"/>
  <c r="AO1949" i="19"/>
  <c r="AM1949" i="19"/>
  <c r="AK1949" i="19"/>
  <c r="AI1949" i="19"/>
  <c r="AG1949" i="19"/>
  <c r="AE1949" i="19"/>
  <c r="AC1949" i="19"/>
  <c r="AA1949" i="19"/>
  <c r="Y1949" i="19"/>
  <c r="W1949" i="19"/>
  <c r="U1949" i="19"/>
  <c r="S1949" i="19"/>
  <c r="Q1949" i="19"/>
  <c r="O1949" i="19"/>
  <c r="M1949" i="19"/>
  <c r="J1949" i="19"/>
  <c r="I1949" i="19"/>
  <c r="H1949" i="19"/>
  <c r="G1949" i="19"/>
  <c r="F1949" i="19"/>
  <c r="E1949" i="19"/>
  <c r="D1949" i="19"/>
  <c r="C1949" i="19"/>
  <c r="B1949" i="19"/>
  <c r="BU1948" i="19"/>
  <c r="BS1948" i="19"/>
  <c r="BQ1948" i="19"/>
  <c r="BO1948" i="19"/>
  <c r="BM1948" i="19"/>
  <c r="BK1948" i="19"/>
  <c r="BI1948" i="19"/>
  <c r="BG1948" i="19"/>
  <c r="BE1948" i="19"/>
  <c r="BC1948" i="19"/>
  <c r="BA1948" i="19"/>
  <c r="AY1948" i="19"/>
  <c r="AW1948" i="19"/>
  <c r="AU1948" i="19"/>
  <c r="AS1948" i="19"/>
  <c r="AQ1948" i="19"/>
  <c r="AO1948" i="19"/>
  <c r="AM1948" i="19"/>
  <c r="AK1948" i="19"/>
  <c r="AI1948" i="19"/>
  <c r="AG1948" i="19"/>
  <c r="AE1948" i="19"/>
  <c r="AC1948" i="19"/>
  <c r="AA1948" i="19"/>
  <c r="Y1948" i="19"/>
  <c r="W1948" i="19"/>
  <c r="U1948" i="19"/>
  <c r="S1948" i="19"/>
  <c r="Q1948" i="19"/>
  <c r="O1948" i="19"/>
  <c r="M1948" i="19"/>
  <c r="J1948" i="19"/>
  <c r="I1948" i="19"/>
  <c r="H1948" i="19"/>
  <c r="G1948" i="19"/>
  <c r="F1948" i="19"/>
  <c r="E1948" i="19"/>
  <c r="D1948" i="19"/>
  <c r="C1948" i="19"/>
  <c r="B1948" i="19"/>
  <c r="BU1947" i="19"/>
  <c r="BS1947" i="19"/>
  <c r="BQ1947" i="19"/>
  <c r="BO1947" i="19"/>
  <c r="BM1947" i="19"/>
  <c r="BK1947" i="19"/>
  <c r="BI1947" i="19"/>
  <c r="BG1947" i="19"/>
  <c r="BE1947" i="19"/>
  <c r="BC1947" i="19"/>
  <c r="BA1947" i="19"/>
  <c r="AY1947" i="19"/>
  <c r="AW1947" i="19"/>
  <c r="AU1947" i="19"/>
  <c r="AS1947" i="19"/>
  <c r="AQ1947" i="19"/>
  <c r="AO1947" i="19"/>
  <c r="AM1947" i="19"/>
  <c r="AK1947" i="19"/>
  <c r="AI1947" i="19"/>
  <c r="AG1947" i="19"/>
  <c r="AE1947" i="19"/>
  <c r="AC1947" i="19"/>
  <c r="AA1947" i="19"/>
  <c r="Y1947" i="19"/>
  <c r="W1947" i="19"/>
  <c r="U1947" i="19"/>
  <c r="S1947" i="19"/>
  <c r="Q1947" i="19"/>
  <c r="O1947" i="19"/>
  <c r="M1947" i="19"/>
  <c r="J1947" i="19"/>
  <c r="I1947" i="19"/>
  <c r="H1947" i="19"/>
  <c r="G1947" i="19"/>
  <c r="F1947" i="19"/>
  <c r="E1947" i="19"/>
  <c r="D1947" i="19"/>
  <c r="C1947" i="19"/>
  <c r="B1947" i="19"/>
  <c r="BU1946" i="19"/>
  <c r="BS1946" i="19"/>
  <c r="BQ1946" i="19"/>
  <c r="BO1946" i="19"/>
  <c r="BM1946" i="19"/>
  <c r="BK1946" i="19"/>
  <c r="BI1946" i="19"/>
  <c r="BG1946" i="19"/>
  <c r="BE1946" i="19"/>
  <c r="BC1946" i="19"/>
  <c r="BA1946" i="19"/>
  <c r="AY1946" i="19"/>
  <c r="AW1946" i="19"/>
  <c r="AU1946" i="19"/>
  <c r="AS1946" i="19"/>
  <c r="AQ1946" i="19"/>
  <c r="AO1946" i="19"/>
  <c r="AM1946" i="19"/>
  <c r="AK1946" i="19"/>
  <c r="AI1946" i="19"/>
  <c r="AG1946" i="19"/>
  <c r="AE1946" i="19"/>
  <c r="AC1946" i="19"/>
  <c r="AA1946" i="19"/>
  <c r="Y1946" i="19"/>
  <c r="W1946" i="19"/>
  <c r="U1946" i="19"/>
  <c r="S1946" i="19"/>
  <c r="Q1946" i="19"/>
  <c r="O1946" i="19"/>
  <c r="M1946" i="19"/>
  <c r="J1946" i="19"/>
  <c r="I1946" i="19"/>
  <c r="H1946" i="19"/>
  <c r="G1946" i="19"/>
  <c r="F1946" i="19"/>
  <c r="E1946" i="19"/>
  <c r="D1946" i="19"/>
  <c r="C1946" i="19"/>
  <c r="B1946" i="19"/>
  <c r="BU1945" i="19"/>
  <c r="BS1945" i="19"/>
  <c r="BQ1945" i="19"/>
  <c r="BO1945" i="19"/>
  <c r="BM1945" i="19"/>
  <c r="BK1945" i="19"/>
  <c r="BI1945" i="19"/>
  <c r="BG1945" i="19"/>
  <c r="BE1945" i="19"/>
  <c r="BC1945" i="19"/>
  <c r="BA1945" i="19"/>
  <c r="AY1945" i="19"/>
  <c r="AW1945" i="19"/>
  <c r="AU1945" i="19"/>
  <c r="AS1945" i="19"/>
  <c r="AQ1945" i="19"/>
  <c r="AO1945" i="19"/>
  <c r="AM1945" i="19"/>
  <c r="AK1945" i="19"/>
  <c r="AI1945" i="19"/>
  <c r="AG1945" i="19"/>
  <c r="AE1945" i="19"/>
  <c r="AC1945" i="19"/>
  <c r="AA1945" i="19"/>
  <c r="Y1945" i="19"/>
  <c r="W1945" i="19"/>
  <c r="U1945" i="19"/>
  <c r="S1945" i="19"/>
  <c r="Q1945" i="19"/>
  <c r="O1945" i="19"/>
  <c r="M1945" i="19"/>
  <c r="J1945" i="19"/>
  <c r="I1945" i="19"/>
  <c r="H1945" i="19"/>
  <c r="G1945" i="19"/>
  <c r="F1945" i="19"/>
  <c r="E1945" i="19"/>
  <c r="D1945" i="19"/>
  <c r="C1945" i="19"/>
  <c r="B1945" i="19"/>
  <c r="BU1944" i="19"/>
  <c r="BS1944" i="19"/>
  <c r="BQ1944" i="19"/>
  <c r="BO1944" i="19"/>
  <c r="BM1944" i="19"/>
  <c r="BK1944" i="19"/>
  <c r="BI1944" i="19"/>
  <c r="BG1944" i="19"/>
  <c r="BE1944" i="19"/>
  <c r="BC1944" i="19"/>
  <c r="BA1944" i="19"/>
  <c r="AY1944" i="19"/>
  <c r="AW1944" i="19"/>
  <c r="AU1944" i="19"/>
  <c r="AS1944" i="19"/>
  <c r="AQ1944" i="19"/>
  <c r="AO1944" i="19"/>
  <c r="AM1944" i="19"/>
  <c r="AK1944" i="19"/>
  <c r="AI1944" i="19"/>
  <c r="AG1944" i="19"/>
  <c r="AE1944" i="19"/>
  <c r="AC1944" i="19"/>
  <c r="AA1944" i="19"/>
  <c r="Y1944" i="19"/>
  <c r="W1944" i="19"/>
  <c r="U1944" i="19"/>
  <c r="S1944" i="19"/>
  <c r="Q1944" i="19"/>
  <c r="O1944" i="19"/>
  <c r="M1944" i="19"/>
  <c r="J1944" i="19"/>
  <c r="I1944" i="19"/>
  <c r="H1944" i="19"/>
  <c r="G1944" i="19"/>
  <c r="F1944" i="19"/>
  <c r="E1944" i="19"/>
  <c r="D1944" i="19"/>
  <c r="C1944" i="19"/>
  <c r="B1944" i="19"/>
  <c r="BU1943" i="19"/>
  <c r="BS1943" i="19"/>
  <c r="BQ1943" i="19"/>
  <c r="BO1943" i="19"/>
  <c r="BM1943" i="19"/>
  <c r="BK1943" i="19"/>
  <c r="BI1943" i="19"/>
  <c r="BG1943" i="19"/>
  <c r="BE1943" i="19"/>
  <c r="BC1943" i="19"/>
  <c r="BA1943" i="19"/>
  <c r="AY1943" i="19"/>
  <c r="AW1943" i="19"/>
  <c r="AU1943" i="19"/>
  <c r="AS1943" i="19"/>
  <c r="AQ1943" i="19"/>
  <c r="AO1943" i="19"/>
  <c r="AM1943" i="19"/>
  <c r="AK1943" i="19"/>
  <c r="AI1943" i="19"/>
  <c r="AG1943" i="19"/>
  <c r="AE1943" i="19"/>
  <c r="AC1943" i="19"/>
  <c r="AA1943" i="19"/>
  <c r="Y1943" i="19"/>
  <c r="W1943" i="19"/>
  <c r="U1943" i="19"/>
  <c r="S1943" i="19"/>
  <c r="Q1943" i="19"/>
  <c r="O1943" i="19"/>
  <c r="M1943" i="19"/>
  <c r="J1943" i="19"/>
  <c r="I1943" i="19"/>
  <c r="H1943" i="19"/>
  <c r="G1943" i="19"/>
  <c r="F1943" i="19"/>
  <c r="E1943" i="19"/>
  <c r="D1943" i="19"/>
  <c r="C1943" i="19"/>
  <c r="B1943" i="19"/>
  <c r="BU1942" i="19"/>
  <c r="BS1942" i="19"/>
  <c r="BQ1942" i="19"/>
  <c r="BO1942" i="19"/>
  <c r="BM1942" i="19"/>
  <c r="BK1942" i="19"/>
  <c r="BI1942" i="19"/>
  <c r="BG1942" i="19"/>
  <c r="BE1942" i="19"/>
  <c r="BC1942" i="19"/>
  <c r="BA1942" i="19"/>
  <c r="AY1942" i="19"/>
  <c r="AW1942" i="19"/>
  <c r="AU1942" i="19"/>
  <c r="AS1942" i="19"/>
  <c r="AQ1942" i="19"/>
  <c r="AO1942" i="19"/>
  <c r="AM1942" i="19"/>
  <c r="AK1942" i="19"/>
  <c r="AI1942" i="19"/>
  <c r="AG1942" i="19"/>
  <c r="AE1942" i="19"/>
  <c r="AC1942" i="19"/>
  <c r="AA1942" i="19"/>
  <c r="Y1942" i="19"/>
  <c r="W1942" i="19"/>
  <c r="U1942" i="19"/>
  <c r="S1942" i="19"/>
  <c r="Q1942" i="19"/>
  <c r="O1942" i="19"/>
  <c r="M1942" i="19"/>
  <c r="J1942" i="19"/>
  <c r="I1942" i="19"/>
  <c r="H1942" i="19"/>
  <c r="G1942" i="19"/>
  <c r="F1942" i="19"/>
  <c r="E1942" i="19"/>
  <c r="D1942" i="19"/>
  <c r="C1942" i="19"/>
  <c r="B1942" i="19"/>
  <c r="BU1941" i="19"/>
  <c r="BS1941" i="19"/>
  <c r="BQ1941" i="19"/>
  <c r="BO1941" i="19"/>
  <c r="BM1941" i="19"/>
  <c r="BK1941" i="19"/>
  <c r="BI1941" i="19"/>
  <c r="BG1941" i="19"/>
  <c r="BE1941" i="19"/>
  <c r="BC1941" i="19"/>
  <c r="BA1941" i="19"/>
  <c r="AY1941" i="19"/>
  <c r="AW1941" i="19"/>
  <c r="AU1941" i="19"/>
  <c r="AS1941" i="19"/>
  <c r="AQ1941" i="19"/>
  <c r="AO1941" i="19"/>
  <c r="AM1941" i="19"/>
  <c r="AK1941" i="19"/>
  <c r="AI1941" i="19"/>
  <c r="AG1941" i="19"/>
  <c r="AE1941" i="19"/>
  <c r="AC1941" i="19"/>
  <c r="AA1941" i="19"/>
  <c r="Y1941" i="19"/>
  <c r="W1941" i="19"/>
  <c r="U1941" i="19"/>
  <c r="S1941" i="19"/>
  <c r="Q1941" i="19"/>
  <c r="O1941" i="19"/>
  <c r="M1941" i="19"/>
  <c r="J1941" i="19"/>
  <c r="I1941" i="19"/>
  <c r="H1941" i="19"/>
  <c r="G1941" i="19"/>
  <c r="F1941" i="19"/>
  <c r="E1941" i="19"/>
  <c r="D1941" i="19"/>
  <c r="C1941" i="19"/>
  <c r="B1941" i="19"/>
  <c r="BU1940" i="19"/>
  <c r="BS1940" i="19"/>
  <c r="BQ1940" i="19"/>
  <c r="BO1940" i="19"/>
  <c r="BM1940" i="19"/>
  <c r="BK1940" i="19"/>
  <c r="BI1940" i="19"/>
  <c r="BG1940" i="19"/>
  <c r="BE1940" i="19"/>
  <c r="BC1940" i="19"/>
  <c r="BA1940" i="19"/>
  <c r="AY1940" i="19"/>
  <c r="AW1940" i="19"/>
  <c r="AU1940" i="19"/>
  <c r="AS1940" i="19"/>
  <c r="AQ1940" i="19"/>
  <c r="AO1940" i="19"/>
  <c r="AM1940" i="19"/>
  <c r="AK1940" i="19"/>
  <c r="AI1940" i="19"/>
  <c r="AG1940" i="19"/>
  <c r="AE1940" i="19"/>
  <c r="AC1940" i="19"/>
  <c r="AA1940" i="19"/>
  <c r="Y1940" i="19"/>
  <c r="W1940" i="19"/>
  <c r="U1940" i="19"/>
  <c r="S1940" i="19"/>
  <c r="Q1940" i="19"/>
  <c r="O1940" i="19"/>
  <c r="M1940" i="19"/>
  <c r="J1940" i="19"/>
  <c r="I1940" i="19"/>
  <c r="H1940" i="19"/>
  <c r="G1940" i="19"/>
  <c r="F1940" i="19"/>
  <c r="E1940" i="19"/>
  <c r="D1940" i="19"/>
  <c r="C1940" i="19"/>
  <c r="B1940" i="19"/>
  <c r="BU1939" i="19"/>
  <c r="BS1939" i="19"/>
  <c r="BQ1939" i="19"/>
  <c r="BO1939" i="19"/>
  <c r="BM1939" i="19"/>
  <c r="BK1939" i="19"/>
  <c r="BI1939" i="19"/>
  <c r="BG1939" i="19"/>
  <c r="BE1939" i="19"/>
  <c r="BC1939" i="19"/>
  <c r="BA1939" i="19"/>
  <c r="AY1939" i="19"/>
  <c r="AW1939" i="19"/>
  <c r="AU1939" i="19"/>
  <c r="AS1939" i="19"/>
  <c r="AQ1939" i="19"/>
  <c r="AO1939" i="19"/>
  <c r="AM1939" i="19"/>
  <c r="AK1939" i="19"/>
  <c r="AI1939" i="19"/>
  <c r="AG1939" i="19"/>
  <c r="AE1939" i="19"/>
  <c r="AC1939" i="19"/>
  <c r="AA1939" i="19"/>
  <c r="Y1939" i="19"/>
  <c r="W1939" i="19"/>
  <c r="U1939" i="19"/>
  <c r="S1939" i="19"/>
  <c r="Q1939" i="19"/>
  <c r="O1939" i="19"/>
  <c r="M1939" i="19"/>
  <c r="J1939" i="19"/>
  <c r="I1939" i="19"/>
  <c r="H1939" i="19"/>
  <c r="G1939" i="19"/>
  <c r="F1939" i="19"/>
  <c r="E1939" i="19"/>
  <c r="D1939" i="19"/>
  <c r="C1939" i="19"/>
  <c r="B1939" i="19"/>
  <c r="BU1938" i="19"/>
  <c r="BS1938" i="19"/>
  <c r="BQ1938" i="19"/>
  <c r="BO1938" i="19"/>
  <c r="BM1938" i="19"/>
  <c r="BK1938" i="19"/>
  <c r="BI1938" i="19"/>
  <c r="BG1938" i="19"/>
  <c r="BE1938" i="19"/>
  <c r="BC1938" i="19"/>
  <c r="BA1938" i="19"/>
  <c r="AY1938" i="19"/>
  <c r="AW1938" i="19"/>
  <c r="AU1938" i="19"/>
  <c r="AS1938" i="19"/>
  <c r="AQ1938" i="19"/>
  <c r="AO1938" i="19"/>
  <c r="AM1938" i="19"/>
  <c r="AK1938" i="19"/>
  <c r="AI1938" i="19"/>
  <c r="AG1938" i="19"/>
  <c r="AE1938" i="19"/>
  <c r="AC1938" i="19"/>
  <c r="AA1938" i="19"/>
  <c r="Y1938" i="19"/>
  <c r="W1938" i="19"/>
  <c r="U1938" i="19"/>
  <c r="S1938" i="19"/>
  <c r="Q1938" i="19"/>
  <c r="O1938" i="19"/>
  <c r="M1938" i="19"/>
  <c r="J1938" i="19"/>
  <c r="I1938" i="19"/>
  <c r="H1938" i="19"/>
  <c r="G1938" i="19"/>
  <c r="F1938" i="19"/>
  <c r="E1938" i="19"/>
  <c r="D1938" i="19"/>
  <c r="C1938" i="19"/>
  <c r="B1938" i="19"/>
  <c r="BU1937" i="19"/>
  <c r="BS1937" i="19"/>
  <c r="BQ1937" i="19"/>
  <c r="BO1937" i="19"/>
  <c r="BM1937" i="19"/>
  <c r="BK1937" i="19"/>
  <c r="BI1937" i="19"/>
  <c r="BG1937" i="19"/>
  <c r="BE1937" i="19"/>
  <c r="BC1937" i="19"/>
  <c r="BA1937" i="19"/>
  <c r="AY1937" i="19"/>
  <c r="AW1937" i="19"/>
  <c r="AU1937" i="19"/>
  <c r="AS1937" i="19"/>
  <c r="AQ1937" i="19"/>
  <c r="AO1937" i="19"/>
  <c r="AM1937" i="19"/>
  <c r="AK1937" i="19"/>
  <c r="AI1937" i="19"/>
  <c r="AG1937" i="19"/>
  <c r="AE1937" i="19"/>
  <c r="AC1937" i="19"/>
  <c r="AA1937" i="19"/>
  <c r="Y1937" i="19"/>
  <c r="W1937" i="19"/>
  <c r="U1937" i="19"/>
  <c r="S1937" i="19"/>
  <c r="Q1937" i="19"/>
  <c r="O1937" i="19"/>
  <c r="M1937" i="19"/>
  <c r="J1937" i="19"/>
  <c r="I1937" i="19"/>
  <c r="H1937" i="19"/>
  <c r="G1937" i="19"/>
  <c r="F1937" i="19"/>
  <c r="E1937" i="19"/>
  <c r="D1937" i="19"/>
  <c r="C1937" i="19"/>
  <c r="B1937" i="19"/>
  <c r="BU1936" i="19"/>
  <c r="BS1936" i="19"/>
  <c r="BQ1936" i="19"/>
  <c r="BO1936" i="19"/>
  <c r="BM1936" i="19"/>
  <c r="BK1936" i="19"/>
  <c r="BI1936" i="19"/>
  <c r="BG1936" i="19"/>
  <c r="BE1936" i="19"/>
  <c r="BC1936" i="19"/>
  <c r="BA1936" i="19"/>
  <c r="AY1936" i="19"/>
  <c r="AW1936" i="19"/>
  <c r="AU1936" i="19"/>
  <c r="AS1936" i="19"/>
  <c r="AQ1936" i="19"/>
  <c r="AO1936" i="19"/>
  <c r="AM1936" i="19"/>
  <c r="AK1936" i="19"/>
  <c r="AI1936" i="19"/>
  <c r="AG1936" i="19"/>
  <c r="AE1936" i="19"/>
  <c r="AC1936" i="19"/>
  <c r="AA1936" i="19"/>
  <c r="Y1936" i="19"/>
  <c r="W1936" i="19"/>
  <c r="U1936" i="19"/>
  <c r="S1936" i="19"/>
  <c r="Q1936" i="19"/>
  <c r="O1936" i="19"/>
  <c r="M1936" i="19"/>
  <c r="J1936" i="19"/>
  <c r="I1936" i="19"/>
  <c r="H1936" i="19"/>
  <c r="G1936" i="19"/>
  <c r="F1936" i="19"/>
  <c r="E1936" i="19"/>
  <c r="D1936" i="19"/>
  <c r="C1936" i="19"/>
  <c r="B1936" i="19"/>
  <c r="BU1935" i="19"/>
  <c r="BS1935" i="19"/>
  <c r="BQ1935" i="19"/>
  <c r="BO1935" i="19"/>
  <c r="BM1935" i="19"/>
  <c r="BK1935" i="19"/>
  <c r="BI1935" i="19"/>
  <c r="BG1935" i="19"/>
  <c r="BE1935" i="19"/>
  <c r="BC1935" i="19"/>
  <c r="BA1935" i="19"/>
  <c r="AY1935" i="19"/>
  <c r="AW1935" i="19"/>
  <c r="AU1935" i="19"/>
  <c r="AS1935" i="19"/>
  <c r="AQ1935" i="19"/>
  <c r="AO1935" i="19"/>
  <c r="AM1935" i="19"/>
  <c r="AK1935" i="19"/>
  <c r="AI1935" i="19"/>
  <c r="AG1935" i="19"/>
  <c r="AE1935" i="19"/>
  <c r="AC1935" i="19"/>
  <c r="AA1935" i="19"/>
  <c r="Y1935" i="19"/>
  <c r="W1935" i="19"/>
  <c r="U1935" i="19"/>
  <c r="S1935" i="19"/>
  <c r="Q1935" i="19"/>
  <c r="O1935" i="19"/>
  <c r="M1935" i="19"/>
  <c r="J1935" i="19"/>
  <c r="I1935" i="19"/>
  <c r="H1935" i="19"/>
  <c r="G1935" i="19"/>
  <c r="F1935" i="19"/>
  <c r="E1935" i="19"/>
  <c r="D1935" i="19"/>
  <c r="C1935" i="19"/>
  <c r="B1935" i="19"/>
  <c r="BU1934" i="19"/>
  <c r="BS1934" i="19"/>
  <c r="BQ1934" i="19"/>
  <c r="BO1934" i="19"/>
  <c r="BM1934" i="19"/>
  <c r="BK1934" i="19"/>
  <c r="BI1934" i="19"/>
  <c r="BG1934" i="19"/>
  <c r="BE1934" i="19"/>
  <c r="BC1934" i="19"/>
  <c r="BA1934" i="19"/>
  <c r="AY1934" i="19"/>
  <c r="AW1934" i="19"/>
  <c r="AU1934" i="19"/>
  <c r="AS1934" i="19"/>
  <c r="AQ1934" i="19"/>
  <c r="AO1934" i="19"/>
  <c r="AM1934" i="19"/>
  <c r="AK1934" i="19"/>
  <c r="AI1934" i="19"/>
  <c r="AG1934" i="19"/>
  <c r="AE1934" i="19"/>
  <c r="AC1934" i="19"/>
  <c r="AA1934" i="19"/>
  <c r="Y1934" i="19"/>
  <c r="W1934" i="19"/>
  <c r="U1934" i="19"/>
  <c r="S1934" i="19"/>
  <c r="Q1934" i="19"/>
  <c r="O1934" i="19"/>
  <c r="M1934" i="19"/>
  <c r="J1934" i="19"/>
  <c r="I1934" i="19"/>
  <c r="H1934" i="19"/>
  <c r="G1934" i="19"/>
  <c r="F1934" i="19"/>
  <c r="E1934" i="19"/>
  <c r="D1934" i="19"/>
  <c r="C1934" i="19"/>
  <c r="B1934" i="19"/>
  <c r="BU1933" i="19"/>
  <c r="BS1933" i="19"/>
  <c r="BQ1933" i="19"/>
  <c r="BO1933" i="19"/>
  <c r="BM1933" i="19"/>
  <c r="BK1933" i="19"/>
  <c r="BI1933" i="19"/>
  <c r="BG1933" i="19"/>
  <c r="BE1933" i="19"/>
  <c r="BC1933" i="19"/>
  <c r="BA1933" i="19"/>
  <c r="AY1933" i="19"/>
  <c r="AW1933" i="19"/>
  <c r="AU1933" i="19"/>
  <c r="AS1933" i="19"/>
  <c r="AQ1933" i="19"/>
  <c r="AO1933" i="19"/>
  <c r="AM1933" i="19"/>
  <c r="AK1933" i="19"/>
  <c r="AI1933" i="19"/>
  <c r="AG1933" i="19"/>
  <c r="AE1933" i="19"/>
  <c r="AC1933" i="19"/>
  <c r="AA1933" i="19"/>
  <c r="Y1933" i="19"/>
  <c r="W1933" i="19"/>
  <c r="U1933" i="19"/>
  <c r="S1933" i="19"/>
  <c r="Q1933" i="19"/>
  <c r="O1933" i="19"/>
  <c r="M1933" i="19"/>
  <c r="J1933" i="19"/>
  <c r="I1933" i="19"/>
  <c r="H1933" i="19"/>
  <c r="G1933" i="19"/>
  <c r="F1933" i="19"/>
  <c r="E1933" i="19"/>
  <c r="D1933" i="19"/>
  <c r="C1933" i="19"/>
  <c r="B1933" i="19"/>
  <c r="BU1932" i="19"/>
  <c r="BS1932" i="19"/>
  <c r="BQ1932" i="19"/>
  <c r="BO1932" i="19"/>
  <c r="BM1932" i="19"/>
  <c r="BK1932" i="19"/>
  <c r="BI1932" i="19"/>
  <c r="BG1932" i="19"/>
  <c r="BE1932" i="19"/>
  <c r="BC1932" i="19"/>
  <c r="BA1932" i="19"/>
  <c r="AY1932" i="19"/>
  <c r="AW1932" i="19"/>
  <c r="AU1932" i="19"/>
  <c r="AS1932" i="19"/>
  <c r="AQ1932" i="19"/>
  <c r="AO1932" i="19"/>
  <c r="AM1932" i="19"/>
  <c r="AK1932" i="19"/>
  <c r="AI1932" i="19"/>
  <c r="AG1932" i="19"/>
  <c r="AE1932" i="19"/>
  <c r="AC1932" i="19"/>
  <c r="AA1932" i="19"/>
  <c r="Y1932" i="19"/>
  <c r="W1932" i="19"/>
  <c r="U1932" i="19"/>
  <c r="S1932" i="19"/>
  <c r="Q1932" i="19"/>
  <c r="O1932" i="19"/>
  <c r="M1932" i="19"/>
  <c r="J1932" i="19"/>
  <c r="I1932" i="19"/>
  <c r="H1932" i="19"/>
  <c r="G1932" i="19"/>
  <c r="F1932" i="19"/>
  <c r="E1932" i="19"/>
  <c r="D1932" i="19"/>
  <c r="C1932" i="19"/>
  <c r="B1932" i="19"/>
  <c r="BU1931" i="19"/>
  <c r="BS1931" i="19"/>
  <c r="BQ1931" i="19"/>
  <c r="BO1931" i="19"/>
  <c r="BM1931" i="19"/>
  <c r="BK1931" i="19"/>
  <c r="BI1931" i="19"/>
  <c r="BG1931" i="19"/>
  <c r="BE1931" i="19"/>
  <c r="BC1931" i="19"/>
  <c r="BA1931" i="19"/>
  <c r="AY1931" i="19"/>
  <c r="AW1931" i="19"/>
  <c r="AU1931" i="19"/>
  <c r="AS1931" i="19"/>
  <c r="AQ1931" i="19"/>
  <c r="AO1931" i="19"/>
  <c r="AM1931" i="19"/>
  <c r="AK1931" i="19"/>
  <c r="AI1931" i="19"/>
  <c r="AG1931" i="19"/>
  <c r="AE1931" i="19"/>
  <c r="AC1931" i="19"/>
  <c r="AA1931" i="19"/>
  <c r="Y1931" i="19"/>
  <c r="W1931" i="19"/>
  <c r="U1931" i="19"/>
  <c r="S1931" i="19"/>
  <c r="Q1931" i="19"/>
  <c r="O1931" i="19"/>
  <c r="M1931" i="19"/>
  <c r="J1931" i="19"/>
  <c r="I1931" i="19"/>
  <c r="H1931" i="19"/>
  <c r="G1931" i="19"/>
  <c r="F1931" i="19"/>
  <c r="E1931" i="19"/>
  <c r="D1931" i="19"/>
  <c r="C1931" i="19"/>
  <c r="B1931" i="19"/>
  <c r="BU1930" i="19"/>
  <c r="BS1930" i="19"/>
  <c r="BQ1930" i="19"/>
  <c r="BO1930" i="19"/>
  <c r="BM1930" i="19"/>
  <c r="BK1930" i="19"/>
  <c r="BI1930" i="19"/>
  <c r="BG1930" i="19"/>
  <c r="BE1930" i="19"/>
  <c r="BC1930" i="19"/>
  <c r="BA1930" i="19"/>
  <c r="AY1930" i="19"/>
  <c r="AW1930" i="19"/>
  <c r="AU1930" i="19"/>
  <c r="AS1930" i="19"/>
  <c r="AQ1930" i="19"/>
  <c r="AO1930" i="19"/>
  <c r="AM1930" i="19"/>
  <c r="AK1930" i="19"/>
  <c r="AI1930" i="19"/>
  <c r="AG1930" i="19"/>
  <c r="AE1930" i="19"/>
  <c r="AC1930" i="19"/>
  <c r="AA1930" i="19"/>
  <c r="Y1930" i="19"/>
  <c r="W1930" i="19"/>
  <c r="U1930" i="19"/>
  <c r="S1930" i="19"/>
  <c r="Q1930" i="19"/>
  <c r="O1930" i="19"/>
  <c r="M1930" i="19"/>
  <c r="J1930" i="19"/>
  <c r="I1930" i="19"/>
  <c r="H1930" i="19"/>
  <c r="G1930" i="19"/>
  <c r="F1930" i="19"/>
  <c r="E1930" i="19"/>
  <c r="D1930" i="19"/>
  <c r="C1930" i="19"/>
  <c r="B1930" i="19"/>
  <c r="BU1929" i="19"/>
  <c r="BS1929" i="19"/>
  <c r="BQ1929" i="19"/>
  <c r="BO1929" i="19"/>
  <c r="BM1929" i="19"/>
  <c r="BK1929" i="19"/>
  <c r="BI1929" i="19"/>
  <c r="BG1929" i="19"/>
  <c r="BE1929" i="19"/>
  <c r="BC1929" i="19"/>
  <c r="BA1929" i="19"/>
  <c r="AY1929" i="19"/>
  <c r="AW1929" i="19"/>
  <c r="AU1929" i="19"/>
  <c r="AS1929" i="19"/>
  <c r="AQ1929" i="19"/>
  <c r="AO1929" i="19"/>
  <c r="AM1929" i="19"/>
  <c r="AK1929" i="19"/>
  <c r="AI1929" i="19"/>
  <c r="AG1929" i="19"/>
  <c r="AE1929" i="19"/>
  <c r="AC1929" i="19"/>
  <c r="AA1929" i="19"/>
  <c r="Y1929" i="19"/>
  <c r="W1929" i="19"/>
  <c r="U1929" i="19"/>
  <c r="S1929" i="19"/>
  <c r="Q1929" i="19"/>
  <c r="O1929" i="19"/>
  <c r="M1929" i="19"/>
  <c r="J1929" i="19"/>
  <c r="I1929" i="19"/>
  <c r="H1929" i="19"/>
  <c r="G1929" i="19"/>
  <c r="F1929" i="19"/>
  <c r="E1929" i="19"/>
  <c r="D1929" i="19"/>
  <c r="C1929" i="19"/>
  <c r="B1929" i="19"/>
  <c r="BU1928" i="19"/>
  <c r="BS1928" i="19"/>
  <c r="BQ1928" i="19"/>
  <c r="BO1928" i="19"/>
  <c r="BM1928" i="19"/>
  <c r="BK1928" i="19"/>
  <c r="BI1928" i="19"/>
  <c r="BG1928" i="19"/>
  <c r="BE1928" i="19"/>
  <c r="BC1928" i="19"/>
  <c r="BA1928" i="19"/>
  <c r="AY1928" i="19"/>
  <c r="AW1928" i="19"/>
  <c r="AU1928" i="19"/>
  <c r="AS1928" i="19"/>
  <c r="AQ1928" i="19"/>
  <c r="AO1928" i="19"/>
  <c r="AM1928" i="19"/>
  <c r="AK1928" i="19"/>
  <c r="AI1928" i="19"/>
  <c r="AG1928" i="19"/>
  <c r="AE1928" i="19"/>
  <c r="AC1928" i="19"/>
  <c r="AA1928" i="19"/>
  <c r="Y1928" i="19"/>
  <c r="W1928" i="19"/>
  <c r="U1928" i="19"/>
  <c r="S1928" i="19"/>
  <c r="Q1928" i="19"/>
  <c r="O1928" i="19"/>
  <c r="M1928" i="19"/>
  <c r="J1928" i="19"/>
  <c r="I1928" i="19"/>
  <c r="H1928" i="19"/>
  <c r="G1928" i="19"/>
  <c r="F1928" i="19"/>
  <c r="E1928" i="19"/>
  <c r="D1928" i="19"/>
  <c r="C1928" i="19"/>
  <c r="B1928" i="19"/>
  <c r="BU1927" i="19"/>
  <c r="BS1927" i="19"/>
  <c r="BQ1927" i="19"/>
  <c r="BO1927" i="19"/>
  <c r="BM1927" i="19"/>
  <c r="BK1927" i="19"/>
  <c r="BI1927" i="19"/>
  <c r="BG1927" i="19"/>
  <c r="BE1927" i="19"/>
  <c r="BC1927" i="19"/>
  <c r="BA1927" i="19"/>
  <c r="AY1927" i="19"/>
  <c r="AW1927" i="19"/>
  <c r="AU1927" i="19"/>
  <c r="AS1927" i="19"/>
  <c r="AQ1927" i="19"/>
  <c r="AO1927" i="19"/>
  <c r="AM1927" i="19"/>
  <c r="AK1927" i="19"/>
  <c r="AI1927" i="19"/>
  <c r="AG1927" i="19"/>
  <c r="AE1927" i="19"/>
  <c r="AC1927" i="19"/>
  <c r="AA1927" i="19"/>
  <c r="Y1927" i="19"/>
  <c r="W1927" i="19"/>
  <c r="U1927" i="19"/>
  <c r="S1927" i="19"/>
  <c r="Q1927" i="19"/>
  <c r="O1927" i="19"/>
  <c r="M1927" i="19"/>
  <c r="J1927" i="19"/>
  <c r="I1927" i="19"/>
  <c r="H1927" i="19"/>
  <c r="G1927" i="19"/>
  <c r="F1927" i="19"/>
  <c r="E1927" i="19"/>
  <c r="D1927" i="19"/>
  <c r="C1927" i="19"/>
  <c r="B1927" i="19"/>
  <c r="BU1926" i="19"/>
  <c r="BS1926" i="19"/>
  <c r="BQ1926" i="19"/>
  <c r="BO1926" i="19"/>
  <c r="BM1926" i="19"/>
  <c r="BK1926" i="19"/>
  <c r="BI1926" i="19"/>
  <c r="BG1926" i="19"/>
  <c r="BE1926" i="19"/>
  <c r="BC1926" i="19"/>
  <c r="BA1926" i="19"/>
  <c r="AY1926" i="19"/>
  <c r="AW1926" i="19"/>
  <c r="AU1926" i="19"/>
  <c r="AS1926" i="19"/>
  <c r="AQ1926" i="19"/>
  <c r="AO1926" i="19"/>
  <c r="AM1926" i="19"/>
  <c r="AK1926" i="19"/>
  <c r="AI1926" i="19"/>
  <c r="AG1926" i="19"/>
  <c r="AE1926" i="19"/>
  <c r="AC1926" i="19"/>
  <c r="AA1926" i="19"/>
  <c r="Y1926" i="19"/>
  <c r="W1926" i="19"/>
  <c r="U1926" i="19"/>
  <c r="S1926" i="19"/>
  <c r="Q1926" i="19"/>
  <c r="O1926" i="19"/>
  <c r="M1926" i="19"/>
  <c r="J1926" i="19"/>
  <c r="I1926" i="19"/>
  <c r="H1926" i="19"/>
  <c r="G1926" i="19"/>
  <c r="F1926" i="19"/>
  <c r="E1926" i="19"/>
  <c r="D1926" i="19"/>
  <c r="C1926" i="19"/>
  <c r="B1926" i="19"/>
  <c r="BU1925" i="19"/>
  <c r="BS1925" i="19"/>
  <c r="BQ1925" i="19"/>
  <c r="BO1925" i="19"/>
  <c r="BM1925" i="19"/>
  <c r="BK1925" i="19"/>
  <c r="BI1925" i="19"/>
  <c r="BG1925" i="19"/>
  <c r="BE1925" i="19"/>
  <c r="BC1925" i="19"/>
  <c r="BA1925" i="19"/>
  <c r="AY1925" i="19"/>
  <c r="AW1925" i="19"/>
  <c r="AU1925" i="19"/>
  <c r="AS1925" i="19"/>
  <c r="AQ1925" i="19"/>
  <c r="AO1925" i="19"/>
  <c r="AM1925" i="19"/>
  <c r="AK1925" i="19"/>
  <c r="AI1925" i="19"/>
  <c r="AG1925" i="19"/>
  <c r="AE1925" i="19"/>
  <c r="AC1925" i="19"/>
  <c r="AA1925" i="19"/>
  <c r="Y1925" i="19"/>
  <c r="W1925" i="19"/>
  <c r="U1925" i="19"/>
  <c r="S1925" i="19"/>
  <c r="Q1925" i="19"/>
  <c r="O1925" i="19"/>
  <c r="M1925" i="19"/>
  <c r="J1925" i="19"/>
  <c r="I1925" i="19"/>
  <c r="H1925" i="19"/>
  <c r="G1925" i="19"/>
  <c r="F1925" i="19"/>
  <c r="E1925" i="19"/>
  <c r="D1925" i="19"/>
  <c r="C1925" i="19"/>
  <c r="B1925" i="19"/>
  <c r="BU1924" i="19"/>
  <c r="BS1924" i="19"/>
  <c r="BQ1924" i="19"/>
  <c r="BO1924" i="19"/>
  <c r="BM1924" i="19"/>
  <c r="BK1924" i="19"/>
  <c r="BI1924" i="19"/>
  <c r="BG1924" i="19"/>
  <c r="BE1924" i="19"/>
  <c r="BC1924" i="19"/>
  <c r="BA1924" i="19"/>
  <c r="AY1924" i="19"/>
  <c r="AW1924" i="19"/>
  <c r="AU1924" i="19"/>
  <c r="AS1924" i="19"/>
  <c r="AQ1924" i="19"/>
  <c r="AO1924" i="19"/>
  <c r="AM1924" i="19"/>
  <c r="AK1924" i="19"/>
  <c r="AI1924" i="19"/>
  <c r="AG1924" i="19"/>
  <c r="AE1924" i="19"/>
  <c r="AC1924" i="19"/>
  <c r="AA1924" i="19"/>
  <c r="Y1924" i="19"/>
  <c r="W1924" i="19"/>
  <c r="U1924" i="19"/>
  <c r="S1924" i="19"/>
  <c r="Q1924" i="19"/>
  <c r="O1924" i="19"/>
  <c r="M1924" i="19"/>
  <c r="J1924" i="19"/>
  <c r="I1924" i="19"/>
  <c r="H1924" i="19"/>
  <c r="G1924" i="19"/>
  <c r="F1924" i="19"/>
  <c r="E1924" i="19"/>
  <c r="D1924" i="19"/>
  <c r="C1924" i="19"/>
  <c r="B1924" i="19"/>
  <c r="BU1923" i="19"/>
  <c r="BS1923" i="19"/>
  <c r="BQ1923" i="19"/>
  <c r="BO1923" i="19"/>
  <c r="BM1923" i="19"/>
  <c r="BK1923" i="19"/>
  <c r="BI1923" i="19"/>
  <c r="BG1923" i="19"/>
  <c r="BE1923" i="19"/>
  <c r="BC1923" i="19"/>
  <c r="BA1923" i="19"/>
  <c r="AY1923" i="19"/>
  <c r="AW1923" i="19"/>
  <c r="AU1923" i="19"/>
  <c r="AS1923" i="19"/>
  <c r="AQ1923" i="19"/>
  <c r="AO1923" i="19"/>
  <c r="AM1923" i="19"/>
  <c r="AK1923" i="19"/>
  <c r="AI1923" i="19"/>
  <c r="AG1923" i="19"/>
  <c r="AE1923" i="19"/>
  <c r="AC1923" i="19"/>
  <c r="AA1923" i="19"/>
  <c r="Y1923" i="19"/>
  <c r="W1923" i="19"/>
  <c r="U1923" i="19"/>
  <c r="S1923" i="19"/>
  <c r="Q1923" i="19"/>
  <c r="O1923" i="19"/>
  <c r="M1923" i="19"/>
  <c r="J1923" i="19"/>
  <c r="I1923" i="19"/>
  <c r="H1923" i="19"/>
  <c r="G1923" i="19"/>
  <c r="F1923" i="19"/>
  <c r="E1923" i="19"/>
  <c r="D1923" i="19"/>
  <c r="C1923" i="19"/>
  <c r="B1923" i="19"/>
  <c r="BU1922" i="19"/>
  <c r="BS1922" i="19"/>
  <c r="BQ1922" i="19"/>
  <c r="BO1922" i="19"/>
  <c r="BM1922" i="19"/>
  <c r="BK1922" i="19"/>
  <c r="BI1922" i="19"/>
  <c r="BG1922" i="19"/>
  <c r="BE1922" i="19"/>
  <c r="BC1922" i="19"/>
  <c r="BA1922" i="19"/>
  <c r="AY1922" i="19"/>
  <c r="AW1922" i="19"/>
  <c r="AU1922" i="19"/>
  <c r="AS1922" i="19"/>
  <c r="AQ1922" i="19"/>
  <c r="AO1922" i="19"/>
  <c r="AM1922" i="19"/>
  <c r="AK1922" i="19"/>
  <c r="AI1922" i="19"/>
  <c r="AG1922" i="19"/>
  <c r="AE1922" i="19"/>
  <c r="AC1922" i="19"/>
  <c r="AA1922" i="19"/>
  <c r="Y1922" i="19"/>
  <c r="W1922" i="19"/>
  <c r="U1922" i="19"/>
  <c r="S1922" i="19"/>
  <c r="Q1922" i="19"/>
  <c r="O1922" i="19"/>
  <c r="M1922" i="19"/>
  <c r="J1922" i="19"/>
  <c r="I1922" i="19"/>
  <c r="H1922" i="19"/>
  <c r="G1922" i="19"/>
  <c r="F1922" i="19"/>
  <c r="E1922" i="19"/>
  <c r="D1922" i="19"/>
  <c r="C1922" i="19"/>
  <c r="B1922" i="19"/>
  <c r="BU1921" i="19"/>
  <c r="BS1921" i="19"/>
  <c r="BQ1921" i="19"/>
  <c r="BO1921" i="19"/>
  <c r="BM1921" i="19"/>
  <c r="BK1921" i="19"/>
  <c r="BI1921" i="19"/>
  <c r="BG1921" i="19"/>
  <c r="BE1921" i="19"/>
  <c r="BC1921" i="19"/>
  <c r="BA1921" i="19"/>
  <c r="AY1921" i="19"/>
  <c r="AW1921" i="19"/>
  <c r="AU1921" i="19"/>
  <c r="AS1921" i="19"/>
  <c r="AQ1921" i="19"/>
  <c r="AO1921" i="19"/>
  <c r="AM1921" i="19"/>
  <c r="AK1921" i="19"/>
  <c r="AI1921" i="19"/>
  <c r="AG1921" i="19"/>
  <c r="AE1921" i="19"/>
  <c r="AC1921" i="19"/>
  <c r="AA1921" i="19"/>
  <c r="Y1921" i="19"/>
  <c r="W1921" i="19"/>
  <c r="U1921" i="19"/>
  <c r="S1921" i="19"/>
  <c r="Q1921" i="19"/>
  <c r="O1921" i="19"/>
  <c r="M1921" i="19"/>
  <c r="J1921" i="19"/>
  <c r="I1921" i="19"/>
  <c r="H1921" i="19"/>
  <c r="G1921" i="19"/>
  <c r="F1921" i="19"/>
  <c r="E1921" i="19"/>
  <c r="D1921" i="19"/>
  <c r="C1921" i="19"/>
  <c r="B1921" i="19"/>
  <c r="BU1920" i="19"/>
  <c r="BS1920" i="19"/>
  <c r="BQ1920" i="19"/>
  <c r="BO1920" i="19"/>
  <c r="BM1920" i="19"/>
  <c r="BK1920" i="19"/>
  <c r="BI1920" i="19"/>
  <c r="BG1920" i="19"/>
  <c r="BE1920" i="19"/>
  <c r="BC1920" i="19"/>
  <c r="BA1920" i="19"/>
  <c r="AY1920" i="19"/>
  <c r="AW1920" i="19"/>
  <c r="AU1920" i="19"/>
  <c r="AS1920" i="19"/>
  <c r="AQ1920" i="19"/>
  <c r="AO1920" i="19"/>
  <c r="AM1920" i="19"/>
  <c r="AK1920" i="19"/>
  <c r="AI1920" i="19"/>
  <c r="AG1920" i="19"/>
  <c r="AE1920" i="19"/>
  <c r="AC1920" i="19"/>
  <c r="AA1920" i="19"/>
  <c r="Y1920" i="19"/>
  <c r="W1920" i="19"/>
  <c r="U1920" i="19"/>
  <c r="S1920" i="19"/>
  <c r="Q1920" i="19"/>
  <c r="O1920" i="19"/>
  <c r="M1920" i="19"/>
  <c r="J1920" i="19"/>
  <c r="I1920" i="19"/>
  <c r="H1920" i="19"/>
  <c r="G1920" i="19"/>
  <c r="F1920" i="19"/>
  <c r="E1920" i="19"/>
  <c r="D1920" i="19"/>
  <c r="C1920" i="19"/>
  <c r="B1920" i="19"/>
  <c r="BU1919" i="19"/>
  <c r="BS1919" i="19"/>
  <c r="BQ1919" i="19"/>
  <c r="BO1919" i="19"/>
  <c r="BM1919" i="19"/>
  <c r="BK1919" i="19"/>
  <c r="BI1919" i="19"/>
  <c r="BG1919" i="19"/>
  <c r="BE1919" i="19"/>
  <c r="BC1919" i="19"/>
  <c r="BA1919" i="19"/>
  <c r="AY1919" i="19"/>
  <c r="AW1919" i="19"/>
  <c r="AU1919" i="19"/>
  <c r="AS1919" i="19"/>
  <c r="AQ1919" i="19"/>
  <c r="AO1919" i="19"/>
  <c r="AM1919" i="19"/>
  <c r="AK1919" i="19"/>
  <c r="AI1919" i="19"/>
  <c r="AG1919" i="19"/>
  <c r="AE1919" i="19"/>
  <c r="AC1919" i="19"/>
  <c r="AA1919" i="19"/>
  <c r="Y1919" i="19"/>
  <c r="W1919" i="19"/>
  <c r="U1919" i="19"/>
  <c r="S1919" i="19"/>
  <c r="Q1919" i="19"/>
  <c r="O1919" i="19"/>
  <c r="M1919" i="19"/>
  <c r="J1919" i="19"/>
  <c r="I1919" i="19"/>
  <c r="H1919" i="19"/>
  <c r="G1919" i="19"/>
  <c r="F1919" i="19"/>
  <c r="E1919" i="19"/>
  <c r="D1919" i="19"/>
  <c r="C1919" i="19"/>
  <c r="B1919" i="19"/>
  <c r="BU1918" i="19"/>
  <c r="BS1918" i="19"/>
  <c r="BQ1918" i="19"/>
  <c r="BO1918" i="19"/>
  <c r="BM1918" i="19"/>
  <c r="BK1918" i="19"/>
  <c r="BI1918" i="19"/>
  <c r="BG1918" i="19"/>
  <c r="BE1918" i="19"/>
  <c r="BC1918" i="19"/>
  <c r="BA1918" i="19"/>
  <c r="AY1918" i="19"/>
  <c r="AW1918" i="19"/>
  <c r="AU1918" i="19"/>
  <c r="AS1918" i="19"/>
  <c r="AQ1918" i="19"/>
  <c r="AO1918" i="19"/>
  <c r="AM1918" i="19"/>
  <c r="AK1918" i="19"/>
  <c r="AI1918" i="19"/>
  <c r="AG1918" i="19"/>
  <c r="AE1918" i="19"/>
  <c r="AC1918" i="19"/>
  <c r="AA1918" i="19"/>
  <c r="Y1918" i="19"/>
  <c r="W1918" i="19"/>
  <c r="U1918" i="19"/>
  <c r="S1918" i="19"/>
  <c r="Q1918" i="19"/>
  <c r="O1918" i="19"/>
  <c r="M1918" i="19"/>
  <c r="J1918" i="19"/>
  <c r="I1918" i="19"/>
  <c r="H1918" i="19"/>
  <c r="G1918" i="19"/>
  <c r="F1918" i="19"/>
  <c r="E1918" i="19"/>
  <c r="D1918" i="19"/>
  <c r="C1918" i="19"/>
  <c r="B1918" i="19"/>
  <c r="BU1917" i="19"/>
  <c r="BS1917" i="19"/>
  <c r="BQ1917" i="19"/>
  <c r="BO1917" i="19"/>
  <c r="BM1917" i="19"/>
  <c r="BK1917" i="19"/>
  <c r="BI1917" i="19"/>
  <c r="BG1917" i="19"/>
  <c r="BE1917" i="19"/>
  <c r="BC1917" i="19"/>
  <c r="BA1917" i="19"/>
  <c r="AY1917" i="19"/>
  <c r="AW1917" i="19"/>
  <c r="AU1917" i="19"/>
  <c r="AS1917" i="19"/>
  <c r="AQ1917" i="19"/>
  <c r="AO1917" i="19"/>
  <c r="AM1917" i="19"/>
  <c r="AK1917" i="19"/>
  <c r="AI1917" i="19"/>
  <c r="AG1917" i="19"/>
  <c r="AE1917" i="19"/>
  <c r="AC1917" i="19"/>
  <c r="AA1917" i="19"/>
  <c r="Y1917" i="19"/>
  <c r="W1917" i="19"/>
  <c r="U1917" i="19"/>
  <c r="S1917" i="19"/>
  <c r="Q1917" i="19"/>
  <c r="O1917" i="19"/>
  <c r="M1917" i="19"/>
  <c r="J1917" i="19"/>
  <c r="I1917" i="19"/>
  <c r="H1917" i="19"/>
  <c r="G1917" i="19"/>
  <c r="F1917" i="19"/>
  <c r="E1917" i="19"/>
  <c r="D1917" i="19"/>
  <c r="C1917" i="19"/>
  <c r="B1917" i="19"/>
  <c r="BU1916" i="19"/>
  <c r="BS1916" i="19"/>
  <c r="BQ1916" i="19"/>
  <c r="BO1916" i="19"/>
  <c r="BM1916" i="19"/>
  <c r="BK1916" i="19"/>
  <c r="BI1916" i="19"/>
  <c r="BG1916" i="19"/>
  <c r="BE1916" i="19"/>
  <c r="BC1916" i="19"/>
  <c r="BA1916" i="19"/>
  <c r="AY1916" i="19"/>
  <c r="AW1916" i="19"/>
  <c r="AU1916" i="19"/>
  <c r="AS1916" i="19"/>
  <c r="AQ1916" i="19"/>
  <c r="AO1916" i="19"/>
  <c r="AM1916" i="19"/>
  <c r="AK1916" i="19"/>
  <c r="AI1916" i="19"/>
  <c r="AG1916" i="19"/>
  <c r="AE1916" i="19"/>
  <c r="AC1916" i="19"/>
  <c r="AA1916" i="19"/>
  <c r="Y1916" i="19"/>
  <c r="W1916" i="19"/>
  <c r="U1916" i="19"/>
  <c r="S1916" i="19"/>
  <c r="Q1916" i="19"/>
  <c r="O1916" i="19"/>
  <c r="M1916" i="19"/>
  <c r="J1916" i="19"/>
  <c r="I1916" i="19"/>
  <c r="H1916" i="19"/>
  <c r="G1916" i="19"/>
  <c r="F1916" i="19"/>
  <c r="E1916" i="19"/>
  <c r="D1916" i="19"/>
  <c r="C1916" i="19"/>
  <c r="B1916" i="19"/>
  <c r="BU1915" i="19"/>
  <c r="BS1915" i="19"/>
  <c r="BQ1915" i="19"/>
  <c r="BO1915" i="19"/>
  <c r="BM1915" i="19"/>
  <c r="BK1915" i="19"/>
  <c r="BI1915" i="19"/>
  <c r="BG1915" i="19"/>
  <c r="BE1915" i="19"/>
  <c r="BC1915" i="19"/>
  <c r="BA1915" i="19"/>
  <c r="AY1915" i="19"/>
  <c r="AW1915" i="19"/>
  <c r="AU1915" i="19"/>
  <c r="AS1915" i="19"/>
  <c r="AQ1915" i="19"/>
  <c r="AO1915" i="19"/>
  <c r="AM1915" i="19"/>
  <c r="AK1915" i="19"/>
  <c r="AI1915" i="19"/>
  <c r="AG1915" i="19"/>
  <c r="AE1915" i="19"/>
  <c r="AC1915" i="19"/>
  <c r="AA1915" i="19"/>
  <c r="Y1915" i="19"/>
  <c r="W1915" i="19"/>
  <c r="U1915" i="19"/>
  <c r="S1915" i="19"/>
  <c r="Q1915" i="19"/>
  <c r="O1915" i="19"/>
  <c r="M1915" i="19"/>
  <c r="J1915" i="19"/>
  <c r="I1915" i="19"/>
  <c r="H1915" i="19"/>
  <c r="G1915" i="19"/>
  <c r="F1915" i="19"/>
  <c r="E1915" i="19"/>
  <c r="D1915" i="19"/>
  <c r="C1915" i="19"/>
  <c r="B1915" i="19"/>
  <c r="BU1914" i="19"/>
  <c r="BS1914" i="19"/>
  <c r="BQ1914" i="19"/>
  <c r="BO1914" i="19"/>
  <c r="BM1914" i="19"/>
  <c r="BK1914" i="19"/>
  <c r="BI1914" i="19"/>
  <c r="BG1914" i="19"/>
  <c r="BE1914" i="19"/>
  <c r="BC1914" i="19"/>
  <c r="BA1914" i="19"/>
  <c r="AY1914" i="19"/>
  <c r="AW1914" i="19"/>
  <c r="AU1914" i="19"/>
  <c r="AS1914" i="19"/>
  <c r="AQ1914" i="19"/>
  <c r="AO1914" i="19"/>
  <c r="AM1914" i="19"/>
  <c r="AK1914" i="19"/>
  <c r="AI1914" i="19"/>
  <c r="AG1914" i="19"/>
  <c r="AE1914" i="19"/>
  <c r="AC1914" i="19"/>
  <c r="AA1914" i="19"/>
  <c r="Y1914" i="19"/>
  <c r="W1914" i="19"/>
  <c r="U1914" i="19"/>
  <c r="S1914" i="19"/>
  <c r="Q1914" i="19"/>
  <c r="O1914" i="19"/>
  <c r="M1914" i="19"/>
  <c r="J1914" i="19"/>
  <c r="I1914" i="19"/>
  <c r="H1914" i="19"/>
  <c r="G1914" i="19"/>
  <c r="F1914" i="19"/>
  <c r="E1914" i="19"/>
  <c r="D1914" i="19"/>
  <c r="C1914" i="19"/>
  <c r="B1914" i="19"/>
  <c r="BU1913" i="19"/>
  <c r="BS1913" i="19"/>
  <c r="BQ1913" i="19"/>
  <c r="BO1913" i="19"/>
  <c r="BM1913" i="19"/>
  <c r="BK1913" i="19"/>
  <c r="BI1913" i="19"/>
  <c r="BG1913" i="19"/>
  <c r="BE1913" i="19"/>
  <c r="BC1913" i="19"/>
  <c r="BA1913" i="19"/>
  <c r="AY1913" i="19"/>
  <c r="AW1913" i="19"/>
  <c r="AU1913" i="19"/>
  <c r="AS1913" i="19"/>
  <c r="AQ1913" i="19"/>
  <c r="AO1913" i="19"/>
  <c r="AM1913" i="19"/>
  <c r="AK1913" i="19"/>
  <c r="AI1913" i="19"/>
  <c r="AG1913" i="19"/>
  <c r="AE1913" i="19"/>
  <c r="AC1913" i="19"/>
  <c r="AA1913" i="19"/>
  <c r="Y1913" i="19"/>
  <c r="W1913" i="19"/>
  <c r="U1913" i="19"/>
  <c r="S1913" i="19"/>
  <c r="Q1913" i="19"/>
  <c r="O1913" i="19"/>
  <c r="M1913" i="19"/>
  <c r="J1913" i="19"/>
  <c r="I1913" i="19"/>
  <c r="H1913" i="19"/>
  <c r="G1913" i="19"/>
  <c r="F1913" i="19"/>
  <c r="E1913" i="19"/>
  <c r="D1913" i="19"/>
  <c r="C1913" i="19"/>
  <c r="B1913" i="19"/>
  <c r="BU1912" i="19"/>
  <c r="BS1912" i="19"/>
  <c r="BQ1912" i="19"/>
  <c r="BO1912" i="19"/>
  <c r="BM1912" i="19"/>
  <c r="BK1912" i="19"/>
  <c r="BI1912" i="19"/>
  <c r="BG1912" i="19"/>
  <c r="BE1912" i="19"/>
  <c r="BC1912" i="19"/>
  <c r="BA1912" i="19"/>
  <c r="AY1912" i="19"/>
  <c r="AW1912" i="19"/>
  <c r="AU1912" i="19"/>
  <c r="AS1912" i="19"/>
  <c r="AQ1912" i="19"/>
  <c r="AO1912" i="19"/>
  <c r="AM1912" i="19"/>
  <c r="AK1912" i="19"/>
  <c r="AI1912" i="19"/>
  <c r="AG1912" i="19"/>
  <c r="AE1912" i="19"/>
  <c r="AC1912" i="19"/>
  <c r="AA1912" i="19"/>
  <c r="Y1912" i="19"/>
  <c r="W1912" i="19"/>
  <c r="U1912" i="19"/>
  <c r="S1912" i="19"/>
  <c r="Q1912" i="19"/>
  <c r="O1912" i="19"/>
  <c r="M1912" i="19"/>
  <c r="J1912" i="19"/>
  <c r="I1912" i="19"/>
  <c r="H1912" i="19"/>
  <c r="G1912" i="19"/>
  <c r="F1912" i="19"/>
  <c r="E1912" i="19"/>
  <c r="D1912" i="19"/>
  <c r="C1912" i="19"/>
  <c r="B1912" i="19"/>
  <c r="BU1911" i="19"/>
  <c r="BS1911" i="19"/>
  <c r="BQ1911" i="19"/>
  <c r="BO1911" i="19"/>
  <c r="BM1911" i="19"/>
  <c r="BK1911" i="19"/>
  <c r="BI1911" i="19"/>
  <c r="BG1911" i="19"/>
  <c r="BE1911" i="19"/>
  <c r="BC1911" i="19"/>
  <c r="BA1911" i="19"/>
  <c r="AY1911" i="19"/>
  <c r="AW1911" i="19"/>
  <c r="AU1911" i="19"/>
  <c r="AS1911" i="19"/>
  <c r="AQ1911" i="19"/>
  <c r="AO1911" i="19"/>
  <c r="AM1911" i="19"/>
  <c r="AK1911" i="19"/>
  <c r="AI1911" i="19"/>
  <c r="AG1911" i="19"/>
  <c r="AE1911" i="19"/>
  <c r="AC1911" i="19"/>
  <c r="AA1911" i="19"/>
  <c r="Y1911" i="19"/>
  <c r="W1911" i="19"/>
  <c r="U1911" i="19"/>
  <c r="S1911" i="19"/>
  <c r="Q1911" i="19"/>
  <c r="O1911" i="19"/>
  <c r="M1911" i="19"/>
  <c r="J1911" i="19"/>
  <c r="I1911" i="19"/>
  <c r="H1911" i="19"/>
  <c r="G1911" i="19"/>
  <c r="F1911" i="19"/>
  <c r="E1911" i="19"/>
  <c r="D1911" i="19"/>
  <c r="C1911" i="19"/>
  <c r="B1911" i="19"/>
  <c r="BU1910" i="19"/>
  <c r="BS1910" i="19"/>
  <c r="BQ1910" i="19"/>
  <c r="BO1910" i="19"/>
  <c r="BM1910" i="19"/>
  <c r="BK1910" i="19"/>
  <c r="BI1910" i="19"/>
  <c r="BG1910" i="19"/>
  <c r="BE1910" i="19"/>
  <c r="BC1910" i="19"/>
  <c r="BA1910" i="19"/>
  <c r="AY1910" i="19"/>
  <c r="AW1910" i="19"/>
  <c r="AU1910" i="19"/>
  <c r="AS1910" i="19"/>
  <c r="AQ1910" i="19"/>
  <c r="AO1910" i="19"/>
  <c r="AM1910" i="19"/>
  <c r="AK1910" i="19"/>
  <c r="AI1910" i="19"/>
  <c r="AG1910" i="19"/>
  <c r="AE1910" i="19"/>
  <c r="AC1910" i="19"/>
  <c r="AA1910" i="19"/>
  <c r="Y1910" i="19"/>
  <c r="W1910" i="19"/>
  <c r="U1910" i="19"/>
  <c r="S1910" i="19"/>
  <c r="Q1910" i="19"/>
  <c r="O1910" i="19"/>
  <c r="M1910" i="19"/>
  <c r="J1910" i="19"/>
  <c r="I1910" i="19"/>
  <c r="H1910" i="19"/>
  <c r="G1910" i="19"/>
  <c r="F1910" i="19"/>
  <c r="E1910" i="19"/>
  <c r="D1910" i="19"/>
  <c r="C1910" i="19"/>
  <c r="B1910" i="19"/>
  <c r="BU1909" i="19"/>
  <c r="BS1909" i="19"/>
  <c r="BQ1909" i="19"/>
  <c r="BO1909" i="19"/>
  <c r="BM1909" i="19"/>
  <c r="BK1909" i="19"/>
  <c r="BI1909" i="19"/>
  <c r="BG1909" i="19"/>
  <c r="BE1909" i="19"/>
  <c r="BC1909" i="19"/>
  <c r="BA1909" i="19"/>
  <c r="AY1909" i="19"/>
  <c r="AW1909" i="19"/>
  <c r="AU1909" i="19"/>
  <c r="AS1909" i="19"/>
  <c r="AQ1909" i="19"/>
  <c r="AO1909" i="19"/>
  <c r="AM1909" i="19"/>
  <c r="AK1909" i="19"/>
  <c r="AI1909" i="19"/>
  <c r="AG1909" i="19"/>
  <c r="AE1909" i="19"/>
  <c r="AC1909" i="19"/>
  <c r="AA1909" i="19"/>
  <c r="Y1909" i="19"/>
  <c r="W1909" i="19"/>
  <c r="U1909" i="19"/>
  <c r="S1909" i="19"/>
  <c r="Q1909" i="19"/>
  <c r="O1909" i="19"/>
  <c r="M1909" i="19"/>
  <c r="J1909" i="19"/>
  <c r="I1909" i="19"/>
  <c r="H1909" i="19"/>
  <c r="G1909" i="19"/>
  <c r="F1909" i="19"/>
  <c r="E1909" i="19"/>
  <c r="D1909" i="19"/>
  <c r="C1909" i="19"/>
  <c r="B1909" i="19"/>
  <c r="BU1908" i="19"/>
  <c r="BS1908" i="19"/>
  <c r="BQ1908" i="19"/>
  <c r="BO1908" i="19"/>
  <c r="BM1908" i="19"/>
  <c r="BK1908" i="19"/>
  <c r="BI1908" i="19"/>
  <c r="BG1908" i="19"/>
  <c r="BE1908" i="19"/>
  <c r="BC1908" i="19"/>
  <c r="BA1908" i="19"/>
  <c r="AY1908" i="19"/>
  <c r="AW1908" i="19"/>
  <c r="AU1908" i="19"/>
  <c r="AS1908" i="19"/>
  <c r="AQ1908" i="19"/>
  <c r="AO1908" i="19"/>
  <c r="AM1908" i="19"/>
  <c r="AK1908" i="19"/>
  <c r="AI1908" i="19"/>
  <c r="AG1908" i="19"/>
  <c r="AE1908" i="19"/>
  <c r="AC1908" i="19"/>
  <c r="AA1908" i="19"/>
  <c r="Y1908" i="19"/>
  <c r="W1908" i="19"/>
  <c r="U1908" i="19"/>
  <c r="S1908" i="19"/>
  <c r="Q1908" i="19"/>
  <c r="O1908" i="19"/>
  <c r="M1908" i="19"/>
  <c r="J1908" i="19"/>
  <c r="I1908" i="19"/>
  <c r="H1908" i="19"/>
  <c r="G1908" i="19"/>
  <c r="F1908" i="19"/>
  <c r="E1908" i="19"/>
  <c r="D1908" i="19"/>
  <c r="C1908" i="19"/>
  <c r="B1908" i="19"/>
  <c r="BU1907" i="19"/>
  <c r="BS1907" i="19"/>
  <c r="BQ1907" i="19"/>
  <c r="BO1907" i="19"/>
  <c r="BM1907" i="19"/>
  <c r="BK1907" i="19"/>
  <c r="BI1907" i="19"/>
  <c r="BG1907" i="19"/>
  <c r="BE1907" i="19"/>
  <c r="BC1907" i="19"/>
  <c r="BA1907" i="19"/>
  <c r="AY1907" i="19"/>
  <c r="AW1907" i="19"/>
  <c r="AU1907" i="19"/>
  <c r="AS1907" i="19"/>
  <c r="AQ1907" i="19"/>
  <c r="AO1907" i="19"/>
  <c r="AM1907" i="19"/>
  <c r="AK1907" i="19"/>
  <c r="AI1907" i="19"/>
  <c r="AG1907" i="19"/>
  <c r="AE1907" i="19"/>
  <c r="AC1907" i="19"/>
  <c r="AA1907" i="19"/>
  <c r="Y1907" i="19"/>
  <c r="W1907" i="19"/>
  <c r="U1907" i="19"/>
  <c r="S1907" i="19"/>
  <c r="Q1907" i="19"/>
  <c r="O1907" i="19"/>
  <c r="M1907" i="19"/>
  <c r="J1907" i="19"/>
  <c r="I1907" i="19"/>
  <c r="H1907" i="19"/>
  <c r="G1907" i="19"/>
  <c r="F1907" i="19"/>
  <c r="E1907" i="19"/>
  <c r="D1907" i="19"/>
  <c r="C1907" i="19"/>
  <c r="B1907" i="19"/>
  <c r="BU1906" i="19"/>
  <c r="BS1906" i="19"/>
  <c r="BQ1906" i="19"/>
  <c r="BO1906" i="19"/>
  <c r="BM1906" i="19"/>
  <c r="BK1906" i="19"/>
  <c r="BI1906" i="19"/>
  <c r="BG1906" i="19"/>
  <c r="BE1906" i="19"/>
  <c r="BC1906" i="19"/>
  <c r="BA1906" i="19"/>
  <c r="AY1906" i="19"/>
  <c r="AW1906" i="19"/>
  <c r="AU1906" i="19"/>
  <c r="AS1906" i="19"/>
  <c r="AQ1906" i="19"/>
  <c r="AO1906" i="19"/>
  <c r="AM1906" i="19"/>
  <c r="AK1906" i="19"/>
  <c r="AI1906" i="19"/>
  <c r="AG1906" i="19"/>
  <c r="AE1906" i="19"/>
  <c r="AC1906" i="19"/>
  <c r="AA1906" i="19"/>
  <c r="Y1906" i="19"/>
  <c r="W1906" i="19"/>
  <c r="U1906" i="19"/>
  <c r="S1906" i="19"/>
  <c r="Q1906" i="19"/>
  <c r="O1906" i="19"/>
  <c r="M1906" i="19"/>
  <c r="J1906" i="19"/>
  <c r="I1906" i="19"/>
  <c r="H1906" i="19"/>
  <c r="G1906" i="19"/>
  <c r="F1906" i="19"/>
  <c r="E1906" i="19"/>
  <c r="D1906" i="19"/>
  <c r="C1906" i="19"/>
  <c r="B1906" i="19"/>
  <c r="BU1905" i="19"/>
  <c r="BS1905" i="19"/>
  <c r="BQ1905" i="19"/>
  <c r="BO1905" i="19"/>
  <c r="BM1905" i="19"/>
  <c r="BK1905" i="19"/>
  <c r="BI1905" i="19"/>
  <c r="BG1905" i="19"/>
  <c r="BE1905" i="19"/>
  <c r="BC1905" i="19"/>
  <c r="BA1905" i="19"/>
  <c r="AY1905" i="19"/>
  <c r="AW1905" i="19"/>
  <c r="AU1905" i="19"/>
  <c r="AS1905" i="19"/>
  <c r="AQ1905" i="19"/>
  <c r="AO1905" i="19"/>
  <c r="AM1905" i="19"/>
  <c r="AK1905" i="19"/>
  <c r="AI1905" i="19"/>
  <c r="AG1905" i="19"/>
  <c r="AE1905" i="19"/>
  <c r="AC1905" i="19"/>
  <c r="AA1905" i="19"/>
  <c r="Y1905" i="19"/>
  <c r="W1905" i="19"/>
  <c r="U1905" i="19"/>
  <c r="S1905" i="19"/>
  <c r="Q1905" i="19"/>
  <c r="O1905" i="19"/>
  <c r="M1905" i="19"/>
  <c r="J1905" i="19"/>
  <c r="I1905" i="19"/>
  <c r="H1905" i="19"/>
  <c r="G1905" i="19"/>
  <c r="F1905" i="19"/>
  <c r="E1905" i="19"/>
  <c r="D1905" i="19"/>
  <c r="C1905" i="19"/>
  <c r="B1905" i="19"/>
  <c r="BU1904" i="19"/>
  <c r="BS1904" i="19"/>
  <c r="BQ1904" i="19"/>
  <c r="BO1904" i="19"/>
  <c r="BM1904" i="19"/>
  <c r="BK1904" i="19"/>
  <c r="BI1904" i="19"/>
  <c r="BG1904" i="19"/>
  <c r="BE1904" i="19"/>
  <c r="BC1904" i="19"/>
  <c r="BA1904" i="19"/>
  <c r="AY1904" i="19"/>
  <c r="AW1904" i="19"/>
  <c r="AU1904" i="19"/>
  <c r="AS1904" i="19"/>
  <c r="AQ1904" i="19"/>
  <c r="AO1904" i="19"/>
  <c r="AM1904" i="19"/>
  <c r="AK1904" i="19"/>
  <c r="AI1904" i="19"/>
  <c r="AG1904" i="19"/>
  <c r="AE1904" i="19"/>
  <c r="AC1904" i="19"/>
  <c r="AA1904" i="19"/>
  <c r="Y1904" i="19"/>
  <c r="W1904" i="19"/>
  <c r="U1904" i="19"/>
  <c r="S1904" i="19"/>
  <c r="Q1904" i="19"/>
  <c r="O1904" i="19"/>
  <c r="M1904" i="19"/>
  <c r="J1904" i="19"/>
  <c r="I1904" i="19"/>
  <c r="H1904" i="19"/>
  <c r="G1904" i="19"/>
  <c r="F1904" i="19"/>
  <c r="E1904" i="19"/>
  <c r="D1904" i="19"/>
  <c r="C1904" i="19"/>
  <c r="B1904" i="19"/>
  <c r="BU1903" i="19"/>
  <c r="BS1903" i="19"/>
  <c r="BQ1903" i="19"/>
  <c r="BO1903" i="19"/>
  <c r="BM1903" i="19"/>
  <c r="BK1903" i="19"/>
  <c r="BI1903" i="19"/>
  <c r="BG1903" i="19"/>
  <c r="BE1903" i="19"/>
  <c r="BC1903" i="19"/>
  <c r="BA1903" i="19"/>
  <c r="AY1903" i="19"/>
  <c r="AW1903" i="19"/>
  <c r="AU1903" i="19"/>
  <c r="AS1903" i="19"/>
  <c r="AQ1903" i="19"/>
  <c r="AO1903" i="19"/>
  <c r="AM1903" i="19"/>
  <c r="AK1903" i="19"/>
  <c r="AI1903" i="19"/>
  <c r="AG1903" i="19"/>
  <c r="AE1903" i="19"/>
  <c r="AC1903" i="19"/>
  <c r="AA1903" i="19"/>
  <c r="Y1903" i="19"/>
  <c r="W1903" i="19"/>
  <c r="U1903" i="19"/>
  <c r="S1903" i="19"/>
  <c r="Q1903" i="19"/>
  <c r="O1903" i="19"/>
  <c r="M1903" i="19"/>
  <c r="J1903" i="19"/>
  <c r="I1903" i="19"/>
  <c r="H1903" i="19"/>
  <c r="G1903" i="19"/>
  <c r="F1903" i="19"/>
  <c r="E1903" i="19"/>
  <c r="D1903" i="19"/>
  <c r="C1903" i="19"/>
  <c r="B1903" i="19"/>
  <c r="BU1902" i="19"/>
  <c r="BS1902" i="19"/>
  <c r="BQ1902" i="19"/>
  <c r="BO1902" i="19"/>
  <c r="BM1902" i="19"/>
  <c r="BK1902" i="19"/>
  <c r="BI1902" i="19"/>
  <c r="BG1902" i="19"/>
  <c r="BE1902" i="19"/>
  <c r="BC1902" i="19"/>
  <c r="BA1902" i="19"/>
  <c r="AY1902" i="19"/>
  <c r="AW1902" i="19"/>
  <c r="AU1902" i="19"/>
  <c r="AS1902" i="19"/>
  <c r="AQ1902" i="19"/>
  <c r="AO1902" i="19"/>
  <c r="AM1902" i="19"/>
  <c r="AK1902" i="19"/>
  <c r="AI1902" i="19"/>
  <c r="AG1902" i="19"/>
  <c r="AE1902" i="19"/>
  <c r="AC1902" i="19"/>
  <c r="AA1902" i="19"/>
  <c r="Y1902" i="19"/>
  <c r="W1902" i="19"/>
  <c r="U1902" i="19"/>
  <c r="S1902" i="19"/>
  <c r="Q1902" i="19"/>
  <c r="O1902" i="19"/>
  <c r="M1902" i="19"/>
  <c r="J1902" i="19"/>
  <c r="I1902" i="19"/>
  <c r="H1902" i="19"/>
  <c r="G1902" i="19"/>
  <c r="F1902" i="19"/>
  <c r="E1902" i="19"/>
  <c r="D1902" i="19"/>
  <c r="C1902" i="19"/>
  <c r="B1902" i="19"/>
  <c r="BU1901" i="19"/>
  <c r="BS1901" i="19"/>
  <c r="BQ1901" i="19"/>
  <c r="BO1901" i="19"/>
  <c r="BM1901" i="19"/>
  <c r="BK1901" i="19"/>
  <c r="BI1901" i="19"/>
  <c r="BG1901" i="19"/>
  <c r="BE1901" i="19"/>
  <c r="BC1901" i="19"/>
  <c r="BA1901" i="19"/>
  <c r="AY1901" i="19"/>
  <c r="AW1901" i="19"/>
  <c r="AU1901" i="19"/>
  <c r="AS1901" i="19"/>
  <c r="AQ1901" i="19"/>
  <c r="AO1901" i="19"/>
  <c r="AM1901" i="19"/>
  <c r="AK1901" i="19"/>
  <c r="AI1901" i="19"/>
  <c r="AG1901" i="19"/>
  <c r="AE1901" i="19"/>
  <c r="AC1901" i="19"/>
  <c r="AA1901" i="19"/>
  <c r="Y1901" i="19"/>
  <c r="W1901" i="19"/>
  <c r="U1901" i="19"/>
  <c r="S1901" i="19"/>
  <c r="Q1901" i="19"/>
  <c r="O1901" i="19"/>
  <c r="M1901" i="19"/>
  <c r="J1901" i="19"/>
  <c r="I1901" i="19"/>
  <c r="H1901" i="19"/>
  <c r="G1901" i="19"/>
  <c r="F1901" i="19"/>
  <c r="E1901" i="19"/>
  <c r="D1901" i="19"/>
  <c r="C1901" i="19"/>
  <c r="B1901" i="19"/>
  <c r="BU1900" i="19"/>
  <c r="BS1900" i="19"/>
  <c r="BQ1900" i="19"/>
  <c r="BO1900" i="19"/>
  <c r="BM1900" i="19"/>
  <c r="BK1900" i="19"/>
  <c r="BI1900" i="19"/>
  <c r="BG1900" i="19"/>
  <c r="BE1900" i="19"/>
  <c r="BC1900" i="19"/>
  <c r="BA1900" i="19"/>
  <c r="AY1900" i="19"/>
  <c r="AW1900" i="19"/>
  <c r="AU1900" i="19"/>
  <c r="AS1900" i="19"/>
  <c r="AQ1900" i="19"/>
  <c r="AO1900" i="19"/>
  <c r="AM1900" i="19"/>
  <c r="AK1900" i="19"/>
  <c r="AI1900" i="19"/>
  <c r="AG1900" i="19"/>
  <c r="AE1900" i="19"/>
  <c r="AC1900" i="19"/>
  <c r="AA1900" i="19"/>
  <c r="Y1900" i="19"/>
  <c r="W1900" i="19"/>
  <c r="U1900" i="19"/>
  <c r="S1900" i="19"/>
  <c r="Q1900" i="19"/>
  <c r="O1900" i="19"/>
  <c r="M1900" i="19"/>
  <c r="J1900" i="19"/>
  <c r="I1900" i="19"/>
  <c r="H1900" i="19"/>
  <c r="G1900" i="19"/>
  <c r="F1900" i="19"/>
  <c r="E1900" i="19"/>
  <c r="D1900" i="19"/>
  <c r="C1900" i="19"/>
  <c r="B1900" i="19"/>
  <c r="BU1899" i="19"/>
  <c r="BS1899" i="19"/>
  <c r="BQ1899" i="19"/>
  <c r="BO1899" i="19"/>
  <c r="BM1899" i="19"/>
  <c r="BK1899" i="19"/>
  <c r="BI1899" i="19"/>
  <c r="BG1899" i="19"/>
  <c r="BE1899" i="19"/>
  <c r="BC1899" i="19"/>
  <c r="BA1899" i="19"/>
  <c r="AY1899" i="19"/>
  <c r="AW1899" i="19"/>
  <c r="AU1899" i="19"/>
  <c r="AS1899" i="19"/>
  <c r="AQ1899" i="19"/>
  <c r="AO1899" i="19"/>
  <c r="AM1899" i="19"/>
  <c r="AK1899" i="19"/>
  <c r="AI1899" i="19"/>
  <c r="AG1899" i="19"/>
  <c r="AE1899" i="19"/>
  <c r="AC1899" i="19"/>
  <c r="AA1899" i="19"/>
  <c r="Y1899" i="19"/>
  <c r="W1899" i="19"/>
  <c r="U1899" i="19"/>
  <c r="S1899" i="19"/>
  <c r="Q1899" i="19"/>
  <c r="O1899" i="19"/>
  <c r="M1899" i="19"/>
  <c r="J1899" i="19"/>
  <c r="I1899" i="19"/>
  <c r="H1899" i="19"/>
  <c r="G1899" i="19"/>
  <c r="F1899" i="19"/>
  <c r="E1899" i="19"/>
  <c r="D1899" i="19"/>
  <c r="C1899" i="19"/>
  <c r="B1899" i="19"/>
  <c r="BU1898" i="19"/>
  <c r="BS1898" i="19"/>
  <c r="BQ1898" i="19"/>
  <c r="BO1898" i="19"/>
  <c r="BM1898" i="19"/>
  <c r="BK1898" i="19"/>
  <c r="BI1898" i="19"/>
  <c r="BG1898" i="19"/>
  <c r="BE1898" i="19"/>
  <c r="BC1898" i="19"/>
  <c r="BA1898" i="19"/>
  <c r="AY1898" i="19"/>
  <c r="AW1898" i="19"/>
  <c r="AU1898" i="19"/>
  <c r="AS1898" i="19"/>
  <c r="AQ1898" i="19"/>
  <c r="AO1898" i="19"/>
  <c r="AM1898" i="19"/>
  <c r="AK1898" i="19"/>
  <c r="AI1898" i="19"/>
  <c r="AG1898" i="19"/>
  <c r="AE1898" i="19"/>
  <c r="AC1898" i="19"/>
  <c r="AA1898" i="19"/>
  <c r="Y1898" i="19"/>
  <c r="W1898" i="19"/>
  <c r="U1898" i="19"/>
  <c r="S1898" i="19"/>
  <c r="Q1898" i="19"/>
  <c r="O1898" i="19"/>
  <c r="M1898" i="19"/>
  <c r="J1898" i="19"/>
  <c r="I1898" i="19"/>
  <c r="H1898" i="19"/>
  <c r="G1898" i="19"/>
  <c r="F1898" i="19"/>
  <c r="E1898" i="19"/>
  <c r="D1898" i="19"/>
  <c r="C1898" i="19"/>
  <c r="B1898" i="19"/>
  <c r="BU1897" i="19"/>
  <c r="BS1897" i="19"/>
  <c r="BQ1897" i="19"/>
  <c r="BO1897" i="19"/>
  <c r="BM1897" i="19"/>
  <c r="BK1897" i="19"/>
  <c r="BI1897" i="19"/>
  <c r="BG1897" i="19"/>
  <c r="BE1897" i="19"/>
  <c r="BC1897" i="19"/>
  <c r="BA1897" i="19"/>
  <c r="AY1897" i="19"/>
  <c r="AW1897" i="19"/>
  <c r="AU1897" i="19"/>
  <c r="AS1897" i="19"/>
  <c r="AQ1897" i="19"/>
  <c r="AO1897" i="19"/>
  <c r="AM1897" i="19"/>
  <c r="AK1897" i="19"/>
  <c r="AI1897" i="19"/>
  <c r="AG1897" i="19"/>
  <c r="AE1897" i="19"/>
  <c r="AC1897" i="19"/>
  <c r="AA1897" i="19"/>
  <c r="Y1897" i="19"/>
  <c r="W1897" i="19"/>
  <c r="U1897" i="19"/>
  <c r="S1897" i="19"/>
  <c r="Q1897" i="19"/>
  <c r="O1897" i="19"/>
  <c r="M1897" i="19"/>
  <c r="J1897" i="19"/>
  <c r="I1897" i="19"/>
  <c r="H1897" i="19"/>
  <c r="G1897" i="19"/>
  <c r="F1897" i="19"/>
  <c r="E1897" i="19"/>
  <c r="D1897" i="19"/>
  <c r="C1897" i="19"/>
  <c r="B1897" i="19"/>
  <c r="BU1896" i="19"/>
  <c r="BS1896" i="19"/>
  <c r="BQ1896" i="19"/>
  <c r="BO1896" i="19"/>
  <c r="BM1896" i="19"/>
  <c r="BK1896" i="19"/>
  <c r="BI1896" i="19"/>
  <c r="BG1896" i="19"/>
  <c r="BE1896" i="19"/>
  <c r="BC1896" i="19"/>
  <c r="BA1896" i="19"/>
  <c r="AY1896" i="19"/>
  <c r="AW1896" i="19"/>
  <c r="AU1896" i="19"/>
  <c r="AS1896" i="19"/>
  <c r="AQ1896" i="19"/>
  <c r="AO1896" i="19"/>
  <c r="AM1896" i="19"/>
  <c r="AK1896" i="19"/>
  <c r="AI1896" i="19"/>
  <c r="AG1896" i="19"/>
  <c r="AE1896" i="19"/>
  <c r="AC1896" i="19"/>
  <c r="AA1896" i="19"/>
  <c r="Y1896" i="19"/>
  <c r="W1896" i="19"/>
  <c r="U1896" i="19"/>
  <c r="S1896" i="19"/>
  <c r="Q1896" i="19"/>
  <c r="O1896" i="19"/>
  <c r="M1896" i="19"/>
  <c r="J1896" i="19"/>
  <c r="I1896" i="19"/>
  <c r="H1896" i="19"/>
  <c r="G1896" i="19"/>
  <c r="F1896" i="19"/>
  <c r="E1896" i="19"/>
  <c r="D1896" i="19"/>
  <c r="C1896" i="19"/>
  <c r="B1896" i="19"/>
  <c r="BU1895" i="19"/>
  <c r="BS1895" i="19"/>
  <c r="BQ1895" i="19"/>
  <c r="BO1895" i="19"/>
  <c r="BM1895" i="19"/>
  <c r="BK1895" i="19"/>
  <c r="BI1895" i="19"/>
  <c r="BG1895" i="19"/>
  <c r="BE1895" i="19"/>
  <c r="BC1895" i="19"/>
  <c r="BA1895" i="19"/>
  <c r="AY1895" i="19"/>
  <c r="AW1895" i="19"/>
  <c r="AU1895" i="19"/>
  <c r="AS1895" i="19"/>
  <c r="AQ1895" i="19"/>
  <c r="AO1895" i="19"/>
  <c r="AM1895" i="19"/>
  <c r="AK1895" i="19"/>
  <c r="AI1895" i="19"/>
  <c r="AG1895" i="19"/>
  <c r="AE1895" i="19"/>
  <c r="AC1895" i="19"/>
  <c r="AA1895" i="19"/>
  <c r="Y1895" i="19"/>
  <c r="W1895" i="19"/>
  <c r="U1895" i="19"/>
  <c r="S1895" i="19"/>
  <c r="Q1895" i="19"/>
  <c r="O1895" i="19"/>
  <c r="M1895" i="19"/>
  <c r="J1895" i="19"/>
  <c r="I1895" i="19"/>
  <c r="H1895" i="19"/>
  <c r="G1895" i="19"/>
  <c r="F1895" i="19"/>
  <c r="E1895" i="19"/>
  <c r="D1895" i="19"/>
  <c r="C1895" i="19"/>
  <c r="B1895" i="19"/>
  <c r="BU1894" i="19"/>
  <c r="BS1894" i="19"/>
  <c r="BQ1894" i="19"/>
  <c r="BO1894" i="19"/>
  <c r="BM1894" i="19"/>
  <c r="BK1894" i="19"/>
  <c r="BI1894" i="19"/>
  <c r="BG1894" i="19"/>
  <c r="BE1894" i="19"/>
  <c r="BC1894" i="19"/>
  <c r="BA1894" i="19"/>
  <c r="AY1894" i="19"/>
  <c r="AW1894" i="19"/>
  <c r="AU1894" i="19"/>
  <c r="AS1894" i="19"/>
  <c r="AQ1894" i="19"/>
  <c r="AO1894" i="19"/>
  <c r="AM1894" i="19"/>
  <c r="AK1894" i="19"/>
  <c r="AI1894" i="19"/>
  <c r="AG1894" i="19"/>
  <c r="AE1894" i="19"/>
  <c r="AC1894" i="19"/>
  <c r="AA1894" i="19"/>
  <c r="Y1894" i="19"/>
  <c r="W1894" i="19"/>
  <c r="U1894" i="19"/>
  <c r="S1894" i="19"/>
  <c r="Q1894" i="19"/>
  <c r="O1894" i="19"/>
  <c r="M1894" i="19"/>
  <c r="J1894" i="19"/>
  <c r="I1894" i="19"/>
  <c r="H1894" i="19"/>
  <c r="G1894" i="19"/>
  <c r="F1894" i="19"/>
  <c r="E1894" i="19"/>
  <c r="D1894" i="19"/>
  <c r="C1894" i="19"/>
  <c r="B1894" i="19"/>
  <c r="BU1893" i="19"/>
  <c r="BS1893" i="19"/>
  <c r="BQ1893" i="19"/>
  <c r="BO1893" i="19"/>
  <c r="BM1893" i="19"/>
  <c r="BK1893" i="19"/>
  <c r="BI1893" i="19"/>
  <c r="BG1893" i="19"/>
  <c r="BE1893" i="19"/>
  <c r="BC1893" i="19"/>
  <c r="BA1893" i="19"/>
  <c r="AY1893" i="19"/>
  <c r="AW1893" i="19"/>
  <c r="AU1893" i="19"/>
  <c r="AS1893" i="19"/>
  <c r="AQ1893" i="19"/>
  <c r="AO1893" i="19"/>
  <c r="AM1893" i="19"/>
  <c r="AK1893" i="19"/>
  <c r="AI1893" i="19"/>
  <c r="AG1893" i="19"/>
  <c r="AE1893" i="19"/>
  <c r="AC1893" i="19"/>
  <c r="AA1893" i="19"/>
  <c r="Y1893" i="19"/>
  <c r="W1893" i="19"/>
  <c r="U1893" i="19"/>
  <c r="S1893" i="19"/>
  <c r="Q1893" i="19"/>
  <c r="O1893" i="19"/>
  <c r="M1893" i="19"/>
  <c r="J1893" i="19"/>
  <c r="I1893" i="19"/>
  <c r="H1893" i="19"/>
  <c r="G1893" i="19"/>
  <c r="F1893" i="19"/>
  <c r="E1893" i="19"/>
  <c r="D1893" i="19"/>
  <c r="C1893" i="19"/>
  <c r="B1893" i="19"/>
  <c r="BU1892" i="19"/>
  <c r="BS1892" i="19"/>
  <c r="BQ1892" i="19"/>
  <c r="BO1892" i="19"/>
  <c r="BM1892" i="19"/>
  <c r="BK1892" i="19"/>
  <c r="BI1892" i="19"/>
  <c r="BG1892" i="19"/>
  <c r="BE1892" i="19"/>
  <c r="BC1892" i="19"/>
  <c r="BA1892" i="19"/>
  <c r="AY1892" i="19"/>
  <c r="AW1892" i="19"/>
  <c r="AU1892" i="19"/>
  <c r="AS1892" i="19"/>
  <c r="AQ1892" i="19"/>
  <c r="AO1892" i="19"/>
  <c r="AM1892" i="19"/>
  <c r="AK1892" i="19"/>
  <c r="AI1892" i="19"/>
  <c r="AG1892" i="19"/>
  <c r="AE1892" i="19"/>
  <c r="AC1892" i="19"/>
  <c r="AA1892" i="19"/>
  <c r="Y1892" i="19"/>
  <c r="W1892" i="19"/>
  <c r="U1892" i="19"/>
  <c r="S1892" i="19"/>
  <c r="Q1892" i="19"/>
  <c r="O1892" i="19"/>
  <c r="M1892" i="19"/>
  <c r="J1892" i="19"/>
  <c r="I1892" i="19"/>
  <c r="H1892" i="19"/>
  <c r="G1892" i="19"/>
  <c r="F1892" i="19"/>
  <c r="E1892" i="19"/>
  <c r="D1892" i="19"/>
  <c r="C1892" i="19"/>
  <c r="B1892" i="19"/>
  <c r="BU1891" i="19"/>
  <c r="BS1891" i="19"/>
  <c r="BQ1891" i="19"/>
  <c r="BO1891" i="19"/>
  <c r="BM1891" i="19"/>
  <c r="BK1891" i="19"/>
  <c r="BI1891" i="19"/>
  <c r="BG1891" i="19"/>
  <c r="BE1891" i="19"/>
  <c r="BC1891" i="19"/>
  <c r="BA1891" i="19"/>
  <c r="AY1891" i="19"/>
  <c r="AW1891" i="19"/>
  <c r="AU1891" i="19"/>
  <c r="AS1891" i="19"/>
  <c r="AQ1891" i="19"/>
  <c r="AO1891" i="19"/>
  <c r="AM1891" i="19"/>
  <c r="AK1891" i="19"/>
  <c r="AI1891" i="19"/>
  <c r="AG1891" i="19"/>
  <c r="AE1891" i="19"/>
  <c r="AC1891" i="19"/>
  <c r="AA1891" i="19"/>
  <c r="Y1891" i="19"/>
  <c r="W1891" i="19"/>
  <c r="U1891" i="19"/>
  <c r="S1891" i="19"/>
  <c r="Q1891" i="19"/>
  <c r="O1891" i="19"/>
  <c r="M1891" i="19"/>
  <c r="J1891" i="19"/>
  <c r="I1891" i="19"/>
  <c r="H1891" i="19"/>
  <c r="G1891" i="19"/>
  <c r="F1891" i="19"/>
  <c r="E1891" i="19"/>
  <c r="D1891" i="19"/>
  <c r="C1891" i="19"/>
  <c r="B1891" i="19"/>
  <c r="BU1890" i="19"/>
  <c r="BS1890" i="19"/>
  <c r="BQ1890" i="19"/>
  <c r="BO1890" i="19"/>
  <c r="BM1890" i="19"/>
  <c r="BK1890" i="19"/>
  <c r="BI1890" i="19"/>
  <c r="BG1890" i="19"/>
  <c r="BE1890" i="19"/>
  <c r="BC1890" i="19"/>
  <c r="BA1890" i="19"/>
  <c r="AY1890" i="19"/>
  <c r="AW1890" i="19"/>
  <c r="AU1890" i="19"/>
  <c r="AS1890" i="19"/>
  <c r="AQ1890" i="19"/>
  <c r="AO1890" i="19"/>
  <c r="AM1890" i="19"/>
  <c r="AK1890" i="19"/>
  <c r="AI1890" i="19"/>
  <c r="AG1890" i="19"/>
  <c r="AE1890" i="19"/>
  <c r="AC1890" i="19"/>
  <c r="AA1890" i="19"/>
  <c r="Y1890" i="19"/>
  <c r="W1890" i="19"/>
  <c r="U1890" i="19"/>
  <c r="S1890" i="19"/>
  <c r="Q1890" i="19"/>
  <c r="O1890" i="19"/>
  <c r="M1890" i="19"/>
  <c r="J1890" i="19"/>
  <c r="I1890" i="19"/>
  <c r="H1890" i="19"/>
  <c r="G1890" i="19"/>
  <c r="F1890" i="19"/>
  <c r="E1890" i="19"/>
  <c r="D1890" i="19"/>
  <c r="C1890" i="19"/>
  <c r="B1890" i="19"/>
  <c r="BU1889" i="19"/>
  <c r="BS1889" i="19"/>
  <c r="BQ1889" i="19"/>
  <c r="BO1889" i="19"/>
  <c r="BM1889" i="19"/>
  <c r="BK1889" i="19"/>
  <c r="BI1889" i="19"/>
  <c r="BG1889" i="19"/>
  <c r="BE1889" i="19"/>
  <c r="BC1889" i="19"/>
  <c r="BA1889" i="19"/>
  <c r="AY1889" i="19"/>
  <c r="AW1889" i="19"/>
  <c r="AU1889" i="19"/>
  <c r="AS1889" i="19"/>
  <c r="AQ1889" i="19"/>
  <c r="AO1889" i="19"/>
  <c r="AM1889" i="19"/>
  <c r="AK1889" i="19"/>
  <c r="AI1889" i="19"/>
  <c r="AG1889" i="19"/>
  <c r="AE1889" i="19"/>
  <c r="AC1889" i="19"/>
  <c r="AA1889" i="19"/>
  <c r="Y1889" i="19"/>
  <c r="W1889" i="19"/>
  <c r="U1889" i="19"/>
  <c r="S1889" i="19"/>
  <c r="Q1889" i="19"/>
  <c r="O1889" i="19"/>
  <c r="M1889" i="19"/>
  <c r="J1889" i="19"/>
  <c r="I1889" i="19"/>
  <c r="H1889" i="19"/>
  <c r="G1889" i="19"/>
  <c r="F1889" i="19"/>
  <c r="E1889" i="19"/>
  <c r="D1889" i="19"/>
  <c r="C1889" i="19"/>
  <c r="B1889" i="19"/>
  <c r="BU1888" i="19"/>
  <c r="BS1888" i="19"/>
  <c r="BQ1888" i="19"/>
  <c r="BO1888" i="19"/>
  <c r="BM1888" i="19"/>
  <c r="BK1888" i="19"/>
  <c r="BI1888" i="19"/>
  <c r="BG1888" i="19"/>
  <c r="BE1888" i="19"/>
  <c r="BC1888" i="19"/>
  <c r="BA1888" i="19"/>
  <c r="AY1888" i="19"/>
  <c r="AW1888" i="19"/>
  <c r="AU1888" i="19"/>
  <c r="AS1888" i="19"/>
  <c r="AQ1888" i="19"/>
  <c r="AO1888" i="19"/>
  <c r="AM1888" i="19"/>
  <c r="AK1888" i="19"/>
  <c r="AI1888" i="19"/>
  <c r="AG1888" i="19"/>
  <c r="AE1888" i="19"/>
  <c r="AC1888" i="19"/>
  <c r="AA1888" i="19"/>
  <c r="Y1888" i="19"/>
  <c r="W1888" i="19"/>
  <c r="U1888" i="19"/>
  <c r="S1888" i="19"/>
  <c r="Q1888" i="19"/>
  <c r="O1888" i="19"/>
  <c r="M1888" i="19"/>
  <c r="J1888" i="19"/>
  <c r="I1888" i="19"/>
  <c r="H1888" i="19"/>
  <c r="G1888" i="19"/>
  <c r="F1888" i="19"/>
  <c r="E1888" i="19"/>
  <c r="D1888" i="19"/>
  <c r="C1888" i="19"/>
  <c r="B1888" i="19"/>
  <c r="BU1887" i="19"/>
  <c r="BS1887" i="19"/>
  <c r="BQ1887" i="19"/>
  <c r="BO1887" i="19"/>
  <c r="BM1887" i="19"/>
  <c r="BK1887" i="19"/>
  <c r="BI1887" i="19"/>
  <c r="BG1887" i="19"/>
  <c r="BE1887" i="19"/>
  <c r="BC1887" i="19"/>
  <c r="BA1887" i="19"/>
  <c r="AY1887" i="19"/>
  <c r="AW1887" i="19"/>
  <c r="AU1887" i="19"/>
  <c r="AS1887" i="19"/>
  <c r="AQ1887" i="19"/>
  <c r="AO1887" i="19"/>
  <c r="AM1887" i="19"/>
  <c r="AK1887" i="19"/>
  <c r="AI1887" i="19"/>
  <c r="AG1887" i="19"/>
  <c r="AE1887" i="19"/>
  <c r="AC1887" i="19"/>
  <c r="AA1887" i="19"/>
  <c r="Y1887" i="19"/>
  <c r="W1887" i="19"/>
  <c r="U1887" i="19"/>
  <c r="S1887" i="19"/>
  <c r="Q1887" i="19"/>
  <c r="O1887" i="19"/>
  <c r="M1887" i="19"/>
  <c r="J1887" i="19"/>
  <c r="I1887" i="19"/>
  <c r="H1887" i="19"/>
  <c r="G1887" i="19"/>
  <c r="F1887" i="19"/>
  <c r="E1887" i="19"/>
  <c r="D1887" i="19"/>
  <c r="C1887" i="19"/>
  <c r="B1887" i="19"/>
  <c r="BU1886" i="19"/>
  <c r="BS1886" i="19"/>
  <c r="BQ1886" i="19"/>
  <c r="BO1886" i="19"/>
  <c r="BM1886" i="19"/>
  <c r="BK1886" i="19"/>
  <c r="BI1886" i="19"/>
  <c r="BG1886" i="19"/>
  <c r="BE1886" i="19"/>
  <c r="BC1886" i="19"/>
  <c r="BA1886" i="19"/>
  <c r="AY1886" i="19"/>
  <c r="AW1886" i="19"/>
  <c r="AU1886" i="19"/>
  <c r="AS1886" i="19"/>
  <c r="AQ1886" i="19"/>
  <c r="AO1886" i="19"/>
  <c r="AM1886" i="19"/>
  <c r="AK1886" i="19"/>
  <c r="AI1886" i="19"/>
  <c r="AG1886" i="19"/>
  <c r="AE1886" i="19"/>
  <c r="AC1886" i="19"/>
  <c r="AA1886" i="19"/>
  <c r="Y1886" i="19"/>
  <c r="W1886" i="19"/>
  <c r="U1886" i="19"/>
  <c r="S1886" i="19"/>
  <c r="Q1886" i="19"/>
  <c r="O1886" i="19"/>
  <c r="M1886" i="19"/>
  <c r="J1886" i="19"/>
  <c r="I1886" i="19"/>
  <c r="H1886" i="19"/>
  <c r="G1886" i="19"/>
  <c r="F1886" i="19"/>
  <c r="E1886" i="19"/>
  <c r="D1886" i="19"/>
  <c r="C1886" i="19"/>
  <c r="B1886" i="19"/>
  <c r="BU1885" i="19"/>
  <c r="BS1885" i="19"/>
  <c r="BQ1885" i="19"/>
  <c r="BO1885" i="19"/>
  <c r="BM1885" i="19"/>
  <c r="BK1885" i="19"/>
  <c r="BI1885" i="19"/>
  <c r="BG1885" i="19"/>
  <c r="BE1885" i="19"/>
  <c r="BC1885" i="19"/>
  <c r="BA1885" i="19"/>
  <c r="AY1885" i="19"/>
  <c r="AW1885" i="19"/>
  <c r="AU1885" i="19"/>
  <c r="AS1885" i="19"/>
  <c r="AQ1885" i="19"/>
  <c r="AO1885" i="19"/>
  <c r="AM1885" i="19"/>
  <c r="AK1885" i="19"/>
  <c r="AI1885" i="19"/>
  <c r="AG1885" i="19"/>
  <c r="AE1885" i="19"/>
  <c r="AC1885" i="19"/>
  <c r="AA1885" i="19"/>
  <c r="Y1885" i="19"/>
  <c r="W1885" i="19"/>
  <c r="U1885" i="19"/>
  <c r="S1885" i="19"/>
  <c r="Q1885" i="19"/>
  <c r="O1885" i="19"/>
  <c r="M1885" i="19"/>
  <c r="J1885" i="19"/>
  <c r="I1885" i="19"/>
  <c r="H1885" i="19"/>
  <c r="G1885" i="19"/>
  <c r="F1885" i="19"/>
  <c r="E1885" i="19"/>
  <c r="D1885" i="19"/>
  <c r="C1885" i="19"/>
  <c r="B1885" i="19"/>
  <c r="BU1884" i="19"/>
  <c r="BS1884" i="19"/>
  <c r="BQ1884" i="19"/>
  <c r="BO1884" i="19"/>
  <c r="BM1884" i="19"/>
  <c r="BK1884" i="19"/>
  <c r="BI1884" i="19"/>
  <c r="BG1884" i="19"/>
  <c r="BE1884" i="19"/>
  <c r="BC1884" i="19"/>
  <c r="BA1884" i="19"/>
  <c r="AY1884" i="19"/>
  <c r="AW1884" i="19"/>
  <c r="AU1884" i="19"/>
  <c r="AS1884" i="19"/>
  <c r="AQ1884" i="19"/>
  <c r="AO1884" i="19"/>
  <c r="AM1884" i="19"/>
  <c r="AK1884" i="19"/>
  <c r="AI1884" i="19"/>
  <c r="AG1884" i="19"/>
  <c r="AE1884" i="19"/>
  <c r="AC1884" i="19"/>
  <c r="AA1884" i="19"/>
  <c r="Y1884" i="19"/>
  <c r="W1884" i="19"/>
  <c r="U1884" i="19"/>
  <c r="S1884" i="19"/>
  <c r="Q1884" i="19"/>
  <c r="O1884" i="19"/>
  <c r="M1884" i="19"/>
  <c r="J1884" i="19"/>
  <c r="I1884" i="19"/>
  <c r="H1884" i="19"/>
  <c r="G1884" i="19"/>
  <c r="F1884" i="19"/>
  <c r="E1884" i="19"/>
  <c r="D1884" i="19"/>
  <c r="C1884" i="19"/>
  <c r="B1884" i="19"/>
  <c r="BU1883" i="19"/>
  <c r="BS1883" i="19"/>
  <c r="BQ1883" i="19"/>
  <c r="BO1883" i="19"/>
  <c r="BM1883" i="19"/>
  <c r="BK1883" i="19"/>
  <c r="BI1883" i="19"/>
  <c r="BG1883" i="19"/>
  <c r="BE1883" i="19"/>
  <c r="BC1883" i="19"/>
  <c r="BA1883" i="19"/>
  <c r="AY1883" i="19"/>
  <c r="AW1883" i="19"/>
  <c r="AU1883" i="19"/>
  <c r="AS1883" i="19"/>
  <c r="AQ1883" i="19"/>
  <c r="AO1883" i="19"/>
  <c r="AM1883" i="19"/>
  <c r="AK1883" i="19"/>
  <c r="AI1883" i="19"/>
  <c r="AG1883" i="19"/>
  <c r="AE1883" i="19"/>
  <c r="AC1883" i="19"/>
  <c r="AA1883" i="19"/>
  <c r="Y1883" i="19"/>
  <c r="W1883" i="19"/>
  <c r="U1883" i="19"/>
  <c r="S1883" i="19"/>
  <c r="Q1883" i="19"/>
  <c r="O1883" i="19"/>
  <c r="M1883" i="19"/>
  <c r="J1883" i="19"/>
  <c r="I1883" i="19"/>
  <c r="H1883" i="19"/>
  <c r="G1883" i="19"/>
  <c r="F1883" i="19"/>
  <c r="E1883" i="19"/>
  <c r="D1883" i="19"/>
  <c r="C1883" i="19"/>
  <c r="B1883" i="19"/>
  <c r="BU1882" i="19"/>
  <c r="BS1882" i="19"/>
  <c r="BQ1882" i="19"/>
  <c r="BO1882" i="19"/>
  <c r="BM1882" i="19"/>
  <c r="BK1882" i="19"/>
  <c r="BI1882" i="19"/>
  <c r="BG1882" i="19"/>
  <c r="BE1882" i="19"/>
  <c r="BC1882" i="19"/>
  <c r="BA1882" i="19"/>
  <c r="AY1882" i="19"/>
  <c r="AW1882" i="19"/>
  <c r="AU1882" i="19"/>
  <c r="AS1882" i="19"/>
  <c r="AQ1882" i="19"/>
  <c r="AO1882" i="19"/>
  <c r="AM1882" i="19"/>
  <c r="AK1882" i="19"/>
  <c r="AI1882" i="19"/>
  <c r="AG1882" i="19"/>
  <c r="AE1882" i="19"/>
  <c r="AC1882" i="19"/>
  <c r="AA1882" i="19"/>
  <c r="Y1882" i="19"/>
  <c r="W1882" i="19"/>
  <c r="U1882" i="19"/>
  <c r="S1882" i="19"/>
  <c r="Q1882" i="19"/>
  <c r="O1882" i="19"/>
  <c r="M1882" i="19"/>
  <c r="J1882" i="19"/>
  <c r="I1882" i="19"/>
  <c r="H1882" i="19"/>
  <c r="G1882" i="19"/>
  <c r="F1882" i="19"/>
  <c r="E1882" i="19"/>
  <c r="D1882" i="19"/>
  <c r="C1882" i="19"/>
  <c r="B1882" i="19"/>
  <c r="BU1881" i="19"/>
  <c r="BS1881" i="19"/>
  <c r="BQ1881" i="19"/>
  <c r="BO1881" i="19"/>
  <c r="BM1881" i="19"/>
  <c r="BK1881" i="19"/>
  <c r="BI1881" i="19"/>
  <c r="BG1881" i="19"/>
  <c r="BE1881" i="19"/>
  <c r="BC1881" i="19"/>
  <c r="BA1881" i="19"/>
  <c r="AY1881" i="19"/>
  <c r="AW1881" i="19"/>
  <c r="AU1881" i="19"/>
  <c r="AS1881" i="19"/>
  <c r="AQ1881" i="19"/>
  <c r="AO1881" i="19"/>
  <c r="AM1881" i="19"/>
  <c r="AK1881" i="19"/>
  <c r="AI1881" i="19"/>
  <c r="AG1881" i="19"/>
  <c r="AE1881" i="19"/>
  <c r="AC1881" i="19"/>
  <c r="AA1881" i="19"/>
  <c r="Y1881" i="19"/>
  <c r="W1881" i="19"/>
  <c r="U1881" i="19"/>
  <c r="S1881" i="19"/>
  <c r="Q1881" i="19"/>
  <c r="O1881" i="19"/>
  <c r="M1881" i="19"/>
  <c r="J1881" i="19"/>
  <c r="I1881" i="19"/>
  <c r="H1881" i="19"/>
  <c r="G1881" i="19"/>
  <c r="F1881" i="19"/>
  <c r="E1881" i="19"/>
  <c r="D1881" i="19"/>
  <c r="C1881" i="19"/>
  <c r="B1881" i="19"/>
  <c r="BU1880" i="19"/>
  <c r="BS1880" i="19"/>
  <c r="BQ1880" i="19"/>
  <c r="BO1880" i="19"/>
  <c r="BM1880" i="19"/>
  <c r="BK1880" i="19"/>
  <c r="BI1880" i="19"/>
  <c r="BG1880" i="19"/>
  <c r="BE1880" i="19"/>
  <c r="BC1880" i="19"/>
  <c r="BA1880" i="19"/>
  <c r="AY1880" i="19"/>
  <c r="AW1880" i="19"/>
  <c r="AU1880" i="19"/>
  <c r="AS1880" i="19"/>
  <c r="AQ1880" i="19"/>
  <c r="AO1880" i="19"/>
  <c r="AM1880" i="19"/>
  <c r="AK1880" i="19"/>
  <c r="AI1880" i="19"/>
  <c r="AG1880" i="19"/>
  <c r="AE1880" i="19"/>
  <c r="AC1880" i="19"/>
  <c r="AA1880" i="19"/>
  <c r="Y1880" i="19"/>
  <c r="W1880" i="19"/>
  <c r="U1880" i="19"/>
  <c r="S1880" i="19"/>
  <c r="Q1880" i="19"/>
  <c r="O1880" i="19"/>
  <c r="M1880" i="19"/>
  <c r="J1880" i="19"/>
  <c r="I1880" i="19"/>
  <c r="H1880" i="19"/>
  <c r="G1880" i="19"/>
  <c r="F1880" i="19"/>
  <c r="E1880" i="19"/>
  <c r="D1880" i="19"/>
  <c r="C1880" i="19"/>
  <c r="B1880" i="19"/>
  <c r="BU1879" i="19"/>
  <c r="BS1879" i="19"/>
  <c r="BQ1879" i="19"/>
  <c r="BO1879" i="19"/>
  <c r="BM1879" i="19"/>
  <c r="BK1879" i="19"/>
  <c r="BI1879" i="19"/>
  <c r="BG1879" i="19"/>
  <c r="BE1879" i="19"/>
  <c r="BC1879" i="19"/>
  <c r="BA1879" i="19"/>
  <c r="AY1879" i="19"/>
  <c r="AW1879" i="19"/>
  <c r="AU1879" i="19"/>
  <c r="AS1879" i="19"/>
  <c r="AQ1879" i="19"/>
  <c r="AO1879" i="19"/>
  <c r="AM1879" i="19"/>
  <c r="AK1879" i="19"/>
  <c r="AI1879" i="19"/>
  <c r="AG1879" i="19"/>
  <c r="AE1879" i="19"/>
  <c r="AC1879" i="19"/>
  <c r="AA1879" i="19"/>
  <c r="Y1879" i="19"/>
  <c r="W1879" i="19"/>
  <c r="U1879" i="19"/>
  <c r="S1879" i="19"/>
  <c r="Q1879" i="19"/>
  <c r="O1879" i="19"/>
  <c r="M1879" i="19"/>
  <c r="J1879" i="19"/>
  <c r="I1879" i="19"/>
  <c r="H1879" i="19"/>
  <c r="G1879" i="19"/>
  <c r="F1879" i="19"/>
  <c r="E1879" i="19"/>
  <c r="D1879" i="19"/>
  <c r="C1879" i="19"/>
  <c r="B1879" i="19"/>
  <c r="BU1878" i="19"/>
  <c r="BS1878" i="19"/>
  <c r="BQ1878" i="19"/>
  <c r="BO1878" i="19"/>
  <c r="BM1878" i="19"/>
  <c r="BK1878" i="19"/>
  <c r="BI1878" i="19"/>
  <c r="BG1878" i="19"/>
  <c r="BE1878" i="19"/>
  <c r="BC1878" i="19"/>
  <c r="BA1878" i="19"/>
  <c r="AY1878" i="19"/>
  <c r="AW1878" i="19"/>
  <c r="AU1878" i="19"/>
  <c r="AS1878" i="19"/>
  <c r="AQ1878" i="19"/>
  <c r="AO1878" i="19"/>
  <c r="AM1878" i="19"/>
  <c r="AK1878" i="19"/>
  <c r="AI1878" i="19"/>
  <c r="AG1878" i="19"/>
  <c r="AE1878" i="19"/>
  <c r="AC1878" i="19"/>
  <c r="AA1878" i="19"/>
  <c r="Y1878" i="19"/>
  <c r="W1878" i="19"/>
  <c r="U1878" i="19"/>
  <c r="S1878" i="19"/>
  <c r="Q1878" i="19"/>
  <c r="O1878" i="19"/>
  <c r="M1878" i="19"/>
  <c r="J1878" i="19"/>
  <c r="I1878" i="19"/>
  <c r="H1878" i="19"/>
  <c r="G1878" i="19"/>
  <c r="F1878" i="19"/>
  <c r="E1878" i="19"/>
  <c r="D1878" i="19"/>
  <c r="C1878" i="19"/>
  <c r="B1878" i="19"/>
  <c r="BU1877" i="19"/>
  <c r="BS1877" i="19"/>
  <c r="BQ1877" i="19"/>
  <c r="BO1877" i="19"/>
  <c r="BM1877" i="19"/>
  <c r="BK1877" i="19"/>
  <c r="BI1877" i="19"/>
  <c r="BG1877" i="19"/>
  <c r="BE1877" i="19"/>
  <c r="BC1877" i="19"/>
  <c r="BA1877" i="19"/>
  <c r="AY1877" i="19"/>
  <c r="AW1877" i="19"/>
  <c r="AU1877" i="19"/>
  <c r="AS1877" i="19"/>
  <c r="AQ1877" i="19"/>
  <c r="AO1877" i="19"/>
  <c r="AM1877" i="19"/>
  <c r="AK1877" i="19"/>
  <c r="AI1877" i="19"/>
  <c r="AG1877" i="19"/>
  <c r="AE1877" i="19"/>
  <c r="AC1877" i="19"/>
  <c r="AA1877" i="19"/>
  <c r="Y1877" i="19"/>
  <c r="W1877" i="19"/>
  <c r="U1877" i="19"/>
  <c r="S1877" i="19"/>
  <c r="Q1877" i="19"/>
  <c r="O1877" i="19"/>
  <c r="M1877" i="19"/>
  <c r="J1877" i="19"/>
  <c r="I1877" i="19"/>
  <c r="H1877" i="19"/>
  <c r="G1877" i="19"/>
  <c r="F1877" i="19"/>
  <c r="E1877" i="19"/>
  <c r="D1877" i="19"/>
  <c r="C1877" i="19"/>
  <c r="B1877" i="19"/>
  <c r="BU1876" i="19"/>
  <c r="BS1876" i="19"/>
  <c r="BQ1876" i="19"/>
  <c r="BO1876" i="19"/>
  <c r="BM1876" i="19"/>
  <c r="BK1876" i="19"/>
  <c r="BI1876" i="19"/>
  <c r="BG1876" i="19"/>
  <c r="BE1876" i="19"/>
  <c r="BC1876" i="19"/>
  <c r="BA1876" i="19"/>
  <c r="AY1876" i="19"/>
  <c r="AW1876" i="19"/>
  <c r="AU1876" i="19"/>
  <c r="AS1876" i="19"/>
  <c r="AQ1876" i="19"/>
  <c r="AO1876" i="19"/>
  <c r="AM1876" i="19"/>
  <c r="AK1876" i="19"/>
  <c r="AI1876" i="19"/>
  <c r="AG1876" i="19"/>
  <c r="AE1876" i="19"/>
  <c r="AC1876" i="19"/>
  <c r="AA1876" i="19"/>
  <c r="Y1876" i="19"/>
  <c r="W1876" i="19"/>
  <c r="U1876" i="19"/>
  <c r="S1876" i="19"/>
  <c r="Q1876" i="19"/>
  <c r="O1876" i="19"/>
  <c r="M1876" i="19"/>
  <c r="J1876" i="19"/>
  <c r="I1876" i="19"/>
  <c r="H1876" i="19"/>
  <c r="G1876" i="19"/>
  <c r="F1876" i="19"/>
  <c r="E1876" i="19"/>
  <c r="D1876" i="19"/>
  <c r="C1876" i="19"/>
  <c r="B1876" i="19"/>
  <c r="BU1875" i="19"/>
  <c r="BS1875" i="19"/>
  <c r="BQ1875" i="19"/>
  <c r="BO1875" i="19"/>
  <c r="BM1875" i="19"/>
  <c r="BK1875" i="19"/>
  <c r="BI1875" i="19"/>
  <c r="BG1875" i="19"/>
  <c r="BE1875" i="19"/>
  <c r="BC1875" i="19"/>
  <c r="BA1875" i="19"/>
  <c r="AY1875" i="19"/>
  <c r="AW1875" i="19"/>
  <c r="AU1875" i="19"/>
  <c r="AS1875" i="19"/>
  <c r="AQ1875" i="19"/>
  <c r="AO1875" i="19"/>
  <c r="AM1875" i="19"/>
  <c r="AK1875" i="19"/>
  <c r="AI1875" i="19"/>
  <c r="AG1875" i="19"/>
  <c r="AE1875" i="19"/>
  <c r="AC1875" i="19"/>
  <c r="AA1875" i="19"/>
  <c r="Y1875" i="19"/>
  <c r="W1875" i="19"/>
  <c r="U1875" i="19"/>
  <c r="S1875" i="19"/>
  <c r="Q1875" i="19"/>
  <c r="O1875" i="19"/>
  <c r="M1875" i="19"/>
  <c r="J1875" i="19"/>
  <c r="I1875" i="19"/>
  <c r="H1875" i="19"/>
  <c r="G1875" i="19"/>
  <c r="F1875" i="19"/>
  <c r="E1875" i="19"/>
  <c r="D1875" i="19"/>
  <c r="C1875" i="19"/>
  <c r="B1875" i="19"/>
  <c r="BU1874" i="19"/>
  <c r="BS1874" i="19"/>
  <c r="BQ1874" i="19"/>
  <c r="BO1874" i="19"/>
  <c r="BM1874" i="19"/>
  <c r="BK1874" i="19"/>
  <c r="BI1874" i="19"/>
  <c r="BG1874" i="19"/>
  <c r="BE1874" i="19"/>
  <c r="BC1874" i="19"/>
  <c r="BA1874" i="19"/>
  <c r="AY1874" i="19"/>
  <c r="AW1874" i="19"/>
  <c r="AU1874" i="19"/>
  <c r="AS1874" i="19"/>
  <c r="AQ1874" i="19"/>
  <c r="AO1874" i="19"/>
  <c r="AM1874" i="19"/>
  <c r="AK1874" i="19"/>
  <c r="AI1874" i="19"/>
  <c r="AG1874" i="19"/>
  <c r="AE1874" i="19"/>
  <c r="AC1874" i="19"/>
  <c r="AA1874" i="19"/>
  <c r="Y1874" i="19"/>
  <c r="W1874" i="19"/>
  <c r="U1874" i="19"/>
  <c r="S1874" i="19"/>
  <c r="Q1874" i="19"/>
  <c r="O1874" i="19"/>
  <c r="M1874" i="19"/>
  <c r="J1874" i="19"/>
  <c r="I1874" i="19"/>
  <c r="H1874" i="19"/>
  <c r="G1874" i="19"/>
  <c r="F1874" i="19"/>
  <c r="E1874" i="19"/>
  <c r="D1874" i="19"/>
  <c r="C1874" i="19"/>
  <c r="B1874" i="19"/>
  <c r="BU1873" i="19"/>
  <c r="BS1873" i="19"/>
  <c r="BQ1873" i="19"/>
  <c r="BO1873" i="19"/>
  <c r="BM1873" i="19"/>
  <c r="BK1873" i="19"/>
  <c r="BI1873" i="19"/>
  <c r="BG1873" i="19"/>
  <c r="BE1873" i="19"/>
  <c r="BC1873" i="19"/>
  <c r="BA1873" i="19"/>
  <c r="AY1873" i="19"/>
  <c r="AW1873" i="19"/>
  <c r="AU1873" i="19"/>
  <c r="AS1873" i="19"/>
  <c r="AQ1873" i="19"/>
  <c r="AO1873" i="19"/>
  <c r="AM1873" i="19"/>
  <c r="AK1873" i="19"/>
  <c r="AI1873" i="19"/>
  <c r="AG1873" i="19"/>
  <c r="AE1873" i="19"/>
  <c r="AC1873" i="19"/>
  <c r="AA1873" i="19"/>
  <c r="Y1873" i="19"/>
  <c r="W1873" i="19"/>
  <c r="U1873" i="19"/>
  <c r="S1873" i="19"/>
  <c r="Q1873" i="19"/>
  <c r="O1873" i="19"/>
  <c r="M1873" i="19"/>
  <c r="J1873" i="19"/>
  <c r="I1873" i="19"/>
  <c r="H1873" i="19"/>
  <c r="G1873" i="19"/>
  <c r="F1873" i="19"/>
  <c r="E1873" i="19"/>
  <c r="D1873" i="19"/>
  <c r="C1873" i="19"/>
  <c r="B1873" i="19"/>
  <c r="BU1872" i="19"/>
  <c r="BS1872" i="19"/>
  <c r="BQ1872" i="19"/>
  <c r="BO1872" i="19"/>
  <c r="BM1872" i="19"/>
  <c r="BK1872" i="19"/>
  <c r="BI1872" i="19"/>
  <c r="BG1872" i="19"/>
  <c r="BE1872" i="19"/>
  <c r="BC1872" i="19"/>
  <c r="BA1872" i="19"/>
  <c r="AY1872" i="19"/>
  <c r="AW1872" i="19"/>
  <c r="AU1872" i="19"/>
  <c r="AS1872" i="19"/>
  <c r="AQ1872" i="19"/>
  <c r="AO1872" i="19"/>
  <c r="AM1872" i="19"/>
  <c r="AK1872" i="19"/>
  <c r="AI1872" i="19"/>
  <c r="AG1872" i="19"/>
  <c r="AE1872" i="19"/>
  <c r="AC1872" i="19"/>
  <c r="AA1872" i="19"/>
  <c r="Y1872" i="19"/>
  <c r="W1872" i="19"/>
  <c r="U1872" i="19"/>
  <c r="S1872" i="19"/>
  <c r="Q1872" i="19"/>
  <c r="O1872" i="19"/>
  <c r="M1872" i="19"/>
  <c r="J1872" i="19"/>
  <c r="I1872" i="19"/>
  <c r="H1872" i="19"/>
  <c r="G1872" i="19"/>
  <c r="F1872" i="19"/>
  <c r="E1872" i="19"/>
  <c r="D1872" i="19"/>
  <c r="C1872" i="19"/>
  <c r="B1872" i="19"/>
  <c r="BU1871" i="19"/>
  <c r="BS1871" i="19"/>
  <c r="BQ1871" i="19"/>
  <c r="BO1871" i="19"/>
  <c r="BM1871" i="19"/>
  <c r="BK1871" i="19"/>
  <c r="BI1871" i="19"/>
  <c r="BG1871" i="19"/>
  <c r="BE1871" i="19"/>
  <c r="BC1871" i="19"/>
  <c r="BA1871" i="19"/>
  <c r="AY1871" i="19"/>
  <c r="AW1871" i="19"/>
  <c r="AU1871" i="19"/>
  <c r="AS1871" i="19"/>
  <c r="AQ1871" i="19"/>
  <c r="AO1871" i="19"/>
  <c r="AM1871" i="19"/>
  <c r="AK1871" i="19"/>
  <c r="AI1871" i="19"/>
  <c r="AG1871" i="19"/>
  <c r="AE1871" i="19"/>
  <c r="AC1871" i="19"/>
  <c r="AA1871" i="19"/>
  <c r="Y1871" i="19"/>
  <c r="W1871" i="19"/>
  <c r="U1871" i="19"/>
  <c r="S1871" i="19"/>
  <c r="Q1871" i="19"/>
  <c r="O1871" i="19"/>
  <c r="M1871" i="19"/>
  <c r="J1871" i="19"/>
  <c r="I1871" i="19"/>
  <c r="H1871" i="19"/>
  <c r="G1871" i="19"/>
  <c r="F1871" i="19"/>
  <c r="E1871" i="19"/>
  <c r="D1871" i="19"/>
  <c r="C1871" i="19"/>
  <c r="B1871" i="19"/>
  <c r="BU1870" i="19"/>
  <c r="BS1870" i="19"/>
  <c r="BQ1870" i="19"/>
  <c r="BO1870" i="19"/>
  <c r="BM1870" i="19"/>
  <c r="BK1870" i="19"/>
  <c r="BI1870" i="19"/>
  <c r="BG1870" i="19"/>
  <c r="BE1870" i="19"/>
  <c r="BC1870" i="19"/>
  <c r="BA1870" i="19"/>
  <c r="AY1870" i="19"/>
  <c r="AW1870" i="19"/>
  <c r="AU1870" i="19"/>
  <c r="AS1870" i="19"/>
  <c r="AQ1870" i="19"/>
  <c r="AO1870" i="19"/>
  <c r="AM1870" i="19"/>
  <c r="AK1870" i="19"/>
  <c r="AI1870" i="19"/>
  <c r="AG1870" i="19"/>
  <c r="AE1870" i="19"/>
  <c r="AC1870" i="19"/>
  <c r="AA1870" i="19"/>
  <c r="Y1870" i="19"/>
  <c r="W1870" i="19"/>
  <c r="U1870" i="19"/>
  <c r="S1870" i="19"/>
  <c r="Q1870" i="19"/>
  <c r="O1870" i="19"/>
  <c r="M1870" i="19"/>
  <c r="J1870" i="19"/>
  <c r="I1870" i="19"/>
  <c r="H1870" i="19"/>
  <c r="G1870" i="19"/>
  <c r="F1870" i="19"/>
  <c r="E1870" i="19"/>
  <c r="D1870" i="19"/>
  <c r="C1870" i="19"/>
  <c r="B1870" i="19"/>
  <c r="BU1869" i="19"/>
  <c r="BS1869" i="19"/>
  <c r="BQ1869" i="19"/>
  <c r="BO1869" i="19"/>
  <c r="BM1869" i="19"/>
  <c r="BK1869" i="19"/>
  <c r="BI1869" i="19"/>
  <c r="BG1869" i="19"/>
  <c r="BE1869" i="19"/>
  <c r="BC1869" i="19"/>
  <c r="BA1869" i="19"/>
  <c r="AY1869" i="19"/>
  <c r="AW1869" i="19"/>
  <c r="AU1869" i="19"/>
  <c r="AS1869" i="19"/>
  <c r="AQ1869" i="19"/>
  <c r="AO1869" i="19"/>
  <c r="AM1869" i="19"/>
  <c r="AK1869" i="19"/>
  <c r="AI1869" i="19"/>
  <c r="AG1869" i="19"/>
  <c r="AE1869" i="19"/>
  <c r="AC1869" i="19"/>
  <c r="AA1869" i="19"/>
  <c r="Y1869" i="19"/>
  <c r="W1869" i="19"/>
  <c r="U1869" i="19"/>
  <c r="S1869" i="19"/>
  <c r="Q1869" i="19"/>
  <c r="O1869" i="19"/>
  <c r="M1869" i="19"/>
  <c r="J1869" i="19"/>
  <c r="I1869" i="19"/>
  <c r="H1869" i="19"/>
  <c r="G1869" i="19"/>
  <c r="F1869" i="19"/>
  <c r="E1869" i="19"/>
  <c r="D1869" i="19"/>
  <c r="C1869" i="19"/>
  <c r="B1869" i="19"/>
  <c r="BU1868" i="19"/>
  <c r="BS1868" i="19"/>
  <c r="BQ1868" i="19"/>
  <c r="BO1868" i="19"/>
  <c r="BM1868" i="19"/>
  <c r="BK1868" i="19"/>
  <c r="BI1868" i="19"/>
  <c r="BG1868" i="19"/>
  <c r="BE1868" i="19"/>
  <c r="BC1868" i="19"/>
  <c r="BA1868" i="19"/>
  <c r="AY1868" i="19"/>
  <c r="AW1868" i="19"/>
  <c r="AU1868" i="19"/>
  <c r="AS1868" i="19"/>
  <c r="AQ1868" i="19"/>
  <c r="AO1868" i="19"/>
  <c r="AM1868" i="19"/>
  <c r="AK1868" i="19"/>
  <c r="AI1868" i="19"/>
  <c r="AG1868" i="19"/>
  <c r="AE1868" i="19"/>
  <c r="AC1868" i="19"/>
  <c r="AA1868" i="19"/>
  <c r="Y1868" i="19"/>
  <c r="W1868" i="19"/>
  <c r="U1868" i="19"/>
  <c r="S1868" i="19"/>
  <c r="Q1868" i="19"/>
  <c r="O1868" i="19"/>
  <c r="M1868" i="19"/>
  <c r="J1868" i="19"/>
  <c r="I1868" i="19"/>
  <c r="H1868" i="19"/>
  <c r="G1868" i="19"/>
  <c r="F1868" i="19"/>
  <c r="E1868" i="19"/>
  <c r="D1868" i="19"/>
  <c r="C1868" i="19"/>
  <c r="B1868" i="19"/>
  <c r="BU1867" i="19"/>
  <c r="BS1867" i="19"/>
  <c r="BQ1867" i="19"/>
  <c r="BO1867" i="19"/>
  <c r="BM1867" i="19"/>
  <c r="BK1867" i="19"/>
  <c r="BI1867" i="19"/>
  <c r="BG1867" i="19"/>
  <c r="BE1867" i="19"/>
  <c r="BC1867" i="19"/>
  <c r="BA1867" i="19"/>
  <c r="AY1867" i="19"/>
  <c r="AW1867" i="19"/>
  <c r="AU1867" i="19"/>
  <c r="AS1867" i="19"/>
  <c r="AQ1867" i="19"/>
  <c r="AO1867" i="19"/>
  <c r="AM1867" i="19"/>
  <c r="AK1867" i="19"/>
  <c r="AI1867" i="19"/>
  <c r="AG1867" i="19"/>
  <c r="AE1867" i="19"/>
  <c r="AC1867" i="19"/>
  <c r="AA1867" i="19"/>
  <c r="Y1867" i="19"/>
  <c r="W1867" i="19"/>
  <c r="U1867" i="19"/>
  <c r="S1867" i="19"/>
  <c r="Q1867" i="19"/>
  <c r="O1867" i="19"/>
  <c r="M1867" i="19"/>
  <c r="J1867" i="19"/>
  <c r="I1867" i="19"/>
  <c r="H1867" i="19"/>
  <c r="G1867" i="19"/>
  <c r="F1867" i="19"/>
  <c r="E1867" i="19"/>
  <c r="D1867" i="19"/>
  <c r="C1867" i="19"/>
  <c r="B1867" i="19"/>
  <c r="BU1866" i="19"/>
  <c r="BS1866" i="19"/>
  <c r="BQ1866" i="19"/>
  <c r="BO1866" i="19"/>
  <c r="BM1866" i="19"/>
  <c r="BK1866" i="19"/>
  <c r="BI1866" i="19"/>
  <c r="BG1866" i="19"/>
  <c r="BE1866" i="19"/>
  <c r="BC1866" i="19"/>
  <c r="BA1866" i="19"/>
  <c r="AY1866" i="19"/>
  <c r="AW1866" i="19"/>
  <c r="AU1866" i="19"/>
  <c r="AS1866" i="19"/>
  <c r="AQ1866" i="19"/>
  <c r="AO1866" i="19"/>
  <c r="AM1866" i="19"/>
  <c r="AK1866" i="19"/>
  <c r="AI1866" i="19"/>
  <c r="AG1866" i="19"/>
  <c r="AE1866" i="19"/>
  <c r="AC1866" i="19"/>
  <c r="AA1866" i="19"/>
  <c r="Y1866" i="19"/>
  <c r="W1866" i="19"/>
  <c r="U1866" i="19"/>
  <c r="S1866" i="19"/>
  <c r="Q1866" i="19"/>
  <c r="O1866" i="19"/>
  <c r="M1866" i="19"/>
  <c r="J1866" i="19"/>
  <c r="I1866" i="19"/>
  <c r="H1866" i="19"/>
  <c r="G1866" i="19"/>
  <c r="F1866" i="19"/>
  <c r="E1866" i="19"/>
  <c r="D1866" i="19"/>
  <c r="C1866" i="19"/>
  <c r="B1866" i="19"/>
  <c r="BU1865" i="19"/>
  <c r="BS1865" i="19"/>
  <c r="BQ1865" i="19"/>
  <c r="BO1865" i="19"/>
  <c r="BM1865" i="19"/>
  <c r="BK1865" i="19"/>
  <c r="BI1865" i="19"/>
  <c r="BG1865" i="19"/>
  <c r="BE1865" i="19"/>
  <c r="BC1865" i="19"/>
  <c r="BA1865" i="19"/>
  <c r="AY1865" i="19"/>
  <c r="AW1865" i="19"/>
  <c r="AU1865" i="19"/>
  <c r="AS1865" i="19"/>
  <c r="AQ1865" i="19"/>
  <c r="AO1865" i="19"/>
  <c r="AM1865" i="19"/>
  <c r="AK1865" i="19"/>
  <c r="AI1865" i="19"/>
  <c r="AG1865" i="19"/>
  <c r="AE1865" i="19"/>
  <c r="AC1865" i="19"/>
  <c r="AA1865" i="19"/>
  <c r="Y1865" i="19"/>
  <c r="W1865" i="19"/>
  <c r="U1865" i="19"/>
  <c r="S1865" i="19"/>
  <c r="Q1865" i="19"/>
  <c r="O1865" i="19"/>
  <c r="M1865" i="19"/>
  <c r="J1865" i="19"/>
  <c r="I1865" i="19"/>
  <c r="H1865" i="19"/>
  <c r="G1865" i="19"/>
  <c r="F1865" i="19"/>
  <c r="E1865" i="19"/>
  <c r="D1865" i="19"/>
  <c r="C1865" i="19"/>
  <c r="B1865" i="19"/>
  <c r="BU1864" i="19"/>
  <c r="BS1864" i="19"/>
  <c r="BQ1864" i="19"/>
  <c r="BO1864" i="19"/>
  <c r="BM1864" i="19"/>
  <c r="BK1864" i="19"/>
  <c r="BI1864" i="19"/>
  <c r="BG1864" i="19"/>
  <c r="BE1864" i="19"/>
  <c r="BC1864" i="19"/>
  <c r="BA1864" i="19"/>
  <c r="AY1864" i="19"/>
  <c r="AW1864" i="19"/>
  <c r="AU1864" i="19"/>
  <c r="AS1864" i="19"/>
  <c r="AQ1864" i="19"/>
  <c r="AO1864" i="19"/>
  <c r="AM1864" i="19"/>
  <c r="AK1864" i="19"/>
  <c r="AI1864" i="19"/>
  <c r="AG1864" i="19"/>
  <c r="AE1864" i="19"/>
  <c r="AC1864" i="19"/>
  <c r="AA1864" i="19"/>
  <c r="Y1864" i="19"/>
  <c r="W1864" i="19"/>
  <c r="U1864" i="19"/>
  <c r="S1864" i="19"/>
  <c r="Q1864" i="19"/>
  <c r="O1864" i="19"/>
  <c r="M1864" i="19"/>
  <c r="J1864" i="19"/>
  <c r="I1864" i="19"/>
  <c r="H1864" i="19"/>
  <c r="G1864" i="19"/>
  <c r="F1864" i="19"/>
  <c r="E1864" i="19"/>
  <c r="D1864" i="19"/>
  <c r="C1864" i="19"/>
  <c r="B1864" i="19"/>
  <c r="BU1863" i="19"/>
  <c r="BS1863" i="19"/>
  <c r="BQ1863" i="19"/>
  <c r="BO1863" i="19"/>
  <c r="BM1863" i="19"/>
  <c r="BK1863" i="19"/>
  <c r="BI1863" i="19"/>
  <c r="BG1863" i="19"/>
  <c r="BE1863" i="19"/>
  <c r="BC1863" i="19"/>
  <c r="BA1863" i="19"/>
  <c r="AY1863" i="19"/>
  <c r="AW1863" i="19"/>
  <c r="AU1863" i="19"/>
  <c r="AS1863" i="19"/>
  <c r="AQ1863" i="19"/>
  <c r="AO1863" i="19"/>
  <c r="AM1863" i="19"/>
  <c r="AK1863" i="19"/>
  <c r="AI1863" i="19"/>
  <c r="AG1863" i="19"/>
  <c r="AE1863" i="19"/>
  <c r="AC1863" i="19"/>
  <c r="AA1863" i="19"/>
  <c r="Y1863" i="19"/>
  <c r="W1863" i="19"/>
  <c r="U1863" i="19"/>
  <c r="S1863" i="19"/>
  <c r="Q1863" i="19"/>
  <c r="O1863" i="19"/>
  <c r="M1863" i="19"/>
  <c r="J1863" i="19"/>
  <c r="I1863" i="19"/>
  <c r="H1863" i="19"/>
  <c r="G1863" i="19"/>
  <c r="F1863" i="19"/>
  <c r="E1863" i="19"/>
  <c r="D1863" i="19"/>
  <c r="C1863" i="19"/>
  <c r="B1863" i="19"/>
  <c r="BU1862" i="19"/>
  <c r="BS1862" i="19"/>
  <c r="BQ1862" i="19"/>
  <c r="BO1862" i="19"/>
  <c r="BM1862" i="19"/>
  <c r="BK1862" i="19"/>
  <c r="BI1862" i="19"/>
  <c r="BG1862" i="19"/>
  <c r="BE1862" i="19"/>
  <c r="BC1862" i="19"/>
  <c r="BA1862" i="19"/>
  <c r="AY1862" i="19"/>
  <c r="AW1862" i="19"/>
  <c r="AU1862" i="19"/>
  <c r="AS1862" i="19"/>
  <c r="AQ1862" i="19"/>
  <c r="AO1862" i="19"/>
  <c r="AM1862" i="19"/>
  <c r="AK1862" i="19"/>
  <c r="AI1862" i="19"/>
  <c r="AG1862" i="19"/>
  <c r="AE1862" i="19"/>
  <c r="AC1862" i="19"/>
  <c r="AA1862" i="19"/>
  <c r="Y1862" i="19"/>
  <c r="W1862" i="19"/>
  <c r="U1862" i="19"/>
  <c r="S1862" i="19"/>
  <c r="Q1862" i="19"/>
  <c r="O1862" i="19"/>
  <c r="M1862" i="19"/>
  <c r="J1862" i="19"/>
  <c r="I1862" i="19"/>
  <c r="H1862" i="19"/>
  <c r="G1862" i="19"/>
  <c r="F1862" i="19"/>
  <c r="E1862" i="19"/>
  <c r="D1862" i="19"/>
  <c r="C1862" i="19"/>
  <c r="B1862" i="19"/>
  <c r="BU1861" i="19"/>
  <c r="BS1861" i="19"/>
  <c r="BQ1861" i="19"/>
  <c r="BO1861" i="19"/>
  <c r="BM1861" i="19"/>
  <c r="BK1861" i="19"/>
  <c r="BI1861" i="19"/>
  <c r="BG1861" i="19"/>
  <c r="BE1861" i="19"/>
  <c r="BC1861" i="19"/>
  <c r="BA1861" i="19"/>
  <c r="AY1861" i="19"/>
  <c r="AW1861" i="19"/>
  <c r="AU1861" i="19"/>
  <c r="AS1861" i="19"/>
  <c r="AQ1861" i="19"/>
  <c r="AO1861" i="19"/>
  <c r="AM1861" i="19"/>
  <c r="AK1861" i="19"/>
  <c r="AI1861" i="19"/>
  <c r="AG1861" i="19"/>
  <c r="AE1861" i="19"/>
  <c r="AC1861" i="19"/>
  <c r="AA1861" i="19"/>
  <c r="Y1861" i="19"/>
  <c r="W1861" i="19"/>
  <c r="U1861" i="19"/>
  <c r="S1861" i="19"/>
  <c r="Q1861" i="19"/>
  <c r="O1861" i="19"/>
  <c r="M1861" i="19"/>
  <c r="J1861" i="19"/>
  <c r="I1861" i="19"/>
  <c r="H1861" i="19"/>
  <c r="G1861" i="19"/>
  <c r="F1861" i="19"/>
  <c r="E1861" i="19"/>
  <c r="D1861" i="19"/>
  <c r="C1861" i="19"/>
  <c r="B1861" i="19"/>
  <c r="BU1860" i="19"/>
  <c r="BS1860" i="19"/>
  <c r="BQ1860" i="19"/>
  <c r="BO1860" i="19"/>
  <c r="BM1860" i="19"/>
  <c r="BK1860" i="19"/>
  <c r="BI1860" i="19"/>
  <c r="BG1860" i="19"/>
  <c r="BE1860" i="19"/>
  <c r="BC1860" i="19"/>
  <c r="BA1860" i="19"/>
  <c r="AY1860" i="19"/>
  <c r="AW1860" i="19"/>
  <c r="AU1860" i="19"/>
  <c r="AS1860" i="19"/>
  <c r="AQ1860" i="19"/>
  <c r="AO1860" i="19"/>
  <c r="AM1860" i="19"/>
  <c r="AK1860" i="19"/>
  <c r="AI1860" i="19"/>
  <c r="AG1860" i="19"/>
  <c r="AE1860" i="19"/>
  <c r="AC1860" i="19"/>
  <c r="AA1860" i="19"/>
  <c r="Y1860" i="19"/>
  <c r="W1860" i="19"/>
  <c r="U1860" i="19"/>
  <c r="S1860" i="19"/>
  <c r="Q1860" i="19"/>
  <c r="O1860" i="19"/>
  <c r="M1860" i="19"/>
  <c r="J1860" i="19"/>
  <c r="I1860" i="19"/>
  <c r="H1860" i="19"/>
  <c r="G1860" i="19"/>
  <c r="F1860" i="19"/>
  <c r="E1860" i="19"/>
  <c r="D1860" i="19"/>
  <c r="C1860" i="19"/>
  <c r="B1860" i="19"/>
  <c r="BU1859" i="19"/>
  <c r="BS1859" i="19"/>
  <c r="BQ1859" i="19"/>
  <c r="BO1859" i="19"/>
  <c r="BM1859" i="19"/>
  <c r="BK1859" i="19"/>
  <c r="BI1859" i="19"/>
  <c r="BG1859" i="19"/>
  <c r="BE1859" i="19"/>
  <c r="BC1859" i="19"/>
  <c r="BA1859" i="19"/>
  <c r="AY1859" i="19"/>
  <c r="AW1859" i="19"/>
  <c r="AU1859" i="19"/>
  <c r="AS1859" i="19"/>
  <c r="AQ1859" i="19"/>
  <c r="AO1859" i="19"/>
  <c r="AM1859" i="19"/>
  <c r="AK1859" i="19"/>
  <c r="AI1859" i="19"/>
  <c r="AG1859" i="19"/>
  <c r="AE1859" i="19"/>
  <c r="AC1859" i="19"/>
  <c r="AA1859" i="19"/>
  <c r="Y1859" i="19"/>
  <c r="W1859" i="19"/>
  <c r="U1859" i="19"/>
  <c r="S1859" i="19"/>
  <c r="Q1859" i="19"/>
  <c r="O1859" i="19"/>
  <c r="M1859" i="19"/>
  <c r="J1859" i="19"/>
  <c r="I1859" i="19"/>
  <c r="H1859" i="19"/>
  <c r="G1859" i="19"/>
  <c r="F1859" i="19"/>
  <c r="E1859" i="19"/>
  <c r="D1859" i="19"/>
  <c r="C1859" i="19"/>
  <c r="B1859" i="19"/>
  <c r="BU1858" i="19"/>
  <c r="BS1858" i="19"/>
  <c r="BQ1858" i="19"/>
  <c r="BO1858" i="19"/>
  <c r="BM1858" i="19"/>
  <c r="BK1858" i="19"/>
  <c r="BI1858" i="19"/>
  <c r="BG1858" i="19"/>
  <c r="BE1858" i="19"/>
  <c r="BC1858" i="19"/>
  <c r="BA1858" i="19"/>
  <c r="AY1858" i="19"/>
  <c r="AW1858" i="19"/>
  <c r="AU1858" i="19"/>
  <c r="AS1858" i="19"/>
  <c r="AQ1858" i="19"/>
  <c r="AO1858" i="19"/>
  <c r="AM1858" i="19"/>
  <c r="AK1858" i="19"/>
  <c r="AI1858" i="19"/>
  <c r="AG1858" i="19"/>
  <c r="AE1858" i="19"/>
  <c r="AC1858" i="19"/>
  <c r="AA1858" i="19"/>
  <c r="Y1858" i="19"/>
  <c r="W1858" i="19"/>
  <c r="U1858" i="19"/>
  <c r="S1858" i="19"/>
  <c r="Q1858" i="19"/>
  <c r="O1858" i="19"/>
  <c r="M1858" i="19"/>
  <c r="J1858" i="19"/>
  <c r="I1858" i="19"/>
  <c r="H1858" i="19"/>
  <c r="G1858" i="19"/>
  <c r="F1858" i="19"/>
  <c r="E1858" i="19"/>
  <c r="D1858" i="19"/>
  <c r="C1858" i="19"/>
  <c r="B1858" i="19"/>
  <c r="BU1857" i="19"/>
  <c r="BS1857" i="19"/>
  <c r="BQ1857" i="19"/>
  <c r="BO1857" i="19"/>
  <c r="BM1857" i="19"/>
  <c r="BK1857" i="19"/>
  <c r="BI1857" i="19"/>
  <c r="BG1857" i="19"/>
  <c r="BE1857" i="19"/>
  <c r="BC1857" i="19"/>
  <c r="BA1857" i="19"/>
  <c r="AY1857" i="19"/>
  <c r="AW1857" i="19"/>
  <c r="AU1857" i="19"/>
  <c r="AS1857" i="19"/>
  <c r="AQ1857" i="19"/>
  <c r="AO1857" i="19"/>
  <c r="AM1857" i="19"/>
  <c r="AK1857" i="19"/>
  <c r="AI1857" i="19"/>
  <c r="AG1857" i="19"/>
  <c r="AE1857" i="19"/>
  <c r="AC1857" i="19"/>
  <c r="AA1857" i="19"/>
  <c r="Y1857" i="19"/>
  <c r="W1857" i="19"/>
  <c r="U1857" i="19"/>
  <c r="S1857" i="19"/>
  <c r="Q1857" i="19"/>
  <c r="O1857" i="19"/>
  <c r="M1857" i="19"/>
  <c r="J1857" i="19"/>
  <c r="I1857" i="19"/>
  <c r="H1857" i="19"/>
  <c r="G1857" i="19"/>
  <c r="F1857" i="19"/>
  <c r="E1857" i="19"/>
  <c r="D1857" i="19"/>
  <c r="C1857" i="19"/>
  <c r="B1857" i="19"/>
  <c r="BU1856" i="19"/>
  <c r="BS1856" i="19"/>
  <c r="BQ1856" i="19"/>
  <c r="BO1856" i="19"/>
  <c r="BM1856" i="19"/>
  <c r="BK1856" i="19"/>
  <c r="BI1856" i="19"/>
  <c r="BG1856" i="19"/>
  <c r="BE1856" i="19"/>
  <c r="BC1856" i="19"/>
  <c r="BA1856" i="19"/>
  <c r="AY1856" i="19"/>
  <c r="AW1856" i="19"/>
  <c r="AU1856" i="19"/>
  <c r="AS1856" i="19"/>
  <c r="AQ1856" i="19"/>
  <c r="AO1856" i="19"/>
  <c r="AM1856" i="19"/>
  <c r="AK1856" i="19"/>
  <c r="AI1856" i="19"/>
  <c r="AG1856" i="19"/>
  <c r="AE1856" i="19"/>
  <c r="AC1856" i="19"/>
  <c r="AA1856" i="19"/>
  <c r="Y1856" i="19"/>
  <c r="W1856" i="19"/>
  <c r="U1856" i="19"/>
  <c r="S1856" i="19"/>
  <c r="Q1856" i="19"/>
  <c r="O1856" i="19"/>
  <c r="M1856" i="19"/>
  <c r="J1856" i="19"/>
  <c r="I1856" i="19"/>
  <c r="H1856" i="19"/>
  <c r="G1856" i="19"/>
  <c r="F1856" i="19"/>
  <c r="E1856" i="19"/>
  <c r="D1856" i="19"/>
  <c r="C1856" i="19"/>
  <c r="B1856" i="19"/>
  <c r="BU1855" i="19"/>
  <c r="BS1855" i="19"/>
  <c r="BQ1855" i="19"/>
  <c r="BO1855" i="19"/>
  <c r="BM1855" i="19"/>
  <c r="BK1855" i="19"/>
  <c r="BI1855" i="19"/>
  <c r="BG1855" i="19"/>
  <c r="BE1855" i="19"/>
  <c r="BC1855" i="19"/>
  <c r="BA1855" i="19"/>
  <c r="AY1855" i="19"/>
  <c r="AW1855" i="19"/>
  <c r="AU1855" i="19"/>
  <c r="AS1855" i="19"/>
  <c r="AQ1855" i="19"/>
  <c r="AO1855" i="19"/>
  <c r="AM1855" i="19"/>
  <c r="AK1855" i="19"/>
  <c r="AI1855" i="19"/>
  <c r="AG1855" i="19"/>
  <c r="AE1855" i="19"/>
  <c r="AC1855" i="19"/>
  <c r="AA1855" i="19"/>
  <c r="Y1855" i="19"/>
  <c r="W1855" i="19"/>
  <c r="U1855" i="19"/>
  <c r="S1855" i="19"/>
  <c r="Q1855" i="19"/>
  <c r="O1855" i="19"/>
  <c r="M1855" i="19"/>
  <c r="J1855" i="19"/>
  <c r="I1855" i="19"/>
  <c r="H1855" i="19"/>
  <c r="G1855" i="19"/>
  <c r="F1855" i="19"/>
  <c r="E1855" i="19"/>
  <c r="D1855" i="19"/>
  <c r="C1855" i="19"/>
  <c r="B1855" i="19"/>
  <c r="BU1854" i="19"/>
  <c r="BS1854" i="19"/>
  <c r="BQ1854" i="19"/>
  <c r="BO1854" i="19"/>
  <c r="BM1854" i="19"/>
  <c r="BK1854" i="19"/>
  <c r="BI1854" i="19"/>
  <c r="BG1854" i="19"/>
  <c r="BE1854" i="19"/>
  <c r="BC1854" i="19"/>
  <c r="BA1854" i="19"/>
  <c r="AY1854" i="19"/>
  <c r="AW1854" i="19"/>
  <c r="AU1854" i="19"/>
  <c r="AS1854" i="19"/>
  <c r="AQ1854" i="19"/>
  <c r="AO1854" i="19"/>
  <c r="AM1854" i="19"/>
  <c r="AK1854" i="19"/>
  <c r="AI1854" i="19"/>
  <c r="AG1854" i="19"/>
  <c r="AE1854" i="19"/>
  <c r="AC1854" i="19"/>
  <c r="AA1854" i="19"/>
  <c r="Y1854" i="19"/>
  <c r="W1854" i="19"/>
  <c r="U1854" i="19"/>
  <c r="S1854" i="19"/>
  <c r="Q1854" i="19"/>
  <c r="O1854" i="19"/>
  <c r="M1854" i="19"/>
  <c r="J1854" i="19"/>
  <c r="I1854" i="19"/>
  <c r="H1854" i="19"/>
  <c r="G1854" i="19"/>
  <c r="F1854" i="19"/>
  <c r="E1854" i="19"/>
  <c r="D1854" i="19"/>
  <c r="C1854" i="19"/>
  <c r="B1854" i="19"/>
  <c r="BU1853" i="19"/>
  <c r="BS1853" i="19"/>
  <c r="BQ1853" i="19"/>
  <c r="BO1853" i="19"/>
  <c r="BM1853" i="19"/>
  <c r="BK1853" i="19"/>
  <c r="BI1853" i="19"/>
  <c r="BG1853" i="19"/>
  <c r="BE1853" i="19"/>
  <c r="BC1853" i="19"/>
  <c r="BA1853" i="19"/>
  <c r="AY1853" i="19"/>
  <c r="AW1853" i="19"/>
  <c r="AU1853" i="19"/>
  <c r="AS1853" i="19"/>
  <c r="AQ1853" i="19"/>
  <c r="AO1853" i="19"/>
  <c r="AM1853" i="19"/>
  <c r="AK1853" i="19"/>
  <c r="AI1853" i="19"/>
  <c r="AG1853" i="19"/>
  <c r="AE1853" i="19"/>
  <c r="AC1853" i="19"/>
  <c r="AA1853" i="19"/>
  <c r="Y1853" i="19"/>
  <c r="W1853" i="19"/>
  <c r="U1853" i="19"/>
  <c r="S1853" i="19"/>
  <c r="Q1853" i="19"/>
  <c r="O1853" i="19"/>
  <c r="M1853" i="19"/>
  <c r="J1853" i="19"/>
  <c r="I1853" i="19"/>
  <c r="H1853" i="19"/>
  <c r="G1853" i="19"/>
  <c r="F1853" i="19"/>
  <c r="E1853" i="19"/>
  <c r="D1853" i="19"/>
  <c r="C1853" i="19"/>
  <c r="B1853" i="19"/>
  <c r="BU1852" i="19"/>
  <c r="BS1852" i="19"/>
  <c r="BQ1852" i="19"/>
  <c r="BO1852" i="19"/>
  <c r="BM1852" i="19"/>
  <c r="BK1852" i="19"/>
  <c r="BI1852" i="19"/>
  <c r="BG1852" i="19"/>
  <c r="BE1852" i="19"/>
  <c r="BC1852" i="19"/>
  <c r="BA1852" i="19"/>
  <c r="AY1852" i="19"/>
  <c r="AW1852" i="19"/>
  <c r="AU1852" i="19"/>
  <c r="AS1852" i="19"/>
  <c r="AQ1852" i="19"/>
  <c r="AO1852" i="19"/>
  <c r="AM1852" i="19"/>
  <c r="AK1852" i="19"/>
  <c r="AI1852" i="19"/>
  <c r="AG1852" i="19"/>
  <c r="AE1852" i="19"/>
  <c r="AC1852" i="19"/>
  <c r="AA1852" i="19"/>
  <c r="Y1852" i="19"/>
  <c r="W1852" i="19"/>
  <c r="U1852" i="19"/>
  <c r="S1852" i="19"/>
  <c r="Q1852" i="19"/>
  <c r="O1852" i="19"/>
  <c r="M1852" i="19"/>
  <c r="J1852" i="19"/>
  <c r="I1852" i="19"/>
  <c r="H1852" i="19"/>
  <c r="G1852" i="19"/>
  <c r="F1852" i="19"/>
  <c r="E1852" i="19"/>
  <c r="D1852" i="19"/>
  <c r="C1852" i="19"/>
  <c r="B1852" i="19"/>
  <c r="BU1851" i="19"/>
  <c r="BS1851" i="19"/>
  <c r="BQ1851" i="19"/>
  <c r="BO1851" i="19"/>
  <c r="BM1851" i="19"/>
  <c r="BK1851" i="19"/>
  <c r="BI1851" i="19"/>
  <c r="BG1851" i="19"/>
  <c r="BE1851" i="19"/>
  <c r="BC1851" i="19"/>
  <c r="BA1851" i="19"/>
  <c r="AY1851" i="19"/>
  <c r="AW1851" i="19"/>
  <c r="AU1851" i="19"/>
  <c r="AS1851" i="19"/>
  <c r="AQ1851" i="19"/>
  <c r="AO1851" i="19"/>
  <c r="AM1851" i="19"/>
  <c r="AK1851" i="19"/>
  <c r="AI1851" i="19"/>
  <c r="AG1851" i="19"/>
  <c r="AE1851" i="19"/>
  <c r="AC1851" i="19"/>
  <c r="AA1851" i="19"/>
  <c r="Y1851" i="19"/>
  <c r="W1851" i="19"/>
  <c r="U1851" i="19"/>
  <c r="S1851" i="19"/>
  <c r="Q1851" i="19"/>
  <c r="O1851" i="19"/>
  <c r="M1851" i="19"/>
  <c r="J1851" i="19"/>
  <c r="I1851" i="19"/>
  <c r="H1851" i="19"/>
  <c r="G1851" i="19"/>
  <c r="F1851" i="19"/>
  <c r="E1851" i="19"/>
  <c r="D1851" i="19"/>
  <c r="C1851" i="19"/>
  <c r="B1851" i="19"/>
  <c r="BU1850" i="19"/>
  <c r="BS1850" i="19"/>
  <c r="BQ1850" i="19"/>
  <c r="BO1850" i="19"/>
  <c r="BM1850" i="19"/>
  <c r="BK1850" i="19"/>
  <c r="BI1850" i="19"/>
  <c r="BG1850" i="19"/>
  <c r="BE1850" i="19"/>
  <c r="BC1850" i="19"/>
  <c r="BA1850" i="19"/>
  <c r="AY1850" i="19"/>
  <c r="AW1850" i="19"/>
  <c r="AU1850" i="19"/>
  <c r="AS1850" i="19"/>
  <c r="AQ1850" i="19"/>
  <c r="AO1850" i="19"/>
  <c r="AM1850" i="19"/>
  <c r="AK1850" i="19"/>
  <c r="AI1850" i="19"/>
  <c r="AG1850" i="19"/>
  <c r="AE1850" i="19"/>
  <c r="AC1850" i="19"/>
  <c r="AA1850" i="19"/>
  <c r="Y1850" i="19"/>
  <c r="W1850" i="19"/>
  <c r="U1850" i="19"/>
  <c r="S1850" i="19"/>
  <c r="Q1850" i="19"/>
  <c r="O1850" i="19"/>
  <c r="M1850" i="19"/>
  <c r="J1850" i="19"/>
  <c r="I1850" i="19"/>
  <c r="H1850" i="19"/>
  <c r="G1850" i="19"/>
  <c r="F1850" i="19"/>
  <c r="E1850" i="19"/>
  <c r="D1850" i="19"/>
  <c r="C1850" i="19"/>
  <c r="B1850" i="19"/>
  <c r="BU1849" i="19"/>
  <c r="BS1849" i="19"/>
  <c r="BQ1849" i="19"/>
  <c r="BO1849" i="19"/>
  <c r="BM1849" i="19"/>
  <c r="BK1849" i="19"/>
  <c r="BI1849" i="19"/>
  <c r="BG1849" i="19"/>
  <c r="BE1849" i="19"/>
  <c r="BC1849" i="19"/>
  <c r="BA1849" i="19"/>
  <c r="AY1849" i="19"/>
  <c r="AW1849" i="19"/>
  <c r="AU1849" i="19"/>
  <c r="AS1849" i="19"/>
  <c r="AQ1849" i="19"/>
  <c r="AO1849" i="19"/>
  <c r="AM1849" i="19"/>
  <c r="AK1849" i="19"/>
  <c r="AI1849" i="19"/>
  <c r="AG1849" i="19"/>
  <c r="AE1849" i="19"/>
  <c r="AC1849" i="19"/>
  <c r="AA1849" i="19"/>
  <c r="Y1849" i="19"/>
  <c r="W1849" i="19"/>
  <c r="U1849" i="19"/>
  <c r="S1849" i="19"/>
  <c r="Q1849" i="19"/>
  <c r="O1849" i="19"/>
  <c r="M1849" i="19"/>
  <c r="J1849" i="19"/>
  <c r="I1849" i="19"/>
  <c r="H1849" i="19"/>
  <c r="G1849" i="19"/>
  <c r="F1849" i="19"/>
  <c r="E1849" i="19"/>
  <c r="D1849" i="19"/>
  <c r="C1849" i="19"/>
  <c r="B1849" i="19"/>
  <c r="BU1848" i="19"/>
  <c r="BS1848" i="19"/>
  <c r="BQ1848" i="19"/>
  <c r="BO1848" i="19"/>
  <c r="BM1848" i="19"/>
  <c r="BK1848" i="19"/>
  <c r="BI1848" i="19"/>
  <c r="BG1848" i="19"/>
  <c r="BE1848" i="19"/>
  <c r="BC1848" i="19"/>
  <c r="BA1848" i="19"/>
  <c r="AY1848" i="19"/>
  <c r="AW1848" i="19"/>
  <c r="AU1848" i="19"/>
  <c r="AS1848" i="19"/>
  <c r="AQ1848" i="19"/>
  <c r="AO1848" i="19"/>
  <c r="AM1848" i="19"/>
  <c r="AK1848" i="19"/>
  <c r="AI1848" i="19"/>
  <c r="AG1848" i="19"/>
  <c r="AE1848" i="19"/>
  <c r="AC1848" i="19"/>
  <c r="AA1848" i="19"/>
  <c r="Y1848" i="19"/>
  <c r="W1848" i="19"/>
  <c r="U1848" i="19"/>
  <c r="S1848" i="19"/>
  <c r="Q1848" i="19"/>
  <c r="O1848" i="19"/>
  <c r="M1848" i="19"/>
  <c r="J1848" i="19"/>
  <c r="I1848" i="19"/>
  <c r="H1848" i="19"/>
  <c r="G1848" i="19"/>
  <c r="F1848" i="19"/>
  <c r="E1848" i="19"/>
  <c r="D1848" i="19"/>
  <c r="C1848" i="19"/>
  <c r="B1848" i="19"/>
  <c r="BU1847" i="19"/>
  <c r="BS1847" i="19"/>
  <c r="BQ1847" i="19"/>
  <c r="BO1847" i="19"/>
  <c r="BM1847" i="19"/>
  <c r="BK1847" i="19"/>
  <c r="BI1847" i="19"/>
  <c r="BG1847" i="19"/>
  <c r="BE1847" i="19"/>
  <c r="BC1847" i="19"/>
  <c r="BA1847" i="19"/>
  <c r="AY1847" i="19"/>
  <c r="AW1847" i="19"/>
  <c r="AU1847" i="19"/>
  <c r="AS1847" i="19"/>
  <c r="AQ1847" i="19"/>
  <c r="AO1847" i="19"/>
  <c r="AM1847" i="19"/>
  <c r="AK1847" i="19"/>
  <c r="AI1847" i="19"/>
  <c r="AG1847" i="19"/>
  <c r="AE1847" i="19"/>
  <c r="AC1847" i="19"/>
  <c r="AA1847" i="19"/>
  <c r="Y1847" i="19"/>
  <c r="W1847" i="19"/>
  <c r="U1847" i="19"/>
  <c r="S1847" i="19"/>
  <c r="Q1847" i="19"/>
  <c r="O1847" i="19"/>
  <c r="M1847" i="19"/>
  <c r="J1847" i="19"/>
  <c r="I1847" i="19"/>
  <c r="H1847" i="19"/>
  <c r="G1847" i="19"/>
  <c r="F1847" i="19"/>
  <c r="E1847" i="19"/>
  <c r="D1847" i="19"/>
  <c r="C1847" i="19"/>
  <c r="B1847" i="19"/>
  <c r="BU1846" i="19"/>
  <c r="BS1846" i="19"/>
  <c r="BQ1846" i="19"/>
  <c r="BO1846" i="19"/>
  <c r="BM1846" i="19"/>
  <c r="BK1846" i="19"/>
  <c r="BI1846" i="19"/>
  <c r="BG1846" i="19"/>
  <c r="BE1846" i="19"/>
  <c r="BC1846" i="19"/>
  <c r="BA1846" i="19"/>
  <c r="AY1846" i="19"/>
  <c r="AW1846" i="19"/>
  <c r="AU1846" i="19"/>
  <c r="AS1846" i="19"/>
  <c r="AQ1846" i="19"/>
  <c r="AO1846" i="19"/>
  <c r="AM1846" i="19"/>
  <c r="AK1846" i="19"/>
  <c r="AI1846" i="19"/>
  <c r="AG1846" i="19"/>
  <c r="AE1846" i="19"/>
  <c r="AC1846" i="19"/>
  <c r="AA1846" i="19"/>
  <c r="Y1846" i="19"/>
  <c r="W1846" i="19"/>
  <c r="U1846" i="19"/>
  <c r="S1846" i="19"/>
  <c r="Q1846" i="19"/>
  <c r="O1846" i="19"/>
  <c r="M1846" i="19"/>
  <c r="J1846" i="19"/>
  <c r="I1846" i="19"/>
  <c r="H1846" i="19"/>
  <c r="G1846" i="19"/>
  <c r="F1846" i="19"/>
  <c r="E1846" i="19"/>
  <c r="D1846" i="19"/>
  <c r="C1846" i="19"/>
  <c r="B1846" i="19"/>
  <c r="BU1845" i="19"/>
  <c r="BS1845" i="19"/>
  <c r="BQ1845" i="19"/>
  <c r="BO1845" i="19"/>
  <c r="BM1845" i="19"/>
  <c r="BK1845" i="19"/>
  <c r="BI1845" i="19"/>
  <c r="BG1845" i="19"/>
  <c r="BE1845" i="19"/>
  <c r="BC1845" i="19"/>
  <c r="BA1845" i="19"/>
  <c r="AY1845" i="19"/>
  <c r="AW1845" i="19"/>
  <c r="AU1845" i="19"/>
  <c r="AS1845" i="19"/>
  <c r="AQ1845" i="19"/>
  <c r="AO1845" i="19"/>
  <c r="AM1845" i="19"/>
  <c r="AK1845" i="19"/>
  <c r="AI1845" i="19"/>
  <c r="AG1845" i="19"/>
  <c r="AE1845" i="19"/>
  <c r="AC1845" i="19"/>
  <c r="AA1845" i="19"/>
  <c r="Y1845" i="19"/>
  <c r="W1845" i="19"/>
  <c r="U1845" i="19"/>
  <c r="S1845" i="19"/>
  <c r="Q1845" i="19"/>
  <c r="O1845" i="19"/>
  <c r="M1845" i="19"/>
  <c r="J1845" i="19"/>
  <c r="I1845" i="19"/>
  <c r="H1845" i="19"/>
  <c r="G1845" i="19"/>
  <c r="F1845" i="19"/>
  <c r="E1845" i="19"/>
  <c r="D1845" i="19"/>
  <c r="C1845" i="19"/>
  <c r="B1845" i="19"/>
  <c r="BU1844" i="19"/>
  <c r="BS1844" i="19"/>
  <c r="BQ1844" i="19"/>
  <c r="BO1844" i="19"/>
  <c r="BM1844" i="19"/>
  <c r="BK1844" i="19"/>
  <c r="BI1844" i="19"/>
  <c r="BG1844" i="19"/>
  <c r="BE1844" i="19"/>
  <c r="BC1844" i="19"/>
  <c r="BA1844" i="19"/>
  <c r="AY1844" i="19"/>
  <c r="AW1844" i="19"/>
  <c r="AU1844" i="19"/>
  <c r="AS1844" i="19"/>
  <c r="AQ1844" i="19"/>
  <c r="AO1844" i="19"/>
  <c r="AM1844" i="19"/>
  <c r="AK1844" i="19"/>
  <c r="AI1844" i="19"/>
  <c r="AG1844" i="19"/>
  <c r="AE1844" i="19"/>
  <c r="AC1844" i="19"/>
  <c r="AA1844" i="19"/>
  <c r="Y1844" i="19"/>
  <c r="W1844" i="19"/>
  <c r="U1844" i="19"/>
  <c r="S1844" i="19"/>
  <c r="Q1844" i="19"/>
  <c r="O1844" i="19"/>
  <c r="M1844" i="19"/>
  <c r="J1844" i="19"/>
  <c r="I1844" i="19"/>
  <c r="H1844" i="19"/>
  <c r="G1844" i="19"/>
  <c r="F1844" i="19"/>
  <c r="E1844" i="19"/>
  <c r="D1844" i="19"/>
  <c r="C1844" i="19"/>
  <c r="B1844" i="19"/>
  <c r="BU1843" i="19"/>
  <c r="BS1843" i="19"/>
  <c r="BQ1843" i="19"/>
  <c r="BO1843" i="19"/>
  <c r="BM1843" i="19"/>
  <c r="BK1843" i="19"/>
  <c r="BI1843" i="19"/>
  <c r="BG1843" i="19"/>
  <c r="BE1843" i="19"/>
  <c r="BC1843" i="19"/>
  <c r="BA1843" i="19"/>
  <c r="AY1843" i="19"/>
  <c r="AW1843" i="19"/>
  <c r="AU1843" i="19"/>
  <c r="AS1843" i="19"/>
  <c r="AQ1843" i="19"/>
  <c r="AO1843" i="19"/>
  <c r="AM1843" i="19"/>
  <c r="AK1843" i="19"/>
  <c r="AI1843" i="19"/>
  <c r="AG1843" i="19"/>
  <c r="AE1843" i="19"/>
  <c r="AC1843" i="19"/>
  <c r="AA1843" i="19"/>
  <c r="Y1843" i="19"/>
  <c r="W1843" i="19"/>
  <c r="U1843" i="19"/>
  <c r="S1843" i="19"/>
  <c r="Q1843" i="19"/>
  <c r="O1843" i="19"/>
  <c r="M1843" i="19"/>
  <c r="J1843" i="19"/>
  <c r="I1843" i="19"/>
  <c r="H1843" i="19"/>
  <c r="G1843" i="19"/>
  <c r="F1843" i="19"/>
  <c r="E1843" i="19"/>
  <c r="D1843" i="19"/>
  <c r="C1843" i="19"/>
  <c r="B1843" i="19"/>
  <c r="BU1842" i="19"/>
  <c r="BS1842" i="19"/>
  <c r="BQ1842" i="19"/>
  <c r="BO1842" i="19"/>
  <c r="BM1842" i="19"/>
  <c r="BK1842" i="19"/>
  <c r="BI1842" i="19"/>
  <c r="BG1842" i="19"/>
  <c r="BE1842" i="19"/>
  <c r="BC1842" i="19"/>
  <c r="BA1842" i="19"/>
  <c r="AY1842" i="19"/>
  <c r="AW1842" i="19"/>
  <c r="AU1842" i="19"/>
  <c r="AS1842" i="19"/>
  <c r="AQ1842" i="19"/>
  <c r="AO1842" i="19"/>
  <c r="AM1842" i="19"/>
  <c r="AK1842" i="19"/>
  <c r="AI1842" i="19"/>
  <c r="AG1842" i="19"/>
  <c r="AE1842" i="19"/>
  <c r="AC1842" i="19"/>
  <c r="AA1842" i="19"/>
  <c r="Y1842" i="19"/>
  <c r="W1842" i="19"/>
  <c r="U1842" i="19"/>
  <c r="S1842" i="19"/>
  <c r="Q1842" i="19"/>
  <c r="O1842" i="19"/>
  <c r="M1842" i="19"/>
  <c r="J1842" i="19"/>
  <c r="I1842" i="19"/>
  <c r="H1842" i="19"/>
  <c r="G1842" i="19"/>
  <c r="F1842" i="19"/>
  <c r="E1842" i="19"/>
  <c r="D1842" i="19"/>
  <c r="C1842" i="19"/>
  <c r="B1842" i="19"/>
  <c r="BU1841" i="19"/>
  <c r="BS1841" i="19"/>
  <c r="BQ1841" i="19"/>
  <c r="BO1841" i="19"/>
  <c r="BM1841" i="19"/>
  <c r="BK1841" i="19"/>
  <c r="BI1841" i="19"/>
  <c r="BG1841" i="19"/>
  <c r="BE1841" i="19"/>
  <c r="BC1841" i="19"/>
  <c r="BA1841" i="19"/>
  <c r="AY1841" i="19"/>
  <c r="AW1841" i="19"/>
  <c r="AU1841" i="19"/>
  <c r="AS1841" i="19"/>
  <c r="AQ1841" i="19"/>
  <c r="AO1841" i="19"/>
  <c r="AM1841" i="19"/>
  <c r="AK1841" i="19"/>
  <c r="AI1841" i="19"/>
  <c r="AG1841" i="19"/>
  <c r="AE1841" i="19"/>
  <c r="AC1841" i="19"/>
  <c r="AA1841" i="19"/>
  <c r="Y1841" i="19"/>
  <c r="W1841" i="19"/>
  <c r="U1841" i="19"/>
  <c r="S1841" i="19"/>
  <c r="Q1841" i="19"/>
  <c r="O1841" i="19"/>
  <c r="M1841" i="19"/>
  <c r="J1841" i="19"/>
  <c r="I1841" i="19"/>
  <c r="H1841" i="19"/>
  <c r="G1841" i="19"/>
  <c r="F1841" i="19"/>
  <c r="E1841" i="19"/>
  <c r="D1841" i="19"/>
  <c r="C1841" i="19"/>
  <c r="B1841" i="19"/>
  <c r="BU1840" i="19"/>
  <c r="BS1840" i="19"/>
  <c r="BQ1840" i="19"/>
  <c r="BO1840" i="19"/>
  <c r="BM1840" i="19"/>
  <c r="BK1840" i="19"/>
  <c r="BI1840" i="19"/>
  <c r="BG1840" i="19"/>
  <c r="BE1840" i="19"/>
  <c r="BC1840" i="19"/>
  <c r="BA1840" i="19"/>
  <c r="AY1840" i="19"/>
  <c r="AW1840" i="19"/>
  <c r="AU1840" i="19"/>
  <c r="AS1840" i="19"/>
  <c r="AQ1840" i="19"/>
  <c r="AO1840" i="19"/>
  <c r="AM1840" i="19"/>
  <c r="AK1840" i="19"/>
  <c r="AI1840" i="19"/>
  <c r="AG1840" i="19"/>
  <c r="AE1840" i="19"/>
  <c r="AC1840" i="19"/>
  <c r="AA1840" i="19"/>
  <c r="Y1840" i="19"/>
  <c r="W1840" i="19"/>
  <c r="U1840" i="19"/>
  <c r="S1840" i="19"/>
  <c r="Q1840" i="19"/>
  <c r="O1840" i="19"/>
  <c r="M1840" i="19"/>
  <c r="J1840" i="19"/>
  <c r="I1840" i="19"/>
  <c r="H1840" i="19"/>
  <c r="G1840" i="19"/>
  <c r="F1840" i="19"/>
  <c r="E1840" i="19"/>
  <c r="D1840" i="19"/>
  <c r="C1840" i="19"/>
  <c r="B1840" i="19"/>
  <c r="BU1839" i="19"/>
  <c r="BS1839" i="19"/>
  <c r="BQ1839" i="19"/>
  <c r="BO1839" i="19"/>
  <c r="BM1839" i="19"/>
  <c r="BK1839" i="19"/>
  <c r="BI1839" i="19"/>
  <c r="BG1839" i="19"/>
  <c r="BE1839" i="19"/>
  <c r="BC1839" i="19"/>
  <c r="BA1839" i="19"/>
  <c r="AY1839" i="19"/>
  <c r="AW1839" i="19"/>
  <c r="AU1839" i="19"/>
  <c r="AS1839" i="19"/>
  <c r="AQ1839" i="19"/>
  <c r="AO1839" i="19"/>
  <c r="AM1839" i="19"/>
  <c r="AK1839" i="19"/>
  <c r="AI1839" i="19"/>
  <c r="AG1839" i="19"/>
  <c r="AE1839" i="19"/>
  <c r="AC1839" i="19"/>
  <c r="AA1839" i="19"/>
  <c r="Y1839" i="19"/>
  <c r="W1839" i="19"/>
  <c r="U1839" i="19"/>
  <c r="S1839" i="19"/>
  <c r="Q1839" i="19"/>
  <c r="O1839" i="19"/>
  <c r="M1839" i="19"/>
  <c r="J1839" i="19"/>
  <c r="I1839" i="19"/>
  <c r="H1839" i="19"/>
  <c r="G1839" i="19"/>
  <c r="F1839" i="19"/>
  <c r="E1839" i="19"/>
  <c r="D1839" i="19"/>
  <c r="C1839" i="19"/>
  <c r="B1839" i="19"/>
  <c r="BU1838" i="19"/>
  <c r="BS1838" i="19"/>
  <c r="BQ1838" i="19"/>
  <c r="BO1838" i="19"/>
  <c r="BM1838" i="19"/>
  <c r="BK1838" i="19"/>
  <c r="BI1838" i="19"/>
  <c r="BG1838" i="19"/>
  <c r="BE1838" i="19"/>
  <c r="BC1838" i="19"/>
  <c r="BA1838" i="19"/>
  <c r="AY1838" i="19"/>
  <c r="AW1838" i="19"/>
  <c r="AU1838" i="19"/>
  <c r="AS1838" i="19"/>
  <c r="AQ1838" i="19"/>
  <c r="AO1838" i="19"/>
  <c r="AM1838" i="19"/>
  <c r="AK1838" i="19"/>
  <c r="AI1838" i="19"/>
  <c r="AG1838" i="19"/>
  <c r="AE1838" i="19"/>
  <c r="AC1838" i="19"/>
  <c r="AA1838" i="19"/>
  <c r="Y1838" i="19"/>
  <c r="W1838" i="19"/>
  <c r="U1838" i="19"/>
  <c r="S1838" i="19"/>
  <c r="Q1838" i="19"/>
  <c r="O1838" i="19"/>
  <c r="M1838" i="19"/>
  <c r="J1838" i="19"/>
  <c r="I1838" i="19"/>
  <c r="H1838" i="19"/>
  <c r="G1838" i="19"/>
  <c r="F1838" i="19"/>
  <c r="E1838" i="19"/>
  <c r="D1838" i="19"/>
  <c r="C1838" i="19"/>
  <c r="B1838" i="19"/>
  <c r="BU1837" i="19"/>
  <c r="BS1837" i="19"/>
  <c r="BQ1837" i="19"/>
  <c r="BO1837" i="19"/>
  <c r="BM1837" i="19"/>
  <c r="BK1837" i="19"/>
  <c r="BI1837" i="19"/>
  <c r="BG1837" i="19"/>
  <c r="BE1837" i="19"/>
  <c r="BC1837" i="19"/>
  <c r="BA1837" i="19"/>
  <c r="AY1837" i="19"/>
  <c r="AW1837" i="19"/>
  <c r="AU1837" i="19"/>
  <c r="AS1837" i="19"/>
  <c r="AQ1837" i="19"/>
  <c r="AO1837" i="19"/>
  <c r="AM1837" i="19"/>
  <c r="AK1837" i="19"/>
  <c r="AI1837" i="19"/>
  <c r="AG1837" i="19"/>
  <c r="AE1837" i="19"/>
  <c r="AC1837" i="19"/>
  <c r="AA1837" i="19"/>
  <c r="Y1837" i="19"/>
  <c r="W1837" i="19"/>
  <c r="U1837" i="19"/>
  <c r="S1837" i="19"/>
  <c r="Q1837" i="19"/>
  <c r="O1837" i="19"/>
  <c r="M1837" i="19"/>
  <c r="J1837" i="19"/>
  <c r="I1837" i="19"/>
  <c r="H1837" i="19"/>
  <c r="G1837" i="19"/>
  <c r="F1837" i="19"/>
  <c r="E1837" i="19"/>
  <c r="D1837" i="19"/>
  <c r="C1837" i="19"/>
  <c r="B1837" i="19"/>
  <c r="BU1836" i="19"/>
  <c r="BS1836" i="19"/>
  <c r="BQ1836" i="19"/>
  <c r="BO1836" i="19"/>
  <c r="BM1836" i="19"/>
  <c r="BK1836" i="19"/>
  <c r="BI1836" i="19"/>
  <c r="BG1836" i="19"/>
  <c r="BE1836" i="19"/>
  <c r="BC1836" i="19"/>
  <c r="BA1836" i="19"/>
  <c r="AY1836" i="19"/>
  <c r="AW1836" i="19"/>
  <c r="AU1836" i="19"/>
  <c r="AS1836" i="19"/>
  <c r="AQ1836" i="19"/>
  <c r="AO1836" i="19"/>
  <c r="AM1836" i="19"/>
  <c r="AK1836" i="19"/>
  <c r="AI1836" i="19"/>
  <c r="AG1836" i="19"/>
  <c r="AE1836" i="19"/>
  <c r="AC1836" i="19"/>
  <c r="AA1836" i="19"/>
  <c r="Y1836" i="19"/>
  <c r="W1836" i="19"/>
  <c r="U1836" i="19"/>
  <c r="S1836" i="19"/>
  <c r="Q1836" i="19"/>
  <c r="O1836" i="19"/>
  <c r="M1836" i="19"/>
  <c r="J1836" i="19"/>
  <c r="I1836" i="19"/>
  <c r="H1836" i="19"/>
  <c r="G1836" i="19"/>
  <c r="F1836" i="19"/>
  <c r="E1836" i="19"/>
  <c r="D1836" i="19"/>
  <c r="C1836" i="19"/>
  <c r="B1836" i="19"/>
  <c r="BU1835" i="19"/>
  <c r="BS1835" i="19"/>
  <c r="BQ1835" i="19"/>
  <c r="BO1835" i="19"/>
  <c r="BM1835" i="19"/>
  <c r="BK1835" i="19"/>
  <c r="BI1835" i="19"/>
  <c r="BG1835" i="19"/>
  <c r="BE1835" i="19"/>
  <c r="BC1835" i="19"/>
  <c r="BA1835" i="19"/>
  <c r="AY1835" i="19"/>
  <c r="AW1835" i="19"/>
  <c r="AU1835" i="19"/>
  <c r="AS1835" i="19"/>
  <c r="AQ1835" i="19"/>
  <c r="AO1835" i="19"/>
  <c r="AM1835" i="19"/>
  <c r="AK1835" i="19"/>
  <c r="AI1835" i="19"/>
  <c r="AG1835" i="19"/>
  <c r="AE1835" i="19"/>
  <c r="AC1835" i="19"/>
  <c r="AA1835" i="19"/>
  <c r="Y1835" i="19"/>
  <c r="W1835" i="19"/>
  <c r="U1835" i="19"/>
  <c r="S1835" i="19"/>
  <c r="Q1835" i="19"/>
  <c r="O1835" i="19"/>
  <c r="M1835" i="19"/>
  <c r="J1835" i="19"/>
  <c r="I1835" i="19"/>
  <c r="H1835" i="19"/>
  <c r="G1835" i="19"/>
  <c r="F1835" i="19"/>
  <c r="E1835" i="19"/>
  <c r="D1835" i="19"/>
  <c r="C1835" i="19"/>
  <c r="B1835" i="19"/>
  <c r="BU1834" i="19"/>
  <c r="BS1834" i="19"/>
  <c r="BQ1834" i="19"/>
  <c r="BO1834" i="19"/>
  <c r="BM1834" i="19"/>
  <c r="BK1834" i="19"/>
  <c r="BI1834" i="19"/>
  <c r="BG1834" i="19"/>
  <c r="BE1834" i="19"/>
  <c r="BC1834" i="19"/>
  <c r="BA1834" i="19"/>
  <c r="AY1834" i="19"/>
  <c r="AW1834" i="19"/>
  <c r="AU1834" i="19"/>
  <c r="AS1834" i="19"/>
  <c r="AQ1834" i="19"/>
  <c r="AO1834" i="19"/>
  <c r="AM1834" i="19"/>
  <c r="AK1834" i="19"/>
  <c r="AI1834" i="19"/>
  <c r="AG1834" i="19"/>
  <c r="AE1834" i="19"/>
  <c r="AC1834" i="19"/>
  <c r="AA1834" i="19"/>
  <c r="Y1834" i="19"/>
  <c r="W1834" i="19"/>
  <c r="U1834" i="19"/>
  <c r="S1834" i="19"/>
  <c r="Q1834" i="19"/>
  <c r="O1834" i="19"/>
  <c r="M1834" i="19"/>
  <c r="J1834" i="19"/>
  <c r="I1834" i="19"/>
  <c r="H1834" i="19"/>
  <c r="G1834" i="19"/>
  <c r="F1834" i="19"/>
  <c r="E1834" i="19"/>
  <c r="D1834" i="19"/>
  <c r="C1834" i="19"/>
  <c r="B1834" i="19"/>
  <c r="BU1833" i="19"/>
  <c r="BS1833" i="19"/>
  <c r="BQ1833" i="19"/>
  <c r="BO1833" i="19"/>
  <c r="BM1833" i="19"/>
  <c r="BK1833" i="19"/>
  <c r="BI1833" i="19"/>
  <c r="BG1833" i="19"/>
  <c r="BE1833" i="19"/>
  <c r="BC1833" i="19"/>
  <c r="BA1833" i="19"/>
  <c r="AY1833" i="19"/>
  <c r="AW1833" i="19"/>
  <c r="AU1833" i="19"/>
  <c r="AS1833" i="19"/>
  <c r="AQ1833" i="19"/>
  <c r="AO1833" i="19"/>
  <c r="AM1833" i="19"/>
  <c r="AK1833" i="19"/>
  <c r="AI1833" i="19"/>
  <c r="AG1833" i="19"/>
  <c r="AE1833" i="19"/>
  <c r="AC1833" i="19"/>
  <c r="AA1833" i="19"/>
  <c r="Y1833" i="19"/>
  <c r="W1833" i="19"/>
  <c r="U1833" i="19"/>
  <c r="S1833" i="19"/>
  <c r="Q1833" i="19"/>
  <c r="O1833" i="19"/>
  <c r="M1833" i="19"/>
  <c r="J1833" i="19"/>
  <c r="I1833" i="19"/>
  <c r="H1833" i="19"/>
  <c r="G1833" i="19"/>
  <c r="F1833" i="19"/>
  <c r="E1833" i="19"/>
  <c r="D1833" i="19"/>
  <c r="C1833" i="19"/>
  <c r="B1833" i="19"/>
  <c r="BU1832" i="19"/>
  <c r="BS1832" i="19"/>
  <c r="BQ1832" i="19"/>
  <c r="BO1832" i="19"/>
  <c r="BM1832" i="19"/>
  <c r="BK1832" i="19"/>
  <c r="BI1832" i="19"/>
  <c r="BG1832" i="19"/>
  <c r="BE1832" i="19"/>
  <c r="BC1832" i="19"/>
  <c r="BA1832" i="19"/>
  <c r="AY1832" i="19"/>
  <c r="AW1832" i="19"/>
  <c r="AU1832" i="19"/>
  <c r="AS1832" i="19"/>
  <c r="AQ1832" i="19"/>
  <c r="AO1832" i="19"/>
  <c r="AM1832" i="19"/>
  <c r="AK1832" i="19"/>
  <c r="AI1832" i="19"/>
  <c r="AG1832" i="19"/>
  <c r="AE1832" i="19"/>
  <c r="AC1832" i="19"/>
  <c r="AA1832" i="19"/>
  <c r="Y1832" i="19"/>
  <c r="W1832" i="19"/>
  <c r="U1832" i="19"/>
  <c r="S1832" i="19"/>
  <c r="Q1832" i="19"/>
  <c r="O1832" i="19"/>
  <c r="M1832" i="19"/>
  <c r="J1832" i="19"/>
  <c r="I1832" i="19"/>
  <c r="H1832" i="19"/>
  <c r="G1832" i="19"/>
  <c r="F1832" i="19"/>
  <c r="E1832" i="19"/>
  <c r="D1832" i="19"/>
  <c r="C1832" i="19"/>
  <c r="B1832" i="19"/>
  <c r="BU1831" i="19"/>
  <c r="BS1831" i="19"/>
  <c r="BQ1831" i="19"/>
  <c r="BO1831" i="19"/>
  <c r="BM1831" i="19"/>
  <c r="BK1831" i="19"/>
  <c r="BI1831" i="19"/>
  <c r="BG1831" i="19"/>
  <c r="BE1831" i="19"/>
  <c r="BC1831" i="19"/>
  <c r="BA1831" i="19"/>
  <c r="AY1831" i="19"/>
  <c r="AW1831" i="19"/>
  <c r="AU1831" i="19"/>
  <c r="AS1831" i="19"/>
  <c r="AQ1831" i="19"/>
  <c r="AO1831" i="19"/>
  <c r="AM1831" i="19"/>
  <c r="AK1831" i="19"/>
  <c r="AI1831" i="19"/>
  <c r="AG1831" i="19"/>
  <c r="AE1831" i="19"/>
  <c r="AC1831" i="19"/>
  <c r="AA1831" i="19"/>
  <c r="Y1831" i="19"/>
  <c r="W1831" i="19"/>
  <c r="U1831" i="19"/>
  <c r="S1831" i="19"/>
  <c r="Q1831" i="19"/>
  <c r="O1831" i="19"/>
  <c r="M1831" i="19"/>
  <c r="J1831" i="19"/>
  <c r="I1831" i="19"/>
  <c r="H1831" i="19"/>
  <c r="G1831" i="19"/>
  <c r="F1831" i="19"/>
  <c r="E1831" i="19"/>
  <c r="D1831" i="19"/>
  <c r="C1831" i="19"/>
  <c r="B1831" i="19"/>
  <c r="BU1830" i="19"/>
  <c r="BS1830" i="19"/>
  <c r="BQ1830" i="19"/>
  <c r="BO1830" i="19"/>
  <c r="BM1830" i="19"/>
  <c r="BK1830" i="19"/>
  <c r="BI1830" i="19"/>
  <c r="BG1830" i="19"/>
  <c r="BE1830" i="19"/>
  <c r="BC1830" i="19"/>
  <c r="BA1830" i="19"/>
  <c r="AY1830" i="19"/>
  <c r="AW1830" i="19"/>
  <c r="AU1830" i="19"/>
  <c r="AS1830" i="19"/>
  <c r="AQ1830" i="19"/>
  <c r="AO1830" i="19"/>
  <c r="AM1830" i="19"/>
  <c r="AK1830" i="19"/>
  <c r="AI1830" i="19"/>
  <c r="AG1830" i="19"/>
  <c r="AE1830" i="19"/>
  <c r="AC1830" i="19"/>
  <c r="AA1830" i="19"/>
  <c r="Y1830" i="19"/>
  <c r="W1830" i="19"/>
  <c r="U1830" i="19"/>
  <c r="S1830" i="19"/>
  <c r="Q1830" i="19"/>
  <c r="O1830" i="19"/>
  <c r="M1830" i="19"/>
  <c r="J1830" i="19"/>
  <c r="I1830" i="19"/>
  <c r="H1830" i="19"/>
  <c r="G1830" i="19"/>
  <c r="F1830" i="19"/>
  <c r="E1830" i="19"/>
  <c r="D1830" i="19"/>
  <c r="C1830" i="19"/>
  <c r="B1830" i="19"/>
  <c r="BU1829" i="19"/>
  <c r="BS1829" i="19"/>
  <c r="BQ1829" i="19"/>
  <c r="BO1829" i="19"/>
  <c r="BM1829" i="19"/>
  <c r="BK1829" i="19"/>
  <c r="BI1829" i="19"/>
  <c r="BG1829" i="19"/>
  <c r="BE1829" i="19"/>
  <c r="BC1829" i="19"/>
  <c r="BA1829" i="19"/>
  <c r="AY1829" i="19"/>
  <c r="AW1829" i="19"/>
  <c r="AU1829" i="19"/>
  <c r="AS1829" i="19"/>
  <c r="AQ1829" i="19"/>
  <c r="AO1829" i="19"/>
  <c r="AM1829" i="19"/>
  <c r="AK1829" i="19"/>
  <c r="AI1829" i="19"/>
  <c r="AG1829" i="19"/>
  <c r="AE1829" i="19"/>
  <c r="AC1829" i="19"/>
  <c r="AA1829" i="19"/>
  <c r="Y1829" i="19"/>
  <c r="W1829" i="19"/>
  <c r="U1829" i="19"/>
  <c r="S1829" i="19"/>
  <c r="Q1829" i="19"/>
  <c r="O1829" i="19"/>
  <c r="M1829" i="19"/>
  <c r="J1829" i="19"/>
  <c r="I1829" i="19"/>
  <c r="H1829" i="19"/>
  <c r="G1829" i="19"/>
  <c r="F1829" i="19"/>
  <c r="E1829" i="19"/>
  <c r="D1829" i="19"/>
  <c r="C1829" i="19"/>
  <c r="B1829" i="19"/>
  <c r="BU1828" i="19"/>
  <c r="BS1828" i="19"/>
  <c r="BQ1828" i="19"/>
  <c r="BO1828" i="19"/>
  <c r="BM1828" i="19"/>
  <c r="BK1828" i="19"/>
  <c r="BI1828" i="19"/>
  <c r="BG1828" i="19"/>
  <c r="BE1828" i="19"/>
  <c r="BC1828" i="19"/>
  <c r="BA1828" i="19"/>
  <c r="AY1828" i="19"/>
  <c r="AW1828" i="19"/>
  <c r="AU1828" i="19"/>
  <c r="AS1828" i="19"/>
  <c r="AQ1828" i="19"/>
  <c r="AO1828" i="19"/>
  <c r="AM1828" i="19"/>
  <c r="AK1828" i="19"/>
  <c r="AI1828" i="19"/>
  <c r="AG1828" i="19"/>
  <c r="AE1828" i="19"/>
  <c r="AC1828" i="19"/>
  <c r="AA1828" i="19"/>
  <c r="Y1828" i="19"/>
  <c r="W1828" i="19"/>
  <c r="U1828" i="19"/>
  <c r="S1828" i="19"/>
  <c r="Q1828" i="19"/>
  <c r="O1828" i="19"/>
  <c r="M1828" i="19"/>
  <c r="J1828" i="19"/>
  <c r="I1828" i="19"/>
  <c r="H1828" i="19"/>
  <c r="G1828" i="19"/>
  <c r="F1828" i="19"/>
  <c r="E1828" i="19"/>
  <c r="D1828" i="19"/>
  <c r="C1828" i="19"/>
  <c r="B1828" i="19"/>
  <c r="BU1827" i="19"/>
  <c r="BS1827" i="19"/>
  <c r="BQ1827" i="19"/>
  <c r="BO1827" i="19"/>
  <c r="BM1827" i="19"/>
  <c r="BK1827" i="19"/>
  <c r="BI1827" i="19"/>
  <c r="BG1827" i="19"/>
  <c r="BE1827" i="19"/>
  <c r="BC1827" i="19"/>
  <c r="BA1827" i="19"/>
  <c r="AY1827" i="19"/>
  <c r="AW1827" i="19"/>
  <c r="AU1827" i="19"/>
  <c r="AS1827" i="19"/>
  <c r="AQ1827" i="19"/>
  <c r="AO1827" i="19"/>
  <c r="AM1827" i="19"/>
  <c r="AK1827" i="19"/>
  <c r="AI1827" i="19"/>
  <c r="AG1827" i="19"/>
  <c r="AE1827" i="19"/>
  <c r="AC1827" i="19"/>
  <c r="AA1827" i="19"/>
  <c r="Y1827" i="19"/>
  <c r="W1827" i="19"/>
  <c r="U1827" i="19"/>
  <c r="S1827" i="19"/>
  <c r="Q1827" i="19"/>
  <c r="O1827" i="19"/>
  <c r="M1827" i="19"/>
  <c r="J1827" i="19"/>
  <c r="I1827" i="19"/>
  <c r="H1827" i="19"/>
  <c r="G1827" i="19"/>
  <c r="F1827" i="19"/>
  <c r="E1827" i="19"/>
  <c r="D1827" i="19"/>
  <c r="C1827" i="19"/>
  <c r="B1827" i="19"/>
  <c r="BU1826" i="19"/>
  <c r="BS1826" i="19"/>
  <c r="BQ1826" i="19"/>
  <c r="BO1826" i="19"/>
  <c r="BM1826" i="19"/>
  <c r="BK1826" i="19"/>
  <c r="BI1826" i="19"/>
  <c r="BG1826" i="19"/>
  <c r="BE1826" i="19"/>
  <c r="BC1826" i="19"/>
  <c r="BA1826" i="19"/>
  <c r="AY1826" i="19"/>
  <c r="AW1826" i="19"/>
  <c r="AU1826" i="19"/>
  <c r="AS1826" i="19"/>
  <c r="AQ1826" i="19"/>
  <c r="AO1826" i="19"/>
  <c r="AM1826" i="19"/>
  <c r="AK1826" i="19"/>
  <c r="AI1826" i="19"/>
  <c r="AG1826" i="19"/>
  <c r="AE1826" i="19"/>
  <c r="AC1826" i="19"/>
  <c r="AA1826" i="19"/>
  <c r="Y1826" i="19"/>
  <c r="W1826" i="19"/>
  <c r="U1826" i="19"/>
  <c r="S1826" i="19"/>
  <c r="Q1826" i="19"/>
  <c r="O1826" i="19"/>
  <c r="M1826" i="19"/>
  <c r="J1826" i="19"/>
  <c r="I1826" i="19"/>
  <c r="H1826" i="19"/>
  <c r="G1826" i="19"/>
  <c r="F1826" i="19"/>
  <c r="E1826" i="19"/>
  <c r="D1826" i="19"/>
  <c r="C1826" i="19"/>
  <c r="B1826" i="19"/>
  <c r="BU1825" i="19"/>
  <c r="BS1825" i="19"/>
  <c r="BQ1825" i="19"/>
  <c r="BO1825" i="19"/>
  <c r="BM1825" i="19"/>
  <c r="BK1825" i="19"/>
  <c r="BI1825" i="19"/>
  <c r="BG1825" i="19"/>
  <c r="BE1825" i="19"/>
  <c r="BC1825" i="19"/>
  <c r="BA1825" i="19"/>
  <c r="AY1825" i="19"/>
  <c r="AW1825" i="19"/>
  <c r="AU1825" i="19"/>
  <c r="AS1825" i="19"/>
  <c r="AQ1825" i="19"/>
  <c r="AO1825" i="19"/>
  <c r="AM1825" i="19"/>
  <c r="AK1825" i="19"/>
  <c r="AI1825" i="19"/>
  <c r="AG1825" i="19"/>
  <c r="AE1825" i="19"/>
  <c r="AC1825" i="19"/>
  <c r="AA1825" i="19"/>
  <c r="Y1825" i="19"/>
  <c r="W1825" i="19"/>
  <c r="U1825" i="19"/>
  <c r="S1825" i="19"/>
  <c r="Q1825" i="19"/>
  <c r="O1825" i="19"/>
  <c r="M1825" i="19"/>
  <c r="J1825" i="19"/>
  <c r="I1825" i="19"/>
  <c r="H1825" i="19"/>
  <c r="G1825" i="19"/>
  <c r="F1825" i="19"/>
  <c r="E1825" i="19"/>
  <c r="D1825" i="19"/>
  <c r="C1825" i="19"/>
  <c r="B1825" i="19"/>
  <c r="BU1824" i="19"/>
  <c r="BS1824" i="19"/>
  <c r="BQ1824" i="19"/>
  <c r="BO1824" i="19"/>
  <c r="BM1824" i="19"/>
  <c r="BK1824" i="19"/>
  <c r="BI1824" i="19"/>
  <c r="BG1824" i="19"/>
  <c r="BE1824" i="19"/>
  <c r="BC1824" i="19"/>
  <c r="BA1824" i="19"/>
  <c r="AY1824" i="19"/>
  <c r="AW1824" i="19"/>
  <c r="AU1824" i="19"/>
  <c r="AS1824" i="19"/>
  <c r="AQ1824" i="19"/>
  <c r="AO1824" i="19"/>
  <c r="AM1824" i="19"/>
  <c r="AK1824" i="19"/>
  <c r="AI1824" i="19"/>
  <c r="AG1824" i="19"/>
  <c r="AE1824" i="19"/>
  <c r="AC1824" i="19"/>
  <c r="AA1824" i="19"/>
  <c r="Y1824" i="19"/>
  <c r="W1824" i="19"/>
  <c r="U1824" i="19"/>
  <c r="S1824" i="19"/>
  <c r="Q1824" i="19"/>
  <c r="O1824" i="19"/>
  <c r="M1824" i="19"/>
  <c r="J1824" i="19"/>
  <c r="I1824" i="19"/>
  <c r="H1824" i="19"/>
  <c r="G1824" i="19"/>
  <c r="F1824" i="19"/>
  <c r="E1824" i="19"/>
  <c r="D1824" i="19"/>
  <c r="C1824" i="19"/>
  <c r="B1824" i="19"/>
  <c r="BU1823" i="19"/>
  <c r="BS1823" i="19"/>
  <c r="BQ1823" i="19"/>
  <c r="BO1823" i="19"/>
  <c r="BM1823" i="19"/>
  <c r="BK1823" i="19"/>
  <c r="BI1823" i="19"/>
  <c r="BG1823" i="19"/>
  <c r="BE1823" i="19"/>
  <c r="BC1823" i="19"/>
  <c r="BA1823" i="19"/>
  <c r="AY1823" i="19"/>
  <c r="AW1823" i="19"/>
  <c r="AU1823" i="19"/>
  <c r="AS1823" i="19"/>
  <c r="AQ1823" i="19"/>
  <c r="AO1823" i="19"/>
  <c r="AM1823" i="19"/>
  <c r="AK1823" i="19"/>
  <c r="AI1823" i="19"/>
  <c r="AG1823" i="19"/>
  <c r="AE1823" i="19"/>
  <c r="AC1823" i="19"/>
  <c r="AA1823" i="19"/>
  <c r="Y1823" i="19"/>
  <c r="W1823" i="19"/>
  <c r="U1823" i="19"/>
  <c r="S1823" i="19"/>
  <c r="Q1823" i="19"/>
  <c r="O1823" i="19"/>
  <c r="M1823" i="19"/>
  <c r="J1823" i="19"/>
  <c r="I1823" i="19"/>
  <c r="H1823" i="19"/>
  <c r="G1823" i="19"/>
  <c r="F1823" i="19"/>
  <c r="E1823" i="19"/>
  <c r="D1823" i="19"/>
  <c r="C1823" i="19"/>
  <c r="B1823" i="19"/>
  <c r="BU1822" i="19"/>
  <c r="BS1822" i="19"/>
  <c r="BQ1822" i="19"/>
  <c r="BO1822" i="19"/>
  <c r="BM1822" i="19"/>
  <c r="BK1822" i="19"/>
  <c r="BI1822" i="19"/>
  <c r="BG1822" i="19"/>
  <c r="BE1822" i="19"/>
  <c r="BC1822" i="19"/>
  <c r="BA1822" i="19"/>
  <c r="AY1822" i="19"/>
  <c r="AW1822" i="19"/>
  <c r="AU1822" i="19"/>
  <c r="AS1822" i="19"/>
  <c r="AQ1822" i="19"/>
  <c r="AO1822" i="19"/>
  <c r="AM1822" i="19"/>
  <c r="AK1822" i="19"/>
  <c r="AI1822" i="19"/>
  <c r="AG1822" i="19"/>
  <c r="AE1822" i="19"/>
  <c r="AC1822" i="19"/>
  <c r="AA1822" i="19"/>
  <c r="Y1822" i="19"/>
  <c r="W1822" i="19"/>
  <c r="U1822" i="19"/>
  <c r="S1822" i="19"/>
  <c r="Q1822" i="19"/>
  <c r="O1822" i="19"/>
  <c r="M1822" i="19"/>
  <c r="J1822" i="19"/>
  <c r="I1822" i="19"/>
  <c r="H1822" i="19"/>
  <c r="G1822" i="19"/>
  <c r="F1822" i="19"/>
  <c r="E1822" i="19"/>
  <c r="D1822" i="19"/>
  <c r="C1822" i="19"/>
  <c r="B1822" i="19"/>
  <c r="BU1821" i="19"/>
  <c r="BS1821" i="19"/>
  <c r="BQ1821" i="19"/>
  <c r="BO1821" i="19"/>
  <c r="BM1821" i="19"/>
  <c r="BK1821" i="19"/>
  <c r="BI1821" i="19"/>
  <c r="BG1821" i="19"/>
  <c r="BE1821" i="19"/>
  <c r="BC1821" i="19"/>
  <c r="BA1821" i="19"/>
  <c r="AY1821" i="19"/>
  <c r="AW1821" i="19"/>
  <c r="AU1821" i="19"/>
  <c r="AS1821" i="19"/>
  <c r="AQ1821" i="19"/>
  <c r="AO1821" i="19"/>
  <c r="AM1821" i="19"/>
  <c r="AK1821" i="19"/>
  <c r="AI1821" i="19"/>
  <c r="AG1821" i="19"/>
  <c r="AE1821" i="19"/>
  <c r="AC1821" i="19"/>
  <c r="AA1821" i="19"/>
  <c r="Y1821" i="19"/>
  <c r="W1821" i="19"/>
  <c r="U1821" i="19"/>
  <c r="S1821" i="19"/>
  <c r="Q1821" i="19"/>
  <c r="O1821" i="19"/>
  <c r="M1821" i="19"/>
  <c r="J1821" i="19"/>
  <c r="I1821" i="19"/>
  <c r="H1821" i="19"/>
  <c r="G1821" i="19"/>
  <c r="F1821" i="19"/>
  <c r="E1821" i="19"/>
  <c r="D1821" i="19"/>
  <c r="C1821" i="19"/>
  <c r="B1821" i="19"/>
  <c r="BU1820" i="19"/>
  <c r="BS1820" i="19"/>
  <c r="BQ1820" i="19"/>
  <c r="BO1820" i="19"/>
  <c r="BM1820" i="19"/>
  <c r="BK1820" i="19"/>
  <c r="BI1820" i="19"/>
  <c r="BG1820" i="19"/>
  <c r="BE1820" i="19"/>
  <c r="BC1820" i="19"/>
  <c r="BA1820" i="19"/>
  <c r="AY1820" i="19"/>
  <c r="AW1820" i="19"/>
  <c r="AU1820" i="19"/>
  <c r="AS1820" i="19"/>
  <c r="AQ1820" i="19"/>
  <c r="AO1820" i="19"/>
  <c r="AM1820" i="19"/>
  <c r="AK1820" i="19"/>
  <c r="AI1820" i="19"/>
  <c r="AG1820" i="19"/>
  <c r="AE1820" i="19"/>
  <c r="AC1820" i="19"/>
  <c r="AA1820" i="19"/>
  <c r="Y1820" i="19"/>
  <c r="W1820" i="19"/>
  <c r="U1820" i="19"/>
  <c r="S1820" i="19"/>
  <c r="Q1820" i="19"/>
  <c r="O1820" i="19"/>
  <c r="M1820" i="19"/>
  <c r="J1820" i="19"/>
  <c r="I1820" i="19"/>
  <c r="H1820" i="19"/>
  <c r="G1820" i="19"/>
  <c r="F1820" i="19"/>
  <c r="E1820" i="19"/>
  <c r="D1820" i="19"/>
  <c r="C1820" i="19"/>
  <c r="B1820" i="19"/>
  <c r="BU1819" i="19"/>
  <c r="BS1819" i="19"/>
  <c r="BQ1819" i="19"/>
  <c r="BO1819" i="19"/>
  <c r="BM1819" i="19"/>
  <c r="BK1819" i="19"/>
  <c r="BI1819" i="19"/>
  <c r="BG1819" i="19"/>
  <c r="BE1819" i="19"/>
  <c r="BC1819" i="19"/>
  <c r="BA1819" i="19"/>
  <c r="AY1819" i="19"/>
  <c r="AW1819" i="19"/>
  <c r="AU1819" i="19"/>
  <c r="AS1819" i="19"/>
  <c r="AQ1819" i="19"/>
  <c r="AO1819" i="19"/>
  <c r="AM1819" i="19"/>
  <c r="AK1819" i="19"/>
  <c r="AI1819" i="19"/>
  <c r="AG1819" i="19"/>
  <c r="AE1819" i="19"/>
  <c r="AC1819" i="19"/>
  <c r="AA1819" i="19"/>
  <c r="Y1819" i="19"/>
  <c r="W1819" i="19"/>
  <c r="U1819" i="19"/>
  <c r="S1819" i="19"/>
  <c r="Q1819" i="19"/>
  <c r="O1819" i="19"/>
  <c r="M1819" i="19"/>
  <c r="J1819" i="19"/>
  <c r="I1819" i="19"/>
  <c r="H1819" i="19"/>
  <c r="G1819" i="19"/>
  <c r="F1819" i="19"/>
  <c r="E1819" i="19"/>
  <c r="D1819" i="19"/>
  <c r="C1819" i="19"/>
  <c r="B1819" i="19"/>
  <c r="BU1818" i="19"/>
  <c r="BS1818" i="19"/>
  <c r="BQ1818" i="19"/>
  <c r="BO1818" i="19"/>
  <c r="BM1818" i="19"/>
  <c r="BK1818" i="19"/>
  <c r="BI1818" i="19"/>
  <c r="BG1818" i="19"/>
  <c r="BE1818" i="19"/>
  <c r="BC1818" i="19"/>
  <c r="BA1818" i="19"/>
  <c r="AY1818" i="19"/>
  <c r="AW1818" i="19"/>
  <c r="AU1818" i="19"/>
  <c r="AS1818" i="19"/>
  <c r="AQ1818" i="19"/>
  <c r="AO1818" i="19"/>
  <c r="AM1818" i="19"/>
  <c r="AK1818" i="19"/>
  <c r="AI1818" i="19"/>
  <c r="AG1818" i="19"/>
  <c r="AE1818" i="19"/>
  <c r="AC1818" i="19"/>
  <c r="AA1818" i="19"/>
  <c r="Y1818" i="19"/>
  <c r="W1818" i="19"/>
  <c r="U1818" i="19"/>
  <c r="S1818" i="19"/>
  <c r="Q1818" i="19"/>
  <c r="O1818" i="19"/>
  <c r="M1818" i="19"/>
  <c r="J1818" i="19"/>
  <c r="I1818" i="19"/>
  <c r="H1818" i="19"/>
  <c r="G1818" i="19"/>
  <c r="F1818" i="19"/>
  <c r="E1818" i="19"/>
  <c r="D1818" i="19"/>
  <c r="C1818" i="19"/>
  <c r="B1818" i="19"/>
  <c r="BU1817" i="19"/>
  <c r="BS1817" i="19"/>
  <c r="BQ1817" i="19"/>
  <c r="BO1817" i="19"/>
  <c r="BM1817" i="19"/>
  <c r="BK1817" i="19"/>
  <c r="BI1817" i="19"/>
  <c r="BG1817" i="19"/>
  <c r="BE1817" i="19"/>
  <c r="BC1817" i="19"/>
  <c r="BA1817" i="19"/>
  <c r="AY1817" i="19"/>
  <c r="AW1817" i="19"/>
  <c r="AU1817" i="19"/>
  <c r="AS1817" i="19"/>
  <c r="AQ1817" i="19"/>
  <c r="AO1817" i="19"/>
  <c r="AM1817" i="19"/>
  <c r="AK1817" i="19"/>
  <c r="AI1817" i="19"/>
  <c r="AG1817" i="19"/>
  <c r="AE1817" i="19"/>
  <c r="AC1817" i="19"/>
  <c r="AA1817" i="19"/>
  <c r="Y1817" i="19"/>
  <c r="W1817" i="19"/>
  <c r="U1817" i="19"/>
  <c r="S1817" i="19"/>
  <c r="Q1817" i="19"/>
  <c r="O1817" i="19"/>
  <c r="M1817" i="19"/>
  <c r="J1817" i="19"/>
  <c r="I1817" i="19"/>
  <c r="H1817" i="19"/>
  <c r="G1817" i="19"/>
  <c r="F1817" i="19"/>
  <c r="E1817" i="19"/>
  <c r="D1817" i="19"/>
  <c r="C1817" i="19"/>
  <c r="B1817" i="19"/>
  <c r="BU1816" i="19"/>
  <c r="BS1816" i="19"/>
  <c r="BQ1816" i="19"/>
  <c r="BO1816" i="19"/>
  <c r="BM1816" i="19"/>
  <c r="BK1816" i="19"/>
  <c r="BI1816" i="19"/>
  <c r="BG1816" i="19"/>
  <c r="BE1816" i="19"/>
  <c r="BC1816" i="19"/>
  <c r="BA1816" i="19"/>
  <c r="AY1816" i="19"/>
  <c r="AW1816" i="19"/>
  <c r="AU1816" i="19"/>
  <c r="AS1816" i="19"/>
  <c r="AQ1816" i="19"/>
  <c r="AO1816" i="19"/>
  <c r="AM1816" i="19"/>
  <c r="AK1816" i="19"/>
  <c r="AI1816" i="19"/>
  <c r="AG1816" i="19"/>
  <c r="AE1816" i="19"/>
  <c r="AC1816" i="19"/>
  <c r="AA1816" i="19"/>
  <c r="Y1816" i="19"/>
  <c r="W1816" i="19"/>
  <c r="U1816" i="19"/>
  <c r="S1816" i="19"/>
  <c r="Q1816" i="19"/>
  <c r="O1816" i="19"/>
  <c r="M1816" i="19"/>
  <c r="J1816" i="19"/>
  <c r="I1816" i="19"/>
  <c r="H1816" i="19"/>
  <c r="G1816" i="19"/>
  <c r="F1816" i="19"/>
  <c r="E1816" i="19"/>
  <c r="D1816" i="19"/>
  <c r="C1816" i="19"/>
  <c r="B1816" i="19"/>
  <c r="BU1815" i="19"/>
  <c r="BS1815" i="19"/>
  <c r="BQ1815" i="19"/>
  <c r="BO1815" i="19"/>
  <c r="BM1815" i="19"/>
  <c r="BK1815" i="19"/>
  <c r="BI1815" i="19"/>
  <c r="BG1815" i="19"/>
  <c r="BE1815" i="19"/>
  <c r="BC1815" i="19"/>
  <c r="BA1815" i="19"/>
  <c r="AY1815" i="19"/>
  <c r="AW1815" i="19"/>
  <c r="AU1815" i="19"/>
  <c r="AS1815" i="19"/>
  <c r="AQ1815" i="19"/>
  <c r="AO1815" i="19"/>
  <c r="AM1815" i="19"/>
  <c r="AK1815" i="19"/>
  <c r="AI1815" i="19"/>
  <c r="AG1815" i="19"/>
  <c r="AE1815" i="19"/>
  <c r="AC1815" i="19"/>
  <c r="AA1815" i="19"/>
  <c r="Y1815" i="19"/>
  <c r="W1815" i="19"/>
  <c r="U1815" i="19"/>
  <c r="S1815" i="19"/>
  <c r="Q1815" i="19"/>
  <c r="O1815" i="19"/>
  <c r="M1815" i="19"/>
  <c r="J1815" i="19"/>
  <c r="I1815" i="19"/>
  <c r="H1815" i="19"/>
  <c r="G1815" i="19"/>
  <c r="F1815" i="19"/>
  <c r="E1815" i="19"/>
  <c r="D1815" i="19"/>
  <c r="C1815" i="19"/>
  <c r="B1815" i="19"/>
  <c r="BU1814" i="19"/>
  <c r="BS1814" i="19"/>
  <c r="BQ1814" i="19"/>
  <c r="BO1814" i="19"/>
  <c r="BM1814" i="19"/>
  <c r="BK1814" i="19"/>
  <c r="BI1814" i="19"/>
  <c r="BG1814" i="19"/>
  <c r="BE1814" i="19"/>
  <c r="BC1814" i="19"/>
  <c r="BA1814" i="19"/>
  <c r="AY1814" i="19"/>
  <c r="AW1814" i="19"/>
  <c r="AU1814" i="19"/>
  <c r="AS1814" i="19"/>
  <c r="AQ1814" i="19"/>
  <c r="AO1814" i="19"/>
  <c r="AM1814" i="19"/>
  <c r="AK1814" i="19"/>
  <c r="AI1814" i="19"/>
  <c r="AG1814" i="19"/>
  <c r="AE1814" i="19"/>
  <c r="AC1814" i="19"/>
  <c r="AA1814" i="19"/>
  <c r="Y1814" i="19"/>
  <c r="W1814" i="19"/>
  <c r="U1814" i="19"/>
  <c r="S1814" i="19"/>
  <c r="Q1814" i="19"/>
  <c r="O1814" i="19"/>
  <c r="M1814" i="19"/>
  <c r="J1814" i="19"/>
  <c r="I1814" i="19"/>
  <c r="H1814" i="19"/>
  <c r="G1814" i="19"/>
  <c r="F1814" i="19"/>
  <c r="E1814" i="19"/>
  <c r="D1814" i="19"/>
  <c r="C1814" i="19"/>
  <c r="B1814" i="19"/>
  <c r="BU1813" i="19"/>
  <c r="BS1813" i="19"/>
  <c r="BQ1813" i="19"/>
  <c r="BO1813" i="19"/>
  <c r="BM1813" i="19"/>
  <c r="BK1813" i="19"/>
  <c r="BI1813" i="19"/>
  <c r="BG1813" i="19"/>
  <c r="BE1813" i="19"/>
  <c r="BC1813" i="19"/>
  <c r="BA1813" i="19"/>
  <c r="AY1813" i="19"/>
  <c r="AW1813" i="19"/>
  <c r="AU1813" i="19"/>
  <c r="AS1813" i="19"/>
  <c r="AQ1813" i="19"/>
  <c r="AO1813" i="19"/>
  <c r="AM1813" i="19"/>
  <c r="AK1813" i="19"/>
  <c r="AI1813" i="19"/>
  <c r="AG1813" i="19"/>
  <c r="AE1813" i="19"/>
  <c r="AC1813" i="19"/>
  <c r="AA1813" i="19"/>
  <c r="Y1813" i="19"/>
  <c r="W1813" i="19"/>
  <c r="U1813" i="19"/>
  <c r="S1813" i="19"/>
  <c r="Q1813" i="19"/>
  <c r="O1813" i="19"/>
  <c r="M1813" i="19"/>
  <c r="J1813" i="19"/>
  <c r="I1813" i="19"/>
  <c r="H1813" i="19"/>
  <c r="G1813" i="19"/>
  <c r="F1813" i="19"/>
  <c r="E1813" i="19"/>
  <c r="D1813" i="19"/>
  <c r="C1813" i="19"/>
  <c r="B1813" i="19"/>
  <c r="BU1812" i="19"/>
  <c r="BS1812" i="19"/>
  <c r="BQ1812" i="19"/>
  <c r="BO1812" i="19"/>
  <c r="BM1812" i="19"/>
  <c r="BK1812" i="19"/>
  <c r="BI1812" i="19"/>
  <c r="BG1812" i="19"/>
  <c r="BE1812" i="19"/>
  <c r="BC1812" i="19"/>
  <c r="BA1812" i="19"/>
  <c r="AY1812" i="19"/>
  <c r="AW1812" i="19"/>
  <c r="AU1812" i="19"/>
  <c r="AS1812" i="19"/>
  <c r="AQ1812" i="19"/>
  <c r="AO1812" i="19"/>
  <c r="AM1812" i="19"/>
  <c r="AK1812" i="19"/>
  <c r="AI1812" i="19"/>
  <c r="AG1812" i="19"/>
  <c r="AE1812" i="19"/>
  <c r="AC1812" i="19"/>
  <c r="AA1812" i="19"/>
  <c r="Y1812" i="19"/>
  <c r="W1812" i="19"/>
  <c r="U1812" i="19"/>
  <c r="S1812" i="19"/>
  <c r="Q1812" i="19"/>
  <c r="O1812" i="19"/>
  <c r="M1812" i="19"/>
  <c r="J1812" i="19"/>
  <c r="I1812" i="19"/>
  <c r="H1812" i="19"/>
  <c r="G1812" i="19"/>
  <c r="F1812" i="19"/>
  <c r="E1812" i="19"/>
  <c r="D1812" i="19"/>
  <c r="C1812" i="19"/>
  <c r="B1812" i="19"/>
  <c r="BU1811" i="19"/>
  <c r="BS1811" i="19"/>
  <c r="BQ1811" i="19"/>
  <c r="BO1811" i="19"/>
  <c r="BM1811" i="19"/>
  <c r="BK1811" i="19"/>
  <c r="BI1811" i="19"/>
  <c r="BG1811" i="19"/>
  <c r="BE1811" i="19"/>
  <c r="BC1811" i="19"/>
  <c r="BA1811" i="19"/>
  <c r="AY1811" i="19"/>
  <c r="AW1811" i="19"/>
  <c r="AU1811" i="19"/>
  <c r="AS1811" i="19"/>
  <c r="AQ1811" i="19"/>
  <c r="AO1811" i="19"/>
  <c r="AM1811" i="19"/>
  <c r="AK1811" i="19"/>
  <c r="AI1811" i="19"/>
  <c r="AG1811" i="19"/>
  <c r="AE1811" i="19"/>
  <c r="AC1811" i="19"/>
  <c r="AA1811" i="19"/>
  <c r="Y1811" i="19"/>
  <c r="W1811" i="19"/>
  <c r="U1811" i="19"/>
  <c r="S1811" i="19"/>
  <c r="Q1811" i="19"/>
  <c r="O1811" i="19"/>
  <c r="M1811" i="19"/>
  <c r="J1811" i="19"/>
  <c r="I1811" i="19"/>
  <c r="H1811" i="19"/>
  <c r="G1811" i="19"/>
  <c r="F1811" i="19"/>
  <c r="E1811" i="19"/>
  <c r="D1811" i="19"/>
  <c r="C1811" i="19"/>
  <c r="B1811" i="19"/>
  <c r="BU1810" i="19"/>
  <c r="BS1810" i="19"/>
  <c r="BQ1810" i="19"/>
  <c r="BO1810" i="19"/>
  <c r="BM1810" i="19"/>
  <c r="BK1810" i="19"/>
  <c r="BI1810" i="19"/>
  <c r="BG1810" i="19"/>
  <c r="BE1810" i="19"/>
  <c r="BC1810" i="19"/>
  <c r="BA1810" i="19"/>
  <c r="AY1810" i="19"/>
  <c r="AW1810" i="19"/>
  <c r="AU1810" i="19"/>
  <c r="AS1810" i="19"/>
  <c r="AQ1810" i="19"/>
  <c r="AO1810" i="19"/>
  <c r="AM1810" i="19"/>
  <c r="AK1810" i="19"/>
  <c r="AI1810" i="19"/>
  <c r="AG1810" i="19"/>
  <c r="AE1810" i="19"/>
  <c r="AC1810" i="19"/>
  <c r="AA1810" i="19"/>
  <c r="Y1810" i="19"/>
  <c r="W1810" i="19"/>
  <c r="U1810" i="19"/>
  <c r="S1810" i="19"/>
  <c r="Q1810" i="19"/>
  <c r="O1810" i="19"/>
  <c r="M1810" i="19"/>
  <c r="J1810" i="19"/>
  <c r="I1810" i="19"/>
  <c r="H1810" i="19"/>
  <c r="G1810" i="19"/>
  <c r="F1810" i="19"/>
  <c r="E1810" i="19"/>
  <c r="D1810" i="19"/>
  <c r="C1810" i="19"/>
  <c r="B1810" i="19"/>
  <c r="BU1809" i="19"/>
  <c r="BS1809" i="19"/>
  <c r="BQ1809" i="19"/>
  <c r="BO1809" i="19"/>
  <c r="BM1809" i="19"/>
  <c r="BK1809" i="19"/>
  <c r="BI1809" i="19"/>
  <c r="BG1809" i="19"/>
  <c r="BE1809" i="19"/>
  <c r="BC1809" i="19"/>
  <c r="BA1809" i="19"/>
  <c r="AY1809" i="19"/>
  <c r="AW1809" i="19"/>
  <c r="AU1809" i="19"/>
  <c r="AS1809" i="19"/>
  <c r="AQ1809" i="19"/>
  <c r="AO1809" i="19"/>
  <c r="AM1809" i="19"/>
  <c r="AK1809" i="19"/>
  <c r="AI1809" i="19"/>
  <c r="AG1809" i="19"/>
  <c r="AE1809" i="19"/>
  <c r="AC1809" i="19"/>
  <c r="AA1809" i="19"/>
  <c r="Y1809" i="19"/>
  <c r="W1809" i="19"/>
  <c r="U1809" i="19"/>
  <c r="S1809" i="19"/>
  <c r="Q1809" i="19"/>
  <c r="O1809" i="19"/>
  <c r="M1809" i="19"/>
  <c r="J1809" i="19"/>
  <c r="I1809" i="19"/>
  <c r="H1809" i="19"/>
  <c r="G1809" i="19"/>
  <c r="F1809" i="19"/>
  <c r="E1809" i="19"/>
  <c r="D1809" i="19"/>
  <c r="C1809" i="19"/>
  <c r="B1809" i="19"/>
  <c r="BU1808" i="19"/>
  <c r="BS1808" i="19"/>
  <c r="BQ1808" i="19"/>
  <c r="BO1808" i="19"/>
  <c r="BM1808" i="19"/>
  <c r="BK1808" i="19"/>
  <c r="BI1808" i="19"/>
  <c r="BG1808" i="19"/>
  <c r="BE1808" i="19"/>
  <c r="BC1808" i="19"/>
  <c r="BA1808" i="19"/>
  <c r="AY1808" i="19"/>
  <c r="AW1808" i="19"/>
  <c r="AU1808" i="19"/>
  <c r="AS1808" i="19"/>
  <c r="AQ1808" i="19"/>
  <c r="AO1808" i="19"/>
  <c r="AM1808" i="19"/>
  <c r="AK1808" i="19"/>
  <c r="AI1808" i="19"/>
  <c r="AG1808" i="19"/>
  <c r="AE1808" i="19"/>
  <c r="AC1808" i="19"/>
  <c r="AA1808" i="19"/>
  <c r="Y1808" i="19"/>
  <c r="W1808" i="19"/>
  <c r="U1808" i="19"/>
  <c r="S1808" i="19"/>
  <c r="Q1808" i="19"/>
  <c r="O1808" i="19"/>
  <c r="M1808" i="19"/>
  <c r="J1808" i="19"/>
  <c r="I1808" i="19"/>
  <c r="H1808" i="19"/>
  <c r="G1808" i="19"/>
  <c r="F1808" i="19"/>
  <c r="E1808" i="19"/>
  <c r="D1808" i="19"/>
  <c r="C1808" i="19"/>
  <c r="B1808" i="19"/>
  <c r="BU1807" i="19"/>
  <c r="BS1807" i="19"/>
  <c r="BQ1807" i="19"/>
  <c r="BO1807" i="19"/>
  <c r="BM1807" i="19"/>
  <c r="BK1807" i="19"/>
  <c r="BI1807" i="19"/>
  <c r="BG1807" i="19"/>
  <c r="BE1807" i="19"/>
  <c r="BC1807" i="19"/>
  <c r="BA1807" i="19"/>
  <c r="AY1807" i="19"/>
  <c r="AW1807" i="19"/>
  <c r="AU1807" i="19"/>
  <c r="AS1807" i="19"/>
  <c r="AQ1807" i="19"/>
  <c r="AO1807" i="19"/>
  <c r="AM1807" i="19"/>
  <c r="AK1807" i="19"/>
  <c r="AI1807" i="19"/>
  <c r="AG1807" i="19"/>
  <c r="AE1807" i="19"/>
  <c r="AC1807" i="19"/>
  <c r="AA1807" i="19"/>
  <c r="Y1807" i="19"/>
  <c r="W1807" i="19"/>
  <c r="U1807" i="19"/>
  <c r="S1807" i="19"/>
  <c r="Q1807" i="19"/>
  <c r="O1807" i="19"/>
  <c r="M1807" i="19"/>
  <c r="J1807" i="19"/>
  <c r="I1807" i="19"/>
  <c r="H1807" i="19"/>
  <c r="G1807" i="19"/>
  <c r="F1807" i="19"/>
  <c r="E1807" i="19"/>
  <c r="D1807" i="19"/>
  <c r="C1807" i="19"/>
  <c r="B1807" i="19"/>
  <c r="BU1806" i="19"/>
  <c r="BS1806" i="19"/>
  <c r="BQ1806" i="19"/>
  <c r="BO1806" i="19"/>
  <c r="BM1806" i="19"/>
  <c r="BK1806" i="19"/>
  <c r="BI1806" i="19"/>
  <c r="BG1806" i="19"/>
  <c r="BE1806" i="19"/>
  <c r="BC1806" i="19"/>
  <c r="BA1806" i="19"/>
  <c r="AY1806" i="19"/>
  <c r="AW1806" i="19"/>
  <c r="AU1806" i="19"/>
  <c r="AS1806" i="19"/>
  <c r="AQ1806" i="19"/>
  <c r="AO1806" i="19"/>
  <c r="AM1806" i="19"/>
  <c r="AK1806" i="19"/>
  <c r="AI1806" i="19"/>
  <c r="AG1806" i="19"/>
  <c r="AE1806" i="19"/>
  <c r="AC1806" i="19"/>
  <c r="AA1806" i="19"/>
  <c r="Y1806" i="19"/>
  <c r="W1806" i="19"/>
  <c r="U1806" i="19"/>
  <c r="S1806" i="19"/>
  <c r="Q1806" i="19"/>
  <c r="O1806" i="19"/>
  <c r="M1806" i="19"/>
  <c r="J1806" i="19"/>
  <c r="I1806" i="19"/>
  <c r="H1806" i="19"/>
  <c r="G1806" i="19"/>
  <c r="F1806" i="19"/>
  <c r="E1806" i="19"/>
  <c r="D1806" i="19"/>
  <c r="C1806" i="19"/>
  <c r="B1806" i="19"/>
  <c r="BU1805" i="19"/>
  <c r="BS1805" i="19"/>
  <c r="BQ1805" i="19"/>
  <c r="BO1805" i="19"/>
  <c r="BM1805" i="19"/>
  <c r="BK1805" i="19"/>
  <c r="BI1805" i="19"/>
  <c r="BG1805" i="19"/>
  <c r="BE1805" i="19"/>
  <c r="BC1805" i="19"/>
  <c r="BA1805" i="19"/>
  <c r="AY1805" i="19"/>
  <c r="AW1805" i="19"/>
  <c r="AU1805" i="19"/>
  <c r="AS1805" i="19"/>
  <c r="AQ1805" i="19"/>
  <c r="AO1805" i="19"/>
  <c r="AM1805" i="19"/>
  <c r="AK1805" i="19"/>
  <c r="AI1805" i="19"/>
  <c r="AG1805" i="19"/>
  <c r="AE1805" i="19"/>
  <c r="AC1805" i="19"/>
  <c r="AA1805" i="19"/>
  <c r="Y1805" i="19"/>
  <c r="W1805" i="19"/>
  <c r="U1805" i="19"/>
  <c r="S1805" i="19"/>
  <c r="Q1805" i="19"/>
  <c r="O1805" i="19"/>
  <c r="M1805" i="19"/>
  <c r="J1805" i="19"/>
  <c r="I1805" i="19"/>
  <c r="H1805" i="19"/>
  <c r="G1805" i="19"/>
  <c r="F1805" i="19"/>
  <c r="E1805" i="19"/>
  <c r="D1805" i="19"/>
  <c r="C1805" i="19"/>
  <c r="B1805" i="19"/>
  <c r="BU1804" i="19"/>
  <c r="BS1804" i="19"/>
  <c r="BQ1804" i="19"/>
  <c r="BO1804" i="19"/>
  <c r="BM1804" i="19"/>
  <c r="BK1804" i="19"/>
  <c r="BI1804" i="19"/>
  <c r="BG1804" i="19"/>
  <c r="BE1804" i="19"/>
  <c r="BC1804" i="19"/>
  <c r="BA1804" i="19"/>
  <c r="AY1804" i="19"/>
  <c r="AW1804" i="19"/>
  <c r="AU1804" i="19"/>
  <c r="AS1804" i="19"/>
  <c r="AQ1804" i="19"/>
  <c r="AO1804" i="19"/>
  <c r="AM1804" i="19"/>
  <c r="AK1804" i="19"/>
  <c r="AI1804" i="19"/>
  <c r="AG1804" i="19"/>
  <c r="AE1804" i="19"/>
  <c r="AC1804" i="19"/>
  <c r="AA1804" i="19"/>
  <c r="Y1804" i="19"/>
  <c r="W1804" i="19"/>
  <c r="U1804" i="19"/>
  <c r="S1804" i="19"/>
  <c r="Q1804" i="19"/>
  <c r="O1804" i="19"/>
  <c r="M1804" i="19"/>
  <c r="J1804" i="19"/>
  <c r="I1804" i="19"/>
  <c r="H1804" i="19"/>
  <c r="G1804" i="19"/>
  <c r="F1804" i="19"/>
  <c r="E1804" i="19"/>
  <c r="D1804" i="19"/>
  <c r="C1804" i="19"/>
  <c r="B1804" i="19"/>
  <c r="BU1803" i="19"/>
  <c r="BS1803" i="19"/>
  <c r="BQ1803" i="19"/>
  <c r="BO1803" i="19"/>
  <c r="BM1803" i="19"/>
  <c r="BK1803" i="19"/>
  <c r="BI1803" i="19"/>
  <c r="BG1803" i="19"/>
  <c r="BE1803" i="19"/>
  <c r="BC1803" i="19"/>
  <c r="BA1803" i="19"/>
  <c r="AY1803" i="19"/>
  <c r="AW1803" i="19"/>
  <c r="AU1803" i="19"/>
  <c r="AS1803" i="19"/>
  <c r="AQ1803" i="19"/>
  <c r="AO1803" i="19"/>
  <c r="AM1803" i="19"/>
  <c r="AK1803" i="19"/>
  <c r="AI1803" i="19"/>
  <c r="AG1803" i="19"/>
  <c r="AE1803" i="19"/>
  <c r="AC1803" i="19"/>
  <c r="AA1803" i="19"/>
  <c r="Y1803" i="19"/>
  <c r="W1803" i="19"/>
  <c r="U1803" i="19"/>
  <c r="S1803" i="19"/>
  <c r="Q1803" i="19"/>
  <c r="O1803" i="19"/>
  <c r="M1803" i="19"/>
  <c r="J1803" i="19"/>
  <c r="I1803" i="19"/>
  <c r="H1803" i="19"/>
  <c r="G1803" i="19"/>
  <c r="F1803" i="19"/>
  <c r="E1803" i="19"/>
  <c r="D1803" i="19"/>
  <c r="C1803" i="19"/>
  <c r="B1803" i="19"/>
  <c r="BU1802" i="19"/>
  <c r="BS1802" i="19"/>
  <c r="BQ1802" i="19"/>
  <c r="BO1802" i="19"/>
  <c r="BM1802" i="19"/>
  <c r="BK1802" i="19"/>
  <c r="BI1802" i="19"/>
  <c r="BG1802" i="19"/>
  <c r="BE1802" i="19"/>
  <c r="BC1802" i="19"/>
  <c r="BA1802" i="19"/>
  <c r="AY1802" i="19"/>
  <c r="AW1802" i="19"/>
  <c r="AU1802" i="19"/>
  <c r="AS1802" i="19"/>
  <c r="AQ1802" i="19"/>
  <c r="AO1802" i="19"/>
  <c r="AM1802" i="19"/>
  <c r="AK1802" i="19"/>
  <c r="AI1802" i="19"/>
  <c r="AG1802" i="19"/>
  <c r="AE1802" i="19"/>
  <c r="AC1802" i="19"/>
  <c r="AA1802" i="19"/>
  <c r="Y1802" i="19"/>
  <c r="W1802" i="19"/>
  <c r="U1802" i="19"/>
  <c r="S1802" i="19"/>
  <c r="Q1802" i="19"/>
  <c r="O1802" i="19"/>
  <c r="M1802" i="19"/>
  <c r="J1802" i="19"/>
  <c r="I1802" i="19"/>
  <c r="H1802" i="19"/>
  <c r="G1802" i="19"/>
  <c r="F1802" i="19"/>
  <c r="E1802" i="19"/>
  <c r="D1802" i="19"/>
  <c r="C1802" i="19"/>
  <c r="B1802" i="19"/>
  <c r="BU1801" i="19"/>
  <c r="BS1801" i="19"/>
  <c r="BQ1801" i="19"/>
  <c r="BO1801" i="19"/>
  <c r="BM1801" i="19"/>
  <c r="BK1801" i="19"/>
  <c r="BI1801" i="19"/>
  <c r="BG1801" i="19"/>
  <c r="BE1801" i="19"/>
  <c r="BC1801" i="19"/>
  <c r="BA1801" i="19"/>
  <c r="AY1801" i="19"/>
  <c r="AW1801" i="19"/>
  <c r="AU1801" i="19"/>
  <c r="AS1801" i="19"/>
  <c r="AQ1801" i="19"/>
  <c r="AO1801" i="19"/>
  <c r="AM1801" i="19"/>
  <c r="AK1801" i="19"/>
  <c r="AI1801" i="19"/>
  <c r="AG1801" i="19"/>
  <c r="AE1801" i="19"/>
  <c r="AC1801" i="19"/>
  <c r="AA1801" i="19"/>
  <c r="Y1801" i="19"/>
  <c r="W1801" i="19"/>
  <c r="U1801" i="19"/>
  <c r="S1801" i="19"/>
  <c r="Q1801" i="19"/>
  <c r="O1801" i="19"/>
  <c r="M1801" i="19"/>
  <c r="J1801" i="19"/>
  <c r="I1801" i="19"/>
  <c r="H1801" i="19"/>
  <c r="G1801" i="19"/>
  <c r="F1801" i="19"/>
  <c r="E1801" i="19"/>
  <c r="D1801" i="19"/>
  <c r="C1801" i="19"/>
  <c r="B1801" i="19"/>
  <c r="BU1800" i="19"/>
  <c r="BS1800" i="19"/>
  <c r="BQ1800" i="19"/>
  <c r="BO1800" i="19"/>
  <c r="BM1800" i="19"/>
  <c r="BK1800" i="19"/>
  <c r="BI1800" i="19"/>
  <c r="BG1800" i="19"/>
  <c r="BE1800" i="19"/>
  <c r="BC1800" i="19"/>
  <c r="BA1800" i="19"/>
  <c r="AY1800" i="19"/>
  <c r="AW1800" i="19"/>
  <c r="AU1800" i="19"/>
  <c r="AS1800" i="19"/>
  <c r="AQ1800" i="19"/>
  <c r="AO1800" i="19"/>
  <c r="AM1800" i="19"/>
  <c r="AK1800" i="19"/>
  <c r="AI1800" i="19"/>
  <c r="AG1800" i="19"/>
  <c r="AE1800" i="19"/>
  <c r="AC1800" i="19"/>
  <c r="AA1800" i="19"/>
  <c r="Y1800" i="19"/>
  <c r="W1800" i="19"/>
  <c r="U1800" i="19"/>
  <c r="S1800" i="19"/>
  <c r="Q1800" i="19"/>
  <c r="O1800" i="19"/>
  <c r="M1800" i="19"/>
  <c r="J1800" i="19"/>
  <c r="I1800" i="19"/>
  <c r="H1800" i="19"/>
  <c r="G1800" i="19"/>
  <c r="F1800" i="19"/>
  <c r="E1800" i="19"/>
  <c r="D1800" i="19"/>
  <c r="C1800" i="19"/>
  <c r="B1800" i="19"/>
  <c r="BU1799" i="19"/>
  <c r="BS1799" i="19"/>
  <c r="BQ1799" i="19"/>
  <c r="BO1799" i="19"/>
  <c r="BM1799" i="19"/>
  <c r="BK1799" i="19"/>
  <c r="BI1799" i="19"/>
  <c r="BG1799" i="19"/>
  <c r="BE1799" i="19"/>
  <c r="BC1799" i="19"/>
  <c r="BA1799" i="19"/>
  <c r="AY1799" i="19"/>
  <c r="AW1799" i="19"/>
  <c r="AU1799" i="19"/>
  <c r="AS1799" i="19"/>
  <c r="AQ1799" i="19"/>
  <c r="AO1799" i="19"/>
  <c r="AM1799" i="19"/>
  <c r="AK1799" i="19"/>
  <c r="AI1799" i="19"/>
  <c r="AG1799" i="19"/>
  <c r="AE1799" i="19"/>
  <c r="AC1799" i="19"/>
  <c r="AA1799" i="19"/>
  <c r="Y1799" i="19"/>
  <c r="W1799" i="19"/>
  <c r="U1799" i="19"/>
  <c r="S1799" i="19"/>
  <c r="Q1799" i="19"/>
  <c r="O1799" i="19"/>
  <c r="M1799" i="19"/>
  <c r="J1799" i="19"/>
  <c r="I1799" i="19"/>
  <c r="H1799" i="19"/>
  <c r="G1799" i="19"/>
  <c r="F1799" i="19"/>
  <c r="E1799" i="19"/>
  <c r="D1799" i="19"/>
  <c r="C1799" i="19"/>
  <c r="B1799" i="19"/>
  <c r="BU1798" i="19"/>
  <c r="BS1798" i="19"/>
  <c r="BQ1798" i="19"/>
  <c r="BO1798" i="19"/>
  <c r="BM1798" i="19"/>
  <c r="BK1798" i="19"/>
  <c r="BI1798" i="19"/>
  <c r="BG1798" i="19"/>
  <c r="BE1798" i="19"/>
  <c r="BC1798" i="19"/>
  <c r="BA1798" i="19"/>
  <c r="AY1798" i="19"/>
  <c r="AW1798" i="19"/>
  <c r="AU1798" i="19"/>
  <c r="AS1798" i="19"/>
  <c r="AQ1798" i="19"/>
  <c r="AO1798" i="19"/>
  <c r="AM1798" i="19"/>
  <c r="AK1798" i="19"/>
  <c r="AI1798" i="19"/>
  <c r="AG1798" i="19"/>
  <c r="AE1798" i="19"/>
  <c r="AC1798" i="19"/>
  <c r="AA1798" i="19"/>
  <c r="Y1798" i="19"/>
  <c r="W1798" i="19"/>
  <c r="U1798" i="19"/>
  <c r="S1798" i="19"/>
  <c r="Q1798" i="19"/>
  <c r="O1798" i="19"/>
  <c r="M1798" i="19"/>
  <c r="J1798" i="19"/>
  <c r="I1798" i="19"/>
  <c r="H1798" i="19"/>
  <c r="G1798" i="19"/>
  <c r="F1798" i="19"/>
  <c r="E1798" i="19"/>
  <c r="D1798" i="19"/>
  <c r="C1798" i="19"/>
  <c r="B1798" i="19"/>
  <c r="BU1797" i="19"/>
  <c r="BS1797" i="19"/>
  <c r="BQ1797" i="19"/>
  <c r="BO1797" i="19"/>
  <c r="BM1797" i="19"/>
  <c r="BK1797" i="19"/>
  <c r="BI1797" i="19"/>
  <c r="BG1797" i="19"/>
  <c r="BE1797" i="19"/>
  <c r="BC1797" i="19"/>
  <c r="BA1797" i="19"/>
  <c r="AY1797" i="19"/>
  <c r="AW1797" i="19"/>
  <c r="AU1797" i="19"/>
  <c r="AS1797" i="19"/>
  <c r="AQ1797" i="19"/>
  <c r="AO1797" i="19"/>
  <c r="AM1797" i="19"/>
  <c r="AK1797" i="19"/>
  <c r="AI1797" i="19"/>
  <c r="AG1797" i="19"/>
  <c r="AE1797" i="19"/>
  <c r="AC1797" i="19"/>
  <c r="AA1797" i="19"/>
  <c r="Y1797" i="19"/>
  <c r="W1797" i="19"/>
  <c r="U1797" i="19"/>
  <c r="S1797" i="19"/>
  <c r="Q1797" i="19"/>
  <c r="O1797" i="19"/>
  <c r="M1797" i="19"/>
  <c r="J1797" i="19"/>
  <c r="I1797" i="19"/>
  <c r="H1797" i="19"/>
  <c r="G1797" i="19"/>
  <c r="F1797" i="19"/>
  <c r="E1797" i="19"/>
  <c r="D1797" i="19"/>
  <c r="C1797" i="19"/>
  <c r="B1797" i="19"/>
  <c r="BU1796" i="19"/>
  <c r="BS1796" i="19"/>
  <c r="BQ1796" i="19"/>
  <c r="BO1796" i="19"/>
  <c r="BM1796" i="19"/>
  <c r="BK1796" i="19"/>
  <c r="BI1796" i="19"/>
  <c r="BG1796" i="19"/>
  <c r="BE1796" i="19"/>
  <c r="BC1796" i="19"/>
  <c r="BA1796" i="19"/>
  <c r="AY1796" i="19"/>
  <c r="AW1796" i="19"/>
  <c r="AU1796" i="19"/>
  <c r="AS1796" i="19"/>
  <c r="AQ1796" i="19"/>
  <c r="AO1796" i="19"/>
  <c r="AM1796" i="19"/>
  <c r="AK1796" i="19"/>
  <c r="AI1796" i="19"/>
  <c r="AG1796" i="19"/>
  <c r="AE1796" i="19"/>
  <c r="AC1796" i="19"/>
  <c r="AA1796" i="19"/>
  <c r="Y1796" i="19"/>
  <c r="W1796" i="19"/>
  <c r="U1796" i="19"/>
  <c r="S1796" i="19"/>
  <c r="Q1796" i="19"/>
  <c r="O1796" i="19"/>
  <c r="M1796" i="19"/>
  <c r="J1796" i="19"/>
  <c r="I1796" i="19"/>
  <c r="H1796" i="19"/>
  <c r="G1796" i="19"/>
  <c r="F1796" i="19"/>
  <c r="E1796" i="19"/>
  <c r="D1796" i="19"/>
  <c r="C1796" i="19"/>
  <c r="B1796" i="19"/>
  <c r="BU1795" i="19"/>
  <c r="BS1795" i="19"/>
  <c r="BQ1795" i="19"/>
  <c r="BO1795" i="19"/>
  <c r="BM1795" i="19"/>
  <c r="BK1795" i="19"/>
  <c r="BI1795" i="19"/>
  <c r="BG1795" i="19"/>
  <c r="BE1795" i="19"/>
  <c r="BC1795" i="19"/>
  <c r="BA1795" i="19"/>
  <c r="AY1795" i="19"/>
  <c r="AW1795" i="19"/>
  <c r="AU1795" i="19"/>
  <c r="AS1795" i="19"/>
  <c r="AQ1795" i="19"/>
  <c r="AO1795" i="19"/>
  <c r="AM1795" i="19"/>
  <c r="AK1795" i="19"/>
  <c r="AI1795" i="19"/>
  <c r="AG1795" i="19"/>
  <c r="AE1795" i="19"/>
  <c r="AC1795" i="19"/>
  <c r="AA1795" i="19"/>
  <c r="Y1795" i="19"/>
  <c r="W1795" i="19"/>
  <c r="U1795" i="19"/>
  <c r="S1795" i="19"/>
  <c r="Q1795" i="19"/>
  <c r="O1795" i="19"/>
  <c r="M1795" i="19"/>
  <c r="J1795" i="19"/>
  <c r="I1795" i="19"/>
  <c r="H1795" i="19"/>
  <c r="G1795" i="19"/>
  <c r="F1795" i="19"/>
  <c r="E1795" i="19"/>
  <c r="D1795" i="19"/>
  <c r="C1795" i="19"/>
  <c r="B1795" i="19"/>
  <c r="BU1794" i="19"/>
  <c r="BS1794" i="19"/>
  <c r="BQ1794" i="19"/>
  <c r="BO1794" i="19"/>
  <c r="BM1794" i="19"/>
  <c r="BK1794" i="19"/>
  <c r="BI1794" i="19"/>
  <c r="BG1794" i="19"/>
  <c r="BE1794" i="19"/>
  <c r="BC1794" i="19"/>
  <c r="BA1794" i="19"/>
  <c r="AY1794" i="19"/>
  <c r="AW1794" i="19"/>
  <c r="AU1794" i="19"/>
  <c r="AS1794" i="19"/>
  <c r="AQ1794" i="19"/>
  <c r="AO1794" i="19"/>
  <c r="AM1794" i="19"/>
  <c r="AK1794" i="19"/>
  <c r="AI1794" i="19"/>
  <c r="AG1794" i="19"/>
  <c r="AE1794" i="19"/>
  <c r="AC1794" i="19"/>
  <c r="AA1794" i="19"/>
  <c r="Y1794" i="19"/>
  <c r="W1794" i="19"/>
  <c r="U1794" i="19"/>
  <c r="S1794" i="19"/>
  <c r="Q1794" i="19"/>
  <c r="O1794" i="19"/>
  <c r="M1794" i="19"/>
  <c r="J1794" i="19"/>
  <c r="I1794" i="19"/>
  <c r="H1794" i="19"/>
  <c r="G1794" i="19"/>
  <c r="F1794" i="19"/>
  <c r="E1794" i="19"/>
  <c r="D1794" i="19"/>
  <c r="C1794" i="19"/>
  <c r="B1794" i="19"/>
  <c r="BU1793" i="19"/>
  <c r="BS1793" i="19"/>
  <c r="BQ1793" i="19"/>
  <c r="BO1793" i="19"/>
  <c r="BM1793" i="19"/>
  <c r="BK1793" i="19"/>
  <c r="BI1793" i="19"/>
  <c r="BG1793" i="19"/>
  <c r="BE1793" i="19"/>
  <c r="BC1793" i="19"/>
  <c r="BA1793" i="19"/>
  <c r="AY1793" i="19"/>
  <c r="AW1793" i="19"/>
  <c r="AU1793" i="19"/>
  <c r="AS1793" i="19"/>
  <c r="AQ1793" i="19"/>
  <c r="AO1793" i="19"/>
  <c r="AM1793" i="19"/>
  <c r="AK1793" i="19"/>
  <c r="AI1793" i="19"/>
  <c r="AG1793" i="19"/>
  <c r="AE1793" i="19"/>
  <c r="AC1793" i="19"/>
  <c r="AA1793" i="19"/>
  <c r="Y1793" i="19"/>
  <c r="W1793" i="19"/>
  <c r="U1793" i="19"/>
  <c r="S1793" i="19"/>
  <c r="Q1793" i="19"/>
  <c r="O1793" i="19"/>
  <c r="M1793" i="19"/>
  <c r="J1793" i="19"/>
  <c r="I1793" i="19"/>
  <c r="H1793" i="19"/>
  <c r="G1793" i="19"/>
  <c r="F1793" i="19"/>
  <c r="E1793" i="19"/>
  <c r="D1793" i="19"/>
  <c r="C1793" i="19"/>
  <c r="B1793" i="19"/>
  <c r="BU1792" i="19"/>
  <c r="BS1792" i="19"/>
  <c r="BQ1792" i="19"/>
  <c r="BO1792" i="19"/>
  <c r="BM1792" i="19"/>
  <c r="BK1792" i="19"/>
  <c r="BI1792" i="19"/>
  <c r="BG1792" i="19"/>
  <c r="BE1792" i="19"/>
  <c r="BC1792" i="19"/>
  <c r="BA1792" i="19"/>
  <c r="AY1792" i="19"/>
  <c r="AW1792" i="19"/>
  <c r="AU1792" i="19"/>
  <c r="AS1792" i="19"/>
  <c r="AQ1792" i="19"/>
  <c r="AO1792" i="19"/>
  <c r="AM1792" i="19"/>
  <c r="AK1792" i="19"/>
  <c r="AI1792" i="19"/>
  <c r="AG1792" i="19"/>
  <c r="AE1792" i="19"/>
  <c r="AC1792" i="19"/>
  <c r="AA1792" i="19"/>
  <c r="Y1792" i="19"/>
  <c r="W1792" i="19"/>
  <c r="U1792" i="19"/>
  <c r="S1792" i="19"/>
  <c r="Q1792" i="19"/>
  <c r="O1792" i="19"/>
  <c r="M1792" i="19"/>
  <c r="J1792" i="19"/>
  <c r="I1792" i="19"/>
  <c r="H1792" i="19"/>
  <c r="G1792" i="19"/>
  <c r="F1792" i="19"/>
  <c r="E1792" i="19"/>
  <c r="D1792" i="19"/>
  <c r="C1792" i="19"/>
  <c r="B1792" i="19"/>
  <c r="BU1791" i="19"/>
  <c r="BS1791" i="19"/>
  <c r="BQ1791" i="19"/>
  <c r="BO1791" i="19"/>
  <c r="BM1791" i="19"/>
  <c r="BK1791" i="19"/>
  <c r="BI1791" i="19"/>
  <c r="BG1791" i="19"/>
  <c r="BE1791" i="19"/>
  <c r="BC1791" i="19"/>
  <c r="BA1791" i="19"/>
  <c r="AY1791" i="19"/>
  <c r="AW1791" i="19"/>
  <c r="AU1791" i="19"/>
  <c r="AS1791" i="19"/>
  <c r="AQ1791" i="19"/>
  <c r="AO1791" i="19"/>
  <c r="AM1791" i="19"/>
  <c r="AK1791" i="19"/>
  <c r="AI1791" i="19"/>
  <c r="AG1791" i="19"/>
  <c r="AE1791" i="19"/>
  <c r="AC1791" i="19"/>
  <c r="AA1791" i="19"/>
  <c r="Y1791" i="19"/>
  <c r="W1791" i="19"/>
  <c r="U1791" i="19"/>
  <c r="S1791" i="19"/>
  <c r="Q1791" i="19"/>
  <c r="O1791" i="19"/>
  <c r="M1791" i="19"/>
  <c r="J1791" i="19"/>
  <c r="I1791" i="19"/>
  <c r="H1791" i="19"/>
  <c r="G1791" i="19"/>
  <c r="F1791" i="19"/>
  <c r="E1791" i="19"/>
  <c r="D1791" i="19"/>
  <c r="C1791" i="19"/>
  <c r="B1791" i="19"/>
  <c r="BU1790" i="19"/>
  <c r="BS1790" i="19"/>
  <c r="BQ1790" i="19"/>
  <c r="BO1790" i="19"/>
  <c r="BM1790" i="19"/>
  <c r="BK1790" i="19"/>
  <c r="BI1790" i="19"/>
  <c r="BG1790" i="19"/>
  <c r="BE1790" i="19"/>
  <c r="BC1790" i="19"/>
  <c r="BA1790" i="19"/>
  <c r="AY1790" i="19"/>
  <c r="AW1790" i="19"/>
  <c r="AU1790" i="19"/>
  <c r="AS1790" i="19"/>
  <c r="AQ1790" i="19"/>
  <c r="AO1790" i="19"/>
  <c r="AM1790" i="19"/>
  <c r="AK1790" i="19"/>
  <c r="AI1790" i="19"/>
  <c r="AG1790" i="19"/>
  <c r="AE1790" i="19"/>
  <c r="AC1790" i="19"/>
  <c r="AA1790" i="19"/>
  <c r="Y1790" i="19"/>
  <c r="W1790" i="19"/>
  <c r="U1790" i="19"/>
  <c r="S1790" i="19"/>
  <c r="Q1790" i="19"/>
  <c r="O1790" i="19"/>
  <c r="M1790" i="19"/>
  <c r="J1790" i="19"/>
  <c r="I1790" i="19"/>
  <c r="H1790" i="19"/>
  <c r="G1790" i="19"/>
  <c r="F1790" i="19"/>
  <c r="E1790" i="19"/>
  <c r="D1790" i="19"/>
  <c r="C1790" i="19"/>
  <c r="B1790" i="19"/>
  <c r="BU1789" i="19"/>
  <c r="BS1789" i="19"/>
  <c r="BQ1789" i="19"/>
  <c r="BO1789" i="19"/>
  <c r="BM1789" i="19"/>
  <c r="BK1789" i="19"/>
  <c r="BI1789" i="19"/>
  <c r="BG1789" i="19"/>
  <c r="BE1789" i="19"/>
  <c r="BC1789" i="19"/>
  <c r="BA1789" i="19"/>
  <c r="AY1789" i="19"/>
  <c r="AW1789" i="19"/>
  <c r="AU1789" i="19"/>
  <c r="AS1789" i="19"/>
  <c r="AQ1789" i="19"/>
  <c r="AO1789" i="19"/>
  <c r="AM1789" i="19"/>
  <c r="AK1789" i="19"/>
  <c r="AI1789" i="19"/>
  <c r="AG1789" i="19"/>
  <c r="AE1789" i="19"/>
  <c r="AC1789" i="19"/>
  <c r="AA1789" i="19"/>
  <c r="Y1789" i="19"/>
  <c r="W1789" i="19"/>
  <c r="U1789" i="19"/>
  <c r="S1789" i="19"/>
  <c r="Q1789" i="19"/>
  <c r="O1789" i="19"/>
  <c r="M1789" i="19"/>
  <c r="J1789" i="19"/>
  <c r="I1789" i="19"/>
  <c r="H1789" i="19"/>
  <c r="G1789" i="19"/>
  <c r="F1789" i="19"/>
  <c r="E1789" i="19"/>
  <c r="D1789" i="19"/>
  <c r="C1789" i="19"/>
  <c r="B1789" i="19"/>
  <c r="BU1788" i="19"/>
  <c r="BS1788" i="19"/>
  <c r="BQ1788" i="19"/>
  <c r="BO1788" i="19"/>
  <c r="BM1788" i="19"/>
  <c r="BK1788" i="19"/>
  <c r="BI1788" i="19"/>
  <c r="BG1788" i="19"/>
  <c r="BE1788" i="19"/>
  <c r="BC1788" i="19"/>
  <c r="BA1788" i="19"/>
  <c r="AY1788" i="19"/>
  <c r="AW1788" i="19"/>
  <c r="AU1788" i="19"/>
  <c r="AS1788" i="19"/>
  <c r="AQ1788" i="19"/>
  <c r="AO1788" i="19"/>
  <c r="AM1788" i="19"/>
  <c r="AK1788" i="19"/>
  <c r="AI1788" i="19"/>
  <c r="AG1788" i="19"/>
  <c r="AE1788" i="19"/>
  <c r="AC1788" i="19"/>
  <c r="AA1788" i="19"/>
  <c r="Y1788" i="19"/>
  <c r="W1788" i="19"/>
  <c r="U1788" i="19"/>
  <c r="S1788" i="19"/>
  <c r="Q1788" i="19"/>
  <c r="O1788" i="19"/>
  <c r="M1788" i="19"/>
  <c r="J1788" i="19"/>
  <c r="I1788" i="19"/>
  <c r="H1788" i="19"/>
  <c r="G1788" i="19"/>
  <c r="F1788" i="19"/>
  <c r="E1788" i="19"/>
  <c r="D1788" i="19"/>
  <c r="C1788" i="19"/>
  <c r="B1788" i="19"/>
  <c r="BU1787" i="19"/>
  <c r="BS1787" i="19"/>
  <c r="BQ1787" i="19"/>
  <c r="BO1787" i="19"/>
  <c r="BM1787" i="19"/>
  <c r="BK1787" i="19"/>
  <c r="BI1787" i="19"/>
  <c r="BG1787" i="19"/>
  <c r="BE1787" i="19"/>
  <c r="BC1787" i="19"/>
  <c r="BA1787" i="19"/>
  <c r="AY1787" i="19"/>
  <c r="AW1787" i="19"/>
  <c r="AU1787" i="19"/>
  <c r="AS1787" i="19"/>
  <c r="AQ1787" i="19"/>
  <c r="AO1787" i="19"/>
  <c r="AM1787" i="19"/>
  <c r="AK1787" i="19"/>
  <c r="AI1787" i="19"/>
  <c r="AG1787" i="19"/>
  <c r="AE1787" i="19"/>
  <c r="AC1787" i="19"/>
  <c r="AA1787" i="19"/>
  <c r="Y1787" i="19"/>
  <c r="W1787" i="19"/>
  <c r="U1787" i="19"/>
  <c r="S1787" i="19"/>
  <c r="Q1787" i="19"/>
  <c r="O1787" i="19"/>
  <c r="M1787" i="19"/>
  <c r="J1787" i="19"/>
  <c r="I1787" i="19"/>
  <c r="H1787" i="19"/>
  <c r="G1787" i="19"/>
  <c r="F1787" i="19"/>
  <c r="E1787" i="19"/>
  <c r="D1787" i="19"/>
  <c r="C1787" i="19"/>
  <c r="B1787" i="19"/>
  <c r="BU1786" i="19"/>
  <c r="BS1786" i="19"/>
  <c r="BQ1786" i="19"/>
  <c r="BO1786" i="19"/>
  <c r="BM1786" i="19"/>
  <c r="BK1786" i="19"/>
  <c r="BI1786" i="19"/>
  <c r="BG1786" i="19"/>
  <c r="BE1786" i="19"/>
  <c r="BC1786" i="19"/>
  <c r="BA1786" i="19"/>
  <c r="AY1786" i="19"/>
  <c r="AW1786" i="19"/>
  <c r="AU1786" i="19"/>
  <c r="AS1786" i="19"/>
  <c r="AQ1786" i="19"/>
  <c r="AO1786" i="19"/>
  <c r="AM1786" i="19"/>
  <c r="AK1786" i="19"/>
  <c r="AI1786" i="19"/>
  <c r="AG1786" i="19"/>
  <c r="AE1786" i="19"/>
  <c r="AC1786" i="19"/>
  <c r="AA1786" i="19"/>
  <c r="Y1786" i="19"/>
  <c r="W1786" i="19"/>
  <c r="U1786" i="19"/>
  <c r="S1786" i="19"/>
  <c r="Q1786" i="19"/>
  <c r="O1786" i="19"/>
  <c r="M1786" i="19"/>
  <c r="J1786" i="19"/>
  <c r="I1786" i="19"/>
  <c r="H1786" i="19"/>
  <c r="G1786" i="19"/>
  <c r="F1786" i="19"/>
  <c r="E1786" i="19"/>
  <c r="D1786" i="19"/>
  <c r="C1786" i="19"/>
  <c r="B1786" i="19"/>
  <c r="BU1785" i="19"/>
  <c r="BS1785" i="19"/>
  <c r="BQ1785" i="19"/>
  <c r="BO1785" i="19"/>
  <c r="BM1785" i="19"/>
  <c r="BK1785" i="19"/>
  <c r="BI1785" i="19"/>
  <c r="BG1785" i="19"/>
  <c r="BE1785" i="19"/>
  <c r="BC1785" i="19"/>
  <c r="BA1785" i="19"/>
  <c r="AY1785" i="19"/>
  <c r="AW1785" i="19"/>
  <c r="AU1785" i="19"/>
  <c r="AS1785" i="19"/>
  <c r="AQ1785" i="19"/>
  <c r="AO1785" i="19"/>
  <c r="AM1785" i="19"/>
  <c r="AK1785" i="19"/>
  <c r="AI1785" i="19"/>
  <c r="AG1785" i="19"/>
  <c r="AE1785" i="19"/>
  <c r="AC1785" i="19"/>
  <c r="AA1785" i="19"/>
  <c r="Y1785" i="19"/>
  <c r="W1785" i="19"/>
  <c r="U1785" i="19"/>
  <c r="S1785" i="19"/>
  <c r="Q1785" i="19"/>
  <c r="O1785" i="19"/>
  <c r="M1785" i="19"/>
  <c r="J1785" i="19"/>
  <c r="I1785" i="19"/>
  <c r="H1785" i="19"/>
  <c r="G1785" i="19"/>
  <c r="F1785" i="19"/>
  <c r="E1785" i="19"/>
  <c r="D1785" i="19"/>
  <c r="C1785" i="19"/>
  <c r="B1785" i="19"/>
  <c r="BU1784" i="19"/>
  <c r="BS1784" i="19"/>
  <c r="BQ1784" i="19"/>
  <c r="BO1784" i="19"/>
  <c r="BM1784" i="19"/>
  <c r="BK1784" i="19"/>
  <c r="BI1784" i="19"/>
  <c r="BG1784" i="19"/>
  <c r="BE1784" i="19"/>
  <c r="BC1784" i="19"/>
  <c r="BA1784" i="19"/>
  <c r="AY1784" i="19"/>
  <c r="AW1784" i="19"/>
  <c r="AU1784" i="19"/>
  <c r="AS1784" i="19"/>
  <c r="AQ1784" i="19"/>
  <c r="AO1784" i="19"/>
  <c r="AM1784" i="19"/>
  <c r="AK1784" i="19"/>
  <c r="AI1784" i="19"/>
  <c r="AG1784" i="19"/>
  <c r="AE1784" i="19"/>
  <c r="AC1784" i="19"/>
  <c r="AA1784" i="19"/>
  <c r="Y1784" i="19"/>
  <c r="W1784" i="19"/>
  <c r="U1784" i="19"/>
  <c r="S1784" i="19"/>
  <c r="Q1784" i="19"/>
  <c r="O1784" i="19"/>
  <c r="M1784" i="19"/>
  <c r="J1784" i="19"/>
  <c r="I1784" i="19"/>
  <c r="H1784" i="19"/>
  <c r="G1784" i="19"/>
  <c r="F1784" i="19"/>
  <c r="E1784" i="19"/>
  <c r="D1784" i="19"/>
  <c r="C1784" i="19"/>
  <c r="B1784" i="19"/>
  <c r="BU1783" i="19"/>
  <c r="BS1783" i="19"/>
  <c r="BQ1783" i="19"/>
  <c r="BO1783" i="19"/>
  <c r="BM1783" i="19"/>
  <c r="BK1783" i="19"/>
  <c r="BI1783" i="19"/>
  <c r="BG1783" i="19"/>
  <c r="BE1783" i="19"/>
  <c r="BC1783" i="19"/>
  <c r="BA1783" i="19"/>
  <c r="AY1783" i="19"/>
  <c r="AW1783" i="19"/>
  <c r="AU1783" i="19"/>
  <c r="AS1783" i="19"/>
  <c r="AQ1783" i="19"/>
  <c r="AO1783" i="19"/>
  <c r="AM1783" i="19"/>
  <c r="AK1783" i="19"/>
  <c r="AI1783" i="19"/>
  <c r="AG1783" i="19"/>
  <c r="AE1783" i="19"/>
  <c r="AC1783" i="19"/>
  <c r="AA1783" i="19"/>
  <c r="Y1783" i="19"/>
  <c r="W1783" i="19"/>
  <c r="U1783" i="19"/>
  <c r="S1783" i="19"/>
  <c r="Q1783" i="19"/>
  <c r="O1783" i="19"/>
  <c r="M1783" i="19"/>
  <c r="J1783" i="19"/>
  <c r="I1783" i="19"/>
  <c r="H1783" i="19"/>
  <c r="G1783" i="19"/>
  <c r="F1783" i="19"/>
  <c r="E1783" i="19"/>
  <c r="D1783" i="19"/>
  <c r="C1783" i="19"/>
  <c r="B1783" i="19"/>
  <c r="BU1782" i="19"/>
  <c r="BS1782" i="19"/>
  <c r="BQ1782" i="19"/>
  <c r="BO1782" i="19"/>
  <c r="BM1782" i="19"/>
  <c r="BK1782" i="19"/>
  <c r="BI1782" i="19"/>
  <c r="BG1782" i="19"/>
  <c r="BE1782" i="19"/>
  <c r="BC1782" i="19"/>
  <c r="BA1782" i="19"/>
  <c r="AY1782" i="19"/>
  <c r="AW1782" i="19"/>
  <c r="AU1782" i="19"/>
  <c r="AS1782" i="19"/>
  <c r="AQ1782" i="19"/>
  <c r="AO1782" i="19"/>
  <c r="AM1782" i="19"/>
  <c r="AK1782" i="19"/>
  <c r="AI1782" i="19"/>
  <c r="AG1782" i="19"/>
  <c r="AE1782" i="19"/>
  <c r="AC1782" i="19"/>
  <c r="AA1782" i="19"/>
  <c r="Y1782" i="19"/>
  <c r="W1782" i="19"/>
  <c r="U1782" i="19"/>
  <c r="S1782" i="19"/>
  <c r="Q1782" i="19"/>
  <c r="O1782" i="19"/>
  <c r="M1782" i="19"/>
  <c r="J1782" i="19"/>
  <c r="I1782" i="19"/>
  <c r="H1782" i="19"/>
  <c r="G1782" i="19"/>
  <c r="F1782" i="19"/>
  <c r="E1782" i="19"/>
  <c r="D1782" i="19"/>
  <c r="C1782" i="19"/>
  <c r="B1782" i="19"/>
  <c r="BU1781" i="19"/>
  <c r="BS1781" i="19"/>
  <c r="BQ1781" i="19"/>
  <c r="BO1781" i="19"/>
  <c r="BM1781" i="19"/>
  <c r="BK1781" i="19"/>
  <c r="BI1781" i="19"/>
  <c r="BG1781" i="19"/>
  <c r="BE1781" i="19"/>
  <c r="BC1781" i="19"/>
  <c r="BA1781" i="19"/>
  <c r="AY1781" i="19"/>
  <c r="AW1781" i="19"/>
  <c r="AU1781" i="19"/>
  <c r="AS1781" i="19"/>
  <c r="AQ1781" i="19"/>
  <c r="AO1781" i="19"/>
  <c r="AM1781" i="19"/>
  <c r="AK1781" i="19"/>
  <c r="AI1781" i="19"/>
  <c r="AG1781" i="19"/>
  <c r="AE1781" i="19"/>
  <c r="AC1781" i="19"/>
  <c r="AA1781" i="19"/>
  <c r="Y1781" i="19"/>
  <c r="W1781" i="19"/>
  <c r="U1781" i="19"/>
  <c r="S1781" i="19"/>
  <c r="Q1781" i="19"/>
  <c r="O1781" i="19"/>
  <c r="M1781" i="19"/>
  <c r="J1781" i="19"/>
  <c r="I1781" i="19"/>
  <c r="H1781" i="19"/>
  <c r="G1781" i="19"/>
  <c r="F1781" i="19"/>
  <c r="E1781" i="19"/>
  <c r="D1781" i="19"/>
  <c r="C1781" i="19"/>
  <c r="B1781" i="19"/>
  <c r="BU1780" i="19"/>
  <c r="BS1780" i="19"/>
  <c r="BQ1780" i="19"/>
  <c r="BO1780" i="19"/>
  <c r="BM1780" i="19"/>
  <c r="BK1780" i="19"/>
  <c r="BI1780" i="19"/>
  <c r="BG1780" i="19"/>
  <c r="BE1780" i="19"/>
  <c r="BC1780" i="19"/>
  <c r="BA1780" i="19"/>
  <c r="AY1780" i="19"/>
  <c r="AW1780" i="19"/>
  <c r="AU1780" i="19"/>
  <c r="AS1780" i="19"/>
  <c r="AQ1780" i="19"/>
  <c r="AO1780" i="19"/>
  <c r="AM1780" i="19"/>
  <c r="AK1780" i="19"/>
  <c r="AI1780" i="19"/>
  <c r="AG1780" i="19"/>
  <c r="AE1780" i="19"/>
  <c r="AC1780" i="19"/>
  <c r="AA1780" i="19"/>
  <c r="Y1780" i="19"/>
  <c r="W1780" i="19"/>
  <c r="U1780" i="19"/>
  <c r="S1780" i="19"/>
  <c r="Q1780" i="19"/>
  <c r="O1780" i="19"/>
  <c r="M1780" i="19"/>
  <c r="J1780" i="19"/>
  <c r="I1780" i="19"/>
  <c r="H1780" i="19"/>
  <c r="G1780" i="19"/>
  <c r="F1780" i="19"/>
  <c r="E1780" i="19"/>
  <c r="D1780" i="19"/>
  <c r="C1780" i="19"/>
  <c r="B1780" i="19"/>
  <c r="BU1779" i="19"/>
  <c r="BS1779" i="19"/>
  <c r="BQ1779" i="19"/>
  <c r="BO1779" i="19"/>
  <c r="BM1779" i="19"/>
  <c r="BK1779" i="19"/>
  <c r="BI1779" i="19"/>
  <c r="BG1779" i="19"/>
  <c r="BE1779" i="19"/>
  <c r="BC1779" i="19"/>
  <c r="BA1779" i="19"/>
  <c r="AY1779" i="19"/>
  <c r="AW1779" i="19"/>
  <c r="AU1779" i="19"/>
  <c r="AS1779" i="19"/>
  <c r="AQ1779" i="19"/>
  <c r="AO1779" i="19"/>
  <c r="AM1779" i="19"/>
  <c r="AK1779" i="19"/>
  <c r="AI1779" i="19"/>
  <c r="AG1779" i="19"/>
  <c r="AE1779" i="19"/>
  <c r="AC1779" i="19"/>
  <c r="AA1779" i="19"/>
  <c r="Y1779" i="19"/>
  <c r="W1779" i="19"/>
  <c r="U1779" i="19"/>
  <c r="S1779" i="19"/>
  <c r="Q1779" i="19"/>
  <c r="O1779" i="19"/>
  <c r="M1779" i="19"/>
  <c r="J1779" i="19"/>
  <c r="I1779" i="19"/>
  <c r="H1779" i="19"/>
  <c r="G1779" i="19"/>
  <c r="F1779" i="19"/>
  <c r="E1779" i="19"/>
  <c r="D1779" i="19"/>
  <c r="C1779" i="19"/>
  <c r="B1779" i="19"/>
  <c r="BU1778" i="19"/>
  <c r="BS1778" i="19"/>
  <c r="BQ1778" i="19"/>
  <c r="BO1778" i="19"/>
  <c r="BM1778" i="19"/>
  <c r="BK1778" i="19"/>
  <c r="BI1778" i="19"/>
  <c r="BG1778" i="19"/>
  <c r="BE1778" i="19"/>
  <c r="BC1778" i="19"/>
  <c r="BA1778" i="19"/>
  <c r="AY1778" i="19"/>
  <c r="AW1778" i="19"/>
  <c r="AU1778" i="19"/>
  <c r="AS1778" i="19"/>
  <c r="AQ1778" i="19"/>
  <c r="AO1778" i="19"/>
  <c r="AM1778" i="19"/>
  <c r="AK1778" i="19"/>
  <c r="AI1778" i="19"/>
  <c r="AG1778" i="19"/>
  <c r="AE1778" i="19"/>
  <c r="AC1778" i="19"/>
  <c r="AA1778" i="19"/>
  <c r="Y1778" i="19"/>
  <c r="W1778" i="19"/>
  <c r="U1778" i="19"/>
  <c r="S1778" i="19"/>
  <c r="Q1778" i="19"/>
  <c r="O1778" i="19"/>
  <c r="M1778" i="19"/>
  <c r="J1778" i="19"/>
  <c r="I1778" i="19"/>
  <c r="H1778" i="19"/>
  <c r="G1778" i="19"/>
  <c r="F1778" i="19"/>
  <c r="E1778" i="19"/>
  <c r="D1778" i="19"/>
  <c r="C1778" i="19"/>
  <c r="B1778" i="19"/>
  <c r="BU1777" i="19"/>
  <c r="BS1777" i="19"/>
  <c r="BQ1777" i="19"/>
  <c r="BO1777" i="19"/>
  <c r="BM1777" i="19"/>
  <c r="BK1777" i="19"/>
  <c r="BI1777" i="19"/>
  <c r="BG1777" i="19"/>
  <c r="BE1777" i="19"/>
  <c r="BC1777" i="19"/>
  <c r="BA1777" i="19"/>
  <c r="AY1777" i="19"/>
  <c r="AW1777" i="19"/>
  <c r="AU1777" i="19"/>
  <c r="AS1777" i="19"/>
  <c r="AQ1777" i="19"/>
  <c r="AO1777" i="19"/>
  <c r="AM1777" i="19"/>
  <c r="AK1777" i="19"/>
  <c r="AI1777" i="19"/>
  <c r="AG1777" i="19"/>
  <c r="AE1777" i="19"/>
  <c r="AC1777" i="19"/>
  <c r="AA1777" i="19"/>
  <c r="Y1777" i="19"/>
  <c r="W1777" i="19"/>
  <c r="U1777" i="19"/>
  <c r="S1777" i="19"/>
  <c r="Q1777" i="19"/>
  <c r="O1777" i="19"/>
  <c r="M1777" i="19"/>
  <c r="J1777" i="19"/>
  <c r="I1777" i="19"/>
  <c r="H1777" i="19"/>
  <c r="G1777" i="19"/>
  <c r="F1777" i="19"/>
  <c r="E1777" i="19"/>
  <c r="D1777" i="19"/>
  <c r="C1777" i="19"/>
  <c r="B1777" i="19"/>
  <c r="BU1776" i="19"/>
  <c r="BS1776" i="19"/>
  <c r="BQ1776" i="19"/>
  <c r="BO1776" i="19"/>
  <c r="BM1776" i="19"/>
  <c r="BK1776" i="19"/>
  <c r="BI1776" i="19"/>
  <c r="BG1776" i="19"/>
  <c r="BE1776" i="19"/>
  <c r="BC1776" i="19"/>
  <c r="BA1776" i="19"/>
  <c r="AY1776" i="19"/>
  <c r="AW1776" i="19"/>
  <c r="AU1776" i="19"/>
  <c r="AS1776" i="19"/>
  <c r="AQ1776" i="19"/>
  <c r="AO1776" i="19"/>
  <c r="AM1776" i="19"/>
  <c r="AK1776" i="19"/>
  <c r="AI1776" i="19"/>
  <c r="AG1776" i="19"/>
  <c r="AE1776" i="19"/>
  <c r="AC1776" i="19"/>
  <c r="AA1776" i="19"/>
  <c r="Y1776" i="19"/>
  <c r="W1776" i="19"/>
  <c r="U1776" i="19"/>
  <c r="S1776" i="19"/>
  <c r="Q1776" i="19"/>
  <c r="O1776" i="19"/>
  <c r="M1776" i="19"/>
  <c r="J1776" i="19"/>
  <c r="I1776" i="19"/>
  <c r="H1776" i="19"/>
  <c r="G1776" i="19"/>
  <c r="F1776" i="19"/>
  <c r="E1776" i="19"/>
  <c r="D1776" i="19"/>
  <c r="C1776" i="19"/>
  <c r="B1776" i="19"/>
  <c r="BU1775" i="19"/>
  <c r="BS1775" i="19"/>
  <c r="BQ1775" i="19"/>
  <c r="BO1775" i="19"/>
  <c r="BM1775" i="19"/>
  <c r="BK1775" i="19"/>
  <c r="BI1775" i="19"/>
  <c r="BG1775" i="19"/>
  <c r="BE1775" i="19"/>
  <c r="BC1775" i="19"/>
  <c r="BA1775" i="19"/>
  <c r="AY1775" i="19"/>
  <c r="AW1775" i="19"/>
  <c r="AU1775" i="19"/>
  <c r="AS1775" i="19"/>
  <c r="AQ1775" i="19"/>
  <c r="AO1775" i="19"/>
  <c r="AM1775" i="19"/>
  <c r="AK1775" i="19"/>
  <c r="AI1775" i="19"/>
  <c r="AG1775" i="19"/>
  <c r="AE1775" i="19"/>
  <c r="AC1775" i="19"/>
  <c r="AA1775" i="19"/>
  <c r="Y1775" i="19"/>
  <c r="W1775" i="19"/>
  <c r="U1775" i="19"/>
  <c r="S1775" i="19"/>
  <c r="Q1775" i="19"/>
  <c r="O1775" i="19"/>
  <c r="M1775" i="19"/>
  <c r="J1775" i="19"/>
  <c r="I1775" i="19"/>
  <c r="H1775" i="19"/>
  <c r="G1775" i="19"/>
  <c r="F1775" i="19"/>
  <c r="E1775" i="19"/>
  <c r="D1775" i="19"/>
  <c r="C1775" i="19"/>
  <c r="B1775" i="19"/>
  <c r="BU1774" i="19"/>
  <c r="BS1774" i="19"/>
  <c r="BQ1774" i="19"/>
  <c r="BO1774" i="19"/>
  <c r="BM1774" i="19"/>
  <c r="BK1774" i="19"/>
  <c r="BI1774" i="19"/>
  <c r="BG1774" i="19"/>
  <c r="BE1774" i="19"/>
  <c r="BC1774" i="19"/>
  <c r="BA1774" i="19"/>
  <c r="AY1774" i="19"/>
  <c r="AW1774" i="19"/>
  <c r="AU1774" i="19"/>
  <c r="AS1774" i="19"/>
  <c r="AQ1774" i="19"/>
  <c r="AO1774" i="19"/>
  <c r="AM1774" i="19"/>
  <c r="AK1774" i="19"/>
  <c r="AI1774" i="19"/>
  <c r="AG1774" i="19"/>
  <c r="AE1774" i="19"/>
  <c r="AC1774" i="19"/>
  <c r="AA1774" i="19"/>
  <c r="Y1774" i="19"/>
  <c r="W1774" i="19"/>
  <c r="U1774" i="19"/>
  <c r="S1774" i="19"/>
  <c r="Q1774" i="19"/>
  <c r="O1774" i="19"/>
  <c r="M1774" i="19"/>
  <c r="J1774" i="19"/>
  <c r="I1774" i="19"/>
  <c r="H1774" i="19"/>
  <c r="G1774" i="19"/>
  <c r="F1774" i="19"/>
  <c r="E1774" i="19"/>
  <c r="D1774" i="19"/>
  <c r="C1774" i="19"/>
  <c r="B1774" i="19"/>
  <c r="BU1773" i="19"/>
  <c r="BS1773" i="19"/>
  <c r="BQ1773" i="19"/>
  <c r="BO1773" i="19"/>
  <c r="BM1773" i="19"/>
  <c r="BK1773" i="19"/>
  <c r="BI1773" i="19"/>
  <c r="BG1773" i="19"/>
  <c r="BE1773" i="19"/>
  <c r="BC1773" i="19"/>
  <c r="BA1773" i="19"/>
  <c r="AY1773" i="19"/>
  <c r="AW1773" i="19"/>
  <c r="AU1773" i="19"/>
  <c r="AS1773" i="19"/>
  <c r="AQ1773" i="19"/>
  <c r="AO1773" i="19"/>
  <c r="AM1773" i="19"/>
  <c r="AK1773" i="19"/>
  <c r="AI1773" i="19"/>
  <c r="AG1773" i="19"/>
  <c r="AE1773" i="19"/>
  <c r="AC1773" i="19"/>
  <c r="AA1773" i="19"/>
  <c r="Y1773" i="19"/>
  <c r="W1773" i="19"/>
  <c r="U1773" i="19"/>
  <c r="S1773" i="19"/>
  <c r="Q1773" i="19"/>
  <c r="O1773" i="19"/>
  <c r="M1773" i="19"/>
  <c r="J1773" i="19"/>
  <c r="I1773" i="19"/>
  <c r="H1773" i="19"/>
  <c r="G1773" i="19"/>
  <c r="F1773" i="19"/>
  <c r="E1773" i="19"/>
  <c r="D1773" i="19"/>
  <c r="C1773" i="19"/>
  <c r="B1773" i="19"/>
  <c r="BU1772" i="19"/>
  <c r="BS1772" i="19"/>
  <c r="BQ1772" i="19"/>
  <c r="BO1772" i="19"/>
  <c r="BM1772" i="19"/>
  <c r="BK1772" i="19"/>
  <c r="BI1772" i="19"/>
  <c r="BG1772" i="19"/>
  <c r="BE1772" i="19"/>
  <c r="BC1772" i="19"/>
  <c r="BA1772" i="19"/>
  <c r="AY1772" i="19"/>
  <c r="AW1772" i="19"/>
  <c r="AU1772" i="19"/>
  <c r="AS1772" i="19"/>
  <c r="AQ1772" i="19"/>
  <c r="AO1772" i="19"/>
  <c r="AM1772" i="19"/>
  <c r="AK1772" i="19"/>
  <c r="AI1772" i="19"/>
  <c r="AG1772" i="19"/>
  <c r="AE1772" i="19"/>
  <c r="AC1772" i="19"/>
  <c r="AA1772" i="19"/>
  <c r="Y1772" i="19"/>
  <c r="W1772" i="19"/>
  <c r="U1772" i="19"/>
  <c r="S1772" i="19"/>
  <c r="Q1772" i="19"/>
  <c r="O1772" i="19"/>
  <c r="M1772" i="19"/>
  <c r="J1772" i="19"/>
  <c r="I1772" i="19"/>
  <c r="H1772" i="19"/>
  <c r="G1772" i="19"/>
  <c r="F1772" i="19"/>
  <c r="E1772" i="19"/>
  <c r="D1772" i="19"/>
  <c r="C1772" i="19"/>
  <c r="B1772" i="19"/>
  <c r="BU1771" i="19"/>
  <c r="BS1771" i="19"/>
  <c r="BQ1771" i="19"/>
  <c r="BO1771" i="19"/>
  <c r="BM1771" i="19"/>
  <c r="BK1771" i="19"/>
  <c r="BI1771" i="19"/>
  <c r="BG1771" i="19"/>
  <c r="BE1771" i="19"/>
  <c r="BC1771" i="19"/>
  <c r="BA1771" i="19"/>
  <c r="AY1771" i="19"/>
  <c r="AW1771" i="19"/>
  <c r="AU1771" i="19"/>
  <c r="AS1771" i="19"/>
  <c r="AQ1771" i="19"/>
  <c r="AO1771" i="19"/>
  <c r="AM1771" i="19"/>
  <c r="AK1771" i="19"/>
  <c r="AI1771" i="19"/>
  <c r="AG1771" i="19"/>
  <c r="AE1771" i="19"/>
  <c r="AC1771" i="19"/>
  <c r="AA1771" i="19"/>
  <c r="Y1771" i="19"/>
  <c r="W1771" i="19"/>
  <c r="U1771" i="19"/>
  <c r="S1771" i="19"/>
  <c r="Q1771" i="19"/>
  <c r="O1771" i="19"/>
  <c r="M1771" i="19"/>
  <c r="J1771" i="19"/>
  <c r="I1771" i="19"/>
  <c r="H1771" i="19"/>
  <c r="G1771" i="19"/>
  <c r="F1771" i="19"/>
  <c r="E1771" i="19"/>
  <c r="D1771" i="19"/>
  <c r="C1771" i="19"/>
  <c r="B1771" i="19"/>
  <c r="BU1770" i="19"/>
  <c r="BS1770" i="19"/>
  <c r="BQ1770" i="19"/>
  <c r="BO1770" i="19"/>
  <c r="BM1770" i="19"/>
  <c r="BK1770" i="19"/>
  <c r="BI1770" i="19"/>
  <c r="BG1770" i="19"/>
  <c r="BE1770" i="19"/>
  <c r="BC1770" i="19"/>
  <c r="BA1770" i="19"/>
  <c r="AY1770" i="19"/>
  <c r="AW1770" i="19"/>
  <c r="AU1770" i="19"/>
  <c r="AS1770" i="19"/>
  <c r="AQ1770" i="19"/>
  <c r="AO1770" i="19"/>
  <c r="AM1770" i="19"/>
  <c r="AK1770" i="19"/>
  <c r="AI1770" i="19"/>
  <c r="AG1770" i="19"/>
  <c r="AE1770" i="19"/>
  <c r="AC1770" i="19"/>
  <c r="AA1770" i="19"/>
  <c r="Y1770" i="19"/>
  <c r="W1770" i="19"/>
  <c r="U1770" i="19"/>
  <c r="S1770" i="19"/>
  <c r="Q1770" i="19"/>
  <c r="O1770" i="19"/>
  <c r="M1770" i="19"/>
  <c r="J1770" i="19"/>
  <c r="I1770" i="19"/>
  <c r="H1770" i="19"/>
  <c r="G1770" i="19"/>
  <c r="F1770" i="19"/>
  <c r="E1770" i="19"/>
  <c r="D1770" i="19"/>
  <c r="C1770" i="19"/>
  <c r="B1770" i="19"/>
  <c r="BU1769" i="19"/>
  <c r="BS1769" i="19"/>
  <c r="BQ1769" i="19"/>
  <c r="BO1769" i="19"/>
  <c r="BM1769" i="19"/>
  <c r="BK1769" i="19"/>
  <c r="BI1769" i="19"/>
  <c r="BG1769" i="19"/>
  <c r="BE1769" i="19"/>
  <c r="BC1769" i="19"/>
  <c r="BA1769" i="19"/>
  <c r="AY1769" i="19"/>
  <c r="AW1769" i="19"/>
  <c r="AU1769" i="19"/>
  <c r="AS1769" i="19"/>
  <c r="AQ1769" i="19"/>
  <c r="AO1769" i="19"/>
  <c r="AM1769" i="19"/>
  <c r="AK1769" i="19"/>
  <c r="AI1769" i="19"/>
  <c r="AG1769" i="19"/>
  <c r="AE1769" i="19"/>
  <c r="AC1769" i="19"/>
  <c r="AA1769" i="19"/>
  <c r="Y1769" i="19"/>
  <c r="W1769" i="19"/>
  <c r="U1769" i="19"/>
  <c r="S1769" i="19"/>
  <c r="Q1769" i="19"/>
  <c r="O1769" i="19"/>
  <c r="M1769" i="19"/>
  <c r="J1769" i="19"/>
  <c r="I1769" i="19"/>
  <c r="H1769" i="19"/>
  <c r="G1769" i="19"/>
  <c r="F1769" i="19"/>
  <c r="E1769" i="19"/>
  <c r="D1769" i="19"/>
  <c r="C1769" i="19"/>
  <c r="B1769" i="19"/>
  <c r="BU1768" i="19"/>
  <c r="BS1768" i="19"/>
  <c r="BQ1768" i="19"/>
  <c r="BO1768" i="19"/>
  <c r="BM1768" i="19"/>
  <c r="BK1768" i="19"/>
  <c r="BI1768" i="19"/>
  <c r="BG1768" i="19"/>
  <c r="BE1768" i="19"/>
  <c r="BC1768" i="19"/>
  <c r="BA1768" i="19"/>
  <c r="AY1768" i="19"/>
  <c r="AW1768" i="19"/>
  <c r="AU1768" i="19"/>
  <c r="AS1768" i="19"/>
  <c r="AQ1768" i="19"/>
  <c r="AO1768" i="19"/>
  <c r="AM1768" i="19"/>
  <c r="AK1768" i="19"/>
  <c r="AI1768" i="19"/>
  <c r="AG1768" i="19"/>
  <c r="AE1768" i="19"/>
  <c r="AC1768" i="19"/>
  <c r="AA1768" i="19"/>
  <c r="Y1768" i="19"/>
  <c r="W1768" i="19"/>
  <c r="U1768" i="19"/>
  <c r="S1768" i="19"/>
  <c r="Q1768" i="19"/>
  <c r="O1768" i="19"/>
  <c r="M1768" i="19"/>
  <c r="J1768" i="19"/>
  <c r="I1768" i="19"/>
  <c r="H1768" i="19"/>
  <c r="G1768" i="19"/>
  <c r="F1768" i="19"/>
  <c r="E1768" i="19"/>
  <c r="D1768" i="19"/>
  <c r="C1768" i="19"/>
  <c r="B1768" i="19"/>
  <c r="BU1767" i="19"/>
  <c r="BS1767" i="19"/>
  <c r="BQ1767" i="19"/>
  <c r="BO1767" i="19"/>
  <c r="BM1767" i="19"/>
  <c r="BK1767" i="19"/>
  <c r="BI1767" i="19"/>
  <c r="BG1767" i="19"/>
  <c r="BE1767" i="19"/>
  <c r="BC1767" i="19"/>
  <c r="BA1767" i="19"/>
  <c r="AY1767" i="19"/>
  <c r="AW1767" i="19"/>
  <c r="AU1767" i="19"/>
  <c r="AS1767" i="19"/>
  <c r="AQ1767" i="19"/>
  <c r="AO1767" i="19"/>
  <c r="AM1767" i="19"/>
  <c r="AK1767" i="19"/>
  <c r="AI1767" i="19"/>
  <c r="AG1767" i="19"/>
  <c r="AE1767" i="19"/>
  <c r="AC1767" i="19"/>
  <c r="AA1767" i="19"/>
  <c r="Y1767" i="19"/>
  <c r="W1767" i="19"/>
  <c r="U1767" i="19"/>
  <c r="S1767" i="19"/>
  <c r="Q1767" i="19"/>
  <c r="O1767" i="19"/>
  <c r="M1767" i="19"/>
  <c r="J1767" i="19"/>
  <c r="I1767" i="19"/>
  <c r="H1767" i="19"/>
  <c r="G1767" i="19"/>
  <c r="F1767" i="19"/>
  <c r="E1767" i="19"/>
  <c r="D1767" i="19"/>
  <c r="C1767" i="19"/>
  <c r="B1767" i="19"/>
  <c r="BU1766" i="19"/>
  <c r="BS1766" i="19"/>
  <c r="BQ1766" i="19"/>
  <c r="BO1766" i="19"/>
  <c r="BM1766" i="19"/>
  <c r="BK1766" i="19"/>
  <c r="BI1766" i="19"/>
  <c r="BG1766" i="19"/>
  <c r="BE1766" i="19"/>
  <c r="BC1766" i="19"/>
  <c r="BA1766" i="19"/>
  <c r="AY1766" i="19"/>
  <c r="AW1766" i="19"/>
  <c r="AU1766" i="19"/>
  <c r="AS1766" i="19"/>
  <c r="AQ1766" i="19"/>
  <c r="AO1766" i="19"/>
  <c r="AM1766" i="19"/>
  <c r="AK1766" i="19"/>
  <c r="AI1766" i="19"/>
  <c r="AG1766" i="19"/>
  <c r="AE1766" i="19"/>
  <c r="AC1766" i="19"/>
  <c r="AA1766" i="19"/>
  <c r="Y1766" i="19"/>
  <c r="W1766" i="19"/>
  <c r="U1766" i="19"/>
  <c r="S1766" i="19"/>
  <c r="Q1766" i="19"/>
  <c r="O1766" i="19"/>
  <c r="M1766" i="19"/>
  <c r="J1766" i="19"/>
  <c r="I1766" i="19"/>
  <c r="H1766" i="19"/>
  <c r="G1766" i="19"/>
  <c r="F1766" i="19"/>
  <c r="E1766" i="19"/>
  <c r="D1766" i="19"/>
  <c r="C1766" i="19"/>
  <c r="B1766" i="19"/>
  <c r="BU1765" i="19"/>
  <c r="BS1765" i="19"/>
  <c r="BQ1765" i="19"/>
  <c r="BO1765" i="19"/>
  <c r="BM1765" i="19"/>
  <c r="BK1765" i="19"/>
  <c r="BI1765" i="19"/>
  <c r="BG1765" i="19"/>
  <c r="BE1765" i="19"/>
  <c r="BC1765" i="19"/>
  <c r="BA1765" i="19"/>
  <c r="AY1765" i="19"/>
  <c r="AW1765" i="19"/>
  <c r="AU1765" i="19"/>
  <c r="AS1765" i="19"/>
  <c r="AQ1765" i="19"/>
  <c r="AO1765" i="19"/>
  <c r="AM1765" i="19"/>
  <c r="AK1765" i="19"/>
  <c r="AI1765" i="19"/>
  <c r="AG1765" i="19"/>
  <c r="AE1765" i="19"/>
  <c r="AC1765" i="19"/>
  <c r="AA1765" i="19"/>
  <c r="Y1765" i="19"/>
  <c r="W1765" i="19"/>
  <c r="U1765" i="19"/>
  <c r="S1765" i="19"/>
  <c r="Q1765" i="19"/>
  <c r="O1765" i="19"/>
  <c r="M1765" i="19"/>
  <c r="J1765" i="19"/>
  <c r="I1765" i="19"/>
  <c r="H1765" i="19"/>
  <c r="G1765" i="19"/>
  <c r="F1765" i="19"/>
  <c r="E1765" i="19"/>
  <c r="D1765" i="19"/>
  <c r="C1765" i="19"/>
  <c r="B1765" i="19"/>
  <c r="BU1764" i="19"/>
  <c r="BS1764" i="19"/>
  <c r="BQ1764" i="19"/>
  <c r="BO1764" i="19"/>
  <c r="BM1764" i="19"/>
  <c r="BK1764" i="19"/>
  <c r="BI1764" i="19"/>
  <c r="BG1764" i="19"/>
  <c r="BE1764" i="19"/>
  <c r="BC1764" i="19"/>
  <c r="BA1764" i="19"/>
  <c r="AY1764" i="19"/>
  <c r="AW1764" i="19"/>
  <c r="AU1764" i="19"/>
  <c r="AS1764" i="19"/>
  <c r="AQ1764" i="19"/>
  <c r="AO1764" i="19"/>
  <c r="AM1764" i="19"/>
  <c r="AK1764" i="19"/>
  <c r="AI1764" i="19"/>
  <c r="AG1764" i="19"/>
  <c r="AE1764" i="19"/>
  <c r="AC1764" i="19"/>
  <c r="AA1764" i="19"/>
  <c r="Y1764" i="19"/>
  <c r="W1764" i="19"/>
  <c r="U1764" i="19"/>
  <c r="S1764" i="19"/>
  <c r="Q1764" i="19"/>
  <c r="O1764" i="19"/>
  <c r="M1764" i="19"/>
  <c r="J1764" i="19"/>
  <c r="I1764" i="19"/>
  <c r="H1764" i="19"/>
  <c r="G1764" i="19"/>
  <c r="F1764" i="19"/>
  <c r="E1764" i="19"/>
  <c r="D1764" i="19"/>
  <c r="C1764" i="19"/>
  <c r="B1764" i="19"/>
  <c r="BU1763" i="19"/>
  <c r="BS1763" i="19"/>
  <c r="BQ1763" i="19"/>
  <c r="BO1763" i="19"/>
  <c r="BM1763" i="19"/>
  <c r="BK1763" i="19"/>
  <c r="BI1763" i="19"/>
  <c r="BG1763" i="19"/>
  <c r="BE1763" i="19"/>
  <c r="BC1763" i="19"/>
  <c r="BA1763" i="19"/>
  <c r="AY1763" i="19"/>
  <c r="AW1763" i="19"/>
  <c r="AU1763" i="19"/>
  <c r="AS1763" i="19"/>
  <c r="AQ1763" i="19"/>
  <c r="AO1763" i="19"/>
  <c r="AM1763" i="19"/>
  <c r="AK1763" i="19"/>
  <c r="AI1763" i="19"/>
  <c r="AG1763" i="19"/>
  <c r="AE1763" i="19"/>
  <c r="AC1763" i="19"/>
  <c r="AA1763" i="19"/>
  <c r="Y1763" i="19"/>
  <c r="W1763" i="19"/>
  <c r="U1763" i="19"/>
  <c r="S1763" i="19"/>
  <c r="Q1763" i="19"/>
  <c r="O1763" i="19"/>
  <c r="M1763" i="19"/>
  <c r="J1763" i="19"/>
  <c r="I1763" i="19"/>
  <c r="H1763" i="19"/>
  <c r="G1763" i="19"/>
  <c r="F1763" i="19"/>
  <c r="E1763" i="19"/>
  <c r="D1763" i="19"/>
  <c r="C1763" i="19"/>
  <c r="B1763" i="19"/>
  <c r="BU1762" i="19"/>
  <c r="BS1762" i="19"/>
  <c r="BQ1762" i="19"/>
  <c r="BO1762" i="19"/>
  <c r="BM1762" i="19"/>
  <c r="BK1762" i="19"/>
  <c r="BI1762" i="19"/>
  <c r="BG1762" i="19"/>
  <c r="BE1762" i="19"/>
  <c r="BC1762" i="19"/>
  <c r="BA1762" i="19"/>
  <c r="AY1762" i="19"/>
  <c r="AW1762" i="19"/>
  <c r="AU1762" i="19"/>
  <c r="AS1762" i="19"/>
  <c r="AQ1762" i="19"/>
  <c r="AO1762" i="19"/>
  <c r="AM1762" i="19"/>
  <c r="AK1762" i="19"/>
  <c r="AI1762" i="19"/>
  <c r="AG1762" i="19"/>
  <c r="AE1762" i="19"/>
  <c r="AC1762" i="19"/>
  <c r="AA1762" i="19"/>
  <c r="Y1762" i="19"/>
  <c r="W1762" i="19"/>
  <c r="U1762" i="19"/>
  <c r="S1762" i="19"/>
  <c r="Q1762" i="19"/>
  <c r="O1762" i="19"/>
  <c r="M1762" i="19"/>
  <c r="J1762" i="19"/>
  <c r="I1762" i="19"/>
  <c r="H1762" i="19"/>
  <c r="G1762" i="19"/>
  <c r="F1762" i="19"/>
  <c r="E1762" i="19"/>
  <c r="D1762" i="19"/>
  <c r="C1762" i="19"/>
  <c r="B1762" i="19"/>
  <c r="BU1761" i="19"/>
  <c r="BS1761" i="19"/>
  <c r="BQ1761" i="19"/>
  <c r="BO1761" i="19"/>
  <c r="BM1761" i="19"/>
  <c r="BK1761" i="19"/>
  <c r="BI1761" i="19"/>
  <c r="BG1761" i="19"/>
  <c r="BE1761" i="19"/>
  <c r="BC1761" i="19"/>
  <c r="BA1761" i="19"/>
  <c r="AY1761" i="19"/>
  <c r="AW1761" i="19"/>
  <c r="AU1761" i="19"/>
  <c r="AS1761" i="19"/>
  <c r="AQ1761" i="19"/>
  <c r="AO1761" i="19"/>
  <c r="AM1761" i="19"/>
  <c r="AK1761" i="19"/>
  <c r="AI1761" i="19"/>
  <c r="AG1761" i="19"/>
  <c r="AE1761" i="19"/>
  <c r="AC1761" i="19"/>
  <c r="AA1761" i="19"/>
  <c r="Y1761" i="19"/>
  <c r="W1761" i="19"/>
  <c r="U1761" i="19"/>
  <c r="S1761" i="19"/>
  <c r="Q1761" i="19"/>
  <c r="O1761" i="19"/>
  <c r="M1761" i="19"/>
  <c r="J1761" i="19"/>
  <c r="I1761" i="19"/>
  <c r="H1761" i="19"/>
  <c r="G1761" i="19"/>
  <c r="F1761" i="19"/>
  <c r="E1761" i="19"/>
  <c r="D1761" i="19"/>
  <c r="C1761" i="19"/>
  <c r="B1761" i="19"/>
  <c r="BU1760" i="19"/>
  <c r="BS1760" i="19"/>
  <c r="BQ1760" i="19"/>
  <c r="BO1760" i="19"/>
  <c r="BM1760" i="19"/>
  <c r="BK1760" i="19"/>
  <c r="BI1760" i="19"/>
  <c r="BG1760" i="19"/>
  <c r="BE1760" i="19"/>
  <c r="BC1760" i="19"/>
  <c r="BA1760" i="19"/>
  <c r="AY1760" i="19"/>
  <c r="AW1760" i="19"/>
  <c r="AU1760" i="19"/>
  <c r="AS1760" i="19"/>
  <c r="AQ1760" i="19"/>
  <c r="AO1760" i="19"/>
  <c r="AM1760" i="19"/>
  <c r="AK1760" i="19"/>
  <c r="AI1760" i="19"/>
  <c r="AG1760" i="19"/>
  <c r="AE1760" i="19"/>
  <c r="AC1760" i="19"/>
  <c r="AA1760" i="19"/>
  <c r="Y1760" i="19"/>
  <c r="W1760" i="19"/>
  <c r="U1760" i="19"/>
  <c r="S1760" i="19"/>
  <c r="Q1760" i="19"/>
  <c r="O1760" i="19"/>
  <c r="M1760" i="19"/>
  <c r="J1760" i="19"/>
  <c r="I1760" i="19"/>
  <c r="H1760" i="19"/>
  <c r="G1760" i="19"/>
  <c r="F1760" i="19"/>
  <c r="E1760" i="19"/>
  <c r="D1760" i="19"/>
  <c r="C1760" i="19"/>
  <c r="B1760" i="19"/>
  <c r="BU1759" i="19"/>
  <c r="BS1759" i="19"/>
  <c r="BQ1759" i="19"/>
  <c r="BO1759" i="19"/>
  <c r="BM1759" i="19"/>
  <c r="BK1759" i="19"/>
  <c r="BI1759" i="19"/>
  <c r="BG1759" i="19"/>
  <c r="BE1759" i="19"/>
  <c r="BC1759" i="19"/>
  <c r="BA1759" i="19"/>
  <c r="AY1759" i="19"/>
  <c r="AW1759" i="19"/>
  <c r="AU1759" i="19"/>
  <c r="AS1759" i="19"/>
  <c r="AQ1759" i="19"/>
  <c r="AO1759" i="19"/>
  <c r="AM1759" i="19"/>
  <c r="AK1759" i="19"/>
  <c r="AI1759" i="19"/>
  <c r="AG1759" i="19"/>
  <c r="AE1759" i="19"/>
  <c r="AC1759" i="19"/>
  <c r="AA1759" i="19"/>
  <c r="Y1759" i="19"/>
  <c r="W1759" i="19"/>
  <c r="U1759" i="19"/>
  <c r="S1759" i="19"/>
  <c r="Q1759" i="19"/>
  <c r="O1759" i="19"/>
  <c r="M1759" i="19"/>
  <c r="J1759" i="19"/>
  <c r="I1759" i="19"/>
  <c r="H1759" i="19"/>
  <c r="G1759" i="19"/>
  <c r="F1759" i="19"/>
  <c r="E1759" i="19"/>
  <c r="D1759" i="19"/>
  <c r="C1759" i="19"/>
  <c r="B1759" i="19"/>
  <c r="BU1758" i="19"/>
  <c r="BS1758" i="19"/>
  <c r="BQ1758" i="19"/>
  <c r="BO1758" i="19"/>
  <c r="BM1758" i="19"/>
  <c r="BK1758" i="19"/>
  <c r="BI1758" i="19"/>
  <c r="BG1758" i="19"/>
  <c r="BE1758" i="19"/>
  <c r="BC1758" i="19"/>
  <c r="BA1758" i="19"/>
  <c r="AY1758" i="19"/>
  <c r="AW1758" i="19"/>
  <c r="AU1758" i="19"/>
  <c r="AS1758" i="19"/>
  <c r="AQ1758" i="19"/>
  <c r="AO1758" i="19"/>
  <c r="AM1758" i="19"/>
  <c r="AK1758" i="19"/>
  <c r="AI1758" i="19"/>
  <c r="AG1758" i="19"/>
  <c r="AE1758" i="19"/>
  <c r="AC1758" i="19"/>
  <c r="AA1758" i="19"/>
  <c r="Y1758" i="19"/>
  <c r="W1758" i="19"/>
  <c r="U1758" i="19"/>
  <c r="S1758" i="19"/>
  <c r="Q1758" i="19"/>
  <c r="O1758" i="19"/>
  <c r="M1758" i="19"/>
  <c r="J1758" i="19"/>
  <c r="I1758" i="19"/>
  <c r="H1758" i="19"/>
  <c r="G1758" i="19"/>
  <c r="F1758" i="19"/>
  <c r="E1758" i="19"/>
  <c r="D1758" i="19"/>
  <c r="C1758" i="19"/>
  <c r="B1758" i="19"/>
  <c r="BU1757" i="19"/>
  <c r="BS1757" i="19"/>
  <c r="BQ1757" i="19"/>
  <c r="BO1757" i="19"/>
  <c r="BM1757" i="19"/>
  <c r="BK1757" i="19"/>
  <c r="BI1757" i="19"/>
  <c r="BG1757" i="19"/>
  <c r="BE1757" i="19"/>
  <c r="BC1757" i="19"/>
  <c r="BA1757" i="19"/>
  <c r="AY1757" i="19"/>
  <c r="AW1757" i="19"/>
  <c r="AU1757" i="19"/>
  <c r="AS1757" i="19"/>
  <c r="AQ1757" i="19"/>
  <c r="AO1757" i="19"/>
  <c r="AM1757" i="19"/>
  <c r="AK1757" i="19"/>
  <c r="AI1757" i="19"/>
  <c r="AG1757" i="19"/>
  <c r="AE1757" i="19"/>
  <c r="AC1757" i="19"/>
  <c r="AA1757" i="19"/>
  <c r="Y1757" i="19"/>
  <c r="W1757" i="19"/>
  <c r="U1757" i="19"/>
  <c r="S1757" i="19"/>
  <c r="Q1757" i="19"/>
  <c r="O1757" i="19"/>
  <c r="M1757" i="19"/>
  <c r="J1757" i="19"/>
  <c r="I1757" i="19"/>
  <c r="H1757" i="19"/>
  <c r="G1757" i="19"/>
  <c r="F1757" i="19"/>
  <c r="E1757" i="19"/>
  <c r="D1757" i="19"/>
  <c r="C1757" i="19"/>
  <c r="B1757" i="19"/>
  <c r="BU1756" i="19"/>
  <c r="BS1756" i="19"/>
  <c r="BQ1756" i="19"/>
  <c r="BO1756" i="19"/>
  <c r="BM1756" i="19"/>
  <c r="BK1756" i="19"/>
  <c r="BI1756" i="19"/>
  <c r="BG1756" i="19"/>
  <c r="BE1756" i="19"/>
  <c r="BC1756" i="19"/>
  <c r="BA1756" i="19"/>
  <c r="AY1756" i="19"/>
  <c r="AW1756" i="19"/>
  <c r="AU1756" i="19"/>
  <c r="AS1756" i="19"/>
  <c r="AQ1756" i="19"/>
  <c r="AO1756" i="19"/>
  <c r="AM1756" i="19"/>
  <c r="AK1756" i="19"/>
  <c r="AI1756" i="19"/>
  <c r="AG1756" i="19"/>
  <c r="AE1756" i="19"/>
  <c r="AC1756" i="19"/>
  <c r="AA1756" i="19"/>
  <c r="Y1756" i="19"/>
  <c r="W1756" i="19"/>
  <c r="U1756" i="19"/>
  <c r="S1756" i="19"/>
  <c r="Q1756" i="19"/>
  <c r="O1756" i="19"/>
  <c r="M1756" i="19"/>
  <c r="J1756" i="19"/>
  <c r="I1756" i="19"/>
  <c r="H1756" i="19"/>
  <c r="G1756" i="19"/>
  <c r="F1756" i="19"/>
  <c r="E1756" i="19"/>
  <c r="D1756" i="19"/>
  <c r="C1756" i="19"/>
  <c r="B1756" i="19"/>
  <c r="BU1755" i="19"/>
  <c r="BS1755" i="19"/>
  <c r="BQ1755" i="19"/>
  <c r="BO1755" i="19"/>
  <c r="BM1755" i="19"/>
  <c r="BK1755" i="19"/>
  <c r="BI1755" i="19"/>
  <c r="BG1755" i="19"/>
  <c r="BE1755" i="19"/>
  <c r="BC1755" i="19"/>
  <c r="BA1755" i="19"/>
  <c r="AY1755" i="19"/>
  <c r="AW1755" i="19"/>
  <c r="AU1755" i="19"/>
  <c r="AS1755" i="19"/>
  <c r="AQ1755" i="19"/>
  <c r="AO1755" i="19"/>
  <c r="AM1755" i="19"/>
  <c r="AK1755" i="19"/>
  <c r="AI1755" i="19"/>
  <c r="AG1755" i="19"/>
  <c r="AE1755" i="19"/>
  <c r="AC1755" i="19"/>
  <c r="AA1755" i="19"/>
  <c r="Y1755" i="19"/>
  <c r="W1755" i="19"/>
  <c r="U1755" i="19"/>
  <c r="S1755" i="19"/>
  <c r="Q1755" i="19"/>
  <c r="O1755" i="19"/>
  <c r="M1755" i="19"/>
  <c r="J1755" i="19"/>
  <c r="I1755" i="19"/>
  <c r="H1755" i="19"/>
  <c r="G1755" i="19"/>
  <c r="F1755" i="19"/>
  <c r="E1755" i="19"/>
  <c r="D1755" i="19"/>
  <c r="C1755" i="19"/>
  <c r="B1755" i="19"/>
  <c r="BU1754" i="19"/>
  <c r="BS1754" i="19"/>
  <c r="BQ1754" i="19"/>
  <c r="BO1754" i="19"/>
  <c r="BM1754" i="19"/>
  <c r="BK1754" i="19"/>
  <c r="BI1754" i="19"/>
  <c r="BG1754" i="19"/>
  <c r="BE1754" i="19"/>
  <c r="BC1754" i="19"/>
  <c r="BA1754" i="19"/>
  <c r="AY1754" i="19"/>
  <c r="AW1754" i="19"/>
  <c r="AU1754" i="19"/>
  <c r="AS1754" i="19"/>
  <c r="AQ1754" i="19"/>
  <c r="AO1754" i="19"/>
  <c r="AM1754" i="19"/>
  <c r="AK1754" i="19"/>
  <c r="AI1754" i="19"/>
  <c r="AG1754" i="19"/>
  <c r="AE1754" i="19"/>
  <c r="AC1754" i="19"/>
  <c r="AA1754" i="19"/>
  <c r="Y1754" i="19"/>
  <c r="W1754" i="19"/>
  <c r="U1754" i="19"/>
  <c r="S1754" i="19"/>
  <c r="Q1754" i="19"/>
  <c r="O1754" i="19"/>
  <c r="M1754" i="19"/>
  <c r="J1754" i="19"/>
  <c r="I1754" i="19"/>
  <c r="H1754" i="19"/>
  <c r="G1754" i="19"/>
  <c r="F1754" i="19"/>
  <c r="E1754" i="19"/>
  <c r="D1754" i="19"/>
  <c r="C1754" i="19"/>
  <c r="B1754" i="19"/>
  <c r="BU1753" i="19"/>
  <c r="BS1753" i="19"/>
  <c r="BQ1753" i="19"/>
  <c r="BO1753" i="19"/>
  <c r="BM1753" i="19"/>
  <c r="BK1753" i="19"/>
  <c r="BI1753" i="19"/>
  <c r="BG1753" i="19"/>
  <c r="BE1753" i="19"/>
  <c r="BC1753" i="19"/>
  <c r="BA1753" i="19"/>
  <c r="AY1753" i="19"/>
  <c r="AW1753" i="19"/>
  <c r="AU1753" i="19"/>
  <c r="AS1753" i="19"/>
  <c r="AQ1753" i="19"/>
  <c r="AO1753" i="19"/>
  <c r="AM1753" i="19"/>
  <c r="AK1753" i="19"/>
  <c r="AI1753" i="19"/>
  <c r="AG1753" i="19"/>
  <c r="AE1753" i="19"/>
  <c r="AC1753" i="19"/>
  <c r="AA1753" i="19"/>
  <c r="Y1753" i="19"/>
  <c r="W1753" i="19"/>
  <c r="U1753" i="19"/>
  <c r="S1753" i="19"/>
  <c r="Q1753" i="19"/>
  <c r="O1753" i="19"/>
  <c r="M1753" i="19"/>
  <c r="J1753" i="19"/>
  <c r="I1753" i="19"/>
  <c r="H1753" i="19"/>
  <c r="G1753" i="19"/>
  <c r="F1753" i="19"/>
  <c r="E1753" i="19"/>
  <c r="D1753" i="19"/>
  <c r="C1753" i="19"/>
  <c r="B1753" i="19"/>
  <c r="BU1752" i="19"/>
  <c r="BS1752" i="19"/>
  <c r="BQ1752" i="19"/>
  <c r="BO1752" i="19"/>
  <c r="BM1752" i="19"/>
  <c r="BK1752" i="19"/>
  <c r="BI1752" i="19"/>
  <c r="BG1752" i="19"/>
  <c r="BE1752" i="19"/>
  <c r="BC1752" i="19"/>
  <c r="BA1752" i="19"/>
  <c r="AY1752" i="19"/>
  <c r="AW1752" i="19"/>
  <c r="AU1752" i="19"/>
  <c r="AS1752" i="19"/>
  <c r="AQ1752" i="19"/>
  <c r="AO1752" i="19"/>
  <c r="AM1752" i="19"/>
  <c r="AK1752" i="19"/>
  <c r="AI1752" i="19"/>
  <c r="AG1752" i="19"/>
  <c r="AE1752" i="19"/>
  <c r="AC1752" i="19"/>
  <c r="AA1752" i="19"/>
  <c r="Y1752" i="19"/>
  <c r="W1752" i="19"/>
  <c r="U1752" i="19"/>
  <c r="S1752" i="19"/>
  <c r="Q1752" i="19"/>
  <c r="O1752" i="19"/>
  <c r="M1752" i="19"/>
  <c r="J1752" i="19"/>
  <c r="I1752" i="19"/>
  <c r="H1752" i="19"/>
  <c r="G1752" i="19"/>
  <c r="F1752" i="19"/>
  <c r="E1752" i="19"/>
  <c r="D1752" i="19"/>
  <c r="C1752" i="19"/>
  <c r="B1752" i="19"/>
  <c r="BU1751" i="19"/>
  <c r="BS1751" i="19"/>
  <c r="BQ1751" i="19"/>
  <c r="BO1751" i="19"/>
  <c r="BM1751" i="19"/>
  <c r="BK1751" i="19"/>
  <c r="BI1751" i="19"/>
  <c r="BG1751" i="19"/>
  <c r="BE1751" i="19"/>
  <c r="BC1751" i="19"/>
  <c r="BA1751" i="19"/>
  <c r="AY1751" i="19"/>
  <c r="AW1751" i="19"/>
  <c r="AU1751" i="19"/>
  <c r="AS1751" i="19"/>
  <c r="AQ1751" i="19"/>
  <c r="AO1751" i="19"/>
  <c r="AM1751" i="19"/>
  <c r="AK1751" i="19"/>
  <c r="AI1751" i="19"/>
  <c r="AG1751" i="19"/>
  <c r="AE1751" i="19"/>
  <c r="AC1751" i="19"/>
  <c r="AA1751" i="19"/>
  <c r="Y1751" i="19"/>
  <c r="W1751" i="19"/>
  <c r="U1751" i="19"/>
  <c r="S1751" i="19"/>
  <c r="Q1751" i="19"/>
  <c r="O1751" i="19"/>
  <c r="M1751" i="19"/>
  <c r="J1751" i="19"/>
  <c r="I1751" i="19"/>
  <c r="H1751" i="19"/>
  <c r="G1751" i="19"/>
  <c r="F1751" i="19"/>
  <c r="E1751" i="19"/>
  <c r="D1751" i="19"/>
  <c r="C1751" i="19"/>
  <c r="B1751" i="19"/>
  <c r="BU1750" i="19"/>
  <c r="BS1750" i="19"/>
  <c r="BQ1750" i="19"/>
  <c r="BO1750" i="19"/>
  <c r="BM1750" i="19"/>
  <c r="BK1750" i="19"/>
  <c r="BI1750" i="19"/>
  <c r="BG1750" i="19"/>
  <c r="BE1750" i="19"/>
  <c r="BC1750" i="19"/>
  <c r="BA1750" i="19"/>
  <c r="AY1750" i="19"/>
  <c r="AW1750" i="19"/>
  <c r="AU1750" i="19"/>
  <c r="AS1750" i="19"/>
  <c r="AQ1750" i="19"/>
  <c r="AO1750" i="19"/>
  <c r="AM1750" i="19"/>
  <c r="AK1750" i="19"/>
  <c r="AI1750" i="19"/>
  <c r="AG1750" i="19"/>
  <c r="AE1750" i="19"/>
  <c r="AC1750" i="19"/>
  <c r="AA1750" i="19"/>
  <c r="Y1750" i="19"/>
  <c r="W1750" i="19"/>
  <c r="U1750" i="19"/>
  <c r="S1750" i="19"/>
  <c r="Q1750" i="19"/>
  <c r="O1750" i="19"/>
  <c r="M1750" i="19"/>
  <c r="J1750" i="19"/>
  <c r="I1750" i="19"/>
  <c r="H1750" i="19"/>
  <c r="G1750" i="19"/>
  <c r="F1750" i="19"/>
  <c r="E1750" i="19"/>
  <c r="D1750" i="19"/>
  <c r="C1750" i="19"/>
  <c r="B1750" i="19"/>
  <c r="BU1749" i="19"/>
  <c r="BS1749" i="19"/>
  <c r="BQ1749" i="19"/>
  <c r="BO1749" i="19"/>
  <c r="BM1749" i="19"/>
  <c r="BK1749" i="19"/>
  <c r="BI1749" i="19"/>
  <c r="BG1749" i="19"/>
  <c r="BE1749" i="19"/>
  <c r="BC1749" i="19"/>
  <c r="BA1749" i="19"/>
  <c r="AY1749" i="19"/>
  <c r="AW1749" i="19"/>
  <c r="AU1749" i="19"/>
  <c r="AS1749" i="19"/>
  <c r="AQ1749" i="19"/>
  <c r="AO1749" i="19"/>
  <c r="AM1749" i="19"/>
  <c r="AK1749" i="19"/>
  <c r="AI1749" i="19"/>
  <c r="AG1749" i="19"/>
  <c r="AE1749" i="19"/>
  <c r="AC1749" i="19"/>
  <c r="AA1749" i="19"/>
  <c r="Y1749" i="19"/>
  <c r="W1749" i="19"/>
  <c r="U1749" i="19"/>
  <c r="S1749" i="19"/>
  <c r="Q1749" i="19"/>
  <c r="O1749" i="19"/>
  <c r="M1749" i="19"/>
  <c r="J1749" i="19"/>
  <c r="I1749" i="19"/>
  <c r="H1749" i="19"/>
  <c r="G1749" i="19"/>
  <c r="F1749" i="19"/>
  <c r="E1749" i="19"/>
  <c r="D1749" i="19"/>
  <c r="C1749" i="19"/>
  <c r="B1749" i="19"/>
  <c r="BU1748" i="19"/>
  <c r="BS1748" i="19"/>
  <c r="BQ1748" i="19"/>
  <c r="BO1748" i="19"/>
  <c r="BM1748" i="19"/>
  <c r="BK1748" i="19"/>
  <c r="BI1748" i="19"/>
  <c r="BG1748" i="19"/>
  <c r="BE1748" i="19"/>
  <c r="BC1748" i="19"/>
  <c r="BA1748" i="19"/>
  <c r="AY1748" i="19"/>
  <c r="AW1748" i="19"/>
  <c r="AU1748" i="19"/>
  <c r="AS1748" i="19"/>
  <c r="AQ1748" i="19"/>
  <c r="AO1748" i="19"/>
  <c r="AM1748" i="19"/>
  <c r="AK1748" i="19"/>
  <c r="AI1748" i="19"/>
  <c r="AG1748" i="19"/>
  <c r="AE1748" i="19"/>
  <c r="AC1748" i="19"/>
  <c r="AA1748" i="19"/>
  <c r="Y1748" i="19"/>
  <c r="W1748" i="19"/>
  <c r="U1748" i="19"/>
  <c r="S1748" i="19"/>
  <c r="Q1748" i="19"/>
  <c r="O1748" i="19"/>
  <c r="M1748" i="19"/>
  <c r="J1748" i="19"/>
  <c r="I1748" i="19"/>
  <c r="H1748" i="19"/>
  <c r="G1748" i="19"/>
  <c r="F1748" i="19"/>
  <c r="E1748" i="19"/>
  <c r="D1748" i="19"/>
  <c r="C1748" i="19"/>
  <c r="B1748" i="19"/>
  <c r="BU1747" i="19"/>
  <c r="BS1747" i="19"/>
  <c r="BQ1747" i="19"/>
  <c r="BO1747" i="19"/>
  <c r="BM1747" i="19"/>
  <c r="BK1747" i="19"/>
  <c r="BI1747" i="19"/>
  <c r="BG1747" i="19"/>
  <c r="BE1747" i="19"/>
  <c r="BC1747" i="19"/>
  <c r="BA1747" i="19"/>
  <c r="AY1747" i="19"/>
  <c r="AW1747" i="19"/>
  <c r="AU1747" i="19"/>
  <c r="AS1747" i="19"/>
  <c r="AQ1747" i="19"/>
  <c r="AO1747" i="19"/>
  <c r="AM1747" i="19"/>
  <c r="AK1747" i="19"/>
  <c r="AI1747" i="19"/>
  <c r="AG1747" i="19"/>
  <c r="AE1747" i="19"/>
  <c r="AC1747" i="19"/>
  <c r="AA1747" i="19"/>
  <c r="Y1747" i="19"/>
  <c r="W1747" i="19"/>
  <c r="U1747" i="19"/>
  <c r="S1747" i="19"/>
  <c r="Q1747" i="19"/>
  <c r="O1747" i="19"/>
  <c r="M1747" i="19"/>
  <c r="J1747" i="19"/>
  <c r="I1747" i="19"/>
  <c r="H1747" i="19"/>
  <c r="G1747" i="19"/>
  <c r="F1747" i="19"/>
  <c r="E1747" i="19"/>
  <c r="D1747" i="19"/>
  <c r="C1747" i="19"/>
  <c r="B1747" i="19"/>
  <c r="BU1746" i="19"/>
  <c r="BS1746" i="19"/>
  <c r="BQ1746" i="19"/>
  <c r="BO1746" i="19"/>
  <c r="BM1746" i="19"/>
  <c r="BK1746" i="19"/>
  <c r="BI1746" i="19"/>
  <c r="BG1746" i="19"/>
  <c r="BE1746" i="19"/>
  <c r="BC1746" i="19"/>
  <c r="BA1746" i="19"/>
  <c r="AY1746" i="19"/>
  <c r="AW1746" i="19"/>
  <c r="AU1746" i="19"/>
  <c r="AS1746" i="19"/>
  <c r="AQ1746" i="19"/>
  <c r="AO1746" i="19"/>
  <c r="AM1746" i="19"/>
  <c r="AK1746" i="19"/>
  <c r="AI1746" i="19"/>
  <c r="AG1746" i="19"/>
  <c r="AE1746" i="19"/>
  <c r="AC1746" i="19"/>
  <c r="AA1746" i="19"/>
  <c r="Y1746" i="19"/>
  <c r="W1746" i="19"/>
  <c r="U1746" i="19"/>
  <c r="S1746" i="19"/>
  <c r="Q1746" i="19"/>
  <c r="O1746" i="19"/>
  <c r="M1746" i="19"/>
  <c r="J1746" i="19"/>
  <c r="I1746" i="19"/>
  <c r="H1746" i="19"/>
  <c r="G1746" i="19"/>
  <c r="F1746" i="19"/>
  <c r="E1746" i="19"/>
  <c r="D1746" i="19"/>
  <c r="C1746" i="19"/>
  <c r="B1746" i="19"/>
  <c r="BU1745" i="19"/>
  <c r="BS1745" i="19"/>
  <c r="BQ1745" i="19"/>
  <c r="BO1745" i="19"/>
  <c r="BM1745" i="19"/>
  <c r="BK1745" i="19"/>
  <c r="BI1745" i="19"/>
  <c r="BG1745" i="19"/>
  <c r="BE1745" i="19"/>
  <c r="BC1745" i="19"/>
  <c r="BA1745" i="19"/>
  <c r="AY1745" i="19"/>
  <c r="AW1745" i="19"/>
  <c r="AU1745" i="19"/>
  <c r="AS1745" i="19"/>
  <c r="AQ1745" i="19"/>
  <c r="AO1745" i="19"/>
  <c r="AM1745" i="19"/>
  <c r="AK1745" i="19"/>
  <c r="AI1745" i="19"/>
  <c r="AG1745" i="19"/>
  <c r="AE1745" i="19"/>
  <c r="AC1745" i="19"/>
  <c r="AA1745" i="19"/>
  <c r="Y1745" i="19"/>
  <c r="W1745" i="19"/>
  <c r="U1745" i="19"/>
  <c r="S1745" i="19"/>
  <c r="Q1745" i="19"/>
  <c r="O1745" i="19"/>
  <c r="M1745" i="19"/>
  <c r="J1745" i="19"/>
  <c r="I1745" i="19"/>
  <c r="H1745" i="19"/>
  <c r="G1745" i="19"/>
  <c r="F1745" i="19"/>
  <c r="E1745" i="19"/>
  <c r="D1745" i="19"/>
  <c r="C1745" i="19"/>
  <c r="B1745" i="19"/>
  <c r="BU1744" i="19"/>
  <c r="BS1744" i="19"/>
  <c r="BQ1744" i="19"/>
  <c r="BO1744" i="19"/>
  <c r="BM1744" i="19"/>
  <c r="BK1744" i="19"/>
  <c r="BI1744" i="19"/>
  <c r="BG1744" i="19"/>
  <c r="BE1744" i="19"/>
  <c r="BC1744" i="19"/>
  <c r="BA1744" i="19"/>
  <c r="AY1744" i="19"/>
  <c r="AW1744" i="19"/>
  <c r="AU1744" i="19"/>
  <c r="AS1744" i="19"/>
  <c r="AQ1744" i="19"/>
  <c r="AO1744" i="19"/>
  <c r="AM1744" i="19"/>
  <c r="AK1744" i="19"/>
  <c r="AI1744" i="19"/>
  <c r="AG1744" i="19"/>
  <c r="AE1744" i="19"/>
  <c r="AC1744" i="19"/>
  <c r="AA1744" i="19"/>
  <c r="Y1744" i="19"/>
  <c r="W1744" i="19"/>
  <c r="U1744" i="19"/>
  <c r="S1744" i="19"/>
  <c r="Q1744" i="19"/>
  <c r="O1744" i="19"/>
  <c r="M1744" i="19"/>
  <c r="J1744" i="19"/>
  <c r="I1744" i="19"/>
  <c r="H1744" i="19"/>
  <c r="G1744" i="19"/>
  <c r="F1744" i="19"/>
  <c r="E1744" i="19"/>
  <c r="D1744" i="19"/>
  <c r="C1744" i="19"/>
  <c r="B1744" i="19"/>
  <c r="BU1743" i="19"/>
  <c r="BS1743" i="19"/>
  <c r="BQ1743" i="19"/>
  <c r="BO1743" i="19"/>
  <c r="BM1743" i="19"/>
  <c r="BK1743" i="19"/>
  <c r="BI1743" i="19"/>
  <c r="BG1743" i="19"/>
  <c r="BE1743" i="19"/>
  <c r="BC1743" i="19"/>
  <c r="BA1743" i="19"/>
  <c r="AY1743" i="19"/>
  <c r="AW1743" i="19"/>
  <c r="AU1743" i="19"/>
  <c r="AS1743" i="19"/>
  <c r="AQ1743" i="19"/>
  <c r="AO1743" i="19"/>
  <c r="AM1743" i="19"/>
  <c r="AK1743" i="19"/>
  <c r="AI1743" i="19"/>
  <c r="AG1743" i="19"/>
  <c r="AE1743" i="19"/>
  <c r="AC1743" i="19"/>
  <c r="AA1743" i="19"/>
  <c r="Y1743" i="19"/>
  <c r="W1743" i="19"/>
  <c r="U1743" i="19"/>
  <c r="S1743" i="19"/>
  <c r="Q1743" i="19"/>
  <c r="O1743" i="19"/>
  <c r="M1743" i="19"/>
  <c r="J1743" i="19"/>
  <c r="I1743" i="19"/>
  <c r="H1743" i="19"/>
  <c r="G1743" i="19"/>
  <c r="F1743" i="19"/>
  <c r="E1743" i="19"/>
  <c r="D1743" i="19"/>
  <c r="C1743" i="19"/>
  <c r="B1743" i="19"/>
  <c r="BU1742" i="19"/>
  <c r="BS1742" i="19"/>
  <c r="BQ1742" i="19"/>
  <c r="BO1742" i="19"/>
  <c r="BM1742" i="19"/>
  <c r="BK1742" i="19"/>
  <c r="BI1742" i="19"/>
  <c r="BG1742" i="19"/>
  <c r="BE1742" i="19"/>
  <c r="BC1742" i="19"/>
  <c r="BA1742" i="19"/>
  <c r="AY1742" i="19"/>
  <c r="AW1742" i="19"/>
  <c r="AU1742" i="19"/>
  <c r="AS1742" i="19"/>
  <c r="AQ1742" i="19"/>
  <c r="AO1742" i="19"/>
  <c r="AM1742" i="19"/>
  <c r="AK1742" i="19"/>
  <c r="AI1742" i="19"/>
  <c r="AG1742" i="19"/>
  <c r="AE1742" i="19"/>
  <c r="AC1742" i="19"/>
  <c r="AA1742" i="19"/>
  <c r="Y1742" i="19"/>
  <c r="W1742" i="19"/>
  <c r="U1742" i="19"/>
  <c r="S1742" i="19"/>
  <c r="Q1742" i="19"/>
  <c r="O1742" i="19"/>
  <c r="M1742" i="19"/>
  <c r="J1742" i="19"/>
  <c r="I1742" i="19"/>
  <c r="H1742" i="19"/>
  <c r="G1742" i="19"/>
  <c r="F1742" i="19"/>
  <c r="E1742" i="19"/>
  <c r="D1742" i="19"/>
  <c r="C1742" i="19"/>
  <c r="B1742" i="19"/>
  <c r="BU1741" i="19"/>
  <c r="BS1741" i="19"/>
  <c r="BQ1741" i="19"/>
  <c r="BO1741" i="19"/>
  <c r="BM1741" i="19"/>
  <c r="BK1741" i="19"/>
  <c r="BI1741" i="19"/>
  <c r="BG1741" i="19"/>
  <c r="BE1741" i="19"/>
  <c r="BC1741" i="19"/>
  <c r="BA1741" i="19"/>
  <c r="AY1741" i="19"/>
  <c r="AW1741" i="19"/>
  <c r="AU1741" i="19"/>
  <c r="AS1741" i="19"/>
  <c r="AQ1741" i="19"/>
  <c r="AO1741" i="19"/>
  <c r="AM1741" i="19"/>
  <c r="AK1741" i="19"/>
  <c r="AI1741" i="19"/>
  <c r="AG1741" i="19"/>
  <c r="AE1741" i="19"/>
  <c r="AC1741" i="19"/>
  <c r="AA1741" i="19"/>
  <c r="Y1741" i="19"/>
  <c r="W1741" i="19"/>
  <c r="U1741" i="19"/>
  <c r="S1741" i="19"/>
  <c r="Q1741" i="19"/>
  <c r="O1741" i="19"/>
  <c r="M1741" i="19"/>
  <c r="J1741" i="19"/>
  <c r="I1741" i="19"/>
  <c r="H1741" i="19"/>
  <c r="G1741" i="19"/>
  <c r="F1741" i="19"/>
  <c r="E1741" i="19"/>
  <c r="D1741" i="19"/>
  <c r="C1741" i="19"/>
  <c r="B1741" i="19"/>
  <c r="BU1740" i="19"/>
  <c r="BS1740" i="19"/>
  <c r="BQ1740" i="19"/>
  <c r="BO1740" i="19"/>
  <c r="BM1740" i="19"/>
  <c r="BK1740" i="19"/>
  <c r="BI1740" i="19"/>
  <c r="BG1740" i="19"/>
  <c r="BE1740" i="19"/>
  <c r="BC1740" i="19"/>
  <c r="BA1740" i="19"/>
  <c r="AY1740" i="19"/>
  <c r="AW1740" i="19"/>
  <c r="AU1740" i="19"/>
  <c r="AS1740" i="19"/>
  <c r="AQ1740" i="19"/>
  <c r="AO1740" i="19"/>
  <c r="AM1740" i="19"/>
  <c r="AK1740" i="19"/>
  <c r="AI1740" i="19"/>
  <c r="AG1740" i="19"/>
  <c r="AE1740" i="19"/>
  <c r="AC1740" i="19"/>
  <c r="AA1740" i="19"/>
  <c r="Y1740" i="19"/>
  <c r="W1740" i="19"/>
  <c r="U1740" i="19"/>
  <c r="S1740" i="19"/>
  <c r="Q1740" i="19"/>
  <c r="O1740" i="19"/>
  <c r="M1740" i="19"/>
  <c r="J1740" i="19"/>
  <c r="I1740" i="19"/>
  <c r="H1740" i="19"/>
  <c r="G1740" i="19"/>
  <c r="F1740" i="19"/>
  <c r="E1740" i="19"/>
  <c r="D1740" i="19"/>
  <c r="C1740" i="19"/>
  <c r="B1740" i="19"/>
  <c r="BU1739" i="19"/>
  <c r="BS1739" i="19"/>
  <c r="BQ1739" i="19"/>
  <c r="BO1739" i="19"/>
  <c r="BM1739" i="19"/>
  <c r="BK1739" i="19"/>
  <c r="BI1739" i="19"/>
  <c r="BG1739" i="19"/>
  <c r="BE1739" i="19"/>
  <c r="BC1739" i="19"/>
  <c r="BA1739" i="19"/>
  <c r="AY1739" i="19"/>
  <c r="AW1739" i="19"/>
  <c r="AU1739" i="19"/>
  <c r="AS1739" i="19"/>
  <c r="AQ1739" i="19"/>
  <c r="AO1739" i="19"/>
  <c r="AM1739" i="19"/>
  <c r="AK1739" i="19"/>
  <c r="AI1739" i="19"/>
  <c r="AG1739" i="19"/>
  <c r="AE1739" i="19"/>
  <c r="AC1739" i="19"/>
  <c r="AA1739" i="19"/>
  <c r="Y1739" i="19"/>
  <c r="W1739" i="19"/>
  <c r="U1739" i="19"/>
  <c r="S1739" i="19"/>
  <c r="Q1739" i="19"/>
  <c r="O1739" i="19"/>
  <c r="M1739" i="19"/>
  <c r="J1739" i="19"/>
  <c r="I1739" i="19"/>
  <c r="H1739" i="19"/>
  <c r="G1739" i="19"/>
  <c r="F1739" i="19"/>
  <c r="E1739" i="19"/>
  <c r="D1739" i="19"/>
  <c r="C1739" i="19"/>
  <c r="B1739" i="19"/>
  <c r="BU1738" i="19"/>
  <c r="BS1738" i="19"/>
  <c r="BQ1738" i="19"/>
  <c r="BO1738" i="19"/>
  <c r="BM1738" i="19"/>
  <c r="BK1738" i="19"/>
  <c r="BI1738" i="19"/>
  <c r="BG1738" i="19"/>
  <c r="BE1738" i="19"/>
  <c r="BC1738" i="19"/>
  <c r="BA1738" i="19"/>
  <c r="AY1738" i="19"/>
  <c r="AW1738" i="19"/>
  <c r="AU1738" i="19"/>
  <c r="AS1738" i="19"/>
  <c r="AQ1738" i="19"/>
  <c r="AO1738" i="19"/>
  <c r="AM1738" i="19"/>
  <c r="AK1738" i="19"/>
  <c r="AI1738" i="19"/>
  <c r="AG1738" i="19"/>
  <c r="AE1738" i="19"/>
  <c r="AC1738" i="19"/>
  <c r="AA1738" i="19"/>
  <c r="Y1738" i="19"/>
  <c r="W1738" i="19"/>
  <c r="U1738" i="19"/>
  <c r="S1738" i="19"/>
  <c r="Q1738" i="19"/>
  <c r="O1738" i="19"/>
  <c r="M1738" i="19"/>
  <c r="J1738" i="19"/>
  <c r="I1738" i="19"/>
  <c r="H1738" i="19"/>
  <c r="G1738" i="19"/>
  <c r="F1738" i="19"/>
  <c r="E1738" i="19"/>
  <c r="D1738" i="19"/>
  <c r="C1738" i="19"/>
  <c r="B1738" i="19"/>
  <c r="BU1737" i="19"/>
  <c r="BS1737" i="19"/>
  <c r="BQ1737" i="19"/>
  <c r="BO1737" i="19"/>
  <c r="BM1737" i="19"/>
  <c r="BK1737" i="19"/>
  <c r="BI1737" i="19"/>
  <c r="BG1737" i="19"/>
  <c r="BE1737" i="19"/>
  <c r="BC1737" i="19"/>
  <c r="BA1737" i="19"/>
  <c r="AY1737" i="19"/>
  <c r="AW1737" i="19"/>
  <c r="AU1737" i="19"/>
  <c r="AS1737" i="19"/>
  <c r="AQ1737" i="19"/>
  <c r="AO1737" i="19"/>
  <c r="AM1737" i="19"/>
  <c r="AK1737" i="19"/>
  <c r="AI1737" i="19"/>
  <c r="AG1737" i="19"/>
  <c r="AE1737" i="19"/>
  <c r="AC1737" i="19"/>
  <c r="AA1737" i="19"/>
  <c r="Y1737" i="19"/>
  <c r="W1737" i="19"/>
  <c r="U1737" i="19"/>
  <c r="S1737" i="19"/>
  <c r="Q1737" i="19"/>
  <c r="O1737" i="19"/>
  <c r="M1737" i="19"/>
  <c r="J1737" i="19"/>
  <c r="I1737" i="19"/>
  <c r="H1737" i="19"/>
  <c r="G1737" i="19"/>
  <c r="F1737" i="19"/>
  <c r="E1737" i="19"/>
  <c r="D1737" i="19"/>
  <c r="C1737" i="19"/>
  <c r="B1737" i="19"/>
  <c r="BU1736" i="19"/>
  <c r="BS1736" i="19"/>
  <c r="BQ1736" i="19"/>
  <c r="BO1736" i="19"/>
  <c r="BM1736" i="19"/>
  <c r="BK1736" i="19"/>
  <c r="BI1736" i="19"/>
  <c r="BG1736" i="19"/>
  <c r="BE1736" i="19"/>
  <c r="BC1736" i="19"/>
  <c r="BA1736" i="19"/>
  <c r="AY1736" i="19"/>
  <c r="AW1736" i="19"/>
  <c r="AU1736" i="19"/>
  <c r="AS1736" i="19"/>
  <c r="AQ1736" i="19"/>
  <c r="AO1736" i="19"/>
  <c r="AM1736" i="19"/>
  <c r="AK1736" i="19"/>
  <c r="AI1736" i="19"/>
  <c r="AG1736" i="19"/>
  <c r="AE1736" i="19"/>
  <c r="AC1736" i="19"/>
  <c r="AA1736" i="19"/>
  <c r="Y1736" i="19"/>
  <c r="W1736" i="19"/>
  <c r="U1736" i="19"/>
  <c r="S1736" i="19"/>
  <c r="Q1736" i="19"/>
  <c r="O1736" i="19"/>
  <c r="M1736" i="19"/>
  <c r="J1736" i="19"/>
  <c r="I1736" i="19"/>
  <c r="H1736" i="19"/>
  <c r="G1736" i="19"/>
  <c r="F1736" i="19"/>
  <c r="E1736" i="19"/>
  <c r="D1736" i="19"/>
  <c r="C1736" i="19"/>
  <c r="B1736" i="19"/>
  <c r="BU1735" i="19"/>
  <c r="BS1735" i="19"/>
  <c r="BQ1735" i="19"/>
  <c r="BO1735" i="19"/>
  <c r="BM1735" i="19"/>
  <c r="BK1735" i="19"/>
  <c r="BI1735" i="19"/>
  <c r="BG1735" i="19"/>
  <c r="BE1735" i="19"/>
  <c r="BC1735" i="19"/>
  <c r="BA1735" i="19"/>
  <c r="AY1735" i="19"/>
  <c r="AW1735" i="19"/>
  <c r="AU1735" i="19"/>
  <c r="AS1735" i="19"/>
  <c r="AQ1735" i="19"/>
  <c r="AO1735" i="19"/>
  <c r="AM1735" i="19"/>
  <c r="AK1735" i="19"/>
  <c r="AI1735" i="19"/>
  <c r="AG1735" i="19"/>
  <c r="AE1735" i="19"/>
  <c r="AC1735" i="19"/>
  <c r="AA1735" i="19"/>
  <c r="Y1735" i="19"/>
  <c r="W1735" i="19"/>
  <c r="U1735" i="19"/>
  <c r="S1735" i="19"/>
  <c r="Q1735" i="19"/>
  <c r="O1735" i="19"/>
  <c r="M1735" i="19"/>
  <c r="J1735" i="19"/>
  <c r="I1735" i="19"/>
  <c r="H1735" i="19"/>
  <c r="G1735" i="19"/>
  <c r="F1735" i="19"/>
  <c r="E1735" i="19"/>
  <c r="D1735" i="19"/>
  <c r="C1735" i="19"/>
  <c r="B1735" i="19"/>
  <c r="BU1734" i="19"/>
  <c r="BS1734" i="19"/>
  <c r="BQ1734" i="19"/>
  <c r="BO1734" i="19"/>
  <c r="BM1734" i="19"/>
  <c r="BK1734" i="19"/>
  <c r="BI1734" i="19"/>
  <c r="BG1734" i="19"/>
  <c r="BE1734" i="19"/>
  <c r="BC1734" i="19"/>
  <c r="BA1734" i="19"/>
  <c r="AY1734" i="19"/>
  <c r="AW1734" i="19"/>
  <c r="AU1734" i="19"/>
  <c r="AS1734" i="19"/>
  <c r="AQ1734" i="19"/>
  <c r="AO1734" i="19"/>
  <c r="AM1734" i="19"/>
  <c r="AK1734" i="19"/>
  <c r="AI1734" i="19"/>
  <c r="AG1734" i="19"/>
  <c r="AE1734" i="19"/>
  <c r="AC1734" i="19"/>
  <c r="AA1734" i="19"/>
  <c r="Y1734" i="19"/>
  <c r="W1734" i="19"/>
  <c r="U1734" i="19"/>
  <c r="S1734" i="19"/>
  <c r="Q1734" i="19"/>
  <c r="O1734" i="19"/>
  <c r="M1734" i="19"/>
  <c r="J1734" i="19"/>
  <c r="I1734" i="19"/>
  <c r="H1734" i="19"/>
  <c r="G1734" i="19"/>
  <c r="F1734" i="19"/>
  <c r="E1734" i="19"/>
  <c r="D1734" i="19"/>
  <c r="C1734" i="19"/>
  <c r="B1734" i="19"/>
  <c r="BU1733" i="19"/>
  <c r="BS1733" i="19"/>
  <c r="BQ1733" i="19"/>
  <c r="BO1733" i="19"/>
  <c r="BM1733" i="19"/>
  <c r="BK1733" i="19"/>
  <c r="BI1733" i="19"/>
  <c r="BG1733" i="19"/>
  <c r="BE1733" i="19"/>
  <c r="BC1733" i="19"/>
  <c r="BA1733" i="19"/>
  <c r="AY1733" i="19"/>
  <c r="AW1733" i="19"/>
  <c r="AU1733" i="19"/>
  <c r="AS1733" i="19"/>
  <c r="AQ1733" i="19"/>
  <c r="AO1733" i="19"/>
  <c r="AM1733" i="19"/>
  <c r="AK1733" i="19"/>
  <c r="AI1733" i="19"/>
  <c r="AG1733" i="19"/>
  <c r="AE1733" i="19"/>
  <c r="AC1733" i="19"/>
  <c r="AA1733" i="19"/>
  <c r="Y1733" i="19"/>
  <c r="W1733" i="19"/>
  <c r="U1733" i="19"/>
  <c r="S1733" i="19"/>
  <c r="Q1733" i="19"/>
  <c r="O1733" i="19"/>
  <c r="M1733" i="19"/>
  <c r="J1733" i="19"/>
  <c r="I1733" i="19"/>
  <c r="H1733" i="19"/>
  <c r="G1733" i="19"/>
  <c r="F1733" i="19"/>
  <c r="E1733" i="19"/>
  <c r="D1733" i="19"/>
  <c r="C1733" i="19"/>
  <c r="B1733" i="19"/>
  <c r="BU1732" i="19"/>
  <c r="BS1732" i="19"/>
  <c r="BQ1732" i="19"/>
  <c r="BO1732" i="19"/>
  <c r="BM1732" i="19"/>
  <c r="BK1732" i="19"/>
  <c r="BI1732" i="19"/>
  <c r="BG1732" i="19"/>
  <c r="BE1732" i="19"/>
  <c r="BC1732" i="19"/>
  <c r="BA1732" i="19"/>
  <c r="AY1732" i="19"/>
  <c r="AW1732" i="19"/>
  <c r="AU1732" i="19"/>
  <c r="AS1732" i="19"/>
  <c r="AQ1732" i="19"/>
  <c r="AO1732" i="19"/>
  <c r="AM1732" i="19"/>
  <c r="AK1732" i="19"/>
  <c r="AI1732" i="19"/>
  <c r="AG1732" i="19"/>
  <c r="AE1732" i="19"/>
  <c r="AC1732" i="19"/>
  <c r="AA1732" i="19"/>
  <c r="Y1732" i="19"/>
  <c r="W1732" i="19"/>
  <c r="U1732" i="19"/>
  <c r="S1732" i="19"/>
  <c r="Q1732" i="19"/>
  <c r="O1732" i="19"/>
  <c r="M1732" i="19"/>
  <c r="J1732" i="19"/>
  <c r="I1732" i="19"/>
  <c r="H1732" i="19"/>
  <c r="G1732" i="19"/>
  <c r="F1732" i="19"/>
  <c r="E1732" i="19"/>
  <c r="D1732" i="19"/>
  <c r="C1732" i="19"/>
  <c r="B1732" i="19"/>
  <c r="BU1731" i="19"/>
  <c r="BS1731" i="19"/>
  <c r="BQ1731" i="19"/>
  <c r="BO1731" i="19"/>
  <c r="BM1731" i="19"/>
  <c r="BK1731" i="19"/>
  <c r="BI1731" i="19"/>
  <c r="BG1731" i="19"/>
  <c r="BE1731" i="19"/>
  <c r="BC1731" i="19"/>
  <c r="BA1731" i="19"/>
  <c r="AY1731" i="19"/>
  <c r="AW1731" i="19"/>
  <c r="AU1731" i="19"/>
  <c r="AS1731" i="19"/>
  <c r="AQ1731" i="19"/>
  <c r="AO1731" i="19"/>
  <c r="AM1731" i="19"/>
  <c r="AK1731" i="19"/>
  <c r="AI1731" i="19"/>
  <c r="AG1731" i="19"/>
  <c r="AE1731" i="19"/>
  <c r="AC1731" i="19"/>
  <c r="AA1731" i="19"/>
  <c r="Y1731" i="19"/>
  <c r="W1731" i="19"/>
  <c r="U1731" i="19"/>
  <c r="S1731" i="19"/>
  <c r="Q1731" i="19"/>
  <c r="O1731" i="19"/>
  <c r="M1731" i="19"/>
  <c r="J1731" i="19"/>
  <c r="I1731" i="19"/>
  <c r="H1731" i="19"/>
  <c r="G1731" i="19"/>
  <c r="F1731" i="19"/>
  <c r="E1731" i="19"/>
  <c r="D1731" i="19"/>
  <c r="C1731" i="19"/>
  <c r="B1731" i="19"/>
  <c r="BU1730" i="19"/>
  <c r="BS1730" i="19"/>
  <c r="BQ1730" i="19"/>
  <c r="BO1730" i="19"/>
  <c r="BM1730" i="19"/>
  <c r="BK1730" i="19"/>
  <c r="BI1730" i="19"/>
  <c r="BG1730" i="19"/>
  <c r="BE1730" i="19"/>
  <c r="BC1730" i="19"/>
  <c r="BA1730" i="19"/>
  <c r="AY1730" i="19"/>
  <c r="AW1730" i="19"/>
  <c r="AU1730" i="19"/>
  <c r="AS1730" i="19"/>
  <c r="AQ1730" i="19"/>
  <c r="AO1730" i="19"/>
  <c r="AM1730" i="19"/>
  <c r="AK1730" i="19"/>
  <c r="AI1730" i="19"/>
  <c r="AG1730" i="19"/>
  <c r="AE1730" i="19"/>
  <c r="AC1730" i="19"/>
  <c r="AA1730" i="19"/>
  <c r="Y1730" i="19"/>
  <c r="W1730" i="19"/>
  <c r="U1730" i="19"/>
  <c r="S1730" i="19"/>
  <c r="Q1730" i="19"/>
  <c r="O1730" i="19"/>
  <c r="M1730" i="19"/>
  <c r="J1730" i="19"/>
  <c r="I1730" i="19"/>
  <c r="H1730" i="19"/>
  <c r="G1730" i="19"/>
  <c r="F1730" i="19"/>
  <c r="E1730" i="19"/>
  <c r="D1730" i="19"/>
  <c r="C1730" i="19"/>
  <c r="B1730" i="19"/>
  <c r="BU1729" i="19"/>
  <c r="BS1729" i="19"/>
  <c r="BQ1729" i="19"/>
  <c r="BO1729" i="19"/>
  <c r="BM1729" i="19"/>
  <c r="BK1729" i="19"/>
  <c r="BI1729" i="19"/>
  <c r="BG1729" i="19"/>
  <c r="BE1729" i="19"/>
  <c r="BC1729" i="19"/>
  <c r="BA1729" i="19"/>
  <c r="AY1729" i="19"/>
  <c r="AW1729" i="19"/>
  <c r="AU1729" i="19"/>
  <c r="AS1729" i="19"/>
  <c r="AQ1729" i="19"/>
  <c r="AO1729" i="19"/>
  <c r="AM1729" i="19"/>
  <c r="AK1729" i="19"/>
  <c r="AI1729" i="19"/>
  <c r="AG1729" i="19"/>
  <c r="AE1729" i="19"/>
  <c r="AC1729" i="19"/>
  <c r="AA1729" i="19"/>
  <c r="Y1729" i="19"/>
  <c r="W1729" i="19"/>
  <c r="U1729" i="19"/>
  <c r="S1729" i="19"/>
  <c r="Q1729" i="19"/>
  <c r="O1729" i="19"/>
  <c r="M1729" i="19"/>
  <c r="J1729" i="19"/>
  <c r="I1729" i="19"/>
  <c r="H1729" i="19"/>
  <c r="G1729" i="19"/>
  <c r="F1729" i="19"/>
  <c r="E1729" i="19"/>
  <c r="D1729" i="19"/>
  <c r="C1729" i="19"/>
  <c r="B1729" i="19"/>
  <c r="BU1728" i="19"/>
  <c r="BS1728" i="19"/>
  <c r="BQ1728" i="19"/>
  <c r="BO1728" i="19"/>
  <c r="BM1728" i="19"/>
  <c r="BK1728" i="19"/>
  <c r="BI1728" i="19"/>
  <c r="BG1728" i="19"/>
  <c r="BE1728" i="19"/>
  <c r="BC1728" i="19"/>
  <c r="BA1728" i="19"/>
  <c r="AY1728" i="19"/>
  <c r="AW1728" i="19"/>
  <c r="AU1728" i="19"/>
  <c r="AS1728" i="19"/>
  <c r="AQ1728" i="19"/>
  <c r="AO1728" i="19"/>
  <c r="AM1728" i="19"/>
  <c r="AK1728" i="19"/>
  <c r="AI1728" i="19"/>
  <c r="AG1728" i="19"/>
  <c r="AE1728" i="19"/>
  <c r="AC1728" i="19"/>
  <c r="AA1728" i="19"/>
  <c r="Y1728" i="19"/>
  <c r="W1728" i="19"/>
  <c r="U1728" i="19"/>
  <c r="S1728" i="19"/>
  <c r="Q1728" i="19"/>
  <c r="O1728" i="19"/>
  <c r="M1728" i="19"/>
  <c r="J1728" i="19"/>
  <c r="I1728" i="19"/>
  <c r="H1728" i="19"/>
  <c r="G1728" i="19"/>
  <c r="F1728" i="19"/>
  <c r="E1728" i="19"/>
  <c r="D1728" i="19"/>
  <c r="C1728" i="19"/>
  <c r="B1728" i="19"/>
  <c r="BU1727" i="19"/>
  <c r="BS1727" i="19"/>
  <c r="BQ1727" i="19"/>
  <c r="BO1727" i="19"/>
  <c r="BM1727" i="19"/>
  <c r="BK1727" i="19"/>
  <c r="BI1727" i="19"/>
  <c r="BG1727" i="19"/>
  <c r="BE1727" i="19"/>
  <c r="BC1727" i="19"/>
  <c r="BA1727" i="19"/>
  <c r="AY1727" i="19"/>
  <c r="AW1727" i="19"/>
  <c r="AU1727" i="19"/>
  <c r="AS1727" i="19"/>
  <c r="AQ1727" i="19"/>
  <c r="AO1727" i="19"/>
  <c r="AM1727" i="19"/>
  <c r="AK1727" i="19"/>
  <c r="AI1727" i="19"/>
  <c r="AG1727" i="19"/>
  <c r="AE1727" i="19"/>
  <c r="AC1727" i="19"/>
  <c r="AA1727" i="19"/>
  <c r="Y1727" i="19"/>
  <c r="W1727" i="19"/>
  <c r="U1727" i="19"/>
  <c r="S1727" i="19"/>
  <c r="Q1727" i="19"/>
  <c r="O1727" i="19"/>
  <c r="M1727" i="19"/>
  <c r="J1727" i="19"/>
  <c r="I1727" i="19"/>
  <c r="H1727" i="19"/>
  <c r="G1727" i="19"/>
  <c r="F1727" i="19"/>
  <c r="E1727" i="19"/>
  <c r="D1727" i="19"/>
  <c r="C1727" i="19"/>
  <c r="B1727" i="19"/>
  <c r="BU1726" i="19"/>
  <c r="BS1726" i="19"/>
  <c r="BQ1726" i="19"/>
  <c r="BO1726" i="19"/>
  <c r="BM1726" i="19"/>
  <c r="BK1726" i="19"/>
  <c r="BI1726" i="19"/>
  <c r="BG1726" i="19"/>
  <c r="BE1726" i="19"/>
  <c r="BC1726" i="19"/>
  <c r="BA1726" i="19"/>
  <c r="AY1726" i="19"/>
  <c r="AW1726" i="19"/>
  <c r="AU1726" i="19"/>
  <c r="AS1726" i="19"/>
  <c r="AQ1726" i="19"/>
  <c r="AO1726" i="19"/>
  <c r="AM1726" i="19"/>
  <c r="AK1726" i="19"/>
  <c r="AI1726" i="19"/>
  <c r="AG1726" i="19"/>
  <c r="AE1726" i="19"/>
  <c r="AC1726" i="19"/>
  <c r="AA1726" i="19"/>
  <c r="Y1726" i="19"/>
  <c r="W1726" i="19"/>
  <c r="U1726" i="19"/>
  <c r="S1726" i="19"/>
  <c r="Q1726" i="19"/>
  <c r="O1726" i="19"/>
  <c r="M1726" i="19"/>
  <c r="J1726" i="19"/>
  <c r="I1726" i="19"/>
  <c r="H1726" i="19"/>
  <c r="G1726" i="19"/>
  <c r="F1726" i="19"/>
  <c r="E1726" i="19"/>
  <c r="D1726" i="19"/>
  <c r="C1726" i="19"/>
  <c r="B1726" i="19"/>
  <c r="BU1725" i="19"/>
  <c r="BS1725" i="19"/>
  <c r="BQ1725" i="19"/>
  <c r="BO1725" i="19"/>
  <c r="BM1725" i="19"/>
  <c r="BK1725" i="19"/>
  <c r="BI1725" i="19"/>
  <c r="BG1725" i="19"/>
  <c r="BE1725" i="19"/>
  <c r="BC1725" i="19"/>
  <c r="BA1725" i="19"/>
  <c r="AY1725" i="19"/>
  <c r="AW1725" i="19"/>
  <c r="AU1725" i="19"/>
  <c r="AS1725" i="19"/>
  <c r="AQ1725" i="19"/>
  <c r="AO1725" i="19"/>
  <c r="AM1725" i="19"/>
  <c r="AK1725" i="19"/>
  <c r="AI1725" i="19"/>
  <c r="AG1725" i="19"/>
  <c r="AE1725" i="19"/>
  <c r="AC1725" i="19"/>
  <c r="AA1725" i="19"/>
  <c r="Y1725" i="19"/>
  <c r="W1725" i="19"/>
  <c r="U1725" i="19"/>
  <c r="S1725" i="19"/>
  <c r="Q1725" i="19"/>
  <c r="O1725" i="19"/>
  <c r="M1725" i="19"/>
  <c r="J1725" i="19"/>
  <c r="I1725" i="19"/>
  <c r="H1725" i="19"/>
  <c r="G1725" i="19"/>
  <c r="F1725" i="19"/>
  <c r="E1725" i="19"/>
  <c r="D1725" i="19"/>
  <c r="C1725" i="19"/>
  <c r="B1725" i="19"/>
  <c r="BU1724" i="19"/>
  <c r="BS1724" i="19"/>
  <c r="BQ1724" i="19"/>
  <c r="BO1724" i="19"/>
  <c r="BM1724" i="19"/>
  <c r="BK1724" i="19"/>
  <c r="BI1724" i="19"/>
  <c r="BG1724" i="19"/>
  <c r="BE1724" i="19"/>
  <c r="BC1724" i="19"/>
  <c r="BA1724" i="19"/>
  <c r="AY1724" i="19"/>
  <c r="AW1724" i="19"/>
  <c r="AU1724" i="19"/>
  <c r="AS1724" i="19"/>
  <c r="AQ1724" i="19"/>
  <c r="AO1724" i="19"/>
  <c r="AM1724" i="19"/>
  <c r="AK1724" i="19"/>
  <c r="AI1724" i="19"/>
  <c r="AG1724" i="19"/>
  <c r="AE1724" i="19"/>
  <c r="AC1724" i="19"/>
  <c r="AA1724" i="19"/>
  <c r="Y1724" i="19"/>
  <c r="W1724" i="19"/>
  <c r="U1724" i="19"/>
  <c r="S1724" i="19"/>
  <c r="Q1724" i="19"/>
  <c r="O1724" i="19"/>
  <c r="M1724" i="19"/>
  <c r="J1724" i="19"/>
  <c r="I1724" i="19"/>
  <c r="H1724" i="19"/>
  <c r="G1724" i="19"/>
  <c r="F1724" i="19"/>
  <c r="E1724" i="19"/>
  <c r="D1724" i="19"/>
  <c r="C1724" i="19"/>
  <c r="B1724" i="19"/>
  <c r="BU1723" i="19"/>
  <c r="BS1723" i="19"/>
  <c r="BQ1723" i="19"/>
  <c r="BO1723" i="19"/>
  <c r="BM1723" i="19"/>
  <c r="BK1723" i="19"/>
  <c r="BI1723" i="19"/>
  <c r="BG1723" i="19"/>
  <c r="BE1723" i="19"/>
  <c r="BC1723" i="19"/>
  <c r="BA1723" i="19"/>
  <c r="AY1723" i="19"/>
  <c r="AW1723" i="19"/>
  <c r="AU1723" i="19"/>
  <c r="AS1723" i="19"/>
  <c r="AQ1723" i="19"/>
  <c r="AO1723" i="19"/>
  <c r="AM1723" i="19"/>
  <c r="AK1723" i="19"/>
  <c r="AI1723" i="19"/>
  <c r="AG1723" i="19"/>
  <c r="AE1723" i="19"/>
  <c r="AC1723" i="19"/>
  <c r="AA1723" i="19"/>
  <c r="Y1723" i="19"/>
  <c r="W1723" i="19"/>
  <c r="U1723" i="19"/>
  <c r="S1723" i="19"/>
  <c r="Q1723" i="19"/>
  <c r="O1723" i="19"/>
  <c r="M1723" i="19"/>
  <c r="J1723" i="19"/>
  <c r="I1723" i="19"/>
  <c r="H1723" i="19"/>
  <c r="G1723" i="19"/>
  <c r="F1723" i="19"/>
  <c r="E1723" i="19"/>
  <c r="D1723" i="19"/>
  <c r="C1723" i="19"/>
  <c r="B1723" i="19"/>
  <c r="BU1722" i="19"/>
  <c r="BS1722" i="19"/>
  <c r="BQ1722" i="19"/>
  <c r="BO1722" i="19"/>
  <c r="BM1722" i="19"/>
  <c r="BK1722" i="19"/>
  <c r="BI1722" i="19"/>
  <c r="BG1722" i="19"/>
  <c r="BE1722" i="19"/>
  <c r="BC1722" i="19"/>
  <c r="BA1722" i="19"/>
  <c r="AY1722" i="19"/>
  <c r="AW1722" i="19"/>
  <c r="AU1722" i="19"/>
  <c r="AS1722" i="19"/>
  <c r="AQ1722" i="19"/>
  <c r="AO1722" i="19"/>
  <c r="AM1722" i="19"/>
  <c r="AK1722" i="19"/>
  <c r="AI1722" i="19"/>
  <c r="AG1722" i="19"/>
  <c r="AE1722" i="19"/>
  <c r="AC1722" i="19"/>
  <c r="AA1722" i="19"/>
  <c r="Y1722" i="19"/>
  <c r="W1722" i="19"/>
  <c r="U1722" i="19"/>
  <c r="S1722" i="19"/>
  <c r="Q1722" i="19"/>
  <c r="O1722" i="19"/>
  <c r="M1722" i="19"/>
  <c r="J1722" i="19"/>
  <c r="I1722" i="19"/>
  <c r="H1722" i="19"/>
  <c r="G1722" i="19"/>
  <c r="F1722" i="19"/>
  <c r="E1722" i="19"/>
  <c r="D1722" i="19"/>
  <c r="C1722" i="19"/>
  <c r="B1722" i="19"/>
  <c r="BU1721" i="19"/>
  <c r="BS1721" i="19"/>
  <c r="BQ1721" i="19"/>
  <c r="BO1721" i="19"/>
  <c r="BM1721" i="19"/>
  <c r="BK1721" i="19"/>
  <c r="BI1721" i="19"/>
  <c r="BG1721" i="19"/>
  <c r="BE1721" i="19"/>
  <c r="BC1721" i="19"/>
  <c r="BA1721" i="19"/>
  <c r="AY1721" i="19"/>
  <c r="AW1721" i="19"/>
  <c r="AU1721" i="19"/>
  <c r="AS1721" i="19"/>
  <c r="AQ1721" i="19"/>
  <c r="AO1721" i="19"/>
  <c r="AM1721" i="19"/>
  <c r="AK1721" i="19"/>
  <c r="AI1721" i="19"/>
  <c r="AG1721" i="19"/>
  <c r="AE1721" i="19"/>
  <c r="AC1721" i="19"/>
  <c r="AA1721" i="19"/>
  <c r="Y1721" i="19"/>
  <c r="W1721" i="19"/>
  <c r="U1721" i="19"/>
  <c r="S1721" i="19"/>
  <c r="Q1721" i="19"/>
  <c r="O1721" i="19"/>
  <c r="M1721" i="19"/>
  <c r="J1721" i="19"/>
  <c r="I1721" i="19"/>
  <c r="H1721" i="19"/>
  <c r="G1721" i="19"/>
  <c r="F1721" i="19"/>
  <c r="E1721" i="19"/>
  <c r="D1721" i="19"/>
  <c r="C1721" i="19"/>
  <c r="B1721" i="19"/>
  <c r="BU1720" i="19"/>
  <c r="BS1720" i="19"/>
  <c r="BQ1720" i="19"/>
  <c r="BO1720" i="19"/>
  <c r="BM1720" i="19"/>
  <c r="BK1720" i="19"/>
  <c r="BI1720" i="19"/>
  <c r="BG1720" i="19"/>
  <c r="BE1720" i="19"/>
  <c r="BC1720" i="19"/>
  <c r="BA1720" i="19"/>
  <c r="AY1720" i="19"/>
  <c r="AW1720" i="19"/>
  <c r="AU1720" i="19"/>
  <c r="AS1720" i="19"/>
  <c r="AQ1720" i="19"/>
  <c r="AO1720" i="19"/>
  <c r="AM1720" i="19"/>
  <c r="AK1720" i="19"/>
  <c r="AI1720" i="19"/>
  <c r="AG1720" i="19"/>
  <c r="AE1720" i="19"/>
  <c r="AC1720" i="19"/>
  <c r="AA1720" i="19"/>
  <c r="Y1720" i="19"/>
  <c r="W1720" i="19"/>
  <c r="U1720" i="19"/>
  <c r="S1720" i="19"/>
  <c r="Q1720" i="19"/>
  <c r="O1720" i="19"/>
  <c r="M1720" i="19"/>
  <c r="J1720" i="19"/>
  <c r="I1720" i="19"/>
  <c r="H1720" i="19"/>
  <c r="G1720" i="19"/>
  <c r="F1720" i="19"/>
  <c r="E1720" i="19"/>
  <c r="D1720" i="19"/>
  <c r="C1720" i="19"/>
  <c r="B1720" i="19"/>
  <c r="BU1719" i="19"/>
  <c r="BS1719" i="19"/>
  <c r="BQ1719" i="19"/>
  <c r="BO1719" i="19"/>
  <c r="BM1719" i="19"/>
  <c r="BK1719" i="19"/>
  <c r="BI1719" i="19"/>
  <c r="BG1719" i="19"/>
  <c r="BE1719" i="19"/>
  <c r="BC1719" i="19"/>
  <c r="BA1719" i="19"/>
  <c r="AY1719" i="19"/>
  <c r="AW1719" i="19"/>
  <c r="AU1719" i="19"/>
  <c r="AS1719" i="19"/>
  <c r="AQ1719" i="19"/>
  <c r="AO1719" i="19"/>
  <c r="AM1719" i="19"/>
  <c r="AK1719" i="19"/>
  <c r="AI1719" i="19"/>
  <c r="AG1719" i="19"/>
  <c r="AE1719" i="19"/>
  <c r="AC1719" i="19"/>
  <c r="AA1719" i="19"/>
  <c r="Y1719" i="19"/>
  <c r="W1719" i="19"/>
  <c r="U1719" i="19"/>
  <c r="S1719" i="19"/>
  <c r="Q1719" i="19"/>
  <c r="O1719" i="19"/>
  <c r="M1719" i="19"/>
  <c r="J1719" i="19"/>
  <c r="I1719" i="19"/>
  <c r="H1719" i="19"/>
  <c r="G1719" i="19"/>
  <c r="F1719" i="19"/>
  <c r="E1719" i="19"/>
  <c r="D1719" i="19"/>
  <c r="C1719" i="19"/>
  <c r="B1719" i="19"/>
  <c r="BU1718" i="19"/>
  <c r="BS1718" i="19"/>
  <c r="BQ1718" i="19"/>
  <c r="BO1718" i="19"/>
  <c r="BM1718" i="19"/>
  <c r="BK1718" i="19"/>
  <c r="BI1718" i="19"/>
  <c r="BG1718" i="19"/>
  <c r="BE1718" i="19"/>
  <c r="BC1718" i="19"/>
  <c r="BA1718" i="19"/>
  <c r="AY1718" i="19"/>
  <c r="AW1718" i="19"/>
  <c r="AU1718" i="19"/>
  <c r="AS1718" i="19"/>
  <c r="AQ1718" i="19"/>
  <c r="AO1718" i="19"/>
  <c r="AM1718" i="19"/>
  <c r="AK1718" i="19"/>
  <c r="AI1718" i="19"/>
  <c r="AG1718" i="19"/>
  <c r="AE1718" i="19"/>
  <c r="AC1718" i="19"/>
  <c r="AA1718" i="19"/>
  <c r="Y1718" i="19"/>
  <c r="W1718" i="19"/>
  <c r="U1718" i="19"/>
  <c r="S1718" i="19"/>
  <c r="Q1718" i="19"/>
  <c r="O1718" i="19"/>
  <c r="M1718" i="19"/>
  <c r="J1718" i="19"/>
  <c r="I1718" i="19"/>
  <c r="H1718" i="19"/>
  <c r="G1718" i="19"/>
  <c r="F1718" i="19"/>
  <c r="E1718" i="19"/>
  <c r="D1718" i="19"/>
  <c r="C1718" i="19"/>
  <c r="B1718" i="19"/>
  <c r="BU1717" i="19"/>
  <c r="BS1717" i="19"/>
  <c r="BQ1717" i="19"/>
  <c r="BO1717" i="19"/>
  <c r="BM1717" i="19"/>
  <c r="BK1717" i="19"/>
  <c r="BI1717" i="19"/>
  <c r="BG1717" i="19"/>
  <c r="BE1717" i="19"/>
  <c r="BC1717" i="19"/>
  <c r="BA1717" i="19"/>
  <c r="AY1717" i="19"/>
  <c r="AW1717" i="19"/>
  <c r="AU1717" i="19"/>
  <c r="AS1717" i="19"/>
  <c r="AQ1717" i="19"/>
  <c r="AO1717" i="19"/>
  <c r="AM1717" i="19"/>
  <c r="AK1717" i="19"/>
  <c r="AI1717" i="19"/>
  <c r="AG1717" i="19"/>
  <c r="AE1717" i="19"/>
  <c r="AC1717" i="19"/>
  <c r="AA1717" i="19"/>
  <c r="Y1717" i="19"/>
  <c r="W1717" i="19"/>
  <c r="U1717" i="19"/>
  <c r="S1717" i="19"/>
  <c r="Q1717" i="19"/>
  <c r="O1717" i="19"/>
  <c r="M1717" i="19"/>
  <c r="J1717" i="19"/>
  <c r="I1717" i="19"/>
  <c r="H1717" i="19"/>
  <c r="G1717" i="19"/>
  <c r="F1717" i="19"/>
  <c r="E1717" i="19"/>
  <c r="D1717" i="19"/>
  <c r="C1717" i="19"/>
  <c r="B1717" i="19"/>
  <c r="BU1716" i="19"/>
  <c r="BS1716" i="19"/>
  <c r="BQ1716" i="19"/>
  <c r="BO1716" i="19"/>
  <c r="BM1716" i="19"/>
  <c r="BK1716" i="19"/>
  <c r="BI1716" i="19"/>
  <c r="BG1716" i="19"/>
  <c r="BE1716" i="19"/>
  <c r="BC1716" i="19"/>
  <c r="BA1716" i="19"/>
  <c r="AY1716" i="19"/>
  <c r="AW1716" i="19"/>
  <c r="AU1716" i="19"/>
  <c r="AS1716" i="19"/>
  <c r="AQ1716" i="19"/>
  <c r="AO1716" i="19"/>
  <c r="AM1716" i="19"/>
  <c r="AK1716" i="19"/>
  <c r="AI1716" i="19"/>
  <c r="AG1716" i="19"/>
  <c r="AE1716" i="19"/>
  <c r="AC1716" i="19"/>
  <c r="AA1716" i="19"/>
  <c r="Y1716" i="19"/>
  <c r="W1716" i="19"/>
  <c r="U1716" i="19"/>
  <c r="S1716" i="19"/>
  <c r="Q1716" i="19"/>
  <c r="O1716" i="19"/>
  <c r="M1716" i="19"/>
  <c r="J1716" i="19"/>
  <c r="I1716" i="19"/>
  <c r="H1716" i="19"/>
  <c r="G1716" i="19"/>
  <c r="F1716" i="19"/>
  <c r="E1716" i="19"/>
  <c r="D1716" i="19"/>
  <c r="C1716" i="19"/>
  <c r="B1716" i="19"/>
  <c r="BU1715" i="19"/>
  <c r="BS1715" i="19"/>
  <c r="BQ1715" i="19"/>
  <c r="BO1715" i="19"/>
  <c r="BM1715" i="19"/>
  <c r="BK1715" i="19"/>
  <c r="BI1715" i="19"/>
  <c r="BG1715" i="19"/>
  <c r="BE1715" i="19"/>
  <c r="BC1715" i="19"/>
  <c r="BA1715" i="19"/>
  <c r="AY1715" i="19"/>
  <c r="AW1715" i="19"/>
  <c r="AU1715" i="19"/>
  <c r="AS1715" i="19"/>
  <c r="AQ1715" i="19"/>
  <c r="AO1715" i="19"/>
  <c r="AM1715" i="19"/>
  <c r="AK1715" i="19"/>
  <c r="AI1715" i="19"/>
  <c r="AG1715" i="19"/>
  <c r="AE1715" i="19"/>
  <c r="AC1715" i="19"/>
  <c r="AA1715" i="19"/>
  <c r="Y1715" i="19"/>
  <c r="W1715" i="19"/>
  <c r="U1715" i="19"/>
  <c r="S1715" i="19"/>
  <c r="Q1715" i="19"/>
  <c r="O1715" i="19"/>
  <c r="M1715" i="19"/>
  <c r="J1715" i="19"/>
  <c r="I1715" i="19"/>
  <c r="H1715" i="19"/>
  <c r="G1715" i="19"/>
  <c r="F1715" i="19"/>
  <c r="E1715" i="19"/>
  <c r="D1715" i="19"/>
  <c r="C1715" i="19"/>
  <c r="B1715" i="19"/>
  <c r="BU1714" i="19"/>
  <c r="BS1714" i="19"/>
  <c r="BQ1714" i="19"/>
  <c r="BO1714" i="19"/>
  <c r="BM1714" i="19"/>
  <c r="BK1714" i="19"/>
  <c r="BI1714" i="19"/>
  <c r="BG1714" i="19"/>
  <c r="BE1714" i="19"/>
  <c r="BC1714" i="19"/>
  <c r="BA1714" i="19"/>
  <c r="AY1714" i="19"/>
  <c r="AW1714" i="19"/>
  <c r="AU1714" i="19"/>
  <c r="AS1714" i="19"/>
  <c r="AQ1714" i="19"/>
  <c r="AO1714" i="19"/>
  <c r="AM1714" i="19"/>
  <c r="AK1714" i="19"/>
  <c r="AI1714" i="19"/>
  <c r="AG1714" i="19"/>
  <c r="AE1714" i="19"/>
  <c r="AC1714" i="19"/>
  <c r="AA1714" i="19"/>
  <c r="Y1714" i="19"/>
  <c r="W1714" i="19"/>
  <c r="U1714" i="19"/>
  <c r="S1714" i="19"/>
  <c r="Q1714" i="19"/>
  <c r="O1714" i="19"/>
  <c r="M1714" i="19"/>
  <c r="J1714" i="19"/>
  <c r="I1714" i="19"/>
  <c r="H1714" i="19"/>
  <c r="G1714" i="19"/>
  <c r="F1714" i="19"/>
  <c r="E1714" i="19"/>
  <c r="D1714" i="19"/>
  <c r="C1714" i="19"/>
  <c r="B1714" i="19"/>
  <c r="BU1713" i="19"/>
  <c r="BS1713" i="19"/>
  <c r="BQ1713" i="19"/>
  <c r="BO1713" i="19"/>
  <c r="BM1713" i="19"/>
  <c r="BK1713" i="19"/>
  <c r="BI1713" i="19"/>
  <c r="BG1713" i="19"/>
  <c r="BE1713" i="19"/>
  <c r="BC1713" i="19"/>
  <c r="BA1713" i="19"/>
  <c r="AY1713" i="19"/>
  <c r="AW1713" i="19"/>
  <c r="AU1713" i="19"/>
  <c r="AS1713" i="19"/>
  <c r="AQ1713" i="19"/>
  <c r="AO1713" i="19"/>
  <c r="AM1713" i="19"/>
  <c r="AK1713" i="19"/>
  <c r="AI1713" i="19"/>
  <c r="AG1713" i="19"/>
  <c r="AE1713" i="19"/>
  <c r="AC1713" i="19"/>
  <c r="AA1713" i="19"/>
  <c r="Y1713" i="19"/>
  <c r="W1713" i="19"/>
  <c r="U1713" i="19"/>
  <c r="S1713" i="19"/>
  <c r="Q1713" i="19"/>
  <c r="O1713" i="19"/>
  <c r="M1713" i="19"/>
  <c r="J1713" i="19"/>
  <c r="I1713" i="19"/>
  <c r="H1713" i="19"/>
  <c r="G1713" i="19"/>
  <c r="F1713" i="19"/>
  <c r="E1713" i="19"/>
  <c r="D1713" i="19"/>
  <c r="C1713" i="19"/>
  <c r="B1713" i="19"/>
  <c r="BU1712" i="19"/>
  <c r="BS1712" i="19"/>
  <c r="BQ1712" i="19"/>
  <c r="BO1712" i="19"/>
  <c r="BM1712" i="19"/>
  <c r="BK1712" i="19"/>
  <c r="BI1712" i="19"/>
  <c r="BG1712" i="19"/>
  <c r="BE1712" i="19"/>
  <c r="BC1712" i="19"/>
  <c r="BA1712" i="19"/>
  <c r="AY1712" i="19"/>
  <c r="AW1712" i="19"/>
  <c r="AU1712" i="19"/>
  <c r="AS1712" i="19"/>
  <c r="AQ1712" i="19"/>
  <c r="AO1712" i="19"/>
  <c r="AM1712" i="19"/>
  <c r="AK1712" i="19"/>
  <c r="AI1712" i="19"/>
  <c r="AG1712" i="19"/>
  <c r="AE1712" i="19"/>
  <c r="AC1712" i="19"/>
  <c r="AA1712" i="19"/>
  <c r="Y1712" i="19"/>
  <c r="W1712" i="19"/>
  <c r="U1712" i="19"/>
  <c r="S1712" i="19"/>
  <c r="Q1712" i="19"/>
  <c r="O1712" i="19"/>
  <c r="M1712" i="19"/>
  <c r="J1712" i="19"/>
  <c r="I1712" i="19"/>
  <c r="H1712" i="19"/>
  <c r="G1712" i="19"/>
  <c r="F1712" i="19"/>
  <c r="E1712" i="19"/>
  <c r="D1712" i="19"/>
  <c r="C1712" i="19"/>
  <c r="B1712" i="19"/>
  <c r="BU1711" i="19"/>
  <c r="BS1711" i="19"/>
  <c r="BQ1711" i="19"/>
  <c r="BO1711" i="19"/>
  <c r="BM1711" i="19"/>
  <c r="BK1711" i="19"/>
  <c r="BI1711" i="19"/>
  <c r="BG1711" i="19"/>
  <c r="BE1711" i="19"/>
  <c r="BC1711" i="19"/>
  <c r="BA1711" i="19"/>
  <c r="AY1711" i="19"/>
  <c r="AW1711" i="19"/>
  <c r="AU1711" i="19"/>
  <c r="AS1711" i="19"/>
  <c r="AQ1711" i="19"/>
  <c r="AO1711" i="19"/>
  <c r="AM1711" i="19"/>
  <c r="AK1711" i="19"/>
  <c r="AI1711" i="19"/>
  <c r="AG1711" i="19"/>
  <c r="AE1711" i="19"/>
  <c r="AC1711" i="19"/>
  <c r="AA1711" i="19"/>
  <c r="Y1711" i="19"/>
  <c r="W1711" i="19"/>
  <c r="U1711" i="19"/>
  <c r="S1711" i="19"/>
  <c r="Q1711" i="19"/>
  <c r="O1711" i="19"/>
  <c r="M1711" i="19"/>
  <c r="J1711" i="19"/>
  <c r="I1711" i="19"/>
  <c r="H1711" i="19"/>
  <c r="G1711" i="19"/>
  <c r="F1711" i="19"/>
  <c r="E1711" i="19"/>
  <c r="D1711" i="19"/>
  <c r="C1711" i="19"/>
  <c r="B1711" i="19"/>
  <c r="BU1710" i="19"/>
  <c r="BS1710" i="19"/>
  <c r="BQ1710" i="19"/>
  <c r="BO1710" i="19"/>
  <c r="BM1710" i="19"/>
  <c r="BK1710" i="19"/>
  <c r="BI1710" i="19"/>
  <c r="BG1710" i="19"/>
  <c r="BE1710" i="19"/>
  <c r="BC1710" i="19"/>
  <c r="BA1710" i="19"/>
  <c r="AY1710" i="19"/>
  <c r="AW1710" i="19"/>
  <c r="AU1710" i="19"/>
  <c r="AS1710" i="19"/>
  <c r="AQ1710" i="19"/>
  <c r="AO1710" i="19"/>
  <c r="AM1710" i="19"/>
  <c r="AK1710" i="19"/>
  <c r="AI1710" i="19"/>
  <c r="AG1710" i="19"/>
  <c r="AE1710" i="19"/>
  <c r="AC1710" i="19"/>
  <c r="AA1710" i="19"/>
  <c r="Y1710" i="19"/>
  <c r="W1710" i="19"/>
  <c r="U1710" i="19"/>
  <c r="S1710" i="19"/>
  <c r="Q1710" i="19"/>
  <c r="O1710" i="19"/>
  <c r="M1710" i="19"/>
  <c r="J1710" i="19"/>
  <c r="I1710" i="19"/>
  <c r="H1710" i="19"/>
  <c r="G1710" i="19"/>
  <c r="F1710" i="19"/>
  <c r="E1710" i="19"/>
  <c r="D1710" i="19"/>
  <c r="C1710" i="19"/>
  <c r="B1710" i="19"/>
  <c r="BU1709" i="19"/>
  <c r="BS1709" i="19"/>
  <c r="BQ1709" i="19"/>
  <c r="BO1709" i="19"/>
  <c r="BM1709" i="19"/>
  <c r="BK1709" i="19"/>
  <c r="BI1709" i="19"/>
  <c r="BG1709" i="19"/>
  <c r="BE1709" i="19"/>
  <c r="BC1709" i="19"/>
  <c r="BA1709" i="19"/>
  <c r="AY1709" i="19"/>
  <c r="AW1709" i="19"/>
  <c r="AU1709" i="19"/>
  <c r="AS1709" i="19"/>
  <c r="AQ1709" i="19"/>
  <c r="AO1709" i="19"/>
  <c r="AM1709" i="19"/>
  <c r="AK1709" i="19"/>
  <c r="AI1709" i="19"/>
  <c r="AG1709" i="19"/>
  <c r="AE1709" i="19"/>
  <c r="AC1709" i="19"/>
  <c r="AA1709" i="19"/>
  <c r="Y1709" i="19"/>
  <c r="W1709" i="19"/>
  <c r="U1709" i="19"/>
  <c r="S1709" i="19"/>
  <c r="Q1709" i="19"/>
  <c r="O1709" i="19"/>
  <c r="M1709" i="19"/>
  <c r="J1709" i="19"/>
  <c r="I1709" i="19"/>
  <c r="H1709" i="19"/>
  <c r="G1709" i="19"/>
  <c r="F1709" i="19"/>
  <c r="E1709" i="19"/>
  <c r="D1709" i="19"/>
  <c r="C1709" i="19"/>
  <c r="B1709" i="19"/>
  <c r="BU1708" i="19"/>
  <c r="BS1708" i="19"/>
  <c r="BQ1708" i="19"/>
  <c r="BO1708" i="19"/>
  <c r="BM1708" i="19"/>
  <c r="BK1708" i="19"/>
  <c r="BI1708" i="19"/>
  <c r="BG1708" i="19"/>
  <c r="BE1708" i="19"/>
  <c r="BC1708" i="19"/>
  <c r="BA1708" i="19"/>
  <c r="AY1708" i="19"/>
  <c r="AW1708" i="19"/>
  <c r="AU1708" i="19"/>
  <c r="AS1708" i="19"/>
  <c r="AQ1708" i="19"/>
  <c r="AO1708" i="19"/>
  <c r="AM1708" i="19"/>
  <c r="AK1708" i="19"/>
  <c r="AI1708" i="19"/>
  <c r="AG1708" i="19"/>
  <c r="AE1708" i="19"/>
  <c r="AC1708" i="19"/>
  <c r="AA1708" i="19"/>
  <c r="Y1708" i="19"/>
  <c r="W1708" i="19"/>
  <c r="U1708" i="19"/>
  <c r="S1708" i="19"/>
  <c r="Q1708" i="19"/>
  <c r="O1708" i="19"/>
  <c r="M1708" i="19"/>
  <c r="J1708" i="19"/>
  <c r="I1708" i="19"/>
  <c r="H1708" i="19"/>
  <c r="G1708" i="19"/>
  <c r="F1708" i="19"/>
  <c r="E1708" i="19"/>
  <c r="D1708" i="19"/>
  <c r="C1708" i="19"/>
  <c r="B1708" i="19"/>
  <c r="BU1707" i="19"/>
  <c r="BS1707" i="19"/>
  <c r="BQ1707" i="19"/>
  <c r="BO1707" i="19"/>
  <c r="BM1707" i="19"/>
  <c r="BK1707" i="19"/>
  <c r="BI1707" i="19"/>
  <c r="BG1707" i="19"/>
  <c r="BE1707" i="19"/>
  <c r="BC1707" i="19"/>
  <c r="BA1707" i="19"/>
  <c r="AY1707" i="19"/>
  <c r="AW1707" i="19"/>
  <c r="AU1707" i="19"/>
  <c r="AS1707" i="19"/>
  <c r="AQ1707" i="19"/>
  <c r="AO1707" i="19"/>
  <c r="AM1707" i="19"/>
  <c r="AK1707" i="19"/>
  <c r="AI1707" i="19"/>
  <c r="AG1707" i="19"/>
  <c r="AE1707" i="19"/>
  <c r="AC1707" i="19"/>
  <c r="AA1707" i="19"/>
  <c r="Y1707" i="19"/>
  <c r="W1707" i="19"/>
  <c r="U1707" i="19"/>
  <c r="S1707" i="19"/>
  <c r="Q1707" i="19"/>
  <c r="O1707" i="19"/>
  <c r="M1707" i="19"/>
  <c r="J1707" i="19"/>
  <c r="I1707" i="19"/>
  <c r="H1707" i="19"/>
  <c r="G1707" i="19"/>
  <c r="F1707" i="19"/>
  <c r="E1707" i="19"/>
  <c r="D1707" i="19"/>
  <c r="C1707" i="19"/>
  <c r="B1707" i="19"/>
  <c r="BU1706" i="19"/>
  <c r="BS1706" i="19"/>
  <c r="BQ1706" i="19"/>
  <c r="BO1706" i="19"/>
  <c r="BM1706" i="19"/>
  <c r="BK1706" i="19"/>
  <c r="BI1706" i="19"/>
  <c r="BG1706" i="19"/>
  <c r="BE1706" i="19"/>
  <c r="BC1706" i="19"/>
  <c r="BA1706" i="19"/>
  <c r="AY1706" i="19"/>
  <c r="AW1706" i="19"/>
  <c r="AU1706" i="19"/>
  <c r="AS1706" i="19"/>
  <c r="AQ1706" i="19"/>
  <c r="AO1706" i="19"/>
  <c r="AM1706" i="19"/>
  <c r="AK1706" i="19"/>
  <c r="AI1706" i="19"/>
  <c r="AG1706" i="19"/>
  <c r="AE1706" i="19"/>
  <c r="AC1706" i="19"/>
  <c r="AA1706" i="19"/>
  <c r="Y1706" i="19"/>
  <c r="W1706" i="19"/>
  <c r="U1706" i="19"/>
  <c r="S1706" i="19"/>
  <c r="Q1706" i="19"/>
  <c r="O1706" i="19"/>
  <c r="M1706" i="19"/>
  <c r="J1706" i="19"/>
  <c r="I1706" i="19"/>
  <c r="H1706" i="19"/>
  <c r="G1706" i="19"/>
  <c r="F1706" i="19"/>
  <c r="E1706" i="19"/>
  <c r="D1706" i="19"/>
  <c r="C1706" i="19"/>
  <c r="B1706" i="19"/>
  <c r="BU1705" i="19"/>
  <c r="BS1705" i="19"/>
  <c r="BQ1705" i="19"/>
  <c r="BO1705" i="19"/>
  <c r="BM1705" i="19"/>
  <c r="BK1705" i="19"/>
  <c r="BI1705" i="19"/>
  <c r="BG1705" i="19"/>
  <c r="BE1705" i="19"/>
  <c r="BC1705" i="19"/>
  <c r="BA1705" i="19"/>
  <c r="AY1705" i="19"/>
  <c r="AW1705" i="19"/>
  <c r="AU1705" i="19"/>
  <c r="AS1705" i="19"/>
  <c r="AQ1705" i="19"/>
  <c r="AO1705" i="19"/>
  <c r="AM1705" i="19"/>
  <c r="AK1705" i="19"/>
  <c r="AI1705" i="19"/>
  <c r="AG1705" i="19"/>
  <c r="AE1705" i="19"/>
  <c r="AC1705" i="19"/>
  <c r="AA1705" i="19"/>
  <c r="Y1705" i="19"/>
  <c r="W1705" i="19"/>
  <c r="U1705" i="19"/>
  <c r="S1705" i="19"/>
  <c r="Q1705" i="19"/>
  <c r="O1705" i="19"/>
  <c r="M1705" i="19"/>
  <c r="J1705" i="19"/>
  <c r="I1705" i="19"/>
  <c r="H1705" i="19"/>
  <c r="G1705" i="19"/>
  <c r="F1705" i="19"/>
  <c r="E1705" i="19"/>
  <c r="D1705" i="19"/>
  <c r="C1705" i="19"/>
  <c r="B1705" i="19"/>
  <c r="BU1704" i="19"/>
  <c r="BS1704" i="19"/>
  <c r="BQ1704" i="19"/>
  <c r="BO1704" i="19"/>
  <c r="BM1704" i="19"/>
  <c r="BK1704" i="19"/>
  <c r="BI1704" i="19"/>
  <c r="BG1704" i="19"/>
  <c r="BE1704" i="19"/>
  <c r="BC1704" i="19"/>
  <c r="BA1704" i="19"/>
  <c r="AY1704" i="19"/>
  <c r="AW1704" i="19"/>
  <c r="AU1704" i="19"/>
  <c r="AS1704" i="19"/>
  <c r="AQ1704" i="19"/>
  <c r="AO1704" i="19"/>
  <c r="AM1704" i="19"/>
  <c r="AK1704" i="19"/>
  <c r="AI1704" i="19"/>
  <c r="AG1704" i="19"/>
  <c r="AE1704" i="19"/>
  <c r="AC1704" i="19"/>
  <c r="AA1704" i="19"/>
  <c r="Y1704" i="19"/>
  <c r="W1704" i="19"/>
  <c r="U1704" i="19"/>
  <c r="S1704" i="19"/>
  <c r="Q1704" i="19"/>
  <c r="O1704" i="19"/>
  <c r="M1704" i="19"/>
  <c r="J1704" i="19"/>
  <c r="I1704" i="19"/>
  <c r="H1704" i="19"/>
  <c r="G1704" i="19"/>
  <c r="F1704" i="19"/>
  <c r="E1704" i="19"/>
  <c r="D1704" i="19"/>
  <c r="C1704" i="19"/>
  <c r="B1704" i="19"/>
  <c r="BU1703" i="19"/>
  <c r="BS1703" i="19"/>
  <c r="BQ1703" i="19"/>
  <c r="BO1703" i="19"/>
  <c r="BM1703" i="19"/>
  <c r="BK1703" i="19"/>
  <c r="BI1703" i="19"/>
  <c r="BG1703" i="19"/>
  <c r="BE1703" i="19"/>
  <c r="BC1703" i="19"/>
  <c r="BA1703" i="19"/>
  <c r="AY1703" i="19"/>
  <c r="AW1703" i="19"/>
  <c r="AU1703" i="19"/>
  <c r="AS1703" i="19"/>
  <c r="AQ1703" i="19"/>
  <c r="AO1703" i="19"/>
  <c r="AM1703" i="19"/>
  <c r="AK1703" i="19"/>
  <c r="AI1703" i="19"/>
  <c r="AG1703" i="19"/>
  <c r="AE1703" i="19"/>
  <c r="AC1703" i="19"/>
  <c r="AA1703" i="19"/>
  <c r="Y1703" i="19"/>
  <c r="W1703" i="19"/>
  <c r="U1703" i="19"/>
  <c r="S1703" i="19"/>
  <c r="Q1703" i="19"/>
  <c r="O1703" i="19"/>
  <c r="M1703" i="19"/>
  <c r="J1703" i="19"/>
  <c r="I1703" i="19"/>
  <c r="H1703" i="19"/>
  <c r="G1703" i="19"/>
  <c r="F1703" i="19"/>
  <c r="E1703" i="19"/>
  <c r="D1703" i="19"/>
  <c r="C1703" i="19"/>
  <c r="B1703" i="19"/>
  <c r="BU1702" i="19"/>
  <c r="BS1702" i="19"/>
  <c r="BQ1702" i="19"/>
  <c r="BO1702" i="19"/>
  <c r="BM1702" i="19"/>
  <c r="BK1702" i="19"/>
  <c r="BI1702" i="19"/>
  <c r="BG1702" i="19"/>
  <c r="BE1702" i="19"/>
  <c r="BC1702" i="19"/>
  <c r="BA1702" i="19"/>
  <c r="AY1702" i="19"/>
  <c r="AW1702" i="19"/>
  <c r="AU1702" i="19"/>
  <c r="AS1702" i="19"/>
  <c r="AQ1702" i="19"/>
  <c r="AO1702" i="19"/>
  <c r="AM1702" i="19"/>
  <c r="AK1702" i="19"/>
  <c r="AI1702" i="19"/>
  <c r="AG1702" i="19"/>
  <c r="AE1702" i="19"/>
  <c r="AC1702" i="19"/>
  <c r="AA1702" i="19"/>
  <c r="Y1702" i="19"/>
  <c r="W1702" i="19"/>
  <c r="U1702" i="19"/>
  <c r="S1702" i="19"/>
  <c r="Q1702" i="19"/>
  <c r="O1702" i="19"/>
  <c r="M1702" i="19"/>
  <c r="J1702" i="19"/>
  <c r="I1702" i="19"/>
  <c r="H1702" i="19"/>
  <c r="G1702" i="19"/>
  <c r="F1702" i="19"/>
  <c r="E1702" i="19"/>
  <c r="D1702" i="19"/>
  <c r="C1702" i="19"/>
  <c r="B1702" i="19"/>
  <c r="BU1701" i="19"/>
  <c r="BS1701" i="19"/>
  <c r="BQ1701" i="19"/>
  <c r="BO1701" i="19"/>
  <c r="BM1701" i="19"/>
  <c r="BK1701" i="19"/>
  <c r="BI1701" i="19"/>
  <c r="BG1701" i="19"/>
  <c r="BE1701" i="19"/>
  <c r="BC1701" i="19"/>
  <c r="BA1701" i="19"/>
  <c r="AY1701" i="19"/>
  <c r="AW1701" i="19"/>
  <c r="AU1701" i="19"/>
  <c r="AS1701" i="19"/>
  <c r="AQ1701" i="19"/>
  <c r="AO1701" i="19"/>
  <c r="AM1701" i="19"/>
  <c r="AK1701" i="19"/>
  <c r="AI1701" i="19"/>
  <c r="AG1701" i="19"/>
  <c r="AE1701" i="19"/>
  <c r="AC1701" i="19"/>
  <c r="AA1701" i="19"/>
  <c r="Y1701" i="19"/>
  <c r="W1701" i="19"/>
  <c r="U1701" i="19"/>
  <c r="S1701" i="19"/>
  <c r="Q1701" i="19"/>
  <c r="O1701" i="19"/>
  <c r="M1701" i="19"/>
  <c r="J1701" i="19"/>
  <c r="I1701" i="19"/>
  <c r="H1701" i="19"/>
  <c r="G1701" i="19"/>
  <c r="F1701" i="19"/>
  <c r="E1701" i="19"/>
  <c r="D1701" i="19"/>
  <c r="C1701" i="19"/>
  <c r="B1701" i="19"/>
  <c r="BU1700" i="19"/>
  <c r="BS1700" i="19"/>
  <c r="BQ1700" i="19"/>
  <c r="BO1700" i="19"/>
  <c r="BM1700" i="19"/>
  <c r="BK1700" i="19"/>
  <c r="BI1700" i="19"/>
  <c r="BG1700" i="19"/>
  <c r="BE1700" i="19"/>
  <c r="BC1700" i="19"/>
  <c r="BA1700" i="19"/>
  <c r="AY1700" i="19"/>
  <c r="AW1700" i="19"/>
  <c r="AU1700" i="19"/>
  <c r="AS1700" i="19"/>
  <c r="AQ1700" i="19"/>
  <c r="AO1700" i="19"/>
  <c r="AM1700" i="19"/>
  <c r="AK1700" i="19"/>
  <c r="AI1700" i="19"/>
  <c r="AG1700" i="19"/>
  <c r="AE1700" i="19"/>
  <c r="AC1700" i="19"/>
  <c r="AA1700" i="19"/>
  <c r="Y1700" i="19"/>
  <c r="W1700" i="19"/>
  <c r="U1700" i="19"/>
  <c r="S1700" i="19"/>
  <c r="Q1700" i="19"/>
  <c r="O1700" i="19"/>
  <c r="M1700" i="19"/>
  <c r="J1700" i="19"/>
  <c r="I1700" i="19"/>
  <c r="H1700" i="19"/>
  <c r="G1700" i="19"/>
  <c r="F1700" i="19"/>
  <c r="E1700" i="19"/>
  <c r="D1700" i="19"/>
  <c r="C1700" i="19"/>
  <c r="B1700" i="19"/>
  <c r="BU1699" i="19"/>
  <c r="BS1699" i="19"/>
  <c r="BQ1699" i="19"/>
  <c r="BO1699" i="19"/>
  <c r="BM1699" i="19"/>
  <c r="BK1699" i="19"/>
  <c r="BI1699" i="19"/>
  <c r="BG1699" i="19"/>
  <c r="BE1699" i="19"/>
  <c r="BC1699" i="19"/>
  <c r="BA1699" i="19"/>
  <c r="AY1699" i="19"/>
  <c r="AW1699" i="19"/>
  <c r="AU1699" i="19"/>
  <c r="AS1699" i="19"/>
  <c r="AQ1699" i="19"/>
  <c r="AO1699" i="19"/>
  <c r="AM1699" i="19"/>
  <c r="AK1699" i="19"/>
  <c r="AI1699" i="19"/>
  <c r="AG1699" i="19"/>
  <c r="AE1699" i="19"/>
  <c r="AC1699" i="19"/>
  <c r="AA1699" i="19"/>
  <c r="Y1699" i="19"/>
  <c r="W1699" i="19"/>
  <c r="U1699" i="19"/>
  <c r="S1699" i="19"/>
  <c r="Q1699" i="19"/>
  <c r="O1699" i="19"/>
  <c r="M1699" i="19"/>
  <c r="J1699" i="19"/>
  <c r="I1699" i="19"/>
  <c r="H1699" i="19"/>
  <c r="G1699" i="19"/>
  <c r="F1699" i="19"/>
  <c r="E1699" i="19"/>
  <c r="D1699" i="19"/>
  <c r="C1699" i="19"/>
  <c r="B1699" i="19"/>
  <c r="BU1698" i="19"/>
  <c r="BS1698" i="19"/>
  <c r="BQ1698" i="19"/>
  <c r="BO1698" i="19"/>
  <c r="BM1698" i="19"/>
  <c r="BK1698" i="19"/>
  <c r="BI1698" i="19"/>
  <c r="BG1698" i="19"/>
  <c r="BE1698" i="19"/>
  <c r="BC1698" i="19"/>
  <c r="BA1698" i="19"/>
  <c r="AY1698" i="19"/>
  <c r="AW1698" i="19"/>
  <c r="AU1698" i="19"/>
  <c r="AS1698" i="19"/>
  <c r="AQ1698" i="19"/>
  <c r="AO1698" i="19"/>
  <c r="AM1698" i="19"/>
  <c r="AK1698" i="19"/>
  <c r="AI1698" i="19"/>
  <c r="AG1698" i="19"/>
  <c r="AE1698" i="19"/>
  <c r="AC1698" i="19"/>
  <c r="AA1698" i="19"/>
  <c r="Y1698" i="19"/>
  <c r="W1698" i="19"/>
  <c r="U1698" i="19"/>
  <c r="S1698" i="19"/>
  <c r="Q1698" i="19"/>
  <c r="O1698" i="19"/>
  <c r="M1698" i="19"/>
  <c r="J1698" i="19"/>
  <c r="I1698" i="19"/>
  <c r="H1698" i="19"/>
  <c r="G1698" i="19"/>
  <c r="F1698" i="19"/>
  <c r="E1698" i="19"/>
  <c r="D1698" i="19"/>
  <c r="C1698" i="19"/>
  <c r="B1698" i="19"/>
  <c r="BU1697" i="19"/>
  <c r="BS1697" i="19"/>
  <c r="BQ1697" i="19"/>
  <c r="BO1697" i="19"/>
  <c r="BM1697" i="19"/>
  <c r="BK1697" i="19"/>
  <c r="BI1697" i="19"/>
  <c r="BG1697" i="19"/>
  <c r="BE1697" i="19"/>
  <c r="BC1697" i="19"/>
  <c r="BA1697" i="19"/>
  <c r="AY1697" i="19"/>
  <c r="AW1697" i="19"/>
  <c r="AU1697" i="19"/>
  <c r="AS1697" i="19"/>
  <c r="AQ1697" i="19"/>
  <c r="AO1697" i="19"/>
  <c r="AM1697" i="19"/>
  <c r="AK1697" i="19"/>
  <c r="AI1697" i="19"/>
  <c r="AG1697" i="19"/>
  <c r="AE1697" i="19"/>
  <c r="AC1697" i="19"/>
  <c r="AA1697" i="19"/>
  <c r="Y1697" i="19"/>
  <c r="W1697" i="19"/>
  <c r="U1697" i="19"/>
  <c r="S1697" i="19"/>
  <c r="Q1697" i="19"/>
  <c r="O1697" i="19"/>
  <c r="M1697" i="19"/>
  <c r="J1697" i="19"/>
  <c r="I1697" i="19"/>
  <c r="H1697" i="19"/>
  <c r="G1697" i="19"/>
  <c r="F1697" i="19"/>
  <c r="E1697" i="19"/>
  <c r="D1697" i="19"/>
  <c r="C1697" i="19"/>
  <c r="B1697" i="19"/>
  <c r="BU1696" i="19"/>
  <c r="BS1696" i="19"/>
  <c r="BQ1696" i="19"/>
  <c r="BO1696" i="19"/>
  <c r="BM1696" i="19"/>
  <c r="BK1696" i="19"/>
  <c r="BI1696" i="19"/>
  <c r="BG1696" i="19"/>
  <c r="BE1696" i="19"/>
  <c r="BC1696" i="19"/>
  <c r="BA1696" i="19"/>
  <c r="AY1696" i="19"/>
  <c r="AW1696" i="19"/>
  <c r="AU1696" i="19"/>
  <c r="AS1696" i="19"/>
  <c r="AQ1696" i="19"/>
  <c r="AO1696" i="19"/>
  <c r="AM1696" i="19"/>
  <c r="AK1696" i="19"/>
  <c r="AI1696" i="19"/>
  <c r="AG1696" i="19"/>
  <c r="AE1696" i="19"/>
  <c r="AC1696" i="19"/>
  <c r="AA1696" i="19"/>
  <c r="Y1696" i="19"/>
  <c r="W1696" i="19"/>
  <c r="U1696" i="19"/>
  <c r="S1696" i="19"/>
  <c r="Q1696" i="19"/>
  <c r="O1696" i="19"/>
  <c r="M1696" i="19"/>
  <c r="J1696" i="19"/>
  <c r="I1696" i="19"/>
  <c r="H1696" i="19"/>
  <c r="G1696" i="19"/>
  <c r="F1696" i="19"/>
  <c r="E1696" i="19"/>
  <c r="D1696" i="19"/>
  <c r="C1696" i="19"/>
  <c r="B1696" i="19"/>
  <c r="BU1695" i="19"/>
  <c r="BS1695" i="19"/>
  <c r="BQ1695" i="19"/>
  <c r="BO1695" i="19"/>
  <c r="BM1695" i="19"/>
  <c r="BK1695" i="19"/>
  <c r="BI1695" i="19"/>
  <c r="BG1695" i="19"/>
  <c r="BE1695" i="19"/>
  <c r="BC1695" i="19"/>
  <c r="BA1695" i="19"/>
  <c r="AY1695" i="19"/>
  <c r="AW1695" i="19"/>
  <c r="AU1695" i="19"/>
  <c r="AS1695" i="19"/>
  <c r="AQ1695" i="19"/>
  <c r="AO1695" i="19"/>
  <c r="AM1695" i="19"/>
  <c r="AK1695" i="19"/>
  <c r="AI1695" i="19"/>
  <c r="AG1695" i="19"/>
  <c r="AE1695" i="19"/>
  <c r="AC1695" i="19"/>
  <c r="AA1695" i="19"/>
  <c r="Y1695" i="19"/>
  <c r="W1695" i="19"/>
  <c r="U1695" i="19"/>
  <c r="S1695" i="19"/>
  <c r="Q1695" i="19"/>
  <c r="O1695" i="19"/>
  <c r="M1695" i="19"/>
  <c r="J1695" i="19"/>
  <c r="I1695" i="19"/>
  <c r="H1695" i="19"/>
  <c r="G1695" i="19"/>
  <c r="F1695" i="19"/>
  <c r="E1695" i="19"/>
  <c r="D1695" i="19"/>
  <c r="C1695" i="19"/>
  <c r="B1695" i="19"/>
  <c r="BU1694" i="19"/>
  <c r="BS1694" i="19"/>
  <c r="BQ1694" i="19"/>
  <c r="BO1694" i="19"/>
  <c r="BM1694" i="19"/>
  <c r="BK1694" i="19"/>
  <c r="BI1694" i="19"/>
  <c r="BG1694" i="19"/>
  <c r="BE1694" i="19"/>
  <c r="BC1694" i="19"/>
  <c r="BA1694" i="19"/>
  <c r="AY1694" i="19"/>
  <c r="AW1694" i="19"/>
  <c r="AU1694" i="19"/>
  <c r="AS1694" i="19"/>
  <c r="AQ1694" i="19"/>
  <c r="AO1694" i="19"/>
  <c r="AM1694" i="19"/>
  <c r="AK1694" i="19"/>
  <c r="AI1694" i="19"/>
  <c r="AG1694" i="19"/>
  <c r="AE1694" i="19"/>
  <c r="AC1694" i="19"/>
  <c r="AA1694" i="19"/>
  <c r="Y1694" i="19"/>
  <c r="W1694" i="19"/>
  <c r="U1694" i="19"/>
  <c r="S1694" i="19"/>
  <c r="Q1694" i="19"/>
  <c r="O1694" i="19"/>
  <c r="M1694" i="19"/>
  <c r="J1694" i="19"/>
  <c r="I1694" i="19"/>
  <c r="H1694" i="19"/>
  <c r="G1694" i="19"/>
  <c r="F1694" i="19"/>
  <c r="E1694" i="19"/>
  <c r="D1694" i="19"/>
  <c r="C1694" i="19"/>
  <c r="B1694" i="19"/>
  <c r="BU1693" i="19"/>
  <c r="BS1693" i="19"/>
  <c r="BQ1693" i="19"/>
  <c r="BO1693" i="19"/>
  <c r="BM1693" i="19"/>
  <c r="BK1693" i="19"/>
  <c r="BI1693" i="19"/>
  <c r="BG1693" i="19"/>
  <c r="BE1693" i="19"/>
  <c r="BC1693" i="19"/>
  <c r="BA1693" i="19"/>
  <c r="AY1693" i="19"/>
  <c r="AW1693" i="19"/>
  <c r="AU1693" i="19"/>
  <c r="AS1693" i="19"/>
  <c r="AQ1693" i="19"/>
  <c r="AO1693" i="19"/>
  <c r="AM1693" i="19"/>
  <c r="AK1693" i="19"/>
  <c r="AI1693" i="19"/>
  <c r="AG1693" i="19"/>
  <c r="AE1693" i="19"/>
  <c r="AC1693" i="19"/>
  <c r="AA1693" i="19"/>
  <c r="Y1693" i="19"/>
  <c r="W1693" i="19"/>
  <c r="U1693" i="19"/>
  <c r="S1693" i="19"/>
  <c r="Q1693" i="19"/>
  <c r="O1693" i="19"/>
  <c r="M1693" i="19"/>
  <c r="J1693" i="19"/>
  <c r="I1693" i="19"/>
  <c r="H1693" i="19"/>
  <c r="G1693" i="19"/>
  <c r="F1693" i="19"/>
  <c r="E1693" i="19"/>
  <c r="D1693" i="19"/>
  <c r="C1693" i="19"/>
  <c r="B1693" i="19"/>
  <c r="BU1692" i="19"/>
  <c r="BS1692" i="19"/>
  <c r="BQ1692" i="19"/>
  <c r="BO1692" i="19"/>
  <c r="BM1692" i="19"/>
  <c r="BK1692" i="19"/>
  <c r="BI1692" i="19"/>
  <c r="BG1692" i="19"/>
  <c r="BE1692" i="19"/>
  <c r="BC1692" i="19"/>
  <c r="BA1692" i="19"/>
  <c r="AY1692" i="19"/>
  <c r="AW1692" i="19"/>
  <c r="AU1692" i="19"/>
  <c r="AS1692" i="19"/>
  <c r="AQ1692" i="19"/>
  <c r="AO1692" i="19"/>
  <c r="AM1692" i="19"/>
  <c r="AK1692" i="19"/>
  <c r="AI1692" i="19"/>
  <c r="AG1692" i="19"/>
  <c r="AE1692" i="19"/>
  <c r="AC1692" i="19"/>
  <c r="AA1692" i="19"/>
  <c r="Y1692" i="19"/>
  <c r="W1692" i="19"/>
  <c r="U1692" i="19"/>
  <c r="S1692" i="19"/>
  <c r="Q1692" i="19"/>
  <c r="O1692" i="19"/>
  <c r="M1692" i="19"/>
  <c r="J1692" i="19"/>
  <c r="I1692" i="19"/>
  <c r="H1692" i="19"/>
  <c r="G1692" i="19"/>
  <c r="F1692" i="19"/>
  <c r="E1692" i="19"/>
  <c r="D1692" i="19"/>
  <c r="C1692" i="19"/>
  <c r="B1692" i="19"/>
  <c r="BU1691" i="19"/>
  <c r="BS1691" i="19"/>
  <c r="BQ1691" i="19"/>
  <c r="BO1691" i="19"/>
  <c r="BM1691" i="19"/>
  <c r="BK1691" i="19"/>
  <c r="BI1691" i="19"/>
  <c r="BG1691" i="19"/>
  <c r="BE1691" i="19"/>
  <c r="BC1691" i="19"/>
  <c r="BA1691" i="19"/>
  <c r="AY1691" i="19"/>
  <c r="AW1691" i="19"/>
  <c r="AU1691" i="19"/>
  <c r="AS1691" i="19"/>
  <c r="AQ1691" i="19"/>
  <c r="AO1691" i="19"/>
  <c r="AM1691" i="19"/>
  <c r="AK1691" i="19"/>
  <c r="AI1691" i="19"/>
  <c r="AG1691" i="19"/>
  <c r="AE1691" i="19"/>
  <c r="AC1691" i="19"/>
  <c r="AA1691" i="19"/>
  <c r="Y1691" i="19"/>
  <c r="W1691" i="19"/>
  <c r="U1691" i="19"/>
  <c r="S1691" i="19"/>
  <c r="Q1691" i="19"/>
  <c r="O1691" i="19"/>
  <c r="M1691" i="19"/>
  <c r="J1691" i="19"/>
  <c r="I1691" i="19"/>
  <c r="H1691" i="19"/>
  <c r="G1691" i="19"/>
  <c r="F1691" i="19"/>
  <c r="E1691" i="19"/>
  <c r="D1691" i="19"/>
  <c r="C1691" i="19"/>
  <c r="B1691" i="19"/>
  <c r="BU1690" i="19"/>
  <c r="BS1690" i="19"/>
  <c r="BQ1690" i="19"/>
  <c r="BO1690" i="19"/>
  <c r="BM1690" i="19"/>
  <c r="BK1690" i="19"/>
  <c r="BI1690" i="19"/>
  <c r="BG1690" i="19"/>
  <c r="BE1690" i="19"/>
  <c r="BC1690" i="19"/>
  <c r="BA1690" i="19"/>
  <c r="AY1690" i="19"/>
  <c r="AW1690" i="19"/>
  <c r="AU1690" i="19"/>
  <c r="AS1690" i="19"/>
  <c r="AQ1690" i="19"/>
  <c r="AO1690" i="19"/>
  <c r="AM1690" i="19"/>
  <c r="AK1690" i="19"/>
  <c r="AI1690" i="19"/>
  <c r="AG1690" i="19"/>
  <c r="AE1690" i="19"/>
  <c r="AC1690" i="19"/>
  <c r="AA1690" i="19"/>
  <c r="Y1690" i="19"/>
  <c r="W1690" i="19"/>
  <c r="U1690" i="19"/>
  <c r="S1690" i="19"/>
  <c r="Q1690" i="19"/>
  <c r="O1690" i="19"/>
  <c r="M1690" i="19"/>
  <c r="J1690" i="19"/>
  <c r="I1690" i="19"/>
  <c r="H1690" i="19"/>
  <c r="G1690" i="19"/>
  <c r="F1690" i="19"/>
  <c r="E1690" i="19"/>
  <c r="D1690" i="19"/>
  <c r="C1690" i="19"/>
  <c r="B1690" i="19"/>
  <c r="BU1689" i="19"/>
  <c r="BS1689" i="19"/>
  <c r="BQ1689" i="19"/>
  <c r="BO1689" i="19"/>
  <c r="BM1689" i="19"/>
  <c r="BK1689" i="19"/>
  <c r="BI1689" i="19"/>
  <c r="BG1689" i="19"/>
  <c r="BE1689" i="19"/>
  <c r="BC1689" i="19"/>
  <c r="BA1689" i="19"/>
  <c r="AY1689" i="19"/>
  <c r="AW1689" i="19"/>
  <c r="AU1689" i="19"/>
  <c r="AS1689" i="19"/>
  <c r="AQ1689" i="19"/>
  <c r="AO1689" i="19"/>
  <c r="AM1689" i="19"/>
  <c r="AK1689" i="19"/>
  <c r="AI1689" i="19"/>
  <c r="AG1689" i="19"/>
  <c r="AE1689" i="19"/>
  <c r="AC1689" i="19"/>
  <c r="AA1689" i="19"/>
  <c r="Y1689" i="19"/>
  <c r="W1689" i="19"/>
  <c r="U1689" i="19"/>
  <c r="S1689" i="19"/>
  <c r="Q1689" i="19"/>
  <c r="O1689" i="19"/>
  <c r="M1689" i="19"/>
  <c r="J1689" i="19"/>
  <c r="I1689" i="19"/>
  <c r="H1689" i="19"/>
  <c r="G1689" i="19"/>
  <c r="F1689" i="19"/>
  <c r="E1689" i="19"/>
  <c r="D1689" i="19"/>
  <c r="C1689" i="19"/>
  <c r="B1689" i="19"/>
  <c r="BU1688" i="19"/>
  <c r="BS1688" i="19"/>
  <c r="BQ1688" i="19"/>
  <c r="BO1688" i="19"/>
  <c r="BM1688" i="19"/>
  <c r="BK1688" i="19"/>
  <c r="BI1688" i="19"/>
  <c r="BG1688" i="19"/>
  <c r="BE1688" i="19"/>
  <c r="BC1688" i="19"/>
  <c r="BA1688" i="19"/>
  <c r="AY1688" i="19"/>
  <c r="AW1688" i="19"/>
  <c r="AU1688" i="19"/>
  <c r="AS1688" i="19"/>
  <c r="AQ1688" i="19"/>
  <c r="AO1688" i="19"/>
  <c r="AM1688" i="19"/>
  <c r="AK1688" i="19"/>
  <c r="AI1688" i="19"/>
  <c r="AG1688" i="19"/>
  <c r="AE1688" i="19"/>
  <c r="AC1688" i="19"/>
  <c r="AA1688" i="19"/>
  <c r="Y1688" i="19"/>
  <c r="W1688" i="19"/>
  <c r="U1688" i="19"/>
  <c r="S1688" i="19"/>
  <c r="Q1688" i="19"/>
  <c r="O1688" i="19"/>
  <c r="M1688" i="19"/>
  <c r="J1688" i="19"/>
  <c r="I1688" i="19"/>
  <c r="H1688" i="19"/>
  <c r="G1688" i="19"/>
  <c r="F1688" i="19"/>
  <c r="E1688" i="19"/>
  <c r="D1688" i="19"/>
  <c r="C1688" i="19"/>
  <c r="B1688" i="19"/>
  <c r="BU1687" i="19"/>
  <c r="BS1687" i="19"/>
  <c r="BQ1687" i="19"/>
  <c r="BO1687" i="19"/>
  <c r="BM1687" i="19"/>
  <c r="BK1687" i="19"/>
  <c r="BI1687" i="19"/>
  <c r="BG1687" i="19"/>
  <c r="BE1687" i="19"/>
  <c r="BC1687" i="19"/>
  <c r="BA1687" i="19"/>
  <c r="AY1687" i="19"/>
  <c r="AW1687" i="19"/>
  <c r="AU1687" i="19"/>
  <c r="AS1687" i="19"/>
  <c r="AQ1687" i="19"/>
  <c r="AO1687" i="19"/>
  <c r="AM1687" i="19"/>
  <c r="AK1687" i="19"/>
  <c r="AI1687" i="19"/>
  <c r="AG1687" i="19"/>
  <c r="AE1687" i="19"/>
  <c r="AC1687" i="19"/>
  <c r="AA1687" i="19"/>
  <c r="Y1687" i="19"/>
  <c r="W1687" i="19"/>
  <c r="U1687" i="19"/>
  <c r="S1687" i="19"/>
  <c r="Q1687" i="19"/>
  <c r="O1687" i="19"/>
  <c r="M1687" i="19"/>
  <c r="J1687" i="19"/>
  <c r="I1687" i="19"/>
  <c r="H1687" i="19"/>
  <c r="G1687" i="19"/>
  <c r="F1687" i="19"/>
  <c r="E1687" i="19"/>
  <c r="D1687" i="19"/>
  <c r="C1687" i="19"/>
  <c r="B1687" i="19"/>
  <c r="BU1686" i="19"/>
  <c r="BS1686" i="19"/>
  <c r="BQ1686" i="19"/>
  <c r="BO1686" i="19"/>
  <c r="BM1686" i="19"/>
  <c r="BK1686" i="19"/>
  <c r="BI1686" i="19"/>
  <c r="BG1686" i="19"/>
  <c r="BE1686" i="19"/>
  <c r="BC1686" i="19"/>
  <c r="BA1686" i="19"/>
  <c r="AY1686" i="19"/>
  <c r="AW1686" i="19"/>
  <c r="AU1686" i="19"/>
  <c r="AS1686" i="19"/>
  <c r="AQ1686" i="19"/>
  <c r="AO1686" i="19"/>
  <c r="AM1686" i="19"/>
  <c r="AK1686" i="19"/>
  <c r="AI1686" i="19"/>
  <c r="AG1686" i="19"/>
  <c r="AE1686" i="19"/>
  <c r="AC1686" i="19"/>
  <c r="AA1686" i="19"/>
  <c r="Y1686" i="19"/>
  <c r="W1686" i="19"/>
  <c r="U1686" i="19"/>
  <c r="S1686" i="19"/>
  <c r="Q1686" i="19"/>
  <c r="O1686" i="19"/>
  <c r="M1686" i="19"/>
  <c r="J1686" i="19"/>
  <c r="I1686" i="19"/>
  <c r="H1686" i="19"/>
  <c r="G1686" i="19"/>
  <c r="F1686" i="19"/>
  <c r="E1686" i="19"/>
  <c r="D1686" i="19"/>
  <c r="C1686" i="19"/>
  <c r="B1686" i="19"/>
  <c r="BU1685" i="19"/>
  <c r="BS1685" i="19"/>
  <c r="BQ1685" i="19"/>
  <c r="BO1685" i="19"/>
  <c r="BM1685" i="19"/>
  <c r="BK1685" i="19"/>
  <c r="BI1685" i="19"/>
  <c r="BG1685" i="19"/>
  <c r="BE1685" i="19"/>
  <c r="BC1685" i="19"/>
  <c r="BA1685" i="19"/>
  <c r="AY1685" i="19"/>
  <c r="AW1685" i="19"/>
  <c r="AU1685" i="19"/>
  <c r="AS1685" i="19"/>
  <c r="AQ1685" i="19"/>
  <c r="AO1685" i="19"/>
  <c r="AM1685" i="19"/>
  <c r="AK1685" i="19"/>
  <c r="AI1685" i="19"/>
  <c r="AG1685" i="19"/>
  <c r="AE1685" i="19"/>
  <c r="AC1685" i="19"/>
  <c r="AA1685" i="19"/>
  <c r="Y1685" i="19"/>
  <c r="W1685" i="19"/>
  <c r="U1685" i="19"/>
  <c r="S1685" i="19"/>
  <c r="Q1685" i="19"/>
  <c r="O1685" i="19"/>
  <c r="M1685" i="19"/>
  <c r="J1685" i="19"/>
  <c r="I1685" i="19"/>
  <c r="H1685" i="19"/>
  <c r="G1685" i="19"/>
  <c r="F1685" i="19"/>
  <c r="E1685" i="19"/>
  <c r="D1685" i="19"/>
  <c r="C1685" i="19"/>
  <c r="B1685" i="19"/>
  <c r="BU1684" i="19"/>
  <c r="BS1684" i="19"/>
  <c r="BQ1684" i="19"/>
  <c r="BO1684" i="19"/>
  <c r="BM1684" i="19"/>
  <c r="BK1684" i="19"/>
  <c r="BI1684" i="19"/>
  <c r="BG1684" i="19"/>
  <c r="BE1684" i="19"/>
  <c r="BC1684" i="19"/>
  <c r="BA1684" i="19"/>
  <c r="AY1684" i="19"/>
  <c r="AW1684" i="19"/>
  <c r="AU1684" i="19"/>
  <c r="AS1684" i="19"/>
  <c r="AQ1684" i="19"/>
  <c r="AO1684" i="19"/>
  <c r="AM1684" i="19"/>
  <c r="AK1684" i="19"/>
  <c r="AI1684" i="19"/>
  <c r="AG1684" i="19"/>
  <c r="AE1684" i="19"/>
  <c r="AC1684" i="19"/>
  <c r="AA1684" i="19"/>
  <c r="Y1684" i="19"/>
  <c r="W1684" i="19"/>
  <c r="U1684" i="19"/>
  <c r="S1684" i="19"/>
  <c r="Q1684" i="19"/>
  <c r="O1684" i="19"/>
  <c r="M1684" i="19"/>
  <c r="J1684" i="19"/>
  <c r="I1684" i="19"/>
  <c r="H1684" i="19"/>
  <c r="G1684" i="19"/>
  <c r="F1684" i="19"/>
  <c r="E1684" i="19"/>
  <c r="D1684" i="19"/>
  <c r="C1684" i="19"/>
  <c r="B1684" i="19"/>
  <c r="BU1683" i="19"/>
  <c r="BS1683" i="19"/>
  <c r="BQ1683" i="19"/>
  <c r="BO1683" i="19"/>
  <c r="BM1683" i="19"/>
  <c r="BK1683" i="19"/>
  <c r="BI1683" i="19"/>
  <c r="BG1683" i="19"/>
  <c r="BE1683" i="19"/>
  <c r="BC1683" i="19"/>
  <c r="BA1683" i="19"/>
  <c r="AY1683" i="19"/>
  <c r="AW1683" i="19"/>
  <c r="AU1683" i="19"/>
  <c r="AS1683" i="19"/>
  <c r="AQ1683" i="19"/>
  <c r="AO1683" i="19"/>
  <c r="AM1683" i="19"/>
  <c r="AK1683" i="19"/>
  <c r="AI1683" i="19"/>
  <c r="AG1683" i="19"/>
  <c r="AE1683" i="19"/>
  <c r="AC1683" i="19"/>
  <c r="AA1683" i="19"/>
  <c r="Y1683" i="19"/>
  <c r="W1683" i="19"/>
  <c r="U1683" i="19"/>
  <c r="S1683" i="19"/>
  <c r="Q1683" i="19"/>
  <c r="O1683" i="19"/>
  <c r="M1683" i="19"/>
  <c r="J1683" i="19"/>
  <c r="I1683" i="19"/>
  <c r="H1683" i="19"/>
  <c r="G1683" i="19"/>
  <c r="F1683" i="19"/>
  <c r="E1683" i="19"/>
  <c r="D1683" i="19"/>
  <c r="C1683" i="19"/>
  <c r="B1683" i="19"/>
  <c r="BU1682" i="19"/>
  <c r="BS1682" i="19"/>
  <c r="BQ1682" i="19"/>
  <c r="BO1682" i="19"/>
  <c r="BM1682" i="19"/>
  <c r="BK1682" i="19"/>
  <c r="BI1682" i="19"/>
  <c r="BG1682" i="19"/>
  <c r="BE1682" i="19"/>
  <c r="BC1682" i="19"/>
  <c r="BA1682" i="19"/>
  <c r="AY1682" i="19"/>
  <c r="AW1682" i="19"/>
  <c r="AU1682" i="19"/>
  <c r="AS1682" i="19"/>
  <c r="AQ1682" i="19"/>
  <c r="AO1682" i="19"/>
  <c r="AM1682" i="19"/>
  <c r="AK1682" i="19"/>
  <c r="AI1682" i="19"/>
  <c r="AG1682" i="19"/>
  <c r="AE1682" i="19"/>
  <c r="AC1682" i="19"/>
  <c r="AA1682" i="19"/>
  <c r="Y1682" i="19"/>
  <c r="W1682" i="19"/>
  <c r="U1682" i="19"/>
  <c r="S1682" i="19"/>
  <c r="Q1682" i="19"/>
  <c r="O1682" i="19"/>
  <c r="M1682" i="19"/>
  <c r="J1682" i="19"/>
  <c r="I1682" i="19"/>
  <c r="H1682" i="19"/>
  <c r="G1682" i="19"/>
  <c r="F1682" i="19"/>
  <c r="E1682" i="19"/>
  <c r="D1682" i="19"/>
  <c r="C1682" i="19"/>
  <c r="B1682" i="19"/>
  <c r="BU1681" i="19"/>
  <c r="BS1681" i="19"/>
  <c r="BQ1681" i="19"/>
  <c r="BO1681" i="19"/>
  <c r="BM1681" i="19"/>
  <c r="BK1681" i="19"/>
  <c r="BI1681" i="19"/>
  <c r="BG1681" i="19"/>
  <c r="BE1681" i="19"/>
  <c r="BC1681" i="19"/>
  <c r="BA1681" i="19"/>
  <c r="AY1681" i="19"/>
  <c r="AW1681" i="19"/>
  <c r="AU1681" i="19"/>
  <c r="AS1681" i="19"/>
  <c r="AQ1681" i="19"/>
  <c r="AO1681" i="19"/>
  <c r="AM1681" i="19"/>
  <c r="AK1681" i="19"/>
  <c r="AI1681" i="19"/>
  <c r="AG1681" i="19"/>
  <c r="AE1681" i="19"/>
  <c r="AC1681" i="19"/>
  <c r="AA1681" i="19"/>
  <c r="Y1681" i="19"/>
  <c r="W1681" i="19"/>
  <c r="U1681" i="19"/>
  <c r="S1681" i="19"/>
  <c r="Q1681" i="19"/>
  <c r="O1681" i="19"/>
  <c r="M1681" i="19"/>
  <c r="J1681" i="19"/>
  <c r="I1681" i="19"/>
  <c r="H1681" i="19"/>
  <c r="G1681" i="19"/>
  <c r="F1681" i="19"/>
  <c r="E1681" i="19"/>
  <c r="D1681" i="19"/>
  <c r="C1681" i="19"/>
  <c r="B1681" i="19"/>
  <c r="BU1680" i="19"/>
  <c r="BS1680" i="19"/>
  <c r="BQ1680" i="19"/>
  <c r="BO1680" i="19"/>
  <c r="BM1680" i="19"/>
  <c r="BK1680" i="19"/>
  <c r="BI1680" i="19"/>
  <c r="BG1680" i="19"/>
  <c r="BE1680" i="19"/>
  <c r="BC1680" i="19"/>
  <c r="BA1680" i="19"/>
  <c r="AY1680" i="19"/>
  <c r="AW1680" i="19"/>
  <c r="AU1680" i="19"/>
  <c r="AS1680" i="19"/>
  <c r="AQ1680" i="19"/>
  <c r="AO1680" i="19"/>
  <c r="AM1680" i="19"/>
  <c r="AK1680" i="19"/>
  <c r="AI1680" i="19"/>
  <c r="AG1680" i="19"/>
  <c r="AE1680" i="19"/>
  <c r="AC1680" i="19"/>
  <c r="AA1680" i="19"/>
  <c r="Y1680" i="19"/>
  <c r="W1680" i="19"/>
  <c r="U1680" i="19"/>
  <c r="S1680" i="19"/>
  <c r="Q1680" i="19"/>
  <c r="O1680" i="19"/>
  <c r="M1680" i="19"/>
  <c r="J1680" i="19"/>
  <c r="I1680" i="19"/>
  <c r="H1680" i="19"/>
  <c r="G1680" i="19"/>
  <c r="F1680" i="19"/>
  <c r="E1680" i="19"/>
  <c r="D1680" i="19"/>
  <c r="C1680" i="19"/>
  <c r="B1680" i="19"/>
  <c r="BU1679" i="19"/>
  <c r="BS1679" i="19"/>
  <c r="BQ1679" i="19"/>
  <c r="BO1679" i="19"/>
  <c r="BM1679" i="19"/>
  <c r="BK1679" i="19"/>
  <c r="BI1679" i="19"/>
  <c r="BG1679" i="19"/>
  <c r="BE1679" i="19"/>
  <c r="BC1679" i="19"/>
  <c r="BA1679" i="19"/>
  <c r="AY1679" i="19"/>
  <c r="AW1679" i="19"/>
  <c r="AU1679" i="19"/>
  <c r="AS1679" i="19"/>
  <c r="AQ1679" i="19"/>
  <c r="AO1679" i="19"/>
  <c r="AM1679" i="19"/>
  <c r="AK1679" i="19"/>
  <c r="AI1679" i="19"/>
  <c r="AG1679" i="19"/>
  <c r="AE1679" i="19"/>
  <c r="AC1679" i="19"/>
  <c r="AA1679" i="19"/>
  <c r="Y1679" i="19"/>
  <c r="W1679" i="19"/>
  <c r="U1679" i="19"/>
  <c r="S1679" i="19"/>
  <c r="Q1679" i="19"/>
  <c r="O1679" i="19"/>
  <c r="M1679" i="19"/>
  <c r="J1679" i="19"/>
  <c r="I1679" i="19"/>
  <c r="H1679" i="19"/>
  <c r="G1679" i="19"/>
  <c r="F1679" i="19"/>
  <c r="E1679" i="19"/>
  <c r="D1679" i="19"/>
  <c r="C1679" i="19"/>
  <c r="B1679" i="19"/>
  <c r="BU1678" i="19"/>
  <c r="BS1678" i="19"/>
  <c r="BQ1678" i="19"/>
  <c r="BO1678" i="19"/>
  <c r="BM1678" i="19"/>
  <c r="BK1678" i="19"/>
  <c r="BI1678" i="19"/>
  <c r="BG1678" i="19"/>
  <c r="BE1678" i="19"/>
  <c r="BC1678" i="19"/>
  <c r="BA1678" i="19"/>
  <c r="AY1678" i="19"/>
  <c r="AW1678" i="19"/>
  <c r="AU1678" i="19"/>
  <c r="AS1678" i="19"/>
  <c r="AQ1678" i="19"/>
  <c r="AO1678" i="19"/>
  <c r="AM1678" i="19"/>
  <c r="AK1678" i="19"/>
  <c r="AI1678" i="19"/>
  <c r="AG1678" i="19"/>
  <c r="AE1678" i="19"/>
  <c r="AC1678" i="19"/>
  <c r="AA1678" i="19"/>
  <c r="Y1678" i="19"/>
  <c r="W1678" i="19"/>
  <c r="U1678" i="19"/>
  <c r="S1678" i="19"/>
  <c r="Q1678" i="19"/>
  <c r="O1678" i="19"/>
  <c r="M1678" i="19"/>
  <c r="J1678" i="19"/>
  <c r="I1678" i="19"/>
  <c r="H1678" i="19"/>
  <c r="G1678" i="19"/>
  <c r="F1678" i="19"/>
  <c r="E1678" i="19"/>
  <c r="D1678" i="19"/>
  <c r="C1678" i="19"/>
  <c r="B1678" i="19"/>
  <c r="BU1677" i="19"/>
  <c r="BS1677" i="19"/>
  <c r="BQ1677" i="19"/>
  <c r="BO1677" i="19"/>
  <c r="BM1677" i="19"/>
  <c r="BK1677" i="19"/>
  <c r="BI1677" i="19"/>
  <c r="BG1677" i="19"/>
  <c r="BE1677" i="19"/>
  <c r="BC1677" i="19"/>
  <c r="BA1677" i="19"/>
  <c r="AY1677" i="19"/>
  <c r="AW1677" i="19"/>
  <c r="AU1677" i="19"/>
  <c r="AS1677" i="19"/>
  <c r="AQ1677" i="19"/>
  <c r="AO1677" i="19"/>
  <c r="AM1677" i="19"/>
  <c r="AK1677" i="19"/>
  <c r="AI1677" i="19"/>
  <c r="AG1677" i="19"/>
  <c r="AE1677" i="19"/>
  <c r="AC1677" i="19"/>
  <c r="AA1677" i="19"/>
  <c r="Y1677" i="19"/>
  <c r="W1677" i="19"/>
  <c r="U1677" i="19"/>
  <c r="S1677" i="19"/>
  <c r="Q1677" i="19"/>
  <c r="O1677" i="19"/>
  <c r="M1677" i="19"/>
  <c r="J1677" i="19"/>
  <c r="I1677" i="19"/>
  <c r="H1677" i="19"/>
  <c r="G1677" i="19"/>
  <c r="F1677" i="19"/>
  <c r="E1677" i="19"/>
  <c r="D1677" i="19"/>
  <c r="C1677" i="19"/>
  <c r="B1677" i="19"/>
  <c r="BU1676" i="19"/>
  <c r="BS1676" i="19"/>
  <c r="BQ1676" i="19"/>
  <c r="BO1676" i="19"/>
  <c r="BM1676" i="19"/>
  <c r="BK1676" i="19"/>
  <c r="BI1676" i="19"/>
  <c r="BG1676" i="19"/>
  <c r="BE1676" i="19"/>
  <c r="BC1676" i="19"/>
  <c r="BA1676" i="19"/>
  <c r="AY1676" i="19"/>
  <c r="AW1676" i="19"/>
  <c r="AU1676" i="19"/>
  <c r="AS1676" i="19"/>
  <c r="AQ1676" i="19"/>
  <c r="AO1676" i="19"/>
  <c r="AM1676" i="19"/>
  <c r="AK1676" i="19"/>
  <c r="AI1676" i="19"/>
  <c r="AG1676" i="19"/>
  <c r="AE1676" i="19"/>
  <c r="AC1676" i="19"/>
  <c r="AA1676" i="19"/>
  <c r="Y1676" i="19"/>
  <c r="W1676" i="19"/>
  <c r="U1676" i="19"/>
  <c r="S1676" i="19"/>
  <c r="Q1676" i="19"/>
  <c r="O1676" i="19"/>
  <c r="M1676" i="19"/>
  <c r="J1676" i="19"/>
  <c r="I1676" i="19"/>
  <c r="H1676" i="19"/>
  <c r="G1676" i="19"/>
  <c r="F1676" i="19"/>
  <c r="E1676" i="19"/>
  <c r="D1676" i="19"/>
  <c r="C1676" i="19"/>
  <c r="B1676" i="19"/>
  <c r="BU1675" i="19"/>
  <c r="BS1675" i="19"/>
  <c r="BQ1675" i="19"/>
  <c r="BO1675" i="19"/>
  <c r="BM1675" i="19"/>
  <c r="BK1675" i="19"/>
  <c r="BI1675" i="19"/>
  <c r="BG1675" i="19"/>
  <c r="BE1675" i="19"/>
  <c r="BC1675" i="19"/>
  <c r="BA1675" i="19"/>
  <c r="AY1675" i="19"/>
  <c r="AW1675" i="19"/>
  <c r="AU1675" i="19"/>
  <c r="AS1675" i="19"/>
  <c r="AQ1675" i="19"/>
  <c r="AO1675" i="19"/>
  <c r="AM1675" i="19"/>
  <c r="AK1675" i="19"/>
  <c r="AI1675" i="19"/>
  <c r="AG1675" i="19"/>
  <c r="AE1675" i="19"/>
  <c r="AC1675" i="19"/>
  <c r="AA1675" i="19"/>
  <c r="Y1675" i="19"/>
  <c r="W1675" i="19"/>
  <c r="U1675" i="19"/>
  <c r="S1675" i="19"/>
  <c r="Q1675" i="19"/>
  <c r="O1675" i="19"/>
  <c r="M1675" i="19"/>
  <c r="J1675" i="19"/>
  <c r="I1675" i="19"/>
  <c r="H1675" i="19"/>
  <c r="G1675" i="19"/>
  <c r="F1675" i="19"/>
  <c r="E1675" i="19"/>
  <c r="D1675" i="19"/>
  <c r="C1675" i="19"/>
  <c r="B1675" i="19"/>
  <c r="BU1674" i="19"/>
  <c r="BS1674" i="19"/>
  <c r="BQ1674" i="19"/>
  <c r="BO1674" i="19"/>
  <c r="BM1674" i="19"/>
  <c r="BK1674" i="19"/>
  <c r="BI1674" i="19"/>
  <c r="BG1674" i="19"/>
  <c r="BE1674" i="19"/>
  <c r="BC1674" i="19"/>
  <c r="BA1674" i="19"/>
  <c r="AY1674" i="19"/>
  <c r="AW1674" i="19"/>
  <c r="AU1674" i="19"/>
  <c r="AS1674" i="19"/>
  <c r="AQ1674" i="19"/>
  <c r="AO1674" i="19"/>
  <c r="AM1674" i="19"/>
  <c r="AK1674" i="19"/>
  <c r="AI1674" i="19"/>
  <c r="AG1674" i="19"/>
  <c r="AE1674" i="19"/>
  <c r="AC1674" i="19"/>
  <c r="AA1674" i="19"/>
  <c r="Y1674" i="19"/>
  <c r="W1674" i="19"/>
  <c r="U1674" i="19"/>
  <c r="S1674" i="19"/>
  <c r="Q1674" i="19"/>
  <c r="O1674" i="19"/>
  <c r="M1674" i="19"/>
  <c r="J1674" i="19"/>
  <c r="I1674" i="19"/>
  <c r="H1674" i="19"/>
  <c r="G1674" i="19"/>
  <c r="F1674" i="19"/>
  <c r="E1674" i="19"/>
  <c r="D1674" i="19"/>
  <c r="C1674" i="19"/>
  <c r="B1674" i="19"/>
  <c r="BU1673" i="19"/>
  <c r="BS1673" i="19"/>
  <c r="BQ1673" i="19"/>
  <c r="BO1673" i="19"/>
  <c r="BM1673" i="19"/>
  <c r="BK1673" i="19"/>
  <c r="BI1673" i="19"/>
  <c r="BG1673" i="19"/>
  <c r="BE1673" i="19"/>
  <c r="BC1673" i="19"/>
  <c r="BA1673" i="19"/>
  <c r="AY1673" i="19"/>
  <c r="AW1673" i="19"/>
  <c r="AU1673" i="19"/>
  <c r="AS1673" i="19"/>
  <c r="AQ1673" i="19"/>
  <c r="AO1673" i="19"/>
  <c r="AM1673" i="19"/>
  <c r="AK1673" i="19"/>
  <c r="AI1673" i="19"/>
  <c r="AG1673" i="19"/>
  <c r="AE1673" i="19"/>
  <c r="AC1673" i="19"/>
  <c r="AA1673" i="19"/>
  <c r="Y1673" i="19"/>
  <c r="W1673" i="19"/>
  <c r="U1673" i="19"/>
  <c r="S1673" i="19"/>
  <c r="Q1673" i="19"/>
  <c r="O1673" i="19"/>
  <c r="M1673" i="19"/>
  <c r="J1673" i="19"/>
  <c r="I1673" i="19"/>
  <c r="H1673" i="19"/>
  <c r="G1673" i="19"/>
  <c r="F1673" i="19"/>
  <c r="E1673" i="19"/>
  <c r="D1673" i="19"/>
  <c r="C1673" i="19"/>
  <c r="B1673" i="19"/>
  <c r="BU1672" i="19"/>
  <c r="BS1672" i="19"/>
  <c r="BQ1672" i="19"/>
  <c r="BO1672" i="19"/>
  <c r="BM1672" i="19"/>
  <c r="BK1672" i="19"/>
  <c r="BI1672" i="19"/>
  <c r="BG1672" i="19"/>
  <c r="BE1672" i="19"/>
  <c r="BC1672" i="19"/>
  <c r="BA1672" i="19"/>
  <c r="AY1672" i="19"/>
  <c r="AW1672" i="19"/>
  <c r="AU1672" i="19"/>
  <c r="AS1672" i="19"/>
  <c r="AQ1672" i="19"/>
  <c r="AO1672" i="19"/>
  <c r="AM1672" i="19"/>
  <c r="AK1672" i="19"/>
  <c r="AI1672" i="19"/>
  <c r="AG1672" i="19"/>
  <c r="AE1672" i="19"/>
  <c r="AC1672" i="19"/>
  <c r="AA1672" i="19"/>
  <c r="Y1672" i="19"/>
  <c r="W1672" i="19"/>
  <c r="U1672" i="19"/>
  <c r="S1672" i="19"/>
  <c r="Q1672" i="19"/>
  <c r="O1672" i="19"/>
  <c r="M1672" i="19"/>
  <c r="J1672" i="19"/>
  <c r="I1672" i="19"/>
  <c r="H1672" i="19"/>
  <c r="G1672" i="19"/>
  <c r="F1672" i="19"/>
  <c r="E1672" i="19"/>
  <c r="D1672" i="19"/>
  <c r="C1672" i="19"/>
  <c r="B1672" i="19"/>
  <c r="BU1671" i="19"/>
  <c r="BS1671" i="19"/>
  <c r="BQ1671" i="19"/>
  <c r="BO1671" i="19"/>
  <c r="BM1671" i="19"/>
  <c r="BK1671" i="19"/>
  <c r="BI1671" i="19"/>
  <c r="BG1671" i="19"/>
  <c r="BE1671" i="19"/>
  <c r="BC1671" i="19"/>
  <c r="BA1671" i="19"/>
  <c r="AY1671" i="19"/>
  <c r="AW1671" i="19"/>
  <c r="AU1671" i="19"/>
  <c r="AS1671" i="19"/>
  <c r="AQ1671" i="19"/>
  <c r="AO1671" i="19"/>
  <c r="AM1671" i="19"/>
  <c r="AK1671" i="19"/>
  <c r="AI1671" i="19"/>
  <c r="AG1671" i="19"/>
  <c r="AE1671" i="19"/>
  <c r="AC1671" i="19"/>
  <c r="AA1671" i="19"/>
  <c r="Y1671" i="19"/>
  <c r="W1671" i="19"/>
  <c r="U1671" i="19"/>
  <c r="S1671" i="19"/>
  <c r="Q1671" i="19"/>
  <c r="O1671" i="19"/>
  <c r="M1671" i="19"/>
  <c r="J1671" i="19"/>
  <c r="I1671" i="19"/>
  <c r="H1671" i="19"/>
  <c r="G1671" i="19"/>
  <c r="F1671" i="19"/>
  <c r="E1671" i="19"/>
  <c r="D1671" i="19"/>
  <c r="C1671" i="19"/>
  <c r="B1671" i="19"/>
  <c r="BU1670" i="19"/>
  <c r="BS1670" i="19"/>
  <c r="BQ1670" i="19"/>
  <c r="BO1670" i="19"/>
  <c r="BM1670" i="19"/>
  <c r="BK1670" i="19"/>
  <c r="BI1670" i="19"/>
  <c r="BG1670" i="19"/>
  <c r="BE1670" i="19"/>
  <c r="BC1670" i="19"/>
  <c r="BA1670" i="19"/>
  <c r="AY1670" i="19"/>
  <c r="AW1670" i="19"/>
  <c r="AU1670" i="19"/>
  <c r="AS1670" i="19"/>
  <c r="AQ1670" i="19"/>
  <c r="AO1670" i="19"/>
  <c r="AM1670" i="19"/>
  <c r="AK1670" i="19"/>
  <c r="AI1670" i="19"/>
  <c r="AG1670" i="19"/>
  <c r="AE1670" i="19"/>
  <c r="AC1670" i="19"/>
  <c r="AA1670" i="19"/>
  <c r="Y1670" i="19"/>
  <c r="W1670" i="19"/>
  <c r="U1670" i="19"/>
  <c r="S1670" i="19"/>
  <c r="Q1670" i="19"/>
  <c r="O1670" i="19"/>
  <c r="M1670" i="19"/>
  <c r="J1670" i="19"/>
  <c r="I1670" i="19"/>
  <c r="H1670" i="19"/>
  <c r="G1670" i="19"/>
  <c r="F1670" i="19"/>
  <c r="E1670" i="19"/>
  <c r="D1670" i="19"/>
  <c r="C1670" i="19"/>
  <c r="B1670" i="19"/>
  <c r="BU1669" i="19"/>
  <c r="BS1669" i="19"/>
  <c r="BQ1669" i="19"/>
  <c r="BO1669" i="19"/>
  <c r="BM1669" i="19"/>
  <c r="BK1669" i="19"/>
  <c r="BI1669" i="19"/>
  <c r="BG1669" i="19"/>
  <c r="BE1669" i="19"/>
  <c r="BC1669" i="19"/>
  <c r="BA1669" i="19"/>
  <c r="AY1669" i="19"/>
  <c r="AW1669" i="19"/>
  <c r="AU1669" i="19"/>
  <c r="AS1669" i="19"/>
  <c r="AQ1669" i="19"/>
  <c r="AO1669" i="19"/>
  <c r="AM1669" i="19"/>
  <c r="AK1669" i="19"/>
  <c r="AI1669" i="19"/>
  <c r="AG1669" i="19"/>
  <c r="AE1669" i="19"/>
  <c r="AC1669" i="19"/>
  <c r="AA1669" i="19"/>
  <c r="Y1669" i="19"/>
  <c r="W1669" i="19"/>
  <c r="U1669" i="19"/>
  <c r="S1669" i="19"/>
  <c r="Q1669" i="19"/>
  <c r="O1669" i="19"/>
  <c r="M1669" i="19"/>
  <c r="J1669" i="19"/>
  <c r="I1669" i="19"/>
  <c r="H1669" i="19"/>
  <c r="G1669" i="19"/>
  <c r="F1669" i="19"/>
  <c r="E1669" i="19"/>
  <c r="D1669" i="19"/>
  <c r="C1669" i="19"/>
  <c r="B1669" i="19"/>
  <c r="BU1668" i="19"/>
  <c r="BS1668" i="19"/>
  <c r="BQ1668" i="19"/>
  <c r="BO1668" i="19"/>
  <c r="BM1668" i="19"/>
  <c r="BK1668" i="19"/>
  <c r="BI1668" i="19"/>
  <c r="BG1668" i="19"/>
  <c r="BE1668" i="19"/>
  <c r="BC1668" i="19"/>
  <c r="BA1668" i="19"/>
  <c r="AY1668" i="19"/>
  <c r="AW1668" i="19"/>
  <c r="AU1668" i="19"/>
  <c r="AS1668" i="19"/>
  <c r="AQ1668" i="19"/>
  <c r="AO1668" i="19"/>
  <c r="AM1668" i="19"/>
  <c r="AK1668" i="19"/>
  <c r="AI1668" i="19"/>
  <c r="AG1668" i="19"/>
  <c r="AE1668" i="19"/>
  <c r="AC1668" i="19"/>
  <c r="AA1668" i="19"/>
  <c r="Y1668" i="19"/>
  <c r="W1668" i="19"/>
  <c r="U1668" i="19"/>
  <c r="S1668" i="19"/>
  <c r="Q1668" i="19"/>
  <c r="O1668" i="19"/>
  <c r="M1668" i="19"/>
  <c r="J1668" i="19"/>
  <c r="I1668" i="19"/>
  <c r="H1668" i="19"/>
  <c r="G1668" i="19"/>
  <c r="F1668" i="19"/>
  <c r="E1668" i="19"/>
  <c r="D1668" i="19"/>
  <c r="C1668" i="19"/>
  <c r="B1668" i="19"/>
  <c r="BU1667" i="19"/>
  <c r="BS1667" i="19"/>
  <c r="BQ1667" i="19"/>
  <c r="BO1667" i="19"/>
  <c r="BM1667" i="19"/>
  <c r="BK1667" i="19"/>
  <c r="BI1667" i="19"/>
  <c r="BG1667" i="19"/>
  <c r="BE1667" i="19"/>
  <c r="BC1667" i="19"/>
  <c r="BA1667" i="19"/>
  <c r="AY1667" i="19"/>
  <c r="AW1667" i="19"/>
  <c r="AU1667" i="19"/>
  <c r="AS1667" i="19"/>
  <c r="AQ1667" i="19"/>
  <c r="AO1667" i="19"/>
  <c r="AM1667" i="19"/>
  <c r="AK1667" i="19"/>
  <c r="AI1667" i="19"/>
  <c r="AG1667" i="19"/>
  <c r="AE1667" i="19"/>
  <c r="AC1667" i="19"/>
  <c r="AA1667" i="19"/>
  <c r="Y1667" i="19"/>
  <c r="W1667" i="19"/>
  <c r="U1667" i="19"/>
  <c r="S1667" i="19"/>
  <c r="Q1667" i="19"/>
  <c r="O1667" i="19"/>
  <c r="M1667" i="19"/>
  <c r="J1667" i="19"/>
  <c r="I1667" i="19"/>
  <c r="H1667" i="19"/>
  <c r="G1667" i="19"/>
  <c r="F1667" i="19"/>
  <c r="E1667" i="19"/>
  <c r="D1667" i="19"/>
  <c r="C1667" i="19"/>
  <c r="B1667" i="19"/>
  <c r="BU1666" i="19"/>
  <c r="BS1666" i="19"/>
  <c r="BQ1666" i="19"/>
  <c r="BO1666" i="19"/>
  <c r="BM1666" i="19"/>
  <c r="BK1666" i="19"/>
  <c r="BI1666" i="19"/>
  <c r="BG1666" i="19"/>
  <c r="BE1666" i="19"/>
  <c r="BC1666" i="19"/>
  <c r="BA1666" i="19"/>
  <c r="AY1666" i="19"/>
  <c r="AW1666" i="19"/>
  <c r="AU1666" i="19"/>
  <c r="AS1666" i="19"/>
  <c r="AQ1666" i="19"/>
  <c r="AO1666" i="19"/>
  <c r="AM1666" i="19"/>
  <c r="AK1666" i="19"/>
  <c r="AI1666" i="19"/>
  <c r="AG1666" i="19"/>
  <c r="AE1666" i="19"/>
  <c r="AC1666" i="19"/>
  <c r="AA1666" i="19"/>
  <c r="Y1666" i="19"/>
  <c r="W1666" i="19"/>
  <c r="U1666" i="19"/>
  <c r="S1666" i="19"/>
  <c r="Q1666" i="19"/>
  <c r="O1666" i="19"/>
  <c r="M1666" i="19"/>
  <c r="J1666" i="19"/>
  <c r="I1666" i="19"/>
  <c r="H1666" i="19"/>
  <c r="G1666" i="19"/>
  <c r="F1666" i="19"/>
  <c r="E1666" i="19"/>
  <c r="D1666" i="19"/>
  <c r="C1666" i="19"/>
  <c r="B1666" i="19"/>
  <c r="BU1665" i="19"/>
  <c r="BS1665" i="19"/>
  <c r="BQ1665" i="19"/>
  <c r="BO1665" i="19"/>
  <c r="BM1665" i="19"/>
  <c r="BK1665" i="19"/>
  <c r="BI1665" i="19"/>
  <c r="BG1665" i="19"/>
  <c r="BE1665" i="19"/>
  <c r="BC1665" i="19"/>
  <c r="BA1665" i="19"/>
  <c r="AY1665" i="19"/>
  <c r="AW1665" i="19"/>
  <c r="AU1665" i="19"/>
  <c r="AS1665" i="19"/>
  <c r="AQ1665" i="19"/>
  <c r="AO1665" i="19"/>
  <c r="AM1665" i="19"/>
  <c r="AK1665" i="19"/>
  <c r="AI1665" i="19"/>
  <c r="AG1665" i="19"/>
  <c r="AE1665" i="19"/>
  <c r="AC1665" i="19"/>
  <c r="AA1665" i="19"/>
  <c r="Y1665" i="19"/>
  <c r="W1665" i="19"/>
  <c r="U1665" i="19"/>
  <c r="S1665" i="19"/>
  <c r="Q1665" i="19"/>
  <c r="O1665" i="19"/>
  <c r="M1665" i="19"/>
  <c r="J1665" i="19"/>
  <c r="I1665" i="19"/>
  <c r="H1665" i="19"/>
  <c r="G1665" i="19"/>
  <c r="F1665" i="19"/>
  <c r="E1665" i="19"/>
  <c r="D1665" i="19"/>
  <c r="C1665" i="19"/>
  <c r="B1665" i="19"/>
  <c r="BU1664" i="19"/>
  <c r="BS1664" i="19"/>
  <c r="BQ1664" i="19"/>
  <c r="BO1664" i="19"/>
  <c r="BM1664" i="19"/>
  <c r="BK1664" i="19"/>
  <c r="BI1664" i="19"/>
  <c r="BG1664" i="19"/>
  <c r="BE1664" i="19"/>
  <c r="BC1664" i="19"/>
  <c r="BA1664" i="19"/>
  <c r="AY1664" i="19"/>
  <c r="AW1664" i="19"/>
  <c r="AU1664" i="19"/>
  <c r="AS1664" i="19"/>
  <c r="AQ1664" i="19"/>
  <c r="AO1664" i="19"/>
  <c r="AM1664" i="19"/>
  <c r="AK1664" i="19"/>
  <c r="AI1664" i="19"/>
  <c r="AG1664" i="19"/>
  <c r="AE1664" i="19"/>
  <c r="AC1664" i="19"/>
  <c r="AA1664" i="19"/>
  <c r="Y1664" i="19"/>
  <c r="W1664" i="19"/>
  <c r="U1664" i="19"/>
  <c r="S1664" i="19"/>
  <c r="Q1664" i="19"/>
  <c r="O1664" i="19"/>
  <c r="M1664" i="19"/>
  <c r="J1664" i="19"/>
  <c r="I1664" i="19"/>
  <c r="H1664" i="19"/>
  <c r="G1664" i="19"/>
  <c r="F1664" i="19"/>
  <c r="E1664" i="19"/>
  <c r="D1664" i="19"/>
  <c r="C1664" i="19"/>
  <c r="B1664" i="19"/>
  <c r="BU1663" i="19"/>
  <c r="BS1663" i="19"/>
  <c r="BQ1663" i="19"/>
  <c r="BO1663" i="19"/>
  <c r="BM1663" i="19"/>
  <c r="BK1663" i="19"/>
  <c r="BI1663" i="19"/>
  <c r="BG1663" i="19"/>
  <c r="BE1663" i="19"/>
  <c r="BC1663" i="19"/>
  <c r="BA1663" i="19"/>
  <c r="AY1663" i="19"/>
  <c r="AW1663" i="19"/>
  <c r="AU1663" i="19"/>
  <c r="AS1663" i="19"/>
  <c r="AQ1663" i="19"/>
  <c r="AO1663" i="19"/>
  <c r="AM1663" i="19"/>
  <c r="AK1663" i="19"/>
  <c r="AI1663" i="19"/>
  <c r="AG1663" i="19"/>
  <c r="AE1663" i="19"/>
  <c r="AC1663" i="19"/>
  <c r="AA1663" i="19"/>
  <c r="Y1663" i="19"/>
  <c r="W1663" i="19"/>
  <c r="U1663" i="19"/>
  <c r="S1663" i="19"/>
  <c r="Q1663" i="19"/>
  <c r="O1663" i="19"/>
  <c r="M1663" i="19"/>
  <c r="J1663" i="19"/>
  <c r="I1663" i="19"/>
  <c r="H1663" i="19"/>
  <c r="G1663" i="19"/>
  <c r="F1663" i="19"/>
  <c r="E1663" i="19"/>
  <c r="D1663" i="19"/>
  <c r="C1663" i="19"/>
  <c r="B1663" i="19"/>
  <c r="BU1662" i="19"/>
  <c r="BS1662" i="19"/>
  <c r="BQ1662" i="19"/>
  <c r="BO1662" i="19"/>
  <c r="BM1662" i="19"/>
  <c r="BK1662" i="19"/>
  <c r="BI1662" i="19"/>
  <c r="BG1662" i="19"/>
  <c r="BE1662" i="19"/>
  <c r="BC1662" i="19"/>
  <c r="BA1662" i="19"/>
  <c r="AY1662" i="19"/>
  <c r="AW1662" i="19"/>
  <c r="AU1662" i="19"/>
  <c r="AS1662" i="19"/>
  <c r="AQ1662" i="19"/>
  <c r="AO1662" i="19"/>
  <c r="AM1662" i="19"/>
  <c r="AK1662" i="19"/>
  <c r="AI1662" i="19"/>
  <c r="AG1662" i="19"/>
  <c r="AE1662" i="19"/>
  <c r="AC1662" i="19"/>
  <c r="AA1662" i="19"/>
  <c r="Y1662" i="19"/>
  <c r="W1662" i="19"/>
  <c r="U1662" i="19"/>
  <c r="S1662" i="19"/>
  <c r="Q1662" i="19"/>
  <c r="O1662" i="19"/>
  <c r="M1662" i="19"/>
  <c r="J1662" i="19"/>
  <c r="I1662" i="19"/>
  <c r="H1662" i="19"/>
  <c r="G1662" i="19"/>
  <c r="F1662" i="19"/>
  <c r="E1662" i="19"/>
  <c r="D1662" i="19"/>
  <c r="C1662" i="19"/>
  <c r="B1662" i="19"/>
  <c r="BU1661" i="19"/>
  <c r="BS1661" i="19"/>
  <c r="BQ1661" i="19"/>
  <c r="BO1661" i="19"/>
  <c r="BM1661" i="19"/>
  <c r="BK1661" i="19"/>
  <c r="BI1661" i="19"/>
  <c r="BG1661" i="19"/>
  <c r="BE1661" i="19"/>
  <c r="BC1661" i="19"/>
  <c r="BA1661" i="19"/>
  <c r="AY1661" i="19"/>
  <c r="AW1661" i="19"/>
  <c r="AU1661" i="19"/>
  <c r="AS1661" i="19"/>
  <c r="AQ1661" i="19"/>
  <c r="AO1661" i="19"/>
  <c r="AM1661" i="19"/>
  <c r="AK1661" i="19"/>
  <c r="AI1661" i="19"/>
  <c r="AG1661" i="19"/>
  <c r="AE1661" i="19"/>
  <c r="AC1661" i="19"/>
  <c r="AA1661" i="19"/>
  <c r="Y1661" i="19"/>
  <c r="W1661" i="19"/>
  <c r="U1661" i="19"/>
  <c r="S1661" i="19"/>
  <c r="Q1661" i="19"/>
  <c r="O1661" i="19"/>
  <c r="M1661" i="19"/>
  <c r="J1661" i="19"/>
  <c r="I1661" i="19"/>
  <c r="H1661" i="19"/>
  <c r="G1661" i="19"/>
  <c r="F1661" i="19"/>
  <c r="E1661" i="19"/>
  <c r="D1661" i="19"/>
  <c r="C1661" i="19"/>
  <c r="B1661" i="19"/>
  <c r="BU1660" i="19"/>
  <c r="BS1660" i="19"/>
  <c r="BQ1660" i="19"/>
  <c r="BO1660" i="19"/>
  <c r="BM1660" i="19"/>
  <c r="BK1660" i="19"/>
  <c r="BI1660" i="19"/>
  <c r="BG1660" i="19"/>
  <c r="BE1660" i="19"/>
  <c r="BC1660" i="19"/>
  <c r="BA1660" i="19"/>
  <c r="AY1660" i="19"/>
  <c r="AW1660" i="19"/>
  <c r="AU1660" i="19"/>
  <c r="AS1660" i="19"/>
  <c r="AQ1660" i="19"/>
  <c r="AO1660" i="19"/>
  <c r="AM1660" i="19"/>
  <c r="AK1660" i="19"/>
  <c r="AI1660" i="19"/>
  <c r="AG1660" i="19"/>
  <c r="AE1660" i="19"/>
  <c r="AC1660" i="19"/>
  <c r="AA1660" i="19"/>
  <c r="Y1660" i="19"/>
  <c r="W1660" i="19"/>
  <c r="U1660" i="19"/>
  <c r="S1660" i="19"/>
  <c r="Q1660" i="19"/>
  <c r="O1660" i="19"/>
  <c r="M1660" i="19"/>
  <c r="J1660" i="19"/>
  <c r="I1660" i="19"/>
  <c r="H1660" i="19"/>
  <c r="G1660" i="19"/>
  <c r="F1660" i="19"/>
  <c r="E1660" i="19"/>
  <c r="D1660" i="19"/>
  <c r="C1660" i="19"/>
  <c r="B1660" i="19"/>
  <c r="BU1659" i="19"/>
  <c r="BS1659" i="19"/>
  <c r="BQ1659" i="19"/>
  <c r="BO1659" i="19"/>
  <c r="BM1659" i="19"/>
  <c r="BK1659" i="19"/>
  <c r="BI1659" i="19"/>
  <c r="BG1659" i="19"/>
  <c r="BE1659" i="19"/>
  <c r="BC1659" i="19"/>
  <c r="BA1659" i="19"/>
  <c r="AY1659" i="19"/>
  <c r="AW1659" i="19"/>
  <c r="AU1659" i="19"/>
  <c r="AS1659" i="19"/>
  <c r="AQ1659" i="19"/>
  <c r="AO1659" i="19"/>
  <c r="AM1659" i="19"/>
  <c r="AK1659" i="19"/>
  <c r="AI1659" i="19"/>
  <c r="AG1659" i="19"/>
  <c r="AE1659" i="19"/>
  <c r="AC1659" i="19"/>
  <c r="AA1659" i="19"/>
  <c r="Y1659" i="19"/>
  <c r="W1659" i="19"/>
  <c r="U1659" i="19"/>
  <c r="S1659" i="19"/>
  <c r="Q1659" i="19"/>
  <c r="O1659" i="19"/>
  <c r="M1659" i="19"/>
  <c r="J1659" i="19"/>
  <c r="I1659" i="19"/>
  <c r="H1659" i="19"/>
  <c r="G1659" i="19"/>
  <c r="F1659" i="19"/>
  <c r="E1659" i="19"/>
  <c r="D1659" i="19"/>
  <c r="C1659" i="19"/>
  <c r="B1659" i="19"/>
  <c r="BU1658" i="19"/>
  <c r="BS1658" i="19"/>
  <c r="BQ1658" i="19"/>
  <c r="BO1658" i="19"/>
  <c r="BM1658" i="19"/>
  <c r="BK1658" i="19"/>
  <c r="BI1658" i="19"/>
  <c r="BG1658" i="19"/>
  <c r="BE1658" i="19"/>
  <c r="BC1658" i="19"/>
  <c r="BA1658" i="19"/>
  <c r="AY1658" i="19"/>
  <c r="AW1658" i="19"/>
  <c r="AU1658" i="19"/>
  <c r="AS1658" i="19"/>
  <c r="AQ1658" i="19"/>
  <c r="AO1658" i="19"/>
  <c r="AM1658" i="19"/>
  <c r="AK1658" i="19"/>
  <c r="AI1658" i="19"/>
  <c r="AG1658" i="19"/>
  <c r="AE1658" i="19"/>
  <c r="AC1658" i="19"/>
  <c r="AA1658" i="19"/>
  <c r="Y1658" i="19"/>
  <c r="W1658" i="19"/>
  <c r="U1658" i="19"/>
  <c r="S1658" i="19"/>
  <c r="Q1658" i="19"/>
  <c r="O1658" i="19"/>
  <c r="M1658" i="19"/>
  <c r="J1658" i="19"/>
  <c r="I1658" i="19"/>
  <c r="H1658" i="19"/>
  <c r="G1658" i="19"/>
  <c r="F1658" i="19"/>
  <c r="E1658" i="19"/>
  <c r="D1658" i="19"/>
  <c r="C1658" i="19"/>
  <c r="B1658" i="19"/>
  <c r="BU1657" i="19"/>
  <c r="BS1657" i="19"/>
  <c r="BQ1657" i="19"/>
  <c r="BO1657" i="19"/>
  <c r="BM1657" i="19"/>
  <c r="BK1657" i="19"/>
  <c r="BI1657" i="19"/>
  <c r="BG1657" i="19"/>
  <c r="BE1657" i="19"/>
  <c r="BC1657" i="19"/>
  <c r="BA1657" i="19"/>
  <c r="AY1657" i="19"/>
  <c r="AW1657" i="19"/>
  <c r="AU1657" i="19"/>
  <c r="AS1657" i="19"/>
  <c r="AQ1657" i="19"/>
  <c r="AO1657" i="19"/>
  <c r="AM1657" i="19"/>
  <c r="AK1657" i="19"/>
  <c r="AI1657" i="19"/>
  <c r="AG1657" i="19"/>
  <c r="AE1657" i="19"/>
  <c r="AC1657" i="19"/>
  <c r="AA1657" i="19"/>
  <c r="Y1657" i="19"/>
  <c r="W1657" i="19"/>
  <c r="U1657" i="19"/>
  <c r="S1657" i="19"/>
  <c r="Q1657" i="19"/>
  <c r="O1657" i="19"/>
  <c r="M1657" i="19"/>
  <c r="J1657" i="19"/>
  <c r="I1657" i="19"/>
  <c r="H1657" i="19"/>
  <c r="G1657" i="19"/>
  <c r="F1657" i="19"/>
  <c r="E1657" i="19"/>
  <c r="D1657" i="19"/>
  <c r="C1657" i="19"/>
  <c r="B1657" i="19"/>
  <c r="BU1656" i="19"/>
  <c r="BS1656" i="19"/>
  <c r="BQ1656" i="19"/>
  <c r="BO1656" i="19"/>
  <c r="BM1656" i="19"/>
  <c r="BK1656" i="19"/>
  <c r="BI1656" i="19"/>
  <c r="BG1656" i="19"/>
  <c r="BE1656" i="19"/>
  <c r="BC1656" i="19"/>
  <c r="BA1656" i="19"/>
  <c r="AY1656" i="19"/>
  <c r="AW1656" i="19"/>
  <c r="AU1656" i="19"/>
  <c r="AS1656" i="19"/>
  <c r="AQ1656" i="19"/>
  <c r="AO1656" i="19"/>
  <c r="AM1656" i="19"/>
  <c r="AK1656" i="19"/>
  <c r="AI1656" i="19"/>
  <c r="AG1656" i="19"/>
  <c r="AE1656" i="19"/>
  <c r="AC1656" i="19"/>
  <c r="AA1656" i="19"/>
  <c r="Y1656" i="19"/>
  <c r="W1656" i="19"/>
  <c r="U1656" i="19"/>
  <c r="S1656" i="19"/>
  <c r="Q1656" i="19"/>
  <c r="O1656" i="19"/>
  <c r="M1656" i="19"/>
  <c r="J1656" i="19"/>
  <c r="I1656" i="19"/>
  <c r="H1656" i="19"/>
  <c r="G1656" i="19"/>
  <c r="F1656" i="19"/>
  <c r="E1656" i="19"/>
  <c r="D1656" i="19"/>
  <c r="C1656" i="19"/>
  <c r="B1656" i="19"/>
  <c r="BU1655" i="19"/>
  <c r="BS1655" i="19"/>
  <c r="BQ1655" i="19"/>
  <c r="BO1655" i="19"/>
  <c r="BM1655" i="19"/>
  <c r="BK1655" i="19"/>
  <c r="BI1655" i="19"/>
  <c r="BG1655" i="19"/>
  <c r="BE1655" i="19"/>
  <c r="BC1655" i="19"/>
  <c r="BA1655" i="19"/>
  <c r="AY1655" i="19"/>
  <c r="AW1655" i="19"/>
  <c r="AU1655" i="19"/>
  <c r="AS1655" i="19"/>
  <c r="AQ1655" i="19"/>
  <c r="AO1655" i="19"/>
  <c r="AM1655" i="19"/>
  <c r="AK1655" i="19"/>
  <c r="AI1655" i="19"/>
  <c r="AG1655" i="19"/>
  <c r="AE1655" i="19"/>
  <c r="AC1655" i="19"/>
  <c r="AA1655" i="19"/>
  <c r="Y1655" i="19"/>
  <c r="W1655" i="19"/>
  <c r="U1655" i="19"/>
  <c r="S1655" i="19"/>
  <c r="Q1655" i="19"/>
  <c r="O1655" i="19"/>
  <c r="M1655" i="19"/>
  <c r="J1655" i="19"/>
  <c r="I1655" i="19"/>
  <c r="H1655" i="19"/>
  <c r="G1655" i="19"/>
  <c r="F1655" i="19"/>
  <c r="E1655" i="19"/>
  <c r="D1655" i="19"/>
  <c r="C1655" i="19"/>
  <c r="B1655" i="19"/>
  <c r="BU1654" i="19"/>
  <c r="BS1654" i="19"/>
  <c r="BQ1654" i="19"/>
  <c r="BO1654" i="19"/>
  <c r="BM1654" i="19"/>
  <c r="BK1654" i="19"/>
  <c r="BI1654" i="19"/>
  <c r="BG1654" i="19"/>
  <c r="BE1654" i="19"/>
  <c r="BC1654" i="19"/>
  <c r="BA1654" i="19"/>
  <c r="AY1654" i="19"/>
  <c r="AW1654" i="19"/>
  <c r="AU1654" i="19"/>
  <c r="AS1654" i="19"/>
  <c r="AQ1654" i="19"/>
  <c r="AO1654" i="19"/>
  <c r="AM1654" i="19"/>
  <c r="AK1654" i="19"/>
  <c r="AI1654" i="19"/>
  <c r="AG1654" i="19"/>
  <c r="AE1654" i="19"/>
  <c r="AC1654" i="19"/>
  <c r="AA1654" i="19"/>
  <c r="Y1654" i="19"/>
  <c r="W1654" i="19"/>
  <c r="U1654" i="19"/>
  <c r="S1654" i="19"/>
  <c r="Q1654" i="19"/>
  <c r="O1654" i="19"/>
  <c r="M1654" i="19"/>
  <c r="J1654" i="19"/>
  <c r="I1654" i="19"/>
  <c r="H1654" i="19"/>
  <c r="G1654" i="19"/>
  <c r="F1654" i="19"/>
  <c r="E1654" i="19"/>
  <c r="D1654" i="19"/>
  <c r="C1654" i="19"/>
  <c r="B1654" i="19"/>
  <c r="BU1653" i="19"/>
  <c r="BS1653" i="19"/>
  <c r="BQ1653" i="19"/>
  <c r="BO1653" i="19"/>
  <c r="BM1653" i="19"/>
  <c r="BK1653" i="19"/>
  <c r="BI1653" i="19"/>
  <c r="BG1653" i="19"/>
  <c r="BE1653" i="19"/>
  <c r="BC1653" i="19"/>
  <c r="BA1653" i="19"/>
  <c r="AY1653" i="19"/>
  <c r="AW1653" i="19"/>
  <c r="AU1653" i="19"/>
  <c r="AS1653" i="19"/>
  <c r="AQ1653" i="19"/>
  <c r="AO1653" i="19"/>
  <c r="AM1653" i="19"/>
  <c r="AK1653" i="19"/>
  <c r="AI1653" i="19"/>
  <c r="AG1653" i="19"/>
  <c r="AE1653" i="19"/>
  <c r="AC1653" i="19"/>
  <c r="AA1653" i="19"/>
  <c r="Y1653" i="19"/>
  <c r="W1653" i="19"/>
  <c r="U1653" i="19"/>
  <c r="S1653" i="19"/>
  <c r="Q1653" i="19"/>
  <c r="O1653" i="19"/>
  <c r="M1653" i="19"/>
  <c r="J1653" i="19"/>
  <c r="I1653" i="19"/>
  <c r="H1653" i="19"/>
  <c r="G1653" i="19"/>
  <c r="F1653" i="19"/>
  <c r="E1653" i="19"/>
  <c r="D1653" i="19"/>
  <c r="C1653" i="19"/>
  <c r="B1653" i="19"/>
  <c r="BU1652" i="19"/>
  <c r="BS1652" i="19"/>
  <c r="BQ1652" i="19"/>
  <c r="BO1652" i="19"/>
  <c r="BM1652" i="19"/>
  <c r="BK1652" i="19"/>
  <c r="BI1652" i="19"/>
  <c r="BG1652" i="19"/>
  <c r="BE1652" i="19"/>
  <c r="BC1652" i="19"/>
  <c r="BA1652" i="19"/>
  <c r="AY1652" i="19"/>
  <c r="AW1652" i="19"/>
  <c r="AU1652" i="19"/>
  <c r="AS1652" i="19"/>
  <c r="AQ1652" i="19"/>
  <c r="AO1652" i="19"/>
  <c r="AM1652" i="19"/>
  <c r="AK1652" i="19"/>
  <c r="AI1652" i="19"/>
  <c r="AG1652" i="19"/>
  <c r="AE1652" i="19"/>
  <c r="AC1652" i="19"/>
  <c r="AA1652" i="19"/>
  <c r="Y1652" i="19"/>
  <c r="W1652" i="19"/>
  <c r="U1652" i="19"/>
  <c r="S1652" i="19"/>
  <c r="Q1652" i="19"/>
  <c r="O1652" i="19"/>
  <c r="M1652" i="19"/>
  <c r="J1652" i="19"/>
  <c r="I1652" i="19"/>
  <c r="H1652" i="19"/>
  <c r="G1652" i="19"/>
  <c r="F1652" i="19"/>
  <c r="E1652" i="19"/>
  <c r="D1652" i="19"/>
  <c r="C1652" i="19"/>
  <c r="B1652" i="19"/>
  <c r="BU1651" i="19"/>
  <c r="BS1651" i="19"/>
  <c r="BQ1651" i="19"/>
  <c r="BO1651" i="19"/>
  <c r="BM1651" i="19"/>
  <c r="BK1651" i="19"/>
  <c r="BI1651" i="19"/>
  <c r="BG1651" i="19"/>
  <c r="BE1651" i="19"/>
  <c r="BC1651" i="19"/>
  <c r="BA1651" i="19"/>
  <c r="AY1651" i="19"/>
  <c r="AW1651" i="19"/>
  <c r="AU1651" i="19"/>
  <c r="AS1651" i="19"/>
  <c r="AQ1651" i="19"/>
  <c r="AO1651" i="19"/>
  <c r="AM1651" i="19"/>
  <c r="AK1651" i="19"/>
  <c r="AI1651" i="19"/>
  <c r="AG1651" i="19"/>
  <c r="AE1651" i="19"/>
  <c r="AC1651" i="19"/>
  <c r="AA1651" i="19"/>
  <c r="Y1651" i="19"/>
  <c r="W1651" i="19"/>
  <c r="U1651" i="19"/>
  <c r="S1651" i="19"/>
  <c r="Q1651" i="19"/>
  <c r="O1651" i="19"/>
  <c r="M1651" i="19"/>
  <c r="J1651" i="19"/>
  <c r="I1651" i="19"/>
  <c r="H1651" i="19"/>
  <c r="G1651" i="19"/>
  <c r="F1651" i="19"/>
  <c r="E1651" i="19"/>
  <c r="D1651" i="19"/>
  <c r="C1651" i="19"/>
  <c r="B1651" i="19"/>
  <c r="BU1650" i="19"/>
  <c r="BS1650" i="19"/>
  <c r="BQ1650" i="19"/>
  <c r="BO1650" i="19"/>
  <c r="BM1650" i="19"/>
  <c r="BK1650" i="19"/>
  <c r="BI1650" i="19"/>
  <c r="BG1650" i="19"/>
  <c r="BE1650" i="19"/>
  <c r="BC1650" i="19"/>
  <c r="BA1650" i="19"/>
  <c r="AY1650" i="19"/>
  <c r="AW1650" i="19"/>
  <c r="AU1650" i="19"/>
  <c r="AS1650" i="19"/>
  <c r="AQ1650" i="19"/>
  <c r="AO1650" i="19"/>
  <c r="AM1650" i="19"/>
  <c r="AK1650" i="19"/>
  <c r="AI1650" i="19"/>
  <c r="AG1650" i="19"/>
  <c r="AE1650" i="19"/>
  <c r="AC1650" i="19"/>
  <c r="AA1650" i="19"/>
  <c r="Y1650" i="19"/>
  <c r="W1650" i="19"/>
  <c r="U1650" i="19"/>
  <c r="S1650" i="19"/>
  <c r="Q1650" i="19"/>
  <c r="O1650" i="19"/>
  <c r="M1650" i="19"/>
  <c r="J1650" i="19"/>
  <c r="I1650" i="19"/>
  <c r="H1650" i="19"/>
  <c r="G1650" i="19"/>
  <c r="F1650" i="19"/>
  <c r="E1650" i="19"/>
  <c r="D1650" i="19"/>
  <c r="C1650" i="19"/>
  <c r="B1650" i="19"/>
  <c r="BU1649" i="19"/>
  <c r="BS1649" i="19"/>
  <c r="BQ1649" i="19"/>
  <c r="BO1649" i="19"/>
  <c r="BM1649" i="19"/>
  <c r="BK1649" i="19"/>
  <c r="BI1649" i="19"/>
  <c r="BG1649" i="19"/>
  <c r="BE1649" i="19"/>
  <c r="BC1649" i="19"/>
  <c r="BA1649" i="19"/>
  <c r="AY1649" i="19"/>
  <c r="AW1649" i="19"/>
  <c r="AU1649" i="19"/>
  <c r="AS1649" i="19"/>
  <c r="AQ1649" i="19"/>
  <c r="AO1649" i="19"/>
  <c r="AM1649" i="19"/>
  <c r="AK1649" i="19"/>
  <c r="AI1649" i="19"/>
  <c r="AG1649" i="19"/>
  <c r="AE1649" i="19"/>
  <c r="AC1649" i="19"/>
  <c r="AA1649" i="19"/>
  <c r="Y1649" i="19"/>
  <c r="W1649" i="19"/>
  <c r="U1649" i="19"/>
  <c r="S1649" i="19"/>
  <c r="Q1649" i="19"/>
  <c r="O1649" i="19"/>
  <c r="M1649" i="19"/>
  <c r="J1649" i="19"/>
  <c r="I1649" i="19"/>
  <c r="H1649" i="19"/>
  <c r="G1649" i="19"/>
  <c r="F1649" i="19"/>
  <c r="E1649" i="19"/>
  <c r="D1649" i="19"/>
  <c r="C1649" i="19"/>
  <c r="B1649" i="19"/>
  <c r="BU1648" i="19"/>
  <c r="BS1648" i="19"/>
  <c r="BQ1648" i="19"/>
  <c r="BO1648" i="19"/>
  <c r="BM1648" i="19"/>
  <c r="BK1648" i="19"/>
  <c r="BI1648" i="19"/>
  <c r="BG1648" i="19"/>
  <c r="BE1648" i="19"/>
  <c r="BC1648" i="19"/>
  <c r="BA1648" i="19"/>
  <c r="AY1648" i="19"/>
  <c r="AW1648" i="19"/>
  <c r="AU1648" i="19"/>
  <c r="AS1648" i="19"/>
  <c r="AQ1648" i="19"/>
  <c r="AO1648" i="19"/>
  <c r="AM1648" i="19"/>
  <c r="AK1648" i="19"/>
  <c r="AI1648" i="19"/>
  <c r="AG1648" i="19"/>
  <c r="AE1648" i="19"/>
  <c r="AC1648" i="19"/>
  <c r="AA1648" i="19"/>
  <c r="Y1648" i="19"/>
  <c r="W1648" i="19"/>
  <c r="U1648" i="19"/>
  <c r="S1648" i="19"/>
  <c r="Q1648" i="19"/>
  <c r="O1648" i="19"/>
  <c r="M1648" i="19"/>
  <c r="J1648" i="19"/>
  <c r="I1648" i="19"/>
  <c r="H1648" i="19"/>
  <c r="G1648" i="19"/>
  <c r="F1648" i="19"/>
  <c r="E1648" i="19"/>
  <c r="D1648" i="19"/>
  <c r="C1648" i="19"/>
  <c r="B1648" i="19"/>
  <c r="BU1647" i="19"/>
  <c r="BS1647" i="19"/>
  <c r="BQ1647" i="19"/>
  <c r="BO1647" i="19"/>
  <c r="BM1647" i="19"/>
  <c r="BK1647" i="19"/>
  <c r="BI1647" i="19"/>
  <c r="BG1647" i="19"/>
  <c r="BE1647" i="19"/>
  <c r="BC1647" i="19"/>
  <c r="BA1647" i="19"/>
  <c r="AY1647" i="19"/>
  <c r="AW1647" i="19"/>
  <c r="AU1647" i="19"/>
  <c r="AS1647" i="19"/>
  <c r="AQ1647" i="19"/>
  <c r="AO1647" i="19"/>
  <c r="AM1647" i="19"/>
  <c r="AK1647" i="19"/>
  <c r="AI1647" i="19"/>
  <c r="AG1647" i="19"/>
  <c r="AE1647" i="19"/>
  <c r="AC1647" i="19"/>
  <c r="AA1647" i="19"/>
  <c r="Y1647" i="19"/>
  <c r="W1647" i="19"/>
  <c r="U1647" i="19"/>
  <c r="S1647" i="19"/>
  <c r="Q1647" i="19"/>
  <c r="O1647" i="19"/>
  <c r="M1647" i="19"/>
  <c r="J1647" i="19"/>
  <c r="I1647" i="19"/>
  <c r="H1647" i="19"/>
  <c r="G1647" i="19"/>
  <c r="F1647" i="19"/>
  <c r="E1647" i="19"/>
  <c r="D1647" i="19"/>
  <c r="C1647" i="19"/>
  <c r="B1647" i="19"/>
  <c r="BU1646" i="19"/>
  <c r="BS1646" i="19"/>
  <c r="BQ1646" i="19"/>
  <c r="BO1646" i="19"/>
  <c r="BM1646" i="19"/>
  <c r="BK1646" i="19"/>
  <c r="BI1646" i="19"/>
  <c r="BG1646" i="19"/>
  <c r="BE1646" i="19"/>
  <c r="BC1646" i="19"/>
  <c r="BA1646" i="19"/>
  <c r="AY1646" i="19"/>
  <c r="AW1646" i="19"/>
  <c r="AU1646" i="19"/>
  <c r="AS1646" i="19"/>
  <c r="AQ1646" i="19"/>
  <c r="AO1646" i="19"/>
  <c r="AM1646" i="19"/>
  <c r="AK1646" i="19"/>
  <c r="AI1646" i="19"/>
  <c r="AG1646" i="19"/>
  <c r="AE1646" i="19"/>
  <c r="AC1646" i="19"/>
  <c r="AA1646" i="19"/>
  <c r="Y1646" i="19"/>
  <c r="W1646" i="19"/>
  <c r="U1646" i="19"/>
  <c r="S1646" i="19"/>
  <c r="Q1646" i="19"/>
  <c r="O1646" i="19"/>
  <c r="M1646" i="19"/>
  <c r="J1646" i="19"/>
  <c r="I1646" i="19"/>
  <c r="H1646" i="19"/>
  <c r="G1646" i="19"/>
  <c r="F1646" i="19"/>
  <c r="E1646" i="19"/>
  <c r="D1646" i="19"/>
  <c r="C1646" i="19"/>
  <c r="B1646" i="19"/>
  <c r="BU1645" i="19"/>
  <c r="BS1645" i="19"/>
  <c r="BQ1645" i="19"/>
  <c r="BO1645" i="19"/>
  <c r="BM1645" i="19"/>
  <c r="BK1645" i="19"/>
  <c r="BI1645" i="19"/>
  <c r="BG1645" i="19"/>
  <c r="BE1645" i="19"/>
  <c r="BC1645" i="19"/>
  <c r="BA1645" i="19"/>
  <c r="AY1645" i="19"/>
  <c r="AW1645" i="19"/>
  <c r="AU1645" i="19"/>
  <c r="AS1645" i="19"/>
  <c r="AQ1645" i="19"/>
  <c r="AO1645" i="19"/>
  <c r="AM1645" i="19"/>
  <c r="AK1645" i="19"/>
  <c r="AI1645" i="19"/>
  <c r="AG1645" i="19"/>
  <c r="AE1645" i="19"/>
  <c r="AC1645" i="19"/>
  <c r="AA1645" i="19"/>
  <c r="Y1645" i="19"/>
  <c r="W1645" i="19"/>
  <c r="U1645" i="19"/>
  <c r="S1645" i="19"/>
  <c r="Q1645" i="19"/>
  <c r="O1645" i="19"/>
  <c r="M1645" i="19"/>
  <c r="J1645" i="19"/>
  <c r="I1645" i="19"/>
  <c r="H1645" i="19"/>
  <c r="G1645" i="19"/>
  <c r="F1645" i="19"/>
  <c r="E1645" i="19"/>
  <c r="D1645" i="19"/>
  <c r="C1645" i="19"/>
  <c r="B1645" i="19"/>
  <c r="BU1644" i="19"/>
  <c r="BS1644" i="19"/>
  <c r="BQ1644" i="19"/>
  <c r="BO1644" i="19"/>
  <c r="BM1644" i="19"/>
  <c r="BK1644" i="19"/>
  <c r="BI1644" i="19"/>
  <c r="BG1644" i="19"/>
  <c r="BE1644" i="19"/>
  <c r="BC1644" i="19"/>
  <c r="BA1644" i="19"/>
  <c r="AY1644" i="19"/>
  <c r="AW1644" i="19"/>
  <c r="AU1644" i="19"/>
  <c r="AS1644" i="19"/>
  <c r="AQ1644" i="19"/>
  <c r="AO1644" i="19"/>
  <c r="AM1644" i="19"/>
  <c r="AK1644" i="19"/>
  <c r="AI1644" i="19"/>
  <c r="AG1644" i="19"/>
  <c r="AE1644" i="19"/>
  <c r="AC1644" i="19"/>
  <c r="AA1644" i="19"/>
  <c r="Y1644" i="19"/>
  <c r="W1644" i="19"/>
  <c r="U1644" i="19"/>
  <c r="S1644" i="19"/>
  <c r="Q1644" i="19"/>
  <c r="O1644" i="19"/>
  <c r="M1644" i="19"/>
  <c r="J1644" i="19"/>
  <c r="I1644" i="19"/>
  <c r="H1644" i="19"/>
  <c r="G1644" i="19"/>
  <c r="F1644" i="19"/>
  <c r="E1644" i="19"/>
  <c r="D1644" i="19"/>
  <c r="C1644" i="19"/>
  <c r="B1644" i="19"/>
  <c r="BU1643" i="19"/>
  <c r="BS1643" i="19"/>
  <c r="BQ1643" i="19"/>
  <c r="BO1643" i="19"/>
  <c r="BM1643" i="19"/>
  <c r="BK1643" i="19"/>
  <c r="BI1643" i="19"/>
  <c r="BG1643" i="19"/>
  <c r="BE1643" i="19"/>
  <c r="BC1643" i="19"/>
  <c r="BA1643" i="19"/>
  <c r="AY1643" i="19"/>
  <c r="AW1643" i="19"/>
  <c r="AU1643" i="19"/>
  <c r="AS1643" i="19"/>
  <c r="AQ1643" i="19"/>
  <c r="AO1643" i="19"/>
  <c r="AM1643" i="19"/>
  <c r="AK1643" i="19"/>
  <c r="AI1643" i="19"/>
  <c r="AG1643" i="19"/>
  <c r="AE1643" i="19"/>
  <c r="AC1643" i="19"/>
  <c r="AA1643" i="19"/>
  <c r="Y1643" i="19"/>
  <c r="W1643" i="19"/>
  <c r="U1643" i="19"/>
  <c r="S1643" i="19"/>
  <c r="Q1643" i="19"/>
  <c r="O1643" i="19"/>
  <c r="M1643" i="19"/>
  <c r="J1643" i="19"/>
  <c r="I1643" i="19"/>
  <c r="H1643" i="19"/>
  <c r="G1643" i="19"/>
  <c r="F1643" i="19"/>
  <c r="E1643" i="19"/>
  <c r="D1643" i="19"/>
  <c r="C1643" i="19"/>
  <c r="B1643" i="19"/>
  <c r="BU1642" i="19"/>
  <c r="BS1642" i="19"/>
  <c r="BQ1642" i="19"/>
  <c r="BO1642" i="19"/>
  <c r="BM1642" i="19"/>
  <c r="BK1642" i="19"/>
  <c r="BI1642" i="19"/>
  <c r="BG1642" i="19"/>
  <c r="BE1642" i="19"/>
  <c r="BC1642" i="19"/>
  <c r="BA1642" i="19"/>
  <c r="AY1642" i="19"/>
  <c r="AW1642" i="19"/>
  <c r="AU1642" i="19"/>
  <c r="AS1642" i="19"/>
  <c r="AQ1642" i="19"/>
  <c r="AO1642" i="19"/>
  <c r="AM1642" i="19"/>
  <c r="AK1642" i="19"/>
  <c r="AI1642" i="19"/>
  <c r="AG1642" i="19"/>
  <c r="AE1642" i="19"/>
  <c r="AC1642" i="19"/>
  <c r="AA1642" i="19"/>
  <c r="Y1642" i="19"/>
  <c r="W1642" i="19"/>
  <c r="U1642" i="19"/>
  <c r="S1642" i="19"/>
  <c r="Q1642" i="19"/>
  <c r="O1642" i="19"/>
  <c r="M1642" i="19"/>
  <c r="J1642" i="19"/>
  <c r="I1642" i="19"/>
  <c r="H1642" i="19"/>
  <c r="G1642" i="19"/>
  <c r="F1642" i="19"/>
  <c r="E1642" i="19"/>
  <c r="D1642" i="19"/>
  <c r="C1642" i="19"/>
  <c r="B1642" i="19"/>
  <c r="BU1641" i="19"/>
  <c r="BS1641" i="19"/>
  <c r="BQ1641" i="19"/>
  <c r="BO1641" i="19"/>
  <c r="BM1641" i="19"/>
  <c r="BK1641" i="19"/>
  <c r="BI1641" i="19"/>
  <c r="BG1641" i="19"/>
  <c r="BE1641" i="19"/>
  <c r="BC1641" i="19"/>
  <c r="BA1641" i="19"/>
  <c r="AY1641" i="19"/>
  <c r="AW1641" i="19"/>
  <c r="AU1641" i="19"/>
  <c r="AS1641" i="19"/>
  <c r="AQ1641" i="19"/>
  <c r="AO1641" i="19"/>
  <c r="AM1641" i="19"/>
  <c r="AK1641" i="19"/>
  <c r="AI1641" i="19"/>
  <c r="AG1641" i="19"/>
  <c r="AE1641" i="19"/>
  <c r="AC1641" i="19"/>
  <c r="AA1641" i="19"/>
  <c r="Y1641" i="19"/>
  <c r="W1641" i="19"/>
  <c r="U1641" i="19"/>
  <c r="S1641" i="19"/>
  <c r="Q1641" i="19"/>
  <c r="O1641" i="19"/>
  <c r="M1641" i="19"/>
  <c r="J1641" i="19"/>
  <c r="I1641" i="19"/>
  <c r="H1641" i="19"/>
  <c r="G1641" i="19"/>
  <c r="F1641" i="19"/>
  <c r="E1641" i="19"/>
  <c r="D1641" i="19"/>
  <c r="C1641" i="19"/>
  <c r="B1641" i="19"/>
  <c r="BU1640" i="19"/>
  <c r="BS1640" i="19"/>
  <c r="BQ1640" i="19"/>
  <c r="BO1640" i="19"/>
  <c r="BM1640" i="19"/>
  <c r="BK1640" i="19"/>
  <c r="BI1640" i="19"/>
  <c r="BG1640" i="19"/>
  <c r="BE1640" i="19"/>
  <c r="BC1640" i="19"/>
  <c r="BA1640" i="19"/>
  <c r="AY1640" i="19"/>
  <c r="AW1640" i="19"/>
  <c r="AU1640" i="19"/>
  <c r="AS1640" i="19"/>
  <c r="AQ1640" i="19"/>
  <c r="AO1640" i="19"/>
  <c r="AM1640" i="19"/>
  <c r="AK1640" i="19"/>
  <c r="AI1640" i="19"/>
  <c r="AG1640" i="19"/>
  <c r="AE1640" i="19"/>
  <c r="AC1640" i="19"/>
  <c r="AA1640" i="19"/>
  <c r="Y1640" i="19"/>
  <c r="W1640" i="19"/>
  <c r="U1640" i="19"/>
  <c r="S1640" i="19"/>
  <c r="Q1640" i="19"/>
  <c r="O1640" i="19"/>
  <c r="M1640" i="19"/>
  <c r="J1640" i="19"/>
  <c r="I1640" i="19"/>
  <c r="H1640" i="19"/>
  <c r="G1640" i="19"/>
  <c r="F1640" i="19"/>
  <c r="E1640" i="19"/>
  <c r="D1640" i="19"/>
  <c r="C1640" i="19"/>
  <c r="B1640" i="19"/>
  <c r="BU1639" i="19"/>
  <c r="BS1639" i="19"/>
  <c r="BQ1639" i="19"/>
  <c r="BO1639" i="19"/>
  <c r="BM1639" i="19"/>
  <c r="BK1639" i="19"/>
  <c r="BI1639" i="19"/>
  <c r="BG1639" i="19"/>
  <c r="BE1639" i="19"/>
  <c r="BC1639" i="19"/>
  <c r="BA1639" i="19"/>
  <c r="AY1639" i="19"/>
  <c r="AW1639" i="19"/>
  <c r="AU1639" i="19"/>
  <c r="AS1639" i="19"/>
  <c r="AQ1639" i="19"/>
  <c r="AO1639" i="19"/>
  <c r="AM1639" i="19"/>
  <c r="AK1639" i="19"/>
  <c r="AI1639" i="19"/>
  <c r="AG1639" i="19"/>
  <c r="AE1639" i="19"/>
  <c r="AC1639" i="19"/>
  <c r="AA1639" i="19"/>
  <c r="Y1639" i="19"/>
  <c r="W1639" i="19"/>
  <c r="U1639" i="19"/>
  <c r="S1639" i="19"/>
  <c r="Q1639" i="19"/>
  <c r="O1639" i="19"/>
  <c r="M1639" i="19"/>
  <c r="J1639" i="19"/>
  <c r="I1639" i="19"/>
  <c r="H1639" i="19"/>
  <c r="G1639" i="19"/>
  <c r="F1639" i="19"/>
  <c r="E1639" i="19"/>
  <c r="D1639" i="19"/>
  <c r="C1639" i="19"/>
  <c r="B1639" i="19"/>
  <c r="BU1638" i="19"/>
  <c r="BS1638" i="19"/>
  <c r="BQ1638" i="19"/>
  <c r="BO1638" i="19"/>
  <c r="BM1638" i="19"/>
  <c r="BK1638" i="19"/>
  <c r="BI1638" i="19"/>
  <c r="BG1638" i="19"/>
  <c r="BE1638" i="19"/>
  <c r="BC1638" i="19"/>
  <c r="BA1638" i="19"/>
  <c r="AY1638" i="19"/>
  <c r="AW1638" i="19"/>
  <c r="AU1638" i="19"/>
  <c r="AS1638" i="19"/>
  <c r="AQ1638" i="19"/>
  <c r="AO1638" i="19"/>
  <c r="AM1638" i="19"/>
  <c r="AK1638" i="19"/>
  <c r="AI1638" i="19"/>
  <c r="AG1638" i="19"/>
  <c r="AE1638" i="19"/>
  <c r="AC1638" i="19"/>
  <c r="AA1638" i="19"/>
  <c r="Y1638" i="19"/>
  <c r="W1638" i="19"/>
  <c r="U1638" i="19"/>
  <c r="S1638" i="19"/>
  <c r="Q1638" i="19"/>
  <c r="O1638" i="19"/>
  <c r="M1638" i="19"/>
  <c r="J1638" i="19"/>
  <c r="I1638" i="19"/>
  <c r="H1638" i="19"/>
  <c r="G1638" i="19"/>
  <c r="F1638" i="19"/>
  <c r="E1638" i="19"/>
  <c r="D1638" i="19"/>
  <c r="C1638" i="19"/>
  <c r="B1638" i="19"/>
  <c r="BU1637" i="19"/>
  <c r="BS1637" i="19"/>
  <c r="BQ1637" i="19"/>
  <c r="BO1637" i="19"/>
  <c r="BM1637" i="19"/>
  <c r="BK1637" i="19"/>
  <c r="BI1637" i="19"/>
  <c r="BG1637" i="19"/>
  <c r="BE1637" i="19"/>
  <c r="BC1637" i="19"/>
  <c r="BA1637" i="19"/>
  <c r="AY1637" i="19"/>
  <c r="AW1637" i="19"/>
  <c r="AU1637" i="19"/>
  <c r="AS1637" i="19"/>
  <c r="AQ1637" i="19"/>
  <c r="AO1637" i="19"/>
  <c r="AM1637" i="19"/>
  <c r="AK1637" i="19"/>
  <c r="AI1637" i="19"/>
  <c r="AG1637" i="19"/>
  <c r="AE1637" i="19"/>
  <c r="AC1637" i="19"/>
  <c r="AA1637" i="19"/>
  <c r="Y1637" i="19"/>
  <c r="W1637" i="19"/>
  <c r="U1637" i="19"/>
  <c r="S1637" i="19"/>
  <c r="Q1637" i="19"/>
  <c r="O1637" i="19"/>
  <c r="M1637" i="19"/>
  <c r="J1637" i="19"/>
  <c r="I1637" i="19"/>
  <c r="H1637" i="19"/>
  <c r="G1637" i="19"/>
  <c r="F1637" i="19"/>
  <c r="E1637" i="19"/>
  <c r="D1637" i="19"/>
  <c r="C1637" i="19"/>
  <c r="B1637" i="19"/>
  <c r="BU1636" i="19"/>
  <c r="BS1636" i="19"/>
  <c r="BQ1636" i="19"/>
  <c r="BO1636" i="19"/>
  <c r="BM1636" i="19"/>
  <c r="BK1636" i="19"/>
  <c r="BI1636" i="19"/>
  <c r="BG1636" i="19"/>
  <c r="BE1636" i="19"/>
  <c r="BC1636" i="19"/>
  <c r="BA1636" i="19"/>
  <c r="AY1636" i="19"/>
  <c r="AW1636" i="19"/>
  <c r="AU1636" i="19"/>
  <c r="AS1636" i="19"/>
  <c r="AQ1636" i="19"/>
  <c r="AO1636" i="19"/>
  <c r="AM1636" i="19"/>
  <c r="AK1636" i="19"/>
  <c r="AI1636" i="19"/>
  <c r="AG1636" i="19"/>
  <c r="AE1636" i="19"/>
  <c r="AC1636" i="19"/>
  <c r="AA1636" i="19"/>
  <c r="Y1636" i="19"/>
  <c r="W1636" i="19"/>
  <c r="U1636" i="19"/>
  <c r="S1636" i="19"/>
  <c r="Q1636" i="19"/>
  <c r="O1636" i="19"/>
  <c r="M1636" i="19"/>
  <c r="J1636" i="19"/>
  <c r="I1636" i="19"/>
  <c r="H1636" i="19"/>
  <c r="G1636" i="19"/>
  <c r="F1636" i="19"/>
  <c r="E1636" i="19"/>
  <c r="D1636" i="19"/>
  <c r="C1636" i="19"/>
  <c r="B1636" i="19"/>
  <c r="BU1635" i="19"/>
  <c r="BS1635" i="19"/>
  <c r="BQ1635" i="19"/>
  <c r="BO1635" i="19"/>
  <c r="BM1635" i="19"/>
  <c r="BK1635" i="19"/>
  <c r="BI1635" i="19"/>
  <c r="BG1635" i="19"/>
  <c r="BE1635" i="19"/>
  <c r="BC1635" i="19"/>
  <c r="BA1635" i="19"/>
  <c r="AY1635" i="19"/>
  <c r="AW1635" i="19"/>
  <c r="AU1635" i="19"/>
  <c r="AS1635" i="19"/>
  <c r="AQ1635" i="19"/>
  <c r="AO1635" i="19"/>
  <c r="AM1635" i="19"/>
  <c r="AK1635" i="19"/>
  <c r="AI1635" i="19"/>
  <c r="AG1635" i="19"/>
  <c r="AE1635" i="19"/>
  <c r="AC1635" i="19"/>
  <c r="AA1635" i="19"/>
  <c r="Y1635" i="19"/>
  <c r="W1635" i="19"/>
  <c r="U1635" i="19"/>
  <c r="S1635" i="19"/>
  <c r="Q1635" i="19"/>
  <c r="O1635" i="19"/>
  <c r="M1635" i="19"/>
  <c r="J1635" i="19"/>
  <c r="I1635" i="19"/>
  <c r="H1635" i="19"/>
  <c r="G1635" i="19"/>
  <c r="F1635" i="19"/>
  <c r="E1635" i="19"/>
  <c r="D1635" i="19"/>
  <c r="C1635" i="19"/>
  <c r="B1635" i="19"/>
  <c r="BU1634" i="19"/>
  <c r="BS1634" i="19"/>
  <c r="BQ1634" i="19"/>
  <c r="BO1634" i="19"/>
  <c r="BM1634" i="19"/>
  <c r="BK1634" i="19"/>
  <c r="BI1634" i="19"/>
  <c r="BG1634" i="19"/>
  <c r="BE1634" i="19"/>
  <c r="BC1634" i="19"/>
  <c r="BA1634" i="19"/>
  <c r="AY1634" i="19"/>
  <c r="AW1634" i="19"/>
  <c r="AU1634" i="19"/>
  <c r="AS1634" i="19"/>
  <c r="AQ1634" i="19"/>
  <c r="AO1634" i="19"/>
  <c r="AM1634" i="19"/>
  <c r="AK1634" i="19"/>
  <c r="AI1634" i="19"/>
  <c r="AG1634" i="19"/>
  <c r="AE1634" i="19"/>
  <c r="AC1634" i="19"/>
  <c r="AA1634" i="19"/>
  <c r="Y1634" i="19"/>
  <c r="W1634" i="19"/>
  <c r="U1634" i="19"/>
  <c r="S1634" i="19"/>
  <c r="Q1634" i="19"/>
  <c r="O1634" i="19"/>
  <c r="M1634" i="19"/>
  <c r="J1634" i="19"/>
  <c r="I1634" i="19"/>
  <c r="H1634" i="19"/>
  <c r="G1634" i="19"/>
  <c r="F1634" i="19"/>
  <c r="E1634" i="19"/>
  <c r="D1634" i="19"/>
  <c r="C1634" i="19"/>
  <c r="B1634" i="19"/>
  <c r="BU1633" i="19"/>
  <c r="BS1633" i="19"/>
  <c r="BQ1633" i="19"/>
  <c r="BO1633" i="19"/>
  <c r="BM1633" i="19"/>
  <c r="BK1633" i="19"/>
  <c r="BI1633" i="19"/>
  <c r="BG1633" i="19"/>
  <c r="BE1633" i="19"/>
  <c r="BC1633" i="19"/>
  <c r="BA1633" i="19"/>
  <c r="AY1633" i="19"/>
  <c r="AW1633" i="19"/>
  <c r="AU1633" i="19"/>
  <c r="AS1633" i="19"/>
  <c r="AQ1633" i="19"/>
  <c r="AO1633" i="19"/>
  <c r="AM1633" i="19"/>
  <c r="AK1633" i="19"/>
  <c r="AI1633" i="19"/>
  <c r="AG1633" i="19"/>
  <c r="AE1633" i="19"/>
  <c r="AC1633" i="19"/>
  <c r="AA1633" i="19"/>
  <c r="Y1633" i="19"/>
  <c r="W1633" i="19"/>
  <c r="U1633" i="19"/>
  <c r="S1633" i="19"/>
  <c r="Q1633" i="19"/>
  <c r="O1633" i="19"/>
  <c r="M1633" i="19"/>
  <c r="J1633" i="19"/>
  <c r="I1633" i="19"/>
  <c r="H1633" i="19"/>
  <c r="G1633" i="19"/>
  <c r="F1633" i="19"/>
  <c r="E1633" i="19"/>
  <c r="D1633" i="19"/>
  <c r="C1633" i="19"/>
  <c r="B1633" i="19"/>
  <c r="BU1632" i="19"/>
  <c r="BS1632" i="19"/>
  <c r="BQ1632" i="19"/>
  <c r="BO1632" i="19"/>
  <c r="BM1632" i="19"/>
  <c r="BK1632" i="19"/>
  <c r="BI1632" i="19"/>
  <c r="BG1632" i="19"/>
  <c r="BE1632" i="19"/>
  <c r="BC1632" i="19"/>
  <c r="BA1632" i="19"/>
  <c r="AY1632" i="19"/>
  <c r="AW1632" i="19"/>
  <c r="AU1632" i="19"/>
  <c r="AS1632" i="19"/>
  <c r="AQ1632" i="19"/>
  <c r="AO1632" i="19"/>
  <c r="AM1632" i="19"/>
  <c r="AK1632" i="19"/>
  <c r="AI1632" i="19"/>
  <c r="AG1632" i="19"/>
  <c r="AE1632" i="19"/>
  <c r="AC1632" i="19"/>
  <c r="AA1632" i="19"/>
  <c r="Y1632" i="19"/>
  <c r="W1632" i="19"/>
  <c r="U1632" i="19"/>
  <c r="S1632" i="19"/>
  <c r="Q1632" i="19"/>
  <c r="O1632" i="19"/>
  <c r="M1632" i="19"/>
  <c r="J1632" i="19"/>
  <c r="I1632" i="19"/>
  <c r="H1632" i="19"/>
  <c r="G1632" i="19"/>
  <c r="F1632" i="19"/>
  <c r="E1632" i="19"/>
  <c r="D1632" i="19"/>
  <c r="C1632" i="19"/>
  <c r="B1632" i="19"/>
  <c r="BU1631" i="19"/>
  <c r="BS1631" i="19"/>
  <c r="BQ1631" i="19"/>
  <c r="BO1631" i="19"/>
  <c r="BM1631" i="19"/>
  <c r="BK1631" i="19"/>
  <c r="BI1631" i="19"/>
  <c r="BG1631" i="19"/>
  <c r="BE1631" i="19"/>
  <c r="BC1631" i="19"/>
  <c r="BA1631" i="19"/>
  <c r="AY1631" i="19"/>
  <c r="AW1631" i="19"/>
  <c r="AU1631" i="19"/>
  <c r="AS1631" i="19"/>
  <c r="AQ1631" i="19"/>
  <c r="AO1631" i="19"/>
  <c r="AM1631" i="19"/>
  <c r="AK1631" i="19"/>
  <c r="AI1631" i="19"/>
  <c r="AG1631" i="19"/>
  <c r="AE1631" i="19"/>
  <c r="AC1631" i="19"/>
  <c r="AA1631" i="19"/>
  <c r="Y1631" i="19"/>
  <c r="W1631" i="19"/>
  <c r="U1631" i="19"/>
  <c r="S1631" i="19"/>
  <c r="Q1631" i="19"/>
  <c r="O1631" i="19"/>
  <c r="M1631" i="19"/>
  <c r="J1631" i="19"/>
  <c r="I1631" i="19"/>
  <c r="H1631" i="19"/>
  <c r="G1631" i="19"/>
  <c r="F1631" i="19"/>
  <c r="E1631" i="19"/>
  <c r="D1631" i="19"/>
  <c r="C1631" i="19"/>
  <c r="B1631" i="19"/>
  <c r="BU1630" i="19"/>
  <c r="BS1630" i="19"/>
  <c r="BQ1630" i="19"/>
  <c r="BO1630" i="19"/>
  <c r="BM1630" i="19"/>
  <c r="BK1630" i="19"/>
  <c r="BI1630" i="19"/>
  <c r="BG1630" i="19"/>
  <c r="BE1630" i="19"/>
  <c r="BC1630" i="19"/>
  <c r="BA1630" i="19"/>
  <c r="AY1630" i="19"/>
  <c r="AW1630" i="19"/>
  <c r="AU1630" i="19"/>
  <c r="AS1630" i="19"/>
  <c r="AQ1630" i="19"/>
  <c r="AO1630" i="19"/>
  <c r="AM1630" i="19"/>
  <c r="AK1630" i="19"/>
  <c r="AI1630" i="19"/>
  <c r="AG1630" i="19"/>
  <c r="AE1630" i="19"/>
  <c r="AC1630" i="19"/>
  <c r="AA1630" i="19"/>
  <c r="Y1630" i="19"/>
  <c r="W1630" i="19"/>
  <c r="U1630" i="19"/>
  <c r="S1630" i="19"/>
  <c r="Q1630" i="19"/>
  <c r="O1630" i="19"/>
  <c r="M1630" i="19"/>
  <c r="J1630" i="19"/>
  <c r="I1630" i="19"/>
  <c r="H1630" i="19"/>
  <c r="G1630" i="19"/>
  <c r="F1630" i="19"/>
  <c r="E1630" i="19"/>
  <c r="D1630" i="19"/>
  <c r="C1630" i="19"/>
  <c r="B1630" i="19"/>
  <c r="BU1629" i="19"/>
  <c r="BS1629" i="19"/>
  <c r="BQ1629" i="19"/>
  <c r="BO1629" i="19"/>
  <c r="BM1629" i="19"/>
  <c r="BK1629" i="19"/>
  <c r="BI1629" i="19"/>
  <c r="BG1629" i="19"/>
  <c r="BE1629" i="19"/>
  <c r="BC1629" i="19"/>
  <c r="BA1629" i="19"/>
  <c r="AY1629" i="19"/>
  <c r="AW1629" i="19"/>
  <c r="AU1629" i="19"/>
  <c r="AS1629" i="19"/>
  <c r="AQ1629" i="19"/>
  <c r="AO1629" i="19"/>
  <c r="AM1629" i="19"/>
  <c r="AK1629" i="19"/>
  <c r="AI1629" i="19"/>
  <c r="AG1629" i="19"/>
  <c r="AE1629" i="19"/>
  <c r="AC1629" i="19"/>
  <c r="AA1629" i="19"/>
  <c r="Y1629" i="19"/>
  <c r="W1629" i="19"/>
  <c r="U1629" i="19"/>
  <c r="S1629" i="19"/>
  <c r="Q1629" i="19"/>
  <c r="O1629" i="19"/>
  <c r="M1629" i="19"/>
  <c r="J1629" i="19"/>
  <c r="I1629" i="19"/>
  <c r="H1629" i="19"/>
  <c r="G1629" i="19"/>
  <c r="F1629" i="19"/>
  <c r="E1629" i="19"/>
  <c r="D1629" i="19"/>
  <c r="C1629" i="19"/>
  <c r="B1629" i="19"/>
  <c r="BU1628" i="19"/>
  <c r="BS1628" i="19"/>
  <c r="BQ1628" i="19"/>
  <c r="BO1628" i="19"/>
  <c r="BM1628" i="19"/>
  <c r="BK1628" i="19"/>
  <c r="BI1628" i="19"/>
  <c r="BG1628" i="19"/>
  <c r="BE1628" i="19"/>
  <c r="BC1628" i="19"/>
  <c r="BA1628" i="19"/>
  <c r="AY1628" i="19"/>
  <c r="AW1628" i="19"/>
  <c r="AU1628" i="19"/>
  <c r="AS1628" i="19"/>
  <c r="AQ1628" i="19"/>
  <c r="AO1628" i="19"/>
  <c r="AM1628" i="19"/>
  <c r="AK1628" i="19"/>
  <c r="AI1628" i="19"/>
  <c r="AG1628" i="19"/>
  <c r="AE1628" i="19"/>
  <c r="AC1628" i="19"/>
  <c r="AA1628" i="19"/>
  <c r="Y1628" i="19"/>
  <c r="W1628" i="19"/>
  <c r="U1628" i="19"/>
  <c r="S1628" i="19"/>
  <c r="Q1628" i="19"/>
  <c r="O1628" i="19"/>
  <c r="M1628" i="19"/>
  <c r="J1628" i="19"/>
  <c r="I1628" i="19"/>
  <c r="H1628" i="19"/>
  <c r="G1628" i="19"/>
  <c r="F1628" i="19"/>
  <c r="E1628" i="19"/>
  <c r="D1628" i="19"/>
  <c r="C1628" i="19"/>
  <c r="B1628" i="19"/>
  <c r="BU1627" i="19"/>
  <c r="BS1627" i="19"/>
  <c r="BQ1627" i="19"/>
  <c r="BO1627" i="19"/>
  <c r="BM1627" i="19"/>
  <c r="BK1627" i="19"/>
  <c r="BI1627" i="19"/>
  <c r="BG1627" i="19"/>
  <c r="BE1627" i="19"/>
  <c r="BC1627" i="19"/>
  <c r="BA1627" i="19"/>
  <c r="AY1627" i="19"/>
  <c r="AW1627" i="19"/>
  <c r="AU1627" i="19"/>
  <c r="AS1627" i="19"/>
  <c r="AQ1627" i="19"/>
  <c r="AO1627" i="19"/>
  <c r="AM1627" i="19"/>
  <c r="AK1627" i="19"/>
  <c r="AI1627" i="19"/>
  <c r="AG1627" i="19"/>
  <c r="AE1627" i="19"/>
  <c r="AC1627" i="19"/>
  <c r="AA1627" i="19"/>
  <c r="Y1627" i="19"/>
  <c r="W1627" i="19"/>
  <c r="U1627" i="19"/>
  <c r="S1627" i="19"/>
  <c r="Q1627" i="19"/>
  <c r="O1627" i="19"/>
  <c r="M1627" i="19"/>
  <c r="J1627" i="19"/>
  <c r="I1627" i="19"/>
  <c r="H1627" i="19"/>
  <c r="G1627" i="19"/>
  <c r="F1627" i="19"/>
  <c r="E1627" i="19"/>
  <c r="D1627" i="19"/>
  <c r="C1627" i="19"/>
  <c r="B1627" i="19"/>
  <c r="BU1626" i="19"/>
  <c r="BS1626" i="19"/>
  <c r="BQ1626" i="19"/>
  <c r="BO1626" i="19"/>
  <c r="BM1626" i="19"/>
  <c r="BK1626" i="19"/>
  <c r="BI1626" i="19"/>
  <c r="BG1626" i="19"/>
  <c r="BE1626" i="19"/>
  <c r="BC1626" i="19"/>
  <c r="BA1626" i="19"/>
  <c r="AY1626" i="19"/>
  <c r="AW1626" i="19"/>
  <c r="AU1626" i="19"/>
  <c r="AS1626" i="19"/>
  <c r="AQ1626" i="19"/>
  <c r="AO1626" i="19"/>
  <c r="AM1626" i="19"/>
  <c r="AK1626" i="19"/>
  <c r="AI1626" i="19"/>
  <c r="AG1626" i="19"/>
  <c r="AE1626" i="19"/>
  <c r="AC1626" i="19"/>
  <c r="AA1626" i="19"/>
  <c r="Y1626" i="19"/>
  <c r="W1626" i="19"/>
  <c r="U1626" i="19"/>
  <c r="S1626" i="19"/>
  <c r="Q1626" i="19"/>
  <c r="O1626" i="19"/>
  <c r="M1626" i="19"/>
  <c r="J1626" i="19"/>
  <c r="I1626" i="19"/>
  <c r="H1626" i="19"/>
  <c r="G1626" i="19"/>
  <c r="F1626" i="19"/>
  <c r="E1626" i="19"/>
  <c r="D1626" i="19"/>
  <c r="C1626" i="19"/>
  <c r="B1626" i="19"/>
  <c r="BU1625" i="19"/>
  <c r="BS1625" i="19"/>
  <c r="BQ1625" i="19"/>
  <c r="BO1625" i="19"/>
  <c r="BM1625" i="19"/>
  <c r="BK1625" i="19"/>
  <c r="BI1625" i="19"/>
  <c r="BG1625" i="19"/>
  <c r="BE1625" i="19"/>
  <c r="BC1625" i="19"/>
  <c r="BA1625" i="19"/>
  <c r="AY1625" i="19"/>
  <c r="AW1625" i="19"/>
  <c r="AU1625" i="19"/>
  <c r="AS1625" i="19"/>
  <c r="AQ1625" i="19"/>
  <c r="AO1625" i="19"/>
  <c r="AM1625" i="19"/>
  <c r="AK1625" i="19"/>
  <c r="AI1625" i="19"/>
  <c r="AG1625" i="19"/>
  <c r="AE1625" i="19"/>
  <c r="AC1625" i="19"/>
  <c r="AA1625" i="19"/>
  <c r="Y1625" i="19"/>
  <c r="W1625" i="19"/>
  <c r="U1625" i="19"/>
  <c r="S1625" i="19"/>
  <c r="Q1625" i="19"/>
  <c r="O1625" i="19"/>
  <c r="M1625" i="19"/>
  <c r="J1625" i="19"/>
  <c r="I1625" i="19"/>
  <c r="H1625" i="19"/>
  <c r="G1625" i="19"/>
  <c r="F1625" i="19"/>
  <c r="E1625" i="19"/>
  <c r="D1625" i="19"/>
  <c r="C1625" i="19"/>
  <c r="B1625" i="19"/>
  <c r="BU1624" i="19"/>
  <c r="BS1624" i="19"/>
  <c r="BQ1624" i="19"/>
  <c r="BO1624" i="19"/>
  <c r="BM1624" i="19"/>
  <c r="BK1624" i="19"/>
  <c r="BI1624" i="19"/>
  <c r="BG1624" i="19"/>
  <c r="BE1624" i="19"/>
  <c r="BC1624" i="19"/>
  <c r="BA1624" i="19"/>
  <c r="AY1624" i="19"/>
  <c r="AW1624" i="19"/>
  <c r="AU1624" i="19"/>
  <c r="AS1624" i="19"/>
  <c r="AQ1624" i="19"/>
  <c r="AO1624" i="19"/>
  <c r="AM1624" i="19"/>
  <c r="AK1624" i="19"/>
  <c r="AI1624" i="19"/>
  <c r="AG1624" i="19"/>
  <c r="AE1624" i="19"/>
  <c r="AC1624" i="19"/>
  <c r="AA1624" i="19"/>
  <c r="Y1624" i="19"/>
  <c r="W1624" i="19"/>
  <c r="U1624" i="19"/>
  <c r="S1624" i="19"/>
  <c r="Q1624" i="19"/>
  <c r="O1624" i="19"/>
  <c r="M1624" i="19"/>
  <c r="J1624" i="19"/>
  <c r="I1624" i="19"/>
  <c r="H1624" i="19"/>
  <c r="G1624" i="19"/>
  <c r="F1624" i="19"/>
  <c r="E1624" i="19"/>
  <c r="D1624" i="19"/>
  <c r="C1624" i="19"/>
  <c r="B1624" i="19"/>
  <c r="BU1623" i="19"/>
  <c r="BS1623" i="19"/>
  <c r="BQ1623" i="19"/>
  <c r="BO1623" i="19"/>
  <c r="BM1623" i="19"/>
  <c r="BK1623" i="19"/>
  <c r="BI1623" i="19"/>
  <c r="BG1623" i="19"/>
  <c r="BE1623" i="19"/>
  <c r="BC1623" i="19"/>
  <c r="BA1623" i="19"/>
  <c r="AY1623" i="19"/>
  <c r="AW1623" i="19"/>
  <c r="AU1623" i="19"/>
  <c r="AS1623" i="19"/>
  <c r="AQ1623" i="19"/>
  <c r="AO1623" i="19"/>
  <c r="AM1623" i="19"/>
  <c r="AK1623" i="19"/>
  <c r="AI1623" i="19"/>
  <c r="AG1623" i="19"/>
  <c r="AE1623" i="19"/>
  <c r="AC1623" i="19"/>
  <c r="AA1623" i="19"/>
  <c r="Y1623" i="19"/>
  <c r="W1623" i="19"/>
  <c r="U1623" i="19"/>
  <c r="S1623" i="19"/>
  <c r="Q1623" i="19"/>
  <c r="O1623" i="19"/>
  <c r="M1623" i="19"/>
  <c r="J1623" i="19"/>
  <c r="I1623" i="19"/>
  <c r="H1623" i="19"/>
  <c r="G1623" i="19"/>
  <c r="F1623" i="19"/>
  <c r="E1623" i="19"/>
  <c r="D1623" i="19"/>
  <c r="C1623" i="19"/>
  <c r="B1623" i="19"/>
  <c r="BU1622" i="19"/>
  <c r="BS1622" i="19"/>
  <c r="BQ1622" i="19"/>
  <c r="BO1622" i="19"/>
  <c r="BM1622" i="19"/>
  <c r="BK1622" i="19"/>
  <c r="BI1622" i="19"/>
  <c r="BG1622" i="19"/>
  <c r="BE1622" i="19"/>
  <c r="BC1622" i="19"/>
  <c r="BA1622" i="19"/>
  <c r="AY1622" i="19"/>
  <c r="AW1622" i="19"/>
  <c r="AU1622" i="19"/>
  <c r="AS1622" i="19"/>
  <c r="AQ1622" i="19"/>
  <c r="AO1622" i="19"/>
  <c r="AM1622" i="19"/>
  <c r="AK1622" i="19"/>
  <c r="AI1622" i="19"/>
  <c r="AG1622" i="19"/>
  <c r="AE1622" i="19"/>
  <c r="AC1622" i="19"/>
  <c r="AA1622" i="19"/>
  <c r="Y1622" i="19"/>
  <c r="W1622" i="19"/>
  <c r="U1622" i="19"/>
  <c r="S1622" i="19"/>
  <c r="Q1622" i="19"/>
  <c r="O1622" i="19"/>
  <c r="M1622" i="19"/>
  <c r="J1622" i="19"/>
  <c r="I1622" i="19"/>
  <c r="H1622" i="19"/>
  <c r="G1622" i="19"/>
  <c r="F1622" i="19"/>
  <c r="E1622" i="19"/>
  <c r="D1622" i="19"/>
  <c r="C1622" i="19"/>
  <c r="B1622" i="19"/>
  <c r="BU1621" i="19"/>
  <c r="BS1621" i="19"/>
  <c r="BQ1621" i="19"/>
  <c r="BO1621" i="19"/>
  <c r="BM1621" i="19"/>
  <c r="BK1621" i="19"/>
  <c r="BI1621" i="19"/>
  <c r="BG1621" i="19"/>
  <c r="BE1621" i="19"/>
  <c r="BC1621" i="19"/>
  <c r="BA1621" i="19"/>
  <c r="AY1621" i="19"/>
  <c r="AW1621" i="19"/>
  <c r="AU1621" i="19"/>
  <c r="AS1621" i="19"/>
  <c r="AQ1621" i="19"/>
  <c r="AO1621" i="19"/>
  <c r="AM1621" i="19"/>
  <c r="AK1621" i="19"/>
  <c r="AI1621" i="19"/>
  <c r="AG1621" i="19"/>
  <c r="AE1621" i="19"/>
  <c r="AC1621" i="19"/>
  <c r="AA1621" i="19"/>
  <c r="Y1621" i="19"/>
  <c r="W1621" i="19"/>
  <c r="U1621" i="19"/>
  <c r="S1621" i="19"/>
  <c r="Q1621" i="19"/>
  <c r="O1621" i="19"/>
  <c r="M1621" i="19"/>
  <c r="J1621" i="19"/>
  <c r="I1621" i="19"/>
  <c r="H1621" i="19"/>
  <c r="G1621" i="19"/>
  <c r="F1621" i="19"/>
  <c r="E1621" i="19"/>
  <c r="D1621" i="19"/>
  <c r="C1621" i="19"/>
  <c r="B1621" i="19"/>
  <c r="BU1620" i="19"/>
  <c r="BS1620" i="19"/>
  <c r="BQ1620" i="19"/>
  <c r="BO1620" i="19"/>
  <c r="BM1620" i="19"/>
  <c r="BK1620" i="19"/>
  <c r="BI1620" i="19"/>
  <c r="BG1620" i="19"/>
  <c r="BE1620" i="19"/>
  <c r="BC1620" i="19"/>
  <c r="BA1620" i="19"/>
  <c r="AY1620" i="19"/>
  <c r="AW1620" i="19"/>
  <c r="AU1620" i="19"/>
  <c r="AS1620" i="19"/>
  <c r="AQ1620" i="19"/>
  <c r="AO1620" i="19"/>
  <c r="AM1620" i="19"/>
  <c r="AK1620" i="19"/>
  <c r="AI1620" i="19"/>
  <c r="AG1620" i="19"/>
  <c r="AE1620" i="19"/>
  <c r="AC1620" i="19"/>
  <c r="AA1620" i="19"/>
  <c r="Y1620" i="19"/>
  <c r="W1620" i="19"/>
  <c r="U1620" i="19"/>
  <c r="S1620" i="19"/>
  <c r="Q1620" i="19"/>
  <c r="O1620" i="19"/>
  <c r="M1620" i="19"/>
  <c r="J1620" i="19"/>
  <c r="I1620" i="19"/>
  <c r="H1620" i="19"/>
  <c r="G1620" i="19"/>
  <c r="F1620" i="19"/>
  <c r="E1620" i="19"/>
  <c r="D1620" i="19"/>
  <c r="C1620" i="19"/>
  <c r="B1620" i="19"/>
  <c r="BU1619" i="19"/>
  <c r="BS1619" i="19"/>
  <c r="BQ1619" i="19"/>
  <c r="BO1619" i="19"/>
  <c r="BM1619" i="19"/>
  <c r="BK1619" i="19"/>
  <c r="BI1619" i="19"/>
  <c r="BG1619" i="19"/>
  <c r="BE1619" i="19"/>
  <c r="BC1619" i="19"/>
  <c r="BA1619" i="19"/>
  <c r="AY1619" i="19"/>
  <c r="AW1619" i="19"/>
  <c r="AU1619" i="19"/>
  <c r="AS1619" i="19"/>
  <c r="AQ1619" i="19"/>
  <c r="AO1619" i="19"/>
  <c r="AM1619" i="19"/>
  <c r="AK1619" i="19"/>
  <c r="AI1619" i="19"/>
  <c r="AG1619" i="19"/>
  <c r="AE1619" i="19"/>
  <c r="AC1619" i="19"/>
  <c r="AA1619" i="19"/>
  <c r="Y1619" i="19"/>
  <c r="W1619" i="19"/>
  <c r="U1619" i="19"/>
  <c r="S1619" i="19"/>
  <c r="Q1619" i="19"/>
  <c r="O1619" i="19"/>
  <c r="M1619" i="19"/>
  <c r="J1619" i="19"/>
  <c r="I1619" i="19"/>
  <c r="H1619" i="19"/>
  <c r="G1619" i="19"/>
  <c r="F1619" i="19"/>
  <c r="E1619" i="19"/>
  <c r="D1619" i="19"/>
  <c r="C1619" i="19"/>
  <c r="B1619" i="19"/>
  <c r="BU1618" i="19"/>
  <c r="BS1618" i="19"/>
  <c r="BQ1618" i="19"/>
  <c r="BO1618" i="19"/>
  <c r="BM1618" i="19"/>
  <c r="BK1618" i="19"/>
  <c r="BI1618" i="19"/>
  <c r="BG1618" i="19"/>
  <c r="BE1618" i="19"/>
  <c r="BC1618" i="19"/>
  <c r="BA1618" i="19"/>
  <c r="AY1618" i="19"/>
  <c r="AW1618" i="19"/>
  <c r="AU1618" i="19"/>
  <c r="AS1618" i="19"/>
  <c r="AQ1618" i="19"/>
  <c r="AO1618" i="19"/>
  <c r="AM1618" i="19"/>
  <c r="AK1618" i="19"/>
  <c r="AI1618" i="19"/>
  <c r="AG1618" i="19"/>
  <c r="AE1618" i="19"/>
  <c r="AC1618" i="19"/>
  <c r="AA1618" i="19"/>
  <c r="Y1618" i="19"/>
  <c r="W1618" i="19"/>
  <c r="U1618" i="19"/>
  <c r="S1618" i="19"/>
  <c r="Q1618" i="19"/>
  <c r="O1618" i="19"/>
  <c r="M1618" i="19"/>
  <c r="J1618" i="19"/>
  <c r="I1618" i="19"/>
  <c r="H1618" i="19"/>
  <c r="G1618" i="19"/>
  <c r="F1618" i="19"/>
  <c r="E1618" i="19"/>
  <c r="D1618" i="19"/>
  <c r="C1618" i="19"/>
  <c r="B1618" i="19"/>
  <c r="BU1617" i="19"/>
  <c r="BS1617" i="19"/>
  <c r="BQ1617" i="19"/>
  <c r="BO1617" i="19"/>
  <c r="BM1617" i="19"/>
  <c r="BK1617" i="19"/>
  <c r="BI1617" i="19"/>
  <c r="BG1617" i="19"/>
  <c r="BE1617" i="19"/>
  <c r="BC1617" i="19"/>
  <c r="BA1617" i="19"/>
  <c r="AY1617" i="19"/>
  <c r="AW1617" i="19"/>
  <c r="AU1617" i="19"/>
  <c r="AS1617" i="19"/>
  <c r="AQ1617" i="19"/>
  <c r="AO1617" i="19"/>
  <c r="AM1617" i="19"/>
  <c r="AK1617" i="19"/>
  <c r="AI1617" i="19"/>
  <c r="AG1617" i="19"/>
  <c r="AE1617" i="19"/>
  <c r="AC1617" i="19"/>
  <c r="AA1617" i="19"/>
  <c r="Y1617" i="19"/>
  <c r="W1617" i="19"/>
  <c r="U1617" i="19"/>
  <c r="S1617" i="19"/>
  <c r="Q1617" i="19"/>
  <c r="O1617" i="19"/>
  <c r="M1617" i="19"/>
  <c r="J1617" i="19"/>
  <c r="I1617" i="19"/>
  <c r="H1617" i="19"/>
  <c r="G1617" i="19"/>
  <c r="F1617" i="19"/>
  <c r="E1617" i="19"/>
  <c r="D1617" i="19"/>
  <c r="C1617" i="19"/>
  <c r="B1617" i="19"/>
  <c r="BU1616" i="19"/>
  <c r="BS1616" i="19"/>
  <c r="BQ1616" i="19"/>
  <c r="BO1616" i="19"/>
  <c r="BM1616" i="19"/>
  <c r="BK1616" i="19"/>
  <c r="BI1616" i="19"/>
  <c r="BG1616" i="19"/>
  <c r="BE1616" i="19"/>
  <c r="BC1616" i="19"/>
  <c r="BA1616" i="19"/>
  <c r="AY1616" i="19"/>
  <c r="AW1616" i="19"/>
  <c r="AU1616" i="19"/>
  <c r="AS1616" i="19"/>
  <c r="AQ1616" i="19"/>
  <c r="AO1616" i="19"/>
  <c r="AM1616" i="19"/>
  <c r="AK1616" i="19"/>
  <c r="AI1616" i="19"/>
  <c r="AG1616" i="19"/>
  <c r="AE1616" i="19"/>
  <c r="AC1616" i="19"/>
  <c r="AA1616" i="19"/>
  <c r="Y1616" i="19"/>
  <c r="W1616" i="19"/>
  <c r="U1616" i="19"/>
  <c r="S1616" i="19"/>
  <c r="Q1616" i="19"/>
  <c r="O1616" i="19"/>
  <c r="M1616" i="19"/>
  <c r="J1616" i="19"/>
  <c r="I1616" i="19"/>
  <c r="H1616" i="19"/>
  <c r="G1616" i="19"/>
  <c r="F1616" i="19"/>
  <c r="E1616" i="19"/>
  <c r="D1616" i="19"/>
  <c r="C1616" i="19"/>
  <c r="B1616" i="19"/>
  <c r="BU1615" i="19"/>
  <c r="BS1615" i="19"/>
  <c r="BQ1615" i="19"/>
  <c r="BO1615" i="19"/>
  <c r="BM1615" i="19"/>
  <c r="BK1615" i="19"/>
  <c r="BI1615" i="19"/>
  <c r="BG1615" i="19"/>
  <c r="BE1615" i="19"/>
  <c r="BC1615" i="19"/>
  <c r="BA1615" i="19"/>
  <c r="AY1615" i="19"/>
  <c r="AW1615" i="19"/>
  <c r="AU1615" i="19"/>
  <c r="AS1615" i="19"/>
  <c r="AQ1615" i="19"/>
  <c r="AO1615" i="19"/>
  <c r="AM1615" i="19"/>
  <c r="AK1615" i="19"/>
  <c r="AI1615" i="19"/>
  <c r="AG1615" i="19"/>
  <c r="AE1615" i="19"/>
  <c r="AC1615" i="19"/>
  <c r="AA1615" i="19"/>
  <c r="Y1615" i="19"/>
  <c r="W1615" i="19"/>
  <c r="U1615" i="19"/>
  <c r="S1615" i="19"/>
  <c r="Q1615" i="19"/>
  <c r="O1615" i="19"/>
  <c r="M1615" i="19"/>
  <c r="J1615" i="19"/>
  <c r="I1615" i="19"/>
  <c r="H1615" i="19"/>
  <c r="G1615" i="19"/>
  <c r="F1615" i="19"/>
  <c r="E1615" i="19"/>
  <c r="D1615" i="19"/>
  <c r="C1615" i="19"/>
  <c r="B1615" i="19"/>
  <c r="BU1614" i="19"/>
  <c r="BS1614" i="19"/>
  <c r="BQ1614" i="19"/>
  <c r="BO1614" i="19"/>
  <c r="BM1614" i="19"/>
  <c r="BK1614" i="19"/>
  <c r="BI1614" i="19"/>
  <c r="BG1614" i="19"/>
  <c r="BE1614" i="19"/>
  <c r="BC1614" i="19"/>
  <c r="BA1614" i="19"/>
  <c r="AY1614" i="19"/>
  <c r="AW1614" i="19"/>
  <c r="AU1614" i="19"/>
  <c r="AS1614" i="19"/>
  <c r="AQ1614" i="19"/>
  <c r="AO1614" i="19"/>
  <c r="AM1614" i="19"/>
  <c r="AK1614" i="19"/>
  <c r="AI1614" i="19"/>
  <c r="AG1614" i="19"/>
  <c r="AE1614" i="19"/>
  <c r="AC1614" i="19"/>
  <c r="AA1614" i="19"/>
  <c r="Y1614" i="19"/>
  <c r="W1614" i="19"/>
  <c r="U1614" i="19"/>
  <c r="S1614" i="19"/>
  <c r="Q1614" i="19"/>
  <c r="O1614" i="19"/>
  <c r="M1614" i="19"/>
  <c r="J1614" i="19"/>
  <c r="I1614" i="19"/>
  <c r="H1614" i="19"/>
  <c r="G1614" i="19"/>
  <c r="F1614" i="19"/>
  <c r="E1614" i="19"/>
  <c r="D1614" i="19"/>
  <c r="C1614" i="19"/>
  <c r="B1614" i="19"/>
  <c r="BU1613" i="19"/>
  <c r="BS1613" i="19"/>
  <c r="BQ1613" i="19"/>
  <c r="BO1613" i="19"/>
  <c r="BM1613" i="19"/>
  <c r="BK1613" i="19"/>
  <c r="BI1613" i="19"/>
  <c r="BG1613" i="19"/>
  <c r="BE1613" i="19"/>
  <c r="BC1613" i="19"/>
  <c r="BA1613" i="19"/>
  <c r="AY1613" i="19"/>
  <c r="AW1613" i="19"/>
  <c r="AU1613" i="19"/>
  <c r="AS1613" i="19"/>
  <c r="AQ1613" i="19"/>
  <c r="AO1613" i="19"/>
  <c r="AM1613" i="19"/>
  <c r="AK1613" i="19"/>
  <c r="AI1613" i="19"/>
  <c r="AG1613" i="19"/>
  <c r="AE1613" i="19"/>
  <c r="AC1613" i="19"/>
  <c r="AA1613" i="19"/>
  <c r="Y1613" i="19"/>
  <c r="W1613" i="19"/>
  <c r="U1613" i="19"/>
  <c r="S1613" i="19"/>
  <c r="Q1613" i="19"/>
  <c r="O1613" i="19"/>
  <c r="M1613" i="19"/>
  <c r="J1613" i="19"/>
  <c r="I1613" i="19"/>
  <c r="H1613" i="19"/>
  <c r="G1613" i="19"/>
  <c r="F1613" i="19"/>
  <c r="E1613" i="19"/>
  <c r="D1613" i="19"/>
  <c r="C1613" i="19"/>
  <c r="B1613" i="19"/>
  <c r="BU1612" i="19"/>
  <c r="BS1612" i="19"/>
  <c r="BQ1612" i="19"/>
  <c r="BO1612" i="19"/>
  <c r="BM1612" i="19"/>
  <c r="BK1612" i="19"/>
  <c r="BI1612" i="19"/>
  <c r="BG1612" i="19"/>
  <c r="BE1612" i="19"/>
  <c r="BC1612" i="19"/>
  <c r="BA1612" i="19"/>
  <c r="AY1612" i="19"/>
  <c r="AW1612" i="19"/>
  <c r="AU1612" i="19"/>
  <c r="AS1612" i="19"/>
  <c r="AQ1612" i="19"/>
  <c r="AO1612" i="19"/>
  <c r="AM1612" i="19"/>
  <c r="AK1612" i="19"/>
  <c r="AI1612" i="19"/>
  <c r="AG1612" i="19"/>
  <c r="AE1612" i="19"/>
  <c r="AC1612" i="19"/>
  <c r="AA1612" i="19"/>
  <c r="Y1612" i="19"/>
  <c r="W1612" i="19"/>
  <c r="U1612" i="19"/>
  <c r="S1612" i="19"/>
  <c r="Q1612" i="19"/>
  <c r="O1612" i="19"/>
  <c r="M1612" i="19"/>
  <c r="J1612" i="19"/>
  <c r="I1612" i="19"/>
  <c r="H1612" i="19"/>
  <c r="G1612" i="19"/>
  <c r="F1612" i="19"/>
  <c r="E1612" i="19"/>
  <c r="D1612" i="19"/>
  <c r="C1612" i="19"/>
  <c r="B1612" i="19"/>
  <c r="BU1611" i="19"/>
  <c r="BS1611" i="19"/>
  <c r="BQ1611" i="19"/>
  <c r="BO1611" i="19"/>
  <c r="BM1611" i="19"/>
  <c r="BK1611" i="19"/>
  <c r="BI1611" i="19"/>
  <c r="BG1611" i="19"/>
  <c r="BE1611" i="19"/>
  <c r="BC1611" i="19"/>
  <c r="BA1611" i="19"/>
  <c r="AY1611" i="19"/>
  <c r="AW1611" i="19"/>
  <c r="AU1611" i="19"/>
  <c r="AS1611" i="19"/>
  <c r="AQ1611" i="19"/>
  <c r="AO1611" i="19"/>
  <c r="AM1611" i="19"/>
  <c r="AK1611" i="19"/>
  <c r="AI1611" i="19"/>
  <c r="AG1611" i="19"/>
  <c r="AE1611" i="19"/>
  <c r="AC1611" i="19"/>
  <c r="AA1611" i="19"/>
  <c r="Y1611" i="19"/>
  <c r="W1611" i="19"/>
  <c r="U1611" i="19"/>
  <c r="S1611" i="19"/>
  <c r="Q1611" i="19"/>
  <c r="O1611" i="19"/>
  <c r="M1611" i="19"/>
  <c r="J1611" i="19"/>
  <c r="I1611" i="19"/>
  <c r="H1611" i="19"/>
  <c r="G1611" i="19"/>
  <c r="F1611" i="19"/>
  <c r="E1611" i="19"/>
  <c r="D1611" i="19"/>
  <c r="C1611" i="19"/>
  <c r="B1611" i="19"/>
  <c r="BU1610" i="19"/>
  <c r="BS1610" i="19"/>
  <c r="BQ1610" i="19"/>
  <c r="BO1610" i="19"/>
  <c r="BM1610" i="19"/>
  <c r="BK1610" i="19"/>
  <c r="BI1610" i="19"/>
  <c r="BG1610" i="19"/>
  <c r="BE1610" i="19"/>
  <c r="BC1610" i="19"/>
  <c r="BA1610" i="19"/>
  <c r="AY1610" i="19"/>
  <c r="AW1610" i="19"/>
  <c r="AU1610" i="19"/>
  <c r="AS1610" i="19"/>
  <c r="AQ1610" i="19"/>
  <c r="AO1610" i="19"/>
  <c r="AM1610" i="19"/>
  <c r="AK1610" i="19"/>
  <c r="AI1610" i="19"/>
  <c r="AG1610" i="19"/>
  <c r="AE1610" i="19"/>
  <c r="AC1610" i="19"/>
  <c r="AA1610" i="19"/>
  <c r="Y1610" i="19"/>
  <c r="W1610" i="19"/>
  <c r="U1610" i="19"/>
  <c r="S1610" i="19"/>
  <c r="Q1610" i="19"/>
  <c r="O1610" i="19"/>
  <c r="M1610" i="19"/>
  <c r="J1610" i="19"/>
  <c r="I1610" i="19"/>
  <c r="H1610" i="19"/>
  <c r="G1610" i="19"/>
  <c r="F1610" i="19"/>
  <c r="E1610" i="19"/>
  <c r="D1610" i="19"/>
  <c r="C1610" i="19"/>
  <c r="B1610" i="19"/>
  <c r="BU1609" i="19"/>
  <c r="BS1609" i="19"/>
  <c r="BQ1609" i="19"/>
  <c r="BO1609" i="19"/>
  <c r="BM1609" i="19"/>
  <c r="BK1609" i="19"/>
  <c r="BI1609" i="19"/>
  <c r="BG1609" i="19"/>
  <c r="BE1609" i="19"/>
  <c r="BC1609" i="19"/>
  <c r="BA1609" i="19"/>
  <c r="AY1609" i="19"/>
  <c r="AW1609" i="19"/>
  <c r="AU1609" i="19"/>
  <c r="AS1609" i="19"/>
  <c r="AQ1609" i="19"/>
  <c r="AO1609" i="19"/>
  <c r="AM1609" i="19"/>
  <c r="AK1609" i="19"/>
  <c r="AI1609" i="19"/>
  <c r="AG1609" i="19"/>
  <c r="AE1609" i="19"/>
  <c r="AC1609" i="19"/>
  <c r="AA1609" i="19"/>
  <c r="Y1609" i="19"/>
  <c r="W1609" i="19"/>
  <c r="U1609" i="19"/>
  <c r="S1609" i="19"/>
  <c r="Q1609" i="19"/>
  <c r="O1609" i="19"/>
  <c r="M1609" i="19"/>
  <c r="J1609" i="19"/>
  <c r="I1609" i="19"/>
  <c r="H1609" i="19"/>
  <c r="G1609" i="19"/>
  <c r="F1609" i="19"/>
  <c r="E1609" i="19"/>
  <c r="D1609" i="19"/>
  <c r="C1609" i="19"/>
  <c r="B1609" i="19"/>
  <c r="BU1608" i="19"/>
  <c r="BS1608" i="19"/>
  <c r="BQ1608" i="19"/>
  <c r="BO1608" i="19"/>
  <c r="BM1608" i="19"/>
  <c r="BK1608" i="19"/>
  <c r="BI1608" i="19"/>
  <c r="BG1608" i="19"/>
  <c r="BE1608" i="19"/>
  <c r="BC1608" i="19"/>
  <c r="BA1608" i="19"/>
  <c r="AY1608" i="19"/>
  <c r="AW1608" i="19"/>
  <c r="AU1608" i="19"/>
  <c r="AS1608" i="19"/>
  <c r="AQ1608" i="19"/>
  <c r="AO1608" i="19"/>
  <c r="AM1608" i="19"/>
  <c r="AK1608" i="19"/>
  <c r="AI1608" i="19"/>
  <c r="AG1608" i="19"/>
  <c r="AE1608" i="19"/>
  <c r="AC1608" i="19"/>
  <c r="AA1608" i="19"/>
  <c r="Y1608" i="19"/>
  <c r="W1608" i="19"/>
  <c r="U1608" i="19"/>
  <c r="S1608" i="19"/>
  <c r="Q1608" i="19"/>
  <c r="O1608" i="19"/>
  <c r="M1608" i="19"/>
  <c r="J1608" i="19"/>
  <c r="I1608" i="19"/>
  <c r="H1608" i="19"/>
  <c r="G1608" i="19"/>
  <c r="F1608" i="19"/>
  <c r="E1608" i="19"/>
  <c r="D1608" i="19"/>
  <c r="C1608" i="19"/>
  <c r="B1608" i="19"/>
  <c r="BU1607" i="19"/>
  <c r="BS1607" i="19"/>
  <c r="BQ1607" i="19"/>
  <c r="BO1607" i="19"/>
  <c r="BM1607" i="19"/>
  <c r="BK1607" i="19"/>
  <c r="BI1607" i="19"/>
  <c r="BG1607" i="19"/>
  <c r="BE1607" i="19"/>
  <c r="BC1607" i="19"/>
  <c r="BA1607" i="19"/>
  <c r="AY1607" i="19"/>
  <c r="AW1607" i="19"/>
  <c r="AU1607" i="19"/>
  <c r="AS1607" i="19"/>
  <c r="AQ1607" i="19"/>
  <c r="AO1607" i="19"/>
  <c r="AM1607" i="19"/>
  <c r="AK1607" i="19"/>
  <c r="AI1607" i="19"/>
  <c r="AG1607" i="19"/>
  <c r="AE1607" i="19"/>
  <c r="AC1607" i="19"/>
  <c r="AA1607" i="19"/>
  <c r="Y1607" i="19"/>
  <c r="W1607" i="19"/>
  <c r="U1607" i="19"/>
  <c r="S1607" i="19"/>
  <c r="Q1607" i="19"/>
  <c r="O1607" i="19"/>
  <c r="M1607" i="19"/>
  <c r="J1607" i="19"/>
  <c r="I1607" i="19"/>
  <c r="H1607" i="19"/>
  <c r="G1607" i="19"/>
  <c r="F1607" i="19"/>
  <c r="E1607" i="19"/>
  <c r="D1607" i="19"/>
  <c r="C1607" i="19"/>
  <c r="B1607" i="19"/>
  <c r="BU1606" i="19"/>
  <c r="BS1606" i="19"/>
  <c r="BQ1606" i="19"/>
  <c r="BO1606" i="19"/>
  <c r="BM1606" i="19"/>
  <c r="BK1606" i="19"/>
  <c r="BI1606" i="19"/>
  <c r="BG1606" i="19"/>
  <c r="BE1606" i="19"/>
  <c r="BC1606" i="19"/>
  <c r="BA1606" i="19"/>
  <c r="AY1606" i="19"/>
  <c r="AW1606" i="19"/>
  <c r="AU1606" i="19"/>
  <c r="AS1606" i="19"/>
  <c r="AQ1606" i="19"/>
  <c r="AO1606" i="19"/>
  <c r="AM1606" i="19"/>
  <c r="AK1606" i="19"/>
  <c r="AI1606" i="19"/>
  <c r="AG1606" i="19"/>
  <c r="AE1606" i="19"/>
  <c r="AC1606" i="19"/>
  <c r="AA1606" i="19"/>
  <c r="Y1606" i="19"/>
  <c r="W1606" i="19"/>
  <c r="U1606" i="19"/>
  <c r="S1606" i="19"/>
  <c r="Q1606" i="19"/>
  <c r="O1606" i="19"/>
  <c r="M1606" i="19"/>
  <c r="J1606" i="19"/>
  <c r="I1606" i="19"/>
  <c r="H1606" i="19"/>
  <c r="G1606" i="19"/>
  <c r="F1606" i="19"/>
  <c r="E1606" i="19"/>
  <c r="D1606" i="19"/>
  <c r="C1606" i="19"/>
  <c r="B1606" i="19"/>
  <c r="BU1605" i="19"/>
  <c r="BS1605" i="19"/>
  <c r="BQ1605" i="19"/>
  <c r="BO1605" i="19"/>
  <c r="BM1605" i="19"/>
  <c r="BK1605" i="19"/>
  <c r="BI1605" i="19"/>
  <c r="BG1605" i="19"/>
  <c r="BE1605" i="19"/>
  <c r="BC1605" i="19"/>
  <c r="BA1605" i="19"/>
  <c r="AY1605" i="19"/>
  <c r="AW1605" i="19"/>
  <c r="AU1605" i="19"/>
  <c r="AS1605" i="19"/>
  <c r="AQ1605" i="19"/>
  <c r="AO1605" i="19"/>
  <c r="AM1605" i="19"/>
  <c r="AK1605" i="19"/>
  <c r="AI1605" i="19"/>
  <c r="AG1605" i="19"/>
  <c r="AE1605" i="19"/>
  <c r="AC1605" i="19"/>
  <c r="AA1605" i="19"/>
  <c r="Y1605" i="19"/>
  <c r="W1605" i="19"/>
  <c r="U1605" i="19"/>
  <c r="S1605" i="19"/>
  <c r="Q1605" i="19"/>
  <c r="O1605" i="19"/>
  <c r="M1605" i="19"/>
  <c r="J1605" i="19"/>
  <c r="I1605" i="19"/>
  <c r="H1605" i="19"/>
  <c r="G1605" i="19"/>
  <c r="F1605" i="19"/>
  <c r="E1605" i="19"/>
  <c r="D1605" i="19"/>
  <c r="C1605" i="19"/>
  <c r="B1605" i="19"/>
  <c r="BU1604" i="19"/>
  <c r="BS1604" i="19"/>
  <c r="BQ1604" i="19"/>
  <c r="BO1604" i="19"/>
  <c r="BM1604" i="19"/>
  <c r="BK1604" i="19"/>
  <c r="BI1604" i="19"/>
  <c r="BG1604" i="19"/>
  <c r="BE1604" i="19"/>
  <c r="BC1604" i="19"/>
  <c r="BA1604" i="19"/>
  <c r="AY1604" i="19"/>
  <c r="AW1604" i="19"/>
  <c r="AU1604" i="19"/>
  <c r="AS1604" i="19"/>
  <c r="AQ1604" i="19"/>
  <c r="AO1604" i="19"/>
  <c r="AM1604" i="19"/>
  <c r="AK1604" i="19"/>
  <c r="AI1604" i="19"/>
  <c r="AG1604" i="19"/>
  <c r="AE1604" i="19"/>
  <c r="AC1604" i="19"/>
  <c r="AA1604" i="19"/>
  <c r="Y1604" i="19"/>
  <c r="W1604" i="19"/>
  <c r="U1604" i="19"/>
  <c r="S1604" i="19"/>
  <c r="Q1604" i="19"/>
  <c r="O1604" i="19"/>
  <c r="M1604" i="19"/>
  <c r="J1604" i="19"/>
  <c r="I1604" i="19"/>
  <c r="H1604" i="19"/>
  <c r="G1604" i="19"/>
  <c r="F1604" i="19"/>
  <c r="E1604" i="19"/>
  <c r="D1604" i="19"/>
  <c r="C1604" i="19"/>
  <c r="B1604" i="19"/>
  <c r="BU1603" i="19"/>
  <c r="BS1603" i="19"/>
  <c r="BQ1603" i="19"/>
  <c r="BO1603" i="19"/>
  <c r="BM1603" i="19"/>
  <c r="BK1603" i="19"/>
  <c r="BI1603" i="19"/>
  <c r="BG1603" i="19"/>
  <c r="BE1603" i="19"/>
  <c r="BC1603" i="19"/>
  <c r="BA1603" i="19"/>
  <c r="AY1603" i="19"/>
  <c r="AW1603" i="19"/>
  <c r="AU1603" i="19"/>
  <c r="AS1603" i="19"/>
  <c r="AQ1603" i="19"/>
  <c r="AO1603" i="19"/>
  <c r="AM1603" i="19"/>
  <c r="AK1603" i="19"/>
  <c r="AI1603" i="19"/>
  <c r="AG1603" i="19"/>
  <c r="AE1603" i="19"/>
  <c r="AC1603" i="19"/>
  <c r="AA1603" i="19"/>
  <c r="Y1603" i="19"/>
  <c r="W1603" i="19"/>
  <c r="U1603" i="19"/>
  <c r="S1603" i="19"/>
  <c r="Q1603" i="19"/>
  <c r="O1603" i="19"/>
  <c r="M1603" i="19"/>
  <c r="J1603" i="19"/>
  <c r="I1603" i="19"/>
  <c r="H1603" i="19"/>
  <c r="G1603" i="19"/>
  <c r="F1603" i="19"/>
  <c r="E1603" i="19"/>
  <c r="D1603" i="19"/>
  <c r="C1603" i="19"/>
  <c r="B1603" i="19"/>
  <c r="BU1602" i="19"/>
  <c r="BS1602" i="19"/>
  <c r="BQ1602" i="19"/>
  <c r="BO1602" i="19"/>
  <c r="BM1602" i="19"/>
  <c r="BK1602" i="19"/>
  <c r="BI1602" i="19"/>
  <c r="BG1602" i="19"/>
  <c r="BE1602" i="19"/>
  <c r="BC1602" i="19"/>
  <c r="BA1602" i="19"/>
  <c r="AY1602" i="19"/>
  <c r="AW1602" i="19"/>
  <c r="AU1602" i="19"/>
  <c r="AS1602" i="19"/>
  <c r="AQ1602" i="19"/>
  <c r="AO1602" i="19"/>
  <c r="AM1602" i="19"/>
  <c r="AK1602" i="19"/>
  <c r="AI1602" i="19"/>
  <c r="AG1602" i="19"/>
  <c r="AE1602" i="19"/>
  <c r="AC1602" i="19"/>
  <c r="AA1602" i="19"/>
  <c r="Y1602" i="19"/>
  <c r="W1602" i="19"/>
  <c r="U1602" i="19"/>
  <c r="S1602" i="19"/>
  <c r="Q1602" i="19"/>
  <c r="O1602" i="19"/>
  <c r="M1602" i="19"/>
  <c r="J1602" i="19"/>
  <c r="I1602" i="19"/>
  <c r="H1602" i="19"/>
  <c r="G1602" i="19"/>
  <c r="F1602" i="19"/>
  <c r="E1602" i="19"/>
  <c r="D1602" i="19"/>
  <c r="C1602" i="19"/>
  <c r="B1602" i="19"/>
  <c r="BU1601" i="19"/>
  <c r="BS1601" i="19"/>
  <c r="BQ1601" i="19"/>
  <c r="BO1601" i="19"/>
  <c r="BM1601" i="19"/>
  <c r="BK1601" i="19"/>
  <c r="BI1601" i="19"/>
  <c r="BG1601" i="19"/>
  <c r="BE1601" i="19"/>
  <c r="BC1601" i="19"/>
  <c r="BA1601" i="19"/>
  <c r="AY1601" i="19"/>
  <c r="AW1601" i="19"/>
  <c r="AU1601" i="19"/>
  <c r="AS1601" i="19"/>
  <c r="AQ1601" i="19"/>
  <c r="AO1601" i="19"/>
  <c r="AM1601" i="19"/>
  <c r="AK1601" i="19"/>
  <c r="AI1601" i="19"/>
  <c r="AG1601" i="19"/>
  <c r="AE1601" i="19"/>
  <c r="AC1601" i="19"/>
  <c r="AA1601" i="19"/>
  <c r="Y1601" i="19"/>
  <c r="W1601" i="19"/>
  <c r="U1601" i="19"/>
  <c r="S1601" i="19"/>
  <c r="Q1601" i="19"/>
  <c r="O1601" i="19"/>
  <c r="M1601" i="19"/>
  <c r="J1601" i="19"/>
  <c r="I1601" i="19"/>
  <c r="H1601" i="19"/>
  <c r="G1601" i="19"/>
  <c r="F1601" i="19"/>
  <c r="E1601" i="19"/>
  <c r="D1601" i="19"/>
  <c r="C1601" i="19"/>
  <c r="B1601" i="19"/>
  <c r="BU1600" i="19"/>
  <c r="BS1600" i="19"/>
  <c r="BQ1600" i="19"/>
  <c r="BO1600" i="19"/>
  <c r="BM1600" i="19"/>
  <c r="BK1600" i="19"/>
  <c r="BI1600" i="19"/>
  <c r="BG1600" i="19"/>
  <c r="BE1600" i="19"/>
  <c r="BC1600" i="19"/>
  <c r="BA1600" i="19"/>
  <c r="AY1600" i="19"/>
  <c r="AW1600" i="19"/>
  <c r="AU1600" i="19"/>
  <c r="AS1600" i="19"/>
  <c r="AQ1600" i="19"/>
  <c r="AO1600" i="19"/>
  <c r="AM1600" i="19"/>
  <c r="AK1600" i="19"/>
  <c r="AI1600" i="19"/>
  <c r="AG1600" i="19"/>
  <c r="AE1600" i="19"/>
  <c r="AC1600" i="19"/>
  <c r="AA1600" i="19"/>
  <c r="Y1600" i="19"/>
  <c r="W1600" i="19"/>
  <c r="U1600" i="19"/>
  <c r="S1600" i="19"/>
  <c r="Q1600" i="19"/>
  <c r="O1600" i="19"/>
  <c r="M1600" i="19"/>
  <c r="J1600" i="19"/>
  <c r="I1600" i="19"/>
  <c r="H1600" i="19"/>
  <c r="G1600" i="19"/>
  <c r="F1600" i="19"/>
  <c r="E1600" i="19"/>
  <c r="D1600" i="19"/>
  <c r="C1600" i="19"/>
  <c r="B1600" i="19"/>
  <c r="BU1599" i="19"/>
  <c r="BS1599" i="19"/>
  <c r="BQ1599" i="19"/>
  <c r="BO1599" i="19"/>
  <c r="BM1599" i="19"/>
  <c r="BK1599" i="19"/>
  <c r="BI1599" i="19"/>
  <c r="BG1599" i="19"/>
  <c r="BE1599" i="19"/>
  <c r="BC1599" i="19"/>
  <c r="BA1599" i="19"/>
  <c r="AY1599" i="19"/>
  <c r="AW1599" i="19"/>
  <c r="AU1599" i="19"/>
  <c r="AS1599" i="19"/>
  <c r="AQ1599" i="19"/>
  <c r="AO1599" i="19"/>
  <c r="AM1599" i="19"/>
  <c r="AK1599" i="19"/>
  <c r="AI1599" i="19"/>
  <c r="AG1599" i="19"/>
  <c r="AE1599" i="19"/>
  <c r="AC1599" i="19"/>
  <c r="AA1599" i="19"/>
  <c r="Y1599" i="19"/>
  <c r="W1599" i="19"/>
  <c r="U1599" i="19"/>
  <c r="S1599" i="19"/>
  <c r="Q1599" i="19"/>
  <c r="O1599" i="19"/>
  <c r="M1599" i="19"/>
  <c r="J1599" i="19"/>
  <c r="I1599" i="19"/>
  <c r="H1599" i="19"/>
  <c r="G1599" i="19"/>
  <c r="F1599" i="19"/>
  <c r="E1599" i="19"/>
  <c r="D1599" i="19"/>
  <c r="C1599" i="19"/>
  <c r="B1599" i="19"/>
  <c r="BU1598" i="19"/>
  <c r="BS1598" i="19"/>
  <c r="BQ1598" i="19"/>
  <c r="BO1598" i="19"/>
  <c r="BM1598" i="19"/>
  <c r="BK1598" i="19"/>
  <c r="BI1598" i="19"/>
  <c r="BG1598" i="19"/>
  <c r="BE1598" i="19"/>
  <c r="BC1598" i="19"/>
  <c r="BA1598" i="19"/>
  <c r="AY1598" i="19"/>
  <c r="AW1598" i="19"/>
  <c r="AU1598" i="19"/>
  <c r="AS1598" i="19"/>
  <c r="AQ1598" i="19"/>
  <c r="AO1598" i="19"/>
  <c r="AM1598" i="19"/>
  <c r="AK1598" i="19"/>
  <c r="AI1598" i="19"/>
  <c r="AG1598" i="19"/>
  <c r="AE1598" i="19"/>
  <c r="AC1598" i="19"/>
  <c r="AA1598" i="19"/>
  <c r="Y1598" i="19"/>
  <c r="W1598" i="19"/>
  <c r="U1598" i="19"/>
  <c r="S1598" i="19"/>
  <c r="Q1598" i="19"/>
  <c r="O1598" i="19"/>
  <c r="M1598" i="19"/>
  <c r="J1598" i="19"/>
  <c r="I1598" i="19"/>
  <c r="H1598" i="19"/>
  <c r="G1598" i="19"/>
  <c r="F1598" i="19"/>
  <c r="E1598" i="19"/>
  <c r="D1598" i="19"/>
  <c r="C1598" i="19"/>
  <c r="B1598" i="19"/>
  <c r="BU1597" i="19"/>
  <c r="BS1597" i="19"/>
  <c r="BQ1597" i="19"/>
  <c r="BO1597" i="19"/>
  <c r="BM1597" i="19"/>
  <c r="BK1597" i="19"/>
  <c r="BI1597" i="19"/>
  <c r="BG1597" i="19"/>
  <c r="BE1597" i="19"/>
  <c r="BC1597" i="19"/>
  <c r="BA1597" i="19"/>
  <c r="AY1597" i="19"/>
  <c r="AW1597" i="19"/>
  <c r="AU1597" i="19"/>
  <c r="AS1597" i="19"/>
  <c r="AQ1597" i="19"/>
  <c r="AO1597" i="19"/>
  <c r="AM1597" i="19"/>
  <c r="AK1597" i="19"/>
  <c r="AI1597" i="19"/>
  <c r="AG1597" i="19"/>
  <c r="AE1597" i="19"/>
  <c r="AC1597" i="19"/>
  <c r="AA1597" i="19"/>
  <c r="Y1597" i="19"/>
  <c r="W1597" i="19"/>
  <c r="U1597" i="19"/>
  <c r="S1597" i="19"/>
  <c r="Q1597" i="19"/>
  <c r="O1597" i="19"/>
  <c r="M1597" i="19"/>
  <c r="J1597" i="19"/>
  <c r="I1597" i="19"/>
  <c r="H1597" i="19"/>
  <c r="G1597" i="19"/>
  <c r="F1597" i="19"/>
  <c r="E1597" i="19"/>
  <c r="D1597" i="19"/>
  <c r="C1597" i="19"/>
  <c r="B1597" i="19"/>
  <c r="BU1596" i="19"/>
  <c r="BS1596" i="19"/>
  <c r="BQ1596" i="19"/>
  <c r="BO1596" i="19"/>
  <c r="BM1596" i="19"/>
  <c r="BK1596" i="19"/>
  <c r="BI1596" i="19"/>
  <c r="BG1596" i="19"/>
  <c r="BE1596" i="19"/>
  <c r="BC1596" i="19"/>
  <c r="BA1596" i="19"/>
  <c r="AY1596" i="19"/>
  <c r="AW1596" i="19"/>
  <c r="AU1596" i="19"/>
  <c r="AS1596" i="19"/>
  <c r="AQ1596" i="19"/>
  <c r="AO1596" i="19"/>
  <c r="AM1596" i="19"/>
  <c r="AK1596" i="19"/>
  <c r="AI1596" i="19"/>
  <c r="AG1596" i="19"/>
  <c r="AE1596" i="19"/>
  <c r="AC1596" i="19"/>
  <c r="AA1596" i="19"/>
  <c r="Y1596" i="19"/>
  <c r="W1596" i="19"/>
  <c r="U1596" i="19"/>
  <c r="S1596" i="19"/>
  <c r="Q1596" i="19"/>
  <c r="O1596" i="19"/>
  <c r="M1596" i="19"/>
  <c r="J1596" i="19"/>
  <c r="I1596" i="19"/>
  <c r="H1596" i="19"/>
  <c r="G1596" i="19"/>
  <c r="F1596" i="19"/>
  <c r="E1596" i="19"/>
  <c r="D1596" i="19"/>
  <c r="C1596" i="19"/>
  <c r="B1596" i="19"/>
  <c r="BU1595" i="19"/>
  <c r="BS1595" i="19"/>
  <c r="BQ1595" i="19"/>
  <c r="BO1595" i="19"/>
  <c r="BM1595" i="19"/>
  <c r="BK1595" i="19"/>
  <c r="BI1595" i="19"/>
  <c r="BG1595" i="19"/>
  <c r="BE1595" i="19"/>
  <c r="BC1595" i="19"/>
  <c r="BA1595" i="19"/>
  <c r="AY1595" i="19"/>
  <c r="AW1595" i="19"/>
  <c r="AU1595" i="19"/>
  <c r="AS1595" i="19"/>
  <c r="AQ1595" i="19"/>
  <c r="AO1595" i="19"/>
  <c r="AM1595" i="19"/>
  <c r="AK1595" i="19"/>
  <c r="AI1595" i="19"/>
  <c r="AG1595" i="19"/>
  <c r="AE1595" i="19"/>
  <c r="AC1595" i="19"/>
  <c r="AA1595" i="19"/>
  <c r="Y1595" i="19"/>
  <c r="W1595" i="19"/>
  <c r="U1595" i="19"/>
  <c r="S1595" i="19"/>
  <c r="Q1595" i="19"/>
  <c r="O1595" i="19"/>
  <c r="M1595" i="19"/>
  <c r="J1595" i="19"/>
  <c r="I1595" i="19"/>
  <c r="H1595" i="19"/>
  <c r="G1595" i="19"/>
  <c r="F1595" i="19"/>
  <c r="E1595" i="19"/>
  <c r="D1595" i="19"/>
  <c r="C1595" i="19"/>
  <c r="B1595" i="19"/>
  <c r="BU1594" i="19"/>
  <c r="BS1594" i="19"/>
  <c r="BQ1594" i="19"/>
  <c r="BO1594" i="19"/>
  <c r="BM1594" i="19"/>
  <c r="BK1594" i="19"/>
  <c r="BI1594" i="19"/>
  <c r="BG1594" i="19"/>
  <c r="BE1594" i="19"/>
  <c r="BC1594" i="19"/>
  <c r="BA1594" i="19"/>
  <c r="AY1594" i="19"/>
  <c r="AW1594" i="19"/>
  <c r="AU1594" i="19"/>
  <c r="AS1594" i="19"/>
  <c r="AQ1594" i="19"/>
  <c r="AO1594" i="19"/>
  <c r="AM1594" i="19"/>
  <c r="AK1594" i="19"/>
  <c r="AI1594" i="19"/>
  <c r="AG1594" i="19"/>
  <c r="AE1594" i="19"/>
  <c r="AC1594" i="19"/>
  <c r="AA1594" i="19"/>
  <c r="Y1594" i="19"/>
  <c r="W1594" i="19"/>
  <c r="U1594" i="19"/>
  <c r="S1594" i="19"/>
  <c r="Q1594" i="19"/>
  <c r="O1594" i="19"/>
  <c r="M1594" i="19"/>
  <c r="J1594" i="19"/>
  <c r="I1594" i="19"/>
  <c r="H1594" i="19"/>
  <c r="G1594" i="19"/>
  <c r="F1594" i="19"/>
  <c r="E1594" i="19"/>
  <c r="D1594" i="19"/>
  <c r="C1594" i="19"/>
  <c r="B1594" i="19"/>
  <c r="BU1593" i="19"/>
  <c r="BS1593" i="19"/>
  <c r="BQ1593" i="19"/>
  <c r="BO1593" i="19"/>
  <c r="BM1593" i="19"/>
  <c r="BK1593" i="19"/>
  <c r="BI1593" i="19"/>
  <c r="BG1593" i="19"/>
  <c r="BE1593" i="19"/>
  <c r="BC1593" i="19"/>
  <c r="BA1593" i="19"/>
  <c r="AY1593" i="19"/>
  <c r="AW1593" i="19"/>
  <c r="AU1593" i="19"/>
  <c r="AS1593" i="19"/>
  <c r="AQ1593" i="19"/>
  <c r="AO1593" i="19"/>
  <c r="AM1593" i="19"/>
  <c r="AK1593" i="19"/>
  <c r="AI1593" i="19"/>
  <c r="AG1593" i="19"/>
  <c r="AE1593" i="19"/>
  <c r="AC1593" i="19"/>
  <c r="AA1593" i="19"/>
  <c r="Y1593" i="19"/>
  <c r="W1593" i="19"/>
  <c r="U1593" i="19"/>
  <c r="S1593" i="19"/>
  <c r="Q1593" i="19"/>
  <c r="O1593" i="19"/>
  <c r="M1593" i="19"/>
  <c r="J1593" i="19"/>
  <c r="I1593" i="19"/>
  <c r="H1593" i="19"/>
  <c r="G1593" i="19"/>
  <c r="F1593" i="19"/>
  <c r="E1593" i="19"/>
  <c r="D1593" i="19"/>
  <c r="C1593" i="19"/>
  <c r="B1593" i="19"/>
  <c r="BU1592" i="19"/>
  <c r="BS1592" i="19"/>
  <c r="BQ1592" i="19"/>
  <c r="BO1592" i="19"/>
  <c r="BM1592" i="19"/>
  <c r="BK1592" i="19"/>
  <c r="BI1592" i="19"/>
  <c r="BG1592" i="19"/>
  <c r="BE1592" i="19"/>
  <c r="BC1592" i="19"/>
  <c r="BA1592" i="19"/>
  <c r="AY1592" i="19"/>
  <c r="AW1592" i="19"/>
  <c r="AU1592" i="19"/>
  <c r="AS1592" i="19"/>
  <c r="AQ1592" i="19"/>
  <c r="AO1592" i="19"/>
  <c r="AM1592" i="19"/>
  <c r="AK1592" i="19"/>
  <c r="AI1592" i="19"/>
  <c r="AG1592" i="19"/>
  <c r="AE1592" i="19"/>
  <c r="AC1592" i="19"/>
  <c r="AA1592" i="19"/>
  <c r="Y1592" i="19"/>
  <c r="W1592" i="19"/>
  <c r="U1592" i="19"/>
  <c r="S1592" i="19"/>
  <c r="Q1592" i="19"/>
  <c r="O1592" i="19"/>
  <c r="M1592" i="19"/>
  <c r="J1592" i="19"/>
  <c r="I1592" i="19"/>
  <c r="H1592" i="19"/>
  <c r="G1592" i="19"/>
  <c r="F1592" i="19"/>
  <c r="E1592" i="19"/>
  <c r="D1592" i="19"/>
  <c r="C1592" i="19"/>
  <c r="B1592" i="19"/>
  <c r="BU1591" i="19"/>
  <c r="BS1591" i="19"/>
  <c r="BQ1591" i="19"/>
  <c r="BO1591" i="19"/>
  <c r="BM1591" i="19"/>
  <c r="BK1591" i="19"/>
  <c r="BI1591" i="19"/>
  <c r="BG1591" i="19"/>
  <c r="BE1591" i="19"/>
  <c r="BC1591" i="19"/>
  <c r="BA1591" i="19"/>
  <c r="AY1591" i="19"/>
  <c r="AW1591" i="19"/>
  <c r="AU1591" i="19"/>
  <c r="AS1591" i="19"/>
  <c r="AQ1591" i="19"/>
  <c r="AO1591" i="19"/>
  <c r="AM1591" i="19"/>
  <c r="AK1591" i="19"/>
  <c r="AI1591" i="19"/>
  <c r="AG1591" i="19"/>
  <c r="AE1591" i="19"/>
  <c r="AC1591" i="19"/>
  <c r="AA1591" i="19"/>
  <c r="Y1591" i="19"/>
  <c r="W1591" i="19"/>
  <c r="U1591" i="19"/>
  <c r="S1591" i="19"/>
  <c r="Q1591" i="19"/>
  <c r="O1591" i="19"/>
  <c r="M1591" i="19"/>
  <c r="J1591" i="19"/>
  <c r="I1591" i="19"/>
  <c r="H1591" i="19"/>
  <c r="G1591" i="19"/>
  <c r="F1591" i="19"/>
  <c r="E1591" i="19"/>
  <c r="D1591" i="19"/>
  <c r="C1591" i="19"/>
  <c r="B1591" i="19"/>
  <c r="BU1590" i="19"/>
  <c r="BS1590" i="19"/>
  <c r="BQ1590" i="19"/>
  <c r="BO1590" i="19"/>
  <c r="BM1590" i="19"/>
  <c r="BK1590" i="19"/>
  <c r="BI1590" i="19"/>
  <c r="BG1590" i="19"/>
  <c r="BE1590" i="19"/>
  <c r="BC1590" i="19"/>
  <c r="BA1590" i="19"/>
  <c r="AY1590" i="19"/>
  <c r="AW1590" i="19"/>
  <c r="AU1590" i="19"/>
  <c r="AS1590" i="19"/>
  <c r="AQ1590" i="19"/>
  <c r="AO1590" i="19"/>
  <c r="AM1590" i="19"/>
  <c r="AK1590" i="19"/>
  <c r="AI1590" i="19"/>
  <c r="AG1590" i="19"/>
  <c r="AE1590" i="19"/>
  <c r="AC1590" i="19"/>
  <c r="AA1590" i="19"/>
  <c r="Y1590" i="19"/>
  <c r="W1590" i="19"/>
  <c r="U1590" i="19"/>
  <c r="S1590" i="19"/>
  <c r="Q1590" i="19"/>
  <c r="O1590" i="19"/>
  <c r="M1590" i="19"/>
  <c r="J1590" i="19"/>
  <c r="I1590" i="19"/>
  <c r="H1590" i="19"/>
  <c r="G1590" i="19"/>
  <c r="F1590" i="19"/>
  <c r="E1590" i="19"/>
  <c r="D1590" i="19"/>
  <c r="C1590" i="19"/>
  <c r="B1590" i="19"/>
  <c r="BU1589" i="19"/>
  <c r="BS1589" i="19"/>
  <c r="BQ1589" i="19"/>
  <c r="BO1589" i="19"/>
  <c r="BM1589" i="19"/>
  <c r="BK1589" i="19"/>
  <c r="BI1589" i="19"/>
  <c r="BG1589" i="19"/>
  <c r="BE1589" i="19"/>
  <c r="BC1589" i="19"/>
  <c r="BA1589" i="19"/>
  <c r="AY1589" i="19"/>
  <c r="AW1589" i="19"/>
  <c r="AU1589" i="19"/>
  <c r="AS1589" i="19"/>
  <c r="AQ1589" i="19"/>
  <c r="AO1589" i="19"/>
  <c r="AM1589" i="19"/>
  <c r="AK1589" i="19"/>
  <c r="AI1589" i="19"/>
  <c r="AG1589" i="19"/>
  <c r="AE1589" i="19"/>
  <c r="AC1589" i="19"/>
  <c r="AA1589" i="19"/>
  <c r="Y1589" i="19"/>
  <c r="W1589" i="19"/>
  <c r="U1589" i="19"/>
  <c r="S1589" i="19"/>
  <c r="Q1589" i="19"/>
  <c r="O1589" i="19"/>
  <c r="M1589" i="19"/>
  <c r="J1589" i="19"/>
  <c r="I1589" i="19"/>
  <c r="H1589" i="19"/>
  <c r="G1589" i="19"/>
  <c r="F1589" i="19"/>
  <c r="E1589" i="19"/>
  <c r="D1589" i="19"/>
  <c r="C1589" i="19"/>
  <c r="B1589" i="19"/>
  <c r="BU1588" i="19"/>
  <c r="BS1588" i="19"/>
  <c r="BQ1588" i="19"/>
  <c r="BO1588" i="19"/>
  <c r="BM1588" i="19"/>
  <c r="BK1588" i="19"/>
  <c r="BI1588" i="19"/>
  <c r="BG1588" i="19"/>
  <c r="BE1588" i="19"/>
  <c r="BC1588" i="19"/>
  <c r="BA1588" i="19"/>
  <c r="AY1588" i="19"/>
  <c r="AW1588" i="19"/>
  <c r="AU1588" i="19"/>
  <c r="AS1588" i="19"/>
  <c r="AQ1588" i="19"/>
  <c r="AO1588" i="19"/>
  <c r="AM1588" i="19"/>
  <c r="AK1588" i="19"/>
  <c r="AI1588" i="19"/>
  <c r="AG1588" i="19"/>
  <c r="AE1588" i="19"/>
  <c r="AC1588" i="19"/>
  <c r="AA1588" i="19"/>
  <c r="Y1588" i="19"/>
  <c r="W1588" i="19"/>
  <c r="U1588" i="19"/>
  <c r="S1588" i="19"/>
  <c r="Q1588" i="19"/>
  <c r="O1588" i="19"/>
  <c r="M1588" i="19"/>
  <c r="J1588" i="19"/>
  <c r="I1588" i="19"/>
  <c r="H1588" i="19"/>
  <c r="G1588" i="19"/>
  <c r="F1588" i="19"/>
  <c r="E1588" i="19"/>
  <c r="D1588" i="19"/>
  <c r="C1588" i="19"/>
  <c r="B1588" i="19"/>
  <c r="BU1587" i="19"/>
  <c r="BS1587" i="19"/>
  <c r="BQ1587" i="19"/>
  <c r="BO1587" i="19"/>
  <c r="BM1587" i="19"/>
  <c r="BK1587" i="19"/>
  <c r="BI1587" i="19"/>
  <c r="BG1587" i="19"/>
  <c r="BE1587" i="19"/>
  <c r="BC1587" i="19"/>
  <c r="BA1587" i="19"/>
  <c r="AY1587" i="19"/>
  <c r="AW1587" i="19"/>
  <c r="AU1587" i="19"/>
  <c r="AS1587" i="19"/>
  <c r="AQ1587" i="19"/>
  <c r="AO1587" i="19"/>
  <c r="AM1587" i="19"/>
  <c r="AK1587" i="19"/>
  <c r="AI1587" i="19"/>
  <c r="AG1587" i="19"/>
  <c r="AE1587" i="19"/>
  <c r="AC1587" i="19"/>
  <c r="AA1587" i="19"/>
  <c r="Y1587" i="19"/>
  <c r="W1587" i="19"/>
  <c r="U1587" i="19"/>
  <c r="S1587" i="19"/>
  <c r="Q1587" i="19"/>
  <c r="O1587" i="19"/>
  <c r="M1587" i="19"/>
  <c r="J1587" i="19"/>
  <c r="I1587" i="19"/>
  <c r="H1587" i="19"/>
  <c r="G1587" i="19"/>
  <c r="F1587" i="19"/>
  <c r="E1587" i="19"/>
  <c r="D1587" i="19"/>
  <c r="C1587" i="19"/>
  <c r="B1587" i="19"/>
  <c r="BU1586" i="19"/>
  <c r="BS1586" i="19"/>
  <c r="BQ1586" i="19"/>
  <c r="BO1586" i="19"/>
  <c r="BM1586" i="19"/>
  <c r="BK1586" i="19"/>
  <c r="BI1586" i="19"/>
  <c r="BG1586" i="19"/>
  <c r="BE1586" i="19"/>
  <c r="BC1586" i="19"/>
  <c r="BA1586" i="19"/>
  <c r="AY1586" i="19"/>
  <c r="AW1586" i="19"/>
  <c r="AU1586" i="19"/>
  <c r="AS1586" i="19"/>
  <c r="AQ1586" i="19"/>
  <c r="AO1586" i="19"/>
  <c r="AM1586" i="19"/>
  <c r="AK1586" i="19"/>
  <c r="AI1586" i="19"/>
  <c r="AG1586" i="19"/>
  <c r="AE1586" i="19"/>
  <c r="AC1586" i="19"/>
  <c r="AA1586" i="19"/>
  <c r="Y1586" i="19"/>
  <c r="W1586" i="19"/>
  <c r="U1586" i="19"/>
  <c r="S1586" i="19"/>
  <c r="Q1586" i="19"/>
  <c r="O1586" i="19"/>
  <c r="M1586" i="19"/>
  <c r="J1586" i="19"/>
  <c r="I1586" i="19"/>
  <c r="H1586" i="19"/>
  <c r="G1586" i="19"/>
  <c r="F1586" i="19"/>
  <c r="E1586" i="19"/>
  <c r="D1586" i="19"/>
  <c r="C1586" i="19"/>
  <c r="B1586" i="19"/>
  <c r="BU1585" i="19"/>
  <c r="BS1585" i="19"/>
  <c r="BQ1585" i="19"/>
  <c r="BO1585" i="19"/>
  <c r="BM1585" i="19"/>
  <c r="BK1585" i="19"/>
  <c r="BI1585" i="19"/>
  <c r="BG1585" i="19"/>
  <c r="BE1585" i="19"/>
  <c r="BC1585" i="19"/>
  <c r="BA1585" i="19"/>
  <c r="AY1585" i="19"/>
  <c r="AW1585" i="19"/>
  <c r="AU1585" i="19"/>
  <c r="AS1585" i="19"/>
  <c r="AQ1585" i="19"/>
  <c r="AO1585" i="19"/>
  <c r="AM1585" i="19"/>
  <c r="AK1585" i="19"/>
  <c r="AI1585" i="19"/>
  <c r="AG1585" i="19"/>
  <c r="AE1585" i="19"/>
  <c r="AC1585" i="19"/>
  <c r="AA1585" i="19"/>
  <c r="Y1585" i="19"/>
  <c r="W1585" i="19"/>
  <c r="U1585" i="19"/>
  <c r="S1585" i="19"/>
  <c r="Q1585" i="19"/>
  <c r="O1585" i="19"/>
  <c r="M1585" i="19"/>
  <c r="J1585" i="19"/>
  <c r="I1585" i="19"/>
  <c r="H1585" i="19"/>
  <c r="G1585" i="19"/>
  <c r="F1585" i="19"/>
  <c r="E1585" i="19"/>
  <c r="D1585" i="19"/>
  <c r="C1585" i="19"/>
  <c r="B1585" i="19"/>
  <c r="BU1584" i="19"/>
  <c r="BS1584" i="19"/>
  <c r="BQ1584" i="19"/>
  <c r="BO1584" i="19"/>
  <c r="BM1584" i="19"/>
  <c r="BK1584" i="19"/>
  <c r="BI1584" i="19"/>
  <c r="BG1584" i="19"/>
  <c r="BE1584" i="19"/>
  <c r="BC1584" i="19"/>
  <c r="BA1584" i="19"/>
  <c r="AY1584" i="19"/>
  <c r="AW1584" i="19"/>
  <c r="AU1584" i="19"/>
  <c r="AS1584" i="19"/>
  <c r="AQ1584" i="19"/>
  <c r="AO1584" i="19"/>
  <c r="AM1584" i="19"/>
  <c r="AK1584" i="19"/>
  <c r="AI1584" i="19"/>
  <c r="AG1584" i="19"/>
  <c r="AE1584" i="19"/>
  <c r="AC1584" i="19"/>
  <c r="AA1584" i="19"/>
  <c r="Y1584" i="19"/>
  <c r="W1584" i="19"/>
  <c r="U1584" i="19"/>
  <c r="S1584" i="19"/>
  <c r="Q1584" i="19"/>
  <c r="O1584" i="19"/>
  <c r="M1584" i="19"/>
  <c r="J1584" i="19"/>
  <c r="I1584" i="19"/>
  <c r="H1584" i="19"/>
  <c r="G1584" i="19"/>
  <c r="F1584" i="19"/>
  <c r="E1584" i="19"/>
  <c r="D1584" i="19"/>
  <c r="C1584" i="19"/>
  <c r="B1584" i="19"/>
  <c r="BU1583" i="19"/>
  <c r="BS1583" i="19"/>
  <c r="BQ1583" i="19"/>
  <c r="BO1583" i="19"/>
  <c r="BM1583" i="19"/>
  <c r="BK1583" i="19"/>
  <c r="BI1583" i="19"/>
  <c r="BG1583" i="19"/>
  <c r="BE1583" i="19"/>
  <c r="BC1583" i="19"/>
  <c r="BA1583" i="19"/>
  <c r="AY1583" i="19"/>
  <c r="AW1583" i="19"/>
  <c r="AU1583" i="19"/>
  <c r="AS1583" i="19"/>
  <c r="AQ1583" i="19"/>
  <c r="AO1583" i="19"/>
  <c r="AM1583" i="19"/>
  <c r="AK1583" i="19"/>
  <c r="AI1583" i="19"/>
  <c r="AG1583" i="19"/>
  <c r="AE1583" i="19"/>
  <c r="AC1583" i="19"/>
  <c r="AA1583" i="19"/>
  <c r="Y1583" i="19"/>
  <c r="W1583" i="19"/>
  <c r="U1583" i="19"/>
  <c r="S1583" i="19"/>
  <c r="Q1583" i="19"/>
  <c r="O1583" i="19"/>
  <c r="M1583" i="19"/>
  <c r="J1583" i="19"/>
  <c r="I1583" i="19"/>
  <c r="H1583" i="19"/>
  <c r="G1583" i="19"/>
  <c r="F1583" i="19"/>
  <c r="E1583" i="19"/>
  <c r="D1583" i="19"/>
  <c r="C1583" i="19"/>
  <c r="B1583" i="19"/>
  <c r="BU1582" i="19"/>
  <c r="BS1582" i="19"/>
  <c r="BQ1582" i="19"/>
  <c r="BO1582" i="19"/>
  <c r="BM1582" i="19"/>
  <c r="BK1582" i="19"/>
  <c r="BI1582" i="19"/>
  <c r="BG1582" i="19"/>
  <c r="BE1582" i="19"/>
  <c r="BC1582" i="19"/>
  <c r="BA1582" i="19"/>
  <c r="AY1582" i="19"/>
  <c r="AW1582" i="19"/>
  <c r="AU1582" i="19"/>
  <c r="AS1582" i="19"/>
  <c r="AQ1582" i="19"/>
  <c r="AO1582" i="19"/>
  <c r="AM1582" i="19"/>
  <c r="AK1582" i="19"/>
  <c r="AI1582" i="19"/>
  <c r="AG1582" i="19"/>
  <c r="AE1582" i="19"/>
  <c r="AC1582" i="19"/>
  <c r="AA1582" i="19"/>
  <c r="Y1582" i="19"/>
  <c r="W1582" i="19"/>
  <c r="U1582" i="19"/>
  <c r="S1582" i="19"/>
  <c r="Q1582" i="19"/>
  <c r="O1582" i="19"/>
  <c r="M1582" i="19"/>
  <c r="J1582" i="19"/>
  <c r="I1582" i="19"/>
  <c r="H1582" i="19"/>
  <c r="G1582" i="19"/>
  <c r="F1582" i="19"/>
  <c r="E1582" i="19"/>
  <c r="D1582" i="19"/>
  <c r="C1582" i="19"/>
  <c r="B1582" i="19"/>
  <c r="BU1581" i="19"/>
  <c r="BS1581" i="19"/>
  <c r="BQ1581" i="19"/>
  <c r="BO1581" i="19"/>
  <c r="BM1581" i="19"/>
  <c r="BK1581" i="19"/>
  <c r="BI1581" i="19"/>
  <c r="BG1581" i="19"/>
  <c r="BE1581" i="19"/>
  <c r="BC1581" i="19"/>
  <c r="BA1581" i="19"/>
  <c r="AY1581" i="19"/>
  <c r="AW1581" i="19"/>
  <c r="AU1581" i="19"/>
  <c r="AS1581" i="19"/>
  <c r="AQ1581" i="19"/>
  <c r="AO1581" i="19"/>
  <c r="AM1581" i="19"/>
  <c r="AK1581" i="19"/>
  <c r="AI1581" i="19"/>
  <c r="AG1581" i="19"/>
  <c r="AE1581" i="19"/>
  <c r="AC1581" i="19"/>
  <c r="AA1581" i="19"/>
  <c r="Y1581" i="19"/>
  <c r="W1581" i="19"/>
  <c r="U1581" i="19"/>
  <c r="S1581" i="19"/>
  <c r="Q1581" i="19"/>
  <c r="O1581" i="19"/>
  <c r="M1581" i="19"/>
  <c r="J1581" i="19"/>
  <c r="I1581" i="19"/>
  <c r="H1581" i="19"/>
  <c r="G1581" i="19"/>
  <c r="F1581" i="19"/>
  <c r="E1581" i="19"/>
  <c r="D1581" i="19"/>
  <c r="C1581" i="19"/>
  <c r="B1581" i="19"/>
  <c r="BU1580" i="19"/>
  <c r="BS1580" i="19"/>
  <c r="BQ1580" i="19"/>
  <c r="BO1580" i="19"/>
  <c r="BM1580" i="19"/>
  <c r="BK1580" i="19"/>
  <c r="BI1580" i="19"/>
  <c r="BG1580" i="19"/>
  <c r="BE1580" i="19"/>
  <c r="BC1580" i="19"/>
  <c r="BA1580" i="19"/>
  <c r="AY1580" i="19"/>
  <c r="AW1580" i="19"/>
  <c r="AU1580" i="19"/>
  <c r="AS1580" i="19"/>
  <c r="AQ1580" i="19"/>
  <c r="AO1580" i="19"/>
  <c r="AM1580" i="19"/>
  <c r="AK1580" i="19"/>
  <c r="AI1580" i="19"/>
  <c r="AG1580" i="19"/>
  <c r="AE1580" i="19"/>
  <c r="AC1580" i="19"/>
  <c r="AA1580" i="19"/>
  <c r="Y1580" i="19"/>
  <c r="W1580" i="19"/>
  <c r="U1580" i="19"/>
  <c r="S1580" i="19"/>
  <c r="Q1580" i="19"/>
  <c r="O1580" i="19"/>
  <c r="M1580" i="19"/>
  <c r="J1580" i="19"/>
  <c r="I1580" i="19"/>
  <c r="H1580" i="19"/>
  <c r="G1580" i="19"/>
  <c r="F1580" i="19"/>
  <c r="E1580" i="19"/>
  <c r="D1580" i="19"/>
  <c r="C1580" i="19"/>
  <c r="B1580" i="19"/>
  <c r="BU1579" i="19"/>
  <c r="BS1579" i="19"/>
  <c r="BQ1579" i="19"/>
  <c r="BO1579" i="19"/>
  <c r="BM1579" i="19"/>
  <c r="BK1579" i="19"/>
  <c r="BI1579" i="19"/>
  <c r="BG1579" i="19"/>
  <c r="BE1579" i="19"/>
  <c r="BC1579" i="19"/>
  <c r="BA1579" i="19"/>
  <c r="AY1579" i="19"/>
  <c r="AW1579" i="19"/>
  <c r="AU1579" i="19"/>
  <c r="AS1579" i="19"/>
  <c r="AQ1579" i="19"/>
  <c r="AO1579" i="19"/>
  <c r="AM1579" i="19"/>
  <c r="AK1579" i="19"/>
  <c r="AI1579" i="19"/>
  <c r="AG1579" i="19"/>
  <c r="AE1579" i="19"/>
  <c r="AC1579" i="19"/>
  <c r="AA1579" i="19"/>
  <c r="Y1579" i="19"/>
  <c r="W1579" i="19"/>
  <c r="U1579" i="19"/>
  <c r="S1579" i="19"/>
  <c r="Q1579" i="19"/>
  <c r="O1579" i="19"/>
  <c r="M1579" i="19"/>
  <c r="J1579" i="19"/>
  <c r="I1579" i="19"/>
  <c r="H1579" i="19"/>
  <c r="G1579" i="19"/>
  <c r="F1579" i="19"/>
  <c r="E1579" i="19"/>
  <c r="D1579" i="19"/>
  <c r="C1579" i="19"/>
  <c r="B1579" i="19"/>
  <c r="BU1578" i="19"/>
  <c r="BS1578" i="19"/>
  <c r="BQ1578" i="19"/>
  <c r="BO1578" i="19"/>
  <c r="BM1578" i="19"/>
  <c r="BK1578" i="19"/>
  <c r="BI1578" i="19"/>
  <c r="BG1578" i="19"/>
  <c r="BE1578" i="19"/>
  <c r="BC1578" i="19"/>
  <c r="BA1578" i="19"/>
  <c r="AY1578" i="19"/>
  <c r="AW1578" i="19"/>
  <c r="AU1578" i="19"/>
  <c r="AS1578" i="19"/>
  <c r="AQ1578" i="19"/>
  <c r="AO1578" i="19"/>
  <c r="AM1578" i="19"/>
  <c r="AK1578" i="19"/>
  <c r="AI1578" i="19"/>
  <c r="AG1578" i="19"/>
  <c r="AE1578" i="19"/>
  <c r="AC1578" i="19"/>
  <c r="AA1578" i="19"/>
  <c r="Y1578" i="19"/>
  <c r="W1578" i="19"/>
  <c r="U1578" i="19"/>
  <c r="S1578" i="19"/>
  <c r="Q1578" i="19"/>
  <c r="O1578" i="19"/>
  <c r="M1578" i="19"/>
  <c r="J1578" i="19"/>
  <c r="I1578" i="19"/>
  <c r="H1578" i="19"/>
  <c r="G1578" i="19"/>
  <c r="F1578" i="19"/>
  <c r="E1578" i="19"/>
  <c r="D1578" i="19"/>
  <c r="C1578" i="19"/>
  <c r="B1578" i="19"/>
  <c r="BU1577" i="19"/>
  <c r="BS1577" i="19"/>
  <c r="BQ1577" i="19"/>
  <c r="BO1577" i="19"/>
  <c r="BM1577" i="19"/>
  <c r="BK1577" i="19"/>
  <c r="BI1577" i="19"/>
  <c r="BG1577" i="19"/>
  <c r="BE1577" i="19"/>
  <c r="BC1577" i="19"/>
  <c r="BA1577" i="19"/>
  <c r="AY1577" i="19"/>
  <c r="AW1577" i="19"/>
  <c r="AU1577" i="19"/>
  <c r="AS1577" i="19"/>
  <c r="AQ1577" i="19"/>
  <c r="AO1577" i="19"/>
  <c r="AM1577" i="19"/>
  <c r="AK1577" i="19"/>
  <c r="AI1577" i="19"/>
  <c r="AG1577" i="19"/>
  <c r="AE1577" i="19"/>
  <c r="AC1577" i="19"/>
  <c r="AA1577" i="19"/>
  <c r="Y1577" i="19"/>
  <c r="W1577" i="19"/>
  <c r="U1577" i="19"/>
  <c r="S1577" i="19"/>
  <c r="Q1577" i="19"/>
  <c r="O1577" i="19"/>
  <c r="M1577" i="19"/>
  <c r="J1577" i="19"/>
  <c r="I1577" i="19"/>
  <c r="H1577" i="19"/>
  <c r="G1577" i="19"/>
  <c r="F1577" i="19"/>
  <c r="E1577" i="19"/>
  <c r="D1577" i="19"/>
  <c r="C1577" i="19"/>
  <c r="B1577" i="19"/>
  <c r="BU1576" i="19"/>
  <c r="BS1576" i="19"/>
  <c r="BQ1576" i="19"/>
  <c r="BO1576" i="19"/>
  <c r="BM1576" i="19"/>
  <c r="BK1576" i="19"/>
  <c r="BI1576" i="19"/>
  <c r="BG1576" i="19"/>
  <c r="BE1576" i="19"/>
  <c r="BC1576" i="19"/>
  <c r="BA1576" i="19"/>
  <c r="AY1576" i="19"/>
  <c r="AW1576" i="19"/>
  <c r="AU1576" i="19"/>
  <c r="AS1576" i="19"/>
  <c r="AQ1576" i="19"/>
  <c r="AO1576" i="19"/>
  <c r="AM1576" i="19"/>
  <c r="AK1576" i="19"/>
  <c r="AI1576" i="19"/>
  <c r="AG1576" i="19"/>
  <c r="AE1576" i="19"/>
  <c r="AC1576" i="19"/>
  <c r="AA1576" i="19"/>
  <c r="Y1576" i="19"/>
  <c r="W1576" i="19"/>
  <c r="U1576" i="19"/>
  <c r="S1576" i="19"/>
  <c r="Q1576" i="19"/>
  <c r="O1576" i="19"/>
  <c r="M1576" i="19"/>
  <c r="J1576" i="19"/>
  <c r="I1576" i="19"/>
  <c r="H1576" i="19"/>
  <c r="G1576" i="19"/>
  <c r="F1576" i="19"/>
  <c r="E1576" i="19"/>
  <c r="D1576" i="19"/>
  <c r="C1576" i="19"/>
  <c r="B1576" i="19"/>
  <c r="BU1575" i="19"/>
  <c r="BS1575" i="19"/>
  <c r="BQ1575" i="19"/>
  <c r="BO1575" i="19"/>
  <c r="BM1575" i="19"/>
  <c r="BK1575" i="19"/>
  <c r="BI1575" i="19"/>
  <c r="BG1575" i="19"/>
  <c r="BE1575" i="19"/>
  <c r="BC1575" i="19"/>
  <c r="BA1575" i="19"/>
  <c r="AY1575" i="19"/>
  <c r="AW1575" i="19"/>
  <c r="AU1575" i="19"/>
  <c r="AS1575" i="19"/>
  <c r="AQ1575" i="19"/>
  <c r="AO1575" i="19"/>
  <c r="AM1575" i="19"/>
  <c r="AK1575" i="19"/>
  <c r="AI1575" i="19"/>
  <c r="AG1575" i="19"/>
  <c r="AE1575" i="19"/>
  <c r="AC1575" i="19"/>
  <c r="AA1575" i="19"/>
  <c r="Y1575" i="19"/>
  <c r="W1575" i="19"/>
  <c r="U1575" i="19"/>
  <c r="S1575" i="19"/>
  <c r="Q1575" i="19"/>
  <c r="O1575" i="19"/>
  <c r="M1575" i="19"/>
  <c r="J1575" i="19"/>
  <c r="I1575" i="19"/>
  <c r="H1575" i="19"/>
  <c r="G1575" i="19"/>
  <c r="F1575" i="19"/>
  <c r="E1575" i="19"/>
  <c r="D1575" i="19"/>
  <c r="C1575" i="19"/>
  <c r="B1575" i="19"/>
  <c r="BU1574" i="19"/>
  <c r="BS1574" i="19"/>
  <c r="BQ1574" i="19"/>
  <c r="BO1574" i="19"/>
  <c r="BM1574" i="19"/>
  <c r="BK1574" i="19"/>
  <c r="BI1574" i="19"/>
  <c r="BG1574" i="19"/>
  <c r="BE1574" i="19"/>
  <c r="BC1574" i="19"/>
  <c r="BA1574" i="19"/>
  <c r="AY1574" i="19"/>
  <c r="AW1574" i="19"/>
  <c r="AU1574" i="19"/>
  <c r="AS1574" i="19"/>
  <c r="AQ1574" i="19"/>
  <c r="AO1574" i="19"/>
  <c r="AM1574" i="19"/>
  <c r="AK1574" i="19"/>
  <c r="AI1574" i="19"/>
  <c r="AG1574" i="19"/>
  <c r="AE1574" i="19"/>
  <c r="AC1574" i="19"/>
  <c r="AA1574" i="19"/>
  <c r="Y1574" i="19"/>
  <c r="W1574" i="19"/>
  <c r="U1574" i="19"/>
  <c r="S1574" i="19"/>
  <c r="Q1574" i="19"/>
  <c r="O1574" i="19"/>
  <c r="M1574" i="19"/>
  <c r="J1574" i="19"/>
  <c r="I1574" i="19"/>
  <c r="H1574" i="19"/>
  <c r="G1574" i="19"/>
  <c r="F1574" i="19"/>
  <c r="E1574" i="19"/>
  <c r="D1574" i="19"/>
  <c r="C1574" i="19"/>
  <c r="B1574" i="19"/>
  <c r="BU1573" i="19"/>
  <c r="BS1573" i="19"/>
  <c r="BQ1573" i="19"/>
  <c r="BO1573" i="19"/>
  <c r="BM1573" i="19"/>
  <c r="BK1573" i="19"/>
  <c r="BI1573" i="19"/>
  <c r="BG1573" i="19"/>
  <c r="BE1573" i="19"/>
  <c r="BC1573" i="19"/>
  <c r="BA1573" i="19"/>
  <c r="AY1573" i="19"/>
  <c r="AW1573" i="19"/>
  <c r="AU1573" i="19"/>
  <c r="AS1573" i="19"/>
  <c r="AQ1573" i="19"/>
  <c r="AO1573" i="19"/>
  <c r="AM1573" i="19"/>
  <c r="AK1573" i="19"/>
  <c r="AI1573" i="19"/>
  <c r="AG1573" i="19"/>
  <c r="AE1573" i="19"/>
  <c r="AC1573" i="19"/>
  <c r="AA1573" i="19"/>
  <c r="Y1573" i="19"/>
  <c r="W1573" i="19"/>
  <c r="U1573" i="19"/>
  <c r="S1573" i="19"/>
  <c r="Q1573" i="19"/>
  <c r="O1573" i="19"/>
  <c r="M1573" i="19"/>
  <c r="J1573" i="19"/>
  <c r="I1573" i="19"/>
  <c r="H1573" i="19"/>
  <c r="G1573" i="19"/>
  <c r="F1573" i="19"/>
  <c r="E1573" i="19"/>
  <c r="D1573" i="19"/>
  <c r="C1573" i="19"/>
  <c r="B1573" i="19"/>
  <c r="BU1572" i="19"/>
  <c r="BS1572" i="19"/>
  <c r="BQ1572" i="19"/>
  <c r="BO1572" i="19"/>
  <c r="BM1572" i="19"/>
  <c r="BK1572" i="19"/>
  <c r="BI1572" i="19"/>
  <c r="BG1572" i="19"/>
  <c r="BE1572" i="19"/>
  <c r="BC1572" i="19"/>
  <c r="BA1572" i="19"/>
  <c r="AY1572" i="19"/>
  <c r="AW1572" i="19"/>
  <c r="AU1572" i="19"/>
  <c r="AS1572" i="19"/>
  <c r="AQ1572" i="19"/>
  <c r="AO1572" i="19"/>
  <c r="AM1572" i="19"/>
  <c r="AK1572" i="19"/>
  <c r="AI1572" i="19"/>
  <c r="AG1572" i="19"/>
  <c r="AE1572" i="19"/>
  <c r="AC1572" i="19"/>
  <c r="AA1572" i="19"/>
  <c r="Y1572" i="19"/>
  <c r="W1572" i="19"/>
  <c r="U1572" i="19"/>
  <c r="S1572" i="19"/>
  <c r="Q1572" i="19"/>
  <c r="O1572" i="19"/>
  <c r="M1572" i="19"/>
  <c r="J1572" i="19"/>
  <c r="I1572" i="19"/>
  <c r="H1572" i="19"/>
  <c r="G1572" i="19"/>
  <c r="F1572" i="19"/>
  <c r="E1572" i="19"/>
  <c r="D1572" i="19"/>
  <c r="C1572" i="19"/>
  <c r="B1572" i="19"/>
  <c r="BU1571" i="19"/>
  <c r="BS1571" i="19"/>
  <c r="BQ1571" i="19"/>
  <c r="BO1571" i="19"/>
  <c r="BM1571" i="19"/>
  <c r="BK1571" i="19"/>
  <c r="BI1571" i="19"/>
  <c r="BG1571" i="19"/>
  <c r="BE1571" i="19"/>
  <c r="BC1571" i="19"/>
  <c r="BA1571" i="19"/>
  <c r="AY1571" i="19"/>
  <c r="AW1571" i="19"/>
  <c r="AU1571" i="19"/>
  <c r="AS1571" i="19"/>
  <c r="AQ1571" i="19"/>
  <c r="AO1571" i="19"/>
  <c r="AM1571" i="19"/>
  <c r="AK1571" i="19"/>
  <c r="AI1571" i="19"/>
  <c r="AG1571" i="19"/>
  <c r="AE1571" i="19"/>
  <c r="AC1571" i="19"/>
  <c r="AA1571" i="19"/>
  <c r="Y1571" i="19"/>
  <c r="W1571" i="19"/>
  <c r="U1571" i="19"/>
  <c r="S1571" i="19"/>
  <c r="Q1571" i="19"/>
  <c r="O1571" i="19"/>
  <c r="M1571" i="19"/>
  <c r="J1571" i="19"/>
  <c r="I1571" i="19"/>
  <c r="H1571" i="19"/>
  <c r="G1571" i="19"/>
  <c r="F1571" i="19"/>
  <c r="E1571" i="19"/>
  <c r="D1571" i="19"/>
  <c r="C1571" i="19"/>
  <c r="B1571" i="19"/>
  <c r="BU1570" i="19"/>
  <c r="BS1570" i="19"/>
  <c r="BQ1570" i="19"/>
  <c r="BO1570" i="19"/>
  <c r="BM1570" i="19"/>
  <c r="BK1570" i="19"/>
  <c r="BI1570" i="19"/>
  <c r="BG1570" i="19"/>
  <c r="BE1570" i="19"/>
  <c r="BC1570" i="19"/>
  <c r="BA1570" i="19"/>
  <c r="AY1570" i="19"/>
  <c r="AW1570" i="19"/>
  <c r="AU1570" i="19"/>
  <c r="AS1570" i="19"/>
  <c r="AQ1570" i="19"/>
  <c r="AO1570" i="19"/>
  <c r="AM1570" i="19"/>
  <c r="AK1570" i="19"/>
  <c r="AI1570" i="19"/>
  <c r="AG1570" i="19"/>
  <c r="AE1570" i="19"/>
  <c r="AC1570" i="19"/>
  <c r="AA1570" i="19"/>
  <c r="Y1570" i="19"/>
  <c r="W1570" i="19"/>
  <c r="U1570" i="19"/>
  <c r="S1570" i="19"/>
  <c r="Q1570" i="19"/>
  <c r="O1570" i="19"/>
  <c r="M1570" i="19"/>
  <c r="J1570" i="19"/>
  <c r="I1570" i="19"/>
  <c r="H1570" i="19"/>
  <c r="G1570" i="19"/>
  <c r="F1570" i="19"/>
  <c r="E1570" i="19"/>
  <c r="D1570" i="19"/>
  <c r="C1570" i="19"/>
  <c r="B1570" i="19"/>
  <c r="BU1569" i="19"/>
  <c r="BS1569" i="19"/>
  <c r="BQ1569" i="19"/>
  <c r="BO1569" i="19"/>
  <c r="BM1569" i="19"/>
  <c r="BK1569" i="19"/>
  <c r="BI1569" i="19"/>
  <c r="BG1569" i="19"/>
  <c r="BE1569" i="19"/>
  <c r="BC1569" i="19"/>
  <c r="BA1569" i="19"/>
  <c r="AY1569" i="19"/>
  <c r="AW1569" i="19"/>
  <c r="AU1569" i="19"/>
  <c r="AS1569" i="19"/>
  <c r="AQ1569" i="19"/>
  <c r="AO1569" i="19"/>
  <c r="AM1569" i="19"/>
  <c r="AK1569" i="19"/>
  <c r="AI1569" i="19"/>
  <c r="AG1569" i="19"/>
  <c r="AE1569" i="19"/>
  <c r="AC1569" i="19"/>
  <c r="AA1569" i="19"/>
  <c r="Y1569" i="19"/>
  <c r="W1569" i="19"/>
  <c r="U1569" i="19"/>
  <c r="S1569" i="19"/>
  <c r="Q1569" i="19"/>
  <c r="O1569" i="19"/>
  <c r="M1569" i="19"/>
  <c r="J1569" i="19"/>
  <c r="I1569" i="19"/>
  <c r="H1569" i="19"/>
  <c r="G1569" i="19"/>
  <c r="F1569" i="19"/>
  <c r="E1569" i="19"/>
  <c r="D1569" i="19"/>
  <c r="C1569" i="19"/>
  <c r="B1569" i="19"/>
  <c r="BU1568" i="19"/>
  <c r="BS1568" i="19"/>
  <c r="BQ1568" i="19"/>
  <c r="BO1568" i="19"/>
  <c r="BM1568" i="19"/>
  <c r="BK1568" i="19"/>
  <c r="BI1568" i="19"/>
  <c r="BG1568" i="19"/>
  <c r="BE1568" i="19"/>
  <c r="BC1568" i="19"/>
  <c r="BA1568" i="19"/>
  <c r="AY1568" i="19"/>
  <c r="AW1568" i="19"/>
  <c r="AU1568" i="19"/>
  <c r="AS1568" i="19"/>
  <c r="AQ1568" i="19"/>
  <c r="AO1568" i="19"/>
  <c r="AM1568" i="19"/>
  <c r="AK1568" i="19"/>
  <c r="AI1568" i="19"/>
  <c r="AG1568" i="19"/>
  <c r="AE1568" i="19"/>
  <c r="AC1568" i="19"/>
  <c r="AA1568" i="19"/>
  <c r="Y1568" i="19"/>
  <c r="W1568" i="19"/>
  <c r="U1568" i="19"/>
  <c r="S1568" i="19"/>
  <c r="Q1568" i="19"/>
  <c r="O1568" i="19"/>
  <c r="M1568" i="19"/>
  <c r="J1568" i="19"/>
  <c r="I1568" i="19"/>
  <c r="H1568" i="19"/>
  <c r="G1568" i="19"/>
  <c r="F1568" i="19"/>
  <c r="E1568" i="19"/>
  <c r="D1568" i="19"/>
  <c r="C1568" i="19"/>
  <c r="B1568" i="19"/>
  <c r="BU1567" i="19"/>
  <c r="BS1567" i="19"/>
  <c r="BQ1567" i="19"/>
  <c r="BO1567" i="19"/>
  <c r="BM1567" i="19"/>
  <c r="BK1567" i="19"/>
  <c r="BI1567" i="19"/>
  <c r="BG1567" i="19"/>
  <c r="BE1567" i="19"/>
  <c r="BC1567" i="19"/>
  <c r="BA1567" i="19"/>
  <c r="AY1567" i="19"/>
  <c r="AW1567" i="19"/>
  <c r="AU1567" i="19"/>
  <c r="AS1567" i="19"/>
  <c r="AQ1567" i="19"/>
  <c r="AO1567" i="19"/>
  <c r="AM1567" i="19"/>
  <c r="AK1567" i="19"/>
  <c r="AI1567" i="19"/>
  <c r="AG1567" i="19"/>
  <c r="AE1567" i="19"/>
  <c r="AC1567" i="19"/>
  <c r="AA1567" i="19"/>
  <c r="Y1567" i="19"/>
  <c r="W1567" i="19"/>
  <c r="U1567" i="19"/>
  <c r="S1567" i="19"/>
  <c r="Q1567" i="19"/>
  <c r="O1567" i="19"/>
  <c r="M1567" i="19"/>
  <c r="J1567" i="19"/>
  <c r="I1567" i="19"/>
  <c r="H1567" i="19"/>
  <c r="G1567" i="19"/>
  <c r="F1567" i="19"/>
  <c r="E1567" i="19"/>
  <c r="D1567" i="19"/>
  <c r="C1567" i="19"/>
  <c r="B1567" i="19"/>
  <c r="BU1566" i="19"/>
  <c r="BS1566" i="19"/>
  <c r="BQ1566" i="19"/>
  <c r="BO1566" i="19"/>
  <c r="BM1566" i="19"/>
  <c r="BK1566" i="19"/>
  <c r="BI1566" i="19"/>
  <c r="BG1566" i="19"/>
  <c r="BE1566" i="19"/>
  <c r="BC1566" i="19"/>
  <c r="BA1566" i="19"/>
  <c r="AY1566" i="19"/>
  <c r="AW1566" i="19"/>
  <c r="AU1566" i="19"/>
  <c r="AS1566" i="19"/>
  <c r="AQ1566" i="19"/>
  <c r="AO1566" i="19"/>
  <c r="AM1566" i="19"/>
  <c r="AK1566" i="19"/>
  <c r="AI1566" i="19"/>
  <c r="AG1566" i="19"/>
  <c r="AE1566" i="19"/>
  <c r="AC1566" i="19"/>
  <c r="AA1566" i="19"/>
  <c r="Y1566" i="19"/>
  <c r="W1566" i="19"/>
  <c r="U1566" i="19"/>
  <c r="S1566" i="19"/>
  <c r="Q1566" i="19"/>
  <c r="O1566" i="19"/>
  <c r="M1566" i="19"/>
  <c r="J1566" i="19"/>
  <c r="I1566" i="19"/>
  <c r="H1566" i="19"/>
  <c r="G1566" i="19"/>
  <c r="F1566" i="19"/>
  <c r="E1566" i="19"/>
  <c r="D1566" i="19"/>
  <c r="C1566" i="19"/>
  <c r="B1566" i="19"/>
  <c r="BU1565" i="19"/>
  <c r="BS1565" i="19"/>
  <c r="BQ1565" i="19"/>
  <c r="BO1565" i="19"/>
  <c r="BM1565" i="19"/>
  <c r="BK1565" i="19"/>
  <c r="BI1565" i="19"/>
  <c r="BG1565" i="19"/>
  <c r="BE1565" i="19"/>
  <c r="BC1565" i="19"/>
  <c r="BA1565" i="19"/>
  <c r="AY1565" i="19"/>
  <c r="AW1565" i="19"/>
  <c r="AU1565" i="19"/>
  <c r="AS1565" i="19"/>
  <c r="AQ1565" i="19"/>
  <c r="AO1565" i="19"/>
  <c r="AM1565" i="19"/>
  <c r="AK1565" i="19"/>
  <c r="AI1565" i="19"/>
  <c r="AG1565" i="19"/>
  <c r="AE1565" i="19"/>
  <c r="AC1565" i="19"/>
  <c r="AA1565" i="19"/>
  <c r="Y1565" i="19"/>
  <c r="W1565" i="19"/>
  <c r="U1565" i="19"/>
  <c r="S1565" i="19"/>
  <c r="Q1565" i="19"/>
  <c r="O1565" i="19"/>
  <c r="M1565" i="19"/>
  <c r="J1565" i="19"/>
  <c r="I1565" i="19"/>
  <c r="H1565" i="19"/>
  <c r="G1565" i="19"/>
  <c r="F1565" i="19"/>
  <c r="E1565" i="19"/>
  <c r="D1565" i="19"/>
  <c r="C1565" i="19"/>
  <c r="B1565" i="19"/>
  <c r="BU1564" i="19"/>
  <c r="BS1564" i="19"/>
  <c r="BQ1564" i="19"/>
  <c r="BO1564" i="19"/>
  <c r="BM1564" i="19"/>
  <c r="BK1564" i="19"/>
  <c r="BI1564" i="19"/>
  <c r="BG1564" i="19"/>
  <c r="BE1564" i="19"/>
  <c r="BC1564" i="19"/>
  <c r="BA1564" i="19"/>
  <c r="AY1564" i="19"/>
  <c r="AW1564" i="19"/>
  <c r="AU1564" i="19"/>
  <c r="AS1564" i="19"/>
  <c r="AQ1564" i="19"/>
  <c r="AO1564" i="19"/>
  <c r="AM1564" i="19"/>
  <c r="AK1564" i="19"/>
  <c r="AI1564" i="19"/>
  <c r="AG1564" i="19"/>
  <c r="AE1564" i="19"/>
  <c r="AC1564" i="19"/>
  <c r="AA1564" i="19"/>
  <c r="Y1564" i="19"/>
  <c r="W1564" i="19"/>
  <c r="U1564" i="19"/>
  <c r="S1564" i="19"/>
  <c r="Q1564" i="19"/>
  <c r="O1564" i="19"/>
  <c r="M1564" i="19"/>
  <c r="J1564" i="19"/>
  <c r="I1564" i="19"/>
  <c r="H1564" i="19"/>
  <c r="G1564" i="19"/>
  <c r="F1564" i="19"/>
  <c r="E1564" i="19"/>
  <c r="D1564" i="19"/>
  <c r="C1564" i="19"/>
  <c r="B1564" i="19"/>
  <c r="BU1563" i="19"/>
  <c r="BS1563" i="19"/>
  <c r="BQ1563" i="19"/>
  <c r="BO1563" i="19"/>
  <c r="BM1563" i="19"/>
  <c r="BK1563" i="19"/>
  <c r="BI1563" i="19"/>
  <c r="BG1563" i="19"/>
  <c r="BE1563" i="19"/>
  <c r="BC1563" i="19"/>
  <c r="BA1563" i="19"/>
  <c r="AY1563" i="19"/>
  <c r="AW1563" i="19"/>
  <c r="AU1563" i="19"/>
  <c r="AS1563" i="19"/>
  <c r="AQ1563" i="19"/>
  <c r="AO1563" i="19"/>
  <c r="AM1563" i="19"/>
  <c r="AK1563" i="19"/>
  <c r="AI1563" i="19"/>
  <c r="AG1563" i="19"/>
  <c r="AE1563" i="19"/>
  <c r="AC1563" i="19"/>
  <c r="AA1563" i="19"/>
  <c r="Y1563" i="19"/>
  <c r="W1563" i="19"/>
  <c r="U1563" i="19"/>
  <c r="S1563" i="19"/>
  <c r="Q1563" i="19"/>
  <c r="O1563" i="19"/>
  <c r="M1563" i="19"/>
  <c r="J1563" i="19"/>
  <c r="I1563" i="19"/>
  <c r="H1563" i="19"/>
  <c r="G1563" i="19"/>
  <c r="F1563" i="19"/>
  <c r="E1563" i="19"/>
  <c r="D1563" i="19"/>
  <c r="C1563" i="19"/>
  <c r="B1563" i="19"/>
  <c r="BU1562" i="19"/>
  <c r="BS1562" i="19"/>
  <c r="BQ1562" i="19"/>
  <c r="BO1562" i="19"/>
  <c r="BM1562" i="19"/>
  <c r="BK1562" i="19"/>
  <c r="BI1562" i="19"/>
  <c r="BG1562" i="19"/>
  <c r="BE1562" i="19"/>
  <c r="BC1562" i="19"/>
  <c r="BA1562" i="19"/>
  <c r="AY1562" i="19"/>
  <c r="AW1562" i="19"/>
  <c r="AU1562" i="19"/>
  <c r="AS1562" i="19"/>
  <c r="AQ1562" i="19"/>
  <c r="AO1562" i="19"/>
  <c r="AM1562" i="19"/>
  <c r="AK1562" i="19"/>
  <c r="AI1562" i="19"/>
  <c r="AG1562" i="19"/>
  <c r="AE1562" i="19"/>
  <c r="AC1562" i="19"/>
  <c r="AA1562" i="19"/>
  <c r="Y1562" i="19"/>
  <c r="W1562" i="19"/>
  <c r="U1562" i="19"/>
  <c r="S1562" i="19"/>
  <c r="Q1562" i="19"/>
  <c r="O1562" i="19"/>
  <c r="M1562" i="19"/>
  <c r="J1562" i="19"/>
  <c r="I1562" i="19"/>
  <c r="H1562" i="19"/>
  <c r="G1562" i="19"/>
  <c r="F1562" i="19"/>
  <c r="E1562" i="19"/>
  <c r="D1562" i="19"/>
  <c r="C1562" i="19"/>
  <c r="B1562" i="19"/>
  <c r="BU1561" i="19"/>
  <c r="BS1561" i="19"/>
  <c r="BQ1561" i="19"/>
  <c r="BO1561" i="19"/>
  <c r="BM1561" i="19"/>
  <c r="BK1561" i="19"/>
  <c r="BI1561" i="19"/>
  <c r="BG1561" i="19"/>
  <c r="BE1561" i="19"/>
  <c r="BC1561" i="19"/>
  <c r="BA1561" i="19"/>
  <c r="AY1561" i="19"/>
  <c r="AW1561" i="19"/>
  <c r="AU1561" i="19"/>
  <c r="AS1561" i="19"/>
  <c r="AQ1561" i="19"/>
  <c r="AO1561" i="19"/>
  <c r="AM1561" i="19"/>
  <c r="AK1561" i="19"/>
  <c r="AI1561" i="19"/>
  <c r="AG1561" i="19"/>
  <c r="AE1561" i="19"/>
  <c r="AC1561" i="19"/>
  <c r="AA1561" i="19"/>
  <c r="Y1561" i="19"/>
  <c r="W1561" i="19"/>
  <c r="U1561" i="19"/>
  <c r="S1561" i="19"/>
  <c r="Q1561" i="19"/>
  <c r="O1561" i="19"/>
  <c r="M1561" i="19"/>
  <c r="J1561" i="19"/>
  <c r="I1561" i="19"/>
  <c r="H1561" i="19"/>
  <c r="G1561" i="19"/>
  <c r="F1561" i="19"/>
  <c r="E1561" i="19"/>
  <c r="D1561" i="19"/>
  <c r="C1561" i="19"/>
  <c r="B1561" i="19"/>
  <c r="BU1560" i="19"/>
  <c r="BS1560" i="19"/>
  <c r="BQ1560" i="19"/>
  <c r="BO1560" i="19"/>
  <c r="BM1560" i="19"/>
  <c r="BK1560" i="19"/>
  <c r="BI1560" i="19"/>
  <c r="BG1560" i="19"/>
  <c r="BE1560" i="19"/>
  <c r="BC1560" i="19"/>
  <c r="BA1560" i="19"/>
  <c r="AY1560" i="19"/>
  <c r="AW1560" i="19"/>
  <c r="AU1560" i="19"/>
  <c r="AS1560" i="19"/>
  <c r="AQ1560" i="19"/>
  <c r="AO1560" i="19"/>
  <c r="AM1560" i="19"/>
  <c r="AK1560" i="19"/>
  <c r="AI1560" i="19"/>
  <c r="AG1560" i="19"/>
  <c r="AE1560" i="19"/>
  <c r="AC1560" i="19"/>
  <c r="AA1560" i="19"/>
  <c r="Y1560" i="19"/>
  <c r="W1560" i="19"/>
  <c r="U1560" i="19"/>
  <c r="S1560" i="19"/>
  <c r="Q1560" i="19"/>
  <c r="O1560" i="19"/>
  <c r="M1560" i="19"/>
  <c r="J1560" i="19"/>
  <c r="I1560" i="19"/>
  <c r="H1560" i="19"/>
  <c r="G1560" i="19"/>
  <c r="F1560" i="19"/>
  <c r="E1560" i="19"/>
  <c r="D1560" i="19"/>
  <c r="C1560" i="19"/>
  <c r="B1560" i="19"/>
  <c r="BU1559" i="19"/>
  <c r="BS1559" i="19"/>
  <c r="BQ1559" i="19"/>
  <c r="BO1559" i="19"/>
  <c r="BM1559" i="19"/>
  <c r="BK1559" i="19"/>
  <c r="BI1559" i="19"/>
  <c r="BG1559" i="19"/>
  <c r="BE1559" i="19"/>
  <c r="BC1559" i="19"/>
  <c r="BA1559" i="19"/>
  <c r="AY1559" i="19"/>
  <c r="AW1559" i="19"/>
  <c r="AU1559" i="19"/>
  <c r="AS1559" i="19"/>
  <c r="AQ1559" i="19"/>
  <c r="AO1559" i="19"/>
  <c r="AM1559" i="19"/>
  <c r="AK1559" i="19"/>
  <c r="AI1559" i="19"/>
  <c r="AG1559" i="19"/>
  <c r="AE1559" i="19"/>
  <c r="AC1559" i="19"/>
  <c r="AA1559" i="19"/>
  <c r="Y1559" i="19"/>
  <c r="W1559" i="19"/>
  <c r="U1559" i="19"/>
  <c r="S1559" i="19"/>
  <c r="Q1559" i="19"/>
  <c r="O1559" i="19"/>
  <c r="M1559" i="19"/>
  <c r="J1559" i="19"/>
  <c r="I1559" i="19"/>
  <c r="H1559" i="19"/>
  <c r="G1559" i="19"/>
  <c r="F1559" i="19"/>
  <c r="E1559" i="19"/>
  <c r="D1559" i="19"/>
  <c r="C1559" i="19"/>
  <c r="B1559" i="19"/>
  <c r="BU1558" i="19"/>
  <c r="BS1558" i="19"/>
  <c r="BQ1558" i="19"/>
  <c r="BO1558" i="19"/>
  <c r="BM1558" i="19"/>
  <c r="BK1558" i="19"/>
  <c r="BI1558" i="19"/>
  <c r="BG1558" i="19"/>
  <c r="BE1558" i="19"/>
  <c r="BC1558" i="19"/>
  <c r="BA1558" i="19"/>
  <c r="AY1558" i="19"/>
  <c r="AW1558" i="19"/>
  <c r="AU1558" i="19"/>
  <c r="AS1558" i="19"/>
  <c r="AQ1558" i="19"/>
  <c r="AO1558" i="19"/>
  <c r="AM1558" i="19"/>
  <c r="AK1558" i="19"/>
  <c r="AI1558" i="19"/>
  <c r="AG1558" i="19"/>
  <c r="AE1558" i="19"/>
  <c r="AC1558" i="19"/>
  <c r="AA1558" i="19"/>
  <c r="Y1558" i="19"/>
  <c r="W1558" i="19"/>
  <c r="U1558" i="19"/>
  <c r="S1558" i="19"/>
  <c r="Q1558" i="19"/>
  <c r="O1558" i="19"/>
  <c r="M1558" i="19"/>
  <c r="J1558" i="19"/>
  <c r="I1558" i="19"/>
  <c r="H1558" i="19"/>
  <c r="G1558" i="19"/>
  <c r="F1558" i="19"/>
  <c r="E1558" i="19"/>
  <c r="D1558" i="19"/>
  <c r="C1558" i="19"/>
  <c r="B1558" i="19"/>
  <c r="BU1557" i="19"/>
  <c r="BS1557" i="19"/>
  <c r="BQ1557" i="19"/>
  <c r="BO1557" i="19"/>
  <c r="BM1557" i="19"/>
  <c r="BK1557" i="19"/>
  <c r="BI1557" i="19"/>
  <c r="BG1557" i="19"/>
  <c r="BE1557" i="19"/>
  <c r="BC1557" i="19"/>
  <c r="BA1557" i="19"/>
  <c r="AY1557" i="19"/>
  <c r="AW1557" i="19"/>
  <c r="AU1557" i="19"/>
  <c r="AS1557" i="19"/>
  <c r="AQ1557" i="19"/>
  <c r="AO1557" i="19"/>
  <c r="AM1557" i="19"/>
  <c r="AK1557" i="19"/>
  <c r="AI1557" i="19"/>
  <c r="AG1557" i="19"/>
  <c r="AE1557" i="19"/>
  <c r="AC1557" i="19"/>
  <c r="AA1557" i="19"/>
  <c r="Y1557" i="19"/>
  <c r="W1557" i="19"/>
  <c r="U1557" i="19"/>
  <c r="S1557" i="19"/>
  <c r="Q1557" i="19"/>
  <c r="O1557" i="19"/>
  <c r="M1557" i="19"/>
  <c r="J1557" i="19"/>
  <c r="I1557" i="19"/>
  <c r="H1557" i="19"/>
  <c r="G1557" i="19"/>
  <c r="F1557" i="19"/>
  <c r="E1557" i="19"/>
  <c r="D1557" i="19"/>
  <c r="C1557" i="19"/>
  <c r="B1557" i="19"/>
  <c r="BU1556" i="19"/>
  <c r="BS1556" i="19"/>
  <c r="BQ1556" i="19"/>
  <c r="BO1556" i="19"/>
  <c r="BM1556" i="19"/>
  <c r="BK1556" i="19"/>
  <c r="BI1556" i="19"/>
  <c r="BG1556" i="19"/>
  <c r="BE1556" i="19"/>
  <c r="BC1556" i="19"/>
  <c r="BA1556" i="19"/>
  <c r="AY1556" i="19"/>
  <c r="AW1556" i="19"/>
  <c r="AU1556" i="19"/>
  <c r="AS1556" i="19"/>
  <c r="AQ1556" i="19"/>
  <c r="AO1556" i="19"/>
  <c r="AM1556" i="19"/>
  <c r="AK1556" i="19"/>
  <c r="AI1556" i="19"/>
  <c r="AG1556" i="19"/>
  <c r="AE1556" i="19"/>
  <c r="AC1556" i="19"/>
  <c r="AA1556" i="19"/>
  <c r="Y1556" i="19"/>
  <c r="W1556" i="19"/>
  <c r="U1556" i="19"/>
  <c r="S1556" i="19"/>
  <c r="Q1556" i="19"/>
  <c r="O1556" i="19"/>
  <c r="M1556" i="19"/>
  <c r="J1556" i="19"/>
  <c r="I1556" i="19"/>
  <c r="H1556" i="19"/>
  <c r="G1556" i="19"/>
  <c r="F1556" i="19"/>
  <c r="E1556" i="19"/>
  <c r="D1556" i="19"/>
  <c r="C1556" i="19"/>
  <c r="B1556" i="19"/>
  <c r="BU1555" i="19"/>
  <c r="BS1555" i="19"/>
  <c r="BQ1555" i="19"/>
  <c r="BO1555" i="19"/>
  <c r="BM1555" i="19"/>
  <c r="BK1555" i="19"/>
  <c r="BI1555" i="19"/>
  <c r="BG1555" i="19"/>
  <c r="BE1555" i="19"/>
  <c r="BC1555" i="19"/>
  <c r="BA1555" i="19"/>
  <c r="AY1555" i="19"/>
  <c r="AW1555" i="19"/>
  <c r="AU1555" i="19"/>
  <c r="AS1555" i="19"/>
  <c r="AQ1555" i="19"/>
  <c r="AO1555" i="19"/>
  <c r="AM1555" i="19"/>
  <c r="AK1555" i="19"/>
  <c r="AI1555" i="19"/>
  <c r="AG1555" i="19"/>
  <c r="AE1555" i="19"/>
  <c r="AC1555" i="19"/>
  <c r="AA1555" i="19"/>
  <c r="Y1555" i="19"/>
  <c r="W1555" i="19"/>
  <c r="U1555" i="19"/>
  <c r="S1555" i="19"/>
  <c r="Q1555" i="19"/>
  <c r="O1555" i="19"/>
  <c r="M1555" i="19"/>
  <c r="J1555" i="19"/>
  <c r="I1555" i="19"/>
  <c r="H1555" i="19"/>
  <c r="G1555" i="19"/>
  <c r="F1555" i="19"/>
  <c r="E1555" i="19"/>
  <c r="D1555" i="19"/>
  <c r="C1555" i="19"/>
  <c r="B1555" i="19"/>
  <c r="BU1554" i="19"/>
  <c r="BS1554" i="19"/>
  <c r="BQ1554" i="19"/>
  <c r="BO1554" i="19"/>
  <c r="BM1554" i="19"/>
  <c r="BK1554" i="19"/>
  <c r="BI1554" i="19"/>
  <c r="BG1554" i="19"/>
  <c r="BE1554" i="19"/>
  <c r="BC1554" i="19"/>
  <c r="BA1554" i="19"/>
  <c r="AY1554" i="19"/>
  <c r="AW1554" i="19"/>
  <c r="AU1554" i="19"/>
  <c r="AS1554" i="19"/>
  <c r="AQ1554" i="19"/>
  <c r="AO1554" i="19"/>
  <c r="AM1554" i="19"/>
  <c r="AK1554" i="19"/>
  <c r="AI1554" i="19"/>
  <c r="AG1554" i="19"/>
  <c r="AE1554" i="19"/>
  <c r="AC1554" i="19"/>
  <c r="AA1554" i="19"/>
  <c r="Y1554" i="19"/>
  <c r="W1554" i="19"/>
  <c r="U1554" i="19"/>
  <c r="S1554" i="19"/>
  <c r="Q1554" i="19"/>
  <c r="O1554" i="19"/>
  <c r="M1554" i="19"/>
  <c r="J1554" i="19"/>
  <c r="I1554" i="19"/>
  <c r="H1554" i="19"/>
  <c r="G1554" i="19"/>
  <c r="F1554" i="19"/>
  <c r="E1554" i="19"/>
  <c r="D1554" i="19"/>
  <c r="C1554" i="19"/>
  <c r="B1554" i="19"/>
  <c r="BU1553" i="19"/>
  <c r="BS1553" i="19"/>
  <c r="BQ1553" i="19"/>
  <c r="BO1553" i="19"/>
  <c r="BM1553" i="19"/>
  <c r="BK1553" i="19"/>
  <c r="BI1553" i="19"/>
  <c r="BG1553" i="19"/>
  <c r="BE1553" i="19"/>
  <c r="BC1553" i="19"/>
  <c r="BA1553" i="19"/>
  <c r="AY1553" i="19"/>
  <c r="AW1553" i="19"/>
  <c r="AU1553" i="19"/>
  <c r="AS1553" i="19"/>
  <c r="AQ1553" i="19"/>
  <c r="AO1553" i="19"/>
  <c r="AM1553" i="19"/>
  <c r="AK1553" i="19"/>
  <c r="AI1553" i="19"/>
  <c r="AG1553" i="19"/>
  <c r="AE1553" i="19"/>
  <c r="AC1553" i="19"/>
  <c r="AA1553" i="19"/>
  <c r="Y1553" i="19"/>
  <c r="W1553" i="19"/>
  <c r="U1553" i="19"/>
  <c r="S1553" i="19"/>
  <c r="Q1553" i="19"/>
  <c r="O1553" i="19"/>
  <c r="M1553" i="19"/>
  <c r="J1553" i="19"/>
  <c r="I1553" i="19"/>
  <c r="H1553" i="19"/>
  <c r="G1553" i="19"/>
  <c r="F1553" i="19"/>
  <c r="E1553" i="19"/>
  <c r="D1553" i="19"/>
  <c r="C1553" i="19"/>
  <c r="B1553" i="19"/>
  <c r="BU1552" i="19"/>
  <c r="BS1552" i="19"/>
  <c r="BQ1552" i="19"/>
  <c r="BO1552" i="19"/>
  <c r="BM1552" i="19"/>
  <c r="BK1552" i="19"/>
  <c r="BI1552" i="19"/>
  <c r="BG1552" i="19"/>
  <c r="BE1552" i="19"/>
  <c r="BC1552" i="19"/>
  <c r="BA1552" i="19"/>
  <c r="AY1552" i="19"/>
  <c r="AW1552" i="19"/>
  <c r="AU1552" i="19"/>
  <c r="AS1552" i="19"/>
  <c r="AQ1552" i="19"/>
  <c r="AO1552" i="19"/>
  <c r="AM1552" i="19"/>
  <c r="AK1552" i="19"/>
  <c r="AI1552" i="19"/>
  <c r="AG1552" i="19"/>
  <c r="AE1552" i="19"/>
  <c r="AC1552" i="19"/>
  <c r="AA1552" i="19"/>
  <c r="Y1552" i="19"/>
  <c r="W1552" i="19"/>
  <c r="U1552" i="19"/>
  <c r="S1552" i="19"/>
  <c r="Q1552" i="19"/>
  <c r="O1552" i="19"/>
  <c r="M1552" i="19"/>
  <c r="J1552" i="19"/>
  <c r="I1552" i="19"/>
  <c r="H1552" i="19"/>
  <c r="G1552" i="19"/>
  <c r="F1552" i="19"/>
  <c r="E1552" i="19"/>
  <c r="D1552" i="19"/>
  <c r="C1552" i="19"/>
  <c r="B1552" i="19"/>
  <c r="BU1551" i="19"/>
  <c r="BS1551" i="19"/>
  <c r="BQ1551" i="19"/>
  <c r="BO1551" i="19"/>
  <c r="BM1551" i="19"/>
  <c r="BK1551" i="19"/>
  <c r="BI1551" i="19"/>
  <c r="BG1551" i="19"/>
  <c r="BE1551" i="19"/>
  <c r="BC1551" i="19"/>
  <c r="BA1551" i="19"/>
  <c r="AY1551" i="19"/>
  <c r="AW1551" i="19"/>
  <c r="AU1551" i="19"/>
  <c r="AS1551" i="19"/>
  <c r="AQ1551" i="19"/>
  <c r="AO1551" i="19"/>
  <c r="AM1551" i="19"/>
  <c r="AK1551" i="19"/>
  <c r="AI1551" i="19"/>
  <c r="AG1551" i="19"/>
  <c r="AE1551" i="19"/>
  <c r="AC1551" i="19"/>
  <c r="AA1551" i="19"/>
  <c r="Y1551" i="19"/>
  <c r="W1551" i="19"/>
  <c r="U1551" i="19"/>
  <c r="S1551" i="19"/>
  <c r="Q1551" i="19"/>
  <c r="O1551" i="19"/>
  <c r="M1551" i="19"/>
  <c r="J1551" i="19"/>
  <c r="I1551" i="19"/>
  <c r="H1551" i="19"/>
  <c r="G1551" i="19"/>
  <c r="F1551" i="19"/>
  <c r="E1551" i="19"/>
  <c r="D1551" i="19"/>
  <c r="C1551" i="19"/>
  <c r="B1551" i="19"/>
  <c r="BU1550" i="19"/>
  <c r="BS1550" i="19"/>
  <c r="BQ1550" i="19"/>
  <c r="BO1550" i="19"/>
  <c r="BM1550" i="19"/>
  <c r="BK1550" i="19"/>
  <c r="BI1550" i="19"/>
  <c r="BG1550" i="19"/>
  <c r="BE1550" i="19"/>
  <c r="BC1550" i="19"/>
  <c r="BA1550" i="19"/>
  <c r="AY1550" i="19"/>
  <c r="AW1550" i="19"/>
  <c r="AU1550" i="19"/>
  <c r="AS1550" i="19"/>
  <c r="AQ1550" i="19"/>
  <c r="AO1550" i="19"/>
  <c r="AM1550" i="19"/>
  <c r="AK1550" i="19"/>
  <c r="AI1550" i="19"/>
  <c r="AG1550" i="19"/>
  <c r="AE1550" i="19"/>
  <c r="AC1550" i="19"/>
  <c r="AA1550" i="19"/>
  <c r="Y1550" i="19"/>
  <c r="W1550" i="19"/>
  <c r="U1550" i="19"/>
  <c r="S1550" i="19"/>
  <c r="Q1550" i="19"/>
  <c r="O1550" i="19"/>
  <c r="M1550" i="19"/>
  <c r="J1550" i="19"/>
  <c r="I1550" i="19"/>
  <c r="H1550" i="19"/>
  <c r="G1550" i="19"/>
  <c r="F1550" i="19"/>
  <c r="E1550" i="19"/>
  <c r="D1550" i="19"/>
  <c r="C1550" i="19"/>
  <c r="B1550" i="19"/>
  <c r="BU1549" i="19"/>
  <c r="BS1549" i="19"/>
  <c r="BQ1549" i="19"/>
  <c r="BO1549" i="19"/>
  <c r="BM1549" i="19"/>
  <c r="BK1549" i="19"/>
  <c r="BI1549" i="19"/>
  <c r="BG1549" i="19"/>
  <c r="BE1549" i="19"/>
  <c r="BC1549" i="19"/>
  <c r="BA1549" i="19"/>
  <c r="AY1549" i="19"/>
  <c r="AW1549" i="19"/>
  <c r="AU1549" i="19"/>
  <c r="AS1549" i="19"/>
  <c r="AQ1549" i="19"/>
  <c r="AO1549" i="19"/>
  <c r="AM1549" i="19"/>
  <c r="AK1549" i="19"/>
  <c r="AI1549" i="19"/>
  <c r="AG1549" i="19"/>
  <c r="AE1549" i="19"/>
  <c r="AC1549" i="19"/>
  <c r="AA1549" i="19"/>
  <c r="Y1549" i="19"/>
  <c r="W1549" i="19"/>
  <c r="U1549" i="19"/>
  <c r="S1549" i="19"/>
  <c r="Q1549" i="19"/>
  <c r="O1549" i="19"/>
  <c r="M1549" i="19"/>
  <c r="J1549" i="19"/>
  <c r="I1549" i="19"/>
  <c r="H1549" i="19"/>
  <c r="G1549" i="19"/>
  <c r="F1549" i="19"/>
  <c r="E1549" i="19"/>
  <c r="D1549" i="19"/>
  <c r="C1549" i="19"/>
  <c r="B1549" i="19"/>
  <c r="BU1548" i="19"/>
  <c r="BS1548" i="19"/>
  <c r="BQ1548" i="19"/>
  <c r="BO1548" i="19"/>
  <c r="BM1548" i="19"/>
  <c r="BK1548" i="19"/>
  <c r="BI1548" i="19"/>
  <c r="BG1548" i="19"/>
  <c r="BE1548" i="19"/>
  <c r="BC1548" i="19"/>
  <c r="BA1548" i="19"/>
  <c r="AY1548" i="19"/>
  <c r="AW1548" i="19"/>
  <c r="AU1548" i="19"/>
  <c r="AS1548" i="19"/>
  <c r="AQ1548" i="19"/>
  <c r="AO1548" i="19"/>
  <c r="AM1548" i="19"/>
  <c r="AK1548" i="19"/>
  <c r="AI1548" i="19"/>
  <c r="AG1548" i="19"/>
  <c r="AE1548" i="19"/>
  <c r="AC1548" i="19"/>
  <c r="AA1548" i="19"/>
  <c r="Y1548" i="19"/>
  <c r="W1548" i="19"/>
  <c r="U1548" i="19"/>
  <c r="S1548" i="19"/>
  <c r="Q1548" i="19"/>
  <c r="O1548" i="19"/>
  <c r="M1548" i="19"/>
  <c r="J1548" i="19"/>
  <c r="I1548" i="19"/>
  <c r="H1548" i="19"/>
  <c r="G1548" i="19"/>
  <c r="F1548" i="19"/>
  <c r="E1548" i="19"/>
  <c r="D1548" i="19"/>
  <c r="C1548" i="19"/>
  <c r="B1548" i="19"/>
  <c r="BU1547" i="19"/>
  <c r="BS1547" i="19"/>
  <c r="BQ1547" i="19"/>
  <c r="BO1547" i="19"/>
  <c r="BM1547" i="19"/>
  <c r="BK1547" i="19"/>
  <c r="BI1547" i="19"/>
  <c r="BG1547" i="19"/>
  <c r="BE1547" i="19"/>
  <c r="BC1547" i="19"/>
  <c r="BA1547" i="19"/>
  <c r="AY1547" i="19"/>
  <c r="AW1547" i="19"/>
  <c r="AU1547" i="19"/>
  <c r="AS1547" i="19"/>
  <c r="AQ1547" i="19"/>
  <c r="AO1547" i="19"/>
  <c r="AM1547" i="19"/>
  <c r="AK1547" i="19"/>
  <c r="AI1547" i="19"/>
  <c r="AG1547" i="19"/>
  <c r="AE1547" i="19"/>
  <c r="AC1547" i="19"/>
  <c r="AA1547" i="19"/>
  <c r="Y1547" i="19"/>
  <c r="W1547" i="19"/>
  <c r="U1547" i="19"/>
  <c r="S1547" i="19"/>
  <c r="Q1547" i="19"/>
  <c r="O1547" i="19"/>
  <c r="M1547" i="19"/>
  <c r="J1547" i="19"/>
  <c r="I1547" i="19"/>
  <c r="H1547" i="19"/>
  <c r="G1547" i="19"/>
  <c r="F1547" i="19"/>
  <c r="E1547" i="19"/>
  <c r="D1547" i="19"/>
  <c r="C1547" i="19"/>
  <c r="B1547" i="19"/>
  <c r="BU1546" i="19"/>
  <c r="BS1546" i="19"/>
  <c r="BQ1546" i="19"/>
  <c r="BO1546" i="19"/>
  <c r="BM1546" i="19"/>
  <c r="BK1546" i="19"/>
  <c r="BI1546" i="19"/>
  <c r="BG1546" i="19"/>
  <c r="BE1546" i="19"/>
  <c r="BC1546" i="19"/>
  <c r="BA1546" i="19"/>
  <c r="AY1546" i="19"/>
  <c r="AW1546" i="19"/>
  <c r="AU1546" i="19"/>
  <c r="AS1546" i="19"/>
  <c r="AQ1546" i="19"/>
  <c r="AO1546" i="19"/>
  <c r="AM1546" i="19"/>
  <c r="AK1546" i="19"/>
  <c r="AI1546" i="19"/>
  <c r="AG1546" i="19"/>
  <c r="AE1546" i="19"/>
  <c r="AC1546" i="19"/>
  <c r="AA1546" i="19"/>
  <c r="Y1546" i="19"/>
  <c r="W1546" i="19"/>
  <c r="U1546" i="19"/>
  <c r="S1546" i="19"/>
  <c r="Q1546" i="19"/>
  <c r="O1546" i="19"/>
  <c r="M1546" i="19"/>
  <c r="J1546" i="19"/>
  <c r="I1546" i="19"/>
  <c r="H1546" i="19"/>
  <c r="G1546" i="19"/>
  <c r="F1546" i="19"/>
  <c r="E1546" i="19"/>
  <c r="D1546" i="19"/>
  <c r="C1546" i="19"/>
  <c r="B1546" i="19"/>
  <c r="BU1545" i="19"/>
  <c r="BS1545" i="19"/>
  <c r="BQ1545" i="19"/>
  <c r="BO1545" i="19"/>
  <c r="BM1545" i="19"/>
  <c r="BK1545" i="19"/>
  <c r="BI1545" i="19"/>
  <c r="BG1545" i="19"/>
  <c r="BE1545" i="19"/>
  <c r="BC1545" i="19"/>
  <c r="BA1545" i="19"/>
  <c r="AY1545" i="19"/>
  <c r="AW1545" i="19"/>
  <c r="AU1545" i="19"/>
  <c r="AS1545" i="19"/>
  <c r="AQ1545" i="19"/>
  <c r="AO1545" i="19"/>
  <c r="AM1545" i="19"/>
  <c r="AK1545" i="19"/>
  <c r="AI1545" i="19"/>
  <c r="AG1545" i="19"/>
  <c r="AE1545" i="19"/>
  <c r="AC1545" i="19"/>
  <c r="AA1545" i="19"/>
  <c r="Y1545" i="19"/>
  <c r="W1545" i="19"/>
  <c r="U1545" i="19"/>
  <c r="S1545" i="19"/>
  <c r="Q1545" i="19"/>
  <c r="O1545" i="19"/>
  <c r="M1545" i="19"/>
  <c r="J1545" i="19"/>
  <c r="I1545" i="19"/>
  <c r="H1545" i="19"/>
  <c r="G1545" i="19"/>
  <c r="F1545" i="19"/>
  <c r="E1545" i="19"/>
  <c r="D1545" i="19"/>
  <c r="C1545" i="19"/>
  <c r="B1545" i="19"/>
  <c r="BU1544" i="19"/>
  <c r="BS1544" i="19"/>
  <c r="BQ1544" i="19"/>
  <c r="BO1544" i="19"/>
  <c r="BM1544" i="19"/>
  <c r="BK1544" i="19"/>
  <c r="BI1544" i="19"/>
  <c r="BG1544" i="19"/>
  <c r="BE1544" i="19"/>
  <c r="BC1544" i="19"/>
  <c r="BA1544" i="19"/>
  <c r="AY1544" i="19"/>
  <c r="AW1544" i="19"/>
  <c r="AU1544" i="19"/>
  <c r="AS1544" i="19"/>
  <c r="AQ1544" i="19"/>
  <c r="AO1544" i="19"/>
  <c r="AM1544" i="19"/>
  <c r="AK1544" i="19"/>
  <c r="AI1544" i="19"/>
  <c r="AG1544" i="19"/>
  <c r="AE1544" i="19"/>
  <c r="AC1544" i="19"/>
  <c r="AA1544" i="19"/>
  <c r="Y1544" i="19"/>
  <c r="W1544" i="19"/>
  <c r="U1544" i="19"/>
  <c r="S1544" i="19"/>
  <c r="Q1544" i="19"/>
  <c r="O1544" i="19"/>
  <c r="M1544" i="19"/>
  <c r="J1544" i="19"/>
  <c r="I1544" i="19"/>
  <c r="H1544" i="19"/>
  <c r="G1544" i="19"/>
  <c r="F1544" i="19"/>
  <c r="E1544" i="19"/>
  <c r="D1544" i="19"/>
  <c r="C1544" i="19"/>
  <c r="B1544" i="19"/>
  <c r="BU1543" i="19"/>
  <c r="BS1543" i="19"/>
  <c r="BQ1543" i="19"/>
  <c r="BO1543" i="19"/>
  <c r="BM1543" i="19"/>
  <c r="BK1543" i="19"/>
  <c r="BI1543" i="19"/>
  <c r="BG1543" i="19"/>
  <c r="BE1543" i="19"/>
  <c r="BC1543" i="19"/>
  <c r="BA1543" i="19"/>
  <c r="AY1543" i="19"/>
  <c r="AW1543" i="19"/>
  <c r="AU1543" i="19"/>
  <c r="AS1543" i="19"/>
  <c r="AQ1543" i="19"/>
  <c r="AO1543" i="19"/>
  <c r="AM1543" i="19"/>
  <c r="AK1543" i="19"/>
  <c r="AI1543" i="19"/>
  <c r="AG1543" i="19"/>
  <c r="AE1543" i="19"/>
  <c r="AC1543" i="19"/>
  <c r="AA1543" i="19"/>
  <c r="Y1543" i="19"/>
  <c r="W1543" i="19"/>
  <c r="U1543" i="19"/>
  <c r="S1543" i="19"/>
  <c r="Q1543" i="19"/>
  <c r="O1543" i="19"/>
  <c r="M1543" i="19"/>
  <c r="J1543" i="19"/>
  <c r="I1543" i="19"/>
  <c r="H1543" i="19"/>
  <c r="G1543" i="19"/>
  <c r="F1543" i="19"/>
  <c r="E1543" i="19"/>
  <c r="D1543" i="19"/>
  <c r="C1543" i="19"/>
  <c r="B1543" i="19"/>
  <c r="BU1542" i="19"/>
  <c r="BS1542" i="19"/>
  <c r="BQ1542" i="19"/>
  <c r="BO1542" i="19"/>
  <c r="BM1542" i="19"/>
  <c r="BK1542" i="19"/>
  <c r="BI1542" i="19"/>
  <c r="BG1542" i="19"/>
  <c r="BE1542" i="19"/>
  <c r="BC1542" i="19"/>
  <c r="BA1542" i="19"/>
  <c r="AY1542" i="19"/>
  <c r="AW1542" i="19"/>
  <c r="AU1542" i="19"/>
  <c r="AS1542" i="19"/>
  <c r="AQ1542" i="19"/>
  <c r="AO1542" i="19"/>
  <c r="AM1542" i="19"/>
  <c r="AK1542" i="19"/>
  <c r="AI1542" i="19"/>
  <c r="AG1542" i="19"/>
  <c r="AE1542" i="19"/>
  <c r="AC1542" i="19"/>
  <c r="AA1542" i="19"/>
  <c r="Y1542" i="19"/>
  <c r="W1542" i="19"/>
  <c r="U1542" i="19"/>
  <c r="S1542" i="19"/>
  <c r="Q1542" i="19"/>
  <c r="O1542" i="19"/>
  <c r="M1542" i="19"/>
  <c r="J1542" i="19"/>
  <c r="I1542" i="19"/>
  <c r="H1542" i="19"/>
  <c r="G1542" i="19"/>
  <c r="F1542" i="19"/>
  <c r="E1542" i="19"/>
  <c r="D1542" i="19"/>
  <c r="C1542" i="19"/>
  <c r="B1542" i="19"/>
  <c r="BU1541" i="19"/>
  <c r="BS1541" i="19"/>
  <c r="BQ1541" i="19"/>
  <c r="BO1541" i="19"/>
  <c r="BM1541" i="19"/>
  <c r="BK1541" i="19"/>
  <c r="BI1541" i="19"/>
  <c r="BG1541" i="19"/>
  <c r="BE1541" i="19"/>
  <c r="BC1541" i="19"/>
  <c r="BA1541" i="19"/>
  <c r="AY1541" i="19"/>
  <c r="AW1541" i="19"/>
  <c r="AU1541" i="19"/>
  <c r="AS1541" i="19"/>
  <c r="AQ1541" i="19"/>
  <c r="AO1541" i="19"/>
  <c r="AM1541" i="19"/>
  <c r="AK1541" i="19"/>
  <c r="AI1541" i="19"/>
  <c r="AG1541" i="19"/>
  <c r="AE1541" i="19"/>
  <c r="AC1541" i="19"/>
  <c r="AA1541" i="19"/>
  <c r="Y1541" i="19"/>
  <c r="W1541" i="19"/>
  <c r="U1541" i="19"/>
  <c r="S1541" i="19"/>
  <c r="Q1541" i="19"/>
  <c r="O1541" i="19"/>
  <c r="M1541" i="19"/>
  <c r="J1541" i="19"/>
  <c r="I1541" i="19"/>
  <c r="H1541" i="19"/>
  <c r="G1541" i="19"/>
  <c r="F1541" i="19"/>
  <c r="E1541" i="19"/>
  <c r="D1541" i="19"/>
  <c r="C1541" i="19"/>
  <c r="B1541" i="19"/>
  <c r="BU1540" i="19"/>
  <c r="BS1540" i="19"/>
  <c r="BQ1540" i="19"/>
  <c r="BO1540" i="19"/>
  <c r="BM1540" i="19"/>
  <c r="BK1540" i="19"/>
  <c r="BI1540" i="19"/>
  <c r="BG1540" i="19"/>
  <c r="BE1540" i="19"/>
  <c r="BC1540" i="19"/>
  <c r="BA1540" i="19"/>
  <c r="AY1540" i="19"/>
  <c r="AW1540" i="19"/>
  <c r="AU1540" i="19"/>
  <c r="AS1540" i="19"/>
  <c r="AQ1540" i="19"/>
  <c r="AO1540" i="19"/>
  <c r="AM1540" i="19"/>
  <c r="AK1540" i="19"/>
  <c r="AI1540" i="19"/>
  <c r="AG1540" i="19"/>
  <c r="AE1540" i="19"/>
  <c r="AC1540" i="19"/>
  <c r="AA1540" i="19"/>
  <c r="Y1540" i="19"/>
  <c r="W1540" i="19"/>
  <c r="U1540" i="19"/>
  <c r="S1540" i="19"/>
  <c r="Q1540" i="19"/>
  <c r="O1540" i="19"/>
  <c r="M1540" i="19"/>
  <c r="J1540" i="19"/>
  <c r="I1540" i="19"/>
  <c r="H1540" i="19"/>
  <c r="G1540" i="19"/>
  <c r="F1540" i="19"/>
  <c r="E1540" i="19"/>
  <c r="D1540" i="19"/>
  <c r="C1540" i="19"/>
  <c r="B1540" i="19"/>
  <c r="BU1539" i="19"/>
  <c r="BS1539" i="19"/>
  <c r="BQ1539" i="19"/>
  <c r="BO1539" i="19"/>
  <c r="BM1539" i="19"/>
  <c r="BK1539" i="19"/>
  <c r="BI1539" i="19"/>
  <c r="BG1539" i="19"/>
  <c r="BE1539" i="19"/>
  <c r="BC1539" i="19"/>
  <c r="BA1539" i="19"/>
  <c r="AY1539" i="19"/>
  <c r="AW1539" i="19"/>
  <c r="AU1539" i="19"/>
  <c r="AS1539" i="19"/>
  <c r="AQ1539" i="19"/>
  <c r="AO1539" i="19"/>
  <c r="AM1539" i="19"/>
  <c r="AK1539" i="19"/>
  <c r="AI1539" i="19"/>
  <c r="AG1539" i="19"/>
  <c r="AE1539" i="19"/>
  <c r="AC1539" i="19"/>
  <c r="AA1539" i="19"/>
  <c r="Y1539" i="19"/>
  <c r="W1539" i="19"/>
  <c r="U1539" i="19"/>
  <c r="S1539" i="19"/>
  <c r="Q1539" i="19"/>
  <c r="O1539" i="19"/>
  <c r="M1539" i="19"/>
  <c r="J1539" i="19"/>
  <c r="I1539" i="19"/>
  <c r="H1539" i="19"/>
  <c r="G1539" i="19"/>
  <c r="F1539" i="19"/>
  <c r="E1539" i="19"/>
  <c r="D1539" i="19"/>
  <c r="C1539" i="19"/>
  <c r="B1539" i="19"/>
  <c r="BU1538" i="19"/>
  <c r="BS1538" i="19"/>
  <c r="BQ1538" i="19"/>
  <c r="BO1538" i="19"/>
  <c r="BM1538" i="19"/>
  <c r="BK1538" i="19"/>
  <c r="BI1538" i="19"/>
  <c r="BG1538" i="19"/>
  <c r="BE1538" i="19"/>
  <c r="BC1538" i="19"/>
  <c r="BA1538" i="19"/>
  <c r="AY1538" i="19"/>
  <c r="AW1538" i="19"/>
  <c r="AU1538" i="19"/>
  <c r="AS1538" i="19"/>
  <c r="AQ1538" i="19"/>
  <c r="AO1538" i="19"/>
  <c r="AM1538" i="19"/>
  <c r="AK1538" i="19"/>
  <c r="AI1538" i="19"/>
  <c r="AG1538" i="19"/>
  <c r="AE1538" i="19"/>
  <c r="AC1538" i="19"/>
  <c r="AA1538" i="19"/>
  <c r="Y1538" i="19"/>
  <c r="W1538" i="19"/>
  <c r="U1538" i="19"/>
  <c r="S1538" i="19"/>
  <c r="Q1538" i="19"/>
  <c r="O1538" i="19"/>
  <c r="M1538" i="19"/>
  <c r="J1538" i="19"/>
  <c r="I1538" i="19"/>
  <c r="H1538" i="19"/>
  <c r="G1538" i="19"/>
  <c r="F1538" i="19"/>
  <c r="E1538" i="19"/>
  <c r="D1538" i="19"/>
  <c r="C1538" i="19"/>
  <c r="B1538" i="19"/>
  <c r="BU1537" i="19"/>
  <c r="BS1537" i="19"/>
  <c r="BQ1537" i="19"/>
  <c r="BO1537" i="19"/>
  <c r="BM1537" i="19"/>
  <c r="BK1537" i="19"/>
  <c r="BI1537" i="19"/>
  <c r="BG1537" i="19"/>
  <c r="BE1537" i="19"/>
  <c r="BC1537" i="19"/>
  <c r="BA1537" i="19"/>
  <c r="AY1537" i="19"/>
  <c r="AW1537" i="19"/>
  <c r="AU1537" i="19"/>
  <c r="AS1537" i="19"/>
  <c r="AQ1537" i="19"/>
  <c r="AO1537" i="19"/>
  <c r="AM1537" i="19"/>
  <c r="AK1537" i="19"/>
  <c r="AI1537" i="19"/>
  <c r="AG1537" i="19"/>
  <c r="AE1537" i="19"/>
  <c r="AC1537" i="19"/>
  <c r="AA1537" i="19"/>
  <c r="Y1537" i="19"/>
  <c r="W1537" i="19"/>
  <c r="U1537" i="19"/>
  <c r="S1537" i="19"/>
  <c r="Q1537" i="19"/>
  <c r="O1537" i="19"/>
  <c r="M1537" i="19"/>
  <c r="J1537" i="19"/>
  <c r="I1537" i="19"/>
  <c r="H1537" i="19"/>
  <c r="G1537" i="19"/>
  <c r="F1537" i="19"/>
  <c r="E1537" i="19"/>
  <c r="D1537" i="19"/>
  <c r="C1537" i="19"/>
  <c r="B1537" i="19"/>
  <c r="BU1536" i="19"/>
  <c r="BS1536" i="19"/>
  <c r="BQ1536" i="19"/>
  <c r="BO1536" i="19"/>
  <c r="BM1536" i="19"/>
  <c r="BK1536" i="19"/>
  <c r="BI1536" i="19"/>
  <c r="BG1536" i="19"/>
  <c r="BE1536" i="19"/>
  <c r="BC1536" i="19"/>
  <c r="BA1536" i="19"/>
  <c r="AY1536" i="19"/>
  <c r="AW1536" i="19"/>
  <c r="AU1536" i="19"/>
  <c r="AS1536" i="19"/>
  <c r="AQ1536" i="19"/>
  <c r="AO1536" i="19"/>
  <c r="AM1536" i="19"/>
  <c r="AK1536" i="19"/>
  <c r="AI1536" i="19"/>
  <c r="AG1536" i="19"/>
  <c r="AE1536" i="19"/>
  <c r="AC1536" i="19"/>
  <c r="AA1536" i="19"/>
  <c r="Y1536" i="19"/>
  <c r="W1536" i="19"/>
  <c r="U1536" i="19"/>
  <c r="S1536" i="19"/>
  <c r="Q1536" i="19"/>
  <c r="O1536" i="19"/>
  <c r="M1536" i="19"/>
  <c r="J1536" i="19"/>
  <c r="I1536" i="19"/>
  <c r="H1536" i="19"/>
  <c r="G1536" i="19"/>
  <c r="F1536" i="19"/>
  <c r="E1536" i="19"/>
  <c r="D1536" i="19"/>
  <c r="C1536" i="19"/>
  <c r="B1536" i="19"/>
  <c r="BU1535" i="19"/>
  <c r="BS1535" i="19"/>
  <c r="BQ1535" i="19"/>
  <c r="BO1535" i="19"/>
  <c r="BM1535" i="19"/>
  <c r="BK1535" i="19"/>
  <c r="BI1535" i="19"/>
  <c r="BG1535" i="19"/>
  <c r="BE1535" i="19"/>
  <c r="BC1535" i="19"/>
  <c r="BA1535" i="19"/>
  <c r="AY1535" i="19"/>
  <c r="AW1535" i="19"/>
  <c r="AU1535" i="19"/>
  <c r="AS1535" i="19"/>
  <c r="AQ1535" i="19"/>
  <c r="AO1535" i="19"/>
  <c r="AM1535" i="19"/>
  <c r="AK1535" i="19"/>
  <c r="AI1535" i="19"/>
  <c r="AG1535" i="19"/>
  <c r="AE1535" i="19"/>
  <c r="AC1535" i="19"/>
  <c r="AA1535" i="19"/>
  <c r="Y1535" i="19"/>
  <c r="W1535" i="19"/>
  <c r="U1535" i="19"/>
  <c r="S1535" i="19"/>
  <c r="Q1535" i="19"/>
  <c r="O1535" i="19"/>
  <c r="M1535" i="19"/>
  <c r="J1535" i="19"/>
  <c r="I1535" i="19"/>
  <c r="H1535" i="19"/>
  <c r="G1535" i="19"/>
  <c r="F1535" i="19"/>
  <c r="E1535" i="19"/>
  <c r="D1535" i="19"/>
  <c r="C1535" i="19"/>
  <c r="B1535" i="19"/>
  <c r="BU1534" i="19"/>
  <c r="BS1534" i="19"/>
  <c r="BQ1534" i="19"/>
  <c r="BO1534" i="19"/>
  <c r="BM1534" i="19"/>
  <c r="BK1534" i="19"/>
  <c r="BI1534" i="19"/>
  <c r="BG1534" i="19"/>
  <c r="BE1534" i="19"/>
  <c r="BC1534" i="19"/>
  <c r="BA1534" i="19"/>
  <c r="AY1534" i="19"/>
  <c r="AW1534" i="19"/>
  <c r="AU1534" i="19"/>
  <c r="AS1534" i="19"/>
  <c r="AQ1534" i="19"/>
  <c r="AO1534" i="19"/>
  <c r="AM1534" i="19"/>
  <c r="AK1534" i="19"/>
  <c r="AI1534" i="19"/>
  <c r="AG1534" i="19"/>
  <c r="AE1534" i="19"/>
  <c r="AC1534" i="19"/>
  <c r="AA1534" i="19"/>
  <c r="Y1534" i="19"/>
  <c r="W1534" i="19"/>
  <c r="U1534" i="19"/>
  <c r="S1534" i="19"/>
  <c r="Q1534" i="19"/>
  <c r="O1534" i="19"/>
  <c r="M1534" i="19"/>
  <c r="J1534" i="19"/>
  <c r="I1534" i="19"/>
  <c r="H1534" i="19"/>
  <c r="G1534" i="19"/>
  <c r="F1534" i="19"/>
  <c r="E1534" i="19"/>
  <c r="D1534" i="19"/>
  <c r="C1534" i="19"/>
  <c r="B1534" i="19"/>
  <c r="BU1533" i="19"/>
  <c r="BS1533" i="19"/>
  <c r="BQ1533" i="19"/>
  <c r="BO1533" i="19"/>
  <c r="BM1533" i="19"/>
  <c r="BK1533" i="19"/>
  <c r="BI1533" i="19"/>
  <c r="BG1533" i="19"/>
  <c r="BE1533" i="19"/>
  <c r="BC1533" i="19"/>
  <c r="BA1533" i="19"/>
  <c r="AY1533" i="19"/>
  <c r="AW1533" i="19"/>
  <c r="AU1533" i="19"/>
  <c r="AS1533" i="19"/>
  <c r="AQ1533" i="19"/>
  <c r="AO1533" i="19"/>
  <c r="AM1533" i="19"/>
  <c r="AK1533" i="19"/>
  <c r="AI1533" i="19"/>
  <c r="AG1533" i="19"/>
  <c r="AE1533" i="19"/>
  <c r="AC1533" i="19"/>
  <c r="AA1533" i="19"/>
  <c r="Y1533" i="19"/>
  <c r="W1533" i="19"/>
  <c r="U1533" i="19"/>
  <c r="S1533" i="19"/>
  <c r="Q1533" i="19"/>
  <c r="O1533" i="19"/>
  <c r="M1533" i="19"/>
  <c r="J1533" i="19"/>
  <c r="I1533" i="19"/>
  <c r="H1533" i="19"/>
  <c r="G1533" i="19"/>
  <c r="F1533" i="19"/>
  <c r="E1533" i="19"/>
  <c r="D1533" i="19"/>
  <c r="C1533" i="19"/>
  <c r="B1533" i="19"/>
  <c r="BU1532" i="19"/>
  <c r="BS1532" i="19"/>
  <c r="BQ1532" i="19"/>
  <c r="BO1532" i="19"/>
  <c r="BM1532" i="19"/>
  <c r="BK1532" i="19"/>
  <c r="BI1532" i="19"/>
  <c r="BG1532" i="19"/>
  <c r="BE1532" i="19"/>
  <c r="BC1532" i="19"/>
  <c r="BA1532" i="19"/>
  <c r="AY1532" i="19"/>
  <c r="AW1532" i="19"/>
  <c r="AU1532" i="19"/>
  <c r="AS1532" i="19"/>
  <c r="AQ1532" i="19"/>
  <c r="AO1532" i="19"/>
  <c r="AM1532" i="19"/>
  <c r="AK1532" i="19"/>
  <c r="AI1532" i="19"/>
  <c r="AG1532" i="19"/>
  <c r="AE1532" i="19"/>
  <c r="AC1532" i="19"/>
  <c r="AA1532" i="19"/>
  <c r="Y1532" i="19"/>
  <c r="W1532" i="19"/>
  <c r="U1532" i="19"/>
  <c r="S1532" i="19"/>
  <c r="Q1532" i="19"/>
  <c r="O1532" i="19"/>
  <c r="M1532" i="19"/>
  <c r="J1532" i="19"/>
  <c r="I1532" i="19"/>
  <c r="H1532" i="19"/>
  <c r="G1532" i="19"/>
  <c r="F1532" i="19"/>
  <c r="E1532" i="19"/>
  <c r="D1532" i="19"/>
  <c r="C1532" i="19"/>
  <c r="B1532" i="19"/>
  <c r="BU1531" i="19"/>
  <c r="BS1531" i="19"/>
  <c r="BQ1531" i="19"/>
  <c r="BO1531" i="19"/>
  <c r="BM1531" i="19"/>
  <c r="BK1531" i="19"/>
  <c r="BI1531" i="19"/>
  <c r="BG1531" i="19"/>
  <c r="BE1531" i="19"/>
  <c r="BC1531" i="19"/>
  <c r="BA1531" i="19"/>
  <c r="AY1531" i="19"/>
  <c r="AW1531" i="19"/>
  <c r="AU1531" i="19"/>
  <c r="AS1531" i="19"/>
  <c r="AQ1531" i="19"/>
  <c r="AO1531" i="19"/>
  <c r="AM1531" i="19"/>
  <c r="AK1531" i="19"/>
  <c r="AI1531" i="19"/>
  <c r="AG1531" i="19"/>
  <c r="AE1531" i="19"/>
  <c r="AC1531" i="19"/>
  <c r="AA1531" i="19"/>
  <c r="Y1531" i="19"/>
  <c r="W1531" i="19"/>
  <c r="U1531" i="19"/>
  <c r="S1531" i="19"/>
  <c r="Q1531" i="19"/>
  <c r="O1531" i="19"/>
  <c r="M1531" i="19"/>
  <c r="J1531" i="19"/>
  <c r="I1531" i="19"/>
  <c r="H1531" i="19"/>
  <c r="G1531" i="19"/>
  <c r="F1531" i="19"/>
  <c r="E1531" i="19"/>
  <c r="D1531" i="19"/>
  <c r="C1531" i="19"/>
  <c r="B1531" i="19"/>
  <c r="BU1530" i="19"/>
  <c r="BS1530" i="19"/>
  <c r="BQ1530" i="19"/>
  <c r="BO1530" i="19"/>
  <c r="BM1530" i="19"/>
  <c r="BK1530" i="19"/>
  <c r="BI1530" i="19"/>
  <c r="BG1530" i="19"/>
  <c r="BE1530" i="19"/>
  <c r="BC1530" i="19"/>
  <c r="BA1530" i="19"/>
  <c r="AY1530" i="19"/>
  <c r="AW1530" i="19"/>
  <c r="AU1530" i="19"/>
  <c r="AS1530" i="19"/>
  <c r="AQ1530" i="19"/>
  <c r="AO1530" i="19"/>
  <c r="AM1530" i="19"/>
  <c r="AK1530" i="19"/>
  <c r="AI1530" i="19"/>
  <c r="AG1530" i="19"/>
  <c r="AE1530" i="19"/>
  <c r="AC1530" i="19"/>
  <c r="AA1530" i="19"/>
  <c r="Y1530" i="19"/>
  <c r="W1530" i="19"/>
  <c r="U1530" i="19"/>
  <c r="S1530" i="19"/>
  <c r="Q1530" i="19"/>
  <c r="O1530" i="19"/>
  <c r="M1530" i="19"/>
  <c r="J1530" i="19"/>
  <c r="I1530" i="19"/>
  <c r="H1530" i="19"/>
  <c r="G1530" i="19"/>
  <c r="F1530" i="19"/>
  <c r="E1530" i="19"/>
  <c r="D1530" i="19"/>
  <c r="C1530" i="19"/>
  <c r="B1530" i="19"/>
  <c r="BU1529" i="19"/>
  <c r="BS1529" i="19"/>
  <c r="BQ1529" i="19"/>
  <c r="BO1529" i="19"/>
  <c r="BM1529" i="19"/>
  <c r="BK1529" i="19"/>
  <c r="BI1529" i="19"/>
  <c r="BG1529" i="19"/>
  <c r="BE1529" i="19"/>
  <c r="BC1529" i="19"/>
  <c r="BA1529" i="19"/>
  <c r="AY1529" i="19"/>
  <c r="AW1529" i="19"/>
  <c r="AU1529" i="19"/>
  <c r="AS1529" i="19"/>
  <c r="AQ1529" i="19"/>
  <c r="AO1529" i="19"/>
  <c r="AM1529" i="19"/>
  <c r="AK1529" i="19"/>
  <c r="AI1529" i="19"/>
  <c r="AG1529" i="19"/>
  <c r="AE1529" i="19"/>
  <c r="AC1529" i="19"/>
  <c r="AA1529" i="19"/>
  <c r="Y1529" i="19"/>
  <c r="W1529" i="19"/>
  <c r="U1529" i="19"/>
  <c r="S1529" i="19"/>
  <c r="Q1529" i="19"/>
  <c r="O1529" i="19"/>
  <c r="M1529" i="19"/>
  <c r="J1529" i="19"/>
  <c r="I1529" i="19"/>
  <c r="H1529" i="19"/>
  <c r="G1529" i="19"/>
  <c r="F1529" i="19"/>
  <c r="E1529" i="19"/>
  <c r="D1529" i="19"/>
  <c r="C1529" i="19"/>
  <c r="B1529" i="19"/>
  <c r="BU1528" i="19"/>
  <c r="BS1528" i="19"/>
  <c r="BQ1528" i="19"/>
  <c r="BO1528" i="19"/>
  <c r="BM1528" i="19"/>
  <c r="BK1528" i="19"/>
  <c r="BI1528" i="19"/>
  <c r="BG1528" i="19"/>
  <c r="BE1528" i="19"/>
  <c r="BC1528" i="19"/>
  <c r="BA1528" i="19"/>
  <c r="AY1528" i="19"/>
  <c r="AW1528" i="19"/>
  <c r="AU1528" i="19"/>
  <c r="AS1528" i="19"/>
  <c r="AQ1528" i="19"/>
  <c r="AO1528" i="19"/>
  <c r="AM1528" i="19"/>
  <c r="AK1528" i="19"/>
  <c r="AI1528" i="19"/>
  <c r="AG1528" i="19"/>
  <c r="AE1528" i="19"/>
  <c r="AC1528" i="19"/>
  <c r="AA1528" i="19"/>
  <c r="Y1528" i="19"/>
  <c r="W1528" i="19"/>
  <c r="U1528" i="19"/>
  <c r="S1528" i="19"/>
  <c r="Q1528" i="19"/>
  <c r="O1528" i="19"/>
  <c r="M1528" i="19"/>
  <c r="J1528" i="19"/>
  <c r="I1528" i="19"/>
  <c r="H1528" i="19"/>
  <c r="G1528" i="19"/>
  <c r="F1528" i="19"/>
  <c r="E1528" i="19"/>
  <c r="D1528" i="19"/>
  <c r="C1528" i="19"/>
  <c r="B1528" i="19"/>
  <c r="BU1527" i="19"/>
  <c r="BS1527" i="19"/>
  <c r="BQ1527" i="19"/>
  <c r="BO1527" i="19"/>
  <c r="BM1527" i="19"/>
  <c r="BK1527" i="19"/>
  <c r="BI1527" i="19"/>
  <c r="BG1527" i="19"/>
  <c r="BE1527" i="19"/>
  <c r="BC1527" i="19"/>
  <c r="BA1527" i="19"/>
  <c r="AY1527" i="19"/>
  <c r="AW1527" i="19"/>
  <c r="AU1527" i="19"/>
  <c r="AS1527" i="19"/>
  <c r="AQ1527" i="19"/>
  <c r="AO1527" i="19"/>
  <c r="AM1527" i="19"/>
  <c r="AK1527" i="19"/>
  <c r="AI1527" i="19"/>
  <c r="AG1527" i="19"/>
  <c r="AE1527" i="19"/>
  <c r="AC1527" i="19"/>
  <c r="AA1527" i="19"/>
  <c r="Y1527" i="19"/>
  <c r="W1527" i="19"/>
  <c r="U1527" i="19"/>
  <c r="S1527" i="19"/>
  <c r="Q1527" i="19"/>
  <c r="O1527" i="19"/>
  <c r="M1527" i="19"/>
  <c r="J1527" i="19"/>
  <c r="I1527" i="19"/>
  <c r="H1527" i="19"/>
  <c r="G1527" i="19"/>
  <c r="F1527" i="19"/>
  <c r="E1527" i="19"/>
  <c r="D1527" i="19"/>
  <c r="C1527" i="19"/>
  <c r="B1527" i="19"/>
  <c r="BU1526" i="19"/>
  <c r="BS1526" i="19"/>
  <c r="BQ1526" i="19"/>
  <c r="BO1526" i="19"/>
  <c r="BM1526" i="19"/>
  <c r="BK1526" i="19"/>
  <c r="BI1526" i="19"/>
  <c r="BG1526" i="19"/>
  <c r="BE1526" i="19"/>
  <c r="BC1526" i="19"/>
  <c r="BA1526" i="19"/>
  <c r="AY1526" i="19"/>
  <c r="AW1526" i="19"/>
  <c r="AU1526" i="19"/>
  <c r="AS1526" i="19"/>
  <c r="AQ1526" i="19"/>
  <c r="AO1526" i="19"/>
  <c r="AM1526" i="19"/>
  <c r="AK1526" i="19"/>
  <c r="AI1526" i="19"/>
  <c r="AG1526" i="19"/>
  <c r="AE1526" i="19"/>
  <c r="AC1526" i="19"/>
  <c r="AA1526" i="19"/>
  <c r="Y1526" i="19"/>
  <c r="W1526" i="19"/>
  <c r="U1526" i="19"/>
  <c r="S1526" i="19"/>
  <c r="Q1526" i="19"/>
  <c r="O1526" i="19"/>
  <c r="M1526" i="19"/>
  <c r="J1526" i="19"/>
  <c r="I1526" i="19"/>
  <c r="H1526" i="19"/>
  <c r="G1526" i="19"/>
  <c r="F1526" i="19"/>
  <c r="E1526" i="19"/>
  <c r="D1526" i="19"/>
  <c r="C1526" i="19"/>
  <c r="B1526" i="19"/>
  <c r="BU1525" i="19"/>
  <c r="BS1525" i="19"/>
  <c r="BQ1525" i="19"/>
  <c r="BO1525" i="19"/>
  <c r="BM1525" i="19"/>
  <c r="BK1525" i="19"/>
  <c r="BI1525" i="19"/>
  <c r="BG1525" i="19"/>
  <c r="BE1525" i="19"/>
  <c r="BC1525" i="19"/>
  <c r="BA1525" i="19"/>
  <c r="AY1525" i="19"/>
  <c r="AW1525" i="19"/>
  <c r="AU1525" i="19"/>
  <c r="AS1525" i="19"/>
  <c r="AQ1525" i="19"/>
  <c r="AO1525" i="19"/>
  <c r="AM1525" i="19"/>
  <c r="AK1525" i="19"/>
  <c r="AI1525" i="19"/>
  <c r="AG1525" i="19"/>
  <c r="AE1525" i="19"/>
  <c r="AC1525" i="19"/>
  <c r="AA1525" i="19"/>
  <c r="Y1525" i="19"/>
  <c r="W1525" i="19"/>
  <c r="U1525" i="19"/>
  <c r="S1525" i="19"/>
  <c r="Q1525" i="19"/>
  <c r="O1525" i="19"/>
  <c r="M1525" i="19"/>
  <c r="J1525" i="19"/>
  <c r="I1525" i="19"/>
  <c r="H1525" i="19"/>
  <c r="G1525" i="19"/>
  <c r="F1525" i="19"/>
  <c r="E1525" i="19"/>
  <c r="D1525" i="19"/>
  <c r="C1525" i="19"/>
  <c r="B1525" i="19"/>
  <c r="BU1524" i="19"/>
  <c r="BS1524" i="19"/>
  <c r="BQ1524" i="19"/>
  <c r="BO1524" i="19"/>
  <c r="BM1524" i="19"/>
  <c r="BK1524" i="19"/>
  <c r="BI1524" i="19"/>
  <c r="BG1524" i="19"/>
  <c r="BE1524" i="19"/>
  <c r="BC1524" i="19"/>
  <c r="BA1524" i="19"/>
  <c r="AY1524" i="19"/>
  <c r="AW1524" i="19"/>
  <c r="AU1524" i="19"/>
  <c r="AS1524" i="19"/>
  <c r="AQ1524" i="19"/>
  <c r="AO1524" i="19"/>
  <c r="AM1524" i="19"/>
  <c r="AK1524" i="19"/>
  <c r="AI1524" i="19"/>
  <c r="AG1524" i="19"/>
  <c r="AE1524" i="19"/>
  <c r="AC1524" i="19"/>
  <c r="AA1524" i="19"/>
  <c r="Y1524" i="19"/>
  <c r="W1524" i="19"/>
  <c r="U1524" i="19"/>
  <c r="S1524" i="19"/>
  <c r="Q1524" i="19"/>
  <c r="O1524" i="19"/>
  <c r="M1524" i="19"/>
  <c r="J1524" i="19"/>
  <c r="I1524" i="19"/>
  <c r="H1524" i="19"/>
  <c r="G1524" i="19"/>
  <c r="F1524" i="19"/>
  <c r="E1524" i="19"/>
  <c r="D1524" i="19"/>
  <c r="C1524" i="19"/>
  <c r="B1524" i="19"/>
  <c r="BU1523" i="19"/>
  <c r="BS1523" i="19"/>
  <c r="BQ1523" i="19"/>
  <c r="BO1523" i="19"/>
  <c r="BM1523" i="19"/>
  <c r="BK1523" i="19"/>
  <c r="BI1523" i="19"/>
  <c r="BG1523" i="19"/>
  <c r="BE1523" i="19"/>
  <c r="BC1523" i="19"/>
  <c r="BA1523" i="19"/>
  <c r="AY1523" i="19"/>
  <c r="AW1523" i="19"/>
  <c r="AU1523" i="19"/>
  <c r="AS1523" i="19"/>
  <c r="AQ1523" i="19"/>
  <c r="AO1523" i="19"/>
  <c r="AM1523" i="19"/>
  <c r="AK1523" i="19"/>
  <c r="AI1523" i="19"/>
  <c r="AG1523" i="19"/>
  <c r="AE1523" i="19"/>
  <c r="AC1523" i="19"/>
  <c r="AA1523" i="19"/>
  <c r="Y1523" i="19"/>
  <c r="W1523" i="19"/>
  <c r="U1523" i="19"/>
  <c r="S1523" i="19"/>
  <c r="Q1523" i="19"/>
  <c r="O1523" i="19"/>
  <c r="M1523" i="19"/>
  <c r="J1523" i="19"/>
  <c r="I1523" i="19"/>
  <c r="H1523" i="19"/>
  <c r="G1523" i="19"/>
  <c r="F1523" i="19"/>
  <c r="E1523" i="19"/>
  <c r="D1523" i="19"/>
  <c r="C1523" i="19"/>
  <c r="B1523" i="19"/>
  <c r="BU1522" i="19"/>
  <c r="BS1522" i="19"/>
  <c r="BQ1522" i="19"/>
  <c r="BO1522" i="19"/>
  <c r="BM1522" i="19"/>
  <c r="BK1522" i="19"/>
  <c r="BI1522" i="19"/>
  <c r="BG1522" i="19"/>
  <c r="BE1522" i="19"/>
  <c r="BC1522" i="19"/>
  <c r="BA1522" i="19"/>
  <c r="AY1522" i="19"/>
  <c r="AW1522" i="19"/>
  <c r="AU1522" i="19"/>
  <c r="AS1522" i="19"/>
  <c r="AQ1522" i="19"/>
  <c r="AO1522" i="19"/>
  <c r="AM1522" i="19"/>
  <c r="AK1522" i="19"/>
  <c r="AI1522" i="19"/>
  <c r="AG1522" i="19"/>
  <c r="AE1522" i="19"/>
  <c r="AC1522" i="19"/>
  <c r="AA1522" i="19"/>
  <c r="Y1522" i="19"/>
  <c r="W1522" i="19"/>
  <c r="U1522" i="19"/>
  <c r="S1522" i="19"/>
  <c r="Q1522" i="19"/>
  <c r="O1522" i="19"/>
  <c r="M1522" i="19"/>
  <c r="J1522" i="19"/>
  <c r="I1522" i="19"/>
  <c r="H1522" i="19"/>
  <c r="G1522" i="19"/>
  <c r="F1522" i="19"/>
  <c r="E1522" i="19"/>
  <c r="D1522" i="19"/>
  <c r="C1522" i="19"/>
  <c r="B1522" i="19"/>
  <c r="BU1521" i="19"/>
  <c r="BS1521" i="19"/>
  <c r="BQ1521" i="19"/>
  <c r="BO1521" i="19"/>
  <c r="BM1521" i="19"/>
  <c r="BK1521" i="19"/>
  <c r="BI1521" i="19"/>
  <c r="BG1521" i="19"/>
  <c r="BE1521" i="19"/>
  <c r="BC1521" i="19"/>
  <c r="BA1521" i="19"/>
  <c r="AY1521" i="19"/>
  <c r="AW1521" i="19"/>
  <c r="AU1521" i="19"/>
  <c r="AS1521" i="19"/>
  <c r="AQ1521" i="19"/>
  <c r="AO1521" i="19"/>
  <c r="AM1521" i="19"/>
  <c r="AK1521" i="19"/>
  <c r="AI1521" i="19"/>
  <c r="AG1521" i="19"/>
  <c r="AE1521" i="19"/>
  <c r="AC1521" i="19"/>
  <c r="AA1521" i="19"/>
  <c r="Y1521" i="19"/>
  <c r="W1521" i="19"/>
  <c r="U1521" i="19"/>
  <c r="S1521" i="19"/>
  <c r="Q1521" i="19"/>
  <c r="O1521" i="19"/>
  <c r="M1521" i="19"/>
  <c r="J1521" i="19"/>
  <c r="I1521" i="19"/>
  <c r="H1521" i="19"/>
  <c r="G1521" i="19"/>
  <c r="F1521" i="19"/>
  <c r="E1521" i="19"/>
  <c r="D1521" i="19"/>
  <c r="C1521" i="19"/>
  <c r="B1521" i="19"/>
  <c r="BU1520" i="19"/>
  <c r="BS1520" i="19"/>
  <c r="BQ1520" i="19"/>
  <c r="BO1520" i="19"/>
  <c r="BM1520" i="19"/>
  <c r="BK1520" i="19"/>
  <c r="BI1520" i="19"/>
  <c r="BG1520" i="19"/>
  <c r="BE1520" i="19"/>
  <c r="BC1520" i="19"/>
  <c r="BA1520" i="19"/>
  <c r="AY1520" i="19"/>
  <c r="AW1520" i="19"/>
  <c r="AU1520" i="19"/>
  <c r="AS1520" i="19"/>
  <c r="AQ1520" i="19"/>
  <c r="AO1520" i="19"/>
  <c r="AM1520" i="19"/>
  <c r="AK1520" i="19"/>
  <c r="AI1520" i="19"/>
  <c r="AG1520" i="19"/>
  <c r="AE1520" i="19"/>
  <c r="AC1520" i="19"/>
  <c r="AA1520" i="19"/>
  <c r="Y1520" i="19"/>
  <c r="W1520" i="19"/>
  <c r="U1520" i="19"/>
  <c r="S1520" i="19"/>
  <c r="Q1520" i="19"/>
  <c r="O1520" i="19"/>
  <c r="M1520" i="19"/>
  <c r="J1520" i="19"/>
  <c r="I1520" i="19"/>
  <c r="H1520" i="19"/>
  <c r="G1520" i="19"/>
  <c r="F1520" i="19"/>
  <c r="E1520" i="19"/>
  <c r="D1520" i="19"/>
  <c r="C1520" i="19"/>
  <c r="B1520" i="19"/>
  <c r="BU1519" i="19"/>
  <c r="BS1519" i="19"/>
  <c r="BQ1519" i="19"/>
  <c r="BO1519" i="19"/>
  <c r="BM1519" i="19"/>
  <c r="BK1519" i="19"/>
  <c r="BI1519" i="19"/>
  <c r="BG1519" i="19"/>
  <c r="BE1519" i="19"/>
  <c r="BC1519" i="19"/>
  <c r="BA1519" i="19"/>
  <c r="AY1519" i="19"/>
  <c r="AW1519" i="19"/>
  <c r="AU1519" i="19"/>
  <c r="AS1519" i="19"/>
  <c r="AQ1519" i="19"/>
  <c r="AO1519" i="19"/>
  <c r="AM1519" i="19"/>
  <c r="AK1519" i="19"/>
  <c r="AI1519" i="19"/>
  <c r="AG1519" i="19"/>
  <c r="AE1519" i="19"/>
  <c r="AC1519" i="19"/>
  <c r="AA1519" i="19"/>
  <c r="Y1519" i="19"/>
  <c r="W1519" i="19"/>
  <c r="U1519" i="19"/>
  <c r="S1519" i="19"/>
  <c r="Q1519" i="19"/>
  <c r="O1519" i="19"/>
  <c r="M1519" i="19"/>
  <c r="J1519" i="19"/>
  <c r="I1519" i="19"/>
  <c r="H1519" i="19"/>
  <c r="G1519" i="19"/>
  <c r="F1519" i="19"/>
  <c r="E1519" i="19"/>
  <c r="D1519" i="19"/>
  <c r="C1519" i="19"/>
  <c r="B1519" i="19"/>
  <c r="BU1518" i="19"/>
  <c r="BS1518" i="19"/>
  <c r="BQ1518" i="19"/>
  <c r="BO1518" i="19"/>
  <c r="BM1518" i="19"/>
  <c r="BK1518" i="19"/>
  <c r="BI1518" i="19"/>
  <c r="BG1518" i="19"/>
  <c r="BE1518" i="19"/>
  <c r="BC1518" i="19"/>
  <c r="BA1518" i="19"/>
  <c r="AY1518" i="19"/>
  <c r="AW1518" i="19"/>
  <c r="AU1518" i="19"/>
  <c r="AS1518" i="19"/>
  <c r="AQ1518" i="19"/>
  <c r="AO1518" i="19"/>
  <c r="AM1518" i="19"/>
  <c r="AK1518" i="19"/>
  <c r="AI1518" i="19"/>
  <c r="AG1518" i="19"/>
  <c r="AE1518" i="19"/>
  <c r="AC1518" i="19"/>
  <c r="AA1518" i="19"/>
  <c r="Y1518" i="19"/>
  <c r="W1518" i="19"/>
  <c r="U1518" i="19"/>
  <c r="S1518" i="19"/>
  <c r="Q1518" i="19"/>
  <c r="O1518" i="19"/>
  <c r="M1518" i="19"/>
  <c r="J1518" i="19"/>
  <c r="I1518" i="19"/>
  <c r="H1518" i="19"/>
  <c r="G1518" i="19"/>
  <c r="F1518" i="19"/>
  <c r="E1518" i="19"/>
  <c r="D1518" i="19"/>
  <c r="C1518" i="19"/>
  <c r="B1518" i="19"/>
  <c r="BU1517" i="19"/>
  <c r="BS1517" i="19"/>
  <c r="BQ1517" i="19"/>
  <c r="BO1517" i="19"/>
  <c r="BM1517" i="19"/>
  <c r="BK1517" i="19"/>
  <c r="BI1517" i="19"/>
  <c r="BG1517" i="19"/>
  <c r="BE1517" i="19"/>
  <c r="BC1517" i="19"/>
  <c r="BA1517" i="19"/>
  <c r="AY1517" i="19"/>
  <c r="AW1517" i="19"/>
  <c r="AU1517" i="19"/>
  <c r="AS1517" i="19"/>
  <c r="AQ1517" i="19"/>
  <c r="AO1517" i="19"/>
  <c r="AM1517" i="19"/>
  <c r="AK1517" i="19"/>
  <c r="AI1517" i="19"/>
  <c r="AG1517" i="19"/>
  <c r="AE1517" i="19"/>
  <c r="AC1517" i="19"/>
  <c r="AA1517" i="19"/>
  <c r="Y1517" i="19"/>
  <c r="W1517" i="19"/>
  <c r="U1517" i="19"/>
  <c r="S1517" i="19"/>
  <c r="Q1517" i="19"/>
  <c r="O1517" i="19"/>
  <c r="M1517" i="19"/>
  <c r="J1517" i="19"/>
  <c r="I1517" i="19"/>
  <c r="H1517" i="19"/>
  <c r="G1517" i="19"/>
  <c r="F1517" i="19"/>
  <c r="E1517" i="19"/>
  <c r="D1517" i="19"/>
  <c r="C1517" i="19"/>
  <c r="B1517" i="19"/>
  <c r="BU1516" i="19"/>
  <c r="BS1516" i="19"/>
  <c r="BQ1516" i="19"/>
  <c r="BO1516" i="19"/>
  <c r="BM1516" i="19"/>
  <c r="BK1516" i="19"/>
  <c r="BI1516" i="19"/>
  <c r="BG1516" i="19"/>
  <c r="BE1516" i="19"/>
  <c r="BC1516" i="19"/>
  <c r="BA1516" i="19"/>
  <c r="AY1516" i="19"/>
  <c r="AW1516" i="19"/>
  <c r="AU1516" i="19"/>
  <c r="AS1516" i="19"/>
  <c r="AQ1516" i="19"/>
  <c r="AO1516" i="19"/>
  <c r="AM1516" i="19"/>
  <c r="AK1516" i="19"/>
  <c r="AI1516" i="19"/>
  <c r="AG1516" i="19"/>
  <c r="AE1516" i="19"/>
  <c r="AC1516" i="19"/>
  <c r="AA1516" i="19"/>
  <c r="Y1516" i="19"/>
  <c r="W1516" i="19"/>
  <c r="U1516" i="19"/>
  <c r="S1516" i="19"/>
  <c r="Q1516" i="19"/>
  <c r="O1516" i="19"/>
  <c r="M1516" i="19"/>
  <c r="J1516" i="19"/>
  <c r="I1516" i="19"/>
  <c r="H1516" i="19"/>
  <c r="G1516" i="19"/>
  <c r="F1516" i="19"/>
  <c r="E1516" i="19"/>
  <c r="D1516" i="19"/>
  <c r="C1516" i="19"/>
  <c r="B1516" i="19"/>
  <c r="BU1515" i="19"/>
  <c r="BS1515" i="19"/>
  <c r="BQ1515" i="19"/>
  <c r="BO1515" i="19"/>
  <c r="BM1515" i="19"/>
  <c r="BK1515" i="19"/>
  <c r="BI1515" i="19"/>
  <c r="BG1515" i="19"/>
  <c r="BE1515" i="19"/>
  <c r="BC1515" i="19"/>
  <c r="BA1515" i="19"/>
  <c r="AY1515" i="19"/>
  <c r="AW1515" i="19"/>
  <c r="AU1515" i="19"/>
  <c r="AS1515" i="19"/>
  <c r="AQ1515" i="19"/>
  <c r="AO1515" i="19"/>
  <c r="AM1515" i="19"/>
  <c r="AK1515" i="19"/>
  <c r="AI1515" i="19"/>
  <c r="AG1515" i="19"/>
  <c r="AE1515" i="19"/>
  <c r="AC1515" i="19"/>
  <c r="AA1515" i="19"/>
  <c r="Y1515" i="19"/>
  <c r="W1515" i="19"/>
  <c r="U1515" i="19"/>
  <c r="S1515" i="19"/>
  <c r="Q1515" i="19"/>
  <c r="O1515" i="19"/>
  <c r="M1515" i="19"/>
  <c r="J1515" i="19"/>
  <c r="I1515" i="19"/>
  <c r="H1515" i="19"/>
  <c r="G1515" i="19"/>
  <c r="F1515" i="19"/>
  <c r="E1515" i="19"/>
  <c r="D1515" i="19"/>
  <c r="C1515" i="19"/>
  <c r="B1515" i="19"/>
  <c r="BU1514" i="19"/>
  <c r="BS1514" i="19"/>
  <c r="BQ1514" i="19"/>
  <c r="BO1514" i="19"/>
  <c r="BM1514" i="19"/>
  <c r="BK1514" i="19"/>
  <c r="BI1514" i="19"/>
  <c r="BG1514" i="19"/>
  <c r="BE1514" i="19"/>
  <c r="BC1514" i="19"/>
  <c r="BA1514" i="19"/>
  <c r="AY1514" i="19"/>
  <c r="AW1514" i="19"/>
  <c r="AU1514" i="19"/>
  <c r="AS1514" i="19"/>
  <c r="AQ1514" i="19"/>
  <c r="AO1514" i="19"/>
  <c r="AM1514" i="19"/>
  <c r="AK1514" i="19"/>
  <c r="AI1514" i="19"/>
  <c r="AG1514" i="19"/>
  <c r="AE1514" i="19"/>
  <c r="AC1514" i="19"/>
  <c r="AA1514" i="19"/>
  <c r="Y1514" i="19"/>
  <c r="W1514" i="19"/>
  <c r="U1514" i="19"/>
  <c r="S1514" i="19"/>
  <c r="Q1514" i="19"/>
  <c r="O1514" i="19"/>
  <c r="M1514" i="19"/>
  <c r="J1514" i="19"/>
  <c r="I1514" i="19"/>
  <c r="H1514" i="19"/>
  <c r="G1514" i="19"/>
  <c r="F1514" i="19"/>
  <c r="E1514" i="19"/>
  <c r="D1514" i="19"/>
  <c r="C1514" i="19"/>
  <c r="B1514" i="19"/>
  <c r="BU1513" i="19"/>
  <c r="BS1513" i="19"/>
  <c r="BQ1513" i="19"/>
  <c r="BO1513" i="19"/>
  <c r="BM1513" i="19"/>
  <c r="BK1513" i="19"/>
  <c r="BI1513" i="19"/>
  <c r="BG1513" i="19"/>
  <c r="BE1513" i="19"/>
  <c r="BC1513" i="19"/>
  <c r="BA1513" i="19"/>
  <c r="AY1513" i="19"/>
  <c r="AW1513" i="19"/>
  <c r="AU1513" i="19"/>
  <c r="AS1513" i="19"/>
  <c r="AQ1513" i="19"/>
  <c r="AO1513" i="19"/>
  <c r="AM1513" i="19"/>
  <c r="AK1513" i="19"/>
  <c r="AI1513" i="19"/>
  <c r="AG1513" i="19"/>
  <c r="AE1513" i="19"/>
  <c r="AC1513" i="19"/>
  <c r="AA1513" i="19"/>
  <c r="Y1513" i="19"/>
  <c r="W1513" i="19"/>
  <c r="U1513" i="19"/>
  <c r="S1513" i="19"/>
  <c r="Q1513" i="19"/>
  <c r="O1513" i="19"/>
  <c r="M1513" i="19"/>
  <c r="J1513" i="19"/>
  <c r="I1513" i="19"/>
  <c r="H1513" i="19"/>
  <c r="G1513" i="19"/>
  <c r="F1513" i="19"/>
  <c r="E1513" i="19"/>
  <c r="D1513" i="19"/>
  <c r="C1513" i="19"/>
  <c r="B1513" i="19"/>
  <c r="BU1512" i="19"/>
  <c r="BS1512" i="19"/>
  <c r="BQ1512" i="19"/>
  <c r="BO1512" i="19"/>
  <c r="BM1512" i="19"/>
  <c r="BK1512" i="19"/>
  <c r="BI1512" i="19"/>
  <c r="BG1512" i="19"/>
  <c r="BE1512" i="19"/>
  <c r="BC1512" i="19"/>
  <c r="BA1512" i="19"/>
  <c r="AY1512" i="19"/>
  <c r="AW1512" i="19"/>
  <c r="AU1512" i="19"/>
  <c r="AS1512" i="19"/>
  <c r="AQ1512" i="19"/>
  <c r="AO1512" i="19"/>
  <c r="AM1512" i="19"/>
  <c r="AK1512" i="19"/>
  <c r="AI1512" i="19"/>
  <c r="AG1512" i="19"/>
  <c r="AE1512" i="19"/>
  <c r="AC1512" i="19"/>
  <c r="AA1512" i="19"/>
  <c r="Y1512" i="19"/>
  <c r="W1512" i="19"/>
  <c r="U1512" i="19"/>
  <c r="S1512" i="19"/>
  <c r="Q1512" i="19"/>
  <c r="O1512" i="19"/>
  <c r="M1512" i="19"/>
  <c r="J1512" i="19"/>
  <c r="I1512" i="19"/>
  <c r="H1512" i="19"/>
  <c r="G1512" i="19"/>
  <c r="F1512" i="19"/>
  <c r="E1512" i="19"/>
  <c r="D1512" i="19"/>
  <c r="C1512" i="19"/>
  <c r="B1512" i="19"/>
  <c r="BU1511" i="19"/>
  <c r="BS1511" i="19"/>
  <c r="BQ1511" i="19"/>
  <c r="BO1511" i="19"/>
  <c r="BM1511" i="19"/>
  <c r="BK1511" i="19"/>
  <c r="BI1511" i="19"/>
  <c r="BG1511" i="19"/>
  <c r="BE1511" i="19"/>
  <c r="BC1511" i="19"/>
  <c r="BA1511" i="19"/>
  <c r="AY1511" i="19"/>
  <c r="AW1511" i="19"/>
  <c r="AU1511" i="19"/>
  <c r="AS1511" i="19"/>
  <c r="AQ1511" i="19"/>
  <c r="AO1511" i="19"/>
  <c r="AM1511" i="19"/>
  <c r="AK1511" i="19"/>
  <c r="AI1511" i="19"/>
  <c r="AG1511" i="19"/>
  <c r="AE1511" i="19"/>
  <c r="AC1511" i="19"/>
  <c r="AA1511" i="19"/>
  <c r="Y1511" i="19"/>
  <c r="W1511" i="19"/>
  <c r="U1511" i="19"/>
  <c r="S1511" i="19"/>
  <c r="Q1511" i="19"/>
  <c r="O1511" i="19"/>
  <c r="M1511" i="19"/>
  <c r="J1511" i="19"/>
  <c r="I1511" i="19"/>
  <c r="H1511" i="19"/>
  <c r="G1511" i="19"/>
  <c r="F1511" i="19"/>
  <c r="E1511" i="19"/>
  <c r="D1511" i="19"/>
  <c r="C1511" i="19"/>
  <c r="B1511" i="19"/>
  <c r="BU1510" i="19"/>
  <c r="BS1510" i="19"/>
  <c r="BQ1510" i="19"/>
  <c r="BO1510" i="19"/>
  <c r="BM1510" i="19"/>
  <c r="BK1510" i="19"/>
  <c r="BI1510" i="19"/>
  <c r="BG1510" i="19"/>
  <c r="BE1510" i="19"/>
  <c r="BC1510" i="19"/>
  <c r="BA1510" i="19"/>
  <c r="AY1510" i="19"/>
  <c r="AW1510" i="19"/>
  <c r="AU1510" i="19"/>
  <c r="AS1510" i="19"/>
  <c r="AQ1510" i="19"/>
  <c r="AO1510" i="19"/>
  <c r="AM1510" i="19"/>
  <c r="AK1510" i="19"/>
  <c r="AI1510" i="19"/>
  <c r="AG1510" i="19"/>
  <c r="AE1510" i="19"/>
  <c r="AC1510" i="19"/>
  <c r="AA1510" i="19"/>
  <c r="Y1510" i="19"/>
  <c r="W1510" i="19"/>
  <c r="U1510" i="19"/>
  <c r="S1510" i="19"/>
  <c r="Q1510" i="19"/>
  <c r="O1510" i="19"/>
  <c r="M1510" i="19"/>
  <c r="J1510" i="19"/>
  <c r="I1510" i="19"/>
  <c r="H1510" i="19"/>
  <c r="G1510" i="19"/>
  <c r="F1510" i="19"/>
  <c r="E1510" i="19"/>
  <c r="D1510" i="19"/>
  <c r="C1510" i="19"/>
  <c r="B1510" i="19"/>
  <c r="BU1509" i="19"/>
  <c r="BS1509" i="19"/>
  <c r="BQ1509" i="19"/>
  <c r="BO1509" i="19"/>
  <c r="BM1509" i="19"/>
  <c r="BK1509" i="19"/>
  <c r="BI1509" i="19"/>
  <c r="BG1509" i="19"/>
  <c r="BE1509" i="19"/>
  <c r="BC1509" i="19"/>
  <c r="BA1509" i="19"/>
  <c r="AY1509" i="19"/>
  <c r="AW1509" i="19"/>
  <c r="AU1509" i="19"/>
  <c r="AS1509" i="19"/>
  <c r="AQ1509" i="19"/>
  <c r="AO1509" i="19"/>
  <c r="AM1509" i="19"/>
  <c r="AK1509" i="19"/>
  <c r="AI1509" i="19"/>
  <c r="AG1509" i="19"/>
  <c r="AE1509" i="19"/>
  <c r="AC1509" i="19"/>
  <c r="AA1509" i="19"/>
  <c r="Y1509" i="19"/>
  <c r="W1509" i="19"/>
  <c r="U1509" i="19"/>
  <c r="S1509" i="19"/>
  <c r="Q1509" i="19"/>
  <c r="O1509" i="19"/>
  <c r="M1509" i="19"/>
  <c r="J1509" i="19"/>
  <c r="I1509" i="19"/>
  <c r="H1509" i="19"/>
  <c r="G1509" i="19"/>
  <c r="F1509" i="19"/>
  <c r="E1509" i="19"/>
  <c r="D1509" i="19"/>
  <c r="C1509" i="19"/>
  <c r="B1509" i="19"/>
  <c r="BU1508" i="19"/>
  <c r="BS1508" i="19"/>
  <c r="BQ1508" i="19"/>
  <c r="BO1508" i="19"/>
  <c r="BM1508" i="19"/>
  <c r="BK1508" i="19"/>
  <c r="BI1508" i="19"/>
  <c r="BG1508" i="19"/>
  <c r="BE1508" i="19"/>
  <c r="BC1508" i="19"/>
  <c r="BA1508" i="19"/>
  <c r="AY1508" i="19"/>
  <c r="AW1508" i="19"/>
  <c r="AU1508" i="19"/>
  <c r="AS1508" i="19"/>
  <c r="AQ1508" i="19"/>
  <c r="AO1508" i="19"/>
  <c r="AM1508" i="19"/>
  <c r="AK1508" i="19"/>
  <c r="AI1508" i="19"/>
  <c r="AG1508" i="19"/>
  <c r="AE1508" i="19"/>
  <c r="AC1508" i="19"/>
  <c r="AA1508" i="19"/>
  <c r="Y1508" i="19"/>
  <c r="W1508" i="19"/>
  <c r="U1508" i="19"/>
  <c r="S1508" i="19"/>
  <c r="Q1508" i="19"/>
  <c r="O1508" i="19"/>
  <c r="M1508" i="19"/>
  <c r="J1508" i="19"/>
  <c r="I1508" i="19"/>
  <c r="H1508" i="19"/>
  <c r="G1508" i="19"/>
  <c r="F1508" i="19"/>
  <c r="E1508" i="19"/>
  <c r="D1508" i="19"/>
  <c r="C1508" i="19"/>
  <c r="B1508" i="19"/>
  <c r="BU1507" i="19"/>
  <c r="BS1507" i="19"/>
  <c r="BQ1507" i="19"/>
  <c r="BO1507" i="19"/>
  <c r="BM1507" i="19"/>
  <c r="BK1507" i="19"/>
  <c r="BI1507" i="19"/>
  <c r="BG1507" i="19"/>
  <c r="BE1507" i="19"/>
  <c r="BC1507" i="19"/>
  <c r="BA1507" i="19"/>
  <c r="AY1507" i="19"/>
  <c r="AW1507" i="19"/>
  <c r="AU1507" i="19"/>
  <c r="AS1507" i="19"/>
  <c r="AQ1507" i="19"/>
  <c r="AO1507" i="19"/>
  <c r="AM1507" i="19"/>
  <c r="AK1507" i="19"/>
  <c r="AI1507" i="19"/>
  <c r="AG1507" i="19"/>
  <c r="AE1507" i="19"/>
  <c r="AC1507" i="19"/>
  <c r="AA1507" i="19"/>
  <c r="Y1507" i="19"/>
  <c r="W1507" i="19"/>
  <c r="U1507" i="19"/>
  <c r="S1507" i="19"/>
  <c r="Q1507" i="19"/>
  <c r="O1507" i="19"/>
  <c r="M1507" i="19"/>
  <c r="J1507" i="19"/>
  <c r="I1507" i="19"/>
  <c r="H1507" i="19"/>
  <c r="G1507" i="19"/>
  <c r="F1507" i="19"/>
  <c r="E1507" i="19"/>
  <c r="D1507" i="19"/>
  <c r="C1507" i="19"/>
  <c r="B1507" i="19"/>
  <c r="BU1506" i="19"/>
  <c r="BS1506" i="19"/>
  <c r="BQ1506" i="19"/>
  <c r="BO1506" i="19"/>
  <c r="BM1506" i="19"/>
  <c r="BK1506" i="19"/>
  <c r="BI1506" i="19"/>
  <c r="BG1506" i="19"/>
  <c r="BE1506" i="19"/>
  <c r="BC1506" i="19"/>
  <c r="BA1506" i="19"/>
  <c r="AY1506" i="19"/>
  <c r="AW1506" i="19"/>
  <c r="AU1506" i="19"/>
  <c r="AS1506" i="19"/>
  <c r="AQ1506" i="19"/>
  <c r="AO1506" i="19"/>
  <c r="AM1506" i="19"/>
  <c r="AK1506" i="19"/>
  <c r="AI1506" i="19"/>
  <c r="AG1506" i="19"/>
  <c r="AE1506" i="19"/>
  <c r="AC1506" i="19"/>
  <c r="AA1506" i="19"/>
  <c r="Y1506" i="19"/>
  <c r="W1506" i="19"/>
  <c r="U1506" i="19"/>
  <c r="S1506" i="19"/>
  <c r="Q1506" i="19"/>
  <c r="O1506" i="19"/>
  <c r="M1506" i="19"/>
  <c r="J1506" i="19"/>
  <c r="I1506" i="19"/>
  <c r="H1506" i="19"/>
  <c r="G1506" i="19"/>
  <c r="F1506" i="19"/>
  <c r="E1506" i="19"/>
  <c r="D1506" i="19"/>
  <c r="C1506" i="19"/>
  <c r="B1506" i="19"/>
  <c r="BU1505" i="19"/>
  <c r="BS1505" i="19"/>
  <c r="BQ1505" i="19"/>
  <c r="BO1505" i="19"/>
  <c r="BM1505" i="19"/>
  <c r="BK1505" i="19"/>
  <c r="BI1505" i="19"/>
  <c r="BG1505" i="19"/>
  <c r="BE1505" i="19"/>
  <c r="BC1505" i="19"/>
  <c r="BA1505" i="19"/>
  <c r="AY1505" i="19"/>
  <c r="AW1505" i="19"/>
  <c r="AU1505" i="19"/>
  <c r="AS1505" i="19"/>
  <c r="AQ1505" i="19"/>
  <c r="AO1505" i="19"/>
  <c r="AM1505" i="19"/>
  <c r="AK1505" i="19"/>
  <c r="AI1505" i="19"/>
  <c r="AG1505" i="19"/>
  <c r="AE1505" i="19"/>
  <c r="AC1505" i="19"/>
  <c r="AA1505" i="19"/>
  <c r="Y1505" i="19"/>
  <c r="W1505" i="19"/>
  <c r="U1505" i="19"/>
  <c r="S1505" i="19"/>
  <c r="Q1505" i="19"/>
  <c r="O1505" i="19"/>
  <c r="M1505" i="19"/>
  <c r="J1505" i="19"/>
  <c r="I1505" i="19"/>
  <c r="H1505" i="19"/>
  <c r="G1505" i="19"/>
  <c r="F1505" i="19"/>
  <c r="E1505" i="19"/>
  <c r="D1505" i="19"/>
  <c r="C1505" i="19"/>
  <c r="B1505" i="19"/>
  <c r="BU1504" i="19"/>
  <c r="BS1504" i="19"/>
  <c r="BQ1504" i="19"/>
  <c r="BO1504" i="19"/>
  <c r="BM1504" i="19"/>
  <c r="BK1504" i="19"/>
  <c r="BI1504" i="19"/>
  <c r="BG1504" i="19"/>
  <c r="BE1504" i="19"/>
  <c r="BC1504" i="19"/>
  <c r="BA1504" i="19"/>
  <c r="AY1504" i="19"/>
  <c r="AW1504" i="19"/>
  <c r="AU1504" i="19"/>
  <c r="AS1504" i="19"/>
  <c r="AQ1504" i="19"/>
  <c r="AO1504" i="19"/>
  <c r="AM1504" i="19"/>
  <c r="AK1504" i="19"/>
  <c r="AI1504" i="19"/>
  <c r="AG1504" i="19"/>
  <c r="AE1504" i="19"/>
  <c r="AC1504" i="19"/>
  <c r="AA1504" i="19"/>
  <c r="Y1504" i="19"/>
  <c r="W1504" i="19"/>
  <c r="U1504" i="19"/>
  <c r="S1504" i="19"/>
  <c r="Q1504" i="19"/>
  <c r="O1504" i="19"/>
  <c r="M1504" i="19"/>
  <c r="J1504" i="19"/>
  <c r="I1504" i="19"/>
  <c r="H1504" i="19"/>
  <c r="G1504" i="19"/>
  <c r="F1504" i="19"/>
  <c r="E1504" i="19"/>
  <c r="D1504" i="19"/>
  <c r="C1504" i="19"/>
  <c r="B1504" i="19"/>
  <c r="BU1503" i="19"/>
  <c r="BS1503" i="19"/>
  <c r="BQ1503" i="19"/>
  <c r="BO1503" i="19"/>
  <c r="BM1503" i="19"/>
  <c r="BK1503" i="19"/>
  <c r="BI1503" i="19"/>
  <c r="BG1503" i="19"/>
  <c r="BE1503" i="19"/>
  <c r="BC1503" i="19"/>
  <c r="BA1503" i="19"/>
  <c r="AY1503" i="19"/>
  <c r="AW1503" i="19"/>
  <c r="AU1503" i="19"/>
  <c r="AS1503" i="19"/>
  <c r="AQ1503" i="19"/>
  <c r="AO1503" i="19"/>
  <c r="AM1503" i="19"/>
  <c r="AK1503" i="19"/>
  <c r="AI1503" i="19"/>
  <c r="AG1503" i="19"/>
  <c r="AE1503" i="19"/>
  <c r="AC1503" i="19"/>
  <c r="AA1503" i="19"/>
  <c r="Y1503" i="19"/>
  <c r="W1503" i="19"/>
  <c r="U1503" i="19"/>
  <c r="S1503" i="19"/>
  <c r="Q1503" i="19"/>
  <c r="O1503" i="19"/>
  <c r="M1503" i="19"/>
  <c r="J1503" i="19"/>
  <c r="I1503" i="19"/>
  <c r="H1503" i="19"/>
  <c r="G1503" i="19"/>
  <c r="F1503" i="19"/>
  <c r="E1503" i="19"/>
  <c r="D1503" i="19"/>
  <c r="C1503" i="19"/>
  <c r="B1503" i="19"/>
  <c r="BU1502" i="19"/>
  <c r="BS1502" i="19"/>
  <c r="BQ1502" i="19"/>
  <c r="BO1502" i="19"/>
  <c r="BM1502" i="19"/>
  <c r="BK1502" i="19"/>
  <c r="BI1502" i="19"/>
  <c r="BG1502" i="19"/>
  <c r="BE1502" i="19"/>
  <c r="BC1502" i="19"/>
  <c r="BA1502" i="19"/>
  <c r="AY1502" i="19"/>
  <c r="AW1502" i="19"/>
  <c r="AU1502" i="19"/>
  <c r="AS1502" i="19"/>
  <c r="AQ1502" i="19"/>
  <c r="AO1502" i="19"/>
  <c r="AM1502" i="19"/>
  <c r="AK1502" i="19"/>
  <c r="AI1502" i="19"/>
  <c r="AG1502" i="19"/>
  <c r="AE1502" i="19"/>
  <c r="AC1502" i="19"/>
  <c r="AA1502" i="19"/>
  <c r="Y1502" i="19"/>
  <c r="W1502" i="19"/>
  <c r="U1502" i="19"/>
  <c r="S1502" i="19"/>
  <c r="Q1502" i="19"/>
  <c r="O1502" i="19"/>
  <c r="M1502" i="19"/>
  <c r="J1502" i="19"/>
  <c r="I1502" i="19"/>
  <c r="H1502" i="19"/>
  <c r="G1502" i="19"/>
  <c r="F1502" i="19"/>
  <c r="E1502" i="19"/>
  <c r="D1502" i="19"/>
  <c r="C1502" i="19"/>
  <c r="B1502" i="19"/>
  <c r="BU1501" i="19"/>
  <c r="BS1501" i="19"/>
  <c r="BQ1501" i="19"/>
  <c r="BO1501" i="19"/>
  <c r="BM1501" i="19"/>
  <c r="BK1501" i="19"/>
  <c r="BI1501" i="19"/>
  <c r="BG1501" i="19"/>
  <c r="BE1501" i="19"/>
  <c r="BC1501" i="19"/>
  <c r="BA1501" i="19"/>
  <c r="AY1501" i="19"/>
  <c r="AW1501" i="19"/>
  <c r="AU1501" i="19"/>
  <c r="AS1501" i="19"/>
  <c r="AQ1501" i="19"/>
  <c r="AO1501" i="19"/>
  <c r="AM1501" i="19"/>
  <c r="AK1501" i="19"/>
  <c r="AI1501" i="19"/>
  <c r="AG1501" i="19"/>
  <c r="AE1501" i="19"/>
  <c r="AC1501" i="19"/>
  <c r="AA1501" i="19"/>
  <c r="Y1501" i="19"/>
  <c r="W1501" i="19"/>
  <c r="U1501" i="19"/>
  <c r="S1501" i="19"/>
  <c r="Q1501" i="19"/>
  <c r="O1501" i="19"/>
  <c r="M1501" i="19"/>
  <c r="J1501" i="19"/>
  <c r="I1501" i="19"/>
  <c r="H1501" i="19"/>
  <c r="G1501" i="19"/>
  <c r="F1501" i="19"/>
  <c r="E1501" i="19"/>
  <c r="D1501" i="19"/>
  <c r="C1501" i="19"/>
  <c r="B1501" i="19"/>
  <c r="BU1500" i="19"/>
  <c r="BS1500" i="19"/>
  <c r="BQ1500" i="19"/>
  <c r="BO1500" i="19"/>
  <c r="BM1500" i="19"/>
  <c r="BK1500" i="19"/>
  <c r="BI1500" i="19"/>
  <c r="BG1500" i="19"/>
  <c r="BE1500" i="19"/>
  <c r="BC1500" i="19"/>
  <c r="BA1500" i="19"/>
  <c r="AY1500" i="19"/>
  <c r="AW1500" i="19"/>
  <c r="AU1500" i="19"/>
  <c r="AS1500" i="19"/>
  <c r="AQ1500" i="19"/>
  <c r="AO1500" i="19"/>
  <c r="AM1500" i="19"/>
  <c r="AK1500" i="19"/>
  <c r="AI1500" i="19"/>
  <c r="AG1500" i="19"/>
  <c r="AE1500" i="19"/>
  <c r="AC1500" i="19"/>
  <c r="AA1500" i="19"/>
  <c r="Y1500" i="19"/>
  <c r="W1500" i="19"/>
  <c r="U1500" i="19"/>
  <c r="S1500" i="19"/>
  <c r="Q1500" i="19"/>
  <c r="O1500" i="19"/>
  <c r="M1500" i="19"/>
  <c r="J1500" i="19"/>
  <c r="I1500" i="19"/>
  <c r="H1500" i="19"/>
  <c r="G1500" i="19"/>
  <c r="F1500" i="19"/>
  <c r="E1500" i="19"/>
  <c r="D1500" i="19"/>
  <c r="C1500" i="19"/>
  <c r="B1500" i="19"/>
  <c r="BU1499" i="19"/>
  <c r="BS1499" i="19"/>
  <c r="BQ1499" i="19"/>
  <c r="BO1499" i="19"/>
  <c r="BM1499" i="19"/>
  <c r="BK1499" i="19"/>
  <c r="BI1499" i="19"/>
  <c r="BG1499" i="19"/>
  <c r="BE1499" i="19"/>
  <c r="BC1499" i="19"/>
  <c r="BA1499" i="19"/>
  <c r="AY1499" i="19"/>
  <c r="AW1499" i="19"/>
  <c r="AU1499" i="19"/>
  <c r="AS1499" i="19"/>
  <c r="AQ1499" i="19"/>
  <c r="AO1499" i="19"/>
  <c r="AM1499" i="19"/>
  <c r="AK1499" i="19"/>
  <c r="AI1499" i="19"/>
  <c r="AG1499" i="19"/>
  <c r="AE1499" i="19"/>
  <c r="AC1499" i="19"/>
  <c r="AA1499" i="19"/>
  <c r="Y1499" i="19"/>
  <c r="W1499" i="19"/>
  <c r="U1499" i="19"/>
  <c r="S1499" i="19"/>
  <c r="Q1499" i="19"/>
  <c r="O1499" i="19"/>
  <c r="M1499" i="19"/>
  <c r="J1499" i="19"/>
  <c r="I1499" i="19"/>
  <c r="H1499" i="19"/>
  <c r="G1499" i="19"/>
  <c r="F1499" i="19"/>
  <c r="E1499" i="19"/>
  <c r="D1499" i="19"/>
  <c r="C1499" i="19"/>
  <c r="B1499" i="19"/>
  <c r="BU1498" i="19"/>
  <c r="BS1498" i="19"/>
  <c r="BQ1498" i="19"/>
  <c r="BO1498" i="19"/>
  <c r="BM1498" i="19"/>
  <c r="BK1498" i="19"/>
  <c r="BI1498" i="19"/>
  <c r="BG1498" i="19"/>
  <c r="BE1498" i="19"/>
  <c r="BC1498" i="19"/>
  <c r="BA1498" i="19"/>
  <c r="AY1498" i="19"/>
  <c r="AW1498" i="19"/>
  <c r="AU1498" i="19"/>
  <c r="AS1498" i="19"/>
  <c r="AQ1498" i="19"/>
  <c r="AO1498" i="19"/>
  <c r="AM1498" i="19"/>
  <c r="AK1498" i="19"/>
  <c r="AI1498" i="19"/>
  <c r="AG1498" i="19"/>
  <c r="AE1498" i="19"/>
  <c r="AC1498" i="19"/>
  <c r="AA1498" i="19"/>
  <c r="Y1498" i="19"/>
  <c r="W1498" i="19"/>
  <c r="U1498" i="19"/>
  <c r="S1498" i="19"/>
  <c r="Q1498" i="19"/>
  <c r="O1498" i="19"/>
  <c r="M1498" i="19"/>
  <c r="J1498" i="19"/>
  <c r="I1498" i="19"/>
  <c r="H1498" i="19"/>
  <c r="G1498" i="19"/>
  <c r="F1498" i="19"/>
  <c r="E1498" i="19"/>
  <c r="D1498" i="19"/>
  <c r="C1498" i="19"/>
  <c r="B1498" i="19"/>
  <c r="BU1497" i="19"/>
  <c r="BS1497" i="19"/>
  <c r="BQ1497" i="19"/>
  <c r="BO1497" i="19"/>
  <c r="BM1497" i="19"/>
  <c r="BK1497" i="19"/>
  <c r="BI1497" i="19"/>
  <c r="BG1497" i="19"/>
  <c r="BE1497" i="19"/>
  <c r="BC1497" i="19"/>
  <c r="BA1497" i="19"/>
  <c r="AY1497" i="19"/>
  <c r="AW1497" i="19"/>
  <c r="AU1497" i="19"/>
  <c r="AS1497" i="19"/>
  <c r="AQ1497" i="19"/>
  <c r="AO1497" i="19"/>
  <c r="AM1497" i="19"/>
  <c r="AK1497" i="19"/>
  <c r="AI1497" i="19"/>
  <c r="AG1497" i="19"/>
  <c r="AE1497" i="19"/>
  <c r="AC1497" i="19"/>
  <c r="AA1497" i="19"/>
  <c r="Y1497" i="19"/>
  <c r="W1497" i="19"/>
  <c r="U1497" i="19"/>
  <c r="S1497" i="19"/>
  <c r="Q1497" i="19"/>
  <c r="O1497" i="19"/>
  <c r="M1497" i="19"/>
  <c r="J1497" i="19"/>
  <c r="I1497" i="19"/>
  <c r="H1497" i="19"/>
  <c r="G1497" i="19"/>
  <c r="F1497" i="19"/>
  <c r="E1497" i="19"/>
  <c r="D1497" i="19"/>
  <c r="C1497" i="19"/>
  <c r="B1497" i="19"/>
  <c r="BU1496" i="19"/>
  <c r="BS1496" i="19"/>
  <c r="BQ1496" i="19"/>
  <c r="BO1496" i="19"/>
  <c r="BM1496" i="19"/>
  <c r="BK1496" i="19"/>
  <c r="BI1496" i="19"/>
  <c r="BG1496" i="19"/>
  <c r="BE1496" i="19"/>
  <c r="BC1496" i="19"/>
  <c r="BA1496" i="19"/>
  <c r="AY1496" i="19"/>
  <c r="AW1496" i="19"/>
  <c r="AU1496" i="19"/>
  <c r="AS1496" i="19"/>
  <c r="AQ1496" i="19"/>
  <c r="AO1496" i="19"/>
  <c r="AM1496" i="19"/>
  <c r="AK1496" i="19"/>
  <c r="AI1496" i="19"/>
  <c r="AG1496" i="19"/>
  <c r="AE1496" i="19"/>
  <c r="AC1496" i="19"/>
  <c r="AA1496" i="19"/>
  <c r="Y1496" i="19"/>
  <c r="W1496" i="19"/>
  <c r="U1496" i="19"/>
  <c r="S1496" i="19"/>
  <c r="Q1496" i="19"/>
  <c r="O1496" i="19"/>
  <c r="M1496" i="19"/>
  <c r="J1496" i="19"/>
  <c r="I1496" i="19"/>
  <c r="H1496" i="19"/>
  <c r="G1496" i="19"/>
  <c r="F1496" i="19"/>
  <c r="E1496" i="19"/>
  <c r="D1496" i="19"/>
  <c r="C1496" i="19"/>
  <c r="B1496" i="19"/>
  <c r="BU1495" i="19"/>
  <c r="BS1495" i="19"/>
  <c r="BQ1495" i="19"/>
  <c r="BO1495" i="19"/>
  <c r="BM1495" i="19"/>
  <c r="BK1495" i="19"/>
  <c r="BI1495" i="19"/>
  <c r="BG1495" i="19"/>
  <c r="BE1495" i="19"/>
  <c r="BC1495" i="19"/>
  <c r="BA1495" i="19"/>
  <c r="AY1495" i="19"/>
  <c r="AW1495" i="19"/>
  <c r="AU1495" i="19"/>
  <c r="AS1495" i="19"/>
  <c r="AQ1495" i="19"/>
  <c r="AO1495" i="19"/>
  <c r="AM1495" i="19"/>
  <c r="AK1495" i="19"/>
  <c r="AI1495" i="19"/>
  <c r="AG1495" i="19"/>
  <c r="AE1495" i="19"/>
  <c r="AC1495" i="19"/>
  <c r="AA1495" i="19"/>
  <c r="Y1495" i="19"/>
  <c r="W1495" i="19"/>
  <c r="U1495" i="19"/>
  <c r="S1495" i="19"/>
  <c r="Q1495" i="19"/>
  <c r="O1495" i="19"/>
  <c r="M1495" i="19"/>
  <c r="J1495" i="19"/>
  <c r="I1495" i="19"/>
  <c r="H1495" i="19"/>
  <c r="G1495" i="19"/>
  <c r="F1495" i="19"/>
  <c r="E1495" i="19"/>
  <c r="D1495" i="19"/>
  <c r="C1495" i="19"/>
  <c r="B1495" i="19"/>
  <c r="BU1494" i="19"/>
  <c r="BS1494" i="19"/>
  <c r="BQ1494" i="19"/>
  <c r="BO1494" i="19"/>
  <c r="BM1494" i="19"/>
  <c r="BK1494" i="19"/>
  <c r="BI1494" i="19"/>
  <c r="BG1494" i="19"/>
  <c r="BE1494" i="19"/>
  <c r="BC1494" i="19"/>
  <c r="BA1494" i="19"/>
  <c r="AY1494" i="19"/>
  <c r="AW1494" i="19"/>
  <c r="AU1494" i="19"/>
  <c r="AS1494" i="19"/>
  <c r="AQ1494" i="19"/>
  <c r="AO1494" i="19"/>
  <c r="AM1494" i="19"/>
  <c r="AK1494" i="19"/>
  <c r="AI1494" i="19"/>
  <c r="AG1494" i="19"/>
  <c r="AE1494" i="19"/>
  <c r="AC1494" i="19"/>
  <c r="AA1494" i="19"/>
  <c r="Y1494" i="19"/>
  <c r="W1494" i="19"/>
  <c r="U1494" i="19"/>
  <c r="S1494" i="19"/>
  <c r="Q1494" i="19"/>
  <c r="O1494" i="19"/>
  <c r="M1494" i="19"/>
  <c r="J1494" i="19"/>
  <c r="I1494" i="19"/>
  <c r="H1494" i="19"/>
  <c r="G1494" i="19"/>
  <c r="F1494" i="19"/>
  <c r="E1494" i="19"/>
  <c r="D1494" i="19"/>
  <c r="C1494" i="19"/>
  <c r="B1494" i="19"/>
  <c r="BU1493" i="19"/>
  <c r="BS1493" i="19"/>
  <c r="BQ1493" i="19"/>
  <c r="BO1493" i="19"/>
  <c r="BM1493" i="19"/>
  <c r="BK1493" i="19"/>
  <c r="BI1493" i="19"/>
  <c r="BG1493" i="19"/>
  <c r="BE1493" i="19"/>
  <c r="BC1493" i="19"/>
  <c r="BA1493" i="19"/>
  <c r="AY1493" i="19"/>
  <c r="AW1493" i="19"/>
  <c r="AU1493" i="19"/>
  <c r="AS1493" i="19"/>
  <c r="AQ1493" i="19"/>
  <c r="AO1493" i="19"/>
  <c r="AM1493" i="19"/>
  <c r="AK1493" i="19"/>
  <c r="AI1493" i="19"/>
  <c r="AG1493" i="19"/>
  <c r="AE1493" i="19"/>
  <c r="AC1493" i="19"/>
  <c r="AA1493" i="19"/>
  <c r="Y1493" i="19"/>
  <c r="W1493" i="19"/>
  <c r="U1493" i="19"/>
  <c r="S1493" i="19"/>
  <c r="Q1493" i="19"/>
  <c r="O1493" i="19"/>
  <c r="M1493" i="19"/>
  <c r="J1493" i="19"/>
  <c r="I1493" i="19"/>
  <c r="H1493" i="19"/>
  <c r="G1493" i="19"/>
  <c r="F1493" i="19"/>
  <c r="E1493" i="19"/>
  <c r="D1493" i="19"/>
  <c r="C1493" i="19"/>
  <c r="B1493" i="19"/>
  <c r="BU1492" i="19"/>
  <c r="BS1492" i="19"/>
  <c r="BQ1492" i="19"/>
  <c r="BO1492" i="19"/>
  <c r="BM1492" i="19"/>
  <c r="BK1492" i="19"/>
  <c r="BI1492" i="19"/>
  <c r="BG1492" i="19"/>
  <c r="BE1492" i="19"/>
  <c r="BC1492" i="19"/>
  <c r="BA1492" i="19"/>
  <c r="AY1492" i="19"/>
  <c r="AW1492" i="19"/>
  <c r="AU1492" i="19"/>
  <c r="AS1492" i="19"/>
  <c r="AQ1492" i="19"/>
  <c r="AO1492" i="19"/>
  <c r="AM1492" i="19"/>
  <c r="AK1492" i="19"/>
  <c r="AI1492" i="19"/>
  <c r="AG1492" i="19"/>
  <c r="AE1492" i="19"/>
  <c r="AC1492" i="19"/>
  <c r="AA1492" i="19"/>
  <c r="Y1492" i="19"/>
  <c r="W1492" i="19"/>
  <c r="U1492" i="19"/>
  <c r="S1492" i="19"/>
  <c r="Q1492" i="19"/>
  <c r="O1492" i="19"/>
  <c r="M1492" i="19"/>
  <c r="J1492" i="19"/>
  <c r="I1492" i="19"/>
  <c r="H1492" i="19"/>
  <c r="G1492" i="19"/>
  <c r="F1492" i="19"/>
  <c r="E1492" i="19"/>
  <c r="D1492" i="19"/>
  <c r="C1492" i="19"/>
  <c r="B1492" i="19"/>
  <c r="BU1491" i="19"/>
  <c r="BS1491" i="19"/>
  <c r="BQ1491" i="19"/>
  <c r="BO1491" i="19"/>
  <c r="BM1491" i="19"/>
  <c r="BK1491" i="19"/>
  <c r="BI1491" i="19"/>
  <c r="BG1491" i="19"/>
  <c r="BE1491" i="19"/>
  <c r="BC1491" i="19"/>
  <c r="BA1491" i="19"/>
  <c r="AY1491" i="19"/>
  <c r="AW1491" i="19"/>
  <c r="AU1491" i="19"/>
  <c r="AS1491" i="19"/>
  <c r="AQ1491" i="19"/>
  <c r="AO1491" i="19"/>
  <c r="AM1491" i="19"/>
  <c r="AK1491" i="19"/>
  <c r="AI1491" i="19"/>
  <c r="AG1491" i="19"/>
  <c r="AE1491" i="19"/>
  <c r="AC1491" i="19"/>
  <c r="AA1491" i="19"/>
  <c r="Y1491" i="19"/>
  <c r="W1491" i="19"/>
  <c r="U1491" i="19"/>
  <c r="S1491" i="19"/>
  <c r="Q1491" i="19"/>
  <c r="O1491" i="19"/>
  <c r="M1491" i="19"/>
  <c r="J1491" i="19"/>
  <c r="I1491" i="19"/>
  <c r="H1491" i="19"/>
  <c r="G1491" i="19"/>
  <c r="F1491" i="19"/>
  <c r="E1491" i="19"/>
  <c r="D1491" i="19"/>
  <c r="C1491" i="19"/>
  <c r="B1491" i="19"/>
  <c r="BU1490" i="19"/>
  <c r="BS1490" i="19"/>
  <c r="BQ1490" i="19"/>
  <c r="BO1490" i="19"/>
  <c r="BM1490" i="19"/>
  <c r="BK1490" i="19"/>
  <c r="BI1490" i="19"/>
  <c r="BG1490" i="19"/>
  <c r="BE1490" i="19"/>
  <c r="BC1490" i="19"/>
  <c r="BA1490" i="19"/>
  <c r="AY1490" i="19"/>
  <c r="AW1490" i="19"/>
  <c r="AU1490" i="19"/>
  <c r="AS1490" i="19"/>
  <c r="AQ1490" i="19"/>
  <c r="AO1490" i="19"/>
  <c r="AM1490" i="19"/>
  <c r="AK1490" i="19"/>
  <c r="AI1490" i="19"/>
  <c r="AG1490" i="19"/>
  <c r="AE1490" i="19"/>
  <c r="AC1490" i="19"/>
  <c r="AA1490" i="19"/>
  <c r="Y1490" i="19"/>
  <c r="W1490" i="19"/>
  <c r="U1490" i="19"/>
  <c r="S1490" i="19"/>
  <c r="Q1490" i="19"/>
  <c r="O1490" i="19"/>
  <c r="M1490" i="19"/>
  <c r="J1490" i="19"/>
  <c r="I1490" i="19"/>
  <c r="H1490" i="19"/>
  <c r="G1490" i="19"/>
  <c r="F1490" i="19"/>
  <c r="E1490" i="19"/>
  <c r="D1490" i="19"/>
  <c r="C1490" i="19"/>
  <c r="B1490" i="19"/>
  <c r="BU1489" i="19"/>
  <c r="BS1489" i="19"/>
  <c r="BQ1489" i="19"/>
  <c r="BO1489" i="19"/>
  <c r="BM1489" i="19"/>
  <c r="BK1489" i="19"/>
  <c r="BI1489" i="19"/>
  <c r="BG1489" i="19"/>
  <c r="BE1489" i="19"/>
  <c r="BC1489" i="19"/>
  <c r="BA1489" i="19"/>
  <c r="AY1489" i="19"/>
  <c r="AW1489" i="19"/>
  <c r="AU1489" i="19"/>
  <c r="AS1489" i="19"/>
  <c r="AQ1489" i="19"/>
  <c r="AO1489" i="19"/>
  <c r="AM1489" i="19"/>
  <c r="AK1489" i="19"/>
  <c r="AI1489" i="19"/>
  <c r="AG1489" i="19"/>
  <c r="AE1489" i="19"/>
  <c r="AC1489" i="19"/>
  <c r="AA1489" i="19"/>
  <c r="Y1489" i="19"/>
  <c r="W1489" i="19"/>
  <c r="U1489" i="19"/>
  <c r="S1489" i="19"/>
  <c r="Q1489" i="19"/>
  <c r="O1489" i="19"/>
  <c r="M1489" i="19"/>
  <c r="J1489" i="19"/>
  <c r="I1489" i="19"/>
  <c r="H1489" i="19"/>
  <c r="G1489" i="19"/>
  <c r="F1489" i="19"/>
  <c r="E1489" i="19"/>
  <c r="D1489" i="19"/>
  <c r="C1489" i="19"/>
  <c r="B1489" i="19"/>
  <c r="BU1488" i="19"/>
  <c r="BS1488" i="19"/>
  <c r="BQ1488" i="19"/>
  <c r="BO1488" i="19"/>
  <c r="BM1488" i="19"/>
  <c r="BK1488" i="19"/>
  <c r="BI1488" i="19"/>
  <c r="BG1488" i="19"/>
  <c r="BE1488" i="19"/>
  <c r="BC1488" i="19"/>
  <c r="BA1488" i="19"/>
  <c r="AY1488" i="19"/>
  <c r="AW1488" i="19"/>
  <c r="AU1488" i="19"/>
  <c r="AS1488" i="19"/>
  <c r="AQ1488" i="19"/>
  <c r="AO1488" i="19"/>
  <c r="AM1488" i="19"/>
  <c r="AK1488" i="19"/>
  <c r="AI1488" i="19"/>
  <c r="AG1488" i="19"/>
  <c r="AE1488" i="19"/>
  <c r="AC1488" i="19"/>
  <c r="AA1488" i="19"/>
  <c r="Y1488" i="19"/>
  <c r="W1488" i="19"/>
  <c r="U1488" i="19"/>
  <c r="S1488" i="19"/>
  <c r="Q1488" i="19"/>
  <c r="O1488" i="19"/>
  <c r="M1488" i="19"/>
  <c r="J1488" i="19"/>
  <c r="I1488" i="19"/>
  <c r="H1488" i="19"/>
  <c r="G1488" i="19"/>
  <c r="F1488" i="19"/>
  <c r="E1488" i="19"/>
  <c r="D1488" i="19"/>
  <c r="C1488" i="19"/>
  <c r="B1488" i="19"/>
  <c r="BU1487" i="19"/>
  <c r="BS1487" i="19"/>
  <c r="BQ1487" i="19"/>
  <c r="BO1487" i="19"/>
  <c r="BM1487" i="19"/>
  <c r="BK1487" i="19"/>
  <c r="BI1487" i="19"/>
  <c r="BG1487" i="19"/>
  <c r="BE1487" i="19"/>
  <c r="BC1487" i="19"/>
  <c r="BA1487" i="19"/>
  <c r="AY1487" i="19"/>
  <c r="AW1487" i="19"/>
  <c r="AU1487" i="19"/>
  <c r="AS1487" i="19"/>
  <c r="AQ1487" i="19"/>
  <c r="AO1487" i="19"/>
  <c r="AM1487" i="19"/>
  <c r="AK1487" i="19"/>
  <c r="AI1487" i="19"/>
  <c r="AG1487" i="19"/>
  <c r="AE1487" i="19"/>
  <c r="AC1487" i="19"/>
  <c r="AA1487" i="19"/>
  <c r="Y1487" i="19"/>
  <c r="W1487" i="19"/>
  <c r="U1487" i="19"/>
  <c r="S1487" i="19"/>
  <c r="Q1487" i="19"/>
  <c r="O1487" i="19"/>
  <c r="M1487" i="19"/>
  <c r="J1487" i="19"/>
  <c r="I1487" i="19"/>
  <c r="H1487" i="19"/>
  <c r="G1487" i="19"/>
  <c r="F1487" i="19"/>
  <c r="E1487" i="19"/>
  <c r="D1487" i="19"/>
  <c r="C1487" i="19"/>
  <c r="B1487" i="19"/>
  <c r="BU1486" i="19"/>
  <c r="BS1486" i="19"/>
  <c r="BQ1486" i="19"/>
  <c r="BO1486" i="19"/>
  <c r="BM1486" i="19"/>
  <c r="BK1486" i="19"/>
  <c r="BI1486" i="19"/>
  <c r="BG1486" i="19"/>
  <c r="BE1486" i="19"/>
  <c r="BC1486" i="19"/>
  <c r="BA1486" i="19"/>
  <c r="AY1486" i="19"/>
  <c r="AW1486" i="19"/>
  <c r="AU1486" i="19"/>
  <c r="AS1486" i="19"/>
  <c r="AQ1486" i="19"/>
  <c r="AO1486" i="19"/>
  <c r="AM1486" i="19"/>
  <c r="AK1486" i="19"/>
  <c r="AI1486" i="19"/>
  <c r="AG1486" i="19"/>
  <c r="AE1486" i="19"/>
  <c r="AC1486" i="19"/>
  <c r="AA1486" i="19"/>
  <c r="Y1486" i="19"/>
  <c r="W1486" i="19"/>
  <c r="U1486" i="19"/>
  <c r="S1486" i="19"/>
  <c r="Q1486" i="19"/>
  <c r="O1486" i="19"/>
  <c r="M1486" i="19"/>
  <c r="J1486" i="19"/>
  <c r="I1486" i="19"/>
  <c r="H1486" i="19"/>
  <c r="G1486" i="19"/>
  <c r="F1486" i="19"/>
  <c r="E1486" i="19"/>
  <c r="D1486" i="19"/>
  <c r="C1486" i="19"/>
  <c r="B1486" i="19"/>
  <c r="BU1485" i="19"/>
  <c r="BS1485" i="19"/>
  <c r="BQ1485" i="19"/>
  <c r="BO1485" i="19"/>
  <c r="BM1485" i="19"/>
  <c r="BK1485" i="19"/>
  <c r="BI1485" i="19"/>
  <c r="BG1485" i="19"/>
  <c r="BE1485" i="19"/>
  <c r="BC1485" i="19"/>
  <c r="BA1485" i="19"/>
  <c r="AY1485" i="19"/>
  <c r="AW1485" i="19"/>
  <c r="AU1485" i="19"/>
  <c r="AS1485" i="19"/>
  <c r="AQ1485" i="19"/>
  <c r="AO1485" i="19"/>
  <c r="AM1485" i="19"/>
  <c r="AK1485" i="19"/>
  <c r="AI1485" i="19"/>
  <c r="AG1485" i="19"/>
  <c r="AE1485" i="19"/>
  <c r="AC1485" i="19"/>
  <c r="AA1485" i="19"/>
  <c r="Y1485" i="19"/>
  <c r="W1485" i="19"/>
  <c r="U1485" i="19"/>
  <c r="S1485" i="19"/>
  <c r="Q1485" i="19"/>
  <c r="O1485" i="19"/>
  <c r="M1485" i="19"/>
  <c r="J1485" i="19"/>
  <c r="I1485" i="19"/>
  <c r="H1485" i="19"/>
  <c r="G1485" i="19"/>
  <c r="F1485" i="19"/>
  <c r="E1485" i="19"/>
  <c r="D1485" i="19"/>
  <c r="C1485" i="19"/>
  <c r="B1485" i="19"/>
  <c r="BU1484" i="19"/>
  <c r="BS1484" i="19"/>
  <c r="BQ1484" i="19"/>
  <c r="BO1484" i="19"/>
  <c r="BM1484" i="19"/>
  <c r="BK1484" i="19"/>
  <c r="BI1484" i="19"/>
  <c r="BG1484" i="19"/>
  <c r="BE1484" i="19"/>
  <c r="BC1484" i="19"/>
  <c r="BA1484" i="19"/>
  <c r="AY1484" i="19"/>
  <c r="AW1484" i="19"/>
  <c r="AU1484" i="19"/>
  <c r="AS1484" i="19"/>
  <c r="AQ1484" i="19"/>
  <c r="AO1484" i="19"/>
  <c r="AM1484" i="19"/>
  <c r="AK1484" i="19"/>
  <c r="AI1484" i="19"/>
  <c r="AG1484" i="19"/>
  <c r="AE1484" i="19"/>
  <c r="AC1484" i="19"/>
  <c r="AA1484" i="19"/>
  <c r="Y1484" i="19"/>
  <c r="W1484" i="19"/>
  <c r="U1484" i="19"/>
  <c r="S1484" i="19"/>
  <c r="Q1484" i="19"/>
  <c r="O1484" i="19"/>
  <c r="M1484" i="19"/>
  <c r="J1484" i="19"/>
  <c r="I1484" i="19"/>
  <c r="H1484" i="19"/>
  <c r="G1484" i="19"/>
  <c r="F1484" i="19"/>
  <c r="E1484" i="19"/>
  <c r="D1484" i="19"/>
  <c r="C1484" i="19"/>
  <c r="B1484" i="19"/>
  <c r="BU1483" i="19"/>
  <c r="BS1483" i="19"/>
  <c r="BQ1483" i="19"/>
  <c r="BO1483" i="19"/>
  <c r="BM1483" i="19"/>
  <c r="BK1483" i="19"/>
  <c r="BI1483" i="19"/>
  <c r="BG1483" i="19"/>
  <c r="BE1483" i="19"/>
  <c r="BC1483" i="19"/>
  <c r="BA1483" i="19"/>
  <c r="AY1483" i="19"/>
  <c r="AW1483" i="19"/>
  <c r="AU1483" i="19"/>
  <c r="AS1483" i="19"/>
  <c r="AQ1483" i="19"/>
  <c r="AO1483" i="19"/>
  <c r="AM1483" i="19"/>
  <c r="AK1483" i="19"/>
  <c r="AI1483" i="19"/>
  <c r="AG1483" i="19"/>
  <c r="AE1483" i="19"/>
  <c r="AC1483" i="19"/>
  <c r="AA1483" i="19"/>
  <c r="Y1483" i="19"/>
  <c r="W1483" i="19"/>
  <c r="U1483" i="19"/>
  <c r="S1483" i="19"/>
  <c r="Q1483" i="19"/>
  <c r="O1483" i="19"/>
  <c r="M1483" i="19"/>
  <c r="J1483" i="19"/>
  <c r="I1483" i="19"/>
  <c r="H1483" i="19"/>
  <c r="G1483" i="19"/>
  <c r="F1483" i="19"/>
  <c r="E1483" i="19"/>
  <c r="D1483" i="19"/>
  <c r="C1483" i="19"/>
  <c r="B1483" i="19"/>
  <c r="BU1482" i="19"/>
  <c r="BS1482" i="19"/>
  <c r="BQ1482" i="19"/>
  <c r="BO1482" i="19"/>
  <c r="BM1482" i="19"/>
  <c r="BK1482" i="19"/>
  <c r="BI1482" i="19"/>
  <c r="BG1482" i="19"/>
  <c r="BE1482" i="19"/>
  <c r="BC1482" i="19"/>
  <c r="BA1482" i="19"/>
  <c r="AY1482" i="19"/>
  <c r="AW1482" i="19"/>
  <c r="AU1482" i="19"/>
  <c r="AS1482" i="19"/>
  <c r="AQ1482" i="19"/>
  <c r="AO1482" i="19"/>
  <c r="AM1482" i="19"/>
  <c r="AK1482" i="19"/>
  <c r="AI1482" i="19"/>
  <c r="AG1482" i="19"/>
  <c r="AE1482" i="19"/>
  <c r="AC1482" i="19"/>
  <c r="AA1482" i="19"/>
  <c r="Y1482" i="19"/>
  <c r="W1482" i="19"/>
  <c r="U1482" i="19"/>
  <c r="S1482" i="19"/>
  <c r="Q1482" i="19"/>
  <c r="O1482" i="19"/>
  <c r="M1482" i="19"/>
  <c r="J1482" i="19"/>
  <c r="I1482" i="19"/>
  <c r="H1482" i="19"/>
  <c r="G1482" i="19"/>
  <c r="F1482" i="19"/>
  <c r="E1482" i="19"/>
  <c r="D1482" i="19"/>
  <c r="C1482" i="19"/>
  <c r="B1482" i="19"/>
  <c r="BU1481" i="19"/>
  <c r="BS1481" i="19"/>
  <c r="BQ1481" i="19"/>
  <c r="BO1481" i="19"/>
  <c r="BM1481" i="19"/>
  <c r="BK1481" i="19"/>
  <c r="BI1481" i="19"/>
  <c r="BG1481" i="19"/>
  <c r="BE1481" i="19"/>
  <c r="BC1481" i="19"/>
  <c r="BA1481" i="19"/>
  <c r="AY1481" i="19"/>
  <c r="AW1481" i="19"/>
  <c r="AU1481" i="19"/>
  <c r="AS1481" i="19"/>
  <c r="AQ1481" i="19"/>
  <c r="AO1481" i="19"/>
  <c r="AM1481" i="19"/>
  <c r="AK1481" i="19"/>
  <c r="AI1481" i="19"/>
  <c r="AG1481" i="19"/>
  <c r="AE1481" i="19"/>
  <c r="AC1481" i="19"/>
  <c r="AA1481" i="19"/>
  <c r="Y1481" i="19"/>
  <c r="W1481" i="19"/>
  <c r="U1481" i="19"/>
  <c r="S1481" i="19"/>
  <c r="Q1481" i="19"/>
  <c r="O1481" i="19"/>
  <c r="M1481" i="19"/>
  <c r="J1481" i="19"/>
  <c r="I1481" i="19"/>
  <c r="H1481" i="19"/>
  <c r="G1481" i="19"/>
  <c r="F1481" i="19"/>
  <c r="E1481" i="19"/>
  <c r="D1481" i="19"/>
  <c r="C1481" i="19"/>
  <c r="B1481" i="19"/>
  <c r="BU1480" i="19"/>
  <c r="BS1480" i="19"/>
  <c r="BQ1480" i="19"/>
  <c r="BO1480" i="19"/>
  <c r="BM1480" i="19"/>
  <c r="BK1480" i="19"/>
  <c r="BI1480" i="19"/>
  <c r="BG1480" i="19"/>
  <c r="BE1480" i="19"/>
  <c r="BC1480" i="19"/>
  <c r="BA1480" i="19"/>
  <c r="AY1480" i="19"/>
  <c r="AW1480" i="19"/>
  <c r="AU1480" i="19"/>
  <c r="AS1480" i="19"/>
  <c r="AQ1480" i="19"/>
  <c r="AO1480" i="19"/>
  <c r="AM1480" i="19"/>
  <c r="AK1480" i="19"/>
  <c r="AI1480" i="19"/>
  <c r="AG1480" i="19"/>
  <c r="AE1480" i="19"/>
  <c r="AC1480" i="19"/>
  <c r="AA1480" i="19"/>
  <c r="Y1480" i="19"/>
  <c r="W1480" i="19"/>
  <c r="U1480" i="19"/>
  <c r="S1480" i="19"/>
  <c r="Q1480" i="19"/>
  <c r="O1480" i="19"/>
  <c r="M1480" i="19"/>
  <c r="J1480" i="19"/>
  <c r="I1480" i="19"/>
  <c r="H1480" i="19"/>
  <c r="G1480" i="19"/>
  <c r="F1480" i="19"/>
  <c r="E1480" i="19"/>
  <c r="D1480" i="19"/>
  <c r="C1480" i="19"/>
  <c r="B1480" i="19"/>
  <c r="BU1479" i="19"/>
  <c r="BS1479" i="19"/>
  <c r="BQ1479" i="19"/>
  <c r="BO1479" i="19"/>
  <c r="BM1479" i="19"/>
  <c r="BK1479" i="19"/>
  <c r="BI1479" i="19"/>
  <c r="BG1479" i="19"/>
  <c r="BE1479" i="19"/>
  <c r="BC1479" i="19"/>
  <c r="BA1479" i="19"/>
  <c r="AY1479" i="19"/>
  <c r="AW1479" i="19"/>
  <c r="AU1479" i="19"/>
  <c r="AS1479" i="19"/>
  <c r="AQ1479" i="19"/>
  <c r="AO1479" i="19"/>
  <c r="AM1479" i="19"/>
  <c r="AK1479" i="19"/>
  <c r="AI1479" i="19"/>
  <c r="AG1479" i="19"/>
  <c r="AE1479" i="19"/>
  <c r="AC1479" i="19"/>
  <c r="AA1479" i="19"/>
  <c r="Y1479" i="19"/>
  <c r="W1479" i="19"/>
  <c r="U1479" i="19"/>
  <c r="S1479" i="19"/>
  <c r="Q1479" i="19"/>
  <c r="O1479" i="19"/>
  <c r="M1479" i="19"/>
  <c r="J1479" i="19"/>
  <c r="I1479" i="19"/>
  <c r="H1479" i="19"/>
  <c r="G1479" i="19"/>
  <c r="F1479" i="19"/>
  <c r="E1479" i="19"/>
  <c r="D1479" i="19"/>
  <c r="C1479" i="19"/>
  <c r="B1479" i="19"/>
  <c r="BU1478" i="19"/>
  <c r="BS1478" i="19"/>
  <c r="BQ1478" i="19"/>
  <c r="BO1478" i="19"/>
  <c r="BM1478" i="19"/>
  <c r="BK1478" i="19"/>
  <c r="BI1478" i="19"/>
  <c r="BG1478" i="19"/>
  <c r="BE1478" i="19"/>
  <c r="BC1478" i="19"/>
  <c r="BA1478" i="19"/>
  <c r="AY1478" i="19"/>
  <c r="AW1478" i="19"/>
  <c r="AU1478" i="19"/>
  <c r="AS1478" i="19"/>
  <c r="AQ1478" i="19"/>
  <c r="AO1478" i="19"/>
  <c r="AM1478" i="19"/>
  <c r="AK1478" i="19"/>
  <c r="AI1478" i="19"/>
  <c r="AG1478" i="19"/>
  <c r="AE1478" i="19"/>
  <c r="AC1478" i="19"/>
  <c r="AA1478" i="19"/>
  <c r="Y1478" i="19"/>
  <c r="W1478" i="19"/>
  <c r="U1478" i="19"/>
  <c r="S1478" i="19"/>
  <c r="Q1478" i="19"/>
  <c r="O1478" i="19"/>
  <c r="M1478" i="19"/>
  <c r="J1478" i="19"/>
  <c r="I1478" i="19"/>
  <c r="H1478" i="19"/>
  <c r="G1478" i="19"/>
  <c r="F1478" i="19"/>
  <c r="E1478" i="19"/>
  <c r="D1478" i="19"/>
  <c r="C1478" i="19"/>
  <c r="B1478" i="19"/>
  <c r="BU1477" i="19"/>
  <c r="BS1477" i="19"/>
  <c r="BQ1477" i="19"/>
  <c r="BO1477" i="19"/>
  <c r="BM1477" i="19"/>
  <c r="BK1477" i="19"/>
  <c r="BI1477" i="19"/>
  <c r="BG1477" i="19"/>
  <c r="BE1477" i="19"/>
  <c r="BC1477" i="19"/>
  <c r="BA1477" i="19"/>
  <c r="AY1477" i="19"/>
  <c r="AW1477" i="19"/>
  <c r="AU1477" i="19"/>
  <c r="AS1477" i="19"/>
  <c r="AQ1477" i="19"/>
  <c r="AO1477" i="19"/>
  <c r="AM1477" i="19"/>
  <c r="AK1477" i="19"/>
  <c r="AI1477" i="19"/>
  <c r="AG1477" i="19"/>
  <c r="AE1477" i="19"/>
  <c r="AC1477" i="19"/>
  <c r="AA1477" i="19"/>
  <c r="Y1477" i="19"/>
  <c r="W1477" i="19"/>
  <c r="U1477" i="19"/>
  <c r="S1477" i="19"/>
  <c r="Q1477" i="19"/>
  <c r="O1477" i="19"/>
  <c r="M1477" i="19"/>
  <c r="J1477" i="19"/>
  <c r="I1477" i="19"/>
  <c r="H1477" i="19"/>
  <c r="G1477" i="19"/>
  <c r="F1477" i="19"/>
  <c r="E1477" i="19"/>
  <c r="D1477" i="19"/>
  <c r="C1477" i="19"/>
  <c r="B1477" i="19"/>
  <c r="BU1476" i="19"/>
  <c r="BS1476" i="19"/>
  <c r="BQ1476" i="19"/>
  <c r="BO1476" i="19"/>
  <c r="BM1476" i="19"/>
  <c r="BK1476" i="19"/>
  <c r="BI1476" i="19"/>
  <c r="BG1476" i="19"/>
  <c r="BE1476" i="19"/>
  <c r="BC1476" i="19"/>
  <c r="BA1476" i="19"/>
  <c r="AY1476" i="19"/>
  <c r="AW1476" i="19"/>
  <c r="AU1476" i="19"/>
  <c r="AS1476" i="19"/>
  <c r="AQ1476" i="19"/>
  <c r="AO1476" i="19"/>
  <c r="AM1476" i="19"/>
  <c r="AK1476" i="19"/>
  <c r="AI1476" i="19"/>
  <c r="AG1476" i="19"/>
  <c r="AE1476" i="19"/>
  <c r="AC1476" i="19"/>
  <c r="AA1476" i="19"/>
  <c r="Y1476" i="19"/>
  <c r="W1476" i="19"/>
  <c r="U1476" i="19"/>
  <c r="S1476" i="19"/>
  <c r="Q1476" i="19"/>
  <c r="O1476" i="19"/>
  <c r="M1476" i="19"/>
  <c r="J1476" i="19"/>
  <c r="I1476" i="19"/>
  <c r="H1476" i="19"/>
  <c r="G1476" i="19"/>
  <c r="F1476" i="19"/>
  <c r="E1476" i="19"/>
  <c r="D1476" i="19"/>
  <c r="C1476" i="19"/>
  <c r="B1476" i="19"/>
  <c r="BU1475" i="19"/>
  <c r="BS1475" i="19"/>
  <c r="BQ1475" i="19"/>
  <c r="BO1475" i="19"/>
  <c r="BM1475" i="19"/>
  <c r="BK1475" i="19"/>
  <c r="BI1475" i="19"/>
  <c r="BG1475" i="19"/>
  <c r="BE1475" i="19"/>
  <c r="BC1475" i="19"/>
  <c r="BA1475" i="19"/>
  <c r="AY1475" i="19"/>
  <c r="AW1475" i="19"/>
  <c r="AU1475" i="19"/>
  <c r="AS1475" i="19"/>
  <c r="AQ1475" i="19"/>
  <c r="AO1475" i="19"/>
  <c r="AM1475" i="19"/>
  <c r="AK1475" i="19"/>
  <c r="AI1475" i="19"/>
  <c r="AG1475" i="19"/>
  <c r="AE1475" i="19"/>
  <c r="AC1475" i="19"/>
  <c r="AA1475" i="19"/>
  <c r="Y1475" i="19"/>
  <c r="W1475" i="19"/>
  <c r="U1475" i="19"/>
  <c r="S1475" i="19"/>
  <c r="Q1475" i="19"/>
  <c r="O1475" i="19"/>
  <c r="M1475" i="19"/>
  <c r="J1475" i="19"/>
  <c r="I1475" i="19"/>
  <c r="H1475" i="19"/>
  <c r="G1475" i="19"/>
  <c r="F1475" i="19"/>
  <c r="E1475" i="19"/>
  <c r="D1475" i="19"/>
  <c r="C1475" i="19"/>
  <c r="B1475" i="19"/>
  <c r="BU1474" i="19"/>
  <c r="BS1474" i="19"/>
  <c r="BQ1474" i="19"/>
  <c r="BO1474" i="19"/>
  <c r="BM1474" i="19"/>
  <c r="BK1474" i="19"/>
  <c r="BI1474" i="19"/>
  <c r="BG1474" i="19"/>
  <c r="BE1474" i="19"/>
  <c r="BC1474" i="19"/>
  <c r="BA1474" i="19"/>
  <c r="AY1474" i="19"/>
  <c r="AW1474" i="19"/>
  <c r="AU1474" i="19"/>
  <c r="AS1474" i="19"/>
  <c r="AQ1474" i="19"/>
  <c r="AO1474" i="19"/>
  <c r="AM1474" i="19"/>
  <c r="AK1474" i="19"/>
  <c r="AI1474" i="19"/>
  <c r="AG1474" i="19"/>
  <c r="AE1474" i="19"/>
  <c r="AC1474" i="19"/>
  <c r="AA1474" i="19"/>
  <c r="Y1474" i="19"/>
  <c r="W1474" i="19"/>
  <c r="U1474" i="19"/>
  <c r="S1474" i="19"/>
  <c r="Q1474" i="19"/>
  <c r="O1474" i="19"/>
  <c r="M1474" i="19"/>
  <c r="J1474" i="19"/>
  <c r="I1474" i="19"/>
  <c r="H1474" i="19"/>
  <c r="G1474" i="19"/>
  <c r="F1474" i="19"/>
  <c r="E1474" i="19"/>
  <c r="D1474" i="19"/>
  <c r="C1474" i="19"/>
  <c r="B1474" i="19"/>
  <c r="BU1473" i="19"/>
  <c r="BS1473" i="19"/>
  <c r="BQ1473" i="19"/>
  <c r="BO1473" i="19"/>
  <c r="BM1473" i="19"/>
  <c r="BK1473" i="19"/>
  <c r="BI1473" i="19"/>
  <c r="BG1473" i="19"/>
  <c r="BE1473" i="19"/>
  <c r="BC1473" i="19"/>
  <c r="BA1473" i="19"/>
  <c r="AY1473" i="19"/>
  <c r="AW1473" i="19"/>
  <c r="AU1473" i="19"/>
  <c r="AS1473" i="19"/>
  <c r="AQ1473" i="19"/>
  <c r="AO1473" i="19"/>
  <c r="AM1473" i="19"/>
  <c r="AK1473" i="19"/>
  <c r="AI1473" i="19"/>
  <c r="AG1473" i="19"/>
  <c r="AE1473" i="19"/>
  <c r="AC1473" i="19"/>
  <c r="AA1473" i="19"/>
  <c r="Y1473" i="19"/>
  <c r="W1473" i="19"/>
  <c r="U1473" i="19"/>
  <c r="S1473" i="19"/>
  <c r="Q1473" i="19"/>
  <c r="O1473" i="19"/>
  <c r="M1473" i="19"/>
  <c r="J1473" i="19"/>
  <c r="I1473" i="19"/>
  <c r="H1473" i="19"/>
  <c r="G1473" i="19"/>
  <c r="F1473" i="19"/>
  <c r="E1473" i="19"/>
  <c r="D1473" i="19"/>
  <c r="C1473" i="19"/>
  <c r="B1473" i="19"/>
  <c r="BU1472" i="19"/>
  <c r="BS1472" i="19"/>
  <c r="BQ1472" i="19"/>
  <c r="BO1472" i="19"/>
  <c r="BM1472" i="19"/>
  <c r="BK1472" i="19"/>
  <c r="BI1472" i="19"/>
  <c r="BG1472" i="19"/>
  <c r="BE1472" i="19"/>
  <c r="BC1472" i="19"/>
  <c r="BA1472" i="19"/>
  <c r="AY1472" i="19"/>
  <c r="AW1472" i="19"/>
  <c r="AU1472" i="19"/>
  <c r="AS1472" i="19"/>
  <c r="AQ1472" i="19"/>
  <c r="AO1472" i="19"/>
  <c r="AM1472" i="19"/>
  <c r="AK1472" i="19"/>
  <c r="AI1472" i="19"/>
  <c r="AG1472" i="19"/>
  <c r="AE1472" i="19"/>
  <c r="AC1472" i="19"/>
  <c r="AA1472" i="19"/>
  <c r="Y1472" i="19"/>
  <c r="W1472" i="19"/>
  <c r="U1472" i="19"/>
  <c r="S1472" i="19"/>
  <c r="Q1472" i="19"/>
  <c r="O1472" i="19"/>
  <c r="M1472" i="19"/>
  <c r="J1472" i="19"/>
  <c r="I1472" i="19"/>
  <c r="H1472" i="19"/>
  <c r="G1472" i="19"/>
  <c r="F1472" i="19"/>
  <c r="E1472" i="19"/>
  <c r="D1472" i="19"/>
  <c r="C1472" i="19"/>
  <c r="B1472" i="19"/>
  <c r="BU1471" i="19"/>
  <c r="BS1471" i="19"/>
  <c r="BQ1471" i="19"/>
  <c r="BO1471" i="19"/>
  <c r="BM1471" i="19"/>
  <c r="BK1471" i="19"/>
  <c r="BI1471" i="19"/>
  <c r="BG1471" i="19"/>
  <c r="BE1471" i="19"/>
  <c r="BC1471" i="19"/>
  <c r="BA1471" i="19"/>
  <c r="AY1471" i="19"/>
  <c r="AW1471" i="19"/>
  <c r="AU1471" i="19"/>
  <c r="AS1471" i="19"/>
  <c r="AQ1471" i="19"/>
  <c r="AO1471" i="19"/>
  <c r="AM1471" i="19"/>
  <c r="AK1471" i="19"/>
  <c r="AI1471" i="19"/>
  <c r="AG1471" i="19"/>
  <c r="AE1471" i="19"/>
  <c r="AC1471" i="19"/>
  <c r="AA1471" i="19"/>
  <c r="Y1471" i="19"/>
  <c r="W1471" i="19"/>
  <c r="U1471" i="19"/>
  <c r="S1471" i="19"/>
  <c r="Q1471" i="19"/>
  <c r="O1471" i="19"/>
  <c r="M1471" i="19"/>
  <c r="J1471" i="19"/>
  <c r="I1471" i="19"/>
  <c r="H1471" i="19"/>
  <c r="G1471" i="19"/>
  <c r="F1471" i="19"/>
  <c r="E1471" i="19"/>
  <c r="D1471" i="19"/>
  <c r="C1471" i="19"/>
  <c r="B1471" i="19"/>
  <c r="BU1470" i="19"/>
  <c r="BS1470" i="19"/>
  <c r="BQ1470" i="19"/>
  <c r="BO1470" i="19"/>
  <c r="BM1470" i="19"/>
  <c r="BK1470" i="19"/>
  <c r="BI1470" i="19"/>
  <c r="BG1470" i="19"/>
  <c r="BE1470" i="19"/>
  <c r="BC1470" i="19"/>
  <c r="BA1470" i="19"/>
  <c r="AY1470" i="19"/>
  <c r="AW1470" i="19"/>
  <c r="AU1470" i="19"/>
  <c r="AS1470" i="19"/>
  <c r="AQ1470" i="19"/>
  <c r="AO1470" i="19"/>
  <c r="AM1470" i="19"/>
  <c r="AK1470" i="19"/>
  <c r="AI1470" i="19"/>
  <c r="AG1470" i="19"/>
  <c r="AE1470" i="19"/>
  <c r="AC1470" i="19"/>
  <c r="AA1470" i="19"/>
  <c r="Y1470" i="19"/>
  <c r="W1470" i="19"/>
  <c r="U1470" i="19"/>
  <c r="S1470" i="19"/>
  <c r="Q1470" i="19"/>
  <c r="O1470" i="19"/>
  <c r="M1470" i="19"/>
  <c r="J1470" i="19"/>
  <c r="I1470" i="19"/>
  <c r="H1470" i="19"/>
  <c r="G1470" i="19"/>
  <c r="F1470" i="19"/>
  <c r="E1470" i="19"/>
  <c r="D1470" i="19"/>
  <c r="C1470" i="19"/>
  <c r="B1470" i="19"/>
  <c r="BU1469" i="19"/>
  <c r="BS1469" i="19"/>
  <c r="BQ1469" i="19"/>
  <c r="BO1469" i="19"/>
  <c r="BM1469" i="19"/>
  <c r="BK1469" i="19"/>
  <c r="BI1469" i="19"/>
  <c r="BG1469" i="19"/>
  <c r="BE1469" i="19"/>
  <c r="BC1469" i="19"/>
  <c r="BA1469" i="19"/>
  <c r="AY1469" i="19"/>
  <c r="AW1469" i="19"/>
  <c r="AU1469" i="19"/>
  <c r="AS1469" i="19"/>
  <c r="AQ1469" i="19"/>
  <c r="AO1469" i="19"/>
  <c r="AM1469" i="19"/>
  <c r="AK1469" i="19"/>
  <c r="AI1469" i="19"/>
  <c r="AG1469" i="19"/>
  <c r="AE1469" i="19"/>
  <c r="AC1469" i="19"/>
  <c r="AA1469" i="19"/>
  <c r="Y1469" i="19"/>
  <c r="W1469" i="19"/>
  <c r="U1469" i="19"/>
  <c r="S1469" i="19"/>
  <c r="Q1469" i="19"/>
  <c r="O1469" i="19"/>
  <c r="M1469" i="19"/>
  <c r="J1469" i="19"/>
  <c r="I1469" i="19"/>
  <c r="H1469" i="19"/>
  <c r="G1469" i="19"/>
  <c r="F1469" i="19"/>
  <c r="E1469" i="19"/>
  <c r="D1469" i="19"/>
  <c r="C1469" i="19"/>
  <c r="B1469" i="19"/>
  <c r="BU1468" i="19"/>
  <c r="BS1468" i="19"/>
  <c r="BQ1468" i="19"/>
  <c r="BO1468" i="19"/>
  <c r="BM1468" i="19"/>
  <c r="BK1468" i="19"/>
  <c r="BI1468" i="19"/>
  <c r="BG1468" i="19"/>
  <c r="BE1468" i="19"/>
  <c r="BC1468" i="19"/>
  <c r="BA1468" i="19"/>
  <c r="AY1468" i="19"/>
  <c r="AW1468" i="19"/>
  <c r="AU1468" i="19"/>
  <c r="AS1468" i="19"/>
  <c r="AQ1468" i="19"/>
  <c r="AO1468" i="19"/>
  <c r="AM1468" i="19"/>
  <c r="AK1468" i="19"/>
  <c r="AI1468" i="19"/>
  <c r="AG1468" i="19"/>
  <c r="AE1468" i="19"/>
  <c r="AC1468" i="19"/>
  <c r="AA1468" i="19"/>
  <c r="Y1468" i="19"/>
  <c r="W1468" i="19"/>
  <c r="U1468" i="19"/>
  <c r="S1468" i="19"/>
  <c r="Q1468" i="19"/>
  <c r="O1468" i="19"/>
  <c r="M1468" i="19"/>
  <c r="J1468" i="19"/>
  <c r="I1468" i="19"/>
  <c r="H1468" i="19"/>
  <c r="G1468" i="19"/>
  <c r="F1468" i="19"/>
  <c r="E1468" i="19"/>
  <c r="D1468" i="19"/>
  <c r="C1468" i="19"/>
  <c r="B1468" i="19"/>
  <c r="BU1467" i="19"/>
  <c r="BS1467" i="19"/>
  <c r="BQ1467" i="19"/>
  <c r="BO1467" i="19"/>
  <c r="BM1467" i="19"/>
  <c r="BK1467" i="19"/>
  <c r="BI1467" i="19"/>
  <c r="BG1467" i="19"/>
  <c r="BE1467" i="19"/>
  <c r="BC1467" i="19"/>
  <c r="BA1467" i="19"/>
  <c r="AY1467" i="19"/>
  <c r="AW1467" i="19"/>
  <c r="AU1467" i="19"/>
  <c r="AS1467" i="19"/>
  <c r="AQ1467" i="19"/>
  <c r="AO1467" i="19"/>
  <c r="AM1467" i="19"/>
  <c r="AK1467" i="19"/>
  <c r="AI1467" i="19"/>
  <c r="AG1467" i="19"/>
  <c r="AE1467" i="19"/>
  <c r="AC1467" i="19"/>
  <c r="AA1467" i="19"/>
  <c r="Y1467" i="19"/>
  <c r="W1467" i="19"/>
  <c r="U1467" i="19"/>
  <c r="S1467" i="19"/>
  <c r="Q1467" i="19"/>
  <c r="O1467" i="19"/>
  <c r="M1467" i="19"/>
  <c r="J1467" i="19"/>
  <c r="I1467" i="19"/>
  <c r="H1467" i="19"/>
  <c r="G1467" i="19"/>
  <c r="F1467" i="19"/>
  <c r="E1467" i="19"/>
  <c r="D1467" i="19"/>
  <c r="C1467" i="19"/>
  <c r="B1467" i="19"/>
  <c r="BU1466" i="19"/>
  <c r="BS1466" i="19"/>
  <c r="BQ1466" i="19"/>
  <c r="BO1466" i="19"/>
  <c r="BM1466" i="19"/>
  <c r="BK1466" i="19"/>
  <c r="BI1466" i="19"/>
  <c r="BG1466" i="19"/>
  <c r="BE1466" i="19"/>
  <c r="BC1466" i="19"/>
  <c r="BA1466" i="19"/>
  <c r="AY1466" i="19"/>
  <c r="AW1466" i="19"/>
  <c r="AU1466" i="19"/>
  <c r="AS1466" i="19"/>
  <c r="AQ1466" i="19"/>
  <c r="AO1466" i="19"/>
  <c r="AM1466" i="19"/>
  <c r="AK1466" i="19"/>
  <c r="AI1466" i="19"/>
  <c r="AG1466" i="19"/>
  <c r="AE1466" i="19"/>
  <c r="AC1466" i="19"/>
  <c r="AA1466" i="19"/>
  <c r="Y1466" i="19"/>
  <c r="W1466" i="19"/>
  <c r="U1466" i="19"/>
  <c r="S1466" i="19"/>
  <c r="Q1466" i="19"/>
  <c r="O1466" i="19"/>
  <c r="M1466" i="19"/>
  <c r="J1466" i="19"/>
  <c r="I1466" i="19"/>
  <c r="H1466" i="19"/>
  <c r="G1466" i="19"/>
  <c r="F1466" i="19"/>
  <c r="E1466" i="19"/>
  <c r="D1466" i="19"/>
  <c r="C1466" i="19"/>
  <c r="B1466" i="19"/>
  <c r="BU1465" i="19"/>
  <c r="BS1465" i="19"/>
  <c r="BQ1465" i="19"/>
  <c r="BO1465" i="19"/>
  <c r="BM1465" i="19"/>
  <c r="BK1465" i="19"/>
  <c r="BI1465" i="19"/>
  <c r="BG1465" i="19"/>
  <c r="BE1465" i="19"/>
  <c r="BC1465" i="19"/>
  <c r="BA1465" i="19"/>
  <c r="AY1465" i="19"/>
  <c r="AW1465" i="19"/>
  <c r="AU1465" i="19"/>
  <c r="AS1465" i="19"/>
  <c r="AQ1465" i="19"/>
  <c r="AO1465" i="19"/>
  <c r="AM1465" i="19"/>
  <c r="AK1465" i="19"/>
  <c r="AI1465" i="19"/>
  <c r="AG1465" i="19"/>
  <c r="AE1465" i="19"/>
  <c r="AC1465" i="19"/>
  <c r="AA1465" i="19"/>
  <c r="Y1465" i="19"/>
  <c r="W1465" i="19"/>
  <c r="U1465" i="19"/>
  <c r="S1465" i="19"/>
  <c r="Q1465" i="19"/>
  <c r="O1465" i="19"/>
  <c r="M1465" i="19"/>
  <c r="J1465" i="19"/>
  <c r="I1465" i="19"/>
  <c r="H1465" i="19"/>
  <c r="G1465" i="19"/>
  <c r="F1465" i="19"/>
  <c r="E1465" i="19"/>
  <c r="D1465" i="19"/>
  <c r="C1465" i="19"/>
  <c r="B1465" i="19"/>
  <c r="BU1464" i="19"/>
  <c r="BS1464" i="19"/>
  <c r="BQ1464" i="19"/>
  <c r="BO1464" i="19"/>
  <c r="BM1464" i="19"/>
  <c r="BK1464" i="19"/>
  <c r="BI1464" i="19"/>
  <c r="BG1464" i="19"/>
  <c r="BE1464" i="19"/>
  <c r="BC1464" i="19"/>
  <c r="BA1464" i="19"/>
  <c r="AY1464" i="19"/>
  <c r="AW1464" i="19"/>
  <c r="AU1464" i="19"/>
  <c r="AS1464" i="19"/>
  <c r="AQ1464" i="19"/>
  <c r="AO1464" i="19"/>
  <c r="AM1464" i="19"/>
  <c r="AK1464" i="19"/>
  <c r="AI1464" i="19"/>
  <c r="AG1464" i="19"/>
  <c r="AE1464" i="19"/>
  <c r="AC1464" i="19"/>
  <c r="AA1464" i="19"/>
  <c r="Y1464" i="19"/>
  <c r="W1464" i="19"/>
  <c r="U1464" i="19"/>
  <c r="S1464" i="19"/>
  <c r="Q1464" i="19"/>
  <c r="O1464" i="19"/>
  <c r="M1464" i="19"/>
  <c r="J1464" i="19"/>
  <c r="I1464" i="19"/>
  <c r="H1464" i="19"/>
  <c r="G1464" i="19"/>
  <c r="F1464" i="19"/>
  <c r="E1464" i="19"/>
  <c r="D1464" i="19"/>
  <c r="C1464" i="19"/>
  <c r="B1464" i="19"/>
  <c r="BU1463" i="19"/>
  <c r="BS1463" i="19"/>
  <c r="BQ1463" i="19"/>
  <c r="BO1463" i="19"/>
  <c r="BM1463" i="19"/>
  <c r="BK1463" i="19"/>
  <c r="BI1463" i="19"/>
  <c r="BG1463" i="19"/>
  <c r="BE1463" i="19"/>
  <c r="BC1463" i="19"/>
  <c r="BA1463" i="19"/>
  <c r="AY1463" i="19"/>
  <c r="AW1463" i="19"/>
  <c r="AU1463" i="19"/>
  <c r="AS1463" i="19"/>
  <c r="AQ1463" i="19"/>
  <c r="AO1463" i="19"/>
  <c r="AM1463" i="19"/>
  <c r="AK1463" i="19"/>
  <c r="AI1463" i="19"/>
  <c r="AG1463" i="19"/>
  <c r="AE1463" i="19"/>
  <c r="AC1463" i="19"/>
  <c r="AA1463" i="19"/>
  <c r="Y1463" i="19"/>
  <c r="W1463" i="19"/>
  <c r="U1463" i="19"/>
  <c r="S1463" i="19"/>
  <c r="Q1463" i="19"/>
  <c r="O1463" i="19"/>
  <c r="M1463" i="19"/>
  <c r="J1463" i="19"/>
  <c r="I1463" i="19"/>
  <c r="H1463" i="19"/>
  <c r="G1463" i="19"/>
  <c r="F1463" i="19"/>
  <c r="E1463" i="19"/>
  <c r="D1463" i="19"/>
  <c r="C1463" i="19"/>
  <c r="B1463" i="19"/>
  <c r="BU1462" i="19"/>
  <c r="BS1462" i="19"/>
  <c r="BQ1462" i="19"/>
  <c r="BO1462" i="19"/>
  <c r="BM1462" i="19"/>
  <c r="BK1462" i="19"/>
  <c r="BI1462" i="19"/>
  <c r="BG1462" i="19"/>
  <c r="BE1462" i="19"/>
  <c r="BC1462" i="19"/>
  <c r="BA1462" i="19"/>
  <c r="AY1462" i="19"/>
  <c r="AW1462" i="19"/>
  <c r="AU1462" i="19"/>
  <c r="AS1462" i="19"/>
  <c r="AQ1462" i="19"/>
  <c r="AO1462" i="19"/>
  <c r="AM1462" i="19"/>
  <c r="AK1462" i="19"/>
  <c r="AI1462" i="19"/>
  <c r="AG1462" i="19"/>
  <c r="AE1462" i="19"/>
  <c r="AC1462" i="19"/>
  <c r="AA1462" i="19"/>
  <c r="Y1462" i="19"/>
  <c r="W1462" i="19"/>
  <c r="U1462" i="19"/>
  <c r="S1462" i="19"/>
  <c r="Q1462" i="19"/>
  <c r="O1462" i="19"/>
  <c r="M1462" i="19"/>
  <c r="J1462" i="19"/>
  <c r="I1462" i="19"/>
  <c r="H1462" i="19"/>
  <c r="G1462" i="19"/>
  <c r="F1462" i="19"/>
  <c r="E1462" i="19"/>
  <c r="D1462" i="19"/>
  <c r="C1462" i="19"/>
  <c r="B1462" i="19"/>
  <c r="BU1461" i="19"/>
  <c r="BS1461" i="19"/>
  <c r="BQ1461" i="19"/>
  <c r="BO1461" i="19"/>
  <c r="BM1461" i="19"/>
  <c r="BK1461" i="19"/>
  <c r="BI1461" i="19"/>
  <c r="BG1461" i="19"/>
  <c r="BE1461" i="19"/>
  <c r="BC1461" i="19"/>
  <c r="BA1461" i="19"/>
  <c r="AY1461" i="19"/>
  <c r="AW1461" i="19"/>
  <c r="AU1461" i="19"/>
  <c r="AS1461" i="19"/>
  <c r="AQ1461" i="19"/>
  <c r="AO1461" i="19"/>
  <c r="AM1461" i="19"/>
  <c r="AK1461" i="19"/>
  <c r="AI1461" i="19"/>
  <c r="AG1461" i="19"/>
  <c r="AE1461" i="19"/>
  <c r="AC1461" i="19"/>
  <c r="AA1461" i="19"/>
  <c r="Y1461" i="19"/>
  <c r="W1461" i="19"/>
  <c r="U1461" i="19"/>
  <c r="S1461" i="19"/>
  <c r="Q1461" i="19"/>
  <c r="O1461" i="19"/>
  <c r="M1461" i="19"/>
  <c r="J1461" i="19"/>
  <c r="I1461" i="19"/>
  <c r="H1461" i="19"/>
  <c r="G1461" i="19"/>
  <c r="F1461" i="19"/>
  <c r="E1461" i="19"/>
  <c r="D1461" i="19"/>
  <c r="C1461" i="19"/>
  <c r="B1461" i="19"/>
  <c r="BU1460" i="19"/>
  <c r="BS1460" i="19"/>
  <c r="BQ1460" i="19"/>
  <c r="BO1460" i="19"/>
  <c r="BM1460" i="19"/>
  <c r="BK1460" i="19"/>
  <c r="BI1460" i="19"/>
  <c r="BG1460" i="19"/>
  <c r="BE1460" i="19"/>
  <c r="BC1460" i="19"/>
  <c r="BA1460" i="19"/>
  <c r="AY1460" i="19"/>
  <c r="AW1460" i="19"/>
  <c r="AU1460" i="19"/>
  <c r="AS1460" i="19"/>
  <c r="AQ1460" i="19"/>
  <c r="AO1460" i="19"/>
  <c r="AM1460" i="19"/>
  <c r="AK1460" i="19"/>
  <c r="AI1460" i="19"/>
  <c r="AG1460" i="19"/>
  <c r="AE1460" i="19"/>
  <c r="AC1460" i="19"/>
  <c r="AA1460" i="19"/>
  <c r="Y1460" i="19"/>
  <c r="W1460" i="19"/>
  <c r="U1460" i="19"/>
  <c r="S1460" i="19"/>
  <c r="Q1460" i="19"/>
  <c r="O1460" i="19"/>
  <c r="M1460" i="19"/>
  <c r="J1460" i="19"/>
  <c r="I1460" i="19"/>
  <c r="H1460" i="19"/>
  <c r="G1460" i="19"/>
  <c r="F1460" i="19"/>
  <c r="E1460" i="19"/>
  <c r="D1460" i="19"/>
  <c r="C1460" i="19"/>
  <c r="B1460" i="19"/>
  <c r="BU1459" i="19"/>
  <c r="BS1459" i="19"/>
  <c r="BQ1459" i="19"/>
  <c r="BO1459" i="19"/>
  <c r="BM1459" i="19"/>
  <c r="BK1459" i="19"/>
  <c r="BI1459" i="19"/>
  <c r="BG1459" i="19"/>
  <c r="BE1459" i="19"/>
  <c r="BC1459" i="19"/>
  <c r="BA1459" i="19"/>
  <c r="AY1459" i="19"/>
  <c r="AW1459" i="19"/>
  <c r="AU1459" i="19"/>
  <c r="AS1459" i="19"/>
  <c r="AQ1459" i="19"/>
  <c r="AO1459" i="19"/>
  <c r="AM1459" i="19"/>
  <c r="AK1459" i="19"/>
  <c r="AI1459" i="19"/>
  <c r="AG1459" i="19"/>
  <c r="AE1459" i="19"/>
  <c r="AC1459" i="19"/>
  <c r="AA1459" i="19"/>
  <c r="Y1459" i="19"/>
  <c r="W1459" i="19"/>
  <c r="U1459" i="19"/>
  <c r="S1459" i="19"/>
  <c r="Q1459" i="19"/>
  <c r="O1459" i="19"/>
  <c r="M1459" i="19"/>
  <c r="J1459" i="19"/>
  <c r="I1459" i="19"/>
  <c r="H1459" i="19"/>
  <c r="G1459" i="19"/>
  <c r="F1459" i="19"/>
  <c r="E1459" i="19"/>
  <c r="D1459" i="19"/>
  <c r="C1459" i="19"/>
  <c r="B1459" i="19"/>
  <c r="BU1458" i="19"/>
  <c r="BS1458" i="19"/>
  <c r="BQ1458" i="19"/>
  <c r="BO1458" i="19"/>
  <c r="BM1458" i="19"/>
  <c r="BK1458" i="19"/>
  <c r="BI1458" i="19"/>
  <c r="BG1458" i="19"/>
  <c r="BE1458" i="19"/>
  <c r="BC1458" i="19"/>
  <c r="BA1458" i="19"/>
  <c r="AY1458" i="19"/>
  <c r="AW1458" i="19"/>
  <c r="AU1458" i="19"/>
  <c r="AS1458" i="19"/>
  <c r="AQ1458" i="19"/>
  <c r="AO1458" i="19"/>
  <c r="AM1458" i="19"/>
  <c r="AK1458" i="19"/>
  <c r="AI1458" i="19"/>
  <c r="AG1458" i="19"/>
  <c r="AE1458" i="19"/>
  <c r="AC1458" i="19"/>
  <c r="AA1458" i="19"/>
  <c r="Y1458" i="19"/>
  <c r="W1458" i="19"/>
  <c r="U1458" i="19"/>
  <c r="S1458" i="19"/>
  <c r="Q1458" i="19"/>
  <c r="O1458" i="19"/>
  <c r="M1458" i="19"/>
  <c r="J1458" i="19"/>
  <c r="I1458" i="19"/>
  <c r="H1458" i="19"/>
  <c r="G1458" i="19"/>
  <c r="F1458" i="19"/>
  <c r="E1458" i="19"/>
  <c r="D1458" i="19"/>
  <c r="C1458" i="19"/>
  <c r="B1458" i="19"/>
  <c r="BU1457" i="19"/>
  <c r="BS1457" i="19"/>
  <c r="BQ1457" i="19"/>
  <c r="BO1457" i="19"/>
  <c r="BM1457" i="19"/>
  <c r="BK1457" i="19"/>
  <c r="BI1457" i="19"/>
  <c r="BG1457" i="19"/>
  <c r="BE1457" i="19"/>
  <c r="BC1457" i="19"/>
  <c r="BA1457" i="19"/>
  <c r="AY1457" i="19"/>
  <c r="AW1457" i="19"/>
  <c r="AU1457" i="19"/>
  <c r="AS1457" i="19"/>
  <c r="AQ1457" i="19"/>
  <c r="AO1457" i="19"/>
  <c r="AM1457" i="19"/>
  <c r="AK1457" i="19"/>
  <c r="AI1457" i="19"/>
  <c r="AG1457" i="19"/>
  <c r="AE1457" i="19"/>
  <c r="AC1457" i="19"/>
  <c r="AA1457" i="19"/>
  <c r="Y1457" i="19"/>
  <c r="W1457" i="19"/>
  <c r="U1457" i="19"/>
  <c r="S1457" i="19"/>
  <c r="Q1457" i="19"/>
  <c r="O1457" i="19"/>
  <c r="M1457" i="19"/>
  <c r="J1457" i="19"/>
  <c r="I1457" i="19"/>
  <c r="H1457" i="19"/>
  <c r="G1457" i="19"/>
  <c r="F1457" i="19"/>
  <c r="E1457" i="19"/>
  <c r="D1457" i="19"/>
  <c r="C1457" i="19"/>
  <c r="B1457" i="19"/>
  <c r="BU1456" i="19"/>
  <c r="BS1456" i="19"/>
  <c r="BQ1456" i="19"/>
  <c r="BO1456" i="19"/>
  <c r="BM1456" i="19"/>
  <c r="BK1456" i="19"/>
  <c r="BI1456" i="19"/>
  <c r="BG1456" i="19"/>
  <c r="BE1456" i="19"/>
  <c r="BC1456" i="19"/>
  <c r="BA1456" i="19"/>
  <c r="AY1456" i="19"/>
  <c r="AW1456" i="19"/>
  <c r="AU1456" i="19"/>
  <c r="AS1456" i="19"/>
  <c r="AQ1456" i="19"/>
  <c r="AO1456" i="19"/>
  <c r="AM1456" i="19"/>
  <c r="AK1456" i="19"/>
  <c r="AI1456" i="19"/>
  <c r="AG1456" i="19"/>
  <c r="AE1456" i="19"/>
  <c r="AC1456" i="19"/>
  <c r="AA1456" i="19"/>
  <c r="Y1456" i="19"/>
  <c r="W1456" i="19"/>
  <c r="U1456" i="19"/>
  <c r="S1456" i="19"/>
  <c r="Q1456" i="19"/>
  <c r="O1456" i="19"/>
  <c r="M1456" i="19"/>
  <c r="J1456" i="19"/>
  <c r="I1456" i="19"/>
  <c r="H1456" i="19"/>
  <c r="G1456" i="19"/>
  <c r="F1456" i="19"/>
  <c r="E1456" i="19"/>
  <c r="D1456" i="19"/>
  <c r="C1456" i="19"/>
  <c r="B1456" i="19"/>
  <c r="BU1455" i="19"/>
  <c r="BS1455" i="19"/>
  <c r="BQ1455" i="19"/>
  <c r="BO1455" i="19"/>
  <c r="BM1455" i="19"/>
  <c r="BK1455" i="19"/>
  <c r="BI1455" i="19"/>
  <c r="BG1455" i="19"/>
  <c r="BE1455" i="19"/>
  <c r="BC1455" i="19"/>
  <c r="BA1455" i="19"/>
  <c r="AY1455" i="19"/>
  <c r="AW1455" i="19"/>
  <c r="AU1455" i="19"/>
  <c r="AS1455" i="19"/>
  <c r="AQ1455" i="19"/>
  <c r="AO1455" i="19"/>
  <c r="AM1455" i="19"/>
  <c r="AK1455" i="19"/>
  <c r="AI1455" i="19"/>
  <c r="AG1455" i="19"/>
  <c r="AE1455" i="19"/>
  <c r="AC1455" i="19"/>
  <c r="AA1455" i="19"/>
  <c r="Y1455" i="19"/>
  <c r="W1455" i="19"/>
  <c r="U1455" i="19"/>
  <c r="S1455" i="19"/>
  <c r="Q1455" i="19"/>
  <c r="O1455" i="19"/>
  <c r="M1455" i="19"/>
  <c r="J1455" i="19"/>
  <c r="I1455" i="19"/>
  <c r="H1455" i="19"/>
  <c r="G1455" i="19"/>
  <c r="F1455" i="19"/>
  <c r="E1455" i="19"/>
  <c r="D1455" i="19"/>
  <c r="C1455" i="19"/>
  <c r="B1455" i="19"/>
  <c r="BU1454" i="19"/>
  <c r="BS1454" i="19"/>
  <c r="BQ1454" i="19"/>
  <c r="BO1454" i="19"/>
  <c r="BM1454" i="19"/>
  <c r="BK1454" i="19"/>
  <c r="BI1454" i="19"/>
  <c r="BG1454" i="19"/>
  <c r="BE1454" i="19"/>
  <c r="BC1454" i="19"/>
  <c r="BA1454" i="19"/>
  <c r="AY1454" i="19"/>
  <c r="AW1454" i="19"/>
  <c r="AU1454" i="19"/>
  <c r="AS1454" i="19"/>
  <c r="AQ1454" i="19"/>
  <c r="AO1454" i="19"/>
  <c r="AM1454" i="19"/>
  <c r="AK1454" i="19"/>
  <c r="AI1454" i="19"/>
  <c r="AG1454" i="19"/>
  <c r="AE1454" i="19"/>
  <c r="AC1454" i="19"/>
  <c r="AA1454" i="19"/>
  <c r="Y1454" i="19"/>
  <c r="W1454" i="19"/>
  <c r="U1454" i="19"/>
  <c r="S1454" i="19"/>
  <c r="Q1454" i="19"/>
  <c r="O1454" i="19"/>
  <c r="M1454" i="19"/>
  <c r="J1454" i="19"/>
  <c r="I1454" i="19"/>
  <c r="H1454" i="19"/>
  <c r="G1454" i="19"/>
  <c r="F1454" i="19"/>
  <c r="E1454" i="19"/>
  <c r="D1454" i="19"/>
  <c r="C1454" i="19"/>
  <c r="B1454" i="19"/>
  <c r="BU1453" i="19"/>
  <c r="BS1453" i="19"/>
  <c r="BQ1453" i="19"/>
  <c r="BO1453" i="19"/>
  <c r="BM1453" i="19"/>
  <c r="BK1453" i="19"/>
  <c r="BI1453" i="19"/>
  <c r="BG1453" i="19"/>
  <c r="BE1453" i="19"/>
  <c r="BC1453" i="19"/>
  <c r="BA1453" i="19"/>
  <c r="AY1453" i="19"/>
  <c r="AW1453" i="19"/>
  <c r="AU1453" i="19"/>
  <c r="AS1453" i="19"/>
  <c r="AQ1453" i="19"/>
  <c r="AO1453" i="19"/>
  <c r="AM1453" i="19"/>
  <c r="AK1453" i="19"/>
  <c r="AI1453" i="19"/>
  <c r="AG1453" i="19"/>
  <c r="AE1453" i="19"/>
  <c r="AC1453" i="19"/>
  <c r="AA1453" i="19"/>
  <c r="Y1453" i="19"/>
  <c r="W1453" i="19"/>
  <c r="U1453" i="19"/>
  <c r="S1453" i="19"/>
  <c r="Q1453" i="19"/>
  <c r="O1453" i="19"/>
  <c r="M1453" i="19"/>
  <c r="J1453" i="19"/>
  <c r="I1453" i="19"/>
  <c r="H1453" i="19"/>
  <c r="G1453" i="19"/>
  <c r="F1453" i="19"/>
  <c r="E1453" i="19"/>
  <c r="D1453" i="19"/>
  <c r="C1453" i="19"/>
  <c r="B1453" i="19"/>
  <c r="BU1452" i="19"/>
  <c r="BS1452" i="19"/>
  <c r="BQ1452" i="19"/>
  <c r="BO1452" i="19"/>
  <c r="BM1452" i="19"/>
  <c r="BK1452" i="19"/>
  <c r="BI1452" i="19"/>
  <c r="BG1452" i="19"/>
  <c r="BE1452" i="19"/>
  <c r="BC1452" i="19"/>
  <c r="BA1452" i="19"/>
  <c r="AY1452" i="19"/>
  <c r="AW1452" i="19"/>
  <c r="AU1452" i="19"/>
  <c r="AS1452" i="19"/>
  <c r="AQ1452" i="19"/>
  <c r="AO1452" i="19"/>
  <c r="AM1452" i="19"/>
  <c r="AK1452" i="19"/>
  <c r="AI1452" i="19"/>
  <c r="AG1452" i="19"/>
  <c r="AE1452" i="19"/>
  <c r="AC1452" i="19"/>
  <c r="AA1452" i="19"/>
  <c r="Y1452" i="19"/>
  <c r="W1452" i="19"/>
  <c r="U1452" i="19"/>
  <c r="S1452" i="19"/>
  <c r="Q1452" i="19"/>
  <c r="O1452" i="19"/>
  <c r="M1452" i="19"/>
  <c r="J1452" i="19"/>
  <c r="I1452" i="19"/>
  <c r="H1452" i="19"/>
  <c r="G1452" i="19"/>
  <c r="F1452" i="19"/>
  <c r="E1452" i="19"/>
  <c r="D1452" i="19"/>
  <c r="C1452" i="19"/>
  <c r="B1452" i="19"/>
  <c r="BU1451" i="19"/>
  <c r="BS1451" i="19"/>
  <c r="BQ1451" i="19"/>
  <c r="BO1451" i="19"/>
  <c r="BM1451" i="19"/>
  <c r="BK1451" i="19"/>
  <c r="BI1451" i="19"/>
  <c r="BG1451" i="19"/>
  <c r="BE1451" i="19"/>
  <c r="BC1451" i="19"/>
  <c r="BA1451" i="19"/>
  <c r="AY1451" i="19"/>
  <c r="AW1451" i="19"/>
  <c r="AU1451" i="19"/>
  <c r="AS1451" i="19"/>
  <c r="AQ1451" i="19"/>
  <c r="AO1451" i="19"/>
  <c r="AM1451" i="19"/>
  <c r="AK1451" i="19"/>
  <c r="AI1451" i="19"/>
  <c r="AG1451" i="19"/>
  <c r="AE1451" i="19"/>
  <c r="AC1451" i="19"/>
  <c r="AA1451" i="19"/>
  <c r="Y1451" i="19"/>
  <c r="W1451" i="19"/>
  <c r="U1451" i="19"/>
  <c r="S1451" i="19"/>
  <c r="Q1451" i="19"/>
  <c r="O1451" i="19"/>
  <c r="M1451" i="19"/>
  <c r="J1451" i="19"/>
  <c r="I1451" i="19"/>
  <c r="H1451" i="19"/>
  <c r="G1451" i="19"/>
  <c r="F1451" i="19"/>
  <c r="E1451" i="19"/>
  <c r="D1451" i="19"/>
  <c r="C1451" i="19"/>
  <c r="B1451" i="19"/>
  <c r="BU1450" i="19"/>
  <c r="BS1450" i="19"/>
  <c r="BQ1450" i="19"/>
  <c r="BO1450" i="19"/>
  <c r="BM1450" i="19"/>
  <c r="BK1450" i="19"/>
  <c r="BI1450" i="19"/>
  <c r="BG1450" i="19"/>
  <c r="BE1450" i="19"/>
  <c r="BC1450" i="19"/>
  <c r="BA1450" i="19"/>
  <c r="AY1450" i="19"/>
  <c r="AW1450" i="19"/>
  <c r="AU1450" i="19"/>
  <c r="AS1450" i="19"/>
  <c r="AQ1450" i="19"/>
  <c r="AO1450" i="19"/>
  <c r="AM1450" i="19"/>
  <c r="AK1450" i="19"/>
  <c r="AI1450" i="19"/>
  <c r="AG1450" i="19"/>
  <c r="AE1450" i="19"/>
  <c r="AC1450" i="19"/>
  <c r="AA1450" i="19"/>
  <c r="Y1450" i="19"/>
  <c r="W1450" i="19"/>
  <c r="U1450" i="19"/>
  <c r="S1450" i="19"/>
  <c r="Q1450" i="19"/>
  <c r="O1450" i="19"/>
  <c r="M1450" i="19"/>
  <c r="J1450" i="19"/>
  <c r="I1450" i="19"/>
  <c r="H1450" i="19"/>
  <c r="G1450" i="19"/>
  <c r="F1450" i="19"/>
  <c r="E1450" i="19"/>
  <c r="D1450" i="19"/>
  <c r="C1450" i="19"/>
  <c r="B1450" i="19"/>
  <c r="BU1449" i="19"/>
  <c r="BS1449" i="19"/>
  <c r="BQ1449" i="19"/>
  <c r="BO1449" i="19"/>
  <c r="BM1449" i="19"/>
  <c r="BK1449" i="19"/>
  <c r="BI1449" i="19"/>
  <c r="BG1449" i="19"/>
  <c r="BE1449" i="19"/>
  <c r="BC1449" i="19"/>
  <c r="BA1449" i="19"/>
  <c r="AY1449" i="19"/>
  <c r="AW1449" i="19"/>
  <c r="AU1449" i="19"/>
  <c r="AS1449" i="19"/>
  <c r="AQ1449" i="19"/>
  <c r="AO1449" i="19"/>
  <c r="AM1449" i="19"/>
  <c r="AK1449" i="19"/>
  <c r="AI1449" i="19"/>
  <c r="AG1449" i="19"/>
  <c r="AE1449" i="19"/>
  <c r="AC1449" i="19"/>
  <c r="AA1449" i="19"/>
  <c r="Y1449" i="19"/>
  <c r="W1449" i="19"/>
  <c r="U1449" i="19"/>
  <c r="S1449" i="19"/>
  <c r="Q1449" i="19"/>
  <c r="O1449" i="19"/>
  <c r="M1449" i="19"/>
  <c r="J1449" i="19"/>
  <c r="I1449" i="19"/>
  <c r="H1449" i="19"/>
  <c r="G1449" i="19"/>
  <c r="F1449" i="19"/>
  <c r="E1449" i="19"/>
  <c r="D1449" i="19"/>
  <c r="C1449" i="19"/>
  <c r="B1449" i="19"/>
  <c r="BU1448" i="19"/>
  <c r="BS1448" i="19"/>
  <c r="BQ1448" i="19"/>
  <c r="BO1448" i="19"/>
  <c r="BM1448" i="19"/>
  <c r="BK1448" i="19"/>
  <c r="BI1448" i="19"/>
  <c r="BG1448" i="19"/>
  <c r="BE1448" i="19"/>
  <c r="BC1448" i="19"/>
  <c r="BA1448" i="19"/>
  <c r="AY1448" i="19"/>
  <c r="AW1448" i="19"/>
  <c r="AU1448" i="19"/>
  <c r="AS1448" i="19"/>
  <c r="AQ1448" i="19"/>
  <c r="AO1448" i="19"/>
  <c r="AM1448" i="19"/>
  <c r="AK1448" i="19"/>
  <c r="AI1448" i="19"/>
  <c r="AG1448" i="19"/>
  <c r="AE1448" i="19"/>
  <c r="AC1448" i="19"/>
  <c r="AA1448" i="19"/>
  <c r="Y1448" i="19"/>
  <c r="W1448" i="19"/>
  <c r="U1448" i="19"/>
  <c r="S1448" i="19"/>
  <c r="Q1448" i="19"/>
  <c r="O1448" i="19"/>
  <c r="M1448" i="19"/>
  <c r="J1448" i="19"/>
  <c r="I1448" i="19"/>
  <c r="H1448" i="19"/>
  <c r="G1448" i="19"/>
  <c r="F1448" i="19"/>
  <c r="E1448" i="19"/>
  <c r="D1448" i="19"/>
  <c r="C1448" i="19"/>
  <c r="B1448" i="19"/>
  <c r="BU1447" i="19"/>
  <c r="BS1447" i="19"/>
  <c r="BQ1447" i="19"/>
  <c r="BO1447" i="19"/>
  <c r="BM1447" i="19"/>
  <c r="BK1447" i="19"/>
  <c r="BI1447" i="19"/>
  <c r="BG1447" i="19"/>
  <c r="BE1447" i="19"/>
  <c r="BC1447" i="19"/>
  <c r="BA1447" i="19"/>
  <c r="AY1447" i="19"/>
  <c r="AW1447" i="19"/>
  <c r="AU1447" i="19"/>
  <c r="AS1447" i="19"/>
  <c r="AQ1447" i="19"/>
  <c r="AO1447" i="19"/>
  <c r="AM1447" i="19"/>
  <c r="AK1447" i="19"/>
  <c r="AI1447" i="19"/>
  <c r="AG1447" i="19"/>
  <c r="AE1447" i="19"/>
  <c r="AC1447" i="19"/>
  <c r="AA1447" i="19"/>
  <c r="Y1447" i="19"/>
  <c r="W1447" i="19"/>
  <c r="U1447" i="19"/>
  <c r="S1447" i="19"/>
  <c r="Q1447" i="19"/>
  <c r="O1447" i="19"/>
  <c r="M1447" i="19"/>
  <c r="J1447" i="19"/>
  <c r="I1447" i="19"/>
  <c r="H1447" i="19"/>
  <c r="G1447" i="19"/>
  <c r="F1447" i="19"/>
  <c r="E1447" i="19"/>
  <c r="D1447" i="19"/>
  <c r="C1447" i="19"/>
  <c r="B1447" i="19"/>
  <c r="BU1446" i="19"/>
  <c r="BS1446" i="19"/>
  <c r="BQ1446" i="19"/>
  <c r="BO1446" i="19"/>
  <c r="BM1446" i="19"/>
  <c r="BK1446" i="19"/>
  <c r="BI1446" i="19"/>
  <c r="BG1446" i="19"/>
  <c r="BE1446" i="19"/>
  <c r="BC1446" i="19"/>
  <c r="BA1446" i="19"/>
  <c r="AY1446" i="19"/>
  <c r="AW1446" i="19"/>
  <c r="AU1446" i="19"/>
  <c r="AS1446" i="19"/>
  <c r="AQ1446" i="19"/>
  <c r="AO1446" i="19"/>
  <c r="AM1446" i="19"/>
  <c r="AK1446" i="19"/>
  <c r="AI1446" i="19"/>
  <c r="AG1446" i="19"/>
  <c r="AE1446" i="19"/>
  <c r="AC1446" i="19"/>
  <c r="AA1446" i="19"/>
  <c r="Y1446" i="19"/>
  <c r="W1446" i="19"/>
  <c r="U1446" i="19"/>
  <c r="S1446" i="19"/>
  <c r="Q1446" i="19"/>
  <c r="O1446" i="19"/>
  <c r="M1446" i="19"/>
  <c r="J1446" i="19"/>
  <c r="I1446" i="19"/>
  <c r="H1446" i="19"/>
  <c r="G1446" i="19"/>
  <c r="F1446" i="19"/>
  <c r="E1446" i="19"/>
  <c r="D1446" i="19"/>
  <c r="C1446" i="19"/>
  <c r="B1446" i="19"/>
  <c r="BU1445" i="19"/>
  <c r="BS1445" i="19"/>
  <c r="BQ1445" i="19"/>
  <c r="BO1445" i="19"/>
  <c r="BM1445" i="19"/>
  <c r="BK1445" i="19"/>
  <c r="BI1445" i="19"/>
  <c r="BG1445" i="19"/>
  <c r="BE1445" i="19"/>
  <c r="BC1445" i="19"/>
  <c r="BA1445" i="19"/>
  <c r="AY1445" i="19"/>
  <c r="AW1445" i="19"/>
  <c r="AU1445" i="19"/>
  <c r="AS1445" i="19"/>
  <c r="AQ1445" i="19"/>
  <c r="AO1445" i="19"/>
  <c r="AM1445" i="19"/>
  <c r="AK1445" i="19"/>
  <c r="AI1445" i="19"/>
  <c r="AG1445" i="19"/>
  <c r="AE1445" i="19"/>
  <c r="AC1445" i="19"/>
  <c r="AA1445" i="19"/>
  <c r="Y1445" i="19"/>
  <c r="W1445" i="19"/>
  <c r="U1445" i="19"/>
  <c r="S1445" i="19"/>
  <c r="Q1445" i="19"/>
  <c r="O1445" i="19"/>
  <c r="M1445" i="19"/>
  <c r="J1445" i="19"/>
  <c r="I1445" i="19"/>
  <c r="H1445" i="19"/>
  <c r="G1445" i="19"/>
  <c r="F1445" i="19"/>
  <c r="E1445" i="19"/>
  <c r="D1445" i="19"/>
  <c r="C1445" i="19"/>
  <c r="B1445" i="19"/>
  <c r="BU1444" i="19"/>
  <c r="BS1444" i="19"/>
  <c r="BQ1444" i="19"/>
  <c r="BO1444" i="19"/>
  <c r="BM1444" i="19"/>
  <c r="BK1444" i="19"/>
  <c r="BI1444" i="19"/>
  <c r="BG1444" i="19"/>
  <c r="BE1444" i="19"/>
  <c r="BC1444" i="19"/>
  <c r="BA1444" i="19"/>
  <c r="AY1444" i="19"/>
  <c r="AW1444" i="19"/>
  <c r="AU1444" i="19"/>
  <c r="AS1444" i="19"/>
  <c r="AQ1444" i="19"/>
  <c r="AO1444" i="19"/>
  <c r="AM1444" i="19"/>
  <c r="AK1444" i="19"/>
  <c r="AI1444" i="19"/>
  <c r="AG1444" i="19"/>
  <c r="AE1444" i="19"/>
  <c r="AC1444" i="19"/>
  <c r="AA1444" i="19"/>
  <c r="Y1444" i="19"/>
  <c r="W1444" i="19"/>
  <c r="U1444" i="19"/>
  <c r="S1444" i="19"/>
  <c r="Q1444" i="19"/>
  <c r="O1444" i="19"/>
  <c r="M1444" i="19"/>
  <c r="J1444" i="19"/>
  <c r="I1444" i="19"/>
  <c r="H1444" i="19"/>
  <c r="G1444" i="19"/>
  <c r="F1444" i="19"/>
  <c r="E1444" i="19"/>
  <c r="D1444" i="19"/>
  <c r="C1444" i="19"/>
  <c r="B1444" i="19"/>
  <c r="BU1443" i="19"/>
  <c r="BS1443" i="19"/>
  <c r="BQ1443" i="19"/>
  <c r="BO1443" i="19"/>
  <c r="BM1443" i="19"/>
  <c r="BK1443" i="19"/>
  <c r="BI1443" i="19"/>
  <c r="BG1443" i="19"/>
  <c r="BE1443" i="19"/>
  <c r="BC1443" i="19"/>
  <c r="BA1443" i="19"/>
  <c r="AY1443" i="19"/>
  <c r="AW1443" i="19"/>
  <c r="AU1443" i="19"/>
  <c r="AS1443" i="19"/>
  <c r="AQ1443" i="19"/>
  <c r="AO1443" i="19"/>
  <c r="AM1443" i="19"/>
  <c r="AK1443" i="19"/>
  <c r="AI1443" i="19"/>
  <c r="AG1443" i="19"/>
  <c r="AE1443" i="19"/>
  <c r="AC1443" i="19"/>
  <c r="AA1443" i="19"/>
  <c r="Y1443" i="19"/>
  <c r="W1443" i="19"/>
  <c r="U1443" i="19"/>
  <c r="S1443" i="19"/>
  <c r="Q1443" i="19"/>
  <c r="O1443" i="19"/>
  <c r="M1443" i="19"/>
  <c r="J1443" i="19"/>
  <c r="I1443" i="19"/>
  <c r="H1443" i="19"/>
  <c r="G1443" i="19"/>
  <c r="F1443" i="19"/>
  <c r="E1443" i="19"/>
  <c r="D1443" i="19"/>
  <c r="C1443" i="19"/>
  <c r="B1443" i="19"/>
  <c r="BU1442" i="19"/>
  <c r="BS1442" i="19"/>
  <c r="BQ1442" i="19"/>
  <c r="BO1442" i="19"/>
  <c r="BM1442" i="19"/>
  <c r="BK1442" i="19"/>
  <c r="BI1442" i="19"/>
  <c r="BG1442" i="19"/>
  <c r="BE1442" i="19"/>
  <c r="BC1442" i="19"/>
  <c r="BA1442" i="19"/>
  <c r="AY1442" i="19"/>
  <c r="AW1442" i="19"/>
  <c r="AU1442" i="19"/>
  <c r="AS1442" i="19"/>
  <c r="AQ1442" i="19"/>
  <c r="AO1442" i="19"/>
  <c r="AM1442" i="19"/>
  <c r="AK1442" i="19"/>
  <c r="AI1442" i="19"/>
  <c r="AG1442" i="19"/>
  <c r="AE1442" i="19"/>
  <c r="AC1442" i="19"/>
  <c r="AA1442" i="19"/>
  <c r="Y1442" i="19"/>
  <c r="W1442" i="19"/>
  <c r="U1442" i="19"/>
  <c r="S1442" i="19"/>
  <c r="Q1442" i="19"/>
  <c r="O1442" i="19"/>
  <c r="M1442" i="19"/>
  <c r="J1442" i="19"/>
  <c r="I1442" i="19"/>
  <c r="H1442" i="19"/>
  <c r="G1442" i="19"/>
  <c r="F1442" i="19"/>
  <c r="E1442" i="19"/>
  <c r="D1442" i="19"/>
  <c r="C1442" i="19"/>
  <c r="B1442" i="19"/>
  <c r="BU1441" i="19"/>
  <c r="BS1441" i="19"/>
  <c r="BQ1441" i="19"/>
  <c r="BO1441" i="19"/>
  <c r="BM1441" i="19"/>
  <c r="BK1441" i="19"/>
  <c r="BI1441" i="19"/>
  <c r="BG1441" i="19"/>
  <c r="BE1441" i="19"/>
  <c r="BC1441" i="19"/>
  <c r="BA1441" i="19"/>
  <c r="AY1441" i="19"/>
  <c r="AW1441" i="19"/>
  <c r="AU1441" i="19"/>
  <c r="AS1441" i="19"/>
  <c r="AQ1441" i="19"/>
  <c r="AO1441" i="19"/>
  <c r="AM1441" i="19"/>
  <c r="AK1441" i="19"/>
  <c r="AI1441" i="19"/>
  <c r="AG1441" i="19"/>
  <c r="AE1441" i="19"/>
  <c r="AC1441" i="19"/>
  <c r="AA1441" i="19"/>
  <c r="Y1441" i="19"/>
  <c r="W1441" i="19"/>
  <c r="U1441" i="19"/>
  <c r="S1441" i="19"/>
  <c r="Q1441" i="19"/>
  <c r="O1441" i="19"/>
  <c r="M1441" i="19"/>
  <c r="J1441" i="19"/>
  <c r="I1441" i="19"/>
  <c r="H1441" i="19"/>
  <c r="G1441" i="19"/>
  <c r="F1441" i="19"/>
  <c r="E1441" i="19"/>
  <c r="D1441" i="19"/>
  <c r="C1441" i="19"/>
  <c r="B1441" i="19"/>
  <c r="BU1440" i="19"/>
  <c r="BS1440" i="19"/>
  <c r="BQ1440" i="19"/>
  <c r="BO1440" i="19"/>
  <c r="BM1440" i="19"/>
  <c r="BK1440" i="19"/>
  <c r="BI1440" i="19"/>
  <c r="BG1440" i="19"/>
  <c r="BE1440" i="19"/>
  <c r="BC1440" i="19"/>
  <c r="BA1440" i="19"/>
  <c r="AY1440" i="19"/>
  <c r="AW1440" i="19"/>
  <c r="AU1440" i="19"/>
  <c r="AS1440" i="19"/>
  <c r="AQ1440" i="19"/>
  <c r="AO1440" i="19"/>
  <c r="AM1440" i="19"/>
  <c r="AK1440" i="19"/>
  <c r="AI1440" i="19"/>
  <c r="AG1440" i="19"/>
  <c r="AE1440" i="19"/>
  <c r="AC1440" i="19"/>
  <c r="AA1440" i="19"/>
  <c r="Y1440" i="19"/>
  <c r="W1440" i="19"/>
  <c r="U1440" i="19"/>
  <c r="S1440" i="19"/>
  <c r="Q1440" i="19"/>
  <c r="O1440" i="19"/>
  <c r="M1440" i="19"/>
  <c r="J1440" i="19"/>
  <c r="I1440" i="19"/>
  <c r="H1440" i="19"/>
  <c r="G1440" i="19"/>
  <c r="F1440" i="19"/>
  <c r="E1440" i="19"/>
  <c r="D1440" i="19"/>
  <c r="C1440" i="19"/>
  <c r="B1440" i="19"/>
  <c r="BU1439" i="19"/>
  <c r="BS1439" i="19"/>
  <c r="BQ1439" i="19"/>
  <c r="BO1439" i="19"/>
  <c r="BM1439" i="19"/>
  <c r="BK1439" i="19"/>
  <c r="BI1439" i="19"/>
  <c r="BG1439" i="19"/>
  <c r="BE1439" i="19"/>
  <c r="BC1439" i="19"/>
  <c r="BA1439" i="19"/>
  <c r="AY1439" i="19"/>
  <c r="AW1439" i="19"/>
  <c r="AU1439" i="19"/>
  <c r="AS1439" i="19"/>
  <c r="AQ1439" i="19"/>
  <c r="AO1439" i="19"/>
  <c r="AM1439" i="19"/>
  <c r="AK1439" i="19"/>
  <c r="AI1439" i="19"/>
  <c r="AG1439" i="19"/>
  <c r="AE1439" i="19"/>
  <c r="AC1439" i="19"/>
  <c r="AA1439" i="19"/>
  <c r="Y1439" i="19"/>
  <c r="W1439" i="19"/>
  <c r="U1439" i="19"/>
  <c r="S1439" i="19"/>
  <c r="Q1439" i="19"/>
  <c r="O1439" i="19"/>
  <c r="M1439" i="19"/>
  <c r="J1439" i="19"/>
  <c r="I1439" i="19"/>
  <c r="H1439" i="19"/>
  <c r="G1439" i="19"/>
  <c r="F1439" i="19"/>
  <c r="E1439" i="19"/>
  <c r="D1439" i="19"/>
  <c r="C1439" i="19"/>
  <c r="B1439" i="19"/>
  <c r="BU1438" i="19"/>
  <c r="BS1438" i="19"/>
  <c r="BQ1438" i="19"/>
  <c r="BO1438" i="19"/>
  <c r="BM1438" i="19"/>
  <c r="BK1438" i="19"/>
  <c r="BI1438" i="19"/>
  <c r="BG1438" i="19"/>
  <c r="BE1438" i="19"/>
  <c r="BC1438" i="19"/>
  <c r="BA1438" i="19"/>
  <c r="AY1438" i="19"/>
  <c r="AW1438" i="19"/>
  <c r="AU1438" i="19"/>
  <c r="AS1438" i="19"/>
  <c r="AQ1438" i="19"/>
  <c r="AO1438" i="19"/>
  <c r="AM1438" i="19"/>
  <c r="AK1438" i="19"/>
  <c r="AI1438" i="19"/>
  <c r="AG1438" i="19"/>
  <c r="AE1438" i="19"/>
  <c r="AC1438" i="19"/>
  <c r="AA1438" i="19"/>
  <c r="Y1438" i="19"/>
  <c r="W1438" i="19"/>
  <c r="U1438" i="19"/>
  <c r="S1438" i="19"/>
  <c r="Q1438" i="19"/>
  <c r="O1438" i="19"/>
  <c r="M1438" i="19"/>
  <c r="J1438" i="19"/>
  <c r="I1438" i="19"/>
  <c r="H1438" i="19"/>
  <c r="G1438" i="19"/>
  <c r="F1438" i="19"/>
  <c r="E1438" i="19"/>
  <c r="D1438" i="19"/>
  <c r="C1438" i="19"/>
  <c r="B1438" i="19"/>
  <c r="BU1437" i="19"/>
  <c r="BS1437" i="19"/>
  <c r="BQ1437" i="19"/>
  <c r="BO1437" i="19"/>
  <c r="BM1437" i="19"/>
  <c r="BK1437" i="19"/>
  <c r="BI1437" i="19"/>
  <c r="BG1437" i="19"/>
  <c r="BE1437" i="19"/>
  <c r="BC1437" i="19"/>
  <c r="BA1437" i="19"/>
  <c r="AY1437" i="19"/>
  <c r="AW1437" i="19"/>
  <c r="AU1437" i="19"/>
  <c r="AS1437" i="19"/>
  <c r="AQ1437" i="19"/>
  <c r="AO1437" i="19"/>
  <c r="AM1437" i="19"/>
  <c r="AK1437" i="19"/>
  <c r="AI1437" i="19"/>
  <c r="AG1437" i="19"/>
  <c r="AE1437" i="19"/>
  <c r="AC1437" i="19"/>
  <c r="AA1437" i="19"/>
  <c r="Y1437" i="19"/>
  <c r="W1437" i="19"/>
  <c r="U1437" i="19"/>
  <c r="S1437" i="19"/>
  <c r="Q1437" i="19"/>
  <c r="O1437" i="19"/>
  <c r="M1437" i="19"/>
  <c r="J1437" i="19"/>
  <c r="I1437" i="19"/>
  <c r="H1437" i="19"/>
  <c r="G1437" i="19"/>
  <c r="F1437" i="19"/>
  <c r="E1437" i="19"/>
  <c r="D1437" i="19"/>
  <c r="C1437" i="19"/>
  <c r="B1437" i="19"/>
  <c r="BU1436" i="19"/>
  <c r="BS1436" i="19"/>
  <c r="BQ1436" i="19"/>
  <c r="BO1436" i="19"/>
  <c r="BM1436" i="19"/>
  <c r="BK1436" i="19"/>
  <c r="BI1436" i="19"/>
  <c r="BG1436" i="19"/>
  <c r="BE1436" i="19"/>
  <c r="BC1436" i="19"/>
  <c r="BA1436" i="19"/>
  <c r="AY1436" i="19"/>
  <c r="AW1436" i="19"/>
  <c r="AU1436" i="19"/>
  <c r="AS1436" i="19"/>
  <c r="AQ1436" i="19"/>
  <c r="AO1436" i="19"/>
  <c r="AM1436" i="19"/>
  <c r="AK1436" i="19"/>
  <c r="AI1436" i="19"/>
  <c r="AG1436" i="19"/>
  <c r="AE1436" i="19"/>
  <c r="AC1436" i="19"/>
  <c r="AA1436" i="19"/>
  <c r="Y1436" i="19"/>
  <c r="W1436" i="19"/>
  <c r="U1436" i="19"/>
  <c r="S1436" i="19"/>
  <c r="Q1436" i="19"/>
  <c r="O1436" i="19"/>
  <c r="M1436" i="19"/>
  <c r="J1436" i="19"/>
  <c r="I1436" i="19"/>
  <c r="H1436" i="19"/>
  <c r="G1436" i="19"/>
  <c r="F1436" i="19"/>
  <c r="E1436" i="19"/>
  <c r="D1436" i="19"/>
  <c r="C1436" i="19"/>
  <c r="B1436" i="19"/>
  <c r="BU1435" i="19"/>
  <c r="BS1435" i="19"/>
  <c r="BQ1435" i="19"/>
  <c r="BO1435" i="19"/>
  <c r="BM1435" i="19"/>
  <c r="BK1435" i="19"/>
  <c r="BI1435" i="19"/>
  <c r="BG1435" i="19"/>
  <c r="BE1435" i="19"/>
  <c r="BC1435" i="19"/>
  <c r="BA1435" i="19"/>
  <c r="AY1435" i="19"/>
  <c r="AW1435" i="19"/>
  <c r="AU1435" i="19"/>
  <c r="AS1435" i="19"/>
  <c r="AQ1435" i="19"/>
  <c r="AO1435" i="19"/>
  <c r="AM1435" i="19"/>
  <c r="AK1435" i="19"/>
  <c r="AI1435" i="19"/>
  <c r="AG1435" i="19"/>
  <c r="AE1435" i="19"/>
  <c r="AC1435" i="19"/>
  <c r="AA1435" i="19"/>
  <c r="Y1435" i="19"/>
  <c r="W1435" i="19"/>
  <c r="U1435" i="19"/>
  <c r="S1435" i="19"/>
  <c r="Q1435" i="19"/>
  <c r="O1435" i="19"/>
  <c r="M1435" i="19"/>
  <c r="J1435" i="19"/>
  <c r="I1435" i="19"/>
  <c r="H1435" i="19"/>
  <c r="G1435" i="19"/>
  <c r="F1435" i="19"/>
  <c r="E1435" i="19"/>
  <c r="D1435" i="19"/>
  <c r="C1435" i="19"/>
  <c r="B1435" i="19"/>
  <c r="BU1434" i="19"/>
  <c r="BS1434" i="19"/>
  <c r="BQ1434" i="19"/>
  <c r="BO1434" i="19"/>
  <c r="BM1434" i="19"/>
  <c r="BK1434" i="19"/>
  <c r="BI1434" i="19"/>
  <c r="BG1434" i="19"/>
  <c r="BE1434" i="19"/>
  <c r="BC1434" i="19"/>
  <c r="BA1434" i="19"/>
  <c r="AY1434" i="19"/>
  <c r="AW1434" i="19"/>
  <c r="AU1434" i="19"/>
  <c r="AS1434" i="19"/>
  <c r="AQ1434" i="19"/>
  <c r="AO1434" i="19"/>
  <c r="AM1434" i="19"/>
  <c r="AK1434" i="19"/>
  <c r="AI1434" i="19"/>
  <c r="AG1434" i="19"/>
  <c r="AE1434" i="19"/>
  <c r="AC1434" i="19"/>
  <c r="AA1434" i="19"/>
  <c r="Y1434" i="19"/>
  <c r="W1434" i="19"/>
  <c r="U1434" i="19"/>
  <c r="S1434" i="19"/>
  <c r="Q1434" i="19"/>
  <c r="O1434" i="19"/>
  <c r="M1434" i="19"/>
  <c r="J1434" i="19"/>
  <c r="I1434" i="19"/>
  <c r="H1434" i="19"/>
  <c r="G1434" i="19"/>
  <c r="F1434" i="19"/>
  <c r="E1434" i="19"/>
  <c r="D1434" i="19"/>
  <c r="C1434" i="19"/>
  <c r="B1434" i="19"/>
  <c r="BU1433" i="19"/>
  <c r="BS1433" i="19"/>
  <c r="BQ1433" i="19"/>
  <c r="BO1433" i="19"/>
  <c r="BM1433" i="19"/>
  <c r="BK1433" i="19"/>
  <c r="BI1433" i="19"/>
  <c r="BG1433" i="19"/>
  <c r="BE1433" i="19"/>
  <c r="BC1433" i="19"/>
  <c r="BA1433" i="19"/>
  <c r="AY1433" i="19"/>
  <c r="AW1433" i="19"/>
  <c r="AU1433" i="19"/>
  <c r="AS1433" i="19"/>
  <c r="AQ1433" i="19"/>
  <c r="AO1433" i="19"/>
  <c r="AM1433" i="19"/>
  <c r="AK1433" i="19"/>
  <c r="AI1433" i="19"/>
  <c r="AG1433" i="19"/>
  <c r="AE1433" i="19"/>
  <c r="AC1433" i="19"/>
  <c r="AA1433" i="19"/>
  <c r="Y1433" i="19"/>
  <c r="W1433" i="19"/>
  <c r="U1433" i="19"/>
  <c r="S1433" i="19"/>
  <c r="Q1433" i="19"/>
  <c r="O1433" i="19"/>
  <c r="M1433" i="19"/>
  <c r="J1433" i="19"/>
  <c r="I1433" i="19"/>
  <c r="H1433" i="19"/>
  <c r="G1433" i="19"/>
  <c r="F1433" i="19"/>
  <c r="E1433" i="19"/>
  <c r="D1433" i="19"/>
  <c r="C1433" i="19"/>
  <c r="B1433" i="19"/>
  <c r="BU1432" i="19"/>
  <c r="BS1432" i="19"/>
  <c r="BQ1432" i="19"/>
  <c r="BO1432" i="19"/>
  <c r="BM1432" i="19"/>
  <c r="BK1432" i="19"/>
  <c r="BI1432" i="19"/>
  <c r="BG1432" i="19"/>
  <c r="BE1432" i="19"/>
  <c r="BC1432" i="19"/>
  <c r="BA1432" i="19"/>
  <c r="AY1432" i="19"/>
  <c r="AW1432" i="19"/>
  <c r="AU1432" i="19"/>
  <c r="AS1432" i="19"/>
  <c r="AQ1432" i="19"/>
  <c r="AO1432" i="19"/>
  <c r="AM1432" i="19"/>
  <c r="AK1432" i="19"/>
  <c r="AI1432" i="19"/>
  <c r="AG1432" i="19"/>
  <c r="AE1432" i="19"/>
  <c r="AC1432" i="19"/>
  <c r="AA1432" i="19"/>
  <c r="Y1432" i="19"/>
  <c r="W1432" i="19"/>
  <c r="U1432" i="19"/>
  <c r="S1432" i="19"/>
  <c r="Q1432" i="19"/>
  <c r="O1432" i="19"/>
  <c r="M1432" i="19"/>
  <c r="J1432" i="19"/>
  <c r="I1432" i="19"/>
  <c r="H1432" i="19"/>
  <c r="G1432" i="19"/>
  <c r="F1432" i="19"/>
  <c r="E1432" i="19"/>
  <c r="D1432" i="19"/>
  <c r="C1432" i="19"/>
  <c r="B1432" i="19"/>
  <c r="BU1431" i="19"/>
  <c r="BS1431" i="19"/>
  <c r="BQ1431" i="19"/>
  <c r="BO1431" i="19"/>
  <c r="BM1431" i="19"/>
  <c r="BK1431" i="19"/>
  <c r="BI1431" i="19"/>
  <c r="BG1431" i="19"/>
  <c r="BE1431" i="19"/>
  <c r="BC1431" i="19"/>
  <c r="BA1431" i="19"/>
  <c r="AY1431" i="19"/>
  <c r="AW1431" i="19"/>
  <c r="AU1431" i="19"/>
  <c r="AS1431" i="19"/>
  <c r="AQ1431" i="19"/>
  <c r="AO1431" i="19"/>
  <c r="AM1431" i="19"/>
  <c r="AK1431" i="19"/>
  <c r="AI1431" i="19"/>
  <c r="AG1431" i="19"/>
  <c r="AE1431" i="19"/>
  <c r="AC1431" i="19"/>
  <c r="AA1431" i="19"/>
  <c r="Y1431" i="19"/>
  <c r="W1431" i="19"/>
  <c r="U1431" i="19"/>
  <c r="S1431" i="19"/>
  <c r="Q1431" i="19"/>
  <c r="O1431" i="19"/>
  <c r="M1431" i="19"/>
  <c r="J1431" i="19"/>
  <c r="I1431" i="19"/>
  <c r="H1431" i="19"/>
  <c r="G1431" i="19"/>
  <c r="F1431" i="19"/>
  <c r="E1431" i="19"/>
  <c r="D1431" i="19"/>
  <c r="C1431" i="19"/>
  <c r="B1431" i="19"/>
  <c r="BU1430" i="19"/>
  <c r="BS1430" i="19"/>
  <c r="BQ1430" i="19"/>
  <c r="BO1430" i="19"/>
  <c r="BM1430" i="19"/>
  <c r="BK1430" i="19"/>
  <c r="BI1430" i="19"/>
  <c r="BG1430" i="19"/>
  <c r="BE1430" i="19"/>
  <c r="BC1430" i="19"/>
  <c r="BA1430" i="19"/>
  <c r="AY1430" i="19"/>
  <c r="AW1430" i="19"/>
  <c r="AU1430" i="19"/>
  <c r="AS1430" i="19"/>
  <c r="AQ1430" i="19"/>
  <c r="AO1430" i="19"/>
  <c r="AM1430" i="19"/>
  <c r="AK1430" i="19"/>
  <c r="AI1430" i="19"/>
  <c r="AG1430" i="19"/>
  <c r="AE1430" i="19"/>
  <c r="AC1430" i="19"/>
  <c r="AA1430" i="19"/>
  <c r="Y1430" i="19"/>
  <c r="W1430" i="19"/>
  <c r="U1430" i="19"/>
  <c r="S1430" i="19"/>
  <c r="Q1430" i="19"/>
  <c r="O1430" i="19"/>
  <c r="M1430" i="19"/>
  <c r="J1430" i="19"/>
  <c r="I1430" i="19"/>
  <c r="H1430" i="19"/>
  <c r="G1430" i="19"/>
  <c r="F1430" i="19"/>
  <c r="E1430" i="19"/>
  <c r="D1430" i="19"/>
  <c r="C1430" i="19"/>
  <c r="B1430" i="19"/>
  <c r="BU1429" i="19"/>
  <c r="BS1429" i="19"/>
  <c r="BQ1429" i="19"/>
  <c r="BO1429" i="19"/>
  <c r="BM1429" i="19"/>
  <c r="BK1429" i="19"/>
  <c r="BI1429" i="19"/>
  <c r="BG1429" i="19"/>
  <c r="BE1429" i="19"/>
  <c r="BC1429" i="19"/>
  <c r="BA1429" i="19"/>
  <c r="AY1429" i="19"/>
  <c r="AW1429" i="19"/>
  <c r="AU1429" i="19"/>
  <c r="AS1429" i="19"/>
  <c r="AQ1429" i="19"/>
  <c r="AO1429" i="19"/>
  <c r="AM1429" i="19"/>
  <c r="AK1429" i="19"/>
  <c r="AI1429" i="19"/>
  <c r="AG1429" i="19"/>
  <c r="AE1429" i="19"/>
  <c r="AC1429" i="19"/>
  <c r="AA1429" i="19"/>
  <c r="Y1429" i="19"/>
  <c r="W1429" i="19"/>
  <c r="U1429" i="19"/>
  <c r="S1429" i="19"/>
  <c r="Q1429" i="19"/>
  <c r="O1429" i="19"/>
  <c r="M1429" i="19"/>
  <c r="J1429" i="19"/>
  <c r="I1429" i="19"/>
  <c r="H1429" i="19"/>
  <c r="G1429" i="19"/>
  <c r="F1429" i="19"/>
  <c r="E1429" i="19"/>
  <c r="D1429" i="19"/>
  <c r="C1429" i="19"/>
  <c r="B1429" i="19"/>
  <c r="BU1428" i="19"/>
  <c r="BS1428" i="19"/>
  <c r="BQ1428" i="19"/>
  <c r="BO1428" i="19"/>
  <c r="BM1428" i="19"/>
  <c r="BK1428" i="19"/>
  <c r="BI1428" i="19"/>
  <c r="BG1428" i="19"/>
  <c r="BE1428" i="19"/>
  <c r="BC1428" i="19"/>
  <c r="BA1428" i="19"/>
  <c r="AY1428" i="19"/>
  <c r="AW1428" i="19"/>
  <c r="AU1428" i="19"/>
  <c r="AS1428" i="19"/>
  <c r="AQ1428" i="19"/>
  <c r="AO1428" i="19"/>
  <c r="AM1428" i="19"/>
  <c r="AK1428" i="19"/>
  <c r="AI1428" i="19"/>
  <c r="AG1428" i="19"/>
  <c r="AE1428" i="19"/>
  <c r="AC1428" i="19"/>
  <c r="AA1428" i="19"/>
  <c r="Y1428" i="19"/>
  <c r="W1428" i="19"/>
  <c r="U1428" i="19"/>
  <c r="S1428" i="19"/>
  <c r="Q1428" i="19"/>
  <c r="O1428" i="19"/>
  <c r="M1428" i="19"/>
  <c r="J1428" i="19"/>
  <c r="I1428" i="19"/>
  <c r="H1428" i="19"/>
  <c r="G1428" i="19"/>
  <c r="F1428" i="19"/>
  <c r="E1428" i="19"/>
  <c r="D1428" i="19"/>
  <c r="C1428" i="19"/>
  <c r="B1428" i="19"/>
  <c r="BU1427" i="19"/>
  <c r="BS1427" i="19"/>
  <c r="BQ1427" i="19"/>
  <c r="BO1427" i="19"/>
  <c r="BM1427" i="19"/>
  <c r="BK1427" i="19"/>
  <c r="BI1427" i="19"/>
  <c r="BG1427" i="19"/>
  <c r="BE1427" i="19"/>
  <c r="BC1427" i="19"/>
  <c r="BA1427" i="19"/>
  <c r="AY1427" i="19"/>
  <c r="AW1427" i="19"/>
  <c r="AU1427" i="19"/>
  <c r="AS1427" i="19"/>
  <c r="AQ1427" i="19"/>
  <c r="AO1427" i="19"/>
  <c r="AM1427" i="19"/>
  <c r="AK1427" i="19"/>
  <c r="AI1427" i="19"/>
  <c r="AG1427" i="19"/>
  <c r="AE1427" i="19"/>
  <c r="AC1427" i="19"/>
  <c r="AA1427" i="19"/>
  <c r="Y1427" i="19"/>
  <c r="W1427" i="19"/>
  <c r="U1427" i="19"/>
  <c r="S1427" i="19"/>
  <c r="Q1427" i="19"/>
  <c r="O1427" i="19"/>
  <c r="M1427" i="19"/>
  <c r="J1427" i="19"/>
  <c r="I1427" i="19"/>
  <c r="H1427" i="19"/>
  <c r="G1427" i="19"/>
  <c r="F1427" i="19"/>
  <c r="E1427" i="19"/>
  <c r="D1427" i="19"/>
  <c r="C1427" i="19"/>
  <c r="B1427" i="19"/>
  <c r="BU1426" i="19"/>
  <c r="BS1426" i="19"/>
  <c r="BQ1426" i="19"/>
  <c r="BO1426" i="19"/>
  <c r="BM1426" i="19"/>
  <c r="BK1426" i="19"/>
  <c r="BI1426" i="19"/>
  <c r="BG1426" i="19"/>
  <c r="BE1426" i="19"/>
  <c r="BC1426" i="19"/>
  <c r="BA1426" i="19"/>
  <c r="AY1426" i="19"/>
  <c r="AW1426" i="19"/>
  <c r="AU1426" i="19"/>
  <c r="AS1426" i="19"/>
  <c r="AQ1426" i="19"/>
  <c r="AO1426" i="19"/>
  <c r="AM1426" i="19"/>
  <c r="AK1426" i="19"/>
  <c r="AI1426" i="19"/>
  <c r="AG1426" i="19"/>
  <c r="AE1426" i="19"/>
  <c r="AC1426" i="19"/>
  <c r="AA1426" i="19"/>
  <c r="Y1426" i="19"/>
  <c r="W1426" i="19"/>
  <c r="U1426" i="19"/>
  <c r="S1426" i="19"/>
  <c r="Q1426" i="19"/>
  <c r="O1426" i="19"/>
  <c r="M1426" i="19"/>
  <c r="J1426" i="19"/>
  <c r="I1426" i="19"/>
  <c r="H1426" i="19"/>
  <c r="G1426" i="19"/>
  <c r="F1426" i="19"/>
  <c r="E1426" i="19"/>
  <c r="D1426" i="19"/>
  <c r="C1426" i="19"/>
  <c r="B1426" i="19"/>
  <c r="BU1425" i="19"/>
  <c r="BS1425" i="19"/>
  <c r="BQ1425" i="19"/>
  <c r="BO1425" i="19"/>
  <c r="BM1425" i="19"/>
  <c r="BK1425" i="19"/>
  <c r="BI1425" i="19"/>
  <c r="BG1425" i="19"/>
  <c r="BE1425" i="19"/>
  <c r="BC1425" i="19"/>
  <c r="BA1425" i="19"/>
  <c r="AY1425" i="19"/>
  <c r="AW1425" i="19"/>
  <c r="AU1425" i="19"/>
  <c r="AS1425" i="19"/>
  <c r="AQ1425" i="19"/>
  <c r="AO1425" i="19"/>
  <c r="AM1425" i="19"/>
  <c r="AK1425" i="19"/>
  <c r="AI1425" i="19"/>
  <c r="AG1425" i="19"/>
  <c r="AE1425" i="19"/>
  <c r="AC1425" i="19"/>
  <c r="AA1425" i="19"/>
  <c r="Y1425" i="19"/>
  <c r="W1425" i="19"/>
  <c r="U1425" i="19"/>
  <c r="S1425" i="19"/>
  <c r="Q1425" i="19"/>
  <c r="O1425" i="19"/>
  <c r="M1425" i="19"/>
  <c r="J1425" i="19"/>
  <c r="I1425" i="19"/>
  <c r="H1425" i="19"/>
  <c r="G1425" i="19"/>
  <c r="F1425" i="19"/>
  <c r="E1425" i="19"/>
  <c r="D1425" i="19"/>
  <c r="C1425" i="19"/>
  <c r="B1425" i="19"/>
  <c r="BU1424" i="19"/>
  <c r="BS1424" i="19"/>
  <c r="BQ1424" i="19"/>
  <c r="BO1424" i="19"/>
  <c r="BM1424" i="19"/>
  <c r="BK1424" i="19"/>
  <c r="BI1424" i="19"/>
  <c r="BG1424" i="19"/>
  <c r="BE1424" i="19"/>
  <c r="BC1424" i="19"/>
  <c r="BA1424" i="19"/>
  <c r="AY1424" i="19"/>
  <c r="AW1424" i="19"/>
  <c r="AU1424" i="19"/>
  <c r="AS1424" i="19"/>
  <c r="AQ1424" i="19"/>
  <c r="AO1424" i="19"/>
  <c r="AM1424" i="19"/>
  <c r="AK1424" i="19"/>
  <c r="AI1424" i="19"/>
  <c r="AG1424" i="19"/>
  <c r="AE1424" i="19"/>
  <c r="AC1424" i="19"/>
  <c r="AA1424" i="19"/>
  <c r="Y1424" i="19"/>
  <c r="W1424" i="19"/>
  <c r="U1424" i="19"/>
  <c r="S1424" i="19"/>
  <c r="Q1424" i="19"/>
  <c r="O1424" i="19"/>
  <c r="M1424" i="19"/>
  <c r="J1424" i="19"/>
  <c r="I1424" i="19"/>
  <c r="H1424" i="19"/>
  <c r="G1424" i="19"/>
  <c r="F1424" i="19"/>
  <c r="E1424" i="19"/>
  <c r="D1424" i="19"/>
  <c r="C1424" i="19"/>
  <c r="B1424" i="19"/>
  <c r="BU1423" i="19"/>
  <c r="BS1423" i="19"/>
  <c r="BQ1423" i="19"/>
  <c r="BO1423" i="19"/>
  <c r="BM1423" i="19"/>
  <c r="BK1423" i="19"/>
  <c r="BI1423" i="19"/>
  <c r="BG1423" i="19"/>
  <c r="BE1423" i="19"/>
  <c r="BC1423" i="19"/>
  <c r="BA1423" i="19"/>
  <c r="AY1423" i="19"/>
  <c r="AW1423" i="19"/>
  <c r="AU1423" i="19"/>
  <c r="AS1423" i="19"/>
  <c r="AQ1423" i="19"/>
  <c r="AO1423" i="19"/>
  <c r="AM1423" i="19"/>
  <c r="AK1423" i="19"/>
  <c r="AI1423" i="19"/>
  <c r="AG1423" i="19"/>
  <c r="AE1423" i="19"/>
  <c r="AC1423" i="19"/>
  <c r="AA1423" i="19"/>
  <c r="Y1423" i="19"/>
  <c r="W1423" i="19"/>
  <c r="U1423" i="19"/>
  <c r="S1423" i="19"/>
  <c r="Q1423" i="19"/>
  <c r="O1423" i="19"/>
  <c r="M1423" i="19"/>
  <c r="J1423" i="19"/>
  <c r="I1423" i="19"/>
  <c r="H1423" i="19"/>
  <c r="G1423" i="19"/>
  <c r="F1423" i="19"/>
  <c r="E1423" i="19"/>
  <c r="D1423" i="19"/>
  <c r="C1423" i="19"/>
  <c r="B1423" i="19"/>
  <c r="BU1422" i="19"/>
  <c r="BS1422" i="19"/>
  <c r="BQ1422" i="19"/>
  <c r="BO1422" i="19"/>
  <c r="BM1422" i="19"/>
  <c r="BK1422" i="19"/>
  <c r="BI1422" i="19"/>
  <c r="BG1422" i="19"/>
  <c r="BE1422" i="19"/>
  <c r="BC1422" i="19"/>
  <c r="BA1422" i="19"/>
  <c r="AY1422" i="19"/>
  <c r="AW1422" i="19"/>
  <c r="AU1422" i="19"/>
  <c r="AS1422" i="19"/>
  <c r="AQ1422" i="19"/>
  <c r="AO1422" i="19"/>
  <c r="AM1422" i="19"/>
  <c r="AK1422" i="19"/>
  <c r="AI1422" i="19"/>
  <c r="AG1422" i="19"/>
  <c r="AE1422" i="19"/>
  <c r="AC1422" i="19"/>
  <c r="AA1422" i="19"/>
  <c r="Y1422" i="19"/>
  <c r="W1422" i="19"/>
  <c r="U1422" i="19"/>
  <c r="S1422" i="19"/>
  <c r="Q1422" i="19"/>
  <c r="O1422" i="19"/>
  <c r="M1422" i="19"/>
  <c r="J1422" i="19"/>
  <c r="I1422" i="19"/>
  <c r="H1422" i="19"/>
  <c r="G1422" i="19"/>
  <c r="F1422" i="19"/>
  <c r="E1422" i="19"/>
  <c r="D1422" i="19"/>
  <c r="C1422" i="19"/>
  <c r="B1422" i="19"/>
  <c r="BU1421" i="19"/>
  <c r="BS1421" i="19"/>
  <c r="BQ1421" i="19"/>
  <c r="BO1421" i="19"/>
  <c r="BM1421" i="19"/>
  <c r="BK1421" i="19"/>
  <c r="BI1421" i="19"/>
  <c r="BG1421" i="19"/>
  <c r="BE1421" i="19"/>
  <c r="BC1421" i="19"/>
  <c r="BA1421" i="19"/>
  <c r="AY1421" i="19"/>
  <c r="AW1421" i="19"/>
  <c r="AU1421" i="19"/>
  <c r="AS1421" i="19"/>
  <c r="AQ1421" i="19"/>
  <c r="AO1421" i="19"/>
  <c r="AM1421" i="19"/>
  <c r="AK1421" i="19"/>
  <c r="AI1421" i="19"/>
  <c r="AG1421" i="19"/>
  <c r="AE1421" i="19"/>
  <c r="AC1421" i="19"/>
  <c r="AA1421" i="19"/>
  <c r="Y1421" i="19"/>
  <c r="W1421" i="19"/>
  <c r="U1421" i="19"/>
  <c r="S1421" i="19"/>
  <c r="Q1421" i="19"/>
  <c r="O1421" i="19"/>
  <c r="M1421" i="19"/>
  <c r="J1421" i="19"/>
  <c r="I1421" i="19"/>
  <c r="H1421" i="19"/>
  <c r="G1421" i="19"/>
  <c r="F1421" i="19"/>
  <c r="E1421" i="19"/>
  <c r="D1421" i="19"/>
  <c r="C1421" i="19"/>
  <c r="B1421" i="19"/>
  <c r="BU1420" i="19"/>
  <c r="BS1420" i="19"/>
  <c r="BQ1420" i="19"/>
  <c r="BO1420" i="19"/>
  <c r="BM1420" i="19"/>
  <c r="BK1420" i="19"/>
  <c r="BI1420" i="19"/>
  <c r="BG1420" i="19"/>
  <c r="BE1420" i="19"/>
  <c r="BC1420" i="19"/>
  <c r="BA1420" i="19"/>
  <c r="AY1420" i="19"/>
  <c r="AW1420" i="19"/>
  <c r="AU1420" i="19"/>
  <c r="AS1420" i="19"/>
  <c r="AQ1420" i="19"/>
  <c r="AO1420" i="19"/>
  <c r="AM1420" i="19"/>
  <c r="AK1420" i="19"/>
  <c r="AI1420" i="19"/>
  <c r="AG1420" i="19"/>
  <c r="AE1420" i="19"/>
  <c r="AC1420" i="19"/>
  <c r="AA1420" i="19"/>
  <c r="Y1420" i="19"/>
  <c r="W1420" i="19"/>
  <c r="U1420" i="19"/>
  <c r="S1420" i="19"/>
  <c r="Q1420" i="19"/>
  <c r="O1420" i="19"/>
  <c r="M1420" i="19"/>
  <c r="J1420" i="19"/>
  <c r="I1420" i="19"/>
  <c r="H1420" i="19"/>
  <c r="G1420" i="19"/>
  <c r="F1420" i="19"/>
  <c r="E1420" i="19"/>
  <c r="D1420" i="19"/>
  <c r="C1420" i="19"/>
  <c r="B1420" i="19"/>
  <c r="BU1419" i="19"/>
  <c r="BS1419" i="19"/>
  <c r="BQ1419" i="19"/>
  <c r="BO1419" i="19"/>
  <c r="BM1419" i="19"/>
  <c r="BK1419" i="19"/>
  <c r="BI1419" i="19"/>
  <c r="BG1419" i="19"/>
  <c r="BE1419" i="19"/>
  <c r="BC1419" i="19"/>
  <c r="BA1419" i="19"/>
  <c r="AY1419" i="19"/>
  <c r="AW1419" i="19"/>
  <c r="AU1419" i="19"/>
  <c r="AS1419" i="19"/>
  <c r="AQ1419" i="19"/>
  <c r="AO1419" i="19"/>
  <c r="AM1419" i="19"/>
  <c r="AK1419" i="19"/>
  <c r="AI1419" i="19"/>
  <c r="AG1419" i="19"/>
  <c r="AE1419" i="19"/>
  <c r="AC1419" i="19"/>
  <c r="AA1419" i="19"/>
  <c r="Y1419" i="19"/>
  <c r="W1419" i="19"/>
  <c r="U1419" i="19"/>
  <c r="S1419" i="19"/>
  <c r="Q1419" i="19"/>
  <c r="O1419" i="19"/>
  <c r="M1419" i="19"/>
  <c r="J1419" i="19"/>
  <c r="I1419" i="19"/>
  <c r="H1419" i="19"/>
  <c r="G1419" i="19"/>
  <c r="F1419" i="19"/>
  <c r="E1419" i="19"/>
  <c r="D1419" i="19"/>
  <c r="C1419" i="19"/>
  <c r="B1419" i="19"/>
  <c r="BU1418" i="19"/>
  <c r="BS1418" i="19"/>
  <c r="BQ1418" i="19"/>
  <c r="BO1418" i="19"/>
  <c r="BM1418" i="19"/>
  <c r="BK1418" i="19"/>
  <c r="BI1418" i="19"/>
  <c r="BG1418" i="19"/>
  <c r="BE1418" i="19"/>
  <c r="BC1418" i="19"/>
  <c r="BA1418" i="19"/>
  <c r="AY1418" i="19"/>
  <c r="AW1418" i="19"/>
  <c r="AU1418" i="19"/>
  <c r="AS1418" i="19"/>
  <c r="AQ1418" i="19"/>
  <c r="AO1418" i="19"/>
  <c r="AM1418" i="19"/>
  <c r="AK1418" i="19"/>
  <c r="AI1418" i="19"/>
  <c r="AG1418" i="19"/>
  <c r="AE1418" i="19"/>
  <c r="AC1418" i="19"/>
  <c r="AA1418" i="19"/>
  <c r="Y1418" i="19"/>
  <c r="W1418" i="19"/>
  <c r="U1418" i="19"/>
  <c r="S1418" i="19"/>
  <c r="Q1418" i="19"/>
  <c r="O1418" i="19"/>
  <c r="M1418" i="19"/>
  <c r="J1418" i="19"/>
  <c r="I1418" i="19"/>
  <c r="H1418" i="19"/>
  <c r="G1418" i="19"/>
  <c r="F1418" i="19"/>
  <c r="E1418" i="19"/>
  <c r="D1418" i="19"/>
  <c r="C1418" i="19"/>
  <c r="B1418" i="19"/>
  <c r="BU1417" i="19"/>
  <c r="BS1417" i="19"/>
  <c r="BQ1417" i="19"/>
  <c r="BO1417" i="19"/>
  <c r="BM1417" i="19"/>
  <c r="BK1417" i="19"/>
  <c r="BI1417" i="19"/>
  <c r="BG1417" i="19"/>
  <c r="BE1417" i="19"/>
  <c r="BC1417" i="19"/>
  <c r="BA1417" i="19"/>
  <c r="AY1417" i="19"/>
  <c r="AW1417" i="19"/>
  <c r="AU1417" i="19"/>
  <c r="AS1417" i="19"/>
  <c r="AQ1417" i="19"/>
  <c r="AO1417" i="19"/>
  <c r="AM1417" i="19"/>
  <c r="AK1417" i="19"/>
  <c r="AI1417" i="19"/>
  <c r="AG1417" i="19"/>
  <c r="AE1417" i="19"/>
  <c r="AC1417" i="19"/>
  <c r="AA1417" i="19"/>
  <c r="Y1417" i="19"/>
  <c r="W1417" i="19"/>
  <c r="U1417" i="19"/>
  <c r="S1417" i="19"/>
  <c r="Q1417" i="19"/>
  <c r="O1417" i="19"/>
  <c r="M1417" i="19"/>
  <c r="J1417" i="19"/>
  <c r="I1417" i="19"/>
  <c r="H1417" i="19"/>
  <c r="G1417" i="19"/>
  <c r="F1417" i="19"/>
  <c r="E1417" i="19"/>
  <c r="D1417" i="19"/>
  <c r="C1417" i="19"/>
  <c r="B1417" i="19"/>
  <c r="BU1416" i="19"/>
  <c r="BS1416" i="19"/>
  <c r="BQ1416" i="19"/>
  <c r="BO1416" i="19"/>
  <c r="BM1416" i="19"/>
  <c r="BK1416" i="19"/>
  <c r="BI1416" i="19"/>
  <c r="BG1416" i="19"/>
  <c r="BE1416" i="19"/>
  <c r="BC1416" i="19"/>
  <c r="BA1416" i="19"/>
  <c r="AY1416" i="19"/>
  <c r="AW1416" i="19"/>
  <c r="AU1416" i="19"/>
  <c r="AS1416" i="19"/>
  <c r="AQ1416" i="19"/>
  <c r="AO1416" i="19"/>
  <c r="AM1416" i="19"/>
  <c r="AK1416" i="19"/>
  <c r="AI1416" i="19"/>
  <c r="AG1416" i="19"/>
  <c r="AE1416" i="19"/>
  <c r="AC1416" i="19"/>
  <c r="AA1416" i="19"/>
  <c r="Y1416" i="19"/>
  <c r="W1416" i="19"/>
  <c r="U1416" i="19"/>
  <c r="S1416" i="19"/>
  <c r="Q1416" i="19"/>
  <c r="O1416" i="19"/>
  <c r="M1416" i="19"/>
  <c r="J1416" i="19"/>
  <c r="I1416" i="19"/>
  <c r="H1416" i="19"/>
  <c r="G1416" i="19"/>
  <c r="F1416" i="19"/>
  <c r="E1416" i="19"/>
  <c r="D1416" i="19"/>
  <c r="C1416" i="19"/>
  <c r="B1416" i="19"/>
  <c r="BU1415" i="19"/>
  <c r="BS1415" i="19"/>
  <c r="BQ1415" i="19"/>
  <c r="BO1415" i="19"/>
  <c r="BM1415" i="19"/>
  <c r="BK1415" i="19"/>
  <c r="BI1415" i="19"/>
  <c r="BG1415" i="19"/>
  <c r="BE1415" i="19"/>
  <c r="BC1415" i="19"/>
  <c r="BA1415" i="19"/>
  <c r="AY1415" i="19"/>
  <c r="AW1415" i="19"/>
  <c r="AU1415" i="19"/>
  <c r="AS1415" i="19"/>
  <c r="AQ1415" i="19"/>
  <c r="AO1415" i="19"/>
  <c r="AM1415" i="19"/>
  <c r="AK1415" i="19"/>
  <c r="AI1415" i="19"/>
  <c r="AG1415" i="19"/>
  <c r="AE1415" i="19"/>
  <c r="AC1415" i="19"/>
  <c r="AA1415" i="19"/>
  <c r="Y1415" i="19"/>
  <c r="W1415" i="19"/>
  <c r="U1415" i="19"/>
  <c r="S1415" i="19"/>
  <c r="Q1415" i="19"/>
  <c r="O1415" i="19"/>
  <c r="M1415" i="19"/>
  <c r="J1415" i="19"/>
  <c r="I1415" i="19"/>
  <c r="H1415" i="19"/>
  <c r="G1415" i="19"/>
  <c r="F1415" i="19"/>
  <c r="E1415" i="19"/>
  <c r="D1415" i="19"/>
  <c r="C1415" i="19"/>
  <c r="B1415" i="19"/>
  <c r="BU1414" i="19"/>
  <c r="BS1414" i="19"/>
  <c r="BQ1414" i="19"/>
  <c r="BO1414" i="19"/>
  <c r="BM1414" i="19"/>
  <c r="BK1414" i="19"/>
  <c r="BI1414" i="19"/>
  <c r="BG1414" i="19"/>
  <c r="BE1414" i="19"/>
  <c r="BC1414" i="19"/>
  <c r="BA1414" i="19"/>
  <c r="AY1414" i="19"/>
  <c r="AW1414" i="19"/>
  <c r="AU1414" i="19"/>
  <c r="AS1414" i="19"/>
  <c r="AQ1414" i="19"/>
  <c r="AO1414" i="19"/>
  <c r="AM1414" i="19"/>
  <c r="AK1414" i="19"/>
  <c r="AI1414" i="19"/>
  <c r="AG1414" i="19"/>
  <c r="AE1414" i="19"/>
  <c r="AC1414" i="19"/>
  <c r="AA1414" i="19"/>
  <c r="Y1414" i="19"/>
  <c r="W1414" i="19"/>
  <c r="U1414" i="19"/>
  <c r="S1414" i="19"/>
  <c r="Q1414" i="19"/>
  <c r="O1414" i="19"/>
  <c r="M1414" i="19"/>
  <c r="J1414" i="19"/>
  <c r="I1414" i="19"/>
  <c r="H1414" i="19"/>
  <c r="G1414" i="19"/>
  <c r="F1414" i="19"/>
  <c r="E1414" i="19"/>
  <c r="D1414" i="19"/>
  <c r="C1414" i="19"/>
  <c r="B1414" i="19"/>
  <c r="BU1413" i="19"/>
  <c r="BS1413" i="19"/>
  <c r="BQ1413" i="19"/>
  <c r="BO1413" i="19"/>
  <c r="BM1413" i="19"/>
  <c r="BK1413" i="19"/>
  <c r="BI1413" i="19"/>
  <c r="BG1413" i="19"/>
  <c r="BE1413" i="19"/>
  <c r="BC1413" i="19"/>
  <c r="BA1413" i="19"/>
  <c r="AY1413" i="19"/>
  <c r="AW1413" i="19"/>
  <c r="AU1413" i="19"/>
  <c r="AS1413" i="19"/>
  <c r="AQ1413" i="19"/>
  <c r="AO1413" i="19"/>
  <c r="AM1413" i="19"/>
  <c r="AK1413" i="19"/>
  <c r="AI1413" i="19"/>
  <c r="AG1413" i="19"/>
  <c r="AE1413" i="19"/>
  <c r="AC1413" i="19"/>
  <c r="AA1413" i="19"/>
  <c r="Y1413" i="19"/>
  <c r="W1413" i="19"/>
  <c r="U1413" i="19"/>
  <c r="S1413" i="19"/>
  <c r="Q1413" i="19"/>
  <c r="O1413" i="19"/>
  <c r="M1413" i="19"/>
  <c r="J1413" i="19"/>
  <c r="I1413" i="19"/>
  <c r="H1413" i="19"/>
  <c r="G1413" i="19"/>
  <c r="F1413" i="19"/>
  <c r="E1413" i="19"/>
  <c r="D1413" i="19"/>
  <c r="C1413" i="19"/>
  <c r="B1413" i="19"/>
  <c r="BU1412" i="19"/>
  <c r="BS1412" i="19"/>
  <c r="BQ1412" i="19"/>
  <c r="BO1412" i="19"/>
  <c r="BM1412" i="19"/>
  <c r="BK1412" i="19"/>
  <c r="BI1412" i="19"/>
  <c r="BG1412" i="19"/>
  <c r="BE1412" i="19"/>
  <c r="BC1412" i="19"/>
  <c r="BA1412" i="19"/>
  <c r="AY1412" i="19"/>
  <c r="AW1412" i="19"/>
  <c r="AU1412" i="19"/>
  <c r="AS1412" i="19"/>
  <c r="AQ1412" i="19"/>
  <c r="AO1412" i="19"/>
  <c r="AM1412" i="19"/>
  <c r="AK1412" i="19"/>
  <c r="AI1412" i="19"/>
  <c r="AG1412" i="19"/>
  <c r="AE1412" i="19"/>
  <c r="AC1412" i="19"/>
  <c r="AA1412" i="19"/>
  <c r="Y1412" i="19"/>
  <c r="W1412" i="19"/>
  <c r="U1412" i="19"/>
  <c r="S1412" i="19"/>
  <c r="Q1412" i="19"/>
  <c r="O1412" i="19"/>
  <c r="M1412" i="19"/>
  <c r="J1412" i="19"/>
  <c r="I1412" i="19"/>
  <c r="H1412" i="19"/>
  <c r="G1412" i="19"/>
  <c r="F1412" i="19"/>
  <c r="E1412" i="19"/>
  <c r="D1412" i="19"/>
  <c r="C1412" i="19"/>
  <c r="B1412" i="19"/>
  <c r="BU1411" i="19"/>
  <c r="BS1411" i="19"/>
  <c r="BQ1411" i="19"/>
  <c r="BO1411" i="19"/>
  <c r="BM1411" i="19"/>
  <c r="BK1411" i="19"/>
  <c r="BI1411" i="19"/>
  <c r="BG1411" i="19"/>
  <c r="BE1411" i="19"/>
  <c r="BC1411" i="19"/>
  <c r="BA1411" i="19"/>
  <c r="AY1411" i="19"/>
  <c r="AW1411" i="19"/>
  <c r="AU1411" i="19"/>
  <c r="AS1411" i="19"/>
  <c r="AQ1411" i="19"/>
  <c r="AO1411" i="19"/>
  <c r="AM1411" i="19"/>
  <c r="AK1411" i="19"/>
  <c r="AI1411" i="19"/>
  <c r="AG1411" i="19"/>
  <c r="AE1411" i="19"/>
  <c r="AC1411" i="19"/>
  <c r="AA1411" i="19"/>
  <c r="Y1411" i="19"/>
  <c r="W1411" i="19"/>
  <c r="U1411" i="19"/>
  <c r="S1411" i="19"/>
  <c r="Q1411" i="19"/>
  <c r="O1411" i="19"/>
  <c r="M1411" i="19"/>
  <c r="J1411" i="19"/>
  <c r="I1411" i="19"/>
  <c r="H1411" i="19"/>
  <c r="G1411" i="19"/>
  <c r="F1411" i="19"/>
  <c r="E1411" i="19"/>
  <c r="D1411" i="19"/>
  <c r="C1411" i="19"/>
  <c r="B1411" i="19"/>
  <c r="BU1410" i="19"/>
  <c r="BS1410" i="19"/>
  <c r="BQ1410" i="19"/>
  <c r="BO1410" i="19"/>
  <c r="BM1410" i="19"/>
  <c r="BK1410" i="19"/>
  <c r="BI1410" i="19"/>
  <c r="BG1410" i="19"/>
  <c r="BE1410" i="19"/>
  <c r="BC1410" i="19"/>
  <c r="BA1410" i="19"/>
  <c r="AY1410" i="19"/>
  <c r="AW1410" i="19"/>
  <c r="AU1410" i="19"/>
  <c r="AS1410" i="19"/>
  <c r="AQ1410" i="19"/>
  <c r="AO1410" i="19"/>
  <c r="AM1410" i="19"/>
  <c r="AK1410" i="19"/>
  <c r="AI1410" i="19"/>
  <c r="AG1410" i="19"/>
  <c r="AE1410" i="19"/>
  <c r="AC1410" i="19"/>
  <c r="AA1410" i="19"/>
  <c r="Y1410" i="19"/>
  <c r="W1410" i="19"/>
  <c r="U1410" i="19"/>
  <c r="S1410" i="19"/>
  <c r="Q1410" i="19"/>
  <c r="O1410" i="19"/>
  <c r="M1410" i="19"/>
  <c r="J1410" i="19"/>
  <c r="I1410" i="19"/>
  <c r="H1410" i="19"/>
  <c r="G1410" i="19"/>
  <c r="F1410" i="19"/>
  <c r="E1410" i="19"/>
  <c r="D1410" i="19"/>
  <c r="C1410" i="19"/>
  <c r="B1410" i="19"/>
  <c r="BU1409" i="19"/>
  <c r="BS1409" i="19"/>
  <c r="BQ1409" i="19"/>
  <c r="BO1409" i="19"/>
  <c r="BM1409" i="19"/>
  <c r="BK1409" i="19"/>
  <c r="BI1409" i="19"/>
  <c r="BG1409" i="19"/>
  <c r="BE1409" i="19"/>
  <c r="BC1409" i="19"/>
  <c r="BA1409" i="19"/>
  <c r="AY1409" i="19"/>
  <c r="AW1409" i="19"/>
  <c r="AU1409" i="19"/>
  <c r="AS1409" i="19"/>
  <c r="AQ1409" i="19"/>
  <c r="AO1409" i="19"/>
  <c r="AM1409" i="19"/>
  <c r="AK1409" i="19"/>
  <c r="AI1409" i="19"/>
  <c r="AG1409" i="19"/>
  <c r="AE1409" i="19"/>
  <c r="AC1409" i="19"/>
  <c r="AA1409" i="19"/>
  <c r="Y1409" i="19"/>
  <c r="W1409" i="19"/>
  <c r="U1409" i="19"/>
  <c r="S1409" i="19"/>
  <c r="Q1409" i="19"/>
  <c r="O1409" i="19"/>
  <c r="M1409" i="19"/>
  <c r="J1409" i="19"/>
  <c r="I1409" i="19"/>
  <c r="H1409" i="19"/>
  <c r="G1409" i="19"/>
  <c r="F1409" i="19"/>
  <c r="E1409" i="19"/>
  <c r="D1409" i="19"/>
  <c r="C1409" i="19"/>
  <c r="B1409" i="19"/>
  <c r="BU1408" i="19"/>
  <c r="BS1408" i="19"/>
  <c r="BQ1408" i="19"/>
  <c r="BO1408" i="19"/>
  <c r="BM1408" i="19"/>
  <c r="BK1408" i="19"/>
  <c r="BI1408" i="19"/>
  <c r="BG1408" i="19"/>
  <c r="BE1408" i="19"/>
  <c r="BC1408" i="19"/>
  <c r="BA1408" i="19"/>
  <c r="AY1408" i="19"/>
  <c r="AW1408" i="19"/>
  <c r="AU1408" i="19"/>
  <c r="AS1408" i="19"/>
  <c r="AQ1408" i="19"/>
  <c r="AO1408" i="19"/>
  <c r="AM1408" i="19"/>
  <c r="AK1408" i="19"/>
  <c r="AI1408" i="19"/>
  <c r="AG1408" i="19"/>
  <c r="AE1408" i="19"/>
  <c r="AC1408" i="19"/>
  <c r="AA1408" i="19"/>
  <c r="Y1408" i="19"/>
  <c r="W1408" i="19"/>
  <c r="U1408" i="19"/>
  <c r="S1408" i="19"/>
  <c r="Q1408" i="19"/>
  <c r="O1408" i="19"/>
  <c r="M1408" i="19"/>
  <c r="J1408" i="19"/>
  <c r="I1408" i="19"/>
  <c r="H1408" i="19"/>
  <c r="G1408" i="19"/>
  <c r="F1408" i="19"/>
  <c r="E1408" i="19"/>
  <c r="D1408" i="19"/>
  <c r="C1408" i="19"/>
  <c r="B1408" i="19"/>
  <c r="BU1407" i="19"/>
  <c r="BS1407" i="19"/>
  <c r="BQ1407" i="19"/>
  <c r="BO1407" i="19"/>
  <c r="BM1407" i="19"/>
  <c r="BK1407" i="19"/>
  <c r="BI1407" i="19"/>
  <c r="BG1407" i="19"/>
  <c r="BE1407" i="19"/>
  <c r="BC1407" i="19"/>
  <c r="BA1407" i="19"/>
  <c r="AY1407" i="19"/>
  <c r="AW1407" i="19"/>
  <c r="AU1407" i="19"/>
  <c r="AS1407" i="19"/>
  <c r="AQ1407" i="19"/>
  <c r="AO1407" i="19"/>
  <c r="AM1407" i="19"/>
  <c r="AK1407" i="19"/>
  <c r="AI1407" i="19"/>
  <c r="AG1407" i="19"/>
  <c r="AE1407" i="19"/>
  <c r="AC1407" i="19"/>
  <c r="AA1407" i="19"/>
  <c r="Y1407" i="19"/>
  <c r="W1407" i="19"/>
  <c r="U1407" i="19"/>
  <c r="S1407" i="19"/>
  <c r="Q1407" i="19"/>
  <c r="O1407" i="19"/>
  <c r="M1407" i="19"/>
  <c r="J1407" i="19"/>
  <c r="I1407" i="19"/>
  <c r="H1407" i="19"/>
  <c r="G1407" i="19"/>
  <c r="F1407" i="19"/>
  <c r="E1407" i="19"/>
  <c r="D1407" i="19"/>
  <c r="C1407" i="19"/>
  <c r="B1407" i="19"/>
  <c r="BU1406" i="19"/>
  <c r="BS1406" i="19"/>
  <c r="BQ1406" i="19"/>
  <c r="BO1406" i="19"/>
  <c r="BM1406" i="19"/>
  <c r="BK1406" i="19"/>
  <c r="BI1406" i="19"/>
  <c r="BG1406" i="19"/>
  <c r="BE1406" i="19"/>
  <c r="BC1406" i="19"/>
  <c r="BA1406" i="19"/>
  <c r="AY1406" i="19"/>
  <c r="AW1406" i="19"/>
  <c r="AU1406" i="19"/>
  <c r="AS1406" i="19"/>
  <c r="AQ1406" i="19"/>
  <c r="AO1406" i="19"/>
  <c r="AM1406" i="19"/>
  <c r="AK1406" i="19"/>
  <c r="AI1406" i="19"/>
  <c r="AG1406" i="19"/>
  <c r="AE1406" i="19"/>
  <c r="AC1406" i="19"/>
  <c r="AA1406" i="19"/>
  <c r="Y1406" i="19"/>
  <c r="W1406" i="19"/>
  <c r="U1406" i="19"/>
  <c r="S1406" i="19"/>
  <c r="Q1406" i="19"/>
  <c r="O1406" i="19"/>
  <c r="M1406" i="19"/>
  <c r="J1406" i="19"/>
  <c r="I1406" i="19"/>
  <c r="H1406" i="19"/>
  <c r="G1406" i="19"/>
  <c r="F1406" i="19"/>
  <c r="E1406" i="19"/>
  <c r="D1406" i="19"/>
  <c r="C1406" i="19"/>
  <c r="B1406" i="19"/>
  <c r="BU1405" i="19"/>
  <c r="BS1405" i="19"/>
  <c r="BQ1405" i="19"/>
  <c r="BO1405" i="19"/>
  <c r="BM1405" i="19"/>
  <c r="BK1405" i="19"/>
  <c r="BI1405" i="19"/>
  <c r="BG1405" i="19"/>
  <c r="BE1405" i="19"/>
  <c r="BC1405" i="19"/>
  <c r="BA1405" i="19"/>
  <c r="AY1405" i="19"/>
  <c r="AW1405" i="19"/>
  <c r="AU1405" i="19"/>
  <c r="AS1405" i="19"/>
  <c r="AQ1405" i="19"/>
  <c r="AO1405" i="19"/>
  <c r="AM1405" i="19"/>
  <c r="AK1405" i="19"/>
  <c r="AI1405" i="19"/>
  <c r="AG1405" i="19"/>
  <c r="AE1405" i="19"/>
  <c r="AC1405" i="19"/>
  <c r="AA1405" i="19"/>
  <c r="Y1405" i="19"/>
  <c r="W1405" i="19"/>
  <c r="U1405" i="19"/>
  <c r="S1405" i="19"/>
  <c r="Q1405" i="19"/>
  <c r="O1405" i="19"/>
  <c r="M1405" i="19"/>
  <c r="J1405" i="19"/>
  <c r="I1405" i="19"/>
  <c r="H1405" i="19"/>
  <c r="G1405" i="19"/>
  <c r="F1405" i="19"/>
  <c r="E1405" i="19"/>
  <c r="D1405" i="19"/>
  <c r="C1405" i="19"/>
  <c r="B1405" i="19"/>
  <c r="BU1404" i="19"/>
  <c r="BS1404" i="19"/>
  <c r="BQ1404" i="19"/>
  <c r="BO1404" i="19"/>
  <c r="BM1404" i="19"/>
  <c r="BK1404" i="19"/>
  <c r="BI1404" i="19"/>
  <c r="BG1404" i="19"/>
  <c r="BE1404" i="19"/>
  <c r="BC1404" i="19"/>
  <c r="BA1404" i="19"/>
  <c r="AY1404" i="19"/>
  <c r="AW1404" i="19"/>
  <c r="AU1404" i="19"/>
  <c r="AS1404" i="19"/>
  <c r="AQ1404" i="19"/>
  <c r="AO1404" i="19"/>
  <c r="AM1404" i="19"/>
  <c r="AK1404" i="19"/>
  <c r="AI1404" i="19"/>
  <c r="AG1404" i="19"/>
  <c r="AE1404" i="19"/>
  <c r="AC1404" i="19"/>
  <c r="AA1404" i="19"/>
  <c r="Y1404" i="19"/>
  <c r="W1404" i="19"/>
  <c r="U1404" i="19"/>
  <c r="S1404" i="19"/>
  <c r="Q1404" i="19"/>
  <c r="O1404" i="19"/>
  <c r="M1404" i="19"/>
  <c r="J1404" i="19"/>
  <c r="I1404" i="19"/>
  <c r="H1404" i="19"/>
  <c r="G1404" i="19"/>
  <c r="F1404" i="19"/>
  <c r="E1404" i="19"/>
  <c r="D1404" i="19"/>
  <c r="C1404" i="19"/>
  <c r="B1404" i="19"/>
  <c r="BU1403" i="19"/>
  <c r="BS1403" i="19"/>
  <c r="BQ1403" i="19"/>
  <c r="BO1403" i="19"/>
  <c r="BM1403" i="19"/>
  <c r="BK1403" i="19"/>
  <c r="BI1403" i="19"/>
  <c r="BG1403" i="19"/>
  <c r="BE1403" i="19"/>
  <c r="BC1403" i="19"/>
  <c r="BA1403" i="19"/>
  <c r="AY1403" i="19"/>
  <c r="AW1403" i="19"/>
  <c r="AU1403" i="19"/>
  <c r="AS1403" i="19"/>
  <c r="AQ1403" i="19"/>
  <c r="AO1403" i="19"/>
  <c r="AM1403" i="19"/>
  <c r="AK1403" i="19"/>
  <c r="AI1403" i="19"/>
  <c r="AG1403" i="19"/>
  <c r="AE1403" i="19"/>
  <c r="AC1403" i="19"/>
  <c r="AA1403" i="19"/>
  <c r="Y1403" i="19"/>
  <c r="W1403" i="19"/>
  <c r="U1403" i="19"/>
  <c r="S1403" i="19"/>
  <c r="Q1403" i="19"/>
  <c r="O1403" i="19"/>
  <c r="M1403" i="19"/>
  <c r="J1403" i="19"/>
  <c r="I1403" i="19"/>
  <c r="H1403" i="19"/>
  <c r="G1403" i="19"/>
  <c r="F1403" i="19"/>
  <c r="E1403" i="19"/>
  <c r="D1403" i="19"/>
  <c r="C1403" i="19"/>
  <c r="B1403" i="19"/>
  <c r="BU1402" i="19"/>
  <c r="BS1402" i="19"/>
  <c r="BQ1402" i="19"/>
  <c r="BO1402" i="19"/>
  <c r="BM1402" i="19"/>
  <c r="BK1402" i="19"/>
  <c r="BI1402" i="19"/>
  <c r="BG1402" i="19"/>
  <c r="BE1402" i="19"/>
  <c r="BC1402" i="19"/>
  <c r="BA1402" i="19"/>
  <c r="AY1402" i="19"/>
  <c r="AW1402" i="19"/>
  <c r="AU1402" i="19"/>
  <c r="AS1402" i="19"/>
  <c r="AQ1402" i="19"/>
  <c r="AO1402" i="19"/>
  <c r="AM1402" i="19"/>
  <c r="AK1402" i="19"/>
  <c r="AI1402" i="19"/>
  <c r="AG1402" i="19"/>
  <c r="AE1402" i="19"/>
  <c r="AC1402" i="19"/>
  <c r="AA1402" i="19"/>
  <c r="Y1402" i="19"/>
  <c r="W1402" i="19"/>
  <c r="U1402" i="19"/>
  <c r="S1402" i="19"/>
  <c r="Q1402" i="19"/>
  <c r="O1402" i="19"/>
  <c r="M1402" i="19"/>
  <c r="J1402" i="19"/>
  <c r="I1402" i="19"/>
  <c r="H1402" i="19"/>
  <c r="G1402" i="19"/>
  <c r="F1402" i="19"/>
  <c r="E1402" i="19"/>
  <c r="D1402" i="19"/>
  <c r="C1402" i="19"/>
  <c r="B1402" i="19"/>
  <c r="BU1401" i="19"/>
  <c r="BS1401" i="19"/>
  <c r="BQ1401" i="19"/>
  <c r="BO1401" i="19"/>
  <c r="BM1401" i="19"/>
  <c r="BK1401" i="19"/>
  <c r="BI1401" i="19"/>
  <c r="BG1401" i="19"/>
  <c r="BE1401" i="19"/>
  <c r="BC1401" i="19"/>
  <c r="BA1401" i="19"/>
  <c r="AY1401" i="19"/>
  <c r="AW1401" i="19"/>
  <c r="AU1401" i="19"/>
  <c r="AS1401" i="19"/>
  <c r="AQ1401" i="19"/>
  <c r="AO1401" i="19"/>
  <c r="AM1401" i="19"/>
  <c r="AK1401" i="19"/>
  <c r="AI1401" i="19"/>
  <c r="AG1401" i="19"/>
  <c r="AE1401" i="19"/>
  <c r="AC1401" i="19"/>
  <c r="AA1401" i="19"/>
  <c r="Y1401" i="19"/>
  <c r="W1401" i="19"/>
  <c r="U1401" i="19"/>
  <c r="S1401" i="19"/>
  <c r="Q1401" i="19"/>
  <c r="O1401" i="19"/>
  <c r="M1401" i="19"/>
  <c r="J1401" i="19"/>
  <c r="I1401" i="19"/>
  <c r="H1401" i="19"/>
  <c r="G1401" i="19"/>
  <c r="F1401" i="19"/>
  <c r="E1401" i="19"/>
  <c r="D1401" i="19"/>
  <c r="C1401" i="19"/>
  <c r="B1401" i="19"/>
  <c r="BU1400" i="19"/>
  <c r="BS1400" i="19"/>
  <c r="BQ1400" i="19"/>
  <c r="BO1400" i="19"/>
  <c r="BM1400" i="19"/>
  <c r="BK1400" i="19"/>
  <c r="BI1400" i="19"/>
  <c r="BG1400" i="19"/>
  <c r="BE1400" i="19"/>
  <c r="BC1400" i="19"/>
  <c r="BA1400" i="19"/>
  <c r="AY1400" i="19"/>
  <c r="AW1400" i="19"/>
  <c r="AU1400" i="19"/>
  <c r="AS1400" i="19"/>
  <c r="AQ1400" i="19"/>
  <c r="AO1400" i="19"/>
  <c r="AM1400" i="19"/>
  <c r="AK1400" i="19"/>
  <c r="AI1400" i="19"/>
  <c r="AG1400" i="19"/>
  <c r="AE1400" i="19"/>
  <c r="AC1400" i="19"/>
  <c r="AA1400" i="19"/>
  <c r="Y1400" i="19"/>
  <c r="W1400" i="19"/>
  <c r="U1400" i="19"/>
  <c r="S1400" i="19"/>
  <c r="Q1400" i="19"/>
  <c r="O1400" i="19"/>
  <c r="M1400" i="19"/>
  <c r="J1400" i="19"/>
  <c r="I1400" i="19"/>
  <c r="H1400" i="19"/>
  <c r="G1400" i="19"/>
  <c r="F1400" i="19"/>
  <c r="E1400" i="19"/>
  <c r="D1400" i="19"/>
  <c r="C1400" i="19"/>
  <c r="B1400" i="19"/>
  <c r="BU1399" i="19"/>
  <c r="BS1399" i="19"/>
  <c r="BQ1399" i="19"/>
  <c r="BO1399" i="19"/>
  <c r="BM1399" i="19"/>
  <c r="BK1399" i="19"/>
  <c r="BI1399" i="19"/>
  <c r="BG1399" i="19"/>
  <c r="BE1399" i="19"/>
  <c r="BC1399" i="19"/>
  <c r="BA1399" i="19"/>
  <c r="AY1399" i="19"/>
  <c r="AW1399" i="19"/>
  <c r="AU1399" i="19"/>
  <c r="AS1399" i="19"/>
  <c r="AQ1399" i="19"/>
  <c r="AO1399" i="19"/>
  <c r="AM1399" i="19"/>
  <c r="AK1399" i="19"/>
  <c r="AI1399" i="19"/>
  <c r="AG1399" i="19"/>
  <c r="AE1399" i="19"/>
  <c r="AC1399" i="19"/>
  <c r="AA1399" i="19"/>
  <c r="Y1399" i="19"/>
  <c r="W1399" i="19"/>
  <c r="U1399" i="19"/>
  <c r="S1399" i="19"/>
  <c r="Q1399" i="19"/>
  <c r="O1399" i="19"/>
  <c r="M1399" i="19"/>
  <c r="J1399" i="19"/>
  <c r="I1399" i="19"/>
  <c r="H1399" i="19"/>
  <c r="G1399" i="19"/>
  <c r="F1399" i="19"/>
  <c r="E1399" i="19"/>
  <c r="D1399" i="19"/>
  <c r="C1399" i="19"/>
  <c r="B1399" i="19"/>
  <c r="BU1398" i="19"/>
  <c r="BS1398" i="19"/>
  <c r="BQ1398" i="19"/>
  <c r="BO1398" i="19"/>
  <c r="BM1398" i="19"/>
  <c r="BK1398" i="19"/>
  <c r="BI1398" i="19"/>
  <c r="BG1398" i="19"/>
  <c r="BE1398" i="19"/>
  <c r="BC1398" i="19"/>
  <c r="BA1398" i="19"/>
  <c r="AY1398" i="19"/>
  <c r="AW1398" i="19"/>
  <c r="AU1398" i="19"/>
  <c r="AS1398" i="19"/>
  <c r="AQ1398" i="19"/>
  <c r="AO1398" i="19"/>
  <c r="AM1398" i="19"/>
  <c r="AK1398" i="19"/>
  <c r="AI1398" i="19"/>
  <c r="AG1398" i="19"/>
  <c r="AE1398" i="19"/>
  <c r="AC1398" i="19"/>
  <c r="AA1398" i="19"/>
  <c r="Y1398" i="19"/>
  <c r="W1398" i="19"/>
  <c r="U1398" i="19"/>
  <c r="S1398" i="19"/>
  <c r="Q1398" i="19"/>
  <c r="O1398" i="19"/>
  <c r="M1398" i="19"/>
  <c r="J1398" i="19"/>
  <c r="I1398" i="19"/>
  <c r="H1398" i="19"/>
  <c r="G1398" i="19"/>
  <c r="F1398" i="19"/>
  <c r="E1398" i="19"/>
  <c r="D1398" i="19"/>
  <c r="C1398" i="19"/>
  <c r="B1398" i="19"/>
  <c r="BU1397" i="19"/>
  <c r="BS1397" i="19"/>
  <c r="BQ1397" i="19"/>
  <c r="BO1397" i="19"/>
  <c r="BM1397" i="19"/>
  <c r="BK1397" i="19"/>
  <c r="BI1397" i="19"/>
  <c r="BG1397" i="19"/>
  <c r="BE1397" i="19"/>
  <c r="BC1397" i="19"/>
  <c r="BA1397" i="19"/>
  <c r="AY1397" i="19"/>
  <c r="AW1397" i="19"/>
  <c r="AU1397" i="19"/>
  <c r="AS1397" i="19"/>
  <c r="AQ1397" i="19"/>
  <c r="AO1397" i="19"/>
  <c r="AM1397" i="19"/>
  <c r="AK1397" i="19"/>
  <c r="AI1397" i="19"/>
  <c r="AG1397" i="19"/>
  <c r="AE1397" i="19"/>
  <c r="AC1397" i="19"/>
  <c r="AA1397" i="19"/>
  <c r="Y1397" i="19"/>
  <c r="W1397" i="19"/>
  <c r="U1397" i="19"/>
  <c r="S1397" i="19"/>
  <c r="Q1397" i="19"/>
  <c r="O1397" i="19"/>
  <c r="M1397" i="19"/>
  <c r="J1397" i="19"/>
  <c r="I1397" i="19"/>
  <c r="H1397" i="19"/>
  <c r="G1397" i="19"/>
  <c r="F1397" i="19"/>
  <c r="E1397" i="19"/>
  <c r="D1397" i="19"/>
  <c r="C1397" i="19"/>
  <c r="B1397" i="19"/>
  <c r="BU1396" i="19"/>
  <c r="BS1396" i="19"/>
  <c r="BQ1396" i="19"/>
  <c r="BO1396" i="19"/>
  <c r="BM1396" i="19"/>
  <c r="BK1396" i="19"/>
  <c r="BI1396" i="19"/>
  <c r="BG1396" i="19"/>
  <c r="BE1396" i="19"/>
  <c r="BC1396" i="19"/>
  <c r="BA1396" i="19"/>
  <c r="AY1396" i="19"/>
  <c r="AW1396" i="19"/>
  <c r="AU1396" i="19"/>
  <c r="AS1396" i="19"/>
  <c r="AQ1396" i="19"/>
  <c r="AO1396" i="19"/>
  <c r="AM1396" i="19"/>
  <c r="AK1396" i="19"/>
  <c r="AI1396" i="19"/>
  <c r="AG1396" i="19"/>
  <c r="AE1396" i="19"/>
  <c r="AC1396" i="19"/>
  <c r="AA1396" i="19"/>
  <c r="Y1396" i="19"/>
  <c r="W1396" i="19"/>
  <c r="U1396" i="19"/>
  <c r="S1396" i="19"/>
  <c r="Q1396" i="19"/>
  <c r="O1396" i="19"/>
  <c r="M1396" i="19"/>
  <c r="J1396" i="19"/>
  <c r="I1396" i="19"/>
  <c r="H1396" i="19"/>
  <c r="G1396" i="19"/>
  <c r="F1396" i="19"/>
  <c r="E1396" i="19"/>
  <c r="D1396" i="19"/>
  <c r="C1396" i="19"/>
  <c r="B1396" i="19"/>
  <c r="BU1395" i="19"/>
  <c r="BS1395" i="19"/>
  <c r="BQ1395" i="19"/>
  <c r="BO1395" i="19"/>
  <c r="BM1395" i="19"/>
  <c r="BK1395" i="19"/>
  <c r="BI1395" i="19"/>
  <c r="BG1395" i="19"/>
  <c r="BE1395" i="19"/>
  <c r="BC1395" i="19"/>
  <c r="BA1395" i="19"/>
  <c r="AY1395" i="19"/>
  <c r="AW1395" i="19"/>
  <c r="AU1395" i="19"/>
  <c r="AS1395" i="19"/>
  <c r="AQ1395" i="19"/>
  <c r="AO1395" i="19"/>
  <c r="AM1395" i="19"/>
  <c r="AK1395" i="19"/>
  <c r="AI1395" i="19"/>
  <c r="AG1395" i="19"/>
  <c r="AE1395" i="19"/>
  <c r="AC1395" i="19"/>
  <c r="AA1395" i="19"/>
  <c r="Y1395" i="19"/>
  <c r="W1395" i="19"/>
  <c r="U1395" i="19"/>
  <c r="S1395" i="19"/>
  <c r="Q1395" i="19"/>
  <c r="O1395" i="19"/>
  <c r="M1395" i="19"/>
  <c r="J1395" i="19"/>
  <c r="I1395" i="19"/>
  <c r="H1395" i="19"/>
  <c r="G1395" i="19"/>
  <c r="F1395" i="19"/>
  <c r="E1395" i="19"/>
  <c r="D1395" i="19"/>
  <c r="C1395" i="19"/>
  <c r="B1395" i="19"/>
  <c r="BU1394" i="19"/>
  <c r="BS1394" i="19"/>
  <c r="BQ1394" i="19"/>
  <c r="BO1394" i="19"/>
  <c r="BM1394" i="19"/>
  <c r="BK1394" i="19"/>
  <c r="BI1394" i="19"/>
  <c r="BG1394" i="19"/>
  <c r="BE1394" i="19"/>
  <c r="BC1394" i="19"/>
  <c r="BA1394" i="19"/>
  <c r="AY1394" i="19"/>
  <c r="AW1394" i="19"/>
  <c r="AU1394" i="19"/>
  <c r="AS1394" i="19"/>
  <c r="AQ1394" i="19"/>
  <c r="AO1394" i="19"/>
  <c r="AM1394" i="19"/>
  <c r="AK1394" i="19"/>
  <c r="AI1394" i="19"/>
  <c r="AG1394" i="19"/>
  <c r="AE1394" i="19"/>
  <c r="AC1394" i="19"/>
  <c r="AA1394" i="19"/>
  <c r="Y1394" i="19"/>
  <c r="W1394" i="19"/>
  <c r="U1394" i="19"/>
  <c r="S1394" i="19"/>
  <c r="Q1394" i="19"/>
  <c r="O1394" i="19"/>
  <c r="M1394" i="19"/>
  <c r="J1394" i="19"/>
  <c r="I1394" i="19"/>
  <c r="H1394" i="19"/>
  <c r="G1394" i="19"/>
  <c r="F1394" i="19"/>
  <c r="E1394" i="19"/>
  <c r="D1394" i="19"/>
  <c r="C1394" i="19"/>
  <c r="B1394" i="19"/>
  <c r="BU1393" i="19"/>
  <c r="BS1393" i="19"/>
  <c r="BQ1393" i="19"/>
  <c r="BO1393" i="19"/>
  <c r="BM1393" i="19"/>
  <c r="BK1393" i="19"/>
  <c r="BI1393" i="19"/>
  <c r="BG1393" i="19"/>
  <c r="BE1393" i="19"/>
  <c r="BC1393" i="19"/>
  <c r="BA1393" i="19"/>
  <c r="AY1393" i="19"/>
  <c r="AW1393" i="19"/>
  <c r="AU1393" i="19"/>
  <c r="AS1393" i="19"/>
  <c r="AQ1393" i="19"/>
  <c r="AO1393" i="19"/>
  <c r="AM1393" i="19"/>
  <c r="AK1393" i="19"/>
  <c r="AI1393" i="19"/>
  <c r="AG1393" i="19"/>
  <c r="AE1393" i="19"/>
  <c r="AC1393" i="19"/>
  <c r="AA1393" i="19"/>
  <c r="Y1393" i="19"/>
  <c r="W1393" i="19"/>
  <c r="U1393" i="19"/>
  <c r="S1393" i="19"/>
  <c r="Q1393" i="19"/>
  <c r="O1393" i="19"/>
  <c r="M1393" i="19"/>
  <c r="J1393" i="19"/>
  <c r="I1393" i="19"/>
  <c r="H1393" i="19"/>
  <c r="G1393" i="19"/>
  <c r="F1393" i="19"/>
  <c r="E1393" i="19"/>
  <c r="D1393" i="19"/>
  <c r="C1393" i="19"/>
  <c r="B1393" i="19"/>
  <c r="BU1392" i="19"/>
  <c r="BS1392" i="19"/>
  <c r="BQ1392" i="19"/>
  <c r="BO1392" i="19"/>
  <c r="BM1392" i="19"/>
  <c r="BK1392" i="19"/>
  <c r="BI1392" i="19"/>
  <c r="BG1392" i="19"/>
  <c r="BE1392" i="19"/>
  <c r="BC1392" i="19"/>
  <c r="BA1392" i="19"/>
  <c r="AY1392" i="19"/>
  <c r="AW1392" i="19"/>
  <c r="AU1392" i="19"/>
  <c r="AS1392" i="19"/>
  <c r="AQ1392" i="19"/>
  <c r="AO1392" i="19"/>
  <c r="AM1392" i="19"/>
  <c r="AK1392" i="19"/>
  <c r="AI1392" i="19"/>
  <c r="AG1392" i="19"/>
  <c r="AE1392" i="19"/>
  <c r="AC1392" i="19"/>
  <c r="AA1392" i="19"/>
  <c r="Y1392" i="19"/>
  <c r="W1392" i="19"/>
  <c r="U1392" i="19"/>
  <c r="S1392" i="19"/>
  <c r="Q1392" i="19"/>
  <c r="O1392" i="19"/>
  <c r="M1392" i="19"/>
  <c r="J1392" i="19"/>
  <c r="I1392" i="19"/>
  <c r="H1392" i="19"/>
  <c r="G1392" i="19"/>
  <c r="F1392" i="19"/>
  <c r="E1392" i="19"/>
  <c r="D1392" i="19"/>
  <c r="C1392" i="19"/>
  <c r="B1392" i="19"/>
  <c r="BU1391" i="19"/>
  <c r="BS1391" i="19"/>
  <c r="BQ1391" i="19"/>
  <c r="BO1391" i="19"/>
  <c r="BM1391" i="19"/>
  <c r="BK1391" i="19"/>
  <c r="BI1391" i="19"/>
  <c r="BG1391" i="19"/>
  <c r="BE1391" i="19"/>
  <c r="BC1391" i="19"/>
  <c r="BA1391" i="19"/>
  <c r="AY1391" i="19"/>
  <c r="AW1391" i="19"/>
  <c r="AU1391" i="19"/>
  <c r="AS1391" i="19"/>
  <c r="AQ1391" i="19"/>
  <c r="AO1391" i="19"/>
  <c r="AM1391" i="19"/>
  <c r="AK1391" i="19"/>
  <c r="AI1391" i="19"/>
  <c r="AG1391" i="19"/>
  <c r="AE1391" i="19"/>
  <c r="AC1391" i="19"/>
  <c r="AA1391" i="19"/>
  <c r="Y1391" i="19"/>
  <c r="W1391" i="19"/>
  <c r="U1391" i="19"/>
  <c r="S1391" i="19"/>
  <c r="Q1391" i="19"/>
  <c r="O1391" i="19"/>
  <c r="M1391" i="19"/>
  <c r="J1391" i="19"/>
  <c r="I1391" i="19"/>
  <c r="H1391" i="19"/>
  <c r="G1391" i="19"/>
  <c r="F1391" i="19"/>
  <c r="E1391" i="19"/>
  <c r="D1391" i="19"/>
  <c r="C1391" i="19"/>
  <c r="B1391" i="19"/>
  <c r="BU1390" i="19"/>
  <c r="BS1390" i="19"/>
  <c r="BQ1390" i="19"/>
  <c r="BO1390" i="19"/>
  <c r="BM1390" i="19"/>
  <c r="BK1390" i="19"/>
  <c r="BI1390" i="19"/>
  <c r="BG1390" i="19"/>
  <c r="BE1390" i="19"/>
  <c r="BC1390" i="19"/>
  <c r="BA1390" i="19"/>
  <c r="AY1390" i="19"/>
  <c r="AW1390" i="19"/>
  <c r="AU1390" i="19"/>
  <c r="AS1390" i="19"/>
  <c r="AQ1390" i="19"/>
  <c r="AO1390" i="19"/>
  <c r="AM1390" i="19"/>
  <c r="AK1390" i="19"/>
  <c r="AI1390" i="19"/>
  <c r="AG1390" i="19"/>
  <c r="AE1390" i="19"/>
  <c r="AC1390" i="19"/>
  <c r="AA1390" i="19"/>
  <c r="Y1390" i="19"/>
  <c r="W1390" i="19"/>
  <c r="U1390" i="19"/>
  <c r="S1390" i="19"/>
  <c r="Q1390" i="19"/>
  <c r="O1390" i="19"/>
  <c r="M1390" i="19"/>
  <c r="J1390" i="19"/>
  <c r="I1390" i="19"/>
  <c r="H1390" i="19"/>
  <c r="G1390" i="19"/>
  <c r="F1390" i="19"/>
  <c r="E1390" i="19"/>
  <c r="D1390" i="19"/>
  <c r="C1390" i="19"/>
  <c r="B1390" i="19"/>
  <c r="BU1389" i="19"/>
  <c r="BS1389" i="19"/>
  <c r="BQ1389" i="19"/>
  <c r="BO1389" i="19"/>
  <c r="BM1389" i="19"/>
  <c r="BK1389" i="19"/>
  <c r="BI1389" i="19"/>
  <c r="BG1389" i="19"/>
  <c r="BE1389" i="19"/>
  <c r="BC1389" i="19"/>
  <c r="BA1389" i="19"/>
  <c r="AY1389" i="19"/>
  <c r="AW1389" i="19"/>
  <c r="AU1389" i="19"/>
  <c r="AS1389" i="19"/>
  <c r="AQ1389" i="19"/>
  <c r="AO1389" i="19"/>
  <c r="AM1389" i="19"/>
  <c r="AK1389" i="19"/>
  <c r="AI1389" i="19"/>
  <c r="AG1389" i="19"/>
  <c r="AE1389" i="19"/>
  <c r="AC1389" i="19"/>
  <c r="AA1389" i="19"/>
  <c r="Y1389" i="19"/>
  <c r="W1389" i="19"/>
  <c r="U1389" i="19"/>
  <c r="S1389" i="19"/>
  <c r="Q1389" i="19"/>
  <c r="O1389" i="19"/>
  <c r="M1389" i="19"/>
  <c r="J1389" i="19"/>
  <c r="I1389" i="19"/>
  <c r="H1389" i="19"/>
  <c r="G1389" i="19"/>
  <c r="F1389" i="19"/>
  <c r="E1389" i="19"/>
  <c r="D1389" i="19"/>
  <c r="C1389" i="19"/>
  <c r="B1389" i="19"/>
  <c r="BU1388" i="19"/>
  <c r="BS1388" i="19"/>
  <c r="BQ1388" i="19"/>
  <c r="BO1388" i="19"/>
  <c r="BM1388" i="19"/>
  <c r="BK1388" i="19"/>
  <c r="BI1388" i="19"/>
  <c r="BG1388" i="19"/>
  <c r="BE1388" i="19"/>
  <c r="BC1388" i="19"/>
  <c r="BA1388" i="19"/>
  <c r="AY1388" i="19"/>
  <c r="AW1388" i="19"/>
  <c r="AU1388" i="19"/>
  <c r="AS1388" i="19"/>
  <c r="AQ1388" i="19"/>
  <c r="AO1388" i="19"/>
  <c r="AM1388" i="19"/>
  <c r="AK1388" i="19"/>
  <c r="AI1388" i="19"/>
  <c r="AG1388" i="19"/>
  <c r="AE1388" i="19"/>
  <c r="AC1388" i="19"/>
  <c r="AA1388" i="19"/>
  <c r="Y1388" i="19"/>
  <c r="W1388" i="19"/>
  <c r="U1388" i="19"/>
  <c r="S1388" i="19"/>
  <c r="Q1388" i="19"/>
  <c r="O1388" i="19"/>
  <c r="M1388" i="19"/>
  <c r="J1388" i="19"/>
  <c r="I1388" i="19"/>
  <c r="H1388" i="19"/>
  <c r="G1388" i="19"/>
  <c r="F1388" i="19"/>
  <c r="E1388" i="19"/>
  <c r="D1388" i="19"/>
  <c r="C1388" i="19"/>
  <c r="B1388" i="19"/>
  <c r="BU1387" i="19"/>
  <c r="BS1387" i="19"/>
  <c r="BQ1387" i="19"/>
  <c r="BO1387" i="19"/>
  <c r="BM1387" i="19"/>
  <c r="BK1387" i="19"/>
  <c r="BI1387" i="19"/>
  <c r="BG1387" i="19"/>
  <c r="BE1387" i="19"/>
  <c r="BC1387" i="19"/>
  <c r="BA1387" i="19"/>
  <c r="AY1387" i="19"/>
  <c r="AW1387" i="19"/>
  <c r="AU1387" i="19"/>
  <c r="AS1387" i="19"/>
  <c r="AQ1387" i="19"/>
  <c r="AO1387" i="19"/>
  <c r="AM1387" i="19"/>
  <c r="AK1387" i="19"/>
  <c r="AI1387" i="19"/>
  <c r="AG1387" i="19"/>
  <c r="AE1387" i="19"/>
  <c r="AC1387" i="19"/>
  <c r="AA1387" i="19"/>
  <c r="Y1387" i="19"/>
  <c r="W1387" i="19"/>
  <c r="U1387" i="19"/>
  <c r="S1387" i="19"/>
  <c r="Q1387" i="19"/>
  <c r="O1387" i="19"/>
  <c r="M1387" i="19"/>
  <c r="J1387" i="19"/>
  <c r="I1387" i="19"/>
  <c r="H1387" i="19"/>
  <c r="G1387" i="19"/>
  <c r="F1387" i="19"/>
  <c r="E1387" i="19"/>
  <c r="D1387" i="19"/>
  <c r="C1387" i="19"/>
  <c r="B1387" i="19"/>
  <c r="BU1386" i="19"/>
  <c r="BS1386" i="19"/>
  <c r="BQ1386" i="19"/>
  <c r="BO1386" i="19"/>
  <c r="BM1386" i="19"/>
  <c r="BK1386" i="19"/>
  <c r="BI1386" i="19"/>
  <c r="BG1386" i="19"/>
  <c r="BE1386" i="19"/>
  <c r="BC1386" i="19"/>
  <c r="BA1386" i="19"/>
  <c r="AY1386" i="19"/>
  <c r="AW1386" i="19"/>
  <c r="AU1386" i="19"/>
  <c r="AS1386" i="19"/>
  <c r="AQ1386" i="19"/>
  <c r="AO1386" i="19"/>
  <c r="AM1386" i="19"/>
  <c r="AK1386" i="19"/>
  <c r="AI1386" i="19"/>
  <c r="AG1386" i="19"/>
  <c r="AE1386" i="19"/>
  <c r="AC1386" i="19"/>
  <c r="AA1386" i="19"/>
  <c r="Y1386" i="19"/>
  <c r="W1386" i="19"/>
  <c r="U1386" i="19"/>
  <c r="S1386" i="19"/>
  <c r="Q1386" i="19"/>
  <c r="O1386" i="19"/>
  <c r="M1386" i="19"/>
  <c r="J1386" i="19"/>
  <c r="I1386" i="19"/>
  <c r="H1386" i="19"/>
  <c r="G1386" i="19"/>
  <c r="F1386" i="19"/>
  <c r="E1386" i="19"/>
  <c r="D1386" i="19"/>
  <c r="C1386" i="19"/>
  <c r="B1386" i="19"/>
  <c r="BU1385" i="19"/>
  <c r="BS1385" i="19"/>
  <c r="BQ1385" i="19"/>
  <c r="BO1385" i="19"/>
  <c r="BM1385" i="19"/>
  <c r="BK1385" i="19"/>
  <c r="BI1385" i="19"/>
  <c r="BG1385" i="19"/>
  <c r="BE1385" i="19"/>
  <c r="BC1385" i="19"/>
  <c r="BA1385" i="19"/>
  <c r="AY1385" i="19"/>
  <c r="AW1385" i="19"/>
  <c r="AU1385" i="19"/>
  <c r="AS1385" i="19"/>
  <c r="AQ1385" i="19"/>
  <c r="AO1385" i="19"/>
  <c r="AM1385" i="19"/>
  <c r="AK1385" i="19"/>
  <c r="AI1385" i="19"/>
  <c r="AG1385" i="19"/>
  <c r="AE1385" i="19"/>
  <c r="AC1385" i="19"/>
  <c r="AA1385" i="19"/>
  <c r="Y1385" i="19"/>
  <c r="W1385" i="19"/>
  <c r="U1385" i="19"/>
  <c r="S1385" i="19"/>
  <c r="Q1385" i="19"/>
  <c r="O1385" i="19"/>
  <c r="M1385" i="19"/>
  <c r="J1385" i="19"/>
  <c r="I1385" i="19"/>
  <c r="H1385" i="19"/>
  <c r="G1385" i="19"/>
  <c r="F1385" i="19"/>
  <c r="E1385" i="19"/>
  <c r="D1385" i="19"/>
  <c r="C1385" i="19"/>
  <c r="B1385" i="19"/>
  <c r="BU1384" i="19"/>
  <c r="BS1384" i="19"/>
  <c r="BQ1384" i="19"/>
  <c r="BO1384" i="19"/>
  <c r="BM1384" i="19"/>
  <c r="BK1384" i="19"/>
  <c r="BI1384" i="19"/>
  <c r="BG1384" i="19"/>
  <c r="BE1384" i="19"/>
  <c r="BC1384" i="19"/>
  <c r="BA1384" i="19"/>
  <c r="AY1384" i="19"/>
  <c r="AW1384" i="19"/>
  <c r="AU1384" i="19"/>
  <c r="AS1384" i="19"/>
  <c r="AQ1384" i="19"/>
  <c r="AO1384" i="19"/>
  <c r="AM1384" i="19"/>
  <c r="AK1384" i="19"/>
  <c r="AI1384" i="19"/>
  <c r="AG1384" i="19"/>
  <c r="AE1384" i="19"/>
  <c r="AC1384" i="19"/>
  <c r="AA1384" i="19"/>
  <c r="Y1384" i="19"/>
  <c r="W1384" i="19"/>
  <c r="U1384" i="19"/>
  <c r="S1384" i="19"/>
  <c r="Q1384" i="19"/>
  <c r="O1384" i="19"/>
  <c r="M1384" i="19"/>
  <c r="J1384" i="19"/>
  <c r="I1384" i="19"/>
  <c r="H1384" i="19"/>
  <c r="G1384" i="19"/>
  <c r="F1384" i="19"/>
  <c r="E1384" i="19"/>
  <c r="D1384" i="19"/>
  <c r="C1384" i="19"/>
  <c r="B1384" i="19"/>
  <c r="BU1383" i="19"/>
  <c r="BS1383" i="19"/>
  <c r="BQ1383" i="19"/>
  <c r="BO1383" i="19"/>
  <c r="BM1383" i="19"/>
  <c r="BK1383" i="19"/>
  <c r="BI1383" i="19"/>
  <c r="BG1383" i="19"/>
  <c r="BE1383" i="19"/>
  <c r="BC1383" i="19"/>
  <c r="BA1383" i="19"/>
  <c r="AY1383" i="19"/>
  <c r="AW1383" i="19"/>
  <c r="AU1383" i="19"/>
  <c r="AS1383" i="19"/>
  <c r="AQ1383" i="19"/>
  <c r="AO1383" i="19"/>
  <c r="AM1383" i="19"/>
  <c r="AK1383" i="19"/>
  <c r="AI1383" i="19"/>
  <c r="AG1383" i="19"/>
  <c r="AE1383" i="19"/>
  <c r="AC1383" i="19"/>
  <c r="AA1383" i="19"/>
  <c r="Y1383" i="19"/>
  <c r="W1383" i="19"/>
  <c r="U1383" i="19"/>
  <c r="S1383" i="19"/>
  <c r="Q1383" i="19"/>
  <c r="O1383" i="19"/>
  <c r="M1383" i="19"/>
  <c r="J1383" i="19"/>
  <c r="I1383" i="19"/>
  <c r="H1383" i="19"/>
  <c r="G1383" i="19"/>
  <c r="F1383" i="19"/>
  <c r="E1383" i="19"/>
  <c r="D1383" i="19"/>
  <c r="C1383" i="19"/>
  <c r="B1383" i="19"/>
  <c r="BU1382" i="19"/>
  <c r="BS1382" i="19"/>
  <c r="BQ1382" i="19"/>
  <c r="BO1382" i="19"/>
  <c r="BM1382" i="19"/>
  <c r="BK1382" i="19"/>
  <c r="BI1382" i="19"/>
  <c r="BG1382" i="19"/>
  <c r="BE1382" i="19"/>
  <c r="BC1382" i="19"/>
  <c r="BA1382" i="19"/>
  <c r="AY1382" i="19"/>
  <c r="AW1382" i="19"/>
  <c r="AU1382" i="19"/>
  <c r="AS1382" i="19"/>
  <c r="AQ1382" i="19"/>
  <c r="AO1382" i="19"/>
  <c r="AM1382" i="19"/>
  <c r="AK1382" i="19"/>
  <c r="AI1382" i="19"/>
  <c r="AG1382" i="19"/>
  <c r="AE1382" i="19"/>
  <c r="AC1382" i="19"/>
  <c r="AA1382" i="19"/>
  <c r="Y1382" i="19"/>
  <c r="W1382" i="19"/>
  <c r="U1382" i="19"/>
  <c r="S1382" i="19"/>
  <c r="Q1382" i="19"/>
  <c r="O1382" i="19"/>
  <c r="M1382" i="19"/>
  <c r="J1382" i="19"/>
  <c r="I1382" i="19"/>
  <c r="H1382" i="19"/>
  <c r="G1382" i="19"/>
  <c r="F1382" i="19"/>
  <c r="E1382" i="19"/>
  <c r="D1382" i="19"/>
  <c r="C1382" i="19"/>
  <c r="B1382" i="19"/>
  <c r="BU1381" i="19"/>
  <c r="BS1381" i="19"/>
  <c r="BQ1381" i="19"/>
  <c r="BO1381" i="19"/>
  <c r="BM1381" i="19"/>
  <c r="BK1381" i="19"/>
  <c r="BI1381" i="19"/>
  <c r="BG1381" i="19"/>
  <c r="BE1381" i="19"/>
  <c r="BC1381" i="19"/>
  <c r="BA1381" i="19"/>
  <c r="AY1381" i="19"/>
  <c r="AW1381" i="19"/>
  <c r="AU1381" i="19"/>
  <c r="AS1381" i="19"/>
  <c r="AQ1381" i="19"/>
  <c r="AO1381" i="19"/>
  <c r="AM1381" i="19"/>
  <c r="AK1381" i="19"/>
  <c r="AI1381" i="19"/>
  <c r="AG1381" i="19"/>
  <c r="AE1381" i="19"/>
  <c r="AC1381" i="19"/>
  <c r="AA1381" i="19"/>
  <c r="Y1381" i="19"/>
  <c r="W1381" i="19"/>
  <c r="U1381" i="19"/>
  <c r="S1381" i="19"/>
  <c r="Q1381" i="19"/>
  <c r="O1381" i="19"/>
  <c r="M1381" i="19"/>
  <c r="J1381" i="19"/>
  <c r="I1381" i="19"/>
  <c r="H1381" i="19"/>
  <c r="G1381" i="19"/>
  <c r="F1381" i="19"/>
  <c r="E1381" i="19"/>
  <c r="D1381" i="19"/>
  <c r="C1381" i="19"/>
  <c r="B1381" i="19"/>
  <c r="BU1380" i="19"/>
  <c r="BS1380" i="19"/>
  <c r="BQ1380" i="19"/>
  <c r="BO1380" i="19"/>
  <c r="BM1380" i="19"/>
  <c r="BK1380" i="19"/>
  <c r="BI1380" i="19"/>
  <c r="BG1380" i="19"/>
  <c r="BE1380" i="19"/>
  <c r="BC1380" i="19"/>
  <c r="BA1380" i="19"/>
  <c r="AY1380" i="19"/>
  <c r="AW1380" i="19"/>
  <c r="AU1380" i="19"/>
  <c r="AS1380" i="19"/>
  <c r="AQ1380" i="19"/>
  <c r="AO1380" i="19"/>
  <c r="AM1380" i="19"/>
  <c r="AK1380" i="19"/>
  <c r="AI1380" i="19"/>
  <c r="AG1380" i="19"/>
  <c r="AE1380" i="19"/>
  <c r="AC1380" i="19"/>
  <c r="AA1380" i="19"/>
  <c r="Y1380" i="19"/>
  <c r="W1380" i="19"/>
  <c r="U1380" i="19"/>
  <c r="S1380" i="19"/>
  <c r="Q1380" i="19"/>
  <c r="O1380" i="19"/>
  <c r="M1380" i="19"/>
  <c r="J1380" i="19"/>
  <c r="I1380" i="19"/>
  <c r="H1380" i="19"/>
  <c r="G1380" i="19"/>
  <c r="F1380" i="19"/>
  <c r="E1380" i="19"/>
  <c r="D1380" i="19"/>
  <c r="C1380" i="19"/>
  <c r="B1380" i="19"/>
  <c r="BU1379" i="19"/>
  <c r="BS1379" i="19"/>
  <c r="BQ1379" i="19"/>
  <c r="BO1379" i="19"/>
  <c r="BM1379" i="19"/>
  <c r="BK1379" i="19"/>
  <c r="BI1379" i="19"/>
  <c r="BG1379" i="19"/>
  <c r="BE1379" i="19"/>
  <c r="BC1379" i="19"/>
  <c r="BA1379" i="19"/>
  <c r="AY1379" i="19"/>
  <c r="AW1379" i="19"/>
  <c r="AU1379" i="19"/>
  <c r="AS1379" i="19"/>
  <c r="AQ1379" i="19"/>
  <c r="AO1379" i="19"/>
  <c r="AM1379" i="19"/>
  <c r="AK1379" i="19"/>
  <c r="AI1379" i="19"/>
  <c r="AG1379" i="19"/>
  <c r="AE1379" i="19"/>
  <c r="AC1379" i="19"/>
  <c r="AA1379" i="19"/>
  <c r="Y1379" i="19"/>
  <c r="W1379" i="19"/>
  <c r="U1379" i="19"/>
  <c r="S1379" i="19"/>
  <c r="Q1379" i="19"/>
  <c r="O1379" i="19"/>
  <c r="M1379" i="19"/>
  <c r="J1379" i="19"/>
  <c r="I1379" i="19"/>
  <c r="H1379" i="19"/>
  <c r="G1379" i="19"/>
  <c r="F1379" i="19"/>
  <c r="E1379" i="19"/>
  <c r="D1379" i="19"/>
  <c r="C1379" i="19"/>
  <c r="B1379" i="19"/>
  <c r="BU1378" i="19"/>
  <c r="BS1378" i="19"/>
  <c r="BQ1378" i="19"/>
  <c r="BO1378" i="19"/>
  <c r="BM1378" i="19"/>
  <c r="BK1378" i="19"/>
  <c r="BI1378" i="19"/>
  <c r="BG1378" i="19"/>
  <c r="BE1378" i="19"/>
  <c r="BC1378" i="19"/>
  <c r="BA1378" i="19"/>
  <c r="AY1378" i="19"/>
  <c r="AW1378" i="19"/>
  <c r="AU1378" i="19"/>
  <c r="AS1378" i="19"/>
  <c r="AQ1378" i="19"/>
  <c r="AO1378" i="19"/>
  <c r="AM1378" i="19"/>
  <c r="AK1378" i="19"/>
  <c r="AI1378" i="19"/>
  <c r="AG1378" i="19"/>
  <c r="AE1378" i="19"/>
  <c r="AC1378" i="19"/>
  <c r="AA1378" i="19"/>
  <c r="Y1378" i="19"/>
  <c r="W1378" i="19"/>
  <c r="U1378" i="19"/>
  <c r="S1378" i="19"/>
  <c r="Q1378" i="19"/>
  <c r="O1378" i="19"/>
  <c r="M1378" i="19"/>
  <c r="J1378" i="19"/>
  <c r="I1378" i="19"/>
  <c r="H1378" i="19"/>
  <c r="G1378" i="19"/>
  <c r="F1378" i="19"/>
  <c r="E1378" i="19"/>
  <c r="D1378" i="19"/>
  <c r="C1378" i="19"/>
  <c r="B1378" i="19"/>
  <c r="BU1377" i="19"/>
  <c r="BS1377" i="19"/>
  <c r="BQ1377" i="19"/>
  <c r="BO1377" i="19"/>
  <c r="BM1377" i="19"/>
  <c r="BK1377" i="19"/>
  <c r="BI1377" i="19"/>
  <c r="BG1377" i="19"/>
  <c r="BE1377" i="19"/>
  <c r="BC1377" i="19"/>
  <c r="BA1377" i="19"/>
  <c r="AY1377" i="19"/>
  <c r="AW1377" i="19"/>
  <c r="AU1377" i="19"/>
  <c r="AS1377" i="19"/>
  <c r="AQ1377" i="19"/>
  <c r="AO1377" i="19"/>
  <c r="AM1377" i="19"/>
  <c r="AK1377" i="19"/>
  <c r="AI1377" i="19"/>
  <c r="AG1377" i="19"/>
  <c r="AE1377" i="19"/>
  <c r="AC1377" i="19"/>
  <c r="AA1377" i="19"/>
  <c r="Y1377" i="19"/>
  <c r="W1377" i="19"/>
  <c r="U1377" i="19"/>
  <c r="S1377" i="19"/>
  <c r="Q1377" i="19"/>
  <c r="O1377" i="19"/>
  <c r="M1377" i="19"/>
  <c r="J1377" i="19"/>
  <c r="I1377" i="19"/>
  <c r="H1377" i="19"/>
  <c r="G1377" i="19"/>
  <c r="F1377" i="19"/>
  <c r="E1377" i="19"/>
  <c r="D1377" i="19"/>
  <c r="C1377" i="19"/>
  <c r="B1377" i="19"/>
  <c r="BU1376" i="19"/>
  <c r="BS1376" i="19"/>
  <c r="BQ1376" i="19"/>
  <c r="BO1376" i="19"/>
  <c r="BM1376" i="19"/>
  <c r="BK1376" i="19"/>
  <c r="BI1376" i="19"/>
  <c r="BG1376" i="19"/>
  <c r="BE1376" i="19"/>
  <c r="BC1376" i="19"/>
  <c r="BA1376" i="19"/>
  <c r="AY1376" i="19"/>
  <c r="AW1376" i="19"/>
  <c r="AU1376" i="19"/>
  <c r="AS1376" i="19"/>
  <c r="AQ1376" i="19"/>
  <c r="AO1376" i="19"/>
  <c r="AM1376" i="19"/>
  <c r="AK1376" i="19"/>
  <c r="AI1376" i="19"/>
  <c r="AG1376" i="19"/>
  <c r="AE1376" i="19"/>
  <c r="AC1376" i="19"/>
  <c r="AA1376" i="19"/>
  <c r="Y1376" i="19"/>
  <c r="W1376" i="19"/>
  <c r="U1376" i="19"/>
  <c r="S1376" i="19"/>
  <c r="Q1376" i="19"/>
  <c r="O1376" i="19"/>
  <c r="M1376" i="19"/>
  <c r="J1376" i="19"/>
  <c r="I1376" i="19"/>
  <c r="H1376" i="19"/>
  <c r="G1376" i="19"/>
  <c r="F1376" i="19"/>
  <c r="E1376" i="19"/>
  <c r="D1376" i="19"/>
  <c r="C1376" i="19"/>
  <c r="B1376" i="19"/>
  <c r="BU1375" i="19"/>
  <c r="BS1375" i="19"/>
  <c r="BQ1375" i="19"/>
  <c r="BO1375" i="19"/>
  <c r="BM1375" i="19"/>
  <c r="BK1375" i="19"/>
  <c r="BI1375" i="19"/>
  <c r="BG1375" i="19"/>
  <c r="BE1375" i="19"/>
  <c r="BC1375" i="19"/>
  <c r="BA1375" i="19"/>
  <c r="AY1375" i="19"/>
  <c r="AW1375" i="19"/>
  <c r="AU1375" i="19"/>
  <c r="AS1375" i="19"/>
  <c r="AQ1375" i="19"/>
  <c r="AO1375" i="19"/>
  <c r="AM1375" i="19"/>
  <c r="AK1375" i="19"/>
  <c r="AI1375" i="19"/>
  <c r="AG1375" i="19"/>
  <c r="AE1375" i="19"/>
  <c r="AC1375" i="19"/>
  <c r="AA1375" i="19"/>
  <c r="Y1375" i="19"/>
  <c r="W1375" i="19"/>
  <c r="U1375" i="19"/>
  <c r="S1375" i="19"/>
  <c r="Q1375" i="19"/>
  <c r="O1375" i="19"/>
  <c r="M1375" i="19"/>
  <c r="J1375" i="19"/>
  <c r="I1375" i="19"/>
  <c r="H1375" i="19"/>
  <c r="G1375" i="19"/>
  <c r="F1375" i="19"/>
  <c r="E1375" i="19"/>
  <c r="D1375" i="19"/>
  <c r="C1375" i="19"/>
  <c r="B1375" i="19"/>
  <c r="BU1374" i="19"/>
  <c r="BS1374" i="19"/>
  <c r="BQ1374" i="19"/>
  <c r="BO1374" i="19"/>
  <c r="BM1374" i="19"/>
  <c r="BK1374" i="19"/>
  <c r="BI1374" i="19"/>
  <c r="BG1374" i="19"/>
  <c r="BE1374" i="19"/>
  <c r="BC1374" i="19"/>
  <c r="BA1374" i="19"/>
  <c r="AY1374" i="19"/>
  <c r="AW1374" i="19"/>
  <c r="AU1374" i="19"/>
  <c r="AS1374" i="19"/>
  <c r="AQ1374" i="19"/>
  <c r="AO1374" i="19"/>
  <c r="AM1374" i="19"/>
  <c r="AK1374" i="19"/>
  <c r="AI1374" i="19"/>
  <c r="AG1374" i="19"/>
  <c r="AE1374" i="19"/>
  <c r="AC1374" i="19"/>
  <c r="AA1374" i="19"/>
  <c r="Y1374" i="19"/>
  <c r="W1374" i="19"/>
  <c r="U1374" i="19"/>
  <c r="S1374" i="19"/>
  <c r="Q1374" i="19"/>
  <c r="O1374" i="19"/>
  <c r="M1374" i="19"/>
  <c r="J1374" i="19"/>
  <c r="I1374" i="19"/>
  <c r="H1374" i="19"/>
  <c r="G1374" i="19"/>
  <c r="F1374" i="19"/>
  <c r="E1374" i="19"/>
  <c r="D1374" i="19"/>
  <c r="C1374" i="19"/>
  <c r="B1374" i="19"/>
  <c r="BU1373" i="19"/>
  <c r="BS1373" i="19"/>
  <c r="BQ1373" i="19"/>
  <c r="BO1373" i="19"/>
  <c r="BM1373" i="19"/>
  <c r="BK1373" i="19"/>
  <c r="BI1373" i="19"/>
  <c r="BG1373" i="19"/>
  <c r="BE1373" i="19"/>
  <c r="BC1373" i="19"/>
  <c r="BA1373" i="19"/>
  <c r="AY1373" i="19"/>
  <c r="AW1373" i="19"/>
  <c r="AU1373" i="19"/>
  <c r="AS1373" i="19"/>
  <c r="AQ1373" i="19"/>
  <c r="AO1373" i="19"/>
  <c r="AM1373" i="19"/>
  <c r="AK1373" i="19"/>
  <c r="AI1373" i="19"/>
  <c r="AG1373" i="19"/>
  <c r="AE1373" i="19"/>
  <c r="AC1373" i="19"/>
  <c r="AA1373" i="19"/>
  <c r="Y1373" i="19"/>
  <c r="W1373" i="19"/>
  <c r="U1373" i="19"/>
  <c r="S1373" i="19"/>
  <c r="Q1373" i="19"/>
  <c r="O1373" i="19"/>
  <c r="M1373" i="19"/>
  <c r="J1373" i="19"/>
  <c r="I1373" i="19"/>
  <c r="H1373" i="19"/>
  <c r="G1373" i="19"/>
  <c r="F1373" i="19"/>
  <c r="E1373" i="19"/>
  <c r="D1373" i="19"/>
  <c r="C1373" i="19"/>
  <c r="B1373" i="19"/>
  <c r="BU1372" i="19"/>
  <c r="BS1372" i="19"/>
  <c r="BQ1372" i="19"/>
  <c r="BO1372" i="19"/>
  <c r="BM1372" i="19"/>
  <c r="BK1372" i="19"/>
  <c r="BI1372" i="19"/>
  <c r="BG1372" i="19"/>
  <c r="BE1372" i="19"/>
  <c r="BC1372" i="19"/>
  <c r="BA1372" i="19"/>
  <c r="AY1372" i="19"/>
  <c r="AW1372" i="19"/>
  <c r="AU1372" i="19"/>
  <c r="AS1372" i="19"/>
  <c r="AQ1372" i="19"/>
  <c r="AO1372" i="19"/>
  <c r="AM1372" i="19"/>
  <c r="AK1372" i="19"/>
  <c r="AI1372" i="19"/>
  <c r="AG1372" i="19"/>
  <c r="AE1372" i="19"/>
  <c r="AC1372" i="19"/>
  <c r="AA1372" i="19"/>
  <c r="Y1372" i="19"/>
  <c r="W1372" i="19"/>
  <c r="U1372" i="19"/>
  <c r="S1372" i="19"/>
  <c r="Q1372" i="19"/>
  <c r="O1372" i="19"/>
  <c r="M1372" i="19"/>
  <c r="J1372" i="19"/>
  <c r="I1372" i="19"/>
  <c r="H1372" i="19"/>
  <c r="G1372" i="19"/>
  <c r="F1372" i="19"/>
  <c r="E1372" i="19"/>
  <c r="D1372" i="19"/>
  <c r="C1372" i="19"/>
  <c r="B1372" i="19"/>
  <c r="BU1371" i="19"/>
  <c r="BS1371" i="19"/>
  <c r="BQ1371" i="19"/>
  <c r="BO1371" i="19"/>
  <c r="BM1371" i="19"/>
  <c r="BK1371" i="19"/>
  <c r="BI1371" i="19"/>
  <c r="BG1371" i="19"/>
  <c r="BE1371" i="19"/>
  <c r="BC1371" i="19"/>
  <c r="BA1371" i="19"/>
  <c r="AY1371" i="19"/>
  <c r="AW1371" i="19"/>
  <c r="AU1371" i="19"/>
  <c r="AS1371" i="19"/>
  <c r="AQ1371" i="19"/>
  <c r="AO1371" i="19"/>
  <c r="AM1371" i="19"/>
  <c r="AK1371" i="19"/>
  <c r="AI1371" i="19"/>
  <c r="AG1371" i="19"/>
  <c r="AE1371" i="19"/>
  <c r="AC1371" i="19"/>
  <c r="AA1371" i="19"/>
  <c r="Y1371" i="19"/>
  <c r="W1371" i="19"/>
  <c r="U1371" i="19"/>
  <c r="S1371" i="19"/>
  <c r="Q1371" i="19"/>
  <c r="O1371" i="19"/>
  <c r="M1371" i="19"/>
  <c r="J1371" i="19"/>
  <c r="I1371" i="19"/>
  <c r="H1371" i="19"/>
  <c r="G1371" i="19"/>
  <c r="F1371" i="19"/>
  <c r="E1371" i="19"/>
  <c r="D1371" i="19"/>
  <c r="C1371" i="19"/>
  <c r="B1371" i="19"/>
  <c r="BU1370" i="19"/>
  <c r="BS1370" i="19"/>
  <c r="BQ1370" i="19"/>
  <c r="BO1370" i="19"/>
  <c r="BM1370" i="19"/>
  <c r="BK1370" i="19"/>
  <c r="BI1370" i="19"/>
  <c r="BG1370" i="19"/>
  <c r="BE1370" i="19"/>
  <c r="BC1370" i="19"/>
  <c r="BA1370" i="19"/>
  <c r="AY1370" i="19"/>
  <c r="AW1370" i="19"/>
  <c r="AU1370" i="19"/>
  <c r="AS1370" i="19"/>
  <c r="AQ1370" i="19"/>
  <c r="AO1370" i="19"/>
  <c r="AM1370" i="19"/>
  <c r="AK1370" i="19"/>
  <c r="AI1370" i="19"/>
  <c r="AG1370" i="19"/>
  <c r="AE1370" i="19"/>
  <c r="AC1370" i="19"/>
  <c r="AA1370" i="19"/>
  <c r="Y1370" i="19"/>
  <c r="W1370" i="19"/>
  <c r="U1370" i="19"/>
  <c r="S1370" i="19"/>
  <c r="Q1370" i="19"/>
  <c r="O1370" i="19"/>
  <c r="M1370" i="19"/>
  <c r="J1370" i="19"/>
  <c r="I1370" i="19"/>
  <c r="H1370" i="19"/>
  <c r="G1370" i="19"/>
  <c r="F1370" i="19"/>
  <c r="E1370" i="19"/>
  <c r="D1370" i="19"/>
  <c r="C1370" i="19"/>
  <c r="B1370" i="19"/>
  <c r="BU1369" i="19"/>
  <c r="BS1369" i="19"/>
  <c r="BQ1369" i="19"/>
  <c r="BO1369" i="19"/>
  <c r="BM1369" i="19"/>
  <c r="BK1369" i="19"/>
  <c r="BI1369" i="19"/>
  <c r="BG1369" i="19"/>
  <c r="BE1369" i="19"/>
  <c r="BC1369" i="19"/>
  <c r="BA1369" i="19"/>
  <c r="AY1369" i="19"/>
  <c r="AW1369" i="19"/>
  <c r="AU1369" i="19"/>
  <c r="AS1369" i="19"/>
  <c r="AQ1369" i="19"/>
  <c r="AO1369" i="19"/>
  <c r="AM1369" i="19"/>
  <c r="AK1369" i="19"/>
  <c r="AI1369" i="19"/>
  <c r="AG1369" i="19"/>
  <c r="AE1369" i="19"/>
  <c r="AC1369" i="19"/>
  <c r="AA1369" i="19"/>
  <c r="Y1369" i="19"/>
  <c r="W1369" i="19"/>
  <c r="U1369" i="19"/>
  <c r="S1369" i="19"/>
  <c r="Q1369" i="19"/>
  <c r="O1369" i="19"/>
  <c r="M1369" i="19"/>
  <c r="J1369" i="19"/>
  <c r="I1369" i="19"/>
  <c r="H1369" i="19"/>
  <c r="G1369" i="19"/>
  <c r="F1369" i="19"/>
  <c r="E1369" i="19"/>
  <c r="D1369" i="19"/>
  <c r="C1369" i="19"/>
  <c r="B1369" i="19"/>
  <c r="BU1368" i="19"/>
  <c r="BS1368" i="19"/>
  <c r="BQ1368" i="19"/>
  <c r="BO1368" i="19"/>
  <c r="BM1368" i="19"/>
  <c r="BK1368" i="19"/>
  <c r="BI1368" i="19"/>
  <c r="BG1368" i="19"/>
  <c r="BE1368" i="19"/>
  <c r="BC1368" i="19"/>
  <c r="BA1368" i="19"/>
  <c r="AY1368" i="19"/>
  <c r="AW1368" i="19"/>
  <c r="AU1368" i="19"/>
  <c r="AS1368" i="19"/>
  <c r="AQ1368" i="19"/>
  <c r="AO1368" i="19"/>
  <c r="AM1368" i="19"/>
  <c r="AK1368" i="19"/>
  <c r="AI1368" i="19"/>
  <c r="AG1368" i="19"/>
  <c r="AE1368" i="19"/>
  <c r="AC1368" i="19"/>
  <c r="AA1368" i="19"/>
  <c r="Y1368" i="19"/>
  <c r="W1368" i="19"/>
  <c r="U1368" i="19"/>
  <c r="S1368" i="19"/>
  <c r="Q1368" i="19"/>
  <c r="O1368" i="19"/>
  <c r="M1368" i="19"/>
  <c r="J1368" i="19"/>
  <c r="I1368" i="19"/>
  <c r="H1368" i="19"/>
  <c r="G1368" i="19"/>
  <c r="F1368" i="19"/>
  <c r="E1368" i="19"/>
  <c r="D1368" i="19"/>
  <c r="C1368" i="19"/>
  <c r="B1368" i="19"/>
  <c r="BU1367" i="19"/>
  <c r="BS1367" i="19"/>
  <c r="BQ1367" i="19"/>
  <c r="BO1367" i="19"/>
  <c r="BM1367" i="19"/>
  <c r="BK1367" i="19"/>
  <c r="BI1367" i="19"/>
  <c r="BG1367" i="19"/>
  <c r="BE1367" i="19"/>
  <c r="BC1367" i="19"/>
  <c r="BA1367" i="19"/>
  <c r="AY1367" i="19"/>
  <c r="AW1367" i="19"/>
  <c r="AU1367" i="19"/>
  <c r="AS1367" i="19"/>
  <c r="AQ1367" i="19"/>
  <c r="AO1367" i="19"/>
  <c r="AM1367" i="19"/>
  <c r="AK1367" i="19"/>
  <c r="AI1367" i="19"/>
  <c r="AG1367" i="19"/>
  <c r="AE1367" i="19"/>
  <c r="AC1367" i="19"/>
  <c r="AA1367" i="19"/>
  <c r="Y1367" i="19"/>
  <c r="W1367" i="19"/>
  <c r="U1367" i="19"/>
  <c r="S1367" i="19"/>
  <c r="Q1367" i="19"/>
  <c r="O1367" i="19"/>
  <c r="M1367" i="19"/>
  <c r="J1367" i="19"/>
  <c r="I1367" i="19"/>
  <c r="H1367" i="19"/>
  <c r="G1367" i="19"/>
  <c r="F1367" i="19"/>
  <c r="E1367" i="19"/>
  <c r="D1367" i="19"/>
  <c r="C1367" i="19"/>
  <c r="B1367" i="19"/>
  <c r="BU1366" i="19"/>
  <c r="BS1366" i="19"/>
  <c r="BQ1366" i="19"/>
  <c r="BO1366" i="19"/>
  <c r="BM1366" i="19"/>
  <c r="BK1366" i="19"/>
  <c r="BI1366" i="19"/>
  <c r="BG1366" i="19"/>
  <c r="BE1366" i="19"/>
  <c r="BC1366" i="19"/>
  <c r="BA1366" i="19"/>
  <c r="AY1366" i="19"/>
  <c r="AW1366" i="19"/>
  <c r="AU1366" i="19"/>
  <c r="AS1366" i="19"/>
  <c r="AQ1366" i="19"/>
  <c r="AO1366" i="19"/>
  <c r="AM1366" i="19"/>
  <c r="AK1366" i="19"/>
  <c r="AI1366" i="19"/>
  <c r="AG1366" i="19"/>
  <c r="AE1366" i="19"/>
  <c r="AC1366" i="19"/>
  <c r="AA1366" i="19"/>
  <c r="Y1366" i="19"/>
  <c r="W1366" i="19"/>
  <c r="U1366" i="19"/>
  <c r="S1366" i="19"/>
  <c r="Q1366" i="19"/>
  <c r="O1366" i="19"/>
  <c r="M1366" i="19"/>
  <c r="J1366" i="19"/>
  <c r="I1366" i="19"/>
  <c r="H1366" i="19"/>
  <c r="G1366" i="19"/>
  <c r="F1366" i="19"/>
  <c r="E1366" i="19"/>
  <c r="D1366" i="19"/>
  <c r="C1366" i="19"/>
  <c r="B1366" i="19"/>
  <c r="BU1365" i="19"/>
  <c r="BS1365" i="19"/>
  <c r="BQ1365" i="19"/>
  <c r="BO1365" i="19"/>
  <c r="BM1365" i="19"/>
  <c r="BK1365" i="19"/>
  <c r="BI1365" i="19"/>
  <c r="BG1365" i="19"/>
  <c r="BE1365" i="19"/>
  <c r="BC1365" i="19"/>
  <c r="BA1365" i="19"/>
  <c r="AY1365" i="19"/>
  <c r="AW1365" i="19"/>
  <c r="AU1365" i="19"/>
  <c r="AS1365" i="19"/>
  <c r="AQ1365" i="19"/>
  <c r="AO1365" i="19"/>
  <c r="AM1365" i="19"/>
  <c r="AK1365" i="19"/>
  <c r="AI1365" i="19"/>
  <c r="AG1365" i="19"/>
  <c r="AE1365" i="19"/>
  <c r="AC1365" i="19"/>
  <c r="AA1365" i="19"/>
  <c r="Y1365" i="19"/>
  <c r="W1365" i="19"/>
  <c r="U1365" i="19"/>
  <c r="S1365" i="19"/>
  <c r="Q1365" i="19"/>
  <c r="O1365" i="19"/>
  <c r="M1365" i="19"/>
  <c r="J1365" i="19"/>
  <c r="I1365" i="19"/>
  <c r="H1365" i="19"/>
  <c r="G1365" i="19"/>
  <c r="F1365" i="19"/>
  <c r="E1365" i="19"/>
  <c r="D1365" i="19"/>
  <c r="C1365" i="19"/>
  <c r="B1365" i="19"/>
  <c r="BU1364" i="19"/>
  <c r="BS1364" i="19"/>
  <c r="BQ1364" i="19"/>
  <c r="BO1364" i="19"/>
  <c r="BM1364" i="19"/>
  <c r="BK1364" i="19"/>
  <c r="BI1364" i="19"/>
  <c r="BG1364" i="19"/>
  <c r="BE1364" i="19"/>
  <c r="BC1364" i="19"/>
  <c r="BA1364" i="19"/>
  <c r="AY1364" i="19"/>
  <c r="AW1364" i="19"/>
  <c r="AU1364" i="19"/>
  <c r="AS1364" i="19"/>
  <c r="AQ1364" i="19"/>
  <c r="AO1364" i="19"/>
  <c r="AM1364" i="19"/>
  <c r="AK1364" i="19"/>
  <c r="AI1364" i="19"/>
  <c r="AG1364" i="19"/>
  <c r="AE1364" i="19"/>
  <c r="AC1364" i="19"/>
  <c r="AA1364" i="19"/>
  <c r="Y1364" i="19"/>
  <c r="W1364" i="19"/>
  <c r="U1364" i="19"/>
  <c r="S1364" i="19"/>
  <c r="Q1364" i="19"/>
  <c r="O1364" i="19"/>
  <c r="M1364" i="19"/>
  <c r="J1364" i="19"/>
  <c r="I1364" i="19"/>
  <c r="H1364" i="19"/>
  <c r="G1364" i="19"/>
  <c r="F1364" i="19"/>
  <c r="E1364" i="19"/>
  <c r="D1364" i="19"/>
  <c r="C1364" i="19"/>
  <c r="B1364" i="19"/>
  <c r="BU1363" i="19"/>
  <c r="BS1363" i="19"/>
  <c r="BQ1363" i="19"/>
  <c r="BO1363" i="19"/>
  <c r="BM1363" i="19"/>
  <c r="BK1363" i="19"/>
  <c r="BI1363" i="19"/>
  <c r="BG1363" i="19"/>
  <c r="BE1363" i="19"/>
  <c r="BC1363" i="19"/>
  <c r="BA1363" i="19"/>
  <c r="AY1363" i="19"/>
  <c r="AW1363" i="19"/>
  <c r="AU1363" i="19"/>
  <c r="AS1363" i="19"/>
  <c r="AQ1363" i="19"/>
  <c r="AO1363" i="19"/>
  <c r="AM1363" i="19"/>
  <c r="AK1363" i="19"/>
  <c r="AI1363" i="19"/>
  <c r="AG1363" i="19"/>
  <c r="AE1363" i="19"/>
  <c r="AC1363" i="19"/>
  <c r="AA1363" i="19"/>
  <c r="Y1363" i="19"/>
  <c r="W1363" i="19"/>
  <c r="U1363" i="19"/>
  <c r="S1363" i="19"/>
  <c r="Q1363" i="19"/>
  <c r="O1363" i="19"/>
  <c r="M1363" i="19"/>
  <c r="J1363" i="19"/>
  <c r="I1363" i="19"/>
  <c r="H1363" i="19"/>
  <c r="G1363" i="19"/>
  <c r="F1363" i="19"/>
  <c r="E1363" i="19"/>
  <c r="D1363" i="19"/>
  <c r="C1363" i="19"/>
  <c r="B1363" i="19"/>
  <c r="BU1362" i="19"/>
  <c r="BS1362" i="19"/>
  <c r="BQ1362" i="19"/>
  <c r="BO1362" i="19"/>
  <c r="BM1362" i="19"/>
  <c r="BK1362" i="19"/>
  <c r="BI1362" i="19"/>
  <c r="BG1362" i="19"/>
  <c r="BE1362" i="19"/>
  <c r="BC1362" i="19"/>
  <c r="BA1362" i="19"/>
  <c r="AY1362" i="19"/>
  <c r="AW1362" i="19"/>
  <c r="AU1362" i="19"/>
  <c r="AS1362" i="19"/>
  <c r="AQ1362" i="19"/>
  <c r="AO1362" i="19"/>
  <c r="AM1362" i="19"/>
  <c r="AK1362" i="19"/>
  <c r="AI1362" i="19"/>
  <c r="AG1362" i="19"/>
  <c r="AE1362" i="19"/>
  <c r="AC1362" i="19"/>
  <c r="AA1362" i="19"/>
  <c r="Y1362" i="19"/>
  <c r="W1362" i="19"/>
  <c r="U1362" i="19"/>
  <c r="S1362" i="19"/>
  <c r="Q1362" i="19"/>
  <c r="O1362" i="19"/>
  <c r="M1362" i="19"/>
  <c r="J1362" i="19"/>
  <c r="I1362" i="19"/>
  <c r="H1362" i="19"/>
  <c r="G1362" i="19"/>
  <c r="F1362" i="19"/>
  <c r="E1362" i="19"/>
  <c r="D1362" i="19"/>
  <c r="C1362" i="19"/>
  <c r="B1362" i="19"/>
  <c r="BU1361" i="19"/>
  <c r="BS1361" i="19"/>
  <c r="BQ1361" i="19"/>
  <c r="BO1361" i="19"/>
  <c r="BM1361" i="19"/>
  <c r="BK1361" i="19"/>
  <c r="BI1361" i="19"/>
  <c r="BG1361" i="19"/>
  <c r="BE1361" i="19"/>
  <c r="BC1361" i="19"/>
  <c r="BA1361" i="19"/>
  <c r="AY1361" i="19"/>
  <c r="AW1361" i="19"/>
  <c r="AU1361" i="19"/>
  <c r="AS1361" i="19"/>
  <c r="AQ1361" i="19"/>
  <c r="AO1361" i="19"/>
  <c r="AM1361" i="19"/>
  <c r="AK1361" i="19"/>
  <c r="AI1361" i="19"/>
  <c r="AG1361" i="19"/>
  <c r="AE1361" i="19"/>
  <c r="AC1361" i="19"/>
  <c r="AA1361" i="19"/>
  <c r="Y1361" i="19"/>
  <c r="W1361" i="19"/>
  <c r="U1361" i="19"/>
  <c r="S1361" i="19"/>
  <c r="Q1361" i="19"/>
  <c r="O1361" i="19"/>
  <c r="M1361" i="19"/>
  <c r="J1361" i="19"/>
  <c r="I1361" i="19"/>
  <c r="H1361" i="19"/>
  <c r="G1361" i="19"/>
  <c r="F1361" i="19"/>
  <c r="E1361" i="19"/>
  <c r="D1361" i="19"/>
  <c r="C1361" i="19"/>
  <c r="B1361" i="19"/>
  <c r="BU1360" i="19"/>
  <c r="BS1360" i="19"/>
  <c r="BQ1360" i="19"/>
  <c r="BO1360" i="19"/>
  <c r="BM1360" i="19"/>
  <c r="BK1360" i="19"/>
  <c r="BI1360" i="19"/>
  <c r="BG1360" i="19"/>
  <c r="BE1360" i="19"/>
  <c r="BC1360" i="19"/>
  <c r="BA1360" i="19"/>
  <c r="AY1360" i="19"/>
  <c r="AW1360" i="19"/>
  <c r="AU1360" i="19"/>
  <c r="AS1360" i="19"/>
  <c r="AQ1360" i="19"/>
  <c r="AO1360" i="19"/>
  <c r="AM1360" i="19"/>
  <c r="AK1360" i="19"/>
  <c r="AI1360" i="19"/>
  <c r="AG1360" i="19"/>
  <c r="AE1360" i="19"/>
  <c r="AC1360" i="19"/>
  <c r="AA1360" i="19"/>
  <c r="Y1360" i="19"/>
  <c r="W1360" i="19"/>
  <c r="U1360" i="19"/>
  <c r="S1360" i="19"/>
  <c r="Q1360" i="19"/>
  <c r="O1360" i="19"/>
  <c r="M1360" i="19"/>
  <c r="J1360" i="19"/>
  <c r="I1360" i="19"/>
  <c r="H1360" i="19"/>
  <c r="G1360" i="19"/>
  <c r="F1360" i="19"/>
  <c r="E1360" i="19"/>
  <c r="D1360" i="19"/>
  <c r="C1360" i="19"/>
  <c r="B1360" i="19"/>
  <c r="BU1359" i="19"/>
  <c r="BS1359" i="19"/>
  <c r="BQ1359" i="19"/>
  <c r="BO1359" i="19"/>
  <c r="BM1359" i="19"/>
  <c r="BK1359" i="19"/>
  <c r="BI1359" i="19"/>
  <c r="BG1359" i="19"/>
  <c r="BE1359" i="19"/>
  <c r="BC1359" i="19"/>
  <c r="BA1359" i="19"/>
  <c r="AY1359" i="19"/>
  <c r="AW1359" i="19"/>
  <c r="AU1359" i="19"/>
  <c r="AS1359" i="19"/>
  <c r="AQ1359" i="19"/>
  <c r="AO1359" i="19"/>
  <c r="AM1359" i="19"/>
  <c r="AK1359" i="19"/>
  <c r="AI1359" i="19"/>
  <c r="AG1359" i="19"/>
  <c r="AE1359" i="19"/>
  <c r="AC1359" i="19"/>
  <c r="AA1359" i="19"/>
  <c r="Y1359" i="19"/>
  <c r="W1359" i="19"/>
  <c r="U1359" i="19"/>
  <c r="S1359" i="19"/>
  <c r="Q1359" i="19"/>
  <c r="O1359" i="19"/>
  <c r="M1359" i="19"/>
  <c r="J1359" i="19"/>
  <c r="I1359" i="19"/>
  <c r="H1359" i="19"/>
  <c r="G1359" i="19"/>
  <c r="F1359" i="19"/>
  <c r="E1359" i="19"/>
  <c r="D1359" i="19"/>
  <c r="C1359" i="19"/>
  <c r="B1359" i="19"/>
  <c r="BU1358" i="19"/>
  <c r="BS1358" i="19"/>
  <c r="BQ1358" i="19"/>
  <c r="BO1358" i="19"/>
  <c r="BM1358" i="19"/>
  <c r="BK1358" i="19"/>
  <c r="BI1358" i="19"/>
  <c r="BG1358" i="19"/>
  <c r="BE1358" i="19"/>
  <c r="BC1358" i="19"/>
  <c r="BA1358" i="19"/>
  <c r="AY1358" i="19"/>
  <c r="AW1358" i="19"/>
  <c r="AU1358" i="19"/>
  <c r="AS1358" i="19"/>
  <c r="AQ1358" i="19"/>
  <c r="AO1358" i="19"/>
  <c r="AM1358" i="19"/>
  <c r="AK1358" i="19"/>
  <c r="AI1358" i="19"/>
  <c r="AG1358" i="19"/>
  <c r="AE1358" i="19"/>
  <c r="AC1358" i="19"/>
  <c r="AA1358" i="19"/>
  <c r="Y1358" i="19"/>
  <c r="W1358" i="19"/>
  <c r="U1358" i="19"/>
  <c r="S1358" i="19"/>
  <c r="Q1358" i="19"/>
  <c r="O1358" i="19"/>
  <c r="M1358" i="19"/>
  <c r="J1358" i="19"/>
  <c r="I1358" i="19"/>
  <c r="H1358" i="19"/>
  <c r="G1358" i="19"/>
  <c r="F1358" i="19"/>
  <c r="E1358" i="19"/>
  <c r="D1358" i="19"/>
  <c r="C1358" i="19"/>
  <c r="B1358" i="19"/>
  <c r="BU1357" i="19"/>
  <c r="BS1357" i="19"/>
  <c r="BQ1357" i="19"/>
  <c r="BO1357" i="19"/>
  <c r="BM1357" i="19"/>
  <c r="BK1357" i="19"/>
  <c r="BI1357" i="19"/>
  <c r="BG1357" i="19"/>
  <c r="BE1357" i="19"/>
  <c r="BC1357" i="19"/>
  <c r="BA1357" i="19"/>
  <c r="AY1357" i="19"/>
  <c r="AW1357" i="19"/>
  <c r="AU1357" i="19"/>
  <c r="AS1357" i="19"/>
  <c r="AQ1357" i="19"/>
  <c r="AO1357" i="19"/>
  <c r="AM1357" i="19"/>
  <c r="AK1357" i="19"/>
  <c r="AI1357" i="19"/>
  <c r="AG1357" i="19"/>
  <c r="AE1357" i="19"/>
  <c r="AC1357" i="19"/>
  <c r="AA1357" i="19"/>
  <c r="Y1357" i="19"/>
  <c r="W1357" i="19"/>
  <c r="U1357" i="19"/>
  <c r="S1357" i="19"/>
  <c r="Q1357" i="19"/>
  <c r="O1357" i="19"/>
  <c r="M1357" i="19"/>
  <c r="J1357" i="19"/>
  <c r="I1357" i="19"/>
  <c r="H1357" i="19"/>
  <c r="G1357" i="19"/>
  <c r="F1357" i="19"/>
  <c r="E1357" i="19"/>
  <c r="D1357" i="19"/>
  <c r="C1357" i="19"/>
  <c r="B1357" i="19"/>
  <c r="BU1356" i="19"/>
  <c r="BS1356" i="19"/>
  <c r="BQ1356" i="19"/>
  <c r="BO1356" i="19"/>
  <c r="BM1356" i="19"/>
  <c r="BK1356" i="19"/>
  <c r="BI1356" i="19"/>
  <c r="BG1356" i="19"/>
  <c r="BE1356" i="19"/>
  <c r="BC1356" i="19"/>
  <c r="BA1356" i="19"/>
  <c r="AY1356" i="19"/>
  <c r="AW1356" i="19"/>
  <c r="AU1356" i="19"/>
  <c r="AS1356" i="19"/>
  <c r="AQ1356" i="19"/>
  <c r="AO1356" i="19"/>
  <c r="AM1356" i="19"/>
  <c r="AK1356" i="19"/>
  <c r="AI1356" i="19"/>
  <c r="AG1356" i="19"/>
  <c r="AE1356" i="19"/>
  <c r="AC1356" i="19"/>
  <c r="AA1356" i="19"/>
  <c r="Y1356" i="19"/>
  <c r="W1356" i="19"/>
  <c r="U1356" i="19"/>
  <c r="S1356" i="19"/>
  <c r="Q1356" i="19"/>
  <c r="O1356" i="19"/>
  <c r="M1356" i="19"/>
  <c r="J1356" i="19"/>
  <c r="I1356" i="19"/>
  <c r="H1356" i="19"/>
  <c r="G1356" i="19"/>
  <c r="F1356" i="19"/>
  <c r="E1356" i="19"/>
  <c r="D1356" i="19"/>
  <c r="C1356" i="19"/>
  <c r="B1356" i="19"/>
  <c r="BU1355" i="19"/>
  <c r="BS1355" i="19"/>
  <c r="BQ1355" i="19"/>
  <c r="BO1355" i="19"/>
  <c r="BM1355" i="19"/>
  <c r="BK1355" i="19"/>
  <c r="BI1355" i="19"/>
  <c r="BG1355" i="19"/>
  <c r="BE1355" i="19"/>
  <c r="BC1355" i="19"/>
  <c r="BA1355" i="19"/>
  <c r="AY1355" i="19"/>
  <c r="AW1355" i="19"/>
  <c r="AU1355" i="19"/>
  <c r="AS1355" i="19"/>
  <c r="AQ1355" i="19"/>
  <c r="AO1355" i="19"/>
  <c r="AM1355" i="19"/>
  <c r="AK1355" i="19"/>
  <c r="AI1355" i="19"/>
  <c r="AG1355" i="19"/>
  <c r="AE1355" i="19"/>
  <c r="AC1355" i="19"/>
  <c r="AA1355" i="19"/>
  <c r="Y1355" i="19"/>
  <c r="W1355" i="19"/>
  <c r="U1355" i="19"/>
  <c r="S1355" i="19"/>
  <c r="Q1355" i="19"/>
  <c r="O1355" i="19"/>
  <c r="M1355" i="19"/>
  <c r="J1355" i="19"/>
  <c r="I1355" i="19"/>
  <c r="H1355" i="19"/>
  <c r="G1355" i="19"/>
  <c r="F1355" i="19"/>
  <c r="E1355" i="19"/>
  <c r="D1355" i="19"/>
  <c r="C1355" i="19"/>
  <c r="B1355" i="19"/>
  <c r="BU1354" i="19"/>
  <c r="BS1354" i="19"/>
  <c r="BQ1354" i="19"/>
  <c r="BO1354" i="19"/>
  <c r="BM1354" i="19"/>
  <c r="BK1354" i="19"/>
  <c r="BI1354" i="19"/>
  <c r="BG1354" i="19"/>
  <c r="BE1354" i="19"/>
  <c r="BC1354" i="19"/>
  <c r="BA1354" i="19"/>
  <c r="AY1354" i="19"/>
  <c r="AW1354" i="19"/>
  <c r="AU1354" i="19"/>
  <c r="AS1354" i="19"/>
  <c r="AQ1354" i="19"/>
  <c r="AO1354" i="19"/>
  <c r="AM1354" i="19"/>
  <c r="AK1354" i="19"/>
  <c r="AI1354" i="19"/>
  <c r="AG1354" i="19"/>
  <c r="AE1354" i="19"/>
  <c r="AC1354" i="19"/>
  <c r="AA1354" i="19"/>
  <c r="Y1354" i="19"/>
  <c r="W1354" i="19"/>
  <c r="U1354" i="19"/>
  <c r="S1354" i="19"/>
  <c r="Q1354" i="19"/>
  <c r="O1354" i="19"/>
  <c r="M1354" i="19"/>
  <c r="J1354" i="19"/>
  <c r="I1354" i="19"/>
  <c r="H1354" i="19"/>
  <c r="G1354" i="19"/>
  <c r="F1354" i="19"/>
  <c r="E1354" i="19"/>
  <c r="D1354" i="19"/>
  <c r="C1354" i="19"/>
  <c r="B1354" i="19"/>
  <c r="BU1353" i="19"/>
  <c r="BS1353" i="19"/>
  <c r="BQ1353" i="19"/>
  <c r="BO1353" i="19"/>
  <c r="BM1353" i="19"/>
  <c r="BK1353" i="19"/>
  <c r="BI1353" i="19"/>
  <c r="BG1353" i="19"/>
  <c r="BE1353" i="19"/>
  <c r="BC1353" i="19"/>
  <c r="BA1353" i="19"/>
  <c r="AY1353" i="19"/>
  <c r="AW1353" i="19"/>
  <c r="AU1353" i="19"/>
  <c r="AS1353" i="19"/>
  <c r="AQ1353" i="19"/>
  <c r="AO1353" i="19"/>
  <c r="AM1353" i="19"/>
  <c r="AK1353" i="19"/>
  <c r="AI1353" i="19"/>
  <c r="AG1353" i="19"/>
  <c r="AE1353" i="19"/>
  <c r="AC1353" i="19"/>
  <c r="AA1353" i="19"/>
  <c r="Y1353" i="19"/>
  <c r="W1353" i="19"/>
  <c r="U1353" i="19"/>
  <c r="S1353" i="19"/>
  <c r="Q1353" i="19"/>
  <c r="O1353" i="19"/>
  <c r="M1353" i="19"/>
  <c r="J1353" i="19"/>
  <c r="I1353" i="19"/>
  <c r="H1353" i="19"/>
  <c r="G1353" i="19"/>
  <c r="F1353" i="19"/>
  <c r="E1353" i="19"/>
  <c r="D1353" i="19"/>
  <c r="C1353" i="19"/>
  <c r="B1353" i="19"/>
  <c r="BU1352" i="19"/>
  <c r="BS1352" i="19"/>
  <c r="BQ1352" i="19"/>
  <c r="BO1352" i="19"/>
  <c r="BM1352" i="19"/>
  <c r="BK1352" i="19"/>
  <c r="BI1352" i="19"/>
  <c r="BG1352" i="19"/>
  <c r="BE1352" i="19"/>
  <c r="BC1352" i="19"/>
  <c r="BA1352" i="19"/>
  <c r="AY1352" i="19"/>
  <c r="AW1352" i="19"/>
  <c r="AU1352" i="19"/>
  <c r="AS1352" i="19"/>
  <c r="AQ1352" i="19"/>
  <c r="AO1352" i="19"/>
  <c r="AM1352" i="19"/>
  <c r="AK1352" i="19"/>
  <c r="AI1352" i="19"/>
  <c r="AG1352" i="19"/>
  <c r="AE1352" i="19"/>
  <c r="AC1352" i="19"/>
  <c r="AA1352" i="19"/>
  <c r="Y1352" i="19"/>
  <c r="W1352" i="19"/>
  <c r="U1352" i="19"/>
  <c r="S1352" i="19"/>
  <c r="Q1352" i="19"/>
  <c r="O1352" i="19"/>
  <c r="M1352" i="19"/>
  <c r="J1352" i="19"/>
  <c r="I1352" i="19"/>
  <c r="H1352" i="19"/>
  <c r="G1352" i="19"/>
  <c r="F1352" i="19"/>
  <c r="E1352" i="19"/>
  <c r="D1352" i="19"/>
  <c r="C1352" i="19"/>
  <c r="B1352" i="19"/>
  <c r="BU1351" i="19"/>
  <c r="BS1351" i="19"/>
  <c r="BQ1351" i="19"/>
  <c r="BO1351" i="19"/>
  <c r="BM1351" i="19"/>
  <c r="BK1351" i="19"/>
  <c r="BI1351" i="19"/>
  <c r="BG1351" i="19"/>
  <c r="BE1351" i="19"/>
  <c r="BC1351" i="19"/>
  <c r="BA1351" i="19"/>
  <c r="AY1351" i="19"/>
  <c r="AW1351" i="19"/>
  <c r="AU1351" i="19"/>
  <c r="AS1351" i="19"/>
  <c r="AQ1351" i="19"/>
  <c r="AO1351" i="19"/>
  <c r="AM1351" i="19"/>
  <c r="AK1351" i="19"/>
  <c r="AI1351" i="19"/>
  <c r="AG1351" i="19"/>
  <c r="AE1351" i="19"/>
  <c r="AC1351" i="19"/>
  <c r="AA1351" i="19"/>
  <c r="Y1351" i="19"/>
  <c r="W1351" i="19"/>
  <c r="U1351" i="19"/>
  <c r="S1351" i="19"/>
  <c r="Q1351" i="19"/>
  <c r="O1351" i="19"/>
  <c r="M1351" i="19"/>
  <c r="J1351" i="19"/>
  <c r="I1351" i="19"/>
  <c r="H1351" i="19"/>
  <c r="G1351" i="19"/>
  <c r="F1351" i="19"/>
  <c r="E1351" i="19"/>
  <c r="D1351" i="19"/>
  <c r="C1351" i="19"/>
  <c r="B1351" i="19"/>
  <c r="BU1350" i="19"/>
  <c r="BS1350" i="19"/>
  <c r="BQ1350" i="19"/>
  <c r="BO1350" i="19"/>
  <c r="BM1350" i="19"/>
  <c r="BK1350" i="19"/>
  <c r="BI1350" i="19"/>
  <c r="BG1350" i="19"/>
  <c r="BE1350" i="19"/>
  <c r="BC1350" i="19"/>
  <c r="BA1350" i="19"/>
  <c r="AY1350" i="19"/>
  <c r="AW1350" i="19"/>
  <c r="AU1350" i="19"/>
  <c r="AS1350" i="19"/>
  <c r="AQ1350" i="19"/>
  <c r="AO1350" i="19"/>
  <c r="AM1350" i="19"/>
  <c r="AK1350" i="19"/>
  <c r="AI1350" i="19"/>
  <c r="AG1350" i="19"/>
  <c r="AE1350" i="19"/>
  <c r="AC1350" i="19"/>
  <c r="AA1350" i="19"/>
  <c r="Y1350" i="19"/>
  <c r="W1350" i="19"/>
  <c r="U1350" i="19"/>
  <c r="S1350" i="19"/>
  <c r="Q1350" i="19"/>
  <c r="O1350" i="19"/>
  <c r="M1350" i="19"/>
  <c r="J1350" i="19"/>
  <c r="I1350" i="19"/>
  <c r="H1350" i="19"/>
  <c r="G1350" i="19"/>
  <c r="F1350" i="19"/>
  <c r="E1350" i="19"/>
  <c r="D1350" i="19"/>
  <c r="C1350" i="19"/>
  <c r="B1350" i="19"/>
  <c r="BU1349" i="19"/>
  <c r="BS1349" i="19"/>
  <c r="BQ1349" i="19"/>
  <c r="BO1349" i="19"/>
  <c r="BM1349" i="19"/>
  <c r="BK1349" i="19"/>
  <c r="BI1349" i="19"/>
  <c r="BG1349" i="19"/>
  <c r="BE1349" i="19"/>
  <c r="BC1349" i="19"/>
  <c r="BA1349" i="19"/>
  <c r="AY1349" i="19"/>
  <c r="AW1349" i="19"/>
  <c r="AU1349" i="19"/>
  <c r="AS1349" i="19"/>
  <c r="AQ1349" i="19"/>
  <c r="AO1349" i="19"/>
  <c r="AM1349" i="19"/>
  <c r="AK1349" i="19"/>
  <c r="AI1349" i="19"/>
  <c r="AG1349" i="19"/>
  <c r="AE1349" i="19"/>
  <c r="AC1349" i="19"/>
  <c r="AA1349" i="19"/>
  <c r="Y1349" i="19"/>
  <c r="W1349" i="19"/>
  <c r="U1349" i="19"/>
  <c r="S1349" i="19"/>
  <c r="Q1349" i="19"/>
  <c r="O1349" i="19"/>
  <c r="M1349" i="19"/>
  <c r="J1349" i="19"/>
  <c r="I1349" i="19"/>
  <c r="H1349" i="19"/>
  <c r="G1349" i="19"/>
  <c r="F1349" i="19"/>
  <c r="E1349" i="19"/>
  <c r="D1349" i="19"/>
  <c r="C1349" i="19"/>
  <c r="B1349" i="19"/>
  <c r="BU1348" i="19"/>
  <c r="BS1348" i="19"/>
  <c r="BQ1348" i="19"/>
  <c r="BO1348" i="19"/>
  <c r="BM1348" i="19"/>
  <c r="BK1348" i="19"/>
  <c r="BI1348" i="19"/>
  <c r="BG1348" i="19"/>
  <c r="BE1348" i="19"/>
  <c r="BC1348" i="19"/>
  <c r="BA1348" i="19"/>
  <c r="AY1348" i="19"/>
  <c r="AW1348" i="19"/>
  <c r="AU1348" i="19"/>
  <c r="AS1348" i="19"/>
  <c r="AQ1348" i="19"/>
  <c r="AO1348" i="19"/>
  <c r="AM1348" i="19"/>
  <c r="AK1348" i="19"/>
  <c r="AI1348" i="19"/>
  <c r="AG1348" i="19"/>
  <c r="AE1348" i="19"/>
  <c r="AC1348" i="19"/>
  <c r="AA1348" i="19"/>
  <c r="Y1348" i="19"/>
  <c r="W1348" i="19"/>
  <c r="U1348" i="19"/>
  <c r="S1348" i="19"/>
  <c r="Q1348" i="19"/>
  <c r="O1348" i="19"/>
  <c r="M1348" i="19"/>
  <c r="J1348" i="19"/>
  <c r="I1348" i="19"/>
  <c r="H1348" i="19"/>
  <c r="G1348" i="19"/>
  <c r="F1348" i="19"/>
  <c r="E1348" i="19"/>
  <c r="D1348" i="19"/>
  <c r="C1348" i="19"/>
  <c r="B1348" i="19"/>
  <c r="BU1347" i="19"/>
  <c r="BS1347" i="19"/>
  <c r="BQ1347" i="19"/>
  <c r="BO1347" i="19"/>
  <c r="BM1347" i="19"/>
  <c r="BK1347" i="19"/>
  <c r="BI1347" i="19"/>
  <c r="BG1347" i="19"/>
  <c r="BE1347" i="19"/>
  <c r="BC1347" i="19"/>
  <c r="BA1347" i="19"/>
  <c r="AY1347" i="19"/>
  <c r="AW1347" i="19"/>
  <c r="AU1347" i="19"/>
  <c r="AS1347" i="19"/>
  <c r="AQ1347" i="19"/>
  <c r="AO1347" i="19"/>
  <c r="AM1347" i="19"/>
  <c r="AK1347" i="19"/>
  <c r="AI1347" i="19"/>
  <c r="AG1347" i="19"/>
  <c r="AE1347" i="19"/>
  <c r="AC1347" i="19"/>
  <c r="AA1347" i="19"/>
  <c r="Y1347" i="19"/>
  <c r="W1347" i="19"/>
  <c r="U1347" i="19"/>
  <c r="S1347" i="19"/>
  <c r="Q1347" i="19"/>
  <c r="O1347" i="19"/>
  <c r="M1347" i="19"/>
  <c r="J1347" i="19"/>
  <c r="I1347" i="19"/>
  <c r="H1347" i="19"/>
  <c r="G1347" i="19"/>
  <c r="F1347" i="19"/>
  <c r="E1347" i="19"/>
  <c r="D1347" i="19"/>
  <c r="C1347" i="19"/>
  <c r="B1347" i="19"/>
  <c r="BU1346" i="19"/>
  <c r="BS1346" i="19"/>
  <c r="BQ1346" i="19"/>
  <c r="BO1346" i="19"/>
  <c r="BM1346" i="19"/>
  <c r="BK1346" i="19"/>
  <c r="BI1346" i="19"/>
  <c r="BG1346" i="19"/>
  <c r="BE1346" i="19"/>
  <c r="BC1346" i="19"/>
  <c r="BA1346" i="19"/>
  <c r="AY1346" i="19"/>
  <c r="AW1346" i="19"/>
  <c r="AU1346" i="19"/>
  <c r="AS1346" i="19"/>
  <c r="AQ1346" i="19"/>
  <c r="AO1346" i="19"/>
  <c r="AM1346" i="19"/>
  <c r="AK1346" i="19"/>
  <c r="AI1346" i="19"/>
  <c r="AG1346" i="19"/>
  <c r="AE1346" i="19"/>
  <c r="AC1346" i="19"/>
  <c r="AA1346" i="19"/>
  <c r="Y1346" i="19"/>
  <c r="W1346" i="19"/>
  <c r="U1346" i="19"/>
  <c r="S1346" i="19"/>
  <c r="Q1346" i="19"/>
  <c r="O1346" i="19"/>
  <c r="M1346" i="19"/>
  <c r="J1346" i="19"/>
  <c r="I1346" i="19"/>
  <c r="H1346" i="19"/>
  <c r="G1346" i="19"/>
  <c r="F1346" i="19"/>
  <c r="E1346" i="19"/>
  <c r="D1346" i="19"/>
  <c r="C1346" i="19"/>
  <c r="B1346" i="19"/>
  <c r="BU1345" i="19"/>
  <c r="BS1345" i="19"/>
  <c r="BQ1345" i="19"/>
  <c r="BO1345" i="19"/>
  <c r="BM1345" i="19"/>
  <c r="BK1345" i="19"/>
  <c r="BI1345" i="19"/>
  <c r="BG1345" i="19"/>
  <c r="BE1345" i="19"/>
  <c r="BC1345" i="19"/>
  <c r="BA1345" i="19"/>
  <c r="AY1345" i="19"/>
  <c r="AW1345" i="19"/>
  <c r="AU1345" i="19"/>
  <c r="AS1345" i="19"/>
  <c r="AQ1345" i="19"/>
  <c r="AO1345" i="19"/>
  <c r="AM1345" i="19"/>
  <c r="AK1345" i="19"/>
  <c r="AI1345" i="19"/>
  <c r="AG1345" i="19"/>
  <c r="AE1345" i="19"/>
  <c r="AC1345" i="19"/>
  <c r="AA1345" i="19"/>
  <c r="Y1345" i="19"/>
  <c r="W1345" i="19"/>
  <c r="U1345" i="19"/>
  <c r="S1345" i="19"/>
  <c r="Q1345" i="19"/>
  <c r="O1345" i="19"/>
  <c r="M1345" i="19"/>
  <c r="J1345" i="19"/>
  <c r="I1345" i="19"/>
  <c r="H1345" i="19"/>
  <c r="G1345" i="19"/>
  <c r="F1345" i="19"/>
  <c r="E1345" i="19"/>
  <c r="D1345" i="19"/>
  <c r="C1345" i="19"/>
  <c r="B1345" i="19"/>
  <c r="BU1344" i="19"/>
  <c r="BS1344" i="19"/>
  <c r="BQ1344" i="19"/>
  <c r="BO1344" i="19"/>
  <c r="BM1344" i="19"/>
  <c r="BK1344" i="19"/>
  <c r="BI1344" i="19"/>
  <c r="BG1344" i="19"/>
  <c r="BE1344" i="19"/>
  <c r="BC1344" i="19"/>
  <c r="BA1344" i="19"/>
  <c r="AY1344" i="19"/>
  <c r="AW1344" i="19"/>
  <c r="AU1344" i="19"/>
  <c r="AS1344" i="19"/>
  <c r="AQ1344" i="19"/>
  <c r="AO1344" i="19"/>
  <c r="AM1344" i="19"/>
  <c r="AK1344" i="19"/>
  <c r="AI1344" i="19"/>
  <c r="AG1344" i="19"/>
  <c r="AE1344" i="19"/>
  <c r="AC1344" i="19"/>
  <c r="AA1344" i="19"/>
  <c r="Y1344" i="19"/>
  <c r="W1344" i="19"/>
  <c r="U1344" i="19"/>
  <c r="S1344" i="19"/>
  <c r="Q1344" i="19"/>
  <c r="O1344" i="19"/>
  <c r="M1344" i="19"/>
  <c r="J1344" i="19"/>
  <c r="I1344" i="19"/>
  <c r="H1344" i="19"/>
  <c r="G1344" i="19"/>
  <c r="F1344" i="19"/>
  <c r="E1344" i="19"/>
  <c r="D1344" i="19"/>
  <c r="C1344" i="19"/>
  <c r="B1344" i="19"/>
  <c r="BU1343" i="19"/>
  <c r="BS1343" i="19"/>
  <c r="BQ1343" i="19"/>
  <c r="BO1343" i="19"/>
  <c r="BM1343" i="19"/>
  <c r="BK1343" i="19"/>
  <c r="BI1343" i="19"/>
  <c r="BG1343" i="19"/>
  <c r="BE1343" i="19"/>
  <c r="BC1343" i="19"/>
  <c r="BA1343" i="19"/>
  <c r="AY1343" i="19"/>
  <c r="AW1343" i="19"/>
  <c r="AU1343" i="19"/>
  <c r="AS1343" i="19"/>
  <c r="AQ1343" i="19"/>
  <c r="AO1343" i="19"/>
  <c r="AM1343" i="19"/>
  <c r="AK1343" i="19"/>
  <c r="AI1343" i="19"/>
  <c r="AG1343" i="19"/>
  <c r="AE1343" i="19"/>
  <c r="AC1343" i="19"/>
  <c r="AA1343" i="19"/>
  <c r="Y1343" i="19"/>
  <c r="W1343" i="19"/>
  <c r="U1343" i="19"/>
  <c r="S1343" i="19"/>
  <c r="Q1343" i="19"/>
  <c r="O1343" i="19"/>
  <c r="M1343" i="19"/>
  <c r="J1343" i="19"/>
  <c r="I1343" i="19"/>
  <c r="H1343" i="19"/>
  <c r="G1343" i="19"/>
  <c r="F1343" i="19"/>
  <c r="E1343" i="19"/>
  <c r="D1343" i="19"/>
  <c r="C1343" i="19"/>
  <c r="B1343" i="19"/>
  <c r="BU1342" i="19"/>
  <c r="BS1342" i="19"/>
  <c r="BQ1342" i="19"/>
  <c r="BO1342" i="19"/>
  <c r="BM1342" i="19"/>
  <c r="BK1342" i="19"/>
  <c r="BI1342" i="19"/>
  <c r="BG1342" i="19"/>
  <c r="BE1342" i="19"/>
  <c r="BC1342" i="19"/>
  <c r="BA1342" i="19"/>
  <c r="AY1342" i="19"/>
  <c r="AW1342" i="19"/>
  <c r="AU1342" i="19"/>
  <c r="AS1342" i="19"/>
  <c r="AQ1342" i="19"/>
  <c r="AO1342" i="19"/>
  <c r="AM1342" i="19"/>
  <c r="AK1342" i="19"/>
  <c r="AI1342" i="19"/>
  <c r="AG1342" i="19"/>
  <c r="AE1342" i="19"/>
  <c r="AC1342" i="19"/>
  <c r="AA1342" i="19"/>
  <c r="Y1342" i="19"/>
  <c r="W1342" i="19"/>
  <c r="U1342" i="19"/>
  <c r="S1342" i="19"/>
  <c r="Q1342" i="19"/>
  <c r="O1342" i="19"/>
  <c r="M1342" i="19"/>
  <c r="J1342" i="19"/>
  <c r="I1342" i="19"/>
  <c r="H1342" i="19"/>
  <c r="G1342" i="19"/>
  <c r="F1342" i="19"/>
  <c r="E1342" i="19"/>
  <c r="D1342" i="19"/>
  <c r="C1342" i="19"/>
  <c r="B1342" i="19"/>
  <c r="BU1341" i="19"/>
  <c r="BS1341" i="19"/>
  <c r="BQ1341" i="19"/>
  <c r="BO1341" i="19"/>
  <c r="BM1341" i="19"/>
  <c r="BK1341" i="19"/>
  <c r="BI1341" i="19"/>
  <c r="BG1341" i="19"/>
  <c r="BE1341" i="19"/>
  <c r="BC1341" i="19"/>
  <c r="BA1341" i="19"/>
  <c r="AY1341" i="19"/>
  <c r="AW1341" i="19"/>
  <c r="AU1341" i="19"/>
  <c r="AS1341" i="19"/>
  <c r="AQ1341" i="19"/>
  <c r="AO1341" i="19"/>
  <c r="AM1341" i="19"/>
  <c r="AK1341" i="19"/>
  <c r="AI1341" i="19"/>
  <c r="AG1341" i="19"/>
  <c r="AE1341" i="19"/>
  <c r="AC1341" i="19"/>
  <c r="AA1341" i="19"/>
  <c r="Y1341" i="19"/>
  <c r="W1341" i="19"/>
  <c r="U1341" i="19"/>
  <c r="S1341" i="19"/>
  <c r="Q1341" i="19"/>
  <c r="O1341" i="19"/>
  <c r="M1341" i="19"/>
  <c r="J1341" i="19"/>
  <c r="I1341" i="19"/>
  <c r="H1341" i="19"/>
  <c r="G1341" i="19"/>
  <c r="F1341" i="19"/>
  <c r="E1341" i="19"/>
  <c r="D1341" i="19"/>
  <c r="C1341" i="19"/>
  <c r="B1341" i="19"/>
  <c r="BU1340" i="19"/>
  <c r="BS1340" i="19"/>
  <c r="BQ1340" i="19"/>
  <c r="BO1340" i="19"/>
  <c r="BM1340" i="19"/>
  <c r="BK1340" i="19"/>
  <c r="BI1340" i="19"/>
  <c r="BG1340" i="19"/>
  <c r="BE1340" i="19"/>
  <c r="BC1340" i="19"/>
  <c r="BA1340" i="19"/>
  <c r="AY1340" i="19"/>
  <c r="AW1340" i="19"/>
  <c r="AU1340" i="19"/>
  <c r="AS1340" i="19"/>
  <c r="AQ1340" i="19"/>
  <c r="AO1340" i="19"/>
  <c r="AM1340" i="19"/>
  <c r="AK1340" i="19"/>
  <c r="AI1340" i="19"/>
  <c r="AG1340" i="19"/>
  <c r="AE1340" i="19"/>
  <c r="AC1340" i="19"/>
  <c r="AA1340" i="19"/>
  <c r="Y1340" i="19"/>
  <c r="W1340" i="19"/>
  <c r="U1340" i="19"/>
  <c r="S1340" i="19"/>
  <c r="Q1340" i="19"/>
  <c r="O1340" i="19"/>
  <c r="M1340" i="19"/>
  <c r="J1340" i="19"/>
  <c r="I1340" i="19"/>
  <c r="H1340" i="19"/>
  <c r="G1340" i="19"/>
  <c r="F1340" i="19"/>
  <c r="E1340" i="19"/>
  <c r="D1340" i="19"/>
  <c r="C1340" i="19"/>
  <c r="B1340" i="19"/>
  <c r="BU1339" i="19"/>
  <c r="BS1339" i="19"/>
  <c r="BQ1339" i="19"/>
  <c r="BO1339" i="19"/>
  <c r="BM1339" i="19"/>
  <c r="BK1339" i="19"/>
  <c r="BI1339" i="19"/>
  <c r="BG1339" i="19"/>
  <c r="BE1339" i="19"/>
  <c r="BC1339" i="19"/>
  <c r="BA1339" i="19"/>
  <c r="AY1339" i="19"/>
  <c r="AW1339" i="19"/>
  <c r="AU1339" i="19"/>
  <c r="AS1339" i="19"/>
  <c r="AQ1339" i="19"/>
  <c r="AO1339" i="19"/>
  <c r="AM1339" i="19"/>
  <c r="AK1339" i="19"/>
  <c r="AI1339" i="19"/>
  <c r="AG1339" i="19"/>
  <c r="AE1339" i="19"/>
  <c r="AC1339" i="19"/>
  <c r="AA1339" i="19"/>
  <c r="Y1339" i="19"/>
  <c r="W1339" i="19"/>
  <c r="U1339" i="19"/>
  <c r="S1339" i="19"/>
  <c r="Q1339" i="19"/>
  <c r="O1339" i="19"/>
  <c r="M1339" i="19"/>
  <c r="J1339" i="19"/>
  <c r="I1339" i="19"/>
  <c r="H1339" i="19"/>
  <c r="G1339" i="19"/>
  <c r="F1339" i="19"/>
  <c r="E1339" i="19"/>
  <c r="D1339" i="19"/>
  <c r="C1339" i="19"/>
  <c r="B1339" i="19"/>
  <c r="BU1338" i="19"/>
  <c r="BS1338" i="19"/>
  <c r="BQ1338" i="19"/>
  <c r="BO1338" i="19"/>
  <c r="BM1338" i="19"/>
  <c r="BK1338" i="19"/>
  <c r="BI1338" i="19"/>
  <c r="BG1338" i="19"/>
  <c r="BE1338" i="19"/>
  <c r="BC1338" i="19"/>
  <c r="BA1338" i="19"/>
  <c r="AY1338" i="19"/>
  <c r="AW1338" i="19"/>
  <c r="AU1338" i="19"/>
  <c r="AS1338" i="19"/>
  <c r="AQ1338" i="19"/>
  <c r="AO1338" i="19"/>
  <c r="AM1338" i="19"/>
  <c r="AK1338" i="19"/>
  <c r="AI1338" i="19"/>
  <c r="AG1338" i="19"/>
  <c r="AE1338" i="19"/>
  <c r="AC1338" i="19"/>
  <c r="AA1338" i="19"/>
  <c r="Y1338" i="19"/>
  <c r="W1338" i="19"/>
  <c r="U1338" i="19"/>
  <c r="S1338" i="19"/>
  <c r="Q1338" i="19"/>
  <c r="O1338" i="19"/>
  <c r="M1338" i="19"/>
  <c r="J1338" i="19"/>
  <c r="I1338" i="19"/>
  <c r="H1338" i="19"/>
  <c r="G1338" i="19"/>
  <c r="F1338" i="19"/>
  <c r="E1338" i="19"/>
  <c r="D1338" i="19"/>
  <c r="C1338" i="19"/>
  <c r="B1338" i="19"/>
  <c r="BU1337" i="19"/>
  <c r="BS1337" i="19"/>
  <c r="BQ1337" i="19"/>
  <c r="BO1337" i="19"/>
  <c r="BM1337" i="19"/>
  <c r="BK1337" i="19"/>
  <c r="BI1337" i="19"/>
  <c r="BG1337" i="19"/>
  <c r="BE1337" i="19"/>
  <c r="BC1337" i="19"/>
  <c r="BA1337" i="19"/>
  <c r="AY1337" i="19"/>
  <c r="AW1337" i="19"/>
  <c r="AU1337" i="19"/>
  <c r="AS1337" i="19"/>
  <c r="AQ1337" i="19"/>
  <c r="AO1337" i="19"/>
  <c r="AM1337" i="19"/>
  <c r="AK1337" i="19"/>
  <c r="AI1337" i="19"/>
  <c r="AG1337" i="19"/>
  <c r="AE1337" i="19"/>
  <c r="AC1337" i="19"/>
  <c r="AA1337" i="19"/>
  <c r="Y1337" i="19"/>
  <c r="W1337" i="19"/>
  <c r="U1337" i="19"/>
  <c r="S1337" i="19"/>
  <c r="Q1337" i="19"/>
  <c r="O1337" i="19"/>
  <c r="M1337" i="19"/>
  <c r="J1337" i="19"/>
  <c r="I1337" i="19"/>
  <c r="H1337" i="19"/>
  <c r="G1337" i="19"/>
  <c r="F1337" i="19"/>
  <c r="E1337" i="19"/>
  <c r="D1337" i="19"/>
  <c r="C1337" i="19"/>
  <c r="B1337" i="19"/>
  <c r="BU1336" i="19"/>
  <c r="BS1336" i="19"/>
  <c r="BQ1336" i="19"/>
  <c r="BO1336" i="19"/>
  <c r="BM1336" i="19"/>
  <c r="BK1336" i="19"/>
  <c r="BI1336" i="19"/>
  <c r="BG1336" i="19"/>
  <c r="BE1336" i="19"/>
  <c r="BC1336" i="19"/>
  <c r="BA1336" i="19"/>
  <c r="AY1336" i="19"/>
  <c r="AW1336" i="19"/>
  <c r="AU1336" i="19"/>
  <c r="AS1336" i="19"/>
  <c r="AQ1336" i="19"/>
  <c r="AO1336" i="19"/>
  <c r="AM1336" i="19"/>
  <c r="AK1336" i="19"/>
  <c r="AI1336" i="19"/>
  <c r="AG1336" i="19"/>
  <c r="AE1336" i="19"/>
  <c r="AC1336" i="19"/>
  <c r="AA1336" i="19"/>
  <c r="Y1336" i="19"/>
  <c r="W1336" i="19"/>
  <c r="U1336" i="19"/>
  <c r="S1336" i="19"/>
  <c r="Q1336" i="19"/>
  <c r="O1336" i="19"/>
  <c r="M1336" i="19"/>
  <c r="J1336" i="19"/>
  <c r="I1336" i="19"/>
  <c r="H1336" i="19"/>
  <c r="G1336" i="19"/>
  <c r="F1336" i="19"/>
  <c r="E1336" i="19"/>
  <c r="D1336" i="19"/>
  <c r="C1336" i="19"/>
  <c r="B1336" i="19"/>
  <c r="BU1335" i="19"/>
  <c r="BS1335" i="19"/>
  <c r="BQ1335" i="19"/>
  <c r="BO1335" i="19"/>
  <c r="BM1335" i="19"/>
  <c r="BK1335" i="19"/>
  <c r="BI1335" i="19"/>
  <c r="BG1335" i="19"/>
  <c r="BE1335" i="19"/>
  <c r="BC1335" i="19"/>
  <c r="BA1335" i="19"/>
  <c r="AY1335" i="19"/>
  <c r="AW1335" i="19"/>
  <c r="AU1335" i="19"/>
  <c r="AS1335" i="19"/>
  <c r="AQ1335" i="19"/>
  <c r="AO1335" i="19"/>
  <c r="AM1335" i="19"/>
  <c r="AK1335" i="19"/>
  <c r="AI1335" i="19"/>
  <c r="AG1335" i="19"/>
  <c r="AE1335" i="19"/>
  <c r="AC1335" i="19"/>
  <c r="AA1335" i="19"/>
  <c r="Y1335" i="19"/>
  <c r="W1335" i="19"/>
  <c r="U1335" i="19"/>
  <c r="S1335" i="19"/>
  <c r="Q1335" i="19"/>
  <c r="O1335" i="19"/>
  <c r="M1335" i="19"/>
  <c r="J1335" i="19"/>
  <c r="I1335" i="19"/>
  <c r="H1335" i="19"/>
  <c r="G1335" i="19"/>
  <c r="F1335" i="19"/>
  <c r="E1335" i="19"/>
  <c r="D1335" i="19"/>
  <c r="C1335" i="19"/>
  <c r="B1335" i="19"/>
  <c r="BU1334" i="19"/>
  <c r="BS1334" i="19"/>
  <c r="BQ1334" i="19"/>
  <c r="BO1334" i="19"/>
  <c r="BM1334" i="19"/>
  <c r="BK1334" i="19"/>
  <c r="BI1334" i="19"/>
  <c r="BG1334" i="19"/>
  <c r="BE1334" i="19"/>
  <c r="BC1334" i="19"/>
  <c r="BA1334" i="19"/>
  <c r="AY1334" i="19"/>
  <c r="AW1334" i="19"/>
  <c r="AU1334" i="19"/>
  <c r="AS1334" i="19"/>
  <c r="AQ1334" i="19"/>
  <c r="AO1334" i="19"/>
  <c r="AM1334" i="19"/>
  <c r="AK1334" i="19"/>
  <c r="AI1334" i="19"/>
  <c r="AG1334" i="19"/>
  <c r="AE1334" i="19"/>
  <c r="AC1334" i="19"/>
  <c r="AA1334" i="19"/>
  <c r="Y1334" i="19"/>
  <c r="W1334" i="19"/>
  <c r="U1334" i="19"/>
  <c r="S1334" i="19"/>
  <c r="Q1334" i="19"/>
  <c r="O1334" i="19"/>
  <c r="M1334" i="19"/>
  <c r="J1334" i="19"/>
  <c r="I1334" i="19"/>
  <c r="H1334" i="19"/>
  <c r="G1334" i="19"/>
  <c r="F1334" i="19"/>
  <c r="E1334" i="19"/>
  <c r="D1334" i="19"/>
  <c r="C1334" i="19"/>
  <c r="B1334" i="19"/>
  <c r="BU1333" i="19"/>
  <c r="BS1333" i="19"/>
  <c r="BQ1333" i="19"/>
  <c r="BO1333" i="19"/>
  <c r="BM1333" i="19"/>
  <c r="BK1333" i="19"/>
  <c r="BI1333" i="19"/>
  <c r="BG1333" i="19"/>
  <c r="BE1333" i="19"/>
  <c r="BC1333" i="19"/>
  <c r="BA1333" i="19"/>
  <c r="AY1333" i="19"/>
  <c r="AW1333" i="19"/>
  <c r="AU1333" i="19"/>
  <c r="AS1333" i="19"/>
  <c r="AQ1333" i="19"/>
  <c r="AO1333" i="19"/>
  <c r="AM1333" i="19"/>
  <c r="AK1333" i="19"/>
  <c r="AI1333" i="19"/>
  <c r="AG1333" i="19"/>
  <c r="AE1333" i="19"/>
  <c r="AC1333" i="19"/>
  <c r="AA1333" i="19"/>
  <c r="Y1333" i="19"/>
  <c r="W1333" i="19"/>
  <c r="U1333" i="19"/>
  <c r="S1333" i="19"/>
  <c r="Q1333" i="19"/>
  <c r="O1333" i="19"/>
  <c r="M1333" i="19"/>
  <c r="J1333" i="19"/>
  <c r="I1333" i="19"/>
  <c r="H1333" i="19"/>
  <c r="G1333" i="19"/>
  <c r="F1333" i="19"/>
  <c r="E1333" i="19"/>
  <c r="D1333" i="19"/>
  <c r="C1333" i="19"/>
  <c r="B1333" i="19"/>
  <c r="BU1332" i="19"/>
  <c r="BS1332" i="19"/>
  <c r="BQ1332" i="19"/>
  <c r="BO1332" i="19"/>
  <c r="BM1332" i="19"/>
  <c r="BK1332" i="19"/>
  <c r="BI1332" i="19"/>
  <c r="BG1332" i="19"/>
  <c r="BE1332" i="19"/>
  <c r="BC1332" i="19"/>
  <c r="BA1332" i="19"/>
  <c r="AY1332" i="19"/>
  <c r="AW1332" i="19"/>
  <c r="AU1332" i="19"/>
  <c r="AS1332" i="19"/>
  <c r="AQ1332" i="19"/>
  <c r="AO1332" i="19"/>
  <c r="AM1332" i="19"/>
  <c r="AK1332" i="19"/>
  <c r="AI1332" i="19"/>
  <c r="AG1332" i="19"/>
  <c r="AE1332" i="19"/>
  <c r="AC1332" i="19"/>
  <c r="AA1332" i="19"/>
  <c r="Y1332" i="19"/>
  <c r="W1332" i="19"/>
  <c r="U1332" i="19"/>
  <c r="S1332" i="19"/>
  <c r="Q1332" i="19"/>
  <c r="O1332" i="19"/>
  <c r="M1332" i="19"/>
  <c r="J1332" i="19"/>
  <c r="I1332" i="19"/>
  <c r="H1332" i="19"/>
  <c r="G1332" i="19"/>
  <c r="F1332" i="19"/>
  <c r="E1332" i="19"/>
  <c r="D1332" i="19"/>
  <c r="C1332" i="19"/>
  <c r="B1332" i="19"/>
  <c r="BU1331" i="19"/>
  <c r="BS1331" i="19"/>
  <c r="BQ1331" i="19"/>
  <c r="BO1331" i="19"/>
  <c r="BM1331" i="19"/>
  <c r="BK1331" i="19"/>
  <c r="BI1331" i="19"/>
  <c r="BG1331" i="19"/>
  <c r="BE1331" i="19"/>
  <c r="BC1331" i="19"/>
  <c r="BA1331" i="19"/>
  <c r="AY1331" i="19"/>
  <c r="AW1331" i="19"/>
  <c r="AU1331" i="19"/>
  <c r="AS1331" i="19"/>
  <c r="AQ1331" i="19"/>
  <c r="AO1331" i="19"/>
  <c r="AM1331" i="19"/>
  <c r="AK1331" i="19"/>
  <c r="AI1331" i="19"/>
  <c r="AG1331" i="19"/>
  <c r="AE1331" i="19"/>
  <c r="AC1331" i="19"/>
  <c r="AA1331" i="19"/>
  <c r="Y1331" i="19"/>
  <c r="W1331" i="19"/>
  <c r="U1331" i="19"/>
  <c r="S1331" i="19"/>
  <c r="Q1331" i="19"/>
  <c r="O1331" i="19"/>
  <c r="M1331" i="19"/>
  <c r="J1331" i="19"/>
  <c r="I1331" i="19"/>
  <c r="H1331" i="19"/>
  <c r="G1331" i="19"/>
  <c r="F1331" i="19"/>
  <c r="E1331" i="19"/>
  <c r="D1331" i="19"/>
  <c r="C1331" i="19"/>
  <c r="B1331" i="19"/>
  <c r="BU1330" i="19"/>
  <c r="BS1330" i="19"/>
  <c r="BQ1330" i="19"/>
  <c r="BO1330" i="19"/>
  <c r="BM1330" i="19"/>
  <c r="BK1330" i="19"/>
  <c r="BI1330" i="19"/>
  <c r="BG1330" i="19"/>
  <c r="BE1330" i="19"/>
  <c r="BC1330" i="19"/>
  <c r="BA1330" i="19"/>
  <c r="AY1330" i="19"/>
  <c r="AW1330" i="19"/>
  <c r="AU1330" i="19"/>
  <c r="AS1330" i="19"/>
  <c r="AQ1330" i="19"/>
  <c r="AO1330" i="19"/>
  <c r="AM1330" i="19"/>
  <c r="AK1330" i="19"/>
  <c r="AI1330" i="19"/>
  <c r="AG1330" i="19"/>
  <c r="AE1330" i="19"/>
  <c r="AC1330" i="19"/>
  <c r="AA1330" i="19"/>
  <c r="Y1330" i="19"/>
  <c r="W1330" i="19"/>
  <c r="U1330" i="19"/>
  <c r="S1330" i="19"/>
  <c r="Q1330" i="19"/>
  <c r="O1330" i="19"/>
  <c r="M1330" i="19"/>
  <c r="J1330" i="19"/>
  <c r="I1330" i="19"/>
  <c r="H1330" i="19"/>
  <c r="G1330" i="19"/>
  <c r="F1330" i="19"/>
  <c r="E1330" i="19"/>
  <c r="D1330" i="19"/>
  <c r="C1330" i="19"/>
  <c r="B1330" i="19"/>
  <c r="BU1329" i="19"/>
  <c r="BS1329" i="19"/>
  <c r="BQ1329" i="19"/>
  <c r="BO1329" i="19"/>
  <c r="BM1329" i="19"/>
  <c r="BK1329" i="19"/>
  <c r="BI1329" i="19"/>
  <c r="BG1329" i="19"/>
  <c r="BE1329" i="19"/>
  <c r="BC1329" i="19"/>
  <c r="BA1329" i="19"/>
  <c r="AY1329" i="19"/>
  <c r="AW1329" i="19"/>
  <c r="AU1329" i="19"/>
  <c r="AS1329" i="19"/>
  <c r="AQ1329" i="19"/>
  <c r="AO1329" i="19"/>
  <c r="AM1329" i="19"/>
  <c r="AK1329" i="19"/>
  <c r="AI1329" i="19"/>
  <c r="AG1329" i="19"/>
  <c r="AE1329" i="19"/>
  <c r="AC1329" i="19"/>
  <c r="AA1329" i="19"/>
  <c r="Y1329" i="19"/>
  <c r="W1329" i="19"/>
  <c r="U1329" i="19"/>
  <c r="S1329" i="19"/>
  <c r="Q1329" i="19"/>
  <c r="O1329" i="19"/>
  <c r="M1329" i="19"/>
  <c r="J1329" i="19"/>
  <c r="I1329" i="19"/>
  <c r="H1329" i="19"/>
  <c r="G1329" i="19"/>
  <c r="F1329" i="19"/>
  <c r="E1329" i="19"/>
  <c r="D1329" i="19"/>
  <c r="C1329" i="19"/>
  <c r="B1329" i="19"/>
  <c r="BU1328" i="19"/>
  <c r="BS1328" i="19"/>
  <c r="BQ1328" i="19"/>
  <c r="BO1328" i="19"/>
  <c r="BM1328" i="19"/>
  <c r="BK1328" i="19"/>
  <c r="BI1328" i="19"/>
  <c r="BG1328" i="19"/>
  <c r="BE1328" i="19"/>
  <c r="BC1328" i="19"/>
  <c r="BA1328" i="19"/>
  <c r="AY1328" i="19"/>
  <c r="AW1328" i="19"/>
  <c r="AU1328" i="19"/>
  <c r="AS1328" i="19"/>
  <c r="AQ1328" i="19"/>
  <c r="AO1328" i="19"/>
  <c r="AM1328" i="19"/>
  <c r="AK1328" i="19"/>
  <c r="AI1328" i="19"/>
  <c r="AG1328" i="19"/>
  <c r="AE1328" i="19"/>
  <c r="AC1328" i="19"/>
  <c r="AA1328" i="19"/>
  <c r="Y1328" i="19"/>
  <c r="W1328" i="19"/>
  <c r="U1328" i="19"/>
  <c r="S1328" i="19"/>
  <c r="Q1328" i="19"/>
  <c r="O1328" i="19"/>
  <c r="M1328" i="19"/>
  <c r="J1328" i="19"/>
  <c r="I1328" i="19"/>
  <c r="H1328" i="19"/>
  <c r="G1328" i="19"/>
  <c r="F1328" i="19"/>
  <c r="E1328" i="19"/>
  <c r="D1328" i="19"/>
  <c r="C1328" i="19"/>
  <c r="B1328" i="19"/>
  <c r="BU1327" i="19"/>
  <c r="BS1327" i="19"/>
  <c r="BQ1327" i="19"/>
  <c r="BO1327" i="19"/>
  <c r="BM1327" i="19"/>
  <c r="BK1327" i="19"/>
  <c r="BI1327" i="19"/>
  <c r="BG1327" i="19"/>
  <c r="BE1327" i="19"/>
  <c r="BC1327" i="19"/>
  <c r="BA1327" i="19"/>
  <c r="AY1327" i="19"/>
  <c r="AW1327" i="19"/>
  <c r="AU1327" i="19"/>
  <c r="AS1327" i="19"/>
  <c r="AQ1327" i="19"/>
  <c r="AO1327" i="19"/>
  <c r="AM1327" i="19"/>
  <c r="AK1327" i="19"/>
  <c r="AI1327" i="19"/>
  <c r="AG1327" i="19"/>
  <c r="AE1327" i="19"/>
  <c r="AC1327" i="19"/>
  <c r="AA1327" i="19"/>
  <c r="Y1327" i="19"/>
  <c r="W1327" i="19"/>
  <c r="U1327" i="19"/>
  <c r="S1327" i="19"/>
  <c r="Q1327" i="19"/>
  <c r="O1327" i="19"/>
  <c r="M1327" i="19"/>
  <c r="J1327" i="19"/>
  <c r="I1327" i="19"/>
  <c r="H1327" i="19"/>
  <c r="G1327" i="19"/>
  <c r="F1327" i="19"/>
  <c r="E1327" i="19"/>
  <c r="D1327" i="19"/>
  <c r="C1327" i="19"/>
  <c r="B1327" i="19"/>
  <c r="BU1326" i="19"/>
  <c r="BS1326" i="19"/>
  <c r="BQ1326" i="19"/>
  <c r="BO1326" i="19"/>
  <c r="BM1326" i="19"/>
  <c r="BK1326" i="19"/>
  <c r="BI1326" i="19"/>
  <c r="BG1326" i="19"/>
  <c r="BE1326" i="19"/>
  <c r="BC1326" i="19"/>
  <c r="BA1326" i="19"/>
  <c r="AY1326" i="19"/>
  <c r="AW1326" i="19"/>
  <c r="AU1326" i="19"/>
  <c r="AS1326" i="19"/>
  <c r="AQ1326" i="19"/>
  <c r="AO1326" i="19"/>
  <c r="AM1326" i="19"/>
  <c r="AK1326" i="19"/>
  <c r="AI1326" i="19"/>
  <c r="AG1326" i="19"/>
  <c r="AE1326" i="19"/>
  <c r="AC1326" i="19"/>
  <c r="AA1326" i="19"/>
  <c r="Y1326" i="19"/>
  <c r="W1326" i="19"/>
  <c r="U1326" i="19"/>
  <c r="S1326" i="19"/>
  <c r="Q1326" i="19"/>
  <c r="O1326" i="19"/>
  <c r="M1326" i="19"/>
  <c r="J1326" i="19"/>
  <c r="I1326" i="19"/>
  <c r="H1326" i="19"/>
  <c r="G1326" i="19"/>
  <c r="F1326" i="19"/>
  <c r="E1326" i="19"/>
  <c r="D1326" i="19"/>
  <c r="C1326" i="19"/>
  <c r="B1326" i="19"/>
  <c r="BU1325" i="19"/>
  <c r="BS1325" i="19"/>
  <c r="BQ1325" i="19"/>
  <c r="BO1325" i="19"/>
  <c r="BM1325" i="19"/>
  <c r="BK1325" i="19"/>
  <c r="BI1325" i="19"/>
  <c r="BG1325" i="19"/>
  <c r="BE1325" i="19"/>
  <c r="BC1325" i="19"/>
  <c r="BA1325" i="19"/>
  <c r="AY1325" i="19"/>
  <c r="AW1325" i="19"/>
  <c r="AU1325" i="19"/>
  <c r="AS1325" i="19"/>
  <c r="AQ1325" i="19"/>
  <c r="AO1325" i="19"/>
  <c r="AM1325" i="19"/>
  <c r="AK1325" i="19"/>
  <c r="AI1325" i="19"/>
  <c r="AG1325" i="19"/>
  <c r="AE1325" i="19"/>
  <c r="AC1325" i="19"/>
  <c r="AA1325" i="19"/>
  <c r="Y1325" i="19"/>
  <c r="W1325" i="19"/>
  <c r="U1325" i="19"/>
  <c r="S1325" i="19"/>
  <c r="Q1325" i="19"/>
  <c r="O1325" i="19"/>
  <c r="M1325" i="19"/>
  <c r="J1325" i="19"/>
  <c r="I1325" i="19"/>
  <c r="H1325" i="19"/>
  <c r="G1325" i="19"/>
  <c r="F1325" i="19"/>
  <c r="E1325" i="19"/>
  <c r="D1325" i="19"/>
  <c r="C1325" i="19"/>
  <c r="B1325" i="19"/>
  <c r="BU1324" i="19"/>
  <c r="BS1324" i="19"/>
  <c r="BQ1324" i="19"/>
  <c r="BO1324" i="19"/>
  <c r="BM1324" i="19"/>
  <c r="BK1324" i="19"/>
  <c r="BI1324" i="19"/>
  <c r="BG1324" i="19"/>
  <c r="BE1324" i="19"/>
  <c r="BC1324" i="19"/>
  <c r="BA1324" i="19"/>
  <c r="AY1324" i="19"/>
  <c r="AW1324" i="19"/>
  <c r="AU1324" i="19"/>
  <c r="AS1324" i="19"/>
  <c r="AQ1324" i="19"/>
  <c r="AO1324" i="19"/>
  <c r="AM1324" i="19"/>
  <c r="AK1324" i="19"/>
  <c r="AI1324" i="19"/>
  <c r="AG1324" i="19"/>
  <c r="AE1324" i="19"/>
  <c r="AC1324" i="19"/>
  <c r="AA1324" i="19"/>
  <c r="Y1324" i="19"/>
  <c r="W1324" i="19"/>
  <c r="U1324" i="19"/>
  <c r="S1324" i="19"/>
  <c r="Q1324" i="19"/>
  <c r="O1324" i="19"/>
  <c r="M1324" i="19"/>
  <c r="J1324" i="19"/>
  <c r="I1324" i="19"/>
  <c r="H1324" i="19"/>
  <c r="G1324" i="19"/>
  <c r="F1324" i="19"/>
  <c r="E1324" i="19"/>
  <c r="D1324" i="19"/>
  <c r="C1324" i="19"/>
  <c r="B1324" i="19"/>
  <c r="BU1323" i="19"/>
  <c r="BS1323" i="19"/>
  <c r="BQ1323" i="19"/>
  <c r="BO1323" i="19"/>
  <c r="BM1323" i="19"/>
  <c r="BK1323" i="19"/>
  <c r="BI1323" i="19"/>
  <c r="BG1323" i="19"/>
  <c r="BE1323" i="19"/>
  <c r="BC1323" i="19"/>
  <c r="BA1323" i="19"/>
  <c r="AY1323" i="19"/>
  <c r="AW1323" i="19"/>
  <c r="AU1323" i="19"/>
  <c r="AS1323" i="19"/>
  <c r="AQ1323" i="19"/>
  <c r="AO1323" i="19"/>
  <c r="AM1323" i="19"/>
  <c r="AK1323" i="19"/>
  <c r="AI1323" i="19"/>
  <c r="AG1323" i="19"/>
  <c r="AE1323" i="19"/>
  <c r="AC1323" i="19"/>
  <c r="AA1323" i="19"/>
  <c r="Y1323" i="19"/>
  <c r="W1323" i="19"/>
  <c r="U1323" i="19"/>
  <c r="S1323" i="19"/>
  <c r="Q1323" i="19"/>
  <c r="O1323" i="19"/>
  <c r="M1323" i="19"/>
  <c r="J1323" i="19"/>
  <c r="I1323" i="19"/>
  <c r="H1323" i="19"/>
  <c r="G1323" i="19"/>
  <c r="F1323" i="19"/>
  <c r="E1323" i="19"/>
  <c r="D1323" i="19"/>
  <c r="C1323" i="19"/>
  <c r="B1323" i="19"/>
  <c r="BU1322" i="19"/>
  <c r="BS1322" i="19"/>
  <c r="BQ1322" i="19"/>
  <c r="BO1322" i="19"/>
  <c r="BM1322" i="19"/>
  <c r="BK1322" i="19"/>
  <c r="BI1322" i="19"/>
  <c r="BG1322" i="19"/>
  <c r="BE1322" i="19"/>
  <c r="BC1322" i="19"/>
  <c r="BA1322" i="19"/>
  <c r="AY1322" i="19"/>
  <c r="AW1322" i="19"/>
  <c r="AU1322" i="19"/>
  <c r="AS1322" i="19"/>
  <c r="AQ1322" i="19"/>
  <c r="AO1322" i="19"/>
  <c r="AM1322" i="19"/>
  <c r="AK1322" i="19"/>
  <c r="AI1322" i="19"/>
  <c r="AG1322" i="19"/>
  <c r="AE1322" i="19"/>
  <c r="AC1322" i="19"/>
  <c r="AA1322" i="19"/>
  <c r="Y1322" i="19"/>
  <c r="W1322" i="19"/>
  <c r="U1322" i="19"/>
  <c r="S1322" i="19"/>
  <c r="Q1322" i="19"/>
  <c r="O1322" i="19"/>
  <c r="M1322" i="19"/>
  <c r="J1322" i="19"/>
  <c r="I1322" i="19"/>
  <c r="H1322" i="19"/>
  <c r="G1322" i="19"/>
  <c r="F1322" i="19"/>
  <c r="E1322" i="19"/>
  <c r="D1322" i="19"/>
  <c r="C1322" i="19"/>
  <c r="B1322" i="19"/>
  <c r="BU1321" i="19"/>
  <c r="BS1321" i="19"/>
  <c r="BQ1321" i="19"/>
  <c r="BO1321" i="19"/>
  <c r="BM1321" i="19"/>
  <c r="BK1321" i="19"/>
  <c r="BI1321" i="19"/>
  <c r="BG1321" i="19"/>
  <c r="BE1321" i="19"/>
  <c r="BC1321" i="19"/>
  <c r="BA1321" i="19"/>
  <c r="AY1321" i="19"/>
  <c r="AW1321" i="19"/>
  <c r="AU1321" i="19"/>
  <c r="AS1321" i="19"/>
  <c r="AQ1321" i="19"/>
  <c r="AO1321" i="19"/>
  <c r="AM1321" i="19"/>
  <c r="AK1321" i="19"/>
  <c r="AI1321" i="19"/>
  <c r="AG1321" i="19"/>
  <c r="AE1321" i="19"/>
  <c r="AC1321" i="19"/>
  <c r="AA1321" i="19"/>
  <c r="Y1321" i="19"/>
  <c r="W1321" i="19"/>
  <c r="U1321" i="19"/>
  <c r="S1321" i="19"/>
  <c r="Q1321" i="19"/>
  <c r="O1321" i="19"/>
  <c r="M1321" i="19"/>
  <c r="J1321" i="19"/>
  <c r="I1321" i="19"/>
  <c r="H1321" i="19"/>
  <c r="G1321" i="19"/>
  <c r="F1321" i="19"/>
  <c r="E1321" i="19"/>
  <c r="D1321" i="19"/>
  <c r="C1321" i="19"/>
  <c r="B1321" i="19"/>
  <c r="BU1320" i="19"/>
  <c r="BS1320" i="19"/>
  <c r="BQ1320" i="19"/>
  <c r="BO1320" i="19"/>
  <c r="BM1320" i="19"/>
  <c r="BK1320" i="19"/>
  <c r="BI1320" i="19"/>
  <c r="BG1320" i="19"/>
  <c r="BE1320" i="19"/>
  <c r="BC1320" i="19"/>
  <c r="BA1320" i="19"/>
  <c r="AY1320" i="19"/>
  <c r="AW1320" i="19"/>
  <c r="AU1320" i="19"/>
  <c r="AS1320" i="19"/>
  <c r="AQ1320" i="19"/>
  <c r="AO1320" i="19"/>
  <c r="AM1320" i="19"/>
  <c r="AK1320" i="19"/>
  <c r="AI1320" i="19"/>
  <c r="AG1320" i="19"/>
  <c r="AE1320" i="19"/>
  <c r="AC1320" i="19"/>
  <c r="AA1320" i="19"/>
  <c r="Y1320" i="19"/>
  <c r="W1320" i="19"/>
  <c r="U1320" i="19"/>
  <c r="S1320" i="19"/>
  <c r="Q1320" i="19"/>
  <c r="O1320" i="19"/>
  <c r="M1320" i="19"/>
  <c r="J1320" i="19"/>
  <c r="I1320" i="19"/>
  <c r="H1320" i="19"/>
  <c r="G1320" i="19"/>
  <c r="F1320" i="19"/>
  <c r="E1320" i="19"/>
  <c r="D1320" i="19"/>
  <c r="C1320" i="19"/>
  <c r="B1320" i="19"/>
  <c r="BU1319" i="19"/>
  <c r="BS1319" i="19"/>
  <c r="BQ1319" i="19"/>
  <c r="BO1319" i="19"/>
  <c r="BM1319" i="19"/>
  <c r="BK1319" i="19"/>
  <c r="BI1319" i="19"/>
  <c r="BG1319" i="19"/>
  <c r="BE1319" i="19"/>
  <c r="BC1319" i="19"/>
  <c r="BA1319" i="19"/>
  <c r="AY1319" i="19"/>
  <c r="AW1319" i="19"/>
  <c r="AU1319" i="19"/>
  <c r="AS1319" i="19"/>
  <c r="AQ1319" i="19"/>
  <c r="AO1319" i="19"/>
  <c r="AM1319" i="19"/>
  <c r="AK1319" i="19"/>
  <c r="AI1319" i="19"/>
  <c r="AG1319" i="19"/>
  <c r="AE1319" i="19"/>
  <c r="AC1319" i="19"/>
  <c r="AA1319" i="19"/>
  <c r="Y1319" i="19"/>
  <c r="W1319" i="19"/>
  <c r="U1319" i="19"/>
  <c r="S1319" i="19"/>
  <c r="Q1319" i="19"/>
  <c r="O1319" i="19"/>
  <c r="M1319" i="19"/>
  <c r="J1319" i="19"/>
  <c r="I1319" i="19"/>
  <c r="H1319" i="19"/>
  <c r="G1319" i="19"/>
  <c r="F1319" i="19"/>
  <c r="E1319" i="19"/>
  <c r="D1319" i="19"/>
  <c r="C1319" i="19"/>
  <c r="B1319" i="19"/>
  <c r="BU1318" i="19"/>
  <c r="BS1318" i="19"/>
  <c r="BQ1318" i="19"/>
  <c r="BO1318" i="19"/>
  <c r="BM1318" i="19"/>
  <c r="BK1318" i="19"/>
  <c r="BI1318" i="19"/>
  <c r="BG1318" i="19"/>
  <c r="BE1318" i="19"/>
  <c r="BC1318" i="19"/>
  <c r="BA1318" i="19"/>
  <c r="AY1318" i="19"/>
  <c r="AW1318" i="19"/>
  <c r="AU1318" i="19"/>
  <c r="AS1318" i="19"/>
  <c r="AQ1318" i="19"/>
  <c r="AO1318" i="19"/>
  <c r="AM1318" i="19"/>
  <c r="AK1318" i="19"/>
  <c r="AI1318" i="19"/>
  <c r="AG1318" i="19"/>
  <c r="AE1318" i="19"/>
  <c r="AC1318" i="19"/>
  <c r="AA1318" i="19"/>
  <c r="Y1318" i="19"/>
  <c r="W1318" i="19"/>
  <c r="U1318" i="19"/>
  <c r="S1318" i="19"/>
  <c r="Q1318" i="19"/>
  <c r="O1318" i="19"/>
  <c r="M1318" i="19"/>
  <c r="J1318" i="19"/>
  <c r="I1318" i="19"/>
  <c r="H1318" i="19"/>
  <c r="G1318" i="19"/>
  <c r="F1318" i="19"/>
  <c r="E1318" i="19"/>
  <c r="D1318" i="19"/>
  <c r="C1318" i="19"/>
  <c r="B1318" i="19"/>
  <c r="BU1317" i="19"/>
  <c r="BS1317" i="19"/>
  <c r="BQ1317" i="19"/>
  <c r="BO1317" i="19"/>
  <c r="BM1317" i="19"/>
  <c r="BK1317" i="19"/>
  <c r="BI1317" i="19"/>
  <c r="BG1317" i="19"/>
  <c r="BE1317" i="19"/>
  <c r="BC1317" i="19"/>
  <c r="BA1317" i="19"/>
  <c r="AY1317" i="19"/>
  <c r="AW1317" i="19"/>
  <c r="AU1317" i="19"/>
  <c r="AS1317" i="19"/>
  <c r="AQ1317" i="19"/>
  <c r="AO1317" i="19"/>
  <c r="AM1317" i="19"/>
  <c r="AK1317" i="19"/>
  <c r="AI1317" i="19"/>
  <c r="AG1317" i="19"/>
  <c r="AE1317" i="19"/>
  <c r="AC1317" i="19"/>
  <c r="AA1317" i="19"/>
  <c r="Y1317" i="19"/>
  <c r="W1317" i="19"/>
  <c r="U1317" i="19"/>
  <c r="S1317" i="19"/>
  <c r="Q1317" i="19"/>
  <c r="O1317" i="19"/>
  <c r="M1317" i="19"/>
  <c r="J1317" i="19"/>
  <c r="I1317" i="19"/>
  <c r="H1317" i="19"/>
  <c r="G1317" i="19"/>
  <c r="F1317" i="19"/>
  <c r="E1317" i="19"/>
  <c r="D1317" i="19"/>
  <c r="C1317" i="19"/>
  <c r="B1317" i="19"/>
  <c r="BU1316" i="19"/>
  <c r="BS1316" i="19"/>
  <c r="BQ1316" i="19"/>
  <c r="BO1316" i="19"/>
  <c r="BM1316" i="19"/>
  <c r="BK1316" i="19"/>
  <c r="BI1316" i="19"/>
  <c r="BG1316" i="19"/>
  <c r="BE1316" i="19"/>
  <c r="BC1316" i="19"/>
  <c r="BA1316" i="19"/>
  <c r="AY1316" i="19"/>
  <c r="AW1316" i="19"/>
  <c r="AU1316" i="19"/>
  <c r="AS1316" i="19"/>
  <c r="AQ1316" i="19"/>
  <c r="AO1316" i="19"/>
  <c r="AM1316" i="19"/>
  <c r="AK1316" i="19"/>
  <c r="AI1316" i="19"/>
  <c r="AG1316" i="19"/>
  <c r="AE1316" i="19"/>
  <c r="AC1316" i="19"/>
  <c r="AA1316" i="19"/>
  <c r="Y1316" i="19"/>
  <c r="W1316" i="19"/>
  <c r="U1316" i="19"/>
  <c r="S1316" i="19"/>
  <c r="Q1316" i="19"/>
  <c r="O1316" i="19"/>
  <c r="M1316" i="19"/>
  <c r="J1316" i="19"/>
  <c r="I1316" i="19"/>
  <c r="H1316" i="19"/>
  <c r="G1316" i="19"/>
  <c r="F1316" i="19"/>
  <c r="E1316" i="19"/>
  <c r="D1316" i="19"/>
  <c r="C1316" i="19"/>
  <c r="B1316" i="19"/>
  <c r="BU1315" i="19"/>
  <c r="BS1315" i="19"/>
  <c r="BQ1315" i="19"/>
  <c r="BO1315" i="19"/>
  <c r="BM1315" i="19"/>
  <c r="BK1315" i="19"/>
  <c r="BI1315" i="19"/>
  <c r="BG1315" i="19"/>
  <c r="BE1315" i="19"/>
  <c r="BC1315" i="19"/>
  <c r="BA1315" i="19"/>
  <c r="AY1315" i="19"/>
  <c r="AW1315" i="19"/>
  <c r="AU1315" i="19"/>
  <c r="AS1315" i="19"/>
  <c r="AQ1315" i="19"/>
  <c r="AO1315" i="19"/>
  <c r="AM1315" i="19"/>
  <c r="AK1315" i="19"/>
  <c r="AI1315" i="19"/>
  <c r="AG1315" i="19"/>
  <c r="AE1315" i="19"/>
  <c r="AC1315" i="19"/>
  <c r="AA1315" i="19"/>
  <c r="Y1315" i="19"/>
  <c r="W1315" i="19"/>
  <c r="U1315" i="19"/>
  <c r="S1315" i="19"/>
  <c r="Q1315" i="19"/>
  <c r="O1315" i="19"/>
  <c r="M1315" i="19"/>
  <c r="J1315" i="19"/>
  <c r="I1315" i="19"/>
  <c r="H1315" i="19"/>
  <c r="G1315" i="19"/>
  <c r="F1315" i="19"/>
  <c r="E1315" i="19"/>
  <c r="D1315" i="19"/>
  <c r="C1315" i="19"/>
  <c r="B1315" i="19"/>
  <c r="BU1314" i="19"/>
  <c r="BS1314" i="19"/>
  <c r="BQ1314" i="19"/>
  <c r="BO1314" i="19"/>
  <c r="BM1314" i="19"/>
  <c r="BK1314" i="19"/>
  <c r="BI1314" i="19"/>
  <c r="BG1314" i="19"/>
  <c r="BE1314" i="19"/>
  <c r="BC1314" i="19"/>
  <c r="BA1314" i="19"/>
  <c r="AY1314" i="19"/>
  <c r="AW1314" i="19"/>
  <c r="AU1314" i="19"/>
  <c r="AS1314" i="19"/>
  <c r="AQ1314" i="19"/>
  <c r="AO1314" i="19"/>
  <c r="AM1314" i="19"/>
  <c r="AK1314" i="19"/>
  <c r="AI1314" i="19"/>
  <c r="AG1314" i="19"/>
  <c r="AE1314" i="19"/>
  <c r="AC1314" i="19"/>
  <c r="AA1314" i="19"/>
  <c r="Y1314" i="19"/>
  <c r="W1314" i="19"/>
  <c r="U1314" i="19"/>
  <c r="S1314" i="19"/>
  <c r="Q1314" i="19"/>
  <c r="O1314" i="19"/>
  <c r="M1314" i="19"/>
  <c r="J1314" i="19"/>
  <c r="I1314" i="19"/>
  <c r="H1314" i="19"/>
  <c r="G1314" i="19"/>
  <c r="F1314" i="19"/>
  <c r="E1314" i="19"/>
  <c r="D1314" i="19"/>
  <c r="C1314" i="19"/>
  <c r="B1314" i="19"/>
  <c r="BU1313" i="19"/>
  <c r="BS1313" i="19"/>
  <c r="BQ1313" i="19"/>
  <c r="BO1313" i="19"/>
  <c r="BM1313" i="19"/>
  <c r="BK1313" i="19"/>
  <c r="BI1313" i="19"/>
  <c r="BG1313" i="19"/>
  <c r="BE1313" i="19"/>
  <c r="BC1313" i="19"/>
  <c r="BA1313" i="19"/>
  <c r="AY1313" i="19"/>
  <c r="AW1313" i="19"/>
  <c r="AU1313" i="19"/>
  <c r="AS1313" i="19"/>
  <c r="AQ1313" i="19"/>
  <c r="AO1313" i="19"/>
  <c r="AM1313" i="19"/>
  <c r="AK1313" i="19"/>
  <c r="AI1313" i="19"/>
  <c r="AG1313" i="19"/>
  <c r="AE1313" i="19"/>
  <c r="AC1313" i="19"/>
  <c r="AA1313" i="19"/>
  <c r="Y1313" i="19"/>
  <c r="W1313" i="19"/>
  <c r="U1313" i="19"/>
  <c r="S1313" i="19"/>
  <c r="Q1313" i="19"/>
  <c r="O1313" i="19"/>
  <c r="M1313" i="19"/>
  <c r="J1313" i="19"/>
  <c r="I1313" i="19"/>
  <c r="H1313" i="19"/>
  <c r="G1313" i="19"/>
  <c r="F1313" i="19"/>
  <c r="E1313" i="19"/>
  <c r="D1313" i="19"/>
  <c r="C1313" i="19"/>
  <c r="B1313" i="19"/>
  <c r="BU1312" i="19"/>
  <c r="BS1312" i="19"/>
  <c r="BQ1312" i="19"/>
  <c r="BO1312" i="19"/>
  <c r="BM1312" i="19"/>
  <c r="BK1312" i="19"/>
  <c r="BI1312" i="19"/>
  <c r="BG1312" i="19"/>
  <c r="BE1312" i="19"/>
  <c r="BC1312" i="19"/>
  <c r="BA1312" i="19"/>
  <c r="AY1312" i="19"/>
  <c r="AW1312" i="19"/>
  <c r="AU1312" i="19"/>
  <c r="AS1312" i="19"/>
  <c r="AQ1312" i="19"/>
  <c r="AO1312" i="19"/>
  <c r="AM1312" i="19"/>
  <c r="AK1312" i="19"/>
  <c r="AI1312" i="19"/>
  <c r="AG1312" i="19"/>
  <c r="AE1312" i="19"/>
  <c r="AC1312" i="19"/>
  <c r="AA1312" i="19"/>
  <c r="Y1312" i="19"/>
  <c r="W1312" i="19"/>
  <c r="U1312" i="19"/>
  <c r="S1312" i="19"/>
  <c r="Q1312" i="19"/>
  <c r="O1312" i="19"/>
  <c r="M1312" i="19"/>
  <c r="J1312" i="19"/>
  <c r="I1312" i="19"/>
  <c r="H1312" i="19"/>
  <c r="G1312" i="19"/>
  <c r="F1312" i="19"/>
  <c r="E1312" i="19"/>
  <c r="D1312" i="19"/>
  <c r="C1312" i="19"/>
  <c r="B1312" i="19"/>
  <c r="BU1311" i="19"/>
  <c r="BS1311" i="19"/>
  <c r="BQ1311" i="19"/>
  <c r="BO1311" i="19"/>
  <c r="BM1311" i="19"/>
  <c r="BK1311" i="19"/>
  <c r="BI1311" i="19"/>
  <c r="BG1311" i="19"/>
  <c r="BE1311" i="19"/>
  <c r="BC1311" i="19"/>
  <c r="BA1311" i="19"/>
  <c r="AY1311" i="19"/>
  <c r="AW1311" i="19"/>
  <c r="AU1311" i="19"/>
  <c r="AS1311" i="19"/>
  <c r="AQ1311" i="19"/>
  <c r="AO1311" i="19"/>
  <c r="AM1311" i="19"/>
  <c r="AK1311" i="19"/>
  <c r="AI1311" i="19"/>
  <c r="AG1311" i="19"/>
  <c r="AE1311" i="19"/>
  <c r="AC1311" i="19"/>
  <c r="AA1311" i="19"/>
  <c r="Y1311" i="19"/>
  <c r="W1311" i="19"/>
  <c r="U1311" i="19"/>
  <c r="S1311" i="19"/>
  <c r="Q1311" i="19"/>
  <c r="O1311" i="19"/>
  <c r="M1311" i="19"/>
  <c r="J1311" i="19"/>
  <c r="I1311" i="19"/>
  <c r="H1311" i="19"/>
  <c r="G1311" i="19"/>
  <c r="F1311" i="19"/>
  <c r="E1311" i="19"/>
  <c r="D1311" i="19"/>
  <c r="C1311" i="19"/>
  <c r="B1311" i="19"/>
  <c r="BU1310" i="19"/>
  <c r="BS1310" i="19"/>
  <c r="BQ1310" i="19"/>
  <c r="BO1310" i="19"/>
  <c r="BM1310" i="19"/>
  <c r="BK1310" i="19"/>
  <c r="BI1310" i="19"/>
  <c r="BG1310" i="19"/>
  <c r="BE1310" i="19"/>
  <c r="BC1310" i="19"/>
  <c r="BA1310" i="19"/>
  <c r="AY1310" i="19"/>
  <c r="AW1310" i="19"/>
  <c r="AU1310" i="19"/>
  <c r="AS1310" i="19"/>
  <c r="AQ1310" i="19"/>
  <c r="AO1310" i="19"/>
  <c r="AM1310" i="19"/>
  <c r="AK1310" i="19"/>
  <c r="AI1310" i="19"/>
  <c r="AG1310" i="19"/>
  <c r="AE1310" i="19"/>
  <c r="AC1310" i="19"/>
  <c r="AA1310" i="19"/>
  <c r="Y1310" i="19"/>
  <c r="W1310" i="19"/>
  <c r="U1310" i="19"/>
  <c r="S1310" i="19"/>
  <c r="Q1310" i="19"/>
  <c r="O1310" i="19"/>
  <c r="M1310" i="19"/>
  <c r="J1310" i="19"/>
  <c r="I1310" i="19"/>
  <c r="H1310" i="19"/>
  <c r="G1310" i="19"/>
  <c r="F1310" i="19"/>
  <c r="E1310" i="19"/>
  <c r="D1310" i="19"/>
  <c r="C1310" i="19"/>
  <c r="B1310" i="19"/>
  <c r="BU1309" i="19"/>
  <c r="BS1309" i="19"/>
  <c r="BQ1309" i="19"/>
  <c r="BO1309" i="19"/>
  <c r="BM1309" i="19"/>
  <c r="BK1309" i="19"/>
  <c r="BI1309" i="19"/>
  <c r="BG1309" i="19"/>
  <c r="BE1309" i="19"/>
  <c r="BC1309" i="19"/>
  <c r="BA1309" i="19"/>
  <c r="AY1309" i="19"/>
  <c r="AW1309" i="19"/>
  <c r="AU1309" i="19"/>
  <c r="AS1309" i="19"/>
  <c r="AQ1309" i="19"/>
  <c r="AO1309" i="19"/>
  <c r="AM1309" i="19"/>
  <c r="AK1309" i="19"/>
  <c r="AI1309" i="19"/>
  <c r="AG1309" i="19"/>
  <c r="AE1309" i="19"/>
  <c r="AC1309" i="19"/>
  <c r="AA1309" i="19"/>
  <c r="Y1309" i="19"/>
  <c r="W1309" i="19"/>
  <c r="U1309" i="19"/>
  <c r="S1309" i="19"/>
  <c r="Q1309" i="19"/>
  <c r="O1309" i="19"/>
  <c r="M1309" i="19"/>
  <c r="J1309" i="19"/>
  <c r="I1309" i="19"/>
  <c r="H1309" i="19"/>
  <c r="G1309" i="19"/>
  <c r="F1309" i="19"/>
  <c r="E1309" i="19"/>
  <c r="D1309" i="19"/>
  <c r="C1309" i="19"/>
  <c r="B1309" i="19"/>
  <c r="BU1308" i="19"/>
  <c r="BS1308" i="19"/>
  <c r="BQ1308" i="19"/>
  <c r="BO1308" i="19"/>
  <c r="BM1308" i="19"/>
  <c r="BK1308" i="19"/>
  <c r="BI1308" i="19"/>
  <c r="BG1308" i="19"/>
  <c r="BE1308" i="19"/>
  <c r="BC1308" i="19"/>
  <c r="BA1308" i="19"/>
  <c r="AY1308" i="19"/>
  <c r="AW1308" i="19"/>
  <c r="AU1308" i="19"/>
  <c r="AS1308" i="19"/>
  <c r="AQ1308" i="19"/>
  <c r="AO1308" i="19"/>
  <c r="AM1308" i="19"/>
  <c r="AK1308" i="19"/>
  <c r="AI1308" i="19"/>
  <c r="AG1308" i="19"/>
  <c r="AE1308" i="19"/>
  <c r="AC1308" i="19"/>
  <c r="AA1308" i="19"/>
  <c r="Y1308" i="19"/>
  <c r="W1308" i="19"/>
  <c r="U1308" i="19"/>
  <c r="S1308" i="19"/>
  <c r="Q1308" i="19"/>
  <c r="O1308" i="19"/>
  <c r="M1308" i="19"/>
  <c r="J1308" i="19"/>
  <c r="I1308" i="19"/>
  <c r="H1308" i="19"/>
  <c r="G1308" i="19"/>
  <c r="F1308" i="19"/>
  <c r="E1308" i="19"/>
  <c r="D1308" i="19"/>
  <c r="C1308" i="19"/>
  <c r="B1308" i="19"/>
  <c r="BU1307" i="19"/>
  <c r="BS1307" i="19"/>
  <c r="BQ1307" i="19"/>
  <c r="BO1307" i="19"/>
  <c r="BM1307" i="19"/>
  <c r="BK1307" i="19"/>
  <c r="BI1307" i="19"/>
  <c r="BG1307" i="19"/>
  <c r="BE1307" i="19"/>
  <c r="BC1307" i="19"/>
  <c r="BA1307" i="19"/>
  <c r="AY1307" i="19"/>
  <c r="AW1307" i="19"/>
  <c r="AU1307" i="19"/>
  <c r="AS1307" i="19"/>
  <c r="AQ1307" i="19"/>
  <c r="AO1307" i="19"/>
  <c r="AM1307" i="19"/>
  <c r="AK1307" i="19"/>
  <c r="AI1307" i="19"/>
  <c r="AG1307" i="19"/>
  <c r="AE1307" i="19"/>
  <c r="AC1307" i="19"/>
  <c r="AA1307" i="19"/>
  <c r="Y1307" i="19"/>
  <c r="W1307" i="19"/>
  <c r="U1307" i="19"/>
  <c r="S1307" i="19"/>
  <c r="Q1307" i="19"/>
  <c r="O1307" i="19"/>
  <c r="M1307" i="19"/>
  <c r="J1307" i="19"/>
  <c r="I1307" i="19"/>
  <c r="H1307" i="19"/>
  <c r="G1307" i="19"/>
  <c r="F1307" i="19"/>
  <c r="E1307" i="19"/>
  <c r="D1307" i="19"/>
  <c r="C1307" i="19"/>
  <c r="B1307" i="19"/>
  <c r="BU1306" i="19"/>
  <c r="BS1306" i="19"/>
  <c r="BQ1306" i="19"/>
  <c r="BO1306" i="19"/>
  <c r="BM1306" i="19"/>
  <c r="BK1306" i="19"/>
  <c r="BI1306" i="19"/>
  <c r="BG1306" i="19"/>
  <c r="BE1306" i="19"/>
  <c r="BC1306" i="19"/>
  <c r="BA1306" i="19"/>
  <c r="AY1306" i="19"/>
  <c r="AW1306" i="19"/>
  <c r="AU1306" i="19"/>
  <c r="AS1306" i="19"/>
  <c r="AQ1306" i="19"/>
  <c r="AO1306" i="19"/>
  <c r="AM1306" i="19"/>
  <c r="AK1306" i="19"/>
  <c r="AI1306" i="19"/>
  <c r="AG1306" i="19"/>
  <c r="AE1306" i="19"/>
  <c r="AC1306" i="19"/>
  <c r="AA1306" i="19"/>
  <c r="Y1306" i="19"/>
  <c r="W1306" i="19"/>
  <c r="U1306" i="19"/>
  <c r="S1306" i="19"/>
  <c r="Q1306" i="19"/>
  <c r="O1306" i="19"/>
  <c r="M1306" i="19"/>
  <c r="J1306" i="19"/>
  <c r="I1306" i="19"/>
  <c r="H1306" i="19"/>
  <c r="G1306" i="19"/>
  <c r="F1306" i="19"/>
  <c r="E1306" i="19"/>
  <c r="D1306" i="19"/>
  <c r="C1306" i="19"/>
  <c r="B1306" i="19"/>
  <c r="BU1305" i="19"/>
  <c r="BS1305" i="19"/>
  <c r="BQ1305" i="19"/>
  <c r="BO1305" i="19"/>
  <c r="BM1305" i="19"/>
  <c r="BK1305" i="19"/>
  <c r="BI1305" i="19"/>
  <c r="BG1305" i="19"/>
  <c r="BE1305" i="19"/>
  <c r="BC1305" i="19"/>
  <c r="BA1305" i="19"/>
  <c r="AY1305" i="19"/>
  <c r="AW1305" i="19"/>
  <c r="AU1305" i="19"/>
  <c r="AS1305" i="19"/>
  <c r="AQ1305" i="19"/>
  <c r="AO1305" i="19"/>
  <c r="AM1305" i="19"/>
  <c r="AK1305" i="19"/>
  <c r="AI1305" i="19"/>
  <c r="AG1305" i="19"/>
  <c r="AE1305" i="19"/>
  <c r="AC1305" i="19"/>
  <c r="AA1305" i="19"/>
  <c r="Y1305" i="19"/>
  <c r="W1305" i="19"/>
  <c r="U1305" i="19"/>
  <c r="S1305" i="19"/>
  <c r="Q1305" i="19"/>
  <c r="O1305" i="19"/>
  <c r="M1305" i="19"/>
  <c r="J1305" i="19"/>
  <c r="I1305" i="19"/>
  <c r="H1305" i="19"/>
  <c r="G1305" i="19"/>
  <c r="F1305" i="19"/>
  <c r="E1305" i="19"/>
  <c r="D1305" i="19"/>
  <c r="C1305" i="19"/>
  <c r="B1305" i="19"/>
  <c r="BU1304" i="19"/>
  <c r="BS1304" i="19"/>
  <c r="BQ1304" i="19"/>
  <c r="BO1304" i="19"/>
  <c r="BM1304" i="19"/>
  <c r="BK1304" i="19"/>
  <c r="BI1304" i="19"/>
  <c r="BG1304" i="19"/>
  <c r="BE1304" i="19"/>
  <c r="BC1304" i="19"/>
  <c r="BA1304" i="19"/>
  <c r="AY1304" i="19"/>
  <c r="AW1304" i="19"/>
  <c r="AU1304" i="19"/>
  <c r="AS1304" i="19"/>
  <c r="AQ1304" i="19"/>
  <c r="AO1304" i="19"/>
  <c r="AM1304" i="19"/>
  <c r="AK1304" i="19"/>
  <c r="AI1304" i="19"/>
  <c r="AG1304" i="19"/>
  <c r="AE1304" i="19"/>
  <c r="AC1304" i="19"/>
  <c r="AA1304" i="19"/>
  <c r="Y1304" i="19"/>
  <c r="W1304" i="19"/>
  <c r="U1304" i="19"/>
  <c r="S1304" i="19"/>
  <c r="Q1304" i="19"/>
  <c r="O1304" i="19"/>
  <c r="M1304" i="19"/>
  <c r="J1304" i="19"/>
  <c r="I1304" i="19"/>
  <c r="H1304" i="19"/>
  <c r="G1304" i="19"/>
  <c r="F1304" i="19"/>
  <c r="E1304" i="19"/>
  <c r="D1304" i="19"/>
  <c r="C1304" i="19"/>
  <c r="B1304" i="19"/>
  <c r="BU1303" i="19"/>
  <c r="BS1303" i="19"/>
  <c r="BQ1303" i="19"/>
  <c r="BO1303" i="19"/>
  <c r="BM1303" i="19"/>
  <c r="BK1303" i="19"/>
  <c r="BI1303" i="19"/>
  <c r="BG1303" i="19"/>
  <c r="BE1303" i="19"/>
  <c r="BC1303" i="19"/>
  <c r="BA1303" i="19"/>
  <c r="AY1303" i="19"/>
  <c r="AW1303" i="19"/>
  <c r="AU1303" i="19"/>
  <c r="AS1303" i="19"/>
  <c r="AQ1303" i="19"/>
  <c r="AO1303" i="19"/>
  <c r="AM1303" i="19"/>
  <c r="AK1303" i="19"/>
  <c r="AI1303" i="19"/>
  <c r="AG1303" i="19"/>
  <c r="AE1303" i="19"/>
  <c r="AC1303" i="19"/>
  <c r="AA1303" i="19"/>
  <c r="Y1303" i="19"/>
  <c r="W1303" i="19"/>
  <c r="U1303" i="19"/>
  <c r="S1303" i="19"/>
  <c r="Q1303" i="19"/>
  <c r="O1303" i="19"/>
  <c r="M1303" i="19"/>
  <c r="J1303" i="19"/>
  <c r="I1303" i="19"/>
  <c r="H1303" i="19"/>
  <c r="G1303" i="19"/>
  <c r="F1303" i="19"/>
  <c r="E1303" i="19"/>
  <c r="D1303" i="19"/>
  <c r="C1303" i="19"/>
  <c r="B1303" i="19"/>
  <c r="BU1302" i="19"/>
  <c r="BS1302" i="19"/>
  <c r="BQ1302" i="19"/>
  <c r="BO1302" i="19"/>
  <c r="BM1302" i="19"/>
  <c r="BK1302" i="19"/>
  <c r="BI1302" i="19"/>
  <c r="BG1302" i="19"/>
  <c r="BE1302" i="19"/>
  <c r="BC1302" i="19"/>
  <c r="BA1302" i="19"/>
  <c r="AY1302" i="19"/>
  <c r="AW1302" i="19"/>
  <c r="AU1302" i="19"/>
  <c r="AS1302" i="19"/>
  <c r="AQ1302" i="19"/>
  <c r="AO1302" i="19"/>
  <c r="AM1302" i="19"/>
  <c r="AK1302" i="19"/>
  <c r="AI1302" i="19"/>
  <c r="AG1302" i="19"/>
  <c r="AE1302" i="19"/>
  <c r="AC1302" i="19"/>
  <c r="AA1302" i="19"/>
  <c r="Y1302" i="19"/>
  <c r="W1302" i="19"/>
  <c r="U1302" i="19"/>
  <c r="S1302" i="19"/>
  <c r="Q1302" i="19"/>
  <c r="O1302" i="19"/>
  <c r="M1302" i="19"/>
  <c r="J1302" i="19"/>
  <c r="I1302" i="19"/>
  <c r="H1302" i="19"/>
  <c r="G1302" i="19"/>
  <c r="F1302" i="19"/>
  <c r="E1302" i="19"/>
  <c r="D1302" i="19"/>
  <c r="C1302" i="19"/>
  <c r="B1302" i="19"/>
  <c r="BU1301" i="19"/>
  <c r="BS1301" i="19"/>
  <c r="BQ1301" i="19"/>
  <c r="BO1301" i="19"/>
  <c r="BM1301" i="19"/>
  <c r="BK1301" i="19"/>
  <c r="BI1301" i="19"/>
  <c r="BG1301" i="19"/>
  <c r="BE1301" i="19"/>
  <c r="BC1301" i="19"/>
  <c r="BA1301" i="19"/>
  <c r="AY1301" i="19"/>
  <c r="AW1301" i="19"/>
  <c r="AU1301" i="19"/>
  <c r="AS1301" i="19"/>
  <c r="AQ1301" i="19"/>
  <c r="AO1301" i="19"/>
  <c r="AM1301" i="19"/>
  <c r="AK1301" i="19"/>
  <c r="AI1301" i="19"/>
  <c r="AG1301" i="19"/>
  <c r="AE1301" i="19"/>
  <c r="AC1301" i="19"/>
  <c r="AA1301" i="19"/>
  <c r="Y1301" i="19"/>
  <c r="W1301" i="19"/>
  <c r="U1301" i="19"/>
  <c r="S1301" i="19"/>
  <c r="Q1301" i="19"/>
  <c r="O1301" i="19"/>
  <c r="M1301" i="19"/>
  <c r="J1301" i="19"/>
  <c r="I1301" i="19"/>
  <c r="H1301" i="19"/>
  <c r="G1301" i="19"/>
  <c r="F1301" i="19"/>
  <c r="E1301" i="19"/>
  <c r="D1301" i="19"/>
  <c r="C1301" i="19"/>
  <c r="B1301" i="19"/>
  <c r="BU1300" i="19"/>
  <c r="BS1300" i="19"/>
  <c r="BQ1300" i="19"/>
  <c r="BO1300" i="19"/>
  <c r="BM1300" i="19"/>
  <c r="BK1300" i="19"/>
  <c r="BI1300" i="19"/>
  <c r="BG1300" i="19"/>
  <c r="BE1300" i="19"/>
  <c r="BC1300" i="19"/>
  <c r="BA1300" i="19"/>
  <c r="AY1300" i="19"/>
  <c r="AW1300" i="19"/>
  <c r="AU1300" i="19"/>
  <c r="AS1300" i="19"/>
  <c r="AQ1300" i="19"/>
  <c r="AO1300" i="19"/>
  <c r="AM1300" i="19"/>
  <c r="AK1300" i="19"/>
  <c r="AI1300" i="19"/>
  <c r="AG1300" i="19"/>
  <c r="AE1300" i="19"/>
  <c r="AC1300" i="19"/>
  <c r="AA1300" i="19"/>
  <c r="Y1300" i="19"/>
  <c r="W1300" i="19"/>
  <c r="U1300" i="19"/>
  <c r="S1300" i="19"/>
  <c r="Q1300" i="19"/>
  <c r="O1300" i="19"/>
  <c r="M1300" i="19"/>
  <c r="J1300" i="19"/>
  <c r="I1300" i="19"/>
  <c r="H1300" i="19"/>
  <c r="G1300" i="19"/>
  <c r="F1300" i="19"/>
  <c r="E1300" i="19"/>
  <c r="D1300" i="19"/>
  <c r="C1300" i="19"/>
  <c r="B1300" i="19"/>
  <c r="BU1299" i="19"/>
  <c r="BS1299" i="19"/>
  <c r="BQ1299" i="19"/>
  <c r="BO1299" i="19"/>
  <c r="BM1299" i="19"/>
  <c r="BK1299" i="19"/>
  <c r="BI1299" i="19"/>
  <c r="BG1299" i="19"/>
  <c r="BE1299" i="19"/>
  <c r="BC1299" i="19"/>
  <c r="BA1299" i="19"/>
  <c r="AY1299" i="19"/>
  <c r="AW1299" i="19"/>
  <c r="AU1299" i="19"/>
  <c r="AS1299" i="19"/>
  <c r="AQ1299" i="19"/>
  <c r="AO1299" i="19"/>
  <c r="AM1299" i="19"/>
  <c r="AK1299" i="19"/>
  <c r="AI1299" i="19"/>
  <c r="AG1299" i="19"/>
  <c r="AE1299" i="19"/>
  <c r="AC1299" i="19"/>
  <c r="AA1299" i="19"/>
  <c r="Y1299" i="19"/>
  <c r="W1299" i="19"/>
  <c r="U1299" i="19"/>
  <c r="S1299" i="19"/>
  <c r="Q1299" i="19"/>
  <c r="O1299" i="19"/>
  <c r="M1299" i="19"/>
  <c r="J1299" i="19"/>
  <c r="I1299" i="19"/>
  <c r="H1299" i="19"/>
  <c r="G1299" i="19"/>
  <c r="F1299" i="19"/>
  <c r="E1299" i="19"/>
  <c r="D1299" i="19"/>
  <c r="C1299" i="19"/>
  <c r="B1299" i="19"/>
  <c r="BU1298" i="19"/>
  <c r="BS1298" i="19"/>
  <c r="BQ1298" i="19"/>
  <c r="BO1298" i="19"/>
  <c r="BM1298" i="19"/>
  <c r="BK1298" i="19"/>
  <c r="BI1298" i="19"/>
  <c r="BG1298" i="19"/>
  <c r="BE1298" i="19"/>
  <c r="BC1298" i="19"/>
  <c r="BA1298" i="19"/>
  <c r="AY1298" i="19"/>
  <c r="AW1298" i="19"/>
  <c r="AU1298" i="19"/>
  <c r="AS1298" i="19"/>
  <c r="AQ1298" i="19"/>
  <c r="AO1298" i="19"/>
  <c r="AM1298" i="19"/>
  <c r="AK1298" i="19"/>
  <c r="AI1298" i="19"/>
  <c r="AG1298" i="19"/>
  <c r="AE1298" i="19"/>
  <c r="AC1298" i="19"/>
  <c r="AA1298" i="19"/>
  <c r="Y1298" i="19"/>
  <c r="W1298" i="19"/>
  <c r="U1298" i="19"/>
  <c r="S1298" i="19"/>
  <c r="Q1298" i="19"/>
  <c r="O1298" i="19"/>
  <c r="M1298" i="19"/>
  <c r="J1298" i="19"/>
  <c r="I1298" i="19"/>
  <c r="H1298" i="19"/>
  <c r="G1298" i="19"/>
  <c r="F1298" i="19"/>
  <c r="E1298" i="19"/>
  <c r="D1298" i="19"/>
  <c r="C1298" i="19"/>
  <c r="B1298" i="19"/>
  <c r="BU1297" i="19"/>
  <c r="BS1297" i="19"/>
  <c r="BQ1297" i="19"/>
  <c r="BO1297" i="19"/>
  <c r="BM1297" i="19"/>
  <c r="BK1297" i="19"/>
  <c r="BI1297" i="19"/>
  <c r="BG1297" i="19"/>
  <c r="BE1297" i="19"/>
  <c r="BC1297" i="19"/>
  <c r="BA1297" i="19"/>
  <c r="AY1297" i="19"/>
  <c r="AW1297" i="19"/>
  <c r="AU1297" i="19"/>
  <c r="AS1297" i="19"/>
  <c r="AQ1297" i="19"/>
  <c r="AO1297" i="19"/>
  <c r="AM1297" i="19"/>
  <c r="AK1297" i="19"/>
  <c r="AI1297" i="19"/>
  <c r="AG1297" i="19"/>
  <c r="AE1297" i="19"/>
  <c r="AC1297" i="19"/>
  <c r="AA1297" i="19"/>
  <c r="Y1297" i="19"/>
  <c r="W1297" i="19"/>
  <c r="U1297" i="19"/>
  <c r="S1297" i="19"/>
  <c r="Q1297" i="19"/>
  <c r="O1297" i="19"/>
  <c r="M1297" i="19"/>
  <c r="J1297" i="19"/>
  <c r="I1297" i="19"/>
  <c r="H1297" i="19"/>
  <c r="G1297" i="19"/>
  <c r="F1297" i="19"/>
  <c r="E1297" i="19"/>
  <c r="D1297" i="19"/>
  <c r="C1297" i="19"/>
  <c r="B1297" i="19"/>
  <c r="BU1296" i="19"/>
  <c r="BS1296" i="19"/>
  <c r="BQ1296" i="19"/>
  <c r="BO1296" i="19"/>
  <c r="BM1296" i="19"/>
  <c r="BK1296" i="19"/>
  <c r="BI1296" i="19"/>
  <c r="BG1296" i="19"/>
  <c r="BE1296" i="19"/>
  <c r="BC1296" i="19"/>
  <c r="BA1296" i="19"/>
  <c r="AY1296" i="19"/>
  <c r="AW1296" i="19"/>
  <c r="AU1296" i="19"/>
  <c r="AS1296" i="19"/>
  <c r="AQ1296" i="19"/>
  <c r="AO1296" i="19"/>
  <c r="AM1296" i="19"/>
  <c r="AK1296" i="19"/>
  <c r="AI1296" i="19"/>
  <c r="AG1296" i="19"/>
  <c r="AE1296" i="19"/>
  <c r="AC1296" i="19"/>
  <c r="AA1296" i="19"/>
  <c r="Y1296" i="19"/>
  <c r="W1296" i="19"/>
  <c r="U1296" i="19"/>
  <c r="S1296" i="19"/>
  <c r="Q1296" i="19"/>
  <c r="O1296" i="19"/>
  <c r="M1296" i="19"/>
  <c r="J1296" i="19"/>
  <c r="I1296" i="19"/>
  <c r="H1296" i="19"/>
  <c r="G1296" i="19"/>
  <c r="F1296" i="19"/>
  <c r="E1296" i="19"/>
  <c r="D1296" i="19"/>
  <c r="C1296" i="19"/>
  <c r="B1296" i="19"/>
  <c r="BU1295" i="19"/>
  <c r="BS1295" i="19"/>
  <c r="BQ1295" i="19"/>
  <c r="BO1295" i="19"/>
  <c r="BM1295" i="19"/>
  <c r="BK1295" i="19"/>
  <c r="BI1295" i="19"/>
  <c r="BG1295" i="19"/>
  <c r="BE1295" i="19"/>
  <c r="BC1295" i="19"/>
  <c r="BA1295" i="19"/>
  <c r="AY1295" i="19"/>
  <c r="AW1295" i="19"/>
  <c r="AU1295" i="19"/>
  <c r="AS1295" i="19"/>
  <c r="AQ1295" i="19"/>
  <c r="AO1295" i="19"/>
  <c r="AM1295" i="19"/>
  <c r="AK1295" i="19"/>
  <c r="AI1295" i="19"/>
  <c r="AG1295" i="19"/>
  <c r="AE1295" i="19"/>
  <c r="AC1295" i="19"/>
  <c r="AA1295" i="19"/>
  <c r="Y1295" i="19"/>
  <c r="W1295" i="19"/>
  <c r="U1295" i="19"/>
  <c r="S1295" i="19"/>
  <c r="Q1295" i="19"/>
  <c r="O1295" i="19"/>
  <c r="M1295" i="19"/>
  <c r="J1295" i="19"/>
  <c r="I1295" i="19"/>
  <c r="H1295" i="19"/>
  <c r="G1295" i="19"/>
  <c r="F1295" i="19"/>
  <c r="E1295" i="19"/>
  <c r="D1295" i="19"/>
  <c r="C1295" i="19"/>
  <c r="B1295" i="19"/>
  <c r="BU1294" i="19"/>
  <c r="BS1294" i="19"/>
  <c r="BQ1294" i="19"/>
  <c r="BO1294" i="19"/>
  <c r="BM1294" i="19"/>
  <c r="BK1294" i="19"/>
  <c r="BI1294" i="19"/>
  <c r="BG1294" i="19"/>
  <c r="BE1294" i="19"/>
  <c r="BC1294" i="19"/>
  <c r="BA1294" i="19"/>
  <c r="AY1294" i="19"/>
  <c r="AW1294" i="19"/>
  <c r="AU1294" i="19"/>
  <c r="AS1294" i="19"/>
  <c r="AQ1294" i="19"/>
  <c r="AO1294" i="19"/>
  <c r="AM1294" i="19"/>
  <c r="AK1294" i="19"/>
  <c r="AI1294" i="19"/>
  <c r="AG1294" i="19"/>
  <c r="AE1294" i="19"/>
  <c r="AC1294" i="19"/>
  <c r="AA1294" i="19"/>
  <c r="Y1294" i="19"/>
  <c r="W1294" i="19"/>
  <c r="U1294" i="19"/>
  <c r="S1294" i="19"/>
  <c r="Q1294" i="19"/>
  <c r="O1294" i="19"/>
  <c r="M1294" i="19"/>
  <c r="J1294" i="19"/>
  <c r="I1294" i="19"/>
  <c r="H1294" i="19"/>
  <c r="G1294" i="19"/>
  <c r="F1294" i="19"/>
  <c r="E1294" i="19"/>
  <c r="D1294" i="19"/>
  <c r="C1294" i="19"/>
  <c r="B1294" i="19"/>
  <c r="BU1293" i="19"/>
  <c r="BS1293" i="19"/>
  <c r="BQ1293" i="19"/>
  <c r="BO1293" i="19"/>
  <c r="BM1293" i="19"/>
  <c r="BK1293" i="19"/>
  <c r="BI1293" i="19"/>
  <c r="BG1293" i="19"/>
  <c r="BE1293" i="19"/>
  <c r="BC1293" i="19"/>
  <c r="BA1293" i="19"/>
  <c r="AY1293" i="19"/>
  <c r="AW1293" i="19"/>
  <c r="AU1293" i="19"/>
  <c r="AS1293" i="19"/>
  <c r="AQ1293" i="19"/>
  <c r="AO1293" i="19"/>
  <c r="AM1293" i="19"/>
  <c r="AK1293" i="19"/>
  <c r="AI1293" i="19"/>
  <c r="AG1293" i="19"/>
  <c r="AE1293" i="19"/>
  <c r="AC1293" i="19"/>
  <c r="AA1293" i="19"/>
  <c r="Y1293" i="19"/>
  <c r="W1293" i="19"/>
  <c r="U1293" i="19"/>
  <c r="S1293" i="19"/>
  <c r="Q1293" i="19"/>
  <c r="O1293" i="19"/>
  <c r="M1293" i="19"/>
  <c r="J1293" i="19"/>
  <c r="I1293" i="19"/>
  <c r="H1293" i="19"/>
  <c r="G1293" i="19"/>
  <c r="F1293" i="19"/>
  <c r="E1293" i="19"/>
  <c r="D1293" i="19"/>
  <c r="C1293" i="19"/>
  <c r="B1293" i="19"/>
  <c r="BU1292" i="19"/>
  <c r="BS1292" i="19"/>
  <c r="BQ1292" i="19"/>
  <c r="BO1292" i="19"/>
  <c r="BM1292" i="19"/>
  <c r="BK1292" i="19"/>
  <c r="BI1292" i="19"/>
  <c r="BG1292" i="19"/>
  <c r="BE1292" i="19"/>
  <c r="BC1292" i="19"/>
  <c r="BA1292" i="19"/>
  <c r="AY1292" i="19"/>
  <c r="AW1292" i="19"/>
  <c r="AU1292" i="19"/>
  <c r="AS1292" i="19"/>
  <c r="AQ1292" i="19"/>
  <c r="AO1292" i="19"/>
  <c r="AM1292" i="19"/>
  <c r="AK1292" i="19"/>
  <c r="AI1292" i="19"/>
  <c r="AG1292" i="19"/>
  <c r="AE1292" i="19"/>
  <c r="AC1292" i="19"/>
  <c r="AA1292" i="19"/>
  <c r="Y1292" i="19"/>
  <c r="W1292" i="19"/>
  <c r="U1292" i="19"/>
  <c r="S1292" i="19"/>
  <c r="Q1292" i="19"/>
  <c r="O1292" i="19"/>
  <c r="M1292" i="19"/>
  <c r="J1292" i="19"/>
  <c r="I1292" i="19"/>
  <c r="H1292" i="19"/>
  <c r="G1292" i="19"/>
  <c r="F1292" i="19"/>
  <c r="E1292" i="19"/>
  <c r="D1292" i="19"/>
  <c r="C1292" i="19"/>
  <c r="B1292" i="19"/>
  <c r="BU1291" i="19"/>
  <c r="BS1291" i="19"/>
  <c r="BQ1291" i="19"/>
  <c r="BO1291" i="19"/>
  <c r="BM1291" i="19"/>
  <c r="BK1291" i="19"/>
  <c r="BI1291" i="19"/>
  <c r="BG1291" i="19"/>
  <c r="BE1291" i="19"/>
  <c r="BC1291" i="19"/>
  <c r="BA1291" i="19"/>
  <c r="AY1291" i="19"/>
  <c r="AW1291" i="19"/>
  <c r="AU1291" i="19"/>
  <c r="AS1291" i="19"/>
  <c r="AQ1291" i="19"/>
  <c r="AO1291" i="19"/>
  <c r="AM1291" i="19"/>
  <c r="AK1291" i="19"/>
  <c r="AI1291" i="19"/>
  <c r="AG1291" i="19"/>
  <c r="AE1291" i="19"/>
  <c r="AC1291" i="19"/>
  <c r="AA1291" i="19"/>
  <c r="Y1291" i="19"/>
  <c r="W1291" i="19"/>
  <c r="U1291" i="19"/>
  <c r="S1291" i="19"/>
  <c r="Q1291" i="19"/>
  <c r="O1291" i="19"/>
  <c r="M1291" i="19"/>
  <c r="J1291" i="19"/>
  <c r="I1291" i="19"/>
  <c r="H1291" i="19"/>
  <c r="G1291" i="19"/>
  <c r="F1291" i="19"/>
  <c r="E1291" i="19"/>
  <c r="D1291" i="19"/>
  <c r="C1291" i="19"/>
  <c r="B1291" i="19"/>
  <c r="BU1290" i="19"/>
  <c r="BS1290" i="19"/>
  <c r="BQ1290" i="19"/>
  <c r="BO1290" i="19"/>
  <c r="BM1290" i="19"/>
  <c r="BK1290" i="19"/>
  <c r="BI1290" i="19"/>
  <c r="BG1290" i="19"/>
  <c r="BE1290" i="19"/>
  <c r="BC1290" i="19"/>
  <c r="BA1290" i="19"/>
  <c r="AY1290" i="19"/>
  <c r="AW1290" i="19"/>
  <c r="AU1290" i="19"/>
  <c r="AS1290" i="19"/>
  <c r="AQ1290" i="19"/>
  <c r="AO1290" i="19"/>
  <c r="AM1290" i="19"/>
  <c r="AK1290" i="19"/>
  <c r="AI1290" i="19"/>
  <c r="AG1290" i="19"/>
  <c r="AE1290" i="19"/>
  <c r="AC1290" i="19"/>
  <c r="AA1290" i="19"/>
  <c r="Y1290" i="19"/>
  <c r="W1290" i="19"/>
  <c r="U1290" i="19"/>
  <c r="S1290" i="19"/>
  <c r="Q1290" i="19"/>
  <c r="O1290" i="19"/>
  <c r="M1290" i="19"/>
  <c r="J1290" i="19"/>
  <c r="I1290" i="19"/>
  <c r="H1290" i="19"/>
  <c r="G1290" i="19"/>
  <c r="F1290" i="19"/>
  <c r="E1290" i="19"/>
  <c r="D1290" i="19"/>
  <c r="C1290" i="19"/>
  <c r="B1290" i="19"/>
  <c r="BU1289" i="19"/>
  <c r="BS1289" i="19"/>
  <c r="BQ1289" i="19"/>
  <c r="BO1289" i="19"/>
  <c r="BM1289" i="19"/>
  <c r="BK1289" i="19"/>
  <c r="BI1289" i="19"/>
  <c r="BG1289" i="19"/>
  <c r="BE1289" i="19"/>
  <c r="BC1289" i="19"/>
  <c r="BA1289" i="19"/>
  <c r="AY1289" i="19"/>
  <c r="AW1289" i="19"/>
  <c r="AU1289" i="19"/>
  <c r="AS1289" i="19"/>
  <c r="AQ1289" i="19"/>
  <c r="AO1289" i="19"/>
  <c r="AM1289" i="19"/>
  <c r="AK1289" i="19"/>
  <c r="AI1289" i="19"/>
  <c r="AG1289" i="19"/>
  <c r="AE1289" i="19"/>
  <c r="AC1289" i="19"/>
  <c r="AA1289" i="19"/>
  <c r="Y1289" i="19"/>
  <c r="W1289" i="19"/>
  <c r="U1289" i="19"/>
  <c r="S1289" i="19"/>
  <c r="Q1289" i="19"/>
  <c r="O1289" i="19"/>
  <c r="M1289" i="19"/>
  <c r="J1289" i="19"/>
  <c r="I1289" i="19"/>
  <c r="H1289" i="19"/>
  <c r="G1289" i="19"/>
  <c r="F1289" i="19"/>
  <c r="E1289" i="19"/>
  <c r="D1289" i="19"/>
  <c r="C1289" i="19"/>
  <c r="B1289" i="19"/>
  <c r="BU1288" i="19"/>
  <c r="BS1288" i="19"/>
  <c r="BQ1288" i="19"/>
  <c r="BO1288" i="19"/>
  <c r="BM1288" i="19"/>
  <c r="BK1288" i="19"/>
  <c r="BI1288" i="19"/>
  <c r="BG1288" i="19"/>
  <c r="BE1288" i="19"/>
  <c r="BC1288" i="19"/>
  <c r="BA1288" i="19"/>
  <c r="AY1288" i="19"/>
  <c r="AW1288" i="19"/>
  <c r="AU1288" i="19"/>
  <c r="AS1288" i="19"/>
  <c r="AQ1288" i="19"/>
  <c r="AO1288" i="19"/>
  <c r="AM1288" i="19"/>
  <c r="AK1288" i="19"/>
  <c r="AI1288" i="19"/>
  <c r="AG1288" i="19"/>
  <c r="AE1288" i="19"/>
  <c r="AC1288" i="19"/>
  <c r="AA1288" i="19"/>
  <c r="Y1288" i="19"/>
  <c r="W1288" i="19"/>
  <c r="U1288" i="19"/>
  <c r="S1288" i="19"/>
  <c r="Q1288" i="19"/>
  <c r="O1288" i="19"/>
  <c r="M1288" i="19"/>
  <c r="J1288" i="19"/>
  <c r="I1288" i="19"/>
  <c r="H1288" i="19"/>
  <c r="G1288" i="19"/>
  <c r="F1288" i="19"/>
  <c r="E1288" i="19"/>
  <c r="D1288" i="19"/>
  <c r="C1288" i="19"/>
  <c r="B1288" i="19"/>
  <c r="BU1287" i="19"/>
  <c r="BS1287" i="19"/>
  <c r="BQ1287" i="19"/>
  <c r="BO1287" i="19"/>
  <c r="BM1287" i="19"/>
  <c r="BK1287" i="19"/>
  <c r="BI1287" i="19"/>
  <c r="BG1287" i="19"/>
  <c r="BE1287" i="19"/>
  <c r="BC1287" i="19"/>
  <c r="BA1287" i="19"/>
  <c r="AY1287" i="19"/>
  <c r="AW1287" i="19"/>
  <c r="AU1287" i="19"/>
  <c r="AS1287" i="19"/>
  <c r="AQ1287" i="19"/>
  <c r="AO1287" i="19"/>
  <c r="AM1287" i="19"/>
  <c r="AK1287" i="19"/>
  <c r="AI1287" i="19"/>
  <c r="AG1287" i="19"/>
  <c r="AE1287" i="19"/>
  <c r="AC1287" i="19"/>
  <c r="AA1287" i="19"/>
  <c r="Y1287" i="19"/>
  <c r="W1287" i="19"/>
  <c r="U1287" i="19"/>
  <c r="S1287" i="19"/>
  <c r="Q1287" i="19"/>
  <c r="O1287" i="19"/>
  <c r="M1287" i="19"/>
  <c r="J1287" i="19"/>
  <c r="I1287" i="19"/>
  <c r="H1287" i="19"/>
  <c r="G1287" i="19"/>
  <c r="F1287" i="19"/>
  <c r="E1287" i="19"/>
  <c r="D1287" i="19"/>
  <c r="C1287" i="19"/>
  <c r="B1287" i="19"/>
  <c r="BU1286" i="19"/>
  <c r="BS1286" i="19"/>
  <c r="BQ1286" i="19"/>
  <c r="BO1286" i="19"/>
  <c r="BM1286" i="19"/>
  <c r="BK1286" i="19"/>
  <c r="BI1286" i="19"/>
  <c r="BG1286" i="19"/>
  <c r="BE1286" i="19"/>
  <c r="BC1286" i="19"/>
  <c r="BA1286" i="19"/>
  <c r="AY1286" i="19"/>
  <c r="AW1286" i="19"/>
  <c r="AU1286" i="19"/>
  <c r="AS1286" i="19"/>
  <c r="AQ1286" i="19"/>
  <c r="AO1286" i="19"/>
  <c r="AM1286" i="19"/>
  <c r="AK1286" i="19"/>
  <c r="AI1286" i="19"/>
  <c r="AG1286" i="19"/>
  <c r="AE1286" i="19"/>
  <c r="AC1286" i="19"/>
  <c r="AA1286" i="19"/>
  <c r="Y1286" i="19"/>
  <c r="W1286" i="19"/>
  <c r="U1286" i="19"/>
  <c r="S1286" i="19"/>
  <c r="Q1286" i="19"/>
  <c r="O1286" i="19"/>
  <c r="M1286" i="19"/>
  <c r="J1286" i="19"/>
  <c r="I1286" i="19"/>
  <c r="H1286" i="19"/>
  <c r="G1286" i="19"/>
  <c r="F1286" i="19"/>
  <c r="E1286" i="19"/>
  <c r="D1286" i="19"/>
  <c r="C1286" i="19"/>
  <c r="B1286" i="19"/>
  <c r="BU1285" i="19"/>
  <c r="BS1285" i="19"/>
  <c r="BQ1285" i="19"/>
  <c r="BO1285" i="19"/>
  <c r="BM1285" i="19"/>
  <c r="BK1285" i="19"/>
  <c r="BI1285" i="19"/>
  <c r="BG1285" i="19"/>
  <c r="BE1285" i="19"/>
  <c r="BC1285" i="19"/>
  <c r="BA1285" i="19"/>
  <c r="AY1285" i="19"/>
  <c r="AW1285" i="19"/>
  <c r="AU1285" i="19"/>
  <c r="AS1285" i="19"/>
  <c r="AQ1285" i="19"/>
  <c r="AO1285" i="19"/>
  <c r="AM1285" i="19"/>
  <c r="AK1285" i="19"/>
  <c r="AI1285" i="19"/>
  <c r="AG1285" i="19"/>
  <c r="AE1285" i="19"/>
  <c r="AC1285" i="19"/>
  <c r="AA1285" i="19"/>
  <c r="Y1285" i="19"/>
  <c r="W1285" i="19"/>
  <c r="U1285" i="19"/>
  <c r="S1285" i="19"/>
  <c r="Q1285" i="19"/>
  <c r="O1285" i="19"/>
  <c r="M1285" i="19"/>
  <c r="J1285" i="19"/>
  <c r="I1285" i="19"/>
  <c r="H1285" i="19"/>
  <c r="G1285" i="19"/>
  <c r="F1285" i="19"/>
  <c r="E1285" i="19"/>
  <c r="D1285" i="19"/>
  <c r="C1285" i="19"/>
  <c r="B1285" i="19"/>
  <c r="BU1284" i="19"/>
  <c r="BS1284" i="19"/>
  <c r="BQ1284" i="19"/>
  <c r="BO1284" i="19"/>
  <c r="BM1284" i="19"/>
  <c r="BK1284" i="19"/>
  <c r="BI1284" i="19"/>
  <c r="BG1284" i="19"/>
  <c r="BE1284" i="19"/>
  <c r="BC1284" i="19"/>
  <c r="BA1284" i="19"/>
  <c r="AY1284" i="19"/>
  <c r="AW1284" i="19"/>
  <c r="AU1284" i="19"/>
  <c r="AS1284" i="19"/>
  <c r="AQ1284" i="19"/>
  <c r="AO1284" i="19"/>
  <c r="AM1284" i="19"/>
  <c r="AK1284" i="19"/>
  <c r="AI1284" i="19"/>
  <c r="AG1284" i="19"/>
  <c r="AE1284" i="19"/>
  <c r="AC1284" i="19"/>
  <c r="AA1284" i="19"/>
  <c r="Y1284" i="19"/>
  <c r="W1284" i="19"/>
  <c r="U1284" i="19"/>
  <c r="S1284" i="19"/>
  <c r="Q1284" i="19"/>
  <c r="O1284" i="19"/>
  <c r="M1284" i="19"/>
  <c r="J1284" i="19"/>
  <c r="I1284" i="19"/>
  <c r="H1284" i="19"/>
  <c r="G1284" i="19"/>
  <c r="F1284" i="19"/>
  <c r="E1284" i="19"/>
  <c r="D1284" i="19"/>
  <c r="C1284" i="19"/>
  <c r="B1284" i="19"/>
  <c r="BU1283" i="19"/>
  <c r="BS1283" i="19"/>
  <c r="BQ1283" i="19"/>
  <c r="BO1283" i="19"/>
  <c r="BM1283" i="19"/>
  <c r="BK1283" i="19"/>
  <c r="BI1283" i="19"/>
  <c r="BG1283" i="19"/>
  <c r="BE1283" i="19"/>
  <c r="BC1283" i="19"/>
  <c r="BA1283" i="19"/>
  <c r="AY1283" i="19"/>
  <c r="AW1283" i="19"/>
  <c r="AU1283" i="19"/>
  <c r="AS1283" i="19"/>
  <c r="AQ1283" i="19"/>
  <c r="AO1283" i="19"/>
  <c r="AM1283" i="19"/>
  <c r="AK1283" i="19"/>
  <c r="AI1283" i="19"/>
  <c r="AG1283" i="19"/>
  <c r="AE1283" i="19"/>
  <c r="AC1283" i="19"/>
  <c r="AA1283" i="19"/>
  <c r="Y1283" i="19"/>
  <c r="W1283" i="19"/>
  <c r="U1283" i="19"/>
  <c r="S1283" i="19"/>
  <c r="Q1283" i="19"/>
  <c r="O1283" i="19"/>
  <c r="M1283" i="19"/>
  <c r="J1283" i="19"/>
  <c r="I1283" i="19"/>
  <c r="H1283" i="19"/>
  <c r="G1283" i="19"/>
  <c r="F1283" i="19"/>
  <c r="E1283" i="19"/>
  <c r="D1283" i="19"/>
  <c r="C1283" i="19"/>
  <c r="B1283" i="19"/>
  <c r="BU1282" i="19"/>
  <c r="BS1282" i="19"/>
  <c r="BQ1282" i="19"/>
  <c r="BO1282" i="19"/>
  <c r="BM1282" i="19"/>
  <c r="BK1282" i="19"/>
  <c r="BI1282" i="19"/>
  <c r="BG1282" i="19"/>
  <c r="BE1282" i="19"/>
  <c r="BC1282" i="19"/>
  <c r="BA1282" i="19"/>
  <c r="AY1282" i="19"/>
  <c r="AW1282" i="19"/>
  <c r="AU1282" i="19"/>
  <c r="AS1282" i="19"/>
  <c r="AQ1282" i="19"/>
  <c r="AO1282" i="19"/>
  <c r="AM1282" i="19"/>
  <c r="AK1282" i="19"/>
  <c r="AI1282" i="19"/>
  <c r="AG1282" i="19"/>
  <c r="AE1282" i="19"/>
  <c r="AC1282" i="19"/>
  <c r="AA1282" i="19"/>
  <c r="Y1282" i="19"/>
  <c r="W1282" i="19"/>
  <c r="U1282" i="19"/>
  <c r="S1282" i="19"/>
  <c r="Q1282" i="19"/>
  <c r="O1282" i="19"/>
  <c r="M1282" i="19"/>
  <c r="J1282" i="19"/>
  <c r="I1282" i="19"/>
  <c r="H1282" i="19"/>
  <c r="G1282" i="19"/>
  <c r="F1282" i="19"/>
  <c r="E1282" i="19"/>
  <c r="D1282" i="19"/>
  <c r="C1282" i="19"/>
  <c r="B1282" i="19"/>
  <c r="BU1281" i="19"/>
  <c r="BS1281" i="19"/>
  <c r="BQ1281" i="19"/>
  <c r="BO1281" i="19"/>
  <c r="BM1281" i="19"/>
  <c r="BK1281" i="19"/>
  <c r="BI1281" i="19"/>
  <c r="BG1281" i="19"/>
  <c r="BE1281" i="19"/>
  <c r="BC1281" i="19"/>
  <c r="BA1281" i="19"/>
  <c r="AY1281" i="19"/>
  <c r="AW1281" i="19"/>
  <c r="AU1281" i="19"/>
  <c r="AS1281" i="19"/>
  <c r="AQ1281" i="19"/>
  <c r="AO1281" i="19"/>
  <c r="AM1281" i="19"/>
  <c r="AK1281" i="19"/>
  <c r="AI1281" i="19"/>
  <c r="AG1281" i="19"/>
  <c r="AE1281" i="19"/>
  <c r="AC1281" i="19"/>
  <c r="AA1281" i="19"/>
  <c r="Y1281" i="19"/>
  <c r="W1281" i="19"/>
  <c r="U1281" i="19"/>
  <c r="S1281" i="19"/>
  <c r="Q1281" i="19"/>
  <c r="O1281" i="19"/>
  <c r="M1281" i="19"/>
  <c r="J1281" i="19"/>
  <c r="I1281" i="19"/>
  <c r="H1281" i="19"/>
  <c r="G1281" i="19"/>
  <c r="F1281" i="19"/>
  <c r="E1281" i="19"/>
  <c r="D1281" i="19"/>
  <c r="C1281" i="19"/>
  <c r="B1281" i="19"/>
  <c r="BU1280" i="19"/>
  <c r="BS1280" i="19"/>
  <c r="BQ1280" i="19"/>
  <c r="BO1280" i="19"/>
  <c r="BM1280" i="19"/>
  <c r="BK1280" i="19"/>
  <c r="BI1280" i="19"/>
  <c r="BG1280" i="19"/>
  <c r="BE1280" i="19"/>
  <c r="BC1280" i="19"/>
  <c r="BA1280" i="19"/>
  <c r="AY1280" i="19"/>
  <c r="AW1280" i="19"/>
  <c r="AU1280" i="19"/>
  <c r="AS1280" i="19"/>
  <c r="AQ1280" i="19"/>
  <c r="AO1280" i="19"/>
  <c r="AM1280" i="19"/>
  <c r="AK1280" i="19"/>
  <c r="AI1280" i="19"/>
  <c r="AG1280" i="19"/>
  <c r="AE1280" i="19"/>
  <c r="AC1280" i="19"/>
  <c r="AA1280" i="19"/>
  <c r="Y1280" i="19"/>
  <c r="W1280" i="19"/>
  <c r="U1280" i="19"/>
  <c r="S1280" i="19"/>
  <c r="Q1280" i="19"/>
  <c r="O1280" i="19"/>
  <c r="M1280" i="19"/>
  <c r="J1280" i="19"/>
  <c r="I1280" i="19"/>
  <c r="H1280" i="19"/>
  <c r="G1280" i="19"/>
  <c r="F1280" i="19"/>
  <c r="E1280" i="19"/>
  <c r="D1280" i="19"/>
  <c r="C1280" i="19"/>
  <c r="B1280" i="19"/>
  <c r="BU1279" i="19"/>
  <c r="BS1279" i="19"/>
  <c r="BQ1279" i="19"/>
  <c r="BO1279" i="19"/>
  <c r="BM1279" i="19"/>
  <c r="BK1279" i="19"/>
  <c r="BI1279" i="19"/>
  <c r="BG1279" i="19"/>
  <c r="BE1279" i="19"/>
  <c r="BC1279" i="19"/>
  <c r="BA1279" i="19"/>
  <c r="AY1279" i="19"/>
  <c r="AW1279" i="19"/>
  <c r="AU1279" i="19"/>
  <c r="AS1279" i="19"/>
  <c r="AQ1279" i="19"/>
  <c r="AO1279" i="19"/>
  <c r="AM1279" i="19"/>
  <c r="AK1279" i="19"/>
  <c r="AI1279" i="19"/>
  <c r="AG1279" i="19"/>
  <c r="AE1279" i="19"/>
  <c r="AC1279" i="19"/>
  <c r="AA1279" i="19"/>
  <c r="Y1279" i="19"/>
  <c r="W1279" i="19"/>
  <c r="U1279" i="19"/>
  <c r="S1279" i="19"/>
  <c r="Q1279" i="19"/>
  <c r="O1279" i="19"/>
  <c r="M1279" i="19"/>
  <c r="J1279" i="19"/>
  <c r="I1279" i="19"/>
  <c r="H1279" i="19"/>
  <c r="G1279" i="19"/>
  <c r="F1279" i="19"/>
  <c r="E1279" i="19"/>
  <c r="D1279" i="19"/>
  <c r="C1279" i="19"/>
  <c r="B1279" i="19"/>
  <c r="BU1278" i="19"/>
  <c r="BS1278" i="19"/>
  <c r="BQ1278" i="19"/>
  <c r="BO1278" i="19"/>
  <c r="BM1278" i="19"/>
  <c r="BK1278" i="19"/>
  <c r="BI1278" i="19"/>
  <c r="BG1278" i="19"/>
  <c r="BE1278" i="19"/>
  <c r="BC1278" i="19"/>
  <c r="BA1278" i="19"/>
  <c r="AY1278" i="19"/>
  <c r="AW1278" i="19"/>
  <c r="AU1278" i="19"/>
  <c r="AS1278" i="19"/>
  <c r="AQ1278" i="19"/>
  <c r="AO1278" i="19"/>
  <c r="AM1278" i="19"/>
  <c r="AK1278" i="19"/>
  <c r="AI1278" i="19"/>
  <c r="AG1278" i="19"/>
  <c r="AE1278" i="19"/>
  <c r="AC1278" i="19"/>
  <c r="AA1278" i="19"/>
  <c r="Y1278" i="19"/>
  <c r="W1278" i="19"/>
  <c r="U1278" i="19"/>
  <c r="S1278" i="19"/>
  <c r="Q1278" i="19"/>
  <c r="O1278" i="19"/>
  <c r="M1278" i="19"/>
  <c r="J1278" i="19"/>
  <c r="I1278" i="19"/>
  <c r="H1278" i="19"/>
  <c r="G1278" i="19"/>
  <c r="F1278" i="19"/>
  <c r="E1278" i="19"/>
  <c r="D1278" i="19"/>
  <c r="C1278" i="19"/>
  <c r="B1278" i="19"/>
  <c r="BU1277" i="19"/>
  <c r="BS1277" i="19"/>
  <c r="BQ1277" i="19"/>
  <c r="BO1277" i="19"/>
  <c r="BM1277" i="19"/>
  <c r="BK1277" i="19"/>
  <c r="BI1277" i="19"/>
  <c r="BG1277" i="19"/>
  <c r="BE1277" i="19"/>
  <c r="BC1277" i="19"/>
  <c r="BA1277" i="19"/>
  <c r="AY1277" i="19"/>
  <c r="AW1277" i="19"/>
  <c r="AU1277" i="19"/>
  <c r="AS1277" i="19"/>
  <c r="AQ1277" i="19"/>
  <c r="AO1277" i="19"/>
  <c r="AM1277" i="19"/>
  <c r="AK1277" i="19"/>
  <c r="AI1277" i="19"/>
  <c r="AG1277" i="19"/>
  <c r="AE1277" i="19"/>
  <c r="AC1277" i="19"/>
  <c r="AA1277" i="19"/>
  <c r="Y1277" i="19"/>
  <c r="W1277" i="19"/>
  <c r="U1277" i="19"/>
  <c r="S1277" i="19"/>
  <c r="Q1277" i="19"/>
  <c r="O1277" i="19"/>
  <c r="M1277" i="19"/>
  <c r="J1277" i="19"/>
  <c r="I1277" i="19"/>
  <c r="H1277" i="19"/>
  <c r="G1277" i="19"/>
  <c r="F1277" i="19"/>
  <c r="E1277" i="19"/>
  <c r="D1277" i="19"/>
  <c r="C1277" i="19"/>
  <c r="B1277" i="19"/>
  <c r="BU1276" i="19"/>
  <c r="BS1276" i="19"/>
  <c r="BQ1276" i="19"/>
  <c r="BO1276" i="19"/>
  <c r="BM1276" i="19"/>
  <c r="BK1276" i="19"/>
  <c r="BI1276" i="19"/>
  <c r="BG1276" i="19"/>
  <c r="BE1276" i="19"/>
  <c r="BC1276" i="19"/>
  <c r="BA1276" i="19"/>
  <c r="AY1276" i="19"/>
  <c r="AW1276" i="19"/>
  <c r="AU1276" i="19"/>
  <c r="AS1276" i="19"/>
  <c r="AQ1276" i="19"/>
  <c r="AO1276" i="19"/>
  <c r="AM1276" i="19"/>
  <c r="AK1276" i="19"/>
  <c r="AI1276" i="19"/>
  <c r="AG1276" i="19"/>
  <c r="AE1276" i="19"/>
  <c r="AC1276" i="19"/>
  <c r="AA1276" i="19"/>
  <c r="Y1276" i="19"/>
  <c r="W1276" i="19"/>
  <c r="U1276" i="19"/>
  <c r="S1276" i="19"/>
  <c r="Q1276" i="19"/>
  <c r="O1276" i="19"/>
  <c r="M1276" i="19"/>
  <c r="J1276" i="19"/>
  <c r="I1276" i="19"/>
  <c r="H1276" i="19"/>
  <c r="G1276" i="19"/>
  <c r="F1276" i="19"/>
  <c r="E1276" i="19"/>
  <c r="D1276" i="19"/>
  <c r="C1276" i="19"/>
  <c r="B1276" i="19"/>
  <c r="BU1275" i="19"/>
  <c r="BS1275" i="19"/>
  <c r="BQ1275" i="19"/>
  <c r="BO1275" i="19"/>
  <c r="BM1275" i="19"/>
  <c r="BK1275" i="19"/>
  <c r="BI1275" i="19"/>
  <c r="BG1275" i="19"/>
  <c r="BE1275" i="19"/>
  <c r="BC1275" i="19"/>
  <c r="BA1275" i="19"/>
  <c r="AY1275" i="19"/>
  <c r="AW1275" i="19"/>
  <c r="AU1275" i="19"/>
  <c r="AS1275" i="19"/>
  <c r="AQ1275" i="19"/>
  <c r="AO1275" i="19"/>
  <c r="AM1275" i="19"/>
  <c r="AK1275" i="19"/>
  <c r="AI1275" i="19"/>
  <c r="AG1275" i="19"/>
  <c r="AE1275" i="19"/>
  <c r="AC1275" i="19"/>
  <c r="AA1275" i="19"/>
  <c r="Y1275" i="19"/>
  <c r="W1275" i="19"/>
  <c r="U1275" i="19"/>
  <c r="S1275" i="19"/>
  <c r="Q1275" i="19"/>
  <c r="O1275" i="19"/>
  <c r="M1275" i="19"/>
  <c r="J1275" i="19"/>
  <c r="I1275" i="19"/>
  <c r="H1275" i="19"/>
  <c r="G1275" i="19"/>
  <c r="F1275" i="19"/>
  <c r="E1275" i="19"/>
  <c r="D1275" i="19"/>
  <c r="C1275" i="19"/>
  <c r="B1275" i="19"/>
  <c r="BU1274" i="19"/>
  <c r="BS1274" i="19"/>
  <c r="BQ1274" i="19"/>
  <c r="BO1274" i="19"/>
  <c r="BM1274" i="19"/>
  <c r="BK1274" i="19"/>
  <c r="BI1274" i="19"/>
  <c r="BG1274" i="19"/>
  <c r="BE1274" i="19"/>
  <c r="BC1274" i="19"/>
  <c r="BA1274" i="19"/>
  <c r="AY1274" i="19"/>
  <c r="AW1274" i="19"/>
  <c r="AU1274" i="19"/>
  <c r="AS1274" i="19"/>
  <c r="AQ1274" i="19"/>
  <c r="AO1274" i="19"/>
  <c r="AM1274" i="19"/>
  <c r="AK1274" i="19"/>
  <c r="AI1274" i="19"/>
  <c r="AG1274" i="19"/>
  <c r="AE1274" i="19"/>
  <c r="AC1274" i="19"/>
  <c r="AA1274" i="19"/>
  <c r="Y1274" i="19"/>
  <c r="W1274" i="19"/>
  <c r="U1274" i="19"/>
  <c r="S1274" i="19"/>
  <c r="Q1274" i="19"/>
  <c r="O1274" i="19"/>
  <c r="M1274" i="19"/>
  <c r="J1274" i="19"/>
  <c r="I1274" i="19"/>
  <c r="H1274" i="19"/>
  <c r="G1274" i="19"/>
  <c r="F1274" i="19"/>
  <c r="E1274" i="19"/>
  <c r="D1274" i="19"/>
  <c r="C1274" i="19"/>
  <c r="B1274" i="19"/>
  <c r="BU1273" i="19"/>
  <c r="BS1273" i="19"/>
  <c r="BQ1273" i="19"/>
  <c r="BO1273" i="19"/>
  <c r="BM1273" i="19"/>
  <c r="BK1273" i="19"/>
  <c r="BI1273" i="19"/>
  <c r="BG1273" i="19"/>
  <c r="BE1273" i="19"/>
  <c r="BC1273" i="19"/>
  <c r="BA1273" i="19"/>
  <c r="AY1273" i="19"/>
  <c r="AW1273" i="19"/>
  <c r="AU1273" i="19"/>
  <c r="AS1273" i="19"/>
  <c r="AQ1273" i="19"/>
  <c r="AO1273" i="19"/>
  <c r="AM1273" i="19"/>
  <c r="AK1273" i="19"/>
  <c r="AI1273" i="19"/>
  <c r="AG1273" i="19"/>
  <c r="AE1273" i="19"/>
  <c r="AC1273" i="19"/>
  <c r="AA1273" i="19"/>
  <c r="Y1273" i="19"/>
  <c r="W1273" i="19"/>
  <c r="U1273" i="19"/>
  <c r="S1273" i="19"/>
  <c r="Q1273" i="19"/>
  <c r="O1273" i="19"/>
  <c r="M1273" i="19"/>
  <c r="J1273" i="19"/>
  <c r="I1273" i="19"/>
  <c r="H1273" i="19"/>
  <c r="G1273" i="19"/>
  <c r="F1273" i="19"/>
  <c r="E1273" i="19"/>
  <c r="D1273" i="19"/>
  <c r="C1273" i="19"/>
  <c r="B1273" i="19"/>
  <c r="BU1272" i="19"/>
  <c r="BS1272" i="19"/>
  <c r="BQ1272" i="19"/>
  <c r="BO1272" i="19"/>
  <c r="BM1272" i="19"/>
  <c r="BK1272" i="19"/>
  <c r="BI1272" i="19"/>
  <c r="BG1272" i="19"/>
  <c r="BE1272" i="19"/>
  <c r="BC1272" i="19"/>
  <c r="BA1272" i="19"/>
  <c r="AY1272" i="19"/>
  <c r="AW1272" i="19"/>
  <c r="AU1272" i="19"/>
  <c r="AS1272" i="19"/>
  <c r="AQ1272" i="19"/>
  <c r="AO1272" i="19"/>
  <c r="AM1272" i="19"/>
  <c r="AK1272" i="19"/>
  <c r="AI1272" i="19"/>
  <c r="AG1272" i="19"/>
  <c r="AE1272" i="19"/>
  <c r="AC1272" i="19"/>
  <c r="AA1272" i="19"/>
  <c r="Y1272" i="19"/>
  <c r="W1272" i="19"/>
  <c r="U1272" i="19"/>
  <c r="S1272" i="19"/>
  <c r="Q1272" i="19"/>
  <c r="O1272" i="19"/>
  <c r="M1272" i="19"/>
  <c r="J1272" i="19"/>
  <c r="I1272" i="19"/>
  <c r="H1272" i="19"/>
  <c r="G1272" i="19"/>
  <c r="F1272" i="19"/>
  <c r="E1272" i="19"/>
  <c r="D1272" i="19"/>
  <c r="C1272" i="19"/>
  <c r="B1272" i="19"/>
  <c r="BU1271" i="19"/>
  <c r="BS1271" i="19"/>
  <c r="BQ1271" i="19"/>
  <c r="BO1271" i="19"/>
  <c r="BM1271" i="19"/>
  <c r="BK1271" i="19"/>
  <c r="BI1271" i="19"/>
  <c r="BG1271" i="19"/>
  <c r="BE1271" i="19"/>
  <c r="BC1271" i="19"/>
  <c r="BA1271" i="19"/>
  <c r="AY1271" i="19"/>
  <c r="AW1271" i="19"/>
  <c r="AU1271" i="19"/>
  <c r="AS1271" i="19"/>
  <c r="AQ1271" i="19"/>
  <c r="AO1271" i="19"/>
  <c r="AM1271" i="19"/>
  <c r="AK1271" i="19"/>
  <c r="AI1271" i="19"/>
  <c r="AG1271" i="19"/>
  <c r="AE1271" i="19"/>
  <c r="AC1271" i="19"/>
  <c r="AA1271" i="19"/>
  <c r="Y1271" i="19"/>
  <c r="W1271" i="19"/>
  <c r="U1271" i="19"/>
  <c r="S1271" i="19"/>
  <c r="Q1271" i="19"/>
  <c r="O1271" i="19"/>
  <c r="M1271" i="19"/>
  <c r="J1271" i="19"/>
  <c r="I1271" i="19"/>
  <c r="H1271" i="19"/>
  <c r="G1271" i="19"/>
  <c r="F1271" i="19"/>
  <c r="E1271" i="19"/>
  <c r="D1271" i="19"/>
  <c r="C1271" i="19"/>
  <c r="B1271" i="19"/>
  <c r="BU1270" i="19"/>
  <c r="BS1270" i="19"/>
  <c r="BQ1270" i="19"/>
  <c r="BO1270" i="19"/>
  <c r="BM1270" i="19"/>
  <c r="BK1270" i="19"/>
  <c r="BI1270" i="19"/>
  <c r="BG1270" i="19"/>
  <c r="BE1270" i="19"/>
  <c r="BC1270" i="19"/>
  <c r="BA1270" i="19"/>
  <c r="AY1270" i="19"/>
  <c r="AW1270" i="19"/>
  <c r="AU1270" i="19"/>
  <c r="AS1270" i="19"/>
  <c r="AQ1270" i="19"/>
  <c r="AO1270" i="19"/>
  <c r="AM1270" i="19"/>
  <c r="AK1270" i="19"/>
  <c r="AI1270" i="19"/>
  <c r="AG1270" i="19"/>
  <c r="AE1270" i="19"/>
  <c r="AC1270" i="19"/>
  <c r="AA1270" i="19"/>
  <c r="Y1270" i="19"/>
  <c r="W1270" i="19"/>
  <c r="U1270" i="19"/>
  <c r="S1270" i="19"/>
  <c r="Q1270" i="19"/>
  <c r="O1270" i="19"/>
  <c r="M1270" i="19"/>
  <c r="J1270" i="19"/>
  <c r="I1270" i="19"/>
  <c r="H1270" i="19"/>
  <c r="G1270" i="19"/>
  <c r="F1270" i="19"/>
  <c r="E1270" i="19"/>
  <c r="D1270" i="19"/>
  <c r="C1270" i="19"/>
  <c r="B1270" i="19"/>
  <c r="BU1269" i="19"/>
  <c r="BS1269" i="19"/>
  <c r="BQ1269" i="19"/>
  <c r="BO1269" i="19"/>
  <c r="BM1269" i="19"/>
  <c r="BK1269" i="19"/>
  <c r="BI1269" i="19"/>
  <c r="BG1269" i="19"/>
  <c r="BE1269" i="19"/>
  <c r="BC1269" i="19"/>
  <c r="BA1269" i="19"/>
  <c r="AY1269" i="19"/>
  <c r="AW1269" i="19"/>
  <c r="AU1269" i="19"/>
  <c r="AS1269" i="19"/>
  <c r="AQ1269" i="19"/>
  <c r="AO1269" i="19"/>
  <c r="AM1269" i="19"/>
  <c r="AK1269" i="19"/>
  <c r="AI1269" i="19"/>
  <c r="AG1269" i="19"/>
  <c r="AE1269" i="19"/>
  <c r="AC1269" i="19"/>
  <c r="AA1269" i="19"/>
  <c r="Y1269" i="19"/>
  <c r="W1269" i="19"/>
  <c r="U1269" i="19"/>
  <c r="S1269" i="19"/>
  <c r="Q1269" i="19"/>
  <c r="O1269" i="19"/>
  <c r="M1269" i="19"/>
  <c r="J1269" i="19"/>
  <c r="I1269" i="19"/>
  <c r="H1269" i="19"/>
  <c r="G1269" i="19"/>
  <c r="F1269" i="19"/>
  <c r="E1269" i="19"/>
  <c r="D1269" i="19"/>
  <c r="C1269" i="19"/>
  <c r="B1269" i="19"/>
  <c r="BU1268" i="19"/>
  <c r="BS1268" i="19"/>
  <c r="BQ1268" i="19"/>
  <c r="BO1268" i="19"/>
  <c r="BM1268" i="19"/>
  <c r="BK1268" i="19"/>
  <c r="BI1268" i="19"/>
  <c r="BG1268" i="19"/>
  <c r="BE1268" i="19"/>
  <c r="BC1268" i="19"/>
  <c r="BA1268" i="19"/>
  <c r="AY1268" i="19"/>
  <c r="AW1268" i="19"/>
  <c r="AU1268" i="19"/>
  <c r="AS1268" i="19"/>
  <c r="AQ1268" i="19"/>
  <c r="AO1268" i="19"/>
  <c r="AM1268" i="19"/>
  <c r="AK1268" i="19"/>
  <c r="AI1268" i="19"/>
  <c r="AG1268" i="19"/>
  <c r="AE1268" i="19"/>
  <c r="AC1268" i="19"/>
  <c r="AA1268" i="19"/>
  <c r="Y1268" i="19"/>
  <c r="W1268" i="19"/>
  <c r="U1268" i="19"/>
  <c r="S1268" i="19"/>
  <c r="Q1268" i="19"/>
  <c r="O1268" i="19"/>
  <c r="M1268" i="19"/>
  <c r="J1268" i="19"/>
  <c r="I1268" i="19"/>
  <c r="H1268" i="19"/>
  <c r="G1268" i="19"/>
  <c r="F1268" i="19"/>
  <c r="E1268" i="19"/>
  <c r="D1268" i="19"/>
  <c r="C1268" i="19"/>
  <c r="B1268" i="19"/>
  <c r="BU1267" i="19"/>
  <c r="BS1267" i="19"/>
  <c r="BQ1267" i="19"/>
  <c r="BO1267" i="19"/>
  <c r="BM1267" i="19"/>
  <c r="BK1267" i="19"/>
  <c r="BI1267" i="19"/>
  <c r="BG1267" i="19"/>
  <c r="BE1267" i="19"/>
  <c r="BC1267" i="19"/>
  <c r="BA1267" i="19"/>
  <c r="AY1267" i="19"/>
  <c r="AW1267" i="19"/>
  <c r="AU1267" i="19"/>
  <c r="AS1267" i="19"/>
  <c r="AQ1267" i="19"/>
  <c r="AO1267" i="19"/>
  <c r="AM1267" i="19"/>
  <c r="AK1267" i="19"/>
  <c r="AI1267" i="19"/>
  <c r="AG1267" i="19"/>
  <c r="AE1267" i="19"/>
  <c r="AC1267" i="19"/>
  <c r="AA1267" i="19"/>
  <c r="Y1267" i="19"/>
  <c r="W1267" i="19"/>
  <c r="U1267" i="19"/>
  <c r="S1267" i="19"/>
  <c r="Q1267" i="19"/>
  <c r="O1267" i="19"/>
  <c r="M1267" i="19"/>
  <c r="J1267" i="19"/>
  <c r="I1267" i="19"/>
  <c r="H1267" i="19"/>
  <c r="G1267" i="19"/>
  <c r="F1267" i="19"/>
  <c r="E1267" i="19"/>
  <c r="D1267" i="19"/>
  <c r="C1267" i="19"/>
  <c r="B1267" i="19"/>
  <c r="BU1266" i="19"/>
  <c r="BS1266" i="19"/>
  <c r="BQ1266" i="19"/>
  <c r="BO1266" i="19"/>
  <c r="BM1266" i="19"/>
  <c r="BK1266" i="19"/>
  <c r="BI1266" i="19"/>
  <c r="BG1266" i="19"/>
  <c r="BE1266" i="19"/>
  <c r="BC1266" i="19"/>
  <c r="BA1266" i="19"/>
  <c r="AY1266" i="19"/>
  <c r="AW1266" i="19"/>
  <c r="AU1266" i="19"/>
  <c r="AS1266" i="19"/>
  <c r="AQ1266" i="19"/>
  <c r="AO1266" i="19"/>
  <c r="AM1266" i="19"/>
  <c r="AK1266" i="19"/>
  <c r="AI1266" i="19"/>
  <c r="AG1266" i="19"/>
  <c r="AE1266" i="19"/>
  <c r="AC1266" i="19"/>
  <c r="AA1266" i="19"/>
  <c r="Y1266" i="19"/>
  <c r="W1266" i="19"/>
  <c r="U1266" i="19"/>
  <c r="S1266" i="19"/>
  <c r="Q1266" i="19"/>
  <c r="O1266" i="19"/>
  <c r="M1266" i="19"/>
  <c r="J1266" i="19"/>
  <c r="I1266" i="19"/>
  <c r="H1266" i="19"/>
  <c r="G1266" i="19"/>
  <c r="F1266" i="19"/>
  <c r="E1266" i="19"/>
  <c r="D1266" i="19"/>
  <c r="C1266" i="19"/>
  <c r="B1266" i="19"/>
  <c r="BU1265" i="19"/>
  <c r="BS1265" i="19"/>
  <c r="BQ1265" i="19"/>
  <c r="BO1265" i="19"/>
  <c r="BM1265" i="19"/>
  <c r="BK1265" i="19"/>
  <c r="BI1265" i="19"/>
  <c r="BG1265" i="19"/>
  <c r="BE1265" i="19"/>
  <c r="BC1265" i="19"/>
  <c r="BA1265" i="19"/>
  <c r="AY1265" i="19"/>
  <c r="AW1265" i="19"/>
  <c r="AU1265" i="19"/>
  <c r="AS1265" i="19"/>
  <c r="AQ1265" i="19"/>
  <c r="AO1265" i="19"/>
  <c r="AM1265" i="19"/>
  <c r="AK1265" i="19"/>
  <c r="AI1265" i="19"/>
  <c r="AG1265" i="19"/>
  <c r="AE1265" i="19"/>
  <c r="AC1265" i="19"/>
  <c r="AA1265" i="19"/>
  <c r="Y1265" i="19"/>
  <c r="W1265" i="19"/>
  <c r="U1265" i="19"/>
  <c r="S1265" i="19"/>
  <c r="Q1265" i="19"/>
  <c r="O1265" i="19"/>
  <c r="M1265" i="19"/>
  <c r="J1265" i="19"/>
  <c r="I1265" i="19"/>
  <c r="H1265" i="19"/>
  <c r="G1265" i="19"/>
  <c r="F1265" i="19"/>
  <c r="E1265" i="19"/>
  <c r="D1265" i="19"/>
  <c r="C1265" i="19"/>
  <c r="B1265" i="19"/>
  <c r="BU1264" i="19"/>
  <c r="BS1264" i="19"/>
  <c r="BQ1264" i="19"/>
  <c r="BO1264" i="19"/>
  <c r="BM1264" i="19"/>
  <c r="BK1264" i="19"/>
  <c r="BI1264" i="19"/>
  <c r="BG1264" i="19"/>
  <c r="BE1264" i="19"/>
  <c r="BC1264" i="19"/>
  <c r="BA1264" i="19"/>
  <c r="AY1264" i="19"/>
  <c r="AW1264" i="19"/>
  <c r="AU1264" i="19"/>
  <c r="AS1264" i="19"/>
  <c r="AQ1264" i="19"/>
  <c r="AO1264" i="19"/>
  <c r="AM1264" i="19"/>
  <c r="AK1264" i="19"/>
  <c r="AI1264" i="19"/>
  <c r="AG1264" i="19"/>
  <c r="AE1264" i="19"/>
  <c r="AC1264" i="19"/>
  <c r="AA1264" i="19"/>
  <c r="Y1264" i="19"/>
  <c r="W1264" i="19"/>
  <c r="U1264" i="19"/>
  <c r="S1264" i="19"/>
  <c r="Q1264" i="19"/>
  <c r="O1264" i="19"/>
  <c r="M1264" i="19"/>
  <c r="J1264" i="19"/>
  <c r="I1264" i="19"/>
  <c r="H1264" i="19"/>
  <c r="G1264" i="19"/>
  <c r="F1264" i="19"/>
  <c r="E1264" i="19"/>
  <c r="D1264" i="19"/>
  <c r="C1264" i="19"/>
  <c r="B1264" i="19"/>
  <c r="BU1263" i="19"/>
  <c r="BS1263" i="19"/>
  <c r="BQ1263" i="19"/>
  <c r="BO1263" i="19"/>
  <c r="BM1263" i="19"/>
  <c r="BK1263" i="19"/>
  <c r="BI1263" i="19"/>
  <c r="BG1263" i="19"/>
  <c r="BE1263" i="19"/>
  <c r="BC1263" i="19"/>
  <c r="BA1263" i="19"/>
  <c r="AY1263" i="19"/>
  <c r="AW1263" i="19"/>
  <c r="AU1263" i="19"/>
  <c r="AS1263" i="19"/>
  <c r="AQ1263" i="19"/>
  <c r="AO1263" i="19"/>
  <c r="AM1263" i="19"/>
  <c r="AK1263" i="19"/>
  <c r="AI1263" i="19"/>
  <c r="AG1263" i="19"/>
  <c r="AE1263" i="19"/>
  <c r="AC1263" i="19"/>
  <c r="AA1263" i="19"/>
  <c r="Y1263" i="19"/>
  <c r="W1263" i="19"/>
  <c r="U1263" i="19"/>
  <c r="S1263" i="19"/>
  <c r="Q1263" i="19"/>
  <c r="O1263" i="19"/>
  <c r="M1263" i="19"/>
  <c r="J1263" i="19"/>
  <c r="I1263" i="19"/>
  <c r="H1263" i="19"/>
  <c r="G1263" i="19"/>
  <c r="F1263" i="19"/>
  <c r="E1263" i="19"/>
  <c r="D1263" i="19"/>
  <c r="C1263" i="19"/>
  <c r="B1263" i="19"/>
  <c r="BU1262" i="19"/>
  <c r="BS1262" i="19"/>
  <c r="BQ1262" i="19"/>
  <c r="BO1262" i="19"/>
  <c r="BM1262" i="19"/>
  <c r="BK1262" i="19"/>
  <c r="BI1262" i="19"/>
  <c r="BG1262" i="19"/>
  <c r="BE1262" i="19"/>
  <c r="BC1262" i="19"/>
  <c r="BA1262" i="19"/>
  <c r="AY1262" i="19"/>
  <c r="AW1262" i="19"/>
  <c r="AU1262" i="19"/>
  <c r="AS1262" i="19"/>
  <c r="AQ1262" i="19"/>
  <c r="AO1262" i="19"/>
  <c r="AM1262" i="19"/>
  <c r="AK1262" i="19"/>
  <c r="AI1262" i="19"/>
  <c r="AG1262" i="19"/>
  <c r="AE1262" i="19"/>
  <c r="AC1262" i="19"/>
  <c r="AA1262" i="19"/>
  <c r="Y1262" i="19"/>
  <c r="W1262" i="19"/>
  <c r="U1262" i="19"/>
  <c r="S1262" i="19"/>
  <c r="Q1262" i="19"/>
  <c r="O1262" i="19"/>
  <c r="M1262" i="19"/>
  <c r="J1262" i="19"/>
  <c r="I1262" i="19"/>
  <c r="H1262" i="19"/>
  <c r="G1262" i="19"/>
  <c r="F1262" i="19"/>
  <c r="E1262" i="19"/>
  <c r="D1262" i="19"/>
  <c r="C1262" i="19"/>
  <c r="B1262" i="19"/>
  <c r="BU1261" i="19"/>
  <c r="BS1261" i="19"/>
  <c r="BQ1261" i="19"/>
  <c r="BO1261" i="19"/>
  <c r="BM1261" i="19"/>
  <c r="BK1261" i="19"/>
  <c r="BI1261" i="19"/>
  <c r="BG1261" i="19"/>
  <c r="BE1261" i="19"/>
  <c r="BC1261" i="19"/>
  <c r="BA1261" i="19"/>
  <c r="AY1261" i="19"/>
  <c r="AW1261" i="19"/>
  <c r="AU1261" i="19"/>
  <c r="AS1261" i="19"/>
  <c r="AQ1261" i="19"/>
  <c r="AO1261" i="19"/>
  <c r="AM1261" i="19"/>
  <c r="AK1261" i="19"/>
  <c r="AI1261" i="19"/>
  <c r="AG1261" i="19"/>
  <c r="AE1261" i="19"/>
  <c r="AC1261" i="19"/>
  <c r="AA1261" i="19"/>
  <c r="Y1261" i="19"/>
  <c r="W1261" i="19"/>
  <c r="U1261" i="19"/>
  <c r="S1261" i="19"/>
  <c r="Q1261" i="19"/>
  <c r="O1261" i="19"/>
  <c r="M1261" i="19"/>
  <c r="J1261" i="19"/>
  <c r="I1261" i="19"/>
  <c r="H1261" i="19"/>
  <c r="G1261" i="19"/>
  <c r="F1261" i="19"/>
  <c r="E1261" i="19"/>
  <c r="D1261" i="19"/>
  <c r="C1261" i="19"/>
  <c r="B1261" i="19"/>
  <c r="BU1260" i="19"/>
  <c r="BS1260" i="19"/>
  <c r="BQ1260" i="19"/>
  <c r="BO1260" i="19"/>
  <c r="BM1260" i="19"/>
  <c r="BK1260" i="19"/>
  <c r="BI1260" i="19"/>
  <c r="BG1260" i="19"/>
  <c r="BE1260" i="19"/>
  <c r="BC1260" i="19"/>
  <c r="BA1260" i="19"/>
  <c r="AY1260" i="19"/>
  <c r="AW1260" i="19"/>
  <c r="AU1260" i="19"/>
  <c r="AS1260" i="19"/>
  <c r="AQ1260" i="19"/>
  <c r="AO1260" i="19"/>
  <c r="AM1260" i="19"/>
  <c r="AK1260" i="19"/>
  <c r="AI1260" i="19"/>
  <c r="AG1260" i="19"/>
  <c r="AE1260" i="19"/>
  <c r="AC1260" i="19"/>
  <c r="AA1260" i="19"/>
  <c r="Y1260" i="19"/>
  <c r="W1260" i="19"/>
  <c r="U1260" i="19"/>
  <c r="S1260" i="19"/>
  <c r="Q1260" i="19"/>
  <c r="O1260" i="19"/>
  <c r="M1260" i="19"/>
  <c r="J1260" i="19"/>
  <c r="I1260" i="19"/>
  <c r="H1260" i="19"/>
  <c r="G1260" i="19"/>
  <c r="F1260" i="19"/>
  <c r="E1260" i="19"/>
  <c r="D1260" i="19"/>
  <c r="C1260" i="19"/>
  <c r="B1260" i="19"/>
  <c r="BU1259" i="19"/>
  <c r="BS1259" i="19"/>
  <c r="BQ1259" i="19"/>
  <c r="BO1259" i="19"/>
  <c r="BM1259" i="19"/>
  <c r="BK1259" i="19"/>
  <c r="BI1259" i="19"/>
  <c r="BG1259" i="19"/>
  <c r="BE1259" i="19"/>
  <c r="BC1259" i="19"/>
  <c r="BA1259" i="19"/>
  <c r="AY1259" i="19"/>
  <c r="AW1259" i="19"/>
  <c r="AU1259" i="19"/>
  <c r="AS1259" i="19"/>
  <c r="AQ1259" i="19"/>
  <c r="AO1259" i="19"/>
  <c r="AM1259" i="19"/>
  <c r="AK1259" i="19"/>
  <c r="AI1259" i="19"/>
  <c r="AG1259" i="19"/>
  <c r="AE1259" i="19"/>
  <c r="AC1259" i="19"/>
  <c r="AA1259" i="19"/>
  <c r="Y1259" i="19"/>
  <c r="W1259" i="19"/>
  <c r="U1259" i="19"/>
  <c r="S1259" i="19"/>
  <c r="Q1259" i="19"/>
  <c r="O1259" i="19"/>
  <c r="M1259" i="19"/>
  <c r="J1259" i="19"/>
  <c r="I1259" i="19"/>
  <c r="H1259" i="19"/>
  <c r="G1259" i="19"/>
  <c r="F1259" i="19"/>
  <c r="E1259" i="19"/>
  <c r="D1259" i="19"/>
  <c r="C1259" i="19"/>
  <c r="B1259" i="19"/>
  <c r="BU1258" i="19"/>
  <c r="BS1258" i="19"/>
  <c r="BQ1258" i="19"/>
  <c r="BO1258" i="19"/>
  <c r="BM1258" i="19"/>
  <c r="BK1258" i="19"/>
  <c r="BI1258" i="19"/>
  <c r="BG1258" i="19"/>
  <c r="BE1258" i="19"/>
  <c r="BC1258" i="19"/>
  <c r="BA1258" i="19"/>
  <c r="AY1258" i="19"/>
  <c r="AW1258" i="19"/>
  <c r="AU1258" i="19"/>
  <c r="AS1258" i="19"/>
  <c r="AQ1258" i="19"/>
  <c r="AO1258" i="19"/>
  <c r="AM1258" i="19"/>
  <c r="AK1258" i="19"/>
  <c r="AI1258" i="19"/>
  <c r="AG1258" i="19"/>
  <c r="AE1258" i="19"/>
  <c r="AC1258" i="19"/>
  <c r="AA1258" i="19"/>
  <c r="Y1258" i="19"/>
  <c r="W1258" i="19"/>
  <c r="U1258" i="19"/>
  <c r="S1258" i="19"/>
  <c r="Q1258" i="19"/>
  <c r="O1258" i="19"/>
  <c r="M1258" i="19"/>
  <c r="J1258" i="19"/>
  <c r="I1258" i="19"/>
  <c r="H1258" i="19"/>
  <c r="G1258" i="19"/>
  <c r="F1258" i="19"/>
  <c r="E1258" i="19"/>
  <c r="D1258" i="19"/>
  <c r="C1258" i="19"/>
  <c r="B1258" i="19"/>
  <c r="BU1257" i="19"/>
  <c r="BS1257" i="19"/>
  <c r="BQ1257" i="19"/>
  <c r="BO1257" i="19"/>
  <c r="BM1257" i="19"/>
  <c r="BK1257" i="19"/>
  <c r="BI1257" i="19"/>
  <c r="BG1257" i="19"/>
  <c r="BE1257" i="19"/>
  <c r="BC1257" i="19"/>
  <c r="BA1257" i="19"/>
  <c r="AY1257" i="19"/>
  <c r="AW1257" i="19"/>
  <c r="AU1257" i="19"/>
  <c r="AS1257" i="19"/>
  <c r="AQ1257" i="19"/>
  <c r="AO1257" i="19"/>
  <c r="AM1257" i="19"/>
  <c r="AK1257" i="19"/>
  <c r="AI1257" i="19"/>
  <c r="AG1257" i="19"/>
  <c r="AE1257" i="19"/>
  <c r="AC1257" i="19"/>
  <c r="AA1257" i="19"/>
  <c r="Y1257" i="19"/>
  <c r="W1257" i="19"/>
  <c r="U1257" i="19"/>
  <c r="S1257" i="19"/>
  <c r="Q1257" i="19"/>
  <c r="O1257" i="19"/>
  <c r="M1257" i="19"/>
  <c r="J1257" i="19"/>
  <c r="I1257" i="19"/>
  <c r="H1257" i="19"/>
  <c r="G1257" i="19"/>
  <c r="F1257" i="19"/>
  <c r="E1257" i="19"/>
  <c r="D1257" i="19"/>
  <c r="C1257" i="19"/>
  <c r="B1257" i="19"/>
  <c r="BU1256" i="19"/>
  <c r="BS1256" i="19"/>
  <c r="BQ1256" i="19"/>
  <c r="BO1256" i="19"/>
  <c r="BM1256" i="19"/>
  <c r="BK1256" i="19"/>
  <c r="BI1256" i="19"/>
  <c r="BG1256" i="19"/>
  <c r="BE1256" i="19"/>
  <c r="BC1256" i="19"/>
  <c r="BA1256" i="19"/>
  <c r="AY1256" i="19"/>
  <c r="AW1256" i="19"/>
  <c r="AU1256" i="19"/>
  <c r="AS1256" i="19"/>
  <c r="AQ1256" i="19"/>
  <c r="AO1256" i="19"/>
  <c r="AM1256" i="19"/>
  <c r="AK1256" i="19"/>
  <c r="AI1256" i="19"/>
  <c r="AG1256" i="19"/>
  <c r="AE1256" i="19"/>
  <c r="AC1256" i="19"/>
  <c r="AA1256" i="19"/>
  <c r="Y1256" i="19"/>
  <c r="W1256" i="19"/>
  <c r="U1256" i="19"/>
  <c r="S1256" i="19"/>
  <c r="Q1256" i="19"/>
  <c r="O1256" i="19"/>
  <c r="M1256" i="19"/>
  <c r="J1256" i="19"/>
  <c r="I1256" i="19"/>
  <c r="H1256" i="19"/>
  <c r="G1256" i="19"/>
  <c r="F1256" i="19"/>
  <c r="E1256" i="19"/>
  <c r="D1256" i="19"/>
  <c r="C1256" i="19"/>
  <c r="B1256" i="19"/>
  <c r="BU1255" i="19"/>
  <c r="BS1255" i="19"/>
  <c r="BQ1255" i="19"/>
  <c r="BO1255" i="19"/>
  <c r="BM1255" i="19"/>
  <c r="BK1255" i="19"/>
  <c r="BI1255" i="19"/>
  <c r="BG1255" i="19"/>
  <c r="BE1255" i="19"/>
  <c r="BC1255" i="19"/>
  <c r="BA1255" i="19"/>
  <c r="AY1255" i="19"/>
  <c r="AW1255" i="19"/>
  <c r="AU1255" i="19"/>
  <c r="AS1255" i="19"/>
  <c r="AQ1255" i="19"/>
  <c r="AO1255" i="19"/>
  <c r="AM1255" i="19"/>
  <c r="AK1255" i="19"/>
  <c r="AI1255" i="19"/>
  <c r="AG1255" i="19"/>
  <c r="AE1255" i="19"/>
  <c r="AC1255" i="19"/>
  <c r="AA1255" i="19"/>
  <c r="Y1255" i="19"/>
  <c r="W1255" i="19"/>
  <c r="U1255" i="19"/>
  <c r="S1255" i="19"/>
  <c r="Q1255" i="19"/>
  <c r="O1255" i="19"/>
  <c r="M1255" i="19"/>
  <c r="J1255" i="19"/>
  <c r="I1255" i="19"/>
  <c r="H1255" i="19"/>
  <c r="G1255" i="19"/>
  <c r="F1255" i="19"/>
  <c r="E1255" i="19"/>
  <c r="D1255" i="19"/>
  <c r="C1255" i="19"/>
  <c r="B1255" i="19"/>
  <c r="BU1254" i="19"/>
  <c r="BS1254" i="19"/>
  <c r="BQ1254" i="19"/>
  <c r="BO1254" i="19"/>
  <c r="BM1254" i="19"/>
  <c r="BK1254" i="19"/>
  <c r="BI1254" i="19"/>
  <c r="BG1254" i="19"/>
  <c r="BE1254" i="19"/>
  <c r="BC1254" i="19"/>
  <c r="BA1254" i="19"/>
  <c r="AY1254" i="19"/>
  <c r="AW1254" i="19"/>
  <c r="AU1254" i="19"/>
  <c r="AS1254" i="19"/>
  <c r="AQ1254" i="19"/>
  <c r="AO1254" i="19"/>
  <c r="AM1254" i="19"/>
  <c r="AK1254" i="19"/>
  <c r="AI1254" i="19"/>
  <c r="AG1254" i="19"/>
  <c r="AE1254" i="19"/>
  <c r="AC1254" i="19"/>
  <c r="AA1254" i="19"/>
  <c r="Y1254" i="19"/>
  <c r="W1254" i="19"/>
  <c r="U1254" i="19"/>
  <c r="S1254" i="19"/>
  <c r="Q1254" i="19"/>
  <c r="O1254" i="19"/>
  <c r="M1254" i="19"/>
  <c r="J1254" i="19"/>
  <c r="I1254" i="19"/>
  <c r="H1254" i="19"/>
  <c r="G1254" i="19"/>
  <c r="F1254" i="19"/>
  <c r="E1254" i="19"/>
  <c r="D1254" i="19"/>
  <c r="C1254" i="19"/>
  <c r="B1254" i="19"/>
  <c r="BU1253" i="19"/>
  <c r="BS1253" i="19"/>
  <c r="BQ1253" i="19"/>
  <c r="BO1253" i="19"/>
  <c r="BM1253" i="19"/>
  <c r="BK1253" i="19"/>
  <c r="BI1253" i="19"/>
  <c r="BG1253" i="19"/>
  <c r="BE1253" i="19"/>
  <c r="BC1253" i="19"/>
  <c r="BA1253" i="19"/>
  <c r="AY1253" i="19"/>
  <c r="AW1253" i="19"/>
  <c r="AU1253" i="19"/>
  <c r="AS1253" i="19"/>
  <c r="AQ1253" i="19"/>
  <c r="AO1253" i="19"/>
  <c r="AM1253" i="19"/>
  <c r="AK1253" i="19"/>
  <c r="AI1253" i="19"/>
  <c r="AG1253" i="19"/>
  <c r="AE1253" i="19"/>
  <c r="AC1253" i="19"/>
  <c r="AA1253" i="19"/>
  <c r="Y1253" i="19"/>
  <c r="W1253" i="19"/>
  <c r="U1253" i="19"/>
  <c r="S1253" i="19"/>
  <c r="Q1253" i="19"/>
  <c r="O1253" i="19"/>
  <c r="M1253" i="19"/>
  <c r="J1253" i="19"/>
  <c r="I1253" i="19"/>
  <c r="H1253" i="19"/>
  <c r="G1253" i="19"/>
  <c r="F1253" i="19"/>
  <c r="E1253" i="19"/>
  <c r="D1253" i="19"/>
  <c r="C1253" i="19"/>
  <c r="B1253" i="19"/>
  <c r="BU1252" i="19"/>
  <c r="BS1252" i="19"/>
  <c r="BQ1252" i="19"/>
  <c r="BO1252" i="19"/>
  <c r="BM1252" i="19"/>
  <c r="BK1252" i="19"/>
  <c r="BI1252" i="19"/>
  <c r="BG1252" i="19"/>
  <c r="BE1252" i="19"/>
  <c r="BC1252" i="19"/>
  <c r="BA1252" i="19"/>
  <c r="AY1252" i="19"/>
  <c r="AW1252" i="19"/>
  <c r="AU1252" i="19"/>
  <c r="AS1252" i="19"/>
  <c r="AQ1252" i="19"/>
  <c r="AO1252" i="19"/>
  <c r="AM1252" i="19"/>
  <c r="AK1252" i="19"/>
  <c r="AI1252" i="19"/>
  <c r="AG1252" i="19"/>
  <c r="AE1252" i="19"/>
  <c r="AC1252" i="19"/>
  <c r="AA1252" i="19"/>
  <c r="Y1252" i="19"/>
  <c r="W1252" i="19"/>
  <c r="U1252" i="19"/>
  <c r="S1252" i="19"/>
  <c r="Q1252" i="19"/>
  <c r="O1252" i="19"/>
  <c r="M1252" i="19"/>
  <c r="J1252" i="19"/>
  <c r="I1252" i="19"/>
  <c r="H1252" i="19"/>
  <c r="G1252" i="19"/>
  <c r="F1252" i="19"/>
  <c r="E1252" i="19"/>
  <c r="D1252" i="19"/>
  <c r="C1252" i="19"/>
  <c r="B1252" i="19"/>
  <c r="BU1251" i="19"/>
  <c r="BS1251" i="19"/>
  <c r="BQ1251" i="19"/>
  <c r="BO1251" i="19"/>
  <c r="BM1251" i="19"/>
  <c r="BK1251" i="19"/>
  <c r="BI1251" i="19"/>
  <c r="BG1251" i="19"/>
  <c r="BE1251" i="19"/>
  <c r="BC1251" i="19"/>
  <c r="BA1251" i="19"/>
  <c r="AY1251" i="19"/>
  <c r="AW1251" i="19"/>
  <c r="AU1251" i="19"/>
  <c r="AS1251" i="19"/>
  <c r="AQ1251" i="19"/>
  <c r="AO1251" i="19"/>
  <c r="AM1251" i="19"/>
  <c r="AK1251" i="19"/>
  <c r="AI1251" i="19"/>
  <c r="AG1251" i="19"/>
  <c r="AE1251" i="19"/>
  <c r="AC1251" i="19"/>
  <c r="AA1251" i="19"/>
  <c r="Y1251" i="19"/>
  <c r="W1251" i="19"/>
  <c r="U1251" i="19"/>
  <c r="S1251" i="19"/>
  <c r="Q1251" i="19"/>
  <c r="O1251" i="19"/>
  <c r="M1251" i="19"/>
  <c r="J1251" i="19"/>
  <c r="I1251" i="19"/>
  <c r="H1251" i="19"/>
  <c r="G1251" i="19"/>
  <c r="F1251" i="19"/>
  <c r="E1251" i="19"/>
  <c r="D1251" i="19"/>
  <c r="C1251" i="19"/>
  <c r="B1251" i="19"/>
  <c r="BU1250" i="19"/>
  <c r="BS1250" i="19"/>
  <c r="BQ1250" i="19"/>
  <c r="BO1250" i="19"/>
  <c r="BM1250" i="19"/>
  <c r="BK1250" i="19"/>
  <c r="BI1250" i="19"/>
  <c r="BG1250" i="19"/>
  <c r="BE1250" i="19"/>
  <c r="BC1250" i="19"/>
  <c r="BA1250" i="19"/>
  <c r="AY1250" i="19"/>
  <c r="AW1250" i="19"/>
  <c r="AU1250" i="19"/>
  <c r="AS1250" i="19"/>
  <c r="AQ1250" i="19"/>
  <c r="AO1250" i="19"/>
  <c r="AM1250" i="19"/>
  <c r="AK1250" i="19"/>
  <c r="AI1250" i="19"/>
  <c r="AG1250" i="19"/>
  <c r="AE1250" i="19"/>
  <c r="AC1250" i="19"/>
  <c r="AA1250" i="19"/>
  <c r="Y1250" i="19"/>
  <c r="W1250" i="19"/>
  <c r="U1250" i="19"/>
  <c r="S1250" i="19"/>
  <c r="Q1250" i="19"/>
  <c r="O1250" i="19"/>
  <c r="M1250" i="19"/>
  <c r="J1250" i="19"/>
  <c r="I1250" i="19"/>
  <c r="H1250" i="19"/>
  <c r="G1250" i="19"/>
  <c r="F1250" i="19"/>
  <c r="E1250" i="19"/>
  <c r="D1250" i="19"/>
  <c r="C1250" i="19"/>
  <c r="B1250" i="19"/>
  <c r="BU1249" i="19"/>
  <c r="BS1249" i="19"/>
  <c r="BQ1249" i="19"/>
  <c r="BO1249" i="19"/>
  <c r="BM1249" i="19"/>
  <c r="BK1249" i="19"/>
  <c r="BI1249" i="19"/>
  <c r="BG1249" i="19"/>
  <c r="BE1249" i="19"/>
  <c r="BC1249" i="19"/>
  <c r="BA1249" i="19"/>
  <c r="AY1249" i="19"/>
  <c r="AW1249" i="19"/>
  <c r="AU1249" i="19"/>
  <c r="AS1249" i="19"/>
  <c r="AQ1249" i="19"/>
  <c r="AO1249" i="19"/>
  <c r="AM1249" i="19"/>
  <c r="AK1249" i="19"/>
  <c r="AI1249" i="19"/>
  <c r="AG1249" i="19"/>
  <c r="AE1249" i="19"/>
  <c r="AC1249" i="19"/>
  <c r="AA1249" i="19"/>
  <c r="Y1249" i="19"/>
  <c r="W1249" i="19"/>
  <c r="U1249" i="19"/>
  <c r="S1249" i="19"/>
  <c r="Q1249" i="19"/>
  <c r="O1249" i="19"/>
  <c r="M1249" i="19"/>
  <c r="J1249" i="19"/>
  <c r="I1249" i="19"/>
  <c r="H1249" i="19"/>
  <c r="G1249" i="19"/>
  <c r="F1249" i="19"/>
  <c r="E1249" i="19"/>
  <c r="D1249" i="19"/>
  <c r="C1249" i="19"/>
  <c r="B1249" i="19"/>
  <c r="BU1248" i="19"/>
  <c r="BS1248" i="19"/>
  <c r="BQ1248" i="19"/>
  <c r="BO1248" i="19"/>
  <c r="BM1248" i="19"/>
  <c r="BK1248" i="19"/>
  <c r="BI1248" i="19"/>
  <c r="BG1248" i="19"/>
  <c r="BE1248" i="19"/>
  <c r="BC1248" i="19"/>
  <c r="BA1248" i="19"/>
  <c r="AY1248" i="19"/>
  <c r="AW1248" i="19"/>
  <c r="AU1248" i="19"/>
  <c r="AS1248" i="19"/>
  <c r="AQ1248" i="19"/>
  <c r="AO1248" i="19"/>
  <c r="AM1248" i="19"/>
  <c r="AK1248" i="19"/>
  <c r="AI1248" i="19"/>
  <c r="AG1248" i="19"/>
  <c r="AE1248" i="19"/>
  <c r="AC1248" i="19"/>
  <c r="AA1248" i="19"/>
  <c r="Y1248" i="19"/>
  <c r="W1248" i="19"/>
  <c r="U1248" i="19"/>
  <c r="S1248" i="19"/>
  <c r="Q1248" i="19"/>
  <c r="O1248" i="19"/>
  <c r="M1248" i="19"/>
  <c r="J1248" i="19"/>
  <c r="I1248" i="19"/>
  <c r="H1248" i="19"/>
  <c r="G1248" i="19"/>
  <c r="F1248" i="19"/>
  <c r="E1248" i="19"/>
  <c r="D1248" i="19"/>
  <c r="C1248" i="19"/>
  <c r="B1248" i="19"/>
  <c r="BU1247" i="19"/>
  <c r="BS1247" i="19"/>
  <c r="BQ1247" i="19"/>
  <c r="BO1247" i="19"/>
  <c r="BM1247" i="19"/>
  <c r="BK1247" i="19"/>
  <c r="BI1247" i="19"/>
  <c r="BG1247" i="19"/>
  <c r="BE1247" i="19"/>
  <c r="BC1247" i="19"/>
  <c r="BA1247" i="19"/>
  <c r="AY1247" i="19"/>
  <c r="AW1247" i="19"/>
  <c r="AU1247" i="19"/>
  <c r="AS1247" i="19"/>
  <c r="AQ1247" i="19"/>
  <c r="AO1247" i="19"/>
  <c r="AM1247" i="19"/>
  <c r="AK1247" i="19"/>
  <c r="AI1247" i="19"/>
  <c r="AG1247" i="19"/>
  <c r="AE1247" i="19"/>
  <c r="AC1247" i="19"/>
  <c r="AA1247" i="19"/>
  <c r="Y1247" i="19"/>
  <c r="W1247" i="19"/>
  <c r="U1247" i="19"/>
  <c r="S1247" i="19"/>
  <c r="Q1247" i="19"/>
  <c r="O1247" i="19"/>
  <c r="M1247" i="19"/>
  <c r="J1247" i="19"/>
  <c r="I1247" i="19"/>
  <c r="H1247" i="19"/>
  <c r="G1247" i="19"/>
  <c r="F1247" i="19"/>
  <c r="E1247" i="19"/>
  <c r="D1247" i="19"/>
  <c r="C1247" i="19"/>
  <c r="B1247" i="19"/>
  <c r="BU1246" i="19"/>
  <c r="BS1246" i="19"/>
  <c r="BQ1246" i="19"/>
  <c r="BO1246" i="19"/>
  <c r="BM1246" i="19"/>
  <c r="BK1246" i="19"/>
  <c r="BI1246" i="19"/>
  <c r="BG1246" i="19"/>
  <c r="BE1246" i="19"/>
  <c r="BC1246" i="19"/>
  <c r="BA1246" i="19"/>
  <c r="AY1246" i="19"/>
  <c r="AW1246" i="19"/>
  <c r="AU1246" i="19"/>
  <c r="AS1246" i="19"/>
  <c r="AQ1246" i="19"/>
  <c r="AO1246" i="19"/>
  <c r="AM1246" i="19"/>
  <c r="AK1246" i="19"/>
  <c r="AI1246" i="19"/>
  <c r="AG1246" i="19"/>
  <c r="AE1246" i="19"/>
  <c r="AC1246" i="19"/>
  <c r="AA1246" i="19"/>
  <c r="Y1246" i="19"/>
  <c r="W1246" i="19"/>
  <c r="U1246" i="19"/>
  <c r="S1246" i="19"/>
  <c r="Q1246" i="19"/>
  <c r="O1246" i="19"/>
  <c r="M1246" i="19"/>
  <c r="J1246" i="19"/>
  <c r="I1246" i="19"/>
  <c r="H1246" i="19"/>
  <c r="G1246" i="19"/>
  <c r="F1246" i="19"/>
  <c r="E1246" i="19"/>
  <c r="D1246" i="19"/>
  <c r="C1246" i="19"/>
  <c r="B1246" i="19"/>
  <c r="BU1245" i="19"/>
  <c r="BS1245" i="19"/>
  <c r="BQ1245" i="19"/>
  <c r="BO1245" i="19"/>
  <c r="BM1245" i="19"/>
  <c r="BK1245" i="19"/>
  <c r="BI1245" i="19"/>
  <c r="BG1245" i="19"/>
  <c r="BE1245" i="19"/>
  <c r="BC1245" i="19"/>
  <c r="BA1245" i="19"/>
  <c r="AY1245" i="19"/>
  <c r="AW1245" i="19"/>
  <c r="AU1245" i="19"/>
  <c r="AS1245" i="19"/>
  <c r="AQ1245" i="19"/>
  <c r="AO1245" i="19"/>
  <c r="AM1245" i="19"/>
  <c r="AK1245" i="19"/>
  <c r="AI1245" i="19"/>
  <c r="AG1245" i="19"/>
  <c r="AE1245" i="19"/>
  <c r="AC1245" i="19"/>
  <c r="AA1245" i="19"/>
  <c r="Y1245" i="19"/>
  <c r="W1245" i="19"/>
  <c r="U1245" i="19"/>
  <c r="S1245" i="19"/>
  <c r="Q1245" i="19"/>
  <c r="O1245" i="19"/>
  <c r="M1245" i="19"/>
  <c r="J1245" i="19"/>
  <c r="I1245" i="19"/>
  <c r="H1245" i="19"/>
  <c r="G1245" i="19"/>
  <c r="F1245" i="19"/>
  <c r="E1245" i="19"/>
  <c r="D1245" i="19"/>
  <c r="C1245" i="19"/>
  <c r="B1245" i="19"/>
  <c r="BU1244" i="19"/>
  <c r="BS1244" i="19"/>
  <c r="BQ1244" i="19"/>
  <c r="BO1244" i="19"/>
  <c r="BM1244" i="19"/>
  <c r="BK1244" i="19"/>
  <c r="BI1244" i="19"/>
  <c r="BG1244" i="19"/>
  <c r="BE1244" i="19"/>
  <c r="BC1244" i="19"/>
  <c r="BA1244" i="19"/>
  <c r="AY1244" i="19"/>
  <c r="AW1244" i="19"/>
  <c r="AU1244" i="19"/>
  <c r="AS1244" i="19"/>
  <c r="AQ1244" i="19"/>
  <c r="AO1244" i="19"/>
  <c r="AM1244" i="19"/>
  <c r="AK1244" i="19"/>
  <c r="AI1244" i="19"/>
  <c r="AG1244" i="19"/>
  <c r="AE1244" i="19"/>
  <c r="AC1244" i="19"/>
  <c r="AA1244" i="19"/>
  <c r="Y1244" i="19"/>
  <c r="W1244" i="19"/>
  <c r="U1244" i="19"/>
  <c r="S1244" i="19"/>
  <c r="Q1244" i="19"/>
  <c r="O1244" i="19"/>
  <c r="M1244" i="19"/>
  <c r="J1244" i="19"/>
  <c r="I1244" i="19"/>
  <c r="H1244" i="19"/>
  <c r="G1244" i="19"/>
  <c r="F1244" i="19"/>
  <c r="E1244" i="19"/>
  <c r="D1244" i="19"/>
  <c r="C1244" i="19"/>
  <c r="B1244" i="19"/>
  <c r="BU1243" i="19"/>
  <c r="BS1243" i="19"/>
  <c r="BQ1243" i="19"/>
  <c r="BO1243" i="19"/>
  <c r="BM1243" i="19"/>
  <c r="BK1243" i="19"/>
  <c r="BI1243" i="19"/>
  <c r="BG1243" i="19"/>
  <c r="BE1243" i="19"/>
  <c r="BC1243" i="19"/>
  <c r="BA1243" i="19"/>
  <c r="AY1243" i="19"/>
  <c r="AW1243" i="19"/>
  <c r="AU1243" i="19"/>
  <c r="AS1243" i="19"/>
  <c r="AQ1243" i="19"/>
  <c r="AO1243" i="19"/>
  <c r="AM1243" i="19"/>
  <c r="AK1243" i="19"/>
  <c r="AI1243" i="19"/>
  <c r="AG1243" i="19"/>
  <c r="AE1243" i="19"/>
  <c r="AC1243" i="19"/>
  <c r="AA1243" i="19"/>
  <c r="Y1243" i="19"/>
  <c r="W1243" i="19"/>
  <c r="U1243" i="19"/>
  <c r="S1243" i="19"/>
  <c r="Q1243" i="19"/>
  <c r="O1243" i="19"/>
  <c r="M1243" i="19"/>
  <c r="J1243" i="19"/>
  <c r="I1243" i="19"/>
  <c r="H1243" i="19"/>
  <c r="G1243" i="19"/>
  <c r="F1243" i="19"/>
  <c r="E1243" i="19"/>
  <c r="D1243" i="19"/>
  <c r="C1243" i="19"/>
  <c r="B1243" i="19"/>
  <c r="BU1242" i="19"/>
  <c r="BS1242" i="19"/>
  <c r="BQ1242" i="19"/>
  <c r="BO1242" i="19"/>
  <c r="BM1242" i="19"/>
  <c r="BK1242" i="19"/>
  <c r="BI1242" i="19"/>
  <c r="BG1242" i="19"/>
  <c r="BE1242" i="19"/>
  <c r="BC1242" i="19"/>
  <c r="BA1242" i="19"/>
  <c r="AY1242" i="19"/>
  <c r="AW1242" i="19"/>
  <c r="AU1242" i="19"/>
  <c r="AS1242" i="19"/>
  <c r="AQ1242" i="19"/>
  <c r="AO1242" i="19"/>
  <c r="AM1242" i="19"/>
  <c r="AK1242" i="19"/>
  <c r="AI1242" i="19"/>
  <c r="AG1242" i="19"/>
  <c r="AE1242" i="19"/>
  <c r="AC1242" i="19"/>
  <c r="AA1242" i="19"/>
  <c r="Y1242" i="19"/>
  <c r="W1242" i="19"/>
  <c r="U1242" i="19"/>
  <c r="S1242" i="19"/>
  <c r="Q1242" i="19"/>
  <c r="O1242" i="19"/>
  <c r="M1242" i="19"/>
  <c r="J1242" i="19"/>
  <c r="I1242" i="19"/>
  <c r="H1242" i="19"/>
  <c r="G1242" i="19"/>
  <c r="F1242" i="19"/>
  <c r="E1242" i="19"/>
  <c r="D1242" i="19"/>
  <c r="C1242" i="19"/>
  <c r="B1242" i="19"/>
  <c r="BU1241" i="19"/>
  <c r="BS1241" i="19"/>
  <c r="BQ1241" i="19"/>
  <c r="BO1241" i="19"/>
  <c r="BM1241" i="19"/>
  <c r="BK1241" i="19"/>
  <c r="BI1241" i="19"/>
  <c r="BG1241" i="19"/>
  <c r="BE1241" i="19"/>
  <c r="BC1241" i="19"/>
  <c r="BA1241" i="19"/>
  <c r="AY1241" i="19"/>
  <c r="AW1241" i="19"/>
  <c r="AU1241" i="19"/>
  <c r="AS1241" i="19"/>
  <c r="AQ1241" i="19"/>
  <c r="AO1241" i="19"/>
  <c r="AM1241" i="19"/>
  <c r="AK1241" i="19"/>
  <c r="AI1241" i="19"/>
  <c r="AG1241" i="19"/>
  <c r="AE1241" i="19"/>
  <c r="AC1241" i="19"/>
  <c r="AA1241" i="19"/>
  <c r="Y1241" i="19"/>
  <c r="W1241" i="19"/>
  <c r="U1241" i="19"/>
  <c r="S1241" i="19"/>
  <c r="Q1241" i="19"/>
  <c r="O1241" i="19"/>
  <c r="M1241" i="19"/>
  <c r="J1241" i="19"/>
  <c r="I1241" i="19"/>
  <c r="H1241" i="19"/>
  <c r="G1241" i="19"/>
  <c r="F1241" i="19"/>
  <c r="E1241" i="19"/>
  <c r="D1241" i="19"/>
  <c r="C1241" i="19"/>
  <c r="B1241" i="19"/>
  <c r="BU1240" i="19"/>
  <c r="BS1240" i="19"/>
  <c r="BQ1240" i="19"/>
  <c r="BO1240" i="19"/>
  <c r="BM1240" i="19"/>
  <c r="BK1240" i="19"/>
  <c r="BI1240" i="19"/>
  <c r="BG1240" i="19"/>
  <c r="BE1240" i="19"/>
  <c r="BC1240" i="19"/>
  <c r="BA1240" i="19"/>
  <c r="AY1240" i="19"/>
  <c r="AW1240" i="19"/>
  <c r="AU1240" i="19"/>
  <c r="AS1240" i="19"/>
  <c r="AQ1240" i="19"/>
  <c r="AO1240" i="19"/>
  <c r="AM1240" i="19"/>
  <c r="AK1240" i="19"/>
  <c r="AI1240" i="19"/>
  <c r="AG1240" i="19"/>
  <c r="AE1240" i="19"/>
  <c r="AC1240" i="19"/>
  <c r="AA1240" i="19"/>
  <c r="Y1240" i="19"/>
  <c r="W1240" i="19"/>
  <c r="U1240" i="19"/>
  <c r="S1240" i="19"/>
  <c r="Q1240" i="19"/>
  <c r="O1240" i="19"/>
  <c r="M1240" i="19"/>
  <c r="J1240" i="19"/>
  <c r="I1240" i="19"/>
  <c r="H1240" i="19"/>
  <c r="G1240" i="19"/>
  <c r="F1240" i="19"/>
  <c r="E1240" i="19"/>
  <c r="D1240" i="19"/>
  <c r="C1240" i="19"/>
  <c r="B1240" i="19"/>
  <c r="BU1239" i="19"/>
  <c r="BS1239" i="19"/>
  <c r="BQ1239" i="19"/>
  <c r="BO1239" i="19"/>
  <c r="BM1239" i="19"/>
  <c r="BK1239" i="19"/>
  <c r="BI1239" i="19"/>
  <c r="BG1239" i="19"/>
  <c r="BE1239" i="19"/>
  <c r="BC1239" i="19"/>
  <c r="BA1239" i="19"/>
  <c r="AY1239" i="19"/>
  <c r="AW1239" i="19"/>
  <c r="AU1239" i="19"/>
  <c r="AS1239" i="19"/>
  <c r="AQ1239" i="19"/>
  <c r="AO1239" i="19"/>
  <c r="AM1239" i="19"/>
  <c r="AK1239" i="19"/>
  <c r="AI1239" i="19"/>
  <c r="AG1239" i="19"/>
  <c r="AE1239" i="19"/>
  <c r="AC1239" i="19"/>
  <c r="AA1239" i="19"/>
  <c r="Y1239" i="19"/>
  <c r="W1239" i="19"/>
  <c r="U1239" i="19"/>
  <c r="S1239" i="19"/>
  <c r="Q1239" i="19"/>
  <c r="O1239" i="19"/>
  <c r="M1239" i="19"/>
  <c r="J1239" i="19"/>
  <c r="I1239" i="19"/>
  <c r="H1239" i="19"/>
  <c r="G1239" i="19"/>
  <c r="F1239" i="19"/>
  <c r="E1239" i="19"/>
  <c r="D1239" i="19"/>
  <c r="C1239" i="19"/>
  <c r="B1239" i="19"/>
  <c r="BU1238" i="19"/>
  <c r="BS1238" i="19"/>
  <c r="BQ1238" i="19"/>
  <c r="BO1238" i="19"/>
  <c r="BM1238" i="19"/>
  <c r="BK1238" i="19"/>
  <c r="BI1238" i="19"/>
  <c r="BG1238" i="19"/>
  <c r="BE1238" i="19"/>
  <c r="BC1238" i="19"/>
  <c r="BA1238" i="19"/>
  <c r="AY1238" i="19"/>
  <c r="AW1238" i="19"/>
  <c r="AU1238" i="19"/>
  <c r="AS1238" i="19"/>
  <c r="AQ1238" i="19"/>
  <c r="AO1238" i="19"/>
  <c r="AM1238" i="19"/>
  <c r="AK1238" i="19"/>
  <c r="AI1238" i="19"/>
  <c r="AG1238" i="19"/>
  <c r="AE1238" i="19"/>
  <c r="AC1238" i="19"/>
  <c r="AA1238" i="19"/>
  <c r="Y1238" i="19"/>
  <c r="W1238" i="19"/>
  <c r="U1238" i="19"/>
  <c r="S1238" i="19"/>
  <c r="Q1238" i="19"/>
  <c r="O1238" i="19"/>
  <c r="M1238" i="19"/>
  <c r="J1238" i="19"/>
  <c r="I1238" i="19"/>
  <c r="H1238" i="19"/>
  <c r="G1238" i="19"/>
  <c r="F1238" i="19"/>
  <c r="E1238" i="19"/>
  <c r="D1238" i="19"/>
  <c r="C1238" i="19"/>
  <c r="B1238" i="19"/>
  <c r="BU1237" i="19"/>
  <c r="BS1237" i="19"/>
  <c r="BQ1237" i="19"/>
  <c r="BO1237" i="19"/>
  <c r="BM1237" i="19"/>
  <c r="BK1237" i="19"/>
  <c r="BI1237" i="19"/>
  <c r="BG1237" i="19"/>
  <c r="BE1237" i="19"/>
  <c r="BC1237" i="19"/>
  <c r="BA1237" i="19"/>
  <c r="AY1237" i="19"/>
  <c r="AW1237" i="19"/>
  <c r="AU1237" i="19"/>
  <c r="AS1237" i="19"/>
  <c r="AQ1237" i="19"/>
  <c r="AO1237" i="19"/>
  <c r="AM1237" i="19"/>
  <c r="AK1237" i="19"/>
  <c r="AI1237" i="19"/>
  <c r="AG1237" i="19"/>
  <c r="AE1237" i="19"/>
  <c r="AC1237" i="19"/>
  <c r="AA1237" i="19"/>
  <c r="Y1237" i="19"/>
  <c r="W1237" i="19"/>
  <c r="U1237" i="19"/>
  <c r="S1237" i="19"/>
  <c r="Q1237" i="19"/>
  <c r="O1237" i="19"/>
  <c r="M1237" i="19"/>
  <c r="J1237" i="19"/>
  <c r="I1237" i="19"/>
  <c r="H1237" i="19"/>
  <c r="G1237" i="19"/>
  <c r="F1237" i="19"/>
  <c r="E1237" i="19"/>
  <c r="D1237" i="19"/>
  <c r="C1237" i="19"/>
  <c r="B1237" i="19"/>
  <c r="BU1236" i="19"/>
  <c r="BS1236" i="19"/>
  <c r="BQ1236" i="19"/>
  <c r="BO1236" i="19"/>
  <c r="BM1236" i="19"/>
  <c r="BK1236" i="19"/>
  <c r="BI1236" i="19"/>
  <c r="BG1236" i="19"/>
  <c r="BE1236" i="19"/>
  <c r="BC1236" i="19"/>
  <c r="BA1236" i="19"/>
  <c r="AY1236" i="19"/>
  <c r="AW1236" i="19"/>
  <c r="AU1236" i="19"/>
  <c r="AS1236" i="19"/>
  <c r="AQ1236" i="19"/>
  <c r="AO1236" i="19"/>
  <c r="AM1236" i="19"/>
  <c r="AK1236" i="19"/>
  <c r="AI1236" i="19"/>
  <c r="AG1236" i="19"/>
  <c r="AE1236" i="19"/>
  <c r="AC1236" i="19"/>
  <c r="AA1236" i="19"/>
  <c r="Y1236" i="19"/>
  <c r="W1236" i="19"/>
  <c r="U1236" i="19"/>
  <c r="S1236" i="19"/>
  <c r="Q1236" i="19"/>
  <c r="O1236" i="19"/>
  <c r="M1236" i="19"/>
  <c r="J1236" i="19"/>
  <c r="I1236" i="19"/>
  <c r="H1236" i="19"/>
  <c r="G1236" i="19"/>
  <c r="F1236" i="19"/>
  <c r="E1236" i="19"/>
  <c r="D1236" i="19"/>
  <c r="C1236" i="19"/>
  <c r="B1236" i="19"/>
  <c r="BU1235" i="19"/>
  <c r="BS1235" i="19"/>
  <c r="BQ1235" i="19"/>
  <c r="BO1235" i="19"/>
  <c r="BM1235" i="19"/>
  <c r="BK1235" i="19"/>
  <c r="BI1235" i="19"/>
  <c r="BG1235" i="19"/>
  <c r="BE1235" i="19"/>
  <c r="BC1235" i="19"/>
  <c r="BA1235" i="19"/>
  <c r="AY1235" i="19"/>
  <c r="AW1235" i="19"/>
  <c r="AU1235" i="19"/>
  <c r="AS1235" i="19"/>
  <c r="AQ1235" i="19"/>
  <c r="AO1235" i="19"/>
  <c r="AM1235" i="19"/>
  <c r="AK1235" i="19"/>
  <c r="AI1235" i="19"/>
  <c r="AG1235" i="19"/>
  <c r="AE1235" i="19"/>
  <c r="AC1235" i="19"/>
  <c r="AA1235" i="19"/>
  <c r="Y1235" i="19"/>
  <c r="W1235" i="19"/>
  <c r="U1235" i="19"/>
  <c r="S1235" i="19"/>
  <c r="Q1235" i="19"/>
  <c r="O1235" i="19"/>
  <c r="M1235" i="19"/>
  <c r="J1235" i="19"/>
  <c r="I1235" i="19"/>
  <c r="H1235" i="19"/>
  <c r="G1235" i="19"/>
  <c r="F1235" i="19"/>
  <c r="E1235" i="19"/>
  <c r="D1235" i="19"/>
  <c r="C1235" i="19"/>
  <c r="B1235" i="19"/>
  <c r="BU1234" i="19"/>
  <c r="BS1234" i="19"/>
  <c r="BQ1234" i="19"/>
  <c r="BO1234" i="19"/>
  <c r="BM1234" i="19"/>
  <c r="BK1234" i="19"/>
  <c r="BI1234" i="19"/>
  <c r="BG1234" i="19"/>
  <c r="BE1234" i="19"/>
  <c r="BC1234" i="19"/>
  <c r="BA1234" i="19"/>
  <c r="AY1234" i="19"/>
  <c r="AW1234" i="19"/>
  <c r="AU1234" i="19"/>
  <c r="AS1234" i="19"/>
  <c r="AQ1234" i="19"/>
  <c r="AO1234" i="19"/>
  <c r="AM1234" i="19"/>
  <c r="AK1234" i="19"/>
  <c r="AI1234" i="19"/>
  <c r="AG1234" i="19"/>
  <c r="AE1234" i="19"/>
  <c r="AC1234" i="19"/>
  <c r="AA1234" i="19"/>
  <c r="Y1234" i="19"/>
  <c r="W1234" i="19"/>
  <c r="U1234" i="19"/>
  <c r="S1234" i="19"/>
  <c r="Q1234" i="19"/>
  <c r="O1234" i="19"/>
  <c r="M1234" i="19"/>
  <c r="J1234" i="19"/>
  <c r="I1234" i="19"/>
  <c r="H1234" i="19"/>
  <c r="G1234" i="19"/>
  <c r="F1234" i="19"/>
  <c r="E1234" i="19"/>
  <c r="D1234" i="19"/>
  <c r="C1234" i="19"/>
  <c r="B1234" i="19"/>
  <c r="BU1233" i="19"/>
  <c r="BS1233" i="19"/>
  <c r="BQ1233" i="19"/>
  <c r="BO1233" i="19"/>
  <c r="BM1233" i="19"/>
  <c r="BK1233" i="19"/>
  <c r="BI1233" i="19"/>
  <c r="BG1233" i="19"/>
  <c r="BE1233" i="19"/>
  <c r="BC1233" i="19"/>
  <c r="BA1233" i="19"/>
  <c r="AY1233" i="19"/>
  <c r="AW1233" i="19"/>
  <c r="AU1233" i="19"/>
  <c r="AS1233" i="19"/>
  <c r="AQ1233" i="19"/>
  <c r="AO1233" i="19"/>
  <c r="AM1233" i="19"/>
  <c r="AK1233" i="19"/>
  <c r="AI1233" i="19"/>
  <c r="AG1233" i="19"/>
  <c r="AE1233" i="19"/>
  <c r="AC1233" i="19"/>
  <c r="AA1233" i="19"/>
  <c r="Y1233" i="19"/>
  <c r="W1233" i="19"/>
  <c r="U1233" i="19"/>
  <c r="S1233" i="19"/>
  <c r="Q1233" i="19"/>
  <c r="O1233" i="19"/>
  <c r="M1233" i="19"/>
  <c r="J1233" i="19"/>
  <c r="I1233" i="19"/>
  <c r="H1233" i="19"/>
  <c r="G1233" i="19"/>
  <c r="F1233" i="19"/>
  <c r="E1233" i="19"/>
  <c r="D1233" i="19"/>
  <c r="C1233" i="19"/>
  <c r="B1233" i="19"/>
  <c r="BU1232" i="19"/>
  <c r="BS1232" i="19"/>
  <c r="BQ1232" i="19"/>
  <c r="BO1232" i="19"/>
  <c r="BM1232" i="19"/>
  <c r="BK1232" i="19"/>
  <c r="BI1232" i="19"/>
  <c r="BG1232" i="19"/>
  <c r="BE1232" i="19"/>
  <c r="BC1232" i="19"/>
  <c r="BA1232" i="19"/>
  <c r="AY1232" i="19"/>
  <c r="AW1232" i="19"/>
  <c r="AU1232" i="19"/>
  <c r="AS1232" i="19"/>
  <c r="AQ1232" i="19"/>
  <c r="AO1232" i="19"/>
  <c r="AM1232" i="19"/>
  <c r="AK1232" i="19"/>
  <c r="AI1232" i="19"/>
  <c r="AG1232" i="19"/>
  <c r="AE1232" i="19"/>
  <c r="AC1232" i="19"/>
  <c r="AA1232" i="19"/>
  <c r="Y1232" i="19"/>
  <c r="W1232" i="19"/>
  <c r="U1232" i="19"/>
  <c r="S1232" i="19"/>
  <c r="Q1232" i="19"/>
  <c r="O1232" i="19"/>
  <c r="M1232" i="19"/>
  <c r="J1232" i="19"/>
  <c r="I1232" i="19"/>
  <c r="H1232" i="19"/>
  <c r="G1232" i="19"/>
  <c r="F1232" i="19"/>
  <c r="E1232" i="19"/>
  <c r="D1232" i="19"/>
  <c r="C1232" i="19"/>
  <c r="B1232" i="19"/>
  <c r="BU1231" i="19"/>
  <c r="BS1231" i="19"/>
  <c r="BQ1231" i="19"/>
  <c r="BO1231" i="19"/>
  <c r="BM1231" i="19"/>
  <c r="BK1231" i="19"/>
  <c r="BI1231" i="19"/>
  <c r="BG1231" i="19"/>
  <c r="BE1231" i="19"/>
  <c r="BC1231" i="19"/>
  <c r="BA1231" i="19"/>
  <c r="AY1231" i="19"/>
  <c r="AW1231" i="19"/>
  <c r="AU1231" i="19"/>
  <c r="AS1231" i="19"/>
  <c r="AQ1231" i="19"/>
  <c r="AO1231" i="19"/>
  <c r="AM1231" i="19"/>
  <c r="AK1231" i="19"/>
  <c r="AI1231" i="19"/>
  <c r="AG1231" i="19"/>
  <c r="AE1231" i="19"/>
  <c r="AC1231" i="19"/>
  <c r="AA1231" i="19"/>
  <c r="Y1231" i="19"/>
  <c r="W1231" i="19"/>
  <c r="U1231" i="19"/>
  <c r="S1231" i="19"/>
  <c r="Q1231" i="19"/>
  <c r="O1231" i="19"/>
  <c r="M1231" i="19"/>
  <c r="J1231" i="19"/>
  <c r="I1231" i="19"/>
  <c r="H1231" i="19"/>
  <c r="G1231" i="19"/>
  <c r="F1231" i="19"/>
  <c r="E1231" i="19"/>
  <c r="D1231" i="19"/>
  <c r="C1231" i="19"/>
  <c r="B1231" i="19"/>
  <c r="BU1230" i="19"/>
  <c r="BS1230" i="19"/>
  <c r="BQ1230" i="19"/>
  <c r="BO1230" i="19"/>
  <c r="BM1230" i="19"/>
  <c r="BK1230" i="19"/>
  <c r="BI1230" i="19"/>
  <c r="BG1230" i="19"/>
  <c r="BE1230" i="19"/>
  <c r="BC1230" i="19"/>
  <c r="BA1230" i="19"/>
  <c r="AY1230" i="19"/>
  <c r="AW1230" i="19"/>
  <c r="AU1230" i="19"/>
  <c r="AS1230" i="19"/>
  <c r="AQ1230" i="19"/>
  <c r="AO1230" i="19"/>
  <c r="AM1230" i="19"/>
  <c r="AK1230" i="19"/>
  <c r="AI1230" i="19"/>
  <c r="AG1230" i="19"/>
  <c r="AE1230" i="19"/>
  <c r="AC1230" i="19"/>
  <c r="AA1230" i="19"/>
  <c r="Y1230" i="19"/>
  <c r="W1230" i="19"/>
  <c r="U1230" i="19"/>
  <c r="S1230" i="19"/>
  <c r="Q1230" i="19"/>
  <c r="O1230" i="19"/>
  <c r="M1230" i="19"/>
  <c r="J1230" i="19"/>
  <c r="I1230" i="19"/>
  <c r="H1230" i="19"/>
  <c r="G1230" i="19"/>
  <c r="F1230" i="19"/>
  <c r="E1230" i="19"/>
  <c r="D1230" i="19"/>
  <c r="C1230" i="19"/>
  <c r="B1230" i="19"/>
  <c r="BU1229" i="19"/>
  <c r="BS1229" i="19"/>
  <c r="BQ1229" i="19"/>
  <c r="BO1229" i="19"/>
  <c r="BM1229" i="19"/>
  <c r="BK1229" i="19"/>
  <c r="BI1229" i="19"/>
  <c r="BG1229" i="19"/>
  <c r="BE1229" i="19"/>
  <c r="BC1229" i="19"/>
  <c r="BA1229" i="19"/>
  <c r="AY1229" i="19"/>
  <c r="AW1229" i="19"/>
  <c r="AU1229" i="19"/>
  <c r="AS1229" i="19"/>
  <c r="AQ1229" i="19"/>
  <c r="AO1229" i="19"/>
  <c r="AM1229" i="19"/>
  <c r="AK1229" i="19"/>
  <c r="AI1229" i="19"/>
  <c r="AG1229" i="19"/>
  <c r="AE1229" i="19"/>
  <c r="AC1229" i="19"/>
  <c r="AA1229" i="19"/>
  <c r="Y1229" i="19"/>
  <c r="W1229" i="19"/>
  <c r="U1229" i="19"/>
  <c r="S1229" i="19"/>
  <c r="Q1229" i="19"/>
  <c r="O1229" i="19"/>
  <c r="M1229" i="19"/>
  <c r="J1229" i="19"/>
  <c r="I1229" i="19"/>
  <c r="H1229" i="19"/>
  <c r="G1229" i="19"/>
  <c r="F1229" i="19"/>
  <c r="E1229" i="19"/>
  <c r="D1229" i="19"/>
  <c r="C1229" i="19"/>
  <c r="B1229" i="19"/>
  <c r="BU1228" i="19"/>
  <c r="BS1228" i="19"/>
  <c r="BQ1228" i="19"/>
  <c r="BO1228" i="19"/>
  <c r="BM1228" i="19"/>
  <c r="BK1228" i="19"/>
  <c r="BI1228" i="19"/>
  <c r="BG1228" i="19"/>
  <c r="BE1228" i="19"/>
  <c r="BC1228" i="19"/>
  <c r="BA1228" i="19"/>
  <c r="AY1228" i="19"/>
  <c r="AW1228" i="19"/>
  <c r="AU1228" i="19"/>
  <c r="AS1228" i="19"/>
  <c r="AQ1228" i="19"/>
  <c r="AO1228" i="19"/>
  <c r="AM1228" i="19"/>
  <c r="AK1228" i="19"/>
  <c r="AI1228" i="19"/>
  <c r="AG1228" i="19"/>
  <c r="AE1228" i="19"/>
  <c r="AC1228" i="19"/>
  <c r="AA1228" i="19"/>
  <c r="Y1228" i="19"/>
  <c r="W1228" i="19"/>
  <c r="U1228" i="19"/>
  <c r="S1228" i="19"/>
  <c r="Q1228" i="19"/>
  <c r="O1228" i="19"/>
  <c r="M1228" i="19"/>
  <c r="J1228" i="19"/>
  <c r="I1228" i="19"/>
  <c r="H1228" i="19"/>
  <c r="G1228" i="19"/>
  <c r="F1228" i="19"/>
  <c r="E1228" i="19"/>
  <c r="D1228" i="19"/>
  <c r="C1228" i="19"/>
  <c r="B1228" i="19"/>
  <c r="BU1227" i="19"/>
  <c r="BS1227" i="19"/>
  <c r="BQ1227" i="19"/>
  <c r="BO1227" i="19"/>
  <c r="BM1227" i="19"/>
  <c r="BK1227" i="19"/>
  <c r="BI1227" i="19"/>
  <c r="BG1227" i="19"/>
  <c r="BE1227" i="19"/>
  <c r="BC1227" i="19"/>
  <c r="BA1227" i="19"/>
  <c r="AY1227" i="19"/>
  <c r="AW1227" i="19"/>
  <c r="AU1227" i="19"/>
  <c r="AS1227" i="19"/>
  <c r="AQ1227" i="19"/>
  <c r="AO1227" i="19"/>
  <c r="AM1227" i="19"/>
  <c r="AK1227" i="19"/>
  <c r="AI1227" i="19"/>
  <c r="AG1227" i="19"/>
  <c r="AE1227" i="19"/>
  <c r="AC1227" i="19"/>
  <c r="AA1227" i="19"/>
  <c r="Y1227" i="19"/>
  <c r="W1227" i="19"/>
  <c r="U1227" i="19"/>
  <c r="S1227" i="19"/>
  <c r="Q1227" i="19"/>
  <c r="O1227" i="19"/>
  <c r="M1227" i="19"/>
  <c r="J1227" i="19"/>
  <c r="I1227" i="19"/>
  <c r="H1227" i="19"/>
  <c r="G1227" i="19"/>
  <c r="F1227" i="19"/>
  <c r="E1227" i="19"/>
  <c r="D1227" i="19"/>
  <c r="C1227" i="19"/>
  <c r="B1227" i="19"/>
  <c r="BU1226" i="19"/>
  <c r="BS1226" i="19"/>
  <c r="BQ1226" i="19"/>
  <c r="BO1226" i="19"/>
  <c r="BM1226" i="19"/>
  <c r="BK1226" i="19"/>
  <c r="BI1226" i="19"/>
  <c r="BG1226" i="19"/>
  <c r="BE1226" i="19"/>
  <c r="BC1226" i="19"/>
  <c r="BA1226" i="19"/>
  <c r="AY1226" i="19"/>
  <c r="AW1226" i="19"/>
  <c r="AU1226" i="19"/>
  <c r="AS1226" i="19"/>
  <c r="AQ1226" i="19"/>
  <c r="AO1226" i="19"/>
  <c r="AM1226" i="19"/>
  <c r="AK1226" i="19"/>
  <c r="AI1226" i="19"/>
  <c r="AG1226" i="19"/>
  <c r="AE1226" i="19"/>
  <c r="AC1226" i="19"/>
  <c r="AA1226" i="19"/>
  <c r="Y1226" i="19"/>
  <c r="W1226" i="19"/>
  <c r="U1226" i="19"/>
  <c r="S1226" i="19"/>
  <c r="Q1226" i="19"/>
  <c r="O1226" i="19"/>
  <c r="M1226" i="19"/>
  <c r="J1226" i="19"/>
  <c r="I1226" i="19"/>
  <c r="H1226" i="19"/>
  <c r="G1226" i="19"/>
  <c r="F1226" i="19"/>
  <c r="E1226" i="19"/>
  <c r="D1226" i="19"/>
  <c r="C1226" i="19"/>
  <c r="B1226" i="19"/>
  <c r="BU1225" i="19"/>
  <c r="BS1225" i="19"/>
  <c r="BQ1225" i="19"/>
  <c r="BO1225" i="19"/>
  <c r="BM1225" i="19"/>
  <c r="BK1225" i="19"/>
  <c r="BI1225" i="19"/>
  <c r="BG1225" i="19"/>
  <c r="BE1225" i="19"/>
  <c r="BC1225" i="19"/>
  <c r="BA1225" i="19"/>
  <c r="AY1225" i="19"/>
  <c r="AW1225" i="19"/>
  <c r="AU1225" i="19"/>
  <c r="AS1225" i="19"/>
  <c r="AQ1225" i="19"/>
  <c r="AO1225" i="19"/>
  <c r="AM1225" i="19"/>
  <c r="AK1225" i="19"/>
  <c r="AI1225" i="19"/>
  <c r="AG1225" i="19"/>
  <c r="AE1225" i="19"/>
  <c r="AC1225" i="19"/>
  <c r="AA1225" i="19"/>
  <c r="Y1225" i="19"/>
  <c r="W1225" i="19"/>
  <c r="U1225" i="19"/>
  <c r="S1225" i="19"/>
  <c r="Q1225" i="19"/>
  <c r="O1225" i="19"/>
  <c r="M1225" i="19"/>
  <c r="J1225" i="19"/>
  <c r="I1225" i="19"/>
  <c r="H1225" i="19"/>
  <c r="G1225" i="19"/>
  <c r="F1225" i="19"/>
  <c r="E1225" i="19"/>
  <c r="D1225" i="19"/>
  <c r="C1225" i="19"/>
  <c r="B1225" i="19"/>
  <c r="BU1224" i="19"/>
  <c r="BS1224" i="19"/>
  <c r="BQ1224" i="19"/>
  <c r="BO1224" i="19"/>
  <c r="BM1224" i="19"/>
  <c r="BK1224" i="19"/>
  <c r="BI1224" i="19"/>
  <c r="BG1224" i="19"/>
  <c r="BE1224" i="19"/>
  <c r="BC1224" i="19"/>
  <c r="BA1224" i="19"/>
  <c r="AY1224" i="19"/>
  <c r="AW1224" i="19"/>
  <c r="AU1224" i="19"/>
  <c r="AS1224" i="19"/>
  <c r="AQ1224" i="19"/>
  <c r="AO1224" i="19"/>
  <c r="AM1224" i="19"/>
  <c r="AK1224" i="19"/>
  <c r="AI1224" i="19"/>
  <c r="AG1224" i="19"/>
  <c r="AE1224" i="19"/>
  <c r="AC1224" i="19"/>
  <c r="AA1224" i="19"/>
  <c r="Y1224" i="19"/>
  <c r="W1224" i="19"/>
  <c r="U1224" i="19"/>
  <c r="S1224" i="19"/>
  <c r="Q1224" i="19"/>
  <c r="O1224" i="19"/>
  <c r="M1224" i="19"/>
  <c r="J1224" i="19"/>
  <c r="I1224" i="19"/>
  <c r="H1224" i="19"/>
  <c r="G1224" i="19"/>
  <c r="F1224" i="19"/>
  <c r="E1224" i="19"/>
  <c r="D1224" i="19"/>
  <c r="C1224" i="19"/>
  <c r="B1224" i="19"/>
  <c r="BU1223" i="19"/>
  <c r="BS1223" i="19"/>
  <c r="BQ1223" i="19"/>
  <c r="BO1223" i="19"/>
  <c r="BM1223" i="19"/>
  <c r="BK1223" i="19"/>
  <c r="BI1223" i="19"/>
  <c r="BG1223" i="19"/>
  <c r="BE1223" i="19"/>
  <c r="BC1223" i="19"/>
  <c r="BA1223" i="19"/>
  <c r="AY1223" i="19"/>
  <c r="AW1223" i="19"/>
  <c r="AU1223" i="19"/>
  <c r="AS1223" i="19"/>
  <c r="AQ1223" i="19"/>
  <c r="AO1223" i="19"/>
  <c r="AM1223" i="19"/>
  <c r="AK1223" i="19"/>
  <c r="AI1223" i="19"/>
  <c r="AG1223" i="19"/>
  <c r="AE1223" i="19"/>
  <c r="AC1223" i="19"/>
  <c r="AA1223" i="19"/>
  <c r="Y1223" i="19"/>
  <c r="W1223" i="19"/>
  <c r="U1223" i="19"/>
  <c r="S1223" i="19"/>
  <c r="Q1223" i="19"/>
  <c r="O1223" i="19"/>
  <c r="M1223" i="19"/>
  <c r="J1223" i="19"/>
  <c r="I1223" i="19"/>
  <c r="H1223" i="19"/>
  <c r="G1223" i="19"/>
  <c r="F1223" i="19"/>
  <c r="E1223" i="19"/>
  <c r="D1223" i="19"/>
  <c r="C1223" i="19"/>
  <c r="B1223" i="19"/>
  <c r="BU1222" i="19"/>
  <c r="BS1222" i="19"/>
  <c r="BQ1222" i="19"/>
  <c r="BO1222" i="19"/>
  <c r="BM1222" i="19"/>
  <c r="BK1222" i="19"/>
  <c r="BI1222" i="19"/>
  <c r="BG1222" i="19"/>
  <c r="BE1222" i="19"/>
  <c r="BC1222" i="19"/>
  <c r="BA1222" i="19"/>
  <c r="AY1222" i="19"/>
  <c r="AW1222" i="19"/>
  <c r="AU1222" i="19"/>
  <c r="AS1222" i="19"/>
  <c r="AQ1222" i="19"/>
  <c r="AO1222" i="19"/>
  <c r="AM1222" i="19"/>
  <c r="AK1222" i="19"/>
  <c r="AI1222" i="19"/>
  <c r="AG1222" i="19"/>
  <c r="AE1222" i="19"/>
  <c r="AC1222" i="19"/>
  <c r="AA1222" i="19"/>
  <c r="Y1222" i="19"/>
  <c r="W1222" i="19"/>
  <c r="U1222" i="19"/>
  <c r="S1222" i="19"/>
  <c r="Q1222" i="19"/>
  <c r="O1222" i="19"/>
  <c r="M1222" i="19"/>
  <c r="J1222" i="19"/>
  <c r="I1222" i="19"/>
  <c r="H1222" i="19"/>
  <c r="G1222" i="19"/>
  <c r="F1222" i="19"/>
  <c r="E1222" i="19"/>
  <c r="D1222" i="19"/>
  <c r="C1222" i="19"/>
  <c r="B1222" i="19"/>
  <c r="BU1221" i="19"/>
  <c r="BS1221" i="19"/>
  <c r="BQ1221" i="19"/>
  <c r="BO1221" i="19"/>
  <c r="BM1221" i="19"/>
  <c r="BK1221" i="19"/>
  <c r="BI1221" i="19"/>
  <c r="BG1221" i="19"/>
  <c r="BE1221" i="19"/>
  <c r="BC1221" i="19"/>
  <c r="BA1221" i="19"/>
  <c r="AY1221" i="19"/>
  <c r="AW1221" i="19"/>
  <c r="AU1221" i="19"/>
  <c r="AS1221" i="19"/>
  <c r="AQ1221" i="19"/>
  <c r="AO1221" i="19"/>
  <c r="AM1221" i="19"/>
  <c r="AK1221" i="19"/>
  <c r="AI1221" i="19"/>
  <c r="AG1221" i="19"/>
  <c r="AE1221" i="19"/>
  <c r="AC1221" i="19"/>
  <c r="AA1221" i="19"/>
  <c r="Y1221" i="19"/>
  <c r="W1221" i="19"/>
  <c r="U1221" i="19"/>
  <c r="S1221" i="19"/>
  <c r="Q1221" i="19"/>
  <c r="O1221" i="19"/>
  <c r="M1221" i="19"/>
  <c r="J1221" i="19"/>
  <c r="I1221" i="19"/>
  <c r="H1221" i="19"/>
  <c r="G1221" i="19"/>
  <c r="F1221" i="19"/>
  <c r="E1221" i="19"/>
  <c r="D1221" i="19"/>
  <c r="C1221" i="19"/>
  <c r="B1221" i="19"/>
  <c r="BU1220" i="19"/>
  <c r="BS1220" i="19"/>
  <c r="BQ1220" i="19"/>
  <c r="BO1220" i="19"/>
  <c r="BM1220" i="19"/>
  <c r="BK1220" i="19"/>
  <c r="BI1220" i="19"/>
  <c r="BG1220" i="19"/>
  <c r="BE1220" i="19"/>
  <c r="BC1220" i="19"/>
  <c r="BA1220" i="19"/>
  <c r="AY1220" i="19"/>
  <c r="AW1220" i="19"/>
  <c r="AU1220" i="19"/>
  <c r="AS1220" i="19"/>
  <c r="AQ1220" i="19"/>
  <c r="AO1220" i="19"/>
  <c r="AM1220" i="19"/>
  <c r="AK1220" i="19"/>
  <c r="AI1220" i="19"/>
  <c r="AG1220" i="19"/>
  <c r="AE1220" i="19"/>
  <c r="AC1220" i="19"/>
  <c r="AA1220" i="19"/>
  <c r="Y1220" i="19"/>
  <c r="W1220" i="19"/>
  <c r="U1220" i="19"/>
  <c r="S1220" i="19"/>
  <c r="Q1220" i="19"/>
  <c r="O1220" i="19"/>
  <c r="M1220" i="19"/>
  <c r="J1220" i="19"/>
  <c r="I1220" i="19"/>
  <c r="H1220" i="19"/>
  <c r="G1220" i="19"/>
  <c r="F1220" i="19"/>
  <c r="E1220" i="19"/>
  <c r="D1220" i="19"/>
  <c r="C1220" i="19"/>
  <c r="B1220" i="19"/>
  <c r="BU1219" i="19"/>
  <c r="BS1219" i="19"/>
  <c r="BQ1219" i="19"/>
  <c r="BO1219" i="19"/>
  <c r="BM1219" i="19"/>
  <c r="BK1219" i="19"/>
  <c r="BI1219" i="19"/>
  <c r="BG1219" i="19"/>
  <c r="BE1219" i="19"/>
  <c r="BC1219" i="19"/>
  <c r="BA1219" i="19"/>
  <c r="AY1219" i="19"/>
  <c r="AW1219" i="19"/>
  <c r="AU1219" i="19"/>
  <c r="AS1219" i="19"/>
  <c r="AQ1219" i="19"/>
  <c r="AO1219" i="19"/>
  <c r="AM1219" i="19"/>
  <c r="AK1219" i="19"/>
  <c r="AI1219" i="19"/>
  <c r="AG1219" i="19"/>
  <c r="AE1219" i="19"/>
  <c r="AC1219" i="19"/>
  <c r="AA1219" i="19"/>
  <c r="Y1219" i="19"/>
  <c r="W1219" i="19"/>
  <c r="U1219" i="19"/>
  <c r="S1219" i="19"/>
  <c r="Q1219" i="19"/>
  <c r="O1219" i="19"/>
  <c r="M1219" i="19"/>
  <c r="J1219" i="19"/>
  <c r="I1219" i="19"/>
  <c r="H1219" i="19"/>
  <c r="G1219" i="19"/>
  <c r="F1219" i="19"/>
  <c r="E1219" i="19"/>
  <c r="D1219" i="19"/>
  <c r="C1219" i="19"/>
  <c r="B1219" i="19"/>
  <c r="BU1218" i="19"/>
  <c r="BS1218" i="19"/>
  <c r="BQ1218" i="19"/>
  <c r="BO1218" i="19"/>
  <c r="BM1218" i="19"/>
  <c r="BK1218" i="19"/>
  <c r="BI1218" i="19"/>
  <c r="BG1218" i="19"/>
  <c r="BE1218" i="19"/>
  <c r="BC1218" i="19"/>
  <c r="BA1218" i="19"/>
  <c r="AY1218" i="19"/>
  <c r="AW1218" i="19"/>
  <c r="AU1218" i="19"/>
  <c r="AS1218" i="19"/>
  <c r="AQ1218" i="19"/>
  <c r="AO1218" i="19"/>
  <c r="AM1218" i="19"/>
  <c r="AK1218" i="19"/>
  <c r="AI1218" i="19"/>
  <c r="AG1218" i="19"/>
  <c r="AE1218" i="19"/>
  <c r="AC1218" i="19"/>
  <c r="AA1218" i="19"/>
  <c r="Y1218" i="19"/>
  <c r="W1218" i="19"/>
  <c r="U1218" i="19"/>
  <c r="S1218" i="19"/>
  <c r="Q1218" i="19"/>
  <c r="O1218" i="19"/>
  <c r="M1218" i="19"/>
  <c r="J1218" i="19"/>
  <c r="I1218" i="19"/>
  <c r="H1218" i="19"/>
  <c r="G1218" i="19"/>
  <c r="F1218" i="19"/>
  <c r="E1218" i="19"/>
  <c r="D1218" i="19"/>
  <c r="C1218" i="19"/>
  <c r="B1218" i="19"/>
  <c r="BU1217" i="19"/>
  <c r="BS1217" i="19"/>
  <c r="BQ1217" i="19"/>
  <c r="BO1217" i="19"/>
  <c r="BM1217" i="19"/>
  <c r="BK1217" i="19"/>
  <c r="BI1217" i="19"/>
  <c r="BG1217" i="19"/>
  <c r="BE1217" i="19"/>
  <c r="BC1217" i="19"/>
  <c r="BA1217" i="19"/>
  <c r="AY1217" i="19"/>
  <c r="AW1217" i="19"/>
  <c r="AU1217" i="19"/>
  <c r="AS1217" i="19"/>
  <c r="AQ1217" i="19"/>
  <c r="AO1217" i="19"/>
  <c r="AM1217" i="19"/>
  <c r="AK1217" i="19"/>
  <c r="AI1217" i="19"/>
  <c r="AG1217" i="19"/>
  <c r="AE1217" i="19"/>
  <c r="AC1217" i="19"/>
  <c r="AA1217" i="19"/>
  <c r="Y1217" i="19"/>
  <c r="W1217" i="19"/>
  <c r="U1217" i="19"/>
  <c r="S1217" i="19"/>
  <c r="Q1217" i="19"/>
  <c r="O1217" i="19"/>
  <c r="M1217" i="19"/>
  <c r="J1217" i="19"/>
  <c r="I1217" i="19"/>
  <c r="H1217" i="19"/>
  <c r="G1217" i="19"/>
  <c r="F1217" i="19"/>
  <c r="E1217" i="19"/>
  <c r="D1217" i="19"/>
  <c r="C1217" i="19"/>
  <c r="B1217" i="19"/>
  <c r="BU1216" i="19"/>
  <c r="BS1216" i="19"/>
  <c r="BQ1216" i="19"/>
  <c r="BO1216" i="19"/>
  <c r="BM1216" i="19"/>
  <c r="BK1216" i="19"/>
  <c r="BI1216" i="19"/>
  <c r="BG1216" i="19"/>
  <c r="BE1216" i="19"/>
  <c r="BC1216" i="19"/>
  <c r="BA1216" i="19"/>
  <c r="AY1216" i="19"/>
  <c r="AW1216" i="19"/>
  <c r="AU1216" i="19"/>
  <c r="AS1216" i="19"/>
  <c r="AQ1216" i="19"/>
  <c r="AO1216" i="19"/>
  <c r="AM1216" i="19"/>
  <c r="AK1216" i="19"/>
  <c r="AI1216" i="19"/>
  <c r="AG1216" i="19"/>
  <c r="AE1216" i="19"/>
  <c r="AC1216" i="19"/>
  <c r="AA1216" i="19"/>
  <c r="Y1216" i="19"/>
  <c r="W1216" i="19"/>
  <c r="U1216" i="19"/>
  <c r="S1216" i="19"/>
  <c r="Q1216" i="19"/>
  <c r="O1216" i="19"/>
  <c r="M1216" i="19"/>
  <c r="J1216" i="19"/>
  <c r="I1216" i="19"/>
  <c r="H1216" i="19"/>
  <c r="G1216" i="19"/>
  <c r="F1216" i="19"/>
  <c r="E1216" i="19"/>
  <c r="D1216" i="19"/>
  <c r="C1216" i="19"/>
  <c r="B1216" i="19"/>
  <c r="BU1215" i="19"/>
  <c r="BS1215" i="19"/>
  <c r="BQ1215" i="19"/>
  <c r="BO1215" i="19"/>
  <c r="BM1215" i="19"/>
  <c r="BK1215" i="19"/>
  <c r="BI1215" i="19"/>
  <c r="BG1215" i="19"/>
  <c r="BE1215" i="19"/>
  <c r="BC1215" i="19"/>
  <c r="BA1215" i="19"/>
  <c r="AY1215" i="19"/>
  <c r="AW1215" i="19"/>
  <c r="AU1215" i="19"/>
  <c r="AS1215" i="19"/>
  <c r="AQ1215" i="19"/>
  <c r="AO1215" i="19"/>
  <c r="AM1215" i="19"/>
  <c r="AK1215" i="19"/>
  <c r="AI1215" i="19"/>
  <c r="AG1215" i="19"/>
  <c r="AE1215" i="19"/>
  <c r="AC1215" i="19"/>
  <c r="AA1215" i="19"/>
  <c r="Y1215" i="19"/>
  <c r="W1215" i="19"/>
  <c r="U1215" i="19"/>
  <c r="S1215" i="19"/>
  <c r="Q1215" i="19"/>
  <c r="O1215" i="19"/>
  <c r="M1215" i="19"/>
  <c r="J1215" i="19"/>
  <c r="I1215" i="19"/>
  <c r="H1215" i="19"/>
  <c r="G1215" i="19"/>
  <c r="F1215" i="19"/>
  <c r="E1215" i="19"/>
  <c r="D1215" i="19"/>
  <c r="C1215" i="19"/>
  <c r="B1215" i="19"/>
  <c r="BU1214" i="19"/>
  <c r="BS1214" i="19"/>
  <c r="BQ1214" i="19"/>
  <c r="BO1214" i="19"/>
  <c r="BM1214" i="19"/>
  <c r="BK1214" i="19"/>
  <c r="BI1214" i="19"/>
  <c r="BG1214" i="19"/>
  <c r="BE1214" i="19"/>
  <c r="BC1214" i="19"/>
  <c r="BA1214" i="19"/>
  <c r="AY1214" i="19"/>
  <c r="AW1214" i="19"/>
  <c r="AU1214" i="19"/>
  <c r="AS1214" i="19"/>
  <c r="AQ1214" i="19"/>
  <c r="AO1214" i="19"/>
  <c r="AM1214" i="19"/>
  <c r="AK1214" i="19"/>
  <c r="AI1214" i="19"/>
  <c r="AG1214" i="19"/>
  <c r="AE1214" i="19"/>
  <c r="AC1214" i="19"/>
  <c r="AA1214" i="19"/>
  <c r="Y1214" i="19"/>
  <c r="W1214" i="19"/>
  <c r="U1214" i="19"/>
  <c r="S1214" i="19"/>
  <c r="Q1214" i="19"/>
  <c r="O1214" i="19"/>
  <c r="M1214" i="19"/>
  <c r="J1214" i="19"/>
  <c r="I1214" i="19"/>
  <c r="H1214" i="19"/>
  <c r="G1214" i="19"/>
  <c r="F1214" i="19"/>
  <c r="E1214" i="19"/>
  <c r="D1214" i="19"/>
  <c r="C1214" i="19"/>
  <c r="B1214" i="19"/>
  <c r="BU1213" i="19"/>
  <c r="BS1213" i="19"/>
  <c r="BQ1213" i="19"/>
  <c r="BO1213" i="19"/>
  <c r="BM1213" i="19"/>
  <c r="BK1213" i="19"/>
  <c r="BI1213" i="19"/>
  <c r="BG1213" i="19"/>
  <c r="BE1213" i="19"/>
  <c r="BC1213" i="19"/>
  <c r="BA1213" i="19"/>
  <c r="AY1213" i="19"/>
  <c r="AW1213" i="19"/>
  <c r="AU1213" i="19"/>
  <c r="AS1213" i="19"/>
  <c r="AQ1213" i="19"/>
  <c r="AO1213" i="19"/>
  <c r="AM1213" i="19"/>
  <c r="AK1213" i="19"/>
  <c r="AI1213" i="19"/>
  <c r="AG1213" i="19"/>
  <c r="AE1213" i="19"/>
  <c r="AC1213" i="19"/>
  <c r="AA1213" i="19"/>
  <c r="Y1213" i="19"/>
  <c r="W1213" i="19"/>
  <c r="U1213" i="19"/>
  <c r="S1213" i="19"/>
  <c r="Q1213" i="19"/>
  <c r="O1213" i="19"/>
  <c r="M1213" i="19"/>
  <c r="J1213" i="19"/>
  <c r="I1213" i="19"/>
  <c r="H1213" i="19"/>
  <c r="G1213" i="19"/>
  <c r="F1213" i="19"/>
  <c r="E1213" i="19"/>
  <c r="D1213" i="19"/>
  <c r="C1213" i="19"/>
  <c r="B1213" i="19"/>
  <c r="BU1212" i="19"/>
  <c r="BS1212" i="19"/>
  <c r="BQ1212" i="19"/>
  <c r="BO1212" i="19"/>
  <c r="BM1212" i="19"/>
  <c r="BK1212" i="19"/>
  <c r="BI1212" i="19"/>
  <c r="BG1212" i="19"/>
  <c r="BE1212" i="19"/>
  <c r="BC1212" i="19"/>
  <c r="BA1212" i="19"/>
  <c r="AY1212" i="19"/>
  <c r="AW1212" i="19"/>
  <c r="AU1212" i="19"/>
  <c r="AS1212" i="19"/>
  <c r="AQ1212" i="19"/>
  <c r="AO1212" i="19"/>
  <c r="AM1212" i="19"/>
  <c r="AK1212" i="19"/>
  <c r="AI1212" i="19"/>
  <c r="AG1212" i="19"/>
  <c r="AE1212" i="19"/>
  <c r="AC1212" i="19"/>
  <c r="AA1212" i="19"/>
  <c r="Y1212" i="19"/>
  <c r="W1212" i="19"/>
  <c r="U1212" i="19"/>
  <c r="S1212" i="19"/>
  <c r="Q1212" i="19"/>
  <c r="O1212" i="19"/>
  <c r="M1212" i="19"/>
  <c r="J1212" i="19"/>
  <c r="I1212" i="19"/>
  <c r="H1212" i="19"/>
  <c r="G1212" i="19"/>
  <c r="F1212" i="19"/>
  <c r="E1212" i="19"/>
  <c r="D1212" i="19"/>
  <c r="C1212" i="19"/>
  <c r="B1212" i="19"/>
  <c r="BU1211" i="19"/>
  <c r="BS1211" i="19"/>
  <c r="BQ1211" i="19"/>
  <c r="BO1211" i="19"/>
  <c r="BM1211" i="19"/>
  <c r="BK1211" i="19"/>
  <c r="BI1211" i="19"/>
  <c r="BG1211" i="19"/>
  <c r="BE1211" i="19"/>
  <c r="BC1211" i="19"/>
  <c r="BA1211" i="19"/>
  <c r="AY1211" i="19"/>
  <c r="AW1211" i="19"/>
  <c r="AU1211" i="19"/>
  <c r="AS1211" i="19"/>
  <c r="AQ1211" i="19"/>
  <c r="AO1211" i="19"/>
  <c r="AM1211" i="19"/>
  <c r="AK1211" i="19"/>
  <c r="AI1211" i="19"/>
  <c r="AG1211" i="19"/>
  <c r="AE1211" i="19"/>
  <c r="AC1211" i="19"/>
  <c r="AA1211" i="19"/>
  <c r="Y1211" i="19"/>
  <c r="W1211" i="19"/>
  <c r="U1211" i="19"/>
  <c r="S1211" i="19"/>
  <c r="Q1211" i="19"/>
  <c r="O1211" i="19"/>
  <c r="M1211" i="19"/>
  <c r="J1211" i="19"/>
  <c r="I1211" i="19"/>
  <c r="H1211" i="19"/>
  <c r="G1211" i="19"/>
  <c r="F1211" i="19"/>
  <c r="E1211" i="19"/>
  <c r="D1211" i="19"/>
  <c r="C1211" i="19"/>
  <c r="B1211" i="19"/>
  <c r="BU1210" i="19"/>
  <c r="BS1210" i="19"/>
  <c r="BQ1210" i="19"/>
  <c r="BO1210" i="19"/>
  <c r="BM1210" i="19"/>
  <c r="BK1210" i="19"/>
  <c r="BI1210" i="19"/>
  <c r="BG1210" i="19"/>
  <c r="BE1210" i="19"/>
  <c r="BC1210" i="19"/>
  <c r="BA1210" i="19"/>
  <c r="AY1210" i="19"/>
  <c r="AW1210" i="19"/>
  <c r="AU1210" i="19"/>
  <c r="AS1210" i="19"/>
  <c r="AQ1210" i="19"/>
  <c r="AO1210" i="19"/>
  <c r="AM1210" i="19"/>
  <c r="AK1210" i="19"/>
  <c r="AI1210" i="19"/>
  <c r="AG1210" i="19"/>
  <c r="AE1210" i="19"/>
  <c r="AC1210" i="19"/>
  <c r="AA1210" i="19"/>
  <c r="Y1210" i="19"/>
  <c r="W1210" i="19"/>
  <c r="U1210" i="19"/>
  <c r="S1210" i="19"/>
  <c r="Q1210" i="19"/>
  <c r="O1210" i="19"/>
  <c r="M1210" i="19"/>
  <c r="J1210" i="19"/>
  <c r="I1210" i="19"/>
  <c r="H1210" i="19"/>
  <c r="G1210" i="19"/>
  <c r="F1210" i="19"/>
  <c r="E1210" i="19"/>
  <c r="D1210" i="19"/>
  <c r="C1210" i="19"/>
  <c r="B1210" i="19"/>
  <c r="BU1209" i="19"/>
  <c r="BS1209" i="19"/>
  <c r="BQ1209" i="19"/>
  <c r="BO1209" i="19"/>
  <c r="BM1209" i="19"/>
  <c r="BK1209" i="19"/>
  <c r="BI1209" i="19"/>
  <c r="BG1209" i="19"/>
  <c r="BE1209" i="19"/>
  <c r="BC1209" i="19"/>
  <c r="BA1209" i="19"/>
  <c r="AY1209" i="19"/>
  <c r="AW1209" i="19"/>
  <c r="AU1209" i="19"/>
  <c r="AS1209" i="19"/>
  <c r="AQ1209" i="19"/>
  <c r="AO1209" i="19"/>
  <c r="AM1209" i="19"/>
  <c r="AK1209" i="19"/>
  <c r="AI1209" i="19"/>
  <c r="AG1209" i="19"/>
  <c r="AE1209" i="19"/>
  <c r="AC1209" i="19"/>
  <c r="AA1209" i="19"/>
  <c r="Y1209" i="19"/>
  <c r="W1209" i="19"/>
  <c r="U1209" i="19"/>
  <c r="S1209" i="19"/>
  <c r="Q1209" i="19"/>
  <c r="O1209" i="19"/>
  <c r="M1209" i="19"/>
  <c r="J1209" i="19"/>
  <c r="I1209" i="19"/>
  <c r="H1209" i="19"/>
  <c r="G1209" i="19"/>
  <c r="F1209" i="19"/>
  <c r="E1209" i="19"/>
  <c r="D1209" i="19"/>
  <c r="C1209" i="19"/>
  <c r="B1209" i="19"/>
  <c r="BU1208" i="19"/>
  <c r="BS1208" i="19"/>
  <c r="BQ1208" i="19"/>
  <c r="BO1208" i="19"/>
  <c r="BM1208" i="19"/>
  <c r="BK1208" i="19"/>
  <c r="BI1208" i="19"/>
  <c r="BG1208" i="19"/>
  <c r="BE1208" i="19"/>
  <c r="BC1208" i="19"/>
  <c r="BA1208" i="19"/>
  <c r="AY1208" i="19"/>
  <c r="AW1208" i="19"/>
  <c r="AU1208" i="19"/>
  <c r="AS1208" i="19"/>
  <c r="AQ1208" i="19"/>
  <c r="AO1208" i="19"/>
  <c r="AM1208" i="19"/>
  <c r="AK1208" i="19"/>
  <c r="AI1208" i="19"/>
  <c r="AG1208" i="19"/>
  <c r="AE1208" i="19"/>
  <c r="AC1208" i="19"/>
  <c r="AA1208" i="19"/>
  <c r="Y1208" i="19"/>
  <c r="W1208" i="19"/>
  <c r="U1208" i="19"/>
  <c r="S1208" i="19"/>
  <c r="Q1208" i="19"/>
  <c r="O1208" i="19"/>
  <c r="M1208" i="19"/>
  <c r="J1208" i="19"/>
  <c r="I1208" i="19"/>
  <c r="H1208" i="19"/>
  <c r="G1208" i="19"/>
  <c r="F1208" i="19"/>
  <c r="E1208" i="19"/>
  <c r="D1208" i="19"/>
  <c r="C1208" i="19"/>
  <c r="B1208" i="19"/>
  <c r="BU1207" i="19"/>
  <c r="BS1207" i="19"/>
  <c r="BQ1207" i="19"/>
  <c r="BO1207" i="19"/>
  <c r="BM1207" i="19"/>
  <c r="BK1207" i="19"/>
  <c r="BI1207" i="19"/>
  <c r="BG1207" i="19"/>
  <c r="BE1207" i="19"/>
  <c r="BC1207" i="19"/>
  <c r="BA1207" i="19"/>
  <c r="AY1207" i="19"/>
  <c r="AW1207" i="19"/>
  <c r="AU1207" i="19"/>
  <c r="AS1207" i="19"/>
  <c r="AQ1207" i="19"/>
  <c r="AO1207" i="19"/>
  <c r="AM1207" i="19"/>
  <c r="AK1207" i="19"/>
  <c r="AI1207" i="19"/>
  <c r="AG1207" i="19"/>
  <c r="AE1207" i="19"/>
  <c r="AC1207" i="19"/>
  <c r="AA1207" i="19"/>
  <c r="Y1207" i="19"/>
  <c r="W1207" i="19"/>
  <c r="U1207" i="19"/>
  <c r="S1207" i="19"/>
  <c r="Q1207" i="19"/>
  <c r="O1207" i="19"/>
  <c r="M1207" i="19"/>
  <c r="J1207" i="19"/>
  <c r="I1207" i="19"/>
  <c r="H1207" i="19"/>
  <c r="G1207" i="19"/>
  <c r="F1207" i="19"/>
  <c r="E1207" i="19"/>
  <c r="D1207" i="19"/>
  <c r="C1207" i="19"/>
  <c r="B1207" i="19"/>
  <c r="BU1206" i="19"/>
  <c r="BS1206" i="19"/>
  <c r="BQ1206" i="19"/>
  <c r="BO1206" i="19"/>
  <c r="BM1206" i="19"/>
  <c r="BK1206" i="19"/>
  <c r="BI1206" i="19"/>
  <c r="BG1206" i="19"/>
  <c r="BE1206" i="19"/>
  <c r="BC1206" i="19"/>
  <c r="BA1206" i="19"/>
  <c r="AY1206" i="19"/>
  <c r="AW1206" i="19"/>
  <c r="AU1206" i="19"/>
  <c r="AS1206" i="19"/>
  <c r="AQ1206" i="19"/>
  <c r="AO1206" i="19"/>
  <c r="AM1206" i="19"/>
  <c r="AK1206" i="19"/>
  <c r="AI1206" i="19"/>
  <c r="AG1206" i="19"/>
  <c r="AE1206" i="19"/>
  <c r="AC1206" i="19"/>
  <c r="AA1206" i="19"/>
  <c r="Y1206" i="19"/>
  <c r="W1206" i="19"/>
  <c r="U1206" i="19"/>
  <c r="S1206" i="19"/>
  <c r="Q1206" i="19"/>
  <c r="O1206" i="19"/>
  <c r="M1206" i="19"/>
  <c r="J1206" i="19"/>
  <c r="I1206" i="19"/>
  <c r="H1206" i="19"/>
  <c r="G1206" i="19"/>
  <c r="F1206" i="19"/>
  <c r="E1206" i="19"/>
  <c r="D1206" i="19"/>
  <c r="C1206" i="19"/>
  <c r="B1206" i="19"/>
  <c r="BU1205" i="19"/>
  <c r="BS1205" i="19"/>
  <c r="BQ1205" i="19"/>
  <c r="BO1205" i="19"/>
  <c r="BM1205" i="19"/>
  <c r="BK1205" i="19"/>
  <c r="BI1205" i="19"/>
  <c r="BG1205" i="19"/>
  <c r="BE1205" i="19"/>
  <c r="BC1205" i="19"/>
  <c r="BA1205" i="19"/>
  <c r="AY1205" i="19"/>
  <c r="AW1205" i="19"/>
  <c r="AU1205" i="19"/>
  <c r="AS1205" i="19"/>
  <c r="AQ1205" i="19"/>
  <c r="AO1205" i="19"/>
  <c r="AM1205" i="19"/>
  <c r="AK1205" i="19"/>
  <c r="AI1205" i="19"/>
  <c r="AG1205" i="19"/>
  <c r="AE1205" i="19"/>
  <c r="AC1205" i="19"/>
  <c r="AA1205" i="19"/>
  <c r="Y1205" i="19"/>
  <c r="W1205" i="19"/>
  <c r="U1205" i="19"/>
  <c r="S1205" i="19"/>
  <c r="Q1205" i="19"/>
  <c r="O1205" i="19"/>
  <c r="M1205" i="19"/>
  <c r="J1205" i="19"/>
  <c r="I1205" i="19"/>
  <c r="H1205" i="19"/>
  <c r="G1205" i="19"/>
  <c r="F1205" i="19"/>
  <c r="E1205" i="19"/>
  <c r="D1205" i="19"/>
  <c r="C1205" i="19"/>
  <c r="B1205" i="19"/>
  <c r="BU1204" i="19"/>
  <c r="BS1204" i="19"/>
  <c r="BQ1204" i="19"/>
  <c r="BO1204" i="19"/>
  <c r="BM1204" i="19"/>
  <c r="BK1204" i="19"/>
  <c r="BI1204" i="19"/>
  <c r="BG1204" i="19"/>
  <c r="BE1204" i="19"/>
  <c r="BC1204" i="19"/>
  <c r="BA1204" i="19"/>
  <c r="AY1204" i="19"/>
  <c r="AW1204" i="19"/>
  <c r="AU1204" i="19"/>
  <c r="AS1204" i="19"/>
  <c r="AQ1204" i="19"/>
  <c r="AO1204" i="19"/>
  <c r="AM1204" i="19"/>
  <c r="AK1204" i="19"/>
  <c r="AI1204" i="19"/>
  <c r="AG1204" i="19"/>
  <c r="AE1204" i="19"/>
  <c r="AC1204" i="19"/>
  <c r="AA1204" i="19"/>
  <c r="Y1204" i="19"/>
  <c r="W1204" i="19"/>
  <c r="U1204" i="19"/>
  <c r="S1204" i="19"/>
  <c r="Q1204" i="19"/>
  <c r="O1204" i="19"/>
  <c r="M1204" i="19"/>
  <c r="J1204" i="19"/>
  <c r="I1204" i="19"/>
  <c r="H1204" i="19"/>
  <c r="G1204" i="19"/>
  <c r="F1204" i="19"/>
  <c r="E1204" i="19"/>
  <c r="D1204" i="19"/>
  <c r="C1204" i="19"/>
  <c r="B1204" i="19"/>
  <c r="BU1203" i="19"/>
  <c r="BS1203" i="19"/>
  <c r="BQ1203" i="19"/>
  <c r="BO1203" i="19"/>
  <c r="BM1203" i="19"/>
  <c r="BK1203" i="19"/>
  <c r="BI1203" i="19"/>
  <c r="BG1203" i="19"/>
  <c r="BE1203" i="19"/>
  <c r="BC1203" i="19"/>
  <c r="BA1203" i="19"/>
  <c r="AY1203" i="19"/>
  <c r="AW1203" i="19"/>
  <c r="AU1203" i="19"/>
  <c r="AS1203" i="19"/>
  <c r="AQ1203" i="19"/>
  <c r="AO1203" i="19"/>
  <c r="AM1203" i="19"/>
  <c r="AK1203" i="19"/>
  <c r="AI1203" i="19"/>
  <c r="AG1203" i="19"/>
  <c r="AE1203" i="19"/>
  <c r="AC1203" i="19"/>
  <c r="AA1203" i="19"/>
  <c r="Y1203" i="19"/>
  <c r="W1203" i="19"/>
  <c r="U1203" i="19"/>
  <c r="S1203" i="19"/>
  <c r="Q1203" i="19"/>
  <c r="O1203" i="19"/>
  <c r="M1203" i="19"/>
  <c r="J1203" i="19"/>
  <c r="I1203" i="19"/>
  <c r="H1203" i="19"/>
  <c r="G1203" i="19"/>
  <c r="F1203" i="19"/>
  <c r="E1203" i="19"/>
  <c r="D1203" i="19"/>
  <c r="C1203" i="19"/>
  <c r="B1203" i="19"/>
  <c r="BU1202" i="19"/>
  <c r="BS1202" i="19"/>
  <c r="BQ1202" i="19"/>
  <c r="BO1202" i="19"/>
  <c r="BM1202" i="19"/>
  <c r="BK1202" i="19"/>
  <c r="BI1202" i="19"/>
  <c r="BG1202" i="19"/>
  <c r="BE1202" i="19"/>
  <c r="BC1202" i="19"/>
  <c r="BA1202" i="19"/>
  <c r="AY1202" i="19"/>
  <c r="AW1202" i="19"/>
  <c r="AU1202" i="19"/>
  <c r="AS1202" i="19"/>
  <c r="AQ1202" i="19"/>
  <c r="AO1202" i="19"/>
  <c r="AM1202" i="19"/>
  <c r="AK1202" i="19"/>
  <c r="AI1202" i="19"/>
  <c r="AG1202" i="19"/>
  <c r="AE1202" i="19"/>
  <c r="AC1202" i="19"/>
  <c r="AA1202" i="19"/>
  <c r="Y1202" i="19"/>
  <c r="W1202" i="19"/>
  <c r="U1202" i="19"/>
  <c r="S1202" i="19"/>
  <c r="Q1202" i="19"/>
  <c r="O1202" i="19"/>
  <c r="M1202" i="19"/>
  <c r="J1202" i="19"/>
  <c r="I1202" i="19"/>
  <c r="H1202" i="19"/>
  <c r="G1202" i="19"/>
  <c r="F1202" i="19"/>
  <c r="E1202" i="19"/>
  <c r="D1202" i="19"/>
  <c r="C1202" i="19"/>
  <c r="B1202" i="19"/>
  <c r="BU1201" i="19"/>
  <c r="BS1201" i="19"/>
  <c r="BQ1201" i="19"/>
  <c r="BO1201" i="19"/>
  <c r="BM1201" i="19"/>
  <c r="BK1201" i="19"/>
  <c r="BI1201" i="19"/>
  <c r="BG1201" i="19"/>
  <c r="BE1201" i="19"/>
  <c r="BC1201" i="19"/>
  <c r="BA1201" i="19"/>
  <c r="AY1201" i="19"/>
  <c r="AW1201" i="19"/>
  <c r="AU1201" i="19"/>
  <c r="AS1201" i="19"/>
  <c r="AQ1201" i="19"/>
  <c r="AO1201" i="19"/>
  <c r="AM1201" i="19"/>
  <c r="AK1201" i="19"/>
  <c r="AI1201" i="19"/>
  <c r="AG1201" i="19"/>
  <c r="AE1201" i="19"/>
  <c r="AC1201" i="19"/>
  <c r="AA1201" i="19"/>
  <c r="Y1201" i="19"/>
  <c r="W1201" i="19"/>
  <c r="U1201" i="19"/>
  <c r="S1201" i="19"/>
  <c r="Q1201" i="19"/>
  <c r="O1201" i="19"/>
  <c r="M1201" i="19"/>
  <c r="J1201" i="19"/>
  <c r="I1201" i="19"/>
  <c r="H1201" i="19"/>
  <c r="G1201" i="19"/>
  <c r="F1201" i="19"/>
  <c r="E1201" i="19"/>
  <c r="D1201" i="19"/>
  <c r="C1201" i="19"/>
  <c r="B1201" i="19"/>
  <c r="BU1200" i="19"/>
  <c r="BS1200" i="19"/>
  <c r="BQ1200" i="19"/>
  <c r="BO1200" i="19"/>
  <c r="BM1200" i="19"/>
  <c r="BK1200" i="19"/>
  <c r="BI1200" i="19"/>
  <c r="BG1200" i="19"/>
  <c r="BE1200" i="19"/>
  <c r="BC1200" i="19"/>
  <c r="BA1200" i="19"/>
  <c r="AY1200" i="19"/>
  <c r="AW1200" i="19"/>
  <c r="AU1200" i="19"/>
  <c r="AS1200" i="19"/>
  <c r="AQ1200" i="19"/>
  <c r="AO1200" i="19"/>
  <c r="AM1200" i="19"/>
  <c r="AK1200" i="19"/>
  <c r="AI1200" i="19"/>
  <c r="AG1200" i="19"/>
  <c r="AE1200" i="19"/>
  <c r="AC1200" i="19"/>
  <c r="AA1200" i="19"/>
  <c r="Y1200" i="19"/>
  <c r="W1200" i="19"/>
  <c r="U1200" i="19"/>
  <c r="S1200" i="19"/>
  <c r="Q1200" i="19"/>
  <c r="O1200" i="19"/>
  <c r="M1200" i="19"/>
  <c r="J1200" i="19"/>
  <c r="I1200" i="19"/>
  <c r="H1200" i="19"/>
  <c r="G1200" i="19"/>
  <c r="F1200" i="19"/>
  <c r="E1200" i="19"/>
  <c r="D1200" i="19"/>
  <c r="C1200" i="19"/>
  <c r="B1200" i="19"/>
  <c r="BU1199" i="19"/>
  <c r="BS1199" i="19"/>
  <c r="BQ1199" i="19"/>
  <c r="BO1199" i="19"/>
  <c r="BM1199" i="19"/>
  <c r="BK1199" i="19"/>
  <c r="BI1199" i="19"/>
  <c r="BG1199" i="19"/>
  <c r="BE1199" i="19"/>
  <c r="BC1199" i="19"/>
  <c r="BA1199" i="19"/>
  <c r="AY1199" i="19"/>
  <c r="AW1199" i="19"/>
  <c r="AU1199" i="19"/>
  <c r="AS1199" i="19"/>
  <c r="AQ1199" i="19"/>
  <c r="AO1199" i="19"/>
  <c r="AM1199" i="19"/>
  <c r="AK1199" i="19"/>
  <c r="AI1199" i="19"/>
  <c r="AG1199" i="19"/>
  <c r="AE1199" i="19"/>
  <c r="AC1199" i="19"/>
  <c r="AA1199" i="19"/>
  <c r="Y1199" i="19"/>
  <c r="W1199" i="19"/>
  <c r="U1199" i="19"/>
  <c r="S1199" i="19"/>
  <c r="Q1199" i="19"/>
  <c r="O1199" i="19"/>
  <c r="M1199" i="19"/>
  <c r="J1199" i="19"/>
  <c r="I1199" i="19"/>
  <c r="H1199" i="19"/>
  <c r="G1199" i="19"/>
  <c r="F1199" i="19"/>
  <c r="E1199" i="19"/>
  <c r="D1199" i="19"/>
  <c r="C1199" i="19"/>
  <c r="B1199" i="19"/>
  <c r="BU1198" i="19"/>
  <c r="BS1198" i="19"/>
  <c r="BQ1198" i="19"/>
  <c r="BO1198" i="19"/>
  <c r="BM1198" i="19"/>
  <c r="BK1198" i="19"/>
  <c r="BI1198" i="19"/>
  <c r="BG1198" i="19"/>
  <c r="BE1198" i="19"/>
  <c r="BC1198" i="19"/>
  <c r="BA1198" i="19"/>
  <c r="AY1198" i="19"/>
  <c r="AW1198" i="19"/>
  <c r="AU1198" i="19"/>
  <c r="AS1198" i="19"/>
  <c r="AQ1198" i="19"/>
  <c r="AO1198" i="19"/>
  <c r="AM1198" i="19"/>
  <c r="AK1198" i="19"/>
  <c r="AI1198" i="19"/>
  <c r="AG1198" i="19"/>
  <c r="AE1198" i="19"/>
  <c r="AC1198" i="19"/>
  <c r="AA1198" i="19"/>
  <c r="Y1198" i="19"/>
  <c r="W1198" i="19"/>
  <c r="U1198" i="19"/>
  <c r="S1198" i="19"/>
  <c r="Q1198" i="19"/>
  <c r="O1198" i="19"/>
  <c r="M1198" i="19"/>
  <c r="J1198" i="19"/>
  <c r="I1198" i="19"/>
  <c r="H1198" i="19"/>
  <c r="G1198" i="19"/>
  <c r="F1198" i="19"/>
  <c r="E1198" i="19"/>
  <c r="D1198" i="19"/>
  <c r="C1198" i="19"/>
  <c r="B1198" i="19"/>
  <c r="BU1197" i="19"/>
  <c r="BS1197" i="19"/>
  <c r="BQ1197" i="19"/>
  <c r="BO1197" i="19"/>
  <c r="BM1197" i="19"/>
  <c r="BK1197" i="19"/>
  <c r="BI1197" i="19"/>
  <c r="BG1197" i="19"/>
  <c r="BE1197" i="19"/>
  <c r="BC1197" i="19"/>
  <c r="BA1197" i="19"/>
  <c r="AY1197" i="19"/>
  <c r="AW1197" i="19"/>
  <c r="AU1197" i="19"/>
  <c r="AS1197" i="19"/>
  <c r="AQ1197" i="19"/>
  <c r="AO1197" i="19"/>
  <c r="AM1197" i="19"/>
  <c r="AK1197" i="19"/>
  <c r="AI1197" i="19"/>
  <c r="AG1197" i="19"/>
  <c r="AE1197" i="19"/>
  <c r="AC1197" i="19"/>
  <c r="AA1197" i="19"/>
  <c r="Y1197" i="19"/>
  <c r="W1197" i="19"/>
  <c r="U1197" i="19"/>
  <c r="S1197" i="19"/>
  <c r="Q1197" i="19"/>
  <c r="O1197" i="19"/>
  <c r="M1197" i="19"/>
  <c r="J1197" i="19"/>
  <c r="I1197" i="19"/>
  <c r="H1197" i="19"/>
  <c r="G1197" i="19"/>
  <c r="F1197" i="19"/>
  <c r="E1197" i="19"/>
  <c r="D1197" i="19"/>
  <c r="C1197" i="19"/>
  <c r="B1197" i="19"/>
  <c r="BU1196" i="19"/>
  <c r="BS1196" i="19"/>
  <c r="BQ1196" i="19"/>
  <c r="BO1196" i="19"/>
  <c r="BM1196" i="19"/>
  <c r="BK1196" i="19"/>
  <c r="BI1196" i="19"/>
  <c r="BG1196" i="19"/>
  <c r="BE1196" i="19"/>
  <c r="BC1196" i="19"/>
  <c r="BA1196" i="19"/>
  <c r="AY1196" i="19"/>
  <c r="AW1196" i="19"/>
  <c r="AU1196" i="19"/>
  <c r="AS1196" i="19"/>
  <c r="AQ1196" i="19"/>
  <c r="AO1196" i="19"/>
  <c r="AM1196" i="19"/>
  <c r="AK1196" i="19"/>
  <c r="AI1196" i="19"/>
  <c r="AG1196" i="19"/>
  <c r="AE1196" i="19"/>
  <c r="AC1196" i="19"/>
  <c r="AA1196" i="19"/>
  <c r="Y1196" i="19"/>
  <c r="W1196" i="19"/>
  <c r="U1196" i="19"/>
  <c r="S1196" i="19"/>
  <c r="Q1196" i="19"/>
  <c r="O1196" i="19"/>
  <c r="M1196" i="19"/>
  <c r="J1196" i="19"/>
  <c r="I1196" i="19"/>
  <c r="H1196" i="19"/>
  <c r="G1196" i="19"/>
  <c r="F1196" i="19"/>
  <c r="E1196" i="19"/>
  <c r="D1196" i="19"/>
  <c r="C1196" i="19"/>
  <c r="B1196" i="19"/>
  <c r="BU1195" i="19"/>
  <c r="BS1195" i="19"/>
  <c r="BQ1195" i="19"/>
  <c r="BO1195" i="19"/>
  <c r="BM1195" i="19"/>
  <c r="BK1195" i="19"/>
  <c r="BI1195" i="19"/>
  <c r="BG1195" i="19"/>
  <c r="BE1195" i="19"/>
  <c r="BC1195" i="19"/>
  <c r="BA1195" i="19"/>
  <c r="AY1195" i="19"/>
  <c r="AW1195" i="19"/>
  <c r="AU1195" i="19"/>
  <c r="AS1195" i="19"/>
  <c r="AQ1195" i="19"/>
  <c r="AO1195" i="19"/>
  <c r="AM1195" i="19"/>
  <c r="AK1195" i="19"/>
  <c r="AI1195" i="19"/>
  <c r="AG1195" i="19"/>
  <c r="AE1195" i="19"/>
  <c r="AC1195" i="19"/>
  <c r="AA1195" i="19"/>
  <c r="Y1195" i="19"/>
  <c r="W1195" i="19"/>
  <c r="U1195" i="19"/>
  <c r="S1195" i="19"/>
  <c r="Q1195" i="19"/>
  <c r="O1195" i="19"/>
  <c r="M1195" i="19"/>
  <c r="J1195" i="19"/>
  <c r="I1195" i="19"/>
  <c r="H1195" i="19"/>
  <c r="G1195" i="19"/>
  <c r="F1195" i="19"/>
  <c r="E1195" i="19"/>
  <c r="D1195" i="19"/>
  <c r="C1195" i="19"/>
  <c r="B1195" i="19"/>
  <c r="BU1194" i="19"/>
  <c r="BS1194" i="19"/>
  <c r="BQ1194" i="19"/>
  <c r="BO1194" i="19"/>
  <c r="BM1194" i="19"/>
  <c r="BK1194" i="19"/>
  <c r="BI1194" i="19"/>
  <c r="BG1194" i="19"/>
  <c r="BE1194" i="19"/>
  <c r="BC1194" i="19"/>
  <c r="BA1194" i="19"/>
  <c r="AY1194" i="19"/>
  <c r="AW1194" i="19"/>
  <c r="AU1194" i="19"/>
  <c r="AS1194" i="19"/>
  <c r="AQ1194" i="19"/>
  <c r="AO1194" i="19"/>
  <c r="AM1194" i="19"/>
  <c r="AK1194" i="19"/>
  <c r="AI1194" i="19"/>
  <c r="AG1194" i="19"/>
  <c r="AE1194" i="19"/>
  <c r="AC1194" i="19"/>
  <c r="AA1194" i="19"/>
  <c r="Y1194" i="19"/>
  <c r="W1194" i="19"/>
  <c r="U1194" i="19"/>
  <c r="S1194" i="19"/>
  <c r="Q1194" i="19"/>
  <c r="O1194" i="19"/>
  <c r="M1194" i="19"/>
  <c r="J1194" i="19"/>
  <c r="I1194" i="19"/>
  <c r="H1194" i="19"/>
  <c r="G1194" i="19"/>
  <c r="F1194" i="19"/>
  <c r="E1194" i="19"/>
  <c r="D1194" i="19"/>
  <c r="C1194" i="19"/>
  <c r="B1194" i="19"/>
  <c r="BU1193" i="19"/>
  <c r="BS1193" i="19"/>
  <c r="BQ1193" i="19"/>
  <c r="BO1193" i="19"/>
  <c r="BM1193" i="19"/>
  <c r="BK1193" i="19"/>
  <c r="BI1193" i="19"/>
  <c r="BG1193" i="19"/>
  <c r="BE1193" i="19"/>
  <c r="BC1193" i="19"/>
  <c r="BA1193" i="19"/>
  <c r="AY1193" i="19"/>
  <c r="AW1193" i="19"/>
  <c r="AU1193" i="19"/>
  <c r="AS1193" i="19"/>
  <c r="AQ1193" i="19"/>
  <c r="AO1193" i="19"/>
  <c r="AM1193" i="19"/>
  <c r="AK1193" i="19"/>
  <c r="AI1193" i="19"/>
  <c r="AG1193" i="19"/>
  <c r="AE1193" i="19"/>
  <c r="AC1193" i="19"/>
  <c r="AA1193" i="19"/>
  <c r="Y1193" i="19"/>
  <c r="W1193" i="19"/>
  <c r="U1193" i="19"/>
  <c r="S1193" i="19"/>
  <c r="Q1193" i="19"/>
  <c r="O1193" i="19"/>
  <c r="M1193" i="19"/>
  <c r="J1193" i="19"/>
  <c r="I1193" i="19"/>
  <c r="H1193" i="19"/>
  <c r="G1193" i="19"/>
  <c r="F1193" i="19"/>
  <c r="E1193" i="19"/>
  <c r="D1193" i="19"/>
  <c r="C1193" i="19"/>
  <c r="B1193" i="19"/>
  <c r="BU1192" i="19"/>
  <c r="BS1192" i="19"/>
  <c r="BQ1192" i="19"/>
  <c r="BO1192" i="19"/>
  <c r="BM1192" i="19"/>
  <c r="BK1192" i="19"/>
  <c r="BI1192" i="19"/>
  <c r="BG1192" i="19"/>
  <c r="BE1192" i="19"/>
  <c r="BC1192" i="19"/>
  <c r="BA1192" i="19"/>
  <c r="AY1192" i="19"/>
  <c r="AW1192" i="19"/>
  <c r="AU1192" i="19"/>
  <c r="AS1192" i="19"/>
  <c r="AQ1192" i="19"/>
  <c r="AO1192" i="19"/>
  <c r="AM1192" i="19"/>
  <c r="AK1192" i="19"/>
  <c r="AI1192" i="19"/>
  <c r="AG1192" i="19"/>
  <c r="AE1192" i="19"/>
  <c r="AC1192" i="19"/>
  <c r="AA1192" i="19"/>
  <c r="Y1192" i="19"/>
  <c r="W1192" i="19"/>
  <c r="U1192" i="19"/>
  <c r="S1192" i="19"/>
  <c r="Q1192" i="19"/>
  <c r="O1192" i="19"/>
  <c r="M1192" i="19"/>
  <c r="J1192" i="19"/>
  <c r="I1192" i="19"/>
  <c r="H1192" i="19"/>
  <c r="G1192" i="19"/>
  <c r="F1192" i="19"/>
  <c r="E1192" i="19"/>
  <c r="D1192" i="19"/>
  <c r="C1192" i="19"/>
  <c r="B1192" i="19"/>
  <c r="BU1191" i="19"/>
  <c r="BS1191" i="19"/>
  <c r="BQ1191" i="19"/>
  <c r="BO1191" i="19"/>
  <c r="BM1191" i="19"/>
  <c r="BK1191" i="19"/>
  <c r="BI1191" i="19"/>
  <c r="BG1191" i="19"/>
  <c r="BE1191" i="19"/>
  <c r="BC1191" i="19"/>
  <c r="BA1191" i="19"/>
  <c r="AY1191" i="19"/>
  <c r="AW1191" i="19"/>
  <c r="AU1191" i="19"/>
  <c r="AS1191" i="19"/>
  <c r="AQ1191" i="19"/>
  <c r="AO1191" i="19"/>
  <c r="AM1191" i="19"/>
  <c r="AK1191" i="19"/>
  <c r="AI1191" i="19"/>
  <c r="AG1191" i="19"/>
  <c r="AE1191" i="19"/>
  <c r="AC1191" i="19"/>
  <c r="AA1191" i="19"/>
  <c r="Y1191" i="19"/>
  <c r="W1191" i="19"/>
  <c r="U1191" i="19"/>
  <c r="S1191" i="19"/>
  <c r="Q1191" i="19"/>
  <c r="O1191" i="19"/>
  <c r="M1191" i="19"/>
  <c r="J1191" i="19"/>
  <c r="I1191" i="19"/>
  <c r="H1191" i="19"/>
  <c r="G1191" i="19"/>
  <c r="F1191" i="19"/>
  <c r="E1191" i="19"/>
  <c r="D1191" i="19"/>
  <c r="C1191" i="19"/>
  <c r="B1191" i="19"/>
  <c r="BU1190" i="19"/>
  <c r="BS1190" i="19"/>
  <c r="BQ1190" i="19"/>
  <c r="BO1190" i="19"/>
  <c r="BM1190" i="19"/>
  <c r="BK1190" i="19"/>
  <c r="BI1190" i="19"/>
  <c r="BG1190" i="19"/>
  <c r="BE1190" i="19"/>
  <c r="BC1190" i="19"/>
  <c r="BA1190" i="19"/>
  <c r="AY1190" i="19"/>
  <c r="AW1190" i="19"/>
  <c r="AU1190" i="19"/>
  <c r="AS1190" i="19"/>
  <c r="AQ1190" i="19"/>
  <c r="AO1190" i="19"/>
  <c r="AM1190" i="19"/>
  <c r="AK1190" i="19"/>
  <c r="AI1190" i="19"/>
  <c r="AG1190" i="19"/>
  <c r="AE1190" i="19"/>
  <c r="AC1190" i="19"/>
  <c r="AA1190" i="19"/>
  <c r="Y1190" i="19"/>
  <c r="W1190" i="19"/>
  <c r="U1190" i="19"/>
  <c r="S1190" i="19"/>
  <c r="Q1190" i="19"/>
  <c r="O1190" i="19"/>
  <c r="M1190" i="19"/>
  <c r="J1190" i="19"/>
  <c r="I1190" i="19"/>
  <c r="H1190" i="19"/>
  <c r="G1190" i="19"/>
  <c r="F1190" i="19"/>
  <c r="E1190" i="19"/>
  <c r="D1190" i="19"/>
  <c r="C1190" i="19"/>
  <c r="B1190" i="19"/>
  <c r="BU1189" i="19"/>
  <c r="BS1189" i="19"/>
  <c r="BQ1189" i="19"/>
  <c r="BO1189" i="19"/>
  <c r="BM1189" i="19"/>
  <c r="BK1189" i="19"/>
  <c r="BI1189" i="19"/>
  <c r="BG1189" i="19"/>
  <c r="BE1189" i="19"/>
  <c r="BC1189" i="19"/>
  <c r="BA1189" i="19"/>
  <c r="AY1189" i="19"/>
  <c r="AW1189" i="19"/>
  <c r="AU1189" i="19"/>
  <c r="AS1189" i="19"/>
  <c r="AQ1189" i="19"/>
  <c r="AO1189" i="19"/>
  <c r="AM1189" i="19"/>
  <c r="AK1189" i="19"/>
  <c r="AI1189" i="19"/>
  <c r="AG1189" i="19"/>
  <c r="AE1189" i="19"/>
  <c r="AC1189" i="19"/>
  <c r="AA1189" i="19"/>
  <c r="Y1189" i="19"/>
  <c r="W1189" i="19"/>
  <c r="U1189" i="19"/>
  <c r="S1189" i="19"/>
  <c r="Q1189" i="19"/>
  <c r="O1189" i="19"/>
  <c r="M1189" i="19"/>
  <c r="J1189" i="19"/>
  <c r="I1189" i="19"/>
  <c r="H1189" i="19"/>
  <c r="G1189" i="19"/>
  <c r="F1189" i="19"/>
  <c r="E1189" i="19"/>
  <c r="D1189" i="19"/>
  <c r="C1189" i="19"/>
  <c r="B1189" i="19"/>
  <c r="BU1188" i="19"/>
  <c r="BS1188" i="19"/>
  <c r="BQ1188" i="19"/>
  <c r="BO1188" i="19"/>
  <c r="BM1188" i="19"/>
  <c r="BK1188" i="19"/>
  <c r="BI1188" i="19"/>
  <c r="BG1188" i="19"/>
  <c r="BE1188" i="19"/>
  <c r="BC1188" i="19"/>
  <c r="BA1188" i="19"/>
  <c r="AY1188" i="19"/>
  <c r="AW1188" i="19"/>
  <c r="AU1188" i="19"/>
  <c r="AS1188" i="19"/>
  <c r="AQ1188" i="19"/>
  <c r="AO1188" i="19"/>
  <c r="AM1188" i="19"/>
  <c r="AK1188" i="19"/>
  <c r="AI1188" i="19"/>
  <c r="AG1188" i="19"/>
  <c r="AE1188" i="19"/>
  <c r="AC1188" i="19"/>
  <c r="AA1188" i="19"/>
  <c r="Y1188" i="19"/>
  <c r="W1188" i="19"/>
  <c r="U1188" i="19"/>
  <c r="S1188" i="19"/>
  <c r="Q1188" i="19"/>
  <c r="O1188" i="19"/>
  <c r="M1188" i="19"/>
  <c r="J1188" i="19"/>
  <c r="I1188" i="19"/>
  <c r="H1188" i="19"/>
  <c r="G1188" i="19"/>
  <c r="F1188" i="19"/>
  <c r="E1188" i="19"/>
  <c r="D1188" i="19"/>
  <c r="C1188" i="19"/>
  <c r="B1188" i="19"/>
  <c r="BU1187" i="19"/>
  <c r="BS1187" i="19"/>
  <c r="BQ1187" i="19"/>
  <c r="BO1187" i="19"/>
  <c r="BM1187" i="19"/>
  <c r="BK1187" i="19"/>
  <c r="BI1187" i="19"/>
  <c r="BG1187" i="19"/>
  <c r="BE1187" i="19"/>
  <c r="BC1187" i="19"/>
  <c r="BA1187" i="19"/>
  <c r="AY1187" i="19"/>
  <c r="AW1187" i="19"/>
  <c r="AU1187" i="19"/>
  <c r="AS1187" i="19"/>
  <c r="AQ1187" i="19"/>
  <c r="AO1187" i="19"/>
  <c r="AM1187" i="19"/>
  <c r="AK1187" i="19"/>
  <c r="AI1187" i="19"/>
  <c r="AG1187" i="19"/>
  <c r="AE1187" i="19"/>
  <c r="AC1187" i="19"/>
  <c r="AA1187" i="19"/>
  <c r="Y1187" i="19"/>
  <c r="W1187" i="19"/>
  <c r="U1187" i="19"/>
  <c r="S1187" i="19"/>
  <c r="Q1187" i="19"/>
  <c r="O1187" i="19"/>
  <c r="M1187" i="19"/>
  <c r="J1187" i="19"/>
  <c r="I1187" i="19"/>
  <c r="H1187" i="19"/>
  <c r="G1187" i="19"/>
  <c r="F1187" i="19"/>
  <c r="E1187" i="19"/>
  <c r="D1187" i="19"/>
  <c r="C1187" i="19"/>
  <c r="B1187" i="19"/>
  <c r="BU1186" i="19"/>
  <c r="BS1186" i="19"/>
  <c r="BQ1186" i="19"/>
  <c r="BO1186" i="19"/>
  <c r="BM1186" i="19"/>
  <c r="BK1186" i="19"/>
  <c r="BI1186" i="19"/>
  <c r="BG1186" i="19"/>
  <c r="BE1186" i="19"/>
  <c r="BC1186" i="19"/>
  <c r="BA1186" i="19"/>
  <c r="AY1186" i="19"/>
  <c r="AW1186" i="19"/>
  <c r="AU1186" i="19"/>
  <c r="AS1186" i="19"/>
  <c r="AQ1186" i="19"/>
  <c r="AO1186" i="19"/>
  <c r="AM1186" i="19"/>
  <c r="AK1186" i="19"/>
  <c r="AI1186" i="19"/>
  <c r="AG1186" i="19"/>
  <c r="AE1186" i="19"/>
  <c r="AC1186" i="19"/>
  <c r="AA1186" i="19"/>
  <c r="Y1186" i="19"/>
  <c r="W1186" i="19"/>
  <c r="U1186" i="19"/>
  <c r="S1186" i="19"/>
  <c r="Q1186" i="19"/>
  <c r="O1186" i="19"/>
  <c r="M1186" i="19"/>
  <c r="J1186" i="19"/>
  <c r="I1186" i="19"/>
  <c r="H1186" i="19"/>
  <c r="G1186" i="19"/>
  <c r="F1186" i="19"/>
  <c r="E1186" i="19"/>
  <c r="D1186" i="19"/>
  <c r="C1186" i="19"/>
  <c r="B1186" i="19"/>
  <c r="BU1185" i="19"/>
  <c r="BS1185" i="19"/>
  <c r="BQ1185" i="19"/>
  <c r="BO1185" i="19"/>
  <c r="BM1185" i="19"/>
  <c r="BK1185" i="19"/>
  <c r="BI1185" i="19"/>
  <c r="BG1185" i="19"/>
  <c r="BE1185" i="19"/>
  <c r="BC1185" i="19"/>
  <c r="BA1185" i="19"/>
  <c r="AY1185" i="19"/>
  <c r="AW1185" i="19"/>
  <c r="AU1185" i="19"/>
  <c r="AS1185" i="19"/>
  <c r="AQ1185" i="19"/>
  <c r="AO1185" i="19"/>
  <c r="AM1185" i="19"/>
  <c r="AK1185" i="19"/>
  <c r="AI1185" i="19"/>
  <c r="AG1185" i="19"/>
  <c r="AE1185" i="19"/>
  <c r="AC1185" i="19"/>
  <c r="AA1185" i="19"/>
  <c r="Y1185" i="19"/>
  <c r="W1185" i="19"/>
  <c r="U1185" i="19"/>
  <c r="S1185" i="19"/>
  <c r="Q1185" i="19"/>
  <c r="O1185" i="19"/>
  <c r="M1185" i="19"/>
  <c r="J1185" i="19"/>
  <c r="I1185" i="19"/>
  <c r="H1185" i="19"/>
  <c r="G1185" i="19"/>
  <c r="F1185" i="19"/>
  <c r="E1185" i="19"/>
  <c r="D1185" i="19"/>
  <c r="C1185" i="19"/>
  <c r="B1185" i="19"/>
  <c r="BU1184" i="19"/>
  <c r="BS1184" i="19"/>
  <c r="BQ1184" i="19"/>
  <c r="BO1184" i="19"/>
  <c r="BM1184" i="19"/>
  <c r="BK1184" i="19"/>
  <c r="BI1184" i="19"/>
  <c r="BG1184" i="19"/>
  <c r="BE1184" i="19"/>
  <c r="BC1184" i="19"/>
  <c r="BA1184" i="19"/>
  <c r="AY1184" i="19"/>
  <c r="AW1184" i="19"/>
  <c r="AU1184" i="19"/>
  <c r="AS1184" i="19"/>
  <c r="AQ1184" i="19"/>
  <c r="AO1184" i="19"/>
  <c r="AM1184" i="19"/>
  <c r="AK1184" i="19"/>
  <c r="AI1184" i="19"/>
  <c r="AG1184" i="19"/>
  <c r="AE1184" i="19"/>
  <c r="AC1184" i="19"/>
  <c r="AA1184" i="19"/>
  <c r="Y1184" i="19"/>
  <c r="W1184" i="19"/>
  <c r="U1184" i="19"/>
  <c r="S1184" i="19"/>
  <c r="Q1184" i="19"/>
  <c r="O1184" i="19"/>
  <c r="M1184" i="19"/>
  <c r="J1184" i="19"/>
  <c r="I1184" i="19"/>
  <c r="H1184" i="19"/>
  <c r="G1184" i="19"/>
  <c r="F1184" i="19"/>
  <c r="E1184" i="19"/>
  <c r="D1184" i="19"/>
  <c r="C1184" i="19"/>
  <c r="B1184" i="19"/>
  <c r="BU1183" i="19"/>
  <c r="BS1183" i="19"/>
  <c r="BQ1183" i="19"/>
  <c r="BO1183" i="19"/>
  <c r="BM1183" i="19"/>
  <c r="BK1183" i="19"/>
  <c r="BI1183" i="19"/>
  <c r="BG1183" i="19"/>
  <c r="BE1183" i="19"/>
  <c r="BC1183" i="19"/>
  <c r="BA1183" i="19"/>
  <c r="AY1183" i="19"/>
  <c r="AW1183" i="19"/>
  <c r="AU1183" i="19"/>
  <c r="AS1183" i="19"/>
  <c r="AQ1183" i="19"/>
  <c r="AO1183" i="19"/>
  <c r="AM1183" i="19"/>
  <c r="AK1183" i="19"/>
  <c r="AI1183" i="19"/>
  <c r="AG1183" i="19"/>
  <c r="AE1183" i="19"/>
  <c r="AC1183" i="19"/>
  <c r="AA1183" i="19"/>
  <c r="Y1183" i="19"/>
  <c r="W1183" i="19"/>
  <c r="U1183" i="19"/>
  <c r="S1183" i="19"/>
  <c r="Q1183" i="19"/>
  <c r="O1183" i="19"/>
  <c r="M1183" i="19"/>
  <c r="J1183" i="19"/>
  <c r="I1183" i="19"/>
  <c r="H1183" i="19"/>
  <c r="G1183" i="19"/>
  <c r="F1183" i="19"/>
  <c r="E1183" i="19"/>
  <c r="D1183" i="19"/>
  <c r="C1183" i="19"/>
  <c r="B1183" i="19"/>
  <c r="BU1182" i="19"/>
  <c r="BS1182" i="19"/>
  <c r="BQ1182" i="19"/>
  <c r="BO1182" i="19"/>
  <c r="BM1182" i="19"/>
  <c r="BK1182" i="19"/>
  <c r="BI1182" i="19"/>
  <c r="BG1182" i="19"/>
  <c r="BE1182" i="19"/>
  <c r="BC1182" i="19"/>
  <c r="BA1182" i="19"/>
  <c r="AY1182" i="19"/>
  <c r="AW1182" i="19"/>
  <c r="AU1182" i="19"/>
  <c r="AS1182" i="19"/>
  <c r="AQ1182" i="19"/>
  <c r="AO1182" i="19"/>
  <c r="AM1182" i="19"/>
  <c r="AK1182" i="19"/>
  <c r="AI1182" i="19"/>
  <c r="AG1182" i="19"/>
  <c r="AE1182" i="19"/>
  <c r="AC1182" i="19"/>
  <c r="AA1182" i="19"/>
  <c r="Y1182" i="19"/>
  <c r="W1182" i="19"/>
  <c r="U1182" i="19"/>
  <c r="S1182" i="19"/>
  <c r="Q1182" i="19"/>
  <c r="O1182" i="19"/>
  <c r="M1182" i="19"/>
  <c r="J1182" i="19"/>
  <c r="I1182" i="19"/>
  <c r="H1182" i="19"/>
  <c r="G1182" i="19"/>
  <c r="F1182" i="19"/>
  <c r="E1182" i="19"/>
  <c r="D1182" i="19"/>
  <c r="C1182" i="19"/>
  <c r="B1182" i="19"/>
  <c r="BU1181" i="19"/>
  <c r="BS1181" i="19"/>
  <c r="BQ1181" i="19"/>
  <c r="BO1181" i="19"/>
  <c r="BM1181" i="19"/>
  <c r="BK1181" i="19"/>
  <c r="BI1181" i="19"/>
  <c r="BG1181" i="19"/>
  <c r="BE1181" i="19"/>
  <c r="BC1181" i="19"/>
  <c r="BA1181" i="19"/>
  <c r="AY1181" i="19"/>
  <c r="AW1181" i="19"/>
  <c r="AU1181" i="19"/>
  <c r="AS1181" i="19"/>
  <c r="AQ1181" i="19"/>
  <c r="AO1181" i="19"/>
  <c r="AM1181" i="19"/>
  <c r="AK1181" i="19"/>
  <c r="AI1181" i="19"/>
  <c r="AG1181" i="19"/>
  <c r="AE1181" i="19"/>
  <c r="AC1181" i="19"/>
  <c r="AA1181" i="19"/>
  <c r="Y1181" i="19"/>
  <c r="W1181" i="19"/>
  <c r="U1181" i="19"/>
  <c r="S1181" i="19"/>
  <c r="Q1181" i="19"/>
  <c r="O1181" i="19"/>
  <c r="M1181" i="19"/>
  <c r="J1181" i="19"/>
  <c r="I1181" i="19"/>
  <c r="H1181" i="19"/>
  <c r="G1181" i="19"/>
  <c r="F1181" i="19"/>
  <c r="E1181" i="19"/>
  <c r="D1181" i="19"/>
  <c r="C1181" i="19"/>
  <c r="B1181" i="19"/>
  <c r="BU1180" i="19"/>
  <c r="BS1180" i="19"/>
  <c r="BQ1180" i="19"/>
  <c r="BO1180" i="19"/>
  <c r="BM1180" i="19"/>
  <c r="BK1180" i="19"/>
  <c r="BI1180" i="19"/>
  <c r="BG1180" i="19"/>
  <c r="BE1180" i="19"/>
  <c r="BC1180" i="19"/>
  <c r="BA1180" i="19"/>
  <c r="AY1180" i="19"/>
  <c r="AW1180" i="19"/>
  <c r="AU1180" i="19"/>
  <c r="AS1180" i="19"/>
  <c r="AQ1180" i="19"/>
  <c r="AO1180" i="19"/>
  <c r="AM1180" i="19"/>
  <c r="AK1180" i="19"/>
  <c r="AI1180" i="19"/>
  <c r="AG1180" i="19"/>
  <c r="AE1180" i="19"/>
  <c r="AC1180" i="19"/>
  <c r="AA1180" i="19"/>
  <c r="Y1180" i="19"/>
  <c r="W1180" i="19"/>
  <c r="U1180" i="19"/>
  <c r="S1180" i="19"/>
  <c r="Q1180" i="19"/>
  <c r="O1180" i="19"/>
  <c r="M1180" i="19"/>
  <c r="J1180" i="19"/>
  <c r="I1180" i="19"/>
  <c r="H1180" i="19"/>
  <c r="G1180" i="19"/>
  <c r="F1180" i="19"/>
  <c r="E1180" i="19"/>
  <c r="D1180" i="19"/>
  <c r="C1180" i="19"/>
  <c r="B1180" i="19"/>
  <c r="BU1179" i="19"/>
  <c r="BS1179" i="19"/>
  <c r="BQ1179" i="19"/>
  <c r="BO1179" i="19"/>
  <c r="BM1179" i="19"/>
  <c r="BK1179" i="19"/>
  <c r="BI1179" i="19"/>
  <c r="BG1179" i="19"/>
  <c r="BE1179" i="19"/>
  <c r="BC1179" i="19"/>
  <c r="BA1179" i="19"/>
  <c r="AY1179" i="19"/>
  <c r="AW1179" i="19"/>
  <c r="AU1179" i="19"/>
  <c r="AS1179" i="19"/>
  <c r="AQ1179" i="19"/>
  <c r="AO1179" i="19"/>
  <c r="AM1179" i="19"/>
  <c r="AK1179" i="19"/>
  <c r="AI1179" i="19"/>
  <c r="AG1179" i="19"/>
  <c r="AE1179" i="19"/>
  <c r="AC1179" i="19"/>
  <c r="AA1179" i="19"/>
  <c r="Y1179" i="19"/>
  <c r="W1179" i="19"/>
  <c r="U1179" i="19"/>
  <c r="S1179" i="19"/>
  <c r="Q1179" i="19"/>
  <c r="O1179" i="19"/>
  <c r="M1179" i="19"/>
  <c r="J1179" i="19"/>
  <c r="I1179" i="19"/>
  <c r="H1179" i="19"/>
  <c r="G1179" i="19"/>
  <c r="F1179" i="19"/>
  <c r="E1179" i="19"/>
  <c r="D1179" i="19"/>
  <c r="C1179" i="19"/>
  <c r="B1179" i="19"/>
  <c r="BU1178" i="19"/>
  <c r="BS1178" i="19"/>
  <c r="BQ1178" i="19"/>
  <c r="BO1178" i="19"/>
  <c r="BM1178" i="19"/>
  <c r="BK1178" i="19"/>
  <c r="BI1178" i="19"/>
  <c r="BG1178" i="19"/>
  <c r="BE1178" i="19"/>
  <c r="BC1178" i="19"/>
  <c r="BA1178" i="19"/>
  <c r="AY1178" i="19"/>
  <c r="AW1178" i="19"/>
  <c r="AU1178" i="19"/>
  <c r="AS1178" i="19"/>
  <c r="AQ1178" i="19"/>
  <c r="AO1178" i="19"/>
  <c r="AM1178" i="19"/>
  <c r="AK1178" i="19"/>
  <c r="AI1178" i="19"/>
  <c r="AG1178" i="19"/>
  <c r="AE1178" i="19"/>
  <c r="AC1178" i="19"/>
  <c r="AA1178" i="19"/>
  <c r="Y1178" i="19"/>
  <c r="W1178" i="19"/>
  <c r="U1178" i="19"/>
  <c r="S1178" i="19"/>
  <c r="Q1178" i="19"/>
  <c r="O1178" i="19"/>
  <c r="M1178" i="19"/>
  <c r="J1178" i="19"/>
  <c r="I1178" i="19"/>
  <c r="H1178" i="19"/>
  <c r="G1178" i="19"/>
  <c r="F1178" i="19"/>
  <c r="E1178" i="19"/>
  <c r="D1178" i="19"/>
  <c r="C1178" i="19"/>
  <c r="B1178" i="19"/>
  <c r="BU1177" i="19"/>
  <c r="BS1177" i="19"/>
  <c r="BQ1177" i="19"/>
  <c r="BO1177" i="19"/>
  <c r="BM1177" i="19"/>
  <c r="BK1177" i="19"/>
  <c r="BI1177" i="19"/>
  <c r="BG1177" i="19"/>
  <c r="BE1177" i="19"/>
  <c r="BC1177" i="19"/>
  <c r="BA1177" i="19"/>
  <c r="AY1177" i="19"/>
  <c r="AW1177" i="19"/>
  <c r="AU1177" i="19"/>
  <c r="AS1177" i="19"/>
  <c r="AQ1177" i="19"/>
  <c r="AO1177" i="19"/>
  <c r="AM1177" i="19"/>
  <c r="AK1177" i="19"/>
  <c r="AI1177" i="19"/>
  <c r="AG1177" i="19"/>
  <c r="AE1177" i="19"/>
  <c r="AC1177" i="19"/>
  <c r="AA1177" i="19"/>
  <c r="Y1177" i="19"/>
  <c r="W1177" i="19"/>
  <c r="U1177" i="19"/>
  <c r="S1177" i="19"/>
  <c r="Q1177" i="19"/>
  <c r="O1177" i="19"/>
  <c r="M1177" i="19"/>
  <c r="J1177" i="19"/>
  <c r="I1177" i="19"/>
  <c r="H1177" i="19"/>
  <c r="G1177" i="19"/>
  <c r="F1177" i="19"/>
  <c r="E1177" i="19"/>
  <c r="D1177" i="19"/>
  <c r="C1177" i="19"/>
  <c r="B1177" i="19"/>
  <c r="BU1176" i="19"/>
  <c r="BS1176" i="19"/>
  <c r="BQ1176" i="19"/>
  <c r="BO1176" i="19"/>
  <c r="BM1176" i="19"/>
  <c r="BK1176" i="19"/>
  <c r="BI1176" i="19"/>
  <c r="BG1176" i="19"/>
  <c r="BE1176" i="19"/>
  <c r="BC1176" i="19"/>
  <c r="BA1176" i="19"/>
  <c r="AY1176" i="19"/>
  <c r="AW1176" i="19"/>
  <c r="AU1176" i="19"/>
  <c r="AS1176" i="19"/>
  <c r="AQ1176" i="19"/>
  <c r="AO1176" i="19"/>
  <c r="AM1176" i="19"/>
  <c r="AK1176" i="19"/>
  <c r="AI1176" i="19"/>
  <c r="AG1176" i="19"/>
  <c r="AE1176" i="19"/>
  <c r="AC1176" i="19"/>
  <c r="AA1176" i="19"/>
  <c r="Y1176" i="19"/>
  <c r="W1176" i="19"/>
  <c r="U1176" i="19"/>
  <c r="S1176" i="19"/>
  <c r="Q1176" i="19"/>
  <c r="O1176" i="19"/>
  <c r="M1176" i="19"/>
  <c r="J1176" i="19"/>
  <c r="I1176" i="19"/>
  <c r="H1176" i="19"/>
  <c r="G1176" i="19"/>
  <c r="F1176" i="19"/>
  <c r="E1176" i="19"/>
  <c r="D1176" i="19"/>
  <c r="C1176" i="19"/>
  <c r="B1176" i="19"/>
  <c r="BU1175" i="19"/>
  <c r="BS1175" i="19"/>
  <c r="BQ1175" i="19"/>
  <c r="BO1175" i="19"/>
  <c r="BM1175" i="19"/>
  <c r="BK1175" i="19"/>
  <c r="BI1175" i="19"/>
  <c r="BG1175" i="19"/>
  <c r="BE1175" i="19"/>
  <c r="BC1175" i="19"/>
  <c r="BA1175" i="19"/>
  <c r="AY1175" i="19"/>
  <c r="AW1175" i="19"/>
  <c r="AU1175" i="19"/>
  <c r="AS1175" i="19"/>
  <c r="AQ1175" i="19"/>
  <c r="AO1175" i="19"/>
  <c r="AM1175" i="19"/>
  <c r="AK1175" i="19"/>
  <c r="AI1175" i="19"/>
  <c r="AG1175" i="19"/>
  <c r="AE1175" i="19"/>
  <c r="AC1175" i="19"/>
  <c r="AA1175" i="19"/>
  <c r="Y1175" i="19"/>
  <c r="W1175" i="19"/>
  <c r="U1175" i="19"/>
  <c r="S1175" i="19"/>
  <c r="Q1175" i="19"/>
  <c r="O1175" i="19"/>
  <c r="M1175" i="19"/>
  <c r="J1175" i="19"/>
  <c r="I1175" i="19"/>
  <c r="H1175" i="19"/>
  <c r="G1175" i="19"/>
  <c r="F1175" i="19"/>
  <c r="E1175" i="19"/>
  <c r="D1175" i="19"/>
  <c r="C1175" i="19"/>
  <c r="B1175" i="19"/>
  <c r="BU1174" i="19"/>
  <c r="BS1174" i="19"/>
  <c r="BQ1174" i="19"/>
  <c r="BO1174" i="19"/>
  <c r="BM1174" i="19"/>
  <c r="BK1174" i="19"/>
  <c r="BI1174" i="19"/>
  <c r="BG1174" i="19"/>
  <c r="BE1174" i="19"/>
  <c r="BC1174" i="19"/>
  <c r="BA1174" i="19"/>
  <c r="AY1174" i="19"/>
  <c r="AW1174" i="19"/>
  <c r="AU1174" i="19"/>
  <c r="AS1174" i="19"/>
  <c r="AQ1174" i="19"/>
  <c r="AO1174" i="19"/>
  <c r="AM1174" i="19"/>
  <c r="AK1174" i="19"/>
  <c r="AI1174" i="19"/>
  <c r="AG1174" i="19"/>
  <c r="AE1174" i="19"/>
  <c r="AC1174" i="19"/>
  <c r="AA1174" i="19"/>
  <c r="Y1174" i="19"/>
  <c r="W1174" i="19"/>
  <c r="U1174" i="19"/>
  <c r="S1174" i="19"/>
  <c r="Q1174" i="19"/>
  <c r="O1174" i="19"/>
  <c r="M1174" i="19"/>
  <c r="J1174" i="19"/>
  <c r="I1174" i="19"/>
  <c r="H1174" i="19"/>
  <c r="G1174" i="19"/>
  <c r="F1174" i="19"/>
  <c r="E1174" i="19"/>
  <c r="D1174" i="19"/>
  <c r="C1174" i="19"/>
  <c r="B1174" i="19"/>
  <c r="BU1173" i="19"/>
  <c r="BS1173" i="19"/>
  <c r="BQ1173" i="19"/>
  <c r="BO1173" i="19"/>
  <c r="BM1173" i="19"/>
  <c r="BK1173" i="19"/>
  <c r="BI1173" i="19"/>
  <c r="BG1173" i="19"/>
  <c r="BE1173" i="19"/>
  <c r="BC1173" i="19"/>
  <c r="BA1173" i="19"/>
  <c r="AY1173" i="19"/>
  <c r="AW1173" i="19"/>
  <c r="AU1173" i="19"/>
  <c r="AS1173" i="19"/>
  <c r="AQ1173" i="19"/>
  <c r="AO1173" i="19"/>
  <c r="AM1173" i="19"/>
  <c r="AK1173" i="19"/>
  <c r="AI1173" i="19"/>
  <c r="AG1173" i="19"/>
  <c r="AE1173" i="19"/>
  <c r="AC1173" i="19"/>
  <c r="AA1173" i="19"/>
  <c r="Y1173" i="19"/>
  <c r="W1173" i="19"/>
  <c r="U1173" i="19"/>
  <c r="S1173" i="19"/>
  <c r="Q1173" i="19"/>
  <c r="O1173" i="19"/>
  <c r="M1173" i="19"/>
  <c r="J1173" i="19"/>
  <c r="I1173" i="19"/>
  <c r="H1173" i="19"/>
  <c r="G1173" i="19"/>
  <c r="F1173" i="19"/>
  <c r="E1173" i="19"/>
  <c r="D1173" i="19"/>
  <c r="C1173" i="19"/>
  <c r="B1173" i="19"/>
  <c r="BU1172" i="19"/>
  <c r="BS1172" i="19"/>
  <c r="BQ1172" i="19"/>
  <c r="BO1172" i="19"/>
  <c r="BM1172" i="19"/>
  <c r="BK1172" i="19"/>
  <c r="BI1172" i="19"/>
  <c r="BG1172" i="19"/>
  <c r="BE1172" i="19"/>
  <c r="BC1172" i="19"/>
  <c r="BA1172" i="19"/>
  <c r="AY1172" i="19"/>
  <c r="AW1172" i="19"/>
  <c r="AU1172" i="19"/>
  <c r="AS1172" i="19"/>
  <c r="AQ1172" i="19"/>
  <c r="AO1172" i="19"/>
  <c r="AM1172" i="19"/>
  <c r="AK1172" i="19"/>
  <c r="AI1172" i="19"/>
  <c r="AG1172" i="19"/>
  <c r="AE1172" i="19"/>
  <c r="AC1172" i="19"/>
  <c r="AA1172" i="19"/>
  <c r="Y1172" i="19"/>
  <c r="W1172" i="19"/>
  <c r="U1172" i="19"/>
  <c r="S1172" i="19"/>
  <c r="Q1172" i="19"/>
  <c r="O1172" i="19"/>
  <c r="M1172" i="19"/>
  <c r="J1172" i="19"/>
  <c r="I1172" i="19"/>
  <c r="H1172" i="19"/>
  <c r="G1172" i="19"/>
  <c r="F1172" i="19"/>
  <c r="E1172" i="19"/>
  <c r="D1172" i="19"/>
  <c r="C1172" i="19"/>
  <c r="B1172" i="19"/>
  <c r="BU1171" i="19"/>
  <c r="BS1171" i="19"/>
  <c r="BQ1171" i="19"/>
  <c r="BO1171" i="19"/>
  <c r="BM1171" i="19"/>
  <c r="BK1171" i="19"/>
  <c r="BI1171" i="19"/>
  <c r="BG1171" i="19"/>
  <c r="BE1171" i="19"/>
  <c r="BC1171" i="19"/>
  <c r="BA1171" i="19"/>
  <c r="AY1171" i="19"/>
  <c r="AW1171" i="19"/>
  <c r="AU1171" i="19"/>
  <c r="AS1171" i="19"/>
  <c r="AQ1171" i="19"/>
  <c r="AO1171" i="19"/>
  <c r="AM1171" i="19"/>
  <c r="AK1171" i="19"/>
  <c r="AI1171" i="19"/>
  <c r="AG1171" i="19"/>
  <c r="AE1171" i="19"/>
  <c r="AC1171" i="19"/>
  <c r="AA1171" i="19"/>
  <c r="Y1171" i="19"/>
  <c r="W1171" i="19"/>
  <c r="U1171" i="19"/>
  <c r="S1171" i="19"/>
  <c r="Q1171" i="19"/>
  <c r="O1171" i="19"/>
  <c r="M1171" i="19"/>
  <c r="J1171" i="19"/>
  <c r="I1171" i="19"/>
  <c r="H1171" i="19"/>
  <c r="G1171" i="19"/>
  <c r="F1171" i="19"/>
  <c r="E1171" i="19"/>
  <c r="D1171" i="19"/>
  <c r="C1171" i="19"/>
  <c r="B1171" i="19"/>
  <c r="BU1170" i="19"/>
  <c r="BS1170" i="19"/>
  <c r="BQ1170" i="19"/>
  <c r="BO1170" i="19"/>
  <c r="BM1170" i="19"/>
  <c r="BK1170" i="19"/>
  <c r="BI1170" i="19"/>
  <c r="BG1170" i="19"/>
  <c r="BE1170" i="19"/>
  <c r="BC1170" i="19"/>
  <c r="BA1170" i="19"/>
  <c r="AY1170" i="19"/>
  <c r="AW1170" i="19"/>
  <c r="AU1170" i="19"/>
  <c r="AS1170" i="19"/>
  <c r="AQ1170" i="19"/>
  <c r="AO1170" i="19"/>
  <c r="AM1170" i="19"/>
  <c r="AK1170" i="19"/>
  <c r="AI1170" i="19"/>
  <c r="AG1170" i="19"/>
  <c r="AE1170" i="19"/>
  <c r="AC1170" i="19"/>
  <c r="AA1170" i="19"/>
  <c r="Y1170" i="19"/>
  <c r="W1170" i="19"/>
  <c r="U1170" i="19"/>
  <c r="S1170" i="19"/>
  <c r="Q1170" i="19"/>
  <c r="O1170" i="19"/>
  <c r="M1170" i="19"/>
  <c r="J1170" i="19"/>
  <c r="I1170" i="19"/>
  <c r="H1170" i="19"/>
  <c r="G1170" i="19"/>
  <c r="F1170" i="19"/>
  <c r="E1170" i="19"/>
  <c r="D1170" i="19"/>
  <c r="C1170" i="19"/>
  <c r="B1170" i="19"/>
  <c r="BU1169" i="19"/>
  <c r="BS1169" i="19"/>
  <c r="BQ1169" i="19"/>
  <c r="BO1169" i="19"/>
  <c r="BM1169" i="19"/>
  <c r="BK1169" i="19"/>
  <c r="BI1169" i="19"/>
  <c r="BG1169" i="19"/>
  <c r="BE1169" i="19"/>
  <c r="BC1169" i="19"/>
  <c r="BA1169" i="19"/>
  <c r="AY1169" i="19"/>
  <c r="AW1169" i="19"/>
  <c r="AU1169" i="19"/>
  <c r="AS1169" i="19"/>
  <c r="AQ1169" i="19"/>
  <c r="AO1169" i="19"/>
  <c r="AM1169" i="19"/>
  <c r="AK1169" i="19"/>
  <c r="AI1169" i="19"/>
  <c r="AG1169" i="19"/>
  <c r="AE1169" i="19"/>
  <c r="AC1169" i="19"/>
  <c r="AA1169" i="19"/>
  <c r="Y1169" i="19"/>
  <c r="W1169" i="19"/>
  <c r="U1169" i="19"/>
  <c r="S1169" i="19"/>
  <c r="Q1169" i="19"/>
  <c r="O1169" i="19"/>
  <c r="M1169" i="19"/>
  <c r="J1169" i="19"/>
  <c r="I1169" i="19"/>
  <c r="H1169" i="19"/>
  <c r="G1169" i="19"/>
  <c r="F1169" i="19"/>
  <c r="E1169" i="19"/>
  <c r="D1169" i="19"/>
  <c r="C1169" i="19"/>
  <c r="B1169" i="19"/>
  <c r="BU1168" i="19"/>
  <c r="BS1168" i="19"/>
  <c r="BQ1168" i="19"/>
  <c r="BO1168" i="19"/>
  <c r="BM1168" i="19"/>
  <c r="BK1168" i="19"/>
  <c r="BI1168" i="19"/>
  <c r="BG1168" i="19"/>
  <c r="BE1168" i="19"/>
  <c r="BC1168" i="19"/>
  <c r="BA1168" i="19"/>
  <c r="AY1168" i="19"/>
  <c r="AW1168" i="19"/>
  <c r="AU1168" i="19"/>
  <c r="AS1168" i="19"/>
  <c r="AQ1168" i="19"/>
  <c r="AO1168" i="19"/>
  <c r="AM1168" i="19"/>
  <c r="AK1168" i="19"/>
  <c r="AI1168" i="19"/>
  <c r="AG1168" i="19"/>
  <c r="AE1168" i="19"/>
  <c r="AC1168" i="19"/>
  <c r="AA1168" i="19"/>
  <c r="Y1168" i="19"/>
  <c r="W1168" i="19"/>
  <c r="U1168" i="19"/>
  <c r="S1168" i="19"/>
  <c r="Q1168" i="19"/>
  <c r="O1168" i="19"/>
  <c r="M1168" i="19"/>
  <c r="J1168" i="19"/>
  <c r="I1168" i="19"/>
  <c r="H1168" i="19"/>
  <c r="G1168" i="19"/>
  <c r="F1168" i="19"/>
  <c r="E1168" i="19"/>
  <c r="D1168" i="19"/>
  <c r="C1168" i="19"/>
  <c r="B1168" i="19"/>
  <c r="BU1167" i="19"/>
  <c r="BS1167" i="19"/>
  <c r="BQ1167" i="19"/>
  <c r="BO1167" i="19"/>
  <c r="BM1167" i="19"/>
  <c r="BK1167" i="19"/>
  <c r="BI1167" i="19"/>
  <c r="BG1167" i="19"/>
  <c r="BE1167" i="19"/>
  <c r="BC1167" i="19"/>
  <c r="BA1167" i="19"/>
  <c r="AY1167" i="19"/>
  <c r="AW1167" i="19"/>
  <c r="AU1167" i="19"/>
  <c r="AS1167" i="19"/>
  <c r="AQ1167" i="19"/>
  <c r="AO1167" i="19"/>
  <c r="AM1167" i="19"/>
  <c r="AK1167" i="19"/>
  <c r="AI1167" i="19"/>
  <c r="AG1167" i="19"/>
  <c r="AE1167" i="19"/>
  <c r="AC1167" i="19"/>
  <c r="AA1167" i="19"/>
  <c r="Y1167" i="19"/>
  <c r="W1167" i="19"/>
  <c r="U1167" i="19"/>
  <c r="S1167" i="19"/>
  <c r="Q1167" i="19"/>
  <c r="O1167" i="19"/>
  <c r="M1167" i="19"/>
  <c r="J1167" i="19"/>
  <c r="I1167" i="19"/>
  <c r="H1167" i="19"/>
  <c r="G1167" i="19"/>
  <c r="F1167" i="19"/>
  <c r="E1167" i="19"/>
  <c r="D1167" i="19"/>
  <c r="C1167" i="19"/>
  <c r="B1167" i="19"/>
  <c r="BU1166" i="19"/>
  <c r="BS1166" i="19"/>
  <c r="BQ1166" i="19"/>
  <c r="BO1166" i="19"/>
  <c r="BM1166" i="19"/>
  <c r="BK1166" i="19"/>
  <c r="BI1166" i="19"/>
  <c r="BG1166" i="19"/>
  <c r="BE1166" i="19"/>
  <c r="BC1166" i="19"/>
  <c r="BA1166" i="19"/>
  <c r="AY1166" i="19"/>
  <c r="AW1166" i="19"/>
  <c r="AU1166" i="19"/>
  <c r="AS1166" i="19"/>
  <c r="AQ1166" i="19"/>
  <c r="AO1166" i="19"/>
  <c r="AM1166" i="19"/>
  <c r="AK1166" i="19"/>
  <c r="AI1166" i="19"/>
  <c r="AG1166" i="19"/>
  <c r="AE1166" i="19"/>
  <c r="AC1166" i="19"/>
  <c r="AA1166" i="19"/>
  <c r="Y1166" i="19"/>
  <c r="W1166" i="19"/>
  <c r="U1166" i="19"/>
  <c r="S1166" i="19"/>
  <c r="Q1166" i="19"/>
  <c r="O1166" i="19"/>
  <c r="M1166" i="19"/>
  <c r="J1166" i="19"/>
  <c r="I1166" i="19"/>
  <c r="H1166" i="19"/>
  <c r="G1166" i="19"/>
  <c r="F1166" i="19"/>
  <c r="E1166" i="19"/>
  <c r="D1166" i="19"/>
  <c r="C1166" i="19"/>
  <c r="B1166" i="19"/>
  <c r="BU1165" i="19"/>
  <c r="BS1165" i="19"/>
  <c r="BQ1165" i="19"/>
  <c r="BO1165" i="19"/>
  <c r="BM1165" i="19"/>
  <c r="BK1165" i="19"/>
  <c r="BI1165" i="19"/>
  <c r="BG1165" i="19"/>
  <c r="BE1165" i="19"/>
  <c r="BC1165" i="19"/>
  <c r="BA1165" i="19"/>
  <c r="AY1165" i="19"/>
  <c r="AW1165" i="19"/>
  <c r="AU1165" i="19"/>
  <c r="AS1165" i="19"/>
  <c r="AQ1165" i="19"/>
  <c r="AO1165" i="19"/>
  <c r="AM1165" i="19"/>
  <c r="AK1165" i="19"/>
  <c r="AI1165" i="19"/>
  <c r="AG1165" i="19"/>
  <c r="AE1165" i="19"/>
  <c r="AC1165" i="19"/>
  <c r="AA1165" i="19"/>
  <c r="Y1165" i="19"/>
  <c r="W1165" i="19"/>
  <c r="U1165" i="19"/>
  <c r="S1165" i="19"/>
  <c r="Q1165" i="19"/>
  <c r="O1165" i="19"/>
  <c r="M1165" i="19"/>
  <c r="J1165" i="19"/>
  <c r="I1165" i="19"/>
  <c r="H1165" i="19"/>
  <c r="G1165" i="19"/>
  <c r="F1165" i="19"/>
  <c r="E1165" i="19"/>
  <c r="D1165" i="19"/>
  <c r="C1165" i="19"/>
  <c r="B1165" i="19"/>
  <c r="BU1164" i="19"/>
  <c r="BS1164" i="19"/>
  <c r="BQ1164" i="19"/>
  <c r="BO1164" i="19"/>
  <c r="BM1164" i="19"/>
  <c r="BK1164" i="19"/>
  <c r="BI1164" i="19"/>
  <c r="BG1164" i="19"/>
  <c r="BE1164" i="19"/>
  <c r="BC1164" i="19"/>
  <c r="BA1164" i="19"/>
  <c r="AY1164" i="19"/>
  <c r="AW1164" i="19"/>
  <c r="AU1164" i="19"/>
  <c r="AS1164" i="19"/>
  <c r="AQ1164" i="19"/>
  <c r="AO1164" i="19"/>
  <c r="AM1164" i="19"/>
  <c r="AK1164" i="19"/>
  <c r="AI1164" i="19"/>
  <c r="AG1164" i="19"/>
  <c r="AE1164" i="19"/>
  <c r="AC1164" i="19"/>
  <c r="AA1164" i="19"/>
  <c r="Y1164" i="19"/>
  <c r="W1164" i="19"/>
  <c r="U1164" i="19"/>
  <c r="S1164" i="19"/>
  <c r="Q1164" i="19"/>
  <c r="O1164" i="19"/>
  <c r="M1164" i="19"/>
  <c r="J1164" i="19"/>
  <c r="I1164" i="19"/>
  <c r="H1164" i="19"/>
  <c r="G1164" i="19"/>
  <c r="F1164" i="19"/>
  <c r="E1164" i="19"/>
  <c r="D1164" i="19"/>
  <c r="C1164" i="19"/>
  <c r="B1164" i="19"/>
  <c r="BU1163" i="19"/>
  <c r="BS1163" i="19"/>
  <c r="BQ1163" i="19"/>
  <c r="BO1163" i="19"/>
  <c r="BM1163" i="19"/>
  <c r="BK1163" i="19"/>
  <c r="BI1163" i="19"/>
  <c r="BG1163" i="19"/>
  <c r="BE1163" i="19"/>
  <c r="BC1163" i="19"/>
  <c r="BA1163" i="19"/>
  <c r="AY1163" i="19"/>
  <c r="AW1163" i="19"/>
  <c r="AU1163" i="19"/>
  <c r="AS1163" i="19"/>
  <c r="AQ1163" i="19"/>
  <c r="AO1163" i="19"/>
  <c r="AM1163" i="19"/>
  <c r="AK1163" i="19"/>
  <c r="AI1163" i="19"/>
  <c r="AG1163" i="19"/>
  <c r="AE1163" i="19"/>
  <c r="AC1163" i="19"/>
  <c r="AA1163" i="19"/>
  <c r="Y1163" i="19"/>
  <c r="W1163" i="19"/>
  <c r="U1163" i="19"/>
  <c r="S1163" i="19"/>
  <c r="Q1163" i="19"/>
  <c r="O1163" i="19"/>
  <c r="M1163" i="19"/>
  <c r="J1163" i="19"/>
  <c r="I1163" i="19"/>
  <c r="H1163" i="19"/>
  <c r="G1163" i="19"/>
  <c r="F1163" i="19"/>
  <c r="E1163" i="19"/>
  <c r="D1163" i="19"/>
  <c r="C1163" i="19"/>
  <c r="B1163" i="19"/>
  <c r="BU1162" i="19"/>
  <c r="BS1162" i="19"/>
  <c r="BQ1162" i="19"/>
  <c r="BO1162" i="19"/>
  <c r="BM1162" i="19"/>
  <c r="BK1162" i="19"/>
  <c r="BI1162" i="19"/>
  <c r="BG1162" i="19"/>
  <c r="BE1162" i="19"/>
  <c r="BC1162" i="19"/>
  <c r="BA1162" i="19"/>
  <c r="AY1162" i="19"/>
  <c r="AW1162" i="19"/>
  <c r="AU1162" i="19"/>
  <c r="AS1162" i="19"/>
  <c r="AQ1162" i="19"/>
  <c r="AO1162" i="19"/>
  <c r="AM1162" i="19"/>
  <c r="AK1162" i="19"/>
  <c r="AI1162" i="19"/>
  <c r="AG1162" i="19"/>
  <c r="AE1162" i="19"/>
  <c r="AC1162" i="19"/>
  <c r="AA1162" i="19"/>
  <c r="Y1162" i="19"/>
  <c r="W1162" i="19"/>
  <c r="U1162" i="19"/>
  <c r="S1162" i="19"/>
  <c r="Q1162" i="19"/>
  <c r="O1162" i="19"/>
  <c r="M1162" i="19"/>
  <c r="J1162" i="19"/>
  <c r="I1162" i="19"/>
  <c r="H1162" i="19"/>
  <c r="G1162" i="19"/>
  <c r="F1162" i="19"/>
  <c r="E1162" i="19"/>
  <c r="D1162" i="19"/>
  <c r="C1162" i="19"/>
  <c r="B1162" i="19"/>
  <c r="BU1161" i="19"/>
  <c r="BS1161" i="19"/>
  <c r="BQ1161" i="19"/>
  <c r="BO1161" i="19"/>
  <c r="BM1161" i="19"/>
  <c r="BK1161" i="19"/>
  <c r="BI1161" i="19"/>
  <c r="BG1161" i="19"/>
  <c r="BE1161" i="19"/>
  <c r="BC1161" i="19"/>
  <c r="BA1161" i="19"/>
  <c r="AY1161" i="19"/>
  <c r="AW1161" i="19"/>
  <c r="AU1161" i="19"/>
  <c r="AS1161" i="19"/>
  <c r="AQ1161" i="19"/>
  <c r="AO1161" i="19"/>
  <c r="AM1161" i="19"/>
  <c r="AK1161" i="19"/>
  <c r="AI1161" i="19"/>
  <c r="AG1161" i="19"/>
  <c r="AE1161" i="19"/>
  <c r="AC1161" i="19"/>
  <c r="AA1161" i="19"/>
  <c r="Y1161" i="19"/>
  <c r="W1161" i="19"/>
  <c r="U1161" i="19"/>
  <c r="S1161" i="19"/>
  <c r="Q1161" i="19"/>
  <c r="O1161" i="19"/>
  <c r="M1161" i="19"/>
  <c r="J1161" i="19"/>
  <c r="I1161" i="19"/>
  <c r="H1161" i="19"/>
  <c r="G1161" i="19"/>
  <c r="F1161" i="19"/>
  <c r="E1161" i="19"/>
  <c r="D1161" i="19"/>
  <c r="C1161" i="19"/>
  <c r="B1161" i="19"/>
  <c r="BU1160" i="19"/>
  <c r="BS1160" i="19"/>
  <c r="BQ1160" i="19"/>
  <c r="BO1160" i="19"/>
  <c r="BM1160" i="19"/>
  <c r="BK1160" i="19"/>
  <c r="BI1160" i="19"/>
  <c r="BG1160" i="19"/>
  <c r="BE1160" i="19"/>
  <c r="BC1160" i="19"/>
  <c r="BA1160" i="19"/>
  <c r="AY1160" i="19"/>
  <c r="AW1160" i="19"/>
  <c r="AU1160" i="19"/>
  <c r="AS1160" i="19"/>
  <c r="AQ1160" i="19"/>
  <c r="AO1160" i="19"/>
  <c r="AM1160" i="19"/>
  <c r="AK1160" i="19"/>
  <c r="AI1160" i="19"/>
  <c r="AG1160" i="19"/>
  <c r="AE1160" i="19"/>
  <c r="AC1160" i="19"/>
  <c r="AA1160" i="19"/>
  <c r="Y1160" i="19"/>
  <c r="W1160" i="19"/>
  <c r="U1160" i="19"/>
  <c r="S1160" i="19"/>
  <c r="Q1160" i="19"/>
  <c r="O1160" i="19"/>
  <c r="M1160" i="19"/>
  <c r="J1160" i="19"/>
  <c r="I1160" i="19"/>
  <c r="H1160" i="19"/>
  <c r="G1160" i="19"/>
  <c r="F1160" i="19"/>
  <c r="E1160" i="19"/>
  <c r="D1160" i="19"/>
  <c r="C1160" i="19"/>
  <c r="B1160" i="19"/>
  <c r="BU1159" i="19"/>
  <c r="BS1159" i="19"/>
  <c r="BQ1159" i="19"/>
  <c r="BO1159" i="19"/>
  <c r="BM1159" i="19"/>
  <c r="BK1159" i="19"/>
  <c r="BI1159" i="19"/>
  <c r="BG1159" i="19"/>
  <c r="BE1159" i="19"/>
  <c r="BC1159" i="19"/>
  <c r="BA1159" i="19"/>
  <c r="AY1159" i="19"/>
  <c r="AW1159" i="19"/>
  <c r="AU1159" i="19"/>
  <c r="AS1159" i="19"/>
  <c r="AQ1159" i="19"/>
  <c r="AO1159" i="19"/>
  <c r="AM1159" i="19"/>
  <c r="AK1159" i="19"/>
  <c r="AI1159" i="19"/>
  <c r="AG1159" i="19"/>
  <c r="AE1159" i="19"/>
  <c r="AC1159" i="19"/>
  <c r="AA1159" i="19"/>
  <c r="Y1159" i="19"/>
  <c r="W1159" i="19"/>
  <c r="U1159" i="19"/>
  <c r="S1159" i="19"/>
  <c r="Q1159" i="19"/>
  <c r="O1159" i="19"/>
  <c r="M1159" i="19"/>
  <c r="J1159" i="19"/>
  <c r="I1159" i="19"/>
  <c r="H1159" i="19"/>
  <c r="G1159" i="19"/>
  <c r="F1159" i="19"/>
  <c r="E1159" i="19"/>
  <c r="D1159" i="19"/>
  <c r="C1159" i="19"/>
  <c r="B1159" i="19"/>
  <c r="BU1158" i="19"/>
  <c r="BS1158" i="19"/>
  <c r="BQ1158" i="19"/>
  <c r="BO1158" i="19"/>
  <c r="BM1158" i="19"/>
  <c r="BK1158" i="19"/>
  <c r="BI1158" i="19"/>
  <c r="BG1158" i="19"/>
  <c r="BE1158" i="19"/>
  <c r="BC1158" i="19"/>
  <c r="BA1158" i="19"/>
  <c r="AY1158" i="19"/>
  <c r="AW1158" i="19"/>
  <c r="AU1158" i="19"/>
  <c r="AS1158" i="19"/>
  <c r="AQ1158" i="19"/>
  <c r="AO1158" i="19"/>
  <c r="AM1158" i="19"/>
  <c r="AK1158" i="19"/>
  <c r="AI1158" i="19"/>
  <c r="AG1158" i="19"/>
  <c r="AE1158" i="19"/>
  <c r="AC1158" i="19"/>
  <c r="AA1158" i="19"/>
  <c r="Y1158" i="19"/>
  <c r="W1158" i="19"/>
  <c r="U1158" i="19"/>
  <c r="S1158" i="19"/>
  <c r="Q1158" i="19"/>
  <c r="O1158" i="19"/>
  <c r="M1158" i="19"/>
  <c r="J1158" i="19"/>
  <c r="I1158" i="19"/>
  <c r="H1158" i="19"/>
  <c r="G1158" i="19"/>
  <c r="F1158" i="19"/>
  <c r="E1158" i="19"/>
  <c r="D1158" i="19"/>
  <c r="C1158" i="19"/>
  <c r="B1158" i="19"/>
  <c r="BU1157" i="19"/>
  <c r="BS1157" i="19"/>
  <c r="BQ1157" i="19"/>
  <c r="BO1157" i="19"/>
  <c r="BM1157" i="19"/>
  <c r="BK1157" i="19"/>
  <c r="BI1157" i="19"/>
  <c r="BG1157" i="19"/>
  <c r="BE1157" i="19"/>
  <c r="BC1157" i="19"/>
  <c r="BA1157" i="19"/>
  <c r="AY1157" i="19"/>
  <c r="AW1157" i="19"/>
  <c r="AU1157" i="19"/>
  <c r="AS1157" i="19"/>
  <c r="AQ1157" i="19"/>
  <c r="AO1157" i="19"/>
  <c r="AM1157" i="19"/>
  <c r="AK1157" i="19"/>
  <c r="AI1157" i="19"/>
  <c r="AG1157" i="19"/>
  <c r="AE1157" i="19"/>
  <c r="AC1157" i="19"/>
  <c r="AA1157" i="19"/>
  <c r="Y1157" i="19"/>
  <c r="W1157" i="19"/>
  <c r="U1157" i="19"/>
  <c r="S1157" i="19"/>
  <c r="Q1157" i="19"/>
  <c r="O1157" i="19"/>
  <c r="M1157" i="19"/>
  <c r="J1157" i="19"/>
  <c r="I1157" i="19"/>
  <c r="H1157" i="19"/>
  <c r="G1157" i="19"/>
  <c r="F1157" i="19"/>
  <c r="E1157" i="19"/>
  <c r="D1157" i="19"/>
  <c r="C1157" i="19"/>
  <c r="B1157" i="19"/>
  <c r="BU1156" i="19"/>
  <c r="BS1156" i="19"/>
  <c r="BQ1156" i="19"/>
  <c r="BO1156" i="19"/>
  <c r="BM1156" i="19"/>
  <c r="BK1156" i="19"/>
  <c r="BI1156" i="19"/>
  <c r="BG1156" i="19"/>
  <c r="BE1156" i="19"/>
  <c r="BC1156" i="19"/>
  <c r="BA1156" i="19"/>
  <c r="AY1156" i="19"/>
  <c r="AW1156" i="19"/>
  <c r="AU1156" i="19"/>
  <c r="AS1156" i="19"/>
  <c r="AQ1156" i="19"/>
  <c r="AO1156" i="19"/>
  <c r="AM1156" i="19"/>
  <c r="AK1156" i="19"/>
  <c r="AI1156" i="19"/>
  <c r="AG1156" i="19"/>
  <c r="AE1156" i="19"/>
  <c r="AC1156" i="19"/>
  <c r="AA1156" i="19"/>
  <c r="Y1156" i="19"/>
  <c r="W1156" i="19"/>
  <c r="U1156" i="19"/>
  <c r="S1156" i="19"/>
  <c r="Q1156" i="19"/>
  <c r="O1156" i="19"/>
  <c r="M1156" i="19"/>
  <c r="J1156" i="19"/>
  <c r="I1156" i="19"/>
  <c r="H1156" i="19"/>
  <c r="G1156" i="19"/>
  <c r="F1156" i="19"/>
  <c r="E1156" i="19"/>
  <c r="D1156" i="19"/>
  <c r="C1156" i="19"/>
  <c r="B1156" i="19"/>
  <c r="BU1155" i="19"/>
  <c r="BS1155" i="19"/>
  <c r="BQ1155" i="19"/>
  <c r="BO1155" i="19"/>
  <c r="BM1155" i="19"/>
  <c r="BK1155" i="19"/>
  <c r="BI1155" i="19"/>
  <c r="BG1155" i="19"/>
  <c r="BE1155" i="19"/>
  <c r="BC1155" i="19"/>
  <c r="BA1155" i="19"/>
  <c r="AY1155" i="19"/>
  <c r="AW1155" i="19"/>
  <c r="AU1155" i="19"/>
  <c r="AS1155" i="19"/>
  <c r="AQ1155" i="19"/>
  <c r="AO1155" i="19"/>
  <c r="AM1155" i="19"/>
  <c r="AK1155" i="19"/>
  <c r="AI1155" i="19"/>
  <c r="AG1155" i="19"/>
  <c r="AE1155" i="19"/>
  <c r="AC1155" i="19"/>
  <c r="AA1155" i="19"/>
  <c r="Y1155" i="19"/>
  <c r="W1155" i="19"/>
  <c r="U1155" i="19"/>
  <c r="S1155" i="19"/>
  <c r="Q1155" i="19"/>
  <c r="O1155" i="19"/>
  <c r="M1155" i="19"/>
  <c r="J1155" i="19"/>
  <c r="I1155" i="19"/>
  <c r="H1155" i="19"/>
  <c r="G1155" i="19"/>
  <c r="F1155" i="19"/>
  <c r="E1155" i="19"/>
  <c r="D1155" i="19"/>
  <c r="C1155" i="19"/>
  <c r="B1155" i="19"/>
  <c r="BU1154" i="19"/>
  <c r="BS1154" i="19"/>
  <c r="BQ1154" i="19"/>
  <c r="BO1154" i="19"/>
  <c r="BM1154" i="19"/>
  <c r="BK1154" i="19"/>
  <c r="BI1154" i="19"/>
  <c r="BG1154" i="19"/>
  <c r="BE1154" i="19"/>
  <c r="BC1154" i="19"/>
  <c r="BA1154" i="19"/>
  <c r="AY1154" i="19"/>
  <c r="AW1154" i="19"/>
  <c r="AU1154" i="19"/>
  <c r="AS1154" i="19"/>
  <c r="AQ1154" i="19"/>
  <c r="AO1154" i="19"/>
  <c r="AM1154" i="19"/>
  <c r="AK1154" i="19"/>
  <c r="AI1154" i="19"/>
  <c r="AG1154" i="19"/>
  <c r="AE1154" i="19"/>
  <c r="AC1154" i="19"/>
  <c r="AA1154" i="19"/>
  <c r="Y1154" i="19"/>
  <c r="W1154" i="19"/>
  <c r="U1154" i="19"/>
  <c r="S1154" i="19"/>
  <c r="Q1154" i="19"/>
  <c r="O1154" i="19"/>
  <c r="M1154" i="19"/>
  <c r="J1154" i="19"/>
  <c r="I1154" i="19"/>
  <c r="H1154" i="19"/>
  <c r="G1154" i="19"/>
  <c r="F1154" i="19"/>
  <c r="E1154" i="19"/>
  <c r="D1154" i="19"/>
  <c r="C1154" i="19"/>
  <c r="B1154" i="19"/>
  <c r="BU1153" i="19"/>
  <c r="BS1153" i="19"/>
  <c r="BQ1153" i="19"/>
  <c r="BO1153" i="19"/>
  <c r="BM1153" i="19"/>
  <c r="BK1153" i="19"/>
  <c r="BI1153" i="19"/>
  <c r="BG1153" i="19"/>
  <c r="BE1153" i="19"/>
  <c r="BC1153" i="19"/>
  <c r="BA1153" i="19"/>
  <c r="AY1153" i="19"/>
  <c r="AW1153" i="19"/>
  <c r="AU1153" i="19"/>
  <c r="AS1153" i="19"/>
  <c r="AQ1153" i="19"/>
  <c r="AO1153" i="19"/>
  <c r="AM1153" i="19"/>
  <c r="AK1153" i="19"/>
  <c r="AI1153" i="19"/>
  <c r="AG1153" i="19"/>
  <c r="AE1153" i="19"/>
  <c r="AC1153" i="19"/>
  <c r="AA1153" i="19"/>
  <c r="Y1153" i="19"/>
  <c r="W1153" i="19"/>
  <c r="U1153" i="19"/>
  <c r="S1153" i="19"/>
  <c r="Q1153" i="19"/>
  <c r="O1153" i="19"/>
  <c r="M1153" i="19"/>
  <c r="J1153" i="19"/>
  <c r="I1153" i="19"/>
  <c r="H1153" i="19"/>
  <c r="G1153" i="19"/>
  <c r="F1153" i="19"/>
  <c r="E1153" i="19"/>
  <c r="D1153" i="19"/>
  <c r="C1153" i="19"/>
  <c r="B1153" i="19"/>
  <c r="BU1152" i="19"/>
  <c r="BS1152" i="19"/>
  <c r="BQ1152" i="19"/>
  <c r="BO1152" i="19"/>
  <c r="BM1152" i="19"/>
  <c r="BK1152" i="19"/>
  <c r="BI1152" i="19"/>
  <c r="BG1152" i="19"/>
  <c r="BE1152" i="19"/>
  <c r="BC1152" i="19"/>
  <c r="BA1152" i="19"/>
  <c r="AY1152" i="19"/>
  <c r="AW1152" i="19"/>
  <c r="AU1152" i="19"/>
  <c r="AS1152" i="19"/>
  <c r="AQ1152" i="19"/>
  <c r="AO1152" i="19"/>
  <c r="AM1152" i="19"/>
  <c r="AK1152" i="19"/>
  <c r="AI1152" i="19"/>
  <c r="AG1152" i="19"/>
  <c r="AE1152" i="19"/>
  <c r="AC1152" i="19"/>
  <c r="AA1152" i="19"/>
  <c r="Y1152" i="19"/>
  <c r="W1152" i="19"/>
  <c r="U1152" i="19"/>
  <c r="S1152" i="19"/>
  <c r="Q1152" i="19"/>
  <c r="O1152" i="19"/>
  <c r="M1152" i="19"/>
  <c r="J1152" i="19"/>
  <c r="I1152" i="19"/>
  <c r="H1152" i="19"/>
  <c r="G1152" i="19"/>
  <c r="F1152" i="19"/>
  <c r="E1152" i="19"/>
  <c r="D1152" i="19"/>
  <c r="C1152" i="19"/>
  <c r="B1152" i="19"/>
  <c r="BU1151" i="19"/>
  <c r="BS1151" i="19"/>
  <c r="BQ1151" i="19"/>
  <c r="BO1151" i="19"/>
  <c r="BM1151" i="19"/>
  <c r="BK1151" i="19"/>
  <c r="BI1151" i="19"/>
  <c r="BG1151" i="19"/>
  <c r="BE1151" i="19"/>
  <c r="BC1151" i="19"/>
  <c r="BA1151" i="19"/>
  <c r="AY1151" i="19"/>
  <c r="AW1151" i="19"/>
  <c r="AU1151" i="19"/>
  <c r="AS1151" i="19"/>
  <c r="AQ1151" i="19"/>
  <c r="AO1151" i="19"/>
  <c r="AM1151" i="19"/>
  <c r="AK1151" i="19"/>
  <c r="AI1151" i="19"/>
  <c r="AG1151" i="19"/>
  <c r="AE1151" i="19"/>
  <c r="AC1151" i="19"/>
  <c r="AA1151" i="19"/>
  <c r="Y1151" i="19"/>
  <c r="W1151" i="19"/>
  <c r="U1151" i="19"/>
  <c r="S1151" i="19"/>
  <c r="Q1151" i="19"/>
  <c r="O1151" i="19"/>
  <c r="M1151" i="19"/>
  <c r="J1151" i="19"/>
  <c r="I1151" i="19"/>
  <c r="H1151" i="19"/>
  <c r="G1151" i="19"/>
  <c r="F1151" i="19"/>
  <c r="E1151" i="19"/>
  <c r="D1151" i="19"/>
  <c r="C1151" i="19"/>
  <c r="B1151" i="19"/>
  <c r="BU1150" i="19"/>
  <c r="BS1150" i="19"/>
  <c r="BQ1150" i="19"/>
  <c r="BO1150" i="19"/>
  <c r="BM1150" i="19"/>
  <c r="BK1150" i="19"/>
  <c r="BI1150" i="19"/>
  <c r="BG1150" i="19"/>
  <c r="BE1150" i="19"/>
  <c r="BC1150" i="19"/>
  <c r="BA1150" i="19"/>
  <c r="AY1150" i="19"/>
  <c r="AW1150" i="19"/>
  <c r="AU1150" i="19"/>
  <c r="AS1150" i="19"/>
  <c r="AQ1150" i="19"/>
  <c r="AO1150" i="19"/>
  <c r="AM1150" i="19"/>
  <c r="AK1150" i="19"/>
  <c r="AI1150" i="19"/>
  <c r="AG1150" i="19"/>
  <c r="AE1150" i="19"/>
  <c r="AC1150" i="19"/>
  <c r="AA1150" i="19"/>
  <c r="Y1150" i="19"/>
  <c r="W1150" i="19"/>
  <c r="U1150" i="19"/>
  <c r="S1150" i="19"/>
  <c r="Q1150" i="19"/>
  <c r="O1150" i="19"/>
  <c r="M1150" i="19"/>
  <c r="J1150" i="19"/>
  <c r="I1150" i="19"/>
  <c r="H1150" i="19"/>
  <c r="G1150" i="19"/>
  <c r="F1150" i="19"/>
  <c r="E1150" i="19"/>
  <c r="D1150" i="19"/>
  <c r="C1150" i="19"/>
  <c r="B1150" i="19"/>
  <c r="BU1149" i="19"/>
  <c r="BS1149" i="19"/>
  <c r="BQ1149" i="19"/>
  <c r="BO1149" i="19"/>
  <c r="BM1149" i="19"/>
  <c r="BK1149" i="19"/>
  <c r="BI1149" i="19"/>
  <c r="BG1149" i="19"/>
  <c r="BE1149" i="19"/>
  <c r="BC1149" i="19"/>
  <c r="BA1149" i="19"/>
  <c r="AY1149" i="19"/>
  <c r="AW1149" i="19"/>
  <c r="AU1149" i="19"/>
  <c r="AS1149" i="19"/>
  <c r="AQ1149" i="19"/>
  <c r="AO1149" i="19"/>
  <c r="AM1149" i="19"/>
  <c r="AK1149" i="19"/>
  <c r="AI1149" i="19"/>
  <c r="AG1149" i="19"/>
  <c r="AE1149" i="19"/>
  <c r="AC1149" i="19"/>
  <c r="AA1149" i="19"/>
  <c r="Y1149" i="19"/>
  <c r="W1149" i="19"/>
  <c r="U1149" i="19"/>
  <c r="S1149" i="19"/>
  <c r="Q1149" i="19"/>
  <c r="O1149" i="19"/>
  <c r="M1149" i="19"/>
  <c r="J1149" i="19"/>
  <c r="I1149" i="19"/>
  <c r="H1149" i="19"/>
  <c r="G1149" i="19"/>
  <c r="F1149" i="19"/>
  <c r="E1149" i="19"/>
  <c r="D1149" i="19"/>
  <c r="C1149" i="19"/>
  <c r="B1149" i="19"/>
  <c r="BU1148" i="19"/>
  <c r="BS1148" i="19"/>
  <c r="BQ1148" i="19"/>
  <c r="BO1148" i="19"/>
  <c r="BM1148" i="19"/>
  <c r="BK1148" i="19"/>
  <c r="BI1148" i="19"/>
  <c r="BG1148" i="19"/>
  <c r="BE1148" i="19"/>
  <c r="BC1148" i="19"/>
  <c r="BA1148" i="19"/>
  <c r="AY1148" i="19"/>
  <c r="AW1148" i="19"/>
  <c r="AU1148" i="19"/>
  <c r="AS1148" i="19"/>
  <c r="AQ1148" i="19"/>
  <c r="AO1148" i="19"/>
  <c r="AM1148" i="19"/>
  <c r="AK1148" i="19"/>
  <c r="AI1148" i="19"/>
  <c r="AG1148" i="19"/>
  <c r="AE1148" i="19"/>
  <c r="AC1148" i="19"/>
  <c r="AA1148" i="19"/>
  <c r="Y1148" i="19"/>
  <c r="W1148" i="19"/>
  <c r="U1148" i="19"/>
  <c r="S1148" i="19"/>
  <c r="Q1148" i="19"/>
  <c r="O1148" i="19"/>
  <c r="M1148" i="19"/>
  <c r="J1148" i="19"/>
  <c r="I1148" i="19"/>
  <c r="H1148" i="19"/>
  <c r="G1148" i="19"/>
  <c r="F1148" i="19"/>
  <c r="E1148" i="19"/>
  <c r="D1148" i="19"/>
  <c r="C1148" i="19"/>
  <c r="B1148" i="19"/>
  <c r="BU1147" i="19"/>
  <c r="BS1147" i="19"/>
  <c r="BQ1147" i="19"/>
  <c r="BO1147" i="19"/>
  <c r="BM1147" i="19"/>
  <c r="BK1147" i="19"/>
  <c r="BI1147" i="19"/>
  <c r="BG1147" i="19"/>
  <c r="BE1147" i="19"/>
  <c r="BC1147" i="19"/>
  <c r="BA1147" i="19"/>
  <c r="AY1147" i="19"/>
  <c r="AW1147" i="19"/>
  <c r="AU1147" i="19"/>
  <c r="AS1147" i="19"/>
  <c r="AQ1147" i="19"/>
  <c r="AO1147" i="19"/>
  <c r="AM1147" i="19"/>
  <c r="AK1147" i="19"/>
  <c r="AI1147" i="19"/>
  <c r="AG1147" i="19"/>
  <c r="AE1147" i="19"/>
  <c r="AC1147" i="19"/>
  <c r="AA1147" i="19"/>
  <c r="Y1147" i="19"/>
  <c r="W1147" i="19"/>
  <c r="U1147" i="19"/>
  <c r="S1147" i="19"/>
  <c r="Q1147" i="19"/>
  <c r="O1147" i="19"/>
  <c r="M1147" i="19"/>
  <c r="J1147" i="19"/>
  <c r="I1147" i="19"/>
  <c r="H1147" i="19"/>
  <c r="G1147" i="19"/>
  <c r="F1147" i="19"/>
  <c r="E1147" i="19"/>
  <c r="D1147" i="19"/>
  <c r="C1147" i="19"/>
  <c r="B1147" i="19"/>
  <c r="BU1146" i="19"/>
  <c r="BS1146" i="19"/>
  <c r="BQ1146" i="19"/>
  <c r="BO1146" i="19"/>
  <c r="BM1146" i="19"/>
  <c r="BK1146" i="19"/>
  <c r="BI1146" i="19"/>
  <c r="BG1146" i="19"/>
  <c r="BE1146" i="19"/>
  <c r="BC1146" i="19"/>
  <c r="BA1146" i="19"/>
  <c r="AY1146" i="19"/>
  <c r="AW1146" i="19"/>
  <c r="AU1146" i="19"/>
  <c r="AS1146" i="19"/>
  <c r="AQ1146" i="19"/>
  <c r="AO1146" i="19"/>
  <c r="AM1146" i="19"/>
  <c r="AK1146" i="19"/>
  <c r="AI1146" i="19"/>
  <c r="AG1146" i="19"/>
  <c r="AE1146" i="19"/>
  <c r="AC1146" i="19"/>
  <c r="AA1146" i="19"/>
  <c r="Y1146" i="19"/>
  <c r="W1146" i="19"/>
  <c r="U1146" i="19"/>
  <c r="S1146" i="19"/>
  <c r="Q1146" i="19"/>
  <c r="O1146" i="19"/>
  <c r="M1146" i="19"/>
  <c r="J1146" i="19"/>
  <c r="I1146" i="19"/>
  <c r="H1146" i="19"/>
  <c r="G1146" i="19"/>
  <c r="F1146" i="19"/>
  <c r="E1146" i="19"/>
  <c r="D1146" i="19"/>
  <c r="C1146" i="19"/>
  <c r="B1146" i="19"/>
  <c r="BU1145" i="19"/>
  <c r="BS1145" i="19"/>
  <c r="BQ1145" i="19"/>
  <c r="BO1145" i="19"/>
  <c r="BM1145" i="19"/>
  <c r="BK1145" i="19"/>
  <c r="BI1145" i="19"/>
  <c r="BG1145" i="19"/>
  <c r="BE1145" i="19"/>
  <c r="BC1145" i="19"/>
  <c r="BA1145" i="19"/>
  <c r="AY1145" i="19"/>
  <c r="AW1145" i="19"/>
  <c r="AU1145" i="19"/>
  <c r="AS1145" i="19"/>
  <c r="AQ1145" i="19"/>
  <c r="AO1145" i="19"/>
  <c r="AM1145" i="19"/>
  <c r="AK1145" i="19"/>
  <c r="AI1145" i="19"/>
  <c r="AG1145" i="19"/>
  <c r="AE1145" i="19"/>
  <c r="AC1145" i="19"/>
  <c r="AA1145" i="19"/>
  <c r="Y1145" i="19"/>
  <c r="W1145" i="19"/>
  <c r="U1145" i="19"/>
  <c r="S1145" i="19"/>
  <c r="Q1145" i="19"/>
  <c r="O1145" i="19"/>
  <c r="M1145" i="19"/>
  <c r="J1145" i="19"/>
  <c r="I1145" i="19"/>
  <c r="H1145" i="19"/>
  <c r="G1145" i="19"/>
  <c r="F1145" i="19"/>
  <c r="E1145" i="19"/>
  <c r="D1145" i="19"/>
  <c r="C1145" i="19"/>
  <c r="B1145" i="19"/>
  <c r="BU1144" i="19"/>
  <c r="BS1144" i="19"/>
  <c r="BQ1144" i="19"/>
  <c r="BO1144" i="19"/>
  <c r="BM1144" i="19"/>
  <c r="BK1144" i="19"/>
  <c r="BI1144" i="19"/>
  <c r="BG1144" i="19"/>
  <c r="BE1144" i="19"/>
  <c r="BC1144" i="19"/>
  <c r="BA1144" i="19"/>
  <c r="AY1144" i="19"/>
  <c r="AW1144" i="19"/>
  <c r="AU1144" i="19"/>
  <c r="AS1144" i="19"/>
  <c r="AQ1144" i="19"/>
  <c r="AO1144" i="19"/>
  <c r="AM1144" i="19"/>
  <c r="AK1144" i="19"/>
  <c r="AI1144" i="19"/>
  <c r="AG1144" i="19"/>
  <c r="AE1144" i="19"/>
  <c r="AC1144" i="19"/>
  <c r="AA1144" i="19"/>
  <c r="Y1144" i="19"/>
  <c r="W1144" i="19"/>
  <c r="U1144" i="19"/>
  <c r="S1144" i="19"/>
  <c r="Q1144" i="19"/>
  <c r="O1144" i="19"/>
  <c r="M1144" i="19"/>
  <c r="J1144" i="19"/>
  <c r="I1144" i="19"/>
  <c r="H1144" i="19"/>
  <c r="G1144" i="19"/>
  <c r="F1144" i="19"/>
  <c r="E1144" i="19"/>
  <c r="D1144" i="19"/>
  <c r="C1144" i="19"/>
  <c r="B1144" i="19"/>
  <c r="BU1143" i="19"/>
  <c r="BS1143" i="19"/>
  <c r="BQ1143" i="19"/>
  <c r="BO1143" i="19"/>
  <c r="BM1143" i="19"/>
  <c r="BK1143" i="19"/>
  <c r="BI1143" i="19"/>
  <c r="BG1143" i="19"/>
  <c r="BE1143" i="19"/>
  <c r="BC1143" i="19"/>
  <c r="BA1143" i="19"/>
  <c r="AY1143" i="19"/>
  <c r="AW1143" i="19"/>
  <c r="AU1143" i="19"/>
  <c r="AS1143" i="19"/>
  <c r="AQ1143" i="19"/>
  <c r="AO1143" i="19"/>
  <c r="AM1143" i="19"/>
  <c r="AK1143" i="19"/>
  <c r="AI1143" i="19"/>
  <c r="AG1143" i="19"/>
  <c r="AE1143" i="19"/>
  <c r="AC1143" i="19"/>
  <c r="AA1143" i="19"/>
  <c r="Y1143" i="19"/>
  <c r="W1143" i="19"/>
  <c r="U1143" i="19"/>
  <c r="S1143" i="19"/>
  <c r="Q1143" i="19"/>
  <c r="O1143" i="19"/>
  <c r="M1143" i="19"/>
  <c r="J1143" i="19"/>
  <c r="I1143" i="19"/>
  <c r="H1143" i="19"/>
  <c r="G1143" i="19"/>
  <c r="F1143" i="19"/>
  <c r="E1143" i="19"/>
  <c r="D1143" i="19"/>
  <c r="C1143" i="19"/>
  <c r="B1143" i="19"/>
  <c r="BU1142" i="19"/>
  <c r="BS1142" i="19"/>
  <c r="BQ1142" i="19"/>
  <c r="BO1142" i="19"/>
  <c r="BM1142" i="19"/>
  <c r="BK1142" i="19"/>
  <c r="BI1142" i="19"/>
  <c r="BG1142" i="19"/>
  <c r="BE1142" i="19"/>
  <c r="BC1142" i="19"/>
  <c r="BA1142" i="19"/>
  <c r="AY1142" i="19"/>
  <c r="AW1142" i="19"/>
  <c r="AU1142" i="19"/>
  <c r="AS1142" i="19"/>
  <c r="AQ1142" i="19"/>
  <c r="AO1142" i="19"/>
  <c r="AM1142" i="19"/>
  <c r="AK1142" i="19"/>
  <c r="AI1142" i="19"/>
  <c r="AG1142" i="19"/>
  <c r="AE1142" i="19"/>
  <c r="AC1142" i="19"/>
  <c r="AA1142" i="19"/>
  <c r="Y1142" i="19"/>
  <c r="W1142" i="19"/>
  <c r="U1142" i="19"/>
  <c r="S1142" i="19"/>
  <c r="Q1142" i="19"/>
  <c r="O1142" i="19"/>
  <c r="M1142" i="19"/>
  <c r="J1142" i="19"/>
  <c r="I1142" i="19"/>
  <c r="H1142" i="19"/>
  <c r="G1142" i="19"/>
  <c r="F1142" i="19"/>
  <c r="E1142" i="19"/>
  <c r="D1142" i="19"/>
  <c r="C1142" i="19"/>
  <c r="B1142" i="19"/>
  <c r="BU1141" i="19"/>
  <c r="BS1141" i="19"/>
  <c r="BQ1141" i="19"/>
  <c r="BO1141" i="19"/>
  <c r="BM1141" i="19"/>
  <c r="BK1141" i="19"/>
  <c r="BI1141" i="19"/>
  <c r="BG1141" i="19"/>
  <c r="BE1141" i="19"/>
  <c r="BC1141" i="19"/>
  <c r="BA1141" i="19"/>
  <c r="AY1141" i="19"/>
  <c r="AW1141" i="19"/>
  <c r="AU1141" i="19"/>
  <c r="AS1141" i="19"/>
  <c r="AQ1141" i="19"/>
  <c r="AO1141" i="19"/>
  <c r="AM1141" i="19"/>
  <c r="AK1141" i="19"/>
  <c r="AI1141" i="19"/>
  <c r="AG1141" i="19"/>
  <c r="AE1141" i="19"/>
  <c r="AC1141" i="19"/>
  <c r="AA1141" i="19"/>
  <c r="Y1141" i="19"/>
  <c r="W1141" i="19"/>
  <c r="U1141" i="19"/>
  <c r="S1141" i="19"/>
  <c r="Q1141" i="19"/>
  <c r="O1141" i="19"/>
  <c r="M1141" i="19"/>
  <c r="J1141" i="19"/>
  <c r="I1141" i="19"/>
  <c r="H1141" i="19"/>
  <c r="G1141" i="19"/>
  <c r="F1141" i="19"/>
  <c r="E1141" i="19"/>
  <c r="D1141" i="19"/>
  <c r="C1141" i="19"/>
  <c r="B1141" i="19"/>
  <c r="BU1140" i="19"/>
  <c r="BS1140" i="19"/>
  <c r="BQ1140" i="19"/>
  <c r="BO1140" i="19"/>
  <c r="BM1140" i="19"/>
  <c r="BK1140" i="19"/>
  <c r="BI1140" i="19"/>
  <c r="BG1140" i="19"/>
  <c r="BE1140" i="19"/>
  <c r="BC1140" i="19"/>
  <c r="BA1140" i="19"/>
  <c r="AY1140" i="19"/>
  <c r="AW1140" i="19"/>
  <c r="AU1140" i="19"/>
  <c r="AS1140" i="19"/>
  <c r="AQ1140" i="19"/>
  <c r="AO1140" i="19"/>
  <c r="AM1140" i="19"/>
  <c r="AK1140" i="19"/>
  <c r="AI1140" i="19"/>
  <c r="AG1140" i="19"/>
  <c r="AE1140" i="19"/>
  <c r="AC1140" i="19"/>
  <c r="AA1140" i="19"/>
  <c r="Y1140" i="19"/>
  <c r="W1140" i="19"/>
  <c r="U1140" i="19"/>
  <c r="S1140" i="19"/>
  <c r="Q1140" i="19"/>
  <c r="O1140" i="19"/>
  <c r="M1140" i="19"/>
  <c r="J1140" i="19"/>
  <c r="I1140" i="19"/>
  <c r="H1140" i="19"/>
  <c r="G1140" i="19"/>
  <c r="F1140" i="19"/>
  <c r="E1140" i="19"/>
  <c r="D1140" i="19"/>
  <c r="C1140" i="19"/>
  <c r="B1140" i="19"/>
  <c r="BU1139" i="19"/>
  <c r="BS1139" i="19"/>
  <c r="BQ1139" i="19"/>
  <c r="BO1139" i="19"/>
  <c r="BM1139" i="19"/>
  <c r="BK1139" i="19"/>
  <c r="BI1139" i="19"/>
  <c r="BG1139" i="19"/>
  <c r="BE1139" i="19"/>
  <c r="BC1139" i="19"/>
  <c r="BA1139" i="19"/>
  <c r="AY1139" i="19"/>
  <c r="AW1139" i="19"/>
  <c r="AU1139" i="19"/>
  <c r="AS1139" i="19"/>
  <c r="AQ1139" i="19"/>
  <c r="AO1139" i="19"/>
  <c r="AM1139" i="19"/>
  <c r="AK1139" i="19"/>
  <c r="AI1139" i="19"/>
  <c r="AG1139" i="19"/>
  <c r="AE1139" i="19"/>
  <c r="AC1139" i="19"/>
  <c r="AA1139" i="19"/>
  <c r="Y1139" i="19"/>
  <c r="W1139" i="19"/>
  <c r="U1139" i="19"/>
  <c r="S1139" i="19"/>
  <c r="Q1139" i="19"/>
  <c r="O1139" i="19"/>
  <c r="M1139" i="19"/>
  <c r="J1139" i="19"/>
  <c r="I1139" i="19"/>
  <c r="H1139" i="19"/>
  <c r="G1139" i="19"/>
  <c r="F1139" i="19"/>
  <c r="E1139" i="19"/>
  <c r="D1139" i="19"/>
  <c r="C1139" i="19"/>
  <c r="B1139" i="19"/>
  <c r="BU1138" i="19"/>
  <c r="BS1138" i="19"/>
  <c r="BQ1138" i="19"/>
  <c r="BO1138" i="19"/>
  <c r="BM1138" i="19"/>
  <c r="BK1138" i="19"/>
  <c r="BI1138" i="19"/>
  <c r="BG1138" i="19"/>
  <c r="BE1138" i="19"/>
  <c r="BC1138" i="19"/>
  <c r="BA1138" i="19"/>
  <c r="AY1138" i="19"/>
  <c r="AW1138" i="19"/>
  <c r="AU1138" i="19"/>
  <c r="AS1138" i="19"/>
  <c r="AQ1138" i="19"/>
  <c r="AO1138" i="19"/>
  <c r="AM1138" i="19"/>
  <c r="AK1138" i="19"/>
  <c r="AI1138" i="19"/>
  <c r="AG1138" i="19"/>
  <c r="AE1138" i="19"/>
  <c r="AC1138" i="19"/>
  <c r="AA1138" i="19"/>
  <c r="Y1138" i="19"/>
  <c r="W1138" i="19"/>
  <c r="U1138" i="19"/>
  <c r="S1138" i="19"/>
  <c r="Q1138" i="19"/>
  <c r="O1138" i="19"/>
  <c r="M1138" i="19"/>
  <c r="J1138" i="19"/>
  <c r="I1138" i="19"/>
  <c r="H1138" i="19"/>
  <c r="G1138" i="19"/>
  <c r="F1138" i="19"/>
  <c r="E1138" i="19"/>
  <c r="D1138" i="19"/>
  <c r="C1138" i="19"/>
  <c r="B1138" i="19"/>
  <c r="BU1137" i="19"/>
  <c r="BS1137" i="19"/>
  <c r="BQ1137" i="19"/>
  <c r="BO1137" i="19"/>
  <c r="BM1137" i="19"/>
  <c r="BK1137" i="19"/>
  <c r="BI1137" i="19"/>
  <c r="BG1137" i="19"/>
  <c r="BE1137" i="19"/>
  <c r="BC1137" i="19"/>
  <c r="BA1137" i="19"/>
  <c r="AY1137" i="19"/>
  <c r="AW1137" i="19"/>
  <c r="AU1137" i="19"/>
  <c r="AS1137" i="19"/>
  <c r="AQ1137" i="19"/>
  <c r="AO1137" i="19"/>
  <c r="AM1137" i="19"/>
  <c r="AK1137" i="19"/>
  <c r="AI1137" i="19"/>
  <c r="AG1137" i="19"/>
  <c r="AE1137" i="19"/>
  <c r="AC1137" i="19"/>
  <c r="AA1137" i="19"/>
  <c r="Y1137" i="19"/>
  <c r="W1137" i="19"/>
  <c r="U1137" i="19"/>
  <c r="S1137" i="19"/>
  <c r="Q1137" i="19"/>
  <c r="O1137" i="19"/>
  <c r="M1137" i="19"/>
  <c r="J1137" i="19"/>
  <c r="I1137" i="19"/>
  <c r="H1137" i="19"/>
  <c r="G1137" i="19"/>
  <c r="F1137" i="19"/>
  <c r="E1137" i="19"/>
  <c r="D1137" i="19"/>
  <c r="C1137" i="19"/>
  <c r="B1137" i="19"/>
  <c r="BU1136" i="19"/>
  <c r="BS1136" i="19"/>
  <c r="BQ1136" i="19"/>
  <c r="BO1136" i="19"/>
  <c r="BM1136" i="19"/>
  <c r="BK1136" i="19"/>
  <c r="BI1136" i="19"/>
  <c r="BG1136" i="19"/>
  <c r="BE1136" i="19"/>
  <c r="BC1136" i="19"/>
  <c r="BA1136" i="19"/>
  <c r="AY1136" i="19"/>
  <c r="AW1136" i="19"/>
  <c r="AU1136" i="19"/>
  <c r="AS1136" i="19"/>
  <c r="AQ1136" i="19"/>
  <c r="AO1136" i="19"/>
  <c r="AM1136" i="19"/>
  <c r="AK1136" i="19"/>
  <c r="AI1136" i="19"/>
  <c r="AG1136" i="19"/>
  <c r="AE1136" i="19"/>
  <c r="AC1136" i="19"/>
  <c r="AA1136" i="19"/>
  <c r="Y1136" i="19"/>
  <c r="W1136" i="19"/>
  <c r="U1136" i="19"/>
  <c r="S1136" i="19"/>
  <c r="Q1136" i="19"/>
  <c r="O1136" i="19"/>
  <c r="M1136" i="19"/>
  <c r="J1136" i="19"/>
  <c r="I1136" i="19"/>
  <c r="H1136" i="19"/>
  <c r="G1136" i="19"/>
  <c r="F1136" i="19"/>
  <c r="E1136" i="19"/>
  <c r="D1136" i="19"/>
  <c r="C1136" i="19"/>
  <c r="B1136" i="19"/>
  <c r="BU1135" i="19"/>
  <c r="BS1135" i="19"/>
  <c r="BQ1135" i="19"/>
  <c r="BO1135" i="19"/>
  <c r="BM1135" i="19"/>
  <c r="BK1135" i="19"/>
  <c r="BI1135" i="19"/>
  <c r="BG1135" i="19"/>
  <c r="BE1135" i="19"/>
  <c r="BC1135" i="19"/>
  <c r="BA1135" i="19"/>
  <c r="AY1135" i="19"/>
  <c r="AW1135" i="19"/>
  <c r="AU1135" i="19"/>
  <c r="AS1135" i="19"/>
  <c r="AQ1135" i="19"/>
  <c r="AO1135" i="19"/>
  <c r="AM1135" i="19"/>
  <c r="AK1135" i="19"/>
  <c r="AI1135" i="19"/>
  <c r="AG1135" i="19"/>
  <c r="AE1135" i="19"/>
  <c r="AC1135" i="19"/>
  <c r="AA1135" i="19"/>
  <c r="Y1135" i="19"/>
  <c r="W1135" i="19"/>
  <c r="U1135" i="19"/>
  <c r="S1135" i="19"/>
  <c r="Q1135" i="19"/>
  <c r="O1135" i="19"/>
  <c r="M1135" i="19"/>
  <c r="J1135" i="19"/>
  <c r="I1135" i="19"/>
  <c r="H1135" i="19"/>
  <c r="G1135" i="19"/>
  <c r="F1135" i="19"/>
  <c r="E1135" i="19"/>
  <c r="D1135" i="19"/>
  <c r="C1135" i="19"/>
  <c r="B1135" i="19"/>
  <c r="BU1134" i="19"/>
  <c r="BS1134" i="19"/>
  <c r="BQ1134" i="19"/>
  <c r="BO1134" i="19"/>
  <c r="BM1134" i="19"/>
  <c r="BK1134" i="19"/>
  <c r="BI1134" i="19"/>
  <c r="BG1134" i="19"/>
  <c r="BE1134" i="19"/>
  <c r="BC1134" i="19"/>
  <c r="BA1134" i="19"/>
  <c r="AY1134" i="19"/>
  <c r="AW1134" i="19"/>
  <c r="AU1134" i="19"/>
  <c r="AS1134" i="19"/>
  <c r="AQ1134" i="19"/>
  <c r="AO1134" i="19"/>
  <c r="AM1134" i="19"/>
  <c r="AK1134" i="19"/>
  <c r="AI1134" i="19"/>
  <c r="AG1134" i="19"/>
  <c r="AE1134" i="19"/>
  <c r="AC1134" i="19"/>
  <c r="AA1134" i="19"/>
  <c r="Y1134" i="19"/>
  <c r="W1134" i="19"/>
  <c r="U1134" i="19"/>
  <c r="S1134" i="19"/>
  <c r="Q1134" i="19"/>
  <c r="O1134" i="19"/>
  <c r="M1134" i="19"/>
  <c r="J1134" i="19"/>
  <c r="I1134" i="19"/>
  <c r="H1134" i="19"/>
  <c r="G1134" i="19"/>
  <c r="F1134" i="19"/>
  <c r="E1134" i="19"/>
  <c r="D1134" i="19"/>
  <c r="C1134" i="19"/>
  <c r="B1134" i="19"/>
  <c r="BU1133" i="19"/>
  <c r="BS1133" i="19"/>
  <c r="BQ1133" i="19"/>
  <c r="BO1133" i="19"/>
  <c r="BM1133" i="19"/>
  <c r="BK1133" i="19"/>
  <c r="BI1133" i="19"/>
  <c r="BG1133" i="19"/>
  <c r="BE1133" i="19"/>
  <c r="BC1133" i="19"/>
  <c r="BA1133" i="19"/>
  <c r="AY1133" i="19"/>
  <c r="AW1133" i="19"/>
  <c r="AU1133" i="19"/>
  <c r="AS1133" i="19"/>
  <c r="AQ1133" i="19"/>
  <c r="AO1133" i="19"/>
  <c r="AM1133" i="19"/>
  <c r="AK1133" i="19"/>
  <c r="AI1133" i="19"/>
  <c r="AG1133" i="19"/>
  <c r="AE1133" i="19"/>
  <c r="AC1133" i="19"/>
  <c r="AA1133" i="19"/>
  <c r="Y1133" i="19"/>
  <c r="W1133" i="19"/>
  <c r="U1133" i="19"/>
  <c r="S1133" i="19"/>
  <c r="Q1133" i="19"/>
  <c r="O1133" i="19"/>
  <c r="M1133" i="19"/>
  <c r="J1133" i="19"/>
  <c r="I1133" i="19"/>
  <c r="H1133" i="19"/>
  <c r="G1133" i="19"/>
  <c r="F1133" i="19"/>
  <c r="E1133" i="19"/>
  <c r="D1133" i="19"/>
  <c r="C1133" i="19"/>
  <c r="B1133" i="19"/>
  <c r="BU1132" i="19"/>
  <c r="BS1132" i="19"/>
  <c r="BQ1132" i="19"/>
  <c r="BO1132" i="19"/>
  <c r="BM1132" i="19"/>
  <c r="BK1132" i="19"/>
  <c r="BI1132" i="19"/>
  <c r="BG1132" i="19"/>
  <c r="BE1132" i="19"/>
  <c r="BC1132" i="19"/>
  <c r="BA1132" i="19"/>
  <c r="AY1132" i="19"/>
  <c r="AW1132" i="19"/>
  <c r="AU1132" i="19"/>
  <c r="AS1132" i="19"/>
  <c r="AQ1132" i="19"/>
  <c r="AO1132" i="19"/>
  <c r="AM1132" i="19"/>
  <c r="AK1132" i="19"/>
  <c r="AI1132" i="19"/>
  <c r="AG1132" i="19"/>
  <c r="AE1132" i="19"/>
  <c r="AC1132" i="19"/>
  <c r="AA1132" i="19"/>
  <c r="Y1132" i="19"/>
  <c r="W1132" i="19"/>
  <c r="U1132" i="19"/>
  <c r="S1132" i="19"/>
  <c r="Q1132" i="19"/>
  <c r="O1132" i="19"/>
  <c r="M1132" i="19"/>
  <c r="J1132" i="19"/>
  <c r="I1132" i="19"/>
  <c r="H1132" i="19"/>
  <c r="G1132" i="19"/>
  <c r="F1132" i="19"/>
  <c r="E1132" i="19"/>
  <c r="D1132" i="19"/>
  <c r="C1132" i="19"/>
  <c r="B1132" i="19"/>
  <c r="BU1131" i="19"/>
  <c r="BS1131" i="19"/>
  <c r="BQ1131" i="19"/>
  <c r="BO1131" i="19"/>
  <c r="BM1131" i="19"/>
  <c r="BK1131" i="19"/>
  <c r="BI1131" i="19"/>
  <c r="BG1131" i="19"/>
  <c r="BE1131" i="19"/>
  <c r="BC1131" i="19"/>
  <c r="BA1131" i="19"/>
  <c r="AY1131" i="19"/>
  <c r="AW1131" i="19"/>
  <c r="AU1131" i="19"/>
  <c r="AS1131" i="19"/>
  <c r="AQ1131" i="19"/>
  <c r="AO1131" i="19"/>
  <c r="AM1131" i="19"/>
  <c r="AK1131" i="19"/>
  <c r="AI1131" i="19"/>
  <c r="AG1131" i="19"/>
  <c r="AE1131" i="19"/>
  <c r="AC1131" i="19"/>
  <c r="AA1131" i="19"/>
  <c r="Y1131" i="19"/>
  <c r="W1131" i="19"/>
  <c r="U1131" i="19"/>
  <c r="S1131" i="19"/>
  <c r="Q1131" i="19"/>
  <c r="O1131" i="19"/>
  <c r="M1131" i="19"/>
  <c r="J1131" i="19"/>
  <c r="I1131" i="19"/>
  <c r="H1131" i="19"/>
  <c r="G1131" i="19"/>
  <c r="F1131" i="19"/>
  <c r="E1131" i="19"/>
  <c r="D1131" i="19"/>
  <c r="C1131" i="19"/>
  <c r="B1131" i="19"/>
  <c r="BU1130" i="19"/>
  <c r="BS1130" i="19"/>
  <c r="BQ1130" i="19"/>
  <c r="BO1130" i="19"/>
  <c r="BM1130" i="19"/>
  <c r="BK1130" i="19"/>
  <c r="BI1130" i="19"/>
  <c r="BG1130" i="19"/>
  <c r="BE1130" i="19"/>
  <c r="BC1130" i="19"/>
  <c r="BA1130" i="19"/>
  <c r="AY1130" i="19"/>
  <c r="AW1130" i="19"/>
  <c r="AU1130" i="19"/>
  <c r="AS1130" i="19"/>
  <c r="AQ1130" i="19"/>
  <c r="AO1130" i="19"/>
  <c r="AM1130" i="19"/>
  <c r="AK1130" i="19"/>
  <c r="AI1130" i="19"/>
  <c r="AG1130" i="19"/>
  <c r="AE1130" i="19"/>
  <c r="AC1130" i="19"/>
  <c r="AA1130" i="19"/>
  <c r="Y1130" i="19"/>
  <c r="W1130" i="19"/>
  <c r="U1130" i="19"/>
  <c r="S1130" i="19"/>
  <c r="Q1130" i="19"/>
  <c r="O1130" i="19"/>
  <c r="M1130" i="19"/>
  <c r="J1130" i="19"/>
  <c r="I1130" i="19"/>
  <c r="H1130" i="19"/>
  <c r="G1130" i="19"/>
  <c r="F1130" i="19"/>
  <c r="E1130" i="19"/>
  <c r="D1130" i="19"/>
  <c r="C1130" i="19"/>
  <c r="B1130" i="19"/>
  <c r="BU1129" i="19"/>
  <c r="BS1129" i="19"/>
  <c r="BQ1129" i="19"/>
  <c r="BO1129" i="19"/>
  <c r="BM1129" i="19"/>
  <c r="BK1129" i="19"/>
  <c r="BI1129" i="19"/>
  <c r="BG1129" i="19"/>
  <c r="BE1129" i="19"/>
  <c r="BC1129" i="19"/>
  <c r="BA1129" i="19"/>
  <c r="AY1129" i="19"/>
  <c r="AW1129" i="19"/>
  <c r="AU1129" i="19"/>
  <c r="AS1129" i="19"/>
  <c r="AQ1129" i="19"/>
  <c r="AO1129" i="19"/>
  <c r="AM1129" i="19"/>
  <c r="AK1129" i="19"/>
  <c r="AI1129" i="19"/>
  <c r="AG1129" i="19"/>
  <c r="AE1129" i="19"/>
  <c r="AC1129" i="19"/>
  <c r="AA1129" i="19"/>
  <c r="Y1129" i="19"/>
  <c r="W1129" i="19"/>
  <c r="U1129" i="19"/>
  <c r="S1129" i="19"/>
  <c r="Q1129" i="19"/>
  <c r="O1129" i="19"/>
  <c r="M1129" i="19"/>
  <c r="J1129" i="19"/>
  <c r="I1129" i="19"/>
  <c r="H1129" i="19"/>
  <c r="G1129" i="19"/>
  <c r="F1129" i="19"/>
  <c r="E1129" i="19"/>
  <c r="D1129" i="19"/>
  <c r="C1129" i="19"/>
  <c r="B1129" i="19"/>
  <c r="BU1128" i="19"/>
  <c r="BS1128" i="19"/>
  <c r="BQ1128" i="19"/>
  <c r="BO1128" i="19"/>
  <c r="BM1128" i="19"/>
  <c r="BK1128" i="19"/>
  <c r="BI1128" i="19"/>
  <c r="BG1128" i="19"/>
  <c r="BE1128" i="19"/>
  <c r="BC1128" i="19"/>
  <c r="BA1128" i="19"/>
  <c r="AY1128" i="19"/>
  <c r="AW1128" i="19"/>
  <c r="AU1128" i="19"/>
  <c r="AS1128" i="19"/>
  <c r="AQ1128" i="19"/>
  <c r="AO1128" i="19"/>
  <c r="AM1128" i="19"/>
  <c r="AK1128" i="19"/>
  <c r="AI1128" i="19"/>
  <c r="AG1128" i="19"/>
  <c r="AE1128" i="19"/>
  <c r="AC1128" i="19"/>
  <c r="AA1128" i="19"/>
  <c r="Y1128" i="19"/>
  <c r="W1128" i="19"/>
  <c r="U1128" i="19"/>
  <c r="S1128" i="19"/>
  <c r="Q1128" i="19"/>
  <c r="O1128" i="19"/>
  <c r="M1128" i="19"/>
  <c r="J1128" i="19"/>
  <c r="I1128" i="19"/>
  <c r="H1128" i="19"/>
  <c r="G1128" i="19"/>
  <c r="F1128" i="19"/>
  <c r="E1128" i="19"/>
  <c r="D1128" i="19"/>
  <c r="C1128" i="19"/>
  <c r="B1128" i="19"/>
  <c r="BU1127" i="19"/>
  <c r="BS1127" i="19"/>
  <c r="BQ1127" i="19"/>
  <c r="BO1127" i="19"/>
  <c r="BM1127" i="19"/>
  <c r="BK1127" i="19"/>
  <c r="BI1127" i="19"/>
  <c r="BG1127" i="19"/>
  <c r="BE1127" i="19"/>
  <c r="BC1127" i="19"/>
  <c r="BA1127" i="19"/>
  <c r="AY1127" i="19"/>
  <c r="AW1127" i="19"/>
  <c r="AU1127" i="19"/>
  <c r="AS1127" i="19"/>
  <c r="AQ1127" i="19"/>
  <c r="AO1127" i="19"/>
  <c r="AM1127" i="19"/>
  <c r="AK1127" i="19"/>
  <c r="AI1127" i="19"/>
  <c r="AG1127" i="19"/>
  <c r="AE1127" i="19"/>
  <c r="AC1127" i="19"/>
  <c r="AA1127" i="19"/>
  <c r="Y1127" i="19"/>
  <c r="W1127" i="19"/>
  <c r="U1127" i="19"/>
  <c r="S1127" i="19"/>
  <c r="Q1127" i="19"/>
  <c r="O1127" i="19"/>
  <c r="M1127" i="19"/>
  <c r="J1127" i="19"/>
  <c r="I1127" i="19"/>
  <c r="H1127" i="19"/>
  <c r="G1127" i="19"/>
  <c r="F1127" i="19"/>
  <c r="E1127" i="19"/>
  <c r="D1127" i="19"/>
  <c r="C1127" i="19"/>
  <c r="B1127" i="19"/>
  <c r="BU1126" i="19"/>
  <c r="BS1126" i="19"/>
  <c r="BQ1126" i="19"/>
  <c r="BO1126" i="19"/>
  <c r="BM1126" i="19"/>
  <c r="BK1126" i="19"/>
  <c r="BI1126" i="19"/>
  <c r="BG1126" i="19"/>
  <c r="BE1126" i="19"/>
  <c r="BC1126" i="19"/>
  <c r="BA1126" i="19"/>
  <c r="AY1126" i="19"/>
  <c r="AW1126" i="19"/>
  <c r="AU1126" i="19"/>
  <c r="AS1126" i="19"/>
  <c r="AQ1126" i="19"/>
  <c r="AO1126" i="19"/>
  <c r="AM1126" i="19"/>
  <c r="AK1126" i="19"/>
  <c r="AI1126" i="19"/>
  <c r="AG1126" i="19"/>
  <c r="AE1126" i="19"/>
  <c r="AC1126" i="19"/>
  <c r="AA1126" i="19"/>
  <c r="Y1126" i="19"/>
  <c r="W1126" i="19"/>
  <c r="U1126" i="19"/>
  <c r="S1126" i="19"/>
  <c r="Q1126" i="19"/>
  <c r="O1126" i="19"/>
  <c r="M1126" i="19"/>
  <c r="J1126" i="19"/>
  <c r="I1126" i="19"/>
  <c r="H1126" i="19"/>
  <c r="G1126" i="19"/>
  <c r="F1126" i="19"/>
  <c r="E1126" i="19"/>
  <c r="D1126" i="19"/>
  <c r="C1126" i="19"/>
  <c r="B1126" i="19"/>
  <c r="BU1125" i="19"/>
  <c r="BS1125" i="19"/>
  <c r="BQ1125" i="19"/>
  <c r="BO1125" i="19"/>
  <c r="BM1125" i="19"/>
  <c r="BK1125" i="19"/>
  <c r="BI1125" i="19"/>
  <c r="BG1125" i="19"/>
  <c r="BE1125" i="19"/>
  <c r="BC1125" i="19"/>
  <c r="BA1125" i="19"/>
  <c r="AY1125" i="19"/>
  <c r="AW1125" i="19"/>
  <c r="AU1125" i="19"/>
  <c r="AS1125" i="19"/>
  <c r="AQ1125" i="19"/>
  <c r="AO1125" i="19"/>
  <c r="AM1125" i="19"/>
  <c r="AK1125" i="19"/>
  <c r="AI1125" i="19"/>
  <c r="AG1125" i="19"/>
  <c r="AE1125" i="19"/>
  <c r="AC1125" i="19"/>
  <c r="AA1125" i="19"/>
  <c r="Y1125" i="19"/>
  <c r="W1125" i="19"/>
  <c r="U1125" i="19"/>
  <c r="S1125" i="19"/>
  <c r="Q1125" i="19"/>
  <c r="O1125" i="19"/>
  <c r="M1125" i="19"/>
  <c r="J1125" i="19"/>
  <c r="I1125" i="19"/>
  <c r="H1125" i="19"/>
  <c r="G1125" i="19"/>
  <c r="F1125" i="19"/>
  <c r="E1125" i="19"/>
  <c r="D1125" i="19"/>
  <c r="C1125" i="19"/>
  <c r="B1125" i="19"/>
  <c r="BU1124" i="19"/>
  <c r="BS1124" i="19"/>
  <c r="BQ1124" i="19"/>
  <c r="BO1124" i="19"/>
  <c r="BM1124" i="19"/>
  <c r="BK1124" i="19"/>
  <c r="BI1124" i="19"/>
  <c r="BG1124" i="19"/>
  <c r="BE1124" i="19"/>
  <c r="BC1124" i="19"/>
  <c r="BA1124" i="19"/>
  <c r="AY1124" i="19"/>
  <c r="AW1124" i="19"/>
  <c r="AU1124" i="19"/>
  <c r="AS1124" i="19"/>
  <c r="AQ1124" i="19"/>
  <c r="AO1124" i="19"/>
  <c r="AM1124" i="19"/>
  <c r="AK1124" i="19"/>
  <c r="AI1124" i="19"/>
  <c r="AG1124" i="19"/>
  <c r="AE1124" i="19"/>
  <c r="AC1124" i="19"/>
  <c r="AA1124" i="19"/>
  <c r="Y1124" i="19"/>
  <c r="W1124" i="19"/>
  <c r="U1124" i="19"/>
  <c r="S1124" i="19"/>
  <c r="Q1124" i="19"/>
  <c r="O1124" i="19"/>
  <c r="M1124" i="19"/>
  <c r="J1124" i="19"/>
  <c r="I1124" i="19"/>
  <c r="H1124" i="19"/>
  <c r="G1124" i="19"/>
  <c r="F1124" i="19"/>
  <c r="E1124" i="19"/>
  <c r="D1124" i="19"/>
  <c r="C1124" i="19"/>
  <c r="B1124" i="19"/>
  <c r="BU1123" i="19"/>
  <c r="BS1123" i="19"/>
  <c r="BQ1123" i="19"/>
  <c r="BO1123" i="19"/>
  <c r="BM1123" i="19"/>
  <c r="BK1123" i="19"/>
  <c r="BI1123" i="19"/>
  <c r="BG1123" i="19"/>
  <c r="BE1123" i="19"/>
  <c r="BC1123" i="19"/>
  <c r="BA1123" i="19"/>
  <c r="AY1123" i="19"/>
  <c r="AW1123" i="19"/>
  <c r="AU1123" i="19"/>
  <c r="AS1123" i="19"/>
  <c r="AQ1123" i="19"/>
  <c r="AO1123" i="19"/>
  <c r="AM1123" i="19"/>
  <c r="AK1123" i="19"/>
  <c r="AI1123" i="19"/>
  <c r="AG1123" i="19"/>
  <c r="AE1123" i="19"/>
  <c r="AC1123" i="19"/>
  <c r="AA1123" i="19"/>
  <c r="Y1123" i="19"/>
  <c r="W1123" i="19"/>
  <c r="U1123" i="19"/>
  <c r="S1123" i="19"/>
  <c r="Q1123" i="19"/>
  <c r="O1123" i="19"/>
  <c r="M1123" i="19"/>
  <c r="J1123" i="19"/>
  <c r="I1123" i="19"/>
  <c r="H1123" i="19"/>
  <c r="G1123" i="19"/>
  <c r="F1123" i="19"/>
  <c r="E1123" i="19"/>
  <c r="D1123" i="19"/>
  <c r="C1123" i="19"/>
  <c r="B1123" i="19"/>
  <c r="BU1122" i="19"/>
  <c r="BS1122" i="19"/>
  <c r="BQ1122" i="19"/>
  <c r="BO1122" i="19"/>
  <c r="BM1122" i="19"/>
  <c r="BK1122" i="19"/>
  <c r="BI1122" i="19"/>
  <c r="BG1122" i="19"/>
  <c r="BE1122" i="19"/>
  <c r="BC1122" i="19"/>
  <c r="BA1122" i="19"/>
  <c r="AY1122" i="19"/>
  <c r="AW1122" i="19"/>
  <c r="AU1122" i="19"/>
  <c r="AS1122" i="19"/>
  <c r="AQ1122" i="19"/>
  <c r="AO1122" i="19"/>
  <c r="AM1122" i="19"/>
  <c r="AK1122" i="19"/>
  <c r="AI1122" i="19"/>
  <c r="AG1122" i="19"/>
  <c r="AE1122" i="19"/>
  <c r="AC1122" i="19"/>
  <c r="AA1122" i="19"/>
  <c r="Y1122" i="19"/>
  <c r="W1122" i="19"/>
  <c r="U1122" i="19"/>
  <c r="S1122" i="19"/>
  <c r="Q1122" i="19"/>
  <c r="O1122" i="19"/>
  <c r="M1122" i="19"/>
  <c r="J1122" i="19"/>
  <c r="I1122" i="19"/>
  <c r="H1122" i="19"/>
  <c r="G1122" i="19"/>
  <c r="F1122" i="19"/>
  <c r="E1122" i="19"/>
  <c r="D1122" i="19"/>
  <c r="C1122" i="19"/>
  <c r="B1122" i="19"/>
  <c r="BU1121" i="19"/>
  <c r="BS1121" i="19"/>
  <c r="BQ1121" i="19"/>
  <c r="BO1121" i="19"/>
  <c r="BM1121" i="19"/>
  <c r="BK1121" i="19"/>
  <c r="BI1121" i="19"/>
  <c r="BG1121" i="19"/>
  <c r="BE1121" i="19"/>
  <c r="BC1121" i="19"/>
  <c r="BA1121" i="19"/>
  <c r="AY1121" i="19"/>
  <c r="AW1121" i="19"/>
  <c r="AU1121" i="19"/>
  <c r="AS1121" i="19"/>
  <c r="AQ1121" i="19"/>
  <c r="AO1121" i="19"/>
  <c r="AM1121" i="19"/>
  <c r="AK1121" i="19"/>
  <c r="AI1121" i="19"/>
  <c r="AG1121" i="19"/>
  <c r="AE1121" i="19"/>
  <c r="AC1121" i="19"/>
  <c r="AA1121" i="19"/>
  <c r="Y1121" i="19"/>
  <c r="W1121" i="19"/>
  <c r="U1121" i="19"/>
  <c r="S1121" i="19"/>
  <c r="Q1121" i="19"/>
  <c r="O1121" i="19"/>
  <c r="M1121" i="19"/>
  <c r="J1121" i="19"/>
  <c r="I1121" i="19"/>
  <c r="H1121" i="19"/>
  <c r="G1121" i="19"/>
  <c r="F1121" i="19"/>
  <c r="E1121" i="19"/>
  <c r="D1121" i="19"/>
  <c r="C1121" i="19"/>
  <c r="B1121" i="19"/>
  <c r="BU1120" i="19"/>
  <c r="BS1120" i="19"/>
  <c r="BQ1120" i="19"/>
  <c r="BO1120" i="19"/>
  <c r="BM1120" i="19"/>
  <c r="BK1120" i="19"/>
  <c r="BI1120" i="19"/>
  <c r="BG1120" i="19"/>
  <c r="BE1120" i="19"/>
  <c r="BC1120" i="19"/>
  <c r="BA1120" i="19"/>
  <c r="AY1120" i="19"/>
  <c r="AW1120" i="19"/>
  <c r="AU1120" i="19"/>
  <c r="AS1120" i="19"/>
  <c r="AQ1120" i="19"/>
  <c r="AO1120" i="19"/>
  <c r="AM1120" i="19"/>
  <c r="AK1120" i="19"/>
  <c r="AI1120" i="19"/>
  <c r="AG1120" i="19"/>
  <c r="AE1120" i="19"/>
  <c r="AC1120" i="19"/>
  <c r="AA1120" i="19"/>
  <c r="Y1120" i="19"/>
  <c r="W1120" i="19"/>
  <c r="U1120" i="19"/>
  <c r="S1120" i="19"/>
  <c r="Q1120" i="19"/>
  <c r="O1120" i="19"/>
  <c r="M1120" i="19"/>
  <c r="J1120" i="19"/>
  <c r="I1120" i="19"/>
  <c r="H1120" i="19"/>
  <c r="G1120" i="19"/>
  <c r="F1120" i="19"/>
  <c r="E1120" i="19"/>
  <c r="D1120" i="19"/>
  <c r="C1120" i="19"/>
  <c r="B1120" i="19"/>
  <c r="BU1119" i="19"/>
  <c r="BS1119" i="19"/>
  <c r="BQ1119" i="19"/>
  <c r="BO1119" i="19"/>
  <c r="BM1119" i="19"/>
  <c r="BK1119" i="19"/>
  <c r="BI1119" i="19"/>
  <c r="BG1119" i="19"/>
  <c r="BE1119" i="19"/>
  <c r="BC1119" i="19"/>
  <c r="BA1119" i="19"/>
  <c r="AY1119" i="19"/>
  <c r="AW1119" i="19"/>
  <c r="AU1119" i="19"/>
  <c r="AS1119" i="19"/>
  <c r="AQ1119" i="19"/>
  <c r="AO1119" i="19"/>
  <c r="AM1119" i="19"/>
  <c r="AK1119" i="19"/>
  <c r="AI1119" i="19"/>
  <c r="AG1119" i="19"/>
  <c r="AE1119" i="19"/>
  <c r="AC1119" i="19"/>
  <c r="AA1119" i="19"/>
  <c r="Y1119" i="19"/>
  <c r="W1119" i="19"/>
  <c r="U1119" i="19"/>
  <c r="S1119" i="19"/>
  <c r="Q1119" i="19"/>
  <c r="O1119" i="19"/>
  <c r="M1119" i="19"/>
  <c r="J1119" i="19"/>
  <c r="I1119" i="19"/>
  <c r="H1119" i="19"/>
  <c r="G1119" i="19"/>
  <c r="F1119" i="19"/>
  <c r="E1119" i="19"/>
  <c r="D1119" i="19"/>
  <c r="C1119" i="19"/>
  <c r="B1119" i="19"/>
  <c r="BU1118" i="19"/>
  <c r="BS1118" i="19"/>
  <c r="BQ1118" i="19"/>
  <c r="BO1118" i="19"/>
  <c r="BM1118" i="19"/>
  <c r="BK1118" i="19"/>
  <c r="BI1118" i="19"/>
  <c r="BG1118" i="19"/>
  <c r="BE1118" i="19"/>
  <c r="BC1118" i="19"/>
  <c r="BA1118" i="19"/>
  <c r="AY1118" i="19"/>
  <c r="AW1118" i="19"/>
  <c r="AU1118" i="19"/>
  <c r="AS1118" i="19"/>
  <c r="AQ1118" i="19"/>
  <c r="AO1118" i="19"/>
  <c r="AM1118" i="19"/>
  <c r="AK1118" i="19"/>
  <c r="AI1118" i="19"/>
  <c r="AG1118" i="19"/>
  <c r="AE1118" i="19"/>
  <c r="AC1118" i="19"/>
  <c r="AA1118" i="19"/>
  <c r="Y1118" i="19"/>
  <c r="W1118" i="19"/>
  <c r="U1118" i="19"/>
  <c r="S1118" i="19"/>
  <c r="Q1118" i="19"/>
  <c r="O1118" i="19"/>
  <c r="M1118" i="19"/>
  <c r="J1118" i="19"/>
  <c r="I1118" i="19"/>
  <c r="H1118" i="19"/>
  <c r="G1118" i="19"/>
  <c r="F1118" i="19"/>
  <c r="E1118" i="19"/>
  <c r="D1118" i="19"/>
  <c r="C1118" i="19"/>
  <c r="B1118" i="19"/>
  <c r="BU1117" i="19"/>
  <c r="BS1117" i="19"/>
  <c r="BQ1117" i="19"/>
  <c r="BO1117" i="19"/>
  <c r="BM1117" i="19"/>
  <c r="BK1117" i="19"/>
  <c r="BI1117" i="19"/>
  <c r="BG1117" i="19"/>
  <c r="BE1117" i="19"/>
  <c r="BC1117" i="19"/>
  <c r="BA1117" i="19"/>
  <c r="AY1117" i="19"/>
  <c r="AW1117" i="19"/>
  <c r="AU1117" i="19"/>
  <c r="AS1117" i="19"/>
  <c r="AQ1117" i="19"/>
  <c r="AO1117" i="19"/>
  <c r="AM1117" i="19"/>
  <c r="AK1117" i="19"/>
  <c r="AI1117" i="19"/>
  <c r="AG1117" i="19"/>
  <c r="AE1117" i="19"/>
  <c r="AC1117" i="19"/>
  <c r="AA1117" i="19"/>
  <c r="Y1117" i="19"/>
  <c r="W1117" i="19"/>
  <c r="U1117" i="19"/>
  <c r="S1117" i="19"/>
  <c r="Q1117" i="19"/>
  <c r="O1117" i="19"/>
  <c r="M1117" i="19"/>
  <c r="J1117" i="19"/>
  <c r="I1117" i="19"/>
  <c r="H1117" i="19"/>
  <c r="G1117" i="19"/>
  <c r="F1117" i="19"/>
  <c r="E1117" i="19"/>
  <c r="D1117" i="19"/>
  <c r="C1117" i="19"/>
  <c r="B1117" i="19"/>
  <c r="BU1116" i="19"/>
  <c r="BS1116" i="19"/>
  <c r="BQ1116" i="19"/>
  <c r="BO1116" i="19"/>
  <c r="BM1116" i="19"/>
  <c r="BK1116" i="19"/>
  <c r="BI1116" i="19"/>
  <c r="BG1116" i="19"/>
  <c r="BE1116" i="19"/>
  <c r="BC1116" i="19"/>
  <c r="BA1116" i="19"/>
  <c r="AY1116" i="19"/>
  <c r="AW1116" i="19"/>
  <c r="AU1116" i="19"/>
  <c r="AS1116" i="19"/>
  <c r="AQ1116" i="19"/>
  <c r="AO1116" i="19"/>
  <c r="AM1116" i="19"/>
  <c r="AK1116" i="19"/>
  <c r="AI1116" i="19"/>
  <c r="AG1116" i="19"/>
  <c r="AE1116" i="19"/>
  <c r="AC1116" i="19"/>
  <c r="AA1116" i="19"/>
  <c r="Y1116" i="19"/>
  <c r="W1116" i="19"/>
  <c r="U1116" i="19"/>
  <c r="S1116" i="19"/>
  <c r="Q1116" i="19"/>
  <c r="O1116" i="19"/>
  <c r="M1116" i="19"/>
  <c r="J1116" i="19"/>
  <c r="I1116" i="19"/>
  <c r="H1116" i="19"/>
  <c r="G1116" i="19"/>
  <c r="F1116" i="19"/>
  <c r="E1116" i="19"/>
  <c r="D1116" i="19"/>
  <c r="C1116" i="19"/>
  <c r="B1116" i="19"/>
  <c r="BU1115" i="19"/>
  <c r="BS1115" i="19"/>
  <c r="BQ1115" i="19"/>
  <c r="BO1115" i="19"/>
  <c r="BM1115" i="19"/>
  <c r="BK1115" i="19"/>
  <c r="BI1115" i="19"/>
  <c r="BG1115" i="19"/>
  <c r="BE1115" i="19"/>
  <c r="BC1115" i="19"/>
  <c r="BA1115" i="19"/>
  <c r="AY1115" i="19"/>
  <c r="AW1115" i="19"/>
  <c r="AU1115" i="19"/>
  <c r="AS1115" i="19"/>
  <c r="AQ1115" i="19"/>
  <c r="AO1115" i="19"/>
  <c r="AM1115" i="19"/>
  <c r="AK1115" i="19"/>
  <c r="AI1115" i="19"/>
  <c r="AG1115" i="19"/>
  <c r="AE1115" i="19"/>
  <c r="AC1115" i="19"/>
  <c r="AA1115" i="19"/>
  <c r="Y1115" i="19"/>
  <c r="W1115" i="19"/>
  <c r="U1115" i="19"/>
  <c r="S1115" i="19"/>
  <c r="Q1115" i="19"/>
  <c r="O1115" i="19"/>
  <c r="M1115" i="19"/>
  <c r="J1115" i="19"/>
  <c r="I1115" i="19"/>
  <c r="H1115" i="19"/>
  <c r="G1115" i="19"/>
  <c r="F1115" i="19"/>
  <c r="E1115" i="19"/>
  <c r="D1115" i="19"/>
  <c r="C1115" i="19"/>
  <c r="B1115" i="19"/>
  <c r="BU1114" i="19"/>
  <c r="BS1114" i="19"/>
  <c r="BQ1114" i="19"/>
  <c r="BO1114" i="19"/>
  <c r="BM1114" i="19"/>
  <c r="BK1114" i="19"/>
  <c r="BI1114" i="19"/>
  <c r="BG1114" i="19"/>
  <c r="BE1114" i="19"/>
  <c r="BC1114" i="19"/>
  <c r="BA1114" i="19"/>
  <c r="AY1114" i="19"/>
  <c r="AW1114" i="19"/>
  <c r="AU1114" i="19"/>
  <c r="AS1114" i="19"/>
  <c r="AQ1114" i="19"/>
  <c r="AO1114" i="19"/>
  <c r="AM1114" i="19"/>
  <c r="AK1114" i="19"/>
  <c r="AI1114" i="19"/>
  <c r="AG1114" i="19"/>
  <c r="AE1114" i="19"/>
  <c r="AC1114" i="19"/>
  <c r="AA1114" i="19"/>
  <c r="Y1114" i="19"/>
  <c r="W1114" i="19"/>
  <c r="U1114" i="19"/>
  <c r="S1114" i="19"/>
  <c r="Q1114" i="19"/>
  <c r="O1114" i="19"/>
  <c r="M1114" i="19"/>
  <c r="J1114" i="19"/>
  <c r="I1114" i="19"/>
  <c r="H1114" i="19"/>
  <c r="G1114" i="19"/>
  <c r="F1114" i="19"/>
  <c r="E1114" i="19"/>
  <c r="D1114" i="19"/>
  <c r="C1114" i="19"/>
  <c r="B1114" i="19"/>
  <c r="BU1113" i="19"/>
  <c r="BS1113" i="19"/>
  <c r="BQ1113" i="19"/>
  <c r="BO1113" i="19"/>
  <c r="BM1113" i="19"/>
  <c r="BK1113" i="19"/>
  <c r="BI1113" i="19"/>
  <c r="BG1113" i="19"/>
  <c r="BE1113" i="19"/>
  <c r="BC1113" i="19"/>
  <c r="BA1113" i="19"/>
  <c r="AY1113" i="19"/>
  <c r="AW1113" i="19"/>
  <c r="AU1113" i="19"/>
  <c r="AS1113" i="19"/>
  <c r="AQ1113" i="19"/>
  <c r="AO1113" i="19"/>
  <c r="AM1113" i="19"/>
  <c r="AK1113" i="19"/>
  <c r="AI1113" i="19"/>
  <c r="AG1113" i="19"/>
  <c r="AE1113" i="19"/>
  <c r="AC1113" i="19"/>
  <c r="AA1113" i="19"/>
  <c r="Y1113" i="19"/>
  <c r="W1113" i="19"/>
  <c r="U1113" i="19"/>
  <c r="S1113" i="19"/>
  <c r="Q1113" i="19"/>
  <c r="O1113" i="19"/>
  <c r="M1113" i="19"/>
  <c r="J1113" i="19"/>
  <c r="I1113" i="19"/>
  <c r="H1113" i="19"/>
  <c r="G1113" i="19"/>
  <c r="F1113" i="19"/>
  <c r="E1113" i="19"/>
  <c r="D1113" i="19"/>
  <c r="C1113" i="19"/>
  <c r="B1113" i="19"/>
  <c r="BU1112" i="19"/>
  <c r="BS1112" i="19"/>
  <c r="BQ1112" i="19"/>
  <c r="BO1112" i="19"/>
  <c r="BM1112" i="19"/>
  <c r="BK1112" i="19"/>
  <c r="BI1112" i="19"/>
  <c r="BG1112" i="19"/>
  <c r="BE1112" i="19"/>
  <c r="BC1112" i="19"/>
  <c r="BA1112" i="19"/>
  <c r="AY1112" i="19"/>
  <c r="AW1112" i="19"/>
  <c r="AU1112" i="19"/>
  <c r="AS1112" i="19"/>
  <c r="AQ1112" i="19"/>
  <c r="AO1112" i="19"/>
  <c r="AM1112" i="19"/>
  <c r="AK1112" i="19"/>
  <c r="AI1112" i="19"/>
  <c r="AG1112" i="19"/>
  <c r="AE1112" i="19"/>
  <c r="AC1112" i="19"/>
  <c r="AA1112" i="19"/>
  <c r="Y1112" i="19"/>
  <c r="W1112" i="19"/>
  <c r="U1112" i="19"/>
  <c r="S1112" i="19"/>
  <c r="Q1112" i="19"/>
  <c r="O1112" i="19"/>
  <c r="M1112" i="19"/>
  <c r="J1112" i="19"/>
  <c r="I1112" i="19"/>
  <c r="H1112" i="19"/>
  <c r="G1112" i="19"/>
  <c r="F1112" i="19"/>
  <c r="E1112" i="19"/>
  <c r="D1112" i="19"/>
  <c r="C1112" i="19"/>
  <c r="B1112" i="19"/>
  <c r="BU1111" i="19"/>
  <c r="BS1111" i="19"/>
  <c r="BQ1111" i="19"/>
  <c r="BO1111" i="19"/>
  <c r="BM1111" i="19"/>
  <c r="BK1111" i="19"/>
  <c r="BI1111" i="19"/>
  <c r="BG1111" i="19"/>
  <c r="BE1111" i="19"/>
  <c r="BC1111" i="19"/>
  <c r="BA1111" i="19"/>
  <c r="AY1111" i="19"/>
  <c r="AW1111" i="19"/>
  <c r="AU1111" i="19"/>
  <c r="AS1111" i="19"/>
  <c r="AQ1111" i="19"/>
  <c r="AO1111" i="19"/>
  <c r="AM1111" i="19"/>
  <c r="AK1111" i="19"/>
  <c r="AI1111" i="19"/>
  <c r="AG1111" i="19"/>
  <c r="AE1111" i="19"/>
  <c r="AC1111" i="19"/>
  <c r="AA1111" i="19"/>
  <c r="Y1111" i="19"/>
  <c r="W1111" i="19"/>
  <c r="U1111" i="19"/>
  <c r="S1111" i="19"/>
  <c r="Q1111" i="19"/>
  <c r="O1111" i="19"/>
  <c r="M1111" i="19"/>
  <c r="J1111" i="19"/>
  <c r="I1111" i="19"/>
  <c r="H1111" i="19"/>
  <c r="G1111" i="19"/>
  <c r="F1111" i="19"/>
  <c r="E1111" i="19"/>
  <c r="D1111" i="19"/>
  <c r="C1111" i="19"/>
  <c r="B1111" i="19"/>
  <c r="BU1110" i="19"/>
  <c r="BS1110" i="19"/>
  <c r="BQ1110" i="19"/>
  <c r="BO1110" i="19"/>
  <c r="BM1110" i="19"/>
  <c r="BK1110" i="19"/>
  <c r="BI1110" i="19"/>
  <c r="BG1110" i="19"/>
  <c r="BE1110" i="19"/>
  <c r="BC1110" i="19"/>
  <c r="BA1110" i="19"/>
  <c r="AY1110" i="19"/>
  <c r="AW1110" i="19"/>
  <c r="AU1110" i="19"/>
  <c r="AS1110" i="19"/>
  <c r="AQ1110" i="19"/>
  <c r="AO1110" i="19"/>
  <c r="AM1110" i="19"/>
  <c r="AK1110" i="19"/>
  <c r="AI1110" i="19"/>
  <c r="AG1110" i="19"/>
  <c r="AE1110" i="19"/>
  <c r="AC1110" i="19"/>
  <c r="AA1110" i="19"/>
  <c r="Y1110" i="19"/>
  <c r="W1110" i="19"/>
  <c r="U1110" i="19"/>
  <c r="S1110" i="19"/>
  <c r="Q1110" i="19"/>
  <c r="O1110" i="19"/>
  <c r="M1110" i="19"/>
  <c r="J1110" i="19"/>
  <c r="I1110" i="19"/>
  <c r="H1110" i="19"/>
  <c r="G1110" i="19"/>
  <c r="F1110" i="19"/>
  <c r="E1110" i="19"/>
  <c r="D1110" i="19"/>
  <c r="C1110" i="19"/>
  <c r="B1110" i="19"/>
  <c r="BU1109" i="19"/>
  <c r="BS1109" i="19"/>
  <c r="BQ1109" i="19"/>
  <c r="BO1109" i="19"/>
  <c r="BM1109" i="19"/>
  <c r="BK1109" i="19"/>
  <c r="BI1109" i="19"/>
  <c r="BG1109" i="19"/>
  <c r="BE1109" i="19"/>
  <c r="BC1109" i="19"/>
  <c r="BA1109" i="19"/>
  <c r="AY1109" i="19"/>
  <c r="AW1109" i="19"/>
  <c r="AU1109" i="19"/>
  <c r="AS1109" i="19"/>
  <c r="AQ1109" i="19"/>
  <c r="AO1109" i="19"/>
  <c r="AM1109" i="19"/>
  <c r="AK1109" i="19"/>
  <c r="AI1109" i="19"/>
  <c r="AG1109" i="19"/>
  <c r="AE1109" i="19"/>
  <c r="AC1109" i="19"/>
  <c r="AA1109" i="19"/>
  <c r="Y1109" i="19"/>
  <c r="W1109" i="19"/>
  <c r="U1109" i="19"/>
  <c r="S1109" i="19"/>
  <c r="Q1109" i="19"/>
  <c r="O1109" i="19"/>
  <c r="M1109" i="19"/>
  <c r="J1109" i="19"/>
  <c r="I1109" i="19"/>
  <c r="H1109" i="19"/>
  <c r="G1109" i="19"/>
  <c r="F1109" i="19"/>
  <c r="E1109" i="19"/>
  <c r="D1109" i="19"/>
  <c r="C1109" i="19"/>
  <c r="B1109" i="19"/>
  <c r="BU1108" i="19"/>
  <c r="BS1108" i="19"/>
  <c r="BQ1108" i="19"/>
  <c r="BO1108" i="19"/>
  <c r="BM1108" i="19"/>
  <c r="BK1108" i="19"/>
  <c r="BI1108" i="19"/>
  <c r="BG1108" i="19"/>
  <c r="BE1108" i="19"/>
  <c r="BC1108" i="19"/>
  <c r="BA1108" i="19"/>
  <c r="AY1108" i="19"/>
  <c r="AW1108" i="19"/>
  <c r="AU1108" i="19"/>
  <c r="AS1108" i="19"/>
  <c r="AQ1108" i="19"/>
  <c r="AO1108" i="19"/>
  <c r="AM1108" i="19"/>
  <c r="AK1108" i="19"/>
  <c r="AI1108" i="19"/>
  <c r="AG1108" i="19"/>
  <c r="AE1108" i="19"/>
  <c r="AC1108" i="19"/>
  <c r="AA1108" i="19"/>
  <c r="Y1108" i="19"/>
  <c r="W1108" i="19"/>
  <c r="U1108" i="19"/>
  <c r="S1108" i="19"/>
  <c r="Q1108" i="19"/>
  <c r="O1108" i="19"/>
  <c r="M1108" i="19"/>
  <c r="J1108" i="19"/>
  <c r="I1108" i="19"/>
  <c r="H1108" i="19"/>
  <c r="G1108" i="19"/>
  <c r="F1108" i="19"/>
  <c r="E1108" i="19"/>
  <c r="D1108" i="19"/>
  <c r="C1108" i="19"/>
  <c r="B1108" i="19"/>
  <c r="BU1107" i="19"/>
  <c r="BS1107" i="19"/>
  <c r="BQ1107" i="19"/>
  <c r="BO1107" i="19"/>
  <c r="BM1107" i="19"/>
  <c r="BK1107" i="19"/>
  <c r="BI1107" i="19"/>
  <c r="BG1107" i="19"/>
  <c r="BE1107" i="19"/>
  <c r="BC1107" i="19"/>
  <c r="BA1107" i="19"/>
  <c r="AY1107" i="19"/>
  <c r="AW1107" i="19"/>
  <c r="AU1107" i="19"/>
  <c r="AS1107" i="19"/>
  <c r="AQ1107" i="19"/>
  <c r="AO1107" i="19"/>
  <c r="AM1107" i="19"/>
  <c r="AK1107" i="19"/>
  <c r="AI1107" i="19"/>
  <c r="AG1107" i="19"/>
  <c r="AE1107" i="19"/>
  <c r="AC1107" i="19"/>
  <c r="AA1107" i="19"/>
  <c r="Y1107" i="19"/>
  <c r="W1107" i="19"/>
  <c r="U1107" i="19"/>
  <c r="S1107" i="19"/>
  <c r="Q1107" i="19"/>
  <c r="O1107" i="19"/>
  <c r="M1107" i="19"/>
  <c r="J1107" i="19"/>
  <c r="I1107" i="19"/>
  <c r="H1107" i="19"/>
  <c r="G1107" i="19"/>
  <c r="F1107" i="19"/>
  <c r="E1107" i="19"/>
  <c r="D1107" i="19"/>
  <c r="C1107" i="19"/>
  <c r="B1107" i="19"/>
  <c r="BU1106" i="19"/>
  <c r="BS1106" i="19"/>
  <c r="BQ1106" i="19"/>
  <c r="BO1106" i="19"/>
  <c r="BM1106" i="19"/>
  <c r="BK1106" i="19"/>
  <c r="BI1106" i="19"/>
  <c r="BG1106" i="19"/>
  <c r="BE1106" i="19"/>
  <c r="BC1106" i="19"/>
  <c r="BA1106" i="19"/>
  <c r="AY1106" i="19"/>
  <c r="AW1106" i="19"/>
  <c r="AU1106" i="19"/>
  <c r="AS1106" i="19"/>
  <c r="AQ1106" i="19"/>
  <c r="AO1106" i="19"/>
  <c r="AM1106" i="19"/>
  <c r="AK1106" i="19"/>
  <c r="AI1106" i="19"/>
  <c r="AG1106" i="19"/>
  <c r="AE1106" i="19"/>
  <c r="AC1106" i="19"/>
  <c r="AA1106" i="19"/>
  <c r="Y1106" i="19"/>
  <c r="W1106" i="19"/>
  <c r="U1106" i="19"/>
  <c r="S1106" i="19"/>
  <c r="Q1106" i="19"/>
  <c r="O1106" i="19"/>
  <c r="M1106" i="19"/>
  <c r="J1106" i="19"/>
  <c r="I1106" i="19"/>
  <c r="H1106" i="19"/>
  <c r="G1106" i="19"/>
  <c r="F1106" i="19"/>
  <c r="E1106" i="19"/>
  <c r="D1106" i="19"/>
  <c r="C1106" i="19"/>
  <c r="B1106" i="19"/>
  <c r="BU1105" i="19"/>
  <c r="BS1105" i="19"/>
  <c r="BQ1105" i="19"/>
  <c r="BO1105" i="19"/>
  <c r="BM1105" i="19"/>
  <c r="BK1105" i="19"/>
  <c r="BI1105" i="19"/>
  <c r="BG1105" i="19"/>
  <c r="BE1105" i="19"/>
  <c r="BC1105" i="19"/>
  <c r="BA1105" i="19"/>
  <c r="AY1105" i="19"/>
  <c r="AW1105" i="19"/>
  <c r="AU1105" i="19"/>
  <c r="AS1105" i="19"/>
  <c r="AQ1105" i="19"/>
  <c r="AO1105" i="19"/>
  <c r="AM1105" i="19"/>
  <c r="AK1105" i="19"/>
  <c r="AI1105" i="19"/>
  <c r="AG1105" i="19"/>
  <c r="AE1105" i="19"/>
  <c r="AC1105" i="19"/>
  <c r="AA1105" i="19"/>
  <c r="Y1105" i="19"/>
  <c r="W1105" i="19"/>
  <c r="U1105" i="19"/>
  <c r="S1105" i="19"/>
  <c r="Q1105" i="19"/>
  <c r="O1105" i="19"/>
  <c r="M1105" i="19"/>
  <c r="J1105" i="19"/>
  <c r="I1105" i="19"/>
  <c r="H1105" i="19"/>
  <c r="G1105" i="19"/>
  <c r="F1105" i="19"/>
  <c r="E1105" i="19"/>
  <c r="D1105" i="19"/>
  <c r="C1105" i="19"/>
  <c r="B1105" i="19"/>
  <c r="BU1104" i="19"/>
  <c r="BS1104" i="19"/>
  <c r="BQ1104" i="19"/>
  <c r="BO1104" i="19"/>
  <c r="BM1104" i="19"/>
  <c r="BK1104" i="19"/>
  <c r="BI1104" i="19"/>
  <c r="BG1104" i="19"/>
  <c r="BE1104" i="19"/>
  <c r="BC1104" i="19"/>
  <c r="BA1104" i="19"/>
  <c r="AY1104" i="19"/>
  <c r="AW1104" i="19"/>
  <c r="AU1104" i="19"/>
  <c r="AS1104" i="19"/>
  <c r="AQ1104" i="19"/>
  <c r="AO1104" i="19"/>
  <c r="AM1104" i="19"/>
  <c r="AK1104" i="19"/>
  <c r="AI1104" i="19"/>
  <c r="AG1104" i="19"/>
  <c r="AE1104" i="19"/>
  <c r="AC1104" i="19"/>
  <c r="AA1104" i="19"/>
  <c r="Y1104" i="19"/>
  <c r="W1104" i="19"/>
  <c r="U1104" i="19"/>
  <c r="S1104" i="19"/>
  <c r="Q1104" i="19"/>
  <c r="O1104" i="19"/>
  <c r="M1104" i="19"/>
  <c r="J1104" i="19"/>
  <c r="I1104" i="19"/>
  <c r="H1104" i="19"/>
  <c r="G1104" i="19"/>
  <c r="F1104" i="19"/>
  <c r="E1104" i="19"/>
  <c r="D1104" i="19"/>
  <c r="C1104" i="19"/>
  <c r="B1104" i="19"/>
  <c r="BU1103" i="19"/>
  <c r="BS1103" i="19"/>
  <c r="BQ1103" i="19"/>
  <c r="BO1103" i="19"/>
  <c r="BM1103" i="19"/>
  <c r="BK1103" i="19"/>
  <c r="BI1103" i="19"/>
  <c r="BG1103" i="19"/>
  <c r="BE1103" i="19"/>
  <c r="BC1103" i="19"/>
  <c r="BA1103" i="19"/>
  <c r="AY1103" i="19"/>
  <c r="AW1103" i="19"/>
  <c r="AU1103" i="19"/>
  <c r="AS1103" i="19"/>
  <c r="AQ1103" i="19"/>
  <c r="AO1103" i="19"/>
  <c r="AM1103" i="19"/>
  <c r="AK1103" i="19"/>
  <c r="AI1103" i="19"/>
  <c r="AG1103" i="19"/>
  <c r="AE1103" i="19"/>
  <c r="AC1103" i="19"/>
  <c r="AA1103" i="19"/>
  <c r="Y1103" i="19"/>
  <c r="W1103" i="19"/>
  <c r="U1103" i="19"/>
  <c r="S1103" i="19"/>
  <c r="Q1103" i="19"/>
  <c r="O1103" i="19"/>
  <c r="M1103" i="19"/>
  <c r="J1103" i="19"/>
  <c r="I1103" i="19"/>
  <c r="H1103" i="19"/>
  <c r="G1103" i="19"/>
  <c r="F1103" i="19"/>
  <c r="E1103" i="19"/>
  <c r="D1103" i="19"/>
  <c r="C1103" i="19"/>
  <c r="B1103" i="19"/>
  <c r="BU1102" i="19"/>
  <c r="BS1102" i="19"/>
  <c r="BQ1102" i="19"/>
  <c r="BO1102" i="19"/>
  <c r="BM1102" i="19"/>
  <c r="BK1102" i="19"/>
  <c r="BI1102" i="19"/>
  <c r="BG1102" i="19"/>
  <c r="BE1102" i="19"/>
  <c r="BC1102" i="19"/>
  <c r="BA1102" i="19"/>
  <c r="AY1102" i="19"/>
  <c r="AW1102" i="19"/>
  <c r="AU1102" i="19"/>
  <c r="AS1102" i="19"/>
  <c r="AQ1102" i="19"/>
  <c r="AO1102" i="19"/>
  <c r="AM1102" i="19"/>
  <c r="AK1102" i="19"/>
  <c r="AI1102" i="19"/>
  <c r="AG1102" i="19"/>
  <c r="AE1102" i="19"/>
  <c r="AC1102" i="19"/>
  <c r="AA1102" i="19"/>
  <c r="Y1102" i="19"/>
  <c r="W1102" i="19"/>
  <c r="U1102" i="19"/>
  <c r="S1102" i="19"/>
  <c r="Q1102" i="19"/>
  <c r="O1102" i="19"/>
  <c r="M1102" i="19"/>
  <c r="J1102" i="19"/>
  <c r="I1102" i="19"/>
  <c r="H1102" i="19"/>
  <c r="G1102" i="19"/>
  <c r="F1102" i="19"/>
  <c r="E1102" i="19"/>
  <c r="D1102" i="19"/>
  <c r="C1102" i="19"/>
  <c r="B1102" i="19"/>
  <c r="BU1101" i="19"/>
  <c r="BS1101" i="19"/>
  <c r="BQ1101" i="19"/>
  <c r="BO1101" i="19"/>
  <c r="BM1101" i="19"/>
  <c r="BK1101" i="19"/>
  <c r="BI1101" i="19"/>
  <c r="BG1101" i="19"/>
  <c r="BE1101" i="19"/>
  <c r="BC1101" i="19"/>
  <c r="BA1101" i="19"/>
  <c r="AY1101" i="19"/>
  <c r="AW1101" i="19"/>
  <c r="AU1101" i="19"/>
  <c r="AS1101" i="19"/>
  <c r="AQ1101" i="19"/>
  <c r="AO1101" i="19"/>
  <c r="AM1101" i="19"/>
  <c r="AK1101" i="19"/>
  <c r="AI1101" i="19"/>
  <c r="AG1101" i="19"/>
  <c r="AE1101" i="19"/>
  <c r="AC1101" i="19"/>
  <c r="AA1101" i="19"/>
  <c r="Y1101" i="19"/>
  <c r="W1101" i="19"/>
  <c r="U1101" i="19"/>
  <c r="S1101" i="19"/>
  <c r="Q1101" i="19"/>
  <c r="O1101" i="19"/>
  <c r="M1101" i="19"/>
  <c r="J1101" i="19"/>
  <c r="I1101" i="19"/>
  <c r="H1101" i="19"/>
  <c r="G1101" i="19"/>
  <c r="F1101" i="19"/>
  <c r="E1101" i="19"/>
  <c r="D1101" i="19"/>
  <c r="C1101" i="19"/>
  <c r="B1101" i="19"/>
  <c r="BU1100" i="19"/>
  <c r="BS1100" i="19"/>
  <c r="BQ1100" i="19"/>
  <c r="BO1100" i="19"/>
  <c r="BM1100" i="19"/>
  <c r="BK1100" i="19"/>
  <c r="BI1100" i="19"/>
  <c r="BG1100" i="19"/>
  <c r="BE1100" i="19"/>
  <c r="BC1100" i="19"/>
  <c r="BA1100" i="19"/>
  <c r="AY1100" i="19"/>
  <c r="AW1100" i="19"/>
  <c r="AU1100" i="19"/>
  <c r="AS1100" i="19"/>
  <c r="AQ1100" i="19"/>
  <c r="AO1100" i="19"/>
  <c r="AM1100" i="19"/>
  <c r="AK1100" i="19"/>
  <c r="AI1100" i="19"/>
  <c r="AG1100" i="19"/>
  <c r="AE1100" i="19"/>
  <c r="AC1100" i="19"/>
  <c r="AA1100" i="19"/>
  <c r="Y1100" i="19"/>
  <c r="W1100" i="19"/>
  <c r="U1100" i="19"/>
  <c r="S1100" i="19"/>
  <c r="Q1100" i="19"/>
  <c r="O1100" i="19"/>
  <c r="M1100" i="19"/>
  <c r="J1100" i="19"/>
  <c r="I1100" i="19"/>
  <c r="H1100" i="19"/>
  <c r="G1100" i="19"/>
  <c r="F1100" i="19"/>
  <c r="E1100" i="19"/>
  <c r="D1100" i="19"/>
  <c r="C1100" i="19"/>
  <c r="B1100" i="19"/>
  <c r="BU1099" i="19"/>
  <c r="BS1099" i="19"/>
  <c r="BQ1099" i="19"/>
  <c r="BO1099" i="19"/>
  <c r="BM1099" i="19"/>
  <c r="BK1099" i="19"/>
  <c r="BI1099" i="19"/>
  <c r="BG1099" i="19"/>
  <c r="BE1099" i="19"/>
  <c r="BC1099" i="19"/>
  <c r="BA1099" i="19"/>
  <c r="AY1099" i="19"/>
  <c r="AW1099" i="19"/>
  <c r="AU1099" i="19"/>
  <c r="AS1099" i="19"/>
  <c r="AQ1099" i="19"/>
  <c r="AO1099" i="19"/>
  <c r="AM1099" i="19"/>
  <c r="AK1099" i="19"/>
  <c r="AI1099" i="19"/>
  <c r="AG1099" i="19"/>
  <c r="AE1099" i="19"/>
  <c r="AC1099" i="19"/>
  <c r="AA1099" i="19"/>
  <c r="Y1099" i="19"/>
  <c r="W1099" i="19"/>
  <c r="U1099" i="19"/>
  <c r="S1099" i="19"/>
  <c r="Q1099" i="19"/>
  <c r="O1099" i="19"/>
  <c r="M1099" i="19"/>
  <c r="J1099" i="19"/>
  <c r="I1099" i="19"/>
  <c r="H1099" i="19"/>
  <c r="G1099" i="19"/>
  <c r="F1099" i="19"/>
  <c r="E1099" i="19"/>
  <c r="D1099" i="19"/>
  <c r="C1099" i="19"/>
  <c r="B1099" i="19"/>
  <c r="BU1098" i="19"/>
  <c r="BS1098" i="19"/>
  <c r="BQ1098" i="19"/>
  <c r="BO1098" i="19"/>
  <c r="BM1098" i="19"/>
  <c r="BK1098" i="19"/>
  <c r="BI1098" i="19"/>
  <c r="BG1098" i="19"/>
  <c r="BE1098" i="19"/>
  <c r="BC1098" i="19"/>
  <c r="BA1098" i="19"/>
  <c r="AY1098" i="19"/>
  <c r="AW1098" i="19"/>
  <c r="AU1098" i="19"/>
  <c r="AS1098" i="19"/>
  <c r="AQ1098" i="19"/>
  <c r="AO1098" i="19"/>
  <c r="AM1098" i="19"/>
  <c r="AK1098" i="19"/>
  <c r="AI1098" i="19"/>
  <c r="AG1098" i="19"/>
  <c r="AE1098" i="19"/>
  <c r="AC1098" i="19"/>
  <c r="AA1098" i="19"/>
  <c r="Y1098" i="19"/>
  <c r="W1098" i="19"/>
  <c r="U1098" i="19"/>
  <c r="S1098" i="19"/>
  <c r="Q1098" i="19"/>
  <c r="O1098" i="19"/>
  <c r="M1098" i="19"/>
  <c r="J1098" i="19"/>
  <c r="I1098" i="19"/>
  <c r="H1098" i="19"/>
  <c r="G1098" i="19"/>
  <c r="F1098" i="19"/>
  <c r="E1098" i="19"/>
  <c r="D1098" i="19"/>
  <c r="C1098" i="19"/>
  <c r="B1098" i="19"/>
  <c r="BU1097" i="19"/>
  <c r="BS1097" i="19"/>
  <c r="BQ1097" i="19"/>
  <c r="BO1097" i="19"/>
  <c r="BM1097" i="19"/>
  <c r="BK1097" i="19"/>
  <c r="BI1097" i="19"/>
  <c r="BG1097" i="19"/>
  <c r="BE1097" i="19"/>
  <c r="BC1097" i="19"/>
  <c r="BA1097" i="19"/>
  <c r="AY1097" i="19"/>
  <c r="AW1097" i="19"/>
  <c r="AU1097" i="19"/>
  <c r="AS1097" i="19"/>
  <c r="AQ1097" i="19"/>
  <c r="AO1097" i="19"/>
  <c r="AM1097" i="19"/>
  <c r="AK1097" i="19"/>
  <c r="AI1097" i="19"/>
  <c r="AG1097" i="19"/>
  <c r="AE1097" i="19"/>
  <c r="AC1097" i="19"/>
  <c r="AA1097" i="19"/>
  <c r="Y1097" i="19"/>
  <c r="W1097" i="19"/>
  <c r="U1097" i="19"/>
  <c r="S1097" i="19"/>
  <c r="Q1097" i="19"/>
  <c r="O1097" i="19"/>
  <c r="M1097" i="19"/>
  <c r="J1097" i="19"/>
  <c r="I1097" i="19"/>
  <c r="H1097" i="19"/>
  <c r="G1097" i="19"/>
  <c r="F1097" i="19"/>
  <c r="E1097" i="19"/>
  <c r="D1097" i="19"/>
  <c r="C1097" i="19"/>
  <c r="B1097" i="19"/>
  <c r="BU1096" i="19"/>
  <c r="BS1096" i="19"/>
  <c r="BQ1096" i="19"/>
  <c r="BO1096" i="19"/>
  <c r="BM1096" i="19"/>
  <c r="BK1096" i="19"/>
  <c r="BI1096" i="19"/>
  <c r="BG1096" i="19"/>
  <c r="BE1096" i="19"/>
  <c r="BC1096" i="19"/>
  <c r="BA1096" i="19"/>
  <c r="AY1096" i="19"/>
  <c r="AW1096" i="19"/>
  <c r="AU1096" i="19"/>
  <c r="AS1096" i="19"/>
  <c r="AQ1096" i="19"/>
  <c r="AO1096" i="19"/>
  <c r="AM1096" i="19"/>
  <c r="AK1096" i="19"/>
  <c r="AI1096" i="19"/>
  <c r="AG1096" i="19"/>
  <c r="AE1096" i="19"/>
  <c r="AC1096" i="19"/>
  <c r="AA1096" i="19"/>
  <c r="Y1096" i="19"/>
  <c r="W1096" i="19"/>
  <c r="U1096" i="19"/>
  <c r="S1096" i="19"/>
  <c r="Q1096" i="19"/>
  <c r="O1096" i="19"/>
  <c r="M1096" i="19"/>
  <c r="J1096" i="19"/>
  <c r="I1096" i="19"/>
  <c r="H1096" i="19"/>
  <c r="G1096" i="19"/>
  <c r="F1096" i="19"/>
  <c r="E1096" i="19"/>
  <c r="D1096" i="19"/>
  <c r="C1096" i="19"/>
  <c r="B1096" i="19"/>
  <c r="BU1095" i="19"/>
  <c r="BS1095" i="19"/>
  <c r="BQ1095" i="19"/>
  <c r="BO1095" i="19"/>
  <c r="BM1095" i="19"/>
  <c r="BK1095" i="19"/>
  <c r="BI1095" i="19"/>
  <c r="BG1095" i="19"/>
  <c r="BE1095" i="19"/>
  <c r="BC1095" i="19"/>
  <c r="BA1095" i="19"/>
  <c r="AY1095" i="19"/>
  <c r="AW1095" i="19"/>
  <c r="AU1095" i="19"/>
  <c r="AS1095" i="19"/>
  <c r="AQ1095" i="19"/>
  <c r="AO1095" i="19"/>
  <c r="AM1095" i="19"/>
  <c r="AK1095" i="19"/>
  <c r="AI1095" i="19"/>
  <c r="AG1095" i="19"/>
  <c r="AE1095" i="19"/>
  <c r="AC1095" i="19"/>
  <c r="AA1095" i="19"/>
  <c r="Y1095" i="19"/>
  <c r="W1095" i="19"/>
  <c r="U1095" i="19"/>
  <c r="S1095" i="19"/>
  <c r="Q1095" i="19"/>
  <c r="O1095" i="19"/>
  <c r="M1095" i="19"/>
  <c r="J1095" i="19"/>
  <c r="I1095" i="19"/>
  <c r="H1095" i="19"/>
  <c r="G1095" i="19"/>
  <c r="F1095" i="19"/>
  <c r="E1095" i="19"/>
  <c r="D1095" i="19"/>
  <c r="C1095" i="19"/>
  <c r="B1095" i="19"/>
  <c r="BU1094" i="19"/>
  <c r="BS1094" i="19"/>
  <c r="BQ1094" i="19"/>
  <c r="BO1094" i="19"/>
  <c r="BM1094" i="19"/>
  <c r="BK1094" i="19"/>
  <c r="BI1094" i="19"/>
  <c r="BG1094" i="19"/>
  <c r="BE1094" i="19"/>
  <c r="BC1094" i="19"/>
  <c r="BA1094" i="19"/>
  <c r="AY1094" i="19"/>
  <c r="AW1094" i="19"/>
  <c r="AU1094" i="19"/>
  <c r="AS1094" i="19"/>
  <c r="AQ1094" i="19"/>
  <c r="AO1094" i="19"/>
  <c r="AM1094" i="19"/>
  <c r="AK1094" i="19"/>
  <c r="AI1094" i="19"/>
  <c r="AG1094" i="19"/>
  <c r="AE1094" i="19"/>
  <c r="AC1094" i="19"/>
  <c r="AA1094" i="19"/>
  <c r="Y1094" i="19"/>
  <c r="W1094" i="19"/>
  <c r="U1094" i="19"/>
  <c r="S1094" i="19"/>
  <c r="Q1094" i="19"/>
  <c r="O1094" i="19"/>
  <c r="M1094" i="19"/>
  <c r="J1094" i="19"/>
  <c r="I1094" i="19"/>
  <c r="H1094" i="19"/>
  <c r="G1094" i="19"/>
  <c r="F1094" i="19"/>
  <c r="E1094" i="19"/>
  <c r="D1094" i="19"/>
  <c r="C1094" i="19"/>
  <c r="B1094" i="19"/>
  <c r="BU1093" i="19"/>
  <c r="BS1093" i="19"/>
  <c r="BQ1093" i="19"/>
  <c r="BO1093" i="19"/>
  <c r="BM1093" i="19"/>
  <c r="BK1093" i="19"/>
  <c r="BI1093" i="19"/>
  <c r="BG1093" i="19"/>
  <c r="BE1093" i="19"/>
  <c r="BC1093" i="19"/>
  <c r="BA1093" i="19"/>
  <c r="AY1093" i="19"/>
  <c r="AW1093" i="19"/>
  <c r="AU1093" i="19"/>
  <c r="AS1093" i="19"/>
  <c r="AQ1093" i="19"/>
  <c r="AO1093" i="19"/>
  <c r="AM1093" i="19"/>
  <c r="AK1093" i="19"/>
  <c r="AI1093" i="19"/>
  <c r="AG1093" i="19"/>
  <c r="AE1093" i="19"/>
  <c r="AC1093" i="19"/>
  <c r="AA1093" i="19"/>
  <c r="Y1093" i="19"/>
  <c r="W1093" i="19"/>
  <c r="U1093" i="19"/>
  <c r="S1093" i="19"/>
  <c r="Q1093" i="19"/>
  <c r="O1093" i="19"/>
  <c r="M1093" i="19"/>
  <c r="J1093" i="19"/>
  <c r="I1093" i="19"/>
  <c r="H1093" i="19"/>
  <c r="G1093" i="19"/>
  <c r="F1093" i="19"/>
  <c r="E1093" i="19"/>
  <c r="D1093" i="19"/>
  <c r="C1093" i="19"/>
  <c r="B1093" i="19"/>
  <c r="BU1092" i="19"/>
  <c r="BS1092" i="19"/>
  <c r="BQ1092" i="19"/>
  <c r="BO1092" i="19"/>
  <c r="BM1092" i="19"/>
  <c r="BK1092" i="19"/>
  <c r="BI1092" i="19"/>
  <c r="BG1092" i="19"/>
  <c r="BE1092" i="19"/>
  <c r="BC1092" i="19"/>
  <c r="BA1092" i="19"/>
  <c r="AY1092" i="19"/>
  <c r="AW1092" i="19"/>
  <c r="AU1092" i="19"/>
  <c r="AS1092" i="19"/>
  <c r="AQ1092" i="19"/>
  <c r="AO1092" i="19"/>
  <c r="AM1092" i="19"/>
  <c r="AK1092" i="19"/>
  <c r="AI1092" i="19"/>
  <c r="AG1092" i="19"/>
  <c r="AE1092" i="19"/>
  <c r="AC1092" i="19"/>
  <c r="AA1092" i="19"/>
  <c r="Y1092" i="19"/>
  <c r="W1092" i="19"/>
  <c r="U1092" i="19"/>
  <c r="S1092" i="19"/>
  <c r="Q1092" i="19"/>
  <c r="O1092" i="19"/>
  <c r="M1092" i="19"/>
  <c r="J1092" i="19"/>
  <c r="I1092" i="19"/>
  <c r="H1092" i="19"/>
  <c r="G1092" i="19"/>
  <c r="F1092" i="19"/>
  <c r="E1092" i="19"/>
  <c r="D1092" i="19"/>
  <c r="C1092" i="19"/>
  <c r="B1092" i="19"/>
  <c r="BU1091" i="19"/>
  <c r="BS1091" i="19"/>
  <c r="BQ1091" i="19"/>
  <c r="BO1091" i="19"/>
  <c r="BM1091" i="19"/>
  <c r="BK1091" i="19"/>
  <c r="BI1091" i="19"/>
  <c r="BG1091" i="19"/>
  <c r="BE1091" i="19"/>
  <c r="BC1091" i="19"/>
  <c r="BA1091" i="19"/>
  <c r="AY1091" i="19"/>
  <c r="AW1091" i="19"/>
  <c r="AU1091" i="19"/>
  <c r="AS1091" i="19"/>
  <c r="AQ1091" i="19"/>
  <c r="AO1091" i="19"/>
  <c r="AM1091" i="19"/>
  <c r="AK1091" i="19"/>
  <c r="AI1091" i="19"/>
  <c r="AG1091" i="19"/>
  <c r="AE1091" i="19"/>
  <c r="AC1091" i="19"/>
  <c r="AA1091" i="19"/>
  <c r="Y1091" i="19"/>
  <c r="W1091" i="19"/>
  <c r="U1091" i="19"/>
  <c r="S1091" i="19"/>
  <c r="Q1091" i="19"/>
  <c r="O1091" i="19"/>
  <c r="M1091" i="19"/>
  <c r="J1091" i="19"/>
  <c r="I1091" i="19"/>
  <c r="H1091" i="19"/>
  <c r="G1091" i="19"/>
  <c r="F1091" i="19"/>
  <c r="E1091" i="19"/>
  <c r="D1091" i="19"/>
  <c r="C1091" i="19"/>
  <c r="B1091" i="19"/>
  <c r="BU1090" i="19"/>
  <c r="BS1090" i="19"/>
  <c r="BQ1090" i="19"/>
  <c r="BO1090" i="19"/>
  <c r="BM1090" i="19"/>
  <c r="BK1090" i="19"/>
  <c r="BI1090" i="19"/>
  <c r="BG1090" i="19"/>
  <c r="BE1090" i="19"/>
  <c r="BC1090" i="19"/>
  <c r="BA1090" i="19"/>
  <c r="AY1090" i="19"/>
  <c r="AW1090" i="19"/>
  <c r="AU1090" i="19"/>
  <c r="AS1090" i="19"/>
  <c r="AQ1090" i="19"/>
  <c r="AO1090" i="19"/>
  <c r="AM1090" i="19"/>
  <c r="AK1090" i="19"/>
  <c r="AI1090" i="19"/>
  <c r="AG1090" i="19"/>
  <c r="AE1090" i="19"/>
  <c r="AC1090" i="19"/>
  <c r="AA1090" i="19"/>
  <c r="Y1090" i="19"/>
  <c r="W1090" i="19"/>
  <c r="U1090" i="19"/>
  <c r="S1090" i="19"/>
  <c r="Q1090" i="19"/>
  <c r="O1090" i="19"/>
  <c r="M1090" i="19"/>
  <c r="J1090" i="19"/>
  <c r="I1090" i="19"/>
  <c r="H1090" i="19"/>
  <c r="G1090" i="19"/>
  <c r="F1090" i="19"/>
  <c r="E1090" i="19"/>
  <c r="D1090" i="19"/>
  <c r="C1090" i="19"/>
  <c r="B1090" i="19"/>
  <c r="BU1089" i="19"/>
  <c r="BS1089" i="19"/>
  <c r="BQ1089" i="19"/>
  <c r="BO1089" i="19"/>
  <c r="BM1089" i="19"/>
  <c r="BK1089" i="19"/>
  <c r="BI1089" i="19"/>
  <c r="BG1089" i="19"/>
  <c r="BE1089" i="19"/>
  <c r="BC1089" i="19"/>
  <c r="BA1089" i="19"/>
  <c r="AY1089" i="19"/>
  <c r="AW1089" i="19"/>
  <c r="AU1089" i="19"/>
  <c r="AS1089" i="19"/>
  <c r="AQ1089" i="19"/>
  <c r="AO1089" i="19"/>
  <c r="AM1089" i="19"/>
  <c r="AK1089" i="19"/>
  <c r="AI1089" i="19"/>
  <c r="AG1089" i="19"/>
  <c r="AE1089" i="19"/>
  <c r="AC1089" i="19"/>
  <c r="AA1089" i="19"/>
  <c r="Y1089" i="19"/>
  <c r="W1089" i="19"/>
  <c r="U1089" i="19"/>
  <c r="S1089" i="19"/>
  <c r="Q1089" i="19"/>
  <c r="O1089" i="19"/>
  <c r="M1089" i="19"/>
  <c r="J1089" i="19"/>
  <c r="I1089" i="19"/>
  <c r="H1089" i="19"/>
  <c r="G1089" i="19"/>
  <c r="F1089" i="19"/>
  <c r="E1089" i="19"/>
  <c r="D1089" i="19"/>
  <c r="C1089" i="19"/>
  <c r="B1089" i="19"/>
  <c r="BU1088" i="19"/>
  <c r="BS1088" i="19"/>
  <c r="BQ1088" i="19"/>
  <c r="BO1088" i="19"/>
  <c r="BM1088" i="19"/>
  <c r="BK1088" i="19"/>
  <c r="BI1088" i="19"/>
  <c r="BG1088" i="19"/>
  <c r="BE1088" i="19"/>
  <c r="BC1088" i="19"/>
  <c r="BA1088" i="19"/>
  <c r="AY1088" i="19"/>
  <c r="AW1088" i="19"/>
  <c r="AU1088" i="19"/>
  <c r="AS1088" i="19"/>
  <c r="AQ1088" i="19"/>
  <c r="AO1088" i="19"/>
  <c r="AM1088" i="19"/>
  <c r="AK1088" i="19"/>
  <c r="AI1088" i="19"/>
  <c r="AG1088" i="19"/>
  <c r="AE1088" i="19"/>
  <c r="AC1088" i="19"/>
  <c r="AA1088" i="19"/>
  <c r="Y1088" i="19"/>
  <c r="W1088" i="19"/>
  <c r="U1088" i="19"/>
  <c r="S1088" i="19"/>
  <c r="Q1088" i="19"/>
  <c r="O1088" i="19"/>
  <c r="M1088" i="19"/>
  <c r="J1088" i="19"/>
  <c r="I1088" i="19"/>
  <c r="H1088" i="19"/>
  <c r="G1088" i="19"/>
  <c r="F1088" i="19"/>
  <c r="E1088" i="19"/>
  <c r="D1088" i="19"/>
  <c r="C1088" i="19"/>
  <c r="B1088" i="19"/>
  <c r="BU1087" i="19"/>
  <c r="BS1087" i="19"/>
  <c r="BQ1087" i="19"/>
  <c r="BO1087" i="19"/>
  <c r="BM1087" i="19"/>
  <c r="BK1087" i="19"/>
  <c r="BI1087" i="19"/>
  <c r="BG1087" i="19"/>
  <c r="BE1087" i="19"/>
  <c r="BC1087" i="19"/>
  <c r="BA1087" i="19"/>
  <c r="AY1087" i="19"/>
  <c r="AW1087" i="19"/>
  <c r="AU1087" i="19"/>
  <c r="AS1087" i="19"/>
  <c r="AQ1087" i="19"/>
  <c r="AO1087" i="19"/>
  <c r="AM1087" i="19"/>
  <c r="AK1087" i="19"/>
  <c r="AI1087" i="19"/>
  <c r="AG1087" i="19"/>
  <c r="AE1087" i="19"/>
  <c r="AC1087" i="19"/>
  <c r="AA1087" i="19"/>
  <c r="Y1087" i="19"/>
  <c r="W1087" i="19"/>
  <c r="U1087" i="19"/>
  <c r="S1087" i="19"/>
  <c r="Q1087" i="19"/>
  <c r="O1087" i="19"/>
  <c r="M1087" i="19"/>
  <c r="J1087" i="19"/>
  <c r="I1087" i="19"/>
  <c r="H1087" i="19"/>
  <c r="G1087" i="19"/>
  <c r="F1087" i="19"/>
  <c r="E1087" i="19"/>
  <c r="D1087" i="19"/>
  <c r="C1087" i="19"/>
  <c r="B1087" i="19"/>
  <c r="BU1086" i="19"/>
  <c r="BS1086" i="19"/>
  <c r="BQ1086" i="19"/>
  <c r="BO1086" i="19"/>
  <c r="BM1086" i="19"/>
  <c r="BK1086" i="19"/>
  <c r="BI1086" i="19"/>
  <c r="BG1086" i="19"/>
  <c r="BE1086" i="19"/>
  <c r="BC1086" i="19"/>
  <c r="BA1086" i="19"/>
  <c r="AY1086" i="19"/>
  <c r="AW1086" i="19"/>
  <c r="AU1086" i="19"/>
  <c r="AS1086" i="19"/>
  <c r="AQ1086" i="19"/>
  <c r="AO1086" i="19"/>
  <c r="AM1086" i="19"/>
  <c r="AK1086" i="19"/>
  <c r="AI1086" i="19"/>
  <c r="AG1086" i="19"/>
  <c r="AE1086" i="19"/>
  <c r="AC1086" i="19"/>
  <c r="AA1086" i="19"/>
  <c r="Y1086" i="19"/>
  <c r="W1086" i="19"/>
  <c r="U1086" i="19"/>
  <c r="S1086" i="19"/>
  <c r="Q1086" i="19"/>
  <c r="O1086" i="19"/>
  <c r="M1086" i="19"/>
  <c r="J1086" i="19"/>
  <c r="I1086" i="19"/>
  <c r="H1086" i="19"/>
  <c r="G1086" i="19"/>
  <c r="F1086" i="19"/>
  <c r="E1086" i="19"/>
  <c r="D1086" i="19"/>
  <c r="C1086" i="19"/>
  <c r="B1086" i="19"/>
  <c r="BU1085" i="19"/>
  <c r="BS1085" i="19"/>
  <c r="BQ1085" i="19"/>
  <c r="BO1085" i="19"/>
  <c r="BM1085" i="19"/>
  <c r="BK1085" i="19"/>
  <c r="BI1085" i="19"/>
  <c r="BG1085" i="19"/>
  <c r="BE1085" i="19"/>
  <c r="BC1085" i="19"/>
  <c r="BA1085" i="19"/>
  <c r="AY1085" i="19"/>
  <c r="AW1085" i="19"/>
  <c r="AU1085" i="19"/>
  <c r="AS1085" i="19"/>
  <c r="AQ1085" i="19"/>
  <c r="AO1085" i="19"/>
  <c r="AM1085" i="19"/>
  <c r="AK1085" i="19"/>
  <c r="AI1085" i="19"/>
  <c r="AG1085" i="19"/>
  <c r="AE1085" i="19"/>
  <c r="AC1085" i="19"/>
  <c r="AA1085" i="19"/>
  <c r="Y1085" i="19"/>
  <c r="W1085" i="19"/>
  <c r="U1085" i="19"/>
  <c r="S1085" i="19"/>
  <c r="Q1085" i="19"/>
  <c r="O1085" i="19"/>
  <c r="M1085" i="19"/>
  <c r="J1085" i="19"/>
  <c r="I1085" i="19"/>
  <c r="H1085" i="19"/>
  <c r="G1085" i="19"/>
  <c r="F1085" i="19"/>
  <c r="E1085" i="19"/>
  <c r="D1085" i="19"/>
  <c r="C1085" i="19"/>
  <c r="B1085" i="19"/>
  <c r="BU1084" i="19"/>
  <c r="BS1084" i="19"/>
  <c r="BQ1084" i="19"/>
  <c r="BO1084" i="19"/>
  <c r="BM1084" i="19"/>
  <c r="BK1084" i="19"/>
  <c r="BI1084" i="19"/>
  <c r="BG1084" i="19"/>
  <c r="BE1084" i="19"/>
  <c r="BC1084" i="19"/>
  <c r="BA1084" i="19"/>
  <c r="AY1084" i="19"/>
  <c r="AW1084" i="19"/>
  <c r="AU1084" i="19"/>
  <c r="AS1084" i="19"/>
  <c r="AQ1084" i="19"/>
  <c r="AO1084" i="19"/>
  <c r="AM1084" i="19"/>
  <c r="AK1084" i="19"/>
  <c r="AI1084" i="19"/>
  <c r="AG1084" i="19"/>
  <c r="AE1084" i="19"/>
  <c r="AC1084" i="19"/>
  <c r="AA1084" i="19"/>
  <c r="Y1084" i="19"/>
  <c r="W1084" i="19"/>
  <c r="U1084" i="19"/>
  <c r="S1084" i="19"/>
  <c r="Q1084" i="19"/>
  <c r="O1084" i="19"/>
  <c r="M1084" i="19"/>
  <c r="J1084" i="19"/>
  <c r="I1084" i="19"/>
  <c r="H1084" i="19"/>
  <c r="G1084" i="19"/>
  <c r="F1084" i="19"/>
  <c r="E1084" i="19"/>
  <c r="D1084" i="19"/>
  <c r="C1084" i="19"/>
  <c r="B1084" i="19"/>
  <c r="BU1083" i="19"/>
  <c r="BS1083" i="19"/>
  <c r="BQ1083" i="19"/>
  <c r="BO1083" i="19"/>
  <c r="BM1083" i="19"/>
  <c r="BK1083" i="19"/>
  <c r="BI1083" i="19"/>
  <c r="BG1083" i="19"/>
  <c r="BE1083" i="19"/>
  <c r="BC1083" i="19"/>
  <c r="BA1083" i="19"/>
  <c r="AY1083" i="19"/>
  <c r="AW1083" i="19"/>
  <c r="AU1083" i="19"/>
  <c r="AS1083" i="19"/>
  <c r="AQ1083" i="19"/>
  <c r="AO1083" i="19"/>
  <c r="AM1083" i="19"/>
  <c r="AK1083" i="19"/>
  <c r="AI1083" i="19"/>
  <c r="AG1083" i="19"/>
  <c r="AE1083" i="19"/>
  <c r="AC1083" i="19"/>
  <c r="AA1083" i="19"/>
  <c r="Y1083" i="19"/>
  <c r="W1083" i="19"/>
  <c r="U1083" i="19"/>
  <c r="S1083" i="19"/>
  <c r="Q1083" i="19"/>
  <c r="O1083" i="19"/>
  <c r="M1083" i="19"/>
  <c r="J1083" i="19"/>
  <c r="I1083" i="19"/>
  <c r="H1083" i="19"/>
  <c r="G1083" i="19"/>
  <c r="F1083" i="19"/>
  <c r="E1083" i="19"/>
  <c r="D1083" i="19"/>
  <c r="C1083" i="19"/>
  <c r="B1083" i="19"/>
  <c r="BU1082" i="19"/>
  <c r="BS1082" i="19"/>
  <c r="BQ1082" i="19"/>
  <c r="BO1082" i="19"/>
  <c r="BM1082" i="19"/>
  <c r="BK1082" i="19"/>
  <c r="BI1082" i="19"/>
  <c r="BG1082" i="19"/>
  <c r="BE1082" i="19"/>
  <c r="BC1082" i="19"/>
  <c r="BA1082" i="19"/>
  <c r="AY1082" i="19"/>
  <c r="AW1082" i="19"/>
  <c r="AU1082" i="19"/>
  <c r="AS1082" i="19"/>
  <c r="AQ1082" i="19"/>
  <c r="AO1082" i="19"/>
  <c r="AM1082" i="19"/>
  <c r="AK1082" i="19"/>
  <c r="AI1082" i="19"/>
  <c r="AG1082" i="19"/>
  <c r="AE1082" i="19"/>
  <c r="AC1082" i="19"/>
  <c r="AA1082" i="19"/>
  <c r="Y1082" i="19"/>
  <c r="W1082" i="19"/>
  <c r="U1082" i="19"/>
  <c r="S1082" i="19"/>
  <c r="Q1082" i="19"/>
  <c r="O1082" i="19"/>
  <c r="M1082" i="19"/>
  <c r="J1082" i="19"/>
  <c r="I1082" i="19"/>
  <c r="H1082" i="19"/>
  <c r="G1082" i="19"/>
  <c r="F1082" i="19"/>
  <c r="E1082" i="19"/>
  <c r="D1082" i="19"/>
  <c r="C1082" i="19"/>
  <c r="B1082" i="19"/>
  <c r="BU1081" i="19"/>
  <c r="BS1081" i="19"/>
  <c r="BQ1081" i="19"/>
  <c r="BO1081" i="19"/>
  <c r="BM1081" i="19"/>
  <c r="BK1081" i="19"/>
  <c r="BI1081" i="19"/>
  <c r="BG1081" i="19"/>
  <c r="BE1081" i="19"/>
  <c r="BC1081" i="19"/>
  <c r="BA1081" i="19"/>
  <c r="AY1081" i="19"/>
  <c r="AW1081" i="19"/>
  <c r="AU1081" i="19"/>
  <c r="AS1081" i="19"/>
  <c r="AQ1081" i="19"/>
  <c r="AO1081" i="19"/>
  <c r="AM1081" i="19"/>
  <c r="AK1081" i="19"/>
  <c r="AI1081" i="19"/>
  <c r="AG1081" i="19"/>
  <c r="AE1081" i="19"/>
  <c r="AC1081" i="19"/>
  <c r="AA1081" i="19"/>
  <c r="Y1081" i="19"/>
  <c r="W1081" i="19"/>
  <c r="U1081" i="19"/>
  <c r="S1081" i="19"/>
  <c r="Q1081" i="19"/>
  <c r="O1081" i="19"/>
  <c r="M1081" i="19"/>
  <c r="J1081" i="19"/>
  <c r="I1081" i="19"/>
  <c r="H1081" i="19"/>
  <c r="G1081" i="19"/>
  <c r="F1081" i="19"/>
  <c r="E1081" i="19"/>
  <c r="D1081" i="19"/>
  <c r="C1081" i="19"/>
  <c r="B1081" i="19"/>
  <c r="BU1080" i="19"/>
  <c r="BS1080" i="19"/>
  <c r="BQ1080" i="19"/>
  <c r="BO1080" i="19"/>
  <c r="BM1080" i="19"/>
  <c r="BK1080" i="19"/>
  <c r="BI1080" i="19"/>
  <c r="BG1080" i="19"/>
  <c r="BE1080" i="19"/>
  <c r="BC1080" i="19"/>
  <c r="BA1080" i="19"/>
  <c r="AY1080" i="19"/>
  <c r="AW1080" i="19"/>
  <c r="AU1080" i="19"/>
  <c r="AS1080" i="19"/>
  <c r="AQ1080" i="19"/>
  <c r="AO1080" i="19"/>
  <c r="AM1080" i="19"/>
  <c r="AK1080" i="19"/>
  <c r="AI1080" i="19"/>
  <c r="AG1080" i="19"/>
  <c r="AE1080" i="19"/>
  <c r="AC1080" i="19"/>
  <c r="AA1080" i="19"/>
  <c r="Y1080" i="19"/>
  <c r="W1080" i="19"/>
  <c r="U1080" i="19"/>
  <c r="S1080" i="19"/>
  <c r="Q1080" i="19"/>
  <c r="O1080" i="19"/>
  <c r="M1080" i="19"/>
  <c r="J1080" i="19"/>
  <c r="I1080" i="19"/>
  <c r="H1080" i="19"/>
  <c r="G1080" i="19"/>
  <c r="F1080" i="19"/>
  <c r="E1080" i="19"/>
  <c r="D1080" i="19"/>
  <c r="C1080" i="19"/>
  <c r="B1080" i="19"/>
  <c r="BU1079" i="19"/>
  <c r="BS1079" i="19"/>
  <c r="BQ1079" i="19"/>
  <c r="BO1079" i="19"/>
  <c r="BM1079" i="19"/>
  <c r="BK1079" i="19"/>
  <c r="BI1079" i="19"/>
  <c r="BG1079" i="19"/>
  <c r="BE1079" i="19"/>
  <c r="BC1079" i="19"/>
  <c r="BA1079" i="19"/>
  <c r="AY1079" i="19"/>
  <c r="AW1079" i="19"/>
  <c r="AU1079" i="19"/>
  <c r="AS1079" i="19"/>
  <c r="AQ1079" i="19"/>
  <c r="AO1079" i="19"/>
  <c r="AM1079" i="19"/>
  <c r="AK1079" i="19"/>
  <c r="AI1079" i="19"/>
  <c r="AG1079" i="19"/>
  <c r="AE1079" i="19"/>
  <c r="AC1079" i="19"/>
  <c r="AA1079" i="19"/>
  <c r="Y1079" i="19"/>
  <c r="W1079" i="19"/>
  <c r="U1079" i="19"/>
  <c r="S1079" i="19"/>
  <c r="Q1079" i="19"/>
  <c r="O1079" i="19"/>
  <c r="M1079" i="19"/>
  <c r="J1079" i="19"/>
  <c r="I1079" i="19"/>
  <c r="H1079" i="19"/>
  <c r="G1079" i="19"/>
  <c r="F1079" i="19"/>
  <c r="E1079" i="19"/>
  <c r="D1079" i="19"/>
  <c r="C1079" i="19"/>
  <c r="B1079" i="19"/>
  <c r="BU1078" i="19"/>
  <c r="BS1078" i="19"/>
  <c r="BQ1078" i="19"/>
  <c r="BO1078" i="19"/>
  <c r="BM1078" i="19"/>
  <c r="BK1078" i="19"/>
  <c r="BI1078" i="19"/>
  <c r="BG1078" i="19"/>
  <c r="BE1078" i="19"/>
  <c r="BC1078" i="19"/>
  <c r="BA1078" i="19"/>
  <c r="AY1078" i="19"/>
  <c r="AW1078" i="19"/>
  <c r="AU1078" i="19"/>
  <c r="AS1078" i="19"/>
  <c r="AQ1078" i="19"/>
  <c r="AO1078" i="19"/>
  <c r="AM1078" i="19"/>
  <c r="AK1078" i="19"/>
  <c r="AI1078" i="19"/>
  <c r="AG1078" i="19"/>
  <c r="AE1078" i="19"/>
  <c r="AC1078" i="19"/>
  <c r="AA1078" i="19"/>
  <c r="Y1078" i="19"/>
  <c r="W1078" i="19"/>
  <c r="U1078" i="19"/>
  <c r="S1078" i="19"/>
  <c r="Q1078" i="19"/>
  <c r="O1078" i="19"/>
  <c r="M1078" i="19"/>
  <c r="J1078" i="19"/>
  <c r="I1078" i="19"/>
  <c r="H1078" i="19"/>
  <c r="G1078" i="19"/>
  <c r="F1078" i="19"/>
  <c r="E1078" i="19"/>
  <c r="D1078" i="19"/>
  <c r="C1078" i="19"/>
  <c r="B1078" i="19"/>
  <c r="BU1077" i="19"/>
  <c r="BS1077" i="19"/>
  <c r="BQ1077" i="19"/>
  <c r="BO1077" i="19"/>
  <c r="BM1077" i="19"/>
  <c r="BK1077" i="19"/>
  <c r="BI1077" i="19"/>
  <c r="BG1077" i="19"/>
  <c r="BE1077" i="19"/>
  <c r="BC1077" i="19"/>
  <c r="BA1077" i="19"/>
  <c r="AY1077" i="19"/>
  <c r="AW1077" i="19"/>
  <c r="AU1077" i="19"/>
  <c r="AS1077" i="19"/>
  <c r="AQ1077" i="19"/>
  <c r="AO1077" i="19"/>
  <c r="AM1077" i="19"/>
  <c r="AK1077" i="19"/>
  <c r="AI1077" i="19"/>
  <c r="AG1077" i="19"/>
  <c r="AE1077" i="19"/>
  <c r="AC1077" i="19"/>
  <c r="AA1077" i="19"/>
  <c r="Y1077" i="19"/>
  <c r="W1077" i="19"/>
  <c r="U1077" i="19"/>
  <c r="S1077" i="19"/>
  <c r="Q1077" i="19"/>
  <c r="O1077" i="19"/>
  <c r="M1077" i="19"/>
  <c r="J1077" i="19"/>
  <c r="I1077" i="19"/>
  <c r="H1077" i="19"/>
  <c r="G1077" i="19"/>
  <c r="F1077" i="19"/>
  <c r="E1077" i="19"/>
  <c r="D1077" i="19"/>
  <c r="C1077" i="19"/>
  <c r="B1077" i="19"/>
  <c r="BU1076" i="19"/>
  <c r="BS1076" i="19"/>
  <c r="BQ1076" i="19"/>
  <c r="BO1076" i="19"/>
  <c r="BM1076" i="19"/>
  <c r="BK1076" i="19"/>
  <c r="BI1076" i="19"/>
  <c r="BG1076" i="19"/>
  <c r="BE1076" i="19"/>
  <c r="BC1076" i="19"/>
  <c r="BA1076" i="19"/>
  <c r="AY1076" i="19"/>
  <c r="AW1076" i="19"/>
  <c r="AU1076" i="19"/>
  <c r="AS1076" i="19"/>
  <c r="AQ1076" i="19"/>
  <c r="AO1076" i="19"/>
  <c r="AM1076" i="19"/>
  <c r="AK1076" i="19"/>
  <c r="AI1076" i="19"/>
  <c r="AG1076" i="19"/>
  <c r="AE1076" i="19"/>
  <c r="AC1076" i="19"/>
  <c r="AA1076" i="19"/>
  <c r="Y1076" i="19"/>
  <c r="W1076" i="19"/>
  <c r="U1076" i="19"/>
  <c r="S1076" i="19"/>
  <c r="Q1076" i="19"/>
  <c r="O1076" i="19"/>
  <c r="M1076" i="19"/>
  <c r="J1076" i="19"/>
  <c r="I1076" i="19"/>
  <c r="H1076" i="19"/>
  <c r="G1076" i="19"/>
  <c r="F1076" i="19"/>
  <c r="E1076" i="19"/>
  <c r="D1076" i="19"/>
  <c r="C1076" i="19"/>
  <c r="B1076" i="19"/>
  <c r="BU1075" i="19"/>
  <c r="BS1075" i="19"/>
  <c r="BQ1075" i="19"/>
  <c r="BO1075" i="19"/>
  <c r="BM1075" i="19"/>
  <c r="BK1075" i="19"/>
  <c r="BI1075" i="19"/>
  <c r="BG1075" i="19"/>
  <c r="BE1075" i="19"/>
  <c r="BC1075" i="19"/>
  <c r="BA1075" i="19"/>
  <c r="AY1075" i="19"/>
  <c r="AW1075" i="19"/>
  <c r="AU1075" i="19"/>
  <c r="AS1075" i="19"/>
  <c r="AQ1075" i="19"/>
  <c r="AO1075" i="19"/>
  <c r="AM1075" i="19"/>
  <c r="AK1075" i="19"/>
  <c r="AI1075" i="19"/>
  <c r="AG1075" i="19"/>
  <c r="AE1075" i="19"/>
  <c r="AC1075" i="19"/>
  <c r="AA1075" i="19"/>
  <c r="Y1075" i="19"/>
  <c r="W1075" i="19"/>
  <c r="U1075" i="19"/>
  <c r="S1075" i="19"/>
  <c r="Q1075" i="19"/>
  <c r="O1075" i="19"/>
  <c r="M1075" i="19"/>
  <c r="J1075" i="19"/>
  <c r="I1075" i="19"/>
  <c r="H1075" i="19"/>
  <c r="G1075" i="19"/>
  <c r="F1075" i="19"/>
  <c r="E1075" i="19"/>
  <c r="D1075" i="19"/>
  <c r="C1075" i="19"/>
  <c r="B1075" i="19"/>
  <c r="BU1074" i="19"/>
  <c r="BS1074" i="19"/>
  <c r="BQ1074" i="19"/>
  <c r="BO1074" i="19"/>
  <c r="BM1074" i="19"/>
  <c r="BK1074" i="19"/>
  <c r="BI1074" i="19"/>
  <c r="BG1074" i="19"/>
  <c r="BE1074" i="19"/>
  <c r="BC1074" i="19"/>
  <c r="BA1074" i="19"/>
  <c r="AY1074" i="19"/>
  <c r="AW1074" i="19"/>
  <c r="AU1074" i="19"/>
  <c r="AS1074" i="19"/>
  <c r="AQ1074" i="19"/>
  <c r="AO1074" i="19"/>
  <c r="AM1074" i="19"/>
  <c r="AK1074" i="19"/>
  <c r="AI1074" i="19"/>
  <c r="AG1074" i="19"/>
  <c r="AE1074" i="19"/>
  <c r="AC1074" i="19"/>
  <c r="AA1074" i="19"/>
  <c r="Y1074" i="19"/>
  <c r="W1074" i="19"/>
  <c r="U1074" i="19"/>
  <c r="S1074" i="19"/>
  <c r="Q1074" i="19"/>
  <c r="O1074" i="19"/>
  <c r="M1074" i="19"/>
  <c r="J1074" i="19"/>
  <c r="I1074" i="19"/>
  <c r="H1074" i="19"/>
  <c r="G1074" i="19"/>
  <c r="F1074" i="19"/>
  <c r="E1074" i="19"/>
  <c r="D1074" i="19"/>
  <c r="C1074" i="19"/>
  <c r="B1074" i="19"/>
  <c r="BU1073" i="19"/>
  <c r="BS1073" i="19"/>
  <c r="BQ1073" i="19"/>
  <c r="BO1073" i="19"/>
  <c r="BM1073" i="19"/>
  <c r="BK1073" i="19"/>
  <c r="BI1073" i="19"/>
  <c r="BG1073" i="19"/>
  <c r="BE1073" i="19"/>
  <c r="BC1073" i="19"/>
  <c r="BA1073" i="19"/>
  <c r="AY1073" i="19"/>
  <c r="AW1073" i="19"/>
  <c r="AU1073" i="19"/>
  <c r="AS1073" i="19"/>
  <c r="AQ1073" i="19"/>
  <c r="AO1073" i="19"/>
  <c r="AM1073" i="19"/>
  <c r="AK1073" i="19"/>
  <c r="AI1073" i="19"/>
  <c r="AG1073" i="19"/>
  <c r="AE1073" i="19"/>
  <c r="AC1073" i="19"/>
  <c r="AA1073" i="19"/>
  <c r="Y1073" i="19"/>
  <c r="W1073" i="19"/>
  <c r="U1073" i="19"/>
  <c r="S1073" i="19"/>
  <c r="Q1073" i="19"/>
  <c r="O1073" i="19"/>
  <c r="M1073" i="19"/>
  <c r="J1073" i="19"/>
  <c r="I1073" i="19"/>
  <c r="H1073" i="19"/>
  <c r="G1073" i="19"/>
  <c r="F1073" i="19"/>
  <c r="E1073" i="19"/>
  <c r="D1073" i="19"/>
  <c r="C1073" i="19"/>
  <c r="B1073" i="19"/>
  <c r="BU1072" i="19"/>
  <c r="BS1072" i="19"/>
  <c r="BQ1072" i="19"/>
  <c r="BO1072" i="19"/>
  <c r="BM1072" i="19"/>
  <c r="BK1072" i="19"/>
  <c r="BI1072" i="19"/>
  <c r="BG1072" i="19"/>
  <c r="BE1072" i="19"/>
  <c r="BC1072" i="19"/>
  <c r="BA1072" i="19"/>
  <c r="AY1072" i="19"/>
  <c r="AW1072" i="19"/>
  <c r="AU1072" i="19"/>
  <c r="AS1072" i="19"/>
  <c r="AQ1072" i="19"/>
  <c r="AO1072" i="19"/>
  <c r="AM1072" i="19"/>
  <c r="AK1072" i="19"/>
  <c r="AI1072" i="19"/>
  <c r="AG1072" i="19"/>
  <c r="AE1072" i="19"/>
  <c r="AC1072" i="19"/>
  <c r="AA1072" i="19"/>
  <c r="Y1072" i="19"/>
  <c r="W1072" i="19"/>
  <c r="U1072" i="19"/>
  <c r="S1072" i="19"/>
  <c r="Q1072" i="19"/>
  <c r="O1072" i="19"/>
  <c r="M1072" i="19"/>
  <c r="J1072" i="19"/>
  <c r="I1072" i="19"/>
  <c r="H1072" i="19"/>
  <c r="G1072" i="19"/>
  <c r="F1072" i="19"/>
  <c r="E1072" i="19"/>
  <c r="D1072" i="19"/>
  <c r="C1072" i="19"/>
  <c r="B1072" i="19"/>
  <c r="BU1071" i="19"/>
  <c r="BS1071" i="19"/>
  <c r="BQ1071" i="19"/>
  <c r="BO1071" i="19"/>
  <c r="BM1071" i="19"/>
  <c r="BK1071" i="19"/>
  <c r="BI1071" i="19"/>
  <c r="BG1071" i="19"/>
  <c r="BE1071" i="19"/>
  <c r="BC1071" i="19"/>
  <c r="BA1071" i="19"/>
  <c r="AY1071" i="19"/>
  <c r="AW1071" i="19"/>
  <c r="AU1071" i="19"/>
  <c r="AS1071" i="19"/>
  <c r="AQ1071" i="19"/>
  <c r="AO1071" i="19"/>
  <c r="AM1071" i="19"/>
  <c r="AK1071" i="19"/>
  <c r="AI1071" i="19"/>
  <c r="AG1071" i="19"/>
  <c r="AE1071" i="19"/>
  <c r="AC1071" i="19"/>
  <c r="AA1071" i="19"/>
  <c r="Y1071" i="19"/>
  <c r="W1071" i="19"/>
  <c r="U1071" i="19"/>
  <c r="S1071" i="19"/>
  <c r="Q1071" i="19"/>
  <c r="O1071" i="19"/>
  <c r="M1071" i="19"/>
  <c r="J1071" i="19"/>
  <c r="I1071" i="19"/>
  <c r="H1071" i="19"/>
  <c r="G1071" i="19"/>
  <c r="F1071" i="19"/>
  <c r="E1071" i="19"/>
  <c r="D1071" i="19"/>
  <c r="C1071" i="19"/>
  <c r="B1071" i="19"/>
  <c r="BU1070" i="19"/>
  <c r="BS1070" i="19"/>
  <c r="BQ1070" i="19"/>
  <c r="BO1070" i="19"/>
  <c r="BM1070" i="19"/>
  <c r="BK1070" i="19"/>
  <c r="BI1070" i="19"/>
  <c r="BG1070" i="19"/>
  <c r="BE1070" i="19"/>
  <c r="BC1070" i="19"/>
  <c r="BA1070" i="19"/>
  <c r="AY1070" i="19"/>
  <c r="AW1070" i="19"/>
  <c r="AU1070" i="19"/>
  <c r="AS1070" i="19"/>
  <c r="AQ1070" i="19"/>
  <c r="AO1070" i="19"/>
  <c r="AM1070" i="19"/>
  <c r="AK1070" i="19"/>
  <c r="AI1070" i="19"/>
  <c r="AG1070" i="19"/>
  <c r="AE1070" i="19"/>
  <c r="AC1070" i="19"/>
  <c r="AA1070" i="19"/>
  <c r="Y1070" i="19"/>
  <c r="W1070" i="19"/>
  <c r="U1070" i="19"/>
  <c r="S1070" i="19"/>
  <c r="Q1070" i="19"/>
  <c r="O1070" i="19"/>
  <c r="M1070" i="19"/>
  <c r="J1070" i="19"/>
  <c r="I1070" i="19"/>
  <c r="H1070" i="19"/>
  <c r="G1070" i="19"/>
  <c r="F1070" i="19"/>
  <c r="E1070" i="19"/>
  <c r="D1070" i="19"/>
  <c r="C1070" i="19"/>
  <c r="B1070" i="19"/>
  <c r="BU1069" i="19"/>
  <c r="BS1069" i="19"/>
  <c r="BQ1069" i="19"/>
  <c r="BO1069" i="19"/>
  <c r="BM1069" i="19"/>
  <c r="BK1069" i="19"/>
  <c r="BI1069" i="19"/>
  <c r="BG1069" i="19"/>
  <c r="BE1069" i="19"/>
  <c r="BC1069" i="19"/>
  <c r="BA1069" i="19"/>
  <c r="AY1069" i="19"/>
  <c r="AW1069" i="19"/>
  <c r="AU1069" i="19"/>
  <c r="AS1069" i="19"/>
  <c r="AQ1069" i="19"/>
  <c r="AO1069" i="19"/>
  <c r="AM1069" i="19"/>
  <c r="AK1069" i="19"/>
  <c r="AI1069" i="19"/>
  <c r="AG1069" i="19"/>
  <c r="AE1069" i="19"/>
  <c r="AC1069" i="19"/>
  <c r="AA1069" i="19"/>
  <c r="Y1069" i="19"/>
  <c r="W1069" i="19"/>
  <c r="U1069" i="19"/>
  <c r="S1069" i="19"/>
  <c r="Q1069" i="19"/>
  <c r="O1069" i="19"/>
  <c r="M1069" i="19"/>
  <c r="J1069" i="19"/>
  <c r="I1069" i="19"/>
  <c r="H1069" i="19"/>
  <c r="G1069" i="19"/>
  <c r="F1069" i="19"/>
  <c r="E1069" i="19"/>
  <c r="D1069" i="19"/>
  <c r="C1069" i="19"/>
  <c r="B1069" i="19"/>
  <c r="BU1068" i="19"/>
  <c r="BS1068" i="19"/>
  <c r="BQ1068" i="19"/>
  <c r="BO1068" i="19"/>
  <c r="BM1068" i="19"/>
  <c r="BK1068" i="19"/>
  <c r="BI1068" i="19"/>
  <c r="BG1068" i="19"/>
  <c r="BE1068" i="19"/>
  <c r="BC1068" i="19"/>
  <c r="BA1068" i="19"/>
  <c r="AY1068" i="19"/>
  <c r="AW1068" i="19"/>
  <c r="AU1068" i="19"/>
  <c r="AS1068" i="19"/>
  <c r="AQ1068" i="19"/>
  <c r="AO1068" i="19"/>
  <c r="AM1068" i="19"/>
  <c r="AK1068" i="19"/>
  <c r="AI1068" i="19"/>
  <c r="AG1068" i="19"/>
  <c r="AE1068" i="19"/>
  <c r="AC1068" i="19"/>
  <c r="AA1068" i="19"/>
  <c r="Y1068" i="19"/>
  <c r="W1068" i="19"/>
  <c r="U1068" i="19"/>
  <c r="S1068" i="19"/>
  <c r="Q1068" i="19"/>
  <c r="O1068" i="19"/>
  <c r="M1068" i="19"/>
  <c r="J1068" i="19"/>
  <c r="I1068" i="19"/>
  <c r="H1068" i="19"/>
  <c r="G1068" i="19"/>
  <c r="F1068" i="19"/>
  <c r="E1068" i="19"/>
  <c r="D1068" i="19"/>
  <c r="C1068" i="19"/>
  <c r="B1068" i="19"/>
  <c r="BU1067" i="19"/>
  <c r="BS1067" i="19"/>
  <c r="BQ1067" i="19"/>
  <c r="BO1067" i="19"/>
  <c r="BM1067" i="19"/>
  <c r="BK1067" i="19"/>
  <c r="BI1067" i="19"/>
  <c r="BG1067" i="19"/>
  <c r="BE1067" i="19"/>
  <c r="BC1067" i="19"/>
  <c r="BA1067" i="19"/>
  <c r="AY1067" i="19"/>
  <c r="AW1067" i="19"/>
  <c r="AU1067" i="19"/>
  <c r="AS1067" i="19"/>
  <c r="AQ1067" i="19"/>
  <c r="AO1067" i="19"/>
  <c r="AM1067" i="19"/>
  <c r="AK1067" i="19"/>
  <c r="AI1067" i="19"/>
  <c r="AG1067" i="19"/>
  <c r="AE1067" i="19"/>
  <c r="AC1067" i="19"/>
  <c r="AA1067" i="19"/>
  <c r="Y1067" i="19"/>
  <c r="W1067" i="19"/>
  <c r="U1067" i="19"/>
  <c r="S1067" i="19"/>
  <c r="Q1067" i="19"/>
  <c r="O1067" i="19"/>
  <c r="M1067" i="19"/>
  <c r="J1067" i="19"/>
  <c r="I1067" i="19"/>
  <c r="H1067" i="19"/>
  <c r="G1067" i="19"/>
  <c r="F1067" i="19"/>
  <c r="E1067" i="19"/>
  <c r="D1067" i="19"/>
  <c r="C1067" i="19"/>
  <c r="B1067" i="19"/>
  <c r="BU1066" i="19"/>
  <c r="BS1066" i="19"/>
  <c r="BQ1066" i="19"/>
  <c r="BO1066" i="19"/>
  <c r="BM1066" i="19"/>
  <c r="BK1066" i="19"/>
  <c r="BI1066" i="19"/>
  <c r="BG1066" i="19"/>
  <c r="BE1066" i="19"/>
  <c r="BC1066" i="19"/>
  <c r="BA1066" i="19"/>
  <c r="AY1066" i="19"/>
  <c r="AW1066" i="19"/>
  <c r="AU1066" i="19"/>
  <c r="AS1066" i="19"/>
  <c r="AQ1066" i="19"/>
  <c r="AO1066" i="19"/>
  <c r="AM1066" i="19"/>
  <c r="AK1066" i="19"/>
  <c r="AI1066" i="19"/>
  <c r="AG1066" i="19"/>
  <c r="AE1066" i="19"/>
  <c r="AC1066" i="19"/>
  <c r="AA1066" i="19"/>
  <c r="Y1066" i="19"/>
  <c r="W1066" i="19"/>
  <c r="U1066" i="19"/>
  <c r="S1066" i="19"/>
  <c r="Q1066" i="19"/>
  <c r="O1066" i="19"/>
  <c r="M1066" i="19"/>
  <c r="J1066" i="19"/>
  <c r="I1066" i="19"/>
  <c r="H1066" i="19"/>
  <c r="G1066" i="19"/>
  <c r="F1066" i="19"/>
  <c r="E1066" i="19"/>
  <c r="D1066" i="19"/>
  <c r="C1066" i="19"/>
  <c r="B1066" i="19"/>
  <c r="BU1065" i="19"/>
  <c r="BS1065" i="19"/>
  <c r="BQ1065" i="19"/>
  <c r="BO1065" i="19"/>
  <c r="BM1065" i="19"/>
  <c r="BK1065" i="19"/>
  <c r="BI1065" i="19"/>
  <c r="BG1065" i="19"/>
  <c r="BE1065" i="19"/>
  <c r="BC1065" i="19"/>
  <c r="BA1065" i="19"/>
  <c r="AY1065" i="19"/>
  <c r="AW1065" i="19"/>
  <c r="AU1065" i="19"/>
  <c r="AS1065" i="19"/>
  <c r="AQ1065" i="19"/>
  <c r="AO1065" i="19"/>
  <c r="AM1065" i="19"/>
  <c r="AK1065" i="19"/>
  <c r="AI1065" i="19"/>
  <c r="AG1065" i="19"/>
  <c r="AE1065" i="19"/>
  <c r="AC1065" i="19"/>
  <c r="AA1065" i="19"/>
  <c r="Y1065" i="19"/>
  <c r="W1065" i="19"/>
  <c r="U1065" i="19"/>
  <c r="S1065" i="19"/>
  <c r="Q1065" i="19"/>
  <c r="O1065" i="19"/>
  <c r="M1065" i="19"/>
  <c r="J1065" i="19"/>
  <c r="I1065" i="19"/>
  <c r="H1065" i="19"/>
  <c r="G1065" i="19"/>
  <c r="F1065" i="19"/>
  <c r="E1065" i="19"/>
  <c r="D1065" i="19"/>
  <c r="C1065" i="19"/>
  <c r="B1065" i="19"/>
  <c r="BU1064" i="19"/>
  <c r="BS1064" i="19"/>
  <c r="BQ1064" i="19"/>
  <c r="BO1064" i="19"/>
  <c r="BM1064" i="19"/>
  <c r="BK1064" i="19"/>
  <c r="BI1064" i="19"/>
  <c r="BG1064" i="19"/>
  <c r="BE1064" i="19"/>
  <c r="BC1064" i="19"/>
  <c r="BA1064" i="19"/>
  <c r="AY1064" i="19"/>
  <c r="AW1064" i="19"/>
  <c r="AU1064" i="19"/>
  <c r="AS1064" i="19"/>
  <c r="AQ1064" i="19"/>
  <c r="AO1064" i="19"/>
  <c r="AM1064" i="19"/>
  <c r="AK1064" i="19"/>
  <c r="AI1064" i="19"/>
  <c r="AG1064" i="19"/>
  <c r="AE1064" i="19"/>
  <c r="AC1064" i="19"/>
  <c r="AA1064" i="19"/>
  <c r="Y1064" i="19"/>
  <c r="W1064" i="19"/>
  <c r="U1064" i="19"/>
  <c r="S1064" i="19"/>
  <c r="Q1064" i="19"/>
  <c r="O1064" i="19"/>
  <c r="M1064" i="19"/>
  <c r="J1064" i="19"/>
  <c r="I1064" i="19"/>
  <c r="H1064" i="19"/>
  <c r="G1064" i="19"/>
  <c r="F1064" i="19"/>
  <c r="E1064" i="19"/>
  <c r="D1064" i="19"/>
  <c r="C1064" i="19"/>
  <c r="B1064" i="19"/>
  <c r="BU1063" i="19"/>
  <c r="BS1063" i="19"/>
  <c r="BQ1063" i="19"/>
  <c r="BO1063" i="19"/>
  <c r="BM1063" i="19"/>
  <c r="BK1063" i="19"/>
  <c r="BI1063" i="19"/>
  <c r="BG1063" i="19"/>
  <c r="BE1063" i="19"/>
  <c r="BC1063" i="19"/>
  <c r="BA1063" i="19"/>
  <c r="AY1063" i="19"/>
  <c r="AW1063" i="19"/>
  <c r="AU1063" i="19"/>
  <c r="AS1063" i="19"/>
  <c r="AQ1063" i="19"/>
  <c r="AO1063" i="19"/>
  <c r="AM1063" i="19"/>
  <c r="AK1063" i="19"/>
  <c r="AI1063" i="19"/>
  <c r="AG1063" i="19"/>
  <c r="AE1063" i="19"/>
  <c r="AC1063" i="19"/>
  <c r="AA1063" i="19"/>
  <c r="Y1063" i="19"/>
  <c r="W1063" i="19"/>
  <c r="U1063" i="19"/>
  <c r="S1063" i="19"/>
  <c r="Q1063" i="19"/>
  <c r="O1063" i="19"/>
  <c r="M1063" i="19"/>
  <c r="J1063" i="19"/>
  <c r="I1063" i="19"/>
  <c r="H1063" i="19"/>
  <c r="G1063" i="19"/>
  <c r="F1063" i="19"/>
  <c r="E1063" i="19"/>
  <c r="D1063" i="19"/>
  <c r="C1063" i="19"/>
  <c r="B1063" i="19"/>
  <c r="BU1062" i="19"/>
  <c r="BS1062" i="19"/>
  <c r="BQ1062" i="19"/>
  <c r="BO1062" i="19"/>
  <c r="BM1062" i="19"/>
  <c r="BK1062" i="19"/>
  <c r="BI1062" i="19"/>
  <c r="BG1062" i="19"/>
  <c r="BE1062" i="19"/>
  <c r="BC1062" i="19"/>
  <c r="BA1062" i="19"/>
  <c r="AY1062" i="19"/>
  <c r="AW1062" i="19"/>
  <c r="AU1062" i="19"/>
  <c r="AS1062" i="19"/>
  <c r="AQ1062" i="19"/>
  <c r="AO1062" i="19"/>
  <c r="AM1062" i="19"/>
  <c r="AK1062" i="19"/>
  <c r="AI1062" i="19"/>
  <c r="AG1062" i="19"/>
  <c r="AE1062" i="19"/>
  <c r="AC1062" i="19"/>
  <c r="AA1062" i="19"/>
  <c r="Y1062" i="19"/>
  <c r="W1062" i="19"/>
  <c r="U1062" i="19"/>
  <c r="S1062" i="19"/>
  <c r="Q1062" i="19"/>
  <c r="O1062" i="19"/>
  <c r="M1062" i="19"/>
  <c r="J1062" i="19"/>
  <c r="I1062" i="19"/>
  <c r="H1062" i="19"/>
  <c r="G1062" i="19"/>
  <c r="F1062" i="19"/>
  <c r="E1062" i="19"/>
  <c r="D1062" i="19"/>
  <c r="C1062" i="19"/>
  <c r="B1062" i="19"/>
  <c r="BU1061" i="19"/>
  <c r="BS1061" i="19"/>
  <c r="BQ1061" i="19"/>
  <c r="BO1061" i="19"/>
  <c r="BM1061" i="19"/>
  <c r="BK1061" i="19"/>
  <c r="BI1061" i="19"/>
  <c r="BG1061" i="19"/>
  <c r="BE1061" i="19"/>
  <c r="BC1061" i="19"/>
  <c r="BA1061" i="19"/>
  <c r="AY1061" i="19"/>
  <c r="AW1061" i="19"/>
  <c r="AU1061" i="19"/>
  <c r="AS1061" i="19"/>
  <c r="AQ1061" i="19"/>
  <c r="AO1061" i="19"/>
  <c r="AM1061" i="19"/>
  <c r="AK1061" i="19"/>
  <c r="AI1061" i="19"/>
  <c r="AG1061" i="19"/>
  <c r="AE1061" i="19"/>
  <c r="AC1061" i="19"/>
  <c r="AA1061" i="19"/>
  <c r="Y1061" i="19"/>
  <c r="W1061" i="19"/>
  <c r="U1061" i="19"/>
  <c r="S1061" i="19"/>
  <c r="Q1061" i="19"/>
  <c r="O1061" i="19"/>
  <c r="M1061" i="19"/>
  <c r="J1061" i="19"/>
  <c r="I1061" i="19"/>
  <c r="H1061" i="19"/>
  <c r="G1061" i="19"/>
  <c r="F1061" i="19"/>
  <c r="E1061" i="19"/>
  <c r="D1061" i="19"/>
  <c r="C1061" i="19"/>
  <c r="B1061" i="19"/>
  <c r="BU1060" i="19"/>
  <c r="BS1060" i="19"/>
  <c r="BQ1060" i="19"/>
  <c r="BO1060" i="19"/>
  <c r="BM1060" i="19"/>
  <c r="BK1060" i="19"/>
  <c r="BI1060" i="19"/>
  <c r="BG1060" i="19"/>
  <c r="BE1060" i="19"/>
  <c r="BC1060" i="19"/>
  <c r="BA1060" i="19"/>
  <c r="AY1060" i="19"/>
  <c r="AW1060" i="19"/>
  <c r="AU1060" i="19"/>
  <c r="AS1060" i="19"/>
  <c r="AQ1060" i="19"/>
  <c r="AO1060" i="19"/>
  <c r="AM1060" i="19"/>
  <c r="AK1060" i="19"/>
  <c r="AI1060" i="19"/>
  <c r="AG1060" i="19"/>
  <c r="AE1060" i="19"/>
  <c r="AC1060" i="19"/>
  <c r="AA1060" i="19"/>
  <c r="Y1060" i="19"/>
  <c r="W1060" i="19"/>
  <c r="U1060" i="19"/>
  <c r="S1060" i="19"/>
  <c r="Q1060" i="19"/>
  <c r="O1060" i="19"/>
  <c r="M1060" i="19"/>
  <c r="J1060" i="19"/>
  <c r="I1060" i="19"/>
  <c r="H1060" i="19"/>
  <c r="G1060" i="19"/>
  <c r="F1060" i="19"/>
  <c r="E1060" i="19"/>
  <c r="D1060" i="19"/>
  <c r="C1060" i="19"/>
  <c r="B1060" i="19"/>
  <c r="BU1059" i="19"/>
  <c r="BS1059" i="19"/>
  <c r="BQ1059" i="19"/>
  <c r="BO1059" i="19"/>
  <c r="BM1059" i="19"/>
  <c r="BK1059" i="19"/>
  <c r="BI1059" i="19"/>
  <c r="BG1059" i="19"/>
  <c r="BE1059" i="19"/>
  <c r="BC1059" i="19"/>
  <c r="BA1059" i="19"/>
  <c r="AY1059" i="19"/>
  <c r="AW1059" i="19"/>
  <c r="AU1059" i="19"/>
  <c r="AS1059" i="19"/>
  <c r="AQ1059" i="19"/>
  <c r="AO1059" i="19"/>
  <c r="AM1059" i="19"/>
  <c r="AK1059" i="19"/>
  <c r="AI1059" i="19"/>
  <c r="AG1059" i="19"/>
  <c r="AE1059" i="19"/>
  <c r="AC1059" i="19"/>
  <c r="AA1059" i="19"/>
  <c r="Y1059" i="19"/>
  <c r="W1059" i="19"/>
  <c r="U1059" i="19"/>
  <c r="S1059" i="19"/>
  <c r="Q1059" i="19"/>
  <c r="O1059" i="19"/>
  <c r="M1059" i="19"/>
  <c r="J1059" i="19"/>
  <c r="I1059" i="19"/>
  <c r="H1059" i="19"/>
  <c r="G1059" i="19"/>
  <c r="F1059" i="19"/>
  <c r="E1059" i="19"/>
  <c r="D1059" i="19"/>
  <c r="C1059" i="19"/>
  <c r="B1059" i="19"/>
  <c r="BU1058" i="19"/>
  <c r="BS1058" i="19"/>
  <c r="BQ1058" i="19"/>
  <c r="BO1058" i="19"/>
  <c r="BM1058" i="19"/>
  <c r="BK1058" i="19"/>
  <c r="BI1058" i="19"/>
  <c r="BG1058" i="19"/>
  <c r="BE1058" i="19"/>
  <c r="BC1058" i="19"/>
  <c r="BA1058" i="19"/>
  <c r="AY1058" i="19"/>
  <c r="AW1058" i="19"/>
  <c r="AU1058" i="19"/>
  <c r="AS1058" i="19"/>
  <c r="AQ1058" i="19"/>
  <c r="AO1058" i="19"/>
  <c r="AM1058" i="19"/>
  <c r="AK1058" i="19"/>
  <c r="AI1058" i="19"/>
  <c r="AG1058" i="19"/>
  <c r="AE1058" i="19"/>
  <c r="AC1058" i="19"/>
  <c r="AA1058" i="19"/>
  <c r="Y1058" i="19"/>
  <c r="W1058" i="19"/>
  <c r="U1058" i="19"/>
  <c r="S1058" i="19"/>
  <c r="Q1058" i="19"/>
  <c r="O1058" i="19"/>
  <c r="M1058" i="19"/>
  <c r="J1058" i="19"/>
  <c r="I1058" i="19"/>
  <c r="H1058" i="19"/>
  <c r="G1058" i="19"/>
  <c r="F1058" i="19"/>
  <c r="E1058" i="19"/>
  <c r="D1058" i="19"/>
  <c r="C1058" i="19"/>
  <c r="B1058" i="19"/>
  <c r="BU1057" i="19"/>
  <c r="BS1057" i="19"/>
  <c r="BQ1057" i="19"/>
  <c r="BO1057" i="19"/>
  <c r="BM1057" i="19"/>
  <c r="BK1057" i="19"/>
  <c r="BI1057" i="19"/>
  <c r="BG1057" i="19"/>
  <c r="BE1057" i="19"/>
  <c r="BC1057" i="19"/>
  <c r="BA1057" i="19"/>
  <c r="AY1057" i="19"/>
  <c r="AW1057" i="19"/>
  <c r="AU1057" i="19"/>
  <c r="AS1057" i="19"/>
  <c r="AQ1057" i="19"/>
  <c r="AO1057" i="19"/>
  <c r="AM1057" i="19"/>
  <c r="AK1057" i="19"/>
  <c r="AI1057" i="19"/>
  <c r="AG1057" i="19"/>
  <c r="AE1057" i="19"/>
  <c r="AC1057" i="19"/>
  <c r="AA1057" i="19"/>
  <c r="Y1057" i="19"/>
  <c r="W1057" i="19"/>
  <c r="U1057" i="19"/>
  <c r="S1057" i="19"/>
  <c r="Q1057" i="19"/>
  <c r="O1057" i="19"/>
  <c r="M1057" i="19"/>
  <c r="J1057" i="19"/>
  <c r="I1057" i="19"/>
  <c r="H1057" i="19"/>
  <c r="G1057" i="19"/>
  <c r="F1057" i="19"/>
  <c r="E1057" i="19"/>
  <c r="D1057" i="19"/>
  <c r="C1057" i="19"/>
  <c r="B1057" i="19"/>
  <c r="BU1056" i="19"/>
  <c r="BS1056" i="19"/>
  <c r="BQ1056" i="19"/>
  <c r="BO1056" i="19"/>
  <c r="BM1056" i="19"/>
  <c r="BK1056" i="19"/>
  <c r="BI1056" i="19"/>
  <c r="BG1056" i="19"/>
  <c r="BE1056" i="19"/>
  <c r="BC1056" i="19"/>
  <c r="BA1056" i="19"/>
  <c r="AY1056" i="19"/>
  <c r="AW1056" i="19"/>
  <c r="AU1056" i="19"/>
  <c r="AS1056" i="19"/>
  <c r="AQ1056" i="19"/>
  <c r="AO1056" i="19"/>
  <c r="AM1056" i="19"/>
  <c r="AK1056" i="19"/>
  <c r="AI1056" i="19"/>
  <c r="AG1056" i="19"/>
  <c r="AE1056" i="19"/>
  <c r="AC1056" i="19"/>
  <c r="AA1056" i="19"/>
  <c r="Y1056" i="19"/>
  <c r="W1056" i="19"/>
  <c r="U1056" i="19"/>
  <c r="S1056" i="19"/>
  <c r="Q1056" i="19"/>
  <c r="O1056" i="19"/>
  <c r="M1056" i="19"/>
  <c r="J1056" i="19"/>
  <c r="I1056" i="19"/>
  <c r="H1056" i="19"/>
  <c r="G1056" i="19"/>
  <c r="F1056" i="19"/>
  <c r="E1056" i="19"/>
  <c r="D1056" i="19"/>
  <c r="C1056" i="19"/>
  <c r="B1056" i="19"/>
  <c r="BU1055" i="19"/>
  <c r="BS1055" i="19"/>
  <c r="BQ1055" i="19"/>
  <c r="BO1055" i="19"/>
  <c r="BM1055" i="19"/>
  <c r="BK1055" i="19"/>
  <c r="BI1055" i="19"/>
  <c r="BG1055" i="19"/>
  <c r="BE1055" i="19"/>
  <c r="BC1055" i="19"/>
  <c r="BA1055" i="19"/>
  <c r="AY1055" i="19"/>
  <c r="AW1055" i="19"/>
  <c r="AU1055" i="19"/>
  <c r="AS1055" i="19"/>
  <c r="AQ1055" i="19"/>
  <c r="AO1055" i="19"/>
  <c r="AM1055" i="19"/>
  <c r="AK1055" i="19"/>
  <c r="AI1055" i="19"/>
  <c r="AG1055" i="19"/>
  <c r="AE1055" i="19"/>
  <c r="AC1055" i="19"/>
  <c r="AA1055" i="19"/>
  <c r="Y1055" i="19"/>
  <c r="W1055" i="19"/>
  <c r="U1055" i="19"/>
  <c r="S1055" i="19"/>
  <c r="Q1055" i="19"/>
  <c r="O1055" i="19"/>
  <c r="M1055" i="19"/>
  <c r="J1055" i="19"/>
  <c r="I1055" i="19"/>
  <c r="H1055" i="19"/>
  <c r="G1055" i="19"/>
  <c r="F1055" i="19"/>
  <c r="E1055" i="19"/>
  <c r="D1055" i="19"/>
  <c r="C1055" i="19"/>
  <c r="B1055" i="19"/>
  <c r="BU1054" i="19"/>
  <c r="BS1054" i="19"/>
  <c r="BQ1054" i="19"/>
  <c r="BO1054" i="19"/>
  <c r="BM1054" i="19"/>
  <c r="BK1054" i="19"/>
  <c r="BI1054" i="19"/>
  <c r="BG1054" i="19"/>
  <c r="BE1054" i="19"/>
  <c r="BC1054" i="19"/>
  <c r="BA1054" i="19"/>
  <c r="AY1054" i="19"/>
  <c r="AW1054" i="19"/>
  <c r="AU1054" i="19"/>
  <c r="AS1054" i="19"/>
  <c r="AQ1054" i="19"/>
  <c r="AO1054" i="19"/>
  <c r="AM1054" i="19"/>
  <c r="AK1054" i="19"/>
  <c r="AI1054" i="19"/>
  <c r="AG1054" i="19"/>
  <c r="AE1054" i="19"/>
  <c r="AC1054" i="19"/>
  <c r="AA1054" i="19"/>
  <c r="Y1054" i="19"/>
  <c r="W1054" i="19"/>
  <c r="U1054" i="19"/>
  <c r="S1054" i="19"/>
  <c r="Q1054" i="19"/>
  <c r="O1054" i="19"/>
  <c r="M1054" i="19"/>
  <c r="J1054" i="19"/>
  <c r="I1054" i="19"/>
  <c r="H1054" i="19"/>
  <c r="G1054" i="19"/>
  <c r="F1054" i="19"/>
  <c r="E1054" i="19"/>
  <c r="D1054" i="19"/>
  <c r="C1054" i="19"/>
  <c r="B1054" i="19"/>
  <c r="BU1053" i="19"/>
  <c r="BS1053" i="19"/>
  <c r="BQ1053" i="19"/>
  <c r="BO1053" i="19"/>
  <c r="BM1053" i="19"/>
  <c r="BK1053" i="19"/>
  <c r="BI1053" i="19"/>
  <c r="BG1053" i="19"/>
  <c r="BE1053" i="19"/>
  <c r="BC1053" i="19"/>
  <c r="BA1053" i="19"/>
  <c r="AY1053" i="19"/>
  <c r="AW1053" i="19"/>
  <c r="AU1053" i="19"/>
  <c r="AS1053" i="19"/>
  <c r="AQ1053" i="19"/>
  <c r="AO1053" i="19"/>
  <c r="AM1053" i="19"/>
  <c r="AK1053" i="19"/>
  <c r="AI1053" i="19"/>
  <c r="AG1053" i="19"/>
  <c r="AE1053" i="19"/>
  <c r="AC1053" i="19"/>
  <c r="AA1053" i="19"/>
  <c r="Y1053" i="19"/>
  <c r="W1053" i="19"/>
  <c r="U1053" i="19"/>
  <c r="S1053" i="19"/>
  <c r="Q1053" i="19"/>
  <c r="O1053" i="19"/>
  <c r="M1053" i="19"/>
  <c r="J1053" i="19"/>
  <c r="I1053" i="19"/>
  <c r="H1053" i="19"/>
  <c r="G1053" i="19"/>
  <c r="F1053" i="19"/>
  <c r="E1053" i="19"/>
  <c r="D1053" i="19"/>
  <c r="C1053" i="19"/>
  <c r="B1053" i="19"/>
  <c r="BU1052" i="19"/>
  <c r="BS1052" i="19"/>
  <c r="BQ1052" i="19"/>
  <c r="BO1052" i="19"/>
  <c r="BM1052" i="19"/>
  <c r="BK1052" i="19"/>
  <c r="BI1052" i="19"/>
  <c r="BG1052" i="19"/>
  <c r="BE1052" i="19"/>
  <c r="BC1052" i="19"/>
  <c r="BA1052" i="19"/>
  <c r="AY1052" i="19"/>
  <c r="AW1052" i="19"/>
  <c r="AU1052" i="19"/>
  <c r="AS1052" i="19"/>
  <c r="AQ1052" i="19"/>
  <c r="AO1052" i="19"/>
  <c r="AM1052" i="19"/>
  <c r="AK1052" i="19"/>
  <c r="AI1052" i="19"/>
  <c r="AG1052" i="19"/>
  <c r="AE1052" i="19"/>
  <c r="AC1052" i="19"/>
  <c r="AA1052" i="19"/>
  <c r="Y1052" i="19"/>
  <c r="W1052" i="19"/>
  <c r="U1052" i="19"/>
  <c r="S1052" i="19"/>
  <c r="Q1052" i="19"/>
  <c r="O1052" i="19"/>
  <c r="M1052" i="19"/>
  <c r="J1052" i="19"/>
  <c r="I1052" i="19"/>
  <c r="H1052" i="19"/>
  <c r="G1052" i="19"/>
  <c r="F1052" i="19"/>
  <c r="E1052" i="19"/>
  <c r="D1052" i="19"/>
  <c r="C1052" i="19"/>
  <c r="B1052" i="19"/>
  <c r="BU1051" i="19"/>
  <c r="BS1051" i="19"/>
  <c r="BQ1051" i="19"/>
  <c r="BO1051" i="19"/>
  <c r="BM1051" i="19"/>
  <c r="BK1051" i="19"/>
  <c r="BI1051" i="19"/>
  <c r="BG1051" i="19"/>
  <c r="BE1051" i="19"/>
  <c r="BC1051" i="19"/>
  <c r="BA1051" i="19"/>
  <c r="AY1051" i="19"/>
  <c r="AW1051" i="19"/>
  <c r="AU1051" i="19"/>
  <c r="AS1051" i="19"/>
  <c r="AQ1051" i="19"/>
  <c r="AO1051" i="19"/>
  <c r="AM1051" i="19"/>
  <c r="AK1051" i="19"/>
  <c r="AI1051" i="19"/>
  <c r="AG1051" i="19"/>
  <c r="AE1051" i="19"/>
  <c r="AC1051" i="19"/>
  <c r="AA1051" i="19"/>
  <c r="Y1051" i="19"/>
  <c r="W1051" i="19"/>
  <c r="U1051" i="19"/>
  <c r="S1051" i="19"/>
  <c r="Q1051" i="19"/>
  <c r="O1051" i="19"/>
  <c r="M1051" i="19"/>
  <c r="J1051" i="19"/>
  <c r="I1051" i="19"/>
  <c r="H1051" i="19"/>
  <c r="G1051" i="19"/>
  <c r="F1051" i="19"/>
  <c r="E1051" i="19"/>
  <c r="D1051" i="19"/>
  <c r="C1051" i="19"/>
  <c r="B1051" i="19"/>
  <c r="BU1050" i="19"/>
  <c r="BS1050" i="19"/>
  <c r="BQ1050" i="19"/>
  <c r="BO1050" i="19"/>
  <c r="BM1050" i="19"/>
  <c r="BK1050" i="19"/>
  <c r="BI1050" i="19"/>
  <c r="BG1050" i="19"/>
  <c r="BE1050" i="19"/>
  <c r="BC1050" i="19"/>
  <c r="BA1050" i="19"/>
  <c r="AY1050" i="19"/>
  <c r="AW1050" i="19"/>
  <c r="AU1050" i="19"/>
  <c r="AS1050" i="19"/>
  <c r="AQ1050" i="19"/>
  <c r="AO1050" i="19"/>
  <c r="AM1050" i="19"/>
  <c r="AK1050" i="19"/>
  <c r="AI1050" i="19"/>
  <c r="AG1050" i="19"/>
  <c r="AE1050" i="19"/>
  <c r="AC1050" i="19"/>
  <c r="AA1050" i="19"/>
  <c r="Y1050" i="19"/>
  <c r="W1050" i="19"/>
  <c r="U1050" i="19"/>
  <c r="S1050" i="19"/>
  <c r="Q1050" i="19"/>
  <c r="O1050" i="19"/>
  <c r="M1050" i="19"/>
  <c r="J1050" i="19"/>
  <c r="I1050" i="19"/>
  <c r="H1050" i="19"/>
  <c r="G1050" i="19"/>
  <c r="F1050" i="19"/>
  <c r="E1050" i="19"/>
  <c r="D1050" i="19"/>
  <c r="C1050" i="19"/>
  <c r="B1050" i="19"/>
  <c r="BU1049" i="19"/>
  <c r="BS1049" i="19"/>
  <c r="BQ1049" i="19"/>
  <c r="BO1049" i="19"/>
  <c r="BM1049" i="19"/>
  <c r="BK1049" i="19"/>
  <c r="BI1049" i="19"/>
  <c r="BG1049" i="19"/>
  <c r="BE1049" i="19"/>
  <c r="BC1049" i="19"/>
  <c r="BA1049" i="19"/>
  <c r="AY1049" i="19"/>
  <c r="AW1049" i="19"/>
  <c r="AU1049" i="19"/>
  <c r="AS1049" i="19"/>
  <c r="AQ1049" i="19"/>
  <c r="AO1049" i="19"/>
  <c r="AM1049" i="19"/>
  <c r="AK1049" i="19"/>
  <c r="AI1049" i="19"/>
  <c r="AG1049" i="19"/>
  <c r="AE1049" i="19"/>
  <c r="AC1049" i="19"/>
  <c r="AA1049" i="19"/>
  <c r="Y1049" i="19"/>
  <c r="W1049" i="19"/>
  <c r="U1049" i="19"/>
  <c r="S1049" i="19"/>
  <c r="Q1049" i="19"/>
  <c r="O1049" i="19"/>
  <c r="M1049" i="19"/>
  <c r="J1049" i="19"/>
  <c r="I1049" i="19"/>
  <c r="H1049" i="19"/>
  <c r="G1049" i="19"/>
  <c r="F1049" i="19"/>
  <c r="E1049" i="19"/>
  <c r="D1049" i="19"/>
  <c r="C1049" i="19"/>
  <c r="B1049" i="19"/>
  <c r="BU1048" i="19"/>
  <c r="BS1048" i="19"/>
  <c r="BQ1048" i="19"/>
  <c r="BO1048" i="19"/>
  <c r="BM1048" i="19"/>
  <c r="BK1048" i="19"/>
  <c r="BI1048" i="19"/>
  <c r="BG1048" i="19"/>
  <c r="BE1048" i="19"/>
  <c r="BC1048" i="19"/>
  <c r="BA1048" i="19"/>
  <c r="AY1048" i="19"/>
  <c r="AW1048" i="19"/>
  <c r="AU1048" i="19"/>
  <c r="AS1048" i="19"/>
  <c r="AQ1048" i="19"/>
  <c r="AO1048" i="19"/>
  <c r="AM1048" i="19"/>
  <c r="AK1048" i="19"/>
  <c r="AI1048" i="19"/>
  <c r="AG1048" i="19"/>
  <c r="AE1048" i="19"/>
  <c r="AC1048" i="19"/>
  <c r="AA1048" i="19"/>
  <c r="Y1048" i="19"/>
  <c r="W1048" i="19"/>
  <c r="U1048" i="19"/>
  <c r="S1048" i="19"/>
  <c r="Q1048" i="19"/>
  <c r="O1048" i="19"/>
  <c r="M1048" i="19"/>
  <c r="J1048" i="19"/>
  <c r="I1048" i="19"/>
  <c r="H1048" i="19"/>
  <c r="G1048" i="19"/>
  <c r="F1048" i="19"/>
  <c r="E1048" i="19"/>
  <c r="D1048" i="19"/>
  <c r="C1048" i="19"/>
  <c r="B1048" i="19"/>
  <c r="BU1047" i="19"/>
  <c r="BS1047" i="19"/>
  <c r="BQ1047" i="19"/>
  <c r="BO1047" i="19"/>
  <c r="BM1047" i="19"/>
  <c r="BK1047" i="19"/>
  <c r="BI1047" i="19"/>
  <c r="BG1047" i="19"/>
  <c r="BE1047" i="19"/>
  <c r="BC1047" i="19"/>
  <c r="BA1047" i="19"/>
  <c r="AY1047" i="19"/>
  <c r="AW1047" i="19"/>
  <c r="AU1047" i="19"/>
  <c r="AS1047" i="19"/>
  <c r="AQ1047" i="19"/>
  <c r="AO1047" i="19"/>
  <c r="AM1047" i="19"/>
  <c r="AK1047" i="19"/>
  <c r="AI1047" i="19"/>
  <c r="AG1047" i="19"/>
  <c r="AE1047" i="19"/>
  <c r="AC1047" i="19"/>
  <c r="AA1047" i="19"/>
  <c r="Y1047" i="19"/>
  <c r="W1047" i="19"/>
  <c r="U1047" i="19"/>
  <c r="S1047" i="19"/>
  <c r="Q1047" i="19"/>
  <c r="O1047" i="19"/>
  <c r="M1047" i="19"/>
  <c r="J1047" i="19"/>
  <c r="I1047" i="19"/>
  <c r="H1047" i="19"/>
  <c r="G1047" i="19"/>
  <c r="F1047" i="19"/>
  <c r="E1047" i="19"/>
  <c r="D1047" i="19"/>
  <c r="C1047" i="19"/>
  <c r="B1047" i="19"/>
  <c r="BU1046" i="19"/>
  <c r="BS1046" i="19"/>
  <c r="BQ1046" i="19"/>
  <c r="BO1046" i="19"/>
  <c r="BM1046" i="19"/>
  <c r="BK1046" i="19"/>
  <c r="BI1046" i="19"/>
  <c r="BG1046" i="19"/>
  <c r="BE1046" i="19"/>
  <c r="BC1046" i="19"/>
  <c r="BA1046" i="19"/>
  <c r="AY1046" i="19"/>
  <c r="AW1046" i="19"/>
  <c r="AU1046" i="19"/>
  <c r="AS1046" i="19"/>
  <c r="AQ1046" i="19"/>
  <c r="AO1046" i="19"/>
  <c r="AM1046" i="19"/>
  <c r="AK1046" i="19"/>
  <c r="AI1046" i="19"/>
  <c r="AG1046" i="19"/>
  <c r="AE1046" i="19"/>
  <c r="AC1046" i="19"/>
  <c r="AA1046" i="19"/>
  <c r="Y1046" i="19"/>
  <c r="W1046" i="19"/>
  <c r="U1046" i="19"/>
  <c r="S1046" i="19"/>
  <c r="Q1046" i="19"/>
  <c r="O1046" i="19"/>
  <c r="M1046" i="19"/>
  <c r="J1046" i="19"/>
  <c r="I1046" i="19"/>
  <c r="H1046" i="19"/>
  <c r="G1046" i="19"/>
  <c r="F1046" i="19"/>
  <c r="E1046" i="19"/>
  <c r="D1046" i="19"/>
  <c r="C1046" i="19"/>
  <c r="B1046" i="19"/>
  <c r="BU1045" i="19"/>
  <c r="BS1045" i="19"/>
  <c r="BQ1045" i="19"/>
  <c r="BO1045" i="19"/>
  <c r="BM1045" i="19"/>
  <c r="BK1045" i="19"/>
  <c r="BI1045" i="19"/>
  <c r="BG1045" i="19"/>
  <c r="BE1045" i="19"/>
  <c r="BC1045" i="19"/>
  <c r="BA1045" i="19"/>
  <c r="AY1045" i="19"/>
  <c r="AW1045" i="19"/>
  <c r="AU1045" i="19"/>
  <c r="AS1045" i="19"/>
  <c r="AQ1045" i="19"/>
  <c r="AO1045" i="19"/>
  <c r="AM1045" i="19"/>
  <c r="AK1045" i="19"/>
  <c r="AI1045" i="19"/>
  <c r="AG1045" i="19"/>
  <c r="AE1045" i="19"/>
  <c r="AC1045" i="19"/>
  <c r="AA1045" i="19"/>
  <c r="Y1045" i="19"/>
  <c r="W1045" i="19"/>
  <c r="U1045" i="19"/>
  <c r="S1045" i="19"/>
  <c r="Q1045" i="19"/>
  <c r="O1045" i="19"/>
  <c r="M1045" i="19"/>
  <c r="J1045" i="19"/>
  <c r="I1045" i="19"/>
  <c r="H1045" i="19"/>
  <c r="G1045" i="19"/>
  <c r="F1045" i="19"/>
  <c r="E1045" i="19"/>
  <c r="D1045" i="19"/>
  <c r="C1045" i="19"/>
  <c r="B1045" i="19"/>
  <c r="BU1044" i="19"/>
  <c r="BS1044" i="19"/>
  <c r="BQ1044" i="19"/>
  <c r="BO1044" i="19"/>
  <c r="BM1044" i="19"/>
  <c r="BK1044" i="19"/>
  <c r="BI1044" i="19"/>
  <c r="BG1044" i="19"/>
  <c r="BE1044" i="19"/>
  <c r="BC1044" i="19"/>
  <c r="BA1044" i="19"/>
  <c r="AY1044" i="19"/>
  <c r="AW1044" i="19"/>
  <c r="AU1044" i="19"/>
  <c r="AS1044" i="19"/>
  <c r="AQ1044" i="19"/>
  <c r="AO1044" i="19"/>
  <c r="AM1044" i="19"/>
  <c r="AK1044" i="19"/>
  <c r="AI1044" i="19"/>
  <c r="AG1044" i="19"/>
  <c r="AE1044" i="19"/>
  <c r="AC1044" i="19"/>
  <c r="AA1044" i="19"/>
  <c r="Y1044" i="19"/>
  <c r="W1044" i="19"/>
  <c r="U1044" i="19"/>
  <c r="S1044" i="19"/>
  <c r="Q1044" i="19"/>
  <c r="O1044" i="19"/>
  <c r="M1044" i="19"/>
  <c r="J1044" i="19"/>
  <c r="I1044" i="19"/>
  <c r="H1044" i="19"/>
  <c r="G1044" i="19"/>
  <c r="F1044" i="19"/>
  <c r="E1044" i="19"/>
  <c r="D1044" i="19"/>
  <c r="C1044" i="19"/>
  <c r="B1044" i="19"/>
  <c r="BU1043" i="19"/>
  <c r="BS1043" i="19"/>
  <c r="BQ1043" i="19"/>
  <c r="BO1043" i="19"/>
  <c r="BM1043" i="19"/>
  <c r="BK1043" i="19"/>
  <c r="BI1043" i="19"/>
  <c r="BG1043" i="19"/>
  <c r="BE1043" i="19"/>
  <c r="BC1043" i="19"/>
  <c r="BA1043" i="19"/>
  <c r="AY1043" i="19"/>
  <c r="AW1043" i="19"/>
  <c r="AU1043" i="19"/>
  <c r="AS1043" i="19"/>
  <c r="AQ1043" i="19"/>
  <c r="AO1043" i="19"/>
  <c r="AM1043" i="19"/>
  <c r="AK1043" i="19"/>
  <c r="AI1043" i="19"/>
  <c r="AG1043" i="19"/>
  <c r="AE1043" i="19"/>
  <c r="AC1043" i="19"/>
  <c r="AA1043" i="19"/>
  <c r="Y1043" i="19"/>
  <c r="W1043" i="19"/>
  <c r="U1043" i="19"/>
  <c r="S1043" i="19"/>
  <c r="Q1043" i="19"/>
  <c r="O1043" i="19"/>
  <c r="M1043" i="19"/>
  <c r="J1043" i="19"/>
  <c r="I1043" i="19"/>
  <c r="H1043" i="19"/>
  <c r="G1043" i="19"/>
  <c r="F1043" i="19"/>
  <c r="E1043" i="19"/>
  <c r="D1043" i="19"/>
  <c r="C1043" i="19"/>
  <c r="B1043" i="19"/>
  <c r="BU1042" i="19"/>
  <c r="BS1042" i="19"/>
  <c r="BQ1042" i="19"/>
  <c r="BO1042" i="19"/>
  <c r="BM1042" i="19"/>
  <c r="BK1042" i="19"/>
  <c r="BI1042" i="19"/>
  <c r="BG1042" i="19"/>
  <c r="BE1042" i="19"/>
  <c r="BC1042" i="19"/>
  <c r="BA1042" i="19"/>
  <c r="AY1042" i="19"/>
  <c r="AW1042" i="19"/>
  <c r="AU1042" i="19"/>
  <c r="AS1042" i="19"/>
  <c r="AQ1042" i="19"/>
  <c r="AO1042" i="19"/>
  <c r="AM1042" i="19"/>
  <c r="AK1042" i="19"/>
  <c r="AI1042" i="19"/>
  <c r="AG1042" i="19"/>
  <c r="AE1042" i="19"/>
  <c r="AC1042" i="19"/>
  <c r="AA1042" i="19"/>
  <c r="Y1042" i="19"/>
  <c r="W1042" i="19"/>
  <c r="U1042" i="19"/>
  <c r="S1042" i="19"/>
  <c r="Q1042" i="19"/>
  <c r="O1042" i="19"/>
  <c r="M1042" i="19"/>
  <c r="J1042" i="19"/>
  <c r="I1042" i="19"/>
  <c r="H1042" i="19"/>
  <c r="G1042" i="19"/>
  <c r="F1042" i="19"/>
  <c r="E1042" i="19"/>
  <c r="D1042" i="19"/>
  <c r="C1042" i="19"/>
  <c r="B1042" i="19"/>
  <c r="BU1041" i="19"/>
  <c r="BS1041" i="19"/>
  <c r="BQ1041" i="19"/>
  <c r="BO1041" i="19"/>
  <c r="BM1041" i="19"/>
  <c r="BK1041" i="19"/>
  <c r="BI1041" i="19"/>
  <c r="BG1041" i="19"/>
  <c r="BE1041" i="19"/>
  <c r="BC1041" i="19"/>
  <c r="BA1041" i="19"/>
  <c r="AY1041" i="19"/>
  <c r="AW1041" i="19"/>
  <c r="AU1041" i="19"/>
  <c r="AS1041" i="19"/>
  <c r="AQ1041" i="19"/>
  <c r="AO1041" i="19"/>
  <c r="AM1041" i="19"/>
  <c r="AK1041" i="19"/>
  <c r="AI1041" i="19"/>
  <c r="AG1041" i="19"/>
  <c r="AE1041" i="19"/>
  <c r="AC1041" i="19"/>
  <c r="AA1041" i="19"/>
  <c r="Y1041" i="19"/>
  <c r="W1041" i="19"/>
  <c r="U1041" i="19"/>
  <c r="S1041" i="19"/>
  <c r="Q1041" i="19"/>
  <c r="O1041" i="19"/>
  <c r="M1041" i="19"/>
  <c r="J1041" i="19"/>
  <c r="I1041" i="19"/>
  <c r="H1041" i="19"/>
  <c r="G1041" i="19"/>
  <c r="F1041" i="19"/>
  <c r="E1041" i="19"/>
  <c r="D1041" i="19"/>
  <c r="C1041" i="19"/>
  <c r="B1041" i="19"/>
  <c r="BU1040" i="19"/>
  <c r="BS1040" i="19"/>
  <c r="BQ1040" i="19"/>
  <c r="BO1040" i="19"/>
  <c r="BM1040" i="19"/>
  <c r="BK1040" i="19"/>
  <c r="BI1040" i="19"/>
  <c r="BG1040" i="19"/>
  <c r="BE1040" i="19"/>
  <c r="BC1040" i="19"/>
  <c r="BA1040" i="19"/>
  <c r="AY1040" i="19"/>
  <c r="AW1040" i="19"/>
  <c r="AU1040" i="19"/>
  <c r="AS1040" i="19"/>
  <c r="AQ1040" i="19"/>
  <c r="AO1040" i="19"/>
  <c r="AM1040" i="19"/>
  <c r="AK1040" i="19"/>
  <c r="AI1040" i="19"/>
  <c r="AG1040" i="19"/>
  <c r="AE1040" i="19"/>
  <c r="AC1040" i="19"/>
  <c r="AA1040" i="19"/>
  <c r="Y1040" i="19"/>
  <c r="W1040" i="19"/>
  <c r="U1040" i="19"/>
  <c r="S1040" i="19"/>
  <c r="Q1040" i="19"/>
  <c r="O1040" i="19"/>
  <c r="M1040" i="19"/>
  <c r="J1040" i="19"/>
  <c r="I1040" i="19"/>
  <c r="H1040" i="19"/>
  <c r="G1040" i="19"/>
  <c r="F1040" i="19"/>
  <c r="E1040" i="19"/>
  <c r="D1040" i="19"/>
  <c r="C1040" i="19"/>
  <c r="B1040" i="19"/>
  <c r="BU1039" i="19"/>
  <c r="BS1039" i="19"/>
  <c r="BQ1039" i="19"/>
  <c r="BO1039" i="19"/>
  <c r="BM1039" i="19"/>
  <c r="BK1039" i="19"/>
  <c r="BI1039" i="19"/>
  <c r="BG1039" i="19"/>
  <c r="BE1039" i="19"/>
  <c r="BC1039" i="19"/>
  <c r="BA1039" i="19"/>
  <c r="AY1039" i="19"/>
  <c r="AW1039" i="19"/>
  <c r="AU1039" i="19"/>
  <c r="AS1039" i="19"/>
  <c r="AQ1039" i="19"/>
  <c r="AO1039" i="19"/>
  <c r="AM1039" i="19"/>
  <c r="AK1039" i="19"/>
  <c r="AI1039" i="19"/>
  <c r="AG1039" i="19"/>
  <c r="AE1039" i="19"/>
  <c r="AC1039" i="19"/>
  <c r="AA1039" i="19"/>
  <c r="Y1039" i="19"/>
  <c r="W1039" i="19"/>
  <c r="U1039" i="19"/>
  <c r="S1039" i="19"/>
  <c r="Q1039" i="19"/>
  <c r="O1039" i="19"/>
  <c r="M1039" i="19"/>
  <c r="J1039" i="19"/>
  <c r="I1039" i="19"/>
  <c r="H1039" i="19"/>
  <c r="G1039" i="19"/>
  <c r="F1039" i="19"/>
  <c r="E1039" i="19"/>
  <c r="D1039" i="19"/>
  <c r="C1039" i="19"/>
  <c r="B1039" i="19"/>
  <c r="BU1038" i="19"/>
  <c r="BS1038" i="19"/>
  <c r="BQ1038" i="19"/>
  <c r="BO1038" i="19"/>
  <c r="BM1038" i="19"/>
  <c r="BK1038" i="19"/>
  <c r="BI1038" i="19"/>
  <c r="BG1038" i="19"/>
  <c r="BE1038" i="19"/>
  <c r="BC1038" i="19"/>
  <c r="BA1038" i="19"/>
  <c r="AY1038" i="19"/>
  <c r="AW1038" i="19"/>
  <c r="AU1038" i="19"/>
  <c r="AS1038" i="19"/>
  <c r="AQ1038" i="19"/>
  <c r="AO1038" i="19"/>
  <c r="AM1038" i="19"/>
  <c r="AK1038" i="19"/>
  <c r="AI1038" i="19"/>
  <c r="AG1038" i="19"/>
  <c r="AE1038" i="19"/>
  <c r="AC1038" i="19"/>
  <c r="AA1038" i="19"/>
  <c r="Y1038" i="19"/>
  <c r="W1038" i="19"/>
  <c r="U1038" i="19"/>
  <c r="S1038" i="19"/>
  <c r="Q1038" i="19"/>
  <c r="O1038" i="19"/>
  <c r="M1038" i="19"/>
  <c r="J1038" i="19"/>
  <c r="I1038" i="19"/>
  <c r="H1038" i="19"/>
  <c r="G1038" i="19"/>
  <c r="F1038" i="19"/>
  <c r="E1038" i="19"/>
  <c r="D1038" i="19"/>
  <c r="C1038" i="19"/>
  <c r="B1038" i="19"/>
  <c r="BU1037" i="19"/>
  <c r="BS1037" i="19"/>
  <c r="BQ1037" i="19"/>
  <c r="BO1037" i="19"/>
  <c r="BM1037" i="19"/>
  <c r="BK1037" i="19"/>
  <c r="BI1037" i="19"/>
  <c r="BG1037" i="19"/>
  <c r="BE1037" i="19"/>
  <c r="BC1037" i="19"/>
  <c r="BA1037" i="19"/>
  <c r="AY1037" i="19"/>
  <c r="AW1037" i="19"/>
  <c r="AU1037" i="19"/>
  <c r="AS1037" i="19"/>
  <c r="AQ1037" i="19"/>
  <c r="AO1037" i="19"/>
  <c r="AM1037" i="19"/>
  <c r="AK1037" i="19"/>
  <c r="AI1037" i="19"/>
  <c r="AG1037" i="19"/>
  <c r="AE1037" i="19"/>
  <c r="AC1037" i="19"/>
  <c r="AA1037" i="19"/>
  <c r="Y1037" i="19"/>
  <c r="W1037" i="19"/>
  <c r="U1037" i="19"/>
  <c r="S1037" i="19"/>
  <c r="Q1037" i="19"/>
  <c r="O1037" i="19"/>
  <c r="M1037" i="19"/>
  <c r="J1037" i="19"/>
  <c r="I1037" i="19"/>
  <c r="H1037" i="19"/>
  <c r="G1037" i="19"/>
  <c r="F1037" i="19"/>
  <c r="E1037" i="19"/>
  <c r="D1037" i="19"/>
  <c r="C1037" i="19"/>
  <c r="B1037" i="19"/>
  <c r="BU1036" i="19"/>
  <c r="BS1036" i="19"/>
  <c r="BQ1036" i="19"/>
  <c r="BO1036" i="19"/>
  <c r="BM1036" i="19"/>
  <c r="BK1036" i="19"/>
  <c r="BI1036" i="19"/>
  <c r="BG1036" i="19"/>
  <c r="BE1036" i="19"/>
  <c r="BC1036" i="19"/>
  <c r="BA1036" i="19"/>
  <c r="AY1036" i="19"/>
  <c r="AW1036" i="19"/>
  <c r="AU1036" i="19"/>
  <c r="AS1036" i="19"/>
  <c r="AQ1036" i="19"/>
  <c r="AO1036" i="19"/>
  <c r="AM1036" i="19"/>
  <c r="AK1036" i="19"/>
  <c r="AI1036" i="19"/>
  <c r="AG1036" i="19"/>
  <c r="AE1036" i="19"/>
  <c r="AC1036" i="19"/>
  <c r="AA1036" i="19"/>
  <c r="Y1036" i="19"/>
  <c r="W1036" i="19"/>
  <c r="U1036" i="19"/>
  <c r="S1036" i="19"/>
  <c r="Q1036" i="19"/>
  <c r="O1036" i="19"/>
  <c r="M1036" i="19"/>
  <c r="J1036" i="19"/>
  <c r="I1036" i="19"/>
  <c r="H1036" i="19"/>
  <c r="G1036" i="19"/>
  <c r="F1036" i="19"/>
  <c r="E1036" i="19"/>
  <c r="D1036" i="19"/>
  <c r="C1036" i="19"/>
  <c r="B1036" i="19"/>
  <c r="BU1035" i="19"/>
  <c r="BS1035" i="19"/>
  <c r="BQ1035" i="19"/>
  <c r="BO1035" i="19"/>
  <c r="BM1035" i="19"/>
  <c r="BK1035" i="19"/>
  <c r="BI1035" i="19"/>
  <c r="BG1035" i="19"/>
  <c r="BE1035" i="19"/>
  <c r="BC1035" i="19"/>
  <c r="BA1035" i="19"/>
  <c r="AY1035" i="19"/>
  <c r="AW1035" i="19"/>
  <c r="AU1035" i="19"/>
  <c r="AS1035" i="19"/>
  <c r="AQ1035" i="19"/>
  <c r="AO1035" i="19"/>
  <c r="AM1035" i="19"/>
  <c r="AK1035" i="19"/>
  <c r="AI1035" i="19"/>
  <c r="AG1035" i="19"/>
  <c r="AE1035" i="19"/>
  <c r="AC1035" i="19"/>
  <c r="AA1035" i="19"/>
  <c r="Y1035" i="19"/>
  <c r="W1035" i="19"/>
  <c r="U1035" i="19"/>
  <c r="S1035" i="19"/>
  <c r="Q1035" i="19"/>
  <c r="O1035" i="19"/>
  <c r="M1035" i="19"/>
  <c r="J1035" i="19"/>
  <c r="I1035" i="19"/>
  <c r="H1035" i="19"/>
  <c r="G1035" i="19"/>
  <c r="F1035" i="19"/>
  <c r="E1035" i="19"/>
  <c r="D1035" i="19"/>
  <c r="C1035" i="19"/>
  <c r="B1035" i="19"/>
  <c r="BU1034" i="19"/>
  <c r="BS1034" i="19"/>
  <c r="BQ1034" i="19"/>
  <c r="BO1034" i="19"/>
  <c r="BM1034" i="19"/>
  <c r="BK1034" i="19"/>
  <c r="BI1034" i="19"/>
  <c r="BG1034" i="19"/>
  <c r="BE1034" i="19"/>
  <c r="BC1034" i="19"/>
  <c r="BA1034" i="19"/>
  <c r="AY1034" i="19"/>
  <c r="AW1034" i="19"/>
  <c r="AU1034" i="19"/>
  <c r="AS1034" i="19"/>
  <c r="AQ1034" i="19"/>
  <c r="AO1034" i="19"/>
  <c r="AM1034" i="19"/>
  <c r="AK1034" i="19"/>
  <c r="AI1034" i="19"/>
  <c r="AG1034" i="19"/>
  <c r="AE1034" i="19"/>
  <c r="AC1034" i="19"/>
  <c r="AA1034" i="19"/>
  <c r="Y1034" i="19"/>
  <c r="W1034" i="19"/>
  <c r="U1034" i="19"/>
  <c r="S1034" i="19"/>
  <c r="Q1034" i="19"/>
  <c r="O1034" i="19"/>
  <c r="M1034" i="19"/>
  <c r="J1034" i="19"/>
  <c r="I1034" i="19"/>
  <c r="H1034" i="19"/>
  <c r="G1034" i="19"/>
  <c r="F1034" i="19"/>
  <c r="E1034" i="19"/>
  <c r="D1034" i="19"/>
  <c r="C1034" i="19"/>
  <c r="B1034" i="19"/>
  <c r="BU1033" i="19"/>
  <c r="BS1033" i="19"/>
  <c r="BQ1033" i="19"/>
  <c r="BO1033" i="19"/>
  <c r="BM1033" i="19"/>
  <c r="BK1033" i="19"/>
  <c r="BI1033" i="19"/>
  <c r="BG1033" i="19"/>
  <c r="BE1033" i="19"/>
  <c r="BC1033" i="19"/>
  <c r="BA1033" i="19"/>
  <c r="AY1033" i="19"/>
  <c r="AW1033" i="19"/>
  <c r="AU1033" i="19"/>
  <c r="AS1033" i="19"/>
  <c r="AQ1033" i="19"/>
  <c r="AO1033" i="19"/>
  <c r="AM1033" i="19"/>
  <c r="AK1033" i="19"/>
  <c r="AI1033" i="19"/>
  <c r="AG1033" i="19"/>
  <c r="AE1033" i="19"/>
  <c r="AC1033" i="19"/>
  <c r="AA1033" i="19"/>
  <c r="Y1033" i="19"/>
  <c r="W1033" i="19"/>
  <c r="U1033" i="19"/>
  <c r="S1033" i="19"/>
  <c r="Q1033" i="19"/>
  <c r="O1033" i="19"/>
  <c r="M1033" i="19"/>
  <c r="J1033" i="19"/>
  <c r="I1033" i="19"/>
  <c r="H1033" i="19"/>
  <c r="G1033" i="19"/>
  <c r="F1033" i="19"/>
  <c r="E1033" i="19"/>
  <c r="D1033" i="19"/>
  <c r="C1033" i="19"/>
  <c r="B1033" i="19"/>
  <c r="BU1032" i="19"/>
  <c r="BS1032" i="19"/>
  <c r="BQ1032" i="19"/>
  <c r="BO1032" i="19"/>
  <c r="BM1032" i="19"/>
  <c r="BK1032" i="19"/>
  <c r="BI1032" i="19"/>
  <c r="BG1032" i="19"/>
  <c r="BE1032" i="19"/>
  <c r="BC1032" i="19"/>
  <c r="BA1032" i="19"/>
  <c r="AY1032" i="19"/>
  <c r="AW1032" i="19"/>
  <c r="AU1032" i="19"/>
  <c r="AS1032" i="19"/>
  <c r="AQ1032" i="19"/>
  <c r="AO1032" i="19"/>
  <c r="AM1032" i="19"/>
  <c r="AK1032" i="19"/>
  <c r="AI1032" i="19"/>
  <c r="AG1032" i="19"/>
  <c r="AE1032" i="19"/>
  <c r="AC1032" i="19"/>
  <c r="AA1032" i="19"/>
  <c r="Y1032" i="19"/>
  <c r="W1032" i="19"/>
  <c r="U1032" i="19"/>
  <c r="S1032" i="19"/>
  <c r="Q1032" i="19"/>
  <c r="O1032" i="19"/>
  <c r="M1032" i="19"/>
  <c r="J1032" i="19"/>
  <c r="I1032" i="19"/>
  <c r="H1032" i="19"/>
  <c r="G1032" i="19"/>
  <c r="F1032" i="19"/>
  <c r="E1032" i="19"/>
  <c r="D1032" i="19"/>
  <c r="C1032" i="19"/>
  <c r="B1032" i="19"/>
  <c r="BU1031" i="19"/>
  <c r="BS1031" i="19"/>
  <c r="BQ1031" i="19"/>
  <c r="BO1031" i="19"/>
  <c r="BM1031" i="19"/>
  <c r="BK1031" i="19"/>
  <c r="BI1031" i="19"/>
  <c r="BG1031" i="19"/>
  <c r="BE1031" i="19"/>
  <c r="BC1031" i="19"/>
  <c r="BA1031" i="19"/>
  <c r="AY1031" i="19"/>
  <c r="AW1031" i="19"/>
  <c r="AU1031" i="19"/>
  <c r="AS1031" i="19"/>
  <c r="AQ1031" i="19"/>
  <c r="AO1031" i="19"/>
  <c r="AM1031" i="19"/>
  <c r="AK1031" i="19"/>
  <c r="AI1031" i="19"/>
  <c r="AG1031" i="19"/>
  <c r="AE1031" i="19"/>
  <c r="AC1031" i="19"/>
  <c r="AA1031" i="19"/>
  <c r="Y1031" i="19"/>
  <c r="W1031" i="19"/>
  <c r="U1031" i="19"/>
  <c r="S1031" i="19"/>
  <c r="Q1031" i="19"/>
  <c r="O1031" i="19"/>
  <c r="M1031" i="19"/>
  <c r="J1031" i="19"/>
  <c r="I1031" i="19"/>
  <c r="H1031" i="19"/>
  <c r="G1031" i="19"/>
  <c r="F1031" i="19"/>
  <c r="E1031" i="19"/>
  <c r="D1031" i="19"/>
  <c r="C1031" i="19"/>
  <c r="B1031" i="19"/>
  <c r="BU1030" i="19"/>
  <c r="BS1030" i="19"/>
  <c r="BQ1030" i="19"/>
  <c r="BO1030" i="19"/>
  <c r="BM1030" i="19"/>
  <c r="BK1030" i="19"/>
  <c r="BI1030" i="19"/>
  <c r="BG1030" i="19"/>
  <c r="BE1030" i="19"/>
  <c r="BC1030" i="19"/>
  <c r="BA1030" i="19"/>
  <c r="AY1030" i="19"/>
  <c r="AW1030" i="19"/>
  <c r="AU1030" i="19"/>
  <c r="AS1030" i="19"/>
  <c r="AQ1030" i="19"/>
  <c r="AO1030" i="19"/>
  <c r="AM1030" i="19"/>
  <c r="AK1030" i="19"/>
  <c r="AI1030" i="19"/>
  <c r="AG1030" i="19"/>
  <c r="AE1030" i="19"/>
  <c r="AC1030" i="19"/>
  <c r="AA1030" i="19"/>
  <c r="Y1030" i="19"/>
  <c r="W1030" i="19"/>
  <c r="U1030" i="19"/>
  <c r="S1030" i="19"/>
  <c r="Q1030" i="19"/>
  <c r="O1030" i="19"/>
  <c r="M1030" i="19"/>
  <c r="J1030" i="19"/>
  <c r="I1030" i="19"/>
  <c r="H1030" i="19"/>
  <c r="G1030" i="19"/>
  <c r="F1030" i="19"/>
  <c r="E1030" i="19"/>
  <c r="D1030" i="19"/>
  <c r="C1030" i="19"/>
  <c r="B1030" i="19"/>
  <c r="BU1029" i="19"/>
  <c r="BS1029" i="19"/>
  <c r="BQ1029" i="19"/>
  <c r="BO1029" i="19"/>
  <c r="BM1029" i="19"/>
  <c r="BK1029" i="19"/>
  <c r="BI1029" i="19"/>
  <c r="BG1029" i="19"/>
  <c r="BE1029" i="19"/>
  <c r="BC1029" i="19"/>
  <c r="BA1029" i="19"/>
  <c r="AY1029" i="19"/>
  <c r="AW1029" i="19"/>
  <c r="AU1029" i="19"/>
  <c r="AS1029" i="19"/>
  <c r="AQ1029" i="19"/>
  <c r="AO1029" i="19"/>
  <c r="AM1029" i="19"/>
  <c r="AK1029" i="19"/>
  <c r="AI1029" i="19"/>
  <c r="AG1029" i="19"/>
  <c r="AE1029" i="19"/>
  <c r="AC1029" i="19"/>
  <c r="AA1029" i="19"/>
  <c r="Y1029" i="19"/>
  <c r="W1029" i="19"/>
  <c r="U1029" i="19"/>
  <c r="S1029" i="19"/>
  <c r="Q1029" i="19"/>
  <c r="O1029" i="19"/>
  <c r="M1029" i="19"/>
  <c r="J1029" i="19"/>
  <c r="I1029" i="19"/>
  <c r="H1029" i="19"/>
  <c r="G1029" i="19"/>
  <c r="F1029" i="19"/>
  <c r="E1029" i="19"/>
  <c r="D1029" i="19"/>
  <c r="C1029" i="19"/>
  <c r="B1029" i="19"/>
  <c r="BU1028" i="19"/>
  <c r="BS1028" i="19"/>
  <c r="BQ1028" i="19"/>
  <c r="BO1028" i="19"/>
  <c r="BM1028" i="19"/>
  <c r="BK1028" i="19"/>
  <c r="BI1028" i="19"/>
  <c r="BG1028" i="19"/>
  <c r="BE1028" i="19"/>
  <c r="BC1028" i="19"/>
  <c r="BA1028" i="19"/>
  <c r="AY1028" i="19"/>
  <c r="AW1028" i="19"/>
  <c r="AU1028" i="19"/>
  <c r="AS1028" i="19"/>
  <c r="AQ1028" i="19"/>
  <c r="AO1028" i="19"/>
  <c r="AM1028" i="19"/>
  <c r="AK1028" i="19"/>
  <c r="AI1028" i="19"/>
  <c r="AG1028" i="19"/>
  <c r="AE1028" i="19"/>
  <c r="AC1028" i="19"/>
  <c r="AA1028" i="19"/>
  <c r="Y1028" i="19"/>
  <c r="W1028" i="19"/>
  <c r="U1028" i="19"/>
  <c r="S1028" i="19"/>
  <c r="Q1028" i="19"/>
  <c r="O1028" i="19"/>
  <c r="M1028" i="19"/>
  <c r="J1028" i="19"/>
  <c r="I1028" i="19"/>
  <c r="H1028" i="19"/>
  <c r="G1028" i="19"/>
  <c r="F1028" i="19"/>
  <c r="E1028" i="19"/>
  <c r="D1028" i="19"/>
  <c r="C1028" i="19"/>
  <c r="B1028" i="19"/>
  <c r="BU1027" i="19"/>
  <c r="BS1027" i="19"/>
  <c r="BQ1027" i="19"/>
  <c r="BO1027" i="19"/>
  <c r="BM1027" i="19"/>
  <c r="BK1027" i="19"/>
  <c r="BI1027" i="19"/>
  <c r="BG1027" i="19"/>
  <c r="BE1027" i="19"/>
  <c r="BC1027" i="19"/>
  <c r="BA1027" i="19"/>
  <c r="AY1027" i="19"/>
  <c r="AW1027" i="19"/>
  <c r="AU1027" i="19"/>
  <c r="AS1027" i="19"/>
  <c r="AQ1027" i="19"/>
  <c r="AO1027" i="19"/>
  <c r="AM1027" i="19"/>
  <c r="AK1027" i="19"/>
  <c r="AI1027" i="19"/>
  <c r="AG1027" i="19"/>
  <c r="AE1027" i="19"/>
  <c r="AC1027" i="19"/>
  <c r="AA1027" i="19"/>
  <c r="Y1027" i="19"/>
  <c r="W1027" i="19"/>
  <c r="U1027" i="19"/>
  <c r="S1027" i="19"/>
  <c r="Q1027" i="19"/>
  <c r="O1027" i="19"/>
  <c r="M1027" i="19"/>
  <c r="J1027" i="19"/>
  <c r="I1027" i="19"/>
  <c r="H1027" i="19"/>
  <c r="G1027" i="19"/>
  <c r="F1027" i="19"/>
  <c r="E1027" i="19"/>
  <c r="D1027" i="19"/>
  <c r="C1027" i="19"/>
  <c r="B1027" i="19"/>
  <c r="BU1026" i="19"/>
  <c r="BS1026" i="19"/>
  <c r="BQ1026" i="19"/>
  <c r="BO1026" i="19"/>
  <c r="BM1026" i="19"/>
  <c r="BK1026" i="19"/>
  <c r="BI1026" i="19"/>
  <c r="BG1026" i="19"/>
  <c r="BE1026" i="19"/>
  <c r="BC1026" i="19"/>
  <c r="BA1026" i="19"/>
  <c r="AY1026" i="19"/>
  <c r="AW1026" i="19"/>
  <c r="AU1026" i="19"/>
  <c r="AS1026" i="19"/>
  <c r="AQ1026" i="19"/>
  <c r="AO1026" i="19"/>
  <c r="AM1026" i="19"/>
  <c r="AK1026" i="19"/>
  <c r="AI1026" i="19"/>
  <c r="AG1026" i="19"/>
  <c r="AE1026" i="19"/>
  <c r="AC1026" i="19"/>
  <c r="AA1026" i="19"/>
  <c r="Y1026" i="19"/>
  <c r="W1026" i="19"/>
  <c r="U1026" i="19"/>
  <c r="S1026" i="19"/>
  <c r="Q1026" i="19"/>
  <c r="O1026" i="19"/>
  <c r="M1026" i="19"/>
  <c r="J1026" i="19"/>
  <c r="I1026" i="19"/>
  <c r="H1026" i="19"/>
  <c r="G1026" i="19"/>
  <c r="F1026" i="19"/>
  <c r="E1026" i="19"/>
  <c r="D1026" i="19"/>
  <c r="C1026" i="19"/>
  <c r="B1026" i="19"/>
  <c r="BU1025" i="19"/>
  <c r="BS1025" i="19"/>
  <c r="BQ1025" i="19"/>
  <c r="BO1025" i="19"/>
  <c r="BM1025" i="19"/>
  <c r="BK1025" i="19"/>
  <c r="BI1025" i="19"/>
  <c r="BG1025" i="19"/>
  <c r="BE1025" i="19"/>
  <c r="BC1025" i="19"/>
  <c r="BA1025" i="19"/>
  <c r="AY1025" i="19"/>
  <c r="AW1025" i="19"/>
  <c r="AU1025" i="19"/>
  <c r="AS1025" i="19"/>
  <c r="AQ1025" i="19"/>
  <c r="AO1025" i="19"/>
  <c r="AM1025" i="19"/>
  <c r="AK1025" i="19"/>
  <c r="AI1025" i="19"/>
  <c r="AG1025" i="19"/>
  <c r="AE1025" i="19"/>
  <c r="AC1025" i="19"/>
  <c r="AA1025" i="19"/>
  <c r="Y1025" i="19"/>
  <c r="W1025" i="19"/>
  <c r="U1025" i="19"/>
  <c r="S1025" i="19"/>
  <c r="Q1025" i="19"/>
  <c r="O1025" i="19"/>
  <c r="M1025" i="19"/>
  <c r="J1025" i="19"/>
  <c r="I1025" i="19"/>
  <c r="H1025" i="19"/>
  <c r="G1025" i="19"/>
  <c r="F1025" i="19"/>
  <c r="E1025" i="19"/>
  <c r="D1025" i="19"/>
  <c r="C1025" i="19"/>
  <c r="B1025" i="19"/>
  <c r="BU1024" i="19"/>
  <c r="BS1024" i="19"/>
  <c r="BQ1024" i="19"/>
  <c r="BO1024" i="19"/>
  <c r="BM1024" i="19"/>
  <c r="BK1024" i="19"/>
  <c r="BI1024" i="19"/>
  <c r="BG1024" i="19"/>
  <c r="BE1024" i="19"/>
  <c r="BC1024" i="19"/>
  <c r="BA1024" i="19"/>
  <c r="AY1024" i="19"/>
  <c r="AW1024" i="19"/>
  <c r="AU1024" i="19"/>
  <c r="AS1024" i="19"/>
  <c r="AQ1024" i="19"/>
  <c r="AO1024" i="19"/>
  <c r="AM1024" i="19"/>
  <c r="AK1024" i="19"/>
  <c r="AI1024" i="19"/>
  <c r="AG1024" i="19"/>
  <c r="AE1024" i="19"/>
  <c r="AC1024" i="19"/>
  <c r="AA1024" i="19"/>
  <c r="Y1024" i="19"/>
  <c r="W1024" i="19"/>
  <c r="U1024" i="19"/>
  <c r="S1024" i="19"/>
  <c r="Q1024" i="19"/>
  <c r="O1024" i="19"/>
  <c r="M1024" i="19"/>
  <c r="J1024" i="19"/>
  <c r="I1024" i="19"/>
  <c r="H1024" i="19"/>
  <c r="G1024" i="19"/>
  <c r="F1024" i="19"/>
  <c r="E1024" i="19"/>
  <c r="D1024" i="19"/>
  <c r="C1024" i="19"/>
  <c r="B1024" i="19"/>
  <c r="BU1023" i="19"/>
  <c r="BS1023" i="19"/>
  <c r="BQ1023" i="19"/>
  <c r="BO1023" i="19"/>
  <c r="BM1023" i="19"/>
  <c r="BK1023" i="19"/>
  <c r="BI1023" i="19"/>
  <c r="BG1023" i="19"/>
  <c r="BE1023" i="19"/>
  <c r="BC1023" i="19"/>
  <c r="BA1023" i="19"/>
  <c r="AY1023" i="19"/>
  <c r="AW1023" i="19"/>
  <c r="AU1023" i="19"/>
  <c r="AS1023" i="19"/>
  <c r="AQ1023" i="19"/>
  <c r="AO1023" i="19"/>
  <c r="AM1023" i="19"/>
  <c r="AK1023" i="19"/>
  <c r="AI1023" i="19"/>
  <c r="AG1023" i="19"/>
  <c r="AE1023" i="19"/>
  <c r="AC1023" i="19"/>
  <c r="AA1023" i="19"/>
  <c r="Y1023" i="19"/>
  <c r="W1023" i="19"/>
  <c r="U1023" i="19"/>
  <c r="S1023" i="19"/>
  <c r="Q1023" i="19"/>
  <c r="O1023" i="19"/>
  <c r="M1023" i="19"/>
  <c r="J1023" i="19"/>
  <c r="I1023" i="19"/>
  <c r="H1023" i="19"/>
  <c r="G1023" i="19"/>
  <c r="F1023" i="19"/>
  <c r="E1023" i="19"/>
  <c r="D1023" i="19"/>
  <c r="C1023" i="19"/>
  <c r="B1023" i="19"/>
  <c r="BU1022" i="19"/>
  <c r="BS1022" i="19"/>
  <c r="BQ1022" i="19"/>
  <c r="BO1022" i="19"/>
  <c r="BM1022" i="19"/>
  <c r="BK1022" i="19"/>
  <c r="BI1022" i="19"/>
  <c r="BG1022" i="19"/>
  <c r="BE1022" i="19"/>
  <c r="BC1022" i="19"/>
  <c r="BA1022" i="19"/>
  <c r="AY1022" i="19"/>
  <c r="AW1022" i="19"/>
  <c r="AU1022" i="19"/>
  <c r="AS1022" i="19"/>
  <c r="AQ1022" i="19"/>
  <c r="AO1022" i="19"/>
  <c r="AM1022" i="19"/>
  <c r="AK1022" i="19"/>
  <c r="AI1022" i="19"/>
  <c r="AG1022" i="19"/>
  <c r="AE1022" i="19"/>
  <c r="AC1022" i="19"/>
  <c r="AA1022" i="19"/>
  <c r="Y1022" i="19"/>
  <c r="W1022" i="19"/>
  <c r="U1022" i="19"/>
  <c r="S1022" i="19"/>
  <c r="Q1022" i="19"/>
  <c r="O1022" i="19"/>
  <c r="M1022" i="19"/>
  <c r="J1022" i="19"/>
  <c r="I1022" i="19"/>
  <c r="H1022" i="19"/>
  <c r="G1022" i="19"/>
  <c r="F1022" i="19"/>
  <c r="E1022" i="19"/>
  <c r="D1022" i="19"/>
  <c r="C1022" i="19"/>
  <c r="B1022" i="19"/>
  <c r="BU1021" i="19"/>
  <c r="BS1021" i="19"/>
  <c r="BQ1021" i="19"/>
  <c r="BO1021" i="19"/>
  <c r="BM1021" i="19"/>
  <c r="BK1021" i="19"/>
  <c r="BI1021" i="19"/>
  <c r="BG1021" i="19"/>
  <c r="BE1021" i="19"/>
  <c r="BC1021" i="19"/>
  <c r="BA1021" i="19"/>
  <c r="AY1021" i="19"/>
  <c r="AW1021" i="19"/>
  <c r="AU1021" i="19"/>
  <c r="AS1021" i="19"/>
  <c r="AQ1021" i="19"/>
  <c r="AO1021" i="19"/>
  <c r="AM1021" i="19"/>
  <c r="AK1021" i="19"/>
  <c r="AI1021" i="19"/>
  <c r="AG1021" i="19"/>
  <c r="AE1021" i="19"/>
  <c r="AC1021" i="19"/>
  <c r="AA1021" i="19"/>
  <c r="Y1021" i="19"/>
  <c r="W1021" i="19"/>
  <c r="U1021" i="19"/>
  <c r="S1021" i="19"/>
  <c r="Q1021" i="19"/>
  <c r="O1021" i="19"/>
  <c r="M1021" i="19"/>
  <c r="J1021" i="19"/>
  <c r="I1021" i="19"/>
  <c r="H1021" i="19"/>
  <c r="G1021" i="19"/>
  <c r="F1021" i="19"/>
  <c r="E1021" i="19"/>
  <c r="D1021" i="19"/>
  <c r="C1021" i="19"/>
  <c r="B1021" i="19"/>
  <c r="BU1020" i="19"/>
  <c r="BS1020" i="19"/>
  <c r="BQ1020" i="19"/>
  <c r="BO1020" i="19"/>
  <c r="BM1020" i="19"/>
  <c r="BK1020" i="19"/>
  <c r="BI1020" i="19"/>
  <c r="BG1020" i="19"/>
  <c r="BE1020" i="19"/>
  <c r="BC1020" i="19"/>
  <c r="BA1020" i="19"/>
  <c r="AY1020" i="19"/>
  <c r="AW1020" i="19"/>
  <c r="AU1020" i="19"/>
  <c r="AS1020" i="19"/>
  <c r="AQ1020" i="19"/>
  <c r="AO1020" i="19"/>
  <c r="AM1020" i="19"/>
  <c r="AK1020" i="19"/>
  <c r="AI1020" i="19"/>
  <c r="AG1020" i="19"/>
  <c r="AE1020" i="19"/>
  <c r="AC1020" i="19"/>
  <c r="AA1020" i="19"/>
  <c r="Y1020" i="19"/>
  <c r="W1020" i="19"/>
  <c r="U1020" i="19"/>
  <c r="S1020" i="19"/>
  <c r="Q1020" i="19"/>
  <c r="O1020" i="19"/>
  <c r="M1020" i="19"/>
  <c r="J1020" i="19"/>
  <c r="I1020" i="19"/>
  <c r="H1020" i="19"/>
  <c r="G1020" i="19"/>
  <c r="F1020" i="19"/>
  <c r="E1020" i="19"/>
  <c r="D1020" i="19"/>
  <c r="C1020" i="19"/>
  <c r="B1020" i="19"/>
  <c r="BU1019" i="19"/>
  <c r="BS1019" i="19"/>
  <c r="BQ1019" i="19"/>
  <c r="BO1019" i="19"/>
  <c r="BM1019" i="19"/>
  <c r="BK1019" i="19"/>
  <c r="BI1019" i="19"/>
  <c r="BG1019" i="19"/>
  <c r="BE1019" i="19"/>
  <c r="BC1019" i="19"/>
  <c r="BA1019" i="19"/>
  <c r="AY1019" i="19"/>
  <c r="AW1019" i="19"/>
  <c r="AU1019" i="19"/>
  <c r="AS1019" i="19"/>
  <c r="AQ1019" i="19"/>
  <c r="AO1019" i="19"/>
  <c r="AM1019" i="19"/>
  <c r="AK1019" i="19"/>
  <c r="AI1019" i="19"/>
  <c r="AG1019" i="19"/>
  <c r="AE1019" i="19"/>
  <c r="AC1019" i="19"/>
  <c r="AA1019" i="19"/>
  <c r="Y1019" i="19"/>
  <c r="W1019" i="19"/>
  <c r="U1019" i="19"/>
  <c r="S1019" i="19"/>
  <c r="Q1019" i="19"/>
  <c r="O1019" i="19"/>
  <c r="M1019" i="19"/>
  <c r="J1019" i="19"/>
  <c r="I1019" i="19"/>
  <c r="H1019" i="19"/>
  <c r="G1019" i="19"/>
  <c r="F1019" i="19"/>
  <c r="E1019" i="19"/>
  <c r="D1019" i="19"/>
  <c r="C1019" i="19"/>
  <c r="B1019" i="19"/>
  <c r="BU1018" i="19"/>
  <c r="BS1018" i="19"/>
  <c r="BQ1018" i="19"/>
  <c r="BO1018" i="19"/>
  <c r="BM1018" i="19"/>
  <c r="BK1018" i="19"/>
  <c r="BI1018" i="19"/>
  <c r="BG1018" i="19"/>
  <c r="BE1018" i="19"/>
  <c r="BC1018" i="19"/>
  <c r="BA1018" i="19"/>
  <c r="AY1018" i="19"/>
  <c r="AW1018" i="19"/>
  <c r="AU1018" i="19"/>
  <c r="AS1018" i="19"/>
  <c r="AQ1018" i="19"/>
  <c r="AO1018" i="19"/>
  <c r="AM1018" i="19"/>
  <c r="AK1018" i="19"/>
  <c r="AI1018" i="19"/>
  <c r="AG1018" i="19"/>
  <c r="AE1018" i="19"/>
  <c r="AC1018" i="19"/>
  <c r="AA1018" i="19"/>
  <c r="Y1018" i="19"/>
  <c r="W1018" i="19"/>
  <c r="U1018" i="19"/>
  <c r="S1018" i="19"/>
  <c r="Q1018" i="19"/>
  <c r="O1018" i="19"/>
  <c r="M1018" i="19"/>
  <c r="J1018" i="19"/>
  <c r="I1018" i="19"/>
  <c r="H1018" i="19"/>
  <c r="G1018" i="19"/>
  <c r="F1018" i="19"/>
  <c r="E1018" i="19"/>
  <c r="D1018" i="19"/>
  <c r="C1018" i="19"/>
  <c r="B1018" i="19"/>
  <c r="BU1017" i="19"/>
  <c r="BS1017" i="19"/>
  <c r="BQ1017" i="19"/>
  <c r="BO1017" i="19"/>
  <c r="BM1017" i="19"/>
  <c r="BK1017" i="19"/>
  <c r="BI1017" i="19"/>
  <c r="BG1017" i="19"/>
  <c r="BE1017" i="19"/>
  <c r="BC1017" i="19"/>
  <c r="BA1017" i="19"/>
  <c r="AY1017" i="19"/>
  <c r="AW1017" i="19"/>
  <c r="AU1017" i="19"/>
  <c r="AS1017" i="19"/>
  <c r="AQ1017" i="19"/>
  <c r="AO1017" i="19"/>
  <c r="AM1017" i="19"/>
  <c r="AK1017" i="19"/>
  <c r="AI1017" i="19"/>
  <c r="AG1017" i="19"/>
  <c r="AE1017" i="19"/>
  <c r="AC1017" i="19"/>
  <c r="AA1017" i="19"/>
  <c r="Y1017" i="19"/>
  <c r="W1017" i="19"/>
  <c r="U1017" i="19"/>
  <c r="S1017" i="19"/>
  <c r="Q1017" i="19"/>
  <c r="O1017" i="19"/>
  <c r="M1017" i="19"/>
  <c r="J1017" i="19"/>
  <c r="I1017" i="19"/>
  <c r="H1017" i="19"/>
  <c r="G1017" i="19"/>
  <c r="F1017" i="19"/>
  <c r="E1017" i="19"/>
  <c r="D1017" i="19"/>
  <c r="C1017" i="19"/>
  <c r="B1017" i="19"/>
  <c r="BU1016" i="19"/>
  <c r="BS1016" i="19"/>
  <c r="BQ1016" i="19"/>
  <c r="BO1016" i="19"/>
  <c r="BM1016" i="19"/>
  <c r="BK1016" i="19"/>
  <c r="BI1016" i="19"/>
  <c r="BG1016" i="19"/>
  <c r="BE1016" i="19"/>
  <c r="BC1016" i="19"/>
  <c r="BA1016" i="19"/>
  <c r="AY1016" i="19"/>
  <c r="AW1016" i="19"/>
  <c r="AU1016" i="19"/>
  <c r="AS1016" i="19"/>
  <c r="AQ1016" i="19"/>
  <c r="AO1016" i="19"/>
  <c r="AM1016" i="19"/>
  <c r="AK1016" i="19"/>
  <c r="AI1016" i="19"/>
  <c r="AG1016" i="19"/>
  <c r="AE1016" i="19"/>
  <c r="AC1016" i="19"/>
  <c r="AA1016" i="19"/>
  <c r="Y1016" i="19"/>
  <c r="W1016" i="19"/>
  <c r="U1016" i="19"/>
  <c r="S1016" i="19"/>
  <c r="Q1016" i="19"/>
  <c r="O1016" i="19"/>
  <c r="M1016" i="19"/>
  <c r="J1016" i="19"/>
  <c r="I1016" i="19"/>
  <c r="H1016" i="19"/>
  <c r="G1016" i="19"/>
  <c r="F1016" i="19"/>
  <c r="E1016" i="19"/>
  <c r="D1016" i="19"/>
  <c r="C1016" i="19"/>
  <c r="B1016" i="19"/>
  <c r="BU1015" i="19"/>
  <c r="BS1015" i="19"/>
  <c r="BQ1015" i="19"/>
  <c r="BO1015" i="19"/>
  <c r="BM1015" i="19"/>
  <c r="BK1015" i="19"/>
  <c r="BI1015" i="19"/>
  <c r="BG1015" i="19"/>
  <c r="BE1015" i="19"/>
  <c r="BC1015" i="19"/>
  <c r="BA1015" i="19"/>
  <c r="AY1015" i="19"/>
  <c r="AW1015" i="19"/>
  <c r="AU1015" i="19"/>
  <c r="AS1015" i="19"/>
  <c r="AQ1015" i="19"/>
  <c r="AO1015" i="19"/>
  <c r="AM1015" i="19"/>
  <c r="AK1015" i="19"/>
  <c r="AI1015" i="19"/>
  <c r="AG1015" i="19"/>
  <c r="AE1015" i="19"/>
  <c r="AC1015" i="19"/>
  <c r="AA1015" i="19"/>
  <c r="Y1015" i="19"/>
  <c r="W1015" i="19"/>
  <c r="U1015" i="19"/>
  <c r="S1015" i="19"/>
  <c r="Q1015" i="19"/>
  <c r="O1015" i="19"/>
  <c r="M1015" i="19"/>
  <c r="J1015" i="19"/>
  <c r="I1015" i="19"/>
  <c r="H1015" i="19"/>
  <c r="G1015" i="19"/>
  <c r="F1015" i="19"/>
  <c r="E1015" i="19"/>
  <c r="D1015" i="19"/>
  <c r="C1015" i="19"/>
  <c r="B1015" i="19"/>
  <c r="BU1014" i="19"/>
  <c r="BS1014" i="19"/>
  <c r="BQ1014" i="19"/>
  <c r="BO1014" i="19"/>
  <c r="BM1014" i="19"/>
  <c r="BK1014" i="19"/>
  <c r="BI1014" i="19"/>
  <c r="BG1014" i="19"/>
  <c r="BE1014" i="19"/>
  <c r="BC1014" i="19"/>
  <c r="BA1014" i="19"/>
  <c r="AY1014" i="19"/>
  <c r="AW1014" i="19"/>
  <c r="AU1014" i="19"/>
  <c r="AS1014" i="19"/>
  <c r="AQ1014" i="19"/>
  <c r="AO1014" i="19"/>
  <c r="AM1014" i="19"/>
  <c r="AK1014" i="19"/>
  <c r="AI1014" i="19"/>
  <c r="AG1014" i="19"/>
  <c r="AE1014" i="19"/>
  <c r="AC1014" i="19"/>
  <c r="AA1014" i="19"/>
  <c r="Y1014" i="19"/>
  <c r="W1014" i="19"/>
  <c r="U1014" i="19"/>
  <c r="S1014" i="19"/>
  <c r="Q1014" i="19"/>
  <c r="O1014" i="19"/>
  <c r="M1014" i="19"/>
  <c r="J1014" i="19"/>
  <c r="I1014" i="19"/>
  <c r="H1014" i="19"/>
  <c r="G1014" i="19"/>
  <c r="F1014" i="19"/>
  <c r="E1014" i="19"/>
  <c r="D1014" i="19"/>
  <c r="C1014" i="19"/>
  <c r="B1014" i="19"/>
  <c r="BU1013" i="19"/>
  <c r="BS1013" i="19"/>
  <c r="BQ1013" i="19"/>
  <c r="BO1013" i="19"/>
  <c r="BM1013" i="19"/>
  <c r="BK1013" i="19"/>
  <c r="BI1013" i="19"/>
  <c r="BG1013" i="19"/>
  <c r="BE1013" i="19"/>
  <c r="BC1013" i="19"/>
  <c r="BA1013" i="19"/>
  <c r="AY1013" i="19"/>
  <c r="AW1013" i="19"/>
  <c r="AU1013" i="19"/>
  <c r="AS1013" i="19"/>
  <c r="AQ1013" i="19"/>
  <c r="AO1013" i="19"/>
  <c r="AM1013" i="19"/>
  <c r="AK1013" i="19"/>
  <c r="AI1013" i="19"/>
  <c r="AG1013" i="19"/>
  <c r="AE1013" i="19"/>
  <c r="AC1013" i="19"/>
  <c r="AA1013" i="19"/>
  <c r="Y1013" i="19"/>
  <c r="W1013" i="19"/>
  <c r="U1013" i="19"/>
  <c r="S1013" i="19"/>
  <c r="Q1013" i="19"/>
  <c r="O1013" i="19"/>
  <c r="M1013" i="19"/>
  <c r="J1013" i="19"/>
  <c r="I1013" i="19"/>
  <c r="H1013" i="19"/>
  <c r="G1013" i="19"/>
  <c r="F1013" i="19"/>
  <c r="E1013" i="19"/>
  <c r="D1013" i="19"/>
  <c r="C1013" i="19"/>
  <c r="B1013" i="19"/>
  <c r="BU1012" i="19"/>
  <c r="BS1012" i="19"/>
  <c r="BQ1012" i="19"/>
  <c r="BO1012" i="19"/>
  <c r="BM1012" i="19"/>
  <c r="BK1012" i="19"/>
  <c r="BI1012" i="19"/>
  <c r="BG1012" i="19"/>
  <c r="BE1012" i="19"/>
  <c r="BC1012" i="19"/>
  <c r="BA1012" i="19"/>
  <c r="AY1012" i="19"/>
  <c r="AW1012" i="19"/>
  <c r="AU1012" i="19"/>
  <c r="AS1012" i="19"/>
  <c r="AQ1012" i="19"/>
  <c r="AO1012" i="19"/>
  <c r="AM1012" i="19"/>
  <c r="AK1012" i="19"/>
  <c r="AI1012" i="19"/>
  <c r="AG1012" i="19"/>
  <c r="AE1012" i="19"/>
  <c r="AC1012" i="19"/>
  <c r="AA1012" i="19"/>
  <c r="Y1012" i="19"/>
  <c r="W1012" i="19"/>
  <c r="U1012" i="19"/>
  <c r="S1012" i="19"/>
  <c r="Q1012" i="19"/>
  <c r="O1012" i="19"/>
  <c r="M1012" i="19"/>
  <c r="J1012" i="19"/>
  <c r="I1012" i="19"/>
  <c r="H1012" i="19"/>
  <c r="G1012" i="19"/>
  <c r="F1012" i="19"/>
  <c r="E1012" i="19"/>
  <c r="D1012" i="19"/>
  <c r="C1012" i="19"/>
  <c r="B1012" i="19"/>
  <c r="BU1011" i="19"/>
  <c r="BS1011" i="19"/>
  <c r="BQ1011" i="19"/>
  <c r="BO1011" i="19"/>
  <c r="BM1011" i="19"/>
  <c r="BK1011" i="19"/>
  <c r="BI1011" i="19"/>
  <c r="BG1011" i="19"/>
  <c r="BE1011" i="19"/>
  <c r="BC1011" i="19"/>
  <c r="BA1011" i="19"/>
  <c r="AY1011" i="19"/>
  <c r="AW1011" i="19"/>
  <c r="AU1011" i="19"/>
  <c r="AS1011" i="19"/>
  <c r="AQ1011" i="19"/>
  <c r="AO1011" i="19"/>
  <c r="AM1011" i="19"/>
  <c r="AK1011" i="19"/>
  <c r="AI1011" i="19"/>
  <c r="AG1011" i="19"/>
  <c r="AE1011" i="19"/>
  <c r="AC1011" i="19"/>
  <c r="AA1011" i="19"/>
  <c r="Y1011" i="19"/>
  <c r="W1011" i="19"/>
  <c r="U1011" i="19"/>
  <c r="S1011" i="19"/>
  <c r="Q1011" i="19"/>
  <c r="O1011" i="19"/>
  <c r="M1011" i="19"/>
  <c r="J1011" i="19"/>
  <c r="I1011" i="19"/>
  <c r="H1011" i="19"/>
  <c r="G1011" i="19"/>
  <c r="F1011" i="19"/>
  <c r="E1011" i="19"/>
  <c r="D1011" i="19"/>
  <c r="C1011" i="19"/>
  <c r="B1011" i="19"/>
  <c r="BU1010" i="19"/>
  <c r="BS1010" i="19"/>
  <c r="BQ1010" i="19"/>
  <c r="BO1010" i="19"/>
  <c r="BM1010" i="19"/>
  <c r="BK1010" i="19"/>
  <c r="BI1010" i="19"/>
  <c r="BG1010" i="19"/>
  <c r="BE1010" i="19"/>
  <c r="BC1010" i="19"/>
  <c r="BA1010" i="19"/>
  <c r="AY1010" i="19"/>
  <c r="AW1010" i="19"/>
  <c r="AU1010" i="19"/>
  <c r="AS1010" i="19"/>
  <c r="AQ1010" i="19"/>
  <c r="AO1010" i="19"/>
  <c r="AM1010" i="19"/>
  <c r="AK1010" i="19"/>
  <c r="AI1010" i="19"/>
  <c r="AG1010" i="19"/>
  <c r="AE1010" i="19"/>
  <c r="AC1010" i="19"/>
  <c r="AA1010" i="19"/>
  <c r="Y1010" i="19"/>
  <c r="W1010" i="19"/>
  <c r="U1010" i="19"/>
  <c r="S1010" i="19"/>
  <c r="Q1010" i="19"/>
  <c r="O1010" i="19"/>
  <c r="M1010" i="19"/>
  <c r="J1010" i="19"/>
  <c r="I1010" i="19"/>
  <c r="H1010" i="19"/>
  <c r="G1010" i="19"/>
  <c r="F1010" i="19"/>
  <c r="E1010" i="19"/>
  <c r="D1010" i="19"/>
  <c r="C1010" i="19"/>
  <c r="B1010" i="19"/>
  <c r="BU1009" i="19"/>
  <c r="BS1009" i="19"/>
  <c r="BQ1009" i="19"/>
  <c r="BO1009" i="19"/>
  <c r="BM1009" i="19"/>
  <c r="BK1009" i="19"/>
  <c r="BI1009" i="19"/>
  <c r="BG1009" i="19"/>
  <c r="BE1009" i="19"/>
  <c r="BC1009" i="19"/>
  <c r="BA1009" i="19"/>
  <c r="AY1009" i="19"/>
  <c r="AW1009" i="19"/>
  <c r="AU1009" i="19"/>
  <c r="AS1009" i="19"/>
  <c r="AQ1009" i="19"/>
  <c r="AO1009" i="19"/>
  <c r="AM1009" i="19"/>
  <c r="AK1009" i="19"/>
  <c r="AI1009" i="19"/>
  <c r="AG1009" i="19"/>
  <c r="AE1009" i="19"/>
  <c r="AC1009" i="19"/>
  <c r="AA1009" i="19"/>
  <c r="Y1009" i="19"/>
  <c r="W1009" i="19"/>
  <c r="U1009" i="19"/>
  <c r="S1009" i="19"/>
  <c r="Q1009" i="19"/>
  <c r="O1009" i="19"/>
  <c r="M1009" i="19"/>
  <c r="J1009" i="19"/>
  <c r="I1009" i="19"/>
  <c r="H1009" i="19"/>
  <c r="G1009" i="19"/>
  <c r="F1009" i="19"/>
  <c r="E1009" i="19"/>
  <c r="D1009" i="19"/>
  <c r="C1009" i="19"/>
  <c r="B1009" i="19"/>
  <c r="BU1008" i="19"/>
  <c r="BS1008" i="19"/>
  <c r="BQ1008" i="19"/>
  <c r="BO1008" i="19"/>
  <c r="BM1008" i="19"/>
  <c r="BK1008" i="19"/>
  <c r="BI1008" i="19"/>
  <c r="BG1008" i="19"/>
  <c r="BE1008" i="19"/>
  <c r="BC1008" i="19"/>
  <c r="BA1008" i="19"/>
  <c r="AY1008" i="19"/>
  <c r="AW1008" i="19"/>
  <c r="AU1008" i="19"/>
  <c r="AS1008" i="19"/>
  <c r="AQ1008" i="19"/>
  <c r="AO1008" i="19"/>
  <c r="AM1008" i="19"/>
  <c r="AK1008" i="19"/>
  <c r="AI1008" i="19"/>
  <c r="AG1008" i="19"/>
  <c r="AE1008" i="19"/>
  <c r="AC1008" i="19"/>
  <c r="AA1008" i="19"/>
  <c r="Y1008" i="19"/>
  <c r="W1008" i="19"/>
  <c r="U1008" i="19"/>
  <c r="S1008" i="19"/>
  <c r="Q1008" i="19"/>
  <c r="O1008" i="19"/>
  <c r="M1008" i="19"/>
  <c r="J1008" i="19"/>
  <c r="I1008" i="19"/>
  <c r="H1008" i="19"/>
  <c r="G1008" i="19"/>
  <c r="F1008" i="19"/>
  <c r="E1008" i="19"/>
  <c r="D1008" i="19"/>
  <c r="C1008" i="19"/>
  <c r="B1008" i="19"/>
  <c r="BU1007" i="19"/>
  <c r="BS1007" i="19"/>
  <c r="BQ1007" i="19"/>
  <c r="BO1007" i="19"/>
  <c r="BM1007" i="19"/>
  <c r="BK1007" i="19"/>
  <c r="BI1007" i="19"/>
  <c r="BG1007" i="19"/>
  <c r="BE1007" i="19"/>
  <c r="BC1007" i="19"/>
  <c r="BA1007" i="19"/>
  <c r="AY1007" i="19"/>
  <c r="AW1007" i="19"/>
  <c r="AU1007" i="19"/>
  <c r="AS1007" i="19"/>
  <c r="AQ1007" i="19"/>
  <c r="AO1007" i="19"/>
  <c r="AM1007" i="19"/>
  <c r="AK1007" i="19"/>
  <c r="AI1007" i="19"/>
  <c r="AG1007" i="19"/>
  <c r="AE1007" i="19"/>
  <c r="AC1007" i="19"/>
  <c r="AA1007" i="19"/>
  <c r="Y1007" i="19"/>
  <c r="W1007" i="19"/>
  <c r="U1007" i="19"/>
  <c r="S1007" i="19"/>
  <c r="Q1007" i="19"/>
  <c r="O1007" i="19"/>
  <c r="M1007" i="19"/>
  <c r="J1007" i="19"/>
  <c r="I1007" i="19"/>
  <c r="H1007" i="19"/>
  <c r="G1007" i="19"/>
  <c r="F1007" i="19"/>
  <c r="E1007" i="19"/>
  <c r="D1007" i="19"/>
  <c r="C1007" i="19"/>
  <c r="B1007" i="19"/>
  <c r="BU1006" i="19"/>
  <c r="BS1006" i="19"/>
  <c r="BQ1006" i="19"/>
  <c r="BO1006" i="19"/>
  <c r="BM1006" i="19"/>
  <c r="BK1006" i="19"/>
  <c r="BI1006" i="19"/>
  <c r="BG1006" i="19"/>
  <c r="BE1006" i="19"/>
  <c r="BC1006" i="19"/>
  <c r="BA1006" i="19"/>
  <c r="AY1006" i="19"/>
  <c r="AW1006" i="19"/>
  <c r="AU1006" i="19"/>
  <c r="AS1006" i="19"/>
  <c r="AQ1006" i="19"/>
  <c r="AO1006" i="19"/>
  <c r="AM1006" i="19"/>
  <c r="AK1006" i="19"/>
  <c r="AI1006" i="19"/>
  <c r="AG1006" i="19"/>
  <c r="AE1006" i="19"/>
  <c r="AC1006" i="19"/>
  <c r="AA1006" i="19"/>
  <c r="Y1006" i="19"/>
  <c r="W1006" i="19"/>
  <c r="U1006" i="19"/>
  <c r="S1006" i="19"/>
  <c r="Q1006" i="19"/>
  <c r="O1006" i="19"/>
  <c r="M1006" i="19"/>
  <c r="J1006" i="19"/>
  <c r="I1006" i="19"/>
  <c r="H1006" i="19"/>
  <c r="G1006" i="19"/>
  <c r="F1006" i="19"/>
  <c r="E1006" i="19"/>
  <c r="D1006" i="19"/>
  <c r="C1006" i="19"/>
  <c r="B1006" i="19"/>
  <c r="BU1005" i="19"/>
  <c r="BS1005" i="19"/>
  <c r="BQ1005" i="19"/>
  <c r="BO1005" i="19"/>
  <c r="BM1005" i="19"/>
  <c r="BK1005" i="19"/>
  <c r="BI1005" i="19"/>
  <c r="BG1005" i="19"/>
  <c r="BE1005" i="19"/>
  <c r="BC1005" i="19"/>
  <c r="BA1005" i="19"/>
  <c r="AY1005" i="19"/>
  <c r="AW1005" i="19"/>
  <c r="AU1005" i="19"/>
  <c r="AS1005" i="19"/>
  <c r="AQ1005" i="19"/>
  <c r="AO1005" i="19"/>
  <c r="AM1005" i="19"/>
  <c r="AK1005" i="19"/>
  <c r="AI1005" i="19"/>
  <c r="AG1005" i="19"/>
  <c r="AE1005" i="19"/>
  <c r="AC1005" i="19"/>
  <c r="AA1005" i="19"/>
  <c r="Y1005" i="19"/>
  <c r="W1005" i="19"/>
  <c r="U1005" i="19"/>
  <c r="S1005" i="19"/>
  <c r="Q1005" i="19"/>
  <c r="O1005" i="19"/>
  <c r="M1005" i="19"/>
  <c r="J1005" i="19"/>
  <c r="I1005" i="19"/>
  <c r="H1005" i="19"/>
  <c r="G1005" i="19"/>
  <c r="F1005" i="19"/>
  <c r="E1005" i="19"/>
  <c r="D1005" i="19"/>
  <c r="C1005" i="19"/>
  <c r="B1005" i="19"/>
  <c r="BU1004" i="19"/>
  <c r="BS1004" i="19"/>
  <c r="BQ1004" i="19"/>
  <c r="BO1004" i="19"/>
  <c r="BM1004" i="19"/>
  <c r="BK1004" i="19"/>
  <c r="BI1004" i="19"/>
  <c r="BG1004" i="19"/>
  <c r="BE1004" i="19"/>
  <c r="BC1004" i="19"/>
  <c r="BA1004" i="19"/>
  <c r="AY1004" i="19"/>
  <c r="AW1004" i="19"/>
  <c r="AU1004" i="19"/>
  <c r="AS1004" i="19"/>
  <c r="AQ1004" i="19"/>
  <c r="AO1004" i="19"/>
  <c r="AM1004" i="19"/>
  <c r="AK1004" i="19"/>
  <c r="AI1004" i="19"/>
  <c r="AG1004" i="19"/>
  <c r="AE1004" i="19"/>
  <c r="AC1004" i="19"/>
  <c r="AA1004" i="19"/>
  <c r="Y1004" i="19"/>
  <c r="W1004" i="19"/>
  <c r="U1004" i="19"/>
  <c r="S1004" i="19"/>
  <c r="Q1004" i="19"/>
  <c r="O1004" i="19"/>
  <c r="M1004" i="19"/>
  <c r="J1004" i="19"/>
  <c r="I1004" i="19"/>
  <c r="H1004" i="19"/>
  <c r="G1004" i="19"/>
  <c r="F1004" i="19"/>
  <c r="E1004" i="19"/>
  <c r="D1004" i="19"/>
  <c r="C1004" i="19"/>
  <c r="B1004" i="19"/>
  <c r="BU1003" i="19"/>
  <c r="BS1003" i="19"/>
  <c r="BQ1003" i="19"/>
  <c r="BO1003" i="19"/>
  <c r="BM1003" i="19"/>
  <c r="BK1003" i="19"/>
  <c r="BI1003" i="19"/>
  <c r="BG1003" i="19"/>
  <c r="BE1003" i="19"/>
  <c r="BC1003" i="19"/>
  <c r="BA1003" i="19"/>
  <c r="AY1003" i="19"/>
  <c r="AW1003" i="19"/>
  <c r="AU1003" i="19"/>
  <c r="AS1003" i="19"/>
  <c r="AQ1003" i="19"/>
  <c r="AO1003" i="19"/>
  <c r="AM1003" i="19"/>
  <c r="AK1003" i="19"/>
  <c r="AI1003" i="19"/>
  <c r="AG1003" i="19"/>
  <c r="AE1003" i="19"/>
  <c r="AC1003" i="19"/>
  <c r="AA1003" i="19"/>
  <c r="Y1003" i="19"/>
  <c r="W1003" i="19"/>
  <c r="U1003" i="19"/>
  <c r="S1003" i="19"/>
  <c r="Q1003" i="19"/>
  <c r="O1003" i="19"/>
  <c r="M1003" i="19"/>
  <c r="J1003" i="19"/>
  <c r="I1003" i="19"/>
  <c r="H1003" i="19"/>
  <c r="G1003" i="19"/>
  <c r="F1003" i="19"/>
  <c r="E1003" i="19"/>
  <c r="D1003" i="19"/>
  <c r="C1003" i="19"/>
  <c r="B1003" i="19"/>
  <c r="BU1002" i="19"/>
  <c r="BS1002" i="19"/>
  <c r="BQ1002" i="19"/>
  <c r="BO1002" i="19"/>
  <c r="BM1002" i="19"/>
  <c r="BK1002" i="19"/>
  <c r="BI1002" i="19"/>
  <c r="BG1002" i="19"/>
  <c r="BE1002" i="19"/>
  <c r="BC1002" i="19"/>
  <c r="BA1002" i="19"/>
  <c r="AY1002" i="19"/>
  <c r="AW1002" i="19"/>
  <c r="AU1002" i="19"/>
  <c r="AS1002" i="19"/>
  <c r="AQ1002" i="19"/>
  <c r="AO1002" i="19"/>
  <c r="AM1002" i="19"/>
  <c r="AK1002" i="19"/>
  <c r="AI1002" i="19"/>
  <c r="AG1002" i="19"/>
  <c r="AE1002" i="19"/>
  <c r="AC1002" i="19"/>
  <c r="AA1002" i="19"/>
  <c r="Y1002" i="19"/>
  <c r="W1002" i="19"/>
  <c r="U1002" i="19"/>
  <c r="S1002" i="19"/>
  <c r="Q1002" i="19"/>
  <c r="O1002" i="19"/>
  <c r="M1002" i="19"/>
  <c r="J1002" i="19"/>
  <c r="I1002" i="19"/>
  <c r="H1002" i="19"/>
  <c r="G1002" i="19"/>
  <c r="F1002" i="19"/>
  <c r="E1002" i="19"/>
  <c r="D1002" i="19"/>
  <c r="C1002" i="19"/>
  <c r="B1002" i="19"/>
  <c r="BU1001" i="19"/>
  <c r="BS1001" i="19"/>
  <c r="BQ1001" i="19"/>
  <c r="BM1001" i="19"/>
  <c r="BK1001" i="19"/>
  <c r="BI1001" i="19"/>
  <c r="BG1001" i="19"/>
  <c r="BE1001" i="19"/>
  <c r="BC1001" i="19"/>
  <c r="BA1001" i="19"/>
  <c r="AW1001" i="19"/>
  <c r="AU1001" i="19"/>
  <c r="AS1001" i="19"/>
  <c r="AQ1001" i="19"/>
  <c r="AO1001" i="19"/>
  <c r="AM1001" i="19"/>
  <c r="AK1001" i="19"/>
  <c r="AG1001" i="19"/>
  <c r="AE1001" i="19"/>
  <c r="AC1001" i="19"/>
  <c r="AA1001" i="19"/>
  <c r="Y1001" i="19"/>
  <c r="W1001" i="19"/>
  <c r="U1001" i="19"/>
  <c r="Q1001" i="19"/>
  <c r="O1001" i="19"/>
  <c r="M1001" i="19"/>
  <c r="J1001" i="19"/>
  <c r="I1001" i="19"/>
  <c r="H1001" i="19"/>
  <c r="G1001" i="19"/>
  <c r="F1001" i="19"/>
  <c r="BO1001" i="19" s="1"/>
  <c r="E1001" i="19"/>
  <c r="D1001" i="19"/>
  <c r="C1001" i="19"/>
  <c r="B1001" i="19"/>
  <c r="J1000" i="19"/>
  <c r="I1000" i="19"/>
  <c r="H1000" i="19"/>
  <c r="G1000" i="19"/>
  <c r="F1000" i="19"/>
  <c r="E1000" i="19"/>
  <c r="D1000" i="19"/>
  <c r="C1000" i="19"/>
  <c r="B1000" i="19"/>
  <c r="J999" i="19"/>
  <c r="I999" i="19"/>
  <c r="H999" i="19"/>
  <c r="G999" i="19"/>
  <c r="F999" i="19"/>
  <c r="E999" i="19"/>
  <c r="D999" i="19"/>
  <c r="C999" i="19"/>
  <c r="B999" i="19"/>
  <c r="J998" i="19"/>
  <c r="I998" i="19"/>
  <c r="H998" i="19"/>
  <c r="G998" i="19"/>
  <c r="F998" i="19"/>
  <c r="E998" i="19"/>
  <c r="D998" i="19"/>
  <c r="C998" i="19"/>
  <c r="B998" i="19"/>
  <c r="J997" i="19"/>
  <c r="I997" i="19"/>
  <c r="H997" i="19"/>
  <c r="G997" i="19"/>
  <c r="F997" i="19"/>
  <c r="E997" i="19"/>
  <c r="D997" i="19"/>
  <c r="C997" i="19"/>
  <c r="B997" i="19"/>
  <c r="J996" i="19"/>
  <c r="I996" i="19"/>
  <c r="H996" i="19"/>
  <c r="G996" i="19"/>
  <c r="F996" i="19"/>
  <c r="E996" i="19"/>
  <c r="D996" i="19"/>
  <c r="C996" i="19"/>
  <c r="B996" i="19"/>
  <c r="J995" i="19"/>
  <c r="I995" i="19"/>
  <c r="H995" i="19"/>
  <c r="G995" i="19"/>
  <c r="F995" i="19"/>
  <c r="E995" i="19"/>
  <c r="D995" i="19"/>
  <c r="C995" i="19"/>
  <c r="B995" i="19"/>
  <c r="J994" i="19"/>
  <c r="I994" i="19"/>
  <c r="H994" i="19"/>
  <c r="G994" i="19"/>
  <c r="F994" i="19"/>
  <c r="E994" i="19"/>
  <c r="D994" i="19"/>
  <c r="C994" i="19"/>
  <c r="B994" i="19"/>
  <c r="J993" i="19"/>
  <c r="I993" i="19"/>
  <c r="H993" i="19"/>
  <c r="G993" i="19"/>
  <c r="F993" i="19"/>
  <c r="E993" i="19"/>
  <c r="D993" i="19"/>
  <c r="C993" i="19"/>
  <c r="B993" i="19"/>
  <c r="J992" i="19"/>
  <c r="I992" i="19"/>
  <c r="H992" i="19"/>
  <c r="G992" i="19"/>
  <c r="F992" i="19"/>
  <c r="E992" i="19"/>
  <c r="D992" i="19"/>
  <c r="C992" i="19"/>
  <c r="B992" i="19"/>
  <c r="J991" i="19"/>
  <c r="I991" i="19"/>
  <c r="H991" i="19"/>
  <c r="G991" i="19"/>
  <c r="F991" i="19"/>
  <c r="E991" i="19"/>
  <c r="D991" i="19"/>
  <c r="C991" i="19"/>
  <c r="B991" i="19"/>
  <c r="J990" i="19"/>
  <c r="I990" i="19"/>
  <c r="H990" i="19"/>
  <c r="G990" i="19"/>
  <c r="F990" i="19"/>
  <c r="E990" i="19"/>
  <c r="D990" i="19"/>
  <c r="C990" i="19"/>
  <c r="B990" i="19"/>
  <c r="J989" i="19"/>
  <c r="I989" i="19"/>
  <c r="H989" i="19"/>
  <c r="G989" i="19"/>
  <c r="F989" i="19"/>
  <c r="E989" i="19"/>
  <c r="D989" i="19"/>
  <c r="C989" i="19"/>
  <c r="B989" i="19"/>
  <c r="J988" i="19"/>
  <c r="I988" i="19"/>
  <c r="H988" i="19"/>
  <c r="G988" i="19"/>
  <c r="F988" i="19"/>
  <c r="E988" i="19"/>
  <c r="D988" i="19"/>
  <c r="C988" i="19"/>
  <c r="B988" i="19"/>
  <c r="J987" i="19"/>
  <c r="I987" i="19"/>
  <c r="H987" i="19"/>
  <c r="G987" i="19"/>
  <c r="F987" i="19"/>
  <c r="E987" i="19"/>
  <c r="D987" i="19"/>
  <c r="C987" i="19"/>
  <c r="B987" i="19"/>
  <c r="J986" i="19"/>
  <c r="I986" i="19"/>
  <c r="H986" i="19"/>
  <c r="G986" i="19"/>
  <c r="F986" i="19"/>
  <c r="E986" i="19"/>
  <c r="D986" i="19"/>
  <c r="C986" i="19"/>
  <c r="B986" i="19"/>
  <c r="J985" i="19"/>
  <c r="I985" i="19"/>
  <c r="H985" i="19"/>
  <c r="G985" i="19"/>
  <c r="F985" i="19"/>
  <c r="E985" i="19"/>
  <c r="D985" i="19"/>
  <c r="C985" i="19"/>
  <c r="B985" i="19"/>
  <c r="J984" i="19"/>
  <c r="I984" i="19"/>
  <c r="H984" i="19"/>
  <c r="G984" i="19"/>
  <c r="F984" i="19"/>
  <c r="E984" i="19"/>
  <c r="D984" i="19"/>
  <c r="C984" i="19"/>
  <c r="B984" i="19"/>
  <c r="J983" i="19"/>
  <c r="I983" i="19"/>
  <c r="H983" i="19"/>
  <c r="G983" i="19"/>
  <c r="F983" i="19"/>
  <c r="E983" i="19"/>
  <c r="D983" i="19"/>
  <c r="C983" i="19"/>
  <c r="B983" i="19"/>
  <c r="J982" i="19"/>
  <c r="I982" i="19"/>
  <c r="H982" i="19"/>
  <c r="G982" i="19"/>
  <c r="F982" i="19"/>
  <c r="E982" i="19"/>
  <c r="D982" i="19"/>
  <c r="C982" i="19"/>
  <c r="B982" i="19"/>
  <c r="J981" i="19"/>
  <c r="I981" i="19"/>
  <c r="H981" i="19"/>
  <c r="G981" i="19"/>
  <c r="F981" i="19"/>
  <c r="E981" i="19"/>
  <c r="D981" i="19"/>
  <c r="C981" i="19"/>
  <c r="B981" i="19"/>
  <c r="J980" i="19"/>
  <c r="I980" i="19"/>
  <c r="H980" i="19"/>
  <c r="G980" i="19"/>
  <c r="F980" i="19"/>
  <c r="E980" i="19"/>
  <c r="D980" i="19"/>
  <c r="C980" i="19"/>
  <c r="B980" i="19"/>
  <c r="J979" i="19"/>
  <c r="I979" i="19"/>
  <c r="H979" i="19"/>
  <c r="G979" i="19"/>
  <c r="F979" i="19"/>
  <c r="E979" i="19"/>
  <c r="D979" i="19"/>
  <c r="C979" i="19"/>
  <c r="B979" i="19"/>
  <c r="J978" i="19"/>
  <c r="I978" i="19"/>
  <c r="H978" i="19"/>
  <c r="G978" i="19"/>
  <c r="F978" i="19"/>
  <c r="E978" i="19"/>
  <c r="D978" i="19"/>
  <c r="C978" i="19"/>
  <c r="B978" i="19"/>
  <c r="J977" i="19"/>
  <c r="I977" i="19"/>
  <c r="H977" i="19"/>
  <c r="G977" i="19"/>
  <c r="F977" i="19"/>
  <c r="E977" i="19"/>
  <c r="D977" i="19"/>
  <c r="C977" i="19"/>
  <c r="B977" i="19"/>
  <c r="J976" i="19"/>
  <c r="I976" i="19"/>
  <c r="H976" i="19"/>
  <c r="G976" i="19"/>
  <c r="F976" i="19"/>
  <c r="E976" i="19"/>
  <c r="D976" i="19"/>
  <c r="C976" i="19"/>
  <c r="B976" i="19"/>
  <c r="J975" i="19"/>
  <c r="I975" i="19"/>
  <c r="H975" i="19"/>
  <c r="G975" i="19"/>
  <c r="F975" i="19"/>
  <c r="E975" i="19"/>
  <c r="D975" i="19"/>
  <c r="C975" i="19"/>
  <c r="B975" i="19"/>
  <c r="J974" i="19"/>
  <c r="I974" i="19"/>
  <c r="H974" i="19"/>
  <c r="G974" i="19"/>
  <c r="F974" i="19"/>
  <c r="E974" i="19"/>
  <c r="D974" i="19"/>
  <c r="C974" i="19"/>
  <c r="B974" i="19"/>
  <c r="J973" i="19"/>
  <c r="I973" i="19"/>
  <c r="H973" i="19"/>
  <c r="G973" i="19"/>
  <c r="F973" i="19"/>
  <c r="E973" i="19"/>
  <c r="D973" i="19"/>
  <c r="C973" i="19"/>
  <c r="B973" i="19"/>
  <c r="J972" i="19"/>
  <c r="I972" i="19"/>
  <c r="H972" i="19"/>
  <c r="G972" i="19"/>
  <c r="F972" i="19"/>
  <c r="E972" i="19"/>
  <c r="D972" i="19"/>
  <c r="C972" i="19"/>
  <c r="B972" i="19"/>
  <c r="J971" i="19"/>
  <c r="I971" i="19"/>
  <c r="H971" i="19"/>
  <c r="G971" i="19"/>
  <c r="F971" i="19"/>
  <c r="E971" i="19"/>
  <c r="D971" i="19"/>
  <c r="C971" i="19"/>
  <c r="B971" i="19"/>
  <c r="J970" i="19"/>
  <c r="I970" i="19"/>
  <c r="H970" i="19"/>
  <c r="G970" i="19"/>
  <c r="F970" i="19"/>
  <c r="E970" i="19"/>
  <c r="D970" i="19"/>
  <c r="C970" i="19"/>
  <c r="B970" i="19"/>
  <c r="J969" i="19"/>
  <c r="I969" i="19"/>
  <c r="H969" i="19"/>
  <c r="G969" i="19"/>
  <c r="F969" i="19"/>
  <c r="E969" i="19"/>
  <c r="D969" i="19"/>
  <c r="C969" i="19"/>
  <c r="B969" i="19"/>
  <c r="J968" i="19"/>
  <c r="I968" i="19"/>
  <c r="H968" i="19"/>
  <c r="G968" i="19"/>
  <c r="F968" i="19"/>
  <c r="E968" i="19"/>
  <c r="D968" i="19"/>
  <c r="C968" i="19"/>
  <c r="B968" i="19"/>
  <c r="J967" i="19"/>
  <c r="I967" i="19"/>
  <c r="H967" i="19"/>
  <c r="G967" i="19"/>
  <c r="F967" i="19"/>
  <c r="E967" i="19"/>
  <c r="D967" i="19"/>
  <c r="C967" i="19"/>
  <c r="B967" i="19"/>
  <c r="J966" i="19"/>
  <c r="I966" i="19"/>
  <c r="H966" i="19"/>
  <c r="G966" i="19"/>
  <c r="F966" i="19"/>
  <c r="E966" i="19"/>
  <c r="D966" i="19"/>
  <c r="C966" i="19"/>
  <c r="B966" i="19"/>
  <c r="J965" i="19"/>
  <c r="I965" i="19"/>
  <c r="H965" i="19"/>
  <c r="G965" i="19"/>
  <c r="F965" i="19"/>
  <c r="E965" i="19"/>
  <c r="D965" i="19"/>
  <c r="C965" i="19"/>
  <c r="B965" i="19"/>
  <c r="J964" i="19"/>
  <c r="I964" i="19"/>
  <c r="H964" i="19"/>
  <c r="G964" i="19"/>
  <c r="F964" i="19"/>
  <c r="E964" i="19"/>
  <c r="D964" i="19"/>
  <c r="C964" i="19"/>
  <c r="B964" i="19"/>
  <c r="J963" i="19"/>
  <c r="I963" i="19"/>
  <c r="H963" i="19"/>
  <c r="G963" i="19"/>
  <c r="F963" i="19"/>
  <c r="E963" i="19"/>
  <c r="D963" i="19"/>
  <c r="C963" i="19"/>
  <c r="B963" i="19"/>
  <c r="J962" i="19"/>
  <c r="I962" i="19"/>
  <c r="H962" i="19"/>
  <c r="G962" i="19"/>
  <c r="F962" i="19"/>
  <c r="E962" i="19"/>
  <c r="D962" i="19"/>
  <c r="C962" i="19"/>
  <c r="B962" i="19"/>
  <c r="J961" i="19"/>
  <c r="I961" i="19"/>
  <c r="H961" i="19"/>
  <c r="G961" i="19"/>
  <c r="F961" i="19"/>
  <c r="E961" i="19"/>
  <c r="D961" i="19"/>
  <c r="C961" i="19"/>
  <c r="B961" i="19"/>
  <c r="J960" i="19"/>
  <c r="I960" i="19"/>
  <c r="H960" i="19"/>
  <c r="G960" i="19"/>
  <c r="F960" i="19"/>
  <c r="E960" i="19"/>
  <c r="D960" i="19"/>
  <c r="C960" i="19"/>
  <c r="B960" i="19"/>
  <c r="J959" i="19"/>
  <c r="I959" i="19"/>
  <c r="H959" i="19"/>
  <c r="G959" i="19"/>
  <c r="F959" i="19"/>
  <c r="E959" i="19"/>
  <c r="D959" i="19"/>
  <c r="C959" i="19"/>
  <c r="B959" i="19"/>
  <c r="J958" i="19"/>
  <c r="I958" i="19"/>
  <c r="H958" i="19"/>
  <c r="G958" i="19"/>
  <c r="F958" i="19"/>
  <c r="E958" i="19"/>
  <c r="D958" i="19"/>
  <c r="C958" i="19"/>
  <c r="B958" i="19"/>
  <c r="J957" i="19"/>
  <c r="I957" i="19"/>
  <c r="H957" i="19"/>
  <c r="G957" i="19"/>
  <c r="F957" i="19"/>
  <c r="E957" i="19"/>
  <c r="D957" i="19"/>
  <c r="C957" i="19"/>
  <c r="B957" i="19"/>
  <c r="J956" i="19"/>
  <c r="I956" i="19"/>
  <c r="H956" i="19"/>
  <c r="G956" i="19"/>
  <c r="F956" i="19"/>
  <c r="E956" i="19"/>
  <c r="D956" i="19"/>
  <c r="C956" i="19"/>
  <c r="B956" i="19"/>
  <c r="J955" i="19"/>
  <c r="I955" i="19"/>
  <c r="H955" i="19"/>
  <c r="G955" i="19"/>
  <c r="F955" i="19"/>
  <c r="E955" i="19"/>
  <c r="D955" i="19"/>
  <c r="C955" i="19"/>
  <c r="B955" i="19"/>
  <c r="J954" i="19"/>
  <c r="I954" i="19"/>
  <c r="H954" i="19"/>
  <c r="G954" i="19"/>
  <c r="F954" i="19"/>
  <c r="E954" i="19"/>
  <c r="D954" i="19"/>
  <c r="C954" i="19"/>
  <c r="B954" i="19"/>
  <c r="J953" i="19"/>
  <c r="I953" i="19"/>
  <c r="H953" i="19"/>
  <c r="G953" i="19"/>
  <c r="F953" i="19"/>
  <c r="E953" i="19"/>
  <c r="D953" i="19"/>
  <c r="C953" i="19"/>
  <c r="B953" i="19"/>
  <c r="J952" i="19"/>
  <c r="I952" i="19"/>
  <c r="H952" i="19"/>
  <c r="G952" i="19"/>
  <c r="F952" i="19"/>
  <c r="E952" i="19"/>
  <c r="D952" i="19"/>
  <c r="C952" i="19"/>
  <c r="B952" i="19"/>
  <c r="J951" i="19"/>
  <c r="I951" i="19"/>
  <c r="H951" i="19"/>
  <c r="G951" i="19"/>
  <c r="F951" i="19"/>
  <c r="E951" i="19"/>
  <c r="D951" i="19"/>
  <c r="C951" i="19"/>
  <c r="B951" i="19"/>
  <c r="J950" i="19"/>
  <c r="I950" i="19"/>
  <c r="H950" i="19"/>
  <c r="G950" i="19"/>
  <c r="F950" i="19"/>
  <c r="E950" i="19"/>
  <c r="D950" i="19"/>
  <c r="C950" i="19"/>
  <c r="B950" i="19"/>
  <c r="J949" i="19"/>
  <c r="I949" i="19"/>
  <c r="H949" i="19"/>
  <c r="G949" i="19"/>
  <c r="F949" i="19"/>
  <c r="E949" i="19"/>
  <c r="D949" i="19"/>
  <c r="C949" i="19"/>
  <c r="B949" i="19"/>
  <c r="J948" i="19"/>
  <c r="I948" i="19"/>
  <c r="H948" i="19"/>
  <c r="G948" i="19"/>
  <c r="F948" i="19"/>
  <c r="E948" i="19"/>
  <c r="D948" i="19"/>
  <c r="C948" i="19"/>
  <c r="B948" i="19"/>
  <c r="J947" i="19"/>
  <c r="I947" i="19"/>
  <c r="H947" i="19"/>
  <c r="G947" i="19"/>
  <c r="F947" i="19"/>
  <c r="E947" i="19"/>
  <c r="D947" i="19"/>
  <c r="C947" i="19"/>
  <c r="B947" i="19"/>
  <c r="J946" i="19"/>
  <c r="I946" i="19"/>
  <c r="H946" i="19"/>
  <c r="G946" i="19"/>
  <c r="F946" i="19"/>
  <c r="E946" i="19"/>
  <c r="D946" i="19"/>
  <c r="C946" i="19"/>
  <c r="B946" i="19"/>
  <c r="J945" i="19"/>
  <c r="I945" i="19"/>
  <c r="H945" i="19"/>
  <c r="G945" i="19"/>
  <c r="F945" i="19"/>
  <c r="E945" i="19"/>
  <c r="D945" i="19"/>
  <c r="C945" i="19"/>
  <c r="B945" i="19"/>
  <c r="J944" i="19"/>
  <c r="I944" i="19"/>
  <c r="H944" i="19"/>
  <c r="G944" i="19"/>
  <c r="F944" i="19"/>
  <c r="E944" i="19"/>
  <c r="D944" i="19"/>
  <c r="C944" i="19"/>
  <c r="B944" i="19"/>
  <c r="J943" i="19"/>
  <c r="I943" i="19"/>
  <c r="H943" i="19"/>
  <c r="G943" i="19"/>
  <c r="F943" i="19"/>
  <c r="E943" i="19"/>
  <c r="D943" i="19"/>
  <c r="C943" i="19"/>
  <c r="B943" i="19"/>
  <c r="J942" i="19"/>
  <c r="I942" i="19"/>
  <c r="H942" i="19"/>
  <c r="G942" i="19"/>
  <c r="F942" i="19"/>
  <c r="E942" i="19"/>
  <c r="D942" i="19"/>
  <c r="C942" i="19"/>
  <c r="B942" i="19"/>
  <c r="J941" i="19"/>
  <c r="I941" i="19"/>
  <c r="H941" i="19"/>
  <c r="G941" i="19"/>
  <c r="F941" i="19"/>
  <c r="E941" i="19"/>
  <c r="D941" i="19"/>
  <c r="C941" i="19"/>
  <c r="B941" i="19"/>
  <c r="J940" i="19"/>
  <c r="I940" i="19"/>
  <c r="H940" i="19"/>
  <c r="G940" i="19"/>
  <c r="F940" i="19"/>
  <c r="E940" i="19"/>
  <c r="D940" i="19"/>
  <c r="C940" i="19"/>
  <c r="B940" i="19"/>
  <c r="J939" i="19"/>
  <c r="I939" i="19"/>
  <c r="H939" i="19"/>
  <c r="G939" i="19"/>
  <c r="F939" i="19"/>
  <c r="E939" i="19"/>
  <c r="D939" i="19"/>
  <c r="C939" i="19"/>
  <c r="B939" i="19"/>
  <c r="J938" i="19"/>
  <c r="I938" i="19"/>
  <c r="H938" i="19"/>
  <c r="G938" i="19"/>
  <c r="F938" i="19"/>
  <c r="E938" i="19"/>
  <c r="D938" i="19"/>
  <c r="C938" i="19"/>
  <c r="B938" i="19"/>
  <c r="J937" i="19"/>
  <c r="I937" i="19"/>
  <c r="H937" i="19"/>
  <c r="G937" i="19"/>
  <c r="F937" i="19"/>
  <c r="E937" i="19"/>
  <c r="D937" i="19"/>
  <c r="C937" i="19"/>
  <c r="B937" i="19"/>
  <c r="J936" i="19"/>
  <c r="I936" i="19"/>
  <c r="H936" i="19"/>
  <c r="G936" i="19"/>
  <c r="F936" i="19"/>
  <c r="E936" i="19"/>
  <c r="D936" i="19"/>
  <c r="C936" i="19"/>
  <c r="B936" i="19"/>
  <c r="J935" i="19"/>
  <c r="I935" i="19"/>
  <c r="H935" i="19"/>
  <c r="G935" i="19"/>
  <c r="F935" i="19"/>
  <c r="E935" i="19"/>
  <c r="D935" i="19"/>
  <c r="C935" i="19"/>
  <c r="B935" i="19"/>
  <c r="J934" i="19"/>
  <c r="I934" i="19"/>
  <c r="H934" i="19"/>
  <c r="G934" i="19"/>
  <c r="F934" i="19"/>
  <c r="E934" i="19"/>
  <c r="D934" i="19"/>
  <c r="C934" i="19"/>
  <c r="B934" i="19"/>
  <c r="J933" i="19"/>
  <c r="I933" i="19"/>
  <c r="H933" i="19"/>
  <c r="G933" i="19"/>
  <c r="F933" i="19"/>
  <c r="E933" i="19"/>
  <c r="D933" i="19"/>
  <c r="C933" i="19"/>
  <c r="B933" i="19"/>
  <c r="J932" i="19"/>
  <c r="I932" i="19"/>
  <c r="H932" i="19"/>
  <c r="G932" i="19"/>
  <c r="F932" i="19"/>
  <c r="E932" i="19"/>
  <c r="D932" i="19"/>
  <c r="C932" i="19"/>
  <c r="B932" i="19"/>
  <c r="J931" i="19"/>
  <c r="I931" i="19"/>
  <c r="H931" i="19"/>
  <c r="G931" i="19"/>
  <c r="F931" i="19"/>
  <c r="E931" i="19"/>
  <c r="D931" i="19"/>
  <c r="C931" i="19"/>
  <c r="B931" i="19"/>
  <c r="J930" i="19"/>
  <c r="I930" i="19"/>
  <c r="H930" i="19"/>
  <c r="G930" i="19"/>
  <c r="F930" i="19"/>
  <c r="E930" i="19"/>
  <c r="D930" i="19"/>
  <c r="C930" i="19"/>
  <c r="B930" i="19"/>
  <c r="J929" i="19"/>
  <c r="I929" i="19"/>
  <c r="H929" i="19"/>
  <c r="G929" i="19"/>
  <c r="F929" i="19"/>
  <c r="E929" i="19"/>
  <c r="D929" i="19"/>
  <c r="C929" i="19"/>
  <c r="B929" i="19"/>
  <c r="J928" i="19"/>
  <c r="I928" i="19"/>
  <c r="H928" i="19"/>
  <c r="G928" i="19"/>
  <c r="F928" i="19"/>
  <c r="E928" i="19"/>
  <c r="D928" i="19"/>
  <c r="C928" i="19"/>
  <c r="B928" i="19"/>
  <c r="J927" i="19"/>
  <c r="I927" i="19"/>
  <c r="H927" i="19"/>
  <c r="G927" i="19"/>
  <c r="F927" i="19"/>
  <c r="E927" i="19"/>
  <c r="D927" i="19"/>
  <c r="C927" i="19"/>
  <c r="B927" i="19"/>
  <c r="J926" i="19"/>
  <c r="I926" i="19"/>
  <c r="H926" i="19"/>
  <c r="G926" i="19"/>
  <c r="F926" i="19"/>
  <c r="E926" i="19"/>
  <c r="D926" i="19"/>
  <c r="C926" i="19"/>
  <c r="B926" i="19"/>
  <c r="J925" i="19"/>
  <c r="I925" i="19"/>
  <c r="H925" i="19"/>
  <c r="G925" i="19"/>
  <c r="F925" i="19"/>
  <c r="E925" i="19"/>
  <c r="D925" i="19"/>
  <c r="C925" i="19"/>
  <c r="B925" i="19"/>
  <c r="J924" i="19"/>
  <c r="I924" i="19"/>
  <c r="H924" i="19"/>
  <c r="G924" i="19"/>
  <c r="F924" i="19"/>
  <c r="E924" i="19"/>
  <c r="D924" i="19"/>
  <c r="C924" i="19"/>
  <c r="B924" i="19"/>
  <c r="J923" i="19"/>
  <c r="I923" i="19"/>
  <c r="H923" i="19"/>
  <c r="G923" i="19"/>
  <c r="F923" i="19"/>
  <c r="E923" i="19"/>
  <c r="D923" i="19"/>
  <c r="C923" i="19"/>
  <c r="B923" i="19"/>
  <c r="J922" i="19"/>
  <c r="I922" i="19"/>
  <c r="H922" i="19"/>
  <c r="G922" i="19"/>
  <c r="F922" i="19"/>
  <c r="E922" i="19"/>
  <c r="D922" i="19"/>
  <c r="C922" i="19"/>
  <c r="B922" i="19"/>
  <c r="J921" i="19"/>
  <c r="I921" i="19"/>
  <c r="H921" i="19"/>
  <c r="G921" i="19"/>
  <c r="F921" i="19"/>
  <c r="E921" i="19"/>
  <c r="D921" i="19"/>
  <c r="C921" i="19"/>
  <c r="B921" i="19"/>
  <c r="J920" i="19"/>
  <c r="I920" i="19"/>
  <c r="H920" i="19"/>
  <c r="G920" i="19"/>
  <c r="F920" i="19"/>
  <c r="E920" i="19"/>
  <c r="D920" i="19"/>
  <c r="C920" i="19"/>
  <c r="B920" i="19"/>
  <c r="J919" i="19"/>
  <c r="I919" i="19"/>
  <c r="H919" i="19"/>
  <c r="G919" i="19"/>
  <c r="F919" i="19"/>
  <c r="E919" i="19"/>
  <c r="D919" i="19"/>
  <c r="C919" i="19"/>
  <c r="B919" i="19"/>
  <c r="J918" i="19"/>
  <c r="I918" i="19"/>
  <c r="H918" i="19"/>
  <c r="G918" i="19"/>
  <c r="F918" i="19"/>
  <c r="E918" i="19"/>
  <c r="D918" i="19"/>
  <c r="C918" i="19"/>
  <c r="B918" i="19"/>
  <c r="J917" i="19"/>
  <c r="I917" i="19"/>
  <c r="H917" i="19"/>
  <c r="G917" i="19"/>
  <c r="F917" i="19"/>
  <c r="E917" i="19"/>
  <c r="D917" i="19"/>
  <c r="C917" i="19"/>
  <c r="B917" i="19"/>
  <c r="J916" i="19"/>
  <c r="I916" i="19"/>
  <c r="H916" i="19"/>
  <c r="G916" i="19"/>
  <c r="F916" i="19"/>
  <c r="E916" i="19"/>
  <c r="D916" i="19"/>
  <c r="C916" i="19"/>
  <c r="B916" i="19"/>
  <c r="J915" i="19"/>
  <c r="I915" i="19"/>
  <c r="H915" i="19"/>
  <c r="G915" i="19"/>
  <c r="F915" i="19"/>
  <c r="E915" i="19"/>
  <c r="D915" i="19"/>
  <c r="C915" i="19"/>
  <c r="B915" i="19"/>
  <c r="J914" i="19"/>
  <c r="I914" i="19"/>
  <c r="H914" i="19"/>
  <c r="G914" i="19"/>
  <c r="F914" i="19"/>
  <c r="E914" i="19"/>
  <c r="D914" i="19"/>
  <c r="C914" i="19"/>
  <c r="B914" i="19"/>
  <c r="J913" i="19"/>
  <c r="I913" i="19"/>
  <c r="H913" i="19"/>
  <c r="G913" i="19"/>
  <c r="F913" i="19"/>
  <c r="E913" i="19"/>
  <c r="D913" i="19"/>
  <c r="C913" i="19"/>
  <c r="B913" i="19"/>
  <c r="J912" i="19"/>
  <c r="I912" i="19"/>
  <c r="H912" i="19"/>
  <c r="G912" i="19"/>
  <c r="F912" i="19"/>
  <c r="E912" i="19"/>
  <c r="D912" i="19"/>
  <c r="C912" i="19"/>
  <c r="B912" i="19"/>
  <c r="J911" i="19"/>
  <c r="I911" i="19"/>
  <c r="H911" i="19"/>
  <c r="G911" i="19"/>
  <c r="F911" i="19"/>
  <c r="E911" i="19"/>
  <c r="D911" i="19"/>
  <c r="C911" i="19"/>
  <c r="B911" i="19"/>
  <c r="J910" i="19"/>
  <c r="I910" i="19"/>
  <c r="H910" i="19"/>
  <c r="G910" i="19"/>
  <c r="F910" i="19"/>
  <c r="E910" i="19"/>
  <c r="D910" i="19"/>
  <c r="C910" i="19"/>
  <c r="B910" i="19"/>
  <c r="J909" i="19"/>
  <c r="I909" i="19"/>
  <c r="H909" i="19"/>
  <c r="G909" i="19"/>
  <c r="F909" i="19"/>
  <c r="E909" i="19"/>
  <c r="D909" i="19"/>
  <c r="C909" i="19"/>
  <c r="B909" i="19"/>
  <c r="J908" i="19"/>
  <c r="I908" i="19"/>
  <c r="H908" i="19"/>
  <c r="G908" i="19"/>
  <c r="F908" i="19"/>
  <c r="E908" i="19"/>
  <c r="D908" i="19"/>
  <c r="C908" i="19"/>
  <c r="B908" i="19"/>
  <c r="J907" i="19"/>
  <c r="I907" i="19"/>
  <c r="H907" i="19"/>
  <c r="G907" i="19"/>
  <c r="F907" i="19"/>
  <c r="E907" i="19"/>
  <c r="D907" i="19"/>
  <c r="C907" i="19"/>
  <c r="B907" i="19"/>
  <c r="J906" i="19"/>
  <c r="I906" i="19"/>
  <c r="H906" i="19"/>
  <c r="G906" i="19"/>
  <c r="F906" i="19"/>
  <c r="E906" i="19"/>
  <c r="D906" i="19"/>
  <c r="C906" i="19"/>
  <c r="B906" i="19"/>
  <c r="J905" i="19"/>
  <c r="I905" i="19"/>
  <c r="H905" i="19"/>
  <c r="G905" i="19"/>
  <c r="F905" i="19"/>
  <c r="E905" i="19"/>
  <c r="D905" i="19"/>
  <c r="C905" i="19"/>
  <c r="B905" i="19"/>
  <c r="J904" i="19"/>
  <c r="I904" i="19"/>
  <c r="H904" i="19"/>
  <c r="G904" i="19"/>
  <c r="F904" i="19"/>
  <c r="E904" i="19"/>
  <c r="D904" i="19"/>
  <c r="C904" i="19"/>
  <c r="B904" i="19"/>
  <c r="J903" i="19"/>
  <c r="I903" i="19"/>
  <c r="H903" i="19"/>
  <c r="G903" i="19"/>
  <c r="F903" i="19"/>
  <c r="E903" i="19"/>
  <c r="D903" i="19"/>
  <c r="C903" i="19"/>
  <c r="B903" i="19"/>
  <c r="J902" i="19"/>
  <c r="I902" i="19"/>
  <c r="H902" i="19"/>
  <c r="G902" i="19"/>
  <c r="F902" i="19"/>
  <c r="E902" i="19"/>
  <c r="D902" i="19"/>
  <c r="C902" i="19"/>
  <c r="B902" i="19"/>
  <c r="J901" i="19"/>
  <c r="I901" i="19"/>
  <c r="H901" i="19"/>
  <c r="G901" i="19"/>
  <c r="F901" i="19"/>
  <c r="E901" i="19"/>
  <c r="D901" i="19"/>
  <c r="C901" i="19"/>
  <c r="B901" i="19"/>
  <c r="J900" i="19"/>
  <c r="I900" i="19"/>
  <c r="H900" i="19"/>
  <c r="G900" i="19"/>
  <c r="F900" i="19"/>
  <c r="E900" i="19"/>
  <c r="D900" i="19"/>
  <c r="C900" i="19"/>
  <c r="B900" i="19"/>
  <c r="J899" i="19"/>
  <c r="I899" i="19"/>
  <c r="H899" i="19"/>
  <c r="G899" i="19"/>
  <c r="F899" i="19"/>
  <c r="E899" i="19"/>
  <c r="D899" i="19"/>
  <c r="C899" i="19"/>
  <c r="B899" i="19"/>
  <c r="J898" i="19"/>
  <c r="I898" i="19"/>
  <c r="H898" i="19"/>
  <c r="G898" i="19"/>
  <c r="F898" i="19"/>
  <c r="E898" i="19"/>
  <c r="D898" i="19"/>
  <c r="C898" i="19"/>
  <c r="B898" i="19"/>
  <c r="J897" i="19"/>
  <c r="I897" i="19"/>
  <c r="H897" i="19"/>
  <c r="G897" i="19"/>
  <c r="F897" i="19"/>
  <c r="E897" i="19"/>
  <c r="D897" i="19"/>
  <c r="C897" i="19"/>
  <c r="B897" i="19"/>
  <c r="J896" i="19"/>
  <c r="I896" i="19"/>
  <c r="H896" i="19"/>
  <c r="G896" i="19"/>
  <c r="F896" i="19"/>
  <c r="E896" i="19"/>
  <c r="D896" i="19"/>
  <c r="C896" i="19"/>
  <c r="B896" i="19"/>
  <c r="J895" i="19"/>
  <c r="I895" i="19"/>
  <c r="H895" i="19"/>
  <c r="G895" i="19"/>
  <c r="F895" i="19"/>
  <c r="E895" i="19"/>
  <c r="D895" i="19"/>
  <c r="C895" i="19"/>
  <c r="B895" i="19"/>
  <c r="J894" i="19"/>
  <c r="I894" i="19"/>
  <c r="H894" i="19"/>
  <c r="G894" i="19"/>
  <c r="F894" i="19"/>
  <c r="E894" i="19"/>
  <c r="D894" i="19"/>
  <c r="C894" i="19"/>
  <c r="B894" i="19"/>
  <c r="J893" i="19"/>
  <c r="I893" i="19"/>
  <c r="H893" i="19"/>
  <c r="G893" i="19"/>
  <c r="F893" i="19"/>
  <c r="E893" i="19"/>
  <c r="D893" i="19"/>
  <c r="C893" i="19"/>
  <c r="B893" i="19"/>
  <c r="J892" i="19"/>
  <c r="I892" i="19"/>
  <c r="H892" i="19"/>
  <c r="G892" i="19"/>
  <c r="F892" i="19"/>
  <c r="E892" i="19"/>
  <c r="D892" i="19"/>
  <c r="C892" i="19"/>
  <c r="B892" i="19"/>
  <c r="J891" i="19"/>
  <c r="I891" i="19"/>
  <c r="H891" i="19"/>
  <c r="G891" i="19"/>
  <c r="F891" i="19"/>
  <c r="E891" i="19"/>
  <c r="D891" i="19"/>
  <c r="C891" i="19"/>
  <c r="B891" i="19"/>
  <c r="J890" i="19"/>
  <c r="I890" i="19"/>
  <c r="H890" i="19"/>
  <c r="G890" i="19"/>
  <c r="F890" i="19"/>
  <c r="E890" i="19"/>
  <c r="D890" i="19"/>
  <c r="C890" i="19"/>
  <c r="B890" i="19"/>
  <c r="J889" i="19"/>
  <c r="I889" i="19"/>
  <c r="H889" i="19"/>
  <c r="G889" i="19"/>
  <c r="F889" i="19"/>
  <c r="E889" i="19"/>
  <c r="D889" i="19"/>
  <c r="C889" i="19"/>
  <c r="B889" i="19"/>
  <c r="J888" i="19"/>
  <c r="I888" i="19"/>
  <c r="H888" i="19"/>
  <c r="G888" i="19"/>
  <c r="F888" i="19"/>
  <c r="E888" i="19"/>
  <c r="D888" i="19"/>
  <c r="C888" i="19"/>
  <c r="B888" i="19"/>
  <c r="J887" i="19"/>
  <c r="I887" i="19"/>
  <c r="H887" i="19"/>
  <c r="G887" i="19"/>
  <c r="F887" i="19"/>
  <c r="E887" i="19"/>
  <c r="D887" i="19"/>
  <c r="C887" i="19"/>
  <c r="B887" i="19"/>
  <c r="J886" i="19"/>
  <c r="I886" i="19"/>
  <c r="H886" i="19"/>
  <c r="G886" i="19"/>
  <c r="F886" i="19"/>
  <c r="E886" i="19"/>
  <c r="D886" i="19"/>
  <c r="C886" i="19"/>
  <c r="B886" i="19"/>
  <c r="J885" i="19"/>
  <c r="I885" i="19"/>
  <c r="H885" i="19"/>
  <c r="G885" i="19"/>
  <c r="F885" i="19"/>
  <c r="E885" i="19"/>
  <c r="D885" i="19"/>
  <c r="C885" i="19"/>
  <c r="B885" i="19"/>
  <c r="J884" i="19"/>
  <c r="I884" i="19"/>
  <c r="H884" i="19"/>
  <c r="G884" i="19"/>
  <c r="F884" i="19"/>
  <c r="E884" i="19"/>
  <c r="D884" i="19"/>
  <c r="C884" i="19"/>
  <c r="B884" i="19"/>
  <c r="J883" i="19"/>
  <c r="I883" i="19"/>
  <c r="H883" i="19"/>
  <c r="G883" i="19"/>
  <c r="F883" i="19"/>
  <c r="E883" i="19"/>
  <c r="D883" i="19"/>
  <c r="C883" i="19"/>
  <c r="B883" i="19"/>
  <c r="J882" i="19"/>
  <c r="I882" i="19"/>
  <c r="H882" i="19"/>
  <c r="G882" i="19"/>
  <c r="F882" i="19"/>
  <c r="E882" i="19"/>
  <c r="D882" i="19"/>
  <c r="C882" i="19"/>
  <c r="B882" i="19"/>
  <c r="J881" i="19"/>
  <c r="I881" i="19"/>
  <c r="H881" i="19"/>
  <c r="G881" i="19"/>
  <c r="F881" i="19"/>
  <c r="E881" i="19"/>
  <c r="D881" i="19"/>
  <c r="C881" i="19"/>
  <c r="B881" i="19"/>
  <c r="J880" i="19"/>
  <c r="I880" i="19"/>
  <c r="H880" i="19"/>
  <c r="G880" i="19"/>
  <c r="F880" i="19"/>
  <c r="E880" i="19"/>
  <c r="D880" i="19"/>
  <c r="C880" i="19"/>
  <c r="B880" i="19"/>
  <c r="J879" i="19"/>
  <c r="I879" i="19"/>
  <c r="H879" i="19"/>
  <c r="G879" i="19"/>
  <c r="F879" i="19"/>
  <c r="E879" i="19"/>
  <c r="D879" i="19"/>
  <c r="C879" i="19"/>
  <c r="B879" i="19"/>
  <c r="J878" i="19"/>
  <c r="I878" i="19"/>
  <c r="H878" i="19"/>
  <c r="G878" i="19"/>
  <c r="F878" i="19"/>
  <c r="E878" i="19"/>
  <c r="D878" i="19"/>
  <c r="C878" i="19"/>
  <c r="B878" i="19"/>
  <c r="J877" i="19"/>
  <c r="I877" i="19"/>
  <c r="H877" i="19"/>
  <c r="G877" i="19"/>
  <c r="F877" i="19"/>
  <c r="E877" i="19"/>
  <c r="D877" i="19"/>
  <c r="C877" i="19"/>
  <c r="B877" i="19"/>
  <c r="J876" i="19"/>
  <c r="I876" i="19"/>
  <c r="H876" i="19"/>
  <c r="G876" i="19"/>
  <c r="F876" i="19"/>
  <c r="E876" i="19"/>
  <c r="D876" i="19"/>
  <c r="C876" i="19"/>
  <c r="B876" i="19"/>
  <c r="J875" i="19"/>
  <c r="I875" i="19"/>
  <c r="H875" i="19"/>
  <c r="G875" i="19"/>
  <c r="F875" i="19"/>
  <c r="E875" i="19"/>
  <c r="D875" i="19"/>
  <c r="C875" i="19"/>
  <c r="B875" i="19"/>
  <c r="J874" i="19"/>
  <c r="I874" i="19"/>
  <c r="H874" i="19"/>
  <c r="G874" i="19"/>
  <c r="F874" i="19"/>
  <c r="E874" i="19"/>
  <c r="D874" i="19"/>
  <c r="C874" i="19"/>
  <c r="B874" i="19"/>
  <c r="J873" i="19"/>
  <c r="I873" i="19"/>
  <c r="H873" i="19"/>
  <c r="G873" i="19"/>
  <c r="F873" i="19"/>
  <c r="E873" i="19"/>
  <c r="D873" i="19"/>
  <c r="C873" i="19"/>
  <c r="B873" i="19"/>
  <c r="J872" i="19"/>
  <c r="I872" i="19"/>
  <c r="H872" i="19"/>
  <c r="G872" i="19"/>
  <c r="F872" i="19"/>
  <c r="E872" i="19"/>
  <c r="D872" i="19"/>
  <c r="C872" i="19"/>
  <c r="B872" i="19"/>
  <c r="J871" i="19"/>
  <c r="I871" i="19"/>
  <c r="H871" i="19"/>
  <c r="G871" i="19"/>
  <c r="F871" i="19"/>
  <c r="E871" i="19"/>
  <c r="D871" i="19"/>
  <c r="C871" i="19"/>
  <c r="B871" i="19"/>
  <c r="J870" i="19"/>
  <c r="I870" i="19"/>
  <c r="H870" i="19"/>
  <c r="G870" i="19"/>
  <c r="F870" i="19"/>
  <c r="E870" i="19"/>
  <c r="D870" i="19"/>
  <c r="C870" i="19"/>
  <c r="B870" i="19"/>
  <c r="J869" i="19"/>
  <c r="I869" i="19"/>
  <c r="H869" i="19"/>
  <c r="G869" i="19"/>
  <c r="F869" i="19"/>
  <c r="E869" i="19"/>
  <c r="D869" i="19"/>
  <c r="C869" i="19"/>
  <c r="B869" i="19"/>
  <c r="J868" i="19"/>
  <c r="I868" i="19"/>
  <c r="H868" i="19"/>
  <c r="G868" i="19"/>
  <c r="F868" i="19"/>
  <c r="E868" i="19"/>
  <c r="D868" i="19"/>
  <c r="C868" i="19"/>
  <c r="B868" i="19"/>
  <c r="J867" i="19"/>
  <c r="I867" i="19"/>
  <c r="H867" i="19"/>
  <c r="G867" i="19"/>
  <c r="F867" i="19"/>
  <c r="E867" i="19"/>
  <c r="D867" i="19"/>
  <c r="C867" i="19"/>
  <c r="B867" i="19"/>
  <c r="J866" i="19"/>
  <c r="I866" i="19"/>
  <c r="H866" i="19"/>
  <c r="G866" i="19"/>
  <c r="F866" i="19"/>
  <c r="E866" i="19"/>
  <c r="D866" i="19"/>
  <c r="C866" i="19"/>
  <c r="B866" i="19"/>
  <c r="J865" i="19"/>
  <c r="I865" i="19"/>
  <c r="H865" i="19"/>
  <c r="G865" i="19"/>
  <c r="F865" i="19"/>
  <c r="E865" i="19"/>
  <c r="D865" i="19"/>
  <c r="C865" i="19"/>
  <c r="B865" i="19"/>
  <c r="J864" i="19"/>
  <c r="I864" i="19"/>
  <c r="H864" i="19"/>
  <c r="G864" i="19"/>
  <c r="F864" i="19"/>
  <c r="E864" i="19"/>
  <c r="D864" i="19"/>
  <c r="C864" i="19"/>
  <c r="B864" i="19"/>
  <c r="J863" i="19"/>
  <c r="I863" i="19"/>
  <c r="H863" i="19"/>
  <c r="G863" i="19"/>
  <c r="F863" i="19"/>
  <c r="E863" i="19"/>
  <c r="D863" i="19"/>
  <c r="C863" i="19"/>
  <c r="B863" i="19"/>
  <c r="J862" i="19"/>
  <c r="I862" i="19"/>
  <c r="H862" i="19"/>
  <c r="G862" i="19"/>
  <c r="F862" i="19"/>
  <c r="E862" i="19"/>
  <c r="D862" i="19"/>
  <c r="C862" i="19"/>
  <c r="B862" i="19"/>
  <c r="J861" i="19"/>
  <c r="I861" i="19"/>
  <c r="H861" i="19"/>
  <c r="G861" i="19"/>
  <c r="F861" i="19"/>
  <c r="E861" i="19"/>
  <c r="D861" i="19"/>
  <c r="C861" i="19"/>
  <c r="B861" i="19"/>
  <c r="J860" i="19"/>
  <c r="I860" i="19"/>
  <c r="H860" i="19"/>
  <c r="G860" i="19"/>
  <c r="F860" i="19"/>
  <c r="E860" i="19"/>
  <c r="D860" i="19"/>
  <c r="C860" i="19"/>
  <c r="B860" i="19"/>
  <c r="J859" i="19"/>
  <c r="I859" i="19"/>
  <c r="H859" i="19"/>
  <c r="G859" i="19"/>
  <c r="F859" i="19"/>
  <c r="E859" i="19"/>
  <c r="D859" i="19"/>
  <c r="C859" i="19"/>
  <c r="B859" i="19"/>
  <c r="J858" i="19"/>
  <c r="I858" i="19"/>
  <c r="H858" i="19"/>
  <c r="G858" i="19"/>
  <c r="F858" i="19"/>
  <c r="E858" i="19"/>
  <c r="D858" i="19"/>
  <c r="C858" i="19"/>
  <c r="B858" i="19"/>
  <c r="J857" i="19"/>
  <c r="I857" i="19"/>
  <c r="H857" i="19"/>
  <c r="G857" i="19"/>
  <c r="F857" i="19"/>
  <c r="E857" i="19"/>
  <c r="D857" i="19"/>
  <c r="C857" i="19"/>
  <c r="B857" i="19"/>
  <c r="J856" i="19"/>
  <c r="I856" i="19"/>
  <c r="H856" i="19"/>
  <c r="G856" i="19"/>
  <c r="F856" i="19"/>
  <c r="E856" i="19"/>
  <c r="D856" i="19"/>
  <c r="C856" i="19"/>
  <c r="B856" i="19"/>
  <c r="J855" i="19"/>
  <c r="I855" i="19"/>
  <c r="H855" i="19"/>
  <c r="G855" i="19"/>
  <c r="F855" i="19"/>
  <c r="E855" i="19"/>
  <c r="D855" i="19"/>
  <c r="C855" i="19"/>
  <c r="B855" i="19"/>
  <c r="J854" i="19"/>
  <c r="I854" i="19"/>
  <c r="H854" i="19"/>
  <c r="G854" i="19"/>
  <c r="F854" i="19"/>
  <c r="E854" i="19"/>
  <c r="D854" i="19"/>
  <c r="C854" i="19"/>
  <c r="B854" i="19"/>
  <c r="J853" i="19"/>
  <c r="I853" i="19"/>
  <c r="H853" i="19"/>
  <c r="G853" i="19"/>
  <c r="F853" i="19"/>
  <c r="E853" i="19"/>
  <c r="D853" i="19"/>
  <c r="C853" i="19"/>
  <c r="B853" i="19"/>
  <c r="J852" i="19"/>
  <c r="I852" i="19"/>
  <c r="H852" i="19"/>
  <c r="G852" i="19"/>
  <c r="F852" i="19"/>
  <c r="E852" i="19"/>
  <c r="D852" i="19"/>
  <c r="C852" i="19"/>
  <c r="B852" i="19"/>
  <c r="J851" i="19"/>
  <c r="I851" i="19"/>
  <c r="H851" i="19"/>
  <c r="G851" i="19"/>
  <c r="F851" i="19"/>
  <c r="E851" i="19"/>
  <c r="D851" i="19"/>
  <c r="C851" i="19"/>
  <c r="B851" i="19"/>
  <c r="J850" i="19"/>
  <c r="I850" i="19"/>
  <c r="H850" i="19"/>
  <c r="G850" i="19"/>
  <c r="F850" i="19"/>
  <c r="E850" i="19"/>
  <c r="D850" i="19"/>
  <c r="C850" i="19"/>
  <c r="B850" i="19"/>
  <c r="J849" i="19"/>
  <c r="I849" i="19"/>
  <c r="H849" i="19"/>
  <c r="G849" i="19"/>
  <c r="F849" i="19"/>
  <c r="E849" i="19"/>
  <c r="D849" i="19"/>
  <c r="C849" i="19"/>
  <c r="B849" i="19"/>
  <c r="J848" i="19"/>
  <c r="I848" i="19"/>
  <c r="H848" i="19"/>
  <c r="G848" i="19"/>
  <c r="F848" i="19"/>
  <c r="E848" i="19"/>
  <c r="D848" i="19"/>
  <c r="C848" i="19"/>
  <c r="B848" i="19"/>
  <c r="J847" i="19"/>
  <c r="I847" i="19"/>
  <c r="H847" i="19"/>
  <c r="G847" i="19"/>
  <c r="F847" i="19"/>
  <c r="E847" i="19"/>
  <c r="D847" i="19"/>
  <c r="C847" i="19"/>
  <c r="B847" i="19"/>
  <c r="J846" i="19"/>
  <c r="I846" i="19"/>
  <c r="H846" i="19"/>
  <c r="G846" i="19"/>
  <c r="F846" i="19"/>
  <c r="E846" i="19"/>
  <c r="D846" i="19"/>
  <c r="C846" i="19"/>
  <c r="B846" i="19"/>
  <c r="J845" i="19"/>
  <c r="I845" i="19"/>
  <c r="H845" i="19"/>
  <c r="G845" i="19"/>
  <c r="F845" i="19"/>
  <c r="E845" i="19"/>
  <c r="D845" i="19"/>
  <c r="C845" i="19"/>
  <c r="B845" i="19"/>
  <c r="J844" i="19"/>
  <c r="I844" i="19"/>
  <c r="H844" i="19"/>
  <c r="G844" i="19"/>
  <c r="F844" i="19"/>
  <c r="E844" i="19"/>
  <c r="D844" i="19"/>
  <c r="C844" i="19"/>
  <c r="B844" i="19"/>
  <c r="J843" i="19"/>
  <c r="I843" i="19"/>
  <c r="H843" i="19"/>
  <c r="G843" i="19"/>
  <c r="F843" i="19"/>
  <c r="E843" i="19"/>
  <c r="D843" i="19"/>
  <c r="C843" i="19"/>
  <c r="B843" i="19"/>
  <c r="J842" i="19"/>
  <c r="I842" i="19"/>
  <c r="H842" i="19"/>
  <c r="G842" i="19"/>
  <c r="F842" i="19"/>
  <c r="E842" i="19"/>
  <c r="D842" i="19"/>
  <c r="C842" i="19"/>
  <c r="B842" i="19"/>
  <c r="J841" i="19"/>
  <c r="I841" i="19"/>
  <c r="H841" i="19"/>
  <c r="G841" i="19"/>
  <c r="F841" i="19"/>
  <c r="E841" i="19"/>
  <c r="D841" i="19"/>
  <c r="C841" i="19"/>
  <c r="B841" i="19"/>
  <c r="J840" i="19"/>
  <c r="I840" i="19"/>
  <c r="H840" i="19"/>
  <c r="G840" i="19"/>
  <c r="F840" i="19"/>
  <c r="E840" i="19"/>
  <c r="D840" i="19"/>
  <c r="C840" i="19"/>
  <c r="B840" i="19"/>
  <c r="J839" i="19"/>
  <c r="I839" i="19"/>
  <c r="H839" i="19"/>
  <c r="G839" i="19"/>
  <c r="F839" i="19"/>
  <c r="E839" i="19"/>
  <c r="D839" i="19"/>
  <c r="C839" i="19"/>
  <c r="B839" i="19"/>
  <c r="J838" i="19"/>
  <c r="I838" i="19"/>
  <c r="H838" i="19"/>
  <c r="G838" i="19"/>
  <c r="F838" i="19"/>
  <c r="E838" i="19"/>
  <c r="D838" i="19"/>
  <c r="C838" i="19"/>
  <c r="B838" i="19"/>
  <c r="J837" i="19"/>
  <c r="I837" i="19"/>
  <c r="H837" i="19"/>
  <c r="G837" i="19"/>
  <c r="F837" i="19"/>
  <c r="E837" i="19"/>
  <c r="D837" i="19"/>
  <c r="C837" i="19"/>
  <c r="B837" i="19"/>
  <c r="J836" i="19"/>
  <c r="I836" i="19"/>
  <c r="H836" i="19"/>
  <c r="G836" i="19"/>
  <c r="F836" i="19"/>
  <c r="E836" i="19"/>
  <c r="D836" i="19"/>
  <c r="C836" i="19"/>
  <c r="B836" i="19"/>
  <c r="J835" i="19"/>
  <c r="I835" i="19"/>
  <c r="H835" i="19"/>
  <c r="G835" i="19"/>
  <c r="F835" i="19"/>
  <c r="E835" i="19"/>
  <c r="D835" i="19"/>
  <c r="C835" i="19"/>
  <c r="B835" i="19"/>
  <c r="J834" i="19"/>
  <c r="I834" i="19"/>
  <c r="H834" i="19"/>
  <c r="G834" i="19"/>
  <c r="F834" i="19"/>
  <c r="E834" i="19"/>
  <c r="D834" i="19"/>
  <c r="C834" i="19"/>
  <c r="B834" i="19"/>
  <c r="J833" i="19"/>
  <c r="I833" i="19"/>
  <c r="H833" i="19"/>
  <c r="G833" i="19"/>
  <c r="F833" i="19"/>
  <c r="E833" i="19"/>
  <c r="D833" i="19"/>
  <c r="C833" i="19"/>
  <c r="B833" i="19"/>
  <c r="J832" i="19"/>
  <c r="I832" i="19"/>
  <c r="H832" i="19"/>
  <c r="G832" i="19"/>
  <c r="F832" i="19"/>
  <c r="E832" i="19"/>
  <c r="D832" i="19"/>
  <c r="C832" i="19"/>
  <c r="B832" i="19"/>
  <c r="J831" i="19"/>
  <c r="I831" i="19"/>
  <c r="H831" i="19"/>
  <c r="G831" i="19"/>
  <c r="F831" i="19"/>
  <c r="E831" i="19"/>
  <c r="D831" i="19"/>
  <c r="C831" i="19"/>
  <c r="B831" i="19"/>
  <c r="J830" i="19"/>
  <c r="I830" i="19"/>
  <c r="H830" i="19"/>
  <c r="G830" i="19"/>
  <c r="F830" i="19"/>
  <c r="E830" i="19"/>
  <c r="D830" i="19"/>
  <c r="C830" i="19"/>
  <c r="B830" i="19"/>
  <c r="J829" i="19"/>
  <c r="I829" i="19"/>
  <c r="H829" i="19"/>
  <c r="G829" i="19"/>
  <c r="F829" i="19"/>
  <c r="E829" i="19"/>
  <c r="D829" i="19"/>
  <c r="C829" i="19"/>
  <c r="B829" i="19"/>
  <c r="J828" i="19"/>
  <c r="I828" i="19"/>
  <c r="H828" i="19"/>
  <c r="G828" i="19"/>
  <c r="F828" i="19"/>
  <c r="E828" i="19"/>
  <c r="D828" i="19"/>
  <c r="C828" i="19"/>
  <c r="B828" i="19"/>
  <c r="J827" i="19"/>
  <c r="I827" i="19"/>
  <c r="H827" i="19"/>
  <c r="G827" i="19"/>
  <c r="F827" i="19"/>
  <c r="E827" i="19"/>
  <c r="D827" i="19"/>
  <c r="C827" i="19"/>
  <c r="B827" i="19"/>
  <c r="J826" i="19"/>
  <c r="I826" i="19"/>
  <c r="H826" i="19"/>
  <c r="G826" i="19"/>
  <c r="F826" i="19"/>
  <c r="E826" i="19"/>
  <c r="D826" i="19"/>
  <c r="C826" i="19"/>
  <c r="B826" i="19"/>
  <c r="J825" i="19"/>
  <c r="I825" i="19"/>
  <c r="H825" i="19"/>
  <c r="G825" i="19"/>
  <c r="F825" i="19"/>
  <c r="E825" i="19"/>
  <c r="D825" i="19"/>
  <c r="C825" i="19"/>
  <c r="B825" i="19"/>
  <c r="J824" i="19"/>
  <c r="I824" i="19"/>
  <c r="H824" i="19"/>
  <c r="G824" i="19"/>
  <c r="F824" i="19"/>
  <c r="E824" i="19"/>
  <c r="D824" i="19"/>
  <c r="C824" i="19"/>
  <c r="B824" i="19"/>
  <c r="J823" i="19"/>
  <c r="I823" i="19"/>
  <c r="H823" i="19"/>
  <c r="G823" i="19"/>
  <c r="F823" i="19"/>
  <c r="E823" i="19"/>
  <c r="D823" i="19"/>
  <c r="C823" i="19"/>
  <c r="B823" i="19"/>
  <c r="J822" i="19"/>
  <c r="I822" i="19"/>
  <c r="H822" i="19"/>
  <c r="G822" i="19"/>
  <c r="F822" i="19"/>
  <c r="E822" i="19"/>
  <c r="D822" i="19"/>
  <c r="C822" i="19"/>
  <c r="B822" i="19"/>
  <c r="J821" i="19"/>
  <c r="I821" i="19"/>
  <c r="H821" i="19"/>
  <c r="G821" i="19"/>
  <c r="F821" i="19"/>
  <c r="E821" i="19"/>
  <c r="D821" i="19"/>
  <c r="C821" i="19"/>
  <c r="B821" i="19"/>
  <c r="J820" i="19"/>
  <c r="I820" i="19"/>
  <c r="H820" i="19"/>
  <c r="G820" i="19"/>
  <c r="F820" i="19"/>
  <c r="E820" i="19"/>
  <c r="D820" i="19"/>
  <c r="C820" i="19"/>
  <c r="B820" i="19"/>
  <c r="J819" i="19"/>
  <c r="I819" i="19"/>
  <c r="H819" i="19"/>
  <c r="G819" i="19"/>
  <c r="F819" i="19"/>
  <c r="E819" i="19"/>
  <c r="D819" i="19"/>
  <c r="C819" i="19"/>
  <c r="B819" i="19"/>
  <c r="J818" i="19"/>
  <c r="I818" i="19"/>
  <c r="H818" i="19"/>
  <c r="G818" i="19"/>
  <c r="F818" i="19"/>
  <c r="E818" i="19"/>
  <c r="D818" i="19"/>
  <c r="C818" i="19"/>
  <c r="B818" i="19"/>
  <c r="J817" i="19"/>
  <c r="I817" i="19"/>
  <c r="H817" i="19"/>
  <c r="G817" i="19"/>
  <c r="F817" i="19"/>
  <c r="E817" i="19"/>
  <c r="D817" i="19"/>
  <c r="C817" i="19"/>
  <c r="B817" i="19"/>
  <c r="J816" i="19"/>
  <c r="I816" i="19"/>
  <c r="H816" i="19"/>
  <c r="G816" i="19"/>
  <c r="F816" i="19"/>
  <c r="E816" i="19"/>
  <c r="D816" i="19"/>
  <c r="C816" i="19"/>
  <c r="B816" i="19"/>
  <c r="J815" i="19"/>
  <c r="I815" i="19"/>
  <c r="H815" i="19"/>
  <c r="G815" i="19"/>
  <c r="F815" i="19"/>
  <c r="E815" i="19"/>
  <c r="D815" i="19"/>
  <c r="C815" i="19"/>
  <c r="B815" i="19"/>
  <c r="J814" i="19"/>
  <c r="I814" i="19"/>
  <c r="H814" i="19"/>
  <c r="G814" i="19"/>
  <c r="F814" i="19"/>
  <c r="E814" i="19"/>
  <c r="D814" i="19"/>
  <c r="C814" i="19"/>
  <c r="B814" i="19"/>
  <c r="J813" i="19"/>
  <c r="I813" i="19"/>
  <c r="H813" i="19"/>
  <c r="G813" i="19"/>
  <c r="F813" i="19"/>
  <c r="E813" i="19"/>
  <c r="D813" i="19"/>
  <c r="C813" i="19"/>
  <c r="B813" i="19"/>
  <c r="J812" i="19"/>
  <c r="I812" i="19"/>
  <c r="H812" i="19"/>
  <c r="G812" i="19"/>
  <c r="F812" i="19"/>
  <c r="E812" i="19"/>
  <c r="D812" i="19"/>
  <c r="C812" i="19"/>
  <c r="B812" i="19"/>
  <c r="J811" i="19"/>
  <c r="I811" i="19"/>
  <c r="H811" i="19"/>
  <c r="G811" i="19"/>
  <c r="F811" i="19"/>
  <c r="E811" i="19"/>
  <c r="D811" i="19"/>
  <c r="C811" i="19"/>
  <c r="B811" i="19"/>
  <c r="J810" i="19"/>
  <c r="I810" i="19"/>
  <c r="H810" i="19"/>
  <c r="G810" i="19"/>
  <c r="F810" i="19"/>
  <c r="E810" i="19"/>
  <c r="D810" i="19"/>
  <c r="C810" i="19"/>
  <c r="B810" i="19"/>
  <c r="J809" i="19"/>
  <c r="I809" i="19"/>
  <c r="H809" i="19"/>
  <c r="G809" i="19"/>
  <c r="F809" i="19"/>
  <c r="E809" i="19"/>
  <c r="D809" i="19"/>
  <c r="C809" i="19"/>
  <c r="B809" i="19"/>
  <c r="J808" i="19"/>
  <c r="I808" i="19"/>
  <c r="H808" i="19"/>
  <c r="G808" i="19"/>
  <c r="F808" i="19"/>
  <c r="E808" i="19"/>
  <c r="D808" i="19"/>
  <c r="C808" i="19"/>
  <c r="B808" i="19"/>
  <c r="J807" i="19"/>
  <c r="I807" i="19"/>
  <c r="H807" i="19"/>
  <c r="G807" i="19"/>
  <c r="F807" i="19"/>
  <c r="E807" i="19"/>
  <c r="D807" i="19"/>
  <c r="C807" i="19"/>
  <c r="B807" i="19"/>
  <c r="J806" i="19"/>
  <c r="I806" i="19"/>
  <c r="H806" i="19"/>
  <c r="G806" i="19"/>
  <c r="F806" i="19"/>
  <c r="E806" i="19"/>
  <c r="D806" i="19"/>
  <c r="C806" i="19"/>
  <c r="B806" i="19"/>
  <c r="J805" i="19"/>
  <c r="I805" i="19"/>
  <c r="H805" i="19"/>
  <c r="G805" i="19"/>
  <c r="F805" i="19"/>
  <c r="E805" i="19"/>
  <c r="D805" i="19"/>
  <c r="C805" i="19"/>
  <c r="B805" i="19"/>
  <c r="J804" i="19"/>
  <c r="I804" i="19"/>
  <c r="H804" i="19"/>
  <c r="G804" i="19"/>
  <c r="F804" i="19"/>
  <c r="E804" i="19"/>
  <c r="D804" i="19"/>
  <c r="C804" i="19"/>
  <c r="B804" i="19"/>
  <c r="J803" i="19"/>
  <c r="I803" i="19"/>
  <c r="H803" i="19"/>
  <c r="G803" i="19"/>
  <c r="F803" i="19"/>
  <c r="E803" i="19"/>
  <c r="D803" i="19"/>
  <c r="C803" i="19"/>
  <c r="B803" i="19"/>
  <c r="J802" i="19"/>
  <c r="I802" i="19"/>
  <c r="H802" i="19"/>
  <c r="G802" i="19"/>
  <c r="F802" i="19"/>
  <c r="E802" i="19"/>
  <c r="D802" i="19"/>
  <c r="C802" i="19"/>
  <c r="B802" i="19"/>
  <c r="J801" i="19"/>
  <c r="I801" i="19"/>
  <c r="H801" i="19"/>
  <c r="G801" i="19"/>
  <c r="F801" i="19"/>
  <c r="E801" i="19"/>
  <c r="D801" i="19"/>
  <c r="C801" i="19"/>
  <c r="B801" i="19"/>
  <c r="J800" i="19"/>
  <c r="I800" i="19"/>
  <c r="H800" i="19"/>
  <c r="G800" i="19"/>
  <c r="F800" i="19"/>
  <c r="E800" i="19"/>
  <c r="D800" i="19"/>
  <c r="C800" i="19"/>
  <c r="B800" i="19"/>
  <c r="J799" i="19"/>
  <c r="I799" i="19"/>
  <c r="H799" i="19"/>
  <c r="G799" i="19"/>
  <c r="F799" i="19"/>
  <c r="E799" i="19"/>
  <c r="D799" i="19"/>
  <c r="C799" i="19"/>
  <c r="B799" i="19"/>
  <c r="J798" i="19"/>
  <c r="I798" i="19"/>
  <c r="H798" i="19"/>
  <c r="G798" i="19"/>
  <c r="F798" i="19"/>
  <c r="E798" i="19"/>
  <c r="D798" i="19"/>
  <c r="C798" i="19"/>
  <c r="B798" i="19"/>
  <c r="J797" i="19"/>
  <c r="I797" i="19"/>
  <c r="H797" i="19"/>
  <c r="G797" i="19"/>
  <c r="F797" i="19"/>
  <c r="E797" i="19"/>
  <c r="D797" i="19"/>
  <c r="C797" i="19"/>
  <c r="B797" i="19"/>
  <c r="J796" i="19"/>
  <c r="I796" i="19"/>
  <c r="H796" i="19"/>
  <c r="G796" i="19"/>
  <c r="F796" i="19"/>
  <c r="E796" i="19"/>
  <c r="D796" i="19"/>
  <c r="C796" i="19"/>
  <c r="B796" i="19"/>
  <c r="J795" i="19"/>
  <c r="I795" i="19"/>
  <c r="H795" i="19"/>
  <c r="G795" i="19"/>
  <c r="F795" i="19"/>
  <c r="E795" i="19"/>
  <c r="D795" i="19"/>
  <c r="C795" i="19"/>
  <c r="B795" i="19"/>
  <c r="J794" i="19"/>
  <c r="I794" i="19"/>
  <c r="H794" i="19"/>
  <c r="G794" i="19"/>
  <c r="F794" i="19"/>
  <c r="E794" i="19"/>
  <c r="D794" i="19"/>
  <c r="C794" i="19"/>
  <c r="B794" i="19"/>
  <c r="J793" i="19"/>
  <c r="I793" i="19"/>
  <c r="H793" i="19"/>
  <c r="G793" i="19"/>
  <c r="F793" i="19"/>
  <c r="E793" i="19"/>
  <c r="D793" i="19"/>
  <c r="C793" i="19"/>
  <c r="B793" i="19"/>
  <c r="J792" i="19"/>
  <c r="I792" i="19"/>
  <c r="H792" i="19"/>
  <c r="G792" i="19"/>
  <c r="F792" i="19"/>
  <c r="E792" i="19"/>
  <c r="D792" i="19"/>
  <c r="C792" i="19"/>
  <c r="B792" i="19"/>
  <c r="J791" i="19"/>
  <c r="I791" i="19"/>
  <c r="H791" i="19"/>
  <c r="G791" i="19"/>
  <c r="F791" i="19"/>
  <c r="E791" i="19"/>
  <c r="D791" i="19"/>
  <c r="C791" i="19"/>
  <c r="B791" i="19"/>
  <c r="J790" i="19"/>
  <c r="I790" i="19"/>
  <c r="H790" i="19"/>
  <c r="G790" i="19"/>
  <c r="F790" i="19"/>
  <c r="E790" i="19"/>
  <c r="D790" i="19"/>
  <c r="C790" i="19"/>
  <c r="B790" i="19"/>
  <c r="J789" i="19"/>
  <c r="I789" i="19"/>
  <c r="H789" i="19"/>
  <c r="G789" i="19"/>
  <c r="F789" i="19"/>
  <c r="E789" i="19"/>
  <c r="D789" i="19"/>
  <c r="C789" i="19"/>
  <c r="B789" i="19"/>
  <c r="J788" i="19"/>
  <c r="I788" i="19"/>
  <c r="H788" i="19"/>
  <c r="G788" i="19"/>
  <c r="F788" i="19"/>
  <c r="E788" i="19"/>
  <c r="D788" i="19"/>
  <c r="C788" i="19"/>
  <c r="B788" i="19"/>
  <c r="J787" i="19"/>
  <c r="I787" i="19"/>
  <c r="H787" i="19"/>
  <c r="G787" i="19"/>
  <c r="F787" i="19"/>
  <c r="E787" i="19"/>
  <c r="D787" i="19"/>
  <c r="C787" i="19"/>
  <c r="B787" i="19"/>
  <c r="J786" i="19"/>
  <c r="I786" i="19"/>
  <c r="H786" i="19"/>
  <c r="G786" i="19"/>
  <c r="F786" i="19"/>
  <c r="E786" i="19"/>
  <c r="D786" i="19"/>
  <c r="C786" i="19"/>
  <c r="B786" i="19"/>
  <c r="J785" i="19"/>
  <c r="I785" i="19"/>
  <c r="H785" i="19"/>
  <c r="G785" i="19"/>
  <c r="F785" i="19"/>
  <c r="E785" i="19"/>
  <c r="D785" i="19"/>
  <c r="C785" i="19"/>
  <c r="B785" i="19"/>
  <c r="J784" i="19"/>
  <c r="I784" i="19"/>
  <c r="H784" i="19"/>
  <c r="G784" i="19"/>
  <c r="F784" i="19"/>
  <c r="E784" i="19"/>
  <c r="D784" i="19"/>
  <c r="C784" i="19"/>
  <c r="B784" i="19"/>
  <c r="J783" i="19"/>
  <c r="I783" i="19"/>
  <c r="H783" i="19"/>
  <c r="G783" i="19"/>
  <c r="F783" i="19"/>
  <c r="E783" i="19"/>
  <c r="D783" i="19"/>
  <c r="C783" i="19"/>
  <c r="B783" i="19"/>
  <c r="J782" i="19"/>
  <c r="I782" i="19"/>
  <c r="H782" i="19"/>
  <c r="G782" i="19"/>
  <c r="F782" i="19"/>
  <c r="E782" i="19"/>
  <c r="D782" i="19"/>
  <c r="C782" i="19"/>
  <c r="B782" i="19"/>
  <c r="J781" i="19"/>
  <c r="I781" i="19"/>
  <c r="H781" i="19"/>
  <c r="G781" i="19"/>
  <c r="F781" i="19"/>
  <c r="E781" i="19"/>
  <c r="D781" i="19"/>
  <c r="C781" i="19"/>
  <c r="B781" i="19"/>
  <c r="J780" i="19"/>
  <c r="I780" i="19"/>
  <c r="H780" i="19"/>
  <c r="G780" i="19"/>
  <c r="F780" i="19"/>
  <c r="E780" i="19"/>
  <c r="D780" i="19"/>
  <c r="C780" i="19"/>
  <c r="B780" i="19"/>
  <c r="J779" i="19"/>
  <c r="I779" i="19"/>
  <c r="H779" i="19"/>
  <c r="G779" i="19"/>
  <c r="F779" i="19"/>
  <c r="E779" i="19"/>
  <c r="D779" i="19"/>
  <c r="C779" i="19"/>
  <c r="B779" i="19"/>
  <c r="J778" i="19"/>
  <c r="I778" i="19"/>
  <c r="H778" i="19"/>
  <c r="G778" i="19"/>
  <c r="F778" i="19"/>
  <c r="E778" i="19"/>
  <c r="D778" i="19"/>
  <c r="C778" i="19"/>
  <c r="B778" i="19"/>
  <c r="J777" i="19"/>
  <c r="I777" i="19"/>
  <c r="H777" i="19"/>
  <c r="G777" i="19"/>
  <c r="F777" i="19"/>
  <c r="E777" i="19"/>
  <c r="D777" i="19"/>
  <c r="C777" i="19"/>
  <c r="B777" i="19"/>
  <c r="J776" i="19"/>
  <c r="I776" i="19"/>
  <c r="H776" i="19"/>
  <c r="G776" i="19"/>
  <c r="F776" i="19"/>
  <c r="E776" i="19"/>
  <c r="D776" i="19"/>
  <c r="C776" i="19"/>
  <c r="B776" i="19"/>
  <c r="J775" i="19"/>
  <c r="I775" i="19"/>
  <c r="H775" i="19"/>
  <c r="G775" i="19"/>
  <c r="F775" i="19"/>
  <c r="E775" i="19"/>
  <c r="D775" i="19"/>
  <c r="C775" i="19"/>
  <c r="B775" i="19"/>
  <c r="J774" i="19"/>
  <c r="I774" i="19"/>
  <c r="H774" i="19"/>
  <c r="G774" i="19"/>
  <c r="F774" i="19"/>
  <c r="E774" i="19"/>
  <c r="D774" i="19"/>
  <c r="C774" i="19"/>
  <c r="B774" i="19"/>
  <c r="J773" i="19"/>
  <c r="I773" i="19"/>
  <c r="H773" i="19"/>
  <c r="G773" i="19"/>
  <c r="F773" i="19"/>
  <c r="E773" i="19"/>
  <c r="D773" i="19"/>
  <c r="C773" i="19"/>
  <c r="B773" i="19"/>
  <c r="J772" i="19"/>
  <c r="I772" i="19"/>
  <c r="H772" i="19"/>
  <c r="G772" i="19"/>
  <c r="F772" i="19"/>
  <c r="E772" i="19"/>
  <c r="D772" i="19"/>
  <c r="C772" i="19"/>
  <c r="B772" i="19"/>
  <c r="J771" i="19"/>
  <c r="I771" i="19"/>
  <c r="H771" i="19"/>
  <c r="G771" i="19"/>
  <c r="F771" i="19"/>
  <c r="E771" i="19"/>
  <c r="D771" i="19"/>
  <c r="C771" i="19"/>
  <c r="B771" i="19"/>
  <c r="J770" i="19"/>
  <c r="I770" i="19"/>
  <c r="H770" i="19"/>
  <c r="G770" i="19"/>
  <c r="F770" i="19"/>
  <c r="E770" i="19"/>
  <c r="D770" i="19"/>
  <c r="C770" i="19"/>
  <c r="B770" i="19"/>
  <c r="J769" i="19"/>
  <c r="I769" i="19"/>
  <c r="H769" i="19"/>
  <c r="G769" i="19"/>
  <c r="F769" i="19"/>
  <c r="E769" i="19"/>
  <c r="D769" i="19"/>
  <c r="C769" i="19"/>
  <c r="B769" i="19"/>
  <c r="J768" i="19"/>
  <c r="I768" i="19"/>
  <c r="H768" i="19"/>
  <c r="G768" i="19"/>
  <c r="F768" i="19"/>
  <c r="E768" i="19"/>
  <c r="D768" i="19"/>
  <c r="C768" i="19"/>
  <c r="B768" i="19"/>
  <c r="J767" i="19"/>
  <c r="I767" i="19"/>
  <c r="H767" i="19"/>
  <c r="G767" i="19"/>
  <c r="F767" i="19"/>
  <c r="E767" i="19"/>
  <c r="D767" i="19"/>
  <c r="C767" i="19"/>
  <c r="B767" i="19"/>
  <c r="J766" i="19"/>
  <c r="I766" i="19"/>
  <c r="H766" i="19"/>
  <c r="G766" i="19"/>
  <c r="F766" i="19"/>
  <c r="E766" i="19"/>
  <c r="D766" i="19"/>
  <c r="C766" i="19"/>
  <c r="B766" i="19"/>
  <c r="J765" i="19"/>
  <c r="I765" i="19"/>
  <c r="H765" i="19"/>
  <c r="G765" i="19"/>
  <c r="F765" i="19"/>
  <c r="E765" i="19"/>
  <c r="D765" i="19"/>
  <c r="C765" i="19"/>
  <c r="B765" i="19"/>
  <c r="J764" i="19"/>
  <c r="I764" i="19"/>
  <c r="H764" i="19"/>
  <c r="G764" i="19"/>
  <c r="F764" i="19"/>
  <c r="E764" i="19"/>
  <c r="D764" i="19"/>
  <c r="C764" i="19"/>
  <c r="B764" i="19"/>
  <c r="J763" i="19"/>
  <c r="I763" i="19"/>
  <c r="H763" i="19"/>
  <c r="G763" i="19"/>
  <c r="F763" i="19"/>
  <c r="E763" i="19"/>
  <c r="D763" i="19"/>
  <c r="C763" i="19"/>
  <c r="B763" i="19"/>
  <c r="J762" i="19"/>
  <c r="I762" i="19"/>
  <c r="H762" i="19"/>
  <c r="G762" i="19"/>
  <c r="F762" i="19"/>
  <c r="E762" i="19"/>
  <c r="D762" i="19"/>
  <c r="C762" i="19"/>
  <c r="B762" i="19"/>
  <c r="J761" i="19"/>
  <c r="I761" i="19"/>
  <c r="H761" i="19"/>
  <c r="G761" i="19"/>
  <c r="F761" i="19"/>
  <c r="E761" i="19"/>
  <c r="D761" i="19"/>
  <c r="C761" i="19"/>
  <c r="B761" i="19"/>
  <c r="J760" i="19"/>
  <c r="I760" i="19"/>
  <c r="H760" i="19"/>
  <c r="G760" i="19"/>
  <c r="F760" i="19"/>
  <c r="E760" i="19"/>
  <c r="D760" i="19"/>
  <c r="C760" i="19"/>
  <c r="B760" i="19"/>
  <c r="J759" i="19"/>
  <c r="I759" i="19"/>
  <c r="H759" i="19"/>
  <c r="G759" i="19"/>
  <c r="F759" i="19"/>
  <c r="E759" i="19"/>
  <c r="D759" i="19"/>
  <c r="C759" i="19"/>
  <c r="B759" i="19"/>
  <c r="J758" i="19"/>
  <c r="I758" i="19"/>
  <c r="H758" i="19"/>
  <c r="G758" i="19"/>
  <c r="F758" i="19"/>
  <c r="E758" i="19"/>
  <c r="D758" i="19"/>
  <c r="C758" i="19"/>
  <c r="B758" i="19"/>
  <c r="J757" i="19"/>
  <c r="I757" i="19"/>
  <c r="H757" i="19"/>
  <c r="G757" i="19"/>
  <c r="F757" i="19"/>
  <c r="E757" i="19"/>
  <c r="D757" i="19"/>
  <c r="C757" i="19"/>
  <c r="B757" i="19"/>
  <c r="J756" i="19"/>
  <c r="I756" i="19"/>
  <c r="H756" i="19"/>
  <c r="G756" i="19"/>
  <c r="F756" i="19"/>
  <c r="E756" i="19"/>
  <c r="D756" i="19"/>
  <c r="C756" i="19"/>
  <c r="B756" i="19"/>
  <c r="J755" i="19"/>
  <c r="I755" i="19"/>
  <c r="H755" i="19"/>
  <c r="G755" i="19"/>
  <c r="F755" i="19"/>
  <c r="E755" i="19"/>
  <c r="D755" i="19"/>
  <c r="C755" i="19"/>
  <c r="B755" i="19"/>
  <c r="J754" i="19"/>
  <c r="I754" i="19"/>
  <c r="H754" i="19"/>
  <c r="G754" i="19"/>
  <c r="F754" i="19"/>
  <c r="E754" i="19"/>
  <c r="D754" i="19"/>
  <c r="C754" i="19"/>
  <c r="B754" i="19"/>
  <c r="J753" i="19"/>
  <c r="I753" i="19"/>
  <c r="H753" i="19"/>
  <c r="G753" i="19"/>
  <c r="F753" i="19"/>
  <c r="E753" i="19"/>
  <c r="D753" i="19"/>
  <c r="C753" i="19"/>
  <c r="B753" i="19"/>
  <c r="J752" i="19"/>
  <c r="I752" i="19"/>
  <c r="H752" i="19"/>
  <c r="G752" i="19"/>
  <c r="F752" i="19"/>
  <c r="E752" i="19"/>
  <c r="D752" i="19"/>
  <c r="C752" i="19"/>
  <c r="B752" i="19"/>
  <c r="J751" i="19"/>
  <c r="I751" i="19"/>
  <c r="H751" i="19"/>
  <c r="G751" i="19"/>
  <c r="F751" i="19"/>
  <c r="E751" i="19"/>
  <c r="D751" i="19"/>
  <c r="C751" i="19"/>
  <c r="B751" i="19"/>
  <c r="J750" i="19"/>
  <c r="I750" i="19"/>
  <c r="H750" i="19"/>
  <c r="G750" i="19"/>
  <c r="F750" i="19"/>
  <c r="E750" i="19"/>
  <c r="D750" i="19"/>
  <c r="C750" i="19"/>
  <c r="B750" i="19"/>
  <c r="J749" i="19"/>
  <c r="I749" i="19"/>
  <c r="H749" i="19"/>
  <c r="G749" i="19"/>
  <c r="F749" i="19"/>
  <c r="E749" i="19"/>
  <c r="D749" i="19"/>
  <c r="C749" i="19"/>
  <c r="B749" i="19"/>
  <c r="J748" i="19"/>
  <c r="I748" i="19"/>
  <c r="H748" i="19"/>
  <c r="G748" i="19"/>
  <c r="F748" i="19"/>
  <c r="E748" i="19"/>
  <c r="D748" i="19"/>
  <c r="C748" i="19"/>
  <c r="B748" i="19"/>
  <c r="J747" i="19"/>
  <c r="I747" i="19"/>
  <c r="H747" i="19"/>
  <c r="G747" i="19"/>
  <c r="F747" i="19"/>
  <c r="E747" i="19"/>
  <c r="D747" i="19"/>
  <c r="C747" i="19"/>
  <c r="B747" i="19"/>
  <c r="J746" i="19"/>
  <c r="I746" i="19"/>
  <c r="H746" i="19"/>
  <c r="G746" i="19"/>
  <c r="F746" i="19"/>
  <c r="E746" i="19"/>
  <c r="D746" i="19"/>
  <c r="C746" i="19"/>
  <c r="B746" i="19"/>
  <c r="J745" i="19"/>
  <c r="I745" i="19"/>
  <c r="H745" i="19"/>
  <c r="G745" i="19"/>
  <c r="F745" i="19"/>
  <c r="E745" i="19"/>
  <c r="D745" i="19"/>
  <c r="C745" i="19"/>
  <c r="B745" i="19"/>
  <c r="J744" i="19"/>
  <c r="I744" i="19"/>
  <c r="H744" i="19"/>
  <c r="G744" i="19"/>
  <c r="F744" i="19"/>
  <c r="E744" i="19"/>
  <c r="D744" i="19"/>
  <c r="C744" i="19"/>
  <c r="B744" i="19"/>
  <c r="J743" i="19"/>
  <c r="I743" i="19"/>
  <c r="H743" i="19"/>
  <c r="G743" i="19"/>
  <c r="F743" i="19"/>
  <c r="E743" i="19"/>
  <c r="D743" i="19"/>
  <c r="C743" i="19"/>
  <c r="B743" i="19"/>
  <c r="J742" i="19"/>
  <c r="I742" i="19"/>
  <c r="H742" i="19"/>
  <c r="G742" i="19"/>
  <c r="F742" i="19"/>
  <c r="E742" i="19"/>
  <c r="D742" i="19"/>
  <c r="C742" i="19"/>
  <c r="B742" i="19"/>
  <c r="J741" i="19"/>
  <c r="I741" i="19"/>
  <c r="H741" i="19"/>
  <c r="G741" i="19"/>
  <c r="F741" i="19"/>
  <c r="E741" i="19"/>
  <c r="D741" i="19"/>
  <c r="C741" i="19"/>
  <c r="B741" i="19"/>
  <c r="J740" i="19"/>
  <c r="I740" i="19"/>
  <c r="H740" i="19"/>
  <c r="G740" i="19"/>
  <c r="F740" i="19"/>
  <c r="E740" i="19"/>
  <c r="D740" i="19"/>
  <c r="C740" i="19"/>
  <c r="B740" i="19"/>
  <c r="J739" i="19"/>
  <c r="I739" i="19"/>
  <c r="H739" i="19"/>
  <c r="G739" i="19"/>
  <c r="F739" i="19"/>
  <c r="E739" i="19"/>
  <c r="D739" i="19"/>
  <c r="C739" i="19"/>
  <c r="B739" i="19"/>
  <c r="J738" i="19"/>
  <c r="I738" i="19"/>
  <c r="H738" i="19"/>
  <c r="G738" i="19"/>
  <c r="F738" i="19"/>
  <c r="E738" i="19"/>
  <c r="D738" i="19"/>
  <c r="C738" i="19"/>
  <c r="B738" i="19"/>
  <c r="J737" i="19"/>
  <c r="I737" i="19"/>
  <c r="H737" i="19"/>
  <c r="G737" i="19"/>
  <c r="F737" i="19"/>
  <c r="E737" i="19"/>
  <c r="D737" i="19"/>
  <c r="C737" i="19"/>
  <c r="B737" i="19"/>
  <c r="J736" i="19"/>
  <c r="I736" i="19"/>
  <c r="H736" i="19"/>
  <c r="G736" i="19"/>
  <c r="F736" i="19"/>
  <c r="E736" i="19"/>
  <c r="D736" i="19"/>
  <c r="C736" i="19"/>
  <c r="B736" i="19"/>
  <c r="J735" i="19"/>
  <c r="I735" i="19"/>
  <c r="H735" i="19"/>
  <c r="G735" i="19"/>
  <c r="F735" i="19"/>
  <c r="E735" i="19"/>
  <c r="D735" i="19"/>
  <c r="C735" i="19"/>
  <c r="B735" i="19"/>
  <c r="J734" i="19"/>
  <c r="I734" i="19"/>
  <c r="H734" i="19"/>
  <c r="G734" i="19"/>
  <c r="F734" i="19"/>
  <c r="E734" i="19"/>
  <c r="D734" i="19"/>
  <c r="C734" i="19"/>
  <c r="B734" i="19"/>
  <c r="J733" i="19"/>
  <c r="I733" i="19"/>
  <c r="H733" i="19"/>
  <c r="G733" i="19"/>
  <c r="F733" i="19"/>
  <c r="E733" i="19"/>
  <c r="D733" i="19"/>
  <c r="C733" i="19"/>
  <c r="B733" i="19"/>
  <c r="J732" i="19"/>
  <c r="I732" i="19"/>
  <c r="H732" i="19"/>
  <c r="G732" i="19"/>
  <c r="F732" i="19"/>
  <c r="E732" i="19"/>
  <c r="D732" i="19"/>
  <c r="C732" i="19"/>
  <c r="B732" i="19"/>
  <c r="J731" i="19"/>
  <c r="I731" i="19"/>
  <c r="H731" i="19"/>
  <c r="G731" i="19"/>
  <c r="F731" i="19"/>
  <c r="E731" i="19"/>
  <c r="D731" i="19"/>
  <c r="C731" i="19"/>
  <c r="B731" i="19"/>
  <c r="J730" i="19"/>
  <c r="I730" i="19"/>
  <c r="H730" i="19"/>
  <c r="G730" i="19"/>
  <c r="F730" i="19"/>
  <c r="E730" i="19"/>
  <c r="D730" i="19"/>
  <c r="C730" i="19"/>
  <c r="B730" i="19"/>
  <c r="J729" i="19"/>
  <c r="I729" i="19"/>
  <c r="H729" i="19"/>
  <c r="G729" i="19"/>
  <c r="F729" i="19"/>
  <c r="E729" i="19"/>
  <c r="D729" i="19"/>
  <c r="C729" i="19"/>
  <c r="B729" i="19"/>
  <c r="J728" i="19"/>
  <c r="I728" i="19"/>
  <c r="H728" i="19"/>
  <c r="G728" i="19"/>
  <c r="F728" i="19"/>
  <c r="E728" i="19"/>
  <c r="D728" i="19"/>
  <c r="C728" i="19"/>
  <c r="B728" i="19"/>
  <c r="J727" i="19"/>
  <c r="I727" i="19"/>
  <c r="H727" i="19"/>
  <c r="G727" i="19"/>
  <c r="F727" i="19"/>
  <c r="E727" i="19"/>
  <c r="D727" i="19"/>
  <c r="C727" i="19"/>
  <c r="B727" i="19"/>
  <c r="J726" i="19"/>
  <c r="I726" i="19"/>
  <c r="H726" i="19"/>
  <c r="G726" i="19"/>
  <c r="F726" i="19"/>
  <c r="E726" i="19"/>
  <c r="D726" i="19"/>
  <c r="C726" i="19"/>
  <c r="B726" i="19"/>
  <c r="J725" i="19"/>
  <c r="I725" i="19"/>
  <c r="H725" i="19"/>
  <c r="G725" i="19"/>
  <c r="F725" i="19"/>
  <c r="E725" i="19"/>
  <c r="D725" i="19"/>
  <c r="C725" i="19"/>
  <c r="B725" i="19"/>
  <c r="J724" i="19"/>
  <c r="I724" i="19"/>
  <c r="H724" i="19"/>
  <c r="G724" i="19"/>
  <c r="F724" i="19"/>
  <c r="E724" i="19"/>
  <c r="D724" i="19"/>
  <c r="C724" i="19"/>
  <c r="B724" i="19"/>
  <c r="J723" i="19"/>
  <c r="I723" i="19"/>
  <c r="H723" i="19"/>
  <c r="G723" i="19"/>
  <c r="F723" i="19"/>
  <c r="E723" i="19"/>
  <c r="D723" i="19"/>
  <c r="C723" i="19"/>
  <c r="B723" i="19"/>
  <c r="J722" i="19"/>
  <c r="I722" i="19"/>
  <c r="H722" i="19"/>
  <c r="G722" i="19"/>
  <c r="F722" i="19"/>
  <c r="E722" i="19"/>
  <c r="D722" i="19"/>
  <c r="C722" i="19"/>
  <c r="B722" i="19"/>
  <c r="J721" i="19"/>
  <c r="I721" i="19"/>
  <c r="H721" i="19"/>
  <c r="G721" i="19"/>
  <c r="F721" i="19"/>
  <c r="E721" i="19"/>
  <c r="D721" i="19"/>
  <c r="C721" i="19"/>
  <c r="B721" i="19"/>
  <c r="J720" i="19"/>
  <c r="I720" i="19"/>
  <c r="H720" i="19"/>
  <c r="G720" i="19"/>
  <c r="F720" i="19"/>
  <c r="E720" i="19"/>
  <c r="D720" i="19"/>
  <c r="C720" i="19"/>
  <c r="B720" i="19"/>
  <c r="J719" i="19"/>
  <c r="I719" i="19"/>
  <c r="H719" i="19"/>
  <c r="G719" i="19"/>
  <c r="F719" i="19"/>
  <c r="E719" i="19"/>
  <c r="D719" i="19"/>
  <c r="C719" i="19"/>
  <c r="B719" i="19"/>
  <c r="J718" i="19"/>
  <c r="I718" i="19"/>
  <c r="H718" i="19"/>
  <c r="G718" i="19"/>
  <c r="F718" i="19"/>
  <c r="E718" i="19"/>
  <c r="D718" i="19"/>
  <c r="C718" i="19"/>
  <c r="B718" i="19"/>
  <c r="J717" i="19"/>
  <c r="I717" i="19"/>
  <c r="H717" i="19"/>
  <c r="G717" i="19"/>
  <c r="F717" i="19"/>
  <c r="E717" i="19"/>
  <c r="D717" i="19"/>
  <c r="C717" i="19"/>
  <c r="B717" i="19"/>
  <c r="J716" i="19"/>
  <c r="I716" i="19"/>
  <c r="H716" i="19"/>
  <c r="G716" i="19"/>
  <c r="F716" i="19"/>
  <c r="E716" i="19"/>
  <c r="D716" i="19"/>
  <c r="C716" i="19"/>
  <c r="B716" i="19"/>
  <c r="J715" i="19"/>
  <c r="I715" i="19"/>
  <c r="H715" i="19"/>
  <c r="G715" i="19"/>
  <c r="F715" i="19"/>
  <c r="E715" i="19"/>
  <c r="D715" i="19"/>
  <c r="C715" i="19"/>
  <c r="B715" i="19"/>
  <c r="J714" i="19"/>
  <c r="I714" i="19"/>
  <c r="H714" i="19"/>
  <c r="G714" i="19"/>
  <c r="F714" i="19"/>
  <c r="E714" i="19"/>
  <c r="D714" i="19"/>
  <c r="C714" i="19"/>
  <c r="B714" i="19"/>
  <c r="J713" i="19"/>
  <c r="I713" i="19"/>
  <c r="H713" i="19"/>
  <c r="G713" i="19"/>
  <c r="F713" i="19"/>
  <c r="E713" i="19"/>
  <c r="D713" i="19"/>
  <c r="C713" i="19"/>
  <c r="B713" i="19"/>
  <c r="J712" i="19"/>
  <c r="I712" i="19"/>
  <c r="H712" i="19"/>
  <c r="G712" i="19"/>
  <c r="F712" i="19"/>
  <c r="E712" i="19"/>
  <c r="D712" i="19"/>
  <c r="C712" i="19"/>
  <c r="B712" i="19"/>
  <c r="J711" i="19"/>
  <c r="I711" i="19"/>
  <c r="H711" i="19"/>
  <c r="G711" i="19"/>
  <c r="F711" i="19"/>
  <c r="E711" i="19"/>
  <c r="D711" i="19"/>
  <c r="C711" i="19"/>
  <c r="B711" i="19"/>
  <c r="J710" i="19"/>
  <c r="I710" i="19"/>
  <c r="H710" i="19"/>
  <c r="G710" i="19"/>
  <c r="F710" i="19"/>
  <c r="E710" i="19"/>
  <c r="D710" i="19"/>
  <c r="C710" i="19"/>
  <c r="B710" i="19"/>
  <c r="J709" i="19"/>
  <c r="I709" i="19"/>
  <c r="H709" i="19"/>
  <c r="G709" i="19"/>
  <c r="F709" i="19"/>
  <c r="E709" i="19"/>
  <c r="D709" i="19"/>
  <c r="C709" i="19"/>
  <c r="B709" i="19"/>
  <c r="J708" i="19"/>
  <c r="I708" i="19"/>
  <c r="H708" i="19"/>
  <c r="G708" i="19"/>
  <c r="F708" i="19"/>
  <c r="E708" i="19"/>
  <c r="D708" i="19"/>
  <c r="C708" i="19"/>
  <c r="B708" i="19"/>
  <c r="J707" i="19"/>
  <c r="I707" i="19"/>
  <c r="H707" i="19"/>
  <c r="G707" i="19"/>
  <c r="F707" i="19"/>
  <c r="E707" i="19"/>
  <c r="D707" i="19"/>
  <c r="C707" i="19"/>
  <c r="B707" i="19"/>
  <c r="J706" i="19"/>
  <c r="I706" i="19"/>
  <c r="H706" i="19"/>
  <c r="G706" i="19"/>
  <c r="F706" i="19"/>
  <c r="E706" i="19"/>
  <c r="D706" i="19"/>
  <c r="C706" i="19"/>
  <c r="B706" i="19"/>
  <c r="J705" i="19"/>
  <c r="I705" i="19"/>
  <c r="H705" i="19"/>
  <c r="G705" i="19"/>
  <c r="F705" i="19"/>
  <c r="E705" i="19"/>
  <c r="D705" i="19"/>
  <c r="C705" i="19"/>
  <c r="B705" i="19"/>
  <c r="J704" i="19"/>
  <c r="I704" i="19"/>
  <c r="H704" i="19"/>
  <c r="G704" i="19"/>
  <c r="F704" i="19"/>
  <c r="E704" i="19"/>
  <c r="D704" i="19"/>
  <c r="C704" i="19"/>
  <c r="B704" i="19"/>
  <c r="J703" i="19"/>
  <c r="I703" i="19"/>
  <c r="H703" i="19"/>
  <c r="G703" i="19"/>
  <c r="F703" i="19"/>
  <c r="E703" i="19"/>
  <c r="D703" i="19"/>
  <c r="C703" i="19"/>
  <c r="B703" i="19"/>
  <c r="J702" i="19"/>
  <c r="I702" i="19"/>
  <c r="H702" i="19"/>
  <c r="G702" i="19"/>
  <c r="F702" i="19"/>
  <c r="E702" i="19"/>
  <c r="D702" i="19"/>
  <c r="C702" i="19"/>
  <c r="B702" i="19"/>
  <c r="J701" i="19"/>
  <c r="I701" i="19"/>
  <c r="H701" i="19"/>
  <c r="G701" i="19"/>
  <c r="F701" i="19"/>
  <c r="E701" i="19"/>
  <c r="D701" i="19"/>
  <c r="C701" i="19"/>
  <c r="B701" i="19"/>
  <c r="J700" i="19"/>
  <c r="I700" i="19"/>
  <c r="H700" i="19"/>
  <c r="G700" i="19"/>
  <c r="F700" i="19"/>
  <c r="E700" i="19"/>
  <c r="D700" i="19"/>
  <c r="C700" i="19"/>
  <c r="B700" i="19"/>
  <c r="J699" i="19"/>
  <c r="I699" i="19"/>
  <c r="H699" i="19"/>
  <c r="G699" i="19"/>
  <c r="F699" i="19"/>
  <c r="E699" i="19"/>
  <c r="D699" i="19"/>
  <c r="C699" i="19"/>
  <c r="B699" i="19"/>
  <c r="J698" i="19"/>
  <c r="I698" i="19"/>
  <c r="H698" i="19"/>
  <c r="G698" i="19"/>
  <c r="F698" i="19"/>
  <c r="E698" i="19"/>
  <c r="D698" i="19"/>
  <c r="C698" i="19"/>
  <c r="B698" i="19"/>
  <c r="J697" i="19"/>
  <c r="I697" i="19"/>
  <c r="H697" i="19"/>
  <c r="G697" i="19"/>
  <c r="F697" i="19"/>
  <c r="E697" i="19"/>
  <c r="D697" i="19"/>
  <c r="C697" i="19"/>
  <c r="B697" i="19"/>
  <c r="J696" i="19"/>
  <c r="I696" i="19"/>
  <c r="H696" i="19"/>
  <c r="G696" i="19"/>
  <c r="F696" i="19"/>
  <c r="E696" i="19"/>
  <c r="D696" i="19"/>
  <c r="C696" i="19"/>
  <c r="B696" i="19"/>
  <c r="J695" i="19"/>
  <c r="I695" i="19"/>
  <c r="H695" i="19"/>
  <c r="G695" i="19"/>
  <c r="F695" i="19"/>
  <c r="E695" i="19"/>
  <c r="D695" i="19"/>
  <c r="C695" i="19"/>
  <c r="B695" i="19"/>
  <c r="J694" i="19"/>
  <c r="I694" i="19"/>
  <c r="H694" i="19"/>
  <c r="G694" i="19"/>
  <c r="F694" i="19"/>
  <c r="E694" i="19"/>
  <c r="D694" i="19"/>
  <c r="C694" i="19"/>
  <c r="B694" i="19"/>
  <c r="J693" i="19"/>
  <c r="I693" i="19"/>
  <c r="H693" i="19"/>
  <c r="G693" i="19"/>
  <c r="F693" i="19"/>
  <c r="E693" i="19"/>
  <c r="D693" i="19"/>
  <c r="C693" i="19"/>
  <c r="B693" i="19"/>
  <c r="J692" i="19"/>
  <c r="I692" i="19"/>
  <c r="H692" i="19"/>
  <c r="G692" i="19"/>
  <c r="F692" i="19"/>
  <c r="E692" i="19"/>
  <c r="D692" i="19"/>
  <c r="C692" i="19"/>
  <c r="B692" i="19"/>
  <c r="J691" i="19"/>
  <c r="I691" i="19"/>
  <c r="H691" i="19"/>
  <c r="G691" i="19"/>
  <c r="F691" i="19"/>
  <c r="E691" i="19"/>
  <c r="D691" i="19"/>
  <c r="C691" i="19"/>
  <c r="B691" i="19"/>
  <c r="J690" i="19"/>
  <c r="I690" i="19"/>
  <c r="H690" i="19"/>
  <c r="G690" i="19"/>
  <c r="F690" i="19"/>
  <c r="E690" i="19"/>
  <c r="D690" i="19"/>
  <c r="C690" i="19"/>
  <c r="B690" i="19"/>
  <c r="J689" i="19"/>
  <c r="I689" i="19"/>
  <c r="H689" i="19"/>
  <c r="G689" i="19"/>
  <c r="F689" i="19"/>
  <c r="E689" i="19"/>
  <c r="D689" i="19"/>
  <c r="C689" i="19"/>
  <c r="B689" i="19"/>
  <c r="J688" i="19"/>
  <c r="I688" i="19"/>
  <c r="H688" i="19"/>
  <c r="G688" i="19"/>
  <c r="F688" i="19"/>
  <c r="E688" i="19"/>
  <c r="D688" i="19"/>
  <c r="C688" i="19"/>
  <c r="B688" i="19"/>
  <c r="J687" i="19"/>
  <c r="I687" i="19"/>
  <c r="H687" i="19"/>
  <c r="G687" i="19"/>
  <c r="F687" i="19"/>
  <c r="E687" i="19"/>
  <c r="D687" i="19"/>
  <c r="C687" i="19"/>
  <c r="B687" i="19"/>
  <c r="J686" i="19"/>
  <c r="I686" i="19"/>
  <c r="H686" i="19"/>
  <c r="G686" i="19"/>
  <c r="F686" i="19"/>
  <c r="E686" i="19"/>
  <c r="D686" i="19"/>
  <c r="C686" i="19"/>
  <c r="B686" i="19"/>
  <c r="J685" i="19"/>
  <c r="I685" i="19"/>
  <c r="H685" i="19"/>
  <c r="G685" i="19"/>
  <c r="F685" i="19"/>
  <c r="E685" i="19"/>
  <c r="D685" i="19"/>
  <c r="C685" i="19"/>
  <c r="B685" i="19"/>
  <c r="J684" i="19"/>
  <c r="I684" i="19"/>
  <c r="H684" i="19"/>
  <c r="G684" i="19"/>
  <c r="F684" i="19"/>
  <c r="E684" i="19"/>
  <c r="D684" i="19"/>
  <c r="C684" i="19"/>
  <c r="B684" i="19"/>
  <c r="J683" i="19"/>
  <c r="I683" i="19"/>
  <c r="H683" i="19"/>
  <c r="G683" i="19"/>
  <c r="F683" i="19"/>
  <c r="E683" i="19"/>
  <c r="D683" i="19"/>
  <c r="C683" i="19"/>
  <c r="B683" i="19"/>
  <c r="J682" i="19"/>
  <c r="I682" i="19"/>
  <c r="H682" i="19"/>
  <c r="G682" i="19"/>
  <c r="F682" i="19"/>
  <c r="E682" i="19"/>
  <c r="D682" i="19"/>
  <c r="C682" i="19"/>
  <c r="B682" i="19"/>
  <c r="J681" i="19"/>
  <c r="I681" i="19"/>
  <c r="H681" i="19"/>
  <c r="G681" i="19"/>
  <c r="F681" i="19"/>
  <c r="E681" i="19"/>
  <c r="D681" i="19"/>
  <c r="C681" i="19"/>
  <c r="B681" i="19"/>
  <c r="J680" i="19"/>
  <c r="I680" i="19"/>
  <c r="H680" i="19"/>
  <c r="G680" i="19"/>
  <c r="F680" i="19"/>
  <c r="E680" i="19"/>
  <c r="D680" i="19"/>
  <c r="C680" i="19"/>
  <c r="B680" i="19"/>
  <c r="J679" i="19"/>
  <c r="I679" i="19"/>
  <c r="H679" i="19"/>
  <c r="G679" i="19"/>
  <c r="F679" i="19"/>
  <c r="E679" i="19"/>
  <c r="D679" i="19"/>
  <c r="C679" i="19"/>
  <c r="B679" i="19"/>
  <c r="J678" i="19"/>
  <c r="I678" i="19"/>
  <c r="H678" i="19"/>
  <c r="G678" i="19"/>
  <c r="F678" i="19"/>
  <c r="E678" i="19"/>
  <c r="D678" i="19"/>
  <c r="C678" i="19"/>
  <c r="B678" i="19"/>
  <c r="J677" i="19"/>
  <c r="I677" i="19"/>
  <c r="H677" i="19"/>
  <c r="G677" i="19"/>
  <c r="F677" i="19"/>
  <c r="E677" i="19"/>
  <c r="D677" i="19"/>
  <c r="C677" i="19"/>
  <c r="B677" i="19"/>
  <c r="J676" i="19"/>
  <c r="I676" i="19"/>
  <c r="H676" i="19"/>
  <c r="G676" i="19"/>
  <c r="F676" i="19"/>
  <c r="E676" i="19"/>
  <c r="D676" i="19"/>
  <c r="C676" i="19"/>
  <c r="B676" i="19"/>
  <c r="J675" i="19"/>
  <c r="I675" i="19"/>
  <c r="H675" i="19"/>
  <c r="G675" i="19"/>
  <c r="F675" i="19"/>
  <c r="E675" i="19"/>
  <c r="D675" i="19"/>
  <c r="C675" i="19"/>
  <c r="B675" i="19"/>
  <c r="J674" i="19"/>
  <c r="I674" i="19"/>
  <c r="H674" i="19"/>
  <c r="G674" i="19"/>
  <c r="F674" i="19"/>
  <c r="E674" i="19"/>
  <c r="D674" i="19"/>
  <c r="C674" i="19"/>
  <c r="B674" i="19"/>
  <c r="J673" i="19"/>
  <c r="I673" i="19"/>
  <c r="H673" i="19"/>
  <c r="G673" i="19"/>
  <c r="F673" i="19"/>
  <c r="E673" i="19"/>
  <c r="D673" i="19"/>
  <c r="C673" i="19"/>
  <c r="B673" i="19"/>
  <c r="J672" i="19"/>
  <c r="I672" i="19"/>
  <c r="H672" i="19"/>
  <c r="G672" i="19"/>
  <c r="F672" i="19"/>
  <c r="E672" i="19"/>
  <c r="D672" i="19"/>
  <c r="C672" i="19"/>
  <c r="B672" i="19"/>
  <c r="J671" i="19"/>
  <c r="I671" i="19"/>
  <c r="H671" i="19"/>
  <c r="G671" i="19"/>
  <c r="F671" i="19"/>
  <c r="E671" i="19"/>
  <c r="D671" i="19"/>
  <c r="C671" i="19"/>
  <c r="B671" i="19"/>
  <c r="J670" i="19"/>
  <c r="I670" i="19"/>
  <c r="H670" i="19"/>
  <c r="G670" i="19"/>
  <c r="F670" i="19"/>
  <c r="E670" i="19"/>
  <c r="D670" i="19"/>
  <c r="C670" i="19"/>
  <c r="B670" i="19"/>
  <c r="J669" i="19"/>
  <c r="I669" i="19"/>
  <c r="H669" i="19"/>
  <c r="G669" i="19"/>
  <c r="F669" i="19"/>
  <c r="E669" i="19"/>
  <c r="D669" i="19"/>
  <c r="C669" i="19"/>
  <c r="B669" i="19"/>
  <c r="J668" i="19"/>
  <c r="I668" i="19"/>
  <c r="H668" i="19"/>
  <c r="G668" i="19"/>
  <c r="F668" i="19"/>
  <c r="E668" i="19"/>
  <c r="D668" i="19"/>
  <c r="C668" i="19"/>
  <c r="B668" i="19"/>
  <c r="J667" i="19"/>
  <c r="I667" i="19"/>
  <c r="H667" i="19"/>
  <c r="G667" i="19"/>
  <c r="F667" i="19"/>
  <c r="E667" i="19"/>
  <c r="D667" i="19"/>
  <c r="C667" i="19"/>
  <c r="B667" i="19"/>
  <c r="J666" i="19"/>
  <c r="I666" i="19"/>
  <c r="H666" i="19"/>
  <c r="G666" i="19"/>
  <c r="F666" i="19"/>
  <c r="E666" i="19"/>
  <c r="D666" i="19"/>
  <c r="C666" i="19"/>
  <c r="B666" i="19"/>
  <c r="J665" i="19"/>
  <c r="I665" i="19"/>
  <c r="H665" i="19"/>
  <c r="G665" i="19"/>
  <c r="F665" i="19"/>
  <c r="E665" i="19"/>
  <c r="D665" i="19"/>
  <c r="C665" i="19"/>
  <c r="B665" i="19"/>
  <c r="J664" i="19"/>
  <c r="I664" i="19"/>
  <c r="H664" i="19"/>
  <c r="G664" i="19"/>
  <c r="F664" i="19"/>
  <c r="E664" i="19"/>
  <c r="D664" i="19"/>
  <c r="C664" i="19"/>
  <c r="B664" i="19"/>
  <c r="J663" i="19"/>
  <c r="I663" i="19"/>
  <c r="H663" i="19"/>
  <c r="G663" i="19"/>
  <c r="F663" i="19"/>
  <c r="E663" i="19"/>
  <c r="D663" i="19"/>
  <c r="C663" i="19"/>
  <c r="B663" i="19"/>
  <c r="J662" i="19"/>
  <c r="I662" i="19"/>
  <c r="H662" i="19"/>
  <c r="G662" i="19"/>
  <c r="F662" i="19"/>
  <c r="E662" i="19"/>
  <c r="D662" i="19"/>
  <c r="C662" i="19"/>
  <c r="B662" i="19"/>
  <c r="J661" i="19"/>
  <c r="I661" i="19"/>
  <c r="H661" i="19"/>
  <c r="G661" i="19"/>
  <c r="F661" i="19"/>
  <c r="E661" i="19"/>
  <c r="D661" i="19"/>
  <c r="C661" i="19"/>
  <c r="B661" i="19"/>
  <c r="J660" i="19"/>
  <c r="I660" i="19"/>
  <c r="H660" i="19"/>
  <c r="G660" i="19"/>
  <c r="F660" i="19"/>
  <c r="E660" i="19"/>
  <c r="D660" i="19"/>
  <c r="C660" i="19"/>
  <c r="B660" i="19"/>
  <c r="J659" i="19"/>
  <c r="I659" i="19"/>
  <c r="H659" i="19"/>
  <c r="G659" i="19"/>
  <c r="F659" i="19"/>
  <c r="E659" i="19"/>
  <c r="D659" i="19"/>
  <c r="C659" i="19"/>
  <c r="B659" i="19"/>
  <c r="J658" i="19"/>
  <c r="I658" i="19"/>
  <c r="H658" i="19"/>
  <c r="G658" i="19"/>
  <c r="F658" i="19"/>
  <c r="E658" i="19"/>
  <c r="D658" i="19"/>
  <c r="C658" i="19"/>
  <c r="B658" i="19"/>
  <c r="J657" i="19"/>
  <c r="I657" i="19"/>
  <c r="H657" i="19"/>
  <c r="G657" i="19"/>
  <c r="F657" i="19"/>
  <c r="E657" i="19"/>
  <c r="D657" i="19"/>
  <c r="C657" i="19"/>
  <c r="B657" i="19"/>
  <c r="J656" i="19"/>
  <c r="I656" i="19"/>
  <c r="H656" i="19"/>
  <c r="G656" i="19"/>
  <c r="F656" i="19"/>
  <c r="E656" i="19"/>
  <c r="D656" i="19"/>
  <c r="C656" i="19"/>
  <c r="B656" i="19"/>
  <c r="J655" i="19"/>
  <c r="I655" i="19"/>
  <c r="H655" i="19"/>
  <c r="G655" i="19"/>
  <c r="F655" i="19"/>
  <c r="E655" i="19"/>
  <c r="D655" i="19"/>
  <c r="C655" i="19"/>
  <c r="B655" i="19"/>
  <c r="J654" i="19"/>
  <c r="I654" i="19"/>
  <c r="H654" i="19"/>
  <c r="G654" i="19"/>
  <c r="F654" i="19"/>
  <c r="E654" i="19"/>
  <c r="D654" i="19"/>
  <c r="C654" i="19"/>
  <c r="B654" i="19"/>
  <c r="J653" i="19"/>
  <c r="I653" i="19"/>
  <c r="H653" i="19"/>
  <c r="G653" i="19"/>
  <c r="F653" i="19"/>
  <c r="E653" i="19"/>
  <c r="D653" i="19"/>
  <c r="C653" i="19"/>
  <c r="B653" i="19"/>
  <c r="J652" i="19"/>
  <c r="I652" i="19"/>
  <c r="H652" i="19"/>
  <c r="G652" i="19"/>
  <c r="F652" i="19"/>
  <c r="E652" i="19"/>
  <c r="D652" i="19"/>
  <c r="C652" i="19"/>
  <c r="B652" i="19"/>
  <c r="J651" i="19"/>
  <c r="I651" i="19"/>
  <c r="H651" i="19"/>
  <c r="G651" i="19"/>
  <c r="F651" i="19"/>
  <c r="E651" i="19"/>
  <c r="D651" i="19"/>
  <c r="C651" i="19"/>
  <c r="B651" i="19"/>
  <c r="J650" i="19"/>
  <c r="I650" i="19"/>
  <c r="H650" i="19"/>
  <c r="G650" i="19"/>
  <c r="F650" i="19"/>
  <c r="E650" i="19"/>
  <c r="D650" i="19"/>
  <c r="C650" i="19"/>
  <c r="B650" i="19"/>
  <c r="J649" i="19"/>
  <c r="I649" i="19"/>
  <c r="H649" i="19"/>
  <c r="G649" i="19"/>
  <c r="F649" i="19"/>
  <c r="E649" i="19"/>
  <c r="D649" i="19"/>
  <c r="C649" i="19"/>
  <c r="B649" i="19"/>
  <c r="J648" i="19"/>
  <c r="I648" i="19"/>
  <c r="H648" i="19"/>
  <c r="G648" i="19"/>
  <c r="F648" i="19"/>
  <c r="E648" i="19"/>
  <c r="D648" i="19"/>
  <c r="C648" i="19"/>
  <c r="B648" i="19"/>
  <c r="J647" i="19"/>
  <c r="I647" i="19"/>
  <c r="H647" i="19"/>
  <c r="G647" i="19"/>
  <c r="F647" i="19"/>
  <c r="E647" i="19"/>
  <c r="D647" i="19"/>
  <c r="C647" i="19"/>
  <c r="B647" i="19"/>
  <c r="J646" i="19"/>
  <c r="I646" i="19"/>
  <c r="H646" i="19"/>
  <c r="G646" i="19"/>
  <c r="F646" i="19"/>
  <c r="E646" i="19"/>
  <c r="D646" i="19"/>
  <c r="C646" i="19"/>
  <c r="B646" i="19"/>
  <c r="J645" i="19"/>
  <c r="I645" i="19"/>
  <c r="H645" i="19"/>
  <c r="G645" i="19"/>
  <c r="F645" i="19"/>
  <c r="E645" i="19"/>
  <c r="D645" i="19"/>
  <c r="C645" i="19"/>
  <c r="B645" i="19"/>
  <c r="J644" i="19"/>
  <c r="I644" i="19"/>
  <c r="H644" i="19"/>
  <c r="G644" i="19"/>
  <c r="F644" i="19"/>
  <c r="E644" i="19"/>
  <c r="D644" i="19"/>
  <c r="C644" i="19"/>
  <c r="B644" i="19"/>
  <c r="J643" i="19"/>
  <c r="I643" i="19"/>
  <c r="H643" i="19"/>
  <c r="G643" i="19"/>
  <c r="F643" i="19"/>
  <c r="E643" i="19"/>
  <c r="D643" i="19"/>
  <c r="C643" i="19"/>
  <c r="B643" i="19"/>
  <c r="J642" i="19"/>
  <c r="I642" i="19"/>
  <c r="H642" i="19"/>
  <c r="G642" i="19"/>
  <c r="F642" i="19"/>
  <c r="E642" i="19"/>
  <c r="D642" i="19"/>
  <c r="C642" i="19"/>
  <c r="B642" i="19"/>
  <c r="J641" i="19"/>
  <c r="I641" i="19"/>
  <c r="H641" i="19"/>
  <c r="G641" i="19"/>
  <c r="F641" i="19"/>
  <c r="E641" i="19"/>
  <c r="D641" i="19"/>
  <c r="C641" i="19"/>
  <c r="B641" i="19"/>
  <c r="J640" i="19"/>
  <c r="I640" i="19"/>
  <c r="H640" i="19"/>
  <c r="G640" i="19"/>
  <c r="F640" i="19"/>
  <c r="E640" i="19"/>
  <c r="D640" i="19"/>
  <c r="C640" i="19"/>
  <c r="B640" i="19"/>
  <c r="J639" i="19"/>
  <c r="I639" i="19"/>
  <c r="H639" i="19"/>
  <c r="G639" i="19"/>
  <c r="F639" i="19"/>
  <c r="E639" i="19"/>
  <c r="D639" i="19"/>
  <c r="C639" i="19"/>
  <c r="B639" i="19"/>
  <c r="J638" i="19"/>
  <c r="I638" i="19"/>
  <c r="H638" i="19"/>
  <c r="G638" i="19"/>
  <c r="F638" i="19"/>
  <c r="E638" i="19"/>
  <c r="D638" i="19"/>
  <c r="C638" i="19"/>
  <c r="B638" i="19"/>
  <c r="J637" i="19"/>
  <c r="I637" i="19"/>
  <c r="H637" i="19"/>
  <c r="G637" i="19"/>
  <c r="F637" i="19"/>
  <c r="E637" i="19"/>
  <c r="D637" i="19"/>
  <c r="C637" i="19"/>
  <c r="B637" i="19"/>
  <c r="J636" i="19"/>
  <c r="I636" i="19"/>
  <c r="H636" i="19"/>
  <c r="G636" i="19"/>
  <c r="F636" i="19"/>
  <c r="E636" i="19"/>
  <c r="D636" i="19"/>
  <c r="C636" i="19"/>
  <c r="B636" i="19"/>
  <c r="J635" i="19"/>
  <c r="I635" i="19"/>
  <c r="H635" i="19"/>
  <c r="G635" i="19"/>
  <c r="F635" i="19"/>
  <c r="E635" i="19"/>
  <c r="D635" i="19"/>
  <c r="C635" i="19"/>
  <c r="B635" i="19"/>
  <c r="J634" i="19"/>
  <c r="I634" i="19"/>
  <c r="H634" i="19"/>
  <c r="G634" i="19"/>
  <c r="F634" i="19"/>
  <c r="E634" i="19"/>
  <c r="D634" i="19"/>
  <c r="C634" i="19"/>
  <c r="B634" i="19"/>
  <c r="J633" i="19"/>
  <c r="I633" i="19"/>
  <c r="H633" i="19"/>
  <c r="G633" i="19"/>
  <c r="F633" i="19"/>
  <c r="E633" i="19"/>
  <c r="D633" i="19"/>
  <c r="C633" i="19"/>
  <c r="B633" i="19"/>
  <c r="J632" i="19"/>
  <c r="I632" i="19"/>
  <c r="H632" i="19"/>
  <c r="G632" i="19"/>
  <c r="F632" i="19"/>
  <c r="E632" i="19"/>
  <c r="D632" i="19"/>
  <c r="C632" i="19"/>
  <c r="B632" i="19"/>
  <c r="J631" i="19"/>
  <c r="I631" i="19"/>
  <c r="H631" i="19"/>
  <c r="G631" i="19"/>
  <c r="F631" i="19"/>
  <c r="E631" i="19"/>
  <c r="D631" i="19"/>
  <c r="C631" i="19"/>
  <c r="B631" i="19"/>
  <c r="J630" i="19"/>
  <c r="I630" i="19"/>
  <c r="H630" i="19"/>
  <c r="G630" i="19"/>
  <c r="F630" i="19"/>
  <c r="E630" i="19"/>
  <c r="D630" i="19"/>
  <c r="C630" i="19"/>
  <c r="B630" i="19"/>
  <c r="J629" i="19"/>
  <c r="I629" i="19"/>
  <c r="H629" i="19"/>
  <c r="G629" i="19"/>
  <c r="F629" i="19"/>
  <c r="E629" i="19"/>
  <c r="D629" i="19"/>
  <c r="C629" i="19"/>
  <c r="B629" i="19"/>
  <c r="J628" i="19"/>
  <c r="I628" i="19"/>
  <c r="H628" i="19"/>
  <c r="G628" i="19"/>
  <c r="F628" i="19"/>
  <c r="E628" i="19"/>
  <c r="D628" i="19"/>
  <c r="C628" i="19"/>
  <c r="B628" i="19"/>
  <c r="J627" i="19"/>
  <c r="I627" i="19"/>
  <c r="H627" i="19"/>
  <c r="G627" i="19"/>
  <c r="F627" i="19"/>
  <c r="E627" i="19"/>
  <c r="D627" i="19"/>
  <c r="C627" i="19"/>
  <c r="B627" i="19"/>
  <c r="J626" i="19"/>
  <c r="I626" i="19"/>
  <c r="H626" i="19"/>
  <c r="G626" i="19"/>
  <c r="F626" i="19"/>
  <c r="E626" i="19"/>
  <c r="D626" i="19"/>
  <c r="C626" i="19"/>
  <c r="B626" i="19"/>
  <c r="J625" i="19"/>
  <c r="I625" i="19"/>
  <c r="H625" i="19"/>
  <c r="G625" i="19"/>
  <c r="F625" i="19"/>
  <c r="E625" i="19"/>
  <c r="D625" i="19"/>
  <c r="C625" i="19"/>
  <c r="B625" i="19"/>
  <c r="J624" i="19"/>
  <c r="I624" i="19"/>
  <c r="H624" i="19"/>
  <c r="G624" i="19"/>
  <c r="F624" i="19"/>
  <c r="E624" i="19"/>
  <c r="D624" i="19"/>
  <c r="C624" i="19"/>
  <c r="B624" i="19"/>
  <c r="J623" i="19"/>
  <c r="I623" i="19"/>
  <c r="H623" i="19"/>
  <c r="G623" i="19"/>
  <c r="F623" i="19"/>
  <c r="E623" i="19"/>
  <c r="D623" i="19"/>
  <c r="C623" i="19"/>
  <c r="B623" i="19"/>
  <c r="J622" i="19"/>
  <c r="I622" i="19"/>
  <c r="H622" i="19"/>
  <c r="G622" i="19"/>
  <c r="F622" i="19"/>
  <c r="E622" i="19"/>
  <c r="D622" i="19"/>
  <c r="C622" i="19"/>
  <c r="B622" i="19"/>
  <c r="J621" i="19"/>
  <c r="I621" i="19"/>
  <c r="H621" i="19"/>
  <c r="G621" i="19"/>
  <c r="F621" i="19"/>
  <c r="E621" i="19"/>
  <c r="D621" i="19"/>
  <c r="C621" i="19"/>
  <c r="B621" i="19"/>
  <c r="J620" i="19"/>
  <c r="I620" i="19"/>
  <c r="H620" i="19"/>
  <c r="G620" i="19"/>
  <c r="F620" i="19"/>
  <c r="E620" i="19"/>
  <c r="D620" i="19"/>
  <c r="C620" i="19"/>
  <c r="B620" i="19"/>
  <c r="J619" i="19"/>
  <c r="I619" i="19"/>
  <c r="H619" i="19"/>
  <c r="G619" i="19"/>
  <c r="F619" i="19"/>
  <c r="E619" i="19"/>
  <c r="D619" i="19"/>
  <c r="C619" i="19"/>
  <c r="B619" i="19"/>
  <c r="J618" i="19"/>
  <c r="I618" i="19"/>
  <c r="H618" i="19"/>
  <c r="G618" i="19"/>
  <c r="F618" i="19"/>
  <c r="E618" i="19"/>
  <c r="D618" i="19"/>
  <c r="C618" i="19"/>
  <c r="B618" i="19"/>
  <c r="J617" i="19"/>
  <c r="I617" i="19"/>
  <c r="H617" i="19"/>
  <c r="G617" i="19"/>
  <c r="F617" i="19"/>
  <c r="E617" i="19"/>
  <c r="D617" i="19"/>
  <c r="C617" i="19"/>
  <c r="B617" i="19"/>
  <c r="J616" i="19"/>
  <c r="I616" i="19"/>
  <c r="H616" i="19"/>
  <c r="G616" i="19"/>
  <c r="F616" i="19"/>
  <c r="E616" i="19"/>
  <c r="D616" i="19"/>
  <c r="C616" i="19"/>
  <c r="B616" i="19"/>
  <c r="J615" i="19"/>
  <c r="I615" i="19"/>
  <c r="H615" i="19"/>
  <c r="G615" i="19"/>
  <c r="F615" i="19"/>
  <c r="E615" i="19"/>
  <c r="D615" i="19"/>
  <c r="C615" i="19"/>
  <c r="B615" i="19"/>
  <c r="J614" i="19"/>
  <c r="I614" i="19"/>
  <c r="H614" i="19"/>
  <c r="G614" i="19"/>
  <c r="F614" i="19"/>
  <c r="E614" i="19"/>
  <c r="D614" i="19"/>
  <c r="C614" i="19"/>
  <c r="B614" i="19"/>
  <c r="J613" i="19"/>
  <c r="I613" i="19"/>
  <c r="H613" i="19"/>
  <c r="G613" i="19"/>
  <c r="F613" i="19"/>
  <c r="E613" i="19"/>
  <c r="D613" i="19"/>
  <c r="C613" i="19"/>
  <c r="B613" i="19"/>
  <c r="J612" i="19"/>
  <c r="I612" i="19"/>
  <c r="H612" i="19"/>
  <c r="G612" i="19"/>
  <c r="F612" i="19"/>
  <c r="E612" i="19"/>
  <c r="D612" i="19"/>
  <c r="C612" i="19"/>
  <c r="B612" i="19"/>
  <c r="J611" i="19"/>
  <c r="I611" i="19"/>
  <c r="H611" i="19"/>
  <c r="G611" i="19"/>
  <c r="F611" i="19"/>
  <c r="E611" i="19"/>
  <c r="D611" i="19"/>
  <c r="C611" i="19"/>
  <c r="B611" i="19"/>
  <c r="J610" i="19"/>
  <c r="I610" i="19"/>
  <c r="H610" i="19"/>
  <c r="G610" i="19"/>
  <c r="F610" i="19"/>
  <c r="E610" i="19"/>
  <c r="D610" i="19"/>
  <c r="C610" i="19"/>
  <c r="B610" i="19"/>
  <c r="J609" i="19"/>
  <c r="I609" i="19"/>
  <c r="H609" i="19"/>
  <c r="G609" i="19"/>
  <c r="F609" i="19"/>
  <c r="E609" i="19"/>
  <c r="D609" i="19"/>
  <c r="C609" i="19"/>
  <c r="B609" i="19"/>
  <c r="J608" i="19"/>
  <c r="I608" i="19"/>
  <c r="H608" i="19"/>
  <c r="G608" i="19"/>
  <c r="F608" i="19"/>
  <c r="E608" i="19"/>
  <c r="D608" i="19"/>
  <c r="C608" i="19"/>
  <c r="B608" i="19"/>
  <c r="J607" i="19"/>
  <c r="I607" i="19"/>
  <c r="H607" i="19"/>
  <c r="G607" i="19"/>
  <c r="F607" i="19"/>
  <c r="E607" i="19"/>
  <c r="D607" i="19"/>
  <c r="C607" i="19"/>
  <c r="B607" i="19"/>
  <c r="J606" i="19"/>
  <c r="I606" i="19"/>
  <c r="H606" i="19"/>
  <c r="G606" i="19"/>
  <c r="F606" i="19"/>
  <c r="E606" i="19"/>
  <c r="D606" i="19"/>
  <c r="C606" i="19"/>
  <c r="B606" i="19"/>
  <c r="J605" i="19"/>
  <c r="I605" i="19"/>
  <c r="H605" i="19"/>
  <c r="G605" i="19"/>
  <c r="F605" i="19"/>
  <c r="E605" i="19"/>
  <c r="D605" i="19"/>
  <c r="C605" i="19"/>
  <c r="B605" i="19"/>
  <c r="J604" i="19"/>
  <c r="I604" i="19"/>
  <c r="H604" i="19"/>
  <c r="G604" i="19"/>
  <c r="F604" i="19"/>
  <c r="E604" i="19"/>
  <c r="D604" i="19"/>
  <c r="C604" i="19"/>
  <c r="B604" i="19"/>
  <c r="J603" i="19"/>
  <c r="I603" i="19"/>
  <c r="H603" i="19"/>
  <c r="G603" i="19"/>
  <c r="F603" i="19"/>
  <c r="E603" i="19"/>
  <c r="D603" i="19"/>
  <c r="C603" i="19"/>
  <c r="B603" i="19"/>
  <c r="J602" i="19"/>
  <c r="I602" i="19"/>
  <c r="H602" i="19"/>
  <c r="G602" i="19"/>
  <c r="F602" i="19"/>
  <c r="E602" i="19"/>
  <c r="D602" i="19"/>
  <c r="C602" i="19"/>
  <c r="B602" i="19"/>
  <c r="J601" i="19"/>
  <c r="I601" i="19"/>
  <c r="H601" i="19"/>
  <c r="G601" i="19"/>
  <c r="F601" i="19"/>
  <c r="E601" i="19"/>
  <c r="D601" i="19"/>
  <c r="C601" i="19"/>
  <c r="B601" i="19"/>
  <c r="J600" i="19"/>
  <c r="I600" i="19"/>
  <c r="H600" i="19"/>
  <c r="G600" i="19"/>
  <c r="F600" i="19"/>
  <c r="E600" i="19"/>
  <c r="D600" i="19"/>
  <c r="C600" i="19"/>
  <c r="B600" i="19"/>
  <c r="J599" i="19"/>
  <c r="I599" i="19"/>
  <c r="H599" i="19"/>
  <c r="G599" i="19"/>
  <c r="F599" i="19"/>
  <c r="E599" i="19"/>
  <c r="D599" i="19"/>
  <c r="C599" i="19"/>
  <c r="B599" i="19"/>
  <c r="J598" i="19"/>
  <c r="I598" i="19"/>
  <c r="H598" i="19"/>
  <c r="G598" i="19"/>
  <c r="F598" i="19"/>
  <c r="E598" i="19"/>
  <c r="D598" i="19"/>
  <c r="C598" i="19"/>
  <c r="B598" i="19"/>
  <c r="J597" i="19"/>
  <c r="I597" i="19"/>
  <c r="H597" i="19"/>
  <c r="G597" i="19"/>
  <c r="F597" i="19"/>
  <c r="E597" i="19"/>
  <c r="D597" i="19"/>
  <c r="C597" i="19"/>
  <c r="B597" i="19"/>
  <c r="J596" i="19"/>
  <c r="I596" i="19"/>
  <c r="H596" i="19"/>
  <c r="G596" i="19"/>
  <c r="F596" i="19"/>
  <c r="E596" i="19"/>
  <c r="D596" i="19"/>
  <c r="C596" i="19"/>
  <c r="B596" i="19"/>
  <c r="J595" i="19"/>
  <c r="I595" i="19"/>
  <c r="H595" i="19"/>
  <c r="G595" i="19"/>
  <c r="F595" i="19"/>
  <c r="E595" i="19"/>
  <c r="D595" i="19"/>
  <c r="C595" i="19"/>
  <c r="B595" i="19"/>
  <c r="J594" i="19"/>
  <c r="I594" i="19"/>
  <c r="H594" i="19"/>
  <c r="G594" i="19"/>
  <c r="F594" i="19"/>
  <c r="E594" i="19"/>
  <c r="D594" i="19"/>
  <c r="C594" i="19"/>
  <c r="B594" i="19"/>
  <c r="J593" i="19"/>
  <c r="I593" i="19"/>
  <c r="H593" i="19"/>
  <c r="G593" i="19"/>
  <c r="F593" i="19"/>
  <c r="E593" i="19"/>
  <c r="D593" i="19"/>
  <c r="C593" i="19"/>
  <c r="B593" i="19"/>
  <c r="J592" i="19"/>
  <c r="I592" i="19"/>
  <c r="H592" i="19"/>
  <c r="G592" i="19"/>
  <c r="F592" i="19"/>
  <c r="E592" i="19"/>
  <c r="D592" i="19"/>
  <c r="C592" i="19"/>
  <c r="B592" i="19"/>
  <c r="J591" i="19"/>
  <c r="I591" i="19"/>
  <c r="H591" i="19"/>
  <c r="G591" i="19"/>
  <c r="F591" i="19"/>
  <c r="E591" i="19"/>
  <c r="D591" i="19"/>
  <c r="C591" i="19"/>
  <c r="B591" i="19"/>
  <c r="J590" i="19"/>
  <c r="I590" i="19"/>
  <c r="H590" i="19"/>
  <c r="G590" i="19"/>
  <c r="F590" i="19"/>
  <c r="E590" i="19"/>
  <c r="D590" i="19"/>
  <c r="C590" i="19"/>
  <c r="B590" i="19"/>
  <c r="J589" i="19"/>
  <c r="I589" i="19"/>
  <c r="H589" i="19"/>
  <c r="G589" i="19"/>
  <c r="F589" i="19"/>
  <c r="E589" i="19"/>
  <c r="D589" i="19"/>
  <c r="C589" i="19"/>
  <c r="B589" i="19"/>
  <c r="J588" i="19"/>
  <c r="I588" i="19"/>
  <c r="H588" i="19"/>
  <c r="G588" i="19"/>
  <c r="F588" i="19"/>
  <c r="E588" i="19"/>
  <c r="D588" i="19"/>
  <c r="C588" i="19"/>
  <c r="B588" i="19"/>
  <c r="J587" i="19"/>
  <c r="I587" i="19"/>
  <c r="H587" i="19"/>
  <c r="G587" i="19"/>
  <c r="F587" i="19"/>
  <c r="E587" i="19"/>
  <c r="D587" i="19"/>
  <c r="C587" i="19"/>
  <c r="B587" i="19"/>
  <c r="J586" i="19"/>
  <c r="I586" i="19"/>
  <c r="H586" i="19"/>
  <c r="G586" i="19"/>
  <c r="F586" i="19"/>
  <c r="E586" i="19"/>
  <c r="D586" i="19"/>
  <c r="C586" i="19"/>
  <c r="B586" i="19"/>
  <c r="J585" i="19"/>
  <c r="I585" i="19"/>
  <c r="H585" i="19"/>
  <c r="G585" i="19"/>
  <c r="F585" i="19"/>
  <c r="E585" i="19"/>
  <c r="D585" i="19"/>
  <c r="C585" i="19"/>
  <c r="B585" i="19"/>
  <c r="J584" i="19"/>
  <c r="I584" i="19"/>
  <c r="H584" i="19"/>
  <c r="G584" i="19"/>
  <c r="F584" i="19"/>
  <c r="E584" i="19"/>
  <c r="D584" i="19"/>
  <c r="C584" i="19"/>
  <c r="B584" i="19"/>
  <c r="J583" i="19"/>
  <c r="I583" i="19"/>
  <c r="H583" i="19"/>
  <c r="G583" i="19"/>
  <c r="F583" i="19"/>
  <c r="E583" i="19"/>
  <c r="D583" i="19"/>
  <c r="C583" i="19"/>
  <c r="B583" i="19"/>
  <c r="J582" i="19"/>
  <c r="I582" i="19"/>
  <c r="H582" i="19"/>
  <c r="G582" i="19"/>
  <c r="F582" i="19"/>
  <c r="E582" i="19"/>
  <c r="D582" i="19"/>
  <c r="C582" i="19"/>
  <c r="B582" i="19"/>
  <c r="J581" i="19"/>
  <c r="I581" i="19"/>
  <c r="H581" i="19"/>
  <c r="G581" i="19"/>
  <c r="F581" i="19"/>
  <c r="E581" i="19"/>
  <c r="D581" i="19"/>
  <c r="C581" i="19"/>
  <c r="B581" i="19"/>
  <c r="J580" i="19"/>
  <c r="I580" i="19"/>
  <c r="H580" i="19"/>
  <c r="G580" i="19"/>
  <c r="F580" i="19"/>
  <c r="E580" i="19"/>
  <c r="D580" i="19"/>
  <c r="C580" i="19"/>
  <c r="B580" i="19"/>
  <c r="J579" i="19"/>
  <c r="I579" i="19"/>
  <c r="H579" i="19"/>
  <c r="G579" i="19"/>
  <c r="F579" i="19"/>
  <c r="E579" i="19"/>
  <c r="D579" i="19"/>
  <c r="C579" i="19"/>
  <c r="B579" i="19"/>
  <c r="J578" i="19"/>
  <c r="I578" i="19"/>
  <c r="H578" i="19"/>
  <c r="G578" i="19"/>
  <c r="F578" i="19"/>
  <c r="E578" i="19"/>
  <c r="D578" i="19"/>
  <c r="C578" i="19"/>
  <c r="B578" i="19"/>
  <c r="J577" i="19"/>
  <c r="I577" i="19"/>
  <c r="H577" i="19"/>
  <c r="G577" i="19"/>
  <c r="F577" i="19"/>
  <c r="E577" i="19"/>
  <c r="D577" i="19"/>
  <c r="C577" i="19"/>
  <c r="B577" i="19"/>
  <c r="J576" i="19"/>
  <c r="I576" i="19"/>
  <c r="H576" i="19"/>
  <c r="G576" i="19"/>
  <c r="F576" i="19"/>
  <c r="E576" i="19"/>
  <c r="D576" i="19"/>
  <c r="C576" i="19"/>
  <c r="B576" i="19"/>
  <c r="J575" i="19"/>
  <c r="I575" i="19"/>
  <c r="H575" i="19"/>
  <c r="G575" i="19"/>
  <c r="F575" i="19"/>
  <c r="E575" i="19"/>
  <c r="D575" i="19"/>
  <c r="C575" i="19"/>
  <c r="B575" i="19"/>
  <c r="J574" i="19"/>
  <c r="I574" i="19"/>
  <c r="H574" i="19"/>
  <c r="G574" i="19"/>
  <c r="F574" i="19"/>
  <c r="E574" i="19"/>
  <c r="D574" i="19"/>
  <c r="C574" i="19"/>
  <c r="B574" i="19"/>
  <c r="J573" i="19"/>
  <c r="I573" i="19"/>
  <c r="H573" i="19"/>
  <c r="G573" i="19"/>
  <c r="F573" i="19"/>
  <c r="E573" i="19"/>
  <c r="D573" i="19"/>
  <c r="C573" i="19"/>
  <c r="B573" i="19"/>
  <c r="J572" i="19"/>
  <c r="I572" i="19"/>
  <c r="H572" i="19"/>
  <c r="G572" i="19"/>
  <c r="F572" i="19"/>
  <c r="E572" i="19"/>
  <c r="D572" i="19"/>
  <c r="C572" i="19"/>
  <c r="B572" i="19"/>
  <c r="J571" i="19"/>
  <c r="I571" i="19"/>
  <c r="H571" i="19"/>
  <c r="G571" i="19"/>
  <c r="F571" i="19"/>
  <c r="E571" i="19"/>
  <c r="D571" i="19"/>
  <c r="C571" i="19"/>
  <c r="B571" i="19"/>
  <c r="J570" i="19"/>
  <c r="I570" i="19"/>
  <c r="H570" i="19"/>
  <c r="G570" i="19"/>
  <c r="F570" i="19"/>
  <c r="E570" i="19"/>
  <c r="D570" i="19"/>
  <c r="C570" i="19"/>
  <c r="B570" i="19"/>
  <c r="J569" i="19"/>
  <c r="I569" i="19"/>
  <c r="H569" i="19"/>
  <c r="G569" i="19"/>
  <c r="F569" i="19"/>
  <c r="E569" i="19"/>
  <c r="D569" i="19"/>
  <c r="C569" i="19"/>
  <c r="B569" i="19"/>
  <c r="J568" i="19"/>
  <c r="I568" i="19"/>
  <c r="H568" i="19"/>
  <c r="G568" i="19"/>
  <c r="F568" i="19"/>
  <c r="E568" i="19"/>
  <c r="D568" i="19"/>
  <c r="C568" i="19"/>
  <c r="B568" i="19"/>
  <c r="J567" i="19"/>
  <c r="I567" i="19"/>
  <c r="H567" i="19"/>
  <c r="G567" i="19"/>
  <c r="F567" i="19"/>
  <c r="E567" i="19"/>
  <c r="D567" i="19"/>
  <c r="C567" i="19"/>
  <c r="B567" i="19"/>
  <c r="J566" i="19"/>
  <c r="I566" i="19"/>
  <c r="H566" i="19"/>
  <c r="G566" i="19"/>
  <c r="F566" i="19"/>
  <c r="E566" i="19"/>
  <c r="D566" i="19"/>
  <c r="C566" i="19"/>
  <c r="B566" i="19"/>
  <c r="J565" i="19"/>
  <c r="I565" i="19"/>
  <c r="H565" i="19"/>
  <c r="G565" i="19"/>
  <c r="F565" i="19"/>
  <c r="E565" i="19"/>
  <c r="D565" i="19"/>
  <c r="C565" i="19"/>
  <c r="B565" i="19"/>
  <c r="J564" i="19"/>
  <c r="I564" i="19"/>
  <c r="H564" i="19"/>
  <c r="G564" i="19"/>
  <c r="F564" i="19"/>
  <c r="E564" i="19"/>
  <c r="D564" i="19"/>
  <c r="C564" i="19"/>
  <c r="B564" i="19"/>
  <c r="J563" i="19"/>
  <c r="I563" i="19"/>
  <c r="H563" i="19"/>
  <c r="G563" i="19"/>
  <c r="F563" i="19"/>
  <c r="E563" i="19"/>
  <c r="D563" i="19"/>
  <c r="C563" i="19"/>
  <c r="B563" i="19"/>
  <c r="J562" i="19"/>
  <c r="I562" i="19"/>
  <c r="H562" i="19"/>
  <c r="G562" i="19"/>
  <c r="F562" i="19"/>
  <c r="E562" i="19"/>
  <c r="D562" i="19"/>
  <c r="C562" i="19"/>
  <c r="B562" i="19"/>
  <c r="J561" i="19"/>
  <c r="I561" i="19"/>
  <c r="H561" i="19"/>
  <c r="G561" i="19"/>
  <c r="F561" i="19"/>
  <c r="E561" i="19"/>
  <c r="D561" i="19"/>
  <c r="C561" i="19"/>
  <c r="B561" i="19"/>
  <c r="J560" i="19"/>
  <c r="I560" i="19"/>
  <c r="H560" i="19"/>
  <c r="G560" i="19"/>
  <c r="F560" i="19"/>
  <c r="E560" i="19"/>
  <c r="D560" i="19"/>
  <c r="C560" i="19"/>
  <c r="B560" i="19"/>
  <c r="J559" i="19"/>
  <c r="I559" i="19"/>
  <c r="H559" i="19"/>
  <c r="G559" i="19"/>
  <c r="F559" i="19"/>
  <c r="E559" i="19"/>
  <c r="D559" i="19"/>
  <c r="C559" i="19"/>
  <c r="B559" i="19"/>
  <c r="J558" i="19"/>
  <c r="I558" i="19"/>
  <c r="H558" i="19"/>
  <c r="G558" i="19"/>
  <c r="F558" i="19"/>
  <c r="E558" i="19"/>
  <c r="D558" i="19"/>
  <c r="C558" i="19"/>
  <c r="B558" i="19"/>
  <c r="J557" i="19"/>
  <c r="I557" i="19"/>
  <c r="H557" i="19"/>
  <c r="G557" i="19"/>
  <c r="F557" i="19"/>
  <c r="E557" i="19"/>
  <c r="D557" i="19"/>
  <c r="C557" i="19"/>
  <c r="B557" i="19"/>
  <c r="J556" i="19"/>
  <c r="I556" i="19"/>
  <c r="H556" i="19"/>
  <c r="G556" i="19"/>
  <c r="F556" i="19"/>
  <c r="E556" i="19"/>
  <c r="D556" i="19"/>
  <c r="C556" i="19"/>
  <c r="B556" i="19"/>
  <c r="J555" i="19"/>
  <c r="I555" i="19"/>
  <c r="H555" i="19"/>
  <c r="G555" i="19"/>
  <c r="F555" i="19"/>
  <c r="E555" i="19"/>
  <c r="D555" i="19"/>
  <c r="C555" i="19"/>
  <c r="B555" i="19"/>
  <c r="J554" i="19"/>
  <c r="I554" i="19"/>
  <c r="H554" i="19"/>
  <c r="G554" i="19"/>
  <c r="F554" i="19"/>
  <c r="E554" i="19"/>
  <c r="D554" i="19"/>
  <c r="C554" i="19"/>
  <c r="B554" i="19"/>
  <c r="J553" i="19"/>
  <c r="I553" i="19"/>
  <c r="H553" i="19"/>
  <c r="G553" i="19"/>
  <c r="F553" i="19"/>
  <c r="E553" i="19"/>
  <c r="D553" i="19"/>
  <c r="C553" i="19"/>
  <c r="B553" i="19"/>
  <c r="J552" i="19"/>
  <c r="I552" i="19"/>
  <c r="H552" i="19"/>
  <c r="G552" i="19"/>
  <c r="F552" i="19"/>
  <c r="E552" i="19"/>
  <c r="D552" i="19"/>
  <c r="C552" i="19"/>
  <c r="B552" i="19"/>
  <c r="J551" i="19"/>
  <c r="I551" i="19"/>
  <c r="H551" i="19"/>
  <c r="G551" i="19"/>
  <c r="F551" i="19"/>
  <c r="E551" i="19"/>
  <c r="D551" i="19"/>
  <c r="C551" i="19"/>
  <c r="B551" i="19"/>
  <c r="J550" i="19"/>
  <c r="I550" i="19"/>
  <c r="H550" i="19"/>
  <c r="G550" i="19"/>
  <c r="F550" i="19"/>
  <c r="E550" i="19"/>
  <c r="D550" i="19"/>
  <c r="C550" i="19"/>
  <c r="B550" i="19"/>
  <c r="J549" i="19"/>
  <c r="I549" i="19"/>
  <c r="H549" i="19"/>
  <c r="G549" i="19"/>
  <c r="F549" i="19"/>
  <c r="E549" i="19"/>
  <c r="D549" i="19"/>
  <c r="C549" i="19"/>
  <c r="B549" i="19"/>
  <c r="J548" i="19"/>
  <c r="I548" i="19"/>
  <c r="H548" i="19"/>
  <c r="G548" i="19"/>
  <c r="F548" i="19"/>
  <c r="E548" i="19"/>
  <c r="D548" i="19"/>
  <c r="C548" i="19"/>
  <c r="B548" i="19"/>
  <c r="J547" i="19"/>
  <c r="I547" i="19"/>
  <c r="H547" i="19"/>
  <c r="G547" i="19"/>
  <c r="F547" i="19"/>
  <c r="E547" i="19"/>
  <c r="D547" i="19"/>
  <c r="C547" i="19"/>
  <c r="B547" i="19"/>
  <c r="J546" i="19"/>
  <c r="I546" i="19"/>
  <c r="H546" i="19"/>
  <c r="G546" i="19"/>
  <c r="F546" i="19"/>
  <c r="E546" i="19"/>
  <c r="D546" i="19"/>
  <c r="C546" i="19"/>
  <c r="B546" i="19"/>
  <c r="J545" i="19"/>
  <c r="I545" i="19"/>
  <c r="H545" i="19"/>
  <c r="G545" i="19"/>
  <c r="F545" i="19"/>
  <c r="E545" i="19"/>
  <c r="D545" i="19"/>
  <c r="C545" i="19"/>
  <c r="B545" i="19"/>
  <c r="J544" i="19"/>
  <c r="I544" i="19"/>
  <c r="H544" i="19"/>
  <c r="G544" i="19"/>
  <c r="F544" i="19"/>
  <c r="E544" i="19"/>
  <c r="D544" i="19"/>
  <c r="C544" i="19"/>
  <c r="B544" i="19"/>
  <c r="J543" i="19"/>
  <c r="I543" i="19"/>
  <c r="H543" i="19"/>
  <c r="G543" i="19"/>
  <c r="F543" i="19"/>
  <c r="E543" i="19"/>
  <c r="D543" i="19"/>
  <c r="C543" i="19"/>
  <c r="B543" i="19"/>
  <c r="J542" i="19"/>
  <c r="I542" i="19"/>
  <c r="H542" i="19"/>
  <c r="G542" i="19"/>
  <c r="F542" i="19"/>
  <c r="E542" i="19"/>
  <c r="D542" i="19"/>
  <c r="C542" i="19"/>
  <c r="B542" i="19"/>
  <c r="J541" i="19"/>
  <c r="I541" i="19"/>
  <c r="H541" i="19"/>
  <c r="G541" i="19"/>
  <c r="F541" i="19"/>
  <c r="E541" i="19"/>
  <c r="D541" i="19"/>
  <c r="C541" i="19"/>
  <c r="B541" i="19"/>
  <c r="J540" i="19"/>
  <c r="I540" i="19"/>
  <c r="H540" i="19"/>
  <c r="G540" i="19"/>
  <c r="F540" i="19"/>
  <c r="E540" i="19"/>
  <c r="D540" i="19"/>
  <c r="C540" i="19"/>
  <c r="B540" i="19"/>
  <c r="J539" i="19"/>
  <c r="I539" i="19"/>
  <c r="H539" i="19"/>
  <c r="G539" i="19"/>
  <c r="F539" i="19"/>
  <c r="E539" i="19"/>
  <c r="D539" i="19"/>
  <c r="C539" i="19"/>
  <c r="B539" i="19"/>
  <c r="J538" i="19"/>
  <c r="I538" i="19"/>
  <c r="H538" i="19"/>
  <c r="G538" i="19"/>
  <c r="F538" i="19"/>
  <c r="E538" i="19"/>
  <c r="D538" i="19"/>
  <c r="C538" i="19"/>
  <c r="B538" i="19"/>
  <c r="J537" i="19"/>
  <c r="I537" i="19"/>
  <c r="H537" i="19"/>
  <c r="G537" i="19"/>
  <c r="F537" i="19"/>
  <c r="E537" i="19"/>
  <c r="D537" i="19"/>
  <c r="C537" i="19"/>
  <c r="B537" i="19"/>
  <c r="J536" i="19"/>
  <c r="I536" i="19"/>
  <c r="H536" i="19"/>
  <c r="G536" i="19"/>
  <c r="F536" i="19"/>
  <c r="E536" i="19"/>
  <c r="D536" i="19"/>
  <c r="C536" i="19"/>
  <c r="B536" i="19"/>
  <c r="J535" i="19"/>
  <c r="I535" i="19"/>
  <c r="H535" i="19"/>
  <c r="G535" i="19"/>
  <c r="F535" i="19"/>
  <c r="E535" i="19"/>
  <c r="D535" i="19"/>
  <c r="C535" i="19"/>
  <c r="B535" i="19"/>
  <c r="J534" i="19"/>
  <c r="I534" i="19"/>
  <c r="H534" i="19"/>
  <c r="G534" i="19"/>
  <c r="F534" i="19"/>
  <c r="E534" i="19"/>
  <c r="D534" i="19"/>
  <c r="C534" i="19"/>
  <c r="B534" i="19"/>
  <c r="J533" i="19"/>
  <c r="I533" i="19"/>
  <c r="H533" i="19"/>
  <c r="G533" i="19"/>
  <c r="F533" i="19"/>
  <c r="E533" i="19"/>
  <c r="D533" i="19"/>
  <c r="C533" i="19"/>
  <c r="B533" i="19"/>
  <c r="J532" i="19"/>
  <c r="I532" i="19"/>
  <c r="H532" i="19"/>
  <c r="G532" i="19"/>
  <c r="F532" i="19"/>
  <c r="E532" i="19"/>
  <c r="D532" i="19"/>
  <c r="C532" i="19"/>
  <c r="B532" i="19"/>
  <c r="J531" i="19"/>
  <c r="I531" i="19"/>
  <c r="H531" i="19"/>
  <c r="G531" i="19"/>
  <c r="F531" i="19"/>
  <c r="E531" i="19"/>
  <c r="D531" i="19"/>
  <c r="C531" i="19"/>
  <c r="B531" i="19"/>
  <c r="J530" i="19"/>
  <c r="I530" i="19"/>
  <c r="H530" i="19"/>
  <c r="G530" i="19"/>
  <c r="F530" i="19"/>
  <c r="E530" i="19"/>
  <c r="D530" i="19"/>
  <c r="C530" i="19"/>
  <c r="B530" i="19"/>
  <c r="J529" i="19"/>
  <c r="I529" i="19"/>
  <c r="H529" i="19"/>
  <c r="G529" i="19"/>
  <c r="F529" i="19"/>
  <c r="E529" i="19"/>
  <c r="D529" i="19"/>
  <c r="C529" i="19"/>
  <c r="B529" i="19"/>
  <c r="J528" i="19"/>
  <c r="I528" i="19"/>
  <c r="H528" i="19"/>
  <c r="G528" i="19"/>
  <c r="F528" i="19"/>
  <c r="E528" i="19"/>
  <c r="D528" i="19"/>
  <c r="C528" i="19"/>
  <c r="B528" i="19"/>
  <c r="J527" i="19"/>
  <c r="I527" i="19"/>
  <c r="H527" i="19"/>
  <c r="G527" i="19"/>
  <c r="F527" i="19"/>
  <c r="E527" i="19"/>
  <c r="D527" i="19"/>
  <c r="C527" i="19"/>
  <c r="B527" i="19"/>
  <c r="J526" i="19"/>
  <c r="I526" i="19"/>
  <c r="H526" i="19"/>
  <c r="G526" i="19"/>
  <c r="F526" i="19"/>
  <c r="E526" i="19"/>
  <c r="D526" i="19"/>
  <c r="C526" i="19"/>
  <c r="B526" i="19"/>
  <c r="J525" i="19"/>
  <c r="I525" i="19"/>
  <c r="H525" i="19"/>
  <c r="G525" i="19"/>
  <c r="F525" i="19"/>
  <c r="E525" i="19"/>
  <c r="D525" i="19"/>
  <c r="C525" i="19"/>
  <c r="B525" i="19"/>
  <c r="J524" i="19"/>
  <c r="I524" i="19"/>
  <c r="H524" i="19"/>
  <c r="G524" i="19"/>
  <c r="F524" i="19"/>
  <c r="E524" i="19"/>
  <c r="D524" i="19"/>
  <c r="C524" i="19"/>
  <c r="B524" i="19"/>
  <c r="J523" i="19"/>
  <c r="I523" i="19"/>
  <c r="H523" i="19"/>
  <c r="G523" i="19"/>
  <c r="F523" i="19"/>
  <c r="E523" i="19"/>
  <c r="D523" i="19"/>
  <c r="C523" i="19"/>
  <c r="B523" i="19"/>
  <c r="J522" i="19"/>
  <c r="I522" i="19"/>
  <c r="H522" i="19"/>
  <c r="G522" i="19"/>
  <c r="F522" i="19"/>
  <c r="E522" i="19"/>
  <c r="D522" i="19"/>
  <c r="C522" i="19"/>
  <c r="B522" i="19"/>
  <c r="J521" i="19"/>
  <c r="I521" i="19"/>
  <c r="H521" i="19"/>
  <c r="G521" i="19"/>
  <c r="F521" i="19"/>
  <c r="E521" i="19"/>
  <c r="D521" i="19"/>
  <c r="C521" i="19"/>
  <c r="B521" i="19"/>
  <c r="J520" i="19"/>
  <c r="I520" i="19"/>
  <c r="H520" i="19"/>
  <c r="G520" i="19"/>
  <c r="F520" i="19"/>
  <c r="E520" i="19"/>
  <c r="D520" i="19"/>
  <c r="C520" i="19"/>
  <c r="B520" i="19"/>
  <c r="J519" i="19"/>
  <c r="I519" i="19"/>
  <c r="H519" i="19"/>
  <c r="G519" i="19"/>
  <c r="F519" i="19"/>
  <c r="E519" i="19"/>
  <c r="D519" i="19"/>
  <c r="C519" i="19"/>
  <c r="B519" i="19"/>
  <c r="J518" i="19"/>
  <c r="I518" i="19"/>
  <c r="H518" i="19"/>
  <c r="G518" i="19"/>
  <c r="F518" i="19"/>
  <c r="E518" i="19"/>
  <c r="D518" i="19"/>
  <c r="C518" i="19"/>
  <c r="B518" i="19"/>
  <c r="J517" i="19"/>
  <c r="I517" i="19"/>
  <c r="H517" i="19"/>
  <c r="G517" i="19"/>
  <c r="F517" i="19"/>
  <c r="E517" i="19"/>
  <c r="D517" i="19"/>
  <c r="C517" i="19"/>
  <c r="B517" i="19"/>
  <c r="J516" i="19"/>
  <c r="I516" i="19"/>
  <c r="H516" i="19"/>
  <c r="G516" i="19"/>
  <c r="F516" i="19"/>
  <c r="E516" i="19"/>
  <c r="D516" i="19"/>
  <c r="C516" i="19"/>
  <c r="B516" i="19"/>
  <c r="J515" i="19"/>
  <c r="I515" i="19"/>
  <c r="H515" i="19"/>
  <c r="G515" i="19"/>
  <c r="F515" i="19"/>
  <c r="E515" i="19"/>
  <c r="D515" i="19"/>
  <c r="C515" i="19"/>
  <c r="B515" i="19"/>
  <c r="J514" i="19"/>
  <c r="I514" i="19"/>
  <c r="H514" i="19"/>
  <c r="G514" i="19"/>
  <c r="F514" i="19"/>
  <c r="E514" i="19"/>
  <c r="D514" i="19"/>
  <c r="C514" i="19"/>
  <c r="B514" i="19"/>
  <c r="J513" i="19"/>
  <c r="I513" i="19"/>
  <c r="H513" i="19"/>
  <c r="G513" i="19"/>
  <c r="F513" i="19"/>
  <c r="E513" i="19"/>
  <c r="D513" i="19"/>
  <c r="C513" i="19"/>
  <c r="B513" i="19"/>
  <c r="J512" i="19"/>
  <c r="I512" i="19"/>
  <c r="H512" i="19"/>
  <c r="G512" i="19"/>
  <c r="F512" i="19"/>
  <c r="E512" i="19"/>
  <c r="D512" i="19"/>
  <c r="C512" i="19"/>
  <c r="B512" i="19"/>
  <c r="J511" i="19"/>
  <c r="I511" i="19"/>
  <c r="H511" i="19"/>
  <c r="G511" i="19"/>
  <c r="F511" i="19"/>
  <c r="E511" i="19"/>
  <c r="D511" i="19"/>
  <c r="C511" i="19"/>
  <c r="B511" i="19"/>
  <c r="J510" i="19"/>
  <c r="I510" i="19"/>
  <c r="H510" i="19"/>
  <c r="G510" i="19"/>
  <c r="F510" i="19"/>
  <c r="E510" i="19"/>
  <c r="D510" i="19"/>
  <c r="C510" i="19"/>
  <c r="B510" i="19"/>
  <c r="J509" i="19"/>
  <c r="I509" i="19"/>
  <c r="H509" i="19"/>
  <c r="G509" i="19"/>
  <c r="F509" i="19"/>
  <c r="E509" i="19"/>
  <c r="D509" i="19"/>
  <c r="C509" i="19"/>
  <c r="B509" i="19"/>
  <c r="J508" i="19"/>
  <c r="I508" i="19"/>
  <c r="H508" i="19"/>
  <c r="G508" i="19"/>
  <c r="F508" i="19"/>
  <c r="E508" i="19"/>
  <c r="D508" i="19"/>
  <c r="C508" i="19"/>
  <c r="B508" i="19"/>
  <c r="J507" i="19"/>
  <c r="I507" i="19"/>
  <c r="H507" i="19"/>
  <c r="G507" i="19"/>
  <c r="F507" i="19"/>
  <c r="E507" i="19"/>
  <c r="D507" i="19"/>
  <c r="C507" i="19"/>
  <c r="B507" i="19"/>
  <c r="J506" i="19"/>
  <c r="I506" i="19"/>
  <c r="H506" i="19"/>
  <c r="G506" i="19"/>
  <c r="F506" i="19"/>
  <c r="E506" i="19"/>
  <c r="D506" i="19"/>
  <c r="C506" i="19"/>
  <c r="B506" i="19"/>
  <c r="J505" i="19"/>
  <c r="I505" i="19"/>
  <c r="H505" i="19"/>
  <c r="G505" i="19"/>
  <c r="F505" i="19"/>
  <c r="E505" i="19"/>
  <c r="D505" i="19"/>
  <c r="C505" i="19"/>
  <c r="B505" i="19"/>
  <c r="J504" i="19"/>
  <c r="I504" i="19"/>
  <c r="H504" i="19"/>
  <c r="G504" i="19"/>
  <c r="F504" i="19"/>
  <c r="E504" i="19"/>
  <c r="D504" i="19"/>
  <c r="C504" i="19"/>
  <c r="B504" i="19"/>
  <c r="J503" i="19"/>
  <c r="I503" i="19"/>
  <c r="H503" i="19"/>
  <c r="G503" i="19"/>
  <c r="F503" i="19"/>
  <c r="E503" i="19"/>
  <c r="D503" i="19"/>
  <c r="C503" i="19"/>
  <c r="B503" i="19"/>
  <c r="J502" i="19"/>
  <c r="I502" i="19"/>
  <c r="H502" i="19"/>
  <c r="G502" i="19"/>
  <c r="F502" i="19"/>
  <c r="E502" i="19"/>
  <c r="D502" i="19"/>
  <c r="C502" i="19"/>
  <c r="B502" i="19"/>
  <c r="J501" i="19"/>
  <c r="I501" i="19"/>
  <c r="H501" i="19"/>
  <c r="G501" i="19"/>
  <c r="F501" i="19"/>
  <c r="E501" i="19"/>
  <c r="D501" i="19"/>
  <c r="C501" i="19"/>
  <c r="B501" i="19"/>
  <c r="J500" i="19"/>
  <c r="I500" i="19"/>
  <c r="H500" i="19"/>
  <c r="G500" i="19"/>
  <c r="F500" i="19"/>
  <c r="E500" i="19"/>
  <c r="D500" i="19"/>
  <c r="C500" i="19"/>
  <c r="B500" i="19"/>
  <c r="J499" i="19"/>
  <c r="I499" i="19"/>
  <c r="H499" i="19"/>
  <c r="G499" i="19"/>
  <c r="F499" i="19"/>
  <c r="E499" i="19"/>
  <c r="D499" i="19"/>
  <c r="C499" i="19"/>
  <c r="B499" i="19"/>
  <c r="J498" i="19"/>
  <c r="I498" i="19"/>
  <c r="H498" i="19"/>
  <c r="G498" i="19"/>
  <c r="F498" i="19"/>
  <c r="E498" i="19"/>
  <c r="D498" i="19"/>
  <c r="C498" i="19"/>
  <c r="B498" i="19"/>
  <c r="J497" i="19"/>
  <c r="I497" i="19"/>
  <c r="H497" i="19"/>
  <c r="G497" i="19"/>
  <c r="F497" i="19"/>
  <c r="E497" i="19"/>
  <c r="D497" i="19"/>
  <c r="C497" i="19"/>
  <c r="B497" i="19"/>
  <c r="J496" i="19"/>
  <c r="I496" i="19"/>
  <c r="H496" i="19"/>
  <c r="G496" i="19"/>
  <c r="F496" i="19"/>
  <c r="E496" i="19"/>
  <c r="D496" i="19"/>
  <c r="C496" i="19"/>
  <c r="B496" i="19"/>
  <c r="J495" i="19"/>
  <c r="I495" i="19"/>
  <c r="H495" i="19"/>
  <c r="G495" i="19"/>
  <c r="F495" i="19"/>
  <c r="E495" i="19"/>
  <c r="D495" i="19"/>
  <c r="C495" i="19"/>
  <c r="B495" i="19"/>
  <c r="J494" i="19"/>
  <c r="I494" i="19"/>
  <c r="H494" i="19"/>
  <c r="G494" i="19"/>
  <c r="F494" i="19"/>
  <c r="E494" i="19"/>
  <c r="D494" i="19"/>
  <c r="C494" i="19"/>
  <c r="B494" i="19"/>
  <c r="J493" i="19"/>
  <c r="I493" i="19"/>
  <c r="H493" i="19"/>
  <c r="G493" i="19"/>
  <c r="F493" i="19"/>
  <c r="E493" i="19"/>
  <c r="D493" i="19"/>
  <c r="C493" i="19"/>
  <c r="B493" i="19"/>
  <c r="J492" i="19"/>
  <c r="I492" i="19"/>
  <c r="H492" i="19"/>
  <c r="G492" i="19"/>
  <c r="F492" i="19"/>
  <c r="E492" i="19"/>
  <c r="D492" i="19"/>
  <c r="C492" i="19"/>
  <c r="B492" i="19"/>
  <c r="J491" i="19"/>
  <c r="I491" i="19"/>
  <c r="H491" i="19"/>
  <c r="G491" i="19"/>
  <c r="F491" i="19"/>
  <c r="E491" i="19"/>
  <c r="D491" i="19"/>
  <c r="C491" i="19"/>
  <c r="B491" i="19"/>
  <c r="J490" i="19"/>
  <c r="I490" i="19"/>
  <c r="H490" i="19"/>
  <c r="G490" i="19"/>
  <c r="F490" i="19"/>
  <c r="E490" i="19"/>
  <c r="D490" i="19"/>
  <c r="C490" i="19"/>
  <c r="B490" i="19"/>
  <c r="J489" i="19"/>
  <c r="I489" i="19"/>
  <c r="H489" i="19"/>
  <c r="G489" i="19"/>
  <c r="F489" i="19"/>
  <c r="E489" i="19"/>
  <c r="D489" i="19"/>
  <c r="C489" i="19"/>
  <c r="B489" i="19"/>
  <c r="J488" i="19"/>
  <c r="I488" i="19"/>
  <c r="H488" i="19"/>
  <c r="G488" i="19"/>
  <c r="F488" i="19"/>
  <c r="E488" i="19"/>
  <c r="D488" i="19"/>
  <c r="C488" i="19"/>
  <c r="B488" i="19"/>
  <c r="J487" i="19"/>
  <c r="I487" i="19"/>
  <c r="H487" i="19"/>
  <c r="G487" i="19"/>
  <c r="F487" i="19"/>
  <c r="E487" i="19"/>
  <c r="D487" i="19"/>
  <c r="C487" i="19"/>
  <c r="B487" i="19"/>
  <c r="J486" i="19"/>
  <c r="I486" i="19"/>
  <c r="H486" i="19"/>
  <c r="G486" i="19"/>
  <c r="F486" i="19"/>
  <c r="E486" i="19"/>
  <c r="D486" i="19"/>
  <c r="C486" i="19"/>
  <c r="B486" i="19"/>
  <c r="J485" i="19"/>
  <c r="I485" i="19"/>
  <c r="H485" i="19"/>
  <c r="G485" i="19"/>
  <c r="F485" i="19"/>
  <c r="E485" i="19"/>
  <c r="D485" i="19"/>
  <c r="C485" i="19"/>
  <c r="B485" i="19"/>
  <c r="J484" i="19"/>
  <c r="I484" i="19"/>
  <c r="H484" i="19"/>
  <c r="G484" i="19"/>
  <c r="F484" i="19"/>
  <c r="E484" i="19"/>
  <c r="D484" i="19"/>
  <c r="C484" i="19"/>
  <c r="B484" i="19"/>
  <c r="J483" i="19"/>
  <c r="I483" i="19"/>
  <c r="H483" i="19"/>
  <c r="G483" i="19"/>
  <c r="F483" i="19"/>
  <c r="E483" i="19"/>
  <c r="D483" i="19"/>
  <c r="C483" i="19"/>
  <c r="B483" i="19"/>
  <c r="J482" i="19"/>
  <c r="I482" i="19"/>
  <c r="H482" i="19"/>
  <c r="G482" i="19"/>
  <c r="F482" i="19"/>
  <c r="E482" i="19"/>
  <c r="D482" i="19"/>
  <c r="C482" i="19"/>
  <c r="B482" i="19"/>
  <c r="J481" i="19"/>
  <c r="I481" i="19"/>
  <c r="H481" i="19"/>
  <c r="G481" i="19"/>
  <c r="F481" i="19"/>
  <c r="E481" i="19"/>
  <c r="D481" i="19"/>
  <c r="C481" i="19"/>
  <c r="B481" i="19"/>
  <c r="J480" i="19"/>
  <c r="I480" i="19"/>
  <c r="H480" i="19"/>
  <c r="G480" i="19"/>
  <c r="F480" i="19"/>
  <c r="E480" i="19"/>
  <c r="D480" i="19"/>
  <c r="C480" i="19"/>
  <c r="B480" i="19"/>
  <c r="J479" i="19"/>
  <c r="I479" i="19"/>
  <c r="H479" i="19"/>
  <c r="G479" i="19"/>
  <c r="F479" i="19"/>
  <c r="E479" i="19"/>
  <c r="D479" i="19"/>
  <c r="C479" i="19"/>
  <c r="B479" i="19"/>
  <c r="J478" i="19"/>
  <c r="I478" i="19"/>
  <c r="H478" i="19"/>
  <c r="G478" i="19"/>
  <c r="F478" i="19"/>
  <c r="E478" i="19"/>
  <c r="D478" i="19"/>
  <c r="C478" i="19"/>
  <c r="B478" i="19"/>
  <c r="J477" i="19"/>
  <c r="I477" i="19"/>
  <c r="H477" i="19"/>
  <c r="G477" i="19"/>
  <c r="F477" i="19"/>
  <c r="E477" i="19"/>
  <c r="D477" i="19"/>
  <c r="C477" i="19"/>
  <c r="B477" i="19"/>
  <c r="J476" i="19"/>
  <c r="I476" i="19"/>
  <c r="H476" i="19"/>
  <c r="G476" i="19"/>
  <c r="F476" i="19"/>
  <c r="E476" i="19"/>
  <c r="D476" i="19"/>
  <c r="C476" i="19"/>
  <c r="B476" i="19"/>
  <c r="J475" i="19"/>
  <c r="I475" i="19"/>
  <c r="H475" i="19"/>
  <c r="G475" i="19"/>
  <c r="F475" i="19"/>
  <c r="E475" i="19"/>
  <c r="D475" i="19"/>
  <c r="C475" i="19"/>
  <c r="B475" i="19"/>
  <c r="J474" i="19"/>
  <c r="I474" i="19"/>
  <c r="H474" i="19"/>
  <c r="G474" i="19"/>
  <c r="F474" i="19"/>
  <c r="E474" i="19"/>
  <c r="D474" i="19"/>
  <c r="C474" i="19"/>
  <c r="B474" i="19"/>
  <c r="J473" i="19"/>
  <c r="I473" i="19"/>
  <c r="H473" i="19"/>
  <c r="G473" i="19"/>
  <c r="F473" i="19"/>
  <c r="E473" i="19"/>
  <c r="D473" i="19"/>
  <c r="C473" i="19"/>
  <c r="B473" i="19"/>
  <c r="J472" i="19"/>
  <c r="I472" i="19"/>
  <c r="H472" i="19"/>
  <c r="G472" i="19"/>
  <c r="F472" i="19"/>
  <c r="E472" i="19"/>
  <c r="D472" i="19"/>
  <c r="C472" i="19"/>
  <c r="B472" i="19"/>
  <c r="J471" i="19"/>
  <c r="I471" i="19"/>
  <c r="H471" i="19"/>
  <c r="G471" i="19"/>
  <c r="F471" i="19"/>
  <c r="E471" i="19"/>
  <c r="D471" i="19"/>
  <c r="C471" i="19"/>
  <c r="B471" i="19"/>
  <c r="J470" i="19"/>
  <c r="I470" i="19"/>
  <c r="H470" i="19"/>
  <c r="G470" i="19"/>
  <c r="F470" i="19"/>
  <c r="E470" i="19"/>
  <c r="D470" i="19"/>
  <c r="C470" i="19"/>
  <c r="B470" i="19"/>
  <c r="J469" i="19"/>
  <c r="I469" i="19"/>
  <c r="H469" i="19"/>
  <c r="G469" i="19"/>
  <c r="F469" i="19"/>
  <c r="E469" i="19"/>
  <c r="D469" i="19"/>
  <c r="C469" i="19"/>
  <c r="B469" i="19"/>
  <c r="J468" i="19"/>
  <c r="I468" i="19"/>
  <c r="H468" i="19"/>
  <c r="G468" i="19"/>
  <c r="F468" i="19"/>
  <c r="E468" i="19"/>
  <c r="D468" i="19"/>
  <c r="C468" i="19"/>
  <c r="B468" i="19"/>
  <c r="J467" i="19"/>
  <c r="I467" i="19"/>
  <c r="H467" i="19"/>
  <c r="G467" i="19"/>
  <c r="F467" i="19"/>
  <c r="E467" i="19"/>
  <c r="D467" i="19"/>
  <c r="C467" i="19"/>
  <c r="B467" i="19"/>
  <c r="J466" i="19"/>
  <c r="I466" i="19"/>
  <c r="H466" i="19"/>
  <c r="G466" i="19"/>
  <c r="F466" i="19"/>
  <c r="E466" i="19"/>
  <c r="D466" i="19"/>
  <c r="C466" i="19"/>
  <c r="B466" i="19"/>
  <c r="J465" i="19"/>
  <c r="I465" i="19"/>
  <c r="H465" i="19"/>
  <c r="G465" i="19"/>
  <c r="F465" i="19"/>
  <c r="E465" i="19"/>
  <c r="D465" i="19"/>
  <c r="C465" i="19"/>
  <c r="B465" i="19"/>
  <c r="J464" i="19"/>
  <c r="I464" i="19"/>
  <c r="H464" i="19"/>
  <c r="G464" i="19"/>
  <c r="F464" i="19"/>
  <c r="E464" i="19"/>
  <c r="D464" i="19"/>
  <c r="C464" i="19"/>
  <c r="B464" i="19"/>
  <c r="J463" i="19"/>
  <c r="I463" i="19"/>
  <c r="H463" i="19"/>
  <c r="G463" i="19"/>
  <c r="F463" i="19"/>
  <c r="E463" i="19"/>
  <c r="D463" i="19"/>
  <c r="C463" i="19"/>
  <c r="B463" i="19"/>
  <c r="J462" i="19"/>
  <c r="I462" i="19"/>
  <c r="H462" i="19"/>
  <c r="G462" i="19"/>
  <c r="F462" i="19"/>
  <c r="E462" i="19"/>
  <c r="D462" i="19"/>
  <c r="C462" i="19"/>
  <c r="B462" i="19"/>
  <c r="J461" i="19"/>
  <c r="I461" i="19"/>
  <c r="H461" i="19"/>
  <c r="G461" i="19"/>
  <c r="F461" i="19"/>
  <c r="E461" i="19"/>
  <c r="D461" i="19"/>
  <c r="C461" i="19"/>
  <c r="B461" i="19"/>
  <c r="J460" i="19"/>
  <c r="I460" i="19"/>
  <c r="H460" i="19"/>
  <c r="G460" i="19"/>
  <c r="F460" i="19"/>
  <c r="E460" i="19"/>
  <c r="D460" i="19"/>
  <c r="C460" i="19"/>
  <c r="B460" i="19"/>
  <c r="J459" i="19"/>
  <c r="I459" i="19"/>
  <c r="H459" i="19"/>
  <c r="G459" i="19"/>
  <c r="F459" i="19"/>
  <c r="E459" i="19"/>
  <c r="D459" i="19"/>
  <c r="C459" i="19"/>
  <c r="B459" i="19"/>
  <c r="J458" i="19"/>
  <c r="I458" i="19"/>
  <c r="H458" i="19"/>
  <c r="G458" i="19"/>
  <c r="F458" i="19"/>
  <c r="E458" i="19"/>
  <c r="D458" i="19"/>
  <c r="C458" i="19"/>
  <c r="B458" i="19"/>
  <c r="J457" i="19"/>
  <c r="I457" i="19"/>
  <c r="H457" i="19"/>
  <c r="G457" i="19"/>
  <c r="F457" i="19"/>
  <c r="E457" i="19"/>
  <c r="D457" i="19"/>
  <c r="C457" i="19"/>
  <c r="B457" i="19"/>
  <c r="J456" i="19"/>
  <c r="I456" i="19"/>
  <c r="H456" i="19"/>
  <c r="G456" i="19"/>
  <c r="F456" i="19"/>
  <c r="E456" i="19"/>
  <c r="D456" i="19"/>
  <c r="C456" i="19"/>
  <c r="B456" i="19"/>
  <c r="J455" i="19"/>
  <c r="I455" i="19"/>
  <c r="H455" i="19"/>
  <c r="G455" i="19"/>
  <c r="F455" i="19"/>
  <c r="E455" i="19"/>
  <c r="D455" i="19"/>
  <c r="C455" i="19"/>
  <c r="B455" i="19"/>
  <c r="J454" i="19"/>
  <c r="I454" i="19"/>
  <c r="H454" i="19"/>
  <c r="G454" i="19"/>
  <c r="F454" i="19"/>
  <c r="E454" i="19"/>
  <c r="D454" i="19"/>
  <c r="C454" i="19"/>
  <c r="B454" i="19"/>
  <c r="J453" i="19"/>
  <c r="I453" i="19"/>
  <c r="H453" i="19"/>
  <c r="G453" i="19"/>
  <c r="F453" i="19"/>
  <c r="E453" i="19"/>
  <c r="D453" i="19"/>
  <c r="C453" i="19"/>
  <c r="B453" i="19"/>
  <c r="J452" i="19"/>
  <c r="I452" i="19"/>
  <c r="H452" i="19"/>
  <c r="G452" i="19"/>
  <c r="F452" i="19"/>
  <c r="E452" i="19"/>
  <c r="D452" i="19"/>
  <c r="C452" i="19"/>
  <c r="B452" i="19"/>
  <c r="J451" i="19"/>
  <c r="I451" i="19"/>
  <c r="H451" i="19"/>
  <c r="G451" i="19"/>
  <c r="F451" i="19"/>
  <c r="E451" i="19"/>
  <c r="D451" i="19"/>
  <c r="C451" i="19"/>
  <c r="B451" i="19"/>
  <c r="J450" i="19"/>
  <c r="I450" i="19"/>
  <c r="H450" i="19"/>
  <c r="G450" i="19"/>
  <c r="F450" i="19"/>
  <c r="E450" i="19"/>
  <c r="D450" i="19"/>
  <c r="C450" i="19"/>
  <c r="B450" i="19"/>
  <c r="J449" i="19"/>
  <c r="I449" i="19"/>
  <c r="H449" i="19"/>
  <c r="G449" i="19"/>
  <c r="F449" i="19"/>
  <c r="E449" i="19"/>
  <c r="D449" i="19"/>
  <c r="C449" i="19"/>
  <c r="B449" i="19"/>
  <c r="J448" i="19"/>
  <c r="I448" i="19"/>
  <c r="H448" i="19"/>
  <c r="G448" i="19"/>
  <c r="F448" i="19"/>
  <c r="E448" i="19"/>
  <c r="D448" i="19"/>
  <c r="C448" i="19"/>
  <c r="B448" i="19"/>
  <c r="J447" i="19"/>
  <c r="I447" i="19"/>
  <c r="H447" i="19"/>
  <c r="G447" i="19"/>
  <c r="F447" i="19"/>
  <c r="E447" i="19"/>
  <c r="D447" i="19"/>
  <c r="C447" i="19"/>
  <c r="B447" i="19"/>
  <c r="J446" i="19"/>
  <c r="I446" i="19"/>
  <c r="H446" i="19"/>
  <c r="G446" i="19"/>
  <c r="F446" i="19"/>
  <c r="E446" i="19"/>
  <c r="D446" i="19"/>
  <c r="C446" i="19"/>
  <c r="B446" i="19"/>
  <c r="J445" i="19"/>
  <c r="I445" i="19"/>
  <c r="H445" i="19"/>
  <c r="G445" i="19"/>
  <c r="F445" i="19"/>
  <c r="E445" i="19"/>
  <c r="D445" i="19"/>
  <c r="C445" i="19"/>
  <c r="B445" i="19"/>
  <c r="J444" i="19"/>
  <c r="I444" i="19"/>
  <c r="H444" i="19"/>
  <c r="G444" i="19"/>
  <c r="F444" i="19"/>
  <c r="E444" i="19"/>
  <c r="D444" i="19"/>
  <c r="C444" i="19"/>
  <c r="B444" i="19"/>
  <c r="J443" i="19"/>
  <c r="I443" i="19"/>
  <c r="H443" i="19"/>
  <c r="G443" i="19"/>
  <c r="F443" i="19"/>
  <c r="E443" i="19"/>
  <c r="D443" i="19"/>
  <c r="C443" i="19"/>
  <c r="B443" i="19"/>
  <c r="J442" i="19"/>
  <c r="I442" i="19"/>
  <c r="H442" i="19"/>
  <c r="G442" i="19"/>
  <c r="F442" i="19"/>
  <c r="E442" i="19"/>
  <c r="D442" i="19"/>
  <c r="C442" i="19"/>
  <c r="B442" i="19"/>
  <c r="J441" i="19"/>
  <c r="I441" i="19"/>
  <c r="H441" i="19"/>
  <c r="G441" i="19"/>
  <c r="F441" i="19"/>
  <c r="E441" i="19"/>
  <c r="D441" i="19"/>
  <c r="C441" i="19"/>
  <c r="B441" i="19"/>
  <c r="J440" i="19"/>
  <c r="I440" i="19"/>
  <c r="H440" i="19"/>
  <c r="G440" i="19"/>
  <c r="F440" i="19"/>
  <c r="E440" i="19"/>
  <c r="D440" i="19"/>
  <c r="C440" i="19"/>
  <c r="B440" i="19"/>
  <c r="J439" i="19"/>
  <c r="I439" i="19"/>
  <c r="H439" i="19"/>
  <c r="G439" i="19"/>
  <c r="F439" i="19"/>
  <c r="E439" i="19"/>
  <c r="D439" i="19"/>
  <c r="C439" i="19"/>
  <c r="B439" i="19"/>
  <c r="J438" i="19"/>
  <c r="I438" i="19"/>
  <c r="H438" i="19"/>
  <c r="G438" i="19"/>
  <c r="F438" i="19"/>
  <c r="E438" i="19"/>
  <c r="D438" i="19"/>
  <c r="C438" i="19"/>
  <c r="B438" i="19"/>
  <c r="J437" i="19"/>
  <c r="I437" i="19"/>
  <c r="H437" i="19"/>
  <c r="G437" i="19"/>
  <c r="F437" i="19"/>
  <c r="E437" i="19"/>
  <c r="D437" i="19"/>
  <c r="C437" i="19"/>
  <c r="B437" i="19"/>
  <c r="J436" i="19"/>
  <c r="I436" i="19"/>
  <c r="H436" i="19"/>
  <c r="G436" i="19"/>
  <c r="F436" i="19"/>
  <c r="E436" i="19"/>
  <c r="D436" i="19"/>
  <c r="C436" i="19"/>
  <c r="B436" i="19"/>
  <c r="J435" i="19"/>
  <c r="I435" i="19"/>
  <c r="H435" i="19"/>
  <c r="G435" i="19"/>
  <c r="F435" i="19"/>
  <c r="E435" i="19"/>
  <c r="D435" i="19"/>
  <c r="C435" i="19"/>
  <c r="B435" i="19"/>
  <c r="J434" i="19"/>
  <c r="I434" i="19"/>
  <c r="H434" i="19"/>
  <c r="G434" i="19"/>
  <c r="F434" i="19"/>
  <c r="E434" i="19"/>
  <c r="D434" i="19"/>
  <c r="C434" i="19"/>
  <c r="B434" i="19"/>
  <c r="J433" i="19"/>
  <c r="I433" i="19"/>
  <c r="H433" i="19"/>
  <c r="G433" i="19"/>
  <c r="F433" i="19"/>
  <c r="E433" i="19"/>
  <c r="D433" i="19"/>
  <c r="C433" i="19"/>
  <c r="B433" i="19"/>
  <c r="J432" i="19"/>
  <c r="I432" i="19"/>
  <c r="H432" i="19"/>
  <c r="G432" i="19"/>
  <c r="F432" i="19"/>
  <c r="E432" i="19"/>
  <c r="D432" i="19"/>
  <c r="C432" i="19"/>
  <c r="B432" i="19"/>
  <c r="J431" i="19"/>
  <c r="I431" i="19"/>
  <c r="H431" i="19"/>
  <c r="G431" i="19"/>
  <c r="F431" i="19"/>
  <c r="E431" i="19"/>
  <c r="D431" i="19"/>
  <c r="C431" i="19"/>
  <c r="B431" i="19"/>
  <c r="J430" i="19"/>
  <c r="I430" i="19"/>
  <c r="H430" i="19"/>
  <c r="G430" i="19"/>
  <c r="F430" i="19"/>
  <c r="E430" i="19"/>
  <c r="D430" i="19"/>
  <c r="C430" i="19"/>
  <c r="B430" i="19"/>
  <c r="J429" i="19"/>
  <c r="I429" i="19"/>
  <c r="H429" i="19"/>
  <c r="G429" i="19"/>
  <c r="F429" i="19"/>
  <c r="E429" i="19"/>
  <c r="D429" i="19"/>
  <c r="C429" i="19"/>
  <c r="B429" i="19"/>
  <c r="J428" i="19"/>
  <c r="I428" i="19"/>
  <c r="H428" i="19"/>
  <c r="G428" i="19"/>
  <c r="F428" i="19"/>
  <c r="E428" i="19"/>
  <c r="D428" i="19"/>
  <c r="C428" i="19"/>
  <c r="B428" i="19"/>
  <c r="J427" i="19"/>
  <c r="I427" i="19"/>
  <c r="H427" i="19"/>
  <c r="G427" i="19"/>
  <c r="F427" i="19"/>
  <c r="E427" i="19"/>
  <c r="D427" i="19"/>
  <c r="C427" i="19"/>
  <c r="B427" i="19"/>
  <c r="J426" i="19"/>
  <c r="I426" i="19"/>
  <c r="H426" i="19"/>
  <c r="G426" i="19"/>
  <c r="F426" i="19"/>
  <c r="E426" i="19"/>
  <c r="D426" i="19"/>
  <c r="C426" i="19"/>
  <c r="B426" i="19"/>
  <c r="J425" i="19"/>
  <c r="I425" i="19"/>
  <c r="H425" i="19"/>
  <c r="G425" i="19"/>
  <c r="F425" i="19"/>
  <c r="E425" i="19"/>
  <c r="D425" i="19"/>
  <c r="C425" i="19"/>
  <c r="B425" i="19"/>
  <c r="J424" i="19"/>
  <c r="I424" i="19"/>
  <c r="H424" i="19"/>
  <c r="G424" i="19"/>
  <c r="F424" i="19"/>
  <c r="E424" i="19"/>
  <c r="D424" i="19"/>
  <c r="C424" i="19"/>
  <c r="B424" i="19"/>
  <c r="J423" i="19"/>
  <c r="I423" i="19"/>
  <c r="H423" i="19"/>
  <c r="G423" i="19"/>
  <c r="F423" i="19"/>
  <c r="E423" i="19"/>
  <c r="D423" i="19"/>
  <c r="C423" i="19"/>
  <c r="B423" i="19"/>
  <c r="J422" i="19"/>
  <c r="I422" i="19"/>
  <c r="H422" i="19"/>
  <c r="G422" i="19"/>
  <c r="F422" i="19"/>
  <c r="E422" i="19"/>
  <c r="D422" i="19"/>
  <c r="C422" i="19"/>
  <c r="B422" i="19"/>
  <c r="J421" i="19"/>
  <c r="I421" i="19"/>
  <c r="H421" i="19"/>
  <c r="G421" i="19"/>
  <c r="F421" i="19"/>
  <c r="E421" i="19"/>
  <c r="D421" i="19"/>
  <c r="C421" i="19"/>
  <c r="B421" i="19"/>
  <c r="J420" i="19"/>
  <c r="I420" i="19"/>
  <c r="H420" i="19"/>
  <c r="G420" i="19"/>
  <c r="F420" i="19"/>
  <c r="E420" i="19"/>
  <c r="D420" i="19"/>
  <c r="C420" i="19"/>
  <c r="B420" i="19"/>
  <c r="J419" i="19"/>
  <c r="I419" i="19"/>
  <c r="H419" i="19"/>
  <c r="G419" i="19"/>
  <c r="F419" i="19"/>
  <c r="E419" i="19"/>
  <c r="D419" i="19"/>
  <c r="C419" i="19"/>
  <c r="B419" i="19"/>
  <c r="J418" i="19"/>
  <c r="I418" i="19"/>
  <c r="H418" i="19"/>
  <c r="G418" i="19"/>
  <c r="F418" i="19"/>
  <c r="E418" i="19"/>
  <c r="D418" i="19"/>
  <c r="C418" i="19"/>
  <c r="B418" i="19"/>
  <c r="J417" i="19"/>
  <c r="I417" i="19"/>
  <c r="H417" i="19"/>
  <c r="G417" i="19"/>
  <c r="F417" i="19"/>
  <c r="E417" i="19"/>
  <c r="D417" i="19"/>
  <c r="C417" i="19"/>
  <c r="B417" i="19"/>
  <c r="J416" i="19"/>
  <c r="I416" i="19"/>
  <c r="H416" i="19"/>
  <c r="G416" i="19"/>
  <c r="F416" i="19"/>
  <c r="E416" i="19"/>
  <c r="D416" i="19"/>
  <c r="C416" i="19"/>
  <c r="B416" i="19"/>
  <c r="J415" i="19"/>
  <c r="I415" i="19"/>
  <c r="H415" i="19"/>
  <c r="G415" i="19"/>
  <c r="F415" i="19"/>
  <c r="E415" i="19"/>
  <c r="D415" i="19"/>
  <c r="C415" i="19"/>
  <c r="B415" i="19"/>
  <c r="J414" i="19"/>
  <c r="I414" i="19"/>
  <c r="H414" i="19"/>
  <c r="G414" i="19"/>
  <c r="F414" i="19"/>
  <c r="E414" i="19"/>
  <c r="D414" i="19"/>
  <c r="C414" i="19"/>
  <c r="B414" i="19"/>
  <c r="J413" i="19"/>
  <c r="I413" i="19"/>
  <c r="H413" i="19"/>
  <c r="G413" i="19"/>
  <c r="F413" i="19"/>
  <c r="E413" i="19"/>
  <c r="D413" i="19"/>
  <c r="C413" i="19"/>
  <c r="B413" i="19"/>
  <c r="J412" i="19"/>
  <c r="I412" i="19"/>
  <c r="H412" i="19"/>
  <c r="G412" i="19"/>
  <c r="F412" i="19"/>
  <c r="E412" i="19"/>
  <c r="D412" i="19"/>
  <c r="C412" i="19"/>
  <c r="B412" i="19"/>
  <c r="J411" i="19"/>
  <c r="I411" i="19"/>
  <c r="H411" i="19"/>
  <c r="G411" i="19"/>
  <c r="F411" i="19"/>
  <c r="E411" i="19"/>
  <c r="D411" i="19"/>
  <c r="C411" i="19"/>
  <c r="B411" i="19"/>
  <c r="J410" i="19"/>
  <c r="I410" i="19"/>
  <c r="H410" i="19"/>
  <c r="G410" i="19"/>
  <c r="F410" i="19"/>
  <c r="E410" i="19"/>
  <c r="D410" i="19"/>
  <c r="C410" i="19"/>
  <c r="B410" i="19"/>
  <c r="J409" i="19"/>
  <c r="I409" i="19"/>
  <c r="H409" i="19"/>
  <c r="G409" i="19"/>
  <c r="F409" i="19"/>
  <c r="E409" i="19"/>
  <c r="D409" i="19"/>
  <c r="C409" i="19"/>
  <c r="B409" i="19"/>
  <c r="J408" i="19"/>
  <c r="I408" i="19"/>
  <c r="H408" i="19"/>
  <c r="G408" i="19"/>
  <c r="F408" i="19"/>
  <c r="E408" i="19"/>
  <c r="D408" i="19"/>
  <c r="C408" i="19"/>
  <c r="B408" i="19"/>
  <c r="J407" i="19"/>
  <c r="I407" i="19"/>
  <c r="H407" i="19"/>
  <c r="G407" i="19"/>
  <c r="F407" i="19"/>
  <c r="E407" i="19"/>
  <c r="D407" i="19"/>
  <c r="C407" i="19"/>
  <c r="B407" i="19"/>
  <c r="J406" i="19"/>
  <c r="I406" i="19"/>
  <c r="H406" i="19"/>
  <c r="G406" i="19"/>
  <c r="F406" i="19"/>
  <c r="E406" i="19"/>
  <c r="D406" i="19"/>
  <c r="C406" i="19"/>
  <c r="B406" i="19"/>
  <c r="J405" i="19"/>
  <c r="I405" i="19"/>
  <c r="H405" i="19"/>
  <c r="G405" i="19"/>
  <c r="F405" i="19"/>
  <c r="E405" i="19"/>
  <c r="D405" i="19"/>
  <c r="C405" i="19"/>
  <c r="B405" i="19"/>
  <c r="J404" i="19"/>
  <c r="I404" i="19"/>
  <c r="H404" i="19"/>
  <c r="G404" i="19"/>
  <c r="F404" i="19"/>
  <c r="E404" i="19"/>
  <c r="D404" i="19"/>
  <c r="C404" i="19"/>
  <c r="B404" i="19"/>
  <c r="J403" i="19"/>
  <c r="I403" i="19"/>
  <c r="H403" i="19"/>
  <c r="G403" i="19"/>
  <c r="F403" i="19"/>
  <c r="E403" i="19"/>
  <c r="D403" i="19"/>
  <c r="C403" i="19"/>
  <c r="B403" i="19"/>
  <c r="J402" i="19"/>
  <c r="I402" i="19"/>
  <c r="H402" i="19"/>
  <c r="G402" i="19"/>
  <c r="F402" i="19"/>
  <c r="E402" i="19"/>
  <c r="D402" i="19"/>
  <c r="C402" i="19"/>
  <c r="B402" i="19"/>
  <c r="J401" i="19"/>
  <c r="I401" i="19"/>
  <c r="H401" i="19"/>
  <c r="G401" i="19"/>
  <c r="F401" i="19"/>
  <c r="E401" i="19"/>
  <c r="D401" i="19"/>
  <c r="C401" i="19"/>
  <c r="B401" i="19"/>
  <c r="J400" i="19"/>
  <c r="I400" i="19"/>
  <c r="H400" i="19"/>
  <c r="G400" i="19"/>
  <c r="F400" i="19"/>
  <c r="E400" i="19"/>
  <c r="D400" i="19"/>
  <c r="C400" i="19"/>
  <c r="B400" i="19"/>
  <c r="J399" i="19"/>
  <c r="I399" i="19"/>
  <c r="H399" i="19"/>
  <c r="G399" i="19"/>
  <c r="F399" i="19"/>
  <c r="E399" i="19"/>
  <c r="D399" i="19"/>
  <c r="C399" i="19"/>
  <c r="B399" i="19"/>
  <c r="J398" i="19"/>
  <c r="I398" i="19"/>
  <c r="H398" i="19"/>
  <c r="G398" i="19"/>
  <c r="F398" i="19"/>
  <c r="E398" i="19"/>
  <c r="D398" i="19"/>
  <c r="C398" i="19"/>
  <c r="B398" i="19"/>
  <c r="J397" i="19"/>
  <c r="I397" i="19"/>
  <c r="H397" i="19"/>
  <c r="G397" i="19"/>
  <c r="F397" i="19"/>
  <c r="E397" i="19"/>
  <c r="D397" i="19"/>
  <c r="C397" i="19"/>
  <c r="B397" i="19"/>
  <c r="J396" i="19"/>
  <c r="I396" i="19"/>
  <c r="H396" i="19"/>
  <c r="G396" i="19"/>
  <c r="F396" i="19"/>
  <c r="E396" i="19"/>
  <c r="D396" i="19"/>
  <c r="C396" i="19"/>
  <c r="B396" i="19"/>
  <c r="J395" i="19"/>
  <c r="I395" i="19"/>
  <c r="H395" i="19"/>
  <c r="G395" i="19"/>
  <c r="F395" i="19"/>
  <c r="E395" i="19"/>
  <c r="D395" i="19"/>
  <c r="C395" i="19"/>
  <c r="B395" i="19"/>
  <c r="J394" i="19"/>
  <c r="I394" i="19"/>
  <c r="H394" i="19"/>
  <c r="G394" i="19"/>
  <c r="F394" i="19"/>
  <c r="E394" i="19"/>
  <c r="D394" i="19"/>
  <c r="C394" i="19"/>
  <c r="B394" i="19"/>
  <c r="J393" i="19"/>
  <c r="I393" i="19"/>
  <c r="H393" i="19"/>
  <c r="G393" i="19"/>
  <c r="F393" i="19"/>
  <c r="E393" i="19"/>
  <c r="D393" i="19"/>
  <c r="C393" i="19"/>
  <c r="B393" i="19"/>
  <c r="J392" i="19"/>
  <c r="I392" i="19"/>
  <c r="H392" i="19"/>
  <c r="G392" i="19"/>
  <c r="F392" i="19"/>
  <c r="E392" i="19"/>
  <c r="D392" i="19"/>
  <c r="C392" i="19"/>
  <c r="B392" i="19"/>
  <c r="J391" i="19"/>
  <c r="I391" i="19"/>
  <c r="H391" i="19"/>
  <c r="G391" i="19"/>
  <c r="F391" i="19"/>
  <c r="E391" i="19"/>
  <c r="D391" i="19"/>
  <c r="C391" i="19"/>
  <c r="B391" i="19"/>
  <c r="J390" i="19"/>
  <c r="I390" i="19"/>
  <c r="H390" i="19"/>
  <c r="G390" i="19"/>
  <c r="F390" i="19"/>
  <c r="E390" i="19"/>
  <c r="D390" i="19"/>
  <c r="C390" i="19"/>
  <c r="B390" i="19"/>
  <c r="J389" i="19"/>
  <c r="I389" i="19"/>
  <c r="H389" i="19"/>
  <c r="G389" i="19"/>
  <c r="F389" i="19"/>
  <c r="E389" i="19"/>
  <c r="D389" i="19"/>
  <c r="C389" i="19"/>
  <c r="B389" i="19"/>
  <c r="J388" i="19"/>
  <c r="I388" i="19"/>
  <c r="H388" i="19"/>
  <c r="G388" i="19"/>
  <c r="F388" i="19"/>
  <c r="E388" i="19"/>
  <c r="D388" i="19"/>
  <c r="C388" i="19"/>
  <c r="B388" i="19"/>
  <c r="J387" i="19"/>
  <c r="I387" i="19"/>
  <c r="H387" i="19"/>
  <c r="G387" i="19"/>
  <c r="F387" i="19"/>
  <c r="E387" i="19"/>
  <c r="D387" i="19"/>
  <c r="C387" i="19"/>
  <c r="B387" i="19"/>
  <c r="J386" i="19"/>
  <c r="I386" i="19"/>
  <c r="H386" i="19"/>
  <c r="G386" i="19"/>
  <c r="F386" i="19"/>
  <c r="E386" i="19"/>
  <c r="D386" i="19"/>
  <c r="C386" i="19"/>
  <c r="B386" i="19"/>
  <c r="J385" i="19"/>
  <c r="I385" i="19"/>
  <c r="H385" i="19"/>
  <c r="G385" i="19"/>
  <c r="F385" i="19"/>
  <c r="E385" i="19"/>
  <c r="D385" i="19"/>
  <c r="C385" i="19"/>
  <c r="B385" i="19"/>
  <c r="J384" i="19"/>
  <c r="I384" i="19"/>
  <c r="H384" i="19"/>
  <c r="G384" i="19"/>
  <c r="F384" i="19"/>
  <c r="E384" i="19"/>
  <c r="D384" i="19"/>
  <c r="C384" i="19"/>
  <c r="B384" i="19"/>
  <c r="J383" i="19"/>
  <c r="I383" i="19"/>
  <c r="H383" i="19"/>
  <c r="G383" i="19"/>
  <c r="F383" i="19"/>
  <c r="E383" i="19"/>
  <c r="D383" i="19"/>
  <c r="C383" i="19"/>
  <c r="B383" i="19"/>
  <c r="J382" i="19"/>
  <c r="I382" i="19"/>
  <c r="H382" i="19"/>
  <c r="G382" i="19"/>
  <c r="F382" i="19"/>
  <c r="E382" i="19"/>
  <c r="D382" i="19"/>
  <c r="C382" i="19"/>
  <c r="B382" i="19"/>
  <c r="J381" i="19"/>
  <c r="I381" i="19"/>
  <c r="H381" i="19"/>
  <c r="G381" i="19"/>
  <c r="F381" i="19"/>
  <c r="E381" i="19"/>
  <c r="D381" i="19"/>
  <c r="C381" i="19"/>
  <c r="B381" i="19"/>
  <c r="J380" i="19"/>
  <c r="I380" i="19"/>
  <c r="H380" i="19"/>
  <c r="G380" i="19"/>
  <c r="F380" i="19"/>
  <c r="E380" i="19"/>
  <c r="D380" i="19"/>
  <c r="C380" i="19"/>
  <c r="B380" i="19"/>
  <c r="J379" i="19"/>
  <c r="I379" i="19"/>
  <c r="H379" i="19"/>
  <c r="G379" i="19"/>
  <c r="F379" i="19"/>
  <c r="E379" i="19"/>
  <c r="D379" i="19"/>
  <c r="C379" i="19"/>
  <c r="B379" i="19"/>
  <c r="J378" i="19"/>
  <c r="I378" i="19"/>
  <c r="H378" i="19"/>
  <c r="G378" i="19"/>
  <c r="F378" i="19"/>
  <c r="E378" i="19"/>
  <c r="D378" i="19"/>
  <c r="C378" i="19"/>
  <c r="B378" i="19"/>
  <c r="J377" i="19"/>
  <c r="I377" i="19"/>
  <c r="H377" i="19"/>
  <c r="G377" i="19"/>
  <c r="F377" i="19"/>
  <c r="E377" i="19"/>
  <c r="D377" i="19"/>
  <c r="C377" i="19"/>
  <c r="B377" i="19"/>
  <c r="J376" i="19"/>
  <c r="I376" i="19"/>
  <c r="H376" i="19"/>
  <c r="G376" i="19"/>
  <c r="F376" i="19"/>
  <c r="E376" i="19"/>
  <c r="D376" i="19"/>
  <c r="C376" i="19"/>
  <c r="B376" i="19"/>
  <c r="J375" i="19"/>
  <c r="I375" i="19"/>
  <c r="H375" i="19"/>
  <c r="G375" i="19"/>
  <c r="F375" i="19"/>
  <c r="E375" i="19"/>
  <c r="D375" i="19"/>
  <c r="C375" i="19"/>
  <c r="B375" i="19"/>
  <c r="J374" i="19"/>
  <c r="I374" i="19"/>
  <c r="H374" i="19"/>
  <c r="G374" i="19"/>
  <c r="F374" i="19"/>
  <c r="E374" i="19"/>
  <c r="D374" i="19"/>
  <c r="C374" i="19"/>
  <c r="B374" i="19"/>
  <c r="J373" i="19"/>
  <c r="I373" i="19"/>
  <c r="H373" i="19"/>
  <c r="G373" i="19"/>
  <c r="F373" i="19"/>
  <c r="E373" i="19"/>
  <c r="D373" i="19"/>
  <c r="C373" i="19"/>
  <c r="B373" i="19"/>
  <c r="J372" i="19"/>
  <c r="I372" i="19"/>
  <c r="H372" i="19"/>
  <c r="G372" i="19"/>
  <c r="F372" i="19"/>
  <c r="E372" i="19"/>
  <c r="D372" i="19"/>
  <c r="C372" i="19"/>
  <c r="B372" i="19"/>
  <c r="J371" i="19"/>
  <c r="I371" i="19"/>
  <c r="H371" i="19"/>
  <c r="G371" i="19"/>
  <c r="F371" i="19"/>
  <c r="E371" i="19"/>
  <c r="D371" i="19"/>
  <c r="C371" i="19"/>
  <c r="B371" i="19"/>
  <c r="J370" i="19"/>
  <c r="I370" i="19"/>
  <c r="H370" i="19"/>
  <c r="G370" i="19"/>
  <c r="F370" i="19"/>
  <c r="E370" i="19"/>
  <c r="D370" i="19"/>
  <c r="C370" i="19"/>
  <c r="B370" i="19"/>
  <c r="J369" i="19"/>
  <c r="I369" i="19"/>
  <c r="H369" i="19"/>
  <c r="G369" i="19"/>
  <c r="F369" i="19"/>
  <c r="E369" i="19"/>
  <c r="D369" i="19"/>
  <c r="C369" i="19"/>
  <c r="B369" i="19"/>
  <c r="J368" i="19"/>
  <c r="I368" i="19"/>
  <c r="H368" i="19"/>
  <c r="G368" i="19"/>
  <c r="F368" i="19"/>
  <c r="E368" i="19"/>
  <c r="D368" i="19"/>
  <c r="C368" i="19"/>
  <c r="B368" i="19"/>
  <c r="J367" i="19"/>
  <c r="I367" i="19"/>
  <c r="H367" i="19"/>
  <c r="G367" i="19"/>
  <c r="F367" i="19"/>
  <c r="E367" i="19"/>
  <c r="D367" i="19"/>
  <c r="C367" i="19"/>
  <c r="B367" i="19"/>
  <c r="J366" i="19"/>
  <c r="I366" i="19"/>
  <c r="H366" i="19"/>
  <c r="G366" i="19"/>
  <c r="F366" i="19"/>
  <c r="E366" i="19"/>
  <c r="D366" i="19"/>
  <c r="C366" i="19"/>
  <c r="B366" i="19"/>
  <c r="J365" i="19"/>
  <c r="I365" i="19"/>
  <c r="H365" i="19"/>
  <c r="G365" i="19"/>
  <c r="F365" i="19"/>
  <c r="E365" i="19"/>
  <c r="D365" i="19"/>
  <c r="C365" i="19"/>
  <c r="B365" i="19"/>
  <c r="J364" i="19"/>
  <c r="I364" i="19"/>
  <c r="H364" i="19"/>
  <c r="G364" i="19"/>
  <c r="F364" i="19"/>
  <c r="E364" i="19"/>
  <c r="D364" i="19"/>
  <c r="C364" i="19"/>
  <c r="B364" i="19"/>
  <c r="J363" i="19"/>
  <c r="I363" i="19"/>
  <c r="H363" i="19"/>
  <c r="G363" i="19"/>
  <c r="F363" i="19"/>
  <c r="E363" i="19"/>
  <c r="D363" i="19"/>
  <c r="C363" i="19"/>
  <c r="B363" i="19"/>
  <c r="J362" i="19"/>
  <c r="I362" i="19"/>
  <c r="H362" i="19"/>
  <c r="G362" i="19"/>
  <c r="F362" i="19"/>
  <c r="E362" i="19"/>
  <c r="D362" i="19"/>
  <c r="C362" i="19"/>
  <c r="B362" i="19"/>
  <c r="J361" i="19"/>
  <c r="I361" i="19"/>
  <c r="H361" i="19"/>
  <c r="G361" i="19"/>
  <c r="F361" i="19"/>
  <c r="E361" i="19"/>
  <c r="D361" i="19"/>
  <c r="C361" i="19"/>
  <c r="B361" i="19"/>
  <c r="J360" i="19"/>
  <c r="I360" i="19"/>
  <c r="H360" i="19"/>
  <c r="G360" i="19"/>
  <c r="F360" i="19"/>
  <c r="E360" i="19"/>
  <c r="D360" i="19"/>
  <c r="C360" i="19"/>
  <c r="B360" i="19"/>
  <c r="J359" i="19"/>
  <c r="I359" i="19"/>
  <c r="H359" i="19"/>
  <c r="G359" i="19"/>
  <c r="F359" i="19"/>
  <c r="E359" i="19"/>
  <c r="D359" i="19"/>
  <c r="C359" i="19"/>
  <c r="B359" i="19"/>
  <c r="J358" i="19"/>
  <c r="I358" i="19"/>
  <c r="H358" i="19"/>
  <c r="G358" i="19"/>
  <c r="F358" i="19"/>
  <c r="E358" i="19"/>
  <c r="D358" i="19"/>
  <c r="C358" i="19"/>
  <c r="B358" i="19"/>
  <c r="J357" i="19"/>
  <c r="I357" i="19"/>
  <c r="H357" i="19"/>
  <c r="G357" i="19"/>
  <c r="F357" i="19"/>
  <c r="E357" i="19"/>
  <c r="D357" i="19"/>
  <c r="C357" i="19"/>
  <c r="B357" i="19"/>
  <c r="J356" i="19"/>
  <c r="I356" i="19"/>
  <c r="H356" i="19"/>
  <c r="G356" i="19"/>
  <c r="F356" i="19"/>
  <c r="E356" i="19"/>
  <c r="D356" i="19"/>
  <c r="C356" i="19"/>
  <c r="B356" i="19"/>
  <c r="J355" i="19"/>
  <c r="I355" i="19"/>
  <c r="H355" i="19"/>
  <c r="G355" i="19"/>
  <c r="F355" i="19"/>
  <c r="E355" i="19"/>
  <c r="D355" i="19"/>
  <c r="C355" i="19"/>
  <c r="B355" i="19"/>
  <c r="J354" i="19"/>
  <c r="I354" i="19"/>
  <c r="H354" i="19"/>
  <c r="G354" i="19"/>
  <c r="F354" i="19"/>
  <c r="E354" i="19"/>
  <c r="D354" i="19"/>
  <c r="C354" i="19"/>
  <c r="B354" i="19"/>
  <c r="J353" i="19"/>
  <c r="I353" i="19"/>
  <c r="H353" i="19"/>
  <c r="G353" i="19"/>
  <c r="F353" i="19"/>
  <c r="E353" i="19"/>
  <c r="D353" i="19"/>
  <c r="C353" i="19"/>
  <c r="B353" i="19"/>
  <c r="J352" i="19"/>
  <c r="I352" i="19"/>
  <c r="H352" i="19"/>
  <c r="G352" i="19"/>
  <c r="F352" i="19"/>
  <c r="E352" i="19"/>
  <c r="D352" i="19"/>
  <c r="C352" i="19"/>
  <c r="B352" i="19"/>
  <c r="J351" i="19"/>
  <c r="I351" i="19"/>
  <c r="H351" i="19"/>
  <c r="G351" i="19"/>
  <c r="F351" i="19"/>
  <c r="E351" i="19"/>
  <c r="D351" i="19"/>
  <c r="C351" i="19"/>
  <c r="B351" i="19"/>
  <c r="J350" i="19"/>
  <c r="I350" i="19"/>
  <c r="H350" i="19"/>
  <c r="G350" i="19"/>
  <c r="F350" i="19"/>
  <c r="E350" i="19"/>
  <c r="D350" i="19"/>
  <c r="C350" i="19"/>
  <c r="B350" i="19"/>
  <c r="J349" i="19"/>
  <c r="I349" i="19"/>
  <c r="H349" i="19"/>
  <c r="G349" i="19"/>
  <c r="F349" i="19"/>
  <c r="E349" i="19"/>
  <c r="D349" i="19"/>
  <c r="C349" i="19"/>
  <c r="B349" i="19"/>
  <c r="J348" i="19"/>
  <c r="I348" i="19"/>
  <c r="H348" i="19"/>
  <c r="G348" i="19"/>
  <c r="F348" i="19"/>
  <c r="E348" i="19"/>
  <c r="D348" i="19"/>
  <c r="C348" i="19"/>
  <c r="B348" i="19"/>
  <c r="J347" i="19"/>
  <c r="I347" i="19"/>
  <c r="H347" i="19"/>
  <c r="G347" i="19"/>
  <c r="F347" i="19"/>
  <c r="E347" i="19"/>
  <c r="D347" i="19"/>
  <c r="C347" i="19"/>
  <c r="B347" i="19"/>
  <c r="J346" i="19"/>
  <c r="I346" i="19"/>
  <c r="H346" i="19"/>
  <c r="G346" i="19"/>
  <c r="F346" i="19"/>
  <c r="E346" i="19"/>
  <c r="D346" i="19"/>
  <c r="C346" i="19"/>
  <c r="B346" i="19"/>
  <c r="J345" i="19"/>
  <c r="I345" i="19"/>
  <c r="H345" i="19"/>
  <c r="G345" i="19"/>
  <c r="F345" i="19"/>
  <c r="E345" i="19"/>
  <c r="D345" i="19"/>
  <c r="C345" i="19"/>
  <c r="B345" i="19"/>
  <c r="J344" i="19"/>
  <c r="I344" i="19"/>
  <c r="H344" i="19"/>
  <c r="G344" i="19"/>
  <c r="F344" i="19"/>
  <c r="E344" i="19"/>
  <c r="D344" i="19"/>
  <c r="C344" i="19"/>
  <c r="B344" i="19"/>
  <c r="J343" i="19"/>
  <c r="I343" i="19"/>
  <c r="H343" i="19"/>
  <c r="G343" i="19"/>
  <c r="F343" i="19"/>
  <c r="E343" i="19"/>
  <c r="D343" i="19"/>
  <c r="C343" i="19"/>
  <c r="B343" i="19"/>
  <c r="J342" i="19"/>
  <c r="I342" i="19"/>
  <c r="H342" i="19"/>
  <c r="G342" i="19"/>
  <c r="F342" i="19"/>
  <c r="E342" i="19"/>
  <c r="D342" i="19"/>
  <c r="C342" i="19"/>
  <c r="B342" i="19"/>
  <c r="J341" i="19"/>
  <c r="I341" i="19"/>
  <c r="H341" i="19"/>
  <c r="G341" i="19"/>
  <c r="F341" i="19"/>
  <c r="E341" i="19"/>
  <c r="D341" i="19"/>
  <c r="C341" i="19"/>
  <c r="B341" i="19"/>
  <c r="J340" i="19"/>
  <c r="I340" i="19"/>
  <c r="H340" i="19"/>
  <c r="G340" i="19"/>
  <c r="F340" i="19"/>
  <c r="E340" i="19"/>
  <c r="D340" i="19"/>
  <c r="C340" i="19"/>
  <c r="B340" i="19"/>
  <c r="J339" i="19"/>
  <c r="I339" i="19"/>
  <c r="H339" i="19"/>
  <c r="G339" i="19"/>
  <c r="F339" i="19"/>
  <c r="E339" i="19"/>
  <c r="D339" i="19"/>
  <c r="C339" i="19"/>
  <c r="B339" i="19"/>
  <c r="J338" i="19"/>
  <c r="I338" i="19"/>
  <c r="H338" i="19"/>
  <c r="G338" i="19"/>
  <c r="F338" i="19"/>
  <c r="E338" i="19"/>
  <c r="D338" i="19"/>
  <c r="C338" i="19"/>
  <c r="B338" i="19"/>
  <c r="J337" i="19"/>
  <c r="I337" i="19"/>
  <c r="H337" i="19"/>
  <c r="G337" i="19"/>
  <c r="F337" i="19"/>
  <c r="E337" i="19"/>
  <c r="D337" i="19"/>
  <c r="C337" i="19"/>
  <c r="B337" i="19"/>
  <c r="J336" i="19"/>
  <c r="I336" i="19"/>
  <c r="H336" i="19"/>
  <c r="G336" i="19"/>
  <c r="F336" i="19"/>
  <c r="E336" i="19"/>
  <c r="D336" i="19"/>
  <c r="C336" i="19"/>
  <c r="B336" i="19"/>
  <c r="J335" i="19"/>
  <c r="I335" i="19"/>
  <c r="H335" i="19"/>
  <c r="G335" i="19"/>
  <c r="F335" i="19"/>
  <c r="E335" i="19"/>
  <c r="D335" i="19"/>
  <c r="C335" i="19"/>
  <c r="B335" i="19"/>
  <c r="J334" i="19"/>
  <c r="I334" i="19"/>
  <c r="H334" i="19"/>
  <c r="G334" i="19"/>
  <c r="F334" i="19"/>
  <c r="E334" i="19"/>
  <c r="D334" i="19"/>
  <c r="C334" i="19"/>
  <c r="B334" i="19"/>
  <c r="J333" i="19"/>
  <c r="I333" i="19"/>
  <c r="H333" i="19"/>
  <c r="G333" i="19"/>
  <c r="F333" i="19"/>
  <c r="E333" i="19"/>
  <c r="D333" i="19"/>
  <c r="C333" i="19"/>
  <c r="B333" i="19"/>
  <c r="J332" i="19"/>
  <c r="I332" i="19"/>
  <c r="H332" i="19"/>
  <c r="G332" i="19"/>
  <c r="F332" i="19"/>
  <c r="E332" i="19"/>
  <c r="D332" i="19"/>
  <c r="C332" i="19"/>
  <c r="B332" i="19"/>
  <c r="J331" i="19"/>
  <c r="I331" i="19"/>
  <c r="H331" i="19"/>
  <c r="G331" i="19"/>
  <c r="F331" i="19"/>
  <c r="E331" i="19"/>
  <c r="D331" i="19"/>
  <c r="C331" i="19"/>
  <c r="B331" i="19"/>
  <c r="J330" i="19"/>
  <c r="I330" i="19"/>
  <c r="H330" i="19"/>
  <c r="G330" i="19"/>
  <c r="F330" i="19"/>
  <c r="E330" i="19"/>
  <c r="D330" i="19"/>
  <c r="C330" i="19"/>
  <c r="B330" i="19"/>
  <c r="J329" i="19"/>
  <c r="I329" i="19"/>
  <c r="H329" i="19"/>
  <c r="G329" i="19"/>
  <c r="F329" i="19"/>
  <c r="E329" i="19"/>
  <c r="D329" i="19"/>
  <c r="C329" i="19"/>
  <c r="B329" i="19"/>
  <c r="J328" i="19"/>
  <c r="I328" i="19"/>
  <c r="H328" i="19"/>
  <c r="G328" i="19"/>
  <c r="F328" i="19"/>
  <c r="E328" i="19"/>
  <c r="D328" i="19"/>
  <c r="C328" i="19"/>
  <c r="B328" i="19"/>
  <c r="J327" i="19"/>
  <c r="I327" i="19"/>
  <c r="H327" i="19"/>
  <c r="G327" i="19"/>
  <c r="F327" i="19"/>
  <c r="E327" i="19"/>
  <c r="D327" i="19"/>
  <c r="C327" i="19"/>
  <c r="B327" i="19"/>
  <c r="J326" i="19"/>
  <c r="I326" i="19"/>
  <c r="H326" i="19"/>
  <c r="G326" i="19"/>
  <c r="F326" i="19"/>
  <c r="E326" i="19"/>
  <c r="D326" i="19"/>
  <c r="C326" i="19"/>
  <c r="B326" i="19"/>
  <c r="J325" i="19"/>
  <c r="I325" i="19"/>
  <c r="H325" i="19"/>
  <c r="G325" i="19"/>
  <c r="F325" i="19"/>
  <c r="E325" i="19"/>
  <c r="D325" i="19"/>
  <c r="C325" i="19"/>
  <c r="B325" i="19"/>
  <c r="J324" i="19"/>
  <c r="I324" i="19"/>
  <c r="H324" i="19"/>
  <c r="G324" i="19"/>
  <c r="F324" i="19"/>
  <c r="E324" i="19"/>
  <c r="D324" i="19"/>
  <c r="C324" i="19"/>
  <c r="B324" i="19"/>
  <c r="J323" i="19"/>
  <c r="I323" i="19"/>
  <c r="H323" i="19"/>
  <c r="G323" i="19"/>
  <c r="F323" i="19"/>
  <c r="E323" i="19"/>
  <c r="D323" i="19"/>
  <c r="C323" i="19"/>
  <c r="B323" i="19"/>
  <c r="J322" i="19"/>
  <c r="I322" i="19"/>
  <c r="H322" i="19"/>
  <c r="G322" i="19"/>
  <c r="F322" i="19"/>
  <c r="E322" i="19"/>
  <c r="D322" i="19"/>
  <c r="C322" i="19"/>
  <c r="B322" i="19"/>
  <c r="J321" i="19"/>
  <c r="I321" i="19"/>
  <c r="H321" i="19"/>
  <c r="G321" i="19"/>
  <c r="F321" i="19"/>
  <c r="E321" i="19"/>
  <c r="D321" i="19"/>
  <c r="C321" i="19"/>
  <c r="B321" i="19"/>
  <c r="J320" i="19"/>
  <c r="I320" i="19"/>
  <c r="H320" i="19"/>
  <c r="G320" i="19"/>
  <c r="F320" i="19"/>
  <c r="E320" i="19"/>
  <c r="D320" i="19"/>
  <c r="C320" i="19"/>
  <c r="B320" i="19"/>
  <c r="J319" i="19"/>
  <c r="I319" i="19"/>
  <c r="H319" i="19"/>
  <c r="G319" i="19"/>
  <c r="F319" i="19"/>
  <c r="E319" i="19"/>
  <c r="D319" i="19"/>
  <c r="C319" i="19"/>
  <c r="B319" i="19"/>
  <c r="J318" i="19"/>
  <c r="I318" i="19"/>
  <c r="H318" i="19"/>
  <c r="G318" i="19"/>
  <c r="F318" i="19"/>
  <c r="E318" i="19"/>
  <c r="D318" i="19"/>
  <c r="C318" i="19"/>
  <c r="B318" i="19"/>
  <c r="J317" i="19"/>
  <c r="I317" i="19"/>
  <c r="H317" i="19"/>
  <c r="G317" i="19"/>
  <c r="F317" i="19"/>
  <c r="E317" i="19"/>
  <c r="D317" i="19"/>
  <c r="C317" i="19"/>
  <c r="B317" i="19"/>
  <c r="J316" i="19"/>
  <c r="I316" i="19"/>
  <c r="H316" i="19"/>
  <c r="G316" i="19"/>
  <c r="F316" i="19"/>
  <c r="E316" i="19"/>
  <c r="D316" i="19"/>
  <c r="C316" i="19"/>
  <c r="B316" i="19"/>
  <c r="J315" i="19"/>
  <c r="I315" i="19"/>
  <c r="H315" i="19"/>
  <c r="G315" i="19"/>
  <c r="F315" i="19"/>
  <c r="E315" i="19"/>
  <c r="D315" i="19"/>
  <c r="C315" i="19"/>
  <c r="B315" i="19"/>
  <c r="J314" i="19"/>
  <c r="I314" i="19"/>
  <c r="H314" i="19"/>
  <c r="G314" i="19"/>
  <c r="F314" i="19"/>
  <c r="E314" i="19"/>
  <c r="D314" i="19"/>
  <c r="C314" i="19"/>
  <c r="B314" i="19"/>
  <c r="J313" i="19"/>
  <c r="I313" i="19"/>
  <c r="H313" i="19"/>
  <c r="G313" i="19"/>
  <c r="F313" i="19"/>
  <c r="E313" i="19"/>
  <c r="D313" i="19"/>
  <c r="C313" i="19"/>
  <c r="B313" i="19"/>
  <c r="J312" i="19"/>
  <c r="I312" i="19"/>
  <c r="H312" i="19"/>
  <c r="G312" i="19"/>
  <c r="F312" i="19"/>
  <c r="E312" i="19"/>
  <c r="D312" i="19"/>
  <c r="C312" i="19"/>
  <c r="B312" i="19"/>
  <c r="J311" i="19"/>
  <c r="I311" i="19"/>
  <c r="H311" i="19"/>
  <c r="G311" i="19"/>
  <c r="F311" i="19"/>
  <c r="E311" i="19"/>
  <c r="D311" i="19"/>
  <c r="C311" i="19"/>
  <c r="B311" i="19"/>
  <c r="J310" i="19"/>
  <c r="I310" i="19"/>
  <c r="H310" i="19"/>
  <c r="G310" i="19"/>
  <c r="F310" i="19"/>
  <c r="E310" i="19"/>
  <c r="D310" i="19"/>
  <c r="C310" i="19"/>
  <c r="B310" i="19"/>
  <c r="J309" i="19"/>
  <c r="I309" i="19"/>
  <c r="H309" i="19"/>
  <c r="G309" i="19"/>
  <c r="F309" i="19"/>
  <c r="E309" i="19"/>
  <c r="D309" i="19"/>
  <c r="C309" i="19"/>
  <c r="B309" i="19"/>
  <c r="J308" i="19"/>
  <c r="I308" i="19"/>
  <c r="H308" i="19"/>
  <c r="G308" i="19"/>
  <c r="F308" i="19"/>
  <c r="E308" i="19"/>
  <c r="D308" i="19"/>
  <c r="C308" i="19"/>
  <c r="B308" i="19"/>
  <c r="J307" i="19"/>
  <c r="I307" i="19"/>
  <c r="H307" i="19"/>
  <c r="G307" i="19"/>
  <c r="F307" i="19"/>
  <c r="E307" i="19"/>
  <c r="D307" i="19"/>
  <c r="C307" i="19"/>
  <c r="B307" i="19"/>
  <c r="J306" i="19"/>
  <c r="I306" i="19"/>
  <c r="H306" i="19"/>
  <c r="G306" i="19"/>
  <c r="F306" i="19"/>
  <c r="E306" i="19"/>
  <c r="D306" i="19"/>
  <c r="C306" i="19"/>
  <c r="B306" i="19"/>
  <c r="J305" i="19"/>
  <c r="I305" i="19"/>
  <c r="H305" i="19"/>
  <c r="G305" i="19"/>
  <c r="F305" i="19"/>
  <c r="E305" i="19"/>
  <c r="D305" i="19"/>
  <c r="C305" i="19"/>
  <c r="B305" i="19"/>
  <c r="J304" i="19"/>
  <c r="I304" i="19"/>
  <c r="H304" i="19"/>
  <c r="G304" i="19"/>
  <c r="F304" i="19"/>
  <c r="E304" i="19"/>
  <c r="D304" i="19"/>
  <c r="C304" i="19"/>
  <c r="B304" i="19"/>
  <c r="J303" i="19"/>
  <c r="I303" i="19"/>
  <c r="H303" i="19"/>
  <c r="G303" i="19"/>
  <c r="F303" i="19"/>
  <c r="E303" i="19"/>
  <c r="D303" i="19"/>
  <c r="C303" i="19"/>
  <c r="B303" i="19"/>
  <c r="J302" i="19"/>
  <c r="I302" i="19"/>
  <c r="H302" i="19"/>
  <c r="G302" i="19"/>
  <c r="F302" i="19"/>
  <c r="E302" i="19"/>
  <c r="D302" i="19"/>
  <c r="C302" i="19"/>
  <c r="B302" i="19"/>
  <c r="J301" i="19"/>
  <c r="I301" i="19"/>
  <c r="H301" i="19"/>
  <c r="G301" i="19"/>
  <c r="F301" i="19"/>
  <c r="E301" i="19"/>
  <c r="D301" i="19"/>
  <c r="C301" i="19"/>
  <c r="B301" i="19"/>
  <c r="J300" i="19"/>
  <c r="I300" i="19"/>
  <c r="H300" i="19"/>
  <c r="G300" i="19"/>
  <c r="F300" i="19"/>
  <c r="E300" i="19"/>
  <c r="D300" i="19"/>
  <c r="C300" i="19"/>
  <c r="B300" i="19"/>
  <c r="J299" i="19"/>
  <c r="I299" i="19"/>
  <c r="H299" i="19"/>
  <c r="G299" i="19"/>
  <c r="F299" i="19"/>
  <c r="E299" i="19"/>
  <c r="D299" i="19"/>
  <c r="C299" i="19"/>
  <c r="B299" i="19"/>
  <c r="J298" i="19"/>
  <c r="I298" i="19"/>
  <c r="H298" i="19"/>
  <c r="G298" i="19"/>
  <c r="F298" i="19"/>
  <c r="E298" i="19"/>
  <c r="D298" i="19"/>
  <c r="C298" i="19"/>
  <c r="B298" i="19"/>
  <c r="J297" i="19"/>
  <c r="I297" i="19"/>
  <c r="H297" i="19"/>
  <c r="G297" i="19"/>
  <c r="F297" i="19"/>
  <c r="E297" i="19"/>
  <c r="D297" i="19"/>
  <c r="C297" i="19"/>
  <c r="B297" i="19"/>
  <c r="J296" i="19"/>
  <c r="I296" i="19"/>
  <c r="H296" i="19"/>
  <c r="G296" i="19"/>
  <c r="F296" i="19"/>
  <c r="E296" i="19"/>
  <c r="D296" i="19"/>
  <c r="C296" i="19"/>
  <c r="B296" i="19"/>
  <c r="J295" i="19"/>
  <c r="I295" i="19"/>
  <c r="H295" i="19"/>
  <c r="G295" i="19"/>
  <c r="F295" i="19"/>
  <c r="E295" i="19"/>
  <c r="D295" i="19"/>
  <c r="C295" i="19"/>
  <c r="B295" i="19"/>
  <c r="J294" i="19"/>
  <c r="I294" i="19"/>
  <c r="H294" i="19"/>
  <c r="G294" i="19"/>
  <c r="F294" i="19"/>
  <c r="E294" i="19"/>
  <c r="D294" i="19"/>
  <c r="C294" i="19"/>
  <c r="B294" i="19"/>
  <c r="J293" i="19"/>
  <c r="I293" i="19"/>
  <c r="H293" i="19"/>
  <c r="G293" i="19"/>
  <c r="F293" i="19"/>
  <c r="E293" i="19"/>
  <c r="D293" i="19"/>
  <c r="C293" i="19"/>
  <c r="B293" i="19"/>
  <c r="J292" i="19"/>
  <c r="I292" i="19"/>
  <c r="H292" i="19"/>
  <c r="G292" i="19"/>
  <c r="F292" i="19"/>
  <c r="E292" i="19"/>
  <c r="D292" i="19"/>
  <c r="C292" i="19"/>
  <c r="B292" i="19"/>
  <c r="J291" i="19"/>
  <c r="I291" i="19"/>
  <c r="H291" i="19"/>
  <c r="G291" i="19"/>
  <c r="F291" i="19"/>
  <c r="E291" i="19"/>
  <c r="D291" i="19"/>
  <c r="C291" i="19"/>
  <c r="B291" i="19"/>
  <c r="J290" i="19"/>
  <c r="I290" i="19"/>
  <c r="H290" i="19"/>
  <c r="G290" i="19"/>
  <c r="F290" i="19"/>
  <c r="E290" i="19"/>
  <c r="D290" i="19"/>
  <c r="C290" i="19"/>
  <c r="B290" i="19"/>
  <c r="J289" i="19"/>
  <c r="I289" i="19"/>
  <c r="H289" i="19"/>
  <c r="G289" i="19"/>
  <c r="F289" i="19"/>
  <c r="E289" i="19"/>
  <c r="D289" i="19"/>
  <c r="C289" i="19"/>
  <c r="B289" i="19"/>
  <c r="J288" i="19"/>
  <c r="I288" i="19"/>
  <c r="H288" i="19"/>
  <c r="G288" i="19"/>
  <c r="F288" i="19"/>
  <c r="E288" i="19"/>
  <c r="D288" i="19"/>
  <c r="C288" i="19"/>
  <c r="B288" i="19"/>
  <c r="J287" i="19"/>
  <c r="I287" i="19"/>
  <c r="H287" i="19"/>
  <c r="G287" i="19"/>
  <c r="F287" i="19"/>
  <c r="E287" i="19"/>
  <c r="D287" i="19"/>
  <c r="C287" i="19"/>
  <c r="B287" i="19"/>
  <c r="J286" i="19"/>
  <c r="I286" i="19"/>
  <c r="H286" i="19"/>
  <c r="G286" i="19"/>
  <c r="F286" i="19"/>
  <c r="E286" i="19"/>
  <c r="D286" i="19"/>
  <c r="C286" i="19"/>
  <c r="B286" i="19"/>
  <c r="J285" i="19"/>
  <c r="I285" i="19"/>
  <c r="H285" i="19"/>
  <c r="G285" i="19"/>
  <c r="F285" i="19"/>
  <c r="E285" i="19"/>
  <c r="D285" i="19"/>
  <c r="C285" i="19"/>
  <c r="B285" i="19"/>
  <c r="J284" i="19"/>
  <c r="I284" i="19"/>
  <c r="H284" i="19"/>
  <c r="G284" i="19"/>
  <c r="F284" i="19"/>
  <c r="E284" i="19"/>
  <c r="D284" i="19"/>
  <c r="C284" i="19"/>
  <c r="B284" i="19"/>
  <c r="J283" i="19"/>
  <c r="I283" i="19"/>
  <c r="H283" i="19"/>
  <c r="G283" i="19"/>
  <c r="F283" i="19"/>
  <c r="E283" i="19"/>
  <c r="D283" i="19"/>
  <c r="C283" i="19"/>
  <c r="B283" i="19"/>
  <c r="J282" i="19"/>
  <c r="I282" i="19"/>
  <c r="H282" i="19"/>
  <c r="G282" i="19"/>
  <c r="F282" i="19"/>
  <c r="E282" i="19"/>
  <c r="D282" i="19"/>
  <c r="C282" i="19"/>
  <c r="B282" i="19"/>
  <c r="J281" i="19"/>
  <c r="I281" i="19"/>
  <c r="H281" i="19"/>
  <c r="G281" i="19"/>
  <c r="F281" i="19"/>
  <c r="E281" i="19"/>
  <c r="D281" i="19"/>
  <c r="C281" i="19"/>
  <c r="B281" i="19"/>
  <c r="J280" i="19"/>
  <c r="I280" i="19"/>
  <c r="H280" i="19"/>
  <c r="G280" i="19"/>
  <c r="F280" i="19"/>
  <c r="E280" i="19"/>
  <c r="D280" i="19"/>
  <c r="C280" i="19"/>
  <c r="B280" i="19"/>
  <c r="J279" i="19"/>
  <c r="I279" i="19"/>
  <c r="H279" i="19"/>
  <c r="G279" i="19"/>
  <c r="F279" i="19"/>
  <c r="E279" i="19"/>
  <c r="D279" i="19"/>
  <c r="C279" i="19"/>
  <c r="B279" i="19"/>
  <c r="J278" i="19"/>
  <c r="I278" i="19"/>
  <c r="H278" i="19"/>
  <c r="G278" i="19"/>
  <c r="F278" i="19"/>
  <c r="E278" i="19"/>
  <c r="D278" i="19"/>
  <c r="C278" i="19"/>
  <c r="B278" i="19"/>
  <c r="J277" i="19"/>
  <c r="I277" i="19"/>
  <c r="H277" i="19"/>
  <c r="G277" i="19"/>
  <c r="F277" i="19"/>
  <c r="E277" i="19"/>
  <c r="D277" i="19"/>
  <c r="C277" i="19"/>
  <c r="B277" i="19"/>
  <c r="J276" i="19"/>
  <c r="I276" i="19"/>
  <c r="H276" i="19"/>
  <c r="G276" i="19"/>
  <c r="F276" i="19"/>
  <c r="E276" i="19"/>
  <c r="D276" i="19"/>
  <c r="C276" i="19"/>
  <c r="B276" i="19"/>
  <c r="J275" i="19"/>
  <c r="I275" i="19"/>
  <c r="H275" i="19"/>
  <c r="G275" i="19"/>
  <c r="F275" i="19"/>
  <c r="E275" i="19"/>
  <c r="D275" i="19"/>
  <c r="C275" i="19"/>
  <c r="B275" i="19"/>
  <c r="J274" i="19"/>
  <c r="I274" i="19"/>
  <c r="H274" i="19"/>
  <c r="G274" i="19"/>
  <c r="F274" i="19"/>
  <c r="E274" i="19"/>
  <c r="D274" i="19"/>
  <c r="C274" i="19"/>
  <c r="B274" i="19"/>
  <c r="J273" i="19"/>
  <c r="I273" i="19"/>
  <c r="H273" i="19"/>
  <c r="G273" i="19"/>
  <c r="F273" i="19"/>
  <c r="E273" i="19"/>
  <c r="D273" i="19"/>
  <c r="C273" i="19"/>
  <c r="B273" i="19"/>
  <c r="J272" i="19"/>
  <c r="I272" i="19"/>
  <c r="H272" i="19"/>
  <c r="G272" i="19"/>
  <c r="F272" i="19"/>
  <c r="E272" i="19"/>
  <c r="D272" i="19"/>
  <c r="C272" i="19"/>
  <c r="B272" i="19"/>
  <c r="J271" i="19"/>
  <c r="I271" i="19"/>
  <c r="H271" i="19"/>
  <c r="G271" i="19"/>
  <c r="F271" i="19"/>
  <c r="E271" i="19"/>
  <c r="D271" i="19"/>
  <c r="C271" i="19"/>
  <c r="B271" i="19"/>
  <c r="J270" i="19"/>
  <c r="I270" i="19"/>
  <c r="H270" i="19"/>
  <c r="G270" i="19"/>
  <c r="F270" i="19"/>
  <c r="E270" i="19"/>
  <c r="D270" i="19"/>
  <c r="C270" i="19"/>
  <c r="B270" i="19"/>
  <c r="J269" i="19"/>
  <c r="I269" i="19"/>
  <c r="H269" i="19"/>
  <c r="G269" i="19"/>
  <c r="F269" i="19"/>
  <c r="E269" i="19"/>
  <c r="D269" i="19"/>
  <c r="C269" i="19"/>
  <c r="B269" i="19"/>
  <c r="J268" i="19"/>
  <c r="I268" i="19"/>
  <c r="H268" i="19"/>
  <c r="G268" i="19"/>
  <c r="F268" i="19"/>
  <c r="E268" i="19"/>
  <c r="D268" i="19"/>
  <c r="C268" i="19"/>
  <c r="B268" i="19"/>
  <c r="J267" i="19"/>
  <c r="I267" i="19"/>
  <c r="H267" i="19"/>
  <c r="G267" i="19"/>
  <c r="F267" i="19"/>
  <c r="E267" i="19"/>
  <c r="D267" i="19"/>
  <c r="C267" i="19"/>
  <c r="B267" i="19"/>
  <c r="J266" i="19"/>
  <c r="I266" i="19"/>
  <c r="H266" i="19"/>
  <c r="G266" i="19"/>
  <c r="F266" i="19"/>
  <c r="E266" i="19"/>
  <c r="D266" i="19"/>
  <c r="C266" i="19"/>
  <c r="B266" i="19"/>
  <c r="J265" i="19"/>
  <c r="I265" i="19"/>
  <c r="H265" i="19"/>
  <c r="G265" i="19"/>
  <c r="F265" i="19"/>
  <c r="E265" i="19"/>
  <c r="D265" i="19"/>
  <c r="C265" i="19"/>
  <c r="B265" i="19"/>
  <c r="J264" i="19"/>
  <c r="I264" i="19"/>
  <c r="H264" i="19"/>
  <c r="G264" i="19"/>
  <c r="F264" i="19"/>
  <c r="E264" i="19"/>
  <c r="D264" i="19"/>
  <c r="C264" i="19"/>
  <c r="B264" i="19"/>
  <c r="J263" i="19"/>
  <c r="I263" i="19"/>
  <c r="H263" i="19"/>
  <c r="G263" i="19"/>
  <c r="F263" i="19"/>
  <c r="E263" i="19"/>
  <c r="D263" i="19"/>
  <c r="C263" i="19"/>
  <c r="B263" i="19"/>
  <c r="J262" i="19"/>
  <c r="I262" i="19"/>
  <c r="H262" i="19"/>
  <c r="G262" i="19"/>
  <c r="F262" i="19"/>
  <c r="E262" i="19"/>
  <c r="D262" i="19"/>
  <c r="C262" i="19"/>
  <c r="B262" i="19"/>
  <c r="J261" i="19"/>
  <c r="I261" i="19"/>
  <c r="H261" i="19"/>
  <c r="G261" i="19"/>
  <c r="F261" i="19"/>
  <c r="E261" i="19"/>
  <c r="D261" i="19"/>
  <c r="C261" i="19"/>
  <c r="B261" i="19"/>
  <c r="J260" i="19"/>
  <c r="I260" i="19"/>
  <c r="H260" i="19"/>
  <c r="G260" i="19"/>
  <c r="F260" i="19"/>
  <c r="E260" i="19"/>
  <c r="D260" i="19"/>
  <c r="C260" i="19"/>
  <c r="B260" i="19"/>
  <c r="J259" i="19"/>
  <c r="I259" i="19"/>
  <c r="H259" i="19"/>
  <c r="G259" i="19"/>
  <c r="F259" i="19"/>
  <c r="E259" i="19"/>
  <c r="D259" i="19"/>
  <c r="C259" i="19"/>
  <c r="B259" i="19"/>
  <c r="J258" i="19"/>
  <c r="I258" i="19"/>
  <c r="H258" i="19"/>
  <c r="G258" i="19"/>
  <c r="F258" i="19"/>
  <c r="E258" i="19"/>
  <c r="D258" i="19"/>
  <c r="C258" i="19"/>
  <c r="B258" i="19"/>
  <c r="J257" i="19"/>
  <c r="I257" i="19"/>
  <c r="H257" i="19"/>
  <c r="G257" i="19"/>
  <c r="F257" i="19"/>
  <c r="E257" i="19"/>
  <c r="D257" i="19"/>
  <c r="C257" i="19"/>
  <c r="B257" i="19"/>
  <c r="J256" i="19"/>
  <c r="I256" i="19"/>
  <c r="H256" i="19"/>
  <c r="G256" i="19"/>
  <c r="F256" i="19"/>
  <c r="E256" i="19"/>
  <c r="D256" i="19"/>
  <c r="C256" i="19"/>
  <c r="B256" i="19"/>
  <c r="J255" i="19"/>
  <c r="I255" i="19"/>
  <c r="H255" i="19"/>
  <c r="G255" i="19"/>
  <c r="F255" i="19"/>
  <c r="E255" i="19"/>
  <c r="D255" i="19"/>
  <c r="C255" i="19"/>
  <c r="B255" i="19"/>
  <c r="J254" i="19"/>
  <c r="I254" i="19"/>
  <c r="H254" i="19"/>
  <c r="G254" i="19"/>
  <c r="F254" i="19"/>
  <c r="E254" i="19"/>
  <c r="D254" i="19"/>
  <c r="C254" i="19"/>
  <c r="B254" i="19"/>
  <c r="J253" i="19"/>
  <c r="I253" i="19"/>
  <c r="H253" i="19"/>
  <c r="G253" i="19"/>
  <c r="F253" i="19"/>
  <c r="E253" i="19"/>
  <c r="D253" i="19"/>
  <c r="C253" i="19"/>
  <c r="B253" i="19"/>
  <c r="J252" i="19"/>
  <c r="I252" i="19"/>
  <c r="H252" i="19"/>
  <c r="G252" i="19"/>
  <c r="F252" i="19"/>
  <c r="E252" i="19"/>
  <c r="D252" i="19"/>
  <c r="C252" i="19"/>
  <c r="B252" i="19"/>
  <c r="J251" i="19"/>
  <c r="I251" i="19"/>
  <c r="H251" i="19"/>
  <c r="G251" i="19"/>
  <c r="F251" i="19"/>
  <c r="E251" i="19"/>
  <c r="D251" i="19"/>
  <c r="C251" i="19"/>
  <c r="B251" i="19"/>
  <c r="J250" i="19"/>
  <c r="I250" i="19"/>
  <c r="H250" i="19"/>
  <c r="G250" i="19"/>
  <c r="F250" i="19"/>
  <c r="E250" i="19"/>
  <c r="D250" i="19"/>
  <c r="C250" i="19"/>
  <c r="B250" i="19"/>
  <c r="J249" i="19"/>
  <c r="I249" i="19"/>
  <c r="H249" i="19"/>
  <c r="G249" i="19"/>
  <c r="F249" i="19"/>
  <c r="E249" i="19"/>
  <c r="D249" i="19"/>
  <c r="C249" i="19"/>
  <c r="B249" i="19"/>
  <c r="J248" i="19"/>
  <c r="I248" i="19"/>
  <c r="H248" i="19"/>
  <c r="G248" i="19"/>
  <c r="F248" i="19"/>
  <c r="E248" i="19"/>
  <c r="D248" i="19"/>
  <c r="C248" i="19"/>
  <c r="B248" i="19"/>
  <c r="J247" i="19"/>
  <c r="I247" i="19"/>
  <c r="H247" i="19"/>
  <c r="G247" i="19"/>
  <c r="F247" i="19"/>
  <c r="E247" i="19"/>
  <c r="D247" i="19"/>
  <c r="C247" i="19"/>
  <c r="B247" i="19"/>
  <c r="J246" i="19"/>
  <c r="I246" i="19"/>
  <c r="H246" i="19"/>
  <c r="G246" i="19"/>
  <c r="F246" i="19"/>
  <c r="E246" i="19"/>
  <c r="D246" i="19"/>
  <c r="C246" i="19"/>
  <c r="B246" i="19"/>
  <c r="J245" i="19"/>
  <c r="I245" i="19"/>
  <c r="H245" i="19"/>
  <c r="G245" i="19"/>
  <c r="F245" i="19"/>
  <c r="E245" i="19"/>
  <c r="D245" i="19"/>
  <c r="C245" i="19"/>
  <c r="B245" i="19"/>
  <c r="J244" i="19"/>
  <c r="I244" i="19"/>
  <c r="H244" i="19"/>
  <c r="G244" i="19"/>
  <c r="F244" i="19"/>
  <c r="E244" i="19"/>
  <c r="D244" i="19"/>
  <c r="C244" i="19"/>
  <c r="B244" i="19"/>
  <c r="J243" i="19"/>
  <c r="I243" i="19"/>
  <c r="H243" i="19"/>
  <c r="G243" i="19"/>
  <c r="F243" i="19"/>
  <c r="E243" i="19"/>
  <c r="D243" i="19"/>
  <c r="C243" i="19"/>
  <c r="B243" i="19"/>
  <c r="J242" i="19"/>
  <c r="I242" i="19"/>
  <c r="H242" i="19"/>
  <c r="G242" i="19"/>
  <c r="F242" i="19"/>
  <c r="E242" i="19"/>
  <c r="D242" i="19"/>
  <c r="C242" i="19"/>
  <c r="B242" i="19"/>
  <c r="J241" i="19"/>
  <c r="I241" i="19"/>
  <c r="H241" i="19"/>
  <c r="G241" i="19"/>
  <c r="F241" i="19"/>
  <c r="E241" i="19"/>
  <c r="D241" i="19"/>
  <c r="C241" i="19"/>
  <c r="B241" i="19"/>
  <c r="J240" i="19"/>
  <c r="I240" i="19"/>
  <c r="H240" i="19"/>
  <c r="G240" i="19"/>
  <c r="F240" i="19"/>
  <c r="E240" i="19"/>
  <c r="D240" i="19"/>
  <c r="C240" i="19"/>
  <c r="B240" i="19"/>
  <c r="J239" i="19"/>
  <c r="I239" i="19"/>
  <c r="H239" i="19"/>
  <c r="G239" i="19"/>
  <c r="F239" i="19"/>
  <c r="E239" i="19"/>
  <c r="D239" i="19"/>
  <c r="C239" i="19"/>
  <c r="B239" i="19"/>
  <c r="J238" i="19"/>
  <c r="I238" i="19"/>
  <c r="H238" i="19"/>
  <c r="G238" i="19"/>
  <c r="F238" i="19"/>
  <c r="E238" i="19"/>
  <c r="D238" i="19"/>
  <c r="C238" i="19"/>
  <c r="B238" i="19"/>
  <c r="J237" i="19"/>
  <c r="I237" i="19"/>
  <c r="H237" i="19"/>
  <c r="G237" i="19"/>
  <c r="F237" i="19"/>
  <c r="E237" i="19"/>
  <c r="D237" i="19"/>
  <c r="C237" i="19"/>
  <c r="B237" i="19"/>
  <c r="J236" i="19"/>
  <c r="I236" i="19"/>
  <c r="H236" i="19"/>
  <c r="G236" i="19"/>
  <c r="F236" i="19"/>
  <c r="E236" i="19"/>
  <c r="D236" i="19"/>
  <c r="C236" i="19"/>
  <c r="B236" i="19"/>
  <c r="J235" i="19"/>
  <c r="I235" i="19"/>
  <c r="H235" i="19"/>
  <c r="G235" i="19"/>
  <c r="F235" i="19"/>
  <c r="E235" i="19"/>
  <c r="D235" i="19"/>
  <c r="C235" i="19"/>
  <c r="B235" i="19"/>
  <c r="J234" i="19"/>
  <c r="I234" i="19"/>
  <c r="H234" i="19"/>
  <c r="G234" i="19"/>
  <c r="F234" i="19"/>
  <c r="E234" i="19"/>
  <c r="D234" i="19"/>
  <c r="C234" i="19"/>
  <c r="B234" i="19"/>
  <c r="J233" i="19"/>
  <c r="I233" i="19"/>
  <c r="H233" i="19"/>
  <c r="G233" i="19"/>
  <c r="F233" i="19"/>
  <c r="E233" i="19"/>
  <c r="D233" i="19"/>
  <c r="C233" i="19"/>
  <c r="B233" i="19"/>
  <c r="J232" i="19"/>
  <c r="I232" i="19"/>
  <c r="H232" i="19"/>
  <c r="G232" i="19"/>
  <c r="F232" i="19"/>
  <c r="E232" i="19"/>
  <c r="D232" i="19"/>
  <c r="C232" i="19"/>
  <c r="B232" i="19"/>
  <c r="J231" i="19"/>
  <c r="I231" i="19"/>
  <c r="H231" i="19"/>
  <c r="G231" i="19"/>
  <c r="F231" i="19"/>
  <c r="E231" i="19"/>
  <c r="D231" i="19"/>
  <c r="C231" i="19"/>
  <c r="B231" i="19"/>
  <c r="J230" i="19"/>
  <c r="I230" i="19"/>
  <c r="H230" i="19"/>
  <c r="G230" i="19"/>
  <c r="F230" i="19"/>
  <c r="E230" i="19"/>
  <c r="D230" i="19"/>
  <c r="C230" i="19"/>
  <c r="B230" i="19"/>
  <c r="J229" i="19"/>
  <c r="I229" i="19"/>
  <c r="H229" i="19"/>
  <c r="G229" i="19"/>
  <c r="F229" i="19"/>
  <c r="E229" i="19"/>
  <c r="D229" i="19"/>
  <c r="C229" i="19"/>
  <c r="B229" i="19"/>
  <c r="J228" i="19"/>
  <c r="I228" i="19"/>
  <c r="H228" i="19"/>
  <c r="G228" i="19"/>
  <c r="F228" i="19"/>
  <c r="E228" i="19"/>
  <c r="D228" i="19"/>
  <c r="C228" i="19"/>
  <c r="B228" i="19"/>
  <c r="J227" i="19"/>
  <c r="I227" i="19"/>
  <c r="H227" i="19"/>
  <c r="G227" i="19"/>
  <c r="F227" i="19"/>
  <c r="E227" i="19"/>
  <c r="D227" i="19"/>
  <c r="C227" i="19"/>
  <c r="B227" i="19"/>
  <c r="J226" i="19"/>
  <c r="I226" i="19"/>
  <c r="H226" i="19"/>
  <c r="G226" i="19"/>
  <c r="F226" i="19"/>
  <c r="E226" i="19"/>
  <c r="D226" i="19"/>
  <c r="C226" i="19"/>
  <c r="B226" i="19"/>
  <c r="J225" i="19"/>
  <c r="I225" i="19"/>
  <c r="H225" i="19"/>
  <c r="G225" i="19"/>
  <c r="F225" i="19"/>
  <c r="E225" i="19"/>
  <c r="D225" i="19"/>
  <c r="C225" i="19"/>
  <c r="B225" i="19"/>
  <c r="J224" i="19"/>
  <c r="I224" i="19"/>
  <c r="H224" i="19"/>
  <c r="G224" i="19"/>
  <c r="F224" i="19"/>
  <c r="E224" i="19"/>
  <c r="D224" i="19"/>
  <c r="C224" i="19"/>
  <c r="B224" i="19"/>
  <c r="J223" i="19"/>
  <c r="I223" i="19"/>
  <c r="H223" i="19"/>
  <c r="G223" i="19"/>
  <c r="F223" i="19"/>
  <c r="E223" i="19"/>
  <c r="D223" i="19"/>
  <c r="C223" i="19"/>
  <c r="B223" i="19"/>
  <c r="J222" i="19"/>
  <c r="I222" i="19"/>
  <c r="H222" i="19"/>
  <c r="G222" i="19"/>
  <c r="F222" i="19"/>
  <c r="E222" i="19"/>
  <c r="D222" i="19"/>
  <c r="C222" i="19"/>
  <c r="B222" i="19"/>
  <c r="J221" i="19"/>
  <c r="I221" i="19"/>
  <c r="H221" i="19"/>
  <c r="G221" i="19"/>
  <c r="F221" i="19"/>
  <c r="E221" i="19"/>
  <c r="D221" i="19"/>
  <c r="C221" i="19"/>
  <c r="B221" i="19"/>
  <c r="J220" i="19"/>
  <c r="I220" i="19"/>
  <c r="H220" i="19"/>
  <c r="G220" i="19"/>
  <c r="F220" i="19"/>
  <c r="E220" i="19"/>
  <c r="D220" i="19"/>
  <c r="C220" i="19"/>
  <c r="B220" i="19"/>
  <c r="J219" i="19"/>
  <c r="I219" i="19"/>
  <c r="H219" i="19"/>
  <c r="G219" i="19"/>
  <c r="F219" i="19"/>
  <c r="E219" i="19"/>
  <c r="D219" i="19"/>
  <c r="C219" i="19"/>
  <c r="B219" i="19"/>
  <c r="J218" i="19"/>
  <c r="I218" i="19"/>
  <c r="H218" i="19"/>
  <c r="G218" i="19"/>
  <c r="F218" i="19"/>
  <c r="E218" i="19"/>
  <c r="D218" i="19"/>
  <c r="C218" i="19"/>
  <c r="B218" i="19"/>
  <c r="J217" i="19"/>
  <c r="I217" i="19"/>
  <c r="H217" i="19"/>
  <c r="G217" i="19"/>
  <c r="F217" i="19"/>
  <c r="E217" i="19"/>
  <c r="D217" i="19"/>
  <c r="C217" i="19"/>
  <c r="B217" i="19"/>
  <c r="J216" i="19"/>
  <c r="I216" i="19"/>
  <c r="H216" i="19"/>
  <c r="G216" i="19"/>
  <c r="F216" i="19"/>
  <c r="E216" i="19"/>
  <c r="D216" i="19"/>
  <c r="C216" i="19"/>
  <c r="B216" i="19"/>
  <c r="J215" i="19"/>
  <c r="I215" i="19"/>
  <c r="H215" i="19"/>
  <c r="G215" i="19"/>
  <c r="F215" i="19"/>
  <c r="E215" i="19"/>
  <c r="D215" i="19"/>
  <c r="C215" i="19"/>
  <c r="B215" i="19"/>
  <c r="J214" i="19"/>
  <c r="I214" i="19"/>
  <c r="H214" i="19"/>
  <c r="G214" i="19"/>
  <c r="F214" i="19"/>
  <c r="E214" i="19"/>
  <c r="D214" i="19"/>
  <c r="C214" i="19"/>
  <c r="B214" i="19"/>
  <c r="J213" i="19"/>
  <c r="I213" i="19"/>
  <c r="H213" i="19"/>
  <c r="G213" i="19"/>
  <c r="F213" i="19"/>
  <c r="E213" i="19"/>
  <c r="D213" i="19"/>
  <c r="C213" i="19"/>
  <c r="B213" i="19"/>
  <c r="J212" i="19"/>
  <c r="I212" i="19"/>
  <c r="H212" i="19"/>
  <c r="G212" i="19"/>
  <c r="F212" i="19"/>
  <c r="E212" i="19"/>
  <c r="D212" i="19"/>
  <c r="C212" i="19"/>
  <c r="B212" i="19"/>
  <c r="J211" i="19"/>
  <c r="I211" i="19"/>
  <c r="H211" i="19"/>
  <c r="G211" i="19"/>
  <c r="F211" i="19"/>
  <c r="E211" i="19"/>
  <c r="D211" i="19"/>
  <c r="C211" i="19"/>
  <c r="B211" i="19"/>
  <c r="J210" i="19"/>
  <c r="I210" i="19"/>
  <c r="H210" i="19"/>
  <c r="G210" i="19"/>
  <c r="F210" i="19"/>
  <c r="E210" i="19"/>
  <c r="D210" i="19"/>
  <c r="C210" i="19"/>
  <c r="B210" i="19"/>
  <c r="J209" i="19"/>
  <c r="I209" i="19"/>
  <c r="H209" i="19"/>
  <c r="G209" i="19"/>
  <c r="F209" i="19"/>
  <c r="E209" i="19"/>
  <c r="D209" i="19"/>
  <c r="C209" i="19"/>
  <c r="B209" i="19"/>
  <c r="J208" i="19"/>
  <c r="I208" i="19"/>
  <c r="H208" i="19"/>
  <c r="G208" i="19"/>
  <c r="F208" i="19"/>
  <c r="E208" i="19"/>
  <c r="D208" i="19"/>
  <c r="C208" i="19"/>
  <c r="B208" i="19"/>
  <c r="J207" i="19"/>
  <c r="I207" i="19"/>
  <c r="H207" i="19"/>
  <c r="G207" i="19"/>
  <c r="F207" i="19"/>
  <c r="E207" i="19"/>
  <c r="D207" i="19"/>
  <c r="C207" i="19"/>
  <c r="B207" i="19"/>
  <c r="J206" i="19"/>
  <c r="I206" i="19"/>
  <c r="H206" i="19"/>
  <c r="G206" i="19"/>
  <c r="F206" i="19"/>
  <c r="E206" i="19"/>
  <c r="D206" i="19"/>
  <c r="C206" i="19"/>
  <c r="B206" i="19"/>
  <c r="J205" i="19"/>
  <c r="I205" i="19"/>
  <c r="H205" i="19"/>
  <c r="G205" i="19"/>
  <c r="F205" i="19"/>
  <c r="E205" i="19"/>
  <c r="D205" i="19"/>
  <c r="C205" i="19"/>
  <c r="B205" i="19"/>
  <c r="J204" i="19"/>
  <c r="I204" i="19"/>
  <c r="H204" i="19"/>
  <c r="G204" i="19"/>
  <c r="F204" i="19"/>
  <c r="E204" i="19"/>
  <c r="D204" i="19"/>
  <c r="C204" i="19"/>
  <c r="B204" i="19"/>
  <c r="J203" i="19"/>
  <c r="I203" i="19"/>
  <c r="H203" i="19"/>
  <c r="G203" i="19"/>
  <c r="F203" i="19"/>
  <c r="E203" i="19"/>
  <c r="D203" i="19"/>
  <c r="C203" i="19"/>
  <c r="B203" i="19"/>
  <c r="J202" i="19"/>
  <c r="I202" i="19"/>
  <c r="H202" i="19"/>
  <c r="G202" i="19"/>
  <c r="F202" i="19"/>
  <c r="E202" i="19"/>
  <c r="D202" i="19"/>
  <c r="C202" i="19"/>
  <c r="B202" i="19"/>
  <c r="J201" i="19"/>
  <c r="I201" i="19"/>
  <c r="H201" i="19"/>
  <c r="G201" i="19"/>
  <c r="F201" i="19"/>
  <c r="E201" i="19"/>
  <c r="D201" i="19"/>
  <c r="C201" i="19"/>
  <c r="B201" i="19"/>
  <c r="J200" i="19"/>
  <c r="I200" i="19"/>
  <c r="H200" i="19"/>
  <c r="G200" i="19"/>
  <c r="F200" i="19"/>
  <c r="E200" i="19"/>
  <c r="D200" i="19"/>
  <c r="C200" i="19"/>
  <c r="B200" i="19"/>
  <c r="J199" i="19"/>
  <c r="I199" i="19"/>
  <c r="H199" i="19"/>
  <c r="G199" i="19"/>
  <c r="F199" i="19"/>
  <c r="E199" i="19"/>
  <c r="D199" i="19"/>
  <c r="C199" i="19"/>
  <c r="B199" i="19"/>
  <c r="J198" i="19"/>
  <c r="I198" i="19"/>
  <c r="H198" i="19"/>
  <c r="G198" i="19"/>
  <c r="F198" i="19"/>
  <c r="E198" i="19"/>
  <c r="D198" i="19"/>
  <c r="C198" i="19"/>
  <c r="B198" i="19"/>
  <c r="J197" i="19"/>
  <c r="I197" i="19"/>
  <c r="H197" i="19"/>
  <c r="G197" i="19"/>
  <c r="F197" i="19"/>
  <c r="E197" i="19"/>
  <c r="D197" i="19"/>
  <c r="C197" i="19"/>
  <c r="B197" i="19"/>
  <c r="J196" i="19"/>
  <c r="I196" i="19"/>
  <c r="H196" i="19"/>
  <c r="G196" i="19"/>
  <c r="F196" i="19"/>
  <c r="E196" i="19"/>
  <c r="D196" i="19"/>
  <c r="C196" i="19"/>
  <c r="B196" i="19"/>
  <c r="J195" i="19"/>
  <c r="I195" i="19"/>
  <c r="H195" i="19"/>
  <c r="G195" i="19"/>
  <c r="F195" i="19"/>
  <c r="E195" i="19"/>
  <c r="D195" i="19"/>
  <c r="C195" i="19"/>
  <c r="B195" i="19"/>
  <c r="J194" i="19"/>
  <c r="I194" i="19"/>
  <c r="H194" i="19"/>
  <c r="G194" i="19"/>
  <c r="F194" i="19"/>
  <c r="E194" i="19"/>
  <c r="D194" i="19"/>
  <c r="C194" i="19"/>
  <c r="B194" i="19"/>
  <c r="J193" i="19"/>
  <c r="I193" i="19"/>
  <c r="H193" i="19"/>
  <c r="G193" i="19"/>
  <c r="F193" i="19"/>
  <c r="E193" i="19"/>
  <c r="D193" i="19"/>
  <c r="C193" i="19"/>
  <c r="B193" i="19"/>
  <c r="J192" i="19"/>
  <c r="I192" i="19"/>
  <c r="H192" i="19"/>
  <c r="G192" i="19"/>
  <c r="F192" i="19"/>
  <c r="E192" i="19"/>
  <c r="D192" i="19"/>
  <c r="C192" i="19"/>
  <c r="B192" i="19"/>
  <c r="J191" i="19"/>
  <c r="I191" i="19"/>
  <c r="H191" i="19"/>
  <c r="G191" i="19"/>
  <c r="F191" i="19"/>
  <c r="E191" i="19"/>
  <c r="D191" i="19"/>
  <c r="C191" i="19"/>
  <c r="B191" i="19"/>
  <c r="J190" i="19"/>
  <c r="I190" i="19"/>
  <c r="H190" i="19"/>
  <c r="G190" i="19"/>
  <c r="F190" i="19"/>
  <c r="E190" i="19"/>
  <c r="D190" i="19"/>
  <c r="C190" i="19"/>
  <c r="B190" i="19"/>
  <c r="J189" i="19"/>
  <c r="I189" i="19"/>
  <c r="H189" i="19"/>
  <c r="G189" i="19"/>
  <c r="F189" i="19"/>
  <c r="E189" i="19"/>
  <c r="D189" i="19"/>
  <c r="C189" i="19"/>
  <c r="B189" i="19"/>
  <c r="J188" i="19"/>
  <c r="I188" i="19"/>
  <c r="H188" i="19"/>
  <c r="G188" i="19"/>
  <c r="F188" i="19"/>
  <c r="E188" i="19"/>
  <c r="D188" i="19"/>
  <c r="C188" i="19"/>
  <c r="B188" i="19"/>
  <c r="J187" i="19"/>
  <c r="I187" i="19"/>
  <c r="H187" i="19"/>
  <c r="G187" i="19"/>
  <c r="F187" i="19"/>
  <c r="E187" i="19"/>
  <c r="D187" i="19"/>
  <c r="C187" i="19"/>
  <c r="B187" i="19"/>
  <c r="J186" i="19"/>
  <c r="I186" i="19"/>
  <c r="H186" i="19"/>
  <c r="G186" i="19"/>
  <c r="F186" i="19"/>
  <c r="E186" i="19"/>
  <c r="D186" i="19"/>
  <c r="C186" i="19"/>
  <c r="B186" i="19"/>
  <c r="J185" i="19"/>
  <c r="I185" i="19"/>
  <c r="H185" i="19"/>
  <c r="G185" i="19"/>
  <c r="F185" i="19"/>
  <c r="E185" i="19"/>
  <c r="D185" i="19"/>
  <c r="C185" i="19"/>
  <c r="B185" i="19"/>
  <c r="J184" i="19"/>
  <c r="I184" i="19"/>
  <c r="H184" i="19"/>
  <c r="G184" i="19"/>
  <c r="F184" i="19"/>
  <c r="E184" i="19"/>
  <c r="D184" i="19"/>
  <c r="C184" i="19"/>
  <c r="B184" i="19"/>
  <c r="J183" i="19"/>
  <c r="I183" i="19"/>
  <c r="H183" i="19"/>
  <c r="G183" i="19"/>
  <c r="F183" i="19"/>
  <c r="E183" i="19"/>
  <c r="D183" i="19"/>
  <c r="C183" i="19"/>
  <c r="B183" i="19"/>
  <c r="J182" i="19"/>
  <c r="I182" i="19"/>
  <c r="H182" i="19"/>
  <c r="G182" i="19"/>
  <c r="F182" i="19"/>
  <c r="E182" i="19"/>
  <c r="D182" i="19"/>
  <c r="C182" i="19"/>
  <c r="B182" i="19"/>
  <c r="J181" i="19"/>
  <c r="I181" i="19"/>
  <c r="H181" i="19"/>
  <c r="G181" i="19"/>
  <c r="F181" i="19"/>
  <c r="E181" i="19"/>
  <c r="D181" i="19"/>
  <c r="C181" i="19"/>
  <c r="B181" i="19"/>
  <c r="J180" i="19"/>
  <c r="I180" i="19"/>
  <c r="H180" i="19"/>
  <c r="G180" i="19"/>
  <c r="F180" i="19"/>
  <c r="E180" i="19"/>
  <c r="D180" i="19"/>
  <c r="C180" i="19"/>
  <c r="B180" i="19"/>
  <c r="J179" i="19"/>
  <c r="I179" i="19"/>
  <c r="H179" i="19"/>
  <c r="G179" i="19"/>
  <c r="F179" i="19"/>
  <c r="E179" i="19"/>
  <c r="D179" i="19"/>
  <c r="C179" i="19"/>
  <c r="B179" i="19"/>
  <c r="J178" i="19"/>
  <c r="I178" i="19"/>
  <c r="H178" i="19"/>
  <c r="G178" i="19"/>
  <c r="F178" i="19"/>
  <c r="E178" i="19"/>
  <c r="D178" i="19"/>
  <c r="C178" i="19"/>
  <c r="B178" i="19"/>
  <c r="J177" i="19"/>
  <c r="I177" i="19"/>
  <c r="H177" i="19"/>
  <c r="G177" i="19"/>
  <c r="F177" i="19"/>
  <c r="E177" i="19"/>
  <c r="D177" i="19"/>
  <c r="C177" i="19"/>
  <c r="B177" i="19"/>
  <c r="J176" i="19"/>
  <c r="I176" i="19"/>
  <c r="H176" i="19"/>
  <c r="G176" i="19"/>
  <c r="F176" i="19"/>
  <c r="E176" i="19"/>
  <c r="D176" i="19"/>
  <c r="C176" i="19"/>
  <c r="B176" i="19"/>
  <c r="J175" i="19"/>
  <c r="I175" i="19"/>
  <c r="H175" i="19"/>
  <c r="G175" i="19"/>
  <c r="F175" i="19"/>
  <c r="E175" i="19"/>
  <c r="D175" i="19"/>
  <c r="C175" i="19"/>
  <c r="B175" i="19"/>
  <c r="J174" i="19"/>
  <c r="I174" i="19"/>
  <c r="H174" i="19"/>
  <c r="G174" i="19"/>
  <c r="F174" i="19"/>
  <c r="E174" i="19"/>
  <c r="D174" i="19"/>
  <c r="C174" i="19"/>
  <c r="B174" i="19"/>
  <c r="J173" i="19"/>
  <c r="I173" i="19"/>
  <c r="H173" i="19"/>
  <c r="G173" i="19"/>
  <c r="F173" i="19"/>
  <c r="E173" i="19"/>
  <c r="D173" i="19"/>
  <c r="C173" i="19"/>
  <c r="B173" i="19"/>
  <c r="J172" i="19"/>
  <c r="I172" i="19"/>
  <c r="H172" i="19"/>
  <c r="G172" i="19"/>
  <c r="F172" i="19"/>
  <c r="E172" i="19"/>
  <c r="D172" i="19"/>
  <c r="C172" i="19"/>
  <c r="B172" i="19"/>
  <c r="J171" i="19"/>
  <c r="I171" i="19"/>
  <c r="H171" i="19"/>
  <c r="G171" i="19"/>
  <c r="F171" i="19"/>
  <c r="E171" i="19"/>
  <c r="D171" i="19"/>
  <c r="C171" i="19"/>
  <c r="B171" i="19"/>
  <c r="J170" i="19"/>
  <c r="I170" i="19"/>
  <c r="H170" i="19"/>
  <c r="G170" i="19"/>
  <c r="F170" i="19"/>
  <c r="E170" i="19"/>
  <c r="D170" i="19"/>
  <c r="C170" i="19"/>
  <c r="B170" i="19"/>
  <c r="J169" i="19"/>
  <c r="I169" i="19"/>
  <c r="H169" i="19"/>
  <c r="G169" i="19"/>
  <c r="F169" i="19"/>
  <c r="E169" i="19"/>
  <c r="D169" i="19"/>
  <c r="C169" i="19"/>
  <c r="B169" i="19"/>
  <c r="J168" i="19"/>
  <c r="I168" i="19"/>
  <c r="H168" i="19"/>
  <c r="G168" i="19"/>
  <c r="F168" i="19"/>
  <c r="E168" i="19"/>
  <c r="D168" i="19"/>
  <c r="C168" i="19"/>
  <c r="B168" i="19"/>
  <c r="J167" i="19"/>
  <c r="I167" i="19"/>
  <c r="H167" i="19"/>
  <c r="G167" i="19"/>
  <c r="F167" i="19"/>
  <c r="E167" i="19"/>
  <c r="D167" i="19"/>
  <c r="C167" i="19"/>
  <c r="B167" i="19"/>
  <c r="J166" i="19"/>
  <c r="I166" i="19"/>
  <c r="H166" i="19"/>
  <c r="G166" i="19"/>
  <c r="F166" i="19"/>
  <c r="E166" i="19"/>
  <c r="D166" i="19"/>
  <c r="C166" i="19"/>
  <c r="B166" i="19"/>
  <c r="J165" i="19"/>
  <c r="I165" i="19"/>
  <c r="H165" i="19"/>
  <c r="G165" i="19"/>
  <c r="F165" i="19"/>
  <c r="E165" i="19"/>
  <c r="D165" i="19"/>
  <c r="C165" i="19"/>
  <c r="B165" i="19"/>
  <c r="J164" i="19"/>
  <c r="I164" i="19"/>
  <c r="H164" i="19"/>
  <c r="G164" i="19"/>
  <c r="F164" i="19"/>
  <c r="E164" i="19"/>
  <c r="D164" i="19"/>
  <c r="C164" i="19"/>
  <c r="B164" i="19"/>
  <c r="J163" i="19"/>
  <c r="I163" i="19"/>
  <c r="H163" i="19"/>
  <c r="G163" i="19"/>
  <c r="F163" i="19"/>
  <c r="E163" i="19"/>
  <c r="D163" i="19"/>
  <c r="C163" i="19"/>
  <c r="B163" i="19"/>
  <c r="J162" i="19"/>
  <c r="I162" i="19"/>
  <c r="H162" i="19"/>
  <c r="G162" i="19"/>
  <c r="F162" i="19"/>
  <c r="E162" i="19"/>
  <c r="D162" i="19"/>
  <c r="C162" i="19"/>
  <c r="B162" i="19"/>
  <c r="J161" i="19"/>
  <c r="I161" i="19"/>
  <c r="H161" i="19"/>
  <c r="G161" i="19"/>
  <c r="F161" i="19"/>
  <c r="E161" i="19"/>
  <c r="D161" i="19"/>
  <c r="C161" i="19"/>
  <c r="B161" i="19"/>
  <c r="J160" i="19"/>
  <c r="I160" i="19"/>
  <c r="H160" i="19"/>
  <c r="G160" i="19"/>
  <c r="F160" i="19"/>
  <c r="E160" i="19"/>
  <c r="D160" i="19"/>
  <c r="C160" i="19"/>
  <c r="B160" i="19"/>
  <c r="J159" i="19"/>
  <c r="I159" i="19"/>
  <c r="H159" i="19"/>
  <c r="G159" i="19"/>
  <c r="F159" i="19"/>
  <c r="E159" i="19"/>
  <c r="D159" i="19"/>
  <c r="C159" i="19"/>
  <c r="B159" i="19"/>
  <c r="J158" i="19"/>
  <c r="I158" i="19"/>
  <c r="H158" i="19"/>
  <c r="G158" i="19"/>
  <c r="F158" i="19"/>
  <c r="E158" i="19"/>
  <c r="D158" i="19"/>
  <c r="C158" i="19"/>
  <c r="B158" i="19"/>
  <c r="J157" i="19"/>
  <c r="I157" i="19"/>
  <c r="H157" i="19"/>
  <c r="G157" i="19"/>
  <c r="F157" i="19"/>
  <c r="E157" i="19"/>
  <c r="D157" i="19"/>
  <c r="C157" i="19"/>
  <c r="B157" i="19"/>
  <c r="J156" i="19"/>
  <c r="I156" i="19"/>
  <c r="H156" i="19"/>
  <c r="G156" i="19"/>
  <c r="F156" i="19"/>
  <c r="E156" i="19"/>
  <c r="D156" i="19"/>
  <c r="C156" i="19"/>
  <c r="B156" i="19"/>
  <c r="J155" i="19"/>
  <c r="I155" i="19"/>
  <c r="H155" i="19"/>
  <c r="G155" i="19"/>
  <c r="F155" i="19"/>
  <c r="E155" i="19"/>
  <c r="D155" i="19"/>
  <c r="C155" i="19"/>
  <c r="B155" i="19"/>
  <c r="J154" i="19"/>
  <c r="I154" i="19"/>
  <c r="H154" i="19"/>
  <c r="G154" i="19"/>
  <c r="F154" i="19"/>
  <c r="E154" i="19"/>
  <c r="D154" i="19"/>
  <c r="C154" i="19"/>
  <c r="B154" i="19"/>
  <c r="J153" i="19"/>
  <c r="I153" i="19"/>
  <c r="H153" i="19"/>
  <c r="G153" i="19"/>
  <c r="F153" i="19"/>
  <c r="E153" i="19"/>
  <c r="D153" i="19"/>
  <c r="C153" i="19"/>
  <c r="B153" i="19"/>
  <c r="J152" i="19"/>
  <c r="I152" i="19"/>
  <c r="H152" i="19"/>
  <c r="G152" i="19"/>
  <c r="F152" i="19"/>
  <c r="E152" i="19"/>
  <c r="D152" i="19"/>
  <c r="C152" i="19"/>
  <c r="B152" i="19"/>
  <c r="J151" i="19"/>
  <c r="I151" i="19"/>
  <c r="H151" i="19"/>
  <c r="G151" i="19"/>
  <c r="F151" i="19"/>
  <c r="E151" i="19"/>
  <c r="D151" i="19"/>
  <c r="C151" i="19"/>
  <c r="B151" i="19"/>
  <c r="J150" i="19"/>
  <c r="I150" i="19"/>
  <c r="H150" i="19"/>
  <c r="G150" i="19"/>
  <c r="F150" i="19"/>
  <c r="E150" i="19"/>
  <c r="D150" i="19"/>
  <c r="C150" i="19"/>
  <c r="B150" i="19"/>
  <c r="J149" i="19"/>
  <c r="I149" i="19"/>
  <c r="H149" i="19"/>
  <c r="G149" i="19"/>
  <c r="F149" i="19"/>
  <c r="E149" i="19"/>
  <c r="D149" i="19"/>
  <c r="C149" i="19"/>
  <c r="B149" i="19"/>
  <c r="J148" i="19"/>
  <c r="I148" i="19"/>
  <c r="H148" i="19"/>
  <c r="G148" i="19"/>
  <c r="F148" i="19"/>
  <c r="E148" i="19"/>
  <c r="D148" i="19"/>
  <c r="C148" i="19"/>
  <c r="B148" i="19"/>
  <c r="J147" i="19"/>
  <c r="I147" i="19"/>
  <c r="H147" i="19"/>
  <c r="G147" i="19"/>
  <c r="F147" i="19"/>
  <c r="E147" i="19"/>
  <c r="D147" i="19"/>
  <c r="C147" i="19"/>
  <c r="B147" i="19"/>
  <c r="J146" i="19"/>
  <c r="I146" i="19"/>
  <c r="H146" i="19"/>
  <c r="G146" i="19"/>
  <c r="F146" i="19"/>
  <c r="E146" i="19"/>
  <c r="D146" i="19"/>
  <c r="C146" i="19"/>
  <c r="B146" i="19"/>
  <c r="J145" i="19"/>
  <c r="I145" i="19"/>
  <c r="H145" i="19"/>
  <c r="G145" i="19"/>
  <c r="F145" i="19"/>
  <c r="E145" i="19"/>
  <c r="D145" i="19"/>
  <c r="C145" i="19"/>
  <c r="B145" i="19"/>
  <c r="J144" i="19"/>
  <c r="I144" i="19"/>
  <c r="H144" i="19"/>
  <c r="G144" i="19"/>
  <c r="F144" i="19"/>
  <c r="E144" i="19"/>
  <c r="D144" i="19"/>
  <c r="C144" i="19"/>
  <c r="B144" i="19"/>
  <c r="J143" i="19"/>
  <c r="I143" i="19"/>
  <c r="H143" i="19"/>
  <c r="G143" i="19"/>
  <c r="F143" i="19"/>
  <c r="E143" i="19"/>
  <c r="D143" i="19"/>
  <c r="C143" i="19"/>
  <c r="B143" i="19"/>
  <c r="J142" i="19"/>
  <c r="I142" i="19"/>
  <c r="H142" i="19"/>
  <c r="G142" i="19"/>
  <c r="F142" i="19"/>
  <c r="E142" i="19"/>
  <c r="D142" i="19"/>
  <c r="C142" i="19"/>
  <c r="B142" i="19"/>
  <c r="J141" i="19"/>
  <c r="I141" i="19"/>
  <c r="H141" i="19"/>
  <c r="G141" i="19"/>
  <c r="F141" i="19"/>
  <c r="E141" i="19"/>
  <c r="D141" i="19"/>
  <c r="C141" i="19"/>
  <c r="B141" i="19"/>
  <c r="J140" i="19"/>
  <c r="I140" i="19"/>
  <c r="H140" i="19"/>
  <c r="G140" i="19"/>
  <c r="F140" i="19"/>
  <c r="E140" i="19"/>
  <c r="D140" i="19"/>
  <c r="C140" i="19"/>
  <c r="B140" i="19"/>
  <c r="J139" i="19"/>
  <c r="I139" i="19"/>
  <c r="H139" i="19"/>
  <c r="G139" i="19"/>
  <c r="F139" i="19"/>
  <c r="E139" i="19"/>
  <c r="D139" i="19"/>
  <c r="C139" i="19"/>
  <c r="B139" i="19"/>
  <c r="J138" i="19"/>
  <c r="I138" i="19"/>
  <c r="H138" i="19"/>
  <c r="G138" i="19"/>
  <c r="F138" i="19"/>
  <c r="E138" i="19"/>
  <c r="D138" i="19"/>
  <c r="C138" i="19"/>
  <c r="B138" i="19"/>
  <c r="J137" i="19"/>
  <c r="I137" i="19"/>
  <c r="H137" i="19"/>
  <c r="G137" i="19"/>
  <c r="F137" i="19"/>
  <c r="E137" i="19"/>
  <c r="D137" i="19"/>
  <c r="C137" i="19"/>
  <c r="B137" i="19"/>
  <c r="J136" i="19"/>
  <c r="I136" i="19"/>
  <c r="H136" i="19"/>
  <c r="G136" i="19"/>
  <c r="F136" i="19"/>
  <c r="E136" i="19"/>
  <c r="D136" i="19"/>
  <c r="C136" i="19"/>
  <c r="B136" i="19"/>
  <c r="J135" i="19"/>
  <c r="I135" i="19"/>
  <c r="H135" i="19"/>
  <c r="G135" i="19"/>
  <c r="F135" i="19"/>
  <c r="E135" i="19"/>
  <c r="D135" i="19"/>
  <c r="C135" i="19"/>
  <c r="B135" i="19"/>
  <c r="J134" i="19"/>
  <c r="I134" i="19"/>
  <c r="H134" i="19"/>
  <c r="G134" i="19"/>
  <c r="F134" i="19"/>
  <c r="E134" i="19"/>
  <c r="D134" i="19"/>
  <c r="C134" i="19"/>
  <c r="B134" i="19"/>
  <c r="J133" i="19"/>
  <c r="I133" i="19"/>
  <c r="H133" i="19"/>
  <c r="G133" i="19"/>
  <c r="F133" i="19"/>
  <c r="E133" i="19"/>
  <c r="D133" i="19"/>
  <c r="C133" i="19"/>
  <c r="B133" i="19"/>
  <c r="J132" i="19"/>
  <c r="I132" i="19"/>
  <c r="H132" i="19"/>
  <c r="G132" i="19"/>
  <c r="F132" i="19"/>
  <c r="E132" i="19"/>
  <c r="D132" i="19"/>
  <c r="C132" i="19"/>
  <c r="B132" i="19"/>
  <c r="J131" i="19"/>
  <c r="I131" i="19"/>
  <c r="H131" i="19"/>
  <c r="G131" i="19"/>
  <c r="F131" i="19"/>
  <c r="E131" i="19"/>
  <c r="D131" i="19"/>
  <c r="C131" i="19"/>
  <c r="B131" i="19"/>
  <c r="J130" i="19"/>
  <c r="I130" i="19"/>
  <c r="H130" i="19"/>
  <c r="G130" i="19"/>
  <c r="F130" i="19"/>
  <c r="E130" i="19"/>
  <c r="D130" i="19"/>
  <c r="C130" i="19"/>
  <c r="B130" i="19"/>
  <c r="J129" i="19"/>
  <c r="I129" i="19"/>
  <c r="H129" i="19"/>
  <c r="G129" i="19"/>
  <c r="F129" i="19"/>
  <c r="E129" i="19"/>
  <c r="D129" i="19"/>
  <c r="C129" i="19"/>
  <c r="B129" i="19"/>
  <c r="J128" i="19"/>
  <c r="I128" i="19"/>
  <c r="H128" i="19"/>
  <c r="G128" i="19"/>
  <c r="F128" i="19"/>
  <c r="E128" i="19"/>
  <c r="D128" i="19"/>
  <c r="C128" i="19"/>
  <c r="B128" i="19"/>
  <c r="J127" i="19"/>
  <c r="I127" i="19"/>
  <c r="H127" i="19"/>
  <c r="G127" i="19"/>
  <c r="F127" i="19"/>
  <c r="E127" i="19"/>
  <c r="D127" i="19"/>
  <c r="C127" i="19"/>
  <c r="B127" i="19"/>
  <c r="J126" i="19"/>
  <c r="I126" i="19"/>
  <c r="H126" i="19"/>
  <c r="G126" i="19"/>
  <c r="F126" i="19"/>
  <c r="E126" i="19"/>
  <c r="D126" i="19"/>
  <c r="C126" i="19"/>
  <c r="B126" i="19"/>
  <c r="J125" i="19"/>
  <c r="I125" i="19"/>
  <c r="H125" i="19"/>
  <c r="G125" i="19"/>
  <c r="F125" i="19"/>
  <c r="E125" i="19"/>
  <c r="D125" i="19"/>
  <c r="C125" i="19"/>
  <c r="B125" i="19"/>
  <c r="J124" i="19"/>
  <c r="I124" i="19"/>
  <c r="H124" i="19"/>
  <c r="G124" i="19"/>
  <c r="F124" i="19"/>
  <c r="E124" i="19"/>
  <c r="D124" i="19"/>
  <c r="C124" i="19"/>
  <c r="B124" i="19"/>
  <c r="J123" i="19"/>
  <c r="I123" i="19"/>
  <c r="H123" i="19"/>
  <c r="G123" i="19"/>
  <c r="F123" i="19"/>
  <c r="E123" i="19"/>
  <c r="D123" i="19"/>
  <c r="C123" i="19"/>
  <c r="B123" i="19"/>
  <c r="J122" i="19"/>
  <c r="I122" i="19"/>
  <c r="H122" i="19"/>
  <c r="G122" i="19"/>
  <c r="F122" i="19"/>
  <c r="E122" i="19"/>
  <c r="D122" i="19"/>
  <c r="C122" i="19"/>
  <c r="B122" i="19"/>
  <c r="J121" i="19"/>
  <c r="I121" i="19"/>
  <c r="H121" i="19"/>
  <c r="G121" i="19"/>
  <c r="F121" i="19"/>
  <c r="E121" i="19"/>
  <c r="D121" i="19"/>
  <c r="C121" i="19"/>
  <c r="B121" i="19"/>
  <c r="J120" i="19"/>
  <c r="I120" i="19"/>
  <c r="H120" i="19"/>
  <c r="G120" i="19"/>
  <c r="F120" i="19"/>
  <c r="E120" i="19"/>
  <c r="D120" i="19"/>
  <c r="C120" i="19"/>
  <c r="B120" i="19"/>
  <c r="J119" i="19"/>
  <c r="I119" i="19"/>
  <c r="H119" i="19"/>
  <c r="G119" i="19"/>
  <c r="F119" i="19"/>
  <c r="E119" i="19"/>
  <c r="D119" i="19"/>
  <c r="C119" i="19"/>
  <c r="B119" i="19"/>
  <c r="J118" i="19"/>
  <c r="I118" i="19"/>
  <c r="H118" i="19"/>
  <c r="G118" i="19"/>
  <c r="F118" i="19"/>
  <c r="E118" i="19"/>
  <c r="D118" i="19"/>
  <c r="C118" i="19"/>
  <c r="B118" i="19"/>
  <c r="J117" i="19"/>
  <c r="I117" i="19"/>
  <c r="H117" i="19"/>
  <c r="G117" i="19"/>
  <c r="F117" i="19"/>
  <c r="E117" i="19"/>
  <c r="D117" i="19"/>
  <c r="C117" i="19"/>
  <c r="B117" i="19"/>
  <c r="J116" i="19"/>
  <c r="I116" i="19"/>
  <c r="H116" i="19"/>
  <c r="G116" i="19"/>
  <c r="F116" i="19"/>
  <c r="E116" i="19"/>
  <c r="D116" i="19"/>
  <c r="C116" i="19"/>
  <c r="B116" i="19"/>
  <c r="J115" i="19"/>
  <c r="I115" i="19"/>
  <c r="H115" i="19"/>
  <c r="G115" i="19"/>
  <c r="F115" i="19"/>
  <c r="E115" i="19"/>
  <c r="D115" i="19"/>
  <c r="C115" i="19"/>
  <c r="B115" i="19"/>
  <c r="J114" i="19"/>
  <c r="I114" i="19"/>
  <c r="H114" i="19"/>
  <c r="G114" i="19"/>
  <c r="F114" i="19"/>
  <c r="E114" i="19"/>
  <c r="D114" i="19"/>
  <c r="C114" i="19"/>
  <c r="B114" i="19"/>
  <c r="J113" i="19"/>
  <c r="I113" i="19"/>
  <c r="H113" i="19"/>
  <c r="G113" i="19"/>
  <c r="F113" i="19"/>
  <c r="E113" i="19"/>
  <c r="D113" i="19"/>
  <c r="C113" i="19"/>
  <c r="B113" i="19"/>
  <c r="J112" i="19"/>
  <c r="I112" i="19"/>
  <c r="H112" i="19"/>
  <c r="G112" i="19"/>
  <c r="F112" i="19"/>
  <c r="E112" i="19"/>
  <c r="D112" i="19"/>
  <c r="C112" i="19"/>
  <c r="B112" i="19"/>
  <c r="J111" i="19"/>
  <c r="I111" i="19"/>
  <c r="H111" i="19"/>
  <c r="G111" i="19"/>
  <c r="F111" i="19"/>
  <c r="E111" i="19"/>
  <c r="D111" i="19"/>
  <c r="C111" i="19"/>
  <c r="B111" i="19"/>
  <c r="J110" i="19"/>
  <c r="I110" i="19"/>
  <c r="H110" i="19"/>
  <c r="G110" i="19"/>
  <c r="F110" i="19"/>
  <c r="E110" i="19"/>
  <c r="D110" i="19"/>
  <c r="C110" i="19"/>
  <c r="B110" i="19"/>
  <c r="J109" i="19"/>
  <c r="I109" i="19"/>
  <c r="H109" i="19"/>
  <c r="G109" i="19"/>
  <c r="F109" i="19"/>
  <c r="E109" i="19"/>
  <c r="D109" i="19"/>
  <c r="C109" i="19"/>
  <c r="B109" i="19"/>
  <c r="J108" i="19"/>
  <c r="I108" i="19"/>
  <c r="H108" i="19"/>
  <c r="G108" i="19"/>
  <c r="F108" i="19"/>
  <c r="E108" i="19"/>
  <c r="D108" i="19"/>
  <c r="C108" i="19"/>
  <c r="B108" i="19"/>
  <c r="J107" i="19"/>
  <c r="I107" i="19"/>
  <c r="H107" i="19"/>
  <c r="G107" i="19"/>
  <c r="F107" i="19"/>
  <c r="E107" i="19"/>
  <c r="D107" i="19"/>
  <c r="C107" i="19"/>
  <c r="B107" i="19"/>
  <c r="J106" i="19"/>
  <c r="I106" i="19"/>
  <c r="H106" i="19"/>
  <c r="G106" i="19"/>
  <c r="F106" i="19"/>
  <c r="E106" i="19"/>
  <c r="D106" i="19"/>
  <c r="C106" i="19"/>
  <c r="B106" i="19"/>
  <c r="J105" i="19"/>
  <c r="I105" i="19"/>
  <c r="H105" i="19"/>
  <c r="G105" i="19"/>
  <c r="F105" i="19"/>
  <c r="E105" i="19"/>
  <c r="D105" i="19"/>
  <c r="C105" i="19"/>
  <c r="B105" i="19"/>
  <c r="J104" i="19"/>
  <c r="I104" i="19"/>
  <c r="H104" i="19"/>
  <c r="G104" i="19"/>
  <c r="F104" i="19"/>
  <c r="E104" i="19"/>
  <c r="D104" i="19"/>
  <c r="C104" i="19"/>
  <c r="B104" i="19"/>
  <c r="J103" i="19"/>
  <c r="I103" i="19"/>
  <c r="H103" i="19"/>
  <c r="G103" i="19"/>
  <c r="F103" i="19"/>
  <c r="E103" i="19"/>
  <c r="D103" i="19"/>
  <c r="C103" i="19"/>
  <c r="B103" i="19"/>
  <c r="J102" i="19"/>
  <c r="I102" i="19"/>
  <c r="H102" i="19"/>
  <c r="G102" i="19"/>
  <c r="F102" i="19"/>
  <c r="E102" i="19"/>
  <c r="D102" i="19"/>
  <c r="C102" i="19"/>
  <c r="B102" i="19"/>
  <c r="J101" i="19"/>
  <c r="I101" i="19"/>
  <c r="H101" i="19"/>
  <c r="G101" i="19"/>
  <c r="F101" i="19"/>
  <c r="E101" i="19"/>
  <c r="D101" i="19"/>
  <c r="C101" i="19"/>
  <c r="B101" i="19"/>
  <c r="J100" i="19"/>
  <c r="I100" i="19"/>
  <c r="H100" i="19"/>
  <c r="G100" i="19"/>
  <c r="F100" i="19"/>
  <c r="E100" i="19"/>
  <c r="D100" i="19"/>
  <c r="C100" i="19"/>
  <c r="B100" i="19"/>
  <c r="J99" i="19"/>
  <c r="I99" i="19"/>
  <c r="H99" i="19"/>
  <c r="G99" i="19"/>
  <c r="F99" i="19"/>
  <c r="E99" i="19"/>
  <c r="D99" i="19"/>
  <c r="C99" i="19"/>
  <c r="B99" i="19"/>
  <c r="J98" i="19"/>
  <c r="I98" i="19"/>
  <c r="H98" i="19"/>
  <c r="G98" i="19"/>
  <c r="F98" i="19"/>
  <c r="E98" i="19"/>
  <c r="D98" i="19"/>
  <c r="C98" i="19"/>
  <c r="B98" i="19"/>
  <c r="J97" i="19"/>
  <c r="I97" i="19"/>
  <c r="H97" i="19"/>
  <c r="G97" i="19"/>
  <c r="F97" i="19"/>
  <c r="E97" i="19"/>
  <c r="D97" i="19"/>
  <c r="C97" i="19"/>
  <c r="B97" i="19"/>
  <c r="J96" i="19"/>
  <c r="I96" i="19"/>
  <c r="H96" i="19"/>
  <c r="G96" i="19"/>
  <c r="F96" i="19"/>
  <c r="E96" i="19"/>
  <c r="D96" i="19"/>
  <c r="C96" i="19"/>
  <c r="B96" i="19"/>
  <c r="J95" i="19"/>
  <c r="I95" i="19"/>
  <c r="H95" i="19"/>
  <c r="G95" i="19"/>
  <c r="F95" i="19"/>
  <c r="E95" i="19"/>
  <c r="D95" i="19"/>
  <c r="C95" i="19"/>
  <c r="B95" i="19"/>
  <c r="J94" i="19"/>
  <c r="I94" i="19"/>
  <c r="H94" i="19"/>
  <c r="G94" i="19"/>
  <c r="F94" i="19"/>
  <c r="E94" i="19"/>
  <c r="D94" i="19"/>
  <c r="C94" i="19"/>
  <c r="B94" i="19"/>
  <c r="J93" i="19"/>
  <c r="I93" i="19"/>
  <c r="H93" i="19"/>
  <c r="G93" i="19"/>
  <c r="F93" i="19"/>
  <c r="E93" i="19"/>
  <c r="D93" i="19"/>
  <c r="C93" i="19"/>
  <c r="B93" i="19"/>
  <c r="J92" i="19"/>
  <c r="I92" i="19"/>
  <c r="H92" i="19"/>
  <c r="G92" i="19"/>
  <c r="F92" i="19"/>
  <c r="E92" i="19"/>
  <c r="D92" i="19"/>
  <c r="C92" i="19"/>
  <c r="B92" i="19"/>
  <c r="J91" i="19"/>
  <c r="I91" i="19"/>
  <c r="H91" i="19"/>
  <c r="G91" i="19"/>
  <c r="F91" i="19"/>
  <c r="E91" i="19"/>
  <c r="D91" i="19"/>
  <c r="C91" i="19"/>
  <c r="B91" i="19"/>
  <c r="J90" i="19"/>
  <c r="I90" i="19"/>
  <c r="H90" i="19"/>
  <c r="G90" i="19"/>
  <c r="F90" i="19"/>
  <c r="E90" i="19"/>
  <c r="D90" i="19"/>
  <c r="C90" i="19"/>
  <c r="B90" i="19"/>
  <c r="J89" i="19"/>
  <c r="I89" i="19"/>
  <c r="H89" i="19"/>
  <c r="G89" i="19"/>
  <c r="F89" i="19"/>
  <c r="E89" i="19"/>
  <c r="D89" i="19"/>
  <c r="C89" i="19"/>
  <c r="B89" i="19"/>
  <c r="J88" i="19"/>
  <c r="I88" i="19"/>
  <c r="H88" i="19"/>
  <c r="G88" i="19"/>
  <c r="F88" i="19"/>
  <c r="E88" i="19"/>
  <c r="D88" i="19"/>
  <c r="C88" i="19"/>
  <c r="B88" i="19"/>
  <c r="J87" i="19"/>
  <c r="I87" i="19"/>
  <c r="H87" i="19"/>
  <c r="G87" i="19"/>
  <c r="F87" i="19"/>
  <c r="E87" i="19"/>
  <c r="D87" i="19"/>
  <c r="C87" i="19"/>
  <c r="B87" i="19"/>
  <c r="J86" i="19"/>
  <c r="I86" i="19"/>
  <c r="H86" i="19"/>
  <c r="G86" i="19"/>
  <c r="F86" i="19"/>
  <c r="E86" i="19"/>
  <c r="D86" i="19"/>
  <c r="C86" i="19"/>
  <c r="B86" i="19"/>
  <c r="J85" i="19"/>
  <c r="I85" i="19"/>
  <c r="H85" i="19"/>
  <c r="G85" i="19"/>
  <c r="F85" i="19"/>
  <c r="E85" i="19"/>
  <c r="D85" i="19"/>
  <c r="C85" i="19"/>
  <c r="B85" i="19"/>
  <c r="J84" i="19"/>
  <c r="I84" i="19"/>
  <c r="H84" i="19"/>
  <c r="G84" i="19"/>
  <c r="F84" i="19"/>
  <c r="E84" i="19"/>
  <c r="D84" i="19"/>
  <c r="C84" i="19"/>
  <c r="B84" i="19"/>
  <c r="J83" i="19"/>
  <c r="I83" i="19"/>
  <c r="H83" i="19"/>
  <c r="G83" i="19"/>
  <c r="F83" i="19"/>
  <c r="E83" i="19"/>
  <c r="D83" i="19"/>
  <c r="C83" i="19"/>
  <c r="B83" i="19"/>
  <c r="J82" i="19"/>
  <c r="I82" i="19"/>
  <c r="H82" i="19"/>
  <c r="G82" i="19"/>
  <c r="F82" i="19"/>
  <c r="E82" i="19"/>
  <c r="D82" i="19"/>
  <c r="C82" i="19"/>
  <c r="B82" i="19"/>
  <c r="J81" i="19"/>
  <c r="I81" i="19"/>
  <c r="H81" i="19"/>
  <c r="G81" i="19"/>
  <c r="F81" i="19"/>
  <c r="E81" i="19"/>
  <c r="D81" i="19"/>
  <c r="C81" i="19"/>
  <c r="B81" i="19"/>
  <c r="J80" i="19"/>
  <c r="I80" i="19"/>
  <c r="H80" i="19"/>
  <c r="G80" i="19"/>
  <c r="F80" i="19"/>
  <c r="E80" i="19"/>
  <c r="D80" i="19"/>
  <c r="C80" i="19"/>
  <c r="B80" i="19"/>
  <c r="J79" i="19"/>
  <c r="I79" i="19"/>
  <c r="H79" i="19"/>
  <c r="G79" i="19"/>
  <c r="F79" i="19"/>
  <c r="E79" i="19"/>
  <c r="D79" i="19"/>
  <c r="C79" i="19"/>
  <c r="B79" i="19"/>
  <c r="J78" i="19"/>
  <c r="I78" i="19"/>
  <c r="H78" i="19"/>
  <c r="G78" i="19"/>
  <c r="F78" i="19"/>
  <c r="E78" i="19"/>
  <c r="D78" i="19"/>
  <c r="C78" i="19"/>
  <c r="B78" i="19"/>
  <c r="J77" i="19"/>
  <c r="I77" i="19"/>
  <c r="H77" i="19"/>
  <c r="G77" i="19"/>
  <c r="F77" i="19"/>
  <c r="E77" i="19"/>
  <c r="D77" i="19"/>
  <c r="C77" i="19"/>
  <c r="B77" i="19"/>
  <c r="J76" i="19"/>
  <c r="I76" i="19"/>
  <c r="H76" i="19"/>
  <c r="G76" i="19"/>
  <c r="F76" i="19"/>
  <c r="E76" i="19"/>
  <c r="D76" i="19"/>
  <c r="C76" i="19"/>
  <c r="B76" i="19"/>
  <c r="J75" i="19"/>
  <c r="I75" i="19"/>
  <c r="H75" i="19"/>
  <c r="G75" i="19"/>
  <c r="F75" i="19"/>
  <c r="E75" i="19"/>
  <c r="D75" i="19"/>
  <c r="C75" i="19"/>
  <c r="B75" i="19"/>
  <c r="J74" i="19"/>
  <c r="I74" i="19"/>
  <c r="H74" i="19"/>
  <c r="G74" i="19"/>
  <c r="F74" i="19"/>
  <c r="E74" i="19"/>
  <c r="D74" i="19"/>
  <c r="C74" i="19"/>
  <c r="B74" i="19"/>
  <c r="J73" i="19"/>
  <c r="I73" i="19"/>
  <c r="H73" i="19"/>
  <c r="G73" i="19"/>
  <c r="F73" i="19"/>
  <c r="E73" i="19"/>
  <c r="D73" i="19"/>
  <c r="C73" i="19"/>
  <c r="B73" i="19"/>
  <c r="J72" i="19"/>
  <c r="I72" i="19"/>
  <c r="H72" i="19"/>
  <c r="G72" i="19"/>
  <c r="F72" i="19"/>
  <c r="E72" i="19"/>
  <c r="D72" i="19"/>
  <c r="C72" i="19"/>
  <c r="B72" i="19"/>
  <c r="J71" i="19"/>
  <c r="I71" i="19"/>
  <c r="H71" i="19"/>
  <c r="G71" i="19"/>
  <c r="F71" i="19"/>
  <c r="E71" i="19"/>
  <c r="D71" i="19"/>
  <c r="C71" i="19"/>
  <c r="B71" i="19"/>
  <c r="J70" i="19"/>
  <c r="I70" i="19"/>
  <c r="H70" i="19"/>
  <c r="G70" i="19"/>
  <c r="F70" i="19"/>
  <c r="E70" i="19"/>
  <c r="D70" i="19"/>
  <c r="C70" i="19"/>
  <c r="B70" i="19"/>
  <c r="J69" i="19"/>
  <c r="I69" i="19"/>
  <c r="H69" i="19"/>
  <c r="G69" i="19"/>
  <c r="F69" i="19"/>
  <c r="E69" i="19"/>
  <c r="D69" i="19"/>
  <c r="C69" i="19"/>
  <c r="B69" i="19"/>
  <c r="J68" i="19"/>
  <c r="I68" i="19"/>
  <c r="H68" i="19"/>
  <c r="G68" i="19"/>
  <c r="F68" i="19"/>
  <c r="E68" i="19"/>
  <c r="D68" i="19"/>
  <c r="C68" i="19"/>
  <c r="B68" i="19"/>
  <c r="J67" i="19"/>
  <c r="I67" i="19"/>
  <c r="H67" i="19"/>
  <c r="G67" i="19"/>
  <c r="F67" i="19"/>
  <c r="E67" i="19"/>
  <c r="D67" i="19"/>
  <c r="C67" i="19"/>
  <c r="B67" i="19"/>
  <c r="J66" i="19"/>
  <c r="I66" i="19"/>
  <c r="H66" i="19"/>
  <c r="G66" i="19"/>
  <c r="F66" i="19"/>
  <c r="E66" i="19"/>
  <c r="D66" i="19"/>
  <c r="C66" i="19"/>
  <c r="B66" i="19"/>
  <c r="J65" i="19"/>
  <c r="I65" i="19"/>
  <c r="H65" i="19"/>
  <c r="G65" i="19"/>
  <c r="F65" i="19"/>
  <c r="E65" i="19"/>
  <c r="D65" i="19"/>
  <c r="C65" i="19"/>
  <c r="B65" i="19"/>
  <c r="J64" i="19"/>
  <c r="I64" i="19"/>
  <c r="H64" i="19"/>
  <c r="G64" i="19"/>
  <c r="F64" i="19"/>
  <c r="E64" i="19"/>
  <c r="D64" i="19"/>
  <c r="C64" i="19"/>
  <c r="B64" i="19"/>
  <c r="J63" i="19"/>
  <c r="I63" i="19"/>
  <c r="H63" i="19"/>
  <c r="G63" i="19"/>
  <c r="F63" i="19"/>
  <c r="E63" i="19"/>
  <c r="D63" i="19"/>
  <c r="C63" i="19"/>
  <c r="B63" i="19"/>
  <c r="J62" i="19"/>
  <c r="I62" i="19"/>
  <c r="H62" i="19"/>
  <c r="G62" i="19"/>
  <c r="F62" i="19"/>
  <c r="E62" i="19"/>
  <c r="D62" i="19"/>
  <c r="C62" i="19"/>
  <c r="B62" i="19"/>
  <c r="J61" i="19"/>
  <c r="I61" i="19"/>
  <c r="H61" i="19"/>
  <c r="G61" i="19"/>
  <c r="F61" i="19"/>
  <c r="E61" i="19"/>
  <c r="D61" i="19"/>
  <c r="C61" i="19"/>
  <c r="B61" i="19"/>
  <c r="J60" i="19"/>
  <c r="I60" i="19"/>
  <c r="H60" i="19"/>
  <c r="G60" i="19"/>
  <c r="F60" i="19"/>
  <c r="E60" i="19"/>
  <c r="D60" i="19"/>
  <c r="C60" i="19"/>
  <c r="B60" i="19"/>
  <c r="J59" i="19"/>
  <c r="I59" i="19"/>
  <c r="H59" i="19"/>
  <c r="G59" i="19"/>
  <c r="F59" i="19"/>
  <c r="E59" i="19"/>
  <c r="D59" i="19"/>
  <c r="C59" i="19"/>
  <c r="B59" i="19"/>
  <c r="J58" i="19"/>
  <c r="I58" i="19"/>
  <c r="H58" i="19"/>
  <c r="G58" i="19"/>
  <c r="F58" i="19"/>
  <c r="E58" i="19"/>
  <c r="D58" i="19"/>
  <c r="C58" i="19"/>
  <c r="B58" i="19"/>
  <c r="J57" i="19"/>
  <c r="I57" i="19"/>
  <c r="H57" i="19"/>
  <c r="G57" i="19"/>
  <c r="F57" i="19"/>
  <c r="E57" i="19"/>
  <c r="D57" i="19"/>
  <c r="C57" i="19"/>
  <c r="B57" i="19"/>
  <c r="J56" i="19"/>
  <c r="I56" i="19"/>
  <c r="H56" i="19"/>
  <c r="G56" i="19"/>
  <c r="F56" i="19"/>
  <c r="E56" i="19"/>
  <c r="D56" i="19"/>
  <c r="C56" i="19"/>
  <c r="B56" i="19"/>
  <c r="J55" i="19"/>
  <c r="I55" i="19"/>
  <c r="H55" i="19"/>
  <c r="G55" i="19"/>
  <c r="F55" i="19"/>
  <c r="E55" i="19"/>
  <c r="D55" i="19"/>
  <c r="C55" i="19"/>
  <c r="B55" i="19"/>
  <c r="J54" i="19"/>
  <c r="I54" i="19"/>
  <c r="H54" i="19"/>
  <c r="G54" i="19"/>
  <c r="F54" i="19"/>
  <c r="E54" i="19"/>
  <c r="D54" i="19"/>
  <c r="C54" i="19"/>
  <c r="B54" i="19"/>
  <c r="J53" i="19"/>
  <c r="I53" i="19"/>
  <c r="H53" i="19"/>
  <c r="G53" i="19"/>
  <c r="F53" i="19"/>
  <c r="E53" i="19"/>
  <c r="D53" i="19"/>
  <c r="C53" i="19"/>
  <c r="B53" i="19"/>
  <c r="J52" i="19"/>
  <c r="I52" i="19"/>
  <c r="H52" i="19"/>
  <c r="G52" i="19"/>
  <c r="F52" i="19"/>
  <c r="E52" i="19"/>
  <c r="D52" i="19"/>
  <c r="C52" i="19"/>
  <c r="B52" i="19"/>
  <c r="J51" i="19"/>
  <c r="I51" i="19"/>
  <c r="H51" i="19"/>
  <c r="G51" i="19"/>
  <c r="F51" i="19"/>
  <c r="E51" i="19"/>
  <c r="D51" i="19"/>
  <c r="C51" i="19"/>
  <c r="B51" i="19"/>
  <c r="J50" i="19"/>
  <c r="I50" i="19"/>
  <c r="H50" i="19"/>
  <c r="G50" i="19"/>
  <c r="F50" i="19"/>
  <c r="E50" i="19"/>
  <c r="D50" i="19"/>
  <c r="C50" i="19"/>
  <c r="B50" i="19"/>
  <c r="J49" i="19"/>
  <c r="I49" i="19"/>
  <c r="H49" i="19"/>
  <c r="G49" i="19"/>
  <c r="F49" i="19"/>
  <c r="E49" i="19"/>
  <c r="D49" i="19"/>
  <c r="C49" i="19"/>
  <c r="B49" i="19"/>
  <c r="J48" i="19"/>
  <c r="I48" i="19"/>
  <c r="H48" i="19"/>
  <c r="G48" i="19"/>
  <c r="F48" i="19"/>
  <c r="E48" i="19"/>
  <c r="D48" i="19"/>
  <c r="C48" i="19"/>
  <c r="B48" i="19"/>
  <c r="J47" i="19"/>
  <c r="I47" i="19"/>
  <c r="H47" i="19"/>
  <c r="G47" i="19"/>
  <c r="F47" i="19"/>
  <c r="E47" i="19"/>
  <c r="D47" i="19"/>
  <c r="C47" i="19"/>
  <c r="B47" i="19"/>
  <c r="J46" i="19"/>
  <c r="I46" i="19"/>
  <c r="H46" i="19"/>
  <c r="G46" i="19"/>
  <c r="F46" i="19"/>
  <c r="E46" i="19"/>
  <c r="D46" i="19"/>
  <c r="C46" i="19"/>
  <c r="B46" i="19"/>
  <c r="J45" i="19"/>
  <c r="I45" i="19"/>
  <c r="H45" i="19"/>
  <c r="G45" i="19"/>
  <c r="F45" i="19"/>
  <c r="E45" i="19"/>
  <c r="D45" i="19"/>
  <c r="C45" i="19"/>
  <c r="B45" i="19"/>
  <c r="J44" i="19"/>
  <c r="I44" i="19"/>
  <c r="H44" i="19"/>
  <c r="G44" i="19"/>
  <c r="F44" i="19"/>
  <c r="E44" i="19"/>
  <c r="D44" i="19"/>
  <c r="C44" i="19"/>
  <c r="B44" i="19"/>
  <c r="J43" i="19"/>
  <c r="I43" i="19"/>
  <c r="H43" i="19"/>
  <c r="G43" i="19"/>
  <c r="F43" i="19"/>
  <c r="E43" i="19"/>
  <c r="D43" i="19"/>
  <c r="C43" i="19"/>
  <c r="B43" i="19"/>
  <c r="J42" i="19"/>
  <c r="I42" i="19"/>
  <c r="H42" i="19"/>
  <c r="G42" i="19"/>
  <c r="F42" i="19"/>
  <c r="E42" i="19"/>
  <c r="D42" i="19"/>
  <c r="C42" i="19"/>
  <c r="B42" i="19"/>
  <c r="J41" i="19"/>
  <c r="I41" i="19"/>
  <c r="H41" i="19"/>
  <c r="G41" i="19"/>
  <c r="F41" i="19"/>
  <c r="E41" i="19"/>
  <c r="D41" i="19"/>
  <c r="C41" i="19"/>
  <c r="B41" i="19"/>
  <c r="J40" i="19"/>
  <c r="I40" i="19"/>
  <c r="H40" i="19"/>
  <c r="G40" i="19"/>
  <c r="F40" i="19"/>
  <c r="E40" i="19"/>
  <c r="D40" i="19"/>
  <c r="C40" i="19"/>
  <c r="B40" i="19"/>
  <c r="J39" i="19"/>
  <c r="I39" i="19"/>
  <c r="H39" i="19"/>
  <c r="G39" i="19"/>
  <c r="F39" i="19"/>
  <c r="E39" i="19"/>
  <c r="D39" i="19"/>
  <c r="C39" i="19"/>
  <c r="B39" i="19"/>
  <c r="J38" i="19"/>
  <c r="I38" i="19"/>
  <c r="H38" i="19"/>
  <c r="G38" i="19"/>
  <c r="F38" i="19"/>
  <c r="E38" i="19"/>
  <c r="D38" i="19"/>
  <c r="C38" i="19"/>
  <c r="B38" i="19"/>
  <c r="J37" i="19"/>
  <c r="I37" i="19"/>
  <c r="H37" i="19"/>
  <c r="G37" i="19"/>
  <c r="F37" i="19"/>
  <c r="E37" i="19"/>
  <c r="D37" i="19"/>
  <c r="C37" i="19"/>
  <c r="B37" i="19"/>
  <c r="J36" i="19"/>
  <c r="I36" i="19"/>
  <c r="H36" i="19"/>
  <c r="G36" i="19"/>
  <c r="F36" i="19"/>
  <c r="E36" i="19"/>
  <c r="D36" i="19"/>
  <c r="C36" i="19"/>
  <c r="B36" i="19"/>
  <c r="J35" i="19"/>
  <c r="I35" i="19"/>
  <c r="H35" i="19"/>
  <c r="G35" i="19"/>
  <c r="F35" i="19"/>
  <c r="E35" i="19"/>
  <c r="D35" i="19"/>
  <c r="C35" i="19"/>
  <c r="B35" i="19"/>
  <c r="J34" i="19"/>
  <c r="I34" i="19"/>
  <c r="H34" i="19"/>
  <c r="G34" i="19"/>
  <c r="F34" i="19"/>
  <c r="E34" i="19"/>
  <c r="D34" i="19"/>
  <c r="C34" i="19"/>
  <c r="B34" i="19"/>
  <c r="J33" i="19"/>
  <c r="I33" i="19"/>
  <c r="H33" i="19"/>
  <c r="G33" i="19"/>
  <c r="F33" i="19"/>
  <c r="E33" i="19"/>
  <c r="D33" i="19"/>
  <c r="C33" i="19"/>
  <c r="B33" i="19"/>
  <c r="J32" i="19"/>
  <c r="I32" i="19"/>
  <c r="H32" i="19"/>
  <c r="G32" i="19"/>
  <c r="F32" i="19"/>
  <c r="E32" i="19"/>
  <c r="D32" i="19"/>
  <c r="C32" i="19"/>
  <c r="B32" i="19"/>
  <c r="J31" i="19"/>
  <c r="I31" i="19"/>
  <c r="H31" i="19"/>
  <c r="G31" i="19"/>
  <c r="F31" i="19"/>
  <c r="E31" i="19"/>
  <c r="D31" i="19"/>
  <c r="C31" i="19"/>
  <c r="B31" i="19"/>
  <c r="J30" i="19"/>
  <c r="I30" i="19"/>
  <c r="H30" i="19"/>
  <c r="G30" i="19"/>
  <c r="F30" i="19"/>
  <c r="E30" i="19"/>
  <c r="D30" i="19"/>
  <c r="C30" i="19"/>
  <c r="B30" i="19"/>
  <c r="J29" i="19"/>
  <c r="I29" i="19"/>
  <c r="H29" i="19"/>
  <c r="G29" i="19"/>
  <c r="F29" i="19"/>
  <c r="E29" i="19"/>
  <c r="D29" i="19"/>
  <c r="C29" i="19"/>
  <c r="B29" i="19"/>
  <c r="J28" i="19"/>
  <c r="I28" i="19"/>
  <c r="H28" i="19"/>
  <c r="G28" i="19"/>
  <c r="F28" i="19"/>
  <c r="E28" i="19"/>
  <c r="D28" i="19"/>
  <c r="C28" i="19"/>
  <c r="B28" i="19"/>
  <c r="J27" i="19"/>
  <c r="I27" i="19"/>
  <c r="H27" i="19"/>
  <c r="G27" i="19"/>
  <c r="F27" i="19"/>
  <c r="E27" i="19"/>
  <c r="D27" i="19"/>
  <c r="C27" i="19"/>
  <c r="B27" i="19"/>
  <c r="J26" i="19"/>
  <c r="I26" i="19"/>
  <c r="H26" i="19"/>
  <c r="G26" i="19"/>
  <c r="F26" i="19"/>
  <c r="E26" i="19"/>
  <c r="D26" i="19"/>
  <c r="C26" i="19"/>
  <c r="B26" i="19"/>
  <c r="J25" i="19"/>
  <c r="I25" i="19"/>
  <c r="H25" i="19"/>
  <c r="G25" i="19"/>
  <c r="F25" i="19"/>
  <c r="E25" i="19"/>
  <c r="D25" i="19"/>
  <c r="C25" i="19"/>
  <c r="B25" i="19"/>
  <c r="J24" i="19"/>
  <c r="I24" i="19"/>
  <c r="H24" i="19"/>
  <c r="G24" i="19"/>
  <c r="F24" i="19"/>
  <c r="E24" i="19"/>
  <c r="D24" i="19"/>
  <c r="C24" i="19"/>
  <c r="B24" i="19"/>
  <c r="J23" i="19"/>
  <c r="I23" i="19"/>
  <c r="H23" i="19"/>
  <c r="G23" i="19"/>
  <c r="F23" i="19"/>
  <c r="E23" i="19"/>
  <c r="D23" i="19"/>
  <c r="C23" i="19"/>
  <c r="B23" i="19"/>
  <c r="J22" i="19"/>
  <c r="I22" i="19"/>
  <c r="H22" i="19"/>
  <c r="G22" i="19"/>
  <c r="F22" i="19"/>
  <c r="E22" i="19"/>
  <c r="D22" i="19"/>
  <c r="C22" i="19"/>
  <c r="B22" i="19"/>
  <c r="J21" i="19"/>
  <c r="I21" i="19"/>
  <c r="H21" i="19"/>
  <c r="G21" i="19"/>
  <c r="F21" i="19"/>
  <c r="E21" i="19"/>
  <c r="D21" i="19"/>
  <c r="C21" i="19"/>
  <c r="B21" i="19"/>
  <c r="J20" i="19"/>
  <c r="I20" i="19"/>
  <c r="H20" i="19"/>
  <c r="G20" i="19"/>
  <c r="F20" i="19"/>
  <c r="E20" i="19"/>
  <c r="D20" i="19"/>
  <c r="C20" i="19"/>
  <c r="B20" i="19"/>
  <c r="J19" i="19"/>
  <c r="I19" i="19"/>
  <c r="H19" i="19"/>
  <c r="G19" i="19"/>
  <c r="F19" i="19"/>
  <c r="E19" i="19"/>
  <c r="D19" i="19"/>
  <c r="C19" i="19"/>
  <c r="B19" i="19"/>
  <c r="J18" i="19"/>
  <c r="I18" i="19"/>
  <c r="H18" i="19"/>
  <c r="G18" i="19"/>
  <c r="F18" i="19"/>
  <c r="E18" i="19"/>
  <c r="D18" i="19"/>
  <c r="C18" i="19"/>
  <c r="B18" i="19"/>
  <c r="J17" i="19"/>
  <c r="I17" i="19"/>
  <c r="H17" i="19"/>
  <c r="G17" i="19"/>
  <c r="F17" i="19"/>
  <c r="E17" i="19"/>
  <c r="D17" i="19"/>
  <c r="C17" i="19"/>
  <c r="B17" i="19"/>
  <c r="J16" i="19"/>
  <c r="I16" i="19"/>
  <c r="H16" i="19"/>
  <c r="G16" i="19"/>
  <c r="F16" i="19"/>
  <c r="E16" i="19"/>
  <c r="D16" i="19"/>
  <c r="C16" i="19"/>
  <c r="B16" i="19"/>
  <c r="J15" i="19"/>
  <c r="I15" i="19"/>
  <c r="H15" i="19"/>
  <c r="G15" i="19"/>
  <c r="F15" i="19"/>
  <c r="E15" i="19"/>
  <c r="D15" i="19"/>
  <c r="C15" i="19"/>
  <c r="B15" i="19"/>
  <c r="J14" i="19"/>
  <c r="I14" i="19"/>
  <c r="H14" i="19"/>
  <c r="G14" i="19"/>
  <c r="F14" i="19"/>
  <c r="E14" i="19"/>
  <c r="D14" i="19"/>
  <c r="C14" i="19"/>
  <c r="B14" i="19"/>
  <c r="J13" i="19"/>
  <c r="I13" i="19"/>
  <c r="H13" i="19"/>
  <c r="G13" i="19"/>
  <c r="F13" i="19"/>
  <c r="E13" i="19"/>
  <c r="D13" i="19"/>
  <c r="C13" i="19"/>
  <c r="B13" i="19"/>
  <c r="J12" i="19"/>
  <c r="I12" i="19"/>
  <c r="H12" i="19"/>
  <c r="G12" i="19"/>
  <c r="F12" i="19"/>
  <c r="E12" i="19"/>
  <c r="D12" i="19"/>
  <c r="C12" i="19"/>
  <c r="B12" i="19"/>
  <c r="J11" i="19"/>
  <c r="I11" i="19"/>
  <c r="H11" i="19"/>
  <c r="G11" i="19"/>
  <c r="F11" i="19"/>
  <c r="E11" i="19"/>
  <c r="D11" i="19"/>
  <c r="C11" i="19"/>
  <c r="B11" i="19"/>
  <c r="J10" i="19"/>
  <c r="I10" i="19"/>
  <c r="H10" i="19"/>
  <c r="G10" i="19"/>
  <c r="F10" i="19"/>
  <c r="E10" i="19"/>
  <c r="D10" i="19"/>
  <c r="C10" i="19"/>
  <c r="B10" i="19"/>
  <c r="J9" i="19"/>
  <c r="I9" i="19"/>
  <c r="H9" i="19"/>
  <c r="G9" i="19"/>
  <c r="F9" i="19"/>
  <c r="E9" i="19"/>
  <c r="D9" i="19"/>
  <c r="C9" i="19"/>
  <c r="B9" i="19"/>
  <c r="J8" i="19"/>
  <c r="I8" i="19"/>
  <c r="H8" i="19"/>
  <c r="G8" i="19"/>
  <c r="F8" i="19"/>
  <c r="E8" i="19"/>
  <c r="D8" i="19"/>
  <c r="C8" i="19"/>
  <c r="B8" i="19"/>
  <c r="J7" i="19"/>
  <c r="I7" i="19"/>
  <c r="H7" i="19"/>
  <c r="G7" i="19"/>
  <c r="F7" i="19"/>
  <c r="E7" i="19"/>
  <c r="D7" i="19"/>
  <c r="C7" i="19"/>
  <c r="B7" i="19"/>
  <c r="S1001" i="19" l="1"/>
  <c r="AI1001" i="19"/>
  <c r="AY1001" i="19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M14" i="19" l="1"/>
  <c r="M15" i="19"/>
  <c r="M16" i="19"/>
  <c r="M17" i="19"/>
  <c r="M18" i="19"/>
  <c r="M19" i="19"/>
  <c r="M20" i="19"/>
  <c r="M21" i="19"/>
  <c r="M22" i="19"/>
  <c r="M23" i="19"/>
  <c r="M24" i="19"/>
  <c r="BU1000" i="19" l="1"/>
  <c r="BS1000" i="19"/>
  <c r="BQ1000" i="19"/>
  <c r="BO1000" i="19"/>
  <c r="BM1000" i="19"/>
  <c r="BK1000" i="19"/>
  <c r="BI1000" i="19"/>
  <c r="BG1000" i="19"/>
  <c r="BE1000" i="19"/>
  <c r="BC1000" i="19"/>
  <c r="BA1000" i="19"/>
  <c r="AY1000" i="19"/>
  <c r="AW1000" i="19"/>
  <c r="AU1000" i="19"/>
  <c r="AS1000" i="19"/>
  <c r="AQ1000" i="19"/>
  <c r="AO1000" i="19"/>
  <c r="AM1000" i="19"/>
  <c r="AK1000" i="19"/>
  <c r="AI1000" i="19"/>
  <c r="AG1000" i="19"/>
  <c r="AE1000" i="19"/>
  <c r="AC1000" i="19"/>
  <c r="AA1000" i="19"/>
  <c r="Y1000" i="19"/>
  <c r="W1000" i="19"/>
  <c r="U1000" i="19"/>
  <c r="S1000" i="19"/>
  <c r="Q1000" i="19"/>
  <c r="O1000" i="19"/>
  <c r="M1000" i="19"/>
  <c r="BU999" i="19"/>
  <c r="BS999" i="19"/>
  <c r="BQ999" i="19"/>
  <c r="BO999" i="19"/>
  <c r="BM999" i="19"/>
  <c r="BK999" i="19"/>
  <c r="BI999" i="19"/>
  <c r="BG999" i="19"/>
  <c r="BE999" i="19"/>
  <c r="BC999" i="19"/>
  <c r="BA999" i="19"/>
  <c r="AY999" i="19"/>
  <c r="AW999" i="19"/>
  <c r="AU999" i="19"/>
  <c r="AS999" i="19"/>
  <c r="AQ999" i="19"/>
  <c r="AO999" i="19"/>
  <c r="AM999" i="19"/>
  <c r="AK999" i="19"/>
  <c r="AI999" i="19"/>
  <c r="AG999" i="19"/>
  <c r="AE999" i="19"/>
  <c r="AC999" i="19"/>
  <c r="AA999" i="19"/>
  <c r="Y999" i="19"/>
  <c r="W999" i="19"/>
  <c r="U999" i="19"/>
  <c r="S999" i="19"/>
  <c r="Q999" i="19"/>
  <c r="O999" i="19"/>
  <c r="M999" i="19"/>
  <c r="BU998" i="19"/>
  <c r="BS998" i="19"/>
  <c r="BQ998" i="19"/>
  <c r="BO998" i="19"/>
  <c r="BM998" i="19"/>
  <c r="BK998" i="19"/>
  <c r="BI998" i="19"/>
  <c r="BG998" i="19"/>
  <c r="BE998" i="19"/>
  <c r="BC998" i="19"/>
  <c r="BA998" i="19"/>
  <c r="AY998" i="19"/>
  <c r="AW998" i="19"/>
  <c r="AU998" i="19"/>
  <c r="AS998" i="19"/>
  <c r="AQ998" i="19"/>
  <c r="AO998" i="19"/>
  <c r="AM998" i="19"/>
  <c r="AK998" i="19"/>
  <c r="AI998" i="19"/>
  <c r="AG998" i="19"/>
  <c r="AE998" i="19"/>
  <c r="AC998" i="19"/>
  <c r="AA998" i="19"/>
  <c r="Y998" i="19"/>
  <c r="W998" i="19"/>
  <c r="U998" i="19"/>
  <c r="S998" i="19"/>
  <c r="Q998" i="19"/>
  <c r="O998" i="19"/>
  <c r="M998" i="19"/>
  <c r="BU997" i="19"/>
  <c r="BS997" i="19"/>
  <c r="BQ997" i="19"/>
  <c r="BO997" i="19"/>
  <c r="BM997" i="19"/>
  <c r="BK997" i="19"/>
  <c r="BI997" i="19"/>
  <c r="BG997" i="19"/>
  <c r="BE997" i="19"/>
  <c r="BC997" i="19"/>
  <c r="BA997" i="19"/>
  <c r="AY997" i="19"/>
  <c r="AW997" i="19"/>
  <c r="AU997" i="19"/>
  <c r="AS997" i="19"/>
  <c r="AQ997" i="19"/>
  <c r="AO997" i="19"/>
  <c r="AM997" i="19"/>
  <c r="AK997" i="19"/>
  <c r="AI997" i="19"/>
  <c r="AG997" i="19"/>
  <c r="AE997" i="19"/>
  <c r="AC997" i="19"/>
  <c r="AA997" i="19"/>
  <c r="Y997" i="19"/>
  <c r="W997" i="19"/>
  <c r="U997" i="19"/>
  <c r="S997" i="19"/>
  <c r="Q997" i="19"/>
  <c r="O997" i="19"/>
  <c r="M997" i="19"/>
  <c r="BU996" i="19"/>
  <c r="BS996" i="19"/>
  <c r="BQ996" i="19"/>
  <c r="BO996" i="19"/>
  <c r="BM996" i="19"/>
  <c r="BK996" i="19"/>
  <c r="BI996" i="19"/>
  <c r="BG996" i="19"/>
  <c r="BE996" i="19"/>
  <c r="BC996" i="19"/>
  <c r="BA996" i="19"/>
  <c r="AY996" i="19"/>
  <c r="AW996" i="19"/>
  <c r="AU996" i="19"/>
  <c r="AS996" i="19"/>
  <c r="AQ996" i="19"/>
  <c r="AO996" i="19"/>
  <c r="AM996" i="19"/>
  <c r="AK996" i="19"/>
  <c r="AI996" i="19"/>
  <c r="AG996" i="19"/>
  <c r="AE996" i="19"/>
  <c r="AC996" i="19"/>
  <c r="AA996" i="19"/>
  <c r="Y996" i="19"/>
  <c r="W996" i="19"/>
  <c r="U996" i="19"/>
  <c r="S996" i="19"/>
  <c r="Q996" i="19"/>
  <c r="O996" i="19"/>
  <c r="M996" i="19"/>
  <c r="BU995" i="19"/>
  <c r="BS995" i="19"/>
  <c r="BQ995" i="19"/>
  <c r="BO995" i="19"/>
  <c r="BM995" i="19"/>
  <c r="BK995" i="19"/>
  <c r="BI995" i="19"/>
  <c r="BG995" i="19"/>
  <c r="BE995" i="19"/>
  <c r="BC995" i="19"/>
  <c r="BA995" i="19"/>
  <c r="AY995" i="19"/>
  <c r="AW995" i="19"/>
  <c r="AU995" i="19"/>
  <c r="AS995" i="19"/>
  <c r="AQ995" i="19"/>
  <c r="AO995" i="19"/>
  <c r="AM995" i="19"/>
  <c r="AK995" i="19"/>
  <c r="AI995" i="19"/>
  <c r="AG995" i="19"/>
  <c r="AE995" i="19"/>
  <c r="AC995" i="19"/>
  <c r="AA995" i="19"/>
  <c r="Y995" i="19"/>
  <c r="W995" i="19"/>
  <c r="U995" i="19"/>
  <c r="S995" i="19"/>
  <c r="Q995" i="19"/>
  <c r="O995" i="19"/>
  <c r="M995" i="19"/>
  <c r="BU994" i="19"/>
  <c r="BS994" i="19"/>
  <c r="BQ994" i="19"/>
  <c r="BO994" i="19"/>
  <c r="BM994" i="19"/>
  <c r="BK994" i="19"/>
  <c r="BI994" i="19"/>
  <c r="BG994" i="19"/>
  <c r="BE994" i="19"/>
  <c r="BC994" i="19"/>
  <c r="BA994" i="19"/>
  <c r="AY994" i="19"/>
  <c r="AW994" i="19"/>
  <c r="AU994" i="19"/>
  <c r="AS994" i="19"/>
  <c r="AQ994" i="19"/>
  <c r="AO994" i="19"/>
  <c r="AM994" i="19"/>
  <c r="AK994" i="19"/>
  <c r="AI994" i="19"/>
  <c r="AG994" i="19"/>
  <c r="AE994" i="19"/>
  <c r="AC994" i="19"/>
  <c r="AA994" i="19"/>
  <c r="Y994" i="19"/>
  <c r="W994" i="19"/>
  <c r="U994" i="19"/>
  <c r="S994" i="19"/>
  <c r="Q994" i="19"/>
  <c r="O994" i="19"/>
  <c r="M994" i="19"/>
  <c r="BU993" i="19"/>
  <c r="BS993" i="19"/>
  <c r="BQ993" i="19"/>
  <c r="BO993" i="19"/>
  <c r="BM993" i="19"/>
  <c r="BK993" i="19"/>
  <c r="BI993" i="19"/>
  <c r="BG993" i="19"/>
  <c r="BE993" i="19"/>
  <c r="BC993" i="19"/>
  <c r="BA993" i="19"/>
  <c r="AY993" i="19"/>
  <c r="AW993" i="19"/>
  <c r="AU993" i="19"/>
  <c r="AS993" i="19"/>
  <c r="AQ993" i="19"/>
  <c r="AO993" i="19"/>
  <c r="AM993" i="19"/>
  <c r="AK993" i="19"/>
  <c r="AI993" i="19"/>
  <c r="AG993" i="19"/>
  <c r="AE993" i="19"/>
  <c r="AC993" i="19"/>
  <c r="AA993" i="19"/>
  <c r="Y993" i="19"/>
  <c r="W993" i="19"/>
  <c r="U993" i="19"/>
  <c r="S993" i="19"/>
  <c r="Q993" i="19"/>
  <c r="O993" i="19"/>
  <c r="M993" i="19"/>
  <c r="BU992" i="19"/>
  <c r="BS992" i="19"/>
  <c r="BQ992" i="19"/>
  <c r="BO992" i="19"/>
  <c r="BM992" i="19"/>
  <c r="BK992" i="19"/>
  <c r="BI992" i="19"/>
  <c r="BG992" i="19"/>
  <c r="BE992" i="19"/>
  <c r="BC992" i="19"/>
  <c r="BA992" i="19"/>
  <c r="AY992" i="19"/>
  <c r="AW992" i="19"/>
  <c r="AU992" i="19"/>
  <c r="AS992" i="19"/>
  <c r="AQ992" i="19"/>
  <c r="AO992" i="19"/>
  <c r="AM992" i="19"/>
  <c r="AK992" i="19"/>
  <c r="AI992" i="19"/>
  <c r="AG992" i="19"/>
  <c r="AE992" i="19"/>
  <c r="AC992" i="19"/>
  <c r="AA992" i="19"/>
  <c r="Y992" i="19"/>
  <c r="W992" i="19"/>
  <c r="U992" i="19"/>
  <c r="S992" i="19"/>
  <c r="Q992" i="19"/>
  <c r="O992" i="19"/>
  <c r="M992" i="19"/>
  <c r="BU991" i="19"/>
  <c r="BS991" i="19"/>
  <c r="BQ991" i="19"/>
  <c r="BO991" i="19"/>
  <c r="BM991" i="19"/>
  <c r="BK991" i="19"/>
  <c r="BI991" i="19"/>
  <c r="BG991" i="19"/>
  <c r="BE991" i="19"/>
  <c r="BC991" i="19"/>
  <c r="BA991" i="19"/>
  <c r="AY991" i="19"/>
  <c r="AW991" i="19"/>
  <c r="AU991" i="19"/>
  <c r="AS991" i="19"/>
  <c r="AQ991" i="19"/>
  <c r="AO991" i="19"/>
  <c r="AM991" i="19"/>
  <c r="AK991" i="19"/>
  <c r="AI991" i="19"/>
  <c r="AG991" i="19"/>
  <c r="AE991" i="19"/>
  <c r="AC991" i="19"/>
  <c r="AA991" i="19"/>
  <c r="Y991" i="19"/>
  <c r="W991" i="19"/>
  <c r="U991" i="19"/>
  <c r="S991" i="19"/>
  <c r="Q991" i="19"/>
  <c r="O991" i="19"/>
  <c r="M991" i="19"/>
  <c r="BU990" i="19"/>
  <c r="BS990" i="19"/>
  <c r="BQ990" i="19"/>
  <c r="BO990" i="19"/>
  <c r="BM990" i="19"/>
  <c r="BK990" i="19"/>
  <c r="BI990" i="19"/>
  <c r="BG990" i="19"/>
  <c r="BE990" i="19"/>
  <c r="BC990" i="19"/>
  <c r="BA990" i="19"/>
  <c r="AY990" i="19"/>
  <c r="AW990" i="19"/>
  <c r="AU990" i="19"/>
  <c r="AS990" i="19"/>
  <c r="AQ990" i="19"/>
  <c r="AO990" i="19"/>
  <c r="AM990" i="19"/>
  <c r="AK990" i="19"/>
  <c r="AI990" i="19"/>
  <c r="AG990" i="19"/>
  <c r="AE990" i="19"/>
  <c r="AC990" i="19"/>
  <c r="AA990" i="19"/>
  <c r="Y990" i="19"/>
  <c r="W990" i="19"/>
  <c r="U990" i="19"/>
  <c r="S990" i="19"/>
  <c r="Q990" i="19"/>
  <c r="O990" i="19"/>
  <c r="M990" i="19"/>
  <c r="BU989" i="19"/>
  <c r="BS989" i="19"/>
  <c r="BQ989" i="19"/>
  <c r="BO989" i="19"/>
  <c r="BM989" i="19"/>
  <c r="BK989" i="19"/>
  <c r="BI989" i="19"/>
  <c r="BG989" i="19"/>
  <c r="BE989" i="19"/>
  <c r="BC989" i="19"/>
  <c r="BA989" i="19"/>
  <c r="AY989" i="19"/>
  <c r="AW989" i="19"/>
  <c r="AU989" i="19"/>
  <c r="AS989" i="19"/>
  <c r="AQ989" i="19"/>
  <c r="AO989" i="19"/>
  <c r="AM989" i="19"/>
  <c r="AK989" i="19"/>
  <c r="AI989" i="19"/>
  <c r="AG989" i="19"/>
  <c r="AE989" i="19"/>
  <c r="AC989" i="19"/>
  <c r="AA989" i="19"/>
  <c r="Y989" i="19"/>
  <c r="W989" i="19"/>
  <c r="U989" i="19"/>
  <c r="S989" i="19"/>
  <c r="Q989" i="19"/>
  <c r="O989" i="19"/>
  <c r="M989" i="19"/>
  <c r="BU988" i="19"/>
  <c r="BS988" i="19"/>
  <c r="BQ988" i="19"/>
  <c r="BO988" i="19"/>
  <c r="BM988" i="19"/>
  <c r="BK988" i="19"/>
  <c r="BI988" i="19"/>
  <c r="BG988" i="19"/>
  <c r="BE988" i="19"/>
  <c r="BC988" i="19"/>
  <c r="BA988" i="19"/>
  <c r="AY988" i="19"/>
  <c r="AW988" i="19"/>
  <c r="AU988" i="19"/>
  <c r="AS988" i="19"/>
  <c r="AQ988" i="19"/>
  <c r="AO988" i="19"/>
  <c r="AM988" i="19"/>
  <c r="AK988" i="19"/>
  <c r="AI988" i="19"/>
  <c r="AG988" i="19"/>
  <c r="AE988" i="19"/>
  <c r="AC988" i="19"/>
  <c r="AA988" i="19"/>
  <c r="Y988" i="19"/>
  <c r="W988" i="19"/>
  <c r="U988" i="19"/>
  <c r="S988" i="19"/>
  <c r="Q988" i="19"/>
  <c r="O988" i="19"/>
  <c r="M988" i="19"/>
  <c r="BU987" i="19"/>
  <c r="BS987" i="19"/>
  <c r="BQ987" i="19"/>
  <c r="BO987" i="19"/>
  <c r="BM987" i="19"/>
  <c r="BK987" i="19"/>
  <c r="BI987" i="19"/>
  <c r="BG987" i="19"/>
  <c r="BE987" i="19"/>
  <c r="BC987" i="19"/>
  <c r="BA987" i="19"/>
  <c r="AY987" i="19"/>
  <c r="AW987" i="19"/>
  <c r="AU987" i="19"/>
  <c r="AS987" i="19"/>
  <c r="AQ987" i="19"/>
  <c r="AO987" i="19"/>
  <c r="AM987" i="19"/>
  <c r="AK987" i="19"/>
  <c r="AI987" i="19"/>
  <c r="AG987" i="19"/>
  <c r="AE987" i="19"/>
  <c r="AC987" i="19"/>
  <c r="AA987" i="19"/>
  <c r="Y987" i="19"/>
  <c r="W987" i="19"/>
  <c r="U987" i="19"/>
  <c r="S987" i="19"/>
  <c r="Q987" i="19"/>
  <c r="O987" i="19"/>
  <c r="M987" i="19"/>
  <c r="BU986" i="19"/>
  <c r="BS986" i="19"/>
  <c r="BQ986" i="19"/>
  <c r="BO986" i="19"/>
  <c r="BM986" i="19"/>
  <c r="BK986" i="19"/>
  <c r="BI986" i="19"/>
  <c r="BG986" i="19"/>
  <c r="BE986" i="19"/>
  <c r="BC986" i="19"/>
  <c r="BA986" i="19"/>
  <c r="AY986" i="19"/>
  <c r="AW986" i="19"/>
  <c r="AU986" i="19"/>
  <c r="AS986" i="19"/>
  <c r="AQ986" i="19"/>
  <c r="AO986" i="19"/>
  <c r="AM986" i="19"/>
  <c r="AK986" i="19"/>
  <c r="AI986" i="19"/>
  <c r="AG986" i="19"/>
  <c r="AE986" i="19"/>
  <c r="AC986" i="19"/>
  <c r="AA986" i="19"/>
  <c r="Y986" i="19"/>
  <c r="W986" i="19"/>
  <c r="U986" i="19"/>
  <c r="S986" i="19"/>
  <c r="Q986" i="19"/>
  <c r="O986" i="19"/>
  <c r="M986" i="19"/>
  <c r="BU985" i="19"/>
  <c r="BS985" i="19"/>
  <c r="BQ985" i="19"/>
  <c r="BO985" i="19"/>
  <c r="BM985" i="19"/>
  <c r="BK985" i="19"/>
  <c r="BI985" i="19"/>
  <c r="BG985" i="19"/>
  <c r="BE985" i="19"/>
  <c r="BC985" i="19"/>
  <c r="BA985" i="19"/>
  <c r="AY985" i="19"/>
  <c r="AW985" i="19"/>
  <c r="AU985" i="19"/>
  <c r="AS985" i="19"/>
  <c r="AQ985" i="19"/>
  <c r="AO985" i="19"/>
  <c r="AM985" i="19"/>
  <c r="AK985" i="19"/>
  <c r="AI985" i="19"/>
  <c r="AG985" i="19"/>
  <c r="AE985" i="19"/>
  <c r="AC985" i="19"/>
  <c r="AA985" i="19"/>
  <c r="Y985" i="19"/>
  <c r="W985" i="19"/>
  <c r="U985" i="19"/>
  <c r="S985" i="19"/>
  <c r="Q985" i="19"/>
  <c r="O985" i="19"/>
  <c r="M985" i="19"/>
  <c r="BU984" i="19"/>
  <c r="BS984" i="19"/>
  <c r="BQ984" i="19"/>
  <c r="BO984" i="19"/>
  <c r="BM984" i="19"/>
  <c r="BK984" i="19"/>
  <c r="BI984" i="19"/>
  <c r="BG984" i="19"/>
  <c r="BE984" i="19"/>
  <c r="BC984" i="19"/>
  <c r="BA984" i="19"/>
  <c r="AY984" i="19"/>
  <c r="AW984" i="19"/>
  <c r="AU984" i="19"/>
  <c r="AS984" i="19"/>
  <c r="AQ984" i="19"/>
  <c r="AO984" i="19"/>
  <c r="AM984" i="19"/>
  <c r="AK984" i="19"/>
  <c r="AI984" i="19"/>
  <c r="AG984" i="19"/>
  <c r="AE984" i="19"/>
  <c r="AC984" i="19"/>
  <c r="AA984" i="19"/>
  <c r="Y984" i="19"/>
  <c r="W984" i="19"/>
  <c r="U984" i="19"/>
  <c r="S984" i="19"/>
  <c r="Q984" i="19"/>
  <c r="O984" i="19"/>
  <c r="M984" i="19"/>
  <c r="BU983" i="19"/>
  <c r="BS983" i="19"/>
  <c r="BQ983" i="19"/>
  <c r="BO983" i="19"/>
  <c r="BM983" i="19"/>
  <c r="BK983" i="19"/>
  <c r="BI983" i="19"/>
  <c r="BG983" i="19"/>
  <c r="BE983" i="19"/>
  <c r="BC983" i="19"/>
  <c r="BA983" i="19"/>
  <c r="AY983" i="19"/>
  <c r="AW983" i="19"/>
  <c r="AU983" i="19"/>
  <c r="AS983" i="19"/>
  <c r="AQ983" i="19"/>
  <c r="AO983" i="19"/>
  <c r="AM983" i="19"/>
  <c r="AK983" i="19"/>
  <c r="AI983" i="19"/>
  <c r="AG983" i="19"/>
  <c r="AE983" i="19"/>
  <c r="AC983" i="19"/>
  <c r="AA983" i="19"/>
  <c r="Y983" i="19"/>
  <c r="W983" i="19"/>
  <c r="U983" i="19"/>
  <c r="S983" i="19"/>
  <c r="Q983" i="19"/>
  <c r="O983" i="19"/>
  <c r="M983" i="19"/>
  <c r="BU982" i="19"/>
  <c r="BS982" i="19"/>
  <c r="BQ982" i="19"/>
  <c r="BO982" i="19"/>
  <c r="BM982" i="19"/>
  <c r="BK982" i="19"/>
  <c r="BI982" i="19"/>
  <c r="BG982" i="19"/>
  <c r="BE982" i="19"/>
  <c r="BC982" i="19"/>
  <c r="BA982" i="19"/>
  <c r="AY982" i="19"/>
  <c r="AW982" i="19"/>
  <c r="AU982" i="19"/>
  <c r="AS982" i="19"/>
  <c r="AQ982" i="19"/>
  <c r="AO982" i="19"/>
  <c r="AM982" i="19"/>
  <c r="AK982" i="19"/>
  <c r="AI982" i="19"/>
  <c r="AG982" i="19"/>
  <c r="AE982" i="19"/>
  <c r="AC982" i="19"/>
  <c r="AA982" i="19"/>
  <c r="Y982" i="19"/>
  <c r="W982" i="19"/>
  <c r="U982" i="19"/>
  <c r="S982" i="19"/>
  <c r="Q982" i="19"/>
  <c r="O982" i="19"/>
  <c r="M982" i="19"/>
  <c r="BU981" i="19"/>
  <c r="BS981" i="19"/>
  <c r="BQ981" i="19"/>
  <c r="BO981" i="19"/>
  <c r="BM981" i="19"/>
  <c r="BK981" i="19"/>
  <c r="BI981" i="19"/>
  <c r="BG981" i="19"/>
  <c r="BE981" i="19"/>
  <c r="BC981" i="19"/>
  <c r="BA981" i="19"/>
  <c r="AY981" i="19"/>
  <c r="AW981" i="19"/>
  <c r="AU981" i="19"/>
  <c r="AS981" i="19"/>
  <c r="AQ981" i="19"/>
  <c r="AO981" i="19"/>
  <c r="AM981" i="19"/>
  <c r="AK981" i="19"/>
  <c r="AI981" i="19"/>
  <c r="AG981" i="19"/>
  <c r="AE981" i="19"/>
  <c r="AC981" i="19"/>
  <c r="AA981" i="19"/>
  <c r="Y981" i="19"/>
  <c r="W981" i="19"/>
  <c r="U981" i="19"/>
  <c r="S981" i="19"/>
  <c r="Q981" i="19"/>
  <c r="O981" i="19"/>
  <c r="M981" i="19"/>
  <c r="BU980" i="19"/>
  <c r="BS980" i="19"/>
  <c r="BQ980" i="19"/>
  <c r="BO980" i="19"/>
  <c r="BM980" i="19"/>
  <c r="BK980" i="19"/>
  <c r="BI980" i="19"/>
  <c r="BG980" i="19"/>
  <c r="BE980" i="19"/>
  <c r="BC980" i="19"/>
  <c r="BA980" i="19"/>
  <c r="AY980" i="19"/>
  <c r="AW980" i="19"/>
  <c r="AU980" i="19"/>
  <c r="AS980" i="19"/>
  <c r="AQ980" i="19"/>
  <c r="AO980" i="19"/>
  <c r="AM980" i="19"/>
  <c r="AK980" i="19"/>
  <c r="AI980" i="19"/>
  <c r="AG980" i="19"/>
  <c r="AE980" i="19"/>
  <c r="AC980" i="19"/>
  <c r="AA980" i="19"/>
  <c r="Y980" i="19"/>
  <c r="W980" i="19"/>
  <c r="U980" i="19"/>
  <c r="S980" i="19"/>
  <c r="Q980" i="19"/>
  <c r="O980" i="19"/>
  <c r="M980" i="19"/>
  <c r="BU979" i="19"/>
  <c r="BS979" i="19"/>
  <c r="BQ979" i="19"/>
  <c r="BO979" i="19"/>
  <c r="BM979" i="19"/>
  <c r="BK979" i="19"/>
  <c r="BI979" i="19"/>
  <c r="BG979" i="19"/>
  <c r="BE979" i="19"/>
  <c r="BC979" i="19"/>
  <c r="BA979" i="19"/>
  <c r="AY979" i="19"/>
  <c r="AW979" i="19"/>
  <c r="AU979" i="19"/>
  <c r="AS979" i="19"/>
  <c r="AQ979" i="19"/>
  <c r="AO979" i="19"/>
  <c r="AM979" i="19"/>
  <c r="AK979" i="19"/>
  <c r="AI979" i="19"/>
  <c r="AG979" i="19"/>
  <c r="AE979" i="19"/>
  <c r="AC979" i="19"/>
  <c r="AA979" i="19"/>
  <c r="Y979" i="19"/>
  <c r="W979" i="19"/>
  <c r="U979" i="19"/>
  <c r="S979" i="19"/>
  <c r="Q979" i="19"/>
  <c r="O979" i="19"/>
  <c r="M979" i="19"/>
  <c r="BU978" i="19"/>
  <c r="BS978" i="19"/>
  <c r="BQ978" i="19"/>
  <c r="BO978" i="19"/>
  <c r="BM978" i="19"/>
  <c r="BK978" i="19"/>
  <c r="BI978" i="19"/>
  <c r="BG978" i="19"/>
  <c r="BE978" i="19"/>
  <c r="BC978" i="19"/>
  <c r="BA978" i="19"/>
  <c r="AY978" i="19"/>
  <c r="AW978" i="19"/>
  <c r="AU978" i="19"/>
  <c r="AS978" i="19"/>
  <c r="AQ978" i="19"/>
  <c r="AO978" i="19"/>
  <c r="AM978" i="19"/>
  <c r="AK978" i="19"/>
  <c r="AI978" i="19"/>
  <c r="AG978" i="19"/>
  <c r="AE978" i="19"/>
  <c r="AC978" i="19"/>
  <c r="AA978" i="19"/>
  <c r="Y978" i="19"/>
  <c r="W978" i="19"/>
  <c r="U978" i="19"/>
  <c r="S978" i="19"/>
  <c r="Q978" i="19"/>
  <c r="O978" i="19"/>
  <c r="M978" i="19"/>
  <c r="BU977" i="19"/>
  <c r="BS977" i="19"/>
  <c r="BQ977" i="19"/>
  <c r="BO977" i="19"/>
  <c r="BM977" i="19"/>
  <c r="BK977" i="19"/>
  <c r="BI977" i="19"/>
  <c r="BG977" i="19"/>
  <c r="BE977" i="19"/>
  <c r="BC977" i="19"/>
  <c r="BA977" i="19"/>
  <c r="AY977" i="19"/>
  <c r="AW977" i="19"/>
  <c r="AU977" i="19"/>
  <c r="AS977" i="19"/>
  <c r="AQ977" i="19"/>
  <c r="AO977" i="19"/>
  <c r="AM977" i="19"/>
  <c r="AK977" i="19"/>
  <c r="AI977" i="19"/>
  <c r="AG977" i="19"/>
  <c r="AE977" i="19"/>
  <c r="AC977" i="19"/>
  <c r="AA977" i="19"/>
  <c r="Y977" i="19"/>
  <c r="W977" i="19"/>
  <c r="U977" i="19"/>
  <c r="S977" i="19"/>
  <c r="Q977" i="19"/>
  <c r="O977" i="19"/>
  <c r="M977" i="19"/>
  <c r="BU976" i="19"/>
  <c r="BS976" i="19"/>
  <c r="BQ976" i="19"/>
  <c r="BO976" i="19"/>
  <c r="BM976" i="19"/>
  <c r="BK976" i="19"/>
  <c r="BI976" i="19"/>
  <c r="BG976" i="19"/>
  <c r="BE976" i="19"/>
  <c r="BC976" i="19"/>
  <c r="BA976" i="19"/>
  <c r="AY976" i="19"/>
  <c r="AW976" i="19"/>
  <c r="AU976" i="19"/>
  <c r="AS976" i="19"/>
  <c r="AQ976" i="19"/>
  <c r="AO976" i="19"/>
  <c r="AM976" i="19"/>
  <c r="AK976" i="19"/>
  <c r="AI976" i="19"/>
  <c r="AG976" i="19"/>
  <c r="AE976" i="19"/>
  <c r="AC976" i="19"/>
  <c r="AA976" i="19"/>
  <c r="Y976" i="19"/>
  <c r="W976" i="19"/>
  <c r="U976" i="19"/>
  <c r="S976" i="19"/>
  <c r="Q976" i="19"/>
  <c r="O976" i="19"/>
  <c r="M976" i="19"/>
  <c r="BU975" i="19"/>
  <c r="BS975" i="19"/>
  <c r="BQ975" i="19"/>
  <c r="BO975" i="19"/>
  <c r="BM975" i="19"/>
  <c r="BK975" i="19"/>
  <c r="BI975" i="19"/>
  <c r="BG975" i="19"/>
  <c r="BE975" i="19"/>
  <c r="BC975" i="19"/>
  <c r="BA975" i="19"/>
  <c r="AY975" i="19"/>
  <c r="AW975" i="19"/>
  <c r="AU975" i="19"/>
  <c r="AS975" i="19"/>
  <c r="AQ975" i="19"/>
  <c r="AO975" i="19"/>
  <c r="AM975" i="19"/>
  <c r="AK975" i="19"/>
  <c r="AI975" i="19"/>
  <c r="AG975" i="19"/>
  <c r="AE975" i="19"/>
  <c r="AC975" i="19"/>
  <c r="AA975" i="19"/>
  <c r="Y975" i="19"/>
  <c r="W975" i="19"/>
  <c r="U975" i="19"/>
  <c r="S975" i="19"/>
  <c r="Q975" i="19"/>
  <c r="O975" i="19"/>
  <c r="M975" i="19"/>
  <c r="BU974" i="19"/>
  <c r="BS974" i="19"/>
  <c r="BQ974" i="19"/>
  <c r="BO974" i="19"/>
  <c r="BM974" i="19"/>
  <c r="BK974" i="19"/>
  <c r="BI974" i="19"/>
  <c r="BG974" i="19"/>
  <c r="BE974" i="19"/>
  <c r="BC974" i="19"/>
  <c r="BA974" i="19"/>
  <c r="AY974" i="19"/>
  <c r="AW974" i="19"/>
  <c r="AU974" i="19"/>
  <c r="AS974" i="19"/>
  <c r="AQ974" i="19"/>
  <c r="AO974" i="19"/>
  <c r="AM974" i="19"/>
  <c r="AK974" i="19"/>
  <c r="AI974" i="19"/>
  <c r="AG974" i="19"/>
  <c r="AE974" i="19"/>
  <c r="AC974" i="19"/>
  <c r="AA974" i="19"/>
  <c r="Y974" i="19"/>
  <c r="W974" i="19"/>
  <c r="U974" i="19"/>
  <c r="S974" i="19"/>
  <c r="Q974" i="19"/>
  <c r="O974" i="19"/>
  <c r="M974" i="19"/>
  <c r="BU973" i="19"/>
  <c r="BS973" i="19"/>
  <c r="BQ973" i="19"/>
  <c r="BO973" i="19"/>
  <c r="BM973" i="19"/>
  <c r="BK973" i="19"/>
  <c r="BI973" i="19"/>
  <c r="BG973" i="19"/>
  <c r="BE973" i="19"/>
  <c r="BC973" i="19"/>
  <c r="BA973" i="19"/>
  <c r="AY973" i="19"/>
  <c r="AW973" i="19"/>
  <c r="AU973" i="19"/>
  <c r="AS973" i="19"/>
  <c r="AQ973" i="19"/>
  <c r="AO973" i="19"/>
  <c r="AM973" i="19"/>
  <c r="AK973" i="19"/>
  <c r="AI973" i="19"/>
  <c r="AG973" i="19"/>
  <c r="AE973" i="19"/>
  <c r="AC973" i="19"/>
  <c r="AA973" i="19"/>
  <c r="Y973" i="19"/>
  <c r="W973" i="19"/>
  <c r="U973" i="19"/>
  <c r="S973" i="19"/>
  <c r="Q973" i="19"/>
  <c r="O973" i="19"/>
  <c r="M973" i="19"/>
  <c r="BU972" i="19"/>
  <c r="BS972" i="19"/>
  <c r="BQ972" i="19"/>
  <c r="BO972" i="19"/>
  <c r="BM972" i="19"/>
  <c r="BK972" i="19"/>
  <c r="BI972" i="19"/>
  <c r="BG972" i="19"/>
  <c r="BE972" i="19"/>
  <c r="BC972" i="19"/>
  <c r="BA972" i="19"/>
  <c r="AY972" i="19"/>
  <c r="AW972" i="19"/>
  <c r="AU972" i="19"/>
  <c r="AS972" i="19"/>
  <c r="AQ972" i="19"/>
  <c r="AO972" i="19"/>
  <c r="AM972" i="19"/>
  <c r="AK972" i="19"/>
  <c r="AI972" i="19"/>
  <c r="AG972" i="19"/>
  <c r="AE972" i="19"/>
  <c r="AC972" i="19"/>
  <c r="AA972" i="19"/>
  <c r="Y972" i="19"/>
  <c r="W972" i="19"/>
  <c r="U972" i="19"/>
  <c r="S972" i="19"/>
  <c r="Q972" i="19"/>
  <c r="O972" i="19"/>
  <c r="M972" i="19"/>
  <c r="BU971" i="19"/>
  <c r="BS971" i="19"/>
  <c r="BQ971" i="19"/>
  <c r="BO971" i="19"/>
  <c r="BM971" i="19"/>
  <c r="BK971" i="19"/>
  <c r="BI971" i="19"/>
  <c r="BG971" i="19"/>
  <c r="BE971" i="19"/>
  <c r="BC971" i="19"/>
  <c r="BA971" i="19"/>
  <c r="AY971" i="19"/>
  <c r="AW971" i="19"/>
  <c r="AU971" i="19"/>
  <c r="AS971" i="19"/>
  <c r="AQ971" i="19"/>
  <c r="AO971" i="19"/>
  <c r="AM971" i="19"/>
  <c r="AK971" i="19"/>
  <c r="AI971" i="19"/>
  <c r="AG971" i="19"/>
  <c r="AE971" i="19"/>
  <c r="AC971" i="19"/>
  <c r="AA971" i="19"/>
  <c r="Y971" i="19"/>
  <c r="W971" i="19"/>
  <c r="U971" i="19"/>
  <c r="S971" i="19"/>
  <c r="Q971" i="19"/>
  <c r="O971" i="19"/>
  <c r="M971" i="19"/>
  <c r="BU970" i="19"/>
  <c r="BS970" i="19"/>
  <c r="BQ970" i="19"/>
  <c r="BO970" i="19"/>
  <c r="BM970" i="19"/>
  <c r="BK970" i="19"/>
  <c r="BI970" i="19"/>
  <c r="BG970" i="19"/>
  <c r="BE970" i="19"/>
  <c r="BC970" i="19"/>
  <c r="BA970" i="19"/>
  <c r="AY970" i="19"/>
  <c r="AW970" i="19"/>
  <c r="AU970" i="19"/>
  <c r="AS970" i="19"/>
  <c r="AQ970" i="19"/>
  <c r="AO970" i="19"/>
  <c r="AM970" i="19"/>
  <c r="AK970" i="19"/>
  <c r="AI970" i="19"/>
  <c r="AG970" i="19"/>
  <c r="AE970" i="19"/>
  <c r="AC970" i="19"/>
  <c r="AA970" i="19"/>
  <c r="Y970" i="19"/>
  <c r="W970" i="19"/>
  <c r="U970" i="19"/>
  <c r="S970" i="19"/>
  <c r="Q970" i="19"/>
  <c r="O970" i="19"/>
  <c r="M970" i="19"/>
  <c r="BU969" i="19"/>
  <c r="BS969" i="19"/>
  <c r="BQ969" i="19"/>
  <c r="BO969" i="19"/>
  <c r="BM969" i="19"/>
  <c r="BK969" i="19"/>
  <c r="BI969" i="19"/>
  <c r="BG969" i="19"/>
  <c r="BE969" i="19"/>
  <c r="BC969" i="19"/>
  <c r="BA969" i="19"/>
  <c r="AY969" i="19"/>
  <c r="AW969" i="19"/>
  <c r="AU969" i="19"/>
  <c r="AS969" i="19"/>
  <c r="AQ969" i="19"/>
  <c r="AO969" i="19"/>
  <c r="AM969" i="19"/>
  <c r="AK969" i="19"/>
  <c r="AI969" i="19"/>
  <c r="AG969" i="19"/>
  <c r="AE969" i="19"/>
  <c r="AC969" i="19"/>
  <c r="AA969" i="19"/>
  <c r="Y969" i="19"/>
  <c r="W969" i="19"/>
  <c r="U969" i="19"/>
  <c r="S969" i="19"/>
  <c r="Q969" i="19"/>
  <c r="O969" i="19"/>
  <c r="M969" i="19"/>
  <c r="BU968" i="19"/>
  <c r="BS968" i="19"/>
  <c r="BQ968" i="19"/>
  <c r="BO968" i="19"/>
  <c r="BM968" i="19"/>
  <c r="BK968" i="19"/>
  <c r="BI968" i="19"/>
  <c r="BG968" i="19"/>
  <c r="BE968" i="19"/>
  <c r="BC968" i="19"/>
  <c r="BA968" i="19"/>
  <c r="AY968" i="19"/>
  <c r="AW968" i="19"/>
  <c r="AU968" i="19"/>
  <c r="AS968" i="19"/>
  <c r="AQ968" i="19"/>
  <c r="AO968" i="19"/>
  <c r="AM968" i="19"/>
  <c r="AK968" i="19"/>
  <c r="AI968" i="19"/>
  <c r="AG968" i="19"/>
  <c r="AE968" i="19"/>
  <c r="AC968" i="19"/>
  <c r="AA968" i="19"/>
  <c r="Y968" i="19"/>
  <c r="W968" i="19"/>
  <c r="U968" i="19"/>
  <c r="S968" i="19"/>
  <c r="Q968" i="19"/>
  <c r="O968" i="19"/>
  <c r="M968" i="19"/>
  <c r="BU967" i="19"/>
  <c r="BS967" i="19"/>
  <c r="BQ967" i="19"/>
  <c r="BO967" i="19"/>
  <c r="BM967" i="19"/>
  <c r="BK967" i="19"/>
  <c r="BI967" i="19"/>
  <c r="BG967" i="19"/>
  <c r="BE967" i="19"/>
  <c r="BC967" i="19"/>
  <c r="BA967" i="19"/>
  <c r="AY967" i="19"/>
  <c r="AW967" i="19"/>
  <c r="AU967" i="19"/>
  <c r="AS967" i="19"/>
  <c r="AQ967" i="19"/>
  <c r="AO967" i="19"/>
  <c r="AM967" i="19"/>
  <c r="AK967" i="19"/>
  <c r="AI967" i="19"/>
  <c r="AG967" i="19"/>
  <c r="AE967" i="19"/>
  <c r="AC967" i="19"/>
  <c r="AA967" i="19"/>
  <c r="Y967" i="19"/>
  <c r="W967" i="19"/>
  <c r="U967" i="19"/>
  <c r="S967" i="19"/>
  <c r="Q967" i="19"/>
  <c r="O967" i="19"/>
  <c r="M967" i="19"/>
  <c r="BU966" i="19"/>
  <c r="BS966" i="19"/>
  <c r="BQ966" i="19"/>
  <c r="BO966" i="19"/>
  <c r="BM966" i="19"/>
  <c r="BK966" i="19"/>
  <c r="BI966" i="19"/>
  <c r="BG966" i="19"/>
  <c r="BE966" i="19"/>
  <c r="BC966" i="19"/>
  <c r="BA966" i="19"/>
  <c r="AY966" i="19"/>
  <c r="AW966" i="19"/>
  <c r="AU966" i="19"/>
  <c r="AS966" i="19"/>
  <c r="AQ966" i="19"/>
  <c r="AO966" i="19"/>
  <c r="AM966" i="19"/>
  <c r="AK966" i="19"/>
  <c r="AI966" i="19"/>
  <c r="AG966" i="19"/>
  <c r="AE966" i="19"/>
  <c r="AC966" i="19"/>
  <c r="AA966" i="19"/>
  <c r="Y966" i="19"/>
  <c r="W966" i="19"/>
  <c r="U966" i="19"/>
  <c r="S966" i="19"/>
  <c r="Q966" i="19"/>
  <c r="O966" i="19"/>
  <c r="M966" i="19"/>
  <c r="BU965" i="19"/>
  <c r="BS965" i="19"/>
  <c r="BQ965" i="19"/>
  <c r="BO965" i="19"/>
  <c r="BM965" i="19"/>
  <c r="BK965" i="19"/>
  <c r="BI965" i="19"/>
  <c r="BG965" i="19"/>
  <c r="BE965" i="19"/>
  <c r="BC965" i="19"/>
  <c r="BA965" i="19"/>
  <c r="AY965" i="19"/>
  <c r="AW965" i="19"/>
  <c r="AU965" i="19"/>
  <c r="AS965" i="19"/>
  <c r="AQ965" i="19"/>
  <c r="AO965" i="19"/>
  <c r="AM965" i="19"/>
  <c r="AK965" i="19"/>
  <c r="AI965" i="19"/>
  <c r="AG965" i="19"/>
  <c r="AE965" i="19"/>
  <c r="AC965" i="19"/>
  <c r="AA965" i="19"/>
  <c r="Y965" i="19"/>
  <c r="W965" i="19"/>
  <c r="U965" i="19"/>
  <c r="S965" i="19"/>
  <c r="Q965" i="19"/>
  <c r="O965" i="19"/>
  <c r="M965" i="19"/>
  <c r="BU964" i="19"/>
  <c r="BS964" i="19"/>
  <c r="BQ964" i="19"/>
  <c r="BO964" i="19"/>
  <c r="BM964" i="19"/>
  <c r="BK964" i="19"/>
  <c r="BI964" i="19"/>
  <c r="BG964" i="19"/>
  <c r="BE964" i="19"/>
  <c r="BC964" i="19"/>
  <c r="BA964" i="19"/>
  <c r="AY964" i="19"/>
  <c r="AW964" i="19"/>
  <c r="AU964" i="19"/>
  <c r="AS964" i="19"/>
  <c r="AQ964" i="19"/>
  <c r="AO964" i="19"/>
  <c r="AM964" i="19"/>
  <c r="AK964" i="19"/>
  <c r="AI964" i="19"/>
  <c r="AG964" i="19"/>
  <c r="AE964" i="19"/>
  <c r="AC964" i="19"/>
  <c r="AA964" i="19"/>
  <c r="Y964" i="19"/>
  <c r="W964" i="19"/>
  <c r="U964" i="19"/>
  <c r="S964" i="19"/>
  <c r="Q964" i="19"/>
  <c r="O964" i="19"/>
  <c r="M964" i="19"/>
  <c r="BU963" i="19"/>
  <c r="BS963" i="19"/>
  <c r="BQ963" i="19"/>
  <c r="BO963" i="19"/>
  <c r="BM963" i="19"/>
  <c r="BK963" i="19"/>
  <c r="BI963" i="19"/>
  <c r="BG963" i="19"/>
  <c r="BE963" i="19"/>
  <c r="BC963" i="19"/>
  <c r="BA963" i="19"/>
  <c r="AY963" i="19"/>
  <c r="AW963" i="19"/>
  <c r="AU963" i="19"/>
  <c r="AS963" i="19"/>
  <c r="AQ963" i="19"/>
  <c r="AO963" i="19"/>
  <c r="AM963" i="19"/>
  <c r="AK963" i="19"/>
  <c r="AI963" i="19"/>
  <c r="AG963" i="19"/>
  <c r="AE963" i="19"/>
  <c r="AC963" i="19"/>
  <c r="AA963" i="19"/>
  <c r="Y963" i="19"/>
  <c r="W963" i="19"/>
  <c r="U963" i="19"/>
  <c r="S963" i="19"/>
  <c r="Q963" i="19"/>
  <c r="O963" i="19"/>
  <c r="M963" i="19"/>
  <c r="BU962" i="19"/>
  <c r="BS962" i="19"/>
  <c r="BQ962" i="19"/>
  <c r="BO962" i="19"/>
  <c r="BM962" i="19"/>
  <c r="BK962" i="19"/>
  <c r="BI962" i="19"/>
  <c r="BG962" i="19"/>
  <c r="BE962" i="19"/>
  <c r="BC962" i="19"/>
  <c r="BA962" i="19"/>
  <c r="AY962" i="19"/>
  <c r="AW962" i="19"/>
  <c r="AU962" i="19"/>
  <c r="AS962" i="19"/>
  <c r="AQ962" i="19"/>
  <c r="AO962" i="19"/>
  <c r="AM962" i="19"/>
  <c r="AK962" i="19"/>
  <c r="AI962" i="19"/>
  <c r="AG962" i="19"/>
  <c r="AE962" i="19"/>
  <c r="AC962" i="19"/>
  <c r="AA962" i="19"/>
  <c r="Y962" i="19"/>
  <c r="W962" i="19"/>
  <c r="U962" i="19"/>
  <c r="S962" i="19"/>
  <c r="Q962" i="19"/>
  <c r="O962" i="19"/>
  <c r="M962" i="19"/>
  <c r="BU961" i="19"/>
  <c r="BS961" i="19"/>
  <c r="BQ961" i="19"/>
  <c r="BO961" i="19"/>
  <c r="BM961" i="19"/>
  <c r="BK961" i="19"/>
  <c r="BI961" i="19"/>
  <c r="BG961" i="19"/>
  <c r="BE961" i="19"/>
  <c r="BC961" i="19"/>
  <c r="BA961" i="19"/>
  <c r="AY961" i="19"/>
  <c r="AW961" i="19"/>
  <c r="AU961" i="19"/>
  <c r="AS961" i="19"/>
  <c r="AQ961" i="19"/>
  <c r="AO961" i="19"/>
  <c r="AM961" i="19"/>
  <c r="AK961" i="19"/>
  <c r="AI961" i="19"/>
  <c r="AG961" i="19"/>
  <c r="AE961" i="19"/>
  <c r="AC961" i="19"/>
  <c r="AA961" i="19"/>
  <c r="Y961" i="19"/>
  <c r="W961" i="19"/>
  <c r="U961" i="19"/>
  <c r="S961" i="19"/>
  <c r="Q961" i="19"/>
  <c r="O961" i="19"/>
  <c r="M961" i="19"/>
  <c r="BU960" i="19"/>
  <c r="BS960" i="19"/>
  <c r="BQ960" i="19"/>
  <c r="BO960" i="19"/>
  <c r="BM960" i="19"/>
  <c r="BK960" i="19"/>
  <c r="BI960" i="19"/>
  <c r="BG960" i="19"/>
  <c r="BE960" i="19"/>
  <c r="BC960" i="19"/>
  <c r="BA960" i="19"/>
  <c r="AY960" i="19"/>
  <c r="AW960" i="19"/>
  <c r="AU960" i="19"/>
  <c r="AS960" i="19"/>
  <c r="AQ960" i="19"/>
  <c r="AO960" i="19"/>
  <c r="AM960" i="19"/>
  <c r="AK960" i="19"/>
  <c r="AI960" i="19"/>
  <c r="AG960" i="19"/>
  <c r="AE960" i="19"/>
  <c r="AC960" i="19"/>
  <c r="AA960" i="19"/>
  <c r="Y960" i="19"/>
  <c r="W960" i="19"/>
  <c r="U960" i="19"/>
  <c r="S960" i="19"/>
  <c r="Q960" i="19"/>
  <c r="O960" i="19"/>
  <c r="M960" i="19"/>
  <c r="BU959" i="19"/>
  <c r="BS959" i="19"/>
  <c r="BQ959" i="19"/>
  <c r="BO959" i="19"/>
  <c r="BM959" i="19"/>
  <c r="BK959" i="19"/>
  <c r="BI959" i="19"/>
  <c r="BG959" i="19"/>
  <c r="BE959" i="19"/>
  <c r="BC959" i="19"/>
  <c r="BA959" i="19"/>
  <c r="AY959" i="19"/>
  <c r="AW959" i="19"/>
  <c r="AU959" i="19"/>
  <c r="AS959" i="19"/>
  <c r="AQ959" i="19"/>
  <c r="AO959" i="19"/>
  <c r="AM959" i="19"/>
  <c r="AK959" i="19"/>
  <c r="AI959" i="19"/>
  <c r="AG959" i="19"/>
  <c r="AE959" i="19"/>
  <c r="AC959" i="19"/>
  <c r="AA959" i="19"/>
  <c r="Y959" i="19"/>
  <c r="W959" i="19"/>
  <c r="U959" i="19"/>
  <c r="S959" i="19"/>
  <c r="Q959" i="19"/>
  <c r="O959" i="19"/>
  <c r="M959" i="19"/>
  <c r="BU958" i="19"/>
  <c r="BS958" i="19"/>
  <c r="BQ958" i="19"/>
  <c r="BO958" i="19"/>
  <c r="BM958" i="19"/>
  <c r="BK958" i="19"/>
  <c r="BI958" i="19"/>
  <c r="BG958" i="19"/>
  <c r="BE958" i="19"/>
  <c r="BC958" i="19"/>
  <c r="BA958" i="19"/>
  <c r="AY958" i="19"/>
  <c r="AW958" i="19"/>
  <c r="AU958" i="19"/>
  <c r="AS958" i="19"/>
  <c r="AQ958" i="19"/>
  <c r="AO958" i="19"/>
  <c r="AM958" i="19"/>
  <c r="AK958" i="19"/>
  <c r="AI958" i="19"/>
  <c r="AG958" i="19"/>
  <c r="AE958" i="19"/>
  <c r="AC958" i="19"/>
  <c r="AA958" i="19"/>
  <c r="Y958" i="19"/>
  <c r="W958" i="19"/>
  <c r="U958" i="19"/>
  <c r="S958" i="19"/>
  <c r="Q958" i="19"/>
  <c r="O958" i="19"/>
  <c r="M958" i="19"/>
  <c r="BU957" i="19"/>
  <c r="BS957" i="19"/>
  <c r="BQ957" i="19"/>
  <c r="BO957" i="19"/>
  <c r="BM957" i="19"/>
  <c r="BK957" i="19"/>
  <c r="BI957" i="19"/>
  <c r="BG957" i="19"/>
  <c r="BE957" i="19"/>
  <c r="BC957" i="19"/>
  <c r="BA957" i="19"/>
  <c r="AY957" i="19"/>
  <c r="AW957" i="19"/>
  <c r="AU957" i="19"/>
  <c r="AS957" i="19"/>
  <c r="AQ957" i="19"/>
  <c r="AO957" i="19"/>
  <c r="AM957" i="19"/>
  <c r="AK957" i="19"/>
  <c r="AI957" i="19"/>
  <c r="AG957" i="19"/>
  <c r="AE957" i="19"/>
  <c r="AC957" i="19"/>
  <c r="AA957" i="19"/>
  <c r="Y957" i="19"/>
  <c r="W957" i="19"/>
  <c r="U957" i="19"/>
  <c r="S957" i="19"/>
  <c r="Q957" i="19"/>
  <c r="O957" i="19"/>
  <c r="M957" i="19"/>
  <c r="BU956" i="19"/>
  <c r="BS956" i="19"/>
  <c r="BQ956" i="19"/>
  <c r="BO956" i="19"/>
  <c r="BM956" i="19"/>
  <c r="BK956" i="19"/>
  <c r="BI956" i="19"/>
  <c r="BG956" i="19"/>
  <c r="BE956" i="19"/>
  <c r="BC956" i="19"/>
  <c r="BA956" i="19"/>
  <c r="AY956" i="19"/>
  <c r="AW956" i="19"/>
  <c r="AU956" i="19"/>
  <c r="AS956" i="19"/>
  <c r="AQ956" i="19"/>
  <c r="AO956" i="19"/>
  <c r="AM956" i="19"/>
  <c r="AK956" i="19"/>
  <c r="AI956" i="19"/>
  <c r="AG956" i="19"/>
  <c r="AE956" i="19"/>
  <c r="AC956" i="19"/>
  <c r="AA956" i="19"/>
  <c r="Y956" i="19"/>
  <c r="W956" i="19"/>
  <c r="U956" i="19"/>
  <c r="S956" i="19"/>
  <c r="Q956" i="19"/>
  <c r="O956" i="19"/>
  <c r="M956" i="19"/>
  <c r="BU955" i="19"/>
  <c r="BS955" i="19"/>
  <c r="BQ955" i="19"/>
  <c r="BO955" i="19"/>
  <c r="BM955" i="19"/>
  <c r="BK955" i="19"/>
  <c r="BI955" i="19"/>
  <c r="BG955" i="19"/>
  <c r="BE955" i="19"/>
  <c r="BC955" i="19"/>
  <c r="BA955" i="19"/>
  <c r="AY955" i="19"/>
  <c r="AW955" i="19"/>
  <c r="AU955" i="19"/>
  <c r="AS955" i="19"/>
  <c r="AQ955" i="19"/>
  <c r="AO955" i="19"/>
  <c r="AM955" i="19"/>
  <c r="AK955" i="19"/>
  <c r="AI955" i="19"/>
  <c r="AG955" i="19"/>
  <c r="AE955" i="19"/>
  <c r="AC955" i="19"/>
  <c r="AA955" i="19"/>
  <c r="Y955" i="19"/>
  <c r="W955" i="19"/>
  <c r="U955" i="19"/>
  <c r="S955" i="19"/>
  <c r="Q955" i="19"/>
  <c r="O955" i="19"/>
  <c r="M955" i="19"/>
  <c r="BU954" i="19"/>
  <c r="BS954" i="19"/>
  <c r="BQ954" i="19"/>
  <c r="BO954" i="19"/>
  <c r="BM954" i="19"/>
  <c r="BK954" i="19"/>
  <c r="BI954" i="19"/>
  <c r="BG954" i="19"/>
  <c r="BE954" i="19"/>
  <c r="BC954" i="19"/>
  <c r="BA954" i="19"/>
  <c r="AY954" i="19"/>
  <c r="AW954" i="19"/>
  <c r="AU954" i="19"/>
  <c r="AS954" i="19"/>
  <c r="AQ954" i="19"/>
  <c r="AO954" i="19"/>
  <c r="AM954" i="19"/>
  <c r="AK954" i="19"/>
  <c r="AI954" i="19"/>
  <c r="AG954" i="19"/>
  <c r="AE954" i="19"/>
  <c r="AC954" i="19"/>
  <c r="AA954" i="19"/>
  <c r="Y954" i="19"/>
  <c r="W954" i="19"/>
  <c r="U954" i="19"/>
  <c r="S954" i="19"/>
  <c r="Q954" i="19"/>
  <c r="O954" i="19"/>
  <c r="M954" i="19"/>
  <c r="BU953" i="19"/>
  <c r="BS953" i="19"/>
  <c r="BQ953" i="19"/>
  <c r="BO953" i="19"/>
  <c r="BM953" i="19"/>
  <c r="BK953" i="19"/>
  <c r="BI953" i="19"/>
  <c r="BG953" i="19"/>
  <c r="BE953" i="19"/>
  <c r="BC953" i="19"/>
  <c r="BA953" i="19"/>
  <c r="AY953" i="19"/>
  <c r="AW953" i="19"/>
  <c r="AU953" i="19"/>
  <c r="AS953" i="19"/>
  <c r="AQ953" i="19"/>
  <c r="AO953" i="19"/>
  <c r="AM953" i="19"/>
  <c r="AK953" i="19"/>
  <c r="AI953" i="19"/>
  <c r="AG953" i="19"/>
  <c r="AE953" i="19"/>
  <c r="AC953" i="19"/>
  <c r="AA953" i="19"/>
  <c r="Y953" i="19"/>
  <c r="W953" i="19"/>
  <c r="U953" i="19"/>
  <c r="S953" i="19"/>
  <c r="Q953" i="19"/>
  <c r="O953" i="19"/>
  <c r="M953" i="19"/>
  <c r="BU952" i="19"/>
  <c r="BS952" i="19"/>
  <c r="BQ952" i="19"/>
  <c r="BO952" i="19"/>
  <c r="BM952" i="19"/>
  <c r="BK952" i="19"/>
  <c r="BI952" i="19"/>
  <c r="BG952" i="19"/>
  <c r="BE952" i="19"/>
  <c r="BC952" i="19"/>
  <c r="BA952" i="19"/>
  <c r="AY952" i="19"/>
  <c r="AW952" i="19"/>
  <c r="AU952" i="19"/>
  <c r="AS952" i="19"/>
  <c r="AQ952" i="19"/>
  <c r="AO952" i="19"/>
  <c r="AM952" i="19"/>
  <c r="AK952" i="19"/>
  <c r="AI952" i="19"/>
  <c r="AG952" i="19"/>
  <c r="AE952" i="19"/>
  <c r="AC952" i="19"/>
  <c r="AA952" i="19"/>
  <c r="Y952" i="19"/>
  <c r="W952" i="19"/>
  <c r="U952" i="19"/>
  <c r="S952" i="19"/>
  <c r="Q952" i="19"/>
  <c r="O952" i="19"/>
  <c r="M952" i="19"/>
  <c r="BU951" i="19"/>
  <c r="BS951" i="19"/>
  <c r="BQ951" i="19"/>
  <c r="BO951" i="19"/>
  <c r="BM951" i="19"/>
  <c r="BK951" i="19"/>
  <c r="BI951" i="19"/>
  <c r="BG951" i="19"/>
  <c r="BE951" i="19"/>
  <c r="BC951" i="19"/>
  <c r="BA951" i="19"/>
  <c r="AY951" i="19"/>
  <c r="AW951" i="19"/>
  <c r="AU951" i="19"/>
  <c r="AS951" i="19"/>
  <c r="AQ951" i="19"/>
  <c r="AO951" i="19"/>
  <c r="AM951" i="19"/>
  <c r="AK951" i="19"/>
  <c r="AI951" i="19"/>
  <c r="AG951" i="19"/>
  <c r="AE951" i="19"/>
  <c r="AC951" i="19"/>
  <c r="AA951" i="19"/>
  <c r="Y951" i="19"/>
  <c r="W951" i="19"/>
  <c r="U951" i="19"/>
  <c r="S951" i="19"/>
  <c r="Q951" i="19"/>
  <c r="O951" i="19"/>
  <c r="M951" i="19"/>
  <c r="BU950" i="19"/>
  <c r="BS950" i="19"/>
  <c r="BQ950" i="19"/>
  <c r="BO950" i="19"/>
  <c r="BM950" i="19"/>
  <c r="BK950" i="19"/>
  <c r="BI950" i="19"/>
  <c r="BG950" i="19"/>
  <c r="BE950" i="19"/>
  <c r="BC950" i="19"/>
  <c r="BA950" i="19"/>
  <c r="AY950" i="19"/>
  <c r="AW950" i="19"/>
  <c r="AU950" i="19"/>
  <c r="AS950" i="19"/>
  <c r="AQ950" i="19"/>
  <c r="AO950" i="19"/>
  <c r="AM950" i="19"/>
  <c r="AK950" i="19"/>
  <c r="AI950" i="19"/>
  <c r="AG950" i="19"/>
  <c r="AE950" i="19"/>
  <c r="AC950" i="19"/>
  <c r="AA950" i="19"/>
  <c r="Y950" i="19"/>
  <c r="W950" i="19"/>
  <c r="U950" i="19"/>
  <c r="S950" i="19"/>
  <c r="Q950" i="19"/>
  <c r="O950" i="19"/>
  <c r="M950" i="19"/>
  <c r="BU949" i="19"/>
  <c r="BS949" i="19"/>
  <c r="BQ949" i="19"/>
  <c r="BO949" i="19"/>
  <c r="BM949" i="19"/>
  <c r="BK949" i="19"/>
  <c r="BI949" i="19"/>
  <c r="BG949" i="19"/>
  <c r="BE949" i="19"/>
  <c r="BC949" i="19"/>
  <c r="BA949" i="19"/>
  <c r="AY949" i="19"/>
  <c r="AW949" i="19"/>
  <c r="AU949" i="19"/>
  <c r="AS949" i="19"/>
  <c r="AQ949" i="19"/>
  <c r="AO949" i="19"/>
  <c r="AM949" i="19"/>
  <c r="AK949" i="19"/>
  <c r="AI949" i="19"/>
  <c r="AG949" i="19"/>
  <c r="AE949" i="19"/>
  <c r="AC949" i="19"/>
  <c r="AA949" i="19"/>
  <c r="Y949" i="19"/>
  <c r="W949" i="19"/>
  <c r="U949" i="19"/>
  <c r="S949" i="19"/>
  <c r="Q949" i="19"/>
  <c r="O949" i="19"/>
  <c r="M949" i="19"/>
  <c r="BU948" i="19"/>
  <c r="BS948" i="19"/>
  <c r="BQ948" i="19"/>
  <c r="BO948" i="19"/>
  <c r="BM948" i="19"/>
  <c r="BK948" i="19"/>
  <c r="BI948" i="19"/>
  <c r="BG948" i="19"/>
  <c r="BE948" i="19"/>
  <c r="BC948" i="19"/>
  <c r="BA948" i="19"/>
  <c r="AY948" i="19"/>
  <c r="AW948" i="19"/>
  <c r="AU948" i="19"/>
  <c r="AS948" i="19"/>
  <c r="AQ948" i="19"/>
  <c r="AO948" i="19"/>
  <c r="AM948" i="19"/>
  <c r="AK948" i="19"/>
  <c r="AI948" i="19"/>
  <c r="AG948" i="19"/>
  <c r="AE948" i="19"/>
  <c r="AC948" i="19"/>
  <c r="AA948" i="19"/>
  <c r="Y948" i="19"/>
  <c r="W948" i="19"/>
  <c r="U948" i="19"/>
  <c r="S948" i="19"/>
  <c r="Q948" i="19"/>
  <c r="O948" i="19"/>
  <c r="M948" i="19"/>
  <c r="BU947" i="19"/>
  <c r="BS947" i="19"/>
  <c r="BQ947" i="19"/>
  <c r="BO947" i="19"/>
  <c r="BM947" i="19"/>
  <c r="BK947" i="19"/>
  <c r="BI947" i="19"/>
  <c r="BG947" i="19"/>
  <c r="BE947" i="19"/>
  <c r="BC947" i="19"/>
  <c r="BA947" i="19"/>
  <c r="AY947" i="19"/>
  <c r="AW947" i="19"/>
  <c r="AU947" i="19"/>
  <c r="AS947" i="19"/>
  <c r="AQ947" i="19"/>
  <c r="AO947" i="19"/>
  <c r="AM947" i="19"/>
  <c r="AK947" i="19"/>
  <c r="AI947" i="19"/>
  <c r="AG947" i="19"/>
  <c r="AE947" i="19"/>
  <c r="AC947" i="19"/>
  <c r="AA947" i="19"/>
  <c r="Y947" i="19"/>
  <c r="W947" i="19"/>
  <c r="U947" i="19"/>
  <c r="S947" i="19"/>
  <c r="Q947" i="19"/>
  <c r="O947" i="19"/>
  <c r="M947" i="19"/>
  <c r="BU946" i="19"/>
  <c r="BS946" i="19"/>
  <c r="BQ946" i="19"/>
  <c r="BO946" i="19"/>
  <c r="BM946" i="19"/>
  <c r="BK946" i="19"/>
  <c r="BI946" i="19"/>
  <c r="BG946" i="19"/>
  <c r="BE946" i="19"/>
  <c r="BC946" i="19"/>
  <c r="BA946" i="19"/>
  <c r="AY946" i="19"/>
  <c r="AW946" i="19"/>
  <c r="AU946" i="19"/>
  <c r="AS946" i="19"/>
  <c r="AQ946" i="19"/>
  <c r="AO946" i="19"/>
  <c r="AM946" i="19"/>
  <c r="AK946" i="19"/>
  <c r="AI946" i="19"/>
  <c r="AG946" i="19"/>
  <c r="AE946" i="19"/>
  <c r="AC946" i="19"/>
  <c r="AA946" i="19"/>
  <c r="Y946" i="19"/>
  <c r="W946" i="19"/>
  <c r="U946" i="19"/>
  <c r="S946" i="19"/>
  <c r="Q946" i="19"/>
  <c r="O946" i="19"/>
  <c r="M946" i="19"/>
  <c r="BU945" i="19"/>
  <c r="BS945" i="19"/>
  <c r="BQ945" i="19"/>
  <c r="BO945" i="19"/>
  <c r="BM945" i="19"/>
  <c r="BK945" i="19"/>
  <c r="BI945" i="19"/>
  <c r="BG945" i="19"/>
  <c r="BE945" i="19"/>
  <c r="BC945" i="19"/>
  <c r="BA945" i="19"/>
  <c r="AY945" i="19"/>
  <c r="AW945" i="19"/>
  <c r="AU945" i="19"/>
  <c r="AS945" i="19"/>
  <c r="AQ945" i="19"/>
  <c r="AO945" i="19"/>
  <c r="AM945" i="19"/>
  <c r="AK945" i="19"/>
  <c r="AI945" i="19"/>
  <c r="AG945" i="19"/>
  <c r="AE945" i="19"/>
  <c r="AC945" i="19"/>
  <c r="AA945" i="19"/>
  <c r="Y945" i="19"/>
  <c r="W945" i="19"/>
  <c r="U945" i="19"/>
  <c r="S945" i="19"/>
  <c r="Q945" i="19"/>
  <c r="O945" i="19"/>
  <c r="M945" i="19"/>
  <c r="BU944" i="19"/>
  <c r="BS944" i="19"/>
  <c r="BQ944" i="19"/>
  <c r="BO944" i="19"/>
  <c r="BM944" i="19"/>
  <c r="BK944" i="19"/>
  <c r="BI944" i="19"/>
  <c r="BG944" i="19"/>
  <c r="BE944" i="19"/>
  <c r="BC944" i="19"/>
  <c r="BA944" i="19"/>
  <c r="AY944" i="19"/>
  <c r="AW944" i="19"/>
  <c r="AU944" i="19"/>
  <c r="AS944" i="19"/>
  <c r="AQ944" i="19"/>
  <c r="AO944" i="19"/>
  <c r="AM944" i="19"/>
  <c r="AK944" i="19"/>
  <c r="AI944" i="19"/>
  <c r="AG944" i="19"/>
  <c r="AE944" i="19"/>
  <c r="AC944" i="19"/>
  <c r="AA944" i="19"/>
  <c r="Y944" i="19"/>
  <c r="W944" i="19"/>
  <c r="U944" i="19"/>
  <c r="S944" i="19"/>
  <c r="Q944" i="19"/>
  <c r="O944" i="19"/>
  <c r="M944" i="19"/>
  <c r="BU943" i="19"/>
  <c r="BS943" i="19"/>
  <c r="BQ943" i="19"/>
  <c r="BO943" i="19"/>
  <c r="BM943" i="19"/>
  <c r="BK943" i="19"/>
  <c r="BI943" i="19"/>
  <c r="BG943" i="19"/>
  <c r="BE943" i="19"/>
  <c r="BC943" i="19"/>
  <c r="BA943" i="19"/>
  <c r="AY943" i="19"/>
  <c r="AW943" i="19"/>
  <c r="AU943" i="19"/>
  <c r="AS943" i="19"/>
  <c r="AQ943" i="19"/>
  <c r="AO943" i="19"/>
  <c r="AM943" i="19"/>
  <c r="AK943" i="19"/>
  <c r="AI943" i="19"/>
  <c r="AG943" i="19"/>
  <c r="AE943" i="19"/>
  <c r="AC943" i="19"/>
  <c r="AA943" i="19"/>
  <c r="Y943" i="19"/>
  <c r="W943" i="19"/>
  <c r="U943" i="19"/>
  <c r="S943" i="19"/>
  <c r="Q943" i="19"/>
  <c r="O943" i="19"/>
  <c r="M943" i="19"/>
  <c r="BU942" i="19"/>
  <c r="BS942" i="19"/>
  <c r="BQ942" i="19"/>
  <c r="BO942" i="19"/>
  <c r="BM942" i="19"/>
  <c r="BK942" i="19"/>
  <c r="BI942" i="19"/>
  <c r="BG942" i="19"/>
  <c r="BE942" i="19"/>
  <c r="BC942" i="19"/>
  <c r="BA942" i="19"/>
  <c r="AY942" i="19"/>
  <c r="AW942" i="19"/>
  <c r="AU942" i="19"/>
  <c r="AS942" i="19"/>
  <c r="AQ942" i="19"/>
  <c r="AO942" i="19"/>
  <c r="AM942" i="19"/>
  <c r="AK942" i="19"/>
  <c r="AI942" i="19"/>
  <c r="AG942" i="19"/>
  <c r="AE942" i="19"/>
  <c r="AC942" i="19"/>
  <c r="AA942" i="19"/>
  <c r="Y942" i="19"/>
  <c r="W942" i="19"/>
  <c r="U942" i="19"/>
  <c r="S942" i="19"/>
  <c r="Q942" i="19"/>
  <c r="O942" i="19"/>
  <c r="M942" i="19"/>
  <c r="BU941" i="19"/>
  <c r="BS941" i="19"/>
  <c r="BQ941" i="19"/>
  <c r="BO941" i="19"/>
  <c r="BM941" i="19"/>
  <c r="BK941" i="19"/>
  <c r="BI941" i="19"/>
  <c r="BG941" i="19"/>
  <c r="BE941" i="19"/>
  <c r="BC941" i="19"/>
  <c r="BA941" i="19"/>
  <c r="AY941" i="19"/>
  <c r="AW941" i="19"/>
  <c r="AU941" i="19"/>
  <c r="AS941" i="19"/>
  <c r="AQ941" i="19"/>
  <c r="AO941" i="19"/>
  <c r="AM941" i="19"/>
  <c r="AK941" i="19"/>
  <c r="AI941" i="19"/>
  <c r="AG941" i="19"/>
  <c r="AE941" i="19"/>
  <c r="AC941" i="19"/>
  <c r="AA941" i="19"/>
  <c r="Y941" i="19"/>
  <c r="W941" i="19"/>
  <c r="U941" i="19"/>
  <c r="S941" i="19"/>
  <c r="Q941" i="19"/>
  <c r="O941" i="19"/>
  <c r="M941" i="19"/>
  <c r="BU940" i="19"/>
  <c r="BS940" i="19"/>
  <c r="BQ940" i="19"/>
  <c r="BO940" i="19"/>
  <c r="BM940" i="19"/>
  <c r="BK940" i="19"/>
  <c r="BI940" i="19"/>
  <c r="BG940" i="19"/>
  <c r="BE940" i="19"/>
  <c r="BC940" i="19"/>
  <c r="BA940" i="19"/>
  <c r="AY940" i="19"/>
  <c r="AW940" i="19"/>
  <c r="AU940" i="19"/>
  <c r="AS940" i="19"/>
  <c r="AQ940" i="19"/>
  <c r="AO940" i="19"/>
  <c r="AM940" i="19"/>
  <c r="AK940" i="19"/>
  <c r="AI940" i="19"/>
  <c r="AG940" i="19"/>
  <c r="AE940" i="19"/>
  <c r="AC940" i="19"/>
  <c r="AA940" i="19"/>
  <c r="Y940" i="19"/>
  <c r="W940" i="19"/>
  <c r="U940" i="19"/>
  <c r="S940" i="19"/>
  <c r="Q940" i="19"/>
  <c r="O940" i="19"/>
  <c r="M940" i="19"/>
  <c r="BU939" i="19"/>
  <c r="BS939" i="19"/>
  <c r="BQ939" i="19"/>
  <c r="BO939" i="19"/>
  <c r="BM939" i="19"/>
  <c r="BK939" i="19"/>
  <c r="BI939" i="19"/>
  <c r="BG939" i="19"/>
  <c r="BE939" i="19"/>
  <c r="BC939" i="19"/>
  <c r="BA939" i="19"/>
  <c r="AY939" i="19"/>
  <c r="AW939" i="19"/>
  <c r="AU939" i="19"/>
  <c r="AS939" i="19"/>
  <c r="AQ939" i="19"/>
  <c r="AO939" i="19"/>
  <c r="AM939" i="19"/>
  <c r="AK939" i="19"/>
  <c r="AI939" i="19"/>
  <c r="AG939" i="19"/>
  <c r="AE939" i="19"/>
  <c r="AC939" i="19"/>
  <c r="AA939" i="19"/>
  <c r="Y939" i="19"/>
  <c r="W939" i="19"/>
  <c r="U939" i="19"/>
  <c r="S939" i="19"/>
  <c r="Q939" i="19"/>
  <c r="O939" i="19"/>
  <c r="M939" i="19"/>
  <c r="BU938" i="19"/>
  <c r="BS938" i="19"/>
  <c r="BQ938" i="19"/>
  <c r="BO938" i="19"/>
  <c r="BM938" i="19"/>
  <c r="BK938" i="19"/>
  <c r="BI938" i="19"/>
  <c r="BG938" i="19"/>
  <c r="BE938" i="19"/>
  <c r="BC938" i="19"/>
  <c r="BA938" i="19"/>
  <c r="AY938" i="19"/>
  <c r="AW938" i="19"/>
  <c r="AU938" i="19"/>
  <c r="AS938" i="19"/>
  <c r="AQ938" i="19"/>
  <c r="AO938" i="19"/>
  <c r="AM938" i="19"/>
  <c r="AK938" i="19"/>
  <c r="AI938" i="19"/>
  <c r="AG938" i="19"/>
  <c r="AE938" i="19"/>
  <c r="AC938" i="19"/>
  <c r="AA938" i="19"/>
  <c r="Y938" i="19"/>
  <c r="W938" i="19"/>
  <c r="U938" i="19"/>
  <c r="S938" i="19"/>
  <c r="Q938" i="19"/>
  <c r="O938" i="19"/>
  <c r="M938" i="19"/>
  <c r="BU937" i="19"/>
  <c r="BS937" i="19"/>
  <c r="BQ937" i="19"/>
  <c r="BO937" i="19"/>
  <c r="BM937" i="19"/>
  <c r="BK937" i="19"/>
  <c r="BI937" i="19"/>
  <c r="BG937" i="19"/>
  <c r="BE937" i="19"/>
  <c r="BC937" i="19"/>
  <c r="BA937" i="19"/>
  <c r="AY937" i="19"/>
  <c r="AW937" i="19"/>
  <c r="AU937" i="19"/>
  <c r="AS937" i="19"/>
  <c r="AQ937" i="19"/>
  <c r="AO937" i="19"/>
  <c r="AM937" i="19"/>
  <c r="AK937" i="19"/>
  <c r="AI937" i="19"/>
  <c r="AG937" i="19"/>
  <c r="AE937" i="19"/>
  <c r="AC937" i="19"/>
  <c r="AA937" i="19"/>
  <c r="Y937" i="19"/>
  <c r="W937" i="19"/>
  <c r="U937" i="19"/>
  <c r="S937" i="19"/>
  <c r="Q937" i="19"/>
  <c r="O937" i="19"/>
  <c r="M937" i="19"/>
  <c r="BU936" i="19"/>
  <c r="BS936" i="19"/>
  <c r="BQ936" i="19"/>
  <c r="BO936" i="19"/>
  <c r="BM936" i="19"/>
  <c r="BK936" i="19"/>
  <c r="BI936" i="19"/>
  <c r="BG936" i="19"/>
  <c r="BE936" i="19"/>
  <c r="BC936" i="19"/>
  <c r="BA936" i="19"/>
  <c r="AY936" i="19"/>
  <c r="AW936" i="19"/>
  <c r="AU936" i="19"/>
  <c r="AS936" i="19"/>
  <c r="AQ936" i="19"/>
  <c r="AO936" i="19"/>
  <c r="AM936" i="19"/>
  <c r="AK936" i="19"/>
  <c r="AI936" i="19"/>
  <c r="AG936" i="19"/>
  <c r="AE936" i="19"/>
  <c r="AC936" i="19"/>
  <c r="AA936" i="19"/>
  <c r="Y936" i="19"/>
  <c r="W936" i="19"/>
  <c r="U936" i="19"/>
  <c r="S936" i="19"/>
  <c r="Q936" i="19"/>
  <c r="O936" i="19"/>
  <c r="M936" i="19"/>
  <c r="BU935" i="19"/>
  <c r="BS935" i="19"/>
  <c r="BQ935" i="19"/>
  <c r="BO935" i="19"/>
  <c r="BM935" i="19"/>
  <c r="BK935" i="19"/>
  <c r="BI935" i="19"/>
  <c r="BG935" i="19"/>
  <c r="BE935" i="19"/>
  <c r="BC935" i="19"/>
  <c r="BA935" i="19"/>
  <c r="AY935" i="19"/>
  <c r="AW935" i="19"/>
  <c r="AU935" i="19"/>
  <c r="AS935" i="19"/>
  <c r="AQ935" i="19"/>
  <c r="AO935" i="19"/>
  <c r="AM935" i="19"/>
  <c r="AK935" i="19"/>
  <c r="AI935" i="19"/>
  <c r="AG935" i="19"/>
  <c r="AE935" i="19"/>
  <c r="AC935" i="19"/>
  <c r="AA935" i="19"/>
  <c r="Y935" i="19"/>
  <c r="W935" i="19"/>
  <c r="U935" i="19"/>
  <c r="S935" i="19"/>
  <c r="Q935" i="19"/>
  <c r="O935" i="19"/>
  <c r="M935" i="19"/>
  <c r="BU934" i="19"/>
  <c r="BS934" i="19"/>
  <c r="BQ934" i="19"/>
  <c r="BO934" i="19"/>
  <c r="BM934" i="19"/>
  <c r="BK934" i="19"/>
  <c r="BI934" i="19"/>
  <c r="BG934" i="19"/>
  <c r="BE934" i="19"/>
  <c r="BC934" i="19"/>
  <c r="BA934" i="19"/>
  <c r="AY934" i="19"/>
  <c r="AW934" i="19"/>
  <c r="AU934" i="19"/>
  <c r="AS934" i="19"/>
  <c r="AQ934" i="19"/>
  <c r="AO934" i="19"/>
  <c r="AM934" i="19"/>
  <c r="AK934" i="19"/>
  <c r="AI934" i="19"/>
  <c r="AG934" i="19"/>
  <c r="AE934" i="19"/>
  <c r="AC934" i="19"/>
  <c r="AA934" i="19"/>
  <c r="Y934" i="19"/>
  <c r="W934" i="19"/>
  <c r="U934" i="19"/>
  <c r="S934" i="19"/>
  <c r="Q934" i="19"/>
  <c r="O934" i="19"/>
  <c r="M934" i="19"/>
  <c r="BU933" i="19"/>
  <c r="BS933" i="19"/>
  <c r="BQ933" i="19"/>
  <c r="BO933" i="19"/>
  <c r="BM933" i="19"/>
  <c r="BK933" i="19"/>
  <c r="BI933" i="19"/>
  <c r="BG933" i="19"/>
  <c r="BE933" i="19"/>
  <c r="BC933" i="19"/>
  <c r="BA933" i="19"/>
  <c r="AY933" i="19"/>
  <c r="AW933" i="19"/>
  <c r="AU933" i="19"/>
  <c r="AS933" i="19"/>
  <c r="AQ933" i="19"/>
  <c r="AO933" i="19"/>
  <c r="AM933" i="19"/>
  <c r="AK933" i="19"/>
  <c r="AI933" i="19"/>
  <c r="AG933" i="19"/>
  <c r="AE933" i="19"/>
  <c r="AC933" i="19"/>
  <c r="AA933" i="19"/>
  <c r="Y933" i="19"/>
  <c r="W933" i="19"/>
  <c r="U933" i="19"/>
  <c r="S933" i="19"/>
  <c r="Q933" i="19"/>
  <c r="O933" i="19"/>
  <c r="M933" i="19"/>
  <c r="BU932" i="19"/>
  <c r="BS932" i="19"/>
  <c r="BQ932" i="19"/>
  <c r="BO932" i="19"/>
  <c r="BM932" i="19"/>
  <c r="BK932" i="19"/>
  <c r="BI932" i="19"/>
  <c r="BG932" i="19"/>
  <c r="BE932" i="19"/>
  <c r="BC932" i="19"/>
  <c r="BA932" i="19"/>
  <c r="AY932" i="19"/>
  <c r="AW932" i="19"/>
  <c r="AU932" i="19"/>
  <c r="AS932" i="19"/>
  <c r="AQ932" i="19"/>
  <c r="AO932" i="19"/>
  <c r="AM932" i="19"/>
  <c r="AK932" i="19"/>
  <c r="AI932" i="19"/>
  <c r="AG932" i="19"/>
  <c r="AE932" i="19"/>
  <c r="AC932" i="19"/>
  <c r="AA932" i="19"/>
  <c r="Y932" i="19"/>
  <c r="W932" i="19"/>
  <c r="U932" i="19"/>
  <c r="S932" i="19"/>
  <c r="Q932" i="19"/>
  <c r="O932" i="19"/>
  <c r="M932" i="19"/>
  <c r="BU931" i="19"/>
  <c r="BS931" i="19"/>
  <c r="BQ931" i="19"/>
  <c r="BO931" i="19"/>
  <c r="BM931" i="19"/>
  <c r="BK931" i="19"/>
  <c r="BI931" i="19"/>
  <c r="BG931" i="19"/>
  <c r="BE931" i="19"/>
  <c r="BC931" i="19"/>
  <c r="BA931" i="19"/>
  <c r="AY931" i="19"/>
  <c r="AW931" i="19"/>
  <c r="AU931" i="19"/>
  <c r="AS931" i="19"/>
  <c r="AQ931" i="19"/>
  <c r="AO931" i="19"/>
  <c r="AM931" i="19"/>
  <c r="AK931" i="19"/>
  <c r="AI931" i="19"/>
  <c r="AG931" i="19"/>
  <c r="AE931" i="19"/>
  <c r="AC931" i="19"/>
  <c r="AA931" i="19"/>
  <c r="Y931" i="19"/>
  <c r="W931" i="19"/>
  <c r="U931" i="19"/>
  <c r="S931" i="19"/>
  <c r="Q931" i="19"/>
  <c r="O931" i="19"/>
  <c r="M931" i="19"/>
  <c r="BU930" i="19"/>
  <c r="BS930" i="19"/>
  <c r="BQ930" i="19"/>
  <c r="BO930" i="19"/>
  <c r="BM930" i="19"/>
  <c r="BK930" i="19"/>
  <c r="BI930" i="19"/>
  <c r="BG930" i="19"/>
  <c r="BE930" i="19"/>
  <c r="BC930" i="19"/>
  <c r="BA930" i="19"/>
  <c r="AY930" i="19"/>
  <c r="AW930" i="19"/>
  <c r="AU930" i="19"/>
  <c r="AS930" i="19"/>
  <c r="AQ930" i="19"/>
  <c r="AO930" i="19"/>
  <c r="AM930" i="19"/>
  <c r="AK930" i="19"/>
  <c r="AI930" i="19"/>
  <c r="AG930" i="19"/>
  <c r="AE930" i="19"/>
  <c r="AC930" i="19"/>
  <c r="AA930" i="19"/>
  <c r="Y930" i="19"/>
  <c r="W930" i="19"/>
  <c r="U930" i="19"/>
  <c r="S930" i="19"/>
  <c r="Q930" i="19"/>
  <c r="O930" i="19"/>
  <c r="M930" i="19"/>
  <c r="BU929" i="19"/>
  <c r="BS929" i="19"/>
  <c r="BQ929" i="19"/>
  <c r="BO929" i="19"/>
  <c r="BM929" i="19"/>
  <c r="BK929" i="19"/>
  <c r="BI929" i="19"/>
  <c r="BG929" i="19"/>
  <c r="BE929" i="19"/>
  <c r="BC929" i="19"/>
  <c r="BA929" i="19"/>
  <c r="AY929" i="19"/>
  <c r="AW929" i="19"/>
  <c r="AU929" i="19"/>
  <c r="AS929" i="19"/>
  <c r="AQ929" i="19"/>
  <c r="AO929" i="19"/>
  <c r="AM929" i="19"/>
  <c r="AK929" i="19"/>
  <c r="AI929" i="19"/>
  <c r="AG929" i="19"/>
  <c r="AE929" i="19"/>
  <c r="AC929" i="19"/>
  <c r="AA929" i="19"/>
  <c r="Y929" i="19"/>
  <c r="W929" i="19"/>
  <c r="U929" i="19"/>
  <c r="S929" i="19"/>
  <c r="Q929" i="19"/>
  <c r="O929" i="19"/>
  <c r="M929" i="19"/>
  <c r="BU928" i="19"/>
  <c r="BS928" i="19"/>
  <c r="BQ928" i="19"/>
  <c r="BO928" i="19"/>
  <c r="BM928" i="19"/>
  <c r="BK928" i="19"/>
  <c r="BI928" i="19"/>
  <c r="BG928" i="19"/>
  <c r="BE928" i="19"/>
  <c r="BC928" i="19"/>
  <c r="BA928" i="19"/>
  <c r="AY928" i="19"/>
  <c r="AW928" i="19"/>
  <c r="AU928" i="19"/>
  <c r="AS928" i="19"/>
  <c r="AQ928" i="19"/>
  <c r="AO928" i="19"/>
  <c r="AM928" i="19"/>
  <c r="AK928" i="19"/>
  <c r="AI928" i="19"/>
  <c r="AG928" i="19"/>
  <c r="AE928" i="19"/>
  <c r="AC928" i="19"/>
  <c r="AA928" i="19"/>
  <c r="Y928" i="19"/>
  <c r="W928" i="19"/>
  <c r="U928" i="19"/>
  <c r="S928" i="19"/>
  <c r="Q928" i="19"/>
  <c r="O928" i="19"/>
  <c r="M928" i="19"/>
  <c r="BU927" i="19"/>
  <c r="BS927" i="19"/>
  <c r="BQ927" i="19"/>
  <c r="BO927" i="19"/>
  <c r="BM927" i="19"/>
  <c r="BK927" i="19"/>
  <c r="BI927" i="19"/>
  <c r="BG927" i="19"/>
  <c r="BE927" i="19"/>
  <c r="BC927" i="19"/>
  <c r="BA927" i="19"/>
  <c r="AY927" i="19"/>
  <c r="AW927" i="19"/>
  <c r="AU927" i="19"/>
  <c r="AS927" i="19"/>
  <c r="AQ927" i="19"/>
  <c r="AO927" i="19"/>
  <c r="AM927" i="19"/>
  <c r="AK927" i="19"/>
  <c r="AI927" i="19"/>
  <c r="AG927" i="19"/>
  <c r="AE927" i="19"/>
  <c r="AC927" i="19"/>
  <c r="AA927" i="19"/>
  <c r="Y927" i="19"/>
  <c r="W927" i="19"/>
  <c r="U927" i="19"/>
  <c r="S927" i="19"/>
  <c r="Q927" i="19"/>
  <c r="O927" i="19"/>
  <c r="M927" i="19"/>
  <c r="BU926" i="19"/>
  <c r="BS926" i="19"/>
  <c r="BQ926" i="19"/>
  <c r="BO926" i="19"/>
  <c r="BM926" i="19"/>
  <c r="BK926" i="19"/>
  <c r="BI926" i="19"/>
  <c r="BG926" i="19"/>
  <c r="BE926" i="19"/>
  <c r="BC926" i="19"/>
  <c r="BA926" i="19"/>
  <c r="AY926" i="19"/>
  <c r="AW926" i="19"/>
  <c r="AU926" i="19"/>
  <c r="AS926" i="19"/>
  <c r="AQ926" i="19"/>
  <c r="AO926" i="19"/>
  <c r="AM926" i="19"/>
  <c r="AK926" i="19"/>
  <c r="AI926" i="19"/>
  <c r="AG926" i="19"/>
  <c r="AE926" i="19"/>
  <c r="AC926" i="19"/>
  <c r="AA926" i="19"/>
  <c r="Y926" i="19"/>
  <c r="W926" i="19"/>
  <c r="U926" i="19"/>
  <c r="S926" i="19"/>
  <c r="Q926" i="19"/>
  <c r="O926" i="19"/>
  <c r="M926" i="19"/>
  <c r="BU925" i="19"/>
  <c r="BS925" i="19"/>
  <c r="BQ925" i="19"/>
  <c r="BO925" i="19"/>
  <c r="BM925" i="19"/>
  <c r="BK925" i="19"/>
  <c r="BI925" i="19"/>
  <c r="BG925" i="19"/>
  <c r="BE925" i="19"/>
  <c r="BC925" i="19"/>
  <c r="BA925" i="19"/>
  <c r="AY925" i="19"/>
  <c r="AW925" i="19"/>
  <c r="AU925" i="19"/>
  <c r="AS925" i="19"/>
  <c r="AQ925" i="19"/>
  <c r="AO925" i="19"/>
  <c r="AM925" i="19"/>
  <c r="AK925" i="19"/>
  <c r="AI925" i="19"/>
  <c r="AG925" i="19"/>
  <c r="AE925" i="19"/>
  <c r="AC925" i="19"/>
  <c r="AA925" i="19"/>
  <c r="Y925" i="19"/>
  <c r="W925" i="19"/>
  <c r="U925" i="19"/>
  <c r="S925" i="19"/>
  <c r="Q925" i="19"/>
  <c r="O925" i="19"/>
  <c r="M925" i="19"/>
  <c r="BU924" i="19"/>
  <c r="BS924" i="19"/>
  <c r="BQ924" i="19"/>
  <c r="BO924" i="19"/>
  <c r="BM924" i="19"/>
  <c r="BK924" i="19"/>
  <c r="BI924" i="19"/>
  <c r="BG924" i="19"/>
  <c r="BE924" i="19"/>
  <c r="BC924" i="19"/>
  <c r="BA924" i="19"/>
  <c r="AY924" i="19"/>
  <c r="AW924" i="19"/>
  <c r="AU924" i="19"/>
  <c r="AS924" i="19"/>
  <c r="AQ924" i="19"/>
  <c r="AO924" i="19"/>
  <c r="AM924" i="19"/>
  <c r="AK924" i="19"/>
  <c r="AI924" i="19"/>
  <c r="AG924" i="19"/>
  <c r="AE924" i="19"/>
  <c r="AC924" i="19"/>
  <c r="AA924" i="19"/>
  <c r="Y924" i="19"/>
  <c r="W924" i="19"/>
  <c r="U924" i="19"/>
  <c r="S924" i="19"/>
  <c r="Q924" i="19"/>
  <c r="O924" i="19"/>
  <c r="M924" i="19"/>
  <c r="BU923" i="19"/>
  <c r="BS923" i="19"/>
  <c r="BQ923" i="19"/>
  <c r="BO923" i="19"/>
  <c r="BM923" i="19"/>
  <c r="BK923" i="19"/>
  <c r="BI923" i="19"/>
  <c r="BG923" i="19"/>
  <c r="BE923" i="19"/>
  <c r="BC923" i="19"/>
  <c r="BA923" i="19"/>
  <c r="AY923" i="19"/>
  <c r="AW923" i="19"/>
  <c r="AU923" i="19"/>
  <c r="AS923" i="19"/>
  <c r="AQ923" i="19"/>
  <c r="AO923" i="19"/>
  <c r="AM923" i="19"/>
  <c r="AK923" i="19"/>
  <c r="AI923" i="19"/>
  <c r="AG923" i="19"/>
  <c r="AE923" i="19"/>
  <c r="AC923" i="19"/>
  <c r="AA923" i="19"/>
  <c r="Y923" i="19"/>
  <c r="W923" i="19"/>
  <c r="U923" i="19"/>
  <c r="S923" i="19"/>
  <c r="Q923" i="19"/>
  <c r="O923" i="19"/>
  <c r="M923" i="19"/>
  <c r="BU922" i="19"/>
  <c r="BS922" i="19"/>
  <c r="BQ922" i="19"/>
  <c r="BO922" i="19"/>
  <c r="BM922" i="19"/>
  <c r="BK922" i="19"/>
  <c r="BI922" i="19"/>
  <c r="BG922" i="19"/>
  <c r="BE922" i="19"/>
  <c r="BC922" i="19"/>
  <c r="BA922" i="19"/>
  <c r="AY922" i="19"/>
  <c r="AW922" i="19"/>
  <c r="AU922" i="19"/>
  <c r="AS922" i="19"/>
  <c r="AQ922" i="19"/>
  <c r="AO922" i="19"/>
  <c r="AM922" i="19"/>
  <c r="AK922" i="19"/>
  <c r="AI922" i="19"/>
  <c r="AG922" i="19"/>
  <c r="AE922" i="19"/>
  <c r="AC922" i="19"/>
  <c r="AA922" i="19"/>
  <c r="Y922" i="19"/>
  <c r="W922" i="19"/>
  <c r="U922" i="19"/>
  <c r="S922" i="19"/>
  <c r="Q922" i="19"/>
  <c r="O922" i="19"/>
  <c r="M922" i="19"/>
  <c r="BU921" i="19"/>
  <c r="BS921" i="19"/>
  <c r="BQ921" i="19"/>
  <c r="BO921" i="19"/>
  <c r="BM921" i="19"/>
  <c r="BK921" i="19"/>
  <c r="BI921" i="19"/>
  <c r="BG921" i="19"/>
  <c r="BE921" i="19"/>
  <c r="BC921" i="19"/>
  <c r="BA921" i="19"/>
  <c r="AY921" i="19"/>
  <c r="AW921" i="19"/>
  <c r="AU921" i="19"/>
  <c r="AS921" i="19"/>
  <c r="AQ921" i="19"/>
  <c r="AO921" i="19"/>
  <c r="AM921" i="19"/>
  <c r="AK921" i="19"/>
  <c r="AI921" i="19"/>
  <c r="AG921" i="19"/>
  <c r="AE921" i="19"/>
  <c r="AC921" i="19"/>
  <c r="AA921" i="19"/>
  <c r="Y921" i="19"/>
  <c r="W921" i="19"/>
  <c r="U921" i="19"/>
  <c r="S921" i="19"/>
  <c r="Q921" i="19"/>
  <c r="O921" i="19"/>
  <c r="M921" i="19"/>
  <c r="BU920" i="19"/>
  <c r="BS920" i="19"/>
  <c r="BQ920" i="19"/>
  <c r="BO920" i="19"/>
  <c r="BM920" i="19"/>
  <c r="BK920" i="19"/>
  <c r="BI920" i="19"/>
  <c r="BG920" i="19"/>
  <c r="BE920" i="19"/>
  <c r="BC920" i="19"/>
  <c r="BA920" i="19"/>
  <c r="AY920" i="19"/>
  <c r="AW920" i="19"/>
  <c r="AU920" i="19"/>
  <c r="AS920" i="19"/>
  <c r="AQ920" i="19"/>
  <c r="AO920" i="19"/>
  <c r="AM920" i="19"/>
  <c r="AK920" i="19"/>
  <c r="AI920" i="19"/>
  <c r="AG920" i="19"/>
  <c r="AE920" i="19"/>
  <c r="AC920" i="19"/>
  <c r="AA920" i="19"/>
  <c r="Y920" i="19"/>
  <c r="W920" i="19"/>
  <c r="U920" i="19"/>
  <c r="S920" i="19"/>
  <c r="Q920" i="19"/>
  <c r="O920" i="19"/>
  <c r="M920" i="19"/>
  <c r="BU919" i="19"/>
  <c r="BS919" i="19"/>
  <c r="BQ919" i="19"/>
  <c r="BO919" i="19"/>
  <c r="BM919" i="19"/>
  <c r="BK919" i="19"/>
  <c r="BI919" i="19"/>
  <c r="BG919" i="19"/>
  <c r="BE919" i="19"/>
  <c r="BC919" i="19"/>
  <c r="BA919" i="19"/>
  <c r="AY919" i="19"/>
  <c r="AW919" i="19"/>
  <c r="AU919" i="19"/>
  <c r="AS919" i="19"/>
  <c r="AQ919" i="19"/>
  <c r="AO919" i="19"/>
  <c r="AM919" i="19"/>
  <c r="AK919" i="19"/>
  <c r="AI919" i="19"/>
  <c r="AG919" i="19"/>
  <c r="AE919" i="19"/>
  <c r="AC919" i="19"/>
  <c r="AA919" i="19"/>
  <c r="Y919" i="19"/>
  <c r="W919" i="19"/>
  <c r="U919" i="19"/>
  <c r="S919" i="19"/>
  <c r="Q919" i="19"/>
  <c r="O919" i="19"/>
  <c r="M919" i="19"/>
  <c r="BU918" i="19"/>
  <c r="BS918" i="19"/>
  <c r="BQ918" i="19"/>
  <c r="BO918" i="19"/>
  <c r="BM918" i="19"/>
  <c r="BK918" i="19"/>
  <c r="BI918" i="19"/>
  <c r="BG918" i="19"/>
  <c r="BE918" i="19"/>
  <c r="BC918" i="19"/>
  <c r="BA918" i="19"/>
  <c r="AY918" i="19"/>
  <c r="AW918" i="19"/>
  <c r="AU918" i="19"/>
  <c r="AS918" i="19"/>
  <c r="AQ918" i="19"/>
  <c r="AO918" i="19"/>
  <c r="AM918" i="19"/>
  <c r="AK918" i="19"/>
  <c r="AI918" i="19"/>
  <c r="AG918" i="19"/>
  <c r="AE918" i="19"/>
  <c r="AC918" i="19"/>
  <c r="AA918" i="19"/>
  <c r="Y918" i="19"/>
  <c r="W918" i="19"/>
  <c r="U918" i="19"/>
  <c r="S918" i="19"/>
  <c r="Q918" i="19"/>
  <c r="O918" i="19"/>
  <c r="M918" i="19"/>
  <c r="BU917" i="19"/>
  <c r="BS917" i="19"/>
  <c r="BQ917" i="19"/>
  <c r="BO917" i="19"/>
  <c r="BM917" i="19"/>
  <c r="BK917" i="19"/>
  <c r="BI917" i="19"/>
  <c r="BG917" i="19"/>
  <c r="BE917" i="19"/>
  <c r="BC917" i="19"/>
  <c r="BA917" i="19"/>
  <c r="AY917" i="19"/>
  <c r="AW917" i="19"/>
  <c r="AU917" i="19"/>
  <c r="AS917" i="19"/>
  <c r="AQ917" i="19"/>
  <c r="AO917" i="19"/>
  <c r="AM917" i="19"/>
  <c r="AK917" i="19"/>
  <c r="AI917" i="19"/>
  <c r="AG917" i="19"/>
  <c r="AE917" i="19"/>
  <c r="AC917" i="19"/>
  <c r="AA917" i="19"/>
  <c r="Y917" i="19"/>
  <c r="W917" i="19"/>
  <c r="U917" i="19"/>
  <c r="S917" i="19"/>
  <c r="Q917" i="19"/>
  <c r="O917" i="19"/>
  <c r="M917" i="19"/>
  <c r="BU916" i="19"/>
  <c r="BS916" i="19"/>
  <c r="BQ916" i="19"/>
  <c r="BO916" i="19"/>
  <c r="BM916" i="19"/>
  <c r="BK916" i="19"/>
  <c r="BI916" i="19"/>
  <c r="BG916" i="19"/>
  <c r="BE916" i="19"/>
  <c r="BC916" i="19"/>
  <c r="BA916" i="19"/>
  <c r="AY916" i="19"/>
  <c r="AW916" i="19"/>
  <c r="AU916" i="19"/>
  <c r="AS916" i="19"/>
  <c r="AQ916" i="19"/>
  <c r="AO916" i="19"/>
  <c r="AM916" i="19"/>
  <c r="AK916" i="19"/>
  <c r="AI916" i="19"/>
  <c r="AG916" i="19"/>
  <c r="AE916" i="19"/>
  <c r="AC916" i="19"/>
  <c r="AA916" i="19"/>
  <c r="Y916" i="19"/>
  <c r="W916" i="19"/>
  <c r="U916" i="19"/>
  <c r="S916" i="19"/>
  <c r="Q916" i="19"/>
  <c r="O916" i="19"/>
  <c r="M916" i="19"/>
  <c r="BU915" i="19"/>
  <c r="BS915" i="19"/>
  <c r="BQ915" i="19"/>
  <c r="BO915" i="19"/>
  <c r="BM915" i="19"/>
  <c r="BK915" i="19"/>
  <c r="BI915" i="19"/>
  <c r="BG915" i="19"/>
  <c r="BE915" i="19"/>
  <c r="BC915" i="19"/>
  <c r="BA915" i="19"/>
  <c r="AY915" i="19"/>
  <c r="AW915" i="19"/>
  <c r="AU915" i="19"/>
  <c r="AS915" i="19"/>
  <c r="AQ915" i="19"/>
  <c r="AO915" i="19"/>
  <c r="AM915" i="19"/>
  <c r="AK915" i="19"/>
  <c r="AI915" i="19"/>
  <c r="AG915" i="19"/>
  <c r="AE915" i="19"/>
  <c r="AC915" i="19"/>
  <c r="AA915" i="19"/>
  <c r="Y915" i="19"/>
  <c r="W915" i="19"/>
  <c r="U915" i="19"/>
  <c r="S915" i="19"/>
  <c r="Q915" i="19"/>
  <c r="O915" i="19"/>
  <c r="M915" i="19"/>
  <c r="BU914" i="19"/>
  <c r="BS914" i="19"/>
  <c r="BQ914" i="19"/>
  <c r="BO914" i="19"/>
  <c r="BM914" i="19"/>
  <c r="BK914" i="19"/>
  <c r="BI914" i="19"/>
  <c r="BG914" i="19"/>
  <c r="BE914" i="19"/>
  <c r="BC914" i="19"/>
  <c r="BA914" i="19"/>
  <c r="AY914" i="19"/>
  <c r="AW914" i="19"/>
  <c r="AU914" i="19"/>
  <c r="AS914" i="19"/>
  <c r="AQ914" i="19"/>
  <c r="AO914" i="19"/>
  <c r="AM914" i="19"/>
  <c r="AK914" i="19"/>
  <c r="AI914" i="19"/>
  <c r="AG914" i="19"/>
  <c r="AE914" i="19"/>
  <c r="AC914" i="19"/>
  <c r="AA914" i="19"/>
  <c r="Y914" i="19"/>
  <c r="W914" i="19"/>
  <c r="U914" i="19"/>
  <c r="S914" i="19"/>
  <c r="Q914" i="19"/>
  <c r="O914" i="19"/>
  <c r="M914" i="19"/>
  <c r="BU913" i="19"/>
  <c r="BS913" i="19"/>
  <c r="BQ913" i="19"/>
  <c r="BO913" i="19"/>
  <c r="BM913" i="19"/>
  <c r="BK913" i="19"/>
  <c r="BI913" i="19"/>
  <c r="BG913" i="19"/>
  <c r="BE913" i="19"/>
  <c r="BC913" i="19"/>
  <c r="BA913" i="19"/>
  <c r="AY913" i="19"/>
  <c r="AW913" i="19"/>
  <c r="AU913" i="19"/>
  <c r="AS913" i="19"/>
  <c r="AQ913" i="19"/>
  <c r="AO913" i="19"/>
  <c r="AM913" i="19"/>
  <c r="AK913" i="19"/>
  <c r="AI913" i="19"/>
  <c r="AG913" i="19"/>
  <c r="AE913" i="19"/>
  <c r="AC913" i="19"/>
  <c r="AA913" i="19"/>
  <c r="Y913" i="19"/>
  <c r="W913" i="19"/>
  <c r="U913" i="19"/>
  <c r="S913" i="19"/>
  <c r="Q913" i="19"/>
  <c r="O913" i="19"/>
  <c r="M913" i="19"/>
  <c r="BU912" i="19"/>
  <c r="BS912" i="19"/>
  <c r="BQ912" i="19"/>
  <c r="BO912" i="19"/>
  <c r="BM912" i="19"/>
  <c r="BK912" i="19"/>
  <c r="BI912" i="19"/>
  <c r="BG912" i="19"/>
  <c r="BE912" i="19"/>
  <c r="BC912" i="19"/>
  <c r="BA912" i="19"/>
  <c r="AY912" i="19"/>
  <c r="AW912" i="19"/>
  <c r="AU912" i="19"/>
  <c r="AS912" i="19"/>
  <c r="AQ912" i="19"/>
  <c r="AO912" i="19"/>
  <c r="AM912" i="19"/>
  <c r="AK912" i="19"/>
  <c r="AI912" i="19"/>
  <c r="AG912" i="19"/>
  <c r="AE912" i="19"/>
  <c r="AC912" i="19"/>
  <c r="AA912" i="19"/>
  <c r="Y912" i="19"/>
  <c r="W912" i="19"/>
  <c r="U912" i="19"/>
  <c r="S912" i="19"/>
  <c r="Q912" i="19"/>
  <c r="O912" i="19"/>
  <c r="M912" i="19"/>
  <c r="BU911" i="19"/>
  <c r="BS911" i="19"/>
  <c r="BQ911" i="19"/>
  <c r="BO911" i="19"/>
  <c r="BM911" i="19"/>
  <c r="BK911" i="19"/>
  <c r="BI911" i="19"/>
  <c r="BG911" i="19"/>
  <c r="BE911" i="19"/>
  <c r="BC911" i="19"/>
  <c r="BA911" i="19"/>
  <c r="AY911" i="19"/>
  <c r="AW911" i="19"/>
  <c r="AU911" i="19"/>
  <c r="AS911" i="19"/>
  <c r="AQ911" i="19"/>
  <c r="AO911" i="19"/>
  <c r="AM911" i="19"/>
  <c r="AK911" i="19"/>
  <c r="AI911" i="19"/>
  <c r="AG911" i="19"/>
  <c r="AE911" i="19"/>
  <c r="AC911" i="19"/>
  <c r="AA911" i="19"/>
  <c r="Y911" i="19"/>
  <c r="W911" i="19"/>
  <c r="U911" i="19"/>
  <c r="S911" i="19"/>
  <c r="Q911" i="19"/>
  <c r="O911" i="19"/>
  <c r="M911" i="19"/>
  <c r="BU910" i="19"/>
  <c r="BS910" i="19"/>
  <c r="BQ910" i="19"/>
  <c r="BO910" i="19"/>
  <c r="BM910" i="19"/>
  <c r="BK910" i="19"/>
  <c r="BI910" i="19"/>
  <c r="BG910" i="19"/>
  <c r="BE910" i="19"/>
  <c r="BC910" i="19"/>
  <c r="BA910" i="19"/>
  <c r="AY910" i="19"/>
  <c r="AW910" i="19"/>
  <c r="AU910" i="19"/>
  <c r="AS910" i="19"/>
  <c r="AQ910" i="19"/>
  <c r="AO910" i="19"/>
  <c r="AM910" i="19"/>
  <c r="AK910" i="19"/>
  <c r="AI910" i="19"/>
  <c r="AG910" i="19"/>
  <c r="AE910" i="19"/>
  <c r="AC910" i="19"/>
  <c r="AA910" i="19"/>
  <c r="Y910" i="19"/>
  <c r="W910" i="19"/>
  <c r="U910" i="19"/>
  <c r="S910" i="19"/>
  <c r="Q910" i="19"/>
  <c r="O910" i="19"/>
  <c r="M910" i="19"/>
  <c r="BU909" i="19"/>
  <c r="BS909" i="19"/>
  <c r="BQ909" i="19"/>
  <c r="BO909" i="19"/>
  <c r="BM909" i="19"/>
  <c r="BK909" i="19"/>
  <c r="BI909" i="19"/>
  <c r="BG909" i="19"/>
  <c r="BE909" i="19"/>
  <c r="BC909" i="19"/>
  <c r="BA909" i="19"/>
  <c r="AY909" i="19"/>
  <c r="AW909" i="19"/>
  <c r="AU909" i="19"/>
  <c r="AS909" i="19"/>
  <c r="AQ909" i="19"/>
  <c r="AO909" i="19"/>
  <c r="AM909" i="19"/>
  <c r="AK909" i="19"/>
  <c r="AI909" i="19"/>
  <c r="AG909" i="19"/>
  <c r="AE909" i="19"/>
  <c r="AC909" i="19"/>
  <c r="AA909" i="19"/>
  <c r="Y909" i="19"/>
  <c r="W909" i="19"/>
  <c r="U909" i="19"/>
  <c r="S909" i="19"/>
  <c r="Q909" i="19"/>
  <c r="O909" i="19"/>
  <c r="M909" i="19"/>
  <c r="BU908" i="19"/>
  <c r="BS908" i="19"/>
  <c r="BQ908" i="19"/>
  <c r="BO908" i="19"/>
  <c r="BM908" i="19"/>
  <c r="BK908" i="19"/>
  <c r="BI908" i="19"/>
  <c r="BG908" i="19"/>
  <c r="BE908" i="19"/>
  <c r="BC908" i="19"/>
  <c r="BA908" i="19"/>
  <c r="AY908" i="19"/>
  <c r="AW908" i="19"/>
  <c r="AU908" i="19"/>
  <c r="AS908" i="19"/>
  <c r="AQ908" i="19"/>
  <c r="AO908" i="19"/>
  <c r="AM908" i="19"/>
  <c r="AK908" i="19"/>
  <c r="AI908" i="19"/>
  <c r="AG908" i="19"/>
  <c r="AE908" i="19"/>
  <c r="AC908" i="19"/>
  <c r="AA908" i="19"/>
  <c r="Y908" i="19"/>
  <c r="W908" i="19"/>
  <c r="U908" i="19"/>
  <c r="S908" i="19"/>
  <c r="Q908" i="19"/>
  <c r="O908" i="19"/>
  <c r="M908" i="19"/>
  <c r="BU907" i="19"/>
  <c r="BS907" i="19"/>
  <c r="BQ907" i="19"/>
  <c r="BO907" i="19"/>
  <c r="BM907" i="19"/>
  <c r="BK907" i="19"/>
  <c r="BI907" i="19"/>
  <c r="BG907" i="19"/>
  <c r="BE907" i="19"/>
  <c r="BC907" i="19"/>
  <c r="BA907" i="19"/>
  <c r="AY907" i="19"/>
  <c r="AW907" i="19"/>
  <c r="AU907" i="19"/>
  <c r="AS907" i="19"/>
  <c r="AQ907" i="19"/>
  <c r="AO907" i="19"/>
  <c r="AM907" i="19"/>
  <c r="AK907" i="19"/>
  <c r="AI907" i="19"/>
  <c r="AG907" i="19"/>
  <c r="AE907" i="19"/>
  <c r="AC907" i="19"/>
  <c r="AA907" i="19"/>
  <c r="Y907" i="19"/>
  <c r="W907" i="19"/>
  <c r="U907" i="19"/>
  <c r="S907" i="19"/>
  <c r="Q907" i="19"/>
  <c r="O907" i="19"/>
  <c r="M907" i="19"/>
  <c r="BU906" i="19"/>
  <c r="BS906" i="19"/>
  <c r="BQ906" i="19"/>
  <c r="BO906" i="19"/>
  <c r="BM906" i="19"/>
  <c r="BK906" i="19"/>
  <c r="BI906" i="19"/>
  <c r="BG906" i="19"/>
  <c r="BE906" i="19"/>
  <c r="BC906" i="19"/>
  <c r="BA906" i="19"/>
  <c r="AY906" i="19"/>
  <c r="AW906" i="19"/>
  <c r="AU906" i="19"/>
  <c r="AS906" i="19"/>
  <c r="AQ906" i="19"/>
  <c r="AO906" i="19"/>
  <c r="AM906" i="19"/>
  <c r="AK906" i="19"/>
  <c r="AI906" i="19"/>
  <c r="AG906" i="19"/>
  <c r="AE906" i="19"/>
  <c r="AC906" i="19"/>
  <c r="AA906" i="19"/>
  <c r="Y906" i="19"/>
  <c r="W906" i="19"/>
  <c r="U906" i="19"/>
  <c r="S906" i="19"/>
  <c r="Q906" i="19"/>
  <c r="O906" i="19"/>
  <c r="M906" i="19"/>
  <c r="BU905" i="19"/>
  <c r="BS905" i="19"/>
  <c r="BQ905" i="19"/>
  <c r="BO905" i="19"/>
  <c r="BM905" i="19"/>
  <c r="BK905" i="19"/>
  <c r="BI905" i="19"/>
  <c r="BG905" i="19"/>
  <c r="BE905" i="19"/>
  <c r="BC905" i="19"/>
  <c r="BA905" i="19"/>
  <c r="AY905" i="19"/>
  <c r="AW905" i="19"/>
  <c r="AU905" i="19"/>
  <c r="AS905" i="19"/>
  <c r="AQ905" i="19"/>
  <c r="AO905" i="19"/>
  <c r="AM905" i="19"/>
  <c r="AK905" i="19"/>
  <c r="AI905" i="19"/>
  <c r="AG905" i="19"/>
  <c r="AE905" i="19"/>
  <c r="AC905" i="19"/>
  <c r="AA905" i="19"/>
  <c r="Y905" i="19"/>
  <c r="W905" i="19"/>
  <c r="U905" i="19"/>
  <c r="S905" i="19"/>
  <c r="Q905" i="19"/>
  <c r="O905" i="19"/>
  <c r="M905" i="19"/>
  <c r="BU904" i="19"/>
  <c r="BS904" i="19"/>
  <c r="BQ904" i="19"/>
  <c r="BO904" i="19"/>
  <c r="BM904" i="19"/>
  <c r="BK904" i="19"/>
  <c r="BI904" i="19"/>
  <c r="BG904" i="19"/>
  <c r="BE904" i="19"/>
  <c r="BC904" i="19"/>
  <c r="BA904" i="19"/>
  <c r="AY904" i="19"/>
  <c r="AW904" i="19"/>
  <c r="AU904" i="19"/>
  <c r="AS904" i="19"/>
  <c r="AQ904" i="19"/>
  <c r="AO904" i="19"/>
  <c r="AM904" i="19"/>
  <c r="AK904" i="19"/>
  <c r="AI904" i="19"/>
  <c r="AG904" i="19"/>
  <c r="AE904" i="19"/>
  <c r="AC904" i="19"/>
  <c r="AA904" i="19"/>
  <c r="Y904" i="19"/>
  <c r="W904" i="19"/>
  <c r="U904" i="19"/>
  <c r="S904" i="19"/>
  <c r="Q904" i="19"/>
  <c r="O904" i="19"/>
  <c r="M904" i="19"/>
  <c r="BU903" i="19"/>
  <c r="BS903" i="19"/>
  <c r="BQ903" i="19"/>
  <c r="BO903" i="19"/>
  <c r="BM903" i="19"/>
  <c r="BK903" i="19"/>
  <c r="BI903" i="19"/>
  <c r="BG903" i="19"/>
  <c r="BE903" i="19"/>
  <c r="BC903" i="19"/>
  <c r="BA903" i="19"/>
  <c r="AY903" i="19"/>
  <c r="AW903" i="19"/>
  <c r="AU903" i="19"/>
  <c r="AS903" i="19"/>
  <c r="AQ903" i="19"/>
  <c r="AO903" i="19"/>
  <c r="AM903" i="19"/>
  <c r="AK903" i="19"/>
  <c r="AI903" i="19"/>
  <c r="AG903" i="19"/>
  <c r="AE903" i="19"/>
  <c r="AC903" i="19"/>
  <c r="AA903" i="19"/>
  <c r="Y903" i="19"/>
  <c r="W903" i="19"/>
  <c r="U903" i="19"/>
  <c r="S903" i="19"/>
  <c r="Q903" i="19"/>
  <c r="O903" i="19"/>
  <c r="M903" i="19"/>
  <c r="BU902" i="19"/>
  <c r="BS902" i="19"/>
  <c r="BQ902" i="19"/>
  <c r="BO902" i="19"/>
  <c r="BM902" i="19"/>
  <c r="BK902" i="19"/>
  <c r="BI902" i="19"/>
  <c r="BG902" i="19"/>
  <c r="BE902" i="19"/>
  <c r="BC902" i="19"/>
  <c r="BA902" i="19"/>
  <c r="AY902" i="19"/>
  <c r="AW902" i="19"/>
  <c r="AU902" i="19"/>
  <c r="AS902" i="19"/>
  <c r="AQ902" i="19"/>
  <c r="AO902" i="19"/>
  <c r="AM902" i="19"/>
  <c r="AK902" i="19"/>
  <c r="AI902" i="19"/>
  <c r="AG902" i="19"/>
  <c r="AE902" i="19"/>
  <c r="AC902" i="19"/>
  <c r="AA902" i="19"/>
  <c r="Y902" i="19"/>
  <c r="W902" i="19"/>
  <c r="U902" i="19"/>
  <c r="S902" i="19"/>
  <c r="Q902" i="19"/>
  <c r="O902" i="19"/>
  <c r="M902" i="19"/>
  <c r="BU901" i="19"/>
  <c r="BS901" i="19"/>
  <c r="BQ901" i="19"/>
  <c r="BO901" i="19"/>
  <c r="BM901" i="19"/>
  <c r="BK901" i="19"/>
  <c r="BI901" i="19"/>
  <c r="BG901" i="19"/>
  <c r="BE901" i="19"/>
  <c r="BC901" i="19"/>
  <c r="BA901" i="19"/>
  <c r="AY901" i="19"/>
  <c r="AW901" i="19"/>
  <c r="AU901" i="19"/>
  <c r="AS901" i="19"/>
  <c r="AQ901" i="19"/>
  <c r="AO901" i="19"/>
  <c r="AM901" i="19"/>
  <c r="AK901" i="19"/>
  <c r="AI901" i="19"/>
  <c r="AG901" i="19"/>
  <c r="AE901" i="19"/>
  <c r="AC901" i="19"/>
  <c r="AA901" i="19"/>
  <c r="Y901" i="19"/>
  <c r="W901" i="19"/>
  <c r="U901" i="19"/>
  <c r="S901" i="19"/>
  <c r="Q901" i="19"/>
  <c r="O901" i="19"/>
  <c r="M901" i="19"/>
  <c r="BU900" i="19"/>
  <c r="BS900" i="19"/>
  <c r="BQ900" i="19"/>
  <c r="BO900" i="19"/>
  <c r="BM900" i="19"/>
  <c r="BK900" i="19"/>
  <c r="BI900" i="19"/>
  <c r="BG900" i="19"/>
  <c r="BE900" i="19"/>
  <c r="BC900" i="19"/>
  <c r="BA900" i="19"/>
  <c r="AY900" i="19"/>
  <c r="AW900" i="19"/>
  <c r="AU900" i="19"/>
  <c r="AS900" i="19"/>
  <c r="AQ900" i="19"/>
  <c r="AO900" i="19"/>
  <c r="AM900" i="19"/>
  <c r="AK900" i="19"/>
  <c r="AI900" i="19"/>
  <c r="AG900" i="19"/>
  <c r="AE900" i="19"/>
  <c r="AC900" i="19"/>
  <c r="AA900" i="19"/>
  <c r="Y900" i="19"/>
  <c r="W900" i="19"/>
  <c r="U900" i="19"/>
  <c r="S900" i="19"/>
  <c r="Q900" i="19"/>
  <c r="O900" i="19"/>
  <c r="M900" i="19"/>
  <c r="BU899" i="19"/>
  <c r="BS899" i="19"/>
  <c r="BQ899" i="19"/>
  <c r="BO899" i="19"/>
  <c r="BM899" i="19"/>
  <c r="BK899" i="19"/>
  <c r="BI899" i="19"/>
  <c r="BG899" i="19"/>
  <c r="BE899" i="19"/>
  <c r="BC899" i="19"/>
  <c r="BA899" i="19"/>
  <c r="AY899" i="19"/>
  <c r="AW899" i="19"/>
  <c r="AU899" i="19"/>
  <c r="AS899" i="19"/>
  <c r="AQ899" i="19"/>
  <c r="AO899" i="19"/>
  <c r="AM899" i="19"/>
  <c r="AK899" i="19"/>
  <c r="AI899" i="19"/>
  <c r="AG899" i="19"/>
  <c r="AE899" i="19"/>
  <c r="AC899" i="19"/>
  <c r="AA899" i="19"/>
  <c r="Y899" i="19"/>
  <c r="W899" i="19"/>
  <c r="U899" i="19"/>
  <c r="S899" i="19"/>
  <c r="Q899" i="19"/>
  <c r="O899" i="19"/>
  <c r="M899" i="19"/>
  <c r="BU898" i="19"/>
  <c r="BS898" i="19"/>
  <c r="BQ898" i="19"/>
  <c r="BO898" i="19"/>
  <c r="BM898" i="19"/>
  <c r="BK898" i="19"/>
  <c r="BI898" i="19"/>
  <c r="BG898" i="19"/>
  <c r="BE898" i="19"/>
  <c r="BC898" i="19"/>
  <c r="BA898" i="19"/>
  <c r="AY898" i="19"/>
  <c r="AW898" i="19"/>
  <c r="AU898" i="19"/>
  <c r="AS898" i="19"/>
  <c r="AQ898" i="19"/>
  <c r="AO898" i="19"/>
  <c r="AM898" i="19"/>
  <c r="AK898" i="19"/>
  <c r="AI898" i="19"/>
  <c r="AG898" i="19"/>
  <c r="AE898" i="19"/>
  <c r="AC898" i="19"/>
  <c r="AA898" i="19"/>
  <c r="Y898" i="19"/>
  <c r="W898" i="19"/>
  <c r="U898" i="19"/>
  <c r="S898" i="19"/>
  <c r="Q898" i="19"/>
  <c r="O898" i="19"/>
  <c r="M898" i="19"/>
  <c r="BU897" i="19"/>
  <c r="BS897" i="19"/>
  <c r="BQ897" i="19"/>
  <c r="BO897" i="19"/>
  <c r="BM897" i="19"/>
  <c r="BK897" i="19"/>
  <c r="BI897" i="19"/>
  <c r="BG897" i="19"/>
  <c r="BE897" i="19"/>
  <c r="BC897" i="19"/>
  <c r="BA897" i="19"/>
  <c r="AY897" i="19"/>
  <c r="AW897" i="19"/>
  <c r="AU897" i="19"/>
  <c r="AS897" i="19"/>
  <c r="AQ897" i="19"/>
  <c r="AO897" i="19"/>
  <c r="AM897" i="19"/>
  <c r="AK897" i="19"/>
  <c r="AI897" i="19"/>
  <c r="AG897" i="19"/>
  <c r="AE897" i="19"/>
  <c r="AC897" i="19"/>
  <c r="AA897" i="19"/>
  <c r="Y897" i="19"/>
  <c r="W897" i="19"/>
  <c r="U897" i="19"/>
  <c r="S897" i="19"/>
  <c r="Q897" i="19"/>
  <c r="O897" i="19"/>
  <c r="M897" i="19"/>
  <c r="BU896" i="19"/>
  <c r="BS896" i="19"/>
  <c r="BQ896" i="19"/>
  <c r="BO896" i="19"/>
  <c r="BM896" i="19"/>
  <c r="BK896" i="19"/>
  <c r="BI896" i="19"/>
  <c r="BG896" i="19"/>
  <c r="BE896" i="19"/>
  <c r="BC896" i="19"/>
  <c r="BA896" i="19"/>
  <c r="AY896" i="19"/>
  <c r="AW896" i="19"/>
  <c r="AU896" i="19"/>
  <c r="AS896" i="19"/>
  <c r="AQ896" i="19"/>
  <c r="AO896" i="19"/>
  <c r="AM896" i="19"/>
  <c r="AK896" i="19"/>
  <c r="AI896" i="19"/>
  <c r="AG896" i="19"/>
  <c r="AE896" i="19"/>
  <c r="AC896" i="19"/>
  <c r="AA896" i="19"/>
  <c r="Y896" i="19"/>
  <c r="W896" i="19"/>
  <c r="U896" i="19"/>
  <c r="S896" i="19"/>
  <c r="Q896" i="19"/>
  <c r="O896" i="19"/>
  <c r="M896" i="19"/>
  <c r="BU895" i="19"/>
  <c r="BS895" i="19"/>
  <c r="BQ895" i="19"/>
  <c r="BO895" i="19"/>
  <c r="BM895" i="19"/>
  <c r="BK895" i="19"/>
  <c r="BI895" i="19"/>
  <c r="BG895" i="19"/>
  <c r="BE895" i="19"/>
  <c r="BC895" i="19"/>
  <c r="BA895" i="19"/>
  <c r="AY895" i="19"/>
  <c r="AW895" i="19"/>
  <c r="AU895" i="19"/>
  <c r="AS895" i="19"/>
  <c r="AQ895" i="19"/>
  <c r="AO895" i="19"/>
  <c r="AM895" i="19"/>
  <c r="AK895" i="19"/>
  <c r="AI895" i="19"/>
  <c r="AG895" i="19"/>
  <c r="AE895" i="19"/>
  <c r="AC895" i="19"/>
  <c r="AA895" i="19"/>
  <c r="Y895" i="19"/>
  <c r="W895" i="19"/>
  <c r="U895" i="19"/>
  <c r="S895" i="19"/>
  <c r="Q895" i="19"/>
  <c r="O895" i="19"/>
  <c r="M895" i="19"/>
  <c r="BU894" i="19"/>
  <c r="BS894" i="19"/>
  <c r="BQ894" i="19"/>
  <c r="BO894" i="19"/>
  <c r="BM894" i="19"/>
  <c r="BK894" i="19"/>
  <c r="BI894" i="19"/>
  <c r="BG894" i="19"/>
  <c r="BE894" i="19"/>
  <c r="BC894" i="19"/>
  <c r="BA894" i="19"/>
  <c r="AY894" i="19"/>
  <c r="AW894" i="19"/>
  <c r="AU894" i="19"/>
  <c r="AS894" i="19"/>
  <c r="AQ894" i="19"/>
  <c r="AO894" i="19"/>
  <c r="AM894" i="19"/>
  <c r="AK894" i="19"/>
  <c r="AI894" i="19"/>
  <c r="AG894" i="19"/>
  <c r="AE894" i="19"/>
  <c r="AC894" i="19"/>
  <c r="AA894" i="19"/>
  <c r="Y894" i="19"/>
  <c r="W894" i="19"/>
  <c r="U894" i="19"/>
  <c r="S894" i="19"/>
  <c r="Q894" i="19"/>
  <c r="O894" i="19"/>
  <c r="M894" i="19"/>
  <c r="BU893" i="19"/>
  <c r="BS893" i="19"/>
  <c r="BQ893" i="19"/>
  <c r="BO893" i="19"/>
  <c r="BM893" i="19"/>
  <c r="BK893" i="19"/>
  <c r="BI893" i="19"/>
  <c r="BG893" i="19"/>
  <c r="BE893" i="19"/>
  <c r="BC893" i="19"/>
  <c r="BA893" i="19"/>
  <c r="AY893" i="19"/>
  <c r="AW893" i="19"/>
  <c r="AU893" i="19"/>
  <c r="AS893" i="19"/>
  <c r="AQ893" i="19"/>
  <c r="AO893" i="19"/>
  <c r="AM893" i="19"/>
  <c r="AK893" i="19"/>
  <c r="AI893" i="19"/>
  <c r="AG893" i="19"/>
  <c r="AE893" i="19"/>
  <c r="AC893" i="19"/>
  <c r="AA893" i="19"/>
  <c r="Y893" i="19"/>
  <c r="W893" i="19"/>
  <c r="U893" i="19"/>
  <c r="S893" i="19"/>
  <c r="Q893" i="19"/>
  <c r="O893" i="19"/>
  <c r="M893" i="19"/>
  <c r="BU892" i="19"/>
  <c r="BS892" i="19"/>
  <c r="BQ892" i="19"/>
  <c r="BO892" i="19"/>
  <c r="BM892" i="19"/>
  <c r="BK892" i="19"/>
  <c r="BI892" i="19"/>
  <c r="BG892" i="19"/>
  <c r="BE892" i="19"/>
  <c r="BC892" i="19"/>
  <c r="BA892" i="19"/>
  <c r="AY892" i="19"/>
  <c r="AW892" i="19"/>
  <c r="AU892" i="19"/>
  <c r="AS892" i="19"/>
  <c r="AQ892" i="19"/>
  <c r="AO892" i="19"/>
  <c r="AM892" i="19"/>
  <c r="AK892" i="19"/>
  <c r="AI892" i="19"/>
  <c r="AG892" i="19"/>
  <c r="AE892" i="19"/>
  <c r="AC892" i="19"/>
  <c r="AA892" i="19"/>
  <c r="Y892" i="19"/>
  <c r="W892" i="19"/>
  <c r="U892" i="19"/>
  <c r="S892" i="19"/>
  <c r="Q892" i="19"/>
  <c r="O892" i="19"/>
  <c r="M892" i="19"/>
  <c r="BU891" i="19"/>
  <c r="BS891" i="19"/>
  <c r="BQ891" i="19"/>
  <c r="BO891" i="19"/>
  <c r="BM891" i="19"/>
  <c r="BK891" i="19"/>
  <c r="BI891" i="19"/>
  <c r="BG891" i="19"/>
  <c r="BE891" i="19"/>
  <c r="BC891" i="19"/>
  <c r="BA891" i="19"/>
  <c r="AY891" i="19"/>
  <c r="AW891" i="19"/>
  <c r="AU891" i="19"/>
  <c r="AS891" i="19"/>
  <c r="AQ891" i="19"/>
  <c r="AO891" i="19"/>
  <c r="AM891" i="19"/>
  <c r="AK891" i="19"/>
  <c r="AI891" i="19"/>
  <c r="AG891" i="19"/>
  <c r="AE891" i="19"/>
  <c r="AC891" i="19"/>
  <c r="AA891" i="19"/>
  <c r="Y891" i="19"/>
  <c r="W891" i="19"/>
  <c r="U891" i="19"/>
  <c r="S891" i="19"/>
  <c r="Q891" i="19"/>
  <c r="O891" i="19"/>
  <c r="M891" i="19"/>
  <c r="BU890" i="19"/>
  <c r="BS890" i="19"/>
  <c r="BQ890" i="19"/>
  <c r="BO890" i="19"/>
  <c r="BM890" i="19"/>
  <c r="BK890" i="19"/>
  <c r="BI890" i="19"/>
  <c r="BG890" i="19"/>
  <c r="BE890" i="19"/>
  <c r="BC890" i="19"/>
  <c r="BA890" i="19"/>
  <c r="AY890" i="19"/>
  <c r="AW890" i="19"/>
  <c r="AU890" i="19"/>
  <c r="AS890" i="19"/>
  <c r="AQ890" i="19"/>
  <c r="AO890" i="19"/>
  <c r="AM890" i="19"/>
  <c r="AK890" i="19"/>
  <c r="AI890" i="19"/>
  <c r="AG890" i="19"/>
  <c r="AE890" i="19"/>
  <c r="AC890" i="19"/>
  <c r="AA890" i="19"/>
  <c r="Y890" i="19"/>
  <c r="W890" i="19"/>
  <c r="U890" i="19"/>
  <c r="S890" i="19"/>
  <c r="Q890" i="19"/>
  <c r="O890" i="19"/>
  <c r="M890" i="19"/>
  <c r="BU889" i="19"/>
  <c r="BS889" i="19"/>
  <c r="BQ889" i="19"/>
  <c r="BO889" i="19"/>
  <c r="BM889" i="19"/>
  <c r="BK889" i="19"/>
  <c r="BI889" i="19"/>
  <c r="BG889" i="19"/>
  <c r="BE889" i="19"/>
  <c r="BC889" i="19"/>
  <c r="BA889" i="19"/>
  <c r="AY889" i="19"/>
  <c r="AW889" i="19"/>
  <c r="AU889" i="19"/>
  <c r="AS889" i="19"/>
  <c r="AQ889" i="19"/>
  <c r="AO889" i="19"/>
  <c r="AM889" i="19"/>
  <c r="AK889" i="19"/>
  <c r="AI889" i="19"/>
  <c r="AG889" i="19"/>
  <c r="AE889" i="19"/>
  <c r="AC889" i="19"/>
  <c r="AA889" i="19"/>
  <c r="Y889" i="19"/>
  <c r="W889" i="19"/>
  <c r="U889" i="19"/>
  <c r="S889" i="19"/>
  <c r="Q889" i="19"/>
  <c r="O889" i="19"/>
  <c r="M889" i="19"/>
  <c r="BU888" i="19"/>
  <c r="BS888" i="19"/>
  <c r="BQ888" i="19"/>
  <c r="BO888" i="19"/>
  <c r="BM888" i="19"/>
  <c r="BK888" i="19"/>
  <c r="BI888" i="19"/>
  <c r="BG888" i="19"/>
  <c r="BE888" i="19"/>
  <c r="BC888" i="19"/>
  <c r="BA888" i="19"/>
  <c r="AY888" i="19"/>
  <c r="AW888" i="19"/>
  <c r="AU888" i="19"/>
  <c r="AS888" i="19"/>
  <c r="AQ888" i="19"/>
  <c r="AO888" i="19"/>
  <c r="AM888" i="19"/>
  <c r="AK888" i="19"/>
  <c r="AI888" i="19"/>
  <c r="AG888" i="19"/>
  <c r="AE888" i="19"/>
  <c r="AC888" i="19"/>
  <c r="AA888" i="19"/>
  <c r="Y888" i="19"/>
  <c r="W888" i="19"/>
  <c r="U888" i="19"/>
  <c r="S888" i="19"/>
  <c r="Q888" i="19"/>
  <c r="O888" i="19"/>
  <c r="M888" i="19"/>
  <c r="BU887" i="19"/>
  <c r="BS887" i="19"/>
  <c r="BQ887" i="19"/>
  <c r="BO887" i="19"/>
  <c r="BM887" i="19"/>
  <c r="BK887" i="19"/>
  <c r="BI887" i="19"/>
  <c r="BG887" i="19"/>
  <c r="BE887" i="19"/>
  <c r="BC887" i="19"/>
  <c r="BA887" i="19"/>
  <c r="AY887" i="19"/>
  <c r="AW887" i="19"/>
  <c r="AU887" i="19"/>
  <c r="AS887" i="19"/>
  <c r="AQ887" i="19"/>
  <c r="AO887" i="19"/>
  <c r="AM887" i="19"/>
  <c r="AK887" i="19"/>
  <c r="AI887" i="19"/>
  <c r="AG887" i="19"/>
  <c r="AE887" i="19"/>
  <c r="AC887" i="19"/>
  <c r="AA887" i="19"/>
  <c r="Y887" i="19"/>
  <c r="W887" i="19"/>
  <c r="U887" i="19"/>
  <c r="S887" i="19"/>
  <c r="Q887" i="19"/>
  <c r="O887" i="19"/>
  <c r="M887" i="19"/>
  <c r="BU886" i="19"/>
  <c r="BS886" i="19"/>
  <c r="BQ886" i="19"/>
  <c r="BO886" i="19"/>
  <c r="BM886" i="19"/>
  <c r="BK886" i="19"/>
  <c r="BI886" i="19"/>
  <c r="BG886" i="19"/>
  <c r="BE886" i="19"/>
  <c r="BC886" i="19"/>
  <c r="BA886" i="19"/>
  <c r="AY886" i="19"/>
  <c r="AW886" i="19"/>
  <c r="AU886" i="19"/>
  <c r="AS886" i="19"/>
  <c r="AQ886" i="19"/>
  <c r="AO886" i="19"/>
  <c r="AM886" i="19"/>
  <c r="AK886" i="19"/>
  <c r="AI886" i="19"/>
  <c r="AG886" i="19"/>
  <c r="AE886" i="19"/>
  <c r="AC886" i="19"/>
  <c r="AA886" i="19"/>
  <c r="Y886" i="19"/>
  <c r="W886" i="19"/>
  <c r="U886" i="19"/>
  <c r="S886" i="19"/>
  <c r="Q886" i="19"/>
  <c r="O886" i="19"/>
  <c r="M886" i="19"/>
  <c r="BU885" i="19"/>
  <c r="BS885" i="19"/>
  <c r="BQ885" i="19"/>
  <c r="BO885" i="19"/>
  <c r="BM885" i="19"/>
  <c r="BK885" i="19"/>
  <c r="BI885" i="19"/>
  <c r="BG885" i="19"/>
  <c r="BE885" i="19"/>
  <c r="BC885" i="19"/>
  <c r="BA885" i="19"/>
  <c r="AY885" i="19"/>
  <c r="AW885" i="19"/>
  <c r="AU885" i="19"/>
  <c r="AS885" i="19"/>
  <c r="AQ885" i="19"/>
  <c r="AO885" i="19"/>
  <c r="AM885" i="19"/>
  <c r="AK885" i="19"/>
  <c r="AI885" i="19"/>
  <c r="AG885" i="19"/>
  <c r="AE885" i="19"/>
  <c r="AC885" i="19"/>
  <c r="AA885" i="19"/>
  <c r="Y885" i="19"/>
  <c r="W885" i="19"/>
  <c r="U885" i="19"/>
  <c r="S885" i="19"/>
  <c r="Q885" i="19"/>
  <c r="O885" i="19"/>
  <c r="M885" i="19"/>
  <c r="BU884" i="19"/>
  <c r="BS884" i="19"/>
  <c r="BQ884" i="19"/>
  <c r="BO884" i="19"/>
  <c r="BM884" i="19"/>
  <c r="BK884" i="19"/>
  <c r="BI884" i="19"/>
  <c r="BG884" i="19"/>
  <c r="BE884" i="19"/>
  <c r="BC884" i="19"/>
  <c r="BA884" i="19"/>
  <c r="AY884" i="19"/>
  <c r="AW884" i="19"/>
  <c r="AU884" i="19"/>
  <c r="AS884" i="19"/>
  <c r="AQ884" i="19"/>
  <c r="AO884" i="19"/>
  <c r="AM884" i="19"/>
  <c r="AK884" i="19"/>
  <c r="AI884" i="19"/>
  <c r="AG884" i="19"/>
  <c r="AE884" i="19"/>
  <c r="AC884" i="19"/>
  <c r="AA884" i="19"/>
  <c r="Y884" i="19"/>
  <c r="W884" i="19"/>
  <c r="U884" i="19"/>
  <c r="S884" i="19"/>
  <c r="Q884" i="19"/>
  <c r="O884" i="19"/>
  <c r="M884" i="19"/>
  <c r="BU883" i="19"/>
  <c r="BS883" i="19"/>
  <c r="BQ883" i="19"/>
  <c r="BO883" i="19"/>
  <c r="BM883" i="19"/>
  <c r="BK883" i="19"/>
  <c r="BI883" i="19"/>
  <c r="BG883" i="19"/>
  <c r="BE883" i="19"/>
  <c r="BC883" i="19"/>
  <c r="BA883" i="19"/>
  <c r="AY883" i="19"/>
  <c r="AW883" i="19"/>
  <c r="AU883" i="19"/>
  <c r="AS883" i="19"/>
  <c r="AQ883" i="19"/>
  <c r="AO883" i="19"/>
  <c r="AM883" i="19"/>
  <c r="AK883" i="19"/>
  <c r="AI883" i="19"/>
  <c r="AG883" i="19"/>
  <c r="AE883" i="19"/>
  <c r="AC883" i="19"/>
  <c r="AA883" i="19"/>
  <c r="Y883" i="19"/>
  <c r="W883" i="19"/>
  <c r="U883" i="19"/>
  <c r="S883" i="19"/>
  <c r="Q883" i="19"/>
  <c r="O883" i="19"/>
  <c r="M883" i="19"/>
  <c r="BU882" i="19"/>
  <c r="BS882" i="19"/>
  <c r="BQ882" i="19"/>
  <c r="BO882" i="19"/>
  <c r="BM882" i="19"/>
  <c r="BK882" i="19"/>
  <c r="BI882" i="19"/>
  <c r="BG882" i="19"/>
  <c r="BE882" i="19"/>
  <c r="BC882" i="19"/>
  <c r="BA882" i="19"/>
  <c r="AY882" i="19"/>
  <c r="AW882" i="19"/>
  <c r="AU882" i="19"/>
  <c r="AS882" i="19"/>
  <c r="AQ882" i="19"/>
  <c r="AO882" i="19"/>
  <c r="AM882" i="19"/>
  <c r="AK882" i="19"/>
  <c r="AI882" i="19"/>
  <c r="AG882" i="19"/>
  <c r="AE882" i="19"/>
  <c r="AC882" i="19"/>
  <c r="AA882" i="19"/>
  <c r="Y882" i="19"/>
  <c r="W882" i="19"/>
  <c r="U882" i="19"/>
  <c r="S882" i="19"/>
  <c r="Q882" i="19"/>
  <c r="O882" i="19"/>
  <c r="M882" i="19"/>
  <c r="BU881" i="19"/>
  <c r="BS881" i="19"/>
  <c r="BQ881" i="19"/>
  <c r="BO881" i="19"/>
  <c r="BM881" i="19"/>
  <c r="BK881" i="19"/>
  <c r="BI881" i="19"/>
  <c r="BG881" i="19"/>
  <c r="BE881" i="19"/>
  <c r="BC881" i="19"/>
  <c r="BA881" i="19"/>
  <c r="AY881" i="19"/>
  <c r="AW881" i="19"/>
  <c r="AU881" i="19"/>
  <c r="AS881" i="19"/>
  <c r="AQ881" i="19"/>
  <c r="AO881" i="19"/>
  <c r="AM881" i="19"/>
  <c r="AK881" i="19"/>
  <c r="AI881" i="19"/>
  <c r="AG881" i="19"/>
  <c r="AE881" i="19"/>
  <c r="AC881" i="19"/>
  <c r="AA881" i="19"/>
  <c r="Y881" i="19"/>
  <c r="W881" i="19"/>
  <c r="U881" i="19"/>
  <c r="S881" i="19"/>
  <c r="Q881" i="19"/>
  <c r="O881" i="19"/>
  <c r="M881" i="19"/>
  <c r="BU880" i="19"/>
  <c r="BS880" i="19"/>
  <c r="BQ880" i="19"/>
  <c r="BO880" i="19"/>
  <c r="BM880" i="19"/>
  <c r="BK880" i="19"/>
  <c r="BI880" i="19"/>
  <c r="BG880" i="19"/>
  <c r="BE880" i="19"/>
  <c r="BC880" i="19"/>
  <c r="BA880" i="19"/>
  <c r="AY880" i="19"/>
  <c r="AW880" i="19"/>
  <c r="AU880" i="19"/>
  <c r="AS880" i="19"/>
  <c r="AQ880" i="19"/>
  <c r="AO880" i="19"/>
  <c r="AM880" i="19"/>
  <c r="AK880" i="19"/>
  <c r="AI880" i="19"/>
  <c r="AG880" i="19"/>
  <c r="AE880" i="19"/>
  <c r="AC880" i="19"/>
  <c r="AA880" i="19"/>
  <c r="Y880" i="19"/>
  <c r="W880" i="19"/>
  <c r="U880" i="19"/>
  <c r="S880" i="19"/>
  <c r="Q880" i="19"/>
  <c r="O880" i="19"/>
  <c r="M880" i="19"/>
  <c r="BU879" i="19"/>
  <c r="BS879" i="19"/>
  <c r="BQ879" i="19"/>
  <c r="BO879" i="19"/>
  <c r="BM879" i="19"/>
  <c r="BK879" i="19"/>
  <c r="BI879" i="19"/>
  <c r="BG879" i="19"/>
  <c r="BE879" i="19"/>
  <c r="BC879" i="19"/>
  <c r="BA879" i="19"/>
  <c r="AY879" i="19"/>
  <c r="AW879" i="19"/>
  <c r="AU879" i="19"/>
  <c r="AS879" i="19"/>
  <c r="AQ879" i="19"/>
  <c r="AO879" i="19"/>
  <c r="AM879" i="19"/>
  <c r="AK879" i="19"/>
  <c r="AI879" i="19"/>
  <c r="AG879" i="19"/>
  <c r="AE879" i="19"/>
  <c r="AC879" i="19"/>
  <c r="AA879" i="19"/>
  <c r="Y879" i="19"/>
  <c r="W879" i="19"/>
  <c r="U879" i="19"/>
  <c r="S879" i="19"/>
  <c r="Q879" i="19"/>
  <c r="O879" i="19"/>
  <c r="M879" i="19"/>
  <c r="BU878" i="19"/>
  <c r="BS878" i="19"/>
  <c r="BQ878" i="19"/>
  <c r="BO878" i="19"/>
  <c r="BM878" i="19"/>
  <c r="BK878" i="19"/>
  <c r="BI878" i="19"/>
  <c r="BG878" i="19"/>
  <c r="BE878" i="19"/>
  <c r="BC878" i="19"/>
  <c r="BA878" i="19"/>
  <c r="AY878" i="19"/>
  <c r="AW878" i="19"/>
  <c r="AU878" i="19"/>
  <c r="AS878" i="19"/>
  <c r="AQ878" i="19"/>
  <c r="AO878" i="19"/>
  <c r="AM878" i="19"/>
  <c r="AK878" i="19"/>
  <c r="AI878" i="19"/>
  <c r="AG878" i="19"/>
  <c r="AE878" i="19"/>
  <c r="AC878" i="19"/>
  <c r="AA878" i="19"/>
  <c r="Y878" i="19"/>
  <c r="W878" i="19"/>
  <c r="U878" i="19"/>
  <c r="S878" i="19"/>
  <c r="Q878" i="19"/>
  <c r="O878" i="19"/>
  <c r="M878" i="19"/>
  <c r="BU877" i="19"/>
  <c r="BS877" i="19"/>
  <c r="BQ877" i="19"/>
  <c r="BO877" i="19"/>
  <c r="BM877" i="19"/>
  <c r="BK877" i="19"/>
  <c r="BI877" i="19"/>
  <c r="BG877" i="19"/>
  <c r="BE877" i="19"/>
  <c r="BC877" i="19"/>
  <c r="BA877" i="19"/>
  <c r="AY877" i="19"/>
  <c r="AW877" i="19"/>
  <c r="AU877" i="19"/>
  <c r="AS877" i="19"/>
  <c r="AQ877" i="19"/>
  <c r="AO877" i="19"/>
  <c r="AM877" i="19"/>
  <c r="AK877" i="19"/>
  <c r="AI877" i="19"/>
  <c r="AG877" i="19"/>
  <c r="AE877" i="19"/>
  <c r="AC877" i="19"/>
  <c r="AA877" i="19"/>
  <c r="Y877" i="19"/>
  <c r="W877" i="19"/>
  <c r="U877" i="19"/>
  <c r="S877" i="19"/>
  <c r="Q877" i="19"/>
  <c r="O877" i="19"/>
  <c r="M877" i="19"/>
  <c r="BU876" i="19"/>
  <c r="BS876" i="19"/>
  <c r="BQ876" i="19"/>
  <c r="BO876" i="19"/>
  <c r="BM876" i="19"/>
  <c r="BK876" i="19"/>
  <c r="BI876" i="19"/>
  <c r="BG876" i="19"/>
  <c r="BE876" i="19"/>
  <c r="BC876" i="19"/>
  <c r="BA876" i="19"/>
  <c r="AY876" i="19"/>
  <c r="AW876" i="19"/>
  <c r="AU876" i="19"/>
  <c r="AS876" i="19"/>
  <c r="AQ876" i="19"/>
  <c r="AO876" i="19"/>
  <c r="AM876" i="19"/>
  <c r="AK876" i="19"/>
  <c r="AI876" i="19"/>
  <c r="AG876" i="19"/>
  <c r="AE876" i="19"/>
  <c r="AC876" i="19"/>
  <c r="AA876" i="19"/>
  <c r="Y876" i="19"/>
  <c r="W876" i="19"/>
  <c r="U876" i="19"/>
  <c r="S876" i="19"/>
  <c r="Q876" i="19"/>
  <c r="O876" i="19"/>
  <c r="M876" i="19"/>
  <c r="BU875" i="19"/>
  <c r="BS875" i="19"/>
  <c r="BQ875" i="19"/>
  <c r="BO875" i="19"/>
  <c r="BM875" i="19"/>
  <c r="BK875" i="19"/>
  <c r="BI875" i="19"/>
  <c r="BG875" i="19"/>
  <c r="BE875" i="19"/>
  <c r="BC875" i="19"/>
  <c r="BA875" i="19"/>
  <c r="AY875" i="19"/>
  <c r="AW875" i="19"/>
  <c r="AU875" i="19"/>
  <c r="AS875" i="19"/>
  <c r="AQ875" i="19"/>
  <c r="AO875" i="19"/>
  <c r="AM875" i="19"/>
  <c r="AK875" i="19"/>
  <c r="AI875" i="19"/>
  <c r="AG875" i="19"/>
  <c r="AE875" i="19"/>
  <c r="AC875" i="19"/>
  <c r="AA875" i="19"/>
  <c r="Y875" i="19"/>
  <c r="W875" i="19"/>
  <c r="U875" i="19"/>
  <c r="S875" i="19"/>
  <c r="Q875" i="19"/>
  <c r="O875" i="19"/>
  <c r="M875" i="19"/>
  <c r="BU874" i="19"/>
  <c r="BS874" i="19"/>
  <c r="BQ874" i="19"/>
  <c r="BO874" i="19"/>
  <c r="BM874" i="19"/>
  <c r="BK874" i="19"/>
  <c r="BI874" i="19"/>
  <c r="BG874" i="19"/>
  <c r="BE874" i="19"/>
  <c r="BC874" i="19"/>
  <c r="BA874" i="19"/>
  <c r="AY874" i="19"/>
  <c r="AW874" i="19"/>
  <c r="AU874" i="19"/>
  <c r="AS874" i="19"/>
  <c r="AQ874" i="19"/>
  <c r="AO874" i="19"/>
  <c r="AM874" i="19"/>
  <c r="AK874" i="19"/>
  <c r="AI874" i="19"/>
  <c r="AG874" i="19"/>
  <c r="AE874" i="19"/>
  <c r="AC874" i="19"/>
  <c r="AA874" i="19"/>
  <c r="Y874" i="19"/>
  <c r="W874" i="19"/>
  <c r="U874" i="19"/>
  <c r="S874" i="19"/>
  <c r="Q874" i="19"/>
  <c r="O874" i="19"/>
  <c r="M874" i="19"/>
  <c r="BU873" i="19"/>
  <c r="BS873" i="19"/>
  <c r="BQ873" i="19"/>
  <c r="BO873" i="19"/>
  <c r="BM873" i="19"/>
  <c r="BK873" i="19"/>
  <c r="BI873" i="19"/>
  <c r="BG873" i="19"/>
  <c r="BE873" i="19"/>
  <c r="BC873" i="19"/>
  <c r="BA873" i="19"/>
  <c r="AY873" i="19"/>
  <c r="AW873" i="19"/>
  <c r="AU873" i="19"/>
  <c r="AS873" i="19"/>
  <c r="AQ873" i="19"/>
  <c r="AO873" i="19"/>
  <c r="AM873" i="19"/>
  <c r="AK873" i="19"/>
  <c r="AI873" i="19"/>
  <c r="AG873" i="19"/>
  <c r="AE873" i="19"/>
  <c r="AC873" i="19"/>
  <c r="AA873" i="19"/>
  <c r="Y873" i="19"/>
  <c r="W873" i="19"/>
  <c r="U873" i="19"/>
  <c r="S873" i="19"/>
  <c r="Q873" i="19"/>
  <c r="O873" i="19"/>
  <c r="M873" i="19"/>
  <c r="BU872" i="19"/>
  <c r="BS872" i="19"/>
  <c r="BQ872" i="19"/>
  <c r="BO872" i="19"/>
  <c r="BM872" i="19"/>
  <c r="BK872" i="19"/>
  <c r="BI872" i="19"/>
  <c r="BG872" i="19"/>
  <c r="BE872" i="19"/>
  <c r="BC872" i="19"/>
  <c r="BA872" i="19"/>
  <c r="AY872" i="19"/>
  <c r="AW872" i="19"/>
  <c r="AU872" i="19"/>
  <c r="AS872" i="19"/>
  <c r="AQ872" i="19"/>
  <c r="AO872" i="19"/>
  <c r="AM872" i="19"/>
  <c r="AK872" i="19"/>
  <c r="AI872" i="19"/>
  <c r="AG872" i="19"/>
  <c r="AE872" i="19"/>
  <c r="AC872" i="19"/>
  <c r="AA872" i="19"/>
  <c r="Y872" i="19"/>
  <c r="W872" i="19"/>
  <c r="U872" i="19"/>
  <c r="S872" i="19"/>
  <c r="Q872" i="19"/>
  <c r="O872" i="19"/>
  <c r="M872" i="19"/>
  <c r="BU871" i="19"/>
  <c r="BS871" i="19"/>
  <c r="BQ871" i="19"/>
  <c r="BO871" i="19"/>
  <c r="BM871" i="19"/>
  <c r="BK871" i="19"/>
  <c r="BI871" i="19"/>
  <c r="BG871" i="19"/>
  <c r="BE871" i="19"/>
  <c r="BC871" i="19"/>
  <c r="BA871" i="19"/>
  <c r="AY871" i="19"/>
  <c r="AW871" i="19"/>
  <c r="AU871" i="19"/>
  <c r="AS871" i="19"/>
  <c r="AQ871" i="19"/>
  <c r="AO871" i="19"/>
  <c r="AM871" i="19"/>
  <c r="AK871" i="19"/>
  <c r="AI871" i="19"/>
  <c r="AG871" i="19"/>
  <c r="AE871" i="19"/>
  <c r="AC871" i="19"/>
  <c r="AA871" i="19"/>
  <c r="Y871" i="19"/>
  <c r="W871" i="19"/>
  <c r="U871" i="19"/>
  <c r="S871" i="19"/>
  <c r="Q871" i="19"/>
  <c r="O871" i="19"/>
  <c r="M871" i="19"/>
  <c r="BU870" i="19"/>
  <c r="BS870" i="19"/>
  <c r="BQ870" i="19"/>
  <c r="BO870" i="19"/>
  <c r="BM870" i="19"/>
  <c r="BK870" i="19"/>
  <c r="BI870" i="19"/>
  <c r="BG870" i="19"/>
  <c r="BE870" i="19"/>
  <c r="BC870" i="19"/>
  <c r="BA870" i="19"/>
  <c r="AY870" i="19"/>
  <c r="AW870" i="19"/>
  <c r="AU870" i="19"/>
  <c r="AS870" i="19"/>
  <c r="AQ870" i="19"/>
  <c r="AO870" i="19"/>
  <c r="AM870" i="19"/>
  <c r="AK870" i="19"/>
  <c r="AI870" i="19"/>
  <c r="AG870" i="19"/>
  <c r="AE870" i="19"/>
  <c r="AC870" i="19"/>
  <c r="AA870" i="19"/>
  <c r="Y870" i="19"/>
  <c r="W870" i="19"/>
  <c r="U870" i="19"/>
  <c r="S870" i="19"/>
  <c r="Q870" i="19"/>
  <c r="O870" i="19"/>
  <c r="M870" i="19"/>
  <c r="BU869" i="19"/>
  <c r="BS869" i="19"/>
  <c r="BQ869" i="19"/>
  <c r="BO869" i="19"/>
  <c r="BM869" i="19"/>
  <c r="BK869" i="19"/>
  <c r="BI869" i="19"/>
  <c r="BG869" i="19"/>
  <c r="BE869" i="19"/>
  <c r="BC869" i="19"/>
  <c r="BA869" i="19"/>
  <c r="AY869" i="19"/>
  <c r="AW869" i="19"/>
  <c r="AU869" i="19"/>
  <c r="AS869" i="19"/>
  <c r="AQ869" i="19"/>
  <c r="AO869" i="19"/>
  <c r="AM869" i="19"/>
  <c r="AK869" i="19"/>
  <c r="AI869" i="19"/>
  <c r="AG869" i="19"/>
  <c r="AE869" i="19"/>
  <c r="AC869" i="19"/>
  <c r="AA869" i="19"/>
  <c r="Y869" i="19"/>
  <c r="W869" i="19"/>
  <c r="U869" i="19"/>
  <c r="S869" i="19"/>
  <c r="Q869" i="19"/>
  <c r="O869" i="19"/>
  <c r="M869" i="19"/>
  <c r="BU868" i="19"/>
  <c r="BS868" i="19"/>
  <c r="BQ868" i="19"/>
  <c r="BO868" i="19"/>
  <c r="BM868" i="19"/>
  <c r="BK868" i="19"/>
  <c r="BI868" i="19"/>
  <c r="BG868" i="19"/>
  <c r="BE868" i="19"/>
  <c r="BC868" i="19"/>
  <c r="BA868" i="19"/>
  <c r="AY868" i="19"/>
  <c r="AW868" i="19"/>
  <c r="AU868" i="19"/>
  <c r="AS868" i="19"/>
  <c r="AQ868" i="19"/>
  <c r="AO868" i="19"/>
  <c r="AM868" i="19"/>
  <c r="AK868" i="19"/>
  <c r="AI868" i="19"/>
  <c r="AG868" i="19"/>
  <c r="AE868" i="19"/>
  <c r="AC868" i="19"/>
  <c r="AA868" i="19"/>
  <c r="Y868" i="19"/>
  <c r="W868" i="19"/>
  <c r="U868" i="19"/>
  <c r="S868" i="19"/>
  <c r="Q868" i="19"/>
  <c r="O868" i="19"/>
  <c r="M868" i="19"/>
  <c r="BU867" i="19"/>
  <c r="BS867" i="19"/>
  <c r="BQ867" i="19"/>
  <c r="BO867" i="19"/>
  <c r="BM867" i="19"/>
  <c r="BK867" i="19"/>
  <c r="BI867" i="19"/>
  <c r="BG867" i="19"/>
  <c r="BE867" i="19"/>
  <c r="BC867" i="19"/>
  <c r="BA867" i="19"/>
  <c r="AY867" i="19"/>
  <c r="AW867" i="19"/>
  <c r="AU867" i="19"/>
  <c r="AS867" i="19"/>
  <c r="AQ867" i="19"/>
  <c r="AO867" i="19"/>
  <c r="AM867" i="19"/>
  <c r="AK867" i="19"/>
  <c r="AI867" i="19"/>
  <c r="AG867" i="19"/>
  <c r="AE867" i="19"/>
  <c r="AC867" i="19"/>
  <c r="AA867" i="19"/>
  <c r="Y867" i="19"/>
  <c r="W867" i="19"/>
  <c r="U867" i="19"/>
  <c r="S867" i="19"/>
  <c r="Q867" i="19"/>
  <c r="O867" i="19"/>
  <c r="M867" i="19"/>
  <c r="BU866" i="19"/>
  <c r="BS866" i="19"/>
  <c r="BQ866" i="19"/>
  <c r="BO866" i="19"/>
  <c r="BM866" i="19"/>
  <c r="BK866" i="19"/>
  <c r="BI866" i="19"/>
  <c r="BG866" i="19"/>
  <c r="BE866" i="19"/>
  <c r="BC866" i="19"/>
  <c r="BA866" i="19"/>
  <c r="AY866" i="19"/>
  <c r="AW866" i="19"/>
  <c r="AU866" i="19"/>
  <c r="AS866" i="19"/>
  <c r="AQ866" i="19"/>
  <c r="AO866" i="19"/>
  <c r="AM866" i="19"/>
  <c r="AK866" i="19"/>
  <c r="AI866" i="19"/>
  <c r="AG866" i="19"/>
  <c r="AE866" i="19"/>
  <c r="AC866" i="19"/>
  <c r="AA866" i="19"/>
  <c r="Y866" i="19"/>
  <c r="W866" i="19"/>
  <c r="U866" i="19"/>
  <c r="S866" i="19"/>
  <c r="Q866" i="19"/>
  <c r="O866" i="19"/>
  <c r="M866" i="19"/>
  <c r="BU865" i="19"/>
  <c r="BS865" i="19"/>
  <c r="BQ865" i="19"/>
  <c r="BO865" i="19"/>
  <c r="BM865" i="19"/>
  <c r="BK865" i="19"/>
  <c r="BI865" i="19"/>
  <c r="BG865" i="19"/>
  <c r="BE865" i="19"/>
  <c r="BC865" i="19"/>
  <c r="BA865" i="19"/>
  <c r="AY865" i="19"/>
  <c r="AW865" i="19"/>
  <c r="AU865" i="19"/>
  <c r="AS865" i="19"/>
  <c r="AQ865" i="19"/>
  <c r="AO865" i="19"/>
  <c r="AM865" i="19"/>
  <c r="AK865" i="19"/>
  <c r="AI865" i="19"/>
  <c r="AG865" i="19"/>
  <c r="AE865" i="19"/>
  <c r="AC865" i="19"/>
  <c r="AA865" i="19"/>
  <c r="Y865" i="19"/>
  <c r="W865" i="19"/>
  <c r="U865" i="19"/>
  <c r="S865" i="19"/>
  <c r="Q865" i="19"/>
  <c r="O865" i="19"/>
  <c r="M865" i="19"/>
  <c r="BU864" i="19"/>
  <c r="BS864" i="19"/>
  <c r="BQ864" i="19"/>
  <c r="BO864" i="19"/>
  <c r="BM864" i="19"/>
  <c r="BK864" i="19"/>
  <c r="BI864" i="19"/>
  <c r="BG864" i="19"/>
  <c r="BE864" i="19"/>
  <c r="BC864" i="19"/>
  <c r="BA864" i="19"/>
  <c r="AY864" i="19"/>
  <c r="AW864" i="19"/>
  <c r="AU864" i="19"/>
  <c r="AS864" i="19"/>
  <c r="AQ864" i="19"/>
  <c r="AO864" i="19"/>
  <c r="AM864" i="19"/>
  <c r="AK864" i="19"/>
  <c r="AI864" i="19"/>
  <c r="AG864" i="19"/>
  <c r="AE864" i="19"/>
  <c r="AC864" i="19"/>
  <c r="AA864" i="19"/>
  <c r="Y864" i="19"/>
  <c r="W864" i="19"/>
  <c r="U864" i="19"/>
  <c r="S864" i="19"/>
  <c r="Q864" i="19"/>
  <c r="O864" i="19"/>
  <c r="M864" i="19"/>
  <c r="BU863" i="19"/>
  <c r="BS863" i="19"/>
  <c r="BQ863" i="19"/>
  <c r="BO863" i="19"/>
  <c r="BM863" i="19"/>
  <c r="BK863" i="19"/>
  <c r="BI863" i="19"/>
  <c r="BG863" i="19"/>
  <c r="BE863" i="19"/>
  <c r="BC863" i="19"/>
  <c r="BA863" i="19"/>
  <c r="AY863" i="19"/>
  <c r="AW863" i="19"/>
  <c r="AU863" i="19"/>
  <c r="AS863" i="19"/>
  <c r="AQ863" i="19"/>
  <c r="AO863" i="19"/>
  <c r="AM863" i="19"/>
  <c r="AK863" i="19"/>
  <c r="AI863" i="19"/>
  <c r="AG863" i="19"/>
  <c r="AE863" i="19"/>
  <c r="AC863" i="19"/>
  <c r="AA863" i="19"/>
  <c r="Y863" i="19"/>
  <c r="W863" i="19"/>
  <c r="U863" i="19"/>
  <c r="S863" i="19"/>
  <c r="Q863" i="19"/>
  <c r="O863" i="19"/>
  <c r="M863" i="19"/>
  <c r="BU862" i="19"/>
  <c r="BS862" i="19"/>
  <c r="BQ862" i="19"/>
  <c r="BO862" i="19"/>
  <c r="BM862" i="19"/>
  <c r="BK862" i="19"/>
  <c r="BI862" i="19"/>
  <c r="BG862" i="19"/>
  <c r="BE862" i="19"/>
  <c r="BC862" i="19"/>
  <c r="BA862" i="19"/>
  <c r="AY862" i="19"/>
  <c r="AW862" i="19"/>
  <c r="AU862" i="19"/>
  <c r="AS862" i="19"/>
  <c r="AQ862" i="19"/>
  <c r="AO862" i="19"/>
  <c r="AM862" i="19"/>
  <c r="AK862" i="19"/>
  <c r="AI862" i="19"/>
  <c r="AG862" i="19"/>
  <c r="AE862" i="19"/>
  <c r="AC862" i="19"/>
  <c r="AA862" i="19"/>
  <c r="Y862" i="19"/>
  <c r="W862" i="19"/>
  <c r="U862" i="19"/>
  <c r="S862" i="19"/>
  <c r="Q862" i="19"/>
  <c r="O862" i="19"/>
  <c r="M862" i="19"/>
  <c r="BU861" i="19"/>
  <c r="BS861" i="19"/>
  <c r="BQ861" i="19"/>
  <c r="BO861" i="19"/>
  <c r="BM861" i="19"/>
  <c r="BK861" i="19"/>
  <c r="BI861" i="19"/>
  <c r="BG861" i="19"/>
  <c r="BE861" i="19"/>
  <c r="BC861" i="19"/>
  <c r="BA861" i="19"/>
  <c r="AY861" i="19"/>
  <c r="AW861" i="19"/>
  <c r="AU861" i="19"/>
  <c r="AS861" i="19"/>
  <c r="AQ861" i="19"/>
  <c r="AO861" i="19"/>
  <c r="AM861" i="19"/>
  <c r="AK861" i="19"/>
  <c r="AI861" i="19"/>
  <c r="AG861" i="19"/>
  <c r="AE861" i="19"/>
  <c r="AC861" i="19"/>
  <c r="AA861" i="19"/>
  <c r="Y861" i="19"/>
  <c r="W861" i="19"/>
  <c r="U861" i="19"/>
  <c r="S861" i="19"/>
  <c r="Q861" i="19"/>
  <c r="O861" i="19"/>
  <c r="M861" i="19"/>
  <c r="BU860" i="19"/>
  <c r="BS860" i="19"/>
  <c r="BQ860" i="19"/>
  <c r="BO860" i="19"/>
  <c r="BM860" i="19"/>
  <c r="BK860" i="19"/>
  <c r="BI860" i="19"/>
  <c r="BG860" i="19"/>
  <c r="BE860" i="19"/>
  <c r="BC860" i="19"/>
  <c r="BA860" i="19"/>
  <c r="AY860" i="19"/>
  <c r="AW860" i="19"/>
  <c r="AU860" i="19"/>
  <c r="AS860" i="19"/>
  <c r="AQ860" i="19"/>
  <c r="AO860" i="19"/>
  <c r="AM860" i="19"/>
  <c r="AK860" i="19"/>
  <c r="AI860" i="19"/>
  <c r="AG860" i="19"/>
  <c r="AE860" i="19"/>
  <c r="AC860" i="19"/>
  <c r="AA860" i="19"/>
  <c r="Y860" i="19"/>
  <c r="W860" i="19"/>
  <c r="U860" i="19"/>
  <c r="S860" i="19"/>
  <c r="Q860" i="19"/>
  <c r="O860" i="19"/>
  <c r="M860" i="19"/>
  <c r="BU859" i="19"/>
  <c r="BS859" i="19"/>
  <c r="BQ859" i="19"/>
  <c r="BO859" i="19"/>
  <c r="BM859" i="19"/>
  <c r="BK859" i="19"/>
  <c r="BI859" i="19"/>
  <c r="BG859" i="19"/>
  <c r="BE859" i="19"/>
  <c r="BC859" i="19"/>
  <c r="BA859" i="19"/>
  <c r="AY859" i="19"/>
  <c r="AW859" i="19"/>
  <c r="AU859" i="19"/>
  <c r="AS859" i="19"/>
  <c r="AQ859" i="19"/>
  <c r="AO859" i="19"/>
  <c r="AM859" i="19"/>
  <c r="AK859" i="19"/>
  <c r="AI859" i="19"/>
  <c r="AG859" i="19"/>
  <c r="AE859" i="19"/>
  <c r="AC859" i="19"/>
  <c r="AA859" i="19"/>
  <c r="Y859" i="19"/>
  <c r="W859" i="19"/>
  <c r="U859" i="19"/>
  <c r="S859" i="19"/>
  <c r="Q859" i="19"/>
  <c r="O859" i="19"/>
  <c r="M859" i="19"/>
  <c r="BU858" i="19"/>
  <c r="BS858" i="19"/>
  <c r="BQ858" i="19"/>
  <c r="BO858" i="19"/>
  <c r="BM858" i="19"/>
  <c r="BK858" i="19"/>
  <c r="BI858" i="19"/>
  <c r="BG858" i="19"/>
  <c r="BE858" i="19"/>
  <c r="BC858" i="19"/>
  <c r="BA858" i="19"/>
  <c r="AY858" i="19"/>
  <c r="AW858" i="19"/>
  <c r="AU858" i="19"/>
  <c r="AS858" i="19"/>
  <c r="AQ858" i="19"/>
  <c r="AO858" i="19"/>
  <c r="AM858" i="19"/>
  <c r="AK858" i="19"/>
  <c r="AI858" i="19"/>
  <c r="AG858" i="19"/>
  <c r="AE858" i="19"/>
  <c r="AC858" i="19"/>
  <c r="AA858" i="19"/>
  <c r="Y858" i="19"/>
  <c r="W858" i="19"/>
  <c r="U858" i="19"/>
  <c r="S858" i="19"/>
  <c r="Q858" i="19"/>
  <c r="O858" i="19"/>
  <c r="M858" i="19"/>
  <c r="BU857" i="19"/>
  <c r="BS857" i="19"/>
  <c r="BQ857" i="19"/>
  <c r="BO857" i="19"/>
  <c r="BM857" i="19"/>
  <c r="BK857" i="19"/>
  <c r="BI857" i="19"/>
  <c r="BG857" i="19"/>
  <c r="BE857" i="19"/>
  <c r="BC857" i="19"/>
  <c r="BA857" i="19"/>
  <c r="AY857" i="19"/>
  <c r="AW857" i="19"/>
  <c r="AU857" i="19"/>
  <c r="AS857" i="19"/>
  <c r="AQ857" i="19"/>
  <c r="AO857" i="19"/>
  <c r="AM857" i="19"/>
  <c r="AK857" i="19"/>
  <c r="AI857" i="19"/>
  <c r="AG857" i="19"/>
  <c r="AE857" i="19"/>
  <c r="AC857" i="19"/>
  <c r="AA857" i="19"/>
  <c r="Y857" i="19"/>
  <c r="W857" i="19"/>
  <c r="U857" i="19"/>
  <c r="S857" i="19"/>
  <c r="Q857" i="19"/>
  <c r="O857" i="19"/>
  <c r="M857" i="19"/>
  <c r="BU856" i="19"/>
  <c r="BS856" i="19"/>
  <c r="BQ856" i="19"/>
  <c r="BO856" i="19"/>
  <c r="BM856" i="19"/>
  <c r="BK856" i="19"/>
  <c r="BI856" i="19"/>
  <c r="BG856" i="19"/>
  <c r="BE856" i="19"/>
  <c r="BC856" i="19"/>
  <c r="BA856" i="19"/>
  <c r="AY856" i="19"/>
  <c r="AW856" i="19"/>
  <c r="AU856" i="19"/>
  <c r="AS856" i="19"/>
  <c r="AQ856" i="19"/>
  <c r="AO856" i="19"/>
  <c r="AM856" i="19"/>
  <c r="AK856" i="19"/>
  <c r="AI856" i="19"/>
  <c r="AG856" i="19"/>
  <c r="AE856" i="19"/>
  <c r="AC856" i="19"/>
  <c r="AA856" i="19"/>
  <c r="Y856" i="19"/>
  <c r="W856" i="19"/>
  <c r="U856" i="19"/>
  <c r="S856" i="19"/>
  <c r="Q856" i="19"/>
  <c r="O856" i="19"/>
  <c r="M856" i="19"/>
  <c r="BU855" i="19"/>
  <c r="BS855" i="19"/>
  <c r="BQ855" i="19"/>
  <c r="BO855" i="19"/>
  <c r="BM855" i="19"/>
  <c r="BK855" i="19"/>
  <c r="BI855" i="19"/>
  <c r="BG855" i="19"/>
  <c r="BE855" i="19"/>
  <c r="BC855" i="19"/>
  <c r="BA855" i="19"/>
  <c r="AY855" i="19"/>
  <c r="AW855" i="19"/>
  <c r="AU855" i="19"/>
  <c r="AS855" i="19"/>
  <c r="AQ855" i="19"/>
  <c r="AO855" i="19"/>
  <c r="AM855" i="19"/>
  <c r="AK855" i="19"/>
  <c r="AI855" i="19"/>
  <c r="AG855" i="19"/>
  <c r="AE855" i="19"/>
  <c r="AC855" i="19"/>
  <c r="AA855" i="19"/>
  <c r="Y855" i="19"/>
  <c r="W855" i="19"/>
  <c r="U855" i="19"/>
  <c r="S855" i="19"/>
  <c r="Q855" i="19"/>
  <c r="O855" i="19"/>
  <c r="M855" i="19"/>
  <c r="BU854" i="19"/>
  <c r="BS854" i="19"/>
  <c r="BQ854" i="19"/>
  <c r="BO854" i="19"/>
  <c r="BM854" i="19"/>
  <c r="BK854" i="19"/>
  <c r="BI854" i="19"/>
  <c r="BG854" i="19"/>
  <c r="BE854" i="19"/>
  <c r="BC854" i="19"/>
  <c r="BA854" i="19"/>
  <c r="AY854" i="19"/>
  <c r="AW854" i="19"/>
  <c r="AU854" i="19"/>
  <c r="AS854" i="19"/>
  <c r="AQ854" i="19"/>
  <c r="AO854" i="19"/>
  <c r="AM854" i="19"/>
  <c r="AK854" i="19"/>
  <c r="AI854" i="19"/>
  <c r="AG854" i="19"/>
  <c r="AE854" i="19"/>
  <c r="AC854" i="19"/>
  <c r="AA854" i="19"/>
  <c r="Y854" i="19"/>
  <c r="W854" i="19"/>
  <c r="U854" i="19"/>
  <c r="S854" i="19"/>
  <c r="Q854" i="19"/>
  <c r="O854" i="19"/>
  <c r="M854" i="19"/>
  <c r="BU853" i="19"/>
  <c r="BS853" i="19"/>
  <c r="BQ853" i="19"/>
  <c r="BO853" i="19"/>
  <c r="BM853" i="19"/>
  <c r="BK853" i="19"/>
  <c r="BI853" i="19"/>
  <c r="BG853" i="19"/>
  <c r="BE853" i="19"/>
  <c r="BC853" i="19"/>
  <c r="BA853" i="19"/>
  <c r="AY853" i="19"/>
  <c r="AW853" i="19"/>
  <c r="AU853" i="19"/>
  <c r="AS853" i="19"/>
  <c r="AQ853" i="19"/>
  <c r="AO853" i="19"/>
  <c r="AM853" i="19"/>
  <c r="AK853" i="19"/>
  <c r="AI853" i="19"/>
  <c r="AG853" i="19"/>
  <c r="AE853" i="19"/>
  <c r="AC853" i="19"/>
  <c r="AA853" i="19"/>
  <c r="Y853" i="19"/>
  <c r="W853" i="19"/>
  <c r="U853" i="19"/>
  <c r="S853" i="19"/>
  <c r="Q853" i="19"/>
  <c r="O853" i="19"/>
  <c r="M853" i="19"/>
  <c r="BU852" i="19"/>
  <c r="BS852" i="19"/>
  <c r="BQ852" i="19"/>
  <c r="BO852" i="19"/>
  <c r="BM852" i="19"/>
  <c r="BK852" i="19"/>
  <c r="BI852" i="19"/>
  <c r="BG852" i="19"/>
  <c r="BE852" i="19"/>
  <c r="BC852" i="19"/>
  <c r="BA852" i="19"/>
  <c r="AY852" i="19"/>
  <c r="AW852" i="19"/>
  <c r="AU852" i="19"/>
  <c r="AS852" i="19"/>
  <c r="AQ852" i="19"/>
  <c r="AO852" i="19"/>
  <c r="AM852" i="19"/>
  <c r="AK852" i="19"/>
  <c r="AI852" i="19"/>
  <c r="AG852" i="19"/>
  <c r="AE852" i="19"/>
  <c r="AC852" i="19"/>
  <c r="AA852" i="19"/>
  <c r="Y852" i="19"/>
  <c r="W852" i="19"/>
  <c r="U852" i="19"/>
  <c r="S852" i="19"/>
  <c r="Q852" i="19"/>
  <c r="O852" i="19"/>
  <c r="M852" i="19"/>
  <c r="BU851" i="19"/>
  <c r="BS851" i="19"/>
  <c r="BQ851" i="19"/>
  <c r="BO851" i="19"/>
  <c r="BM851" i="19"/>
  <c r="BK851" i="19"/>
  <c r="BI851" i="19"/>
  <c r="BG851" i="19"/>
  <c r="BE851" i="19"/>
  <c r="BC851" i="19"/>
  <c r="BA851" i="19"/>
  <c r="AY851" i="19"/>
  <c r="AW851" i="19"/>
  <c r="AU851" i="19"/>
  <c r="AS851" i="19"/>
  <c r="AQ851" i="19"/>
  <c r="AO851" i="19"/>
  <c r="AM851" i="19"/>
  <c r="AK851" i="19"/>
  <c r="AI851" i="19"/>
  <c r="AG851" i="19"/>
  <c r="AE851" i="19"/>
  <c r="AC851" i="19"/>
  <c r="AA851" i="19"/>
  <c r="Y851" i="19"/>
  <c r="W851" i="19"/>
  <c r="U851" i="19"/>
  <c r="S851" i="19"/>
  <c r="Q851" i="19"/>
  <c r="O851" i="19"/>
  <c r="M851" i="19"/>
  <c r="BU850" i="19"/>
  <c r="BS850" i="19"/>
  <c r="BQ850" i="19"/>
  <c r="BO850" i="19"/>
  <c r="BM850" i="19"/>
  <c r="BK850" i="19"/>
  <c r="BI850" i="19"/>
  <c r="BG850" i="19"/>
  <c r="BE850" i="19"/>
  <c r="BC850" i="19"/>
  <c r="BA850" i="19"/>
  <c r="AY850" i="19"/>
  <c r="AW850" i="19"/>
  <c r="AU850" i="19"/>
  <c r="AS850" i="19"/>
  <c r="AQ850" i="19"/>
  <c r="AO850" i="19"/>
  <c r="AM850" i="19"/>
  <c r="AK850" i="19"/>
  <c r="AI850" i="19"/>
  <c r="AG850" i="19"/>
  <c r="AE850" i="19"/>
  <c r="AC850" i="19"/>
  <c r="AA850" i="19"/>
  <c r="Y850" i="19"/>
  <c r="W850" i="19"/>
  <c r="U850" i="19"/>
  <c r="S850" i="19"/>
  <c r="Q850" i="19"/>
  <c r="O850" i="19"/>
  <c r="M850" i="19"/>
  <c r="BU849" i="19"/>
  <c r="BS849" i="19"/>
  <c r="BQ849" i="19"/>
  <c r="BO849" i="19"/>
  <c r="BM849" i="19"/>
  <c r="BK849" i="19"/>
  <c r="BI849" i="19"/>
  <c r="BG849" i="19"/>
  <c r="BE849" i="19"/>
  <c r="BC849" i="19"/>
  <c r="BA849" i="19"/>
  <c r="AY849" i="19"/>
  <c r="AW849" i="19"/>
  <c r="AU849" i="19"/>
  <c r="AS849" i="19"/>
  <c r="AQ849" i="19"/>
  <c r="AO849" i="19"/>
  <c r="AM849" i="19"/>
  <c r="AK849" i="19"/>
  <c r="AI849" i="19"/>
  <c r="AG849" i="19"/>
  <c r="AE849" i="19"/>
  <c r="AC849" i="19"/>
  <c r="AA849" i="19"/>
  <c r="Y849" i="19"/>
  <c r="W849" i="19"/>
  <c r="U849" i="19"/>
  <c r="S849" i="19"/>
  <c r="Q849" i="19"/>
  <c r="O849" i="19"/>
  <c r="M849" i="19"/>
  <c r="BU848" i="19"/>
  <c r="BS848" i="19"/>
  <c r="BQ848" i="19"/>
  <c r="BO848" i="19"/>
  <c r="BM848" i="19"/>
  <c r="BK848" i="19"/>
  <c r="BI848" i="19"/>
  <c r="BG848" i="19"/>
  <c r="BE848" i="19"/>
  <c r="BC848" i="19"/>
  <c r="BA848" i="19"/>
  <c r="AY848" i="19"/>
  <c r="AW848" i="19"/>
  <c r="AU848" i="19"/>
  <c r="AS848" i="19"/>
  <c r="AQ848" i="19"/>
  <c r="AO848" i="19"/>
  <c r="AM848" i="19"/>
  <c r="AK848" i="19"/>
  <c r="AI848" i="19"/>
  <c r="AG848" i="19"/>
  <c r="AE848" i="19"/>
  <c r="AC848" i="19"/>
  <c r="AA848" i="19"/>
  <c r="Y848" i="19"/>
  <c r="W848" i="19"/>
  <c r="U848" i="19"/>
  <c r="S848" i="19"/>
  <c r="Q848" i="19"/>
  <c r="O848" i="19"/>
  <c r="M848" i="19"/>
  <c r="BU847" i="19"/>
  <c r="BS847" i="19"/>
  <c r="BQ847" i="19"/>
  <c r="BO847" i="19"/>
  <c r="BM847" i="19"/>
  <c r="BK847" i="19"/>
  <c r="BI847" i="19"/>
  <c r="BG847" i="19"/>
  <c r="BE847" i="19"/>
  <c r="BC847" i="19"/>
  <c r="BA847" i="19"/>
  <c r="AY847" i="19"/>
  <c r="AW847" i="19"/>
  <c r="AU847" i="19"/>
  <c r="AS847" i="19"/>
  <c r="AQ847" i="19"/>
  <c r="AO847" i="19"/>
  <c r="AM847" i="19"/>
  <c r="AK847" i="19"/>
  <c r="AI847" i="19"/>
  <c r="AG847" i="19"/>
  <c r="AE847" i="19"/>
  <c r="AC847" i="19"/>
  <c r="AA847" i="19"/>
  <c r="Y847" i="19"/>
  <c r="W847" i="19"/>
  <c r="U847" i="19"/>
  <c r="S847" i="19"/>
  <c r="Q847" i="19"/>
  <c r="O847" i="19"/>
  <c r="M847" i="19"/>
  <c r="BU846" i="19"/>
  <c r="BS846" i="19"/>
  <c r="BQ846" i="19"/>
  <c r="BO846" i="19"/>
  <c r="BM846" i="19"/>
  <c r="BK846" i="19"/>
  <c r="BI846" i="19"/>
  <c r="BG846" i="19"/>
  <c r="BE846" i="19"/>
  <c r="BC846" i="19"/>
  <c r="BA846" i="19"/>
  <c r="AY846" i="19"/>
  <c r="AW846" i="19"/>
  <c r="AU846" i="19"/>
  <c r="AS846" i="19"/>
  <c r="AQ846" i="19"/>
  <c r="AO846" i="19"/>
  <c r="AM846" i="19"/>
  <c r="AK846" i="19"/>
  <c r="AI846" i="19"/>
  <c r="AG846" i="19"/>
  <c r="AE846" i="19"/>
  <c r="AC846" i="19"/>
  <c r="AA846" i="19"/>
  <c r="Y846" i="19"/>
  <c r="W846" i="19"/>
  <c r="U846" i="19"/>
  <c r="S846" i="19"/>
  <c r="Q846" i="19"/>
  <c r="O846" i="19"/>
  <c r="M846" i="19"/>
  <c r="BU845" i="19"/>
  <c r="BS845" i="19"/>
  <c r="BQ845" i="19"/>
  <c r="BO845" i="19"/>
  <c r="BM845" i="19"/>
  <c r="BK845" i="19"/>
  <c r="BI845" i="19"/>
  <c r="BG845" i="19"/>
  <c r="BE845" i="19"/>
  <c r="BC845" i="19"/>
  <c r="BA845" i="19"/>
  <c r="AY845" i="19"/>
  <c r="AW845" i="19"/>
  <c r="AU845" i="19"/>
  <c r="AS845" i="19"/>
  <c r="AQ845" i="19"/>
  <c r="AO845" i="19"/>
  <c r="AM845" i="19"/>
  <c r="AK845" i="19"/>
  <c r="AI845" i="19"/>
  <c r="AG845" i="19"/>
  <c r="AE845" i="19"/>
  <c r="AC845" i="19"/>
  <c r="AA845" i="19"/>
  <c r="Y845" i="19"/>
  <c r="W845" i="19"/>
  <c r="U845" i="19"/>
  <c r="S845" i="19"/>
  <c r="Q845" i="19"/>
  <c r="O845" i="19"/>
  <c r="M845" i="19"/>
  <c r="BU844" i="19"/>
  <c r="BS844" i="19"/>
  <c r="BQ844" i="19"/>
  <c r="BO844" i="19"/>
  <c r="BM844" i="19"/>
  <c r="BK844" i="19"/>
  <c r="BI844" i="19"/>
  <c r="BG844" i="19"/>
  <c r="BE844" i="19"/>
  <c r="BC844" i="19"/>
  <c r="BA844" i="19"/>
  <c r="AY844" i="19"/>
  <c r="AW844" i="19"/>
  <c r="AU844" i="19"/>
  <c r="AS844" i="19"/>
  <c r="AQ844" i="19"/>
  <c r="AO844" i="19"/>
  <c r="AM844" i="19"/>
  <c r="AK844" i="19"/>
  <c r="AI844" i="19"/>
  <c r="AG844" i="19"/>
  <c r="AE844" i="19"/>
  <c r="AC844" i="19"/>
  <c r="AA844" i="19"/>
  <c r="Y844" i="19"/>
  <c r="W844" i="19"/>
  <c r="U844" i="19"/>
  <c r="S844" i="19"/>
  <c r="Q844" i="19"/>
  <c r="O844" i="19"/>
  <c r="M844" i="19"/>
  <c r="BU843" i="19"/>
  <c r="BS843" i="19"/>
  <c r="BQ843" i="19"/>
  <c r="BO843" i="19"/>
  <c r="BM843" i="19"/>
  <c r="BK843" i="19"/>
  <c r="BI843" i="19"/>
  <c r="BG843" i="19"/>
  <c r="BE843" i="19"/>
  <c r="BC843" i="19"/>
  <c r="BA843" i="19"/>
  <c r="AY843" i="19"/>
  <c r="AW843" i="19"/>
  <c r="AU843" i="19"/>
  <c r="AS843" i="19"/>
  <c r="AQ843" i="19"/>
  <c r="AO843" i="19"/>
  <c r="AM843" i="19"/>
  <c r="AK843" i="19"/>
  <c r="AI843" i="19"/>
  <c r="AG843" i="19"/>
  <c r="AE843" i="19"/>
  <c r="AC843" i="19"/>
  <c r="AA843" i="19"/>
  <c r="Y843" i="19"/>
  <c r="W843" i="19"/>
  <c r="U843" i="19"/>
  <c r="S843" i="19"/>
  <c r="Q843" i="19"/>
  <c r="O843" i="19"/>
  <c r="M843" i="19"/>
  <c r="BU842" i="19"/>
  <c r="BS842" i="19"/>
  <c r="BQ842" i="19"/>
  <c r="BO842" i="19"/>
  <c r="BM842" i="19"/>
  <c r="BK842" i="19"/>
  <c r="BI842" i="19"/>
  <c r="BG842" i="19"/>
  <c r="BE842" i="19"/>
  <c r="BC842" i="19"/>
  <c r="BA842" i="19"/>
  <c r="AY842" i="19"/>
  <c r="AW842" i="19"/>
  <c r="AU842" i="19"/>
  <c r="AS842" i="19"/>
  <c r="AQ842" i="19"/>
  <c r="AO842" i="19"/>
  <c r="AM842" i="19"/>
  <c r="AK842" i="19"/>
  <c r="AI842" i="19"/>
  <c r="AG842" i="19"/>
  <c r="AE842" i="19"/>
  <c r="AC842" i="19"/>
  <c r="AA842" i="19"/>
  <c r="Y842" i="19"/>
  <c r="W842" i="19"/>
  <c r="U842" i="19"/>
  <c r="S842" i="19"/>
  <c r="Q842" i="19"/>
  <c r="O842" i="19"/>
  <c r="M842" i="19"/>
  <c r="BU841" i="19"/>
  <c r="BS841" i="19"/>
  <c r="BQ841" i="19"/>
  <c r="BO841" i="19"/>
  <c r="BM841" i="19"/>
  <c r="BK841" i="19"/>
  <c r="BI841" i="19"/>
  <c r="BG841" i="19"/>
  <c r="BE841" i="19"/>
  <c r="BC841" i="19"/>
  <c r="BA841" i="19"/>
  <c r="AY841" i="19"/>
  <c r="AW841" i="19"/>
  <c r="AU841" i="19"/>
  <c r="AS841" i="19"/>
  <c r="AQ841" i="19"/>
  <c r="AO841" i="19"/>
  <c r="AM841" i="19"/>
  <c r="AK841" i="19"/>
  <c r="AI841" i="19"/>
  <c r="AG841" i="19"/>
  <c r="AE841" i="19"/>
  <c r="AC841" i="19"/>
  <c r="AA841" i="19"/>
  <c r="Y841" i="19"/>
  <c r="W841" i="19"/>
  <c r="U841" i="19"/>
  <c r="S841" i="19"/>
  <c r="Q841" i="19"/>
  <c r="O841" i="19"/>
  <c r="M841" i="19"/>
  <c r="BU840" i="19"/>
  <c r="BS840" i="19"/>
  <c r="BQ840" i="19"/>
  <c r="BO840" i="19"/>
  <c r="BM840" i="19"/>
  <c r="BK840" i="19"/>
  <c r="BI840" i="19"/>
  <c r="BG840" i="19"/>
  <c r="BE840" i="19"/>
  <c r="BC840" i="19"/>
  <c r="BA840" i="19"/>
  <c r="AY840" i="19"/>
  <c r="AW840" i="19"/>
  <c r="AU840" i="19"/>
  <c r="AS840" i="19"/>
  <c r="AQ840" i="19"/>
  <c r="AO840" i="19"/>
  <c r="AM840" i="19"/>
  <c r="AK840" i="19"/>
  <c r="AI840" i="19"/>
  <c r="AG840" i="19"/>
  <c r="AE840" i="19"/>
  <c r="AC840" i="19"/>
  <c r="AA840" i="19"/>
  <c r="Y840" i="19"/>
  <c r="W840" i="19"/>
  <c r="U840" i="19"/>
  <c r="S840" i="19"/>
  <c r="Q840" i="19"/>
  <c r="O840" i="19"/>
  <c r="M840" i="19"/>
  <c r="BU839" i="19"/>
  <c r="BS839" i="19"/>
  <c r="BQ839" i="19"/>
  <c r="BO839" i="19"/>
  <c r="BM839" i="19"/>
  <c r="BK839" i="19"/>
  <c r="BI839" i="19"/>
  <c r="BG839" i="19"/>
  <c r="BE839" i="19"/>
  <c r="BC839" i="19"/>
  <c r="BA839" i="19"/>
  <c r="AY839" i="19"/>
  <c r="AW839" i="19"/>
  <c r="AU839" i="19"/>
  <c r="AS839" i="19"/>
  <c r="AQ839" i="19"/>
  <c r="AO839" i="19"/>
  <c r="AM839" i="19"/>
  <c r="AK839" i="19"/>
  <c r="AI839" i="19"/>
  <c r="AG839" i="19"/>
  <c r="AE839" i="19"/>
  <c r="AC839" i="19"/>
  <c r="AA839" i="19"/>
  <c r="Y839" i="19"/>
  <c r="W839" i="19"/>
  <c r="U839" i="19"/>
  <c r="S839" i="19"/>
  <c r="Q839" i="19"/>
  <c r="O839" i="19"/>
  <c r="M839" i="19"/>
  <c r="BU838" i="19"/>
  <c r="BS838" i="19"/>
  <c r="BQ838" i="19"/>
  <c r="BO838" i="19"/>
  <c r="BM838" i="19"/>
  <c r="BK838" i="19"/>
  <c r="BI838" i="19"/>
  <c r="BG838" i="19"/>
  <c r="BE838" i="19"/>
  <c r="BC838" i="19"/>
  <c r="BA838" i="19"/>
  <c r="AY838" i="19"/>
  <c r="AW838" i="19"/>
  <c r="AU838" i="19"/>
  <c r="AS838" i="19"/>
  <c r="AQ838" i="19"/>
  <c r="AO838" i="19"/>
  <c r="AM838" i="19"/>
  <c r="AK838" i="19"/>
  <c r="AI838" i="19"/>
  <c r="AG838" i="19"/>
  <c r="AE838" i="19"/>
  <c r="AC838" i="19"/>
  <c r="AA838" i="19"/>
  <c r="Y838" i="19"/>
  <c r="W838" i="19"/>
  <c r="U838" i="19"/>
  <c r="S838" i="19"/>
  <c r="Q838" i="19"/>
  <c r="O838" i="19"/>
  <c r="M838" i="19"/>
  <c r="BU837" i="19"/>
  <c r="BS837" i="19"/>
  <c r="BQ837" i="19"/>
  <c r="BO837" i="19"/>
  <c r="BM837" i="19"/>
  <c r="BK837" i="19"/>
  <c r="BI837" i="19"/>
  <c r="BG837" i="19"/>
  <c r="BE837" i="19"/>
  <c r="BC837" i="19"/>
  <c r="BA837" i="19"/>
  <c r="AY837" i="19"/>
  <c r="AW837" i="19"/>
  <c r="AU837" i="19"/>
  <c r="AS837" i="19"/>
  <c r="AQ837" i="19"/>
  <c r="AO837" i="19"/>
  <c r="AM837" i="19"/>
  <c r="AK837" i="19"/>
  <c r="AI837" i="19"/>
  <c r="AG837" i="19"/>
  <c r="AE837" i="19"/>
  <c r="AC837" i="19"/>
  <c r="AA837" i="19"/>
  <c r="Y837" i="19"/>
  <c r="W837" i="19"/>
  <c r="U837" i="19"/>
  <c r="S837" i="19"/>
  <c r="Q837" i="19"/>
  <c r="O837" i="19"/>
  <c r="M837" i="19"/>
  <c r="BU836" i="19"/>
  <c r="BS836" i="19"/>
  <c r="BQ836" i="19"/>
  <c r="BO836" i="19"/>
  <c r="BM836" i="19"/>
  <c r="BK836" i="19"/>
  <c r="BI836" i="19"/>
  <c r="BG836" i="19"/>
  <c r="BE836" i="19"/>
  <c r="BC836" i="19"/>
  <c r="BA836" i="19"/>
  <c r="AY836" i="19"/>
  <c r="AW836" i="19"/>
  <c r="AU836" i="19"/>
  <c r="AS836" i="19"/>
  <c r="AQ836" i="19"/>
  <c r="AO836" i="19"/>
  <c r="AM836" i="19"/>
  <c r="AK836" i="19"/>
  <c r="AI836" i="19"/>
  <c r="AG836" i="19"/>
  <c r="AE836" i="19"/>
  <c r="AC836" i="19"/>
  <c r="AA836" i="19"/>
  <c r="Y836" i="19"/>
  <c r="W836" i="19"/>
  <c r="U836" i="19"/>
  <c r="S836" i="19"/>
  <c r="Q836" i="19"/>
  <c r="O836" i="19"/>
  <c r="M836" i="19"/>
  <c r="BU835" i="19"/>
  <c r="BS835" i="19"/>
  <c r="BQ835" i="19"/>
  <c r="BO835" i="19"/>
  <c r="BM835" i="19"/>
  <c r="BK835" i="19"/>
  <c r="BI835" i="19"/>
  <c r="BG835" i="19"/>
  <c r="BE835" i="19"/>
  <c r="BC835" i="19"/>
  <c r="BA835" i="19"/>
  <c r="AY835" i="19"/>
  <c r="AW835" i="19"/>
  <c r="AU835" i="19"/>
  <c r="AS835" i="19"/>
  <c r="AQ835" i="19"/>
  <c r="AO835" i="19"/>
  <c r="AM835" i="19"/>
  <c r="AK835" i="19"/>
  <c r="AI835" i="19"/>
  <c r="AG835" i="19"/>
  <c r="AE835" i="19"/>
  <c r="AC835" i="19"/>
  <c r="AA835" i="19"/>
  <c r="Y835" i="19"/>
  <c r="W835" i="19"/>
  <c r="U835" i="19"/>
  <c r="S835" i="19"/>
  <c r="Q835" i="19"/>
  <c r="O835" i="19"/>
  <c r="M835" i="19"/>
  <c r="BU834" i="19"/>
  <c r="BS834" i="19"/>
  <c r="BQ834" i="19"/>
  <c r="BO834" i="19"/>
  <c r="BM834" i="19"/>
  <c r="BK834" i="19"/>
  <c r="BI834" i="19"/>
  <c r="BG834" i="19"/>
  <c r="BE834" i="19"/>
  <c r="BC834" i="19"/>
  <c r="BA834" i="19"/>
  <c r="AY834" i="19"/>
  <c r="AW834" i="19"/>
  <c r="AU834" i="19"/>
  <c r="AS834" i="19"/>
  <c r="AQ834" i="19"/>
  <c r="AO834" i="19"/>
  <c r="AM834" i="19"/>
  <c r="AK834" i="19"/>
  <c r="AI834" i="19"/>
  <c r="AG834" i="19"/>
  <c r="AE834" i="19"/>
  <c r="AC834" i="19"/>
  <c r="AA834" i="19"/>
  <c r="Y834" i="19"/>
  <c r="W834" i="19"/>
  <c r="U834" i="19"/>
  <c r="S834" i="19"/>
  <c r="Q834" i="19"/>
  <c r="O834" i="19"/>
  <c r="M834" i="19"/>
  <c r="BU833" i="19"/>
  <c r="BS833" i="19"/>
  <c r="BQ833" i="19"/>
  <c r="BO833" i="19"/>
  <c r="BM833" i="19"/>
  <c r="BK833" i="19"/>
  <c r="BI833" i="19"/>
  <c r="BG833" i="19"/>
  <c r="BE833" i="19"/>
  <c r="BC833" i="19"/>
  <c r="BA833" i="19"/>
  <c r="AY833" i="19"/>
  <c r="AW833" i="19"/>
  <c r="AU833" i="19"/>
  <c r="AS833" i="19"/>
  <c r="AQ833" i="19"/>
  <c r="AO833" i="19"/>
  <c r="AM833" i="19"/>
  <c r="AK833" i="19"/>
  <c r="AI833" i="19"/>
  <c r="AG833" i="19"/>
  <c r="AE833" i="19"/>
  <c r="AC833" i="19"/>
  <c r="AA833" i="19"/>
  <c r="Y833" i="19"/>
  <c r="W833" i="19"/>
  <c r="U833" i="19"/>
  <c r="S833" i="19"/>
  <c r="Q833" i="19"/>
  <c r="O833" i="19"/>
  <c r="M833" i="19"/>
  <c r="BU832" i="19"/>
  <c r="BS832" i="19"/>
  <c r="BQ832" i="19"/>
  <c r="BO832" i="19"/>
  <c r="BM832" i="19"/>
  <c r="BK832" i="19"/>
  <c r="BI832" i="19"/>
  <c r="BG832" i="19"/>
  <c r="BE832" i="19"/>
  <c r="BC832" i="19"/>
  <c r="BA832" i="19"/>
  <c r="AY832" i="19"/>
  <c r="AW832" i="19"/>
  <c r="AU832" i="19"/>
  <c r="AS832" i="19"/>
  <c r="AQ832" i="19"/>
  <c r="AO832" i="19"/>
  <c r="AM832" i="19"/>
  <c r="AK832" i="19"/>
  <c r="AI832" i="19"/>
  <c r="AG832" i="19"/>
  <c r="AE832" i="19"/>
  <c r="AC832" i="19"/>
  <c r="AA832" i="19"/>
  <c r="Y832" i="19"/>
  <c r="W832" i="19"/>
  <c r="U832" i="19"/>
  <c r="S832" i="19"/>
  <c r="Q832" i="19"/>
  <c r="O832" i="19"/>
  <c r="M832" i="19"/>
  <c r="BU831" i="19"/>
  <c r="BS831" i="19"/>
  <c r="BQ831" i="19"/>
  <c r="BO831" i="19"/>
  <c r="BM831" i="19"/>
  <c r="BK831" i="19"/>
  <c r="BI831" i="19"/>
  <c r="BG831" i="19"/>
  <c r="BE831" i="19"/>
  <c r="BC831" i="19"/>
  <c r="BA831" i="19"/>
  <c r="AY831" i="19"/>
  <c r="AW831" i="19"/>
  <c r="AU831" i="19"/>
  <c r="AS831" i="19"/>
  <c r="AQ831" i="19"/>
  <c r="AO831" i="19"/>
  <c r="AM831" i="19"/>
  <c r="AK831" i="19"/>
  <c r="AI831" i="19"/>
  <c r="AG831" i="19"/>
  <c r="AE831" i="19"/>
  <c r="AC831" i="19"/>
  <c r="AA831" i="19"/>
  <c r="Y831" i="19"/>
  <c r="W831" i="19"/>
  <c r="U831" i="19"/>
  <c r="S831" i="19"/>
  <c r="Q831" i="19"/>
  <c r="O831" i="19"/>
  <c r="M831" i="19"/>
  <c r="BU830" i="19"/>
  <c r="BS830" i="19"/>
  <c r="BQ830" i="19"/>
  <c r="BO830" i="19"/>
  <c r="BM830" i="19"/>
  <c r="BK830" i="19"/>
  <c r="BI830" i="19"/>
  <c r="BG830" i="19"/>
  <c r="BE830" i="19"/>
  <c r="BC830" i="19"/>
  <c r="BA830" i="19"/>
  <c r="AY830" i="19"/>
  <c r="AW830" i="19"/>
  <c r="AU830" i="19"/>
  <c r="AS830" i="19"/>
  <c r="AQ830" i="19"/>
  <c r="AO830" i="19"/>
  <c r="AM830" i="19"/>
  <c r="AK830" i="19"/>
  <c r="AI830" i="19"/>
  <c r="AG830" i="19"/>
  <c r="AE830" i="19"/>
  <c r="AC830" i="19"/>
  <c r="AA830" i="19"/>
  <c r="Y830" i="19"/>
  <c r="W830" i="19"/>
  <c r="U830" i="19"/>
  <c r="S830" i="19"/>
  <c r="Q830" i="19"/>
  <c r="O830" i="19"/>
  <c r="M830" i="19"/>
  <c r="BU829" i="19"/>
  <c r="BS829" i="19"/>
  <c r="BQ829" i="19"/>
  <c r="BO829" i="19"/>
  <c r="BM829" i="19"/>
  <c r="BK829" i="19"/>
  <c r="BI829" i="19"/>
  <c r="BG829" i="19"/>
  <c r="BE829" i="19"/>
  <c r="BC829" i="19"/>
  <c r="BA829" i="19"/>
  <c r="AY829" i="19"/>
  <c r="AW829" i="19"/>
  <c r="AU829" i="19"/>
  <c r="AS829" i="19"/>
  <c r="AQ829" i="19"/>
  <c r="AO829" i="19"/>
  <c r="AM829" i="19"/>
  <c r="AK829" i="19"/>
  <c r="AI829" i="19"/>
  <c r="AG829" i="19"/>
  <c r="AE829" i="19"/>
  <c r="AC829" i="19"/>
  <c r="AA829" i="19"/>
  <c r="Y829" i="19"/>
  <c r="W829" i="19"/>
  <c r="U829" i="19"/>
  <c r="S829" i="19"/>
  <c r="Q829" i="19"/>
  <c r="O829" i="19"/>
  <c r="M829" i="19"/>
  <c r="BU828" i="19"/>
  <c r="BS828" i="19"/>
  <c r="BQ828" i="19"/>
  <c r="BO828" i="19"/>
  <c r="BM828" i="19"/>
  <c r="BK828" i="19"/>
  <c r="BI828" i="19"/>
  <c r="BG828" i="19"/>
  <c r="BE828" i="19"/>
  <c r="BC828" i="19"/>
  <c r="BA828" i="19"/>
  <c r="AY828" i="19"/>
  <c r="AW828" i="19"/>
  <c r="AU828" i="19"/>
  <c r="AS828" i="19"/>
  <c r="AQ828" i="19"/>
  <c r="AO828" i="19"/>
  <c r="AM828" i="19"/>
  <c r="AK828" i="19"/>
  <c r="AI828" i="19"/>
  <c r="AG828" i="19"/>
  <c r="AE828" i="19"/>
  <c r="AC828" i="19"/>
  <c r="AA828" i="19"/>
  <c r="Y828" i="19"/>
  <c r="W828" i="19"/>
  <c r="U828" i="19"/>
  <c r="S828" i="19"/>
  <c r="Q828" i="19"/>
  <c r="O828" i="19"/>
  <c r="M828" i="19"/>
  <c r="BU827" i="19"/>
  <c r="BS827" i="19"/>
  <c r="BQ827" i="19"/>
  <c r="BO827" i="19"/>
  <c r="BM827" i="19"/>
  <c r="BK827" i="19"/>
  <c r="BI827" i="19"/>
  <c r="BG827" i="19"/>
  <c r="BE827" i="19"/>
  <c r="BC827" i="19"/>
  <c r="BA827" i="19"/>
  <c r="AY827" i="19"/>
  <c r="AW827" i="19"/>
  <c r="AU827" i="19"/>
  <c r="AS827" i="19"/>
  <c r="AQ827" i="19"/>
  <c r="AO827" i="19"/>
  <c r="AM827" i="19"/>
  <c r="AK827" i="19"/>
  <c r="AI827" i="19"/>
  <c r="AG827" i="19"/>
  <c r="AE827" i="19"/>
  <c r="AC827" i="19"/>
  <c r="AA827" i="19"/>
  <c r="Y827" i="19"/>
  <c r="W827" i="19"/>
  <c r="U827" i="19"/>
  <c r="S827" i="19"/>
  <c r="Q827" i="19"/>
  <c r="O827" i="19"/>
  <c r="M827" i="19"/>
  <c r="BU826" i="19"/>
  <c r="BS826" i="19"/>
  <c r="BQ826" i="19"/>
  <c r="BO826" i="19"/>
  <c r="BM826" i="19"/>
  <c r="BK826" i="19"/>
  <c r="BI826" i="19"/>
  <c r="BG826" i="19"/>
  <c r="BE826" i="19"/>
  <c r="BC826" i="19"/>
  <c r="BA826" i="19"/>
  <c r="AY826" i="19"/>
  <c r="AW826" i="19"/>
  <c r="AU826" i="19"/>
  <c r="AS826" i="19"/>
  <c r="AQ826" i="19"/>
  <c r="AO826" i="19"/>
  <c r="AM826" i="19"/>
  <c r="AK826" i="19"/>
  <c r="AI826" i="19"/>
  <c r="AG826" i="19"/>
  <c r="AE826" i="19"/>
  <c r="AC826" i="19"/>
  <c r="AA826" i="19"/>
  <c r="Y826" i="19"/>
  <c r="W826" i="19"/>
  <c r="U826" i="19"/>
  <c r="S826" i="19"/>
  <c r="Q826" i="19"/>
  <c r="O826" i="19"/>
  <c r="M826" i="19"/>
  <c r="BU825" i="19"/>
  <c r="BS825" i="19"/>
  <c r="BQ825" i="19"/>
  <c r="BO825" i="19"/>
  <c r="BM825" i="19"/>
  <c r="BK825" i="19"/>
  <c r="BI825" i="19"/>
  <c r="BG825" i="19"/>
  <c r="BE825" i="19"/>
  <c r="BC825" i="19"/>
  <c r="BA825" i="19"/>
  <c r="AY825" i="19"/>
  <c r="AW825" i="19"/>
  <c r="AU825" i="19"/>
  <c r="AS825" i="19"/>
  <c r="AQ825" i="19"/>
  <c r="AO825" i="19"/>
  <c r="AM825" i="19"/>
  <c r="AK825" i="19"/>
  <c r="AI825" i="19"/>
  <c r="AG825" i="19"/>
  <c r="AE825" i="19"/>
  <c r="AC825" i="19"/>
  <c r="AA825" i="19"/>
  <c r="Y825" i="19"/>
  <c r="W825" i="19"/>
  <c r="U825" i="19"/>
  <c r="S825" i="19"/>
  <c r="Q825" i="19"/>
  <c r="O825" i="19"/>
  <c r="M825" i="19"/>
  <c r="BU824" i="19"/>
  <c r="BS824" i="19"/>
  <c r="BQ824" i="19"/>
  <c r="BO824" i="19"/>
  <c r="BM824" i="19"/>
  <c r="BK824" i="19"/>
  <c r="BI824" i="19"/>
  <c r="BG824" i="19"/>
  <c r="BE824" i="19"/>
  <c r="BC824" i="19"/>
  <c r="BA824" i="19"/>
  <c r="AY824" i="19"/>
  <c r="AW824" i="19"/>
  <c r="AU824" i="19"/>
  <c r="AS824" i="19"/>
  <c r="AQ824" i="19"/>
  <c r="AO824" i="19"/>
  <c r="AM824" i="19"/>
  <c r="AK824" i="19"/>
  <c r="AI824" i="19"/>
  <c r="AG824" i="19"/>
  <c r="AE824" i="19"/>
  <c r="AC824" i="19"/>
  <c r="AA824" i="19"/>
  <c r="Y824" i="19"/>
  <c r="W824" i="19"/>
  <c r="U824" i="19"/>
  <c r="S824" i="19"/>
  <c r="Q824" i="19"/>
  <c r="O824" i="19"/>
  <c r="M824" i="19"/>
  <c r="BU823" i="19"/>
  <c r="BS823" i="19"/>
  <c r="BQ823" i="19"/>
  <c r="BO823" i="19"/>
  <c r="BM823" i="19"/>
  <c r="BK823" i="19"/>
  <c r="BI823" i="19"/>
  <c r="BG823" i="19"/>
  <c r="BE823" i="19"/>
  <c r="BC823" i="19"/>
  <c r="BA823" i="19"/>
  <c r="AY823" i="19"/>
  <c r="AW823" i="19"/>
  <c r="AU823" i="19"/>
  <c r="AS823" i="19"/>
  <c r="AQ823" i="19"/>
  <c r="AO823" i="19"/>
  <c r="AM823" i="19"/>
  <c r="AK823" i="19"/>
  <c r="AI823" i="19"/>
  <c r="AG823" i="19"/>
  <c r="AE823" i="19"/>
  <c r="AC823" i="19"/>
  <c r="AA823" i="19"/>
  <c r="Y823" i="19"/>
  <c r="W823" i="19"/>
  <c r="U823" i="19"/>
  <c r="S823" i="19"/>
  <c r="Q823" i="19"/>
  <c r="O823" i="19"/>
  <c r="M823" i="19"/>
  <c r="BU822" i="19"/>
  <c r="BS822" i="19"/>
  <c r="BQ822" i="19"/>
  <c r="BO822" i="19"/>
  <c r="BM822" i="19"/>
  <c r="BK822" i="19"/>
  <c r="BI822" i="19"/>
  <c r="BG822" i="19"/>
  <c r="BE822" i="19"/>
  <c r="BC822" i="19"/>
  <c r="BA822" i="19"/>
  <c r="AY822" i="19"/>
  <c r="AW822" i="19"/>
  <c r="AU822" i="19"/>
  <c r="AS822" i="19"/>
  <c r="AQ822" i="19"/>
  <c r="AO822" i="19"/>
  <c r="AM822" i="19"/>
  <c r="AK822" i="19"/>
  <c r="AI822" i="19"/>
  <c r="AG822" i="19"/>
  <c r="AE822" i="19"/>
  <c r="AC822" i="19"/>
  <c r="AA822" i="19"/>
  <c r="Y822" i="19"/>
  <c r="W822" i="19"/>
  <c r="U822" i="19"/>
  <c r="S822" i="19"/>
  <c r="Q822" i="19"/>
  <c r="O822" i="19"/>
  <c r="M822" i="19"/>
  <c r="BU821" i="19"/>
  <c r="BS821" i="19"/>
  <c r="BQ821" i="19"/>
  <c r="BO821" i="19"/>
  <c r="BM821" i="19"/>
  <c r="BK821" i="19"/>
  <c r="BI821" i="19"/>
  <c r="BG821" i="19"/>
  <c r="BE821" i="19"/>
  <c r="BC821" i="19"/>
  <c r="BA821" i="19"/>
  <c r="AY821" i="19"/>
  <c r="AW821" i="19"/>
  <c r="AU821" i="19"/>
  <c r="AS821" i="19"/>
  <c r="AQ821" i="19"/>
  <c r="AO821" i="19"/>
  <c r="AM821" i="19"/>
  <c r="AK821" i="19"/>
  <c r="AI821" i="19"/>
  <c r="AG821" i="19"/>
  <c r="AE821" i="19"/>
  <c r="AC821" i="19"/>
  <c r="AA821" i="19"/>
  <c r="Y821" i="19"/>
  <c r="W821" i="19"/>
  <c r="U821" i="19"/>
  <c r="S821" i="19"/>
  <c r="Q821" i="19"/>
  <c r="O821" i="19"/>
  <c r="M821" i="19"/>
  <c r="BU820" i="19"/>
  <c r="BS820" i="19"/>
  <c r="BQ820" i="19"/>
  <c r="BO820" i="19"/>
  <c r="BM820" i="19"/>
  <c r="BK820" i="19"/>
  <c r="BI820" i="19"/>
  <c r="BG820" i="19"/>
  <c r="BE820" i="19"/>
  <c r="BC820" i="19"/>
  <c r="BA820" i="19"/>
  <c r="AY820" i="19"/>
  <c r="AW820" i="19"/>
  <c r="AU820" i="19"/>
  <c r="AS820" i="19"/>
  <c r="AQ820" i="19"/>
  <c r="AO820" i="19"/>
  <c r="AM820" i="19"/>
  <c r="AK820" i="19"/>
  <c r="AI820" i="19"/>
  <c r="AG820" i="19"/>
  <c r="AE820" i="19"/>
  <c r="AC820" i="19"/>
  <c r="AA820" i="19"/>
  <c r="Y820" i="19"/>
  <c r="W820" i="19"/>
  <c r="U820" i="19"/>
  <c r="S820" i="19"/>
  <c r="Q820" i="19"/>
  <c r="O820" i="19"/>
  <c r="M820" i="19"/>
  <c r="BU819" i="19"/>
  <c r="BS819" i="19"/>
  <c r="BQ819" i="19"/>
  <c r="BO819" i="19"/>
  <c r="BM819" i="19"/>
  <c r="BK819" i="19"/>
  <c r="BI819" i="19"/>
  <c r="BG819" i="19"/>
  <c r="BE819" i="19"/>
  <c r="BC819" i="19"/>
  <c r="BA819" i="19"/>
  <c r="AY819" i="19"/>
  <c r="AW819" i="19"/>
  <c r="AU819" i="19"/>
  <c r="AS819" i="19"/>
  <c r="AQ819" i="19"/>
  <c r="AO819" i="19"/>
  <c r="AM819" i="19"/>
  <c r="AK819" i="19"/>
  <c r="AI819" i="19"/>
  <c r="AG819" i="19"/>
  <c r="AE819" i="19"/>
  <c r="AC819" i="19"/>
  <c r="AA819" i="19"/>
  <c r="Y819" i="19"/>
  <c r="W819" i="19"/>
  <c r="U819" i="19"/>
  <c r="S819" i="19"/>
  <c r="Q819" i="19"/>
  <c r="O819" i="19"/>
  <c r="M819" i="19"/>
  <c r="BU818" i="19"/>
  <c r="BS818" i="19"/>
  <c r="BQ818" i="19"/>
  <c r="BO818" i="19"/>
  <c r="BM818" i="19"/>
  <c r="BK818" i="19"/>
  <c r="BI818" i="19"/>
  <c r="BG818" i="19"/>
  <c r="BE818" i="19"/>
  <c r="BC818" i="19"/>
  <c r="BA818" i="19"/>
  <c r="AY818" i="19"/>
  <c r="AW818" i="19"/>
  <c r="AU818" i="19"/>
  <c r="AS818" i="19"/>
  <c r="AQ818" i="19"/>
  <c r="AO818" i="19"/>
  <c r="AM818" i="19"/>
  <c r="AK818" i="19"/>
  <c r="AI818" i="19"/>
  <c r="AG818" i="19"/>
  <c r="AE818" i="19"/>
  <c r="AC818" i="19"/>
  <c r="AA818" i="19"/>
  <c r="Y818" i="19"/>
  <c r="W818" i="19"/>
  <c r="U818" i="19"/>
  <c r="S818" i="19"/>
  <c r="Q818" i="19"/>
  <c r="O818" i="19"/>
  <c r="M818" i="19"/>
  <c r="BU817" i="19"/>
  <c r="BS817" i="19"/>
  <c r="BQ817" i="19"/>
  <c r="BO817" i="19"/>
  <c r="BM817" i="19"/>
  <c r="BK817" i="19"/>
  <c r="BI817" i="19"/>
  <c r="BG817" i="19"/>
  <c r="BE817" i="19"/>
  <c r="BC817" i="19"/>
  <c r="BA817" i="19"/>
  <c r="AY817" i="19"/>
  <c r="AW817" i="19"/>
  <c r="AU817" i="19"/>
  <c r="AS817" i="19"/>
  <c r="AQ817" i="19"/>
  <c r="AO817" i="19"/>
  <c r="AM817" i="19"/>
  <c r="AK817" i="19"/>
  <c r="AI817" i="19"/>
  <c r="AG817" i="19"/>
  <c r="AE817" i="19"/>
  <c r="AC817" i="19"/>
  <c r="AA817" i="19"/>
  <c r="Y817" i="19"/>
  <c r="W817" i="19"/>
  <c r="U817" i="19"/>
  <c r="S817" i="19"/>
  <c r="Q817" i="19"/>
  <c r="O817" i="19"/>
  <c r="M817" i="19"/>
  <c r="BU816" i="19"/>
  <c r="BS816" i="19"/>
  <c r="BQ816" i="19"/>
  <c r="BO816" i="19"/>
  <c r="BM816" i="19"/>
  <c r="BK816" i="19"/>
  <c r="BI816" i="19"/>
  <c r="BG816" i="19"/>
  <c r="BE816" i="19"/>
  <c r="BC816" i="19"/>
  <c r="BA816" i="19"/>
  <c r="AY816" i="19"/>
  <c r="AW816" i="19"/>
  <c r="AU816" i="19"/>
  <c r="AS816" i="19"/>
  <c r="AQ816" i="19"/>
  <c r="AO816" i="19"/>
  <c r="AM816" i="19"/>
  <c r="AK816" i="19"/>
  <c r="AI816" i="19"/>
  <c r="AG816" i="19"/>
  <c r="AE816" i="19"/>
  <c r="AC816" i="19"/>
  <c r="AA816" i="19"/>
  <c r="Y816" i="19"/>
  <c r="W816" i="19"/>
  <c r="U816" i="19"/>
  <c r="S816" i="19"/>
  <c r="Q816" i="19"/>
  <c r="O816" i="19"/>
  <c r="M816" i="19"/>
  <c r="BU815" i="19"/>
  <c r="BS815" i="19"/>
  <c r="BQ815" i="19"/>
  <c r="BO815" i="19"/>
  <c r="BM815" i="19"/>
  <c r="BK815" i="19"/>
  <c r="BI815" i="19"/>
  <c r="BG815" i="19"/>
  <c r="BE815" i="19"/>
  <c r="BC815" i="19"/>
  <c r="BA815" i="19"/>
  <c r="AY815" i="19"/>
  <c r="AW815" i="19"/>
  <c r="AU815" i="19"/>
  <c r="AS815" i="19"/>
  <c r="AQ815" i="19"/>
  <c r="AO815" i="19"/>
  <c r="AM815" i="19"/>
  <c r="AK815" i="19"/>
  <c r="AI815" i="19"/>
  <c r="AG815" i="19"/>
  <c r="AE815" i="19"/>
  <c r="AC815" i="19"/>
  <c r="AA815" i="19"/>
  <c r="Y815" i="19"/>
  <c r="W815" i="19"/>
  <c r="U815" i="19"/>
  <c r="S815" i="19"/>
  <c r="Q815" i="19"/>
  <c r="O815" i="19"/>
  <c r="M815" i="19"/>
  <c r="BU814" i="19"/>
  <c r="BS814" i="19"/>
  <c r="BQ814" i="19"/>
  <c r="BO814" i="19"/>
  <c r="BM814" i="19"/>
  <c r="BK814" i="19"/>
  <c r="BI814" i="19"/>
  <c r="BG814" i="19"/>
  <c r="BE814" i="19"/>
  <c r="BC814" i="19"/>
  <c r="BA814" i="19"/>
  <c r="AY814" i="19"/>
  <c r="AW814" i="19"/>
  <c r="AU814" i="19"/>
  <c r="AS814" i="19"/>
  <c r="AQ814" i="19"/>
  <c r="AO814" i="19"/>
  <c r="AM814" i="19"/>
  <c r="AK814" i="19"/>
  <c r="AI814" i="19"/>
  <c r="AG814" i="19"/>
  <c r="AE814" i="19"/>
  <c r="AC814" i="19"/>
  <c r="AA814" i="19"/>
  <c r="Y814" i="19"/>
  <c r="W814" i="19"/>
  <c r="U814" i="19"/>
  <c r="S814" i="19"/>
  <c r="Q814" i="19"/>
  <c r="O814" i="19"/>
  <c r="M814" i="19"/>
  <c r="BU813" i="19"/>
  <c r="BS813" i="19"/>
  <c r="BQ813" i="19"/>
  <c r="BO813" i="19"/>
  <c r="BM813" i="19"/>
  <c r="BK813" i="19"/>
  <c r="BI813" i="19"/>
  <c r="BG813" i="19"/>
  <c r="BE813" i="19"/>
  <c r="BC813" i="19"/>
  <c r="BA813" i="19"/>
  <c r="AY813" i="19"/>
  <c r="AW813" i="19"/>
  <c r="AU813" i="19"/>
  <c r="AS813" i="19"/>
  <c r="AQ813" i="19"/>
  <c r="AO813" i="19"/>
  <c r="AM813" i="19"/>
  <c r="AK813" i="19"/>
  <c r="AI813" i="19"/>
  <c r="AG813" i="19"/>
  <c r="AE813" i="19"/>
  <c r="AC813" i="19"/>
  <c r="AA813" i="19"/>
  <c r="Y813" i="19"/>
  <c r="W813" i="19"/>
  <c r="U813" i="19"/>
  <c r="S813" i="19"/>
  <c r="Q813" i="19"/>
  <c r="O813" i="19"/>
  <c r="M813" i="19"/>
  <c r="BU812" i="19"/>
  <c r="BS812" i="19"/>
  <c r="BQ812" i="19"/>
  <c r="BO812" i="19"/>
  <c r="BM812" i="19"/>
  <c r="BK812" i="19"/>
  <c r="BI812" i="19"/>
  <c r="BG812" i="19"/>
  <c r="BE812" i="19"/>
  <c r="BC812" i="19"/>
  <c r="BA812" i="19"/>
  <c r="AY812" i="19"/>
  <c r="AW812" i="19"/>
  <c r="AU812" i="19"/>
  <c r="AS812" i="19"/>
  <c r="AQ812" i="19"/>
  <c r="AO812" i="19"/>
  <c r="AM812" i="19"/>
  <c r="AK812" i="19"/>
  <c r="AI812" i="19"/>
  <c r="AG812" i="19"/>
  <c r="AE812" i="19"/>
  <c r="AC812" i="19"/>
  <c r="AA812" i="19"/>
  <c r="Y812" i="19"/>
  <c r="W812" i="19"/>
  <c r="U812" i="19"/>
  <c r="S812" i="19"/>
  <c r="Q812" i="19"/>
  <c r="O812" i="19"/>
  <c r="M812" i="19"/>
  <c r="BU811" i="19"/>
  <c r="BS811" i="19"/>
  <c r="BQ811" i="19"/>
  <c r="BO811" i="19"/>
  <c r="BM811" i="19"/>
  <c r="BK811" i="19"/>
  <c r="BI811" i="19"/>
  <c r="BG811" i="19"/>
  <c r="BE811" i="19"/>
  <c r="BC811" i="19"/>
  <c r="BA811" i="19"/>
  <c r="AY811" i="19"/>
  <c r="AW811" i="19"/>
  <c r="AU811" i="19"/>
  <c r="AS811" i="19"/>
  <c r="AQ811" i="19"/>
  <c r="AO811" i="19"/>
  <c r="AM811" i="19"/>
  <c r="AK811" i="19"/>
  <c r="AI811" i="19"/>
  <c r="AG811" i="19"/>
  <c r="AE811" i="19"/>
  <c r="AC811" i="19"/>
  <c r="AA811" i="19"/>
  <c r="Y811" i="19"/>
  <c r="W811" i="19"/>
  <c r="U811" i="19"/>
  <c r="S811" i="19"/>
  <c r="Q811" i="19"/>
  <c r="O811" i="19"/>
  <c r="M811" i="19"/>
  <c r="BU810" i="19"/>
  <c r="BS810" i="19"/>
  <c r="BQ810" i="19"/>
  <c r="BO810" i="19"/>
  <c r="BM810" i="19"/>
  <c r="BK810" i="19"/>
  <c r="BI810" i="19"/>
  <c r="BG810" i="19"/>
  <c r="BE810" i="19"/>
  <c r="BC810" i="19"/>
  <c r="BA810" i="19"/>
  <c r="AY810" i="19"/>
  <c r="AW810" i="19"/>
  <c r="AU810" i="19"/>
  <c r="AS810" i="19"/>
  <c r="AQ810" i="19"/>
  <c r="AO810" i="19"/>
  <c r="AM810" i="19"/>
  <c r="AK810" i="19"/>
  <c r="AI810" i="19"/>
  <c r="AG810" i="19"/>
  <c r="AE810" i="19"/>
  <c r="AC810" i="19"/>
  <c r="AA810" i="19"/>
  <c r="Y810" i="19"/>
  <c r="W810" i="19"/>
  <c r="U810" i="19"/>
  <c r="S810" i="19"/>
  <c r="Q810" i="19"/>
  <c r="O810" i="19"/>
  <c r="M810" i="19"/>
  <c r="BU809" i="19"/>
  <c r="BS809" i="19"/>
  <c r="BQ809" i="19"/>
  <c r="BO809" i="19"/>
  <c r="BM809" i="19"/>
  <c r="BK809" i="19"/>
  <c r="BI809" i="19"/>
  <c r="BG809" i="19"/>
  <c r="BE809" i="19"/>
  <c r="BC809" i="19"/>
  <c r="BA809" i="19"/>
  <c r="AY809" i="19"/>
  <c r="AW809" i="19"/>
  <c r="AU809" i="19"/>
  <c r="AS809" i="19"/>
  <c r="AQ809" i="19"/>
  <c r="AO809" i="19"/>
  <c r="AM809" i="19"/>
  <c r="AK809" i="19"/>
  <c r="AI809" i="19"/>
  <c r="AG809" i="19"/>
  <c r="AE809" i="19"/>
  <c r="AC809" i="19"/>
  <c r="AA809" i="19"/>
  <c r="Y809" i="19"/>
  <c r="W809" i="19"/>
  <c r="U809" i="19"/>
  <c r="S809" i="19"/>
  <c r="Q809" i="19"/>
  <c r="O809" i="19"/>
  <c r="M809" i="19"/>
  <c r="BU808" i="19"/>
  <c r="BS808" i="19"/>
  <c r="BQ808" i="19"/>
  <c r="BO808" i="19"/>
  <c r="BM808" i="19"/>
  <c r="BK808" i="19"/>
  <c r="BI808" i="19"/>
  <c r="BG808" i="19"/>
  <c r="BE808" i="19"/>
  <c r="BC808" i="19"/>
  <c r="BA808" i="19"/>
  <c r="AY808" i="19"/>
  <c r="AW808" i="19"/>
  <c r="AU808" i="19"/>
  <c r="AS808" i="19"/>
  <c r="AQ808" i="19"/>
  <c r="AO808" i="19"/>
  <c r="AM808" i="19"/>
  <c r="AK808" i="19"/>
  <c r="AI808" i="19"/>
  <c r="AG808" i="19"/>
  <c r="AE808" i="19"/>
  <c r="AC808" i="19"/>
  <c r="AA808" i="19"/>
  <c r="Y808" i="19"/>
  <c r="W808" i="19"/>
  <c r="U808" i="19"/>
  <c r="S808" i="19"/>
  <c r="Q808" i="19"/>
  <c r="O808" i="19"/>
  <c r="M808" i="19"/>
  <c r="BU807" i="19"/>
  <c r="BS807" i="19"/>
  <c r="BQ807" i="19"/>
  <c r="BO807" i="19"/>
  <c r="BM807" i="19"/>
  <c r="BK807" i="19"/>
  <c r="BI807" i="19"/>
  <c r="BG807" i="19"/>
  <c r="BE807" i="19"/>
  <c r="BC807" i="19"/>
  <c r="BA807" i="19"/>
  <c r="AY807" i="19"/>
  <c r="AW807" i="19"/>
  <c r="AU807" i="19"/>
  <c r="AS807" i="19"/>
  <c r="AQ807" i="19"/>
  <c r="AO807" i="19"/>
  <c r="AM807" i="19"/>
  <c r="AK807" i="19"/>
  <c r="AI807" i="19"/>
  <c r="AG807" i="19"/>
  <c r="AE807" i="19"/>
  <c r="AC807" i="19"/>
  <c r="AA807" i="19"/>
  <c r="Y807" i="19"/>
  <c r="W807" i="19"/>
  <c r="U807" i="19"/>
  <c r="S807" i="19"/>
  <c r="Q807" i="19"/>
  <c r="O807" i="19"/>
  <c r="M807" i="19"/>
  <c r="BU806" i="19"/>
  <c r="BS806" i="19"/>
  <c r="BQ806" i="19"/>
  <c r="BO806" i="19"/>
  <c r="BM806" i="19"/>
  <c r="BK806" i="19"/>
  <c r="BI806" i="19"/>
  <c r="BG806" i="19"/>
  <c r="BE806" i="19"/>
  <c r="BC806" i="19"/>
  <c r="BA806" i="19"/>
  <c r="AY806" i="19"/>
  <c r="AW806" i="19"/>
  <c r="AU806" i="19"/>
  <c r="AS806" i="19"/>
  <c r="AQ806" i="19"/>
  <c r="AO806" i="19"/>
  <c r="AM806" i="19"/>
  <c r="AK806" i="19"/>
  <c r="AI806" i="19"/>
  <c r="AG806" i="19"/>
  <c r="AE806" i="19"/>
  <c r="AC806" i="19"/>
  <c r="AA806" i="19"/>
  <c r="Y806" i="19"/>
  <c r="W806" i="19"/>
  <c r="U806" i="19"/>
  <c r="S806" i="19"/>
  <c r="Q806" i="19"/>
  <c r="O806" i="19"/>
  <c r="M806" i="19"/>
  <c r="BU805" i="19"/>
  <c r="BS805" i="19"/>
  <c r="BQ805" i="19"/>
  <c r="BO805" i="19"/>
  <c r="BM805" i="19"/>
  <c r="BK805" i="19"/>
  <c r="BI805" i="19"/>
  <c r="BG805" i="19"/>
  <c r="BE805" i="19"/>
  <c r="BC805" i="19"/>
  <c r="BA805" i="19"/>
  <c r="AY805" i="19"/>
  <c r="AW805" i="19"/>
  <c r="AU805" i="19"/>
  <c r="AS805" i="19"/>
  <c r="AQ805" i="19"/>
  <c r="AO805" i="19"/>
  <c r="AM805" i="19"/>
  <c r="AK805" i="19"/>
  <c r="AI805" i="19"/>
  <c r="AG805" i="19"/>
  <c r="AE805" i="19"/>
  <c r="AC805" i="19"/>
  <c r="AA805" i="19"/>
  <c r="Y805" i="19"/>
  <c r="W805" i="19"/>
  <c r="U805" i="19"/>
  <c r="S805" i="19"/>
  <c r="Q805" i="19"/>
  <c r="O805" i="19"/>
  <c r="M805" i="19"/>
  <c r="BU804" i="19"/>
  <c r="BS804" i="19"/>
  <c r="BQ804" i="19"/>
  <c r="BO804" i="19"/>
  <c r="BM804" i="19"/>
  <c r="BK804" i="19"/>
  <c r="BI804" i="19"/>
  <c r="BG804" i="19"/>
  <c r="BE804" i="19"/>
  <c r="BC804" i="19"/>
  <c r="BA804" i="19"/>
  <c r="AY804" i="19"/>
  <c r="AW804" i="19"/>
  <c r="AU804" i="19"/>
  <c r="AS804" i="19"/>
  <c r="AQ804" i="19"/>
  <c r="AO804" i="19"/>
  <c r="AM804" i="19"/>
  <c r="AK804" i="19"/>
  <c r="AI804" i="19"/>
  <c r="AG804" i="19"/>
  <c r="AE804" i="19"/>
  <c r="AC804" i="19"/>
  <c r="AA804" i="19"/>
  <c r="Y804" i="19"/>
  <c r="W804" i="19"/>
  <c r="U804" i="19"/>
  <c r="S804" i="19"/>
  <c r="Q804" i="19"/>
  <c r="O804" i="19"/>
  <c r="M804" i="19"/>
  <c r="BU803" i="19"/>
  <c r="BS803" i="19"/>
  <c r="BQ803" i="19"/>
  <c r="BO803" i="19"/>
  <c r="BM803" i="19"/>
  <c r="BK803" i="19"/>
  <c r="BI803" i="19"/>
  <c r="BG803" i="19"/>
  <c r="BE803" i="19"/>
  <c r="BC803" i="19"/>
  <c r="BA803" i="19"/>
  <c r="AY803" i="19"/>
  <c r="AW803" i="19"/>
  <c r="AU803" i="19"/>
  <c r="AS803" i="19"/>
  <c r="AQ803" i="19"/>
  <c r="AO803" i="19"/>
  <c r="AM803" i="19"/>
  <c r="AK803" i="19"/>
  <c r="AI803" i="19"/>
  <c r="AG803" i="19"/>
  <c r="AE803" i="19"/>
  <c r="AC803" i="19"/>
  <c r="AA803" i="19"/>
  <c r="Y803" i="19"/>
  <c r="W803" i="19"/>
  <c r="U803" i="19"/>
  <c r="S803" i="19"/>
  <c r="Q803" i="19"/>
  <c r="O803" i="19"/>
  <c r="M803" i="19"/>
  <c r="BU802" i="19"/>
  <c r="BS802" i="19"/>
  <c r="BQ802" i="19"/>
  <c r="BO802" i="19"/>
  <c r="BM802" i="19"/>
  <c r="BK802" i="19"/>
  <c r="BI802" i="19"/>
  <c r="BG802" i="19"/>
  <c r="BE802" i="19"/>
  <c r="BC802" i="19"/>
  <c r="BA802" i="19"/>
  <c r="AY802" i="19"/>
  <c r="AW802" i="19"/>
  <c r="AU802" i="19"/>
  <c r="AS802" i="19"/>
  <c r="AQ802" i="19"/>
  <c r="AO802" i="19"/>
  <c r="AM802" i="19"/>
  <c r="AK802" i="19"/>
  <c r="AI802" i="19"/>
  <c r="AG802" i="19"/>
  <c r="AE802" i="19"/>
  <c r="AC802" i="19"/>
  <c r="AA802" i="19"/>
  <c r="Y802" i="19"/>
  <c r="W802" i="19"/>
  <c r="U802" i="19"/>
  <c r="S802" i="19"/>
  <c r="Q802" i="19"/>
  <c r="O802" i="19"/>
  <c r="M802" i="19"/>
  <c r="BU801" i="19"/>
  <c r="BS801" i="19"/>
  <c r="BQ801" i="19"/>
  <c r="BO801" i="19"/>
  <c r="BM801" i="19"/>
  <c r="BK801" i="19"/>
  <c r="BI801" i="19"/>
  <c r="BG801" i="19"/>
  <c r="BE801" i="19"/>
  <c r="BC801" i="19"/>
  <c r="BA801" i="19"/>
  <c r="AY801" i="19"/>
  <c r="AW801" i="19"/>
  <c r="AU801" i="19"/>
  <c r="AS801" i="19"/>
  <c r="AQ801" i="19"/>
  <c r="AO801" i="19"/>
  <c r="AM801" i="19"/>
  <c r="AK801" i="19"/>
  <c r="AI801" i="19"/>
  <c r="AG801" i="19"/>
  <c r="AE801" i="19"/>
  <c r="AC801" i="19"/>
  <c r="AA801" i="19"/>
  <c r="Y801" i="19"/>
  <c r="W801" i="19"/>
  <c r="U801" i="19"/>
  <c r="S801" i="19"/>
  <c r="Q801" i="19"/>
  <c r="O801" i="19"/>
  <c r="M801" i="19"/>
  <c r="BU800" i="19"/>
  <c r="BS800" i="19"/>
  <c r="BQ800" i="19"/>
  <c r="BO800" i="19"/>
  <c r="BM800" i="19"/>
  <c r="BK800" i="19"/>
  <c r="BI800" i="19"/>
  <c r="BG800" i="19"/>
  <c r="BE800" i="19"/>
  <c r="BC800" i="19"/>
  <c r="BA800" i="19"/>
  <c r="AY800" i="19"/>
  <c r="AW800" i="19"/>
  <c r="AU800" i="19"/>
  <c r="AS800" i="19"/>
  <c r="AQ800" i="19"/>
  <c r="AO800" i="19"/>
  <c r="AM800" i="19"/>
  <c r="AK800" i="19"/>
  <c r="AI800" i="19"/>
  <c r="AG800" i="19"/>
  <c r="AE800" i="19"/>
  <c r="AC800" i="19"/>
  <c r="AA800" i="19"/>
  <c r="Y800" i="19"/>
  <c r="W800" i="19"/>
  <c r="U800" i="19"/>
  <c r="S800" i="19"/>
  <c r="Q800" i="19"/>
  <c r="O800" i="19"/>
  <c r="M800" i="19"/>
  <c r="BU799" i="19"/>
  <c r="BS799" i="19"/>
  <c r="BQ799" i="19"/>
  <c r="BO799" i="19"/>
  <c r="BM799" i="19"/>
  <c r="BK799" i="19"/>
  <c r="BI799" i="19"/>
  <c r="BG799" i="19"/>
  <c r="BE799" i="19"/>
  <c r="BC799" i="19"/>
  <c r="BA799" i="19"/>
  <c r="AY799" i="19"/>
  <c r="AW799" i="19"/>
  <c r="AU799" i="19"/>
  <c r="AS799" i="19"/>
  <c r="AQ799" i="19"/>
  <c r="AO799" i="19"/>
  <c r="AM799" i="19"/>
  <c r="AK799" i="19"/>
  <c r="AI799" i="19"/>
  <c r="AG799" i="19"/>
  <c r="AE799" i="19"/>
  <c r="AC799" i="19"/>
  <c r="AA799" i="19"/>
  <c r="Y799" i="19"/>
  <c r="W799" i="19"/>
  <c r="U799" i="19"/>
  <c r="S799" i="19"/>
  <c r="Q799" i="19"/>
  <c r="O799" i="19"/>
  <c r="M799" i="19"/>
  <c r="BU798" i="19"/>
  <c r="BS798" i="19"/>
  <c r="BQ798" i="19"/>
  <c r="BO798" i="19"/>
  <c r="BM798" i="19"/>
  <c r="BK798" i="19"/>
  <c r="BI798" i="19"/>
  <c r="BG798" i="19"/>
  <c r="BE798" i="19"/>
  <c r="BC798" i="19"/>
  <c r="BA798" i="19"/>
  <c r="AY798" i="19"/>
  <c r="AW798" i="19"/>
  <c r="AU798" i="19"/>
  <c r="AS798" i="19"/>
  <c r="AQ798" i="19"/>
  <c r="AO798" i="19"/>
  <c r="AM798" i="19"/>
  <c r="AK798" i="19"/>
  <c r="AI798" i="19"/>
  <c r="AG798" i="19"/>
  <c r="AE798" i="19"/>
  <c r="AC798" i="19"/>
  <c r="AA798" i="19"/>
  <c r="Y798" i="19"/>
  <c r="W798" i="19"/>
  <c r="U798" i="19"/>
  <c r="S798" i="19"/>
  <c r="Q798" i="19"/>
  <c r="O798" i="19"/>
  <c r="M798" i="19"/>
  <c r="BU797" i="19"/>
  <c r="BS797" i="19"/>
  <c r="BQ797" i="19"/>
  <c r="BO797" i="19"/>
  <c r="BM797" i="19"/>
  <c r="BK797" i="19"/>
  <c r="BI797" i="19"/>
  <c r="BG797" i="19"/>
  <c r="BE797" i="19"/>
  <c r="BC797" i="19"/>
  <c r="BA797" i="19"/>
  <c r="AY797" i="19"/>
  <c r="AW797" i="19"/>
  <c r="AU797" i="19"/>
  <c r="AS797" i="19"/>
  <c r="AQ797" i="19"/>
  <c r="AO797" i="19"/>
  <c r="AM797" i="19"/>
  <c r="AK797" i="19"/>
  <c r="AI797" i="19"/>
  <c r="AG797" i="19"/>
  <c r="AE797" i="19"/>
  <c r="AC797" i="19"/>
  <c r="AA797" i="19"/>
  <c r="Y797" i="19"/>
  <c r="W797" i="19"/>
  <c r="U797" i="19"/>
  <c r="S797" i="19"/>
  <c r="Q797" i="19"/>
  <c r="O797" i="19"/>
  <c r="M797" i="19"/>
  <c r="BU796" i="19"/>
  <c r="BS796" i="19"/>
  <c r="BQ796" i="19"/>
  <c r="BO796" i="19"/>
  <c r="BM796" i="19"/>
  <c r="BK796" i="19"/>
  <c r="BI796" i="19"/>
  <c r="BG796" i="19"/>
  <c r="BE796" i="19"/>
  <c r="BC796" i="19"/>
  <c r="BA796" i="19"/>
  <c r="AY796" i="19"/>
  <c r="AW796" i="19"/>
  <c r="AU796" i="19"/>
  <c r="AS796" i="19"/>
  <c r="AQ796" i="19"/>
  <c r="AO796" i="19"/>
  <c r="AM796" i="19"/>
  <c r="AK796" i="19"/>
  <c r="AI796" i="19"/>
  <c r="AG796" i="19"/>
  <c r="AE796" i="19"/>
  <c r="AC796" i="19"/>
  <c r="AA796" i="19"/>
  <c r="Y796" i="19"/>
  <c r="W796" i="19"/>
  <c r="U796" i="19"/>
  <c r="S796" i="19"/>
  <c r="Q796" i="19"/>
  <c r="O796" i="19"/>
  <c r="M796" i="19"/>
  <c r="BU795" i="19"/>
  <c r="BS795" i="19"/>
  <c r="BQ795" i="19"/>
  <c r="BO795" i="19"/>
  <c r="BM795" i="19"/>
  <c r="BK795" i="19"/>
  <c r="BI795" i="19"/>
  <c r="BG795" i="19"/>
  <c r="BE795" i="19"/>
  <c r="BC795" i="19"/>
  <c r="BA795" i="19"/>
  <c r="AY795" i="19"/>
  <c r="AW795" i="19"/>
  <c r="AU795" i="19"/>
  <c r="AS795" i="19"/>
  <c r="AQ795" i="19"/>
  <c r="AO795" i="19"/>
  <c r="AM795" i="19"/>
  <c r="AK795" i="19"/>
  <c r="AI795" i="19"/>
  <c r="AG795" i="19"/>
  <c r="AE795" i="19"/>
  <c r="AC795" i="19"/>
  <c r="AA795" i="19"/>
  <c r="Y795" i="19"/>
  <c r="W795" i="19"/>
  <c r="U795" i="19"/>
  <c r="S795" i="19"/>
  <c r="Q795" i="19"/>
  <c r="O795" i="19"/>
  <c r="M795" i="19"/>
  <c r="BU794" i="19"/>
  <c r="BS794" i="19"/>
  <c r="BQ794" i="19"/>
  <c r="BO794" i="19"/>
  <c r="BM794" i="19"/>
  <c r="BK794" i="19"/>
  <c r="BI794" i="19"/>
  <c r="BG794" i="19"/>
  <c r="BE794" i="19"/>
  <c r="BC794" i="19"/>
  <c r="BA794" i="19"/>
  <c r="AY794" i="19"/>
  <c r="AW794" i="19"/>
  <c r="AU794" i="19"/>
  <c r="AS794" i="19"/>
  <c r="AQ794" i="19"/>
  <c r="AO794" i="19"/>
  <c r="AM794" i="19"/>
  <c r="AK794" i="19"/>
  <c r="AI794" i="19"/>
  <c r="AG794" i="19"/>
  <c r="AE794" i="19"/>
  <c r="AC794" i="19"/>
  <c r="AA794" i="19"/>
  <c r="Y794" i="19"/>
  <c r="W794" i="19"/>
  <c r="U794" i="19"/>
  <c r="S794" i="19"/>
  <c r="Q794" i="19"/>
  <c r="O794" i="19"/>
  <c r="M794" i="19"/>
  <c r="BU793" i="19"/>
  <c r="BS793" i="19"/>
  <c r="BQ793" i="19"/>
  <c r="BO793" i="19"/>
  <c r="BM793" i="19"/>
  <c r="BK793" i="19"/>
  <c r="BI793" i="19"/>
  <c r="BG793" i="19"/>
  <c r="BE793" i="19"/>
  <c r="BC793" i="19"/>
  <c r="BA793" i="19"/>
  <c r="AY793" i="19"/>
  <c r="AW793" i="19"/>
  <c r="AU793" i="19"/>
  <c r="AS793" i="19"/>
  <c r="AQ793" i="19"/>
  <c r="AO793" i="19"/>
  <c r="AM793" i="19"/>
  <c r="AK793" i="19"/>
  <c r="AI793" i="19"/>
  <c r="AG793" i="19"/>
  <c r="AE793" i="19"/>
  <c r="AC793" i="19"/>
  <c r="AA793" i="19"/>
  <c r="Y793" i="19"/>
  <c r="W793" i="19"/>
  <c r="U793" i="19"/>
  <c r="S793" i="19"/>
  <c r="Q793" i="19"/>
  <c r="O793" i="19"/>
  <c r="M793" i="19"/>
  <c r="BU792" i="19"/>
  <c r="BS792" i="19"/>
  <c r="BQ792" i="19"/>
  <c r="BO792" i="19"/>
  <c r="BM792" i="19"/>
  <c r="BK792" i="19"/>
  <c r="BI792" i="19"/>
  <c r="BG792" i="19"/>
  <c r="BE792" i="19"/>
  <c r="BC792" i="19"/>
  <c r="BA792" i="19"/>
  <c r="AY792" i="19"/>
  <c r="AW792" i="19"/>
  <c r="AU792" i="19"/>
  <c r="AS792" i="19"/>
  <c r="AQ792" i="19"/>
  <c r="AO792" i="19"/>
  <c r="AM792" i="19"/>
  <c r="AK792" i="19"/>
  <c r="AI792" i="19"/>
  <c r="AG792" i="19"/>
  <c r="AE792" i="19"/>
  <c r="AC792" i="19"/>
  <c r="AA792" i="19"/>
  <c r="Y792" i="19"/>
  <c r="W792" i="19"/>
  <c r="U792" i="19"/>
  <c r="S792" i="19"/>
  <c r="Q792" i="19"/>
  <c r="O792" i="19"/>
  <c r="M792" i="19"/>
  <c r="BU791" i="19"/>
  <c r="BS791" i="19"/>
  <c r="BQ791" i="19"/>
  <c r="BO791" i="19"/>
  <c r="BM791" i="19"/>
  <c r="BK791" i="19"/>
  <c r="BI791" i="19"/>
  <c r="BG791" i="19"/>
  <c r="BE791" i="19"/>
  <c r="BC791" i="19"/>
  <c r="BA791" i="19"/>
  <c r="AY791" i="19"/>
  <c r="AW791" i="19"/>
  <c r="AU791" i="19"/>
  <c r="AS791" i="19"/>
  <c r="AQ791" i="19"/>
  <c r="AO791" i="19"/>
  <c r="AM791" i="19"/>
  <c r="AK791" i="19"/>
  <c r="AI791" i="19"/>
  <c r="AG791" i="19"/>
  <c r="AE791" i="19"/>
  <c r="AC791" i="19"/>
  <c r="AA791" i="19"/>
  <c r="Y791" i="19"/>
  <c r="W791" i="19"/>
  <c r="U791" i="19"/>
  <c r="S791" i="19"/>
  <c r="Q791" i="19"/>
  <c r="O791" i="19"/>
  <c r="M791" i="19"/>
  <c r="BU790" i="19"/>
  <c r="BS790" i="19"/>
  <c r="BQ790" i="19"/>
  <c r="BO790" i="19"/>
  <c r="BM790" i="19"/>
  <c r="BK790" i="19"/>
  <c r="BI790" i="19"/>
  <c r="BG790" i="19"/>
  <c r="BE790" i="19"/>
  <c r="BC790" i="19"/>
  <c r="BA790" i="19"/>
  <c r="AY790" i="19"/>
  <c r="AW790" i="19"/>
  <c r="AU790" i="19"/>
  <c r="AS790" i="19"/>
  <c r="AQ790" i="19"/>
  <c r="AO790" i="19"/>
  <c r="AM790" i="19"/>
  <c r="AK790" i="19"/>
  <c r="AI790" i="19"/>
  <c r="AG790" i="19"/>
  <c r="AE790" i="19"/>
  <c r="AC790" i="19"/>
  <c r="AA790" i="19"/>
  <c r="Y790" i="19"/>
  <c r="W790" i="19"/>
  <c r="U790" i="19"/>
  <c r="S790" i="19"/>
  <c r="Q790" i="19"/>
  <c r="O790" i="19"/>
  <c r="M790" i="19"/>
  <c r="BU789" i="19"/>
  <c r="BS789" i="19"/>
  <c r="BQ789" i="19"/>
  <c r="BO789" i="19"/>
  <c r="BM789" i="19"/>
  <c r="BK789" i="19"/>
  <c r="BI789" i="19"/>
  <c r="BG789" i="19"/>
  <c r="BE789" i="19"/>
  <c r="BC789" i="19"/>
  <c r="BA789" i="19"/>
  <c r="AY789" i="19"/>
  <c r="AW789" i="19"/>
  <c r="AU789" i="19"/>
  <c r="AS789" i="19"/>
  <c r="AQ789" i="19"/>
  <c r="AO789" i="19"/>
  <c r="AM789" i="19"/>
  <c r="AK789" i="19"/>
  <c r="AI789" i="19"/>
  <c r="AG789" i="19"/>
  <c r="AE789" i="19"/>
  <c r="AC789" i="19"/>
  <c r="AA789" i="19"/>
  <c r="Y789" i="19"/>
  <c r="W789" i="19"/>
  <c r="U789" i="19"/>
  <c r="S789" i="19"/>
  <c r="Q789" i="19"/>
  <c r="O789" i="19"/>
  <c r="M789" i="19"/>
  <c r="BU788" i="19"/>
  <c r="BS788" i="19"/>
  <c r="BQ788" i="19"/>
  <c r="BO788" i="19"/>
  <c r="BM788" i="19"/>
  <c r="BK788" i="19"/>
  <c r="BI788" i="19"/>
  <c r="BG788" i="19"/>
  <c r="BE788" i="19"/>
  <c r="BC788" i="19"/>
  <c r="BA788" i="19"/>
  <c r="AY788" i="19"/>
  <c r="AW788" i="19"/>
  <c r="AU788" i="19"/>
  <c r="AS788" i="19"/>
  <c r="AQ788" i="19"/>
  <c r="AO788" i="19"/>
  <c r="AM788" i="19"/>
  <c r="AK788" i="19"/>
  <c r="AI788" i="19"/>
  <c r="AG788" i="19"/>
  <c r="AE788" i="19"/>
  <c r="AC788" i="19"/>
  <c r="AA788" i="19"/>
  <c r="Y788" i="19"/>
  <c r="W788" i="19"/>
  <c r="U788" i="19"/>
  <c r="S788" i="19"/>
  <c r="Q788" i="19"/>
  <c r="O788" i="19"/>
  <c r="M788" i="19"/>
  <c r="BU787" i="19"/>
  <c r="BS787" i="19"/>
  <c r="BQ787" i="19"/>
  <c r="BO787" i="19"/>
  <c r="BM787" i="19"/>
  <c r="BK787" i="19"/>
  <c r="BI787" i="19"/>
  <c r="BG787" i="19"/>
  <c r="BE787" i="19"/>
  <c r="BC787" i="19"/>
  <c r="BA787" i="19"/>
  <c r="AY787" i="19"/>
  <c r="AW787" i="19"/>
  <c r="AU787" i="19"/>
  <c r="AS787" i="19"/>
  <c r="AQ787" i="19"/>
  <c r="AO787" i="19"/>
  <c r="AM787" i="19"/>
  <c r="AK787" i="19"/>
  <c r="AI787" i="19"/>
  <c r="AG787" i="19"/>
  <c r="AE787" i="19"/>
  <c r="AC787" i="19"/>
  <c r="AA787" i="19"/>
  <c r="Y787" i="19"/>
  <c r="W787" i="19"/>
  <c r="U787" i="19"/>
  <c r="S787" i="19"/>
  <c r="Q787" i="19"/>
  <c r="O787" i="19"/>
  <c r="M787" i="19"/>
  <c r="BU786" i="19"/>
  <c r="BS786" i="19"/>
  <c r="BQ786" i="19"/>
  <c r="BO786" i="19"/>
  <c r="BM786" i="19"/>
  <c r="BK786" i="19"/>
  <c r="BI786" i="19"/>
  <c r="BG786" i="19"/>
  <c r="BE786" i="19"/>
  <c r="BC786" i="19"/>
  <c r="BA786" i="19"/>
  <c r="AY786" i="19"/>
  <c r="AW786" i="19"/>
  <c r="AU786" i="19"/>
  <c r="AS786" i="19"/>
  <c r="AQ786" i="19"/>
  <c r="AO786" i="19"/>
  <c r="AM786" i="19"/>
  <c r="AK786" i="19"/>
  <c r="AI786" i="19"/>
  <c r="AG786" i="19"/>
  <c r="AE786" i="19"/>
  <c r="AC786" i="19"/>
  <c r="AA786" i="19"/>
  <c r="Y786" i="19"/>
  <c r="W786" i="19"/>
  <c r="U786" i="19"/>
  <c r="S786" i="19"/>
  <c r="Q786" i="19"/>
  <c r="O786" i="19"/>
  <c r="M786" i="19"/>
  <c r="BU785" i="19"/>
  <c r="BS785" i="19"/>
  <c r="BQ785" i="19"/>
  <c r="BO785" i="19"/>
  <c r="BM785" i="19"/>
  <c r="BK785" i="19"/>
  <c r="BI785" i="19"/>
  <c r="BG785" i="19"/>
  <c r="BE785" i="19"/>
  <c r="BC785" i="19"/>
  <c r="BA785" i="19"/>
  <c r="AY785" i="19"/>
  <c r="AW785" i="19"/>
  <c r="AU785" i="19"/>
  <c r="AS785" i="19"/>
  <c r="AQ785" i="19"/>
  <c r="AO785" i="19"/>
  <c r="AM785" i="19"/>
  <c r="AK785" i="19"/>
  <c r="AI785" i="19"/>
  <c r="AG785" i="19"/>
  <c r="AE785" i="19"/>
  <c r="AC785" i="19"/>
  <c r="AA785" i="19"/>
  <c r="Y785" i="19"/>
  <c r="W785" i="19"/>
  <c r="U785" i="19"/>
  <c r="S785" i="19"/>
  <c r="Q785" i="19"/>
  <c r="O785" i="19"/>
  <c r="M785" i="19"/>
  <c r="BU784" i="19"/>
  <c r="BS784" i="19"/>
  <c r="BQ784" i="19"/>
  <c r="BO784" i="19"/>
  <c r="BM784" i="19"/>
  <c r="BK784" i="19"/>
  <c r="BI784" i="19"/>
  <c r="BG784" i="19"/>
  <c r="BE784" i="19"/>
  <c r="BC784" i="19"/>
  <c r="BA784" i="19"/>
  <c r="AY784" i="19"/>
  <c r="AW784" i="19"/>
  <c r="AU784" i="19"/>
  <c r="AS784" i="19"/>
  <c r="AQ784" i="19"/>
  <c r="AO784" i="19"/>
  <c r="AM784" i="19"/>
  <c r="AK784" i="19"/>
  <c r="AI784" i="19"/>
  <c r="AG784" i="19"/>
  <c r="AE784" i="19"/>
  <c r="AC784" i="19"/>
  <c r="AA784" i="19"/>
  <c r="Y784" i="19"/>
  <c r="W784" i="19"/>
  <c r="U784" i="19"/>
  <c r="S784" i="19"/>
  <c r="Q784" i="19"/>
  <c r="O784" i="19"/>
  <c r="M784" i="19"/>
  <c r="BU783" i="19"/>
  <c r="BS783" i="19"/>
  <c r="BQ783" i="19"/>
  <c r="BO783" i="19"/>
  <c r="BM783" i="19"/>
  <c r="BK783" i="19"/>
  <c r="BI783" i="19"/>
  <c r="BG783" i="19"/>
  <c r="BE783" i="19"/>
  <c r="BC783" i="19"/>
  <c r="BA783" i="19"/>
  <c r="AY783" i="19"/>
  <c r="AW783" i="19"/>
  <c r="AU783" i="19"/>
  <c r="AS783" i="19"/>
  <c r="AQ783" i="19"/>
  <c r="AO783" i="19"/>
  <c r="AM783" i="19"/>
  <c r="AK783" i="19"/>
  <c r="AI783" i="19"/>
  <c r="AG783" i="19"/>
  <c r="AE783" i="19"/>
  <c r="AC783" i="19"/>
  <c r="AA783" i="19"/>
  <c r="Y783" i="19"/>
  <c r="W783" i="19"/>
  <c r="U783" i="19"/>
  <c r="S783" i="19"/>
  <c r="Q783" i="19"/>
  <c r="O783" i="19"/>
  <c r="M783" i="19"/>
  <c r="BU782" i="19"/>
  <c r="BS782" i="19"/>
  <c r="BQ782" i="19"/>
  <c r="BO782" i="19"/>
  <c r="BM782" i="19"/>
  <c r="BK782" i="19"/>
  <c r="BI782" i="19"/>
  <c r="BG782" i="19"/>
  <c r="BE782" i="19"/>
  <c r="BC782" i="19"/>
  <c r="BA782" i="19"/>
  <c r="AY782" i="19"/>
  <c r="AW782" i="19"/>
  <c r="AU782" i="19"/>
  <c r="AS782" i="19"/>
  <c r="AQ782" i="19"/>
  <c r="AO782" i="19"/>
  <c r="AM782" i="19"/>
  <c r="AK782" i="19"/>
  <c r="AI782" i="19"/>
  <c r="AG782" i="19"/>
  <c r="AE782" i="19"/>
  <c r="AC782" i="19"/>
  <c r="AA782" i="19"/>
  <c r="Y782" i="19"/>
  <c r="W782" i="19"/>
  <c r="U782" i="19"/>
  <c r="S782" i="19"/>
  <c r="Q782" i="19"/>
  <c r="O782" i="19"/>
  <c r="M782" i="19"/>
  <c r="BU781" i="19"/>
  <c r="BS781" i="19"/>
  <c r="BQ781" i="19"/>
  <c r="BO781" i="19"/>
  <c r="BM781" i="19"/>
  <c r="BK781" i="19"/>
  <c r="BI781" i="19"/>
  <c r="BG781" i="19"/>
  <c r="BE781" i="19"/>
  <c r="BC781" i="19"/>
  <c r="BA781" i="19"/>
  <c r="AY781" i="19"/>
  <c r="AW781" i="19"/>
  <c r="AU781" i="19"/>
  <c r="AS781" i="19"/>
  <c r="AQ781" i="19"/>
  <c r="AO781" i="19"/>
  <c r="AM781" i="19"/>
  <c r="AK781" i="19"/>
  <c r="AI781" i="19"/>
  <c r="AG781" i="19"/>
  <c r="AE781" i="19"/>
  <c r="AC781" i="19"/>
  <c r="AA781" i="19"/>
  <c r="Y781" i="19"/>
  <c r="W781" i="19"/>
  <c r="U781" i="19"/>
  <c r="S781" i="19"/>
  <c r="Q781" i="19"/>
  <c r="O781" i="19"/>
  <c r="M781" i="19"/>
  <c r="BU780" i="19"/>
  <c r="BS780" i="19"/>
  <c r="BQ780" i="19"/>
  <c r="BO780" i="19"/>
  <c r="BM780" i="19"/>
  <c r="BK780" i="19"/>
  <c r="BI780" i="19"/>
  <c r="BG780" i="19"/>
  <c r="BE780" i="19"/>
  <c r="BC780" i="19"/>
  <c r="BA780" i="19"/>
  <c r="AY780" i="19"/>
  <c r="AW780" i="19"/>
  <c r="AU780" i="19"/>
  <c r="AS780" i="19"/>
  <c r="AQ780" i="19"/>
  <c r="AO780" i="19"/>
  <c r="AM780" i="19"/>
  <c r="AK780" i="19"/>
  <c r="AI780" i="19"/>
  <c r="AG780" i="19"/>
  <c r="AE780" i="19"/>
  <c r="AC780" i="19"/>
  <c r="AA780" i="19"/>
  <c r="Y780" i="19"/>
  <c r="W780" i="19"/>
  <c r="U780" i="19"/>
  <c r="S780" i="19"/>
  <c r="Q780" i="19"/>
  <c r="O780" i="19"/>
  <c r="M780" i="19"/>
  <c r="BU779" i="19"/>
  <c r="BS779" i="19"/>
  <c r="BQ779" i="19"/>
  <c r="BO779" i="19"/>
  <c r="BM779" i="19"/>
  <c r="BK779" i="19"/>
  <c r="BI779" i="19"/>
  <c r="BG779" i="19"/>
  <c r="BE779" i="19"/>
  <c r="BC779" i="19"/>
  <c r="BA779" i="19"/>
  <c r="AY779" i="19"/>
  <c r="AW779" i="19"/>
  <c r="AU779" i="19"/>
  <c r="AS779" i="19"/>
  <c r="AQ779" i="19"/>
  <c r="AO779" i="19"/>
  <c r="AM779" i="19"/>
  <c r="AK779" i="19"/>
  <c r="AI779" i="19"/>
  <c r="AG779" i="19"/>
  <c r="AE779" i="19"/>
  <c r="AC779" i="19"/>
  <c r="AA779" i="19"/>
  <c r="Y779" i="19"/>
  <c r="W779" i="19"/>
  <c r="U779" i="19"/>
  <c r="S779" i="19"/>
  <c r="Q779" i="19"/>
  <c r="O779" i="19"/>
  <c r="M779" i="19"/>
  <c r="BU778" i="19"/>
  <c r="BS778" i="19"/>
  <c r="BQ778" i="19"/>
  <c r="BO778" i="19"/>
  <c r="BM778" i="19"/>
  <c r="BK778" i="19"/>
  <c r="BI778" i="19"/>
  <c r="BG778" i="19"/>
  <c r="BE778" i="19"/>
  <c r="BC778" i="19"/>
  <c r="BA778" i="19"/>
  <c r="AY778" i="19"/>
  <c r="AW778" i="19"/>
  <c r="AU778" i="19"/>
  <c r="AS778" i="19"/>
  <c r="AQ778" i="19"/>
  <c r="AO778" i="19"/>
  <c r="AM778" i="19"/>
  <c r="AK778" i="19"/>
  <c r="AI778" i="19"/>
  <c r="AG778" i="19"/>
  <c r="AE778" i="19"/>
  <c r="AC778" i="19"/>
  <c r="AA778" i="19"/>
  <c r="Y778" i="19"/>
  <c r="W778" i="19"/>
  <c r="U778" i="19"/>
  <c r="S778" i="19"/>
  <c r="Q778" i="19"/>
  <c r="O778" i="19"/>
  <c r="M778" i="19"/>
  <c r="BU777" i="19"/>
  <c r="BS777" i="19"/>
  <c r="BQ777" i="19"/>
  <c r="BO777" i="19"/>
  <c r="BM777" i="19"/>
  <c r="BK777" i="19"/>
  <c r="BI777" i="19"/>
  <c r="BG777" i="19"/>
  <c r="BE777" i="19"/>
  <c r="BC777" i="19"/>
  <c r="BA777" i="19"/>
  <c r="AY777" i="19"/>
  <c r="AW777" i="19"/>
  <c r="AU777" i="19"/>
  <c r="AS777" i="19"/>
  <c r="AQ777" i="19"/>
  <c r="AO777" i="19"/>
  <c r="AM777" i="19"/>
  <c r="AK777" i="19"/>
  <c r="AI777" i="19"/>
  <c r="AG777" i="19"/>
  <c r="AE777" i="19"/>
  <c r="AC777" i="19"/>
  <c r="AA777" i="19"/>
  <c r="Y777" i="19"/>
  <c r="W777" i="19"/>
  <c r="U777" i="19"/>
  <c r="S777" i="19"/>
  <c r="Q777" i="19"/>
  <c r="O777" i="19"/>
  <c r="M777" i="19"/>
  <c r="BU776" i="19"/>
  <c r="BS776" i="19"/>
  <c r="BQ776" i="19"/>
  <c r="BO776" i="19"/>
  <c r="BM776" i="19"/>
  <c r="BK776" i="19"/>
  <c r="BI776" i="19"/>
  <c r="BG776" i="19"/>
  <c r="BE776" i="19"/>
  <c r="BC776" i="19"/>
  <c r="BA776" i="19"/>
  <c r="AY776" i="19"/>
  <c r="AW776" i="19"/>
  <c r="AU776" i="19"/>
  <c r="AS776" i="19"/>
  <c r="AQ776" i="19"/>
  <c r="AO776" i="19"/>
  <c r="AM776" i="19"/>
  <c r="AK776" i="19"/>
  <c r="AI776" i="19"/>
  <c r="AG776" i="19"/>
  <c r="AE776" i="19"/>
  <c r="AC776" i="19"/>
  <c r="AA776" i="19"/>
  <c r="Y776" i="19"/>
  <c r="W776" i="19"/>
  <c r="U776" i="19"/>
  <c r="S776" i="19"/>
  <c r="Q776" i="19"/>
  <c r="O776" i="19"/>
  <c r="M776" i="19"/>
  <c r="BU775" i="19"/>
  <c r="BS775" i="19"/>
  <c r="BQ775" i="19"/>
  <c r="BO775" i="19"/>
  <c r="BM775" i="19"/>
  <c r="BK775" i="19"/>
  <c r="BI775" i="19"/>
  <c r="BG775" i="19"/>
  <c r="BE775" i="19"/>
  <c r="BC775" i="19"/>
  <c r="BA775" i="19"/>
  <c r="AY775" i="19"/>
  <c r="AW775" i="19"/>
  <c r="AU775" i="19"/>
  <c r="AS775" i="19"/>
  <c r="AQ775" i="19"/>
  <c r="AO775" i="19"/>
  <c r="AM775" i="19"/>
  <c r="AK775" i="19"/>
  <c r="AI775" i="19"/>
  <c r="AG775" i="19"/>
  <c r="AE775" i="19"/>
  <c r="AC775" i="19"/>
  <c r="AA775" i="19"/>
  <c r="Y775" i="19"/>
  <c r="W775" i="19"/>
  <c r="U775" i="19"/>
  <c r="S775" i="19"/>
  <c r="Q775" i="19"/>
  <c r="O775" i="19"/>
  <c r="M775" i="19"/>
  <c r="BU774" i="19"/>
  <c r="BS774" i="19"/>
  <c r="BQ774" i="19"/>
  <c r="BO774" i="19"/>
  <c r="BM774" i="19"/>
  <c r="BK774" i="19"/>
  <c r="BI774" i="19"/>
  <c r="BG774" i="19"/>
  <c r="BE774" i="19"/>
  <c r="BC774" i="19"/>
  <c r="BA774" i="19"/>
  <c r="AY774" i="19"/>
  <c r="AW774" i="19"/>
  <c r="AU774" i="19"/>
  <c r="AS774" i="19"/>
  <c r="AQ774" i="19"/>
  <c r="AO774" i="19"/>
  <c r="AM774" i="19"/>
  <c r="AK774" i="19"/>
  <c r="AI774" i="19"/>
  <c r="AG774" i="19"/>
  <c r="AE774" i="19"/>
  <c r="AC774" i="19"/>
  <c r="AA774" i="19"/>
  <c r="Y774" i="19"/>
  <c r="W774" i="19"/>
  <c r="U774" i="19"/>
  <c r="S774" i="19"/>
  <c r="Q774" i="19"/>
  <c r="O774" i="19"/>
  <c r="M774" i="19"/>
  <c r="BU773" i="19"/>
  <c r="BS773" i="19"/>
  <c r="BQ773" i="19"/>
  <c r="BO773" i="19"/>
  <c r="BM773" i="19"/>
  <c r="BK773" i="19"/>
  <c r="BI773" i="19"/>
  <c r="BG773" i="19"/>
  <c r="BE773" i="19"/>
  <c r="BC773" i="19"/>
  <c r="BA773" i="19"/>
  <c r="AY773" i="19"/>
  <c r="AW773" i="19"/>
  <c r="AU773" i="19"/>
  <c r="AS773" i="19"/>
  <c r="AQ773" i="19"/>
  <c r="AO773" i="19"/>
  <c r="AM773" i="19"/>
  <c r="AK773" i="19"/>
  <c r="AI773" i="19"/>
  <c r="AG773" i="19"/>
  <c r="AE773" i="19"/>
  <c r="AC773" i="19"/>
  <c r="AA773" i="19"/>
  <c r="Y773" i="19"/>
  <c r="W773" i="19"/>
  <c r="U773" i="19"/>
  <c r="S773" i="19"/>
  <c r="Q773" i="19"/>
  <c r="O773" i="19"/>
  <c r="M773" i="19"/>
  <c r="BU772" i="19"/>
  <c r="BS772" i="19"/>
  <c r="BQ772" i="19"/>
  <c r="BO772" i="19"/>
  <c r="BM772" i="19"/>
  <c r="BK772" i="19"/>
  <c r="BI772" i="19"/>
  <c r="BG772" i="19"/>
  <c r="BE772" i="19"/>
  <c r="BC772" i="19"/>
  <c r="BA772" i="19"/>
  <c r="AY772" i="19"/>
  <c r="AW772" i="19"/>
  <c r="AU772" i="19"/>
  <c r="AS772" i="19"/>
  <c r="AQ772" i="19"/>
  <c r="AO772" i="19"/>
  <c r="AM772" i="19"/>
  <c r="AK772" i="19"/>
  <c r="AI772" i="19"/>
  <c r="AG772" i="19"/>
  <c r="AE772" i="19"/>
  <c r="AC772" i="19"/>
  <c r="AA772" i="19"/>
  <c r="Y772" i="19"/>
  <c r="W772" i="19"/>
  <c r="U772" i="19"/>
  <c r="S772" i="19"/>
  <c r="Q772" i="19"/>
  <c r="O772" i="19"/>
  <c r="M772" i="19"/>
  <c r="BU771" i="19"/>
  <c r="BS771" i="19"/>
  <c r="BQ771" i="19"/>
  <c r="BO771" i="19"/>
  <c r="BM771" i="19"/>
  <c r="BK771" i="19"/>
  <c r="BI771" i="19"/>
  <c r="BG771" i="19"/>
  <c r="BE771" i="19"/>
  <c r="BC771" i="19"/>
  <c r="BA771" i="19"/>
  <c r="AY771" i="19"/>
  <c r="AW771" i="19"/>
  <c r="AU771" i="19"/>
  <c r="AS771" i="19"/>
  <c r="AQ771" i="19"/>
  <c r="AO771" i="19"/>
  <c r="AM771" i="19"/>
  <c r="AK771" i="19"/>
  <c r="AI771" i="19"/>
  <c r="AG771" i="19"/>
  <c r="AE771" i="19"/>
  <c r="AC771" i="19"/>
  <c r="AA771" i="19"/>
  <c r="Y771" i="19"/>
  <c r="W771" i="19"/>
  <c r="U771" i="19"/>
  <c r="S771" i="19"/>
  <c r="Q771" i="19"/>
  <c r="O771" i="19"/>
  <c r="M771" i="19"/>
  <c r="BU770" i="19"/>
  <c r="BS770" i="19"/>
  <c r="BQ770" i="19"/>
  <c r="BO770" i="19"/>
  <c r="BM770" i="19"/>
  <c r="BK770" i="19"/>
  <c r="BI770" i="19"/>
  <c r="BG770" i="19"/>
  <c r="BE770" i="19"/>
  <c r="BC770" i="19"/>
  <c r="BA770" i="19"/>
  <c r="AY770" i="19"/>
  <c r="AW770" i="19"/>
  <c r="AU770" i="19"/>
  <c r="AS770" i="19"/>
  <c r="AQ770" i="19"/>
  <c r="AO770" i="19"/>
  <c r="AM770" i="19"/>
  <c r="AK770" i="19"/>
  <c r="AI770" i="19"/>
  <c r="AG770" i="19"/>
  <c r="AE770" i="19"/>
  <c r="AC770" i="19"/>
  <c r="AA770" i="19"/>
  <c r="Y770" i="19"/>
  <c r="W770" i="19"/>
  <c r="U770" i="19"/>
  <c r="S770" i="19"/>
  <c r="Q770" i="19"/>
  <c r="O770" i="19"/>
  <c r="M770" i="19"/>
  <c r="BU769" i="19"/>
  <c r="BS769" i="19"/>
  <c r="BQ769" i="19"/>
  <c r="BO769" i="19"/>
  <c r="BM769" i="19"/>
  <c r="BK769" i="19"/>
  <c r="BI769" i="19"/>
  <c r="BG769" i="19"/>
  <c r="BE769" i="19"/>
  <c r="BC769" i="19"/>
  <c r="BA769" i="19"/>
  <c r="AY769" i="19"/>
  <c r="AW769" i="19"/>
  <c r="AU769" i="19"/>
  <c r="AS769" i="19"/>
  <c r="AQ769" i="19"/>
  <c r="AO769" i="19"/>
  <c r="AM769" i="19"/>
  <c r="AK769" i="19"/>
  <c r="AI769" i="19"/>
  <c r="AG769" i="19"/>
  <c r="AE769" i="19"/>
  <c r="AC769" i="19"/>
  <c r="AA769" i="19"/>
  <c r="Y769" i="19"/>
  <c r="W769" i="19"/>
  <c r="U769" i="19"/>
  <c r="S769" i="19"/>
  <c r="Q769" i="19"/>
  <c r="O769" i="19"/>
  <c r="M769" i="19"/>
  <c r="BU768" i="19"/>
  <c r="BS768" i="19"/>
  <c r="BQ768" i="19"/>
  <c r="BO768" i="19"/>
  <c r="BM768" i="19"/>
  <c r="BK768" i="19"/>
  <c r="BI768" i="19"/>
  <c r="BG768" i="19"/>
  <c r="BE768" i="19"/>
  <c r="BC768" i="19"/>
  <c r="BA768" i="19"/>
  <c r="AY768" i="19"/>
  <c r="AW768" i="19"/>
  <c r="AU768" i="19"/>
  <c r="AS768" i="19"/>
  <c r="AQ768" i="19"/>
  <c r="AO768" i="19"/>
  <c r="AM768" i="19"/>
  <c r="AK768" i="19"/>
  <c r="AI768" i="19"/>
  <c r="AG768" i="19"/>
  <c r="AE768" i="19"/>
  <c r="AC768" i="19"/>
  <c r="AA768" i="19"/>
  <c r="Y768" i="19"/>
  <c r="W768" i="19"/>
  <c r="U768" i="19"/>
  <c r="S768" i="19"/>
  <c r="Q768" i="19"/>
  <c r="O768" i="19"/>
  <c r="M768" i="19"/>
  <c r="BU767" i="19"/>
  <c r="BS767" i="19"/>
  <c r="BQ767" i="19"/>
  <c r="BO767" i="19"/>
  <c r="BM767" i="19"/>
  <c r="BK767" i="19"/>
  <c r="BI767" i="19"/>
  <c r="BG767" i="19"/>
  <c r="BE767" i="19"/>
  <c r="BC767" i="19"/>
  <c r="BA767" i="19"/>
  <c r="AY767" i="19"/>
  <c r="AW767" i="19"/>
  <c r="AU767" i="19"/>
  <c r="AS767" i="19"/>
  <c r="AQ767" i="19"/>
  <c r="AO767" i="19"/>
  <c r="AM767" i="19"/>
  <c r="AK767" i="19"/>
  <c r="AI767" i="19"/>
  <c r="AG767" i="19"/>
  <c r="AE767" i="19"/>
  <c r="AC767" i="19"/>
  <c r="AA767" i="19"/>
  <c r="Y767" i="19"/>
  <c r="W767" i="19"/>
  <c r="U767" i="19"/>
  <c r="S767" i="19"/>
  <c r="Q767" i="19"/>
  <c r="O767" i="19"/>
  <c r="M767" i="19"/>
  <c r="BU766" i="19"/>
  <c r="BS766" i="19"/>
  <c r="BQ766" i="19"/>
  <c r="BO766" i="19"/>
  <c r="BM766" i="19"/>
  <c r="BK766" i="19"/>
  <c r="BI766" i="19"/>
  <c r="BG766" i="19"/>
  <c r="BE766" i="19"/>
  <c r="BC766" i="19"/>
  <c r="BA766" i="19"/>
  <c r="AY766" i="19"/>
  <c r="AW766" i="19"/>
  <c r="AU766" i="19"/>
  <c r="AS766" i="19"/>
  <c r="AQ766" i="19"/>
  <c r="AO766" i="19"/>
  <c r="AM766" i="19"/>
  <c r="AK766" i="19"/>
  <c r="AI766" i="19"/>
  <c r="AG766" i="19"/>
  <c r="AE766" i="19"/>
  <c r="AC766" i="19"/>
  <c r="AA766" i="19"/>
  <c r="Y766" i="19"/>
  <c r="W766" i="19"/>
  <c r="U766" i="19"/>
  <c r="S766" i="19"/>
  <c r="Q766" i="19"/>
  <c r="O766" i="19"/>
  <c r="M766" i="19"/>
  <c r="BU765" i="19"/>
  <c r="BS765" i="19"/>
  <c r="BQ765" i="19"/>
  <c r="BO765" i="19"/>
  <c r="BM765" i="19"/>
  <c r="BK765" i="19"/>
  <c r="BI765" i="19"/>
  <c r="BG765" i="19"/>
  <c r="BE765" i="19"/>
  <c r="BC765" i="19"/>
  <c r="BA765" i="19"/>
  <c r="AY765" i="19"/>
  <c r="AW765" i="19"/>
  <c r="AU765" i="19"/>
  <c r="AS765" i="19"/>
  <c r="AQ765" i="19"/>
  <c r="AO765" i="19"/>
  <c r="AM765" i="19"/>
  <c r="AK765" i="19"/>
  <c r="AI765" i="19"/>
  <c r="AG765" i="19"/>
  <c r="AE765" i="19"/>
  <c r="AC765" i="19"/>
  <c r="AA765" i="19"/>
  <c r="Y765" i="19"/>
  <c r="W765" i="19"/>
  <c r="U765" i="19"/>
  <c r="S765" i="19"/>
  <c r="Q765" i="19"/>
  <c r="O765" i="19"/>
  <c r="M765" i="19"/>
  <c r="BU764" i="19"/>
  <c r="BS764" i="19"/>
  <c r="BQ764" i="19"/>
  <c r="BO764" i="19"/>
  <c r="BM764" i="19"/>
  <c r="BK764" i="19"/>
  <c r="BI764" i="19"/>
  <c r="BG764" i="19"/>
  <c r="BE764" i="19"/>
  <c r="BC764" i="19"/>
  <c r="BA764" i="19"/>
  <c r="AY764" i="19"/>
  <c r="AW764" i="19"/>
  <c r="AU764" i="19"/>
  <c r="AS764" i="19"/>
  <c r="AQ764" i="19"/>
  <c r="AO764" i="19"/>
  <c r="AM764" i="19"/>
  <c r="AK764" i="19"/>
  <c r="AI764" i="19"/>
  <c r="AG764" i="19"/>
  <c r="AE764" i="19"/>
  <c r="AC764" i="19"/>
  <c r="AA764" i="19"/>
  <c r="Y764" i="19"/>
  <c r="W764" i="19"/>
  <c r="U764" i="19"/>
  <c r="S764" i="19"/>
  <c r="Q764" i="19"/>
  <c r="O764" i="19"/>
  <c r="M764" i="19"/>
  <c r="BU763" i="19"/>
  <c r="BS763" i="19"/>
  <c r="BQ763" i="19"/>
  <c r="BO763" i="19"/>
  <c r="BM763" i="19"/>
  <c r="BK763" i="19"/>
  <c r="BI763" i="19"/>
  <c r="BG763" i="19"/>
  <c r="BE763" i="19"/>
  <c r="BC763" i="19"/>
  <c r="BA763" i="19"/>
  <c r="AY763" i="19"/>
  <c r="AW763" i="19"/>
  <c r="AU763" i="19"/>
  <c r="AS763" i="19"/>
  <c r="AQ763" i="19"/>
  <c r="AO763" i="19"/>
  <c r="AM763" i="19"/>
  <c r="AK763" i="19"/>
  <c r="AI763" i="19"/>
  <c r="AG763" i="19"/>
  <c r="AE763" i="19"/>
  <c r="AC763" i="19"/>
  <c r="AA763" i="19"/>
  <c r="Y763" i="19"/>
  <c r="W763" i="19"/>
  <c r="U763" i="19"/>
  <c r="S763" i="19"/>
  <c r="Q763" i="19"/>
  <c r="O763" i="19"/>
  <c r="M763" i="19"/>
  <c r="BU762" i="19"/>
  <c r="BS762" i="19"/>
  <c r="BQ762" i="19"/>
  <c r="BO762" i="19"/>
  <c r="BM762" i="19"/>
  <c r="BK762" i="19"/>
  <c r="BI762" i="19"/>
  <c r="BG762" i="19"/>
  <c r="BE762" i="19"/>
  <c r="BC762" i="19"/>
  <c r="BA762" i="19"/>
  <c r="AY762" i="19"/>
  <c r="AW762" i="19"/>
  <c r="AU762" i="19"/>
  <c r="AS762" i="19"/>
  <c r="AQ762" i="19"/>
  <c r="AO762" i="19"/>
  <c r="AM762" i="19"/>
  <c r="AK762" i="19"/>
  <c r="AI762" i="19"/>
  <c r="AG762" i="19"/>
  <c r="AE762" i="19"/>
  <c r="AC762" i="19"/>
  <c r="AA762" i="19"/>
  <c r="Y762" i="19"/>
  <c r="W762" i="19"/>
  <c r="U762" i="19"/>
  <c r="S762" i="19"/>
  <c r="Q762" i="19"/>
  <c r="O762" i="19"/>
  <c r="M762" i="19"/>
  <c r="BU761" i="19"/>
  <c r="BS761" i="19"/>
  <c r="BQ761" i="19"/>
  <c r="BO761" i="19"/>
  <c r="BM761" i="19"/>
  <c r="BK761" i="19"/>
  <c r="BI761" i="19"/>
  <c r="BG761" i="19"/>
  <c r="BE761" i="19"/>
  <c r="BC761" i="19"/>
  <c r="BA761" i="19"/>
  <c r="AY761" i="19"/>
  <c r="AW761" i="19"/>
  <c r="AU761" i="19"/>
  <c r="AS761" i="19"/>
  <c r="AQ761" i="19"/>
  <c r="AO761" i="19"/>
  <c r="AM761" i="19"/>
  <c r="AK761" i="19"/>
  <c r="AI761" i="19"/>
  <c r="AG761" i="19"/>
  <c r="AE761" i="19"/>
  <c r="AC761" i="19"/>
  <c r="AA761" i="19"/>
  <c r="Y761" i="19"/>
  <c r="W761" i="19"/>
  <c r="U761" i="19"/>
  <c r="S761" i="19"/>
  <c r="Q761" i="19"/>
  <c r="O761" i="19"/>
  <c r="M761" i="19"/>
  <c r="BU760" i="19"/>
  <c r="BS760" i="19"/>
  <c r="BQ760" i="19"/>
  <c r="BO760" i="19"/>
  <c r="BM760" i="19"/>
  <c r="BK760" i="19"/>
  <c r="BI760" i="19"/>
  <c r="BG760" i="19"/>
  <c r="BE760" i="19"/>
  <c r="BC760" i="19"/>
  <c r="BA760" i="19"/>
  <c r="AY760" i="19"/>
  <c r="AW760" i="19"/>
  <c r="AU760" i="19"/>
  <c r="AS760" i="19"/>
  <c r="AQ760" i="19"/>
  <c r="AO760" i="19"/>
  <c r="AM760" i="19"/>
  <c r="AK760" i="19"/>
  <c r="AI760" i="19"/>
  <c r="AG760" i="19"/>
  <c r="AE760" i="19"/>
  <c r="AC760" i="19"/>
  <c r="AA760" i="19"/>
  <c r="Y760" i="19"/>
  <c r="W760" i="19"/>
  <c r="U760" i="19"/>
  <c r="S760" i="19"/>
  <c r="Q760" i="19"/>
  <c r="O760" i="19"/>
  <c r="M760" i="19"/>
  <c r="BU759" i="19"/>
  <c r="BS759" i="19"/>
  <c r="BQ759" i="19"/>
  <c r="BO759" i="19"/>
  <c r="BM759" i="19"/>
  <c r="BK759" i="19"/>
  <c r="BI759" i="19"/>
  <c r="BG759" i="19"/>
  <c r="BE759" i="19"/>
  <c r="BC759" i="19"/>
  <c r="BA759" i="19"/>
  <c r="AY759" i="19"/>
  <c r="AW759" i="19"/>
  <c r="AU759" i="19"/>
  <c r="AS759" i="19"/>
  <c r="AQ759" i="19"/>
  <c r="AO759" i="19"/>
  <c r="AM759" i="19"/>
  <c r="AK759" i="19"/>
  <c r="AI759" i="19"/>
  <c r="AG759" i="19"/>
  <c r="AE759" i="19"/>
  <c r="AC759" i="19"/>
  <c r="AA759" i="19"/>
  <c r="Y759" i="19"/>
  <c r="W759" i="19"/>
  <c r="U759" i="19"/>
  <c r="S759" i="19"/>
  <c r="Q759" i="19"/>
  <c r="O759" i="19"/>
  <c r="M759" i="19"/>
  <c r="BU758" i="19"/>
  <c r="BS758" i="19"/>
  <c r="BQ758" i="19"/>
  <c r="BO758" i="19"/>
  <c r="BM758" i="19"/>
  <c r="BK758" i="19"/>
  <c r="BI758" i="19"/>
  <c r="BG758" i="19"/>
  <c r="BE758" i="19"/>
  <c r="BC758" i="19"/>
  <c r="BA758" i="19"/>
  <c r="AY758" i="19"/>
  <c r="AW758" i="19"/>
  <c r="AU758" i="19"/>
  <c r="AS758" i="19"/>
  <c r="AQ758" i="19"/>
  <c r="AO758" i="19"/>
  <c r="AM758" i="19"/>
  <c r="AK758" i="19"/>
  <c r="AI758" i="19"/>
  <c r="AG758" i="19"/>
  <c r="AE758" i="19"/>
  <c r="AC758" i="19"/>
  <c r="AA758" i="19"/>
  <c r="Y758" i="19"/>
  <c r="W758" i="19"/>
  <c r="U758" i="19"/>
  <c r="S758" i="19"/>
  <c r="Q758" i="19"/>
  <c r="O758" i="19"/>
  <c r="M758" i="19"/>
  <c r="BU757" i="19"/>
  <c r="BS757" i="19"/>
  <c r="BQ757" i="19"/>
  <c r="BO757" i="19"/>
  <c r="BM757" i="19"/>
  <c r="BK757" i="19"/>
  <c r="BI757" i="19"/>
  <c r="BG757" i="19"/>
  <c r="BE757" i="19"/>
  <c r="BC757" i="19"/>
  <c r="BA757" i="19"/>
  <c r="AY757" i="19"/>
  <c r="AW757" i="19"/>
  <c r="AU757" i="19"/>
  <c r="AS757" i="19"/>
  <c r="AQ757" i="19"/>
  <c r="AO757" i="19"/>
  <c r="AM757" i="19"/>
  <c r="AK757" i="19"/>
  <c r="AI757" i="19"/>
  <c r="AG757" i="19"/>
  <c r="AE757" i="19"/>
  <c r="AC757" i="19"/>
  <c r="AA757" i="19"/>
  <c r="Y757" i="19"/>
  <c r="W757" i="19"/>
  <c r="U757" i="19"/>
  <c r="S757" i="19"/>
  <c r="Q757" i="19"/>
  <c r="O757" i="19"/>
  <c r="M757" i="19"/>
  <c r="BU756" i="19"/>
  <c r="BS756" i="19"/>
  <c r="BQ756" i="19"/>
  <c r="BO756" i="19"/>
  <c r="BM756" i="19"/>
  <c r="BK756" i="19"/>
  <c r="BI756" i="19"/>
  <c r="BG756" i="19"/>
  <c r="BE756" i="19"/>
  <c r="BC756" i="19"/>
  <c r="BA756" i="19"/>
  <c r="AY756" i="19"/>
  <c r="AW756" i="19"/>
  <c r="AU756" i="19"/>
  <c r="AS756" i="19"/>
  <c r="AQ756" i="19"/>
  <c r="AO756" i="19"/>
  <c r="AM756" i="19"/>
  <c r="AK756" i="19"/>
  <c r="AI756" i="19"/>
  <c r="AG756" i="19"/>
  <c r="AE756" i="19"/>
  <c r="AC756" i="19"/>
  <c r="AA756" i="19"/>
  <c r="Y756" i="19"/>
  <c r="W756" i="19"/>
  <c r="U756" i="19"/>
  <c r="S756" i="19"/>
  <c r="Q756" i="19"/>
  <c r="O756" i="19"/>
  <c r="M756" i="19"/>
  <c r="BU755" i="19"/>
  <c r="BS755" i="19"/>
  <c r="BQ755" i="19"/>
  <c r="BO755" i="19"/>
  <c r="BM755" i="19"/>
  <c r="BK755" i="19"/>
  <c r="BI755" i="19"/>
  <c r="BG755" i="19"/>
  <c r="BE755" i="19"/>
  <c r="BC755" i="19"/>
  <c r="BA755" i="19"/>
  <c r="AY755" i="19"/>
  <c r="AW755" i="19"/>
  <c r="AU755" i="19"/>
  <c r="AS755" i="19"/>
  <c r="AQ755" i="19"/>
  <c r="AO755" i="19"/>
  <c r="AM755" i="19"/>
  <c r="AK755" i="19"/>
  <c r="AI755" i="19"/>
  <c r="AG755" i="19"/>
  <c r="AE755" i="19"/>
  <c r="AC755" i="19"/>
  <c r="AA755" i="19"/>
  <c r="Y755" i="19"/>
  <c r="W755" i="19"/>
  <c r="U755" i="19"/>
  <c r="S755" i="19"/>
  <c r="Q755" i="19"/>
  <c r="O755" i="19"/>
  <c r="M755" i="19"/>
  <c r="BU754" i="19"/>
  <c r="BS754" i="19"/>
  <c r="BQ754" i="19"/>
  <c r="BO754" i="19"/>
  <c r="BM754" i="19"/>
  <c r="BK754" i="19"/>
  <c r="BI754" i="19"/>
  <c r="BG754" i="19"/>
  <c r="BE754" i="19"/>
  <c r="BC754" i="19"/>
  <c r="BA754" i="19"/>
  <c r="AY754" i="19"/>
  <c r="AW754" i="19"/>
  <c r="AU754" i="19"/>
  <c r="AS754" i="19"/>
  <c r="AQ754" i="19"/>
  <c r="AO754" i="19"/>
  <c r="AM754" i="19"/>
  <c r="AK754" i="19"/>
  <c r="AI754" i="19"/>
  <c r="AG754" i="19"/>
  <c r="AE754" i="19"/>
  <c r="AC754" i="19"/>
  <c r="AA754" i="19"/>
  <c r="Y754" i="19"/>
  <c r="W754" i="19"/>
  <c r="U754" i="19"/>
  <c r="S754" i="19"/>
  <c r="Q754" i="19"/>
  <c r="O754" i="19"/>
  <c r="M754" i="19"/>
  <c r="BU753" i="19"/>
  <c r="BS753" i="19"/>
  <c r="BQ753" i="19"/>
  <c r="BO753" i="19"/>
  <c r="BM753" i="19"/>
  <c r="BK753" i="19"/>
  <c r="BI753" i="19"/>
  <c r="BG753" i="19"/>
  <c r="BE753" i="19"/>
  <c r="BC753" i="19"/>
  <c r="BA753" i="19"/>
  <c r="AY753" i="19"/>
  <c r="AW753" i="19"/>
  <c r="AU753" i="19"/>
  <c r="AS753" i="19"/>
  <c r="AQ753" i="19"/>
  <c r="AO753" i="19"/>
  <c r="AM753" i="19"/>
  <c r="AK753" i="19"/>
  <c r="AI753" i="19"/>
  <c r="AG753" i="19"/>
  <c r="AE753" i="19"/>
  <c r="AC753" i="19"/>
  <c r="AA753" i="19"/>
  <c r="Y753" i="19"/>
  <c r="W753" i="19"/>
  <c r="U753" i="19"/>
  <c r="S753" i="19"/>
  <c r="Q753" i="19"/>
  <c r="O753" i="19"/>
  <c r="M753" i="19"/>
  <c r="BU752" i="19"/>
  <c r="BS752" i="19"/>
  <c r="BQ752" i="19"/>
  <c r="BO752" i="19"/>
  <c r="BM752" i="19"/>
  <c r="BK752" i="19"/>
  <c r="BI752" i="19"/>
  <c r="BG752" i="19"/>
  <c r="BE752" i="19"/>
  <c r="BC752" i="19"/>
  <c r="BA752" i="19"/>
  <c r="AY752" i="19"/>
  <c r="AW752" i="19"/>
  <c r="AU752" i="19"/>
  <c r="AS752" i="19"/>
  <c r="AQ752" i="19"/>
  <c r="AO752" i="19"/>
  <c r="AM752" i="19"/>
  <c r="AK752" i="19"/>
  <c r="AI752" i="19"/>
  <c r="AG752" i="19"/>
  <c r="AE752" i="19"/>
  <c r="AC752" i="19"/>
  <c r="AA752" i="19"/>
  <c r="Y752" i="19"/>
  <c r="W752" i="19"/>
  <c r="U752" i="19"/>
  <c r="S752" i="19"/>
  <c r="Q752" i="19"/>
  <c r="O752" i="19"/>
  <c r="M752" i="19"/>
  <c r="BU751" i="19"/>
  <c r="BS751" i="19"/>
  <c r="BQ751" i="19"/>
  <c r="BO751" i="19"/>
  <c r="BM751" i="19"/>
  <c r="BK751" i="19"/>
  <c r="BI751" i="19"/>
  <c r="BG751" i="19"/>
  <c r="BE751" i="19"/>
  <c r="BC751" i="19"/>
  <c r="BA751" i="19"/>
  <c r="AY751" i="19"/>
  <c r="AW751" i="19"/>
  <c r="AU751" i="19"/>
  <c r="AS751" i="19"/>
  <c r="AQ751" i="19"/>
  <c r="AO751" i="19"/>
  <c r="AM751" i="19"/>
  <c r="AK751" i="19"/>
  <c r="AI751" i="19"/>
  <c r="AG751" i="19"/>
  <c r="AE751" i="19"/>
  <c r="AC751" i="19"/>
  <c r="AA751" i="19"/>
  <c r="Y751" i="19"/>
  <c r="W751" i="19"/>
  <c r="U751" i="19"/>
  <c r="S751" i="19"/>
  <c r="Q751" i="19"/>
  <c r="O751" i="19"/>
  <c r="M751" i="19"/>
  <c r="BU750" i="19"/>
  <c r="BS750" i="19"/>
  <c r="BQ750" i="19"/>
  <c r="BO750" i="19"/>
  <c r="BM750" i="19"/>
  <c r="BK750" i="19"/>
  <c r="BI750" i="19"/>
  <c r="BG750" i="19"/>
  <c r="BE750" i="19"/>
  <c r="BC750" i="19"/>
  <c r="BA750" i="19"/>
  <c r="AY750" i="19"/>
  <c r="AW750" i="19"/>
  <c r="AU750" i="19"/>
  <c r="AS750" i="19"/>
  <c r="AQ750" i="19"/>
  <c r="AO750" i="19"/>
  <c r="AM750" i="19"/>
  <c r="AK750" i="19"/>
  <c r="AI750" i="19"/>
  <c r="AG750" i="19"/>
  <c r="AE750" i="19"/>
  <c r="AC750" i="19"/>
  <c r="AA750" i="19"/>
  <c r="Y750" i="19"/>
  <c r="W750" i="19"/>
  <c r="U750" i="19"/>
  <c r="S750" i="19"/>
  <c r="Q750" i="19"/>
  <c r="O750" i="19"/>
  <c r="M750" i="19"/>
  <c r="BU749" i="19"/>
  <c r="BS749" i="19"/>
  <c r="BQ749" i="19"/>
  <c r="BO749" i="19"/>
  <c r="BM749" i="19"/>
  <c r="BK749" i="19"/>
  <c r="BI749" i="19"/>
  <c r="BG749" i="19"/>
  <c r="BE749" i="19"/>
  <c r="BC749" i="19"/>
  <c r="BA749" i="19"/>
  <c r="AY749" i="19"/>
  <c r="AW749" i="19"/>
  <c r="AU749" i="19"/>
  <c r="AS749" i="19"/>
  <c r="AQ749" i="19"/>
  <c r="AO749" i="19"/>
  <c r="AM749" i="19"/>
  <c r="AK749" i="19"/>
  <c r="AI749" i="19"/>
  <c r="AG749" i="19"/>
  <c r="AE749" i="19"/>
  <c r="AC749" i="19"/>
  <c r="AA749" i="19"/>
  <c r="Y749" i="19"/>
  <c r="W749" i="19"/>
  <c r="U749" i="19"/>
  <c r="S749" i="19"/>
  <c r="Q749" i="19"/>
  <c r="O749" i="19"/>
  <c r="M749" i="19"/>
  <c r="BU748" i="19"/>
  <c r="BS748" i="19"/>
  <c r="BQ748" i="19"/>
  <c r="BO748" i="19"/>
  <c r="BM748" i="19"/>
  <c r="BK748" i="19"/>
  <c r="BI748" i="19"/>
  <c r="BG748" i="19"/>
  <c r="BE748" i="19"/>
  <c r="BC748" i="19"/>
  <c r="BA748" i="19"/>
  <c r="AY748" i="19"/>
  <c r="AW748" i="19"/>
  <c r="AU748" i="19"/>
  <c r="AS748" i="19"/>
  <c r="AQ748" i="19"/>
  <c r="AO748" i="19"/>
  <c r="AM748" i="19"/>
  <c r="AK748" i="19"/>
  <c r="AI748" i="19"/>
  <c r="AG748" i="19"/>
  <c r="AE748" i="19"/>
  <c r="AC748" i="19"/>
  <c r="AA748" i="19"/>
  <c r="Y748" i="19"/>
  <c r="W748" i="19"/>
  <c r="U748" i="19"/>
  <c r="S748" i="19"/>
  <c r="Q748" i="19"/>
  <c r="O748" i="19"/>
  <c r="M748" i="19"/>
  <c r="BU747" i="19"/>
  <c r="BS747" i="19"/>
  <c r="BQ747" i="19"/>
  <c r="BO747" i="19"/>
  <c r="BM747" i="19"/>
  <c r="BK747" i="19"/>
  <c r="BI747" i="19"/>
  <c r="BG747" i="19"/>
  <c r="BE747" i="19"/>
  <c r="BC747" i="19"/>
  <c r="BA747" i="19"/>
  <c r="AY747" i="19"/>
  <c r="AW747" i="19"/>
  <c r="AU747" i="19"/>
  <c r="AS747" i="19"/>
  <c r="AQ747" i="19"/>
  <c r="AO747" i="19"/>
  <c r="AM747" i="19"/>
  <c r="AK747" i="19"/>
  <c r="AI747" i="19"/>
  <c r="AG747" i="19"/>
  <c r="AE747" i="19"/>
  <c r="AC747" i="19"/>
  <c r="AA747" i="19"/>
  <c r="Y747" i="19"/>
  <c r="W747" i="19"/>
  <c r="U747" i="19"/>
  <c r="S747" i="19"/>
  <c r="Q747" i="19"/>
  <c r="O747" i="19"/>
  <c r="M747" i="19"/>
  <c r="BU746" i="19"/>
  <c r="BS746" i="19"/>
  <c r="BQ746" i="19"/>
  <c r="BO746" i="19"/>
  <c r="BM746" i="19"/>
  <c r="BK746" i="19"/>
  <c r="BI746" i="19"/>
  <c r="BG746" i="19"/>
  <c r="BE746" i="19"/>
  <c r="BC746" i="19"/>
  <c r="BA746" i="19"/>
  <c r="AY746" i="19"/>
  <c r="AW746" i="19"/>
  <c r="AU746" i="19"/>
  <c r="AS746" i="19"/>
  <c r="AQ746" i="19"/>
  <c r="AO746" i="19"/>
  <c r="AM746" i="19"/>
  <c r="AK746" i="19"/>
  <c r="AI746" i="19"/>
  <c r="AG746" i="19"/>
  <c r="AE746" i="19"/>
  <c r="AC746" i="19"/>
  <c r="AA746" i="19"/>
  <c r="Y746" i="19"/>
  <c r="W746" i="19"/>
  <c r="U746" i="19"/>
  <c r="S746" i="19"/>
  <c r="Q746" i="19"/>
  <c r="O746" i="19"/>
  <c r="M746" i="19"/>
  <c r="BU745" i="19"/>
  <c r="BS745" i="19"/>
  <c r="BQ745" i="19"/>
  <c r="BO745" i="19"/>
  <c r="BM745" i="19"/>
  <c r="BK745" i="19"/>
  <c r="BI745" i="19"/>
  <c r="BG745" i="19"/>
  <c r="BE745" i="19"/>
  <c r="BC745" i="19"/>
  <c r="BA745" i="19"/>
  <c r="AY745" i="19"/>
  <c r="AW745" i="19"/>
  <c r="AU745" i="19"/>
  <c r="AS745" i="19"/>
  <c r="AQ745" i="19"/>
  <c r="AO745" i="19"/>
  <c r="AM745" i="19"/>
  <c r="AK745" i="19"/>
  <c r="AI745" i="19"/>
  <c r="AG745" i="19"/>
  <c r="AE745" i="19"/>
  <c r="AC745" i="19"/>
  <c r="AA745" i="19"/>
  <c r="Y745" i="19"/>
  <c r="W745" i="19"/>
  <c r="U745" i="19"/>
  <c r="S745" i="19"/>
  <c r="Q745" i="19"/>
  <c r="O745" i="19"/>
  <c r="M745" i="19"/>
  <c r="BU744" i="19"/>
  <c r="BS744" i="19"/>
  <c r="BQ744" i="19"/>
  <c r="BO744" i="19"/>
  <c r="BM744" i="19"/>
  <c r="BK744" i="19"/>
  <c r="BI744" i="19"/>
  <c r="BG744" i="19"/>
  <c r="BE744" i="19"/>
  <c r="BC744" i="19"/>
  <c r="BA744" i="19"/>
  <c r="AY744" i="19"/>
  <c r="AW744" i="19"/>
  <c r="AU744" i="19"/>
  <c r="AS744" i="19"/>
  <c r="AQ744" i="19"/>
  <c r="AO744" i="19"/>
  <c r="AM744" i="19"/>
  <c r="AK744" i="19"/>
  <c r="AI744" i="19"/>
  <c r="AG744" i="19"/>
  <c r="AE744" i="19"/>
  <c r="AC744" i="19"/>
  <c r="AA744" i="19"/>
  <c r="Y744" i="19"/>
  <c r="W744" i="19"/>
  <c r="U744" i="19"/>
  <c r="S744" i="19"/>
  <c r="Q744" i="19"/>
  <c r="O744" i="19"/>
  <c r="M744" i="19"/>
  <c r="BU743" i="19"/>
  <c r="BS743" i="19"/>
  <c r="BQ743" i="19"/>
  <c r="BO743" i="19"/>
  <c r="BM743" i="19"/>
  <c r="BK743" i="19"/>
  <c r="BI743" i="19"/>
  <c r="BG743" i="19"/>
  <c r="BE743" i="19"/>
  <c r="BC743" i="19"/>
  <c r="BA743" i="19"/>
  <c r="AY743" i="19"/>
  <c r="AW743" i="19"/>
  <c r="AU743" i="19"/>
  <c r="AS743" i="19"/>
  <c r="AQ743" i="19"/>
  <c r="AO743" i="19"/>
  <c r="AM743" i="19"/>
  <c r="AK743" i="19"/>
  <c r="AI743" i="19"/>
  <c r="AG743" i="19"/>
  <c r="AE743" i="19"/>
  <c r="AC743" i="19"/>
  <c r="AA743" i="19"/>
  <c r="Y743" i="19"/>
  <c r="W743" i="19"/>
  <c r="U743" i="19"/>
  <c r="S743" i="19"/>
  <c r="Q743" i="19"/>
  <c r="O743" i="19"/>
  <c r="M743" i="19"/>
  <c r="BU742" i="19"/>
  <c r="BS742" i="19"/>
  <c r="BQ742" i="19"/>
  <c r="BO742" i="19"/>
  <c r="BM742" i="19"/>
  <c r="BK742" i="19"/>
  <c r="BI742" i="19"/>
  <c r="BG742" i="19"/>
  <c r="BE742" i="19"/>
  <c r="BC742" i="19"/>
  <c r="BA742" i="19"/>
  <c r="AY742" i="19"/>
  <c r="AW742" i="19"/>
  <c r="AU742" i="19"/>
  <c r="AS742" i="19"/>
  <c r="AQ742" i="19"/>
  <c r="AO742" i="19"/>
  <c r="AM742" i="19"/>
  <c r="AK742" i="19"/>
  <c r="AI742" i="19"/>
  <c r="AG742" i="19"/>
  <c r="AE742" i="19"/>
  <c r="AC742" i="19"/>
  <c r="AA742" i="19"/>
  <c r="Y742" i="19"/>
  <c r="W742" i="19"/>
  <c r="U742" i="19"/>
  <c r="S742" i="19"/>
  <c r="Q742" i="19"/>
  <c r="O742" i="19"/>
  <c r="M742" i="19"/>
  <c r="BU741" i="19"/>
  <c r="BS741" i="19"/>
  <c r="BQ741" i="19"/>
  <c r="BO741" i="19"/>
  <c r="BM741" i="19"/>
  <c r="BK741" i="19"/>
  <c r="BI741" i="19"/>
  <c r="BG741" i="19"/>
  <c r="BE741" i="19"/>
  <c r="BC741" i="19"/>
  <c r="BA741" i="19"/>
  <c r="AY741" i="19"/>
  <c r="AW741" i="19"/>
  <c r="AU741" i="19"/>
  <c r="AS741" i="19"/>
  <c r="AQ741" i="19"/>
  <c r="AO741" i="19"/>
  <c r="AM741" i="19"/>
  <c r="AK741" i="19"/>
  <c r="AI741" i="19"/>
  <c r="AG741" i="19"/>
  <c r="AE741" i="19"/>
  <c r="AC741" i="19"/>
  <c r="AA741" i="19"/>
  <c r="Y741" i="19"/>
  <c r="W741" i="19"/>
  <c r="U741" i="19"/>
  <c r="S741" i="19"/>
  <c r="Q741" i="19"/>
  <c r="O741" i="19"/>
  <c r="M741" i="19"/>
  <c r="BU740" i="19"/>
  <c r="BS740" i="19"/>
  <c r="BQ740" i="19"/>
  <c r="BO740" i="19"/>
  <c r="BM740" i="19"/>
  <c r="BK740" i="19"/>
  <c r="BI740" i="19"/>
  <c r="BG740" i="19"/>
  <c r="BE740" i="19"/>
  <c r="BC740" i="19"/>
  <c r="BA740" i="19"/>
  <c r="AY740" i="19"/>
  <c r="AW740" i="19"/>
  <c r="AU740" i="19"/>
  <c r="AS740" i="19"/>
  <c r="AQ740" i="19"/>
  <c r="AO740" i="19"/>
  <c r="AM740" i="19"/>
  <c r="AK740" i="19"/>
  <c r="AI740" i="19"/>
  <c r="AG740" i="19"/>
  <c r="AE740" i="19"/>
  <c r="AC740" i="19"/>
  <c r="AA740" i="19"/>
  <c r="Y740" i="19"/>
  <c r="W740" i="19"/>
  <c r="U740" i="19"/>
  <c r="S740" i="19"/>
  <c r="Q740" i="19"/>
  <c r="O740" i="19"/>
  <c r="M740" i="19"/>
  <c r="BU739" i="19"/>
  <c r="BS739" i="19"/>
  <c r="BQ739" i="19"/>
  <c r="BO739" i="19"/>
  <c r="BM739" i="19"/>
  <c r="BK739" i="19"/>
  <c r="BI739" i="19"/>
  <c r="BG739" i="19"/>
  <c r="BE739" i="19"/>
  <c r="BC739" i="19"/>
  <c r="BA739" i="19"/>
  <c r="AY739" i="19"/>
  <c r="AW739" i="19"/>
  <c r="AU739" i="19"/>
  <c r="AS739" i="19"/>
  <c r="AQ739" i="19"/>
  <c r="AO739" i="19"/>
  <c r="AM739" i="19"/>
  <c r="AK739" i="19"/>
  <c r="AI739" i="19"/>
  <c r="AG739" i="19"/>
  <c r="AE739" i="19"/>
  <c r="AC739" i="19"/>
  <c r="AA739" i="19"/>
  <c r="Y739" i="19"/>
  <c r="W739" i="19"/>
  <c r="U739" i="19"/>
  <c r="S739" i="19"/>
  <c r="Q739" i="19"/>
  <c r="O739" i="19"/>
  <c r="M739" i="19"/>
  <c r="BU738" i="19"/>
  <c r="BS738" i="19"/>
  <c r="BQ738" i="19"/>
  <c r="BO738" i="19"/>
  <c r="BM738" i="19"/>
  <c r="BK738" i="19"/>
  <c r="BI738" i="19"/>
  <c r="BG738" i="19"/>
  <c r="BE738" i="19"/>
  <c r="BC738" i="19"/>
  <c r="BA738" i="19"/>
  <c r="AY738" i="19"/>
  <c r="AW738" i="19"/>
  <c r="AU738" i="19"/>
  <c r="AS738" i="19"/>
  <c r="AQ738" i="19"/>
  <c r="AO738" i="19"/>
  <c r="AM738" i="19"/>
  <c r="AK738" i="19"/>
  <c r="AI738" i="19"/>
  <c r="AG738" i="19"/>
  <c r="AE738" i="19"/>
  <c r="AC738" i="19"/>
  <c r="AA738" i="19"/>
  <c r="Y738" i="19"/>
  <c r="W738" i="19"/>
  <c r="U738" i="19"/>
  <c r="S738" i="19"/>
  <c r="Q738" i="19"/>
  <c r="O738" i="19"/>
  <c r="M738" i="19"/>
  <c r="BU737" i="19"/>
  <c r="BS737" i="19"/>
  <c r="BQ737" i="19"/>
  <c r="BO737" i="19"/>
  <c r="BM737" i="19"/>
  <c r="BK737" i="19"/>
  <c r="BI737" i="19"/>
  <c r="BG737" i="19"/>
  <c r="BE737" i="19"/>
  <c r="BC737" i="19"/>
  <c r="BA737" i="19"/>
  <c r="AY737" i="19"/>
  <c r="AW737" i="19"/>
  <c r="AU737" i="19"/>
  <c r="AS737" i="19"/>
  <c r="AQ737" i="19"/>
  <c r="AO737" i="19"/>
  <c r="AM737" i="19"/>
  <c r="AK737" i="19"/>
  <c r="AI737" i="19"/>
  <c r="AG737" i="19"/>
  <c r="AE737" i="19"/>
  <c r="AC737" i="19"/>
  <c r="AA737" i="19"/>
  <c r="Y737" i="19"/>
  <c r="W737" i="19"/>
  <c r="U737" i="19"/>
  <c r="S737" i="19"/>
  <c r="Q737" i="19"/>
  <c r="O737" i="19"/>
  <c r="M737" i="19"/>
  <c r="BU736" i="19"/>
  <c r="BS736" i="19"/>
  <c r="BQ736" i="19"/>
  <c r="BO736" i="19"/>
  <c r="BM736" i="19"/>
  <c r="BK736" i="19"/>
  <c r="BI736" i="19"/>
  <c r="BG736" i="19"/>
  <c r="BE736" i="19"/>
  <c r="BC736" i="19"/>
  <c r="BA736" i="19"/>
  <c r="AY736" i="19"/>
  <c r="AW736" i="19"/>
  <c r="AU736" i="19"/>
  <c r="AS736" i="19"/>
  <c r="AQ736" i="19"/>
  <c r="AO736" i="19"/>
  <c r="AM736" i="19"/>
  <c r="AK736" i="19"/>
  <c r="AI736" i="19"/>
  <c r="AG736" i="19"/>
  <c r="AE736" i="19"/>
  <c r="AC736" i="19"/>
  <c r="AA736" i="19"/>
  <c r="Y736" i="19"/>
  <c r="W736" i="19"/>
  <c r="U736" i="19"/>
  <c r="S736" i="19"/>
  <c r="Q736" i="19"/>
  <c r="O736" i="19"/>
  <c r="M736" i="19"/>
  <c r="BU735" i="19"/>
  <c r="BS735" i="19"/>
  <c r="BQ735" i="19"/>
  <c r="BO735" i="19"/>
  <c r="BM735" i="19"/>
  <c r="BK735" i="19"/>
  <c r="BI735" i="19"/>
  <c r="BG735" i="19"/>
  <c r="BE735" i="19"/>
  <c r="BC735" i="19"/>
  <c r="BA735" i="19"/>
  <c r="AY735" i="19"/>
  <c r="AW735" i="19"/>
  <c r="AU735" i="19"/>
  <c r="AS735" i="19"/>
  <c r="AQ735" i="19"/>
  <c r="AO735" i="19"/>
  <c r="AM735" i="19"/>
  <c r="AK735" i="19"/>
  <c r="AI735" i="19"/>
  <c r="AG735" i="19"/>
  <c r="AE735" i="19"/>
  <c r="AC735" i="19"/>
  <c r="AA735" i="19"/>
  <c r="Y735" i="19"/>
  <c r="W735" i="19"/>
  <c r="U735" i="19"/>
  <c r="S735" i="19"/>
  <c r="Q735" i="19"/>
  <c r="O735" i="19"/>
  <c r="M735" i="19"/>
  <c r="BU734" i="19"/>
  <c r="BS734" i="19"/>
  <c r="BQ734" i="19"/>
  <c r="BO734" i="19"/>
  <c r="BM734" i="19"/>
  <c r="BK734" i="19"/>
  <c r="BI734" i="19"/>
  <c r="BG734" i="19"/>
  <c r="BE734" i="19"/>
  <c r="BC734" i="19"/>
  <c r="BA734" i="19"/>
  <c r="AY734" i="19"/>
  <c r="AW734" i="19"/>
  <c r="AU734" i="19"/>
  <c r="AS734" i="19"/>
  <c r="AQ734" i="19"/>
  <c r="AO734" i="19"/>
  <c r="AM734" i="19"/>
  <c r="AK734" i="19"/>
  <c r="AI734" i="19"/>
  <c r="AG734" i="19"/>
  <c r="AE734" i="19"/>
  <c r="AC734" i="19"/>
  <c r="AA734" i="19"/>
  <c r="Y734" i="19"/>
  <c r="W734" i="19"/>
  <c r="U734" i="19"/>
  <c r="S734" i="19"/>
  <c r="Q734" i="19"/>
  <c r="O734" i="19"/>
  <c r="M734" i="19"/>
  <c r="BU733" i="19"/>
  <c r="BS733" i="19"/>
  <c r="BQ733" i="19"/>
  <c r="BO733" i="19"/>
  <c r="BM733" i="19"/>
  <c r="BK733" i="19"/>
  <c r="BI733" i="19"/>
  <c r="BG733" i="19"/>
  <c r="BE733" i="19"/>
  <c r="BC733" i="19"/>
  <c r="BA733" i="19"/>
  <c r="AY733" i="19"/>
  <c r="AW733" i="19"/>
  <c r="AU733" i="19"/>
  <c r="AS733" i="19"/>
  <c r="AQ733" i="19"/>
  <c r="AO733" i="19"/>
  <c r="AM733" i="19"/>
  <c r="AK733" i="19"/>
  <c r="AI733" i="19"/>
  <c r="AG733" i="19"/>
  <c r="AE733" i="19"/>
  <c r="AC733" i="19"/>
  <c r="AA733" i="19"/>
  <c r="Y733" i="19"/>
  <c r="W733" i="19"/>
  <c r="U733" i="19"/>
  <c r="S733" i="19"/>
  <c r="Q733" i="19"/>
  <c r="O733" i="19"/>
  <c r="M733" i="19"/>
  <c r="BU732" i="19"/>
  <c r="BS732" i="19"/>
  <c r="BQ732" i="19"/>
  <c r="BO732" i="19"/>
  <c r="BM732" i="19"/>
  <c r="BK732" i="19"/>
  <c r="BI732" i="19"/>
  <c r="BG732" i="19"/>
  <c r="BE732" i="19"/>
  <c r="BC732" i="19"/>
  <c r="BA732" i="19"/>
  <c r="AY732" i="19"/>
  <c r="AW732" i="19"/>
  <c r="AU732" i="19"/>
  <c r="AS732" i="19"/>
  <c r="AQ732" i="19"/>
  <c r="AO732" i="19"/>
  <c r="AM732" i="19"/>
  <c r="AK732" i="19"/>
  <c r="AI732" i="19"/>
  <c r="AG732" i="19"/>
  <c r="AE732" i="19"/>
  <c r="AC732" i="19"/>
  <c r="AA732" i="19"/>
  <c r="Y732" i="19"/>
  <c r="W732" i="19"/>
  <c r="U732" i="19"/>
  <c r="S732" i="19"/>
  <c r="Q732" i="19"/>
  <c r="O732" i="19"/>
  <c r="M732" i="19"/>
  <c r="BU731" i="19"/>
  <c r="BS731" i="19"/>
  <c r="BQ731" i="19"/>
  <c r="BO731" i="19"/>
  <c r="BM731" i="19"/>
  <c r="BK731" i="19"/>
  <c r="BI731" i="19"/>
  <c r="BG731" i="19"/>
  <c r="BE731" i="19"/>
  <c r="BC731" i="19"/>
  <c r="BA731" i="19"/>
  <c r="AY731" i="19"/>
  <c r="AW731" i="19"/>
  <c r="AU731" i="19"/>
  <c r="AS731" i="19"/>
  <c r="AQ731" i="19"/>
  <c r="AO731" i="19"/>
  <c r="AM731" i="19"/>
  <c r="AK731" i="19"/>
  <c r="AI731" i="19"/>
  <c r="AG731" i="19"/>
  <c r="AE731" i="19"/>
  <c r="AC731" i="19"/>
  <c r="AA731" i="19"/>
  <c r="Y731" i="19"/>
  <c r="W731" i="19"/>
  <c r="U731" i="19"/>
  <c r="S731" i="19"/>
  <c r="Q731" i="19"/>
  <c r="O731" i="19"/>
  <c r="M731" i="19"/>
  <c r="BU730" i="19"/>
  <c r="BS730" i="19"/>
  <c r="BQ730" i="19"/>
  <c r="BO730" i="19"/>
  <c r="BM730" i="19"/>
  <c r="BK730" i="19"/>
  <c r="BI730" i="19"/>
  <c r="BG730" i="19"/>
  <c r="BE730" i="19"/>
  <c r="BC730" i="19"/>
  <c r="BA730" i="19"/>
  <c r="AY730" i="19"/>
  <c r="AW730" i="19"/>
  <c r="AU730" i="19"/>
  <c r="AS730" i="19"/>
  <c r="AQ730" i="19"/>
  <c r="AO730" i="19"/>
  <c r="AM730" i="19"/>
  <c r="AK730" i="19"/>
  <c r="AI730" i="19"/>
  <c r="AG730" i="19"/>
  <c r="AE730" i="19"/>
  <c r="AC730" i="19"/>
  <c r="AA730" i="19"/>
  <c r="Y730" i="19"/>
  <c r="W730" i="19"/>
  <c r="U730" i="19"/>
  <c r="S730" i="19"/>
  <c r="Q730" i="19"/>
  <c r="O730" i="19"/>
  <c r="M730" i="19"/>
  <c r="BU729" i="19"/>
  <c r="BS729" i="19"/>
  <c r="BQ729" i="19"/>
  <c r="BO729" i="19"/>
  <c r="BM729" i="19"/>
  <c r="BK729" i="19"/>
  <c r="BI729" i="19"/>
  <c r="BG729" i="19"/>
  <c r="BE729" i="19"/>
  <c r="BC729" i="19"/>
  <c r="BA729" i="19"/>
  <c r="AY729" i="19"/>
  <c r="AW729" i="19"/>
  <c r="AU729" i="19"/>
  <c r="AS729" i="19"/>
  <c r="AQ729" i="19"/>
  <c r="AO729" i="19"/>
  <c r="AM729" i="19"/>
  <c r="AK729" i="19"/>
  <c r="AI729" i="19"/>
  <c r="AG729" i="19"/>
  <c r="AE729" i="19"/>
  <c r="AC729" i="19"/>
  <c r="AA729" i="19"/>
  <c r="Y729" i="19"/>
  <c r="W729" i="19"/>
  <c r="U729" i="19"/>
  <c r="S729" i="19"/>
  <c r="Q729" i="19"/>
  <c r="O729" i="19"/>
  <c r="M729" i="19"/>
  <c r="BU728" i="19"/>
  <c r="BS728" i="19"/>
  <c r="BQ728" i="19"/>
  <c r="BO728" i="19"/>
  <c r="BM728" i="19"/>
  <c r="BK728" i="19"/>
  <c r="BI728" i="19"/>
  <c r="BG728" i="19"/>
  <c r="BE728" i="19"/>
  <c r="BC728" i="19"/>
  <c r="BA728" i="19"/>
  <c r="AY728" i="19"/>
  <c r="AW728" i="19"/>
  <c r="AU728" i="19"/>
  <c r="AS728" i="19"/>
  <c r="AQ728" i="19"/>
  <c r="AO728" i="19"/>
  <c r="AM728" i="19"/>
  <c r="AK728" i="19"/>
  <c r="AI728" i="19"/>
  <c r="AG728" i="19"/>
  <c r="AE728" i="19"/>
  <c r="AC728" i="19"/>
  <c r="AA728" i="19"/>
  <c r="Y728" i="19"/>
  <c r="W728" i="19"/>
  <c r="U728" i="19"/>
  <c r="S728" i="19"/>
  <c r="Q728" i="19"/>
  <c r="O728" i="19"/>
  <c r="M728" i="19"/>
  <c r="BU727" i="19"/>
  <c r="BS727" i="19"/>
  <c r="BQ727" i="19"/>
  <c r="BO727" i="19"/>
  <c r="BM727" i="19"/>
  <c r="BK727" i="19"/>
  <c r="BI727" i="19"/>
  <c r="BG727" i="19"/>
  <c r="BE727" i="19"/>
  <c r="BC727" i="19"/>
  <c r="BA727" i="19"/>
  <c r="AY727" i="19"/>
  <c r="AW727" i="19"/>
  <c r="AU727" i="19"/>
  <c r="AS727" i="19"/>
  <c r="AQ727" i="19"/>
  <c r="AO727" i="19"/>
  <c r="AM727" i="19"/>
  <c r="AK727" i="19"/>
  <c r="AI727" i="19"/>
  <c r="AG727" i="19"/>
  <c r="AE727" i="19"/>
  <c r="AC727" i="19"/>
  <c r="AA727" i="19"/>
  <c r="Y727" i="19"/>
  <c r="W727" i="19"/>
  <c r="U727" i="19"/>
  <c r="S727" i="19"/>
  <c r="Q727" i="19"/>
  <c r="O727" i="19"/>
  <c r="M727" i="19"/>
  <c r="BU726" i="19"/>
  <c r="BS726" i="19"/>
  <c r="BQ726" i="19"/>
  <c r="BO726" i="19"/>
  <c r="BM726" i="19"/>
  <c r="BK726" i="19"/>
  <c r="BI726" i="19"/>
  <c r="BG726" i="19"/>
  <c r="BE726" i="19"/>
  <c r="BC726" i="19"/>
  <c r="BA726" i="19"/>
  <c r="AY726" i="19"/>
  <c r="AW726" i="19"/>
  <c r="AU726" i="19"/>
  <c r="AS726" i="19"/>
  <c r="AQ726" i="19"/>
  <c r="AO726" i="19"/>
  <c r="AM726" i="19"/>
  <c r="AK726" i="19"/>
  <c r="AI726" i="19"/>
  <c r="AG726" i="19"/>
  <c r="AE726" i="19"/>
  <c r="AC726" i="19"/>
  <c r="AA726" i="19"/>
  <c r="Y726" i="19"/>
  <c r="W726" i="19"/>
  <c r="U726" i="19"/>
  <c r="S726" i="19"/>
  <c r="Q726" i="19"/>
  <c r="O726" i="19"/>
  <c r="M726" i="19"/>
  <c r="BU725" i="19"/>
  <c r="BS725" i="19"/>
  <c r="BQ725" i="19"/>
  <c r="BO725" i="19"/>
  <c r="BM725" i="19"/>
  <c r="BK725" i="19"/>
  <c r="BI725" i="19"/>
  <c r="BG725" i="19"/>
  <c r="BE725" i="19"/>
  <c r="BC725" i="19"/>
  <c r="BA725" i="19"/>
  <c r="AY725" i="19"/>
  <c r="AW725" i="19"/>
  <c r="AU725" i="19"/>
  <c r="AS725" i="19"/>
  <c r="AQ725" i="19"/>
  <c r="AO725" i="19"/>
  <c r="AM725" i="19"/>
  <c r="AK725" i="19"/>
  <c r="AI725" i="19"/>
  <c r="AG725" i="19"/>
  <c r="AE725" i="19"/>
  <c r="AC725" i="19"/>
  <c r="AA725" i="19"/>
  <c r="Y725" i="19"/>
  <c r="W725" i="19"/>
  <c r="U725" i="19"/>
  <c r="S725" i="19"/>
  <c r="Q725" i="19"/>
  <c r="O725" i="19"/>
  <c r="M725" i="19"/>
  <c r="BU724" i="19"/>
  <c r="BS724" i="19"/>
  <c r="BQ724" i="19"/>
  <c r="BO724" i="19"/>
  <c r="BM724" i="19"/>
  <c r="BK724" i="19"/>
  <c r="BI724" i="19"/>
  <c r="BG724" i="19"/>
  <c r="BE724" i="19"/>
  <c r="BC724" i="19"/>
  <c r="BA724" i="19"/>
  <c r="AY724" i="19"/>
  <c r="AW724" i="19"/>
  <c r="AU724" i="19"/>
  <c r="AS724" i="19"/>
  <c r="AQ724" i="19"/>
  <c r="AO724" i="19"/>
  <c r="AM724" i="19"/>
  <c r="AK724" i="19"/>
  <c r="AI724" i="19"/>
  <c r="AG724" i="19"/>
  <c r="AE724" i="19"/>
  <c r="AC724" i="19"/>
  <c r="AA724" i="19"/>
  <c r="Y724" i="19"/>
  <c r="W724" i="19"/>
  <c r="U724" i="19"/>
  <c r="S724" i="19"/>
  <c r="Q724" i="19"/>
  <c r="O724" i="19"/>
  <c r="M724" i="19"/>
  <c r="BU723" i="19"/>
  <c r="BS723" i="19"/>
  <c r="BQ723" i="19"/>
  <c r="BO723" i="19"/>
  <c r="BM723" i="19"/>
  <c r="BK723" i="19"/>
  <c r="BI723" i="19"/>
  <c r="BG723" i="19"/>
  <c r="BE723" i="19"/>
  <c r="BC723" i="19"/>
  <c r="BA723" i="19"/>
  <c r="AY723" i="19"/>
  <c r="AW723" i="19"/>
  <c r="AU723" i="19"/>
  <c r="AS723" i="19"/>
  <c r="AQ723" i="19"/>
  <c r="AO723" i="19"/>
  <c r="AM723" i="19"/>
  <c r="AK723" i="19"/>
  <c r="AI723" i="19"/>
  <c r="AG723" i="19"/>
  <c r="AE723" i="19"/>
  <c r="AC723" i="19"/>
  <c r="AA723" i="19"/>
  <c r="Y723" i="19"/>
  <c r="W723" i="19"/>
  <c r="U723" i="19"/>
  <c r="S723" i="19"/>
  <c r="Q723" i="19"/>
  <c r="O723" i="19"/>
  <c r="M723" i="19"/>
  <c r="BU722" i="19"/>
  <c r="BS722" i="19"/>
  <c r="BQ722" i="19"/>
  <c r="BO722" i="19"/>
  <c r="BM722" i="19"/>
  <c r="BK722" i="19"/>
  <c r="BI722" i="19"/>
  <c r="BG722" i="19"/>
  <c r="BE722" i="19"/>
  <c r="BC722" i="19"/>
  <c r="BA722" i="19"/>
  <c r="AY722" i="19"/>
  <c r="AW722" i="19"/>
  <c r="AU722" i="19"/>
  <c r="AS722" i="19"/>
  <c r="AQ722" i="19"/>
  <c r="AO722" i="19"/>
  <c r="AM722" i="19"/>
  <c r="AK722" i="19"/>
  <c r="AI722" i="19"/>
  <c r="AG722" i="19"/>
  <c r="AE722" i="19"/>
  <c r="AC722" i="19"/>
  <c r="AA722" i="19"/>
  <c r="Y722" i="19"/>
  <c r="W722" i="19"/>
  <c r="U722" i="19"/>
  <c r="S722" i="19"/>
  <c r="Q722" i="19"/>
  <c r="O722" i="19"/>
  <c r="M722" i="19"/>
  <c r="BU721" i="19"/>
  <c r="BS721" i="19"/>
  <c r="BQ721" i="19"/>
  <c r="BO721" i="19"/>
  <c r="BM721" i="19"/>
  <c r="BK721" i="19"/>
  <c r="BI721" i="19"/>
  <c r="BG721" i="19"/>
  <c r="BE721" i="19"/>
  <c r="BC721" i="19"/>
  <c r="BA721" i="19"/>
  <c r="AY721" i="19"/>
  <c r="AW721" i="19"/>
  <c r="AU721" i="19"/>
  <c r="AS721" i="19"/>
  <c r="AQ721" i="19"/>
  <c r="AO721" i="19"/>
  <c r="AM721" i="19"/>
  <c r="AK721" i="19"/>
  <c r="AI721" i="19"/>
  <c r="AG721" i="19"/>
  <c r="AE721" i="19"/>
  <c r="AC721" i="19"/>
  <c r="AA721" i="19"/>
  <c r="Y721" i="19"/>
  <c r="W721" i="19"/>
  <c r="U721" i="19"/>
  <c r="S721" i="19"/>
  <c r="Q721" i="19"/>
  <c r="O721" i="19"/>
  <c r="M721" i="19"/>
  <c r="BU720" i="19"/>
  <c r="BS720" i="19"/>
  <c r="BQ720" i="19"/>
  <c r="BO720" i="19"/>
  <c r="BM720" i="19"/>
  <c r="BK720" i="19"/>
  <c r="BI720" i="19"/>
  <c r="BG720" i="19"/>
  <c r="BE720" i="19"/>
  <c r="BC720" i="19"/>
  <c r="BA720" i="19"/>
  <c r="AY720" i="19"/>
  <c r="AW720" i="19"/>
  <c r="AU720" i="19"/>
  <c r="AS720" i="19"/>
  <c r="AQ720" i="19"/>
  <c r="AO720" i="19"/>
  <c r="AM720" i="19"/>
  <c r="AK720" i="19"/>
  <c r="AI720" i="19"/>
  <c r="AG720" i="19"/>
  <c r="AE720" i="19"/>
  <c r="AC720" i="19"/>
  <c r="AA720" i="19"/>
  <c r="Y720" i="19"/>
  <c r="W720" i="19"/>
  <c r="U720" i="19"/>
  <c r="S720" i="19"/>
  <c r="Q720" i="19"/>
  <c r="O720" i="19"/>
  <c r="M720" i="19"/>
  <c r="BU719" i="19"/>
  <c r="BS719" i="19"/>
  <c r="BQ719" i="19"/>
  <c r="BO719" i="19"/>
  <c r="BM719" i="19"/>
  <c r="BK719" i="19"/>
  <c r="BI719" i="19"/>
  <c r="BG719" i="19"/>
  <c r="BE719" i="19"/>
  <c r="BC719" i="19"/>
  <c r="BA719" i="19"/>
  <c r="AY719" i="19"/>
  <c r="AW719" i="19"/>
  <c r="AU719" i="19"/>
  <c r="AS719" i="19"/>
  <c r="AQ719" i="19"/>
  <c r="AO719" i="19"/>
  <c r="AM719" i="19"/>
  <c r="AK719" i="19"/>
  <c r="AI719" i="19"/>
  <c r="AG719" i="19"/>
  <c r="AE719" i="19"/>
  <c r="AC719" i="19"/>
  <c r="AA719" i="19"/>
  <c r="Y719" i="19"/>
  <c r="W719" i="19"/>
  <c r="U719" i="19"/>
  <c r="S719" i="19"/>
  <c r="Q719" i="19"/>
  <c r="O719" i="19"/>
  <c r="M719" i="19"/>
  <c r="BU718" i="19"/>
  <c r="BS718" i="19"/>
  <c r="BQ718" i="19"/>
  <c r="BO718" i="19"/>
  <c r="BM718" i="19"/>
  <c r="BK718" i="19"/>
  <c r="BI718" i="19"/>
  <c r="BG718" i="19"/>
  <c r="BE718" i="19"/>
  <c r="BC718" i="19"/>
  <c r="BA718" i="19"/>
  <c r="AY718" i="19"/>
  <c r="AW718" i="19"/>
  <c r="AU718" i="19"/>
  <c r="AS718" i="19"/>
  <c r="AQ718" i="19"/>
  <c r="AO718" i="19"/>
  <c r="AM718" i="19"/>
  <c r="AK718" i="19"/>
  <c r="AI718" i="19"/>
  <c r="AG718" i="19"/>
  <c r="AE718" i="19"/>
  <c r="AC718" i="19"/>
  <c r="AA718" i="19"/>
  <c r="Y718" i="19"/>
  <c r="W718" i="19"/>
  <c r="U718" i="19"/>
  <c r="S718" i="19"/>
  <c r="Q718" i="19"/>
  <c r="O718" i="19"/>
  <c r="M718" i="19"/>
  <c r="BU717" i="19"/>
  <c r="BS717" i="19"/>
  <c r="BQ717" i="19"/>
  <c r="BO717" i="19"/>
  <c r="BM717" i="19"/>
  <c r="BK717" i="19"/>
  <c r="BI717" i="19"/>
  <c r="BG717" i="19"/>
  <c r="BE717" i="19"/>
  <c r="BC717" i="19"/>
  <c r="BA717" i="19"/>
  <c r="AY717" i="19"/>
  <c r="AW717" i="19"/>
  <c r="AU717" i="19"/>
  <c r="AS717" i="19"/>
  <c r="AQ717" i="19"/>
  <c r="AO717" i="19"/>
  <c r="AM717" i="19"/>
  <c r="AK717" i="19"/>
  <c r="AI717" i="19"/>
  <c r="AG717" i="19"/>
  <c r="AE717" i="19"/>
  <c r="AC717" i="19"/>
  <c r="AA717" i="19"/>
  <c r="Y717" i="19"/>
  <c r="W717" i="19"/>
  <c r="U717" i="19"/>
  <c r="S717" i="19"/>
  <c r="Q717" i="19"/>
  <c r="O717" i="19"/>
  <c r="M717" i="19"/>
  <c r="BU716" i="19"/>
  <c r="BS716" i="19"/>
  <c r="BQ716" i="19"/>
  <c r="BO716" i="19"/>
  <c r="BM716" i="19"/>
  <c r="BK716" i="19"/>
  <c r="BI716" i="19"/>
  <c r="BG716" i="19"/>
  <c r="BE716" i="19"/>
  <c r="BC716" i="19"/>
  <c r="BA716" i="19"/>
  <c r="AY716" i="19"/>
  <c r="AW716" i="19"/>
  <c r="AU716" i="19"/>
  <c r="AS716" i="19"/>
  <c r="AQ716" i="19"/>
  <c r="AO716" i="19"/>
  <c r="AM716" i="19"/>
  <c r="AK716" i="19"/>
  <c r="AI716" i="19"/>
  <c r="AG716" i="19"/>
  <c r="AE716" i="19"/>
  <c r="AC716" i="19"/>
  <c r="AA716" i="19"/>
  <c r="Y716" i="19"/>
  <c r="W716" i="19"/>
  <c r="U716" i="19"/>
  <c r="S716" i="19"/>
  <c r="Q716" i="19"/>
  <c r="O716" i="19"/>
  <c r="M716" i="19"/>
  <c r="BU715" i="19"/>
  <c r="BS715" i="19"/>
  <c r="BQ715" i="19"/>
  <c r="BO715" i="19"/>
  <c r="BM715" i="19"/>
  <c r="BK715" i="19"/>
  <c r="BI715" i="19"/>
  <c r="BG715" i="19"/>
  <c r="BE715" i="19"/>
  <c r="BC715" i="19"/>
  <c r="BA715" i="19"/>
  <c r="AY715" i="19"/>
  <c r="AW715" i="19"/>
  <c r="AU715" i="19"/>
  <c r="AS715" i="19"/>
  <c r="AQ715" i="19"/>
  <c r="AO715" i="19"/>
  <c r="AM715" i="19"/>
  <c r="AK715" i="19"/>
  <c r="AI715" i="19"/>
  <c r="AG715" i="19"/>
  <c r="AE715" i="19"/>
  <c r="AC715" i="19"/>
  <c r="AA715" i="19"/>
  <c r="Y715" i="19"/>
  <c r="W715" i="19"/>
  <c r="U715" i="19"/>
  <c r="S715" i="19"/>
  <c r="Q715" i="19"/>
  <c r="O715" i="19"/>
  <c r="M715" i="19"/>
  <c r="BU714" i="19"/>
  <c r="BS714" i="19"/>
  <c r="BQ714" i="19"/>
  <c r="BO714" i="19"/>
  <c r="BM714" i="19"/>
  <c r="BK714" i="19"/>
  <c r="BI714" i="19"/>
  <c r="BG714" i="19"/>
  <c r="BE714" i="19"/>
  <c r="BC714" i="19"/>
  <c r="BA714" i="19"/>
  <c r="AY714" i="19"/>
  <c r="AW714" i="19"/>
  <c r="AU714" i="19"/>
  <c r="AS714" i="19"/>
  <c r="AQ714" i="19"/>
  <c r="AO714" i="19"/>
  <c r="AM714" i="19"/>
  <c r="AK714" i="19"/>
  <c r="AI714" i="19"/>
  <c r="AG714" i="19"/>
  <c r="AE714" i="19"/>
  <c r="AC714" i="19"/>
  <c r="AA714" i="19"/>
  <c r="Y714" i="19"/>
  <c r="W714" i="19"/>
  <c r="U714" i="19"/>
  <c r="S714" i="19"/>
  <c r="Q714" i="19"/>
  <c r="O714" i="19"/>
  <c r="M714" i="19"/>
  <c r="BU713" i="19"/>
  <c r="BS713" i="19"/>
  <c r="BQ713" i="19"/>
  <c r="BO713" i="19"/>
  <c r="BM713" i="19"/>
  <c r="BK713" i="19"/>
  <c r="BI713" i="19"/>
  <c r="BG713" i="19"/>
  <c r="BE713" i="19"/>
  <c r="BC713" i="19"/>
  <c r="BA713" i="19"/>
  <c r="AY713" i="19"/>
  <c r="AW713" i="19"/>
  <c r="AU713" i="19"/>
  <c r="AS713" i="19"/>
  <c r="AQ713" i="19"/>
  <c r="AO713" i="19"/>
  <c r="AM713" i="19"/>
  <c r="AK713" i="19"/>
  <c r="AI713" i="19"/>
  <c r="AG713" i="19"/>
  <c r="AE713" i="19"/>
  <c r="AC713" i="19"/>
  <c r="AA713" i="19"/>
  <c r="Y713" i="19"/>
  <c r="W713" i="19"/>
  <c r="U713" i="19"/>
  <c r="S713" i="19"/>
  <c r="Q713" i="19"/>
  <c r="O713" i="19"/>
  <c r="M713" i="19"/>
  <c r="BU712" i="19"/>
  <c r="BS712" i="19"/>
  <c r="BQ712" i="19"/>
  <c r="BO712" i="19"/>
  <c r="BM712" i="19"/>
  <c r="BK712" i="19"/>
  <c r="BI712" i="19"/>
  <c r="BG712" i="19"/>
  <c r="BE712" i="19"/>
  <c r="BC712" i="19"/>
  <c r="BA712" i="19"/>
  <c r="AY712" i="19"/>
  <c r="AW712" i="19"/>
  <c r="AU712" i="19"/>
  <c r="AS712" i="19"/>
  <c r="AQ712" i="19"/>
  <c r="AO712" i="19"/>
  <c r="AM712" i="19"/>
  <c r="AK712" i="19"/>
  <c r="AI712" i="19"/>
  <c r="AG712" i="19"/>
  <c r="AE712" i="19"/>
  <c r="AC712" i="19"/>
  <c r="AA712" i="19"/>
  <c r="Y712" i="19"/>
  <c r="W712" i="19"/>
  <c r="U712" i="19"/>
  <c r="S712" i="19"/>
  <c r="Q712" i="19"/>
  <c r="O712" i="19"/>
  <c r="M712" i="19"/>
  <c r="BU711" i="19"/>
  <c r="BS711" i="19"/>
  <c r="BQ711" i="19"/>
  <c r="BO711" i="19"/>
  <c r="BM711" i="19"/>
  <c r="BK711" i="19"/>
  <c r="BI711" i="19"/>
  <c r="BG711" i="19"/>
  <c r="BE711" i="19"/>
  <c r="BC711" i="19"/>
  <c r="BA711" i="19"/>
  <c r="AY711" i="19"/>
  <c r="AW711" i="19"/>
  <c r="AU711" i="19"/>
  <c r="AS711" i="19"/>
  <c r="AQ711" i="19"/>
  <c r="AO711" i="19"/>
  <c r="AM711" i="19"/>
  <c r="AK711" i="19"/>
  <c r="AI711" i="19"/>
  <c r="AG711" i="19"/>
  <c r="AE711" i="19"/>
  <c r="AC711" i="19"/>
  <c r="AA711" i="19"/>
  <c r="Y711" i="19"/>
  <c r="W711" i="19"/>
  <c r="U711" i="19"/>
  <c r="S711" i="19"/>
  <c r="Q711" i="19"/>
  <c r="O711" i="19"/>
  <c r="M711" i="19"/>
  <c r="BU710" i="19"/>
  <c r="BS710" i="19"/>
  <c r="BQ710" i="19"/>
  <c r="BO710" i="19"/>
  <c r="BM710" i="19"/>
  <c r="BK710" i="19"/>
  <c r="BI710" i="19"/>
  <c r="BG710" i="19"/>
  <c r="BE710" i="19"/>
  <c r="BC710" i="19"/>
  <c r="BA710" i="19"/>
  <c r="AY710" i="19"/>
  <c r="AW710" i="19"/>
  <c r="AU710" i="19"/>
  <c r="AS710" i="19"/>
  <c r="AQ710" i="19"/>
  <c r="AO710" i="19"/>
  <c r="AM710" i="19"/>
  <c r="AK710" i="19"/>
  <c r="AI710" i="19"/>
  <c r="AG710" i="19"/>
  <c r="AE710" i="19"/>
  <c r="AC710" i="19"/>
  <c r="AA710" i="19"/>
  <c r="Y710" i="19"/>
  <c r="W710" i="19"/>
  <c r="U710" i="19"/>
  <c r="S710" i="19"/>
  <c r="Q710" i="19"/>
  <c r="O710" i="19"/>
  <c r="M710" i="19"/>
  <c r="BU709" i="19"/>
  <c r="BS709" i="19"/>
  <c r="BQ709" i="19"/>
  <c r="BO709" i="19"/>
  <c r="BM709" i="19"/>
  <c r="BK709" i="19"/>
  <c r="BI709" i="19"/>
  <c r="BG709" i="19"/>
  <c r="BE709" i="19"/>
  <c r="BC709" i="19"/>
  <c r="BA709" i="19"/>
  <c r="AY709" i="19"/>
  <c r="AW709" i="19"/>
  <c r="AU709" i="19"/>
  <c r="AS709" i="19"/>
  <c r="AQ709" i="19"/>
  <c r="AO709" i="19"/>
  <c r="AM709" i="19"/>
  <c r="AK709" i="19"/>
  <c r="AI709" i="19"/>
  <c r="AG709" i="19"/>
  <c r="AE709" i="19"/>
  <c r="AC709" i="19"/>
  <c r="AA709" i="19"/>
  <c r="Y709" i="19"/>
  <c r="W709" i="19"/>
  <c r="U709" i="19"/>
  <c r="S709" i="19"/>
  <c r="Q709" i="19"/>
  <c r="O709" i="19"/>
  <c r="M709" i="19"/>
  <c r="BU708" i="19"/>
  <c r="BS708" i="19"/>
  <c r="BQ708" i="19"/>
  <c r="BO708" i="19"/>
  <c r="BM708" i="19"/>
  <c r="BK708" i="19"/>
  <c r="BI708" i="19"/>
  <c r="BG708" i="19"/>
  <c r="BE708" i="19"/>
  <c r="BC708" i="19"/>
  <c r="BA708" i="19"/>
  <c r="AY708" i="19"/>
  <c r="AW708" i="19"/>
  <c r="AU708" i="19"/>
  <c r="AS708" i="19"/>
  <c r="AQ708" i="19"/>
  <c r="AO708" i="19"/>
  <c r="AM708" i="19"/>
  <c r="AK708" i="19"/>
  <c r="AI708" i="19"/>
  <c r="AG708" i="19"/>
  <c r="AE708" i="19"/>
  <c r="AC708" i="19"/>
  <c r="AA708" i="19"/>
  <c r="Y708" i="19"/>
  <c r="W708" i="19"/>
  <c r="U708" i="19"/>
  <c r="S708" i="19"/>
  <c r="Q708" i="19"/>
  <c r="O708" i="19"/>
  <c r="M708" i="19"/>
  <c r="BU707" i="19"/>
  <c r="BS707" i="19"/>
  <c r="BQ707" i="19"/>
  <c r="BO707" i="19"/>
  <c r="BM707" i="19"/>
  <c r="BK707" i="19"/>
  <c r="BI707" i="19"/>
  <c r="BG707" i="19"/>
  <c r="BE707" i="19"/>
  <c r="BC707" i="19"/>
  <c r="BA707" i="19"/>
  <c r="AY707" i="19"/>
  <c r="AW707" i="19"/>
  <c r="AU707" i="19"/>
  <c r="AS707" i="19"/>
  <c r="AQ707" i="19"/>
  <c r="AO707" i="19"/>
  <c r="AM707" i="19"/>
  <c r="AK707" i="19"/>
  <c r="AI707" i="19"/>
  <c r="AG707" i="19"/>
  <c r="AE707" i="19"/>
  <c r="AC707" i="19"/>
  <c r="AA707" i="19"/>
  <c r="Y707" i="19"/>
  <c r="W707" i="19"/>
  <c r="U707" i="19"/>
  <c r="S707" i="19"/>
  <c r="Q707" i="19"/>
  <c r="O707" i="19"/>
  <c r="M707" i="19"/>
  <c r="BU706" i="19"/>
  <c r="BS706" i="19"/>
  <c r="BQ706" i="19"/>
  <c r="BO706" i="19"/>
  <c r="BM706" i="19"/>
  <c r="BK706" i="19"/>
  <c r="BI706" i="19"/>
  <c r="BG706" i="19"/>
  <c r="BE706" i="19"/>
  <c r="BC706" i="19"/>
  <c r="BA706" i="19"/>
  <c r="AY706" i="19"/>
  <c r="AW706" i="19"/>
  <c r="AU706" i="19"/>
  <c r="AS706" i="19"/>
  <c r="AQ706" i="19"/>
  <c r="AO706" i="19"/>
  <c r="AM706" i="19"/>
  <c r="AK706" i="19"/>
  <c r="AI706" i="19"/>
  <c r="AG706" i="19"/>
  <c r="AE706" i="19"/>
  <c r="AC706" i="19"/>
  <c r="AA706" i="19"/>
  <c r="Y706" i="19"/>
  <c r="W706" i="19"/>
  <c r="U706" i="19"/>
  <c r="S706" i="19"/>
  <c r="Q706" i="19"/>
  <c r="O706" i="19"/>
  <c r="M706" i="19"/>
  <c r="BU705" i="19"/>
  <c r="BS705" i="19"/>
  <c r="BQ705" i="19"/>
  <c r="BO705" i="19"/>
  <c r="BM705" i="19"/>
  <c r="BK705" i="19"/>
  <c r="BI705" i="19"/>
  <c r="BG705" i="19"/>
  <c r="BE705" i="19"/>
  <c r="BC705" i="19"/>
  <c r="BA705" i="19"/>
  <c r="AY705" i="19"/>
  <c r="AW705" i="19"/>
  <c r="AU705" i="19"/>
  <c r="AS705" i="19"/>
  <c r="AQ705" i="19"/>
  <c r="AO705" i="19"/>
  <c r="AM705" i="19"/>
  <c r="AK705" i="19"/>
  <c r="AI705" i="19"/>
  <c r="AG705" i="19"/>
  <c r="AE705" i="19"/>
  <c r="AC705" i="19"/>
  <c r="AA705" i="19"/>
  <c r="Y705" i="19"/>
  <c r="W705" i="19"/>
  <c r="U705" i="19"/>
  <c r="S705" i="19"/>
  <c r="Q705" i="19"/>
  <c r="O705" i="19"/>
  <c r="M705" i="19"/>
  <c r="BU704" i="19"/>
  <c r="BS704" i="19"/>
  <c r="BQ704" i="19"/>
  <c r="BO704" i="19"/>
  <c r="BM704" i="19"/>
  <c r="BK704" i="19"/>
  <c r="BI704" i="19"/>
  <c r="BG704" i="19"/>
  <c r="BE704" i="19"/>
  <c r="BC704" i="19"/>
  <c r="BA704" i="19"/>
  <c r="AY704" i="19"/>
  <c r="AW704" i="19"/>
  <c r="AU704" i="19"/>
  <c r="AS704" i="19"/>
  <c r="AQ704" i="19"/>
  <c r="AO704" i="19"/>
  <c r="AM704" i="19"/>
  <c r="AK704" i="19"/>
  <c r="AI704" i="19"/>
  <c r="AG704" i="19"/>
  <c r="AE704" i="19"/>
  <c r="AC704" i="19"/>
  <c r="AA704" i="19"/>
  <c r="Y704" i="19"/>
  <c r="W704" i="19"/>
  <c r="U704" i="19"/>
  <c r="S704" i="19"/>
  <c r="Q704" i="19"/>
  <c r="O704" i="19"/>
  <c r="M704" i="19"/>
  <c r="BU703" i="19"/>
  <c r="BS703" i="19"/>
  <c r="BQ703" i="19"/>
  <c r="BO703" i="19"/>
  <c r="BM703" i="19"/>
  <c r="BK703" i="19"/>
  <c r="BI703" i="19"/>
  <c r="BG703" i="19"/>
  <c r="BE703" i="19"/>
  <c r="BC703" i="19"/>
  <c r="BA703" i="19"/>
  <c r="AY703" i="19"/>
  <c r="AW703" i="19"/>
  <c r="AU703" i="19"/>
  <c r="AS703" i="19"/>
  <c r="AQ703" i="19"/>
  <c r="AO703" i="19"/>
  <c r="AM703" i="19"/>
  <c r="AK703" i="19"/>
  <c r="AI703" i="19"/>
  <c r="AG703" i="19"/>
  <c r="AE703" i="19"/>
  <c r="AC703" i="19"/>
  <c r="AA703" i="19"/>
  <c r="Y703" i="19"/>
  <c r="W703" i="19"/>
  <c r="U703" i="19"/>
  <c r="S703" i="19"/>
  <c r="Q703" i="19"/>
  <c r="O703" i="19"/>
  <c r="M703" i="19"/>
  <c r="BU702" i="19"/>
  <c r="BS702" i="19"/>
  <c r="BQ702" i="19"/>
  <c r="BO702" i="19"/>
  <c r="BM702" i="19"/>
  <c r="BK702" i="19"/>
  <c r="BI702" i="19"/>
  <c r="BG702" i="19"/>
  <c r="BE702" i="19"/>
  <c r="BC702" i="19"/>
  <c r="BA702" i="19"/>
  <c r="AY702" i="19"/>
  <c r="AW702" i="19"/>
  <c r="AU702" i="19"/>
  <c r="AS702" i="19"/>
  <c r="AQ702" i="19"/>
  <c r="AO702" i="19"/>
  <c r="AM702" i="19"/>
  <c r="AK702" i="19"/>
  <c r="AI702" i="19"/>
  <c r="AG702" i="19"/>
  <c r="AE702" i="19"/>
  <c r="AC702" i="19"/>
  <c r="AA702" i="19"/>
  <c r="Y702" i="19"/>
  <c r="W702" i="19"/>
  <c r="U702" i="19"/>
  <c r="S702" i="19"/>
  <c r="Q702" i="19"/>
  <c r="O702" i="19"/>
  <c r="M702" i="19"/>
  <c r="BU701" i="19"/>
  <c r="BS701" i="19"/>
  <c r="BQ701" i="19"/>
  <c r="BO701" i="19"/>
  <c r="BM701" i="19"/>
  <c r="BK701" i="19"/>
  <c r="BI701" i="19"/>
  <c r="BG701" i="19"/>
  <c r="BE701" i="19"/>
  <c r="BC701" i="19"/>
  <c r="BA701" i="19"/>
  <c r="AY701" i="19"/>
  <c r="AW701" i="19"/>
  <c r="AU701" i="19"/>
  <c r="AS701" i="19"/>
  <c r="AQ701" i="19"/>
  <c r="AO701" i="19"/>
  <c r="AM701" i="19"/>
  <c r="AK701" i="19"/>
  <c r="AI701" i="19"/>
  <c r="AG701" i="19"/>
  <c r="AE701" i="19"/>
  <c r="AC701" i="19"/>
  <c r="AA701" i="19"/>
  <c r="Y701" i="19"/>
  <c r="W701" i="19"/>
  <c r="U701" i="19"/>
  <c r="S701" i="19"/>
  <c r="Q701" i="19"/>
  <c r="O701" i="19"/>
  <c r="M701" i="19"/>
  <c r="BU700" i="19"/>
  <c r="BS700" i="19"/>
  <c r="BQ700" i="19"/>
  <c r="BO700" i="19"/>
  <c r="BM700" i="19"/>
  <c r="BK700" i="19"/>
  <c r="BI700" i="19"/>
  <c r="BG700" i="19"/>
  <c r="BE700" i="19"/>
  <c r="BC700" i="19"/>
  <c r="BA700" i="19"/>
  <c r="AY700" i="19"/>
  <c r="AW700" i="19"/>
  <c r="AU700" i="19"/>
  <c r="AS700" i="19"/>
  <c r="AQ700" i="19"/>
  <c r="AO700" i="19"/>
  <c r="AM700" i="19"/>
  <c r="AK700" i="19"/>
  <c r="AI700" i="19"/>
  <c r="AG700" i="19"/>
  <c r="AE700" i="19"/>
  <c r="AC700" i="19"/>
  <c r="AA700" i="19"/>
  <c r="Y700" i="19"/>
  <c r="W700" i="19"/>
  <c r="U700" i="19"/>
  <c r="S700" i="19"/>
  <c r="Q700" i="19"/>
  <c r="O700" i="19"/>
  <c r="M700" i="19"/>
  <c r="BU699" i="19"/>
  <c r="BS699" i="19"/>
  <c r="BQ699" i="19"/>
  <c r="BO699" i="19"/>
  <c r="BM699" i="19"/>
  <c r="BK699" i="19"/>
  <c r="BI699" i="19"/>
  <c r="BG699" i="19"/>
  <c r="BE699" i="19"/>
  <c r="BC699" i="19"/>
  <c r="BA699" i="19"/>
  <c r="AY699" i="19"/>
  <c r="AW699" i="19"/>
  <c r="AU699" i="19"/>
  <c r="AS699" i="19"/>
  <c r="AQ699" i="19"/>
  <c r="AO699" i="19"/>
  <c r="AM699" i="19"/>
  <c r="AK699" i="19"/>
  <c r="AI699" i="19"/>
  <c r="AG699" i="19"/>
  <c r="AE699" i="19"/>
  <c r="AC699" i="19"/>
  <c r="AA699" i="19"/>
  <c r="Y699" i="19"/>
  <c r="W699" i="19"/>
  <c r="U699" i="19"/>
  <c r="S699" i="19"/>
  <c r="Q699" i="19"/>
  <c r="O699" i="19"/>
  <c r="M699" i="19"/>
  <c r="BU698" i="19"/>
  <c r="BS698" i="19"/>
  <c r="BQ698" i="19"/>
  <c r="BO698" i="19"/>
  <c r="BM698" i="19"/>
  <c r="BK698" i="19"/>
  <c r="BI698" i="19"/>
  <c r="BG698" i="19"/>
  <c r="BE698" i="19"/>
  <c r="BC698" i="19"/>
  <c r="BA698" i="19"/>
  <c r="AY698" i="19"/>
  <c r="AW698" i="19"/>
  <c r="AU698" i="19"/>
  <c r="AS698" i="19"/>
  <c r="AQ698" i="19"/>
  <c r="AO698" i="19"/>
  <c r="AM698" i="19"/>
  <c r="AK698" i="19"/>
  <c r="AI698" i="19"/>
  <c r="AG698" i="19"/>
  <c r="AE698" i="19"/>
  <c r="AC698" i="19"/>
  <c r="AA698" i="19"/>
  <c r="Y698" i="19"/>
  <c r="W698" i="19"/>
  <c r="U698" i="19"/>
  <c r="S698" i="19"/>
  <c r="Q698" i="19"/>
  <c r="O698" i="19"/>
  <c r="M698" i="19"/>
  <c r="BU697" i="19"/>
  <c r="BS697" i="19"/>
  <c r="BQ697" i="19"/>
  <c r="BO697" i="19"/>
  <c r="BM697" i="19"/>
  <c r="BK697" i="19"/>
  <c r="BI697" i="19"/>
  <c r="BG697" i="19"/>
  <c r="BE697" i="19"/>
  <c r="BC697" i="19"/>
  <c r="BA697" i="19"/>
  <c r="AY697" i="19"/>
  <c r="AW697" i="19"/>
  <c r="AU697" i="19"/>
  <c r="AS697" i="19"/>
  <c r="AQ697" i="19"/>
  <c r="AO697" i="19"/>
  <c r="AM697" i="19"/>
  <c r="AK697" i="19"/>
  <c r="AI697" i="19"/>
  <c r="AG697" i="19"/>
  <c r="AE697" i="19"/>
  <c r="AC697" i="19"/>
  <c r="AA697" i="19"/>
  <c r="Y697" i="19"/>
  <c r="W697" i="19"/>
  <c r="U697" i="19"/>
  <c r="S697" i="19"/>
  <c r="Q697" i="19"/>
  <c r="O697" i="19"/>
  <c r="M697" i="19"/>
  <c r="BU696" i="19"/>
  <c r="BS696" i="19"/>
  <c r="BQ696" i="19"/>
  <c r="BO696" i="19"/>
  <c r="BM696" i="19"/>
  <c r="BK696" i="19"/>
  <c r="BI696" i="19"/>
  <c r="BG696" i="19"/>
  <c r="BE696" i="19"/>
  <c r="BC696" i="19"/>
  <c r="BA696" i="19"/>
  <c r="AY696" i="19"/>
  <c r="AW696" i="19"/>
  <c r="AU696" i="19"/>
  <c r="AS696" i="19"/>
  <c r="AQ696" i="19"/>
  <c r="AO696" i="19"/>
  <c r="AM696" i="19"/>
  <c r="AK696" i="19"/>
  <c r="AI696" i="19"/>
  <c r="AG696" i="19"/>
  <c r="AE696" i="19"/>
  <c r="AC696" i="19"/>
  <c r="AA696" i="19"/>
  <c r="Y696" i="19"/>
  <c r="W696" i="19"/>
  <c r="U696" i="19"/>
  <c r="S696" i="19"/>
  <c r="Q696" i="19"/>
  <c r="O696" i="19"/>
  <c r="M696" i="19"/>
  <c r="BU695" i="19"/>
  <c r="BS695" i="19"/>
  <c r="BQ695" i="19"/>
  <c r="BO695" i="19"/>
  <c r="BM695" i="19"/>
  <c r="BK695" i="19"/>
  <c r="BI695" i="19"/>
  <c r="BG695" i="19"/>
  <c r="BE695" i="19"/>
  <c r="BC695" i="19"/>
  <c r="BA695" i="19"/>
  <c r="AY695" i="19"/>
  <c r="AW695" i="19"/>
  <c r="AU695" i="19"/>
  <c r="AS695" i="19"/>
  <c r="AQ695" i="19"/>
  <c r="AO695" i="19"/>
  <c r="AM695" i="19"/>
  <c r="AK695" i="19"/>
  <c r="AI695" i="19"/>
  <c r="AG695" i="19"/>
  <c r="AE695" i="19"/>
  <c r="AC695" i="19"/>
  <c r="AA695" i="19"/>
  <c r="Y695" i="19"/>
  <c r="W695" i="19"/>
  <c r="U695" i="19"/>
  <c r="S695" i="19"/>
  <c r="Q695" i="19"/>
  <c r="O695" i="19"/>
  <c r="M695" i="19"/>
  <c r="BU694" i="19"/>
  <c r="BS694" i="19"/>
  <c r="BQ694" i="19"/>
  <c r="BO694" i="19"/>
  <c r="BM694" i="19"/>
  <c r="BK694" i="19"/>
  <c r="BI694" i="19"/>
  <c r="BG694" i="19"/>
  <c r="BE694" i="19"/>
  <c r="BC694" i="19"/>
  <c r="BA694" i="19"/>
  <c r="AY694" i="19"/>
  <c r="AW694" i="19"/>
  <c r="AU694" i="19"/>
  <c r="AS694" i="19"/>
  <c r="AQ694" i="19"/>
  <c r="AO694" i="19"/>
  <c r="AM694" i="19"/>
  <c r="AK694" i="19"/>
  <c r="AI694" i="19"/>
  <c r="AG694" i="19"/>
  <c r="AE694" i="19"/>
  <c r="AC694" i="19"/>
  <c r="AA694" i="19"/>
  <c r="Y694" i="19"/>
  <c r="W694" i="19"/>
  <c r="U694" i="19"/>
  <c r="S694" i="19"/>
  <c r="Q694" i="19"/>
  <c r="O694" i="19"/>
  <c r="M694" i="19"/>
  <c r="BU693" i="19"/>
  <c r="BS693" i="19"/>
  <c r="BQ693" i="19"/>
  <c r="BO693" i="19"/>
  <c r="BM693" i="19"/>
  <c r="BK693" i="19"/>
  <c r="BI693" i="19"/>
  <c r="BG693" i="19"/>
  <c r="BE693" i="19"/>
  <c r="BC693" i="19"/>
  <c r="BA693" i="19"/>
  <c r="AY693" i="19"/>
  <c r="AW693" i="19"/>
  <c r="AU693" i="19"/>
  <c r="AS693" i="19"/>
  <c r="AQ693" i="19"/>
  <c r="AO693" i="19"/>
  <c r="AM693" i="19"/>
  <c r="AK693" i="19"/>
  <c r="AI693" i="19"/>
  <c r="AG693" i="19"/>
  <c r="AE693" i="19"/>
  <c r="AC693" i="19"/>
  <c r="AA693" i="19"/>
  <c r="Y693" i="19"/>
  <c r="W693" i="19"/>
  <c r="U693" i="19"/>
  <c r="S693" i="19"/>
  <c r="Q693" i="19"/>
  <c r="O693" i="19"/>
  <c r="M693" i="19"/>
  <c r="BU692" i="19"/>
  <c r="BS692" i="19"/>
  <c r="BQ692" i="19"/>
  <c r="BO692" i="19"/>
  <c r="BM692" i="19"/>
  <c r="BK692" i="19"/>
  <c r="BI692" i="19"/>
  <c r="BG692" i="19"/>
  <c r="BE692" i="19"/>
  <c r="BC692" i="19"/>
  <c r="BA692" i="19"/>
  <c r="AY692" i="19"/>
  <c r="AW692" i="19"/>
  <c r="AU692" i="19"/>
  <c r="AS692" i="19"/>
  <c r="AQ692" i="19"/>
  <c r="AO692" i="19"/>
  <c r="AM692" i="19"/>
  <c r="AK692" i="19"/>
  <c r="AI692" i="19"/>
  <c r="AG692" i="19"/>
  <c r="AE692" i="19"/>
  <c r="AC692" i="19"/>
  <c r="AA692" i="19"/>
  <c r="Y692" i="19"/>
  <c r="W692" i="19"/>
  <c r="U692" i="19"/>
  <c r="S692" i="19"/>
  <c r="Q692" i="19"/>
  <c r="O692" i="19"/>
  <c r="M692" i="19"/>
  <c r="BU691" i="19"/>
  <c r="BS691" i="19"/>
  <c r="BQ691" i="19"/>
  <c r="BO691" i="19"/>
  <c r="BM691" i="19"/>
  <c r="BK691" i="19"/>
  <c r="BI691" i="19"/>
  <c r="BG691" i="19"/>
  <c r="BE691" i="19"/>
  <c r="BC691" i="19"/>
  <c r="BA691" i="19"/>
  <c r="AY691" i="19"/>
  <c r="AW691" i="19"/>
  <c r="AU691" i="19"/>
  <c r="AS691" i="19"/>
  <c r="AQ691" i="19"/>
  <c r="AO691" i="19"/>
  <c r="AM691" i="19"/>
  <c r="AK691" i="19"/>
  <c r="AI691" i="19"/>
  <c r="AG691" i="19"/>
  <c r="AE691" i="19"/>
  <c r="AC691" i="19"/>
  <c r="AA691" i="19"/>
  <c r="Y691" i="19"/>
  <c r="W691" i="19"/>
  <c r="U691" i="19"/>
  <c r="S691" i="19"/>
  <c r="Q691" i="19"/>
  <c r="O691" i="19"/>
  <c r="M691" i="19"/>
  <c r="BU690" i="19"/>
  <c r="BS690" i="19"/>
  <c r="BQ690" i="19"/>
  <c r="BO690" i="19"/>
  <c r="BM690" i="19"/>
  <c r="BK690" i="19"/>
  <c r="BI690" i="19"/>
  <c r="BG690" i="19"/>
  <c r="BE690" i="19"/>
  <c r="BC690" i="19"/>
  <c r="BA690" i="19"/>
  <c r="AY690" i="19"/>
  <c r="AW690" i="19"/>
  <c r="AU690" i="19"/>
  <c r="AS690" i="19"/>
  <c r="AQ690" i="19"/>
  <c r="AO690" i="19"/>
  <c r="AM690" i="19"/>
  <c r="AK690" i="19"/>
  <c r="AI690" i="19"/>
  <c r="AG690" i="19"/>
  <c r="AE690" i="19"/>
  <c r="AC690" i="19"/>
  <c r="AA690" i="19"/>
  <c r="Y690" i="19"/>
  <c r="W690" i="19"/>
  <c r="U690" i="19"/>
  <c r="S690" i="19"/>
  <c r="Q690" i="19"/>
  <c r="O690" i="19"/>
  <c r="M690" i="19"/>
  <c r="BU689" i="19"/>
  <c r="BS689" i="19"/>
  <c r="BQ689" i="19"/>
  <c r="BO689" i="19"/>
  <c r="BM689" i="19"/>
  <c r="BK689" i="19"/>
  <c r="BI689" i="19"/>
  <c r="BG689" i="19"/>
  <c r="BE689" i="19"/>
  <c r="BC689" i="19"/>
  <c r="BA689" i="19"/>
  <c r="AY689" i="19"/>
  <c r="AW689" i="19"/>
  <c r="AU689" i="19"/>
  <c r="AS689" i="19"/>
  <c r="AQ689" i="19"/>
  <c r="AO689" i="19"/>
  <c r="AM689" i="19"/>
  <c r="AK689" i="19"/>
  <c r="AI689" i="19"/>
  <c r="AG689" i="19"/>
  <c r="AE689" i="19"/>
  <c r="AC689" i="19"/>
  <c r="AA689" i="19"/>
  <c r="Y689" i="19"/>
  <c r="W689" i="19"/>
  <c r="U689" i="19"/>
  <c r="S689" i="19"/>
  <c r="Q689" i="19"/>
  <c r="O689" i="19"/>
  <c r="M689" i="19"/>
  <c r="BU688" i="19"/>
  <c r="BS688" i="19"/>
  <c r="BQ688" i="19"/>
  <c r="BO688" i="19"/>
  <c r="BM688" i="19"/>
  <c r="BK688" i="19"/>
  <c r="BI688" i="19"/>
  <c r="BG688" i="19"/>
  <c r="BE688" i="19"/>
  <c r="BC688" i="19"/>
  <c r="BA688" i="19"/>
  <c r="AY688" i="19"/>
  <c r="AW688" i="19"/>
  <c r="AU688" i="19"/>
  <c r="AS688" i="19"/>
  <c r="AQ688" i="19"/>
  <c r="AO688" i="19"/>
  <c r="AM688" i="19"/>
  <c r="AK688" i="19"/>
  <c r="AI688" i="19"/>
  <c r="AG688" i="19"/>
  <c r="AE688" i="19"/>
  <c r="AC688" i="19"/>
  <c r="AA688" i="19"/>
  <c r="Y688" i="19"/>
  <c r="W688" i="19"/>
  <c r="U688" i="19"/>
  <c r="S688" i="19"/>
  <c r="Q688" i="19"/>
  <c r="O688" i="19"/>
  <c r="M688" i="19"/>
  <c r="BU687" i="19"/>
  <c r="BS687" i="19"/>
  <c r="BQ687" i="19"/>
  <c r="BO687" i="19"/>
  <c r="BM687" i="19"/>
  <c r="BK687" i="19"/>
  <c r="BI687" i="19"/>
  <c r="BG687" i="19"/>
  <c r="BE687" i="19"/>
  <c r="BC687" i="19"/>
  <c r="BA687" i="19"/>
  <c r="AY687" i="19"/>
  <c r="AW687" i="19"/>
  <c r="AU687" i="19"/>
  <c r="AS687" i="19"/>
  <c r="AQ687" i="19"/>
  <c r="AO687" i="19"/>
  <c r="AM687" i="19"/>
  <c r="AK687" i="19"/>
  <c r="AI687" i="19"/>
  <c r="AG687" i="19"/>
  <c r="AE687" i="19"/>
  <c r="AC687" i="19"/>
  <c r="AA687" i="19"/>
  <c r="Y687" i="19"/>
  <c r="W687" i="19"/>
  <c r="U687" i="19"/>
  <c r="S687" i="19"/>
  <c r="Q687" i="19"/>
  <c r="O687" i="19"/>
  <c r="M687" i="19"/>
  <c r="BU686" i="19"/>
  <c r="BS686" i="19"/>
  <c r="BQ686" i="19"/>
  <c r="BO686" i="19"/>
  <c r="BM686" i="19"/>
  <c r="BK686" i="19"/>
  <c r="BI686" i="19"/>
  <c r="BG686" i="19"/>
  <c r="BE686" i="19"/>
  <c r="BC686" i="19"/>
  <c r="BA686" i="19"/>
  <c r="AY686" i="19"/>
  <c r="AW686" i="19"/>
  <c r="AU686" i="19"/>
  <c r="AS686" i="19"/>
  <c r="AQ686" i="19"/>
  <c r="AO686" i="19"/>
  <c r="AM686" i="19"/>
  <c r="AK686" i="19"/>
  <c r="AI686" i="19"/>
  <c r="AG686" i="19"/>
  <c r="AE686" i="19"/>
  <c r="AC686" i="19"/>
  <c r="AA686" i="19"/>
  <c r="Y686" i="19"/>
  <c r="W686" i="19"/>
  <c r="U686" i="19"/>
  <c r="S686" i="19"/>
  <c r="Q686" i="19"/>
  <c r="O686" i="19"/>
  <c r="M686" i="19"/>
  <c r="BU685" i="19"/>
  <c r="BS685" i="19"/>
  <c r="BQ685" i="19"/>
  <c r="BO685" i="19"/>
  <c r="BM685" i="19"/>
  <c r="BK685" i="19"/>
  <c r="BI685" i="19"/>
  <c r="BG685" i="19"/>
  <c r="BE685" i="19"/>
  <c r="BC685" i="19"/>
  <c r="BA685" i="19"/>
  <c r="AY685" i="19"/>
  <c r="AW685" i="19"/>
  <c r="AU685" i="19"/>
  <c r="AS685" i="19"/>
  <c r="AQ685" i="19"/>
  <c r="AO685" i="19"/>
  <c r="AM685" i="19"/>
  <c r="AK685" i="19"/>
  <c r="AI685" i="19"/>
  <c r="AG685" i="19"/>
  <c r="AE685" i="19"/>
  <c r="AC685" i="19"/>
  <c r="AA685" i="19"/>
  <c r="Y685" i="19"/>
  <c r="W685" i="19"/>
  <c r="U685" i="19"/>
  <c r="S685" i="19"/>
  <c r="Q685" i="19"/>
  <c r="O685" i="19"/>
  <c r="M685" i="19"/>
  <c r="BU684" i="19"/>
  <c r="BS684" i="19"/>
  <c r="BQ684" i="19"/>
  <c r="BO684" i="19"/>
  <c r="BM684" i="19"/>
  <c r="BK684" i="19"/>
  <c r="BI684" i="19"/>
  <c r="BG684" i="19"/>
  <c r="BE684" i="19"/>
  <c r="BC684" i="19"/>
  <c r="BA684" i="19"/>
  <c r="AY684" i="19"/>
  <c r="AW684" i="19"/>
  <c r="AU684" i="19"/>
  <c r="AS684" i="19"/>
  <c r="AQ684" i="19"/>
  <c r="AO684" i="19"/>
  <c r="AM684" i="19"/>
  <c r="AK684" i="19"/>
  <c r="AI684" i="19"/>
  <c r="AG684" i="19"/>
  <c r="AE684" i="19"/>
  <c r="AC684" i="19"/>
  <c r="AA684" i="19"/>
  <c r="Y684" i="19"/>
  <c r="W684" i="19"/>
  <c r="U684" i="19"/>
  <c r="S684" i="19"/>
  <c r="Q684" i="19"/>
  <c r="O684" i="19"/>
  <c r="M684" i="19"/>
  <c r="BU683" i="19"/>
  <c r="BS683" i="19"/>
  <c r="BQ683" i="19"/>
  <c r="BO683" i="19"/>
  <c r="BM683" i="19"/>
  <c r="BK683" i="19"/>
  <c r="BI683" i="19"/>
  <c r="BG683" i="19"/>
  <c r="BE683" i="19"/>
  <c r="BC683" i="19"/>
  <c r="BA683" i="19"/>
  <c r="AY683" i="19"/>
  <c r="AW683" i="19"/>
  <c r="AU683" i="19"/>
  <c r="AS683" i="19"/>
  <c r="AQ683" i="19"/>
  <c r="AO683" i="19"/>
  <c r="AM683" i="19"/>
  <c r="AK683" i="19"/>
  <c r="AI683" i="19"/>
  <c r="AG683" i="19"/>
  <c r="AE683" i="19"/>
  <c r="AC683" i="19"/>
  <c r="AA683" i="19"/>
  <c r="Y683" i="19"/>
  <c r="W683" i="19"/>
  <c r="U683" i="19"/>
  <c r="S683" i="19"/>
  <c r="Q683" i="19"/>
  <c r="O683" i="19"/>
  <c r="M683" i="19"/>
  <c r="BU682" i="19"/>
  <c r="BS682" i="19"/>
  <c r="BQ682" i="19"/>
  <c r="BO682" i="19"/>
  <c r="BM682" i="19"/>
  <c r="BK682" i="19"/>
  <c r="BI682" i="19"/>
  <c r="BG682" i="19"/>
  <c r="BE682" i="19"/>
  <c r="BC682" i="19"/>
  <c r="BA682" i="19"/>
  <c r="AY682" i="19"/>
  <c r="AW682" i="19"/>
  <c r="AU682" i="19"/>
  <c r="AS682" i="19"/>
  <c r="AQ682" i="19"/>
  <c r="AO682" i="19"/>
  <c r="AM682" i="19"/>
  <c r="AK682" i="19"/>
  <c r="AI682" i="19"/>
  <c r="AG682" i="19"/>
  <c r="AE682" i="19"/>
  <c r="AC682" i="19"/>
  <c r="AA682" i="19"/>
  <c r="Y682" i="19"/>
  <c r="W682" i="19"/>
  <c r="U682" i="19"/>
  <c r="S682" i="19"/>
  <c r="Q682" i="19"/>
  <c r="O682" i="19"/>
  <c r="M682" i="19"/>
  <c r="BU681" i="19"/>
  <c r="BS681" i="19"/>
  <c r="BQ681" i="19"/>
  <c r="BO681" i="19"/>
  <c r="BM681" i="19"/>
  <c r="BK681" i="19"/>
  <c r="BI681" i="19"/>
  <c r="BG681" i="19"/>
  <c r="BE681" i="19"/>
  <c r="BC681" i="19"/>
  <c r="BA681" i="19"/>
  <c r="AY681" i="19"/>
  <c r="AW681" i="19"/>
  <c r="AU681" i="19"/>
  <c r="AS681" i="19"/>
  <c r="AQ681" i="19"/>
  <c r="AO681" i="19"/>
  <c r="AM681" i="19"/>
  <c r="AK681" i="19"/>
  <c r="AI681" i="19"/>
  <c r="AG681" i="19"/>
  <c r="AE681" i="19"/>
  <c r="AC681" i="19"/>
  <c r="AA681" i="19"/>
  <c r="Y681" i="19"/>
  <c r="W681" i="19"/>
  <c r="U681" i="19"/>
  <c r="S681" i="19"/>
  <c r="Q681" i="19"/>
  <c r="O681" i="19"/>
  <c r="M681" i="19"/>
  <c r="BU680" i="19"/>
  <c r="BS680" i="19"/>
  <c r="BQ680" i="19"/>
  <c r="BO680" i="19"/>
  <c r="BM680" i="19"/>
  <c r="BK680" i="19"/>
  <c r="BI680" i="19"/>
  <c r="BG680" i="19"/>
  <c r="BE680" i="19"/>
  <c r="BC680" i="19"/>
  <c r="BA680" i="19"/>
  <c r="AY680" i="19"/>
  <c r="AW680" i="19"/>
  <c r="AU680" i="19"/>
  <c r="AS680" i="19"/>
  <c r="AQ680" i="19"/>
  <c r="AO680" i="19"/>
  <c r="AM680" i="19"/>
  <c r="AK680" i="19"/>
  <c r="AI680" i="19"/>
  <c r="AG680" i="19"/>
  <c r="AE680" i="19"/>
  <c r="AC680" i="19"/>
  <c r="AA680" i="19"/>
  <c r="Y680" i="19"/>
  <c r="W680" i="19"/>
  <c r="U680" i="19"/>
  <c r="S680" i="19"/>
  <c r="Q680" i="19"/>
  <c r="O680" i="19"/>
  <c r="M680" i="19"/>
  <c r="BU679" i="19"/>
  <c r="BS679" i="19"/>
  <c r="BQ679" i="19"/>
  <c r="BO679" i="19"/>
  <c r="BM679" i="19"/>
  <c r="BK679" i="19"/>
  <c r="BI679" i="19"/>
  <c r="BG679" i="19"/>
  <c r="BE679" i="19"/>
  <c r="BC679" i="19"/>
  <c r="BA679" i="19"/>
  <c r="AY679" i="19"/>
  <c r="AW679" i="19"/>
  <c r="AU679" i="19"/>
  <c r="AS679" i="19"/>
  <c r="AQ679" i="19"/>
  <c r="AO679" i="19"/>
  <c r="AM679" i="19"/>
  <c r="AK679" i="19"/>
  <c r="AI679" i="19"/>
  <c r="AG679" i="19"/>
  <c r="AE679" i="19"/>
  <c r="AC679" i="19"/>
  <c r="AA679" i="19"/>
  <c r="Y679" i="19"/>
  <c r="W679" i="19"/>
  <c r="U679" i="19"/>
  <c r="S679" i="19"/>
  <c r="Q679" i="19"/>
  <c r="O679" i="19"/>
  <c r="M679" i="19"/>
  <c r="BU678" i="19"/>
  <c r="BS678" i="19"/>
  <c r="BQ678" i="19"/>
  <c r="BO678" i="19"/>
  <c r="BM678" i="19"/>
  <c r="BK678" i="19"/>
  <c r="BI678" i="19"/>
  <c r="BG678" i="19"/>
  <c r="BE678" i="19"/>
  <c r="BC678" i="19"/>
  <c r="BA678" i="19"/>
  <c r="AY678" i="19"/>
  <c r="AW678" i="19"/>
  <c r="AU678" i="19"/>
  <c r="AS678" i="19"/>
  <c r="AQ678" i="19"/>
  <c r="AO678" i="19"/>
  <c r="AM678" i="19"/>
  <c r="AK678" i="19"/>
  <c r="AI678" i="19"/>
  <c r="AG678" i="19"/>
  <c r="AE678" i="19"/>
  <c r="AC678" i="19"/>
  <c r="AA678" i="19"/>
  <c r="Y678" i="19"/>
  <c r="W678" i="19"/>
  <c r="U678" i="19"/>
  <c r="S678" i="19"/>
  <c r="Q678" i="19"/>
  <c r="O678" i="19"/>
  <c r="M678" i="19"/>
  <c r="BU677" i="19"/>
  <c r="BS677" i="19"/>
  <c r="BQ677" i="19"/>
  <c r="BO677" i="19"/>
  <c r="BM677" i="19"/>
  <c r="BK677" i="19"/>
  <c r="BI677" i="19"/>
  <c r="BG677" i="19"/>
  <c r="BE677" i="19"/>
  <c r="BC677" i="19"/>
  <c r="BA677" i="19"/>
  <c r="AY677" i="19"/>
  <c r="AW677" i="19"/>
  <c r="AU677" i="19"/>
  <c r="AS677" i="19"/>
  <c r="AQ677" i="19"/>
  <c r="AO677" i="19"/>
  <c r="AM677" i="19"/>
  <c r="AK677" i="19"/>
  <c r="AI677" i="19"/>
  <c r="AG677" i="19"/>
  <c r="AE677" i="19"/>
  <c r="AC677" i="19"/>
  <c r="AA677" i="19"/>
  <c r="Y677" i="19"/>
  <c r="W677" i="19"/>
  <c r="U677" i="19"/>
  <c r="S677" i="19"/>
  <c r="Q677" i="19"/>
  <c r="O677" i="19"/>
  <c r="M677" i="19"/>
  <c r="BU676" i="19"/>
  <c r="BS676" i="19"/>
  <c r="BQ676" i="19"/>
  <c r="BO676" i="19"/>
  <c r="BM676" i="19"/>
  <c r="BK676" i="19"/>
  <c r="BI676" i="19"/>
  <c r="BG676" i="19"/>
  <c r="BE676" i="19"/>
  <c r="BC676" i="19"/>
  <c r="BA676" i="19"/>
  <c r="AY676" i="19"/>
  <c r="AW676" i="19"/>
  <c r="AU676" i="19"/>
  <c r="AS676" i="19"/>
  <c r="AQ676" i="19"/>
  <c r="AO676" i="19"/>
  <c r="AM676" i="19"/>
  <c r="AK676" i="19"/>
  <c r="AI676" i="19"/>
  <c r="AG676" i="19"/>
  <c r="AE676" i="19"/>
  <c r="AC676" i="19"/>
  <c r="AA676" i="19"/>
  <c r="Y676" i="19"/>
  <c r="W676" i="19"/>
  <c r="U676" i="19"/>
  <c r="S676" i="19"/>
  <c r="Q676" i="19"/>
  <c r="O676" i="19"/>
  <c r="M676" i="19"/>
  <c r="BU675" i="19"/>
  <c r="BS675" i="19"/>
  <c r="BQ675" i="19"/>
  <c r="BO675" i="19"/>
  <c r="BM675" i="19"/>
  <c r="BK675" i="19"/>
  <c r="BI675" i="19"/>
  <c r="BG675" i="19"/>
  <c r="BE675" i="19"/>
  <c r="BC675" i="19"/>
  <c r="BA675" i="19"/>
  <c r="AY675" i="19"/>
  <c r="AW675" i="19"/>
  <c r="AU675" i="19"/>
  <c r="AS675" i="19"/>
  <c r="AQ675" i="19"/>
  <c r="AO675" i="19"/>
  <c r="AM675" i="19"/>
  <c r="AK675" i="19"/>
  <c r="AI675" i="19"/>
  <c r="AG675" i="19"/>
  <c r="AE675" i="19"/>
  <c r="AC675" i="19"/>
  <c r="AA675" i="19"/>
  <c r="Y675" i="19"/>
  <c r="W675" i="19"/>
  <c r="U675" i="19"/>
  <c r="S675" i="19"/>
  <c r="Q675" i="19"/>
  <c r="O675" i="19"/>
  <c r="M675" i="19"/>
  <c r="BU674" i="19"/>
  <c r="BS674" i="19"/>
  <c r="BQ674" i="19"/>
  <c r="BO674" i="19"/>
  <c r="BM674" i="19"/>
  <c r="BK674" i="19"/>
  <c r="BI674" i="19"/>
  <c r="BG674" i="19"/>
  <c r="BE674" i="19"/>
  <c r="BC674" i="19"/>
  <c r="BA674" i="19"/>
  <c r="AY674" i="19"/>
  <c r="AW674" i="19"/>
  <c r="AU674" i="19"/>
  <c r="AS674" i="19"/>
  <c r="AQ674" i="19"/>
  <c r="AO674" i="19"/>
  <c r="AM674" i="19"/>
  <c r="AK674" i="19"/>
  <c r="AI674" i="19"/>
  <c r="AG674" i="19"/>
  <c r="AE674" i="19"/>
  <c r="AC674" i="19"/>
  <c r="AA674" i="19"/>
  <c r="Y674" i="19"/>
  <c r="W674" i="19"/>
  <c r="U674" i="19"/>
  <c r="S674" i="19"/>
  <c r="Q674" i="19"/>
  <c r="O674" i="19"/>
  <c r="M674" i="19"/>
  <c r="BU673" i="19"/>
  <c r="BS673" i="19"/>
  <c r="BQ673" i="19"/>
  <c r="BO673" i="19"/>
  <c r="BM673" i="19"/>
  <c r="BK673" i="19"/>
  <c r="BI673" i="19"/>
  <c r="BG673" i="19"/>
  <c r="BE673" i="19"/>
  <c r="BC673" i="19"/>
  <c r="BA673" i="19"/>
  <c r="AY673" i="19"/>
  <c r="AW673" i="19"/>
  <c r="AU673" i="19"/>
  <c r="AS673" i="19"/>
  <c r="AQ673" i="19"/>
  <c r="AO673" i="19"/>
  <c r="AM673" i="19"/>
  <c r="AK673" i="19"/>
  <c r="AI673" i="19"/>
  <c r="AG673" i="19"/>
  <c r="AE673" i="19"/>
  <c r="AC673" i="19"/>
  <c r="AA673" i="19"/>
  <c r="Y673" i="19"/>
  <c r="W673" i="19"/>
  <c r="U673" i="19"/>
  <c r="S673" i="19"/>
  <c r="Q673" i="19"/>
  <c r="O673" i="19"/>
  <c r="M673" i="19"/>
  <c r="BU672" i="19"/>
  <c r="BS672" i="19"/>
  <c r="BQ672" i="19"/>
  <c r="BO672" i="19"/>
  <c r="BM672" i="19"/>
  <c r="BK672" i="19"/>
  <c r="BI672" i="19"/>
  <c r="BG672" i="19"/>
  <c r="BE672" i="19"/>
  <c r="BC672" i="19"/>
  <c r="BA672" i="19"/>
  <c r="AY672" i="19"/>
  <c r="AW672" i="19"/>
  <c r="AU672" i="19"/>
  <c r="AS672" i="19"/>
  <c r="AQ672" i="19"/>
  <c r="AO672" i="19"/>
  <c r="AM672" i="19"/>
  <c r="AK672" i="19"/>
  <c r="AI672" i="19"/>
  <c r="AG672" i="19"/>
  <c r="AE672" i="19"/>
  <c r="AC672" i="19"/>
  <c r="AA672" i="19"/>
  <c r="Y672" i="19"/>
  <c r="W672" i="19"/>
  <c r="U672" i="19"/>
  <c r="S672" i="19"/>
  <c r="Q672" i="19"/>
  <c r="O672" i="19"/>
  <c r="M672" i="19"/>
  <c r="BU671" i="19"/>
  <c r="BS671" i="19"/>
  <c r="BQ671" i="19"/>
  <c r="BO671" i="19"/>
  <c r="BM671" i="19"/>
  <c r="BK671" i="19"/>
  <c r="BI671" i="19"/>
  <c r="BG671" i="19"/>
  <c r="BE671" i="19"/>
  <c r="BC671" i="19"/>
  <c r="BA671" i="19"/>
  <c r="AY671" i="19"/>
  <c r="AW671" i="19"/>
  <c r="AU671" i="19"/>
  <c r="AS671" i="19"/>
  <c r="AQ671" i="19"/>
  <c r="AO671" i="19"/>
  <c r="AM671" i="19"/>
  <c r="AK671" i="19"/>
  <c r="AI671" i="19"/>
  <c r="AG671" i="19"/>
  <c r="AE671" i="19"/>
  <c r="AC671" i="19"/>
  <c r="AA671" i="19"/>
  <c r="Y671" i="19"/>
  <c r="W671" i="19"/>
  <c r="U671" i="19"/>
  <c r="S671" i="19"/>
  <c r="Q671" i="19"/>
  <c r="O671" i="19"/>
  <c r="M671" i="19"/>
  <c r="BU670" i="19"/>
  <c r="BS670" i="19"/>
  <c r="BQ670" i="19"/>
  <c r="BO670" i="19"/>
  <c r="BM670" i="19"/>
  <c r="BK670" i="19"/>
  <c r="BI670" i="19"/>
  <c r="BG670" i="19"/>
  <c r="BE670" i="19"/>
  <c r="BC670" i="19"/>
  <c r="BA670" i="19"/>
  <c r="AY670" i="19"/>
  <c r="AW670" i="19"/>
  <c r="AU670" i="19"/>
  <c r="AS670" i="19"/>
  <c r="AQ670" i="19"/>
  <c r="AO670" i="19"/>
  <c r="AM670" i="19"/>
  <c r="AK670" i="19"/>
  <c r="AI670" i="19"/>
  <c r="AG670" i="19"/>
  <c r="AE670" i="19"/>
  <c r="AC670" i="19"/>
  <c r="AA670" i="19"/>
  <c r="Y670" i="19"/>
  <c r="W670" i="19"/>
  <c r="U670" i="19"/>
  <c r="S670" i="19"/>
  <c r="Q670" i="19"/>
  <c r="O670" i="19"/>
  <c r="M670" i="19"/>
  <c r="BU669" i="19"/>
  <c r="BS669" i="19"/>
  <c r="BQ669" i="19"/>
  <c r="BO669" i="19"/>
  <c r="BM669" i="19"/>
  <c r="BK669" i="19"/>
  <c r="BI669" i="19"/>
  <c r="BG669" i="19"/>
  <c r="BE669" i="19"/>
  <c r="BC669" i="19"/>
  <c r="BA669" i="19"/>
  <c r="AY669" i="19"/>
  <c r="AW669" i="19"/>
  <c r="AU669" i="19"/>
  <c r="AS669" i="19"/>
  <c r="AQ669" i="19"/>
  <c r="AO669" i="19"/>
  <c r="AM669" i="19"/>
  <c r="AK669" i="19"/>
  <c r="AI669" i="19"/>
  <c r="AG669" i="19"/>
  <c r="AE669" i="19"/>
  <c r="AC669" i="19"/>
  <c r="AA669" i="19"/>
  <c r="Y669" i="19"/>
  <c r="W669" i="19"/>
  <c r="U669" i="19"/>
  <c r="S669" i="19"/>
  <c r="Q669" i="19"/>
  <c r="O669" i="19"/>
  <c r="M669" i="19"/>
  <c r="BU668" i="19"/>
  <c r="BS668" i="19"/>
  <c r="BQ668" i="19"/>
  <c r="BO668" i="19"/>
  <c r="BM668" i="19"/>
  <c r="BK668" i="19"/>
  <c r="BI668" i="19"/>
  <c r="BG668" i="19"/>
  <c r="BE668" i="19"/>
  <c r="BC668" i="19"/>
  <c r="BA668" i="19"/>
  <c r="AY668" i="19"/>
  <c r="AW668" i="19"/>
  <c r="AU668" i="19"/>
  <c r="AS668" i="19"/>
  <c r="AQ668" i="19"/>
  <c r="AO668" i="19"/>
  <c r="AM668" i="19"/>
  <c r="AK668" i="19"/>
  <c r="AI668" i="19"/>
  <c r="AG668" i="19"/>
  <c r="AE668" i="19"/>
  <c r="AC668" i="19"/>
  <c r="AA668" i="19"/>
  <c r="Y668" i="19"/>
  <c r="W668" i="19"/>
  <c r="U668" i="19"/>
  <c r="S668" i="19"/>
  <c r="Q668" i="19"/>
  <c r="O668" i="19"/>
  <c r="M668" i="19"/>
  <c r="BU667" i="19"/>
  <c r="BS667" i="19"/>
  <c r="BQ667" i="19"/>
  <c r="BO667" i="19"/>
  <c r="BM667" i="19"/>
  <c r="BK667" i="19"/>
  <c r="BI667" i="19"/>
  <c r="BG667" i="19"/>
  <c r="BE667" i="19"/>
  <c r="BC667" i="19"/>
  <c r="BA667" i="19"/>
  <c r="AY667" i="19"/>
  <c r="AW667" i="19"/>
  <c r="AU667" i="19"/>
  <c r="AS667" i="19"/>
  <c r="AQ667" i="19"/>
  <c r="AO667" i="19"/>
  <c r="AM667" i="19"/>
  <c r="AK667" i="19"/>
  <c r="AI667" i="19"/>
  <c r="AG667" i="19"/>
  <c r="AE667" i="19"/>
  <c r="AC667" i="19"/>
  <c r="AA667" i="19"/>
  <c r="Y667" i="19"/>
  <c r="W667" i="19"/>
  <c r="U667" i="19"/>
  <c r="S667" i="19"/>
  <c r="Q667" i="19"/>
  <c r="O667" i="19"/>
  <c r="M667" i="19"/>
  <c r="BU666" i="19"/>
  <c r="BS666" i="19"/>
  <c r="BQ666" i="19"/>
  <c r="BO666" i="19"/>
  <c r="BM666" i="19"/>
  <c r="BK666" i="19"/>
  <c r="BI666" i="19"/>
  <c r="BG666" i="19"/>
  <c r="BE666" i="19"/>
  <c r="BC666" i="19"/>
  <c r="BA666" i="19"/>
  <c r="AY666" i="19"/>
  <c r="AW666" i="19"/>
  <c r="AU666" i="19"/>
  <c r="AS666" i="19"/>
  <c r="AQ666" i="19"/>
  <c r="AO666" i="19"/>
  <c r="AM666" i="19"/>
  <c r="AK666" i="19"/>
  <c r="AI666" i="19"/>
  <c r="AG666" i="19"/>
  <c r="AE666" i="19"/>
  <c r="AC666" i="19"/>
  <c r="AA666" i="19"/>
  <c r="Y666" i="19"/>
  <c r="W666" i="19"/>
  <c r="U666" i="19"/>
  <c r="S666" i="19"/>
  <c r="Q666" i="19"/>
  <c r="O666" i="19"/>
  <c r="M666" i="19"/>
  <c r="BU665" i="19"/>
  <c r="BS665" i="19"/>
  <c r="BQ665" i="19"/>
  <c r="BO665" i="19"/>
  <c r="BM665" i="19"/>
  <c r="BK665" i="19"/>
  <c r="BI665" i="19"/>
  <c r="BG665" i="19"/>
  <c r="BE665" i="19"/>
  <c r="BC665" i="19"/>
  <c r="BA665" i="19"/>
  <c r="AY665" i="19"/>
  <c r="AW665" i="19"/>
  <c r="AU665" i="19"/>
  <c r="AS665" i="19"/>
  <c r="AQ665" i="19"/>
  <c r="AO665" i="19"/>
  <c r="AM665" i="19"/>
  <c r="AK665" i="19"/>
  <c r="AI665" i="19"/>
  <c r="AG665" i="19"/>
  <c r="AE665" i="19"/>
  <c r="AC665" i="19"/>
  <c r="AA665" i="19"/>
  <c r="Y665" i="19"/>
  <c r="W665" i="19"/>
  <c r="U665" i="19"/>
  <c r="S665" i="19"/>
  <c r="Q665" i="19"/>
  <c r="O665" i="19"/>
  <c r="M665" i="19"/>
  <c r="BU664" i="19"/>
  <c r="BS664" i="19"/>
  <c r="BQ664" i="19"/>
  <c r="BO664" i="19"/>
  <c r="BM664" i="19"/>
  <c r="BK664" i="19"/>
  <c r="BI664" i="19"/>
  <c r="BG664" i="19"/>
  <c r="BE664" i="19"/>
  <c r="BC664" i="19"/>
  <c r="BA664" i="19"/>
  <c r="AY664" i="19"/>
  <c r="AW664" i="19"/>
  <c r="AU664" i="19"/>
  <c r="AS664" i="19"/>
  <c r="AQ664" i="19"/>
  <c r="AO664" i="19"/>
  <c r="AM664" i="19"/>
  <c r="AK664" i="19"/>
  <c r="AI664" i="19"/>
  <c r="AG664" i="19"/>
  <c r="AE664" i="19"/>
  <c r="AC664" i="19"/>
  <c r="AA664" i="19"/>
  <c r="Y664" i="19"/>
  <c r="W664" i="19"/>
  <c r="U664" i="19"/>
  <c r="S664" i="19"/>
  <c r="Q664" i="19"/>
  <c r="O664" i="19"/>
  <c r="M664" i="19"/>
  <c r="BU663" i="19"/>
  <c r="BS663" i="19"/>
  <c r="BQ663" i="19"/>
  <c r="BO663" i="19"/>
  <c r="BM663" i="19"/>
  <c r="BK663" i="19"/>
  <c r="BI663" i="19"/>
  <c r="BG663" i="19"/>
  <c r="BE663" i="19"/>
  <c r="BC663" i="19"/>
  <c r="BA663" i="19"/>
  <c r="AY663" i="19"/>
  <c r="AW663" i="19"/>
  <c r="AU663" i="19"/>
  <c r="AS663" i="19"/>
  <c r="AQ663" i="19"/>
  <c r="AO663" i="19"/>
  <c r="AM663" i="19"/>
  <c r="AK663" i="19"/>
  <c r="AI663" i="19"/>
  <c r="AG663" i="19"/>
  <c r="AE663" i="19"/>
  <c r="AC663" i="19"/>
  <c r="AA663" i="19"/>
  <c r="Y663" i="19"/>
  <c r="W663" i="19"/>
  <c r="U663" i="19"/>
  <c r="S663" i="19"/>
  <c r="Q663" i="19"/>
  <c r="O663" i="19"/>
  <c r="M663" i="19"/>
  <c r="BU662" i="19"/>
  <c r="BS662" i="19"/>
  <c r="BQ662" i="19"/>
  <c r="BO662" i="19"/>
  <c r="BM662" i="19"/>
  <c r="BK662" i="19"/>
  <c r="BI662" i="19"/>
  <c r="BG662" i="19"/>
  <c r="BE662" i="19"/>
  <c r="BC662" i="19"/>
  <c r="BA662" i="19"/>
  <c r="AY662" i="19"/>
  <c r="AW662" i="19"/>
  <c r="AU662" i="19"/>
  <c r="AS662" i="19"/>
  <c r="AQ662" i="19"/>
  <c r="AO662" i="19"/>
  <c r="AM662" i="19"/>
  <c r="AK662" i="19"/>
  <c r="AI662" i="19"/>
  <c r="AG662" i="19"/>
  <c r="AE662" i="19"/>
  <c r="AC662" i="19"/>
  <c r="AA662" i="19"/>
  <c r="Y662" i="19"/>
  <c r="W662" i="19"/>
  <c r="U662" i="19"/>
  <c r="S662" i="19"/>
  <c r="Q662" i="19"/>
  <c r="O662" i="19"/>
  <c r="M662" i="19"/>
  <c r="BU661" i="19"/>
  <c r="BS661" i="19"/>
  <c r="BQ661" i="19"/>
  <c r="BO661" i="19"/>
  <c r="BM661" i="19"/>
  <c r="BK661" i="19"/>
  <c r="BI661" i="19"/>
  <c r="BG661" i="19"/>
  <c r="BE661" i="19"/>
  <c r="BC661" i="19"/>
  <c r="BA661" i="19"/>
  <c r="AY661" i="19"/>
  <c r="AW661" i="19"/>
  <c r="AU661" i="19"/>
  <c r="AS661" i="19"/>
  <c r="AQ661" i="19"/>
  <c r="AO661" i="19"/>
  <c r="AM661" i="19"/>
  <c r="AK661" i="19"/>
  <c r="AI661" i="19"/>
  <c r="AG661" i="19"/>
  <c r="AE661" i="19"/>
  <c r="AC661" i="19"/>
  <c r="AA661" i="19"/>
  <c r="Y661" i="19"/>
  <c r="W661" i="19"/>
  <c r="U661" i="19"/>
  <c r="S661" i="19"/>
  <c r="Q661" i="19"/>
  <c r="O661" i="19"/>
  <c r="M661" i="19"/>
  <c r="BU660" i="19"/>
  <c r="BS660" i="19"/>
  <c r="BQ660" i="19"/>
  <c r="BO660" i="19"/>
  <c r="BM660" i="19"/>
  <c r="BK660" i="19"/>
  <c r="BI660" i="19"/>
  <c r="BG660" i="19"/>
  <c r="BE660" i="19"/>
  <c r="BC660" i="19"/>
  <c r="BA660" i="19"/>
  <c r="AY660" i="19"/>
  <c r="AW660" i="19"/>
  <c r="AU660" i="19"/>
  <c r="AS660" i="19"/>
  <c r="AQ660" i="19"/>
  <c r="AO660" i="19"/>
  <c r="AM660" i="19"/>
  <c r="AK660" i="19"/>
  <c r="AI660" i="19"/>
  <c r="AG660" i="19"/>
  <c r="AE660" i="19"/>
  <c r="AC660" i="19"/>
  <c r="AA660" i="19"/>
  <c r="Y660" i="19"/>
  <c r="W660" i="19"/>
  <c r="U660" i="19"/>
  <c r="S660" i="19"/>
  <c r="Q660" i="19"/>
  <c r="O660" i="19"/>
  <c r="M660" i="19"/>
  <c r="BU659" i="19"/>
  <c r="BS659" i="19"/>
  <c r="BQ659" i="19"/>
  <c r="BO659" i="19"/>
  <c r="BM659" i="19"/>
  <c r="BK659" i="19"/>
  <c r="BI659" i="19"/>
  <c r="BG659" i="19"/>
  <c r="BE659" i="19"/>
  <c r="BC659" i="19"/>
  <c r="BA659" i="19"/>
  <c r="AY659" i="19"/>
  <c r="AW659" i="19"/>
  <c r="AU659" i="19"/>
  <c r="AS659" i="19"/>
  <c r="AQ659" i="19"/>
  <c r="AO659" i="19"/>
  <c r="AM659" i="19"/>
  <c r="AK659" i="19"/>
  <c r="AI659" i="19"/>
  <c r="AG659" i="19"/>
  <c r="AE659" i="19"/>
  <c r="AC659" i="19"/>
  <c r="AA659" i="19"/>
  <c r="Y659" i="19"/>
  <c r="W659" i="19"/>
  <c r="U659" i="19"/>
  <c r="S659" i="19"/>
  <c r="Q659" i="19"/>
  <c r="O659" i="19"/>
  <c r="M659" i="19"/>
  <c r="BU658" i="19"/>
  <c r="BS658" i="19"/>
  <c r="BQ658" i="19"/>
  <c r="BO658" i="19"/>
  <c r="BM658" i="19"/>
  <c r="BK658" i="19"/>
  <c r="BI658" i="19"/>
  <c r="BG658" i="19"/>
  <c r="BE658" i="19"/>
  <c r="BC658" i="19"/>
  <c r="BA658" i="19"/>
  <c r="AY658" i="19"/>
  <c r="AW658" i="19"/>
  <c r="AU658" i="19"/>
  <c r="AS658" i="19"/>
  <c r="AQ658" i="19"/>
  <c r="AO658" i="19"/>
  <c r="AM658" i="19"/>
  <c r="AK658" i="19"/>
  <c r="AI658" i="19"/>
  <c r="AG658" i="19"/>
  <c r="AE658" i="19"/>
  <c r="AC658" i="19"/>
  <c r="AA658" i="19"/>
  <c r="Y658" i="19"/>
  <c r="W658" i="19"/>
  <c r="U658" i="19"/>
  <c r="S658" i="19"/>
  <c r="Q658" i="19"/>
  <c r="O658" i="19"/>
  <c r="M658" i="19"/>
  <c r="BU657" i="19"/>
  <c r="BS657" i="19"/>
  <c r="BQ657" i="19"/>
  <c r="BO657" i="19"/>
  <c r="BM657" i="19"/>
  <c r="BK657" i="19"/>
  <c r="BI657" i="19"/>
  <c r="BG657" i="19"/>
  <c r="BE657" i="19"/>
  <c r="BC657" i="19"/>
  <c r="BA657" i="19"/>
  <c r="AY657" i="19"/>
  <c r="AW657" i="19"/>
  <c r="AU657" i="19"/>
  <c r="AS657" i="19"/>
  <c r="AQ657" i="19"/>
  <c r="AO657" i="19"/>
  <c r="AM657" i="19"/>
  <c r="AK657" i="19"/>
  <c r="AI657" i="19"/>
  <c r="AG657" i="19"/>
  <c r="AE657" i="19"/>
  <c r="AC657" i="19"/>
  <c r="AA657" i="19"/>
  <c r="Y657" i="19"/>
  <c r="W657" i="19"/>
  <c r="U657" i="19"/>
  <c r="S657" i="19"/>
  <c r="Q657" i="19"/>
  <c r="O657" i="19"/>
  <c r="M657" i="19"/>
  <c r="BU656" i="19"/>
  <c r="BS656" i="19"/>
  <c r="BQ656" i="19"/>
  <c r="BO656" i="19"/>
  <c r="BM656" i="19"/>
  <c r="BK656" i="19"/>
  <c r="BI656" i="19"/>
  <c r="BG656" i="19"/>
  <c r="BE656" i="19"/>
  <c r="BC656" i="19"/>
  <c r="BA656" i="19"/>
  <c r="AY656" i="19"/>
  <c r="AW656" i="19"/>
  <c r="AU656" i="19"/>
  <c r="AS656" i="19"/>
  <c r="AQ656" i="19"/>
  <c r="AO656" i="19"/>
  <c r="AM656" i="19"/>
  <c r="AK656" i="19"/>
  <c r="AI656" i="19"/>
  <c r="AG656" i="19"/>
  <c r="AE656" i="19"/>
  <c r="AC656" i="19"/>
  <c r="AA656" i="19"/>
  <c r="Y656" i="19"/>
  <c r="W656" i="19"/>
  <c r="U656" i="19"/>
  <c r="S656" i="19"/>
  <c r="Q656" i="19"/>
  <c r="O656" i="19"/>
  <c r="M656" i="19"/>
  <c r="BU655" i="19"/>
  <c r="BS655" i="19"/>
  <c r="BQ655" i="19"/>
  <c r="BO655" i="19"/>
  <c r="BM655" i="19"/>
  <c r="BK655" i="19"/>
  <c r="BI655" i="19"/>
  <c r="BG655" i="19"/>
  <c r="BE655" i="19"/>
  <c r="BC655" i="19"/>
  <c r="BA655" i="19"/>
  <c r="AY655" i="19"/>
  <c r="AW655" i="19"/>
  <c r="AU655" i="19"/>
  <c r="AS655" i="19"/>
  <c r="AQ655" i="19"/>
  <c r="AO655" i="19"/>
  <c r="AM655" i="19"/>
  <c r="AK655" i="19"/>
  <c r="AI655" i="19"/>
  <c r="AG655" i="19"/>
  <c r="AE655" i="19"/>
  <c r="AC655" i="19"/>
  <c r="AA655" i="19"/>
  <c r="Y655" i="19"/>
  <c r="W655" i="19"/>
  <c r="U655" i="19"/>
  <c r="S655" i="19"/>
  <c r="Q655" i="19"/>
  <c r="O655" i="19"/>
  <c r="M655" i="19"/>
  <c r="BU654" i="19"/>
  <c r="BS654" i="19"/>
  <c r="BQ654" i="19"/>
  <c r="BO654" i="19"/>
  <c r="BM654" i="19"/>
  <c r="BK654" i="19"/>
  <c r="BI654" i="19"/>
  <c r="BG654" i="19"/>
  <c r="BE654" i="19"/>
  <c r="BC654" i="19"/>
  <c r="BA654" i="19"/>
  <c r="AY654" i="19"/>
  <c r="AW654" i="19"/>
  <c r="AU654" i="19"/>
  <c r="AS654" i="19"/>
  <c r="AQ654" i="19"/>
  <c r="AO654" i="19"/>
  <c r="AM654" i="19"/>
  <c r="AK654" i="19"/>
  <c r="AI654" i="19"/>
  <c r="AG654" i="19"/>
  <c r="AE654" i="19"/>
  <c r="AC654" i="19"/>
  <c r="AA654" i="19"/>
  <c r="Y654" i="19"/>
  <c r="W654" i="19"/>
  <c r="U654" i="19"/>
  <c r="S654" i="19"/>
  <c r="Q654" i="19"/>
  <c r="O654" i="19"/>
  <c r="M654" i="19"/>
  <c r="BU653" i="19"/>
  <c r="BS653" i="19"/>
  <c r="BQ653" i="19"/>
  <c r="BO653" i="19"/>
  <c r="BM653" i="19"/>
  <c r="BK653" i="19"/>
  <c r="BI653" i="19"/>
  <c r="BG653" i="19"/>
  <c r="BE653" i="19"/>
  <c r="BC653" i="19"/>
  <c r="BA653" i="19"/>
  <c r="AY653" i="19"/>
  <c r="AW653" i="19"/>
  <c r="AU653" i="19"/>
  <c r="AS653" i="19"/>
  <c r="AQ653" i="19"/>
  <c r="AO653" i="19"/>
  <c r="AM653" i="19"/>
  <c r="AK653" i="19"/>
  <c r="AI653" i="19"/>
  <c r="AG653" i="19"/>
  <c r="AE653" i="19"/>
  <c r="AC653" i="19"/>
  <c r="AA653" i="19"/>
  <c r="Y653" i="19"/>
  <c r="W653" i="19"/>
  <c r="U653" i="19"/>
  <c r="S653" i="19"/>
  <c r="Q653" i="19"/>
  <c r="O653" i="19"/>
  <c r="M653" i="19"/>
  <c r="BU652" i="19"/>
  <c r="BS652" i="19"/>
  <c r="BQ652" i="19"/>
  <c r="BO652" i="19"/>
  <c r="BM652" i="19"/>
  <c r="BK652" i="19"/>
  <c r="BI652" i="19"/>
  <c r="BG652" i="19"/>
  <c r="BE652" i="19"/>
  <c r="BC652" i="19"/>
  <c r="BA652" i="19"/>
  <c r="AY652" i="19"/>
  <c r="AW652" i="19"/>
  <c r="AU652" i="19"/>
  <c r="AS652" i="19"/>
  <c r="AQ652" i="19"/>
  <c r="AO652" i="19"/>
  <c r="AM652" i="19"/>
  <c r="AK652" i="19"/>
  <c r="AI652" i="19"/>
  <c r="AG652" i="19"/>
  <c r="AE652" i="19"/>
  <c r="AC652" i="19"/>
  <c r="AA652" i="19"/>
  <c r="Y652" i="19"/>
  <c r="W652" i="19"/>
  <c r="U652" i="19"/>
  <c r="S652" i="19"/>
  <c r="Q652" i="19"/>
  <c r="O652" i="19"/>
  <c r="M652" i="19"/>
  <c r="BU651" i="19"/>
  <c r="BS651" i="19"/>
  <c r="BQ651" i="19"/>
  <c r="BO651" i="19"/>
  <c r="BM651" i="19"/>
  <c r="BK651" i="19"/>
  <c r="BI651" i="19"/>
  <c r="BG651" i="19"/>
  <c r="BE651" i="19"/>
  <c r="BC651" i="19"/>
  <c r="BA651" i="19"/>
  <c r="AY651" i="19"/>
  <c r="AW651" i="19"/>
  <c r="AU651" i="19"/>
  <c r="AS651" i="19"/>
  <c r="AQ651" i="19"/>
  <c r="AO651" i="19"/>
  <c r="AM651" i="19"/>
  <c r="AK651" i="19"/>
  <c r="AI651" i="19"/>
  <c r="AG651" i="19"/>
  <c r="AE651" i="19"/>
  <c r="AC651" i="19"/>
  <c r="AA651" i="19"/>
  <c r="Y651" i="19"/>
  <c r="W651" i="19"/>
  <c r="U651" i="19"/>
  <c r="S651" i="19"/>
  <c r="Q651" i="19"/>
  <c r="O651" i="19"/>
  <c r="M651" i="19"/>
  <c r="BU650" i="19"/>
  <c r="BS650" i="19"/>
  <c r="BQ650" i="19"/>
  <c r="BO650" i="19"/>
  <c r="BM650" i="19"/>
  <c r="BK650" i="19"/>
  <c r="BI650" i="19"/>
  <c r="BG650" i="19"/>
  <c r="BE650" i="19"/>
  <c r="BC650" i="19"/>
  <c r="BA650" i="19"/>
  <c r="AY650" i="19"/>
  <c r="AW650" i="19"/>
  <c r="AU650" i="19"/>
  <c r="AS650" i="19"/>
  <c r="AQ650" i="19"/>
  <c r="AO650" i="19"/>
  <c r="AM650" i="19"/>
  <c r="AK650" i="19"/>
  <c r="AI650" i="19"/>
  <c r="AG650" i="19"/>
  <c r="AE650" i="19"/>
  <c r="AC650" i="19"/>
  <c r="AA650" i="19"/>
  <c r="Y650" i="19"/>
  <c r="W650" i="19"/>
  <c r="U650" i="19"/>
  <c r="S650" i="19"/>
  <c r="Q650" i="19"/>
  <c r="O650" i="19"/>
  <c r="M650" i="19"/>
  <c r="BU649" i="19"/>
  <c r="BS649" i="19"/>
  <c r="BQ649" i="19"/>
  <c r="BO649" i="19"/>
  <c r="BM649" i="19"/>
  <c r="BK649" i="19"/>
  <c r="BI649" i="19"/>
  <c r="BG649" i="19"/>
  <c r="BE649" i="19"/>
  <c r="BC649" i="19"/>
  <c r="BA649" i="19"/>
  <c r="AY649" i="19"/>
  <c r="AW649" i="19"/>
  <c r="AU649" i="19"/>
  <c r="AS649" i="19"/>
  <c r="AQ649" i="19"/>
  <c r="AO649" i="19"/>
  <c r="AM649" i="19"/>
  <c r="AK649" i="19"/>
  <c r="AI649" i="19"/>
  <c r="AG649" i="19"/>
  <c r="AE649" i="19"/>
  <c r="AC649" i="19"/>
  <c r="AA649" i="19"/>
  <c r="Y649" i="19"/>
  <c r="W649" i="19"/>
  <c r="U649" i="19"/>
  <c r="S649" i="19"/>
  <c r="Q649" i="19"/>
  <c r="O649" i="19"/>
  <c r="M649" i="19"/>
  <c r="BU648" i="19"/>
  <c r="BS648" i="19"/>
  <c r="BQ648" i="19"/>
  <c r="BO648" i="19"/>
  <c r="BM648" i="19"/>
  <c r="BK648" i="19"/>
  <c r="BI648" i="19"/>
  <c r="BG648" i="19"/>
  <c r="BE648" i="19"/>
  <c r="BC648" i="19"/>
  <c r="BA648" i="19"/>
  <c r="AY648" i="19"/>
  <c r="AW648" i="19"/>
  <c r="AU648" i="19"/>
  <c r="AS648" i="19"/>
  <c r="AQ648" i="19"/>
  <c r="AO648" i="19"/>
  <c r="AM648" i="19"/>
  <c r="AK648" i="19"/>
  <c r="AI648" i="19"/>
  <c r="AG648" i="19"/>
  <c r="AE648" i="19"/>
  <c r="AC648" i="19"/>
  <c r="AA648" i="19"/>
  <c r="Y648" i="19"/>
  <c r="W648" i="19"/>
  <c r="U648" i="19"/>
  <c r="S648" i="19"/>
  <c r="Q648" i="19"/>
  <c r="O648" i="19"/>
  <c r="M648" i="19"/>
  <c r="BU647" i="19"/>
  <c r="BS647" i="19"/>
  <c r="BQ647" i="19"/>
  <c r="BO647" i="19"/>
  <c r="BM647" i="19"/>
  <c r="BK647" i="19"/>
  <c r="BI647" i="19"/>
  <c r="BG647" i="19"/>
  <c r="BE647" i="19"/>
  <c r="BC647" i="19"/>
  <c r="BA647" i="19"/>
  <c r="AY647" i="19"/>
  <c r="AW647" i="19"/>
  <c r="AU647" i="19"/>
  <c r="AS647" i="19"/>
  <c r="AQ647" i="19"/>
  <c r="AO647" i="19"/>
  <c r="AM647" i="19"/>
  <c r="AK647" i="19"/>
  <c r="AI647" i="19"/>
  <c r="AG647" i="19"/>
  <c r="AE647" i="19"/>
  <c r="AC647" i="19"/>
  <c r="AA647" i="19"/>
  <c r="Y647" i="19"/>
  <c r="W647" i="19"/>
  <c r="U647" i="19"/>
  <c r="S647" i="19"/>
  <c r="Q647" i="19"/>
  <c r="O647" i="19"/>
  <c r="M647" i="19"/>
  <c r="BU646" i="19"/>
  <c r="BS646" i="19"/>
  <c r="BQ646" i="19"/>
  <c r="BO646" i="19"/>
  <c r="BM646" i="19"/>
  <c r="BK646" i="19"/>
  <c r="BI646" i="19"/>
  <c r="BG646" i="19"/>
  <c r="BE646" i="19"/>
  <c r="BC646" i="19"/>
  <c r="BA646" i="19"/>
  <c r="AY646" i="19"/>
  <c r="AW646" i="19"/>
  <c r="AU646" i="19"/>
  <c r="AS646" i="19"/>
  <c r="AQ646" i="19"/>
  <c r="AO646" i="19"/>
  <c r="AM646" i="19"/>
  <c r="AK646" i="19"/>
  <c r="AI646" i="19"/>
  <c r="AG646" i="19"/>
  <c r="AE646" i="19"/>
  <c r="AC646" i="19"/>
  <c r="AA646" i="19"/>
  <c r="Y646" i="19"/>
  <c r="W646" i="19"/>
  <c r="U646" i="19"/>
  <c r="S646" i="19"/>
  <c r="Q646" i="19"/>
  <c r="O646" i="19"/>
  <c r="M646" i="19"/>
  <c r="BU645" i="19"/>
  <c r="BS645" i="19"/>
  <c r="BQ645" i="19"/>
  <c r="BO645" i="19"/>
  <c r="BM645" i="19"/>
  <c r="BK645" i="19"/>
  <c r="BI645" i="19"/>
  <c r="BG645" i="19"/>
  <c r="BE645" i="19"/>
  <c r="BC645" i="19"/>
  <c r="BA645" i="19"/>
  <c r="AY645" i="19"/>
  <c r="AW645" i="19"/>
  <c r="AU645" i="19"/>
  <c r="AS645" i="19"/>
  <c r="AQ645" i="19"/>
  <c r="AO645" i="19"/>
  <c r="AM645" i="19"/>
  <c r="AK645" i="19"/>
  <c r="AI645" i="19"/>
  <c r="AG645" i="19"/>
  <c r="AE645" i="19"/>
  <c r="AC645" i="19"/>
  <c r="AA645" i="19"/>
  <c r="Y645" i="19"/>
  <c r="W645" i="19"/>
  <c r="U645" i="19"/>
  <c r="S645" i="19"/>
  <c r="Q645" i="19"/>
  <c r="O645" i="19"/>
  <c r="M645" i="19"/>
  <c r="BU644" i="19"/>
  <c r="BS644" i="19"/>
  <c r="BQ644" i="19"/>
  <c r="BO644" i="19"/>
  <c r="BM644" i="19"/>
  <c r="BK644" i="19"/>
  <c r="BI644" i="19"/>
  <c r="BG644" i="19"/>
  <c r="BE644" i="19"/>
  <c r="BC644" i="19"/>
  <c r="BA644" i="19"/>
  <c r="AY644" i="19"/>
  <c r="AW644" i="19"/>
  <c r="AU644" i="19"/>
  <c r="AS644" i="19"/>
  <c r="AQ644" i="19"/>
  <c r="AO644" i="19"/>
  <c r="AM644" i="19"/>
  <c r="AK644" i="19"/>
  <c r="AI644" i="19"/>
  <c r="AG644" i="19"/>
  <c r="AE644" i="19"/>
  <c r="AC644" i="19"/>
  <c r="AA644" i="19"/>
  <c r="Y644" i="19"/>
  <c r="W644" i="19"/>
  <c r="U644" i="19"/>
  <c r="S644" i="19"/>
  <c r="Q644" i="19"/>
  <c r="O644" i="19"/>
  <c r="M644" i="19"/>
  <c r="BU643" i="19"/>
  <c r="BS643" i="19"/>
  <c r="BQ643" i="19"/>
  <c r="BO643" i="19"/>
  <c r="BM643" i="19"/>
  <c r="BK643" i="19"/>
  <c r="BI643" i="19"/>
  <c r="BG643" i="19"/>
  <c r="BE643" i="19"/>
  <c r="BC643" i="19"/>
  <c r="BA643" i="19"/>
  <c r="AY643" i="19"/>
  <c r="AW643" i="19"/>
  <c r="AU643" i="19"/>
  <c r="AS643" i="19"/>
  <c r="AQ643" i="19"/>
  <c r="AO643" i="19"/>
  <c r="AM643" i="19"/>
  <c r="AK643" i="19"/>
  <c r="AI643" i="19"/>
  <c r="AG643" i="19"/>
  <c r="AE643" i="19"/>
  <c r="AC643" i="19"/>
  <c r="AA643" i="19"/>
  <c r="Y643" i="19"/>
  <c r="W643" i="19"/>
  <c r="U643" i="19"/>
  <c r="S643" i="19"/>
  <c r="Q643" i="19"/>
  <c r="O643" i="19"/>
  <c r="M643" i="19"/>
  <c r="BU642" i="19"/>
  <c r="BS642" i="19"/>
  <c r="BQ642" i="19"/>
  <c r="BO642" i="19"/>
  <c r="BM642" i="19"/>
  <c r="BK642" i="19"/>
  <c r="BI642" i="19"/>
  <c r="BG642" i="19"/>
  <c r="BE642" i="19"/>
  <c r="BC642" i="19"/>
  <c r="BA642" i="19"/>
  <c r="AY642" i="19"/>
  <c r="AW642" i="19"/>
  <c r="AU642" i="19"/>
  <c r="AS642" i="19"/>
  <c r="AQ642" i="19"/>
  <c r="AO642" i="19"/>
  <c r="AM642" i="19"/>
  <c r="AK642" i="19"/>
  <c r="AI642" i="19"/>
  <c r="AG642" i="19"/>
  <c r="AE642" i="19"/>
  <c r="AC642" i="19"/>
  <c r="AA642" i="19"/>
  <c r="Y642" i="19"/>
  <c r="W642" i="19"/>
  <c r="U642" i="19"/>
  <c r="S642" i="19"/>
  <c r="Q642" i="19"/>
  <c r="O642" i="19"/>
  <c r="M642" i="19"/>
  <c r="BU641" i="19"/>
  <c r="BS641" i="19"/>
  <c r="BQ641" i="19"/>
  <c r="BO641" i="19"/>
  <c r="BM641" i="19"/>
  <c r="BK641" i="19"/>
  <c r="BI641" i="19"/>
  <c r="BG641" i="19"/>
  <c r="BE641" i="19"/>
  <c r="BC641" i="19"/>
  <c r="BA641" i="19"/>
  <c r="AY641" i="19"/>
  <c r="AW641" i="19"/>
  <c r="AU641" i="19"/>
  <c r="AS641" i="19"/>
  <c r="AQ641" i="19"/>
  <c r="AO641" i="19"/>
  <c r="AM641" i="19"/>
  <c r="AK641" i="19"/>
  <c r="AI641" i="19"/>
  <c r="AG641" i="19"/>
  <c r="AE641" i="19"/>
  <c r="AC641" i="19"/>
  <c r="AA641" i="19"/>
  <c r="Y641" i="19"/>
  <c r="W641" i="19"/>
  <c r="U641" i="19"/>
  <c r="S641" i="19"/>
  <c r="Q641" i="19"/>
  <c r="O641" i="19"/>
  <c r="M641" i="19"/>
  <c r="BU640" i="19"/>
  <c r="BS640" i="19"/>
  <c r="BQ640" i="19"/>
  <c r="BO640" i="19"/>
  <c r="BM640" i="19"/>
  <c r="BK640" i="19"/>
  <c r="BI640" i="19"/>
  <c r="BG640" i="19"/>
  <c r="BE640" i="19"/>
  <c r="BC640" i="19"/>
  <c r="BA640" i="19"/>
  <c r="AY640" i="19"/>
  <c r="AW640" i="19"/>
  <c r="AU640" i="19"/>
  <c r="AS640" i="19"/>
  <c r="AQ640" i="19"/>
  <c r="AO640" i="19"/>
  <c r="AM640" i="19"/>
  <c r="AK640" i="19"/>
  <c r="AI640" i="19"/>
  <c r="AG640" i="19"/>
  <c r="AE640" i="19"/>
  <c r="AC640" i="19"/>
  <c r="AA640" i="19"/>
  <c r="Y640" i="19"/>
  <c r="W640" i="19"/>
  <c r="U640" i="19"/>
  <c r="S640" i="19"/>
  <c r="Q640" i="19"/>
  <c r="O640" i="19"/>
  <c r="M640" i="19"/>
  <c r="BU639" i="19"/>
  <c r="BS639" i="19"/>
  <c r="BQ639" i="19"/>
  <c r="BO639" i="19"/>
  <c r="BM639" i="19"/>
  <c r="BK639" i="19"/>
  <c r="BI639" i="19"/>
  <c r="BG639" i="19"/>
  <c r="BE639" i="19"/>
  <c r="BC639" i="19"/>
  <c r="BA639" i="19"/>
  <c r="AY639" i="19"/>
  <c r="AW639" i="19"/>
  <c r="AU639" i="19"/>
  <c r="AS639" i="19"/>
  <c r="AQ639" i="19"/>
  <c r="AO639" i="19"/>
  <c r="AM639" i="19"/>
  <c r="AK639" i="19"/>
  <c r="AI639" i="19"/>
  <c r="AG639" i="19"/>
  <c r="AE639" i="19"/>
  <c r="AC639" i="19"/>
  <c r="AA639" i="19"/>
  <c r="Y639" i="19"/>
  <c r="W639" i="19"/>
  <c r="U639" i="19"/>
  <c r="S639" i="19"/>
  <c r="Q639" i="19"/>
  <c r="O639" i="19"/>
  <c r="M639" i="19"/>
  <c r="BU638" i="19"/>
  <c r="BS638" i="19"/>
  <c r="BQ638" i="19"/>
  <c r="BO638" i="19"/>
  <c r="BM638" i="19"/>
  <c r="BK638" i="19"/>
  <c r="BI638" i="19"/>
  <c r="BG638" i="19"/>
  <c r="BE638" i="19"/>
  <c r="BC638" i="19"/>
  <c r="BA638" i="19"/>
  <c r="AY638" i="19"/>
  <c r="AW638" i="19"/>
  <c r="AU638" i="19"/>
  <c r="AS638" i="19"/>
  <c r="AQ638" i="19"/>
  <c r="AO638" i="19"/>
  <c r="AM638" i="19"/>
  <c r="AK638" i="19"/>
  <c r="AI638" i="19"/>
  <c r="AG638" i="19"/>
  <c r="AE638" i="19"/>
  <c r="AC638" i="19"/>
  <c r="AA638" i="19"/>
  <c r="Y638" i="19"/>
  <c r="W638" i="19"/>
  <c r="U638" i="19"/>
  <c r="S638" i="19"/>
  <c r="Q638" i="19"/>
  <c r="O638" i="19"/>
  <c r="M638" i="19"/>
  <c r="BU637" i="19"/>
  <c r="BS637" i="19"/>
  <c r="BQ637" i="19"/>
  <c r="BO637" i="19"/>
  <c r="BM637" i="19"/>
  <c r="BK637" i="19"/>
  <c r="BI637" i="19"/>
  <c r="BG637" i="19"/>
  <c r="BE637" i="19"/>
  <c r="BC637" i="19"/>
  <c r="BA637" i="19"/>
  <c r="AY637" i="19"/>
  <c r="AW637" i="19"/>
  <c r="AU637" i="19"/>
  <c r="AS637" i="19"/>
  <c r="AQ637" i="19"/>
  <c r="AO637" i="19"/>
  <c r="AM637" i="19"/>
  <c r="AK637" i="19"/>
  <c r="AI637" i="19"/>
  <c r="AG637" i="19"/>
  <c r="AE637" i="19"/>
  <c r="AC637" i="19"/>
  <c r="AA637" i="19"/>
  <c r="Y637" i="19"/>
  <c r="W637" i="19"/>
  <c r="U637" i="19"/>
  <c r="S637" i="19"/>
  <c r="Q637" i="19"/>
  <c r="O637" i="19"/>
  <c r="M637" i="19"/>
  <c r="BU636" i="19"/>
  <c r="BS636" i="19"/>
  <c r="BQ636" i="19"/>
  <c r="BO636" i="19"/>
  <c r="BM636" i="19"/>
  <c r="BK636" i="19"/>
  <c r="BI636" i="19"/>
  <c r="BG636" i="19"/>
  <c r="BE636" i="19"/>
  <c r="BC636" i="19"/>
  <c r="BA636" i="19"/>
  <c r="AY636" i="19"/>
  <c r="AW636" i="19"/>
  <c r="AU636" i="19"/>
  <c r="AS636" i="19"/>
  <c r="AQ636" i="19"/>
  <c r="AO636" i="19"/>
  <c r="AM636" i="19"/>
  <c r="AK636" i="19"/>
  <c r="AI636" i="19"/>
  <c r="AG636" i="19"/>
  <c r="AE636" i="19"/>
  <c r="AC636" i="19"/>
  <c r="AA636" i="19"/>
  <c r="Y636" i="19"/>
  <c r="W636" i="19"/>
  <c r="U636" i="19"/>
  <c r="S636" i="19"/>
  <c r="Q636" i="19"/>
  <c r="O636" i="19"/>
  <c r="M636" i="19"/>
  <c r="BU635" i="19"/>
  <c r="BS635" i="19"/>
  <c r="BQ635" i="19"/>
  <c r="BO635" i="19"/>
  <c r="BM635" i="19"/>
  <c r="BK635" i="19"/>
  <c r="BI635" i="19"/>
  <c r="BG635" i="19"/>
  <c r="BE635" i="19"/>
  <c r="BC635" i="19"/>
  <c r="BA635" i="19"/>
  <c r="AY635" i="19"/>
  <c r="AW635" i="19"/>
  <c r="AU635" i="19"/>
  <c r="AS635" i="19"/>
  <c r="AQ635" i="19"/>
  <c r="AO635" i="19"/>
  <c r="AM635" i="19"/>
  <c r="AK635" i="19"/>
  <c r="AI635" i="19"/>
  <c r="AG635" i="19"/>
  <c r="AE635" i="19"/>
  <c r="AC635" i="19"/>
  <c r="AA635" i="19"/>
  <c r="Y635" i="19"/>
  <c r="W635" i="19"/>
  <c r="U635" i="19"/>
  <c r="S635" i="19"/>
  <c r="Q635" i="19"/>
  <c r="O635" i="19"/>
  <c r="M635" i="19"/>
  <c r="BU634" i="19"/>
  <c r="BS634" i="19"/>
  <c r="BQ634" i="19"/>
  <c r="BO634" i="19"/>
  <c r="BM634" i="19"/>
  <c r="BK634" i="19"/>
  <c r="BI634" i="19"/>
  <c r="BG634" i="19"/>
  <c r="BE634" i="19"/>
  <c r="BC634" i="19"/>
  <c r="BA634" i="19"/>
  <c r="AY634" i="19"/>
  <c r="AW634" i="19"/>
  <c r="AU634" i="19"/>
  <c r="AS634" i="19"/>
  <c r="AQ634" i="19"/>
  <c r="AO634" i="19"/>
  <c r="AM634" i="19"/>
  <c r="AK634" i="19"/>
  <c r="AI634" i="19"/>
  <c r="AG634" i="19"/>
  <c r="AE634" i="19"/>
  <c r="AC634" i="19"/>
  <c r="AA634" i="19"/>
  <c r="Y634" i="19"/>
  <c r="W634" i="19"/>
  <c r="U634" i="19"/>
  <c r="S634" i="19"/>
  <c r="Q634" i="19"/>
  <c r="O634" i="19"/>
  <c r="M634" i="19"/>
  <c r="BU633" i="19"/>
  <c r="BS633" i="19"/>
  <c r="BQ633" i="19"/>
  <c r="BO633" i="19"/>
  <c r="BM633" i="19"/>
  <c r="BK633" i="19"/>
  <c r="BI633" i="19"/>
  <c r="BG633" i="19"/>
  <c r="BE633" i="19"/>
  <c r="BC633" i="19"/>
  <c r="BA633" i="19"/>
  <c r="AY633" i="19"/>
  <c r="AW633" i="19"/>
  <c r="AU633" i="19"/>
  <c r="AS633" i="19"/>
  <c r="AQ633" i="19"/>
  <c r="AO633" i="19"/>
  <c r="AM633" i="19"/>
  <c r="AK633" i="19"/>
  <c r="AI633" i="19"/>
  <c r="AG633" i="19"/>
  <c r="AE633" i="19"/>
  <c r="AC633" i="19"/>
  <c r="AA633" i="19"/>
  <c r="Y633" i="19"/>
  <c r="W633" i="19"/>
  <c r="U633" i="19"/>
  <c r="S633" i="19"/>
  <c r="Q633" i="19"/>
  <c r="O633" i="19"/>
  <c r="M633" i="19"/>
  <c r="BU632" i="19"/>
  <c r="BS632" i="19"/>
  <c r="BQ632" i="19"/>
  <c r="BO632" i="19"/>
  <c r="BM632" i="19"/>
  <c r="BK632" i="19"/>
  <c r="BI632" i="19"/>
  <c r="BG632" i="19"/>
  <c r="BE632" i="19"/>
  <c r="BC632" i="19"/>
  <c r="BA632" i="19"/>
  <c r="AY632" i="19"/>
  <c r="AW632" i="19"/>
  <c r="AU632" i="19"/>
  <c r="AS632" i="19"/>
  <c r="AQ632" i="19"/>
  <c r="AO632" i="19"/>
  <c r="AM632" i="19"/>
  <c r="AK632" i="19"/>
  <c r="AI632" i="19"/>
  <c r="AG632" i="19"/>
  <c r="AE632" i="19"/>
  <c r="AC632" i="19"/>
  <c r="AA632" i="19"/>
  <c r="Y632" i="19"/>
  <c r="W632" i="19"/>
  <c r="U632" i="19"/>
  <c r="S632" i="19"/>
  <c r="Q632" i="19"/>
  <c r="O632" i="19"/>
  <c r="M632" i="19"/>
  <c r="BU631" i="19"/>
  <c r="BS631" i="19"/>
  <c r="BQ631" i="19"/>
  <c r="BO631" i="19"/>
  <c r="BM631" i="19"/>
  <c r="BK631" i="19"/>
  <c r="BI631" i="19"/>
  <c r="BG631" i="19"/>
  <c r="BE631" i="19"/>
  <c r="BC631" i="19"/>
  <c r="BA631" i="19"/>
  <c r="AY631" i="19"/>
  <c r="AW631" i="19"/>
  <c r="AU631" i="19"/>
  <c r="AS631" i="19"/>
  <c r="AQ631" i="19"/>
  <c r="AO631" i="19"/>
  <c r="AM631" i="19"/>
  <c r="AK631" i="19"/>
  <c r="AI631" i="19"/>
  <c r="AG631" i="19"/>
  <c r="AE631" i="19"/>
  <c r="AC631" i="19"/>
  <c r="AA631" i="19"/>
  <c r="Y631" i="19"/>
  <c r="W631" i="19"/>
  <c r="U631" i="19"/>
  <c r="S631" i="19"/>
  <c r="Q631" i="19"/>
  <c r="O631" i="19"/>
  <c r="M631" i="19"/>
  <c r="BU630" i="19"/>
  <c r="BS630" i="19"/>
  <c r="BQ630" i="19"/>
  <c r="BO630" i="19"/>
  <c r="BM630" i="19"/>
  <c r="BK630" i="19"/>
  <c r="BI630" i="19"/>
  <c r="BG630" i="19"/>
  <c r="BE630" i="19"/>
  <c r="BC630" i="19"/>
  <c r="BA630" i="19"/>
  <c r="AY630" i="19"/>
  <c r="AW630" i="19"/>
  <c r="AU630" i="19"/>
  <c r="AS630" i="19"/>
  <c r="AQ630" i="19"/>
  <c r="AO630" i="19"/>
  <c r="AM630" i="19"/>
  <c r="AK630" i="19"/>
  <c r="AI630" i="19"/>
  <c r="AG630" i="19"/>
  <c r="AE630" i="19"/>
  <c r="AC630" i="19"/>
  <c r="AA630" i="19"/>
  <c r="Y630" i="19"/>
  <c r="W630" i="19"/>
  <c r="U630" i="19"/>
  <c r="S630" i="19"/>
  <c r="Q630" i="19"/>
  <c r="O630" i="19"/>
  <c r="M630" i="19"/>
  <c r="BU629" i="19"/>
  <c r="BS629" i="19"/>
  <c r="BQ629" i="19"/>
  <c r="BO629" i="19"/>
  <c r="BM629" i="19"/>
  <c r="BK629" i="19"/>
  <c r="BI629" i="19"/>
  <c r="BG629" i="19"/>
  <c r="BE629" i="19"/>
  <c r="BC629" i="19"/>
  <c r="BA629" i="19"/>
  <c r="AY629" i="19"/>
  <c r="AW629" i="19"/>
  <c r="AU629" i="19"/>
  <c r="AS629" i="19"/>
  <c r="AQ629" i="19"/>
  <c r="AO629" i="19"/>
  <c r="AM629" i="19"/>
  <c r="AK629" i="19"/>
  <c r="AI629" i="19"/>
  <c r="AG629" i="19"/>
  <c r="AE629" i="19"/>
  <c r="AC629" i="19"/>
  <c r="AA629" i="19"/>
  <c r="Y629" i="19"/>
  <c r="W629" i="19"/>
  <c r="U629" i="19"/>
  <c r="S629" i="19"/>
  <c r="Q629" i="19"/>
  <c r="O629" i="19"/>
  <c r="M629" i="19"/>
  <c r="BU628" i="19"/>
  <c r="BS628" i="19"/>
  <c r="BQ628" i="19"/>
  <c r="BO628" i="19"/>
  <c r="BM628" i="19"/>
  <c r="BK628" i="19"/>
  <c r="BI628" i="19"/>
  <c r="BG628" i="19"/>
  <c r="BE628" i="19"/>
  <c r="BC628" i="19"/>
  <c r="BA628" i="19"/>
  <c r="AY628" i="19"/>
  <c r="AW628" i="19"/>
  <c r="AU628" i="19"/>
  <c r="AS628" i="19"/>
  <c r="AQ628" i="19"/>
  <c r="AO628" i="19"/>
  <c r="AM628" i="19"/>
  <c r="AK628" i="19"/>
  <c r="AI628" i="19"/>
  <c r="AG628" i="19"/>
  <c r="AE628" i="19"/>
  <c r="AC628" i="19"/>
  <c r="AA628" i="19"/>
  <c r="Y628" i="19"/>
  <c r="W628" i="19"/>
  <c r="U628" i="19"/>
  <c r="S628" i="19"/>
  <c r="Q628" i="19"/>
  <c r="O628" i="19"/>
  <c r="M628" i="19"/>
  <c r="BU627" i="19"/>
  <c r="BS627" i="19"/>
  <c r="BQ627" i="19"/>
  <c r="BO627" i="19"/>
  <c r="BM627" i="19"/>
  <c r="BK627" i="19"/>
  <c r="BI627" i="19"/>
  <c r="BG627" i="19"/>
  <c r="BE627" i="19"/>
  <c r="BC627" i="19"/>
  <c r="BA627" i="19"/>
  <c r="AY627" i="19"/>
  <c r="AW627" i="19"/>
  <c r="AU627" i="19"/>
  <c r="AS627" i="19"/>
  <c r="AQ627" i="19"/>
  <c r="AO627" i="19"/>
  <c r="AM627" i="19"/>
  <c r="AK627" i="19"/>
  <c r="AI627" i="19"/>
  <c r="AG627" i="19"/>
  <c r="AE627" i="19"/>
  <c r="AC627" i="19"/>
  <c r="AA627" i="19"/>
  <c r="Y627" i="19"/>
  <c r="W627" i="19"/>
  <c r="U627" i="19"/>
  <c r="S627" i="19"/>
  <c r="Q627" i="19"/>
  <c r="O627" i="19"/>
  <c r="M627" i="19"/>
  <c r="BU626" i="19"/>
  <c r="BS626" i="19"/>
  <c r="BQ626" i="19"/>
  <c r="BO626" i="19"/>
  <c r="BM626" i="19"/>
  <c r="BK626" i="19"/>
  <c r="BI626" i="19"/>
  <c r="BG626" i="19"/>
  <c r="BE626" i="19"/>
  <c r="BC626" i="19"/>
  <c r="BA626" i="19"/>
  <c r="AY626" i="19"/>
  <c r="AW626" i="19"/>
  <c r="AU626" i="19"/>
  <c r="AS626" i="19"/>
  <c r="AQ626" i="19"/>
  <c r="AO626" i="19"/>
  <c r="AM626" i="19"/>
  <c r="AK626" i="19"/>
  <c r="AI626" i="19"/>
  <c r="AG626" i="19"/>
  <c r="AE626" i="19"/>
  <c r="AC626" i="19"/>
  <c r="AA626" i="19"/>
  <c r="Y626" i="19"/>
  <c r="W626" i="19"/>
  <c r="U626" i="19"/>
  <c r="S626" i="19"/>
  <c r="Q626" i="19"/>
  <c r="O626" i="19"/>
  <c r="M626" i="19"/>
  <c r="BU625" i="19"/>
  <c r="BS625" i="19"/>
  <c r="BQ625" i="19"/>
  <c r="BO625" i="19"/>
  <c r="BM625" i="19"/>
  <c r="BK625" i="19"/>
  <c r="BI625" i="19"/>
  <c r="BG625" i="19"/>
  <c r="BE625" i="19"/>
  <c r="BC625" i="19"/>
  <c r="BA625" i="19"/>
  <c r="AY625" i="19"/>
  <c r="AW625" i="19"/>
  <c r="AU625" i="19"/>
  <c r="AS625" i="19"/>
  <c r="AQ625" i="19"/>
  <c r="AO625" i="19"/>
  <c r="AM625" i="19"/>
  <c r="AK625" i="19"/>
  <c r="AI625" i="19"/>
  <c r="AG625" i="19"/>
  <c r="AE625" i="19"/>
  <c r="AC625" i="19"/>
  <c r="AA625" i="19"/>
  <c r="Y625" i="19"/>
  <c r="W625" i="19"/>
  <c r="U625" i="19"/>
  <c r="S625" i="19"/>
  <c r="Q625" i="19"/>
  <c r="O625" i="19"/>
  <c r="M625" i="19"/>
  <c r="BU624" i="19"/>
  <c r="BS624" i="19"/>
  <c r="BQ624" i="19"/>
  <c r="BO624" i="19"/>
  <c r="BM624" i="19"/>
  <c r="BK624" i="19"/>
  <c r="BI624" i="19"/>
  <c r="BG624" i="19"/>
  <c r="BE624" i="19"/>
  <c r="BC624" i="19"/>
  <c r="BA624" i="19"/>
  <c r="AY624" i="19"/>
  <c r="AW624" i="19"/>
  <c r="AU624" i="19"/>
  <c r="AS624" i="19"/>
  <c r="AQ624" i="19"/>
  <c r="AO624" i="19"/>
  <c r="AM624" i="19"/>
  <c r="AK624" i="19"/>
  <c r="AI624" i="19"/>
  <c r="AG624" i="19"/>
  <c r="AE624" i="19"/>
  <c r="AC624" i="19"/>
  <c r="AA624" i="19"/>
  <c r="Y624" i="19"/>
  <c r="W624" i="19"/>
  <c r="U624" i="19"/>
  <c r="S624" i="19"/>
  <c r="Q624" i="19"/>
  <c r="O624" i="19"/>
  <c r="M624" i="19"/>
  <c r="BU623" i="19"/>
  <c r="BS623" i="19"/>
  <c r="BQ623" i="19"/>
  <c r="BO623" i="19"/>
  <c r="BM623" i="19"/>
  <c r="BK623" i="19"/>
  <c r="BI623" i="19"/>
  <c r="BG623" i="19"/>
  <c r="BE623" i="19"/>
  <c r="BC623" i="19"/>
  <c r="BA623" i="19"/>
  <c r="AY623" i="19"/>
  <c r="AW623" i="19"/>
  <c r="AU623" i="19"/>
  <c r="AS623" i="19"/>
  <c r="AQ623" i="19"/>
  <c r="AO623" i="19"/>
  <c r="AM623" i="19"/>
  <c r="AK623" i="19"/>
  <c r="AI623" i="19"/>
  <c r="AG623" i="19"/>
  <c r="AE623" i="19"/>
  <c r="AC623" i="19"/>
  <c r="AA623" i="19"/>
  <c r="Y623" i="19"/>
  <c r="W623" i="19"/>
  <c r="U623" i="19"/>
  <c r="S623" i="19"/>
  <c r="Q623" i="19"/>
  <c r="O623" i="19"/>
  <c r="M623" i="19"/>
  <c r="BU622" i="19"/>
  <c r="BS622" i="19"/>
  <c r="BQ622" i="19"/>
  <c r="BO622" i="19"/>
  <c r="BM622" i="19"/>
  <c r="BK622" i="19"/>
  <c r="BI622" i="19"/>
  <c r="BG622" i="19"/>
  <c r="BE622" i="19"/>
  <c r="BC622" i="19"/>
  <c r="BA622" i="19"/>
  <c r="AY622" i="19"/>
  <c r="AW622" i="19"/>
  <c r="AU622" i="19"/>
  <c r="AS622" i="19"/>
  <c r="AQ622" i="19"/>
  <c r="AO622" i="19"/>
  <c r="AM622" i="19"/>
  <c r="AK622" i="19"/>
  <c r="AI622" i="19"/>
  <c r="AG622" i="19"/>
  <c r="AE622" i="19"/>
  <c r="AC622" i="19"/>
  <c r="AA622" i="19"/>
  <c r="Y622" i="19"/>
  <c r="W622" i="19"/>
  <c r="U622" i="19"/>
  <c r="S622" i="19"/>
  <c r="Q622" i="19"/>
  <c r="O622" i="19"/>
  <c r="M622" i="19"/>
  <c r="BU621" i="19"/>
  <c r="BS621" i="19"/>
  <c r="BQ621" i="19"/>
  <c r="BO621" i="19"/>
  <c r="BM621" i="19"/>
  <c r="BK621" i="19"/>
  <c r="BI621" i="19"/>
  <c r="BG621" i="19"/>
  <c r="BE621" i="19"/>
  <c r="BC621" i="19"/>
  <c r="BA621" i="19"/>
  <c r="AY621" i="19"/>
  <c r="AW621" i="19"/>
  <c r="AU621" i="19"/>
  <c r="AS621" i="19"/>
  <c r="AQ621" i="19"/>
  <c r="AO621" i="19"/>
  <c r="AM621" i="19"/>
  <c r="AK621" i="19"/>
  <c r="AI621" i="19"/>
  <c r="AG621" i="19"/>
  <c r="AE621" i="19"/>
  <c r="AC621" i="19"/>
  <c r="AA621" i="19"/>
  <c r="Y621" i="19"/>
  <c r="W621" i="19"/>
  <c r="U621" i="19"/>
  <c r="S621" i="19"/>
  <c r="Q621" i="19"/>
  <c r="O621" i="19"/>
  <c r="M621" i="19"/>
  <c r="BU620" i="19"/>
  <c r="BS620" i="19"/>
  <c r="BQ620" i="19"/>
  <c r="BO620" i="19"/>
  <c r="BM620" i="19"/>
  <c r="BK620" i="19"/>
  <c r="BI620" i="19"/>
  <c r="BG620" i="19"/>
  <c r="BE620" i="19"/>
  <c r="BC620" i="19"/>
  <c r="BA620" i="19"/>
  <c r="AY620" i="19"/>
  <c r="AW620" i="19"/>
  <c r="AU620" i="19"/>
  <c r="AS620" i="19"/>
  <c r="AQ620" i="19"/>
  <c r="AO620" i="19"/>
  <c r="AM620" i="19"/>
  <c r="AK620" i="19"/>
  <c r="AI620" i="19"/>
  <c r="AG620" i="19"/>
  <c r="AE620" i="19"/>
  <c r="AC620" i="19"/>
  <c r="AA620" i="19"/>
  <c r="Y620" i="19"/>
  <c r="W620" i="19"/>
  <c r="U620" i="19"/>
  <c r="S620" i="19"/>
  <c r="Q620" i="19"/>
  <c r="O620" i="19"/>
  <c r="M620" i="19"/>
  <c r="BU619" i="19"/>
  <c r="BS619" i="19"/>
  <c r="BQ619" i="19"/>
  <c r="BO619" i="19"/>
  <c r="BM619" i="19"/>
  <c r="BK619" i="19"/>
  <c r="BI619" i="19"/>
  <c r="BG619" i="19"/>
  <c r="BE619" i="19"/>
  <c r="BC619" i="19"/>
  <c r="BA619" i="19"/>
  <c r="AY619" i="19"/>
  <c r="AW619" i="19"/>
  <c r="AU619" i="19"/>
  <c r="AS619" i="19"/>
  <c r="AQ619" i="19"/>
  <c r="AO619" i="19"/>
  <c r="AM619" i="19"/>
  <c r="AK619" i="19"/>
  <c r="AI619" i="19"/>
  <c r="AG619" i="19"/>
  <c r="AE619" i="19"/>
  <c r="AC619" i="19"/>
  <c r="AA619" i="19"/>
  <c r="Y619" i="19"/>
  <c r="W619" i="19"/>
  <c r="U619" i="19"/>
  <c r="S619" i="19"/>
  <c r="Q619" i="19"/>
  <c r="O619" i="19"/>
  <c r="M619" i="19"/>
  <c r="BU618" i="19"/>
  <c r="BS618" i="19"/>
  <c r="BQ618" i="19"/>
  <c r="BO618" i="19"/>
  <c r="BM618" i="19"/>
  <c r="BK618" i="19"/>
  <c r="BI618" i="19"/>
  <c r="BG618" i="19"/>
  <c r="BE618" i="19"/>
  <c r="BC618" i="19"/>
  <c r="BA618" i="19"/>
  <c r="AY618" i="19"/>
  <c r="AW618" i="19"/>
  <c r="AU618" i="19"/>
  <c r="AS618" i="19"/>
  <c r="AQ618" i="19"/>
  <c r="AO618" i="19"/>
  <c r="AM618" i="19"/>
  <c r="AK618" i="19"/>
  <c r="AI618" i="19"/>
  <c r="AG618" i="19"/>
  <c r="AE618" i="19"/>
  <c r="AC618" i="19"/>
  <c r="AA618" i="19"/>
  <c r="Y618" i="19"/>
  <c r="W618" i="19"/>
  <c r="U618" i="19"/>
  <c r="S618" i="19"/>
  <c r="Q618" i="19"/>
  <c r="O618" i="19"/>
  <c r="M618" i="19"/>
  <c r="BU617" i="19"/>
  <c r="BS617" i="19"/>
  <c r="BQ617" i="19"/>
  <c r="BO617" i="19"/>
  <c r="BM617" i="19"/>
  <c r="BK617" i="19"/>
  <c r="BI617" i="19"/>
  <c r="BG617" i="19"/>
  <c r="BE617" i="19"/>
  <c r="BC617" i="19"/>
  <c r="BA617" i="19"/>
  <c r="AY617" i="19"/>
  <c r="AW617" i="19"/>
  <c r="AU617" i="19"/>
  <c r="AS617" i="19"/>
  <c r="AQ617" i="19"/>
  <c r="AO617" i="19"/>
  <c r="AM617" i="19"/>
  <c r="AK617" i="19"/>
  <c r="AI617" i="19"/>
  <c r="AG617" i="19"/>
  <c r="AE617" i="19"/>
  <c r="AC617" i="19"/>
  <c r="AA617" i="19"/>
  <c r="Y617" i="19"/>
  <c r="W617" i="19"/>
  <c r="U617" i="19"/>
  <c r="S617" i="19"/>
  <c r="Q617" i="19"/>
  <c r="O617" i="19"/>
  <c r="M617" i="19"/>
  <c r="BU616" i="19"/>
  <c r="BS616" i="19"/>
  <c r="BQ616" i="19"/>
  <c r="BO616" i="19"/>
  <c r="BM616" i="19"/>
  <c r="BK616" i="19"/>
  <c r="BI616" i="19"/>
  <c r="BG616" i="19"/>
  <c r="BE616" i="19"/>
  <c r="BC616" i="19"/>
  <c r="BA616" i="19"/>
  <c r="AY616" i="19"/>
  <c r="AW616" i="19"/>
  <c r="AU616" i="19"/>
  <c r="AS616" i="19"/>
  <c r="AQ616" i="19"/>
  <c r="AO616" i="19"/>
  <c r="AM616" i="19"/>
  <c r="AK616" i="19"/>
  <c r="AI616" i="19"/>
  <c r="AG616" i="19"/>
  <c r="AE616" i="19"/>
  <c r="AC616" i="19"/>
  <c r="AA616" i="19"/>
  <c r="Y616" i="19"/>
  <c r="W616" i="19"/>
  <c r="U616" i="19"/>
  <c r="S616" i="19"/>
  <c r="Q616" i="19"/>
  <c r="O616" i="19"/>
  <c r="M616" i="19"/>
  <c r="BU615" i="19"/>
  <c r="BS615" i="19"/>
  <c r="BQ615" i="19"/>
  <c r="BO615" i="19"/>
  <c r="BM615" i="19"/>
  <c r="BK615" i="19"/>
  <c r="BI615" i="19"/>
  <c r="BG615" i="19"/>
  <c r="BE615" i="19"/>
  <c r="BC615" i="19"/>
  <c r="BA615" i="19"/>
  <c r="AY615" i="19"/>
  <c r="AW615" i="19"/>
  <c r="AU615" i="19"/>
  <c r="AS615" i="19"/>
  <c r="AQ615" i="19"/>
  <c r="AO615" i="19"/>
  <c r="AM615" i="19"/>
  <c r="AK615" i="19"/>
  <c r="AI615" i="19"/>
  <c r="AG615" i="19"/>
  <c r="AE615" i="19"/>
  <c r="AC615" i="19"/>
  <c r="AA615" i="19"/>
  <c r="Y615" i="19"/>
  <c r="W615" i="19"/>
  <c r="U615" i="19"/>
  <c r="S615" i="19"/>
  <c r="Q615" i="19"/>
  <c r="O615" i="19"/>
  <c r="M615" i="19"/>
  <c r="BU614" i="19"/>
  <c r="BS614" i="19"/>
  <c r="BQ614" i="19"/>
  <c r="BO614" i="19"/>
  <c r="BM614" i="19"/>
  <c r="BK614" i="19"/>
  <c r="BI614" i="19"/>
  <c r="BG614" i="19"/>
  <c r="BE614" i="19"/>
  <c r="BC614" i="19"/>
  <c r="BA614" i="19"/>
  <c r="AY614" i="19"/>
  <c r="AW614" i="19"/>
  <c r="AU614" i="19"/>
  <c r="AS614" i="19"/>
  <c r="AQ614" i="19"/>
  <c r="AO614" i="19"/>
  <c r="AM614" i="19"/>
  <c r="AK614" i="19"/>
  <c r="AI614" i="19"/>
  <c r="AG614" i="19"/>
  <c r="AE614" i="19"/>
  <c r="AC614" i="19"/>
  <c r="AA614" i="19"/>
  <c r="Y614" i="19"/>
  <c r="W614" i="19"/>
  <c r="U614" i="19"/>
  <c r="S614" i="19"/>
  <c r="Q614" i="19"/>
  <c r="O614" i="19"/>
  <c r="M614" i="19"/>
  <c r="BU613" i="19"/>
  <c r="BS613" i="19"/>
  <c r="BQ613" i="19"/>
  <c r="BO613" i="19"/>
  <c r="BM613" i="19"/>
  <c r="BK613" i="19"/>
  <c r="BI613" i="19"/>
  <c r="BG613" i="19"/>
  <c r="BE613" i="19"/>
  <c r="BC613" i="19"/>
  <c r="BA613" i="19"/>
  <c r="AY613" i="19"/>
  <c r="AW613" i="19"/>
  <c r="AU613" i="19"/>
  <c r="AS613" i="19"/>
  <c r="AQ613" i="19"/>
  <c r="AO613" i="19"/>
  <c r="AM613" i="19"/>
  <c r="AK613" i="19"/>
  <c r="AI613" i="19"/>
  <c r="AG613" i="19"/>
  <c r="AE613" i="19"/>
  <c r="AC613" i="19"/>
  <c r="AA613" i="19"/>
  <c r="Y613" i="19"/>
  <c r="W613" i="19"/>
  <c r="U613" i="19"/>
  <c r="S613" i="19"/>
  <c r="Q613" i="19"/>
  <c r="O613" i="19"/>
  <c r="M613" i="19"/>
  <c r="BU612" i="19"/>
  <c r="BS612" i="19"/>
  <c r="BQ612" i="19"/>
  <c r="BO612" i="19"/>
  <c r="BM612" i="19"/>
  <c r="BK612" i="19"/>
  <c r="BI612" i="19"/>
  <c r="BG612" i="19"/>
  <c r="BE612" i="19"/>
  <c r="BC612" i="19"/>
  <c r="BA612" i="19"/>
  <c r="AY612" i="19"/>
  <c r="AW612" i="19"/>
  <c r="AU612" i="19"/>
  <c r="AS612" i="19"/>
  <c r="AQ612" i="19"/>
  <c r="AO612" i="19"/>
  <c r="AM612" i="19"/>
  <c r="AK612" i="19"/>
  <c r="AI612" i="19"/>
  <c r="AG612" i="19"/>
  <c r="AE612" i="19"/>
  <c r="AC612" i="19"/>
  <c r="AA612" i="19"/>
  <c r="Y612" i="19"/>
  <c r="W612" i="19"/>
  <c r="U612" i="19"/>
  <c r="S612" i="19"/>
  <c r="Q612" i="19"/>
  <c r="O612" i="19"/>
  <c r="M612" i="19"/>
  <c r="BU611" i="19"/>
  <c r="BS611" i="19"/>
  <c r="BQ611" i="19"/>
  <c r="BO611" i="19"/>
  <c r="BM611" i="19"/>
  <c r="BK611" i="19"/>
  <c r="BI611" i="19"/>
  <c r="BG611" i="19"/>
  <c r="BE611" i="19"/>
  <c r="BC611" i="19"/>
  <c r="BA611" i="19"/>
  <c r="AY611" i="19"/>
  <c r="AW611" i="19"/>
  <c r="AU611" i="19"/>
  <c r="AS611" i="19"/>
  <c r="AQ611" i="19"/>
  <c r="AO611" i="19"/>
  <c r="AM611" i="19"/>
  <c r="AK611" i="19"/>
  <c r="AI611" i="19"/>
  <c r="AG611" i="19"/>
  <c r="AE611" i="19"/>
  <c r="AC611" i="19"/>
  <c r="AA611" i="19"/>
  <c r="Y611" i="19"/>
  <c r="W611" i="19"/>
  <c r="U611" i="19"/>
  <c r="S611" i="19"/>
  <c r="Q611" i="19"/>
  <c r="O611" i="19"/>
  <c r="M611" i="19"/>
  <c r="BU610" i="19"/>
  <c r="BS610" i="19"/>
  <c r="BQ610" i="19"/>
  <c r="BO610" i="19"/>
  <c r="BM610" i="19"/>
  <c r="BK610" i="19"/>
  <c r="BI610" i="19"/>
  <c r="BG610" i="19"/>
  <c r="BE610" i="19"/>
  <c r="BC610" i="19"/>
  <c r="BA610" i="19"/>
  <c r="AY610" i="19"/>
  <c r="AW610" i="19"/>
  <c r="AU610" i="19"/>
  <c r="AS610" i="19"/>
  <c r="AQ610" i="19"/>
  <c r="AO610" i="19"/>
  <c r="AM610" i="19"/>
  <c r="AK610" i="19"/>
  <c r="AI610" i="19"/>
  <c r="AG610" i="19"/>
  <c r="AE610" i="19"/>
  <c r="AC610" i="19"/>
  <c r="AA610" i="19"/>
  <c r="Y610" i="19"/>
  <c r="W610" i="19"/>
  <c r="U610" i="19"/>
  <c r="S610" i="19"/>
  <c r="Q610" i="19"/>
  <c r="O610" i="19"/>
  <c r="M610" i="19"/>
  <c r="BU609" i="19"/>
  <c r="BS609" i="19"/>
  <c r="BQ609" i="19"/>
  <c r="BO609" i="19"/>
  <c r="BM609" i="19"/>
  <c r="BK609" i="19"/>
  <c r="BI609" i="19"/>
  <c r="BG609" i="19"/>
  <c r="BE609" i="19"/>
  <c r="BC609" i="19"/>
  <c r="BA609" i="19"/>
  <c r="AY609" i="19"/>
  <c r="AW609" i="19"/>
  <c r="AU609" i="19"/>
  <c r="AS609" i="19"/>
  <c r="AQ609" i="19"/>
  <c r="AO609" i="19"/>
  <c r="AM609" i="19"/>
  <c r="AK609" i="19"/>
  <c r="AI609" i="19"/>
  <c r="AG609" i="19"/>
  <c r="AE609" i="19"/>
  <c r="AC609" i="19"/>
  <c r="AA609" i="19"/>
  <c r="Y609" i="19"/>
  <c r="W609" i="19"/>
  <c r="U609" i="19"/>
  <c r="S609" i="19"/>
  <c r="Q609" i="19"/>
  <c r="O609" i="19"/>
  <c r="M609" i="19"/>
  <c r="BU608" i="19"/>
  <c r="BS608" i="19"/>
  <c r="BQ608" i="19"/>
  <c r="BO608" i="19"/>
  <c r="BM608" i="19"/>
  <c r="BK608" i="19"/>
  <c r="BI608" i="19"/>
  <c r="BG608" i="19"/>
  <c r="BE608" i="19"/>
  <c r="BC608" i="19"/>
  <c r="BA608" i="19"/>
  <c r="AY608" i="19"/>
  <c r="AW608" i="19"/>
  <c r="AU608" i="19"/>
  <c r="AS608" i="19"/>
  <c r="AQ608" i="19"/>
  <c r="AO608" i="19"/>
  <c r="AM608" i="19"/>
  <c r="AK608" i="19"/>
  <c r="AI608" i="19"/>
  <c r="AG608" i="19"/>
  <c r="AE608" i="19"/>
  <c r="AC608" i="19"/>
  <c r="AA608" i="19"/>
  <c r="Y608" i="19"/>
  <c r="W608" i="19"/>
  <c r="U608" i="19"/>
  <c r="S608" i="19"/>
  <c r="Q608" i="19"/>
  <c r="O608" i="19"/>
  <c r="M608" i="19"/>
  <c r="BU607" i="19"/>
  <c r="BS607" i="19"/>
  <c r="BQ607" i="19"/>
  <c r="BO607" i="19"/>
  <c r="BM607" i="19"/>
  <c r="BK607" i="19"/>
  <c r="BI607" i="19"/>
  <c r="BG607" i="19"/>
  <c r="BE607" i="19"/>
  <c r="BC607" i="19"/>
  <c r="BA607" i="19"/>
  <c r="AY607" i="19"/>
  <c r="AW607" i="19"/>
  <c r="AU607" i="19"/>
  <c r="AS607" i="19"/>
  <c r="AQ607" i="19"/>
  <c r="AO607" i="19"/>
  <c r="AM607" i="19"/>
  <c r="AK607" i="19"/>
  <c r="AI607" i="19"/>
  <c r="AG607" i="19"/>
  <c r="AE607" i="19"/>
  <c r="AC607" i="19"/>
  <c r="AA607" i="19"/>
  <c r="Y607" i="19"/>
  <c r="W607" i="19"/>
  <c r="U607" i="19"/>
  <c r="S607" i="19"/>
  <c r="Q607" i="19"/>
  <c r="O607" i="19"/>
  <c r="M607" i="19"/>
  <c r="BU606" i="19"/>
  <c r="BS606" i="19"/>
  <c r="BQ606" i="19"/>
  <c r="BO606" i="19"/>
  <c r="BM606" i="19"/>
  <c r="BK606" i="19"/>
  <c r="BI606" i="19"/>
  <c r="BG606" i="19"/>
  <c r="BE606" i="19"/>
  <c r="BC606" i="19"/>
  <c r="BA606" i="19"/>
  <c r="AY606" i="19"/>
  <c r="AW606" i="19"/>
  <c r="AU606" i="19"/>
  <c r="AS606" i="19"/>
  <c r="AQ606" i="19"/>
  <c r="AO606" i="19"/>
  <c r="AM606" i="19"/>
  <c r="AK606" i="19"/>
  <c r="AI606" i="19"/>
  <c r="AG606" i="19"/>
  <c r="AE606" i="19"/>
  <c r="AC606" i="19"/>
  <c r="AA606" i="19"/>
  <c r="Y606" i="19"/>
  <c r="W606" i="19"/>
  <c r="U606" i="19"/>
  <c r="S606" i="19"/>
  <c r="Q606" i="19"/>
  <c r="O606" i="19"/>
  <c r="M606" i="19"/>
  <c r="BU605" i="19"/>
  <c r="BS605" i="19"/>
  <c r="BQ605" i="19"/>
  <c r="BO605" i="19"/>
  <c r="BM605" i="19"/>
  <c r="BK605" i="19"/>
  <c r="BI605" i="19"/>
  <c r="BG605" i="19"/>
  <c r="BE605" i="19"/>
  <c r="BC605" i="19"/>
  <c r="BA605" i="19"/>
  <c r="AY605" i="19"/>
  <c r="AW605" i="19"/>
  <c r="AU605" i="19"/>
  <c r="AS605" i="19"/>
  <c r="AQ605" i="19"/>
  <c r="AO605" i="19"/>
  <c r="AM605" i="19"/>
  <c r="AK605" i="19"/>
  <c r="AI605" i="19"/>
  <c r="AG605" i="19"/>
  <c r="AE605" i="19"/>
  <c r="AC605" i="19"/>
  <c r="AA605" i="19"/>
  <c r="Y605" i="19"/>
  <c r="W605" i="19"/>
  <c r="U605" i="19"/>
  <c r="S605" i="19"/>
  <c r="Q605" i="19"/>
  <c r="O605" i="19"/>
  <c r="M605" i="19"/>
  <c r="BU604" i="19"/>
  <c r="BS604" i="19"/>
  <c r="BQ604" i="19"/>
  <c r="BO604" i="19"/>
  <c r="BM604" i="19"/>
  <c r="BK604" i="19"/>
  <c r="BI604" i="19"/>
  <c r="BG604" i="19"/>
  <c r="BE604" i="19"/>
  <c r="BC604" i="19"/>
  <c r="BA604" i="19"/>
  <c r="AY604" i="19"/>
  <c r="AW604" i="19"/>
  <c r="AU604" i="19"/>
  <c r="AS604" i="19"/>
  <c r="AQ604" i="19"/>
  <c r="AO604" i="19"/>
  <c r="AM604" i="19"/>
  <c r="AK604" i="19"/>
  <c r="AI604" i="19"/>
  <c r="AG604" i="19"/>
  <c r="AE604" i="19"/>
  <c r="AC604" i="19"/>
  <c r="AA604" i="19"/>
  <c r="Y604" i="19"/>
  <c r="W604" i="19"/>
  <c r="U604" i="19"/>
  <c r="S604" i="19"/>
  <c r="Q604" i="19"/>
  <c r="O604" i="19"/>
  <c r="M604" i="19"/>
  <c r="BU603" i="19"/>
  <c r="BS603" i="19"/>
  <c r="BQ603" i="19"/>
  <c r="BO603" i="19"/>
  <c r="BM603" i="19"/>
  <c r="BK603" i="19"/>
  <c r="BI603" i="19"/>
  <c r="BG603" i="19"/>
  <c r="BE603" i="19"/>
  <c r="BC603" i="19"/>
  <c r="BA603" i="19"/>
  <c r="AY603" i="19"/>
  <c r="AW603" i="19"/>
  <c r="AU603" i="19"/>
  <c r="AS603" i="19"/>
  <c r="AQ603" i="19"/>
  <c r="AO603" i="19"/>
  <c r="AM603" i="19"/>
  <c r="AK603" i="19"/>
  <c r="AI603" i="19"/>
  <c r="AG603" i="19"/>
  <c r="AE603" i="19"/>
  <c r="AC603" i="19"/>
  <c r="AA603" i="19"/>
  <c r="Y603" i="19"/>
  <c r="W603" i="19"/>
  <c r="U603" i="19"/>
  <c r="S603" i="19"/>
  <c r="Q603" i="19"/>
  <c r="O603" i="19"/>
  <c r="M603" i="19"/>
  <c r="BU602" i="19"/>
  <c r="BS602" i="19"/>
  <c r="BQ602" i="19"/>
  <c r="BO602" i="19"/>
  <c r="BM602" i="19"/>
  <c r="BK602" i="19"/>
  <c r="BI602" i="19"/>
  <c r="BG602" i="19"/>
  <c r="BE602" i="19"/>
  <c r="BC602" i="19"/>
  <c r="BA602" i="19"/>
  <c r="AY602" i="19"/>
  <c r="AW602" i="19"/>
  <c r="AU602" i="19"/>
  <c r="AS602" i="19"/>
  <c r="AQ602" i="19"/>
  <c r="AO602" i="19"/>
  <c r="AM602" i="19"/>
  <c r="AK602" i="19"/>
  <c r="AI602" i="19"/>
  <c r="AG602" i="19"/>
  <c r="AE602" i="19"/>
  <c r="AC602" i="19"/>
  <c r="AA602" i="19"/>
  <c r="Y602" i="19"/>
  <c r="W602" i="19"/>
  <c r="U602" i="19"/>
  <c r="S602" i="19"/>
  <c r="Q602" i="19"/>
  <c r="O602" i="19"/>
  <c r="M602" i="19"/>
  <c r="BU601" i="19"/>
  <c r="BS601" i="19"/>
  <c r="BQ601" i="19"/>
  <c r="BO601" i="19"/>
  <c r="BM601" i="19"/>
  <c r="BK601" i="19"/>
  <c r="BI601" i="19"/>
  <c r="BG601" i="19"/>
  <c r="BE601" i="19"/>
  <c r="BC601" i="19"/>
  <c r="BA601" i="19"/>
  <c r="AY601" i="19"/>
  <c r="AW601" i="19"/>
  <c r="AU601" i="19"/>
  <c r="AS601" i="19"/>
  <c r="AQ601" i="19"/>
  <c r="AO601" i="19"/>
  <c r="AM601" i="19"/>
  <c r="AK601" i="19"/>
  <c r="AI601" i="19"/>
  <c r="AG601" i="19"/>
  <c r="AE601" i="19"/>
  <c r="AC601" i="19"/>
  <c r="AA601" i="19"/>
  <c r="Y601" i="19"/>
  <c r="W601" i="19"/>
  <c r="U601" i="19"/>
  <c r="S601" i="19"/>
  <c r="Q601" i="19"/>
  <c r="O601" i="19"/>
  <c r="M601" i="19"/>
  <c r="BU600" i="19"/>
  <c r="BS600" i="19"/>
  <c r="BQ600" i="19"/>
  <c r="BO600" i="19"/>
  <c r="BM600" i="19"/>
  <c r="BK600" i="19"/>
  <c r="BI600" i="19"/>
  <c r="BG600" i="19"/>
  <c r="BE600" i="19"/>
  <c r="BC600" i="19"/>
  <c r="BA600" i="19"/>
  <c r="AY600" i="19"/>
  <c r="AW600" i="19"/>
  <c r="AU600" i="19"/>
  <c r="AS600" i="19"/>
  <c r="AQ600" i="19"/>
  <c r="AO600" i="19"/>
  <c r="AM600" i="19"/>
  <c r="AK600" i="19"/>
  <c r="AI600" i="19"/>
  <c r="AG600" i="19"/>
  <c r="AE600" i="19"/>
  <c r="AC600" i="19"/>
  <c r="AA600" i="19"/>
  <c r="Y600" i="19"/>
  <c r="W600" i="19"/>
  <c r="U600" i="19"/>
  <c r="S600" i="19"/>
  <c r="Q600" i="19"/>
  <c r="O600" i="19"/>
  <c r="M600" i="19"/>
  <c r="BU599" i="19"/>
  <c r="BS599" i="19"/>
  <c r="BQ599" i="19"/>
  <c r="BO599" i="19"/>
  <c r="BM599" i="19"/>
  <c r="BK599" i="19"/>
  <c r="BI599" i="19"/>
  <c r="BG599" i="19"/>
  <c r="BE599" i="19"/>
  <c r="BC599" i="19"/>
  <c r="BA599" i="19"/>
  <c r="AY599" i="19"/>
  <c r="AW599" i="19"/>
  <c r="AU599" i="19"/>
  <c r="AS599" i="19"/>
  <c r="AQ599" i="19"/>
  <c r="AO599" i="19"/>
  <c r="AM599" i="19"/>
  <c r="AK599" i="19"/>
  <c r="AI599" i="19"/>
  <c r="AG599" i="19"/>
  <c r="AE599" i="19"/>
  <c r="AC599" i="19"/>
  <c r="AA599" i="19"/>
  <c r="Y599" i="19"/>
  <c r="W599" i="19"/>
  <c r="U599" i="19"/>
  <c r="S599" i="19"/>
  <c r="Q599" i="19"/>
  <c r="O599" i="19"/>
  <c r="M599" i="19"/>
  <c r="BU598" i="19"/>
  <c r="BS598" i="19"/>
  <c r="BQ598" i="19"/>
  <c r="BO598" i="19"/>
  <c r="BM598" i="19"/>
  <c r="BK598" i="19"/>
  <c r="BI598" i="19"/>
  <c r="BG598" i="19"/>
  <c r="BE598" i="19"/>
  <c r="BC598" i="19"/>
  <c r="BA598" i="19"/>
  <c r="AY598" i="19"/>
  <c r="AW598" i="19"/>
  <c r="AU598" i="19"/>
  <c r="AS598" i="19"/>
  <c r="AQ598" i="19"/>
  <c r="AO598" i="19"/>
  <c r="AM598" i="19"/>
  <c r="AK598" i="19"/>
  <c r="AI598" i="19"/>
  <c r="AG598" i="19"/>
  <c r="AE598" i="19"/>
  <c r="AC598" i="19"/>
  <c r="AA598" i="19"/>
  <c r="Y598" i="19"/>
  <c r="W598" i="19"/>
  <c r="U598" i="19"/>
  <c r="S598" i="19"/>
  <c r="Q598" i="19"/>
  <c r="O598" i="19"/>
  <c r="M598" i="19"/>
  <c r="BU597" i="19"/>
  <c r="BS597" i="19"/>
  <c r="BQ597" i="19"/>
  <c r="BO597" i="19"/>
  <c r="BM597" i="19"/>
  <c r="BK597" i="19"/>
  <c r="BI597" i="19"/>
  <c r="BG597" i="19"/>
  <c r="BE597" i="19"/>
  <c r="BC597" i="19"/>
  <c r="BA597" i="19"/>
  <c r="AY597" i="19"/>
  <c r="AW597" i="19"/>
  <c r="AU597" i="19"/>
  <c r="AS597" i="19"/>
  <c r="AQ597" i="19"/>
  <c r="AO597" i="19"/>
  <c r="AM597" i="19"/>
  <c r="AK597" i="19"/>
  <c r="AI597" i="19"/>
  <c r="AG597" i="19"/>
  <c r="AE597" i="19"/>
  <c r="AC597" i="19"/>
  <c r="AA597" i="19"/>
  <c r="Y597" i="19"/>
  <c r="W597" i="19"/>
  <c r="U597" i="19"/>
  <c r="S597" i="19"/>
  <c r="Q597" i="19"/>
  <c r="O597" i="19"/>
  <c r="M597" i="19"/>
  <c r="BU596" i="19"/>
  <c r="BS596" i="19"/>
  <c r="BQ596" i="19"/>
  <c r="BO596" i="19"/>
  <c r="BM596" i="19"/>
  <c r="BK596" i="19"/>
  <c r="BI596" i="19"/>
  <c r="BG596" i="19"/>
  <c r="BE596" i="19"/>
  <c r="BC596" i="19"/>
  <c r="BA596" i="19"/>
  <c r="AY596" i="19"/>
  <c r="AW596" i="19"/>
  <c r="AU596" i="19"/>
  <c r="AS596" i="19"/>
  <c r="AQ596" i="19"/>
  <c r="AO596" i="19"/>
  <c r="AM596" i="19"/>
  <c r="AK596" i="19"/>
  <c r="AI596" i="19"/>
  <c r="AG596" i="19"/>
  <c r="AE596" i="19"/>
  <c r="AC596" i="19"/>
  <c r="AA596" i="19"/>
  <c r="Y596" i="19"/>
  <c r="W596" i="19"/>
  <c r="U596" i="19"/>
  <c r="S596" i="19"/>
  <c r="Q596" i="19"/>
  <c r="O596" i="19"/>
  <c r="M596" i="19"/>
  <c r="BU595" i="19"/>
  <c r="BS595" i="19"/>
  <c r="BQ595" i="19"/>
  <c r="BO595" i="19"/>
  <c r="BM595" i="19"/>
  <c r="BK595" i="19"/>
  <c r="BI595" i="19"/>
  <c r="BG595" i="19"/>
  <c r="BE595" i="19"/>
  <c r="BC595" i="19"/>
  <c r="BA595" i="19"/>
  <c r="AY595" i="19"/>
  <c r="AW595" i="19"/>
  <c r="AU595" i="19"/>
  <c r="AS595" i="19"/>
  <c r="AQ595" i="19"/>
  <c r="AO595" i="19"/>
  <c r="AM595" i="19"/>
  <c r="AK595" i="19"/>
  <c r="AI595" i="19"/>
  <c r="AG595" i="19"/>
  <c r="AE595" i="19"/>
  <c r="AC595" i="19"/>
  <c r="AA595" i="19"/>
  <c r="Y595" i="19"/>
  <c r="W595" i="19"/>
  <c r="U595" i="19"/>
  <c r="S595" i="19"/>
  <c r="Q595" i="19"/>
  <c r="O595" i="19"/>
  <c r="M595" i="19"/>
  <c r="BU594" i="19"/>
  <c r="BS594" i="19"/>
  <c r="BQ594" i="19"/>
  <c r="BO594" i="19"/>
  <c r="BM594" i="19"/>
  <c r="BK594" i="19"/>
  <c r="BI594" i="19"/>
  <c r="BG594" i="19"/>
  <c r="BE594" i="19"/>
  <c r="BC594" i="19"/>
  <c r="BA594" i="19"/>
  <c r="AY594" i="19"/>
  <c r="AW594" i="19"/>
  <c r="AU594" i="19"/>
  <c r="AS594" i="19"/>
  <c r="AQ594" i="19"/>
  <c r="AO594" i="19"/>
  <c r="AM594" i="19"/>
  <c r="AK594" i="19"/>
  <c r="AI594" i="19"/>
  <c r="AG594" i="19"/>
  <c r="AE594" i="19"/>
  <c r="AC594" i="19"/>
  <c r="AA594" i="19"/>
  <c r="Y594" i="19"/>
  <c r="W594" i="19"/>
  <c r="U594" i="19"/>
  <c r="S594" i="19"/>
  <c r="Q594" i="19"/>
  <c r="O594" i="19"/>
  <c r="M594" i="19"/>
  <c r="BU593" i="19"/>
  <c r="BS593" i="19"/>
  <c r="BQ593" i="19"/>
  <c r="BO593" i="19"/>
  <c r="BM593" i="19"/>
  <c r="BK593" i="19"/>
  <c r="BI593" i="19"/>
  <c r="BG593" i="19"/>
  <c r="BE593" i="19"/>
  <c r="BC593" i="19"/>
  <c r="BA593" i="19"/>
  <c r="AY593" i="19"/>
  <c r="AW593" i="19"/>
  <c r="AU593" i="19"/>
  <c r="AS593" i="19"/>
  <c r="AQ593" i="19"/>
  <c r="AO593" i="19"/>
  <c r="AM593" i="19"/>
  <c r="AK593" i="19"/>
  <c r="AI593" i="19"/>
  <c r="AG593" i="19"/>
  <c r="AE593" i="19"/>
  <c r="AC593" i="19"/>
  <c r="AA593" i="19"/>
  <c r="Y593" i="19"/>
  <c r="W593" i="19"/>
  <c r="U593" i="19"/>
  <c r="S593" i="19"/>
  <c r="Q593" i="19"/>
  <c r="O593" i="19"/>
  <c r="M593" i="19"/>
  <c r="BU592" i="19"/>
  <c r="BS592" i="19"/>
  <c r="BQ592" i="19"/>
  <c r="BO592" i="19"/>
  <c r="BM592" i="19"/>
  <c r="BK592" i="19"/>
  <c r="BI592" i="19"/>
  <c r="BG592" i="19"/>
  <c r="BE592" i="19"/>
  <c r="BC592" i="19"/>
  <c r="BA592" i="19"/>
  <c r="AY592" i="19"/>
  <c r="AW592" i="19"/>
  <c r="AU592" i="19"/>
  <c r="AS592" i="19"/>
  <c r="AQ592" i="19"/>
  <c r="AO592" i="19"/>
  <c r="AM592" i="19"/>
  <c r="AK592" i="19"/>
  <c r="AI592" i="19"/>
  <c r="AG592" i="19"/>
  <c r="AE592" i="19"/>
  <c r="AC592" i="19"/>
  <c r="AA592" i="19"/>
  <c r="Y592" i="19"/>
  <c r="W592" i="19"/>
  <c r="U592" i="19"/>
  <c r="S592" i="19"/>
  <c r="Q592" i="19"/>
  <c r="O592" i="19"/>
  <c r="M592" i="19"/>
  <c r="BU591" i="19"/>
  <c r="BS591" i="19"/>
  <c r="BQ591" i="19"/>
  <c r="BO591" i="19"/>
  <c r="BM591" i="19"/>
  <c r="BK591" i="19"/>
  <c r="BI591" i="19"/>
  <c r="BG591" i="19"/>
  <c r="BE591" i="19"/>
  <c r="BC591" i="19"/>
  <c r="BA591" i="19"/>
  <c r="AY591" i="19"/>
  <c r="AW591" i="19"/>
  <c r="AU591" i="19"/>
  <c r="AS591" i="19"/>
  <c r="AQ591" i="19"/>
  <c r="AO591" i="19"/>
  <c r="AM591" i="19"/>
  <c r="AK591" i="19"/>
  <c r="AI591" i="19"/>
  <c r="AG591" i="19"/>
  <c r="AE591" i="19"/>
  <c r="AC591" i="19"/>
  <c r="AA591" i="19"/>
  <c r="Y591" i="19"/>
  <c r="W591" i="19"/>
  <c r="U591" i="19"/>
  <c r="S591" i="19"/>
  <c r="Q591" i="19"/>
  <c r="O591" i="19"/>
  <c r="M591" i="19"/>
  <c r="BU590" i="19"/>
  <c r="BS590" i="19"/>
  <c r="BQ590" i="19"/>
  <c r="BO590" i="19"/>
  <c r="BM590" i="19"/>
  <c r="BK590" i="19"/>
  <c r="BI590" i="19"/>
  <c r="BG590" i="19"/>
  <c r="BE590" i="19"/>
  <c r="BC590" i="19"/>
  <c r="BA590" i="19"/>
  <c r="AY590" i="19"/>
  <c r="AW590" i="19"/>
  <c r="AU590" i="19"/>
  <c r="AS590" i="19"/>
  <c r="AQ590" i="19"/>
  <c r="AO590" i="19"/>
  <c r="AM590" i="19"/>
  <c r="AK590" i="19"/>
  <c r="AI590" i="19"/>
  <c r="AG590" i="19"/>
  <c r="AE590" i="19"/>
  <c r="AC590" i="19"/>
  <c r="AA590" i="19"/>
  <c r="Y590" i="19"/>
  <c r="W590" i="19"/>
  <c r="U590" i="19"/>
  <c r="S590" i="19"/>
  <c r="Q590" i="19"/>
  <c r="O590" i="19"/>
  <c r="M590" i="19"/>
  <c r="BU589" i="19"/>
  <c r="BS589" i="19"/>
  <c r="BQ589" i="19"/>
  <c r="BO589" i="19"/>
  <c r="BM589" i="19"/>
  <c r="BK589" i="19"/>
  <c r="BI589" i="19"/>
  <c r="BG589" i="19"/>
  <c r="BE589" i="19"/>
  <c r="BC589" i="19"/>
  <c r="BA589" i="19"/>
  <c r="AY589" i="19"/>
  <c r="AW589" i="19"/>
  <c r="AU589" i="19"/>
  <c r="AS589" i="19"/>
  <c r="AQ589" i="19"/>
  <c r="AO589" i="19"/>
  <c r="AM589" i="19"/>
  <c r="AK589" i="19"/>
  <c r="AI589" i="19"/>
  <c r="AG589" i="19"/>
  <c r="AE589" i="19"/>
  <c r="AC589" i="19"/>
  <c r="AA589" i="19"/>
  <c r="Y589" i="19"/>
  <c r="W589" i="19"/>
  <c r="U589" i="19"/>
  <c r="S589" i="19"/>
  <c r="Q589" i="19"/>
  <c r="O589" i="19"/>
  <c r="M589" i="19"/>
  <c r="BU588" i="19"/>
  <c r="BS588" i="19"/>
  <c r="BQ588" i="19"/>
  <c r="BO588" i="19"/>
  <c r="BM588" i="19"/>
  <c r="BK588" i="19"/>
  <c r="BI588" i="19"/>
  <c r="BG588" i="19"/>
  <c r="BE588" i="19"/>
  <c r="BC588" i="19"/>
  <c r="BA588" i="19"/>
  <c r="AY588" i="19"/>
  <c r="AW588" i="19"/>
  <c r="AU588" i="19"/>
  <c r="AS588" i="19"/>
  <c r="AQ588" i="19"/>
  <c r="AO588" i="19"/>
  <c r="AM588" i="19"/>
  <c r="AK588" i="19"/>
  <c r="AI588" i="19"/>
  <c r="AG588" i="19"/>
  <c r="AE588" i="19"/>
  <c r="AC588" i="19"/>
  <c r="AA588" i="19"/>
  <c r="Y588" i="19"/>
  <c r="W588" i="19"/>
  <c r="U588" i="19"/>
  <c r="S588" i="19"/>
  <c r="Q588" i="19"/>
  <c r="O588" i="19"/>
  <c r="M588" i="19"/>
  <c r="BU587" i="19"/>
  <c r="BS587" i="19"/>
  <c r="BQ587" i="19"/>
  <c r="BO587" i="19"/>
  <c r="BM587" i="19"/>
  <c r="BK587" i="19"/>
  <c r="BI587" i="19"/>
  <c r="BG587" i="19"/>
  <c r="BE587" i="19"/>
  <c r="BC587" i="19"/>
  <c r="BA587" i="19"/>
  <c r="AY587" i="19"/>
  <c r="AW587" i="19"/>
  <c r="AU587" i="19"/>
  <c r="AS587" i="19"/>
  <c r="AQ587" i="19"/>
  <c r="AO587" i="19"/>
  <c r="AM587" i="19"/>
  <c r="AK587" i="19"/>
  <c r="AI587" i="19"/>
  <c r="AG587" i="19"/>
  <c r="AE587" i="19"/>
  <c r="AC587" i="19"/>
  <c r="AA587" i="19"/>
  <c r="Y587" i="19"/>
  <c r="W587" i="19"/>
  <c r="U587" i="19"/>
  <c r="S587" i="19"/>
  <c r="Q587" i="19"/>
  <c r="O587" i="19"/>
  <c r="M587" i="19"/>
  <c r="BU586" i="19"/>
  <c r="BS586" i="19"/>
  <c r="BQ586" i="19"/>
  <c r="BO586" i="19"/>
  <c r="BM586" i="19"/>
  <c r="BK586" i="19"/>
  <c r="BI586" i="19"/>
  <c r="BG586" i="19"/>
  <c r="BE586" i="19"/>
  <c r="BC586" i="19"/>
  <c r="BA586" i="19"/>
  <c r="AY586" i="19"/>
  <c r="AW586" i="19"/>
  <c r="AU586" i="19"/>
  <c r="AS586" i="19"/>
  <c r="AQ586" i="19"/>
  <c r="AO586" i="19"/>
  <c r="AM586" i="19"/>
  <c r="AK586" i="19"/>
  <c r="AI586" i="19"/>
  <c r="AG586" i="19"/>
  <c r="AE586" i="19"/>
  <c r="AC586" i="19"/>
  <c r="AA586" i="19"/>
  <c r="Y586" i="19"/>
  <c r="W586" i="19"/>
  <c r="U586" i="19"/>
  <c r="S586" i="19"/>
  <c r="Q586" i="19"/>
  <c r="O586" i="19"/>
  <c r="M586" i="19"/>
  <c r="BU585" i="19"/>
  <c r="BS585" i="19"/>
  <c r="BQ585" i="19"/>
  <c r="BO585" i="19"/>
  <c r="BM585" i="19"/>
  <c r="BK585" i="19"/>
  <c r="BI585" i="19"/>
  <c r="BG585" i="19"/>
  <c r="BE585" i="19"/>
  <c r="BC585" i="19"/>
  <c r="BA585" i="19"/>
  <c r="AY585" i="19"/>
  <c r="AW585" i="19"/>
  <c r="AU585" i="19"/>
  <c r="AS585" i="19"/>
  <c r="AQ585" i="19"/>
  <c r="AO585" i="19"/>
  <c r="AM585" i="19"/>
  <c r="AK585" i="19"/>
  <c r="AI585" i="19"/>
  <c r="AG585" i="19"/>
  <c r="AE585" i="19"/>
  <c r="AC585" i="19"/>
  <c r="AA585" i="19"/>
  <c r="Y585" i="19"/>
  <c r="W585" i="19"/>
  <c r="U585" i="19"/>
  <c r="S585" i="19"/>
  <c r="Q585" i="19"/>
  <c r="O585" i="19"/>
  <c r="M585" i="19"/>
  <c r="BU584" i="19"/>
  <c r="BS584" i="19"/>
  <c r="BQ584" i="19"/>
  <c r="BO584" i="19"/>
  <c r="BM584" i="19"/>
  <c r="BK584" i="19"/>
  <c r="BI584" i="19"/>
  <c r="BG584" i="19"/>
  <c r="BE584" i="19"/>
  <c r="BC584" i="19"/>
  <c r="BA584" i="19"/>
  <c r="AY584" i="19"/>
  <c r="AW584" i="19"/>
  <c r="AU584" i="19"/>
  <c r="AS584" i="19"/>
  <c r="AQ584" i="19"/>
  <c r="AO584" i="19"/>
  <c r="AM584" i="19"/>
  <c r="AK584" i="19"/>
  <c r="AI584" i="19"/>
  <c r="AG584" i="19"/>
  <c r="AE584" i="19"/>
  <c r="AC584" i="19"/>
  <c r="AA584" i="19"/>
  <c r="Y584" i="19"/>
  <c r="W584" i="19"/>
  <c r="U584" i="19"/>
  <c r="S584" i="19"/>
  <c r="Q584" i="19"/>
  <c r="O584" i="19"/>
  <c r="M584" i="19"/>
  <c r="BU583" i="19"/>
  <c r="BS583" i="19"/>
  <c r="BQ583" i="19"/>
  <c r="BO583" i="19"/>
  <c r="BM583" i="19"/>
  <c r="BK583" i="19"/>
  <c r="BI583" i="19"/>
  <c r="BG583" i="19"/>
  <c r="BE583" i="19"/>
  <c r="BC583" i="19"/>
  <c r="BA583" i="19"/>
  <c r="AY583" i="19"/>
  <c r="AW583" i="19"/>
  <c r="AU583" i="19"/>
  <c r="AS583" i="19"/>
  <c r="AQ583" i="19"/>
  <c r="AO583" i="19"/>
  <c r="AM583" i="19"/>
  <c r="AK583" i="19"/>
  <c r="AI583" i="19"/>
  <c r="AG583" i="19"/>
  <c r="AE583" i="19"/>
  <c r="AC583" i="19"/>
  <c r="AA583" i="19"/>
  <c r="Y583" i="19"/>
  <c r="W583" i="19"/>
  <c r="U583" i="19"/>
  <c r="S583" i="19"/>
  <c r="Q583" i="19"/>
  <c r="O583" i="19"/>
  <c r="M583" i="19"/>
  <c r="BU582" i="19"/>
  <c r="BS582" i="19"/>
  <c r="BQ582" i="19"/>
  <c r="BO582" i="19"/>
  <c r="BM582" i="19"/>
  <c r="BK582" i="19"/>
  <c r="BI582" i="19"/>
  <c r="BG582" i="19"/>
  <c r="BE582" i="19"/>
  <c r="BC582" i="19"/>
  <c r="BA582" i="19"/>
  <c r="AY582" i="19"/>
  <c r="AW582" i="19"/>
  <c r="AU582" i="19"/>
  <c r="AS582" i="19"/>
  <c r="AQ582" i="19"/>
  <c r="AO582" i="19"/>
  <c r="AM582" i="19"/>
  <c r="AK582" i="19"/>
  <c r="AI582" i="19"/>
  <c r="AG582" i="19"/>
  <c r="AE582" i="19"/>
  <c r="AC582" i="19"/>
  <c r="AA582" i="19"/>
  <c r="Y582" i="19"/>
  <c r="W582" i="19"/>
  <c r="U582" i="19"/>
  <c r="S582" i="19"/>
  <c r="Q582" i="19"/>
  <c r="O582" i="19"/>
  <c r="M582" i="19"/>
  <c r="BU581" i="19"/>
  <c r="BS581" i="19"/>
  <c r="BQ581" i="19"/>
  <c r="BO581" i="19"/>
  <c r="BM581" i="19"/>
  <c r="BK581" i="19"/>
  <c r="BI581" i="19"/>
  <c r="BG581" i="19"/>
  <c r="BE581" i="19"/>
  <c r="BC581" i="19"/>
  <c r="BA581" i="19"/>
  <c r="AY581" i="19"/>
  <c r="AW581" i="19"/>
  <c r="AU581" i="19"/>
  <c r="AS581" i="19"/>
  <c r="AQ581" i="19"/>
  <c r="AO581" i="19"/>
  <c r="AM581" i="19"/>
  <c r="AK581" i="19"/>
  <c r="AI581" i="19"/>
  <c r="AG581" i="19"/>
  <c r="AE581" i="19"/>
  <c r="AC581" i="19"/>
  <c r="AA581" i="19"/>
  <c r="Y581" i="19"/>
  <c r="W581" i="19"/>
  <c r="U581" i="19"/>
  <c r="S581" i="19"/>
  <c r="Q581" i="19"/>
  <c r="O581" i="19"/>
  <c r="M581" i="19"/>
  <c r="BU580" i="19"/>
  <c r="BS580" i="19"/>
  <c r="BQ580" i="19"/>
  <c r="BO580" i="19"/>
  <c r="BM580" i="19"/>
  <c r="BK580" i="19"/>
  <c r="BI580" i="19"/>
  <c r="BG580" i="19"/>
  <c r="BE580" i="19"/>
  <c r="BC580" i="19"/>
  <c r="BA580" i="19"/>
  <c r="AY580" i="19"/>
  <c r="AW580" i="19"/>
  <c r="AU580" i="19"/>
  <c r="AS580" i="19"/>
  <c r="AQ580" i="19"/>
  <c r="AO580" i="19"/>
  <c r="AM580" i="19"/>
  <c r="AK580" i="19"/>
  <c r="AI580" i="19"/>
  <c r="AG580" i="19"/>
  <c r="AE580" i="19"/>
  <c r="AC580" i="19"/>
  <c r="AA580" i="19"/>
  <c r="Y580" i="19"/>
  <c r="W580" i="19"/>
  <c r="U580" i="19"/>
  <c r="S580" i="19"/>
  <c r="Q580" i="19"/>
  <c r="O580" i="19"/>
  <c r="M580" i="19"/>
  <c r="BU579" i="19"/>
  <c r="BS579" i="19"/>
  <c r="BQ579" i="19"/>
  <c r="BO579" i="19"/>
  <c r="BM579" i="19"/>
  <c r="BK579" i="19"/>
  <c r="BI579" i="19"/>
  <c r="BG579" i="19"/>
  <c r="BE579" i="19"/>
  <c r="BC579" i="19"/>
  <c r="BA579" i="19"/>
  <c r="AY579" i="19"/>
  <c r="AW579" i="19"/>
  <c r="AU579" i="19"/>
  <c r="AS579" i="19"/>
  <c r="AQ579" i="19"/>
  <c r="AO579" i="19"/>
  <c r="AM579" i="19"/>
  <c r="AK579" i="19"/>
  <c r="AI579" i="19"/>
  <c r="AG579" i="19"/>
  <c r="AE579" i="19"/>
  <c r="AC579" i="19"/>
  <c r="AA579" i="19"/>
  <c r="Y579" i="19"/>
  <c r="W579" i="19"/>
  <c r="U579" i="19"/>
  <c r="S579" i="19"/>
  <c r="Q579" i="19"/>
  <c r="O579" i="19"/>
  <c r="M579" i="19"/>
  <c r="BU578" i="19"/>
  <c r="BS578" i="19"/>
  <c r="BQ578" i="19"/>
  <c r="BO578" i="19"/>
  <c r="BM578" i="19"/>
  <c r="BK578" i="19"/>
  <c r="BI578" i="19"/>
  <c r="BG578" i="19"/>
  <c r="BE578" i="19"/>
  <c r="BC578" i="19"/>
  <c r="BA578" i="19"/>
  <c r="AY578" i="19"/>
  <c r="AW578" i="19"/>
  <c r="AU578" i="19"/>
  <c r="AS578" i="19"/>
  <c r="AQ578" i="19"/>
  <c r="AO578" i="19"/>
  <c r="AM578" i="19"/>
  <c r="AK578" i="19"/>
  <c r="AI578" i="19"/>
  <c r="AG578" i="19"/>
  <c r="AE578" i="19"/>
  <c r="AC578" i="19"/>
  <c r="AA578" i="19"/>
  <c r="Y578" i="19"/>
  <c r="W578" i="19"/>
  <c r="U578" i="19"/>
  <c r="S578" i="19"/>
  <c r="Q578" i="19"/>
  <c r="O578" i="19"/>
  <c r="M578" i="19"/>
  <c r="BU577" i="19"/>
  <c r="BS577" i="19"/>
  <c r="BQ577" i="19"/>
  <c r="BO577" i="19"/>
  <c r="BM577" i="19"/>
  <c r="BK577" i="19"/>
  <c r="BI577" i="19"/>
  <c r="BG577" i="19"/>
  <c r="BE577" i="19"/>
  <c r="BC577" i="19"/>
  <c r="BA577" i="19"/>
  <c r="AY577" i="19"/>
  <c r="AW577" i="19"/>
  <c r="AU577" i="19"/>
  <c r="AS577" i="19"/>
  <c r="AQ577" i="19"/>
  <c r="AO577" i="19"/>
  <c r="AM577" i="19"/>
  <c r="AK577" i="19"/>
  <c r="AI577" i="19"/>
  <c r="AG577" i="19"/>
  <c r="AE577" i="19"/>
  <c r="AC577" i="19"/>
  <c r="AA577" i="19"/>
  <c r="Y577" i="19"/>
  <c r="W577" i="19"/>
  <c r="U577" i="19"/>
  <c r="S577" i="19"/>
  <c r="Q577" i="19"/>
  <c r="O577" i="19"/>
  <c r="M577" i="19"/>
  <c r="BU576" i="19"/>
  <c r="BS576" i="19"/>
  <c r="BQ576" i="19"/>
  <c r="BO576" i="19"/>
  <c r="BM576" i="19"/>
  <c r="BK576" i="19"/>
  <c r="BI576" i="19"/>
  <c r="BG576" i="19"/>
  <c r="BE576" i="19"/>
  <c r="BC576" i="19"/>
  <c r="BA576" i="19"/>
  <c r="AY576" i="19"/>
  <c r="AW576" i="19"/>
  <c r="AU576" i="19"/>
  <c r="AS576" i="19"/>
  <c r="AQ576" i="19"/>
  <c r="AO576" i="19"/>
  <c r="AM576" i="19"/>
  <c r="AK576" i="19"/>
  <c r="AI576" i="19"/>
  <c r="AG576" i="19"/>
  <c r="AE576" i="19"/>
  <c r="AC576" i="19"/>
  <c r="AA576" i="19"/>
  <c r="Y576" i="19"/>
  <c r="W576" i="19"/>
  <c r="U576" i="19"/>
  <c r="S576" i="19"/>
  <c r="Q576" i="19"/>
  <c r="O576" i="19"/>
  <c r="M576" i="19"/>
  <c r="BU575" i="19"/>
  <c r="BS575" i="19"/>
  <c r="BQ575" i="19"/>
  <c r="BO575" i="19"/>
  <c r="BM575" i="19"/>
  <c r="BK575" i="19"/>
  <c r="BI575" i="19"/>
  <c r="BG575" i="19"/>
  <c r="BE575" i="19"/>
  <c r="BC575" i="19"/>
  <c r="BA575" i="19"/>
  <c r="AY575" i="19"/>
  <c r="AW575" i="19"/>
  <c r="AU575" i="19"/>
  <c r="AS575" i="19"/>
  <c r="AQ575" i="19"/>
  <c r="AO575" i="19"/>
  <c r="AM575" i="19"/>
  <c r="AK575" i="19"/>
  <c r="AI575" i="19"/>
  <c r="AG575" i="19"/>
  <c r="AE575" i="19"/>
  <c r="AC575" i="19"/>
  <c r="AA575" i="19"/>
  <c r="Y575" i="19"/>
  <c r="W575" i="19"/>
  <c r="U575" i="19"/>
  <c r="S575" i="19"/>
  <c r="Q575" i="19"/>
  <c r="O575" i="19"/>
  <c r="M575" i="19"/>
  <c r="BU574" i="19"/>
  <c r="BS574" i="19"/>
  <c r="BQ574" i="19"/>
  <c r="BO574" i="19"/>
  <c r="BM574" i="19"/>
  <c r="BK574" i="19"/>
  <c r="BI574" i="19"/>
  <c r="BG574" i="19"/>
  <c r="BE574" i="19"/>
  <c r="BC574" i="19"/>
  <c r="BA574" i="19"/>
  <c r="AY574" i="19"/>
  <c r="AW574" i="19"/>
  <c r="AU574" i="19"/>
  <c r="AS574" i="19"/>
  <c r="AQ574" i="19"/>
  <c r="AO574" i="19"/>
  <c r="AM574" i="19"/>
  <c r="AK574" i="19"/>
  <c r="AI574" i="19"/>
  <c r="AG574" i="19"/>
  <c r="AE574" i="19"/>
  <c r="AC574" i="19"/>
  <c r="AA574" i="19"/>
  <c r="Y574" i="19"/>
  <c r="W574" i="19"/>
  <c r="U574" i="19"/>
  <c r="S574" i="19"/>
  <c r="Q574" i="19"/>
  <c r="O574" i="19"/>
  <c r="M574" i="19"/>
  <c r="BU573" i="19"/>
  <c r="BS573" i="19"/>
  <c r="BQ573" i="19"/>
  <c r="BO573" i="19"/>
  <c r="BM573" i="19"/>
  <c r="BK573" i="19"/>
  <c r="BI573" i="19"/>
  <c r="BG573" i="19"/>
  <c r="BE573" i="19"/>
  <c r="BC573" i="19"/>
  <c r="BA573" i="19"/>
  <c r="AY573" i="19"/>
  <c r="AW573" i="19"/>
  <c r="AU573" i="19"/>
  <c r="AS573" i="19"/>
  <c r="AQ573" i="19"/>
  <c r="AO573" i="19"/>
  <c r="AM573" i="19"/>
  <c r="AK573" i="19"/>
  <c r="AI573" i="19"/>
  <c r="AG573" i="19"/>
  <c r="AE573" i="19"/>
  <c r="AC573" i="19"/>
  <c r="AA573" i="19"/>
  <c r="Y573" i="19"/>
  <c r="W573" i="19"/>
  <c r="U573" i="19"/>
  <c r="S573" i="19"/>
  <c r="Q573" i="19"/>
  <c r="O573" i="19"/>
  <c r="M573" i="19"/>
  <c r="BU572" i="19"/>
  <c r="BS572" i="19"/>
  <c r="BQ572" i="19"/>
  <c r="BO572" i="19"/>
  <c r="BM572" i="19"/>
  <c r="BK572" i="19"/>
  <c r="BI572" i="19"/>
  <c r="BG572" i="19"/>
  <c r="BE572" i="19"/>
  <c r="BC572" i="19"/>
  <c r="BA572" i="19"/>
  <c r="AY572" i="19"/>
  <c r="AW572" i="19"/>
  <c r="AU572" i="19"/>
  <c r="AS572" i="19"/>
  <c r="AQ572" i="19"/>
  <c r="AO572" i="19"/>
  <c r="AM572" i="19"/>
  <c r="AK572" i="19"/>
  <c r="AI572" i="19"/>
  <c r="AG572" i="19"/>
  <c r="AE572" i="19"/>
  <c r="AC572" i="19"/>
  <c r="AA572" i="19"/>
  <c r="Y572" i="19"/>
  <c r="W572" i="19"/>
  <c r="U572" i="19"/>
  <c r="S572" i="19"/>
  <c r="Q572" i="19"/>
  <c r="O572" i="19"/>
  <c r="M572" i="19"/>
  <c r="BU571" i="19"/>
  <c r="BS571" i="19"/>
  <c r="BQ571" i="19"/>
  <c r="BO571" i="19"/>
  <c r="BM571" i="19"/>
  <c r="BK571" i="19"/>
  <c r="BI571" i="19"/>
  <c r="BG571" i="19"/>
  <c r="BE571" i="19"/>
  <c r="BC571" i="19"/>
  <c r="BA571" i="19"/>
  <c r="AY571" i="19"/>
  <c r="AW571" i="19"/>
  <c r="AU571" i="19"/>
  <c r="AS571" i="19"/>
  <c r="AQ571" i="19"/>
  <c r="AO571" i="19"/>
  <c r="AM571" i="19"/>
  <c r="AK571" i="19"/>
  <c r="AI571" i="19"/>
  <c r="AG571" i="19"/>
  <c r="AE571" i="19"/>
  <c r="AC571" i="19"/>
  <c r="AA571" i="19"/>
  <c r="Y571" i="19"/>
  <c r="W571" i="19"/>
  <c r="U571" i="19"/>
  <c r="S571" i="19"/>
  <c r="Q571" i="19"/>
  <c r="O571" i="19"/>
  <c r="M571" i="19"/>
  <c r="BU570" i="19"/>
  <c r="BS570" i="19"/>
  <c r="BQ570" i="19"/>
  <c r="BO570" i="19"/>
  <c r="BM570" i="19"/>
  <c r="BK570" i="19"/>
  <c r="BI570" i="19"/>
  <c r="BG570" i="19"/>
  <c r="BE570" i="19"/>
  <c r="BC570" i="19"/>
  <c r="BA570" i="19"/>
  <c r="AY570" i="19"/>
  <c r="AW570" i="19"/>
  <c r="AU570" i="19"/>
  <c r="AS570" i="19"/>
  <c r="AQ570" i="19"/>
  <c r="AO570" i="19"/>
  <c r="AM570" i="19"/>
  <c r="AK570" i="19"/>
  <c r="AI570" i="19"/>
  <c r="AG570" i="19"/>
  <c r="AE570" i="19"/>
  <c r="AC570" i="19"/>
  <c r="AA570" i="19"/>
  <c r="Y570" i="19"/>
  <c r="W570" i="19"/>
  <c r="U570" i="19"/>
  <c r="S570" i="19"/>
  <c r="Q570" i="19"/>
  <c r="O570" i="19"/>
  <c r="M570" i="19"/>
  <c r="BU569" i="19"/>
  <c r="BS569" i="19"/>
  <c r="BQ569" i="19"/>
  <c r="BO569" i="19"/>
  <c r="BM569" i="19"/>
  <c r="BK569" i="19"/>
  <c r="BI569" i="19"/>
  <c r="BG569" i="19"/>
  <c r="BE569" i="19"/>
  <c r="BC569" i="19"/>
  <c r="BA569" i="19"/>
  <c r="AY569" i="19"/>
  <c r="AW569" i="19"/>
  <c r="AU569" i="19"/>
  <c r="AS569" i="19"/>
  <c r="AQ569" i="19"/>
  <c r="AO569" i="19"/>
  <c r="AM569" i="19"/>
  <c r="AK569" i="19"/>
  <c r="AI569" i="19"/>
  <c r="AG569" i="19"/>
  <c r="AE569" i="19"/>
  <c r="AC569" i="19"/>
  <c r="AA569" i="19"/>
  <c r="Y569" i="19"/>
  <c r="W569" i="19"/>
  <c r="U569" i="19"/>
  <c r="S569" i="19"/>
  <c r="Q569" i="19"/>
  <c r="O569" i="19"/>
  <c r="M569" i="19"/>
  <c r="BU568" i="19"/>
  <c r="BS568" i="19"/>
  <c r="BQ568" i="19"/>
  <c r="BO568" i="19"/>
  <c r="BM568" i="19"/>
  <c r="BK568" i="19"/>
  <c r="BI568" i="19"/>
  <c r="BG568" i="19"/>
  <c r="BE568" i="19"/>
  <c r="BC568" i="19"/>
  <c r="BA568" i="19"/>
  <c r="AY568" i="19"/>
  <c r="AW568" i="19"/>
  <c r="AU568" i="19"/>
  <c r="AS568" i="19"/>
  <c r="AQ568" i="19"/>
  <c r="AO568" i="19"/>
  <c r="AM568" i="19"/>
  <c r="AK568" i="19"/>
  <c r="AI568" i="19"/>
  <c r="AG568" i="19"/>
  <c r="AE568" i="19"/>
  <c r="AC568" i="19"/>
  <c r="AA568" i="19"/>
  <c r="Y568" i="19"/>
  <c r="W568" i="19"/>
  <c r="U568" i="19"/>
  <c r="S568" i="19"/>
  <c r="Q568" i="19"/>
  <c r="O568" i="19"/>
  <c r="M568" i="19"/>
  <c r="BU567" i="19"/>
  <c r="BS567" i="19"/>
  <c r="BQ567" i="19"/>
  <c r="BO567" i="19"/>
  <c r="BM567" i="19"/>
  <c r="BK567" i="19"/>
  <c r="BI567" i="19"/>
  <c r="BG567" i="19"/>
  <c r="BE567" i="19"/>
  <c r="BC567" i="19"/>
  <c r="BA567" i="19"/>
  <c r="AY567" i="19"/>
  <c r="AW567" i="19"/>
  <c r="AU567" i="19"/>
  <c r="AS567" i="19"/>
  <c r="AQ567" i="19"/>
  <c r="AO567" i="19"/>
  <c r="AM567" i="19"/>
  <c r="AK567" i="19"/>
  <c r="AI567" i="19"/>
  <c r="AG567" i="19"/>
  <c r="AE567" i="19"/>
  <c r="AC567" i="19"/>
  <c r="AA567" i="19"/>
  <c r="Y567" i="19"/>
  <c r="W567" i="19"/>
  <c r="U567" i="19"/>
  <c r="S567" i="19"/>
  <c r="Q567" i="19"/>
  <c r="O567" i="19"/>
  <c r="M567" i="19"/>
  <c r="BU566" i="19"/>
  <c r="BS566" i="19"/>
  <c r="BQ566" i="19"/>
  <c r="BO566" i="19"/>
  <c r="BM566" i="19"/>
  <c r="BK566" i="19"/>
  <c r="BI566" i="19"/>
  <c r="BG566" i="19"/>
  <c r="BE566" i="19"/>
  <c r="BC566" i="19"/>
  <c r="BA566" i="19"/>
  <c r="AY566" i="19"/>
  <c r="AW566" i="19"/>
  <c r="AU566" i="19"/>
  <c r="AS566" i="19"/>
  <c r="AQ566" i="19"/>
  <c r="AO566" i="19"/>
  <c r="AM566" i="19"/>
  <c r="AK566" i="19"/>
  <c r="AI566" i="19"/>
  <c r="AG566" i="19"/>
  <c r="AE566" i="19"/>
  <c r="AC566" i="19"/>
  <c r="AA566" i="19"/>
  <c r="Y566" i="19"/>
  <c r="W566" i="19"/>
  <c r="U566" i="19"/>
  <c r="S566" i="19"/>
  <c r="Q566" i="19"/>
  <c r="O566" i="19"/>
  <c r="M566" i="19"/>
  <c r="BU565" i="19"/>
  <c r="BS565" i="19"/>
  <c r="BQ565" i="19"/>
  <c r="BO565" i="19"/>
  <c r="BM565" i="19"/>
  <c r="BK565" i="19"/>
  <c r="BI565" i="19"/>
  <c r="BG565" i="19"/>
  <c r="BE565" i="19"/>
  <c r="BC565" i="19"/>
  <c r="BA565" i="19"/>
  <c r="AY565" i="19"/>
  <c r="AW565" i="19"/>
  <c r="AU565" i="19"/>
  <c r="AS565" i="19"/>
  <c r="AQ565" i="19"/>
  <c r="AO565" i="19"/>
  <c r="AM565" i="19"/>
  <c r="AK565" i="19"/>
  <c r="AI565" i="19"/>
  <c r="AG565" i="19"/>
  <c r="AE565" i="19"/>
  <c r="AC565" i="19"/>
  <c r="AA565" i="19"/>
  <c r="Y565" i="19"/>
  <c r="W565" i="19"/>
  <c r="U565" i="19"/>
  <c r="S565" i="19"/>
  <c r="Q565" i="19"/>
  <c r="O565" i="19"/>
  <c r="M565" i="19"/>
  <c r="BU564" i="19"/>
  <c r="BS564" i="19"/>
  <c r="BQ564" i="19"/>
  <c r="BO564" i="19"/>
  <c r="BM564" i="19"/>
  <c r="BK564" i="19"/>
  <c r="BI564" i="19"/>
  <c r="BG564" i="19"/>
  <c r="BE564" i="19"/>
  <c r="BC564" i="19"/>
  <c r="BA564" i="19"/>
  <c r="AY564" i="19"/>
  <c r="AW564" i="19"/>
  <c r="AU564" i="19"/>
  <c r="AS564" i="19"/>
  <c r="AQ564" i="19"/>
  <c r="AO564" i="19"/>
  <c r="AM564" i="19"/>
  <c r="AK564" i="19"/>
  <c r="AI564" i="19"/>
  <c r="AG564" i="19"/>
  <c r="AE564" i="19"/>
  <c r="AC564" i="19"/>
  <c r="AA564" i="19"/>
  <c r="Y564" i="19"/>
  <c r="W564" i="19"/>
  <c r="U564" i="19"/>
  <c r="S564" i="19"/>
  <c r="Q564" i="19"/>
  <c r="O564" i="19"/>
  <c r="M564" i="19"/>
  <c r="BU563" i="19"/>
  <c r="BS563" i="19"/>
  <c r="BQ563" i="19"/>
  <c r="BO563" i="19"/>
  <c r="BM563" i="19"/>
  <c r="BK563" i="19"/>
  <c r="BI563" i="19"/>
  <c r="BG563" i="19"/>
  <c r="BE563" i="19"/>
  <c r="BC563" i="19"/>
  <c r="BA563" i="19"/>
  <c r="AY563" i="19"/>
  <c r="AW563" i="19"/>
  <c r="AU563" i="19"/>
  <c r="AS563" i="19"/>
  <c r="AQ563" i="19"/>
  <c r="AO563" i="19"/>
  <c r="AM563" i="19"/>
  <c r="AK563" i="19"/>
  <c r="AI563" i="19"/>
  <c r="AG563" i="19"/>
  <c r="AE563" i="19"/>
  <c r="AC563" i="19"/>
  <c r="AA563" i="19"/>
  <c r="Y563" i="19"/>
  <c r="W563" i="19"/>
  <c r="U563" i="19"/>
  <c r="S563" i="19"/>
  <c r="Q563" i="19"/>
  <c r="O563" i="19"/>
  <c r="M563" i="19"/>
  <c r="BU562" i="19"/>
  <c r="BS562" i="19"/>
  <c r="BQ562" i="19"/>
  <c r="BO562" i="19"/>
  <c r="BM562" i="19"/>
  <c r="BK562" i="19"/>
  <c r="BI562" i="19"/>
  <c r="BG562" i="19"/>
  <c r="BE562" i="19"/>
  <c r="BC562" i="19"/>
  <c r="BA562" i="19"/>
  <c r="AY562" i="19"/>
  <c r="AW562" i="19"/>
  <c r="AU562" i="19"/>
  <c r="AS562" i="19"/>
  <c r="AQ562" i="19"/>
  <c r="AO562" i="19"/>
  <c r="AM562" i="19"/>
  <c r="AK562" i="19"/>
  <c r="AI562" i="19"/>
  <c r="AG562" i="19"/>
  <c r="AE562" i="19"/>
  <c r="AC562" i="19"/>
  <c r="AA562" i="19"/>
  <c r="Y562" i="19"/>
  <c r="W562" i="19"/>
  <c r="U562" i="19"/>
  <c r="S562" i="19"/>
  <c r="Q562" i="19"/>
  <c r="O562" i="19"/>
  <c r="M562" i="19"/>
  <c r="BU561" i="19"/>
  <c r="BS561" i="19"/>
  <c r="BQ561" i="19"/>
  <c r="BO561" i="19"/>
  <c r="BM561" i="19"/>
  <c r="BK561" i="19"/>
  <c r="BI561" i="19"/>
  <c r="BG561" i="19"/>
  <c r="BE561" i="19"/>
  <c r="BC561" i="19"/>
  <c r="BA561" i="19"/>
  <c r="AY561" i="19"/>
  <c r="AW561" i="19"/>
  <c r="AU561" i="19"/>
  <c r="AS561" i="19"/>
  <c r="AQ561" i="19"/>
  <c r="AO561" i="19"/>
  <c r="AM561" i="19"/>
  <c r="AK561" i="19"/>
  <c r="AI561" i="19"/>
  <c r="AG561" i="19"/>
  <c r="AE561" i="19"/>
  <c r="AC561" i="19"/>
  <c r="AA561" i="19"/>
  <c r="Y561" i="19"/>
  <c r="W561" i="19"/>
  <c r="U561" i="19"/>
  <c r="S561" i="19"/>
  <c r="Q561" i="19"/>
  <c r="O561" i="19"/>
  <c r="M561" i="19"/>
  <c r="BU560" i="19"/>
  <c r="BS560" i="19"/>
  <c r="BQ560" i="19"/>
  <c r="BO560" i="19"/>
  <c r="BM560" i="19"/>
  <c r="BK560" i="19"/>
  <c r="BI560" i="19"/>
  <c r="BG560" i="19"/>
  <c r="BE560" i="19"/>
  <c r="BC560" i="19"/>
  <c r="BA560" i="19"/>
  <c r="AY560" i="19"/>
  <c r="AW560" i="19"/>
  <c r="AU560" i="19"/>
  <c r="AS560" i="19"/>
  <c r="AQ560" i="19"/>
  <c r="AO560" i="19"/>
  <c r="AM560" i="19"/>
  <c r="AK560" i="19"/>
  <c r="AI560" i="19"/>
  <c r="AG560" i="19"/>
  <c r="AE560" i="19"/>
  <c r="AC560" i="19"/>
  <c r="AA560" i="19"/>
  <c r="Y560" i="19"/>
  <c r="W560" i="19"/>
  <c r="U560" i="19"/>
  <c r="S560" i="19"/>
  <c r="Q560" i="19"/>
  <c r="O560" i="19"/>
  <c r="M560" i="19"/>
  <c r="BU559" i="19"/>
  <c r="BS559" i="19"/>
  <c r="BQ559" i="19"/>
  <c r="BO559" i="19"/>
  <c r="BM559" i="19"/>
  <c r="BK559" i="19"/>
  <c r="BI559" i="19"/>
  <c r="BG559" i="19"/>
  <c r="BE559" i="19"/>
  <c r="BC559" i="19"/>
  <c r="BA559" i="19"/>
  <c r="AY559" i="19"/>
  <c r="AW559" i="19"/>
  <c r="AU559" i="19"/>
  <c r="AS559" i="19"/>
  <c r="AQ559" i="19"/>
  <c r="AO559" i="19"/>
  <c r="AM559" i="19"/>
  <c r="AK559" i="19"/>
  <c r="AI559" i="19"/>
  <c r="AG559" i="19"/>
  <c r="AE559" i="19"/>
  <c r="AC559" i="19"/>
  <c r="AA559" i="19"/>
  <c r="Y559" i="19"/>
  <c r="W559" i="19"/>
  <c r="U559" i="19"/>
  <c r="S559" i="19"/>
  <c r="Q559" i="19"/>
  <c r="O559" i="19"/>
  <c r="M559" i="19"/>
  <c r="BU558" i="19"/>
  <c r="BS558" i="19"/>
  <c r="BQ558" i="19"/>
  <c r="BO558" i="19"/>
  <c r="BM558" i="19"/>
  <c r="BK558" i="19"/>
  <c r="BI558" i="19"/>
  <c r="BG558" i="19"/>
  <c r="BE558" i="19"/>
  <c r="BC558" i="19"/>
  <c r="BA558" i="19"/>
  <c r="AY558" i="19"/>
  <c r="AW558" i="19"/>
  <c r="AU558" i="19"/>
  <c r="AS558" i="19"/>
  <c r="AQ558" i="19"/>
  <c r="AO558" i="19"/>
  <c r="AM558" i="19"/>
  <c r="AK558" i="19"/>
  <c r="AI558" i="19"/>
  <c r="AG558" i="19"/>
  <c r="AE558" i="19"/>
  <c r="AC558" i="19"/>
  <c r="AA558" i="19"/>
  <c r="Y558" i="19"/>
  <c r="W558" i="19"/>
  <c r="U558" i="19"/>
  <c r="S558" i="19"/>
  <c r="Q558" i="19"/>
  <c r="O558" i="19"/>
  <c r="M558" i="19"/>
  <c r="BU557" i="19"/>
  <c r="BS557" i="19"/>
  <c r="BQ557" i="19"/>
  <c r="BO557" i="19"/>
  <c r="BM557" i="19"/>
  <c r="BK557" i="19"/>
  <c r="BI557" i="19"/>
  <c r="BG557" i="19"/>
  <c r="BE557" i="19"/>
  <c r="BC557" i="19"/>
  <c r="BA557" i="19"/>
  <c r="AY557" i="19"/>
  <c r="AW557" i="19"/>
  <c r="AU557" i="19"/>
  <c r="AS557" i="19"/>
  <c r="AQ557" i="19"/>
  <c r="AO557" i="19"/>
  <c r="AM557" i="19"/>
  <c r="AK557" i="19"/>
  <c r="AI557" i="19"/>
  <c r="AG557" i="19"/>
  <c r="AE557" i="19"/>
  <c r="AC557" i="19"/>
  <c r="AA557" i="19"/>
  <c r="Y557" i="19"/>
  <c r="W557" i="19"/>
  <c r="U557" i="19"/>
  <c r="S557" i="19"/>
  <c r="Q557" i="19"/>
  <c r="O557" i="19"/>
  <c r="M557" i="19"/>
  <c r="BU556" i="19"/>
  <c r="BS556" i="19"/>
  <c r="BQ556" i="19"/>
  <c r="BO556" i="19"/>
  <c r="BM556" i="19"/>
  <c r="BK556" i="19"/>
  <c r="BI556" i="19"/>
  <c r="BG556" i="19"/>
  <c r="BE556" i="19"/>
  <c r="BC556" i="19"/>
  <c r="BA556" i="19"/>
  <c r="AY556" i="19"/>
  <c r="AW556" i="19"/>
  <c r="AU556" i="19"/>
  <c r="AS556" i="19"/>
  <c r="AQ556" i="19"/>
  <c r="AO556" i="19"/>
  <c r="AM556" i="19"/>
  <c r="AK556" i="19"/>
  <c r="AI556" i="19"/>
  <c r="AG556" i="19"/>
  <c r="AE556" i="19"/>
  <c r="AC556" i="19"/>
  <c r="AA556" i="19"/>
  <c r="Y556" i="19"/>
  <c r="W556" i="19"/>
  <c r="U556" i="19"/>
  <c r="S556" i="19"/>
  <c r="Q556" i="19"/>
  <c r="O556" i="19"/>
  <c r="M556" i="19"/>
  <c r="BU555" i="19"/>
  <c r="BS555" i="19"/>
  <c r="BQ555" i="19"/>
  <c r="BO555" i="19"/>
  <c r="BM555" i="19"/>
  <c r="BK555" i="19"/>
  <c r="BI555" i="19"/>
  <c r="BG555" i="19"/>
  <c r="BE555" i="19"/>
  <c r="BC555" i="19"/>
  <c r="BA555" i="19"/>
  <c r="AY555" i="19"/>
  <c r="AW555" i="19"/>
  <c r="AU555" i="19"/>
  <c r="AS555" i="19"/>
  <c r="AQ555" i="19"/>
  <c r="AO555" i="19"/>
  <c r="AM555" i="19"/>
  <c r="AK555" i="19"/>
  <c r="AI555" i="19"/>
  <c r="AG555" i="19"/>
  <c r="AE555" i="19"/>
  <c r="AC555" i="19"/>
  <c r="AA555" i="19"/>
  <c r="Y555" i="19"/>
  <c r="W555" i="19"/>
  <c r="U555" i="19"/>
  <c r="S555" i="19"/>
  <c r="Q555" i="19"/>
  <c r="O555" i="19"/>
  <c r="M555" i="19"/>
  <c r="BU554" i="19"/>
  <c r="BS554" i="19"/>
  <c r="BQ554" i="19"/>
  <c r="BO554" i="19"/>
  <c r="BM554" i="19"/>
  <c r="BK554" i="19"/>
  <c r="BI554" i="19"/>
  <c r="BG554" i="19"/>
  <c r="BE554" i="19"/>
  <c r="BC554" i="19"/>
  <c r="BA554" i="19"/>
  <c r="AY554" i="19"/>
  <c r="AW554" i="19"/>
  <c r="AU554" i="19"/>
  <c r="AS554" i="19"/>
  <c r="AQ554" i="19"/>
  <c r="AO554" i="19"/>
  <c r="AM554" i="19"/>
  <c r="AK554" i="19"/>
  <c r="AI554" i="19"/>
  <c r="AG554" i="19"/>
  <c r="AE554" i="19"/>
  <c r="AC554" i="19"/>
  <c r="AA554" i="19"/>
  <c r="Y554" i="19"/>
  <c r="W554" i="19"/>
  <c r="U554" i="19"/>
  <c r="S554" i="19"/>
  <c r="Q554" i="19"/>
  <c r="O554" i="19"/>
  <c r="M554" i="19"/>
  <c r="BU553" i="19"/>
  <c r="BS553" i="19"/>
  <c r="BQ553" i="19"/>
  <c r="BO553" i="19"/>
  <c r="BM553" i="19"/>
  <c r="BK553" i="19"/>
  <c r="BI553" i="19"/>
  <c r="BG553" i="19"/>
  <c r="BE553" i="19"/>
  <c r="BC553" i="19"/>
  <c r="BA553" i="19"/>
  <c r="AY553" i="19"/>
  <c r="AW553" i="19"/>
  <c r="AU553" i="19"/>
  <c r="AS553" i="19"/>
  <c r="AQ553" i="19"/>
  <c r="AO553" i="19"/>
  <c r="AM553" i="19"/>
  <c r="AK553" i="19"/>
  <c r="AI553" i="19"/>
  <c r="AG553" i="19"/>
  <c r="AE553" i="19"/>
  <c r="AC553" i="19"/>
  <c r="AA553" i="19"/>
  <c r="Y553" i="19"/>
  <c r="W553" i="19"/>
  <c r="U553" i="19"/>
  <c r="S553" i="19"/>
  <c r="Q553" i="19"/>
  <c r="O553" i="19"/>
  <c r="M553" i="19"/>
  <c r="BU552" i="19"/>
  <c r="BS552" i="19"/>
  <c r="BQ552" i="19"/>
  <c r="BO552" i="19"/>
  <c r="BM552" i="19"/>
  <c r="BK552" i="19"/>
  <c r="BI552" i="19"/>
  <c r="BG552" i="19"/>
  <c r="BE552" i="19"/>
  <c r="BC552" i="19"/>
  <c r="BA552" i="19"/>
  <c r="AY552" i="19"/>
  <c r="AW552" i="19"/>
  <c r="AU552" i="19"/>
  <c r="AS552" i="19"/>
  <c r="AQ552" i="19"/>
  <c r="AO552" i="19"/>
  <c r="AM552" i="19"/>
  <c r="AK552" i="19"/>
  <c r="AI552" i="19"/>
  <c r="AG552" i="19"/>
  <c r="AE552" i="19"/>
  <c r="AC552" i="19"/>
  <c r="AA552" i="19"/>
  <c r="Y552" i="19"/>
  <c r="W552" i="19"/>
  <c r="U552" i="19"/>
  <c r="S552" i="19"/>
  <c r="Q552" i="19"/>
  <c r="O552" i="19"/>
  <c r="M552" i="19"/>
  <c r="BU551" i="19"/>
  <c r="BS551" i="19"/>
  <c r="BQ551" i="19"/>
  <c r="BO551" i="19"/>
  <c r="BM551" i="19"/>
  <c r="BK551" i="19"/>
  <c r="BI551" i="19"/>
  <c r="BG551" i="19"/>
  <c r="BE551" i="19"/>
  <c r="BC551" i="19"/>
  <c r="BA551" i="19"/>
  <c r="AY551" i="19"/>
  <c r="AW551" i="19"/>
  <c r="AU551" i="19"/>
  <c r="AS551" i="19"/>
  <c r="AQ551" i="19"/>
  <c r="AO551" i="19"/>
  <c r="AM551" i="19"/>
  <c r="AK551" i="19"/>
  <c r="AI551" i="19"/>
  <c r="AG551" i="19"/>
  <c r="AE551" i="19"/>
  <c r="AC551" i="19"/>
  <c r="AA551" i="19"/>
  <c r="Y551" i="19"/>
  <c r="W551" i="19"/>
  <c r="U551" i="19"/>
  <c r="S551" i="19"/>
  <c r="Q551" i="19"/>
  <c r="O551" i="19"/>
  <c r="M551" i="19"/>
  <c r="BU550" i="19"/>
  <c r="BS550" i="19"/>
  <c r="BQ550" i="19"/>
  <c r="BO550" i="19"/>
  <c r="BM550" i="19"/>
  <c r="BK550" i="19"/>
  <c r="BI550" i="19"/>
  <c r="BG550" i="19"/>
  <c r="BE550" i="19"/>
  <c r="BC550" i="19"/>
  <c r="BA550" i="19"/>
  <c r="AY550" i="19"/>
  <c r="AW550" i="19"/>
  <c r="AU550" i="19"/>
  <c r="AS550" i="19"/>
  <c r="AQ550" i="19"/>
  <c r="AO550" i="19"/>
  <c r="AM550" i="19"/>
  <c r="AK550" i="19"/>
  <c r="AI550" i="19"/>
  <c r="AG550" i="19"/>
  <c r="AE550" i="19"/>
  <c r="AC550" i="19"/>
  <c r="AA550" i="19"/>
  <c r="Y550" i="19"/>
  <c r="W550" i="19"/>
  <c r="U550" i="19"/>
  <c r="S550" i="19"/>
  <c r="Q550" i="19"/>
  <c r="O550" i="19"/>
  <c r="M550" i="19"/>
  <c r="BU549" i="19"/>
  <c r="BS549" i="19"/>
  <c r="BQ549" i="19"/>
  <c r="BO549" i="19"/>
  <c r="BM549" i="19"/>
  <c r="BK549" i="19"/>
  <c r="BI549" i="19"/>
  <c r="BG549" i="19"/>
  <c r="BE549" i="19"/>
  <c r="BC549" i="19"/>
  <c r="BA549" i="19"/>
  <c r="AY549" i="19"/>
  <c r="AW549" i="19"/>
  <c r="AU549" i="19"/>
  <c r="AS549" i="19"/>
  <c r="AQ549" i="19"/>
  <c r="AO549" i="19"/>
  <c r="AM549" i="19"/>
  <c r="AK549" i="19"/>
  <c r="AI549" i="19"/>
  <c r="AG549" i="19"/>
  <c r="AE549" i="19"/>
  <c r="AC549" i="19"/>
  <c r="AA549" i="19"/>
  <c r="Y549" i="19"/>
  <c r="W549" i="19"/>
  <c r="U549" i="19"/>
  <c r="S549" i="19"/>
  <c r="Q549" i="19"/>
  <c r="O549" i="19"/>
  <c r="M549" i="19"/>
  <c r="BU548" i="19"/>
  <c r="BS548" i="19"/>
  <c r="BQ548" i="19"/>
  <c r="BO548" i="19"/>
  <c r="BM548" i="19"/>
  <c r="BK548" i="19"/>
  <c r="BI548" i="19"/>
  <c r="BG548" i="19"/>
  <c r="BE548" i="19"/>
  <c r="BC548" i="19"/>
  <c r="BA548" i="19"/>
  <c r="AY548" i="19"/>
  <c r="AW548" i="19"/>
  <c r="AU548" i="19"/>
  <c r="AS548" i="19"/>
  <c r="AQ548" i="19"/>
  <c r="AO548" i="19"/>
  <c r="AM548" i="19"/>
  <c r="AK548" i="19"/>
  <c r="AI548" i="19"/>
  <c r="AG548" i="19"/>
  <c r="AE548" i="19"/>
  <c r="AC548" i="19"/>
  <c r="AA548" i="19"/>
  <c r="Y548" i="19"/>
  <c r="W548" i="19"/>
  <c r="U548" i="19"/>
  <c r="S548" i="19"/>
  <c r="Q548" i="19"/>
  <c r="O548" i="19"/>
  <c r="M548" i="19"/>
  <c r="BU547" i="19"/>
  <c r="BS547" i="19"/>
  <c r="BQ547" i="19"/>
  <c r="BO547" i="19"/>
  <c r="BM547" i="19"/>
  <c r="BK547" i="19"/>
  <c r="BI547" i="19"/>
  <c r="BG547" i="19"/>
  <c r="BE547" i="19"/>
  <c r="BC547" i="19"/>
  <c r="BA547" i="19"/>
  <c r="AY547" i="19"/>
  <c r="AW547" i="19"/>
  <c r="AU547" i="19"/>
  <c r="AS547" i="19"/>
  <c r="AQ547" i="19"/>
  <c r="AO547" i="19"/>
  <c r="AM547" i="19"/>
  <c r="AK547" i="19"/>
  <c r="AI547" i="19"/>
  <c r="AG547" i="19"/>
  <c r="AE547" i="19"/>
  <c r="AC547" i="19"/>
  <c r="AA547" i="19"/>
  <c r="Y547" i="19"/>
  <c r="W547" i="19"/>
  <c r="U547" i="19"/>
  <c r="S547" i="19"/>
  <c r="Q547" i="19"/>
  <c r="O547" i="19"/>
  <c r="M547" i="19"/>
  <c r="BU546" i="19"/>
  <c r="BS546" i="19"/>
  <c r="BQ546" i="19"/>
  <c r="BO546" i="19"/>
  <c r="BM546" i="19"/>
  <c r="BK546" i="19"/>
  <c r="BI546" i="19"/>
  <c r="BG546" i="19"/>
  <c r="BE546" i="19"/>
  <c r="BC546" i="19"/>
  <c r="BA546" i="19"/>
  <c r="AY546" i="19"/>
  <c r="AW546" i="19"/>
  <c r="AU546" i="19"/>
  <c r="AS546" i="19"/>
  <c r="AQ546" i="19"/>
  <c r="AO546" i="19"/>
  <c r="AM546" i="19"/>
  <c r="AK546" i="19"/>
  <c r="AI546" i="19"/>
  <c r="AG546" i="19"/>
  <c r="AE546" i="19"/>
  <c r="AC546" i="19"/>
  <c r="AA546" i="19"/>
  <c r="Y546" i="19"/>
  <c r="W546" i="19"/>
  <c r="U546" i="19"/>
  <c r="S546" i="19"/>
  <c r="Q546" i="19"/>
  <c r="O546" i="19"/>
  <c r="M546" i="19"/>
  <c r="BU545" i="19"/>
  <c r="BS545" i="19"/>
  <c r="BQ545" i="19"/>
  <c r="BO545" i="19"/>
  <c r="BM545" i="19"/>
  <c r="BK545" i="19"/>
  <c r="BI545" i="19"/>
  <c r="BG545" i="19"/>
  <c r="BE545" i="19"/>
  <c r="BC545" i="19"/>
  <c r="BA545" i="19"/>
  <c r="AY545" i="19"/>
  <c r="AW545" i="19"/>
  <c r="AU545" i="19"/>
  <c r="AS545" i="19"/>
  <c r="AQ545" i="19"/>
  <c r="AO545" i="19"/>
  <c r="AM545" i="19"/>
  <c r="AK545" i="19"/>
  <c r="AI545" i="19"/>
  <c r="AG545" i="19"/>
  <c r="AE545" i="19"/>
  <c r="AC545" i="19"/>
  <c r="AA545" i="19"/>
  <c r="Y545" i="19"/>
  <c r="W545" i="19"/>
  <c r="U545" i="19"/>
  <c r="S545" i="19"/>
  <c r="Q545" i="19"/>
  <c r="O545" i="19"/>
  <c r="M545" i="19"/>
  <c r="BU544" i="19"/>
  <c r="BS544" i="19"/>
  <c r="BQ544" i="19"/>
  <c r="BO544" i="19"/>
  <c r="BM544" i="19"/>
  <c r="BK544" i="19"/>
  <c r="BI544" i="19"/>
  <c r="BG544" i="19"/>
  <c r="BE544" i="19"/>
  <c r="BC544" i="19"/>
  <c r="BA544" i="19"/>
  <c r="AY544" i="19"/>
  <c r="AW544" i="19"/>
  <c r="AU544" i="19"/>
  <c r="AS544" i="19"/>
  <c r="AQ544" i="19"/>
  <c r="AO544" i="19"/>
  <c r="AM544" i="19"/>
  <c r="AK544" i="19"/>
  <c r="AI544" i="19"/>
  <c r="AG544" i="19"/>
  <c r="AE544" i="19"/>
  <c r="AC544" i="19"/>
  <c r="AA544" i="19"/>
  <c r="Y544" i="19"/>
  <c r="W544" i="19"/>
  <c r="U544" i="19"/>
  <c r="S544" i="19"/>
  <c r="Q544" i="19"/>
  <c r="O544" i="19"/>
  <c r="M544" i="19"/>
  <c r="BU543" i="19"/>
  <c r="BS543" i="19"/>
  <c r="BQ543" i="19"/>
  <c r="BO543" i="19"/>
  <c r="BM543" i="19"/>
  <c r="BK543" i="19"/>
  <c r="BI543" i="19"/>
  <c r="BG543" i="19"/>
  <c r="BE543" i="19"/>
  <c r="BC543" i="19"/>
  <c r="BA543" i="19"/>
  <c r="AY543" i="19"/>
  <c r="AW543" i="19"/>
  <c r="AU543" i="19"/>
  <c r="AS543" i="19"/>
  <c r="AQ543" i="19"/>
  <c r="AO543" i="19"/>
  <c r="AM543" i="19"/>
  <c r="AK543" i="19"/>
  <c r="AI543" i="19"/>
  <c r="AG543" i="19"/>
  <c r="AE543" i="19"/>
  <c r="AC543" i="19"/>
  <c r="AA543" i="19"/>
  <c r="Y543" i="19"/>
  <c r="W543" i="19"/>
  <c r="U543" i="19"/>
  <c r="S543" i="19"/>
  <c r="Q543" i="19"/>
  <c r="O543" i="19"/>
  <c r="M543" i="19"/>
  <c r="BU542" i="19"/>
  <c r="BS542" i="19"/>
  <c r="BQ542" i="19"/>
  <c r="BO542" i="19"/>
  <c r="BM542" i="19"/>
  <c r="BK542" i="19"/>
  <c r="BI542" i="19"/>
  <c r="BG542" i="19"/>
  <c r="BE542" i="19"/>
  <c r="BC542" i="19"/>
  <c r="BA542" i="19"/>
  <c r="AY542" i="19"/>
  <c r="AW542" i="19"/>
  <c r="AU542" i="19"/>
  <c r="AS542" i="19"/>
  <c r="AQ542" i="19"/>
  <c r="AO542" i="19"/>
  <c r="AM542" i="19"/>
  <c r="AK542" i="19"/>
  <c r="AI542" i="19"/>
  <c r="AG542" i="19"/>
  <c r="AE542" i="19"/>
  <c r="AC542" i="19"/>
  <c r="AA542" i="19"/>
  <c r="Y542" i="19"/>
  <c r="W542" i="19"/>
  <c r="U542" i="19"/>
  <c r="S542" i="19"/>
  <c r="Q542" i="19"/>
  <c r="O542" i="19"/>
  <c r="M542" i="19"/>
  <c r="BU541" i="19"/>
  <c r="BS541" i="19"/>
  <c r="BQ541" i="19"/>
  <c r="BO541" i="19"/>
  <c r="BM541" i="19"/>
  <c r="BK541" i="19"/>
  <c r="BI541" i="19"/>
  <c r="BG541" i="19"/>
  <c r="BE541" i="19"/>
  <c r="BC541" i="19"/>
  <c r="BA541" i="19"/>
  <c r="AY541" i="19"/>
  <c r="AW541" i="19"/>
  <c r="AU541" i="19"/>
  <c r="AS541" i="19"/>
  <c r="AQ541" i="19"/>
  <c r="AO541" i="19"/>
  <c r="AM541" i="19"/>
  <c r="AK541" i="19"/>
  <c r="AI541" i="19"/>
  <c r="AG541" i="19"/>
  <c r="AE541" i="19"/>
  <c r="AC541" i="19"/>
  <c r="AA541" i="19"/>
  <c r="Y541" i="19"/>
  <c r="W541" i="19"/>
  <c r="U541" i="19"/>
  <c r="S541" i="19"/>
  <c r="Q541" i="19"/>
  <c r="O541" i="19"/>
  <c r="M541" i="19"/>
  <c r="BU540" i="19"/>
  <c r="BS540" i="19"/>
  <c r="BQ540" i="19"/>
  <c r="BO540" i="19"/>
  <c r="BM540" i="19"/>
  <c r="BK540" i="19"/>
  <c r="BI540" i="19"/>
  <c r="BG540" i="19"/>
  <c r="BE540" i="19"/>
  <c r="BC540" i="19"/>
  <c r="BA540" i="19"/>
  <c r="AY540" i="19"/>
  <c r="AW540" i="19"/>
  <c r="AU540" i="19"/>
  <c r="AS540" i="19"/>
  <c r="AQ540" i="19"/>
  <c r="AO540" i="19"/>
  <c r="AM540" i="19"/>
  <c r="AK540" i="19"/>
  <c r="AI540" i="19"/>
  <c r="AG540" i="19"/>
  <c r="AE540" i="19"/>
  <c r="AC540" i="19"/>
  <c r="AA540" i="19"/>
  <c r="Y540" i="19"/>
  <c r="W540" i="19"/>
  <c r="U540" i="19"/>
  <c r="S540" i="19"/>
  <c r="Q540" i="19"/>
  <c r="O540" i="19"/>
  <c r="M540" i="19"/>
  <c r="BU539" i="19"/>
  <c r="BS539" i="19"/>
  <c r="BQ539" i="19"/>
  <c r="BO539" i="19"/>
  <c r="BM539" i="19"/>
  <c r="BK539" i="19"/>
  <c r="BI539" i="19"/>
  <c r="BG539" i="19"/>
  <c r="BE539" i="19"/>
  <c r="BC539" i="19"/>
  <c r="BA539" i="19"/>
  <c r="AY539" i="19"/>
  <c r="AW539" i="19"/>
  <c r="AU539" i="19"/>
  <c r="AS539" i="19"/>
  <c r="AQ539" i="19"/>
  <c r="AO539" i="19"/>
  <c r="AM539" i="19"/>
  <c r="AK539" i="19"/>
  <c r="AI539" i="19"/>
  <c r="AG539" i="19"/>
  <c r="AE539" i="19"/>
  <c r="AC539" i="19"/>
  <c r="AA539" i="19"/>
  <c r="Y539" i="19"/>
  <c r="W539" i="19"/>
  <c r="U539" i="19"/>
  <c r="S539" i="19"/>
  <c r="Q539" i="19"/>
  <c r="O539" i="19"/>
  <c r="M539" i="19"/>
  <c r="BU538" i="19"/>
  <c r="BS538" i="19"/>
  <c r="BQ538" i="19"/>
  <c r="BO538" i="19"/>
  <c r="BM538" i="19"/>
  <c r="BK538" i="19"/>
  <c r="BI538" i="19"/>
  <c r="BG538" i="19"/>
  <c r="BE538" i="19"/>
  <c r="BC538" i="19"/>
  <c r="BA538" i="19"/>
  <c r="AY538" i="19"/>
  <c r="AW538" i="19"/>
  <c r="AU538" i="19"/>
  <c r="AS538" i="19"/>
  <c r="AQ538" i="19"/>
  <c r="AO538" i="19"/>
  <c r="AM538" i="19"/>
  <c r="AK538" i="19"/>
  <c r="AI538" i="19"/>
  <c r="AG538" i="19"/>
  <c r="AE538" i="19"/>
  <c r="AC538" i="19"/>
  <c r="AA538" i="19"/>
  <c r="Y538" i="19"/>
  <c r="W538" i="19"/>
  <c r="U538" i="19"/>
  <c r="S538" i="19"/>
  <c r="Q538" i="19"/>
  <c r="O538" i="19"/>
  <c r="M538" i="19"/>
  <c r="BU537" i="19"/>
  <c r="BS537" i="19"/>
  <c r="BQ537" i="19"/>
  <c r="BO537" i="19"/>
  <c r="BM537" i="19"/>
  <c r="BK537" i="19"/>
  <c r="BI537" i="19"/>
  <c r="BG537" i="19"/>
  <c r="BE537" i="19"/>
  <c r="BC537" i="19"/>
  <c r="BA537" i="19"/>
  <c r="AY537" i="19"/>
  <c r="AW537" i="19"/>
  <c r="AU537" i="19"/>
  <c r="AS537" i="19"/>
  <c r="AQ537" i="19"/>
  <c r="AO537" i="19"/>
  <c r="AM537" i="19"/>
  <c r="AK537" i="19"/>
  <c r="AI537" i="19"/>
  <c r="AG537" i="19"/>
  <c r="AE537" i="19"/>
  <c r="AC537" i="19"/>
  <c r="AA537" i="19"/>
  <c r="Y537" i="19"/>
  <c r="W537" i="19"/>
  <c r="U537" i="19"/>
  <c r="S537" i="19"/>
  <c r="Q537" i="19"/>
  <c r="O537" i="19"/>
  <c r="M537" i="19"/>
  <c r="BU536" i="19"/>
  <c r="BS536" i="19"/>
  <c r="BQ536" i="19"/>
  <c r="BO536" i="19"/>
  <c r="BM536" i="19"/>
  <c r="BK536" i="19"/>
  <c r="BI536" i="19"/>
  <c r="BG536" i="19"/>
  <c r="BE536" i="19"/>
  <c r="BC536" i="19"/>
  <c r="BA536" i="19"/>
  <c r="AY536" i="19"/>
  <c r="AW536" i="19"/>
  <c r="AU536" i="19"/>
  <c r="AS536" i="19"/>
  <c r="AQ536" i="19"/>
  <c r="AO536" i="19"/>
  <c r="AM536" i="19"/>
  <c r="AK536" i="19"/>
  <c r="AI536" i="19"/>
  <c r="AG536" i="19"/>
  <c r="AE536" i="19"/>
  <c r="AC536" i="19"/>
  <c r="AA536" i="19"/>
  <c r="Y536" i="19"/>
  <c r="W536" i="19"/>
  <c r="U536" i="19"/>
  <c r="S536" i="19"/>
  <c r="Q536" i="19"/>
  <c r="O536" i="19"/>
  <c r="M536" i="19"/>
  <c r="BU535" i="19"/>
  <c r="BS535" i="19"/>
  <c r="BQ535" i="19"/>
  <c r="BO535" i="19"/>
  <c r="BM535" i="19"/>
  <c r="BK535" i="19"/>
  <c r="BI535" i="19"/>
  <c r="BG535" i="19"/>
  <c r="BE535" i="19"/>
  <c r="BC535" i="19"/>
  <c r="BA535" i="19"/>
  <c r="AY535" i="19"/>
  <c r="AW535" i="19"/>
  <c r="AU535" i="19"/>
  <c r="AS535" i="19"/>
  <c r="AQ535" i="19"/>
  <c r="AO535" i="19"/>
  <c r="AM535" i="19"/>
  <c r="AK535" i="19"/>
  <c r="AI535" i="19"/>
  <c r="AG535" i="19"/>
  <c r="AE535" i="19"/>
  <c r="AC535" i="19"/>
  <c r="AA535" i="19"/>
  <c r="Y535" i="19"/>
  <c r="W535" i="19"/>
  <c r="U535" i="19"/>
  <c r="S535" i="19"/>
  <c r="Q535" i="19"/>
  <c r="O535" i="19"/>
  <c r="M535" i="19"/>
  <c r="BU534" i="19"/>
  <c r="BS534" i="19"/>
  <c r="BQ534" i="19"/>
  <c r="BO534" i="19"/>
  <c r="BM534" i="19"/>
  <c r="BK534" i="19"/>
  <c r="BI534" i="19"/>
  <c r="BG534" i="19"/>
  <c r="BE534" i="19"/>
  <c r="BC534" i="19"/>
  <c r="BA534" i="19"/>
  <c r="AY534" i="19"/>
  <c r="AW534" i="19"/>
  <c r="AU534" i="19"/>
  <c r="AS534" i="19"/>
  <c r="AQ534" i="19"/>
  <c r="AO534" i="19"/>
  <c r="AM534" i="19"/>
  <c r="AK534" i="19"/>
  <c r="AI534" i="19"/>
  <c r="AG534" i="19"/>
  <c r="AE534" i="19"/>
  <c r="AC534" i="19"/>
  <c r="AA534" i="19"/>
  <c r="Y534" i="19"/>
  <c r="W534" i="19"/>
  <c r="U534" i="19"/>
  <c r="S534" i="19"/>
  <c r="Q534" i="19"/>
  <c r="O534" i="19"/>
  <c r="M534" i="19"/>
  <c r="BU533" i="19"/>
  <c r="BS533" i="19"/>
  <c r="BQ533" i="19"/>
  <c r="BO533" i="19"/>
  <c r="BM533" i="19"/>
  <c r="BK533" i="19"/>
  <c r="BI533" i="19"/>
  <c r="BG533" i="19"/>
  <c r="BE533" i="19"/>
  <c r="BC533" i="19"/>
  <c r="BA533" i="19"/>
  <c r="AY533" i="19"/>
  <c r="AW533" i="19"/>
  <c r="AU533" i="19"/>
  <c r="AS533" i="19"/>
  <c r="AQ533" i="19"/>
  <c r="AO533" i="19"/>
  <c r="AM533" i="19"/>
  <c r="AK533" i="19"/>
  <c r="AI533" i="19"/>
  <c r="AG533" i="19"/>
  <c r="AE533" i="19"/>
  <c r="AC533" i="19"/>
  <c r="AA533" i="19"/>
  <c r="Y533" i="19"/>
  <c r="W533" i="19"/>
  <c r="U533" i="19"/>
  <c r="S533" i="19"/>
  <c r="Q533" i="19"/>
  <c r="O533" i="19"/>
  <c r="M533" i="19"/>
  <c r="BU532" i="19"/>
  <c r="BS532" i="19"/>
  <c r="BQ532" i="19"/>
  <c r="BO532" i="19"/>
  <c r="BM532" i="19"/>
  <c r="BK532" i="19"/>
  <c r="BI532" i="19"/>
  <c r="BG532" i="19"/>
  <c r="BE532" i="19"/>
  <c r="BC532" i="19"/>
  <c r="BA532" i="19"/>
  <c r="AY532" i="19"/>
  <c r="AW532" i="19"/>
  <c r="AU532" i="19"/>
  <c r="AS532" i="19"/>
  <c r="AQ532" i="19"/>
  <c r="AO532" i="19"/>
  <c r="AM532" i="19"/>
  <c r="AK532" i="19"/>
  <c r="AI532" i="19"/>
  <c r="AG532" i="19"/>
  <c r="AE532" i="19"/>
  <c r="AC532" i="19"/>
  <c r="AA532" i="19"/>
  <c r="Y532" i="19"/>
  <c r="W532" i="19"/>
  <c r="U532" i="19"/>
  <c r="S532" i="19"/>
  <c r="Q532" i="19"/>
  <c r="O532" i="19"/>
  <c r="M532" i="19"/>
  <c r="BU531" i="19"/>
  <c r="BS531" i="19"/>
  <c r="BQ531" i="19"/>
  <c r="BO531" i="19"/>
  <c r="BM531" i="19"/>
  <c r="BK531" i="19"/>
  <c r="BI531" i="19"/>
  <c r="BG531" i="19"/>
  <c r="BE531" i="19"/>
  <c r="BC531" i="19"/>
  <c r="BA531" i="19"/>
  <c r="AY531" i="19"/>
  <c r="AW531" i="19"/>
  <c r="AU531" i="19"/>
  <c r="AS531" i="19"/>
  <c r="AQ531" i="19"/>
  <c r="AO531" i="19"/>
  <c r="AM531" i="19"/>
  <c r="AK531" i="19"/>
  <c r="AI531" i="19"/>
  <c r="AG531" i="19"/>
  <c r="AE531" i="19"/>
  <c r="AC531" i="19"/>
  <c r="AA531" i="19"/>
  <c r="Y531" i="19"/>
  <c r="W531" i="19"/>
  <c r="U531" i="19"/>
  <c r="S531" i="19"/>
  <c r="Q531" i="19"/>
  <c r="O531" i="19"/>
  <c r="M531" i="19"/>
  <c r="BU530" i="19"/>
  <c r="BS530" i="19"/>
  <c r="BQ530" i="19"/>
  <c r="BO530" i="19"/>
  <c r="BM530" i="19"/>
  <c r="BK530" i="19"/>
  <c r="BI530" i="19"/>
  <c r="BG530" i="19"/>
  <c r="BE530" i="19"/>
  <c r="BC530" i="19"/>
  <c r="BA530" i="19"/>
  <c r="AY530" i="19"/>
  <c r="AW530" i="19"/>
  <c r="AU530" i="19"/>
  <c r="AS530" i="19"/>
  <c r="AQ530" i="19"/>
  <c r="AO530" i="19"/>
  <c r="AM530" i="19"/>
  <c r="AK530" i="19"/>
  <c r="AI530" i="19"/>
  <c r="AG530" i="19"/>
  <c r="AE530" i="19"/>
  <c r="AC530" i="19"/>
  <c r="AA530" i="19"/>
  <c r="Y530" i="19"/>
  <c r="W530" i="19"/>
  <c r="U530" i="19"/>
  <c r="S530" i="19"/>
  <c r="Q530" i="19"/>
  <c r="O530" i="19"/>
  <c r="M530" i="19"/>
  <c r="BU529" i="19"/>
  <c r="BS529" i="19"/>
  <c r="BQ529" i="19"/>
  <c r="BO529" i="19"/>
  <c r="BM529" i="19"/>
  <c r="BK529" i="19"/>
  <c r="BI529" i="19"/>
  <c r="BG529" i="19"/>
  <c r="BE529" i="19"/>
  <c r="BC529" i="19"/>
  <c r="BA529" i="19"/>
  <c r="AY529" i="19"/>
  <c r="AW529" i="19"/>
  <c r="AU529" i="19"/>
  <c r="AS529" i="19"/>
  <c r="AQ529" i="19"/>
  <c r="AO529" i="19"/>
  <c r="AM529" i="19"/>
  <c r="AK529" i="19"/>
  <c r="AI529" i="19"/>
  <c r="AG529" i="19"/>
  <c r="AE529" i="19"/>
  <c r="AC529" i="19"/>
  <c r="AA529" i="19"/>
  <c r="Y529" i="19"/>
  <c r="W529" i="19"/>
  <c r="U529" i="19"/>
  <c r="S529" i="19"/>
  <c r="Q529" i="19"/>
  <c r="O529" i="19"/>
  <c r="M529" i="19"/>
  <c r="BU528" i="19"/>
  <c r="BS528" i="19"/>
  <c r="BQ528" i="19"/>
  <c r="BO528" i="19"/>
  <c r="BM528" i="19"/>
  <c r="BK528" i="19"/>
  <c r="BI528" i="19"/>
  <c r="BG528" i="19"/>
  <c r="BE528" i="19"/>
  <c r="BC528" i="19"/>
  <c r="BA528" i="19"/>
  <c r="AY528" i="19"/>
  <c r="AW528" i="19"/>
  <c r="AU528" i="19"/>
  <c r="AS528" i="19"/>
  <c r="AQ528" i="19"/>
  <c r="AO528" i="19"/>
  <c r="AM528" i="19"/>
  <c r="AK528" i="19"/>
  <c r="AI528" i="19"/>
  <c r="AG528" i="19"/>
  <c r="AE528" i="19"/>
  <c r="AC528" i="19"/>
  <c r="AA528" i="19"/>
  <c r="Y528" i="19"/>
  <c r="W528" i="19"/>
  <c r="U528" i="19"/>
  <c r="S528" i="19"/>
  <c r="Q528" i="19"/>
  <c r="O528" i="19"/>
  <c r="M528" i="19"/>
  <c r="BU527" i="19"/>
  <c r="BS527" i="19"/>
  <c r="BQ527" i="19"/>
  <c r="BO527" i="19"/>
  <c r="BM527" i="19"/>
  <c r="BK527" i="19"/>
  <c r="BI527" i="19"/>
  <c r="BG527" i="19"/>
  <c r="BE527" i="19"/>
  <c r="BC527" i="19"/>
  <c r="BA527" i="19"/>
  <c r="AY527" i="19"/>
  <c r="AW527" i="19"/>
  <c r="AU527" i="19"/>
  <c r="AS527" i="19"/>
  <c r="AQ527" i="19"/>
  <c r="AO527" i="19"/>
  <c r="AM527" i="19"/>
  <c r="AK527" i="19"/>
  <c r="AI527" i="19"/>
  <c r="AG527" i="19"/>
  <c r="AE527" i="19"/>
  <c r="AC527" i="19"/>
  <c r="AA527" i="19"/>
  <c r="Y527" i="19"/>
  <c r="W527" i="19"/>
  <c r="U527" i="19"/>
  <c r="S527" i="19"/>
  <c r="Q527" i="19"/>
  <c r="O527" i="19"/>
  <c r="M527" i="19"/>
  <c r="BU526" i="19"/>
  <c r="BS526" i="19"/>
  <c r="BQ526" i="19"/>
  <c r="BO526" i="19"/>
  <c r="BM526" i="19"/>
  <c r="BK526" i="19"/>
  <c r="BI526" i="19"/>
  <c r="BG526" i="19"/>
  <c r="BE526" i="19"/>
  <c r="BC526" i="19"/>
  <c r="BA526" i="19"/>
  <c r="AY526" i="19"/>
  <c r="AW526" i="19"/>
  <c r="AU526" i="19"/>
  <c r="AS526" i="19"/>
  <c r="AQ526" i="19"/>
  <c r="AO526" i="19"/>
  <c r="AM526" i="19"/>
  <c r="AK526" i="19"/>
  <c r="AI526" i="19"/>
  <c r="AG526" i="19"/>
  <c r="AE526" i="19"/>
  <c r="AC526" i="19"/>
  <c r="AA526" i="19"/>
  <c r="Y526" i="19"/>
  <c r="W526" i="19"/>
  <c r="U526" i="19"/>
  <c r="S526" i="19"/>
  <c r="Q526" i="19"/>
  <c r="O526" i="19"/>
  <c r="M526" i="19"/>
  <c r="BU525" i="19"/>
  <c r="BS525" i="19"/>
  <c r="BQ525" i="19"/>
  <c r="BO525" i="19"/>
  <c r="BM525" i="19"/>
  <c r="BK525" i="19"/>
  <c r="BI525" i="19"/>
  <c r="BG525" i="19"/>
  <c r="BE525" i="19"/>
  <c r="BC525" i="19"/>
  <c r="BA525" i="19"/>
  <c r="AY525" i="19"/>
  <c r="AW525" i="19"/>
  <c r="AU525" i="19"/>
  <c r="AS525" i="19"/>
  <c r="AQ525" i="19"/>
  <c r="AO525" i="19"/>
  <c r="AM525" i="19"/>
  <c r="AK525" i="19"/>
  <c r="AI525" i="19"/>
  <c r="AG525" i="19"/>
  <c r="AE525" i="19"/>
  <c r="AC525" i="19"/>
  <c r="AA525" i="19"/>
  <c r="Y525" i="19"/>
  <c r="W525" i="19"/>
  <c r="U525" i="19"/>
  <c r="S525" i="19"/>
  <c r="Q525" i="19"/>
  <c r="O525" i="19"/>
  <c r="M525" i="19"/>
  <c r="BU524" i="19"/>
  <c r="BS524" i="19"/>
  <c r="BQ524" i="19"/>
  <c r="BO524" i="19"/>
  <c r="BM524" i="19"/>
  <c r="BK524" i="19"/>
  <c r="BI524" i="19"/>
  <c r="BG524" i="19"/>
  <c r="BE524" i="19"/>
  <c r="BC524" i="19"/>
  <c r="BA524" i="19"/>
  <c r="AY524" i="19"/>
  <c r="AW524" i="19"/>
  <c r="AU524" i="19"/>
  <c r="AS524" i="19"/>
  <c r="AQ524" i="19"/>
  <c r="AO524" i="19"/>
  <c r="AM524" i="19"/>
  <c r="AK524" i="19"/>
  <c r="AI524" i="19"/>
  <c r="AG524" i="19"/>
  <c r="AE524" i="19"/>
  <c r="AC524" i="19"/>
  <c r="AA524" i="19"/>
  <c r="Y524" i="19"/>
  <c r="W524" i="19"/>
  <c r="U524" i="19"/>
  <c r="S524" i="19"/>
  <c r="Q524" i="19"/>
  <c r="O524" i="19"/>
  <c r="M524" i="19"/>
  <c r="BU523" i="19"/>
  <c r="BS523" i="19"/>
  <c r="BQ523" i="19"/>
  <c r="BO523" i="19"/>
  <c r="BM523" i="19"/>
  <c r="BK523" i="19"/>
  <c r="BI523" i="19"/>
  <c r="BG523" i="19"/>
  <c r="BE523" i="19"/>
  <c r="BC523" i="19"/>
  <c r="BA523" i="19"/>
  <c r="AY523" i="19"/>
  <c r="AW523" i="19"/>
  <c r="AU523" i="19"/>
  <c r="AS523" i="19"/>
  <c r="AQ523" i="19"/>
  <c r="AO523" i="19"/>
  <c r="AM523" i="19"/>
  <c r="AK523" i="19"/>
  <c r="AI523" i="19"/>
  <c r="AG523" i="19"/>
  <c r="AE523" i="19"/>
  <c r="AC523" i="19"/>
  <c r="AA523" i="19"/>
  <c r="Y523" i="19"/>
  <c r="W523" i="19"/>
  <c r="U523" i="19"/>
  <c r="S523" i="19"/>
  <c r="Q523" i="19"/>
  <c r="O523" i="19"/>
  <c r="M523" i="19"/>
  <c r="BU522" i="19"/>
  <c r="BS522" i="19"/>
  <c r="BQ522" i="19"/>
  <c r="BO522" i="19"/>
  <c r="BM522" i="19"/>
  <c r="BK522" i="19"/>
  <c r="BI522" i="19"/>
  <c r="BG522" i="19"/>
  <c r="BE522" i="19"/>
  <c r="BC522" i="19"/>
  <c r="BA522" i="19"/>
  <c r="AY522" i="19"/>
  <c r="AW522" i="19"/>
  <c r="AU522" i="19"/>
  <c r="AS522" i="19"/>
  <c r="AQ522" i="19"/>
  <c r="AO522" i="19"/>
  <c r="AM522" i="19"/>
  <c r="AK522" i="19"/>
  <c r="AI522" i="19"/>
  <c r="AG522" i="19"/>
  <c r="AE522" i="19"/>
  <c r="AC522" i="19"/>
  <c r="AA522" i="19"/>
  <c r="Y522" i="19"/>
  <c r="W522" i="19"/>
  <c r="U522" i="19"/>
  <c r="S522" i="19"/>
  <c r="Q522" i="19"/>
  <c r="O522" i="19"/>
  <c r="M522" i="19"/>
  <c r="BU521" i="19"/>
  <c r="BS521" i="19"/>
  <c r="BQ521" i="19"/>
  <c r="BO521" i="19"/>
  <c r="BM521" i="19"/>
  <c r="BK521" i="19"/>
  <c r="BI521" i="19"/>
  <c r="BG521" i="19"/>
  <c r="BE521" i="19"/>
  <c r="BC521" i="19"/>
  <c r="BA521" i="19"/>
  <c r="AY521" i="19"/>
  <c r="AW521" i="19"/>
  <c r="AU521" i="19"/>
  <c r="AS521" i="19"/>
  <c r="AQ521" i="19"/>
  <c r="AO521" i="19"/>
  <c r="AM521" i="19"/>
  <c r="AK521" i="19"/>
  <c r="AI521" i="19"/>
  <c r="AG521" i="19"/>
  <c r="AE521" i="19"/>
  <c r="AC521" i="19"/>
  <c r="AA521" i="19"/>
  <c r="Y521" i="19"/>
  <c r="W521" i="19"/>
  <c r="U521" i="19"/>
  <c r="S521" i="19"/>
  <c r="Q521" i="19"/>
  <c r="O521" i="19"/>
  <c r="M521" i="19"/>
  <c r="BU520" i="19"/>
  <c r="BS520" i="19"/>
  <c r="BQ520" i="19"/>
  <c r="BO520" i="19"/>
  <c r="BM520" i="19"/>
  <c r="BK520" i="19"/>
  <c r="BI520" i="19"/>
  <c r="BG520" i="19"/>
  <c r="BE520" i="19"/>
  <c r="BC520" i="19"/>
  <c r="BA520" i="19"/>
  <c r="AY520" i="19"/>
  <c r="AW520" i="19"/>
  <c r="AU520" i="19"/>
  <c r="AS520" i="19"/>
  <c r="AQ520" i="19"/>
  <c r="AO520" i="19"/>
  <c r="AM520" i="19"/>
  <c r="AK520" i="19"/>
  <c r="AI520" i="19"/>
  <c r="AG520" i="19"/>
  <c r="AE520" i="19"/>
  <c r="AC520" i="19"/>
  <c r="AA520" i="19"/>
  <c r="Y520" i="19"/>
  <c r="W520" i="19"/>
  <c r="U520" i="19"/>
  <c r="S520" i="19"/>
  <c r="Q520" i="19"/>
  <c r="O520" i="19"/>
  <c r="M520" i="19"/>
  <c r="BU519" i="19"/>
  <c r="BS519" i="19"/>
  <c r="BQ519" i="19"/>
  <c r="BO519" i="19"/>
  <c r="BM519" i="19"/>
  <c r="BK519" i="19"/>
  <c r="BI519" i="19"/>
  <c r="BG519" i="19"/>
  <c r="BE519" i="19"/>
  <c r="BC519" i="19"/>
  <c r="BA519" i="19"/>
  <c r="AY519" i="19"/>
  <c r="AW519" i="19"/>
  <c r="AU519" i="19"/>
  <c r="AS519" i="19"/>
  <c r="AQ519" i="19"/>
  <c r="AO519" i="19"/>
  <c r="AM519" i="19"/>
  <c r="AK519" i="19"/>
  <c r="AI519" i="19"/>
  <c r="AG519" i="19"/>
  <c r="AE519" i="19"/>
  <c r="AC519" i="19"/>
  <c r="AA519" i="19"/>
  <c r="Y519" i="19"/>
  <c r="W519" i="19"/>
  <c r="U519" i="19"/>
  <c r="S519" i="19"/>
  <c r="Q519" i="19"/>
  <c r="O519" i="19"/>
  <c r="M519" i="19"/>
  <c r="BU518" i="19"/>
  <c r="BS518" i="19"/>
  <c r="BQ518" i="19"/>
  <c r="BO518" i="19"/>
  <c r="BM518" i="19"/>
  <c r="BK518" i="19"/>
  <c r="BI518" i="19"/>
  <c r="BG518" i="19"/>
  <c r="BE518" i="19"/>
  <c r="BC518" i="19"/>
  <c r="BA518" i="19"/>
  <c r="AY518" i="19"/>
  <c r="AW518" i="19"/>
  <c r="AU518" i="19"/>
  <c r="AS518" i="19"/>
  <c r="AQ518" i="19"/>
  <c r="AO518" i="19"/>
  <c r="AM518" i="19"/>
  <c r="AK518" i="19"/>
  <c r="AI518" i="19"/>
  <c r="AG518" i="19"/>
  <c r="AE518" i="19"/>
  <c r="AC518" i="19"/>
  <c r="AA518" i="19"/>
  <c r="Y518" i="19"/>
  <c r="W518" i="19"/>
  <c r="U518" i="19"/>
  <c r="S518" i="19"/>
  <c r="Q518" i="19"/>
  <c r="O518" i="19"/>
  <c r="M518" i="19"/>
  <c r="BU517" i="19"/>
  <c r="BS517" i="19"/>
  <c r="BQ517" i="19"/>
  <c r="BO517" i="19"/>
  <c r="BM517" i="19"/>
  <c r="BK517" i="19"/>
  <c r="BI517" i="19"/>
  <c r="BG517" i="19"/>
  <c r="BE517" i="19"/>
  <c r="BC517" i="19"/>
  <c r="BA517" i="19"/>
  <c r="AY517" i="19"/>
  <c r="AW517" i="19"/>
  <c r="AU517" i="19"/>
  <c r="AS517" i="19"/>
  <c r="AQ517" i="19"/>
  <c r="AO517" i="19"/>
  <c r="AM517" i="19"/>
  <c r="AK517" i="19"/>
  <c r="AI517" i="19"/>
  <c r="AG517" i="19"/>
  <c r="AE517" i="19"/>
  <c r="AC517" i="19"/>
  <c r="AA517" i="19"/>
  <c r="Y517" i="19"/>
  <c r="W517" i="19"/>
  <c r="U517" i="19"/>
  <c r="S517" i="19"/>
  <c r="Q517" i="19"/>
  <c r="O517" i="19"/>
  <c r="M517" i="19"/>
  <c r="BU516" i="19"/>
  <c r="BS516" i="19"/>
  <c r="BQ516" i="19"/>
  <c r="BO516" i="19"/>
  <c r="BM516" i="19"/>
  <c r="BK516" i="19"/>
  <c r="BI516" i="19"/>
  <c r="BG516" i="19"/>
  <c r="BE516" i="19"/>
  <c r="BC516" i="19"/>
  <c r="BA516" i="19"/>
  <c r="AY516" i="19"/>
  <c r="AW516" i="19"/>
  <c r="AU516" i="19"/>
  <c r="AS516" i="19"/>
  <c r="AQ516" i="19"/>
  <c r="AO516" i="19"/>
  <c r="AM516" i="19"/>
  <c r="AK516" i="19"/>
  <c r="AI516" i="19"/>
  <c r="AG516" i="19"/>
  <c r="AE516" i="19"/>
  <c r="AC516" i="19"/>
  <c r="AA516" i="19"/>
  <c r="Y516" i="19"/>
  <c r="W516" i="19"/>
  <c r="U516" i="19"/>
  <c r="S516" i="19"/>
  <c r="Q516" i="19"/>
  <c r="O516" i="19"/>
  <c r="M516" i="19"/>
  <c r="BU515" i="19"/>
  <c r="BS515" i="19"/>
  <c r="BQ515" i="19"/>
  <c r="BO515" i="19"/>
  <c r="BM515" i="19"/>
  <c r="BK515" i="19"/>
  <c r="BI515" i="19"/>
  <c r="BG515" i="19"/>
  <c r="BE515" i="19"/>
  <c r="BC515" i="19"/>
  <c r="BA515" i="19"/>
  <c r="AY515" i="19"/>
  <c r="AW515" i="19"/>
  <c r="AU515" i="19"/>
  <c r="AS515" i="19"/>
  <c r="AQ515" i="19"/>
  <c r="AO515" i="19"/>
  <c r="AM515" i="19"/>
  <c r="AK515" i="19"/>
  <c r="AI515" i="19"/>
  <c r="AG515" i="19"/>
  <c r="AE515" i="19"/>
  <c r="AC515" i="19"/>
  <c r="AA515" i="19"/>
  <c r="Y515" i="19"/>
  <c r="W515" i="19"/>
  <c r="U515" i="19"/>
  <c r="S515" i="19"/>
  <c r="Q515" i="19"/>
  <c r="O515" i="19"/>
  <c r="M515" i="19"/>
  <c r="BU514" i="19"/>
  <c r="BS514" i="19"/>
  <c r="BQ514" i="19"/>
  <c r="BO514" i="19"/>
  <c r="BM514" i="19"/>
  <c r="BK514" i="19"/>
  <c r="BI514" i="19"/>
  <c r="BG514" i="19"/>
  <c r="BE514" i="19"/>
  <c r="BC514" i="19"/>
  <c r="BA514" i="19"/>
  <c r="AY514" i="19"/>
  <c r="AW514" i="19"/>
  <c r="AU514" i="19"/>
  <c r="AS514" i="19"/>
  <c r="AQ514" i="19"/>
  <c r="AO514" i="19"/>
  <c r="AM514" i="19"/>
  <c r="AK514" i="19"/>
  <c r="AI514" i="19"/>
  <c r="AG514" i="19"/>
  <c r="AE514" i="19"/>
  <c r="AC514" i="19"/>
  <c r="AA514" i="19"/>
  <c r="Y514" i="19"/>
  <c r="W514" i="19"/>
  <c r="U514" i="19"/>
  <c r="S514" i="19"/>
  <c r="Q514" i="19"/>
  <c r="O514" i="19"/>
  <c r="M514" i="19"/>
  <c r="BU513" i="19"/>
  <c r="BS513" i="19"/>
  <c r="BQ513" i="19"/>
  <c r="BO513" i="19"/>
  <c r="BM513" i="19"/>
  <c r="BK513" i="19"/>
  <c r="BI513" i="19"/>
  <c r="BG513" i="19"/>
  <c r="BE513" i="19"/>
  <c r="BC513" i="19"/>
  <c r="BA513" i="19"/>
  <c r="AY513" i="19"/>
  <c r="AW513" i="19"/>
  <c r="AU513" i="19"/>
  <c r="AS513" i="19"/>
  <c r="AQ513" i="19"/>
  <c r="AO513" i="19"/>
  <c r="AM513" i="19"/>
  <c r="AK513" i="19"/>
  <c r="AI513" i="19"/>
  <c r="AG513" i="19"/>
  <c r="AE513" i="19"/>
  <c r="AC513" i="19"/>
  <c r="AA513" i="19"/>
  <c r="Y513" i="19"/>
  <c r="W513" i="19"/>
  <c r="U513" i="19"/>
  <c r="S513" i="19"/>
  <c r="Q513" i="19"/>
  <c r="O513" i="19"/>
  <c r="M513" i="19"/>
  <c r="BU512" i="19"/>
  <c r="BS512" i="19"/>
  <c r="BQ512" i="19"/>
  <c r="BO512" i="19"/>
  <c r="BM512" i="19"/>
  <c r="BK512" i="19"/>
  <c r="BI512" i="19"/>
  <c r="BG512" i="19"/>
  <c r="BE512" i="19"/>
  <c r="BC512" i="19"/>
  <c r="BA512" i="19"/>
  <c r="AY512" i="19"/>
  <c r="AW512" i="19"/>
  <c r="AU512" i="19"/>
  <c r="AS512" i="19"/>
  <c r="AQ512" i="19"/>
  <c r="AO512" i="19"/>
  <c r="AM512" i="19"/>
  <c r="AK512" i="19"/>
  <c r="AI512" i="19"/>
  <c r="AG512" i="19"/>
  <c r="AE512" i="19"/>
  <c r="AC512" i="19"/>
  <c r="AA512" i="19"/>
  <c r="Y512" i="19"/>
  <c r="W512" i="19"/>
  <c r="U512" i="19"/>
  <c r="S512" i="19"/>
  <c r="Q512" i="19"/>
  <c r="O512" i="19"/>
  <c r="M512" i="19"/>
  <c r="BU511" i="19"/>
  <c r="BS511" i="19"/>
  <c r="BQ511" i="19"/>
  <c r="BO511" i="19"/>
  <c r="BM511" i="19"/>
  <c r="BK511" i="19"/>
  <c r="BI511" i="19"/>
  <c r="BG511" i="19"/>
  <c r="BE511" i="19"/>
  <c r="BC511" i="19"/>
  <c r="BA511" i="19"/>
  <c r="AY511" i="19"/>
  <c r="AW511" i="19"/>
  <c r="AU511" i="19"/>
  <c r="AS511" i="19"/>
  <c r="AQ511" i="19"/>
  <c r="AO511" i="19"/>
  <c r="AM511" i="19"/>
  <c r="AK511" i="19"/>
  <c r="AI511" i="19"/>
  <c r="AG511" i="19"/>
  <c r="AE511" i="19"/>
  <c r="AC511" i="19"/>
  <c r="AA511" i="19"/>
  <c r="Y511" i="19"/>
  <c r="W511" i="19"/>
  <c r="U511" i="19"/>
  <c r="S511" i="19"/>
  <c r="Q511" i="19"/>
  <c r="O511" i="19"/>
  <c r="M511" i="19"/>
  <c r="BU510" i="19"/>
  <c r="BS510" i="19"/>
  <c r="BQ510" i="19"/>
  <c r="BO510" i="19"/>
  <c r="BM510" i="19"/>
  <c r="BK510" i="19"/>
  <c r="BI510" i="19"/>
  <c r="BG510" i="19"/>
  <c r="BE510" i="19"/>
  <c r="BC510" i="19"/>
  <c r="BA510" i="19"/>
  <c r="AY510" i="19"/>
  <c r="AW510" i="19"/>
  <c r="AU510" i="19"/>
  <c r="AS510" i="19"/>
  <c r="AQ510" i="19"/>
  <c r="AO510" i="19"/>
  <c r="AM510" i="19"/>
  <c r="AK510" i="19"/>
  <c r="AI510" i="19"/>
  <c r="AG510" i="19"/>
  <c r="AE510" i="19"/>
  <c r="AC510" i="19"/>
  <c r="AA510" i="19"/>
  <c r="Y510" i="19"/>
  <c r="W510" i="19"/>
  <c r="U510" i="19"/>
  <c r="S510" i="19"/>
  <c r="Q510" i="19"/>
  <c r="O510" i="19"/>
  <c r="M510" i="19"/>
  <c r="BU509" i="19"/>
  <c r="BS509" i="19"/>
  <c r="BQ509" i="19"/>
  <c r="BO509" i="19"/>
  <c r="BM509" i="19"/>
  <c r="BK509" i="19"/>
  <c r="BI509" i="19"/>
  <c r="BG509" i="19"/>
  <c r="BE509" i="19"/>
  <c r="BC509" i="19"/>
  <c r="BA509" i="19"/>
  <c r="AY509" i="19"/>
  <c r="AW509" i="19"/>
  <c r="AU509" i="19"/>
  <c r="AS509" i="19"/>
  <c r="AQ509" i="19"/>
  <c r="AO509" i="19"/>
  <c r="AM509" i="19"/>
  <c r="AK509" i="19"/>
  <c r="AI509" i="19"/>
  <c r="AG509" i="19"/>
  <c r="AE509" i="19"/>
  <c r="AC509" i="19"/>
  <c r="AA509" i="19"/>
  <c r="Y509" i="19"/>
  <c r="W509" i="19"/>
  <c r="U509" i="19"/>
  <c r="S509" i="19"/>
  <c r="Q509" i="19"/>
  <c r="O509" i="19"/>
  <c r="M509" i="19"/>
  <c r="BU508" i="19"/>
  <c r="BS508" i="19"/>
  <c r="BQ508" i="19"/>
  <c r="BO508" i="19"/>
  <c r="BM508" i="19"/>
  <c r="BK508" i="19"/>
  <c r="BI508" i="19"/>
  <c r="BG508" i="19"/>
  <c r="BE508" i="19"/>
  <c r="BC508" i="19"/>
  <c r="BA508" i="19"/>
  <c r="AY508" i="19"/>
  <c r="AW508" i="19"/>
  <c r="AU508" i="19"/>
  <c r="AS508" i="19"/>
  <c r="AQ508" i="19"/>
  <c r="AO508" i="19"/>
  <c r="AM508" i="19"/>
  <c r="AK508" i="19"/>
  <c r="AI508" i="19"/>
  <c r="AG508" i="19"/>
  <c r="AE508" i="19"/>
  <c r="AC508" i="19"/>
  <c r="AA508" i="19"/>
  <c r="Y508" i="19"/>
  <c r="W508" i="19"/>
  <c r="U508" i="19"/>
  <c r="S508" i="19"/>
  <c r="Q508" i="19"/>
  <c r="O508" i="19"/>
  <c r="M508" i="19"/>
  <c r="BU507" i="19"/>
  <c r="BS507" i="19"/>
  <c r="BQ507" i="19"/>
  <c r="BO507" i="19"/>
  <c r="BM507" i="19"/>
  <c r="BK507" i="19"/>
  <c r="BI507" i="19"/>
  <c r="BG507" i="19"/>
  <c r="BE507" i="19"/>
  <c r="BC507" i="19"/>
  <c r="BA507" i="19"/>
  <c r="AY507" i="19"/>
  <c r="AW507" i="19"/>
  <c r="AU507" i="19"/>
  <c r="AS507" i="19"/>
  <c r="AQ507" i="19"/>
  <c r="AO507" i="19"/>
  <c r="AM507" i="19"/>
  <c r="AK507" i="19"/>
  <c r="AI507" i="19"/>
  <c r="AG507" i="19"/>
  <c r="AE507" i="19"/>
  <c r="AC507" i="19"/>
  <c r="AA507" i="19"/>
  <c r="Y507" i="19"/>
  <c r="W507" i="19"/>
  <c r="U507" i="19"/>
  <c r="S507" i="19"/>
  <c r="Q507" i="19"/>
  <c r="O507" i="19"/>
  <c r="M507" i="19"/>
  <c r="BU506" i="19"/>
  <c r="BS506" i="19"/>
  <c r="BQ506" i="19"/>
  <c r="BO506" i="19"/>
  <c r="BM506" i="19"/>
  <c r="BK506" i="19"/>
  <c r="BI506" i="19"/>
  <c r="BG506" i="19"/>
  <c r="BE506" i="19"/>
  <c r="BC506" i="19"/>
  <c r="BA506" i="19"/>
  <c r="AY506" i="19"/>
  <c r="AW506" i="19"/>
  <c r="AU506" i="19"/>
  <c r="AS506" i="19"/>
  <c r="AQ506" i="19"/>
  <c r="AO506" i="19"/>
  <c r="AM506" i="19"/>
  <c r="AK506" i="19"/>
  <c r="AI506" i="19"/>
  <c r="AG506" i="19"/>
  <c r="AE506" i="19"/>
  <c r="AC506" i="19"/>
  <c r="AA506" i="19"/>
  <c r="Y506" i="19"/>
  <c r="W506" i="19"/>
  <c r="U506" i="19"/>
  <c r="S506" i="19"/>
  <c r="Q506" i="19"/>
  <c r="O506" i="19"/>
  <c r="M506" i="19"/>
  <c r="BU505" i="19"/>
  <c r="BS505" i="19"/>
  <c r="BQ505" i="19"/>
  <c r="BO505" i="19"/>
  <c r="BM505" i="19"/>
  <c r="BK505" i="19"/>
  <c r="BI505" i="19"/>
  <c r="BG505" i="19"/>
  <c r="BE505" i="19"/>
  <c r="BC505" i="19"/>
  <c r="BA505" i="19"/>
  <c r="AY505" i="19"/>
  <c r="AW505" i="19"/>
  <c r="AU505" i="19"/>
  <c r="AS505" i="19"/>
  <c r="AQ505" i="19"/>
  <c r="AO505" i="19"/>
  <c r="AM505" i="19"/>
  <c r="AK505" i="19"/>
  <c r="AI505" i="19"/>
  <c r="AG505" i="19"/>
  <c r="AE505" i="19"/>
  <c r="AC505" i="19"/>
  <c r="AA505" i="19"/>
  <c r="Y505" i="19"/>
  <c r="W505" i="19"/>
  <c r="U505" i="19"/>
  <c r="S505" i="19"/>
  <c r="Q505" i="19"/>
  <c r="O505" i="19"/>
  <c r="M505" i="19"/>
  <c r="BU504" i="19"/>
  <c r="BS504" i="19"/>
  <c r="BQ504" i="19"/>
  <c r="BO504" i="19"/>
  <c r="BM504" i="19"/>
  <c r="BK504" i="19"/>
  <c r="BI504" i="19"/>
  <c r="BG504" i="19"/>
  <c r="BE504" i="19"/>
  <c r="BC504" i="19"/>
  <c r="BA504" i="19"/>
  <c r="AY504" i="19"/>
  <c r="AW504" i="19"/>
  <c r="AU504" i="19"/>
  <c r="AS504" i="19"/>
  <c r="AQ504" i="19"/>
  <c r="AO504" i="19"/>
  <c r="AM504" i="19"/>
  <c r="AK504" i="19"/>
  <c r="AI504" i="19"/>
  <c r="AG504" i="19"/>
  <c r="AE504" i="19"/>
  <c r="AC504" i="19"/>
  <c r="AA504" i="19"/>
  <c r="Y504" i="19"/>
  <c r="W504" i="19"/>
  <c r="U504" i="19"/>
  <c r="S504" i="19"/>
  <c r="Q504" i="19"/>
  <c r="O504" i="19"/>
  <c r="M504" i="19"/>
  <c r="BU503" i="19"/>
  <c r="BS503" i="19"/>
  <c r="BQ503" i="19"/>
  <c r="BO503" i="19"/>
  <c r="BM503" i="19"/>
  <c r="BK503" i="19"/>
  <c r="BI503" i="19"/>
  <c r="BG503" i="19"/>
  <c r="BE503" i="19"/>
  <c r="BC503" i="19"/>
  <c r="BA503" i="19"/>
  <c r="AY503" i="19"/>
  <c r="AW503" i="19"/>
  <c r="AU503" i="19"/>
  <c r="AS503" i="19"/>
  <c r="AQ503" i="19"/>
  <c r="AO503" i="19"/>
  <c r="AM503" i="19"/>
  <c r="AK503" i="19"/>
  <c r="AI503" i="19"/>
  <c r="AG503" i="19"/>
  <c r="AE503" i="19"/>
  <c r="AC503" i="19"/>
  <c r="AA503" i="19"/>
  <c r="Y503" i="19"/>
  <c r="W503" i="19"/>
  <c r="U503" i="19"/>
  <c r="S503" i="19"/>
  <c r="Q503" i="19"/>
  <c r="O503" i="19"/>
  <c r="M503" i="19"/>
  <c r="BU502" i="19"/>
  <c r="BS502" i="19"/>
  <c r="BQ502" i="19"/>
  <c r="BO502" i="19"/>
  <c r="BM502" i="19"/>
  <c r="BK502" i="19"/>
  <c r="BI502" i="19"/>
  <c r="BG502" i="19"/>
  <c r="BE502" i="19"/>
  <c r="BC502" i="19"/>
  <c r="BA502" i="19"/>
  <c r="AY502" i="19"/>
  <c r="AW502" i="19"/>
  <c r="AU502" i="19"/>
  <c r="AS502" i="19"/>
  <c r="AQ502" i="19"/>
  <c r="AO502" i="19"/>
  <c r="AM502" i="19"/>
  <c r="AK502" i="19"/>
  <c r="AI502" i="19"/>
  <c r="AG502" i="19"/>
  <c r="AE502" i="19"/>
  <c r="AC502" i="19"/>
  <c r="AA502" i="19"/>
  <c r="Y502" i="19"/>
  <c r="W502" i="19"/>
  <c r="U502" i="19"/>
  <c r="S502" i="19"/>
  <c r="Q502" i="19"/>
  <c r="O502" i="19"/>
  <c r="M502" i="19"/>
  <c r="BU501" i="19"/>
  <c r="BS501" i="19"/>
  <c r="BQ501" i="19"/>
  <c r="BO501" i="19"/>
  <c r="BM501" i="19"/>
  <c r="BK501" i="19"/>
  <c r="BI501" i="19"/>
  <c r="BG501" i="19"/>
  <c r="BE501" i="19"/>
  <c r="BC501" i="19"/>
  <c r="BA501" i="19"/>
  <c r="AY501" i="19"/>
  <c r="AW501" i="19"/>
  <c r="AU501" i="19"/>
  <c r="AS501" i="19"/>
  <c r="AQ501" i="19"/>
  <c r="AO501" i="19"/>
  <c r="AM501" i="19"/>
  <c r="AK501" i="19"/>
  <c r="AI501" i="19"/>
  <c r="AG501" i="19"/>
  <c r="AE501" i="19"/>
  <c r="AC501" i="19"/>
  <c r="AA501" i="19"/>
  <c r="Y501" i="19"/>
  <c r="W501" i="19"/>
  <c r="U501" i="19"/>
  <c r="S501" i="19"/>
  <c r="Q501" i="19"/>
  <c r="O501" i="19"/>
  <c r="M501" i="19"/>
  <c r="BU500" i="19"/>
  <c r="BS500" i="19"/>
  <c r="BQ500" i="19"/>
  <c r="BO500" i="19"/>
  <c r="BM500" i="19"/>
  <c r="BK500" i="19"/>
  <c r="BI500" i="19"/>
  <c r="BG500" i="19"/>
  <c r="BE500" i="19"/>
  <c r="BC500" i="19"/>
  <c r="BA500" i="19"/>
  <c r="AY500" i="19"/>
  <c r="AW500" i="19"/>
  <c r="AU500" i="19"/>
  <c r="AS500" i="19"/>
  <c r="AQ500" i="19"/>
  <c r="AO500" i="19"/>
  <c r="AM500" i="19"/>
  <c r="AK500" i="19"/>
  <c r="AI500" i="19"/>
  <c r="AG500" i="19"/>
  <c r="AE500" i="19"/>
  <c r="AC500" i="19"/>
  <c r="AA500" i="19"/>
  <c r="Y500" i="19"/>
  <c r="W500" i="19"/>
  <c r="U500" i="19"/>
  <c r="S500" i="19"/>
  <c r="Q500" i="19"/>
  <c r="O500" i="19"/>
  <c r="M500" i="19"/>
  <c r="BU499" i="19"/>
  <c r="BS499" i="19"/>
  <c r="BQ499" i="19"/>
  <c r="BO499" i="19"/>
  <c r="BM499" i="19"/>
  <c r="BK499" i="19"/>
  <c r="BI499" i="19"/>
  <c r="BG499" i="19"/>
  <c r="BE499" i="19"/>
  <c r="BC499" i="19"/>
  <c r="BA499" i="19"/>
  <c r="AY499" i="19"/>
  <c r="AW499" i="19"/>
  <c r="AU499" i="19"/>
  <c r="AS499" i="19"/>
  <c r="AQ499" i="19"/>
  <c r="AO499" i="19"/>
  <c r="AM499" i="19"/>
  <c r="AK499" i="19"/>
  <c r="AI499" i="19"/>
  <c r="AG499" i="19"/>
  <c r="AE499" i="19"/>
  <c r="AC499" i="19"/>
  <c r="AA499" i="19"/>
  <c r="Y499" i="19"/>
  <c r="W499" i="19"/>
  <c r="U499" i="19"/>
  <c r="S499" i="19"/>
  <c r="Q499" i="19"/>
  <c r="O499" i="19"/>
  <c r="M499" i="19"/>
  <c r="BU498" i="19"/>
  <c r="BS498" i="19"/>
  <c r="BQ498" i="19"/>
  <c r="BO498" i="19"/>
  <c r="BM498" i="19"/>
  <c r="BK498" i="19"/>
  <c r="BI498" i="19"/>
  <c r="BG498" i="19"/>
  <c r="BE498" i="19"/>
  <c r="BC498" i="19"/>
  <c r="BA498" i="19"/>
  <c r="AY498" i="19"/>
  <c r="AW498" i="19"/>
  <c r="AU498" i="19"/>
  <c r="AS498" i="19"/>
  <c r="AQ498" i="19"/>
  <c r="AO498" i="19"/>
  <c r="AM498" i="19"/>
  <c r="AK498" i="19"/>
  <c r="AI498" i="19"/>
  <c r="AG498" i="19"/>
  <c r="AE498" i="19"/>
  <c r="AC498" i="19"/>
  <c r="AA498" i="19"/>
  <c r="Y498" i="19"/>
  <c r="W498" i="19"/>
  <c r="U498" i="19"/>
  <c r="S498" i="19"/>
  <c r="Q498" i="19"/>
  <c r="O498" i="19"/>
  <c r="M498" i="19"/>
  <c r="BU497" i="19"/>
  <c r="BS497" i="19"/>
  <c r="BQ497" i="19"/>
  <c r="BO497" i="19"/>
  <c r="BM497" i="19"/>
  <c r="BK497" i="19"/>
  <c r="BI497" i="19"/>
  <c r="BG497" i="19"/>
  <c r="BE497" i="19"/>
  <c r="BC497" i="19"/>
  <c r="BA497" i="19"/>
  <c r="AY497" i="19"/>
  <c r="AW497" i="19"/>
  <c r="AU497" i="19"/>
  <c r="AS497" i="19"/>
  <c r="AQ497" i="19"/>
  <c r="AO497" i="19"/>
  <c r="AM497" i="19"/>
  <c r="AK497" i="19"/>
  <c r="AI497" i="19"/>
  <c r="AG497" i="19"/>
  <c r="AE497" i="19"/>
  <c r="AC497" i="19"/>
  <c r="AA497" i="19"/>
  <c r="Y497" i="19"/>
  <c r="W497" i="19"/>
  <c r="U497" i="19"/>
  <c r="S497" i="19"/>
  <c r="Q497" i="19"/>
  <c r="O497" i="19"/>
  <c r="M497" i="19"/>
  <c r="BU496" i="19"/>
  <c r="BS496" i="19"/>
  <c r="BQ496" i="19"/>
  <c r="BO496" i="19"/>
  <c r="BM496" i="19"/>
  <c r="BK496" i="19"/>
  <c r="BI496" i="19"/>
  <c r="BG496" i="19"/>
  <c r="BE496" i="19"/>
  <c r="BC496" i="19"/>
  <c r="BA496" i="19"/>
  <c r="AY496" i="19"/>
  <c r="AW496" i="19"/>
  <c r="AU496" i="19"/>
  <c r="AS496" i="19"/>
  <c r="AQ496" i="19"/>
  <c r="AO496" i="19"/>
  <c r="AM496" i="19"/>
  <c r="AK496" i="19"/>
  <c r="AI496" i="19"/>
  <c r="AG496" i="19"/>
  <c r="AE496" i="19"/>
  <c r="AC496" i="19"/>
  <c r="AA496" i="19"/>
  <c r="Y496" i="19"/>
  <c r="W496" i="19"/>
  <c r="U496" i="19"/>
  <c r="S496" i="19"/>
  <c r="Q496" i="19"/>
  <c r="O496" i="19"/>
  <c r="M496" i="19"/>
  <c r="BU495" i="19"/>
  <c r="BS495" i="19"/>
  <c r="BQ495" i="19"/>
  <c r="BO495" i="19"/>
  <c r="BM495" i="19"/>
  <c r="BK495" i="19"/>
  <c r="BI495" i="19"/>
  <c r="BG495" i="19"/>
  <c r="BE495" i="19"/>
  <c r="BC495" i="19"/>
  <c r="BA495" i="19"/>
  <c r="AY495" i="19"/>
  <c r="AW495" i="19"/>
  <c r="AU495" i="19"/>
  <c r="AS495" i="19"/>
  <c r="AQ495" i="19"/>
  <c r="AO495" i="19"/>
  <c r="AM495" i="19"/>
  <c r="AK495" i="19"/>
  <c r="AI495" i="19"/>
  <c r="AG495" i="19"/>
  <c r="AE495" i="19"/>
  <c r="AC495" i="19"/>
  <c r="AA495" i="19"/>
  <c r="Y495" i="19"/>
  <c r="W495" i="19"/>
  <c r="U495" i="19"/>
  <c r="S495" i="19"/>
  <c r="Q495" i="19"/>
  <c r="O495" i="19"/>
  <c r="M495" i="19"/>
  <c r="BU494" i="19"/>
  <c r="BS494" i="19"/>
  <c r="BQ494" i="19"/>
  <c r="BO494" i="19"/>
  <c r="BM494" i="19"/>
  <c r="BK494" i="19"/>
  <c r="BI494" i="19"/>
  <c r="BG494" i="19"/>
  <c r="BE494" i="19"/>
  <c r="BC494" i="19"/>
  <c r="BA494" i="19"/>
  <c r="AY494" i="19"/>
  <c r="AW494" i="19"/>
  <c r="AU494" i="19"/>
  <c r="AS494" i="19"/>
  <c r="AQ494" i="19"/>
  <c r="AO494" i="19"/>
  <c r="AM494" i="19"/>
  <c r="AK494" i="19"/>
  <c r="AI494" i="19"/>
  <c r="AG494" i="19"/>
  <c r="AE494" i="19"/>
  <c r="AC494" i="19"/>
  <c r="AA494" i="19"/>
  <c r="Y494" i="19"/>
  <c r="W494" i="19"/>
  <c r="U494" i="19"/>
  <c r="S494" i="19"/>
  <c r="Q494" i="19"/>
  <c r="O494" i="19"/>
  <c r="M494" i="19"/>
  <c r="BU493" i="19"/>
  <c r="BS493" i="19"/>
  <c r="BQ493" i="19"/>
  <c r="BO493" i="19"/>
  <c r="BM493" i="19"/>
  <c r="BK493" i="19"/>
  <c r="BI493" i="19"/>
  <c r="BG493" i="19"/>
  <c r="BE493" i="19"/>
  <c r="BC493" i="19"/>
  <c r="BA493" i="19"/>
  <c r="AY493" i="19"/>
  <c r="AW493" i="19"/>
  <c r="AU493" i="19"/>
  <c r="AS493" i="19"/>
  <c r="AQ493" i="19"/>
  <c r="AO493" i="19"/>
  <c r="AM493" i="19"/>
  <c r="AK493" i="19"/>
  <c r="AI493" i="19"/>
  <c r="AG493" i="19"/>
  <c r="AE493" i="19"/>
  <c r="AC493" i="19"/>
  <c r="AA493" i="19"/>
  <c r="Y493" i="19"/>
  <c r="W493" i="19"/>
  <c r="U493" i="19"/>
  <c r="S493" i="19"/>
  <c r="Q493" i="19"/>
  <c r="O493" i="19"/>
  <c r="M493" i="19"/>
  <c r="BU492" i="19"/>
  <c r="BS492" i="19"/>
  <c r="BQ492" i="19"/>
  <c r="BO492" i="19"/>
  <c r="BM492" i="19"/>
  <c r="BK492" i="19"/>
  <c r="BI492" i="19"/>
  <c r="BG492" i="19"/>
  <c r="BE492" i="19"/>
  <c r="BC492" i="19"/>
  <c r="BA492" i="19"/>
  <c r="AY492" i="19"/>
  <c r="AW492" i="19"/>
  <c r="AU492" i="19"/>
  <c r="AS492" i="19"/>
  <c r="AQ492" i="19"/>
  <c r="AO492" i="19"/>
  <c r="AM492" i="19"/>
  <c r="AK492" i="19"/>
  <c r="AI492" i="19"/>
  <c r="AG492" i="19"/>
  <c r="AE492" i="19"/>
  <c r="AC492" i="19"/>
  <c r="AA492" i="19"/>
  <c r="Y492" i="19"/>
  <c r="W492" i="19"/>
  <c r="U492" i="19"/>
  <c r="S492" i="19"/>
  <c r="Q492" i="19"/>
  <c r="O492" i="19"/>
  <c r="M492" i="19"/>
  <c r="BU491" i="19"/>
  <c r="BS491" i="19"/>
  <c r="BQ491" i="19"/>
  <c r="BO491" i="19"/>
  <c r="BM491" i="19"/>
  <c r="BK491" i="19"/>
  <c r="BI491" i="19"/>
  <c r="BG491" i="19"/>
  <c r="BE491" i="19"/>
  <c r="BC491" i="19"/>
  <c r="BA491" i="19"/>
  <c r="AY491" i="19"/>
  <c r="AW491" i="19"/>
  <c r="AU491" i="19"/>
  <c r="AS491" i="19"/>
  <c r="AQ491" i="19"/>
  <c r="AO491" i="19"/>
  <c r="AM491" i="19"/>
  <c r="AK491" i="19"/>
  <c r="AI491" i="19"/>
  <c r="AG491" i="19"/>
  <c r="AE491" i="19"/>
  <c r="AC491" i="19"/>
  <c r="AA491" i="19"/>
  <c r="Y491" i="19"/>
  <c r="W491" i="19"/>
  <c r="U491" i="19"/>
  <c r="S491" i="19"/>
  <c r="Q491" i="19"/>
  <c r="O491" i="19"/>
  <c r="M491" i="19"/>
  <c r="BU490" i="19"/>
  <c r="BS490" i="19"/>
  <c r="BQ490" i="19"/>
  <c r="BO490" i="19"/>
  <c r="BM490" i="19"/>
  <c r="BK490" i="19"/>
  <c r="BI490" i="19"/>
  <c r="BG490" i="19"/>
  <c r="BE490" i="19"/>
  <c r="BC490" i="19"/>
  <c r="BA490" i="19"/>
  <c r="AY490" i="19"/>
  <c r="AW490" i="19"/>
  <c r="AU490" i="19"/>
  <c r="AS490" i="19"/>
  <c r="AQ490" i="19"/>
  <c r="AO490" i="19"/>
  <c r="AM490" i="19"/>
  <c r="AK490" i="19"/>
  <c r="AI490" i="19"/>
  <c r="AG490" i="19"/>
  <c r="AE490" i="19"/>
  <c r="AC490" i="19"/>
  <c r="AA490" i="19"/>
  <c r="Y490" i="19"/>
  <c r="W490" i="19"/>
  <c r="U490" i="19"/>
  <c r="S490" i="19"/>
  <c r="Q490" i="19"/>
  <c r="O490" i="19"/>
  <c r="M490" i="19"/>
  <c r="BU489" i="19"/>
  <c r="BS489" i="19"/>
  <c r="BQ489" i="19"/>
  <c r="BO489" i="19"/>
  <c r="BM489" i="19"/>
  <c r="BK489" i="19"/>
  <c r="BI489" i="19"/>
  <c r="BG489" i="19"/>
  <c r="BE489" i="19"/>
  <c r="BC489" i="19"/>
  <c r="BA489" i="19"/>
  <c r="AY489" i="19"/>
  <c r="AW489" i="19"/>
  <c r="AU489" i="19"/>
  <c r="AS489" i="19"/>
  <c r="AQ489" i="19"/>
  <c r="AO489" i="19"/>
  <c r="AM489" i="19"/>
  <c r="AK489" i="19"/>
  <c r="AI489" i="19"/>
  <c r="AG489" i="19"/>
  <c r="AE489" i="19"/>
  <c r="AC489" i="19"/>
  <c r="AA489" i="19"/>
  <c r="Y489" i="19"/>
  <c r="W489" i="19"/>
  <c r="U489" i="19"/>
  <c r="S489" i="19"/>
  <c r="Q489" i="19"/>
  <c r="O489" i="19"/>
  <c r="M489" i="19"/>
  <c r="BU488" i="19"/>
  <c r="BS488" i="19"/>
  <c r="BQ488" i="19"/>
  <c r="BO488" i="19"/>
  <c r="BM488" i="19"/>
  <c r="BK488" i="19"/>
  <c r="BI488" i="19"/>
  <c r="BG488" i="19"/>
  <c r="BE488" i="19"/>
  <c r="BC488" i="19"/>
  <c r="BA488" i="19"/>
  <c r="AY488" i="19"/>
  <c r="AW488" i="19"/>
  <c r="AU488" i="19"/>
  <c r="AS488" i="19"/>
  <c r="AQ488" i="19"/>
  <c r="AO488" i="19"/>
  <c r="AM488" i="19"/>
  <c r="AK488" i="19"/>
  <c r="AI488" i="19"/>
  <c r="AG488" i="19"/>
  <c r="AE488" i="19"/>
  <c r="AC488" i="19"/>
  <c r="AA488" i="19"/>
  <c r="Y488" i="19"/>
  <c r="W488" i="19"/>
  <c r="U488" i="19"/>
  <c r="S488" i="19"/>
  <c r="Q488" i="19"/>
  <c r="O488" i="19"/>
  <c r="M488" i="19"/>
  <c r="BU487" i="19"/>
  <c r="BS487" i="19"/>
  <c r="BQ487" i="19"/>
  <c r="BO487" i="19"/>
  <c r="BM487" i="19"/>
  <c r="BK487" i="19"/>
  <c r="BI487" i="19"/>
  <c r="BG487" i="19"/>
  <c r="BE487" i="19"/>
  <c r="BC487" i="19"/>
  <c r="BA487" i="19"/>
  <c r="AY487" i="19"/>
  <c r="AW487" i="19"/>
  <c r="AU487" i="19"/>
  <c r="AS487" i="19"/>
  <c r="AQ487" i="19"/>
  <c r="AO487" i="19"/>
  <c r="AM487" i="19"/>
  <c r="AK487" i="19"/>
  <c r="AI487" i="19"/>
  <c r="AG487" i="19"/>
  <c r="AE487" i="19"/>
  <c r="AC487" i="19"/>
  <c r="AA487" i="19"/>
  <c r="Y487" i="19"/>
  <c r="W487" i="19"/>
  <c r="U487" i="19"/>
  <c r="S487" i="19"/>
  <c r="Q487" i="19"/>
  <c r="O487" i="19"/>
  <c r="M487" i="19"/>
  <c r="BU486" i="19"/>
  <c r="BS486" i="19"/>
  <c r="BQ486" i="19"/>
  <c r="BO486" i="19"/>
  <c r="BM486" i="19"/>
  <c r="BK486" i="19"/>
  <c r="BI486" i="19"/>
  <c r="BG486" i="19"/>
  <c r="BE486" i="19"/>
  <c r="BC486" i="19"/>
  <c r="BA486" i="19"/>
  <c r="AY486" i="19"/>
  <c r="AW486" i="19"/>
  <c r="AU486" i="19"/>
  <c r="AS486" i="19"/>
  <c r="AQ486" i="19"/>
  <c r="AO486" i="19"/>
  <c r="AM486" i="19"/>
  <c r="AK486" i="19"/>
  <c r="AI486" i="19"/>
  <c r="AG486" i="19"/>
  <c r="AE486" i="19"/>
  <c r="AC486" i="19"/>
  <c r="AA486" i="19"/>
  <c r="Y486" i="19"/>
  <c r="W486" i="19"/>
  <c r="U486" i="19"/>
  <c r="S486" i="19"/>
  <c r="Q486" i="19"/>
  <c r="O486" i="19"/>
  <c r="M486" i="19"/>
  <c r="BU485" i="19"/>
  <c r="BS485" i="19"/>
  <c r="BQ485" i="19"/>
  <c r="BO485" i="19"/>
  <c r="BM485" i="19"/>
  <c r="BK485" i="19"/>
  <c r="BI485" i="19"/>
  <c r="BG485" i="19"/>
  <c r="BE485" i="19"/>
  <c r="BC485" i="19"/>
  <c r="BA485" i="19"/>
  <c r="AY485" i="19"/>
  <c r="AW485" i="19"/>
  <c r="AU485" i="19"/>
  <c r="AS485" i="19"/>
  <c r="AQ485" i="19"/>
  <c r="AO485" i="19"/>
  <c r="AM485" i="19"/>
  <c r="AK485" i="19"/>
  <c r="AI485" i="19"/>
  <c r="AG485" i="19"/>
  <c r="AE485" i="19"/>
  <c r="AC485" i="19"/>
  <c r="AA485" i="19"/>
  <c r="Y485" i="19"/>
  <c r="W485" i="19"/>
  <c r="U485" i="19"/>
  <c r="S485" i="19"/>
  <c r="Q485" i="19"/>
  <c r="O485" i="19"/>
  <c r="M485" i="19"/>
  <c r="BU484" i="19"/>
  <c r="BS484" i="19"/>
  <c r="BQ484" i="19"/>
  <c r="BO484" i="19"/>
  <c r="BM484" i="19"/>
  <c r="BK484" i="19"/>
  <c r="BI484" i="19"/>
  <c r="BG484" i="19"/>
  <c r="BE484" i="19"/>
  <c r="BC484" i="19"/>
  <c r="BA484" i="19"/>
  <c r="AY484" i="19"/>
  <c r="AW484" i="19"/>
  <c r="AU484" i="19"/>
  <c r="AS484" i="19"/>
  <c r="AQ484" i="19"/>
  <c r="AO484" i="19"/>
  <c r="AM484" i="19"/>
  <c r="AK484" i="19"/>
  <c r="AI484" i="19"/>
  <c r="AG484" i="19"/>
  <c r="AE484" i="19"/>
  <c r="AC484" i="19"/>
  <c r="AA484" i="19"/>
  <c r="Y484" i="19"/>
  <c r="W484" i="19"/>
  <c r="U484" i="19"/>
  <c r="S484" i="19"/>
  <c r="Q484" i="19"/>
  <c r="O484" i="19"/>
  <c r="M484" i="19"/>
  <c r="BU483" i="19"/>
  <c r="BS483" i="19"/>
  <c r="BQ483" i="19"/>
  <c r="BO483" i="19"/>
  <c r="BM483" i="19"/>
  <c r="BK483" i="19"/>
  <c r="BI483" i="19"/>
  <c r="BG483" i="19"/>
  <c r="BE483" i="19"/>
  <c r="BC483" i="19"/>
  <c r="BA483" i="19"/>
  <c r="AY483" i="19"/>
  <c r="AW483" i="19"/>
  <c r="AU483" i="19"/>
  <c r="AS483" i="19"/>
  <c r="AQ483" i="19"/>
  <c r="AO483" i="19"/>
  <c r="AM483" i="19"/>
  <c r="AK483" i="19"/>
  <c r="AI483" i="19"/>
  <c r="AG483" i="19"/>
  <c r="AE483" i="19"/>
  <c r="AC483" i="19"/>
  <c r="AA483" i="19"/>
  <c r="Y483" i="19"/>
  <c r="W483" i="19"/>
  <c r="U483" i="19"/>
  <c r="S483" i="19"/>
  <c r="Q483" i="19"/>
  <c r="O483" i="19"/>
  <c r="M483" i="19"/>
  <c r="BU482" i="19"/>
  <c r="BS482" i="19"/>
  <c r="BQ482" i="19"/>
  <c r="BO482" i="19"/>
  <c r="BM482" i="19"/>
  <c r="BK482" i="19"/>
  <c r="BI482" i="19"/>
  <c r="BG482" i="19"/>
  <c r="BE482" i="19"/>
  <c r="BC482" i="19"/>
  <c r="BA482" i="19"/>
  <c r="AY482" i="19"/>
  <c r="AW482" i="19"/>
  <c r="AU482" i="19"/>
  <c r="AS482" i="19"/>
  <c r="AQ482" i="19"/>
  <c r="AO482" i="19"/>
  <c r="AM482" i="19"/>
  <c r="AK482" i="19"/>
  <c r="AI482" i="19"/>
  <c r="AG482" i="19"/>
  <c r="AE482" i="19"/>
  <c r="AC482" i="19"/>
  <c r="AA482" i="19"/>
  <c r="Y482" i="19"/>
  <c r="W482" i="19"/>
  <c r="U482" i="19"/>
  <c r="S482" i="19"/>
  <c r="Q482" i="19"/>
  <c r="O482" i="19"/>
  <c r="M482" i="19"/>
  <c r="BU481" i="19"/>
  <c r="BS481" i="19"/>
  <c r="BQ481" i="19"/>
  <c r="BO481" i="19"/>
  <c r="BM481" i="19"/>
  <c r="BK481" i="19"/>
  <c r="BI481" i="19"/>
  <c r="BG481" i="19"/>
  <c r="BE481" i="19"/>
  <c r="BC481" i="19"/>
  <c r="BA481" i="19"/>
  <c r="AY481" i="19"/>
  <c r="AW481" i="19"/>
  <c r="AU481" i="19"/>
  <c r="AS481" i="19"/>
  <c r="AQ481" i="19"/>
  <c r="AO481" i="19"/>
  <c r="AM481" i="19"/>
  <c r="AK481" i="19"/>
  <c r="AI481" i="19"/>
  <c r="AG481" i="19"/>
  <c r="AE481" i="19"/>
  <c r="AC481" i="19"/>
  <c r="AA481" i="19"/>
  <c r="Y481" i="19"/>
  <c r="W481" i="19"/>
  <c r="U481" i="19"/>
  <c r="S481" i="19"/>
  <c r="Q481" i="19"/>
  <c r="O481" i="19"/>
  <c r="M481" i="19"/>
  <c r="BU480" i="19"/>
  <c r="BS480" i="19"/>
  <c r="BQ480" i="19"/>
  <c r="BO480" i="19"/>
  <c r="BM480" i="19"/>
  <c r="BK480" i="19"/>
  <c r="BI480" i="19"/>
  <c r="BG480" i="19"/>
  <c r="BE480" i="19"/>
  <c r="BC480" i="19"/>
  <c r="BA480" i="19"/>
  <c r="AY480" i="19"/>
  <c r="AW480" i="19"/>
  <c r="AU480" i="19"/>
  <c r="AS480" i="19"/>
  <c r="AQ480" i="19"/>
  <c r="AO480" i="19"/>
  <c r="AM480" i="19"/>
  <c r="AK480" i="19"/>
  <c r="AI480" i="19"/>
  <c r="AG480" i="19"/>
  <c r="AE480" i="19"/>
  <c r="AC480" i="19"/>
  <c r="AA480" i="19"/>
  <c r="Y480" i="19"/>
  <c r="W480" i="19"/>
  <c r="U480" i="19"/>
  <c r="S480" i="19"/>
  <c r="Q480" i="19"/>
  <c r="O480" i="19"/>
  <c r="M480" i="19"/>
  <c r="BU479" i="19"/>
  <c r="BS479" i="19"/>
  <c r="BQ479" i="19"/>
  <c r="BO479" i="19"/>
  <c r="BM479" i="19"/>
  <c r="BK479" i="19"/>
  <c r="BI479" i="19"/>
  <c r="BG479" i="19"/>
  <c r="BE479" i="19"/>
  <c r="BC479" i="19"/>
  <c r="BA479" i="19"/>
  <c r="AY479" i="19"/>
  <c r="AW479" i="19"/>
  <c r="AU479" i="19"/>
  <c r="AS479" i="19"/>
  <c r="AQ479" i="19"/>
  <c r="AO479" i="19"/>
  <c r="AM479" i="19"/>
  <c r="AK479" i="19"/>
  <c r="AI479" i="19"/>
  <c r="AG479" i="19"/>
  <c r="AE479" i="19"/>
  <c r="AC479" i="19"/>
  <c r="AA479" i="19"/>
  <c r="Y479" i="19"/>
  <c r="W479" i="19"/>
  <c r="U479" i="19"/>
  <c r="S479" i="19"/>
  <c r="Q479" i="19"/>
  <c r="O479" i="19"/>
  <c r="M479" i="19"/>
  <c r="BU478" i="19"/>
  <c r="BS478" i="19"/>
  <c r="BQ478" i="19"/>
  <c r="BO478" i="19"/>
  <c r="BM478" i="19"/>
  <c r="BK478" i="19"/>
  <c r="BI478" i="19"/>
  <c r="BG478" i="19"/>
  <c r="BE478" i="19"/>
  <c r="BC478" i="19"/>
  <c r="BA478" i="19"/>
  <c r="AY478" i="19"/>
  <c r="AW478" i="19"/>
  <c r="AU478" i="19"/>
  <c r="AS478" i="19"/>
  <c r="AQ478" i="19"/>
  <c r="AO478" i="19"/>
  <c r="AM478" i="19"/>
  <c r="AK478" i="19"/>
  <c r="AI478" i="19"/>
  <c r="AG478" i="19"/>
  <c r="AE478" i="19"/>
  <c r="AC478" i="19"/>
  <c r="AA478" i="19"/>
  <c r="Y478" i="19"/>
  <c r="W478" i="19"/>
  <c r="U478" i="19"/>
  <c r="S478" i="19"/>
  <c r="Q478" i="19"/>
  <c r="O478" i="19"/>
  <c r="M478" i="19"/>
  <c r="BU477" i="19"/>
  <c r="BS477" i="19"/>
  <c r="BQ477" i="19"/>
  <c r="BO477" i="19"/>
  <c r="BM477" i="19"/>
  <c r="BK477" i="19"/>
  <c r="BI477" i="19"/>
  <c r="BG477" i="19"/>
  <c r="BE477" i="19"/>
  <c r="BC477" i="19"/>
  <c r="BA477" i="19"/>
  <c r="AY477" i="19"/>
  <c r="AW477" i="19"/>
  <c r="AU477" i="19"/>
  <c r="AS477" i="19"/>
  <c r="AQ477" i="19"/>
  <c r="AO477" i="19"/>
  <c r="AM477" i="19"/>
  <c r="AK477" i="19"/>
  <c r="AI477" i="19"/>
  <c r="AG477" i="19"/>
  <c r="AE477" i="19"/>
  <c r="AC477" i="19"/>
  <c r="AA477" i="19"/>
  <c r="Y477" i="19"/>
  <c r="W477" i="19"/>
  <c r="U477" i="19"/>
  <c r="S477" i="19"/>
  <c r="Q477" i="19"/>
  <c r="O477" i="19"/>
  <c r="M477" i="19"/>
  <c r="BU476" i="19"/>
  <c r="BS476" i="19"/>
  <c r="BQ476" i="19"/>
  <c r="BO476" i="19"/>
  <c r="BM476" i="19"/>
  <c r="BK476" i="19"/>
  <c r="BI476" i="19"/>
  <c r="BG476" i="19"/>
  <c r="BE476" i="19"/>
  <c r="BC476" i="19"/>
  <c r="BA476" i="19"/>
  <c r="AY476" i="19"/>
  <c r="AW476" i="19"/>
  <c r="AU476" i="19"/>
  <c r="AS476" i="19"/>
  <c r="AQ476" i="19"/>
  <c r="AO476" i="19"/>
  <c r="AM476" i="19"/>
  <c r="AK476" i="19"/>
  <c r="AI476" i="19"/>
  <c r="AG476" i="19"/>
  <c r="AE476" i="19"/>
  <c r="AC476" i="19"/>
  <c r="AA476" i="19"/>
  <c r="Y476" i="19"/>
  <c r="W476" i="19"/>
  <c r="U476" i="19"/>
  <c r="S476" i="19"/>
  <c r="Q476" i="19"/>
  <c r="O476" i="19"/>
  <c r="M476" i="19"/>
  <c r="BU475" i="19"/>
  <c r="BS475" i="19"/>
  <c r="BQ475" i="19"/>
  <c r="BO475" i="19"/>
  <c r="BM475" i="19"/>
  <c r="BK475" i="19"/>
  <c r="BI475" i="19"/>
  <c r="BG475" i="19"/>
  <c r="BE475" i="19"/>
  <c r="BC475" i="19"/>
  <c r="BA475" i="19"/>
  <c r="AY475" i="19"/>
  <c r="AW475" i="19"/>
  <c r="AU475" i="19"/>
  <c r="AS475" i="19"/>
  <c r="AQ475" i="19"/>
  <c r="AO475" i="19"/>
  <c r="AM475" i="19"/>
  <c r="AK475" i="19"/>
  <c r="AI475" i="19"/>
  <c r="AG475" i="19"/>
  <c r="AE475" i="19"/>
  <c r="AC475" i="19"/>
  <c r="AA475" i="19"/>
  <c r="Y475" i="19"/>
  <c r="W475" i="19"/>
  <c r="U475" i="19"/>
  <c r="S475" i="19"/>
  <c r="Q475" i="19"/>
  <c r="O475" i="19"/>
  <c r="M475" i="19"/>
  <c r="BU474" i="19"/>
  <c r="BS474" i="19"/>
  <c r="BQ474" i="19"/>
  <c r="BO474" i="19"/>
  <c r="BM474" i="19"/>
  <c r="BK474" i="19"/>
  <c r="BI474" i="19"/>
  <c r="BG474" i="19"/>
  <c r="BE474" i="19"/>
  <c r="BC474" i="19"/>
  <c r="BA474" i="19"/>
  <c r="AY474" i="19"/>
  <c r="AW474" i="19"/>
  <c r="AU474" i="19"/>
  <c r="AS474" i="19"/>
  <c r="AQ474" i="19"/>
  <c r="AO474" i="19"/>
  <c r="AM474" i="19"/>
  <c r="AK474" i="19"/>
  <c r="AI474" i="19"/>
  <c r="AG474" i="19"/>
  <c r="AE474" i="19"/>
  <c r="AC474" i="19"/>
  <c r="AA474" i="19"/>
  <c r="Y474" i="19"/>
  <c r="W474" i="19"/>
  <c r="U474" i="19"/>
  <c r="S474" i="19"/>
  <c r="Q474" i="19"/>
  <c r="O474" i="19"/>
  <c r="M474" i="19"/>
  <c r="BU473" i="19"/>
  <c r="BS473" i="19"/>
  <c r="BQ473" i="19"/>
  <c r="BO473" i="19"/>
  <c r="BM473" i="19"/>
  <c r="BK473" i="19"/>
  <c r="BI473" i="19"/>
  <c r="BG473" i="19"/>
  <c r="BE473" i="19"/>
  <c r="BC473" i="19"/>
  <c r="BA473" i="19"/>
  <c r="AY473" i="19"/>
  <c r="AW473" i="19"/>
  <c r="AU473" i="19"/>
  <c r="AS473" i="19"/>
  <c r="AQ473" i="19"/>
  <c r="AO473" i="19"/>
  <c r="AM473" i="19"/>
  <c r="AK473" i="19"/>
  <c r="AI473" i="19"/>
  <c r="AG473" i="19"/>
  <c r="AE473" i="19"/>
  <c r="AC473" i="19"/>
  <c r="AA473" i="19"/>
  <c r="Y473" i="19"/>
  <c r="W473" i="19"/>
  <c r="U473" i="19"/>
  <c r="S473" i="19"/>
  <c r="Q473" i="19"/>
  <c r="O473" i="19"/>
  <c r="M473" i="19"/>
  <c r="BU472" i="19"/>
  <c r="BS472" i="19"/>
  <c r="BQ472" i="19"/>
  <c r="BO472" i="19"/>
  <c r="BM472" i="19"/>
  <c r="BK472" i="19"/>
  <c r="BI472" i="19"/>
  <c r="BG472" i="19"/>
  <c r="BE472" i="19"/>
  <c r="BC472" i="19"/>
  <c r="BA472" i="19"/>
  <c r="AY472" i="19"/>
  <c r="AW472" i="19"/>
  <c r="AU472" i="19"/>
  <c r="AS472" i="19"/>
  <c r="AQ472" i="19"/>
  <c r="AO472" i="19"/>
  <c r="AM472" i="19"/>
  <c r="AK472" i="19"/>
  <c r="AI472" i="19"/>
  <c r="AG472" i="19"/>
  <c r="AE472" i="19"/>
  <c r="AC472" i="19"/>
  <c r="AA472" i="19"/>
  <c r="Y472" i="19"/>
  <c r="W472" i="19"/>
  <c r="U472" i="19"/>
  <c r="S472" i="19"/>
  <c r="Q472" i="19"/>
  <c r="O472" i="19"/>
  <c r="M472" i="19"/>
  <c r="BU471" i="19"/>
  <c r="BS471" i="19"/>
  <c r="BQ471" i="19"/>
  <c r="BO471" i="19"/>
  <c r="BM471" i="19"/>
  <c r="BK471" i="19"/>
  <c r="BI471" i="19"/>
  <c r="BG471" i="19"/>
  <c r="BE471" i="19"/>
  <c r="BC471" i="19"/>
  <c r="BA471" i="19"/>
  <c r="AY471" i="19"/>
  <c r="AW471" i="19"/>
  <c r="AU471" i="19"/>
  <c r="AS471" i="19"/>
  <c r="AQ471" i="19"/>
  <c r="AO471" i="19"/>
  <c r="AM471" i="19"/>
  <c r="AK471" i="19"/>
  <c r="AI471" i="19"/>
  <c r="AG471" i="19"/>
  <c r="AE471" i="19"/>
  <c r="AC471" i="19"/>
  <c r="AA471" i="19"/>
  <c r="Y471" i="19"/>
  <c r="W471" i="19"/>
  <c r="U471" i="19"/>
  <c r="S471" i="19"/>
  <c r="Q471" i="19"/>
  <c r="O471" i="19"/>
  <c r="M471" i="19"/>
  <c r="BU470" i="19"/>
  <c r="BS470" i="19"/>
  <c r="BQ470" i="19"/>
  <c r="BO470" i="19"/>
  <c r="BM470" i="19"/>
  <c r="BK470" i="19"/>
  <c r="BI470" i="19"/>
  <c r="BG470" i="19"/>
  <c r="BE470" i="19"/>
  <c r="BC470" i="19"/>
  <c r="BA470" i="19"/>
  <c r="AY470" i="19"/>
  <c r="AW470" i="19"/>
  <c r="AU470" i="19"/>
  <c r="AS470" i="19"/>
  <c r="AQ470" i="19"/>
  <c r="AO470" i="19"/>
  <c r="AM470" i="19"/>
  <c r="AK470" i="19"/>
  <c r="AI470" i="19"/>
  <c r="AG470" i="19"/>
  <c r="AE470" i="19"/>
  <c r="AC470" i="19"/>
  <c r="AA470" i="19"/>
  <c r="Y470" i="19"/>
  <c r="W470" i="19"/>
  <c r="U470" i="19"/>
  <c r="S470" i="19"/>
  <c r="Q470" i="19"/>
  <c r="O470" i="19"/>
  <c r="M470" i="19"/>
  <c r="BU469" i="19"/>
  <c r="BS469" i="19"/>
  <c r="BQ469" i="19"/>
  <c r="BO469" i="19"/>
  <c r="BM469" i="19"/>
  <c r="BK469" i="19"/>
  <c r="BI469" i="19"/>
  <c r="BG469" i="19"/>
  <c r="BE469" i="19"/>
  <c r="BC469" i="19"/>
  <c r="BA469" i="19"/>
  <c r="AY469" i="19"/>
  <c r="AW469" i="19"/>
  <c r="AU469" i="19"/>
  <c r="AS469" i="19"/>
  <c r="AQ469" i="19"/>
  <c r="AO469" i="19"/>
  <c r="AM469" i="19"/>
  <c r="AK469" i="19"/>
  <c r="AI469" i="19"/>
  <c r="AG469" i="19"/>
  <c r="AE469" i="19"/>
  <c r="AC469" i="19"/>
  <c r="AA469" i="19"/>
  <c r="Y469" i="19"/>
  <c r="W469" i="19"/>
  <c r="U469" i="19"/>
  <c r="S469" i="19"/>
  <c r="Q469" i="19"/>
  <c r="O469" i="19"/>
  <c r="M469" i="19"/>
  <c r="BU468" i="19"/>
  <c r="BS468" i="19"/>
  <c r="BQ468" i="19"/>
  <c r="BO468" i="19"/>
  <c r="BM468" i="19"/>
  <c r="BK468" i="19"/>
  <c r="BI468" i="19"/>
  <c r="BG468" i="19"/>
  <c r="BE468" i="19"/>
  <c r="BC468" i="19"/>
  <c r="BA468" i="19"/>
  <c r="AY468" i="19"/>
  <c r="AW468" i="19"/>
  <c r="AU468" i="19"/>
  <c r="AS468" i="19"/>
  <c r="AQ468" i="19"/>
  <c r="AO468" i="19"/>
  <c r="AM468" i="19"/>
  <c r="AK468" i="19"/>
  <c r="AI468" i="19"/>
  <c r="AG468" i="19"/>
  <c r="AE468" i="19"/>
  <c r="AC468" i="19"/>
  <c r="AA468" i="19"/>
  <c r="Y468" i="19"/>
  <c r="W468" i="19"/>
  <c r="U468" i="19"/>
  <c r="S468" i="19"/>
  <c r="Q468" i="19"/>
  <c r="O468" i="19"/>
  <c r="M468" i="19"/>
  <c r="BU467" i="19"/>
  <c r="BS467" i="19"/>
  <c r="BQ467" i="19"/>
  <c r="BO467" i="19"/>
  <c r="BM467" i="19"/>
  <c r="BK467" i="19"/>
  <c r="BI467" i="19"/>
  <c r="BG467" i="19"/>
  <c r="BE467" i="19"/>
  <c r="BC467" i="19"/>
  <c r="BA467" i="19"/>
  <c r="AY467" i="19"/>
  <c r="AW467" i="19"/>
  <c r="AU467" i="19"/>
  <c r="AS467" i="19"/>
  <c r="AQ467" i="19"/>
  <c r="AO467" i="19"/>
  <c r="AM467" i="19"/>
  <c r="AK467" i="19"/>
  <c r="AI467" i="19"/>
  <c r="AG467" i="19"/>
  <c r="AE467" i="19"/>
  <c r="AC467" i="19"/>
  <c r="AA467" i="19"/>
  <c r="Y467" i="19"/>
  <c r="W467" i="19"/>
  <c r="U467" i="19"/>
  <c r="S467" i="19"/>
  <c r="Q467" i="19"/>
  <c r="O467" i="19"/>
  <c r="M467" i="19"/>
  <c r="BU466" i="19"/>
  <c r="BS466" i="19"/>
  <c r="BQ466" i="19"/>
  <c r="BO466" i="19"/>
  <c r="BM466" i="19"/>
  <c r="BK466" i="19"/>
  <c r="BI466" i="19"/>
  <c r="BG466" i="19"/>
  <c r="BE466" i="19"/>
  <c r="BC466" i="19"/>
  <c r="BA466" i="19"/>
  <c r="AY466" i="19"/>
  <c r="AW466" i="19"/>
  <c r="AU466" i="19"/>
  <c r="AS466" i="19"/>
  <c r="AQ466" i="19"/>
  <c r="AO466" i="19"/>
  <c r="AM466" i="19"/>
  <c r="AK466" i="19"/>
  <c r="AI466" i="19"/>
  <c r="AG466" i="19"/>
  <c r="AE466" i="19"/>
  <c r="AC466" i="19"/>
  <c r="AA466" i="19"/>
  <c r="Y466" i="19"/>
  <c r="W466" i="19"/>
  <c r="U466" i="19"/>
  <c r="S466" i="19"/>
  <c r="Q466" i="19"/>
  <c r="O466" i="19"/>
  <c r="M466" i="19"/>
  <c r="BU465" i="19"/>
  <c r="BS465" i="19"/>
  <c r="BQ465" i="19"/>
  <c r="BO465" i="19"/>
  <c r="BM465" i="19"/>
  <c r="BK465" i="19"/>
  <c r="BI465" i="19"/>
  <c r="BG465" i="19"/>
  <c r="BE465" i="19"/>
  <c r="BC465" i="19"/>
  <c r="BA465" i="19"/>
  <c r="AY465" i="19"/>
  <c r="AW465" i="19"/>
  <c r="AU465" i="19"/>
  <c r="AS465" i="19"/>
  <c r="AQ465" i="19"/>
  <c r="AO465" i="19"/>
  <c r="AM465" i="19"/>
  <c r="AK465" i="19"/>
  <c r="AI465" i="19"/>
  <c r="AG465" i="19"/>
  <c r="AE465" i="19"/>
  <c r="AC465" i="19"/>
  <c r="AA465" i="19"/>
  <c r="Y465" i="19"/>
  <c r="W465" i="19"/>
  <c r="U465" i="19"/>
  <c r="S465" i="19"/>
  <c r="Q465" i="19"/>
  <c r="O465" i="19"/>
  <c r="M465" i="19"/>
  <c r="BU464" i="19"/>
  <c r="BS464" i="19"/>
  <c r="BQ464" i="19"/>
  <c r="BO464" i="19"/>
  <c r="BM464" i="19"/>
  <c r="BK464" i="19"/>
  <c r="BI464" i="19"/>
  <c r="BG464" i="19"/>
  <c r="BE464" i="19"/>
  <c r="BC464" i="19"/>
  <c r="BA464" i="19"/>
  <c r="AY464" i="19"/>
  <c r="AW464" i="19"/>
  <c r="AU464" i="19"/>
  <c r="AS464" i="19"/>
  <c r="AQ464" i="19"/>
  <c r="AO464" i="19"/>
  <c r="AM464" i="19"/>
  <c r="AK464" i="19"/>
  <c r="AI464" i="19"/>
  <c r="AG464" i="19"/>
  <c r="AE464" i="19"/>
  <c r="AC464" i="19"/>
  <c r="AA464" i="19"/>
  <c r="Y464" i="19"/>
  <c r="W464" i="19"/>
  <c r="U464" i="19"/>
  <c r="S464" i="19"/>
  <c r="Q464" i="19"/>
  <c r="O464" i="19"/>
  <c r="M464" i="19"/>
  <c r="BU463" i="19"/>
  <c r="BS463" i="19"/>
  <c r="BQ463" i="19"/>
  <c r="BO463" i="19"/>
  <c r="BM463" i="19"/>
  <c r="BK463" i="19"/>
  <c r="BI463" i="19"/>
  <c r="BG463" i="19"/>
  <c r="BE463" i="19"/>
  <c r="BC463" i="19"/>
  <c r="BA463" i="19"/>
  <c r="AY463" i="19"/>
  <c r="AW463" i="19"/>
  <c r="AU463" i="19"/>
  <c r="AS463" i="19"/>
  <c r="AQ463" i="19"/>
  <c r="AO463" i="19"/>
  <c r="AM463" i="19"/>
  <c r="AK463" i="19"/>
  <c r="AI463" i="19"/>
  <c r="AG463" i="19"/>
  <c r="AE463" i="19"/>
  <c r="AC463" i="19"/>
  <c r="AA463" i="19"/>
  <c r="Y463" i="19"/>
  <c r="W463" i="19"/>
  <c r="U463" i="19"/>
  <c r="S463" i="19"/>
  <c r="Q463" i="19"/>
  <c r="O463" i="19"/>
  <c r="M463" i="19"/>
  <c r="BU462" i="19"/>
  <c r="BS462" i="19"/>
  <c r="BQ462" i="19"/>
  <c r="BO462" i="19"/>
  <c r="BM462" i="19"/>
  <c r="BK462" i="19"/>
  <c r="BI462" i="19"/>
  <c r="BG462" i="19"/>
  <c r="BE462" i="19"/>
  <c r="BC462" i="19"/>
  <c r="BA462" i="19"/>
  <c r="AY462" i="19"/>
  <c r="AW462" i="19"/>
  <c r="AU462" i="19"/>
  <c r="AS462" i="19"/>
  <c r="AQ462" i="19"/>
  <c r="AO462" i="19"/>
  <c r="AM462" i="19"/>
  <c r="AK462" i="19"/>
  <c r="AI462" i="19"/>
  <c r="AG462" i="19"/>
  <c r="AE462" i="19"/>
  <c r="AC462" i="19"/>
  <c r="AA462" i="19"/>
  <c r="Y462" i="19"/>
  <c r="W462" i="19"/>
  <c r="U462" i="19"/>
  <c r="S462" i="19"/>
  <c r="Q462" i="19"/>
  <c r="O462" i="19"/>
  <c r="M462" i="19"/>
  <c r="BU461" i="19"/>
  <c r="BS461" i="19"/>
  <c r="BQ461" i="19"/>
  <c r="BO461" i="19"/>
  <c r="BM461" i="19"/>
  <c r="BK461" i="19"/>
  <c r="BI461" i="19"/>
  <c r="BG461" i="19"/>
  <c r="BE461" i="19"/>
  <c r="BC461" i="19"/>
  <c r="BA461" i="19"/>
  <c r="AY461" i="19"/>
  <c r="AW461" i="19"/>
  <c r="AU461" i="19"/>
  <c r="AS461" i="19"/>
  <c r="AQ461" i="19"/>
  <c r="AO461" i="19"/>
  <c r="AM461" i="19"/>
  <c r="AK461" i="19"/>
  <c r="AI461" i="19"/>
  <c r="AG461" i="19"/>
  <c r="AE461" i="19"/>
  <c r="AC461" i="19"/>
  <c r="AA461" i="19"/>
  <c r="Y461" i="19"/>
  <c r="W461" i="19"/>
  <c r="U461" i="19"/>
  <c r="S461" i="19"/>
  <c r="Q461" i="19"/>
  <c r="O461" i="19"/>
  <c r="M461" i="19"/>
  <c r="BU460" i="19"/>
  <c r="BS460" i="19"/>
  <c r="BQ460" i="19"/>
  <c r="BO460" i="19"/>
  <c r="BM460" i="19"/>
  <c r="BK460" i="19"/>
  <c r="BI460" i="19"/>
  <c r="BG460" i="19"/>
  <c r="BE460" i="19"/>
  <c r="BC460" i="19"/>
  <c r="BA460" i="19"/>
  <c r="AY460" i="19"/>
  <c r="AW460" i="19"/>
  <c r="AU460" i="19"/>
  <c r="AS460" i="19"/>
  <c r="AQ460" i="19"/>
  <c r="AO460" i="19"/>
  <c r="AM460" i="19"/>
  <c r="AK460" i="19"/>
  <c r="AI460" i="19"/>
  <c r="AG460" i="19"/>
  <c r="AE460" i="19"/>
  <c r="AC460" i="19"/>
  <c r="AA460" i="19"/>
  <c r="Y460" i="19"/>
  <c r="W460" i="19"/>
  <c r="U460" i="19"/>
  <c r="S460" i="19"/>
  <c r="Q460" i="19"/>
  <c r="O460" i="19"/>
  <c r="M460" i="19"/>
  <c r="BU459" i="19"/>
  <c r="BS459" i="19"/>
  <c r="BQ459" i="19"/>
  <c r="BO459" i="19"/>
  <c r="BM459" i="19"/>
  <c r="BK459" i="19"/>
  <c r="BI459" i="19"/>
  <c r="BG459" i="19"/>
  <c r="BE459" i="19"/>
  <c r="BC459" i="19"/>
  <c r="BA459" i="19"/>
  <c r="AY459" i="19"/>
  <c r="AW459" i="19"/>
  <c r="AU459" i="19"/>
  <c r="AS459" i="19"/>
  <c r="AQ459" i="19"/>
  <c r="AO459" i="19"/>
  <c r="AM459" i="19"/>
  <c r="AK459" i="19"/>
  <c r="AI459" i="19"/>
  <c r="AG459" i="19"/>
  <c r="AE459" i="19"/>
  <c r="AC459" i="19"/>
  <c r="AA459" i="19"/>
  <c r="Y459" i="19"/>
  <c r="W459" i="19"/>
  <c r="U459" i="19"/>
  <c r="S459" i="19"/>
  <c r="Q459" i="19"/>
  <c r="O459" i="19"/>
  <c r="M459" i="19"/>
  <c r="BU458" i="19"/>
  <c r="BS458" i="19"/>
  <c r="BQ458" i="19"/>
  <c r="BO458" i="19"/>
  <c r="BM458" i="19"/>
  <c r="BK458" i="19"/>
  <c r="BI458" i="19"/>
  <c r="BG458" i="19"/>
  <c r="BE458" i="19"/>
  <c r="BC458" i="19"/>
  <c r="BA458" i="19"/>
  <c r="AY458" i="19"/>
  <c r="AW458" i="19"/>
  <c r="AU458" i="19"/>
  <c r="AS458" i="19"/>
  <c r="AQ458" i="19"/>
  <c r="AO458" i="19"/>
  <c r="AM458" i="19"/>
  <c r="AK458" i="19"/>
  <c r="AI458" i="19"/>
  <c r="AG458" i="19"/>
  <c r="AE458" i="19"/>
  <c r="AC458" i="19"/>
  <c r="AA458" i="19"/>
  <c r="Y458" i="19"/>
  <c r="W458" i="19"/>
  <c r="U458" i="19"/>
  <c r="S458" i="19"/>
  <c r="Q458" i="19"/>
  <c r="O458" i="19"/>
  <c r="M458" i="19"/>
  <c r="BU457" i="19"/>
  <c r="BS457" i="19"/>
  <c r="BQ457" i="19"/>
  <c r="BO457" i="19"/>
  <c r="BM457" i="19"/>
  <c r="BK457" i="19"/>
  <c r="BI457" i="19"/>
  <c r="BG457" i="19"/>
  <c r="BE457" i="19"/>
  <c r="BC457" i="19"/>
  <c r="BA457" i="19"/>
  <c r="AY457" i="19"/>
  <c r="AW457" i="19"/>
  <c r="AU457" i="19"/>
  <c r="AS457" i="19"/>
  <c r="AQ457" i="19"/>
  <c r="AO457" i="19"/>
  <c r="AM457" i="19"/>
  <c r="AK457" i="19"/>
  <c r="AI457" i="19"/>
  <c r="AG457" i="19"/>
  <c r="AE457" i="19"/>
  <c r="AC457" i="19"/>
  <c r="AA457" i="19"/>
  <c r="Y457" i="19"/>
  <c r="W457" i="19"/>
  <c r="U457" i="19"/>
  <c r="S457" i="19"/>
  <c r="Q457" i="19"/>
  <c r="O457" i="19"/>
  <c r="M457" i="19"/>
  <c r="BU456" i="19"/>
  <c r="BS456" i="19"/>
  <c r="BQ456" i="19"/>
  <c r="BO456" i="19"/>
  <c r="BM456" i="19"/>
  <c r="BK456" i="19"/>
  <c r="BI456" i="19"/>
  <c r="BG456" i="19"/>
  <c r="BE456" i="19"/>
  <c r="BC456" i="19"/>
  <c r="BA456" i="19"/>
  <c r="AY456" i="19"/>
  <c r="AW456" i="19"/>
  <c r="AU456" i="19"/>
  <c r="AS456" i="19"/>
  <c r="AQ456" i="19"/>
  <c r="AO456" i="19"/>
  <c r="AM456" i="19"/>
  <c r="AK456" i="19"/>
  <c r="AI456" i="19"/>
  <c r="AG456" i="19"/>
  <c r="AE456" i="19"/>
  <c r="AC456" i="19"/>
  <c r="AA456" i="19"/>
  <c r="Y456" i="19"/>
  <c r="W456" i="19"/>
  <c r="U456" i="19"/>
  <c r="S456" i="19"/>
  <c r="Q456" i="19"/>
  <c r="O456" i="19"/>
  <c r="M456" i="19"/>
  <c r="BU455" i="19"/>
  <c r="BS455" i="19"/>
  <c r="BQ455" i="19"/>
  <c r="BO455" i="19"/>
  <c r="BM455" i="19"/>
  <c r="BK455" i="19"/>
  <c r="BI455" i="19"/>
  <c r="BG455" i="19"/>
  <c r="BE455" i="19"/>
  <c r="BC455" i="19"/>
  <c r="BA455" i="19"/>
  <c r="AY455" i="19"/>
  <c r="AW455" i="19"/>
  <c r="AU455" i="19"/>
  <c r="AS455" i="19"/>
  <c r="AQ455" i="19"/>
  <c r="AO455" i="19"/>
  <c r="AM455" i="19"/>
  <c r="AK455" i="19"/>
  <c r="AI455" i="19"/>
  <c r="AG455" i="19"/>
  <c r="AE455" i="19"/>
  <c r="AC455" i="19"/>
  <c r="AA455" i="19"/>
  <c r="Y455" i="19"/>
  <c r="W455" i="19"/>
  <c r="U455" i="19"/>
  <c r="S455" i="19"/>
  <c r="Q455" i="19"/>
  <c r="O455" i="19"/>
  <c r="M455" i="19"/>
  <c r="BU454" i="19"/>
  <c r="BS454" i="19"/>
  <c r="BQ454" i="19"/>
  <c r="BO454" i="19"/>
  <c r="BM454" i="19"/>
  <c r="BK454" i="19"/>
  <c r="BI454" i="19"/>
  <c r="BG454" i="19"/>
  <c r="BE454" i="19"/>
  <c r="BC454" i="19"/>
  <c r="BA454" i="19"/>
  <c r="AY454" i="19"/>
  <c r="AW454" i="19"/>
  <c r="AU454" i="19"/>
  <c r="AS454" i="19"/>
  <c r="AQ454" i="19"/>
  <c r="AO454" i="19"/>
  <c r="AM454" i="19"/>
  <c r="AK454" i="19"/>
  <c r="AI454" i="19"/>
  <c r="AG454" i="19"/>
  <c r="AE454" i="19"/>
  <c r="AC454" i="19"/>
  <c r="AA454" i="19"/>
  <c r="Y454" i="19"/>
  <c r="W454" i="19"/>
  <c r="U454" i="19"/>
  <c r="S454" i="19"/>
  <c r="Q454" i="19"/>
  <c r="O454" i="19"/>
  <c r="M454" i="19"/>
  <c r="BU453" i="19"/>
  <c r="BS453" i="19"/>
  <c r="BQ453" i="19"/>
  <c r="BO453" i="19"/>
  <c r="BM453" i="19"/>
  <c r="BK453" i="19"/>
  <c r="BI453" i="19"/>
  <c r="BG453" i="19"/>
  <c r="BE453" i="19"/>
  <c r="BC453" i="19"/>
  <c r="BA453" i="19"/>
  <c r="AY453" i="19"/>
  <c r="AW453" i="19"/>
  <c r="AU453" i="19"/>
  <c r="AS453" i="19"/>
  <c r="AQ453" i="19"/>
  <c r="AO453" i="19"/>
  <c r="AM453" i="19"/>
  <c r="AK453" i="19"/>
  <c r="AI453" i="19"/>
  <c r="AG453" i="19"/>
  <c r="AE453" i="19"/>
  <c r="AC453" i="19"/>
  <c r="AA453" i="19"/>
  <c r="Y453" i="19"/>
  <c r="W453" i="19"/>
  <c r="U453" i="19"/>
  <c r="S453" i="19"/>
  <c r="Q453" i="19"/>
  <c r="O453" i="19"/>
  <c r="M453" i="19"/>
  <c r="BU452" i="19"/>
  <c r="BS452" i="19"/>
  <c r="BQ452" i="19"/>
  <c r="BO452" i="19"/>
  <c r="BM452" i="19"/>
  <c r="BK452" i="19"/>
  <c r="BI452" i="19"/>
  <c r="BG452" i="19"/>
  <c r="BE452" i="19"/>
  <c r="BC452" i="19"/>
  <c r="BA452" i="19"/>
  <c r="AY452" i="19"/>
  <c r="AW452" i="19"/>
  <c r="AU452" i="19"/>
  <c r="AS452" i="19"/>
  <c r="AQ452" i="19"/>
  <c r="AO452" i="19"/>
  <c r="AM452" i="19"/>
  <c r="AK452" i="19"/>
  <c r="AI452" i="19"/>
  <c r="AG452" i="19"/>
  <c r="AE452" i="19"/>
  <c r="AC452" i="19"/>
  <c r="AA452" i="19"/>
  <c r="Y452" i="19"/>
  <c r="W452" i="19"/>
  <c r="U452" i="19"/>
  <c r="S452" i="19"/>
  <c r="Q452" i="19"/>
  <c r="O452" i="19"/>
  <c r="M452" i="19"/>
  <c r="BU451" i="19"/>
  <c r="BS451" i="19"/>
  <c r="BQ451" i="19"/>
  <c r="BO451" i="19"/>
  <c r="BM451" i="19"/>
  <c r="BK451" i="19"/>
  <c r="BI451" i="19"/>
  <c r="BG451" i="19"/>
  <c r="BE451" i="19"/>
  <c r="BC451" i="19"/>
  <c r="BA451" i="19"/>
  <c r="AY451" i="19"/>
  <c r="AW451" i="19"/>
  <c r="AU451" i="19"/>
  <c r="AS451" i="19"/>
  <c r="AQ451" i="19"/>
  <c r="AO451" i="19"/>
  <c r="AM451" i="19"/>
  <c r="AK451" i="19"/>
  <c r="AI451" i="19"/>
  <c r="AG451" i="19"/>
  <c r="AE451" i="19"/>
  <c r="AC451" i="19"/>
  <c r="AA451" i="19"/>
  <c r="Y451" i="19"/>
  <c r="W451" i="19"/>
  <c r="U451" i="19"/>
  <c r="S451" i="19"/>
  <c r="Q451" i="19"/>
  <c r="O451" i="19"/>
  <c r="M451" i="19"/>
  <c r="BU450" i="19"/>
  <c r="BS450" i="19"/>
  <c r="BQ450" i="19"/>
  <c r="BO450" i="19"/>
  <c r="BM450" i="19"/>
  <c r="BK450" i="19"/>
  <c r="BI450" i="19"/>
  <c r="BG450" i="19"/>
  <c r="BE450" i="19"/>
  <c r="BC450" i="19"/>
  <c r="BA450" i="19"/>
  <c r="AY450" i="19"/>
  <c r="AW450" i="19"/>
  <c r="AU450" i="19"/>
  <c r="AS450" i="19"/>
  <c r="AQ450" i="19"/>
  <c r="AO450" i="19"/>
  <c r="AM450" i="19"/>
  <c r="AK450" i="19"/>
  <c r="AI450" i="19"/>
  <c r="AG450" i="19"/>
  <c r="AE450" i="19"/>
  <c r="AC450" i="19"/>
  <c r="AA450" i="19"/>
  <c r="Y450" i="19"/>
  <c r="W450" i="19"/>
  <c r="U450" i="19"/>
  <c r="S450" i="19"/>
  <c r="Q450" i="19"/>
  <c r="O450" i="19"/>
  <c r="M450" i="19"/>
  <c r="BU449" i="19"/>
  <c r="BS449" i="19"/>
  <c r="BQ449" i="19"/>
  <c r="BO449" i="19"/>
  <c r="BM449" i="19"/>
  <c r="BK449" i="19"/>
  <c r="BI449" i="19"/>
  <c r="BG449" i="19"/>
  <c r="BE449" i="19"/>
  <c r="BC449" i="19"/>
  <c r="BA449" i="19"/>
  <c r="AY449" i="19"/>
  <c r="AW449" i="19"/>
  <c r="AU449" i="19"/>
  <c r="AS449" i="19"/>
  <c r="AQ449" i="19"/>
  <c r="AO449" i="19"/>
  <c r="AM449" i="19"/>
  <c r="AK449" i="19"/>
  <c r="AI449" i="19"/>
  <c r="AG449" i="19"/>
  <c r="AE449" i="19"/>
  <c r="AC449" i="19"/>
  <c r="AA449" i="19"/>
  <c r="Y449" i="19"/>
  <c r="W449" i="19"/>
  <c r="U449" i="19"/>
  <c r="S449" i="19"/>
  <c r="Q449" i="19"/>
  <c r="O449" i="19"/>
  <c r="M449" i="19"/>
  <c r="BU448" i="19"/>
  <c r="BS448" i="19"/>
  <c r="BQ448" i="19"/>
  <c r="BO448" i="19"/>
  <c r="BM448" i="19"/>
  <c r="BK448" i="19"/>
  <c r="BI448" i="19"/>
  <c r="BG448" i="19"/>
  <c r="BE448" i="19"/>
  <c r="BC448" i="19"/>
  <c r="BA448" i="19"/>
  <c r="AY448" i="19"/>
  <c r="AW448" i="19"/>
  <c r="AU448" i="19"/>
  <c r="AS448" i="19"/>
  <c r="AQ448" i="19"/>
  <c r="AO448" i="19"/>
  <c r="AM448" i="19"/>
  <c r="AK448" i="19"/>
  <c r="AI448" i="19"/>
  <c r="AG448" i="19"/>
  <c r="AE448" i="19"/>
  <c r="AC448" i="19"/>
  <c r="AA448" i="19"/>
  <c r="Y448" i="19"/>
  <c r="W448" i="19"/>
  <c r="U448" i="19"/>
  <c r="S448" i="19"/>
  <c r="Q448" i="19"/>
  <c r="O448" i="19"/>
  <c r="M448" i="19"/>
  <c r="BU447" i="19"/>
  <c r="BS447" i="19"/>
  <c r="BQ447" i="19"/>
  <c r="BO447" i="19"/>
  <c r="BM447" i="19"/>
  <c r="BK447" i="19"/>
  <c r="BI447" i="19"/>
  <c r="BG447" i="19"/>
  <c r="BE447" i="19"/>
  <c r="BC447" i="19"/>
  <c r="BA447" i="19"/>
  <c r="AY447" i="19"/>
  <c r="AW447" i="19"/>
  <c r="AU447" i="19"/>
  <c r="AS447" i="19"/>
  <c r="AQ447" i="19"/>
  <c r="AO447" i="19"/>
  <c r="AM447" i="19"/>
  <c r="AK447" i="19"/>
  <c r="AI447" i="19"/>
  <c r="AG447" i="19"/>
  <c r="AE447" i="19"/>
  <c r="AC447" i="19"/>
  <c r="AA447" i="19"/>
  <c r="Y447" i="19"/>
  <c r="W447" i="19"/>
  <c r="U447" i="19"/>
  <c r="S447" i="19"/>
  <c r="Q447" i="19"/>
  <c r="O447" i="19"/>
  <c r="M447" i="19"/>
  <c r="BU446" i="19"/>
  <c r="BS446" i="19"/>
  <c r="BQ446" i="19"/>
  <c r="BO446" i="19"/>
  <c r="BM446" i="19"/>
  <c r="BK446" i="19"/>
  <c r="BI446" i="19"/>
  <c r="BG446" i="19"/>
  <c r="BE446" i="19"/>
  <c r="BC446" i="19"/>
  <c r="BA446" i="19"/>
  <c r="AY446" i="19"/>
  <c r="AW446" i="19"/>
  <c r="AU446" i="19"/>
  <c r="AS446" i="19"/>
  <c r="AQ446" i="19"/>
  <c r="AO446" i="19"/>
  <c r="AM446" i="19"/>
  <c r="AK446" i="19"/>
  <c r="AI446" i="19"/>
  <c r="AG446" i="19"/>
  <c r="AE446" i="19"/>
  <c r="AC446" i="19"/>
  <c r="AA446" i="19"/>
  <c r="Y446" i="19"/>
  <c r="W446" i="19"/>
  <c r="U446" i="19"/>
  <c r="S446" i="19"/>
  <c r="Q446" i="19"/>
  <c r="O446" i="19"/>
  <c r="M446" i="19"/>
  <c r="BU445" i="19"/>
  <c r="BS445" i="19"/>
  <c r="BQ445" i="19"/>
  <c r="BO445" i="19"/>
  <c r="BM445" i="19"/>
  <c r="BK445" i="19"/>
  <c r="BI445" i="19"/>
  <c r="BG445" i="19"/>
  <c r="BE445" i="19"/>
  <c r="BC445" i="19"/>
  <c r="BA445" i="19"/>
  <c r="AY445" i="19"/>
  <c r="AW445" i="19"/>
  <c r="AU445" i="19"/>
  <c r="AS445" i="19"/>
  <c r="AQ445" i="19"/>
  <c r="AO445" i="19"/>
  <c r="AM445" i="19"/>
  <c r="AK445" i="19"/>
  <c r="AI445" i="19"/>
  <c r="AG445" i="19"/>
  <c r="AE445" i="19"/>
  <c r="AC445" i="19"/>
  <c r="AA445" i="19"/>
  <c r="Y445" i="19"/>
  <c r="W445" i="19"/>
  <c r="U445" i="19"/>
  <c r="S445" i="19"/>
  <c r="Q445" i="19"/>
  <c r="O445" i="19"/>
  <c r="M445" i="19"/>
  <c r="BU444" i="19"/>
  <c r="BS444" i="19"/>
  <c r="BQ444" i="19"/>
  <c r="BO444" i="19"/>
  <c r="BM444" i="19"/>
  <c r="BK444" i="19"/>
  <c r="BI444" i="19"/>
  <c r="BG444" i="19"/>
  <c r="BE444" i="19"/>
  <c r="BC444" i="19"/>
  <c r="BA444" i="19"/>
  <c r="AY444" i="19"/>
  <c r="AW444" i="19"/>
  <c r="AU444" i="19"/>
  <c r="AS444" i="19"/>
  <c r="AQ444" i="19"/>
  <c r="AO444" i="19"/>
  <c r="AM444" i="19"/>
  <c r="AK444" i="19"/>
  <c r="AI444" i="19"/>
  <c r="AG444" i="19"/>
  <c r="AE444" i="19"/>
  <c r="AC444" i="19"/>
  <c r="AA444" i="19"/>
  <c r="Y444" i="19"/>
  <c r="W444" i="19"/>
  <c r="U444" i="19"/>
  <c r="S444" i="19"/>
  <c r="Q444" i="19"/>
  <c r="O444" i="19"/>
  <c r="M444" i="19"/>
  <c r="BU443" i="19"/>
  <c r="BS443" i="19"/>
  <c r="BQ443" i="19"/>
  <c r="BO443" i="19"/>
  <c r="BM443" i="19"/>
  <c r="BK443" i="19"/>
  <c r="BI443" i="19"/>
  <c r="BG443" i="19"/>
  <c r="BE443" i="19"/>
  <c r="BC443" i="19"/>
  <c r="BA443" i="19"/>
  <c r="AY443" i="19"/>
  <c r="AW443" i="19"/>
  <c r="AU443" i="19"/>
  <c r="AS443" i="19"/>
  <c r="AQ443" i="19"/>
  <c r="AO443" i="19"/>
  <c r="AM443" i="19"/>
  <c r="AK443" i="19"/>
  <c r="AI443" i="19"/>
  <c r="AG443" i="19"/>
  <c r="AE443" i="19"/>
  <c r="AC443" i="19"/>
  <c r="AA443" i="19"/>
  <c r="Y443" i="19"/>
  <c r="W443" i="19"/>
  <c r="U443" i="19"/>
  <c r="S443" i="19"/>
  <c r="Q443" i="19"/>
  <c r="O443" i="19"/>
  <c r="M443" i="19"/>
  <c r="BU442" i="19"/>
  <c r="BS442" i="19"/>
  <c r="BQ442" i="19"/>
  <c r="BO442" i="19"/>
  <c r="BM442" i="19"/>
  <c r="BK442" i="19"/>
  <c r="BI442" i="19"/>
  <c r="BG442" i="19"/>
  <c r="BE442" i="19"/>
  <c r="BC442" i="19"/>
  <c r="BA442" i="19"/>
  <c r="AY442" i="19"/>
  <c r="AW442" i="19"/>
  <c r="AU442" i="19"/>
  <c r="AS442" i="19"/>
  <c r="AQ442" i="19"/>
  <c r="AO442" i="19"/>
  <c r="AM442" i="19"/>
  <c r="AK442" i="19"/>
  <c r="AI442" i="19"/>
  <c r="AG442" i="19"/>
  <c r="AE442" i="19"/>
  <c r="AC442" i="19"/>
  <c r="AA442" i="19"/>
  <c r="Y442" i="19"/>
  <c r="W442" i="19"/>
  <c r="U442" i="19"/>
  <c r="S442" i="19"/>
  <c r="Q442" i="19"/>
  <c r="O442" i="19"/>
  <c r="M442" i="19"/>
  <c r="BU441" i="19"/>
  <c r="BS441" i="19"/>
  <c r="BQ441" i="19"/>
  <c r="BO441" i="19"/>
  <c r="BM441" i="19"/>
  <c r="BK441" i="19"/>
  <c r="BI441" i="19"/>
  <c r="BG441" i="19"/>
  <c r="BE441" i="19"/>
  <c r="BC441" i="19"/>
  <c r="BA441" i="19"/>
  <c r="AY441" i="19"/>
  <c r="AW441" i="19"/>
  <c r="AU441" i="19"/>
  <c r="AS441" i="19"/>
  <c r="AQ441" i="19"/>
  <c r="AO441" i="19"/>
  <c r="AM441" i="19"/>
  <c r="AK441" i="19"/>
  <c r="AI441" i="19"/>
  <c r="AG441" i="19"/>
  <c r="AE441" i="19"/>
  <c r="AC441" i="19"/>
  <c r="AA441" i="19"/>
  <c r="Y441" i="19"/>
  <c r="W441" i="19"/>
  <c r="U441" i="19"/>
  <c r="S441" i="19"/>
  <c r="Q441" i="19"/>
  <c r="O441" i="19"/>
  <c r="M441" i="19"/>
  <c r="BU440" i="19"/>
  <c r="BS440" i="19"/>
  <c r="BQ440" i="19"/>
  <c r="BO440" i="19"/>
  <c r="BM440" i="19"/>
  <c r="BK440" i="19"/>
  <c r="BI440" i="19"/>
  <c r="BG440" i="19"/>
  <c r="BE440" i="19"/>
  <c r="BC440" i="19"/>
  <c r="BA440" i="19"/>
  <c r="AY440" i="19"/>
  <c r="AW440" i="19"/>
  <c r="AU440" i="19"/>
  <c r="AS440" i="19"/>
  <c r="AQ440" i="19"/>
  <c r="AO440" i="19"/>
  <c r="AM440" i="19"/>
  <c r="AK440" i="19"/>
  <c r="AI440" i="19"/>
  <c r="AG440" i="19"/>
  <c r="AE440" i="19"/>
  <c r="AC440" i="19"/>
  <c r="AA440" i="19"/>
  <c r="Y440" i="19"/>
  <c r="W440" i="19"/>
  <c r="U440" i="19"/>
  <c r="S440" i="19"/>
  <c r="Q440" i="19"/>
  <c r="O440" i="19"/>
  <c r="M440" i="19"/>
  <c r="BU439" i="19"/>
  <c r="BS439" i="19"/>
  <c r="BQ439" i="19"/>
  <c r="BO439" i="19"/>
  <c r="BM439" i="19"/>
  <c r="BK439" i="19"/>
  <c r="BI439" i="19"/>
  <c r="BG439" i="19"/>
  <c r="BE439" i="19"/>
  <c r="BC439" i="19"/>
  <c r="BA439" i="19"/>
  <c r="AY439" i="19"/>
  <c r="AW439" i="19"/>
  <c r="AU439" i="19"/>
  <c r="AS439" i="19"/>
  <c r="AQ439" i="19"/>
  <c r="AO439" i="19"/>
  <c r="AM439" i="19"/>
  <c r="AK439" i="19"/>
  <c r="AI439" i="19"/>
  <c r="AG439" i="19"/>
  <c r="AE439" i="19"/>
  <c r="AC439" i="19"/>
  <c r="AA439" i="19"/>
  <c r="Y439" i="19"/>
  <c r="W439" i="19"/>
  <c r="U439" i="19"/>
  <c r="S439" i="19"/>
  <c r="Q439" i="19"/>
  <c r="O439" i="19"/>
  <c r="M439" i="19"/>
  <c r="BU438" i="19"/>
  <c r="BS438" i="19"/>
  <c r="BQ438" i="19"/>
  <c r="BO438" i="19"/>
  <c r="BM438" i="19"/>
  <c r="BK438" i="19"/>
  <c r="BI438" i="19"/>
  <c r="BG438" i="19"/>
  <c r="BE438" i="19"/>
  <c r="BC438" i="19"/>
  <c r="BA438" i="19"/>
  <c r="AY438" i="19"/>
  <c r="AW438" i="19"/>
  <c r="AU438" i="19"/>
  <c r="AS438" i="19"/>
  <c r="AQ438" i="19"/>
  <c r="AO438" i="19"/>
  <c r="AM438" i="19"/>
  <c r="AK438" i="19"/>
  <c r="AI438" i="19"/>
  <c r="AG438" i="19"/>
  <c r="AE438" i="19"/>
  <c r="AC438" i="19"/>
  <c r="AA438" i="19"/>
  <c r="Y438" i="19"/>
  <c r="W438" i="19"/>
  <c r="U438" i="19"/>
  <c r="S438" i="19"/>
  <c r="Q438" i="19"/>
  <c r="O438" i="19"/>
  <c r="M438" i="19"/>
  <c r="BU437" i="19"/>
  <c r="BS437" i="19"/>
  <c r="BQ437" i="19"/>
  <c r="BO437" i="19"/>
  <c r="BM437" i="19"/>
  <c r="BK437" i="19"/>
  <c r="BI437" i="19"/>
  <c r="BG437" i="19"/>
  <c r="BE437" i="19"/>
  <c r="BC437" i="19"/>
  <c r="BA437" i="19"/>
  <c r="AY437" i="19"/>
  <c r="AW437" i="19"/>
  <c r="AU437" i="19"/>
  <c r="AS437" i="19"/>
  <c r="AQ437" i="19"/>
  <c r="AO437" i="19"/>
  <c r="AM437" i="19"/>
  <c r="AK437" i="19"/>
  <c r="AI437" i="19"/>
  <c r="AG437" i="19"/>
  <c r="AE437" i="19"/>
  <c r="AC437" i="19"/>
  <c r="AA437" i="19"/>
  <c r="Y437" i="19"/>
  <c r="W437" i="19"/>
  <c r="U437" i="19"/>
  <c r="S437" i="19"/>
  <c r="Q437" i="19"/>
  <c r="O437" i="19"/>
  <c r="M437" i="19"/>
  <c r="BU436" i="19"/>
  <c r="BS436" i="19"/>
  <c r="BQ436" i="19"/>
  <c r="BO436" i="19"/>
  <c r="BM436" i="19"/>
  <c r="BK436" i="19"/>
  <c r="BI436" i="19"/>
  <c r="BG436" i="19"/>
  <c r="BE436" i="19"/>
  <c r="BC436" i="19"/>
  <c r="BA436" i="19"/>
  <c r="AY436" i="19"/>
  <c r="AW436" i="19"/>
  <c r="AU436" i="19"/>
  <c r="AS436" i="19"/>
  <c r="AQ436" i="19"/>
  <c r="AO436" i="19"/>
  <c r="AM436" i="19"/>
  <c r="AK436" i="19"/>
  <c r="AI436" i="19"/>
  <c r="AG436" i="19"/>
  <c r="AE436" i="19"/>
  <c r="AC436" i="19"/>
  <c r="AA436" i="19"/>
  <c r="Y436" i="19"/>
  <c r="W436" i="19"/>
  <c r="U436" i="19"/>
  <c r="S436" i="19"/>
  <c r="Q436" i="19"/>
  <c r="O436" i="19"/>
  <c r="M436" i="19"/>
  <c r="BU435" i="19"/>
  <c r="BS435" i="19"/>
  <c r="BQ435" i="19"/>
  <c r="BO435" i="19"/>
  <c r="BM435" i="19"/>
  <c r="BK435" i="19"/>
  <c r="BI435" i="19"/>
  <c r="BG435" i="19"/>
  <c r="BE435" i="19"/>
  <c r="BC435" i="19"/>
  <c r="BA435" i="19"/>
  <c r="AY435" i="19"/>
  <c r="AW435" i="19"/>
  <c r="AU435" i="19"/>
  <c r="AS435" i="19"/>
  <c r="AQ435" i="19"/>
  <c r="AO435" i="19"/>
  <c r="AM435" i="19"/>
  <c r="AK435" i="19"/>
  <c r="AI435" i="19"/>
  <c r="AG435" i="19"/>
  <c r="AE435" i="19"/>
  <c r="AC435" i="19"/>
  <c r="AA435" i="19"/>
  <c r="Y435" i="19"/>
  <c r="W435" i="19"/>
  <c r="U435" i="19"/>
  <c r="S435" i="19"/>
  <c r="Q435" i="19"/>
  <c r="O435" i="19"/>
  <c r="M435" i="19"/>
  <c r="BU434" i="19"/>
  <c r="BS434" i="19"/>
  <c r="BQ434" i="19"/>
  <c r="BO434" i="19"/>
  <c r="BM434" i="19"/>
  <c r="BK434" i="19"/>
  <c r="BI434" i="19"/>
  <c r="BG434" i="19"/>
  <c r="BE434" i="19"/>
  <c r="BC434" i="19"/>
  <c r="BA434" i="19"/>
  <c r="AY434" i="19"/>
  <c r="AW434" i="19"/>
  <c r="AU434" i="19"/>
  <c r="AS434" i="19"/>
  <c r="AQ434" i="19"/>
  <c r="AO434" i="19"/>
  <c r="AM434" i="19"/>
  <c r="AK434" i="19"/>
  <c r="AI434" i="19"/>
  <c r="AG434" i="19"/>
  <c r="AE434" i="19"/>
  <c r="AC434" i="19"/>
  <c r="AA434" i="19"/>
  <c r="Y434" i="19"/>
  <c r="W434" i="19"/>
  <c r="U434" i="19"/>
  <c r="S434" i="19"/>
  <c r="Q434" i="19"/>
  <c r="O434" i="19"/>
  <c r="M434" i="19"/>
  <c r="BU433" i="19"/>
  <c r="BS433" i="19"/>
  <c r="BQ433" i="19"/>
  <c r="BO433" i="19"/>
  <c r="BM433" i="19"/>
  <c r="BK433" i="19"/>
  <c r="BI433" i="19"/>
  <c r="BG433" i="19"/>
  <c r="BE433" i="19"/>
  <c r="BC433" i="19"/>
  <c r="BA433" i="19"/>
  <c r="AY433" i="19"/>
  <c r="AW433" i="19"/>
  <c r="AU433" i="19"/>
  <c r="AS433" i="19"/>
  <c r="AQ433" i="19"/>
  <c r="AO433" i="19"/>
  <c r="AM433" i="19"/>
  <c r="AK433" i="19"/>
  <c r="AI433" i="19"/>
  <c r="AG433" i="19"/>
  <c r="AE433" i="19"/>
  <c r="AC433" i="19"/>
  <c r="AA433" i="19"/>
  <c r="Y433" i="19"/>
  <c r="W433" i="19"/>
  <c r="U433" i="19"/>
  <c r="S433" i="19"/>
  <c r="Q433" i="19"/>
  <c r="O433" i="19"/>
  <c r="M433" i="19"/>
  <c r="BU432" i="19"/>
  <c r="BS432" i="19"/>
  <c r="BQ432" i="19"/>
  <c r="BO432" i="19"/>
  <c r="BM432" i="19"/>
  <c r="BK432" i="19"/>
  <c r="BI432" i="19"/>
  <c r="BG432" i="19"/>
  <c r="BE432" i="19"/>
  <c r="BC432" i="19"/>
  <c r="BA432" i="19"/>
  <c r="AY432" i="19"/>
  <c r="AW432" i="19"/>
  <c r="AU432" i="19"/>
  <c r="AS432" i="19"/>
  <c r="AQ432" i="19"/>
  <c r="AO432" i="19"/>
  <c r="AM432" i="19"/>
  <c r="AK432" i="19"/>
  <c r="AI432" i="19"/>
  <c r="AG432" i="19"/>
  <c r="AE432" i="19"/>
  <c r="AC432" i="19"/>
  <c r="AA432" i="19"/>
  <c r="Y432" i="19"/>
  <c r="W432" i="19"/>
  <c r="U432" i="19"/>
  <c r="S432" i="19"/>
  <c r="Q432" i="19"/>
  <c r="O432" i="19"/>
  <c r="M432" i="19"/>
  <c r="BU431" i="19"/>
  <c r="BS431" i="19"/>
  <c r="BQ431" i="19"/>
  <c r="BO431" i="19"/>
  <c r="BM431" i="19"/>
  <c r="BK431" i="19"/>
  <c r="BI431" i="19"/>
  <c r="BG431" i="19"/>
  <c r="BE431" i="19"/>
  <c r="BC431" i="19"/>
  <c r="BA431" i="19"/>
  <c r="AY431" i="19"/>
  <c r="AW431" i="19"/>
  <c r="AU431" i="19"/>
  <c r="AS431" i="19"/>
  <c r="AQ431" i="19"/>
  <c r="AO431" i="19"/>
  <c r="AM431" i="19"/>
  <c r="AK431" i="19"/>
  <c r="AI431" i="19"/>
  <c r="AG431" i="19"/>
  <c r="AE431" i="19"/>
  <c r="AC431" i="19"/>
  <c r="AA431" i="19"/>
  <c r="Y431" i="19"/>
  <c r="W431" i="19"/>
  <c r="U431" i="19"/>
  <c r="S431" i="19"/>
  <c r="Q431" i="19"/>
  <c r="O431" i="19"/>
  <c r="M431" i="19"/>
  <c r="BU430" i="19"/>
  <c r="BS430" i="19"/>
  <c r="BQ430" i="19"/>
  <c r="BO430" i="19"/>
  <c r="BM430" i="19"/>
  <c r="BK430" i="19"/>
  <c r="BI430" i="19"/>
  <c r="BG430" i="19"/>
  <c r="BE430" i="19"/>
  <c r="BC430" i="19"/>
  <c r="BA430" i="19"/>
  <c r="AY430" i="19"/>
  <c r="AW430" i="19"/>
  <c r="AU430" i="19"/>
  <c r="AS430" i="19"/>
  <c r="AQ430" i="19"/>
  <c r="AO430" i="19"/>
  <c r="AM430" i="19"/>
  <c r="AK430" i="19"/>
  <c r="AI430" i="19"/>
  <c r="AG430" i="19"/>
  <c r="AE430" i="19"/>
  <c r="AC430" i="19"/>
  <c r="AA430" i="19"/>
  <c r="Y430" i="19"/>
  <c r="W430" i="19"/>
  <c r="U430" i="19"/>
  <c r="S430" i="19"/>
  <c r="Q430" i="19"/>
  <c r="O430" i="19"/>
  <c r="M430" i="19"/>
  <c r="BU429" i="19"/>
  <c r="BS429" i="19"/>
  <c r="BQ429" i="19"/>
  <c r="BO429" i="19"/>
  <c r="BM429" i="19"/>
  <c r="BK429" i="19"/>
  <c r="BI429" i="19"/>
  <c r="BG429" i="19"/>
  <c r="BE429" i="19"/>
  <c r="BC429" i="19"/>
  <c r="BA429" i="19"/>
  <c r="AY429" i="19"/>
  <c r="AW429" i="19"/>
  <c r="AU429" i="19"/>
  <c r="AS429" i="19"/>
  <c r="AQ429" i="19"/>
  <c r="AO429" i="19"/>
  <c r="AM429" i="19"/>
  <c r="AK429" i="19"/>
  <c r="AI429" i="19"/>
  <c r="AG429" i="19"/>
  <c r="AE429" i="19"/>
  <c r="AC429" i="19"/>
  <c r="AA429" i="19"/>
  <c r="Y429" i="19"/>
  <c r="W429" i="19"/>
  <c r="U429" i="19"/>
  <c r="S429" i="19"/>
  <c r="Q429" i="19"/>
  <c r="O429" i="19"/>
  <c r="M429" i="19"/>
  <c r="BU428" i="19"/>
  <c r="BS428" i="19"/>
  <c r="BQ428" i="19"/>
  <c r="BO428" i="19"/>
  <c r="BM428" i="19"/>
  <c r="BK428" i="19"/>
  <c r="BI428" i="19"/>
  <c r="BG428" i="19"/>
  <c r="BE428" i="19"/>
  <c r="BC428" i="19"/>
  <c r="BA428" i="19"/>
  <c r="AY428" i="19"/>
  <c r="AW428" i="19"/>
  <c r="AU428" i="19"/>
  <c r="AS428" i="19"/>
  <c r="AQ428" i="19"/>
  <c r="AO428" i="19"/>
  <c r="AM428" i="19"/>
  <c r="AK428" i="19"/>
  <c r="AI428" i="19"/>
  <c r="AG428" i="19"/>
  <c r="AE428" i="19"/>
  <c r="AC428" i="19"/>
  <c r="AA428" i="19"/>
  <c r="Y428" i="19"/>
  <c r="W428" i="19"/>
  <c r="U428" i="19"/>
  <c r="S428" i="19"/>
  <c r="Q428" i="19"/>
  <c r="O428" i="19"/>
  <c r="M428" i="19"/>
  <c r="BU427" i="19"/>
  <c r="BS427" i="19"/>
  <c r="BQ427" i="19"/>
  <c r="BO427" i="19"/>
  <c r="BM427" i="19"/>
  <c r="BK427" i="19"/>
  <c r="BI427" i="19"/>
  <c r="BG427" i="19"/>
  <c r="BE427" i="19"/>
  <c r="BC427" i="19"/>
  <c r="BA427" i="19"/>
  <c r="AY427" i="19"/>
  <c r="AW427" i="19"/>
  <c r="AU427" i="19"/>
  <c r="AS427" i="19"/>
  <c r="AQ427" i="19"/>
  <c r="AO427" i="19"/>
  <c r="AM427" i="19"/>
  <c r="AK427" i="19"/>
  <c r="AI427" i="19"/>
  <c r="AG427" i="19"/>
  <c r="AE427" i="19"/>
  <c r="AC427" i="19"/>
  <c r="AA427" i="19"/>
  <c r="Y427" i="19"/>
  <c r="W427" i="19"/>
  <c r="U427" i="19"/>
  <c r="S427" i="19"/>
  <c r="Q427" i="19"/>
  <c r="O427" i="19"/>
  <c r="M427" i="19"/>
  <c r="BU426" i="19"/>
  <c r="BS426" i="19"/>
  <c r="BQ426" i="19"/>
  <c r="BO426" i="19"/>
  <c r="BM426" i="19"/>
  <c r="BK426" i="19"/>
  <c r="BI426" i="19"/>
  <c r="BG426" i="19"/>
  <c r="BE426" i="19"/>
  <c r="BC426" i="19"/>
  <c r="BA426" i="19"/>
  <c r="AY426" i="19"/>
  <c r="AW426" i="19"/>
  <c r="AU426" i="19"/>
  <c r="AS426" i="19"/>
  <c r="AQ426" i="19"/>
  <c r="AO426" i="19"/>
  <c r="AM426" i="19"/>
  <c r="AK426" i="19"/>
  <c r="AI426" i="19"/>
  <c r="AG426" i="19"/>
  <c r="AE426" i="19"/>
  <c r="AC426" i="19"/>
  <c r="AA426" i="19"/>
  <c r="Y426" i="19"/>
  <c r="W426" i="19"/>
  <c r="U426" i="19"/>
  <c r="S426" i="19"/>
  <c r="Q426" i="19"/>
  <c r="O426" i="19"/>
  <c r="M426" i="19"/>
  <c r="BU425" i="19"/>
  <c r="BS425" i="19"/>
  <c r="BQ425" i="19"/>
  <c r="BO425" i="19"/>
  <c r="BM425" i="19"/>
  <c r="BK425" i="19"/>
  <c r="BI425" i="19"/>
  <c r="BG425" i="19"/>
  <c r="BE425" i="19"/>
  <c r="BC425" i="19"/>
  <c r="BA425" i="19"/>
  <c r="AY425" i="19"/>
  <c r="AW425" i="19"/>
  <c r="AU425" i="19"/>
  <c r="AS425" i="19"/>
  <c r="AQ425" i="19"/>
  <c r="AO425" i="19"/>
  <c r="AM425" i="19"/>
  <c r="AK425" i="19"/>
  <c r="AI425" i="19"/>
  <c r="AG425" i="19"/>
  <c r="AE425" i="19"/>
  <c r="AC425" i="19"/>
  <c r="AA425" i="19"/>
  <c r="Y425" i="19"/>
  <c r="W425" i="19"/>
  <c r="U425" i="19"/>
  <c r="S425" i="19"/>
  <c r="Q425" i="19"/>
  <c r="O425" i="19"/>
  <c r="M425" i="19"/>
  <c r="BU424" i="19"/>
  <c r="BS424" i="19"/>
  <c r="BQ424" i="19"/>
  <c r="BO424" i="19"/>
  <c r="BM424" i="19"/>
  <c r="BK424" i="19"/>
  <c r="BI424" i="19"/>
  <c r="BG424" i="19"/>
  <c r="BE424" i="19"/>
  <c r="BC424" i="19"/>
  <c r="BA424" i="19"/>
  <c r="AY424" i="19"/>
  <c r="AW424" i="19"/>
  <c r="AU424" i="19"/>
  <c r="AS424" i="19"/>
  <c r="AQ424" i="19"/>
  <c r="AO424" i="19"/>
  <c r="AM424" i="19"/>
  <c r="AK424" i="19"/>
  <c r="AI424" i="19"/>
  <c r="AG424" i="19"/>
  <c r="AE424" i="19"/>
  <c r="AC424" i="19"/>
  <c r="AA424" i="19"/>
  <c r="Y424" i="19"/>
  <c r="W424" i="19"/>
  <c r="U424" i="19"/>
  <c r="S424" i="19"/>
  <c r="Q424" i="19"/>
  <c r="O424" i="19"/>
  <c r="M424" i="19"/>
  <c r="BU423" i="19"/>
  <c r="BS423" i="19"/>
  <c r="BQ423" i="19"/>
  <c r="BO423" i="19"/>
  <c r="BM423" i="19"/>
  <c r="BK423" i="19"/>
  <c r="BI423" i="19"/>
  <c r="BG423" i="19"/>
  <c r="BE423" i="19"/>
  <c r="BC423" i="19"/>
  <c r="BA423" i="19"/>
  <c r="AY423" i="19"/>
  <c r="AW423" i="19"/>
  <c r="AU423" i="19"/>
  <c r="AS423" i="19"/>
  <c r="AQ423" i="19"/>
  <c r="AO423" i="19"/>
  <c r="AM423" i="19"/>
  <c r="AK423" i="19"/>
  <c r="AI423" i="19"/>
  <c r="AG423" i="19"/>
  <c r="AE423" i="19"/>
  <c r="AC423" i="19"/>
  <c r="AA423" i="19"/>
  <c r="Y423" i="19"/>
  <c r="W423" i="19"/>
  <c r="U423" i="19"/>
  <c r="S423" i="19"/>
  <c r="Q423" i="19"/>
  <c r="O423" i="19"/>
  <c r="M423" i="19"/>
  <c r="BU422" i="19"/>
  <c r="BS422" i="19"/>
  <c r="BQ422" i="19"/>
  <c r="BO422" i="19"/>
  <c r="BM422" i="19"/>
  <c r="BK422" i="19"/>
  <c r="BI422" i="19"/>
  <c r="BG422" i="19"/>
  <c r="BE422" i="19"/>
  <c r="BC422" i="19"/>
  <c r="BA422" i="19"/>
  <c r="AY422" i="19"/>
  <c r="AW422" i="19"/>
  <c r="AU422" i="19"/>
  <c r="AS422" i="19"/>
  <c r="AQ422" i="19"/>
  <c r="AO422" i="19"/>
  <c r="AM422" i="19"/>
  <c r="AK422" i="19"/>
  <c r="AI422" i="19"/>
  <c r="AG422" i="19"/>
  <c r="AE422" i="19"/>
  <c r="AC422" i="19"/>
  <c r="AA422" i="19"/>
  <c r="Y422" i="19"/>
  <c r="W422" i="19"/>
  <c r="U422" i="19"/>
  <c r="S422" i="19"/>
  <c r="Q422" i="19"/>
  <c r="O422" i="19"/>
  <c r="M422" i="19"/>
  <c r="BU421" i="19"/>
  <c r="BS421" i="19"/>
  <c r="BQ421" i="19"/>
  <c r="BO421" i="19"/>
  <c r="BM421" i="19"/>
  <c r="BK421" i="19"/>
  <c r="BI421" i="19"/>
  <c r="BG421" i="19"/>
  <c r="BE421" i="19"/>
  <c r="BC421" i="19"/>
  <c r="BA421" i="19"/>
  <c r="AY421" i="19"/>
  <c r="AW421" i="19"/>
  <c r="AU421" i="19"/>
  <c r="AS421" i="19"/>
  <c r="AQ421" i="19"/>
  <c r="AO421" i="19"/>
  <c r="AM421" i="19"/>
  <c r="AK421" i="19"/>
  <c r="AI421" i="19"/>
  <c r="AG421" i="19"/>
  <c r="AE421" i="19"/>
  <c r="AC421" i="19"/>
  <c r="AA421" i="19"/>
  <c r="Y421" i="19"/>
  <c r="W421" i="19"/>
  <c r="U421" i="19"/>
  <c r="S421" i="19"/>
  <c r="Q421" i="19"/>
  <c r="O421" i="19"/>
  <c r="M421" i="19"/>
  <c r="BU420" i="19"/>
  <c r="BS420" i="19"/>
  <c r="BQ420" i="19"/>
  <c r="BO420" i="19"/>
  <c r="BM420" i="19"/>
  <c r="BK420" i="19"/>
  <c r="BI420" i="19"/>
  <c r="BG420" i="19"/>
  <c r="BE420" i="19"/>
  <c r="BC420" i="19"/>
  <c r="BA420" i="19"/>
  <c r="AY420" i="19"/>
  <c r="AW420" i="19"/>
  <c r="AU420" i="19"/>
  <c r="AS420" i="19"/>
  <c r="AQ420" i="19"/>
  <c r="AO420" i="19"/>
  <c r="AM420" i="19"/>
  <c r="AK420" i="19"/>
  <c r="AI420" i="19"/>
  <c r="AG420" i="19"/>
  <c r="AE420" i="19"/>
  <c r="AC420" i="19"/>
  <c r="AA420" i="19"/>
  <c r="Y420" i="19"/>
  <c r="W420" i="19"/>
  <c r="U420" i="19"/>
  <c r="S420" i="19"/>
  <c r="Q420" i="19"/>
  <c r="O420" i="19"/>
  <c r="M420" i="19"/>
  <c r="BU419" i="19"/>
  <c r="BS419" i="19"/>
  <c r="BQ419" i="19"/>
  <c r="BO419" i="19"/>
  <c r="BM419" i="19"/>
  <c r="BK419" i="19"/>
  <c r="BI419" i="19"/>
  <c r="BG419" i="19"/>
  <c r="BE419" i="19"/>
  <c r="BC419" i="19"/>
  <c r="BA419" i="19"/>
  <c r="AY419" i="19"/>
  <c r="AW419" i="19"/>
  <c r="AU419" i="19"/>
  <c r="AS419" i="19"/>
  <c r="AQ419" i="19"/>
  <c r="AO419" i="19"/>
  <c r="AM419" i="19"/>
  <c r="AK419" i="19"/>
  <c r="AI419" i="19"/>
  <c r="AG419" i="19"/>
  <c r="AE419" i="19"/>
  <c r="AC419" i="19"/>
  <c r="AA419" i="19"/>
  <c r="Y419" i="19"/>
  <c r="W419" i="19"/>
  <c r="U419" i="19"/>
  <c r="S419" i="19"/>
  <c r="Q419" i="19"/>
  <c r="O419" i="19"/>
  <c r="M419" i="19"/>
  <c r="BU418" i="19"/>
  <c r="BS418" i="19"/>
  <c r="BQ418" i="19"/>
  <c r="BO418" i="19"/>
  <c r="BM418" i="19"/>
  <c r="BK418" i="19"/>
  <c r="BI418" i="19"/>
  <c r="BG418" i="19"/>
  <c r="BE418" i="19"/>
  <c r="BC418" i="19"/>
  <c r="BA418" i="19"/>
  <c r="AY418" i="19"/>
  <c r="AW418" i="19"/>
  <c r="AU418" i="19"/>
  <c r="AS418" i="19"/>
  <c r="AQ418" i="19"/>
  <c r="AO418" i="19"/>
  <c r="AM418" i="19"/>
  <c r="AK418" i="19"/>
  <c r="AI418" i="19"/>
  <c r="AG418" i="19"/>
  <c r="AE418" i="19"/>
  <c r="AC418" i="19"/>
  <c r="AA418" i="19"/>
  <c r="Y418" i="19"/>
  <c r="W418" i="19"/>
  <c r="U418" i="19"/>
  <c r="S418" i="19"/>
  <c r="Q418" i="19"/>
  <c r="O418" i="19"/>
  <c r="M418" i="19"/>
  <c r="BU417" i="19"/>
  <c r="BS417" i="19"/>
  <c r="BQ417" i="19"/>
  <c r="BO417" i="19"/>
  <c r="BM417" i="19"/>
  <c r="BK417" i="19"/>
  <c r="BI417" i="19"/>
  <c r="BG417" i="19"/>
  <c r="BE417" i="19"/>
  <c r="BC417" i="19"/>
  <c r="BA417" i="19"/>
  <c r="AY417" i="19"/>
  <c r="AW417" i="19"/>
  <c r="AU417" i="19"/>
  <c r="AS417" i="19"/>
  <c r="AQ417" i="19"/>
  <c r="AO417" i="19"/>
  <c r="AM417" i="19"/>
  <c r="AK417" i="19"/>
  <c r="AI417" i="19"/>
  <c r="AG417" i="19"/>
  <c r="AE417" i="19"/>
  <c r="AC417" i="19"/>
  <c r="AA417" i="19"/>
  <c r="Y417" i="19"/>
  <c r="W417" i="19"/>
  <c r="U417" i="19"/>
  <c r="S417" i="19"/>
  <c r="Q417" i="19"/>
  <c r="O417" i="19"/>
  <c r="M417" i="19"/>
  <c r="BU416" i="19"/>
  <c r="BS416" i="19"/>
  <c r="BQ416" i="19"/>
  <c r="BO416" i="19"/>
  <c r="BM416" i="19"/>
  <c r="BK416" i="19"/>
  <c r="BI416" i="19"/>
  <c r="BG416" i="19"/>
  <c r="BE416" i="19"/>
  <c r="BC416" i="19"/>
  <c r="BA416" i="19"/>
  <c r="AY416" i="19"/>
  <c r="AW416" i="19"/>
  <c r="AU416" i="19"/>
  <c r="AS416" i="19"/>
  <c r="AQ416" i="19"/>
  <c r="AO416" i="19"/>
  <c r="AM416" i="19"/>
  <c r="AK416" i="19"/>
  <c r="AI416" i="19"/>
  <c r="AG416" i="19"/>
  <c r="AE416" i="19"/>
  <c r="AC416" i="19"/>
  <c r="AA416" i="19"/>
  <c r="Y416" i="19"/>
  <c r="W416" i="19"/>
  <c r="U416" i="19"/>
  <c r="S416" i="19"/>
  <c r="Q416" i="19"/>
  <c r="O416" i="19"/>
  <c r="M416" i="19"/>
  <c r="BU415" i="19"/>
  <c r="BS415" i="19"/>
  <c r="BQ415" i="19"/>
  <c r="BO415" i="19"/>
  <c r="BM415" i="19"/>
  <c r="BK415" i="19"/>
  <c r="BI415" i="19"/>
  <c r="BG415" i="19"/>
  <c r="BE415" i="19"/>
  <c r="BC415" i="19"/>
  <c r="BA415" i="19"/>
  <c r="AY415" i="19"/>
  <c r="AW415" i="19"/>
  <c r="AU415" i="19"/>
  <c r="AS415" i="19"/>
  <c r="AQ415" i="19"/>
  <c r="AO415" i="19"/>
  <c r="AM415" i="19"/>
  <c r="AK415" i="19"/>
  <c r="AI415" i="19"/>
  <c r="AG415" i="19"/>
  <c r="AE415" i="19"/>
  <c r="AC415" i="19"/>
  <c r="AA415" i="19"/>
  <c r="Y415" i="19"/>
  <c r="W415" i="19"/>
  <c r="U415" i="19"/>
  <c r="S415" i="19"/>
  <c r="Q415" i="19"/>
  <c r="O415" i="19"/>
  <c r="M415" i="19"/>
  <c r="BU414" i="19"/>
  <c r="BS414" i="19"/>
  <c r="BQ414" i="19"/>
  <c r="BO414" i="19"/>
  <c r="BM414" i="19"/>
  <c r="BK414" i="19"/>
  <c r="BI414" i="19"/>
  <c r="BG414" i="19"/>
  <c r="BE414" i="19"/>
  <c r="BC414" i="19"/>
  <c r="BA414" i="19"/>
  <c r="AY414" i="19"/>
  <c r="AW414" i="19"/>
  <c r="AU414" i="19"/>
  <c r="AS414" i="19"/>
  <c r="AQ414" i="19"/>
  <c r="AO414" i="19"/>
  <c r="AM414" i="19"/>
  <c r="AK414" i="19"/>
  <c r="AI414" i="19"/>
  <c r="AG414" i="19"/>
  <c r="AE414" i="19"/>
  <c r="AC414" i="19"/>
  <c r="AA414" i="19"/>
  <c r="Y414" i="19"/>
  <c r="W414" i="19"/>
  <c r="U414" i="19"/>
  <c r="S414" i="19"/>
  <c r="Q414" i="19"/>
  <c r="O414" i="19"/>
  <c r="M414" i="19"/>
  <c r="BU413" i="19"/>
  <c r="BS413" i="19"/>
  <c r="BQ413" i="19"/>
  <c r="BO413" i="19"/>
  <c r="BM413" i="19"/>
  <c r="BK413" i="19"/>
  <c r="BI413" i="19"/>
  <c r="BG413" i="19"/>
  <c r="BE413" i="19"/>
  <c r="BC413" i="19"/>
  <c r="BA413" i="19"/>
  <c r="AY413" i="19"/>
  <c r="AW413" i="19"/>
  <c r="AU413" i="19"/>
  <c r="AS413" i="19"/>
  <c r="AQ413" i="19"/>
  <c r="AO413" i="19"/>
  <c r="AM413" i="19"/>
  <c r="AK413" i="19"/>
  <c r="AI413" i="19"/>
  <c r="AG413" i="19"/>
  <c r="AE413" i="19"/>
  <c r="AC413" i="19"/>
  <c r="AA413" i="19"/>
  <c r="Y413" i="19"/>
  <c r="W413" i="19"/>
  <c r="U413" i="19"/>
  <c r="S413" i="19"/>
  <c r="Q413" i="19"/>
  <c r="O413" i="19"/>
  <c r="M413" i="19"/>
  <c r="BU412" i="19"/>
  <c r="BS412" i="19"/>
  <c r="BQ412" i="19"/>
  <c r="BO412" i="19"/>
  <c r="BM412" i="19"/>
  <c r="BK412" i="19"/>
  <c r="BI412" i="19"/>
  <c r="BG412" i="19"/>
  <c r="BE412" i="19"/>
  <c r="BC412" i="19"/>
  <c r="BA412" i="19"/>
  <c r="AY412" i="19"/>
  <c r="AW412" i="19"/>
  <c r="AU412" i="19"/>
  <c r="AS412" i="19"/>
  <c r="AQ412" i="19"/>
  <c r="AO412" i="19"/>
  <c r="AM412" i="19"/>
  <c r="AK412" i="19"/>
  <c r="AI412" i="19"/>
  <c r="AG412" i="19"/>
  <c r="AE412" i="19"/>
  <c r="AC412" i="19"/>
  <c r="AA412" i="19"/>
  <c r="Y412" i="19"/>
  <c r="W412" i="19"/>
  <c r="U412" i="19"/>
  <c r="S412" i="19"/>
  <c r="Q412" i="19"/>
  <c r="O412" i="19"/>
  <c r="M412" i="19"/>
  <c r="BU411" i="19"/>
  <c r="BS411" i="19"/>
  <c r="BQ411" i="19"/>
  <c r="BO411" i="19"/>
  <c r="BM411" i="19"/>
  <c r="BK411" i="19"/>
  <c r="BI411" i="19"/>
  <c r="BG411" i="19"/>
  <c r="BE411" i="19"/>
  <c r="BC411" i="19"/>
  <c r="BA411" i="19"/>
  <c r="AY411" i="19"/>
  <c r="AW411" i="19"/>
  <c r="AU411" i="19"/>
  <c r="AS411" i="19"/>
  <c r="AQ411" i="19"/>
  <c r="AO411" i="19"/>
  <c r="AM411" i="19"/>
  <c r="AK411" i="19"/>
  <c r="AI411" i="19"/>
  <c r="AG411" i="19"/>
  <c r="AE411" i="19"/>
  <c r="AC411" i="19"/>
  <c r="AA411" i="19"/>
  <c r="Y411" i="19"/>
  <c r="W411" i="19"/>
  <c r="U411" i="19"/>
  <c r="S411" i="19"/>
  <c r="Q411" i="19"/>
  <c r="O411" i="19"/>
  <c r="M411" i="19"/>
  <c r="BU410" i="19"/>
  <c r="BS410" i="19"/>
  <c r="BQ410" i="19"/>
  <c r="BO410" i="19"/>
  <c r="BM410" i="19"/>
  <c r="BK410" i="19"/>
  <c r="BI410" i="19"/>
  <c r="BG410" i="19"/>
  <c r="BE410" i="19"/>
  <c r="BC410" i="19"/>
  <c r="BA410" i="19"/>
  <c r="AY410" i="19"/>
  <c r="AW410" i="19"/>
  <c r="AU410" i="19"/>
  <c r="AS410" i="19"/>
  <c r="AQ410" i="19"/>
  <c r="AO410" i="19"/>
  <c r="AM410" i="19"/>
  <c r="AK410" i="19"/>
  <c r="AI410" i="19"/>
  <c r="AG410" i="19"/>
  <c r="AE410" i="19"/>
  <c r="AC410" i="19"/>
  <c r="AA410" i="19"/>
  <c r="Y410" i="19"/>
  <c r="W410" i="19"/>
  <c r="U410" i="19"/>
  <c r="S410" i="19"/>
  <c r="Q410" i="19"/>
  <c r="O410" i="19"/>
  <c r="M410" i="19"/>
  <c r="BU409" i="19"/>
  <c r="BS409" i="19"/>
  <c r="BQ409" i="19"/>
  <c r="BO409" i="19"/>
  <c r="BM409" i="19"/>
  <c r="BK409" i="19"/>
  <c r="BI409" i="19"/>
  <c r="BG409" i="19"/>
  <c r="BE409" i="19"/>
  <c r="BC409" i="19"/>
  <c r="BA409" i="19"/>
  <c r="AY409" i="19"/>
  <c r="AW409" i="19"/>
  <c r="AU409" i="19"/>
  <c r="AS409" i="19"/>
  <c r="AQ409" i="19"/>
  <c r="AO409" i="19"/>
  <c r="AM409" i="19"/>
  <c r="AK409" i="19"/>
  <c r="AI409" i="19"/>
  <c r="AG409" i="19"/>
  <c r="AE409" i="19"/>
  <c r="AC409" i="19"/>
  <c r="AA409" i="19"/>
  <c r="Y409" i="19"/>
  <c r="W409" i="19"/>
  <c r="U409" i="19"/>
  <c r="S409" i="19"/>
  <c r="Q409" i="19"/>
  <c r="O409" i="19"/>
  <c r="M409" i="19"/>
  <c r="BU408" i="19"/>
  <c r="BS408" i="19"/>
  <c r="BQ408" i="19"/>
  <c r="BO408" i="19"/>
  <c r="BM408" i="19"/>
  <c r="BK408" i="19"/>
  <c r="BI408" i="19"/>
  <c r="BG408" i="19"/>
  <c r="BE408" i="19"/>
  <c r="BC408" i="19"/>
  <c r="BA408" i="19"/>
  <c r="AY408" i="19"/>
  <c r="AW408" i="19"/>
  <c r="AU408" i="19"/>
  <c r="AS408" i="19"/>
  <c r="AQ408" i="19"/>
  <c r="AO408" i="19"/>
  <c r="AM408" i="19"/>
  <c r="AK408" i="19"/>
  <c r="AI408" i="19"/>
  <c r="AG408" i="19"/>
  <c r="AE408" i="19"/>
  <c r="AC408" i="19"/>
  <c r="AA408" i="19"/>
  <c r="Y408" i="19"/>
  <c r="W408" i="19"/>
  <c r="U408" i="19"/>
  <c r="S408" i="19"/>
  <c r="Q408" i="19"/>
  <c r="O408" i="19"/>
  <c r="M408" i="19"/>
  <c r="BU407" i="19"/>
  <c r="BS407" i="19"/>
  <c r="BQ407" i="19"/>
  <c r="BO407" i="19"/>
  <c r="BM407" i="19"/>
  <c r="BK407" i="19"/>
  <c r="BI407" i="19"/>
  <c r="BG407" i="19"/>
  <c r="BE407" i="19"/>
  <c r="BC407" i="19"/>
  <c r="BA407" i="19"/>
  <c r="AY407" i="19"/>
  <c r="AW407" i="19"/>
  <c r="AU407" i="19"/>
  <c r="AS407" i="19"/>
  <c r="AQ407" i="19"/>
  <c r="AO407" i="19"/>
  <c r="AM407" i="19"/>
  <c r="AK407" i="19"/>
  <c r="AI407" i="19"/>
  <c r="AG407" i="19"/>
  <c r="AE407" i="19"/>
  <c r="AC407" i="19"/>
  <c r="AA407" i="19"/>
  <c r="Y407" i="19"/>
  <c r="W407" i="19"/>
  <c r="U407" i="19"/>
  <c r="S407" i="19"/>
  <c r="Q407" i="19"/>
  <c r="O407" i="19"/>
  <c r="M407" i="19"/>
  <c r="BU406" i="19"/>
  <c r="BS406" i="19"/>
  <c r="BQ406" i="19"/>
  <c r="BO406" i="19"/>
  <c r="BM406" i="19"/>
  <c r="BK406" i="19"/>
  <c r="BI406" i="19"/>
  <c r="BG406" i="19"/>
  <c r="BE406" i="19"/>
  <c r="BC406" i="19"/>
  <c r="BA406" i="19"/>
  <c r="AY406" i="19"/>
  <c r="AW406" i="19"/>
  <c r="AU406" i="19"/>
  <c r="AS406" i="19"/>
  <c r="AQ406" i="19"/>
  <c r="AO406" i="19"/>
  <c r="AM406" i="19"/>
  <c r="AK406" i="19"/>
  <c r="AI406" i="19"/>
  <c r="AG406" i="19"/>
  <c r="AE406" i="19"/>
  <c r="AC406" i="19"/>
  <c r="AA406" i="19"/>
  <c r="Y406" i="19"/>
  <c r="W406" i="19"/>
  <c r="U406" i="19"/>
  <c r="S406" i="19"/>
  <c r="Q406" i="19"/>
  <c r="O406" i="19"/>
  <c r="M406" i="19"/>
  <c r="BU405" i="19"/>
  <c r="BS405" i="19"/>
  <c r="BQ405" i="19"/>
  <c r="BO405" i="19"/>
  <c r="BM405" i="19"/>
  <c r="BK405" i="19"/>
  <c r="BI405" i="19"/>
  <c r="BG405" i="19"/>
  <c r="BE405" i="19"/>
  <c r="BC405" i="19"/>
  <c r="BA405" i="19"/>
  <c r="AY405" i="19"/>
  <c r="AW405" i="19"/>
  <c r="AU405" i="19"/>
  <c r="AS405" i="19"/>
  <c r="AQ405" i="19"/>
  <c r="AO405" i="19"/>
  <c r="AM405" i="19"/>
  <c r="AK405" i="19"/>
  <c r="AI405" i="19"/>
  <c r="AG405" i="19"/>
  <c r="AE405" i="19"/>
  <c r="AC405" i="19"/>
  <c r="AA405" i="19"/>
  <c r="Y405" i="19"/>
  <c r="W405" i="19"/>
  <c r="U405" i="19"/>
  <c r="S405" i="19"/>
  <c r="Q405" i="19"/>
  <c r="O405" i="19"/>
  <c r="M405" i="19"/>
  <c r="BU404" i="19"/>
  <c r="BS404" i="19"/>
  <c r="BQ404" i="19"/>
  <c r="BO404" i="19"/>
  <c r="BM404" i="19"/>
  <c r="BK404" i="19"/>
  <c r="BI404" i="19"/>
  <c r="BG404" i="19"/>
  <c r="BE404" i="19"/>
  <c r="BC404" i="19"/>
  <c r="BA404" i="19"/>
  <c r="AY404" i="19"/>
  <c r="AW404" i="19"/>
  <c r="AU404" i="19"/>
  <c r="AS404" i="19"/>
  <c r="AQ404" i="19"/>
  <c r="AO404" i="19"/>
  <c r="AM404" i="19"/>
  <c r="AK404" i="19"/>
  <c r="AI404" i="19"/>
  <c r="AG404" i="19"/>
  <c r="AE404" i="19"/>
  <c r="AC404" i="19"/>
  <c r="AA404" i="19"/>
  <c r="Y404" i="19"/>
  <c r="W404" i="19"/>
  <c r="U404" i="19"/>
  <c r="S404" i="19"/>
  <c r="Q404" i="19"/>
  <c r="O404" i="19"/>
  <c r="M404" i="19"/>
  <c r="BU403" i="19"/>
  <c r="BS403" i="19"/>
  <c r="BQ403" i="19"/>
  <c r="BO403" i="19"/>
  <c r="BM403" i="19"/>
  <c r="BK403" i="19"/>
  <c r="BI403" i="19"/>
  <c r="BG403" i="19"/>
  <c r="BE403" i="19"/>
  <c r="BC403" i="19"/>
  <c r="BA403" i="19"/>
  <c r="AY403" i="19"/>
  <c r="AW403" i="19"/>
  <c r="AU403" i="19"/>
  <c r="AS403" i="19"/>
  <c r="AQ403" i="19"/>
  <c r="AO403" i="19"/>
  <c r="AM403" i="19"/>
  <c r="AK403" i="19"/>
  <c r="AI403" i="19"/>
  <c r="AG403" i="19"/>
  <c r="AE403" i="19"/>
  <c r="AC403" i="19"/>
  <c r="AA403" i="19"/>
  <c r="Y403" i="19"/>
  <c r="W403" i="19"/>
  <c r="U403" i="19"/>
  <c r="S403" i="19"/>
  <c r="Q403" i="19"/>
  <c r="O403" i="19"/>
  <c r="M403" i="19"/>
  <c r="BU402" i="19"/>
  <c r="BS402" i="19"/>
  <c r="BQ402" i="19"/>
  <c r="BO402" i="19"/>
  <c r="BM402" i="19"/>
  <c r="BK402" i="19"/>
  <c r="BI402" i="19"/>
  <c r="BG402" i="19"/>
  <c r="BE402" i="19"/>
  <c r="BC402" i="19"/>
  <c r="BA402" i="19"/>
  <c r="AY402" i="19"/>
  <c r="AW402" i="19"/>
  <c r="AU402" i="19"/>
  <c r="AS402" i="19"/>
  <c r="AQ402" i="19"/>
  <c r="AO402" i="19"/>
  <c r="AM402" i="19"/>
  <c r="AK402" i="19"/>
  <c r="AI402" i="19"/>
  <c r="AG402" i="19"/>
  <c r="AE402" i="19"/>
  <c r="AC402" i="19"/>
  <c r="AA402" i="19"/>
  <c r="Y402" i="19"/>
  <c r="W402" i="19"/>
  <c r="U402" i="19"/>
  <c r="S402" i="19"/>
  <c r="Q402" i="19"/>
  <c r="O402" i="19"/>
  <c r="M402" i="19"/>
  <c r="BU401" i="19"/>
  <c r="BS401" i="19"/>
  <c r="BQ401" i="19"/>
  <c r="BO401" i="19"/>
  <c r="BM401" i="19"/>
  <c r="BK401" i="19"/>
  <c r="BI401" i="19"/>
  <c r="BG401" i="19"/>
  <c r="BE401" i="19"/>
  <c r="BC401" i="19"/>
  <c r="BA401" i="19"/>
  <c r="AY401" i="19"/>
  <c r="AW401" i="19"/>
  <c r="AU401" i="19"/>
  <c r="AS401" i="19"/>
  <c r="AQ401" i="19"/>
  <c r="AO401" i="19"/>
  <c r="AM401" i="19"/>
  <c r="AK401" i="19"/>
  <c r="AI401" i="19"/>
  <c r="AG401" i="19"/>
  <c r="AE401" i="19"/>
  <c r="AC401" i="19"/>
  <c r="AA401" i="19"/>
  <c r="Y401" i="19"/>
  <c r="W401" i="19"/>
  <c r="U401" i="19"/>
  <c r="S401" i="19"/>
  <c r="Q401" i="19"/>
  <c r="O401" i="19"/>
  <c r="M401" i="19"/>
  <c r="BU400" i="19"/>
  <c r="BS400" i="19"/>
  <c r="BQ400" i="19"/>
  <c r="BO400" i="19"/>
  <c r="BM400" i="19"/>
  <c r="BK400" i="19"/>
  <c r="BI400" i="19"/>
  <c r="BG400" i="19"/>
  <c r="BE400" i="19"/>
  <c r="BC400" i="19"/>
  <c r="BA400" i="19"/>
  <c r="AY400" i="19"/>
  <c r="AW400" i="19"/>
  <c r="AU400" i="19"/>
  <c r="AS400" i="19"/>
  <c r="AQ400" i="19"/>
  <c r="AO400" i="19"/>
  <c r="AM400" i="19"/>
  <c r="AK400" i="19"/>
  <c r="AI400" i="19"/>
  <c r="AG400" i="19"/>
  <c r="AE400" i="19"/>
  <c r="AC400" i="19"/>
  <c r="AA400" i="19"/>
  <c r="Y400" i="19"/>
  <c r="W400" i="19"/>
  <c r="U400" i="19"/>
  <c r="S400" i="19"/>
  <c r="Q400" i="19"/>
  <c r="O400" i="19"/>
  <c r="M400" i="19"/>
  <c r="BU399" i="19"/>
  <c r="BS399" i="19"/>
  <c r="BQ399" i="19"/>
  <c r="BO399" i="19"/>
  <c r="BM399" i="19"/>
  <c r="BK399" i="19"/>
  <c r="BI399" i="19"/>
  <c r="BG399" i="19"/>
  <c r="BE399" i="19"/>
  <c r="BC399" i="19"/>
  <c r="BA399" i="19"/>
  <c r="AY399" i="19"/>
  <c r="AW399" i="19"/>
  <c r="AU399" i="19"/>
  <c r="AS399" i="19"/>
  <c r="AQ399" i="19"/>
  <c r="AO399" i="19"/>
  <c r="AM399" i="19"/>
  <c r="AK399" i="19"/>
  <c r="AI399" i="19"/>
  <c r="AG399" i="19"/>
  <c r="AE399" i="19"/>
  <c r="AC399" i="19"/>
  <c r="AA399" i="19"/>
  <c r="Y399" i="19"/>
  <c r="W399" i="19"/>
  <c r="U399" i="19"/>
  <c r="S399" i="19"/>
  <c r="Q399" i="19"/>
  <c r="O399" i="19"/>
  <c r="M399" i="19"/>
  <c r="BU398" i="19"/>
  <c r="BS398" i="19"/>
  <c r="BQ398" i="19"/>
  <c r="BO398" i="19"/>
  <c r="BM398" i="19"/>
  <c r="BK398" i="19"/>
  <c r="BI398" i="19"/>
  <c r="BG398" i="19"/>
  <c r="BE398" i="19"/>
  <c r="BC398" i="19"/>
  <c r="BA398" i="19"/>
  <c r="AY398" i="19"/>
  <c r="AW398" i="19"/>
  <c r="AU398" i="19"/>
  <c r="AS398" i="19"/>
  <c r="AQ398" i="19"/>
  <c r="AO398" i="19"/>
  <c r="AM398" i="19"/>
  <c r="AK398" i="19"/>
  <c r="AI398" i="19"/>
  <c r="AG398" i="19"/>
  <c r="AE398" i="19"/>
  <c r="AC398" i="19"/>
  <c r="AA398" i="19"/>
  <c r="Y398" i="19"/>
  <c r="W398" i="19"/>
  <c r="U398" i="19"/>
  <c r="S398" i="19"/>
  <c r="Q398" i="19"/>
  <c r="O398" i="19"/>
  <c r="M398" i="19"/>
  <c r="BU397" i="19"/>
  <c r="BS397" i="19"/>
  <c r="BQ397" i="19"/>
  <c r="BO397" i="19"/>
  <c r="BM397" i="19"/>
  <c r="BK397" i="19"/>
  <c r="BI397" i="19"/>
  <c r="BG397" i="19"/>
  <c r="BE397" i="19"/>
  <c r="BC397" i="19"/>
  <c r="BA397" i="19"/>
  <c r="AY397" i="19"/>
  <c r="AW397" i="19"/>
  <c r="AU397" i="19"/>
  <c r="AS397" i="19"/>
  <c r="AQ397" i="19"/>
  <c r="AO397" i="19"/>
  <c r="AM397" i="19"/>
  <c r="AK397" i="19"/>
  <c r="AI397" i="19"/>
  <c r="AG397" i="19"/>
  <c r="AE397" i="19"/>
  <c r="AC397" i="19"/>
  <c r="AA397" i="19"/>
  <c r="Y397" i="19"/>
  <c r="W397" i="19"/>
  <c r="U397" i="19"/>
  <c r="S397" i="19"/>
  <c r="Q397" i="19"/>
  <c r="O397" i="19"/>
  <c r="M397" i="19"/>
  <c r="BU396" i="19"/>
  <c r="BS396" i="19"/>
  <c r="BQ396" i="19"/>
  <c r="BO396" i="19"/>
  <c r="BM396" i="19"/>
  <c r="BK396" i="19"/>
  <c r="BI396" i="19"/>
  <c r="BG396" i="19"/>
  <c r="BE396" i="19"/>
  <c r="BC396" i="19"/>
  <c r="BA396" i="19"/>
  <c r="AY396" i="19"/>
  <c r="AW396" i="19"/>
  <c r="AU396" i="19"/>
  <c r="AS396" i="19"/>
  <c r="AQ396" i="19"/>
  <c r="AO396" i="19"/>
  <c r="AM396" i="19"/>
  <c r="AK396" i="19"/>
  <c r="AI396" i="19"/>
  <c r="AG396" i="19"/>
  <c r="AE396" i="19"/>
  <c r="AC396" i="19"/>
  <c r="AA396" i="19"/>
  <c r="Y396" i="19"/>
  <c r="W396" i="19"/>
  <c r="U396" i="19"/>
  <c r="S396" i="19"/>
  <c r="Q396" i="19"/>
  <c r="O396" i="19"/>
  <c r="M396" i="19"/>
  <c r="BU395" i="19"/>
  <c r="BS395" i="19"/>
  <c r="BQ395" i="19"/>
  <c r="BO395" i="19"/>
  <c r="BM395" i="19"/>
  <c r="BK395" i="19"/>
  <c r="BI395" i="19"/>
  <c r="BG395" i="19"/>
  <c r="BE395" i="19"/>
  <c r="BC395" i="19"/>
  <c r="BA395" i="19"/>
  <c r="AY395" i="19"/>
  <c r="AW395" i="19"/>
  <c r="AU395" i="19"/>
  <c r="AS395" i="19"/>
  <c r="AQ395" i="19"/>
  <c r="AO395" i="19"/>
  <c r="AM395" i="19"/>
  <c r="AK395" i="19"/>
  <c r="AI395" i="19"/>
  <c r="AG395" i="19"/>
  <c r="AE395" i="19"/>
  <c r="AC395" i="19"/>
  <c r="AA395" i="19"/>
  <c r="Y395" i="19"/>
  <c r="W395" i="19"/>
  <c r="U395" i="19"/>
  <c r="S395" i="19"/>
  <c r="Q395" i="19"/>
  <c r="O395" i="19"/>
  <c r="M395" i="19"/>
  <c r="BU394" i="19"/>
  <c r="BS394" i="19"/>
  <c r="BQ394" i="19"/>
  <c r="BO394" i="19"/>
  <c r="BM394" i="19"/>
  <c r="BK394" i="19"/>
  <c r="BI394" i="19"/>
  <c r="BG394" i="19"/>
  <c r="BE394" i="19"/>
  <c r="BC394" i="19"/>
  <c r="BA394" i="19"/>
  <c r="AY394" i="19"/>
  <c r="AW394" i="19"/>
  <c r="AU394" i="19"/>
  <c r="AS394" i="19"/>
  <c r="AQ394" i="19"/>
  <c r="AO394" i="19"/>
  <c r="AM394" i="19"/>
  <c r="AK394" i="19"/>
  <c r="AI394" i="19"/>
  <c r="AG394" i="19"/>
  <c r="AE394" i="19"/>
  <c r="AC394" i="19"/>
  <c r="AA394" i="19"/>
  <c r="Y394" i="19"/>
  <c r="W394" i="19"/>
  <c r="U394" i="19"/>
  <c r="S394" i="19"/>
  <c r="Q394" i="19"/>
  <c r="O394" i="19"/>
  <c r="M394" i="19"/>
  <c r="BU393" i="19"/>
  <c r="BS393" i="19"/>
  <c r="BQ393" i="19"/>
  <c r="BO393" i="19"/>
  <c r="BM393" i="19"/>
  <c r="BK393" i="19"/>
  <c r="BI393" i="19"/>
  <c r="BG393" i="19"/>
  <c r="BE393" i="19"/>
  <c r="BC393" i="19"/>
  <c r="BA393" i="19"/>
  <c r="AY393" i="19"/>
  <c r="AW393" i="19"/>
  <c r="AU393" i="19"/>
  <c r="AS393" i="19"/>
  <c r="AQ393" i="19"/>
  <c r="AO393" i="19"/>
  <c r="AM393" i="19"/>
  <c r="AK393" i="19"/>
  <c r="AI393" i="19"/>
  <c r="AG393" i="19"/>
  <c r="AE393" i="19"/>
  <c r="AC393" i="19"/>
  <c r="AA393" i="19"/>
  <c r="Y393" i="19"/>
  <c r="W393" i="19"/>
  <c r="U393" i="19"/>
  <c r="S393" i="19"/>
  <c r="Q393" i="19"/>
  <c r="O393" i="19"/>
  <c r="M393" i="19"/>
  <c r="BU392" i="19"/>
  <c r="BS392" i="19"/>
  <c r="BQ392" i="19"/>
  <c r="BO392" i="19"/>
  <c r="BM392" i="19"/>
  <c r="BK392" i="19"/>
  <c r="BI392" i="19"/>
  <c r="BG392" i="19"/>
  <c r="BE392" i="19"/>
  <c r="BC392" i="19"/>
  <c r="BA392" i="19"/>
  <c r="AY392" i="19"/>
  <c r="AW392" i="19"/>
  <c r="AU392" i="19"/>
  <c r="AS392" i="19"/>
  <c r="AQ392" i="19"/>
  <c r="AO392" i="19"/>
  <c r="AM392" i="19"/>
  <c r="AK392" i="19"/>
  <c r="AI392" i="19"/>
  <c r="AG392" i="19"/>
  <c r="AE392" i="19"/>
  <c r="AC392" i="19"/>
  <c r="AA392" i="19"/>
  <c r="Y392" i="19"/>
  <c r="W392" i="19"/>
  <c r="U392" i="19"/>
  <c r="S392" i="19"/>
  <c r="Q392" i="19"/>
  <c r="O392" i="19"/>
  <c r="M392" i="19"/>
  <c r="BU391" i="19"/>
  <c r="BS391" i="19"/>
  <c r="BQ391" i="19"/>
  <c r="BO391" i="19"/>
  <c r="BM391" i="19"/>
  <c r="BK391" i="19"/>
  <c r="BI391" i="19"/>
  <c r="BG391" i="19"/>
  <c r="BE391" i="19"/>
  <c r="BC391" i="19"/>
  <c r="BA391" i="19"/>
  <c r="AY391" i="19"/>
  <c r="AW391" i="19"/>
  <c r="AU391" i="19"/>
  <c r="AS391" i="19"/>
  <c r="AQ391" i="19"/>
  <c r="AO391" i="19"/>
  <c r="AM391" i="19"/>
  <c r="AK391" i="19"/>
  <c r="AI391" i="19"/>
  <c r="AG391" i="19"/>
  <c r="AE391" i="19"/>
  <c r="AC391" i="19"/>
  <c r="AA391" i="19"/>
  <c r="Y391" i="19"/>
  <c r="W391" i="19"/>
  <c r="U391" i="19"/>
  <c r="S391" i="19"/>
  <c r="Q391" i="19"/>
  <c r="O391" i="19"/>
  <c r="M391" i="19"/>
  <c r="BU390" i="19"/>
  <c r="BS390" i="19"/>
  <c r="BQ390" i="19"/>
  <c r="BO390" i="19"/>
  <c r="BM390" i="19"/>
  <c r="BK390" i="19"/>
  <c r="BI390" i="19"/>
  <c r="BG390" i="19"/>
  <c r="BE390" i="19"/>
  <c r="BC390" i="19"/>
  <c r="BA390" i="19"/>
  <c r="AY390" i="19"/>
  <c r="AW390" i="19"/>
  <c r="AU390" i="19"/>
  <c r="AS390" i="19"/>
  <c r="AQ390" i="19"/>
  <c r="AO390" i="19"/>
  <c r="AM390" i="19"/>
  <c r="AK390" i="19"/>
  <c r="AI390" i="19"/>
  <c r="AG390" i="19"/>
  <c r="AE390" i="19"/>
  <c r="AC390" i="19"/>
  <c r="AA390" i="19"/>
  <c r="Y390" i="19"/>
  <c r="W390" i="19"/>
  <c r="U390" i="19"/>
  <c r="S390" i="19"/>
  <c r="Q390" i="19"/>
  <c r="O390" i="19"/>
  <c r="M390" i="19"/>
  <c r="BU389" i="19"/>
  <c r="BS389" i="19"/>
  <c r="BQ389" i="19"/>
  <c r="BO389" i="19"/>
  <c r="BM389" i="19"/>
  <c r="BK389" i="19"/>
  <c r="BI389" i="19"/>
  <c r="BG389" i="19"/>
  <c r="BE389" i="19"/>
  <c r="BC389" i="19"/>
  <c r="BA389" i="19"/>
  <c r="AY389" i="19"/>
  <c r="AW389" i="19"/>
  <c r="AU389" i="19"/>
  <c r="AS389" i="19"/>
  <c r="AQ389" i="19"/>
  <c r="AO389" i="19"/>
  <c r="AM389" i="19"/>
  <c r="AK389" i="19"/>
  <c r="AI389" i="19"/>
  <c r="AG389" i="19"/>
  <c r="AE389" i="19"/>
  <c r="AC389" i="19"/>
  <c r="AA389" i="19"/>
  <c r="Y389" i="19"/>
  <c r="W389" i="19"/>
  <c r="U389" i="19"/>
  <c r="S389" i="19"/>
  <c r="Q389" i="19"/>
  <c r="O389" i="19"/>
  <c r="M389" i="19"/>
  <c r="BU388" i="19"/>
  <c r="BS388" i="19"/>
  <c r="BQ388" i="19"/>
  <c r="BO388" i="19"/>
  <c r="BM388" i="19"/>
  <c r="BK388" i="19"/>
  <c r="BI388" i="19"/>
  <c r="BG388" i="19"/>
  <c r="BE388" i="19"/>
  <c r="BC388" i="19"/>
  <c r="BA388" i="19"/>
  <c r="AY388" i="19"/>
  <c r="AW388" i="19"/>
  <c r="AU388" i="19"/>
  <c r="AS388" i="19"/>
  <c r="AQ388" i="19"/>
  <c r="AO388" i="19"/>
  <c r="AM388" i="19"/>
  <c r="AK388" i="19"/>
  <c r="AI388" i="19"/>
  <c r="AG388" i="19"/>
  <c r="AE388" i="19"/>
  <c r="AC388" i="19"/>
  <c r="AA388" i="19"/>
  <c r="Y388" i="19"/>
  <c r="W388" i="19"/>
  <c r="U388" i="19"/>
  <c r="S388" i="19"/>
  <c r="Q388" i="19"/>
  <c r="O388" i="19"/>
  <c r="M388" i="19"/>
  <c r="BU387" i="19"/>
  <c r="BS387" i="19"/>
  <c r="BQ387" i="19"/>
  <c r="BO387" i="19"/>
  <c r="BM387" i="19"/>
  <c r="BK387" i="19"/>
  <c r="BI387" i="19"/>
  <c r="BG387" i="19"/>
  <c r="BE387" i="19"/>
  <c r="BC387" i="19"/>
  <c r="BA387" i="19"/>
  <c r="AY387" i="19"/>
  <c r="AW387" i="19"/>
  <c r="AU387" i="19"/>
  <c r="AS387" i="19"/>
  <c r="AQ387" i="19"/>
  <c r="AO387" i="19"/>
  <c r="AM387" i="19"/>
  <c r="AK387" i="19"/>
  <c r="AI387" i="19"/>
  <c r="AG387" i="19"/>
  <c r="AE387" i="19"/>
  <c r="AC387" i="19"/>
  <c r="AA387" i="19"/>
  <c r="Y387" i="19"/>
  <c r="W387" i="19"/>
  <c r="U387" i="19"/>
  <c r="S387" i="19"/>
  <c r="Q387" i="19"/>
  <c r="O387" i="19"/>
  <c r="M387" i="19"/>
  <c r="BU386" i="19"/>
  <c r="BS386" i="19"/>
  <c r="BQ386" i="19"/>
  <c r="BO386" i="19"/>
  <c r="BM386" i="19"/>
  <c r="BK386" i="19"/>
  <c r="BI386" i="19"/>
  <c r="BG386" i="19"/>
  <c r="BE386" i="19"/>
  <c r="BC386" i="19"/>
  <c r="BA386" i="19"/>
  <c r="AY386" i="19"/>
  <c r="AW386" i="19"/>
  <c r="AU386" i="19"/>
  <c r="AS386" i="19"/>
  <c r="AQ386" i="19"/>
  <c r="AO386" i="19"/>
  <c r="AM386" i="19"/>
  <c r="AK386" i="19"/>
  <c r="AI386" i="19"/>
  <c r="AG386" i="19"/>
  <c r="AE386" i="19"/>
  <c r="AC386" i="19"/>
  <c r="AA386" i="19"/>
  <c r="Y386" i="19"/>
  <c r="W386" i="19"/>
  <c r="U386" i="19"/>
  <c r="S386" i="19"/>
  <c r="Q386" i="19"/>
  <c r="O386" i="19"/>
  <c r="M386" i="19"/>
  <c r="BU385" i="19"/>
  <c r="BS385" i="19"/>
  <c r="BQ385" i="19"/>
  <c r="BO385" i="19"/>
  <c r="BM385" i="19"/>
  <c r="BK385" i="19"/>
  <c r="BI385" i="19"/>
  <c r="BG385" i="19"/>
  <c r="BE385" i="19"/>
  <c r="BC385" i="19"/>
  <c r="BA385" i="19"/>
  <c r="AY385" i="19"/>
  <c r="AW385" i="19"/>
  <c r="AU385" i="19"/>
  <c r="AS385" i="19"/>
  <c r="AQ385" i="19"/>
  <c r="AO385" i="19"/>
  <c r="AM385" i="19"/>
  <c r="AK385" i="19"/>
  <c r="AI385" i="19"/>
  <c r="AG385" i="19"/>
  <c r="AE385" i="19"/>
  <c r="AC385" i="19"/>
  <c r="AA385" i="19"/>
  <c r="Y385" i="19"/>
  <c r="W385" i="19"/>
  <c r="U385" i="19"/>
  <c r="S385" i="19"/>
  <c r="Q385" i="19"/>
  <c r="O385" i="19"/>
  <c r="M385" i="19"/>
  <c r="BU384" i="19"/>
  <c r="BS384" i="19"/>
  <c r="BQ384" i="19"/>
  <c r="BO384" i="19"/>
  <c r="BM384" i="19"/>
  <c r="BK384" i="19"/>
  <c r="BI384" i="19"/>
  <c r="BG384" i="19"/>
  <c r="BE384" i="19"/>
  <c r="BC384" i="19"/>
  <c r="BA384" i="19"/>
  <c r="AY384" i="19"/>
  <c r="AW384" i="19"/>
  <c r="AU384" i="19"/>
  <c r="AS384" i="19"/>
  <c r="AQ384" i="19"/>
  <c r="AO384" i="19"/>
  <c r="AM384" i="19"/>
  <c r="AK384" i="19"/>
  <c r="AI384" i="19"/>
  <c r="AG384" i="19"/>
  <c r="AE384" i="19"/>
  <c r="AC384" i="19"/>
  <c r="AA384" i="19"/>
  <c r="Y384" i="19"/>
  <c r="W384" i="19"/>
  <c r="U384" i="19"/>
  <c r="S384" i="19"/>
  <c r="Q384" i="19"/>
  <c r="O384" i="19"/>
  <c r="M384" i="19"/>
  <c r="BU383" i="19"/>
  <c r="BS383" i="19"/>
  <c r="BQ383" i="19"/>
  <c r="BO383" i="19"/>
  <c r="BM383" i="19"/>
  <c r="BK383" i="19"/>
  <c r="BI383" i="19"/>
  <c r="BG383" i="19"/>
  <c r="BE383" i="19"/>
  <c r="BC383" i="19"/>
  <c r="BA383" i="19"/>
  <c r="AY383" i="19"/>
  <c r="AW383" i="19"/>
  <c r="AU383" i="19"/>
  <c r="AS383" i="19"/>
  <c r="AQ383" i="19"/>
  <c r="AO383" i="19"/>
  <c r="AM383" i="19"/>
  <c r="AK383" i="19"/>
  <c r="AI383" i="19"/>
  <c r="AG383" i="19"/>
  <c r="AE383" i="19"/>
  <c r="AC383" i="19"/>
  <c r="AA383" i="19"/>
  <c r="Y383" i="19"/>
  <c r="W383" i="19"/>
  <c r="U383" i="19"/>
  <c r="S383" i="19"/>
  <c r="Q383" i="19"/>
  <c r="O383" i="19"/>
  <c r="M383" i="19"/>
  <c r="BU382" i="19"/>
  <c r="BS382" i="19"/>
  <c r="BQ382" i="19"/>
  <c r="BO382" i="19"/>
  <c r="BM382" i="19"/>
  <c r="BK382" i="19"/>
  <c r="BI382" i="19"/>
  <c r="BG382" i="19"/>
  <c r="BE382" i="19"/>
  <c r="BC382" i="19"/>
  <c r="BA382" i="19"/>
  <c r="AY382" i="19"/>
  <c r="AW382" i="19"/>
  <c r="AU382" i="19"/>
  <c r="AS382" i="19"/>
  <c r="AQ382" i="19"/>
  <c r="AO382" i="19"/>
  <c r="AM382" i="19"/>
  <c r="AK382" i="19"/>
  <c r="AI382" i="19"/>
  <c r="AG382" i="19"/>
  <c r="AE382" i="19"/>
  <c r="AC382" i="19"/>
  <c r="AA382" i="19"/>
  <c r="Y382" i="19"/>
  <c r="W382" i="19"/>
  <c r="U382" i="19"/>
  <c r="S382" i="19"/>
  <c r="Q382" i="19"/>
  <c r="O382" i="19"/>
  <c r="M382" i="19"/>
  <c r="BU381" i="19"/>
  <c r="BS381" i="19"/>
  <c r="BQ381" i="19"/>
  <c r="BO381" i="19"/>
  <c r="BM381" i="19"/>
  <c r="BK381" i="19"/>
  <c r="BI381" i="19"/>
  <c r="BG381" i="19"/>
  <c r="BE381" i="19"/>
  <c r="BC381" i="19"/>
  <c r="BA381" i="19"/>
  <c r="AY381" i="19"/>
  <c r="AW381" i="19"/>
  <c r="AU381" i="19"/>
  <c r="AS381" i="19"/>
  <c r="AQ381" i="19"/>
  <c r="AO381" i="19"/>
  <c r="AM381" i="19"/>
  <c r="AK381" i="19"/>
  <c r="AI381" i="19"/>
  <c r="AG381" i="19"/>
  <c r="AE381" i="19"/>
  <c r="AC381" i="19"/>
  <c r="AA381" i="19"/>
  <c r="Y381" i="19"/>
  <c r="W381" i="19"/>
  <c r="U381" i="19"/>
  <c r="S381" i="19"/>
  <c r="Q381" i="19"/>
  <c r="O381" i="19"/>
  <c r="M381" i="19"/>
  <c r="BU380" i="19"/>
  <c r="BS380" i="19"/>
  <c r="BQ380" i="19"/>
  <c r="BO380" i="19"/>
  <c r="BM380" i="19"/>
  <c r="BK380" i="19"/>
  <c r="BI380" i="19"/>
  <c r="BG380" i="19"/>
  <c r="BE380" i="19"/>
  <c r="BC380" i="19"/>
  <c r="BA380" i="19"/>
  <c r="AY380" i="19"/>
  <c r="AW380" i="19"/>
  <c r="AU380" i="19"/>
  <c r="AS380" i="19"/>
  <c r="AQ380" i="19"/>
  <c r="AO380" i="19"/>
  <c r="AM380" i="19"/>
  <c r="AK380" i="19"/>
  <c r="AI380" i="19"/>
  <c r="AG380" i="19"/>
  <c r="AE380" i="19"/>
  <c r="AC380" i="19"/>
  <c r="AA380" i="19"/>
  <c r="Y380" i="19"/>
  <c r="W380" i="19"/>
  <c r="U380" i="19"/>
  <c r="S380" i="19"/>
  <c r="Q380" i="19"/>
  <c r="O380" i="19"/>
  <c r="M380" i="19"/>
  <c r="BU379" i="19"/>
  <c r="BS379" i="19"/>
  <c r="BQ379" i="19"/>
  <c r="BO379" i="19"/>
  <c r="BM379" i="19"/>
  <c r="BK379" i="19"/>
  <c r="BI379" i="19"/>
  <c r="BG379" i="19"/>
  <c r="BE379" i="19"/>
  <c r="BC379" i="19"/>
  <c r="BA379" i="19"/>
  <c r="AY379" i="19"/>
  <c r="AW379" i="19"/>
  <c r="AU379" i="19"/>
  <c r="AS379" i="19"/>
  <c r="AQ379" i="19"/>
  <c r="AO379" i="19"/>
  <c r="AM379" i="19"/>
  <c r="AK379" i="19"/>
  <c r="AI379" i="19"/>
  <c r="AG379" i="19"/>
  <c r="AE379" i="19"/>
  <c r="AC379" i="19"/>
  <c r="AA379" i="19"/>
  <c r="Y379" i="19"/>
  <c r="W379" i="19"/>
  <c r="U379" i="19"/>
  <c r="S379" i="19"/>
  <c r="Q379" i="19"/>
  <c r="O379" i="19"/>
  <c r="M379" i="19"/>
  <c r="BU378" i="19"/>
  <c r="BS378" i="19"/>
  <c r="BQ378" i="19"/>
  <c r="BO378" i="19"/>
  <c r="BM378" i="19"/>
  <c r="BK378" i="19"/>
  <c r="BI378" i="19"/>
  <c r="BG378" i="19"/>
  <c r="BE378" i="19"/>
  <c r="BC378" i="19"/>
  <c r="BA378" i="19"/>
  <c r="AY378" i="19"/>
  <c r="AW378" i="19"/>
  <c r="AU378" i="19"/>
  <c r="AS378" i="19"/>
  <c r="AQ378" i="19"/>
  <c r="AO378" i="19"/>
  <c r="AM378" i="19"/>
  <c r="AK378" i="19"/>
  <c r="AI378" i="19"/>
  <c r="AG378" i="19"/>
  <c r="AE378" i="19"/>
  <c r="AC378" i="19"/>
  <c r="AA378" i="19"/>
  <c r="Y378" i="19"/>
  <c r="W378" i="19"/>
  <c r="U378" i="19"/>
  <c r="S378" i="19"/>
  <c r="Q378" i="19"/>
  <c r="O378" i="19"/>
  <c r="M378" i="19"/>
  <c r="BU377" i="19"/>
  <c r="BS377" i="19"/>
  <c r="BQ377" i="19"/>
  <c r="BO377" i="19"/>
  <c r="BM377" i="19"/>
  <c r="BK377" i="19"/>
  <c r="BI377" i="19"/>
  <c r="BG377" i="19"/>
  <c r="BE377" i="19"/>
  <c r="BC377" i="19"/>
  <c r="BA377" i="19"/>
  <c r="AY377" i="19"/>
  <c r="AW377" i="19"/>
  <c r="AU377" i="19"/>
  <c r="AS377" i="19"/>
  <c r="AQ377" i="19"/>
  <c r="AO377" i="19"/>
  <c r="AM377" i="19"/>
  <c r="AK377" i="19"/>
  <c r="AI377" i="19"/>
  <c r="AG377" i="19"/>
  <c r="AE377" i="19"/>
  <c r="AC377" i="19"/>
  <c r="AA377" i="19"/>
  <c r="Y377" i="19"/>
  <c r="W377" i="19"/>
  <c r="U377" i="19"/>
  <c r="S377" i="19"/>
  <c r="Q377" i="19"/>
  <c r="O377" i="19"/>
  <c r="M377" i="19"/>
  <c r="BU376" i="19"/>
  <c r="BS376" i="19"/>
  <c r="BQ376" i="19"/>
  <c r="BO376" i="19"/>
  <c r="BM376" i="19"/>
  <c r="BK376" i="19"/>
  <c r="BI376" i="19"/>
  <c r="BG376" i="19"/>
  <c r="BE376" i="19"/>
  <c r="BC376" i="19"/>
  <c r="BA376" i="19"/>
  <c r="AY376" i="19"/>
  <c r="AW376" i="19"/>
  <c r="AU376" i="19"/>
  <c r="AS376" i="19"/>
  <c r="AQ376" i="19"/>
  <c r="AO376" i="19"/>
  <c r="AM376" i="19"/>
  <c r="AK376" i="19"/>
  <c r="AI376" i="19"/>
  <c r="AG376" i="19"/>
  <c r="AE376" i="19"/>
  <c r="AC376" i="19"/>
  <c r="AA376" i="19"/>
  <c r="Y376" i="19"/>
  <c r="W376" i="19"/>
  <c r="U376" i="19"/>
  <c r="S376" i="19"/>
  <c r="Q376" i="19"/>
  <c r="O376" i="19"/>
  <c r="M376" i="19"/>
  <c r="BU375" i="19"/>
  <c r="BS375" i="19"/>
  <c r="BQ375" i="19"/>
  <c r="BO375" i="19"/>
  <c r="BM375" i="19"/>
  <c r="BK375" i="19"/>
  <c r="BI375" i="19"/>
  <c r="BG375" i="19"/>
  <c r="BE375" i="19"/>
  <c r="BC375" i="19"/>
  <c r="BA375" i="19"/>
  <c r="AY375" i="19"/>
  <c r="AW375" i="19"/>
  <c r="AU375" i="19"/>
  <c r="AS375" i="19"/>
  <c r="AQ375" i="19"/>
  <c r="AO375" i="19"/>
  <c r="AM375" i="19"/>
  <c r="AK375" i="19"/>
  <c r="AI375" i="19"/>
  <c r="AG375" i="19"/>
  <c r="AE375" i="19"/>
  <c r="AC375" i="19"/>
  <c r="AA375" i="19"/>
  <c r="Y375" i="19"/>
  <c r="W375" i="19"/>
  <c r="U375" i="19"/>
  <c r="S375" i="19"/>
  <c r="Q375" i="19"/>
  <c r="O375" i="19"/>
  <c r="M375" i="19"/>
  <c r="BU374" i="19"/>
  <c r="BS374" i="19"/>
  <c r="BQ374" i="19"/>
  <c r="BO374" i="19"/>
  <c r="BM374" i="19"/>
  <c r="BK374" i="19"/>
  <c r="BI374" i="19"/>
  <c r="BG374" i="19"/>
  <c r="BE374" i="19"/>
  <c r="BC374" i="19"/>
  <c r="BA374" i="19"/>
  <c r="AY374" i="19"/>
  <c r="AW374" i="19"/>
  <c r="AU374" i="19"/>
  <c r="AS374" i="19"/>
  <c r="AQ374" i="19"/>
  <c r="AO374" i="19"/>
  <c r="AM374" i="19"/>
  <c r="AK374" i="19"/>
  <c r="AI374" i="19"/>
  <c r="AG374" i="19"/>
  <c r="AE374" i="19"/>
  <c r="AC374" i="19"/>
  <c r="AA374" i="19"/>
  <c r="Y374" i="19"/>
  <c r="W374" i="19"/>
  <c r="U374" i="19"/>
  <c r="S374" i="19"/>
  <c r="Q374" i="19"/>
  <c r="O374" i="19"/>
  <c r="M374" i="19"/>
  <c r="BU373" i="19"/>
  <c r="BS373" i="19"/>
  <c r="BQ373" i="19"/>
  <c r="BO373" i="19"/>
  <c r="BM373" i="19"/>
  <c r="BK373" i="19"/>
  <c r="BI373" i="19"/>
  <c r="BG373" i="19"/>
  <c r="BE373" i="19"/>
  <c r="BC373" i="19"/>
  <c r="BA373" i="19"/>
  <c r="AY373" i="19"/>
  <c r="AW373" i="19"/>
  <c r="AU373" i="19"/>
  <c r="AS373" i="19"/>
  <c r="AQ373" i="19"/>
  <c r="AO373" i="19"/>
  <c r="AM373" i="19"/>
  <c r="AK373" i="19"/>
  <c r="AI373" i="19"/>
  <c r="AG373" i="19"/>
  <c r="AE373" i="19"/>
  <c r="AC373" i="19"/>
  <c r="AA373" i="19"/>
  <c r="Y373" i="19"/>
  <c r="W373" i="19"/>
  <c r="U373" i="19"/>
  <c r="S373" i="19"/>
  <c r="Q373" i="19"/>
  <c r="O373" i="19"/>
  <c r="M373" i="19"/>
  <c r="BU372" i="19"/>
  <c r="BS372" i="19"/>
  <c r="BQ372" i="19"/>
  <c r="BO372" i="19"/>
  <c r="BM372" i="19"/>
  <c r="BK372" i="19"/>
  <c r="BI372" i="19"/>
  <c r="BG372" i="19"/>
  <c r="BE372" i="19"/>
  <c r="BC372" i="19"/>
  <c r="BA372" i="19"/>
  <c r="AY372" i="19"/>
  <c r="AW372" i="19"/>
  <c r="AU372" i="19"/>
  <c r="AS372" i="19"/>
  <c r="AQ372" i="19"/>
  <c r="AO372" i="19"/>
  <c r="AM372" i="19"/>
  <c r="AK372" i="19"/>
  <c r="AI372" i="19"/>
  <c r="AG372" i="19"/>
  <c r="AE372" i="19"/>
  <c r="AC372" i="19"/>
  <c r="AA372" i="19"/>
  <c r="Y372" i="19"/>
  <c r="W372" i="19"/>
  <c r="U372" i="19"/>
  <c r="S372" i="19"/>
  <c r="Q372" i="19"/>
  <c r="O372" i="19"/>
  <c r="M372" i="19"/>
  <c r="BU371" i="19"/>
  <c r="BS371" i="19"/>
  <c r="BQ371" i="19"/>
  <c r="BO371" i="19"/>
  <c r="BM371" i="19"/>
  <c r="BK371" i="19"/>
  <c r="BI371" i="19"/>
  <c r="BG371" i="19"/>
  <c r="BE371" i="19"/>
  <c r="BC371" i="19"/>
  <c r="BA371" i="19"/>
  <c r="AY371" i="19"/>
  <c r="AW371" i="19"/>
  <c r="AU371" i="19"/>
  <c r="AS371" i="19"/>
  <c r="AQ371" i="19"/>
  <c r="AO371" i="19"/>
  <c r="AM371" i="19"/>
  <c r="AK371" i="19"/>
  <c r="AI371" i="19"/>
  <c r="AG371" i="19"/>
  <c r="AE371" i="19"/>
  <c r="AC371" i="19"/>
  <c r="AA371" i="19"/>
  <c r="Y371" i="19"/>
  <c r="W371" i="19"/>
  <c r="U371" i="19"/>
  <c r="S371" i="19"/>
  <c r="Q371" i="19"/>
  <c r="O371" i="19"/>
  <c r="M371" i="19"/>
  <c r="BU370" i="19"/>
  <c r="BS370" i="19"/>
  <c r="BQ370" i="19"/>
  <c r="BO370" i="19"/>
  <c r="BM370" i="19"/>
  <c r="BK370" i="19"/>
  <c r="BI370" i="19"/>
  <c r="BG370" i="19"/>
  <c r="BE370" i="19"/>
  <c r="BC370" i="19"/>
  <c r="BA370" i="19"/>
  <c r="AY370" i="19"/>
  <c r="AW370" i="19"/>
  <c r="AU370" i="19"/>
  <c r="AS370" i="19"/>
  <c r="AQ370" i="19"/>
  <c r="AO370" i="19"/>
  <c r="AM370" i="19"/>
  <c r="AK370" i="19"/>
  <c r="AI370" i="19"/>
  <c r="AG370" i="19"/>
  <c r="AE370" i="19"/>
  <c r="AC370" i="19"/>
  <c r="AA370" i="19"/>
  <c r="Y370" i="19"/>
  <c r="W370" i="19"/>
  <c r="U370" i="19"/>
  <c r="S370" i="19"/>
  <c r="Q370" i="19"/>
  <c r="O370" i="19"/>
  <c r="M370" i="19"/>
  <c r="BU369" i="19"/>
  <c r="BS369" i="19"/>
  <c r="BQ369" i="19"/>
  <c r="BO369" i="19"/>
  <c r="BM369" i="19"/>
  <c r="BK369" i="19"/>
  <c r="BI369" i="19"/>
  <c r="BG369" i="19"/>
  <c r="BE369" i="19"/>
  <c r="BC369" i="19"/>
  <c r="BA369" i="19"/>
  <c r="AY369" i="19"/>
  <c r="AW369" i="19"/>
  <c r="AU369" i="19"/>
  <c r="AS369" i="19"/>
  <c r="AQ369" i="19"/>
  <c r="AO369" i="19"/>
  <c r="AM369" i="19"/>
  <c r="AK369" i="19"/>
  <c r="AI369" i="19"/>
  <c r="AG369" i="19"/>
  <c r="AE369" i="19"/>
  <c r="AC369" i="19"/>
  <c r="AA369" i="19"/>
  <c r="Y369" i="19"/>
  <c r="W369" i="19"/>
  <c r="U369" i="19"/>
  <c r="S369" i="19"/>
  <c r="Q369" i="19"/>
  <c r="O369" i="19"/>
  <c r="M369" i="19"/>
  <c r="BU368" i="19"/>
  <c r="BS368" i="19"/>
  <c r="BQ368" i="19"/>
  <c r="BO368" i="19"/>
  <c r="BM368" i="19"/>
  <c r="BK368" i="19"/>
  <c r="BI368" i="19"/>
  <c r="BG368" i="19"/>
  <c r="BE368" i="19"/>
  <c r="BC368" i="19"/>
  <c r="BA368" i="19"/>
  <c r="AY368" i="19"/>
  <c r="AW368" i="19"/>
  <c r="AU368" i="19"/>
  <c r="AS368" i="19"/>
  <c r="AQ368" i="19"/>
  <c r="AO368" i="19"/>
  <c r="AM368" i="19"/>
  <c r="AK368" i="19"/>
  <c r="AI368" i="19"/>
  <c r="AG368" i="19"/>
  <c r="AE368" i="19"/>
  <c r="AC368" i="19"/>
  <c r="AA368" i="19"/>
  <c r="Y368" i="19"/>
  <c r="W368" i="19"/>
  <c r="U368" i="19"/>
  <c r="S368" i="19"/>
  <c r="Q368" i="19"/>
  <c r="O368" i="19"/>
  <c r="M368" i="19"/>
  <c r="BU367" i="19"/>
  <c r="BS367" i="19"/>
  <c r="BQ367" i="19"/>
  <c r="BO367" i="19"/>
  <c r="BM367" i="19"/>
  <c r="BK367" i="19"/>
  <c r="BI367" i="19"/>
  <c r="BG367" i="19"/>
  <c r="BE367" i="19"/>
  <c r="BC367" i="19"/>
  <c r="BA367" i="19"/>
  <c r="AY367" i="19"/>
  <c r="AW367" i="19"/>
  <c r="AU367" i="19"/>
  <c r="AS367" i="19"/>
  <c r="AQ367" i="19"/>
  <c r="AO367" i="19"/>
  <c r="AM367" i="19"/>
  <c r="AK367" i="19"/>
  <c r="AI367" i="19"/>
  <c r="AG367" i="19"/>
  <c r="AE367" i="19"/>
  <c r="AC367" i="19"/>
  <c r="AA367" i="19"/>
  <c r="Y367" i="19"/>
  <c r="W367" i="19"/>
  <c r="U367" i="19"/>
  <c r="S367" i="19"/>
  <c r="Q367" i="19"/>
  <c r="O367" i="19"/>
  <c r="M367" i="19"/>
  <c r="BU366" i="19"/>
  <c r="BS366" i="19"/>
  <c r="BQ366" i="19"/>
  <c r="BO366" i="19"/>
  <c r="BM366" i="19"/>
  <c r="BK366" i="19"/>
  <c r="BI366" i="19"/>
  <c r="BG366" i="19"/>
  <c r="BE366" i="19"/>
  <c r="BC366" i="19"/>
  <c r="BA366" i="19"/>
  <c r="AY366" i="19"/>
  <c r="AW366" i="19"/>
  <c r="AU366" i="19"/>
  <c r="AS366" i="19"/>
  <c r="AQ366" i="19"/>
  <c r="AO366" i="19"/>
  <c r="AM366" i="19"/>
  <c r="AK366" i="19"/>
  <c r="AI366" i="19"/>
  <c r="AG366" i="19"/>
  <c r="AE366" i="19"/>
  <c r="AC366" i="19"/>
  <c r="AA366" i="19"/>
  <c r="Y366" i="19"/>
  <c r="W366" i="19"/>
  <c r="U366" i="19"/>
  <c r="S366" i="19"/>
  <c r="Q366" i="19"/>
  <c r="O366" i="19"/>
  <c r="M366" i="19"/>
  <c r="BU365" i="19"/>
  <c r="BS365" i="19"/>
  <c r="BQ365" i="19"/>
  <c r="BO365" i="19"/>
  <c r="BM365" i="19"/>
  <c r="BK365" i="19"/>
  <c r="BI365" i="19"/>
  <c r="BG365" i="19"/>
  <c r="BE365" i="19"/>
  <c r="BC365" i="19"/>
  <c r="BA365" i="19"/>
  <c r="AY365" i="19"/>
  <c r="AW365" i="19"/>
  <c r="AU365" i="19"/>
  <c r="AS365" i="19"/>
  <c r="AQ365" i="19"/>
  <c r="AO365" i="19"/>
  <c r="AM365" i="19"/>
  <c r="AK365" i="19"/>
  <c r="AI365" i="19"/>
  <c r="AG365" i="19"/>
  <c r="AE365" i="19"/>
  <c r="AC365" i="19"/>
  <c r="AA365" i="19"/>
  <c r="Y365" i="19"/>
  <c r="W365" i="19"/>
  <c r="U365" i="19"/>
  <c r="S365" i="19"/>
  <c r="Q365" i="19"/>
  <c r="O365" i="19"/>
  <c r="M365" i="19"/>
  <c r="BU364" i="19"/>
  <c r="BS364" i="19"/>
  <c r="BQ364" i="19"/>
  <c r="BO364" i="19"/>
  <c r="BM364" i="19"/>
  <c r="BK364" i="19"/>
  <c r="BI364" i="19"/>
  <c r="BG364" i="19"/>
  <c r="BE364" i="19"/>
  <c r="BC364" i="19"/>
  <c r="BA364" i="19"/>
  <c r="AY364" i="19"/>
  <c r="AW364" i="19"/>
  <c r="AU364" i="19"/>
  <c r="AS364" i="19"/>
  <c r="AQ364" i="19"/>
  <c r="AO364" i="19"/>
  <c r="AM364" i="19"/>
  <c r="AK364" i="19"/>
  <c r="AI364" i="19"/>
  <c r="AG364" i="19"/>
  <c r="AE364" i="19"/>
  <c r="AC364" i="19"/>
  <c r="AA364" i="19"/>
  <c r="Y364" i="19"/>
  <c r="W364" i="19"/>
  <c r="U364" i="19"/>
  <c r="S364" i="19"/>
  <c r="Q364" i="19"/>
  <c r="O364" i="19"/>
  <c r="M364" i="19"/>
  <c r="BU363" i="19"/>
  <c r="BS363" i="19"/>
  <c r="BQ363" i="19"/>
  <c r="BO363" i="19"/>
  <c r="BM363" i="19"/>
  <c r="BK363" i="19"/>
  <c r="BI363" i="19"/>
  <c r="BG363" i="19"/>
  <c r="BE363" i="19"/>
  <c r="BC363" i="19"/>
  <c r="BA363" i="19"/>
  <c r="AY363" i="19"/>
  <c r="AW363" i="19"/>
  <c r="AU363" i="19"/>
  <c r="AS363" i="19"/>
  <c r="AQ363" i="19"/>
  <c r="AO363" i="19"/>
  <c r="AM363" i="19"/>
  <c r="AK363" i="19"/>
  <c r="AI363" i="19"/>
  <c r="AG363" i="19"/>
  <c r="AE363" i="19"/>
  <c r="AC363" i="19"/>
  <c r="AA363" i="19"/>
  <c r="Y363" i="19"/>
  <c r="W363" i="19"/>
  <c r="U363" i="19"/>
  <c r="S363" i="19"/>
  <c r="Q363" i="19"/>
  <c r="O363" i="19"/>
  <c r="M363" i="19"/>
  <c r="BU362" i="19"/>
  <c r="BS362" i="19"/>
  <c r="BQ362" i="19"/>
  <c r="BO362" i="19"/>
  <c r="BM362" i="19"/>
  <c r="BK362" i="19"/>
  <c r="BI362" i="19"/>
  <c r="BG362" i="19"/>
  <c r="BE362" i="19"/>
  <c r="BC362" i="19"/>
  <c r="BA362" i="19"/>
  <c r="AY362" i="19"/>
  <c r="AW362" i="19"/>
  <c r="AU362" i="19"/>
  <c r="AS362" i="19"/>
  <c r="AQ362" i="19"/>
  <c r="AO362" i="19"/>
  <c r="AM362" i="19"/>
  <c r="AK362" i="19"/>
  <c r="AI362" i="19"/>
  <c r="AG362" i="19"/>
  <c r="AE362" i="19"/>
  <c r="AC362" i="19"/>
  <c r="AA362" i="19"/>
  <c r="Y362" i="19"/>
  <c r="W362" i="19"/>
  <c r="U362" i="19"/>
  <c r="S362" i="19"/>
  <c r="Q362" i="19"/>
  <c r="O362" i="19"/>
  <c r="M362" i="19"/>
  <c r="BU361" i="19"/>
  <c r="BS361" i="19"/>
  <c r="BQ361" i="19"/>
  <c r="BO361" i="19"/>
  <c r="BM361" i="19"/>
  <c r="BK361" i="19"/>
  <c r="BI361" i="19"/>
  <c r="BG361" i="19"/>
  <c r="BE361" i="19"/>
  <c r="BC361" i="19"/>
  <c r="BA361" i="19"/>
  <c r="AY361" i="19"/>
  <c r="AW361" i="19"/>
  <c r="AU361" i="19"/>
  <c r="AS361" i="19"/>
  <c r="AQ361" i="19"/>
  <c r="AO361" i="19"/>
  <c r="AM361" i="19"/>
  <c r="AK361" i="19"/>
  <c r="AI361" i="19"/>
  <c r="AG361" i="19"/>
  <c r="AE361" i="19"/>
  <c r="AC361" i="19"/>
  <c r="AA361" i="19"/>
  <c r="Y361" i="19"/>
  <c r="W361" i="19"/>
  <c r="U361" i="19"/>
  <c r="S361" i="19"/>
  <c r="Q361" i="19"/>
  <c r="O361" i="19"/>
  <c r="M361" i="19"/>
  <c r="BU360" i="19"/>
  <c r="BS360" i="19"/>
  <c r="BQ360" i="19"/>
  <c r="BO360" i="19"/>
  <c r="BM360" i="19"/>
  <c r="BK360" i="19"/>
  <c r="BI360" i="19"/>
  <c r="BG360" i="19"/>
  <c r="BE360" i="19"/>
  <c r="BC360" i="19"/>
  <c r="BA360" i="19"/>
  <c r="AY360" i="19"/>
  <c r="AW360" i="19"/>
  <c r="AU360" i="19"/>
  <c r="AS360" i="19"/>
  <c r="AQ360" i="19"/>
  <c r="AO360" i="19"/>
  <c r="AM360" i="19"/>
  <c r="AK360" i="19"/>
  <c r="AI360" i="19"/>
  <c r="AG360" i="19"/>
  <c r="AE360" i="19"/>
  <c r="AC360" i="19"/>
  <c r="AA360" i="19"/>
  <c r="Y360" i="19"/>
  <c r="W360" i="19"/>
  <c r="U360" i="19"/>
  <c r="S360" i="19"/>
  <c r="Q360" i="19"/>
  <c r="O360" i="19"/>
  <c r="M360" i="19"/>
  <c r="BU359" i="19"/>
  <c r="BS359" i="19"/>
  <c r="BQ359" i="19"/>
  <c r="BO359" i="19"/>
  <c r="BM359" i="19"/>
  <c r="BK359" i="19"/>
  <c r="BI359" i="19"/>
  <c r="BG359" i="19"/>
  <c r="BE359" i="19"/>
  <c r="BC359" i="19"/>
  <c r="BA359" i="19"/>
  <c r="AY359" i="19"/>
  <c r="AW359" i="19"/>
  <c r="AU359" i="19"/>
  <c r="AS359" i="19"/>
  <c r="AQ359" i="19"/>
  <c r="AO359" i="19"/>
  <c r="AM359" i="19"/>
  <c r="AK359" i="19"/>
  <c r="AI359" i="19"/>
  <c r="AG359" i="19"/>
  <c r="AE359" i="19"/>
  <c r="AC359" i="19"/>
  <c r="AA359" i="19"/>
  <c r="Y359" i="19"/>
  <c r="W359" i="19"/>
  <c r="U359" i="19"/>
  <c r="S359" i="19"/>
  <c r="Q359" i="19"/>
  <c r="O359" i="19"/>
  <c r="M359" i="19"/>
  <c r="BU358" i="19"/>
  <c r="BS358" i="19"/>
  <c r="BQ358" i="19"/>
  <c r="BO358" i="19"/>
  <c r="BM358" i="19"/>
  <c r="BK358" i="19"/>
  <c r="BI358" i="19"/>
  <c r="BG358" i="19"/>
  <c r="BE358" i="19"/>
  <c r="BC358" i="19"/>
  <c r="BA358" i="19"/>
  <c r="AY358" i="19"/>
  <c r="AW358" i="19"/>
  <c r="AU358" i="19"/>
  <c r="AS358" i="19"/>
  <c r="AQ358" i="19"/>
  <c r="AO358" i="19"/>
  <c r="AM358" i="19"/>
  <c r="AK358" i="19"/>
  <c r="AI358" i="19"/>
  <c r="AG358" i="19"/>
  <c r="AE358" i="19"/>
  <c r="AC358" i="19"/>
  <c r="AA358" i="19"/>
  <c r="Y358" i="19"/>
  <c r="W358" i="19"/>
  <c r="U358" i="19"/>
  <c r="S358" i="19"/>
  <c r="Q358" i="19"/>
  <c r="O358" i="19"/>
  <c r="M358" i="19"/>
  <c r="BU357" i="19"/>
  <c r="BS357" i="19"/>
  <c r="BQ357" i="19"/>
  <c r="BO357" i="19"/>
  <c r="BM357" i="19"/>
  <c r="BK357" i="19"/>
  <c r="BI357" i="19"/>
  <c r="BG357" i="19"/>
  <c r="BE357" i="19"/>
  <c r="BC357" i="19"/>
  <c r="BA357" i="19"/>
  <c r="AY357" i="19"/>
  <c r="AW357" i="19"/>
  <c r="AU357" i="19"/>
  <c r="AS357" i="19"/>
  <c r="AQ357" i="19"/>
  <c r="AO357" i="19"/>
  <c r="AM357" i="19"/>
  <c r="AK357" i="19"/>
  <c r="AI357" i="19"/>
  <c r="AG357" i="19"/>
  <c r="AE357" i="19"/>
  <c r="AC357" i="19"/>
  <c r="AA357" i="19"/>
  <c r="Y357" i="19"/>
  <c r="W357" i="19"/>
  <c r="U357" i="19"/>
  <c r="S357" i="19"/>
  <c r="Q357" i="19"/>
  <c r="O357" i="19"/>
  <c r="M357" i="19"/>
  <c r="BU356" i="19"/>
  <c r="BS356" i="19"/>
  <c r="BQ356" i="19"/>
  <c r="BO356" i="19"/>
  <c r="BM356" i="19"/>
  <c r="BK356" i="19"/>
  <c r="BI356" i="19"/>
  <c r="BG356" i="19"/>
  <c r="BE356" i="19"/>
  <c r="BC356" i="19"/>
  <c r="BA356" i="19"/>
  <c r="AY356" i="19"/>
  <c r="AW356" i="19"/>
  <c r="AU356" i="19"/>
  <c r="AS356" i="19"/>
  <c r="AQ356" i="19"/>
  <c r="AO356" i="19"/>
  <c r="AM356" i="19"/>
  <c r="AK356" i="19"/>
  <c r="AI356" i="19"/>
  <c r="AG356" i="19"/>
  <c r="AE356" i="19"/>
  <c r="AC356" i="19"/>
  <c r="AA356" i="19"/>
  <c r="Y356" i="19"/>
  <c r="W356" i="19"/>
  <c r="U356" i="19"/>
  <c r="S356" i="19"/>
  <c r="Q356" i="19"/>
  <c r="O356" i="19"/>
  <c r="M356" i="19"/>
  <c r="BU355" i="19"/>
  <c r="BS355" i="19"/>
  <c r="BQ355" i="19"/>
  <c r="BO355" i="19"/>
  <c r="BM355" i="19"/>
  <c r="BK355" i="19"/>
  <c r="BI355" i="19"/>
  <c r="BG355" i="19"/>
  <c r="BE355" i="19"/>
  <c r="BC355" i="19"/>
  <c r="BA355" i="19"/>
  <c r="AY355" i="19"/>
  <c r="AW355" i="19"/>
  <c r="AU355" i="19"/>
  <c r="AS355" i="19"/>
  <c r="AQ355" i="19"/>
  <c r="AO355" i="19"/>
  <c r="AM355" i="19"/>
  <c r="AK355" i="19"/>
  <c r="AI355" i="19"/>
  <c r="AG355" i="19"/>
  <c r="AE355" i="19"/>
  <c r="AC355" i="19"/>
  <c r="AA355" i="19"/>
  <c r="Y355" i="19"/>
  <c r="W355" i="19"/>
  <c r="U355" i="19"/>
  <c r="S355" i="19"/>
  <c r="Q355" i="19"/>
  <c r="O355" i="19"/>
  <c r="M355" i="19"/>
  <c r="BU354" i="19"/>
  <c r="BS354" i="19"/>
  <c r="BQ354" i="19"/>
  <c r="BO354" i="19"/>
  <c r="BM354" i="19"/>
  <c r="BK354" i="19"/>
  <c r="BI354" i="19"/>
  <c r="BG354" i="19"/>
  <c r="BE354" i="19"/>
  <c r="BC354" i="19"/>
  <c r="BA354" i="19"/>
  <c r="AY354" i="19"/>
  <c r="AW354" i="19"/>
  <c r="AU354" i="19"/>
  <c r="AS354" i="19"/>
  <c r="AQ354" i="19"/>
  <c r="AO354" i="19"/>
  <c r="AM354" i="19"/>
  <c r="AK354" i="19"/>
  <c r="AI354" i="19"/>
  <c r="AG354" i="19"/>
  <c r="AE354" i="19"/>
  <c r="AC354" i="19"/>
  <c r="AA354" i="19"/>
  <c r="Y354" i="19"/>
  <c r="W354" i="19"/>
  <c r="U354" i="19"/>
  <c r="S354" i="19"/>
  <c r="Q354" i="19"/>
  <c r="O354" i="19"/>
  <c r="M354" i="19"/>
  <c r="BU353" i="19"/>
  <c r="BS353" i="19"/>
  <c r="BQ353" i="19"/>
  <c r="BO353" i="19"/>
  <c r="BM353" i="19"/>
  <c r="BK353" i="19"/>
  <c r="BI353" i="19"/>
  <c r="BG353" i="19"/>
  <c r="BE353" i="19"/>
  <c r="BC353" i="19"/>
  <c r="BA353" i="19"/>
  <c r="AY353" i="19"/>
  <c r="AW353" i="19"/>
  <c r="AU353" i="19"/>
  <c r="AS353" i="19"/>
  <c r="AQ353" i="19"/>
  <c r="AO353" i="19"/>
  <c r="AM353" i="19"/>
  <c r="AK353" i="19"/>
  <c r="AI353" i="19"/>
  <c r="AG353" i="19"/>
  <c r="AE353" i="19"/>
  <c r="AC353" i="19"/>
  <c r="AA353" i="19"/>
  <c r="Y353" i="19"/>
  <c r="W353" i="19"/>
  <c r="U353" i="19"/>
  <c r="S353" i="19"/>
  <c r="Q353" i="19"/>
  <c r="O353" i="19"/>
  <c r="M353" i="19"/>
  <c r="BU352" i="19"/>
  <c r="BS352" i="19"/>
  <c r="BQ352" i="19"/>
  <c r="BO352" i="19"/>
  <c r="BM352" i="19"/>
  <c r="BK352" i="19"/>
  <c r="BI352" i="19"/>
  <c r="BG352" i="19"/>
  <c r="BE352" i="19"/>
  <c r="BC352" i="19"/>
  <c r="BA352" i="19"/>
  <c r="AY352" i="19"/>
  <c r="AW352" i="19"/>
  <c r="AU352" i="19"/>
  <c r="AS352" i="19"/>
  <c r="AQ352" i="19"/>
  <c r="AO352" i="19"/>
  <c r="AM352" i="19"/>
  <c r="AK352" i="19"/>
  <c r="AI352" i="19"/>
  <c r="AG352" i="19"/>
  <c r="AE352" i="19"/>
  <c r="AC352" i="19"/>
  <c r="AA352" i="19"/>
  <c r="Y352" i="19"/>
  <c r="W352" i="19"/>
  <c r="U352" i="19"/>
  <c r="S352" i="19"/>
  <c r="Q352" i="19"/>
  <c r="O352" i="19"/>
  <c r="M352" i="19"/>
  <c r="BU351" i="19"/>
  <c r="BS351" i="19"/>
  <c r="BQ351" i="19"/>
  <c r="BO351" i="19"/>
  <c r="BM351" i="19"/>
  <c r="BK351" i="19"/>
  <c r="BI351" i="19"/>
  <c r="BG351" i="19"/>
  <c r="BE351" i="19"/>
  <c r="BC351" i="19"/>
  <c r="BA351" i="19"/>
  <c r="AY351" i="19"/>
  <c r="AW351" i="19"/>
  <c r="AU351" i="19"/>
  <c r="AS351" i="19"/>
  <c r="AQ351" i="19"/>
  <c r="AO351" i="19"/>
  <c r="AM351" i="19"/>
  <c r="AK351" i="19"/>
  <c r="AI351" i="19"/>
  <c r="AG351" i="19"/>
  <c r="AE351" i="19"/>
  <c r="AC351" i="19"/>
  <c r="AA351" i="19"/>
  <c r="Y351" i="19"/>
  <c r="W351" i="19"/>
  <c r="U351" i="19"/>
  <c r="S351" i="19"/>
  <c r="Q351" i="19"/>
  <c r="O351" i="19"/>
  <c r="M351" i="19"/>
  <c r="BU350" i="19"/>
  <c r="BS350" i="19"/>
  <c r="BQ350" i="19"/>
  <c r="BO350" i="19"/>
  <c r="BM350" i="19"/>
  <c r="BK350" i="19"/>
  <c r="BI350" i="19"/>
  <c r="BG350" i="19"/>
  <c r="BE350" i="19"/>
  <c r="BC350" i="19"/>
  <c r="BA350" i="19"/>
  <c r="AY350" i="19"/>
  <c r="AW350" i="19"/>
  <c r="AU350" i="19"/>
  <c r="AS350" i="19"/>
  <c r="AQ350" i="19"/>
  <c r="AO350" i="19"/>
  <c r="AM350" i="19"/>
  <c r="AK350" i="19"/>
  <c r="AI350" i="19"/>
  <c r="AG350" i="19"/>
  <c r="AE350" i="19"/>
  <c r="AC350" i="19"/>
  <c r="AA350" i="19"/>
  <c r="Y350" i="19"/>
  <c r="W350" i="19"/>
  <c r="U350" i="19"/>
  <c r="S350" i="19"/>
  <c r="Q350" i="19"/>
  <c r="O350" i="19"/>
  <c r="M350" i="19"/>
  <c r="BU349" i="19"/>
  <c r="BS349" i="19"/>
  <c r="BQ349" i="19"/>
  <c r="BO349" i="19"/>
  <c r="BM349" i="19"/>
  <c r="BK349" i="19"/>
  <c r="BI349" i="19"/>
  <c r="BG349" i="19"/>
  <c r="BE349" i="19"/>
  <c r="BC349" i="19"/>
  <c r="BA349" i="19"/>
  <c r="AY349" i="19"/>
  <c r="AW349" i="19"/>
  <c r="AU349" i="19"/>
  <c r="AS349" i="19"/>
  <c r="AQ349" i="19"/>
  <c r="AO349" i="19"/>
  <c r="AM349" i="19"/>
  <c r="AK349" i="19"/>
  <c r="AI349" i="19"/>
  <c r="AG349" i="19"/>
  <c r="AE349" i="19"/>
  <c r="AC349" i="19"/>
  <c r="AA349" i="19"/>
  <c r="Y349" i="19"/>
  <c r="W349" i="19"/>
  <c r="U349" i="19"/>
  <c r="S349" i="19"/>
  <c r="Q349" i="19"/>
  <c r="O349" i="19"/>
  <c r="M349" i="19"/>
  <c r="BU348" i="19"/>
  <c r="BS348" i="19"/>
  <c r="BQ348" i="19"/>
  <c r="BO348" i="19"/>
  <c r="BM348" i="19"/>
  <c r="BK348" i="19"/>
  <c r="BI348" i="19"/>
  <c r="BG348" i="19"/>
  <c r="BE348" i="19"/>
  <c r="BC348" i="19"/>
  <c r="BA348" i="19"/>
  <c r="AY348" i="19"/>
  <c r="AW348" i="19"/>
  <c r="AU348" i="19"/>
  <c r="AS348" i="19"/>
  <c r="AQ348" i="19"/>
  <c r="AO348" i="19"/>
  <c r="AM348" i="19"/>
  <c r="AK348" i="19"/>
  <c r="AI348" i="19"/>
  <c r="AG348" i="19"/>
  <c r="AE348" i="19"/>
  <c r="AC348" i="19"/>
  <c r="AA348" i="19"/>
  <c r="Y348" i="19"/>
  <c r="W348" i="19"/>
  <c r="U348" i="19"/>
  <c r="S348" i="19"/>
  <c r="Q348" i="19"/>
  <c r="O348" i="19"/>
  <c r="M348" i="19"/>
  <c r="BU347" i="19"/>
  <c r="BS347" i="19"/>
  <c r="BQ347" i="19"/>
  <c r="BO347" i="19"/>
  <c r="BM347" i="19"/>
  <c r="BK347" i="19"/>
  <c r="BI347" i="19"/>
  <c r="BG347" i="19"/>
  <c r="BE347" i="19"/>
  <c r="BC347" i="19"/>
  <c r="BA347" i="19"/>
  <c r="AY347" i="19"/>
  <c r="AW347" i="19"/>
  <c r="AU347" i="19"/>
  <c r="AS347" i="19"/>
  <c r="AQ347" i="19"/>
  <c r="AO347" i="19"/>
  <c r="AM347" i="19"/>
  <c r="AK347" i="19"/>
  <c r="AI347" i="19"/>
  <c r="AG347" i="19"/>
  <c r="AE347" i="19"/>
  <c r="AC347" i="19"/>
  <c r="AA347" i="19"/>
  <c r="Y347" i="19"/>
  <c r="W347" i="19"/>
  <c r="U347" i="19"/>
  <c r="S347" i="19"/>
  <c r="Q347" i="19"/>
  <c r="O347" i="19"/>
  <c r="M347" i="19"/>
  <c r="BU346" i="19"/>
  <c r="BS346" i="19"/>
  <c r="BQ346" i="19"/>
  <c r="BO346" i="19"/>
  <c r="BM346" i="19"/>
  <c r="BK346" i="19"/>
  <c r="BI346" i="19"/>
  <c r="BG346" i="19"/>
  <c r="BE346" i="19"/>
  <c r="BC346" i="19"/>
  <c r="BA346" i="19"/>
  <c r="AY346" i="19"/>
  <c r="AW346" i="19"/>
  <c r="AU346" i="19"/>
  <c r="AS346" i="19"/>
  <c r="AQ346" i="19"/>
  <c r="AO346" i="19"/>
  <c r="AM346" i="19"/>
  <c r="AK346" i="19"/>
  <c r="AI346" i="19"/>
  <c r="AG346" i="19"/>
  <c r="AE346" i="19"/>
  <c r="AC346" i="19"/>
  <c r="AA346" i="19"/>
  <c r="Y346" i="19"/>
  <c r="W346" i="19"/>
  <c r="U346" i="19"/>
  <c r="S346" i="19"/>
  <c r="Q346" i="19"/>
  <c r="O346" i="19"/>
  <c r="M346" i="19"/>
  <c r="BU345" i="19"/>
  <c r="BS345" i="19"/>
  <c r="BQ345" i="19"/>
  <c r="BO345" i="19"/>
  <c r="BM345" i="19"/>
  <c r="BK345" i="19"/>
  <c r="BI345" i="19"/>
  <c r="BG345" i="19"/>
  <c r="BE345" i="19"/>
  <c r="BC345" i="19"/>
  <c r="BA345" i="19"/>
  <c r="AY345" i="19"/>
  <c r="AW345" i="19"/>
  <c r="AU345" i="19"/>
  <c r="AS345" i="19"/>
  <c r="AQ345" i="19"/>
  <c r="AO345" i="19"/>
  <c r="AM345" i="19"/>
  <c r="AK345" i="19"/>
  <c r="AI345" i="19"/>
  <c r="AG345" i="19"/>
  <c r="AE345" i="19"/>
  <c r="AC345" i="19"/>
  <c r="AA345" i="19"/>
  <c r="Y345" i="19"/>
  <c r="W345" i="19"/>
  <c r="U345" i="19"/>
  <c r="S345" i="19"/>
  <c r="Q345" i="19"/>
  <c r="O345" i="19"/>
  <c r="M345" i="19"/>
  <c r="BU344" i="19"/>
  <c r="BS344" i="19"/>
  <c r="BQ344" i="19"/>
  <c r="BO344" i="19"/>
  <c r="BM344" i="19"/>
  <c r="BK344" i="19"/>
  <c r="BI344" i="19"/>
  <c r="BG344" i="19"/>
  <c r="BE344" i="19"/>
  <c r="BC344" i="19"/>
  <c r="BA344" i="19"/>
  <c r="AY344" i="19"/>
  <c r="AW344" i="19"/>
  <c r="AU344" i="19"/>
  <c r="AS344" i="19"/>
  <c r="AQ344" i="19"/>
  <c r="AO344" i="19"/>
  <c r="AM344" i="19"/>
  <c r="AK344" i="19"/>
  <c r="AI344" i="19"/>
  <c r="AG344" i="19"/>
  <c r="AE344" i="19"/>
  <c r="AC344" i="19"/>
  <c r="AA344" i="19"/>
  <c r="Y344" i="19"/>
  <c r="W344" i="19"/>
  <c r="U344" i="19"/>
  <c r="S344" i="19"/>
  <c r="Q344" i="19"/>
  <c r="O344" i="19"/>
  <c r="M344" i="19"/>
  <c r="BU343" i="19"/>
  <c r="BS343" i="19"/>
  <c r="BQ343" i="19"/>
  <c r="BO343" i="19"/>
  <c r="BM343" i="19"/>
  <c r="BK343" i="19"/>
  <c r="BI343" i="19"/>
  <c r="BG343" i="19"/>
  <c r="BE343" i="19"/>
  <c r="BC343" i="19"/>
  <c r="BA343" i="19"/>
  <c r="AY343" i="19"/>
  <c r="AW343" i="19"/>
  <c r="AU343" i="19"/>
  <c r="AS343" i="19"/>
  <c r="AQ343" i="19"/>
  <c r="AO343" i="19"/>
  <c r="AM343" i="19"/>
  <c r="AK343" i="19"/>
  <c r="AI343" i="19"/>
  <c r="AG343" i="19"/>
  <c r="AE343" i="19"/>
  <c r="AC343" i="19"/>
  <c r="AA343" i="19"/>
  <c r="Y343" i="19"/>
  <c r="W343" i="19"/>
  <c r="U343" i="19"/>
  <c r="S343" i="19"/>
  <c r="Q343" i="19"/>
  <c r="O343" i="19"/>
  <c r="M343" i="19"/>
  <c r="BU342" i="19"/>
  <c r="BS342" i="19"/>
  <c r="BQ342" i="19"/>
  <c r="BO342" i="19"/>
  <c r="BM342" i="19"/>
  <c r="BK342" i="19"/>
  <c r="BI342" i="19"/>
  <c r="BG342" i="19"/>
  <c r="BE342" i="19"/>
  <c r="BC342" i="19"/>
  <c r="BA342" i="19"/>
  <c r="AY342" i="19"/>
  <c r="AW342" i="19"/>
  <c r="AU342" i="19"/>
  <c r="AS342" i="19"/>
  <c r="AQ342" i="19"/>
  <c r="AO342" i="19"/>
  <c r="AM342" i="19"/>
  <c r="AK342" i="19"/>
  <c r="AI342" i="19"/>
  <c r="AG342" i="19"/>
  <c r="AE342" i="19"/>
  <c r="AC342" i="19"/>
  <c r="AA342" i="19"/>
  <c r="Y342" i="19"/>
  <c r="W342" i="19"/>
  <c r="U342" i="19"/>
  <c r="S342" i="19"/>
  <c r="Q342" i="19"/>
  <c r="O342" i="19"/>
  <c r="M342" i="19"/>
  <c r="BU341" i="19"/>
  <c r="BS341" i="19"/>
  <c r="BQ341" i="19"/>
  <c r="BO341" i="19"/>
  <c r="BM341" i="19"/>
  <c r="BK341" i="19"/>
  <c r="BI341" i="19"/>
  <c r="BG341" i="19"/>
  <c r="BE341" i="19"/>
  <c r="BC341" i="19"/>
  <c r="BA341" i="19"/>
  <c r="AY341" i="19"/>
  <c r="AW341" i="19"/>
  <c r="AU341" i="19"/>
  <c r="AS341" i="19"/>
  <c r="AQ341" i="19"/>
  <c r="AO341" i="19"/>
  <c r="AM341" i="19"/>
  <c r="AK341" i="19"/>
  <c r="AI341" i="19"/>
  <c r="AG341" i="19"/>
  <c r="AE341" i="19"/>
  <c r="AC341" i="19"/>
  <c r="AA341" i="19"/>
  <c r="Y341" i="19"/>
  <c r="W341" i="19"/>
  <c r="U341" i="19"/>
  <c r="S341" i="19"/>
  <c r="Q341" i="19"/>
  <c r="O341" i="19"/>
  <c r="M341" i="19"/>
  <c r="BU340" i="19"/>
  <c r="BS340" i="19"/>
  <c r="BQ340" i="19"/>
  <c r="BO340" i="19"/>
  <c r="BM340" i="19"/>
  <c r="BK340" i="19"/>
  <c r="BI340" i="19"/>
  <c r="BG340" i="19"/>
  <c r="BE340" i="19"/>
  <c r="BC340" i="19"/>
  <c r="BA340" i="19"/>
  <c r="AY340" i="19"/>
  <c r="AW340" i="19"/>
  <c r="AU340" i="19"/>
  <c r="AS340" i="19"/>
  <c r="AQ340" i="19"/>
  <c r="AO340" i="19"/>
  <c r="AM340" i="19"/>
  <c r="AK340" i="19"/>
  <c r="AI340" i="19"/>
  <c r="AG340" i="19"/>
  <c r="AE340" i="19"/>
  <c r="AC340" i="19"/>
  <c r="AA340" i="19"/>
  <c r="Y340" i="19"/>
  <c r="W340" i="19"/>
  <c r="U340" i="19"/>
  <c r="S340" i="19"/>
  <c r="Q340" i="19"/>
  <c r="O340" i="19"/>
  <c r="M340" i="19"/>
  <c r="BU339" i="19"/>
  <c r="BS339" i="19"/>
  <c r="BQ339" i="19"/>
  <c r="BO339" i="19"/>
  <c r="BM339" i="19"/>
  <c r="BK339" i="19"/>
  <c r="BI339" i="19"/>
  <c r="BG339" i="19"/>
  <c r="BE339" i="19"/>
  <c r="BC339" i="19"/>
  <c r="BA339" i="19"/>
  <c r="AY339" i="19"/>
  <c r="AW339" i="19"/>
  <c r="AU339" i="19"/>
  <c r="AS339" i="19"/>
  <c r="AQ339" i="19"/>
  <c r="AO339" i="19"/>
  <c r="AM339" i="19"/>
  <c r="AK339" i="19"/>
  <c r="AI339" i="19"/>
  <c r="AG339" i="19"/>
  <c r="AE339" i="19"/>
  <c r="AC339" i="19"/>
  <c r="AA339" i="19"/>
  <c r="Y339" i="19"/>
  <c r="W339" i="19"/>
  <c r="U339" i="19"/>
  <c r="S339" i="19"/>
  <c r="Q339" i="19"/>
  <c r="O339" i="19"/>
  <c r="M339" i="19"/>
  <c r="BU338" i="19"/>
  <c r="BS338" i="19"/>
  <c r="BQ338" i="19"/>
  <c r="BO338" i="19"/>
  <c r="BM338" i="19"/>
  <c r="BK338" i="19"/>
  <c r="BI338" i="19"/>
  <c r="BG338" i="19"/>
  <c r="BE338" i="19"/>
  <c r="BC338" i="19"/>
  <c r="BA338" i="19"/>
  <c r="AY338" i="19"/>
  <c r="AW338" i="19"/>
  <c r="AU338" i="19"/>
  <c r="AS338" i="19"/>
  <c r="AQ338" i="19"/>
  <c r="AO338" i="19"/>
  <c r="AM338" i="19"/>
  <c r="AK338" i="19"/>
  <c r="AI338" i="19"/>
  <c r="AG338" i="19"/>
  <c r="AE338" i="19"/>
  <c r="AC338" i="19"/>
  <c r="AA338" i="19"/>
  <c r="Y338" i="19"/>
  <c r="W338" i="19"/>
  <c r="U338" i="19"/>
  <c r="S338" i="19"/>
  <c r="Q338" i="19"/>
  <c r="O338" i="19"/>
  <c r="M338" i="19"/>
  <c r="BU337" i="19"/>
  <c r="BS337" i="19"/>
  <c r="BQ337" i="19"/>
  <c r="BO337" i="19"/>
  <c r="BM337" i="19"/>
  <c r="BK337" i="19"/>
  <c r="BI337" i="19"/>
  <c r="BG337" i="19"/>
  <c r="BE337" i="19"/>
  <c r="BC337" i="19"/>
  <c r="BA337" i="19"/>
  <c r="AY337" i="19"/>
  <c r="AW337" i="19"/>
  <c r="AU337" i="19"/>
  <c r="AS337" i="19"/>
  <c r="AQ337" i="19"/>
  <c r="AO337" i="19"/>
  <c r="AM337" i="19"/>
  <c r="AK337" i="19"/>
  <c r="AI337" i="19"/>
  <c r="AG337" i="19"/>
  <c r="AE337" i="19"/>
  <c r="AC337" i="19"/>
  <c r="AA337" i="19"/>
  <c r="Y337" i="19"/>
  <c r="W337" i="19"/>
  <c r="U337" i="19"/>
  <c r="S337" i="19"/>
  <c r="Q337" i="19"/>
  <c r="O337" i="19"/>
  <c r="M337" i="19"/>
  <c r="BU336" i="19"/>
  <c r="BS336" i="19"/>
  <c r="BQ336" i="19"/>
  <c r="BO336" i="19"/>
  <c r="BM336" i="19"/>
  <c r="BK336" i="19"/>
  <c r="BI336" i="19"/>
  <c r="BG336" i="19"/>
  <c r="BE336" i="19"/>
  <c r="BC336" i="19"/>
  <c r="BA336" i="19"/>
  <c r="AY336" i="19"/>
  <c r="AW336" i="19"/>
  <c r="AU336" i="19"/>
  <c r="AS336" i="19"/>
  <c r="AQ336" i="19"/>
  <c r="AO336" i="19"/>
  <c r="AM336" i="19"/>
  <c r="AK336" i="19"/>
  <c r="AI336" i="19"/>
  <c r="AG336" i="19"/>
  <c r="AE336" i="19"/>
  <c r="AC336" i="19"/>
  <c r="AA336" i="19"/>
  <c r="Y336" i="19"/>
  <c r="W336" i="19"/>
  <c r="U336" i="19"/>
  <c r="S336" i="19"/>
  <c r="Q336" i="19"/>
  <c r="O336" i="19"/>
  <c r="M336" i="19"/>
  <c r="BU335" i="19"/>
  <c r="BS335" i="19"/>
  <c r="BQ335" i="19"/>
  <c r="BO335" i="19"/>
  <c r="BM335" i="19"/>
  <c r="BK335" i="19"/>
  <c r="BI335" i="19"/>
  <c r="BG335" i="19"/>
  <c r="BE335" i="19"/>
  <c r="BC335" i="19"/>
  <c r="BA335" i="19"/>
  <c r="AY335" i="19"/>
  <c r="AW335" i="19"/>
  <c r="AU335" i="19"/>
  <c r="AS335" i="19"/>
  <c r="AQ335" i="19"/>
  <c r="AO335" i="19"/>
  <c r="AM335" i="19"/>
  <c r="AK335" i="19"/>
  <c r="AI335" i="19"/>
  <c r="AG335" i="19"/>
  <c r="AE335" i="19"/>
  <c r="AC335" i="19"/>
  <c r="AA335" i="19"/>
  <c r="Y335" i="19"/>
  <c r="W335" i="19"/>
  <c r="U335" i="19"/>
  <c r="S335" i="19"/>
  <c r="Q335" i="19"/>
  <c r="O335" i="19"/>
  <c r="M335" i="19"/>
  <c r="BU334" i="19"/>
  <c r="BS334" i="19"/>
  <c r="BQ334" i="19"/>
  <c r="BO334" i="19"/>
  <c r="BM334" i="19"/>
  <c r="BK334" i="19"/>
  <c r="BI334" i="19"/>
  <c r="BG334" i="19"/>
  <c r="BE334" i="19"/>
  <c r="BC334" i="19"/>
  <c r="BA334" i="19"/>
  <c r="AY334" i="19"/>
  <c r="AW334" i="19"/>
  <c r="AU334" i="19"/>
  <c r="AS334" i="19"/>
  <c r="AQ334" i="19"/>
  <c r="AO334" i="19"/>
  <c r="AM334" i="19"/>
  <c r="AK334" i="19"/>
  <c r="AI334" i="19"/>
  <c r="AG334" i="19"/>
  <c r="AE334" i="19"/>
  <c r="AC334" i="19"/>
  <c r="AA334" i="19"/>
  <c r="Y334" i="19"/>
  <c r="W334" i="19"/>
  <c r="U334" i="19"/>
  <c r="S334" i="19"/>
  <c r="Q334" i="19"/>
  <c r="O334" i="19"/>
  <c r="M334" i="19"/>
  <c r="BU333" i="19"/>
  <c r="BS333" i="19"/>
  <c r="BQ333" i="19"/>
  <c r="BO333" i="19"/>
  <c r="BM333" i="19"/>
  <c r="BK333" i="19"/>
  <c r="BI333" i="19"/>
  <c r="BG333" i="19"/>
  <c r="BE333" i="19"/>
  <c r="BC333" i="19"/>
  <c r="BA333" i="19"/>
  <c r="AY333" i="19"/>
  <c r="AW333" i="19"/>
  <c r="AU333" i="19"/>
  <c r="AS333" i="19"/>
  <c r="AQ333" i="19"/>
  <c r="AO333" i="19"/>
  <c r="AM333" i="19"/>
  <c r="AK333" i="19"/>
  <c r="AI333" i="19"/>
  <c r="AG333" i="19"/>
  <c r="AE333" i="19"/>
  <c r="AC333" i="19"/>
  <c r="AA333" i="19"/>
  <c r="Y333" i="19"/>
  <c r="W333" i="19"/>
  <c r="U333" i="19"/>
  <c r="S333" i="19"/>
  <c r="Q333" i="19"/>
  <c r="O333" i="19"/>
  <c r="M333" i="19"/>
  <c r="BU332" i="19"/>
  <c r="BS332" i="19"/>
  <c r="BQ332" i="19"/>
  <c r="BO332" i="19"/>
  <c r="BM332" i="19"/>
  <c r="BK332" i="19"/>
  <c r="BI332" i="19"/>
  <c r="BG332" i="19"/>
  <c r="BE332" i="19"/>
  <c r="BC332" i="19"/>
  <c r="BA332" i="19"/>
  <c r="AY332" i="19"/>
  <c r="AW332" i="19"/>
  <c r="AU332" i="19"/>
  <c r="AS332" i="19"/>
  <c r="AQ332" i="19"/>
  <c r="AO332" i="19"/>
  <c r="AM332" i="19"/>
  <c r="AK332" i="19"/>
  <c r="AI332" i="19"/>
  <c r="AG332" i="19"/>
  <c r="AE332" i="19"/>
  <c r="AC332" i="19"/>
  <c r="AA332" i="19"/>
  <c r="Y332" i="19"/>
  <c r="W332" i="19"/>
  <c r="U332" i="19"/>
  <c r="S332" i="19"/>
  <c r="Q332" i="19"/>
  <c r="O332" i="19"/>
  <c r="M332" i="19"/>
  <c r="BU331" i="19"/>
  <c r="BS331" i="19"/>
  <c r="BQ331" i="19"/>
  <c r="BO331" i="19"/>
  <c r="BM331" i="19"/>
  <c r="BK331" i="19"/>
  <c r="BI331" i="19"/>
  <c r="BG331" i="19"/>
  <c r="BE331" i="19"/>
  <c r="BC331" i="19"/>
  <c r="BA331" i="19"/>
  <c r="AY331" i="19"/>
  <c r="AW331" i="19"/>
  <c r="AU331" i="19"/>
  <c r="AS331" i="19"/>
  <c r="AQ331" i="19"/>
  <c r="AO331" i="19"/>
  <c r="AM331" i="19"/>
  <c r="AK331" i="19"/>
  <c r="AI331" i="19"/>
  <c r="AG331" i="19"/>
  <c r="AE331" i="19"/>
  <c r="AC331" i="19"/>
  <c r="AA331" i="19"/>
  <c r="Y331" i="19"/>
  <c r="W331" i="19"/>
  <c r="U331" i="19"/>
  <c r="S331" i="19"/>
  <c r="Q331" i="19"/>
  <c r="O331" i="19"/>
  <c r="M331" i="19"/>
  <c r="BU330" i="19"/>
  <c r="BS330" i="19"/>
  <c r="BQ330" i="19"/>
  <c r="BO330" i="19"/>
  <c r="BM330" i="19"/>
  <c r="BK330" i="19"/>
  <c r="BI330" i="19"/>
  <c r="BG330" i="19"/>
  <c r="BE330" i="19"/>
  <c r="BC330" i="19"/>
  <c r="BA330" i="19"/>
  <c r="AY330" i="19"/>
  <c r="AW330" i="19"/>
  <c r="AU330" i="19"/>
  <c r="AS330" i="19"/>
  <c r="AQ330" i="19"/>
  <c r="AO330" i="19"/>
  <c r="AM330" i="19"/>
  <c r="AK330" i="19"/>
  <c r="AI330" i="19"/>
  <c r="AG330" i="19"/>
  <c r="AE330" i="19"/>
  <c r="AC330" i="19"/>
  <c r="AA330" i="19"/>
  <c r="Y330" i="19"/>
  <c r="W330" i="19"/>
  <c r="U330" i="19"/>
  <c r="S330" i="19"/>
  <c r="Q330" i="19"/>
  <c r="O330" i="19"/>
  <c r="M330" i="19"/>
  <c r="BU329" i="19"/>
  <c r="BS329" i="19"/>
  <c r="BQ329" i="19"/>
  <c r="BO329" i="19"/>
  <c r="BM329" i="19"/>
  <c r="BK329" i="19"/>
  <c r="BI329" i="19"/>
  <c r="BG329" i="19"/>
  <c r="BE329" i="19"/>
  <c r="BC329" i="19"/>
  <c r="BA329" i="19"/>
  <c r="AY329" i="19"/>
  <c r="AW329" i="19"/>
  <c r="AU329" i="19"/>
  <c r="AS329" i="19"/>
  <c r="AQ329" i="19"/>
  <c r="AO329" i="19"/>
  <c r="AM329" i="19"/>
  <c r="AK329" i="19"/>
  <c r="AI329" i="19"/>
  <c r="AG329" i="19"/>
  <c r="AE329" i="19"/>
  <c r="AC329" i="19"/>
  <c r="AA329" i="19"/>
  <c r="Y329" i="19"/>
  <c r="W329" i="19"/>
  <c r="U329" i="19"/>
  <c r="S329" i="19"/>
  <c r="Q329" i="19"/>
  <c r="O329" i="19"/>
  <c r="M329" i="19"/>
  <c r="BU328" i="19"/>
  <c r="BS328" i="19"/>
  <c r="BQ328" i="19"/>
  <c r="BO328" i="19"/>
  <c r="BM328" i="19"/>
  <c r="BK328" i="19"/>
  <c r="BI328" i="19"/>
  <c r="BG328" i="19"/>
  <c r="BE328" i="19"/>
  <c r="BC328" i="19"/>
  <c r="BA328" i="19"/>
  <c r="AY328" i="19"/>
  <c r="AW328" i="19"/>
  <c r="AU328" i="19"/>
  <c r="AS328" i="19"/>
  <c r="AQ328" i="19"/>
  <c r="AO328" i="19"/>
  <c r="AM328" i="19"/>
  <c r="AK328" i="19"/>
  <c r="AI328" i="19"/>
  <c r="AG328" i="19"/>
  <c r="AE328" i="19"/>
  <c r="AC328" i="19"/>
  <c r="AA328" i="19"/>
  <c r="Y328" i="19"/>
  <c r="W328" i="19"/>
  <c r="U328" i="19"/>
  <c r="S328" i="19"/>
  <c r="Q328" i="19"/>
  <c r="O328" i="19"/>
  <c r="M328" i="19"/>
  <c r="BU327" i="19"/>
  <c r="BS327" i="19"/>
  <c r="BQ327" i="19"/>
  <c r="BO327" i="19"/>
  <c r="BM327" i="19"/>
  <c r="BK327" i="19"/>
  <c r="BI327" i="19"/>
  <c r="BG327" i="19"/>
  <c r="BE327" i="19"/>
  <c r="BC327" i="19"/>
  <c r="BA327" i="19"/>
  <c r="AY327" i="19"/>
  <c r="AW327" i="19"/>
  <c r="AU327" i="19"/>
  <c r="AS327" i="19"/>
  <c r="AQ327" i="19"/>
  <c r="AO327" i="19"/>
  <c r="AM327" i="19"/>
  <c r="AK327" i="19"/>
  <c r="AI327" i="19"/>
  <c r="AG327" i="19"/>
  <c r="AE327" i="19"/>
  <c r="AC327" i="19"/>
  <c r="AA327" i="19"/>
  <c r="Y327" i="19"/>
  <c r="W327" i="19"/>
  <c r="U327" i="19"/>
  <c r="S327" i="19"/>
  <c r="Q327" i="19"/>
  <c r="O327" i="19"/>
  <c r="M327" i="19"/>
  <c r="BU326" i="19"/>
  <c r="BS326" i="19"/>
  <c r="BQ326" i="19"/>
  <c r="BO326" i="19"/>
  <c r="BM326" i="19"/>
  <c r="BK326" i="19"/>
  <c r="BI326" i="19"/>
  <c r="BG326" i="19"/>
  <c r="BE326" i="19"/>
  <c r="BC326" i="19"/>
  <c r="BA326" i="19"/>
  <c r="AY326" i="19"/>
  <c r="AW326" i="19"/>
  <c r="AU326" i="19"/>
  <c r="AS326" i="19"/>
  <c r="AQ326" i="19"/>
  <c r="AO326" i="19"/>
  <c r="AM326" i="19"/>
  <c r="AK326" i="19"/>
  <c r="AI326" i="19"/>
  <c r="AG326" i="19"/>
  <c r="AE326" i="19"/>
  <c r="AC326" i="19"/>
  <c r="AA326" i="19"/>
  <c r="Y326" i="19"/>
  <c r="W326" i="19"/>
  <c r="U326" i="19"/>
  <c r="S326" i="19"/>
  <c r="Q326" i="19"/>
  <c r="O326" i="19"/>
  <c r="M326" i="19"/>
  <c r="BU325" i="19"/>
  <c r="BS325" i="19"/>
  <c r="BQ325" i="19"/>
  <c r="BO325" i="19"/>
  <c r="BM325" i="19"/>
  <c r="BK325" i="19"/>
  <c r="BI325" i="19"/>
  <c r="BG325" i="19"/>
  <c r="BE325" i="19"/>
  <c r="BC325" i="19"/>
  <c r="BA325" i="19"/>
  <c r="AY325" i="19"/>
  <c r="AW325" i="19"/>
  <c r="AU325" i="19"/>
  <c r="AS325" i="19"/>
  <c r="AQ325" i="19"/>
  <c r="AO325" i="19"/>
  <c r="AM325" i="19"/>
  <c r="AK325" i="19"/>
  <c r="AI325" i="19"/>
  <c r="AG325" i="19"/>
  <c r="AE325" i="19"/>
  <c r="AC325" i="19"/>
  <c r="AA325" i="19"/>
  <c r="Y325" i="19"/>
  <c r="W325" i="19"/>
  <c r="U325" i="19"/>
  <c r="S325" i="19"/>
  <c r="Q325" i="19"/>
  <c r="O325" i="19"/>
  <c r="M325" i="19"/>
  <c r="BU324" i="19"/>
  <c r="BS324" i="19"/>
  <c r="BQ324" i="19"/>
  <c r="BO324" i="19"/>
  <c r="BM324" i="19"/>
  <c r="BK324" i="19"/>
  <c r="BI324" i="19"/>
  <c r="BG324" i="19"/>
  <c r="BE324" i="19"/>
  <c r="BC324" i="19"/>
  <c r="BA324" i="19"/>
  <c r="AY324" i="19"/>
  <c r="AW324" i="19"/>
  <c r="AU324" i="19"/>
  <c r="AS324" i="19"/>
  <c r="AQ324" i="19"/>
  <c r="AO324" i="19"/>
  <c r="AM324" i="19"/>
  <c r="AK324" i="19"/>
  <c r="AI324" i="19"/>
  <c r="AG324" i="19"/>
  <c r="AE324" i="19"/>
  <c r="AC324" i="19"/>
  <c r="AA324" i="19"/>
  <c r="Y324" i="19"/>
  <c r="W324" i="19"/>
  <c r="U324" i="19"/>
  <c r="S324" i="19"/>
  <c r="Q324" i="19"/>
  <c r="O324" i="19"/>
  <c r="M324" i="19"/>
  <c r="BU323" i="19"/>
  <c r="BS323" i="19"/>
  <c r="BQ323" i="19"/>
  <c r="BO323" i="19"/>
  <c r="BM323" i="19"/>
  <c r="BK323" i="19"/>
  <c r="BI323" i="19"/>
  <c r="BG323" i="19"/>
  <c r="BE323" i="19"/>
  <c r="BC323" i="19"/>
  <c r="BA323" i="19"/>
  <c r="AY323" i="19"/>
  <c r="AW323" i="19"/>
  <c r="AU323" i="19"/>
  <c r="AS323" i="19"/>
  <c r="AQ323" i="19"/>
  <c r="AO323" i="19"/>
  <c r="AM323" i="19"/>
  <c r="AK323" i="19"/>
  <c r="AI323" i="19"/>
  <c r="AG323" i="19"/>
  <c r="AE323" i="19"/>
  <c r="AC323" i="19"/>
  <c r="AA323" i="19"/>
  <c r="Y323" i="19"/>
  <c r="W323" i="19"/>
  <c r="U323" i="19"/>
  <c r="S323" i="19"/>
  <c r="Q323" i="19"/>
  <c r="O323" i="19"/>
  <c r="M323" i="19"/>
  <c r="BU322" i="19"/>
  <c r="BS322" i="19"/>
  <c r="BQ322" i="19"/>
  <c r="BO322" i="19"/>
  <c r="BM322" i="19"/>
  <c r="BK322" i="19"/>
  <c r="BI322" i="19"/>
  <c r="BG322" i="19"/>
  <c r="BE322" i="19"/>
  <c r="BC322" i="19"/>
  <c r="BA322" i="19"/>
  <c r="AY322" i="19"/>
  <c r="AW322" i="19"/>
  <c r="AU322" i="19"/>
  <c r="AS322" i="19"/>
  <c r="AQ322" i="19"/>
  <c r="AO322" i="19"/>
  <c r="AM322" i="19"/>
  <c r="AK322" i="19"/>
  <c r="AI322" i="19"/>
  <c r="AG322" i="19"/>
  <c r="AE322" i="19"/>
  <c r="AC322" i="19"/>
  <c r="AA322" i="19"/>
  <c r="Y322" i="19"/>
  <c r="W322" i="19"/>
  <c r="U322" i="19"/>
  <c r="S322" i="19"/>
  <c r="Q322" i="19"/>
  <c r="O322" i="19"/>
  <c r="M322" i="19"/>
  <c r="BU321" i="19"/>
  <c r="BS321" i="19"/>
  <c r="BQ321" i="19"/>
  <c r="BO321" i="19"/>
  <c r="BM321" i="19"/>
  <c r="BK321" i="19"/>
  <c r="BI321" i="19"/>
  <c r="BG321" i="19"/>
  <c r="BE321" i="19"/>
  <c r="BC321" i="19"/>
  <c r="BA321" i="19"/>
  <c r="AY321" i="19"/>
  <c r="AW321" i="19"/>
  <c r="AU321" i="19"/>
  <c r="AS321" i="19"/>
  <c r="AQ321" i="19"/>
  <c r="AO321" i="19"/>
  <c r="AM321" i="19"/>
  <c r="AK321" i="19"/>
  <c r="AI321" i="19"/>
  <c r="AG321" i="19"/>
  <c r="AE321" i="19"/>
  <c r="AC321" i="19"/>
  <c r="AA321" i="19"/>
  <c r="Y321" i="19"/>
  <c r="W321" i="19"/>
  <c r="U321" i="19"/>
  <c r="S321" i="19"/>
  <c r="Q321" i="19"/>
  <c r="O321" i="19"/>
  <c r="M321" i="19"/>
  <c r="BU320" i="19"/>
  <c r="BS320" i="19"/>
  <c r="BQ320" i="19"/>
  <c r="BO320" i="19"/>
  <c r="BM320" i="19"/>
  <c r="BK320" i="19"/>
  <c r="BI320" i="19"/>
  <c r="BG320" i="19"/>
  <c r="BE320" i="19"/>
  <c r="BC320" i="19"/>
  <c r="BA320" i="19"/>
  <c r="AY320" i="19"/>
  <c r="AW320" i="19"/>
  <c r="AU320" i="19"/>
  <c r="AS320" i="19"/>
  <c r="AQ320" i="19"/>
  <c r="AO320" i="19"/>
  <c r="AM320" i="19"/>
  <c r="AK320" i="19"/>
  <c r="AI320" i="19"/>
  <c r="AG320" i="19"/>
  <c r="AE320" i="19"/>
  <c r="AC320" i="19"/>
  <c r="AA320" i="19"/>
  <c r="Y320" i="19"/>
  <c r="W320" i="19"/>
  <c r="U320" i="19"/>
  <c r="S320" i="19"/>
  <c r="Q320" i="19"/>
  <c r="O320" i="19"/>
  <c r="M320" i="19"/>
  <c r="BU319" i="19"/>
  <c r="BS319" i="19"/>
  <c r="BQ319" i="19"/>
  <c r="BO319" i="19"/>
  <c r="BM319" i="19"/>
  <c r="BK319" i="19"/>
  <c r="BI319" i="19"/>
  <c r="BG319" i="19"/>
  <c r="BE319" i="19"/>
  <c r="BC319" i="19"/>
  <c r="BA319" i="19"/>
  <c r="AY319" i="19"/>
  <c r="AW319" i="19"/>
  <c r="AU319" i="19"/>
  <c r="AS319" i="19"/>
  <c r="AQ319" i="19"/>
  <c r="AO319" i="19"/>
  <c r="AM319" i="19"/>
  <c r="AK319" i="19"/>
  <c r="AI319" i="19"/>
  <c r="AG319" i="19"/>
  <c r="AE319" i="19"/>
  <c r="AC319" i="19"/>
  <c r="AA319" i="19"/>
  <c r="Y319" i="19"/>
  <c r="W319" i="19"/>
  <c r="U319" i="19"/>
  <c r="S319" i="19"/>
  <c r="Q319" i="19"/>
  <c r="O319" i="19"/>
  <c r="M319" i="19"/>
  <c r="BU318" i="19"/>
  <c r="BS318" i="19"/>
  <c r="BQ318" i="19"/>
  <c r="BO318" i="19"/>
  <c r="BM318" i="19"/>
  <c r="BK318" i="19"/>
  <c r="BI318" i="19"/>
  <c r="BG318" i="19"/>
  <c r="BE318" i="19"/>
  <c r="BC318" i="19"/>
  <c r="BA318" i="19"/>
  <c r="AY318" i="19"/>
  <c r="AW318" i="19"/>
  <c r="AU318" i="19"/>
  <c r="AS318" i="19"/>
  <c r="AQ318" i="19"/>
  <c r="AO318" i="19"/>
  <c r="AM318" i="19"/>
  <c r="AK318" i="19"/>
  <c r="AI318" i="19"/>
  <c r="AG318" i="19"/>
  <c r="AE318" i="19"/>
  <c r="AC318" i="19"/>
  <c r="AA318" i="19"/>
  <c r="Y318" i="19"/>
  <c r="W318" i="19"/>
  <c r="U318" i="19"/>
  <c r="S318" i="19"/>
  <c r="Q318" i="19"/>
  <c r="O318" i="19"/>
  <c r="M318" i="19"/>
  <c r="BU317" i="19"/>
  <c r="BS317" i="19"/>
  <c r="BQ317" i="19"/>
  <c r="BO317" i="19"/>
  <c r="BM317" i="19"/>
  <c r="BK317" i="19"/>
  <c r="BI317" i="19"/>
  <c r="BG317" i="19"/>
  <c r="BE317" i="19"/>
  <c r="BC317" i="19"/>
  <c r="BA317" i="19"/>
  <c r="AY317" i="19"/>
  <c r="AW317" i="19"/>
  <c r="AU317" i="19"/>
  <c r="AS317" i="19"/>
  <c r="AQ317" i="19"/>
  <c r="AO317" i="19"/>
  <c r="AM317" i="19"/>
  <c r="AK317" i="19"/>
  <c r="AI317" i="19"/>
  <c r="AG317" i="19"/>
  <c r="AE317" i="19"/>
  <c r="AC317" i="19"/>
  <c r="AA317" i="19"/>
  <c r="Y317" i="19"/>
  <c r="W317" i="19"/>
  <c r="U317" i="19"/>
  <c r="S317" i="19"/>
  <c r="Q317" i="19"/>
  <c r="O317" i="19"/>
  <c r="M317" i="19"/>
  <c r="BU316" i="19"/>
  <c r="BS316" i="19"/>
  <c r="BQ316" i="19"/>
  <c r="BO316" i="19"/>
  <c r="BM316" i="19"/>
  <c r="BK316" i="19"/>
  <c r="BI316" i="19"/>
  <c r="BG316" i="19"/>
  <c r="BE316" i="19"/>
  <c r="BC316" i="19"/>
  <c r="BA316" i="19"/>
  <c r="AY316" i="19"/>
  <c r="AW316" i="19"/>
  <c r="AU316" i="19"/>
  <c r="AS316" i="19"/>
  <c r="AQ316" i="19"/>
  <c r="AO316" i="19"/>
  <c r="AM316" i="19"/>
  <c r="AK316" i="19"/>
  <c r="AI316" i="19"/>
  <c r="AG316" i="19"/>
  <c r="AE316" i="19"/>
  <c r="AC316" i="19"/>
  <c r="AA316" i="19"/>
  <c r="Y316" i="19"/>
  <c r="W316" i="19"/>
  <c r="U316" i="19"/>
  <c r="S316" i="19"/>
  <c r="Q316" i="19"/>
  <c r="O316" i="19"/>
  <c r="M316" i="19"/>
  <c r="BU315" i="19"/>
  <c r="BS315" i="19"/>
  <c r="BQ315" i="19"/>
  <c r="BO315" i="19"/>
  <c r="BM315" i="19"/>
  <c r="BK315" i="19"/>
  <c r="BI315" i="19"/>
  <c r="BG315" i="19"/>
  <c r="BE315" i="19"/>
  <c r="BC315" i="19"/>
  <c r="BA315" i="19"/>
  <c r="AY315" i="19"/>
  <c r="AW315" i="19"/>
  <c r="AU315" i="19"/>
  <c r="AS315" i="19"/>
  <c r="AQ315" i="19"/>
  <c r="AO315" i="19"/>
  <c r="AM315" i="19"/>
  <c r="AK315" i="19"/>
  <c r="AI315" i="19"/>
  <c r="AG315" i="19"/>
  <c r="AE315" i="19"/>
  <c r="AC315" i="19"/>
  <c r="AA315" i="19"/>
  <c r="Y315" i="19"/>
  <c r="W315" i="19"/>
  <c r="U315" i="19"/>
  <c r="S315" i="19"/>
  <c r="Q315" i="19"/>
  <c r="O315" i="19"/>
  <c r="M315" i="19"/>
  <c r="BU314" i="19"/>
  <c r="BS314" i="19"/>
  <c r="BQ314" i="19"/>
  <c r="BO314" i="19"/>
  <c r="BM314" i="19"/>
  <c r="BK314" i="19"/>
  <c r="BI314" i="19"/>
  <c r="BG314" i="19"/>
  <c r="BE314" i="19"/>
  <c r="BC314" i="19"/>
  <c r="BA314" i="19"/>
  <c r="AY314" i="19"/>
  <c r="AW314" i="19"/>
  <c r="AU314" i="19"/>
  <c r="AS314" i="19"/>
  <c r="AQ314" i="19"/>
  <c r="AO314" i="19"/>
  <c r="AM314" i="19"/>
  <c r="AK314" i="19"/>
  <c r="AI314" i="19"/>
  <c r="AG314" i="19"/>
  <c r="AE314" i="19"/>
  <c r="AC314" i="19"/>
  <c r="AA314" i="19"/>
  <c r="Y314" i="19"/>
  <c r="W314" i="19"/>
  <c r="U314" i="19"/>
  <c r="S314" i="19"/>
  <c r="Q314" i="19"/>
  <c r="O314" i="19"/>
  <c r="M314" i="19"/>
  <c r="BU313" i="19"/>
  <c r="BS313" i="19"/>
  <c r="BQ313" i="19"/>
  <c r="BO313" i="19"/>
  <c r="BM313" i="19"/>
  <c r="BK313" i="19"/>
  <c r="BI313" i="19"/>
  <c r="BG313" i="19"/>
  <c r="BE313" i="19"/>
  <c r="BC313" i="19"/>
  <c r="BA313" i="19"/>
  <c r="AY313" i="19"/>
  <c r="AW313" i="19"/>
  <c r="AU313" i="19"/>
  <c r="AS313" i="19"/>
  <c r="AQ313" i="19"/>
  <c r="AO313" i="19"/>
  <c r="AM313" i="19"/>
  <c r="AK313" i="19"/>
  <c r="AI313" i="19"/>
  <c r="AG313" i="19"/>
  <c r="AE313" i="19"/>
  <c r="AC313" i="19"/>
  <c r="AA313" i="19"/>
  <c r="Y313" i="19"/>
  <c r="W313" i="19"/>
  <c r="U313" i="19"/>
  <c r="S313" i="19"/>
  <c r="Q313" i="19"/>
  <c r="O313" i="19"/>
  <c r="M313" i="19"/>
  <c r="BU312" i="19"/>
  <c r="BS312" i="19"/>
  <c r="BQ312" i="19"/>
  <c r="BO312" i="19"/>
  <c r="BM312" i="19"/>
  <c r="BK312" i="19"/>
  <c r="BI312" i="19"/>
  <c r="BG312" i="19"/>
  <c r="BE312" i="19"/>
  <c r="BC312" i="19"/>
  <c r="BA312" i="19"/>
  <c r="AY312" i="19"/>
  <c r="AW312" i="19"/>
  <c r="AU312" i="19"/>
  <c r="AS312" i="19"/>
  <c r="AQ312" i="19"/>
  <c r="AO312" i="19"/>
  <c r="AM312" i="19"/>
  <c r="AK312" i="19"/>
  <c r="AI312" i="19"/>
  <c r="AG312" i="19"/>
  <c r="AE312" i="19"/>
  <c r="AC312" i="19"/>
  <c r="AA312" i="19"/>
  <c r="Y312" i="19"/>
  <c r="W312" i="19"/>
  <c r="U312" i="19"/>
  <c r="S312" i="19"/>
  <c r="Q312" i="19"/>
  <c r="O312" i="19"/>
  <c r="M312" i="19"/>
  <c r="BU311" i="19"/>
  <c r="BS311" i="19"/>
  <c r="BQ311" i="19"/>
  <c r="BO311" i="19"/>
  <c r="BM311" i="19"/>
  <c r="BK311" i="19"/>
  <c r="BI311" i="19"/>
  <c r="BG311" i="19"/>
  <c r="BE311" i="19"/>
  <c r="BC311" i="19"/>
  <c r="BA311" i="19"/>
  <c r="AY311" i="19"/>
  <c r="AW311" i="19"/>
  <c r="AU311" i="19"/>
  <c r="AS311" i="19"/>
  <c r="AQ311" i="19"/>
  <c r="AO311" i="19"/>
  <c r="AM311" i="19"/>
  <c r="AK311" i="19"/>
  <c r="AI311" i="19"/>
  <c r="AG311" i="19"/>
  <c r="AE311" i="19"/>
  <c r="AC311" i="19"/>
  <c r="AA311" i="19"/>
  <c r="Y311" i="19"/>
  <c r="W311" i="19"/>
  <c r="U311" i="19"/>
  <c r="S311" i="19"/>
  <c r="Q311" i="19"/>
  <c r="O311" i="19"/>
  <c r="M311" i="19"/>
  <c r="BU310" i="19"/>
  <c r="BS310" i="19"/>
  <c r="BQ310" i="19"/>
  <c r="BO310" i="19"/>
  <c r="BM310" i="19"/>
  <c r="BK310" i="19"/>
  <c r="BI310" i="19"/>
  <c r="BG310" i="19"/>
  <c r="BE310" i="19"/>
  <c r="BC310" i="19"/>
  <c r="BA310" i="19"/>
  <c r="AY310" i="19"/>
  <c r="AW310" i="19"/>
  <c r="AU310" i="19"/>
  <c r="AS310" i="19"/>
  <c r="AQ310" i="19"/>
  <c r="AO310" i="19"/>
  <c r="AM310" i="19"/>
  <c r="AK310" i="19"/>
  <c r="AI310" i="19"/>
  <c r="AG310" i="19"/>
  <c r="AE310" i="19"/>
  <c r="AC310" i="19"/>
  <c r="AA310" i="19"/>
  <c r="Y310" i="19"/>
  <c r="W310" i="19"/>
  <c r="U310" i="19"/>
  <c r="S310" i="19"/>
  <c r="Q310" i="19"/>
  <c r="O310" i="19"/>
  <c r="M310" i="19"/>
  <c r="BU309" i="19"/>
  <c r="BS309" i="19"/>
  <c r="BQ309" i="19"/>
  <c r="BO309" i="19"/>
  <c r="BM309" i="19"/>
  <c r="BK309" i="19"/>
  <c r="BI309" i="19"/>
  <c r="BG309" i="19"/>
  <c r="BE309" i="19"/>
  <c r="BC309" i="19"/>
  <c r="BA309" i="19"/>
  <c r="AY309" i="19"/>
  <c r="AW309" i="19"/>
  <c r="AU309" i="19"/>
  <c r="AS309" i="19"/>
  <c r="AQ309" i="19"/>
  <c r="AO309" i="19"/>
  <c r="AM309" i="19"/>
  <c r="AK309" i="19"/>
  <c r="AI309" i="19"/>
  <c r="AG309" i="19"/>
  <c r="AE309" i="19"/>
  <c r="AC309" i="19"/>
  <c r="AA309" i="19"/>
  <c r="Y309" i="19"/>
  <c r="W309" i="19"/>
  <c r="U309" i="19"/>
  <c r="S309" i="19"/>
  <c r="Q309" i="19"/>
  <c r="O309" i="19"/>
  <c r="M309" i="19"/>
  <c r="BU308" i="19"/>
  <c r="BS308" i="19"/>
  <c r="BQ308" i="19"/>
  <c r="BO308" i="19"/>
  <c r="BM308" i="19"/>
  <c r="BK308" i="19"/>
  <c r="BI308" i="19"/>
  <c r="BG308" i="19"/>
  <c r="BE308" i="19"/>
  <c r="BC308" i="19"/>
  <c r="BA308" i="19"/>
  <c r="AY308" i="19"/>
  <c r="AW308" i="19"/>
  <c r="AU308" i="19"/>
  <c r="AS308" i="19"/>
  <c r="AQ308" i="19"/>
  <c r="AO308" i="19"/>
  <c r="AM308" i="19"/>
  <c r="AK308" i="19"/>
  <c r="AI308" i="19"/>
  <c r="AG308" i="19"/>
  <c r="AE308" i="19"/>
  <c r="AC308" i="19"/>
  <c r="AA308" i="19"/>
  <c r="Y308" i="19"/>
  <c r="W308" i="19"/>
  <c r="U308" i="19"/>
  <c r="S308" i="19"/>
  <c r="Q308" i="19"/>
  <c r="O308" i="19"/>
  <c r="M308" i="19"/>
  <c r="BU307" i="19"/>
  <c r="BS307" i="19"/>
  <c r="BQ307" i="19"/>
  <c r="BO307" i="19"/>
  <c r="BM307" i="19"/>
  <c r="BK307" i="19"/>
  <c r="BI307" i="19"/>
  <c r="BG307" i="19"/>
  <c r="BE307" i="19"/>
  <c r="BC307" i="19"/>
  <c r="BA307" i="19"/>
  <c r="AY307" i="19"/>
  <c r="AW307" i="19"/>
  <c r="AU307" i="19"/>
  <c r="AS307" i="19"/>
  <c r="AQ307" i="19"/>
  <c r="AO307" i="19"/>
  <c r="AM307" i="19"/>
  <c r="AK307" i="19"/>
  <c r="AI307" i="19"/>
  <c r="AG307" i="19"/>
  <c r="AE307" i="19"/>
  <c r="AC307" i="19"/>
  <c r="AA307" i="19"/>
  <c r="Y307" i="19"/>
  <c r="W307" i="19"/>
  <c r="U307" i="19"/>
  <c r="S307" i="19"/>
  <c r="Q307" i="19"/>
  <c r="O307" i="19"/>
  <c r="M307" i="19"/>
  <c r="BU306" i="19"/>
  <c r="BS306" i="19"/>
  <c r="BQ306" i="19"/>
  <c r="BO306" i="19"/>
  <c r="BM306" i="19"/>
  <c r="BK306" i="19"/>
  <c r="BI306" i="19"/>
  <c r="BG306" i="19"/>
  <c r="BE306" i="19"/>
  <c r="BC306" i="19"/>
  <c r="BA306" i="19"/>
  <c r="AY306" i="19"/>
  <c r="AW306" i="19"/>
  <c r="AU306" i="19"/>
  <c r="AS306" i="19"/>
  <c r="AQ306" i="19"/>
  <c r="AO306" i="19"/>
  <c r="AM306" i="19"/>
  <c r="AK306" i="19"/>
  <c r="AI306" i="19"/>
  <c r="AG306" i="19"/>
  <c r="AE306" i="19"/>
  <c r="AC306" i="19"/>
  <c r="AA306" i="19"/>
  <c r="Y306" i="19"/>
  <c r="W306" i="19"/>
  <c r="U306" i="19"/>
  <c r="S306" i="19"/>
  <c r="Q306" i="19"/>
  <c r="O306" i="19"/>
  <c r="M306" i="19"/>
  <c r="BU305" i="19"/>
  <c r="BS305" i="19"/>
  <c r="BQ305" i="19"/>
  <c r="BO305" i="19"/>
  <c r="BM305" i="19"/>
  <c r="BK305" i="19"/>
  <c r="BI305" i="19"/>
  <c r="BG305" i="19"/>
  <c r="BE305" i="19"/>
  <c r="BC305" i="19"/>
  <c r="BA305" i="19"/>
  <c r="AY305" i="19"/>
  <c r="AW305" i="19"/>
  <c r="AU305" i="19"/>
  <c r="AS305" i="19"/>
  <c r="AQ305" i="19"/>
  <c r="AO305" i="19"/>
  <c r="AM305" i="19"/>
  <c r="AK305" i="19"/>
  <c r="AI305" i="19"/>
  <c r="AG305" i="19"/>
  <c r="AE305" i="19"/>
  <c r="AC305" i="19"/>
  <c r="AA305" i="19"/>
  <c r="Y305" i="19"/>
  <c r="W305" i="19"/>
  <c r="U305" i="19"/>
  <c r="S305" i="19"/>
  <c r="Q305" i="19"/>
  <c r="O305" i="19"/>
  <c r="M305" i="19"/>
  <c r="BU304" i="19"/>
  <c r="BS304" i="19"/>
  <c r="BQ304" i="19"/>
  <c r="BO304" i="19"/>
  <c r="BM304" i="19"/>
  <c r="BK304" i="19"/>
  <c r="BI304" i="19"/>
  <c r="BG304" i="19"/>
  <c r="BE304" i="19"/>
  <c r="BC304" i="19"/>
  <c r="BA304" i="19"/>
  <c r="AY304" i="19"/>
  <c r="AW304" i="19"/>
  <c r="AU304" i="19"/>
  <c r="AS304" i="19"/>
  <c r="AQ304" i="19"/>
  <c r="AO304" i="19"/>
  <c r="AM304" i="19"/>
  <c r="AK304" i="19"/>
  <c r="AI304" i="19"/>
  <c r="AG304" i="19"/>
  <c r="AE304" i="19"/>
  <c r="AC304" i="19"/>
  <c r="AA304" i="19"/>
  <c r="Y304" i="19"/>
  <c r="W304" i="19"/>
  <c r="U304" i="19"/>
  <c r="S304" i="19"/>
  <c r="Q304" i="19"/>
  <c r="O304" i="19"/>
  <c r="M304" i="19"/>
  <c r="BU303" i="19"/>
  <c r="BS303" i="19"/>
  <c r="BQ303" i="19"/>
  <c r="BO303" i="19"/>
  <c r="BM303" i="19"/>
  <c r="BK303" i="19"/>
  <c r="BI303" i="19"/>
  <c r="BG303" i="19"/>
  <c r="BE303" i="19"/>
  <c r="BC303" i="19"/>
  <c r="BA303" i="19"/>
  <c r="AY303" i="19"/>
  <c r="AW303" i="19"/>
  <c r="AU303" i="19"/>
  <c r="AS303" i="19"/>
  <c r="AQ303" i="19"/>
  <c r="AO303" i="19"/>
  <c r="AM303" i="19"/>
  <c r="AK303" i="19"/>
  <c r="AI303" i="19"/>
  <c r="AG303" i="19"/>
  <c r="AE303" i="19"/>
  <c r="AC303" i="19"/>
  <c r="AA303" i="19"/>
  <c r="Y303" i="19"/>
  <c r="W303" i="19"/>
  <c r="U303" i="19"/>
  <c r="S303" i="19"/>
  <c r="Q303" i="19"/>
  <c r="O303" i="19"/>
  <c r="M303" i="19"/>
  <c r="BU302" i="19"/>
  <c r="BS302" i="19"/>
  <c r="BQ302" i="19"/>
  <c r="BO302" i="19"/>
  <c r="BM302" i="19"/>
  <c r="BK302" i="19"/>
  <c r="BI302" i="19"/>
  <c r="BG302" i="19"/>
  <c r="BE302" i="19"/>
  <c r="BC302" i="19"/>
  <c r="BA302" i="19"/>
  <c r="AY302" i="19"/>
  <c r="AW302" i="19"/>
  <c r="AU302" i="19"/>
  <c r="AS302" i="19"/>
  <c r="AQ302" i="19"/>
  <c r="AO302" i="19"/>
  <c r="AM302" i="19"/>
  <c r="AK302" i="19"/>
  <c r="AI302" i="19"/>
  <c r="AG302" i="19"/>
  <c r="AE302" i="19"/>
  <c r="AC302" i="19"/>
  <c r="AA302" i="19"/>
  <c r="Y302" i="19"/>
  <c r="W302" i="19"/>
  <c r="U302" i="19"/>
  <c r="S302" i="19"/>
  <c r="Q302" i="19"/>
  <c r="O302" i="19"/>
  <c r="M302" i="19"/>
  <c r="BU301" i="19"/>
  <c r="BS301" i="19"/>
  <c r="BQ301" i="19"/>
  <c r="BO301" i="19"/>
  <c r="BM301" i="19"/>
  <c r="BK301" i="19"/>
  <c r="BI301" i="19"/>
  <c r="BG301" i="19"/>
  <c r="BE301" i="19"/>
  <c r="BC301" i="19"/>
  <c r="BA301" i="19"/>
  <c r="AY301" i="19"/>
  <c r="AW301" i="19"/>
  <c r="AU301" i="19"/>
  <c r="AS301" i="19"/>
  <c r="AQ301" i="19"/>
  <c r="AO301" i="19"/>
  <c r="AM301" i="19"/>
  <c r="AK301" i="19"/>
  <c r="AI301" i="19"/>
  <c r="AG301" i="19"/>
  <c r="AE301" i="19"/>
  <c r="AC301" i="19"/>
  <c r="AA301" i="19"/>
  <c r="Y301" i="19"/>
  <c r="W301" i="19"/>
  <c r="U301" i="19"/>
  <c r="S301" i="19"/>
  <c r="Q301" i="19"/>
  <c r="O301" i="19"/>
  <c r="M301" i="19"/>
  <c r="BU300" i="19"/>
  <c r="BS300" i="19"/>
  <c r="BQ300" i="19"/>
  <c r="BO300" i="19"/>
  <c r="BM300" i="19"/>
  <c r="BK300" i="19"/>
  <c r="BI300" i="19"/>
  <c r="BG300" i="19"/>
  <c r="BE300" i="19"/>
  <c r="BC300" i="19"/>
  <c r="BA300" i="19"/>
  <c r="AY300" i="19"/>
  <c r="AW300" i="19"/>
  <c r="AU300" i="19"/>
  <c r="AS300" i="19"/>
  <c r="AQ300" i="19"/>
  <c r="AO300" i="19"/>
  <c r="AM300" i="19"/>
  <c r="AK300" i="19"/>
  <c r="AI300" i="19"/>
  <c r="AG300" i="19"/>
  <c r="AE300" i="19"/>
  <c r="AC300" i="19"/>
  <c r="AA300" i="19"/>
  <c r="Y300" i="19"/>
  <c r="W300" i="19"/>
  <c r="U300" i="19"/>
  <c r="S300" i="19"/>
  <c r="Q300" i="19"/>
  <c r="O300" i="19"/>
  <c r="M300" i="19"/>
  <c r="BU299" i="19"/>
  <c r="BS299" i="19"/>
  <c r="BQ299" i="19"/>
  <c r="BO299" i="19"/>
  <c r="BM299" i="19"/>
  <c r="BK299" i="19"/>
  <c r="BI299" i="19"/>
  <c r="BG299" i="19"/>
  <c r="BE299" i="19"/>
  <c r="BC299" i="19"/>
  <c r="BA299" i="19"/>
  <c r="AY299" i="19"/>
  <c r="AW299" i="19"/>
  <c r="AU299" i="19"/>
  <c r="AS299" i="19"/>
  <c r="AQ299" i="19"/>
  <c r="AO299" i="19"/>
  <c r="AM299" i="19"/>
  <c r="AK299" i="19"/>
  <c r="AI299" i="19"/>
  <c r="AG299" i="19"/>
  <c r="AE299" i="19"/>
  <c r="AC299" i="19"/>
  <c r="AA299" i="19"/>
  <c r="Y299" i="19"/>
  <c r="W299" i="19"/>
  <c r="U299" i="19"/>
  <c r="S299" i="19"/>
  <c r="Q299" i="19"/>
  <c r="O299" i="19"/>
  <c r="M299" i="19"/>
  <c r="BU298" i="19"/>
  <c r="BS298" i="19"/>
  <c r="BQ298" i="19"/>
  <c r="BO298" i="19"/>
  <c r="BM298" i="19"/>
  <c r="BK298" i="19"/>
  <c r="BI298" i="19"/>
  <c r="BG298" i="19"/>
  <c r="BE298" i="19"/>
  <c r="BC298" i="19"/>
  <c r="BA298" i="19"/>
  <c r="AY298" i="19"/>
  <c r="AW298" i="19"/>
  <c r="AU298" i="19"/>
  <c r="AS298" i="19"/>
  <c r="AQ298" i="19"/>
  <c r="AO298" i="19"/>
  <c r="AM298" i="19"/>
  <c r="AK298" i="19"/>
  <c r="AI298" i="19"/>
  <c r="AG298" i="19"/>
  <c r="AE298" i="19"/>
  <c r="AC298" i="19"/>
  <c r="AA298" i="19"/>
  <c r="Y298" i="19"/>
  <c r="W298" i="19"/>
  <c r="U298" i="19"/>
  <c r="S298" i="19"/>
  <c r="Q298" i="19"/>
  <c r="O298" i="19"/>
  <c r="M298" i="19"/>
  <c r="BU297" i="19"/>
  <c r="BS297" i="19"/>
  <c r="BQ297" i="19"/>
  <c r="BO297" i="19"/>
  <c r="BM297" i="19"/>
  <c r="BK297" i="19"/>
  <c r="BI297" i="19"/>
  <c r="BG297" i="19"/>
  <c r="BE297" i="19"/>
  <c r="BC297" i="19"/>
  <c r="BA297" i="19"/>
  <c r="AY297" i="19"/>
  <c r="AW297" i="19"/>
  <c r="AU297" i="19"/>
  <c r="AS297" i="19"/>
  <c r="AQ297" i="19"/>
  <c r="AO297" i="19"/>
  <c r="AM297" i="19"/>
  <c r="AK297" i="19"/>
  <c r="AI297" i="19"/>
  <c r="AG297" i="19"/>
  <c r="AE297" i="19"/>
  <c r="AC297" i="19"/>
  <c r="AA297" i="19"/>
  <c r="Y297" i="19"/>
  <c r="W297" i="19"/>
  <c r="U297" i="19"/>
  <c r="S297" i="19"/>
  <c r="Q297" i="19"/>
  <c r="O297" i="19"/>
  <c r="M297" i="19"/>
  <c r="BU296" i="19"/>
  <c r="BS296" i="19"/>
  <c r="BQ296" i="19"/>
  <c r="BO296" i="19"/>
  <c r="BM296" i="19"/>
  <c r="BK296" i="19"/>
  <c r="BI296" i="19"/>
  <c r="BG296" i="19"/>
  <c r="BE296" i="19"/>
  <c r="BC296" i="19"/>
  <c r="BA296" i="19"/>
  <c r="AY296" i="19"/>
  <c r="AW296" i="19"/>
  <c r="AU296" i="19"/>
  <c r="AS296" i="19"/>
  <c r="AQ296" i="19"/>
  <c r="AO296" i="19"/>
  <c r="AM296" i="19"/>
  <c r="AK296" i="19"/>
  <c r="AI296" i="19"/>
  <c r="AG296" i="19"/>
  <c r="AE296" i="19"/>
  <c r="AC296" i="19"/>
  <c r="AA296" i="19"/>
  <c r="Y296" i="19"/>
  <c r="W296" i="19"/>
  <c r="U296" i="19"/>
  <c r="S296" i="19"/>
  <c r="Q296" i="19"/>
  <c r="O296" i="19"/>
  <c r="M296" i="19"/>
  <c r="BU295" i="19"/>
  <c r="BS295" i="19"/>
  <c r="BQ295" i="19"/>
  <c r="BO295" i="19"/>
  <c r="BM295" i="19"/>
  <c r="BK295" i="19"/>
  <c r="BI295" i="19"/>
  <c r="BG295" i="19"/>
  <c r="BE295" i="19"/>
  <c r="BC295" i="19"/>
  <c r="BA295" i="19"/>
  <c r="AY295" i="19"/>
  <c r="AW295" i="19"/>
  <c r="AU295" i="19"/>
  <c r="AS295" i="19"/>
  <c r="AQ295" i="19"/>
  <c r="AO295" i="19"/>
  <c r="AM295" i="19"/>
  <c r="AK295" i="19"/>
  <c r="AI295" i="19"/>
  <c r="AG295" i="19"/>
  <c r="AE295" i="19"/>
  <c r="AC295" i="19"/>
  <c r="AA295" i="19"/>
  <c r="Y295" i="19"/>
  <c r="W295" i="19"/>
  <c r="U295" i="19"/>
  <c r="S295" i="19"/>
  <c r="Q295" i="19"/>
  <c r="O295" i="19"/>
  <c r="M295" i="19"/>
  <c r="BU294" i="19"/>
  <c r="BS294" i="19"/>
  <c r="BQ294" i="19"/>
  <c r="BO294" i="19"/>
  <c r="BM294" i="19"/>
  <c r="BK294" i="19"/>
  <c r="BI294" i="19"/>
  <c r="BG294" i="19"/>
  <c r="BE294" i="19"/>
  <c r="BC294" i="19"/>
  <c r="BA294" i="19"/>
  <c r="AY294" i="19"/>
  <c r="AW294" i="19"/>
  <c r="AU294" i="19"/>
  <c r="AS294" i="19"/>
  <c r="AQ294" i="19"/>
  <c r="AO294" i="19"/>
  <c r="AM294" i="19"/>
  <c r="AK294" i="19"/>
  <c r="AI294" i="19"/>
  <c r="AG294" i="19"/>
  <c r="AE294" i="19"/>
  <c r="AC294" i="19"/>
  <c r="AA294" i="19"/>
  <c r="Y294" i="19"/>
  <c r="W294" i="19"/>
  <c r="U294" i="19"/>
  <c r="S294" i="19"/>
  <c r="Q294" i="19"/>
  <c r="O294" i="19"/>
  <c r="M294" i="19"/>
  <c r="BU293" i="19"/>
  <c r="BS293" i="19"/>
  <c r="BQ293" i="19"/>
  <c r="BO293" i="19"/>
  <c r="BM293" i="19"/>
  <c r="BK293" i="19"/>
  <c r="BI293" i="19"/>
  <c r="BG293" i="19"/>
  <c r="BE293" i="19"/>
  <c r="BC293" i="19"/>
  <c r="BA293" i="19"/>
  <c r="AY293" i="19"/>
  <c r="AW293" i="19"/>
  <c r="AU293" i="19"/>
  <c r="AS293" i="19"/>
  <c r="AQ293" i="19"/>
  <c r="AO293" i="19"/>
  <c r="AM293" i="19"/>
  <c r="AK293" i="19"/>
  <c r="AI293" i="19"/>
  <c r="AG293" i="19"/>
  <c r="AE293" i="19"/>
  <c r="AC293" i="19"/>
  <c r="AA293" i="19"/>
  <c r="Y293" i="19"/>
  <c r="W293" i="19"/>
  <c r="U293" i="19"/>
  <c r="S293" i="19"/>
  <c r="Q293" i="19"/>
  <c r="O293" i="19"/>
  <c r="M293" i="19"/>
  <c r="BU292" i="19"/>
  <c r="BS292" i="19"/>
  <c r="BQ292" i="19"/>
  <c r="BO292" i="19"/>
  <c r="BM292" i="19"/>
  <c r="BK292" i="19"/>
  <c r="BI292" i="19"/>
  <c r="BG292" i="19"/>
  <c r="BE292" i="19"/>
  <c r="BC292" i="19"/>
  <c r="BA292" i="19"/>
  <c r="AY292" i="19"/>
  <c r="AW292" i="19"/>
  <c r="AU292" i="19"/>
  <c r="AS292" i="19"/>
  <c r="AQ292" i="19"/>
  <c r="AO292" i="19"/>
  <c r="AM292" i="19"/>
  <c r="AK292" i="19"/>
  <c r="AI292" i="19"/>
  <c r="AG292" i="19"/>
  <c r="AE292" i="19"/>
  <c r="AC292" i="19"/>
  <c r="AA292" i="19"/>
  <c r="Y292" i="19"/>
  <c r="W292" i="19"/>
  <c r="U292" i="19"/>
  <c r="S292" i="19"/>
  <c r="Q292" i="19"/>
  <c r="O292" i="19"/>
  <c r="M292" i="19"/>
  <c r="BU291" i="19"/>
  <c r="BS291" i="19"/>
  <c r="BQ291" i="19"/>
  <c r="BO291" i="19"/>
  <c r="BM291" i="19"/>
  <c r="BK291" i="19"/>
  <c r="BI291" i="19"/>
  <c r="BG291" i="19"/>
  <c r="BE291" i="19"/>
  <c r="BC291" i="19"/>
  <c r="BA291" i="19"/>
  <c r="AY291" i="19"/>
  <c r="AW291" i="19"/>
  <c r="AU291" i="19"/>
  <c r="AS291" i="19"/>
  <c r="AQ291" i="19"/>
  <c r="AO291" i="19"/>
  <c r="AM291" i="19"/>
  <c r="AK291" i="19"/>
  <c r="AI291" i="19"/>
  <c r="AG291" i="19"/>
  <c r="AE291" i="19"/>
  <c r="AC291" i="19"/>
  <c r="AA291" i="19"/>
  <c r="Y291" i="19"/>
  <c r="W291" i="19"/>
  <c r="U291" i="19"/>
  <c r="S291" i="19"/>
  <c r="Q291" i="19"/>
  <c r="O291" i="19"/>
  <c r="M291" i="19"/>
  <c r="BU290" i="19"/>
  <c r="BS290" i="19"/>
  <c r="BQ290" i="19"/>
  <c r="BO290" i="19"/>
  <c r="BM290" i="19"/>
  <c r="BK290" i="19"/>
  <c r="BI290" i="19"/>
  <c r="BG290" i="19"/>
  <c r="BE290" i="19"/>
  <c r="BC290" i="19"/>
  <c r="BA290" i="19"/>
  <c r="AY290" i="19"/>
  <c r="AW290" i="19"/>
  <c r="AU290" i="19"/>
  <c r="AS290" i="19"/>
  <c r="AQ290" i="19"/>
  <c r="AO290" i="19"/>
  <c r="AM290" i="19"/>
  <c r="AK290" i="19"/>
  <c r="AI290" i="19"/>
  <c r="AG290" i="19"/>
  <c r="AE290" i="19"/>
  <c r="AC290" i="19"/>
  <c r="AA290" i="19"/>
  <c r="Y290" i="19"/>
  <c r="W290" i="19"/>
  <c r="U290" i="19"/>
  <c r="S290" i="19"/>
  <c r="Q290" i="19"/>
  <c r="O290" i="19"/>
  <c r="M290" i="19"/>
  <c r="BU289" i="19"/>
  <c r="BS289" i="19"/>
  <c r="BQ289" i="19"/>
  <c r="BO289" i="19"/>
  <c r="BM289" i="19"/>
  <c r="BK289" i="19"/>
  <c r="BI289" i="19"/>
  <c r="BG289" i="19"/>
  <c r="BE289" i="19"/>
  <c r="BC289" i="19"/>
  <c r="BA289" i="19"/>
  <c r="AY289" i="19"/>
  <c r="AW289" i="19"/>
  <c r="AU289" i="19"/>
  <c r="AS289" i="19"/>
  <c r="AQ289" i="19"/>
  <c r="AO289" i="19"/>
  <c r="AM289" i="19"/>
  <c r="AK289" i="19"/>
  <c r="AI289" i="19"/>
  <c r="AG289" i="19"/>
  <c r="AE289" i="19"/>
  <c r="AC289" i="19"/>
  <c r="AA289" i="19"/>
  <c r="Y289" i="19"/>
  <c r="W289" i="19"/>
  <c r="U289" i="19"/>
  <c r="S289" i="19"/>
  <c r="Q289" i="19"/>
  <c r="O289" i="19"/>
  <c r="M289" i="19"/>
  <c r="BU288" i="19"/>
  <c r="BS288" i="19"/>
  <c r="BQ288" i="19"/>
  <c r="BO288" i="19"/>
  <c r="BM288" i="19"/>
  <c r="BK288" i="19"/>
  <c r="BI288" i="19"/>
  <c r="BG288" i="19"/>
  <c r="BE288" i="19"/>
  <c r="BC288" i="19"/>
  <c r="BA288" i="19"/>
  <c r="AY288" i="19"/>
  <c r="AW288" i="19"/>
  <c r="AU288" i="19"/>
  <c r="AS288" i="19"/>
  <c r="AQ288" i="19"/>
  <c r="AO288" i="19"/>
  <c r="AM288" i="19"/>
  <c r="AK288" i="19"/>
  <c r="AI288" i="19"/>
  <c r="AG288" i="19"/>
  <c r="AE288" i="19"/>
  <c r="AC288" i="19"/>
  <c r="AA288" i="19"/>
  <c r="Y288" i="19"/>
  <c r="W288" i="19"/>
  <c r="U288" i="19"/>
  <c r="S288" i="19"/>
  <c r="Q288" i="19"/>
  <c r="O288" i="19"/>
  <c r="M288" i="19"/>
  <c r="BU287" i="19"/>
  <c r="BS287" i="19"/>
  <c r="BQ287" i="19"/>
  <c r="BO287" i="19"/>
  <c r="BM287" i="19"/>
  <c r="BK287" i="19"/>
  <c r="BI287" i="19"/>
  <c r="BG287" i="19"/>
  <c r="BE287" i="19"/>
  <c r="BC287" i="19"/>
  <c r="BA287" i="19"/>
  <c r="AY287" i="19"/>
  <c r="AW287" i="19"/>
  <c r="AU287" i="19"/>
  <c r="AS287" i="19"/>
  <c r="AQ287" i="19"/>
  <c r="AO287" i="19"/>
  <c r="AM287" i="19"/>
  <c r="AK287" i="19"/>
  <c r="AI287" i="19"/>
  <c r="AG287" i="19"/>
  <c r="AE287" i="19"/>
  <c r="AC287" i="19"/>
  <c r="AA287" i="19"/>
  <c r="Y287" i="19"/>
  <c r="W287" i="19"/>
  <c r="U287" i="19"/>
  <c r="S287" i="19"/>
  <c r="Q287" i="19"/>
  <c r="O287" i="19"/>
  <c r="M287" i="19"/>
  <c r="BU286" i="19"/>
  <c r="BS286" i="19"/>
  <c r="BQ286" i="19"/>
  <c r="BO286" i="19"/>
  <c r="BM286" i="19"/>
  <c r="BK286" i="19"/>
  <c r="BI286" i="19"/>
  <c r="BG286" i="19"/>
  <c r="BE286" i="19"/>
  <c r="BC286" i="19"/>
  <c r="BA286" i="19"/>
  <c r="AY286" i="19"/>
  <c r="AW286" i="19"/>
  <c r="AU286" i="19"/>
  <c r="AS286" i="19"/>
  <c r="AQ286" i="19"/>
  <c r="AO286" i="19"/>
  <c r="AM286" i="19"/>
  <c r="AK286" i="19"/>
  <c r="AI286" i="19"/>
  <c r="AG286" i="19"/>
  <c r="AE286" i="19"/>
  <c r="AC286" i="19"/>
  <c r="AA286" i="19"/>
  <c r="Y286" i="19"/>
  <c r="W286" i="19"/>
  <c r="U286" i="19"/>
  <c r="S286" i="19"/>
  <c r="Q286" i="19"/>
  <c r="O286" i="19"/>
  <c r="M286" i="19"/>
  <c r="BU285" i="19"/>
  <c r="BS285" i="19"/>
  <c r="BQ285" i="19"/>
  <c r="BO285" i="19"/>
  <c r="BM285" i="19"/>
  <c r="BK285" i="19"/>
  <c r="BI285" i="19"/>
  <c r="BG285" i="19"/>
  <c r="BE285" i="19"/>
  <c r="BC285" i="19"/>
  <c r="BA285" i="19"/>
  <c r="AY285" i="19"/>
  <c r="AW285" i="19"/>
  <c r="AU285" i="19"/>
  <c r="AS285" i="19"/>
  <c r="AQ285" i="19"/>
  <c r="AO285" i="19"/>
  <c r="AM285" i="19"/>
  <c r="AK285" i="19"/>
  <c r="AI285" i="19"/>
  <c r="AG285" i="19"/>
  <c r="AE285" i="19"/>
  <c r="AC285" i="19"/>
  <c r="AA285" i="19"/>
  <c r="Y285" i="19"/>
  <c r="W285" i="19"/>
  <c r="U285" i="19"/>
  <c r="S285" i="19"/>
  <c r="Q285" i="19"/>
  <c r="O285" i="19"/>
  <c r="M285" i="19"/>
  <c r="BU284" i="19"/>
  <c r="BS284" i="19"/>
  <c r="BQ284" i="19"/>
  <c r="BO284" i="19"/>
  <c r="BM284" i="19"/>
  <c r="BK284" i="19"/>
  <c r="BI284" i="19"/>
  <c r="BG284" i="19"/>
  <c r="BE284" i="19"/>
  <c r="BC284" i="19"/>
  <c r="BA284" i="19"/>
  <c r="AY284" i="19"/>
  <c r="AW284" i="19"/>
  <c r="AU284" i="19"/>
  <c r="AS284" i="19"/>
  <c r="AQ284" i="19"/>
  <c r="AO284" i="19"/>
  <c r="AM284" i="19"/>
  <c r="AK284" i="19"/>
  <c r="AI284" i="19"/>
  <c r="AG284" i="19"/>
  <c r="AE284" i="19"/>
  <c r="AC284" i="19"/>
  <c r="AA284" i="19"/>
  <c r="Y284" i="19"/>
  <c r="W284" i="19"/>
  <c r="U284" i="19"/>
  <c r="S284" i="19"/>
  <c r="Q284" i="19"/>
  <c r="O284" i="19"/>
  <c r="M284" i="19"/>
  <c r="BU283" i="19"/>
  <c r="BS283" i="19"/>
  <c r="BQ283" i="19"/>
  <c r="BO283" i="19"/>
  <c r="BM283" i="19"/>
  <c r="BK283" i="19"/>
  <c r="BI283" i="19"/>
  <c r="BG283" i="19"/>
  <c r="BE283" i="19"/>
  <c r="BC283" i="19"/>
  <c r="BA283" i="19"/>
  <c r="AY283" i="19"/>
  <c r="AW283" i="19"/>
  <c r="AU283" i="19"/>
  <c r="AS283" i="19"/>
  <c r="AQ283" i="19"/>
  <c r="AO283" i="19"/>
  <c r="AM283" i="19"/>
  <c r="AK283" i="19"/>
  <c r="AI283" i="19"/>
  <c r="AG283" i="19"/>
  <c r="AE283" i="19"/>
  <c r="AC283" i="19"/>
  <c r="AA283" i="19"/>
  <c r="Y283" i="19"/>
  <c r="W283" i="19"/>
  <c r="U283" i="19"/>
  <c r="S283" i="19"/>
  <c r="Q283" i="19"/>
  <c r="O283" i="19"/>
  <c r="M283" i="19"/>
  <c r="BU282" i="19"/>
  <c r="BS282" i="19"/>
  <c r="BQ282" i="19"/>
  <c r="BO282" i="19"/>
  <c r="BM282" i="19"/>
  <c r="BK282" i="19"/>
  <c r="BI282" i="19"/>
  <c r="BG282" i="19"/>
  <c r="BE282" i="19"/>
  <c r="BC282" i="19"/>
  <c r="BA282" i="19"/>
  <c r="AY282" i="19"/>
  <c r="AW282" i="19"/>
  <c r="AU282" i="19"/>
  <c r="AS282" i="19"/>
  <c r="AQ282" i="19"/>
  <c r="AO282" i="19"/>
  <c r="AM282" i="19"/>
  <c r="AK282" i="19"/>
  <c r="AI282" i="19"/>
  <c r="AG282" i="19"/>
  <c r="AE282" i="19"/>
  <c r="AC282" i="19"/>
  <c r="AA282" i="19"/>
  <c r="Y282" i="19"/>
  <c r="W282" i="19"/>
  <c r="U282" i="19"/>
  <c r="S282" i="19"/>
  <c r="Q282" i="19"/>
  <c r="O282" i="19"/>
  <c r="M282" i="19"/>
  <c r="BU281" i="19"/>
  <c r="BS281" i="19"/>
  <c r="BQ281" i="19"/>
  <c r="BO281" i="19"/>
  <c r="BM281" i="19"/>
  <c r="BK281" i="19"/>
  <c r="BI281" i="19"/>
  <c r="BG281" i="19"/>
  <c r="BE281" i="19"/>
  <c r="BC281" i="19"/>
  <c r="BA281" i="19"/>
  <c r="AY281" i="19"/>
  <c r="AW281" i="19"/>
  <c r="AU281" i="19"/>
  <c r="AS281" i="19"/>
  <c r="AQ281" i="19"/>
  <c r="AO281" i="19"/>
  <c r="AM281" i="19"/>
  <c r="AK281" i="19"/>
  <c r="AI281" i="19"/>
  <c r="AG281" i="19"/>
  <c r="AE281" i="19"/>
  <c r="AC281" i="19"/>
  <c r="AA281" i="19"/>
  <c r="Y281" i="19"/>
  <c r="W281" i="19"/>
  <c r="U281" i="19"/>
  <c r="S281" i="19"/>
  <c r="Q281" i="19"/>
  <c r="O281" i="19"/>
  <c r="M281" i="19"/>
  <c r="BU280" i="19"/>
  <c r="BS280" i="19"/>
  <c r="BQ280" i="19"/>
  <c r="BO280" i="19"/>
  <c r="BM280" i="19"/>
  <c r="BK280" i="19"/>
  <c r="BI280" i="19"/>
  <c r="BG280" i="19"/>
  <c r="BE280" i="19"/>
  <c r="BC280" i="19"/>
  <c r="BA280" i="19"/>
  <c r="AY280" i="19"/>
  <c r="AW280" i="19"/>
  <c r="AU280" i="19"/>
  <c r="AS280" i="19"/>
  <c r="AQ280" i="19"/>
  <c r="AO280" i="19"/>
  <c r="AM280" i="19"/>
  <c r="AK280" i="19"/>
  <c r="AI280" i="19"/>
  <c r="AG280" i="19"/>
  <c r="AE280" i="19"/>
  <c r="AC280" i="19"/>
  <c r="AA280" i="19"/>
  <c r="Y280" i="19"/>
  <c r="W280" i="19"/>
  <c r="U280" i="19"/>
  <c r="S280" i="19"/>
  <c r="Q280" i="19"/>
  <c r="O280" i="19"/>
  <c r="M280" i="19"/>
  <c r="BU279" i="19"/>
  <c r="BS279" i="19"/>
  <c r="BQ279" i="19"/>
  <c r="BO279" i="19"/>
  <c r="BM279" i="19"/>
  <c r="BK279" i="19"/>
  <c r="BI279" i="19"/>
  <c r="BG279" i="19"/>
  <c r="BE279" i="19"/>
  <c r="BC279" i="19"/>
  <c r="BA279" i="19"/>
  <c r="AY279" i="19"/>
  <c r="AW279" i="19"/>
  <c r="AU279" i="19"/>
  <c r="AS279" i="19"/>
  <c r="AQ279" i="19"/>
  <c r="AO279" i="19"/>
  <c r="AM279" i="19"/>
  <c r="AK279" i="19"/>
  <c r="AI279" i="19"/>
  <c r="AG279" i="19"/>
  <c r="AE279" i="19"/>
  <c r="AC279" i="19"/>
  <c r="AA279" i="19"/>
  <c r="Y279" i="19"/>
  <c r="W279" i="19"/>
  <c r="U279" i="19"/>
  <c r="S279" i="19"/>
  <c r="Q279" i="19"/>
  <c r="O279" i="19"/>
  <c r="M279" i="19"/>
  <c r="BU278" i="19"/>
  <c r="BS278" i="19"/>
  <c r="BQ278" i="19"/>
  <c r="BO278" i="19"/>
  <c r="BM278" i="19"/>
  <c r="BK278" i="19"/>
  <c r="BI278" i="19"/>
  <c r="BG278" i="19"/>
  <c r="BE278" i="19"/>
  <c r="BC278" i="19"/>
  <c r="BA278" i="19"/>
  <c r="AY278" i="19"/>
  <c r="AW278" i="19"/>
  <c r="AU278" i="19"/>
  <c r="AS278" i="19"/>
  <c r="AQ278" i="19"/>
  <c r="AO278" i="19"/>
  <c r="AM278" i="19"/>
  <c r="AK278" i="19"/>
  <c r="AI278" i="19"/>
  <c r="AG278" i="19"/>
  <c r="AE278" i="19"/>
  <c r="AC278" i="19"/>
  <c r="AA278" i="19"/>
  <c r="Y278" i="19"/>
  <c r="W278" i="19"/>
  <c r="U278" i="19"/>
  <c r="S278" i="19"/>
  <c r="Q278" i="19"/>
  <c r="O278" i="19"/>
  <c r="M278" i="19"/>
  <c r="BU277" i="19"/>
  <c r="BS277" i="19"/>
  <c r="BQ277" i="19"/>
  <c r="BO277" i="19"/>
  <c r="BM277" i="19"/>
  <c r="BK277" i="19"/>
  <c r="BI277" i="19"/>
  <c r="BG277" i="19"/>
  <c r="BE277" i="19"/>
  <c r="BC277" i="19"/>
  <c r="BA277" i="19"/>
  <c r="AY277" i="19"/>
  <c r="AW277" i="19"/>
  <c r="AU277" i="19"/>
  <c r="AS277" i="19"/>
  <c r="AQ277" i="19"/>
  <c r="AO277" i="19"/>
  <c r="AM277" i="19"/>
  <c r="AK277" i="19"/>
  <c r="AI277" i="19"/>
  <c r="AG277" i="19"/>
  <c r="AE277" i="19"/>
  <c r="AC277" i="19"/>
  <c r="AA277" i="19"/>
  <c r="Y277" i="19"/>
  <c r="W277" i="19"/>
  <c r="U277" i="19"/>
  <c r="S277" i="19"/>
  <c r="Q277" i="19"/>
  <c r="O277" i="19"/>
  <c r="M277" i="19"/>
  <c r="BU276" i="19"/>
  <c r="BS276" i="19"/>
  <c r="BQ276" i="19"/>
  <c r="BO276" i="19"/>
  <c r="BM276" i="19"/>
  <c r="BK276" i="19"/>
  <c r="BI276" i="19"/>
  <c r="BG276" i="19"/>
  <c r="BE276" i="19"/>
  <c r="BC276" i="19"/>
  <c r="BA276" i="19"/>
  <c r="AY276" i="19"/>
  <c r="AW276" i="19"/>
  <c r="AU276" i="19"/>
  <c r="AS276" i="19"/>
  <c r="AQ276" i="19"/>
  <c r="AO276" i="19"/>
  <c r="AM276" i="19"/>
  <c r="AK276" i="19"/>
  <c r="AI276" i="19"/>
  <c r="AG276" i="19"/>
  <c r="AE276" i="19"/>
  <c r="AC276" i="19"/>
  <c r="AA276" i="19"/>
  <c r="Y276" i="19"/>
  <c r="W276" i="19"/>
  <c r="U276" i="19"/>
  <c r="S276" i="19"/>
  <c r="Q276" i="19"/>
  <c r="O276" i="19"/>
  <c r="M276" i="19"/>
  <c r="BU275" i="19"/>
  <c r="BS275" i="19"/>
  <c r="BQ275" i="19"/>
  <c r="BO275" i="19"/>
  <c r="BM275" i="19"/>
  <c r="BK275" i="19"/>
  <c r="BI275" i="19"/>
  <c r="BG275" i="19"/>
  <c r="BE275" i="19"/>
  <c r="BC275" i="19"/>
  <c r="BA275" i="19"/>
  <c r="AY275" i="19"/>
  <c r="AW275" i="19"/>
  <c r="AU275" i="19"/>
  <c r="AS275" i="19"/>
  <c r="AQ275" i="19"/>
  <c r="AO275" i="19"/>
  <c r="AM275" i="19"/>
  <c r="AK275" i="19"/>
  <c r="AI275" i="19"/>
  <c r="AG275" i="19"/>
  <c r="AE275" i="19"/>
  <c r="AC275" i="19"/>
  <c r="AA275" i="19"/>
  <c r="Y275" i="19"/>
  <c r="W275" i="19"/>
  <c r="U275" i="19"/>
  <c r="S275" i="19"/>
  <c r="Q275" i="19"/>
  <c r="O275" i="19"/>
  <c r="M275" i="19"/>
  <c r="BU274" i="19"/>
  <c r="BS274" i="19"/>
  <c r="BQ274" i="19"/>
  <c r="BO274" i="19"/>
  <c r="BM274" i="19"/>
  <c r="BK274" i="19"/>
  <c r="BI274" i="19"/>
  <c r="BG274" i="19"/>
  <c r="BE274" i="19"/>
  <c r="BC274" i="19"/>
  <c r="BA274" i="19"/>
  <c r="AY274" i="19"/>
  <c r="AW274" i="19"/>
  <c r="AU274" i="19"/>
  <c r="AS274" i="19"/>
  <c r="AQ274" i="19"/>
  <c r="AO274" i="19"/>
  <c r="AM274" i="19"/>
  <c r="AK274" i="19"/>
  <c r="AI274" i="19"/>
  <c r="AG274" i="19"/>
  <c r="AE274" i="19"/>
  <c r="AC274" i="19"/>
  <c r="AA274" i="19"/>
  <c r="Y274" i="19"/>
  <c r="W274" i="19"/>
  <c r="U274" i="19"/>
  <c r="S274" i="19"/>
  <c r="Q274" i="19"/>
  <c r="O274" i="19"/>
  <c r="M274" i="19"/>
  <c r="BU273" i="19"/>
  <c r="BS273" i="19"/>
  <c r="BQ273" i="19"/>
  <c r="BO273" i="19"/>
  <c r="BM273" i="19"/>
  <c r="BK273" i="19"/>
  <c r="BI273" i="19"/>
  <c r="BG273" i="19"/>
  <c r="BE273" i="19"/>
  <c r="BC273" i="19"/>
  <c r="BA273" i="19"/>
  <c r="AY273" i="19"/>
  <c r="AW273" i="19"/>
  <c r="AU273" i="19"/>
  <c r="AS273" i="19"/>
  <c r="AQ273" i="19"/>
  <c r="AO273" i="19"/>
  <c r="AM273" i="19"/>
  <c r="AK273" i="19"/>
  <c r="AI273" i="19"/>
  <c r="AG273" i="19"/>
  <c r="AE273" i="19"/>
  <c r="AC273" i="19"/>
  <c r="AA273" i="19"/>
  <c r="Y273" i="19"/>
  <c r="W273" i="19"/>
  <c r="U273" i="19"/>
  <c r="S273" i="19"/>
  <c r="Q273" i="19"/>
  <c r="O273" i="19"/>
  <c r="M273" i="19"/>
  <c r="BU272" i="19"/>
  <c r="BS272" i="19"/>
  <c r="BQ272" i="19"/>
  <c r="BO272" i="19"/>
  <c r="BM272" i="19"/>
  <c r="BK272" i="19"/>
  <c r="BI272" i="19"/>
  <c r="BG272" i="19"/>
  <c r="BE272" i="19"/>
  <c r="BC272" i="19"/>
  <c r="BA272" i="19"/>
  <c r="AY272" i="19"/>
  <c r="AW272" i="19"/>
  <c r="AU272" i="19"/>
  <c r="AS272" i="19"/>
  <c r="AQ272" i="19"/>
  <c r="AO272" i="19"/>
  <c r="AM272" i="19"/>
  <c r="AK272" i="19"/>
  <c r="AI272" i="19"/>
  <c r="AG272" i="19"/>
  <c r="AE272" i="19"/>
  <c r="AC272" i="19"/>
  <c r="AA272" i="19"/>
  <c r="Y272" i="19"/>
  <c r="W272" i="19"/>
  <c r="U272" i="19"/>
  <c r="S272" i="19"/>
  <c r="Q272" i="19"/>
  <c r="O272" i="19"/>
  <c r="M272" i="19"/>
  <c r="BU271" i="19"/>
  <c r="BS271" i="19"/>
  <c r="BQ271" i="19"/>
  <c r="BO271" i="19"/>
  <c r="BM271" i="19"/>
  <c r="BK271" i="19"/>
  <c r="BI271" i="19"/>
  <c r="BG271" i="19"/>
  <c r="BE271" i="19"/>
  <c r="BC271" i="19"/>
  <c r="BA271" i="19"/>
  <c r="AY271" i="19"/>
  <c r="AW271" i="19"/>
  <c r="AU271" i="19"/>
  <c r="AS271" i="19"/>
  <c r="AQ271" i="19"/>
  <c r="AO271" i="19"/>
  <c r="AM271" i="19"/>
  <c r="AK271" i="19"/>
  <c r="AI271" i="19"/>
  <c r="AG271" i="19"/>
  <c r="AE271" i="19"/>
  <c r="AC271" i="19"/>
  <c r="AA271" i="19"/>
  <c r="Y271" i="19"/>
  <c r="W271" i="19"/>
  <c r="U271" i="19"/>
  <c r="S271" i="19"/>
  <c r="Q271" i="19"/>
  <c r="O271" i="19"/>
  <c r="M271" i="19"/>
  <c r="BU270" i="19"/>
  <c r="BS270" i="19"/>
  <c r="BQ270" i="19"/>
  <c r="BO270" i="19"/>
  <c r="BM270" i="19"/>
  <c r="BK270" i="19"/>
  <c r="BI270" i="19"/>
  <c r="BG270" i="19"/>
  <c r="BE270" i="19"/>
  <c r="BC270" i="19"/>
  <c r="BA270" i="19"/>
  <c r="AY270" i="19"/>
  <c r="AW270" i="19"/>
  <c r="AU270" i="19"/>
  <c r="AS270" i="19"/>
  <c r="AQ270" i="19"/>
  <c r="AO270" i="19"/>
  <c r="AM270" i="19"/>
  <c r="AK270" i="19"/>
  <c r="AI270" i="19"/>
  <c r="AG270" i="19"/>
  <c r="AE270" i="19"/>
  <c r="AC270" i="19"/>
  <c r="AA270" i="19"/>
  <c r="Y270" i="19"/>
  <c r="W270" i="19"/>
  <c r="U270" i="19"/>
  <c r="S270" i="19"/>
  <c r="Q270" i="19"/>
  <c r="O270" i="19"/>
  <c r="M270" i="19"/>
  <c r="BU269" i="19"/>
  <c r="BS269" i="19"/>
  <c r="BQ269" i="19"/>
  <c r="BO269" i="19"/>
  <c r="BM269" i="19"/>
  <c r="BK269" i="19"/>
  <c r="BI269" i="19"/>
  <c r="BG269" i="19"/>
  <c r="BE269" i="19"/>
  <c r="BC269" i="19"/>
  <c r="BA269" i="19"/>
  <c r="AY269" i="19"/>
  <c r="AW269" i="19"/>
  <c r="AU269" i="19"/>
  <c r="AS269" i="19"/>
  <c r="AQ269" i="19"/>
  <c r="AO269" i="19"/>
  <c r="AM269" i="19"/>
  <c r="AK269" i="19"/>
  <c r="AI269" i="19"/>
  <c r="AG269" i="19"/>
  <c r="AE269" i="19"/>
  <c r="AC269" i="19"/>
  <c r="AA269" i="19"/>
  <c r="Y269" i="19"/>
  <c r="W269" i="19"/>
  <c r="U269" i="19"/>
  <c r="S269" i="19"/>
  <c r="Q269" i="19"/>
  <c r="O269" i="19"/>
  <c r="M269" i="19"/>
  <c r="BU268" i="19"/>
  <c r="BS268" i="19"/>
  <c r="BQ268" i="19"/>
  <c r="BO268" i="19"/>
  <c r="BM268" i="19"/>
  <c r="BK268" i="19"/>
  <c r="BI268" i="19"/>
  <c r="BG268" i="19"/>
  <c r="BE268" i="19"/>
  <c r="BC268" i="19"/>
  <c r="BA268" i="19"/>
  <c r="AY268" i="19"/>
  <c r="AW268" i="19"/>
  <c r="AU268" i="19"/>
  <c r="AS268" i="19"/>
  <c r="AQ268" i="19"/>
  <c r="AO268" i="19"/>
  <c r="AM268" i="19"/>
  <c r="AK268" i="19"/>
  <c r="AI268" i="19"/>
  <c r="AG268" i="19"/>
  <c r="AE268" i="19"/>
  <c r="AC268" i="19"/>
  <c r="AA268" i="19"/>
  <c r="Y268" i="19"/>
  <c r="W268" i="19"/>
  <c r="U268" i="19"/>
  <c r="S268" i="19"/>
  <c r="Q268" i="19"/>
  <c r="O268" i="19"/>
  <c r="M268" i="19"/>
  <c r="BU267" i="19"/>
  <c r="BS267" i="19"/>
  <c r="BQ267" i="19"/>
  <c r="BO267" i="19"/>
  <c r="BM267" i="19"/>
  <c r="BK267" i="19"/>
  <c r="BI267" i="19"/>
  <c r="BG267" i="19"/>
  <c r="BE267" i="19"/>
  <c r="BC267" i="19"/>
  <c r="BA267" i="19"/>
  <c r="AY267" i="19"/>
  <c r="AW267" i="19"/>
  <c r="AU267" i="19"/>
  <c r="AS267" i="19"/>
  <c r="AQ267" i="19"/>
  <c r="AO267" i="19"/>
  <c r="AM267" i="19"/>
  <c r="AK267" i="19"/>
  <c r="AI267" i="19"/>
  <c r="AG267" i="19"/>
  <c r="AE267" i="19"/>
  <c r="AC267" i="19"/>
  <c r="AA267" i="19"/>
  <c r="Y267" i="19"/>
  <c r="W267" i="19"/>
  <c r="U267" i="19"/>
  <c r="S267" i="19"/>
  <c r="Q267" i="19"/>
  <c r="O267" i="19"/>
  <c r="M267" i="19"/>
  <c r="BU266" i="19"/>
  <c r="BS266" i="19"/>
  <c r="BQ266" i="19"/>
  <c r="BO266" i="19"/>
  <c r="BM266" i="19"/>
  <c r="BK266" i="19"/>
  <c r="BI266" i="19"/>
  <c r="BG266" i="19"/>
  <c r="BE266" i="19"/>
  <c r="BC266" i="19"/>
  <c r="BA266" i="19"/>
  <c r="AY266" i="19"/>
  <c r="AW266" i="19"/>
  <c r="AU266" i="19"/>
  <c r="AS266" i="19"/>
  <c r="AQ266" i="19"/>
  <c r="AO266" i="19"/>
  <c r="AM266" i="19"/>
  <c r="AK266" i="19"/>
  <c r="AI266" i="19"/>
  <c r="AG266" i="19"/>
  <c r="AE266" i="19"/>
  <c r="AC266" i="19"/>
  <c r="AA266" i="19"/>
  <c r="Y266" i="19"/>
  <c r="W266" i="19"/>
  <c r="U266" i="19"/>
  <c r="S266" i="19"/>
  <c r="Q266" i="19"/>
  <c r="O266" i="19"/>
  <c r="M266" i="19"/>
  <c r="BU265" i="19"/>
  <c r="BS265" i="19"/>
  <c r="BQ265" i="19"/>
  <c r="BO265" i="19"/>
  <c r="BM265" i="19"/>
  <c r="BK265" i="19"/>
  <c r="BI265" i="19"/>
  <c r="BG265" i="19"/>
  <c r="BE265" i="19"/>
  <c r="BC265" i="19"/>
  <c r="BA265" i="19"/>
  <c r="AY265" i="19"/>
  <c r="AW265" i="19"/>
  <c r="AU265" i="19"/>
  <c r="AS265" i="19"/>
  <c r="AQ265" i="19"/>
  <c r="AO265" i="19"/>
  <c r="AM265" i="19"/>
  <c r="AK265" i="19"/>
  <c r="AI265" i="19"/>
  <c r="AG265" i="19"/>
  <c r="AE265" i="19"/>
  <c r="AC265" i="19"/>
  <c r="AA265" i="19"/>
  <c r="Y265" i="19"/>
  <c r="W265" i="19"/>
  <c r="U265" i="19"/>
  <c r="S265" i="19"/>
  <c r="Q265" i="19"/>
  <c r="O265" i="19"/>
  <c r="M265" i="19"/>
  <c r="BU264" i="19"/>
  <c r="BS264" i="19"/>
  <c r="BQ264" i="19"/>
  <c r="BO264" i="19"/>
  <c r="BM264" i="19"/>
  <c r="BK264" i="19"/>
  <c r="BI264" i="19"/>
  <c r="BG264" i="19"/>
  <c r="BE264" i="19"/>
  <c r="BC264" i="19"/>
  <c r="BA264" i="19"/>
  <c r="AY264" i="19"/>
  <c r="AW264" i="19"/>
  <c r="AU264" i="19"/>
  <c r="AS264" i="19"/>
  <c r="AQ264" i="19"/>
  <c r="AO264" i="19"/>
  <c r="AM264" i="19"/>
  <c r="AK264" i="19"/>
  <c r="AI264" i="19"/>
  <c r="AG264" i="19"/>
  <c r="AE264" i="19"/>
  <c r="AC264" i="19"/>
  <c r="AA264" i="19"/>
  <c r="Y264" i="19"/>
  <c r="W264" i="19"/>
  <c r="U264" i="19"/>
  <c r="S264" i="19"/>
  <c r="Q264" i="19"/>
  <c r="O264" i="19"/>
  <c r="M264" i="19"/>
  <c r="BU263" i="19"/>
  <c r="BS263" i="19"/>
  <c r="BQ263" i="19"/>
  <c r="BO263" i="19"/>
  <c r="BM263" i="19"/>
  <c r="BK263" i="19"/>
  <c r="BI263" i="19"/>
  <c r="BG263" i="19"/>
  <c r="BE263" i="19"/>
  <c r="BC263" i="19"/>
  <c r="BA263" i="19"/>
  <c r="AY263" i="19"/>
  <c r="AW263" i="19"/>
  <c r="AU263" i="19"/>
  <c r="AS263" i="19"/>
  <c r="AQ263" i="19"/>
  <c r="AO263" i="19"/>
  <c r="AM263" i="19"/>
  <c r="AK263" i="19"/>
  <c r="AI263" i="19"/>
  <c r="AG263" i="19"/>
  <c r="AE263" i="19"/>
  <c r="AC263" i="19"/>
  <c r="AA263" i="19"/>
  <c r="Y263" i="19"/>
  <c r="W263" i="19"/>
  <c r="U263" i="19"/>
  <c r="S263" i="19"/>
  <c r="Q263" i="19"/>
  <c r="O263" i="19"/>
  <c r="M263" i="19"/>
  <c r="BU262" i="19"/>
  <c r="BS262" i="19"/>
  <c r="BQ262" i="19"/>
  <c r="BO262" i="19"/>
  <c r="BM262" i="19"/>
  <c r="BK262" i="19"/>
  <c r="BI262" i="19"/>
  <c r="BG262" i="19"/>
  <c r="BE262" i="19"/>
  <c r="BC262" i="19"/>
  <c r="BA262" i="19"/>
  <c r="AY262" i="19"/>
  <c r="AW262" i="19"/>
  <c r="AU262" i="19"/>
  <c r="AS262" i="19"/>
  <c r="AQ262" i="19"/>
  <c r="AO262" i="19"/>
  <c r="AM262" i="19"/>
  <c r="AK262" i="19"/>
  <c r="AI262" i="19"/>
  <c r="AG262" i="19"/>
  <c r="AE262" i="19"/>
  <c r="AC262" i="19"/>
  <c r="AA262" i="19"/>
  <c r="Y262" i="19"/>
  <c r="W262" i="19"/>
  <c r="U262" i="19"/>
  <c r="S262" i="19"/>
  <c r="Q262" i="19"/>
  <c r="O262" i="19"/>
  <c r="M262" i="19"/>
  <c r="BU261" i="19"/>
  <c r="BS261" i="19"/>
  <c r="BQ261" i="19"/>
  <c r="BO261" i="19"/>
  <c r="BM261" i="19"/>
  <c r="BK261" i="19"/>
  <c r="BI261" i="19"/>
  <c r="BG261" i="19"/>
  <c r="BE261" i="19"/>
  <c r="BC261" i="19"/>
  <c r="BA261" i="19"/>
  <c r="AY261" i="19"/>
  <c r="AW261" i="19"/>
  <c r="AU261" i="19"/>
  <c r="AS261" i="19"/>
  <c r="AQ261" i="19"/>
  <c r="AO261" i="19"/>
  <c r="AM261" i="19"/>
  <c r="AK261" i="19"/>
  <c r="AI261" i="19"/>
  <c r="AG261" i="19"/>
  <c r="AE261" i="19"/>
  <c r="AC261" i="19"/>
  <c r="AA261" i="19"/>
  <c r="Y261" i="19"/>
  <c r="W261" i="19"/>
  <c r="U261" i="19"/>
  <c r="S261" i="19"/>
  <c r="Q261" i="19"/>
  <c r="O261" i="19"/>
  <c r="M261" i="19"/>
  <c r="BU260" i="19"/>
  <c r="BS260" i="19"/>
  <c r="BQ260" i="19"/>
  <c r="BO260" i="19"/>
  <c r="BM260" i="19"/>
  <c r="BK260" i="19"/>
  <c r="BI260" i="19"/>
  <c r="BG260" i="19"/>
  <c r="BE260" i="19"/>
  <c r="BC260" i="19"/>
  <c r="BA260" i="19"/>
  <c r="AY260" i="19"/>
  <c r="AW260" i="19"/>
  <c r="AU260" i="19"/>
  <c r="AS260" i="19"/>
  <c r="AQ260" i="19"/>
  <c r="AO260" i="19"/>
  <c r="AM260" i="19"/>
  <c r="AK260" i="19"/>
  <c r="AI260" i="19"/>
  <c r="AG260" i="19"/>
  <c r="AE260" i="19"/>
  <c r="AC260" i="19"/>
  <c r="AA260" i="19"/>
  <c r="Y260" i="19"/>
  <c r="W260" i="19"/>
  <c r="U260" i="19"/>
  <c r="S260" i="19"/>
  <c r="Q260" i="19"/>
  <c r="O260" i="19"/>
  <c r="M260" i="19"/>
  <c r="BU259" i="19"/>
  <c r="BS259" i="19"/>
  <c r="BQ259" i="19"/>
  <c r="BO259" i="19"/>
  <c r="BM259" i="19"/>
  <c r="BK259" i="19"/>
  <c r="BI259" i="19"/>
  <c r="BG259" i="19"/>
  <c r="BE259" i="19"/>
  <c r="BC259" i="19"/>
  <c r="BA259" i="19"/>
  <c r="AY259" i="19"/>
  <c r="AW259" i="19"/>
  <c r="AU259" i="19"/>
  <c r="AS259" i="19"/>
  <c r="AQ259" i="19"/>
  <c r="AO259" i="19"/>
  <c r="AM259" i="19"/>
  <c r="AK259" i="19"/>
  <c r="AI259" i="19"/>
  <c r="AG259" i="19"/>
  <c r="AE259" i="19"/>
  <c r="AC259" i="19"/>
  <c r="AA259" i="19"/>
  <c r="Y259" i="19"/>
  <c r="W259" i="19"/>
  <c r="U259" i="19"/>
  <c r="S259" i="19"/>
  <c r="Q259" i="19"/>
  <c r="O259" i="19"/>
  <c r="M259" i="19"/>
  <c r="BU258" i="19"/>
  <c r="BS258" i="19"/>
  <c r="BQ258" i="19"/>
  <c r="BO258" i="19"/>
  <c r="BM258" i="19"/>
  <c r="BK258" i="19"/>
  <c r="BI258" i="19"/>
  <c r="BG258" i="19"/>
  <c r="BE258" i="19"/>
  <c r="BC258" i="19"/>
  <c r="BA258" i="19"/>
  <c r="AY258" i="19"/>
  <c r="AW258" i="19"/>
  <c r="AU258" i="19"/>
  <c r="AS258" i="19"/>
  <c r="AQ258" i="19"/>
  <c r="AO258" i="19"/>
  <c r="AM258" i="19"/>
  <c r="AK258" i="19"/>
  <c r="AI258" i="19"/>
  <c r="AG258" i="19"/>
  <c r="AE258" i="19"/>
  <c r="AC258" i="19"/>
  <c r="AA258" i="19"/>
  <c r="Y258" i="19"/>
  <c r="W258" i="19"/>
  <c r="U258" i="19"/>
  <c r="S258" i="19"/>
  <c r="Q258" i="19"/>
  <c r="O258" i="19"/>
  <c r="M258" i="19"/>
  <c r="BU257" i="19"/>
  <c r="BS257" i="19"/>
  <c r="BQ257" i="19"/>
  <c r="BO257" i="19"/>
  <c r="BM257" i="19"/>
  <c r="BK257" i="19"/>
  <c r="BI257" i="19"/>
  <c r="BG257" i="19"/>
  <c r="BE257" i="19"/>
  <c r="BC257" i="19"/>
  <c r="BA257" i="19"/>
  <c r="AY257" i="19"/>
  <c r="AW257" i="19"/>
  <c r="AU257" i="19"/>
  <c r="AS257" i="19"/>
  <c r="AQ257" i="19"/>
  <c r="AO257" i="19"/>
  <c r="AM257" i="19"/>
  <c r="AK257" i="19"/>
  <c r="AI257" i="19"/>
  <c r="AG257" i="19"/>
  <c r="AE257" i="19"/>
  <c r="AC257" i="19"/>
  <c r="AA257" i="19"/>
  <c r="Y257" i="19"/>
  <c r="W257" i="19"/>
  <c r="U257" i="19"/>
  <c r="S257" i="19"/>
  <c r="Q257" i="19"/>
  <c r="O257" i="19"/>
  <c r="M257" i="19"/>
  <c r="BU256" i="19"/>
  <c r="BS256" i="19"/>
  <c r="BQ256" i="19"/>
  <c r="BO256" i="19"/>
  <c r="BM256" i="19"/>
  <c r="BK256" i="19"/>
  <c r="BI256" i="19"/>
  <c r="BG256" i="19"/>
  <c r="BE256" i="19"/>
  <c r="BC256" i="19"/>
  <c r="BA256" i="19"/>
  <c r="AY256" i="19"/>
  <c r="AW256" i="19"/>
  <c r="AU256" i="19"/>
  <c r="AS256" i="19"/>
  <c r="AQ256" i="19"/>
  <c r="AO256" i="19"/>
  <c r="AM256" i="19"/>
  <c r="AK256" i="19"/>
  <c r="AI256" i="19"/>
  <c r="AG256" i="19"/>
  <c r="AE256" i="19"/>
  <c r="AC256" i="19"/>
  <c r="AA256" i="19"/>
  <c r="Y256" i="19"/>
  <c r="W256" i="19"/>
  <c r="U256" i="19"/>
  <c r="S256" i="19"/>
  <c r="Q256" i="19"/>
  <c r="O256" i="19"/>
  <c r="M256" i="19"/>
  <c r="BU255" i="19"/>
  <c r="BS255" i="19"/>
  <c r="BQ255" i="19"/>
  <c r="BO255" i="19"/>
  <c r="BM255" i="19"/>
  <c r="BK255" i="19"/>
  <c r="BI255" i="19"/>
  <c r="BG255" i="19"/>
  <c r="BE255" i="19"/>
  <c r="BC255" i="19"/>
  <c r="BA255" i="19"/>
  <c r="AY255" i="19"/>
  <c r="AW255" i="19"/>
  <c r="AU255" i="19"/>
  <c r="AS255" i="19"/>
  <c r="AQ255" i="19"/>
  <c r="AO255" i="19"/>
  <c r="AM255" i="19"/>
  <c r="AK255" i="19"/>
  <c r="AI255" i="19"/>
  <c r="AG255" i="19"/>
  <c r="AE255" i="19"/>
  <c r="AC255" i="19"/>
  <c r="AA255" i="19"/>
  <c r="Y255" i="19"/>
  <c r="W255" i="19"/>
  <c r="U255" i="19"/>
  <c r="S255" i="19"/>
  <c r="Q255" i="19"/>
  <c r="O255" i="19"/>
  <c r="M255" i="19"/>
  <c r="BU254" i="19"/>
  <c r="BS254" i="19"/>
  <c r="BQ254" i="19"/>
  <c r="BO254" i="19"/>
  <c r="BM254" i="19"/>
  <c r="BK254" i="19"/>
  <c r="BI254" i="19"/>
  <c r="BG254" i="19"/>
  <c r="BE254" i="19"/>
  <c r="BC254" i="19"/>
  <c r="BA254" i="19"/>
  <c r="AY254" i="19"/>
  <c r="AW254" i="19"/>
  <c r="AU254" i="19"/>
  <c r="AS254" i="19"/>
  <c r="AQ254" i="19"/>
  <c r="AO254" i="19"/>
  <c r="AM254" i="19"/>
  <c r="AK254" i="19"/>
  <c r="AI254" i="19"/>
  <c r="AG254" i="19"/>
  <c r="AE254" i="19"/>
  <c r="AC254" i="19"/>
  <c r="AA254" i="19"/>
  <c r="Y254" i="19"/>
  <c r="W254" i="19"/>
  <c r="U254" i="19"/>
  <c r="S254" i="19"/>
  <c r="Q254" i="19"/>
  <c r="O254" i="19"/>
  <c r="M254" i="19"/>
  <c r="BU253" i="19"/>
  <c r="BS253" i="19"/>
  <c r="BQ253" i="19"/>
  <c r="BO253" i="19"/>
  <c r="BM253" i="19"/>
  <c r="BK253" i="19"/>
  <c r="BI253" i="19"/>
  <c r="BG253" i="19"/>
  <c r="BE253" i="19"/>
  <c r="BC253" i="19"/>
  <c r="BA253" i="19"/>
  <c r="AY253" i="19"/>
  <c r="AW253" i="19"/>
  <c r="AU253" i="19"/>
  <c r="AS253" i="19"/>
  <c r="AQ253" i="19"/>
  <c r="AO253" i="19"/>
  <c r="AM253" i="19"/>
  <c r="AK253" i="19"/>
  <c r="AI253" i="19"/>
  <c r="AG253" i="19"/>
  <c r="AE253" i="19"/>
  <c r="AC253" i="19"/>
  <c r="AA253" i="19"/>
  <c r="Y253" i="19"/>
  <c r="W253" i="19"/>
  <c r="U253" i="19"/>
  <c r="S253" i="19"/>
  <c r="Q253" i="19"/>
  <c r="O253" i="19"/>
  <c r="M253" i="19"/>
  <c r="BU252" i="19"/>
  <c r="BS252" i="19"/>
  <c r="BQ252" i="19"/>
  <c r="BO252" i="19"/>
  <c r="BM252" i="19"/>
  <c r="BK252" i="19"/>
  <c r="BI252" i="19"/>
  <c r="BG252" i="19"/>
  <c r="BE252" i="19"/>
  <c r="BC252" i="19"/>
  <c r="BA252" i="19"/>
  <c r="AY252" i="19"/>
  <c r="AW252" i="19"/>
  <c r="AU252" i="19"/>
  <c r="AS252" i="19"/>
  <c r="AQ252" i="19"/>
  <c r="AO252" i="19"/>
  <c r="AM252" i="19"/>
  <c r="AK252" i="19"/>
  <c r="AI252" i="19"/>
  <c r="AG252" i="19"/>
  <c r="AE252" i="19"/>
  <c r="AC252" i="19"/>
  <c r="AA252" i="19"/>
  <c r="Y252" i="19"/>
  <c r="W252" i="19"/>
  <c r="U252" i="19"/>
  <c r="S252" i="19"/>
  <c r="Q252" i="19"/>
  <c r="O252" i="19"/>
  <c r="M252" i="19"/>
  <c r="BU251" i="19"/>
  <c r="BS251" i="19"/>
  <c r="BQ251" i="19"/>
  <c r="BO251" i="19"/>
  <c r="BM251" i="19"/>
  <c r="BK251" i="19"/>
  <c r="BI251" i="19"/>
  <c r="BG251" i="19"/>
  <c r="BE251" i="19"/>
  <c r="BC251" i="19"/>
  <c r="BA251" i="19"/>
  <c r="AY251" i="19"/>
  <c r="AW251" i="19"/>
  <c r="AU251" i="19"/>
  <c r="AS251" i="19"/>
  <c r="AQ251" i="19"/>
  <c r="AO251" i="19"/>
  <c r="AM251" i="19"/>
  <c r="AK251" i="19"/>
  <c r="AI251" i="19"/>
  <c r="AG251" i="19"/>
  <c r="AE251" i="19"/>
  <c r="AC251" i="19"/>
  <c r="AA251" i="19"/>
  <c r="Y251" i="19"/>
  <c r="W251" i="19"/>
  <c r="U251" i="19"/>
  <c r="S251" i="19"/>
  <c r="Q251" i="19"/>
  <c r="O251" i="19"/>
  <c r="M251" i="19"/>
  <c r="BU250" i="19"/>
  <c r="BS250" i="19"/>
  <c r="BQ250" i="19"/>
  <c r="BO250" i="19"/>
  <c r="BM250" i="19"/>
  <c r="BK250" i="19"/>
  <c r="BI250" i="19"/>
  <c r="BG250" i="19"/>
  <c r="BE250" i="19"/>
  <c r="BC250" i="19"/>
  <c r="BA250" i="19"/>
  <c r="AY250" i="19"/>
  <c r="AW250" i="19"/>
  <c r="AU250" i="19"/>
  <c r="AS250" i="19"/>
  <c r="AQ250" i="19"/>
  <c r="AO250" i="19"/>
  <c r="AM250" i="19"/>
  <c r="AK250" i="19"/>
  <c r="AI250" i="19"/>
  <c r="AG250" i="19"/>
  <c r="AE250" i="19"/>
  <c r="AC250" i="19"/>
  <c r="AA250" i="19"/>
  <c r="Y250" i="19"/>
  <c r="W250" i="19"/>
  <c r="U250" i="19"/>
  <c r="S250" i="19"/>
  <c r="Q250" i="19"/>
  <c r="O250" i="19"/>
  <c r="M250" i="19"/>
  <c r="BU249" i="19"/>
  <c r="BS249" i="19"/>
  <c r="BQ249" i="19"/>
  <c r="BO249" i="19"/>
  <c r="BM249" i="19"/>
  <c r="BK249" i="19"/>
  <c r="BI249" i="19"/>
  <c r="BG249" i="19"/>
  <c r="BE249" i="19"/>
  <c r="BC249" i="19"/>
  <c r="BA249" i="19"/>
  <c r="AY249" i="19"/>
  <c r="AW249" i="19"/>
  <c r="AU249" i="19"/>
  <c r="AS249" i="19"/>
  <c r="AQ249" i="19"/>
  <c r="AO249" i="19"/>
  <c r="AM249" i="19"/>
  <c r="AK249" i="19"/>
  <c r="AI249" i="19"/>
  <c r="AG249" i="19"/>
  <c r="AE249" i="19"/>
  <c r="AC249" i="19"/>
  <c r="AA249" i="19"/>
  <c r="Y249" i="19"/>
  <c r="W249" i="19"/>
  <c r="U249" i="19"/>
  <c r="S249" i="19"/>
  <c r="Q249" i="19"/>
  <c r="O249" i="19"/>
  <c r="M249" i="19"/>
  <c r="BU248" i="19"/>
  <c r="BS248" i="19"/>
  <c r="BQ248" i="19"/>
  <c r="BO248" i="19"/>
  <c r="BM248" i="19"/>
  <c r="BK248" i="19"/>
  <c r="BI248" i="19"/>
  <c r="BG248" i="19"/>
  <c r="BE248" i="19"/>
  <c r="BC248" i="19"/>
  <c r="BA248" i="19"/>
  <c r="AY248" i="19"/>
  <c r="AW248" i="19"/>
  <c r="AU248" i="19"/>
  <c r="AS248" i="19"/>
  <c r="AQ248" i="19"/>
  <c r="AO248" i="19"/>
  <c r="AM248" i="19"/>
  <c r="AK248" i="19"/>
  <c r="AI248" i="19"/>
  <c r="AG248" i="19"/>
  <c r="AE248" i="19"/>
  <c r="AC248" i="19"/>
  <c r="AA248" i="19"/>
  <c r="Y248" i="19"/>
  <c r="W248" i="19"/>
  <c r="U248" i="19"/>
  <c r="S248" i="19"/>
  <c r="Q248" i="19"/>
  <c r="O248" i="19"/>
  <c r="M248" i="19"/>
  <c r="BU247" i="19"/>
  <c r="BS247" i="19"/>
  <c r="BQ247" i="19"/>
  <c r="BO247" i="19"/>
  <c r="BM247" i="19"/>
  <c r="BK247" i="19"/>
  <c r="BI247" i="19"/>
  <c r="BG247" i="19"/>
  <c r="BE247" i="19"/>
  <c r="BC247" i="19"/>
  <c r="BA247" i="19"/>
  <c r="AY247" i="19"/>
  <c r="AW247" i="19"/>
  <c r="AU247" i="19"/>
  <c r="AS247" i="19"/>
  <c r="AQ247" i="19"/>
  <c r="AO247" i="19"/>
  <c r="AM247" i="19"/>
  <c r="AK247" i="19"/>
  <c r="AI247" i="19"/>
  <c r="AG247" i="19"/>
  <c r="AE247" i="19"/>
  <c r="AC247" i="19"/>
  <c r="AA247" i="19"/>
  <c r="Y247" i="19"/>
  <c r="W247" i="19"/>
  <c r="U247" i="19"/>
  <c r="S247" i="19"/>
  <c r="Q247" i="19"/>
  <c r="O247" i="19"/>
  <c r="M247" i="19"/>
  <c r="BU246" i="19"/>
  <c r="BS246" i="19"/>
  <c r="BQ246" i="19"/>
  <c r="BO246" i="19"/>
  <c r="BM246" i="19"/>
  <c r="BK246" i="19"/>
  <c r="BI246" i="19"/>
  <c r="BG246" i="19"/>
  <c r="BE246" i="19"/>
  <c r="BC246" i="19"/>
  <c r="BA246" i="19"/>
  <c r="AY246" i="19"/>
  <c r="AW246" i="19"/>
  <c r="AU246" i="19"/>
  <c r="AS246" i="19"/>
  <c r="AQ246" i="19"/>
  <c r="AO246" i="19"/>
  <c r="AM246" i="19"/>
  <c r="AK246" i="19"/>
  <c r="AI246" i="19"/>
  <c r="AG246" i="19"/>
  <c r="AE246" i="19"/>
  <c r="AC246" i="19"/>
  <c r="AA246" i="19"/>
  <c r="Y246" i="19"/>
  <c r="W246" i="19"/>
  <c r="U246" i="19"/>
  <c r="S246" i="19"/>
  <c r="Q246" i="19"/>
  <c r="O246" i="19"/>
  <c r="M246" i="19"/>
  <c r="BU245" i="19"/>
  <c r="BS245" i="19"/>
  <c r="BQ245" i="19"/>
  <c r="BO245" i="19"/>
  <c r="BM245" i="19"/>
  <c r="BK245" i="19"/>
  <c r="BI245" i="19"/>
  <c r="BG245" i="19"/>
  <c r="BE245" i="19"/>
  <c r="BC245" i="19"/>
  <c r="BA245" i="19"/>
  <c r="AY245" i="19"/>
  <c r="AW245" i="19"/>
  <c r="AU245" i="19"/>
  <c r="AS245" i="19"/>
  <c r="AQ245" i="19"/>
  <c r="AO245" i="19"/>
  <c r="AM245" i="19"/>
  <c r="AK245" i="19"/>
  <c r="AI245" i="19"/>
  <c r="AG245" i="19"/>
  <c r="AE245" i="19"/>
  <c r="AC245" i="19"/>
  <c r="AA245" i="19"/>
  <c r="Y245" i="19"/>
  <c r="W245" i="19"/>
  <c r="U245" i="19"/>
  <c r="S245" i="19"/>
  <c r="Q245" i="19"/>
  <c r="O245" i="19"/>
  <c r="M245" i="19"/>
  <c r="BU244" i="19"/>
  <c r="BS244" i="19"/>
  <c r="BQ244" i="19"/>
  <c r="BO244" i="19"/>
  <c r="BM244" i="19"/>
  <c r="BK244" i="19"/>
  <c r="BI244" i="19"/>
  <c r="BG244" i="19"/>
  <c r="BE244" i="19"/>
  <c r="BC244" i="19"/>
  <c r="BA244" i="19"/>
  <c r="AY244" i="19"/>
  <c r="AW244" i="19"/>
  <c r="AU244" i="19"/>
  <c r="AS244" i="19"/>
  <c r="AQ244" i="19"/>
  <c r="AO244" i="19"/>
  <c r="AM244" i="19"/>
  <c r="AK244" i="19"/>
  <c r="AI244" i="19"/>
  <c r="AG244" i="19"/>
  <c r="AE244" i="19"/>
  <c r="AC244" i="19"/>
  <c r="AA244" i="19"/>
  <c r="Y244" i="19"/>
  <c r="W244" i="19"/>
  <c r="U244" i="19"/>
  <c r="S244" i="19"/>
  <c r="Q244" i="19"/>
  <c r="O244" i="19"/>
  <c r="M244" i="19"/>
  <c r="BU243" i="19"/>
  <c r="BS243" i="19"/>
  <c r="BQ243" i="19"/>
  <c r="BO243" i="19"/>
  <c r="BM243" i="19"/>
  <c r="BK243" i="19"/>
  <c r="BI243" i="19"/>
  <c r="BG243" i="19"/>
  <c r="BE243" i="19"/>
  <c r="BC243" i="19"/>
  <c r="BA243" i="19"/>
  <c r="AY243" i="19"/>
  <c r="AW243" i="19"/>
  <c r="AU243" i="19"/>
  <c r="AS243" i="19"/>
  <c r="AQ243" i="19"/>
  <c r="AO243" i="19"/>
  <c r="AM243" i="19"/>
  <c r="AK243" i="19"/>
  <c r="AI243" i="19"/>
  <c r="AG243" i="19"/>
  <c r="AE243" i="19"/>
  <c r="AC243" i="19"/>
  <c r="AA243" i="19"/>
  <c r="Y243" i="19"/>
  <c r="W243" i="19"/>
  <c r="U243" i="19"/>
  <c r="S243" i="19"/>
  <c r="Q243" i="19"/>
  <c r="O243" i="19"/>
  <c r="M243" i="19"/>
  <c r="BU242" i="19"/>
  <c r="BS242" i="19"/>
  <c r="BQ242" i="19"/>
  <c r="BO242" i="19"/>
  <c r="BM242" i="19"/>
  <c r="BK242" i="19"/>
  <c r="BI242" i="19"/>
  <c r="BG242" i="19"/>
  <c r="BE242" i="19"/>
  <c r="BC242" i="19"/>
  <c r="BA242" i="19"/>
  <c r="AY242" i="19"/>
  <c r="AW242" i="19"/>
  <c r="AU242" i="19"/>
  <c r="AS242" i="19"/>
  <c r="AQ242" i="19"/>
  <c r="AO242" i="19"/>
  <c r="AM242" i="19"/>
  <c r="AK242" i="19"/>
  <c r="AI242" i="19"/>
  <c r="AG242" i="19"/>
  <c r="AE242" i="19"/>
  <c r="AC242" i="19"/>
  <c r="AA242" i="19"/>
  <c r="Y242" i="19"/>
  <c r="W242" i="19"/>
  <c r="U242" i="19"/>
  <c r="S242" i="19"/>
  <c r="Q242" i="19"/>
  <c r="O242" i="19"/>
  <c r="M242" i="19"/>
  <c r="BU241" i="19"/>
  <c r="BS241" i="19"/>
  <c r="BQ241" i="19"/>
  <c r="BO241" i="19"/>
  <c r="BM241" i="19"/>
  <c r="BK241" i="19"/>
  <c r="BI241" i="19"/>
  <c r="BG241" i="19"/>
  <c r="BE241" i="19"/>
  <c r="BC241" i="19"/>
  <c r="BA241" i="19"/>
  <c r="AY241" i="19"/>
  <c r="AW241" i="19"/>
  <c r="AU241" i="19"/>
  <c r="AS241" i="19"/>
  <c r="AQ241" i="19"/>
  <c r="AO241" i="19"/>
  <c r="AM241" i="19"/>
  <c r="AK241" i="19"/>
  <c r="AI241" i="19"/>
  <c r="AG241" i="19"/>
  <c r="AE241" i="19"/>
  <c r="AC241" i="19"/>
  <c r="AA241" i="19"/>
  <c r="Y241" i="19"/>
  <c r="W241" i="19"/>
  <c r="U241" i="19"/>
  <c r="S241" i="19"/>
  <c r="Q241" i="19"/>
  <c r="O241" i="19"/>
  <c r="M241" i="19"/>
  <c r="BU240" i="19"/>
  <c r="BS240" i="19"/>
  <c r="BQ240" i="19"/>
  <c r="BO240" i="19"/>
  <c r="BM240" i="19"/>
  <c r="BK240" i="19"/>
  <c r="BI240" i="19"/>
  <c r="BG240" i="19"/>
  <c r="BE240" i="19"/>
  <c r="BC240" i="19"/>
  <c r="BA240" i="19"/>
  <c r="AY240" i="19"/>
  <c r="AW240" i="19"/>
  <c r="AU240" i="19"/>
  <c r="AS240" i="19"/>
  <c r="AQ240" i="19"/>
  <c r="AO240" i="19"/>
  <c r="AM240" i="19"/>
  <c r="AK240" i="19"/>
  <c r="AI240" i="19"/>
  <c r="AG240" i="19"/>
  <c r="AE240" i="19"/>
  <c r="AC240" i="19"/>
  <c r="AA240" i="19"/>
  <c r="Y240" i="19"/>
  <c r="W240" i="19"/>
  <c r="U240" i="19"/>
  <c r="S240" i="19"/>
  <c r="Q240" i="19"/>
  <c r="O240" i="19"/>
  <c r="M240" i="19"/>
  <c r="BU239" i="19"/>
  <c r="BS239" i="19"/>
  <c r="BQ239" i="19"/>
  <c r="BO239" i="19"/>
  <c r="BM239" i="19"/>
  <c r="BK239" i="19"/>
  <c r="BI239" i="19"/>
  <c r="BG239" i="19"/>
  <c r="BE239" i="19"/>
  <c r="BC239" i="19"/>
  <c r="BA239" i="19"/>
  <c r="AY239" i="19"/>
  <c r="AW239" i="19"/>
  <c r="AU239" i="19"/>
  <c r="AS239" i="19"/>
  <c r="AQ239" i="19"/>
  <c r="AO239" i="19"/>
  <c r="AM239" i="19"/>
  <c r="AK239" i="19"/>
  <c r="AI239" i="19"/>
  <c r="AG239" i="19"/>
  <c r="AE239" i="19"/>
  <c r="AC239" i="19"/>
  <c r="AA239" i="19"/>
  <c r="Y239" i="19"/>
  <c r="W239" i="19"/>
  <c r="U239" i="19"/>
  <c r="S239" i="19"/>
  <c r="Q239" i="19"/>
  <c r="O239" i="19"/>
  <c r="M239" i="19"/>
  <c r="BU238" i="19"/>
  <c r="BS238" i="19"/>
  <c r="BQ238" i="19"/>
  <c r="BO238" i="19"/>
  <c r="BM238" i="19"/>
  <c r="BK238" i="19"/>
  <c r="BI238" i="19"/>
  <c r="BG238" i="19"/>
  <c r="BE238" i="19"/>
  <c r="BC238" i="19"/>
  <c r="BA238" i="19"/>
  <c r="AY238" i="19"/>
  <c r="AW238" i="19"/>
  <c r="AU238" i="19"/>
  <c r="AS238" i="19"/>
  <c r="AQ238" i="19"/>
  <c r="AO238" i="19"/>
  <c r="AM238" i="19"/>
  <c r="AK238" i="19"/>
  <c r="AI238" i="19"/>
  <c r="AG238" i="19"/>
  <c r="AE238" i="19"/>
  <c r="AC238" i="19"/>
  <c r="AA238" i="19"/>
  <c r="Y238" i="19"/>
  <c r="W238" i="19"/>
  <c r="U238" i="19"/>
  <c r="S238" i="19"/>
  <c r="Q238" i="19"/>
  <c r="O238" i="19"/>
  <c r="M238" i="19"/>
  <c r="BU237" i="19"/>
  <c r="BS237" i="19"/>
  <c r="BQ237" i="19"/>
  <c r="BO237" i="19"/>
  <c r="BM237" i="19"/>
  <c r="BK237" i="19"/>
  <c r="BI237" i="19"/>
  <c r="BG237" i="19"/>
  <c r="BE237" i="19"/>
  <c r="BC237" i="19"/>
  <c r="BA237" i="19"/>
  <c r="AY237" i="19"/>
  <c r="AW237" i="19"/>
  <c r="AU237" i="19"/>
  <c r="AS237" i="19"/>
  <c r="AQ237" i="19"/>
  <c r="AO237" i="19"/>
  <c r="AM237" i="19"/>
  <c r="AK237" i="19"/>
  <c r="AI237" i="19"/>
  <c r="AG237" i="19"/>
  <c r="AE237" i="19"/>
  <c r="AC237" i="19"/>
  <c r="AA237" i="19"/>
  <c r="Y237" i="19"/>
  <c r="W237" i="19"/>
  <c r="U237" i="19"/>
  <c r="S237" i="19"/>
  <c r="Q237" i="19"/>
  <c r="O237" i="19"/>
  <c r="M237" i="19"/>
  <c r="BU236" i="19"/>
  <c r="BS236" i="19"/>
  <c r="BQ236" i="19"/>
  <c r="BO236" i="19"/>
  <c r="BM236" i="19"/>
  <c r="BK236" i="19"/>
  <c r="BI236" i="19"/>
  <c r="BG236" i="19"/>
  <c r="BE236" i="19"/>
  <c r="BC236" i="19"/>
  <c r="BA236" i="19"/>
  <c r="AY236" i="19"/>
  <c r="AW236" i="19"/>
  <c r="AU236" i="19"/>
  <c r="AS236" i="19"/>
  <c r="AQ236" i="19"/>
  <c r="AO236" i="19"/>
  <c r="AM236" i="19"/>
  <c r="AK236" i="19"/>
  <c r="AI236" i="19"/>
  <c r="AG236" i="19"/>
  <c r="AE236" i="19"/>
  <c r="AC236" i="19"/>
  <c r="AA236" i="19"/>
  <c r="Y236" i="19"/>
  <c r="W236" i="19"/>
  <c r="U236" i="19"/>
  <c r="S236" i="19"/>
  <c r="Q236" i="19"/>
  <c r="O236" i="19"/>
  <c r="M236" i="19"/>
  <c r="BU235" i="19"/>
  <c r="BS235" i="19"/>
  <c r="BQ235" i="19"/>
  <c r="BO235" i="19"/>
  <c r="BM235" i="19"/>
  <c r="BK235" i="19"/>
  <c r="BI235" i="19"/>
  <c r="BG235" i="19"/>
  <c r="BE235" i="19"/>
  <c r="BC235" i="19"/>
  <c r="BA235" i="19"/>
  <c r="AY235" i="19"/>
  <c r="AW235" i="19"/>
  <c r="AU235" i="19"/>
  <c r="AS235" i="19"/>
  <c r="AQ235" i="19"/>
  <c r="AO235" i="19"/>
  <c r="AM235" i="19"/>
  <c r="AK235" i="19"/>
  <c r="AI235" i="19"/>
  <c r="AG235" i="19"/>
  <c r="AE235" i="19"/>
  <c r="AC235" i="19"/>
  <c r="AA235" i="19"/>
  <c r="Y235" i="19"/>
  <c r="W235" i="19"/>
  <c r="U235" i="19"/>
  <c r="S235" i="19"/>
  <c r="Q235" i="19"/>
  <c r="O235" i="19"/>
  <c r="M235" i="19"/>
  <c r="BU234" i="19"/>
  <c r="BS234" i="19"/>
  <c r="BQ234" i="19"/>
  <c r="BO234" i="19"/>
  <c r="BM234" i="19"/>
  <c r="BK234" i="19"/>
  <c r="BI234" i="19"/>
  <c r="BG234" i="19"/>
  <c r="BE234" i="19"/>
  <c r="BC234" i="19"/>
  <c r="BA234" i="19"/>
  <c r="AY234" i="19"/>
  <c r="AW234" i="19"/>
  <c r="AU234" i="19"/>
  <c r="AS234" i="19"/>
  <c r="AQ234" i="19"/>
  <c r="AO234" i="19"/>
  <c r="AM234" i="19"/>
  <c r="AK234" i="19"/>
  <c r="AI234" i="19"/>
  <c r="AG234" i="19"/>
  <c r="AE234" i="19"/>
  <c r="AC234" i="19"/>
  <c r="AA234" i="19"/>
  <c r="Y234" i="19"/>
  <c r="W234" i="19"/>
  <c r="U234" i="19"/>
  <c r="S234" i="19"/>
  <c r="Q234" i="19"/>
  <c r="O234" i="19"/>
  <c r="M234" i="19"/>
  <c r="BU233" i="19"/>
  <c r="BS233" i="19"/>
  <c r="BQ233" i="19"/>
  <c r="BO233" i="19"/>
  <c r="BM233" i="19"/>
  <c r="BK233" i="19"/>
  <c r="BI233" i="19"/>
  <c r="BG233" i="19"/>
  <c r="BE233" i="19"/>
  <c r="BC233" i="19"/>
  <c r="BA233" i="19"/>
  <c r="AY233" i="19"/>
  <c r="AW233" i="19"/>
  <c r="AU233" i="19"/>
  <c r="AS233" i="19"/>
  <c r="AQ233" i="19"/>
  <c r="AO233" i="19"/>
  <c r="AM233" i="19"/>
  <c r="AK233" i="19"/>
  <c r="AI233" i="19"/>
  <c r="AG233" i="19"/>
  <c r="AE233" i="19"/>
  <c r="AC233" i="19"/>
  <c r="AA233" i="19"/>
  <c r="Y233" i="19"/>
  <c r="W233" i="19"/>
  <c r="U233" i="19"/>
  <c r="S233" i="19"/>
  <c r="Q233" i="19"/>
  <c r="O233" i="19"/>
  <c r="M233" i="19"/>
  <c r="BU232" i="19"/>
  <c r="BS232" i="19"/>
  <c r="BQ232" i="19"/>
  <c r="BO232" i="19"/>
  <c r="BM232" i="19"/>
  <c r="BK232" i="19"/>
  <c r="BI232" i="19"/>
  <c r="BG232" i="19"/>
  <c r="BE232" i="19"/>
  <c r="BC232" i="19"/>
  <c r="BA232" i="19"/>
  <c r="AY232" i="19"/>
  <c r="AW232" i="19"/>
  <c r="AU232" i="19"/>
  <c r="AS232" i="19"/>
  <c r="AQ232" i="19"/>
  <c r="AO232" i="19"/>
  <c r="AM232" i="19"/>
  <c r="AK232" i="19"/>
  <c r="AI232" i="19"/>
  <c r="AG232" i="19"/>
  <c r="AE232" i="19"/>
  <c r="AC232" i="19"/>
  <c r="AA232" i="19"/>
  <c r="Y232" i="19"/>
  <c r="W232" i="19"/>
  <c r="U232" i="19"/>
  <c r="S232" i="19"/>
  <c r="Q232" i="19"/>
  <c r="O232" i="19"/>
  <c r="M232" i="19"/>
  <c r="BU231" i="19"/>
  <c r="BS231" i="19"/>
  <c r="BQ231" i="19"/>
  <c r="BO231" i="19"/>
  <c r="BM231" i="19"/>
  <c r="BK231" i="19"/>
  <c r="BI231" i="19"/>
  <c r="BG231" i="19"/>
  <c r="BE231" i="19"/>
  <c r="BC231" i="19"/>
  <c r="BA231" i="19"/>
  <c r="AY231" i="19"/>
  <c r="AW231" i="19"/>
  <c r="AU231" i="19"/>
  <c r="AS231" i="19"/>
  <c r="AQ231" i="19"/>
  <c r="AO231" i="19"/>
  <c r="AM231" i="19"/>
  <c r="AK231" i="19"/>
  <c r="AI231" i="19"/>
  <c r="AG231" i="19"/>
  <c r="AE231" i="19"/>
  <c r="AC231" i="19"/>
  <c r="AA231" i="19"/>
  <c r="Y231" i="19"/>
  <c r="W231" i="19"/>
  <c r="U231" i="19"/>
  <c r="S231" i="19"/>
  <c r="Q231" i="19"/>
  <c r="O231" i="19"/>
  <c r="M231" i="19"/>
  <c r="BU230" i="19"/>
  <c r="BS230" i="19"/>
  <c r="BQ230" i="19"/>
  <c r="BO230" i="19"/>
  <c r="BM230" i="19"/>
  <c r="BK230" i="19"/>
  <c r="BI230" i="19"/>
  <c r="BG230" i="19"/>
  <c r="BE230" i="19"/>
  <c r="BC230" i="19"/>
  <c r="BA230" i="19"/>
  <c r="AY230" i="19"/>
  <c r="AW230" i="19"/>
  <c r="AU230" i="19"/>
  <c r="AS230" i="19"/>
  <c r="AQ230" i="19"/>
  <c r="AO230" i="19"/>
  <c r="AM230" i="19"/>
  <c r="AK230" i="19"/>
  <c r="AI230" i="19"/>
  <c r="AG230" i="19"/>
  <c r="AE230" i="19"/>
  <c r="AC230" i="19"/>
  <c r="AA230" i="19"/>
  <c r="Y230" i="19"/>
  <c r="W230" i="19"/>
  <c r="U230" i="19"/>
  <c r="S230" i="19"/>
  <c r="Q230" i="19"/>
  <c r="O230" i="19"/>
  <c r="M230" i="19"/>
  <c r="BU229" i="19"/>
  <c r="BS229" i="19"/>
  <c r="BQ229" i="19"/>
  <c r="BO229" i="19"/>
  <c r="BM229" i="19"/>
  <c r="BK229" i="19"/>
  <c r="BI229" i="19"/>
  <c r="BG229" i="19"/>
  <c r="BE229" i="19"/>
  <c r="BC229" i="19"/>
  <c r="BA229" i="19"/>
  <c r="AY229" i="19"/>
  <c r="AW229" i="19"/>
  <c r="AU229" i="19"/>
  <c r="AS229" i="19"/>
  <c r="AQ229" i="19"/>
  <c r="AO229" i="19"/>
  <c r="AM229" i="19"/>
  <c r="AK229" i="19"/>
  <c r="AI229" i="19"/>
  <c r="AG229" i="19"/>
  <c r="AE229" i="19"/>
  <c r="AC229" i="19"/>
  <c r="AA229" i="19"/>
  <c r="Y229" i="19"/>
  <c r="W229" i="19"/>
  <c r="U229" i="19"/>
  <c r="S229" i="19"/>
  <c r="Q229" i="19"/>
  <c r="O229" i="19"/>
  <c r="M229" i="19"/>
  <c r="BU228" i="19"/>
  <c r="BS228" i="19"/>
  <c r="BQ228" i="19"/>
  <c r="BO228" i="19"/>
  <c r="BM228" i="19"/>
  <c r="BK228" i="19"/>
  <c r="BI228" i="19"/>
  <c r="BG228" i="19"/>
  <c r="BE228" i="19"/>
  <c r="BC228" i="19"/>
  <c r="BA228" i="19"/>
  <c r="AY228" i="19"/>
  <c r="AW228" i="19"/>
  <c r="AU228" i="19"/>
  <c r="AS228" i="19"/>
  <c r="AQ228" i="19"/>
  <c r="AO228" i="19"/>
  <c r="AM228" i="19"/>
  <c r="AK228" i="19"/>
  <c r="AI228" i="19"/>
  <c r="AG228" i="19"/>
  <c r="AE228" i="19"/>
  <c r="AC228" i="19"/>
  <c r="AA228" i="19"/>
  <c r="Y228" i="19"/>
  <c r="W228" i="19"/>
  <c r="U228" i="19"/>
  <c r="S228" i="19"/>
  <c r="Q228" i="19"/>
  <c r="O228" i="19"/>
  <c r="M228" i="19"/>
  <c r="BU227" i="19"/>
  <c r="BS227" i="19"/>
  <c r="BQ227" i="19"/>
  <c r="BO227" i="19"/>
  <c r="BM227" i="19"/>
  <c r="BK227" i="19"/>
  <c r="BI227" i="19"/>
  <c r="BG227" i="19"/>
  <c r="BE227" i="19"/>
  <c r="BC227" i="19"/>
  <c r="BA227" i="19"/>
  <c r="AY227" i="19"/>
  <c r="AW227" i="19"/>
  <c r="AU227" i="19"/>
  <c r="AS227" i="19"/>
  <c r="AQ227" i="19"/>
  <c r="AO227" i="19"/>
  <c r="AM227" i="19"/>
  <c r="AK227" i="19"/>
  <c r="AI227" i="19"/>
  <c r="AG227" i="19"/>
  <c r="AE227" i="19"/>
  <c r="AC227" i="19"/>
  <c r="AA227" i="19"/>
  <c r="Y227" i="19"/>
  <c r="W227" i="19"/>
  <c r="U227" i="19"/>
  <c r="S227" i="19"/>
  <c r="Q227" i="19"/>
  <c r="O227" i="19"/>
  <c r="M227" i="19"/>
  <c r="BU226" i="19"/>
  <c r="BS226" i="19"/>
  <c r="BQ226" i="19"/>
  <c r="BO226" i="19"/>
  <c r="BM226" i="19"/>
  <c r="BK226" i="19"/>
  <c r="BI226" i="19"/>
  <c r="BG226" i="19"/>
  <c r="BE226" i="19"/>
  <c r="BC226" i="19"/>
  <c r="BA226" i="19"/>
  <c r="AY226" i="19"/>
  <c r="AW226" i="19"/>
  <c r="AU226" i="19"/>
  <c r="AS226" i="19"/>
  <c r="AQ226" i="19"/>
  <c r="AO226" i="19"/>
  <c r="AM226" i="19"/>
  <c r="AK226" i="19"/>
  <c r="AI226" i="19"/>
  <c r="AG226" i="19"/>
  <c r="AE226" i="19"/>
  <c r="AC226" i="19"/>
  <c r="AA226" i="19"/>
  <c r="Y226" i="19"/>
  <c r="W226" i="19"/>
  <c r="U226" i="19"/>
  <c r="S226" i="19"/>
  <c r="Q226" i="19"/>
  <c r="O226" i="19"/>
  <c r="M226" i="19"/>
  <c r="BU225" i="19"/>
  <c r="BS225" i="19"/>
  <c r="BQ225" i="19"/>
  <c r="BO225" i="19"/>
  <c r="BM225" i="19"/>
  <c r="BK225" i="19"/>
  <c r="BI225" i="19"/>
  <c r="BG225" i="19"/>
  <c r="BE225" i="19"/>
  <c r="BC225" i="19"/>
  <c r="BA225" i="19"/>
  <c r="AY225" i="19"/>
  <c r="AW225" i="19"/>
  <c r="AU225" i="19"/>
  <c r="AS225" i="19"/>
  <c r="AQ225" i="19"/>
  <c r="AO225" i="19"/>
  <c r="AM225" i="19"/>
  <c r="AK225" i="19"/>
  <c r="AI225" i="19"/>
  <c r="AG225" i="19"/>
  <c r="AE225" i="19"/>
  <c r="AC225" i="19"/>
  <c r="AA225" i="19"/>
  <c r="Y225" i="19"/>
  <c r="W225" i="19"/>
  <c r="U225" i="19"/>
  <c r="S225" i="19"/>
  <c r="Q225" i="19"/>
  <c r="O225" i="19"/>
  <c r="M225" i="19"/>
  <c r="BU224" i="19"/>
  <c r="BS224" i="19"/>
  <c r="BQ224" i="19"/>
  <c r="BO224" i="19"/>
  <c r="BM224" i="19"/>
  <c r="BK224" i="19"/>
  <c r="BI224" i="19"/>
  <c r="BG224" i="19"/>
  <c r="BE224" i="19"/>
  <c r="BC224" i="19"/>
  <c r="BA224" i="19"/>
  <c r="AY224" i="19"/>
  <c r="AW224" i="19"/>
  <c r="AU224" i="19"/>
  <c r="AS224" i="19"/>
  <c r="AQ224" i="19"/>
  <c r="AO224" i="19"/>
  <c r="AM224" i="19"/>
  <c r="AK224" i="19"/>
  <c r="AI224" i="19"/>
  <c r="AG224" i="19"/>
  <c r="AE224" i="19"/>
  <c r="AC224" i="19"/>
  <c r="AA224" i="19"/>
  <c r="Y224" i="19"/>
  <c r="W224" i="19"/>
  <c r="U224" i="19"/>
  <c r="S224" i="19"/>
  <c r="Q224" i="19"/>
  <c r="O224" i="19"/>
  <c r="M224" i="19"/>
  <c r="BU223" i="19"/>
  <c r="BS223" i="19"/>
  <c r="BQ223" i="19"/>
  <c r="BO223" i="19"/>
  <c r="BM223" i="19"/>
  <c r="BK223" i="19"/>
  <c r="BI223" i="19"/>
  <c r="BG223" i="19"/>
  <c r="BE223" i="19"/>
  <c r="BC223" i="19"/>
  <c r="BA223" i="19"/>
  <c r="AY223" i="19"/>
  <c r="AW223" i="19"/>
  <c r="AU223" i="19"/>
  <c r="AS223" i="19"/>
  <c r="AQ223" i="19"/>
  <c r="AO223" i="19"/>
  <c r="AM223" i="19"/>
  <c r="AK223" i="19"/>
  <c r="AI223" i="19"/>
  <c r="AG223" i="19"/>
  <c r="AE223" i="19"/>
  <c r="AC223" i="19"/>
  <c r="AA223" i="19"/>
  <c r="Y223" i="19"/>
  <c r="W223" i="19"/>
  <c r="U223" i="19"/>
  <c r="S223" i="19"/>
  <c r="Q223" i="19"/>
  <c r="O223" i="19"/>
  <c r="M223" i="19"/>
  <c r="BU222" i="19"/>
  <c r="BS222" i="19"/>
  <c r="BQ222" i="19"/>
  <c r="BO222" i="19"/>
  <c r="BM222" i="19"/>
  <c r="BK222" i="19"/>
  <c r="BI222" i="19"/>
  <c r="BG222" i="19"/>
  <c r="BE222" i="19"/>
  <c r="BC222" i="19"/>
  <c r="BA222" i="19"/>
  <c r="AY222" i="19"/>
  <c r="AW222" i="19"/>
  <c r="AU222" i="19"/>
  <c r="AS222" i="19"/>
  <c r="AQ222" i="19"/>
  <c r="AO222" i="19"/>
  <c r="AM222" i="19"/>
  <c r="AK222" i="19"/>
  <c r="AI222" i="19"/>
  <c r="AG222" i="19"/>
  <c r="AE222" i="19"/>
  <c r="AC222" i="19"/>
  <c r="AA222" i="19"/>
  <c r="Y222" i="19"/>
  <c r="W222" i="19"/>
  <c r="U222" i="19"/>
  <c r="S222" i="19"/>
  <c r="Q222" i="19"/>
  <c r="O222" i="19"/>
  <c r="M222" i="19"/>
  <c r="BU221" i="19"/>
  <c r="BS221" i="19"/>
  <c r="BQ221" i="19"/>
  <c r="BO221" i="19"/>
  <c r="BM221" i="19"/>
  <c r="BK221" i="19"/>
  <c r="BI221" i="19"/>
  <c r="BG221" i="19"/>
  <c r="BE221" i="19"/>
  <c r="BC221" i="19"/>
  <c r="BA221" i="19"/>
  <c r="AY221" i="19"/>
  <c r="AW221" i="19"/>
  <c r="AU221" i="19"/>
  <c r="AS221" i="19"/>
  <c r="AQ221" i="19"/>
  <c r="AO221" i="19"/>
  <c r="AM221" i="19"/>
  <c r="AK221" i="19"/>
  <c r="AI221" i="19"/>
  <c r="AG221" i="19"/>
  <c r="AE221" i="19"/>
  <c r="AC221" i="19"/>
  <c r="AA221" i="19"/>
  <c r="Y221" i="19"/>
  <c r="W221" i="19"/>
  <c r="U221" i="19"/>
  <c r="S221" i="19"/>
  <c r="Q221" i="19"/>
  <c r="O221" i="19"/>
  <c r="M221" i="19"/>
  <c r="BU220" i="19"/>
  <c r="BS220" i="19"/>
  <c r="BQ220" i="19"/>
  <c r="BO220" i="19"/>
  <c r="BM220" i="19"/>
  <c r="BK220" i="19"/>
  <c r="BI220" i="19"/>
  <c r="BG220" i="19"/>
  <c r="BE220" i="19"/>
  <c r="BC220" i="19"/>
  <c r="BA220" i="19"/>
  <c r="AY220" i="19"/>
  <c r="AW220" i="19"/>
  <c r="AU220" i="19"/>
  <c r="AS220" i="19"/>
  <c r="AQ220" i="19"/>
  <c r="AO220" i="19"/>
  <c r="AM220" i="19"/>
  <c r="AK220" i="19"/>
  <c r="AI220" i="19"/>
  <c r="AG220" i="19"/>
  <c r="AE220" i="19"/>
  <c r="AC220" i="19"/>
  <c r="AA220" i="19"/>
  <c r="Y220" i="19"/>
  <c r="W220" i="19"/>
  <c r="U220" i="19"/>
  <c r="S220" i="19"/>
  <c r="Q220" i="19"/>
  <c r="O220" i="19"/>
  <c r="M220" i="19"/>
  <c r="BU219" i="19"/>
  <c r="BS219" i="19"/>
  <c r="BQ219" i="19"/>
  <c r="BO219" i="19"/>
  <c r="BM219" i="19"/>
  <c r="BK219" i="19"/>
  <c r="BI219" i="19"/>
  <c r="BG219" i="19"/>
  <c r="BE219" i="19"/>
  <c r="BC219" i="19"/>
  <c r="BA219" i="19"/>
  <c r="AY219" i="19"/>
  <c r="AW219" i="19"/>
  <c r="AU219" i="19"/>
  <c r="AS219" i="19"/>
  <c r="AQ219" i="19"/>
  <c r="AO219" i="19"/>
  <c r="AM219" i="19"/>
  <c r="AK219" i="19"/>
  <c r="AI219" i="19"/>
  <c r="AG219" i="19"/>
  <c r="AE219" i="19"/>
  <c r="AC219" i="19"/>
  <c r="AA219" i="19"/>
  <c r="Y219" i="19"/>
  <c r="W219" i="19"/>
  <c r="U219" i="19"/>
  <c r="S219" i="19"/>
  <c r="Q219" i="19"/>
  <c r="O219" i="19"/>
  <c r="M219" i="19"/>
  <c r="BU218" i="19"/>
  <c r="BS218" i="19"/>
  <c r="BQ218" i="19"/>
  <c r="BO218" i="19"/>
  <c r="BM218" i="19"/>
  <c r="BK218" i="19"/>
  <c r="BI218" i="19"/>
  <c r="BG218" i="19"/>
  <c r="BE218" i="19"/>
  <c r="BC218" i="19"/>
  <c r="BA218" i="19"/>
  <c r="AY218" i="19"/>
  <c r="AW218" i="19"/>
  <c r="AU218" i="19"/>
  <c r="AS218" i="19"/>
  <c r="AQ218" i="19"/>
  <c r="AO218" i="19"/>
  <c r="AM218" i="19"/>
  <c r="AK218" i="19"/>
  <c r="AI218" i="19"/>
  <c r="AG218" i="19"/>
  <c r="AE218" i="19"/>
  <c r="AC218" i="19"/>
  <c r="AA218" i="19"/>
  <c r="Y218" i="19"/>
  <c r="W218" i="19"/>
  <c r="U218" i="19"/>
  <c r="S218" i="19"/>
  <c r="Q218" i="19"/>
  <c r="O218" i="19"/>
  <c r="M218" i="19"/>
  <c r="BU217" i="19"/>
  <c r="BS217" i="19"/>
  <c r="BQ217" i="19"/>
  <c r="BO217" i="19"/>
  <c r="BM217" i="19"/>
  <c r="BK217" i="19"/>
  <c r="BI217" i="19"/>
  <c r="BG217" i="19"/>
  <c r="BE217" i="19"/>
  <c r="BC217" i="19"/>
  <c r="BA217" i="19"/>
  <c r="AY217" i="19"/>
  <c r="AW217" i="19"/>
  <c r="AU217" i="19"/>
  <c r="AS217" i="19"/>
  <c r="AQ217" i="19"/>
  <c r="AO217" i="19"/>
  <c r="AM217" i="19"/>
  <c r="AK217" i="19"/>
  <c r="AI217" i="19"/>
  <c r="AG217" i="19"/>
  <c r="AE217" i="19"/>
  <c r="AC217" i="19"/>
  <c r="AA217" i="19"/>
  <c r="Y217" i="19"/>
  <c r="W217" i="19"/>
  <c r="U217" i="19"/>
  <c r="S217" i="19"/>
  <c r="Q217" i="19"/>
  <c r="O217" i="19"/>
  <c r="M217" i="19"/>
  <c r="BU216" i="19"/>
  <c r="BS216" i="19"/>
  <c r="BQ216" i="19"/>
  <c r="BO216" i="19"/>
  <c r="BM216" i="19"/>
  <c r="BK216" i="19"/>
  <c r="BI216" i="19"/>
  <c r="BG216" i="19"/>
  <c r="BE216" i="19"/>
  <c r="BC216" i="19"/>
  <c r="BA216" i="19"/>
  <c r="AY216" i="19"/>
  <c r="AW216" i="19"/>
  <c r="AU216" i="19"/>
  <c r="AS216" i="19"/>
  <c r="AQ216" i="19"/>
  <c r="AO216" i="19"/>
  <c r="AM216" i="19"/>
  <c r="AK216" i="19"/>
  <c r="AI216" i="19"/>
  <c r="AG216" i="19"/>
  <c r="AE216" i="19"/>
  <c r="AC216" i="19"/>
  <c r="AA216" i="19"/>
  <c r="Y216" i="19"/>
  <c r="W216" i="19"/>
  <c r="U216" i="19"/>
  <c r="S216" i="19"/>
  <c r="Q216" i="19"/>
  <c r="O216" i="19"/>
  <c r="M216" i="19"/>
  <c r="BU215" i="19"/>
  <c r="BS215" i="19"/>
  <c r="BQ215" i="19"/>
  <c r="BO215" i="19"/>
  <c r="BM215" i="19"/>
  <c r="BK215" i="19"/>
  <c r="BI215" i="19"/>
  <c r="BG215" i="19"/>
  <c r="BE215" i="19"/>
  <c r="BC215" i="19"/>
  <c r="BA215" i="19"/>
  <c r="AY215" i="19"/>
  <c r="AW215" i="19"/>
  <c r="AU215" i="19"/>
  <c r="AS215" i="19"/>
  <c r="AQ215" i="19"/>
  <c r="AO215" i="19"/>
  <c r="AM215" i="19"/>
  <c r="AK215" i="19"/>
  <c r="AI215" i="19"/>
  <c r="AG215" i="19"/>
  <c r="AE215" i="19"/>
  <c r="AC215" i="19"/>
  <c r="AA215" i="19"/>
  <c r="Y215" i="19"/>
  <c r="W215" i="19"/>
  <c r="U215" i="19"/>
  <c r="S215" i="19"/>
  <c r="Q215" i="19"/>
  <c r="O215" i="19"/>
  <c r="M215" i="19"/>
  <c r="BU214" i="19"/>
  <c r="BS214" i="19"/>
  <c r="BQ214" i="19"/>
  <c r="BO214" i="19"/>
  <c r="BM214" i="19"/>
  <c r="BK214" i="19"/>
  <c r="BI214" i="19"/>
  <c r="BG214" i="19"/>
  <c r="BE214" i="19"/>
  <c r="BC214" i="19"/>
  <c r="BA214" i="19"/>
  <c r="AY214" i="19"/>
  <c r="AW214" i="19"/>
  <c r="AU214" i="19"/>
  <c r="AS214" i="19"/>
  <c r="AQ214" i="19"/>
  <c r="AO214" i="19"/>
  <c r="AM214" i="19"/>
  <c r="AK214" i="19"/>
  <c r="AI214" i="19"/>
  <c r="AG214" i="19"/>
  <c r="AE214" i="19"/>
  <c r="AC214" i="19"/>
  <c r="AA214" i="19"/>
  <c r="Y214" i="19"/>
  <c r="W214" i="19"/>
  <c r="U214" i="19"/>
  <c r="S214" i="19"/>
  <c r="Q214" i="19"/>
  <c r="O214" i="19"/>
  <c r="M214" i="19"/>
  <c r="BU213" i="19"/>
  <c r="BS213" i="19"/>
  <c r="BQ213" i="19"/>
  <c r="BO213" i="19"/>
  <c r="BM213" i="19"/>
  <c r="BK213" i="19"/>
  <c r="BI213" i="19"/>
  <c r="BG213" i="19"/>
  <c r="BE213" i="19"/>
  <c r="BC213" i="19"/>
  <c r="BA213" i="19"/>
  <c r="AY213" i="19"/>
  <c r="AW213" i="19"/>
  <c r="AU213" i="19"/>
  <c r="AS213" i="19"/>
  <c r="AQ213" i="19"/>
  <c r="AO213" i="19"/>
  <c r="AM213" i="19"/>
  <c r="AK213" i="19"/>
  <c r="AI213" i="19"/>
  <c r="AG213" i="19"/>
  <c r="AE213" i="19"/>
  <c r="AC213" i="19"/>
  <c r="AA213" i="19"/>
  <c r="Y213" i="19"/>
  <c r="W213" i="19"/>
  <c r="U213" i="19"/>
  <c r="S213" i="19"/>
  <c r="Q213" i="19"/>
  <c r="O213" i="19"/>
  <c r="M213" i="19"/>
  <c r="BU212" i="19"/>
  <c r="BS212" i="19"/>
  <c r="BQ212" i="19"/>
  <c r="BO212" i="19"/>
  <c r="BM212" i="19"/>
  <c r="BK212" i="19"/>
  <c r="BI212" i="19"/>
  <c r="BG212" i="19"/>
  <c r="BE212" i="19"/>
  <c r="BC212" i="19"/>
  <c r="BA212" i="19"/>
  <c r="AY212" i="19"/>
  <c r="AW212" i="19"/>
  <c r="AU212" i="19"/>
  <c r="AS212" i="19"/>
  <c r="AQ212" i="19"/>
  <c r="AO212" i="19"/>
  <c r="AM212" i="19"/>
  <c r="AK212" i="19"/>
  <c r="AI212" i="19"/>
  <c r="AG212" i="19"/>
  <c r="AE212" i="19"/>
  <c r="AC212" i="19"/>
  <c r="AA212" i="19"/>
  <c r="Y212" i="19"/>
  <c r="W212" i="19"/>
  <c r="U212" i="19"/>
  <c r="S212" i="19"/>
  <c r="Q212" i="19"/>
  <c r="O212" i="19"/>
  <c r="M212" i="19"/>
  <c r="BU211" i="19"/>
  <c r="BS211" i="19"/>
  <c r="BQ211" i="19"/>
  <c r="BO211" i="19"/>
  <c r="BM211" i="19"/>
  <c r="BK211" i="19"/>
  <c r="BI211" i="19"/>
  <c r="BG211" i="19"/>
  <c r="BE211" i="19"/>
  <c r="BC211" i="19"/>
  <c r="BA211" i="19"/>
  <c r="AY211" i="19"/>
  <c r="AW211" i="19"/>
  <c r="AU211" i="19"/>
  <c r="AS211" i="19"/>
  <c r="AQ211" i="19"/>
  <c r="AO211" i="19"/>
  <c r="AM211" i="19"/>
  <c r="AK211" i="19"/>
  <c r="AI211" i="19"/>
  <c r="AG211" i="19"/>
  <c r="AE211" i="19"/>
  <c r="AC211" i="19"/>
  <c r="AA211" i="19"/>
  <c r="Y211" i="19"/>
  <c r="W211" i="19"/>
  <c r="U211" i="19"/>
  <c r="S211" i="19"/>
  <c r="Q211" i="19"/>
  <c r="O211" i="19"/>
  <c r="M211" i="19"/>
  <c r="BU210" i="19"/>
  <c r="BS210" i="19"/>
  <c r="BQ210" i="19"/>
  <c r="BO210" i="19"/>
  <c r="BM210" i="19"/>
  <c r="BK210" i="19"/>
  <c r="BI210" i="19"/>
  <c r="BG210" i="19"/>
  <c r="BE210" i="19"/>
  <c r="BC210" i="19"/>
  <c r="BA210" i="19"/>
  <c r="AY210" i="19"/>
  <c r="AW210" i="19"/>
  <c r="AU210" i="19"/>
  <c r="AS210" i="19"/>
  <c r="AQ210" i="19"/>
  <c r="AO210" i="19"/>
  <c r="AM210" i="19"/>
  <c r="AK210" i="19"/>
  <c r="AI210" i="19"/>
  <c r="AG210" i="19"/>
  <c r="AE210" i="19"/>
  <c r="AC210" i="19"/>
  <c r="AA210" i="19"/>
  <c r="Y210" i="19"/>
  <c r="W210" i="19"/>
  <c r="U210" i="19"/>
  <c r="S210" i="19"/>
  <c r="Q210" i="19"/>
  <c r="O210" i="19"/>
  <c r="M210" i="19"/>
  <c r="BU209" i="19"/>
  <c r="BS209" i="19"/>
  <c r="BQ209" i="19"/>
  <c r="BO209" i="19"/>
  <c r="BM209" i="19"/>
  <c r="BK209" i="19"/>
  <c r="BI209" i="19"/>
  <c r="BG209" i="19"/>
  <c r="BE209" i="19"/>
  <c r="BC209" i="19"/>
  <c r="BA209" i="19"/>
  <c r="AY209" i="19"/>
  <c r="AW209" i="19"/>
  <c r="AU209" i="19"/>
  <c r="AS209" i="19"/>
  <c r="AQ209" i="19"/>
  <c r="AO209" i="19"/>
  <c r="AM209" i="19"/>
  <c r="AK209" i="19"/>
  <c r="AI209" i="19"/>
  <c r="AG209" i="19"/>
  <c r="AE209" i="19"/>
  <c r="AC209" i="19"/>
  <c r="AA209" i="19"/>
  <c r="Y209" i="19"/>
  <c r="W209" i="19"/>
  <c r="U209" i="19"/>
  <c r="S209" i="19"/>
  <c r="Q209" i="19"/>
  <c r="O209" i="19"/>
  <c r="M209" i="19"/>
  <c r="BU208" i="19"/>
  <c r="BS208" i="19"/>
  <c r="BQ208" i="19"/>
  <c r="BO208" i="19"/>
  <c r="BM208" i="19"/>
  <c r="BK208" i="19"/>
  <c r="BI208" i="19"/>
  <c r="BG208" i="19"/>
  <c r="BE208" i="19"/>
  <c r="BC208" i="19"/>
  <c r="BA208" i="19"/>
  <c r="AY208" i="19"/>
  <c r="AW208" i="19"/>
  <c r="AU208" i="19"/>
  <c r="AS208" i="19"/>
  <c r="AQ208" i="19"/>
  <c r="AO208" i="19"/>
  <c r="AM208" i="19"/>
  <c r="AK208" i="19"/>
  <c r="AI208" i="19"/>
  <c r="AG208" i="19"/>
  <c r="AE208" i="19"/>
  <c r="AC208" i="19"/>
  <c r="AA208" i="19"/>
  <c r="Y208" i="19"/>
  <c r="W208" i="19"/>
  <c r="U208" i="19"/>
  <c r="S208" i="19"/>
  <c r="Q208" i="19"/>
  <c r="O208" i="19"/>
  <c r="M208" i="19"/>
  <c r="BU207" i="19"/>
  <c r="BS207" i="19"/>
  <c r="BQ207" i="19"/>
  <c r="BO207" i="19"/>
  <c r="BM207" i="19"/>
  <c r="BK207" i="19"/>
  <c r="BI207" i="19"/>
  <c r="BG207" i="19"/>
  <c r="BE207" i="19"/>
  <c r="BC207" i="19"/>
  <c r="BA207" i="19"/>
  <c r="AY207" i="19"/>
  <c r="AW207" i="19"/>
  <c r="AU207" i="19"/>
  <c r="AS207" i="19"/>
  <c r="AQ207" i="19"/>
  <c r="AO207" i="19"/>
  <c r="AM207" i="19"/>
  <c r="AK207" i="19"/>
  <c r="AI207" i="19"/>
  <c r="AG207" i="19"/>
  <c r="AE207" i="19"/>
  <c r="AC207" i="19"/>
  <c r="AA207" i="19"/>
  <c r="Y207" i="19"/>
  <c r="W207" i="19"/>
  <c r="U207" i="19"/>
  <c r="S207" i="19"/>
  <c r="Q207" i="19"/>
  <c r="O207" i="19"/>
  <c r="M207" i="19"/>
  <c r="BU206" i="19"/>
  <c r="BS206" i="19"/>
  <c r="BQ206" i="19"/>
  <c r="BO206" i="19"/>
  <c r="BM206" i="19"/>
  <c r="BK206" i="19"/>
  <c r="BI206" i="19"/>
  <c r="BG206" i="19"/>
  <c r="BE206" i="19"/>
  <c r="BC206" i="19"/>
  <c r="BA206" i="19"/>
  <c r="AY206" i="19"/>
  <c r="AW206" i="19"/>
  <c r="AU206" i="19"/>
  <c r="AS206" i="19"/>
  <c r="AQ206" i="19"/>
  <c r="AO206" i="19"/>
  <c r="AM206" i="19"/>
  <c r="AK206" i="19"/>
  <c r="AI206" i="19"/>
  <c r="AG206" i="19"/>
  <c r="AE206" i="19"/>
  <c r="AC206" i="19"/>
  <c r="AA206" i="19"/>
  <c r="Y206" i="19"/>
  <c r="W206" i="19"/>
  <c r="U206" i="19"/>
  <c r="S206" i="19"/>
  <c r="Q206" i="19"/>
  <c r="O206" i="19"/>
  <c r="M206" i="19"/>
  <c r="BU205" i="19"/>
  <c r="BS205" i="19"/>
  <c r="BQ205" i="19"/>
  <c r="BO205" i="19"/>
  <c r="BM205" i="19"/>
  <c r="BK205" i="19"/>
  <c r="BI205" i="19"/>
  <c r="BG205" i="19"/>
  <c r="BE205" i="19"/>
  <c r="BC205" i="19"/>
  <c r="BA205" i="19"/>
  <c r="AY205" i="19"/>
  <c r="AW205" i="19"/>
  <c r="AU205" i="19"/>
  <c r="AS205" i="19"/>
  <c r="AQ205" i="19"/>
  <c r="AO205" i="19"/>
  <c r="AM205" i="19"/>
  <c r="AK205" i="19"/>
  <c r="AI205" i="19"/>
  <c r="AG205" i="19"/>
  <c r="AE205" i="19"/>
  <c r="AC205" i="19"/>
  <c r="AA205" i="19"/>
  <c r="Y205" i="19"/>
  <c r="W205" i="19"/>
  <c r="U205" i="19"/>
  <c r="S205" i="19"/>
  <c r="Q205" i="19"/>
  <c r="O205" i="19"/>
  <c r="M205" i="19"/>
  <c r="BU204" i="19"/>
  <c r="BS204" i="19"/>
  <c r="BQ204" i="19"/>
  <c r="BO204" i="19"/>
  <c r="BM204" i="19"/>
  <c r="BK204" i="19"/>
  <c r="BI204" i="19"/>
  <c r="BG204" i="19"/>
  <c r="BE204" i="19"/>
  <c r="BC204" i="19"/>
  <c r="BA204" i="19"/>
  <c r="AY204" i="19"/>
  <c r="AW204" i="19"/>
  <c r="AU204" i="19"/>
  <c r="AS204" i="19"/>
  <c r="AQ204" i="19"/>
  <c r="AO204" i="19"/>
  <c r="AM204" i="19"/>
  <c r="AK204" i="19"/>
  <c r="AI204" i="19"/>
  <c r="AG204" i="19"/>
  <c r="AE204" i="19"/>
  <c r="AC204" i="19"/>
  <c r="AA204" i="19"/>
  <c r="Y204" i="19"/>
  <c r="W204" i="19"/>
  <c r="U204" i="19"/>
  <c r="S204" i="19"/>
  <c r="Q204" i="19"/>
  <c r="O204" i="19"/>
  <c r="M204" i="19"/>
  <c r="BU203" i="19"/>
  <c r="BS203" i="19"/>
  <c r="BQ203" i="19"/>
  <c r="BO203" i="19"/>
  <c r="BM203" i="19"/>
  <c r="BK203" i="19"/>
  <c r="BI203" i="19"/>
  <c r="BG203" i="19"/>
  <c r="BE203" i="19"/>
  <c r="BC203" i="19"/>
  <c r="BA203" i="19"/>
  <c r="AY203" i="19"/>
  <c r="AW203" i="19"/>
  <c r="AU203" i="19"/>
  <c r="AS203" i="19"/>
  <c r="AQ203" i="19"/>
  <c r="AO203" i="19"/>
  <c r="AM203" i="19"/>
  <c r="AK203" i="19"/>
  <c r="AI203" i="19"/>
  <c r="AG203" i="19"/>
  <c r="AE203" i="19"/>
  <c r="AC203" i="19"/>
  <c r="AA203" i="19"/>
  <c r="Y203" i="19"/>
  <c r="W203" i="19"/>
  <c r="U203" i="19"/>
  <c r="S203" i="19"/>
  <c r="Q203" i="19"/>
  <c r="O203" i="19"/>
  <c r="M203" i="19"/>
  <c r="BU202" i="19"/>
  <c r="BS202" i="19"/>
  <c r="BQ202" i="19"/>
  <c r="BO202" i="19"/>
  <c r="BM202" i="19"/>
  <c r="BK202" i="19"/>
  <c r="BI202" i="19"/>
  <c r="BG202" i="19"/>
  <c r="BE202" i="19"/>
  <c r="BC202" i="19"/>
  <c r="BA202" i="19"/>
  <c r="AY202" i="19"/>
  <c r="AW202" i="19"/>
  <c r="AU202" i="19"/>
  <c r="AS202" i="19"/>
  <c r="AQ202" i="19"/>
  <c r="AO202" i="19"/>
  <c r="AM202" i="19"/>
  <c r="AK202" i="19"/>
  <c r="AI202" i="19"/>
  <c r="AG202" i="19"/>
  <c r="AE202" i="19"/>
  <c r="AC202" i="19"/>
  <c r="AA202" i="19"/>
  <c r="Y202" i="19"/>
  <c r="W202" i="19"/>
  <c r="U202" i="19"/>
  <c r="S202" i="19"/>
  <c r="Q202" i="19"/>
  <c r="O202" i="19"/>
  <c r="M202" i="19"/>
  <c r="BU201" i="19"/>
  <c r="BS201" i="19"/>
  <c r="BQ201" i="19"/>
  <c r="BO201" i="19"/>
  <c r="BM201" i="19"/>
  <c r="BK201" i="19"/>
  <c r="BI201" i="19"/>
  <c r="BG201" i="19"/>
  <c r="BE201" i="19"/>
  <c r="BC201" i="19"/>
  <c r="BA201" i="19"/>
  <c r="AY201" i="19"/>
  <c r="AW201" i="19"/>
  <c r="AU201" i="19"/>
  <c r="AS201" i="19"/>
  <c r="AQ201" i="19"/>
  <c r="AO201" i="19"/>
  <c r="AM201" i="19"/>
  <c r="AK201" i="19"/>
  <c r="AI201" i="19"/>
  <c r="AG201" i="19"/>
  <c r="AE201" i="19"/>
  <c r="AC201" i="19"/>
  <c r="AA201" i="19"/>
  <c r="Y201" i="19"/>
  <c r="W201" i="19"/>
  <c r="U201" i="19"/>
  <c r="S201" i="19"/>
  <c r="Q201" i="19"/>
  <c r="O201" i="19"/>
  <c r="M201" i="19"/>
  <c r="BU200" i="19"/>
  <c r="BS200" i="19"/>
  <c r="BQ200" i="19"/>
  <c r="BO200" i="19"/>
  <c r="BM200" i="19"/>
  <c r="BK200" i="19"/>
  <c r="BI200" i="19"/>
  <c r="BG200" i="19"/>
  <c r="BE200" i="19"/>
  <c r="BC200" i="19"/>
  <c r="BA200" i="19"/>
  <c r="AY200" i="19"/>
  <c r="AW200" i="19"/>
  <c r="AU200" i="19"/>
  <c r="AS200" i="19"/>
  <c r="AQ200" i="19"/>
  <c r="AO200" i="19"/>
  <c r="AM200" i="19"/>
  <c r="AK200" i="19"/>
  <c r="AI200" i="19"/>
  <c r="AG200" i="19"/>
  <c r="AE200" i="19"/>
  <c r="AC200" i="19"/>
  <c r="AA200" i="19"/>
  <c r="Y200" i="19"/>
  <c r="W200" i="19"/>
  <c r="U200" i="19"/>
  <c r="S200" i="19"/>
  <c r="Q200" i="19"/>
  <c r="O200" i="19"/>
  <c r="M200" i="19"/>
  <c r="BU199" i="19"/>
  <c r="BS199" i="19"/>
  <c r="BQ199" i="19"/>
  <c r="BO199" i="19"/>
  <c r="BM199" i="19"/>
  <c r="BK199" i="19"/>
  <c r="BI199" i="19"/>
  <c r="BG199" i="19"/>
  <c r="BE199" i="19"/>
  <c r="BC199" i="19"/>
  <c r="BA199" i="19"/>
  <c r="AY199" i="19"/>
  <c r="AW199" i="19"/>
  <c r="AU199" i="19"/>
  <c r="AS199" i="19"/>
  <c r="AQ199" i="19"/>
  <c r="AO199" i="19"/>
  <c r="AM199" i="19"/>
  <c r="AK199" i="19"/>
  <c r="AI199" i="19"/>
  <c r="AG199" i="19"/>
  <c r="AE199" i="19"/>
  <c r="AC199" i="19"/>
  <c r="AA199" i="19"/>
  <c r="Y199" i="19"/>
  <c r="W199" i="19"/>
  <c r="U199" i="19"/>
  <c r="S199" i="19"/>
  <c r="Q199" i="19"/>
  <c r="O199" i="19"/>
  <c r="M199" i="19"/>
  <c r="BU198" i="19"/>
  <c r="BS198" i="19"/>
  <c r="BQ198" i="19"/>
  <c r="BO198" i="19"/>
  <c r="BM198" i="19"/>
  <c r="BK198" i="19"/>
  <c r="BI198" i="19"/>
  <c r="BG198" i="19"/>
  <c r="BE198" i="19"/>
  <c r="BC198" i="19"/>
  <c r="BA198" i="19"/>
  <c r="AY198" i="19"/>
  <c r="AW198" i="19"/>
  <c r="AU198" i="19"/>
  <c r="AS198" i="19"/>
  <c r="AQ198" i="19"/>
  <c r="AO198" i="19"/>
  <c r="AM198" i="19"/>
  <c r="AK198" i="19"/>
  <c r="AI198" i="19"/>
  <c r="AG198" i="19"/>
  <c r="AE198" i="19"/>
  <c r="AC198" i="19"/>
  <c r="AA198" i="19"/>
  <c r="Y198" i="19"/>
  <c r="W198" i="19"/>
  <c r="U198" i="19"/>
  <c r="S198" i="19"/>
  <c r="Q198" i="19"/>
  <c r="O198" i="19"/>
  <c r="M198" i="19"/>
  <c r="BU197" i="19"/>
  <c r="BS197" i="19"/>
  <c r="BQ197" i="19"/>
  <c r="BO197" i="19"/>
  <c r="BM197" i="19"/>
  <c r="BK197" i="19"/>
  <c r="BI197" i="19"/>
  <c r="BG197" i="19"/>
  <c r="BE197" i="19"/>
  <c r="BC197" i="19"/>
  <c r="BA197" i="19"/>
  <c r="AY197" i="19"/>
  <c r="AW197" i="19"/>
  <c r="AU197" i="19"/>
  <c r="AS197" i="19"/>
  <c r="AQ197" i="19"/>
  <c r="AO197" i="19"/>
  <c r="AM197" i="19"/>
  <c r="AK197" i="19"/>
  <c r="AI197" i="19"/>
  <c r="AG197" i="19"/>
  <c r="AE197" i="19"/>
  <c r="AC197" i="19"/>
  <c r="AA197" i="19"/>
  <c r="Y197" i="19"/>
  <c r="W197" i="19"/>
  <c r="U197" i="19"/>
  <c r="S197" i="19"/>
  <c r="Q197" i="19"/>
  <c r="O197" i="19"/>
  <c r="M197" i="19"/>
  <c r="BU196" i="19"/>
  <c r="BS196" i="19"/>
  <c r="BQ196" i="19"/>
  <c r="BO196" i="19"/>
  <c r="BM196" i="19"/>
  <c r="BK196" i="19"/>
  <c r="BI196" i="19"/>
  <c r="BG196" i="19"/>
  <c r="BE196" i="19"/>
  <c r="BC196" i="19"/>
  <c r="BA196" i="19"/>
  <c r="AY196" i="19"/>
  <c r="AW196" i="19"/>
  <c r="AU196" i="19"/>
  <c r="AS196" i="19"/>
  <c r="AQ196" i="19"/>
  <c r="AO196" i="19"/>
  <c r="AM196" i="19"/>
  <c r="AK196" i="19"/>
  <c r="AI196" i="19"/>
  <c r="AG196" i="19"/>
  <c r="AE196" i="19"/>
  <c r="AC196" i="19"/>
  <c r="AA196" i="19"/>
  <c r="Y196" i="19"/>
  <c r="W196" i="19"/>
  <c r="U196" i="19"/>
  <c r="S196" i="19"/>
  <c r="Q196" i="19"/>
  <c r="O196" i="19"/>
  <c r="M196" i="19"/>
  <c r="BU195" i="19"/>
  <c r="BS195" i="19"/>
  <c r="BQ195" i="19"/>
  <c r="BO195" i="19"/>
  <c r="BM195" i="19"/>
  <c r="BK195" i="19"/>
  <c r="BI195" i="19"/>
  <c r="BG195" i="19"/>
  <c r="BE195" i="19"/>
  <c r="BC195" i="19"/>
  <c r="BA195" i="19"/>
  <c r="AY195" i="19"/>
  <c r="AW195" i="19"/>
  <c r="AU195" i="19"/>
  <c r="AS195" i="19"/>
  <c r="AQ195" i="19"/>
  <c r="AO195" i="19"/>
  <c r="AM195" i="19"/>
  <c r="AK195" i="19"/>
  <c r="AI195" i="19"/>
  <c r="AG195" i="19"/>
  <c r="AE195" i="19"/>
  <c r="AC195" i="19"/>
  <c r="AA195" i="19"/>
  <c r="Y195" i="19"/>
  <c r="W195" i="19"/>
  <c r="U195" i="19"/>
  <c r="S195" i="19"/>
  <c r="Q195" i="19"/>
  <c r="O195" i="19"/>
  <c r="M195" i="19"/>
  <c r="BU194" i="19"/>
  <c r="BS194" i="19"/>
  <c r="BQ194" i="19"/>
  <c r="BO194" i="19"/>
  <c r="BM194" i="19"/>
  <c r="BK194" i="19"/>
  <c r="BI194" i="19"/>
  <c r="BG194" i="19"/>
  <c r="BE194" i="19"/>
  <c r="BC194" i="19"/>
  <c r="BA194" i="19"/>
  <c r="AY194" i="19"/>
  <c r="AW194" i="19"/>
  <c r="AU194" i="19"/>
  <c r="AS194" i="19"/>
  <c r="AQ194" i="19"/>
  <c r="AO194" i="19"/>
  <c r="AM194" i="19"/>
  <c r="AK194" i="19"/>
  <c r="AI194" i="19"/>
  <c r="AG194" i="19"/>
  <c r="AE194" i="19"/>
  <c r="AC194" i="19"/>
  <c r="AA194" i="19"/>
  <c r="Y194" i="19"/>
  <c r="W194" i="19"/>
  <c r="U194" i="19"/>
  <c r="S194" i="19"/>
  <c r="Q194" i="19"/>
  <c r="O194" i="19"/>
  <c r="M194" i="19"/>
  <c r="BU193" i="19"/>
  <c r="BS193" i="19"/>
  <c r="BQ193" i="19"/>
  <c r="BO193" i="19"/>
  <c r="BM193" i="19"/>
  <c r="BK193" i="19"/>
  <c r="BI193" i="19"/>
  <c r="BG193" i="19"/>
  <c r="BE193" i="19"/>
  <c r="BC193" i="19"/>
  <c r="BA193" i="19"/>
  <c r="AY193" i="19"/>
  <c r="AW193" i="19"/>
  <c r="AU193" i="19"/>
  <c r="AS193" i="19"/>
  <c r="AQ193" i="19"/>
  <c r="AO193" i="19"/>
  <c r="AM193" i="19"/>
  <c r="AK193" i="19"/>
  <c r="AI193" i="19"/>
  <c r="AG193" i="19"/>
  <c r="AE193" i="19"/>
  <c r="AC193" i="19"/>
  <c r="AA193" i="19"/>
  <c r="Y193" i="19"/>
  <c r="W193" i="19"/>
  <c r="U193" i="19"/>
  <c r="S193" i="19"/>
  <c r="Q193" i="19"/>
  <c r="O193" i="19"/>
  <c r="M193" i="19"/>
  <c r="BU192" i="19"/>
  <c r="BS192" i="19"/>
  <c r="BQ192" i="19"/>
  <c r="BO192" i="19"/>
  <c r="BM192" i="19"/>
  <c r="BK192" i="19"/>
  <c r="BI192" i="19"/>
  <c r="BG192" i="19"/>
  <c r="BE192" i="19"/>
  <c r="BC192" i="19"/>
  <c r="BA192" i="19"/>
  <c r="AY192" i="19"/>
  <c r="AW192" i="19"/>
  <c r="AU192" i="19"/>
  <c r="AS192" i="19"/>
  <c r="AQ192" i="19"/>
  <c r="AO192" i="19"/>
  <c r="AM192" i="19"/>
  <c r="AK192" i="19"/>
  <c r="AI192" i="19"/>
  <c r="AG192" i="19"/>
  <c r="AE192" i="19"/>
  <c r="AC192" i="19"/>
  <c r="AA192" i="19"/>
  <c r="Y192" i="19"/>
  <c r="W192" i="19"/>
  <c r="U192" i="19"/>
  <c r="S192" i="19"/>
  <c r="Q192" i="19"/>
  <c r="O192" i="19"/>
  <c r="M192" i="19"/>
  <c r="BU191" i="19"/>
  <c r="BS191" i="19"/>
  <c r="BQ191" i="19"/>
  <c r="BO191" i="19"/>
  <c r="BM191" i="19"/>
  <c r="BK191" i="19"/>
  <c r="BI191" i="19"/>
  <c r="BG191" i="19"/>
  <c r="BE191" i="19"/>
  <c r="BC191" i="19"/>
  <c r="BA191" i="19"/>
  <c r="AY191" i="19"/>
  <c r="AW191" i="19"/>
  <c r="AU191" i="19"/>
  <c r="AS191" i="19"/>
  <c r="AQ191" i="19"/>
  <c r="AO191" i="19"/>
  <c r="AM191" i="19"/>
  <c r="AK191" i="19"/>
  <c r="AI191" i="19"/>
  <c r="AG191" i="19"/>
  <c r="AE191" i="19"/>
  <c r="AC191" i="19"/>
  <c r="AA191" i="19"/>
  <c r="Y191" i="19"/>
  <c r="W191" i="19"/>
  <c r="U191" i="19"/>
  <c r="S191" i="19"/>
  <c r="Q191" i="19"/>
  <c r="O191" i="19"/>
  <c r="M191" i="19"/>
  <c r="BU190" i="19"/>
  <c r="BS190" i="19"/>
  <c r="BQ190" i="19"/>
  <c r="BO190" i="19"/>
  <c r="BM190" i="19"/>
  <c r="BK190" i="19"/>
  <c r="BI190" i="19"/>
  <c r="BG190" i="19"/>
  <c r="BE190" i="19"/>
  <c r="BC190" i="19"/>
  <c r="BA190" i="19"/>
  <c r="AY190" i="19"/>
  <c r="AW190" i="19"/>
  <c r="AU190" i="19"/>
  <c r="AS190" i="19"/>
  <c r="AQ190" i="19"/>
  <c r="AO190" i="19"/>
  <c r="AM190" i="19"/>
  <c r="AK190" i="19"/>
  <c r="AI190" i="19"/>
  <c r="AG190" i="19"/>
  <c r="AE190" i="19"/>
  <c r="AC190" i="19"/>
  <c r="AA190" i="19"/>
  <c r="Y190" i="19"/>
  <c r="W190" i="19"/>
  <c r="U190" i="19"/>
  <c r="S190" i="19"/>
  <c r="Q190" i="19"/>
  <c r="O190" i="19"/>
  <c r="M190" i="19"/>
  <c r="BU189" i="19"/>
  <c r="BS189" i="19"/>
  <c r="BQ189" i="19"/>
  <c r="BO189" i="19"/>
  <c r="BM189" i="19"/>
  <c r="BK189" i="19"/>
  <c r="BI189" i="19"/>
  <c r="BG189" i="19"/>
  <c r="BE189" i="19"/>
  <c r="BC189" i="19"/>
  <c r="BA189" i="19"/>
  <c r="AY189" i="19"/>
  <c r="AW189" i="19"/>
  <c r="AU189" i="19"/>
  <c r="AS189" i="19"/>
  <c r="AQ189" i="19"/>
  <c r="AO189" i="19"/>
  <c r="AM189" i="19"/>
  <c r="AK189" i="19"/>
  <c r="AI189" i="19"/>
  <c r="AG189" i="19"/>
  <c r="AE189" i="19"/>
  <c r="AC189" i="19"/>
  <c r="AA189" i="19"/>
  <c r="Y189" i="19"/>
  <c r="W189" i="19"/>
  <c r="U189" i="19"/>
  <c r="S189" i="19"/>
  <c r="Q189" i="19"/>
  <c r="O189" i="19"/>
  <c r="M189" i="19"/>
  <c r="BU188" i="19"/>
  <c r="BS188" i="19"/>
  <c r="BQ188" i="19"/>
  <c r="BO188" i="19"/>
  <c r="BM188" i="19"/>
  <c r="BK188" i="19"/>
  <c r="BI188" i="19"/>
  <c r="BG188" i="19"/>
  <c r="BE188" i="19"/>
  <c r="BC188" i="19"/>
  <c r="BA188" i="19"/>
  <c r="AY188" i="19"/>
  <c r="AW188" i="19"/>
  <c r="AU188" i="19"/>
  <c r="AS188" i="19"/>
  <c r="AQ188" i="19"/>
  <c r="AO188" i="19"/>
  <c r="AM188" i="19"/>
  <c r="AK188" i="19"/>
  <c r="AI188" i="19"/>
  <c r="AG188" i="19"/>
  <c r="AE188" i="19"/>
  <c r="AC188" i="19"/>
  <c r="AA188" i="19"/>
  <c r="Y188" i="19"/>
  <c r="W188" i="19"/>
  <c r="U188" i="19"/>
  <c r="S188" i="19"/>
  <c r="Q188" i="19"/>
  <c r="O188" i="19"/>
  <c r="M188" i="19"/>
  <c r="BU187" i="19"/>
  <c r="BS187" i="19"/>
  <c r="BQ187" i="19"/>
  <c r="BO187" i="19"/>
  <c r="BM187" i="19"/>
  <c r="BK187" i="19"/>
  <c r="BI187" i="19"/>
  <c r="BG187" i="19"/>
  <c r="BE187" i="19"/>
  <c r="BC187" i="19"/>
  <c r="BA187" i="19"/>
  <c r="AY187" i="19"/>
  <c r="AW187" i="19"/>
  <c r="AU187" i="19"/>
  <c r="AS187" i="19"/>
  <c r="AQ187" i="19"/>
  <c r="AO187" i="19"/>
  <c r="AM187" i="19"/>
  <c r="AK187" i="19"/>
  <c r="AI187" i="19"/>
  <c r="AG187" i="19"/>
  <c r="AE187" i="19"/>
  <c r="AC187" i="19"/>
  <c r="AA187" i="19"/>
  <c r="Y187" i="19"/>
  <c r="W187" i="19"/>
  <c r="U187" i="19"/>
  <c r="S187" i="19"/>
  <c r="Q187" i="19"/>
  <c r="O187" i="19"/>
  <c r="M187" i="19"/>
  <c r="BU186" i="19"/>
  <c r="BS186" i="19"/>
  <c r="BQ186" i="19"/>
  <c r="BO186" i="19"/>
  <c r="BM186" i="19"/>
  <c r="BK186" i="19"/>
  <c r="BI186" i="19"/>
  <c r="BG186" i="19"/>
  <c r="BE186" i="19"/>
  <c r="BC186" i="19"/>
  <c r="BA186" i="19"/>
  <c r="AY186" i="19"/>
  <c r="AW186" i="19"/>
  <c r="AU186" i="19"/>
  <c r="AS186" i="19"/>
  <c r="AQ186" i="19"/>
  <c r="AO186" i="19"/>
  <c r="AM186" i="19"/>
  <c r="AK186" i="19"/>
  <c r="AI186" i="19"/>
  <c r="AG186" i="19"/>
  <c r="AE186" i="19"/>
  <c r="AC186" i="19"/>
  <c r="AA186" i="19"/>
  <c r="Y186" i="19"/>
  <c r="W186" i="19"/>
  <c r="U186" i="19"/>
  <c r="S186" i="19"/>
  <c r="Q186" i="19"/>
  <c r="O186" i="19"/>
  <c r="M186" i="19"/>
  <c r="BU185" i="19"/>
  <c r="BS185" i="19"/>
  <c r="BQ185" i="19"/>
  <c r="BO185" i="19"/>
  <c r="BM185" i="19"/>
  <c r="BK185" i="19"/>
  <c r="BI185" i="19"/>
  <c r="BG185" i="19"/>
  <c r="BE185" i="19"/>
  <c r="BC185" i="19"/>
  <c r="BA185" i="19"/>
  <c r="AY185" i="19"/>
  <c r="AW185" i="19"/>
  <c r="AU185" i="19"/>
  <c r="AS185" i="19"/>
  <c r="AQ185" i="19"/>
  <c r="AO185" i="19"/>
  <c r="AM185" i="19"/>
  <c r="AK185" i="19"/>
  <c r="AI185" i="19"/>
  <c r="AG185" i="19"/>
  <c r="AE185" i="19"/>
  <c r="AC185" i="19"/>
  <c r="AA185" i="19"/>
  <c r="Y185" i="19"/>
  <c r="W185" i="19"/>
  <c r="U185" i="19"/>
  <c r="S185" i="19"/>
  <c r="Q185" i="19"/>
  <c r="O185" i="19"/>
  <c r="M185" i="19"/>
  <c r="BU184" i="19"/>
  <c r="BS184" i="19"/>
  <c r="BQ184" i="19"/>
  <c r="BO184" i="19"/>
  <c r="BM184" i="19"/>
  <c r="BK184" i="19"/>
  <c r="BI184" i="19"/>
  <c r="BG184" i="19"/>
  <c r="BE184" i="19"/>
  <c r="BC184" i="19"/>
  <c r="BA184" i="19"/>
  <c r="AY184" i="19"/>
  <c r="AW184" i="19"/>
  <c r="AU184" i="19"/>
  <c r="AS184" i="19"/>
  <c r="AQ184" i="19"/>
  <c r="AO184" i="19"/>
  <c r="AM184" i="19"/>
  <c r="AK184" i="19"/>
  <c r="AI184" i="19"/>
  <c r="AG184" i="19"/>
  <c r="AE184" i="19"/>
  <c r="AC184" i="19"/>
  <c r="AA184" i="19"/>
  <c r="Y184" i="19"/>
  <c r="W184" i="19"/>
  <c r="U184" i="19"/>
  <c r="S184" i="19"/>
  <c r="Q184" i="19"/>
  <c r="O184" i="19"/>
  <c r="M184" i="19"/>
  <c r="BU183" i="19"/>
  <c r="BS183" i="19"/>
  <c r="BQ183" i="19"/>
  <c r="BO183" i="19"/>
  <c r="BM183" i="19"/>
  <c r="BK183" i="19"/>
  <c r="BI183" i="19"/>
  <c r="BG183" i="19"/>
  <c r="BE183" i="19"/>
  <c r="BC183" i="19"/>
  <c r="BA183" i="19"/>
  <c r="AY183" i="19"/>
  <c r="AW183" i="19"/>
  <c r="AU183" i="19"/>
  <c r="AS183" i="19"/>
  <c r="AQ183" i="19"/>
  <c r="AO183" i="19"/>
  <c r="AM183" i="19"/>
  <c r="AK183" i="19"/>
  <c r="AI183" i="19"/>
  <c r="AG183" i="19"/>
  <c r="AE183" i="19"/>
  <c r="AC183" i="19"/>
  <c r="AA183" i="19"/>
  <c r="Y183" i="19"/>
  <c r="W183" i="19"/>
  <c r="U183" i="19"/>
  <c r="S183" i="19"/>
  <c r="Q183" i="19"/>
  <c r="O183" i="19"/>
  <c r="M183" i="19"/>
  <c r="BU182" i="19"/>
  <c r="BS182" i="19"/>
  <c r="BQ182" i="19"/>
  <c r="BO182" i="19"/>
  <c r="BM182" i="19"/>
  <c r="BK182" i="19"/>
  <c r="BI182" i="19"/>
  <c r="BG182" i="19"/>
  <c r="BE182" i="19"/>
  <c r="BC182" i="19"/>
  <c r="BA182" i="19"/>
  <c r="AY182" i="19"/>
  <c r="AW182" i="19"/>
  <c r="AU182" i="19"/>
  <c r="AS182" i="19"/>
  <c r="AQ182" i="19"/>
  <c r="AO182" i="19"/>
  <c r="AM182" i="19"/>
  <c r="AK182" i="19"/>
  <c r="AI182" i="19"/>
  <c r="AG182" i="19"/>
  <c r="AE182" i="19"/>
  <c r="AC182" i="19"/>
  <c r="AA182" i="19"/>
  <c r="Y182" i="19"/>
  <c r="W182" i="19"/>
  <c r="U182" i="19"/>
  <c r="S182" i="19"/>
  <c r="Q182" i="19"/>
  <c r="O182" i="19"/>
  <c r="M182" i="19"/>
  <c r="BU181" i="19"/>
  <c r="BS181" i="19"/>
  <c r="BQ181" i="19"/>
  <c r="BO181" i="19"/>
  <c r="BM181" i="19"/>
  <c r="BK181" i="19"/>
  <c r="BI181" i="19"/>
  <c r="BG181" i="19"/>
  <c r="BE181" i="19"/>
  <c r="BC181" i="19"/>
  <c r="BA181" i="19"/>
  <c r="AY181" i="19"/>
  <c r="AW181" i="19"/>
  <c r="AU181" i="19"/>
  <c r="AS181" i="19"/>
  <c r="AQ181" i="19"/>
  <c r="AO181" i="19"/>
  <c r="AM181" i="19"/>
  <c r="AK181" i="19"/>
  <c r="AI181" i="19"/>
  <c r="AG181" i="19"/>
  <c r="AE181" i="19"/>
  <c r="AC181" i="19"/>
  <c r="AA181" i="19"/>
  <c r="Y181" i="19"/>
  <c r="W181" i="19"/>
  <c r="U181" i="19"/>
  <c r="S181" i="19"/>
  <c r="Q181" i="19"/>
  <c r="O181" i="19"/>
  <c r="M181" i="19"/>
  <c r="BU180" i="19"/>
  <c r="BS180" i="19"/>
  <c r="BQ180" i="19"/>
  <c r="BO180" i="19"/>
  <c r="BM180" i="19"/>
  <c r="BK180" i="19"/>
  <c r="BI180" i="19"/>
  <c r="BG180" i="19"/>
  <c r="BE180" i="19"/>
  <c r="BC180" i="19"/>
  <c r="BA180" i="19"/>
  <c r="AY180" i="19"/>
  <c r="AW180" i="19"/>
  <c r="AU180" i="19"/>
  <c r="AS180" i="19"/>
  <c r="AQ180" i="19"/>
  <c r="AO180" i="19"/>
  <c r="AM180" i="19"/>
  <c r="AK180" i="19"/>
  <c r="AI180" i="19"/>
  <c r="AG180" i="19"/>
  <c r="AE180" i="19"/>
  <c r="AC180" i="19"/>
  <c r="AA180" i="19"/>
  <c r="Y180" i="19"/>
  <c r="W180" i="19"/>
  <c r="U180" i="19"/>
  <c r="S180" i="19"/>
  <c r="Q180" i="19"/>
  <c r="O180" i="19"/>
  <c r="M180" i="19"/>
  <c r="BU179" i="19"/>
  <c r="BS179" i="19"/>
  <c r="BQ179" i="19"/>
  <c r="BO179" i="19"/>
  <c r="BM179" i="19"/>
  <c r="BK179" i="19"/>
  <c r="BI179" i="19"/>
  <c r="BG179" i="19"/>
  <c r="BE179" i="19"/>
  <c r="BC179" i="19"/>
  <c r="BA179" i="19"/>
  <c r="AY179" i="19"/>
  <c r="AW179" i="19"/>
  <c r="AU179" i="19"/>
  <c r="AS179" i="19"/>
  <c r="AQ179" i="19"/>
  <c r="AO179" i="19"/>
  <c r="AM179" i="19"/>
  <c r="AK179" i="19"/>
  <c r="AI179" i="19"/>
  <c r="AG179" i="19"/>
  <c r="AE179" i="19"/>
  <c r="AC179" i="19"/>
  <c r="AA179" i="19"/>
  <c r="Y179" i="19"/>
  <c r="W179" i="19"/>
  <c r="U179" i="19"/>
  <c r="S179" i="19"/>
  <c r="Q179" i="19"/>
  <c r="O179" i="19"/>
  <c r="M179" i="19"/>
  <c r="BU178" i="19"/>
  <c r="BS178" i="19"/>
  <c r="BQ178" i="19"/>
  <c r="BO178" i="19"/>
  <c r="BM178" i="19"/>
  <c r="BK178" i="19"/>
  <c r="BI178" i="19"/>
  <c r="BG178" i="19"/>
  <c r="BE178" i="19"/>
  <c r="BC178" i="19"/>
  <c r="BA178" i="19"/>
  <c r="AY178" i="19"/>
  <c r="AW178" i="19"/>
  <c r="AU178" i="19"/>
  <c r="AS178" i="19"/>
  <c r="AQ178" i="19"/>
  <c r="AO178" i="19"/>
  <c r="AM178" i="19"/>
  <c r="AK178" i="19"/>
  <c r="AI178" i="19"/>
  <c r="AG178" i="19"/>
  <c r="AE178" i="19"/>
  <c r="AC178" i="19"/>
  <c r="AA178" i="19"/>
  <c r="Y178" i="19"/>
  <c r="W178" i="19"/>
  <c r="U178" i="19"/>
  <c r="S178" i="19"/>
  <c r="Q178" i="19"/>
  <c r="O178" i="19"/>
  <c r="M178" i="19"/>
  <c r="BU177" i="19"/>
  <c r="BS177" i="19"/>
  <c r="BQ177" i="19"/>
  <c r="BO177" i="19"/>
  <c r="BM177" i="19"/>
  <c r="BK177" i="19"/>
  <c r="BI177" i="19"/>
  <c r="BG177" i="19"/>
  <c r="BE177" i="19"/>
  <c r="BC177" i="19"/>
  <c r="BA177" i="19"/>
  <c r="AY177" i="19"/>
  <c r="AW177" i="19"/>
  <c r="AU177" i="19"/>
  <c r="AS177" i="19"/>
  <c r="AQ177" i="19"/>
  <c r="AO177" i="19"/>
  <c r="AM177" i="19"/>
  <c r="AK177" i="19"/>
  <c r="AI177" i="19"/>
  <c r="AG177" i="19"/>
  <c r="AE177" i="19"/>
  <c r="AC177" i="19"/>
  <c r="AA177" i="19"/>
  <c r="Y177" i="19"/>
  <c r="W177" i="19"/>
  <c r="U177" i="19"/>
  <c r="S177" i="19"/>
  <c r="Q177" i="19"/>
  <c r="O177" i="19"/>
  <c r="M177" i="19"/>
  <c r="BU176" i="19"/>
  <c r="BS176" i="19"/>
  <c r="BQ176" i="19"/>
  <c r="BO176" i="19"/>
  <c r="BM176" i="19"/>
  <c r="BK176" i="19"/>
  <c r="BI176" i="19"/>
  <c r="BG176" i="19"/>
  <c r="BE176" i="19"/>
  <c r="BC176" i="19"/>
  <c r="BA176" i="19"/>
  <c r="AY176" i="19"/>
  <c r="AW176" i="19"/>
  <c r="AU176" i="19"/>
  <c r="AS176" i="19"/>
  <c r="AQ176" i="19"/>
  <c r="AO176" i="19"/>
  <c r="AM176" i="19"/>
  <c r="AK176" i="19"/>
  <c r="AI176" i="19"/>
  <c r="AG176" i="19"/>
  <c r="AE176" i="19"/>
  <c r="AC176" i="19"/>
  <c r="AA176" i="19"/>
  <c r="Y176" i="19"/>
  <c r="W176" i="19"/>
  <c r="U176" i="19"/>
  <c r="S176" i="19"/>
  <c r="Q176" i="19"/>
  <c r="O176" i="19"/>
  <c r="M176" i="19"/>
  <c r="BU175" i="19"/>
  <c r="BS175" i="19"/>
  <c r="BQ175" i="19"/>
  <c r="BO175" i="19"/>
  <c r="BM175" i="19"/>
  <c r="BK175" i="19"/>
  <c r="BI175" i="19"/>
  <c r="BG175" i="19"/>
  <c r="BE175" i="19"/>
  <c r="BC175" i="19"/>
  <c r="BA175" i="19"/>
  <c r="AY175" i="19"/>
  <c r="AW175" i="19"/>
  <c r="AU175" i="19"/>
  <c r="AS175" i="19"/>
  <c r="AQ175" i="19"/>
  <c r="AO175" i="19"/>
  <c r="AM175" i="19"/>
  <c r="AK175" i="19"/>
  <c r="AI175" i="19"/>
  <c r="AG175" i="19"/>
  <c r="AE175" i="19"/>
  <c r="AC175" i="19"/>
  <c r="AA175" i="19"/>
  <c r="Y175" i="19"/>
  <c r="W175" i="19"/>
  <c r="U175" i="19"/>
  <c r="S175" i="19"/>
  <c r="Q175" i="19"/>
  <c r="O175" i="19"/>
  <c r="M175" i="19"/>
  <c r="BU174" i="19"/>
  <c r="BS174" i="19"/>
  <c r="BQ174" i="19"/>
  <c r="BO174" i="19"/>
  <c r="BM174" i="19"/>
  <c r="BK174" i="19"/>
  <c r="BI174" i="19"/>
  <c r="BG174" i="19"/>
  <c r="BE174" i="19"/>
  <c r="BC174" i="19"/>
  <c r="BA174" i="19"/>
  <c r="AY174" i="19"/>
  <c r="AW174" i="19"/>
  <c r="AU174" i="19"/>
  <c r="AS174" i="19"/>
  <c r="AQ174" i="19"/>
  <c r="AO174" i="19"/>
  <c r="AM174" i="19"/>
  <c r="AK174" i="19"/>
  <c r="AI174" i="19"/>
  <c r="AG174" i="19"/>
  <c r="AE174" i="19"/>
  <c r="AC174" i="19"/>
  <c r="AA174" i="19"/>
  <c r="Y174" i="19"/>
  <c r="W174" i="19"/>
  <c r="U174" i="19"/>
  <c r="S174" i="19"/>
  <c r="Q174" i="19"/>
  <c r="O174" i="19"/>
  <c r="M174" i="19"/>
  <c r="BU173" i="19"/>
  <c r="BS173" i="19"/>
  <c r="BQ173" i="19"/>
  <c r="BO173" i="19"/>
  <c r="BM173" i="19"/>
  <c r="BK173" i="19"/>
  <c r="BI173" i="19"/>
  <c r="BG173" i="19"/>
  <c r="BE173" i="19"/>
  <c r="BC173" i="19"/>
  <c r="BA173" i="19"/>
  <c r="AY173" i="19"/>
  <c r="AW173" i="19"/>
  <c r="AU173" i="19"/>
  <c r="AS173" i="19"/>
  <c r="AQ173" i="19"/>
  <c r="AO173" i="19"/>
  <c r="AM173" i="19"/>
  <c r="AK173" i="19"/>
  <c r="AI173" i="19"/>
  <c r="AG173" i="19"/>
  <c r="AE173" i="19"/>
  <c r="AC173" i="19"/>
  <c r="AA173" i="19"/>
  <c r="Y173" i="19"/>
  <c r="W173" i="19"/>
  <c r="U173" i="19"/>
  <c r="S173" i="19"/>
  <c r="Q173" i="19"/>
  <c r="O173" i="19"/>
  <c r="M173" i="19"/>
  <c r="BU172" i="19"/>
  <c r="BS172" i="19"/>
  <c r="BQ172" i="19"/>
  <c r="BO172" i="19"/>
  <c r="BM172" i="19"/>
  <c r="BK172" i="19"/>
  <c r="BI172" i="19"/>
  <c r="BG172" i="19"/>
  <c r="BE172" i="19"/>
  <c r="BC172" i="19"/>
  <c r="BA172" i="19"/>
  <c r="AY172" i="19"/>
  <c r="AW172" i="19"/>
  <c r="AU172" i="19"/>
  <c r="AS172" i="19"/>
  <c r="AQ172" i="19"/>
  <c r="AO172" i="19"/>
  <c r="AM172" i="19"/>
  <c r="AK172" i="19"/>
  <c r="AI172" i="19"/>
  <c r="AG172" i="19"/>
  <c r="AE172" i="19"/>
  <c r="AC172" i="19"/>
  <c r="AA172" i="19"/>
  <c r="Y172" i="19"/>
  <c r="W172" i="19"/>
  <c r="U172" i="19"/>
  <c r="S172" i="19"/>
  <c r="Q172" i="19"/>
  <c r="O172" i="19"/>
  <c r="M172" i="19"/>
  <c r="BU171" i="19"/>
  <c r="BS171" i="19"/>
  <c r="BQ171" i="19"/>
  <c r="BO171" i="19"/>
  <c r="BM171" i="19"/>
  <c r="BK171" i="19"/>
  <c r="BI171" i="19"/>
  <c r="BG171" i="19"/>
  <c r="BE171" i="19"/>
  <c r="BC171" i="19"/>
  <c r="BA171" i="19"/>
  <c r="AY171" i="19"/>
  <c r="AW171" i="19"/>
  <c r="AU171" i="19"/>
  <c r="AS171" i="19"/>
  <c r="AQ171" i="19"/>
  <c r="AO171" i="19"/>
  <c r="AM171" i="19"/>
  <c r="AK171" i="19"/>
  <c r="AI171" i="19"/>
  <c r="AG171" i="19"/>
  <c r="AE171" i="19"/>
  <c r="AC171" i="19"/>
  <c r="AA171" i="19"/>
  <c r="Y171" i="19"/>
  <c r="W171" i="19"/>
  <c r="U171" i="19"/>
  <c r="S171" i="19"/>
  <c r="Q171" i="19"/>
  <c r="O171" i="19"/>
  <c r="M171" i="19"/>
  <c r="BU170" i="19"/>
  <c r="BS170" i="19"/>
  <c r="BQ170" i="19"/>
  <c r="BO170" i="19"/>
  <c r="BM170" i="19"/>
  <c r="BK170" i="19"/>
  <c r="BI170" i="19"/>
  <c r="BG170" i="19"/>
  <c r="BE170" i="19"/>
  <c r="BC170" i="19"/>
  <c r="BA170" i="19"/>
  <c r="AY170" i="19"/>
  <c r="AW170" i="19"/>
  <c r="AU170" i="19"/>
  <c r="AS170" i="19"/>
  <c r="AQ170" i="19"/>
  <c r="AO170" i="19"/>
  <c r="AM170" i="19"/>
  <c r="AK170" i="19"/>
  <c r="AI170" i="19"/>
  <c r="AG170" i="19"/>
  <c r="AE170" i="19"/>
  <c r="AC170" i="19"/>
  <c r="AA170" i="19"/>
  <c r="Y170" i="19"/>
  <c r="W170" i="19"/>
  <c r="U170" i="19"/>
  <c r="S170" i="19"/>
  <c r="Q170" i="19"/>
  <c r="O170" i="19"/>
  <c r="M170" i="19"/>
  <c r="BU169" i="19"/>
  <c r="BS169" i="19"/>
  <c r="BQ169" i="19"/>
  <c r="BO169" i="19"/>
  <c r="BM169" i="19"/>
  <c r="BK169" i="19"/>
  <c r="BI169" i="19"/>
  <c r="BG169" i="19"/>
  <c r="BE169" i="19"/>
  <c r="BC169" i="19"/>
  <c r="BA169" i="19"/>
  <c r="AY169" i="19"/>
  <c r="AW169" i="19"/>
  <c r="AU169" i="19"/>
  <c r="AS169" i="19"/>
  <c r="AQ169" i="19"/>
  <c r="AO169" i="19"/>
  <c r="AM169" i="19"/>
  <c r="AK169" i="19"/>
  <c r="AI169" i="19"/>
  <c r="AG169" i="19"/>
  <c r="AE169" i="19"/>
  <c r="AC169" i="19"/>
  <c r="AA169" i="19"/>
  <c r="Y169" i="19"/>
  <c r="W169" i="19"/>
  <c r="U169" i="19"/>
  <c r="S169" i="19"/>
  <c r="Q169" i="19"/>
  <c r="O169" i="19"/>
  <c r="M169" i="19"/>
  <c r="BU168" i="19"/>
  <c r="BS168" i="19"/>
  <c r="BQ168" i="19"/>
  <c r="BO168" i="19"/>
  <c r="BM168" i="19"/>
  <c r="BK168" i="19"/>
  <c r="BI168" i="19"/>
  <c r="BG168" i="19"/>
  <c r="BE168" i="19"/>
  <c r="BC168" i="19"/>
  <c r="BA168" i="19"/>
  <c r="AY168" i="19"/>
  <c r="AW168" i="19"/>
  <c r="AU168" i="19"/>
  <c r="AS168" i="19"/>
  <c r="AQ168" i="19"/>
  <c r="AO168" i="19"/>
  <c r="AM168" i="19"/>
  <c r="AK168" i="19"/>
  <c r="AI168" i="19"/>
  <c r="AG168" i="19"/>
  <c r="AE168" i="19"/>
  <c r="AC168" i="19"/>
  <c r="AA168" i="19"/>
  <c r="Y168" i="19"/>
  <c r="W168" i="19"/>
  <c r="U168" i="19"/>
  <c r="S168" i="19"/>
  <c r="Q168" i="19"/>
  <c r="O168" i="19"/>
  <c r="M168" i="19"/>
  <c r="BU167" i="19"/>
  <c r="BS167" i="19"/>
  <c r="BQ167" i="19"/>
  <c r="BO167" i="19"/>
  <c r="BM167" i="19"/>
  <c r="BK167" i="19"/>
  <c r="BI167" i="19"/>
  <c r="BG167" i="19"/>
  <c r="BE167" i="19"/>
  <c r="BC167" i="19"/>
  <c r="BA167" i="19"/>
  <c r="AY167" i="19"/>
  <c r="AW167" i="19"/>
  <c r="AU167" i="19"/>
  <c r="AS167" i="19"/>
  <c r="AQ167" i="19"/>
  <c r="AO167" i="19"/>
  <c r="AM167" i="19"/>
  <c r="AK167" i="19"/>
  <c r="AI167" i="19"/>
  <c r="AG167" i="19"/>
  <c r="AE167" i="19"/>
  <c r="AC167" i="19"/>
  <c r="AA167" i="19"/>
  <c r="Y167" i="19"/>
  <c r="W167" i="19"/>
  <c r="U167" i="19"/>
  <c r="S167" i="19"/>
  <c r="Q167" i="19"/>
  <c r="O167" i="19"/>
  <c r="M167" i="19"/>
  <c r="BU166" i="19"/>
  <c r="BS166" i="19"/>
  <c r="BQ166" i="19"/>
  <c r="BO166" i="19"/>
  <c r="BM166" i="19"/>
  <c r="BK166" i="19"/>
  <c r="BI166" i="19"/>
  <c r="BG166" i="19"/>
  <c r="BE166" i="19"/>
  <c r="BC166" i="19"/>
  <c r="BA166" i="19"/>
  <c r="AY166" i="19"/>
  <c r="AW166" i="19"/>
  <c r="AU166" i="19"/>
  <c r="AS166" i="19"/>
  <c r="AQ166" i="19"/>
  <c r="AO166" i="19"/>
  <c r="AM166" i="19"/>
  <c r="AK166" i="19"/>
  <c r="AI166" i="19"/>
  <c r="AG166" i="19"/>
  <c r="AE166" i="19"/>
  <c r="AC166" i="19"/>
  <c r="AA166" i="19"/>
  <c r="Y166" i="19"/>
  <c r="W166" i="19"/>
  <c r="U166" i="19"/>
  <c r="S166" i="19"/>
  <c r="Q166" i="19"/>
  <c r="O166" i="19"/>
  <c r="M166" i="19"/>
  <c r="BU165" i="19"/>
  <c r="BS165" i="19"/>
  <c r="BQ165" i="19"/>
  <c r="BO165" i="19"/>
  <c r="BM165" i="19"/>
  <c r="BK165" i="19"/>
  <c r="BI165" i="19"/>
  <c r="BG165" i="19"/>
  <c r="BE165" i="19"/>
  <c r="BC165" i="19"/>
  <c r="BA165" i="19"/>
  <c r="AY165" i="19"/>
  <c r="AW165" i="19"/>
  <c r="AU165" i="19"/>
  <c r="AS165" i="19"/>
  <c r="AQ165" i="19"/>
  <c r="AO165" i="19"/>
  <c r="AM165" i="19"/>
  <c r="AK165" i="19"/>
  <c r="AI165" i="19"/>
  <c r="AG165" i="19"/>
  <c r="AE165" i="19"/>
  <c r="AC165" i="19"/>
  <c r="AA165" i="19"/>
  <c r="Y165" i="19"/>
  <c r="W165" i="19"/>
  <c r="U165" i="19"/>
  <c r="S165" i="19"/>
  <c r="Q165" i="19"/>
  <c r="O165" i="19"/>
  <c r="M165" i="19"/>
  <c r="BU164" i="19"/>
  <c r="BS164" i="19"/>
  <c r="BQ164" i="19"/>
  <c r="BO164" i="19"/>
  <c r="BM164" i="19"/>
  <c r="BK164" i="19"/>
  <c r="BI164" i="19"/>
  <c r="BG164" i="19"/>
  <c r="BE164" i="19"/>
  <c r="BC164" i="19"/>
  <c r="BA164" i="19"/>
  <c r="AY164" i="19"/>
  <c r="AW164" i="19"/>
  <c r="AU164" i="19"/>
  <c r="AS164" i="19"/>
  <c r="AQ164" i="19"/>
  <c r="AO164" i="19"/>
  <c r="AM164" i="19"/>
  <c r="AK164" i="19"/>
  <c r="AI164" i="19"/>
  <c r="AG164" i="19"/>
  <c r="AE164" i="19"/>
  <c r="AC164" i="19"/>
  <c r="AA164" i="19"/>
  <c r="Y164" i="19"/>
  <c r="W164" i="19"/>
  <c r="U164" i="19"/>
  <c r="S164" i="19"/>
  <c r="Q164" i="19"/>
  <c r="O164" i="19"/>
  <c r="M164" i="19"/>
  <c r="BU163" i="19"/>
  <c r="BS163" i="19"/>
  <c r="BQ163" i="19"/>
  <c r="BO163" i="19"/>
  <c r="BM163" i="19"/>
  <c r="BK163" i="19"/>
  <c r="BI163" i="19"/>
  <c r="BG163" i="19"/>
  <c r="BE163" i="19"/>
  <c r="BC163" i="19"/>
  <c r="BA163" i="19"/>
  <c r="AY163" i="19"/>
  <c r="AW163" i="19"/>
  <c r="AU163" i="19"/>
  <c r="AS163" i="19"/>
  <c r="AQ163" i="19"/>
  <c r="AO163" i="19"/>
  <c r="AM163" i="19"/>
  <c r="AK163" i="19"/>
  <c r="AI163" i="19"/>
  <c r="AG163" i="19"/>
  <c r="AE163" i="19"/>
  <c r="AC163" i="19"/>
  <c r="AA163" i="19"/>
  <c r="Y163" i="19"/>
  <c r="W163" i="19"/>
  <c r="U163" i="19"/>
  <c r="S163" i="19"/>
  <c r="Q163" i="19"/>
  <c r="O163" i="19"/>
  <c r="M163" i="19"/>
  <c r="BU162" i="19"/>
  <c r="BS162" i="19"/>
  <c r="BQ162" i="19"/>
  <c r="BO162" i="19"/>
  <c r="BM162" i="19"/>
  <c r="BK162" i="19"/>
  <c r="BI162" i="19"/>
  <c r="BG162" i="19"/>
  <c r="BE162" i="19"/>
  <c r="BC162" i="19"/>
  <c r="BA162" i="19"/>
  <c r="AY162" i="19"/>
  <c r="AW162" i="19"/>
  <c r="AU162" i="19"/>
  <c r="AS162" i="19"/>
  <c r="AQ162" i="19"/>
  <c r="AO162" i="19"/>
  <c r="AM162" i="19"/>
  <c r="AK162" i="19"/>
  <c r="AI162" i="19"/>
  <c r="AG162" i="19"/>
  <c r="AE162" i="19"/>
  <c r="AC162" i="19"/>
  <c r="AA162" i="19"/>
  <c r="Y162" i="19"/>
  <c r="W162" i="19"/>
  <c r="U162" i="19"/>
  <c r="S162" i="19"/>
  <c r="Q162" i="19"/>
  <c r="O162" i="19"/>
  <c r="M162" i="19"/>
  <c r="BU161" i="19"/>
  <c r="BS161" i="19"/>
  <c r="BQ161" i="19"/>
  <c r="BO161" i="19"/>
  <c r="BM161" i="19"/>
  <c r="BK161" i="19"/>
  <c r="BI161" i="19"/>
  <c r="BG161" i="19"/>
  <c r="BE161" i="19"/>
  <c r="BC161" i="19"/>
  <c r="BA161" i="19"/>
  <c r="AY161" i="19"/>
  <c r="AW161" i="19"/>
  <c r="AU161" i="19"/>
  <c r="AS161" i="19"/>
  <c r="AQ161" i="19"/>
  <c r="AO161" i="19"/>
  <c r="AM161" i="19"/>
  <c r="AK161" i="19"/>
  <c r="AI161" i="19"/>
  <c r="AG161" i="19"/>
  <c r="AE161" i="19"/>
  <c r="AC161" i="19"/>
  <c r="AA161" i="19"/>
  <c r="Y161" i="19"/>
  <c r="W161" i="19"/>
  <c r="U161" i="19"/>
  <c r="S161" i="19"/>
  <c r="Q161" i="19"/>
  <c r="O161" i="19"/>
  <c r="M161" i="19"/>
  <c r="BU160" i="19"/>
  <c r="BS160" i="19"/>
  <c r="BQ160" i="19"/>
  <c r="BO160" i="19"/>
  <c r="BM160" i="19"/>
  <c r="BK160" i="19"/>
  <c r="BI160" i="19"/>
  <c r="BG160" i="19"/>
  <c r="BE160" i="19"/>
  <c r="BC160" i="19"/>
  <c r="BA160" i="19"/>
  <c r="AY160" i="19"/>
  <c r="AW160" i="19"/>
  <c r="AU160" i="19"/>
  <c r="AS160" i="19"/>
  <c r="AQ160" i="19"/>
  <c r="AO160" i="19"/>
  <c r="AM160" i="19"/>
  <c r="AK160" i="19"/>
  <c r="AI160" i="19"/>
  <c r="AG160" i="19"/>
  <c r="AE160" i="19"/>
  <c r="AC160" i="19"/>
  <c r="AA160" i="19"/>
  <c r="Y160" i="19"/>
  <c r="W160" i="19"/>
  <c r="U160" i="19"/>
  <c r="S160" i="19"/>
  <c r="Q160" i="19"/>
  <c r="O160" i="19"/>
  <c r="M160" i="19"/>
  <c r="BU159" i="19"/>
  <c r="BS159" i="19"/>
  <c r="BQ159" i="19"/>
  <c r="BO159" i="19"/>
  <c r="BM159" i="19"/>
  <c r="BK159" i="19"/>
  <c r="BI159" i="19"/>
  <c r="BG159" i="19"/>
  <c r="BE159" i="19"/>
  <c r="BC159" i="19"/>
  <c r="BA159" i="19"/>
  <c r="AY159" i="19"/>
  <c r="AW159" i="19"/>
  <c r="AU159" i="19"/>
  <c r="AS159" i="19"/>
  <c r="AQ159" i="19"/>
  <c r="AO159" i="19"/>
  <c r="AM159" i="19"/>
  <c r="AK159" i="19"/>
  <c r="AI159" i="19"/>
  <c r="AG159" i="19"/>
  <c r="AE159" i="19"/>
  <c r="AC159" i="19"/>
  <c r="AA159" i="19"/>
  <c r="Y159" i="19"/>
  <c r="W159" i="19"/>
  <c r="U159" i="19"/>
  <c r="S159" i="19"/>
  <c r="Q159" i="19"/>
  <c r="O159" i="19"/>
  <c r="M159" i="19"/>
  <c r="BU158" i="19"/>
  <c r="BS158" i="19"/>
  <c r="BQ158" i="19"/>
  <c r="BO158" i="19"/>
  <c r="BM158" i="19"/>
  <c r="BK158" i="19"/>
  <c r="BI158" i="19"/>
  <c r="BG158" i="19"/>
  <c r="BE158" i="19"/>
  <c r="BC158" i="19"/>
  <c r="BA158" i="19"/>
  <c r="AY158" i="19"/>
  <c r="AW158" i="19"/>
  <c r="AU158" i="19"/>
  <c r="AS158" i="19"/>
  <c r="AQ158" i="19"/>
  <c r="AO158" i="19"/>
  <c r="AM158" i="19"/>
  <c r="AK158" i="19"/>
  <c r="AI158" i="19"/>
  <c r="AG158" i="19"/>
  <c r="AE158" i="19"/>
  <c r="AC158" i="19"/>
  <c r="AA158" i="19"/>
  <c r="Y158" i="19"/>
  <c r="W158" i="19"/>
  <c r="U158" i="19"/>
  <c r="S158" i="19"/>
  <c r="Q158" i="19"/>
  <c r="O158" i="19"/>
  <c r="M158" i="19"/>
  <c r="BU157" i="19"/>
  <c r="BS157" i="19"/>
  <c r="BQ157" i="19"/>
  <c r="BO157" i="19"/>
  <c r="BM157" i="19"/>
  <c r="BK157" i="19"/>
  <c r="BI157" i="19"/>
  <c r="BG157" i="19"/>
  <c r="BE157" i="19"/>
  <c r="BC157" i="19"/>
  <c r="BA157" i="19"/>
  <c r="AY157" i="19"/>
  <c r="AW157" i="19"/>
  <c r="AU157" i="19"/>
  <c r="AS157" i="19"/>
  <c r="AQ157" i="19"/>
  <c r="AO157" i="19"/>
  <c r="AM157" i="19"/>
  <c r="AK157" i="19"/>
  <c r="AI157" i="19"/>
  <c r="AG157" i="19"/>
  <c r="AE157" i="19"/>
  <c r="AC157" i="19"/>
  <c r="AA157" i="19"/>
  <c r="Y157" i="19"/>
  <c r="W157" i="19"/>
  <c r="U157" i="19"/>
  <c r="S157" i="19"/>
  <c r="Q157" i="19"/>
  <c r="O157" i="19"/>
  <c r="M157" i="19"/>
  <c r="BU156" i="19"/>
  <c r="BS156" i="19"/>
  <c r="BQ156" i="19"/>
  <c r="BO156" i="19"/>
  <c r="BM156" i="19"/>
  <c r="BK156" i="19"/>
  <c r="BI156" i="19"/>
  <c r="BG156" i="19"/>
  <c r="BE156" i="19"/>
  <c r="BC156" i="19"/>
  <c r="BA156" i="19"/>
  <c r="AY156" i="19"/>
  <c r="AW156" i="19"/>
  <c r="AU156" i="19"/>
  <c r="AS156" i="19"/>
  <c r="AQ156" i="19"/>
  <c r="AO156" i="19"/>
  <c r="AM156" i="19"/>
  <c r="AK156" i="19"/>
  <c r="AI156" i="19"/>
  <c r="AG156" i="19"/>
  <c r="AE156" i="19"/>
  <c r="AC156" i="19"/>
  <c r="AA156" i="19"/>
  <c r="Y156" i="19"/>
  <c r="W156" i="19"/>
  <c r="U156" i="19"/>
  <c r="S156" i="19"/>
  <c r="Q156" i="19"/>
  <c r="O156" i="19"/>
  <c r="M156" i="19"/>
  <c r="BU155" i="19"/>
  <c r="BS155" i="19"/>
  <c r="BQ155" i="19"/>
  <c r="BO155" i="19"/>
  <c r="BM155" i="19"/>
  <c r="BK155" i="19"/>
  <c r="BI155" i="19"/>
  <c r="BG155" i="19"/>
  <c r="BE155" i="19"/>
  <c r="BC155" i="19"/>
  <c r="BA155" i="19"/>
  <c r="AY155" i="19"/>
  <c r="AW155" i="19"/>
  <c r="AU155" i="19"/>
  <c r="AS155" i="19"/>
  <c r="AQ155" i="19"/>
  <c r="AO155" i="19"/>
  <c r="AM155" i="19"/>
  <c r="AK155" i="19"/>
  <c r="AI155" i="19"/>
  <c r="AG155" i="19"/>
  <c r="AE155" i="19"/>
  <c r="AC155" i="19"/>
  <c r="AA155" i="19"/>
  <c r="Y155" i="19"/>
  <c r="W155" i="19"/>
  <c r="U155" i="19"/>
  <c r="S155" i="19"/>
  <c r="Q155" i="19"/>
  <c r="O155" i="19"/>
  <c r="M155" i="19"/>
  <c r="BU154" i="19"/>
  <c r="BS154" i="19"/>
  <c r="BQ154" i="19"/>
  <c r="BO154" i="19"/>
  <c r="BM154" i="19"/>
  <c r="BK154" i="19"/>
  <c r="BI154" i="19"/>
  <c r="BG154" i="19"/>
  <c r="BE154" i="19"/>
  <c r="BC154" i="19"/>
  <c r="BA154" i="19"/>
  <c r="AY154" i="19"/>
  <c r="AW154" i="19"/>
  <c r="AU154" i="19"/>
  <c r="AS154" i="19"/>
  <c r="AQ154" i="19"/>
  <c r="AO154" i="19"/>
  <c r="AM154" i="19"/>
  <c r="AK154" i="19"/>
  <c r="AI154" i="19"/>
  <c r="AG154" i="19"/>
  <c r="AE154" i="19"/>
  <c r="AC154" i="19"/>
  <c r="AA154" i="19"/>
  <c r="Y154" i="19"/>
  <c r="W154" i="19"/>
  <c r="U154" i="19"/>
  <c r="S154" i="19"/>
  <c r="Q154" i="19"/>
  <c r="O154" i="19"/>
  <c r="M154" i="19"/>
  <c r="BU153" i="19"/>
  <c r="BS153" i="19"/>
  <c r="BQ153" i="19"/>
  <c r="BO153" i="19"/>
  <c r="BM153" i="19"/>
  <c r="BK153" i="19"/>
  <c r="BI153" i="19"/>
  <c r="BG153" i="19"/>
  <c r="BE153" i="19"/>
  <c r="BC153" i="19"/>
  <c r="BA153" i="19"/>
  <c r="AY153" i="19"/>
  <c r="AW153" i="19"/>
  <c r="AU153" i="19"/>
  <c r="AS153" i="19"/>
  <c r="AQ153" i="19"/>
  <c r="AO153" i="19"/>
  <c r="AM153" i="19"/>
  <c r="AK153" i="19"/>
  <c r="AI153" i="19"/>
  <c r="AG153" i="19"/>
  <c r="AE153" i="19"/>
  <c r="AC153" i="19"/>
  <c r="AA153" i="19"/>
  <c r="Y153" i="19"/>
  <c r="W153" i="19"/>
  <c r="U153" i="19"/>
  <c r="S153" i="19"/>
  <c r="Q153" i="19"/>
  <c r="O153" i="19"/>
  <c r="M153" i="19"/>
  <c r="BU152" i="19"/>
  <c r="BS152" i="19"/>
  <c r="BQ152" i="19"/>
  <c r="BO152" i="19"/>
  <c r="BM152" i="19"/>
  <c r="BK152" i="19"/>
  <c r="BI152" i="19"/>
  <c r="BG152" i="19"/>
  <c r="BE152" i="19"/>
  <c r="BC152" i="19"/>
  <c r="BA152" i="19"/>
  <c r="AY152" i="19"/>
  <c r="AW152" i="19"/>
  <c r="AU152" i="19"/>
  <c r="AS152" i="19"/>
  <c r="AQ152" i="19"/>
  <c r="AO152" i="19"/>
  <c r="AM152" i="19"/>
  <c r="AK152" i="19"/>
  <c r="AI152" i="19"/>
  <c r="AG152" i="19"/>
  <c r="AE152" i="19"/>
  <c r="AC152" i="19"/>
  <c r="AA152" i="19"/>
  <c r="Y152" i="19"/>
  <c r="W152" i="19"/>
  <c r="U152" i="19"/>
  <c r="S152" i="19"/>
  <c r="Q152" i="19"/>
  <c r="O152" i="19"/>
  <c r="M152" i="19"/>
  <c r="BU151" i="19"/>
  <c r="BS151" i="19"/>
  <c r="BQ151" i="19"/>
  <c r="BO151" i="19"/>
  <c r="BM151" i="19"/>
  <c r="BK151" i="19"/>
  <c r="BI151" i="19"/>
  <c r="BG151" i="19"/>
  <c r="BE151" i="19"/>
  <c r="BC151" i="19"/>
  <c r="BA151" i="19"/>
  <c r="AY151" i="19"/>
  <c r="AW151" i="19"/>
  <c r="AU151" i="19"/>
  <c r="AS151" i="19"/>
  <c r="AQ151" i="19"/>
  <c r="AO151" i="19"/>
  <c r="AM151" i="19"/>
  <c r="AK151" i="19"/>
  <c r="AI151" i="19"/>
  <c r="AG151" i="19"/>
  <c r="AE151" i="19"/>
  <c r="AC151" i="19"/>
  <c r="AA151" i="19"/>
  <c r="Y151" i="19"/>
  <c r="W151" i="19"/>
  <c r="U151" i="19"/>
  <c r="S151" i="19"/>
  <c r="Q151" i="19"/>
  <c r="O151" i="19"/>
  <c r="M151" i="19"/>
  <c r="BU150" i="19"/>
  <c r="BS150" i="19"/>
  <c r="BQ150" i="19"/>
  <c r="BO150" i="19"/>
  <c r="BM150" i="19"/>
  <c r="BK150" i="19"/>
  <c r="BI150" i="19"/>
  <c r="BG150" i="19"/>
  <c r="BE150" i="19"/>
  <c r="BC150" i="19"/>
  <c r="BA150" i="19"/>
  <c r="AY150" i="19"/>
  <c r="AW150" i="19"/>
  <c r="AU150" i="19"/>
  <c r="AS150" i="19"/>
  <c r="AQ150" i="19"/>
  <c r="AO150" i="19"/>
  <c r="AM150" i="19"/>
  <c r="AK150" i="19"/>
  <c r="AI150" i="19"/>
  <c r="AG150" i="19"/>
  <c r="AE150" i="19"/>
  <c r="AC150" i="19"/>
  <c r="AA150" i="19"/>
  <c r="Y150" i="19"/>
  <c r="W150" i="19"/>
  <c r="U150" i="19"/>
  <c r="S150" i="19"/>
  <c r="Q150" i="19"/>
  <c r="O150" i="19"/>
  <c r="M150" i="19"/>
  <c r="BU149" i="19"/>
  <c r="BS149" i="19"/>
  <c r="BQ149" i="19"/>
  <c r="BO149" i="19"/>
  <c r="BM149" i="19"/>
  <c r="BK149" i="19"/>
  <c r="BI149" i="19"/>
  <c r="BG149" i="19"/>
  <c r="BE149" i="19"/>
  <c r="BC149" i="19"/>
  <c r="BA149" i="19"/>
  <c r="AY149" i="19"/>
  <c r="AW149" i="19"/>
  <c r="AU149" i="19"/>
  <c r="AS149" i="19"/>
  <c r="AQ149" i="19"/>
  <c r="AO149" i="19"/>
  <c r="AM149" i="19"/>
  <c r="AK149" i="19"/>
  <c r="AI149" i="19"/>
  <c r="AG149" i="19"/>
  <c r="AE149" i="19"/>
  <c r="AC149" i="19"/>
  <c r="AA149" i="19"/>
  <c r="Y149" i="19"/>
  <c r="W149" i="19"/>
  <c r="U149" i="19"/>
  <c r="S149" i="19"/>
  <c r="Q149" i="19"/>
  <c r="O149" i="19"/>
  <c r="M149" i="19"/>
  <c r="BU148" i="19"/>
  <c r="BS148" i="19"/>
  <c r="BQ148" i="19"/>
  <c r="BO148" i="19"/>
  <c r="BM148" i="19"/>
  <c r="BK148" i="19"/>
  <c r="BI148" i="19"/>
  <c r="BG148" i="19"/>
  <c r="BE148" i="19"/>
  <c r="BC148" i="19"/>
  <c r="BA148" i="19"/>
  <c r="AY148" i="19"/>
  <c r="AW148" i="19"/>
  <c r="AU148" i="19"/>
  <c r="AS148" i="19"/>
  <c r="AQ148" i="19"/>
  <c r="AO148" i="19"/>
  <c r="AM148" i="19"/>
  <c r="AK148" i="19"/>
  <c r="AI148" i="19"/>
  <c r="AG148" i="19"/>
  <c r="AE148" i="19"/>
  <c r="AC148" i="19"/>
  <c r="AA148" i="19"/>
  <c r="Y148" i="19"/>
  <c r="W148" i="19"/>
  <c r="U148" i="19"/>
  <c r="S148" i="19"/>
  <c r="Q148" i="19"/>
  <c r="O148" i="19"/>
  <c r="M148" i="19"/>
  <c r="BU147" i="19"/>
  <c r="BS147" i="19"/>
  <c r="BQ147" i="19"/>
  <c r="BO147" i="19"/>
  <c r="BM147" i="19"/>
  <c r="BK147" i="19"/>
  <c r="BI147" i="19"/>
  <c r="BG147" i="19"/>
  <c r="BE147" i="19"/>
  <c r="BC147" i="19"/>
  <c r="BA147" i="19"/>
  <c r="AY147" i="19"/>
  <c r="AW147" i="19"/>
  <c r="AU147" i="19"/>
  <c r="AS147" i="19"/>
  <c r="AQ147" i="19"/>
  <c r="AO147" i="19"/>
  <c r="AM147" i="19"/>
  <c r="AK147" i="19"/>
  <c r="AI147" i="19"/>
  <c r="AG147" i="19"/>
  <c r="AE147" i="19"/>
  <c r="AC147" i="19"/>
  <c r="AA147" i="19"/>
  <c r="Y147" i="19"/>
  <c r="W147" i="19"/>
  <c r="U147" i="19"/>
  <c r="S147" i="19"/>
  <c r="Q147" i="19"/>
  <c r="O147" i="19"/>
  <c r="M147" i="19"/>
  <c r="BU146" i="19"/>
  <c r="BS146" i="19"/>
  <c r="BQ146" i="19"/>
  <c r="BO146" i="19"/>
  <c r="BM146" i="19"/>
  <c r="BK146" i="19"/>
  <c r="BI146" i="19"/>
  <c r="BG146" i="19"/>
  <c r="BE146" i="19"/>
  <c r="BC146" i="19"/>
  <c r="BA146" i="19"/>
  <c r="AY146" i="19"/>
  <c r="AW146" i="19"/>
  <c r="AU146" i="19"/>
  <c r="AS146" i="19"/>
  <c r="AQ146" i="19"/>
  <c r="AO146" i="19"/>
  <c r="AM146" i="19"/>
  <c r="AK146" i="19"/>
  <c r="AI146" i="19"/>
  <c r="AG146" i="19"/>
  <c r="AE146" i="19"/>
  <c r="AC146" i="19"/>
  <c r="AA146" i="19"/>
  <c r="Y146" i="19"/>
  <c r="W146" i="19"/>
  <c r="U146" i="19"/>
  <c r="S146" i="19"/>
  <c r="Q146" i="19"/>
  <c r="O146" i="19"/>
  <c r="M146" i="19"/>
  <c r="BU145" i="19"/>
  <c r="BS145" i="19"/>
  <c r="BQ145" i="19"/>
  <c r="BO145" i="19"/>
  <c r="BM145" i="19"/>
  <c r="BK145" i="19"/>
  <c r="BI145" i="19"/>
  <c r="BG145" i="19"/>
  <c r="BE145" i="19"/>
  <c r="BC145" i="19"/>
  <c r="BA145" i="19"/>
  <c r="AY145" i="19"/>
  <c r="AW145" i="19"/>
  <c r="AU145" i="19"/>
  <c r="AS145" i="19"/>
  <c r="AQ145" i="19"/>
  <c r="AO145" i="19"/>
  <c r="AM145" i="19"/>
  <c r="AK145" i="19"/>
  <c r="AI145" i="19"/>
  <c r="AG145" i="19"/>
  <c r="AE145" i="19"/>
  <c r="AC145" i="19"/>
  <c r="AA145" i="19"/>
  <c r="Y145" i="19"/>
  <c r="W145" i="19"/>
  <c r="U145" i="19"/>
  <c r="S145" i="19"/>
  <c r="Q145" i="19"/>
  <c r="O145" i="19"/>
  <c r="M145" i="19"/>
  <c r="BU144" i="19"/>
  <c r="BS144" i="19"/>
  <c r="BQ144" i="19"/>
  <c r="BO144" i="19"/>
  <c r="BM144" i="19"/>
  <c r="BK144" i="19"/>
  <c r="BI144" i="19"/>
  <c r="BG144" i="19"/>
  <c r="BE144" i="19"/>
  <c r="BC144" i="19"/>
  <c r="BA144" i="19"/>
  <c r="AY144" i="19"/>
  <c r="AW144" i="19"/>
  <c r="AU144" i="19"/>
  <c r="AS144" i="19"/>
  <c r="AQ144" i="19"/>
  <c r="AO144" i="19"/>
  <c r="AM144" i="19"/>
  <c r="AK144" i="19"/>
  <c r="AI144" i="19"/>
  <c r="AG144" i="19"/>
  <c r="AE144" i="19"/>
  <c r="AC144" i="19"/>
  <c r="AA144" i="19"/>
  <c r="Y144" i="19"/>
  <c r="W144" i="19"/>
  <c r="U144" i="19"/>
  <c r="S144" i="19"/>
  <c r="Q144" i="19"/>
  <c r="O144" i="19"/>
  <c r="M144" i="19"/>
  <c r="BU143" i="19"/>
  <c r="BS143" i="19"/>
  <c r="BQ143" i="19"/>
  <c r="BO143" i="19"/>
  <c r="BM143" i="19"/>
  <c r="BK143" i="19"/>
  <c r="BI143" i="19"/>
  <c r="BG143" i="19"/>
  <c r="BE143" i="19"/>
  <c r="BC143" i="19"/>
  <c r="BA143" i="19"/>
  <c r="AY143" i="19"/>
  <c r="AW143" i="19"/>
  <c r="AU143" i="19"/>
  <c r="AS143" i="19"/>
  <c r="AQ143" i="19"/>
  <c r="AO143" i="19"/>
  <c r="AM143" i="19"/>
  <c r="AK143" i="19"/>
  <c r="AI143" i="19"/>
  <c r="AG143" i="19"/>
  <c r="AE143" i="19"/>
  <c r="AC143" i="19"/>
  <c r="AA143" i="19"/>
  <c r="Y143" i="19"/>
  <c r="W143" i="19"/>
  <c r="U143" i="19"/>
  <c r="S143" i="19"/>
  <c r="Q143" i="19"/>
  <c r="O143" i="19"/>
  <c r="M143" i="19"/>
  <c r="BU142" i="19"/>
  <c r="BS142" i="19"/>
  <c r="BQ142" i="19"/>
  <c r="BO142" i="19"/>
  <c r="BM142" i="19"/>
  <c r="BK142" i="19"/>
  <c r="BI142" i="19"/>
  <c r="BG142" i="19"/>
  <c r="BE142" i="19"/>
  <c r="BC142" i="19"/>
  <c r="BA142" i="19"/>
  <c r="AY142" i="19"/>
  <c r="AW142" i="19"/>
  <c r="AU142" i="19"/>
  <c r="AS142" i="19"/>
  <c r="AQ142" i="19"/>
  <c r="AO142" i="19"/>
  <c r="AM142" i="19"/>
  <c r="AK142" i="19"/>
  <c r="AI142" i="19"/>
  <c r="AG142" i="19"/>
  <c r="AE142" i="19"/>
  <c r="AC142" i="19"/>
  <c r="AA142" i="19"/>
  <c r="Y142" i="19"/>
  <c r="W142" i="19"/>
  <c r="U142" i="19"/>
  <c r="S142" i="19"/>
  <c r="Q142" i="19"/>
  <c r="O142" i="19"/>
  <c r="M142" i="19"/>
  <c r="BU141" i="19"/>
  <c r="BS141" i="19"/>
  <c r="BQ141" i="19"/>
  <c r="BO141" i="19"/>
  <c r="BM141" i="19"/>
  <c r="BK141" i="19"/>
  <c r="BI141" i="19"/>
  <c r="BG141" i="19"/>
  <c r="BE141" i="19"/>
  <c r="BC141" i="19"/>
  <c r="BA141" i="19"/>
  <c r="AY141" i="19"/>
  <c r="AW141" i="19"/>
  <c r="AU141" i="19"/>
  <c r="AS141" i="19"/>
  <c r="AQ141" i="19"/>
  <c r="AO141" i="19"/>
  <c r="AM141" i="19"/>
  <c r="AK141" i="19"/>
  <c r="AI141" i="19"/>
  <c r="AG141" i="19"/>
  <c r="AE141" i="19"/>
  <c r="AC141" i="19"/>
  <c r="AA141" i="19"/>
  <c r="Y141" i="19"/>
  <c r="W141" i="19"/>
  <c r="U141" i="19"/>
  <c r="S141" i="19"/>
  <c r="Q141" i="19"/>
  <c r="O141" i="19"/>
  <c r="M141" i="19"/>
  <c r="BU140" i="19"/>
  <c r="BS140" i="19"/>
  <c r="BQ140" i="19"/>
  <c r="BO140" i="19"/>
  <c r="BM140" i="19"/>
  <c r="BK140" i="19"/>
  <c r="BI140" i="19"/>
  <c r="BG140" i="19"/>
  <c r="BE140" i="19"/>
  <c r="BC140" i="19"/>
  <c r="BA140" i="19"/>
  <c r="AY140" i="19"/>
  <c r="AW140" i="19"/>
  <c r="AU140" i="19"/>
  <c r="AS140" i="19"/>
  <c r="AQ140" i="19"/>
  <c r="AO140" i="19"/>
  <c r="AM140" i="19"/>
  <c r="AK140" i="19"/>
  <c r="AI140" i="19"/>
  <c r="AG140" i="19"/>
  <c r="AE140" i="19"/>
  <c r="AC140" i="19"/>
  <c r="AA140" i="19"/>
  <c r="Y140" i="19"/>
  <c r="W140" i="19"/>
  <c r="U140" i="19"/>
  <c r="S140" i="19"/>
  <c r="Q140" i="19"/>
  <c r="O140" i="19"/>
  <c r="M140" i="19"/>
  <c r="BU139" i="19"/>
  <c r="BS139" i="19"/>
  <c r="BQ139" i="19"/>
  <c r="BO139" i="19"/>
  <c r="BM139" i="19"/>
  <c r="BK139" i="19"/>
  <c r="BI139" i="19"/>
  <c r="BG139" i="19"/>
  <c r="BE139" i="19"/>
  <c r="BC139" i="19"/>
  <c r="BA139" i="19"/>
  <c r="AY139" i="19"/>
  <c r="AW139" i="19"/>
  <c r="AU139" i="19"/>
  <c r="AS139" i="19"/>
  <c r="AQ139" i="19"/>
  <c r="AO139" i="19"/>
  <c r="AM139" i="19"/>
  <c r="AK139" i="19"/>
  <c r="AI139" i="19"/>
  <c r="AG139" i="19"/>
  <c r="AE139" i="19"/>
  <c r="AC139" i="19"/>
  <c r="AA139" i="19"/>
  <c r="Y139" i="19"/>
  <c r="W139" i="19"/>
  <c r="U139" i="19"/>
  <c r="S139" i="19"/>
  <c r="Q139" i="19"/>
  <c r="O139" i="19"/>
  <c r="M139" i="19"/>
  <c r="BU138" i="19"/>
  <c r="BS138" i="19"/>
  <c r="BQ138" i="19"/>
  <c r="BO138" i="19"/>
  <c r="BM138" i="19"/>
  <c r="BK138" i="19"/>
  <c r="BI138" i="19"/>
  <c r="BG138" i="19"/>
  <c r="BE138" i="19"/>
  <c r="BC138" i="19"/>
  <c r="BA138" i="19"/>
  <c r="AY138" i="19"/>
  <c r="AW138" i="19"/>
  <c r="AU138" i="19"/>
  <c r="AS138" i="19"/>
  <c r="AQ138" i="19"/>
  <c r="AO138" i="19"/>
  <c r="AM138" i="19"/>
  <c r="AK138" i="19"/>
  <c r="AI138" i="19"/>
  <c r="AG138" i="19"/>
  <c r="AE138" i="19"/>
  <c r="AC138" i="19"/>
  <c r="AA138" i="19"/>
  <c r="Y138" i="19"/>
  <c r="W138" i="19"/>
  <c r="U138" i="19"/>
  <c r="S138" i="19"/>
  <c r="Q138" i="19"/>
  <c r="O138" i="19"/>
  <c r="M138" i="19"/>
  <c r="BU137" i="19"/>
  <c r="BS137" i="19"/>
  <c r="BQ137" i="19"/>
  <c r="BO137" i="19"/>
  <c r="BM137" i="19"/>
  <c r="BK137" i="19"/>
  <c r="BI137" i="19"/>
  <c r="BG137" i="19"/>
  <c r="BE137" i="19"/>
  <c r="BC137" i="19"/>
  <c r="BA137" i="19"/>
  <c r="AY137" i="19"/>
  <c r="AW137" i="19"/>
  <c r="AU137" i="19"/>
  <c r="AS137" i="19"/>
  <c r="AQ137" i="19"/>
  <c r="AO137" i="19"/>
  <c r="AM137" i="19"/>
  <c r="AK137" i="19"/>
  <c r="AI137" i="19"/>
  <c r="AG137" i="19"/>
  <c r="AE137" i="19"/>
  <c r="AC137" i="19"/>
  <c r="AA137" i="19"/>
  <c r="Y137" i="19"/>
  <c r="W137" i="19"/>
  <c r="U137" i="19"/>
  <c r="S137" i="19"/>
  <c r="Q137" i="19"/>
  <c r="O137" i="19"/>
  <c r="M137" i="19"/>
  <c r="BU136" i="19"/>
  <c r="BS136" i="19"/>
  <c r="BQ136" i="19"/>
  <c r="BO136" i="19"/>
  <c r="BM136" i="19"/>
  <c r="BK136" i="19"/>
  <c r="BI136" i="19"/>
  <c r="BG136" i="19"/>
  <c r="BE136" i="19"/>
  <c r="BC136" i="19"/>
  <c r="BA136" i="19"/>
  <c r="AY136" i="19"/>
  <c r="AW136" i="19"/>
  <c r="AU136" i="19"/>
  <c r="AS136" i="19"/>
  <c r="AQ136" i="19"/>
  <c r="AO136" i="19"/>
  <c r="AM136" i="19"/>
  <c r="AK136" i="19"/>
  <c r="AI136" i="19"/>
  <c r="AG136" i="19"/>
  <c r="AE136" i="19"/>
  <c r="AC136" i="19"/>
  <c r="AA136" i="19"/>
  <c r="Y136" i="19"/>
  <c r="W136" i="19"/>
  <c r="U136" i="19"/>
  <c r="S136" i="19"/>
  <c r="Q136" i="19"/>
  <c r="O136" i="19"/>
  <c r="M136" i="19"/>
  <c r="BU135" i="19"/>
  <c r="BS135" i="19"/>
  <c r="BQ135" i="19"/>
  <c r="BO135" i="19"/>
  <c r="BM135" i="19"/>
  <c r="BK135" i="19"/>
  <c r="BI135" i="19"/>
  <c r="BG135" i="19"/>
  <c r="BE135" i="19"/>
  <c r="BC135" i="19"/>
  <c r="BA135" i="19"/>
  <c r="AY135" i="19"/>
  <c r="AW135" i="19"/>
  <c r="AU135" i="19"/>
  <c r="AS135" i="19"/>
  <c r="AQ135" i="19"/>
  <c r="AO135" i="19"/>
  <c r="AM135" i="19"/>
  <c r="AK135" i="19"/>
  <c r="AI135" i="19"/>
  <c r="AG135" i="19"/>
  <c r="AE135" i="19"/>
  <c r="AC135" i="19"/>
  <c r="AA135" i="19"/>
  <c r="Y135" i="19"/>
  <c r="W135" i="19"/>
  <c r="U135" i="19"/>
  <c r="S135" i="19"/>
  <c r="Q135" i="19"/>
  <c r="O135" i="19"/>
  <c r="M135" i="19"/>
  <c r="BU134" i="19"/>
  <c r="BS134" i="19"/>
  <c r="BQ134" i="19"/>
  <c r="BO134" i="19"/>
  <c r="BM134" i="19"/>
  <c r="BK134" i="19"/>
  <c r="BI134" i="19"/>
  <c r="BG134" i="19"/>
  <c r="BE134" i="19"/>
  <c r="BC134" i="19"/>
  <c r="BA134" i="19"/>
  <c r="AY134" i="19"/>
  <c r="AW134" i="19"/>
  <c r="AU134" i="19"/>
  <c r="AS134" i="19"/>
  <c r="AQ134" i="19"/>
  <c r="AO134" i="19"/>
  <c r="AM134" i="19"/>
  <c r="AK134" i="19"/>
  <c r="AI134" i="19"/>
  <c r="AG134" i="19"/>
  <c r="AE134" i="19"/>
  <c r="AC134" i="19"/>
  <c r="AA134" i="19"/>
  <c r="Y134" i="19"/>
  <c r="W134" i="19"/>
  <c r="U134" i="19"/>
  <c r="S134" i="19"/>
  <c r="Q134" i="19"/>
  <c r="O134" i="19"/>
  <c r="M134" i="19"/>
  <c r="BU133" i="19"/>
  <c r="BS133" i="19"/>
  <c r="BQ133" i="19"/>
  <c r="BO133" i="19"/>
  <c r="BM133" i="19"/>
  <c r="BK133" i="19"/>
  <c r="BI133" i="19"/>
  <c r="BG133" i="19"/>
  <c r="BE133" i="19"/>
  <c r="BC133" i="19"/>
  <c r="BA133" i="19"/>
  <c r="AY133" i="19"/>
  <c r="AW133" i="19"/>
  <c r="AU133" i="19"/>
  <c r="AS133" i="19"/>
  <c r="AQ133" i="19"/>
  <c r="AO133" i="19"/>
  <c r="AM133" i="19"/>
  <c r="AK133" i="19"/>
  <c r="AI133" i="19"/>
  <c r="AG133" i="19"/>
  <c r="AE133" i="19"/>
  <c r="AC133" i="19"/>
  <c r="AA133" i="19"/>
  <c r="Y133" i="19"/>
  <c r="W133" i="19"/>
  <c r="U133" i="19"/>
  <c r="S133" i="19"/>
  <c r="Q133" i="19"/>
  <c r="O133" i="19"/>
  <c r="M133" i="19"/>
  <c r="BU132" i="19"/>
  <c r="BS132" i="19"/>
  <c r="BQ132" i="19"/>
  <c r="BO132" i="19"/>
  <c r="BM132" i="19"/>
  <c r="BK132" i="19"/>
  <c r="BI132" i="19"/>
  <c r="BG132" i="19"/>
  <c r="BE132" i="19"/>
  <c r="BC132" i="19"/>
  <c r="BA132" i="19"/>
  <c r="AY132" i="19"/>
  <c r="AW132" i="19"/>
  <c r="AU132" i="19"/>
  <c r="AS132" i="19"/>
  <c r="AQ132" i="19"/>
  <c r="AO132" i="19"/>
  <c r="AM132" i="19"/>
  <c r="AK132" i="19"/>
  <c r="AI132" i="19"/>
  <c r="AG132" i="19"/>
  <c r="AE132" i="19"/>
  <c r="AC132" i="19"/>
  <c r="AA132" i="19"/>
  <c r="Y132" i="19"/>
  <c r="W132" i="19"/>
  <c r="U132" i="19"/>
  <c r="S132" i="19"/>
  <c r="Q132" i="19"/>
  <c r="O132" i="19"/>
  <c r="M132" i="19"/>
  <c r="BU131" i="19"/>
  <c r="BS131" i="19"/>
  <c r="BQ131" i="19"/>
  <c r="BO131" i="19"/>
  <c r="BM131" i="19"/>
  <c r="BK131" i="19"/>
  <c r="BI131" i="19"/>
  <c r="BG131" i="19"/>
  <c r="BE131" i="19"/>
  <c r="BC131" i="19"/>
  <c r="BA131" i="19"/>
  <c r="AY131" i="19"/>
  <c r="AW131" i="19"/>
  <c r="AU131" i="19"/>
  <c r="AS131" i="19"/>
  <c r="AQ131" i="19"/>
  <c r="AO131" i="19"/>
  <c r="AM131" i="19"/>
  <c r="AK131" i="19"/>
  <c r="AI131" i="19"/>
  <c r="AG131" i="19"/>
  <c r="AE131" i="19"/>
  <c r="AC131" i="19"/>
  <c r="AA131" i="19"/>
  <c r="Y131" i="19"/>
  <c r="W131" i="19"/>
  <c r="U131" i="19"/>
  <c r="S131" i="19"/>
  <c r="Q131" i="19"/>
  <c r="O131" i="19"/>
  <c r="M131" i="19"/>
  <c r="BU130" i="19"/>
  <c r="BS130" i="19"/>
  <c r="BQ130" i="19"/>
  <c r="BO130" i="19"/>
  <c r="BM130" i="19"/>
  <c r="BK130" i="19"/>
  <c r="BI130" i="19"/>
  <c r="BG130" i="19"/>
  <c r="BE130" i="19"/>
  <c r="BC130" i="19"/>
  <c r="BA130" i="19"/>
  <c r="AY130" i="19"/>
  <c r="AW130" i="19"/>
  <c r="AU130" i="19"/>
  <c r="AS130" i="19"/>
  <c r="AQ130" i="19"/>
  <c r="AO130" i="19"/>
  <c r="AM130" i="19"/>
  <c r="AK130" i="19"/>
  <c r="AI130" i="19"/>
  <c r="AG130" i="19"/>
  <c r="AE130" i="19"/>
  <c r="AC130" i="19"/>
  <c r="AA130" i="19"/>
  <c r="Y130" i="19"/>
  <c r="W130" i="19"/>
  <c r="U130" i="19"/>
  <c r="S130" i="19"/>
  <c r="Q130" i="19"/>
  <c r="O130" i="19"/>
  <c r="M130" i="19"/>
  <c r="BU129" i="19"/>
  <c r="BS129" i="19"/>
  <c r="BQ129" i="19"/>
  <c r="BO129" i="19"/>
  <c r="BM129" i="19"/>
  <c r="BK129" i="19"/>
  <c r="BI129" i="19"/>
  <c r="BG129" i="19"/>
  <c r="BE129" i="19"/>
  <c r="BC129" i="19"/>
  <c r="BA129" i="19"/>
  <c r="AY129" i="19"/>
  <c r="AW129" i="19"/>
  <c r="AU129" i="19"/>
  <c r="AS129" i="19"/>
  <c r="AQ129" i="19"/>
  <c r="AO129" i="19"/>
  <c r="AM129" i="19"/>
  <c r="AK129" i="19"/>
  <c r="AI129" i="19"/>
  <c r="AG129" i="19"/>
  <c r="AE129" i="19"/>
  <c r="AC129" i="19"/>
  <c r="AA129" i="19"/>
  <c r="Y129" i="19"/>
  <c r="W129" i="19"/>
  <c r="U129" i="19"/>
  <c r="S129" i="19"/>
  <c r="Q129" i="19"/>
  <c r="O129" i="19"/>
  <c r="M129" i="19"/>
  <c r="BU128" i="19"/>
  <c r="BS128" i="19"/>
  <c r="BQ128" i="19"/>
  <c r="BO128" i="19"/>
  <c r="BM128" i="19"/>
  <c r="BK128" i="19"/>
  <c r="BI128" i="19"/>
  <c r="BG128" i="19"/>
  <c r="BE128" i="19"/>
  <c r="BC128" i="19"/>
  <c r="BA128" i="19"/>
  <c r="AY128" i="19"/>
  <c r="AW128" i="19"/>
  <c r="AU128" i="19"/>
  <c r="AS128" i="19"/>
  <c r="AQ128" i="19"/>
  <c r="AO128" i="19"/>
  <c r="AM128" i="19"/>
  <c r="AK128" i="19"/>
  <c r="AI128" i="19"/>
  <c r="AG128" i="19"/>
  <c r="AE128" i="19"/>
  <c r="AC128" i="19"/>
  <c r="AA128" i="19"/>
  <c r="Y128" i="19"/>
  <c r="W128" i="19"/>
  <c r="U128" i="19"/>
  <c r="S128" i="19"/>
  <c r="Q128" i="19"/>
  <c r="O128" i="19"/>
  <c r="M128" i="19"/>
  <c r="BU127" i="19"/>
  <c r="BS127" i="19"/>
  <c r="BQ127" i="19"/>
  <c r="BO127" i="19"/>
  <c r="BM127" i="19"/>
  <c r="BK127" i="19"/>
  <c r="BI127" i="19"/>
  <c r="BG127" i="19"/>
  <c r="BE127" i="19"/>
  <c r="BC127" i="19"/>
  <c r="BA127" i="19"/>
  <c r="AY127" i="19"/>
  <c r="AW127" i="19"/>
  <c r="AU127" i="19"/>
  <c r="AS127" i="19"/>
  <c r="AQ127" i="19"/>
  <c r="AO127" i="19"/>
  <c r="AM127" i="19"/>
  <c r="AK127" i="19"/>
  <c r="AI127" i="19"/>
  <c r="AG127" i="19"/>
  <c r="AE127" i="19"/>
  <c r="AC127" i="19"/>
  <c r="AA127" i="19"/>
  <c r="Y127" i="19"/>
  <c r="W127" i="19"/>
  <c r="U127" i="19"/>
  <c r="S127" i="19"/>
  <c r="Q127" i="19"/>
  <c r="O127" i="19"/>
  <c r="M127" i="19"/>
  <c r="BU126" i="19"/>
  <c r="BS126" i="19"/>
  <c r="BQ126" i="19"/>
  <c r="BO126" i="19"/>
  <c r="BM126" i="19"/>
  <c r="BK126" i="19"/>
  <c r="BI126" i="19"/>
  <c r="BG126" i="19"/>
  <c r="BE126" i="19"/>
  <c r="BC126" i="19"/>
  <c r="BA126" i="19"/>
  <c r="AY126" i="19"/>
  <c r="AW126" i="19"/>
  <c r="AU126" i="19"/>
  <c r="AS126" i="19"/>
  <c r="AQ126" i="19"/>
  <c r="AO126" i="19"/>
  <c r="AM126" i="19"/>
  <c r="AK126" i="19"/>
  <c r="AI126" i="19"/>
  <c r="AG126" i="19"/>
  <c r="AE126" i="19"/>
  <c r="AC126" i="19"/>
  <c r="AA126" i="19"/>
  <c r="Y126" i="19"/>
  <c r="W126" i="19"/>
  <c r="U126" i="19"/>
  <c r="S126" i="19"/>
  <c r="Q126" i="19"/>
  <c r="O126" i="19"/>
  <c r="M126" i="19"/>
  <c r="BU125" i="19"/>
  <c r="BS125" i="19"/>
  <c r="BQ125" i="19"/>
  <c r="BO125" i="19"/>
  <c r="BM125" i="19"/>
  <c r="BK125" i="19"/>
  <c r="BI125" i="19"/>
  <c r="BG125" i="19"/>
  <c r="BE125" i="19"/>
  <c r="BC125" i="19"/>
  <c r="BA125" i="19"/>
  <c r="AY125" i="19"/>
  <c r="AW125" i="19"/>
  <c r="AU125" i="19"/>
  <c r="AS125" i="19"/>
  <c r="AQ125" i="19"/>
  <c r="AO125" i="19"/>
  <c r="AM125" i="19"/>
  <c r="AK125" i="19"/>
  <c r="AI125" i="19"/>
  <c r="AG125" i="19"/>
  <c r="AE125" i="19"/>
  <c r="AC125" i="19"/>
  <c r="AA125" i="19"/>
  <c r="Y125" i="19"/>
  <c r="W125" i="19"/>
  <c r="U125" i="19"/>
  <c r="S125" i="19"/>
  <c r="Q125" i="19"/>
  <c r="O125" i="19"/>
  <c r="M125" i="19"/>
  <c r="BU124" i="19"/>
  <c r="BS124" i="19"/>
  <c r="BQ124" i="19"/>
  <c r="BO124" i="19"/>
  <c r="BM124" i="19"/>
  <c r="BK124" i="19"/>
  <c r="BI124" i="19"/>
  <c r="BG124" i="19"/>
  <c r="BE124" i="19"/>
  <c r="BC124" i="19"/>
  <c r="BA124" i="19"/>
  <c r="AY124" i="19"/>
  <c r="AW124" i="19"/>
  <c r="AU124" i="19"/>
  <c r="AS124" i="19"/>
  <c r="AQ124" i="19"/>
  <c r="AO124" i="19"/>
  <c r="AM124" i="19"/>
  <c r="AK124" i="19"/>
  <c r="AI124" i="19"/>
  <c r="AG124" i="19"/>
  <c r="AE124" i="19"/>
  <c r="AC124" i="19"/>
  <c r="AA124" i="19"/>
  <c r="Y124" i="19"/>
  <c r="W124" i="19"/>
  <c r="U124" i="19"/>
  <c r="S124" i="19"/>
  <c r="Q124" i="19"/>
  <c r="O124" i="19"/>
  <c r="M124" i="19"/>
  <c r="BU123" i="19"/>
  <c r="BS123" i="19"/>
  <c r="BQ123" i="19"/>
  <c r="BO123" i="19"/>
  <c r="BM123" i="19"/>
  <c r="BK123" i="19"/>
  <c r="BI123" i="19"/>
  <c r="BG123" i="19"/>
  <c r="BE123" i="19"/>
  <c r="BC123" i="19"/>
  <c r="BA123" i="19"/>
  <c r="AY123" i="19"/>
  <c r="AW123" i="19"/>
  <c r="AU123" i="19"/>
  <c r="AS123" i="19"/>
  <c r="AQ123" i="19"/>
  <c r="AO123" i="19"/>
  <c r="AM123" i="19"/>
  <c r="AK123" i="19"/>
  <c r="AI123" i="19"/>
  <c r="AG123" i="19"/>
  <c r="AE123" i="19"/>
  <c r="AC123" i="19"/>
  <c r="AA123" i="19"/>
  <c r="Y123" i="19"/>
  <c r="W123" i="19"/>
  <c r="U123" i="19"/>
  <c r="S123" i="19"/>
  <c r="Q123" i="19"/>
  <c r="O123" i="19"/>
  <c r="M123" i="19"/>
  <c r="BU122" i="19"/>
  <c r="BS122" i="19"/>
  <c r="BQ122" i="19"/>
  <c r="BO122" i="19"/>
  <c r="BM122" i="19"/>
  <c r="BK122" i="19"/>
  <c r="BI122" i="19"/>
  <c r="BG122" i="19"/>
  <c r="BE122" i="19"/>
  <c r="BC122" i="19"/>
  <c r="BA122" i="19"/>
  <c r="AY122" i="19"/>
  <c r="AW122" i="19"/>
  <c r="AU122" i="19"/>
  <c r="AS122" i="19"/>
  <c r="AQ122" i="19"/>
  <c r="AO122" i="19"/>
  <c r="AM122" i="19"/>
  <c r="AK122" i="19"/>
  <c r="AI122" i="19"/>
  <c r="AG122" i="19"/>
  <c r="AE122" i="19"/>
  <c r="AC122" i="19"/>
  <c r="AA122" i="19"/>
  <c r="Y122" i="19"/>
  <c r="W122" i="19"/>
  <c r="U122" i="19"/>
  <c r="S122" i="19"/>
  <c r="Q122" i="19"/>
  <c r="O122" i="19"/>
  <c r="M122" i="19"/>
  <c r="BU121" i="19"/>
  <c r="BS121" i="19"/>
  <c r="BQ121" i="19"/>
  <c r="BO121" i="19"/>
  <c r="BM121" i="19"/>
  <c r="BK121" i="19"/>
  <c r="BI121" i="19"/>
  <c r="BG121" i="19"/>
  <c r="BE121" i="19"/>
  <c r="BC121" i="19"/>
  <c r="BA121" i="19"/>
  <c r="AY121" i="19"/>
  <c r="AW121" i="19"/>
  <c r="AU121" i="19"/>
  <c r="AS121" i="19"/>
  <c r="AQ121" i="19"/>
  <c r="AO121" i="19"/>
  <c r="AM121" i="19"/>
  <c r="AK121" i="19"/>
  <c r="AI121" i="19"/>
  <c r="AG121" i="19"/>
  <c r="AE121" i="19"/>
  <c r="AC121" i="19"/>
  <c r="AA121" i="19"/>
  <c r="Y121" i="19"/>
  <c r="W121" i="19"/>
  <c r="U121" i="19"/>
  <c r="S121" i="19"/>
  <c r="Q121" i="19"/>
  <c r="O121" i="19"/>
  <c r="M121" i="19"/>
  <c r="BU120" i="19"/>
  <c r="BS120" i="19"/>
  <c r="BQ120" i="19"/>
  <c r="BO120" i="19"/>
  <c r="BM120" i="19"/>
  <c r="BK120" i="19"/>
  <c r="BI120" i="19"/>
  <c r="BG120" i="19"/>
  <c r="BE120" i="19"/>
  <c r="BC120" i="19"/>
  <c r="BA120" i="19"/>
  <c r="AY120" i="19"/>
  <c r="AW120" i="19"/>
  <c r="AU120" i="19"/>
  <c r="AS120" i="19"/>
  <c r="AQ120" i="19"/>
  <c r="AO120" i="19"/>
  <c r="AM120" i="19"/>
  <c r="AK120" i="19"/>
  <c r="AI120" i="19"/>
  <c r="AG120" i="19"/>
  <c r="AE120" i="19"/>
  <c r="AC120" i="19"/>
  <c r="AA120" i="19"/>
  <c r="Y120" i="19"/>
  <c r="W120" i="19"/>
  <c r="U120" i="19"/>
  <c r="S120" i="19"/>
  <c r="Q120" i="19"/>
  <c r="O120" i="19"/>
  <c r="M120" i="19"/>
  <c r="BU119" i="19"/>
  <c r="BS119" i="19"/>
  <c r="BQ119" i="19"/>
  <c r="BO119" i="19"/>
  <c r="BM119" i="19"/>
  <c r="BK119" i="19"/>
  <c r="BI119" i="19"/>
  <c r="BG119" i="19"/>
  <c r="BE119" i="19"/>
  <c r="BC119" i="19"/>
  <c r="BA119" i="19"/>
  <c r="AY119" i="19"/>
  <c r="AW119" i="19"/>
  <c r="AU119" i="19"/>
  <c r="AS119" i="19"/>
  <c r="AQ119" i="19"/>
  <c r="AO119" i="19"/>
  <c r="AM119" i="19"/>
  <c r="AK119" i="19"/>
  <c r="AI119" i="19"/>
  <c r="AG119" i="19"/>
  <c r="AE119" i="19"/>
  <c r="AC119" i="19"/>
  <c r="AA119" i="19"/>
  <c r="Y119" i="19"/>
  <c r="W119" i="19"/>
  <c r="U119" i="19"/>
  <c r="S119" i="19"/>
  <c r="Q119" i="19"/>
  <c r="O119" i="19"/>
  <c r="M119" i="19"/>
  <c r="BU118" i="19"/>
  <c r="BS118" i="19"/>
  <c r="BQ118" i="19"/>
  <c r="BO118" i="19"/>
  <c r="BM118" i="19"/>
  <c r="BK118" i="19"/>
  <c r="BI118" i="19"/>
  <c r="BG118" i="19"/>
  <c r="BE118" i="19"/>
  <c r="BC118" i="19"/>
  <c r="BA118" i="19"/>
  <c r="AY118" i="19"/>
  <c r="AW118" i="19"/>
  <c r="AU118" i="19"/>
  <c r="AS118" i="19"/>
  <c r="AQ118" i="19"/>
  <c r="AO118" i="19"/>
  <c r="AM118" i="19"/>
  <c r="AK118" i="19"/>
  <c r="AI118" i="19"/>
  <c r="AG118" i="19"/>
  <c r="AE118" i="19"/>
  <c r="AC118" i="19"/>
  <c r="AA118" i="19"/>
  <c r="Y118" i="19"/>
  <c r="W118" i="19"/>
  <c r="U118" i="19"/>
  <c r="S118" i="19"/>
  <c r="Q118" i="19"/>
  <c r="O118" i="19"/>
  <c r="M118" i="19"/>
  <c r="BU117" i="19"/>
  <c r="BS117" i="19"/>
  <c r="BQ117" i="19"/>
  <c r="BO117" i="19"/>
  <c r="BM117" i="19"/>
  <c r="BK117" i="19"/>
  <c r="BI117" i="19"/>
  <c r="BG117" i="19"/>
  <c r="BE117" i="19"/>
  <c r="BC117" i="19"/>
  <c r="BA117" i="19"/>
  <c r="AY117" i="19"/>
  <c r="AW117" i="19"/>
  <c r="AU117" i="19"/>
  <c r="AS117" i="19"/>
  <c r="AQ117" i="19"/>
  <c r="AO117" i="19"/>
  <c r="AM117" i="19"/>
  <c r="AK117" i="19"/>
  <c r="AI117" i="19"/>
  <c r="AG117" i="19"/>
  <c r="AE117" i="19"/>
  <c r="AC117" i="19"/>
  <c r="AA117" i="19"/>
  <c r="Y117" i="19"/>
  <c r="W117" i="19"/>
  <c r="U117" i="19"/>
  <c r="S117" i="19"/>
  <c r="Q117" i="19"/>
  <c r="O117" i="19"/>
  <c r="M117" i="19"/>
  <c r="BU116" i="19"/>
  <c r="BS116" i="19"/>
  <c r="BQ116" i="19"/>
  <c r="BO116" i="19"/>
  <c r="BM116" i="19"/>
  <c r="BK116" i="19"/>
  <c r="BI116" i="19"/>
  <c r="BG116" i="19"/>
  <c r="BE116" i="19"/>
  <c r="BC116" i="19"/>
  <c r="BA116" i="19"/>
  <c r="AY116" i="19"/>
  <c r="AW116" i="19"/>
  <c r="AU116" i="19"/>
  <c r="AS116" i="19"/>
  <c r="AQ116" i="19"/>
  <c r="AO116" i="19"/>
  <c r="AM116" i="19"/>
  <c r="AK116" i="19"/>
  <c r="AI116" i="19"/>
  <c r="AG116" i="19"/>
  <c r="AE116" i="19"/>
  <c r="AC116" i="19"/>
  <c r="AA116" i="19"/>
  <c r="Y116" i="19"/>
  <c r="W116" i="19"/>
  <c r="U116" i="19"/>
  <c r="S116" i="19"/>
  <c r="Q116" i="19"/>
  <c r="O116" i="19"/>
  <c r="M116" i="19"/>
  <c r="BU115" i="19"/>
  <c r="BS115" i="19"/>
  <c r="BQ115" i="19"/>
  <c r="BO115" i="19"/>
  <c r="BM115" i="19"/>
  <c r="BK115" i="19"/>
  <c r="BI115" i="19"/>
  <c r="BG115" i="19"/>
  <c r="BE115" i="19"/>
  <c r="BC115" i="19"/>
  <c r="BA115" i="19"/>
  <c r="AY115" i="19"/>
  <c r="AW115" i="19"/>
  <c r="AU115" i="19"/>
  <c r="AS115" i="19"/>
  <c r="AQ115" i="19"/>
  <c r="AO115" i="19"/>
  <c r="AM115" i="19"/>
  <c r="AK115" i="19"/>
  <c r="AI115" i="19"/>
  <c r="AG115" i="19"/>
  <c r="AE115" i="19"/>
  <c r="AC115" i="19"/>
  <c r="AA115" i="19"/>
  <c r="Y115" i="19"/>
  <c r="W115" i="19"/>
  <c r="U115" i="19"/>
  <c r="S115" i="19"/>
  <c r="Q115" i="19"/>
  <c r="O115" i="19"/>
  <c r="M115" i="19"/>
  <c r="BU114" i="19"/>
  <c r="BS114" i="19"/>
  <c r="BQ114" i="19"/>
  <c r="BO114" i="19"/>
  <c r="BM114" i="19"/>
  <c r="BK114" i="19"/>
  <c r="BI114" i="19"/>
  <c r="BG114" i="19"/>
  <c r="BE114" i="19"/>
  <c r="BC114" i="19"/>
  <c r="BA114" i="19"/>
  <c r="AY114" i="19"/>
  <c r="AW114" i="19"/>
  <c r="AU114" i="19"/>
  <c r="AS114" i="19"/>
  <c r="AQ114" i="19"/>
  <c r="AO114" i="19"/>
  <c r="AM114" i="19"/>
  <c r="AK114" i="19"/>
  <c r="AI114" i="19"/>
  <c r="AG114" i="19"/>
  <c r="AE114" i="19"/>
  <c r="AC114" i="19"/>
  <c r="AA114" i="19"/>
  <c r="Y114" i="19"/>
  <c r="W114" i="19"/>
  <c r="U114" i="19"/>
  <c r="S114" i="19"/>
  <c r="Q114" i="19"/>
  <c r="O114" i="19"/>
  <c r="M114" i="19"/>
  <c r="BU113" i="19"/>
  <c r="BS113" i="19"/>
  <c r="BQ113" i="19"/>
  <c r="BO113" i="19"/>
  <c r="BM113" i="19"/>
  <c r="BK113" i="19"/>
  <c r="BI113" i="19"/>
  <c r="BG113" i="19"/>
  <c r="BE113" i="19"/>
  <c r="BC113" i="19"/>
  <c r="BA113" i="19"/>
  <c r="AY113" i="19"/>
  <c r="AW113" i="19"/>
  <c r="AU113" i="19"/>
  <c r="AS113" i="19"/>
  <c r="AQ113" i="19"/>
  <c r="AO113" i="19"/>
  <c r="AM113" i="19"/>
  <c r="AK113" i="19"/>
  <c r="AI113" i="19"/>
  <c r="AG113" i="19"/>
  <c r="AE113" i="19"/>
  <c r="AC113" i="19"/>
  <c r="AA113" i="19"/>
  <c r="Y113" i="19"/>
  <c r="W113" i="19"/>
  <c r="U113" i="19"/>
  <c r="S113" i="19"/>
  <c r="Q113" i="19"/>
  <c r="O113" i="19"/>
  <c r="M113" i="19"/>
  <c r="BU112" i="19"/>
  <c r="BS112" i="19"/>
  <c r="BQ112" i="19"/>
  <c r="BO112" i="19"/>
  <c r="BM112" i="19"/>
  <c r="BK112" i="19"/>
  <c r="BI112" i="19"/>
  <c r="BG112" i="19"/>
  <c r="BE112" i="19"/>
  <c r="BC112" i="19"/>
  <c r="BA112" i="19"/>
  <c r="AY112" i="19"/>
  <c r="AW112" i="19"/>
  <c r="AU112" i="19"/>
  <c r="AS112" i="19"/>
  <c r="AQ112" i="19"/>
  <c r="AO112" i="19"/>
  <c r="AM112" i="19"/>
  <c r="AK112" i="19"/>
  <c r="AI112" i="19"/>
  <c r="AG112" i="19"/>
  <c r="AE112" i="19"/>
  <c r="AC112" i="19"/>
  <c r="AA112" i="19"/>
  <c r="Y112" i="19"/>
  <c r="W112" i="19"/>
  <c r="U112" i="19"/>
  <c r="S112" i="19"/>
  <c r="Q112" i="19"/>
  <c r="O112" i="19"/>
  <c r="M112" i="19"/>
  <c r="BU111" i="19"/>
  <c r="BS111" i="19"/>
  <c r="BQ111" i="19"/>
  <c r="BO111" i="19"/>
  <c r="BM111" i="19"/>
  <c r="BK111" i="19"/>
  <c r="BI111" i="19"/>
  <c r="BG111" i="19"/>
  <c r="BE111" i="19"/>
  <c r="BC111" i="19"/>
  <c r="BA111" i="19"/>
  <c r="AY111" i="19"/>
  <c r="AW111" i="19"/>
  <c r="AU111" i="19"/>
  <c r="AS111" i="19"/>
  <c r="AQ111" i="19"/>
  <c r="AO111" i="19"/>
  <c r="AM111" i="19"/>
  <c r="AK111" i="19"/>
  <c r="AI111" i="19"/>
  <c r="AG111" i="19"/>
  <c r="AE111" i="19"/>
  <c r="AC111" i="19"/>
  <c r="AA111" i="19"/>
  <c r="Y111" i="19"/>
  <c r="W111" i="19"/>
  <c r="U111" i="19"/>
  <c r="S111" i="19"/>
  <c r="Q111" i="19"/>
  <c r="O111" i="19"/>
  <c r="M111" i="19"/>
  <c r="BU110" i="19"/>
  <c r="BS110" i="19"/>
  <c r="BQ110" i="19"/>
  <c r="BO110" i="19"/>
  <c r="BM110" i="19"/>
  <c r="BK110" i="19"/>
  <c r="BI110" i="19"/>
  <c r="BG110" i="19"/>
  <c r="BE110" i="19"/>
  <c r="BC110" i="19"/>
  <c r="BA110" i="19"/>
  <c r="AY110" i="19"/>
  <c r="AW110" i="19"/>
  <c r="AU110" i="19"/>
  <c r="AS110" i="19"/>
  <c r="AQ110" i="19"/>
  <c r="AO110" i="19"/>
  <c r="AM110" i="19"/>
  <c r="AK110" i="19"/>
  <c r="AI110" i="19"/>
  <c r="AG110" i="19"/>
  <c r="AE110" i="19"/>
  <c r="AC110" i="19"/>
  <c r="AA110" i="19"/>
  <c r="Y110" i="19"/>
  <c r="W110" i="19"/>
  <c r="U110" i="19"/>
  <c r="S110" i="19"/>
  <c r="Q110" i="19"/>
  <c r="O110" i="19"/>
  <c r="M110" i="19"/>
  <c r="BU109" i="19"/>
  <c r="BS109" i="19"/>
  <c r="BQ109" i="19"/>
  <c r="BO109" i="19"/>
  <c r="BM109" i="19"/>
  <c r="BK109" i="19"/>
  <c r="BI109" i="19"/>
  <c r="BG109" i="19"/>
  <c r="BE109" i="19"/>
  <c r="BC109" i="19"/>
  <c r="BA109" i="19"/>
  <c r="AY109" i="19"/>
  <c r="AW109" i="19"/>
  <c r="AU109" i="19"/>
  <c r="AS109" i="19"/>
  <c r="AQ109" i="19"/>
  <c r="AO109" i="19"/>
  <c r="AM109" i="19"/>
  <c r="AK109" i="19"/>
  <c r="AI109" i="19"/>
  <c r="AG109" i="19"/>
  <c r="AE109" i="19"/>
  <c r="AC109" i="19"/>
  <c r="AA109" i="19"/>
  <c r="Y109" i="19"/>
  <c r="W109" i="19"/>
  <c r="U109" i="19"/>
  <c r="S109" i="19"/>
  <c r="Q109" i="19"/>
  <c r="O109" i="19"/>
  <c r="M109" i="19"/>
  <c r="BU108" i="19"/>
  <c r="BS108" i="19"/>
  <c r="BQ108" i="19"/>
  <c r="BO108" i="19"/>
  <c r="BM108" i="19"/>
  <c r="BK108" i="19"/>
  <c r="BI108" i="19"/>
  <c r="BG108" i="19"/>
  <c r="BE108" i="19"/>
  <c r="BC108" i="19"/>
  <c r="BA108" i="19"/>
  <c r="AY108" i="19"/>
  <c r="AW108" i="19"/>
  <c r="AU108" i="19"/>
  <c r="AS108" i="19"/>
  <c r="AQ108" i="19"/>
  <c r="AO108" i="19"/>
  <c r="AM108" i="19"/>
  <c r="AK108" i="19"/>
  <c r="AI108" i="19"/>
  <c r="AG108" i="19"/>
  <c r="AE108" i="19"/>
  <c r="AC108" i="19"/>
  <c r="AA108" i="19"/>
  <c r="Y108" i="19"/>
  <c r="W108" i="19"/>
  <c r="U108" i="19"/>
  <c r="S108" i="19"/>
  <c r="Q108" i="19"/>
  <c r="O108" i="19"/>
  <c r="M108" i="19"/>
  <c r="BU107" i="19"/>
  <c r="BS107" i="19"/>
  <c r="BQ107" i="19"/>
  <c r="BO107" i="19"/>
  <c r="BM107" i="19"/>
  <c r="BK107" i="19"/>
  <c r="BI107" i="19"/>
  <c r="BG107" i="19"/>
  <c r="BE107" i="19"/>
  <c r="BC107" i="19"/>
  <c r="BA107" i="19"/>
  <c r="AY107" i="19"/>
  <c r="AW107" i="19"/>
  <c r="AU107" i="19"/>
  <c r="AS107" i="19"/>
  <c r="AQ107" i="19"/>
  <c r="AO107" i="19"/>
  <c r="AM107" i="19"/>
  <c r="AK107" i="19"/>
  <c r="AI107" i="19"/>
  <c r="AG107" i="19"/>
  <c r="AE107" i="19"/>
  <c r="AC107" i="19"/>
  <c r="AA107" i="19"/>
  <c r="Y107" i="19"/>
  <c r="W107" i="19"/>
  <c r="U107" i="19"/>
  <c r="S107" i="19"/>
  <c r="Q107" i="19"/>
  <c r="O107" i="19"/>
  <c r="M107" i="19"/>
  <c r="BU106" i="19"/>
  <c r="BS106" i="19"/>
  <c r="BQ106" i="19"/>
  <c r="BO106" i="19"/>
  <c r="BM106" i="19"/>
  <c r="BK106" i="19"/>
  <c r="BI106" i="19"/>
  <c r="BG106" i="19"/>
  <c r="BE106" i="19"/>
  <c r="BC106" i="19"/>
  <c r="BA106" i="19"/>
  <c r="AY106" i="19"/>
  <c r="AW106" i="19"/>
  <c r="AU106" i="19"/>
  <c r="AS106" i="19"/>
  <c r="AQ106" i="19"/>
  <c r="AO106" i="19"/>
  <c r="AM106" i="19"/>
  <c r="AK106" i="19"/>
  <c r="AI106" i="19"/>
  <c r="AG106" i="19"/>
  <c r="AE106" i="19"/>
  <c r="AC106" i="19"/>
  <c r="AA106" i="19"/>
  <c r="Y106" i="19"/>
  <c r="W106" i="19"/>
  <c r="U106" i="19"/>
  <c r="S106" i="19"/>
  <c r="Q106" i="19"/>
  <c r="O106" i="19"/>
  <c r="M106" i="19"/>
  <c r="BU105" i="19"/>
  <c r="BS105" i="19"/>
  <c r="BQ105" i="19"/>
  <c r="BO105" i="19"/>
  <c r="BM105" i="19"/>
  <c r="BK105" i="19"/>
  <c r="BI105" i="19"/>
  <c r="BG105" i="19"/>
  <c r="BE105" i="19"/>
  <c r="BC105" i="19"/>
  <c r="BA105" i="19"/>
  <c r="AY105" i="19"/>
  <c r="AW105" i="19"/>
  <c r="AU105" i="19"/>
  <c r="AS105" i="19"/>
  <c r="AQ105" i="19"/>
  <c r="AO105" i="19"/>
  <c r="AM105" i="19"/>
  <c r="AK105" i="19"/>
  <c r="AI105" i="19"/>
  <c r="AG105" i="19"/>
  <c r="AE105" i="19"/>
  <c r="AC105" i="19"/>
  <c r="AA105" i="19"/>
  <c r="Y105" i="19"/>
  <c r="W105" i="19"/>
  <c r="U105" i="19"/>
  <c r="S105" i="19"/>
  <c r="Q105" i="19"/>
  <c r="O105" i="19"/>
  <c r="M105" i="19"/>
  <c r="BU104" i="19"/>
  <c r="BS104" i="19"/>
  <c r="BQ104" i="19"/>
  <c r="BO104" i="19"/>
  <c r="BM104" i="19"/>
  <c r="BK104" i="19"/>
  <c r="BI104" i="19"/>
  <c r="BG104" i="19"/>
  <c r="BE104" i="19"/>
  <c r="BC104" i="19"/>
  <c r="BA104" i="19"/>
  <c r="AY104" i="19"/>
  <c r="AW104" i="19"/>
  <c r="AU104" i="19"/>
  <c r="AS104" i="19"/>
  <c r="AQ104" i="19"/>
  <c r="AO104" i="19"/>
  <c r="AM104" i="19"/>
  <c r="AK104" i="19"/>
  <c r="AI104" i="19"/>
  <c r="AG104" i="19"/>
  <c r="AE104" i="19"/>
  <c r="AC104" i="19"/>
  <c r="AA104" i="19"/>
  <c r="Y104" i="19"/>
  <c r="W104" i="19"/>
  <c r="U104" i="19"/>
  <c r="S104" i="19"/>
  <c r="Q104" i="19"/>
  <c r="O104" i="19"/>
  <c r="M104" i="19"/>
  <c r="BU103" i="19"/>
  <c r="BS103" i="19"/>
  <c r="BQ103" i="19"/>
  <c r="BO103" i="19"/>
  <c r="BM103" i="19"/>
  <c r="BK103" i="19"/>
  <c r="BI103" i="19"/>
  <c r="BG103" i="19"/>
  <c r="BE103" i="19"/>
  <c r="BC103" i="19"/>
  <c r="BA103" i="19"/>
  <c r="AY103" i="19"/>
  <c r="AW103" i="19"/>
  <c r="AU103" i="19"/>
  <c r="AS103" i="19"/>
  <c r="AQ103" i="19"/>
  <c r="AO103" i="19"/>
  <c r="AM103" i="19"/>
  <c r="AK103" i="19"/>
  <c r="AI103" i="19"/>
  <c r="AG103" i="19"/>
  <c r="AE103" i="19"/>
  <c r="AC103" i="19"/>
  <c r="AA103" i="19"/>
  <c r="Y103" i="19"/>
  <c r="W103" i="19"/>
  <c r="U103" i="19"/>
  <c r="S103" i="19"/>
  <c r="Q103" i="19"/>
  <c r="O103" i="19"/>
  <c r="M103" i="19"/>
  <c r="BU102" i="19"/>
  <c r="BS102" i="19"/>
  <c r="BQ102" i="19"/>
  <c r="BO102" i="19"/>
  <c r="BM102" i="19"/>
  <c r="BK102" i="19"/>
  <c r="BI102" i="19"/>
  <c r="BG102" i="19"/>
  <c r="BE102" i="19"/>
  <c r="BC102" i="19"/>
  <c r="BA102" i="19"/>
  <c r="AY102" i="19"/>
  <c r="AW102" i="19"/>
  <c r="AU102" i="19"/>
  <c r="AS102" i="19"/>
  <c r="AQ102" i="19"/>
  <c r="AO102" i="19"/>
  <c r="AM102" i="19"/>
  <c r="AK102" i="19"/>
  <c r="AI102" i="19"/>
  <c r="AG102" i="19"/>
  <c r="AE102" i="19"/>
  <c r="AC102" i="19"/>
  <c r="AA102" i="19"/>
  <c r="Y102" i="19"/>
  <c r="W102" i="19"/>
  <c r="U102" i="19"/>
  <c r="S102" i="19"/>
  <c r="Q102" i="19"/>
  <c r="O102" i="19"/>
  <c r="M102" i="19"/>
  <c r="BU101" i="19"/>
  <c r="BS101" i="19"/>
  <c r="BQ101" i="19"/>
  <c r="BO101" i="19"/>
  <c r="BM101" i="19"/>
  <c r="BK101" i="19"/>
  <c r="BI101" i="19"/>
  <c r="BG101" i="19"/>
  <c r="BE101" i="19"/>
  <c r="BC101" i="19"/>
  <c r="BA101" i="19"/>
  <c r="AY101" i="19"/>
  <c r="AW101" i="19"/>
  <c r="AU101" i="19"/>
  <c r="AS101" i="19"/>
  <c r="AQ101" i="19"/>
  <c r="AO101" i="19"/>
  <c r="AM101" i="19"/>
  <c r="AK101" i="19"/>
  <c r="AI101" i="19"/>
  <c r="AG101" i="19"/>
  <c r="AE101" i="19"/>
  <c r="AC101" i="19"/>
  <c r="AA101" i="19"/>
  <c r="Y101" i="19"/>
  <c r="W101" i="19"/>
  <c r="U101" i="19"/>
  <c r="S101" i="19"/>
  <c r="Q101" i="19"/>
  <c r="O101" i="19"/>
  <c r="M101" i="19"/>
  <c r="BU100" i="19"/>
  <c r="BS100" i="19"/>
  <c r="BQ100" i="19"/>
  <c r="BO100" i="19"/>
  <c r="BM100" i="19"/>
  <c r="BK100" i="19"/>
  <c r="BI100" i="19"/>
  <c r="BG100" i="19"/>
  <c r="BE100" i="19"/>
  <c r="BC100" i="19"/>
  <c r="BA100" i="19"/>
  <c r="AY100" i="19"/>
  <c r="AW100" i="19"/>
  <c r="AU100" i="19"/>
  <c r="AS100" i="19"/>
  <c r="AQ100" i="19"/>
  <c r="AO100" i="19"/>
  <c r="AM100" i="19"/>
  <c r="AK100" i="19"/>
  <c r="AI100" i="19"/>
  <c r="AG100" i="19"/>
  <c r="AE100" i="19"/>
  <c r="AC100" i="19"/>
  <c r="AA100" i="19"/>
  <c r="Y100" i="19"/>
  <c r="W100" i="19"/>
  <c r="U100" i="19"/>
  <c r="S100" i="19"/>
  <c r="Q100" i="19"/>
  <c r="O100" i="19"/>
  <c r="M100" i="19"/>
  <c r="BU99" i="19"/>
  <c r="BS99" i="19"/>
  <c r="BQ99" i="19"/>
  <c r="BO99" i="19"/>
  <c r="BM99" i="19"/>
  <c r="BK99" i="19"/>
  <c r="BI99" i="19"/>
  <c r="BG99" i="19"/>
  <c r="BE99" i="19"/>
  <c r="BC99" i="19"/>
  <c r="BA99" i="19"/>
  <c r="AY99" i="19"/>
  <c r="AW99" i="19"/>
  <c r="AU99" i="19"/>
  <c r="AS99" i="19"/>
  <c r="AQ99" i="19"/>
  <c r="AO99" i="19"/>
  <c r="AM99" i="19"/>
  <c r="AK99" i="19"/>
  <c r="AI99" i="19"/>
  <c r="AG99" i="19"/>
  <c r="AE99" i="19"/>
  <c r="AC99" i="19"/>
  <c r="AA99" i="19"/>
  <c r="Y99" i="19"/>
  <c r="W99" i="19"/>
  <c r="U99" i="19"/>
  <c r="S99" i="19"/>
  <c r="Q99" i="19"/>
  <c r="O99" i="19"/>
  <c r="M99" i="19"/>
  <c r="BU98" i="19"/>
  <c r="BS98" i="19"/>
  <c r="BQ98" i="19"/>
  <c r="BO98" i="19"/>
  <c r="BM98" i="19"/>
  <c r="BK98" i="19"/>
  <c r="BI98" i="19"/>
  <c r="BG98" i="19"/>
  <c r="BE98" i="19"/>
  <c r="BC98" i="19"/>
  <c r="BA98" i="19"/>
  <c r="AY98" i="19"/>
  <c r="AW98" i="19"/>
  <c r="AU98" i="19"/>
  <c r="AS98" i="19"/>
  <c r="AQ98" i="19"/>
  <c r="AO98" i="19"/>
  <c r="AM98" i="19"/>
  <c r="AK98" i="19"/>
  <c r="AI98" i="19"/>
  <c r="AG98" i="19"/>
  <c r="AE98" i="19"/>
  <c r="AC98" i="19"/>
  <c r="AA98" i="19"/>
  <c r="Y98" i="19"/>
  <c r="W98" i="19"/>
  <c r="U98" i="19"/>
  <c r="S98" i="19"/>
  <c r="Q98" i="19"/>
  <c r="O98" i="19"/>
  <c r="M98" i="19"/>
  <c r="BU97" i="19"/>
  <c r="BS97" i="19"/>
  <c r="BQ97" i="19"/>
  <c r="BO97" i="19"/>
  <c r="BM97" i="19"/>
  <c r="BK97" i="19"/>
  <c r="BI97" i="19"/>
  <c r="BG97" i="19"/>
  <c r="BE97" i="19"/>
  <c r="BC97" i="19"/>
  <c r="BA97" i="19"/>
  <c r="AY97" i="19"/>
  <c r="AW97" i="19"/>
  <c r="AU97" i="19"/>
  <c r="AS97" i="19"/>
  <c r="AQ97" i="19"/>
  <c r="AO97" i="19"/>
  <c r="AM97" i="19"/>
  <c r="AK97" i="19"/>
  <c r="AI97" i="19"/>
  <c r="AG97" i="19"/>
  <c r="AE97" i="19"/>
  <c r="AC97" i="19"/>
  <c r="AA97" i="19"/>
  <c r="Y97" i="19"/>
  <c r="W97" i="19"/>
  <c r="U97" i="19"/>
  <c r="S97" i="19"/>
  <c r="Q97" i="19"/>
  <c r="O97" i="19"/>
  <c r="M97" i="19"/>
  <c r="BU96" i="19"/>
  <c r="BS96" i="19"/>
  <c r="BQ96" i="19"/>
  <c r="BO96" i="19"/>
  <c r="BM96" i="19"/>
  <c r="BK96" i="19"/>
  <c r="BI96" i="19"/>
  <c r="BG96" i="19"/>
  <c r="BE96" i="19"/>
  <c r="BC96" i="19"/>
  <c r="BA96" i="19"/>
  <c r="AY96" i="19"/>
  <c r="AW96" i="19"/>
  <c r="AU96" i="19"/>
  <c r="AS96" i="19"/>
  <c r="AQ96" i="19"/>
  <c r="AO96" i="19"/>
  <c r="AM96" i="19"/>
  <c r="AK96" i="19"/>
  <c r="AI96" i="19"/>
  <c r="AG96" i="19"/>
  <c r="AE96" i="19"/>
  <c r="AC96" i="19"/>
  <c r="AA96" i="19"/>
  <c r="Y96" i="19"/>
  <c r="W96" i="19"/>
  <c r="U96" i="19"/>
  <c r="S96" i="19"/>
  <c r="Q96" i="19"/>
  <c r="O96" i="19"/>
  <c r="M96" i="19"/>
  <c r="BU95" i="19"/>
  <c r="BS95" i="19"/>
  <c r="BQ95" i="19"/>
  <c r="BO95" i="19"/>
  <c r="BM95" i="19"/>
  <c r="BK95" i="19"/>
  <c r="BI95" i="19"/>
  <c r="BG95" i="19"/>
  <c r="BE95" i="19"/>
  <c r="BC95" i="19"/>
  <c r="BA95" i="19"/>
  <c r="AY95" i="19"/>
  <c r="AW95" i="19"/>
  <c r="AU95" i="19"/>
  <c r="AS95" i="19"/>
  <c r="AQ95" i="19"/>
  <c r="AO95" i="19"/>
  <c r="AM95" i="19"/>
  <c r="AK95" i="19"/>
  <c r="AI95" i="19"/>
  <c r="AG95" i="19"/>
  <c r="AE95" i="19"/>
  <c r="AC95" i="19"/>
  <c r="AA95" i="19"/>
  <c r="Y95" i="19"/>
  <c r="W95" i="19"/>
  <c r="U95" i="19"/>
  <c r="S95" i="19"/>
  <c r="Q95" i="19"/>
  <c r="O95" i="19"/>
  <c r="M95" i="19"/>
  <c r="BU94" i="19"/>
  <c r="BS94" i="19"/>
  <c r="BQ94" i="19"/>
  <c r="BO94" i="19"/>
  <c r="BM94" i="19"/>
  <c r="BK94" i="19"/>
  <c r="BI94" i="19"/>
  <c r="BG94" i="19"/>
  <c r="BE94" i="19"/>
  <c r="BC94" i="19"/>
  <c r="BA94" i="19"/>
  <c r="AY94" i="19"/>
  <c r="AW94" i="19"/>
  <c r="AU94" i="19"/>
  <c r="AS94" i="19"/>
  <c r="AQ94" i="19"/>
  <c r="AO94" i="19"/>
  <c r="AM94" i="19"/>
  <c r="AK94" i="19"/>
  <c r="AI94" i="19"/>
  <c r="AG94" i="19"/>
  <c r="AE94" i="19"/>
  <c r="AC94" i="19"/>
  <c r="AA94" i="19"/>
  <c r="Y94" i="19"/>
  <c r="W94" i="19"/>
  <c r="U94" i="19"/>
  <c r="S94" i="19"/>
  <c r="Q94" i="19"/>
  <c r="O94" i="19"/>
  <c r="M94" i="19"/>
  <c r="BU93" i="19"/>
  <c r="BS93" i="19"/>
  <c r="BQ93" i="19"/>
  <c r="BO93" i="19"/>
  <c r="BM93" i="19"/>
  <c r="BK93" i="19"/>
  <c r="BI93" i="19"/>
  <c r="BG93" i="19"/>
  <c r="BE93" i="19"/>
  <c r="BC93" i="19"/>
  <c r="BA93" i="19"/>
  <c r="AY93" i="19"/>
  <c r="AW93" i="19"/>
  <c r="AU93" i="19"/>
  <c r="AS93" i="19"/>
  <c r="AQ93" i="19"/>
  <c r="AO93" i="19"/>
  <c r="AM93" i="19"/>
  <c r="AK93" i="19"/>
  <c r="AI93" i="19"/>
  <c r="AG93" i="19"/>
  <c r="AE93" i="19"/>
  <c r="AC93" i="19"/>
  <c r="AA93" i="19"/>
  <c r="Y93" i="19"/>
  <c r="W93" i="19"/>
  <c r="U93" i="19"/>
  <c r="S93" i="19"/>
  <c r="Q93" i="19"/>
  <c r="O93" i="19"/>
  <c r="M93" i="19"/>
  <c r="BU92" i="19"/>
  <c r="BS92" i="19"/>
  <c r="BQ92" i="19"/>
  <c r="BO92" i="19"/>
  <c r="BM92" i="19"/>
  <c r="BK92" i="19"/>
  <c r="BI92" i="19"/>
  <c r="BG92" i="19"/>
  <c r="BE92" i="19"/>
  <c r="BC92" i="19"/>
  <c r="BA92" i="19"/>
  <c r="AY92" i="19"/>
  <c r="AW92" i="19"/>
  <c r="AU92" i="19"/>
  <c r="AS92" i="19"/>
  <c r="AQ92" i="19"/>
  <c r="AO92" i="19"/>
  <c r="AM92" i="19"/>
  <c r="AK92" i="19"/>
  <c r="AI92" i="19"/>
  <c r="AG92" i="19"/>
  <c r="AE92" i="19"/>
  <c r="AC92" i="19"/>
  <c r="AA92" i="19"/>
  <c r="Y92" i="19"/>
  <c r="W92" i="19"/>
  <c r="U92" i="19"/>
  <c r="S92" i="19"/>
  <c r="Q92" i="19"/>
  <c r="O92" i="19"/>
  <c r="M92" i="19"/>
  <c r="BU91" i="19"/>
  <c r="BS91" i="19"/>
  <c r="BQ91" i="19"/>
  <c r="BO91" i="19"/>
  <c r="BM91" i="19"/>
  <c r="BK91" i="19"/>
  <c r="BI91" i="19"/>
  <c r="BG91" i="19"/>
  <c r="BE91" i="19"/>
  <c r="BC91" i="19"/>
  <c r="BA91" i="19"/>
  <c r="AY91" i="19"/>
  <c r="AW91" i="19"/>
  <c r="AU91" i="19"/>
  <c r="AS91" i="19"/>
  <c r="AQ91" i="19"/>
  <c r="AO91" i="19"/>
  <c r="AM91" i="19"/>
  <c r="AK91" i="19"/>
  <c r="AI91" i="19"/>
  <c r="AG91" i="19"/>
  <c r="AE91" i="19"/>
  <c r="AC91" i="19"/>
  <c r="AA91" i="19"/>
  <c r="Y91" i="19"/>
  <c r="W91" i="19"/>
  <c r="U91" i="19"/>
  <c r="S91" i="19"/>
  <c r="Q91" i="19"/>
  <c r="O91" i="19"/>
  <c r="M91" i="19"/>
  <c r="BU90" i="19"/>
  <c r="BS90" i="19"/>
  <c r="BQ90" i="19"/>
  <c r="BO90" i="19"/>
  <c r="BM90" i="19"/>
  <c r="BK90" i="19"/>
  <c r="BI90" i="19"/>
  <c r="BG90" i="19"/>
  <c r="BE90" i="19"/>
  <c r="BC90" i="19"/>
  <c r="BA90" i="19"/>
  <c r="AY90" i="19"/>
  <c r="AW90" i="19"/>
  <c r="AU90" i="19"/>
  <c r="AS90" i="19"/>
  <c r="AQ90" i="19"/>
  <c r="AO90" i="19"/>
  <c r="AM90" i="19"/>
  <c r="AK90" i="19"/>
  <c r="AI90" i="19"/>
  <c r="AG90" i="19"/>
  <c r="AE90" i="19"/>
  <c r="AC90" i="19"/>
  <c r="AA90" i="19"/>
  <c r="Y90" i="19"/>
  <c r="W90" i="19"/>
  <c r="U90" i="19"/>
  <c r="S90" i="19"/>
  <c r="Q90" i="19"/>
  <c r="O90" i="19"/>
  <c r="M90" i="19"/>
  <c r="BU89" i="19"/>
  <c r="BS89" i="19"/>
  <c r="BQ89" i="19"/>
  <c r="BO89" i="19"/>
  <c r="BM89" i="19"/>
  <c r="BK89" i="19"/>
  <c r="BI89" i="19"/>
  <c r="BG89" i="19"/>
  <c r="BE89" i="19"/>
  <c r="BC89" i="19"/>
  <c r="BA89" i="19"/>
  <c r="AY89" i="19"/>
  <c r="AW89" i="19"/>
  <c r="AU89" i="19"/>
  <c r="AS89" i="19"/>
  <c r="AQ89" i="19"/>
  <c r="AO89" i="19"/>
  <c r="AM89" i="19"/>
  <c r="AK89" i="19"/>
  <c r="AI89" i="19"/>
  <c r="AG89" i="19"/>
  <c r="AE89" i="19"/>
  <c r="AC89" i="19"/>
  <c r="AA89" i="19"/>
  <c r="Y89" i="19"/>
  <c r="W89" i="19"/>
  <c r="U89" i="19"/>
  <c r="S89" i="19"/>
  <c r="Q89" i="19"/>
  <c r="O89" i="19"/>
  <c r="M89" i="19"/>
  <c r="BU88" i="19"/>
  <c r="BS88" i="19"/>
  <c r="BQ88" i="19"/>
  <c r="BO88" i="19"/>
  <c r="BM88" i="19"/>
  <c r="BK88" i="19"/>
  <c r="BI88" i="19"/>
  <c r="BG88" i="19"/>
  <c r="BE88" i="19"/>
  <c r="BC88" i="19"/>
  <c r="BA88" i="19"/>
  <c r="AY88" i="19"/>
  <c r="AW88" i="19"/>
  <c r="AU88" i="19"/>
  <c r="AS88" i="19"/>
  <c r="AQ88" i="19"/>
  <c r="AO88" i="19"/>
  <c r="AM88" i="19"/>
  <c r="AK88" i="19"/>
  <c r="AI88" i="19"/>
  <c r="AG88" i="19"/>
  <c r="AE88" i="19"/>
  <c r="AC88" i="19"/>
  <c r="AA88" i="19"/>
  <c r="Y88" i="19"/>
  <c r="W88" i="19"/>
  <c r="U88" i="19"/>
  <c r="S88" i="19"/>
  <c r="Q88" i="19"/>
  <c r="O88" i="19"/>
  <c r="M88" i="19"/>
  <c r="BU87" i="19"/>
  <c r="BS87" i="19"/>
  <c r="BQ87" i="19"/>
  <c r="BO87" i="19"/>
  <c r="BM87" i="19"/>
  <c r="BK87" i="19"/>
  <c r="BI87" i="19"/>
  <c r="BG87" i="19"/>
  <c r="BE87" i="19"/>
  <c r="BC87" i="19"/>
  <c r="BA87" i="19"/>
  <c r="AY87" i="19"/>
  <c r="AW87" i="19"/>
  <c r="AU87" i="19"/>
  <c r="AS87" i="19"/>
  <c r="AQ87" i="19"/>
  <c r="AO87" i="19"/>
  <c r="AM87" i="19"/>
  <c r="AK87" i="19"/>
  <c r="AI87" i="19"/>
  <c r="AG87" i="19"/>
  <c r="AE87" i="19"/>
  <c r="AC87" i="19"/>
  <c r="AA87" i="19"/>
  <c r="Y87" i="19"/>
  <c r="W87" i="19"/>
  <c r="U87" i="19"/>
  <c r="S87" i="19"/>
  <c r="Q87" i="19"/>
  <c r="O87" i="19"/>
  <c r="M87" i="19"/>
  <c r="BU86" i="19"/>
  <c r="BS86" i="19"/>
  <c r="BQ86" i="19"/>
  <c r="BO86" i="19"/>
  <c r="BM86" i="19"/>
  <c r="BK86" i="19"/>
  <c r="BI86" i="19"/>
  <c r="BG86" i="19"/>
  <c r="BE86" i="19"/>
  <c r="BC86" i="19"/>
  <c r="BA86" i="19"/>
  <c r="AY86" i="19"/>
  <c r="AW86" i="19"/>
  <c r="AU86" i="19"/>
  <c r="AS86" i="19"/>
  <c r="AQ86" i="19"/>
  <c r="AO86" i="19"/>
  <c r="AM86" i="19"/>
  <c r="AK86" i="19"/>
  <c r="AI86" i="19"/>
  <c r="AG86" i="19"/>
  <c r="AE86" i="19"/>
  <c r="AC86" i="19"/>
  <c r="AA86" i="19"/>
  <c r="Y86" i="19"/>
  <c r="W86" i="19"/>
  <c r="U86" i="19"/>
  <c r="S86" i="19"/>
  <c r="Q86" i="19"/>
  <c r="O86" i="19"/>
  <c r="M86" i="19"/>
  <c r="BU85" i="19"/>
  <c r="BS85" i="19"/>
  <c r="BQ85" i="19"/>
  <c r="BO85" i="19"/>
  <c r="BM85" i="19"/>
  <c r="BK85" i="19"/>
  <c r="BI85" i="19"/>
  <c r="BG85" i="19"/>
  <c r="BE85" i="19"/>
  <c r="BC85" i="19"/>
  <c r="BA85" i="19"/>
  <c r="AY85" i="19"/>
  <c r="AW85" i="19"/>
  <c r="AU85" i="19"/>
  <c r="AS85" i="19"/>
  <c r="AQ85" i="19"/>
  <c r="AO85" i="19"/>
  <c r="AM85" i="19"/>
  <c r="AK85" i="19"/>
  <c r="AI85" i="19"/>
  <c r="AG85" i="19"/>
  <c r="AE85" i="19"/>
  <c r="AC85" i="19"/>
  <c r="AA85" i="19"/>
  <c r="Y85" i="19"/>
  <c r="W85" i="19"/>
  <c r="U85" i="19"/>
  <c r="S85" i="19"/>
  <c r="Q85" i="19"/>
  <c r="O85" i="19"/>
  <c r="M85" i="19"/>
  <c r="BU84" i="19"/>
  <c r="BS84" i="19"/>
  <c r="BQ84" i="19"/>
  <c r="BO84" i="19"/>
  <c r="BM84" i="19"/>
  <c r="BK84" i="19"/>
  <c r="BI84" i="19"/>
  <c r="BG84" i="19"/>
  <c r="BE84" i="19"/>
  <c r="BC84" i="19"/>
  <c r="BA84" i="19"/>
  <c r="AY84" i="19"/>
  <c r="AW84" i="19"/>
  <c r="AU84" i="19"/>
  <c r="AS84" i="19"/>
  <c r="AQ84" i="19"/>
  <c r="AO84" i="19"/>
  <c r="AM84" i="19"/>
  <c r="AK84" i="19"/>
  <c r="AI84" i="19"/>
  <c r="AG84" i="19"/>
  <c r="AE84" i="19"/>
  <c r="AC84" i="19"/>
  <c r="AA84" i="19"/>
  <c r="Y84" i="19"/>
  <c r="W84" i="19"/>
  <c r="U84" i="19"/>
  <c r="S84" i="19"/>
  <c r="Q84" i="19"/>
  <c r="O84" i="19"/>
  <c r="M84" i="19"/>
  <c r="BU83" i="19"/>
  <c r="BS83" i="19"/>
  <c r="BQ83" i="19"/>
  <c r="BO83" i="19"/>
  <c r="BM83" i="19"/>
  <c r="BK83" i="19"/>
  <c r="BI83" i="19"/>
  <c r="BG83" i="19"/>
  <c r="BE83" i="19"/>
  <c r="BC83" i="19"/>
  <c r="BA83" i="19"/>
  <c r="AY83" i="19"/>
  <c r="AW83" i="19"/>
  <c r="AU83" i="19"/>
  <c r="AS83" i="19"/>
  <c r="AQ83" i="19"/>
  <c r="AO83" i="19"/>
  <c r="AM83" i="19"/>
  <c r="AK83" i="19"/>
  <c r="AI83" i="19"/>
  <c r="AG83" i="19"/>
  <c r="AE83" i="19"/>
  <c r="AC83" i="19"/>
  <c r="AA83" i="19"/>
  <c r="Y83" i="19"/>
  <c r="W83" i="19"/>
  <c r="U83" i="19"/>
  <c r="S83" i="19"/>
  <c r="Q83" i="19"/>
  <c r="O83" i="19"/>
  <c r="M83" i="19"/>
  <c r="BU82" i="19"/>
  <c r="BS82" i="19"/>
  <c r="BQ82" i="19"/>
  <c r="BO82" i="19"/>
  <c r="BM82" i="19"/>
  <c r="BK82" i="19"/>
  <c r="BI82" i="19"/>
  <c r="BG82" i="19"/>
  <c r="BE82" i="19"/>
  <c r="BC82" i="19"/>
  <c r="BA82" i="19"/>
  <c r="AY82" i="19"/>
  <c r="AW82" i="19"/>
  <c r="AU82" i="19"/>
  <c r="AS82" i="19"/>
  <c r="AQ82" i="19"/>
  <c r="AO82" i="19"/>
  <c r="AM82" i="19"/>
  <c r="AK82" i="19"/>
  <c r="AI82" i="19"/>
  <c r="AG82" i="19"/>
  <c r="AE82" i="19"/>
  <c r="AC82" i="19"/>
  <c r="AA82" i="19"/>
  <c r="Y82" i="19"/>
  <c r="W82" i="19"/>
  <c r="U82" i="19"/>
  <c r="S82" i="19"/>
  <c r="Q82" i="19"/>
  <c r="O82" i="19"/>
  <c r="M82" i="19"/>
  <c r="BU81" i="19"/>
  <c r="BS81" i="19"/>
  <c r="BQ81" i="19"/>
  <c r="BO81" i="19"/>
  <c r="BM81" i="19"/>
  <c r="BK81" i="19"/>
  <c r="BI81" i="19"/>
  <c r="BG81" i="19"/>
  <c r="BE81" i="19"/>
  <c r="BC81" i="19"/>
  <c r="BA81" i="19"/>
  <c r="AY81" i="19"/>
  <c r="AW81" i="19"/>
  <c r="AU81" i="19"/>
  <c r="AS81" i="19"/>
  <c r="AQ81" i="19"/>
  <c r="AO81" i="19"/>
  <c r="AM81" i="19"/>
  <c r="AK81" i="19"/>
  <c r="AI81" i="19"/>
  <c r="AG81" i="19"/>
  <c r="AE81" i="19"/>
  <c r="AC81" i="19"/>
  <c r="AA81" i="19"/>
  <c r="Y81" i="19"/>
  <c r="W81" i="19"/>
  <c r="U81" i="19"/>
  <c r="S81" i="19"/>
  <c r="Q81" i="19"/>
  <c r="O81" i="19"/>
  <c r="M81" i="19"/>
  <c r="BU80" i="19"/>
  <c r="BS80" i="19"/>
  <c r="BQ80" i="19"/>
  <c r="BO80" i="19"/>
  <c r="BM80" i="19"/>
  <c r="BK80" i="19"/>
  <c r="BI80" i="19"/>
  <c r="BG80" i="19"/>
  <c r="BE80" i="19"/>
  <c r="BC80" i="19"/>
  <c r="BA80" i="19"/>
  <c r="AY80" i="19"/>
  <c r="AW80" i="19"/>
  <c r="AU80" i="19"/>
  <c r="AS80" i="19"/>
  <c r="AQ80" i="19"/>
  <c r="AO80" i="19"/>
  <c r="AM80" i="19"/>
  <c r="AK80" i="19"/>
  <c r="AI80" i="19"/>
  <c r="AG80" i="19"/>
  <c r="AE80" i="19"/>
  <c r="AC80" i="19"/>
  <c r="AA80" i="19"/>
  <c r="Y80" i="19"/>
  <c r="W80" i="19"/>
  <c r="U80" i="19"/>
  <c r="S80" i="19"/>
  <c r="Q80" i="19"/>
  <c r="O80" i="19"/>
  <c r="M80" i="19"/>
  <c r="BU79" i="19"/>
  <c r="BS79" i="19"/>
  <c r="BQ79" i="19"/>
  <c r="BO79" i="19"/>
  <c r="BM79" i="19"/>
  <c r="BK79" i="19"/>
  <c r="BI79" i="19"/>
  <c r="BG79" i="19"/>
  <c r="BE79" i="19"/>
  <c r="BC79" i="19"/>
  <c r="BA79" i="19"/>
  <c r="AY79" i="19"/>
  <c r="AW79" i="19"/>
  <c r="AU79" i="19"/>
  <c r="AS79" i="19"/>
  <c r="AQ79" i="19"/>
  <c r="AO79" i="19"/>
  <c r="AM79" i="19"/>
  <c r="AK79" i="19"/>
  <c r="AI79" i="19"/>
  <c r="AG79" i="19"/>
  <c r="AE79" i="19"/>
  <c r="AC79" i="19"/>
  <c r="AA79" i="19"/>
  <c r="Y79" i="19"/>
  <c r="W79" i="19"/>
  <c r="U79" i="19"/>
  <c r="S79" i="19"/>
  <c r="Q79" i="19"/>
  <c r="O79" i="19"/>
  <c r="M79" i="19"/>
  <c r="BU78" i="19"/>
  <c r="BS78" i="19"/>
  <c r="BQ78" i="19"/>
  <c r="BO78" i="19"/>
  <c r="BM78" i="19"/>
  <c r="BK78" i="19"/>
  <c r="BI78" i="19"/>
  <c r="BG78" i="19"/>
  <c r="BE78" i="19"/>
  <c r="BC78" i="19"/>
  <c r="BA78" i="19"/>
  <c r="AY78" i="19"/>
  <c r="AW78" i="19"/>
  <c r="AU78" i="19"/>
  <c r="AS78" i="19"/>
  <c r="AQ78" i="19"/>
  <c r="AO78" i="19"/>
  <c r="AM78" i="19"/>
  <c r="AK78" i="19"/>
  <c r="AI78" i="19"/>
  <c r="AG78" i="19"/>
  <c r="AE78" i="19"/>
  <c r="AC78" i="19"/>
  <c r="AA78" i="19"/>
  <c r="Y78" i="19"/>
  <c r="W78" i="19"/>
  <c r="U78" i="19"/>
  <c r="S78" i="19"/>
  <c r="Q78" i="19"/>
  <c r="O78" i="19"/>
  <c r="M78" i="19"/>
  <c r="BU77" i="19"/>
  <c r="BS77" i="19"/>
  <c r="BQ77" i="19"/>
  <c r="BO77" i="19"/>
  <c r="BM77" i="19"/>
  <c r="BK77" i="19"/>
  <c r="BI77" i="19"/>
  <c r="BG77" i="19"/>
  <c r="BE77" i="19"/>
  <c r="BC77" i="19"/>
  <c r="BA77" i="19"/>
  <c r="AY77" i="19"/>
  <c r="AW77" i="19"/>
  <c r="AU77" i="19"/>
  <c r="AS77" i="19"/>
  <c r="AQ77" i="19"/>
  <c r="AO77" i="19"/>
  <c r="AM77" i="19"/>
  <c r="AK77" i="19"/>
  <c r="AI77" i="19"/>
  <c r="AG77" i="19"/>
  <c r="AE77" i="19"/>
  <c r="AC77" i="19"/>
  <c r="AA77" i="19"/>
  <c r="Y77" i="19"/>
  <c r="W77" i="19"/>
  <c r="U77" i="19"/>
  <c r="S77" i="19"/>
  <c r="Q77" i="19"/>
  <c r="O77" i="19"/>
  <c r="M77" i="19"/>
  <c r="BU76" i="19"/>
  <c r="BS76" i="19"/>
  <c r="BQ76" i="19"/>
  <c r="BO76" i="19"/>
  <c r="BM76" i="19"/>
  <c r="BK76" i="19"/>
  <c r="BI76" i="19"/>
  <c r="BG76" i="19"/>
  <c r="BE76" i="19"/>
  <c r="BC76" i="19"/>
  <c r="BA76" i="19"/>
  <c r="AY76" i="19"/>
  <c r="AW76" i="19"/>
  <c r="AU76" i="19"/>
  <c r="AS76" i="19"/>
  <c r="AQ76" i="19"/>
  <c r="AO76" i="19"/>
  <c r="AM76" i="19"/>
  <c r="AK76" i="19"/>
  <c r="AI76" i="19"/>
  <c r="AG76" i="19"/>
  <c r="AE76" i="19"/>
  <c r="AC76" i="19"/>
  <c r="AA76" i="19"/>
  <c r="Y76" i="19"/>
  <c r="W76" i="19"/>
  <c r="U76" i="19"/>
  <c r="S76" i="19"/>
  <c r="Q76" i="19"/>
  <c r="O76" i="19"/>
  <c r="M76" i="19"/>
  <c r="BU75" i="19"/>
  <c r="BS75" i="19"/>
  <c r="BQ75" i="19"/>
  <c r="BO75" i="19"/>
  <c r="BM75" i="19"/>
  <c r="BK75" i="19"/>
  <c r="BI75" i="19"/>
  <c r="BG75" i="19"/>
  <c r="BE75" i="19"/>
  <c r="BC75" i="19"/>
  <c r="BA75" i="19"/>
  <c r="AY75" i="19"/>
  <c r="AW75" i="19"/>
  <c r="AU75" i="19"/>
  <c r="AS75" i="19"/>
  <c r="AQ75" i="19"/>
  <c r="AO75" i="19"/>
  <c r="AM75" i="19"/>
  <c r="AK75" i="19"/>
  <c r="AI75" i="19"/>
  <c r="AG75" i="19"/>
  <c r="AE75" i="19"/>
  <c r="AC75" i="19"/>
  <c r="AA75" i="19"/>
  <c r="Y75" i="19"/>
  <c r="W75" i="19"/>
  <c r="U75" i="19"/>
  <c r="S75" i="19"/>
  <c r="Q75" i="19"/>
  <c r="O75" i="19"/>
  <c r="M75" i="19"/>
  <c r="BU74" i="19"/>
  <c r="BS74" i="19"/>
  <c r="BQ74" i="19"/>
  <c r="BO74" i="19"/>
  <c r="BM74" i="19"/>
  <c r="BK74" i="19"/>
  <c r="BI74" i="19"/>
  <c r="BG74" i="19"/>
  <c r="BE74" i="19"/>
  <c r="BC74" i="19"/>
  <c r="BA74" i="19"/>
  <c r="AY74" i="19"/>
  <c r="AW74" i="19"/>
  <c r="AU74" i="19"/>
  <c r="AS74" i="19"/>
  <c r="AQ74" i="19"/>
  <c r="AO74" i="19"/>
  <c r="AM74" i="19"/>
  <c r="AK74" i="19"/>
  <c r="AI74" i="19"/>
  <c r="AG74" i="19"/>
  <c r="AE74" i="19"/>
  <c r="AC74" i="19"/>
  <c r="AA74" i="19"/>
  <c r="Y74" i="19"/>
  <c r="W74" i="19"/>
  <c r="U74" i="19"/>
  <c r="S74" i="19"/>
  <c r="Q74" i="19"/>
  <c r="O74" i="19"/>
  <c r="M74" i="19"/>
  <c r="BU73" i="19"/>
  <c r="BS73" i="19"/>
  <c r="BQ73" i="19"/>
  <c r="BO73" i="19"/>
  <c r="BM73" i="19"/>
  <c r="BK73" i="19"/>
  <c r="BI73" i="19"/>
  <c r="BG73" i="19"/>
  <c r="BE73" i="19"/>
  <c r="BC73" i="19"/>
  <c r="BA73" i="19"/>
  <c r="AY73" i="19"/>
  <c r="AW73" i="19"/>
  <c r="AU73" i="19"/>
  <c r="AS73" i="19"/>
  <c r="AQ73" i="19"/>
  <c r="AO73" i="19"/>
  <c r="AM73" i="19"/>
  <c r="AK73" i="19"/>
  <c r="AI73" i="19"/>
  <c r="AG73" i="19"/>
  <c r="AE73" i="19"/>
  <c r="AC73" i="19"/>
  <c r="AA73" i="19"/>
  <c r="Y73" i="19"/>
  <c r="W73" i="19"/>
  <c r="U73" i="19"/>
  <c r="S73" i="19"/>
  <c r="Q73" i="19"/>
  <c r="O73" i="19"/>
  <c r="M73" i="19"/>
  <c r="BU72" i="19"/>
  <c r="BS72" i="19"/>
  <c r="BQ72" i="19"/>
  <c r="BO72" i="19"/>
  <c r="BM72" i="19"/>
  <c r="BK72" i="19"/>
  <c r="BI72" i="19"/>
  <c r="BG72" i="19"/>
  <c r="BE72" i="19"/>
  <c r="BC72" i="19"/>
  <c r="BA72" i="19"/>
  <c r="AY72" i="19"/>
  <c r="AW72" i="19"/>
  <c r="AU72" i="19"/>
  <c r="AS72" i="19"/>
  <c r="AQ72" i="19"/>
  <c r="AO72" i="19"/>
  <c r="AM72" i="19"/>
  <c r="AK72" i="19"/>
  <c r="AI72" i="19"/>
  <c r="AG72" i="19"/>
  <c r="AE72" i="19"/>
  <c r="AC72" i="19"/>
  <c r="AA72" i="19"/>
  <c r="Y72" i="19"/>
  <c r="W72" i="19"/>
  <c r="U72" i="19"/>
  <c r="S72" i="19"/>
  <c r="Q72" i="19"/>
  <c r="O72" i="19"/>
  <c r="M72" i="19"/>
  <c r="BU71" i="19"/>
  <c r="BS71" i="19"/>
  <c r="BQ71" i="19"/>
  <c r="BO71" i="19"/>
  <c r="BM71" i="19"/>
  <c r="BK71" i="19"/>
  <c r="BI71" i="19"/>
  <c r="BG71" i="19"/>
  <c r="BE71" i="19"/>
  <c r="BC71" i="19"/>
  <c r="BA71" i="19"/>
  <c r="AY71" i="19"/>
  <c r="AW71" i="19"/>
  <c r="AU71" i="19"/>
  <c r="AS71" i="19"/>
  <c r="AQ71" i="19"/>
  <c r="AO71" i="19"/>
  <c r="AM71" i="19"/>
  <c r="AK71" i="19"/>
  <c r="AI71" i="19"/>
  <c r="AG71" i="19"/>
  <c r="AE71" i="19"/>
  <c r="AC71" i="19"/>
  <c r="AA71" i="19"/>
  <c r="Y71" i="19"/>
  <c r="W71" i="19"/>
  <c r="U71" i="19"/>
  <c r="S71" i="19"/>
  <c r="Q71" i="19"/>
  <c r="O71" i="19"/>
  <c r="M71" i="19"/>
  <c r="BU70" i="19"/>
  <c r="BS70" i="19"/>
  <c r="BQ70" i="19"/>
  <c r="BO70" i="19"/>
  <c r="BM70" i="19"/>
  <c r="BK70" i="19"/>
  <c r="BI70" i="19"/>
  <c r="BG70" i="19"/>
  <c r="BE70" i="19"/>
  <c r="BC70" i="19"/>
  <c r="BA70" i="19"/>
  <c r="AY70" i="19"/>
  <c r="AW70" i="19"/>
  <c r="AU70" i="19"/>
  <c r="AS70" i="19"/>
  <c r="AQ70" i="19"/>
  <c r="AO70" i="19"/>
  <c r="AM70" i="19"/>
  <c r="AK70" i="19"/>
  <c r="AI70" i="19"/>
  <c r="AG70" i="19"/>
  <c r="AE70" i="19"/>
  <c r="AC70" i="19"/>
  <c r="AA70" i="19"/>
  <c r="Y70" i="19"/>
  <c r="W70" i="19"/>
  <c r="U70" i="19"/>
  <c r="S70" i="19"/>
  <c r="Q70" i="19"/>
  <c r="O70" i="19"/>
  <c r="M70" i="19"/>
  <c r="BU69" i="19"/>
  <c r="BS69" i="19"/>
  <c r="BQ69" i="19"/>
  <c r="BO69" i="19"/>
  <c r="BM69" i="19"/>
  <c r="BK69" i="19"/>
  <c r="BI69" i="19"/>
  <c r="BG69" i="19"/>
  <c r="BE69" i="19"/>
  <c r="BC69" i="19"/>
  <c r="BA69" i="19"/>
  <c r="AY69" i="19"/>
  <c r="AW69" i="19"/>
  <c r="AU69" i="19"/>
  <c r="AS69" i="19"/>
  <c r="AQ69" i="19"/>
  <c r="AO69" i="19"/>
  <c r="AM69" i="19"/>
  <c r="AK69" i="19"/>
  <c r="AI69" i="19"/>
  <c r="AG69" i="19"/>
  <c r="AE69" i="19"/>
  <c r="AC69" i="19"/>
  <c r="AA69" i="19"/>
  <c r="Y69" i="19"/>
  <c r="W69" i="19"/>
  <c r="U69" i="19"/>
  <c r="S69" i="19"/>
  <c r="Q69" i="19"/>
  <c r="O69" i="19"/>
  <c r="M69" i="19"/>
  <c r="BU68" i="19"/>
  <c r="BS68" i="19"/>
  <c r="BQ68" i="19"/>
  <c r="BO68" i="19"/>
  <c r="BM68" i="19"/>
  <c r="BK68" i="19"/>
  <c r="BI68" i="19"/>
  <c r="BG68" i="19"/>
  <c r="BE68" i="19"/>
  <c r="BC68" i="19"/>
  <c r="BA68" i="19"/>
  <c r="AY68" i="19"/>
  <c r="AW68" i="19"/>
  <c r="AU68" i="19"/>
  <c r="AS68" i="19"/>
  <c r="AQ68" i="19"/>
  <c r="AO68" i="19"/>
  <c r="AM68" i="19"/>
  <c r="AK68" i="19"/>
  <c r="AI68" i="19"/>
  <c r="AG68" i="19"/>
  <c r="AE68" i="19"/>
  <c r="AC68" i="19"/>
  <c r="AA68" i="19"/>
  <c r="Y68" i="19"/>
  <c r="W68" i="19"/>
  <c r="U68" i="19"/>
  <c r="S68" i="19"/>
  <c r="Q68" i="19"/>
  <c r="O68" i="19"/>
  <c r="M68" i="19"/>
  <c r="BU67" i="19"/>
  <c r="BS67" i="19"/>
  <c r="BQ67" i="19"/>
  <c r="BO67" i="19"/>
  <c r="BM67" i="19"/>
  <c r="BK67" i="19"/>
  <c r="BI67" i="19"/>
  <c r="BG67" i="19"/>
  <c r="BE67" i="19"/>
  <c r="BC67" i="19"/>
  <c r="BA67" i="19"/>
  <c r="AY67" i="19"/>
  <c r="AW67" i="19"/>
  <c r="AU67" i="19"/>
  <c r="AS67" i="19"/>
  <c r="AQ67" i="19"/>
  <c r="AO67" i="19"/>
  <c r="AM67" i="19"/>
  <c r="AK67" i="19"/>
  <c r="AI67" i="19"/>
  <c r="AG67" i="19"/>
  <c r="AE67" i="19"/>
  <c r="AC67" i="19"/>
  <c r="AA67" i="19"/>
  <c r="Y67" i="19"/>
  <c r="W67" i="19"/>
  <c r="U67" i="19"/>
  <c r="S67" i="19"/>
  <c r="Q67" i="19"/>
  <c r="O67" i="19"/>
  <c r="M67" i="19"/>
  <c r="BU66" i="19"/>
  <c r="BS66" i="19"/>
  <c r="BQ66" i="19"/>
  <c r="BO66" i="19"/>
  <c r="BM66" i="19"/>
  <c r="BK66" i="19"/>
  <c r="BI66" i="19"/>
  <c r="BG66" i="19"/>
  <c r="BE66" i="19"/>
  <c r="BC66" i="19"/>
  <c r="BA66" i="19"/>
  <c r="AY66" i="19"/>
  <c r="AW66" i="19"/>
  <c r="AU66" i="19"/>
  <c r="AS66" i="19"/>
  <c r="AQ66" i="19"/>
  <c r="AO66" i="19"/>
  <c r="AM66" i="19"/>
  <c r="AK66" i="19"/>
  <c r="AI66" i="19"/>
  <c r="AG66" i="19"/>
  <c r="AE66" i="19"/>
  <c r="AC66" i="19"/>
  <c r="AA66" i="19"/>
  <c r="Y66" i="19"/>
  <c r="W66" i="19"/>
  <c r="U66" i="19"/>
  <c r="S66" i="19"/>
  <c r="Q66" i="19"/>
  <c r="O66" i="19"/>
  <c r="M66" i="19"/>
  <c r="BU65" i="19"/>
  <c r="BS65" i="19"/>
  <c r="BQ65" i="19"/>
  <c r="BO65" i="19"/>
  <c r="BM65" i="19"/>
  <c r="BK65" i="19"/>
  <c r="BI65" i="19"/>
  <c r="BG65" i="19"/>
  <c r="BE65" i="19"/>
  <c r="BC65" i="19"/>
  <c r="BA65" i="19"/>
  <c r="AY65" i="19"/>
  <c r="AW65" i="19"/>
  <c r="AU65" i="19"/>
  <c r="AS65" i="19"/>
  <c r="AQ65" i="19"/>
  <c r="AO65" i="19"/>
  <c r="AM65" i="19"/>
  <c r="AK65" i="19"/>
  <c r="AI65" i="19"/>
  <c r="AG65" i="19"/>
  <c r="AE65" i="19"/>
  <c r="AC65" i="19"/>
  <c r="AA65" i="19"/>
  <c r="Y65" i="19"/>
  <c r="W65" i="19"/>
  <c r="U65" i="19"/>
  <c r="S65" i="19"/>
  <c r="Q65" i="19"/>
  <c r="O65" i="19"/>
  <c r="M65" i="19"/>
  <c r="BU64" i="19"/>
  <c r="BS64" i="19"/>
  <c r="BQ64" i="19"/>
  <c r="BO64" i="19"/>
  <c r="BM64" i="19"/>
  <c r="BK64" i="19"/>
  <c r="BI64" i="19"/>
  <c r="BG64" i="19"/>
  <c r="BE64" i="19"/>
  <c r="BC64" i="19"/>
  <c r="BA64" i="19"/>
  <c r="AY64" i="19"/>
  <c r="AW64" i="19"/>
  <c r="AU64" i="19"/>
  <c r="AS64" i="19"/>
  <c r="AQ64" i="19"/>
  <c r="AO64" i="19"/>
  <c r="AM64" i="19"/>
  <c r="AK64" i="19"/>
  <c r="AI64" i="19"/>
  <c r="AG64" i="19"/>
  <c r="AE64" i="19"/>
  <c r="AC64" i="19"/>
  <c r="AA64" i="19"/>
  <c r="Y64" i="19"/>
  <c r="W64" i="19"/>
  <c r="U64" i="19"/>
  <c r="S64" i="19"/>
  <c r="Q64" i="19"/>
  <c r="O64" i="19"/>
  <c r="M64" i="19"/>
  <c r="BU63" i="19"/>
  <c r="BS63" i="19"/>
  <c r="BQ63" i="19"/>
  <c r="BO63" i="19"/>
  <c r="BM63" i="19"/>
  <c r="BK63" i="19"/>
  <c r="BI63" i="19"/>
  <c r="BG63" i="19"/>
  <c r="BE63" i="19"/>
  <c r="BC63" i="19"/>
  <c r="BA63" i="19"/>
  <c r="AY63" i="19"/>
  <c r="AW63" i="19"/>
  <c r="AU63" i="19"/>
  <c r="AS63" i="19"/>
  <c r="AQ63" i="19"/>
  <c r="AO63" i="19"/>
  <c r="AM63" i="19"/>
  <c r="AK63" i="19"/>
  <c r="AI63" i="19"/>
  <c r="AG63" i="19"/>
  <c r="AE63" i="19"/>
  <c r="AC63" i="19"/>
  <c r="AA63" i="19"/>
  <c r="Y63" i="19"/>
  <c r="W63" i="19"/>
  <c r="U63" i="19"/>
  <c r="S63" i="19"/>
  <c r="Q63" i="19"/>
  <c r="O63" i="19"/>
  <c r="M63" i="19"/>
  <c r="BU62" i="19"/>
  <c r="BS62" i="19"/>
  <c r="BQ62" i="19"/>
  <c r="BO62" i="19"/>
  <c r="BM62" i="19"/>
  <c r="BK62" i="19"/>
  <c r="BI62" i="19"/>
  <c r="BG62" i="19"/>
  <c r="BE62" i="19"/>
  <c r="BC62" i="19"/>
  <c r="BA62" i="19"/>
  <c r="AY62" i="19"/>
  <c r="AW62" i="19"/>
  <c r="AU62" i="19"/>
  <c r="AS62" i="19"/>
  <c r="AQ62" i="19"/>
  <c r="AO62" i="19"/>
  <c r="AM62" i="19"/>
  <c r="AK62" i="19"/>
  <c r="AI62" i="19"/>
  <c r="AG62" i="19"/>
  <c r="AE62" i="19"/>
  <c r="AC62" i="19"/>
  <c r="AA62" i="19"/>
  <c r="Y62" i="19"/>
  <c r="W62" i="19"/>
  <c r="U62" i="19"/>
  <c r="S62" i="19"/>
  <c r="Q62" i="19"/>
  <c r="O62" i="19"/>
  <c r="M62" i="19"/>
  <c r="BU61" i="19"/>
  <c r="BS61" i="19"/>
  <c r="BQ61" i="19"/>
  <c r="BO61" i="19"/>
  <c r="BM61" i="19"/>
  <c r="BK61" i="19"/>
  <c r="BI61" i="19"/>
  <c r="BG61" i="19"/>
  <c r="BE61" i="19"/>
  <c r="BC61" i="19"/>
  <c r="BA61" i="19"/>
  <c r="AY61" i="19"/>
  <c r="AW61" i="19"/>
  <c r="AU61" i="19"/>
  <c r="AS61" i="19"/>
  <c r="AQ61" i="19"/>
  <c r="AO61" i="19"/>
  <c r="AM61" i="19"/>
  <c r="AK61" i="19"/>
  <c r="AI61" i="19"/>
  <c r="AG61" i="19"/>
  <c r="AE61" i="19"/>
  <c r="AC61" i="19"/>
  <c r="AA61" i="19"/>
  <c r="Y61" i="19"/>
  <c r="W61" i="19"/>
  <c r="U61" i="19"/>
  <c r="S61" i="19"/>
  <c r="Q61" i="19"/>
  <c r="O61" i="19"/>
  <c r="M61" i="19"/>
  <c r="BU60" i="19"/>
  <c r="BS60" i="19"/>
  <c r="BQ60" i="19"/>
  <c r="BO60" i="19"/>
  <c r="BM60" i="19"/>
  <c r="BK60" i="19"/>
  <c r="BI60" i="19"/>
  <c r="BG60" i="19"/>
  <c r="BE60" i="19"/>
  <c r="BC60" i="19"/>
  <c r="BA60" i="19"/>
  <c r="AY60" i="19"/>
  <c r="AW60" i="19"/>
  <c r="AU60" i="19"/>
  <c r="AS60" i="19"/>
  <c r="AQ60" i="19"/>
  <c r="AO60" i="19"/>
  <c r="AM60" i="19"/>
  <c r="AK60" i="19"/>
  <c r="AI60" i="19"/>
  <c r="AG60" i="19"/>
  <c r="AE60" i="19"/>
  <c r="AC60" i="19"/>
  <c r="AA60" i="19"/>
  <c r="Y60" i="19"/>
  <c r="W60" i="19"/>
  <c r="U60" i="19"/>
  <c r="S60" i="19"/>
  <c r="Q60" i="19"/>
  <c r="O60" i="19"/>
  <c r="M60" i="19"/>
  <c r="BU59" i="19"/>
  <c r="BS59" i="19"/>
  <c r="BQ59" i="19"/>
  <c r="BO59" i="19"/>
  <c r="BM59" i="19"/>
  <c r="BK59" i="19"/>
  <c r="BI59" i="19"/>
  <c r="BG59" i="19"/>
  <c r="BE59" i="19"/>
  <c r="BC59" i="19"/>
  <c r="BA59" i="19"/>
  <c r="AY59" i="19"/>
  <c r="AW59" i="19"/>
  <c r="AU59" i="19"/>
  <c r="AS59" i="19"/>
  <c r="AQ59" i="19"/>
  <c r="AO59" i="19"/>
  <c r="AM59" i="19"/>
  <c r="AK59" i="19"/>
  <c r="AI59" i="19"/>
  <c r="AG59" i="19"/>
  <c r="AE59" i="19"/>
  <c r="AC59" i="19"/>
  <c r="AA59" i="19"/>
  <c r="Y59" i="19"/>
  <c r="W59" i="19"/>
  <c r="U59" i="19"/>
  <c r="S59" i="19"/>
  <c r="Q59" i="19"/>
  <c r="O59" i="19"/>
  <c r="M59" i="19"/>
  <c r="BU58" i="19"/>
  <c r="BS58" i="19"/>
  <c r="BQ58" i="19"/>
  <c r="BO58" i="19"/>
  <c r="BM58" i="19"/>
  <c r="BK58" i="19"/>
  <c r="BI58" i="19"/>
  <c r="BG58" i="19"/>
  <c r="BE58" i="19"/>
  <c r="BC58" i="19"/>
  <c r="BA58" i="19"/>
  <c r="AY58" i="19"/>
  <c r="AW58" i="19"/>
  <c r="AU58" i="19"/>
  <c r="AS58" i="19"/>
  <c r="AQ58" i="19"/>
  <c r="AO58" i="19"/>
  <c r="AM58" i="19"/>
  <c r="AK58" i="19"/>
  <c r="AI58" i="19"/>
  <c r="AG58" i="19"/>
  <c r="AE58" i="19"/>
  <c r="AC58" i="19"/>
  <c r="AA58" i="19"/>
  <c r="Y58" i="19"/>
  <c r="W58" i="19"/>
  <c r="U58" i="19"/>
  <c r="S58" i="19"/>
  <c r="Q58" i="19"/>
  <c r="O58" i="19"/>
  <c r="M58" i="19"/>
  <c r="BU57" i="19"/>
  <c r="BS57" i="19"/>
  <c r="BQ57" i="19"/>
  <c r="BO57" i="19"/>
  <c r="BM57" i="19"/>
  <c r="BK57" i="19"/>
  <c r="BI57" i="19"/>
  <c r="BG57" i="19"/>
  <c r="BE57" i="19"/>
  <c r="BC57" i="19"/>
  <c r="BA57" i="19"/>
  <c r="AY57" i="19"/>
  <c r="AW57" i="19"/>
  <c r="AU57" i="19"/>
  <c r="AS57" i="19"/>
  <c r="AQ57" i="19"/>
  <c r="AO57" i="19"/>
  <c r="AM57" i="19"/>
  <c r="AK57" i="19"/>
  <c r="AI57" i="19"/>
  <c r="AG57" i="19"/>
  <c r="AE57" i="19"/>
  <c r="AC57" i="19"/>
  <c r="AA57" i="19"/>
  <c r="Y57" i="19"/>
  <c r="W57" i="19"/>
  <c r="U57" i="19"/>
  <c r="S57" i="19"/>
  <c r="Q57" i="19"/>
  <c r="O57" i="19"/>
  <c r="M57" i="19"/>
  <c r="BU56" i="19"/>
  <c r="BS56" i="19"/>
  <c r="BQ56" i="19"/>
  <c r="BO56" i="19"/>
  <c r="BM56" i="19"/>
  <c r="BK56" i="19"/>
  <c r="BI56" i="19"/>
  <c r="BG56" i="19"/>
  <c r="BE56" i="19"/>
  <c r="BC56" i="19"/>
  <c r="BA56" i="19"/>
  <c r="AY56" i="19"/>
  <c r="AW56" i="19"/>
  <c r="AU56" i="19"/>
  <c r="AS56" i="19"/>
  <c r="AQ56" i="19"/>
  <c r="AO56" i="19"/>
  <c r="AM56" i="19"/>
  <c r="AK56" i="19"/>
  <c r="AI56" i="19"/>
  <c r="AG56" i="19"/>
  <c r="AE56" i="19"/>
  <c r="AC56" i="19"/>
  <c r="AA56" i="19"/>
  <c r="Y56" i="19"/>
  <c r="W56" i="19"/>
  <c r="U56" i="19"/>
  <c r="S56" i="19"/>
  <c r="Q56" i="19"/>
  <c r="O56" i="19"/>
  <c r="M56" i="19"/>
  <c r="BU55" i="19"/>
  <c r="BS55" i="19"/>
  <c r="BQ55" i="19"/>
  <c r="BO55" i="19"/>
  <c r="BM55" i="19"/>
  <c r="BK55" i="19"/>
  <c r="BI55" i="19"/>
  <c r="BG55" i="19"/>
  <c r="BE55" i="19"/>
  <c r="BC55" i="19"/>
  <c r="BA55" i="19"/>
  <c r="AY55" i="19"/>
  <c r="AW55" i="19"/>
  <c r="AU55" i="19"/>
  <c r="AS55" i="19"/>
  <c r="AQ55" i="19"/>
  <c r="AO55" i="19"/>
  <c r="AM55" i="19"/>
  <c r="AK55" i="19"/>
  <c r="AI55" i="19"/>
  <c r="AG55" i="19"/>
  <c r="AE55" i="19"/>
  <c r="AC55" i="19"/>
  <c r="AA55" i="19"/>
  <c r="Y55" i="19"/>
  <c r="W55" i="19"/>
  <c r="U55" i="19"/>
  <c r="S55" i="19"/>
  <c r="Q55" i="19"/>
  <c r="O55" i="19"/>
  <c r="M55" i="19"/>
  <c r="BU54" i="19"/>
  <c r="BS54" i="19"/>
  <c r="BQ54" i="19"/>
  <c r="BO54" i="19"/>
  <c r="BM54" i="19"/>
  <c r="BK54" i="19"/>
  <c r="BI54" i="19"/>
  <c r="BG54" i="19"/>
  <c r="BE54" i="19"/>
  <c r="BC54" i="19"/>
  <c r="BA54" i="19"/>
  <c r="AY54" i="19"/>
  <c r="AW54" i="19"/>
  <c r="AU54" i="19"/>
  <c r="AS54" i="19"/>
  <c r="AQ54" i="19"/>
  <c r="AO54" i="19"/>
  <c r="AM54" i="19"/>
  <c r="AK54" i="19"/>
  <c r="AI54" i="19"/>
  <c r="AG54" i="19"/>
  <c r="AE54" i="19"/>
  <c r="AC54" i="19"/>
  <c r="AA54" i="19"/>
  <c r="Y54" i="19"/>
  <c r="W54" i="19"/>
  <c r="U54" i="19"/>
  <c r="S54" i="19"/>
  <c r="Q54" i="19"/>
  <c r="O54" i="19"/>
  <c r="M54" i="19"/>
  <c r="BU53" i="19"/>
  <c r="BS53" i="19"/>
  <c r="BQ53" i="19"/>
  <c r="BO53" i="19"/>
  <c r="BM53" i="19"/>
  <c r="BK53" i="19"/>
  <c r="BI53" i="19"/>
  <c r="BG53" i="19"/>
  <c r="BE53" i="19"/>
  <c r="BC53" i="19"/>
  <c r="BA53" i="19"/>
  <c r="AY53" i="19"/>
  <c r="AW53" i="19"/>
  <c r="AU53" i="19"/>
  <c r="AS53" i="19"/>
  <c r="AQ53" i="19"/>
  <c r="AO53" i="19"/>
  <c r="AM53" i="19"/>
  <c r="AK53" i="19"/>
  <c r="AI53" i="19"/>
  <c r="AG53" i="19"/>
  <c r="AE53" i="19"/>
  <c r="AC53" i="19"/>
  <c r="AA53" i="19"/>
  <c r="Y53" i="19"/>
  <c r="W53" i="19"/>
  <c r="U53" i="19"/>
  <c r="S53" i="19"/>
  <c r="Q53" i="19"/>
  <c r="O53" i="19"/>
  <c r="M53" i="19"/>
  <c r="BU52" i="19"/>
  <c r="BS52" i="19"/>
  <c r="BQ52" i="19"/>
  <c r="BO52" i="19"/>
  <c r="BM52" i="19"/>
  <c r="BK52" i="19"/>
  <c r="BI52" i="19"/>
  <c r="BG52" i="19"/>
  <c r="BE52" i="19"/>
  <c r="BC52" i="19"/>
  <c r="BA52" i="19"/>
  <c r="AY52" i="19"/>
  <c r="AW52" i="19"/>
  <c r="AU52" i="19"/>
  <c r="AS52" i="19"/>
  <c r="AQ52" i="19"/>
  <c r="AO52" i="19"/>
  <c r="AM52" i="19"/>
  <c r="AK52" i="19"/>
  <c r="AI52" i="19"/>
  <c r="AG52" i="19"/>
  <c r="AE52" i="19"/>
  <c r="AC52" i="19"/>
  <c r="AA52" i="19"/>
  <c r="Y52" i="19"/>
  <c r="W52" i="19"/>
  <c r="U52" i="19"/>
  <c r="S52" i="19"/>
  <c r="Q52" i="19"/>
  <c r="O52" i="19"/>
  <c r="M52" i="19"/>
  <c r="BU51" i="19"/>
  <c r="BS51" i="19"/>
  <c r="BQ51" i="19"/>
  <c r="BO51" i="19"/>
  <c r="BM51" i="19"/>
  <c r="BK51" i="19"/>
  <c r="BI51" i="19"/>
  <c r="BG51" i="19"/>
  <c r="BE51" i="19"/>
  <c r="BC51" i="19"/>
  <c r="BA51" i="19"/>
  <c r="AY51" i="19"/>
  <c r="AW51" i="19"/>
  <c r="AU51" i="19"/>
  <c r="AS51" i="19"/>
  <c r="AQ51" i="19"/>
  <c r="AO51" i="19"/>
  <c r="AM51" i="19"/>
  <c r="AK51" i="19"/>
  <c r="AI51" i="19"/>
  <c r="AG51" i="19"/>
  <c r="AE51" i="19"/>
  <c r="AC51" i="19"/>
  <c r="AA51" i="19"/>
  <c r="Y51" i="19"/>
  <c r="W51" i="19"/>
  <c r="U51" i="19"/>
  <c r="S51" i="19"/>
  <c r="Q51" i="19"/>
  <c r="O51" i="19"/>
  <c r="M51" i="19"/>
  <c r="BU50" i="19"/>
  <c r="BS50" i="19"/>
  <c r="BQ50" i="19"/>
  <c r="BO50" i="19"/>
  <c r="BM50" i="19"/>
  <c r="BK50" i="19"/>
  <c r="BI50" i="19"/>
  <c r="BG50" i="19"/>
  <c r="BE50" i="19"/>
  <c r="BC50" i="19"/>
  <c r="BA50" i="19"/>
  <c r="AY50" i="19"/>
  <c r="AW50" i="19"/>
  <c r="AU50" i="19"/>
  <c r="AS50" i="19"/>
  <c r="AQ50" i="19"/>
  <c r="AO50" i="19"/>
  <c r="AM50" i="19"/>
  <c r="AK50" i="19"/>
  <c r="AI50" i="19"/>
  <c r="AG50" i="19"/>
  <c r="AE50" i="19"/>
  <c r="AC50" i="19"/>
  <c r="AA50" i="19"/>
  <c r="Y50" i="19"/>
  <c r="W50" i="19"/>
  <c r="U50" i="19"/>
  <c r="S50" i="19"/>
  <c r="Q50" i="19"/>
  <c r="O50" i="19"/>
  <c r="M50" i="19"/>
  <c r="BU49" i="19"/>
  <c r="BS49" i="19"/>
  <c r="BQ49" i="19"/>
  <c r="BO49" i="19"/>
  <c r="BM49" i="19"/>
  <c r="BK49" i="19"/>
  <c r="BI49" i="19"/>
  <c r="BG49" i="19"/>
  <c r="BE49" i="19"/>
  <c r="BC49" i="19"/>
  <c r="BA49" i="19"/>
  <c r="AY49" i="19"/>
  <c r="AW49" i="19"/>
  <c r="AU49" i="19"/>
  <c r="AS49" i="19"/>
  <c r="AQ49" i="19"/>
  <c r="AO49" i="19"/>
  <c r="AM49" i="19"/>
  <c r="AK49" i="19"/>
  <c r="AI49" i="19"/>
  <c r="AG49" i="19"/>
  <c r="AE49" i="19"/>
  <c r="AC49" i="19"/>
  <c r="AA49" i="19"/>
  <c r="Y49" i="19"/>
  <c r="W49" i="19"/>
  <c r="U49" i="19"/>
  <c r="S49" i="19"/>
  <c r="Q49" i="19"/>
  <c r="O49" i="19"/>
  <c r="M49" i="19"/>
  <c r="BU48" i="19"/>
  <c r="BS48" i="19"/>
  <c r="BQ48" i="19"/>
  <c r="BO48" i="19"/>
  <c r="BM48" i="19"/>
  <c r="BK48" i="19"/>
  <c r="BI48" i="19"/>
  <c r="BG48" i="19"/>
  <c r="BE48" i="19"/>
  <c r="BC48" i="19"/>
  <c r="BA48" i="19"/>
  <c r="AY48" i="19"/>
  <c r="AW48" i="19"/>
  <c r="AU48" i="19"/>
  <c r="AS48" i="19"/>
  <c r="AQ48" i="19"/>
  <c r="AO48" i="19"/>
  <c r="AM48" i="19"/>
  <c r="AK48" i="19"/>
  <c r="AI48" i="19"/>
  <c r="AG48" i="19"/>
  <c r="AE48" i="19"/>
  <c r="AC48" i="19"/>
  <c r="AA48" i="19"/>
  <c r="Y48" i="19"/>
  <c r="W48" i="19"/>
  <c r="U48" i="19"/>
  <c r="S48" i="19"/>
  <c r="Q48" i="19"/>
  <c r="O48" i="19"/>
  <c r="M48" i="19"/>
  <c r="BU47" i="19"/>
  <c r="BS47" i="19"/>
  <c r="BQ47" i="19"/>
  <c r="BO47" i="19"/>
  <c r="BM47" i="19"/>
  <c r="BK47" i="19"/>
  <c r="BI47" i="19"/>
  <c r="BG47" i="19"/>
  <c r="BE47" i="19"/>
  <c r="BC47" i="19"/>
  <c r="BA47" i="19"/>
  <c r="AY47" i="19"/>
  <c r="AW47" i="19"/>
  <c r="AU47" i="19"/>
  <c r="AS47" i="19"/>
  <c r="AQ47" i="19"/>
  <c r="AO47" i="19"/>
  <c r="AM47" i="19"/>
  <c r="AK47" i="19"/>
  <c r="AI47" i="19"/>
  <c r="AG47" i="19"/>
  <c r="AE47" i="19"/>
  <c r="AC47" i="19"/>
  <c r="AA47" i="19"/>
  <c r="Y47" i="19"/>
  <c r="W47" i="19"/>
  <c r="U47" i="19"/>
  <c r="S47" i="19"/>
  <c r="Q47" i="19"/>
  <c r="O47" i="19"/>
  <c r="M47" i="19"/>
  <c r="BU46" i="19"/>
  <c r="BS46" i="19"/>
  <c r="BQ46" i="19"/>
  <c r="BO46" i="19"/>
  <c r="BM46" i="19"/>
  <c r="BK46" i="19"/>
  <c r="BI46" i="19"/>
  <c r="BG46" i="19"/>
  <c r="BE46" i="19"/>
  <c r="BC46" i="19"/>
  <c r="BA46" i="19"/>
  <c r="AY46" i="19"/>
  <c r="AW46" i="19"/>
  <c r="AU46" i="19"/>
  <c r="AS46" i="19"/>
  <c r="AQ46" i="19"/>
  <c r="AO46" i="19"/>
  <c r="AM46" i="19"/>
  <c r="AK46" i="19"/>
  <c r="AI46" i="19"/>
  <c r="AG46" i="19"/>
  <c r="AE46" i="19"/>
  <c r="AC46" i="19"/>
  <c r="AA46" i="19"/>
  <c r="Y46" i="19"/>
  <c r="W46" i="19"/>
  <c r="U46" i="19"/>
  <c r="S46" i="19"/>
  <c r="Q46" i="19"/>
  <c r="O46" i="19"/>
  <c r="M46" i="19"/>
  <c r="BU45" i="19"/>
  <c r="BS45" i="19"/>
  <c r="BQ45" i="19"/>
  <c r="BO45" i="19"/>
  <c r="BM45" i="19"/>
  <c r="BK45" i="19"/>
  <c r="BI45" i="19"/>
  <c r="BG45" i="19"/>
  <c r="BE45" i="19"/>
  <c r="BC45" i="19"/>
  <c r="BA45" i="19"/>
  <c r="AY45" i="19"/>
  <c r="AW45" i="19"/>
  <c r="AU45" i="19"/>
  <c r="AS45" i="19"/>
  <c r="AQ45" i="19"/>
  <c r="AO45" i="19"/>
  <c r="AM45" i="19"/>
  <c r="AK45" i="19"/>
  <c r="AI45" i="19"/>
  <c r="AG45" i="19"/>
  <c r="AE45" i="19"/>
  <c r="AC45" i="19"/>
  <c r="AA45" i="19"/>
  <c r="Y45" i="19"/>
  <c r="W45" i="19"/>
  <c r="U45" i="19"/>
  <c r="S45" i="19"/>
  <c r="Q45" i="19"/>
  <c r="O45" i="19"/>
  <c r="M45" i="19"/>
  <c r="BU44" i="19"/>
  <c r="BS44" i="19"/>
  <c r="BQ44" i="19"/>
  <c r="BO44" i="19"/>
  <c r="BM44" i="19"/>
  <c r="BK44" i="19"/>
  <c r="BI44" i="19"/>
  <c r="BG44" i="19"/>
  <c r="BE44" i="19"/>
  <c r="BC44" i="19"/>
  <c r="BA44" i="19"/>
  <c r="AY44" i="19"/>
  <c r="AW44" i="19"/>
  <c r="AU44" i="19"/>
  <c r="AS44" i="19"/>
  <c r="AQ44" i="19"/>
  <c r="AO44" i="19"/>
  <c r="AM44" i="19"/>
  <c r="AK44" i="19"/>
  <c r="AI44" i="19"/>
  <c r="AG44" i="19"/>
  <c r="AE44" i="19"/>
  <c r="AC44" i="19"/>
  <c r="AA44" i="19"/>
  <c r="Y44" i="19"/>
  <c r="W44" i="19"/>
  <c r="U44" i="19"/>
  <c r="S44" i="19"/>
  <c r="Q44" i="19"/>
  <c r="O44" i="19"/>
  <c r="M44" i="19"/>
  <c r="BU43" i="19"/>
  <c r="BS43" i="19"/>
  <c r="BQ43" i="19"/>
  <c r="BO43" i="19"/>
  <c r="BM43" i="19"/>
  <c r="BK43" i="19"/>
  <c r="BI43" i="19"/>
  <c r="BG43" i="19"/>
  <c r="BE43" i="19"/>
  <c r="BC43" i="19"/>
  <c r="BA43" i="19"/>
  <c r="AY43" i="19"/>
  <c r="AW43" i="19"/>
  <c r="AU43" i="19"/>
  <c r="AS43" i="19"/>
  <c r="AQ43" i="19"/>
  <c r="AO43" i="19"/>
  <c r="AM43" i="19"/>
  <c r="AK43" i="19"/>
  <c r="AI43" i="19"/>
  <c r="AG43" i="19"/>
  <c r="AE43" i="19"/>
  <c r="AC43" i="19"/>
  <c r="AA43" i="19"/>
  <c r="Y43" i="19"/>
  <c r="W43" i="19"/>
  <c r="U43" i="19"/>
  <c r="S43" i="19"/>
  <c r="Q43" i="19"/>
  <c r="O43" i="19"/>
  <c r="M43" i="19"/>
  <c r="BU42" i="19"/>
  <c r="BS42" i="19"/>
  <c r="BQ42" i="19"/>
  <c r="BO42" i="19"/>
  <c r="BM42" i="19"/>
  <c r="BK42" i="19"/>
  <c r="BI42" i="19"/>
  <c r="BG42" i="19"/>
  <c r="BE42" i="19"/>
  <c r="BC42" i="19"/>
  <c r="BA42" i="19"/>
  <c r="AY42" i="19"/>
  <c r="AW42" i="19"/>
  <c r="AU42" i="19"/>
  <c r="AS42" i="19"/>
  <c r="AQ42" i="19"/>
  <c r="AO42" i="19"/>
  <c r="AM42" i="19"/>
  <c r="AK42" i="19"/>
  <c r="AI42" i="19"/>
  <c r="AG42" i="19"/>
  <c r="AE42" i="19"/>
  <c r="AC42" i="19"/>
  <c r="AA42" i="19"/>
  <c r="Y42" i="19"/>
  <c r="W42" i="19"/>
  <c r="U42" i="19"/>
  <c r="S42" i="19"/>
  <c r="Q42" i="19"/>
  <c r="O42" i="19"/>
  <c r="M42" i="19"/>
  <c r="BU41" i="19"/>
  <c r="BS41" i="19"/>
  <c r="BQ41" i="19"/>
  <c r="BO41" i="19"/>
  <c r="BM41" i="19"/>
  <c r="BK41" i="19"/>
  <c r="BI41" i="19"/>
  <c r="BG41" i="19"/>
  <c r="BE41" i="19"/>
  <c r="BC41" i="19"/>
  <c r="BA41" i="19"/>
  <c r="AY41" i="19"/>
  <c r="AW41" i="19"/>
  <c r="AU41" i="19"/>
  <c r="AS41" i="19"/>
  <c r="AQ41" i="19"/>
  <c r="AO41" i="19"/>
  <c r="AM41" i="19"/>
  <c r="AK41" i="19"/>
  <c r="AI41" i="19"/>
  <c r="AG41" i="19"/>
  <c r="AE41" i="19"/>
  <c r="AC41" i="19"/>
  <c r="AA41" i="19"/>
  <c r="Y41" i="19"/>
  <c r="W41" i="19"/>
  <c r="U41" i="19"/>
  <c r="S41" i="19"/>
  <c r="Q41" i="19"/>
  <c r="O41" i="19"/>
  <c r="M41" i="19"/>
  <c r="BU40" i="19"/>
  <c r="BS40" i="19"/>
  <c r="BQ40" i="19"/>
  <c r="BO40" i="19"/>
  <c r="BM40" i="19"/>
  <c r="BK40" i="19"/>
  <c r="BI40" i="19"/>
  <c r="BG40" i="19"/>
  <c r="BE40" i="19"/>
  <c r="BC40" i="19"/>
  <c r="BA40" i="19"/>
  <c r="AY40" i="19"/>
  <c r="AW40" i="19"/>
  <c r="AU40" i="19"/>
  <c r="AS40" i="19"/>
  <c r="AQ40" i="19"/>
  <c r="AO40" i="19"/>
  <c r="AM40" i="19"/>
  <c r="AK40" i="19"/>
  <c r="AI40" i="19"/>
  <c r="AG40" i="19"/>
  <c r="AE40" i="19"/>
  <c r="AC40" i="19"/>
  <c r="AA40" i="19"/>
  <c r="Y40" i="19"/>
  <c r="W40" i="19"/>
  <c r="U40" i="19"/>
  <c r="S40" i="19"/>
  <c r="Q40" i="19"/>
  <c r="O40" i="19"/>
  <c r="M40" i="19"/>
  <c r="BU39" i="19"/>
  <c r="BS39" i="19"/>
  <c r="BQ39" i="19"/>
  <c r="BO39" i="19"/>
  <c r="BM39" i="19"/>
  <c r="BK39" i="19"/>
  <c r="BI39" i="19"/>
  <c r="BG39" i="19"/>
  <c r="BE39" i="19"/>
  <c r="BC39" i="19"/>
  <c r="BA39" i="19"/>
  <c r="AY39" i="19"/>
  <c r="AW39" i="19"/>
  <c r="AU39" i="19"/>
  <c r="AS39" i="19"/>
  <c r="AQ39" i="19"/>
  <c r="AO39" i="19"/>
  <c r="AM39" i="19"/>
  <c r="AK39" i="19"/>
  <c r="AI39" i="19"/>
  <c r="AG39" i="19"/>
  <c r="AE39" i="19"/>
  <c r="AC39" i="19"/>
  <c r="AA39" i="19"/>
  <c r="Y39" i="19"/>
  <c r="W39" i="19"/>
  <c r="U39" i="19"/>
  <c r="S39" i="19"/>
  <c r="Q39" i="19"/>
  <c r="O39" i="19"/>
  <c r="M39" i="19"/>
  <c r="BU38" i="19"/>
  <c r="BS38" i="19"/>
  <c r="BQ38" i="19"/>
  <c r="BO38" i="19"/>
  <c r="BM38" i="19"/>
  <c r="BK38" i="19"/>
  <c r="BI38" i="19"/>
  <c r="BG38" i="19"/>
  <c r="BE38" i="19"/>
  <c r="BC38" i="19"/>
  <c r="BA38" i="19"/>
  <c r="AY38" i="19"/>
  <c r="AW38" i="19"/>
  <c r="AU38" i="19"/>
  <c r="AS38" i="19"/>
  <c r="AQ38" i="19"/>
  <c r="AO38" i="19"/>
  <c r="AM38" i="19"/>
  <c r="AK38" i="19"/>
  <c r="AI38" i="19"/>
  <c r="AG38" i="19"/>
  <c r="AE38" i="19"/>
  <c r="AC38" i="19"/>
  <c r="AA38" i="19"/>
  <c r="Y38" i="19"/>
  <c r="W38" i="19"/>
  <c r="U38" i="19"/>
  <c r="S38" i="19"/>
  <c r="Q38" i="19"/>
  <c r="O38" i="19"/>
  <c r="M38" i="19"/>
  <c r="BU37" i="19"/>
  <c r="BS37" i="19"/>
  <c r="BQ37" i="19"/>
  <c r="BO37" i="19"/>
  <c r="BM37" i="19"/>
  <c r="BK37" i="19"/>
  <c r="BI37" i="19"/>
  <c r="BG37" i="19"/>
  <c r="BE37" i="19"/>
  <c r="BC37" i="19"/>
  <c r="BA37" i="19"/>
  <c r="AY37" i="19"/>
  <c r="AW37" i="19"/>
  <c r="AU37" i="19"/>
  <c r="AS37" i="19"/>
  <c r="AQ37" i="19"/>
  <c r="AO37" i="19"/>
  <c r="AM37" i="19"/>
  <c r="AK37" i="19"/>
  <c r="AI37" i="19"/>
  <c r="AG37" i="19"/>
  <c r="AE37" i="19"/>
  <c r="AC37" i="19"/>
  <c r="AA37" i="19"/>
  <c r="Y37" i="19"/>
  <c r="W37" i="19"/>
  <c r="U37" i="19"/>
  <c r="S37" i="19"/>
  <c r="Q37" i="19"/>
  <c r="O37" i="19"/>
  <c r="M37" i="19"/>
  <c r="BU36" i="19"/>
  <c r="BS36" i="19"/>
  <c r="BQ36" i="19"/>
  <c r="BO36" i="19"/>
  <c r="BM36" i="19"/>
  <c r="BK36" i="19"/>
  <c r="BI36" i="19"/>
  <c r="BG36" i="19"/>
  <c r="BE36" i="19"/>
  <c r="BC36" i="19"/>
  <c r="BA36" i="19"/>
  <c r="AY36" i="19"/>
  <c r="AW36" i="19"/>
  <c r="AU36" i="19"/>
  <c r="AS36" i="19"/>
  <c r="AQ36" i="19"/>
  <c r="AO36" i="19"/>
  <c r="AM36" i="19"/>
  <c r="AK36" i="19"/>
  <c r="AI36" i="19"/>
  <c r="AG36" i="19"/>
  <c r="AE36" i="19"/>
  <c r="AC36" i="19"/>
  <c r="AA36" i="19"/>
  <c r="Y36" i="19"/>
  <c r="W36" i="19"/>
  <c r="U36" i="19"/>
  <c r="S36" i="19"/>
  <c r="Q36" i="19"/>
  <c r="O36" i="19"/>
  <c r="M36" i="19"/>
  <c r="BU35" i="19"/>
  <c r="BS35" i="19"/>
  <c r="BQ35" i="19"/>
  <c r="BO35" i="19"/>
  <c r="BM35" i="19"/>
  <c r="BK35" i="19"/>
  <c r="BI35" i="19"/>
  <c r="BG35" i="19"/>
  <c r="BE35" i="19"/>
  <c r="BC35" i="19"/>
  <c r="BA35" i="19"/>
  <c r="AY35" i="19"/>
  <c r="AW35" i="19"/>
  <c r="AU35" i="19"/>
  <c r="AS35" i="19"/>
  <c r="AQ35" i="19"/>
  <c r="AO35" i="19"/>
  <c r="AM35" i="19"/>
  <c r="AK35" i="19"/>
  <c r="AI35" i="19"/>
  <c r="AG35" i="19"/>
  <c r="AE35" i="19"/>
  <c r="AC35" i="19"/>
  <c r="AA35" i="19"/>
  <c r="Y35" i="19"/>
  <c r="W35" i="19"/>
  <c r="U35" i="19"/>
  <c r="S35" i="19"/>
  <c r="Q35" i="19"/>
  <c r="O35" i="19"/>
  <c r="M35" i="19"/>
  <c r="BU34" i="19"/>
  <c r="BS34" i="19"/>
  <c r="BQ34" i="19"/>
  <c r="BO34" i="19"/>
  <c r="BM34" i="19"/>
  <c r="BK34" i="19"/>
  <c r="BI34" i="19"/>
  <c r="BG34" i="19"/>
  <c r="BE34" i="19"/>
  <c r="BC34" i="19"/>
  <c r="BA34" i="19"/>
  <c r="AY34" i="19"/>
  <c r="AW34" i="19"/>
  <c r="AU34" i="19"/>
  <c r="AS34" i="19"/>
  <c r="AQ34" i="19"/>
  <c r="AO34" i="19"/>
  <c r="AM34" i="19"/>
  <c r="AK34" i="19"/>
  <c r="AI34" i="19"/>
  <c r="AG34" i="19"/>
  <c r="AE34" i="19"/>
  <c r="AC34" i="19"/>
  <c r="AA34" i="19"/>
  <c r="Y34" i="19"/>
  <c r="W34" i="19"/>
  <c r="U34" i="19"/>
  <c r="S34" i="19"/>
  <c r="Q34" i="19"/>
  <c r="O34" i="19"/>
  <c r="M34" i="19"/>
  <c r="BU33" i="19"/>
  <c r="BS33" i="19"/>
  <c r="BQ33" i="19"/>
  <c r="BO33" i="19"/>
  <c r="BM33" i="19"/>
  <c r="BK33" i="19"/>
  <c r="BI33" i="19"/>
  <c r="BG33" i="19"/>
  <c r="BE33" i="19"/>
  <c r="BC33" i="19"/>
  <c r="BA33" i="19"/>
  <c r="AY33" i="19"/>
  <c r="AW33" i="19"/>
  <c r="AU33" i="19"/>
  <c r="AS33" i="19"/>
  <c r="AQ33" i="19"/>
  <c r="AO33" i="19"/>
  <c r="AM33" i="19"/>
  <c r="AK33" i="19"/>
  <c r="AI33" i="19"/>
  <c r="AG33" i="19"/>
  <c r="AE33" i="19"/>
  <c r="AC33" i="19"/>
  <c r="AA33" i="19"/>
  <c r="Y33" i="19"/>
  <c r="W33" i="19"/>
  <c r="U33" i="19"/>
  <c r="S33" i="19"/>
  <c r="Q33" i="19"/>
  <c r="O33" i="19"/>
  <c r="M33" i="19"/>
  <c r="BU32" i="19"/>
  <c r="BS32" i="19"/>
  <c r="BQ32" i="19"/>
  <c r="BO32" i="19"/>
  <c r="BM32" i="19"/>
  <c r="BK32" i="19"/>
  <c r="BI32" i="19"/>
  <c r="BG32" i="19"/>
  <c r="BE32" i="19"/>
  <c r="BC32" i="19"/>
  <c r="BA32" i="19"/>
  <c r="AY32" i="19"/>
  <c r="AW32" i="19"/>
  <c r="AU32" i="19"/>
  <c r="AS32" i="19"/>
  <c r="AQ32" i="19"/>
  <c r="AO32" i="19"/>
  <c r="AM32" i="19"/>
  <c r="AK32" i="19"/>
  <c r="AI32" i="19"/>
  <c r="AG32" i="19"/>
  <c r="AE32" i="19"/>
  <c r="AC32" i="19"/>
  <c r="AA32" i="19"/>
  <c r="Y32" i="19"/>
  <c r="W32" i="19"/>
  <c r="U32" i="19"/>
  <c r="S32" i="19"/>
  <c r="Q32" i="19"/>
  <c r="O32" i="19"/>
  <c r="M32" i="19"/>
  <c r="BU31" i="19"/>
  <c r="BS31" i="19"/>
  <c r="BQ31" i="19"/>
  <c r="BO31" i="19"/>
  <c r="BM31" i="19"/>
  <c r="BK31" i="19"/>
  <c r="BI31" i="19"/>
  <c r="BG31" i="19"/>
  <c r="BE31" i="19"/>
  <c r="BC31" i="19"/>
  <c r="BA31" i="19"/>
  <c r="AY31" i="19"/>
  <c r="AW31" i="19"/>
  <c r="AU31" i="19"/>
  <c r="AS31" i="19"/>
  <c r="AQ31" i="19"/>
  <c r="AO31" i="19"/>
  <c r="AM31" i="19"/>
  <c r="AK31" i="19"/>
  <c r="AI31" i="19"/>
  <c r="AG31" i="19"/>
  <c r="AE31" i="19"/>
  <c r="AC31" i="19"/>
  <c r="AA31" i="19"/>
  <c r="Y31" i="19"/>
  <c r="W31" i="19"/>
  <c r="U31" i="19"/>
  <c r="S31" i="19"/>
  <c r="Q31" i="19"/>
  <c r="O31" i="19"/>
  <c r="M31" i="19"/>
  <c r="BU30" i="19"/>
  <c r="BS30" i="19"/>
  <c r="BQ30" i="19"/>
  <c r="BO30" i="19"/>
  <c r="BM30" i="19"/>
  <c r="BK30" i="19"/>
  <c r="BI30" i="19"/>
  <c r="BG30" i="19"/>
  <c r="BE30" i="19"/>
  <c r="BC30" i="19"/>
  <c r="BA30" i="19"/>
  <c r="AY30" i="19"/>
  <c r="AW30" i="19"/>
  <c r="AU30" i="19"/>
  <c r="AS30" i="19"/>
  <c r="AQ30" i="19"/>
  <c r="AO30" i="19"/>
  <c r="AM30" i="19"/>
  <c r="AK30" i="19"/>
  <c r="AI30" i="19"/>
  <c r="AG30" i="19"/>
  <c r="AE30" i="19"/>
  <c r="AC30" i="19"/>
  <c r="AA30" i="19"/>
  <c r="Y30" i="19"/>
  <c r="W30" i="19"/>
  <c r="U30" i="19"/>
  <c r="S30" i="19"/>
  <c r="Q30" i="19"/>
  <c r="O30" i="19"/>
  <c r="M30" i="19"/>
  <c r="BU29" i="19"/>
  <c r="BS29" i="19"/>
  <c r="BQ29" i="19"/>
  <c r="BO29" i="19"/>
  <c r="BM29" i="19"/>
  <c r="BK29" i="19"/>
  <c r="BI29" i="19"/>
  <c r="BG29" i="19"/>
  <c r="BE29" i="19"/>
  <c r="BC29" i="19"/>
  <c r="BA29" i="19"/>
  <c r="AY29" i="19"/>
  <c r="AW29" i="19"/>
  <c r="AU29" i="19"/>
  <c r="AS29" i="19"/>
  <c r="AQ29" i="19"/>
  <c r="AO29" i="19"/>
  <c r="AM29" i="19"/>
  <c r="AK29" i="19"/>
  <c r="AI29" i="19"/>
  <c r="AG29" i="19"/>
  <c r="AE29" i="19"/>
  <c r="AC29" i="19"/>
  <c r="AA29" i="19"/>
  <c r="Y29" i="19"/>
  <c r="W29" i="19"/>
  <c r="U29" i="19"/>
  <c r="S29" i="19"/>
  <c r="Q29" i="19"/>
  <c r="O29" i="19"/>
  <c r="M29" i="19"/>
  <c r="BU28" i="19"/>
  <c r="BS28" i="19"/>
  <c r="BQ28" i="19"/>
  <c r="BO28" i="19"/>
  <c r="BM28" i="19"/>
  <c r="BK28" i="19"/>
  <c r="BI28" i="19"/>
  <c r="BG28" i="19"/>
  <c r="BE28" i="19"/>
  <c r="BC28" i="19"/>
  <c r="BA28" i="19"/>
  <c r="AY28" i="19"/>
  <c r="AW28" i="19"/>
  <c r="AU28" i="19"/>
  <c r="AS28" i="19"/>
  <c r="AQ28" i="19"/>
  <c r="AO28" i="19"/>
  <c r="AM28" i="19"/>
  <c r="AK28" i="19"/>
  <c r="AI28" i="19"/>
  <c r="AG28" i="19"/>
  <c r="AE28" i="19"/>
  <c r="AC28" i="19"/>
  <c r="AA28" i="19"/>
  <c r="Y28" i="19"/>
  <c r="W28" i="19"/>
  <c r="U28" i="19"/>
  <c r="S28" i="19"/>
  <c r="Q28" i="19"/>
  <c r="O28" i="19"/>
  <c r="M28" i="19"/>
  <c r="BU27" i="19"/>
  <c r="BS27" i="19"/>
  <c r="BQ27" i="19"/>
  <c r="BO27" i="19"/>
  <c r="BM27" i="19"/>
  <c r="BK27" i="19"/>
  <c r="BI27" i="19"/>
  <c r="BG27" i="19"/>
  <c r="BE27" i="19"/>
  <c r="BC27" i="19"/>
  <c r="BA27" i="19"/>
  <c r="AY27" i="19"/>
  <c r="AW27" i="19"/>
  <c r="AU27" i="19"/>
  <c r="AS27" i="19"/>
  <c r="AQ27" i="19"/>
  <c r="AO27" i="19"/>
  <c r="AM27" i="19"/>
  <c r="AK27" i="19"/>
  <c r="AI27" i="19"/>
  <c r="AG27" i="19"/>
  <c r="AE27" i="19"/>
  <c r="AC27" i="19"/>
  <c r="AA27" i="19"/>
  <c r="Y27" i="19"/>
  <c r="W27" i="19"/>
  <c r="U27" i="19"/>
  <c r="S27" i="19"/>
  <c r="Q27" i="19"/>
  <c r="O27" i="19"/>
  <c r="M27" i="19"/>
  <c r="BU26" i="19"/>
  <c r="BS26" i="19"/>
  <c r="BQ26" i="19"/>
  <c r="BO26" i="19"/>
  <c r="BM26" i="19"/>
  <c r="BK26" i="19"/>
  <c r="BI26" i="19"/>
  <c r="BG26" i="19"/>
  <c r="BE26" i="19"/>
  <c r="BC26" i="19"/>
  <c r="BA26" i="19"/>
  <c r="AY26" i="19"/>
  <c r="AW26" i="19"/>
  <c r="AU26" i="19"/>
  <c r="AS26" i="19"/>
  <c r="AQ26" i="19"/>
  <c r="AO26" i="19"/>
  <c r="AM26" i="19"/>
  <c r="AK26" i="19"/>
  <c r="AI26" i="19"/>
  <c r="AG26" i="19"/>
  <c r="AE26" i="19"/>
  <c r="AC26" i="19"/>
  <c r="AA26" i="19"/>
  <c r="Y26" i="19"/>
  <c r="W26" i="19"/>
  <c r="U26" i="19"/>
  <c r="S26" i="19"/>
  <c r="Q26" i="19"/>
  <c r="O26" i="19"/>
  <c r="M26" i="19"/>
  <c r="BU25" i="19"/>
  <c r="BS25" i="19"/>
  <c r="BQ25" i="19"/>
  <c r="BO25" i="19"/>
  <c r="BM25" i="19"/>
  <c r="BK25" i="19"/>
  <c r="BI25" i="19"/>
  <c r="BG25" i="19"/>
  <c r="BE25" i="19"/>
  <c r="BC25" i="19"/>
  <c r="BA25" i="19"/>
  <c r="AY25" i="19"/>
  <c r="AW25" i="19"/>
  <c r="AU25" i="19"/>
  <c r="AS25" i="19"/>
  <c r="AQ25" i="19"/>
  <c r="AO25" i="19"/>
  <c r="AM25" i="19"/>
  <c r="AK25" i="19"/>
  <c r="AI25" i="19"/>
  <c r="AG25" i="19"/>
  <c r="AE25" i="19"/>
  <c r="AC25" i="19"/>
  <c r="AA25" i="19"/>
  <c r="Y25" i="19"/>
  <c r="W25" i="19"/>
  <c r="U25" i="19"/>
  <c r="S25" i="19"/>
  <c r="Q25" i="19"/>
  <c r="O25" i="19"/>
  <c r="M25" i="19"/>
  <c r="BU24" i="19"/>
  <c r="BS24" i="19"/>
  <c r="BQ24" i="19"/>
  <c r="BO24" i="19"/>
  <c r="BM24" i="19"/>
  <c r="BK24" i="19"/>
  <c r="BI24" i="19"/>
  <c r="BG24" i="19"/>
  <c r="BE24" i="19"/>
  <c r="BC24" i="19"/>
  <c r="BA24" i="19"/>
  <c r="AY24" i="19"/>
  <c r="AW24" i="19"/>
  <c r="AU24" i="19"/>
  <c r="AS24" i="19"/>
  <c r="AQ24" i="19"/>
  <c r="AO24" i="19"/>
  <c r="AM24" i="19"/>
  <c r="AK24" i="19"/>
  <c r="AI24" i="19"/>
  <c r="AG24" i="19"/>
  <c r="AE24" i="19"/>
  <c r="AC24" i="19"/>
  <c r="AA24" i="19"/>
  <c r="Y24" i="19"/>
  <c r="W24" i="19"/>
  <c r="U24" i="19"/>
  <c r="S24" i="19"/>
  <c r="Q24" i="19"/>
  <c r="O24" i="19"/>
  <c r="BU23" i="19"/>
  <c r="BS23" i="19"/>
  <c r="BQ23" i="19"/>
  <c r="BO23" i="19"/>
  <c r="BM23" i="19"/>
  <c r="BK23" i="19"/>
  <c r="BI23" i="19"/>
  <c r="BG23" i="19"/>
  <c r="BE23" i="19"/>
  <c r="BC23" i="19"/>
  <c r="BA23" i="19"/>
  <c r="AY23" i="19"/>
  <c r="AW23" i="19"/>
  <c r="AU23" i="19"/>
  <c r="AS23" i="19"/>
  <c r="AQ23" i="19"/>
  <c r="AO23" i="19"/>
  <c r="AM23" i="19"/>
  <c r="AK23" i="19"/>
  <c r="AI23" i="19"/>
  <c r="AG23" i="19"/>
  <c r="AE23" i="19"/>
  <c r="AC23" i="19"/>
  <c r="AA23" i="19"/>
  <c r="Y23" i="19"/>
  <c r="W23" i="19"/>
  <c r="U23" i="19"/>
  <c r="S23" i="19"/>
  <c r="Q23" i="19"/>
  <c r="O23" i="19"/>
  <c r="BU22" i="19"/>
  <c r="BS22" i="19"/>
  <c r="BQ22" i="19"/>
  <c r="BO22" i="19"/>
  <c r="BM22" i="19"/>
  <c r="BK22" i="19"/>
  <c r="BI22" i="19"/>
  <c r="BG22" i="19"/>
  <c r="BE22" i="19"/>
  <c r="BC22" i="19"/>
  <c r="BA22" i="19"/>
  <c r="AY22" i="19"/>
  <c r="AW22" i="19"/>
  <c r="AU22" i="19"/>
  <c r="AS22" i="19"/>
  <c r="AQ22" i="19"/>
  <c r="AO22" i="19"/>
  <c r="AM22" i="19"/>
  <c r="AK22" i="19"/>
  <c r="AI22" i="19"/>
  <c r="AG22" i="19"/>
  <c r="AE22" i="19"/>
  <c r="AC22" i="19"/>
  <c r="AA22" i="19"/>
  <c r="Y22" i="19"/>
  <c r="W22" i="19"/>
  <c r="U22" i="19"/>
  <c r="S22" i="19"/>
  <c r="Q22" i="19"/>
  <c r="O22" i="19"/>
  <c r="BU21" i="19"/>
  <c r="BS21" i="19"/>
  <c r="BQ21" i="19"/>
  <c r="BO21" i="19"/>
  <c r="BM21" i="19"/>
  <c r="BK21" i="19"/>
  <c r="BI21" i="19"/>
  <c r="BG21" i="19"/>
  <c r="BE21" i="19"/>
  <c r="BC21" i="19"/>
  <c r="BA21" i="19"/>
  <c r="AY21" i="19"/>
  <c r="AW21" i="19"/>
  <c r="AU21" i="19"/>
  <c r="AS21" i="19"/>
  <c r="AQ21" i="19"/>
  <c r="AO21" i="19"/>
  <c r="AM21" i="19"/>
  <c r="AK21" i="19"/>
  <c r="AI21" i="19"/>
  <c r="AG21" i="19"/>
  <c r="AE21" i="19"/>
  <c r="AC21" i="19"/>
  <c r="AA21" i="19"/>
  <c r="Y21" i="19"/>
  <c r="W21" i="19"/>
  <c r="U21" i="19"/>
  <c r="S21" i="19"/>
  <c r="Q21" i="19"/>
  <c r="O21" i="19"/>
  <c r="BU20" i="19"/>
  <c r="BS20" i="19"/>
  <c r="BQ20" i="19"/>
  <c r="BO20" i="19"/>
  <c r="BM20" i="19"/>
  <c r="BK20" i="19"/>
  <c r="BI20" i="19"/>
  <c r="BG20" i="19"/>
  <c r="BE20" i="19"/>
  <c r="BC20" i="19"/>
  <c r="BA20" i="19"/>
  <c r="AY20" i="19"/>
  <c r="AW20" i="19"/>
  <c r="AU20" i="19"/>
  <c r="AS20" i="19"/>
  <c r="AQ20" i="19"/>
  <c r="AO20" i="19"/>
  <c r="AM20" i="19"/>
  <c r="AK20" i="19"/>
  <c r="AI20" i="19"/>
  <c r="AG20" i="19"/>
  <c r="AE20" i="19"/>
  <c r="AC20" i="19"/>
  <c r="AA20" i="19"/>
  <c r="Y20" i="19"/>
  <c r="W20" i="19"/>
  <c r="U20" i="19"/>
  <c r="S20" i="19"/>
  <c r="Q20" i="19"/>
  <c r="O20" i="19"/>
  <c r="BU19" i="19"/>
  <c r="BS19" i="19"/>
  <c r="BQ19" i="19"/>
  <c r="BO19" i="19"/>
  <c r="BM19" i="19"/>
  <c r="BK19" i="19"/>
  <c r="BI19" i="19"/>
  <c r="BG19" i="19"/>
  <c r="BE19" i="19"/>
  <c r="BC19" i="19"/>
  <c r="BA19" i="19"/>
  <c r="AY19" i="19"/>
  <c r="AW19" i="19"/>
  <c r="AU19" i="19"/>
  <c r="AS19" i="19"/>
  <c r="AQ19" i="19"/>
  <c r="AO19" i="19"/>
  <c r="AM19" i="19"/>
  <c r="AK19" i="19"/>
  <c r="AI19" i="19"/>
  <c r="AG19" i="19"/>
  <c r="AE19" i="19"/>
  <c r="AC19" i="19"/>
  <c r="AA19" i="19"/>
  <c r="Y19" i="19"/>
  <c r="W19" i="19"/>
  <c r="U19" i="19"/>
  <c r="S19" i="19"/>
  <c r="Q19" i="19"/>
  <c r="O19" i="19"/>
  <c r="BU18" i="19"/>
  <c r="BS18" i="19"/>
  <c r="BQ18" i="19"/>
  <c r="BO18" i="19"/>
  <c r="BM18" i="19"/>
  <c r="BK18" i="19"/>
  <c r="BI18" i="19"/>
  <c r="BG18" i="19"/>
  <c r="BE18" i="19"/>
  <c r="BC18" i="19"/>
  <c r="BA18" i="19"/>
  <c r="AY18" i="19"/>
  <c r="AW18" i="19"/>
  <c r="AU18" i="19"/>
  <c r="AS18" i="19"/>
  <c r="AQ18" i="19"/>
  <c r="AO18" i="19"/>
  <c r="AM18" i="19"/>
  <c r="AK18" i="19"/>
  <c r="AI18" i="19"/>
  <c r="AG18" i="19"/>
  <c r="AE18" i="19"/>
  <c r="AC18" i="19"/>
  <c r="AA18" i="19"/>
  <c r="Y18" i="19"/>
  <c r="W18" i="19"/>
  <c r="U18" i="19"/>
  <c r="S18" i="19"/>
  <c r="Q18" i="19"/>
  <c r="O18" i="19"/>
  <c r="BU17" i="19"/>
  <c r="BS17" i="19"/>
  <c r="BQ17" i="19"/>
  <c r="BO17" i="19"/>
  <c r="BM17" i="19"/>
  <c r="BK17" i="19"/>
  <c r="BI17" i="19"/>
  <c r="BG17" i="19"/>
  <c r="BE17" i="19"/>
  <c r="BC17" i="19"/>
  <c r="BA17" i="19"/>
  <c r="AY17" i="19"/>
  <c r="AW17" i="19"/>
  <c r="AU17" i="19"/>
  <c r="AS17" i="19"/>
  <c r="AQ17" i="19"/>
  <c r="AO17" i="19"/>
  <c r="AM17" i="19"/>
  <c r="AK17" i="19"/>
  <c r="AI17" i="19"/>
  <c r="AG17" i="19"/>
  <c r="AE17" i="19"/>
  <c r="AC17" i="19"/>
  <c r="AA17" i="19"/>
  <c r="Y17" i="19"/>
  <c r="W17" i="19"/>
  <c r="U17" i="19"/>
  <c r="S17" i="19"/>
  <c r="Q17" i="19"/>
  <c r="O17" i="19"/>
  <c r="BU16" i="19"/>
  <c r="BS16" i="19"/>
  <c r="BQ16" i="19"/>
  <c r="BO16" i="19"/>
  <c r="BM16" i="19"/>
  <c r="BK16" i="19"/>
  <c r="BI16" i="19"/>
  <c r="BG16" i="19"/>
  <c r="BE16" i="19"/>
  <c r="BC16" i="19"/>
  <c r="BA16" i="19"/>
  <c r="AY16" i="19"/>
  <c r="AW16" i="19"/>
  <c r="AU16" i="19"/>
  <c r="AS16" i="19"/>
  <c r="AQ16" i="19"/>
  <c r="AO16" i="19"/>
  <c r="AM16" i="19"/>
  <c r="AK16" i="19"/>
  <c r="AI16" i="19"/>
  <c r="AG16" i="19"/>
  <c r="AE16" i="19"/>
  <c r="AC16" i="19"/>
  <c r="AA16" i="19"/>
  <c r="Y16" i="19"/>
  <c r="W16" i="19"/>
  <c r="U16" i="19"/>
  <c r="S16" i="19"/>
  <c r="Q16" i="19"/>
  <c r="O16" i="19"/>
  <c r="BU15" i="19"/>
  <c r="BS15" i="19"/>
  <c r="BQ15" i="19"/>
  <c r="BO15" i="19"/>
  <c r="BM15" i="19"/>
  <c r="BK15" i="19"/>
  <c r="BI15" i="19"/>
  <c r="BG15" i="19"/>
  <c r="BE15" i="19"/>
  <c r="BC15" i="19"/>
  <c r="BA15" i="19"/>
  <c r="AY15" i="19"/>
  <c r="AW15" i="19"/>
  <c r="AU15" i="19"/>
  <c r="AS15" i="19"/>
  <c r="AQ15" i="19"/>
  <c r="AO15" i="19"/>
  <c r="AM15" i="19"/>
  <c r="AK15" i="19"/>
  <c r="AI15" i="19"/>
  <c r="AG15" i="19"/>
  <c r="AE15" i="19"/>
  <c r="AC15" i="19"/>
  <c r="AA15" i="19"/>
  <c r="Y15" i="19"/>
  <c r="W15" i="19"/>
  <c r="U15" i="19"/>
  <c r="S15" i="19"/>
  <c r="Q15" i="19"/>
  <c r="O15" i="19"/>
  <c r="BU14" i="19"/>
  <c r="BS14" i="19"/>
  <c r="BQ14" i="19"/>
  <c r="BO14" i="19"/>
  <c r="BM14" i="19"/>
  <c r="BK14" i="19"/>
  <c r="BI14" i="19"/>
  <c r="BG14" i="19"/>
  <c r="BE14" i="19"/>
  <c r="BC14" i="19"/>
  <c r="BA14" i="19"/>
  <c r="AY14" i="19"/>
  <c r="AW14" i="19"/>
  <c r="AU14" i="19"/>
  <c r="AS14" i="19"/>
  <c r="AQ14" i="19"/>
  <c r="AO14" i="19"/>
  <c r="AM14" i="19"/>
  <c r="AK14" i="19"/>
  <c r="AI14" i="19"/>
  <c r="AG14" i="19"/>
  <c r="AE14" i="19"/>
  <c r="AC14" i="19"/>
  <c r="AA14" i="19"/>
  <c r="Y14" i="19"/>
  <c r="W14" i="19"/>
  <c r="U14" i="19"/>
  <c r="S14" i="19"/>
  <c r="Q14" i="19"/>
  <c r="O14" i="19"/>
  <c r="K4" i="1" l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" i="1"/>
  <c r="A349" i="1" l="1"/>
  <c r="A3" i="1" l="1"/>
  <c r="A4" i="1" l="1"/>
  <c r="AC13" i="19" s="1"/>
  <c r="A5" i="1"/>
  <c r="A6" i="1"/>
  <c r="AQ13" i="19" s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G2000" i="19" l="1"/>
  <c r="AI2000" i="19"/>
  <c r="BQ2000" i="19"/>
  <c r="AC2000" i="19"/>
  <c r="BG2000" i="19"/>
  <c r="AE2000" i="19"/>
  <c r="BK2000" i="19"/>
  <c r="BM2000" i="19"/>
  <c r="Y2000" i="19"/>
  <c r="AK2000" i="19"/>
  <c r="AA2000" i="19"/>
  <c r="BI2000" i="19"/>
  <c r="U2000" i="19"/>
  <c r="BC2000" i="19"/>
  <c r="AO2000" i="19"/>
  <c r="BE2000" i="19"/>
  <c r="Q2000" i="19"/>
  <c r="AY2000" i="19"/>
  <c r="W2000" i="19"/>
  <c r="BA2000" i="19"/>
  <c r="M2000" i="19"/>
  <c r="AU2000" i="19"/>
  <c r="S2000" i="19"/>
  <c r="AW2000" i="19"/>
  <c r="BS2000" i="19"/>
  <c r="AQ2000" i="19"/>
  <c r="O2000" i="19"/>
  <c r="AS2000" i="19"/>
  <c r="BO2000" i="19"/>
  <c r="AM2000" i="19"/>
  <c r="BU2000" i="19"/>
  <c r="M7" i="19"/>
  <c r="BU11" i="19"/>
  <c r="M12" i="19"/>
  <c r="AM12" i="19"/>
  <c r="AI12" i="19"/>
  <c r="BQ11" i="19"/>
  <c r="AS11" i="19"/>
  <c r="AE12" i="19"/>
  <c r="AE10" i="19"/>
  <c r="BE11" i="19"/>
  <c r="AM10" i="19"/>
  <c r="BO12" i="19"/>
  <c r="BC13" i="19"/>
  <c r="BI12" i="19"/>
  <c r="AS13" i="19"/>
  <c r="BA12" i="19"/>
  <c r="BG13" i="19"/>
  <c r="AW10" i="19"/>
  <c r="AG11" i="19"/>
  <c r="Q12" i="19"/>
  <c r="AY10" i="19"/>
  <c r="BM10" i="19"/>
  <c r="AW11" i="19"/>
  <c r="AI13" i="19"/>
  <c r="BK10" i="19"/>
  <c r="AK12" i="19"/>
  <c r="AA10" i="19"/>
  <c r="Q10" i="19"/>
  <c r="U11" i="19"/>
  <c r="BG10" i="19"/>
  <c r="AC11" i="19"/>
  <c r="Y10" i="19"/>
  <c r="BE12" i="19"/>
  <c r="BA10" i="19"/>
  <c r="AO12" i="19"/>
  <c r="BO10" i="19"/>
  <c r="AC10" i="19"/>
  <c r="BI11" i="19"/>
  <c r="AK11" i="19"/>
  <c r="BS10" i="19"/>
  <c r="AS10" i="19"/>
  <c r="BM13" i="19"/>
  <c r="W10" i="19"/>
  <c r="AI10" i="19"/>
  <c r="AU12" i="19"/>
  <c r="BQ10" i="19"/>
  <c r="AO13" i="19"/>
  <c r="AU10" i="19"/>
  <c r="Y11" i="19"/>
  <c r="BE13" i="19"/>
  <c r="BK12" i="19"/>
  <c r="S11" i="19"/>
  <c r="AU11" i="19"/>
  <c r="Q13" i="19"/>
  <c r="BC12" i="19"/>
  <c r="BE10" i="19"/>
  <c r="AE11" i="19"/>
  <c r="BK13" i="19"/>
  <c r="AO11" i="19"/>
  <c r="W11" i="19"/>
  <c r="BI10" i="19"/>
  <c r="AW13" i="19"/>
  <c r="BO11" i="19"/>
  <c r="AM13" i="19"/>
  <c r="AG10" i="19"/>
  <c r="W12" i="19"/>
  <c r="BC10" i="19"/>
  <c r="BM11" i="19"/>
  <c r="BA11" i="19"/>
  <c r="AQ11" i="19"/>
  <c r="O13" i="19"/>
  <c r="BS12" i="19"/>
  <c r="AK10" i="19"/>
  <c r="AA11" i="19"/>
  <c r="BA13" i="19"/>
  <c r="S13" i="19"/>
  <c r="U12" i="19"/>
  <c r="O11" i="19"/>
  <c r="AU13" i="19"/>
  <c r="AY12" i="19"/>
  <c r="BO13" i="19"/>
  <c r="M10" i="19"/>
  <c r="M11" i="19"/>
  <c r="U10" i="19"/>
  <c r="O12" i="19"/>
  <c r="S10" i="19"/>
  <c r="AA12" i="19"/>
  <c r="AY13" i="19"/>
  <c r="BS13" i="19"/>
  <c r="AM11" i="19"/>
  <c r="BU12" i="19"/>
  <c r="BU13" i="19"/>
  <c r="AQ12" i="19"/>
  <c r="Q11" i="19"/>
  <c r="BG12" i="19"/>
  <c r="U13" i="19"/>
  <c r="BQ12" i="19"/>
  <c r="BI13" i="19"/>
  <c r="BK11" i="19"/>
  <c r="AG13" i="19"/>
  <c r="BC11" i="19"/>
  <c r="Y13" i="19"/>
  <c r="AO10" i="19"/>
  <c r="AS12" i="19"/>
  <c r="BQ13" i="19"/>
  <c r="AI11" i="19"/>
  <c r="AC12" i="19"/>
  <c r="M13" i="19"/>
  <c r="AW12" i="19"/>
  <c r="AK13" i="19"/>
  <c r="Y12" i="19"/>
  <c r="BM12" i="19"/>
  <c r="BU10" i="19"/>
  <c r="BG11" i="19"/>
  <c r="AE13" i="19"/>
  <c r="AY11" i="19"/>
  <c r="W13" i="19"/>
  <c r="AQ10" i="19"/>
  <c r="AG12" i="19"/>
  <c r="S12" i="19"/>
  <c r="AA13" i="19"/>
  <c r="O10" i="19"/>
  <c r="BS11" i="19"/>
  <c r="BO8" i="19"/>
  <c r="BK9" i="19"/>
  <c r="BO9" i="19"/>
  <c r="Q7" i="19"/>
  <c r="AO9" i="19"/>
  <c r="AS9" i="19"/>
  <c r="BA7" i="19"/>
  <c r="BE7" i="19"/>
  <c r="AW9" i="19"/>
  <c r="BA9" i="19"/>
  <c r="BI7" i="19"/>
  <c r="BM7" i="19"/>
  <c r="BE9" i="19"/>
  <c r="BI9" i="19"/>
  <c r="BQ7" i="19"/>
  <c r="BU7" i="19"/>
  <c r="AK8" i="19"/>
  <c r="BQ8" i="19"/>
  <c r="AM8" i="19"/>
  <c r="BS8" i="19"/>
  <c r="AO8" i="19"/>
  <c r="BU8" i="19"/>
  <c r="AQ8" i="19"/>
  <c r="AG9" i="19"/>
  <c r="AK9" i="19"/>
  <c r="AS7" i="19"/>
  <c r="AW7" i="19"/>
  <c r="BU9" i="19"/>
  <c r="S7" i="19"/>
  <c r="W7" i="19"/>
  <c r="O9" i="19"/>
  <c r="S9" i="19"/>
  <c r="AA7" i="19"/>
  <c r="AE7" i="19"/>
  <c r="W9" i="19"/>
  <c r="AA9" i="19"/>
  <c r="AI7" i="19"/>
  <c r="AM7" i="19"/>
  <c r="M8" i="19"/>
  <c r="AS8" i="19"/>
  <c r="O8" i="19"/>
  <c r="AU8" i="19"/>
  <c r="Q8" i="19"/>
  <c r="AW8" i="19"/>
  <c r="S8" i="19"/>
  <c r="AY8" i="19"/>
  <c r="BM9" i="19"/>
  <c r="BQ9" i="19"/>
  <c r="O7" i="19"/>
  <c r="AM9" i="19"/>
  <c r="AQ9" i="19"/>
  <c r="AY7" i="19"/>
  <c r="BC7" i="19"/>
  <c r="AU9" i="19"/>
  <c r="AY9" i="19"/>
  <c r="BG7" i="19"/>
  <c r="BK7" i="19"/>
  <c r="BC9" i="19"/>
  <c r="BG9" i="19"/>
  <c r="BO7" i="19"/>
  <c r="BS7" i="19"/>
  <c r="U8" i="19"/>
  <c r="BA8" i="19"/>
  <c r="W8" i="19"/>
  <c r="BC8" i="19"/>
  <c r="Y8" i="19"/>
  <c r="BE8" i="19"/>
  <c r="AA8" i="19"/>
  <c r="BG8" i="19"/>
  <c r="AE9" i="19"/>
  <c r="AI9" i="19"/>
  <c r="AQ7" i="19"/>
  <c r="AU7" i="19"/>
  <c r="BS9" i="19"/>
  <c r="M9" i="19"/>
  <c r="U7" i="19"/>
  <c r="Y7" i="19"/>
  <c r="Q9" i="19"/>
  <c r="U9" i="19"/>
  <c r="AC7" i="19"/>
  <c r="AG7" i="19"/>
  <c r="Y9" i="19"/>
  <c r="AC9" i="19"/>
  <c r="AK7" i="19"/>
  <c r="AO7" i="19"/>
  <c r="AC8" i="19"/>
  <c r="BI8" i="19"/>
  <c r="AE8" i="19"/>
  <c r="BK8" i="19"/>
  <c r="AG8" i="19"/>
  <c r="BM8" i="19"/>
  <c r="AI8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1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จำนวนชั่วโมงการทำงานต่อวัน
</t>
        </r>
      </text>
    </comment>
  </commentList>
</comments>
</file>

<file path=xl/sharedStrings.xml><?xml version="1.0" encoding="utf-8"?>
<sst xmlns="http://schemas.openxmlformats.org/spreadsheetml/2006/main" count="3953" uniqueCount="328">
  <si>
    <t>RETAIL</t>
  </si>
  <si>
    <t>Working Hrs</t>
  </si>
  <si>
    <t>Break</t>
  </si>
  <si>
    <t>Break Hrs</t>
  </si>
  <si>
    <t>Break Start</t>
  </si>
  <si>
    <t>Time</t>
  </si>
  <si>
    <t>&amp;CFR</t>
  </si>
  <si>
    <t>IN</t>
  </si>
  <si>
    <t>OUT</t>
  </si>
  <si>
    <t>Bin</t>
  </si>
  <si>
    <t>Bout</t>
  </si>
  <si>
    <t>Y</t>
  </si>
  <si>
    <t>8</t>
  </si>
  <si>
    <t>A</t>
  </si>
  <si>
    <t>1</t>
  </si>
  <si>
    <t>Auto 4</t>
  </si>
  <si>
    <t>00:00</t>
  </si>
  <si>
    <t>09:00</t>
  </si>
  <si>
    <t>04:00</t>
  </si>
  <si>
    <t>05:00</t>
  </si>
  <si>
    <t>B</t>
  </si>
  <si>
    <t>1.5</t>
  </si>
  <si>
    <t>09:30</t>
  </si>
  <si>
    <t>05:30</t>
  </si>
  <si>
    <t>00:30</t>
  </si>
  <si>
    <t>04:30</t>
  </si>
  <si>
    <t>01:00</t>
  </si>
  <si>
    <t>10:00</t>
  </si>
  <si>
    <t>06:00</t>
  </si>
  <si>
    <t>10:30</t>
  </si>
  <si>
    <t>06:30</t>
  </si>
  <si>
    <t>01:30</t>
  </si>
  <si>
    <t>11:00</t>
  </si>
  <si>
    <t>07:00</t>
  </si>
  <si>
    <t>02:00</t>
  </si>
  <si>
    <t>11:30</t>
  </si>
  <si>
    <t>07:30</t>
  </si>
  <si>
    <t>02:30</t>
  </si>
  <si>
    <t>03:00</t>
  </si>
  <si>
    <t>12:00</t>
  </si>
  <si>
    <t>08:00</t>
  </si>
  <si>
    <t>12:30</t>
  </si>
  <si>
    <t>08:30</t>
  </si>
  <si>
    <t>03:30</t>
  </si>
  <si>
    <t>13:00</t>
  </si>
  <si>
    <t>4</t>
  </si>
  <si>
    <t>C</t>
  </si>
  <si>
    <t>0</t>
  </si>
  <si>
    <t xml:space="preserve"> -</t>
  </si>
  <si>
    <t>8.5</t>
  </si>
  <si>
    <t>13:30</t>
  </si>
  <si>
    <t>14:00</t>
  </si>
  <si>
    <t>14:30</t>
  </si>
  <si>
    <t>15:00</t>
  </si>
  <si>
    <t>5</t>
  </si>
  <si>
    <t>15:30</t>
  </si>
  <si>
    <t>A1</t>
  </si>
  <si>
    <t>A2</t>
  </si>
  <si>
    <t>16:00</t>
  </si>
  <si>
    <t>16:30</t>
  </si>
  <si>
    <t>9</t>
  </si>
  <si>
    <t>17:00</t>
  </si>
  <si>
    <t>07:05</t>
  </si>
  <si>
    <t>16:35</t>
  </si>
  <si>
    <t>11:05</t>
  </si>
  <si>
    <t>12:35</t>
  </si>
  <si>
    <t>17:30</t>
  </si>
  <si>
    <t>07:35</t>
  </si>
  <si>
    <t>17:05</t>
  </si>
  <si>
    <t>11:35</t>
  </si>
  <si>
    <t>13:05</t>
  </si>
  <si>
    <t>07:40</t>
  </si>
  <si>
    <t>16:40</t>
  </si>
  <si>
    <t>11:40</t>
  </si>
  <si>
    <t>12:40</t>
  </si>
  <si>
    <t>17:10</t>
  </si>
  <si>
    <t>13:10</t>
  </si>
  <si>
    <t>07:45</t>
  </si>
  <si>
    <t>17:15</t>
  </si>
  <si>
    <t>11:45</t>
  </si>
  <si>
    <t>13:15</t>
  </si>
  <si>
    <t>07:50</t>
  </si>
  <si>
    <t>17:20</t>
  </si>
  <si>
    <t>11:50</t>
  </si>
  <si>
    <t>12:50</t>
  </si>
  <si>
    <t>6</t>
  </si>
  <si>
    <t>A3</t>
  </si>
  <si>
    <t>18:00</t>
  </si>
  <si>
    <t>18:30</t>
  </si>
  <si>
    <t>08:15</t>
  </si>
  <si>
    <t>17:45</t>
  </si>
  <si>
    <t>12:15</t>
  </si>
  <si>
    <t>13:45</t>
  </si>
  <si>
    <t>12:45</t>
  </si>
  <si>
    <t>19:00</t>
  </si>
  <si>
    <t>08:35</t>
  </si>
  <si>
    <t>18:05</t>
  </si>
  <si>
    <t>14:05</t>
  </si>
  <si>
    <t>08:40</t>
  </si>
  <si>
    <t>18:10</t>
  </si>
  <si>
    <t>14:10</t>
  </si>
  <si>
    <t>08:45</t>
  </si>
  <si>
    <t>18:15</t>
  </si>
  <si>
    <t>14:15</t>
  </si>
  <si>
    <t>19:30</t>
  </si>
  <si>
    <t>09:10</t>
  </si>
  <si>
    <t>09:15</t>
  </si>
  <si>
    <t>18:45</t>
  </si>
  <si>
    <t>14:45</t>
  </si>
  <si>
    <t>09:20</t>
  </si>
  <si>
    <t>18:50</t>
  </si>
  <si>
    <t>13:20</t>
  </si>
  <si>
    <t>14:50</t>
  </si>
  <si>
    <t>20:00</t>
  </si>
  <si>
    <t>09:45</t>
  </si>
  <si>
    <t>19:15</t>
  </si>
  <si>
    <t>15:15</t>
  </si>
  <si>
    <t>20:30</t>
  </si>
  <si>
    <t>10:15</t>
  </si>
  <si>
    <t>19:45</t>
  </si>
  <si>
    <t>15:45</t>
  </si>
  <si>
    <t>10:20</t>
  </si>
  <si>
    <t>19:50</t>
  </si>
  <si>
    <t>14:20</t>
  </si>
  <si>
    <t>15:50</t>
  </si>
  <si>
    <t>21:00</t>
  </si>
  <si>
    <t>10:35</t>
  </si>
  <si>
    <t>20:05</t>
  </si>
  <si>
    <t>14:35</t>
  </si>
  <si>
    <t>16:05</t>
  </si>
  <si>
    <t>10:45</t>
  </si>
  <si>
    <t>20:15</t>
  </si>
  <si>
    <t>16:15</t>
  </si>
  <si>
    <t>21:30</t>
  </si>
  <si>
    <t>11:10</t>
  </si>
  <si>
    <t>20:10</t>
  </si>
  <si>
    <t>15:10</t>
  </si>
  <si>
    <t>16:10</t>
  </si>
  <si>
    <t>11:15</t>
  </si>
  <si>
    <t>20:45</t>
  </si>
  <si>
    <t>16:45</t>
  </si>
  <si>
    <t>11:20</t>
  </si>
  <si>
    <t>20:50</t>
  </si>
  <si>
    <t>15:20</t>
  </si>
  <si>
    <t>16:50</t>
  </si>
  <si>
    <t>22:00</t>
  </si>
  <si>
    <t>20:35</t>
  </si>
  <si>
    <t>15:35</t>
  </si>
  <si>
    <t>21:05</t>
  </si>
  <si>
    <t>20:40</t>
  </si>
  <si>
    <t>15:40</t>
  </si>
  <si>
    <t>21:10</t>
  </si>
  <si>
    <t>21:15</t>
  </si>
  <si>
    <t>12:05</t>
  </si>
  <si>
    <t>21:35</t>
  </si>
  <si>
    <t>17:35</t>
  </si>
  <si>
    <t>12:10</t>
  </si>
  <si>
    <t>21:45</t>
  </si>
  <si>
    <t>12:25</t>
  </si>
  <si>
    <t>21:55</t>
  </si>
  <si>
    <t>16:25</t>
  </si>
  <si>
    <t>17:55</t>
  </si>
  <si>
    <t>22:30</t>
  </si>
  <si>
    <t>23:00</t>
  </si>
  <si>
    <t>22:05</t>
  </si>
  <si>
    <t>21:40</t>
  </si>
  <si>
    <t>17:40</t>
  </si>
  <si>
    <t>22:10</t>
  </si>
  <si>
    <t>22:15</t>
  </si>
  <si>
    <t>22:35</t>
  </si>
  <si>
    <t>18:35</t>
  </si>
  <si>
    <t>22:45</t>
  </si>
  <si>
    <t>23:30</t>
  </si>
  <si>
    <t>13:35</t>
  </si>
  <si>
    <t>23:05</t>
  </si>
  <si>
    <t>19:05</t>
  </si>
  <si>
    <t>23:15</t>
  </si>
  <si>
    <t>00:05</t>
  </si>
  <si>
    <t>01:15</t>
  </si>
  <si>
    <t>06:45</t>
  </si>
  <si>
    <t>02:45</t>
  </si>
  <si>
    <t>22:20</t>
  </si>
  <si>
    <t>02:20</t>
  </si>
  <si>
    <t>03:50</t>
  </si>
  <si>
    <t>23:50</t>
  </si>
  <si>
    <t>05:20</t>
  </si>
  <si>
    <t>Employee ID</t>
  </si>
  <si>
    <t>Name</t>
  </si>
  <si>
    <t>Surname</t>
  </si>
  <si>
    <t>Start Date</t>
  </si>
  <si>
    <t>Resign Date</t>
  </si>
  <si>
    <t>EC Daily Working Hours</t>
  </si>
  <si>
    <t>Position</t>
  </si>
  <si>
    <t>Organization</t>
  </si>
  <si>
    <t>Cost Center</t>
  </si>
  <si>
    <t>Description</t>
  </si>
  <si>
    <t>KEYWORDS</t>
  </si>
  <si>
    <t>23:40</t>
  </si>
  <si>
    <t>End Date</t>
  </si>
  <si>
    <t>Job Type</t>
  </si>
  <si>
    <t>0900W</t>
  </si>
  <si>
    <t>W= Working Day (วันทำงาน / วันหยุดนักขัตฯ ตามประกาศบริษัท)</t>
  </si>
  <si>
    <t>ประเภทเวลาพัก</t>
  </si>
  <si>
    <t>จำนวนชั่วโมงพัก</t>
  </si>
  <si>
    <t>เวลาพัก</t>
  </si>
  <si>
    <t>Code Break</t>
  </si>
  <si>
    <t>1 ชั่วโมง</t>
  </si>
  <si>
    <t>Fix 12:00 - 13:00</t>
  </si>
  <si>
    <t>Fix 12:30 - 13:30</t>
  </si>
  <si>
    <t>Fix 13:00 - 14:00</t>
  </si>
  <si>
    <t>1.3 ชั่วโมง</t>
  </si>
  <si>
    <t>Auto 4 ชั่วโมง Break 1 ชั่วโมงครึ่ง</t>
  </si>
  <si>
    <t>No Break</t>
  </si>
  <si>
    <t>Are you sure you want to cancell this process ?</t>
  </si>
  <si>
    <t>These changes cannot be undo, Would you like to generate template planning?</t>
  </si>
  <si>
    <t>NO.</t>
  </si>
  <si>
    <t>Message Code</t>
  </si>
  <si>
    <t>Messages / Color</t>
  </si>
  <si>
    <t>Example</t>
  </si>
  <si>
    <t>CF_MSG_CONFIRM_LOAD_DATA</t>
  </si>
  <si>
    <t>CF_MSG_CONFIRM_CANCEL</t>
  </si>
  <si>
    <t>DWS</t>
  </si>
  <si>
    <t>CF_PLAN_HEADER</t>
  </si>
  <si>
    <t>CF_PLAN_COLUMN_DAY</t>
  </si>
  <si>
    <t>CF_PLAN_COLUMN_DATE</t>
  </si>
  <si>
    <t>CF_PLAN_COLUMN_DWS</t>
  </si>
  <si>
    <t>CF_PLAN_COLUMN_DES</t>
  </si>
  <si>
    <t>CF_PLAN_REQUIRED</t>
  </si>
  <si>
    <t>CF_PLAN_DAYOFF</t>
  </si>
  <si>
    <t>CF_PLAN_WARN</t>
  </si>
  <si>
    <t>CF_PLAN_NODATA</t>
  </si>
  <si>
    <t>CF_PLAN_ERROR</t>
  </si>
  <si>
    <t>CF_SUMMARY_HEADER_DEPT</t>
  </si>
  <si>
    <t>CF_SUMMARY_HEADER_DATE</t>
  </si>
  <si>
    <t>CF_SUMMARY_HEADER_SCALE</t>
  </si>
  <si>
    <t>CF_SUMMARY_HEADER_HC</t>
  </si>
  <si>
    <t>CF_T1_HEADER</t>
  </si>
  <si>
    <t>CF_PLAN_DATA</t>
  </si>
  <si>
    <t>CF_SUMMARY_DATA</t>
  </si>
  <si>
    <t>CF_T1_DATA</t>
  </si>
  <si>
    <t>CF_PLAN_TITLE</t>
  </si>
  <si>
    <t>Firstname (TH)</t>
  </si>
  <si>
    <t>Lastname (TH)</t>
  </si>
  <si>
    <t>Hire Date</t>
  </si>
  <si>
    <t>Resigned date (Last date work)</t>
  </si>
  <si>
    <t>Daily Working Hours</t>
  </si>
  <si>
    <t>Organization Name</t>
  </si>
  <si>
    <t>Position Name</t>
  </si>
  <si>
    <t/>
  </si>
  <si>
    <t>Project</t>
  </si>
  <si>
    <t>71990</t>
  </si>
  <si>
    <t>Back Office</t>
  </si>
  <si>
    <t>Maintenance Staff</t>
  </si>
  <si>
    <t>วิธีกำหนดกะการทำงานรายวัน Daily Work Schedule (DWS)</t>
  </si>
  <si>
    <t xml:space="preserve">Auto 4 ชั่วโมง Break 1 ชั่วโมง </t>
  </si>
  <si>
    <t xml:space="preserve"> ระบบจะให้ยืนยันการสร้าง กด "Yes" เพื่อดำเนินการ</t>
  </si>
  <si>
    <t>ระบบจะทำการสร้างตารางตามจำนวนวันที่ต้องการจัดกะการทำงาน</t>
  </si>
  <si>
    <t>F= Day Off  (วันหยุดประจำสัปดาห์/ วันหยุดประจำสัปดาห์พิเศษ)</t>
  </si>
  <si>
    <t>Sheet T1</t>
  </si>
  <si>
    <t>Sheet Name List:  รายชื่อพนักงานสำหรับการกำหนดกะการทำงาน</t>
  </si>
  <si>
    <t xml:space="preserve">หน่วยงาน Payroll (SPD) จะตั้งต้นรายชื่อพนักงานภายใต้การดูแลของท่านให้ทุกต้นเดือน </t>
  </si>
  <si>
    <t>ในกรณีมีพนักงานเข้าใหม่ระหว่างเดือน ให้พิมพ์ชื่อ และรายละเอียดของพนักงานต่อจากรายชื่อสุดท้ายใน Sheet Name List</t>
  </si>
  <si>
    <t>Sheet Planing: ตารางสำหรับการกำหนดกะการทำงานของพนักงานรายบุคคล</t>
  </si>
  <si>
    <r>
      <rPr>
        <b/>
        <sz val="10"/>
        <color rgb="FFFF0000"/>
        <rFont val="Tahoma"/>
        <family val="2"/>
        <scheme val="major"/>
      </rPr>
      <t>Step1:</t>
    </r>
    <r>
      <rPr>
        <b/>
        <sz val="10"/>
        <color rgb="FF0000FF"/>
        <rFont val="Tahoma"/>
        <family val="2"/>
        <scheme val="major"/>
      </rPr>
      <t xml:space="preserve"> </t>
    </r>
    <r>
      <rPr>
        <sz val="10"/>
        <rFont val="Tahoma"/>
        <family val="2"/>
        <scheme val="major"/>
      </rPr>
      <t xml:space="preserve">ระบุวันที่เริ่มต้น - สิ้นสุดที่ต้องการจัดกะการทำงานรายวัน (รองรับไม่เกิน 31 วัน) </t>
    </r>
  </si>
  <si>
    <r>
      <rPr>
        <b/>
        <sz val="10"/>
        <color rgb="FFFF0000"/>
        <rFont val="Tahoma"/>
        <family val="2"/>
        <scheme val="major"/>
      </rPr>
      <t xml:space="preserve"> Step2:</t>
    </r>
    <r>
      <rPr>
        <b/>
        <sz val="10"/>
        <rFont val="Tahoma"/>
        <family val="2"/>
        <scheme val="major"/>
      </rPr>
      <t xml:space="preserve"> </t>
    </r>
    <r>
      <rPr>
        <sz val="10"/>
        <rFont val="Tahoma"/>
        <family val="2"/>
        <scheme val="major"/>
      </rPr>
      <t>กดปุ่ม "1 Generate DWS" เพื่อให้ระบบสร้างตารางตามจำนวนวันที่ต้องการจัดกะการทำงาน</t>
    </r>
  </si>
  <si>
    <r>
      <rPr>
        <b/>
        <sz val="10"/>
        <color rgb="FFFF0000"/>
        <rFont val="Tahoma"/>
        <family val="2"/>
        <scheme val="major"/>
      </rPr>
      <t xml:space="preserve">Step3: </t>
    </r>
    <r>
      <rPr>
        <sz val="10"/>
        <rFont val="Tahoma"/>
        <family val="2"/>
        <scheme val="major"/>
      </rPr>
      <t>คอลัมน์ "Employee ID" พิมพ์รหัสพนักงาน ระบบจะแสดงชื่อ - นามสกุล พนักงาน กรณีไม่ขึ้นชื่อ ให้ตรวจสอบความถูกต้องของรหัสพนักงานว่าตรงกับ Sheet Name List หรือไม่</t>
    </r>
  </si>
  <si>
    <r>
      <rPr>
        <b/>
        <sz val="10"/>
        <color rgb="FFFF0000"/>
        <rFont val="Tahoma"/>
        <family val="2"/>
        <scheme val="major"/>
      </rPr>
      <t>Step4:</t>
    </r>
    <r>
      <rPr>
        <b/>
        <sz val="10"/>
        <color rgb="FF0000FF"/>
        <rFont val="Tahoma"/>
        <family val="2"/>
        <scheme val="major"/>
      </rPr>
      <t xml:space="preserve"> </t>
    </r>
    <r>
      <rPr>
        <sz val="10"/>
        <rFont val="Tahoma"/>
        <family val="2"/>
        <scheme val="major"/>
      </rPr>
      <t>คอลัมน์ "Break" ระบุประเภทเวลาพักของพนักงาน (A /B /C)</t>
    </r>
  </si>
  <si>
    <t xml:space="preserve"> (ใช้เฉพาะพนักงาน Parttime ที่มีชั่วโมงการทำงานน้อยกว่า 5 ชั่วโมง)</t>
  </si>
  <si>
    <t>0900 =เวลาเริ่มกะ, W=วันทำงาน</t>
  </si>
  <si>
    <t>1030F</t>
  </si>
  <si>
    <t>1030 =เวลาเริ่มกะ, F=วันหยุด</t>
  </si>
  <si>
    <t>เมื่อระบุกะการทำงาน ระบบจะแสดง เวลาเริ่มต้น - สิ้นสุดการทำงาน รวมถึงเวลาพักในคอลัมน์ Description ซึ่งสามารถเลือกแสดงหรือซ่อนได้โดยกดปุ่ม "2 Show/Hide Description"</t>
  </si>
  <si>
    <r>
      <rPr>
        <b/>
        <sz val="10"/>
        <color rgb="FFFF0000"/>
        <rFont val="Tahoma"/>
        <family val="2"/>
        <scheme val="major"/>
      </rPr>
      <t>Step6:</t>
    </r>
    <r>
      <rPr>
        <b/>
        <sz val="10"/>
        <color rgb="FF0000FF"/>
        <rFont val="Tahoma"/>
        <family val="2"/>
        <scheme val="major"/>
      </rPr>
      <t xml:space="preserve"> </t>
    </r>
    <r>
      <rPr>
        <sz val="10"/>
        <color theme="1"/>
        <rFont val="Tahoma"/>
        <family val="2"/>
        <scheme val="major"/>
      </rPr>
      <t>หลังกำหนดกะการทำงาน/ แก้ไขข้อมูล ให้กดปุ่ม " 3 Validate Data" ทุกครั้ง เพื่อตรวจสอบความถูกต้องของข้อมูล</t>
    </r>
  </si>
  <si>
    <t xml:space="preserve"> โดยระบบจะมี Warning เตือนแบ่งเป็น 3 สี ดังนี้</t>
  </si>
  <si>
    <r>
      <t xml:space="preserve">กรณีคอลัมน์ DWS แสดงสีแดง= เป็นค่าว่าง หรือระบุกะไม่ถูกต้อง  </t>
    </r>
    <r>
      <rPr>
        <sz val="10"/>
        <color rgb="FFFF0000"/>
        <rFont val="Tahoma"/>
        <family val="2"/>
        <scheme val="major"/>
      </rPr>
      <t>ต้องทำการแก้ไขให้ถูกต้องก่อนจัดส่งให้หน่วยงาน Payroll (SPD) ทุกครั้ง</t>
    </r>
  </si>
  <si>
    <t>กรณีคอลัมน์ DWS แสดงสีเขียว =ระบุเป็นวันหยุดประจำสัปดาห์/ วันหยุดประจำสัปดาห์พิเศษ</t>
  </si>
  <si>
    <r>
      <t>กรณีคอลัมน์ DWS แสดงสีเหลือง =ระบุเวลาเริ่มงานห่างจากเวลาเลิกงานของกะก่อนหน้าน้อยกว่า 5 ชั่วโมง</t>
    </r>
    <r>
      <rPr>
        <sz val="10"/>
        <color rgb="FFFF0000"/>
        <rFont val="Tahoma"/>
        <family val="2"/>
        <scheme val="major"/>
      </rPr>
      <t xml:space="preserve"> (หากมีความจำเป็นต้องจัดกะให้พนักงานทำงานต่อเนื่อง </t>
    </r>
    <r>
      <rPr>
        <u/>
        <sz val="10"/>
        <color rgb="FF0000FF"/>
        <rFont val="Tahoma"/>
        <family val="2"/>
        <scheme val="major"/>
      </rPr>
      <t>สำคัญ</t>
    </r>
    <r>
      <rPr>
        <sz val="10"/>
        <color rgb="FFFF0000"/>
        <rFont val="Tahoma"/>
        <family val="2"/>
        <scheme val="major"/>
      </rPr>
      <t>ต้องทำการรับรองเวลา Time Correction เพิ่มเติม)</t>
    </r>
  </si>
  <si>
    <t>Sheet Summary Shift Plan: สำหรับดูภาพรวมการจัดกะมีจำนวนพนักงานเหมาะสมตามช่วงเวลาที่กำหนดหรือไม่</t>
  </si>
  <si>
    <t xml:space="preserve">กดปุ่ม "4 Generate Summary" เพื่อดูสรุปภาพรวมการจัดกะการทำงานของพนักงานรายแผนก </t>
  </si>
  <si>
    <t>ระบบจะแสดงจำนวนพนักงานที่มีการจัดกะการทำงานเฉพาะวันทำงาน "W" ในแต่ละวันและแต่ละช่วงเวลา</t>
  </si>
  <si>
    <t>สำหรับหน่วยงาน Payroll (SPD) แปลงข้อมูลเพื่อ Import กะการทำงาน (ห้ามแก้ไข!!!)</t>
  </si>
  <si>
    <t>Wed</t>
  </si>
  <si>
    <r>
      <rPr>
        <b/>
        <sz val="10"/>
        <color rgb="FFFF0000"/>
        <rFont val="Tahoma"/>
        <family val="2"/>
        <scheme val="major"/>
      </rPr>
      <t>Step5:</t>
    </r>
    <r>
      <rPr>
        <sz val="10"/>
        <color theme="1"/>
        <rFont val="Tahoma"/>
        <family val="2"/>
        <scheme val="major"/>
      </rPr>
      <t xml:space="preserve"> คอลัมน์ "DWS" ในแต่ละวัน ให้ระบุเวลาเริ่มงาน 4 หลัก ตามด้วยตัวอักษร (W /F)</t>
    </r>
  </si>
  <si>
    <t>กรณีวันหยุดประจำสัปดาห์ตรงกับวันหยุดนักขัตฯ ให้เลื่อนวันหยุดประจำสัปดาห์ "F" เป็นวันถัดไป</t>
  </si>
  <si>
    <t>Summary Shift Plan</t>
  </si>
  <si>
    <t>EMPLOYEE_ID</t>
  </si>
  <si>
    <t>WORK_DATE</t>
  </si>
  <si>
    <t>PAY_CODE</t>
  </si>
  <si>
    <t>HOURS</t>
  </si>
  <si>
    <t>START_DTTM</t>
  </si>
  <si>
    <t>END_DTTM</t>
  </si>
  <si>
    <t>ทดสอบ</t>
  </si>
  <si>
    <t>รายการ</t>
  </si>
  <si>
    <t>Day / Start Time</t>
  </si>
  <si>
    <t>00:00-01:00</t>
  </si>
  <si>
    <t>02:00-03:00</t>
  </si>
  <si>
    <t>04:00-05:00</t>
  </si>
  <si>
    <t>06:00-07:00</t>
  </si>
  <si>
    <t>08:00-09:00</t>
  </si>
  <si>
    <t>10:00-11:00</t>
  </si>
  <si>
    <t>12:00-13:00</t>
  </si>
  <si>
    <t>14:00-15:00</t>
  </si>
  <si>
    <t>16:00-17:00</t>
  </si>
  <si>
    <t>18:00-19:00</t>
  </si>
  <si>
    <t>20:00-21:00</t>
  </si>
  <si>
    <t>22:00-23:00</t>
  </si>
  <si>
    <t>HC</t>
  </si>
  <si>
    <t>01-May-2019</t>
  </si>
  <si>
    <t>-</t>
  </si>
  <si>
    <t>Manager ID</t>
  </si>
  <si>
    <t>Manager Firstname (EN)</t>
  </si>
  <si>
    <t>Manager Lastname (EN)</t>
  </si>
  <si>
    <t>Sat</t>
  </si>
  <si>
    <t>Sun</t>
  </si>
  <si>
    <t>Mon</t>
  </si>
  <si>
    <t>Tue</t>
  </si>
  <si>
    <t>Thu</t>
  </si>
  <si>
    <t>Fri</t>
  </si>
  <si>
    <t>01/06/2019</t>
  </si>
  <si>
    <t>SCHEDULE</t>
  </si>
  <si>
    <t>01/06/2019 08:00</t>
  </si>
  <si>
    <t>01/06/2019 17:00</t>
  </si>
  <si>
    <t>SCHEDULE_BREAK</t>
  </si>
  <si>
    <t>01/06/2019 12:00</t>
  </si>
  <si>
    <t>01/06/2019 13:00</t>
  </si>
  <si>
    <t>0700W</t>
  </si>
  <si>
    <t>0700WA6</t>
  </si>
  <si>
    <t>1400FA7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</si>
</sst>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87" formatCode="[$-409]d\-mmm\-yyyy;@"/>
    <numFmt numFmtId="188" formatCode="[$-F400]h:mm:ss\ AM/PM"/>
    <numFmt numFmtId="189" formatCode="dd\-mmm\-yyyy"/>
    <numFmt numFmtId="190" formatCode="[$-409]dd\-mmm\-yy;@"/>
    <numFmt numFmtId="191" formatCode="[$-409]dd/mmm/yy;@"/>
  </numFmts>
  <fonts count="38" x14ac:knownFonts="1">
    <font>
      <sz val="10"/>
      <color theme="1"/>
      <name val="Tahoma"/>
      <family val="2"/>
    </font>
    <font>
      <sz val="11"/>
      <color rgb="FF000000"/>
      <name val="Calibri"/>
      <family val="2"/>
    </font>
    <font>
      <sz val="14"/>
      <name val="Cordia New"/>
      <family val="2"/>
    </font>
    <font>
      <u/>
      <sz val="11"/>
      <color theme="10"/>
      <name val="Calibri"/>
      <family val="2"/>
    </font>
    <font>
      <sz val="11"/>
      <color theme="1"/>
      <name val="Arial"/>
      <family val="2"/>
      <charset val="222"/>
    </font>
    <font>
      <sz val="10"/>
      <color indexed="8"/>
      <name val="Arial"/>
      <family val="2"/>
    </font>
    <font>
      <b/>
      <sz val="10"/>
      <color theme="0"/>
      <name val="Tahoma"/>
      <family val="2"/>
    </font>
    <font>
      <b/>
      <sz val="10"/>
      <color theme="1"/>
      <name val="Tahoma"/>
      <family val="2"/>
    </font>
    <font>
      <sz val="10"/>
      <color theme="1"/>
      <name val="Tahoma"/>
      <family val="2"/>
    </font>
    <font>
      <sz val="10"/>
      <color rgb="FF000000"/>
      <name val="Tahoma"/>
      <family val="2"/>
    </font>
    <font>
      <sz val="10"/>
      <name val="Tahoma"/>
      <family val="2"/>
    </font>
    <font>
      <b/>
      <sz val="10"/>
      <color indexed="8"/>
      <name val="Tahoma"/>
      <family val="2"/>
    </font>
    <font>
      <b/>
      <sz val="10"/>
      <color rgb="FFFFFFFF"/>
      <name val="Tahoma"/>
      <family val="2"/>
    </font>
    <font>
      <b/>
      <sz val="10"/>
      <color rgb="FF000000"/>
      <name val="Tahoma"/>
      <family val="2"/>
    </font>
    <font>
      <b/>
      <sz val="10"/>
      <color rgb="FFFF0000"/>
      <name val="Tahoma"/>
      <family val="2"/>
    </font>
    <font>
      <b/>
      <sz val="10"/>
      <color rgb="FFFFFF00"/>
      <name val="Tahoma"/>
      <family val="2"/>
    </font>
    <font>
      <sz val="10"/>
      <color theme="0"/>
      <name val="Tahoma"/>
      <family val="2"/>
    </font>
    <font>
      <b/>
      <sz val="10"/>
      <name val="Tahoma"/>
      <family val="2"/>
    </font>
    <font>
      <sz val="10"/>
      <color rgb="FFFF0000"/>
      <name val="Tahoma"/>
      <family val="2"/>
    </font>
    <font>
      <sz val="10"/>
      <color rgb="FF7030A0"/>
      <name val="Tahoma"/>
      <family val="2"/>
    </font>
    <font>
      <b/>
      <sz val="11"/>
      <color theme="0"/>
      <name val="Tahoma"/>
      <family val="2"/>
    </font>
    <font>
      <b/>
      <sz val="18"/>
      <name val="Tahoma"/>
      <family val="2"/>
    </font>
    <font>
      <b/>
      <sz val="11"/>
      <color rgb="FF000000"/>
      <name val="Calibri"/>
      <family val="2"/>
    </font>
    <font>
      <sz val="10"/>
      <color theme="1"/>
      <name val="Tahoma"/>
      <family val="2"/>
      <scheme val="major"/>
    </font>
    <font>
      <b/>
      <sz val="10"/>
      <name val="Tahoma"/>
      <family val="2"/>
      <scheme val="major"/>
    </font>
    <font>
      <sz val="10"/>
      <name val="Tahoma"/>
      <family val="2"/>
      <scheme val="major"/>
    </font>
    <font>
      <b/>
      <sz val="12"/>
      <name val="Tahoma"/>
      <family val="2"/>
      <scheme val="major"/>
    </font>
    <font>
      <sz val="9"/>
      <color indexed="81"/>
      <name val="Tahoma"/>
      <family val="2"/>
    </font>
    <font>
      <b/>
      <sz val="10"/>
      <color theme="0"/>
      <name val="Tahoma"/>
      <family val="2"/>
      <scheme val="major"/>
    </font>
    <font>
      <sz val="10"/>
      <color rgb="FFC00000"/>
      <name val="Tahoma"/>
      <family val="2"/>
      <scheme val="major"/>
    </font>
    <font>
      <b/>
      <sz val="10"/>
      <color rgb="FF0000FF"/>
      <name val="Tahoma"/>
      <family val="2"/>
      <scheme val="major"/>
    </font>
    <font>
      <sz val="10"/>
      <color rgb="FFFF0000"/>
      <name val="Tahoma"/>
      <family val="2"/>
      <scheme val="major"/>
    </font>
    <font>
      <b/>
      <sz val="11"/>
      <color rgb="FF000000"/>
      <name val="Tahoma"/>
      <family val="2"/>
    </font>
    <font>
      <b/>
      <sz val="11"/>
      <color rgb="FFFF0000"/>
      <name val="Calibri"/>
      <family val="2"/>
    </font>
    <font>
      <b/>
      <sz val="10"/>
      <color rgb="FFFF0000"/>
      <name val="Tahoma"/>
      <family val="2"/>
      <scheme val="major"/>
    </font>
    <font>
      <sz val="10"/>
      <color rgb="FF0000FF"/>
      <name val="Tahoma"/>
      <family val="2"/>
      <scheme val="major"/>
    </font>
    <font>
      <u/>
      <sz val="10"/>
      <color rgb="FF0000FF"/>
      <name val="Tahoma"/>
      <family val="2"/>
      <scheme val="major"/>
    </font>
    <font>
      <b/>
      <sz val="18"/>
      <color rgb="FF000000"/>
      <name val="Tahoma"/>
      <family val="2"/>
    </font>
  </fonts>
  <fills count="3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rgb="FFE5B8B7"/>
      </patternFill>
    </fill>
    <fill>
      <patternFill patternType="solid">
        <fgColor rgb="FF0070C0"/>
        <bgColor rgb="FF548DD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16365C"/>
        <bgColor indexed="64"/>
      </patternFill>
    </fill>
    <fill>
      <patternFill patternType="solid">
        <fgColor rgb="FF366092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1869B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5" fillId="0" borderId="0">
      <alignment vertical="top"/>
    </xf>
    <xf numFmtId="0" fontId="2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33" borderId="0" applyNumberFormat="0" applyBorder="0" applyProtection="0">
      <alignment horizontal="left"/>
    </xf>
    <xf numFmtId="0" fontId="9" fillId="33" borderId="0" applyNumberFormat="0" applyBorder="0" applyProtection="0">
      <alignment horizontal="left"/>
    </xf>
    <xf numFmtId="0" fontId="9" fillId="33" borderId="0" applyNumberFormat="0" applyBorder="0" applyProtection="0">
      <alignment horizontal="left"/>
    </xf>
  </cellStyleXfs>
  <cellXfs count="202">
    <xf numFmtId="0" fontId="0" fillId="0" borderId="0" xfId="0"/>
    <xf numFmtId="0" fontId="8" fillId="0" borderId="0" xfId="0" applyFont="1"/>
    <xf numFmtId="0" fontId="14" fillId="11" borderId="1" xfId="1" applyFont="1" applyFill="1" applyBorder="1" applyAlignment="1">
      <alignment horizontal="center" vertical="top"/>
    </xf>
    <xf numFmtId="49" fontId="15" fillId="2" borderId="1" xfId="1" applyNumberFormat="1" applyFont="1" applyFill="1" applyBorder="1" applyAlignment="1">
      <alignment horizontal="center" vertical="top"/>
    </xf>
    <xf numFmtId="49" fontId="6" fillId="3" borderId="1" xfId="1" applyNumberFormat="1" applyFont="1" applyFill="1" applyBorder="1" applyAlignment="1">
      <alignment horizontal="center" vertical="top"/>
    </xf>
    <xf numFmtId="49" fontId="6" fillId="4" borderId="1" xfId="1" applyNumberFormat="1" applyFont="1" applyFill="1" applyBorder="1" applyAlignment="1">
      <alignment horizontal="center" vertical="top" wrapText="1"/>
    </xf>
    <xf numFmtId="0" fontId="14" fillId="9" borderId="1" xfId="1" applyFont="1" applyFill="1" applyBorder="1" applyAlignment="1">
      <alignment horizontal="center" vertical="top"/>
    </xf>
    <xf numFmtId="49" fontId="16" fillId="0" borderId="0" xfId="1" applyNumberFormat="1" applyFont="1" applyAlignment="1">
      <alignment vertical="top"/>
    </xf>
    <xf numFmtId="49" fontId="6" fillId="6" borderId="1" xfId="1" applyNumberFormat="1" applyFont="1" applyFill="1" applyBorder="1" applyAlignment="1">
      <alignment horizontal="center" vertical="top"/>
    </xf>
    <xf numFmtId="49" fontId="17" fillId="7" borderId="1" xfId="1" applyNumberFormat="1" applyFont="1" applyFill="1" applyBorder="1" applyAlignment="1">
      <alignment horizontal="center" vertical="top"/>
    </xf>
    <xf numFmtId="49" fontId="13" fillId="0" borderId="0" xfId="1" applyNumberFormat="1" applyFont="1" applyAlignment="1">
      <alignment vertical="top"/>
    </xf>
    <xf numFmtId="0" fontId="14" fillId="0" borderId="1" xfId="1" applyFont="1" applyBorder="1" applyAlignment="1">
      <alignment horizontal="center" vertical="top"/>
    </xf>
    <xf numFmtId="49" fontId="10" fillId="8" borderId="1" xfId="1" applyNumberFormat="1" applyFont="1" applyFill="1" applyBorder="1" applyAlignment="1">
      <alignment horizontal="center" vertical="top" wrapText="1"/>
    </xf>
    <xf numFmtId="49" fontId="10" fillId="0" borderId="1" xfId="1" applyNumberFormat="1" applyFont="1" applyBorder="1"/>
    <xf numFmtId="49" fontId="10" fillId="8" borderId="1" xfId="1" applyNumberFormat="1" applyFont="1" applyFill="1" applyBorder="1" applyAlignment="1">
      <alignment vertical="top" wrapText="1"/>
    </xf>
    <xf numFmtId="0" fontId="10" fillId="0" borderId="1" xfId="1" applyFont="1" applyBorder="1"/>
    <xf numFmtId="0" fontId="14" fillId="10" borderId="1" xfId="1" applyFont="1" applyFill="1" applyBorder="1" applyAlignment="1">
      <alignment horizontal="center" vertical="top"/>
    </xf>
    <xf numFmtId="49" fontId="9" fillId="0" borderId="0" xfId="1" applyNumberFormat="1" applyFont="1" applyAlignment="1">
      <alignment vertical="top"/>
    </xf>
    <xf numFmtId="49" fontId="18" fillId="0" borderId="0" xfId="1" applyNumberFormat="1" applyFont="1" applyAlignment="1">
      <alignment vertical="top"/>
    </xf>
    <xf numFmtId="49" fontId="10" fillId="0" borderId="0" xfId="1" applyNumberFormat="1" applyFont="1" applyAlignment="1">
      <alignment vertical="top"/>
    </xf>
    <xf numFmtId="49" fontId="19" fillId="0" borderId="0" xfId="1" applyNumberFormat="1" applyFont="1" applyAlignment="1">
      <alignment vertical="top"/>
    </xf>
    <xf numFmtId="0" fontId="14" fillId="0" borderId="0" xfId="1" applyFont="1" applyAlignment="1">
      <alignment horizontal="center" vertical="top"/>
    </xf>
    <xf numFmtId="0" fontId="8" fillId="0" borderId="0" xfId="0" applyFont="1" applyAlignment="1">
      <alignment vertical="center"/>
    </xf>
    <xf numFmtId="0" fontId="0" fillId="0" borderId="1" xfId="0" applyBorder="1"/>
    <xf numFmtId="0" fontId="0" fillId="15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9" borderId="1" xfId="0" applyFill="1" applyBorder="1" applyAlignment="1">
      <alignment horizontal="left"/>
    </xf>
    <xf numFmtId="0" fontId="0" fillId="14" borderId="1" xfId="0" applyFill="1" applyBorder="1" applyAlignment="1">
      <alignment horizontal="left"/>
    </xf>
    <xf numFmtId="0" fontId="7" fillId="0" borderId="1" xfId="0" applyFont="1" applyBorder="1"/>
    <xf numFmtId="0" fontId="7" fillId="15" borderId="1" xfId="0" applyFont="1" applyFill="1" applyBorder="1"/>
    <xf numFmtId="0" fontId="7" fillId="3" borderId="1" xfId="0" applyFont="1" applyFill="1" applyBorder="1"/>
    <xf numFmtId="0" fontId="7" fillId="9" borderId="1" xfId="0" applyFont="1" applyFill="1" applyBorder="1"/>
    <xf numFmtId="0" fontId="7" fillId="14" borderId="1" xfId="0" applyFont="1" applyFill="1" applyBorder="1"/>
    <xf numFmtId="0" fontId="7" fillId="0" borderId="0" xfId="0" applyFont="1"/>
    <xf numFmtId="0" fontId="13" fillId="13" borderId="1" xfId="0" applyFont="1" applyFill="1" applyBorder="1"/>
    <xf numFmtId="0" fontId="20" fillId="16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17" fillId="8" borderId="1" xfId="0" applyFont="1" applyFill="1" applyBorder="1" applyAlignment="1">
      <alignment vertical="center" wrapText="1"/>
    </xf>
    <xf numFmtId="0" fontId="17" fillId="8" borderId="1" xfId="0" applyFont="1" applyFill="1" applyBorder="1" applyAlignment="1">
      <alignment horizontal="center" vertical="center" wrapText="1"/>
    </xf>
    <xf numFmtId="0" fontId="6" fillId="17" borderId="1" xfId="0" applyFont="1" applyFill="1" applyBorder="1" applyAlignment="1">
      <alignment vertical="center"/>
    </xf>
    <xf numFmtId="0" fontId="6" fillId="17" borderId="1" xfId="0" applyFont="1" applyFill="1" applyBorder="1" applyAlignment="1">
      <alignment horizontal="center" vertical="center" wrapText="1"/>
    </xf>
    <xf numFmtId="0" fontId="6" fillId="19" borderId="1" xfId="0" applyFont="1" applyFill="1" applyBorder="1" applyAlignment="1">
      <alignment vertical="center"/>
    </xf>
    <xf numFmtId="0" fontId="6" fillId="19" borderId="1" xfId="0" applyFont="1" applyFill="1" applyBorder="1" applyAlignment="1">
      <alignment horizontal="center" vertical="center" wrapText="1"/>
    </xf>
    <xf numFmtId="0" fontId="13" fillId="18" borderId="1" xfId="0" applyFont="1" applyFill="1" applyBorder="1" applyAlignment="1">
      <alignment vertical="center"/>
    </xf>
    <xf numFmtId="0" fontId="9" fillId="18" borderId="1" xfId="0" applyFont="1" applyFill="1" applyBorder="1" applyAlignment="1">
      <alignment horizontal="center" vertical="center"/>
    </xf>
    <xf numFmtId="0" fontId="13" fillId="20" borderId="1" xfId="0" applyFont="1" applyFill="1" applyBorder="1" applyAlignment="1">
      <alignment vertical="center"/>
    </xf>
    <xf numFmtId="0" fontId="9" fillId="20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vertical="center" wrapText="1"/>
    </xf>
    <xf numFmtId="0" fontId="10" fillId="0" borderId="1" xfId="0" applyFont="1" applyBorder="1" applyAlignment="1">
      <alignment horizontal="left" vertical="center" wrapText="1"/>
    </xf>
    <xf numFmtId="0" fontId="10" fillId="0" borderId="0" xfId="0" applyFont="1"/>
    <xf numFmtId="0" fontId="13" fillId="13" borderId="1" xfId="0" applyFont="1" applyFill="1" applyBorder="1" applyAlignment="1">
      <alignment horizontal="center"/>
    </xf>
    <xf numFmtId="0" fontId="12" fillId="3" borderId="1" xfId="0" applyFont="1" applyFill="1" applyBorder="1" applyAlignment="1">
      <alignment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26" borderId="1" xfId="0" applyFont="1" applyFill="1" applyBorder="1" applyAlignment="1">
      <alignment vertical="center" wrapText="1"/>
    </xf>
    <xf numFmtId="0" fontId="12" fillId="26" borderId="1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vertical="center" wrapText="1"/>
    </xf>
    <xf numFmtId="0" fontId="21" fillId="0" borderId="1" xfId="0" applyFont="1" applyBorder="1" applyAlignment="1">
      <alignment horizontal="center" vertical="center" wrapText="1"/>
    </xf>
    <xf numFmtId="0" fontId="7" fillId="27" borderId="1" xfId="0" applyFont="1" applyFill="1" applyBorder="1"/>
    <xf numFmtId="0" fontId="7" fillId="27" borderId="1" xfId="0" applyFont="1" applyFill="1" applyBorder="1" applyAlignment="1">
      <alignment horizontal="left"/>
    </xf>
    <xf numFmtId="0" fontId="0" fillId="12" borderId="1" xfId="0" applyFill="1" applyBorder="1"/>
    <xf numFmtId="0" fontId="10" fillId="12" borderId="1" xfId="0" applyFont="1" applyFill="1" applyBorder="1" applyAlignment="1">
      <alignment horizontal="left"/>
    </xf>
    <xf numFmtId="187" fontId="7" fillId="0" borderId="1" xfId="0" applyNumberFormat="1" applyFont="1" applyBorder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0" fillId="0" borderId="0" xfId="0" applyProtection="1">
      <protection locked="0"/>
    </xf>
    <xf numFmtId="0" fontId="9" fillId="25" borderId="18" xfId="0" applyFont="1" applyFill="1" applyBorder="1" applyAlignment="1" applyProtection="1">
      <alignment horizontal="center" vertical="center"/>
      <protection locked="0"/>
    </xf>
    <xf numFmtId="1" fontId="10" fillId="0" borderId="0" xfId="2" applyNumberFormat="1" applyFont="1" applyAlignment="1" applyProtection="1">
      <alignment horizontal="left"/>
      <protection hidden="1"/>
    </xf>
    <xf numFmtId="190" fontId="0" fillId="0" borderId="0" xfId="0" applyNumberFormat="1"/>
    <xf numFmtId="1" fontId="10" fillId="0" borderId="0" xfId="2" applyNumberFormat="1" applyFont="1" applyProtection="1">
      <protection hidden="1"/>
    </xf>
    <xf numFmtId="188" fontId="10" fillId="0" borderId="0" xfId="2" applyNumberFormat="1" applyFont="1" applyAlignment="1" applyProtection="1">
      <alignment horizontal="left"/>
      <protection hidden="1"/>
    </xf>
    <xf numFmtId="190" fontId="8" fillId="0" borderId="0" xfId="0" applyNumberFormat="1" applyFont="1"/>
    <xf numFmtId="1" fontId="11" fillId="30" borderId="1" xfId="7" applyNumberFormat="1" applyFont="1" applyFill="1" applyBorder="1" applyAlignment="1" applyProtection="1">
      <alignment horizontal="center" vertical="center"/>
      <protection hidden="1"/>
    </xf>
    <xf numFmtId="190" fontId="11" fillId="30" borderId="1" xfId="7" applyNumberFormat="1" applyFont="1" applyFill="1" applyBorder="1" applyAlignment="1" applyProtection="1">
      <alignment horizontal="center" vertical="center"/>
      <protection hidden="1"/>
    </xf>
    <xf numFmtId="49" fontId="11" fillId="30" borderId="1" xfId="7" applyNumberFormat="1" applyFont="1" applyFill="1" applyBorder="1" applyAlignment="1" applyProtection="1">
      <alignment horizontal="left" vertical="center"/>
      <protection hidden="1"/>
    </xf>
    <xf numFmtId="188" fontId="11" fillId="30" borderId="1" xfId="7" applyNumberFormat="1" applyFont="1" applyFill="1" applyBorder="1" applyAlignment="1" applyProtection="1">
      <alignment horizontal="center" vertical="center" wrapText="1"/>
      <protection hidden="1"/>
    </xf>
    <xf numFmtId="1" fontId="11" fillId="30" borderId="1" xfId="7" applyNumberFormat="1" applyFont="1" applyFill="1" applyBorder="1" applyAlignment="1" applyProtection="1">
      <alignment horizontal="center" vertical="center" wrapText="1"/>
      <protection hidden="1"/>
    </xf>
    <xf numFmtId="190" fontId="8" fillId="0" borderId="0" xfId="0" applyNumberFormat="1" applyFont="1" applyProtection="1">
      <protection locked="0"/>
    </xf>
    <xf numFmtId="190" fontId="0" fillId="0" borderId="0" xfId="0" applyNumberFormat="1" applyProtection="1">
      <protection locked="0"/>
    </xf>
    <xf numFmtId="0" fontId="23" fillId="0" borderId="0" xfId="0" applyFont="1"/>
    <xf numFmtId="0" fontId="23" fillId="0" borderId="2" xfId="0" applyFont="1" applyBorder="1" applyAlignment="1">
      <alignment horizontal="left" vertical="center"/>
    </xf>
    <xf numFmtId="0" fontId="23" fillId="9" borderId="6" xfId="0" applyFont="1" applyFill="1" applyBorder="1" applyAlignment="1">
      <alignment horizontal="left" vertical="center"/>
    </xf>
    <xf numFmtId="0" fontId="23" fillId="9" borderId="8" xfId="0" applyFont="1" applyFill="1" applyBorder="1" applyAlignment="1">
      <alignment horizontal="left" vertical="center"/>
    </xf>
    <xf numFmtId="0" fontId="23" fillId="0" borderId="3" xfId="0" applyFont="1" applyBorder="1" applyAlignment="1">
      <alignment horizontal="left" vertical="center"/>
    </xf>
    <xf numFmtId="0" fontId="23" fillId="0" borderId="8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24" fillId="12" borderId="3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left" vertical="center"/>
    </xf>
    <xf numFmtId="0" fontId="25" fillId="0" borderId="2" xfId="0" applyFont="1" applyBorder="1" applyAlignment="1">
      <alignment horizontal="left" vertical="center"/>
    </xf>
    <xf numFmtId="20" fontId="25" fillId="9" borderId="7" xfId="0" applyNumberFormat="1" applyFont="1" applyFill="1" applyBorder="1" applyAlignment="1">
      <alignment horizontal="left" vertical="center"/>
    </xf>
    <xf numFmtId="0" fontId="25" fillId="9" borderId="6" xfId="0" applyFont="1" applyFill="1" applyBorder="1" applyAlignment="1">
      <alignment horizontal="left" vertical="center"/>
    </xf>
    <xf numFmtId="20" fontId="25" fillId="9" borderId="9" xfId="0" applyNumberFormat="1" applyFont="1" applyFill="1" applyBorder="1" applyAlignment="1">
      <alignment horizontal="left" vertical="center"/>
    </xf>
    <xf numFmtId="0" fontId="25" fillId="9" borderId="8" xfId="0" applyFont="1" applyFill="1" applyBorder="1" applyAlignment="1">
      <alignment horizontal="left" vertical="center"/>
    </xf>
    <xf numFmtId="0" fontId="25" fillId="0" borderId="5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8" fillId="31" borderId="0" xfId="0" applyFont="1" applyFill="1" applyAlignment="1">
      <alignment horizontal="left" vertical="center"/>
    </xf>
    <xf numFmtId="0" fontId="28" fillId="32" borderId="0" xfId="0" applyFont="1" applyFill="1" applyAlignment="1">
      <alignment horizontal="left" vertical="center"/>
    </xf>
    <xf numFmtId="0" fontId="23" fillId="0" borderId="0" xfId="0" applyFont="1" applyAlignment="1">
      <alignment horizontal="left"/>
    </xf>
    <xf numFmtId="0" fontId="29" fillId="0" borderId="0" xfId="0" applyFont="1" applyAlignment="1">
      <alignment horizontal="left" vertical="center"/>
    </xf>
    <xf numFmtId="0" fontId="29" fillId="0" borderId="0" xfId="0" applyFont="1"/>
    <xf numFmtId="0" fontId="23" fillId="14" borderId="0" xfId="0" applyFont="1" applyFill="1" applyAlignment="1">
      <alignment horizontal="left" vertical="center"/>
    </xf>
    <xf numFmtId="0" fontId="23" fillId="3" borderId="0" xfId="0" applyFont="1" applyFill="1" applyAlignment="1">
      <alignment horizontal="left" vertical="center"/>
    </xf>
    <xf numFmtId="0" fontId="23" fillId="9" borderId="0" xfId="0" applyFont="1" applyFill="1"/>
    <xf numFmtId="0" fontId="28" fillId="14" borderId="0" xfId="0" applyFont="1" applyFill="1" applyAlignment="1">
      <alignment horizontal="left" vertical="center"/>
    </xf>
    <xf numFmtId="0" fontId="9" fillId="29" borderId="17" xfId="0" applyFont="1" applyFill="1" applyBorder="1" applyAlignment="1" applyProtection="1">
      <alignment horizontal="center" vertical="center"/>
      <protection locked="0"/>
    </xf>
    <xf numFmtId="0" fontId="9" fillId="29" borderId="18" xfId="0" applyFont="1" applyFill="1" applyBorder="1" applyAlignment="1" applyProtection="1">
      <alignment horizontal="center" vertical="center"/>
      <protection locked="0"/>
    </xf>
    <xf numFmtId="0" fontId="24" fillId="31" borderId="0" xfId="0" applyFont="1" applyFill="1" applyAlignment="1">
      <alignment horizontal="left" vertical="center"/>
    </xf>
    <xf numFmtId="0" fontId="23" fillId="31" borderId="0" xfId="0" applyFont="1" applyFill="1"/>
    <xf numFmtId="0" fontId="24" fillId="32" borderId="0" xfId="0" applyFont="1" applyFill="1" applyAlignment="1">
      <alignment horizontal="left" vertical="center"/>
    </xf>
    <xf numFmtId="0" fontId="23" fillId="32" borderId="0" xfId="0" applyFont="1" applyFill="1"/>
    <xf numFmtId="0" fontId="28" fillId="0" borderId="0" xfId="0" applyFont="1" applyFill="1" applyAlignment="1">
      <alignment horizontal="left" vertical="center"/>
    </xf>
    <xf numFmtId="0" fontId="23" fillId="0" borderId="0" xfId="0" applyFont="1" applyFill="1"/>
    <xf numFmtId="0" fontId="23" fillId="14" borderId="0" xfId="0" applyFont="1" applyFill="1"/>
    <xf numFmtId="0" fontId="16" fillId="0" borderId="0" xfId="0" applyFont="1" applyProtection="1">
      <protection locked="0"/>
    </xf>
    <xf numFmtId="0" fontId="24" fillId="0" borderId="0" xfId="0" applyFont="1" applyFill="1" applyAlignment="1">
      <alignment horizontal="left" vertical="center"/>
    </xf>
    <xf numFmtId="0" fontId="35" fillId="0" borderId="0" xfId="0" applyFont="1" applyFill="1" applyAlignment="1">
      <alignment horizontal="left" vertical="center"/>
    </xf>
    <xf numFmtId="0" fontId="35" fillId="0" borderId="0" xfId="0" applyFont="1" applyFill="1"/>
    <xf numFmtId="0" fontId="0" fillId="0" borderId="0" xfId="0" applyFont="1"/>
    <xf numFmtId="49" fontId="8" fillId="0" borderId="0" xfId="0" applyNumberFormat="1" applyFont="1" applyAlignment="1">
      <alignment horizontal="left"/>
    </xf>
    <xf numFmtId="49" fontId="10" fillId="0" borderId="0" xfId="2" applyNumberFormat="1" applyFont="1" applyAlignment="1" applyProtection="1">
      <alignment horizontal="left"/>
      <protection hidden="1"/>
    </xf>
    <xf numFmtId="191" fontId="11" fillId="30" borderId="1" xfId="7" applyNumberFormat="1" applyFont="1" applyFill="1" applyBorder="1" applyAlignment="1" applyProtection="1">
      <alignment horizontal="left" vertical="center"/>
      <protection hidden="1"/>
    </xf>
    <xf numFmtId="191" fontId="0" fillId="0" borderId="0" xfId="0" applyNumberFormat="1"/>
    <xf numFmtId="191" fontId="8" fillId="0" borderId="0" xfId="0" applyNumberFormat="1" applyFont="1"/>
    <xf numFmtId="0" fontId="9" fillId="33" borderId="26" xfId="0" applyFont="1" applyFill="1" applyBorder="1" applyAlignment="1" applyProtection="1">
      <alignment horizontal="center" vertical="center"/>
      <protection locked="0"/>
    </xf>
    <xf numFmtId="0" fontId="9" fillId="33" borderId="27" xfId="0" applyFont="1" applyFill="1" applyBorder="1" applyAlignment="1" applyProtection="1">
      <alignment horizontal="center" vertical="center"/>
      <protection locked="0"/>
    </xf>
    <xf numFmtId="0" fontId="9" fillId="0" borderId="28" xfId="0" applyFont="1" applyBorder="1" applyProtection="1">
      <protection hidden="1"/>
    </xf>
    <xf numFmtId="190" fontId="9" fillId="0" borderId="28" xfId="0" applyNumberFormat="1" applyFont="1" applyBorder="1" applyProtection="1">
      <protection hidden="1"/>
    </xf>
    <xf numFmtId="0" fontId="8" fillId="0" borderId="29" xfId="0" applyFont="1" applyFill="1" applyBorder="1" applyAlignment="1" applyProtection="1">
      <alignment horizontal="center" vertical="center"/>
      <protection hidden="1"/>
    </xf>
    <xf numFmtId="0" fontId="8" fillId="0" borderId="30" xfId="0" applyFont="1" applyFill="1" applyBorder="1" applyAlignment="1" applyProtection="1">
      <alignment horizontal="center" vertical="center"/>
      <protection hidden="1"/>
    </xf>
    <xf numFmtId="0" fontId="9" fillId="0" borderId="1" xfId="0" applyFont="1" applyBorder="1" applyProtection="1">
      <protection hidden="1"/>
    </xf>
    <xf numFmtId="190" fontId="9" fillId="0" borderId="1" xfId="0" applyNumberFormat="1" applyFont="1" applyBorder="1" applyProtection="1">
      <protection hidden="1"/>
    </xf>
    <xf numFmtId="0" fontId="9" fillId="0" borderId="32" xfId="0" applyFont="1" applyBorder="1" applyAlignment="1" applyProtection="1">
      <alignment horizontal="center" vertical="center"/>
      <protection locked="0" hidden="1"/>
    </xf>
    <xf numFmtId="0" fontId="8" fillId="0" borderId="32" xfId="0" applyFont="1" applyFill="1" applyBorder="1" applyAlignment="1" applyProtection="1">
      <alignment horizontal="center" vertical="center"/>
      <protection hidden="1"/>
    </xf>
    <xf numFmtId="0" fontId="8" fillId="0" borderId="33" xfId="0" applyFont="1" applyFill="1" applyBorder="1" applyAlignment="1" applyProtection="1">
      <alignment horizontal="center" vertical="center"/>
      <protection hidden="1"/>
    </xf>
    <xf numFmtId="0" fontId="9" fillId="33" borderId="1" xfId="0" applyFont="1" applyFill="1" applyBorder="1" applyAlignment="1" applyProtection="1">
      <alignment horizontal="center" vertical="center"/>
      <protection locked="0"/>
    </xf>
    <xf numFmtId="0" fontId="9" fillId="0" borderId="27" xfId="0" applyFont="1" applyFill="1" applyBorder="1" applyAlignment="1" applyProtection="1">
      <alignment horizontal="center" vertical="center"/>
      <protection locked="0"/>
    </xf>
    <xf numFmtId="0" fontId="9" fillId="0" borderId="1" xfId="0" applyFont="1" applyFill="1" applyBorder="1" applyAlignment="1" applyProtection="1">
      <alignment horizontal="center" vertical="center"/>
      <protection locked="0"/>
    </xf>
    <xf numFmtId="0" fontId="9" fillId="0" borderId="27" xfId="0" applyFont="1" applyBorder="1" applyAlignment="1" applyProtection="1">
      <alignment horizontal="center" vertical="center"/>
      <protection locked="0"/>
    </xf>
    <xf numFmtId="0" fontId="8" fillId="0" borderId="32" xfId="0" applyFont="1" applyBorder="1" applyAlignment="1" applyProtection="1">
      <alignment horizontal="center" vertical="center"/>
      <protection hidden="1"/>
    </xf>
    <xf numFmtId="0" fontId="8" fillId="0" borderId="33" xfId="0" applyFont="1" applyBorder="1" applyAlignment="1" applyProtection="1">
      <alignment horizontal="center" vertical="center"/>
      <protection hidden="1"/>
    </xf>
    <xf numFmtId="0" fontId="9" fillId="0" borderId="1" xfId="0" applyFont="1" applyBorder="1" applyAlignment="1" applyProtection="1">
      <alignment horizontal="center" vertical="center"/>
      <protection locked="0"/>
    </xf>
    <xf numFmtId="0" fontId="9" fillId="0" borderId="34" xfId="0" applyFont="1" applyBorder="1" applyAlignment="1" applyProtection="1">
      <alignment horizontal="center" vertical="center"/>
      <protection locked="0"/>
    </xf>
    <xf numFmtId="0" fontId="9" fillId="0" borderId="35" xfId="0" applyFont="1" applyBorder="1" applyProtection="1">
      <protection hidden="1"/>
    </xf>
    <xf numFmtId="190" fontId="9" fillId="0" borderId="35" xfId="0" applyNumberFormat="1" applyFont="1" applyBorder="1" applyProtection="1">
      <protection hidden="1"/>
    </xf>
    <xf numFmtId="0" fontId="9" fillId="0" borderId="22" xfId="0" applyFont="1" applyBorder="1" applyAlignment="1" applyProtection="1">
      <alignment horizontal="center" vertical="center"/>
      <protection locked="0" hidden="1"/>
    </xf>
    <xf numFmtId="0" fontId="9" fillId="0" borderId="17" xfId="0" applyFont="1" applyBorder="1" applyAlignment="1" applyProtection="1">
      <alignment horizontal="center" vertical="center"/>
      <protection locked="0"/>
    </xf>
    <xf numFmtId="0" fontId="8" fillId="0" borderId="22" xfId="0" applyFont="1" applyBorder="1" applyAlignment="1" applyProtection="1">
      <alignment horizontal="center" vertical="center"/>
      <protection hidden="1"/>
    </xf>
    <xf numFmtId="0" fontId="8" fillId="0" borderId="18" xfId="0" applyFont="1" applyBorder="1" applyAlignment="1" applyProtection="1">
      <alignment horizontal="center" vertical="center"/>
      <protection hidden="1"/>
    </xf>
    <xf numFmtId="0" fontId="9" fillId="0" borderId="25" xfId="0" applyFont="1" applyBorder="1" applyAlignment="1" applyProtection="1">
      <alignment horizontal="center" vertical="center"/>
      <protection locked="0"/>
    </xf>
    <xf numFmtId="0" fontId="37" fillId="0" borderId="0" xfId="0" applyFont="1"/>
    <xf numFmtId="0" fontId="10" fillId="0" borderId="1" xfId="0" applyFont="1" applyBorder="1"/>
    <xf numFmtId="0" fontId="13" fillId="13" borderId="0" xfId="0" applyFont="1" applyFill="1"/>
    <xf numFmtId="0" fontId="12" fillId="34" borderId="1" xfId="0" applyFont="1" applyFill="1" applyBorder="1" applyAlignment="1">
      <alignment horizontal="center" vertical="center" wrapText="1"/>
    </xf>
    <xf numFmtId="49" fontId="0" fillId="0" borderId="1" xfId="0" applyNumberFormat="1" applyFont="1" applyBorder="1"/>
    <xf numFmtId="0" fontId="0" fillId="0" borderId="1" xfId="0" applyFont="1" applyBorder="1"/>
    <xf numFmtId="0" fontId="11" fillId="18" borderId="1" xfId="7" applyNumberFormat="1" applyFont="1" applyFill="1" applyBorder="1" applyAlignment="1" applyProtection="1">
      <alignment horizontal="left" vertical="center"/>
      <protection locked="0" hidden="1"/>
    </xf>
    <xf numFmtId="0" fontId="10" fillId="0" borderId="0" xfId="2" applyNumberFormat="1" applyFont="1" applyAlignment="1" applyProtection="1">
      <alignment horizontal="left"/>
      <protection locked="0" hidden="1"/>
    </xf>
    <xf numFmtId="0" fontId="8" fillId="0" borderId="0" xfId="0" applyNumberFormat="1" applyFont="1" applyAlignment="1">
      <alignment horizontal="left"/>
    </xf>
    <xf numFmtId="0" fontId="0" fillId="0" borderId="0" xfId="0" applyNumberFormat="1" applyFont="1" applyAlignment="1">
      <alignment horizontal="left"/>
    </xf>
    <xf numFmtId="0" fontId="6" fillId="28" borderId="1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NumberFormat="1" applyProtection="1">
      <protection locked="0"/>
    </xf>
    <xf numFmtId="0" fontId="10" fillId="0" borderId="31" xfId="2" applyNumberFormat="1" applyFont="1" applyBorder="1" applyAlignment="1" applyProtection="1">
      <alignment horizontal="center"/>
      <protection locked="0" hidden="1"/>
    </xf>
    <xf numFmtId="0" fontId="9" fillId="0" borderId="27" xfId="0" applyNumberFormat="1" applyFont="1" applyBorder="1" applyAlignment="1" applyProtection="1">
      <alignment horizontal="center" vertical="center"/>
      <protection locked="0" hidden="1"/>
    </xf>
    <xf numFmtId="0" fontId="8" fillId="0" borderId="0" xfId="0" applyNumberFormat="1" applyFont="1" applyProtection="1">
      <protection locked="0"/>
    </xf>
    <xf numFmtId="0" fontId="9" fillId="0" borderId="36" xfId="0" applyFont="1" applyBorder="1" applyProtection="1">
      <protection hidden="1"/>
    </xf>
    <xf numFmtId="0" fontId="10" fillId="0" borderId="37" xfId="2" applyNumberFormat="1" applyFont="1" applyBorder="1" applyAlignment="1" applyProtection="1">
      <alignment horizontal="center"/>
      <protection locked="0" hidden="1"/>
    </xf>
    <xf numFmtId="0" fontId="10" fillId="0" borderId="34" xfId="2" applyNumberFormat="1" applyFont="1" applyBorder="1" applyAlignment="1" applyProtection="1">
      <alignment horizontal="center"/>
      <protection locked="0" hidden="1"/>
    </xf>
    <xf numFmtId="0" fontId="9" fillId="24" borderId="38" xfId="0" applyFont="1" applyFill="1" applyBorder="1" applyAlignment="1" applyProtection="1">
      <alignment horizontal="center" vertical="center"/>
      <protection locked="0"/>
    </xf>
    <xf numFmtId="0" fontId="9" fillId="24" borderId="17" xfId="0" applyFont="1" applyFill="1" applyBorder="1" applyAlignment="1" applyProtection="1">
      <alignment horizontal="center" vertical="center"/>
      <protection locked="0"/>
    </xf>
    <xf numFmtId="0" fontId="9" fillId="25" borderId="22" xfId="0" applyFont="1" applyFill="1" applyBorder="1" applyAlignment="1" applyProtection="1">
      <alignment horizontal="center" vertical="center"/>
      <protection locked="0"/>
    </xf>
    <xf numFmtId="0" fontId="9" fillId="24" borderId="25" xfId="0" applyFont="1" applyFill="1" applyBorder="1" applyAlignment="1" applyProtection="1">
      <alignment horizontal="center" vertical="center"/>
      <protection locked="0"/>
    </xf>
    <xf numFmtId="0" fontId="9" fillId="0" borderId="38" xfId="0" applyNumberFormat="1" applyFont="1" applyBorder="1" applyAlignment="1" applyProtection="1">
      <alignment horizontal="center" vertical="center"/>
      <protection locked="0" hidden="1"/>
    </xf>
    <xf numFmtId="0" fontId="10" fillId="0" borderId="25" xfId="2" applyNumberFormat="1" applyFont="1" applyBorder="1" applyAlignment="1" applyProtection="1">
      <alignment horizontal="center"/>
      <protection locked="0" hidden="1"/>
    </xf>
    <xf numFmtId="49" fontId="10" fillId="0" borderId="1" xfId="0" applyNumberFormat="1" applyFont="1" applyBorder="1"/>
    <xf numFmtId="49" fontId="6" fillId="5" borderId="1" xfId="1" applyNumberFormat="1" applyFont="1" applyFill="1" applyBorder="1" applyAlignment="1">
      <alignment horizontal="center" vertical="top" wrapText="1"/>
    </xf>
    <xf numFmtId="0" fontId="12" fillId="22" borderId="23" xfId="0" applyFont="1" applyFill="1" applyBorder="1" applyAlignment="1" applyProtection="1">
      <alignment horizontal="center" vertical="center" wrapText="1"/>
      <protection locked="0"/>
    </xf>
    <xf numFmtId="0" fontId="12" fillId="29" borderId="14" xfId="0" applyFont="1" applyFill="1" applyBorder="1" applyAlignment="1" applyProtection="1">
      <alignment horizontal="center" vertical="center" wrapText="1"/>
      <protection locked="0"/>
    </xf>
    <xf numFmtId="189" fontId="12" fillId="23" borderId="24" xfId="0" applyNumberFormat="1" applyFont="1" applyFill="1" applyBorder="1" applyAlignment="1" applyProtection="1">
      <alignment horizontal="center" vertical="center" wrapText="1"/>
      <protection locked="0"/>
    </xf>
    <xf numFmtId="189" fontId="12" fillId="29" borderId="16" xfId="0" applyNumberFormat="1" applyFont="1" applyFill="1" applyBorder="1" applyAlignment="1" applyProtection="1">
      <alignment horizontal="center" vertical="center" wrapText="1"/>
      <protection locked="0"/>
    </xf>
    <xf numFmtId="0" fontId="13" fillId="8" borderId="12" xfId="0" applyNumberFormat="1" applyFont="1" applyFill="1" applyBorder="1" applyAlignment="1" applyProtection="1">
      <alignment horizontal="center" vertical="center" wrapText="1"/>
      <protection locked="0"/>
    </xf>
    <xf numFmtId="0" fontId="13" fillId="8" borderId="15" xfId="0" applyNumberFormat="1" applyFont="1" applyFill="1" applyBorder="1" applyAlignment="1" applyProtection="1">
      <alignment horizontal="center" vertical="center" wrapText="1"/>
      <protection locked="0"/>
    </xf>
    <xf numFmtId="0" fontId="13" fillId="8" borderId="19" xfId="0" applyNumberFormat="1" applyFont="1" applyFill="1" applyBorder="1" applyAlignment="1" applyProtection="1">
      <alignment horizontal="center" vertical="center" wrapText="1"/>
      <protection locked="0"/>
    </xf>
    <xf numFmtId="0" fontId="13" fillId="30" borderId="13" xfId="0" applyFont="1" applyFill="1" applyBorder="1" applyAlignment="1" applyProtection="1">
      <alignment horizontal="center" vertical="center" wrapText="1"/>
      <protection locked="0"/>
    </xf>
    <xf numFmtId="0" fontId="13" fillId="30" borderId="10" xfId="0" applyFont="1" applyFill="1" applyBorder="1" applyAlignment="1" applyProtection="1">
      <alignment horizontal="center" vertical="center" wrapText="1"/>
      <protection locked="0"/>
    </xf>
    <xf numFmtId="0" fontId="13" fillId="30" borderId="20" xfId="0" applyFont="1" applyFill="1" applyBorder="1" applyAlignment="1" applyProtection="1">
      <alignment horizontal="center" vertical="center" wrapText="1"/>
      <protection locked="0"/>
    </xf>
    <xf numFmtId="190" fontId="13" fillId="30" borderId="13" xfId="0" applyNumberFormat="1" applyFont="1" applyFill="1" applyBorder="1" applyAlignment="1" applyProtection="1">
      <alignment horizontal="center" vertical="center" wrapText="1"/>
      <protection locked="0"/>
    </xf>
    <xf numFmtId="190" fontId="13" fillId="30" borderId="10" xfId="0" applyNumberFormat="1" applyFont="1" applyFill="1" applyBorder="1" applyAlignment="1" applyProtection="1">
      <alignment horizontal="center" vertical="center" wrapText="1"/>
      <protection locked="0"/>
    </xf>
    <xf numFmtId="190" fontId="13" fillId="30" borderId="20" xfId="0" applyNumberFormat="1" applyFont="1" applyFill="1" applyBorder="1" applyAlignment="1" applyProtection="1">
      <alignment horizontal="center" vertical="center" wrapText="1"/>
      <protection locked="0"/>
    </xf>
    <xf numFmtId="0" fontId="13" fillId="21" borderId="13" xfId="0" applyFont="1" applyFill="1" applyBorder="1" applyAlignment="1" applyProtection="1">
      <alignment horizontal="center" vertical="center" wrapText="1"/>
      <protection locked="0"/>
    </xf>
    <xf numFmtId="0" fontId="13" fillId="21" borderId="10" xfId="0" applyFont="1" applyFill="1" applyBorder="1" applyAlignment="1" applyProtection="1">
      <alignment horizontal="center" vertical="center" wrapText="1"/>
      <protection locked="0"/>
    </xf>
    <xf numFmtId="0" fontId="13" fillId="21" borderId="20" xfId="0" applyFont="1" applyFill="1" applyBorder="1" applyAlignment="1" applyProtection="1">
      <alignment horizontal="center" vertical="center" wrapText="1"/>
      <protection locked="0"/>
    </xf>
    <xf numFmtId="0" fontId="13" fillId="8" borderId="21" xfId="0" applyFont="1" applyFill="1" applyBorder="1" applyAlignment="1" applyProtection="1">
      <alignment horizontal="center" vertical="center" wrapText="1"/>
      <protection locked="0"/>
    </xf>
    <xf numFmtId="0" fontId="13" fillId="8" borderId="11" xfId="0" applyFont="1" applyFill="1" applyBorder="1" applyAlignment="1" applyProtection="1">
      <alignment horizontal="center" vertical="center" wrapText="1"/>
      <protection locked="0"/>
    </xf>
    <xf numFmtId="189" fontId="12" fillId="23" borderId="16" xfId="0" applyNumberFormat="1" applyFont="1" applyFill="1" applyBorder="1" applyAlignment="1" applyProtection="1">
      <alignment horizontal="center" vertical="center" wrapText="1"/>
      <protection locked="0"/>
    </xf>
    <xf numFmtId="0" fontId="12" fillId="22" borderId="14" xfId="0" applyFont="1" applyFill="1" applyBorder="1" applyAlignment="1" applyProtection="1">
      <alignment horizontal="center" vertical="center" wrapText="1"/>
      <protection locked="0"/>
    </xf>
    <xf numFmtId="0" fontId="12" fillId="29" borderId="23" xfId="0" applyFont="1" applyFill="1" applyBorder="1" applyAlignment="1" applyProtection="1">
      <alignment horizontal="center" vertical="center" wrapText="1"/>
      <protection locked="0"/>
    </xf>
    <xf numFmtId="189" fontId="12" fillId="29" borderId="24" xfId="0" applyNumberFormat="1" applyFont="1" applyFill="1" applyBorder="1" applyAlignment="1" applyProtection="1">
      <alignment horizontal="center" vertical="center" wrapText="1"/>
      <protection locked="0"/>
    </xf>
  </cellXfs>
  <cellStyles count="13">
    <cellStyle name="_x000a_386grabber=M" xfId="2" xr:uid="{00000000-0005-0000-0000-000000000000}"/>
    <cellStyle name="_x000a_386grabber=M 2" xfId="3" xr:uid="{00000000-0005-0000-0000-000001000000}"/>
    <cellStyle name="border-bottom:black 0px solid;font-family:Tahoma;text-align:left;width:153px;font-weight:normal;height:30px;color:Black;background-color:White;border-right:black 0px solid;font-style:normal;border-left:black 0px solid;border-top:black 0px solid;border-col" xfId="12" xr:uid="{35C879C2-3058-42B3-8B26-2264A02444DF}"/>
    <cellStyle name="border-bottom:black 0px solid;font-family:Tahoma;text-align:left;width:170px;font-weight:normal;height:30px;color:Black;background-color:White;border-right:black 0px solid;font-style:normal;border-left:black 0px solid;border-top:black 0px solid;border-col" xfId="11" xr:uid="{09C751E5-C3F1-4E5F-A4F3-025D6DAD835F}"/>
    <cellStyle name="border-bottom:black 0px solid;font-family:Tahoma;text-align:left;width:79px;font-weight:normal;height:30px;color:Black;background-color:White;border-right:black 0px solid;font-style:normal;border-left:black 0px solid;border-top:black 0px solid;border-coll" xfId="10" xr:uid="{9FFDCC0E-EAC8-4068-97A2-EE41C5BCD792}"/>
    <cellStyle name="Hyperlink 2" xfId="4" xr:uid="{00000000-0005-0000-0000-000002000000}"/>
    <cellStyle name="Normal" xfId="0" builtinId="0" customBuiltin="1"/>
    <cellStyle name="Normal 2" xfId="5" xr:uid="{00000000-0005-0000-0000-000004000000}"/>
    <cellStyle name="Normal 3" xfId="6" xr:uid="{00000000-0005-0000-0000-000005000000}"/>
    <cellStyle name="Normal 4" xfId="8" xr:uid="{00000000-0005-0000-0000-000006000000}"/>
    <cellStyle name="Normal 5" xfId="9" xr:uid="{00000000-0005-0000-0000-000007000000}"/>
    <cellStyle name="Normal 6" xfId="1" xr:uid="{00000000-0005-0000-0000-000008000000}"/>
    <cellStyle name="ปกติ_Sheet1" xfId="7" xr:uid="{00000000-0005-0000-0000-000009000000}"/>
  </cellStyles>
  <dxfs count="0"/>
  <tableStyles count="0" defaultTableStyle="TableStyleMedium2" defaultPivotStyle="PivotStyleLight16"/>
  <colors>
    <mruColors>
      <color rgb="FF0000FF"/>
      <color rgb="FFFF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161925</xdr:colOff>
      <xdr:row>6</xdr:row>
      <xdr:rowOff>38100</xdr:rowOff>
    </xdr:from>
    <xdr:to>
      <xdr:col>2</xdr:col>
      <xdr:colOff>837980</xdr:colOff>
      <xdr:row>9</xdr:row>
      <xdr:rowOff>104706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1525" y="1038225"/>
          <a:ext cx="1761905" cy="552381"/>
        </a:xfrm>
        <a:prstGeom prst="rect">
          <a:avLst/>
        </a:prstGeom>
      </xdr:spPr>
    </xdr:pic>
    <xdr:clientData/>
  </xdr:twoCellAnchor>
  <xdr:twoCellAnchor editAs="oneCell">
    <xdr:from>
      <xdr:col>6</xdr:col>
      <xdr:colOff>123825</xdr:colOff>
      <xdr:row>9</xdr:row>
      <xdr:rowOff>133350</xdr:rowOff>
    </xdr:from>
    <xdr:to>
      <xdr:col>8</xdr:col>
      <xdr:colOff>247482</xdr:colOff>
      <xdr:row>11</xdr:row>
      <xdr:rowOff>57119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48325" y="1619250"/>
          <a:ext cx="1342857" cy="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76201</xdr:colOff>
      <xdr:row>12</xdr:row>
      <xdr:rowOff>38100</xdr:rowOff>
    </xdr:from>
    <xdr:to>
      <xdr:col>2</xdr:col>
      <xdr:colOff>1733550</xdr:colOff>
      <xdr:row>18</xdr:row>
      <xdr:rowOff>64694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1" y="2009775"/>
          <a:ext cx="2743199" cy="998144"/>
        </a:xfrm>
        <a:prstGeom prst="rect">
          <a:avLst/>
        </a:prstGeom>
      </xdr:spPr>
    </xdr:pic>
    <xdr:clientData/>
  </xdr:twoCellAnchor>
  <xdr:twoCellAnchor>
    <xdr:from>
      <xdr:col>1</xdr:col>
      <xdr:colOff>38101</xdr:colOff>
      <xdr:row>20</xdr:row>
      <xdr:rowOff>85725</xdr:rowOff>
    </xdr:from>
    <xdr:to>
      <xdr:col>13</xdr:col>
      <xdr:colOff>161925</xdr:colOff>
      <xdr:row>26</xdr:row>
      <xdr:rowOff>85725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79451" y="3292475"/>
          <a:ext cx="9763124" cy="952500"/>
          <a:chOff x="638176" y="3105150"/>
          <a:chExt cx="9305924" cy="981075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638176" y="3133725"/>
            <a:ext cx="9296399" cy="926627"/>
          </a:xfrm>
          <a:prstGeom prst="rect">
            <a:avLst/>
          </a:prstGeom>
        </xdr:spPr>
      </xdr:pic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933950" y="3105150"/>
            <a:ext cx="5010150" cy="981075"/>
          </a:xfrm>
          <a:prstGeom prst="rect">
            <a:avLst/>
          </a:prstGeom>
          <a:noFill/>
          <a:ln w="19050">
            <a:solidFill>
              <a:srgbClr val="C0000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</xdr:grpSp>
    <xdr:clientData/>
  </xdr:twoCellAnchor>
  <xdr:twoCellAnchor>
    <xdr:from>
      <xdr:col>1</xdr:col>
      <xdr:colOff>28576</xdr:colOff>
      <xdr:row>28</xdr:row>
      <xdr:rowOff>76201</xdr:rowOff>
    </xdr:from>
    <xdr:to>
      <xdr:col>5</xdr:col>
      <xdr:colOff>47626</xdr:colOff>
      <xdr:row>33</xdr:row>
      <xdr:rowOff>87750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669926" y="4552951"/>
          <a:ext cx="4527550" cy="805299"/>
          <a:chOff x="638176" y="4476751"/>
          <a:chExt cx="4324350" cy="821174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638176" y="4476751"/>
            <a:ext cx="4324350" cy="821174"/>
          </a:xfrm>
          <a:prstGeom prst="rect">
            <a:avLst/>
          </a:prstGeom>
        </xdr:spPr>
      </xdr:pic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638176" y="4505325"/>
            <a:ext cx="657224" cy="771525"/>
          </a:xfrm>
          <a:prstGeom prst="rect">
            <a:avLst/>
          </a:prstGeom>
          <a:noFill/>
          <a:ln w="19050">
            <a:solidFill>
              <a:srgbClr val="C0000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</xdr:grpSp>
    <xdr:clientData/>
  </xdr:twoCellAnchor>
  <xdr:twoCellAnchor>
    <xdr:from>
      <xdr:col>1</xdr:col>
      <xdr:colOff>19050</xdr:colOff>
      <xdr:row>35</xdr:row>
      <xdr:rowOff>85725</xdr:rowOff>
    </xdr:from>
    <xdr:to>
      <xdr:col>5</xdr:col>
      <xdr:colOff>193285</xdr:colOff>
      <xdr:row>40</xdr:row>
      <xdr:rowOff>104775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660400" y="5673725"/>
          <a:ext cx="4682735" cy="812800"/>
          <a:chOff x="600075" y="6477000"/>
          <a:chExt cx="4479535" cy="828675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600075" y="6477000"/>
            <a:ext cx="4479535" cy="828675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4591051" y="6486526"/>
            <a:ext cx="485774" cy="800099"/>
          </a:xfrm>
          <a:prstGeom prst="rect">
            <a:avLst/>
          </a:prstGeom>
          <a:noFill/>
          <a:ln w="19050">
            <a:solidFill>
              <a:srgbClr val="C0000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</xdr:grpSp>
    <xdr:clientData/>
  </xdr:twoCellAnchor>
  <xdr:twoCellAnchor editAs="oneCell">
    <xdr:from>
      <xdr:col>1</xdr:col>
      <xdr:colOff>28575</xdr:colOff>
      <xdr:row>54</xdr:row>
      <xdr:rowOff>47625</xdr:rowOff>
    </xdr:from>
    <xdr:to>
      <xdr:col>13</xdr:col>
      <xdr:colOff>333375</xdr:colOff>
      <xdr:row>61</xdr:row>
      <xdr:rowOff>107144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8175" y="8382000"/>
          <a:ext cx="9486900" cy="1192994"/>
        </a:xfrm>
        <a:prstGeom prst="rect">
          <a:avLst/>
        </a:prstGeom>
      </xdr:spPr>
    </xdr:pic>
    <xdr:clientData/>
  </xdr:twoCellAnchor>
  <xdr:twoCellAnchor>
    <xdr:from>
      <xdr:col>5</xdr:col>
      <xdr:colOff>85724</xdr:colOff>
      <xdr:row>56</xdr:row>
      <xdr:rowOff>104775</xdr:rowOff>
    </xdr:from>
    <xdr:to>
      <xdr:col>10</xdr:col>
      <xdr:colOff>200024</xdr:colOff>
      <xdr:row>61</xdr:row>
      <xdr:rowOff>142875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235574" y="8582025"/>
          <a:ext cx="3321050" cy="831850"/>
          <a:chOff x="5000624" y="8601075"/>
          <a:chExt cx="3162300" cy="8477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5000624" y="8610600"/>
            <a:ext cx="828675" cy="838200"/>
          </a:xfrm>
          <a:prstGeom prst="rect">
            <a:avLst/>
          </a:prstGeom>
          <a:noFill/>
          <a:ln w="19050">
            <a:solidFill>
              <a:srgbClr val="C0000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7334249" y="8601075"/>
            <a:ext cx="828675" cy="838200"/>
          </a:xfrm>
          <a:prstGeom prst="rect">
            <a:avLst/>
          </a:prstGeom>
          <a:noFill/>
          <a:ln w="19050">
            <a:solidFill>
              <a:srgbClr val="C0000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</xdr:grpSp>
    <xdr:clientData/>
  </xdr:twoCellAnchor>
  <xdr:twoCellAnchor editAs="oneCell">
    <xdr:from>
      <xdr:col>12</xdr:col>
      <xdr:colOff>419100</xdr:colOff>
      <xdr:row>62</xdr:row>
      <xdr:rowOff>85725</xdr:rowOff>
    </xdr:from>
    <xdr:to>
      <xdr:col>15</xdr:col>
      <xdr:colOff>180776</xdr:colOff>
      <xdr:row>64</xdr:row>
      <xdr:rowOff>66637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601200" y="9715500"/>
          <a:ext cx="1590476" cy="304762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64</xdr:row>
      <xdr:rowOff>66675</xdr:rowOff>
    </xdr:from>
    <xdr:to>
      <xdr:col>10</xdr:col>
      <xdr:colOff>85563</xdr:colOff>
      <xdr:row>65</xdr:row>
      <xdr:rowOff>161893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753225" y="10020300"/>
          <a:ext cx="1295238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70</xdr:row>
      <xdr:rowOff>38100</xdr:rowOff>
    </xdr:from>
    <xdr:to>
      <xdr:col>13</xdr:col>
      <xdr:colOff>409575</xdr:colOff>
      <xdr:row>77</xdr:row>
      <xdr:rowOff>138506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10963275"/>
          <a:ext cx="9591675" cy="1233881"/>
        </a:xfrm>
        <a:prstGeom prst="rect">
          <a:avLst/>
        </a:prstGeom>
      </xdr:spPr>
    </xdr:pic>
    <xdr:clientData/>
  </xdr:twoCellAnchor>
  <xdr:twoCellAnchor editAs="oneCell">
    <xdr:from>
      <xdr:col>5</xdr:col>
      <xdr:colOff>400050</xdr:colOff>
      <xdr:row>80</xdr:row>
      <xdr:rowOff>95250</xdr:rowOff>
    </xdr:from>
    <xdr:to>
      <xdr:col>7</xdr:col>
      <xdr:colOff>504660</xdr:colOff>
      <xdr:row>82</xdr:row>
      <xdr:rowOff>66638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314950" y="12639675"/>
          <a:ext cx="1323810" cy="2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84</xdr:row>
      <xdr:rowOff>9525</xdr:rowOff>
    </xdr:from>
    <xdr:to>
      <xdr:col>15</xdr:col>
      <xdr:colOff>351083</xdr:colOff>
      <xdr:row>93</xdr:row>
      <xdr:rowOff>123629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28650" y="13201650"/>
          <a:ext cx="10733333" cy="15714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69850</xdr:rowOff>
        </xdr:from>
        <xdr:to>
          <xdr:col>3</xdr:col>
          <xdr:colOff>666750</xdr:colOff>
          <xdr:row>1</xdr:row>
          <xdr:rowOff>69850</xdr:rowOff>
        </xdr:to>
        <xdr:sp macro="" textlink="">
          <xdr:nvSpPr>
            <xdr:cNvPr id="69711" name="Button 1103" hidden="1">
              <a:extLst>
                <a:ext uri="{63B3BB69-23CF-44E3-9099-C40C66FF867C}">
                  <a14:compatExt spid="_x0000_s69711"/>
                </a:ext>
                <a:ext uri="{FF2B5EF4-FFF2-40B4-BE49-F238E27FC236}">
                  <a16:creationId xmlns:a16="http://schemas.microsoft.com/office/drawing/2014/main" id="{00000000-0008-0000-0400-00004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th-TH" sz="11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 </a:t>
              </a:r>
              <a:r>
                <a:rPr lang="th-TH" sz="1100" b="1" i="0" u="none" strike="noStrike" baseline="0">
                  <a:solidFill>
                    <a:srgbClr val="000000"/>
                  </a:solidFill>
                  <a:latin typeface="Calibri"/>
                  <a:ea typeface="Tahoma"/>
                  <a:cs typeface="Tahoma"/>
                </a:rPr>
                <a:t>Generate DWS</a:t>
              </a:r>
              <a:endParaRPr lang="th-TH" sz="1100" b="1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107950</xdr:colOff>
          <xdr:row>0</xdr:row>
          <xdr:rowOff>69850</xdr:rowOff>
        </xdr:from>
        <xdr:to>
          <xdr:col>9</xdr:col>
          <xdr:colOff>304800</xdr:colOff>
          <xdr:row>1</xdr:row>
          <xdr:rowOff>69850</xdr:rowOff>
        </xdr:to>
        <xdr:sp macro="" textlink="">
          <xdr:nvSpPr>
            <xdr:cNvPr id="69712" name="Button 1104" hidden="1">
              <a:extLst>
                <a:ext uri="{63B3BB69-23CF-44E3-9099-C40C66FF867C}">
                  <a14:compatExt spid="_x0000_s69712"/>
                </a:ext>
                <a:ext uri="{FF2B5EF4-FFF2-40B4-BE49-F238E27FC236}">
                  <a16:creationId xmlns:a16="http://schemas.microsoft.com/office/drawing/2014/main" id="{00000000-0008-0000-0400-00005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th-TH" sz="11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 </a:t>
              </a:r>
              <a:r>
                <a:rPr lang="th-TH" sz="1100" b="1" i="0" u="none" strike="noStrike" baseline="0">
                  <a:solidFill>
                    <a:srgbClr val="000000"/>
                  </a:solidFill>
                  <a:latin typeface="Calibri"/>
                  <a:ea typeface="Tahoma"/>
                  <a:cs typeface="Tahoma"/>
                </a:rPr>
                <a:t>Show/Hide Description</a:t>
              </a:r>
              <a:endParaRPr lang="th-TH" sz="1100" b="1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1</xdr:row>
          <xdr:rowOff>171450</xdr:rowOff>
        </xdr:from>
        <xdr:to>
          <xdr:col>4</xdr:col>
          <xdr:colOff>12700</xdr:colOff>
          <xdr:row>2</xdr:row>
          <xdr:rowOff>171450</xdr:rowOff>
        </xdr:to>
        <xdr:sp macro="" textlink="">
          <xdr:nvSpPr>
            <xdr:cNvPr id="69713" name="Button 1105" hidden="1">
              <a:extLst>
                <a:ext uri="{63B3BB69-23CF-44E3-9099-C40C66FF867C}">
                  <a14:compatExt spid="_x0000_s69713"/>
                </a:ext>
                <a:ext uri="{FF2B5EF4-FFF2-40B4-BE49-F238E27FC236}">
                  <a16:creationId xmlns:a16="http://schemas.microsoft.com/office/drawing/2014/main" id="{00000000-0008-0000-0400-00005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th-TH" sz="11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 </a:t>
              </a:r>
              <a:r>
                <a:rPr lang="th-TH" sz="1100" b="1" i="0" u="none" strike="noStrike" baseline="0">
                  <a:solidFill>
                    <a:srgbClr val="000000"/>
                  </a:solidFill>
                  <a:latin typeface="Calibri"/>
                  <a:ea typeface="Tahoma"/>
                  <a:cs typeface="Tahoma"/>
                </a:rPr>
                <a:t>Generate Summary</a:t>
              </a:r>
              <a:endParaRPr lang="th-TH" sz="1100" b="1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</xdr:row>
          <xdr:rowOff>165100</xdr:rowOff>
        </xdr:from>
        <xdr:to>
          <xdr:col>9</xdr:col>
          <xdr:colOff>323850</xdr:colOff>
          <xdr:row>2</xdr:row>
          <xdr:rowOff>165100</xdr:rowOff>
        </xdr:to>
        <xdr:sp macro="" textlink="">
          <xdr:nvSpPr>
            <xdr:cNvPr id="69714" name="Button 1106" hidden="1">
              <a:extLst>
                <a:ext uri="{63B3BB69-23CF-44E3-9099-C40C66FF867C}">
                  <a14:compatExt spid="_x0000_s69714"/>
                </a:ext>
                <a:ext uri="{FF2B5EF4-FFF2-40B4-BE49-F238E27FC236}">
                  <a16:creationId xmlns:a16="http://schemas.microsoft.com/office/drawing/2014/main" id="{00000000-0008-0000-0400-00005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h-TH" sz="1100" b="1" i="0" u="none" strike="noStrike" baseline="0">
                  <a:solidFill>
                    <a:srgbClr val="FF0000"/>
                  </a:solidFill>
                  <a:latin typeface="Calibri"/>
                </a:rPr>
                <a:t>(SPD Team) Generate 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0</xdr:row>
          <xdr:rowOff>57150</xdr:rowOff>
        </xdr:from>
        <xdr:to>
          <xdr:col>10</xdr:col>
          <xdr:colOff>400050</xdr:colOff>
          <xdr:row>1</xdr:row>
          <xdr:rowOff>57150</xdr:rowOff>
        </xdr:to>
        <xdr:sp macro="" textlink="">
          <xdr:nvSpPr>
            <xdr:cNvPr id="69715" name="Button 1107" hidden="1">
              <a:extLst>
                <a:ext uri="{63B3BB69-23CF-44E3-9099-C40C66FF867C}">
                  <a14:compatExt spid="_x0000_s69715"/>
                </a:ext>
                <a:ext uri="{FF2B5EF4-FFF2-40B4-BE49-F238E27FC236}">
                  <a16:creationId xmlns:a16="http://schemas.microsoft.com/office/drawing/2014/main" id="{00000000-0008-0000-0400-00005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th-TH" sz="11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 </a:t>
              </a:r>
              <a:r>
                <a:rPr lang="th-TH" sz="1100" b="1" i="0" u="none" strike="noStrike" baseline="0">
                  <a:solidFill>
                    <a:srgbClr val="000000"/>
                  </a:solidFill>
                  <a:latin typeface="Calibri"/>
                  <a:ea typeface="Tahoma"/>
                  <a:cs typeface="Tahoma"/>
                </a:rPr>
                <a:t>Validate Data</a:t>
              </a:r>
              <a:endParaRPr lang="th-TH" sz="1100" b="1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Work_Mai/Project%20&amp;%20UAT/1%20CneXt/ML_EC-TAM/For%20Production%207%20May19/template/Time%20Daily%20Work%20Schedule_0504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.70.174\1%20CneXt\01%20POIT\03%20CG%20-%20Central\10%20Project%20Template\Orawan\PGSF_EC-PY_IT2%20Configuration%20Workbook_20170505v1.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01%20POIT/03%20CG%20-%20Central/10%20Project%20Template/Orawan/PGSF_EC-PY_IT2%20Configuration%20Workbook_20170505v1.4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01%20POIT/30%20CG%20-%20Central/02%20Phase%202%20Implementation/30%20Workaround%20Solution/&#3605;&#3634;&#3619;&#3634;&#3591;&#3648;&#3614;&#3639;&#3656;&#3629;&#3607;&#3635;&#3626;&#3616;&#3634;&#3614;&#3626;&#3616;&#3634;&#3614;_0119_ZZ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genongnu/LOCALS~1/Temp/notesC4A9C8/Shift(Non%20Fix30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คำอธิบาย"/>
      <sheetName val="CONFIG"/>
      <sheetName val="Schedule"/>
      <sheetName val="Name List"/>
      <sheetName val="Planning"/>
      <sheetName val="Summary Shift Plan"/>
      <sheetName val="T1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Version Control"/>
      <sheetName val="Table Content"/>
      <sheetName val="EG Relate ESG"/>
      <sheetName val="Eemployee group"/>
      <sheetName val="Payroll Area(Paygroup)"/>
      <sheetName val="Company Tax No and Branch Info"/>
      <sheetName val="Social Security Branches"/>
      <sheetName val="PF Fund Rate"/>
      <sheetName val="Location"/>
      <sheetName val="Basic Pay Structure"/>
      <sheetName val=" Infotype Replicate"/>
      <sheetName val="EC Payroll Infotype "/>
      <sheetName val="Payment Method and Bank"/>
      <sheetName val="8. Maintain Data in EC-Payroll "/>
      <sheetName val="Naming Convension E&amp;D"/>
      <sheetName val="Earning and Deductions"/>
      <sheetName val="Value"/>
      <sheetName val="WT New Name 25 Char "/>
      <sheetName val="WT Map GL"/>
      <sheetName val="FI Config"/>
      <sheetName val="กรมบังคับคดี Base "/>
      <sheetName val="Adjust"/>
      <sheetName val="Example Payroll Calculate"/>
      <sheetName val="Payslip group"/>
      <sheetName val="Payslip group0"/>
      <sheetName val="Payslip layout"/>
      <sheetName val=" Horly Rate"/>
      <sheetName val="Prorate Factoring"/>
      <sheetName val="Reports &amp; Form"/>
      <sheetName val="Payroll Posting"/>
      <sheetName val="Reports &amp; Form0"/>
      <sheetName val="Auth"/>
      <sheetName val="Conversion Object list"/>
      <sheetName val="17 Payroll Process flow"/>
      <sheetName val="PG Work Process"/>
      <sheetName val="Sheet1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1">
          <cell r="C1" t="str">
            <v>wTGroup 20</v>
          </cell>
          <cell r="G1" t="str">
            <v>Group Cheque</v>
          </cell>
        </row>
        <row r="2">
          <cell r="C2" t="str">
            <v>B0 : Salary Wages</v>
          </cell>
          <cell r="G2" t="str">
            <v>01 : ธนาคารกสิกรไทย จำกัด (มหาชน)</v>
          </cell>
        </row>
        <row r="3">
          <cell r="C3" t="str">
            <v>B1 : Bonus</v>
          </cell>
          <cell r="G3" t="str">
            <v>02 : เงินสด 1</v>
          </cell>
        </row>
        <row r="4">
          <cell r="C4" t="str">
            <v>B2 : Variable pay bonus</v>
          </cell>
          <cell r="G4" t="str">
            <v>03 : เงินสด 2</v>
          </cell>
        </row>
        <row r="5">
          <cell r="C5" t="str">
            <v>C0 : Instructor/Teaching</v>
          </cell>
          <cell r="G5" t="str">
            <v>04 : บริษัท ไทยสมุทรประกันชีวิต จำกัด (มหาชน)</v>
          </cell>
        </row>
        <row r="6">
          <cell r="C6" t="str">
            <v>C1 : Licence</v>
          </cell>
          <cell r="G6" t="str">
            <v>05 : ธนาคารอาคารสงเคราะห์</v>
          </cell>
        </row>
        <row r="7">
          <cell r="C7" t="str">
            <v>C2 : Language proficiency allowance</v>
          </cell>
          <cell r="G7" t="str">
            <v>06 : ธนาคารอิสลามแห่งประเทศไทย</v>
          </cell>
        </row>
        <row r="8">
          <cell r="C8" t="str">
            <v>C3 : Professional fee</v>
          </cell>
          <cell r="G8" t="str">
            <v>07 : ธนาคารธนชาต จำกัด (มหาชน)</v>
          </cell>
        </row>
        <row r="9">
          <cell r="C9" t="str">
            <v>C4 : Position Allowance</v>
          </cell>
          <cell r="G9" t="str">
            <v>08 : สำนักงานบังคับคดีแพ่งกรุงเทพมหานคร 6</v>
          </cell>
        </row>
        <row r="10">
          <cell r="C10" t="str">
            <v>C5 : Position Mgt. Allowance</v>
          </cell>
          <cell r="G10" t="str">
            <v>09 : สำนังงานบังคับคดีจังหวัดราชบุรี</v>
          </cell>
        </row>
        <row r="11">
          <cell r="C11" t="str">
            <v>C6 : Fixed Per Diem/Per Diem</v>
          </cell>
          <cell r="G11" t="str">
            <v>10 : สำนักงานบังคับคดีจังหวัดปทุมธานี</v>
          </cell>
        </row>
        <row r="12">
          <cell r="C12" t="str">
            <v>C7 : PG Cooperative</v>
          </cell>
          <cell r="G12" t="str">
            <v>11 : สำนักงานบังคับคดีจังหวัดสมุทรปราการ</v>
          </cell>
        </row>
        <row r="13">
          <cell r="C13" t="str">
            <v>C8 : Benefit</v>
          </cell>
          <cell r="G13" t="str">
            <v>12 : สำนักงานบังคับคดีแพ่งกรุงเทพมหานคร 1</v>
          </cell>
        </row>
        <row r="14">
          <cell r="C14" t="str">
            <v>C9 : Special</v>
          </cell>
          <cell r="G14" t="str">
            <v>13 : สำนักงานบังคับคดีแพ่งกรุงเทพมหานคร 3</v>
          </cell>
        </row>
        <row r="15">
          <cell r="C15" t="str">
            <v>CA : Other Allwance Tax</v>
          </cell>
          <cell r="G15" t="str">
            <v>14 : สำนักงานบังคับคดีจังหวัดตราด</v>
          </cell>
        </row>
        <row r="16">
          <cell r="C16" t="str">
            <v>CB : Other Allwance Non Tax</v>
          </cell>
          <cell r="G16" t="str">
            <v>15 : สำนักงานบังคับคดีจังหวัดสุพรรณบุรี</v>
          </cell>
        </row>
        <row r="17">
          <cell r="C17" t="str">
            <v>D0 : Legal Deduct</v>
          </cell>
          <cell r="G17" t="str">
            <v>16 : สหกรณ์ออมทรัพย์การบินกรุงเทพ จำกัด</v>
          </cell>
        </row>
        <row r="18">
          <cell r="C18" t="str">
            <v xml:space="preserve">D1 : Deduction for suspension </v>
          </cell>
          <cell r="G18" t="str">
            <v xml:space="preserve">17 : กรมสรรพากร  </v>
          </cell>
        </row>
        <row r="19">
          <cell r="C19" t="str">
            <v>D2 : Loan</v>
          </cell>
          <cell r="G19" t="str">
            <v>18 : สำนักงานประกันสังคม</v>
          </cell>
        </row>
        <row r="20">
          <cell r="C20" t="str">
            <v>D8 : Other Decution Tax</v>
          </cell>
          <cell r="G20" t="str">
            <v>19 : กองทุนสำรองเลี้ยงชีพ เอ็มเอฟซี มาสเตอร์ ฟันด์ ซึ่งจดทะเบียนแล้ว</v>
          </cell>
        </row>
        <row r="21">
          <cell r="C21" t="str">
            <v>D9 : Other Decution Non Tax</v>
          </cell>
          <cell r="G21" t="str">
            <v>20 : ธนาคารไทยพาณิชย์</v>
          </cell>
        </row>
        <row r="22">
          <cell r="C22" t="str">
            <v>J1 : Adjust</v>
          </cell>
        </row>
        <row r="23">
          <cell r="C23" t="str">
            <v>L0 : Unpaid Leave</v>
          </cell>
        </row>
        <row r="24">
          <cell r="C24" t="str">
            <v>S0 : Serverance Pay</v>
          </cell>
        </row>
        <row r="25">
          <cell r="C25" t="str">
            <v>T0 : Shift/Transportation/Follow Fight</v>
          </cell>
        </row>
        <row r="26">
          <cell r="C26" t="str">
            <v>T1 : OT</v>
          </cell>
        </row>
        <row r="27">
          <cell r="C27" t="str">
            <v>T2 : Leave without pay</v>
          </cell>
        </row>
        <row r="28">
          <cell r="C28" t="str">
            <v xml:space="preserve">U1 : SSO </v>
          </cell>
        </row>
        <row r="29">
          <cell r="C29" t="str">
            <v>U2 : PF</v>
          </cell>
        </row>
        <row r="30">
          <cell r="C30" t="str">
            <v>U3 : Tax</v>
          </cell>
        </row>
        <row r="31">
          <cell r="C31" t="str">
            <v>U4 : Net Pay</v>
          </cell>
        </row>
        <row r="32">
          <cell r="C32" t="str">
            <v>Z1 : Conversion Wage Type for tax base calculation purpose</v>
          </cell>
        </row>
        <row r="33">
          <cell r="C33" t="str">
            <v>Z2 : Conversion Wage Type for go-live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Version Control"/>
      <sheetName val="Table Content"/>
      <sheetName val="EG Relate ESG"/>
      <sheetName val="Eemployee group"/>
      <sheetName val="Payroll Area(Paygroup)"/>
      <sheetName val="Company Tax No and Branch Info"/>
      <sheetName val="Social Security Branches"/>
      <sheetName val="PF Fund Rate"/>
      <sheetName val="Location"/>
      <sheetName val="Basic Pay Structure"/>
      <sheetName val=" Infotype Replicate"/>
      <sheetName val="EC Payroll Infotype "/>
      <sheetName val="Payment Method and Bank"/>
      <sheetName val="8. Maintain Data in EC-Payroll "/>
      <sheetName val="Naming Convension E&amp;D"/>
      <sheetName val="Earning and Deductions"/>
      <sheetName val="Value"/>
      <sheetName val="WT New Name 25 Char "/>
      <sheetName val="WT Map GL"/>
      <sheetName val="FI Config"/>
      <sheetName val="กรมบังคับคดี Base "/>
      <sheetName val="Adjust"/>
      <sheetName val="Example Payroll Calculate"/>
      <sheetName val="Payslip group"/>
      <sheetName val="Payslip group0"/>
      <sheetName val="Payslip layout"/>
      <sheetName val=" Horly Rate"/>
      <sheetName val="Prorate Factoring"/>
      <sheetName val="Reports &amp; Form"/>
      <sheetName val="Payroll Posting"/>
      <sheetName val="Reports &amp; Form0"/>
      <sheetName val="Auth"/>
      <sheetName val="Conversion Object list"/>
      <sheetName val="17 Payroll Process flow"/>
      <sheetName val="PG Work Process"/>
      <sheetName val="Sheet1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1">
          <cell r="C1" t="str">
            <v>wTGroup 20</v>
          </cell>
          <cell r="G1" t="str">
            <v>Group Cheque</v>
          </cell>
        </row>
        <row r="2">
          <cell r="C2" t="str">
            <v>B0 : Salary Wages</v>
          </cell>
          <cell r="G2" t="str">
            <v>01 : ธนาคารกสิกรไทย จำกัด (มหาชน)</v>
          </cell>
        </row>
        <row r="3">
          <cell r="C3" t="str">
            <v>B1 : Bonus</v>
          </cell>
          <cell r="G3" t="str">
            <v>02 : เงินสด 1</v>
          </cell>
        </row>
        <row r="4">
          <cell r="C4" t="str">
            <v>B2 : Variable pay bonus</v>
          </cell>
          <cell r="G4" t="str">
            <v>03 : เงินสด 2</v>
          </cell>
        </row>
        <row r="5">
          <cell r="C5" t="str">
            <v>C0 : Instructor/Teaching</v>
          </cell>
          <cell r="G5" t="str">
            <v>04 : บริษัท ไทยสมุทรประกันชีวิต จำกัด (มหาชน)</v>
          </cell>
        </row>
        <row r="6">
          <cell r="C6" t="str">
            <v>C1 : Licence</v>
          </cell>
          <cell r="G6" t="str">
            <v>05 : ธนาคารอาคารสงเคราะห์</v>
          </cell>
        </row>
        <row r="7">
          <cell r="C7" t="str">
            <v>C2 : Language proficiency allowance</v>
          </cell>
          <cell r="G7" t="str">
            <v>06 : ธนาคารอิสลามแห่งประเทศไทย</v>
          </cell>
        </row>
        <row r="8">
          <cell r="C8" t="str">
            <v>C3 : Professional fee</v>
          </cell>
          <cell r="G8" t="str">
            <v>07 : ธนาคารธนชาต จำกัด (มหาชน)</v>
          </cell>
        </row>
        <row r="9">
          <cell r="C9" t="str">
            <v>C4 : Position Allowance</v>
          </cell>
          <cell r="G9" t="str">
            <v>08 : สำนักงานบังคับคดีแพ่งกรุงเทพมหานคร 6</v>
          </cell>
        </row>
        <row r="10">
          <cell r="C10" t="str">
            <v>C5 : Position Mgt. Allowance</v>
          </cell>
          <cell r="G10" t="str">
            <v>09 : สำนังงานบังคับคดีจังหวัดราชบุรี</v>
          </cell>
        </row>
        <row r="11">
          <cell r="C11" t="str">
            <v>C6 : Fixed Per Diem/Per Diem</v>
          </cell>
          <cell r="G11" t="str">
            <v>10 : สำนักงานบังคับคดีจังหวัดปทุมธานี</v>
          </cell>
        </row>
        <row r="12">
          <cell r="C12" t="str">
            <v>C7 : PG Cooperative</v>
          </cell>
          <cell r="G12" t="str">
            <v>11 : สำนักงานบังคับคดีจังหวัดสมุทรปราการ</v>
          </cell>
        </row>
        <row r="13">
          <cell r="C13" t="str">
            <v>C8 : Benefit</v>
          </cell>
          <cell r="G13" t="str">
            <v>12 : สำนักงานบังคับคดีแพ่งกรุงเทพมหานคร 1</v>
          </cell>
        </row>
        <row r="14">
          <cell r="C14" t="str">
            <v>C9 : Special</v>
          </cell>
          <cell r="G14" t="str">
            <v>13 : สำนักงานบังคับคดีแพ่งกรุงเทพมหานคร 3</v>
          </cell>
        </row>
        <row r="15">
          <cell r="C15" t="str">
            <v>CA : Other Allwance Tax</v>
          </cell>
          <cell r="G15" t="str">
            <v>14 : สำนักงานบังคับคดีจังหวัดตราด</v>
          </cell>
        </row>
        <row r="16">
          <cell r="C16" t="str">
            <v>CB : Other Allwance Non Tax</v>
          </cell>
          <cell r="G16" t="str">
            <v>15 : สำนักงานบังคับคดีจังหวัดสุพรรณบุรี</v>
          </cell>
        </row>
        <row r="17">
          <cell r="C17" t="str">
            <v>D0 : Legal Deduct</v>
          </cell>
          <cell r="G17" t="str">
            <v>16 : สหกรณ์ออมทรัพย์การบินกรุงเทพ จำกัด</v>
          </cell>
        </row>
        <row r="18">
          <cell r="C18" t="str">
            <v xml:space="preserve">D1 : Deduction for suspension </v>
          </cell>
          <cell r="G18" t="str">
            <v xml:space="preserve">17 : กรมสรรพากร  </v>
          </cell>
        </row>
        <row r="19">
          <cell r="C19" t="str">
            <v>D2 : Loan</v>
          </cell>
          <cell r="G19" t="str">
            <v>18 : สำนักงานประกันสังคม</v>
          </cell>
        </row>
        <row r="20">
          <cell r="C20" t="str">
            <v>D8 : Other Decution Tax</v>
          </cell>
          <cell r="G20" t="str">
            <v>19 : กองทุนสำรองเลี้ยงชีพ เอ็มเอฟซี มาสเตอร์ ฟันด์ ซึ่งจดทะเบียนแล้ว</v>
          </cell>
        </row>
        <row r="21">
          <cell r="C21" t="str">
            <v>D9 : Other Decution Non Tax</v>
          </cell>
          <cell r="G21" t="str">
            <v>20 : ธนาคารไทยพาณิชย์</v>
          </cell>
        </row>
        <row r="22">
          <cell r="C22" t="str">
            <v>J1 : Adjust</v>
          </cell>
        </row>
        <row r="23">
          <cell r="C23" t="str">
            <v>L0 : Unpaid Leave</v>
          </cell>
        </row>
        <row r="24">
          <cell r="C24" t="str">
            <v>S0 : Serverance Pay</v>
          </cell>
        </row>
        <row r="25">
          <cell r="C25" t="str">
            <v>T0 : Shift/Transportation/Follow Fight</v>
          </cell>
        </row>
        <row r="26">
          <cell r="C26" t="str">
            <v>T1 : OT</v>
          </cell>
        </row>
        <row r="27">
          <cell r="C27" t="str">
            <v>T2 : Leave without pay</v>
          </cell>
        </row>
        <row r="28">
          <cell r="C28" t="str">
            <v xml:space="preserve">U1 : SSO </v>
          </cell>
        </row>
        <row r="29">
          <cell r="C29" t="str">
            <v>U2 : PF</v>
          </cell>
        </row>
        <row r="30">
          <cell r="C30" t="str">
            <v>U3 : Tax</v>
          </cell>
        </row>
        <row r="31">
          <cell r="C31" t="str">
            <v>U4 : Net Pay</v>
          </cell>
        </row>
        <row r="32">
          <cell r="C32" t="str">
            <v>Z1 : Conversion Wage Type for tax base calculation purpose</v>
          </cell>
        </row>
        <row r="33">
          <cell r="C33" t="str">
            <v>Z2 : Conversion Wage Type for go-live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ชื่อพนักงาน"/>
      <sheetName val="คำอธิบาย"/>
      <sheetName val="กะ"/>
      <sheetName val="Leave"/>
      <sheetName val="ตารางกะ"/>
      <sheetName val="ลา"/>
      <sheetName val="Time"/>
      <sheetName val="ตารางส่ง HR (ห้ามแก้ไข)"/>
    </sheetNames>
    <sheetDataSet>
      <sheetData sheetId="0"/>
      <sheetData sheetId="1" refreshError="1"/>
      <sheetData sheetId="2" refreshError="1"/>
      <sheetData sheetId="3">
        <row r="1">
          <cell r="A1" t="str">
            <v>ลาป่วย (วัน)</v>
          </cell>
        </row>
        <row r="2">
          <cell r="A2" t="str">
            <v>ลาป่วย (ชั่วโมง)</v>
          </cell>
        </row>
        <row r="3">
          <cell r="A3" t="str">
            <v>ลาป่วย ไม่จ่ายเงิน (วัน)</v>
          </cell>
        </row>
        <row r="4">
          <cell r="A4" t="str">
            <v>ลาป่วย ไม่จ่ายเงิน (ชั่วโมง)</v>
          </cell>
        </row>
        <row r="5">
          <cell r="A5" t="str">
            <v>ลากิจ (วัน)</v>
          </cell>
        </row>
        <row r="6">
          <cell r="A6" t="str">
            <v>ลากิจ (ชั่วโมง)</v>
          </cell>
        </row>
        <row r="7">
          <cell r="A7" t="str">
            <v>ลากิจจ่ายเงินไม่คิดสภาพ</v>
          </cell>
        </row>
        <row r="8">
          <cell r="A8" t="str">
            <v>ลาพักผ่อนประจำปี</v>
          </cell>
        </row>
        <row r="9">
          <cell r="A9" t="str">
            <v>ลาพิธีศพบิดามารดา คู่สมรส</v>
          </cell>
        </row>
        <row r="10">
          <cell r="A10" t="str">
            <v>ลาพิธีศพปู่ย่าตายายคู่สมรส</v>
          </cell>
        </row>
        <row r="11">
          <cell r="A11" t="str">
            <v>ลาคลอด</v>
          </cell>
        </row>
        <row r="12">
          <cell r="A12" t="str">
            <v>ลาคลอด ไม่จ่ายเงิน</v>
          </cell>
        </row>
        <row r="13">
          <cell r="A13" t="str">
            <v>ลาทำหมัน</v>
          </cell>
        </row>
        <row r="14">
          <cell r="A14" t="str">
            <v>ลาสมรส</v>
          </cell>
        </row>
        <row r="15">
          <cell r="A15" t="str">
            <v>ลาอุปสมบท</v>
          </cell>
        </row>
        <row r="16">
          <cell r="A16" t="str">
            <v>ลาในวันหยุด</v>
          </cell>
        </row>
        <row r="17">
          <cell r="A17" t="str">
            <v>ลารับราชการทหาร</v>
          </cell>
        </row>
        <row r="18">
          <cell r="A18" t="str">
            <v>พักงาน ลงโทษ</v>
          </cell>
        </row>
        <row r="19">
          <cell r="A19" t="str">
            <v>พักงาน เพื่อการสอบสวน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ph data"/>
      <sheetName val="วิธีการทำงาน"/>
      <sheetName val="ชื่อพนักงาน"/>
      <sheetName val="พิมพ์เวลาเข้า"/>
      <sheetName val="DLeave"/>
      <sheetName val="การลา"/>
      <sheetName val="รับรองเวลา"/>
      <sheetName val="ค่านั่งเครื่อง"/>
      <sheetName val="OT"/>
      <sheetName val="ค่าเดินทาง(กะพิเศษ)"/>
      <sheetName val="Holiday(ห้ามแก้ไข)"/>
      <sheetName val="EmpShift(ห้ามแก้ไข)"/>
      <sheetName val="Engine"/>
      <sheetName val="48 ชม. แปลง code"/>
      <sheetName val="Vlookup"/>
      <sheetName val="Shift"/>
      <sheetName val="48 ชม. print ให้พนง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97"/>
  <sheetViews>
    <sheetView showGridLines="0" topLeftCell="A37" zoomScaleNormal="100" workbookViewId="0"/>
  </sheetViews>
  <sheetFormatPr defaultColWidth="9.1796875" defaultRowHeight="12.5" x14ac:dyDescent="0.25"/>
  <cols>
    <col min="1" max="1" width="9.1796875" style="79" customWidth="1"/>
    <col min="2" max="2" width="16.26953125" style="79" customWidth="1"/>
    <col min="3" max="3" width="27.26953125" style="79" customWidth="1"/>
    <col min="4" max="4" width="11.81640625" style="79" customWidth="1"/>
    <col min="5" max="16384" width="9.1796875" style="79"/>
  </cols>
  <sheetData>
    <row r="1" spans="1:4" ht="15" x14ac:dyDescent="0.25">
      <c r="A1" s="99" t="s">
        <v>253</v>
      </c>
      <c r="B1" s="87"/>
      <c r="C1" s="87"/>
    </row>
    <row r="2" spans="1:4" x14ac:dyDescent="0.25">
      <c r="A2" s="100" t="s">
        <v>259</v>
      </c>
      <c r="B2" s="100"/>
      <c r="C2" s="111"/>
      <c r="D2" s="112"/>
    </row>
    <row r="3" spans="1:4" x14ac:dyDescent="0.25">
      <c r="A3" s="87"/>
      <c r="B3" s="88" t="s">
        <v>260</v>
      </c>
      <c r="C3" s="87"/>
    </row>
    <row r="4" spans="1:4" x14ac:dyDescent="0.25">
      <c r="A4" s="87"/>
      <c r="B4" s="88" t="s">
        <v>261</v>
      </c>
      <c r="C4" s="87"/>
    </row>
    <row r="5" spans="1:4" x14ac:dyDescent="0.25">
      <c r="A5" s="101" t="s">
        <v>262</v>
      </c>
      <c r="B5" s="101"/>
      <c r="C5" s="113"/>
      <c r="D5" s="114"/>
    </row>
    <row r="6" spans="1:4" x14ac:dyDescent="0.25">
      <c r="A6" s="87"/>
      <c r="B6" s="88" t="s">
        <v>263</v>
      </c>
      <c r="C6" s="87"/>
    </row>
    <row r="7" spans="1:4" x14ac:dyDescent="0.25">
      <c r="A7" s="87"/>
      <c r="B7" s="87"/>
      <c r="C7" s="87"/>
    </row>
    <row r="8" spans="1:4" x14ac:dyDescent="0.25">
      <c r="A8" s="87"/>
      <c r="B8" s="87"/>
      <c r="C8" s="87"/>
    </row>
    <row r="9" spans="1:4" x14ac:dyDescent="0.25">
      <c r="A9" s="87"/>
      <c r="B9" s="87"/>
      <c r="C9" s="87"/>
    </row>
    <row r="10" spans="1:4" x14ac:dyDescent="0.25">
      <c r="A10" s="87"/>
      <c r="B10" s="87"/>
      <c r="C10" s="87"/>
    </row>
    <row r="11" spans="1:4" x14ac:dyDescent="0.25">
      <c r="A11" s="87"/>
      <c r="B11" s="88" t="s">
        <v>264</v>
      </c>
      <c r="C11" s="102"/>
    </row>
    <row r="12" spans="1:4" x14ac:dyDescent="0.25">
      <c r="A12" s="87"/>
      <c r="B12" s="88" t="s">
        <v>255</v>
      </c>
      <c r="C12" s="102"/>
    </row>
    <row r="13" spans="1:4" x14ac:dyDescent="0.25">
      <c r="A13" s="87"/>
      <c r="B13" s="88"/>
      <c r="C13" s="102"/>
    </row>
    <row r="14" spans="1:4" x14ac:dyDescent="0.25">
      <c r="A14" s="87"/>
      <c r="B14" s="88"/>
      <c r="C14" s="102"/>
    </row>
    <row r="15" spans="1:4" x14ac:dyDescent="0.25">
      <c r="A15" s="87"/>
      <c r="B15" s="88"/>
      <c r="C15" s="102"/>
    </row>
    <row r="16" spans="1:4" x14ac:dyDescent="0.25">
      <c r="A16" s="87"/>
      <c r="B16" s="88"/>
      <c r="C16" s="102"/>
    </row>
    <row r="17" spans="1:3" x14ac:dyDescent="0.25">
      <c r="A17" s="87"/>
      <c r="B17" s="88"/>
      <c r="C17" s="102"/>
    </row>
    <row r="18" spans="1:3" x14ac:dyDescent="0.25">
      <c r="A18" s="87"/>
      <c r="B18" s="88"/>
      <c r="C18" s="102"/>
    </row>
    <row r="19" spans="1:3" x14ac:dyDescent="0.25">
      <c r="A19" s="87"/>
      <c r="B19" s="88"/>
      <c r="C19" s="102"/>
    </row>
    <row r="20" spans="1:3" x14ac:dyDescent="0.25">
      <c r="A20" s="87"/>
      <c r="B20" s="88" t="s">
        <v>256</v>
      </c>
      <c r="C20" s="102"/>
    </row>
    <row r="21" spans="1:3" x14ac:dyDescent="0.25">
      <c r="A21" s="87"/>
      <c r="B21" s="88"/>
      <c r="C21" s="102"/>
    </row>
    <row r="22" spans="1:3" x14ac:dyDescent="0.25">
      <c r="A22" s="87"/>
      <c r="B22" s="88"/>
      <c r="C22" s="102"/>
    </row>
    <row r="23" spans="1:3" x14ac:dyDescent="0.25">
      <c r="A23" s="87"/>
      <c r="B23" s="88"/>
      <c r="C23" s="102"/>
    </row>
    <row r="24" spans="1:3" x14ac:dyDescent="0.25">
      <c r="A24" s="87"/>
      <c r="B24" s="88"/>
      <c r="C24" s="102"/>
    </row>
    <row r="25" spans="1:3" x14ac:dyDescent="0.25">
      <c r="A25" s="87"/>
      <c r="B25" s="88"/>
      <c r="C25" s="102"/>
    </row>
    <row r="26" spans="1:3" x14ac:dyDescent="0.25">
      <c r="A26" s="87"/>
      <c r="B26" s="88"/>
      <c r="C26" s="102"/>
    </row>
    <row r="27" spans="1:3" x14ac:dyDescent="0.25">
      <c r="A27" s="87"/>
      <c r="B27" s="88"/>
      <c r="C27" s="102"/>
    </row>
    <row r="28" spans="1:3" x14ac:dyDescent="0.25">
      <c r="A28" s="87"/>
      <c r="B28" s="88" t="s">
        <v>265</v>
      </c>
      <c r="C28" s="87"/>
    </row>
    <row r="29" spans="1:3" x14ac:dyDescent="0.25">
      <c r="A29" s="87"/>
      <c r="B29" s="88"/>
      <c r="C29" s="87"/>
    </row>
    <row r="30" spans="1:3" x14ac:dyDescent="0.25">
      <c r="A30" s="87"/>
      <c r="B30" s="88"/>
      <c r="C30" s="87"/>
    </row>
    <row r="31" spans="1:3" x14ac:dyDescent="0.25">
      <c r="A31" s="87"/>
      <c r="B31" s="88"/>
      <c r="C31" s="87"/>
    </row>
    <row r="32" spans="1:3" x14ac:dyDescent="0.25">
      <c r="A32" s="87"/>
      <c r="B32" s="88"/>
      <c r="C32" s="87"/>
    </row>
    <row r="33" spans="1:5" x14ac:dyDescent="0.25">
      <c r="A33" s="87"/>
      <c r="B33" s="88"/>
      <c r="C33" s="87"/>
    </row>
    <row r="34" spans="1:5" x14ac:dyDescent="0.25">
      <c r="A34" s="87"/>
      <c r="B34" s="88"/>
      <c r="C34" s="87"/>
    </row>
    <row r="35" spans="1:5" x14ac:dyDescent="0.25">
      <c r="A35" s="87"/>
      <c r="B35" s="88" t="s">
        <v>266</v>
      </c>
      <c r="C35" s="87"/>
    </row>
    <row r="36" spans="1:5" x14ac:dyDescent="0.25">
      <c r="A36" s="87"/>
      <c r="B36" s="86"/>
      <c r="C36" s="86"/>
      <c r="D36" s="86"/>
      <c r="E36" s="86"/>
    </row>
    <row r="37" spans="1:5" x14ac:dyDescent="0.25">
      <c r="A37" s="87"/>
      <c r="B37" s="86"/>
      <c r="C37" s="86"/>
      <c r="D37" s="86"/>
      <c r="E37" s="86"/>
    </row>
    <row r="38" spans="1:5" x14ac:dyDescent="0.25">
      <c r="A38" s="87"/>
      <c r="B38" s="86"/>
      <c r="C38" s="86"/>
      <c r="D38" s="86"/>
      <c r="E38" s="86"/>
    </row>
    <row r="39" spans="1:5" x14ac:dyDescent="0.25">
      <c r="A39" s="87"/>
      <c r="B39" s="86"/>
      <c r="C39" s="86"/>
      <c r="D39" s="86"/>
      <c r="E39" s="86"/>
    </row>
    <row r="40" spans="1:5" x14ac:dyDescent="0.25">
      <c r="A40" s="87"/>
      <c r="B40" s="86"/>
      <c r="C40" s="86"/>
      <c r="D40" s="86"/>
      <c r="E40" s="86"/>
    </row>
    <row r="41" spans="1:5" x14ac:dyDescent="0.25">
      <c r="A41" s="87"/>
      <c r="B41" s="86"/>
      <c r="C41" s="86"/>
      <c r="D41" s="86"/>
      <c r="E41" s="86"/>
    </row>
    <row r="42" spans="1:5" ht="13" thickBot="1" x14ac:dyDescent="0.3">
      <c r="A42" s="87"/>
      <c r="B42" s="87" t="s">
        <v>202</v>
      </c>
    </row>
    <row r="43" spans="1:5" ht="13" thickBot="1" x14ac:dyDescent="0.3">
      <c r="A43" s="87"/>
      <c r="B43" s="89" t="s">
        <v>203</v>
      </c>
      <c r="C43" s="90" t="s">
        <v>204</v>
      </c>
      <c r="D43" s="89" t="s">
        <v>205</v>
      </c>
    </row>
    <row r="44" spans="1:5" ht="13" thickBot="1" x14ac:dyDescent="0.3">
      <c r="A44" s="87"/>
      <c r="B44" s="80" t="s">
        <v>206</v>
      </c>
      <c r="C44" s="91" t="s">
        <v>254</v>
      </c>
      <c r="D44" s="92" t="s">
        <v>13</v>
      </c>
    </row>
    <row r="45" spans="1:5" ht="13" hidden="1" thickBot="1" x14ac:dyDescent="0.3">
      <c r="A45" s="87"/>
      <c r="B45" s="81"/>
      <c r="C45" s="93" t="s">
        <v>207</v>
      </c>
      <c r="D45" s="94" t="s">
        <v>56</v>
      </c>
    </row>
    <row r="46" spans="1:5" ht="13" hidden="1" thickBot="1" x14ac:dyDescent="0.3">
      <c r="A46" s="87"/>
      <c r="B46" s="81"/>
      <c r="C46" s="93" t="s">
        <v>208</v>
      </c>
      <c r="D46" s="94" t="s">
        <v>57</v>
      </c>
    </row>
    <row r="47" spans="1:5" ht="13" hidden="1" thickBot="1" x14ac:dyDescent="0.3">
      <c r="A47" s="87"/>
      <c r="B47" s="82"/>
      <c r="C47" s="95" t="s">
        <v>209</v>
      </c>
      <c r="D47" s="96" t="s">
        <v>86</v>
      </c>
    </row>
    <row r="48" spans="1:5" ht="13" thickBot="1" x14ac:dyDescent="0.3">
      <c r="A48" s="87"/>
      <c r="B48" s="83" t="s">
        <v>210</v>
      </c>
      <c r="C48" s="97" t="s">
        <v>211</v>
      </c>
      <c r="D48" s="98" t="s">
        <v>20</v>
      </c>
    </row>
    <row r="49" spans="1:14" ht="13" thickBot="1" x14ac:dyDescent="0.3">
      <c r="A49" s="87"/>
      <c r="B49" s="84" t="s">
        <v>212</v>
      </c>
      <c r="C49" s="85" t="s">
        <v>48</v>
      </c>
      <c r="D49" s="84" t="s">
        <v>46</v>
      </c>
      <c r="E49" s="86" t="s">
        <v>267</v>
      </c>
    </row>
    <row r="50" spans="1:14" x14ac:dyDescent="0.25">
      <c r="A50" s="87"/>
      <c r="B50" s="86"/>
      <c r="C50" s="86"/>
      <c r="D50" s="86"/>
      <c r="E50" s="86"/>
    </row>
    <row r="51" spans="1:14" x14ac:dyDescent="0.25">
      <c r="A51" s="87"/>
      <c r="B51" s="86" t="s">
        <v>282</v>
      </c>
      <c r="C51" s="86"/>
      <c r="D51" s="86"/>
      <c r="E51" s="86"/>
    </row>
    <row r="52" spans="1:14" x14ac:dyDescent="0.25">
      <c r="B52" s="88" t="s">
        <v>201</v>
      </c>
      <c r="E52" s="88"/>
      <c r="F52" s="88" t="s">
        <v>200</v>
      </c>
      <c r="G52" s="88" t="s">
        <v>268</v>
      </c>
    </row>
    <row r="53" spans="1:14" x14ac:dyDescent="0.25">
      <c r="B53" s="88" t="s">
        <v>257</v>
      </c>
      <c r="E53" s="88"/>
      <c r="F53" s="88" t="s">
        <v>269</v>
      </c>
      <c r="G53" s="88" t="s">
        <v>270</v>
      </c>
    </row>
    <row r="54" spans="1:14" s="116" customFormat="1" x14ac:dyDescent="0.25">
      <c r="A54" s="119"/>
      <c r="B54" s="120"/>
      <c r="C54" s="120"/>
      <c r="D54" s="120"/>
      <c r="E54" s="120"/>
      <c r="F54" s="120"/>
      <c r="G54" s="120"/>
      <c r="H54" s="121"/>
      <c r="I54" s="120"/>
      <c r="J54" s="121"/>
      <c r="K54" s="121"/>
      <c r="L54" s="121"/>
      <c r="M54" s="121"/>
      <c r="N54" s="121"/>
    </row>
    <row r="55" spans="1:14" x14ac:dyDescent="0.25">
      <c r="A55" s="87"/>
      <c r="B55" s="103"/>
      <c r="C55" s="103"/>
      <c r="D55" s="103"/>
      <c r="E55" s="103"/>
      <c r="F55" s="103"/>
      <c r="G55" s="103"/>
      <c r="H55" s="104"/>
      <c r="I55" s="103"/>
    </row>
    <row r="56" spans="1:14" x14ac:dyDescent="0.25">
      <c r="A56" s="87"/>
      <c r="B56" s="103"/>
      <c r="C56" s="103"/>
      <c r="D56" s="103"/>
      <c r="E56" s="103"/>
      <c r="F56" s="103"/>
      <c r="G56" s="103"/>
      <c r="H56" s="104"/>
      <c r="I56" s="103"/>
    </row>
    <row r="57" spans="1:14" x14ac:dyDescent="0.25">
      <c r="A57" s="87"/>
      <c r="B57" s="103"/>
      <c r="C57" s="103"/>
      <c r="D57" s="103"/>
      <c r="E57" s="103"/>
      <c r="F57" s="103"/>
      <c r="G57" s="103"/>
      <c r="H57" s="104"/>
      <c r="I57" s="103"/>
    </row>
    <row r="58" spans="1:14" x14ac:dyDescent="0.25">
      <c r="A58" s="87"/>
      <c r="B58" s="103"/>
      <c r="C58" s="103"/>
      <c r="D58" s="103"/>
      <c r="E58" s="103"/>
      <c r="F58" s="103"/>
      <c r="G58" s="103"/>
      <c r="H58" s="104"/>
      <c r="I58" s="103"/>
    </row>
    <row r="59" spans="1:14" x14ac:dyDescent="0.25">
      <c r="A59" s="87"/>
      <c r="B59" s="103"/>
      <c r="C59" s="103"/>
      <c r="D59" s="103"/>
      <c r="E59" s="103"/>
      <c r="F59" s="103"/>
      <c r="G59" s="103"/>
      <c r="H59" s="104"/>
      <c r="I59" s="103"/>
    </row>
    <row r="60" spans="1:14" x14ac:dyDescent="0.25">
      <c r="A60" s="87"/>
      <c r="B60" s="103"/>
      <c r="C60" s="103"/>
      <c r="D60" s="103"/>
      <c r="E60" s="103"/>
      <c r="F60" s="103"/>
      <c r="G60" s="103"/>
      <c r="H60" s="104"/>
      <c r="I60" s="103"/>
    </row>
    <row r="61" spans="1:14" x14ac:dyDescent="0.25">
      <c r="A61" s="87"/>
      <c r="B61" s="86"/>
      <c r="C61" s="86"/>
      <c r="D61" s="86"/>
      <c r="E61" s="86"/>
    </row>
    <row r="62" spans="1:14" x14ac:dyDescent="0.25">
      <c r="A62" s="87"/>
      <c r="B62" s="86"/>
      <c r="C62" s="86"/>
      <c r="D62" s="86"/>
      <c r="E62" s="86"/>
    </row>
    <row r="63" spans="1:14" x14ac:dyDescent="0.25">
      <c r="A63" s="87"/>
      <c r="B63" s="86" t="s">
        <v>283</v>
      </c>
      <c r="C63" s="86"/>
      <c r="D63" s="86"/>
      <c r="E63" s="86"/>
    </row>
    <row r="64" spans="1:14" x14ac:dyDescent="0.25">
      <c r="A64" s="87"/>
      <c r="B64" s="86" t="s">
        <v>271</v>
      </c>
      <c r="C64" s="86"/>
      <c r="D64" s="86"/>
      <c r="E64" s="86"/>
    </row>
    <row r="65" spans="1:8" x14ac:dyDescent="0.25">
      <c r="A65" s="87"/>
      <c r="B65" s="86"/>
      <c r="C65" s="86"/>
      <c r="D65" s="86"/>
      <c r="E65" s="86"/>
    </row>
    <row r="66" spans="1:8" x14ac:dyDescent="0.25">
      <c r="A66" s="87"/>
      <c r="B66" s="86" t="s">
        <v>272</v>
      </c>
      <c r="C66" s="86"/>
      <c r="D66" s="86"/>
      <c r="E66" s="86"/>
    </row>
    <row r="67" spans="1:8" x14ac:dyDescent="0.25">
      <c r="A67" s="87"/>
      <c r="B67" s="86" t="s">
        <v>273</v>
      </c>
      <c r="C67" s="86"/>
      <c r="D67" s="86"/>
      <c r="E67" s="86"/>
    </row>
    <row r="68" spans="1:8" x14ac:dyDescent="0.25">
      <c r="A68" s="87"/>
      <c r="B68" s="105"/>
      <c r="C68" s="86" t="s">
        <v>274</v>
      </c>
      <c r="D68" s="86"/>
      <c r="E68" s="86"/>
    </row>
    <row r="69" spans="1:8" x14ac:dyDescent="0.25">
      <c r="A69" s="87"/>
      <c r="B69" s="106"/>
      <c r="C69" s="86" t="s">
        <v>275</v>
      </c>
      <c r="D69" s="86"/>
      <c r="E69" s="86"/>
    </row>
    <row r="70" spans="1:8" x14ac:dyDescent="0.25">
      <c r="B70" s="107"/>
      <c r="C70" s="86" t="s">
        <v>276</v>
      </c>
    </row>
    <row r="80" spans="1:8" x14ac:dyDescent="0.25">
      <c r="A80" s="101" t="s">
        <v>277</v>
      </c>
      <c r="B80" s="101"/>
      <c r="C80" s="114"/>
      <c r="D80" s="114"/>
      <c r="E80" s="114"/>
      <c r="F80" s="114"/>
      <c r="G80" s="114"/>
      <c r="H80" s="114"/>
    </row>
    <row r="81" spans="1:4" s="116" customFormat="1" x14ac:dyDescent="0.25">
      <c r="A81" s="115"/>
      <c r="B81" s="115"/>
    </row>
    <row r="82" spans="1:4" x14ac:dyDescent="0.25">
      <c r="B82" s="79" t="s">
        <v>278</v>
      </c>
    </row>
    <row r="84" spans="1:4" x14ac:dyDescent="0.25">
      <c r="B84" s="79" t="s">
        <v>279</v>
      </c>
    </row>
    <row r="96" spans="1:4" x14ac:dyDescent="0.25">
      <c r="A96" s="108" t="s">
        <v>258</v>
      </c>
      <c r="B96" s="108"/>
      <c r="C96" s="117"/>
      <c r="D96" s="117"/>
    </row>
    <row r="97" spans="2:2" x14ac:dyDescent="0.25">
      <c r="B97" s="79" t="s">
        <v>280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theme="9" tint="-0.499984740745262"/>
  </sheetPr>
  <dimension ref="A1:H22"/>
  <sheetViews>
    <sheetView workbookViewId="0">
      <pane xSplit="11" ySplit="6" topLeftCell="L7" activePane="bottomRight" state="frozenSplit"/>
      <selection pane="topRight" activeCell="L1" sqref="L1"/>
      <selection pane="bottomLeft" activeCell="A7" sqref="A7"/>
      <selection pane="bottomRight" activeCell="B27" sqref="B27"/>
    </sheetView>
  </sheetViews>
  <sheetFormatPr defaultRowHeight="12.5" x14ac:dyDescent="0.25"/>
  <cols>
    <col min="1" max="1" width="9.1796875" style="37"/>
    <col min="2" max="2" width="47.26953125" style="33" customWidth="1"/>
    <col min="3" max="3" width="67.453125" bestFit="1" customWidth="1"/>
  </cols>
  <sheetData>
    <row r="1" spans="1:8" ht="14" x14ac:dyDescent="0.25">
      <c r="A1" s="35" t="s">
        <v>215</v>
      </c>
      <c r="B1" s="35" t="s">
        <v>216</v>
      </c>
      <c r="C1" s="35" t="s">
        <v>217</v>
      </c>
    </row>
    <row r="2" spans="1:8" x14ac:dyDescent="0.25">
      <c r="A2" s="36">
        <v>1</v>
      </c>
      <c r="B2" s="28" t="s">
        <v>219</v>
      </c>
      <c r="C2" s="23" t="s">
        <v>214</v>
      </c>
      <c r="H2" s="23" t="s">
        <v>214</v>
      </c>
    </row>
    <row r="3" spans="1:8" x14ac:dyDescent="0.25">
      <c r="A3" s="36">
        <v>2</v>
      </c>
      <c r="B3" s="28" t="s">
        <v>220</v>
      </c>
      <c r="C3" s="23" t="s">
        <v>213</v>
      </c>
      <c r="H3" s="23" t="s">
        <v>213</v>
      </c>
    </row>
    <row r="4" spans="1:8" ht="22" x14ac:dyDescent="0.25">
      <c r="A4" s="36">
        <v>3</v>
      </c>
      <c r="B4" s="56" t="s">
        <v>240</v>
      </c>
      <c r="C4" s="57" t="s">
        <v>218</v>
      </c>
    </row>
    <row r="5" spans="1:8" x14ac:dyDescent="0.25">
      <c r="A5" s="36">
        <v>4</v>
      </c>
      <c r="B5" s="38" t="s">
        <v>222</v>
      </c>
      <c r="C5" s="39" t="s">
        <v>218</v>
      </c>
    </row>
    <row r="6" spans="1:8" x14ac:dyDescent="0.25">
      <c r="A6" s="36">
        <v>5</v>
      </c>
      <c r="B6" s="40" t="s">
        <v>223</v>
      </c>
      <c r="C6" s="41" t="s">
        <v>218</v>
      </c>
    </row>
    <row r="7" spans="1:8" x14ac:dyDescent="0.25">
      <c r="A7" s="36">
        <v>6</v>
      </c>
      <c r="B7" s="42" t="s">
        <v>224</v>
      </c>
      <c r="C7" s="43" t="s">
        <v>218</v>
      </c>
    </row>
    <row r="8" spans="1:8" x14ac:dyDescent="0.25">
      <c r="A8" s="36">
        <v>7</v>
      </c>
      <c r="B8" s="44" t="s">
        <v>225</v>
      </c>
      <c r="C8" s="45" t="s">
        <v>218</v>
      </c>
    </row>
    <row r="9" spans="1:8" x14ac:dyDescent="0.25">
      <c r="A9" s="36">
        <v>8</v>
      </c>
      <c r="B9" s="46" t="s">
        <v>226</v>
      </c>
      <c r="C9" s="47" t="s">
        <v>218</v>
      </c>
    </row>
    <row r="10" spans="1:8" x14ac:dyDescent="0.25">
      <c r="A10" s="36">
        <v>9</v>
      </c>
      <c r="B10" s="29" t="s">
        <v>227</v>
      </c>
      <c r="C10" s="24" t="s">
        <v>218</v>
      </c>
    </row>
    <row r="11" spans="1:8" x14ac:dyDescent="0.25">
      <c r="A11" s="36">
        <v>10</v>
      </c>
      <c r="B11" s="30" t="s">
        <v>228</v>
      </c>
      <c r="C11" s="25" t="s">
        <v>218</v>
      </c>
    </row>
    <row r="12" spans="1:8" x14ac:dyDescent="0.25">
      <c r="A12" s="36">
        <v>11</v>
      </c>
      <c r="B12" s="31" t="s">
        <v>229</v>
      </c>
      <c r="C12" s="26" t="s">
        <v>218</v>
      </c>
    </row>
    <row r="13" spans="1:8" x14ac:dyDescent="0.25">
      <c r="A13" s="36">
        <v>12</v>
      </c>
      <c r="B13" s="58" t="s">
        <v>230</v>
      </c>
      <c r="C13" s="59" t="s">
        <v>218</v>
      </c>
    </row>
    <row r="14" spans="1:8" x14ac:dyDescent="0.25">
      <c r="A14" s="36">
        <v>13</v>
      </c>
      <c r="B14" s="32" t="s">
        <v>231</v>
      </c>
      <c r="C14" s="27" t="s">
        <v>218</v>
      </c>
    </row>
    <row r="15" spans="1:8" x14ac:dyDescent="0.25">
      <c r="A15" s="36">
        <v>14</v>
      </c>
      <c r="B15" s="60" t="s">
        <v>237</v>
      </c>
      <c r="C15" s="61" t="s">
        <v>218</v>
      </c>
    </row>
    <row r="16" spans="1:8" x14ac:dyDescent="0.25">
      <c r="A16" s="36">
        <v>15</v>
      </c>
      <c r="B16" s="34" t="s">
        <v>232</v>
      </c>
      <c r="C16" s="51" t="s">
        <v>218</v>
      </c>
    </row>
    <row r="17" spans="1:3" x14ac:dyDescent="0.25">
      <c r="A17" s="36">
        <v>16</v>
      </c>
      <c r="B17" s="52" t="s">
        <v>233</v>
      </c>
      <c r="C17" s="53" t="s">
        <v>218</v>
      </c>
    </row>
    <row r="18" spans="1:3" x14ac:dyDescent="0.25">
      <c r="A18" s="36">
        <v>17</v>
      </c>
      <c r="B18" s="54" t="s">
        <v>234</v>
      </c>
      <c r="C18" s="55" t="s">
        <v>218</v>
      </c>
    </row>
    <row r="19" spans="1:3" x14ac:dyDescent="0.25">
      <c r="A19" s="36">
        <v>18</v>
      </c>
      <c r="B19" s="52" t="s">
        <v>235</v>
      </c>
      <c r="C19" s="53" t="s">
        <v>218</v>
      </c>
    </row>
    <row r="20" spans="1:3" s="50" customFormat="1" x14ac:dyDescent="0.25">
      <c r="A20" s="36">
        <v>19</v>
      </c>
      <c r="B20" s="48" t="s">
        <v>238</v>
      </c>
      <c r="C20" s="49" t="s">
        <v>218</v>
      </c>
    </row>
    <row r="21" spans="1:3" x14ac:dyDescent="0.25">
      <c r="A21" s="36">
        <v>20</v>
      </c>
      <c r="B21" s="54" t="s">
        <v>236</v>
      </c>
      <c r="C21" s="55" t="s">
        <v>218</v>
      </c>
    </row>
    <row r="22" spans="1:3" s="50" customFormat="1" x14ac:dyDescent="0.25">
      <c r="A22" s="36">
        <v>21</v>
      </c>
      <c r="B22" s="48" t="s">
        <v>239</v>
      </c>
      <c r="C22" s="49" t="s">
        <v>218</v>
      </c>
    </row>
  </sheetData>
  <sheetProtection algorithmName="SHA-512" hashValue="g23nmjQ23Wgwmcm71PDV2sOeKyqnvJz62vpfZxfKNSUhmaSlr47DUSgOQYD8CcM5e8hNPrtm8PCMM2rFm+qeJw==" saltValue="S/6zquHXaqi5cywwGVoJK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1"/>
  </sheetPr>
  <dimension ref="A1:L427"/>
  <sheetViews>
    <sheetView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I419" sqref="I419"/>
    </sheetView>
  </sheetViews>
  <sheetFormatPr defaultColWidth="13.26953125" defaultRowHeight="12.5" x14ac:dyDescent="0.25"/>
  <cols>
    <col min="1" max="1" width="13.26953125" style="21"/>
    <col min="2" max="2" width="11.453125" style="17" customWidth="1"/>
    <col min="3" max="4" width="14.7265625" style="17" customWidth="1"/>
    <col min="5" max="6" width="15.54296875" style="17" customWidth="1"/>
    <col min="7" max="10" width="11.54296875" style="17" customWidth="1"/>
    <col min="11" max="11" width="31.81640625" style="21" customWidth="1"/>
    <col min="12" max="12" width="13.26953125" style="1"/>
    <col min="13" max="16384" width="13.26953125" style="17"/>
  </cols>
  <sheetData>
    <row r="1" spans="1:11" s="7" customFormat="1" x14ac:dyDescent="0.25">
      <c r="A1" s="2"/>
      <c r="B1" s="3" t="s">
        <v>0</v>
      </c>
      <c r="C1" s="4" t="s">
        <v>1</v>
      </c>
      <c r="D1" s="4" t="s">
        <v>2</v>
      </c>
      <c r="E1" s="5" t="s">
        <v>3</v>
      </c>
      <c r="F1" s="5" t="s">
        <v>4</v>
      </c>
      <c r="G1" s="179" t="s">
        <v>5</v>
      </c>
      <c r="H1" s="179"/>
      <c r="I1" s="179"/>
      <c r="J1" s="179"/>
      <c r="K1" s="6"/>
    </row>
    <row r="2" spans="1:11" s="10" customFormat="1" x14ac:dyDescent="0.25">
      <c r="A2" s="2" t="s">
        <v>196</v>
      </c>
      <c r="B2" s="3" t="s">
        <v>6</v>
      </c>
      <c r="C2" s="4" t="s">
        <v>1</v>
      </c>
      <c r="D2" s="4" t="s">
        <v>2</v>
      </c>
      <c r="E2" s="5" t="s">
        <v>3</v>
      </c>
      <c r="F2" s="5" t="s">
        <v>4</v>
      </c>
      <c r="G2" s="8" t="s">
        <v>7</v>
      </c>
      <c r="H2" s="8" t="s">
        <v>8</v>
      </c>
      <c r="I2" s="9" t="s">
        <v>9</v>
      </c>
      <c r="J2" s="9" t="s">
        <v>10</v>
      </c>
      <c r="K2" s="6" t="s">
        <v>195</v>
      </c>
    </row>
    <row r="3" spans="1:11" x14ac:dyDescent="0.25">
      <c r="A3" s="11" t="str">
        <f>C3&amp;D3&amp;SUBSTITUTE(G3,":","",1)</f>
        <v>8A0000</v>
      </c>
      <c r="B3" s="12" t="s">
        <v>11</v>
      </c>
      <c r="C3" s="13" t="s">
        <v>12</v>
      </c>
      <c r="D3" s="13" t="s">
        <v>13</v>
      </c>
      <c r="E3" s="14" t="s">
        <v>14</v>
      </c>
      <c r="F3" s="14" t="s">
        <v>15</v>
      </c>
      <c r="G3" s="15" t="s">
        <v>16</v>
      </c>
      <c r="H3" s="15" t="s">
        <v>17</v>
      </c>
      <c r="I3" s="15" t="s">
        <v>18</v>
      </c>
      <c r="J3" s="15" t="s">
        <v>19</v>
      </c>
      <c r="K3" s="16" t="str">
        <f>G3&amp;"-"&amp;H3&amp; IF(I3=" -"," No Break", (" Break "&amp;I3&amp;"-"&amp;J3))</f>
        <v>00:00-09:00 Break 04:00-05:00</v>
      </c>
    </row>
    <row r="4" spans="1:11" x14ac:dyDescent="0.25">
      <c r="A4" s="11" t="str">
        <f t="shared" ref="A4:A66" si="0">C4&amp;D4&amp;SUBSTITUTE(G4,":","",1)</f>
        <v>8B0000</v>
      </c>
      <c r="B4" s="12" t="s">
        <v>11</v>
      </c>
      <c r="C4" s="13" t="s">
        <v>12</v>
      </c>
      <c r="D4" s="13" t="s">
        <v>20</v>
      </c>
      <c r="E4" s="14" t="s">
        <v>21</v>
      </c>
      <c r="F4" s="14" t="s">
        <v>15</v>
      </c>
      <c r="G4" s="13" t="s">
        <v>16</v>
      </c>
      <c r="H4" s="13" t="s">
        <v>22</v>
      </c>
      <c r="I4" s="13" t="s">
        <v>18</v>
      </c>
      <c r="J4" s="13" t="s">
        <v>23</v>
      </c>
      <c r="K4" s="16" t="str">
        <f t="shared" ref="K4:K67" si="1">G4&amp;"-"&amp;H4&amp; IF(I4=" -"," No Break", (" Break "&amp;I4&amp;"-"&amp;J4))</f>
        <v>00:00-09:30 Break 04:00-05:30</v>
      </c>
    </row>
    <row r="5" spans="1:11" x14ac:dyDescent="0.25">
      <c r="A5" s="11" t="str">
        <f t="shared" si="0"/>
        <v>8A0030</v>
      </c>
      <c r="B5" s="12" t="s">
        <v>11</v>
      </c>
      <c r="C5" s="13" t="s">
        <v>12</v>
      </c>
      <c r="D5" s="13" t="s">
        <v>13</v>
      </c>
      <c r="E5" s="14" t="s">
        <v>14</v>
      </c>
      <c r="F5" s="14" t="s">
        <v>15</v>
      </c>
      <c r="G5" s="13" t="s">
        <v>24</v>
      </c>
      <c r="H5" s="13" t="s">
        <v>22</v>
      </c>
      <c r="I5" s="13" t="s">
        <v>25</v>
      </c>
      <c r="J5" s="13" t="s">
        <v>23</v>
      </c>
      <c r="K5" s="16" t="str">
        <f t="shared" si="1"/>
        <v>00:30-09:30 Break 04:30-05:30</v>
      </c>
    </row>
    <row r="6" spans="1:11" x14ac:dyDescent="0.25">
      <c r="A6" s="11" t="str">
        <f t="shared" si="0"/>
        <v>8A0100</v>
      </c>
      <c r="B6" s="12" t="s">
        <v>11</v>
      </c>
      <c r="C6" s="13" t="s">
        <v>12</v>
      </c>
      <c r="D6" s="13" t="s">
        <v>13</v>
      </c>
      <c r="E6" s="14" t="s">
        <v>14</v>
      </c>
      <c r="F6" s="14" t="s">
        <v>15</v>
      </c>
      <c r="G6" s="13" t="s">
        <v>26</v>
      </c>
      <c r="H6" s="13" t="s">
        <v>27</v>
      </c>
      <c r="I6" s="13" t="s">
        <v>19</v>
      </c>
      <c r="J6" s="13" t="s">
        <v>28</v>
      </c>
      <c r="K6" s="16" t="str">
        <f t="shared" si="1"/>
        <v>01:00-10:00 Break 05:00-06:00</v>
      </c>
    </row>
    <row r="7" spans="1:11" x14ac:dyDescent="0.25">
      <c r="A7" s="11" t="str">
        <f t="shared" si="0"/>
        <v>8B0100</v>
      </c>
      <c r="B7" s="12" t="s">
        <v>11</v>
      </c>
      <c r="C7" s="13" t="s">
        <v>12</v>
      </c>
      <c r="D7" s="13" t="s">
        <v>20</v>
      </c>
      <c r="E7" s="14" t="s">
        <v>21</v>
      </c>
      <c r="F7" s="14" t="s">
        <v>15</v>
      </c>
      <c r="G7" s="13" t="s">
        <v>26</v>
      </c>
      <c r="H7" s="13" t="s">
        <v>29</v>
      </c>
      <c r="I7" s="13" t="s">
        <v>19</v>
      </c>
      <c r="J7" s="13" t="s">
        <v>30</v>
      </c>
      <c r="K7" s="16" t="str">
        <f t="shared" si="1"/>
        <v>01:00-10:30 Break 05:00-06:30</v>
      </c>
    </row>
    <row r="8" spans="1:11" x14ac:dyDescent="0.25">
      <c r="A8" s="11" t="str">
        <f t="shared" si="0"/>
        <v>8A0130</v>
      </c>
      <c r="B8" s="12" t="s">
        <v>11</v>
      </c>
      <c r="C8" s="13" t="s">
        <v>12</v>
      </c>
      <c r="D8" s="13" t="s">
        <v>13</v>
      </c>
      <c r="E8" s="14" t="s">
        <v>14</v>
      </c>
      <c r="F8" s="14" t="s">
        <v>15</v>
      </c>
      <c r="G8" s="13" t="s">
        <v>31</v>
      </c>
      <c r="H8" s="13" t="s">
        <v>29</v>
      </c>
      <c r="I8" s="13" t="s">
        <v>23</v>
      </c>
      <c r="J8" s="13" t="s">
        <v>30</v>
      </c>
      <c r="K8" s="16" t="str">
        <f t="shared" si="1"/>
        <v>01:30-10:30 Break 05:30-06:30</v>
      </c>
    </row>
    <row r="9" spans="1:11" x14ac:dyDescent="0.25">
      <c r="A9" s="11" t="str">
        <f t="shared" si="0"/>
        <v>8B0130</v>
      </c>
      <c r="B9" s="12" t="s">
        <v>11</v>
      </c>
      <c r="C9" s="13" t="s">
        <v>12</v>
      </c>
      <c r="D9" s="13" t="s">
        <v>20</v>
      </c>
      <c r="E9" s="14" t="s">
        <v>21</v>
      </c>
      <c r="F9" s="14" t="s">
        <v>15</v>
      </c>
      <c r="G9" s="13" t="s">
        <v>31</v>
      </c>
      <c r="H9" s="13" t="s">
        <v>32</v>
      </c>
      <c r="I9" s="13" t="s">
        <v>23</v>
      </c>
      <c r="J9" s="13" t="s">
        <v>33</v>
      </c>
      <c r="K9" s="16" t="str">
        <f t="shared" si="1"/>
        <v>01:30-11:00 Break 05:30-07:00</v>
      </c>
    </row>
    <row r="10" spans="1:11" x14ac:dyDescent="0.25">
      <c r="A10" s="11" t="str">
        <f t="shared" si="0"/>
        <v>8A0200</v>
      </c>
      <c r="B10" s="12" t="s">
        <v>11</v>
      </c>
      <c r="C10" s="13" t="s">
        <v>12</v>
      </c>
      <c r="D10" s="13" t="s">
        <v>13</v>
      </c>
      <c r="E10" s="14" t="s">
        <v>14</v>
      </c>
      <c r="F10" s="14" t="s">
        <v>15</v>
      </c>
      <c r="G10" s="13" t="s">
        <v>34</v>
      </c>
      <c r="H10" s="13" t="s">
        <v>32</v>
      </c>
      <c r="I10" s="13" t="s">
        <v>28</v>
      </c>
      <c r="J10" s="13" t="s">
        <v>33</v>
      </c>
      <c r="K10" s="16" t="str">
        <f t="shared" si="1"/>
        <v>02:00-11:00 Break 06:00-07:00</v>
      </c>
    </row>
    <row r="11" spans="1:11" x14ac:dyDescent="0.25">
      <c r="A11" s="11" t="str">
        <f t="shared" si="0"/>
        <v>8B0200</v>
      </c>
      <c r="B11" s="12" t="s">
        <v>11</v>
      </c>
      <c r="C11" s="13" t="s">
        <v>12</v>
      </c>
      <c r="D11" s="13" t="s">
        <v>20</v>
      </c>
      <c r="E11" s="14" t="s">
        <v>21</v>
      </c>
      <c r="F11" s="14" t="s">
        <v>15</v>
      </c>
      <c r="G11" s="13" t="s">
        <v>34</v>
      </c>
      <c r="H11" s="13" t="s">
        <v>35</v>
      </c>
      <c r="I11" s="13" t="s">
        <v>28</v>
      </c>
      <c r="J11" s="13" t="s">
        <v>36</v>
      </c>
      <c r="K11" s="16" t="str">
        <f t="shared" si="1"/>
        <v>02:00-11:30 Break 06:00-07:30</v>
      </c>
    </row>
    <row r="12" spans="1:11" x14ac:dyDescent="0.25">
      <c r="A12" s="11" t="str">
        <f t="shared" si="0"/>
        <v>8A0230</v>
      </c>
      <c r="B12" s="12" t="s">
        <v>11</v>
      </c>
      <c r="C12" s="13" t="s">
        <v>12</v>
      </c>
      <c r="D12" s="13" t="s">
        <v>13</v>
      </c>
      <c r="E12" s="14" t="s">
        <v>14</v>
      </c>
      <c r="F12" s="14" t="s">
        <v>15</v>
      </c>
      <c r="G12" s="13" t="s">
        <v>37</v>
      </c>
      <c r="H12" s="13" t="s">
        <v>35</v>
      </c>
      <c r="I12" s="13" t="s">
        <v>30</v>
      </c>
      <c r="J12" s="13" t="s">
        <v>36</v>
      </c>
      <c r="K12" s="16" t="str">
        <f t="shared" si="1"/>
        <v>02:30-11:30 Break 06:30-07:30</v>
      </c>
    </row>
    <row r="13" spans="1:11" x14ac:dyDescent="0.25">
      <c r="A13" s="11" t="str">
        <f t="shared" si="0"/>
        <v>8A0300</v>
      </c>
      <c r="B13" s="12" t="s">
        <v>11</v>
      </c>
      <c r="C13" s="13" t="s">
        <v>12</v>
      </c>
      <c r="D13" s="13" t="s">
        <v>13</v>
      </c>
      <c r="E13" s="14" t="s">
        <v>14</v>
      </c>
      <c r="F13" s="14" t="s">
        <v>15</v>
      </c>
      <c r="G13" s="13" t="s">
        <v>38</v>
      </c>
      <c r="H13" s="13" t="s">
        <v>39</v>
      </c>
      <c r="I13" s="13" t="s">
        <v>33</v>
      </c>
      <c r="J13" s="13" t="s">
        <v>40</v>
      </c>
      <c r="K13" s="16" t="str">
        <f t="shared" si="1"/>
        <v>03:00-12:00 Break 07:00-08:00</v>
      </c>
    </row>
    <row r="14" spans="1:11" x14ac:dyDescent="0.25">
      <c r="A14" s="11" t="str">
        <f t="shared" si="0"/>
        <v>8B0300</v>
      </c>
      <c r="B14" s="12" t="s">
        <v>11</v>
      </c>
      <c r="C14" s="13" t="s">
        <v>12</v>
      </c>
      <c r="D14" s="13" t="s">
        <v>20</v>
      </c>
      <c r="E14" s="14" t="s">
        <v>21</v>
      </c>
      <c r="F14" s="14" t="s">
        <v>15</v>
      </c>
      <c r="G14" s="13" t="s">
        <v>38</v>
      </c>
      <c r="H14" s="13" t="s">
        <v>41</v>
      </c>
      <c r="I14" s="13" t="s">
        <v>33</v>
      </c>
      <c r="J14" s="13" t="s">
        <v>42</v>
      </c>
      <c r="K14" s="16" t="str">
        <f t="shared" si="1"/>
        <v>03:00-12:30 Break 07:00-08:30</v>
      </c>
    </row>
    <row r="15" spans="1:11" x14ac:dyDescent="0.25">
      <c r="A15" s="11" t="str">
        <f t="shared" si="0"/>
        <v>8A0330</v>
      </c>
      <c r="B15" s="12" t="s">
        <v>11</v>
      </c>
      <c r="C15" s="13" t="s">
        <v>12</v>
      </c>
      <c r="D15" s="13" t="s">
        <v>13</v>
      </c>
      <c r="E15" s="14" t="s">
        <v>14</v>
      </c>
      <c r="F15" s="14" t="s">
        <v>15</v>
      </c>
      <c r="G15" s="13" t="s">
        <v>43</v>
      </c>
      <c r="H15" s="13" t="s">
        <v>41</v>
      </c>
      <c r="I15" s="13" t="s">
        <v>36</v>
      </c>
      <c r="J15" s="13" t="s">
        <v>42</v>
      </c>
      <c r="K15" s="16" t="str">
        <f t="shared" si="1"/>
        <v>03:30-12:30 Break 07:30-08:30</v>
      </c>
    </row>
    <row r="16" spans="1:11" x14ac:dyDescent="0.25">
      <c r="A16" s="11" t="str">
        <f t="shared" si="0"/>
        <v>8B0330</v>
      </c>
      <c r="B16" s="12" t="s">
        <v>11</v>
      </c>
      <c r="C16" s="13" t="s">
        <v>12</v>
      </c>
      <c r="D16" s="13" t="s">
        <v>20</v>
      </c>
      <c r="E16" s="14" t="s">
        <v>21</v>
      </c>
      <c r="F16" s="14" t="s">
        <v>15</v>
      </c>
      <c r="G16" s="13" t="s">
        <v>43</v>
      </c>
      <c r="H16" s="13" t="s">
        <v>44</v>
      </c>
      <c r="I16" s="13" t="s">
        <v>36</v>
      </c>
      <c r="J16" s="13" t="s">
        <v>17</v>
      </c>
      <c r="K16" s="16" t="str">
        <f t="shared" si="1"/>
        <v>03:30-13:00 Break 07:30-09:00</v>
      </c>
    </row>
    <row r="17" spans="1:12" x14ac:dyDescent="0.25">
      <c r="A17" s="11" t="str">
        <f t="shared" si="0"/>
        <v>4C0400</v>
      </c>
      <c r="B17" s="12" t="s">
        <v>11</v>
      </c>
      <c r="C17" s="13" t="s">
        <v>45</v>
      </c>
      <c r="D17" s="13" t="s">
        <v>46</v>
      </c>
      <c r="E17" s="14" t="s">
        <v>47</v>
      </c>
      <c r="F17" s="14" t="s">
        <v>47</v>
      </c>
      <c r="G17" s="13" t="s">
        <v>18</v>
      </c>
      <c r="H17" s="13" t="s">
        <v>40</v>
      </c>
      <c r="I17" s="13" t="s">
        <v>48</v>
      </c>
      <c r="J17" s="13" t="s">
        <v>48</v>
      </c>
      <c r="K17" s="16" t="str">
        <f t="shared" si="1"/>
        <v>04:00-08:00 No Break</v>
      </c>
    </row>
    <row r="18" spans="1:12" x14ac:dyDescent="0.25">
      <c r="A18" s="11" t="str">
        <f t="shared" si="0"/>
        <v>8A0400</v>
      </c>
      <c r="B18" s="12" t="s">
        <v>11</v>
      </c>
      <c r="C18" s="13" t="s">
        <v>12</v>
      </c>
      <c r="D18" s="13" t="s">
        <v>13</v>
      </c>
      <c r="E18" s="14" t="s">
        <v>14</v>
      </c>
      <c r="F18" s="14" t="s">
        <v>15</v>
      </c>
      <c r="G18" s="13" t="s">
        <v>18</v>
      </c>
      <c r="H18" s="13" t="s">
        <v>44</v>
      </c>
      <c r="I18" s="13" t="s">
        <v>40</v>
      </c>
      <c r="J18" s="13" t="s">
        <v>17</v>
      </c>
      <c r="K18" s="16" t="str">
        <f t="shared" si="1"/>
        <v>04:00-13:00 Break 08:00-09:00</v>
      </c>
    </row>
    <row r="19" spans="1:12" x14ac:dyDescent="0.25">
      <c r="A19" s="11" t="str">
        <f t="shared" si="0"/>
        <v>8.5A0400</v>
      </c>
      <c r="B19" s="12" t="s">
        <v>11</v>
      </c>
      <c r="C19" s="13" t="s">
        <v>49</v>
      </c>
      <c r="D19" s="13" t="s">
        <v>13</v>
      </c>
      <c r="E19" s="14" t="s">
        <v>14</v>
      </c>
      <c r="F19" s="14" t="s">
        <v>15</v>
      </c>
      <c r="G19" s="13" t="s">
        <v>18</v>
      </c>
      <c r="H19" s="13" t="s">
        <v>50</v>
      </c>
      <c r="I19" s="13" t="s">
        <v>40</v>
      </c>
      <c r="J19" s="13" t="s">
        <v>17</v>
      </c>
      <c r="K19" s="16" t="str">
        <f t="shared" si="1"/>
        <v>04:00-13:30 Break 08:00-09:00</v>
      </c>
    </row>
    <row r="20" spans="1:12" x14ac:dyDescent="0.25">
      <c r="A20" s="11" t="str">
        <f t="shared" si="0"/>
        <v>8B0400</v>
      </c>
      <c r="B20" s="12" t="s">
        <v>11</v>
      </c>
      <c r="C20" s="13" t="s">
        <v>12</v>
      </c>
      <c r="D20" s="13" t="s">
        <v>20</v>
      </c>
      <c r="E20" s="14" t="s">
        <v>21</v>
      </c>
      <c r="F20" s="14" t="s">
        <v>15</v>
      </c>
      <c r="G20" s="13" t="s">
        <v>18</v>
      </c>
      <c r="H20" s="13" t="s">
        <v>50</v>
      </c>
      <c r="I20" s="13" t="s">
        <v>40</v>
      </c>
      <c r="J20" s="13" t="s">
        <v>22</v>
      </c>
      <c r="K20" s="16" t="str">
        <f t="shared" si="1"/>
        <v>04:00-13:30 Break 08:00-09:30</v>
      </c>
    </row>
    <row r="21" spans="1:12" x14ac:dyDescent="0.25">
      <c r="A21" s="11" t="str">
        <f t="shared" si="0"/>
        <v>8A0430</v>
      </c>
      <c r="B21" s="12" t="s">
        <v>11</v>
      </c>
      <c r="C21" s="13" t="s">
        <v>12</v>
      </c>
      <c r="D21" s="13" t="s">
        <v>13</v>
      </c>
      <c r="E21" s="14" t="s">
        <v>14</v>
      </c>
      <c r="F21" s="14" t="s">
        <v>15</v>
      </c>
      <c r="G21" s="13" t="s">
        <v>25</v>
      </c>
      <c r="H21" s="13" t="s">
        <v>50</v>
      </c>
      <c r="I21" s="13" t="s">
        <v>42</v>
      </c>
      <c r="J21" s="13" t="s">
        <v>22</v>
      </c>
      <c r="K21" s="16" t="str">
        <f t="shared" si="1"/>
        <v>04:30-13:30 Break 08:30-09:30</v>
      </c>
    </row>
    <row r="22" spans="1:12" x14ac:dyDescent="0.25">
      <c r="A22" s="11" t="str">
        <f t="shared" si="0"/>
        <v>8B0430</v>
      </c>
      <c r="B22" s="12" t="s">
        <v>11</v>
      </c>
      <c r="C22" s="13" t="s">
        <v>12</v>
      </c>
      <c r="D22" s="13" t="s">
        <v>20</v>
      </c>
      <c r="E22" s="14" t="s">
        <v>21</v>
      </c>
      <c r="F22" s="14" t="s">
        <v>15</v>
      </c>
      <c r="G22" s="13" t="s">
        <v>25</v>
      </c>
      <c r="H22" s="13" t="s">
        <v>51</v>
      </c>
      <c r="I22" s="13" t="s">
        <v>42</v>
      </c>
      <c r="J22" s="13" t="s">
        <v>27</v>
      </c>
      <c r="K22" s="16" t="str">
        <f t="shared" si="1"/>
        <v>04:30-14:00 Break 08:30-10:00</v>
      </c>
    </row>
    <row r="23" spans="1:12" x14ac:dyDescent="0.25">
      <c r="A23" s="11" t="str">
        <f t="shared" si="0"/>
        <v>8A0500</v>
      </c>
      <c r="B23" s="12" t="s">
        <v>11</v>
      </c>
      <c r="C23" s="13" t="s">
        <v>12</v>
      </c>
      <c r="D23" s="13" t="s">
        <v>13</v>
      </c>
      <c r="E23" s="14" t="s">
        <v>14</v>
      </c>
      <c r="F23" s="14" t="s">
        <v>15</v>
      </c>
      <c r="G23" s="13" t="s">
        <v>19</v>
      </c>
      <c r="H23" s="13" t="s">
        <v>51</v>
      </c>
      <c r="I23" s="13" t="s">
        <v>17</v>
      </c>
      <c r="J23" s="13" t="s">
        <v>27</v>
      </c>
      <c r="K23" s="16" t="str">
        <f t="shared" si="1"/>
        <v>05:00-14:00 Break 09:00-10:00</v>
      </c>
    </row>
    <row r="24" spans="1:12" x14ac:dyDescent="0.25">
      <c r="A24" s="11" t="str">
        <f t="shared" si="0"/>
        <v>8.5A0500</v>
      </c>
      <c r="B24" s="12" t="s">
        <v>11</v>
      </c>
      <c r="C24" s="13" t="s">
        <v>49</v>
      </c>
      <c r="D24" s="13" t="s">
        <v>13</v>
      </c>
      <c r="E24" s="14" t="s">
        <v>14</v>
      </c>
      <c r="F24" s="14" t="s">
        <v>15</v>
      </c>
      <c r="G24" s="13" t="s">
        <v>19</v>
      </c>
      <c r="H24" s="13" t="s">
        <v>52</v>
      </c>
      <c r="I24" s="13" t="s">
        <v>17</v>
      </c>
      <c r="J24" s="13" t="s">
        <v>27</v>
      </c>
      <c r="K24" s="16" t="str">
        <f t="shared" si="1"/>
        <v>05:00-14:30 Break 09:00-10:00</v>
      </c>
    </row>
    <row r="25" spans="1:12" x14ac:dyDescent="0.25">
      <c r="A25" s="11" t="str">
        <f t="shared" si="0"/>
        <v>8B0500</v>
      </c>
      <c r="B25" s="12" t="s">
        <v>11</v>
      </c>
      <c r="C25" s="13" t="s">
        <v>12</v>
      </c>
      <c r="D25" s="13" t="s">
        <v>20</v>
      </c>
      <c r="E25" s="14" t="s">
        <v>21</v>
      </c>
      <c r="F25" s="14" t="s">
        <v>15</v>
      </c>
      <c r="G25" s="13" t="s">
        <v>19</v>
      </c>
      <c r="H25" s="13" t="s">
        <v>52</v>
      </c>
      <c r="I25" s="13" t="s">
        <v>17</v>
      </c>
      <c r="J25" s="13" t="s">
        <v>29</v>
      </c>
      <c r="K25" s="16" t="str">
        <f t="shared" si="1"/>
        <v>05:00-14:30 Break 09:00-10:30</v>
      </c>
    </row>
    <row r="26" spans="1:12" x14ac:dyDescent="0.25">
      <c r="A26" s="11" t="str">
        <f t="shared" si="0"/>
        <v>4C0530</v>
      </c>
      <c r="B26" s="12" t="s">
        <v>11</v>
      </c>
      <c r="C26" s="13" t="s">
        <v>45</v>
      </c>
      <c r="D26" s="13" t="s">
        <v>46</v>
      </c>
      <c r="E26" s="14" t="s">
        <v>47</v>
      </c>
      <c r="F26" s="14" t="s">
        <v>47</v>
      </c>
      <c r="G26" s="13" t="s">
        <v>23</v>
      </c>
      <c r="H26" s="13" t="s">
        <v>22</v>
      </c>
      <c r="I26" s="13" t="s">
        <v>48</v>
      </c>
      <c r="J26" s="13" t="s">
        <v>48</v>
      </c>
      <c r="K26" s="16" t="str">
        <f t="shared" si="1"/>
        <v>05:30-09:30 No Break</v>
      </c>
    </row>
    <row r="27" spans="1:12" x14ac:dyDescent="0.25">
      <c r="A27" s="11" t="str">
        <f t="shared" si="0"/>
        <v>8A0530</v>
      </c>
      <c r="B27" s="12" t="s">
        <v>11</v>
      </c>
      <c r="C27" s="13" t="s">
        <v>12</v>
      </c>
      <c r="D27" s="13" t="s">
        <v>13</v>
      </c>
      <c r="E27" s="14" t="s">
        <v>14</v>
      </c>
      <c r="F27" s="14" t="s">
        <v>15</v>
      </c>
      <c r="G27" s="13" t="s">
        <v>23</v>
      </c>
      <c r="H27" s="13" t="s">
        <v>52</v>
      </c>
      <c r="I27" s="13" t="s">
        <v>22</v>
      </c>
      <c r="J27" s="13" t="s">
        <v>29</v>
      </c>
      <c r="K27" s="16" t="str">
        <f t="shared" si="1"/>
        <v>05:30-14:30 Break 09:30-10:30</v>
      </c>
    </row>
    <row r="28" spans="1:12" x14ac:dyDescent="0.25">
      <c r="A28" s="11" t="str">
        <f t="shared" si="0"/>
        <v>8.5A0530</v>
      </c>
      <c r="B28" s="12" t="s">
        <v>11</v>
      </c>
      <c r="C28" s="13" t="s">
        <v>49</v>
      </c>
      <c r="D28" s="13" t="s">
        <v>13</v>
      </c>
      <c r="E28" s="14" t="s">
        <v>14</v>
      </c>
      <c r="F28" s="14" t="s">
        <v>15</v>
      </c>
      <c r="G28" s="13" t="s">
        <v>23</v>
      </c>
      <c r="H28" s="13" t="s">
        <v>53</v>
      </c>
      <c r="I28" s="13" t="s">
        <v>22</v>
      </c>
      <c r="J28" s="13" t="s">
        <v>29</v>
      </c>
      <c r="K28" s="16" t="str">
        <f t="shared" si="1"/>
        <v>05:30-15:00 Break 09:30-10:30</v>
      </c>
    </row>
    <row r="29" spans="1:12" x14ac:dyDescent="0.25">
      <c r="A29" s="11" t="str">
        <f t="shared" si="0"/>
        <v>8B0530</v>
      </c>
      <c r="B29" s="12" t="s">
        <v>11</v>
      </c>
      <c r="C29" s="13" t="s">
        <v>12</v>
      </c>
      <c r="D29" s="13" t="s">
        <v>20</v>
      </c>
      <c r="E29" s="14" t="s">
        <v>21</v>
      </c>
      <c r="F29" s="14" t="s">
        <v>15</v>
      </c>
      <c r="G29" s="13" t="s">
        <v>23</v>
      </c>
      <c r="H29" s="13" t="s">
        <v>53</v>
      </c>
      <c r="I29" s="13" t="s">
        <v>22</v>
      </c>
      <c r="J29" s="13" t="s">
        <v>32</v>
      </c>
      <c r="K29" s="16" t="str">
        <f t="shared" si="1"/>
        <v>05:30-15:00 Break 09:30-11:00</v>
      </c>
    </row>
    <row r="30" spans="1:12" x14ac:dyDescent="0.25">
      <c r="A30" s="11" t="str">
        <f t="shared" si="0"/>
        <v>5C0600</v>
      </c>
      <c r="B30" s="12" t="s">
        <v>11</v>
      </c>
      <c r="C30" s="13" t="s">
        <v>54</v>
      </c>
      <c r="D30" s="13" t="s">
        <v>46</v>
      </c>
      <c r="E30" s="14" t="s">
        <v>47</v>
      </c>
      <c r="F30" s="14" t="s">
        <v>47</v>
      </c>
      <c r="G30" s="13" t="s">
        <v>28</v>
      </c>
      <c r="H30" s="13" t="s">
        <v>32</v>
      </c>
      <c r="I30" s="13" t="s">
        <v>48</v>
      </c>
      <c r="J30" s="13" t="s">
        <v>48</v>
      </c>
      <c r="K30" s="16" t="str">
        <f t="shared" si="1"/>
        <v>06:00-11:00 No Break</v>
      </c>
    </row>
    <row r="31" spans="1:12" s="18" customFormat="1" x14ac:dyDescent="0.25">
      <c r="A31" s="11" t="str">
        <f t="shared" si="0"/>
        <v>8A0600</v>
      </c>
      <c r="B31" s="12" t="s">
        <v>11</v>
      </c>
      <c r="C31" s="13" t="s">
        <v>12</v>
      </c>
      <c r="D31" s="13" t="s">
        <v>13</v>
      </c>
      <c r="E31" s="14" t="s">
        <v>14</v>
      </c>
      <c r="F31" s="14" t="s">
        <v>15</v>
      </c>
      <c r="G31" s="13" t="s">
        <v>28</v>
      </c>
      <c r="H31" s="13" t="s">
        <v>53</v>
      </c>
      <c r="I31" s="13" t="s">
        <v>27</v>
      </c>
      <c r="J31" s="13" t="s">
        <v>32</v>
      </c>
      <c r="K31" s="16" t="str">
        <f t="shared" si="1"/>
        <v>06:00-15:00 Break 10:00-11:00</v>
      </c>
      <c r="L31" s="1"/>
    </row>
    <row r="32" spans="1:12" s="18" customFormat="1" x14ac:dyDescent="0.25">
      <c r="A32" s="11" t="str">
        <f t="shared" si="0"/>
        <v>8.5A0600</v>
      </c>
      <c r="B32" s="12" t="s">
        <v>11</v>
      </c>
      <c r="C32" s="13" t="s">
        <v>49</v>
      </c>
      <c r="D32" s="13" t="s">
        <v>13</v>
      </c>
      <c r="E32" s="14" t="s">
        <v>14</v>
      </c>
      <c r="F32" s="14" t="s">
        <v>15</v>
      </c>
      <c r="G32" s="13" t="s">
        <v>28</v>
      </c>
      <c r="H32" s="13" t="s">
        <v>55</v>
      </c>
      <c r="I32" s="13" t="s">
        <v>27</v>
      </c>
      <c r="J32" s="13" t="s">
        <v>32</v>
      </c>
      <c r="K32" s="16" t="str">
        <f t="shared" si="1"/>
        <v>06:00-15:30 Break 10:00-11:00</v>
      </c>
      <c r="L32" s="1"/>
    </row>
    <row r="33" spans="1:12" x14ac:dyDescent="0.25">
      <c r="A33" s="11" t="str">
        <f t="shared" si="0"/>
        <v>8B0600</v>
      </c>
      <c r="B33" s="12" t="s">
        <v>11</v>
      </c>
      <c r="C33" s="13" t="s">
        <v>12</v>
      </c>
      <c r="D33" s="13" t="s">
        <v>20</v>
      </c>
      <c r="E33" s="14" t="s">
        <v>21</v>
      </c>
      <c r="F33" s="14" t="s">
        <v>15</v>
      </c>
      <c r="G33" s="13" t="s">
        <v>28</v>
      </c>
      <c r="H33" s="13" t="s">
        <v>55</v>
      </c>
      <c r="I33" s="13" t="s">
        <v>27</v>
      </c>
      <c r="J33" s="13" t="s">
        <v>35</v>
      </c>
      <c r="K33" s="16" t="str">
        <f t="shared" si="1"/>
        <v>06:00-15:30 Break 10:00-11:30</v>
      </c>
    </row>
    <row r="34" spans="1:12" s="18" customFormat="1" x14ac:dyDescent="0.25">
      <c r="A34" s="11" t="str">
        <f t="shared" si="0"/>
        <v>8.5A10600</v>
      </c>
      <c r="B34" s="12" t="s">
        <v>11</v>
      </c>
      <c r="C34" s="13" t="s">
        <v>49</v>
      </c>
      <c r="D34" s="13" t="s">
        <v>56</v>
      </c>
      <c r="E34" s="14" t="s">
        <v>14</v>
      </c>
      <c r="F34" s="14" t="s">
        <v>39</v>
      </c>
      <c r="G34" s="13" t="s">
        <v>28</v>
      </c>
      <c r="H34" s="13" t="s">
        <v>55</v>
      </c>
      <c r="I34" s="13" t="s">
        <v>39</v>
      </c>
      <c r="J34" s="13" t="s">
        <v>44</v>
      </c>
      <c r="K34" s="16" t="str">
        <f t="shared" si="1"/>
        <v>06:00-15:30 Break 12:00-13:00</v>
      </c>
      <c r="L34" s="1"/>
    </row>
    <row r="35" spans="1:12" s="19" customFormat="1" x14ac:dyDescent="0.25">
      <c r="A35" s="11" t="str">
        <f t="shared" si="0"/>
        <v>8.5A20600</v>
      </c>
      <c r="B35" s="12" t="s">
        <v>11</v>
      </c>
      <c r="C35" s="13" t="s">
        <v>49</v>
      </c>
      <c r="D35" s="13" t="s">
        <v>57</v>
      </c>
      <c r="E35" s="14" t="s">
        <v>14</v>
      </c>
      <c r="F35" s="14" t="s">
        <v>41</v>
      </c>
      <c r="G35" s="13" t="s">
        <v>28</v>
      </c>
      <c r="H35" s="13" t="s">
        <v>55</v>
      </c>
      <c r="I35" s="13" t="s">
        <v>41</v>
      </c>
      <c r="J35" s="13" t="s">
        <v>50</v>
      </c>
      <c r="K35" s="16" t="str">
        <f t="shared" si="1"/>
        <v>06:00-15:30 Break 12:30-13:30</v>
      </c>
      <c r="L35" s="1"/>
    </row>
    <row r="36" spans="1:12" s="19" customFormat="1" x14ac:dyDescent="0.25">
      <c r="A36" s="11" t="str">
        <f t="shared" si="0"/>
        <v>8A0630</v>
      </c>
      <c r="B36" s="12" t="s">
        <v>11</v>
      </c>
      <c r="C36" s="13" t="s">
        <v>12</v>
      </c>
      <c r="D36" s="13" t="s">
        <v>13</v>
      </c>
      <c r="E36" s="14" t="s">
        <v>14</v>
      </c>
      <c r="F36" s="14" t="s">
        <v>15</v>
      </c>
      <c r="G36" s="13" t="s">
        <v>30</v>
      </c>
      <c r="H36" s="13" t="s">
        <v>55</v>
      </c>
      <c r="I36" s="13" t="s">
        <v>29</v>
      </c>
      <c r="J36" s="13" t="s">
        <v>35</v>
      </c>
      <c r="K36" s="16" t="str">
        <f t="shared" si="1"/>
        <v>06:30-15:30 Break 10:30-11:30</v>
      </c>
      <c r="L36" s="1"/>
    </row>
    <row r="37" spans="1:12" s="19" customFormat="1" x14ac:dyDescent="0.25">
      <c r="A37" s="11" t="str">
        <f t="shared" si="0"/>
        <v>8.5A0630</v>
      </c>
      <c r="B37" s="12" t="s">
        <v>11</v>
      </c>
      <c r="C37" s="13" t="s">
        <v>49</v>
      </c>
      <c r="D37" s="13" t="s">
        <v>13</v>
      </c>
      <c r="E37" s="14" t="s">
        <v>14</v>
      </c>
      <c r="F37" s="14" t="s">
        <v>15</v>
      </c>
      <c r="G37" s="13" t="s">
        <v>30</v>
      </c>
      <c r="H37" s="13" t="s">
        <v>58</v>
      </c>
      <c r="I37" s="13" t="s">
        <v>29</v>
      </c>
      <c r="J37" s="13" t="s">
        <v>35</v>
      </c>
      <c r="K37" s="16" t="str">
        <f t="shared" si="1"/>
        <v>06:30-16:00 Break 10:30-11:30</v>
      </c>
      <c r="L37" s="1"/>
    </row>
    <row r="38" spans="1:12" s="19" customFormat="1" x14ac:dyDescent="0.25">
      <c r="A38" s="11" t="str">
        <f t="shared" si="0"/>
        <v>8B0630</v>
      </c>
      <c r="B38" s="12" t="s">
        <v>11</v>
      </c>
      <c r="C38" s="13" t="s">
        <v>12</v>
      </c>
      <c r="D38" s="13" t="s">
        <v>20</v>
      </c>
      <c r="E38" s="14" t="s">
        <v>21</v>
      </c>
      <c r="F38" s="14" t="s">
        <v>15</v>
      </c>
      <c r="G38" s="13" t="s">
        <v>30</v>
      </c>
      <c r="H38" s="13" t="s">
        <v>58</v>
      </c>
      <c r="I38" s="13" t="s">
        <v>29</v>
      </c>
      <c r="J38" s="13" t="s">
        <v>39</v>
      </c>
      <c r="K38" s="16" t="str">
        <f t="shared" si="1"/>
        <v>06:30-16:00 Break 10:30-12:00</v>
      </c>
      <c r="L38" s="1"/>
    </row>
    <row r="39" spans="1:12" s="19" customFormat="1" x14ac:dyDescent="0.25">
      <c r="A39" s="11" t="str">
        <f t="shared" si="0"/>
        <v>8.5A10630</v>
      </c>
      <c r="B39" s="12" t="s">
        <v>11</v>
      </c>
      <c r="C39" s="13" t="s">
        <v>49</v>
      </c>
      <c r="D39" s="13" t="s">
        <v>56</v>
      </c>
      <c r="E39" s="14" t="s">
        <v>14</v>
      </c>
      <c r="F39" s="14" t="s">
        <v>39</v>
      </c>
      <c r="G39" s="13" t="s">
        <v>30</v>
      </c>
      <c r="H39" s="13" t="s">
        <v>58</v>
      </c>
      <c r="I39" s="13" t="s">
        <v>39</v>
      </c>
      <c r="J39" s="13" t="s">
        <v>44</v>
      </c>
      <c r="K39" s="16" t="str">
        <f t="shared" si="1"/>
        <v>06:30-16:00 Break 12:00-13:00</v>
      </c>
      <c r="L39" s="1"/>
    </row>
    <row r="40" spans="1:12" s="19" customFormat="1" x14ac:dyDescent="0.25">
      <c r="A40" s="11" t="str">
        <f t="shared" si="0"/>
        <v>8.5A20630</v>
      </c>
      <c r="B40" s="12" t="s">
        <v>11</v>
      </c>
      <c r="C40" s="13" t="s">
        <v>49</v>
      </c>
      <c r="D40" s="13" t="s">
        <v>57</v>
      </c>
      <c r="E40" s="14" t="s">
        <v>14</v>
      </c>
      <c r="F40" s="14" t="s">
        <v>41</v>
      </c>
      <c r="G40" s="13" t="s">
        <v>30</v>
      </c>
      <c r="H40" s="13" t="s">
        <v>58</v>
      </c>
      <c r="I40" s="13" t="s">
        <v>41</v>
      </c>
      <c r="J40" s="13" t="s">
        <v>50</v>
      </c>
      <c r="K40" s="16" t="str">
        <f t="shared" si="1"/>
        <v>06:30-16:00 Break 12:30-13:30</v>
      </c>
      <c r="L40" s="1"/>
    </row>
    <row r="41" spans="1:12" s="19" customFormat="1" x14ac:dyDescent="0.25">
      <c r="A41" s="11" t="str">
        <f t="shared" si="0"/>
        <v>5C0700</v>
      </c>
      <c r="B41" s="12" t="s">
        <v>11</v>
      </c>
      <c r="C41" s="13" t="s">
        <v>54</v>
      </c>
      <c r="D41" s="13" t="s">
        <v>46</v>
      </c>
      <c r="E41" s="14" t="s">
        <v>47</v>
      </c>
      <c r="F41" s="14" t="s">
        <v>47</v>
      </c>
      <c r="G41" s="13" t="s">
        <v>33</v>
      </c>
      <c r="H41" s="13" t="s">
        <v>39</v>
      </c>
      <c r="I41" s="13" t="s">
        <v>48</v>
      </c>
      <c r="J41" s="13" t="s">
        <v>48</v>
      </c>
      <c r="K41" s="16" t="str">
        <f t="shared" si="1"/>
        <v>07:00-12:00 No Break</v>
      </c>
      <c r="L41" s="1"/>
    </row>
    <row r="42" spans="1:12" x14ac:dyDescent="0.25">
      <c r="A42" s="11" t="str">
        <f t="shared" si="0"/>
        <v>8A0700</v>
      </c>
      <c r="B42" s="12" t="s">
        <v>11</v>
      </c>
      <c r="C42" s="13" t="s">
        <v>12</v>
      </c>
      <c r="D42" s="13" t="s">
        <v>13</v>
      </c>
      <c r="E42" s="14" t="s">
        <v>14</v>
      </c>
      <c r="F42" s="14" t="s">
        <v>15</v>
      </c>
      <c r="G42" s="13" t="s">
        <v>33</v>
      </c>
      <c r="H42" s="13" t="s">
        <v>58</v>
      </c>
      <c r="I42" s="13" t="s">
        <v>32</v>
      </c>
      <c r="J42" s="13" t="s">
        <v>39</v>
      </c>
      <c r="K42" s="16" t="str">
        <f t="shared" si="1"/>
        <v>07:00-16:00 Break 11:00-12:00</v>
      </c>
    </row>
    <row r="43" spans="1:12" s="18" customFormat="1" x14ac:dyDescent="0.25">
      <c r="A43" s="11" t="str">
        <f t="shared" si="0"/>
        <v>8.5A0700</v>
      </c>
      <c r="B43" s="12" t="s">
        <v>11</v>
      </c>
      <c r="C43" s="13" t="s">
        <v>49</v>
      </c>
      <c r="D43" s="13" t="s">
        <v>13</v>
      </c>
      <c r="E43" s="14" t="s">
        <v>14</v>
      </c>
      <c r="F43" s="14" t="s">
        <v>15</v>
      </c>
      <c r="G43" s="13" t="s">
        <v>33</v>
      </c>
      <c r="H43" s="13" t="s">
        <v>59</v>
      </c>
      <c r="I43" s="13" t="s">
        <v>32</v>
      </c>
      <c r="J43" s="13" t="s">
        <v>39</v>
      </c>
      <c r="K43" s="16" t="str">
        <f t="shared" si="1"/>
        <v>07:00-16:30 Break 11:00-12:00</v>
      </c>
      <c r="L43" s="1"/>
    </row>
    <row r="44" spans="1:12" s="18" customFormat="1" x14ac:dyDescent="0.25">
      <c r="A44" s="11" t="str">
        <f t="shared" si="0"/>
        <v>8B0700</v>
      </c>
      <c r="B44" s="12" t="s">
        <v>11</v>
      </c>
      <c r="C44" s="13" t="s">
        <v>12</v>
      </c>
      <c r="D44" s="13" t="s">
        <v>20</v>
      </c>
      <c r="E44" s="14" t="s">
        <v>21</v>
      </c>
      <c r="F44" s="14" t="s">
        <v>15</v>
      </c>
      <c r="G44" s="13" t="s">
        <v>33</v>
      </c>
      <c r="H44" s="13" t="s">
        <v>59</v>
      </c>
      <c r="I44" s="13" t="s">
        <v>32</v>
      </c>
      <c r="J44" s="13" t="s">
        <v>41</v>
      </c>
      <c r="K44" s="16" t="str">
        <f t="shared" si="1"/>
        <v>07:00-16:30 Break 11:00-12:30</v>
      </c>
      <c r="L44" s="1"/>
    </row>
    <row r="45" spans="1:12" x14ac:dyDescent="0.25">
      <c r="A45" s="11" t="str">
        <f t="shared" si="0"/>
        <v>8.5A10700</v>
      </c>
      <c r="B45" s="12" t="s">
        <v>11</v>
      </c>
      <c r="C45" s="13" t="s">
        <v>49</v>
      </c>
      <c r="D45" s="13" t="s">
        <v>56</v>
      </c>
      <c r="E45" s="14" t="s">
        <v>14</v>
      </c>
      <c r="F45" s="14" t="s">
        <v>39</v>
      </c>
      <c r="G45" s="13" t="s">
        <v>33</v>
      </c>
      <c r="H45" s="13" t="s">
        <v>59</v>
      </c>
      <c r="I45" s="13" t="s">
        <v>39</v>
      </c>
      <c r="J45" s="13" t="s">
        <v>44</v>
      </c>
      <c r="K45" s="16" t="str">
        <f t="shared" si="1"/>
        <v>07:00-16:30 Break 12:00-13:00</v>
      </c>
    </row>
    <row r="46" spans="1:12" x14ac:dyDescent="0.25">
      <c r="A46" s="11" t="str">
        <f t="shared" si="0"/>
        <v>8.5A20700</v>
      </c>
      <c r="B46" s="12" t="s">
        <v>11</v>
      </c>
      <c r="C46" s="13" t="s">
        <v>49</v>
      </c>
      <c r="D46" s="13" t="s">
        <v>57</v>
      </c>
      <c r="E46" s="14" t="s">
        <v>14</v>
      </c>
      <c r="F46" s="14" t="s">
        <v>41</v>
      </c>
      <c r="G46" s="13" t="s">
        <v>33</v>
      </c>
      <c r="H46" s="13" t="s">
        <v>59</v>
      </c>
      <c r="I46" s="13" t="s">
        <v>41</v>
      </c>
      <c r="J46" s="13" t="s">
        <v>50</v>
      </c>
      <c r="K46" s="16" t="str">
        <f t="shared" si="1"/>
        <v>07:00-16:30 Break 12:30-13:30</v>
      </c>
    </row>
    <row r="47" spans="1:12" x14ac:dyDescent="0.25">
      <c r="A47" s="11" t="str">
        <f t="shared" si="0"/>
        <v>9A0700</v>
      </c>
      <c r="B47" s="12" t="s">
        <v>11</v>
      </c>
      <c r="C47" s="13" t="s">
        <v>60</v>
      </c>
      <c r="D47" s="13" t="s">
        <v>13</v>
      </c>
      <c r="E47" s="14" t="s">
        <v>14</v>
      </c>
      <c r="F47" s="14" t="s">
        <v>15</v>
      </c>
      <c r="G47" s="13" t="s">
        <v>33</v>
      </c>
      <c r="H47" s="13" t="s">
        <v>61</v>
      </c>
      <c r="I47" s="13" t="s">
        <v>32</v>
      </c>
      <c r="J47" s="13" t="s">
        <v>39</v>
      </c>
      <c r="K47" s="16" t="str">
        <f t="shared" si="1"/>
        <v>07:00-17:00 Break 11:00-12:00</v>
      </c>
    </row>
    <row r="48" spans="1:12" x14ac:dyDescent="0.25">
      <c r="A48" s="11" t="str">
        <f t="shared" si="0"/>
        <v>8B0705</v>
      </c>
      <c r="B48" s="12" t="s">
        <v>11</v>
      </c>
      <c r="C48" s="13" t="s">
        <v>12</v>
      </c>
      <c r="D48" s="13" t="s">
        <v>20</v>
      </c>
      <c r="E48" s="14" t="s">
        <v>21</v>
      </c>
      <c r="F48" s="14" t="s">
        <v>15</v>
      </c>
      <c r="G48" s="13" t="s">
        <v>62</v>
      </c>
      <c r="H48" s="13" t="s">
        <v>63</v>
      </c>
      <c r="I48" s="13" t="s">
        <v>64</v>
      </c>
      <c r="J48" s="13" t="s">
        <v>65</v>
      </c>
      <c r="K48" s="16" t="str">
        <f t="shared" si="1"/>
        <v>07:05-16:35 Break 11:05-12:35</v>
      </c>
    </row>
    <row r="49" spans="1:12" x14ac:dyDescent="0.25">
      <c r="A49" s="11" t="str">
        <f t="shared" si="0"/>
        <v>4C0730</v>
      </c>
      <c r="B49" s="12" t="s">
        <v>11</v>
      </c>
      <c r="C49" s="13" t="s">
        <v>45</v>
      </c>
      <c r="D49" s="13" t="s">
        <v>46</v>
      </c>
      <c r="E49" s="14" t="s">
        <v>47</v>
      </c>
      <c r="F49" s="14" t="s">
        <v>47</v>
      </c>
      <c r="G49" s="13" t="s">
        <v>36</v>
      </c>
      <c r="H49" s="13" t="s">
        <v>35</v>
      </c>
      <c r="I49" s="13" t="s">
        <v>48</v>
      </c>
      <c r="J49" s="13" t="s">
        <v>48</v>
      </c>
      <c r="K49" s="16" t="str">
        <f t="shared" si="1"/>
        <v>07:30-11:30 No Break</v>
      </c>
    </row>
    <row r="50" spans="1:12" x14ac:dyDescent="0.25">
      <c r="A50" s="11" t="str">
        <f t="shared" si="0"/>
        <v>8A0730</v>
      </c>
      <c r="B50" s="12" t="s">
        <v>11</v>
      </c>
      <c r="C50" s="13" t="s">
        <v>12</v>
      </c>
      <c r="D50" s="13" t="s">
        <v>13</v>
      </c>
      <c r="E50" s="14" t="s">
        <v>14</v>
      </c>
      <c r="F50" s="14" t="s">
        <v>15</v>
      </c>
      <c r="G50" s="13" t="s">
        <v>36</v>
      </c>
      <c r="H50" s="13" t="s">
        <v>59</v>
      </c>
      <c r="I50" s="13" t="s">
        <v>35</v>
      </c>
      <c r="J50" s="13" t="s">
        <v>41</v>
      </c>
      <c r="K50" s="16" t="str">
        <f t="shared" si="1"/>
        <v>07:30-16:30 Break 11:30-12:30</v>
      </c>
    </row>
    <row r="51" spans="1:12" s="19" customFormat="1" x14ac:dyDescent="0.25">
      <c r="A51" s="11" t="str">
        <f t="shared" si="0"/>
        <v>8.5A0730</v>
      </c>
      <c r="B51" s="12" t="s">
        <v>11</v>
      </c>
      <c r="C51" s="13" t="s">
        <v>49</v>
      </c>
      <c r="D51" s="13" t="s">
        <v>13</v>
      </c>
      <c r="E51" s="14" t="s">
        <v>14</v>
      </c>
      <c r="F51" s="14" t="s">
        <v>15</v>
      </c>
      <c r="G51" s="13" t="s">
        <v>36</v>
      </c>
      <c r="H51" s="13" t="s">
        <v>61</v>
      </c>
      <c r="I51" s="13" t="s">
        <v>35</v>
      </c>
      <c r="J51" s="13" t="s">
        <v>41</v>
      </c>
      <c r="K51" s="16" t="str">
        <f t="shared" si="1"/>
        <v>07:30-17:00 Break 11:30-12:30</v>
      </c>
      <c r="L51" s="1"/>
    </row>
    <row r="52" spans="1:12" s="19" customFormat="1" x14ac:dyDescent="0.25">
      <c r="A52" s="11" t="str">
        <f t="shared" si="0"/>
        <v>8B0730</v>
      </c>
      <c r="B52" s="12" t="s">
        <v>11</v>
      </c>
      <c r="C52" s="13" t="s">
        <v>12</v>
      </c>
      <c r="D52" s="13" t="s">
        <v>20</v>
      </c>
      <c r="E52" s="14" t="s">
        <v>21</v>
      </c>
      <c r="F52" s="14" t="s">
        <v>15</v>
      </c>
      <c r="G52" s="13" t="s">
        <v>36</v>
      </c>
      <c r="H52" s="13" t="s">
        <v>61</v>
      </c>
      <c r="I52" s="13" t="s">
        <v>35</v>
      </c>
      <c r="J52" s="13" t="s">
        <v>44</v>
      </c>
      <c r="K52" s="16" t="str">
        <f t="shared" si="1"/>
        <v>07:30-17:00 Break 11:30-13:00</v>
      </c>
      <c r="L52" s="1"/>
    </row>
    <row r="53" spans="1:12" s="19" customFormat="1" x14ac:dyDescent="0.25">
      <c r="A53" s="11" t="str">
        <f t="shared" si="0"/>
        <v>8.5A10730</v>
      </c>
      <c r="B53" s="12" t="s">
        <v>11</v>
      </c>
      <c r="C53" s="13" t="s">
        <v>49</v>
      </c>
      <c r="D53" s="13" t="s">
        <v>56</v>
      </c>
      <c r="E53" s="14" t="s">
        <v>14</v>
      </c>
      <c r="F53" s="14" t="s">
        <v>39</v>
      </c>
      <c r="G53" s="13" t="s">
        <v>36</v>
      </c>
      <c r="H53" s="13" t="s">
        <v>61</v>
      </c>
      <c r="I53" s="13" t="s">
        <v>39</v>
      </c>
      <c r="J53" s="13" t="s">
        <v>44</v>
      </c>
      <c r="K53" s="16" t="str">
        <f t="shared" si="1"/>
        <v>07:30-17:00 Break 12:00-13:00</v>
      </c>
      <c r="L53" s="1"/>
    </row>
    <row r="54" spans="1:12" s="19" customFormat="1" x14ac:dyDescent="0.25">
      <c r="A54" s="11" t="str">
        <f t="shared" si="0"/>
        <v>8.5A20730</v>
      </c>
      <c r="B54" s="12" t="s">
        <v>11</v>
      </c>
      <c r="C54" s="13" t="s">
        <v>49</v>
      </c>
      <c r="D54" s="13" t="s">
        <v>57</v>
      </c>
      <c r="E54" s="14" t="s">
        <v>14</v>
      </c>
      <c r="F54" s="14" t="s">
        <v>41</v>
      </c>
      <c r="G54" s="13" t="s">
        <v>36</v>
      </c>
      <c r="H54" s="13" t="s">
        <v>61</v>
      </c>
      <c r="I54" s="13" t="s">
        <v>41</v>
      </c>
      <c r="J54" s="13" t="s">
        <v>50</v>
      </c>
      <c r="K54" s="16" t="str">
        <f t="shared" si="1"/>
        <v>07:30-17:00 Break 12:30-13:30</v>
      </c>
      <c r="L54" s="1"/>
    </row>
    <row r="55" spans="1:12" s="19" customFormat="1" x14ac:dyDescent="0.25">
      <c r="A55" s="11" t="str">
        <f t="shared" si="0"/>
        <v>9A0730</v>
      </c>
      <c r="B55" s="12" t="s">
        <v>11</v>
      </c>
      <c r="C55" s="13" t="s">
        <v>60</v>
      </c>
      <c r="D55" s="13" t="s">
        <v>13</v>
      </c>
      <c r="E55" s="14" t="s">
        <v>14</v>
      </c>
      <c r="F55" s="14" t="s">
        <v>15</v>
      </c>
      <c r="G55" s="13" t="s">
        <v>36</v>
      </c>
      <c r="H55" s="13" t="s">
        <v>66</v>
      </c>
      <c r="I55" s="13" t="s">
        <v>35</v>
      </c>
      <c r="J55" s="13" t="s">
        <v>41</v>
      </c>
      <c r="K55" s="16" t="str">
        <f t="shared" si="1"/>
        <v>07:30-17:30 Break 11:30-12:30</v>
      </c>
      <c r="L55" s="1"/>
    </row>
    <row r="56" spans="1:12" s="19" customFormat="1" x14ac:dyDescent="0.25">
      <c r="A56" s="11" t="str">
        <f t="shared" si="0"/>
        <v>8B0735</v>
      </c>
      <c r="B56" s="12" t="s">
        <v>11</v>
      </c>
      <c r="C56" s="13" t="s">
        <v>12</v>
      </c>
      <c r="D56" s="13" t="s">
        <v>20</v>
      </c>
      <c r="E56" s="14" t="s">
        <v>21</v>
      </c>
      <c r="F56" s="14" t="s">
        <v>15</v>
      </c>
      <c r="G56" s="13" t="s">
        <v>67</v>
      </c>
      <c r="H56" s="13" t="s">
        <v>68</v>
      </c>
      <c r="I56" s="13" t="s">
        <v>69</v>
      </c>
      <c r="J56" s="13" t="s">
        <v>70</v>
      </c>
      <c r="K56" s="16" t="str">
        <f t="shared" si="1"/>
        <v>07:35-17:05 Break 11:35-13:05</v>
      </c>
      <c r="L56" s="1"/>
    </row>
    <row r="57" spans="1:12" s="19" customFormat="1" x14ac:dyDescent="0.25">
      <c r="A57" s="11" t="str">
        <f t="shared" si="0"/>
        <v>8A0740</v>
      </c>
      <c r="B57" s="12" t="s">
        <v>11</v>
      </c>
      <c r="C57" s="13" t="s">
        <v>12</v>
      </c>
      <c r="D57" s="13" t="s">
        <v>13</v>
      </c>
      <c r="E57" s="14" t="s">
        <v>14</v>
      </c>
      <c r="F57" s="14" t="s">
        <v>15</v>
      </c>
      <c r="G57" s="13" t="s">
        <v>71</v>
      </c>
      <c r="H57" s="13" t="s">
        <v>72</v>
      </c>
      <c r="I57" s="13" t="s">
        <v>73</v>
      </c>
      <c r="J57" s="13" t="s">
        <v>74</v>
      </c>
      <c r="K57" s="16" t="str">
        <f t="shared" si="1"/>
        <v>07:40-16:40 Break 11:40-12:40</v>
      </c>
      <c r="L57" s="1"/>
    </row>
    <row r="58" spans="1:12" s="19" customFormat="1" x14ac:dyDescent="0.25">
      <c r="A58" s="11" t="str">
        <f t="shared" si="0"/>
        <v>8B0740</v>
      </c>
      <c r="B58" s="12" t="s">
        <v>11</v>
      </c>
      <c r="C58" s="13" t="s">
        <v>12</v>
      </c>
      <c r="D58" s="13" t="s">
        <v>20</v>
      </c>
      <c r="E58" s="14" t="s">
        <v>21</v>
      </c>
      <c r="F58" s="14" t="s">
        <v>15</v>
      </c>
      <c r="G58" s="13" t="s">
        <v>71</v>
      </c>
      <c r="H58" s="13" t="s">
        <v>75</v>
      </c>
      <c r="I58" s="13" t="s">
        <v>73</v>
      </c>
      <c r="J58" s="13" t="s">
        <v>76</v>
      </c>
      <c r="K58" s="16" t="str">
        <f t="shared" si="1"/>
        <v>07:40-17:10 Break 11:40-13:10</v>
      </c>
      <c r="L58" s="1"/>
    </row>
    <row r="59" spans="1:12" s="19" customFormat="1" x14ac:dyDescent="0.25">
      <c r="A59" s="11" t="str">
        <f t="shared" si="0"/>
        <v>8B0745</v>
      </c>
      <c r="B59" s="12" t="s">
        <v>11</v>
      </c>
      <c r="C59" s="13" t="s">
        <v>12</v>
      </c>
      <c r="D59" s="13" t="s">
        <v>20</v>
      </c>
      <c r="E59" s="14" t="s">
        <v>21</v>
      </c>
      <c r="F59" s="14" t="s">
        <v>15</v>
      </c>
      <c r="G59" s="13" t="s">
        <v>77</v>
      </c>
      <c r="H59" s="13" t="s">
        <v>78</v>
      </c>
      <c r="I59" s="13" t="s">
        <v>79</v>
      </c>
      <c r="J59" s="13" t="s">
        <v>80</v>
      </c>
      <c r="K59" s="16" t="str">
        <f t="shared" si="1"/>
        <v>07:45-17:15 Break 11:45-13:15</v>
      </c>
      <c r="L59" s="1"/>
    </row>
    <row r="60" spans="1:12" s="19" customFormat="1" x14ac:dyDescent="0.25">
      <c r="A60" s="11" t="str">
        <f t="shared" si="0"/>
        <v>8.5A0750</v>
      </c>
      <c r="B60" s="12" t="s">
        <v>11</v>
      </c>
      <c r="C60" s="13" t="s">
        <v>49</v>
      </c>
      <c r="D60" s="13" t="s">
        <v>13</v>
      </c>
      <c r="E60" s="14" t="s">
        <v>14</v>
      </c>
      <c r="F60" s="14" t="s">
        <v>15</v>
      </c>
      <c r="G60" s="13" t="s">
        <v>81</v>
      </c>
      <c r="H60" s="13" t="s">
        <v>82</v>
      </c>
      <c r="I60" s="13" t="s">
        <v>83</v>
      </c>
      <c r="J60" s="13" t="s">
        <v>84</v>
      </c>
      <c r="K60" s="16" t="str">
        <f t="shared" si="1"/>
        <v>07:50-17:20 Break 11:50-12:50</v>
      </c>
      <c r="L60" s="1"/>
    </row>
    <row r="61" spans="1:12" s="18" customFormat="1" x14ac:dyDescent="0.25">
      <c r="A61" s="11" t="str">
        <f t="shared" si="0"/>
        <v>4C0800</v>
      </c>
      <c r="B61" s="12" t="s">
        <v>11</v>
      </c>
      <c r="C61" s="13" t="s">
        <v>45</v>
      </c>
      <c r="D61" s="13" t="s">
        <v>46</v>
      </c>
      <c r="E61" s="14" t="s">
        <v>47</v>
      </c>
      <c r="F61" s="14" t="s">
        <v>47</v>
      </c>
      <c r="G61" s="13" t="s">
        <v>40</v>
      </c>
      <c r="H61" s="13" t="s">
        <v>39</v>
      </c>
      <c r="I61" s="13" t="s">
        <v>48</v>
      </c>
      <c r="J61" s="13" t="s">
        <v>48</v>
      </c>
      <c r="K61" s="16" t="str">
        <f t="shared" si="1"/>
        <v>08:00-12:00 No Break</v>
      </c>
      <c r="L61" s="1"/>
    </row>
    <row r="62" spans="1:12" s="20" customFormat="1" x14ac:dyDescent="0.25">
      <c r="A62" s="11" t="str">
        <f t="shared" si="0"/>
        <v>5C0800</v>
      </c>
      <c r="B62" s="12" t="s">
        <v>11</v>
      </c>
      <c r="C62" s="13" t="s">
        <v>54</v>
      </c>
      <c r="D62" s="13" t="s">
        <v>46</v>
      </c>
      <c r="E62" s="14" t="s">
        <v>47</v>
      </c>
      <c r="F62" s="14" t="s">
        <v>47</v>
      </c>
      <c r="G62" s="13" t="s">
        <v>40</v>
      </c>
      <c r="H62" s="13" t="s">
        <v>44</v>
      </c>
      <c r="I62" s="13" t="s">
        <v>48</v>
      </c>
      <c r="J62" s="13" t="s">
        <v>48</v>
      </c>
      <c r="K62" s="16" t="str">
        <f t="shared" si="1"/>
        <v>08:00-13:00 No Break</v>
      </c>
      <c r="L62" s="1"/>
    </row>
    <row r="63" spans="1:12" s="18" customFormat="1" x14ac:dyDescent="0.25">
      <c r="A63" s="11" t="str">
        <f t="shared" si="0"/>
        <v>6A0800</v>
      </c>
      <c r="B63" s="12" t="s">
        <v>11</v>
      </c>
      <c r="C63" s="13" t="s">
        <v>85</v>
      </c>
      <c r="D63" s="13" t="s">
        <v>13</v>
      </c>
      <c r="E63" s="14" t="s">
        <v>14</v>
      </c>
      <c r="F63" s="14" t="s">
        <v>15</v>
      </c>
      <c r="G63" s="13" t="s">
        <v>40</v>
      </c>
      <c r="H63" s="13" t="s">
        <v>53</v>
      </c>
      <c r="I63" s="13" t="s">
        <v>39</v>
      </c>
      <c r="J63" s="13" t="s">
        <v>44</v>
      </c>
      <c r="K63" s="16" t="str">
        <f t="shared" si="1"/>
        <v>08:00-15:00 Break 12:00-13:00</v>
      </c>
      <c r="L63" s="1"/>
    </row>
    <row r="64" spans="1:12" s="20" customFormat="1" x14ac:dyDescent="0.25">
      <c r="A64" s="11" t="str">
        <f t="shared" si="0"/>
        <v>6B0800</v>
      </c>
      <c r="B64" s="12" t="s">
        <v>11</v>
      </c>
      <c r="C64" s="13" t="s">
        <v>85</v>
      </c>
      <c r="D64" s="13" t="s">
        <v>20</v>
      </c>
      <c r="E64" s="14" t="s">
        <v>21</v>
      </c>
      <c r="F64" s="14" t="s">
        <v>15</v>
      </c>
      <c r="G64" s="13" t="s">
        <v>40</v>
      </c>
      <c r="H64" s="13" t="s">
        <v>55</v>
      </c>
      <c r="I64" s="13" t="s">
        <v>39</v>
      </c>
      <c r="J64" s="13" t="s">
        <v>50</v>
      </c>
      <c r="K64" s="16" t="str">
        <f t="shared" si="1"/>
        <v>08:00-15:30 Break 12:00-13:30</v>
      </c>
      <c r="L64" s="1"/>
    </row>
    <row r="65" spans="1:12" s="20" customFormat="1" x14ac:dyDescent="0.25">
      <c r="A65" s="11" t="str">
        <f t="shared" si="0"/>
        <v>8A0800</v>
      </c>
      <c r="B65" s="12" t="s">
        <v>11</v>
      </c>
      <c r="C65" s="13" t="s">
        <v>12</v>
      </c>
      <c r="D65" s="13" t="s">
        <v>13</v>
      </c>
      <c r="E65" s="14" t="s">
        <v>14</v>
      </c>
      <c r="F65" s="14" t="s">
        <v>15</v>
      </c>
      <c r="G65" s="13" t="s">
        <v>40</v>
      </c>
      <c r="H65" s="13" t="s">
        <v>61</v>
      </c>
      <c r="I65" s="13" t="s">
        <v>39</v>
      </c>
      <c r="J65" s="13" t="s">
        <v>44</v>
      </c>
      <c r="K65" s="16" t="str">
        <f t="shared" si="1"/>
        <v>08:00-17:00 Break 12:00-13:00</v>
      </c>
      <c r="L65" s="1"/>
    </row>
    <row r="66" spans="1:12" x14ac:dyDescent="0.25">
      <c r="A66" s="11" t="str">
        <f t="shared" si="0"/>
        <v>8.5A0800</v>
      </c>
      <c r="B66" s="12" t="s">
        <v>11</v>
      </c>
      <c r="C66" s="13" t="s">
        <v>49</v>
      </c>
      <c r="D66" s="13" t="s">
        <v>13</v>
      </c>
      <c r="E66" s="14" t="s">
        <v>14</v>
      </c>
      <c r="F66" s="14" t="s">
        <v>15</v>
      </c>
      <c r="G66" s="13" t="s">
        <v>40</v>
      </c>
      <c r="H66" s="13" t="s">
        <v>66</v>
      </c>
      <c r="I66" s="13" t="s">
        <v>39</v>
      </c>
      <c r="J66" s="13" t="s">
        <v>44</v>
      </c>
      <c r="K66" s="16" t="str">
        <f t="shared" si="1"/>
        <v>08:00-17:30 Break 12:00-13:00</v>
      </c>
    </row>
    <row r="67" spans="1:12" x14ac:dyDescent="0.25">
      <c r="A67" s="11" t="str">
        <f t="shared" ref="A67:A130" si="2">C67&amp;D67&amp;SUBSTITUTE(G67,":","",1)</f>
        <v>8B0800</v>
      </c>
      <c r="B67" s="12" t="s">
        <v>11</v>
      </c>
      <c r="C67" s="13" t="s">
        <v>12</v>
      </c>
      <c r="D67" s="13" t="s">
        <v>20</v>
      </c>
      <c r="E67" s="14" t="s">
        <v>21</v>
      </c>
      <c r="F67" s="14" t="s">
        <v>15</v>
      </c>
      <c r="G67" s="13" t="s">
        <v>40</v>
      </c>
      <c r="H67" s="13" t="s">
        <v>66</v>
      </c>
      <c r="I67" s="13" t="s">
        <v>39</v>
      </c>
      <c r="J67" s="13" t="s">
        <v>50</v>
      </c>
      <c r="K67" s="16" t="str">
        <f t="shared" si="1"/>
        <v>08:00-17:30 Break 12:00-13:30</v>
      </c>
    </row>
    <row r="68" spans="1:12" s="20" customFormat="1" x14ac:dyDescent="0.25">
      <c r="A68" s="11" t="str">
        <f t="shared" si="2"/>
        <v>8.5A20800</v>
      </c>
      <c r="B68" s="12" t="s">
        <v>11</v>
      </c>
      <c r="C68" s="13" t="s">
        <v>49</v>
      </c>
      <c r="D68" s="13" t="s">
        <v>57</v>
      </c>
      <c r="E68" s="14" t="s">
        <v>14</v>
      </c>
      <c r="F68" s="14" t="s">
        <v>41</v>
      </c>
      <c r="G68" s="13" t="s">
        <v>40</v>
      </c>
      <c r="H68" s="13" t="s">
        <v>66</v>
      </c>
      <c r="I68" s="13" t="s">
        <v>41</v>
      </c>
      <c r="J68" s="13" t="s">
        <v>50</v>
      </c>
      <c r="K68" s="16" t="str">
        <f t="shared" ref="K68:K131" si="3">G68&amp;"-"&amp;H68&amp; IF(I68=" -"," No Break", (" Break "&amp;I68&amp;"-"&amp;J68))</f>
        <v>08:00-17:30 Break 12:30-13:30</v>
      </c>
      <c r="L68" s="1"/>
    </row>
    <row r="69" spans="1:12" s="20" customFormat="1" x14ac:dyDescent="0.25">
      <c r="A69" s="11" t="str">
        <f t="shared" si="2"/>
        <v>8.5A30800</v>
      </c>
      <c r="B69" s="12" t="s">
        <v>11</v>
      </c>
      <c r="C69" s="13" t="s">
        <v>49</v>
      </c>
      <c r="D69" s="13" t="s">
        <v>86</v>
      </c>
      <c r="E69" s="14" t="s">
        <v>14</v>
      </c>
      <c r="F69" s="14" t="s">
        <v>44</v>
      </c>
      <c r="G69" s="13" t="s">
        <v>40</v>
      </c>
      <c r="H69" s="13" t="s">
        <v>66</v>
      </c>
      <c r="I69" s="13" t="s">
        <v>44</v>
      </c>
      <c r="J69" s="13" t="s">
        <v>51</v>
      </c>
      <c r="K69" s="16" t="str">
        <f t="shared" si="3"/>
        <v>08:00-17:30 Break 13:00-14:00</v>
      </c>
      <c r="L69" s="1"/>
    </row>
    <row r="70" spans="1:12" s="19" customFormat="1" x14ac:dyDescent="0.25">
      <c r="A70" s="11" t="str">
        <f t="shared" si="2"/>
        <v>9A0800</v>
      </c>
      <c r="B70" s="12" t="s">
        <v>11</v>
      </c>
      <c r="C70" s="13" t="s">
        <v>60</v>
      </c>
      <c r="D70" s="13" t="s">
        <v>13</v>
      </c>
      <c r="E70" s="14" t="s">
        <v>14</v>
      </c>
      <c r="F70" s="14" t="s">
        <v>15</v>
      </c>
      <c r="G70" s="13" t="s">
        <v>40</v>
      </c>
      <c r="H70" s="13" t="s">
        <v>87</v>
      </c>
      <c r="I70" s="13" t="s">
        <v>39</v>
      </c>
      <c r="J70" s="13" t="s">
        <v>44</v>
      </c>
      <c r="K70" s="16" t="str">
        <f t="shared" si="3"/>
        <v>08:00-18:00 Break 12:00-13:00</v>
      </c>
      <c r="L70" s="1"/>
    </row>
    <row r="71" spans="1:12" s="19" customFormat="1" x14ac:dyDescent="0.25">
      <c r="A71" s="11" t="str">
        <f t="shared" si="2"/>
        <v>8.5B0800</v>
      </c>
      <c r="B71" s="12" t="s">
        <v>11</v>
      </c>
      <c r="C71" s="13" t="s">
        <v>49</v>
      </c>
      <c r="D71" s="13" t="s">
        <v>20</v>
      </c>
      <c r="E71" s="14" t="s">
        <v>21</v>
      </c>
      <c r="F71" s="14" t="s">
        <v>15</v>
      </c>
      <c r="G71" s="13" t="s">
        <v>40</v>
      </c>
      <c r="H71" s="13" t="s">
        <v>87</v>
      </c>
      <c r="I71" s="13" t="s">
        <v>39</v>
      </c>
      <c r="J71" s="13" t="s">
        <v>50</v>
      </c>
      <c r="K71" s="16" t="str">
        <f t="shared" si="3"/>
        <v>08:00-18:00 Break 12:00-13:30</v>
      </c>
      <c r="L71" s="1"/>
    </row>
    <row r="72" spans="1:12" s="19" customFormat="1" x14ac:dyDescent="0.25">
      <c r="A72" s="11" t="str">
        <f t="shared" si="2"/>
        <v>9A20800</v>
      </c>
      <c r="B72" s="12" t="s">
        <v>11</v>
      </c>
      <c r="C72" s="13" t="s">
        <v>60</v>
      </c>
      <c r="D72" s="13" t="s">
        <v>57</v>
      </c>
      <c r="E72" s="14" t="s">
        <v>14</v>
      </c>
      <c r="F72" s="14" t="s">
        <v>41</v>
      </c>
      <c r="G72" s="13" t="s">
        <v>40</v>
      </c>
      <c r="H72" s="13" t="s">
        <v>87</v>
      </c>
      <c r="I72" s="13" t="s">
        <v>41</v>
      </c>
      <c r="J72" s="13" t="s">
        <v>50</v>
      </c>
      <c r="K72" s="16" t="str">
        <f t="shared" si="3"/>
        <v>08:00-18:00 Break 12:30-13:30</v>
      </c>
      <c r="L72" s="1"/>
    </row>
    <row r="73" spans="1:12" s="19" customFormat="1" x14ac:dyDescent="0.25">
      <c r="A73" s="11" t="str">
        <f t="shared" si="2"/>
        <v>9B0800</v>
      </c>
      <c r="B73" s="12" t="s">
        <v>11</v>
      </c>
      <c r="C73" s="13" t="s">
        <v>60</v>
      </c>
      <c r="D73" s="13" t="s">
        <v>20</v>
      </c>
      <c r="E73" s="14" t="s">
        <v>21</v>
      </c>
      <c r="F73" s="14" t="s">
        <v>15</v>
      </c>
      <c r="G73" s="13" t="s">
        <v>40</v>
      </c>
      <c r="H73" s="13" t="s">
        <v>88</v>
      </c>
      <c r="I73" s="13" t="s">
        <v>39</v>
      </c>
      <c r="J73" s="13" t="s">
        <v>50</v>
      </c>
      <c r="K73" s="16" t="str">
        <f t="shared" si="3"/>
        <v>08:00-18:30 Break 12:00-13:30</v>
      </c>
      <c r="L73" s="1"/>
    </row>
    <row r="74" spans="1:12" s="18" customFormat="1" x14ac:dyDescent="0.25">
      <c r="A74" s="11" t="str">
        <f t="shared" si="2"/>
        <v>8B0815</v>
      </c>
      <c r="B74" s="12" t="s">
        <v>11</v>
      </c>
      <c r="C74" s="13" t="s">
        <v>12</v>
      </c>
      <c r="D74" s="13" t="s">
        <v>20</v>
      </c>
      <c r="E74" s="14" t="s">
        <v>21</v>
      </c>
      <c r="F74" s="14" t="s">
        <v>15</v>
      </c>
      <c r="G74" s="13" t="s">
        <v>89</v>
      </c>
      <c r="H74" s="13" t="s">
        <v>90</v>
      </c>
      <c r="I74" s="13" t="s">
        <v>91</v>
      </c>
      <c r="J74" s="13" t="s">
        <v>92</v>
      </c>
      <c r="K74" s="16" t="str">
        <f t="shared" si="3"/>
        <v>08:15-17:45 Break 12:15-13:45</v>
      </c>
      <c r="L74" s="1"/>
    </row>
    <row r="75" spans="1:12" x14ac:dyDescent="0.25">
      <c r="A75" s="11" t="str">
        <f t="shared" si="2"/>
        <v>5C0830</v>
      </c>
      <c r="B75" s="12" t="s">
        <v>11</v>
      </c>
      <c r="C75" s="13" t="s">
        <v>54</v>
      </c>
      <c r="D75" s="13" t="s">
        <v>46</v>
      </c>
      <c r="E75" s="14" t="s">
        <v>47</v>
      </c>
      <c r="F75" s="14" t="s">
        <v>47</v>
      </c>
      <c r="G75" s="13" t="s">
        <v>42</v>
      </c>
      <c r="H75" s="13" t="s">
        <v>50</v>
      </c>
      <c r="I75" s="13" t="s">
        <v>48</v>
      </c>
      <c r="J75" s="13" t="s">
        <v>48</v>
      </c>
      <c r="K75" s="16" t="str">
        <f t="shared" si="3"/>
        <v>08:30-13:30 No Break</v>
      </c>
    </row>
    <row r="76" spans="1:12" s="18" customFormat="1" x14ac:dyDescent="0.25">
      <c r="A76" s="11" t="str">
        <f t="shared" si="2"/>
        <v>6A0830</v>
      </c>
      <c r="B76" s="12" t="s">
        <v>11</v>
      </c>
      <c r="C76" s="13" t="s">
        <v>85</v>
      </c>
      <c r="D76" s="13" t="s">
        <v>13</v>
      </c>
      <c r="E76" s="14" t="s">
        <v>14</v>
      </c>
      <c r="F76" s="14" t="s">
        <v>15</v>
      </c>
      <c r="G76" s="13" t="s">
        <v>42</v>
      </c>
      <c r="H76" s="13" t="s">
        <v>55</v>
      </c>
      <c r="I76" s="13" t="s">
        <v>41</v>
      </c>
      <c r="J76" s="13" t="s">
        <v>50</v>
      </c>
      <c r="K76" s="16" t="str">
        <f t="shared" si="3"/>
        <v>08:30-15:30 Break 12:30-13:30</v>
      </c>
      <c r="L76" s="1"/>
    </row>
    <row r="77" spans="1:12" s="18" customFormat="1" x14ac:dyDescent="0.25">
      <c r="A77" s="11" t="str">
        <f t="shared" si="2"/>
        <v>6B0830</v>
      </c>
      <c r="B77" s="12" t="s">
        <v>11</v>
      </c>
      <c r="C77" s="13" t="s">
        <v>85</v>
      </c>
      <c r="D77" s="13" t="s">
        <v>20</v>
      </c>
      <c r="E77" s="14" t="s">
        <v>21</v>
      </c>
      <c r="F77" s="14" t="s">
        <v>15</v>
      </c>
      <c r="G77" s="13" t="s">
        <v>42</v>
      </c>
      <c r="H77" s="13" t="s">
        <v>58</v>
      </c>
      <c r="I77" s="13" t="s">
        <v>41</v>
      </c>
      <c r="J77" s="13" t="s">
        <v>51</v>
      </c>
      <c r="K77" s="16" t="str">
        <f t="shared" si="3"/>
        <v>08:30-16:00 Break 12:30-14:00</v>
      </c>
      <c r="L77" s="1"/>
    </row>
    <row r="78" spans="1:12" x14ac:dyDescent="0.25">
      <c r="A78" s="11" t="str">
        <f t="shared" si="2"/>
        <v>8A10830</v>
      </c>
      <c r="B78" s="12" t="s">
        <v>11</v>
      </c>
      <c r="C78" s="13" t="s">
        <v>12</v>
      </c>
      <c r="D78" s="13" t="s">
        <v>56</v>
      </c>
      <c r="E78" s="14" t="s">
        <v>14</v>
      </c>
      <c r="F78" s="14" t="s">
        <v>39</v>
      </c>
      <c r="G78" s="13" t="s">
        <v>42</v>
      </c>
      <c r="H78" s="13" t="s">
        <v>66</v>
      </c>
      <c r="I78" s="13" t="s">
        <v>39</v>
      </c>
      <c r="J78" s="13" t="s">
        <v>44</v>
      </c>
      <c r="K78" s="16" t="str">
        <f t="shared" si="3"/>
        <v>08:30-17:30 Break 12:00-13:00</v>
      </c>
    </row>
    <row r="79" spans="1:12" s="20" customFormat="1" x14ac:dyDescent="0.25">
      <c r="A79" s="11" t="str">
        <f t="shared" si="2"/>
        <v>8A0830</v>
      </c>
      <c r="B79" s="12" t="s">
        <v>11</v>
      </c>
      <c r="C79" s="13" t="s">
        <v>12</v>
      </c>
      <c r="D79" s="13" t="s">
        <v>13</v>
      </c>
      <c r="E79" s="14" t="s">
        <v>14</v>
      </c>
      <c r="F79" s="14" t="s">
        <v>15</v>
      </c>
      <c r="G79" s="13" t="s">
        <v>42</v>
      </c>
      <c r="H79" s="13" t="s">
        <v>66</v>
      </c>
      <c r="I79" s="13" t="s">
        <v>41</v>
      </c>
      <c r="J79" s="13" t="s">
        <v>50</v>
      </c>
      <c r="K79" s="16" t="str">
        <f t="shared" si="3"/>
        <v>08:30-17:30 Break 12:30-13:30</v>
      </c>
      <c r="L79" s="1"/>
    </row>
    <row r="80" spans="1:12" x14ac:dyDescent="0.25">
      <c r="A80" s="11" t="str">
        <f t="shared" si="2"/>
        <v>8.5A10830</v>
      </c>
      <c r="B80" s="12" t="s">
        <v>11</v>
      </c>
      <c r="C80" s="13" t="s">
        <v>49</v>
      </c>
      <c r="D80" s="13" t="s">
        <v>56</v>
      </c>
      <c r="E80" s="14" t="s">
        <v>14</v>
      </c>
      <c r="F80" s="14" t="s">
        <v>39</v>
      </c>
      <c r="G80" s="13" t="s">
        <v>42</v>
      </c>
      <c r="H80" s="13" t="s">
        <v>87</v>
      </c>
      <c r="I80" s="13" t="s">
        <v>39</v>
      </c>
      <c r="J80" s="13" t="s">
        <v>44</v>
      </c>
      <c r="K80" s="16" t="str">
        <f t="shared" si="3"/>
        <v>08:30-18:00 Break 12:00-13:00</v>
      </c>
    </row>
    <row r="81" spans="1:12" x14ac:dyDescent="0.25">
      <c r="A81" s="11" t="str">
        <f t="shared" si="2"/>
        <v>8.5A0830</v>
      </c>
      <c r="B81" s="12" t="s">
        <v>11</v>
      </c>
      <c r="C81" s="13" t="s">
        <v>49</v>
      </c>
      <c r="D81" s="13" t="s">
        <v>13</v>
      </c>
      <c r="E81" s="14" t="s">
        <v>14</v>
      </c>
      <c r="F81" s="14" t="s">
        <v>15</v>
      </c>
      <c r="G81" s="13" t="s">
        <v>42</v>
      </c>
      <c r="H81" s="13" t="s">
        <v>87</v>
      </c>
      <c r="I81" s="13" t="s">
        <v>41</v>
      </c>
      <c r="J81" s="13" t="s">
        <v>50</v>
      </c>
      <c r="K81" s="16" t="str">
        <f t="shared" si="3"/>
        <v>08:30-18:00 Break 12:30-13:30</v>
      </c>
    </row>
    <row r="82" spans="1:12" s="20" customFormat="1" x14ac:dyDescent="0.25">
      <c r="A82" s="11" t="str">
        <f t="shared" si="2"/>
        <v>8B0830</v>
      </c>
      <c r="B82" s="12" t="s">
        <v>11</v>
      </c>
      <c r="C82" s="13" t="s">
        <v>12</v>
      </c>
      <c r="D82" s="13" t="s">
        <v>20</v>
      </c>
      <c r="E82" s="14" t="s">
        <v>21</v>
      </c>
      <c r="F82" s="14" t="s">
        <v>15</v>
      </c>
      <c r="G82" s="13" t="s">
        <v>42</v>
      </c>
      <c r="H82" s="13" t="s">
        <v>87</v>
      </c>
      <c r="I82" s="13" t="s">
        <v>41</v>
      </c>
      <c r="J82" s="13" t="s">
        <v>51</v>
      </c>
      <c r="K82" s="16" t="str">
        <f t="shared" si="3"/>
        <v>08:30-18:00 Break 12:30-14:00</v>
      </c>
      <c r="L82" s="1"/>
    </row>
    <row r="83" spans="1:12" x14ac:dyDescent="0.25">
      <c r="A83" s="11" t="str">
        <f t="shared" si="2"/>
        <v>8.5A30830</v>
      </c>
      <c r="B83" s="12" t="s">
        <v>11</v>
      </c>
      <c r="C83" s="13" t="s">
        <v>49</v>
      </c>
      <c r="D83" s="13" t="s">
        <v>86</v>
      </c>
      <c r="E83" s="14" t="s">
        <v>14</v>
      </c>
      <c r="F83" s="14" t="s">
        <v>44</v>
      </c>
      <c r="G83" s="13" t="s">
        <v>42</v>
      </c>
      <c r="H83" s="13" t="s">
        <v>87</v>
      </c>
      <c r="I83" s="13" t="s">
        <v>44</v>
      </c>
      <c r="J83" s="13" t="s">
        <v>51</v>
      </c>
      <c r="K83" s="16" t="str">
        <f t="shared" si="3"/>
        <v>08:30-18:00 Break 13:00-14:00</v>
      </c>
    </row>
    <row r="84" spans="1:12" x14ac:dyDescent="0.25">
      <c r="A84" s="11" t="str">
        <f t="shared" si="2"/>
        <v>9A0830</v>
      </c>
      <c r="B84" s="12" t="s">
        <v>11</v>
      </c>
      <c r="C84" s="13" t="s">
        <v>60</v>
      </c>
      <c r="D84" s="13" t="s">
        <v>13</v>
      </c>
      <c r="E84" s="14" t="s">
        <v>14</v>
      </c>
      <c r="F84" s="14" t="s">
        <v>15</v>
      </c>
      <c r="G84" s="13" t="s">
        <v>42</v>
      </c>
      <c r="H84" s="13" t="s">
        <v>88</v>
      </c>
      <c r="I84" s="13" t="s">
        <v>41</v>
      </c>
      <c r="J84" s="13" t="s">
        <v>50</v>
      </c>
      <c r="K84" s="16" t="str">
        <f t="shared" si="3"/>
        <v>08:30-18:30 Break 12:30-13:30</v>
      </c>
    </row>
    <row r="85" spans="1:12" x14ac:dyDescent="0.25">
      <c r="A85" s="11" t="str">
        <f t="shared" si="2"/>
        <v>9B0830</v>
      </c>
      <c r="B85" s="12" t="s">
        <v>11</v>
      </c>
      <c r="C85" s="13" t="s">
        <v>60</v>
      </c>
      <c r="D85" s="13" t="s">
        <v>20</v>
      </c>
      <c r="E85" s="14" t="s">
        <v>21</v>
      </c>
      <c r="F85" s="14" t="s">
        <v>15</v>
      </c>
      <c r="G85" s="13" t="s">
        <v>42</v>
      </c>
      <c r="H85" s="13" t="s">
        <v>94</v>
      </c>
      <c r="I85" s="13" t="s">
        <v>41</v>
      </c>
      <c r="J85" s="13" t="s">
        <v>51</v>
      </c>
      <c r="K85" s="16" t="str">
        <f t="shared" si="3"/>
        <v>08:30-19:00 Break 12:30-14:00</v>
      </c>
    </row>
    <row r="86" spans="1:12" x14ac:dyDescent="0.25">
      <c r="A86" s="11" t="str">
        <f t="shared" si="2"/>
        <v>8B0835</v>
      </c>
      <c r="B86" s="12" t="s">
        <v>11</v>
      </c>
      <c r="C86" s="13" t="s">
        <v>12</v>
      </c>
      <c r="D86" s="13" t="s">
        <v>20</v>
      </c>
      <c r="E86" s="14" t="s">
        <v>21</v>
      </c>
      <c r="F86" s="14" t="s">
        <v>15</v>
      </c>
      <c r="G86" s="13" t="s">
        <v>95</v>
      </c>
      <c r="H86" s="13" t="s">
        <v>96</v>
      </c>
      <c r="I86" s="13" t="s">
        <v>65</v>
      </c>
      <c r="J86" s="13" t="s">
        <v>97</v>
      </c>
      <c r="K86" s="16" t="str">
        <f t="shared" si="3"/>
        <v>08:35-18:05 Break 12:35-14:05</v>
      </c>
    </row>
    <row r="87" spans="1:12" x14ac:dyDescent="0.25">
      <c r="A87" s="11" t="str">
        <f t="shared" si="2"/>
        <v>8B0840</v>
      </c>
      <c r="B87" s="12" t="s">
        <v>11</v>
      </c>
      <c r="C87" s="13" t="s">
        <v>12</v>
      </c>
      <c r="D87" s="13" t="s">
        <v>20</v>
      </c>
      <c r="E87" s="14" t="s">
        <v>21</v>
      </c>
      <c r="F87" s="14" t="s">
        <v>15</v>
      </c>
      <c r="G87" s="13" t="s">
        <v>98</v>
      </c>
      <c r="H87" s="13" t="s">
        <v>99</v>
      </c>
      <c r="I87" s="13" t="s">
        <v>74</v>
      </c>
      <c r="J87" s="13" t="s">
        <v>100</v>
      </c>
      <c r="K87" s="16" t="str">
        <f t="shared" si="3"/>
        <v>08:40-18:10 Break 12:40-14:10</v>
      </c>
    </row>
    <row r="88" spans="1:12" x14ac:dyDescent="0.25">
      <c r="A88" s="11" t="str">
        <f t="shared" si="2"/>
        <v>8.5A0845</v>
      </c>
      <c r="B88" s="12" t="s">
        <v>11</v>
      </c>
      <c r="C88" s="13" t="s">
        <v>49</v>
      </c>
      <c r="D88" s="13" t="s">
        <v>13</v>
      </c>
      <c r="E88" s="14" t="s">
        <v>14</v>
      </c>
      <c r="F88" s="14" t="s">
        <v>15</v>
      </c>
      <c r="G88" s="13" t="s">
        <v>101</v>
      </c>
      <c r="H88" s="13" t="s">
        <v>102</v>
      </c>
      <c r="I88" s="13" t="s">
        <v>93</v>
      </c>
      <c r="J88" s="13" t="s">
        <v>92</v>
      </c>
      <c r="K88" s="16" t="str">
        <f t="shared" si="3"/>
        <v>08:45-18:15 Break 12:45-13:45</v>
      </c>
    </row>
    <row r="89" spans="1:12" x14ac:dyDescent="0.25">
      <c r="A89" s="11" t="str">
        <f t="shared" si="2"/>
        <v>8B0845</v>
      </c>
      <c r="B89" s="12" t="s">
        <v>11</v>
      </c>
      <c r="C89" s="13" t="s">
        <v>12</v>
      </c>
      <c r="D89" s="13" t="s">
        <v>20</v>
      </c>
      <c r="E89" s="14" t="s">
        <v>21</v>
      </c>
      <c r="F89" s="14" t="s">
        <v>15</v>
      </c>
      <c r="G89" s="13" t="s">
        <v>101</v>
      </c>
      <c r="H89" s="13" t="s">
        <v>102</v>
      </c>
      <c r="I89" s="13" t="s">
        <v>93</v>
      </c>
      <c r="J89" s="13" t="s">
        <v>103</v>
      </c>
      <c r="K89" s="16" t="str">
        <f t="shared" si="3"/>
        <v>08:45-18:15 Break 12:45-14:15</v>
      </c>
    </row>
    <row r="90" spans="1:12" s="20" customFormat="1" x14ac:dyDescent="0.25">
      <c r="A90" s="11" t="str">
        <f t="shared" si="2"/>
        <v>4C0900</v>
      </c>
      <c r="B90" s="12" t="s">
        <v>11</v>
      </c>
      <c r="C90" s="13" t="s">
        <v>45</v>
      </c>
      <c r="D90" s="13" t="s">
        <v>46</v>
      </c>
      <c r="E90" s="14" t="s">
        <v>47</v>
      </c>
      <c r="F90" s="14" t="s">
        <v>47</v>
      </c>
      <c r="G90" s="13" t="s">
        <v>17</v>
      </c>
      <c r="H90" s="13" t="s">
        <v>44</v>
      </c>
      <c r="I90" s="13" t="s">
        <v>48</v>
      </c>
      <c r="J90" s="13" t="s">
        <v>48</v>
      </c>
      <c r="K90" s="16" t="str">
        <f t="shared" si="3"/>
        <v>09:00-13:00 No Break</v>
      </c>
      <c r="L90" s="1"/>
    </row>
    <row r="91" spans="1:12" s="20" customFormat="1" x14ac:dyDescent="0.25">
      <c r="A91" s="11" t="str">
        <f t="shared" si="2"/>
        <v>5C0900</v>
      </c>
      <c r="B91" s="12" t="s">
        <v>11</v>
      </c>
      <c r="C91" s="13" t="s">
        <v>54</v>
      </c>
      <c r="D91" s="13" t="s">
        <v>46</v>
      </c>
      <c r="E91" s="14" t="s">
        <v>47</v>
      </c>
      <c r="F91" s="14" t="s">
        <v>47</v>
      </c>
      <c r="G91" s="13" t="s">
        <v>17</v>
      </c>
      <c r="H91" s="13" t="s">
        <v>51</v>
      </c>
      <c r="I91" s="13" t="s">
        <v>48</v>
      </c>
      <c r="J91" s="13" t="s">
        <v>48</v>
      </c>
      <c r="K91" s="16" t="str">
        <f t="shared" si="3"/>
        <v>09:00-14:00 No Break</v>
      </c>
      <c r="L91" s="1"/>
    </row>
    <row r="92" spans="1:12" x14ac:dyDescent="0.25">
      <c r="A92" s="11" t="str">
        <f t="shared" si="2"/>
        <v>5A0900</v>
      </c>
      <c r="B92" s="12" t="s">
        <v>11</v>
      </c>
      <c r="C92" s="13" t="s">
        <v>54</v>
      </c>
      <c r="D92" s="13" t="s">
        <v>13</v>
      </c>
      <c r="E92" s="14" t="s">
        <v>14</v>
      </c>
      <c r="F92" s="14" t="s">
        <v>15</v>
      </c>
      <c r="G92" s="13" t="s">
        <v>17</v>
      </c>
      <c r="H92" s="13" t="s">
        <v>53</v>
      </c>
      <c r="I92" s="13" t="s">
        <v>44</v>
      </c>
      <c r="J92" s="13" t="s">
        <v>51</v>
      </c>
      <c r="K92" s="16" t="str">
        <f t="shared" si="3"/>
        <v>09:00-15:00 Break 13:00-14:00</v>
      </c>
    </row>
    <row r="93" spans="1:12" s="18" customFormat="1" x14ac:dyDescent="0.25">
      <c r="A93" s="11" t="str">
        <f t="shared" si="2"/>
        <v>6A0900</v>
      </c>
      <c r="B93" s="12" t="s">
        <v>11</v>
      </c>
      <c r="C93" s="13" t="s">
        <v>85</v>
      </c>
      <c r="D93" s="13" t="s">
        <v>13</v>
      </c>
      <c r="E93" s="14" t="s">
        <v>14</v>
      </c>
      <c r="F93" s="14" t="s">
        <v>15</v>
      </c>
      <c r="G93" s="13" t="s">
        <v>17</v>
      </c>
      <c r="H93" s="13" t="s">
        <v>58</v>
      </c>
      <c r="I93" s="13" t="s">
        <v>44</v>
      </c>
      <c r="J93" s="13" t="s">
        <v>51</v>
      </c>
      <c r="K93" s="16" t="str">
        <f t="shared" si="3"/>
        <v>09:00-16:00 Break 13:00-14:00</v>
      </c>
      <c r="L93" s="1"/>
    </row>
    <row r="94" spans="1:12" s="20" customFormat="1" x14ac:dyDescent="0.25">
      <c r="A94" s="11" t="str">
        <f t="shared" si="2"/>
        <v>6B0900</v>
      </c>
      <c r="B94" s="12" t="s">
        <v>11</v>
      </c>
      <c r="C94" s="13" t="s">
        <v>85</v>
      </c>
      <c r="D94" s="13" t="s">
        <v>20</v>
      </c>
      <c r="E94" s="14" t="s">
        <v>21</v>
      </c>
      <c r="F94" s="14" t="s">
        <v>15</v>
      </c>
      <c r="G94" s="13" t="s">
        <v>17</v>
      </c>
      <c r="H94" s="13" t="s">
        <v>59</v>
      </c>
      <c r="I94" s="13" t="s">
        <v>44</v>
      </c>
      <c r="J94" s="13" t="s">
        <v>52</v>
      </c>
      <c r="K94" s="16" t="str">
        <f t="shared" si="3"/>
        <v>09:00-16:30 Break 13:00-14:30</v>
      </c>
      <c r="L94" s="1"/>
    </row>
    <row r="95" spans="1:12" s="18" customFormat="1" x14ac:dyDescent="0.25">
      <c r="A95" s="11" t="str">
        <f t="shared" si="2"/>
        <v>8A10900</v>
      </c>
      <c r="B95" s="12" t="s">
        <v>11</v>
      </c>
      <c r="C95" s="13" t="s">
        <v>12</v>
      </c>
      <c r="D95" s="13" t="s">
        <v>56</v>
      </c>
      <c r="E95" s="14" t="s">
        <v>14</v>
      </c>
      <c r="F95" s="14" t="s">
        <v>39</v>
      </c>
      <c r="G95" s="13" t="s">
        <v>17</v>
      </c>
      <c r="H95" s="13" t="s">
        <v>87</v>
      </c>
      <c r="I95" s="13" t="s">
        <v>39</v>
      </c>
      <c r="J95" s="13" t="s">
        <v>44</v>
      </c>
      <c r="K95" s="16" t="str">
        <f t="shared" si="3"/>
        <v>09:00-18:00 Break 12:00-13:00</v>
      </c>
      <c r="L95" s="1"/>
    </row>
    <row r="96" spans="1:12" s="18" customFormat="1" x14ac:dyDescent="0.25">
      <c r="A96" s="11" t="str">
        <f t="shared" si="2"/>
        <v>8A20900</v>
      </c>
      <c r="B96" s="12" t="s">
        <v>11</v>
      </c>
      <c r="C96" s="13" t="s">
        <v>12</v>
      </c>
      <c r="D96" s="13" t="s">
        <v>57</v>
      </c>
      <c r="E96" s="14" t="s">
        <v>14</v>
      </c>
      <c r="F96" s="14" t="s">
        <v>41</v>
      </c>
      <c r="G96" s="13" t="s">
        <v>17</v>
      </c>
      <c r="H96" s="13" t="s">
        <v>87</v>
      </c>
      <c r="I96" s="13" t="s">
        <v>41</v>
      </c>
      <c r="J96" s="13" t="s">
        <v>50</v>
      </c>
      <c r="K96" s="16" t="str">
        <f t="shared" si="3"/>
        <v>09:00-18:00 Break 12:30-13:30</v>
      </c>
      <c r="L96" s="1"/>
    </row>
    <row r="97" spans="1:12" s="18" customFormat="1" x14ac:dyDescent="0.25">
      <c r="A97" s="11" t="str">
        <f t="shared" si="2"/>
        <v>8A0900</v>
      </c>
      <c r="B97" s="12" t="s">
        <v>11</v>
      </c>
      <c r="C97" s="13" t="s">
        <v>12</v>
      </c>
      <c r="D97" s="13" t="s">
        <v>13</v>
      </c>
      <c r="E97" s="14" t="s">
        <v>14</v>
      </c>
      <c r="F97" s="14" t="s">
        <v>15</v>
      </c>
      <c r="G97" s="13" t="s">
        <v>17</v>
      </c>
      <c r="H97" s="13" t="s">
        <v>87</v>
      </c>
      <c r="I97" s="13" t="s">
        <v>44</v>
      </c>
      <c r="J97" s="13" t="s">
        <v>51</v>
      </c>
      <c r="K97" s="16" t="str">
        <f t="shared" si="3"/>
        <v>09:00-18:00 Break 13:00-14:00</v>
      </c>
      <c r="L97" s="1"/>
    </row>
    <row r="98" spans="1:12" s="18" customFormat="1" x14ac:dyDescent="0.25">
      <c r="A98" s="11" t="str">
        <f t="shared" si="2"/>
        <v>8.5A10900</v>
      </c>
      <c r="B98" s="12" t="s">
        <v>11</v>
      </c>
      <c r="C98" s="13" t="s">
        <v>49</v>
      </c>
      <c r="D98" s="13" t="s">
        <v>56</v>
      </c>
      <c r="E98" s="14" t="s">
        <v>14</v>
      </c>
      <c r="F98" s="14" t="s">
        <v>39</v>
      </c>
      <c r="G98" s="13" t="s">
        <v>17</v>
      </c>
      <c r="H98" s="13" t="s">
        <v>88</v>
      </c>
      <c r="I98" s="13" t="s">
        <v>39</v>
      </c>
      <c r="J98" s="13" t="s">
        <v>44</v>
      </c>
      <c r="K98" s="16" t="str">
        <f t="shared" si="3"/>
        <v>09:00-18:30 Break 12:00-13:00</v>
      </c>
      <c r="L98" s="1"/>
    </row>
    <row r="99" spans="1:12" s="20" customFormat="1" x14ac:dyDescent="0.25">
      <c r="A99" s="11" t="str">
        <f t="shared" si="2"/>
        <v>8.5A20900</v>
      </c>
      <c r="B99" s="12" t="s">
        <v>11</v>
      </c>
      <c r="C99" s="13" t="s">
        <v>49</v>
      </c>
      <c r="D99" s="13" t="s">
        <v>57</v>
      </c>
      <c r="E99" s="14" t="s">
        <v>14</v>
      </c>
      <c r="F99" s="14" t="s">
        <v>41</v>
      </c>
      <c r="G99" s="13" t="s">
        <v>17</v>
      </c>
      <c r="H99" s="13" t="s">
        <v>88</v>
      </c>
      <c r="I99" s="13" t="s">
        <v>41</v>
      </c>
      <c r="J99" s="13" t="s">
        <v>50</v>
      </c>
      <c r="K99" s="16" t="str">
        <f t="shared" si="3"/>
        <v>09:00-18:30 Break 12:30-13:30</v>
      </c>
      <c r="L99" s="1"/>
    </row>
    <row r="100" spans="1:12" s="20" customFormat="1" x14ac:dyDescent="0.25">
      <c r="A100" s="11" t="str">
        <f t="shared" si="2"/>
        <v>8.5A0900</v>
      </c>
      <c r="B100" s="12" t="s">
        <v>11</v>
      </c>
      <c r="C100" s="13" t="s">
        <v>49</v>
      </c>
      <c r="D100" s="13" t="s">
        <v>13</v>
      </c>
      <c r="E100" s="14" t="s">
        <v>14</v>
      </c>
      <c r="F100" s="14" t="s">
        <v>15</v>
      </c>
      <c r="G100" s="13" t="s">
        <v>17</v>
      </c>
      <c r="H100" s="13" t="s">
        <v>88</v>
      </c>
      <c r="I100" s="13" t="s">
        <v>44</v>
      </c>
      <c r="J100" s="13" t="s">
        <v>51</v>
      </c>
      <c r="K100" s="16" t="str">
        <f t="shared" si="3"/>
        <v>09:00-18:30 Break 13:00-14:00</v>
      </c>
      <c r="L100" s="1"/>
    </row>
    <row r="101" spans="1:12" s="20" customFormat="1" x14ac:dyDescent="0.25">
      <c r="A101" s="11" t="str">
        <f t="shared" si="2"/>
        <v>8B0900</v>
      </c>
      <c r="B101" s="12" t="s">
        <v>11</v>
      </c>
      <c r="C101" s="13" t="s">
        <v>12</v>
      </c>
      <c r="D101" s="13" t="s">
        <v>20</v>
      </c>
      <c r="E101" s="14" t="s">
        <v>21</v>
      </c>
      <c r="F101" s="14" t="s">
        <v>15</v>
      </c>
      <c r="G101" s="13" t="s">
        <v>17</v>
      </c>
      <c r="H101" s="13" t="s">
        <v>88</v>
      </c>
      <c r="I101" s="13" t="s">
        <v>44</v>
      </c>
      <c r="J101" s="13" t="s">
        <v>52</v>
      </c>
      <c r="K101" s="16" t="str">
        <f t="shared" si="3"/>
        <v>09:00-18:30 Break 13:00-14:30</v>
      </c>
      <c r="L101" s="1"/>
    </row>
    <row r="102" spans="1:12" s="20" customFormat="1" x14ac:dyDescent="0.25">
      <c r="A102" s="11" t="str">
        <f t="shared" si="2"/>
        <v>9A0900</v>
      </c>
      <c r="B102" s="12" t="s">
        <v>11</v>
      </c>
      <c r="C102" s="13" t="s">
        <v>60</v>
      </c>
      <c r="D102" s="13" t="s">
        <v>13</v>
      </c>
      <c r="E102" s="14" t="s">
        <v>14</v>
      </c>
      <c r="F102" s="14" t="s">
        <v>15</v>
      </c>
      <c r="G102" s="13" t="s">
        <v>17</v>
      </c>
      <c r="H102" s="13" t="s">
        <v>94</v>
      </c>
      <c r="I102" s="13" t="s">
        <v>44</v>
      </c>
      <c r="J102" s="13" t="s">
        <v>51</v>
      </c>
      <c r="K102" s="16" t="str">
        <f t="shared" si="3"/>
        <v>09:00-19:00 Break 13:00-14:00</v>
      </c>
      <c r="L102" s="1"/>
    </row>
    <row r="103" spans="1:12" s="20" customFormat="1" x14ac:dyDescent="0.25">
      <c r="A103" s="11" t="str">
        <f t="shared" si="2"/>
        <v>9B0900</v>
      </c>
      <c r="B103" s="12" t="s">
        <v>11</v>
      </c>
      <c r="C103" s="13" t="s">
        <v>60</v>
      </c>
      <c r="D103" s="13" t="s">
        <v>20</v>
      </c>
      <c r="E103" s="14" t="s">
        <v>21</v>
      </c>
      <c r="F103" s="14" t="s">
        <v>15</v>
      </c>
      <c r="G103" s="13" t="s">
        <v>17</v>
      </c>
      <c r="H103" s="13" t="s">
        <v>104</v>
      </c>
      <c r="I103" s="13" t="s">
        <v>44</v>
      </c>
      <c r="J103" s="13" t="s">
        <v>52</v>
      </c>
      <c r="K103" s="16" t="str">
        <f t="shared" si="3"/>
        <v>09:00-19:30 Break 13:00-14:30</v>
      </c>
      <c r="L103" s="1"/>
    </row>
    <row r="104" spans="1:12" x14ac:dyDescent="0.25">
      <c r="A104" s="11" t="str">
        <f t="shared" si="2"/>
        <v>8A0910</v>
      </c>
      <c r="B104" s="12" t="s">
        <v>11</v>
      </c>
      <c r="C104" s="13" t="s">
        <v>12</v>
      </c>
      <c r="D104" s="13" t="s">
        <v>13</v>
      </c>
      <c r="E104" s="14" t="s">
        <v>14</v>
      </c>
      <c r="F104" s="14" t="s">
        <v>15</v>
      </c>
      <c r="G104" s="13" t="s">
        <v>105</v>
      </c>
      <c r="H104" s="13" t="s">
        <v>99</v>
      </c>
      <c r="I104" s="13" t="s">
        <v>76</v>
      </c>
      <c r="J104" s="13" t="s">
        <v>100</v>
      </c>
      <c r="K104" s="16" t="str">
        <f t="shared" si="3"/>
        <v>09:10-18:10 Break 13:10-14:10</v>
      </c>
    </row>
    <row r="105" spans="1:12" s="20" customFormat="1" x14ac:dyDescent="0.25">
      <c r="A105" s="11" t="str">
        <f t="shared" si="2"/>
        <v>8B0915</v>
      </c>
      <c r="B105" s="12" t="s">
        <v>11</v>
      </c>
      <c r="C105" s="13" t="s">
        <v>12</v>
      </c>
      <c r="D105" s="13" t="s">
        <v>20</v>
      </c>
      <c r="E105" s="14" t="s">
        <v>21</v>
      </c>
      <c r="F105" s="14" t="s">
        <v>15</v>
      </c>
      <c r="G105" s="13" t="s">
        <v>106</v>
      </c>
      <c r="H105" s="13" t="s">
        <v>107</v>
      </c>
      <c r="I105" s="13" t="s">
        <v>80</v>
      </c>
      <c r="J105" s="13" t="s">
        <v>108</v>
      </c>
      <c r="K105" s="16" t="str">
        <f t="shared" si="3"/>
        <v>09:15-18:45 Break 13:15-14:45</v>
      </c>
      <c r="L105" s="1"/>
    </row>
    <row r="106" spans="1:12" x14ac:dyDescent="0.25">
      <c r="A106" s="11" t="str">
        <f t="shared" si="2"/>
        <v>8B0920</v>
      </c>
      <c r="B106" s="12" t="s">
        <v>11</v>
      </c>
      <c r="C106" s="13" t="s">
        <v>12</v>
      </c>
      <c r="D106" s="13" t="s">
        <v>20</v>
      </c>
      <c r="E106" s="14" t="s">
        <v>21</v>
      </c>
      <c r="F106" s="14" t="s">
        <v>15</v>
      </c>
      <c r="G106" s="13" t="s">
        <v>109</v>
      </c>
      <c r="H106" s="13" t="s">
        <v>110</v>
      </c>
      <c r="I106" s="13" t="s">
        <v>111</v>
      </c>
      <c r="J106" s="13" t="s">
        <v>112</v>
      </c>
      <c r="K106" s="16" t="str">
        <f t="shared" si="3"/>
        <v>09:20-18:50 Break 13:20-14:50</v>
      </c>
    </row>
    <row r="107" spans="1:12" x14ac:dyDescent="0.25">
      <c r="A107" s="11" t="str">
        <f t="shared" si="2"/>
        <v>4C0930</v>
      </c>
      <c r="B107" s="12" t="s">
        <v>11</v>
      </c>
      <c r="C107" s="13" t="s">
        <v>45</v>
      </c>
      <c r="D107" s="13" t="s">
        <v>46</v>
      </c>
      <c r="E107" s="14" t="s">
        <v>47</v>
      </c>
      <c r="F107" s="14" t="s">
        <v>47</v>
      </c>
      <c r="G107" s="13" t="s">
        <v>22</v>
      </c>
      <c r="H107" s="13" t="s">
        <v>50</v>
      </c>
      <c r="I107" s="13" t="s">
        <v>48</v>
      </c>
      <c r="J107" s="13" t="s">
        <v>48</v>
      </c>
      <c r="K107" s="16" t="str">
        <f t="shared" si="3"/>
        <v>09:30-13:30 No Break</v>
      </c>
    </row>
    <row r="108" spans="1:12" x14ac:dyDescent="0.25">
      <c r="A108" s="11" t="str">
        <f t="shared" si="2"/>
        <v>5C0930</v>
      </c>
      <c r="B108" s="12" t="s">
        <v>11</v>
      </c>
      <c r="C108" s="13" t="s">
        <v>54</v>
      </c>
      <c r="D108" s="13" t="s">
        <v>46</v>
      </c>
      <c r="E108" s="14" t="s">
        <v>47</v>
      </c>
      <c r="F108" s="14" t="s">
        <v>47</v>
      </c>
      <c r="G108" s="13" t="s">
        <v>22</v>
      </c>
      <c r="H108" s="13" t="s">
        <v>52</v>
      </c>
      <c r="I108" s="13" t="s">
        <v>48</v>
      </c>
      <c r="J108" s="13" t="s">
        <v>48</v>
      </c>
      <c r="K108" s="16" t="str">
        <f t="shared" si="3"/>
        <v>09:30-14:30 No Break</v>
      </c>
    </row>
    <row r="109" spans="1:12" x14ac:dyDescent="0.25">
      <c r="A109" s="11" t="str">
        <f t="shared" si="2"/>
        <v>5A0930</v>
      </c>
      <c r="B109" s="12" t="s">
        <v>11</v>
      </c>
      <c r="C109" s="13" t="s">
        <v>54</v>
      </c>
      <c r="D109" s="13" t="s">
        <v>13</v>
      </c>
      <c r="E109" s="14" t="s">
        <v>14</v>
      </c>
      <c r="F109" s="14" t="s">
        <v>15</v>
      </c>
      <c r="G109" s="13" t="s">
        <v>22</v>
      </c>
      <c r="H109" s="13" t="s">
        <v>55</v>
      </c>
      <c r="I109" s="13" t="s">
        <v>50</v>
      </c>
      <c r="J109" s="13" t="s">
        <v>52</v>
      </c>
      <c r="K109" s="16" t="str">
        <f t="shared" si="3"/>
        <v>09:30-15:30 Break 13:30-14:30</v>
      </c>
    </row>
    <row r="110" spans="1:12" x14ac:dyDescent="0.25">
      <c r="A110" s="11" t="str">
        <f t="shared" si="2"/>
        <v>6A0930</v>
      </c>
      <c r="B110" s="12" t="s">
        <v>11</v>
      </c>
      <c r="C110" s="13" t="s">
        <v>85</v>
      </c>
      <c r="D110" s="13" t="s">
        <v>13</v>
      </c>
      <c r="E110" s="14" t="s">
        <v>14</v>
      </c>
      <c r="F110" s="14" t="s">
        <v>15</v>
      </c>
      <c r="G110" s="13" t="s">
        <v>22</v>
      </c>
      <c r="H110" s="13" t="s">
        <v>59</v>
      </c>
      <c r="I110" s="13" t="s">
        <v>50</v>
      </c>
      <c r="J110" s="13" t="s">
        <v>52</v>
      </c>
      <c r="K110" s="16" t="str">
        <f t="shared" si="3"/>
        <v>09:30-16:30 Break 13:30-14:30</v>
      </c>
    </row>
    <row r="111" spans="1:12" x14ac:dyDescent="0.25">
      <c r="A111" s="11" t="str">
        <f t="shared" si="2"/>
        <v>6B0930</v>
      </c>
      <c r="B111" s="12" t="s">
        <v>11</v>
      </c>
      <c r="C111" s="13" t="s">
        <v>85</v>
      </c>
      <c r="D111" s="13" t="s">
        <v>20</v>
      </c>
      <c r="E111" s="14" t="s">
        <v>21</v>
      </c>
      <c r="F111" s="14" t="s">
        <v>15</v>
      </c>
      <c r="G111" s="13" t="s">
        <v>22</v>
      </c>
      <c r="H111" s="13" t="s">
        <v>61</v>
      </c>
      <c r="I111" s="13" t="s">
        <v>50</v>
      </c>
      <c r="J111" s="13" t="s">
        <v>53</v>
      </c>
      <c r="K111" s="16" t="str">
        <f t="shared" si="3"/>
        <v>09:30-17:00 Break 13:30-15:00</v>
      </c>
    </row>
    <row r="112" spans="1:12" x14ac:dyDescent="0.25">
      <c r="A112" s="11" t="str">
        <f t="shared" si="2"/>
        <v>8A20930</v>
      </c>
      <c r="B112" s="12" t="s">
        <v>11</v>
      </c>
      <c r="C112" s="13" t="s">
        <v>12</v>
      </c>
      <c r="D112" s="13" t="s">
        <v>57</v>
      </c>
      <c r="E112" s="14" t="s">
        <v>14</v>
      </c>
      <c r="F112" s="14" t="s">
        <v>41</v>
      </c>
      <c r="G112" s="13" t="s">
        <v>22</v>
      </c>
      <c r="H112" s="13" t="s">
        <v>88</v>
      </c>
      <c r="I112" s="13" t="s">
        <v>41</v>
      </c>
      <c r="J112" s="13" t="s">
        <v>50</v>
      </c>
      <c r="K112" s="16" t="str">
        <f t="shared" si="3"/>
        <v>09:30-18:30 Break 12:30-13:30</v>
      </c>
    </row>
    <row r="113" spans="1:12" x14ac:dyDescent="0.25">
      <c r="A113" s="11" t="str">
        <f t="shared" si="2"/>
        <v>8A0930</v>
      </c>
      <c r="B113" s="12" t="s">
        <v>11</v>
      </c>
      <c r="C113" s="13" t="s">
        <v>12</v>
      </c>
      <c r="D113" s="13" t="s">
        <v>13</v>
      </c>
      <c r="E113" s="14" t="s">
        <v>14</v>
      </c>
      <c r="F113" s="14" t="s">
        <v>15</v>
      </c>
      <c r="G113" s="13" t="s">
        <v>22</v>
      </c>
      <c r="H113" s="13" t="s">
        <v>88</v>
      </c>
      <c r="I113" s="13" t="s">
        <v>50</v>
      </c>
      <c r="J113" s="13" t="s">
        <v>52</v>
      </c>
      <c r="K113" s="16" t="str">
        <f t="shared" si="3"/>
        <v>09:30-18:30 Break 13:30-14:30</v>
      </c>
    </row>
    <row r="114" spans="1:12" x14ac:dyDescent="0.25">
      <c r="A114" s="11" t="str">
        <f t="shared" si="2"/>
        <v>8.5A10930</v>
      </c>
      <c r="B114" s="12" t="s">
        <v>11</v>
      </c>
      <c r="C114" s="13" t="s">
        <v>49</v>
      </c>
      <c r="D114" s="13" t="s">
        <v>56</v>
      </c>
      <c r="E114" s="14" t="s">
        <v>14</v>
      </c>
      <c r="F114" s="14" t="s">
        <v>39</v>
      </c>
      <c r="G114" s="13" t="s">
        <v>22</v>
      </c>
      <c r="H114" s="13" t="s">
        <v>94</v>
      </c>
      <c r="I114" s="13" t="s">
        <v>39</v>
      </c>
      <c r="J114" s="13" t="s">
        <v>44</v>
      </c>
      <c r="K114" s="16" t="str">
        <f t="shared" si="3"/>
        <v>09:30-19:00 Break 12:00-13:00</v>
      </c>
    </row>
    <row r="115" spans="1:12" x14ac:dyDescent="0.25">
      <c r="A115" s="11" t="str">
        <f t="shared" si="2"/>
        <v>8.5A20930</v>
      </c>
      <c r="B115" s="12" t="s">
        <v>11</v>
      </c>
      <c r="C115" s="13" t="s">
        <v>49</v>
      </c>
      <c r="D115" s="13" t="s">
        <v>57</v>
      </c>
      <c r="E115" s="14" t="s">
        <v>14</v>
      </c>
      <c r="F115" s="14" t="s">
        <v>41</v>
      </c>
      <c r="G115" s="13" t="s">
        <v>22</v>
      </c>
      <c r="H115" s="13" t="s">
        <v>94</v>
      </c>
      <c r="I115" s="13" t="s">
        <v>41</v>
      </c>
      <c r="J115" s="13" t="s">
        <v>50</v>
      </c>
      <c r="K115" s="16" t="str">
        <f t="shared" si="3"/>
        <v>09:30-19:00 Break 12:30-13:30</v>
      </c>
    </row>
    <row r="116" spans="1:12" x14ac:dyDescent="0.25">
      <c r="A116" s="11" t="str">
        <f t="shared" si="2"/>
        <v>8.5A30930</v>
      </c>
      <c r="B116" s="12" t="s">
        <v>11</v>
      </c>
      <c r="C116" s="13" t="s">
        <v>49</v>
      </c>
      <c r="D116" s="13" t="s">
        <v>86</v>
      </c>
      <c r="E116" s="14" t="s">
        <v>14</v>
      </c>
      <c r="F116" s="14" t="s">
        <v>44</v>
      </c>
      <c r="G116" s="13" t="s">
        <v>22</v>
      </c>
      <c r="H116" s="13" t="s">
        <v>94</v>
      </c>
      <c r="I116" s="13" t="s">
        <v>44</v>
      </c>
      <c r="J116" s="13" t="s">
        <v>51</v>
      </c>
      <c r="K116" s="16" t="str">
        <f t="shared" si="3"/>
        <v>09:30-19:00 Break 13:00-14:00</v>
      </c>
    </row>
    <row r="117" spans="1:12" s="20" customFormat="1" x14ac:dyDescent="0.25">
      <c r="A117" s="11" t="str">
        <f t="shared" si="2"/>
        <v>8.5A0930</v>
      </c>
      <c r="B117" s="12" t="s">
        <v>11</v>
      </c>
      <c r="C117" s="13" t="s">
        <v>49</v>
      </c>
      <c r="D117" s="13" t="s">
        <v>13</v>
      </c>
      <c r="E117" s="14" t="s">
        <v>14</v>
      </c>
      <c r="F117" s="14" t="s">
        <v>15</v>
      </c>
      <c r="G117" s="13" t="s">
        <v>22</v>
      </c>
      <c r="H117" s="13" t="s">
        <v>94</v>
      </c>
      <c r="I117" s="13" t="s">
        <v>50</v>
      </c>
      <c r="J117" s="13" t="s">
        <v>52</v>
      </c>
      <c r="K117" s="16" t="str">
        <f t="shared" si="3"/>
        <v>09:30-19:00 Break 13:30-14:30</v>
      </c>
      <c r="L117" s="1"/>
    </row>
    <row r="118" spans="1:12" s="18" customFormat="1" x14ac:dyDescent="0.25">
      <c r="A118" s="11" t="str">
        <f t="shared" si="2"/>
        <v>8B0930</v>
      </c>
      <c r="B118" s="12" t="s">
        <v>11</v>
      </c>
      <c r="C118" s="13" t="s">
        <v>12</v>
      </c>
      <c r="D118" s="13" t="s">
        <v>20</v>
      </c>
      <c r="E118" s="14" t="s">
        <v>21</v>
      </c>
      <c r="F118" s="14" t="s">
        <v>15</v>
      </c>
      <c r="G118" s="13" t="s">
        <v>22</v>
      </c>
      <c r="H118" s="13" t="s">
        <v>94</v>
      </c>
      <c r="I118" s="13" t="s">
        <v>50</v>
      </c>
      <c r="J118" s="13" t="s">
        <v>53</v>
      </c>
      <c r="K118" s="16" t="str">
        <f t="shared" si="3"/>
        <v>09:30-19:00 Break 13:30-15:00</v>
      </c>
      <c r="L118" s="1"/>
    </row>
    <row r="119" spans="1:12" s="18" customFormat="1" x14ac:dyDescent="0.25">
      <c r="A119" s="11" t="str">
        <f t="shared" si="2"/>
        <v>9A0930</v>
      </c>
      <c r="B119" s="12" t="s">
        <v>11</v>
      </c>
      <c r="C119" s="13" t="s">
        <v>60</v>
      </c>
      <c r="D119" s="13" t="s">
        <v>13</v>
      </c>
      <c r="E119" s="14" t="s">
        <v>14</v>
      </c>
      <c r="F119" s="14" t="s">
        <v>15</v>
      </c>
      <c r="G119" s="13" t="s">
        <v>22</v>
      </c>
      <c r="H119" s="13" t="s">
        <v>104</v>
      </c>
      <c r="I119" s="13" t="s">
        <v>50</v>
      </c>
      <c r="J119" s="13" t="s">
        <v>52</v>
      </c>
      <c r="K119" s="16" t="str">
        <f t="shared" si="3"/>
        <v>09:30-19:30 Break 13:30-14:30</v>
      </c>
      <c r="L119" s="1"/>
    </row>
    <row r="120" spans="1:12" x14ac:dyDescent="0.25">
      <c r="A120" s="11" t="str">
        <f t="shared" si="2"/>
        <v>8.5B0930</v>
      </c>
      <c r="B120" s="12" t="s">
        <v>11</v>
      </c>
      <c r="C120" s="13" t="s">
        <v>49</v>
      </c>
      <c r="D120" s="13" t="s">
        <v>20</v>
      </c>
      <c r="E120" s="14" t="s">
        <v>21</v>
      </c>
      <c r="F120" s="14" t="s">
        <v>15</v>
      </c>
      <c r="G120" s="13" t="s">
        <v>22</v>
      </c>
      <c r="H120" s="13" t="s">
        <v>104</v>
      </c>
      <c r="I120" s="13" t="s">
        <v>50</v>
      </c>
      <c r="J120" s="13" t="s">
        <v>53</v>
      </c>
      <c r="K120" s="16" t="str">
        <f t="shared" si="3"/>
        <v>09:30-19:30 Break 13:30-15:00</v>
      </c>
    </row>
    <row r="121" spans="1:12" x14ac:dyDescent="0.25">
      <c r="A121" s="11" t="str">
        <f t="shared" si="2"/>
        <v>9B0930</v>
      </c>
      <c r="B121" s="12" t="s">
        <v>11</v>
      </c>
      <c r="C121" s="13" t="s">
        <v>60</v>
      </c>
      <c r="D121" s="13" t="s">
        <v>20</v>
      </c>
      <c r="E121" s="14" t="s">
        <v>21</v>
      </c>
      <c r="F121" s="14" t="s">
        <v>15</v>
      </c>
      <c r="G121" s="13" t="s">
        <v>22</v>
      </c>
      <c r="H121" s="13" t="s">
        <v>113</v>
      </c>
      <c r="I121" s="13" t="s">
        <v>50</v>
      </c>
      <c r="J121" s="13" t="s">
        <v>53</v>
      </c>
      <c r="K121" s="16" t="str">
        <f t="shared" si="3"/>
        <v>09:30-20:00 Break 13:30-15:00</v>
      </c>
    </row>
    <row r="122" spans="1:12" x14ac:dyDescent="0.25">
      <c r="A122" s="11" t="str">
        <f t="shared" si="2"/>
        <v>8A0945</v>
      </c>
      <c r="B122" s="12" t="s">
        <v>11</v>
      </c>
      <c r="C122" s="13" t="s">
        <v>12</v>
      </c>
      <c r="D122" s="13" t="s">
        <v>13</v>
      </c>
      <c r="E122" s="14" t="s">
        <v>14</v>
      </c>
      <c r="F122" s="14" t="s">
        <v>15</v>
      </c>
      <c r="G122" s="13" t="s">
        <v>114</v>
      </c>
      <c r="H122" s="13" t="s">
        <v>107</v>
      </c>
      <c r="I122" s="13" t="s">
        <v>92</v>
      </c>
      <c r="J122" s="13" t="s">
        <v>108</v>
      </c>
      <c r="K122" s="16" t="str">
        <f t="shared" si="3"/>
        <v>09:45-18:45 Break 13:45-14:45</v>
      </c>
    </row>
    <row r="123" spans="1:12" s="18" customFormat="1" x14ac:dyDescent="0.25">
      <c r="A123" s="11" t="str">
        <f t="shared" si="2"/>
        <v>8.5A0945</v>
      </c>
      <c r="B123" s="12" t="s">
        <v>11</v>
      </c>
      <c r="C123" s="13" t="s">
        <v>49</v>
      </c>
      <c r="D123" s="13" t="s">
        <v>13</v>
      </c>
      <c r="E123" s="14" t="s">
        <v>14</v>
      </c>
      <c r="F123" s="14" t="s">
        <v>15</v>
      </c>
      <c r="G123" s="13" t="s">
        <v>114</v>
      </c>
      <c r="H123" s="13" t="s">
        <v>115</v>
      </c>
      <c r="I123" s="13" t="s">
        <v>92</v>
      </c>
      <c r="J123" s="13" t="s">
        <v>108</v>
      </c>
      <c r="K123" s="16" t="str">
        <f t="shared" si="3"/>
        <v>09:45-19:15 Break 13:45-14:45</v>
      </c>
      <c r="L123" s="1"/>
    </row>
    <row r="124" spans="1:12" s="18" customFormat="1" x14ac:dyDescent="0.25">
      <c r="A124" s="11" t="str">
        <f t="shared" si="2"/>
        <v>8B0945</v>
      </c>
      <c r="B124" s="12" t="s">
        <v>11</v>
      </c>
      <c r="C124" s="13" t="s">
        <v>12</v>
      </c>
      <c r="D124" s="13" t="s">
        <v>20</v>
      </c>
      <c r="E124" s="14" t="s">
        <v>21</v>
      </c>
      <c r="F124" s="14" t="s">
        <v>15</v>
      </c>
      <c r="G124" s="13" t="s">
        <v>114</v>
      </c>
      <c r="H124" s="13" t="s">
        <v>115</v>
      </c>
      <c r="I124" s="13" t="s">
        <v>92</v>
      </c>
      <c r="J124" s="13" t="s">
        <v>116</v>
      </c>
      <c r="K124" s="16" t="str">
        <f t="shared" si="3"/>
        <v>09:45-19:15 Break 13:45-15:15</v>
      </c>
      <c r="L124" s="1"/>
    </row>
    <row r="125" spans="1:12" s="20" customFormat="1" x14ac:dyDescent="0.25">
      <c r="A125" s="11" t="str">
        <f t="shared" si="2"/>
        <v>4C1000</v>
      </c>
      <c r="B125" s="12" t="s">
        <v>11</v>
      </c>
      <c r="C125" s="13" t="s">
        <v>45</v>
      </c>
      <c r="D125" s="13" t="s">
        <v>46</v>
      </c>
      <c r="E125" s="14" t="s">
        <v>47</v>
      </c>
      <c r="F125" s="14" t="s">
        <v>47</v>
      </c>
      <c r="G125" s="13" t="s">
        <v>27</v>
      </c>
      <c r="H125" s="13" t="s">
        <v>51</v>
      </c>
      <c r="I125" s="13" t="s">
        <v>48</v>
      </c>
      <c r="J125" s="13" t="s">
        <v>48</v>
      </c>
      <c r="K125" s="16" t="str">
        <f t="shared" si="3"/>
        <v>10:00-14:00 No Break</v>
      </c>
      <c r="L125" s="1"/>
    </row>
    <row r="126" spans="1:12" s="20" customFormat="1" x14ac:dyDescent="0.25">
      <c r="A126" s="11" t="str">
        <f t="shared" si="2"/>
        <v>5C1000</v>
      </c>
      <c r="B126" s="12" t="s">
        <v>11</v>
      </c>
      <c r="C126" s="13" t="s">
        <v>54</v>
      </c>
      <c r="D126" s="13" t="s">
        <v>46</v>
      </c>
      <c r="E126" s="14" t="s">
        <v>47</v>
      </c>
      <c r="F126" s="14" t="s">
        <v>47</v>
      </c>
      <c r="G126" s="13" t="s">
        <v>27</v>
      </c>
      <c r="H126" s="13" t="s">
        <v>53</v>
      </c>
      <c r="I126" s="13" t="s">
        <v>48</v>
      </c>
      <c r="J126" s="13" t="s">
        <v>48</v>
      </c>
      <c r="K126" s="16" t="str">
        <f t="shared" si="3"/>
        <v>10:00-15:00 No Break</v>
      </c>
      <c r="L126" s="1"/>
    </row>
    <row r="127" spans="1:12" s="20" customFormat="1" x14ac:dyDescent="0.25">
      <c r="A127" s="11" t="str">
        <f t="shared" si="2"/>
        <v>5A1000</v>
      </c>
      <c r="B127" s="12" t="s">
        <v>11</v>
      </c>
      <c r="C127" s="13" t="s">
        <v>54</v>
      </c>
      <c r="D127" s="13" t="s">
        <v>13</v>
      </c>
      <c r="E127" s="14" t="s">
        <v>14</v>
      </c>
      <c r="F127" s="14" t="s">
        <v>15</v>
      </c>
      <c r="G127" s="13" t="s">
        <v>27</v>
      </c>
      <c r="H127" s="13" t="s">
        <v>58</v>
      </c>
      <c r="I127" s="13" t="s">
        <v>51</v>
      </c>
      <c r="J127" s="13" t="s">
        <v>53</v>
      </c>
      <c r="K127" s="16" t="str">
        <f t="shared" si="3"/>
        <v>10:00-16:00 Break 14:00-15:00</v>
      </c>
      <c r="L127" s="1"/>
    </row>
    <row r="128" spans="1:12" s="20" customFormat="1" x14ac:dyDescent="0.25">
      <c r="A128" s="11" t="str">
        <f t="shared" si="2"/>
        <v>6A1000</v>
      </c>
      <c r="B128" s="12" t="s">
        <v>11</v>
      </c>
      <c r="C128" s="13" t="s">
        <v>85</v>
      </c>
      <c r="D128" s="13" t="s">
        <v>13</v>
      </c>
      <c r="E128" s="14" t="s">
        <v>14</v>
      </c>
      <c r="F128" s="14" t="s">
        <v>15</v>
      </c>
      <c r="G128" s="13" t="s">
        <v>27</v>
      </c>
      <c r="H128" s="13" t="s">
        <v>61</v>
      </c>
      <c r="I128" s="13" t="s">
        <v>51</v>
      </c>
      <c r="J128" s="13" t="s">
        <v>53</v>
      </c>
      <c r="K128" s="16" t="str">
        <f t="shared" si="3"/>
        <v>10:00-17:00 Break 14:00-15:00</v>
      </c>
      <c r="L128" s="1"/>
    </row>
    <row r="129" spans="1:12" s="20" customFormat="1" x14ac:dyDescent="0.25">
      <c r="A129" s="11" t="str">
        <f t="shared" si="2"/>
        <v>6B1000</v>
      </c>
      <c r="B129" s="12" t="s">
        <v>11</v>
      </c>
      <c r="C129" s="13" t="s">
        <v>85</v>
      </c>
      <c r="D129" s="13" t="s">
        <v>20</v>
      </c>
      <c r="E129" s="14" t="s">
        <v>21</v>
      </c>
      <c r="F129" s="14" t="s">
        <v>15</v>
      </c>
      <c r="G129" s="13" t="s">
        <v>27</v>
      </c>
      <c r="H129" s="13" t="s">
        <v>66</v>
      </c>
      <c r="I129" s="13" t="s">
        <v>51</v>
      </c>
      <c r="J129" s="13" t="s">
        <v>55</v>
      </c>
      <c r="K129" s="16" t="str">
        <f t="shared" si="3"/>
        <v>10:00-17:30 Break 14:00-15:30</v>
      </c>
      <c r="L129" s="1"/>
    </row>
    <row r="130" spans="1:12" x14ac:dyDescent="0.25">
      <c r="A130" s="11" t="str">
        <f t="shared" si="2"/>
        <v>8A1000</v>
      </c>
      <c r="B130" s="12" t="s">
        <v>11</v>
      </c>
      <c r="C130" s="13" t="s">
        <v>12</v>
      </c>
      <c r="D130" s="13" t="s">
        <v>13</v>
      </c>
      <c r="E130" s="14" t="s">
        <v>14</v>
      </c>
      <c r="F130" s="14" t="s">
        <v>15</v>
      </c>
      <c r="G130" s="13" t="s">
        <v>27</v>
      </c>
      <c r="H130" s="13" t="s">
        <v>94</v>
      </c>
      <c r="I130" s="13" t="s">
        <v>51</v>
      </c>
      <c r="J130" s="13" t="s">
        <v>53</v>
      </c>
      <c r="K130" s="16" t="str">
        <f t="shared" si="3"/>
        <v>10:00-19:00 Break 14:00-15:00</v>
      </c>
    </row>
    <row r="131" spans="1:12" s="20" customFormat="1" x14ac:dyDescent="0.25">
      <c r="A131" s="11" t="str">
        <f t="shared" ref="A131:A194" si="4">C131&amp;D131&amp;SUBSTITUTE(G131,":","",1)</f>
        <v>8.5A11000</v>
      </c>
      <c r="B131" s="12" t="s">
        <v>11</v>
      </c>
      <c r="C131" s="13" t="s">
        <v>49</v>
      </c>
      <c r="D131" s="13" t="s">
        <v>56</v>
      </c>
      <c r="E131" s="14" t="s">
        <v>14</v>
      </c>
      <c r="F131" s="14" t="s">
        <v>39</v>
      </c>
      <c r="G131" s="13" t="s">
        <v>27</v>
      </c>
      <c r="H131" s="13" t="s">
        <v>104</v>
      </c>
      <c r="I131" s="13" t="s">
        <v>39</v>
      </c>
      <c r="J131" s="13" t="s">
        <v>44</v>
      </c>
      <c r="K131" s="16" t="str">
        <f t="shared" si="3"/>
        <v>10:00-19:30 Break 12:00-13:00</v>
      </c>
      <c r="L131" s="1"/>
    </row>
    <row r="132" spans="1:12" x14ac:dyDescent="0.25">
      <c r="A132" s="11" t="str">
        <f t="shared" si="4"/>
        <v>8.5A21000</v>
      </c>
      <c r="B132" s="12" t="s">
        <v>11</v>
      </c>
      <c r="C132" s="13" t="s">
        <v>49</v>
      </c>
      <c r="D132" s="13" t="s">
        <v>57</v>
      </c>
      <c r="E132" s="14" t="s">
        <v>14</v>
      </c>
      <c r="F132" s="14" t="s">
        <v>41</v>
      </c>
      <c r="G132" s="13" t="s">
        <v>27</v>
      </c>
      <c r="H132" s="13" t="s">
        <v>104</v>
      </c>
      <c r="I132" s="13" t="s">
        <v>41</v>
      </c>
      <c r="J132" s="13" t="s">
        <v>50</v>
      </c>
      <c r="K132" s="16" t="str">
        <f t="shared" ref="K132:K195" si="5">G132&amp;"-"&amp;H132&amp; IF(I132=" -"," No Break", (" Break "&amp;I132&amp;"-"&amp;J132))</f>
        <v>10:00-19:30 Break 12:30-13:30</v>
      </c>
    </row>
    <row r="133" spans="1:12" s="20" customFormat="1" x14ac:dyDescent="0.25">
      <c r="A133" s="11" t="str">
        <f t="shared" si="4"/>
        <v>8.5A31000</v>
      </c>
      <c r="B133" s="12" t="s">
        <v>11</v>
      </c>
      <c r="C133" s="13" t="s">
        <v>49</v>
      </c>
      <c r="D133" s="13" t="s">
        <v>86</v>
      </c>
      <c r="E133" s="14" t="s">
        <v>14</v>
      </c>
      <c r="F133" s="14" t="s">
        <v>44</v>
      </c>
      <c r="G133" s="13" t="s">
        <v>27</v>
      </c>
      <c r="H133" s="13" t="s">
        <v>104</v>
      </c>
      <c r="I133" s="13" t="s">
        <v>44</v>
      </c>
      <c r="J133" s="13" t="s">
        <v>51</v>
      </c>
      <c r="K133" s="16" t="str">
        <f t="shared" si="5"/>
        <v>10:00-19:30 Break 13:00-14:00</v>
      </c>
      <c r="L133" s="1"/>
    </row>
    <row r="134" spans="1:12" x14ac:dyDescent="0.25">
      <c r="A134" s="11" t="str">
        <f t="shared" si="4"/>
        <v>8.5A1000</v>
      </c>
      <c r="B134" s="12" t="s">
        <v>11</v>
      </c>
      <c r="C134" s="13" t="s">
        <v>49</v>
      </c>
      <c r="D134" s="13" t="s">
        <v>13</v>
      </c>
      <c r="E134" s="14" t="s">
        <v>14</v>
      </c>
      <c r="F134" s="14" t="s">
        <v>15</v>
      </c>
      <c r="G134" s="13" t="s">
        <v>27</v>
      </c>
      <c r="H134" s="13" t="s">
        <v>104</v>
      </c>
      <c r="I134" s="13" t="s">
        <v>51</v>
      </c>
      <c r="J134" s="13" t="s">
        <v>53</v>
      </c>
      <c r="K134" s="16" t="str">
        <f t="shared" si="5"/>
        <v>10:00-19:30 Break 14:00-15:00</v>
      </c>
    </row>
    <row r="135" spans="1:12" s="20" customFormat="1" x14ac:dyDescent="0.25">
      <c r="A135" s="11" t="str">
        <f t="shared" si="4"/>
        <v>8B1000</v>
      </c>
      <c r="B135" s="12" t="s">
        <v>11</v>
      </c>
      <c r="C135" s="13" t="s">
        <v>12</v>
      </c>
      <c r="D135" s="13" t="s">
        <v>20</v>
      </c>
      <c r="E135" s="14" t="s">
        <v>21</v>
      </c>
      <c r="F135" s="14" t="s">
        <v>15</v>
      </c>
      <c r="G135" s="13" t="s">
        <v>27</v>
      </c>
      <c r="H135" s="13" t="s">
        <v>104</v>
      </c>
      <c r="I135" s="13" t="s">
        <v>51</v>
      </c>
      <c r="J135" s="13" t="s">
        <v>55</v>
      </c>
      <c r="K135" s="16" t="str">
        <f t="shared" si="5"/>
        <v>10:00-19:30 Break 14:00-15:30</v>
      </c>
      <c r="L135" s="1"/>
    </row>
    <row r="136" spans="1:12" x14ac:dyDescent="0.25">
      <c r="A136" s="11" t="str">
        <f t="shared" si="4"/>
        <v>9A1000</v>
      </c>
      <c r="B136" s="12" t="s">
        <v>11</v>
      </c>
      <c r="C136" s="13" t="s">
        <v>60</v>
      </c>
      <c r="D136" s="13" t="s">
        <v>13</v>
      </c>
      <c r="E136" s="14" t="s">
        <v>14</v>
      </c>
      <c r="F136" s="14" t="s">
        <v>15</v>
      </c>
      <c r="G136" s="13" t="s">
        <v>27</v>
      </c>
      <c r="H136" s="13" t="s">
        <v>113</v>
      </c>
      <c r="I136" s="13" t="s">
        <v>51</v>
      </c>
      <c r="J136" s="13" t="s">
        <v>53</v>
      </c>
      <c r="K136" s="16" t="str">
        <f t="shared" si="5"/>
        <v>10:00-20:00 Break 14:00-15:00</v>
      </c>
    </row>
    <row r="137" spans="1:12" x14ac:dyDescent="0.25">
      <c r="A137" s="11" t="str">
        <f t="shared" si="4"/>
        <v>8.5B1000</v>
      </c>
      <c r="B137" s="12" t="s">
        <v>11</v>
      </c>
      <c r="C137" s="13" t="s">
        <v>49</v>
      </c>
      <c r="D137" s="13" t="s">
        <v>20</v>
      </c>
      <c r="E137" s="14" t="s">
        <v>21</v>
      </c>
      <c r="F137" s="14" t="s">
        <v>15</v>
      </c>
      <c r="G137" s="13" t="s">
        <v>27</v>
      </c>
      <c r="H137" s="13" t="s">
        <v>113</v>
      </c>
      <c r="I137" s="13" t="s">
        <v>51</v>
      </c>
      <c r="J137" s="13" t="s">
        <v>55</v>
      </c>
      <c r="K137" s="16" t="str">
        <f t="shared" si="5"/>
        <v>10:00-20:00 Break 14:00-15:30</v>
      </c>
    </row>
    <row r="138" spans="1:12" x14ac:dyDescent="0.25">
      <c r="A138" s="11" t="str">
        <f t="shared" si="4"/>
        <v>9B1000</v>
      </c>
      <c r="B138" s="12" t="s">
        <v>11</v>
      </c>
      <c r="C138" s="13" t="s">
        <v>60</v>
      </c>
      <c r="D138" s="13" t="s">
        <v>20</v>
      </c>
      <c r="E138" s="14" t="s">
        <v>21</v>
      </c>
      <c r="F138" s="14" t="s">
        <v>15</v>
      </c>
      <c r="G138" s="13" t="s">
        <v>27</v>
      </c>
      <c r="H138" s="13" t="s">
        <v>117</v>
      </c>
      <c r="I138" s="13" t="s">
        <v>51</v>
      </c>
      <c r="J138" s="13" t="s">
        <v>55</v>
      </c>
      <c r="K138" s="16" t="str">
        <f t="shared" si="5"/>
        <v>10:00-20:30 Break 14:00-15:30</v>
      </c>
    </row>
    <row r="139" spans="1:12" x14ac:dyDescent="0.25">
      <c r="A139" s="11" t="str">
        <f t="shared" si="4"/>
        <v>8.5A1015</v>
      </c>
      <c r="B139" s="12" t="s">
        <v>11</v>
      </c>
      <c r="C139" s="13" t="s">
        <v>49</v>
      </c>
      <c r="D139" s="13" t="s">
        <v>13</v>
      </c>
      <c r="E139" s="14" t="s">
        <v>14</v>
      </c>
      <c r="F139" s="14" t="s">
        <v>15</v>
      </c>
      <c r="G139" s="13" t="s">
        <v>118</v>
      </c>
      <c r="H139" s="13" t="s">
        <v>119</v>
      </c>
      <c r="I139" s="13" t="s">
        <v>103</v>
      </c>
      <c r="J139" s="13" t="s">
        <v>116</v>
      </c>
      <c r="K139" s="16" t="str">
        <f t="shared" si="5"/>
        <v>10:15-19:45 Break 14:15-15:15</v>
      </c>
    </row>
    <row r="140" spans="1:12" x14ac:dyDescent="0.25">
      <c r="A140" s="11" t="str">
        <f t="shared" si="4"/>
        <v>8B1015</v>
      </c>
      <c r="B140" s="12" t="s">
        <v>11</v>
      </c>
      <c r="C140" s="13" t="s">
        <v>12</v>
      </c>
      <c r="D140" s="13" t="s">
        <v>20</v>
      </c>
      <c r="E140" s="14" t="s">
        <v>21</v>
      </c>
      <c r="F140" s="14" t="s">
        <v>15</v>
      </c>
      <c r="G140" s="13" t="s">
        <v>118</v>
      </c>
      <c r="H140" s="13" t="s">
        <v>119</v>
      </c>
      <c r="I140" s="13" t="s">
        <v>103</v>
      </c>
      <c r="J140" s="13" t="s">
        <v>120</v>
      </c>
      <c r="K140" s="16" t="str">
        <f t="shared" si="5"/>
        <v>10:15-19:45 Break 14:15-15:45</v>
      </c>
    </row>
    <row r="141" spans="1:12" x14ac:dyDescent="0.25">
      <c r="A141" s="11" t="str">
        <f t="shared" si="4"/>
        <v>8B1020</v>
      </c>
      <c r="B141" s="12" t="s">
        <v>11</v>
      </c>
      <c r="C141" s="13" t="s">
        <v>12</v>
      </c>
      <c r="D141" s="13" t="s">
        <v>20</v>
      </c>
      <c r="E141" s="14" t="s">
        <v>21</v>
      </c>
      <c r="F141" s="14" t="s">
        <v>15</v>
      </c>
      <c r="G141" s="13" t="s">
        <v>121</v>
      </c>
      <c r="H141" s="13" t="s">
        <v>122</v>
      </c>
      <c r="I141" s="13" t="s">
        <v>123</v>
      </c>
      <c r="J141" s="13" t="s">
        <v>124</v>
      </c>
      <c r="K141" s="16" t="str">
        <f t="shared" si="5"/>
        <v>10:20-19:50 Break 14:20-15:50</v>
      </c>
    </row>
    <row r="142" spans="1:12" x14ac:dyDescent="0.25">
      <c r="A142" s="11" t="str">
        <f t="shared" si="4"/>
        <v>4C1030</v>
      </c>
      <c r="B142" s="12" t="s">
        <v>11</v>
      </c>
      <c r="C142" s="13" t="s">
        <v>45</v>
      </c>
      <c r="D142" s="13" t="s">
        <v>46</v>
      </c>
      <c r="E142" s="14" t="s">
        <v>47</v>
      </c>
      <c r="F142" s="14" t="s">
        <v>47</v>
      </c>
      <c r="G142" s="13" t="s">
        <v>29</v>
      </c>
      <c r="H142" s="13" t="s">
        <v>52</v>
      </c>
      <c r="I142" s="13" t="s">
        <v>48</v>
      </c>
      <c r="J142" s="13" t="s">
        <v>48</v>
      </c>
      <c r="K142" s="16" t="str">
        <f t="shared" si="5"/>
        <v>10:30-14:30 No Break</v>
      </c>
    </row>
    <row r="143" spans="1:12" x14ac:dyDescent="0.25">
      <c r="A143" s="11" t="str">
        <f t="shared" si="4"/>
        <v>5C1030</v>
      </c>
      <c r="B143" s="12" t="s">
        <v>11</v>
      </c>
      <c r="C143" s="13" t="s">
        <v>54</v>
      </c>
      <c r="D143" s="13" t="s">
        <v>46</v>
      </c>
      <c r="E143" s="14" t="s">
        <v>47</v>
      </c>
      <c r="F143" s="14" t="s">
        <v>47</v>
      </c>
      <c r="G143" s="13" t="s">
        <v>29</v>
      </c>
      <c r="H143" s="13" t="s">
        <v>55</v>
      </c>
      <c r="I143" s="13" t="s">
        <v>48</v>
      </c>
      <c r="J143" s="13" t="s">
        <v>48</v>
      </c>
      <c r="K143" s="16" t="str">
        <f t="shared" si="5"/>
        <v>10:30-15:30 No Break</v>
      </c>
    </row>
    <row r="144" spans="1:12" s="20" customFormat="1" x14ac:dyDescent="0.25">
      <c r="A144" s="11" t="str">
        <f t="shared" si="4"/>
        <v>5A1030</v>
      </c>
      <c r="B144" s="12" t="s">
        <v>11</v>
      </c>
      <c r="C144" s="13" t="s">
        <v>54</v>
      </c>
      <c r="D144" s="13" t="s">
        <v>13</v>
      </c>
      <c r="E144" s="14" t="s">
        <v>14</v>
      </c>
      <c r="F144" s="14" t="s">
        <v>15</v>
      </c>
      <c r="G144" s="13" t="s">
        <v>29</v>
      </c>
      <c r="H144" s="13" t="s">
        <v>59</v>
      </c>
      <c r="I144" s="13" t="s">
        <v>52</v>
      </c>
      <c r="J144" s="13" t="s">
        <v>55</v>
      </c>
      <c r="K144" s="16" t="str">
        <f t="shared" si="5"/>
        <v>10:30-16:30 Break 14:30-15:30</v>
      </c>
      <c r="L144" s="1"/>
    </row>
    <row r="145" spans="1:12" s="20" customFormat="1" x14ac:dyDescent="0.25">
      <c r="A145" s="11" t="str">
        <f t="shared" si="4"/>
        <v>6A1030</v>
      </c>
      <c r="B145" s="12" t="s">
        <v>11</v>
      </c>
      <c r="C145" s="13" t="s">
        <v>85</v>
      </c>
      <c r="D145" s="13" t="s">
        <v>13</v>
      </c>
      <c r="E145" s="14" t="s">
        <v>14</v>
      </c>
      <c r="F145" s="14" t="s">
        <v>15</v>
      </c>
      <c r="G145" s="13" t="s">
        <v>29</v>
      </c>
      <c r="H145" s="13" t="s">
        <v>66</v>
      </c>
      <c r="I145" s="13" t="s">
        <v>52</v>
      </c>
      <c r="J145" s="13" t="s">
        <v>55</v>
      </c>
      <c r="K145" s="16" t="str">
        <f t="shared" si="5"/>
        <v>10:30-17:30 Break 14:30-15:30</v>
      </c>
      <c r="L145" s="1"/>
    </row>
    <row r="146" spans="1:12" s="20" customFormat="1" x14ac:dyDescent="0.25">
      <c r="A146" s="11" t="str">
        <f t="shared" si="4"/>
        <v>6B1030</v>
      </c>
      <c r="B146" s="12" t="s">
        <v>11</v>
      </c>
      <c r="C146" s="13" t="s">
        <v>85</v>
      </c>
      <c r="D146" s="13" t="s">
        <v>20</v>
      </c>
      <c r="E146" s="14" t="s">
        <v>21</v>
      </c>
      <c r="F146" s="14" t="s">
        <v>15</v>
      </c>
      <c r="G146" s="13" t="s">
        <v>29</v>
      </c>
      <c r="H146" s="13" t="s">
        <v>87</v>
      </c>
      <c r="I146" s="13" t="s">
        <v>52</v>
      </c>
      <c r="J146" s="13" t="s">
        <v>58</v>
      </c>
      <c r="K146" s="16" t="str">
        <f t="shared" si="5"/>
        <v>10:30-18:00 Break 14:30-16:00</v>
      </c>
      <c r="L146" s="1"/>
    </row>
    <row r="147" spans="1:12" x14ac:dyDescent="0.25">
      <c r="A147" s="11" t="str">
        <f t="shared" si="4"/>
        <v>8A1030</v>
      </c>
      <c r="B147" s="12" t="s">
        <v>11</v>
      </c>
      <c r="C147" s="13" t="s">
        <v>12</v>
      </c>
      <c r="D147" s="13" t="s">
        <v>13</v>
      </c>
      <c r="E147" s="14" t="s">
        <v>14</v>
      </c>
      <c r="F147" s="14" t="s">
        <v>15</v>
      </c>
      <c r="G147" s="13" t="s">
        <v>29</v>
      </c>
      <c r="H147" s="13" t="s">
        <v>104</v>
      </c>
      <c r="I147" s="13" t="s">
        <v>52</v>
      </c>
      <c r="J147" s="13" t="s">
        <v>55</v>
      </c>
      <c r="K147" s="16" t="str">
        <f t="shared" si="5"/>
        <v>10:30-19:30 Break 14:30-15:30</v>
      </c>
    </row>
    <row r="148" spans="1:12" s="18" customFormat="1" x14ac:dyDescent="0.25">
      <c r="A148" s="11" t="str">
        <f t="shared" si="4"/>
        <v>8.5A11030</v>
      </c>
      <c r="B148" s="12" t="s">
        <v>11</v>
      </c>
      <c r="C148" s="13" t="s">
        <v>49</v>
      </c>
      <c r="D148" s="13" t="s">
        <v>56</v>
      </c>
      <c r="E148" s="14" t="s">
        <v>14</v>
      </c>
      <c r="F148" s="14" t="s">
        <v>39</v>
      </c>
      <c r="G148" s="13" t="s">
        <v>29</v>
      </c>
      <c r="H148" s="13" t="s">
        <v>113</v>
      </c>
      <c r="I148" s="13" t="s">
        <v>39</v>
      </c>
      <c r="J148" s="13" t="s">
        <v>44</v>
      </c>
      <c r="K148" s="16" t="str">
        <f t="shared" si="5"/>
        <v>10:30-20:00 Break 12:00-13:00</v>
      </c>
      <c r="L148" s="1"/>
    </row>
    <row r="149" spans="1:12" s="18" customFormat="1" x14ac:dyDescent="0.25">
      <c r="A149" s="11" t="str">
        <f t="shared" si="4"/>
        <v>8.5A21030</v>
      </c>
      <c r="B149" s="12" t="s">
        <v>11</v>
      </c>
      <c r="C149" s="13" t="s">
        <v>49</v>
      </c>
      <c r="D149" s="13" t="s">
        <v>57</v>
      </c>
      <c r="E149" s="14" t="s">
        <v>14</v>
      </c>
      <c r="F149" s="14" t="s">
        <v>41</v>
      </c>
      <c r="G149" s="13" t="s">
        <v>29</v>
      </c>
      <c r="H149" s="13" t="s">
        <v>113</v>
      </c>
      <c r="I149" s="13" t="s">
        <v>41</v>
      </c>
      <c r="J149" s="13" t="s">
        <v>55</v>
      </c>
      <c r="K149" s="16" t="str">
        <f t="shared" si="5"/>
        <v>10:30-20:00 Break 12:30-15:30</v>
      </c>
      <c r="L149" s="1"/>
    </row>
    <row r="150" spans="1:12" s="18" customFormat="1" x14ac:dyDescent="0.25">
      <c r="A150" s="11" t="str">
        <f t="shared" si="4"/>
        <v>8.5A1030</v>
      </c>
      <c r="B150" s="12" t="s">
        <v>11</v>
      </c>
      <c r="C150" s="13" t="s">
        <v>49</v>
      </c>
      <c r="D150" s="13" t="s">
        <v>13</v>
      </c>
      <c r="E150" s="14" t="s">
        <v>14</v>
      </c>
      <c r="F150" s="14" t="s">
        <v>15</v>
      </c>
      <c r="G150" s="13" t="s">
        <v>29</v>
      </c>
      <c r="H150" s="13" t="s">
        <v>113</v>
      </c>
      <c r="I150" s="13" t="s">
        <v>52</v>
      </c>
      <c r="J150" s="13" t="s">
        <v>55</v>
      </c>
      <c r="K150" s="16" t="str">
        <f t="shared" si="5"/>
        <v>10:30-20:00 Break 14:30-15:30</v>
      </c>
      <c r="L150" s="1"/>
    </row>
    <row r="151" spans="1:12" s="18" customFormat="1" x14ac:dyDescent="0.25">
      <c r="A151" s="11" t="str">
        <f t="shared" si="4"/>
        <v>8B1030</v>
      </c>
      <c r="B151" s="12" t="s">
        <v>11</v>
      </c>
      <c r="C151" s="13" t="s">
        <v>12</v>
      </c>
      <c r="D151" s="13" t="s">
        <v>20</v>
      </c>
      <c r="E151" s="14" t="s">
        <v>21</v>
      </c>
      <c r="F151" s="14" t="s">
        <v>15</v>
      </c>
      <c r="G151" s="13" t="s">
        <v>29</v>
      </c>
      <c r="H151" s="13" t="s">
        <v>113</v>
      </c>
      <c r="I151" s="13" t="s">
        <v>52</v>
      </c>
      <c r="J151" s="13" t="s">
        <v>58</v>
      </c>
      <c r="K151" s="16" t="str">
        <f t="shared" si="5"/>
        <v>10:30-20:00 Break 14:30-16:00</v>
      </c>
      <c r="L151" s="1"/>
    </row>
    <row r="152" spans="1:12" s="20" customFormat="1" x14ac:dyDescent="0.25">
      <c r="A152" s="11" t="str">
        <f t="shared" si="4"/>
        <v>9A1030</v>
      </c>
      <c r="B152" s="12" t="s">
        <v>11</v>
      </c>
      <c r="C152" s="13" t="s">
        <v>60</v>
      </c>
      <c r="D152" s="13" t="s">
        <v>13</v>
      </c>
      <c r="E152" s="14" t="s">
        <v>14</v>
      </c>
      <c r="F152" s="14" t="s">
        <v>15</v>
      </c>
      <c r="G152" s="13" t="s">
        <v>29</v>
      </c>
      <c r="H152" s="13" t="s">
        <v>117</v>
      </c>
      <c r="I152" s="13" t="s">
        <v>52</v>
      </c>
      <c r="J152" s="13" t="s">
        <v>55</v>
      </c>
      <c r="K152" s="16" t="str">
        <f t="shared" si="5"/>
        <v>10:30-20:30 Break 14:30-15:30</v>
      </c>
      <c r="L152" s="1"/>
    </row>
    <row r="153" spans="1:12" s="20" customFormat="1" x14ac:dyDescent="0.25">
      <c r="A153" s="11" t="str">
        <f t="shared" si="4"/>
        <v>8.5B1030</v>
      </c>
      <c r="B153" s="12" t="s">
        <v>11</v>
      </c>
      <c r="C153" s="13" t="s">
        <v>49</v>
      </c>
      <c r="D153" s="13" t="s">
        <v>20</v>
      </c>
      <c r="E153" s="14" t="s">
        <v>21</v>
      </c>
      <c r="F153" s="14" t="s">
        <v>15</v>
      </c>
      <c r="G153" s="13" t="s">
        <v>29</v>
      </c>
      <c r="H153" s="13" t="s">
        <v>117</v>
      </c>
      <c r="I153" s="13" t="s">
        <v>52</v>
      </c>
      <c r="J153" s="13" t="s">
        <v>58</v>
      </c>
      <c r="K153" s="16" t="str">
        <f t="shared" si="5"/>
        <v>10:30-20:30 Break 14:30-16:00</v>
      </c>
      <c r="L153" s="1"/>
    </row>
    <row r="154" spans="1:12" s="20" customFormat="1" x14ac:dyDescent="0.25">
      <c r="A154" s="11" t="str">
        <f t="shared" si="4"/>
        <v>9B1030</v>
      </c>
      <c r="B154" s="12" t="s">
        <v>11</v>
      </c>
      <c r="C154" s="13" t="s">
        <v>60</v>
      </c>
      <c r="D154" s="13" t="s">
        <v>20</v>
      </c>
      <c r="E154" s="14" t="s">
        <v>21</v>
      </c>
      <c r="F154" s="14" t="s">
        <v>15</v>
      </c>
      <c r="G154" s="13" t="s">
        <v>29</v>
      </c>
      <c r="H154" s="13" t="s">
        <v>125</v>
      </c>
      <c r="I154" s="13" t="s">
        <v>52</v>
      </c>
      <c r="J154" s="13" t="s">
        <v>58</v>
      </c>
      <c r="K154" s="16" t="str">
        <f t="shared" si="5"/>
        <v>10:30-21:00 Break 14:30-16:00</v>
      </c>
      <c r="L154" s="1"/>
    </row>
    <row r="155" spans="1:12" s="20" customFormat="1" x14ac:dyDescent="0.25">
      <c r="A155" s="11" t="str">
        <f t="shared" si="4"/>
        <v>8B1035</v>
      </c>
      <c r="B155" s="12" t="s">
        <v>11</v>
      </c>
      <c r="C155" s="13" t="s">
        <v>12</v>
      </c>
      <c r="D155" s="13" t="s">
        <v>20</v>
      </c>
      <c r="E155" s="14" t="s">
        <v>21</v>
      </c>
      <c r="F155" s="14" t="s">
        <v>15</v>
      </c>
      <c r="G155" s="13" t="s">
        <v>126</v>
      </c>
      <c r="H155" s="13" t="s">
        <v>127</v>
      </c>
      <c r="I155" s="13" t="s">
        <v>128</v>
      </c>
      <c r="J155" s="13" t="s">
        <v>129</v>
      </c>
      <c r="K155" s="16" t="str">
        <f t="shared" si="5"/>
        <v>10:35-20:05 Break 14:35-16:05</v>
      </c>
      <c r="L155" s="1"/>
    </row>
    <row r="156" spans="1:12" s="20" customFormat="1" x14ac:dyDescent="0.25">
      <c r="A156" s="11" t="str">
        <f t="shared" si="4"/>
        <v>8A1045</v>
      </c>
      <c r="B156" s="12" t="s">
        <v>11</v>
      </c>
      <c r="C156" s="13" t="s">
        <v>12</v>
      </c>
      <c r="D156" s="13" t="s">
        <v>13</v>
      </c>
      <c r="E156" s="14" t="s">
        <v>14</v>
      </c>
      <c r="F156" s="14" t="s">
        <v>15</v>
      </c>
      <c r="G156" s="13" t="s">
        <v>130</v>
      </c>
      <c r="H156" s="13" t="s">
        <v>119</v>
      </c>
      <c r="I156" s="13" t="s">
        <v>108</v>
      </c>
      <c r="J156" s="13" t="s">
        <v>120</v>
      </c>
      <c r="K156" s="16" t="str">
        <f t="shared" si="5"/>
        <v>10:45-19:45 Break 14:45-15:45</v>
      </c>
      <c r="L156" s="1"/>
    </row>
    <row r="157" spans="1:12" s="20" customFormat="1" x14ac:dyDescent="0.25">
      <c r="A157" s="11" t="str">
        <f t="shared" si="4"/>
        <v>8.5A1045</v>
      </c>
      <c r="B157" s="12" t="s">
        <v>11</v>
      </c>
      <c r="C157" s="13" t="s">
        <v>49</v>
      </c>
      <c r="D157" s="13" t="s">
        <v>13</v>
      </c>
      <c r="E157" s="14" t="s">
        <v>14</v>
      </c>
      <c r="F157" s="14" t="s">
        <v>15</v>
      </c>
      <c r="G157" s="13" t="s">
        <v>130</v>
      </c>
      <c r="H157" s="13" t="s">
        <v>131</v>
      </c>
      <c r="I157" s="13" t="s">
        <v>108</v>
      </c>
      <c r="J157" s="13" t="s">
        <v>120</v>
      </c>
      <c r="K157" s="16" t="str">
        <f t="shared" si="5"/>
        <v>10:45-20:15 Break 14:45-15:45</v>
      </c>
      <c r="L157" s="1"/>
    </row>
    <row r="158" spans="1:12" x14ac:dyDescent="0.25">
      <c r="A158" s="11" t="str">
        <f t="shared" si="4"/>
        <v>8B1045</v>
      </c>
      <c r="B158" s="12" t="s">
        <v>11</v>
      </c>
      <c r="C158" s="13" t="s">
        <v>12</v>
      </c>
      <c r="D158" s="13" t="s">
        <v>20</v>
      </c>
      <c r="E158" s="14" t="s">
        <v>21</v>
      </c>
      <c r="F158" s="14" t="s">
        <v>15</v>
      </c>
      <c r="G158" s="13" t="s">
        <v>130</v>
      </c>
      <c r="H158" s="13" t="s">
        <v>131</v>
      </c>
      <c r="I158" s="13" t="s">
        <v>108</v>
      </c>
      <c r="J158" s="13" t="s">
        <v>132</v>
      </c>
      <c r="K158" s="16" t="str">
        <f t="shared" si="5"/>
        <v>10:45-20:15 Break 14:45-16:15</v>
      </c>
    </row>
    <row r="159" spans="1:12" s="20" customFormat="1" x14ac:dyDescent="0.25">
      <c r="A159" s="11" t="str">
        <f t="shared" si="4"/>
        <v>4C1100</v>
      </c>
      <c r="B159" s="12" t="s">
        <v>11</v>
      </c>
      <c r="C159" s="13" t="s">
        <v>45</v>
      </c>
      <c r="D159" s="13" t="s">
        <v>46</v>
      </c>
      <c r="E159" s="14" t="s">
        <v>47</v>
      </c>
      <c r="F159" s="14" t="s">
        <v>47</v>
      </c>
      <c r="G159" s="13" t="s">
        <v>32</v>
      </c>
      <c r="H159" s="13" t="s">
        <v>53</v>
      </c>
      <c r="I159" s="13" t="s">
        <v>48</v>
      </c>
      <c r="J159" s="13" t="s">
        <v>48</v>
      </c>
      <c r="K159" s="16" t="str">
        <f t="shared" si="5"/>
        <v>11:00-15:00 No Break</v>
      </c>
      <c r="L159" s="1"/>
    </row>
    <row r="160" spans="1:12" s="20" customFormat="1" x14ac:dyDescent="0.25">
      <c r="A160" s="11" t="str">
        <f t="shared" si="4"/>
        <v>5C1100</v>
      </c>
      <c r="B160" s="12" t="s">
        <v>11</v>
      </c>
      <c r="C160" s="13" t="s">
        <v>54</v>
      </c>
      <c r="D160" s="13" t="s">
        <v>46</v>
      </c>
      <c r="E160" s="14" t="s">
        <v>47</v>
      </c>
      <c r="F160" s="14" t="s">
        <v>47</v>
      </c>
      <c r="G160" s="13" t="s">
        <v>32</v>
      </c>
      <c r="H160" s="13" t="s">
        <v>58</v>
      </c>
      <c r="I160" s="13" t="s">
        <v>48</v>
      </c>
      <c r="J160" s="13" t="s">
        <v>48</v>
      </c>
      <c r="K160" s="16" t="str">
        <f t="shared" si="5"/>
        <v>11:00-16:00 No Break</v>
      </c>
      <c r="L160" s="1"/>
    </row>
    <row r="161" spans="1:12" x14ac:dyDescent="0.25">
      <c r="A161" s="11" t="str">
        <f t="shared" si="4"/>
        <v>6A1100</v>
      </c>
      <c r="B161" s="12" t="s">
        <v>11</v>
      </c>
      <c r="C161" s="13" t="s">
        <v>85</v>
      </c>
      <c r="D161" s="13" t="s">
        <v>13</v>
      </c>
      <c r="E161" s="14" t="s">
        <v>14</v>
      </c>
      <c r="F161" s="14" t="s">
        <v>15</v>
      </c>
      <c r="G161" s="13" t="s">
        <v>32</v>
      </c>
      <c r="H161" s="13" t="s">
        <v>87</v>
      </c>
      <c r="I161" s="13" t="s">
        <v>53</v>
      </c>
      <c r="J161" s="13" t="s">
        <v>58</v>
      </c>
      <c r="K161" s="16" t="str">
        <f t="shared" si="5"/>
        <v>11:00-18:00 Break 15:00-16:00</v>
      </c>
    </row>
    <row r="162" spans="1:12" x14ac:dyDescent="0.25">
      <c r="A162" s="11" t="str">
        <f t="shared" si="4"/>
        <v>8A1100</v>
      </c>
      <c r="B162" s="12" t="s">
        <v>11</v>
      </c>
      <c r="C162" s="13" t="s">
        <v>12</v>
      </c>
      <c r="D162" s="13" t="s">
        <v>13</v>
      </c>
      <c r="E162" s="14" t="s">
        <v>14</v>
      </c>
      <c r="F162" s="14" t="s">
        <v>15</v>
      </c>
      <c r="G162" s="13" t="s">
        <v>32</v>
      </c>
      <c r="H162" s="13" t="s">
        <v>113</v>
      </c>
      <c r="I162" s="13" t="s">
        <v>53</v>
      </c>
      <c r="J162" s="13" t="s">
        <v>58</v>
      </c>
      <c r="K162" s="16" t="str">
        <f t="shared" si="5"/>
        <v>11:00-20:00 Break 15:00-16:00</v>
      </c>
    </row>
    <row r="163" spans="1:12" x14ac:dyDescent="0.25">
      <c r="A163" s="11" t="str">
        <f t="shared" si="4"/>
        <v>8.5A1100</v>
      </c>
      <c r="B163" s="12" t="s">
        <v>11</v>
      </c>
      <c r="C163" s="13" t="s">
        <v>49</v>
      </c>
      <c r="D163" s="13" t="s">
        <v>13</v>
      </c>
      <c r="E163" s="14" t="s">
        <v>14</v>
      </c>
      <c r="F163" s="14" t="s">
        <v>15</v>
      </c>
      <c r="G163" s="13" t="s">
        <v>32</v>
      </c>
      <c r="H163" s="13" t="s">
        <v>117</v>
      </c>
      <c r="I163" s="13" t="s">
        <v>53</v>
      </c>
      <c r="J163" s="13" t="s">
        <v>58</v>
      </c>
      <c r="K163" s="16" t="str">
        <f t="shared" si="5"/>
        <v>11:00-20:30 Break 15:00-16:00</v>
      </c>
    </row>
    <row r="164" spans="1:12" x14ac:dyDescent="0.25">
      <c r="A164" s="11" t="str">
        <f t="shared" si="4"/>
        <v>8B1100</v>
      </c>
      <c r="B164" s="12" t="s">
        <v>11</v>
      </c>
      <c r="C164" s="13" t="s">
        <v>12</v>
      </c>
      <c r="D164" s="13" t="s">
        <v>20</v>
      </c>
      <c r="E164" s="14" t="s">
        <v>21</v>
      </c>
      <c r="F164" s="14" t="s">
        <v>15</v>
      </c>
      <c r="G164" s="13" t="s">
        <v>32</v>
      </c>
      <c r="H164" s="13" t="s">
        <v>117</v>
      </c>
      <c r="I164" s="13" t="s">
        <v>53</v>
      </c>
      <c r="J164" s="13" t="s">
        <v>59</v>
      </c>
      <c r="K164" s="16" t="str">
        <f t="shared" si="5"/>
        <v>11:00-20:30 Break 15:00-16:30</v>
      </c>
    </row>
    <row r="165" spans="1:12" x14ac:dyDescent="0.25">
      <c r="A165" s="11" t="str">
        <f t="shared" si="4"/>
        <v>9A1100</v>
      </c>
      <c r="B165" s="12" t="s">
        <v>11</v>
      </c>
      <c r="C165" s="13" t="s">
        <v>60</v>
      </c>
      <c r="D165" s="13" t="s">
        <v>13</v>
      </c>
      <c r="E165" s="14" t="s">
        <v>14</v>
      </c>
      <c r="F165" s="14" t="s">
        <v>15</v>
      </c>
      <c r="G165" s="13" t="s">
        <v>32</v>
      </c>
      <c r="H165" s="13" t="s">
        <v>125</v>
      </c>
      <c r="I165" s="13" t="s">
        <v>53</v>
      </c>
      <c r="J165" s="13" t="s">
        <v>58</v>
      </c>
      <c r="K165" s="16" t="str">
        <f t="shared" si="5"/>
        <v>11:00-21:00 Break 15:00-16:00</v>
      </c>
    </row>
    <row r="166" spans="1:12" x14ac:dyDescent="0.25">
      <c r="A166" s="11" t="str">
        <f t="shared" si="4"/>
        <v>8.5B1100</v>
      </c>
      <c r="B166" s="12" t="s">
        <v>11</v>
      </c>
      <c r="C166" s="13" t="s">
        <v>49</v>
      </c>
      <c r="D166" s="13" t="s">
        <v>20</v>
      </c>
      <c r="E166" s="14" t="s">
        <v>21</v>
      </c>
      <c r="F166" s="14" t="s">
        <v>15</v>
      </c>
      <c r="G166" s="13" t="s">
        <v>32</v>
      </c>
      <c r="H166" s="13" t="s">
        <v>125</v>
      </c>
      <c r="I166" s="13" t="s">
        <v>53</v>
      </c>
      <c r="J166" s="13" t="s">
        <v>59</v>
      </c>
      <c r="K166" s="16" t="str">
        <f t="shared" si="5"/>
        <v>11:00-21:00 Break 15:00-16:30</v>
      </c>
    </row>
    <row r="167" spans="1:12" x14ac:dyDescent="0.25">
      <c r="A167" s="11" t="str">
        <f t="shared" si="4"/>
        <v>9B1100</v>
      </c>
      <c r="B167" s="12" t="s">
        <v>11</v>
      </c>
      <c r="C167" s="13" t="s">
        <v>60</v>
      </c>
      <c r="D167" s="13" t="s">
        <v>20</v>
      </c>
      <c r="E167" s="14" t="s">
        <v>21</v>
      </c>
      <c r="F167" s="14" t="s">
        <v>15</v>
      </c>
      <c r="G167" s="13" t="s">
        <v>32</v>
      </c>
      <c r="H167" s="13" t="s">
        <v>133</v>
      </c>
      <c r="I167" s="13" t="s">
        <v>53</v>
      </c>
      <c r="J167" s="13" t="s">
        <v>59</v>
      </c>
      <c r="K167" s="16" t="str">
        <f t="shared" si="5"/>
        <v>11:00-21:30 Break 15:00-16:30</v>
      </c>
    </row>
    <row r="168" spans="1:12" x14ac:dyDescent="0.25">
      <c r="A168" s="11" t="str">
        <f t="shared" si="4"/>
        <v>8A1110</v>
      </c>
      <c r="B168" s="12" t="s">
        <v>11</v>
      </c>
      <c r="C168" s="13" t="s">
        <v>12</v>
      </c>
      <c r="D168" s="13" t="s">
        <v>13</v>
      </c>
      <c r="E168" s="14" t="s">
        <v>14</v>
      </c>
      <c r="F168" s="14" t="s">
        <v>15</v>
      </c>
      <c r="G168" s="13" t="s">
        <v>134</v>
      </c>
      <c r="H168" s="13" t="s">
        <v>135</v>
      </c>
      <c r="I168" s="13" t="s">
        <v>136</v>
      </c>
      <c r="J168" s="13" t="s">
        <v>137</v>
      </c>
      <c r="K168" s="16" t="str">
        <f t="shared" si="5"/>
        <v>11:10-20:10 Break 15:10-16:10</v>
      </c>
    </row>
    <row r="169" spans="1:12" x14ac:dyDescent="0.25">
      <c r="A169" s="11" t="str">
        <f t="shared" si="4"/>
        <v>8A1115</v>
      </c>
      <c r="B169" s="12" t="s">
        <v>11</v>
      </c>
      <c r="C169" s="13" t="s">
        <v>12</v>
      </c>
      <c r="D169" s="13" t="s">
        <v>13</v>
      </c>
      <c r="E169" s="14" t="s">
        <v>14</v>
      </c>
      <c r="F169" s="14" t="s">
        <v>15</v>
      </c>
      <c r="G169" s="13" t="s">
        <v>138</v>
      </c>
      <c r="H169" s="13" t="s">
        <v>131</v>
      </c>
      <c r="I169" s="13" t="s">
        <v>116</v>
      </c>
      <c r="J169" s="13" t="s">
        <v>132</v>
      </c>
      <c r="K169" s="16" t="str">
        <f t="shared" si="5"/>
        <v>11:15-20:15 Break 15:15-16:15</v>
      </c>
    </row>
    <row r="170" spans="1:12" x14ac:dyDescent="0.25">
      <c r="A170" s="11" t="str">
        <f t="shared" si="4"/>
        <v>8B1115</v>
      </c>
      <c r="B170" s="12" t="s">
        <v>11</v>
      </c>
      <c r="C170" s="13" t="s">
        <v>12</v>
      </c>
      <c r="D170" s="13" t="s">
        <v>20</v>
      </c>
      <c r="E170" s="14" t="s">
        <v>21</v>
      </c>
      <c r="F170" s="14" t="s">
        <v>15</v>
      </c>
      <c r="G170" s="13" t="s">
        <v>138</v>
      </c>
      <c r="H170" s="13" t="s">
        <v>139</v>
      </c>
      <c r="I170" s="13" t="s">
        <v>116</v>
      </c>
      <c r="J170" s="13" t="s">
        <v>140</v>
      </c>
      <c r="K170" s="16" t="str">
        <f t="shared" si="5"/>
        <v>11:15-20:45 Break 15:15-16:45</v>
      </c>
    </row>
    <row r="171" spans="1:12" x14ac:dyDescent="0.25">
      <c r="A171" s="11" t="str">
        <f t="shared" si="4"/>
        <v>8B1120</v>
      </c>
      <c r="B171" s="12" t="s">
        <v>11</v>
      </c>
      <c r="C171" s="13" t="s">
        <v>12</v>
      </c>
      <c r="D171" s="13" t="s">
        <v>20</v>
      </c>
      <c r="E171" s="14" t="s">
        <v>21</v>
      </c>
      <c r="F171" s="14" t="s">
        <v>15</v>
      </c>
      <c r="G171" s="13" t="s">
        <v>141</v>
      </c>
      <c r="H171" s="13" t="s">
        <v>142</v>
      </c>
      <c r="I171" s="13" t="s">
        <v>143</v>
      </c>
      <c r="J171" s="13" t="s">
        <v>144</v>
      </c>
      <c r="K171" s="16" t="str">
        <f t="shared" si="5"/>
        <v>11:20-20:50 Break 15:20-16:50</v>
      </c>
    </row>
    <row r="172" spans="1:12" x14ac:dyDescent="0.25">
      <c r="A172" s="11" t="str">
        <f t="shared" si="4"/>
        <v>6B1130</v>
      </c>
      <c r="B172" s="12" t="s">
        <v>11</v>
      </c>
      <c r="C172" s="13" t="s">
        <v>85</v>
      </c>
      <c r="D172" s="13" t="s">
        <v>20</v>
      </c>
      <c r="E172" s="14" t="s">
        <v>21</v>
      </c>
      <c r="F172" s="14" t="s">
        <v>15</v>
      </c>
      <c r="G172" s="13" t="s">
        <v>35</v>
      </c>
      <c r="H172" s="13" t="s">
        <v>94</v>
      </c>
      <c r="I172" s="13" t="s">
        <v>55</v>
      </c>
      <c r="J172" s="13" t="s">
        <v>61</v>
      </c>
      <c r="K172" s="16" t="str">
        <f t="shared" si="5"/>
        <v>11:30-19:00 Break 15:30-17:00</v>
      </c>
    </row>
    <row r="173" spans="1:12" s="20" customFormat="1" x14ac:dyDescent="0.25">
      <c r="A173" s="11" t="str">
        <f t="shared" si="4"/>
        <v>8A1130</v>
      </c>
      <c r="B173" s="12" t="s">
        <v>11</v>
      </c>
      <c r="C173" s="13" t="s">
        <v>12</v>
      </c>
      <c r="D173" s="13" t="s">
        <v>13</v>
      </c>
      <c r="E173" s="14" t="s">
        <v>14</v>
      </c>
      <c r="F173" s="14" t="s">
        <v>15</v>
      </c>
      <c r="G173" s="13" t="s">
        <v>35</v>
      </c>
      <c r="H173" s="13" t="s">
        <v>117</v>
      </c>
      <c r="I173" s="13" t="s">
        <v>55</v>
      </c>
      <c r="J173" s="13" t="s">
        <v>59</v>
      </c>
      <c r="K173" s="16" t="str">
        <f t="shared" si="5"/>
        <v>11:30-20:30 Break 15:30-16:30</v>
      </c>
      <c r="L173" s="1"/>
    </row>
    <row r="174" spans="1:12" s="20" customFormat="1" x14ac:dyDescent="0.25">
      <c r="A174" s="11" t="str">
        <f t="shared" si="4"/>
        <v>8.5A1130</v>
      </c>
      <c r="B174" s="12" t="s">
        <v>11</v>
      </c>
      <c r="C174" s="13" t="s">
        <v>49</v>
      </c>
      <c r="D174" s="13" t="s">
        <v>13</v>
      </c>
      <c r="E174" s="14" t="s">
        <v>14</v>
      </c>
      <c r="F174" s="14" t="s">
        <v>15</v>
      </c>
      <c r="G174" s="13" t="s">
        <v>35</v>
      </c>
      <c r="H174" s="13" t="s">
        <v>125</v>
      </c>
      <c r="I174" s="13" t="s">
        <v>55</v>
      </c>
      <c r="J174" s="13" t="s">
        <v>59</v>
      </c>
      <c r="K174" s="16" t="str">
        <f t="shared" si="5"/>
        <v>11:30-21:00 Break 15:30-16:30</v>
      </c>
      <c r="L174" s="1"/>
    </row>
    <row r="175" spans="1:12" x14ac:dyDescent="0.25">
      <c r="A175" s="11" t="str">
        <f t="shared" si="4"/>
        <v>8B1130</v>
      </c>
      <c r="B175" s="12" t="s">
        <v>11</v>
      </c>
      <c r="C175" s="13" t="s">
        <v>12</v>
      </c>
      <c r="D175" s="13" t="s">
        <v>20</v>
      </c>
      <c r="E175" s="14" t="s">
        <v>21</v>
      </c>
      <c r="F175" s="14" t="s">
        <v>15</v>
      </c>
      <c r="G175" s="13" t="s">
        <v>35</v>
      </c>
      <c r="H175" s="13" t="s">
        <v>125</v>
      </c>
      <c r="I175" s="13" t="s">
        <v>55</v>
      </c>
      <c r="J175" s="13" t="s">
        <v>61</v>
      </c>
      <c r="K175" s="16" t="str">
        <f t="shared" si="5"/>
        <v>11:30-21:00 Break 15:30-17:00</v>
      </c>
    </row>
    <row r="176" spans="1:12" x14ac:dyDescent="0.25">
      <c r="A176" s="11" t="str">
        <f t="shared" si="4"/>
        <v>9A1130</v>
      </c>
      <c r="B176" s="12" t="s">
        <v>11</v>
      </c>
      <c r="C176" s="13" t="s">
        <v>60</v>
      </c>
      <c r="D176" s="13" t="s">
        <v>13</v>
      </c>
      <c r="E176" s="14" t="s">
        <v>14</v>
      </c>
      <c r="F176" s="14" t="s">
        <v>15</v>
      </c>
      <c r="G176" s="13" t="s">
        <v>35</v>
      </c>
      <c r="H176" s="13" t="s">
        <v>133</v>
      </c>
      <c r="I176" s="13" t="s">
        <v>55</v>
      </c>
      <c r="J176" s="13" t="s">
        <v>59</v>
      </c>
      <c r="K176" s="16" t="str">
        <f t="shared" si="5"/>
        <v>11:30-21:30 Break 15:30-16:30</v>
      </c>
    </row>
    <row r="177" spans="1:12" s="18" customFormat="1" x14ac:dyDescent="0.25">
      <c r="A177" s="11" t="str">
        <f t="shared" si="4"/>
        <v>9B1130</v>
      </c>
      <c r="B177" s="12" t="s">
        <v>11</v>
      </c>
      <c r="C177" s="13" t="s">
        <v>60</v>
      </c>
      <c r="D177" s="13" t="s">
        <v>20</v>
      </c>
      <c r="E177" s="14" t="s">
        <v>21</v>
      </c>
      <c r="F177" s="14" t="s">
        <v>15</v>
      </c>
      <c r="G177" s="13" t="s">
        <v>35</v>
      </c>
      <c r="H177" s="13" t="s">
        <v>145</v>
      </c>
      <c r="I177" s="13" t="s">
        <v>55</v>
      </c>
      <c r="J177" s="13" t="s">
        <v>61</v>
      </c>
      <c r="K177" s="16" t="str">
        <f t="shared" si="5"/>
        <v>11:30-22:00 Break 15:30-17:00</v>
      </c>
      <c r="L177" s="1"/>
    </row>
    <row r="178" spans="1:12" x14ac:dyDescent="0.25">
      <c r="A178" s="11" t="str">
        <f t="shared" si="4"/>
        <v>8A1135</v>
      </c>
      <c r="B178" s="12" t="s">
        <v>11</v>
      </c>
      <c r="C178" s="13" t="s">
        <v>12</v>
      </c>
      <c r="D178" s="13" t="s">
        <v>13</v>
      </c>
      <c r="E178" s="14" t="s">
        <v>14</v>
      </c>
      <c r="F178" s="14" t="s">
        <v>15</v>
      </c>
      <c r="G178" s="13" t="s">
        <v>69</v>
      </c>
      <c r="H178" s="13" t="s">
        <v>146</v>
      </c>
      <c r="I178" s="13" t="s">
        <v>147</v>
      </c>
      <c r="J178" s="13" t="s">
        <v>63</v>
      </c>
      <c r="K178" s="16" t="str">
        <f t="shared" si="5"/>
        <v>11:35-20:35 Break 15:35-16:35</v>
      </c>
    </row>
    <row r="179" spans="1:12" s="18" customFormat="1" x14ac:dyDescent="0.25">
      <c r="A179" s="11" t="str">
        <f t="shared" si="4"/>
        <v>8B1135</v>
      </c>
      <c r="B179" s="12" t="s">
        <v>11</v>
      </c>
      <c r="C179" s="13" t="s">
        <v>12</v>
      </c>
      <c r="D179" s="13" t="s">
        <v>20</v>
      </c>
      <c r="E179" s="14" t="s">
        <v>21</v>
      </c>
      <c r="F179" s="14" t="s">
        <v>15</v>
      </c>
      <c r="G179" s="13" t="s">
        <v>69</v>
      </c>
      <c r="H179" s="13" t="s">
        <v>148</v>
      </c>
      <c r="I179" s="13" t="s">
        <v>147</v>
      </c>
      <c r="J179" s="13" t="s">
        <v>68</v>
      </c>
      <c r="K179" s="16" t="str">
        <f t="shared" si="5"/>
        <v>11:35-21:05 Break 15:35-17:05</v>
      </c>
      <c r="L179" s="1"/>
    </row>
    <row r="180" spans="1:12" s="18" customFormat="1" x14ac:dyDescent="0.25">
      <c r="A180" s="11" t="str">
        <f t="shared" si="4"/>
        <v>8A1140</v>
      </c>
      <c r="B180" s="12" t="s">
        <v>11</v>
      </c>
      <c r="C180" s="13" t="s">
        <v>12</v>
      </c>
      <c r="D180" s="13" t="s">
        <v>13</v>
      </c>
      <c r="E180" s="14" t="s">
        <v>14</v>
      </c>
      <c r="F180" s="14" t="s">
        <v>15</v>
      </c>
      <c r="G180" s="13" t="s">
        <v>73</v>
      </c>
      <c r="H180" s="13" t="s">
        <v>149</v>
      </c>
      <c r="I180" s="13" t="s">
        <v>150</v>
      </c>
      <c r="J180" s="13" t="s">
        <v>72</v>
      </c>
      <c r="K180" s="16" t="str">
        <f t="shared" si="5"/>
        <v>11:40-20:40 Break 15:40-16:40</v>
      </c>
      <c r="L180" s="1"/>
    </row>
    <row r="181" spans="1:12" s="18" customFormat="1" x14ac:dyDescent="0.25">
      <c r="A181" s="11" t="str">
        <f t="shared" si="4"/>
        <v>8B1140</v>
      </c>
      <c r="B181" s="12" t="s">
        <v>11</v>
      </c>
      <c r="C181" s="13" t="s">
        <v>12</v>
      </c>
      <c r="D181" s="13" t="s">
        <v>20</v>
      </c>
      <c r="E181" s="14" t="s">
        <v>21</v>
      </c>
      <c r="F181" s="14" t="s">
        <v>15</v>
      </c>
      <c r="G181" s="13" t="s">
        <v>73</v>
      </c>
      <c r="H181" s="13" t="s">
        <v>151</v>
      </c>
      <c r="I181" s="13" t="s">
        <v>150</v>
      </c>
      <c r="J181" s="13" t="s">
        <v>75</v>
      </c>
      <c r="K181" s="16" t="str">
        <f t="shared" si="5"/>
        <v>11:40-21:10 Break 15:40-17:10</v>
      </c>
      <c r="L181" s="1"/>
    </row>
    <row r="182" spans="1:12" s="20" customFormat="1" x14ac:dyDescent="0.25">
      <c r="A182" s="11" t="str">
        <f t="shared" si="4"/>
        <v>8.5A1145</v>
      </c>
      <c r="B182" s="12" t="s">
        <v>11</v>
      </c>
      <c r="C182" s="13" t="s">
        <v>49</v>
      </c>
      <c r="D182" s="13" t="s">
        <v>13</v>
      </c>
      <c r="E182" s="14" t="s">
        <v>14</v>
      </c>
      <c r="F182" s="14" t="s">
        <v>15</v>
      </c>
      <c r="G182" s="13" t="s">
        <v>79</v>
      </c>
      <c r="H182" s="13" t="s">
        <v>152</v>
      </c>
      <c r="I182" s="13" t="s">
        <v>120</v>
      </c>
      <c r="J182" s="13" t="s">
        <v>140</v>
      </c>
      <c r="K182" s="16" t="str">
        <f t="shared" si="5"/>
        <v>11:45-21:15 Break 15:45-16:45</v>
      </c>
      <c r="L182" s="1"/>
    </row>
    <row r="183" spans="1:12" s="20" customFormat="1" x14ac:dyDescent="0.25">
      <c r="A183" s="11" t="str">
        <f t="shared" si="4"/>
        <v>8B1145</v>
      </c>
      <c r="B183" s="12" t="s">
        <v>11</v>
      </c>
      <c r="C183" s="13" t="s">
        <v>12</v>
      </c>
      <c r="D183" s="13" t="s">
        <v>20</v>
      </c>
      <c r="E183" s="14" t="s">
        <v>21</v>
      </c>
      <c r="F183" s="14" t="s">
        <v>15</v>
      </c>
      <c r="G183" s="13" t="s">
        <v>79</v>
      </c>
      <c r="H183" s="13" t="s">
        <v>152</v>
      </c>
      <c r="I183" s="13" t="s">
        <v>120</v>
      </c>
      <c r="J183" s="13" t="s">
        <v>78</v>
      </c>
      <c r="K183" s="16" t="str">
        <f t="shared" si="5"/>
        <v>11:45-21:15 Break 15:45-17:15</v>
      </c>
      <c r="L183" s="1"/>
    </row>
    <row r="184" spans="1:12" s="18" customFormat="1" x14ac:dyDescent="0.25">
      <c r="A184" s="11" t="str">
        <f t="shared" si="4"/>
        <v>4C1200</v>
      </c>
      <c r="B184" s="12" t="s">
        <v>11</v>
      </c>
      <c r="C184" s="13" t="s">
        <v>45</v>
      </c>
      <c r="D184" s="13" t="s">
        <v>46</v>
      </c>
      <c r="E184" s="14" t="s">
        <v>47</v>
      </c>
      <c r="F184" s="14" t="s">
        <v>47</v>
      </c>
      <c r="G184" s="13" t="s">
        <v>39</v>
      </c>
      <c r="H184" s="13" t="s">
        <v>58</v>
      </c>
      <c r="I184" s="13" t="s">
        <v>48</v>
      </c>
      <c r="J184" s="13" t="s">
        <v>48</v>
      </c>
      <c r="K184" s="16" t="str">
        <f t="shared" si="5"/>
        <v>12:00-16:00 No Break</v>
      </c>
      <c r="L184" s="1"/>
    </row>
    <row r="185" spans="1:12" s="18" customFormat="1" x14ac:dyDescent="0.25">
      <c r="A185" s="11" t="str">
        <f t="shared" si="4"/>
        <v>5C1200</v>
      </c>
      <c r="B185" s="12" t="s">
        <v>11</v>
      </c>
      <c r="C185" s="13" t="s">
        <v>54</v>
      </c>
      <c r="D185" s="13" t="s">
        <v>46</v>
      </c>
      <c r="E185" s="14" t="s">
        <v>47</v>
      </c>
      <c r="F185" s="14" t="s">
        <v>47</v>
      </c>
      <c r="G185" s="13" t="s">
        <v>39</v>
      </c>
      <c r="H185" s="13" t="s">
        <v>61</v>
      </c>
      <c r="I185" s="13" t="s">
        <v>48</v>
      </c>
      <c r="J185" s="13" t="s">
        <v>48</v>
      </c>
      <c r="K185" s="16" t="str">
        <f t="shared" si="5"/>
        <v>12:00-17:00 No Break</v>
      </c>
      <c r="L185" s="1"/>
    </row>
    <row r="186" spans="1:12" s="20" customFormat="1" x14ac:dyDescent="0.25">
      <c r="A186" s="11" t="str">
        <f t="shared" si="4"/>
        <v>6A1200</v>
      </c>
      <c r="B186" s="12" t="s">
        <v>11</v>
      </c>
      <c r="C186" s="13" t="s">
        <v>85</v>
      </c>
      <c r="D186" s="13" t="s">
        <v>13</v>
      </c>
      <c r="E186" s="14" t="s">
        <v>14</v>
      </c>
      <c r="F186" s="14" t="s">
        <v>15</v>
      </c>
      <c r="G186" s="13" t="s">
        <v>39</v>
      </c>
      <c r="H186" s="13" t="s">
        <v>94</v>
      </c>
      <c r="I186" s="13" t="s">
        <v>58</v>
      </c>
      <c r="J186" s="13" t="s">
        <v>61</v>
      </c>
      <c r="K186" s="16" t="str">
        <f t="shared" si="5"/>
        <v>12:00-19:00 Break 16:00-17:00</v>
      </c>
      <c r="L186" s="1"/>
    </row>
    <row r="187" spans="1:12" s="20" customFormat="1" x14ac:dyDescent="0.25">
      <c r="A187" s="11" t="str">
        <f t="shared" si="4"/>
        <v>6B1200</v>
      </c>
      <c r="B187" s="12" t="s">
        <v>11</v>
      </c>
      <c r="C187" s="13" t="s">
        <v>85</v>
      </c>
      <c r="D187" s="13" t="s">
        <v>20</v>
      </c>
      <c r="E187" s="14" t="s">
        <v>21</v>
      </c>
      <c r="F187" s="14" t="s">
        <v>15</v>
      </c>
      <c r="G187" s="13" t="s">
        <v>39</v>
      </c>
      <c r="H187" s="13" t="s">
        <v>104</v>
      </c>
      <c r="I187" s="13" t="s">
        <v>58</v>
      </c>
      <c r="J187" s="13" t="s">
        <v>66</v>
      </c>
      <c r="K187" s="16" t="str">
        <f t="shared" si="5"/>
        <v>12:00-19:30 Break 16:00-17:30</v>
      </c>
      <c r="L187" s="1"/>
    </row>
    <row r="188" spans="1:12" s="18" customFormat="1" x14ac:dyDescent="0.25">
      <c r="A188" s="11" t="str">
        <f t="shared" si="4"/>
        <v>8A1200</v>
      </c>
      <c r="B188" s="12" t="s">
        <v>11</v>
      </c>
      <c r="C188" s="13" t="s">
        <v>12</v>
      </c>
      <c r="D188" s="13" t="s">
        <v>13</v>
      </c>
      <c r="E188" s="14" t="s">
        <v>14</v>
      </c>
      <c r="F188" s="14" t="s">
        <v>15</v>
      </c>
      <c r="G188" s="13" t="s">
        <v>39</v>
      </c>
      <c r="H188" s="13" t="s">
        <v>125</v>
      </c>
      <c r="I188" s="13" t="s">
        <v>58</v>
      </c>
      <c r="J188" s="13" t="s">
        <v>61</v>
      </c>
      <c r="K188" s="16" t="str">
        <f t="shared" si="5"/>
        <v>12:00-21:00 Break 16:00-17:00</v>
      </c>
      <c r="L188" s="1"/>
    </row>
    <row r="189" spans="1:12" x14ac:dyDescent="0.25">
      <c r="A189" s="11" t="str">
        <f t="shared" si="4"/>
        <v>8.5A1200</v>
      </c>
      <c r="B189" s="12" t="s">
        <v>11</v>
      </c>
      <c r="C189" s="13" t="s">
        <v>49</v>
      </c>
      <c r="D189" s="13" t="s">
        <v>13</v>
      </c>
      <c r="E189" s="14" t="s">
        <v>14</v>
      </c>
      <c r="F189" s="14" t="s">
        <v>15</v>
      </c>
      <c r="G189" s="13" t="s">
        <v>39</v>
      </c>
      <c r="H189" s="13" t="s">
        <v>133</v>
      </c>
      <c r="I189" s="13" t="s">
        <v>58</v>
      </c>
      <c r="J189" s="13" t="s">
        <v>61</v>
      </c>
      <c r="K189" s="16" t="str">
        <f t="shared" si="5"/>
        <v>12:00-21:30 Break 16:00-17:00</v>
      </c>
    </row>
    <row r="190" spans="1:12" s="20" customFormat="1" x14ac:dyDescent="0.25">
      <c r="A190" s="11" t="str">
        <f t="shared" si="4"/>
        <v>8B1200</v>
      </c>
      <c r="B190" s="12" t="s">
        <v>11</v>
      </c>
      <c r="C190" s="13" t="s">
        <v>12</v>
      </c>
      <c r="D190" s="13" t="s">
        <v>20</v>
      </c>
      <c r="E190" s="14" t="s">
        <v>21</v>
      </c>
      <c r="F190" s="14" t="s">
        <v>15</v>
      </c>
      <c r="G190" s="13" t="s">
        <v>39</v>
      </c>
      <c r="H190" s="13" t="s">
        <v>133</v>
      </c>
      <c r="I190" s="13" t="s">
        <v>58</v>
      </c>
      <c r="J190" s="13" t="s">
        <v>66</v>
      </c>
      <c r="K190" s="16" t="str">
        <f t="shared" si="5"/>
        <v>12:00-21:30 Break 16:00-17:30</v>
      </c>
      <c r="L190" s="1"/>
    </row>
    <row r="191" spans="1:12" x14ac:dyDescent="0.25">
      <c r="A191" s="11" t="str">
        <f t="shared" si="4"/>
        <v>9A1200</v>
      </c>
      <c r="B191" s="12" t="s">
        <v>11</v>
      </c>
      <c r="C191" s="13" t="s">
        <v>60</v>
      </c>
      <c r="D191" s="13" t="s">
        <v>13</v>
      </c>
      <c r="E191" s="14" t="s">
        <v>14</v>
      </c>
      <c r="F191" s="14" t="s">
        <v>15</v>
      </c>
      <c r="G191" s="13" t="s">
        <v>39</v>
      </c>
      <c r="H191" s="13" t="s">
        <v>145</v>
      </c>
      <c r="I191" s="13" t="s">
        <v>58</v>
      </c>
      <c r="J191" s="13" t="s">
        <v>61</v>
      </c>
      <c r="K191" s="16" t="str">
        <f t="shared" si="5"/>
        <v>12:00-22:00 Break 16:00-17:00</v>
      </c>
    </row>
    <row r="192" spans="1:12" x14ac:dyDescent="0.25">
      <c r="A192" s="11" t="str">
        <f t="shared" si="4"/>
        <v>8.5B1200</v>
      </c>
      <c r="B192" s="12" t="s">
        <v>11</v>
      </c>
      <c r="C192" s="13" t="s">
        <v>49</v>
      </c>
      <c r="D192" s="13" t="s">
        <v>20</v>
      </c>
      <c r="E192" s="14" t="s">
        <v>21</v>
      </c>
      <c r="F192" s="14" t="s">
        <v>15</v>
      </c>
      <c r="G192" s="13" t="s">
        <v>39</v>
      </c>
      <c r="H192" s="13" t="s">
        <v>145</v>
      </c>
      <c r="I192" s="13" t="s">
        <v>58</v>
      </c>
      <c r="J192" s="13" t="s">
        <v>66</v>
      </c>
      <c r="K192" s="16" t="str">
        <f t="shared" si="5"/>
        <v>12:00-22:00 Break 16:00-17:30</v>
      </c>
    </row>
    <row r="193" spans="1:12" x14ac:dyDescent="0.25">
      <c r="A193" s="11" t="str">
        <f t="shared" si="4"/>
        <v>8B1205</v>
      </c>
      <c r="B193" s="12" t="s">
        <v>11</v>
      </c>
      <c r="C193" s="13" t="s">
        <v>12</v>
      </c>
      <c r="D193" s="13" t="s">
        <v>20</v>
      </c>
      <c r="E193" s="14" t="s">
        <v>21</v>
      </c>
      <c r="F193" s="14" t="s">
        <v>15</v>
      </c>
      <c r="G193" s="13" t="s">
        <v>153</v>
      </c>
      <c r="H193" s="13" t="s">
        <v>154</v>
      </c>
      <c r="I193" s="13" t="s">
        <v>129</v>
      </c>
      <c r="J193" s="13" t="s">
        <v>155</v>
      </c>
      <c r="K193" s="16" t="str">
        <f t="shared" si="5"/>
        <v>12:05-21:35 Break 16:05-17:35</v>
      </c>
    </row>
    <row r="194" spans="1:12" x14ac:dyDescent="0.25">
      <c r="A194" s="11" t="str">
        <f t="shared" si="4"/>
        <v>8A1210</v>
      </c>
      <c r="B194" s="12" t="s">
        <v>11</v>
      </c>
      <c r="C194" s="13" t="s">
        <v>12</v>
      </c>
      <c r="D194" s="13" t="s">
        <v>13</v>
      </c>
      <c r="E194" s="14" t="s">
        <v>14</v>
      </c>
      <c r="F194" s="14" t="s">
        <v>15</v>
      </c>
      <c r="G194" s="13" t="s">
        <v>156</v>
      </c>
      <c r="H194" s="13" t="s">
        <v>151</v>
      </c>
      <c r="I194" s="13" t="s">
        <v>137</v>
      </c>
      <c r="J194" s="13" t="s">
        <v>75</v>
      </c>
      <c r="K194" s="16" t="str">
        <f t="shared" si="5"/>
        <v>12:10-21:10 Break 16:10-17:10</v>
      </c>
    </row>
    <row r="195" spans="1:12" x14ac:dyDescent="0.25">
      <c r="A195" s="11" t="str">
        <f t="shared" ref="A195:A258" si="6">C195&amp;D195&amp;SUBSTITUTE(G195,":","",1)</f>
        <v>8A1215</v>
      </c>
      <c r="B195" s="12" t="s">
        <v>11</v>
      </c>
      <c r="C195" s="13" t="s">
        <v>12</v>
      </c>
      <c r="D195" s="13" t="s">
        <v>13</v>
      </c>
      <c r="E195" s="14" t="s">
        <v>14</v>
      </c>
      <c r="F195" s="14" t="s">
        <v>15</v>
      </c>
      <c r="G195" s="13" t="s">
        <v>91</v>
      </c>
      <c r="H195" s="13" t="s">
        <v>152</v>
      </c>
      <c r="I195" s="13" t="s">
        <v>132</v>
      </c>
      <c r="J195" s="13" t="s">
        <v>78</v>
      </c>
      <c r="K195" s="16" t="str">
        <f t="shared" si="5"/>
        <v>12:15-21:15 Break 16:15-17:15</v>
      </c>
    </row>
    <row r="196" spans="1:12" x14ac:dyDescent="0.25">
      <c r="A196" s="11" t="str">
        <f t="shared" si="6"/>
        <v>8.5A1215</v>
      </c>
      <c r="B196" s="12" t="s">
        <v>11</v>
      </c>
      <c r="C196" s="13" t="s">
        <v>49</v>
      </c>
      <c r="D196" s="13" t="s">
        <v>13</v>
      </c>
      <c r="E196" s="14" t="s">
        <v>14</v>
      </c>
      <c r="F196" s="14" t="s">
        <v>15</v>
      </c>
      <c r="G196" s="13" t="s">
        <v>91</v>
      </c>
      <c r="H196" s="13" t="s">
        <v>157</v>
      </c>
      <c r="I196" s="13" t="s">
        <v>132</v>
      </c>
      <c r="J196" s="13" t="s">
        <v>78</v>
      </c>
      <c r="K196" s="16" t="str">
        <f t="shared" ref="K196:K259" si="7">G196&amp;"-"&amp;H196&amp; IF(I196=" -"," No Break", (" Break "&amp;I196&amp;"-"&amp;J196))</f>
        <v>12:15-21:45 Break 16:15-17:15</v>
      </c>
    </row>
    <row r="197" spans="1:12" x14ac:dyDescent="0.25">
      <c r="A197" s="11" t="str">
        <f t="shared" si="6"/>
        <v>8B1215</v>
      </c>
      <c r="B197" s="12" t="s">
        <v>11</v>
      </c>
      <c r="C197" s="13" t="s">
        <v>12</v>
      </c>
      <c r="D197" s="13" t="s">
        <v>20</v>
      </c>
      <c r="E197" s="14" t="s">
        <v>21</v>
      </c>
      <c r="F197" s="14" t="s">
        <v>15</v>
      </c>
      <c r="G197" s="13" t="s">
        <v>91</v>
      </c>
      <c r="H197" s="13" t="s">
        <v>157</v>
      </c>
      <c r="I197" s="13" t="s">
        <v>132</v>
      </c>
      <c r="J197" s="13" t="s">
        <v>90</v>
      </c>
      <c r="K197" s="16" t="str">
        <f t="shared" si="7"/>
        <v>12:15-21:45 Break 16:15-17:45</v>
      </c>
    </row>
    <row r="198" spans="1:12" s="20" customFormat="1" x14ac:dyDescent="0.25">
      <c r="A198" s="11" t="str">
        <f t="shared" si="6"/>
        <v>8B1225</v>
      </c>
      <c r="B198" s="12" t="s">
        <v>11</v>
      </c>
      <c r="C198" s="13" t="s">
        <v>12</v>
      </c>
      <c r="D198" s="13" t="s">
        <v>20</v>
      </c>
      <c r="E198" s="14" t="s">
        <v>21</v>
      </c>
      <c r="F198" s="14" t="s">
        <v>15</v>
      </c>
      <c r="G198" s="13" t="s">
        <v>158</v>
      </c>
      <c r="H198" s="13" t="s">
        <v>159</v>
      </c>
      <c r="I198" s="13" t="s">
        <v>160</v>
      </c>
      <c r="J198" s="13" t="s">
        <v>161</v>
      </c>
      <c r="K198" s="16" t="str">
        <f t="shared" si="7"/>
        <v>12:25-21:55 Break 16:25-17:55</v>
      </c>
      <c r="L198" s="1"/>
    </row>
    <row r="199" spans="1:12" s="20" customFormat="1" x14ac:dyDescent="0.25">
      <c r="A199" s="11" t="str">
        <f t="shared" si="6"/>
        <v>5C1230</v>
      </c>
      <c r="B199" s="12" t="s">
        <v>11</v>
      </c>
      <c r="C199" s="13" t="s">
        <v>54</v>
      </c>
      <c r="D199" s="13" t="s">
        <v>46</v>
      </c>
      <c r="E199" s="14" t="s">
        <v>47</v>
      </c>
      <c r="F199" s="14" t="s">
        <v>47</v>
      </c>
      <c r="G199" s="13" t="s">
        <v>41</v>
      </c>
      <c r="H199" s="13" t="s">
        <v>66</v>
      </c>
      <c r="I199" s="13" t="s">
        <v>48</v>
      </c>
      <c r="J199" s="13" t="s">
        <v>48</v>
      </c>
      <c r="K199" s="16" t="str">
        <f t="shared" si="7"/>
        <v>12:30-17:30 No Break</v>
      </c>
      <c r="L199" s="1"/>
    </row>
    <row r="200" spans="1:12" s="20" customFormat="1" x14ac:dyDescent="0.25">
      <c r="A200" s="11" t="str">
        <f t="shared" si="6"/>
        <v>5A1230</v>
      </c>
      <c r="B200" s="12" t="s">
        <v>11</v>
      </c>
      <c r="C200" s="13" t="s">
        <v>54</v>
      </c>
      <c r="D200" s="13" t="s">
        <v>13</v>
      </c>
      <c r="E200" s="14" t="s">
        <v>14</v>
      </c>
      <c r="F200" s="14" t="s">
        <v>15</v>
      </c>
      <c r="G200" s="13" t="s">
        <v>41</v>
      </c>
      <c r="H200" s="13" t="s">
        <v>88</v>
      </c>
      <c r="I200" s="13" t="s">
        <v>59</v>
      </c>
      <c r="J200" s="13" t="s">
        <v>66</v>
      </c>
      <c r="K200" s="16" t="str">
        <f t="shared" si="7"/>
        <v>12:30-18:30 Break 16:30-17:30</v>
      </c>
      <c r="L200" s="1"/>
    </row>
    <row r="201" spans="1:12" s="20" customFormat="1" x14ac:dyDescent="0.25">
      <c r="A201" s="11" t="str">
        <f t="shared" si="6"/>
        <v>6A1230</v>
      </c>
      <c r="B201" s="12" t="s">
        <v>11</v>
      </c>
      <c r="C201" s="13" t="s">
        <v>85</v>
      </c>
      <c r="D201" s="13" t="s">
        <v>13</v>
      </c>
      <c r="E201" s="14" t="s">
        <v>14</v>
      </c>
      <c r="F201" s="14" t="s">
        <v>15</v>
      </c>
      <c r="G201" s="13" t="s">
        <v>41</v>
      </c>
      <c r="H201" s="13" t="s">
        <v>104</v>
      </c>
      <c r="I201" s="13" t="s">
        <v>59</v>
      </c>
      <c r="J201" s="13" t="s">
        <v>66</v>
      </c>
      <c r="K201" s="16" t="str">
        <f t="shared" si="7"/>
        <v>12:30-19:30 Break 16:30-17:30</v>
      </c>
      <c r="L201" s="1"/>
    </row>
    <row r="202" spans="1:12" x14ac:dyDescent="0.25">
      <c r="A202" s="11" t="str">
        <f t="shared" si="6"/>
        <v>6B1230</v>
      </c>
      <c r="B202" s="12" t="s">
        <v>11</v>
      </c>
      <c r="C202" s="13" t="s">
        <v>85</v>
      </c>
      <c r="D202" s="13" t="s">
        <v>20</v>
      </c>
      <c r="E202" s="14" t="s">
        <v>21</v>
      </c>
      <c r="F202" s="14" t="s">
        <v>15</v>
      </c>
      <c r="G202" s="13" t="s">
        <v>41</v>
      </c>
      <c r="H202" s="13" t="s">
        <v>113</v>
      </c>
      <c r="I202" s="13" t="s">
        <v>59</v>
      </c>
      <c r="J202" s="13" t="s">
        <v>87</v>
      </c>
      <c r="K202" s="16" t="str">
        <f t="shared" si="7"/>
        <v>12:30-20:00 Break 16:30-18:00</v>
      </c>
    </row>
    <row r="203" spans="1:12" x14ac:dyDescent="0.25">
      <c r="A203" s="11" t="str">
        <f t="shared" si="6"/>
        <v>8A1230</v>
      </c>
      <c r="B203" s="12" t="s">
        <v>11</v>
      </c>
      <c r="C203" s="13" t="s">
        <v>12</v>
      </c>
      <c r="D203" s="13" t="s">
        <v>13</v>
      </c>
      <c r="E203" s="14" t="s">
        <v>14</v>
      </c>
      <c r="F203" s="14" t="s">
        <v>15</v>
      </c>
      <c r="G203" s="13" t="s">
        <v>41</v>
      </c>
      <c r="H203" s="13" t="s">
        <v>133</v>
      </c>
      <c r="I203" s="13" t="s">
        <v>59</v>
      </c>
      <c r="J203" s="13" t="s">
        <v>66</v>
      </c>
      <c r="K203" s="16" t="str">
        <f t="shared" si="7"/>
        <v>12:30-21:30 Break 16:30-17:30</v>
      </c>
    </row>
    <row r="204" spans="1:12" x14ac:dyDescent="0.25">
      <c r="A204" s="11" t="str">
        <f t="shared" si="6"/>
        <v>8.5A1230</v>
      </c>
      <c r="B204" s="12" t="s">
        <v>11</v>
      </c>
      <c r="C204" s="13" t="s">
        <v>49</v>
      </c>
      <c r="D204" s="13" t="s">
        <v>13</v>
      </c>
      <c r="E204" s="14" t="s">
        <v>14</v>
      </c>
      <c r="F204" s="14" t="s">
        <v>15</v>
      </c>
      <c r="G204" s="13" t="s">
        <v>41</v>
      </c>
      <c r="H204" s="13" t="s">
        <v>145</v>
      </c>
      <c r="I204" s="13" t="s">
        <v>59</v>
      </c>
      <c r="J204" s="13" t="s">
        <v>66</v>
      </c>
      <c r="K204" s="16" t="str">
        <f t="shared" si="7"/>
        <v>12:30-22:00 Break 16:30-17:30</v>
      </c>
    </row>
    <row r="205" spans="1:12" x14ac:dyDescent="0.25">
      <c r="A205" s="11" t="str">
        <f t="shared" si="6"/>
        <v>8B1230</v>
      </c>
      <c r="B205" s="12" t="s">
        <v>11</v>
      </c>
      <c r="C205" s="13" t="s">
        <v>12</v>
      </c>
      <c r="D205" s="13" t="s">
        <v>20</v>
      </c>
      <c r="E205" s="14" t="s">
        <v>21</v>
      </c>
      <c r="F205" s="14" t="s">
        <v>15</v>
      </c>
      <c r="G205" s="13" t="s">
        <v>41</v>
      </c>
      <c r="H205" s="13" t="s">
        <v>145</v>
      </c>
      <c r="I205" s="13" t="s">
        <v>59</v>
      </c>
      <c r="J205" s="13" t="s">
        <v>87</v>
      </c>
      <c r="K205" s="16" t="str">
        <f t="shared" si="7"/>
        <v>12:30-22:00 Break 16:30-18:00</v>
      </c>
    </row>
    <row r="206" spans="1:12" s="18" customFormat="1" x14ac:dyDescent="0.25">
      <c r="A206" s="11" t="str">
        <f t="shared" si="6"/>
        <v>9A1230</v>
      </c>
      <c r="B206" s="12" t="s">
        <v>11</v>
      </c>
      <c r="C206" s="13" t="s">
        <v>60</v>
      </c>
      <c r="D206" s="13" t="s">
        <v>13</v>
      </c>
      <c r="E206" s="14" t="s">
        <v>14</v>
      </c>
      <c r="F206" s="14" t="s">
        <v>15</v>
      </c>
      <c r="G206" s="13" t="s">
        <v>41</v>
      </c>
      <c r="H206" s="13" t="s">
        <v>162</v>
      </c>
      <c r="I206" s="13" t="s">
        <v>59</v>
      </c>
      <c r="J206" s="13" t="s">
        <v>66</v>
      </c>
      <c r="K206" s="16" t="str">
        <f t="shared" si="7"/>
        <v>12:30-22:30 Break 16:30-17:30</v>
      </c>
      <c r="L206" s="1"/>
    </row>
    <row r="207" spans="1:12" s="18" customFormat="1" x14ac:dyDescent="0.25">
      <c r="A207" s="11" t="str">
        <f t="shared" si="6"/>
        <v>8.5B1230</v>
      </c>
      <c r="B207" s="12" t="s">
        <v>11</v>
      </c>
      <c r="C207" s="13" t="s">
        <v>49</v>
      </c>
      <c r="D207" s="13" t="s">
        <v>20</v>
      </c>
      <c r="E207" s="14" t="s">
        <v>21</v>
      </c>
      <c r="F207" s="14" t="s">
        <v>15</v>
      </c>
      <c r="G207" s="13" t="s">
        <v>41</v>
      </c>
      <c r="H207" s="13" t="s">
        <v>162</v>
      </c>
      <c r="I207" s="13" t="s">
        <v>59</v>
      </c>
      <c r="J207" s="13" t="s">
        <v>87</v>
      </c>
      <c r="K207" s="16" t="str">
        <f t="shared" si="7"/>
        <v>12:30-22:30 Break 16:30-18:00</v>
      </c>
      <c r="L207" s="1"/>
    </row>
    <row r="208" spans="1:12" s="18" customFormat="1" x14ac:dyDescent="0.25">
      <c r="A208" s="11" t="str">
        <f t="shared" si="6"/>
        <v>9B1230</v>
      </c>
      <c r="B208" s="12" t="s">
        <v>11</v>
      </c>
      <c r="C208" s="13" t="s">
        <v>60</v>
      </c>
      <c r="D208" s="13" t="s">
        <v>20</v>
      </c>
      <c r="E208" s="14" t="s">
        <v>21</v>
      </c>
      <c r="F208" s="14" t="s">
        <v>15</v>
      </c>
      <c r="G208" s="13" t="s">
        <v>41</v>
      </c>
      <c r="H208" s="13" t="s">
        <v>163</v>
      </c>
      <c r="I208" s="13" t="s">
        <v>59</v>
      </c>
      <c r="J208" s="13" t="s">
        <v>87</v>
      </c>
      <c r="K208" s="16" t="str">
        <f t="shared" si="7"/>
        <v>12:30-23:00 Break 16:30-18:00</v>
      </c>
      <c r="L208" s="1"/>
    </row>
    <row r="209" spans="1:12" s="20" customFormat="1" x14ac:dyDescent="0.25">
      <c r="A209" s="11" t="str">
        <f t="shared" si="6"/>
        <v>8A1235</v>
      </c>
      <c r="B209" s="12" t="s">
        <v>11</v>
      </c>
      <c r="C209" s="13" t="s">
        <v>12</v>
      </c>
      <c r="D209" s="13" t="s">
        <v>13</v>
      </c>
      <c r="E209" s="14" t="s">
        <v>14</v>
      </c>
      <c r="F209" s="14" t="s">
        <v>15</v>
      </c>
      <c r="G209" s="13" t="s">
        <v>65</v>
      </c>
      <c r="H209" s="13" t="s">
        <v>154</v>
      </c>
      <c r="I209" s="13" t="s">
        <v>63</v>
      </c>
      <c r="J209" s="13" t="s">
        <v>155</v>
      </c>
      <c r="K209" s="16" t="str">
        <f t="shared" si="7"/>
        <v>12:35-21:35 Break 16:35-17:35</v>
      </c>
      <c r="L209" s="1"/>
    </row>
    <row r="210" spans="1:12" x14ac:dyDescent="0.25">
      <c r="A210" s="11" t="str">
        <f t="shared" si="6"/>
        <v>8B1235</v>
      </c>
      <c r="B210" s="12" t="s">
        <v>11</v>
      </c>
      <c r="C210" s="13" t="s">
        <v>12</v>
      </c>
      <c r="D210" s="13" t="s">
        <v>20</v>
      </c>
      <c r="E210" s="14" t="s">
        <v>21</v>
      </c>
      <c r="F210" s="14" t="s">
        <v>15</v>
      </c>
      <c r="G210" s="13" t="s">
        <v>65</v>
      </c>
      <c r="H210" s="13" t="s">
        <v>164</v>
      </c>
      <c r="I210" s="13" t="s">
        <v>63</v>
      </c>
      <c r="J210" s="13" t="s">
        <v>96</v>
      </c>
      <c r="K210" s="16" t="str">
        <f t="shared" si="7"/>
        <v>12:35-22:05 Break 16:35-18:05</v>
      </c>
    </row>
    <row r="211" spans="1:12" s="20" customFormat="1" x14ac:dyDescent="0.25">
      <c r="A211" s="11" t="str">
        <f t="shared" si="6"/>
        <v>8A1240</v>
      </c>
      <c r="B211" s="12" t="s">
        <v>11</v>
      </c>
      <c r="C211" s="13" t="s">
        <v>12</v>
      </c>
      <c r="D211" s="13" t="s">
        <v>13</v>
      </c>
      <c r="E211" s="14" t="s">
        <v>14</v>
      </c>
      <c r="F211" s="14" t="s">
        <v>15</v>
      </c>
      <c r="G211" s="13" t="s">
        <v>74</v>
      </c>
      <c r="H211" s="13" t="s">
        <v>165</v>
      </c>
      <c r="I211" s="13" t="s">
        <v>72</v>
      </c>
      <c r="J211" s="13" t="s">
        <v>166</v>
      </c>
      <c r="K211" s="16" t="str">
        <f t="shared" si="7"/>
        <v>12:40-21:40 Break 16:40-17:40</v>
      </c>
      <c r="L211" s="1"/>
    </row>
    <row r="212" spans="1:12" x14ac:dyDescent="0.25">
      <c r="A212" s="11" t="str">
        <f t="shared" si="6"/>
        <v>8B1240</v>
      </c>
      <c r="B212" s="12" t="s">
        <v>11</v>
      </c>
      <c r="C212" s="13" t="s">
        <v>12</v>
      </c>
      <c r="D212" s="13" t="s">
        <v>20</v>
      </c>
      <c r="E212" s="14" t="s">
        <v>21</v>
      </c>
      <c r="F212" s="14" t="s">
        <v>15</v>
      </c>
      <c r="G212" s="13" t="s">
        <v>74</v>
      </c>
      <c r="H212" s="13" t="s">
        <v>167</v>
      </c>
      <c r="I212" s="13" t="s">
        <v>72</v>
      </c>
      <c r="J212" s="13" t="s">
        <v>99</v>
      </c>
      <c r="K212" s="16" t="str">
        <f t="shared" si="7"/>
        <v>12:40-22:10 Break 16:40-18:10</v>
      </c>
    </row>
    <row r="213" spans="1:12" x14ac:dyDescent="0.25">
      <c r="A213" s="11" t="str">
        <f t="shared" si="6"/>
        <v>8B1245</v>
      </c>
      <c r="B213" s="12" t="s">
        <v>11</v>
      </c>
      <c r="C213" s="13" t="s">
        <v>12</v>
      </c>
      <c r="D213" s="13" t="s">
        <v>20</v>
      </c>
      <c r="E213" s="14" t="s">
        <v>21</v>
      </c>
      <c r="F213" s="14" t="s">
        <v>15</v>
      </c>
      <c r="G213" s="13" t="s">
        <v>93</v>
      </c>
      <c r="H213" s="13" t="s">
        <v>168</v>
      </c>
      <c r="I213" s="13" t="s">
        <v>140</v>
      </c>
      <c r="J213" s="13" t="s">
        <v>102</v>
      </c>
      <c r="K213" s="16" t="str">
        <f t="shared" si="7"/>
        <v>12:45-22:15 Break 16:45-18:15</v>
      </c>
    </row>
    <row r="214" spans="1:12" x14ac:dyDescent="0.25">
      <c r="A214" s="11" t="str">
        <f t="shared" si="6"/>
        <v>4C1300</v>
      </c>
      <c r="B214" s="12" t="s">
        <v>11</v>
      </c>
      <c r="C214" s="13" t="s">
        <v>45</v>
      </c>
      <c r="D214" s="13" t="s">
        <v>46</v>
      </c>
      <c r="E214" s="14" t="s">
        <v>47</v>
      </c>
      <c r="F214" s="14" t="s">
        <v>47</v>
      </c>
      <c r="G214" s="13" t="s">
        <v>44</v>
      </c>
      <c r="H214" s="13" t="s">
        <v>61</v>
      </c>
      <c r="I214" s="13" t="s">
        <v>48</v>
      </c>
      <c r="J214" s="13" t="s">
        <v>48</v>
      </c>
      <c r="K214" s="16" t="str">
        <f t="shared" si="7"/>
        <v>13:00-17:00 No Break</v>
      </c>
    </row>
    <row r="215" spans="1:12" x14ac:dyDescent="0.25">
      <c r="A215" s="11" t="str">
        <f t="shared" si="6"/>
        <v>5C1300</v>
      </c>
      <c r="B215" s="12" t="s">
        <v>11</v>
      </c>
      <c r="C215" s="13" t="s">
        <v>54</v>
      </c>
      <c r="D215" s="13" t="s">
        <v>46</v>
      </c>
      <c r="E215" s="14" t="s">
        <v>47</v>
      </c>
      <c r="F215" s="14" t="s">
        <v>47</v>
      </c>
      <c r="G215" s="13" t="s">
        <v>44</v>
      </c>
      <c r="H215" s="13" t="s">
        <v>87</v>
      </c>
      <c r="I215" s="13" t="s">
        <v>48</v>
      </c>
      <c r="J215" s="13" t="s">
        <v>48</v>
      </c>
      <c r="K215" s="16" t="str">
        <f t="shared" si="7"/>
        <v>13:00-18:00 No Break</v>
      </c>
    </row>
    <row r="216" spans="1:12" s="20" customFormat="1" x14ac:dyDescent="0.25">
      <c r="A216" s="11" t="str">
        <f t="shared" si="6"/>
        <v>5A1300</v>
      </c>
      <c r="B216" s="12" t="s">
        <v>11</v>
      </c>
      <c r="C216" s="13" t="s">
        <v>54</v>
      </c>
      <c r="D216" s="13" t="s">
        <v>13</v>
      </c>
      <c r="E216" s="14" t="s">
        <v>14</v>
      </c>
      <c r="F216" s="14" t="s">
        <v>15</v>
      </c>
      <c r="G216" s="13" t="s">
        <v>44</v>
      </c>
      <c r="H216" s="13" t="s">
        <v>94</v>
      </c>
      <c r="I216" s="13" t="s">
        <v>61</v>
      </c>
      <c r="J216" s="13" t="s">
        <v>87</v>
      </c>
      <c r="K216" s="16" t="str">
        <f t="shared" si="7"/>
        <v>13:00-19:00 Break 17:00-18:00</v>
      </c>
      <c r="L216" s="1"/>
    </row>
    <row r="217" spans="1:12" x14ac:dyDescent="0.25">
      <c r="A217" s="11" t="str">
        <f t="shared" si="6"/>
        <v>6A1300</v>
      </c>
      <c r="B217" s="12" t="s">
        <v>11</v>
      </c>
      <c r="C217" s="13" t="s">
        <v>85</v>
      </c>
      <c r="D217" s="13" t="s">
        <v>13</v>
      </c>
      <c r="E217" s="14" t="s">
        <v>14</v>
      </c>
      <c r="F217" s="14" t="s">
        <v>15</v>
      </c>
      <c r="G217" s="13" t="s">
        <v>44</v>
      </c>
      <c r="H217" s="13" t="s">
        <v>113</v>
      </c>
      <c r="I217" s="13" t="s">
        <v>61</v>
      </c>
      <c r="J217" s="13" t="s">
        <v>87</v>
      </c>
      <c r="K217" s="16" t="str">
        <f t="shared" si="7"/>
        <v>13:00-20:00 Break 17:00-18:00</v>
      </c>
    </row>
    <row r="218" spans="1:12" x14ac:dyDescent="0.25">
      <c r="A218" s="11" t="str">
        <f t="shared" si="6"/>
        <v>6B1300</v>
      </c>
      <c r="B218" s="12" t="s">
        <v>11</v>
      </c>
      <c r="C218" s="13" t="s">
        <v>85</v>
      </c>
      <c r="D218" s="13" t="s">
        <v>20</v>
      </c>
      <c r="E218" s="14" t="s">
        <v>21</v>
      </c>
      <c r="F218" s="14" t="s">
        <v>15</v>
      </c>
      <c r="G218" s="13" t="s">
        <v>44</v>
      </c>
      <c r="H218" s="13" t="s">
        <v>117</v>
      </c>
      <c r="I218" s="13" t="s">
        <v>61</v>
      </c>
      <c r="J218" s="13" t="s">
        <v>88</v>
      </c>
      <c r="K218" s="16" t="str">
        <f t="shared" si="7"/>
        <v>13:00-20:30 Break 17:00-18:30</v>
      </c>
    </row>
    <row r="219" spans="1:12" x14ac:dyDescent="0.25">
      <c r="A219" s="11" t="str">
        <f t="shared" si="6"/>
        <v>8A1300</v>
      </c>
      <c r="B219" s="12" t="s">
        <v>11</v>
      </c>
      <c r="C219" s="13" t="s">
        <v>12</v>
      </c>
      <c r="D219" s="13" t="s">
        <v>13</v>
      </c>
      <c r="E219" s="14" t="s">
        <v>14</v>
      </c>
      <c r="F219" s="14" t="s">
        <v>15</v>
      </c>
      <c r="G219" s="13" t="s">
        <v>44</v>
      </c>
      <c r="H219" s="13" t="s">
        <v>145</v>
      </c>
      <c r="I219" s="13" t="s">
        <v>61</v>
      </c>
      <c r="J219" s="13" t="s">
        <v>87</v>
      </c>
      <c r="K219" s="16" t="str">
        <f t="shared" si="7"/>
        <v>13:00-22:00 Break 17:00-18:00</v>
      </c>
    </row>
    <row r="220" spans="1:12" x14ac:dyDescent="0.25">
      <c r="A220" s="11" t="str">
        <f t="shared" si="6"/>
        <v>8.5A1300</v>
      </c>
      <c r="B220" s="12" t="s">
        <v>11</v>
      </c>
      <c r="C220" s="13" t="s">
        <v>49</v>
      </c>
      <c r="D220" s="13" t="s">
        <v>13</v>
      </c>
      <c r="E220" s="14" t="s">
        <v>14</v>
      </c>
      <c r="F220" s="14" t="s">
        <v>15</v>
      </c>
      <c r="G220" s="13" t="s">
        <v>44</v>
      </c>
      <c r="H220" s="13" t="s">
        <v>162</v>
      </c>
      <c r="I220" s="13" t="s">
        <v>61</v>
      </c>
      <c r="J220" s="13" t="s">
        <v>87</v>
      </c>
      <c r="K220" s="16" t="str">
        <f t="shared" si="7"/>
        <v>13:00-22:30 Break 17:00-18:00</v>
      </c>
    </row>
    <row r="221" spans="1:12" s="20" customFormat="1" x14ac:dyDescent="0.25">
      <c r="A221" s="11" t="str">
        <f t="shared" si="6"/>
        <v>8B1300</v>
      </c>
      <c r="B221" s="12" t="s">
        <v>11</v>
      </c>
      <c r="C221" s="13" t="s">
        <v>12</v>
      </c>
      <c r="D221" s="13" t="s">
        <v>20</v>
      </c>
      <c r="E221" s="14" t="s">
        <v>21</v>
      </c>
      <c r="F221" s="14" t="s">
        <v>15</v>
      </c>
      <c r="G221" s="13" t="s">
        <v>44</v>
      </c>
      <c r="H221" s="13" t="s">
        <v>162</v>
      </c>
      <c r="I221" s="13" t="s">
        <v>61</v>
      </c>
      <c r="J221" s="13" t="s">
        <v>88</v>
      </c>
      <c r="K221" s="16" t="str">
        <f t="shared" si="7"/>
        <v>13:00-22:30 Break 17:00-18:30</v>
      </c>
      <c r="L221" s="1"/>
    </row>
    <row r="222" spans="1:12" x14ac:dyDescent="0.25">
      <c r="A222" s="11" t="str">
        <f t="shared" si="6"/>
        <v>9A1300</v>
      </c>
      <c r="B222" s="12" t="s">
        <v>11</v>
      </c>
      <c r="C222" s="13" t="s">
        <v>60</v>
      </c>
      <c r="D222" s="13" t="s">
        <v>13</v>
      </c>
      <c r="E222" s="14" t="s">
        <v>14</v>
      </c>
      <c r="F222" s="14" t="s">
        <v>15</v>
      </c>
      <c r="G222" s="13" t="s">
        <v>44</v>
      </c>
      <c r="H222" s="13" t="s">
        <v>163</v>
      </c>
      <c r="I222" s="13" t="s">
        <v>61</v>
      </c>
      <c r="J222" s="13" t="s">
        <v>87</v>
      </c>
      <c r="K222" s="16" t="str">
        <f t="shared" si="7"/>
        <v>13:00-23:00 Break 17:00-18:00</v>
      </c>
    </row>
    <row r="223" spans="1:12" x14ac:dyDescent="0.25">
      <c r="A223" s="11" t="str">
        <f t="shared" si="6"/>
        <v>8.5B1300</v>
      </c>
      <c r="B223" s="12" t="s">
        <v>11</v>
      </c>
      <c r="C223" s="13" t="s">
        <v>49</v>
      </c>
      <c r="D223" s="13" t="s">
        <v>20</v>
      </c>
      <c r="E223" s="14" t="s">
        <v>21</v>
      </c>
      <c r="F223" s="14" t="s">
        <v>15</v>
      </c>
      <c r="G223" s="13" t="s">
        <v>44</v>
      </c>
      <c r="H223" s="13" t="s">
        <v>163</v>
      </c>
      <c r="I223" s="13" t="s">
        <v>61</v>
      </c>
      <c r="J223" s="13" t="s">
        <v>88</v>
      </c>
      <c r="K223" s="16" t="str">
        <f t="shared" si="7"/>
        <v>13:00-23:00 Break 17:00-18:30</v>
      </c>
    </row>
    <row r="224" spans="1:12" x14ac:dyDescent="0.25">
      <c r="A224" s="11" t="str">
        <f t="shared" si="6"/>
        <v>8B1305</v>
      </c>
      <c r="B224" s="12" t="s">
        <v>11</v>
      </c>
      <c r="C224" s="13" t="s">
        <v>12</v>
      </c>
      <c r="D224" s="13" t="s">
        <v>20</v>
      </c>
      <c r="E224" s="14" t="s">
        <v>21</v>
      </c>
      <c r="F224" s="14" t="s">
        <v>15</v>
      </c>
      <c r="G224" s="13" t="s">
        <v>70</v>
      </c>
      <c r="H224" s="13" t="s">
        <v>169</v>
      </c>
      <c r="I224" s="13" t="s">
        <v>68</v>
      </c>
      <c r="J224" s="13" t="s">
        <v>170</v>
      </c>
      <c r="K224" s="16" t="str">
        <f t="shared" si="7"/>
        <v>13:05-22:35 Break 17:05-18:35</v>
      </c>
    </row>
    <row r="225" spans="1:12" s="18" customFormat="1" x14ac:dyDescent="0.25">
      <c r="A225" s="11" t="str">
        <f t="shared" si="6"/>
        <v>8A1310</v>
      </c>
      <c r="B225" s="12" t="s">
        <v>11</v>
      </c>
      <c r="C225" s="13" t="s">
        <v>12</v>
      </c>
      <c r="D225" s="13" t="s">
        <v>13</v>
      </c>
      <c r="E225" s="14" t="s">
        <v>14</v>
      </c>
      <c r="F225" s="14" t="s">
        <v>15</v>
      </c>
      <c r="G225" s="13" t="s">
        <v>76</v>
      </c>
      <c r="H225" s="13" t="s">
        <v>167</v>
      </c>
      <c r="I225" s="13" t="s">
        <v>75</v>
      </c>
      <c r="J225" s="13" t="s">
        <v>99</v>
      </c>
      <c r="K225" s="16" t="str">
        <f t="shared" si="7"/>
        <v>13:10-22:10 Break 17:10-18:10</v>
      </c>
      <c r="L225" s="1"/>
    </row>
    <row r="226" spans="1:12" s="18" customFormat="1" x14ac:dyDescent="0.25">
      <c r="A226" s="11" t="str">
        <f t="shared" si="6"/>
        <v>8B1315</v>
      </c>
      <c r="B226" s="12" t="s">
        <v>11</v>
      </c>
      <c r="C226" s="13" t="s">
        <v>12</v>
      </c>
      <c r="D226" s="13" t="s">
        <v>20</v>
      </c>
      <c r="E226" s="14" t="s">
        <v>21</v>
      </c>
      <c r="F226" s="14" t="s">
        <v>15</v>
      </c>
      <c r="G226" s="13" t="s">
        <v>80</v>
      </c>
      <c r="H226" s="13" t="s">
        <v>171</v>
      </c>
      <c r="I226" s="13" t="s">
        <v>78</v>
      </c>
      <c r="J226" s="13" t="s">
        <v>107</v>
      </c>
      <c r="K226" s="16" t="str">
        <f t="shared" si="7"/>
        <v>13:15-22:45 Break 17:15-18:45</v>
      </c>
      <c r="L226" s="1"/>
    </row>
    <row r="227" spans="1:12" s="18" customFormat="1" x14ac:dyDescent="0.25">
      <c r="A227" s="11" t="str">
        <f t="shared" si="6"/>
        <v>9B1330</v>
      </c>
      <c r="B227" s="12" t="s">
        <v>11</v>
      </c>
      <c r="C227" s="13" t="s">
        <v>60</v>
      </c>
      <c r="D227" s="13" t="s">
        <v>20</v>
      </c>
      <c r="E227" s="14" t="s">
        <v>21</v>
      </c>
      <c r="F227" s="14" t="s">
        <v>15</v>
      </c>
      <c r="G227" s="13" t="s">
        <v>50</v>
      </c>
      <c r="H227" s="13" t="s">
        <v>16</v>
      </c>
      <c r="I227" s="13" t="s">
        <v>66</v>
      </c>
      <c r="J227" s="13" t="s">
        <v>94</v>
      </c>
      <c r="K227" s="16" t="str">
        <f t="shared" si="7"/>
        <v>13:30-00:00 Break 17:30-19:00</v>
      </c>
      <c r="L227" s="1"/>
    </row>
    <row r="228" spans="1:12" s="20" customFormat="1" x14ac:dyDescent="0.25">
      <c r="A228" s="11" t="str">
        <f t="shared" si="6"/>
        <v>4C1330</v>
      </c>
      <c r="B228" s="12" t="s">
        <v>11</v>
      </c>
      <c r="C228" s="13" t="s">
        <v>45</v>
      </c>
      <c r="D228" s="13" t="s">
        <v>46</v>
      </c>
      <c r="E228" s="14" t="s">
        <v>47</v>
      </c>
      <c r="F228" s="14" t="s">
        <v>47</v>
      </c>
      <c r="G228" s="13" t="s">
        <v>50</v>
      </c>
      <c r="H228" s="13" t="s">
        <v>66</v>
      </c>
      <c r="I228" s="13" t="s">
        <v>48</v>
      </c>
      <c r="J228" s="13" t="s">
        <v>48</v>
      </c>
      <c r="K228" s="16" t="str">
        <f t="shared" si="7"/>
        <v>13:30-17:30 No Break</v>
      </c>
      <c r="L228" s="1"/>
    </row>
    <row r="229" spans="1:12" s="20" customFormat="1" x14ac:dyDescent="0.25">
      <c r="A229" s="11" t="str">
        <f t="shared" si="6"/>
        <v>5C1330</v>
      </c>
      <c r="B229" s="12" t="s">
        <v>11</v>
      </c>
      <c r="C229" s="13" t="s">
        <v>54</v>
      </c>
      <c r="D229" s="13" t="s">
        <v>46</v>
      </c>
      <c r="E229" s="14" t="s">
        <v>47</v>
      </c>
      <c r="F229" s="14" t="s">
        <v>47</v>
      </c>
      <c r="G229" s="13" t="s">
        <v>50</v>
      </c>
      <c r="H229" s="13" t="s">
        <v>88</v>
      </c>
      <c r="I229" s="13" t="s">
        <v>48</v>
      </c>
      <c r="J229" s="13" t="s">
        <v>48</v>
      </c>
      <c r="K229" s="16" t="str">
        <f t="shared" si="7"/>
        <v>13:30-18:30 No Break</v>
      </c>
      <c r="L229" s="1"/>
    </row>
    <row r="230" spans="1:12" s="20" customFormat="1" x14ac:dyDescent="0.25">
      <c r="A230" s="11" t="str">
        <f t="shared" si="6"/>
        <v>5A1330</v>
      </c>
      <c r="B230" s="12" t="s">
        <v>11</v>
      </c>
      <c r="C230" s="13" t="s">
        <v>54</v>
      </c>
      <c r="D230" s="13" t="s">
        <v>13</v>
      </c>
      <c r="E230" s="14" t="s">
        <v>14</v>
      </c>
      <c r="F230" s="14" t="s">
        <v>15</v>
      </c>
      <c r="G230" s="13" t="s">
        <v>50</v>
      </c>
      <c r="H230" s="13" t="s">
        <v>104</v>
      </c>
      <c r="I230" s="13" t="s">
        <v>66</v>
      </c>
      <c r="J230" s="13" t="s">
        <v>88</v>
      </c>
      <c r="K230" s="16" t="str">
        <f t="shared" si="7"/>
        <v>13:30-19:30 Break 17:30-18:30</v>
      </c>
      <c r="L230" s="1"/>
    </row>
    <row r="231" spans="1:12" s="20" customFormat="1" x14ac:dyDescent="0.25">
      <c r="A231" s="11" t="str">
        <f t="shared" si="6"/>
        <v>6A1330</v>
      </c>
      <c r="B231" s="12" t="s">
        <v>11</v>
      </c>
      <c r="C231" s="13" t="s">
        <v>85</v>
      </c>
      <c r="D231" s="13" t="s">
        <v>13</v>
      </c>
      <c r="E231" s="14" t="s">
        <v>14</v>
      </c>
      <c r="F231" s="14" t="s">
        <v>15</v>
      </c>
      <c r="G231" s="13" t="s">
        <v>50</v>
      </c>
      <c r="H231" s="13" t="s">
        <v>117</v>
      </c>
      <c r="I231" s="13" t="s">
        <v>66</v>
      </c>
      <c r="J231" s="13" t="s">
        <v>88</v>
      </c>
      <c r="K231" s="16" t="str">
        <f t="shared" si="7"/>
        <v>13:30-20:30 Break 17:30-18:30</v>
      </c>
      <c r="L231" s="1"/>
    </row>
    <row r="232" spans="1:12" x14ac:dyDescent="0.25">
      <c r="A232" s="11" t="str">
        <f t="shared" si="6"/>
        <v>6B1330</v>
      </c>
      <c r="B232" s="12" t="s">
        <v>11</v>
      </c>
      <c r="C232" s="13" t="s">
        <v>85</v>
      </c>
      <c r="D232" s="13" t="s">
        <v>20</v>
      </c>
      <c r="E232" s="14" t="s">
        <v>21</v>
      </c>
      <c r="F232" s="14" t="s">
        <v>15</v>
      </c>
      <c r="G232" s="13" t="s">
        <v>50</v>
      </c>
      <c r="H232" s="13" t="s">
        <v>125</v>
      </c>
      <c r="I232" s="13" t="s">
        <v>66</v>
      </c>
      <c r="J232" s="13" t="s">
        <v>94</v>
      </c>
      <c r="K232" s="16" t="str">
        <f t="shared" si="7"/>
        <v>13:30-21:00 Break 17:30-19:00</v>
      </c>
    </row>
    <row r="233" spans="1:12" x14ac:dyDescent="0.25">
      <c r="A233" s="11" t="str">
        <f t="shared" si="6"/>
        <v>8A1330</v>
      </c>
      <c r="B233" s="12" t="s">
        <v>11</v>
      </c>
      <c r="C233" s="13" t="s">
        <v>12</v>
      </c>
      <c r="D233" s="13" t="s">
        <v>13</v>
      </c>
      <c r="E233" s="14" t="s">
        <v>14</v>
      </c>
      <c r="F233" s="14" t="s">
        <v>15</v>
      </c>
      <c r="G233" s="13" t="s">
        <v>50</v>
      </c>
      <c r="H233" s="13" t="s">
        <v>162</v>
      </c>
      <c r="I233" s="13" t="s">
        <v>66</v>
      </c>
      <c r="J233" s="13" t="s">
        <v>88</v>
      </c>
      <c r="K233" s="16" t="str">
        <f t="shared" si="7"/>
        <v>13:30-22:30 Break 17:30-18:30</v>
      </c>
    </row>
    <row r="234" spans="1:12" x14ac:dyDescent="0.25">
      <c r="A234" s="11" t="str">
        <f t="shared" si="6"/>
        <v>8.5A1330</v>
      </c>
      <c r="B234" s="12" t="s">
        <v>11</v>
      </c>
      <c r="C234" s="13" t="s">
        <v>49</v>
      </c>
      <c r="D234" s="13" t="s">
        <v>13</v>
      </c>
      <c r="E234" s="14" t="s">
        <v>14</v>
      </c>
      <c r="F234" s="14" t="s">
        <v>15</v>
      </c>
      <c r="G234" s="13" t="s">
        <v>50</v>
      </c>
      <c r="H234" s="13" t="s">
        <v>163</v>
      </c>
      <c r="I234" s="13" t="s">
        <v>66</v>
      </c>
      <c r="J234" s="13" t="s">
        <v>88</v>
      </c>
      <c r="K234" s="16" t="str">
        <f t="shared" si="7"/>
        <v>13:30-23:00 Break 17:30-18:30</v>
      </c>
    </row>
    <row r="235" spans="1:12" x14ac:dyDescent="0.25">
      <c r="A235" s="11" t="str">
        <f t="shared" si="6"/>
        <v>8B1330</v>
      </c>
      <c r="B235" s="12" t="s">
        <v>11</v>
      </c>
      <c r="C235" s="13" t="s">
        <v>12</v>
      </c>
      <c r="D235" s="13" t="s">
        <v>20</v>
      </c>
      <c r="E235" s="14" t="s">
        <v>21</v>
      </c>
      <c r="F235" s="14" t="s">
        <v>15</v>
      </c>
      <c r="G235" s="13" t="s">
        <v>50</v>
      </c>
      <c r="H235" s="13" t="s">
        <v>163</v>
      </c>
      <c r="I235" s="13" t="s">
        <v>66</v>
      </c>
      <c r="J235" s="13" t="s">
        <v>94</v>
      </c>
      <c r="K235" s="16" t="str">
        <f t="shared" si="7"/>
        <v>13:30-23:00 Break 17:30-19:00</v>
      </c>
    </row>
    <row r="236" spans="1:12" x14ac:dyDescent="0.25">
      <c r="A236" s="11" t="str">
        <f t="shared" si="6"/>
        <v>9A1330</v>
      </c>
      <c r="B236" s="12" t="s">
        <v>11</v>
      </c>
      <c r="C236" s="13" t="s">
        <v>60</v>
      </c>
      <c r="D236" s="13" t="s">
        <v>13</v>
      </c>
      <c r="E236" s="14" t="s">
        <v>14</v>
      </c>
      <c r="F236" s="14" t="s">
        <v>15</v>
      </c>
      <c r="G236" s="13" t="s">
        <v>50</v>
      </c>
      <c r="H236" s="13" t="s">
        <v>172</v>
      </c>
      <c r="I236" s="13" t="s">
        <v>66</v>
      </c>
      <c r="J236" s="13" t="s">
        <v>88</v>
      </c>
      <c r="K236" s="16" t="str">
        <f t="shared" si="7"/>
        <v>13:30-23:30 Break 17:30-18:30</v>
      </c>
    </row>
    <row r="237" spans="1:12" x14ac:dyDescent="0.25">
      <c r="A237" s="11" t="str">
        <f t="shared" si="6"/>
        <v>8.5B1330</v>
      </c>
      <c r="B237" s="12" t="s">
        <v>11</v>
      </c>
      <c r="C237" s="13" t="s">
        <v>49</v>
      </c>
      <c r="D237" s="13" t="s">
        <v>20</v>
      </c>
      <c r="E237" s="14" t="s">
        <v>21</v>
      </c>
      <c r="F237" s="14" t="s">
        <v>15</v>
      </c>
      <c r="G237" s="13" t="s">
        <v>50</v>
      </c>
      <c r="H237" s="13" t="s">
        <v>172</v>
      </c>
      <c r="I237" s="13" t="s">
        <v>66</v>
      </c>
      <c r="J237" s="13" t="s">
        <v>94</v>
      </c>
      <c r="K237" s="16" t="str">
        <f t="shared" si="7"/>
        <v>13:30-23:30 Break 17:30-19:00</v>
      </c>
    </row>
    <row r="238" spans="1:12" x14ac:dyDescent="0.25">
      <c r="A238" s="11" t="str">
        <f t="shared" si="6"/>
        <v>8B1335</v>
      </c>
      <c r="B238" s="12" t="s">
        <v>11</v>
      </c>
      <c r="C238" s="13" t="s">
        <v>12</v>
      </c>
      <c r="D238" s="13" t="s">
        <v>20</v>
      </c>
      <c r="E238" s="14" t="s">
        <v>21</v>
      </c>
      <c r="F238" s="14" t="s">
        <v>15</v>
      </c>
      <c r="G238" s="13" t="s">
        <v>173</v>
      </c>
      <c r="H238" s="13" t="s">
        <v>174</v>
      </c>
      <c r="I238" s="13" t="s">
        <v>155</v>
      </c>
      <c r="J238" s="13" t="s">
        <v>175</v>
      </c>
      <c r="K238" s="16" t="str">
        <f t="shared" si="7"/>
        <v>13:35-23:05 Break 17:35-19:05</v>
      </c>
    </row>
    <row r="239" spans="1:12" x14ac:dyDescent="0.25">
      <c r="A239" s="11" t="str">
        <f t="shared" si="6"/>
        <v>8B1345</v>
      </c>
      <c r="B239" s="12" t="s">
        <v>11</v>
      </c>
      <c r="C239" s="13" t="s">
        <v>12</v>
      </c>
      <c r="D239" s="13" t="s">
        <v>20</v>
      </c>
      <c r="E239" s="14" t="s">
        <v>21</v>
      </c>
      <c r="F239" s="14" t="s">
        <v>15</v>
      </c>
      <c r="G239" s="13" t="s">
        <v>92</v>
      </c>
      <c r="H239" s="13" t="s">
        <v>176</v>
      </c>
      <c r="I239" s="13" t="s">
        <v>90</v>
      </c>
      <c r="J239" s="13" t="s">
        <v>115</v>
      </c>
      <c r="K239" s="16" t="str">
        <f t="shared" si="7"/>
        <v>13:45-23:15 Break 17:45-19:15</v>
      </c>
    </row>
    <row r="240" spans="1:12" x14ac:dyDescent="0.25">
      <c r="A240" s="11" t="str">
        <f t="shared" si="6"/>
        <v>9A1400</v>
      </c>
      <c r="B240" s="12" t="s">
        <v>11</v>
      </c>
      <c r="C240" s="13" t="s">
        <v>60</v>
      </c>
      <c r="D240" s="13" t="s">
        <v>13</v>
      </c>
      <c r="E240" s="14" t="s">
        <v>14</v>
      </c>
      <c r="F240" s="14" t="s">
        <v>15</v>
      </c>
      <c r="G240" s="13" t="s">
        <v>51</v>
      </c>
      <c r="H240" s="13" t="s">
        <v>16</v>
      </c>
      <c r="I240" s="13" t="s">
        <v>87</v>
      </c>
      <c r="J240" s="13" t="s">
        <v>94</v>
      </c>
      <c r="K240" s="16" t="str">
        <f t="shared" si="7"/>
        <v>14:00-00:00 Break 18:00-19:00</v>
      </c>
    </row>
    <row r="241" spans="1:12" x14ac:dyDescent="0.25">
      <c r="A241" s="11" t="str">
        <f t="shared" si="6"/>
        <v>4C1400</v>
      </c>
      <c r="B241" s="12" t="s">
        <v>11</v>
      </c>
      <c r="C241" s="13" t="s">
        <v>45</v>
      </c>
      <c r="D241" s="13" t="s">
        <v>46</v>
      </c>
      <c r="E241" s="14" t="s">
        <v>47</v>
      </c>
      <c r="F241" s="14" t="s">
        <v>47</v>
      </c>
      <c r="G241" s="13" t="s">
        <v>51</v>
      </c>
      <c r="H241" s="13" t="s">
        <v>87</v>
      </c>
      <c r="I241" s="13" t="s">
        <v>48</v>
      </c>
      <c r="J241" s="13" t="s">
        <v>48</v>
      </c>
      <c r="K241" s="16" t="str">
        <f t="shared" si="7"/>
        <v>14:00-18:00 No Break</v>
      </c>
    </row>
    <row r="242" spans="1:12" x14ac:dyDescent="0.25">
      <c r="A242" s="11" t="str">
        <f t="shared" si="6"/>
        <v>5C1400</v>
      </c>
      <c r="B242" s="12" t="s">
        <v>11</v>
      </c>
      <c r="C242" s="13" t="s">
        <v>54</v>
      </c>
      <c r="D242" s="13" t="s">
        <v>46</v>
      </c>
      <c r="E242" s="14" t="s">
        <v>47</v>
      </c>
      <c r="F242" s="14" t="s">
        <v>47</v>
      </c>
      <c r="G242" s="13" t="s">
        <v>51</v>
      </c>
      <c r="H242" s="13" t="s">
        <v>94</v>
      </c>
      <c r="I242" s="13" t="s">
        <v>48</v>
      </c>
      <c r="J242" s="13" t="s">
        <v>48</v>
      </c>
      <c r="K242" s="16" t="str">
        <f t="shared" si="7"/>
        <v>14:00-19:00 No Break</v>
      </c>
    </row>
    <row r="243" spans="1:12" x14ac:dyDescent="0.25">
      <c r="A243" s="11" t="str">
        <f t="shared" si="6"/>
        <v>5A1400</v>
      </c>
      <c r="B243" s="12" t="s">
        <v>11</v>
      </c>
      <c r="C243" s="13" t="s">
        <v>54</v>
      </c>
      <c r="D243" s="13" t="s">
        <v>13</v>
      </c>
      <c r="E243" s="14" t="s">
        <v>14</v>
      </c>
      <c r="F243" s="14" t="s">
        <v>15</v>
      </c>
      <c r="G243" s="13" t="s">
        <v>51</v>
      </c>
      <c r="H243" s="13" t="s">
        <v>113</v>
      </c>
      <c r="I243" s="13" t="s">
        <v>87</v>
      </c>
      <c r="J243" s="13" t="s">
        <v>94</v>
      </c>
      <c r="K243" s="16" t="str">
        <f t="shared" si="7"/>
        <v>14:00-20:00 Break 18:00-19:00</v>
      </c>
    </row>
    <row r="244" spans="1:12" x14ac:dyDescent="0.25">
      <c r="A244" s="11" t="str">
        <f t="shared" si="6"/>
        <v>6A1400</v>
      </c>
      <c r="B244" s="12" t="s">
        <v>11</v>
      </c>
      <c r="C244" s="13" t="s">
        <v>85</v>
      </c>
      <c r="D244" s="13" t="s">
        <v>13</v>
      </c>
      <c r="E244" s="14" t="s">
        <v>14</v>
      </c>
      <c r="F244" s="14" t="s">
        <v>15</v>
      </c>
      <c r="G244" s="13" t="s">
        <v>51</v>
      </c>
      <c r="H244" s="13" t="s">
        <v>125</v>
      </c>
      <c r="I244" s="13" t="s">
        <v>87</v>
      </c>
      <c r="J244" s="13" t="s">
        <v>94</v>
      </c>
      <c r="K244" s="16" t="str">
        <f t="shared" si="7"/>
        <v>14:00-21:00 Break 18:00-19:00</v>
      </c>
    </row>
    <row r="245" spans="1:12" x14ac:dyDescent="0.25">
      <c r="A245" s="11" t="str">
        <f t="shared" si="6"/>
        <v>6B1400</v>
      </c>
      <c r="B245" s="12" t="s">
        <v>11</v>
      </c>
      <c r="C245" s="13" t="s">
        <v>85</v>
      </c>
      <c r="D245" s="13" t="s">
        <v>20</v>
      </c>
      <c r="E245" s="14" t="s">
        <v>21</v>
      </c>
      <c r="F245" s="14" t="s">
        <v>15</v>
      </c>
      <c r="G245" s="13" t="s">
        <v>51</v>
      </c>
      <c r="H245" s="13" t="s">
        <v>133</v>
      </c>
      <c r="I245" s="13" t="s">
        <v>87</v>
      </c>
      <c r="J245" s="13" t="s">
        <v>104</v>
      </c>
      <c r="K245" s="16" t="str">
        <f t="shared" si="7"/>
        <v>14:00-21:30 Break 18:00-19:30</v>
      </c>
    </row>
    <row r="246" spans="1:12" s="20" customFormat="1" x14ac:dyDescent="0.25">
      <c r="A246" s="11" t="str">
        <f t="shared" si="6"/>
        <v>8A1400</v>
      </c>
      <c r="B246" s="12" t="s">
        <v>11</v>
      </c>
      <c r="C246" s="13" t="s">
        <v>12</v>
      </c>
      <c r="D246" s="13" t="s">
        <v>13</v>
      </c>
      <c r="E246" s="14" t="s">
        <v>14</v>
      </c>
      <c r="F246" s="14" t="s">
        <v>15</v>
      </c>
      <c r="G246" s="13" t="s">
        <v>51</v>
      </c>
      <c r="H246" s="13" t="s">
        <v>163</v>
      </c>
      <c r="I246" s="13" t="s">
        <v>87</v>
      </c>
      <c r="J246" s="13" t="s">
        <v>94</v>
      </c>
      <c r="K246" s="16" t="str">
        <f t="shared" si="7"/>
        <v>14:00-23:00 Break 18:00-19:00</v>
      </c>
      <c r="L246" s="1"/>
    </row>
    <row r="247" spans="1:12" s="20" customFormat="1" x14ac:dyDescent="0.25">
      <c r="A247" s="11" t="str">
        <f t="shared" si="6"/>
        <v>8.5A1400</v>
      </c>
      <c r="B247" s="12" t="s">
        <v>11</v>
      </c>
      <c r="C247" s="13" t="s">
        <v>49</v>
      </c>
      <c r="D247" s="13" t="s">
        <v>13</v>
      </c>
      <c r="E247" s="14" t="s">
        <v>14</v>
      </c>
      <c r="F247" s="14" t="s">
        <v>15</v>
      </c>
      <c r="G247" s="13" t="s">
        <v>51</v>
      </c>
      <c r="H247" s="13" t="s">
        <v>172</v>
      </c>
      <c r="I247" s="13" t="s">
        <v>87</v>
      </c>
      <c r="J247" s="13" t="s">
        <v>94</v>
      </c>
      <c r="K247" s="16" t="str">
        <f t="shared" si="7"/>
        <v>14:00-23:30 Break 18:00-19:00</v>
      </c>
      <c r="L247" s="1"/>
    </row>
    <row r="248" spans="1:12" s="20" customFormat="1" x14ac:dyDescent="0.25">
      <c r="A248" s="11" t="str">
        <f t="shared" si="6"/>
        <v>8B1400</v>
      </c>
      <c r="B248" s="12" t="s">
        <v>11</v>
      </c>
      <c r="C248" s="13" t="s">
        <v>12</v>
      </c>
      <c r="D248" s="13" t="s">
        <v>20</v>
      </c>
      <c r="E248" s="14" t="s">
        <v>21</v>
      </c>
      <c r="F248" s="14" t="s">
        <v>15</v>
      </c>
      <c r="G248" s="13" t="s">
        <v>51</v>
      </c>
      <c r="H248" s="13" t="s">
        <v>172</v>
      </c>
      <c r="I248" s="13" t="s">
        <v>87</v>
      </c>
      <c r="J248" s="13" t="s">
        <v>104</v>
      </c>
      <c r="K248" s="16" t="str">
        <f t="shared" si="7"/>
        <v>14:00-23:30 Break 18:00-19:30</v>
      </c>
      <c r="L248" s="1"/>
    </row>
    <row r="249" spans="1:12" s="18" customFormat="1" x14ac:dyDescent="0.25">
      <c r="A249" s="11" t="str">
        <f t="shared" si="6"/>
        <v>8.5A1430</v>
      </c>
      <c r="B249" s="12" t="s">
        <v>11</v>
      </c>
      <c r="C249" s="13" t="s">
        <v>49</v>
      </c>
      <c r="D249" s="13" t="s">
        <v>13</v>
      </c>
      <c r="E249" s="14" t="s">
        <v>14</v>
      </c>
      <c r="F249" s="14" t="s">
        <v>15</v>
      </c>
      <c r="G249" s="13" t="s">
        <v>52</v>
      </c>
      <c r="H249" s="13" t="s">
        <v>16</v>
      </c>
      <c r="I249" s="13" t="s">
        <v>88</v>
      </c>
      <c r="J249" s="13" t="s">
        <v>104</v>
      </c>
      <c r="K249" s="16" t="str">
        <f t="shared" si="7"/>
        <v>14:30-00:00 Break 18:30-19:30</v>
      </c>
      <c r="L249" s="1"/>
    </row>
    <row r="250" spans="1:12" s="18" customFormat="1" x14ac:dyDescent="0.25">
      <c r="A250" s="11" t="str">
        <f t="shared" si="6"/>
        <v>8B1430</v>
      </c>
      <c r="B250" s="12" t="s">
        <v>11</v>
      </c>
      <c r="C250" s="13" t="s">
        <v>12</v>
      </c>
      <c r="D250" s="13" t="s">
        <v>20</v>
      </c>
      <c r="E250" s="14" t="s">
        <v>21</v>
      </c>
      <c r="F250" s="14" t="s">
        <v>15</v>
      </c>
      <c r="G250" s="13" t="s">
        <v>52</v>
      </c>
      <c r="H250" s="13" t="s">
        <v>16</v>
      </c>
      <c r="I250" s="13" t="s">
        <v>88</v>
      </c>
      <c r="J250" s="13" t="s">
        <v>113</v>
      </c>
      <c r="K250" s="16" t="str">
        <f t="shared" si="7"/>
        <v>14:30-00:00 Break 18:30-20:00</v>
      </c>
      <c r="L250" s="1"/>
    </row>
    <row r="251" spans="1:12" x14ac:dyDescent="0.25">
      <c r="A251" s="11" t="str">
        <f t="shared" si="6"/>
        <v>8.5B1430</v>
      </c>
      <c r="B251" s="12" t="s">
        <v>11</v>
      </c>
      <c r="C251" s="13" t="s">
        <v>49</v>
      </c>
      <c r="D251" s="13" t="s">
        <v>20</v>
      </c>
      <c r="E251" s="14" t="s">
        <v>21</v>
      </c>
      <c r="F251" s="14" t="s">
        <v>15</v>
      </c>
      <c r="G251" s="13" t="s">
        <v>52</v>
      </c>
      <c r="H251" s="13" t="s">
        <v>24</v>
      </c>
      <c r="I251" s="13" t="s">
        <v>88</v>
      </c>
      <c r="J251" s="13" t="s">
        <v>113</v>
      </c>
      <c r="K251" s="16" t="str">
        <f t="shared" si="7"/>
        <v>14:30-00:30 Break 18:30-20:00</v>
      </c>
    </row>
    <row r="252" spans="1:12" s="20" customFormat="1" x14ac:dyDescent="0.25">
      <c r="A252" s="11" t="str">
        <f t="shared" si="6"/>
        <v>5C1430</v>
      </c>
      <c r="B252" s="12" t="s">
        <v>11</v>
      </c>
      <c r="C252" s="13" t="s">
        <v>54</v>
      </c>
      <c r="D252" s="13" t="s">
        <v>46</v>
      </c>
      <c r="E252" s="14" t="s">
        <v>47</v>
      </c>
      <c r="F252" s="14" t="s">
        <v>47</v>
      </c>
      <c r="G252" s="13" t="s">
        <v>52</v>
      </c>
      <c r="H252" s="13" t="s">
        <v>104</v>
      </c>
      <c r="I252" s="13" t="s">
        <v>48</v>
      </c>
      <c r="J252" s="13" t="s">
        <v>48</v>
      </c>
      <c r="K252" s="16" t="str">
        <f t="shared" si="7"/>
        <v>14:30-19:30 No Break</v>
      </c>
      <c r="L252" s="1"/>
    </row>
    <row r="253" spans="1:12" s="20" customFormat="1" x14ac:dyDescent="0.25">
      <c r="A253" s="11" t="str">
        <f t="shared" si="6"/>
        <v>6A1430</v>
      </c>
      <c r="B253" s="12" t="s">
        <v>11</v>
      </c>
      <c r="C253" s="13" t="s">
        <v>85</v>
      </c>
      <c r="D253" s="13" t="s">
        <v>13</v>
      </c>
      <c r="E253" s="14" t="s">
        <v>14</v>
      </c>
      <c r="F253" s="14" t="s">
        <v>15</v>
      </c>
      <c r="G253" s="13" t="s">
        <v>52</v>
      </c>
      <c r="H253" s="13" t="s">
        <v>133</v>
      </c>
      <c r="I253" s="13" t="s">
        <v>88</v>
      </c>
      <c r="J253" s="13" t="s">
        <v>104</v>
      </c>
      <c r="K253" s="16" t="str">
        <f t="shared" si="7"/>
        <v>14:30-21:30 Break 18:30-19:30</v>
      </c>
      <c r="L253" s="1"/>
    </row>
    <row r="254" spans="1:12" x14ac:dyDescent="0.25">
      <c r="A254" s="11" t="str">
        <f t="shared" si="6"/>
        <v>6B1430</v>
      </c>
      <c r="B254" s="12" t="s">
        <v>11</v>
      </c>
      <c r="C254" s="13" t="s">
        <v>85</v>
      </c>
      <c r="D254" s="13" t="s">
        <v>20</v>
      </c>
      <c r="E254" s="14" t="s">
        <v>21</v>
      </c>
      <c r="F254" s="14" t="s">
        <v>15</v>
      </c>
      <c r="G254" s="13" t="s">
        <v>52</v>
      </c>
      <c r="H254" s="13" t="s">
        <v>145</v>
      </c>
      <c r="I254" s="13" t="s">
        <v>88</v>
      </c>
      <c r="J254" s="13" t="s">
        <v>113</v>
      </c>
      <c r="K254" s="16" t="str">
        <f t="shared" si="7"/>
        <v>14:30-22:00 Break 18:30-20:00</v>
      </c>
    </row>
    <row r="255" spans="1:12" x14ac:dyDescent="0.25">
      <c r="A255" s="11" t="str">
        <f t="shared" si="6"/>
        <v>8A1430</v>
      </c>
      <c r="B255" s="12" t="s">
        <v>11</v>
      </c>
      <c r="C255" s="13" t="s">
        <v>12</v>
      </c>
      <c r="D255" s="13" t="s">
        <v>13</v>
      </c>
      <c r="E255" s="14" t="s">
        <v>14</v>
      </c>
      <c r="F255" s="14" t="s">
        <v>15</v>
      </c>
      <c r="G255" s="13" t="s">
        <v>52</v>
      </c>
      <c r="H255" s="13" t="s">
        <v>172</v>
      </c>
      <c r="I255" s="13" t="s">
        <v>88</v>
      </c>
      <c r="J255" s="13" t="s">
        <v>104</v>
      </c>
      <c r="K255" s="16" t="str">
        <f t="shared" si="7"/>
        <v>14:30-23:30 Break 18:30-19:30</v>
      </c>
    </row>
    <row r="256" spans="1:12" x14ac:dyDescent="0.25">
      <c r="A256" s="11" t="str">
        <f t="shared" si="6"/>
        <v>8B1435</v>
      </c>
      <c r="B256" s="12" t="s">
        <v>11</v>
      </c>
      <c r="C256" s="13" t="s">
        <v>12</v>
      </c>
      <c r="D256" s="13" t="s">
        <v>20</v>
      </c>
      <c r="E256" s="14" t="s">
        <v>21</v>
      </c>
      <c r="F256" s="14" t="s">
        <v>15</v>
      </c>
      <c r="G256" s="13" t="s">
        <v>128</v>
      </c>
      <c r="H256" s="13" t="s">
        <v>177</v>
      </c>
      <c r="I256" s="13" t="s">
        <v>170</v>
      </c>
      <c r="J256" s="13" t="s">
        <v>127</v>
      </c>
      <c r="K256" s="16" t="str">
        <f t="shared" si="7"/>
        <v>14:35-00:05 Break 18:35-20:05</v>
      </c>
    </row>
    <row r="257" spans="1:12" x14ac:dyDescent="0.25">
      <c r="A257" s="11" t="str">
        <f t="shared" si="6"/>
        <v>8A1500</v>
      </c>
      <c r="B257" s="12" t="s">
        <v>11</v>
      </c>
      <c r="C257" s="13" t="s">
        <v>12</v>
      </c>
      <c r="D257" s="13" t="s">
        <v>13</v>
      </c>
      <c r="E257" s="14" t="s">
        <v>14</v>
      </c>
      <c r="F257" s="14" t="s">
        <v>15</v>
      </c>
      <c r="G257" s="13" t="s">
        <v>53</v>
      </c>
      <c r="H257" s="13" t="s">
        <v>16</v>
      </c>
      <c r="I257" s="13" t="s">
        <v>94</v>
      </c>
      <c r="J257" s="13" t="s">
        <v>113</v>
      </c>
      <c r="K257" s="16" t="str">
        <f t="shared" si="7"/>
        <v>15:00-00:00 Break 19:00-20:00</v>
      </c>
    </row>
    <row r="258" spans="1:12" s="20" customFormat="1" x14ac:dyDescent="0.25">
      <c r="A258" s="11" t="str">
        <f t="shared" si="6"/>
        <v>8.5A1500</v>
      </c>
      <c r="B258" s="12" t="s">
        <v>11</v>
      </c>
      <c r="C258" s="13" t="s">
        <v>49</v>
      </c>
      <c r="D258" s="13" t="s">
        <v>13</v>
      </c>
      <c r="E258" s="14" t="s">
        <v>14</v>
      </c>
      <c r="F258" s="14" t="s">
        <v>15</v>
      </c>
      <c r="G258" s="13" t="s">
        <v>53</v>
      </c>
      <c r="H258" s="13" t="s">
        <v>24</v>
      </c>
      <c r="I258" s="13" t="s">
        <v>94</v>
      </c>
      <c r="J258" s="13" t="s">
        <v>113</v>
      </c>
      <c r="K258" s="16" t="str">
        <f t="shared" si="7"/>
        <v>15:00-00:30 Break 19:00-20:00</v>
      </c>
      <c r="L258" s="1"/>
    </row>
    <row r="259" spans="1:12" s="20" customFormat="1" x14ac:dyDescent="0.25">
      <c r="A259" s="11" t="str">
        <f t="shared" ref="A259:A322" si="8">C259&amp;D259&amp;SUBSTITUTE(G259,":","",1)</f>
        <v>8B1500</v>
      </c>
      <c r="B259" s="12" t="s">
        <v>11</v>
      </c>
      <c r="C259" s="13" t="s">
        <v>12</v>
      </c>
      <c r="D259" s="13" t="s">
        <v>20</v>
      </c>
      <c r="E259" s="14" t="s">
        <v>21</v>
      </c>
      <c r="F259" s="14" t="s">
        <v>15</v>
      </c>
      <c r="G259" s="13" t="s">
        <v>53</v>
      </c>
      <c r="H259" s="13" t="s">
        <v>24</v>
      </c>
      <c r="I259" s="13" t="s">
        <v>94</v>
      </c>
      <c r="J259" s="13" t="s">
        <v>117</v>
      </c>
      <c r="K259" s="16" t="str">
        <f t="shared" si="7"/>
        <v>15:00-00:30 Break 19:00-20:30</v>
      </c>
      <c r="L259" s="1"/>
    </row>
    <row r="260" spans="1:12" x14ac:dyDescent="0.25">
      <c r="A260" s="11" t="str">
        <f t="shared" si="8"/>
        <v>4C1500</v>
      </c>
      <c r="B260" s="12" t="s">
        <v>11</v>
      </c>
      <c r="C260" s="13" t="s">
        <v>45</v>
      </c>
      <c r="D260" s="13" t="s">
        <v>46</v>
      </c>
      <c r="E260" s="14" t="s">
        <v>47</v>
      </c>
      <c r="F260" s="14" t="s">
        <v>47</v>
      </c>
      <c r="G260" s="13" t="s">
        <v>53</v>
      </c>
      <c r="H260" s="13" t="s">
        <v>94</v>
      </c>
      <c r="I260" s="13" t="s">
        <v>48</v>
      </c>
      <c r="J260" s="13" t="s">
        <v>48</v>
      </c>
      <c r="K260" s="16" t="str">
        <f t="shared" ref="K260:K323" si="9">G260&amp;"-"&amp;H260&amp; IF(I260=" -"," No Break", (" Break "&amp;I260&amp;"-"&amp;J260))</f>
        <v>15:00-19:00 No Break</v>
      </c>
    </row>
    <row r="261" spans="1:12" x14ac:dyDescent="0.25">
      <c r="A261" s="11" t="str">
        <f t="shared" si="8"/>
        <v>5C1500</v>
      </c>
      <c r="B261" s="12" t="s">
        <v>11</v>
      </c>
      <c r="C261" s="13" t="s">
        <v>54</v>
      </c>
      <c r="D261" s="13" t="s">
        <v>46</v>
      </c>
      <c r="E261" s="14" t="s">
        <v>47</v>
      </c>
      <c r="F261" s="14" t="s">
        <v>47</v>
      </c>
      <c r="G261" s="13" t="s">
        <v>53</v>
      </c>
      <c r="H261" s="13" t="s">
        <v>113</v>
      </c>
      <c r="I261" s="13" t="s">
        <v>48</v>
      </c>
      <c r="J261" s="13" t="s">
        <v>48</v>
      </c>
      <c r="K261" s="16" t="str">
        <f t="shared" si="9"/>
        <v>15:00-20:00 No Break</v>
      </c>
    </row>
    <row r="262" spans="1:12" x14ac:dyDescent="0.25">
      <c r="A262" s="11" t="str">
        <f t="shared" si="8"/>
        <v>5A1500</v>
      </c>
      <c r="B262" s="12" t="s">
        <v>11</v>
      </c>
      <c r="C262" s="13" t="s">
        <v>54</v>
      </c>
      <c r="D262" s="13" t="s">
        <v>13</v>
      </c>
      <c r="E262" s="14" t="s">
        <v>14</v>
      </c>
      <c r="F262" s="14" t="s">
        <v>15</v>
      </c>
      <c r="G262" s="13" t="s">
        <v>53</v>
      </c>
      <c r="H262" s="13" t="s">
        <v>125</v>
      </c>
      <c r="I262" s="13" t="s">
        <v>94</v>
      </c>
      <c r="J262" s="13" t="s">
        <v>113</v>
      </c>
      <c r="K262" s="16" t="str">
        <f t="shared" si="9"/>
        <v>15:00-21:00 Break 19:00-20:00</v>
      </c>
    </row>
    <row r="263" spans="1:12" x14ac:dyDescent="0.25">
      <c r="A263" s="11" t="str">
        <f t="shared" si="8"/>
        <v>6A1500</v>
      </c>
      <c r="B263" s="12" t="s">
        <v>11</v>
      </c>
      <c r="C263" s="13" t="s">
        <v>85</v>
      </c>
      <c r="D263" s="13" t="s">
        <v>13</v>
      </c>
      <c r="E263" s="14" t="s">
        <v>14</v>
      </c>
      <c r="F263" s="14" t="s">
        <v>15</v>
      </c>
      <c r="G263" s="13" t="s">
        <v>53</v>
      </c>
      <c r="H263" s="13" t="s">
        <v>145</v>
      </c>
      <c r="I263" s="13" t="s">
        <v>94</v>
      </c>
      <c r="J263" s="13" t="s">
        <v>113</v>
      </c>
      <c r="K263" s="16" t="str">
        <f t="shared" si="9"/>
        <v>15:00-22:00 Break 19:00-20:00</v>
      </c>
    </row>
    <row r="264" spans="1:12" x14ac:dyDescent="0.25">
      <c r="A264" s="11" t="str">
        <f t="shared" si="8"/>
        <v>8A1530</v>
      </c>
      <c r="B264" s="12" t="s">
        <v>11</v>
      </c>
      <c r="C264" s="13" t="s">
        <v>12</v>
      </c>
      <c r="D264" s="13" t="s">
        <v>13</v>
      </c>
      <c r="E264" s="14" t="s">
        <v>14</v>
      </c>
      <c r="F264" s="14" t="s">
        <v>15</v>
      </c>
      <c r="G264" s="13" t="s">
        <v>55</v>
      </c>
      <c r="H264" s="13" t="s">
        <v>24</v>
      </c>
      <c r="I264" s="13" t="s">
        <v>104</v>
      </c>
      <c r="J264" s="13" t="s">
        <v>117</v>
      </c>
      <c r="K264" s="16" t="str">
        <f t="shared" si="9"/>
        <v>15:30-00:30 Break 19:30-20:30</v>
      </c>
    </row>
    <row r="265" spans="1:12" x14ac:dyDescent="0.25">
      <c r="A265" s="11" t="str">
        <f t="shared" si="8"/>
        <v>8.5A1530</v>
      </c>
      <c r="B265" s="12" t="s">
        <v>11</v>
      </c>
      <c r="C265" s="13" t="s">
        <v>49</v>
      </c>
      <c r="D265" s="13" t="s">
        <v>13</v>
      </c>
      <c r="E265" s="14" t="s">
        <v>14</v>
      </c>
      <c r="F265" s="14" t="s">
        <v>15</v>
      </c>
      <c r="G265" s="13" t="s">
        <v>55</v>
      </c>
      <c r="H265" s="13" t="s">
        <v>26</v>
      </c>
      <c r="I265" s="13" t="s">
        <v>104</v>
      </c>
      <c r="J265" s="13" t="s">
        <v>117</v>
      </c>
      <c r="K265" s="16" t="str">
        <f t="shared" si="9"/>
        <v>15:30-01:00 Break 19:30-20:30</v>
      </c>
    </row>
    <row r="266" spans="1:12" x14ac:dyDescent="0.25">
      <c r="A266" s="11" t="str">
        <f t="shared" si="8"/>
        <v>8B1530</v>
      </c>
      <c r="B266" s="12" t="s">
        <v>11</v>
      </c>
      <c r="C266" s="13" t="s">
        <v>12</v>
      </c>
      <c r="D266" s="13" t="s">
        <v>20</v>
      </c>
      <c r="E266" s="14" t="s">
        <v>21</v>
      </c>
      <c r="F266" s="14" t="s">
        <v>15</v>
      </c>
      <c r="G266" s="13" t="s">
        <v>55</v>
      </c>
      <c r="H266" s="13" t="s">
        <v>26</v>
      </c>
      <c r="I266" s="13" t="s">
        <v>104</v>
      </c>
      <c r="J266" s="13" t="s">
        <v>125</v>
      </c>
      <c r="K266" s="16" t="str">
        <f t="shared" si="9"/>
        <v>15:30-01:00 Break 19:30-21:00</v>
      </c>
    </row>
    <row r="267" spans="1:12" x14ac:dyDescent="0.25">
      <c r="A267" s="11" t="str">
        <f t="shared" si="8"/>
        <v>4C1530</v>
      </c>
      <c r="B267" s="12" t="s">
        <v>11</v>
      </c>
      <c r="C267" s="13" t="s">
        <v>45</v>
      </c>
      <c r="D267" s="13" t="s">
        <v>46</v>
      </c>
      <c r="E267" s="14" t="s">
        <v>47</v>
      </c>
      <c r="F267" s="14" t="s">
        <v>47</v>
      </c>
      <c r="G267" s="13" t="s">
        <v>55</v>
      </c>
      <c r="H267" s="13" t="s">
        <v>104</v>
      </c>
      <c r="I267" s="13" t="s">
        <v>48</v>
      </c>
      <c r="J267" s="13" t="s">
        <v>48</v>
      </c>
      <c r="K267" s="16" t="str">
        <f t="shared" si="9"/>
        <v>15:30-19:30 No Break</v>
      </c>
    </row>
    <row r="268" spans="1:12" x14ac:dyDescent="0.25">
      <c r="A268" s="11" t="str">
        <f t="shared" si="8"/>
        <v>5C1530</v>
      </c>
      <c r="B268" s="12" t="s">
        <v>11</v>
      </c>
      <c r="C268" s="13" t="s">
        <v>54</v>
      </c>
      <c r="D268" s="13" t="s">
        <v>46</v>
      </c>
      <c r="E268" s="14" t="s">
        <v>47</v>
      </c>
      <c r="F268" s="14" t="s">
        <v>47</v>
      </c>
      <c r="G268" s="13" t="s">
        <v>55</v>
      </c>
      <c r="H268" s="13" t="s">
        <v>117</v>
      </c>
      <c r="I268" s="13" t="s">
        <v>48</v>
      </c>
      <c r="J268" s="13" t="s">
        <v>48</v>
      </c>
      <c r="K268" s="16" t="str">
        <f t="shared" si="9"/>
        <v>15:30-20:30 No Break</v>
      </c>
    </row>
    <row r="269" spans="1:12" x14ac:dyDescent="0.25">
      <c r="A269" s="11" t="str">
        <f t="shared" si="8"/>
        <v>5A1530</v>
      </c>
      <c r="B269" s="12" t="s">
        <v>11</v>
      </c>
      <c r="C269" s="13" t="s">
        <v>54</v>
      </c>
      <c r="D269" s="13" t="s">
        <v>13</v>
      </c>
      <c r="E269" s="14" t="s">
        <v>14</v>
      </c>
      <c r="F269" s="14" t="s">
        <v>15</v>
      </c>
      <c r="G269" s="13" t="s">
        <v>55</v>
      </c>
      <c r="H269" s="13" t="s">
        <v>133</v>
      </c>
      <c r="I269" s="13" t="s">
        <v>104</v>
      </c>
      <c r="J269" s="13" t="s">
        <v>117</v>
      </c>
      <c r="K269" s="16" t="str">
        <f t="shared" si="9"/>
        <v>15:30-21:30 Break 19:30-20:30</v>
      </c>
    </row>
    <row r="270" spans="1:12" s="18" customFormat="1" x14ac:dyDescent="0.25">
      <c r="A270" s="11" t="str">
        <f t="shared" si="8"/>
        <v>6A1530</v>
      </c>
      <c r="B270" s="12" t="s">
        <v>11</v>
      </c>
      <c r="C270" s="13" t="s">
        <v>85</v>
      </c>
      <c r="D270" s="13" t="s">
        <v>13</v>
      </c>
      <c r="E270" s="14" t="s">
        <v>14</v>
      </c>
      <c r="F270" s="14" t="s">
        <v>15</v>
      </c>
      <c r="G270" s="13" t="s">
        <v>55</v>
      </c>
      <c r="H270" s="13" t="s">
        <v>162</v>
      </c>
      <c r="I270" s="13" t="s">
        <v>104</v>
      </c>
      <c r="J270" s="13" t="s">
        <v>117</v>
      </c>
      <c r="K270" s="16" t="str">
        <f t="shared" si="9"/>
        <v>15:30-22:30 Break 19:30-20:30</v>
      </c>
      <c r="L270" s="1"/>
    </row>
    <row r="271" spans="1:12" s="18" customFormat="1" x14ac:dyDescent="0.25">
      <c r="A271" s="11" t="str">
        <f t="shared" si="8"/>
        <v>6B1530</v>
      </c>
      <c r="B271" s="12" t="s">
        <v>11</v>
      </c>
      <c r="C271" s="13" t="s">
        <v>85</v>
      </c>
      <c r="D271" s="13" t="s">
        <v>20</v>
      </c>
      <c r="E271" s="14" t="s">
        <v>21</v>
      </c>
      <c r="F271" s="14" t="s">
        <v>15</v>
      </c>
      <c r="G271" s="13" t="s">
        <v>55</v>
      </c>
      <c r="H271" s="13" t="s">
        <v>163</v>
      </c>
      <c r="I271" s="13" t="s">
        <v>104</v>
      </c>
      <c r="J271" s="13" t="s">
        <v>125</v>
      </c>
      <c r="K271" s="16" t="str">
        <f t="shared" si="9"/>
        <v>15:30-23:00 Break 19:30-21:00</v>
      </c>
      <c r="L271" s="1"/>
    </row>
    <row r="272" spans="1:12" s="20" customFormat="1" x14ac:dyDescent="0.25">
      <c r="A272" s="11" t="str">
        <f t="shared" si="8"/>
        <v>8A1600</v>
      </c>
      <c r="B272" s="12" t="s">
        <v>11</v>
      </c>
      <c r="C272" s="13" t="s">
        <v>12</v>
      </c>
      <c r="D272" s="13" t="s">
        <v>13</v>
      </c>
      <c r="E272" s="14" t="s">
        <v>14</v>
      </c>
      <c r="F272" s="14" t="s">
        <v>15</v>
      </c>
      <c r="G272" s="13" t="s">
        <v>58</v>
      </c>
      <c r="H272" s="13" t="s">
        <v>26</v>
      </c>
      <c r="I272" s="13" t="s">
        <v>113</v>
      </c>
      <c r="J272" s="13" t="s">
        <v>125</v>
      </c>
      <c r="K272" s="16" t="str">
        <f t="shared" si="9"/>
        <v>16:00-01:00 Break 20:00-21:00</v>
      </c>
      <c r="L272" s="1"/>
    </row>
    <row r="273" spans="1:12" s="20" customFormat="1" x14ac:dyDescent="0.25">
      <c r="A273" s="11" t="str">
        <f t="shared" si="8"/>
        <v>8.5A1600</v>
      </c>
      <c r="B273" s="12" t="s">
        <v>11</v>
      </c>
      <c r="C273" s="13" t="s">
        <v>49</v>
      </c>
      <c r="D273" s="13" t="s">
        <v>13</v>
      </c>
      <c r="E273" s="14" t="s">
        <v>14</v>
      </c>
      <c r="F273" s="14" t="s">
        <v>15</v>
      </c>
      <c r="G273" s="13" t="s">
        <v>58</v>
      </c>
      <c r="H273" s="13" t="s">
        <v>31</v>
      </c>
      <c r="I273" s="13" t="s">
        <v>113</v>
      </c>
      <c r="J273" s="13" t="s">
        <v>125</v>
      </c>
      <c r="K273" s="16" t="str">
        <f t="shared" si="9"/>
        <v>16:00-01:30 Break 20:00-21:00</v>
      </c>
      <c r="L273" s="1"/>
    </row>
    <row r="274" spans="1:12" s="20" customFormat="1" x14ac:dyDescent="0.25">
      <c r="A274" s="11" t="str">
        <f t="shared" si="8"/>
        <v>8B1600</v>
      </c>
      <c r="B274" s="12" t="s">
        <v>11</v>
      </c>
      <c r="C274" s="13" t="s">
        <v>12</v>
      </c>
      <c r="D274" s="13" t="s">
        <v>20</v>
      </c>
      <c r="E274" s="14" t="s">
        <v>21</v>
      </c>
      <c r="F274" s="14" t="s">
        <v>15</v>
      </c>
      <c r="G274" s="13" t="s">
        <v>58</v>
      </c>
      <c r="H274" s="13" t="s">
        <v>31</v>
      </c>
      <c r="I274" s="13" t="s">
        <v>113</v>
      </c>
      <c r="J274" s="13" t="s">
        <v>133</v>
      </c>
      <c r="K274" s="16" t="str">
        <f t="shared" si="9"/>
        <v>16:00-01:30 Break 20:00-21:30</v>
      </c>
      <c r="L274" s="1"/>
    </row>
    <row r="275" spans="1:12" x14ac:dyDescent="0.25">
      <c r="A275" s="11" t="str">
        <f t="shared" si="8"/>
        <v>4C1600</v>
      </c>
      <c r="B275" s="12" t="s">
        <v>11</v>
      </c>
      <c r="C275" s="13" t="s">
        <v>45</v>
      </c>
      <c r="D275" s="13" t="s">
        <v>46</v>
      </c>
      <c r="E275" s="14" t="s">
        <v>47</v>
      </c>
      <c r="F275" s="14" t="s">
        <v>47</v>
      </c>
      <c r="G275" s="13" t="s">
        <v>58</v>
      </c>
      <c r="H275" s="13" t="s">
        <v>113</v>
      </c>
      <c r="I275" s="13" t="s">
        <v>48</v>
      </c>
      <c r="J275" s="13" t="s">
        <v>48</v>
      </c>
      <c r="K275" s="16" t="str">
        <f t="shared" si="9"/>
        <v>16:00-20:00 No Break</v>
      </c>
    </row>
    <row r="276" spans="1:12" s="20" customFormat="1" x14ac:dyDescent="0.25">
      <c r="A276" s="11" t="str">
        <f t="shared" si="8"/>
        <v>5C1600</v>
      </c>
      <c r="B276" s="12" t="s">
        <v>11</v>
      </c>
      <c r="C276" s="13" t="s">
        <v>54</v>
      </c>
      <c r="D276" s="13" t="s">
        <v>46</v>
      </c>
      <c r="E276" s="14" t="s">
        <v>47</v>
      </c>
      <c r="F276" s="14" t="s">
        <v>47</v>
      </c>
      <c r="G276" s="13" t="s">
        <v>58</v>
      </c>
      <c r="H276" s="13" t="s">
        <v>125</v>
      </c>
      <c r="I276" s="13" t="s">
        <v>48</v>
      </c>
      <c r="J276" s="13" t="s">
        <v>48</v>
      </c>
      <c r="K276" s="16" t="str">
        <f t="shared" si="9"/>
        <v>16:00-21:00 No Break</v>
      </c>
      <c r="L276" s="1"/>
    </row>
    <row r="277" spans="1:12" s="20" customFormat="1" x14ac:dyDescent="0.25">
      <c r="A277" s="11" t="str">
        <f t="shared" si="8"/>
        <v>5A1600</v>
      </c>
      <c r="B277" s="12" t="s">
        <v>11</v>
      </c>
      <c r="C277" s="13" t="s">
        <v>54</v>
      </c>
      <c r="D277" s="13" t="s">
        <v>13</v>
      </c>
      <c r="E277" s="14" t="s">
        <v>14</v>
      </c>
      <c r="F277" s="14" t="s">
        <v>15</v>
      </c>
      <c r="G277" s="13" t="s">
        <v>58</v>
      </c>
      <c r="H277" s="13" t="s">
        <v>145</v>
      </c>
      <c r="I277" s="13" t="s">
        <v>113</v>
      </c>
      <c r="J277" s="13" t="s">
        <v>125</v>
      </c>
      <c r="K277" s="16" t="str">
        <f t="shared" si="9"/>
        <v>16:00-22:00 Break 20:00-21:00</v>
      </c>
      <c r="L277" s="1"/>
    </row>
    <row r="278" spans="1:12" x14ac:dyDescent="0.25">
      <c r="A278" s="11" t="str">
        <f t="shared" si="8"/>
        <v>6A1600</v>
      </c>
      <c r="B278" s="12" t="s">
        <v>11</v>
      </c>
      <c r="C278" s="13" t="s">
        <v>85</v>
      </c>
      <c r="D278" s="13" t="s">
        <v>13</v>
      </c>
      <c r="E278" s="14" t="s">
        <v>14</v>
      </c>
      <c r="F278" s="14" t="s">
        <v>15</v>
      </c>
      <c r="G278" s="13" t="s">
        <v>58</v>
      </c>
      <c r="H278" s="13" t="s">
        <v>163</v>
      </c>
      <c r="I278" s="13" t="s">
        <v>113</v>
      </c>
      <c r="J278" s="13" t="s">
        <v>125</v>
      </c>
      <c r="K278" s="16" t="str">
        <f t="shared" si="9"/>
        <v>16:00-23:00 Break 20:00-21:00</v>
      </c>
    </row>
    <row r="279" spans="1:12" x14ac:dyDescent="0.25">
      <c r="A279" s="11" t="str">
        <f t="shared" si="8"/>
        <v>6B1600</v>
      </c>
      <c r="B279" s="12" t="s">
        <v>11</v>
      </c>
      <c r="C279" s="13" t="s">
        <v>85</v>
      </c>
      <c r="D279" s="13" t="s">
        <v>20</v>
      </c>
      <c r="E279" s="14" t="s">
        <v>21</v>
      </c>
      <c r="F279" s="14" t="s">
        <v>15</v>
      </c>
      <c r="G279" s="13" t="s">
        <v>58</v>
      </c>
      <c r="H279" s="13" t="s">
        <v>172</v>
      </c>
      <c r="I279" s="13" t="s">
        <v>113</v>
      </c>
      <c r="J279" s="13" t="s">
        <v>133</v>
      </c>
      <c r="K279" s="16" t="str">
        <f t="shared" si="9"/>
        <v>16:00-23:30 Break 20:00-21:30</v>
      </c>
    </row>
    <row r="280" spans="1:12" x14ac:dyDescent="0.25">
      <c r="A280" s="11" t="str">
        <f t="shared" si="8"/>
        <v>8A1630</v>
      </c>
      <c r="B280" s="12" t="s">
        <v>11</v>
      </c>
      <c r="C280" s="13" t="s">
        <v>12</v>
      </c>
      <c r="D280" s="13" t="s">
        <v>13</v>
      </c>
      <c r="E280" s="14" t="s">
        <v>14</v>
      </c>
      <c r="F280" s="14" t="s">
        <v>15</v>
      </c>
      <c r="G280" s="13" t="s">
        <v>59</v>
      </c>
      <c r="H280" s="13" t="s">
        <v>31</v>
      </c>
      <c r="I280" s="13" t="s">
        <v>117</v>
      </c>
      <c r="J280" s="13" t="s">
        <v>133</v>
      </c>
      <c r="K280" s="16" t="str">
        <f t="shared" si="9"/>
        <v>16:30-01:30 Break 20:30-21:30</v>
      </c>
    </row>
    <row r="281" spans="1:12" x14ac:dyDescent="0.25">
      <c r="A281" s="11" t="str">
        <f t="shared" si="8"/>
        <v>8.5A1630</v>
      </c>
      <c r="B281" s="12" t="s">
        <v>11</v>
      </c>
      <c r="C281" s="13" t="s">
        <v>49</v>
      </c>
      <c r="D281" s="13" t="s">
        <v>13</v>
      </c>
      <c r="E281" s="14" t="s">
        <v>14</v>
      </c>
      <c r="F281" s="14" t="s">
        <v>15</v>
      </c>
      <c r="G281" s="13" t="s">
        <v>59</v>
      </c>
      <c r="H281" s="13" t="s">
        <v>34</v>
      </c>
      <c r="I281" s="13" t="s">
        <v>117</v>
      </c>
      <c r="J281" s="13" t="s">
        <v>133</v>
      </c>
      <c r="K281" s="16" t="str">
        <f t="shared" si="9"/>
        <v>16:30-02:00 Break 20:30-21:30</v>
      </c>
    </row>
    <row r="282" spans="1:12" x14ac:dyDescent="0.25">
      <c r="A282" s="11" t="str">
        <f t="shared" si="8"/>
        <v>8B1630</v>
      </c>
      <c r="B282" s="12" t="s">
        <v>11</v>
      </c>
      <c r="C282" s="13" t="s">
        <v>12</v>
      </c>
      <c r="D282" s="13" t="s">
        <v>20</v>
      </c>
      <c r="E282" s="14" t="s">
        <v>21</v>
      </c>
      <c r="F282" s="14" t="s">
        <v>15</v>
      </c>
      <c r="G282" s="13" t="s">
        <v>59</v>
      </c>
      <c r="H282" s="13" t="s">
        <v>34</v>
      </c>
      <c r="I282" s="13" t="s">
        <v>117</v>
      </c>
      <c r="J282" s="13" t="s">
        <v>145</v>
      </c>
      <c r="K282" s="16" t="str">
        <f t="shared" si="9"/>
        <v>16:30-02:00 Break 20:30-22:00</v>
      </c>
    </row>
    <row r="283" spans="1:12" s="20" customFormat="1" x14ac:dyDescent="0.25">
      <c r="A283" s="11" t="str">
        <f t="shared" si="8"/>
        <v>4C1630</v>
      </c>
      <c r="B283" s="12" t="s">
        <v>11</v>
      </c>
      <c r="C283" s="13" t="s">
        <v>45</v>
      </c>
      <c r="D283" s="13" t="s">
        <v>46</v>
      </c>
      <c r="E283" s="14" t="s">
        <v>47</v>
      </c>
      <c r="F283" s="14" t="s">
        <v>47</v>
      </c>
      <c r="G283" s="13" t="s">
        <v>59</v>
      </c>
      <c r="H283" s="13" t="s">
        <v>117</v>
      </c>
      <c r="I283" s="13" t="s">
        <v>48</v>
      </c>
      <c r="J283" s="13" t="s">
        <v>48</v>
      </c>
      <c r="K283" s="16" t="str">
        <f t="shared" si="9"/>
        <v>16:30-20:30 No Break</v>
      </c>
      <c r="L283" s="1"/>
    </row>
    <row r="284" spans="1:12" s="20" customFormat="1" x14ac:dyDescent="0.25">
      <c r="A284" s="11" t="str">
        <f t="shared" si="8"/>
        <v>5C1630</v>
      </c>
      <c r="B284" s="12" t="s">
        <v>11</v>
      </c>
      <c r="C284" s="13" t="s">
        <v>54</v>
      </c>
      <c r="D284" s="13" t="s">
        <v>46</v>
      </c>
      <c r="E284" s="14" t="s">
        <v>47</v>
      </c>
      <c r="F284" s="14" t="s">
        <v>47</v>
      </c>
      <c r="G284" s="13" t="s">
        <v>59</v>
      </c>
      <c r="H284" s="13" t="s">
        <v>133</v>
      </c>
      <c r="I284" s="13" t="s">
        <v>48</v>
      </c>
      <c r="J284" s="13" t="s">
        <v>48</v>
      </c>
      <c r="K284" s="16" t="str">
        <f t="shared" si="9"/>
        <v>16:30-21:30 No Break</v>
      </c>
      <c r="L284" s="1"/>
    </row>
    <row r="285" spans="1:12" s="20" customFormat="1" x14ac:dyDescent="0.25">
      <c r="A285" s="11" t="str">
        <f t="shared" si="8"/>
        <v>5A1630</v>
      </c>
      <c r="B285" s="12" t="s">
        <v>11</v>
      </c>
      <c r="C285" s="13" t="s">
        <v>54</v>
      </c>
      <c r="D285" s="13" t="s">
        <v>13</v>
      </c>
      <c r="E285" s="14" t="s">
        <v>14</v>
      </c>
      <c r="F285" s="14" t="s">
        <v>15</v>
      </c>
      <c r="G285" s="13" t="s">
        <v>59</v>
      </c>
      <c r="H285" s="13" t="s">
        <v>162</v>
      </c>
      <c r="I285" s="13" t="s">
        <v>117</v>
      </c>
      <c r="J285" s="13" t="s">
        <v>133</v>
      </c>
      <c r="K285" s="16" t="str">
        <f t="shared" si="9"/>
        <v>16:30-22:30 Break 20:30-21:30</v>
      </c>
      <c r="L285" s="1"/>
    </row>
    <row r="286" spans="1:12" x14ac:dyDescent="0.25">
      <c r="A286" s="11" t="str">
        <f t="shared" si="8"/>
        <v>8A1700</v>
      </c>
      <c r="B286" s="12" t="s">
        <v>11</v>
      </c>
      <c r="C286" s="13" t="s">
        <v>12</v>
      </c>
      <c r="D286" s="13" t="s">
        <v>13</v>
      </c>
      <c r="E286" s="14" t="s">
        <v>14</v>
      </c>
      <c r="F286" s="14" t="s">
        <v>15</v>
      </c>
      <c r="G286" s="13" t="s">
        <v>61</v>
      </c>
      <c r="H286" s="13" t="s">
        <v>34</v>
      </c>
      <c r="I286" s="13" t="s">
        <v>125</v>
      </c>
      <c r="J286" s="13" t="s">
        <v>145</v>
      </c>
      <c r="K286" s="16" t="str">
        <f t="shared" si="9"/>
        <v>17:00-02:00 Break 21:00-22:00</v>
      </c>
    </row>
    <row r="287" spans="1:12" x14ac:dyDescent="0.25">
      <c r="A287" s="11" t="str">
        <f t="shared" si="8"/>
        <v>8.5A1700</v>
      </c>
      <c r="B287" s="12" t="s">
        <v>11</v>
      </c>
      <c r="C287" s="13" t="s">
        <v>49</v>
      </c>
      <c r="D287" s="13" t="s">
        <v>13</v>
      </c>
      <c r="E287" s="14" t="s">
        <v>14</v>
      </c>
      <c r="F287" s="14" t="s">
        <v>15</v>
      </c>
      <c r="G287" s="13" t="s">
        <v>61</v>
      </c>
      <c r="H287" s="13" t="s">
        <v>37</v>
      </c>
      <c r="I287" s="13" t="s">
        <v>125</v>
      </c>
      <c r="J287" s="13" t="s">
        <v>145</v>
      </c>
      <c r="K287" s="16" t="str">
        <f t="shared" si="9"/>
        <v>17:00-02:30 Break 21:00-22:00</v>
      </c>
    </row>
    <row r="288" spans="1:12" x14ac:dyDescent="0.25">
      <c r="A288" s="11" t="str">
        <f t="shared" si="8"/>
        <v>8B1700</v>
      </c>
      <c r="B288" s="12" t="s">
        <v>11</v>
      </c>
      <c r="C288" s="13" t="s">
        <v>12</v>
      </c>
      <c r="D288" s="13" t="s">
        <v>20</v>
      </c>
      <c r="E288" s="14" t="s">
        <v>21</v>
      </c>
      <c r="F288" s="14" t="s">
        <v>15</v>
      </c>
      <c r="G288" s="13" t="s">
        <v>61</v>
      </c>
      <c r="H288" s="13" t="s">
        <v>37</v>
      </c>
      <c r="I288" s="13" t="s">
        <v>125</v>
      </c>
      <c r="J288" s="13" t="s">
        <v>162</v>
      </c>
      <c r="K288" s="16" t="str">
        <f t="shared" si="9"/>
        <v>17:00-02:30 Break 21:00-22:30</v>
      </c>
    </row>
    <row r="289" spans="1:12" x14ac:dyDescent="0.25">
      <c r="A289" s="11" t="str">
        <f t="shared" si="8"/>
        <v>4C1700</v>
      </c>
      <c r="B289" s="12" t="s">
        <v>11</v>
      </c>
      <c r="C289" s="13" t="s">
        <v>45</v>
      </c>
      <c r="D289" s="13" t="s">
        <v>46</v>
      </c>
      <c r="E289" s="14" t="s">
        <v>47</v>
      </c>
      <c r="F289" s="14" t="s">
        <v>47</v>
      </c>
      <c r="G289" s="13" t="s">
        <v>61</v>
      </c>
      <c r="H289" s="13" t="s">
        <v>125</v>
      </c>
      <c r="I289" s="13" t="s">
        <v>48</v>
      </c>
      <c r="J289" s="13" t="s">
        <v>48</v>
      </c>
      <c r="K289" s="16" t="str">
        <f t="shared" si="9"/>
        <v>17:00-21:00 No Break</v>
      </c>
    </row>
    <row r="290" spans="1:12" s="20" customFormat="1" x14ac:dyDescent="0.25">
      <c r="A290" s="11" t="str">
        <f t="shared" si="8"/>
        <v>5C1700</v>
      </c>
      <c r="B290" s="12" t="s">
        <v>11</v>
      </c>
      <c r="C290" s="13" t="s">
        <v>54</v>
      </c>
      <c r="D290" s="13" t="s">
        <v>46</v>
      </c>
      <c r="E290" s="14" t="s">
        <v>47</v>
      </c>
      <c r="F290" s="14" t="s">
        <v>47</v>
      </c>
      <c r="G290" s="13" t="s">
        <v>61</v>
      </c>
      <c r="H290" s="13" t="s">
        <v>145</v>
      </c>
      <c r="I290" s="13" t="s">
        <v>48</v>
      </c>
      <c r="J290" s="13" t="s">
        <v>48</v>
      </c>
      <c r="K290" s="16" t="str">
        <f t="shared" si="9"/>
        <v>17:00-22:00 No Break</v>
      </c>
      <c r="L290" s="1"/>
    </row>
    <row r="291" spans="1:12" s="20" customFormat="1" x14ac:dyDescent="0.25">
      <c r="A291" s="11" t="str">
        <f t="shared" si="8"/>
        <v>5A1700</v>
      </c>
      <c r="B291" s="12" t="s">
        <v>11</v>
      </c>
      <c r="C291" s="13" t="s">
        <v>54</v>
      </c>
      <c r="D291" s="13" t="s">
        <v>13</v>
      </c>
      <c r="E291" s="14" t="s">
        <v>14</v>
      </c>
      <c r="F291" s="14" t="s">
        <v>15</v>
      </c>
      <c r="G291" s="13" t="s">
        <v>61</v>
      </c>
      <c r="H291" s="13" t="s">
        <v>163</v>
      </c>
      <c r="I291" s="13" t="s">
        <v>125</v>
      </c>
      <c r="J291" s="13" t="s">
        <v>145</v>
      </c>
      <c r="K291" s="16" t="str">
        <f t="shared" si="9"/>
        <v>17:00-23:00 Break 21:00-22:00</v>
      </c>
      <c r="L291" s="1"/>
    </row>
    <row r="292" spans="1:12" s="20" customFormat="1" x14ac:dyDescent="0.25">
      <c r="A292" s="11" t="str">
        <f t="shared" si="8"/>
        <v>8A1730</v>
      </c>
      <c r="B292" s="12" t="s">
        <v>11</v>
      </c>
      <c r="C292" s="13" t="s">
        <v>12</v>
      </c>
      <c r="D292" s="13" t="s">
        <v>13</v>
      </c>
      <c r="E292" s="14" t="s">
        <v>14</v>
      </c>
      <c r="F292" s="14" t="s">
        <v>15</v>
      </c>
      <c r="G292" s="13" t="s">
        <v>66</v>
      </c>
      <c r="H292" s="13" t="s">
        <v>37</v>
      </c>
      <c r="I292" s="13" t="s">
        <v>133</v>
      </c>
      <c r="J292" s="13" t="s">
        <v>162</v>
      </c>
      <c r="K292" s="16" t="str">
        <f t="shared" si="9"/>
        <v>17:30-02:30 Break 21:30-22:30</v>
      </c>
      <c r="L292" s="1"/>
    </row>
    <row r="293" spans="1:12" s="20" customFormat="1" x14ac:dyDescent="0.25">
      <c r="A293" s="11" t="str">
        <f t="shared" si="8"/>
        <v>8.5A1730</v>
      </c>
      <c r="B293" s="12" t="s">
        <v>11</v>
      </c>
      <c r="C293" s="13" t="s">
        <v>49</v>
      </c>
      <c r="D293" s="13" t="s">
        <v>13</v>
      </c>
      <c r="E293" s="14" t="s">
        <v>14</v>
      </c>
      <c r="F293" s="14" t="s">
        <v>15</v>
      </c>
      <c r="G293" s="13" t="s">
        <v>66</v>
      </c>
      <c r="H293" s="13" t="s">
        <v>38</v>
      </c>
      <c r="I293" s="13" t="s">
        <v>133</v>
      </c>
      <c r="J293" s="13" t="s">
        <v>162</v>
      </c>
      <c r="K293" s="16" t="str">
        <f t="shared" si="9"/>
        <v>17:30-03:00 Break 21:30-22:30</v>
      </c>
      <c r="L293" s="1"/>
    </row>
    <row r="294" spans="1:12" s="20" customFormat="1" x14ac:dyDescent="0.25">
      <c r="A294" s="11" t="str">
        <f t="shared" si="8"/>
        <v>8B1730</v>
      </c>
      <c r="B294" s="12" t="s">
        <v>11</v>
      </c>
      <c r="C294" s="13" t="s">
        <v>12</v>
      </c>
      <c r="D294" s="13" t="s">
        <v>20</v>
      </c>
      <c r="E294" s="14" t="s">
        <v>21</v>
      </c>
      <c r="F294" s="14" t="s">
        <v>15</v>
      </c>
      <c r="G294" s="13" t="s">
        <v>66</v>
      </c>
      <c r="H294" s="13" t="s">
        <v>38</v>
      </c>
      <c r="I294" s="13" t="s">
        <v>133</v>
      </c>
      <c r="J294" s="13" t="s">
        <v>163</v>
      </c>
      <c r="K294" s="16" t="str">
        <f t="shared" si="9"/>
        <v>17:30-03:00 Break 21:30-23:00</v>
      </c>
      <c r="L294" s="1"/>
    </row>
    <row r="295" spans="1:12" x14ac:dyDescent="0.25">
      <c r="A295" s="11" t="str">
        <f t="shared" si="8"/>
        <v>4C1730</v>
      </c>
      <c r="B295" s="12" t="s">
        <v>11</v>
      </c>
      <c r="C295" s="13" t="s">
        <v>45</v>
      </c>
      <c r="D295" s="13" t="s">
        <v>46</v>
      </c>
      <c r="E295" s="14" t="s">
        <v>47</v>
      </c>
      <c r="F295" s="14" t="s">
        <v>47</v>
      </c>
      <c r="G295" s="13" t="s">
        <v>66</v>
      </c>
      <c r="H295" s="13" t="s">
        <v>133</v>
      </c>
      <c r="I295" s="13" t="s">
        <v>48</v>
      </c>
      <c r="J295" s="13" t="s">
        <v>48</v>
      </c>
      <c r="K295" s="16" t="str">
        <f t="shared" si="9"/>
        <v>17:30-21:30 No Break</v>
      </c>
    </row>
    <row r="296" spans="1:12" x14ac:dyDescent="0.25">
      <c r="A296" s="11" t="str">
        <f t="shared" si="8"/>
        <v>5C1730</v>
      </c>
      <c r="B296" s="12" t="s">
        <v>11</v>
      </c>
      <c r="C296" s="13" t="s">
        <v>54</v>
      </c>
      <c r="D296" s="13" t="s">
        <v>46</v>
      </c>
      <c r="E296" s="14" t="s">
        <v>47</v>
      </c>
      <c r="F296" s="14" t="s">
        <v>47</v>
      </c>
      <c r="G296" s="13" t="s">
        <v>66</v>
      </c>
      <c r="H296" s="13" t="s">
        <v>162</v>
      </c>
      <c r="I296" s="13" t="s">
        <v>48</v>
      </c>
      <c r="J296" s="13" t="s">
        <v>48</v>
      </c>
      <c r="K296" s="16" t="str">
        <f t="shared" si="9"/>
        <v>17:30-22:30 No Break</v>
      </c>
    </row>
    <row r="297" spans="1:12" x14ac:dyDescent="0.25">
      <c r="A297" s="11" t="str">
        <f t="shared" si="8"/>
        <v>8A1800</v>
      </c>
      <c r="B297" s="12" t="s">
        <v>11</v>
      </c>
      <c r="C297" s="13" t="s">
        <v>12</v>
      </c>
      <c r="D297" s="13" t="s">
        <v>13</v>
      </c>
      <c r="E297" s="14" t="s">
        <v>14</v>
      </c>
      <c r="F297" s="14" t="s">
        <v>15</v>
      </c>
      <c r="G297" s="13" t="s">
        <v>87</v>
      </c>
      <c r="H297" s="13" t="s">
        <v>38</v>
      </c>
      <c r="I297" s="13" t="s">
        <v>145</v>
      </c>
      <c r="J297" s="13" t="s">
        <v>163</v>
      </c>
      <c r="K297" s="16" t="str">
        <f t="shared" si="9"/>
        <v>18:00-03:00 Break 22:00-23:00</v>
      </c>
    </row>
    <row r="298" spans="1:12" x14ac:dyDescent="0.25">
      <c r="A298" s="11" t="str">
        <f t="shared" si="8"/>
        <v>8.5A1800</v>
      </c>
      <c r="B298" s="12" t="s">
        <v>11</v>
      </c>
      <c r="C298" s="13" t="s">
        <v>49</v>
      </c>
      <c r="D298" s="13" t="s">
        <v>13</v>
      </c>
      <c r="E298" s="14" t="s">
        <v>14</v>
      </c>
      <c r="F298" s="14" t="s">
        <v>15</v>
      </c>
      <c r="G298" s="13" t="s">
        <v>87</v>
      </c>
      <c r="H298" s="13" t="s">
        <v>43</v>
      </c>
      <c r="I298" s="13" t="s">
        <v>145</v>
      </c>
      <c r="J298" s="13" t="s">
        <v>163</v>
      </c>
      <c r="K298" s="16" t="str">
        <f t="shared" si="9"/>
        <v>18:00-03:30 Break 22:00-23:00</v>
      </c>
    </row>
    <row r="299" spans="1:12" x14ac:dyDescent="0.25">
      <c r="A299" s="11" t="str">
        <f t="shared" si="8"/>
        <v>8B1800</v>
      </c>
      <c r="B299" s="12" t="s">
        <v>11</v>
      </c>
      <c r="C299" s="13" t="s">
        <v>12</v>
      </c>
      <c r="D299" s="13" t="s">
        <v>20</v>
      </c>
      <c r="E299" s="14" t="s">
        <v>21</v>
      </c>
      <c r="F299" s="14" t="s">
        <v>15</v>
      </c>
      <c r="G299" s="13" t="s">
        <v>87</v>
      </c>
      <c r="H299" s="13" t="s">
        <v>43</v>
      </c>
      <c r="I299" s="13" t="s">
        <v>145</v>
      </c>
      <c r="J299" s="13" t="s">
        <v>172</v>
      </c>
      <c r="K299" s="16" t="str">
        <f t="shared" si="9"/>
        <v>18:00-03:30 Break 22:00-23:30</v>
      </c>
    </row>
    <row r="300" spans="1:12" s="20" customFormat="1" x14ac:dyDescent="0.25">
      <c r="A300" s="11" t="str">
        <f t="shared" si="8"/>
        <v>4C1800</v>
      </c>
      <c r="B300" s="12" t="s">
        <v>11</v>
      </c>
      <c r="C300" s="13" t="s">
        <v>45</v>
      </c>
      <c r="D300" s="13" t="s">
        <v>46</v>
      </c>
      <c r="E300" s="14" t="s">
        <v>47</v>
      </c>
      <c r="F300" s="14" t="s">
        <v>47</v>
      </c>
      <c r="G300" s="13" t="s">
        <v>87</v>
      </c>
      <c r="H300" s="13" t="s">
        <v>145</v>
      </c>
      <c r="I300" s="13" t="s">
        <v>48</v>
      </c>
      <c r="J300" s="13" t="s">
        <v>48</v>
      </c>
      <c r="K300" s="16" t="str">
        <f t="shared" si="9"/>
        <v>18:00-22:00 No Break</v>
      </c>
      <c r="L300" s="1"/>
    </row>
    <row r="301" spans="1:12" s="20" customFormat="1" x14ac:dyDescent="0.25">
      <c r="A301" s="11" t="str">
        <f t="shared" si="8"/>
        <v>5C1800</v>
      </c>
      <c r="B301" s="12" t="s">
        <v>11</v>
      </c>
      <c r="C301" s="13" t="s">
        <v>54</v>
      </c>
      <c r="D301" s="13" t="s">
        <v>46</v>
      </c>
      <c r="E301" s="14" t="s">
        <v>47</v>
      </c>
      <c r="F301" s="14" t="s">
        <v>47</v>
      </c>
      <c r="G301" s="13" t="s">
        <v>87</v>
      </c>
      <c r="H301" s="13" t="s">
        <v>163</v>
      </c>
      <c r="I301" s="13" t="s">
        <v>48</v>
      </c>
      <c r="J301" s="13" t="s">
        <v>48</v>
      </c>
      <c r="K301" s="16" t="str">
        <f t="shared" si="9"/>
        <v>18:00-23:00 No Break</v>
      </c>
      <c r="L301" s="1"/>
    </row>
    <row r="302" spans="1:12" s="20" customFormat="1" x14ac:dyDescent="0.25">
      <c r="A302" s="11" t="str">
        <f t="shared" si="8"/>
        <v>8A1830</v>
      </c>
      <c r="B302" s="12" t="s">
        <v>11</v>
      </c>
      <c r="C302" s="13" t="s">
        <v>12</v>
      </c>
      <c r="D302" s="13" t="s">
        <v>13</v>
      </c>
      <c r="E302" s="14" t="s">
        <v>14</v>
      </c>
      <c r="F302" s="14" t="s">
        <v>15</v>
      </c>
      <c r="G302" s="13" t="s">
        <v>88</v>
      </c>
      <c r="H302" s="13" t="s">
        <v>43</v>
      </c>
      <c r="I302" s="13" t="s">
        <v>162</v>
      </c>
      <c r="J302" s="13" t="s">
        <v>172</v>
      </c>
      <c r="K302" s="16" t="str">
        <f t="shared" si="9"/>
        <v>18:30-03:30 Break 22:30-23:30</v>
      </c>
      <c r="L302" s="1"/>
    </row>
    <row r="303" spans="1:12" s="20" customFormat="1" x14ac:dyDescent="0.25">
      <c r="A303" s="11" t="str">
        <f t="shared" si="8"/>
        <v>8B1830</v>
      </c>
      <c r="B303" s="12" t="s">
        <v>11</v>
      </c>
      <c r="C303" s="13" t="s">
        <v>12</v>
      </c>
      <c r="D303" s="13" t="s">
        <v>20</v>
      </c>
      <c r="E303" s="14" t="s">
        <v>21</v>
      </c>
      <c r="F303" s="14" t="s">
        <v>15</v>
      </c>
      <c r="G303" s="13" t="s">
        <v>88</v>
      </c>
      <c r="H303" s="13" t="s">
        <v>18</v>
      </c>
      <c r="I303" s="13" t="s">
        <v>162</v>
      </c>
      <c r="J303" s="13" t="s">
        <v>16</v>
      </c>
      <c r="K303" s="16" t="str">
        <f t="shared" si="9"/>
        <v>18:30-04:00 Break 22:30-00:00</v>
      </c>
      <c r="L303" s="1"/>
    </row>
    <row r="304" spans="1:12" x14ac:dyDescent="0.25">
      <c r="A304" s="11" t="str">
        <f t="shared" si="8"/>
        <v>8.5A1830</v>
      </c>
      <c r="B304" s="12" t="s">
        <v>11</v>
      </c>
      <c r="C304" s="13" t="s">
        <v>49</v>
      </c>
      <c r="D304" s="13" t="s">
        <v>13</v>
      </c>
      <c r="E304" s="14" t="s">
        <v>14</v>
      </c>
      <c r="F304" s="14" t="s">
        <v>15</v>
      </c>
      <c r="G304" s="13" t="s">
        <v>88</v>
      </c>
      <c r="H304" s="13" t="s">
        <v>18</v>
      </c>
      <c r="I304" s="13" t="s">
        <v>162</v>
      </c>
      <c r="J304" s="13" t="s">
        <v>172</v>
      </c>
      <c r="K304" s="16" t="str">
        <f t="shared" si="9"/>
        <v>18:30-04:00 Break 22:30-23:30</v>
      </c>
    </row>
    <row r="305" spans="1:12" s="18" customFormat="1" x14ac:dyDescent="0.25">
      <c r="A305" s="11" t="str">
        <f t="shared" si="8"/>
        <v>8A1900</v>
      </c>
      <c r="B305" s="12" t="s">
        <v>11</v>
      </c>
      <c r="C305" s="13" t="s">
        <v>12</v>
      </c>
      <c r="D305" s="13" t="s">
        <v>13</v>
      </c>
      <c r="E305" s="14" t="s">
        <v>14</v>
      </c>
      <c r="F305" s="14" t="s">
        <v>15</v>
      </c>
      <c r="G305" s="13" t="s">
        <v>94</v>
      </c>
      <c r="H305" s="13" t="s">
        <v>18</v>
      </c>
      <c r="I305" s="13" t="s">
        <v>163</v>
      </c>
      <c r="J305" s="13" t="s">
        <v>16</v>
      </c>
      <c r="K305" s="16" t="str">
        <f t="shared" si="9"/>
        <v>19:00-04:00 Break 23:00-00:00</v>
      </c>
      <c r="L305" s="1"/>
    </row>
    <row r="306" spans="1:12" s="18" customFormat="1" x14ac:dyDescent="0.25">
      <c r="A306" s="11" t="str">
        <f t="shared" si="8"/>
        <v>8.5A1900</v>
      </c>
      <c r="B306" s="12" t="s">
        <v>11</v>
      </c>
      <c r="C306" s="13" t="s">
        <v>49</v>
      </c>
      <c r="D306" s="13" t="s">
        <v>13</v>
      </c>
      <c r="E306" s="14" t="s">
        <v>14</v>
      </c>
      <c r="F306" s="14" t="s">
        <v>15</v>
      </c>
      <c r="G306" s="13" t="s">
        <v>94</v>
      </c>
      <c r="H306" s="13" t="s">
        <v>25</v>
      </c>
      <c r="I306" s="13" t="s">
        <v>163</v>
      </c>
      <c r="J306" s="13" t="s">
        <v>16</v>
      </c>
      <c r="K306" s="16" t="str">
        <f t="shared" si="9"/>
        <v>19:00-04:30 Break 23:00-00:00</v>
      </c>
      <c r="L306" s="1"/>
    </row>
    <row r="307" spans="1:12" x14ac:dyDescent="0.25">
      <c r="A307" s="11" t="str">
        <f t="shared" si="8"/>
        <v>8B1900</v>
      </c>
      <c r="B307" s="12" t="s">
        <v>11</v>
      </c>
      <c r="C307" s="13" t="s">
        <v>12</v>
      </c>
      <c r="D307" s="13" t="s">
        <v>20</v>
      </c>
      <c r="E307" s="14" t="s">
        <v>21</v>
      </c>
      <c r="F307" s="14" t="s">
        <v>15</v>
      </c>
      <c r="G307" s="13" t="s">
        <v>94</v>
      </c>
      <c r="H307" s="13" t="s">
        <v>25</v>
      </c>
      <c r="I307" s="13" t="s">
        <v>163</v>
      </c>
      <c r="J307" s="13" t="s">
        <v>24</v>
      </c>
      <c r="K307" s="16" t="str">
        <f t="shared" si="9"/>
        <v>19:00-04:30 Break 23:00-00:30</v>
      </c>
    </row>
    <row r="308" spans="1:12" s="18" customFormat="1" x14ac:dyDescent="0.25">
      <c r="A308" s="11" t="str">
        <f t="shared" si="8"/>
        <v>4C1900</v>
      </c>
      <c r="B308" s="12" t="s">
        <v>11</v>
      </c>
      <c r="C308" s="13" t="s">
        <v>45</v>
      </c>
      <c r="D308" s="13" t="s">
        <v>46</v>
      </c>
      <c r="E308" s="14" t="s">
        <v>47</v>
      </c>
      <c r="F308" s="14" t="s">
        <v>47</v>
      </c>
      <c r="G308" s="13" t="s">
        <v>94</v>
      </c>
      <c r="H308" s="13" t="s">
        <v>163</v>
      </c>
      <c r="I308" s="13" t="s">
        <v>48</v>
      </c>
      <c r="J308" s="13" t="s">
        <v>48</v>
      </c>
      <c r="K308" s="16" t="str">
        <f t="shared" si="9"/>
        <v>19:00-23:00 No Break</v>
      </c>
      <c r="L308" s="1"/>
    </row>
    <row r="309" spans="1:12" x14ac:dyDescent="0.25">
      <c r="A309" s="11" t="str">
        <f t="shared" si="8"/>
        <v>8A1930</v>
      </c>
      <c r="B309" s="12" t="s">
        <v>11</v>
      </c>
      <c r="C309" s="13" t="s">
        <v>12</v>
      </c>
      <c r="D309" s="13" t="s">
        <v>13</v>
      </c>
      <c r="E309" s="14" t="s">
        <v>14</v>
      </c>
      <c r="F309" s="14" t="s">
        <v>15</v>
      </c>
      <c r="G309" s="13" t="s">
        <v>104</v>
      </c>
      <c r="H309" s="13" t="s">
        <v>25</v>
      </c>
      <c r="I309" s="13" t="s">
        <v>172</v>
      </c>
      <c r="J309" s="13" t="s">
        <v>24</v>
      </c>
      <c r="K309" s="16" t="str">
        <f t="shared" si="9"/>
        <v>19:30-04:30 Break 23:30-00:30</v>
      </c>
    </row>
    <row r="310" spans="1:12" x14ac:dyDescent="0.25">
      <c r="A310" s="11" t="str">
        <f t="shared" si="8"/>
        <v>8.5A1930</v>
      </c>
      <c r="B310" s="12" t="s">
        <v>11</v>
      </c>
      <c r="C310" s="13" t="s">
        <v>49</v>
      </c>
      <c r="D310" s="13" t="s">
        <v>13</v>
      </c>
      <c r="E310" s="14" t="s">
        <v>14</v>
      </c>
      <c r="F310" s="14" t="s">
        <v>15</v>
      </c>
      <c r="G310" s="13" t="s">
        <v>104</v>
      </c>
      <c r="H310" s="13" t="s">
        <v>19</v>
      </c>
      <c r="I310" s="13" t="s">
        <v>172</v>
      </c>
      <c r="J310" s="13" t="s">
        <v>24</v>
      </c>
      <c r="K310" s="16" t="str">
        <f t="shared" si="9"/>
        <v>19:30-05:00 Break 23:30-00:30</v>
      </c>
    </row>
    <row r="311" spans="1:12" x14ac:dyDescent="0.25">
      <c r="A311" s="11" t="str">
        <f t="shared" si="8"/>
        <v>8B1930</v>
      </c>
      <c r="B311" s="12" t="s">
        <v>11</v>
      </c>
      <c r="C311" s="13" t="s">
        <v>12</v>
      </c>
      <c r="D311" s="13" t="s">
        <v>20</v>
      </c>
      <c r="E311" s="14" t="s">
        <v>21</v>
      </c>
      <c r="F311" s="14" t="s">
        <v>15</v>
      </c>
      <c r="G311" s="13" t="s">
        <v>104</v>
      </c>
      <c r="H311" s="13" t="s">
        <v>19</v>
      </c>
      <c r="I311" s="13" t="s">
        <v>172</v>
      </c>
      <c r="J311" s="13" t="s">
        <v>26</v>
      </c>
      <c r="K311" s="16" t="str">
        <f t="shared" si="9"/>
        <v>19:30-05:00 Break 23:30-01:00</v>
      </c>
    </row>
    <row r="312" spans="1:12" x14ac:dyDescent="0.25">
      <c r="A312" s="11" t="str">
        <f t="shared" si="8"/>
        <v>4C2000</v>
      </c>
      <c r="B312" s="12" t="s">
        <v>11</v>
      </c>
      <c r="C312" s="13" t="s">
        <v>45</v>
      </c>
      <c r="D312" s="13" t="s">
        <v>46</v>
      </c>
      <c r="E312" s="14" t="s">
        <v>47</v>
      </c>
      <c r="F312" s="14" t="s">
        <v>47</v>
      </c>
      <c r="G312" s="13" t="s">
        <v>113</v>
      </c>
      <c r="H312" s="13" t="s">
        <v>16</v>
      </c>
      <c r="I312" s="13" t="s">
        <v>48</v>
      </c>
      <c r="J312" s="13" t="s">
        <v>48</v>
      </c>
      <c r="K312" s="16" t="str">
        <f t="shared" si="9"/>
        <v>20:00-00:00 No Break</v>
      </c>
    </row>
    <row r="313" spans="1:12" x14ac:dyDescent="0.25">
      <c r="A313" s="11" t="str">
        <f t="shared" si="8"/>
        <v>5C2000</v>
      </c>
      <c r="B313" s="12" t="s">
        <v>11</v>
      </c>
      <c r="C313" s="13" t="s">
        <v>54</v>
      </c>
      <c r="D313" s="13" t="s">
        <v>46</v>
      </c>
      <c r="E313" s="14" t="s">
        <v>47</v>
      </c>
      <c r="F313" s="14" t="s">
        <v>47</v>
      </c>
      <c r="G313" s="13" t="s">
        <v>113</v>
      </c>
      <c r="H313" s="13" t="s">
        <v>26</v>
      </c>
      <c r="I313" s="13" t="s">
        <v>48</v>
      </c>
      <c r="J313" s="13" t="s">
        <v>48</v>
      </c>
      <c r="K313" s="16" t="str">
        <f t="shared" si="9"/>
        <v>20:00-01:00 No Break</v>
      </c>
    </row>
    <row r="314" spans="1:12" s="20" customFormat="1" x14ac:dyDescent="0.25">
      <c r="A314" s="11" t="str">
        <f t="shared" si="8"/>
        <v>6A2000</v>
      </c>
      <c r="B314" s="12" t="s">
        <v>11</v>
      </c>
      <c r="C314" s="13" t="s">
        <v>85</v>
      </c>
      <c r="D314" s="13" t="s">
        <v>13</v>
      </c>
      <c r="E314" s="14" t="s">
        <v>14</v>
      </c>
      <c r="F314" s="14" t="s">
        <v>15</v>
      </c>
      <c r="G314" s="13" t="s">
        <v>113</v>
      </c>
      <c r="H314" s="13" t="s">
        <v>38</v>
      </c>
      <c r="I314" s="13" t="s">
        <v>16</v>
      </c>
      <c r="J314" s="13" t="s">
        <v>26</v>
      </c>
      <c r="K314" s="16" t="str">
        <f t="shared" si="9"/>
        <v>20:00-03:00 Break 00:00-01:00</v>
      </c>
      <c r="L314" s="1"/>
    </row>
    <row r="315" spans="1:12" x14ac:dyDescent="0.25">
      <c r="A315" s="11" t="str">
        <f t="shared" si="8"/>
        <v>8A2000</v>
      </c>
      <c r="B315" s="12" t="s">
        <v>11</v>
      </c>
      <c r="C315" s="13" t="s">
        <v>12</v>
      </c>
      <c r="D315" s="13" t="s">
        <v>13</v>
      </c>
      <c r="E315" s="14" t="s">
        <v>14</v>
      </c>
      <c r="F315" s="14" t="s">
        <v>15</v>
      </c>
      <c r="G315" s="13" t="s">
        <v>113</v>
      </c>
      <c r="H315" s="13" t="s">
        <v>19</v>
      </c>
      <c r="I315" s="13" t="s">
        <v>16</v>
      </c>
      <c r="J315" s="13" t="s">
        <v>26</v>
      </c>
      <c r="K315" s="16" t="str">
        <f t="shared" si="9"/>
        <v>20:00-05:00 Break 00:00-01:00</v>
      </c>
    </row>
    <row r="316" spans="1:12" x14ac:dyDescent="0.25">
      <c r="A316" s="11" t="str">
        <f t="shared" si="8"/>
        <v>8.5A2000</v>
      </c>
      <c r="B316" s="12" t="s">
        <v>11</v>
      </c>
      <c r="C316" s="13" t="s">
        <v>49</v>
      </c>
      <c r="D316" s="13" t="s">
        <v>13</v>
      </c>
      <c r="E316" s="14" t="s">
        <v>14</v>
      </c>
      <c r="F316" s="14" t="s">
        <v>15</v>
      </c>
      <c r="G316" s="13" t="s">
        <v>113</v>
      </c>
      <c r="H316" s="13" t="s">
        <v>23</v>
      </c>
      <c r="I316" s="13" t="s">
        <v>16</v>
      </c>
      <c r="J316" s="13" t="s">
        <v>26</v>
      </c>
      <c r="K316" s="16" t="str">
        <f t="shared" si="9"/>
        <v>20:00-05:30 Break 00:00-01:00</v>
      </c>
    </row>
    <row r="317" spans="1:12" x14ac:dyDescent="0.25">
      <c r="A317" s="11" t="str">
        <f t="shared" si="8"/>
        <v>8B2000</v>
      </c>
      <c r="B317" s="12" t="s">
        <v>11</v>
      </c>
      <c r="C317" s="13" t="s">
        <v>12</v>
      </c>
      <c r="D317" s="13" t="s">
        <v>20</v>
      </c>
      <c r="E317" s="14" t="s">
        <v>21</v>
      </c>
      <c r="F317" s="14" t="s">
        <v>15</v>
      </c>
      <c r="G317" s="13" t="s">
        <v>113</v>
      </c>
      <c r="H317" s="13" t="s">
        <v>23</v>
      </c>
      <c r="I317" s="13" t="s">
        <v>16</v>
      </c>
      <c r="J317" s="13" t="s">
        <v>31</v>
      </c>
      <c r="K317" s="16" t="str">
        <f t="shared" si="9"/>
        <v>20:00-05:30 Break 00:00-01:30</v>
      </c>
    </row>
    <row r="318" spans="1:12" x14ac:dyDescent="0.25">
      <c r="A318" s="11" t="str">
        <f t="shared" si="8"/>
        <v>8A2030</v>
      </c>
      <c r="B318" s="12" t="s">
        <v>11</v>
      </c>
      <c r="C318" s="13" t="s">
        <v>12</v>
      </c>
      <c r="D318" s="13" t="s">
        <v>13</v>
      </c>
      <c r="E318" s="14" t="s">
        <v>14</v>
      </c>
      <c r="F318" s="14" t="s">
        <v>15</v>
      </c>
      <c r="G318" s="13" t="s">
        <v>117</v>
      </c>
      <c r="H318" s="13" t="s">
        <v>23</v>
      </c>
      <c r="I318" s="13" t="s">
        <v>24</v>
      </c>
      <c r="J318" s="13" t="s">
        <v>31</v>
      </c>
      <c r="K318" s="16" t="str">
        <f t="shared" si="9"/>
        <v>20:30-05:30 Break 00:30-01:30</v>
      </c>
    </row>
    <row r="319" spans="1:12" x14ac:dyDescent="0.25">
      <c r="A319" s="11" t="str">
        <f t="shared" si="8"/>
        <v>8.5A2030</v>
      </c>
      <c r="B319" s="12" t="s">
        <v>11</v>
      </c>
      <c r="C319" s="13" t="s">
        <v>49</v>
      </c>
      <c r="D319" s="13" t="s">
        <v>13</v>
      </c>
      <c r="E319" s="14" t="s">
        <v>14</v>
      </c>
      <c r="F319" s="14" t="s">
        <v>15</v>
      </c>
      <c r="G319" s="13" t="s">
        <v>117</v>
      </c>
      <c r="H319" s="13" t="s">
        <v>28</v>
      </c>
      <c r="I319" s="13" t="s">
        <v>24</v>
      </c>
      <c r="J319" s="13" t="s">
        <v>31</v>
      </c>
      <c r="K319" s="16" t="str">
        <f t="shared" si="9"/>
        <v>20:30-06:00 Break 00:30-01:30</v>
      </c>
    </row>
    <row r="320" spans="1:12" x14ac:dyDescent="0.25">
      <c r="A320" s="11" t="str">
        <f t="shared" si="8"/>
        <v>8B2030</v>
      </c>
      <c r="B320" s="12" t="s">
        <v>11</v>
      </c>
      <c r="C320" s="13" t="s">
        <v>12</v>
      </c>
      <c r="D320" s="13" t="s">
        <v>20</v>
      </c>
      <c r="E320" s="14" t="s">
        <v>21</v>
      </c>
      <c r="F320" s="14" t="s">
        <v>15</v>
      </c>
      <c r="G320" s="13" t="s">
        <v>117</v>
      </c>
      <c r="H320" s="13" t="s">
        <v>28</v>
      </c>
      <c r="I320" s="13" t="s">
        <v>24</v>
      </c>
      <c r="J320" s="13" t="s">
        <v>34</v>
      </c>
      <c r="K320" s="16" t="str">
        <f t="shared" si="9"/>
        <v>20:30-06:00 Break 00:30-02:00</v>
      </c>
    </row>
    <row r="321" spans="1:12" x14ac:dyDescent="0.25">
      <c r="A321" s="11" t="str">
        <f t="shared" si="8"/>
        <v>4C2100</v>
      </c>
      <c r="B321" s="12" t="s">
        <v>11</v>
      </c>
      <c r="C321" s="13" t="s">
        <v>45</v>
      </c>
      <c r="D321" s="13" t="s">
        <v>46</v>
      </c>
      <c r="E321" s="14" t="s">
        <v>47</v>
      </c>
      <c r="F321" s="14" t="s">
        <v>47</v>
      </c>
      <c r="G321" s="13" t="s">
        <v>125</v>
      </c>
      <c r="H321" s="13" t="s">
        <v>26</v>
      </c>
      <c r="I321" s="13" t="s">
        <v>48</v>
      </c>
      <c r="J321" s="13" t="s">
        <v>48</v>
      </c>
      <c r="K321" s="16" t="str">
        <f t="shared" si="9"/>
        <v>21:00-01:00 No Break</v>
      </c>
    </row>
    <row r="322" spans="1:12" x14ac:dyDescent="0.25">
      <c r="A322" s="11" t="str">
        <f t="shared" si="8"/>
        <v>8A2100</v>
      </c>
      <c r="B322" s="12" t="s">
        <v>11</v>
      </c>
      <c r="C322" s="13" t="s">
        <v>12</v>
      </c>
      <c r="D322" s="13" t="s">
        <v>13</v>
      </c>
      <c r="E322" s="14" t="s">
        <v>14</v>
      </c>
      <c r="F322" s="14" t="s">
        <v>15</v>
      </c>
      <c r="G322" s="13" t="s">
        <v>125</v>
      </c>
      <c r="H322" s="13" t="s">
        <v>28</v>
      </c>
      <c r="I322" s="13" t="s">
        <v>26</v>
      </c>
      <c r="J322" s="13" t="s">
        <v>34</v>
      </c>
      <c r="K322" s="16" t="str">
        <f t="shared" si="9"/>
        <v>21:00-06:00 Break 01:00-02:00</v>
      </c>
    </row>
    <row r="323" spans="1:12" x14ac:dyDescent="0.25">
      <c r="A323" s="11" t="str">
        <f t="shared" ref="A323:A386" si="10">C323&amp;D323&amp;SUBSTITUTE(G323,":","",1)</f>
        <v>8.5A2100</v>
      </c>
      <c r="B323" s="12" t="s">
        <v>11</v>
      </c>
      <c r="C323" s="13" t="s">
        <v>49</v>
      </c>
      <c r="D323" s="13" t="s">
        <v>13</v>
      </c>
      <c r="E323" s="14" t="s">
        <v>14</v>
      </c>
      <c r="F323" s="14" t="s">
        <v>15</v>
      </c>
      <c r="G323" s="13" t="s">
        <v>125</v>
      </c>
      <c r="H323" s="13" t="s">
        <v>30</v>
      </c>
      <c r="I323" s="13" t="s">
        <v>26</v>
      </c>
      <c r="J323" s="13" t="s">
        <v>34</v>
      </c>
      <c r="K323" s="16" t="str">
        <f t="shared" si="9"/>
        <v>21:00-06:30 Break 01:00-02:00</v>
      </c>
    </row>
    <row r="324" spans="1:12" s="20" customFormat="1" x14ac:dyDescent="0.25">
      <c r="A324" s="11" t="str">
        <f t="shared" si="10"/>
        <v>8B2100</v>
      </c>
      <c r="B324" s="12" t="s">
        <v>11</v>
      </c>
      <c r="C324" s="13" t="s">
        <v>12</v>
      </c>
      <c r="D324" s="13" t="s">
        <v>20</v>
      </c>
      <c r="E324" s="14" t="s">
        <v>21</v>
      </c>
      <c r="F324" s="14" t="s">
        <v>15</v>
      </c>
      <c r="G324" s="13" t="s">
        <v>125</v>
      </c>
      <c r="H324" s="13" t="s">
        <v>30</v>
      </c>
      <c r="I324" s="13" t="s">
        <v>26</v>
      </c>
      <c r="J324" s="13" t="s">
        <v>37</v>
      </c>
      <c r="K324" s="16" t="str">
        <f t="shared" ref="K324:K387" si="11">G324&amp;"-"&amp;H324&amp; IF(I324=" -"," No Break", (" Break "&amp;I324&amp;"-"&amp;J324))</f>
        <v>21:00-06:30 Break 01:00-02:30</v>
      </c>
      <c r="L324" s="1"/>
    </row>
    <row r="325" spans="1:12" x14ac:dyDescent="0.25">
      <c r="A325" s="11" t="str">
        <f t="shared" si="10"/>
        <v>8B2115</v>
      </c>
      <c r="B325" s="12" t="s">
        <v>11</v>
      </c>
      <c r="C325" s="13" t="s">
        <v>12</v>
      </c>
      <c r="D325" s="13" t="s">
        <v>20</v>
      </c>
      <c r="E325" s="14" t="s">
        <v>21</v>
      </c>
      <c r="F325" s="14" t="s">
        <v>15</v>
      </c>
      <c r="G325" s="13" t="s">
        <v>152</v>
      </c>
      <c r="H325" s="13" t="s">
        <v>179</v>
      </c>
      <c r="I325" s="13" t="s">
        <v>178</v>
      </c>
      <c r="J325" s="13" t="s">
        <v>180</v>
      </c>
      <c r="K325" s="16" t="str">
        <f t="shared" si="11"/>
        <v>21:15-06:45 Break 01:15-02:45</v>
      </c>
    </row>
    <row r="326" spans="1:12" x14ac:dyDescent="0.25">
      <c r="A326" s="11" t="str">
        <f t="shared" si="10"/>
        <v>8A2130</v>
      </c>
      <c r="B326" s="12" t="s">
        <v>11</v>
      </c>
      <c r="C326" s="13" t="s">
        <v>12</v>
      </c>
      <c r="D326" s="13" t="s">
        <v>13</v>
      </c>
      <c r="E326" s="14" t="s">
        <v>14</v>
      </c>
      <c r="F326" s="14" t="s">
        <v>15</v>
      </c>
      <c r="G326" s="13" t="s">
        <v>133</v>
      </c>
      <c r="H326" s="13" t="s">
        <v>30</v>
      </c>
      <c r="I326" s="13" t="s">
        <v>31</v>
      </c>
      <c r="J326" s="13" t="s">
        <v>37</v>
      </c>
      <c r="K326" s="16" t="str">
        <f t="shared" si="11"/>
        <v>21:30-06:30 Break 01:30-02:30</v>
      </c>
    </row>
    <row r="327" spans="1:12" x14ac:dyDescent="0.25">
      <c r="A327" s="11" t="str">
        <f t="shared" si="10"/>
        <v>8.5A2130</v>
      </c>
      <c r="B327" s="12" t="s">
        <v>11</v>
      </c>
      <c r="C327" s="13" t="s">
        <v>49</v>
      </c>
      <c r="D327" s="13" t="s">
        <v>13</v>
      </c>
      <c r="E327" s="14" t="s">
        <v>14</v>
      </c>
      <c r="F327" s="14" t="s">
        <v>15</v>
      </c>
      <c r="G327" s="13" t="s">
        <v>133</v>
      </c>
      <c r="H327" s="13" t="s">
        <v>33</v>
      </c>
      <c r="I327" s="13" t="s">
        <v>31</v>
      </c>
      <c r="J327" s="13" t="s">
        <v>37</v>
      </c>
      <c r="K327" s="16" t="str">
        <f t="shared" si="11"/>
        <v>21:30-07:00 Break 01:30-02:30</v>
      </c>
    </row>
    <row r="328" spans="1:12" x14ac:dyDescent="0.25">
      <c r="A328" s="11" t="str">
        <f t="shared" si="10"/>
        <v>8B2130</v>
      </c>
      <c r="B328" s="12" t="s">
        <v>11</v>
      </c>
      <c r="C328" s="13" t="s">
        <v>12</v>
      </c>
      <c r="D328" s="13" t="s">
        <v>20</v>
      </c>
      <c r="E328" s="14" t="s">
        <v>21</v>
      </c>
      <c r="F328" s="14" t="s">
        <v>15</v>
      </c>
      <c r="G328" s="13" t="s">
        <v>133</v>
      </c>
      <c r="H328" s="13" t="s">
        <v>33</v>
      </c>
      <c r="I328" s="13" t="s">
        <v>31</v>
      </c>
      <c r="J328" s="13" t="s">
        <v>38</v>
      </c>
      <c r="K328" s="16" t="str">
        <f t="shared" si="11"/>
        <v>21:30-07:00 Break 01:30-03:00</v>
      </c>
    </row>
    <row r="329" spans="1:12" x14ac:dyDescent="0.25">
      <c r="A329" s="11" t="str">
        <f t="shared" si="10"/>
        <v>8A2200</v>
      </c>
      <c r="B329" s="12" t="s">
        <v>11</v>
      </c>
      <c r="C329" s="13" t="s">
        <v>12</v>
      </c>
      <c r="D329" s="13" t="s">
        <v>13</v>
      </c>
      <c r="E329" s="14" t="s">
        <v>14</v>
      </c>
      <c r="F329" s="14" t="s">
        <v>15</v>
      </c>
      <c r="G329" s="13" t="s">
        <v>145</v>
      </c>
      <c r="H329" s="13" t="s">
        <v>33</v>
      </c>
      <c r="I329" s="13" t="s">
        <v>34</v>
      </c>
      <c r="J329" s="13" t="s">
        <v>38</v>
      </c>
      <c r="K329" s="16" t="str">
        <f t="shared" si="11"/>
        <v>22:00-07:00 Break 02:00-03:00</v>
      </c>
    </row>
    <row r="330" spans="1:12" x14ac:dyDescent="0.25">
      <c r="A330" s="11" t="str">
        <f t="shared" si="10"/>
        <v>8.5A2200</v>
      </c>
      <c r="B330" s="12" t="s">
        <v>11</v>
      </c>
      <c r="C330" s="13" t="s">
        <v>49</v>
      </c>
      <c r="D330" s="13" t="s">
        <v>13</v>
      </c>
      <c r="E330" s="14" t="s">
        <v>14</v>
      </c>
      <c r="F330" s="14" t="s">
        <v>15</v>
      </c>
      <c r="G330" s="13" t="s">
        <v>145</v>
      </c>
      <c r="H330" s="13" t="s">
        <v>36</v>
      </c>
      <c r="I330" s="13" t="s">
        <v>34</v>
      </c>
      <c r="J330" s="13" t="s">
        <v>38</v>
      </c>
      <c r="K330" s="16" t="str">
        <f t="shared" si="11"/>
        <v>22:00-07:30 Break 02:00-03:00</v>
      </c>
    </row>
    <row r="331" spans="1:12" x14ac:dyDescent="0.25">
      <c r="A331" s="11" t="str">
        <f t="shared" si="10"/>
        <v>8B2200</v>
      </c>
      <c r="B331" s="12" t="s">
        <v>11</v>
      </c>
      <c r="C331" s="13" t="s">
        <v>12</v>
      </c>
      <c r="D331" s="13" t="s">
        <v>20</v>
      </c>
      <c r="E331" s="14" t="s">
        <v>21</v>
      </c>
      <c r="F331" s="14" t="s">
        <v>15</v>
      </c>
      <c r="G331" s="13" t="s">
        <v>145</v>
      </c>
      <c r="H331" s="13" t="s">
        <v>36</v>
      </c>
      <c r="I331" s="13" t="s">
        <v>34</v>
      </c>
      <c r="J331" s="13" t="s">
        <v>43</v>
      </c>
      <c r="K331" s="16" t="str">
        <f t="shared" si="11"/>
        <v>22:00-07:30 Break 02:00-03:30</v>
      </c>
    </row>
    <row r="332" spans="1:12" x14ac:dyDescent="0.25">
      <c r="A332" s="11" t="str">
        <f t="shared" si="10"/>
        <v>9A2200</v>
      </c>
      <c r="B332" s="12" t="s">
        <v>11</v>
      </c>
      <c r="C332" s="13" t="s">
        <v>60</v>
      </c>
      <c r="D332" s="13" t="s">
        <v>13</v>
      </c>
      <c r="E332" s="14" t="s">
        <v>14</v>
      </c>
      <c r="F332" s="14" t="s">
        <v>15</v>
      </c>
      <c r="G332" s="13" t="s">
        <v>145</v>
      </c>
      <c r="H332" s="13" t="s">
        <v>40</v>
      </c>
      <c r="I332" s="13" t="s">
        <v>34</v>
      </c>
      <c r="J332" s="13" t="s">
        <v>38</v>
      </c>
      <c r="K332" s="16" t="str">
        <f t="shared" si="11"/>
        <v>22:00-08:00 Break 02:00-03:00</v>
      </c>
    </row>
    <row r="333" spans="1:12" x14ac:dyDescent="0.25">
      <c r="A333" s="11" t="str">
        <f t="shared" si="10"/>
        <v>8B2220</v>
      </c>
      <c r="B333" s="12" t="s">
        <v>11</v>
      </c>
      <c r="C333" s="13" t="s">
        <v>12</v>
      </c>
      <c r="D333" s="13" t="s">
        <v>20</v>
      </c>
      <c r="E333" s="14" t="s">
        <v>21</v>
      </c>
      <c r="F333" s="14" t="s">
        <v>15</v>
      </c>
      <c r="G333" s="13" t="s">
        <v>181</v>
      </c>
      <c r="H333" s="13" t="s">
        <v>81</v>
      </c>
      <c r="I333" s="13" t="s">
        <v>182</v>
      </c>
      <c r="J333" s="13" t="s">
        <v>183</v>
      </c>
      <c r="K333" s="16" t="str">
        <f t="shared" si="11"/>
        <v>22:20-07:50 Break 02:20-03:50</v>
      </c>
    </row>
    <row r="334" spans="1:12" x14ac:dyDescent="0.25">
      <c r="A334" s="11" t="str">
        <f t="shared" si="10"/>
        <v>8A2230</v>
      </c>
      <c r="B334" s="12" t="s">
        <v>11</v>
      </c>
      <c r="C334" s="13" t="s">
        <v>12</v>
      </c>
      <c r="D334" s="13" t="s">
        <v>13</v>
      </c>
      <c r="E334" s="14" t="s">
        <v>14</v>
      </c>
      <c r="F334" s="14" t="s">
        <v>15</v>
      </c>
      <c r="G334" s="13" t="s">
        <v>162</v>
      </c>
      <c r="H334" s="13" t="s">
        <v>36</v>
      </c>
      <c r="I334" s="13" t="s">
        <v>37</v>
      </c>
      <c r="J334" s="13" t="s">
        <v>43</v>
      </c>
      <c r="K334" s="16" t="str">
        <f t="shared" si="11"/>
        <v>22:30-07:30 Break 02:30-03:30</v>
      </c>
    </row>
    <row r="335" spans="1:12" x14ac:dyDescent="0.25">
      <c r="A335" s="11" t="str">
        <f t="shared" si="10"/>
        <v>8.5A2230</v>
      </c>
      <c r="B335" s="12" t="s">
        <v>11</v>
      </c>
      <c r="C335" s="13" t="s">
        <v>49</v>
      </c>
      <c r="D335" s="13" t="s">
        <v>13</v>
      </c>
      <c r="E335" s="14" t="s">
        <v>14</v>
      </c>
      <c r="F335" s="14" t="s">
        <v>15</v>
      </c>
      <c r="G335" s="13" t="s">
        <v>162</v>
      </c>
      <c r="H335" s="13" t="s">
        <v>40</v>
      </c>
      <c r="I335" s="13" t="s">
        <v>37</v>
      </c>
      <c r="J335" s="13" t="s">
        <v>43</v>
      </c>
      <c r="K335" s="16" t="str">
        <f t="shared" si="11"/>
        <v>22:30-08:00 Break 02:30-03:30</v>
      </c>
    </row>
    <row r="336" spans="1:12" x14ac:dyDescent="0.25">
      <c r="A336" s="11" t="str">
        <f t="shared" si="10"/>
        <v>8B2230</v>
      </c>
      <c r="B336" s="12" t="s">
        <v>11</v>
      </c>
      <c r="C336" s="13" t="s">
        <v>12</v>
      </c>
      <c r="D336" s="13" t="s">
        <v>20</v>
      </c>
      <c r="E336" s="14" t="s">
        <v>21</v>
      </c>
      <c r="F336" s="14" t="s">
        <v>15</v>
      </c>
      <c r="G336" s="13" t="s">
        <v>162</v>
      </c>
      <c r="H336" s="13" t="s">
        <v>40</v>
      </c>
      <c r="I336" s="13" t="s">
        <v>37</v>
      </c>
      <c r="J336" s="13" t="s">
        <v>18</v>
      </c>
      <c r="K336" s="16" t="str">
        <f t="shared" si="11"/>
        <v>22:30-08:00 Break 02:30-04:00</v>
      </c>
    </row>
    <row r="337" spans="1:11" x14ac:dyDescent="0.25">
      <c r="A337" s="11" t="str">
        <f t="shared" si="10"/>
        <v>8A2300</v>
      </c>
      <c r="B337" s="12" t="s">
        <v>11</v>
      </c>
      <c r="C337" s="13" t="s">
        <v>12</v>
      </c>
      <c r="D337" s="13" t="s">
        <v>13</v>
      </c>
      <c r="E337" s="14" t="s">
        <v>14</v>
      </c>
      <c r="F337" s="14" t="s">
        <v>15</v>
      </c>
      <c r="G337" s="13" t="s">
        <v>163</v>
      </c>
      <c r="H337" s="13" t="s">
        <v>40</v>
      </c>
      <c r="I337" s="13" t="s">
        <v>38</v>
      </c>
      <c r="J337" s="13" t="s">
        <v>18</v>
      </c>
      <c r="K337" s="16" t="str">
        <f t="shared" si="11"/>
        <v>23:00-08:00 Break 03:00-04:00</v>
      </c>
    </row>
    <row r="338" spans="1:11" x14ac:dyDescent="0.25">
      <c r="A338" s="11" t="str">
        <f t="shared" si="10"/>
        <v>8.5A2300</v>
      </c>
      <c r="B338" s="12" t="s">
        <v>11</v>
      </c>
      <c r="C338" s="13" t="s">
        <v>49</v>
      </c>
      <c r="D338" s="13" t="s">
        <v>13</v>
      </c>
      <c r="E338" s="14" t="s">
        <v>14</v>
      </c>
      <c r="F338" s="14" t="s">
        <v>15</v>
      </c>
      <c r="G338" s="13" t="s">
        <v>163</v>
      </c>
      <c r="H338" s="13" t="s">
        <v>42</v>
      </c>
      <c r="I338" s="13" t="s">
        <v>38</v>
      </c>
      <c r="J338" s="13" t="s">
        <v>18</v>
      </c>
      <c r="K338" s="16" t="str">
        <f t="shared" si="11"/>
        <v>23:00-08:30 Break 03:00-04:00</v>
      </c>
    </row>
    <row r="339" spans="1:11" x14ac:dyDescent="0.25">
      <c r="A339" s="11" t="str">
        <f t="shared" si="10"/>
        <v>8B2300</v>
      </c>
      <c r="B339" s="12" t="s">
        <v>11</v>
      </c>
      <c r="C339" s="13" t="s">
        <v>12</v>
      </c>
      <c r="D339" s="13" t="s">
        <v>20</v>
      </c>
      <c r="E339" s="14" t="s">
        <v>21</v>
      </c>
      <c r="F339" s="14" t="s">
        <v>15</v>
      </c>
      <c r="G339" s="13" t="s">
        <v>163</v>
      </c>
      <c r="H339" s="13" t="s">
        <v>42</v>
      </c>
      <c r="I339" s="13" t="s">
        <v>38</v>
      </c>
      <c r="J339" s="13" t="s">
        <v>25</v>
      </c>
      <c r="K339" s="16" t="str">
        <f t="shared" si="11"/>
        <v>23:00-08:30 Break 03:00-04:30</v>
      </c>
    </row>
    <row r="340" spans="1:11" x14ac:dyDescent="0.25">
      <c r="A340" s="11" t="str">
        <f t="shared" si="10"/>
        <v>9A2300</v>
      </c>
      <c r="B340" s="12" t="s">
        <v>11</v>
      </c>
      <c r="C340" s="13" t="s">
        <v>60</v>
      </c>
      <c r="D340" s="13" t="s">
        <v>13</v>
      </c>
      <c r="E340" s="14" t="s">
        <v>14</v>
      </c>
      <c r="F340" s="14" t="s">
        <v>15</v>
      </c>
      <c r="G340" s="13" t="s">
        <v>163</v>
      </c>
      <c r="H340" s="13" t="s">
        <v>17</v>
      </c>
      <c r="I340" s="13" t="s">
        <v>38</v>
      </c>
      <c r="J340" s="13" t="s">
        <v>18</v>
      </c>
      <c r="K340" s="16" t="str">
        <f t="shared" si="11"/>
        <v>23:00-09:00 Break 03:00-04:00</v>
      </c>
    </row>
    <row r="341" spans="1:11" x14ac:dyDescent="0.25">
      <c r="A341" s="11" t="str">
        <f t="shared" si="10"/>
        <v>8A2330</v>
      </c>
      <c r="B341" s="12" t="s">
        <v>11</v>
      </c>
      <c r="C341" s="13" t="s">
        <v>12</v>
      </c>
      <c r="D341" s="13" t="s">
        <v>13</v>
      </c>
      <c r="E341" s="14" t="s">
        <v>14</v>
      </c>
      <c r="F341" s="14" t="s">
        <v>15</v>
      </c>
      <c r="G341" s="13" t="s">
        <v>172</v>
      </c>
      <c r="H341" s="13" t="s">
        <v>42</v>
      </c>
      <c r="I341" s="13" t="s">
        <v>43</v>
      </c>
      <c r="J341" s="13" t="s">
        <v>25</v>
      </c>
      <c r="K341" s="16" t="str">
        <f t="shared" si="11"/>
        <v>23:30-08:30 Break 03:30-04:30</v>
      </c>
    </row>
    <row r="342" spans="1:11" x14ac:dyDescent="0.25">
      <c r="A342" s="11" t="str">
        <f t="shared" si="10"/>
        <v>8.5A2330</v>
      </c>
      <c r="B342" s="12" t="s">
        <v>11</v>
      </c>
      <c r="C342" s="13" t="s">
        <v>49</v>
      </c>
      <c r="D342" s="13" t="s">
        <v>13</v>
      </c>
      <c r="E342" s="14" t="s">
        <v>14</v>
      </c>
      <c r="F342" s="14" t="s">
        <v>15</v>
      </c>
      <c r="G342" s="13" t="s">
        <v>172</v>
      </c>
      <c r="H342" s="13" t="s">
        <v>17</v>
      </c>
      <c r="I342" s="13" t="s">
        <v>43</v>
      </c>
      <c r="J342" s="13" t="s">
        <v>25</v>
      </c>
      <c r="K342" s="16" t="str">
        <f t="shared" si="11"/>
        <v>23:30-09:00 Break 03:30-04:30</v>
      </c>
    </row>
    <row r="343" spans="1:11" x14ac:dyDescent="0.25">
      <c r="A343" s="11" t="str">
        <f t="shared" si="10"/>
        <v>8B2330</v>
      </c>
      <c r="B343" s="12" t="s">
        <v>11</v>
      </c>
      <c r="C343" s="13" t="s">
        <v>12</v>
      </c>
      <c r="D343" s="13" t="s">
        <v>20</v>
      </c>
      <c r="E343" s="14" t="s">
        <v>21</v>
      </c>
      <c r="F343" s="14" t="s">
        <v>15</v>
      </c>
      <c r="G343" s="13" t="s">
        <v>172</v>
      </c>
      <c r="H343" s="13" t="s">
        <v>17</v>
      </c>
      <c r="I343" s="13" t="s">
        <v>43</v>
      </c>
      <c r="J343" s="13" t="s">
        <v>19</v>
      </c>
      <c r="K343" s="16" t="str">
        <f t="shared" si="11"/>
        <v>23:30-09:00 Break 03:30-05:00</v>
      </c>
    </row>
    <row r="344" spans="1:11" x14ac:dyDescent="0.25">
      <c r="A344" s="11" t="str">
        <f t="shared" si="10"/>
        <v>8B2350</v>
      </c>
      <c r="B344" s="12" t="s">
        <v>11</v>
      </c>
      <c r="C344" s="13" t="s">
        <v>12</v>
      </c>
      <c r="D344" s="13" t="s">
        <v>20</v>
      </c>
      <c r="E344" s="14" t="s">
        <v>21</v>
      </c>
      <c r="F344" s="14" t="s">
        <v>15</v>
      </c>
      <c r="G344" s="13" t="s">
        <v>184</v>
      </c>
      <c r="H344" s="13" t="s">
        <v>109</v>
      </c>
      <c r="I344" s="13" t="s">
        <v>183</v>
      </c>
      <c r="J344" s="13" t="s">
        <v>185</v>
      </c>
      <c r="K344" s="16" t="str">
        <f t="shared" si="11"/>
        <v>23:50-09:20 Break 03:50-05:20</v>
      </c>
    </row>
    <row r="345" spans="1:11" x14ac:dyDescent="0.25">
      <c r="A345" s="11" t="str">
        <f t="shared" si="10"/>
        <v>8B2340</v>
      </c>
      <c r="B345" s="12" t="s">
        <v>11</v>
      </c>
      <c r="C345" s="13" t="s">
        <v>12</v>
      </c>
      <c r="D345" s="13" t="s">
        <v>20</v>
      </c>
      <c r="E345" s="14" t="s">
        <v>21</v>
      </c>
      <c r="F345" s="14" t="s">
        <v>15</v>
      </c>
      <c r="G345" s="13" t="s">
        <v>197</v>
      </c>
      <c r="H345" s="13" t="s">
        <v>109</v>
      </c>
      <c r="I345" s="13" t="s">
        <v>183</v>
      </c>
      <c r="J345" s="13" t="s">
        <v>185</v>
      </c>
      <c r="K345" s="16" t="str">
        <f t="shared" si="11"/>
        <v>23:40-09:20 Break 03:50-05:20</v>
      </c>
    </row>
    <row r="346" spans="1:11" x14ac:dyDescent="0.25">
      <c r="A346" s="11" t="str">
        <f t="shared" si="10"/>
        <v>7A0800</v>
      </c>
      <c r="B346" s="12" t="s">
        <v>11</v>
      </c>
      <c r="C346" s="13">
        <v>7</v>
      </c>
      <c r="D346" s="13" t="s">
        <v>13</v>
      </c>
      <c r="E346" s="14">
        <v>1</v>
      </c>
      <c r="F346" s="14" t="s">
        <v>15</v>
      </c>
      <c r="G346" s="13" t="s">
        <v>40</v>
      </c>
      <c r="H346" s="13" t="s">
        <v>58</v>
      </c>
      <c r="I346" s="13" t="s">
        <v>39</v>
      </c>
      <c r="J346" s="13" t="s">
        <v>44</v>
      </c>
      <c r="K346" s="16" t="str">
        <f t="shared" si="11"/>
        <v>08:00-16:00 Break 12:00-13:00</v>
      </c>
    </row>
    <row r="347" spans="1:11" x14ac:dyDescent="0.25">
      <c r="A347" s="11" t="str">
        <f t="shared" si="10"/>
        <v>7B0800</v>
      </c>
      <c r="B347" s="12" t="s">
        <v>11</v>
      </c>
      <c r="C347" s="13">
        <v>7</v>
      </c>
      <c r="D347" s="13" t="s">
        <v>20</v>
      </c>
      <c r="E347" s="14">
        <v>1.5</v>
      </c>
      <c r="F347" s="14" t="s">
        <v>15</v>
      </c>
      <c r="G347" s="13" t="s">
        <v>40</v>
      </c>
      <c r="H347" s="13" t="s">
        <v>59</v>
      </c>
      <c r="I347" s="13" t="s">
        <v>39</v>
      </c>
      <c r="J347" s="13" t="s">
        <v>50</v>
      </c>
      <c r="K347" s="16" t="str">
        <f t="shared" si="11"/>
        <v>08:00-16:30 Break 12:00-13:30</v>
      </c>
    </row>
    <row r="348" spans="1:11" x14ac:dyDescent="0.25">
      <c r="A348" s="11" t="str">
        <f t="shared" si="10"/>
        <v>7.5B0800</v>
      </c>
      <c r="B348" s="12" t="s">
        <v>11</v>
      </c>
      <c r="C348" s="13">
        <v>7.5</v>
      </c>
      <c r="D348" s="13" t="s">
        <v>20</v>
      </c>
      <c r="E348" s="14">
        <v>1.5</v>
      </c>
      <c r="F348" s="14" t="s">
        <v>15</v>
      </c>
      <c r="G348" s="13" t="s">
        <v>40</v>
      </c>
      <c r="H348" s="13" t="s">
        <v>61</v>
      </c>
      <c r="I348" s="13" t="s">
        <v>39</v>
      </c>
      <c r="J348" s="13" t="s">
        <v>50</v>
      </c>
      <c r="K348" s="16" t="str">
        <f t="shared" si="11"/>
        <v>08:00-17:00 Break 12:00-13:30</v>
      </c>
    </row>
    <row r="349" spans="1:11" x14ac:dyDescent="0.25">
      <c r="A349" s="11" t="str">
        <f t="shared" si="10"/>
        <v>11B0800</v>
      </c>
      <c r="B349" s="12" t="s">
        <v>11</v>
      </c>
      <c r="C349" s="13">
        <v>11</v>
      </c>
      <c r="D349" s="13" t="s">
        <v>20</v>
      </c>
      <c r="E349" s="14">
        <v>1.5</v>
      </c>
      <c r="F349" s="14" t="s">
        <v>15</v>
      </c>
      <c r="G349" s="13" t="s">
        <v>40</v>
      </c>
      <c r="H349" s="13" t="s">
        <v>117</v>
      </c>
      <c r="I349" s="13" t="s">
        <v>39</v>
      </c>
      <c r="J349" s="13" t="s">
        <v>50</v>
      </c>
      <c r="K349" s="16" t="str">
        <f t="shared" si="11"/>
        <v>08:00-20:30 Break 12:00-13:30</v>
      </c>
    </row>
    <row r="350" spans="1:11" x14ac:dyDescent="0.25">
      <c r="A350" s="11" t="str">
        <f t="shared" si="10"/>
        <v>7B0830</v>
      </c>
      <c r="B350" s="12" t="s">
        <v>11</v>
      </c>
      <c r="C350" s="13">
        <v>7</v>
      </c>
      <c r="D350" s="13" t="s">
        <v>20</v>
      </c>
      <c r="E350" s="14">
        <v>1.5</v>
      </c>
      <c r="F350" s="14" t="s">
        <v>15</v>
      </c>
      <c r="G350" s="13" t="s">
        <v>42</v>
      </c>
      <c r="H350" s="13" t="s">
        <v>61</v>
      </c>
      <c r="I350" s="13" t="s">
        <v>41</v>
      </c>
      <c r="J350" s="13" t="s">
        <v>51</v>
      </c>
      <c r="K350" s="16" t="str">
        <f t="shared" si="11"/>
        <v>08:30-17:00 Break 12:30-14:00</v>
      </c>
    </row>
    <row r="351" spans="1:11" x14ac:dyDescent="0.25">
      <c r="A351" s="11" t="str">
        <f t="shared" si="10"/>
        <v>10B0830</v>
      </c>
      <c r="B351" s="12" t="s">
        <v>11</v>
      </c>
      <c r="C351" s="13">
        <v>10</v>
      </c>
      <c r="D351" s="13" t="s">
        <v>20</v>
      </c>
      <c r="E351" s="14">
        <v>1.5</v>
      </c>
      <c r="F351" s="14" t="s">
        <v>15</v>
      </c>
      <c r="G351" s="13" t="s">
        <v>42</v>
      </c>
      <c r="H351" s="13" t="s">
        <v>113</v>
      </c>
      <c r="I351" s="13" t="s">
        <v>41</v>
      </c>
      <c r="J351" s="13" t="s">
        <v>51</v>
      </c>
      <c r="K351" s="16" t="str">
        <f t="shared" si="11"/>
        <v>08:30-20:00 Break 12:30-14:00</v>
      </c>
    </row>
    <row r="352" spans="1:11" x14ac:dyDescent="0.25">
      <c r="A352" s="11" t="str">
        <f t="shared" si="10"/>
        <v>11B0830</v>
      </c>
      <c r="B352" s="12" t="s">
        <v>11</v>
      </c>
      <c r="C352" s="13">
        <v>11</v>
      </c>
      <c r="D352" s="13" t="s">
        <v>20</v>
      </c>
      <c r="E352" s="14">
        <v>1.5</v>
      </c>
      <c r="F352" s="14" t="s">
        <v>15</v>
      </c>
      <c r="G352" s="13" t="s">
        <v>42</v>
      </c>
      <c r="H352" s="13" t="s">
        <v>125</v>
      </c>
      <c r="I352" s="13" t="s">
        <v>41</v>
      </c>
      <c r="J352" s="13" t="s">
        <v>51</v>
      </c>
      <c r="K352" s="16" t="str">
        <f t="shared" si="11"/>
        <v>08:30-21:00 Break 12:30-14:00</v>
      </c>
    </row>
    <row r="353" spans="1:11" x14ac:dyDescent="0.25">
      <c r="A353" s="11" t="str">
        <f t="shared" si="10"/>
        <v>5.5A0900</v>
      </c>
      <c r="B353" s="12" t="s">
        <v>11</v>
      </c>
      <c r="C353" s="13">
        <v>5.5</v>
      </c>
      <c r="D353" s="13" t="s">
        <v>13</v>
      </c>
      <c r="E353" s="14">
        <v>1</v>
      </c>
      <c r="F353" s="14" t="s">
        <v>15</v>
      </c>
      <c r="G353" s="13" t="s">
        <v>17</v>
      </c>
      <c r="H353" s="13" t="s">
        <v>55</v>
      </c>
      <c r="I353" s="13" t="s">
        <v>44</v>
      </c>
      <c r="J353" s="13" t="s">
        <v>51</v>
      </c>
      <c r="K353" s="16" t="str">
        <f t="shared" si="11"/>
        <v>09:00-15:30 Break 13:00-14:00</v>
      </c>
    </row>
    <row r="354" spans="1:11" x14ac:dyDescent="0.25">
      <c r="A354" s="11" t="str">
        <f t="shared" si="10"/>
        <v>5.5B0900</v>
      </c>
      <c r="B354" s="12" t="s">
        <v>11</v>
      </c>
      <c r="C354" s="13">
        <v>5.5</v>
      </c>
      <c r="D354" s="13" t="s">
        <v>20</v>
      </c>
      <c r="E354" s="14">
        <v>1.5</v>
      </c>
      <c r="F354" s="14" t="s">
        <v>15</v>
      </c>
      <c r="G354" s="13" t="s">
        <v>17</v>
      </c>
      <c r="H354" s="13" t="s">
        <v>58</v>
      </c>
      <c r="I354" s="13" t="s">
        <v>44</v>
      </c>
      <c r="J354" s="13" t="s">
        <v>52</v>
      </c>
      <c r="K354" s="16" t="str">
        <f t="shared" si="11"/>
        <v>09:00-16:00 Break 13:00-14:30</v>
      </c>
    </row>
    <row r="355" spans="1:11" x14ac:dyDescent="0.25">
      <c r="A355" s="11" t="str">
        <f t="shared" si="10"/>
        <v>7A0900</v>
      </c>
      <c r="B355" s="12" t="s">
        <v>11</v>
      </c>
      <c r="C355" s="13">
        <v>7</v>
      </c>
      <c r="D355" s="13" t="s">
        <v>13</v>
      </c>
      <c r="E355" s="14">
        <v>1</v>
      </c>
      <c r="F355" s="14" t="s">
        <v>15</v>
      </c>
      <c r="G355" s="13" t="s">
        <v>17</v>
      </c>
      <c r="H355" s="13" t="s">
        <v>61</v>
      </c>
      <c r="I355" s="13" t="s">
        <v>44</v>
      </c>
      <c r="J355" s="13" t="s">
        <v>51</v>
      </c>
      <c r="K355" s="16" t="str">
        <f t="shared" si="11"/>
        <v>09:00-17:00 Break 13:00-14:00</v>
      </c>
    </row>
    <row r="356" spans="1:11" x14ac:dyDescent="0.25">
      <c r="A356" s="11" t="str">
        <f t="shared" si="10"/>
        <v>7B0900</v>
      </c>
      <c r="B356" s="12" t="s">
        <v>11</v>
      </c>
      <c r="C356" s="13">
        <v>7</v>
      </c>
      <c r="D356" s="13" t="s">
        <v>20</v>
      </c>
      <c r="E356" s="14">
        <v>1.5</v>
      </c>
      <c r="F356" s="14" t="s">
        <v>15</v>
      </c>
      <c r="G356" s="13" t="s">
        <v>17</v>
      </c>
      <c r="H356" s="13" t="s">
        <v>66</v>
      </c>
      <c r="I356" s="13" t="s">
        <v>44</v>
      </c>
      <c r="J356" s="13" t="s">
        <v>52</v>
      </c>
      <c r="K356" s="16" t="str">
        <f t="shared" si="11"/>
        <v>09:00-17:30 Break 13:00-14:30</v>
      </c>
    </row>
    <row r="357" spans="1:11" x14ac:dyDescent="0.25">
      <c r="A357" s="11" t="str">
        <f t="shared" si="10"/>
        <v>11B0900</v>
      </c>
      <c r="B357" s="12" t="s">
        <v>11</v>
      </c>
      <c r="C357" s="13">
        <v>11</v>
      </c>
      <c r="D357" s="13" t="s">
        <v>20</v>
      </c>
      <c r="E357" s="14">
        <v>1.5</v>
      </c>
      <c r="F357" s="14" t="s">
        <v>15</v>
      </c>
      <c r="G357" s="13" t="s">
        <v>17</v>
      </c>
      <c r="H357" s="13" t="s">
        <v>133</v>
      </c>
      <c r="I357" s="13" t="s">
        <v>44</v>
      </c>
      <c r="J357" s="13" t="s">
        <v>52</v>
      </c>
      <c r="K357" s="16" t="str">
        <f t="shared" si="11"/>
        <v>09:00-21:30 Break 13:00-14:30</v>
      </c>
    </row>
    <row r="358" spans="1:11" x14ac:dyDescent="0.25">
      <c r="A358" s="11" t="str">
        <f t="shared" si="10"/>
        <v>5.5A0930</v>
      </c>
      <c r="B358" s="12" t="s">
        <v>11</v>
      </c>
      <c r="C358" s="13">
        <v>5.5</v>
      </c>
      <c r="D358" s="13" t="s">
        <v>13</v>
      </c>
      <c r="E358" s="14">
        <v>1</v>
      </c>
      <c r="F358" s="14" t="s">
        <v>15</v>
      </c>
      <c r="G358" s="13" t="s">
        <v>22</v>
      </c>
      <c r="H358" s="13" t="s">
        <v>58</v>
      </c>
      <c r="I358" s="13" t="s">
        <v>50</v>
      </c>
      <c r="J358" s="13" t="s">
        <v>52</v>
      </c>
      <c r="K358" s="16" t="str">
        <f t="shared" si="11"/>
        <v>09:30-16:00 Break 13:30-14:30</v>
      </c>
    </row>
    <row r="359" spans="1:11" x14ac:dyDescent="0.25">
      <c r="A359" s="11" t="str">
        <f t="shared" si="10"/>
        <v>5.5B0930</v>
      </c>
      <c r="B359" s="12" t="s">
        <v>11</v>
      </c>
      <c r="C359" s="13">
        <v>5.5</v>
      </c>
      <c r="D359" s="13" t="s">
        <v>20</v>
      </c>
      <c r="E359" s="14">
        <v>1.5</v>
      </c>
      <c r="F359" s="14" t="s">
        <v>15</v>
      </c>
      <c r="G359" s="13" t="s">
        <v>22</v>
      </c>
      <c r="H359" s="13" t="s">
        <v>59</v>
      </c>
      <c r="I359" s="13" t="s">
        <v>50</v>
      </c>
      <c r="J359" s="13" t="s">
        <v>53</v>
      </c>
      <c r="K359" s="16" t="str">
        <f t="shared" si="11"/>
        <v>09:30-16:30 Break 13:30-15:00</v>
      </c>
    </row>
    <row r="360" spans="1:11" x14ac:dyDescent="0.25">
      <c r="A360" s="11" t="str">
        <f t="shared" si="10"/>
        <v>7A0930</v>
      </c>
      <c r="B360" s="12" t="s">
        <v>11</v>
      </c>
      <c r="C360" s="13">
        <v>7</v>
      </c>
      <c r="D360" s="13" t="s">
        <v>13</v>
      </c>
      <c r="E360" s="14">
        <v>1</v>
      </c>
      <c r="F360" s="14" t="s">
        <v>15</v>
      </c>
      <c r="G360" s="13" t="s">
        <v>22</v>
      </c>
      <c r="H360" s="13" t="s">
        <v>66</v>
      </c>
      <c r="I360" s="13" t="s">
        <v>50</v>
      </c>
      <c r="J360" s="13" t="s">
        <v>52</v>
      </c>
      <c r="K360" s="16" t="str">
        <f t="shared" si="11"/>
        <v>09:30-17:30 Break 13:30-14:30</v>
      </c>
    </row>
    <row r="361" spans="1:11" x14ac:dyDescent="0.25">
      <c r="A361" s="11" t="str">
        <f t="shared" si="10"/>
        <v>6.5B0930</v>
      </c>
      <c r="B361" s="12" t="s">
        <v>11</v>
      </c>
      <c r="C361" s="13">
        <v>6.5</v>
      </c>
      <c r="D361" s="13" t="s">
        <v>20</v>
      </c>
      <c r="E361" s="14">
        <v>1.5</v>
      </c>
      <c r="F361" s="14" t="s">
        <v>15</v>
      </c>
      <c r="G361" s="13" t="s">
        <v>22</v>
      </c>
      <c r="H361" s="13" t="s">
        <v>66</v>
      </c>
      <c r="I361" s="13" t="s">
        <v>50</v>
      </c>
      <c r="J361" s="13" t="s">
        <v>53</v>
      </c>
      <c r="K361" s="16" t="str">
        <f t="shared" si="11"/>
        <v>09:30-17:30 Break 13:30-15:00</v>
      </c>
    </row>
    <row r="362" spans="1:11" x14ac:dyDescent="0.25">
      <c r="A362" s="11" t="str">
        <f t="shared" si="10"/>
        <v>7.5A0930</v>
      </c>
      <c r="B362" s="12" t="s">
        <v>11</v>
      </c>
      <c r="C362" s="13">
        <v>7.5</v>
      </c>
      <c r="D362" s="13" t="s">
        <v>13</v>
      </c>
      <c r="E362" s="14">
        <v>1</v>
      </c>
      <c r="F362" s="14" t="s">
        <v>15</v>
      </c>
      <c r="G362" s="13" t="s">
        <v>22</v>
      </c>
      <c r="H362" s="13" t="s">
        <v>87</v>
      </c>
      <c r="I362" s="13" t="s">
        <v>50</v>
      </c>
      <c r="J362" s="13" t="s">
        <v>52</v>
      </c>
      <c r="K362" s="16" t="str">
        <f t="shared" si="11"/>
        <v>09:30-18:00 Break 13:30-14:30</v>
      </c>
    </row>
    <row r="363" spans="1:11" x14ac:dyDescent="0.25">
      <c r="A363" s="11" t="str">
        <f t="shared" si="10"/>
        <v>7B0930</v>
      </c>
      <c r="B363" s="12" t="s">
        <v>11</v>
      </c>
      <c r="C363" s="13">
        <v>7</v>
      </c>
      <c r="D363" s="13" t="s">
        <v>20</v>
      </c>
      <c r="E363" s="14">
        <v>1.5</v>
      </c>
      <c r="F363" s="14" t="s">
        <v>15</v>
      </c>
      <c r="G363" s="13" t="s">
        <v>22</v>
      </c>
      <c r="H363" s="13" t="s">
        <v>87</v>
      </c>
      <c r="I363" s="13" t="s">
        <v>50</v>
      </c>
      <c r="J363" s="13" t="s">
        <v>53</v>
      </c>
      <c r="K363" s="16" t="str">
        <f t="shared" si="11"/>
        <v>09:30-18:00 Break 13:30-15:00</v>
      </c>
    </row>
    <row r="364" spans="1:11" x14ac:dyDescent="0.25">
      <c r="A364" s="11" t="str">
        <f t="shared" si="10"/>
        <v>7.5B0930</v>
      </c>
      <c r="B364" s="12" t="s">
        <v>11</v>
      </c>
      <c r="C364" s="13">
        <v>7.5</v>
      </c>
      <c r="D364" s="13" t="s">
        <v>20</v>
      </c>
      <c r="E364" s="14">
        <v>1.5</v>
      </c>
      <c r="F364" s="14" t="s">
        <v>15</v>
      </c>
      <c r="G364" s="13" t="s">
        <v>22</v>
      </c>
      <c r="H364" s="13" t="s">
        <v>88</v>
      </c>
      <c r="I364" s="13" t="s">
        <v>50</v>
      </c>
      <c r="J364" s="13" t="s">
        <v>53</v>
      </c>
      <c r="K364" s="16" t="str">
        <f t="shared" si="11"/>
        <v>09:30-18:30 Break 13:30-15:00</v>
      </c>
    </row>
    <row r="365" spans="1:11" x14ac:dyDescent="0.25">
      <c r="A365" s="11" t="str">
        <f t="shared" si="10"/>
        <v>10A0930</v>
      </c>
      <c r="B365" s="12" t="s">
        <v>11</v>
      </c>
      <c r="C365" s="13">
        <v>10</v>
      </c>
      <c r="D365" s="13" t="s">
        <v>13</v>
      </c>
      <c r="E365" s="14">
        <v>1</v>
      </c>
      <c r="F365" s="14" t="s">
        <v>15</v>
      </c>
      <c r="G365" s="13" t="s">
        <v>22</v>
      </c>
      <c r="H365" s="13" t="s">
        <v>117</v>
      </c>
      <c r="I365" s="13" t="s">
        <v>50</v>
      </c>
      <c r="J365" s="13" t="s">
        <v>52</v>
      </c>
      <c r="K365" s="16" t="str">
        <f t="shared" si="11"/>
        <v>09:30-20:30 Break 13:30-14:30</v>
      </c>
    </row>
    <row r="366" spans="1:11" x14ac:dyDescent="0.25">
      <c r="A366" s="11" t="str">
        <f t="shared" si="10"/>
        <v>9.5B0930</v>
      </c>
      <c r="B366" s="12" t="s">
        <v>11</v>
      </c>
      <c r="C366" s="13">
        <v>9.5</v>
      </c>
      <c r="D366" s="13" t="s">
        <v>20</v>
      </c>
      <c r="E366" s="14">
        <v>1.5</v>
      </c>
      <c r="F366" s="14" t="s">
        <v>15</v>
      </c>
      <c r="G366" s="13" t="s">
        <v>22</v>
      </c>
      <c r="H366" s="13" t="s">
        <v>117</v>
      </c>
      <c r="I366" s="13" t="s">
        <v>50</v>
      </c>
      <c r="J366" s="13" t="s">
        <v>53</v>
      </c>
      <c r="K366" s="16" t="str">
        <f t="shared" si="11"/>
        <v>09:30-20:30 Break 13:30-15:00</v>
      </c>
    </row>
    <row r="367" spans="1:11" x14ac:dyDescent="0.25">
      <c r="A367" s="11" t="str">
        <f t="shared" si="10"/>
        <v>10.5A0930</v>
      </c>
      <c r="B367" s="12" t="s">
        <v>11</v>
      </c>
      <c r="C367" s="13">
        <v>10.5</v>
      </c>
      <c r="D367" s="13" t="s">
        <v>13</v>
      </c>
      <c r="E367" s="14">
        <v>1</v>
      </c>
      <c r="F367" s="14" t="s">
        <v>15</v>
      </c>
      <c r="G367" s="13" t="s">
        <v>22</v>
      </c>
      <c r="H367" s="13" t="s">
        <v>125</v>
      </c>
      <c r="I367" s="13" t="s">
        <v>50</v>
      </c>
      <c r="J367" s="13" t="s">
        <v>52</v>
      </c>
      <c r="K367" s="16" t="str">
        <f t="shared" si="11"/>
        <v>09:30-21:00 Break 13:30-14:30</v>
      </c>
    </row>
    <row r="368" spans="1:11" x14ac:dyDescent="0.25">
      <c r="A368" s="11" t="str">
        <f t="shared" si="10"/>
        <v>10B0930</v>
      </c>
      <c r="B368" s="12" t="s">
        <v>11</v>
      </c>
      <c r="C368" s="13">
        <v>10</v>
      </c>
      <c r="D368" s="13" t="s">
        <v>20</v>
      </c>
      <c r="E368" s="14">
        <v>1.5</v>
      </c>
      <c r="F368" s="14" t="s">
        <v>15</v>
      </c>
      <c r="G368" s="13" t="s">
        <v>22</v>
      </c>
      <c r="H368" s="13" t="s">
        <v>125</v>
      </c>
      <c r="I368" s="13" t="s">
        <v>50</v>
      </c>
      <c r="J368" s="13" t="s">
        <v>53</v>
      </c>
      <c r="K368" s="16" t="str">
        <f t="shared" si="11"/>
        <v>09:30-21:00 Break 13:30-15:00</v>
      </c>
    </row>
    <row r="369" spans="1:11" x14ac:dyDescent="0.25">
      <c r="A369" s="11" t="str">
        <f t="shared" si="10"/>
        <v>11A0930</v>
      </c>
      <c r="B369" s="12" t="s">
        <v>11</v>
      </c>
      <c r="C369" s="13">
        <v>11</v>
      </c>
      <c r="D369" s="13" t="s">
        <v>13</v>
      </c>
      <c r="E369" s="14">
        <v>1</v>
      </c>
      <c r="F369" s="14" t="s">
        <v>15</v>
      </c>
      <c r="G369" s="13" t="s">
        <v>22</v>
      </c>
      <c r="H369" s="13" t="s">
        <v>133</v>
      </c>
      <c r="I369" s="13" t="s">
        <v>50</v>
      </c>
      <c r="J369" s="13" t="s">
        <v>52</v>
      </c>
      <c r="K369" s="16" t="str">
        <f t="shared" si="11"/>
        <v>09:30-21:30 Break 13:30-14:30</v>
      </c>
    </row>
    <row r="370" spans="1:11" x14ac:dyDescent="0.25">
      <c r="A370" s="11" t="str">
        <f t="shared" si="10"/>
        <v>11B0930</v>
      </c>
      <c r="B370" s="12" t="s">
        <v>11</v>
      </c>
      <c r="C370" s="13">
        <v>11</v>
      </c>
      <c r="D370" s="13" t="s">
        <v>20</v>
      </c>
      <c r="E370" s="14">
        <v>1.5</v>
      </c>
      <c r="F370" s="14" t="s">
        <v>15</v>
      </c>
      <c r="G370" s="13" t="s">
        <v>22</v>
      </c>
      <c r="H370" s="13" t="s">
        <v>145</v>
      </c>
      <c r="I370" s="13" t="s">
        <v>50</v>
      </c>
      <c r="J370" s="13" t="s">
        <v>53</v>
      </c>
      <c r="K370" s="16" t="str">
        <f t="shared" si="11"/>
        <v>09:30-22:00 Break 13:30-15:00</v>
      </c>
    </row>
    <row r="371" spans="1:11" x14ac:dyDescent="0.25">
      <c r="A371" s="11" t="str">
        <f t="shared" si="10"/>
        <v>5.5A1000</v>
      </c>
      <c r="B371" s="12" t="s">
        <v>11</v>
      </c>
      <c r="C371" s="13">
        <v>5.5</v>
      </c>
      <c r="D371" s="13" t="s">
        <v>13</v>
      </c>
      <c r="E371" s="14">
        <v>1</v>
      </c>
      <c r="F371" s="14" t="s">
        <v>15</v>
      </c>
      <c r="G371" s="13" t="s">
        <v>27</v>
      </c>
      <c r="H371" s="13" t="s">
        <v>59</v>
      </c>
      <c r="I371" s="13" t="s">
        <v>51</v>
      </c>
      <c r="J371" s="13" t="s">
        <v>53</v>
      </c>
      <c r="K371" s="16" t="str">
        <f t="shared" si="11"/>
        <v>10:00-16:30 Break 14:00-15:00</v>
      </c>
    </row>
    <row r="372" spans="1:11" x14ac:dyDescent="0.25">
      <c r="A372" s="11" t="str">
        <f t="shared" si="10"/>
        <v>5.5B1000</v>
      </c>
      <c r="B372" s="12" t="s">
        <v>11</v>
      </c>
      <c r="C372" s="13">
        <v>5.5</v>
      </c>
      <c r="D372" s="13" t="s">
        <v>20</v>
      </c>
      <c r="E372" s="14">
        <v>1.5</v>
      </c>
      <c r="F372" s="14" t="s">
        <v>15</v>
      </c>
      <c r="G372" s="13" t="s">
        <v>27</v>
      </c>
      <c r="H372" s="13" t="s">
        <v>61</v>
      </c>
      <c r="I372" s="13" t="s">
        <v>51</v>
      </c>
      <c r="J372" s="13" t="s">
        <v>55</v>
      </c>
      <c r="K372" s="16" t="str">
        <f t="shared" si="11"/>
        <v>10:00-17:00 Break 14:00-15:30</v>
      </c>
    </row>
    <row r="373" spans="1:11" x14ac:dyDescent="0.25">
      <c r="A373" s="11" t="str">
        <f t="shared" si="10"/>
        <v>6.5A1000</v>
      </c>
      <c r="B373" s="12" t="s">
        <v>11</v>
      </c>
      <c r="C373" s="13">
        <v>6.5</v>
      </c>
      <c r="D373" s="13" t="s">
        <v>13</v>
      </c>
      <c r="E373" s="14">
        <v>1</v>
      </c>
      <c r="F373" s="14" t="s">
        <v>15</v>
      </c>
      <c r="G373" s="13" t="s">
        <v>27</v>
      </c>
      <c r="H373" s="13" t="s">
        <v>66</v>
      </c>
      <c r="I373" s="13" t="s">
        <v>51</v>
      </c>
      <c r="J373" s="13" t="s">
        <v>53</v>
      </c>
      <c r="K373" s="16" t="str">
        <f t="shared" si="11"/>
        <v>10:00-17:30 Break 14:00-15:00</v>
      </c>
    </row>
    <row r="374" spans="1:11" x14ac:dyDescent="0.25">
      <c r="A374" s="11" t="str">
        <f t="shared" si="10"/>
        <v>7A1000</v>
      </c>
      <c r="B374" s="12" t="s">
        <v>11</v>
      </c>
      <c r="C374" s="13">
        <v>7</v>
      </c>
      <c r="D374" s="13" t="s">
        <v>13</v>
      </c>
      <c r="E374" s="14">
        <v>1</v>
      </c>
      <c r="F374" s="14" t="s">
        <v>15</v>
      </c>
      <c r="G374" s="13" t="s">
        <v>27</v>
      </c>
      <c r="H374" s="13" t="s">
        <v>87</v>
      </c>
      <c r="I374" s="13" t="s">
        <v>51</v>
      </c>
      <c r="J374" s="13" t="s">
        <v>53</v>
      </c>
      <c r="K374" s="16" t="str">
        <f t="shared" si="11"/>
        <v>10:00-18:00 Break 14:00-15:00</v>
      </c>
    </row>
    <row r="375" spans="1:11" x14ac:dyDescent="0.25">
      <c r="A375" s="11" t="str">
        <f t="shared" si="10"/>
        <v>7.5A1000</v>
      </c>
      <c r="B375" s="12" t="s">
        <v>11</v>
      </c>
      <c r="C375" s="13">
        <v>7.5</v>
      </c>
      <c r="D375" s="13" t="s">
        <v>13</v>
      </c>
      <c r="E375" s="14">
        <v>1</v>
      </c>
      <c r="F375" s="14" t="s">
        <v>15</v>
      </c>
      <c r="G375" s="13" t="s">
        <v>27</v>
      </c>
      <c r="H375" s="13" t="s">
        <v>88</v>
      </c>
      <c r="I375" s="13" t="s">
        <v>51</v>
      </c>
      <c r="J375" s="13" t="s">
        <v>53</v>
      </c>
      <c r="K375" s="16" t="str">
        <f t="shared" si="11"/>
        <v>10:00-18:30 Break 14:00-15:00</v>
      </c>
    </row>
    <row r="376" spans="1:11" x14ac:dyDescent="0.25">
      <c r="A376" s="11" t="str">
        <f t="shared" si="10"/>
        <v>7.5B1000</v>
      </c>
      <c r="B376" s="12" t="s">
        <v>11</v>
      </c>
      <c r="C376" s="13">
        <v>7.5</v>
      </c>
      <c r="D376" s="13" t="s">
        <v>20</v>
      </c>
      <c r="E376" s="14">
        <v>1.5</v>
      </c>
      <c r="F376" s="14" t="s">
        <v>15</v>
      </c>
      <c r="G376" s="13" t="s">
        <v>27</v>
      </c>
      <c r="H376" s="13" t="s">
        <v>94</v>
      </c>
      <c r="I376" s="13" t="s">
        <v>51</v>
      </c>
      <c r="J376" s="13" t="s">
        <v>55</v>
      </c>
      <c r="K376" s="16" t="str">
        <f t="shared" si="11"/>
        <v>10:00-19:00 Break 14:00-15:30</v>
      </c>
    </row>
    <row r="377" spans="1:11" x14ac:dyDescent="0.25">
      <c r="A377" s="11" t="str">
        <f t="shared" si="10"/>
        <v>9.5B1000</v>
      </c>
      <c r="B377" s="12" t="s">
        <v>11</v>
      </c>
      <c r="C377" s="13">
        <v>9.5</v>
      </c>
      <c r="D377" s="13" t="s">
        <v>20</v>
      </c>
      <c r="E377" s="14">
        <v>1.5</v>
      </c>
      <c r="F377" s="14" t="s">
        <v>15</v>
      </c>
      <c r="G377" s="13" t="s">
        <v>27</v>
      </c>
      <c r="H377" s="13" t="s">
        <v>125</v>
      </c>
      <c r="I377" s="13" t="s">
        <v>51</v>
      </c>
      <c r="J377" s="13" t="s">
        <v>55</v>
      </c>
      <c r="K377" s="16" t="str">
        <f t="shared" si="11"/>
        <v>10:00-21:00 Break 14:00-15:30</v>
      </c>
    </row>
    <row r="378" spans="1:11" x14ac:dyDescent="0.25">
      <c r="A378" s="11" t="str">
        <f t="shared" si="10"/>
        <v>10.5A1000</v>
      </c>
      <c r="B378" s="12" t="s">
        <v>11</v>
      </c>
      <c r="C378" s="13">
        <v>10.5</v>
      </c>
      <c r="D378" s="13" t="s">
        <v>13</v>
      </c>
      <c r="E378" s="14">
        <v>1</v>
      </c>
      <c r="F378" s="14" t="s">
        <v>15</v>
      </c>
      <c r="G378" s="13" t="s">
        <v>27</v>
      </c>
      <c r="H378" s="13" t="s">
        <v>133</v>
      </c>
      <c r="I378" s="13" t="s">
        <v>51</v>
      </c>
      <c r="J378" s="13" t="s">
        <v>53</v>
      </c>
      <c r="K378" s="16" t="str">
        <f t="shared" si="11"/>
        <v>10:00-21:30 Break 14:00-15:00</v>
      </c>
    </row>
    <row r="379" spans="1:11" x14ac:dyDescent="0.25">
      <c r="A379" s="11" t="str">
        <f t="shared" si="10"/>
        <v>11A1000</v>
      </c>
      <c r="B379" s="12" t="s">
        <v>11</v>
      </c>
      <c r="C379" s="13">
        <v>11</v>
      </c>
      <c r="D379" s="13" t="s">
        <v>13</v>
      </c>
      <c r="E379" s="14">
        <v>1</v>
      </c>
      <c r="F379" s="14" t="s">
        <v>15</v>
      </c>
      <c r="G379" s="13" t="s">
        <v>27</v>
      </c>
      <c r="H379" s="13" t="s">
        <v>145</v>
      </c>
      <c r="I379" s="13" t="s">
        <v>51</v>
      </c>
      <c r="J379" s="13" t="s">
        <v>53</v>
      </c>
      <c r="K379" s="16" t="str">
        <f t="shared" si="11"/>
        <v>10:00-22:00 Break 14:00-15:00</v>
      </c>
    </row>
    <row r="380" spans="1:11" x14ac:dyDescent="0.25">
      <c r="A380" s="11" t="str">
        <f t="shared" si="10"/>
        <v>5.5A1030</v>
      </c>
      <c r="B380" s="12" t="s">
        <v>11</v>
      </c>
      <c r="C380" s="13">
        <v>5.5</v>
      </c>
      <c r="D380" s="13" t="s">
        <v>13</v>
      </c>
      <c r="E380" s="14">
        <v>1</v>
      </c>
      <c r="F380" s="14" t="s">
        <v>15</v>
      </c>
      <c r="G380" s="13" t="s">
        <v>29</v>
      </c>
      <c r="H380" s="13" t="s">
        <v>61</v>
      </c>
      <c r="I380" s="13" t="s">
        <v>52</v>
      </c>
      <c r="J380" s="13" t="s">
        <v>55</v>
      </c>
      <c r="K380" s="16" t="str">
        <f t="shared" si="11"/>
        <v>10:30-17:00 Break 14:30-15:30</v>
      </c>
    </row>
    <row r="381" spans="1:11" x14ac:dyDescent="0.25">
      <c r="A381" s="11" t="str">
        <f t="shared" si="10"/>
        <v>5.5B1030</v>
      </c>
      <c r="B381" s="12" t="s">
        <v>11</v>
      </c>
      <c r="C381" s="13">
        <v>5.5</v>
      </c>
      <c r="D381" s="13" t="s">
        <v>20</v>
      </c>
      <c r="E381" s="14">
        <v>1.5</v>
      </c>
      <c r="F381" s="14" t="s">
        <v>15</v>
      </c>
      <c r="G381" s="13" t="s">
        <v>29</v>
      </c>
      <c r="H381" s="13" t="s">
        <v>66</v>
      </c>
      <c r="I381" s="13" t="s">
        <v>52</v>
      </c>
      <c r="J381" s="13" t="s">
        <v>58</v>
      </c>
      <c r="K381" s="16" t="str">
        <f t="shared" si="11"/>
        <v>10:30-17:30 Break 14:30-16:00</v>
      </c>
    </row>
    <row r="382" spans="1:11" x14ac:dyDescent="0.25">
      <c r="A382" s="11" t="str">
        <f t="shared" si="10"/>
        <v>6.5A1030</v>
      </c>
      <c r="B382" s="12" t="s">
        <v>11</v>
      </c>
      <c r="C382" s="13">
        <v>6.5</v>
      </c>
      <c r="D382" s="13" t="s">
        <v>13</v>
      </c>
      <c r="E382" s="14">
        <v>1</v>
      </c>
      <c r="F382" s="14" t="s">
        <v>15</v>
      </c>
      <c r="G382" s="13" t="s">
        <v>29</v>
      </c>
      <c r="H382" s="13" t="s">
        <v>87</v>
      </c>
      <c r="I382" s="13" t="s">
        <v>52</v>
      </c>
      <c r="J382" s="13" t="s">
        <v>55</v>
      </c>
      <c r="K382" s="16" t="str">
        <f t="shared" si="11"/>
        <v>10:30-18:00 Break 14:30-15:30</v>
      </c>
    </row>
    <row r="383" spans="1:11" x14ac:dyDescent="0.25">
      <c r="A383" s="11" t="str">
        <f t="shared" si="10"/>
        <v>7A1030</v>
      </c>
      <c r="B383" s="12" t="s">
        <v>11</v>
      </c>
      <c r="C383" s="13">
        <v>7</v>
      </c>
      <c r="D383" s="13" t="s">
        <v>13</v>
      </c>
      <c r="E383" s="14">
        <v>1</v>
      </c>
      <c r="F383" s="14" t="s">
        <v>15</v>
      </c>
      <c r="G383" s="13" t="s">
        <v>29</v>
      </c>
      <c r="H383" s="13" t="s">
        <v>88</v>
      </c>
      <c r="I383" s="13" t="s">
        <v>52</v>
      </c>
      <c r="J383" s="13" t="s">
        <v>55</v>
      </c>
      <c r="K383" s="16" t="str">
        <f t="shared" si="11"/>
        <v>10:30-18:30 Break 14:30-15:30</v>
      </c>
    </row>
    <row r="384" spans="1:11" x14ac:dyDescent="0.25">
      <c r="A384" s="11" t="str">
        <f t="shared" si="10"/>
        <v>7.5A1030</v>
      </c>
      <c r="B384" s="12" t="s">
        <v>11</v>
      </c>
      <c r="C384" s="13">
        <v>7.5</v>
      </c>
      <c r="D384" s="13" t="s">
        <v>13</v>
      </c>
      <c r="E384" s="14">
        <v>1</v>
      </c>
      <c r="F384" s="14" t="s">
        <v>15</v>
      </c>
      <c r="G384" s="13" t="s">
        <v>29</v>
      </c>
      <c r="H384" s="13" t="s">
        <v>94</v>
      </c>
      <c r="I384" s="13" t="s">
        <v>52</v>
      </c>
      <c r="J384" s="13" t="s">
        <v>55</v>
      </c>
      <c r="K384" s="16" t="str">
        <f t="shared" si="11"/>
        <v>10:30-19:00 Break 14:30-15:30</v>
      </c>
    </row>
    <row r="385" spans="1:11" x14ac:dyDescent="0.25">
      <c r="A385" s="11" t="str">
        <f t="shared" si="10"/>
        <v>7B1030</v>
      </c>
      <c r="B385" s="12" t="s">
        <v>11</v>
      </c>
      <c r="C385" s="13">
        <v>7</v>
      </c>
      <c r="D385" s="13" t="s">
        <v>20</v>
      </c>
      <c r="E385" s="14">
        <v>1.5</v>
      </c>
      <c r="F385" s="14" t="s">
        <v>15</v>
      </c>
      <c r="G385" s="13" t="s">
        <v>29</v>
      </c>
      <c r="H385" s="13" t="s">
        <v>94</v>
      </c>
      <c r="I385" s="13" t="s">
        <v>52</v>
      </c>
      <c r="J385" s="13" t="s">
        <v>58</v>
      </c>
      <c r="K385" s="16" t="str">
        <f t="shared" si="11"/>
        <v>10:30-19:00 Break 14:30-16:00</v>
      </c>
    </row>
    <row r="386" spans="1:11" x14ac:dyDescent="0.25">
      <c r="A386" s="11" t="str">
        <f t="shared" si="10"/>
        <v>7.5B1030</v>
      </c>
      <c r="B386" s="12" t="s">
        <v>11</v>
      </c>
      <c r="C386" s="13">
        <v>7.5</v>
      </c>
      <c r="D386" s="13" t="s">
        <v>20</v>
      </c>
      <c r="E386" s="14">
        <v>1.5</v>
      </c>
      <c r="F386" s="14" t="s">
        <v>15</v>
      </c>
      <c r="G386" s="13" t="s">
        <v>29</v>
      </c>
      <c r="H386" s="13" t="s">
        <v>104</v>
      </c>
      <c r="I386" s="13" t="s">
        <v>52</v>
      </c>
      <c r="J386" s="13" t="s">
        <v>58</v>
      </c>
      <c r="K386" s="16" t="str">
        <f t="shared" si="11"/>
        <v>10:30-19:30 Break 14:30-16:00</v>
      </c>
    </row>
    <row r="387" spans="1:11" x14ac:dyDescent="0.25">
      <c r="A387" s="11" t="str">
        <f t="shared" ref="A387:A426" si="12">C387&amp;D387&amp;SUBSTITUTE(G387,":","",1)</f>
        <v>10A1030</v>
      </c>
      <c r="B387" s="12" t="s">
        <v>11</v>
      </c>
      <c r="C387" s="13">
        <v>10</v>
      </c>
      <c r="D387" s="13" t="s">
        <v>13</v>
      </c>
      <c r="E387" s="14">
        <v>1</v>
      </c>
      <c r="F387" s="14" t="s">
        <v>15</v>
      </c>
      <c r="G387" s="13" t="s">
        <v>29</v>
      </c>
      <c r="H387" s="13" t="s">
        <v>133</v>
      </c>
      <c r="I387" s="13" t="s">
        <v>52</v>
      </c>
      <c r="J387" s="13" t="s">
        <v>55</v>
      </c>
      <c r="K387" s="16" t="str">
        <f t="shared" si="11"/>
        <v>10:30-21:30 Break 14:30-15:30</v>
      </c>
    </row>
    <row r="388" spans="1:11" x14ac:dyDescent="0.25">
      <c r="A388" s="11" t="str">
        <f t="shared" si="12"/>
        <v>10.5A1030</v>
      </c>
      <c r="B388" s="12" t="s">
        <v>11</v>
      </c>
      <c r="C388" s="13">
        <v>10.5</v>
      </c>
      <c r="D388" s="13" t="s">
        <v>13</v>
      </c>
      <c r="E388" s="14">
        <v>1</v>
      </c>
      <c r="F388" s="14" t="s">
        <v>15</v>
      </c>
      <c r="G388" s="13" t="s">
        <v>29</v>
      </c>
      <c r="H388" s="13" t="s">
        <v>145</v>
      </c>
      <c r="I388" s="13" t="s">
        <v>52</v>
      </c>
      <c r="J388" s="13" t="s">
        <v>55</v>
      </c>
      <c r="K388" s="16" t="str">
        <f t="shared" ref="K388:K426" si="13">G388&amp;"-"&amp;H388&amp; IF(I388=" -"," No Break", (" Break "&amp;I388&amp;"-"&amp;J388))</f>
        <v>10:30-22:00 Break 14:30-15:30</v>
      </c>
    </row>
    <row r="389" spans="1:11" x14ac:dyDescent="0.25">
      <c r="A389" s="11" t="str">
        <f t="shared" si="12"/>
        <v>10B1030</v>
      </c>
      <c r="B389" s="12" t="s">
        <v>11</v>
      </c>
      <c r="C389" s="13">
        <v>10</v>
      </c>
      <c r="D389" s="13" t="s">
        <v>20</v>
      </c>
      <c r="E389" s="14">
        <v>1.5</v>
      </c>
      <c r="F389" s="14" t="s">
        <v>15</v>
      </c>
      <c r="G389" s="13" t="s">
        <v>29</v>
      </c>
      <c r="H389" s="13" t="s">
        <v>145</v>
      </c>
      <c r="I389" s="13" t="s">
        <v>52</v>
      </c>
      <c r="J389" s="13" t="s">
        <v>58</v>
      </c>
      <c r="K389" s="16" t="str">
        <f t="shared" si="13"/>
        <v>10:30-22:00 Break 14:30-16:00</v>
      </c>
    </row>
    <row r="390" spans="1:11" x14ac:dyDescent="0.25">
      <c r="A390" s="11" t="str">
        <f t="shared" si="12"/>
        <v>11B1030</v>
      </c>
      <c r="B390" s="12" t="s">
        <v>11</v>
      </c>
      <c r="C390" s="13">
        <v>11</v>
      </c>
      <c r="D390" s="13" t="s">
        <v>20</v>
      </c>
      <c r="E390" s="14">
        <v>1.5</v>
      </c>
      <c r="F390" s="14" t="s">
        <v>15</v>
      </c>
      <c r="G390" s="13" t="s">
        <v>29</v>
      </c>
      <c r="H390" s="13" t="s">
        <v>163</v>
      </c>
      <c r="I390" s="13" t="s">
        <v>52</v>
      </c>
      <c r="J390" s="13" t="s">
        <v>58</v>
      </c>
      <c r="K390" s="16" t="str">
        <f t="shared" si="13"/>
        <v>10:30-23:00 Break 14:30-16:00</v>
      </c>
    </row>
    <row r="391" spans="1:11" x14ac:dyDescent="0.25">
      <c r="A391" s="11" t="str">
        <f t="shared" si="12"/>
        <v>5.5A1100</v>
      </c>
      <c r="B391" s="12" t="s">
        <v>11</v>
      </c>
      <c r="C391" s="13">
        <v>5.5</v>
      </c>
      <c r="D391" s="13" t="s">
        <v>13</v>
      </c>
      <c r="E391" s="14">
        <v>1</v>
      </c>
      <c r="F391" s="14" t="s">
        <v>15</v>
      </c>
      <c r="G391" s="13" t="s">
        <v>32</v>
      </c>
      <c r="H391" s="13" t="s">
        <v>66</v>
      </c>
      <c r="I391" s="13" t="s">
        <v>53</v>
      </c>
      <c r="J391" s="13" t="s">
        <v>58</v>
      </c>
      <c r="K391" s="16" t="str">
        <f t="shared" si="13"/>
        <v>11:00-17:30 Break 15:00-16:00</v>
      </c>
    </row>
    <row r="392" spans="1:11" x14ac:dyDescent="0.25">
      <c r="A392" s="11" t="str">
        <f t="shared" si="12"/>
        <v>6.5A1100</v>
      </c>
      <c r="B392" s="12" t="s">
        <v>11</v>
      </c>
      <c r="C392" s="13">
        <v>6.5</v>
      </c>
      <c r="D392" s="13" t="s">
        <v>13</v>
      </c>
      <c r="E392" s="14">
        <v>1</v>
      </c>
      <c r="F392" s="14" t="s">
        <v>15</v>
      </c>
      <c r="G392" s="13" t="s">
        <v>32</v>
      </c>
      <c r="H392" s="13" t="s">
        <v>88</v>
      </c>
      <c r="I392" s="13" t="s">
        <v>53</v>
      </c>
      <c r="J392" s="13" t="s">
        <v>58</v>
      </c>
      <c r="K392" s="16" t="str">
        <f t="shared" si="13"/>
        <v>11:00-18:30 Break 15:00-16:00</v>
      </c>
    </row>
    <row r="393" spans="1:11" x14ac:dyDescent="0.25">
      <c r="A393" s="11" t="str">
        <f t="shared" si="12"/>
        <v>7A1100</v>
      </c>
      <c r="B393" s="12" t="s">
        <v>11</v>
      </c>
      <c r="C393" s="13">
        <v>7</v>
      </c>
      <c r="D393" s="13" t="s">
        <v>13</v>
      </c>
      <c r="E393" s="14">
        <v>1</v>
      </c>
      <c r="F393" s="14" t="s">
        <v>15</v>
      </c>
      <c r="G393" s="13" t="s">
        <v>32</v>
      </c>
      <c r="H393" s="13" t="s">
        <v>94</v>
      </c>
      <c r="I393" s="13" t="s">
        <v>53</v>
      </c>
      <c r="J393" s="13" t="s">
        <v>58</v>
      </c>
      <c r="K393" s="16" t="str">
        <f t="shared" si="13"/>
        <v>11:00-19:00 Break 15:00-16:00</v>
      </c>
    </row>
    <row r="394" spans="1:11" x14ac:dyDescent="0.25">
      <c r="A394" s="11" t="str">
        <f t="shared" si="12"/>
        <v>7B1100</v>
      </c>
      <c r="B394" s="12" t="s">
        <v>11</v>
      </c>
      <c r="C394" s="13">
        <v>7</v>
      </c>
      <c r="D394" s="13" t="s">
        <v>20</v>
      </c>
      <c r="E394" s="14">
        <v>1.5</v>
      </c>
      <c r="F394" s="14" t="s">
        <v>15</v>
      </c>
      <c r="G394" s="13" t="s">
        <v>32</v>
      </c>
      <c r="H394" s="13" t="s">
        <v>104</v>
      </c>
      <c r="I394" s="13" t="s">
        <v>53</v>
      </c>
      <c r="J394" s="13" t="s">
        <v>59</v>
      </c>
      <c r="K394" s="16" t="str">
        <f t="shared" si="13"/>
        <v>11:00-19:30 Break 15:00-16:30</v>
      </c>
    </row>
    <row r="395" spans="1:11" x14ac:dyDescent="0.25">
      <c r="A395" s="11" t="str">
        <f t="shared" si="12"/>
        <v>7.5B1100</v>
      </c>
      <c r="B395" s="12" t="s">
        <v>11</v>
      </c>
      <c r="C395" s="13">
        <v>7.5</v>
      </c>
      <c r="D395" s="13" t="s">
        <v>20</v>
      </c>
      <c r="E395" s="14">
        <v>1.5</v>
      </c>
      <c r="F395" s="14" t="s">
        <v>15</v>
      </c>
      <c r="G395" s="13" t="s">
        <v>32</v>
      </c>
      <c r="H395" s="13" t="s">
        <v>113</v>
      </c>
      <c r="I395" s="13" t="s">
        <v>53</v>
      </c>
      <c r="J395" s="13" t="s">
        <v>59</v>
      </c>
      <c r="K395" s="16" t="str">
        <f t="shared" si="13"/>
        <v>11:00-20:00 Break 15:00-16:30</v>
      </c>
    </row>
    <row r="396" spans="1:11" x14ac:dyDescent="0.25">
      <c r="A396" s="11" t="str">
        <f t="shared" si="12"/>
        <v>9.5A1100</v>
      </c>
      <c r="B396" s="12" t="s">
        <v>11</v>
      </c>
      <c r="C396" s="13">
        <v>9.5</v>
      </c>
      <c r="D396" s="13" t="s">
        <v>13</v>
      </c>
      <c r="E396" s="14">
        <v>1</v>
      </c>
      <c r="F396" s="14" t="s">
        <v>15</v>
      </c>
      <c r="G396" s="13" t="s">
        <v>32</v>
      </c>
      <c r="H396" s="13" t="s">
        <v>133</v>
      </c>
      <c r="I396" s="13" t="s">
        <v>53</v>
      </c>
      <c r="J396" s="13" t="s">
        <v>58</v>
      </c>
      <c r="K396" s="16" t="str">
        <f t="shared" si="13"/>
        <v>11:00-21:30 Break 15:00-16:00</v>
      </c>
    </row>
    <row r="397" spans="1:11" x14ac:dyDescent="0.25">
      <c r="A397" s="11" t="str">
        <f t="shared" si="12"/>
        <v>10A1100</v>
      </c>
      <c r="B397" s="12" t="s">
        <v>11</v>
      </c>
      <c r="C397" s="13">
        <v>10</v>
      </c>
      <c r="D397" s="13" t="s">
        <v>13</v>
      </c>
      <c r="E397" s="14">
        <v>1</v>
      </c>
      <c r="F397" s="14" t="s">
        <v>15</v>
      </c>
      <c r="G397" s="13" t="s">
        <v>32</v>
      </c>
      <c r="H397" s="13" t="s">
        <v>145</v>
      </c>
      <c r="I397" s="13" t="s">
        <v>53</v>
      </c>
      <c r="J397" s="13" t="s">
        <v>58</v>
      </c>
      <c r="K397" s="16" t="str">
        <f t="shared" si="13"/>
        <v>11:00-22:00 Break 15:00-16:00</v>
      </c>
    </row>
    <row r="398" spans="1:11" x14ac:dyDescent="0.25">
      <c r="A398" s="11" t="str">
        <f t="shared" si="12"/>
        <v>5.5A1130</v>
      </c>
      <c r="B398" s="12" t="s">
        <v>11</v>
      </c>
      <c r="C398" s="13">
        <v>5.5</v>
      </c>
      <c r="D398" s="13" t="s">
        <v>13</v>
      </c>
      <c r="E398" s="14">
        <v>1</v>
      </c>
      <c r="F398" s="14" t="s">
        <v>15</v>
      </c>
      <c r="G398" s="13" t="s">
        <v>35</v>
      </c>
      <c r="H398" s="13" t="s">
        <v>87</v>
      </c>
      <c r="I398" s="13" t="s">
        <v>55</v>
      </c>
      <c r="J398" s="13" t="s">
        <v>59</v>
      </c>
      <c r="K398" s="16" t="str">
        <f t="shared" si="13"/>
        <v>11:30-18:00 Break 15:30-16:30</v>
      </c>
    </row>
    <row r="399" spans="1:11" x14ac:dyDescent="0.25">
      <c r="A399" s="11" t="str">
        <f t="shared" si="12"/>
        <v>6.5A1130</v>
      </c>
      <c r="B399" s="12" t="s">
        <v>11</v>
      </c>
      <c r="C399" s="13">
        <v>6.5</v>
      </c>
      <c r="D399" s="13" t="s">
        <v>13</v>
      </c>
      <c r="E399" s="14">
        <v>1</v>
      </c>
      <c r="F399" s="14" t="s">
        <v>15</v>
      </c>
      <c r="G399" s="13" t="s">
        <v>35</v>
      </c>
      <c r="H399" s="13" t="s">
        <v>94</v>
      </c>
      <c r="I399" s="13" t="s">
        <v>55</v>
      </c>
      <c r="J399" s="13" t="s">
        <v>59</v>
      </c>
      <c r="K399" s="16" t="str">
        <f t="shared" si="13"/>
        <v>11:30-19:00 Break 15:30-16:30</v>
      </c>
    </row>
    <row r="400" spans="1:11" x14ac:dyDescent="0.25">
      <c r="A400" s="11" t="str">
        <f t="shared" si="12"/>
        <v>7.5B1130</v>
      </c>
      <c r="B400" s="12" t="s">
        <v>11</v>
      </c>
      <c r="C400" s="13">
        <v>7.5</v>
      </c>
      <c r="D400" s="13" t="s">
        <v>20</v>
      </c>
      <c r="E400" s="14">
        <v>1.5</v>
      </c>
      <c r="F400" s="14" t="s">
        <v>15</v>
      </c>
      <c r="G400" s="13" t="s">
        <v>35</v>
      </c>
      <c r="H400" s="13" t="s">
        <v>117</v>
      </c>
      <c r="I400" s="13" t="s">
        <v>55</v>
      </c>
      <c r="J400" s="13" t="s">
        <v>61</v>
      </c>
      <c r="K400" s="16" t="str">
        <f t="shared" si="13"/>
        <v>11:30-20:30 Break 15:30-17:00</v>
      </c>
    </row>
    <row r="401" spans="1:11" x14ac:dyDescent="0.25">
      <c r="A401" s="11" t="str">
        <f t="shared" si="12"/>
        <v>10B1130</v>
      </c>
      <c r="B401" s="12" t="s">
        <v>11</v>
      </c>
      <c r="C401" s="13">
        <v>10</v>
      </c>
      <c r="D401" s="13" t="s">
        <v>20</v>
      </c>
      <c r="E401" s="14">
        <v>1.5</v>
      </c>
      <c r="F401" s="14" t="s">
        <v>15</v>
      </c>
      <c r="G401" s="13" t="s">
        <v>35</v>
      </c>
      <c r="H401" s="13" t="s">
        <v>163</v>
      </c>
      <c r="I401" s="13" t="s">
        <v>55</v>
      </c>
      <c r="J401" s="13" t="s">
        <v>61</v>
      </c>
      <c r="K401" s="16" t="str">
        <f t="shared" si="13"/>
        <v>11:30-23:00 Break 15:30-17:00</v>
      </c>
    </row>
    <row r="402" spans="1:11" x14ac:dyDescent="0.25">
      <c r="A402" s="11" t="str">
        <f t="shared" si="12"/>
        <v>7.5A1200</v>
      </c>
      <c r="B402" s="12" t="s">
        <v>11</v>
      </c>
      <c r="C402" s="13">
        <v>7.5</v>
      </c>
      <c r="D402" s="13" t="s">
        <v>13</v>
      </c>
      <c r="E402" s="14">
        <v>1</v>
      </c>
      <c r="F402" s="14" t="s">
        <v>15</v>
      </c>
      <c r="G402" s="13" t="s">
        <v>39</v>
      </c>
      <c r="H402" s="13" t="s">
        <v>117</v>
      </c>
      <c r="I402" s="13" t="s">
        <v>58</v>
      </c>
      <c r="J402" s="13" t="s">
        <v>61</v>
      </c>
      <c r="K402" s="16" t="str">
        <f t="shared" si="13"/>
        <v>12:00-20:30 Break 16:00-17:00</v>
      </c>
    </row>
    <row r="403" spans="1:11" x14ac:dyDescent="0.25">
      <c r="A403" s="11" t="str">
        <f t="shared" si="12"/>
        <v>7.5B1200</v>
      </c>
      <c r="B403" s="12" t="s">
        <v>11</v>
      </c>
      <c r="C403" s="13">
        <v>7.5</v>
      </c>
      <c r="D403" s="13" t="s">
        <v>20</v>
      </c>
      <c r="E403" s="14">
        <v>1.5</v>
      </c>
      <c r="F403" s="14" t="s">
        <v>15</v>
      </c>
      <c r="G403" s="13" t="s">
        <v>39</v>
      </c>
      <c r="H403" s="13" t="s">
        <v>125</v>
      </c>
      <c r="I403" s="13" t="s">
        <v>58</v>
      </c>
      <c r="J403" s="13" t="s">
        <v>66</v>
      </c>
      <c r="K403" s="16" t="str">
        <f t="shared" si="13"/>
        <v>12:00-21:00 Break 16:00-17:30</v>
      </c>
    </row>
    <row r="404" spans="1:11" x14ac:dyDescent="0.25">
      <c r="A404" s="11" t="str">
        <f t="shared" si="12"/>
        <v>9.5B1200</v>
      </c>
      <c r="B404" s="12" t="s">
        <v>11</v>
      </c>
      <c r="C404" s="13">
        <v>9.5</v>
      </c>
      <c r="D404" s="13" t="s">
        <v>20</v>
      </c>
      <c r="E404" s="14">
        <v>1.5</v>
      </c>
      <c r="F404" s="14" t="s">
        <v>15</v>
      </c>
      <c r="G404" s="13" t="s">
        <v>39</v>
      </c>
      <c r="H404" s="13" t="s">
        <v>163</v>
      </c>
      <c r="I404" s="13" t="s">
        <v>58</v>
      </c>
      <c r="J404" s="13" t="s">
        <v>66</v>
      </c>
      <c r="K404" s="16" t="str">
        <f t="shared" si="13"/>
        <v>12:00-23:00 Break 16:00-17:30</v>
      </c>
    </row>
    <row r="405" spans="1:11" x14ac:dyDescent="0.25">
      <c r="A405" s="11" t="str">
        <f t="shared" si="12"/>
        <v>5.5A1230</v>
      </c>
      <c r="B405" s="12" t="s">
        <v>11</v>
      </c>
      <c r="C405" s="13">
        <v>5.5</v>
      </c>
      <c r="D405" s="13" t="s">
        <v>13</v>
      </c>
      <c r="E405" s="14">
        <v>1</v>
      </c>
      <c r="F405" s="14" t="s">
        <v>15</v>
      </c>
      <c r="G405" s="13" t="s">
        <v>41</v>
      </c>
      <c r="H405" s="13" t="s">
        <v>94</v>
      </c>
      <c r="I405" s="13" t="s">
        <v>59</v>
      </c>
      <c r="J405" s="13" t="s">
        <v>66</v>
      </c>
      <c r="K405" s="16" t="str">
        <f t="shared" si="13"/>
        <v>12:30-19:00 Break 16:30-17:30</v>
      </c>
    </row>
    <row r="406" spans="1:11" x14ac:dyDescent="0.25">
      <c r="A406" s="11" t="str">
        <f t="shared" si="12"/>
        <v>7.5A1230</v>
      </c>
      <c r="B406" s="12" t="s">
        <v>11</v>
      </c>
      <c r="C406" s="13">
        <v>7.5</v>
      </c>
      <c r="D406" s="13" t="s">
        <v>13</v>
      </c>
      <c r="E406" s="14">
        <v>1</v>
      </c>
      <c r="F406" s="14" t="s">
        <v>15</v>
      </c>
      <c r="G406" s="13" t="s">
        <v>41</v>
      </c>
      <c r="H406" s="13" t="s">
        <v>125</v>
      </c>
      <c r="I406" s="13" t="s">
        <v>59</v>
      </c>
      <c r="J406" s="13" t="s">
        <v>66</v>
      </c>
      <c r="K406" s="16" t="str">
        <f t="shared" si="13"/>
        <v>12:30-21:00 Break 16:30-17:30</v>
      </c>
    </row>
    <row r="407" spans="1:11" x14ac:dyDescent="0.25">
      <c r="A407" s="11" t="str">
        <f t="shared" si="12"/>
        <v>7B1230</v>
      </c>
      <c r="B407" s="12" t="s">
        <v>11</v>
      </c>
      <c r="C407" s="13">
        <v>7</v>
      </c>
      <c r="D407" s="13" t="s">
        <v>20</v>
      </c>
      <c r="E407" s="14">
        <v>1.5</v>
      </c>
      <c r="F407" s="14" t="s">
        <v>15</v>
      </c>
      <c r="G407" s="13" t="s">
        <v>41</v>
      </c>
      <c r="H407" s="13" t="s">
        <v>125</v>
      </c>
      <c r="I407" s="13" t="s">
        <v>59</v>
      </c>
      <c r="J407" s="13" t="s">
        <v>87</v>
      </c>
      <c r="K407" s="16" t="str">
        <f t="shared" si="13"/>
        <v>12:30-21:00 Break 16:30-18:00</v>
      </c>
    </row>
    <row r="408" spans="1:11" x14ac:dyDescent="0.25">
      <c r="A408" s="11" t="str">
        <f t="shared" si="12"/>
        <v>7A1300</v>
      </c>
      <c r="B408" s="12" t="s">
        <v>11</v>
      </c>
      <c r="C408" s="13">
        <v>7</v>
      </c>
      <c r="D408" s="13" t="s">
        <v>13</v>
      </c>
      <c r="E408" s="14">
        <v>1</v>
      </c>
      <c r="F408" s="14" t="s">
        <v>15</v>
      </c>
      <c r="G408" s="13" t="s">
        <v>44</v>
      </c>
      <c r="H408" s="13" t="s">
        <v>125</v>
      </c>
      <c r="I408" s="13" t="s">
        <v>61</v>
      </c>
      <c r="J408" s="13" t="s">
        <v>87</v>
      </c>
      <c r="K408" s="16" t="str">
        <f t="shared" si="13"/>
        <v>13:00-21:00 Break 17:00-18:00</v>
      </c>
    </row>
    <row r="409" spans="1:11" x14ac:dyDescent="0.25">
      <c r="A409" s="11" t="str">
        <f t="shared" si="12"/>
        <v>6.5B1300</v>
      </c>
      <c r="B409" s="12" t="s">
        <v>11</v>
      </c>
      <c r="C409" s="13">
        <v>6.5</v>
      </c>
      <c r="D409" s="13" t="s">
        <v>20</v>
      </c>
      <c r="E409" s="14">
        <v>1.5</v>
      </c>
      <c r="F409" s="14" t="s">
        <v>15</v>
      </c>
      <c r="G409" s="13" t="s">
        <v>44</v>
      </c>
      <c r="H409" s="13" t="s">
        <v>125</v>
      </c>
      <c r="I409" s="13" t="s">
        <v>61</v>
      </c>
      <c r="J409" s="13" t="s">
        <v>88</v>
      </c>
      <c r="K409" s="16" t="str">
        <f t="shared" si="13"/>
        <v>13:00-21:00 Break 17:00-18:30</v>
      </c>
    </row>
    <row r="410" spans="1:11" x14ac:dyDescent="0.25">
      <c r="A410" s="11" t="str">
        <f t="shared" si="12"/>
        <v>7.5A1300</v>
      </c>
      <c r="B410" s="12" t="s">
        <v>11</v>
      </c>
      <c r="C410" s="13">
        <v>7.5</v>
      </c>
      <c r="D410" s="13" t="s">
        <v>13</v>
      </c>
      <c r="E410" s="14">
        <v>1</v>
      </c>
      <c r="F410" s="14" t="s">
        <v>15</v>
      </c>
      <c r="G410" s="13" t="s">
        <v>44</v>
      </c>
      <c r="H410" s="13" t="s">
        <v>133</v>
      </c>
      <c r="I410" s="13" t="s">
        <v>61</v>
      </c>
      <c r="J410" s="13" t="s">
        <v>87</v>
      </c>
      <c r="K410" s="16" t="str">
        <f t="shared" si="13"/>
        <v>13:00-21:30 Break 17:00-18:00</v>
      </c>
    </row>
    <row r="411" spans="1:11" x14ac:dyDescent="0.25">
      <c r="A411" s="11" t="str">
        <f t="shared" si="12"/>
        <v>7B1300</v>
      </c>
      <c r="B411" s="12" t="s">
        <v>11</v>
      </c>
      <c r="C411" s="13">
        <v>7</v>
      </c>
      <c r="D411" s="13" t="s">
        <v>20</v>
      </c>
      <c r="E411" s="14">
        <v>1.5</v>
      </c>
      <c r="F411" s="14" t="s">
        <v>15</v>
      </c>
      <c r="G411" s="13" t="s">
        <v>44</v>
      </c>
      <c r="H411" s="13" t="s">
        <v>133</v>
      </c>
      <c r="I411" s="13" t="s">
        <v>61</v>
      </c>
      <c r="J411" s="13" t="s">
        <v>88</v>
      </c>
      <c r="K411" s="16" t="str">
        <f t="shared" si="13"/>
        <v>13:00-21:30 Break 17:00-18:30</v>
      </c>
    </row>
    <row r="412" spans="1:11" x14ac:dyDescent="0.25">
      <c r="A412" s="11" t="str">
        <f t="shared" si="12"/>
        <v>7.5B1300</v>
      </c>
      <c r="B412" s="12" t="s">
        <v>11</v>
      </c>
      <c r="C412" s="13">
        <v>7.5</v>
      </c>
      <c r="D412" s="13" t="s">
        <v>20</v>
      </c>
      <c r="E412" s="14">
        <v>1.5</v>
      </c>
      <c r="F412" s="14" t="s">
        <v>15</v>
      </c>
      <c r="G412" s="13" t="s">
        <v>44</v>
      </c>
      <c r="H412" s="13" t="s">
        <v>145</v>
      </c>
      <c r="I412" s="13" t="s">
        <v>61</v>
      </c>
      <c r="J412" s="13" t="s">
        <v>88</v>
      </c>
      <c r="K412" s="16" t="str">
        <f t="shared" si="13"/>
        <v>13:00-22:00 Break 17:00-18:30</v>
      </c>
    </row>
    <row r="413" spans="1:11" x14ac:dyDescent="0.25">
      <c r="A413" s="11" t="str">
        <f t="shared" si="12"/>
        <v>5.5A1330</v>
      </c>
      <c r="B413" s="12" t="s">
        <v>11</v>
      </c>
      <c r="C413" s="13">
        <v>5.5</v>
      </c>
      <c r="D413" s="13" t="s">
        <v>13</v>
      </c>
      <c r="E413" s="14">
        <v>1</v>
      </c>
      <c r="F413" s="14" t="s">
        <v>15</v>
      </c>
      <c r="G413" s="13" t="s">
        <v>50</v>
      </c>
      <c r="H413" s="13" t="s">
        <v>113</v>
      </c>
      <c r="I413" s="13" t="s">
        <v>66</v>
      </c>
      <c r="J413" s="13" t="s">
        <v>88</v>
      </c>
      <c r="K413" s="16" t="str">
        <f t="shared" si="13"/>
        <v>13:30-20:00 Break 17:30-18:30</v>
      </c>
    </row>
    <row r="414" spans="1:11" x14ac:dyDescent="0.25">
      <c r="A414" s="11" t="str">
        <f t="shared" si="12"/>
        <v>7A1330</v>
      </c>
      <c r="B414" s="12" t="s">
        <v>11</v>
      </c>
      <c r="C414" s="13">
        <v>7</v>
      </c>
      <c r="D414" s="13" t="s">
        <v>13</v>
      </c>
      <c r="E414" s="14">
        <v>1</v>
      </c>
      <c r="F414" s="14" t="s">
        <v>15</v>
      </c>
      <c r="G414" s="13" t="s">
        <v>50</v>
      </c>
      <c r="H414" s="13" t="s">
        <v>133</v>
      </c>
      <c r="I414" s="13" t="s">
        <v>66</v>
      </c>
      <c r="J414" s="13" t="s">
        <v>88</v>
      </c>
      <c r="K414" s="16" t="str">
        <f t="shared" si="13"/>
        <v>13:30-21:30 Break 17:30-18:30</v>
      </c>
    </row>
    <row r="415" spans="1:11" x14ac:dyDescent="0.25">
      <c r="A415" s="11" t="str">
        <f t="shared" si="12"/>
        <v>7.5A1330</v>
      </c>
      <c r="B415" s="12" t="s">
        <v>11</v>
      </c>
      <c r="C415" s="13">
        <v>7.5</v>
      </c>
      <c r="D415" s="13" t="s">
        <v>13</v>
      </c>
      <c r="E415" s="14">
        <v>1</v>
      </c>
      <c r="F415" s="14" t="s">
        <v>15</v>
      </c>
      <c r="G415" s="13" t="s">
        <v>50</v>
      </c>
      <c r="H415" s="13" t="s">
        <v>145</v>
      </c>
      <c r="I415" s="13" t="s">
        <v>66</v>
      </c>
      <c r="J415" s="13" t="s">
        <v>88</v>
      </c>
      <c r="K415" s="16" t="str">
        <f t="shared" si="13"/>
        <v>13:30-22:00 Break 17:30-18:30</v>
      </c>
    </row>
    <row r="416" spans="1:11" x14ac:dyDescent="0.25">
      <c r="A416" s="11" t="str">
        <f t="shared" si="12"/>
        <v>7B1330</v>
      </c>
      <c r="B416" s="12" t="s">
        <v>11</v>
      </c>
      <c r="C416" s="13">
        <v>7</v>
      </c>
      <c r="D416" s="13" t="s">
        <v>20</v>
      </c>
      <c r="E416" s="14">
        <v>1.5</v>
      </c>
      <c r="F416" s="14" t="s">
        <v>15</v>
      </c>
      <c r="G416" s="13" t="s">
        <v>50</v>
      </c>
      <c r="H416" s="13" t="s">
        <v>145</v>
      </c>
      <c r="I416" s="13" t="s">
        <v>66</v>
      </c>
      <c r="J416" s="13" t="s">
        <v>94</v>
      </c>
      <c r="K416" s="16" t="str">
        <f t="shared" si="13"/>
        <v>13:30-22:00 Break 17:30-19:00</v>
      </c>
    </row>
    <row r="417" spans="1:11" x14ac:dyDescent="0.25">
      <c r="A417" s="11" t="str">
        <f t="shared" si="12"/>
        <v>5.5B1400</v>
      </c>
      <c r="B417" s="12" t="s">
        <v>11</v>
      </c>
      <c r="C417" s="13">
        <v>5.5</v>
      </c>
      <c r="D417" s="13" t="s">
        <v>20</v>
      </c>
      <c r="E417" s="14">
        <v>1.5</v>
      </c>
      <c r="F417" s="14" t="s">
        <v>15</v>
      </c>
      <c r="G417" s="13" t="s">
        <v>51</v>
      </c>
      <c r="H417" s="13" t="s">
        <v>125</v>
      </c>
      <c r="I417" s="13" t="s">
        <v>87</v>
      </c>
      <c r="J417" s="13" t="s">
        <v>104</v>
      </c>
      <c r="K417" s="16" t="str">
        <f t="shared" si="13"/>
        <v>14:00-21:00 Break 18:00-19:30</v>
      </c>
    </row>
    <row r="418" spans="1:11" x14ac:dyDescent="0.25">
      <c r="A418" s="11" t="str">
        <f t="shared" si="12"/>
        <v>6.5A1400</v>
      </c>
      <c r="B418" s="12" t="s">
        <v>11</v>
      </c>
      <c r="C418" s="13">
        <v>6.5</v>
      </c>
      <c r="D418" s="13" t="s">
        <v>13</v>
      </c>
      <c r="E418" s="14">
        <v>1</v>
      </c>
      <c r="F418" s="14" t="s">
        <v>15</v>
      </c>
      <c r="G418" s="13" t="s">
        <v>51</v>
      </c>
      <c r="H418" s="13" t="s">
        <v>133</v>
      </c>
      <c r="I418" s="13" t="s">
        <v>87</v>
      </c>
      <c r="J418" s="13" t="s">
        <v>94</v>
      </c>
      <c r="K418" s="16" t="str">
        <f t="shared" si="13"/>
        <v>14:00-21:30 Break 18:00-19:00</v>
      </c>
    </row>
    <row r="419" spans="1:11" x14ac:dyDescent="0.25">
      <c r="A419" s="11" t="str">
        <f t="shared" si="12"/>
        <v>7A1400</v>
      </c>
      <c r="B419" s="12" t="s">
        <v>11</v>
      </c>
      <c r="C419" s="13">
        <v>7</v>
      </c>
      <c r="D419" s="13" t="s">
        <v>13</v>
      </c>
      <c r="E419" s="14">
        <v>1</v>
      </c>
      <c r="F419" s="14" t="s">
        <v>15</v>
      </c>
      <c r="G419" s="13" t="s">
        <v>51</v>
      </c>
      <c r="H419" s="13" t="s">
        <v>145</v>
      </c>
      <c r="I419" s="13" t="s">
        <v>87</v>
      </c>
      <c r="J419" s="13" t="s">
        <v>94</v>
      </c>
      <c r="K419" s="16" t="str">
        <f t="shared" si="13"/>
        <v>14:00-22:00 Break 18:00-19:00</v>
      </c>
    </row>
    <row r="420" spans="1:11" x14ac:dyDescent="0.25">
      <c r="A420" s="11" t="str">
        <f t="shared" si="12"/>
        <v>6.5B1400</v>
      </c>
      <c r="B420" s="12" t="s">
        <v>11</v>
      </c>
      <c r="C420" s="13">
        <v>6.5</v>
      </c>
      <c r="D420" s="13" t="s">
        <v>20</v>
      </c>
      <c r="E420" s="14">
        <v>1.5</v>
      </c>
      <c r="F420" s="14" t="s">
        <v>15</v>
      </c>
      <c r="G420" s="13" t="s">
        <v>51</v>
      </c>
      <c r="H420" s="13" t="s">
        <v>145</v>
      </c>
      <c r="I420" s="13" t="s">
        <v>87</v>
      </c>
      <c r="J420" s="13" t="s">
        <v>104</v>
      </c>
      <c r="K420" s="16" t="str">
        <f t="shared" si="13"/>
        <v>14:00-22:00 Break 18:00-19:30</v>
      </c>
    </row>
    <row r="421" spans="1:11" x14ac:dyDescent="0.25">
      <c r="A421" s="11" t="str">
        <f t="shared" si="12"/>
        <v>7.5B1400</v>
      </c>
      <c r="B421" s="12" t="s">
        <v>11</v>
      </c>
      <c r="C421" s="13">
        <v>7.5</v>
      </c>
      <c r="D421" s="13" t="s">
        <v>20</v>
      </c>
      <c r="E421" s="14">
        <v>1.5</v>
      </c>
      <c r="F421" s="14" t="s">
        <v>15</v>
      </c>
      <c r="G421" s="13" t="s">
        <v>51</v>
      </c>
      <c r="H421" s="13" t="s">
        <v>163</v>
      </c>
      <c r="I421" s="13" t="s">
        <v>87</v>
      </c>
      <c r="J421" s="13" t="s">
        <v>104</v>
      </c>
      <c r="K421" s="16" t="str">
        <f t="shared" si="13"/>
        <v>14:00-23:00 Break 18:00-19:30</v>
      </c>
    </row>
    <row r="422" spans="1:11" x14ac:dyDescent="0.25">
      <c r="A422" s="11" t="str">
        <f t="shared" si="12"/>
        <v>6.5A1430</v>
      </c>
      <c r="B422" s="12" t="s">
        <v>11</v>
      </c>
      <c r="C422" s="13">
        <v>6.5</v>
      </c>
      <c r="D422" s="13" t="s">
        <v>13</v>
      </c>
      <c r="E422" s="14">
        <v>1</v>
      </c>
      <c r="F422" s="14" t="s">
        <v>15</v>
      </c>
      <c r="G422" s="13" t="s">
        <v>52</v>
      </c>
      <c r="H422" s="13" t="s">
        <v>145</v>
      </c>
      <c r="I422" s="13" t="s">
        <v>88</v>
      </c>
      <c r="J422" s="13" t="s">
        <v>104</v>
      </c>
      <c r="K422" s="16" t="str">
        <f t="shared" si="13"/>
        <v>14:30-22:00 Break 18:30-19:30</v>
      </c>
    </row>
    <row r="423" spans="1:11" x14ac:dyDescent="0.25">
      <c r="A423" s="11" t="str">
        <f t="shared" si="12"/>
        <v>7B1430</v>
      </c>
      <c r="B423" s="12" t="s">
        <v>11</v>
      </c>
      <c r="C423" s="13">
        <v>7</v>
      </c>
      <c r="D423" s="13" t="s">
        <v>20</v>
      </c>
      <c r="E423" s="14">
        <v>1.5</v>
      </c>
      <c r="F423" s="14" t="s">
        <v>15</v>
      </c>
      <c r="G423" s="13" t="s">
        <v>52</v>
      </c>
      <c r="H423" s="13" t="s">
        <v>163</v>
      </c>
      <c r="I423" s="13" t="s">
        <v>88</v>
      </c>
      <c r="J423" s="13" t="s">
        <v>113</v>
      </c>
      <c r="K423" s="16" t="str">
        <f t="shared" si="13"/>
        <v>14:30-23:00 Break 18:30-20:00</v>
      </c>
    </row>
    <row r="424" spans="1:11" x14ac:dyDescent="0.25">
      <c r="A424" s="11" t="str">
        <f t="shared" si="12"/>
        <v>5.5A1500</v>
      </c>
      <c r="B424" s="12" t="s">
        <v>11</v>
      </c>
      <c r="C424" s="13">
        <v>5.5</v>
      </c>
      <c r="D424" s="13" t="s">
        <v>13</v>
      </c>
      <c r="E424" s="14">
        <v>1</v>
      </c>
      <c r="F424" s="14" t="s">
        <v>15</v>
      </c>
      <c r="G424" s="13" t="s">
        <v>53</v>
      </c>
      <c r="H424" s="13" t="s">
        <v>133</v>
      </c>
      <c r="I424" s="13" t="s">
        <v>94</v>
      </c>
      <c r="J424" s="13" t="s">
        <v>113</v>
      </c>
      <c r="K424" s="16" t="str">
        <f t="shared" si="13"/>
        <v>15:00-21:30 Break 19:00-20:00</v>
      </c>
    </row>
    <row r="425" spans="1:11" x14ac:dyDescent="0.25">
      <c r="A425" s="11" t="str">
        <f t="shared" si="12"/>
        <v>5.5A1630</v>
      </c>
      <c r="B425" s="12" t="s">
        <v>11</v>
      </c>
      <c r="C425" s="13">
        <v>5.5</v>
      </c>
      <c r="D425" s="13" t="s">
        <v>13</v>
      </c>
      <c r="E425" s="14">
        <v>1</v>
      </c>
      <c r="F425" s="14" t="s">
        <v>15</v>
      </c>
      <c r="G425" s="13" t="s">
        <v>59</v>
      </c>
      <c r="H425" s="13" t="s">
        <v>163</v>
      </c>
      <c r="I425" s="13" t="s">
        <v>117</v>
      </c>
      <c r="J425" s="13" t="s">
        <v>133</v>
      </c>
      <c r="K425" s="16" t="str">
        <f t="shared" si="13"/>
        <v>16:30-23:00 Break 20:30-21:30</v>
      </c>
    </row>
    <row r="426" spans="1:11" x14ac:dyDescent="0.25">
      <c r="A426" s="11" t="str">
        <f t="shared" si="12"/>
        <v>6A0700</v>
      </c>
      <c r="B426" s="12" t="s">
        <v>11</v>
      </c>
      <c r="C426" s="13" t="s">
        <v>85</v>
      </c>
      <c r="D426" s="13" t="s">
        <v>13</v>
      </c>
      <c r="E426" s="14">
        <v>1</v>
      </c>
      <c r="F426" s="14" t="s">
        <v>15</v>
      </c>
      <c r="G426" s="13" t="s">
        <v>33</v>
      </c>
      <c r="H426" s="13" t="s">
        <v>51</v>
      </c>
      <c r="I426" s="13" t="s">
        <v>32</v>
      </c>
      <c r="J426" s="13" t="s">
        <v>39</v>
      </c>
      <c r="K426" s="16" t="str">
        <f t="shared" si="13"/>
        <v>07:00-14:00 Break 11:00-12:00</v>
      </c>
    </row>
    <row r="427" spans="1:11" x14ac:dyDescent="0.25">
      <c r="A427" s="11" t="str">
        <f t="shared" ref="A427" si="14">C427&amp;D427&amp;SUBSTITUTE(G427,":","",1)</f>
        <v>7A0600</v>
      </c>
      <c r="B427" s="12" t="s">
        <v>11</v>
      </c>
      <c r="C427" s="13">
        <v>7</v>
      </c>
      <c r="D427" s="13" t="s">
        <v>13</v>
      </c>
      <c r="E427" s="14">
        <v>1</v>
      </c>
      <c r="F427" s="14" t="s">
        <v>15</v>
      </c>
      <c r="G427" s="13" t="s">
        <v>28</v>
      </c>
      <c r="H427" s="13" t="s">
        <v>51</v>
      </c>
      <c r="I427" s="13" t="s">
        <v>27</v>
      </c>
      <c r="J427" s="13" t="s">
        <v>32</v>
      </c>
      <c r="K427" s="16" t="str">
        <f t="shared" ref="K427" si="15">G427&amp;"-"&amp;H427&amp; IF(I427=" -"," No Break", (" Break "&amp;I427&amp;"-"&amp;J427))</f>
        <v>06:00-14:00 Break 10:00-11:00</v>
      </c>
    </row>
  </sheetData>
  <sheetProtection algorithmName="SHA-512" hashValue="G7+k6ncBc9/M8EIpWJ8YzBI61CctwBB8PazsaNVxD6VktntJOfetpjHPHIPzP5WQuzaz9HH0sbPvtIzQwH2iOw==" saltValue="1w4t47hC5hiudrhqr4ycBQ==" spinCount="100000" sheet="1" objects="1" scenarios="1"/>
  <autoFilter ref="A2:L426" xr:uid="{00000000-0009-0000-0000-000002000000}"/>
  <mergeCells count="1">
    <mergeCell ref="G1:J1"/>
  </mergeCells>
  <pageMargins left="0.7" right="0.7" top="0.75" bottom="0.75" header="0.3" footer="0.3"/>
  <pageSetup paperSize="9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1"/>
  </sheetPr>
  <dimension ref="A1:M1200"/>
  <sheetViews>
    <sheetView workbookViewId="0">
      <pane xSplit="4" ySplit="2" topLeftCell="E983" activePane="bottomRight" state="frozen"/>
      <selection activeCell="A4" sqref="A4"/>
      <selection pane="topRight" activeCell="A4" sqref="A4"/>
      <selection pane="bottomLeft" activeCell="A4" sqref="A4"/>
      <selection pane="bottomRight" activeCell="C1025" sqref="C1025"/>
    </sheetView>
  </sheetViews>
  <sheetFormatPr defaultColWidth="9.1796875" defaultRowHeight="12.5" x14ac:dyDescent="0.25"/>
  <cols>
    <col min="1" max="1" width="12.26953125" style="162" customWidth="1"/>
    <col min="2" max="3" width="14.7265625" style="1" bestFit="1" customWidth="1"/>
    <col min="4" max="4" width="10.81640625" style="71" customWidth="1"/>
    <col min="5" max="5" width="14.26953125" style="127" customWidth="1"/>
    <col min="6" max="6" width="13.453125" style="1" customWidth="1"/>
    <col min="7" max="7" width="15.7265625" style="1" customWidth="1"/>
    <col min="8" max="8" width="12" style="123" customWidth="1"/>
    <col min="9" max="9" width="10.26953125" style="1" customWidth="1"/>
    <col min="10" max="10" width="19.453125" style="1" customWidth="1"/>
    <col min="11" max="11" width="11.7265625" style="1" bestFit="1" customWidth="1"/>
    <col min="12" max="13" width="23.54296875" style="1" bestFit="1" customWidth="1"/>
    <col min="14" max="16384" width="9.1796875" style="1"/>
  </cols>
  <sheetData>
    <row r="1" spans="1:13" s="22" customFormat="1" ht="37.5" x14ac:dyDescent="0.25">
      <c r="A1" s="160" t="s">
        <v>186</v>
      </c>
      <c r="B1" s="72" t="s">
        <v>241</v>
      </c>
      <c r="C1" s="72" t="s">
        <v>242</v>
      </c>
      <c r="D1" s="73" t="s">
        <v>243</v>
      </c>
      <c r="E1" s="125" t="s">
        <v>244</v>
      </c>
      <c r="F1" s="75" t="s">
        <v>245</v>
      </c>
      <c r="G1" s="75" t="s">
        <v>246</v>
      </c>
      <c r="H1" s="74" t="s">
        <v>194</v>
      </c>
      <c r="I1" s="76" t="s">
        <v>199</v>
      </c>
      <c r="J1" s="76" t="s">
        <v>247</v>
      </c>
      <c r="K1" s="72" t="s">
        <v>309</v>
      </c>
      <c r="L1" s="72" t="s">
        <v>310</v>
      </c>
      <c r="M1" s="72" t="s">
        <v>311</v>
      </c>
    </row>
    <row r="2" spans="1:13" x14ac:dyDescent="0.25">
      <c r="A2" s="161">
        <v>20000001</v>
      </c>
      <c r="B2" s="67" t="s">
        <v>291</v>
      </c>
      <c r="C2" s="67" t="s">
        <v>292</v>
      </c>
      <c r="D2" s="68">
        <v>42948</v>
      </c>
      <c r="E2" s="126" t="s">
        <v>248</v>
      </c>
      <c r="F2" s="69">
        <v>8</v>
      </c>
      <c r="G2" s="70" t="s">
        <v>249</v>
      </c>
      <c r="H2" s="124" t="s">
        <v>250</v>
      </c>
      <c r="I2" s="67" t="s">
        <v>251</v>
      </c>
      <c r="J2" s="67" t="s">
        <v>252</v>
      </c>
    </row>
    <row r="1200" spans="1:3" x14ac:dyDescent="0.25">
      <c r="A1200" s="163"/>
      <c r="B1200" s="122"/>
      <c r="C1200" s="122"/>
    </row>
  </sheetData>
  <autoFilter ref="A1:M1" xr:uid="{700BC424-6B12-449D-A9E9-DDEAC09870A5}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8">
    <tabColor rgb="FF0070C0"/>
  </sheetPr>
  <dimension ref="A1:BW2000"/>
  <sheetViews>
    <sheetView tabSelected="1" zoomScaleNormal="100" workbookViewId="0">
      <pane xSplit="2" ySplit="9" topLeftCell="K10" activePane="bottomRight" state="frozen"/>
      <selection activeCell="A4" sqref="A4"/>
      <selection pane="topRight" activeCell="A4" sqref="A4"/>
      <selection pane="bottomLeft" activeCell="A4" sqref="A4"/>
      <selection pane="bottomRight" activeCell="A4" sqref="A4:A6"/>
    </sheetView>
  </sheetViews>
  <sheetFormatPr defaultColWidth="8.54296875" defaultRowHeight="12.5" outlineLevelCol="1" x14ac:dyDescent="0.25"/>
  <cols>
    <col min="1" max="1" width="12.7265625" style="168" customWidth="1"/>
    <col min="2" max="2" width="13.453125" style="63" customWidth="1"/>
    <col min="3" max="3" width="11.26953125" style="63" customWidth="1"/>
    <col min="4" max="4" width="11.7265625" style="77" bestFit="1" customWidth="1"/>
    <col min="5" max="5" width="11.81640625" style="77" customWidth="1"/>
    <col min="6" max="6" width="8.7265625" style="63" customWidth="1"/>
    <col min="7" max="7" width="19" style="63" hidden="1" customWidth="1" outlineLevel="1"/>
    <col min="8" max="8" width="14.26953125" style="63" hidden="1" customWidth="1" outlineLevel="1"/>
    <col min="9" max="9" width="10.54296875" style="63" hidden="1" customWidth="1" outlineLevel="1"/>
    <col min="10" max="10" width="18.453125" style="63" customWidth="1" collapsed="1"/>
    <col min="11" max="11" width="8.7265625" style="63" customWidth="1"/>
    <col min="12" max="12" width="14.6328125" style="1" customWidth="1"/>
    <col min="13" max="13" width="28.6328125" style="1" customWidth="1"/>
    <col min="14" max="14" width="14.6328125" style="1" customWidth="1"/>
    <col min="15" max="15" width="28.6328125" style="1" customWidth="1"/>
    <col min="16" max="16" width="14.6328125" style="1" customWidth="1"/>
    <col min="17" max="17" width="28.6328125" style="1" customWidth="1"/>
    <col min="18" max="18" width="14.6328125" style="1" customWidth="1"/>
    <col min="19" max="19" width="28.6328125" style="1" customWidth="1"/>
    <col min="20" max="20" width="14.6328125" style="1" customWidth="1"/>
    <col min="21" max="21" width="28.6328125" style="1" customWidth="1"/>
    <col min="22" max="22" width="14.6328125" style="1" customWidth="1"/>
    <col min="23" max="23" width="28.6328125" style="1" customWidth="1"/>
    <col min="24" max="24" width="14.6328125" style="1" customWidth="1"/>
    <col min="25" max="25" width="28.6328125" style="1" customWidth="1"/>
    <col min="26" max="26" width="14.6328125" style="1" customWidth="1"/>
    <col min="27" max="27" width="28.6328125" style="1" customWidth="1"/>
    <col min="28" max="28" width="14.6328125" style="1" customWidth="1"/>
    <col min="29" max="29" width="28.6328125" style="1" customWidth="1"/>
    <col min="30" max="30" width="14.6328125" style="1" customWidth="1"/>
    <col min="31" max="31" width="28.6328125" style="1" customWidth="1"/>
    <col min="32" max="32" width="14.6328125" style="1" customWidth="1"/>
    <col min="33" max="33" width="28.6328125" style="1" customWidth="1"/>
    <col min="34" max="34" width="14.6328125" style="1" customWidth="1"/>
    <col min="35" max="35" width="28.6328125" style="1" customWidth="1"/>
    <col min="36" max="36" width="14.6328125" style="1" customWidth="1"/>
    <col min="37" max="37" width="28.6328125" style="1" customWidth="1"/>
    <col min="38" max="38" width="14.6328125" style="1" customWidth="1"/>
    <col min="39" max="39" width="28.6328125" style="1" customWidth="1"/>
    <col min="40" max="40" width="14.6328125" style="1" customWidth="1"/>
    <col min="41" max="41" width="28.6328125" style="1" customWidth="1"/>
    <col min="42" max="42" width="14.6328125" style="1" customWidth="1"/>
    <col min="43" max="43" width="28.6328125" style="1" customWidth="1"/>
    <col min="44" max="44" width="14.6328125" style="1" customWidth="1"/>
    <col min="45" max="45" width="28.6328125" style="1" customWidth="1"/>
    <col min="46" max="46" width="14.6328125" style="1" customWidth="1"/>
    <col min="47" max="47" width="28.6328125" style="1" customWidth="1"/>
    <col min="48" max="48" width="14.6328125" style="1" customWidth="1"/>
    <col min="49" max="49" width="28.6328125" style="1" customWidth="1"/>
    <col min="50" max="50" width="14.6328125" style="1" customWidth="1"/>
    <col min="51" max="51" width="28.6328125" style="1" customWidth="1"/>
    <col min="52" max="52" width="14.6328125" style="1" customWidth="1"/>
    <col min="53" max="53" width="28.6328125" style="1" customWidth="1"/>
    <col min="54" max="54" width="14.6328125" style="1" customWidth="1"/>
    <col min="55" max="55" width="28.6328125" style="1" customWidth="1"/>
    <col min="56" max="56" width="14.6328125" style="1" customWidth="1"/>
    <col min="57" max="57" width="28.6328125" style="1" customWidth="1"/>
    <col min="58" max="58" width="14.6328125" style="1" customWidth="1"/>
    <col min="59" max="59" width="28.6328125" style="1" customWidth="1"/>
    <col min="60" max="60" width="14.6328125" style="1" customWidth="1"/>
    <col min="61" max="61" width="28.6328125" style="1" customWidth="1"/>
    <col min="62" max="62" width="14.6328125" style="1" customWidth="1"/>
    <col min="63" max="63" width="28.6328125" style="1" customWidth="1"/>
    <col min="64" max="64" width="14.6328125" style="1" customWidth="1"/>
    <col min="65" max="65" width="28.6328125" style="1" customWidth="1"/>
    <col min="66" max="66" width="14.6328125" style="1" customWidth="1"/>
    <col min="67" max="67" width="28.6328125" style="1" customWidth="1"/>
    <col min="68" max="68" width="14.6328125" style="1" customWidth="1"/>
    <col min="69" max="69" width="28.6328125" style="1" customWidth="1"/>
    <col min="70" max="70" width="14.6328125" style="1" customWidth="1"/>
    <col min="71" max="71" width="28.6328125" style="1" customWidth="1"/>
    <col min="72" max="72" width="14.7265625" style="1" customWidth="1"/>
    <col min="73" max="73" width="28.7265625" style="1" hidden="1" customWidth="1"/>
    <col min="74" max="74" width="8.54296875" style="1" customWidth="1"/>
    <col min="75" max="75" width="8.54296875" style="1" hidden="1" customWidth="1"/>
    <col min="76" max="16384" width="8.54296875" style="1"/>
  </cols>
  <sheetData>
    <row r="1" spans="1:74" ht="21" customHeight="1" x14ac:dyDescent="0.25">
      <c r="A1" s="164" t="s">
        <v>189</v>
      </c>
      <c r="B1" s="62">
        <v>44317</v>
      </c>
      <c r="I1" s="65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  <c r="BA1" s="63"/>
      <c r="BB1" s="63"/>
      <c r="BC1" s="63"/>
      <c r="BD1" s="63"/>
      <c r="BE1" s="63"/>
      <c r="BF1" s="63"/>
      <c r="BG1" s="63"/>
      <c r="BH1" s="63"/>
      <c r="BI1" s="63"/>
      <c r="BJ1" s="63"/>
      <c r="BK1" s="63"/>
      <c r="BL1" s="63"/>
      <c r="BM1" s="63"/>
      <c r="BN1" s="63"/>
      <c r="BO1" s="63"/>
      <c r="BP1" s="63"/>
      <c r="BQ1" s="63"/>
      <c r="BR1" s="63"/>
      <c r="BS1" s="63"/>
      <c r="BT1" s="63"/>
      <c r="BU1" s="63"/>
    </row>
    <row r="2" spans="1:74" ht="21" customHeight="1" x14ac:dyDescent="0.25">
      <c r="A2" s="164" t="s">
        <v>198</v>
      </c>
      <c r="B2" s="62">
        <v>44346</v>
      </c>
      <c r="K2" s="64"/>
      <c r="L2" s="63"/>
      <c r="M2" s="63"/>
      <c r="N2" s="63"/>
      <c r="O2" s="63"/>
      <c r="P2" s="63"/>
      <c r="Q2" s="63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8"/>
      <c r="AZ2" s="118"/>
      <c r="BA2" s="118"/>
      <c r="BB2" s="118"/>
      <c r="BC2" s="118"/>
      <c r="BD2" s="118"/>
      <c r="BE2" s="118"/>
      <c r="BF2" s="118"/>
      <c r="BG2" s="118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</row>
    <row r="3" spans="1:74" ht="20.25" customHeight="1" thickBot="1" x14ac:dyDescent="0.3">
      <c r="A3" s="165"/>
      <c r="B3" s="65"/>
      <c r="C3" s="65"/>
      <c r="D3" s="78"/>
      <c r="E3" s="78"/>
      <c r="F3" s="65"/>
      <c r="G3" s="65"/>
      <c r="H3" s="65"/>
      <c r="I3" s="65"/>
      <c r="K3" s="64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</row>
    <row r="4" spans="1:74" ht="21" customHeight="1" x14ac:dyDescent="0.25">
      <c r="A4" s="184" t="s">
        <v>186</v>
      </c>
      <c r="B4" s="187" t="s">
        <v>187</v>
      </c>
      <c r="C4" s="187" t="s">
        <v>188</v>
      </c>
      <c r="D4" s="190" t="s">
        <v>189</v>
      </c>
      <c r="E4" s="190" t="s">
        <v>190</v>
      </c>
      <c r="F4" s="187" t="s">
        <v>191</v>
      </c>
      <c r="G4" s="193" t="s">
        <v>193</v>
      </c>
      <c r="H4" s="193" t="s">
        <v>194</v>
      </c>
      <c r="I4" s="193" t="s">
        <v>199</v>
      </c>
      <c r="J4" s="187" t="s">
        <v>192</v>
      </c>
      <c r="K4" s="196" t="s">
        <v>2</v>
      </c>
      <c r="L4" s="180" t="s">
        <v>312</v>
      </c>
      <c r="M4" s="199"/>
      <c r="N4" s="180" t="s">
        <v>313</v>
      </c>
      <c r="O4" s="181"/>
      <c r="P4" s="180" t="s">
        <v>314</v>
      </c>
      <c r="Q4" s="181"/>
      <c r="R4" s="180" t="s">
        <v>315</v>
      </c>
      <c r="S4" s="181"/>
      <c r="T4" s="180" t="s">
        <v>281</v>
      </c>
      <c r="U4" s="181"/>
      <c r="V4" s="180" t="s">
        <v>316</v>
      </c>
      <c r="W4" s="181"/>
      <c r="X4" s="180" t="s">
        <v>317</v>
      </c>
      <c r="Y4" s="181"/>
      <c r="Z4" s="180" t="s">
        <v>312</v>
      </c>
      <c r="AA4" s="181"/>
      <c r="AB4" s="180" t="s">
        <v>313</v>
      </c>
      <c r="AC4" s="181"/>
      <c r="AD4" s="180" t="s">
        <v>314</v>
      </c>
      <c r="AE4" s="181"/>
      <c r="AF4" s="180" t="s">
        <v>315</v>
      </c>
      <c r="AG4" s="181"/>
      <c r="AH4" s="180" t="s">
        <v>281</v>
      </c>
      <c r="AI4" s="181"/>
      <c r="AJ4" s="180" t="s">
        <v>316</v>
      </c>
      <c r="AK4" s="181"/>
      <c r="AL4" s="180" t="s">
        <v>317</v>
      </c>
      <c r="AM4" s="181"/>
      <c r="AN4" s="180" t="s">
        <v>312</v>
      </c>
      <c r="AO4" s="181"/>
      <c r="AP4" s="180" t="s">
        <v>313</v>
      </c>
      <c r="AQ4" s="181"/>
      <c r="AR4" s="180" t="s">
        <v>314</v>
      </c>
      <c r="AS4" s="181"/>
      <c r="AT4" s="180" t="s">
        <v>315</v>
      </c>
      <c r="AU4" s="181"/>
      <c r="AV4" s="180" t="s">
        <v>281</v>
      </c>
      <c r="AW4" s="181"/>
      <c r="AX4" s="180" t="s">
        <v>316</v>
      </c>
      <c r="AY4" s="181"/>
      <c r="AZ4" s="180" t="s">
        <v>317</v>
      </c>
      <c r="BA4" s="181"/>
      <c r="BB4" s="180" t="s">
        <v>312</v>
      </c>
      <c r="BC4" s="181"/>
      <c r="BD4" s="180" t="s">
        <v>313</v>
      </c>
      <c r="BE4" s="181"/>
      <c r="BF4" s="180" t="s">
        <v>314</v>
      </c>
      <c r="BG4" s="181"/>
      <c r="BH4" s="180" t="s">
        <v>315</v>
      </c>
      <c r="BI4" s="181"/>
      <c r="BJ4" s="180" t="s">
        <v>281</v>
      </c>
      <c r="BK4" s="181"/>
      <c r="BL4" s="180" t="s">
        <v>316</v>
      </c>
      <c r="BM4" s="181"/>
      <c r="BN4" s="180" t="s">
        <v>317</v>
      </c>
      <c r="BO4" s="181"/>
      <c r="BP4" s="180" t="s">
        <v>312</v>
      </c>
      <c r="BQ4" s="181"/>
      <c r="BR4" s="180" t="s">
        <v>313</v>
      </c>
      <c r="BS4" s="181"/>
      <c r="BT4" s="200"/>
      <c r="BU4" s="181"/>
      <c r="BV4" s="122"/>
    </row>
    <row r="5" spans="1:74" ht="17.25" customHeight="1" x14ac:dyDescent="0.25">
      <c r="A5" s="185"/>
      <c r="B5" s="188"/>
      <c r="C5" s="188"/>
      <c r="D5" s="191"/>
      <c r="E5" s="191"/>
      <c r="F5" s="188"/>
      <c r="G5" s="194"/>
      <c r="H5" s="194"/>
      <c r="I5" s="194"/>
      <c r="J5" s="188"/>
      <c r="K5" s="197"/>
      <c r="L5" s="182">
        <v>44317</v>
      </c>
      <c r="M5" s="198"/>
      <c r="N5" s="182">
        <v>44318</v>
      </c>
      <c r="O5" s="183"/>
      <c r="P5" s="182">
        <v>44319</v>
      </c>
      <c r="Q5" s="183"/>
      <c r="R5" s="182">
        <v>44320</v>
      </c>
      <c r="S5" s="183"/>
      <c r="T5" s="182">
        <v>44321</v>
      </c>
      <c r="U5" s="183"/>
      <c r="V5" s="182">
        <v>44322</v>
      </c>
      <c r="W5" s="183"/>
      <c r="X5" s="182">
        <v>44323</v>
      </c>
      <c r="Y5" s="183"/>
      <c r="Z5" s="182">
        <v>44324</v>
      </c>
      <c r="AA5" s="183"/>
      <c r="AB5" s="182">
        <v>44325</v>
      </c>
      <c r="AC5" s="183"/>
      <c r="AD5" s="182">
        <v>44326</v>
      </c>
      <c r="AE5" s="183"/>
      <c r="AF5" s="182">
        <v>44327</v>
      </c>
      <c r="AG5" s="183"/>
      <c r="AH5" s="182">
        <v>44328</v>
      </c>
      <c r="AI5" s="183"/>
      <c r="AJ5" s="182">
        <v>44329</v>
      </c>
      <c r="AK5" s="183"/>
      <c r="AL5" s="182">
        <v>44330</v>
      </c>
      <c r="AM5" s="183"/>
      <c r="AN5" s="182">
        <v>44331</v>
      </c>
      <c r="AO5" s="183"/>
      <c r="AP5" s="182">
        <v>44332</v>
      </c>
      <c r="AQ5" s="183"/>
      <c r="AR5" s="182">
        <v>44333</v>
      </c>
      <c r="AS5" s="183"/>
      <c r="AT5" s="182">
        <v>44334</v>
      </c>
      <c r="AU5" s="183"/>
      <c r="AV5" s="182">
        <v>44335</v>
      </c>
      <c r="AW5" s="183"/>
      <c r="AX5" s="182">
        <v>44336</v>
      </c>
      <c r="AY5" s="183"/>
      <c r="AZ5" s="182">
        <v>44337</v>
      </c>
      <c r="BA5" s="183"/>
      <c r="BB5" s="182">
        <v>44338</v>
      </c>
      <c r="BC5" s="183"/>
      <c r="BD5" s="182">
        <v>44339</v>
      </c>
      <c r="BE5" s="183"/>
      <c r="BF5" s="182">
        <v>44340</v>
      </c>
      <c r="BG5" s="183"/>
      <c r="BH5" s="182">
        <v>44341</v>
      </c>
      <c r="BI5" s="183"/>
      <c r="BJ5" s="182">
        <v>44342</v>
      </c>
      <c r="BK5" s="183"/>
      <c r="BL5" s="182">
        <v>44343</v>
      </c>
      <c r="BM5" s="183"/>
      <c r="BN5" s="182">
        <v>44344</v>
      </c>
      <c r="BO5" s="183"/>
      <c r="BP5" s="182">
        <v>44345</v>
      </c>
      <c r="BQ5" s="183"/>
      <c r="BR5" s="182">
        <v>44346</v>
      </c>
      <c r="BS5" s="183"/>
      <c r="BT5" s="201"/>
      <c r="BU5" s="183"/>
    </row>
    <row r="6" spans="1:74" ht="13" thickBot="1" x14ac:dyDescent="0.3">
      <c r="A6" s="186"/>
      <c r="B6" s="189"/>
      <c r="C6" s="189"/>
      <c r="D6" s="192"/>
      <c r="E6" s="192"/>
      <c r="F6" s="189"/>
      <c r="G6" s="195"/>
      <c r="H6" s="195"/>
      <c r="I6" s="195"/>
      <c r="J6" s="189"/>
      <c r="K6" s="197"/>
      <c r="L6" s="172" t="s">
        <v>221</v>
      </c>
      <c r="M6" s="66" t="s">
        <v>195</v>
      </c>
      <c r="N6" s="173" t="s">
        <v>221</v>
      </c>
      <c r="O6" s="66" t="s">
        <v>195</v>
      </c>
      <c r="P6" s="173" t="s">
        <v>221</v>
      </c>
      <c r="Q6" s="66" t="s">
        <v>195</v>
      </c>
      <c r="R6" s="173" t="s">
        <v>221</v>
      </c>
      <c r="S6" s="66" t="s">
        <v>195</v>
      </c>
      <c r="T6" s="173" t="s">
        <v>221</v>
      </c>
      <c r="U6" s="66" t="s">
        <v>195</v>
      </c>
      <c r="V6" s="173" t="s">
        <v>221</v>
      </c>
      <c r="W6" s="66" t="s">
        <v>195</v>
      </c>
      <c r="X6" s="173" t="s">
        <v>221</v>
      </c>
      <c r="Y6" s="66" t="s">
        <v>195</v>
      </c>
      <c r="Z6" s="173" t="s">
        <v>221</v>
      </c>
      <c r="AA6" s="174" t="s">
        <v>195</v>
      </c>
      <c r="AB6" s="173" t="s">
        <v>221</v>
      </c>
      <c r="AC6" s="66" t="s">
        <v>195</v>
      </c>
      <c r="AD6" s="175" t="s">
        <v>221</v>
      </c>
      <c r="AE6" s="66" t="s">
        <v>195</v>
      </c>
      <c r="AF6" s="175" t="s">
        <v>221</v>
      </c>
      <c r="AG6" s="174" t="s">
        <v>195</v>
      </c>
      <c r="AH6" s="173" t="s">
        <v>221</v>
      </c>
      <c r="AI6" s="174" t="s">
        <v>195</v>
      </c>
      <c r="AJ6" s="173" t="s">
        <v>221</v>
      </c>
      <c r="AK6" s="66" t="s">
        <v>195</v>
      </c>
      <c r="AL6" s="175" t="s">
        <v>221</v>
      </c>
      <c r="AM6" s="66" t="s">
        <v>195</v>
      </c>
      <c r="AN6" s="173" t="s">
        <v>221</v>
      </c>
      <c r="AO6" s="174" t="s">
        <v>195</v>
      </c>
      <c r="AP6" s="173" t="s">
        <v>221</v>
      </c>
      <c r="AQ6" s="66" t="s">
        <v>195</v>
      </c>
      <c r="AR6" s="175" t="s">
        <v>221</v>
      </c>
      <c r="AS6" s="66" t="s">
        <v>195</v>
      </c>
      <c r="AT6" s="175" t="s">
        <v>221</v>
      </c>
      <c r="AU6" s="174" t="s">
        <v>195</v>
      </c>
      <c r="AV6" s="173" t="s">
        <v>221</v>
      </c>
      <c r="AW6" s="174" t="s">
        <v>195</v>
      </c>
      <c r="AX6" s="173" t="s">
        <v>221</v>
      </c>
      <c r="AY6" s="66" t="s">
        <v>195</v>
      </c>
      <c r="AZ6" s="175" t="s">
        <v>221</v>
      </c>
      <c r="BA6" s="66" t="s">
        <v>195</v>
      </c>
      <c r="BB6" s="175" t="s">
        <v>221</v>
      </c>
      <c r="BC6" s="174" t="s">
        <v>195</v>
      </c>
      <c r="BD6" s="173" t="s">
        <v>221</v>
      </c>
      <c r="BE6" s="174" t="s">
        <v>195</v>
      </c>
      <c r="BF6" s="173" t="s">
        <v>221</v>
      </c>
      <c r="BG6" s="66" t="s">
        <v>195</v>
      </c>
      <c r="BH6" s="175" t="s">
        <v>221</v>
      </c>
      <c r="BI6" s="66" t="s">
        <v>195</v>
      </c>
      <c r="BJ6" s="175" t="s">
        <v>221</v>
      </c>
      <c r="BK6" s="174" t="s">
        <v>195</v>
      </c>
      <c r="BL6" s="173" t="s">
        <v>221</v>
      </c>
      <c r="BM6" s="174" t="s">
        <v>195</v>
      </c>
      <c r="BN6" s="173" t="s">
        <v>221</v>
      </c>
      <c r="BO6" s="66" t="s">
        <v>195</v>
      </c>
      <c r="BP6" s="175" t="s">
        <v>221</v>
      </c>
      <c r="BQ6" s="66" t="s">
        <v>195</v>
      </c>
      <c r="BR6" s="175" t="s">
        <v>221</v>
      </c>
      <c r="BS6" s="174" t="s">
        <v>195</v>
      </c>
      <c r="BT6" s="109"/>
      <c r="BU6" s="110"/>
    </row>
    <row r="7" spans="1:74" x14ac:dyDescent="0.25">
      <c r="A7" s="170">
        <v>20000001</v>
      </c>
      <c r="B7" s="130" t="str">
        <f>IFERROR(IF(VLOOKUP(A7, 'Name List'!$A$2:$J$10000,2,0)=0,"",VLOOKUP(A7, 'Name List'!$A$2:$J$10000,2,0)),"")</f>
        <v>ทดสอบ</v>
      </c>
      <c r="C7" s="130" t="str">
        <f>IFERROR(IF(VLOOKUP(A7, 'Name List'!$A$2:$J$10000,3,0)=0,"",VLOOKUP(A7, 'Name List'!$A$2:$J$10000,3,0)),"")</f>
        <v>รายการ</v>
      </c>
      <c r="D7" s="131">
        <f>IFERROR(IF(VLOOKUP(A7, 'Name List'!$A$2:$J$10000,4,0)=0,"",VLOOKUP(A7, 'Name List'!$A$2:$J$10000,4,0)),"")</f>
        <v>42948</v>
      </c>
      <c r="E7" s="131" t="str">
        <f>IFERROR(IF(VLOOKUP(A7, 'Name List'!$A$2:$J$10000,5,0)=0,"",VLOOKUP(A7, 'Name List'!$A$2:$J$10000,5,0)),"")</f>
        <v/>
      </c>
      <c r="F7" s="130">
        <f>IFERROR(IF(VLOOKUP(A7, 'Name List'!$A$2:$J$10000,6,0)=0,"",VLOOKUP(A7, 'Name List'!$A$2:$J$10000,6,0)),"")</f>
        <v>8</v>
      </c>
      <c r="G7" s="130" t="str">
        <f>IFERROR(IF(VLOOKUP(A7, 'Name List'!$A$2:$J$10000,7,0)=0,"",VLOOKUP(A7, 'Name List'!$A$2:$J$10000,7,0)),"")</f>
        <v>Project</v>
      </c>
      <c r="H7" s="130" t="str">
        <f>IFERROR(IF(VLOOKUP(A7, 'Name List'!$A$2:$J$10000,8,0)=0,"",VLOOKUP(A7, 'Name List'!$A$2:$J$10000,8,0)),"")</f>
        <v>71990</v>
      </c>
      <c r="I7" s="130" t="str">
        <f>IFERROR(IF(VLOOKUP(A7, 'Name List'!$A$2:$J$10000,9,0)=0,"",VLOOKUP(A7, 'Name List'!$A$2:$J$10000,9,0)),"")</f>
        <v>Back Office</v>
      </c>
      <c r="J7" s="130" t="str">
        <f>IFERROR(IF(VLOOKUP(A7, 'Name List'!$A$2:$J$10000,10,0)=0,"",VLOOKUP(A7, 'Name List'!$A$2:$J$10000,10,0)),"")</f>
        <v>Maintenance Staff</v>
      </c>
      <c r="K7" s="136" t="s">
        <v>13</v>
      </c>
      <c r="L7" s="129" t="s">
        <v>325</v>
      </c>
      <c r="M7" s="137" t="str">
        <f>IF($A7&lt;&gt;"", IFERROR(VLOOKUP(IF(LEN(L7)&gt;5, RIGHT(L7,LEN(L7)-6), $F7) &amp; IF(LEN(L7)&gt;5, LEFT(RIGHT(L7,LEN(L7)-5), 1), $K7) &amp; LEFT(L7,4), Schedule!$A$3:$K$999,11,0),"No Data"),"")</f>
        <v>07:00-16:00 Break 11:00-12:00</v>
      </c>
      <c r="N7" s="128" t="s">
        <v>326</v>
      </c>
      <c r="O7" s="133" t="str">
        <f>IF($A7&lt;&gt;"", IFERROR(VLOOKUP(IF(LEN(N7)&gt;5, RIGHT(N7,LEN(N7)-6), $F7) &amp; IF(LEN(N7)&gt;5, LEFT(RIGHT(N7,LEN(N7)-5), 1), $K7) &amp; LEFT(N7,4), Schedule!$A$3:$K$999,11,0),"No Data"),"")</f>
        <v>07:00-14:00 Break 11:00-12:00</v>
      </c>
      <c r="P7" s="128" t="s">
        <v>327</v>
      </c>
      <c r="Q7" s="133" t="str">
        <f>IF($A7&lt;&gt;"", IFERROR(VLOOKUP(IF(LEN(P7)&gt;5, RIGHT(P7,LEN(P7)-6), $F7) &amp; IF(LEN(P7)&gt;5, LEFT(RIGHT(P7,LEN(P7)-5), 1), $K7) &amp; LEFT(P7,4), Schedule!$A$3:$K$999,11,0),"No Data"),"")</f>
        <v>14:00-22:00 Break 18:00-19:00</v>
      </c>
      <c r="R7" s="128"/>
      <c r="S7" s="132" t="str">
        <f>IF($A7&lt;&gt;"", IFERROR(VLOOKUP(IF(LEN(R7)&gt;5, RIGHT(R7,LEN(R7)-6), $F7) &amp; IF(LEN(R7)&gt;5, LEFT(RIGHT(R7,LEN(R7)-5), 1), $K7) &amp; LEFT(R7,4), Schedule!$A$3:$K$999,11,0),"No Data"),"")</f>
        <v>No Data</v>
      </c>
      <c r="T7" s="128"/>
      <c r="U7" s="133" t="str">
        <f>IF($A7&lt;&gt;"", IFERROR(VLOOKUP(IF(LEN(T7)&gt;5, RIGHT(T7,LEN(T7)-6), $F7) &amp; IF(LEN(T7)&gt;5, LEFT(RIGHT(T7,LEN(T7)-5), 1), $K7) &amp; LEFT(T7,4), Schedule!$A$3:$K$999,11,0),"No Data"),"")</f>
        <v>No Data</v>
      </c>
      <c r="V7" s="128"/>
      <c r="W7" s="133" t="str">
        <f>IF($A7&lt;&gt;"", IFERROR(VLOOKUP(IF(LEN(V7)&gt;5, RIGHT(V7,LEN(V7)-6), $F7) &amp; IF(LEN(V7)&gt;5, LEFT(RIGHT(V7,LEN(V7)-5), 1), $K7) &amp; LEFT(V7,4), Schedule!$A$3:$K$999,11,0),"No Data"),"")</f>
        <v>No Data</v>
      </c>
      <c r="X7" s="128"/>
      <c r="Y7" s="133" t="str">
        <f>IF($A7&lt;&gt;"", IFERROR(VLOOKUP(IF(LEN(X7)&gt;5, RIGHT(X7,LEN(X7)-6), $F7) &amp; IF(LEN(X7)&gt;5, LEFT(RIGHT(X7,LEN(X7)-5), 1), $K7) &amp; LEFT(X7,4), Schedule!$A$3:$K$999,11,0),"No Data"),"")</f>
        <v>No Data</v>
      </c>
      <c r="Z7" s="128"/>
      <c r="AA7" s="132" t="str">
        <f>IF($A7&lt;&gt;"", IFERROR(VLOOKUP(IF(LEN(Z7)&gt;5, RIGHT(Z7,LEN(Z7)-6), $F7) &amp; IF(LEN(Z7)&gt;5, LEFT(RIGHT(Z7,LEN(Z7)-5), 1), $K7) &amp; LEFT(Z7,4), Schedule!$A$3:$K$999,11,0),"No Data"),"")</f>
        <v>No Data</v>
      </c>
      <c r="AB7" s="128"/>
      <c r="AC7" s="133" t="str">
        <f>IF($A7&lt;&gt;"", IFERROR(VLOOKUP(IF(LEN(AB7)&gt;5, RIGHT(AB7,LEN(AB7)-6), $F7) &amp; IF(LEN(AB7)&gt;5, LEFT(RIGHT(AB7,LEN(AB7)-5), 1), $K7) &amp; LEFT(AB7,4), Schedule!$A$3:$K$999,11,0),"No Data"),"")</f>
        <v>No Data</v>
      </c>
      <c r="AD7" s="128"/>
      <c r="AE7" s="133" t="str">
        <f>IF($A7&lt;&gt;"", IFERROR(VLOOKUP(IF(LEN(AD7)&gt;5, RIGHT(AD7,LEN(AD7)-6), $F7) &amp; IF(LEN(AD7)&gt;5, LEFT(RIGHT(AD7,LEN(AD7)-5), 1), $K7) &amp; LEFT(AD7,4), Schedule!$A$3:$K$999,11,0),"No Data"),"")</f>
        <v>No Data</v>
      </c>
      <c r="AF7" s="128"/>
      <c r="AG7" s="132" t="str">
        <f>IF($A7&lt;&gt;"", IFERROR(VLOOKUP(IF(LEN(AF7)&gt;5, RIGHT(AF7,LEN(AF7)-6), $F7) &amp; IF(LEN(AF7)&gt;5, LEFT(RIGHT(AF7,LEN(AF7)-5), 1), $K7) &amp; LEFT(AF7,4), Schedule!$A$3:$K$999,11,0),"No Data"),"")</f>
        <v>No Data</v>
      </c>
      <c r="AH7" s="128"/>
      <c r="AI7" s="132" t="str">
        <f>IF($A7&lt;&gt;"", IFERROR(VLOOKUP(IF(LEN(AH7)&gt;5, RIGHT(AH7,LEN(AH7)-6), $F7) &amp; IF(LEN(AH7)&gt;5, LEFT(RIGHT(AH7,LEN(AH7)-5), 1), $K7) &amp; LEFT(AH7,4), Schedule!$A$3:$K$999,11,0),"No Data"),"")</f>
        <v>No Data</v>
      </c>
      <c r="AJ7" s="128"/>
      <c r="AK7" s="133" t="str">
        <f>IF($A7&lt;&gt;"", IFERROR(VLOOKUP(IF(LEN(AJ7)&gt;5, RIGHT(AJ7,LEN(AJ7)-6), $F7) &amp; IF(LEN(AJ7)&gt;5, LEFT(RIGHT(AJ7,LEN(AJ7)-5), 1), $K7) &amp; LEFT(AJ7,4), Schedule!$A$3:$K$999,11,0),"No Data"),"")</f>
        <v>No Data</v>
      </c>
      <c r="AL7" s="128"/>
      <c r="AM7" s="133" t="str">
        <f>IF($A7&lt;&gt;"", IFERROR(VLOOKUP(IF(LEN(AL7)&gt;5, RIGHT(AL7,LEN(AL7)-6), $F7) &amp; IF(LEN(AL7)&gt;5, LEFT(RIGHT(AL7,LEN(AL7)-5), 1), $K7) &amp; LEFT(AL7,4), Schedule!$A$3:$K$999,11,0),"No Data"),"")</f>
        <v>No Data</v>
      </c>
      <c r="AN7" s="128"/>
      <c r="AO7" s="132" t="str">
        <f>IF($A7&lt;&gt;"", IFERROR(VLOOKUP(IF(LEN(AN7)&gt;5, RIGHT(AN7,LEN(AN7)-6), $F7) &amp; IF(LEN(AN7)&gt;5, LEFT(RIGHT(AN7,LEN(AN7)-5), 1), $K7) &amp; LEFT(AN7,4), Schedule!$A$3:$K$999,11,0),"No Data"),"")</f>
        <v>No Data</v>
      </c>
      <c r="AP7" s="128"/>
      <c r="AQ7" s="133" t="str">
        <f>IF($A7&lt;&gt;"", IFERROR(VLOOKUP(IF(LEN(AP7)&gt;5, RIGHT(AP7,LEN(AP7)-6), $F7) &amp; IF(LEN(AP7)&gt;5, LEFT(RIGHT(AP7,LEN(AP7)-5), 1), $K7) &amp; LEFT(AP7,4), Schedule!$A$3:$K$999,11,0),"No Data"),"")</f>
        <v>No Data</v>
      </c>
      <c r="AR7" s="128"/>
      <c r="AS7" s="133" t="str">
        <f>IF($A7&lt;&gt;"", IFERROR(VLOOKUP(IF(LEN(AR7)&gt;5, RIGHT(AR7,LEN(AR7)-6), $F7) &amp; IF(LEN(AR7)&gt;5, LEFT(RIGHT(AR7,LEN(AR7)-5), 1), $K7) &amp; LEFT(AR7,4), Schedule!$A$3:$K$999,11,0),"No Data"),"")</f>
        <v>No Data</v>
      </c>
      <c r="AT7" s="128"/>
      <c r="AU7" s="132" t="str">
        <f>IF($A7&lt;&gt;"", IFERROR(VLOOKUP(IF(LEN(AT7)&gt;5, RIGHT(AT7,LEN(AT7)-6), $F7) &amp; IF(LEN(AT7)&gt;5, LEFT(RIGHT(AT7,LEN(AT7)-5), 1), $K7) &amp; LEFT(AT7,4), Schedule!$A$3:$K$999,11,0),"No Data"),"")</f>
        <v>No Data</v>
      </c>
      <c r="AV7" s="128"/>
      <c r="AW7" s="132" t="str">
        <f>IF($A7&lt;&gt;"", IFERROR(VLOOKUP(IF(LEN(AV7)&gt;5, RIGHT(AV7,LEN(AV7)-6), $F7) &amp; IF(LEN(AV7)&gt;5, LEFT(RIGHT(AV7,LEN(AV7)-5), 1), $K7) &amp; LEFT(AV7,4), Schedule!$A$3:$K$999,11,0),"No Data"),"")</f>
        <v>No Data</v>
      </c>
      <c r="AX7" s="128"/>
      <c r="AY7" s="133" t="str">
        <f>IF($A7&lt;&gt;"", IFERROR(VLOOKUP(IF(LEN(AX7)&gt;5, RIGHT(AX7,LEN(AX7)-6), $F7) &amp; IF(LEN(AX7)&gt;5, LEFT(RIGHT(AX7,LEN(AX7)-5), 1), $K7) &amp; LEFT(AX7,4), Schedule!$A$3:$K$999,11,0),"No Data"),"")</f>
        <v>No Data</v>
      </c>
      <c r="AZ7" s="128"/>
      <c r="BA7" s="133" t="str">
        <f>IF($A7&lt;&gt;"", IFERROR(VLOOKUP(IF(LEN(AZ7)&gt;5, RIGHT(AZ7,LEN(AZ7)-6), $F7) &amp; IF(LEN(AZ7)&gt;5, LEFT(RIGHT(AZ7,LEN(AZ7)-5), 1), $K7) &amp; LEFT(AZ7,4), Schedule!$A$3:$K$999,11,0),"No Data"),"")</f>
        <v>No Data</v>
      </c>
      <c r="BB7" s="128"/>
      <c r="BC7" s="132" t="str">
        <f>IF($A7&lt;&gt;"", IFERROR(VLOOKUP(IF(LEN(BB7)&gt;5, RIGHT(BB7,LEN(BB7)-6), $F7) &amp; IF(LEN(BB7)&gt;5, LEFT(RIGHT(BB7,LEN(BB7)-5), 1), $K7) &amp; LEFT(BB7,4), Schedule!$A$3:$K$999,11,0),"No Data"),"")</f>
        <v>No Data</v>
      </c>
      <c r="BD7" s="128"/>
      <c r="BE7" s="132" t="str">
        <f>IF($A7&lt;&gt;"", IFERROR(VLOOKUP(IF(LEN(BD7)&gt;5, RIGHT(BD7,LEN(BD7)-6), $F7) &amp; IF(LEN(BD7)&gt;5, LEFT(RIGHT(BD7,LEN(BD7)-5), 1), $K7) &amp; LEFT(BD7,4), Schedule!$A$3:$K$999,11,0),"No Data"),"")</f>
        <v>No Data</v>
      </c>
      <c r="BF7" s="128"/>
      <c r="BG7" s="133" t="str">
        <f>IF($A7&lt;&gt;"", IFERROR(VLOOKUP(IF(LEN(BF7)&gt;5, RIGHT(BF7,LEN(BF7)-6), $F7) &amp; IF(LEN(BF7)&gt;5, LEFT(RIGHT(BF7,LEN(BF7)-5), 1), $K7) &amp; LEFT(BF7,4), Schedule!$A$3:$K$999,11,0),"No Data"),"")</f>
        <v>No Data</v>
      </c>
      <c r="BH7" s="128"/>
      <c r="BI7" s="133" t="str">
        <f>IF($A7&lt;&gt;"", IFERROR(VLOOKUP(IF(LEN(BH7)&gt;5, RIGHT(BH7,LEN(BH7)-6), $F7) &amp; IF(LEN(BH7)&gt;5, LEFT(RIGHT(BH7,LEN(BH7)-5), 1), $K7) &amp; LEFT(BH7,4), Schedule!$A$3:$K$999,11,0),"No Data"),"")</f>
        <v>No Data</v>
      </c>
      <c r="BJ7" s="128"/>
      <c r="BK7" s="132" t="str">
        <f>IF($A7&lt;&gt;"", IFERROR(VLOOKUP(IF(LEN(BJ7)&gt;5, RIGHT(BJ7,LEN(BJ7)-6), $F7) &amp; IF(LEN(BJ7)&gt;5, LEFT(RIGHT(BJ7,LEN(BJ7)-5), 1), $K7) &amp; LEFT(BJ7,4), Schedule!$A$3:$K$999,11,0),"No Data"),"")</f>
        <v>No Data</v>
      </c>
      <c r="BL7" s="128"/>
      <c r="BM7" s="132" t="str">
        <f>IF($A7&lt;&gt;"", IFERROR(VLOOKUP(IF(LEN(BL7)&gt;5, RIGHT(BL7,LEN(BL7)-6), $F7) &amp; IF(LEN(BL7)&gt;5, LEFT(RIGHT(BL7,LEN(BL7)-5), 1), $K7) &amp; LEFT(BL7,4), Schedule!$A$3:$K$999,11,0),"No Data"),"")</f>
        <v>No Data</v>
      </c>
      <c r="BN7" s="128"/>
      <c r="BO7" s="133" t="str">
        <f>IF($A7&lt;&gt;"", IFERROR(VLOOKUP(IF(LEN(BN7)&gt;5, RIGHT(BN7,LEN(BN7)-6), $F7) &amp; IF(LEN(BN7)&gt;5, LEFT(RIGHT(BN7,LEN(BN7)-5), 1), $K7) &amp; LEFT(BN7,4), Schedule!$A$3:$K$999,11,0),"No Data"),"")</f>
        <v>No Data</v>
      </c>
      <c r="BP7" s="128"/>
      <c r="BQ7" s="133" t="str">
        <f>IF($A7&lt;&gt;"", IFERROR(VLOOKUP(IF(LEN(BP7)&gt;5, RIGHT(BP7,LEN(BP7)-6), $F7) &amp; IF(LEN(BP7)&gt;5, LEFT(RIGHT(BP7,LEN(BP7)-5), 1), $K7) &amp; LEFT(BP7,4), Schedule!$A$3:$K$999,11,0),"No Data"),"")</f>
        <v>No Data</v>
      </c>
      <c r="BR7" s="128"/>
      <c r="BS7" s="132" t="str">
        <f>IF($A7&lt;&gt;"", IFERROR(VLOOKUP(IF(LEN(BR7)&gt;5, RIGHT(BR7,LEN(BR7)-6), $F7) &amp; IF(LEN(BR7)&gt;5, LEFT(RIGHT(BR7,LEN(BR7)-5), 1), $K7) &amp; LEFT(BR7,4), Schedule!$A$3:$K$999,11,0),"No Data"),"")</f>
        <v>No Data</v>
      </c>
      <c r="BT7" s="128"/>
      <c r="BU7" s="133" t="str">
        <f>IF($A7&lt;&gt;"", IFERROR(VLOOKUP(IF(LEN(BT7)&gt;5, RIGHT(BT7,LEN(BT7)-6), $F7) &amp; IF(LEN(BT7)&gt;5, LEFT(RIGHT(BT7,LEN(BT7)-5), 1), $K7) &amp; LEFT(BT7,4), Schedule!$A$3:$K$999,11,0),"No Data"),"")</f>
        <v>No Data</v>
      </c>
    </row>
    <row r="8" spans="1:74" x14ac:dyDescent="0.25">
      <c r="A8" s="171"/>
      <c r="B8" s="169" t="str">
        <f>IFERROR(IF(VLOOKUP(A8, 'Name List'!$A$2:$J$10000,2,0)=0,"",VLOOKUP(A8, 'Name List'!$A$2:$J$10000,2,0)),"")</f>
        <v/>
      </c>
      <c r="C8" s="134" t="str">
        <f>IFERROR(IF(VLOOKUP(A8, 'Name List'!$A$2:$J$10000,3,0)=0,"",VLOOKUP(A8, 'Name List'!$A$2:$J$10000,3,0)),"")</f>
        <v/>
      </c>
      <c r="D8" s="135" t="str">
        <f>IFERROR(IF(VLOOKUP(A8, 'Name List'!$A$2:$J$10000,4,0)=0,"",VLOOKUP(A8, 'Name List'!$A$2:$J$10000,4,0)),"")</f>
        <v/>
      </c>
      <c r="E8" s="135" t="str">
        <f>IFERROR(IF(VLOOKUP(A8, 'Name List'!$A$2:$J$10000,5,0)=0,"",VLOOKUP(A8, 'Name List'!$A$2:$J$10000,5,0)),"")</f>
        <v/>
      </c>
      <c r="F8" s="134" t="str">
        <f>IFERROR(IF(VLOOKUP(A8, 'Name List'!$A$2:$J$10000,6,0)=0,"",VLOOKUP(A8, 'Name List'!$A$2:$J$10000,6,0)),"")</f>
        <v/>
      </c>
      <c r="G8" s="134" t="str">
        <f>IFERROR(IF(VLOOKUP(A8, 'Name List'!$A$2:$J$10000,7,0)=0,"",VLOOKUP(A8, 'Name List'!$A$2:$J$10000,7,0)),"")</f>
        <v/>
      </c>
      <c r="H8" s="134" t="str">
        <f>IFERROR(IF(VLOOKUP(A8, 'Name List'!$A$2:$J$10000,8,0)=0,"",VLOOKUP(A8, 'Name List'!$A$2:$J$10000,8,0)),"")</f>
        <v/>
      </c>
      <c r="I8" s="134" t="str">
        <f>IFERROR(IF(VLOOKUP(A8, 'Name List'!$A$2:$J$10000,9,0)=0,"",VLOOKUP(A8, 'Name List'!$A$2:$J$10000,9,0)),"")</f>
        <v/>
      </c>
      <c r="J8" s="134" t="str">
        <f>IFERROR(IF(VLOOKUP(A8, 'Name List'!$A$2:$J$10000,10,0)=0,"",VLOOKUP(A8, 'Name List'!$A$2:$J$10000,10,0)),"")</f>
        <v/>
      </c>
      <c r="K8" s="136"/>
      <c r="L8" s="129"/>
      <c r="M8" s="137" t="str">
        <f>IF($A8&lt;&gt;"", IFERROR(VLOOKUP(IF(LEN(L8)&gt;5, RIGHT(L8,LEN(L8)-6), $F8) &amp; IF(LEN(L8)&gt;5, LEFT(RIGHT(L8,LEN(L8)-5), 1), $K8) &amp; LEFT(L8,4), Schedule!$A$3:$K$999,11,0),"No Data"),"")</f>
        <v/>
      </c>
      <c r="N8" s="129"/>
      <c r="O8" s="138" t="str">
        <f>IF($A8&lt;&gt;"", IFERROR(VLOOKUP(IF(LEN(N8)&gt;5, RIGHT(N8,LEN(N8)-6), $F8) &amp; IF(LEN(N8)&gt;5, LEFT(RIGHT(N8,LEN(N8)-5), 1), $K8) &amp; LEFT(N8,4), Schedule!$A$3:$K$999,11,0),"No Data"),"")</f>
        <v/>
      </c>
      <c r="P8" s="129"/>
      <c r="Q8" s="138" t="str">
        <f>IF($A8&lt;&gt;"", IFERROR(VLOOKUP(IF(LEN(P8)&gt;5, RIGHT(P8,LEN(P8)-6), $F8) &amp; IF(LEN(P8)&gt;5, LEFT(RIGHT(P8,LEN(P8)-5), 1), $K8) &amp; LEFT(P8,4), Schedule!$A$3:$K$999,11,0),"No Data"),"")</f>
        <v/>
      </c>
      <c r="R8" s="129"/>
      <c r="S8" s="137" t="str">
        <f>IF($A8&lt;&gt;"", IFERROR(VLOOKUP(IF(LEN(R8)&gt;5, RIGHT(R8,LEN(R8)-6), $F8) &amp; IF(LEN(R8)&gt;5, LEFT(RIGHT(R8,LEN(R8)-5), 1), $K8) &amp; LEFT(R8,4), Schedule!$A$3:$K$999,11,0),"No Data"),"")</f>
        <v/>
      </c>
      <c r="T8" s="129"/>
      <c r="U8" s="138" t="str">
        <f>IF($A8&lt;&gt;"", IFERROR(VLOOKUP(IF(LEN(T8)&gt;5, RIGHT(T8,LEN(T8)-6), $F8) &amp; IF(LEN(T8)&gt;5, LEFT(RIGHT(T8,LEN(T8)-5), 1), $K8) &amp; LEFT(T8,4), Schedule!$A$3:$K$999,11,0),"No Data"),"")</f>
        <v/>
      </c>
      <c r="V8" s="129"/>
      <c r="W8" s="138" t="str">
        <f>IF($A8&lt;&gt;"", IFERROR(VLOOKUP(IF(LEN(V8)&gt;5, RIGHT(V8,LEN(V8)-6), $F8) &amp; IF(LEN(V8)&gt;5, LEFT(RIGHT(V8,LEN(V8)-5), 1), $K8) &amp; LEFT(V8,4), Schedule!$A$3:$K$999,11,0),"No Data"),"")</f>
        <v/>
      </c>
      <c r="X8" s="129"/>
      <c r="Y8" s="138" t="str">
        <f>IF($A8&lt;&gt;"", IFERROR(VLOOKUP(IF(LEN(X8)&gt;5, RIGHT(X8,LEN(X8)-6), $F8) &amp; IF(LEN(X8)&gt;5, LEFT(RIGHT(X8,LEN(X8)-5), 1), $K8) &amp; LEFT(X8,4), Schedule!$A$3:$K$999,11,0),"No Data"),"")</f>
        <v/>
      </c>
      <c r="Z8" s="129"/>
      <c r="AA8" s="137" t="str">
        <f>IF($A8&lt;&gt;"", IFERROR(VLOOKUP(IF(LEN(Z8)&gt;5, RIGHT(Z8,LEN(Z8)-6), $F8) &amp; IF(LEN(Z8)&gt;5, LEFT(RIGHT(Z8,LEN(Z8)-5), 1), $K8) &amp; LEFT(Z8,4), Schedule!$A$3:$K$999,11,0),"No Data"),"")</f>
        <v/>
      </c>
      <c r="AB8" s="129"/>
      <c r="AC8" s="138" t="str">
        <f>IF($A8&lt;&gt;"", IFERROR(VLOOKUP(IF(LEN(AB8)&gt;5, RIGHT(AB8,LEN(AB8)-6), $F8) &amp; IF(LEN(AB8)&gt;5, LEFT(RIGHT(AB8,LEN(AB8)-5), 1), $K8) &amp; LEFT(AB8,4), Schedule!$A$3:$K$999,11,0),"No Data"),"")</f>
        <v/>
      </c>
      <c r="AD8" s="139"/>
      <c r="AE8" s="138" t="str">
        <f>IF($A8&lt;&gt;"", IFERROR(VLOOKUP(IF(LEN(AD8)&gt;5, RIGHT(AD8,LEN(AD8)-6), $F8) &amp; IF(LEN(AD8)&gt;5, LEFT(RIGHT(AD8,LEN(AD8)-5), 1), $K8) &amp; LEFT(AD8,4), Schedule!$A$3:$K$999,11,0),"No Data"),"")</f>
        <v/>
      </c>
      <c r="AF8" s="139"/>
      <c r="AG8" s="137" t="str">
        <f>IF($A8&lt;&gt;"", IFERROR(VLOOKUP(IF(LEN(AF8)&gt;5, RIGHT(AF8,LEN(AF8)-6), $F8) &amp; IF(LEN(AF8)&gt;5, LEFT(RIGHT(AF8,LEN(AF8)-5), 1), $K8) &amp; LEFT(AF8,4), Schedule!$A$3:$K$999,11,0),"No Data"),"")</f>
        <v/>
      </c>
      <c r="AH8" s="129"/>
      <c r="AI8" s="137" t="str">
        <f>IF($A8&lt;&gt;"", IFERROR(VLOOKUP(IF(LEN(AH8)&gt;5, RIGHT(AH8,LEN(AH8)-6), $F8) &amp; IF(LEN(AH8)&gt;5, LEFT(RIGHT(AH8,LEN(AH8)-5), 1), $K8) &amp; LEFT(AH8,4), Schedule!$A$3:$K$999,11,0),"No Data"),"")</f>
        <v/>
      </c>
      <c r="AJ8" s="129"/>
      <c r="AK8" s="138" t="str">
        <f>IF($A8&lt;&gt;"", IFERROR(VLOOKUP(IF(LEN(AJ8)&gt;5, RIGHT(AJ8,LEN(AJ8)-6), $F8) &amp; IF(LEN(AJ8)&gt;5, LEFT(RIGHT(AJ8,LEN(AJ8)-5), 1), $K8) &amp; LEFT(AJ8,4), Schedule!$A$3:$K$999,11,0),"No Data"),"")</f>
        <v/>
      </c>
      <c r="AL8" s="139"/>
      <c r="AM8" s="138" t="str">
        <f>IF($A8&lt;&gt;"", IFERROR(VLOOKUP(IF(LEN(AL8)&gt;5, RIGHT(AL8,LEN(AL8)-6), $F8) &amp; IF(LEN(AL8)&gt;5, LEFT(RIGHT(AL8,LEN(AL8)-5), 1), $K8) &amp; LEFT(AL8,4), Schedule!$A$3:$K$999,11,0),"No Data"),"")</f>
        <v/>
      </c>
      <c r="AN8" s="129"/>
      <c r="AO8" s="137" t="str">
        <f>IF($A8&lt;&gt;"", IFERROR(VLOOKUP(IF(LEN(AN8)&gt;5, RIGHT(AN8,LEN(AN8)-6), $F8) &amp; IF(LEN(AN8)&gt;5, LEFT(RIGHT(AN8,LEN(AN8)-5), 1), $K8) &amp; LEFT(AN8,4), Schedule!$A$3:$K$999,11,0),"No Data"),"")</f>
        <v/>
      </c>
      <c r="AP8" s="129"/>
      <c r="AQ8" s="138" t="str">
        <f>IF($A8&lt;&gt;"", IFERROR(VLOOKUP(IF(LEN(AP8)&gt;5, RIGHT(AP8,LEN(AP8)-6), $F8) &amp; IF(LEN(AP8)&gt;5, LEFT(RIGHT(AP8,LEN(AP8)-5), 1), $K8) &amp; LEFT(AP8,4), Schedule!$A$3:$K$999,11,0),"No Data"),"")</f>
        <v/>
      </c>
      <c r="AR8" s="139"/>
      <c r="AS8" s="138" t="str">
        <f>IF($A8&lt;&gt;"", IFERROR(VLOOKUP(IF(LEN(AR8)&gt;5, RIGHT(AR8,LEN(AR8)-6), $F8) &amp; IF(LEN(AR8)&gt;5, LEFT(RIGHT(AR8,LEN(AR8)-5), 1), $K8) &amp; LEFT(AR8,4), Schedule!$A$3:$K$999,11,0),"No Data"),"")</f>
        <v/>
      </c>
      <c r="AT8" s="139"/>
      <c r="AU8" s="137" t="str">
        <f>IF($A8&lt;&gt;"", IFERROR(VLOOKUP(IF(LEN(AT8)&gt;5, RIGHT(AT8,LEN(AT8)-6), $F8) &amp; IF(LEN(AT8)&gt;5, LEFT(RIGHT(AT8,LEN(AT8)-5), 1), $K8) &amp; LEFT(AT8,4), Schedule!$A$3:$K$999,11,0),"No Data"),"")</f>
        <v/>
      </c>
      <c r="AV8" s="129"/>
      <c r="AW8" s="137" t="str">
        <f>IF($A8&lt;&gt;"", IFERROR(VLOOKUP(IF(LEN(AV8)&gt;5, RIGHT(AV8,LEN(AV8)-6), $F8) &amp; IF(LEN(AV8)&gt;5, LEFT(RIGHT(AV8,LEN(AV8)-5), 1), $K8) &amp; LEFT(AV8,4), Schedule!$A$3:$K$999,11,0),"No Data"),"")</f>
        <v/>
      </c>
      <c r="AX8" s="129"/>
      <c r="AY8" s="138" t="str">
        <f>IF($A8&lt;&gt;"", IFERROR(VLOOKUP(IF(LEN(AX8)&gt;5, RIGHT(AX8,LEN(AX8)-6), $F8) &amp; IF(LEN(AX8)&gt;5, LEFT(RIGHT(AX8,LEN(AX8)-5), 1), $K8) &amp; LEFT(AX8,4), Schedule!$A$3:$K$999,11,0),"No Data"),"")</f>
        <v/>
      </c>
      <c r="AZ8" s="139"/>
      <c r="BA8" s="138" t="str">
        <f>IF($A8&lt;&gt;"", IFERROR(VLOOKUP(IF(LEN(AZ8)&gt;5, RIGHT(AZ8,LEN(AZ8)-6), $F8) &amp; IF(LEN(AZ8)&gt;5, LEFT(RIGHT(AZ8,LEN(AZ8)-5), 1), $K8) &amp; LEFT(AZ8,4), Schedule!$A$3:$K$999,11,0),"No Data"),"")</f>
        <v/>
      </c>
      <c r="BB8" s="139"/>
      <c r="BC8" s="137" t="str">
        <f>IF($A8&lt;&gt;"", IFERROR(VLOOKUP(IF(LEN(BB8)&gt;5, RIGHT(BB8,LEN(BB8)-6), $F8) &amp; IF(LEN(BB8)&gt;5, LEFT(RIGHT(BB8,LEN(BB8)-5), 1), $K8) &amp; LEFT(BB8,4), Schedule!$A$3:$K$999,11,0),"No Data"),"")</f>
        <v/>
      </c>
      <c r="BD8" s="129"/>
      <c r="BE8" s="137" t="str">
        <f>IF($A8&lt;&gt;"", IFERROR(VLOOKUP(IF(LEN(BD8)&gt;5, RIGHT(BD8,LEN(BD8)-6), $F8) &amp; IF(LEN(BD8)&gt;5, LEFT(RIGHT(BD8,LEN(BD8)-5), 1), $K8) &amp; LEFT(BD8,4), Schedule!$A$3:$K$999,11,0),"No Data"),"")</f>
        <v/>
      </c>
      <c r="BF8" s="129"/>
      <c r="BG8" s="138" t="str">
        <f>IF($A8&lt;&gt;"", IFERROR(VLOOKUP(IF(LEN(BF8)&gt;5, RIGHT(BF8,LEN(BF8)-6), $F8) &amp; IF(LEN(BF8)&gt;5, LEFT(RIGHT(BF8,LEN(BF8)-5), 1), $K8) &amp; LEFT(BF8,4), Schedule!$A$3:$K$999,11,0),"No Data"),"")</f>
        <v/>
      </c>
      <c r="BH8" s="139"/>
      <c r="BI8" s="138" t="str">
        <f>IF($A8&lt;&gt;"", IFERROR(VLOOKUP(IF(LEN(BH8)&gt;5, RIGHT(BH8,LEN(BH8)-6), $F8) &amp; IF(LEN(BH8)&gt;5, LEFT(RIGHT(BH8,LEN(BH8)-5), 1), $K8) &amp; LEFT(BH8,4), Schedule!$A$3:$K$999,11,0),"No Data"),"")</f>
        <v/>
      </c>
      <c r="BJ8" s="139"/>
      <c r="BK8" s="137" t="str">
        <f>IF($A8&lt;&gt;"", IFERROR(VLOOKUP(IF(LEN(BJ8)&gt;5, RIGHT(BJ8,LEN(BJ8)-6), $F8) &amp; IF(LEN(BJ8)&gt;5, LEFT(RIGHT(BJ8,LEN(BJ8)-5), 1), $K8) &amp; LEFT(BJ8,4), Schedule!$A$3:$K$999,11,0),"No Data"),"")</f>
        <v/>
      </c>
      <c r="BL8" s="129"/>
      <c r="BM8" s="137" t="str">
        <f>IF($A8&lt;&gt;"", IFERROR(VLOOKUP(IF(LEN(BL8)&gt;5, RIGHT(BL8,LEN(BL8)-6), $F8) &amp; IF(LEN(BL8)&gt;5, LEFT(RIGHT(BL8,LEN(BL8)-5), 1), $K8) &amp; LEFT(BL8,4), Schedule!$A$3:$K$999,11,0),"No Data"),"")</f>
        <v/>
      </c>
      <c r="BN8" s="129"/>
      <c r="BO8" s="138" t="str">
        <f>IF($A8&lt;&gt;"", IFERROR(VLOOKUP(IF(LEN(BN8)&gt;5, RIGHT(BN8,LEN(BN8)-6), $F8) &amp; IF(LEN(BN8)&gt;5, LEFT(RIGHT(BN8,LEN(BN8)-5), 1), $K8) &amp; LEFT(BN8,4), Schedule!$A$3:$K$999,11,0),"No Data"),"")</f>
        <v/>
      </c>
      <c r="BP8" s="139"/>
      <c r="BQ8" s="138" t="str">
        <f>IF($A8&lt;&gt;"", IFERROR(VLOOKUP(IF(LEN(BP8)&gt;5, RIGHT(BP8,LEN(BP8)-6), $F8) &amp; IF(LEN(BP8)&gt;5, LEFT(RIGHT(BP8,LEN(BP8)-5), 1), $K8) &amp; LEFT(BP8,4), Schedule!$A$3:$K$999,11,0),"No Data"),"")</f>
        <v/>
      </c>
      <c r="BR8" s="139"/>
      <c r="BS8" s="137" t="str">
        <f>IF($A8&lt;&gt;"", IFERROR(VLOOKUP(IF(LEN(BR8)&gt;5, RIGHT(BR8,LEN(BR8)-6), $F8) &amp; IF(LEN(BR8)&gt;5, LEFT(RIGHT(BR8,LEN(BR8)-5), 1), $K8) &amp; LEFT(BR8,4), Schedule!$A$3:$K$999,11,0),"No Data"),"")</f>
        <v/>
      </c>
      <c r="BT8" s="129"/>
      <c r="BU8" s="138" t="str">
        <f>IF($A8&lt;&gt;"", IFERROR(VLOOKUP(IF(LEN(BT8)&gt;5, RIGHT(BT8,LEN(BT8)-6), $F8) &amp; IF(LEN(BT8)&gt;5, LEFT(RIGHT(BT8,LEN(BT8)-5), 1), $K8) &amp; LEFT(BT8,4), Schedule!$A$3:$K$999,11,0),"No Data"),"")</f>
        <v/>
      </c>
    </row>
    <row r="9" spans="1:74" x14ac:dyDescent="0.25">
      <c r="A9" s="171"/>
      <c r="B9" s="134" t="str">
        <f>IFERROR(IF(VLOOKUP(A9, 'Name List'!$A$2:$J$10000,2,0)=0,"",VLOOKUP(A9, 'Name List'!$A$2:$J$10000,2,0)),"")</f>
        <v/>
      </c>
      <c r="C9" s="134" t="str">
        <f>IFERROR(IF(VLOOKUP(A9, 'Name List'!$A$2:$J$10000,3,0)=0,"",VLOOKUP(A9, 'Name List'!$A$2:$J$10000,3,0)),"")</f>
        <v/>
      </c>
      <c r="D9" s="135" t="str">
        <f>IFERROR(IF(VLOOKUP(A9, 'Name List'!$A$2:$J$10000,4,0)=0,"",VLOOKUP(A9, 'Name List'!$A$2:$J$10000,4,0)),"")</f>
        <v/>
      </c>
      <c r="E9" s="135" t="str">
        <f>IFERROR(IF(VLOOKUP(A9, 'Name List'!$A$2:$J$10000,5,0)=0,"",VLOOKUP(A9, 'Name List'!$A$2:$J$10000,5,0)),"")</f>
        <v/>
      </c>
      <c r="F9" s="134" t="str">
        <f>IFERROR(IF(VLOOKUP(A9, 'Name List'!$A$2:$J$10000,6,0)=0,"",VLOOKUP(A9, 'Name List'!$A$2:$J$10000,6,0)),"")</f>
        <v/>
      </c>
      <c r="G9" s="134" t="str">
        <f>IFERROR(IF(VLOOKUP(A9, 'Name List'!$A$2:$J$10000,7,0)=0,"",VLOOKUP(A9, 'Name List'!$A$2:$J$10000,7,0)),"")</f>
        <v/>
      </c>
      <c r="H9" s="134" t="str">
        <f>IFERROR(IF(VLOOKUP(A9, 'Name List'!$A$2:$J$10000,8,0)=0,"",VLOOKUP(A9, 'Name List'!$A$2:$J$10000,8,0)),"")</f>
        <v/>
      </c>
      <c r="I9" s="134" t="str">
        <f>IFERROR(IF(VLOOKUP(A9, 'Name List'!$A$2:$J$10000,9,0)=0,"",VLOOKUP(A9, 'Name List'!$A$2:$J$10000,9,0)),"")</f>
        <v/>
      </c>
      <c r="J9" s="134" t="str">
        <f>IFERROR(IF(VLOOKUP(A9, 'Name List'!$A$2:$J$10000,10,0)=0,"",VLOOKUP(A9, 'Name List'!$A$2:$J$10000,10,0)),"")</f>
        <v/>
      </c>
      <c r="K9" s="136"/>
      <c r="L9" s="129"/>
      <c r="M9" s="137" t="str">
        <f>IF($A9&lt;&gt;"", IFERROR(VLOOKUP(IF(LEN(L9)&gt;5, RIGHT(L9,LEN(L9)-6), $F9) &amp; IF(LEN(L9)&gt;5, LEFT(RIGHT(L9,LEN(L9)-5), 1), $K9) &amp; LEFT(L9,4), Schedule!$A$3:$K$999,11,0),"No Data"),"")</f>
        <v/>
      </c>
      <c r="N9" s="129"/>
      <c r="O9" s="138" t="str">
        <f>IF($A9&lt;&gt;"", IFERROR(VLOOKUP(IF(LEN(N9)&gt;5, RIGHT(N9,LEN(N9)-6), $F9) &amp; IF(LEN(N9)&gt;5, LEFT(RIGHT(N9,LEN(N9)-5), 1), $K9) &amp; LEFT(N9,4), Schedule!$A$3:$K$999,11,0),"No Data"),"")</f>
        <v/>
      </c>
      <c r="P9" s="129"/>
      <c r="Q9" s="138" t="str">
        <f>IF($A9&lt;&gt;"", IFERROR(VLOOKUP(IF(LEN(P9)&gt;5, RIGHT(P9,LEN(P9)-6), $F9) &amp; IF(LEN(P9)&gt;5, LEFT(RIGHT(P9,LEN(P9)-5), 1), $K9) &amp; LEFT(P9,4), Schedule!$A$3:$K$999,11,0),"No Data"),"")</f>
        <v/>
      </c>
      <c r="R9" s="129"/>
      <c r="S9" s="137" t="str">
        <f>IF($A9&lt;&gt;"", IFERROR(VLOOKUP(IF(LEN(R9)&gt;5, RIGHT(R9,LEN(R9)-6), $F9) &amp; IF(LEN(R9)&gt;5, LEFT(RIGHT(R9,LEN(R9)-5), 1), $K9) &amp; LEFT(R9,4), Schedule!$A$3:$K$999,11,0),"No Data"),"")</f>
        <v/>
      </c>
      <c r="T9" s="129"/>
      <c r="U9" s="138" t="str">
        <f>IF($A9&lt;&gt;"", IFERROR(VLOOKUP(IF(LEN(T9)&gt;5, RIGHT(T9,LEN(T9)-6), $F9) &amp; IF(LEN(T9)&gt;5, LEFT(RIGHT(T9,LEN(T9)-5), 1), $K9) &amp; LEFT(T9,4), Schedule!$A$3:$K$999,11,0),"No Data"),"")</f>
        <v/>
      </c>
      <c r="V9" s="129"/>
      <c r="W9" s="138" t="str">
        <f>IF($A9&lt;&gt;"", IFERROR(VLOOKUP(IF(LEN(V9)&gt;5, RIGHT(V9,LEN(V9)-6), $F9) &amp; IF(LEN(V9)&gt;5, LEFT(RIGHT(V9,LEN(V9)-5), 1), $K9) &amp; LEFT(V9,4), Schedule!$A$3:$K$999,11,0),"No Data"),"")</f>
        <v/>
      </c>
      <c r="X9" s="129"/>
      <c r="Y9" s="138" t="str">
        <f>IF($A9&lt;&gt;"", IFERROR(VLOOKUP(IF(LEN(X9)&gt;5, RIGHT(X9,LEN(X9)-6), $F9) &amp; IF(LEN(X9)&gt;5, LEFT(RIGHT(X9,LEN(X9)-5), 1), $K9) &amp; LEFT(X9,4), Schedule!$A$3:$K$999,11,0),"No Data"),"")</f>
        <v/>
      </c>
      <c r="Z9" s="129"/>
      <c r="AA9" s="137" t="str">
        <f>IF($A9&lt;&gt;"", IFERROR(VLOOKUP(IF(LEN(Z9)&gt;5, RIGHT(Z9,LEN(Z9)-6), $F9) &amp; IF(LEN(Z9)&gt;5, LEFT(RIGHT(Z9,LEN(Z9)-5), 1), $K9) &amp; LEFT(Z9,4), Schedule!$A$3:$K$999,11,0),"No Data"),"")</f>
        <v/>
      </c>
      <c r="AB9" s="129"/>
      <c r="AC9" s="138" t="str">
        <f>IF($A9&lt;&gt;"", IFERROR(VLOOKUP(IF(LEN(AB9)&gt;5, RIGHT(AB9,LEN(AB9)-6), $F9) &amp; IF(LEN(AB9)&gt;5, LEFT(RIGHT(AB9,LEN(AB9)-5), 1), $K9) &amp; LEFT(AB9,4), Schedule!$A$3:$K$999,11,0),"No Data"),"")</f>
        <v/>
      </c>
      <c r="AD9" s="139"/>
      <c r="AE9" s="138" t="str">
        <f>IF($A9&lt;&gt;"", IFERROR(VLOOKUP(IF(LEN(AD9)&gt;5, RIGHT(AD9,LEN(AD9)-6), $F9) &amp; IF(LEN(AD9)&gt;5, LEFT(RIGHT(AD9,LEN(AD9)-5), 1), $K9) &amp; LEFT(AD9,4), Schedule!$A$3:$K$999,11,0),"No Data"),"")</f>
        <v/>
      </c>
      <c r="AF9" s="139"/>
      <c r="AG9" s="137" t="str">
        <f>IF($A9&lt;&gt;"", IFERROR(VLOOKUP(IF(LEN(AF9)&gt;5, RIGHT(AF9,LEN(AF9)-6), $F9) &amp; IF(LEN(AF9)&gt;5, LEFT(RIGHT(AF9,LEN(AF9)-5), 1), $K9) &amp; LEFT(AF9,4), Schedule!$A$3:$K$999,11,0),"No Data"),"")</f>
        <v/>
      </c>
      <c r="AH9" s="129"/>
      <c r="AI9" s="137" t="str">
        <f>IF($A9&lt;&gt;"", IFERROR(VLOOKUP(IF(LEN(AH9)&gt;5, RIGHT(AH9,LEN(AH9)-6), $F9) &amp; IF(LEN(AH9)&gt;5, LEFT(RIGHT(AH9,LEN(AH9)-5), 1), $K9) &amp; LEFT(AH9,4), Schedule!$A$3:$K$999,11,0),"No Data"),"")</f>
        <v/>
      </c>
      <c r="AJ9" s="129"/>
      <c r="AK9" s="138" t="str">
        <f>IF($A9&lt;&gt;"", IFERROR(VLOOKUP(IF(LEN(AJ9)&gt;5, RIGHT(AJ9,LEN(AJ9)-6), $F9) &amp; IF(LEN(AJ9)&gt;5, LEFT(RIGHT(AJ9,LEN(AJ9)-5), 1), $K9) &amp; LEFT(AJ9,4), Schedule!$A$3:$K$999,11,0),"No Data"),"")</f>
        <v/>
      </c>
      <c r="AL9" s="139"/>
      <c r="AM9" s="138" t="str">
        <f>IF($A9&lt;&gt;"", IFERROR(VLOOKUP(IF(LEN(AL9)&gt;5, RIGHT(AL9,LEN(AL9)-6), $F9) &amp; IF(LEN(AL9)&gt;5, LEFT(RIGHT(AL9,LEN(AL9)-5), 1), $K9) &amp; LEFT(AL9,4), Schedule!$A$3:$K$999,11,0),"No Data"),"")</f>
        <v/>
      </c>
      <c r="AN9" s="129"/>
      <c r="AO9" s="137" t="str">
        <f>IF($A9&lt;&gt;"", IFERROR(VLOOKUP(IF(LEN(AN9)&gt;5, RIGHT(AN9,LEN(AN9)-6), $F9) &amp; IF(LEN(AN9)&gt;5, LEFT(RIGHT(AN9,LEN(AN9)-5), 1), $K9) &amp; LEFT(AN9,4), Schedule!$A$3:$K$999,11,0),"No Data"),"")</f>
        <v/>
      </c>
      <c r="AP9" s="129"/>
      <c r="AQ9" s="138" t="str">
        <f>IF($A9&lt;&gt;"", IFERROR(VLOOKUP(IF(LEN(AP9)&gt;5, RIGHT(AP9,LEN(AP9)-6), $F9) &amp; IF(LEN(AP9)&gt;5, LEFT(RIGHT(AP9,LEN(AP9)-5), 1), $K9) &amp; LEFT(AP9,4), Schedule!$A$3:$K$999,11,0),"No Data"),"")</f>
        <v/>
      </c>
      <c r="AR9" s="139"/>
      <c r="AS9" s="138" t="str">
        <f>IF($A9&lt;&gt;"", IFERROR(VLOOKUP(IF(LEN(AR9)&gt;5, RIGHT(AR9,LEN(AR9)-6), $F9) &amp; IF(LEN(AR9)&gt;5, LEFT(RIGHT(AR9,LEN(AR9)-5), 1), $K9) &amp; LEFT(AR9,4), Schedule!$A$3:$K$999,11,0),"No Data"),"")</f>
        <v/>
      </c>
      <c r="AT9" s="139"/>
      <c r="AU9" s="137" t="str">
        <f>IF($A9&lt;&gt;"", IFERROR(VLOOKUP(IF(LEN(AT9)&gt;5, RIGHT(AT9,LEN(AT9)-6), $F9) &amp; IF(LEN(AT9)&gt;5, LEFT(RIGHT(AT9,LEN(AT9)-5), 1), $K9) &amp; LEFT(AT9,4), Schedule!$A$3:$K$999,11,0),"No Data"),"")</f>
        <v/>
      </c>
      <c r="AV9" s="129"/>
      <c r="AW9" s="137" t="str">
        <f>IF($A9&lt;&gt;"", IFERROR(VLOOKUP(IF(LEN(AV9)&gt;5, RIGHT(AV9,LEN(AV9)-6), $F9) &amp; IF(LEN(AV9)&gt;5, LEFT(RIGHT(AV9,LEN(AV9)-5), 1), $K9) &amp; LEFT(AV9,4), Schedule!$A$3:$K$999,11,0),"No Data"),"")</f>
        <v/>
      </c>
      <c r="AX9" s="129"/>
      <c r="AY9" s="138" t="str">
        <f>IF($A9&lt;&gt;"", IFERROR(VLOOKUP(IF(LEN(AX9)&gt;5, RIGHT(AX9,LEN(AX9)-6), $F9) &amp; IF(LEN(AX9)&gt;5, LEFT(RIGHT(AX9,LEN(AX9)-5), 1), $K9) &amp; LEFT(AX9,4), Schedule!$A$3:$K$999,11,0),"No Data"),"")</f>
        <v/>
      </c>
      <c r="AZ9" s="139"/>
      <c r="BA9" s="138" t="str">
        <f>IF($A9&lt;&gt;"", IFERROR(VLOOKUP(IF(LEN(AZ9)&gt;5, RIGHT(AZ9,LEN(AZ9)-6), $F9) &amp; IF(LEN(AZ9)&gt;5, LEFT(RIGHT(AZ9,LEN(AZ9)-5), 1), $K9) &amp; LEFT(AZ9,4), Schedule!$A$3:$K$999,11,0),"No Data"),"")</f>
        <v/>
      </c>
      <c r="BB9" s="139"/>
      <c r="BC9" s="137" t="str">
        <f>IF($A9&lt;&gt;"", IFERROR(VLOOKUP(IF(LEN(BB9)&gt;5, RIGHT(BB9,LEN(BB9)-6), $F9) &amp; IF(LEN(BB9)&gt;5, LEFT(RIGHT(BB9,LEN(BB9)-5), 1), $K9) &amp; LEFT(BB9,4), Schedule!$A$3:$K$999,11,0),"No Data"),"")</f>
        <v/>
      </c>
      <c r="BD9" s="129"/>
      <c r="BE9" s="137" t="str">
        <f>IF($A9&lt;&gt;"", IFERROR(VLOOKUP(IF(LEN(BD9)&gt;5, RIGHT(BD9,LEN(BD9)-6), $F9) &amp; IF(LEN(BD9)&gt;5, LEFT(RIGHT(BD9,LEN(BD9)-5), 1), $K9) &amp; LEFT(BD9,4), Schedule!$A$3:$K$999,11,0),"No Data"),"")</f>
        <v/>
      </c>
      <c r="BF9" s="129"/>
      <c r="BG9" s="138" t="str">
        <f>IF($A9&lt;&gt;"", IFERROR(VLOOKUP(IF(LEN(BF9)&gt;5, RIGHT(BF9,LEN(BF9)-6), $F9) &amp; IF(LEN(BF9)&gt;5, LEFT(RIGHT(BF9,LEN(BF9)-5), 1), $K9) &amp; LEFT(BF9,4), Schedule!$A$3:$K$999,11,0),"No Data"),"")</f>
        <v/>
      </c>
      <c r="BH9" s="139"/>
      <c r="BI9" s="138" t="str">
        <f>IF($A9&lt;&gt;"", IFERROR(VLOOKUP(IF(LEN(BH9)&gt;5, RIGHT(BH9,LEN(BH9)-6), $F9) &amp; IF(LEN(BH9)&gt;5, LEFT(RIGHT(BH9,LEN(BH9)-5), 1), $K9) &amp; LEFT(BH9,4), Schedule!$A$3:$K$999,11,0),"No Data"),"")</f>
        <v/>
      </c>
      <c r="BJ9" s="139"/>
      <c r="BK9" s="137" t="str">
        <f>IF($A9&lt;&gt;"", IFERROR(VLOOKUP(IF(LEN(BJ9)&gt;5, RIGHT(BJ9,LEN(BJ9)-6), $F9) &amp; IF(LEN(BJ9)&gt;5, LEFT(RIGHT(BJ9,LEN(BJ9)-5), 1), $K9) &amp; LEFT(BJ9,4), Schedule!$A$3:$K$999,11,0),"No Data"),"")</f>
        <v/>
      </c>
      <c r="BL9" s="129"/>
      <c r="BM9" s="137" t="str">
        <f>IF($A9&lt;&gt;"", IFERROR(VLOOKUP(IF(LEN(BL9)&gt;5, RIGHT(BL9,LEN(BL9)-6), $F9) &amp; IF(LEN(BL9)&gt;5, LEFT(RIGHT(BL9,LEN(BL9)-5), 1), $K9) &amp; LEFT(BL9,4), Schedule!$A$3:$K$999,11,0),"No Data"),"")</f>
        <v/>
      </c>
      <c r="BN9" s="129"/>
      <c r="BO9" s="138" t="str">
        <f>IF($A9&lt;&gt;"", IFERROR(VLOOKUP(IF(LEN(BN9)&gt;5, RIGHT(BN9,LEN(BN9)-6), $F9) &amp; IF(LEN(BN9)&gt;5, LEFT(RIGHT(BN9,LEN(BN9)-5), 1), $K9) &amp; LEFT(BN9,4), Schedule!$A$3:$K$999,11,0),"No Data"),"")</f>
        <v/>
      </c>
      <c r="BP9" s="139"/>
      <c r="BQ9" s="138" t="str">
        <f>IF($A9&lt;&gt;"", IFERROR(VLOOKUP(IF(LEN(BP9)&gt;5, RIGHT(BP9,LEN(BP9)-6), $F9) &amp; IF(LEN(BP9)&gt;5, LEFT(RIGHT(BP9,LEN(BP9)-5), 1), $K9) &amp; LEFT(BP9,4), Schedule!$A$3:$K$999,11,0),"No Data"),"")</f>
        <v/>
      </c>
      <c r="BR9" s="139"/>
      <c r="BS9" s="137" t="str">
        <f>IF($A9&lt;&gt;"", IFERROR(VLOOKUP(IF(LEN(BR9)&gt;5, RIGHT(BR9,LEN(BR9)-6), $F9) &amp; IF(LEN(BR9)&gt;5, LEFT(RIGHT(BR9,LEN(BR9)-5), 1), $K9) &amp; LEFT(BR9,4), Schedule!$A$3:$K$999,11,0),"No Data"),"")</f>
        <v/>
      </c>
      <c r="BT9" s="129"/>
      <c r="BU9" s="138" t="str">
        <f>IF($A9&lt;&gt;"", IFERROR(VLOOKUP(IF(LEN(BT9)&gt;5, RIGHT(BT9,LEN(BT9)-6), $F9) &amp; IF(LEN(BT9)&gt;5, LEFT(RIGHT(BT9,LEN(BT9)-5), 1), $K9) &amp; LEFT(BT9,4), Schedule!$A$3:$K$999,11,0),"No Data"),"")</f>
        <v/>
      </c>
    </row>
    <row r="10" spans="1:74" x14ac:dyDescent="0.25">
      <c r="A10" s="171"/>
      <c r="B10" s="134" t="str">
        <f>IFERROR(IF(VLOOKUP(A10, 'Name List'!$A$2:$J$10000,2,0)=0,"",VLOOKUP(A10, 'Name List'!$A$2:$J$10000,2,0)),"")</f>
        <v/>
      </c>
      <c r="C10" s="134" t="str">
        <f>IFERROR(IF(VLOOKUP(A10, 'Name List'!$A$2:$J$10000,3,0)=0,"",VLOOKUP(A10, 'Name List'!$A$2:$J$10000,3,0)),"")</f>
        <v/>
      </c>
      <c r="D10" s="135" t="str">
        <f>IFERROR(IF(VLOOKUP(A10, 'Name List'!$A$2:$J$10000,4,0)=0,"",VLOOKUP(A10, 'Name List'!$A$2:$J$10000,4,0)),"")</f>
        <v/>
      </c>
      <c r="E10" s="135" t="str">
        <f>IFERROR(IF(VLOOKUP(A10, 'Name List'!$A$2:$J$10000,5,0)=0,"",VLOOKUP(A10, 'Name List'!$A$2:$J$10000,5,0)),"")</f>
        <v/>
      </c>
      <c r="F10" s="134" t="str">
        <f>IFERROR(IF(VLOOKUP(A10, 'Name List'!$A$2:$J$10000,6,0)=0,"",VLOOKUP(A10, 'Name List'!$A$2:$J$10000,6,0)),"")</f>
        <v/>
      </c>
      <c r="G10" s="134" t="str">
        <f>IFERROR(IF(VLOOKUP(A10, 'Name List'!$A$2:$J$10000,7,0)=0,"",VLOOKUP(A10, 'Name List'!$A$2:$J$10000,7,0)),"")</f>
        <v/>
      </c>
      <c r="H10" s="134" t="str">
        <f>IFERROR(IF(VLOOKUP(A10, 'Name List'!$A$2:$J$10000,8,0)=0,"",VLOOKUP(A10, 'Name List'!$A$2:$J$10000,8,0)),"")</f>
        <v/>
      </c>
      <c r="I10" s="134" t="str">
        <f>IFERROR(IF(VLOOKUP(A10, 'Name List'!$A$2:$J$10000,9,0)=0,"",VLOOKUP(A10, 'Name List'!$A$2:$J$10000,9,0)),"")</f>
        <v/>
      </c>
      <c r="J10" s="134" t="str">
        <f>IFERROR(IF(VLOOKUP(A10, 'Name List'!$A$2:$J$10000,10,0)=0,"",VLOOKUP(A10, 'Name List'!$A$2:$J$10000,10,0)),"")</f>
        <v/>
      </c>
      <c r="K10" s="136"/>
      <c r="L10" s="129"/>
      <c r="M10" s="137" t="str">
        <f>IF($A10&lt;&gt;"", IFERROR(VLOOKUP(IF(LEN(L10)&gt;5, RIGHT(L10,LEN(L10)-6), $F10) &amp; IF(LEN(L10)&gt;5, LEFT(RIGHT(L10,LEN(L10)-5), 1), $K10) &amp; LEFT(L10,4), Schedule!$A$3:$K$999,11,0),"No Data"),"")</f>
        <v/>
      </c>
      <c r="N10" s="129"/>
      <c r="O10" s="138" t="str">
        <f>IF($A10&lt;&gt;"", IFERROR(VLOOKUP(IF(LEN(N10)&gt;5, RIGHT(N10,LEN(N10)-6), $F10) &amp; IF(LEN(N10)&gt;5, LEFT(RIGHT(N10,LEN(N10)-5), 1), $K10) &amp; LEFT(N10,4), Schedule!$A$3:$K$999,11,0),"No Data"),"")</f>
        <v/>
      </c>
      <c r="P10" s="129"/>
      <c r="Q10" s="138" t="str">
        <f>IF($A10&lt;&gt;"", IFERROR(VLOOKUP(IF(LEN(P10)&gt;5, RIGHT(P10,LEN(P10)-6), $F10) &amp; IF(LEN(P10)&gt;5, LEFT(RIGHT(P10,LEN(P10)-5), 1), $K10) &amp; LEFT(P10,4), Schedule!$A$3:$K$999,11,0),"No Data"),"")</f>
        <v/>
      </c>
      <c r="R10" s="129"/>
      <c r="S10" s="137" t="str">
        <f>IF($A10&lt;&gt;"", IFERROR(VLOOKUP(IF(LEN(R10)&gt;5, RIGHT(R10,LEN(R10)-6), $F10) &amp; IF(LEN(R10)&gt;5, LEFT(RIGHT(R10,LEN(R10)-5), 1), $K10) &amp; LEFT(R10,4), Schedule!$A$3:$K$999,11,0),"No Data"),"")</f>
        <v/>
      </c>
      <c r="T10" s="129"/>
      <c r="U10" s="138" t="str">
        <f>IF($A10&lt;&gt;"", IFERROR(VLOOKUP(IF(LEN(T10)&gt;5, RIGHT(T10,LEN(T10)-6), $F10) &amp; IF(LEN(T10)&gt;5, LEFT(RIGHT(T10,LEN(T10)-5), 1), $K10) &amp; LEFT(T10,4), Schedule!$A$3:$K$999,11,0),"No Data"),"")</f>
        <v/>
      </c>
      <c r="V10" s="129"/>
      <c r="W10" s="138" t="str">
        <f>IF($A10&lt;&gt;"", IFERROR(VLOOKUP(IF(LEN(V10)&gt;5, RIGHT(V10,LEN(V10)-6), $F10) &amp; IF(LEN(V10)&gt;5, LEFT(RIGHT(V10,LEN(V10)-5), 1), $K10) &amp; LEFT(V10,4), Schedule!$A$3:$K$999,11,0),"No Data"),"")</f>
        <v/>
      </c>
      <c r="X10" s="129"/>
      <c r="Y10" s="138" t="str">
        <f>IF($A10&lt;&gt;"", IFERROR(VLOOKUP(IF(LEN(X10)&gt;5, RIGHT(X10,LEN(X10)-6), $F10) &amp; IF(LEN(X10)&gt;5, LEFT(RIGHT(X10,LEN(X10)-5), 1), $K10) &amp; LEFT(X10,4), Schedule!$A$3:$K$999,11,0),"No Data"),"")</f>
        <v/>
      </c>
      <c r="Z10" s="129"/>
      <c r="AA10" s="137" t="str">
        <f>IF($A10&lt;&gt;"", IFERROR(VLOOKUP(IF(LEN(Z10)&gt;5, RIGHT(Z10,LEN(Z10)-6), $F10) &amp; IF(LEN(Z10)&gt;5, LEFT(RIGHT(Z10,LEN(Z10)-5), 1), $K10) &amp; LEFT(Z10,4), Schedule!$A$3:$K$999,11,0),"No Data"),"")</f>
        <v/>
      </c>
      <c r="AB10" s="129"/>
      <c r="AC10" s="138" t="str">
        <f>IF($A10&lt;&gt;"", IFERROR(VLOOKUP(IF(LEN(AB10)&gt;5, RIGHT(AB10,LEN(AB10)-6), $F10) &amp; IF(LEN(AB10)&gt;5, LEFT(RIGHT(AB10,LEN(AB10)-5), 1), $K10) &amp; LEFT(AB10,4), Schedule!$A$3:$K$999,11,0),"No Data"),"")</f>
        <v/>
      </c>
      <c r="AD10" s="139"/>
      <c r="AE10" s="138" t="str">
        <f>IF($A10&lt;&gt;"", IFERROR(VLOOKUP(IF(LEN(AD10)&gt;5, RIGHT(AD10,LEN(AD10)-6), $F10) &amp; IF(LEN(AD10)&gt;5, LEFT(RIGHT(AD10,LEN(AD10)-5), 1), $K10) &amp; LEFT(AD10,4), Schedule!$A$3:$K$999,11,0),"No Data"),"")</f>
        <v/>
      </c>
      <c r="AF10" s="139"/>
      <c r="AG10" s="137" t="str">
        <f>IF($A10&lt;&gt;"", IFERROR(VLOOKUP(IF(LEN(AF10)&gt;5, RIGHT(AF10,LEN(AF10)-6), $F10) &amp; IF(LEN(AF10)&gt;5, LEFT(RIGHT(AF10,LEN(AF10)-5), 1), $K10) &amp; LEFT(AF10,4), Schedule!$A$3:$K$999,11,0),"No Data"),"")</f>
        <v/>
      </c>
      <c r="AH10" s="129"/>
      <c r="AI10" s="137" t="str">
        <f>IF($A10&lt;&gt;"", IFERROR(VLOOKUP(IF(LEN(AH10)&gt;5, RIGHT(AH10,LEN(AH10)-6), $F10) &amp; IF(LEN(AH10)&gt;5, LEFT(RIGHT(AH10,LEN(AH10)-5), 1), $K10) &amp; LEFT(AH10,4), Schedule!$A$3:$K$999,11,0),"No Data"),"")</f>
        <v/>
      </c>
      <c r="AJ10" s="129"/>
      <c r="AK10" s="138" t="str">
        <f>IF($A10&lt;&gt;"", IFERROR(VLOOKUP(IF(LEN(AJ10)&gt;5, RIGHT(AJ10,LEN(AJ10)-6), $F10) &amp; IF(LEN(AJ10)&gt;5, LEFT(RIGHT(AJ10,LEN(AJ10)-5), 1), $K10) &amp; LEFT(AJ10,4), Schedule!$A$3:$K$999,11,0),"No Data"),"")</f>
        <v/>
      </c>
      <c r="AL10" s="139"/>
      <c r="AM10" s="138" t="str">
        <f>IF($A10&lt;&gt;"", IFERROR(VLOOKUP(IF(LEN(AL10)&gt;5, RIGHT(AL10,LEN(AL10)-6), $F10) &amp; IF(LEN(AL10)&gt;5, LEFT(RIGHT(AL10,LEN(AL10)-5), 1), $K10) &amp; LEFT(AL10,4), Schedule!$A$3:$K$999,11,0),"No Data"),"")</f>
        <v/>
      </c>
      <c r="AN10" s="129"/>
      <c r="AO10" s="137" t="str">
        <f>IF($A10&lt;&gt;"", IFERROR(VLOOKUP(IF(LEN(AN10)&gt;5, RIGHT(AN10,LEN(AN10)-6), $F10) &amp; IF(LEN(AN10)&gt;5, LEFT(RIGHT(AN10,LEN(AN10)-5), 1), $K10) &amp; LEFT(AN10,4), Schedule!$A$3:$K$999,11,0),"No Data"),"")</f>
        <v/>
      </c>
      <c r="AP10" s="129"/>
      <c r="AQ10" s="138" t="str">
        <f>IF($A10&lt;&gt;"", IFERROR(VLOOKUP(IF(LEN(AP10)&gt;5, RIGHT(AP10,LEN(AP10)-6), $F10) &amp; IF(LEN(AP10)&gt;5, LEFT(RIGHT(AP10,LEN(AP10)-5), 1), $K10) &amp; LEFT(AP10,4), Schedule!$A$3:$K$999,11,0),"No Data"),"")</f>
        <v/>
      </c>
      <c r="AR10" s="139"/>
      <c r="AS10" s="138" t="str">
        <f>IF($A10&lt;&gt;"", IFERROR(VLOOKUP(IF(LEN(AR10)&gt;5, RIGHT(AR10,LEN(AR10)-6), $F10) &amp; IF(LEN(AR10)&gt;5, LEFT(RIGHT(AR10,LEN(AR10)-5), 1), $K10) &amp; LEFT(AR10,4), Schedule!$A$3:$K$999,11,0),"No Data"),"")</f>
        <v/>
      </c>
      <c r="AT10" s="139"/>
      <c r="AU10" s="137" t="str">
        <f>IF($A10&lt;&gt;"", IFERROR(VLOOKUP(IF(LEN(AT10)&gt;5, RIGHT(AT10,LEN(AT10)-6), $F10) &amp; IF(LEN(AT10)&gt;5, LEFT(RIGHT(AT10,LEN(AT10)-5), 1), $K10) &amp; LEFT(AT10,4), Schedule!$A$3:$K$999,11,0),"No Data"),"")</f>
        <v/>
      </c>
      <c r="AV10" s="129"/>
      <c r="AW10" s="137" t="str">
        <f>IF($A10&lt;&gt;"", IFERROR(VLOOKUP(IF(LEN(AV10)&gt;5, RIGHT(AV10,LEN(AV10)-6), $F10) &amp; IF(LEN(AV10)&gt;5, LEFT(RIGHT(AV10,LEN(AV10)-5), 1), $K10) &amp; LEFT(AV10,4), Schedule!$A$3:$K$999,11,0),"No Data"),"")</f>
        <v/>
      </c>
      <c r="AX10" s="129"/>
      <c r="AY10" s="138" t="str">
        <f>IF($A10&lt;&gt;"", IFERROR(VLOOKUP(IF(LEN(AX10)&gt;5, RIGHT(AX10,LEN(AX10)-6), $F10) &amp; IF(LEN(AX10)&gt;5, LEFT(RIGHT(AX10,LEN(AX10)-5), 1), $K10) &amp; LEFT(AX10,4), Schedule!$A$3:$K$999,11,0),"No Data"),"")</f>
        <v/>
      </c>
      <c r="AZ10" s="139"/>
      <c r="BA10" s="138" t="str">
        <f>IF($A10&lt;&gt;"", IFERROR(VLOOKUP(IF(LEN(AZ10)&gt;5, RIGHT(AZ10,LEN(AZ10)-6), $F10) &amp; IF(LEN(AZ10)&gt;5, LEFT(RIGHT(AZ10,LEN(AZ10)-5), 1), $K10) &amp; LEFT(AZ10,4), Schedule!$A$3:$K$999,11,0),"No Data"),"")</f>
        <v/>
      </c>
      <c r="BB10" s="139"/>
      <c r="BC10" s="137" t="str">
        <f>IF($A10&lt;&gt;"", IFERROR(VLOOKUP(IF(LEN(BB10)&gt;5, RIGHT(BB10,LEN(BB10)-6), $F10) &amp; IF(LEN(BB10)&gt;5, LEFT(RIGHT(BB10,LEN(BB10)-5), 1), $K10) &amp; LEFT(BB10,4), Schedule!$A$3:$K$999,11,0),"No Data"),"")</f>
        <v/>
      </c>
      <c r="BD10" s="129"/>
      <c r="BE10" s="137" t="str">
        <f>IF($A10&lt;&gt;"", IFERROR(VLOOKUP(IF(LEN(BD10)&gt;5, RIGHT(BD10,LEN(BD10)-6), $F10) &amp; IF(LEN(BD10)&gt;5, LEFT(RIGHT(BD10,LEN(BD10)-5), 1), $K10) &amp; LEFT(BD10,4), Schedule!$A$3:$K$999,11,0),"No Data"),"")</f>
        <v/>
      </c>
      <c r="BF10" s="129"/>
      <c r="BG10" s="138" t="str">
        <f>IF($A10&lt;&gt;"", IFERROR(VLOOKUP(IF(LEN(BF10)&gt;5, RIGHT(BF10,LEN(BF10)-6), $F10) &amp; IF(LEN(BF10)&gt;5, LEFT(RIGHT(BF10,LEN(BF10)-5), 1), $K10) &amp; LEFT(BF10,4), Schedule!$A$3:$K$999,11,0),"No Data"),"")</f>
        <v/>
      </c>
      <c r="BH10" s="139"/>
      <c r="BI10" s="138" t="str">
        <f>IF($A10&lt;&gt;"", IFERROR(VLOOKUP(IF(LEN(BH10)&gt;5, RIGHT(BH10,LEN(BH10)-6), $F10) &amp; IF(LEN(BH10)&gt;5, LEFT(RIGHT(BH10,LEN(BH10)-5), 1), $K10) &amp; LEFT(BH10,4), Schedule!$A$3:$K$999,11,0),"No Data"),"")</f>
        <v/>
      </c>
      <c r="BJ10" s="139"/>
      <c r="BK10" s="137" t="str">
        <f>IF($A10&lt;&gt;"", IFERROR(VLOOKUP(IF(LEN(BJ10)&gt;5, RIGHT(BJ10,LEN(BJ10)-6), $F10) &amp; IF(LEN(BJ10)&gt;5, LEFT(RIGHT(BJ10,LEN(BJ10)-5), 1), $K10) &amp; LEFT(BJ10,4), Schedule!$A$3:$K$999,11,0),"No Data"),"")</f>
        <v/>
      </c>
      <c r="BL10" s="129"/>
      <c r="BM10" s="137" t="str">
        <f>IF($A10&lt;&gt;"", IFERROR(VLOOKUP(IF(LEN(BL10)&gt;5, RIGHT(BL10,LEN(BL10)-6), $F10) &amp; IF(LEN(BL10)&gt;5, LEFT(RIGHT(BL10,LEN(BL10)-5), 1), $K10) &amp; LEFT(BL10,4), Schedule!$A$3:$K$999,11,0),"No Data"),"")</f>
        <v/>
      </c>
      <c r="BN10" s="129"/>
      <c r="BO10" s="138" t="str">
        <f>IF($A10&lt;&gt;"", IFERROR(VLOOKUP(IF(LEN(BN10)&gt;5, RIGHT(BN10,LEN(BN10)-6), $F10) &amp; IF(LEN(BN10)&gt;5, LEFT(RIGHT(BN10,LEN(BN10)-5), 1), $K10) &amp; LEFT(BN10,4), Schedule!$A$3:$K$999,11,0),"No Data"),"")</f>
        <v/>
      </c>
      <c r="BP10" s="139"/>
      <c r="BQ10" s="138" t="str">
        <f>IF($A10&lt;&gt;"", IFERROR(VLOOKUP(IF(LEN(BP10)&gt;5, RIGHT(BP10,LEN(BP10)-6), $F10) &amp; IF(LEN(BP10)&gt;5, LEFT(RIGHT(BP10,LEN(BP10)-5), 1), $K10) &amp; LEFT(BP10,4), Schedule!$A$3:$K$999,11,0),"No Data"),"")</f>
        <v/>
      </c>
      <c r="BR10" s="139"/>
      <c r="BS10" s="137" t="str">
        <f>IF($A10&lt;&gt;"", IFERROR(VLOOKUP(IF(LEN(BR10)&gt;5, RIGHT(BR10,LEN(BR10)-6), $F10) &amp; IF(LEN(BR10)&gt;5, LEFT(RIGHT(BR10,LEN(BR10)-5), 1), $K10) &amp; LEFT(BR10,4), Schedule!$A$3:$K$999,11,0),"No Data"),"")</f>
        <v/>
      </c>
      <c r="BT10" s="129"/>
      <c r="BU10" s="138" t="str">
        <f>IF($A10&lt;&gt;"", IFERROR(VLOOKUP(IF(LEN(BT10)&gt;5, RIGHT(BT10,LEN(BT10)-6), $F10) &amp; IF(LEN(BT10)&gt;5, LEFT(RIGHT(BT10,LEN(BT10)-5), 1), $K10) &amp; LEFT(BT10,4), Schedule!$A$3:$K$999,11,0),"No Data"),"")</f>
        <v/>
      </c>
    </row>
    <row r="11" spans="1:74" x14ac:dyDescent="0.25">
      <c r="A11" s="171"/>
      <c r="B11" s="134" t="str">
        <f>IFERROR(IF(VLOOKUP(A11, 'Name List'!$A$2:$J$10000,2,0)=0,"",VLOOKUP(A11, 'Name List'!$A$2:$J$10000,2,0)),"")</f>
        <v/>
      </c>
      <c r="C11" s="134" t="str">
        <f>IFERROR(IF(VLOOKUP(A11, 'Name List'!$A$2:$J$10000,3,0)=0,"",VLOOKUP(A11, 'Name List'!$A$2:$J$10000,3,0)),"")</f>
        <v/>
      </c>
      <c r="D11" s="135" t="str">
        <f>IFERROR(IF(VLOOKUP(A11, 'Name List'!$A$2:$J$10000,4,0)=0,"",VLOOKUP(A11, 'Name List'!$A$2:$J$10000,4,0)),"")</f>
        <v/>
      </c>
      <c r="E11" s="135" t="str">
        <f>IFERROR(IF(VLOOKUP(A11, 'Name List'!$A$2:$J$10000,5,0)=0,"",VLOOKUP(A11, 'Name List'!$A$2:$J$10000,5,0)),"")</f>
        <v/>
      </c>
      <c r="F11" s="134" t="str">
        <f>IFERROR(IF(VLOOKUP(A11, 'Name List'!$A$2:$J$10000,6,0)=0,"",VLOOKUP(A11, 'Name List'!$A$2:$J$10000,6,0)),"")</f>
        <v/>
      </c>
      <c r="G11" s="134" t="str">
        <f>IFERROR(IF(VLOOKUP(A11, 'Name List'!$A$2:$J$10000,7,0)=0,"",VLOOKUP(A11, 'Name List'!$A$2:$J$10000,7,0)),"")</f>
        <v/>
      </c>
      <c r="H11" s="134" t="str">
        <f>IFERROR(IF(VLOOKUP(A11, 'Name List'!$A$2:$J$10000,8,0)=0,"",VLOOKUP(A11, 'Name List'!$A$2:$J$10000,8,0)),"")</f>
        <v/>
      </c>
      <c r="I11" s="134" t="str">
        <f>IFERROR(IF(VLOOKUP(A11, 'Name List'!$A$2:$J$10000,9,0)=0,"",VLOOKUP(A11, 'Name List'!$A$2:$J$10000,9,0)),"")</f>
        <v/>
      </c>
      <c r="J11" s="134" t="str">
        <f>IFERROR(IF(VLOOKUP(A11, 'Name List'!$A$2:$J$10000,10,0)=0,"",VLOOKUP(A11, 'Name List'!$A$2:$J$10000,10,0)),"")</f>
        <v/>
      </c>
      <c r="K11" s="136"/>
      <c r="L11" s="129"/>
      <c r="M11" s="137" t="str">
        <f>IF($A11&lt;&gt;"", IFERROR(VLOOKUP(IF(LEN(L11)&gt;5, RIGHT(L11,LEN(L11)-6), $F11) &amp; IF(LEN(L11)&gt;5, LEFT(RIGHT(L11,LEN(L11)-5), 1), $K11) &amp; LEFT(L11,4), Schedule!$A$3:$K$999,11,0),"No Data"),"")</f>
        <v/>
      </c>
      <c r="N11" s="129"/>
      <c r="O11" s="138" t="str">
        <f>IF($A11&lt;&gt;"", IFERROR(VLOOKUP(IF(LEN(N11)&gt;5, RIGHT(N11,LEN(N11)-6), $F11) &amp; IF(LEN(N11)&gt;5, LEFT(RIGHT(N11,LEN(N11)-5), 1), $K11) &amp; LEFT(N11,4), Schedule!$A$3:$K$999,11,0),"No Data"),"")</f>
        <v/>
      </c>
      <c r="P11" s="129"/>
      <c r="Q11" s="138" t="str">
        <f>IF($A11&lt;&gt;"", IFERROR(VLOOKUP(IF(LEN(P11)&gt;5, RIGHT(P11,LEN(P11)-6), $F11) &amp; IF(LEN(P11)&gt;5, LEFT(RIGHT(P11,LEN(P11)-5), 1), $K11) &amp; LEFT(P11,4), Schedule!$A$3:$K$999,11,0),"No Data"),"")</f>
        <v/>
      </c>
      <c r="R11" s="129"/>
      <c r="S11" s="137" t="str">
        <f>IF($A11&lt;&gt;"", IFERROR(VLOOKUP(IF(LEN(R11)&gt;5, RIGHT(R11,LEN(R11)-6), $F11) &amp; IF(LEN(R11)&gt;5, LEFT(RIGHT(R11,LEN(R11)-5), 1), $K11) &amp; LEFT(R11,4), Schedule!$A$3:$K$999,11,0),"No Data"),"")</f>
        <v/>
      </c>
      <c r="T11" s="129"/>
      <c r="U11" s="138" t="str">
        <f>IF($A11&lt;&gt;"", IFERROR(VLOOKUP(IF(LEN(T11)&gt;5, RIGHT(T11,LEN(T11)-6), $F11) &amp; IF(LEN(T11)&gt;5, LEFT(RIGHT(T11,LEN(T11)-5), 1), $K11) &amp; LEFT(T11,4), Schedule!$A$3:$K$999,11,0),"No Data"),"")</f>
        <v/>
      </c>
      <c r="V11" s="129"/>
      <c r="W11" s="138" t="str">
        <f>IF($A11&lt;&gt;"", IFERROR(VLOOKUP(IF(LEN(V11)&gt;5, RIGHT(V11,LEN(V11)-6), $F11) &amp; IF(LEN(V11)&gt;5, LEFT(RIGHT(V11,LEN(V11)-5), 1), $K11) &amp; LEFT(V11,4), Schedule!$A$3:$K$999,11,0),"No Data"),"")</f>
        <v/>
      </c>
      <c r="X11" s="129"/>
      <c r="Y11" s="138" t="str">
        <f>IF($A11&lt;&gt;"", IFERROR(VLOOKUP(IF(LEN(X11)&gt;5, RIGHT(X11,LEN(X11)-6), $F11) &amp; IF(LEN(X11)&gt;5, LEFT(RIGHT(X11,LEN(X11)-5), 1), $K11) &amp; LEFT(X11,4), Schedule!$A$3:$K$999,11,0),"No Data"),"")</f>
        <v/>
      </c>
      <c r="Z11" s="129"/>
      <c r="AA11" s="137" t="str">
        <f>IF($A11&lt;&gt;"", IFERROR(VLOOKUP(IF(LEN(Z11)&gt;5, RIGHT(Z11,LEN(Z11)-6), $F11) &amp; IF(LEN(Z11)&gt;5, LEFT(RIGHT(Z11,LEN(Z11)-5), 1), $K11) &amp; LEFT(Z11,4), Schedule!$A$3:$K$999,11,0),"No Data"),"")</f>
        <v/>
      </c>
      <c r="AB11" s="129"/>
      <c r="AC11" s="138" t="str">
        <f>IF($A11&lt;&gt;"", IFERROR(VLOOKUP(IF(LEN(AB11)&gt;5, RIGHT(AB11,LEN(AB11)-6), $F11) &amp; IF(LEN(AB11)&gt;5, LEFT(RIGHT(AB11,LEN(AB11)-5), 1), $K11) &amp; LEFT(AB11,4), Schedule!$A$3:$K$999,11,0),"No Data"),"")</f>
        <v/>
      </c>
      <c r="AD11" s="139"/>
      <c r="AE11" s="138" t="str">
        <f>IF($A11&lt;&gt;"", IFERROR(VLOOKUP(IF(LEN(AD11)&gt;5, RIGHT(AD11,LEN(AD11)-6), $F11) &amp; IF(LEN(AD11)&gt;5, LEFT(RIGHT(AD11,LEN(AD11)-5), 1), $K11) &amp; LEFT(AD11,4), Schedule!$A$3:$K$999,11,0),"No Data"),"")</f>
        <v/>
      </c>
      <c r="AF11" s="139"/>
      <c r="AG11" s="137" t="str">
        <f>IF($A11&lt;&gt;"", IFERROR(VLOOKUP(IF(LEN(AF11)&gt;5, RIGHT(AF11,LEN(AF11)-6), $F11) &amp; IF(LEN(AF11)&gt;5, LEFT(RIGHT(AF11,LEN(AF11)-5), 1), $K11) &amp; LEFT(AF11,4), Schedule!$A$3:$K$999,11,0),"No Data"),"")</f>
        <v/>
      </c>
      <c r="AH11" s="129"/>
      <c r="AI11" s="137" t="str">
        <f>IF($A11&lt;&gt;"", IFERROR(VLOOKUP(IF(LEN(AH11)&gt;5, RIGHT(AH11,LEN(AH11)-6), $F11) &amp; IF(LEN(AH11)&gt;5, LEFT(RIGHT(AH11,LEN(AH11)-5), 1), $K11) &amp; LEFT(AH11,4), Schedule!$A$3:$K$999,11,0),"No Data"),"")</f>
        <v/>
      </c>
      <c r="AJ11" s="129"/>
      <c r="AK11" s="138" t="str">
        <f>IF($A11&lt;&gt;"", IFERROR(VLOOKUP(IF(LEN(AJ11)&gt;5, RIGHT(AJ11,LEN(AJ11)-6), $F11) &amp; IF(LEN(AJ11)&gt;5, LEFT(RIGHT(AJ11,LEN(AJ11)-5), 1), $K11) &amp; LEFT(AJ11,4), Schedule!$A$3:$K$999,11,0),"No Data"),"")</f>
        <v/>
      </c>
      <c r="AL11" s="139"/>
      <c r="AM11" s="138" t="str">
        <f>IF($A11&lt;&gt;"", IFERROR(VLOOKUP(IF(LEN(AL11)&gt;5, RIGHT(AL11,LEN(AL11)-6), $F11) &amp; IF(LEN(AL11)&gt;5, LEFT(RIGHT(AL11,LEN(AL11)-5), 1), $K11) &amp; LEFT(AL11,4), Schedule!$A$3:$K$999,11,0),"No Data"),"")</f>
        <v/>
      </c>
      <c r="AN11" s="129"/>
      <c r="AO11" s="137" t="str">
        <f>IF($A11&lt;&gt;"", IFERROR(VLOOKUP(IF(LEN(AN11)&gt;5, RIGHT(AN11,LEN(AN11)-6), $F11) &amp; IF(LEN(AN11)&gt;5, LEFT(RIGHT(AN11,LEN(AN11)-5), 1), $K11) &amp; LEFT(AN11,4), Schedule!$A$3:$K$999,11,0),"No Data"),"")</f>
        <v/>
      </c>
      <c r="AP11" s="129"/>
      <c r="AQ11" s="138" t="str">
        <f>IF($A11&lt;&gt;"", IFERROR(VLOOKUP(IF(LEN(AP11)&gt;5, RIGHT(AP11,LEN(AP11)-6), $F11) &amp; IF(LEN(AP11)&gt;5, LEFT(RIGHT(AP11,LEN(AP11)-5), 1), $K11) &amp; LEFT(AP11,4), Schedule!$A$3:$K$999,11,0),"No Data"),"")</f>
        <v/>
      </c>
      <c r="AR11" s="139"/>
      <c r="AS11" s="138" t="str">
        <f>IF($A11&lt;&gt;"", IFERROR(VLOOKUP(IF(LEN(AR11)&gt;5, RIGHT(AR11,LEN(AR11)-6), $F11) &amp; IF(LEN(AR11)&gt;5, LEFT(RIGHT(AR11,LEN(AR11)-5), 1), $K11) &amp; LEFT(AR11,4), Schedule!$A$3:$K$999,11,0),"No Data"),"")</f>
        <v/>
      </c>
      <c r="AT11" s="139"/>
      <c r="AU11" s="137" t="str">
        <f>IF($A11&lt;&gt;"", IFERROR(VLOOKUP(IF(LEN(AT11)&gt;5, RIGHT(AT11,LEN(AT11)-6), $F11) &amp; IF(LEN(AT11)&gt;5, LEFT(RIGHT(AT11,LEN(AT11)-5), 1), $K11) &amp; LEFT(AT11,4), Schedule!$A$3:$K$999,11,0),"No Data"),"")</f>
        <v/>
      </c>
      <c r="AV11" s="129"/>
      <c r="AW11" s="137" t="str">
        <f>IF($A11&lt;&gt;"", IFERROR(VLOOKUP(IF(LEN(AV11)&gt;5, RIGHT(AV11,LEN(AV11)-6), $F11) &amp; IF(LEN(AV11)&gt;5, LEFT(RIGHT(AV11,LEN(AV11)-5), 1), $K11) &amp; LEFT(AV11,4), Schedule!$A$3:$K$999,11,0),"No Data"),"")</f>
        <v/>
      </c>
      <c r="AX11" s="129"/>
      <c r="AY11" s="138" t="str">
        <f>IF($A11&lt;&gt;"", IFERROR(VLOOKUP(IF(LEN(AX11)&gt;5, RIGHT(AX11,LEN(AX11)-6), $F11) &amp; IF(LEN(AX11)&gt;5, LEFT(RIGHT(AX11,LEN(AX11)-5), 1), $K11) &amp; LEFT(AX11,4), Schedule!$A$3:$K$999,11,0),"No Data"),"")</f>
        <v/>
      </c>
      <c r="AZ11" s="139"/>
      <c r="BA11" s="138" t="str">
        <f>IF($A11&lt;&gt;"", IFERROR(VLOOKUP(IF(LEN(AZ11)&gt;5, RIGHT(AZ11,LEN(AZ11)-6), $F11) &amp; IF(LEN(AZ11)&gt;5, LEFT(RIGHT(AZ11,LEN(AZ11)-5), 1), $K11) &amp; LEFT(AZ11,4), Schedule!$A$3:$K$999,11,0),"No Data"),"")</f>
        <v/>
      </c>
      <c r="BB11" s="139"/>
      <c r="BC11" s="137" t="str">
        <f>IF($A11&lt;&gt;"", IFERROR(VLOOKUP(IF(LEN(BB11)&gt;5, RIGHT(BB11,LEN(BB11)-6), $F11) &amp; IF(LEN(BB11)&gt;5, LEFT(RIGHT(BB11,LEN(BB11)-5), 1), $K11) &amp; LEFT(BB11,4), Schedule!$A$3:$K$999,11,0),"No Data"),"")</f>
        <v/>
      </c>
      <c r="BD11" s="129"/>
      <c r="BE11" s="137" t="str">
        <f>IF($A11&lt;&gt;"", IFERROR(VLOOKUP(IF(LEN(BD11)&gt;5, RIGHT(BD11,LEN(BD11)-6), $F11) &amp; IF(LEN(BD11)&gt;5, LEFT(RIGHT(BD11,LEN(BD11)-5), 1), $K11) &amp; LEFT(BD11,4), Schedule!$A$3:$K$999,11,0),"No Data"),"")</f>
        <v/>
      </c>
      <c r="BF11" s="129"/>
      <c r="BG11" s="138" t="str">
        <f>IF($A11&lt;&gt;"", IFERROR(VLOOKUP(IF(LEN(BF11)&gt;5, RIGHT(BF11,LEN(BF11)-6), $F11) &amp; IF(LEN(BF11)&gt;5, LEFT(RIGHT(BF11,LEN(BF11)-5), 1), $K11) &amp; LEFT(BF11,4), Schedule!$A$3:$K$999,11,0),"No Data"),"")</f>
        <v/>
      </c>
      <c r="BH11" s="139"/>
      <c r="BI11" s="138" t="str">
        <f>IF($A11&lt;&gt;"", IFERROR(VLOOKUP(IF(LEN(BH11)&gt;5, RIGHT(BH11,LEN(BH11)-6), $F11) &amp; IF(LEN(BH11)&gt;5, LEFT(RIGHT(BH11,LEN(BH11)-5), 1), $K11) &amp; LEFT(BH11,4), Schedule!$A$3:$K$999,11,0),"No Data"),"")</f>
        <v/>
      </c>
      <c r="BJ11" s="139"/>
      <c r="BK11" s="137" t="str">
        <f>IF($A11&lt;&gt;"", IFERROR(VLOOKUP(IF(LEN(BJ11)&gt;5, RIGHT(BJ11,LEN(BJ11)-6), $F11) &amp; IF(LEN(BJ11)&gt;5, LEFT(RIGHT(BJ11,LEN(BJ11)-5), 1), $K11) &amp; LEFT(BJ11,4), Schedule!$A$3:$K$999,11,0),"No Data"),"")</f>
        <v/>
      </c>
      <c r="BL11" s="129"/>
      <c r="BM11" s="137" t="str">
        <f>IF($A11&lt;&gt;"", IFERROR(VLOOKUP(IF(LEN(BL11)&gt;5, RIGHT(BL11,LEN(BL11)-6), $F11) &amp; IF(LEN(BL11)&gt;5, LEFT(RIGHT(BL11,LEN(BL11)-5), 1), $K11) &amp; LEFT(BL11,4), Schedule!$A$3:$K$999,11,0),"No Data"),"")</f>
        <v/>
      </c>
      <c r="BN11" s="129"/>
      <c r="BO11" s="138" t="str">
        <f>IF($A11&lt;&gt;"", IFERROR(VLOOKUP(IF(LEN(BN11)&gt;5, RIGHT(BN11,LEN(BN11)-6), $F11) &amp; IF(LEN(BN11)&gt;5, LEFT(RIGHT(BN11,LEN(BN11)-5), 1), $K11) &amp; LEFT(BN11,4), Schedule!$A$3:$K$999,11,0),"No Data"),"")</f>
        <v/>
      </c>
      <c r="BP11" s="139"/>
      <c r="BQ11" s="138" t="str">
        <f>IF($A11&lt;&gt;"", IFERROR(VLOOKUP(IF(LEN(BP11)&gt;5, RIGHT(BP11,LEN(BP11)-6), $F11) &amp; IF(LEN(BP11)&gt;5, LEFT(RIGHT(BP11,LEN(BP11)-5), 1), $K11) &amp; LEFT(BP11,4), Schedule!$A$3:$K$999,11,0),"No Data"),"")</f>
        <v/>
      </c>
      <c r="BR11" s="139"/>
      <c r="BS11" s="137" t="str">
        <f>IF($A11&lt;&gt;"", IFERROR(VLOOKUP(IF(LEN(BR11)&gt;5, RIGHT(BR11,LEN(BR11)-6), $F11) &amp; IF(LEN(BR11)&gt;5, LEFT(RIGHT(BR11,LEN(BR11)-5), 1), $K11) &amp; LEFT(BR11,4), Schedule!$A$3:$K$999,11,0),"No Data"),"")</f>
        <v/>
      </c>
      <c r="BT11" s="129"/>
      <c r="BU11" s="138" t="str">
        <f>IF($A11&lt;&gt;"", IFERROR(VLOOKUP(IF(LEN(BT11)&gt;5, RIGHT(BT11,LEN(BT11)-6), $F11) &amp; IF(LEN(BT11)&gt;5, LEFT(RIGHT(BT11,LEN(BT11)-5), 1), $K11) &amp; LEFT(BT11,4), Schedule!$A$3:$K$999,11,0),"No Data"),"")</f>
        <v/>
      </c>
    </row>
    <row r="12" spans="1:74" x14ac:dyDescent="0.25">
      <c r="A12" s="166"/>
      <c r="B12" s="134" t="str">
        <f>IFERROR(IF(VLOOKUP(A12, 'Name List'!$A$2:$J$10000,2,0)=0,"",VLOOKUP(A12, 'Name List'!$A$2:$J$10000,2,0)),"")</f>
        <v/>
      </c>
      <c r="C12" s="134" t="str">
        <f>IFERROR(IF(VLOOKUP(A12, 'Name List'!$A$2:$J$10000,3,0)=0,"",VLOOKUP(A12, 'Name List'!$A$2:$J$10000,3,0)),"")</f>
        <v/>
      </c>
      <c r="D12" s="135" t="str">
        <f>IFERROR(IF(VLOOKUP(A12, 'Name List'!$A$2:$J$10000,4,0)=0,"",VLOOKUP(A12, 'Name List'!$A$2:$J$10000,4,0)),"")</f>
        <v/>
      </c>
      <c r="E12" s="135" t="str">
        <f>IFERROR(IF(VLOOKUP(A12, 'Name List'!$A$2:$J$10000,5,0)=0,"",VLOOKUP(A12, 'Name List'!$A$2:$J$10000,5,0)),"")</f>
        <v/>
      </c>
      <c r="F12" s="134" t="str">
        <f>IFERROR(IF(VLOOKUP(A12, 'Name List'!$A$2:$J$10000,6,0)=0,"",VLOOKUP(A12, 'Name List'!$A$2:$J$10000,6,0)),"")</f>
        <v/>
      </c>
      <c r="G12" s="134" t="str">
        <f>IFERROR(IF(VLOOKUP(A12, 'Name List'!$A$2:$J$10000,7,0)=0,"",VLOOKUP(A12, 'Name List'!$A$2:$J$10000,7,0)),"")</f>
        <v/>
      </c>
      <c r="H12" s="134" t="str">
        <f>IFERROR(IF(VLOOKUP(A12, 'Name List'!$A$2:$J$10000,8,0)=0,"",VLOOKUP(A12, 'Name List'!$A$2:$J$10000,8,0)),"")</f>
        <v/>
      </c>
      <c r="I12" s="134" t="str">
        <f>IFERROR(IF(VLOOKUP(A12, 'Name List'!$A$2:$J$10000,9,0)=0,"",VLOOKUP(A12, 'Name List'!$A$2:$J$10000,9,0)),"")</f>
        <v/>
      </c>
      <c r="J12" s="134" t="str">
        <f>IFERROR(IF(VLOOKUP(A12, 'Name List'!$A$2:$J$10000,10,0)=0,"",VLOOKUP(A12, 'Name List'!$A$2:$J$10000,10,0)),"")</f>
        <v/>
      </c>
      <c r="K12" s="136"/>
      <c r="L12" s="140"/>
      <c r="M12" s="137" t="str">
        <f>IF($A12&lt;&gt;"", IFERROR(VLOOKUP(IF(LEN(L12)&gt;5, RIGHT(L12,LEN(L12)-6), $F12) &amp; IF(LEN(L12)&gt;5, LEFT(RIGHT(L12,LEN(L12)-5), 1), $K12) &amp; LEFT(L12,4), Schedule!$A$3:$K$999,11,0),"No Data"),"")</f>
        <v/>
      </c>
      <c r="N12" s="140"/>
      <c r="O12" s="138" t="str">
        <f>IF($A12&lt;&gt;"", IFERROR(VLOOKUP(IF(LEN(N12)&gt;5, RIGHT(N12,LEN(N12)-6), $F12) &amp; IF(LEN(N12)&gt;5, LEFT(RIGHT(N12,LEN(N12)-5), 1), $K12) &amp; LEFT(N12,4), Schedule!$A$3:$K$999,11,0),"No Data"),"")</f>
        <v/>
      </c>
      <c r="P12" s="140"/>
      <c r="Q12" s="138" t="str">
        <f>IF($A12&lt;&gt;"", IFERROR(VLOOKUP(IF(LEN(P12)&gt;5, RIGHT(P12,LEN(P12)-6), $F12) &amp; IF(LEN(P12)&gt;5, LEFT(RIGHT(P12,LEN(P12)-5), 1), $K12) &amp; LEFT(P12,4), Schedule!$A$3:$K$999,11,0),"No Data"),"")</f>
        <v/>
      </c>
      <c r="R12" s="140"/>
      <c r="S12" s="137" t="str">
        <f>IF($A12&lt;&gt;"", IFERROR(VLOOKUP(IF(LEN(R12)&gt;5, RIGHT(R12,LEN(R12)-6), $F12) &amp; IF(LEN(R12)&gt;5, LEFT(RIGHT(R12,LEN(R12)-5), 1), $K12) &amp; LEFT(R12,4), Schedule!$A$3:$K$999,11,0),"No Data"),"")</f>
        <v/>
      </c>
      <c r="T12" s="140"/>
      <c r="U12" s="138" t="str">
        <f>IF($A12&lt;&gt;"", IFERROR(VLOOKUP(IF(LEN(T12)&gt;5, RIGHT(T12,LEN(T12)-6), $F12) &amp; IF(LEN(T12)&gt;5, LEFT(RIGHT(T12,LEN(T12)-5), 1), $K12) &amp; LEFT(T12,4), Schedule!$A$3:$K$999,11,0),"No Data"),"")</f>
        <v/>
      </c>
      <c r="V12" s="140"/>
      <c r="W12" s="138" t="str">
        <f>IF($A12&lt;&gt;"", IFERROR(VLOOKUP(IF(LEN(V12)&gt;5, RIGHT(V12,LEN(V12)-6), $F12) &amp; IF(LEN(V12)&gt;5, LEFT(RIGHT(V12,LEN(V12)-5), 1), $K12) &amp; LEFT(V12,4), Schedule!$A$3:$K$999,11,0),"No Data"),"")</f>
        <v/>
      </c>
      <c r="X12" s="140"/>
      <c r="Y12" s="138" t="str">
        <f>IF($A12&lt;&gt;"", IFERROR(VLOOKUP(IF(LEN(X12)&gt;5, RIGHT(X12,LEN(X12)-6), $F12) &amp; IF(LEN(X12)&gt;5, LEFT(RIGHT(X12,LEN(X12)-5), 1), $K12) &amp; LEFT(X12,4), Schedule!$A$3:$K$999,11,0),"No Data"),"")</f>
        <v/>
      </c>
      <c r="Z12" s="140"/>
      <c r="AA12" s="137" t="str">
        <f>IF($A12&lt;&gt;"", IFERROR(VLOOKUP(IF(LEN(Z12)&gt;5, RIGHT(Z12,LEN(Z12)-6), $F12) &amp; IF(LEN(Z12)&gt;5, LEFT(RIGHT(Z12,LEN(Z12)-5), 1), $K12) &amp; LEFT(Z12,4), Schedule!$A$3:$K$999,11,0),"No Data"),"")</f>
        <v/>
      </c>
      <c r="AB12" s="140"/>
      <c r="AC12" s="138" t="str">
        <f>IF($A12&lt;&gt;"", IFERROR(VLOOKUP(IF(LEN(AB12)&gt;5, RIGHT(AB12,LEN(AB12)-6), $F12) &amp; IF(LEN(AB12)&gt;5, LEFT(RIGHT(AB12,LEN(AB12)-5), 1), $K12) &amp; LEFT(AB12,4), Schedule!$A$3:$K$999,11,0),"No Data"),"")</f>
        <v/>
      </c>
      <c r="AD12" s="141"/>
      <c r="AE12" s="138" t="str">
        <f>IF($A12&lt;&gt;"", IFERROR(VLOOKUP(IF(LEN(AD12)&gt;5, RIGHT(AD12,LEN(AD12)-6), $F12) &amp; IF(LEN(AD12)&gt;5, LEFT(RIGHT(AD12,LEN(AD12)-5), 1), $K12) &amp; LEFT(AD12,4), Schedule!$A$3:$K$999,11,0),"No Data"),"")</f>
        <v/>
      </c>
      <c r="AF12" s="141"/>
      <c r="AG12" s="137" t="str">
        <f>IF($A12&lt;&gt;"", IFERROR(VLOOKUP(IF(LEN(AF12)&gt;5, RIGHT(AF12,LEN(AF12)-6), $F12) &amp; IF(LEN(AF12)&gt;5, LEFT(RIGHT(AF12,LEN(AF12)-5), 1), $K12) &amp; LEFT(AF12,4), Schedule!$A$3:$K$999,11,0),"No Data"),"")</f>
        <v/>
      </c>
      <c r="AH12" s="140"/>
      <c r="AI12" s="137" t="str">
        <f>IF($A12&lt;&gt;"", IFERROR(VLOOKUP(IF(LEN(AH12)&gt;5, RIGHT(AH12,LEN(AH12)-6), $F12) &amp; IF(LEN(AH12)&gt;5, LEFT(RIGHT(AH12,LEN(AH12)-5), 1), $K12) &amp; LEFT(AH12,4), Schedule!$A$3:$K$999,11,0),"No Data"),"")</f>
        <v/>
      </c>
      <c r="AJ12" s="140"/>
      <c r="AK12" s="138" t="str">
        <f>IF($A12&lt;&gt;"", IFERROR(VLOOKUP(IF(LEN(AJ12)&gt;5, RIGHT(AJ12,LEN(AJ12)-6), $F12) &amp; IF(LEN(AJ12)&gt;5, LEFT(RIGHT(AJ12,LEN(AJ12)-5), 1), $K12) &amp; LEFT(AJ12,4), Schedule!$A$3:$K$999,11,0),"No Data"),"")</f>
        <v/>
      </c>
      <c r="AL12" s="141"/>
      <c r="AM12" s="138" t="str">
        <f>IF($A12&lt;&gt;"", IFERROR(VLOOKUP(IF(LEN(AL12)&gt;5, RIGHT(AL12,LEN(AL12)-6), $F12) &amp; IF(LEN(AL12)&gt;5, LEFT(RIGHT(AL12,LEN(AL12)-5), 1), $K12) &amp; LEFT(AL12,4), Schedule!$A$3:$K$999,11,0),"No Data"),"")</f>
        <v/>
      </c>
      <c r="AN12" s="140"/>
      <c r="AO12" s="137" t="str">
        <f>IF($A12&lt;&gt;"", IFERROR(VLOOKUP(IF(LEN(AN12)&gt;5, RIGHT(AN12,LEN(AN12)-6), $F12) &amp; IF(LEN(AN12)&gt;5, LEFT(RIGHT(AN12,LEN(AN12)-5), 1), $K12) &amp; LEFT(AN12,4), Schedule!$A$3:$K$999,11,0),"No Data"),"")</f>
        <v/>
      </c>
      <c r="AP12" s="140"/>
      <c r="AQ12" s="138" t="str">
        <f>IF($A12&lt;&gt;"", IFERROR(VLOOKUP(IF(LEN(AP12)&gt;5, RIGHT(AP12,LEN(AP12)-6), $F12) &amp; IF(LEN(AP12)&gt;5, LEFT(RIGHT(AP12,LEN(AP12)-5), 1), $K12) &amp; LEFT(AP12,4), Schedule!$A$3:$K$999,11,0),"No Data"),"")</f>
        <v/>
      </c>
      <c r="AR12" s="141"/>
      <c r="AS12" s="138" t="str">
        <f>IF($A12&lt;&gt;"", IFERROR(VLOOKUP(IF(LEN(AR12)&gt;5, RIGHT(AR12,LEN(AR12)-6), $F12) &amp; IF(LEN(AR12)&gt;5, LEFT(RIGHT(AR12,LEN(AR12)-5), 1), $K12) &amp; LEFT(AR12,4), Schedule!$A$3:$K$999,11,0),"No Data"),"")</f>
        <v/>
      </c>
      <c r="AT12" s="141"/>
      <c r="AU12" s="137" t="str">
        <f>IF($A12&lt;&gt;"", IFERROR(VLOOKUP(IF(LEN(AT12)&gt;5, RIGHT(AT12,LEN(AT12)-6), $F12) &amp; IF(LEN(AT12)&gt;5, LEFT(RIGHT(AT12,LEN(AT12)-5), 1), $K12) &amp; LEFT(AT12,4), Schedule!$A$3:$K$999,11,0),"No Data"),"")</f>
        <v/>
      </c>
      <c r="AV12" s="140"/>
      <c r="AW12" s="137" t="str">
        <f>IF($A12&lt;&gt;"", IFERROR(VLOOKUP(IF(LEN(AV12)&gt;5, RIGHT(AV12,LEN(AV12)-6), $F12) &amp; IF(LEN(AV12)&gt;5, LEFT(RIGHT(AV12,LEN(AV12)-5), 1), $K12) &amp; LEFT(AV12,4), Schedule!$A$3:$K$999,11,0),"No Data"),"")</f>
        <v/>
      </c>
      <c r="AX12" s="140"/>
      <c r="AY12" s="138" t="str">
        <f>IF($A12&lt;&gt;"", IFERROR(VLOOKUP(IF(LEN(AX12)&gt;5, RIGHT(AX12,LEN(AX12)-6), $F12) &amp; IF(LEN(AX12)&gt;5, LEFT(RIGHT(AX12,LEN(AX12)-5), 1), $K12) &amp; LEFT(AX12,4), Schedule!$A$3:$K$999,11,0),"No Data"),"")</f>
        <v/>
      </c>
      <c r="AZ12" s="141"/>
      <c r="BA12" s="138" t="str">
        <f>IF($A12&lt;&gt;"", IFERROR(VLOOKUP(IF(LEN(AZ12)&gt;5, RIGHT(AZ12,LEN(AZ12)-6), $F12) &amp; IF(LEN(AZ12)&gt;5, LEFT(RIGHT(AZ12,LEN(AZ12)-5), 1), $K12) &amp; LEFT(AZ12,4), Schedule!$A$3:$K$999,11,0),"No Data"),"")</f>
        <v/>
      </c>
      <c r="BB12" s="141"/>
      <c r="BC12" s="137" t="str">
        <f>IF($A12&lt;&gt;"", IFERROR(VLOOKUP(IF(LEN(BB12)&gt;5, RIGHT(BB12,LEN(BB12)-6), $F12) &amp; IF(LEN(BB12)&gt;5, LEFT(RIGHT(BB12,LEN(BB12)-5), 1), $K12) &amp; LEFT(BB12,4), Schedule!$A$3:$K$999,11,0),"No Data"),"")</f>
        <v/>
      </c>
      <c r="BD12" s="140"/>
      <c r="BE12" s="137" t="str">
        <f>IF($A12&lt;&gt;"", IFERROR(VLOOKUP(IF(LEN(BD12)&gt;5, RIGHT(BD12,LEN(BD12)-6), $F12) &amp; IF(LEN(BD12)&gt;5, LEFT(RIGHT(BD12,LEN(BD12)-5), 1), $K12) &amp; LEFT(BD12,4), Schedule!$A$3:$K$999,11,0),"No Data"),"")</f>
        <v/>
      </c>
      <c r="BF12" s="140"/>
      <c r="BG12" s="138" t="str">
        <f>IF($A12&lt;&gt;"", IFERROR(VLOOKUP(IF(LEN(BF12)&gt;5, RIGHT(BF12,LEN(BF12)-6), $F12) &amp; IF(LEN(BF12)&gt;5, LEFT(RIGHT(BF12,LEN(BF12)-5), 1), $K12) &amp; LEFT(BF12,4), Schedule!$A$3:$K$999,11,0),"No Data"),"")</f>
        <v/>
      </c>
      <c r="BH12" s="141"/>
      <c r="BI12" s="138" t="str">
        <f>IF($A12&lt;&gt;"", IFERROR(VLOOKUP(IF(LEN(BH12)&gt;5, RIGHT(BH12,LEN(BH12)-6), $F12) &amp; IF(LEN(BH12)&gt;5, LEFT(RIGHT(BH12,LEN(BH12)-5), 1), $K12) &amp; LEFT(BH12,4), Schedule!$A$3:$K$999,11,0),"No Data"),"")</f>
        <v/>
      </c>
      <c r="BJ12" s="141"/>
      <c r="BK12" s="137" t="str">
        <f>IF($A12&lt;&gt;"", IFERROR(VLOOKUP(IF(LEN(BJ12)&gt;5, RIGHT(BJ12,LEN(BJ12)-6), $F12) &amp; IF(LEN(BJ12)&gt;5, LEFT(RIGHT(BJ12,LEN(BJ12)-5), 1), $K12) &amp; LEFT(BJ12,4), Schedule!$A$3:$K$999,11,0),"No Data"),"")</f>
        <v/>
      </c>
      <c r="BL12" s="140"/>
      <c r="BM12" s="137" t="str">
        <f>IF($A12&lt;&gt;"", IFERROR(VLOOKUP(IF(LEN(BL12)&gt;5, RIGHT(BL12,LEN(BL12)-6), $F12) &amp; IF(LEN(BL12)&gt;5, LEFT(RIGHT(BL12,LEN(BL12)-5), 1), $K12) &amp; LEFT(BL12,4), Schedule!$A$3:$K$999,11,0),"No Data"),"")</f>
        <v/>
      </c>
      <c r="BN12" s="140"/>
      <c r="BO12" s="138" t="str">
        <f>IF($A12&lt;&gt;"", IFERROR(VLOOKUP(IF(LEN(BN12)&gt;5, RIGHT(BN12,LEN(BN12)-6), $F12) &amp; IF(LEN(BN12)&gt;5, LEFT(RIGHT(BN12,LEN(BN12)-5), 1), $K12) &amp; LEFT(BN12,4), Schedule!$A$3:$K$999,11,0),"No Data"),"")</f>
        <v/>
      </c>
      <c r="BP12" s="141"/>
      <c r="BQ12" s="138" t="str">
        <f>IF($A12&lt;&gt;"", IFERROR(VLOOKUP(IF(LEN(BP12)&gt;5, RIGHT(BP12,LEN(BP12)-6), $F12) &amp; IF(LEN(BP12)&gt;5, LEFT(RIGHT(BP12,LEN(BP12)-5), 1), $K12) &amp; LEFT(BP12,4), Schedule!$A$3:$K$999,11,0),"No Data"),"")</f>
        <v/>
      </c>
      <c r="BR12" s="141"/>
      <c r="BS12" s="137" t="str">
        <f>IF($A12&lt;&gt;"", IFERROR(VLOOKUP(IF(LEN(BR12)&gt;5, RIGHT(BR12,LEN(BR12)-6), $F12) &amp; IF(LEN(BR12)&gt;5, LEFT(RIGHT(BR12,LEN(BR12)-5), 1), $K12) &amp; LEFT(BR12,4), Schedule!$A$3:$K$999,11,0),"No Data"),"")</f>
        <v/>
      </c>
      <c r="BT12" s="140"/>
      <c r="BU12" s="138" t="str">
        <f>IF($A12&lt;&gt;"", IFERROR(VLOOKUP(IF(LEN(BT12)&gt;5, RIGHT(BT12,LEN(BT12)-6), $F12) &amp; IF(LEN(BT12)&gt;5, LEFT(RIGHT(BT12,LEN(BT12)-5), 1), $K12) &amp; LEFT(BT12,4), Schedule!$A$3:$K$999,11,0),"No Data"),"")</f>
        <v/>
      </c>
    </row>
    <row r="13" spans="1:74" x14ac:dyDescent="0.25">
      <c r="A13" s="166"/>
      <c r="B13" s="134" t="str">
        <f>IFERROR(IF(VLOOKUP(A13, 'Name List'!$A$2:$J$10000,2,0)=0,"",VLOOKUP(A13, 'Name List'!$A$2:$J$10000,2,0)),"")</f>
        <v/>
      </c>
      <c r="C13" s="134" t="str">
        <f>IFERROR(IF(VLOOKUP(A13, 'Name List'!$A$2:$J$10000,3,0)=0,"",VLOOKUP(A13, 'Name List'!$A$2:$J$10000,3,0)),"")</f>
        <v/>
      </c>
      <c r="D13" s="135" t="str">
        <f>IFERROR(IF(VLOOKUP(A13, 'Name List'!$A$2:$J$10000,4,0)=0,"",VLOOKUP(A13, 'Name List'!$A$2:$J$10000,4,0)),"")</f>
        <v/>
      </c>
      <c r="E13" s="135" t="str">
        <f>IFERROR(IF(VLOOKUP(A13, 'Name List'!$A$2:$J$10000,5,0)=0,"",VLOOKUP(A13, 'Name List'!$A$2:$J$10000,5,0)),"")</f>
        <v/>
      </c>
      <c r="F13" s="134" t="str">
        <f>IFERROR(IF(VLOOKUP(A13, 'Name List'!$A$2:$J$10000,6,0)=0,"",VLOOKUP(A13, 'Name List'!$A$2:$J$10000,6,0)),"")</f>
        <v/>
      </c>
      <c r="G13" s="134" t="str">
        <f>IFERROR(IF(VLOOKUP(A13, 'Name List'!$A$2:$J$10000,7,0)=0,"",VLOOKUP(A13, 'Name List'!$A$2:$J$10000,7,0)),"")</f>
        <v/>
      </c>
      <c r="H13" s="134" t="str">
        <f>IFERROR(IF(VLOOKUP(A13, 'Name List'!$A$2:$J$10000,8,0)=0,"",VLOOKUP(A13, 'Name List'!$A$2:$J$10000,8,0)),"")</f>
        <v/>
      </c>
      <c r="I13" s="134" t="str">
        <f>IFERROR(IF(VLOOKUP(A13, 'Name List'!$A$2:$J$10000,9,0)=0,"",VLOOKUP(A13, 'Name List'!$A$2:$J$10000,9,0)),"")</f>
        <v/>
      </c>
      <c r="J13" s="134" t="str">
        <f>IFERROR(IF(VLOOKUP(A13, 'Name List'!$A$2:$J$10000,10,0)=0,"",VLOOKUP(A13, 'Name List'!$A$2:$J$10000,10,0)),"")</f>
        <v/>
      </c>
      <c r="K13" s="136"/>
      <c r="L13" s="140"/>
      <c r="M13" s="137" t="str">
        <f>IF($A13&lt;&gt;"", IFERROR(VLOOKUP(IF(LEN(L13)&gt;5, RIGHT(L13,LEN(L13)-6), $F13) &amp; IF(LEN(L13)&gt;5, LEFT(RIGHT(L13,LEN(L13)-5), 1), $K13) &amp; LEFT(L13,4), Schedule!$A$3:$K$999,11,0),"No Data"),"")</f>
        <v/>
      </c>
      <c r="N13" s="140"/>
      <c r="O13" s="138" t="str">
        <f>IF($A13&lt;&gt;"", IFERROR(VLOOKUP(IF(LEN(N13)&gt;5, RIGHT(N13,LEN(N13)-6), $F13) &amp; IF(LEN(N13)&gt;5, LEFT(RIGHT(N13,LEN(N13)-5), 1), $K13) &amp; LEFT(N13,4), Schedule!$A$3:$K$999,11,0),"No Data"),"")</f>
        <v/>
      </c>
      <c r="P13" s="140"/>
      <c r="Q13" s="138" t="str">
        <f>IF($A13&lt;&gt;"", IFERROR(VLOOKUP(IF(LEN(P13)&gt;5, RIGHT(P13,LEN(P13)-6), $F13) &amp; IF(LEN(P13)&gt;5, LEFT(RIGHT(P13,LEN(P13)-5), 1), $K13) &amp; LEFT(P13,4), Schedule!$A$3:$K$999,11,0),"No Data"),"")</f>
        <v/>
      </c>
      <c r="R13" s="140"/>
      <c r="S13" s="137" t="str">
        <f>IF($A13&lt;&gt;"", IFERROR(VLOOKUP(IF(LEN(R13)&gt;5, RIGHT(R13,LEN(R13)-6), $F13) &amp; IF(LEN(R13)&gt;5, LEFT(RIGHT(R13,LEN(R13)-5), 1), $K13) &amp; LEFT(R13,4), Schedule!$A$3:$K$999,11,0),"No Data"),"")</f>
        <v/>
      </c>
      <c r="T13" s="140"/>
      <c r="U13" s="138" t="str">
        <f>IF($A13&lt;&gt;"", IFERROR(VLOOKUP(IF(LEN(T13)&gt;5, RIGHT(T13,LEN(T13)-6), $F13) &amp; IF(LEN(T13)&gt;5, LEFT(RIGHT(T13,LEN(T13)-5), 1), $K13) &amp; LEFT(T13,4), Schedule!$A$3:$K$999,11,0),"No Data"),"")</f>
        <v/>
      </c>
      <c r="V13" s="140"/>
      <c r="W13" s="138" t="str">
        <f>IF($A13&lt;&gt;"", IFERROR(VLOOKUP(IF(LEN(V13)&gt;5, RIGHT(V13,LEN(V13)-6), $F13) &amp; IF(LEN(V13)&gt;5, LEFT(RIGHT(V13,LEN(V13)-5), 1), $K13) &amp; LEFT(V13,4), Schedule!$A$3:$K$999,11,0),"No Data"),"")</f>
        <v/>
      </c>
      <c r="X13" s="140"/>
      <c r="Y13" s="138" t="str">
        <f>IF($A13&lt;&gt;"", IFERROR(VLOOKUP(IF(LEN(X13)&gt;5, RIGHT(X13,LEN(X13)-6), $F13) &amp; IF(LEN(X13)&gt;5, LEFT(RIGHT(X13,LEN(X13)-5), 1), $K13) &amp; LEFT(X13,4), Schedule!$A$3:$K$999,11,0),"No Data"),"")</f>
        <v/>
      </c>
      <c r="Z13" s="140"/>
      <c r="AA13" s="137" t="str">
        <f>IF($A13&lt;&gt;"", IFERROR(VLOOKUP(IF(LEN(Z13)&gt;5, RIGHT(Z13,LEN(Z13)-6), $F13) &amp; IF(LEN(Z13)&gt;5, LEFT(RIGHT(Z13,LEN(Z13)-5), 1), $K13) &amp; LEFT(Z13,4), Schedule!$A$3:$K$999,11,0),"No Data"),"")</f>
        <v/>
      </c>
      <c r="AB13" s="140"/>
      <c r="AC13" s="138" t="str">
        <f>IF($A13&lt;&gt;"", IFERROR(VLOOKUP(IF(LEN(AB13)&gt;5, RIGHT(AB13,LEN(AB13)-6), $F13) &amp; IF(LEN(AB13)&gt;5, LEFT(RIGHT(AB13,LEN(AB13)-5), 1), $K13) &amp; LEFT(AB13,4), Schedule!$A$3:$K$999,11,0),"No Data"),"")</f>
        <v/>
      </c>
      <c r="AD13" s="141"/>
      <c r="AE13" s="138" t="str">
        <f>IF($A13&lt;&gt;"", IFERROR(VLOOKUP(IF(LEN(AD13)&gt;5, RIGHT(AD13,LEN(AD13)-6), $F13) &amp; IF(LEN(AD13)&gt;5, LEFT(RIGHT(AD13,LEN(AD13)-5), 1), $K13) &amp; LEFT(AD13,4), Schedule!$A$3:$K$999,11,0),"No Data"),"")</f>
        <v/>
      </c>
      <c r="AF13" s="141"/>
      <c r="AG13" s="137" t="str">
        <f>IF($A13&lt;&gt;"", IFERROR(VLOOKUP(IF(LEN(AF13)&gt;5, RIGHT(AF13,LEN(AF13)-6), $F13) &amp; IF(LEN(AF13)&gt;5, LEFT(RIGHT(AF13,LEN(AF13)-5), 1), $K13) &amp; LEFT(AF13,4), Schedule!$A$3:$K$999,11,0),"No Data"),"")</f>
        <v/>
      </c>
      <c r="AH13" s="140"/>
      <c r="AI13" s="137" t="str">
        <f>IF($A13&lt;&gt;"", IFERROR(VLOOKUP(IF(LEN(AH13)&gt;5, RIGHT(AH13,LEN(AH13)-6), $F13) &amp; IF(LEN(AH13)&gt;5, LEFT(RIGHT(AH13,LEN(AH13)-5), 1), $K13) &amp; LEFT(AH13,4), Schedule!$A$3:$K$999,11,0),"No Data"),"")</f>
        <v/>
      </c>
      <c r="AJ13" s="140"/>
      <c r="AK13" s="138" t="str">
        <f>IF($A13&lt;&gt;"", IFERROR(VLOOKUP(IF(LEN(AJ13)&gt;5, RIGHT(AJ13,LEN(AJ13)-6), $F13) &amp; IF(LEN(AJ13)&gt;5, LEFT(RIGHT(AJ13,LEN(AJ13)-5), 1), $K13) &amp; LEFT(AJ13,4), Schedule!$A$3:$K$999,11,0),"No Data"),"")</f>
        <v/>
      </c>
      <c r="AL13" s="141"/>
      <c r="AM13" s="138" t="str">
        <f>IF($A13&lt;&gt;"", IFERROR(VLOOKUP(IF(LEN(AL13)&gt;5, RIGHT(AL13,LEN(AL13)-6), $F13) &amp; IF(LEN(AL13)&gt;5, LEFT(RIGHT(AL13,LEN(AL13)-5), 1), $K13) &amp; LEFT(AL13,4), Schedule!$A$3:$K$999,11,0),"No Data"),"")</f>
        <v/>
      </c>
      <c r="AN13" s="140"/>
      <c r="AO13" s="137" t="str">
        <f>IF($A13&lt;&gt;"", IFERROR(VLOOKUP(IF(LEN(AN13)&gt;5, RIGHT(AN13,LEN(AN13)-6), $F13) &amp; IF(LEN(AN13)&gt;5, LEFT(RIGHT(AN13,LEN(AN13)-5), 1), $K13) &amp; LEFT(AN13,4), Schedule!$A$3:$K$999,11,0),"No Data"),"")</f>
        <v/>
      </c>
      <c r="AP13" s="140"/>
      <c r="AQ13" s="138" t="str">
        <f>IF($A13&lt;&gt;"", IFERROR(VLOOKUP(IF(LEN(AP13)&gt;5, RIGHT(AP13,LEN(AP13)-6), $F13) &amp; IF(LEN(AP13)&gt;5, LEFT(RIGHT(AP13,LEN(AP13)-5), 1), $K13) &amp; LEFT(AP13,4), Schedule!$A$3:$K$999,11,0),"No Data"),"")</f>
        <v/>
      </c>
      <c r="AR13" s="141"/>
      <c r="AS13" s="138" t="str">
        <f>IF($A13&lt;&gt;"", IFERROR(VLOOKUP(IF(LEN(AR13)&gt;5, RIGHT(AR13,LEN(AR13)-6), $F13) &amp; IF(LEN(AR13)&gt;5, LEFT(RIGHT(AR13,LEN(AR13)-5), 1), $K13) &amp; LEFT(AR13,4), Schedule!$A$3:$K$999,11,0),"No Data"),"")</f>
        <v/>
      </c>
      <c r="AT13" s="141"/>
      <c r="AU13" s="137" t="str">
        <f>IF($A13&lt;&gt;"", IFERROR(VLOOKUP(IF(LEN(AT13)&gt;5, RIGHT(AT13,LEN(AT13)-6), $F13) &amp; IF(LEN(AT13)&gt;5, LEFT(RIGHT(AT13,LEN(AT13)-5), 1), $K13) &amp; LEFT(AT13,4), Schedule!$A$3:$K$999,11,0),"No Data"),"")</f>
        <v/>
      </c>
      <c r="AV13" s="140"/>
      <c r="AW13" s="137" t="str">
        <f>IF($A13&lt;&gt;"", IFERROR(VLOOKUP(IF(LEN(AV13)&gt;5, RIGHT(AV13,LEN(AV13)-6), $F13) &amp; IF(LEN(AV13)&gt;5, LEFT(RIGHT(AV13,LEN(AV13)-5), 1), $K13) &amp; LEFT(AV13,4), Schedule!$A$3:$K$999,11,0),"No Data"),"")</f>
        <v/>
      </c>
      <c r="AX13" s="140"/>
      <c r="AY13" s="138" t="str">
        <f>IF($A13&lt;&gt;"", IFERROR(VLOOKUP(IF(LEN(AX13)&gt;5, RIGHT(AX13,LEN(AX13)-6), $F13) &amp; IF(LEN(AX13)&gt;5, LEFT(RIGHT(AX13,LEN(AX13)-5), 1), $K13) &amp; LEFT(AX13,4), Schedule!$A$3:$K$999,11,0),"No Data"),"")</f>
        <v/>
      </c>
      <c r="AZ13" s="141"/>
      <c r="BA13" s="138" t="str">
        <f>IF($A13&lt;&gt;"", IFERROR(VLOOKUP(IF(LEN(AZ13)&gt;5, RIGHT(AZ13,LEN(AZ13)-6), $F13) &amp; IF(LEN(AZ13)&gt;5, LEFT(RIGHT(AZ13,LEN(AZ13)-5), 1), $K13) &amp; LEFT(AZ13,4), Schedule!$A$3:$K$999,11,0),"No Data"),"")</f>
        <v/>
      </c>
      <c r="BB13" s="141"/>
      <c r="BC13" s="137" t="str">
        <f>IF($A13&lt;&gt;"", IFERROR(VLOOKUP(IF(LEN(BB13)&gt;5, RIGHT(BB13,LEN(BB13)-6), $F13) &amp; IF(LEN(BB13)&gt;5, LEFT(RIGHT(BB13,LEN(BB13)-5), 1), $K13) &amp; LEFT(BB13,4), Schedule!$A$3:$K$999,11,0),"No Data"),"")</f>
        <v/>
      </c>
      <c r="BD13" s="140"/>
      <c r="BE13" s="137" t="str">
        <f>IF($A13&lt;&gt;"", IFERROR(VLOOKUP(IF(LEN(BD13)&gt;5, RIGHT(BD13,LEN(BD13)-6), $F13) &amp; IF(LEN(BD13)&gt;5, LEFT(RIGHT(BD13,LEN(BD13)-5), 1), $K13) &amp; LEFT(BD13,4), Schedule!$A$3:$K$999,11,0),"No Data"),"")</f>
        <v/>
      </c>
      <c r="BF13" s="140"/>
      <c r="BG13" s="138" t="str">
        <f>IF($A13&lt;&gt;"", IFERROR(VLOOKUP(IF(LEN(BF13)&gt;5, RIGHT(BF13,LEN(BF13)-6), $F13) &amp; IF(LEN(BF13)&gt;5, LEFT(RIGHT(BF13,LEN(BF13)-5), 1), $K13) &amp; LEFT(BF13,4), Schedule!$A$3:$K$999,11,0),"No Data"),"")</f>
        <v/>
      </c>
      <c r="BH13" s="141"/>
      <c r="BI13" s="138" t="str">
        <f>IF($A13&lt;&gt;"", IFERROR(VLOOKUP(IF(LEN(BH13)&gt;5, RIGHT(BH13,LEN(BH13)-6), $F13) &amp; IF(LEN(BH13)&gt;5, LEFT(RIGHT(BH13,LEN(BH13)-5), 1), $K13) &amp; LEFT(BH13,4), Schedule!$A$3:$K$999,11,0),"No Data"),"")</f>
        <v/>
      </c>
      <c r="BJ13" s="141"/>
      <c r="BK13" s="137" t="str">
        <f>IF($A13&lt;&gt;"", IFERROR(VLOOKUP(IF(LEN(BJ13)&gt;5, RIGHT(BJ13,LEN(BJ13)-6), $F13) &amp; IF(LEN(BJ13)&gt;5, LEFT(RIGHT(BJ13,LEN(BJ13)-5), 1), $K13) &amp; LEFT(BJ13,4), Schedule!$A$3:$K$999,11,0),"No Data"),"")</f>
        <v/>
      </c>
      <c r="BL13" s="140"/>
      <c r="BM13" s="137" t="str">
        <f>IF($A13&lt;&gt;"", IFERROR(VLOOKUP(IF(LEN(BL13)&gt;5, RIGHT(BL13,LEN(BL13)-6), $F13) &amp; IF(LEN(BL13)&gt;5, LEFT(RIGHT(BL13,LEN(BL13)-5), 1), $K13) &amp; LEFT(BL13,4), Schedule!$A$3:$K$999,11,0),"No Data"),"")</f>
        <v/>
      </c>
      <c r="BN13" s="140"/>
      <c r="BO13" s="138" t="str">
        <f>IF($A13&lt;&gt;"", IFERROR(VLOOKUP(IF(LEN(BN13)&gt;5, RIGHT(BN13,LEN(BN13)-6), $F13) &amp; IF(LEN(BN13)&gt;5, LEFT(RIGHT(BN13,LEN(BN13)-5), 1), $K13) &amp; LEFT(BN13,4), Schedule!$A$3:$K$999,11,0),"No Data"),"")</f>
        <v/>
      </c>
      <c r="BP13" s="141"/>
      <c r="BQ13" s="138" t="str">
        <f>IF($A13&lt;&gt;"", IFERROR(VLOOKUP(IF(LEN(BP13)&gt;5, RIGHT(BP13,LEN(BP13)-6), $F13) &amp; IF(LEN(BP13)&gt;5, LEFT(RIGHT(BP13,LEN(BP13)-5), 1), $K13) &amp; LEFT(BP13,4), Schedule!$A$3:$K$999,11,0),"No Data"),"")</f>
        <v/>
      </c>
      <c r="BR13" s="141"/>
      <c r="BS13" s="137" t="str">
        <f>IF($A13&lt;&gt;"", IFERROR(VLOOKUP(IF(LEN(BR13)&gt;5, RIGHT(BR13,LEN(BR13)-6), $F13) &amp; IF(LEN(BR13)&gt;5, LEFT(RIGHT(BR13,LEN(BR13)-5), 1), $K13) &amp; LEFT(BR13,4), Schedule!$A$3:$K$999,11,0),"No Data"),"")</f>
        <v/>
      </c>
      <c r="BT13" s="140"/>
      <c r="BU13" s="138" t="str">
        <f>IF($A13&lt;&gt;"", IFERROR(VLOOKUP(IF(LEN(BT13)&gt;5, RIGHT(BT13,LEN(BT13)-6), $F13) &amp; IF(LEN(BT13)&gt;5, LEFT(RIGHT(BT13,LEN(BT13)-5), 1), $K13) &amp; LEFT(BT13,4), Schedule!$A$3:$K$999,11,0),"No Data"),"")</f>
        <v/>
      </c>
    </row>
    <row r="14" spans="1:74" x14ac:dyDescent="0.25">
      <c r="A14" s="166"/>
      <c r="B14" s="134" t="str">
        <f>IFERROR(IF(VLOOKUP(A14, 'Name List'!$A$2:$J$10000,2,0)=0,"",VLOOKUP(A14, 'Name List'!$A$2:$J$10000,2,0)),"")</f>
        <v/>
      </c>
      <c r="C14" s="134" t="str">
        <f>IFERROR(IF(VLOOKUP(A14, 'Name List'!$A$2:$J$10000,3,0)=0,"",VLOOKUP(A14, 'Name List'!$A$2:$J$10000,3,0)),"")</f>
        <v/>
      </c>
      <c r="D14" s="135" t="str">
        <f>IFERROR(IF(VLOOKUP(A14, 'Name List'!$A$2:$J$10000,4,0)=0,"",VLOOKUP(A14, 'Name List'!$A$2:$J$10000,4,0)),"")</f>
        <v/>
      </c>
      <c r="E14" s="135" t="str">
        <f>IFERROR(IF(VLOOKUP(A14, 'Name List'!$A$2:$J$10000,5,0)=0,"",VLOOKUP(A14, 'Name List'!$A$2:$J$10000,5,0)),"")</f>
        <v/>
      </c>
      <c r="F14" s="134" t="str">
        <f>IFERROR(IF(VLOOKUP(A14, 'Name List'!$A$2:$J$10000,6,0)=0,"",VLOOKUP(A14, 'Name List'!$A$2:$J$10000,6,0)),"")</f>
        <v/>
      </c>
      <c r="G14" s="134" t="str">
        <f>IFERROR(IF(VLOOKUP(A14, 'Name List'!$A$2:$J$10000,7,0)=0,"",VLOOKUP(A14, 'Name List'!$A$2:$J$10000,7,0)),"")</f>
        <v/>
      </c>
      <c r="H14" s="134" t="str">
        <f>IFERROR(IF(VLOOKUP(A14, 'Name List'!$A$2:$J$10000,8,0)=0,"",VLOOKUP(A14, 'Name List'!$A$2:$J$10000,8,0)),"")</f>
        <v/>
      </c>
      <c r="I14" s="134" t="str">
        <f>IFERROR(IF(VLOOKUP(A14, 'Name List'!$A$2:$J$10000,9,0)=0,"",VLOOKUP(A14, 'Name List'!$A$2:$J$10000,9,0)),"")</f>
        <v/>
      </c>
      <c r="J14" s="134" t="str">
        <f>IFERROR(IF(VLOOKUP(A14, 'Name List'!$A$2:$J$10000,10,0)=0,"",VLOOKUP(A14, 'Name List'!$A$2:$J$10000,10,0)),"")</f>
        <v/>
      </c>
      <c r="K14" s="136"/>
      <c r="L14" s="140"/>
      <c r="M14" s="137" t="str">
        <f>IF($A14&lt;&gt;"", IFERROR(VLOOKUP(IF(LEN(L14)&gt;5, RIGHT(L14,LEN(L14)-6), $F14) &amp; IF(LEN(L14)&gt;5, LEFT(RIGHT(L14,LEN(L14)-5), 1), $K14) &amp; LEFT(L14,4), Schedule!$A$3:$K$999,11,0),"No Data"),"")</f>
        <v/>
      </c>
      <c r="N14" s="140"/>
      <c r="O14" s="138" t="str">
        <f>IF($A14&lt;&gt;"", IFERROR(VLOOKUP(IF(LEN(N14)&gt;5, RIGHT(N14,LEN(N14)-6), $F14) &amp; IF(LEN(N14)&gt;5, LEFT(RIGHT(N14,LEN(N14)-5), 1), $K14) &amp; LEFT(N14,4), Schedule!$A$3:$K$999,11,0),"No Data"),"")</f>
        <v/>
      </c>
      <c r="P14" s="140"/>
      <c r="Q14" s="138" t="str">
        <f>IF($A14&lt;&gt;"", IFERROR(VLOOKUP(IF(LEN(P14)&gt;5, RIGHT(P14,LEN(P14)-6), $F14) &amp; IF(LEN(P14)&gt;5, LEFT(RIGHT(P14,LEN(P14)-5), 1), $K14) &amp; LEFT(P14,4), Schedule!$A$3:$K$999,11,0),"No Data"),"")</f>
        <v/>
      </c>
      <c r="R14" s="140"/>
      <c r="S14" s="137" t="str">
        <f>IF($A14&lt;&gt;"", IFERROR(VLOOKUP(IF(LEN(R14)&gt;5, RIGHT(R14,LEN(R14)-6), $F14) &amp; IF(LEN(R14)&gt;5, LEFT(RIGHT(R14,LEN(R14)-5), 1), $K14) &amp; LEFT(R14,4), Schedule!$A$3:$K$999,11,0),"No Data"),"")</f>
        <v/>
      </c>
      <c r="T14" s="140"/>
      <c r="U14" s="138" t="str">
        <f>IF($A14&lt;&gt;"", IFERROR(VLOOKUP(IF(LEN(T14)&gt;5, RIGHT(T14,LEN(T14)-6), $F14) &amp; IF(LEN(T14)&gt;5, LEFT(RIGHT(T14,LEN(T14)-5), 1), $K14) &amp; LEFT(T14,4), Schedule!$A$3:$K$999,11,0),"No Data"),"")</f>
        <v/>
      </c>
      <c r="V14" s="140"/>
      <c r="W14" s="138" t="str">
        <f>IF($A14&lt;&gt;"", IFERROR(VLOOKUP(IF(LEN(V14)&gt;5, RIGHT(V14,LEN(V14)-6), $F14) &amp; IF(LEN(V14)&gt;5, LEFT(RIGHT(V14,LEN(V14)-5), 1), $K14) &amp; LEFT(V14,4), Schedule!$A$3:$K$999,11,0),"No Data"),"")</f>
        <v/>
      </c>
      <c r="X14" s="140"/>
      <c r="Y14" s="138" t="str">
        <f>IF($A14&lt;&gt;"", IFERROR(VLOOKUP(IF(LEN(X14)&gt;5, RIGHT(X14,LEN(X14)-6), $F14) &amp; IF(LEN(X14)&gt;5, LEFT(RIGHT(X14,LEN(X14)-5), 1), $K14) &amp; LEFT(X14,4), Schedule!$A$3:$K$999,11,0),"No Data"),"")</f>
        <v/>
      </c>
      <c r="Z14" s="140"/>
      <c r="AA14" s="137" t="str">
        <f>IF($A14&lt;&gt;"", IFERROR(VLOOKUP(IF(LEN(Z14)&gt;5, RIGHT(Z14,LEN(Z14)-6), $F14) &amp; IF(LEN(Z14)&gt;5, LEFT(RIGHT(Z14,LEN(Z14)-5), 1), $K14) &amp; LEFT(Z14,4), Schedule!$A$3:$K$999,11,0),"No Data"),"")</f>
        <v/>
      </c>
      <c r="AB14" s="140"/>
      <c r="AC14" s="138" t="str">
        <f>IF($A14&lt;&gt;"", IFERROR(VLOOKUP(IF(LEN(AB14)&gt;5, RIGHT(AB14,LEN(AB14)-6), $F14) &amp; IF(LEN(AB14)&gt;5, LEFT(RIGHT(AB14,LEN(AB14)-5), 1), $K14) &amp; LEFT(AB14,4), Schedule!$A$3:$K$999,11,0),"No Data"),"")</f>
        <v/>
      </c>
      <c r="AD14" s="141"/>
      <c r="AE14" s="138" t="str">
        <f>IF($A14&lt;&gt;"", IFERROR(VLOOKUP(IF(LEN(AD14)&gt;5, RIGHT(AD14,LEN(AD14)-6), $F14) &amp; IF(LEN(AD14)&gt;5, LEFT(RIGHT(AD14,LEN(AD14)-5), 1), $K14) &amp; LEFT(AD14,4), Schedule!$A$3:$K$999,11,0),"No Data"),"")</f>
        <v/>
      </c>
      <c r="AF14" s="141"/>
      <c r="AG14" s="137" t="str">
        <f>IF($A14&lt;&gt;"", IFERROR(VLOOKUP(IF(LEN(AF14)&gt;5, RIGHT(AF14,LEN(AF14)-6), $F14) &amp; IF(LEN(AF14)&gt;5, LEFT(RIGHT(AF14,LEN(AF14)-5), 1), $K14) &amp; LEFT(AF14,4), Schedule!$A$3:$K$999,11,0),"No Data"),"")</f>
        <v/>
      </c>
      <c r="AH14" s="140"/>
      <c r="AI14" s="137" t="str">
        <f>IF($A14&lt;&gt;"", IFERROR(VLOOKUP(IF(LEN(AH14)&gt;5, RIGHT(AH14,LEN(AH14)-6), $F14) &amp; IF(LEN(AH14)&gt;5, LEFT(RIGHT(AH14,LEN(AH14)-5), 1), $K14) &amp; LEFT(AH14,4), Schedule!$A$3:$K$999,11,0),"No Data"),"")</f>
        <v/>
      </c>
      <c r="AJ14" s="140"/>
      <c r="AK14" s="138" t="str">
        <f>IF($A14&lt;&gt;"", IFERROR(VLOOKUP(IF(LEN(AJ14)&gt;5, RIGHT(AJ14,LEN(AJ14)-6), $F14) &amp; IF(LEN(AJ14)&gt;5, LEFT(RIGHT(AJ14,LEN(AJ14)-5), 1), $K14) &amp; LEFT(AJ14,4), Schedule!$A$3:$K$999,11,0),"No Data"),"")</f>
        <v/>
      </c>
      <c r="AL14" s="141"/>
      <c r="AM14" s="138" t="str">
        <f>IF($A14&lt;&gt;"", IFERROR(VLOOKUP(IF(LEN(AL14)&gt;5, RIGHT(AL14,LEN(AL14)-6), $F14) &amp; IF(LEN(AL14)&gt;5, LEFT(RIGHT(AL14,LEN(AL14)-5), 1), $K14) &amp; LEFT(AL14,4), Schedule!$A$3:$K$999,11,0),"No Data"),"")</f>
        <v/>
      </c>
      <c r="AN14" s="140"/>
      <c r="AO14" s="137" t="str">
        <f>IF($A14&lt;&gt;"", IFERROR(VLOOKUP(IF(LEN(AN14)&gt;5, RIGHT(AN14,LEN(AN14)-6), $F14) &amp; IF(LEN(AN14)&gt;5, LEFT(RIGHT(AN14,LEN(AN14)-5), 1), $K14) &amp; LEFT(AN14,4), Schedule!$A$3:$K$999,11,0),"No Data"),"")</f>
        <v/>
      </c>
      <c r="AP14" s="140"/>
      <c r="AQ14" s="138" t="str">
        <f>IF($A14&lt;&gt;"", IFERROR(VLOOKUP(IF(LEN(AP14)&gt;5, RIGHT(AP14,LEN(AP14)-6), $F14) &amp; IF(LEN(AP14)&gt;5, LEFT(RIGHT(AP14,LEN(AP14)-5), 1), $K14) &amp; LEFT(AP14,4), Schedule!$A$3:$K$999,11,0),"No Data"),"")</f>
        <v/>
      </c>
      <c r="AR14" s="141"/>
      <c r="AS14" s="138" t="str">
        <f>IF($A14&lt;&gt;"", IFERROR(VLOOKUP(IF(LEN(AR14)&gt;5, RIGHT(AR14,LEN(AR14)-6), $F14) &amp; IF(LEN(AR14)&gt;5, LEFT(RIGHT(AR14,LEN(AR14)-5), 1), $K14) &amp; LEFT(AR14,4), Schedule!$A$3:$K$999,11,0),"No Data"),"")</f>
        <v/>
      </c>
      <c r="AT14" s="141"/>
      <c r="AU14" s="137" t="str">
        <f>IF($A14&lt;&gt;"", IFERROR(VLOOKUP(IF(LEN(AT14)&gt;5, RIGHT(AT14,LEN(AT14)-6), $F14) &amp; IF(LEN(AT14)&gt;5, LEFT(RIGHT(AT14,LEN(AT14)-5), 1), $K14) &amp; LEFT(AT14,4), Schedule!$A$3:$K$999,11,0),"No Data"),"")</f>
        <v/>
      </c>
      <c r="AV14" s="140"/>
      <c r="AW14" s="137" t="str">
        <f>IF($A14&lt;&gt;"", IFERROR(VLOOKUP(IF(LEN(AV14)&gt;5, RIGHT(AV14,LEN(AV14)-6), $F14) &amp; IF(LEN(AV14)&gt;5, LEFT(RIGHT(AV14,LEN(AV14)-5), 1), $K14) &amp; LEFT(AV14,4), Schedule!$A$3:$K$999,11,0),"No Data"),"")</f>
        <v/>
      </c>
      <c r="AX14" s="140"/>
      <c r="AY14" s="138" t="str">
        <f>IF($A14&lt;&gt;"", IFERROR(VLOOKUP(IF(LEN(AX14)&gt;5, RIGHT(AX14,LEN(AX14)-6), $F14) &amp; IF(LEN(AX14)&gt;5, LEFT(RIGHT(AX14,LEN(AX14)-5), 1), $K14) &amp; LEFT(AX14,4), Schedule!$A$3:$K$999,11,0),"No Data"),"")</f>
        <v/>
      </c>
      <c r="AZ14" s="141"/>
      <c r="BA14" s="138" t="str">
        <f>IF($A14&lt;&gt;"", IFERROR(VLOOKUP(IF(LEN(AZ14)&gt;5, RIGHT(AZ14,LEN(AZ14)-6), $F14) &amp; IF(LEN(AZ14)&gt;5, LEFT(RIGHT(AZ14,LEN(AZ14)-5), 1), $K14) &amp; LEFT(AZ14,4), Schedule!$A$3:$K$999,11,0),"No Data"),"")</f>
        <v/>
      </c>
      <c r="BB14" s="141"/>
      <c r="BC14" s="137" t="str">
        <f>IF($A14&lt;&gt;"", IFERROR(VLOOKUP(IF(LEN(BB14)&gt;5, RIGHT(BB14,LEN(BB14)-6), $F14) &amp; IF(LEN(BB14)&gt;5, LEFT(RIGHT(BB14,LEN(BB14)-5), 1), $K14) &amp; LEFT(BB14,4), Schedule!$A$3:$K$999,11,0),"No Data"),"")</f>
        <v/>
      </c>
      <c r="BD14" s="140"/>
      <c r="BE14" s="137" t="str">
        <f>IF($A14&lt;&gt;"", IFERROR(VLOOKUP(IF(LEN(BD14)&gt;5, RIGHT(BD14,LEN(BD14)-6), $F14) &amp; IF(LEN(BD14)&gt;5, LEFT(RIGHT(BD14,LEN(BD14)-5), 1), $K14) &amp; LEFT(BD14,4), Schedule!$A$3:$K$999,11,0),"No Data"),"")</f>
        <v/>
      </c>
      <c r="BF14" s="140"/>
      <c r="BG14" s="138" t="str">
        <f>IF($A14&lt;&gt;"", IFERROR(VLOOKUP(IF(LEN(BF14)&gt;5, RIGHT(BF14,LEN(BF14)-6), $F14) &amp; IF(LEN(BF14)&gt;5, LEFT(RIGHT(BF14,LEN(BF14)-5), 1), $K14) &amp; LEFT(BF14,4), Schedule!$A$3:$K$999,11,0),"No Data"),"")</f>
        <v/>
      </c>
      <c r="BH14" s="141"/>
      <c r="BI14" s="138" t="str">
        <f>IF($A14&lt;&gt;"", IFERROR(VLOOKUP(IF(LEN(BH14)&gt;5, RIGHT(BH14,LEN(BH14)-6), $F14) &amp; IF(LEN(BH14)&gt;5, LEFT(RIGHT(BH14,LEN(BH14)-5), 1), $K14) &amp; LEFT(BH14,4), Schedule!$A$3:$K$999,11,0),"No Data"),"")</f>
        <v/>
      </c>
      <c r="BJ14" s="141"/>
      <c r="BK14" s="137" t="str">
        <f>IF($A14&lt;&gt;"", IFERROR(VLOOKUP(IF(LEN(BJ14)&gt;5, RIGHT(BJ14,LEN(BJ14)-6), $F14) &amp; IF(LEN(BJ14)&gt;5, LEFT(RIGHT(BJ14,LEN(BJ14)-5), 1), $K14) &amp; LEFT(BJ14,4), Schedule!$A$3:$K$999,11,0),"No Data"),"")</f>
        <v/>
      </c>
      <c r="BL14" s="140"/>
      <c r="BM14" s="137" t="str">
        <f>IF($A14&lt;&gt;"", IFERROR(VLOOKUP(IF(LEN(BL14)&gt;5, RIGHT(BL14,LEN(BL14)-6), $F14) &amp; IF(LEN(BL14)&gt;5, LEFT(RIGHT(BL14,LEN(BL14)-5), 1), $K14) &amp; LEFT(BL14,4), Schedule!$A$3:$K$999,11,0),"No Data"),"")</f>
        <v/>
      </c>
      <c r="BN14" s="140"/>
      <c r="BO14" s="138" t="str">
        <f>IF($A14&lt;&gt;"", IFERROR(VLOOKUP(IF(LEN(BN14)&gt;5, RIGHT(BN14,LEN(BN14)-6), $F14) &amp; IF(LEN(BN14)&gt;5, LEFT(RIGHT(BN14,LEN(BN14)-5), 1), $K14) &amp; LEFT(BN14,4), Schedule!$A$3:$K$999,11,0),"No Data"),"")</f>
        <v/>
      </c>
      <c r="BP14" s="141"/>
      <c r="BQ14" s="138" t="str">
        <f>IF($A14&lt;&gt;"", IFERROR(VLOOKUP(IF(LEN(BP14)&gt;5, RIGHT(BP14,LEN(BP14)-6), $F14) &amp; IF(LEN(BP14)&gt;5, LEFT(RIGHT(BP14,LEN(BP14)-5), 1), $K14) &amp; LEFT(BP14,4), Schedule!$A$3:$K$999,11,0),"No Data"),"")</f>
        <v/>
      </c>
      <c r="BR14" s="141"/>
      <c r="BS14" s="137" t="str">
        <f>IF($A14&lt;&gt;"", IFERROR(VLOOKUP(IF(LEN(BR14)&gt;5, RIGHT(BR14,LEN(BR14)-6), $F14) &amp; IF(LEN(BR14)&gt;5, LEFT(RIGHT(BR14,LEN(BR14)-5), 1), $K14) &amp; LEFT(BR14,4), Schedule!$A$3:$K$999,11,0),"No Data"),"")</f>
        <v/>
      </c>
      <c r="BT14" s="140"/>
      <c r="BU14" s="138" t="str">
        <f>IF($A14&lt;&gt;"", IFERROR(VLOOKUP(IF(LEN(BT14)&gt;5, RIGHT(BT14,LEN(BT14)-6), $F14) &amp; IF(LEN(BT14)&gt;5, LEFT(RIGHT(BT14,LEN(BT14)-5), 1), $K14) &amp; LEFT(BT14,4), Schedule!$A$3:$K$999,11,0),"No Data"),"")</f>
        <v/>
      </c>
    </row>
    <row r="15" spans="1:74" x14ac:dyDescent="0.25">
      <c r="A15" s="166"/>
      <c r="B15" s="134" t="str">
        <f>IFERROR(IF(VLOOKUP(A15, 'Name List'!$A$2:$J$10000,2,0)=0,"",VLOOKUP(A15, 'Name List'!$A$2:$J$10000,2,0)),"")</f>
        <v/>
      </c>
      <c r="C15" s="134" t="str">
        <f>IFERROR(IF(VLOOKUP(A15, 'Name List'!$A$2:$J$10000,3,0)=0,"",VLOOKUP(A15, 'Name List'!$A$2:$J$10000,3,0)),"")</f>
        <v/>
      </c>
      <c r="D15" s="135" t="str">
        <f>IFERROR(IF(VLOOKUP(A15, 'Name List'!$A$2:$J$10000,4,0)=0,"",VLOOKUP(A15, 'Name List'!$A$2:$J$10000,4,0)),"")</f>
        <v/>
      </c>
      <c r="E15" s="135" t="str">
        <f>IFERROR(IF(VLOOKUP(A15, 'Name List'!$A$2:$J$10000,5,0)=0,"",VLOOKUP(A15, 'Name List'!$A$2:$J$10000,5,0)),"")</f>
        <v/>
      </c>
      <c r="F15" s="134" t="str">
        <f>IFERROR(IF(VLOOKUP(A15, 'Name List'!$A$2:$J$10000,6,0)=0,"",VLOOKUP(A15, 'Name List'!$A$2:$J$10000,6,0)),"")</f>
        <v/>
      </c>
      <c r="G15" s="134" t="str">
        <f>IFERROR(IF(VLOOKUP(A15, 'Name List'!$A$2:$J$10000,7,0)=0,"",VLOOKUP(A15, 'Name List'!$A$2:$J$10000,7,0)),"")</f>
        <v/>
      </c>
      <c r="H15" s="134" t="str">
        <f>IFERROR(IF(VLOOKUP(A15, 'Name List'!$A$2:$J$10000,8,0)=0,"",VLOOKUP(A15, 'Name List'!$A$2:$J$10000,8,0)),"")</f>
        <v/>
      </c>
      <c r="I15" s="134" t="str">
        <f>IFERROR(IF(VLOOKUP(A15, 'Name List'!$A$2:$J$10000,9,0)=0,"",VLOOKUP(A15, 'Name List'!$A$2:$J$10000,9,0)),"")</f>
        <v/>
      </c>
      <c r="J15" s="134" t="str">
        <f>IFERROR(IF(VLOOKUP(A15, 'Name List'!$A$2:$J$10000,10,0)=0,"",VLOOKUP(A15, 'Name List'!$A$2:$J$10000,10,0)),"")</f>
        <v/>
      </c>
      <c r="K15" s="136"/>
      <c r="L15" s="142"/>
      <c r="M15" s="143" t="str">
        <f>IF($A15&lt;&gt;"", IFERROR(VLOOKUP(IF(LEN(L15)&gt;5, RIGHT(L15,LEN(L15)-6), $F15) &amp; IF(LEN(L15)&gt;5, LEFT(RIGHT(L15,LEN(L15)-5), 1), $K15) &amp; LEFT(L15,4), Schedule!$A$3:$K$999,11,0),"No Data"),"")</f>
        <v/>
      </c>
      <c r="N15" s="142"/>
      <c r="O15" s="144" t="str">
        <f>IF($A15&lt;&gt;"", IFERROR(VLOOKUP(IF(LEN(N15)&gt;5, RIGHT(N15,LEN(N15)-6), $F15) &amp; IF(LEN(N15)&gt;5, LEFT(RIGHT(N15,LEN(N15)-5), 1), $K15) &amp; LEFT(N15,4), Schedule!$A$3:$K$999,11,0),"No Data"),"")</f>
        <v/>
      </c>
      <c r="P15" s="142"/>
      <c r="Q15" s="144" t="str">
        <f>IF($A15&lt;&gt;"", IFERROR(VLOOKUP(IF(LEN(P15)&gt;5, RIGHT(P15,LEN(P15)-6), $F15) &amp; IF(LEN(P15)&gt;5, LEFT(RIGHT(P15,LEN(P15)-5), 1), $K15) &amp; LEFT(P15,4), Schedule!$A$3:$K$999,11,0),"No Data"),"")</f>
        <v/>
      </c>
      <c r="R15" s="142"/>
      <c r="S15" s="143" t="str">
        <f>IF($A15&lt;&gt;"", IFERROR(VLOOKUP(IF(LEN(R15)&gt;5, RIGHT(R15,LEN(R15)-6), $F15) &amp; IF(LEN(R15)&gt;5, LEFT(RIGHT(R15,LEN(R15)-5), 1), $K15) &amp; LEFT(R15,4), Schedule!$A$3:$K$999,11,0),"No Data"),"")</f>
        <v/>
      </c>
      <c r="T15" s="142"/>
      <c r="U15" s="144" t="str">
        <f>IF($A15&lt;&gt;"", IFERROR(VLOOKUP(IF(LEN(T15)&gt;5, RIGHT(T15,LEN(T15)-6), $F15) &amp; IF(LEN(T15)&gt;5, LEFT(RIGHT(T15,LEN(T15)-5), 1), $K15) &amp; LEFT(T15,4), Schedule!$A$3:$K$999,11,0),"No Data"),"")</f>
        <v/>
      </c>
      <c r="V15" s="142"/>
      <c r="W15" s="144" t="str">
        <f>IF($A15&lt;&gt;"", IFERROR(VLOOKUP(IF(LEN(V15)&gt;5, RIGHT(V15,LEN(V15)-6), $F15) &amp; IF(LEN(V15)&gt;5, LEFT(RIGHT(V15,LEN(V15)-5), 1), $K15) &amp; LEFT(V15,4), Schedule!$A$3:$K$999,11,0),"No Data"),"")</f>
        <v/>
      </c>
      <c r="X15" s="142"/>
      <c r="Y15" s="144" t="str">
        <f>IF($A15&lt;&gt;"", IFERROR(VLOOKUP(IF(LEN(X15)&gt;5, RIGHT(X15,LEN(X15)-6), $F15) &amp; IF(LEN(X15)&gt;5, LEFT(RIGHT(X15,LEN(X15)-5), 1), $K15) &amp; LEFT(X15,4), Schedule!$A$3:$K$999,11,0),"No Data"),"")</f>
        <v/>
      </c>
      <c r="Z15" s="142"/>
      <c r="AA15" s="143" t="str">
        <f>IF($A15&lt;&gt;"", IFERROR(VLOOKUP(IF(LEN(Z15)&gt;5, RIGHT(Z15,LEN(Z15)-6), $F15) &amp; IF(LEN(Z15)&gt;5, LEFT(RIGHT(Z15,LEN(Z15)-5), 1), $K15) &amp; LEFT(Z15,4), Schedule!$A$3:$K$999,11,0),"No Data"),"")</f>
        <v/>
      </c>
      <c r="AB15" s="142"/>
      <c r="AC15" s="144" t="str">
        <f>IF($A15&lt;&gt;"", IFERROR(VLOOKUP(IF(LEN(AB15)&gt;5, RIGHT(AB15,LEN(AB15)-6), $F15) &amp; IF(LEN(AB15)&gt;5, LEFT(RIGHT(AB15,LEN(AB15)-5), 1), $K15) &amp; LEFT(AB15,4), Schedule!$A$3:$K$999,11,0),"No Data"),"")</f>
        <v/>
      </c>
      <c r="AD15" s="145"/>
      <c r="AE15" s="144" t="str">
        <f>IF($A15&lt;&gt;"", IFERROR(VLOOKUP(IF(LEN(AD15)&gt;5, RIGHT(AD15,LEN(AD15)-6), $F15) &amp; IF(LEN(AD15)&gt;5, LEFT(RIGHT(AD15,LEN(AD15)-5), 1), $K15) &amp; LEFT(AD15,4), Schedule!$A$3:$K$999,11,0),"No Data"),"")</f>
        <v/>
      </c>
      <c r="AF15" s="145"/>
      <c r="AG15" s="143" t="str">
        <f>IF($A15&lt;&gt;"", IFERROR(VLOOKUP(IF(LEN(AF15)&gt;5, RIGHT(AF15,LEN(AF15)-6), $F15) &amp; IF(LEN(AF15)&gt;5, LEFT(RIGHT(AF15,LEN(AF15)-5), 1), $K15) &amp; LEFT(AF15,4), Schedule!$A$3:$K$999,11,0),"No Data"),"")</f>
        <v/>
      </c>
      <c r="AH15" s="142"/>
      <c r="AI15" s="143" t="str">
        <f>IF($A15&lt;&gt;"", IFERROR(VLOOKUP(IF(LEN(AH15)&gt;5, RIGHT(AH15,LEN(AH15)-6), $F15) &amp; IF(LEN(AH15)&gt;5, LEFT(RIGHT(AH15,LEN(AH15)-5), 1), $K15) &amp; LEFT(AH15,4), Schedule!$A$3:$K$999,11,0),"No Data"),"")</f>
        <v/>
      </c>
      <c r="AJ15" s="142"/>
      <c r="AK15" s="144" t="str">
        <f>IF($A15&lt;&gt;"", IFERROR(VLOOKUP(IF(LEN(AJ15)&gt;5, RIGHT(AJ15,LEN(AJ15)-6), $F15) &amp; IF(LEN(AJ15)&gt;5, LEFT(RIGHT(AJ15,LEN(AJ15)-5), 1), $K15) &amp; LEFT(AJ15,4), Schedule!$A$3:$K$999,11,0),"No Data"),"")</f>
        <v/>
      </c>
      <c r="AL15" s="145"/>
      <c r="AM15" s="144" t="str">
        <f>IF($A15&lt;&gt;"", IFERROR(VLOOKUP(IF(LEN(AL15)&gt;5, RIGHT(AL15,LEN(AL15)-6), $F15) &amp; IF(LEN(AL15)&gt;5, LEFT(RIGHT(AL15,LEN(AL15)-5), 1), $K15) &amp; LEFT(AL15,4), Schedule!$A$3:$K$999,11,0),"No Data"),"")</f>
        <v/>
      </c>
      <c r="AN15" s="142"/>
      <c r="AO15" s="143" t="str">
        <f>IF($A15&lt;&gt;"", IFERROR(VLOOKUP(IF(LEN(AN15)&gt;5, RIGHT(AN15,LEN(AN15)-6), $F15) &amp; IF(LEN(AN15)&gt;5, LEFT(RIGHT(AN15,LEN(AN15)-5), 1), $K15) &amp; LEFT(AN15,4), Schedule!$A$3:$K$999,11,0),"No Data"),"")</f>
        <v/>
      </c>
      <c r="AP15" s="142"/>
      <c r="AQ15" s="144" t="str">
        <f>IF($A15&lt;&gt;"", IFERROR(VLOOKUP(IF(LEN(AP15)&gt;5, RIGHT(AP15,LEN(AP15)-6), $F15) &amp; IF(LEN(AP15)&gt;5, LEFT(RIGHT(AP15,LEN(AP15)-5), 1), $K15) &amp; LEFT(AP15,4), Schedule!$A$3:$K$999,11,0),"No Data"),"")</f>
        <v/>
      </c>
      <c r="AR15" s="145"/>
      <c r="AS15" s="144" t="str">
        <f>IF($A15&lt;&gt;"", IFERROR(VLOOKUP(IF(LEN(AR15)&gt;5, RIGHT(AR15,LEN(AR15)-6), $F15) &amp; IF(LEN(AR15)&gt;5, LEFT(RIGHT(AR15,LEN(AR15)-5), 1), $K15) &amp; LEFT(AR15,4), Schedule!$A$3:$K$999,11,0),"No Data"),"")</f>
        <v/>
      </c>
      <c r="AT15" s="145"/>
      <c r="AU15" s="143" t="str">
        <f>IF($A15&lt;&gt;"", IFERROR(VLOOKUP(IF(LEN(AT15)&gt;5, RIGHT(AT15,LEN(AT15)-6), $F15) &amp; IF(LEN(AT15)&gt;5, LEFT(RIGHT(AT15,LEN(AT15)-5), 1), $K15) &amp; LEFT(AT15,4), Schedule!$A$3:$K$999,11,0),"No Data"),"")</f>
        <v/>
      </c>
      <c r="AV15" s="142"/>
      <c r="AW15" s="143" t="str">
        <f>IF($A15&lt;&gt;"", IFERROR(VLOOKUP(IF(LEN(AV15)&gt;5, RIGHT(AV15,LEN(AV15)-6), $F15) &amp; IF(LEN(AV15)&gt;5, LEFT(RIGHT(AV15,LEN(AV15)-5), 1), $K15) &amp; LEFT(AV15,4), Schedule!$A$3:$K$999,11,0),"No Data"),"")</f>
        <v/>
      </c>
      <c r="AX15" s="142"/>
      <c r="AY15" s="144" t="str">
        <f>IF($A15&lt;&gt;"", IFERROR(VLOOKUP(IF(LEN(AX15)&gt;5, RIGHT(AX15,LEN(AX15)-6), $F15) &amp; IF(LEN(AX15)&gt;5, LEFT(RIGHT(AX15,LEN(AX15)-5), 1), $K15) &amp; LEFT(AX15,4), Schedule!$A$3:$K$999,11,0),"No Data"),"")</f>
        <v/>
      </c>
      <c r="AZ15" s="145"/>
      <c r="BA15" s="144" t="str">
        <f>IF($A15&lt;&gt;"", IFERROR(VLOOKUP(IF(LEN(AZ15)&gt;5, RIGHT(AZ15,LEN(AZ15)-6), $F15) &amp; IF(LEN(AZ15)&gt;5, LEFT(RIGHT(AZ15,LEN(AZ15)-5), 1), $K15) &amp; LEFT(AZ15,4), Schedule!$A$3:$K$999,11,0),"No Data"),"")</f>
        <v/>
      </c>
      <c r="BB15" s="145"/>
      <c r="BC15" s="143" t="str">
        <f>IF($A15&lt;&gt;"", IFERROR(VLOOKUP(IF(LEN(BB15)&gt;5, RIGHT(BB15,LEN(BB15)-6), $F15) &amp; IF(LEN(BB15)&gt;5, LEFT(RIGHT(BB15,LEN(BB15)-5), 1), $K15) &amp; LEFT(BB15,4), Schedule!$A$3:$K$999,11,0),"No Data"),"")</f>
        <v/>
      </c>
      <c r="BD15" s="142"/>
      <c r="BE15" s="143" t="str">
        <f>IF($A15&lt;&gt;"", IFERROR(VLOOKUP(IF(LEN(BD15)&gt;5, RIGHT(BD15,LEN(BD15)-6), $F15) &amp; IF(LEN(BD15)&gt;5, LEFT(RIGHT(BD15,LEN(BD15)-5), 1), $K15) &amp; LEFT(BD15,4), Schedule!$A$3:$K$999,11,0),"No Data"),"")</f>
        <v/>
      </c>
      <c r="BF15" s="142"/>
      <c r="BG15" s="144" t="str">
        <f>IF($A15&lt;&gt;"", IFERROR(VLOOKUP(IF(LEN(BF15)&gt;5, RIGHT(BF15,LEN(BF15)-6), $F15) &amp; IF(LEN(BF15)&gt;5, LEFT(RIGHT(BF15,LEN(BF15)-5), 1), $K15) &amp; LEFT(BF15,4), Schedule!$A$3:$K$999,11,0),"No Data"),"")</f>
        <v/>
      </c>
      <c r="BH15" s="145"/>
      <c r="BI15" s="144" t="str">
        <f>IF($A15&lt;&gt;"", IFERROR(VLOOKUP(IF(LEN(BH15)&gt;5, RIGHT(BH15,LEN(BH15)-6), $F15) &amp; IF(LEN(BH15)&gt;5, LEFT(RIGHT(BH15,LEN(BH15)-5), 1), $K15) &amp; LEFT(BH15,4), Schedule!$A$3:$K$999,11,0),"No Data"),"")</f>
        <v/>
      </c>
      <c r="BJ15" s="145"/>
      <c r="BK15" s="143" t="str">
        <f>IF($A15&lt;&gt;"", IFERROR(VLOOKUP(IF(LEN(BJ15)&gt;5, RIGHT(BJ15,LEN(BJ15)-6), $F15) &amp; IF(LEN(BJ15)&gt;5, LEFT(RIGHT(BJ15,LEN(BJ15)-5), 1), $K15) &amp; LEFT(BJ15,4), Schedule!$A$3:$K$999,11,0),"No Data"),"")</f>
        <v/>
      </c>
      <c r="BL15" s="142"/>
      <c r="BM15" s="143" t="str">
        <f>IF($A15&lt;&gt;"", IFERROR(VLOOKUP(IF(LEN(BL15)&gt;5, RIGHT(BL15,LEN(BL15)-6), $F15) &amp; IF(LEN(BL15)&gt;5, LEFT(RIGHT(BL15,LEN(BL15)-5), 1), $K15) &amp; LEFT(BL15,4), Schedule!$A$3:$K$999,11,0),"No Data"),"")</f>
        <v/>
      </c>
      <c r="BN15" s="142"/>
      <c r="BO15" s="144" t="str">
        <f>IF($A15&lt;&gt;"", IFERROR(VLOOKUP(IF(LEN(BN15)&gt;5, RIGHT(BN15,LEN(BN15)-6), $F15) &amp; IF(LEN(BN15)&gt;5, LEFT(RIGHT(BN15,LEN(BN15)-5), 1), $K15) &amp; LEFT(BN15,4), Schedule!$A$3:$K$999,11,0),"No Data"),"")</f>
        <v/>
      </c>
      <c r="BP15" s="145"/>
      <c r="BQ15" s="144" t="str">
        <f>IF($A15&lt;&gt;"", IFERROR(VLOOKUP(IF(LEN(BP15)&gt;5, RIGHT(BP15,LEN(BP15)-6), $F15) &amp; IF(LEN(BP15)&gt;5, LEFT(RIGHT(BP15,LEN(BP15)-5), 1), $K15) &amp; LEFT(BP15,4), Schedule!$A$3:$K$999,11,0),"No Data"),"")</f>
        <v/>
      </c>
      <c r="BR15" s="145"/>
      <c r="BS15" s="143" t="str">
        <f>IF($A15&lt;&gt;"", IFERROR(VLOOKUP(IF(LEN(BR15)&gt;5, RIGHT(BR15,LEN(BR15)-6), $F15) &amp; IF(LEN(BR15)&gt;5, LEFT(RIGHT(BR15,LEN(BR15)-5), 1), $K15) &amp; LEFT(BR15,4), Schedule!$A$3:$K$999,11,0),"No Data"),"")</f>
        <v/>
      </c>
      <c r="BT15" s="142"/>
      <c r="BU15" s="144" t="str">
        <f>IF($A15&lt;&gt;"", IFERROR(VLOOKUP(IF(LEN(BT15)&gt;5, RIGHT(BT15,LEN(BT15)-6), $F15) &amp; IF(LEN(BT15)&gt;5, LEFT(RIGHT(BT15,LEN(BT15)-5), 1), $K15) &amp; LEFT(BT15,4), Schedule!$A$3:$K$999,11,0),"No Data"),"")</f>
        <v/>
      </c>
    </row>
    <row r="16" spans="1:74" x14ac:dyDescent="0.25">
      <c r="A16" s="166"/>
      <c r="B16" s="134" t="str">
        <f>IFERROR(IF(VLOOKUP(A16, 'Name List'!$A$2:$J$10000,2,0)=0,"",VLOOKUP(A16, 'Name List'!$A$2:$J$10000,2,0)),"")</f>
        <v/>
      </c>
      <c r="C16" s="134" t="str">
        <f>IFERROR(IF(VLOOKUP(A16, 'Name List'!$A$2:$J$10000,3,0)=0,"",VLOOKUP(A16, 'Name List'!$A$2:$J$10000,3,0)),"")</f>
        <v/>
      </c>
      <c r="D16" s="135" t="str">
        <f>IFERROR(IF(VLOOKUP(A16, 'Name List'!$A$2:$J$10000,4,0)=0,"",VLOOKUP(A16, 'Name List'!$A$2:$J$10000,4,0)),"")</f>
        <v/>
      </c>
      <c r="E16" s="135" t="str">
        <f>IFERROR(IF(VLOOKUP(A16, 'Name List'!$A$2:$J$10000,5,0)=0,"",VLOOKUP(A16, 'Name List'!$A$2:$J$10000,5,0)),"")</f>
        <v/>
      </c>
      <c r="F16" s="134" t="str">
        <f>IFERROR(IF(VLOOKUP(A16, 'Name List'!$A$2:$J$10000,6,0)=0,"",VLOOKUP(A16, 'Name List'!$A$2:$J$10000,6,0)),"")</f>
        <v/>
      </c>
      <c r="G16" s="134" t="str">
        <f>IFERROR(IF(VLOOKUP(A16, 'Name List'!$A$2:$J$10000,7,0)=0,"",VLOOKUP(A16, 'Name List'!$A$2:$J$10000,7,0)),"")</f>
        <v/>
      </c>
      <c r="H16" s="134" t="str">
        <f>IFERROR(IF(VLOOKUP(A16, 'Name List'!$A$2:$J$10000,8,0)=0,"",VLOOKUP(A16, 'Name List'!$A$2:$J$10000,8,0)),"")</f>
        <v/>
      </c>
      <c r="I16" s="134" t="str">
        <f>IFERROR(IF(VLOOKUP(A16, 'Name List'!$A$2:$J$10000,9,0)=0,"",VLOOKUP(A16, 'Name List'!$A$2:$J$10000,9,0)),"")</f>
        <v/>
      </c>
      <c r="J16" s="134" t="str">
        <f>IFERROR(IF(VLOOKUP(A16, 'Name List'!$A$2:$J$10000,10,0)=0,"",VLOOKUP(A16, 'Name List'!$A$2:$J$10000,10,0)),"")</f>
        <v/>
      </c>
      <c r="K16" s="136"/>
      <c r="L16" s="142"/>
      <c r="M16" s="143" t="str">
        <f>IF($A16&lt;&gt;"", IFERROR(VLOOKUP(IF(LEN(L16)&gt;5, RIGHT(L16,LEN(L16)-6), $F16) &amp; IF(LEN(L16)&gt;5, LEFT(RIGHT(L16,LEN(L16)-5), 1), $K16) &amp; LEFT(L16,4), Schedule!$A$3:$K$999,11,0),"No Data"),"")</f>
        <v/>
      </c>
      <c r="N16" s="142"/>
      <c r="O16" s="144" t="str">
        <f>IF($A16&lt;&gt;"", IFERROR(VLOOKUP(IF(LEN(N16)&gt;5, RIGHT(N16,LEN(N16)-6), $F16) &amp; IF(LEN(N16)&gt;5, LEFT(RIGHT(N16,LEN(N16)-5), 1), $K16) &amp; LEFT(N16,4), Schedule!$A$3:$K$999,11,0),"No Data"),"")</f>
        <v/>
      </c>
      <c r="P16" s="142"/>
      <c r="Q16" s="144" t="str">
        <f>IF($A16&lt;&gt;"", IFERROR(VLOOKUP(IF(LEN(P16)&gt;5, RIGHT(P16,LEN(P16)-6), $F16) &amp; IF(LEN(P16)&gt;5, LEFT(RIGHT(P16,LEN(P16)-5), 1), $K16) &amp; LEFT(P16,4), Schedule!$A$3:$K$999,11,0),"No Data"),"")</f>
        <v/>
      </c>
      <c r="R16" s="142"/>
      <c r="S16" s="143" t="str">
        <f>IF($A16&lt;&gt;"", IFERROR(VLOOKUP(IF(LEN(R16)&gt;5, RIGHT(R16,LEN(R16)-6), $F16) &amp; IF(LEN(R16)&gt;5, LEFT(RIGHT(R16,LEN(R16)-5), 1), $K16) &amp; LEFT(R16,4), Schedule!$A$3:$K$999,11,0),"No Data"),"")</f>
        <v/>
      </c>
      <c r="T16" s="142"/>
      <c r="U16" s="144" t="str">
        <f>IF($A16&lt;&gt;"", IFERROR(VLOOKUP(IF(LEN(T16)&gt;5, RIGHT(T16,LEN(T16)-6), $F16) &amp; IF(LEN(T16)&gt;5, LEFT(RIGHT(T16,LEN(T16)-5), 1), $K16) &amp; LEFT(T16,4), Schedule!$A$3:$K$999,11,0),"No Data"),"")</f>
        <v/>
      </c>
      <c r="V16" s="142"/>
      <c r="W16" s="144" t="str">
        <f>IF($A16&lt;&gt;"", IFERROR(VLOOKUP(IF(LEN(V16)&gt;5, RIGHT(V16,LEN(V16)-6), $F16) &amp; IF(LEN(V16)&gt;5, LEFT(RIGHT(V16,LEN(V16)-5), 1), $K16) &amp; LEFT(V16,4), Schedule!$A$3:$K$999,11,0),"No Data"),"")</f>
        <v/>
      </c>
      <c r="X16" s="142"/>
      <c r="Y16" s="144" t="str">
        <f>IF($A16&lt;&gt;"", IFERROR(VLOOKUP(IF(LEN(X16)&gt;5, RIGHT(X16,LEN(X16)-6), $F16) &amp; IF(LEN(X16)&gt;5, LEFT(RIGHT(X16,LEN(X16)-5), 1), $K16) &amp; LEFT(X16,4), Schedule!$A$3:$K$999,11,0),"No Data"),"")</f>
        <v/>
      </c>
      <c r="Z16" s="142"/>
      <c r="AA16" s="143" t="str">
        <f>IF($A16&lt;&gt;"", IFERROR(VLOOKUP(IF(LEN(Z16)&gt;5, RIGHT(Z16,LEN(Z16)-6), $F16) &amp; IF(LEN(Z16)&gt;5, LEFT(RIGHT(Z16,LEN(Z16)-5), 1), $K16) &amp; LEFT(Z16,4), Schedule!$A$3:$K$999,11,0),"No Data"),"")</f>
        <v/>
      </c>
      <c r="AB16" s="142"/>
      <c r="AC16" s="144" t="str">
        <f>IF($A16&lt;&gt;"", IFERROR(VLOOKUP(IF(LEN(AB16)&gt;5, RIGHT(AB16,LEN(AB16)-6), $F16) &amp; IF(LEN(AB16)&gt;5, LEFT(RIGHT(AB16,LEN(AB16)-5), 1), $K16) &amp; LEFT(AB16,4), Schedule!$A$3:$K$999,11,0),"No Data"),"")</f>
        <v/>
      </c>
      <c r="AD16" s="145"/>
      <c r="AE16" s="144" t="str">
        <f>IF($A16&lt;&gt;"", IFERROR(VLOOKUP(IF(LEN(AD16)&gt;5, RIGHT(AD16,LEN(AD16)-6), $F16) &amp; IF(LEN(AD16)&gt;5, LEFT(RIGHT(AD16,LEN(AD16)-5), 1), $K16) &amp; LEFT(AD16,4), Schedule!$A$3:$K$999,11,0),"No Data"),"")</f>
        <v/>
      </c>
      <c r="AF16" s="145"/>
      <c r="AG16" s="143" t="str">
        <f>IF($A16&lt;&gt;"", IFERROR(VLOOKUP(IF(LEN(AF16)&gt;5, RIGHT(AF16,LEN(AF16)-6), $F16) &amp; IF(LEN(AF16)&gt;5, LEFT(RIGHT(AF16,LEN(AF16)-5), 1), $K16) &amp; LEFT(AF16,4), Schedule!$A$3:$K$999,11,0),"No Data"),"")</f>
        <v/>
      </c>
      <c r="AH16" s="142"/>
      <c r="AI16" s="143" t="str">
        <f>IF($A16&lt;&gt;"", IFERROR(VLOOKUP(IF(LEN(AH16)&gt;5, RIGHT(AH16,LEN(AH16)-6), $F16) &amp; IF(LEN(AH16)&gt;5, LEFT(RIGHT(AH16,LEN(AH16)-5), 1), $K16) &amp; LEFT(AH16,4), Schedule!$A$3:$K$999,11,0),"No Data"),"")</f>
        <v/>
      </c>
      <c r="AJ16" s="142"/>
      <c r="AK16" s="144" t="str">
        <f>IF($A16&lt;&gt;"", IFERROR(VLOOKUP(IF(LEN(AJ16)&gt;5, RIGHT(AJ16,LEN(AJ16)-6), $F16) &amp; IF(LEN(AJ16)&gt;5, LEFT(RIGHT(AJ16,LEN(AJ16)-5), 1), $K16) &amp; LEFT(AJ16,4), Schedule!$A$3:$K$999,11,0),"No Data"),"")</f>
        <v/>
      </c>
      <c r="AL16" s="145"/>
      <c r="AM16" s="144" t="str">
        <f>IF($A16&lt;&gt;"", IFERROR(VLOOKUP(IF(LEN(AL16)&gt;5, RIGHT(AL16,LEN(AL16)-6), $F16) &amp; IF(LEN(AL16)&gt;5, LEFT(RIGHT(AL16,LEN(AL16)-5), 1), $K16) &amp; LEFT(AL16,4), Schedule!$A$3:$K$999,11,0),"No Data"),"")</f>
        <v/>
      </c>
      <c r="AN16" s="142"/>
      <c r="AO16" s="143" t="str">
        <f>IF($A16&lt;&gt;"", IFERROR(VLOOKUP(IF(LEN(AN16)&gt;5, RIGHT(AN16,LEN(AN16)-6), $F16) &amp; IF(LEN(AN16)&gt;5, LEFT(RIGHT(AN16,LEN(AN16)-5), 1), $K16) &amp; LEFT(AN16,4), Schedule!$A$3:$K$999,11,0),"No Data"),"")</f>
        <v/>
      </c>
      <c r="AP16" s="142"/>
      <c r="AQ16" s="144" t="str">
        <f>IF($A16&lt;&gt;"", IFERROR(VLOOKUP(IF(LEN(AP16)&gt;5, RIGHT(AP16,LEN(AP16)-6), $F16) &amp; IF(LEN(AP16)&gt;5, LEFT(RIGHT(AP16,LEN(AP16)-5), 1), $K16) &amp; LEFT(AP16,4), Schedule!$A$3:$K$999,11,0),"No Data"),"")</f>
        <v/>
      </c>
      <c r="AR16" s="145"/>
      <c r="AS16" s="144" t="str">
        <f>IF($A16&lt;&gt;"", IFERROR(VLOOKUP(IF(LEN(AR16)&gt;5, RIGHT(AR16,LEN(AR16)-6), $F16) &amp; IF(LEN(AR16)&gt;5, LEFT(RIGHT(AR16,LEN(AR16)-5), 1), $K16) &amp; LEFT(AR16,4), Schedule!$A$3:$K$999,11,0),"No Data"),"")</f>
        <v/>
      </c>
      <c r="AT16" s="145"/>
      <c r="AU16" s="143" t="str">
        <f>IF($A16&lt;&gt;"", IFERROR(VLOOKUP(IF(LEN(AT16)&gt;5, RIGHT(AT16,LEN(AT16)-6), $F16) &amp; IF(LEN(AT16)&gt;5, LEFT(RIGHT(AT16,LEN(AT16)-5), 1), $K16) &amp; LEFT(AT16,4), Schedule!$A$3:$K$999,11,0),"No Data"),"")</f>
        <v/>
      </c>
      <c r="AV16" s="142"/>
      <c r="AW16" s="143" t="str">
        <f>IF($A16&lt;&gt;"", IFERROR(VLOOKUP(IF(LEN(AV16)&gt;5, RIGHT(AV16,LEN(AV16)-6), $F16) &amp; IF(LEN(AV16)&gt;5, LEFT(RIGHT(AV16,LEN(AV16)-5), 1), $K16) &amp; LEFT(AV16,4), Schedule!$A$3:$K$999,11,0),"No Data"),"")</f>
        <v/>
      </c>
      <c r="AX16" s="142"/>
      <c r="AY16" s="144" t="str">
        <f>IF($A16&lt;&gt;"", IFERROR(VLOOKUP(IF(LEN(AX16)&gt;5, RIGHT(AX16,LEN(AX16)-6), $F16) &amp; IF(LEN(AX16)&gt;5, LEFT(RIGHT(AX16,LEN(AX16)-5), 1), $K16) &amp; LEFT(AX16,4), Schedule!$A$3:$K$999,11,0),"No Data"),"")</f>
        <v/>
      </c>
      <c r="AZ16" s="145"/>
      <c r="BA16" s="144" t="str">
        <f>IF($A16&lt;&gt;"", IFERROR(VLOOKUP(IF(LEN(AZ16)&gt;5, RIGHT(AZ16,LEN(AZ16)-6), $F16) &amp; IF(LEN(AZ16)&gt;5, LEFT(RIGHT(AZ16,LEN(AZ16)-5), 1), $K16) &amp; LEFT(AZ16,4), Schedule!$A$3:$K$999,11,0),"No Data"),"")</f>
        <v/>
      </c>
      <c r="BB16" s="145"/>
      <c r="BC16" s="143" t="str">
        <f>IF($A16&lt;&gt;"", IFERROR(VLOOKUP(IF(LEN(BB16)&gt;5, RIGHT(BB16,LEN(BB16)-6), $F16) &amp; IF(LEN(BB16)&gt;5, LEFT(RIGHT(BB16,LEN(BB16)-5), 1), $K16) &amp; LEFT(BB16,4), Schedule!$A$3:$K$999,11,0),"No Data"),"")</f>
        <v/>
      </c>
      <c r="BD16" s="142"/>
      <c r="BE16" s="143" t="str">
        <f>IF($A16&lt;&gt;"", IFERROR(VLOOKUP(IF(LEN(BD16)&gt;5, RIGHT(BD16,LEN(BD16)-6), $F16) &amp; IF(LEN(BD16)&gt;5, LEFT(RIGHT(BD16,LEN(BD16)-5), 1), $K16) &amp; LEFT(BD16,4), Schedule!$A$3:$K$999,11,0),"No Data"),"")</f>
        <v/>
      </c>
      <c r="BF16" s="142"/>
      <c r="BG16" s="144" t="str">
        <f>IF($A16&lt;&gt;"", IFERROR(VLOOKUP(IF(LEN(BF16)&gt;5, RIGHT(BF16,LEN(BF16)-6), $F16) &amp; IF(LEN(BF16)&gt;5, LEFT(RIGHT(BF16,LEN(BF16)-5), 1), $K16) &amp; LEFT(BF16,4), Schedule!$A$3:$K$999,11,0),"No Data"),"")</f>
        <v/>
      </c>
      <c r="BH16" s="145"/>
      <c r="BI16" s="144" t="str">
        <f>IF($A16&lt;&gt;"", IFERROR(VLOOKUP(IF(LEN(BH16)&gt;5, RIGHT(BH16,LEN(BH16)-6), $F16) &amp; IF(LEN(BH16)&gt;5, LEFT(RIGHT(BH16,LEN(BH16)-5), 1), $K16) &amp; LEFT(BH16,4), Schedule!$A$3:$K$999,11,0),"No Data"),"")</f>
        <v/>
      </c>
      <c r="BJ16" s="145"/>
      <c r="BK16" s="143" t="str">
        <f>IF($A16&lt;&gt;"", IFERROR(VLOOKUP(IF(LEN(BJ16)&gt;5, RIGHT(BJ16,LEN(BJ16)-6), $F16) &amp; IF(LEN(BJ16)&gt;5, LEFT(RIGHT(BJ16,LEN(BJ16)-5), 1), $K16) &amp; LEFT(BJ16,4), Schedule!$A$3:$K$999,11,0),"No Data"),"")</f>
        <v/>
      </c>
      <c r="BL16" s="142"/>
      <c r="BM16" s="143" t="str">
        <f>IF($A16&lt;&gt;"", IFERROR(VLOOKUP(IF(LEN(BL16)&gt;5, RIGHT(BL16,LEN(BL16)-6), $F16) &amp; IF(LEN(BL16)&gt;5, LEFT(RIGHT(BL16,LEN(BL16)-5), 1), $K16) &amp; LEFT(BL16,4), Schedule!$A$3:$K$999,11,0),"No Data"),"")</f>
        <v/>
      </c>
      <c r="BN16" s="142"/>
      <c r="BO16" s="144" t="str">
        <f>IF($A16&lt;&gt;"", IFERROR(VLOOKUP(IF(LEN(BN16)&gt;5, RIGHT(BN16,LEN(BN16)-6), $F16) &amp; IF(LEN(BN16)&gt;5, LEFT(RIGHT(BN16,LEN(BN16)-5), 1), $K16) &amp; LEFT(BN16,4), Schedule!$A$3:$K$999,11,0),"No Data"),"")</f>
        <v/>
      </c>
      <c r="BP16" s="145"/>
      <c r="BQ16" s="144" t="str">
        <f>IF($A16&lt;&gt;"", IFERROR(VLOOKUP(IF(LEN(BP16)&gt;5, RIGHT(BP16,LEN(BP16)-6), $F16) &amp; IF(LEN(BP16)&gt;5, LEFT(RIGHT(BP16,LEN(BP16)-5), 1), $K16) &amp; LEFT(BP16,4), Schedule!$A$3:$K$999,11,0),"No Data"),"")</f>
        <v/>
      </c>
      <c r="BR16" s="145"/>
      <c r="BS16" s="143" t="str">
        <f>IF($A16&lt;&gt;"", IFERROR(VLOOKUP(IF(LEN(BR16)&gt;5, RIGHT(BR16,LEN(BR16)-6), $F16) &amp; IF(LEN(BR16)&gt;5, LEFT(RIGHT(BR16,LEN(BR16)-5), 1), $K16) &amp; LEFT(BR16,4), Schedule!$A$3:$K$999,11,0),"No Data"),"")</f>
        <v/>
      </c>
      <c r="BT16" s="142"/>
      <c r="BU16" s="144" t="str">
        <f>IF($A16&lt;&gt;"", IFERROR(VLOOKUP(IF(LEN(BT16)&gt;5, RIGHT(BT16,LEN(BT16)-6), $F16) &amp; IF(LEN(BT16)&gt;5, LEFT(RIGHT(BT16,LEN(BT16)-5), 1), $K16) &amp; LEFT(BT16,4), Schedule!$A$3:$K$999,11,0),"No Data"),"")</f>
        <v/>
      </c>
    </row>
    <row r="17" spans="1:73" x14ac:dyDescent="0.25">
      <c r="A17" s="166"/>
      <c r="B17" s="134" t="str">
        <f>IFERROR(IF(VLOOKUP(A17, 'Name List'!$A$2:$J$10000,2,0)=0,"",VLOOKUP(A17, 'Name List'!$A$2:$J$10000,2,0)),"")</f>
        <v/>
      </c>
      <c r="C17" s="134" t="str">
        <f>IFERROR(IF(VLOOKUP(A17, 'Name List'!$A$2:$J$10000,3,0)=0,"",VLOOKUP(A17, 'Name List'!$A$2:$J$10000,3,0)),"")</f>
        <v/>
      </c>
      <c r="D17" s="135" t="str">
        <f>IFERROR(IF(VLOOKUP(A17, 'Name List'!$A$2:$J$10000,4,0)=0,"",VLOOKUP(A17, 'Name List'!$A$2:$J$10000,4,0)),"")</f>
        <v/>
      </c>
      <c r="E17" s="135" t="str">
        <f>IFERROR(IF(VLOOKUP(A17, 'Name List'!$A$2:$J$10000,5,0)=0,"",VLOOKUP(A17, 'Name List'!$A$2:$J$10000,5,0)),"")</f>
        <v/>
      </c>
      <c r="F17" s="134" t="str">
        <f>IFERROR(IF(VLOOKUP(A17, 'Name List'!$A$2:$J$10000,6,0)=0,"",VLOOKUP(A17, 'Name List'!$A$2:$J$10000,6,0)),"")</f>
        <v/>
      </c>
      <c r="G17" s="134" t="str">
        <f>IFERROR(IF(VLOOKUP(A17, 'Name List'!$A$2:$J$10000,7,0)=0,"",VLOOKUP(A17, 'Name List'!$A$2:$J$10000,7,0)),"")</f>
        <v/>
      </c>
      <c r="H17" s="134" t="str">
        <f>IFERROR(IF(VLOOKUP(A17, 'Name List'!$A$2:$J$10000,8,0)=0,"",VLOOKUP(A17, 'Name List'!$A$2:$J$10000,8,0)),"")</f>
        <v/>
      </c>
      <c r="I17" s="134" t="str">
        <f>IFERROR(IF(VLOOKUP(A17, 'Name List'!$A$2:$J$10000,9,0)=0,"",VLOOKUP(A17, 'Name List'!$A$2:$J$10000,9,0)),"")</f>
        <v/>
      </c>
      <c r="J17" s="134" t="str">
        <f>IFERROR(IF(VLOOKUP(A17, 'Name List'!$A$2:$J$10000,10,0)=0,"",VLOOKUP(A17, 'Name List'!$A$2:$J$10000,10,0)),"")</f>
        <v/>
      </c>
      <c r="K17" s="136"/>
      <c r="L17" s="142"/>
      <c r="M17" s="143" t="str">
        <f>IF($A17&lt;&gt;"", IFERROR(VLOOKUP(IF(LEN(L17)&gt;5, RIGHT(L17,LEN(L17)-6), $F17) &amp; IF(LEN(L17)&gt;5, LEFT(RIGHT(L17,LEN(L17)-5), 1), $K17) &amp; LEFT(L17,4), Schedule!$A$3:$K$999,11,0),"No Data"),"")</f>
        <v/>
      </c>
      <c r="N17" s="142"/>
      <c r="O17" s="144" t="str">
        <f>IF($A17&lt;&gt;"", IFERROR(VLOOKUP(IF(LEN(N17)&gt;5, RIGHT(N17,LEN(N17)-6), $F17) &amp; IF(LEN(N17)&gt;5, LEFT(RIGHT(N17,LEN(N17)-5), 1), $K17) &amp; LEFT(N17,4), Schedule!$A$3:$K$999,11,0),"No Data"),"")</f>
        <v/>
      </c>
      <c r="P17" s="142"/>
      <c r="Q17" s="144" t="str">
        <f>IF($A17&lt;&gt;"", IFERROR(VLOOKUP(IF(LEN(P17)&gt;5, RIGHT(P17,LEN(P17)-6), $F17) &amp; IF(LEN(P17)&gt;5, LEFT(RIGHT(P17,LEN(P17)-5), 1), $K17) &amp; LEFT(P17,4), Schedule!$A$3:$K$999,11,0),"No Data"),"")</f>
        <v/>
      </c>
      <c r="R17" s="142"/>
      <c r="S17" s="143" t="str">
        <f>IF($A17&lt;&gt;"", IFERROR(VLOOKUP(IF(LEN(R17)&gt;5, RIGHT(R17,LEN(R17)-6), $F17) &amp; IF(LEN(R17)&gt;5, LEFT(RIGHT(R17,LEN(R17)-5), 1), $K17) &amp; LEFT(R17,4), Schedule!$A$3:$K$999,11,0),"No Data"),"")</f>
        <v/>
      </c>
      <c r="T17" s="142"/>
      <c r="U17" s="144" t="str">
        <f>IF($A17&lt;&gt;"", IFERROR(VLOOKUP(IF(LEN(T17)&gt;5, RIGHT(T17,LEN(T17)-6), $F17) &amp; IF(LEN(T17)&gt;5, LEFT(RIGHT(T17,LEN(T17)-5), 1), $K17) &amp; LEFT(T17,4), Schedule!$A$3:$K$999,11,0),"No Data"),"")</f>
        <v/>
      </c>
      <c r="V17" s="142"/>
      <c r="W17" s="144" t="str">
        <f>IF($A17&lt;&gt;"", IFERROR(VLOOKUP(IF(LEN(V17)&gt;5, RIGHT(V17,LEN(V17)-6), $F17) &amp; IF(LEN(V17)&gt;5, LEFT(RIGHT(V17,LEN(V17)-5), 1), $K17) &amp; LEFT(V17,4), Schedule!$A$3:$K$999,11,0),"No Data"),"")</f>
        <v/>
      </c>
      <c r="X17" s="142"/>
      <c r="Y17" s="144" t="str">
        <f>IF($A17&lt;&gt;"", IFERROR(VLOOKUP(IF(LEN(X17)&gt;5, RIGHT(X17,LEN(X17)-6), $F17) &amp; IF(LEN(X17)&gt;5, LEFT(RIGHT(X17,LEN(X17)-5), 1), $K17) &amp; LEFT(X17,4), Schedule!$A$3:$K$999,11,0),"No Data"),"")</f>
        <v/>
      </c>
      <c r="Z17" s="142"/>
      <c r="AA17" s="143" t="str">
        <f>IF($A17&lt;&gt;"", IFERROR(VLOOKUP(IF(LEN(Z17)&gt;5, RIGHT(Z17,LEN(Z17)-6), $F17) &amp; IF(LEN(Z17)&gt;5, LEFT(RIGHT(Z17,LEN(Z17)-5), 1), $K17) &amp; LEFT(Z17,4), Schedule!$A$3:$K$999,11,0),"No Data"),"")</f>
        <v/>
      </c>
      <c r="AB17" s="142"/>
      <c r="AC17" s="144" t="str">
        <f>IF($A17&lt;&gt;"", IFERROR(VLOOKUP(IF(LEN(AB17)&gt;5, RIGHT(AB17,LEN(AB17)-6), $F17) &amp; IF(LEN(AB17)&gt;5, LEFT(RIGHT(AB17,LEN(AB17)-5), 1), $K17) &amp; LEFT(AB17,4), Schedule!$A$3:$K$999,11,0),"No Data"),"")</f>
        <v/>
      </c>
      <c r="AD17" s="145"/>
      <c r="AE17" s="144" t="str">
        <f>IF($A17&lt;&gt;"", IFERROR(VLOOKUP(IF(LEN(AD17)&gt;5, RIGHT(AD17,LEN(AD17)-6), $F17) &amp; IF(LEN(AD17)&gt;5, LEFT(RIGHT(AD17,LEN(AD17)-5), 1), $K17) &amp; LEFT(AD17,4), Schedule!$A$3:$K$999,11,0),"No Data"),"")</f>
        <v/>
      </c>
      <c r="AF17" s="145"/>
      <c r="AG17" s="143" t="str">
        <f>IF($A17&lt;&gt;"", IFERROR(VLOOKUP(IF(LEN(AF17)&gt;5, RIGHT(AF17,LEN(AF17)-6), $F17) &amp; IF(LEN(AF17)&gt;5, LEFT(RIGHT(AF17,LEN(AF17)-5), 1), $K17) &amp; LEFT(AF17,4), Schedule!$A$3:$K$999,11,0),"No Data"),"")</f>
        <v/>
      </c>
      <c r="AH17" s="142"/>
      <c r="AI17" s="143" t="str">
        <f>IF($A17&lt;&gt;"", IFERROR(VLOOKUP(IF(LEN(AH17)&gt;5, RIGHT(AH17,LEN(AH17)-6), $F17) &amp; IF(LEN(AH17)&gt;5, LEFT(RIGHT(AH17,LEN(AH17)-5), 1), $K17) &amp; LEFT(AH17,4), Schedule!$A$3:$K$999,11,0),"No Data"),"")</f>
        <v/>
      </c>
      <c r="AJ17" s="142"/>
      <c r="AK17" s="144" t="str">
        <f>IF($A17&lt;&gt;"", IFERROR(VLOOKUP(IF(LEN(AJ17)&gt;5, RIGHT(AJ17,LEN(AJ17)-6), $F17) &amp; IF(LEN(AJ17)&gt;5, LEFT(RIGHT(AJ17,LEN(AJ17)-5), 1), $K17) &amp; LEFT(AJ17,4), Schedule!$A$3:$K$999,11,0),"No Data"),"")</f>
        <v/>
      </c>
      <c r="AL17" s="145"/>
      <c r="AM17" s="144" t="str">
        <f>IF($A17&lt;&gt;"", IFERROR(VLOOKUP(IF(LEN(AL17)&gt;5, RIGHT(AL17,LEN(AL17)-6), $F17) &amp; IF(LEN(AL17)&gt;5, LEFT(RIGHT(AL17,LEN(AL17)-5), 1), $K17) &amp; LEFT(AL17,4), Schedule!$A$3:$K$999,11,0),"No Data"),"")</f>
        <v/>
      </c>
      <c r="AN17" s="142"/>
      <c r="AO17" s="143" t="str">
        <f>IF($A17&lt;&gt;"", IFERROR(VLOOKUP(IF(LEN(AN17)&gt;5, RIGHT(AN17,LEN(AN17)-6), $F17) &amp; IF(LEN(AN17)&gt;5, LEFT(RIGHT(AN17,LEN(AN17)-5), 1), $K17) &amp; LEFT(AN17,4), Schedule!$A$3:$K$999,11,0),"No Data"),"")</f>
        <v/>
      </c>
      <c r="AP17" s="142"/>
      <c r="AQ17" s="144" t="str">
        <f>IF($A17&lt;&gt;"", IFERROR(VLOOKUP(IF(LEN(AP17)&gt;5, RIGHT(AP17,LEN(AP17)-6), $F17) &amp; IF(LEN(AP17)&gt;5, LEFT(RIGHT(AP17,LEN(AP17)-5), 1), $K17) &amp; LEFT(AP17,4), Schedule!$A$3:$K$999,11,0),"No Data"),"")</f>
        <v/>
      </c>
      <c r="AR17" s="145"/>
      <c r="AS17" s="144" t="str">
        <f>IF($A17&lt;&gt;"", IFERROR(VLOOKUP(IF(LEN(AR17)&gt;5, RIGHT(AR17,LEN(AR17)-6), $F17) &amp; IF(LEN(AR17)&gt;5, LEFT(RIGHT(AR17,LEN(AR17)-5), 1), $K17) &amp; LEFT(AR17,4), Schedule!$A$3:$K$999,11,0),"No Data"),"")</f>
        <v/>
      </c>
      <c r="AT17" s="145"/>
      <c r="AU17" s="143" t="str">
        <f>IF($A17&lt;&gt;"", IFERROR(VLOOKUP(IF(LEN(AT17)&gt;5, RIGHT(AT17,LEN(AT17)-6), $F17) &amp; IF(LEN(AT17)&gt;5, LEFT(RIGHT(AT17,LEN(AT17)-5), 1), $K17) &amp; LEFT(AT17,4), Schedule!$A$3:$K$999,11,0),"No Data"),"")</f>
        <v/>
      </c>
      <c r="AV17" s="142"/>
      <c r="AW17" s="143" t="str">
        <f>IF($A17&lt;&gt;"", IFERROR(VLOOKUP(IF(LEN(AV17)&gt;5, RIGHT(AV17,LEN(AV17)-6), $F17) &amp; IF(LEN(AV17)&gt;5, LEFT(RIGHT(AV17,LEN(AV17)-5), 1), $K17) &amp; LEFT(AV17,4), Schedule!$A$3:$K$999,11,0),"No Data"),"")</f>
        <v/>
      </c>
      <c r="AX17" s="142"/>
      <c r="AY17" s="144" t="str">
        <f>IF($A17&lt;&gt;"", IFERROR(VLOOKUP(IF(LEN(AX17)&gt;5, RIGHT(AX17,LEN(AX17)-6), $F17) &amp; IF(LEN(AX17)&gt;5, LEFT(RIGHT(AX17,LEN(AX17)-5), 1), $K17) &amp; LEFT(AX17,4), Schedule!$A$3:$K$999,11,0),"No Data"),"")</f>
        <v/>
      </c>
      <c r="AZ17" s="145"/>
      <c r="BA17" s="144" t="str">
        <f>IF($A17&lt;&gt;"", IFERROR(VLOOKUP(IF(LEN(AZ17)&gt;5, RIGHT(AZ17,LEN(AZ17)-6), $F17) &amp; IF(LEN(AZ17)&gt;5, LEFT(RIGHT(AZ17,LEN(AZ17)-5), 1), $K17) &amp; LEFT(AZ17,4), Schedule!$A$3:$K$999,11,0),"No Data"),"")</f>
        <v/>
      </c>
      <c r="BB17" s="145"/>
      <c r="BC17" s="143" t="str">
        <f>IF($A17&lt;&gt;"", IFERROR(VLOOKUP(IF(LEN(BB17)&gt;5, RIGHT(BB17,LEN(BB17)-6), $F17) &amp; IF(LEN(BB17)&gt;5, LEFT(RIGHT(BB17,LEN(BB17)-5), 1), $K17) &amp; LEFT(BB17,4), Schedule!$A$3:$K$999,11,0),"No Data"),"")</f>
        <v/>
      </c>
      <c r="BD17" s="142"/>
      <c r="BE17" s="143" t="str">
        <f>IF($A17&lt;&gt;"", IFERROR(VLOOKUP(IF(LEN(BD17)&gt;5, RIGHT(BD17,LEN(BD17)-6), $F17) &amp; IF(LEN(BD17)&gt;5, LEFT(RIGHT(BD17,LEN(BD17)-5), 1), $K17) &amp; LEFT(BD17,4), Schedule!$A$3:$K$999,11,0),"No Data"),"")</f>
        <v/>
      </c>
      <c r="BF17" s="142"/>
      <c r="BG17" s="144" t="str">
        <f>IF($A17&lt;&gt;"", IFERROR(VLOOKUP(IF(LEN(BF17)&gt;5, RIGHT(BF17,LEN(BF17)-6), $F17) &amp; IF(LEN(BF17)&gt;5, LEFT(RIGHT(BF17,LEN(BF17)-5), 1), $K17) &amp; LEFT(BF17,4), Schedule!$A$3:$K$999,11,0),"No Data"),"")</f>
        <v/>
      </c>
      <c r="BH17" s="145"/>
      <c r="BI17" s="144" t="str">
        <f>IF($A17&lt;&gt;"", IFERROR(VLOOKUP(IF(LEN(BH17)&gt;5, RIGHT(BH17,LEN(BH17)-6), $F17) &amp; IF(LEN(BH17)&gt;5, LEFT(RIGHT(BH17,LEN(BH17)-5), 1), $K17) &amp; LEFT(BH17,4), Schedule!$A$3:$K$999,11,0),"No Data"),"")</f>
        <v/>
      </c>
      <c r="BJ17" s="145"/>
      <c r="BK17" s="143" t="str">
        <f>IF($A17&lt;&gt;"", IFERROR(VLOOKUP(IF(LEN(BJ17)&gt;5, RIGHT(BJ17,LEN(BJ17)-6), $F17) &amp; IF(LEN(BJ17)&gt;5, LEFT(RIGHT(BJ17,LEN(BJ17)-5), 1), $K17) &amp; LEFT(BJ17,4), Schedule!$A$3:$K$999,11,0),"No Data"),"")</f>
        <v/>
      </c>
      <c r="BL17" s="142"/>
      <c r="BM17" s="143" t="str">
        <f>IF($A17&lt;&gt;"", IFERROR(VLOOKUP(IF(LEN(BL17)&gt;5, RIGHT(BL17,LEN(BL17)-6), $F17) &amp; IF(LEN(BL17)&gt;5, LEFT(RIGHT(BL17,LEN(BL17)-5), 1), $K17) &amp; LEFT(BL17,4), Schedule!$A$3:$K$999,11,0),"No Data"),"")</f>
        <v/>
      </c>
      <c r="BN17" s="142"/>
      <c r="BO17" s="144" t="str">
        <f>IF($A17&lt;&gt;"", IFERROR(VLOOKUP(IF(LEN(BN17)&gt;5, RIGHT(BN17,LEN(BN17)-6), $F17) &amp; IF(LEN(BN17)&gt;5, LEFT(RIGHT(BN17,LEN(BN17)-5), 1), $K17) &amp; LEFT(BN17,4), Schedule!$A$3:$K$999,11,0),"No Data"),"")</f>
        <v/>
      </c>
      <c r="BP17" s="145"/>
      <c r="BQ17" s="144" t="str">
        <f>IF($A17&lt;&gt;"", IFERROR(VLOOKUP(IF(LEN(BP17)&gt;5, RIGHT(BP17,LEN(BP17)-6), $F17) &amp; IF(LEN(BP17)&gt;5, LEFT(RIGHT(BP17,LEN(BP17)-5), 1), $K17) &amp; LEFT(BP17,4), Schedule!$A$3:$K$999,11,0),"No Data"),"")</f>
        <v/>
      </c>
      <c r="BR17" s="145"/>
      <c r="BS17" s="143" t="str">
        <f>IF($A17&lt;&gt;"", IFERROR(VLOOKUP(IF(LEN(BR17)&gt;5, RIGHT(BR17,LEN(BR17)-6), $F17) &amp; IF(LEN(BR17)&gt;5, LEFT(RIGHT(BR17,LEN(BR17)-5), 1), $K17) &amp; LEFT(BR17,4), Schedule!$A$3:$K$999,11,0),"No Data"),"")</f>
        <v/>
      </c>
      <c r="BT17" s="142"/>
      <c r="BU17" s="144" t="str">
        <f>IF($A17&lt;&gt;"", IFERROR(VLOOKUP(IF(LEN(BT17)&gt;5, RIGHT(BT17,LEN(BT17)-6), $F17) &amp; IF(LEN(BT17)&gt;5, LEFT(RIGHT(BT17,LEN(BT17)-5), 1), $K17) &amp; LEFT(BT17,4), Schedule!$A$3:$K$999,11,0),"No Data"),"")</f>
        <v/>
      </c>
    </row>
    <row r="18" spans="1:73" x14ac:dyDescent="0.25">
      <c r="A18" s="166"/>
      <c r="B18" s="134" t="str">
        <f>IFERROR(IF(VLOOKUP(A18, 'Name List'!$A$2:$J$10000,2,0)=0,"",VLOOKUP(A18, 'Name List'!$A$2:$J$10000,2,0)),"")</f>
        <v/>
      </c>
      <c r="C18" s="134" t="str">
        <f>IFERROR(IF(VLOOKUP(A18, 'Name List'!$A$2:$J$10000,3,0)=0,"",VLOOKUP(A18, 'Name List'!$A$2:$J$10000,3,0)),"")</f>
        <v/>
      </c>
      <c r="D18" s="135" t="str">
        <f>IFERROR(IF(VLOOKUP(A18, 'Name List'!$A$2:$J$10000,4,0)=0,"",VLOOKUP(A18, 'Name List'!$A$2:$J$10000,4,0)),"")</f>
        <v/>
      </c>
      <c r="E18" s="135" t="str">
        <f>IFERROR(IF(VLOOKUP(A18, 'Name List'!$A$2:$J$10000,5,0)=0,"",VLOOKUP(A18, 'Name List'!$A$2:$J$10000,5,0)),"")</f>
        <v/>
      </c>
      <c r="F18" s="134" t="str">
        <f>IFERROR(IF(VLOOKUP(A18, 'Name List'!$A$2:$J$10000,6,0)=0,"",VLOOKUP(A18, 'Name List'!$A$2:$J$10000,6,0)),"")</f>
        <v/>
      </c>
      <c r="G18" s="134" t="str">
        <f>IFERROR(IF(VLOOKUP(A18, 'Name List'!$A$2:$J$10000,7,0)=0,"",VLOOKUP(A18, 'Name List'!$A$2:$J$10000,7,0)),"")</f>
        <v/>
      </c>
      <c r="H18" s="134" t="str">
        <f>IFERROR(IF(VLOOKUP(A18, 'Name List'!$A$2:$J$10000,8,0)=0,"",VLOOKUP(A18, 'Name List'!$A$2:$J$10000,8,0)),"")</f>
        <v/>
      </c>
      <c r="I18" s="134" t="str">
        <f>IFERROR(IF(VLOOKUP(A18, 'Name List'!$A$2:$J$10000,9,0)=0,"",VLOOKUP(A18, 'Name List'!$A$2:$J$10000,9,0)),"")</f>
        <v/>
      </c>
      <c r="J18" s="134" t="str">
        <f>IFERROR(IF(VLOOKUP(A18, 'Name List'!$A$2:$J$10000,10,0)=0,"",VLOOKUP(A18, 'Name List'!$A$2:$J$10000,10,0)),"")</f>
        <v/>
      </c>
      <c r="K18" s="136"/>
      <c r="L18" s="142"/>
      <c r="M18" s="143" t="str">
        <f>IF($A18&lt;&gt;"", IFERROR(VLOOKUP(IF(LEN(L18)&gt;5, RIGHT(L18,LEN(L18)-6), $F18) &amp; IF(LEN(L18)&gt;5, LEFT(RIGHT(L18,LEN(L18)-5), 1), $K18) &amp; LEFT(L18,4), Schedule!$A$3:$K$999,11,0),"No Data"),"")</f>
        <v/>
      </c>
      <c r="N18" s="142"/>
      <c r="O18" s="144" t="str">
        <f>IF($A18&lt;&gt;"", IFERROR(VLOOKUP(IF(LEN(N18)&gt;5, RIGHT(N18,LEN(N18)-6), $F18) &amp; IF(LEN(N18)&gt;5, LEFT(RIGHT(N18,LEN(N18)-5), 1), $K18) &amp; LEFT(N18,4), Schedule!$A$3:$K$999,11,0),"No Data"),"")</f>
        <v/>
      </c>
      <c r="P18" s="142"/>
      <c r="Q18" s="144" t="str">
        <f>IF($A18&lt;&gt;"", IFERROR(VLOOKUP(IF(LEN(P18)&gt;5, RIGHT(P18,LEN(P18)-6), $F18) &amp; IF(LEN(P18)&gt;5, LEFT(RIGHT(P18,LEN(P18)-5), 1), $K18) &amp; LEFT(P18,4), Schedule!$A$3:$K$999,11,0),"No Data"),"")</f>
        <v/>
      </c>
      <c r="R18" s="142"/>
      <c r="S18" s="143" t="str">
        <f>IF($A18&lt;&gt;"", IFERROR(VLOOKUP(IF(LEN(R18)&gt;5, RIGHT(R18,LEN(R18)-6), $F18) &amp; IF(LEN(R18)&gt;5, LEFT(RIGHT(R18,LEN(R18)-5), 1), $K18) &amp; LEFT(R18,4), Schedule!$A$3:$K$999,11,0),"No Data"),"")</f>
        <v/>
      </c>
      <c r="T18" s="142"/>
      <c r="U18" s="144" t="str">
        <f>IF($A18&lt;&gt;"", IFERROR(VLOOKUP(IF(LEN(T18)&gt;5, RIGHT(T18,LEN(T18)-6), $F18) &amp; IF(LEN(T18)&gt;5, LEFT(RIGHT(T18,LEN(T18)-5), 1), $K18) &amp; LEFT(T18,4), Schedule!$A$3:$K$999,11,0),"No Data"),"")</f>
        <v/>
      </c>
      <c r="V18" s="142"/>
      <c r="W18" s="144" t="str">
        <f>IF($A18&lt;&gt;"", IFERROR(VLOOKUP(IF(LEN(V18)&gt;5, RIGHT(V18,LEN(V18)-6), $F18) &amp; IF(LEN(V18)&gt;5, LEFT(RIGHT(V18,LEN(V18)-5), 1), $K18) &amp; LEFT(V18,4), Schedule!$A$3:$K$999,11,0),"No Data"),"")</f>
        <v/>
      </c>
      <c r="X18" s="142"/>
      <c r="Y18" s="144" t="str">
        <f>IF($A18&lt;&gt;"", IFERROR(VLOOKUP(IF(LEN(X18)&gt;5, RIGHT(X18,LEN(X18)-6), $F18) &amp; IF(LEN(X18)&gt;5, LEFT(RIGHT(X18,LEN(X18)-5), 1), $K18) &amp; LEFT(X18,4), Schedule!$A$3:$K$999,11,0),"No Data"),"")</f>
        <v/>
      </c>
      <c r="Z18" s="142"/>
      <c r="AA18" s="143" t="str">
        <f>IF($A18&lt;&gt;"", IFERROR(VLOOKUP(IF(LEN(Z18)&gt;5, RIGHT(Z18,LEN(Z18)-6), $F18) &amp; IF(LEN(Z18)&gt;5, LEFT(RIGHT(Z18,LEN(Z18)-5), 1), $K18) &amp; LEFT(Z18,4), Schedule!$A$3:$K$999,11,0),"No Data"),"")</f>
        <v/>
      </c>
      <c r="AB18" s="142"/>
      <c r="AC18" s="144" t="str">
        <f>IF($A18&lt;&gt;"", IFERROR(VLOOKUP(IF(LEN(AB18)&gt;5, RIGHT(AB18,LEN(AB18)-6), $F18) &amp; IF(LEN(AB18)&gt;5, LEFT(RIGHT(AB18,LEN(AB18)-5), 1), $K18) &amp; LEFT(AB18,4), Schedule!$A$3:$K$999,11,0),"No Data"),"")</f>
        <v/>
      </c>
      <c r="AD18" s="145"/>
      <c r="AE18" s="144" t="str">
        <f>IF($A18&lt;&gt;"", IFERROR(VLOOKUP(IF(LEN(AD18)&gt;5, RIGHT(AD18,LEN(AD18)-6), $F18) &amp; IF(LEN(AD18)&gt;5, LEFT(RIGHT(AD18,LEN(AD18)-5), 1), $K18) &amp; LEFT(AD18,4), Schedule!$A$3:$K$999,11,0),"No Data"),"")</f>
        <v/>
      </c>
      <c r="AF18" s="145"/>
      <c r="AG18" s="143" t="str">
        <f>IF($A18&lt;&gt;"", IFERROR(VLOOKUP(IF(LEN(AF18)&gt;5, RIGHT(AF18,LEN(AF18)-6), $F18) &amp; IF(LEN(AF18)&gt;5, LEFT(RIGHT(AF18,LEN(AF18)-5), 1), $K18) &amp; LEFT(AF18,4), Schedule!$A$3:$K$999,11,0),"No Data"),"")</f>
        <v/>
      </c>
      <c r="AH18" s="142"/>
      <c r="AI18" s="143" t="str">
        <f>IF($A18&lt;&gt;"", IFERROR(VLOOKUP(IF(LEN(AH18)&gt;5, RIGHT(AH18,LEN(AH18)-6), $F18) &amp; IF(LEN(AH18)&gt;5, LEFT(RIGHT(AH18,LEN(AH18)-5), 1), $K18) &amp; LEFT(AH18,4), Schedule!$A$3:$K$999,11,0),"No Data"),"")</f>
        <v/>
      </c>
      <c r="AJ18" s="142"/>
      <c r="AK18" s="144" t="str">
        <f>IF($A18&lt;&gt;"", IFERROR(VLOOKUP(IF(LEN(AJ18)&gt;5, RIGHT(AJ18,LEN(AJ18)-6), $F18) &amp; IF(LEN(AJ18)&gt;5, LEFT(RIGHT(AJ18,LEN(AJ18)-5), 1), $K18) &amp; LEFT(AJ18,4), Schedule!$A$3:$K$999,11,0),"No Data"),"")</f>
        <v/>
      </c>
      <c r="AL18" s="145"/>
      <c r="AM18" s="144" t="str">
        <f>IF($A18&lt;&gt;"", IFERROR(VLOOKUP(IF(LEN(AL18)&gt;5, RIGHT(AL18,LEN(AL18)-6), $F18) &amp; IF(LEN(AL18)&gt;5, LEFT(RIGHT(AL18,LEN(AL18)-5), 1), $K18) &amp; LEFT(AL18,4), Schedule!$A$3:$K$999,11,0),"No Data"),"")</f>
        <v/>
      </c>
      <c r="AN18" s="142"/>
      <c r="AO18" s="143" t="str">
        <f>IF($A18&lt;&gt;"", IFERROR(VLOOKUP(IF(LEN(AN18)&gt;5, RIGHT(AN18,LEN(AN18)-6), $F18) &amp; IF(LEN(AN18)&gt;5, LEFT(RIGHT(AN18,LEN(AN18)-5), 1), $K18) &amp; LEFT(AN18,4), Schedule!$A$3:$K$999,11,0),"No Data"),"")</f>
        <v/>
      </c>
      <c r="AP18" s="142"/>
      <c r="AQ18" s="144" t="str">
        <f>IF($A18&lt;&gt;"", IFERROR(VLOOKUP(IF(LEN(AP18)&gt;5, RIGHT(AP18,LEN(AP18)-6), $F18) &amp; IF(LEN(AP18)&gt;5, LEFT(RIGHT(AP18,LEN(AP18)-5), 1), $K18) &amp; LEFT(AP18,4), Schedule!$A$3:$K$999,11,0),"No Data"),"")</f>
        <v/>
      </c>
      <c r="AR18" s="145"/>
      <c r="AS18" s="144" t="str">
        <f>IF($A18&lt;&gt;"", IFERROR(VLOOKUP(IF(LEN(AR18)&gt;5, RIGHT(AR18,LEN(AR18)-6), $F18) &amp; IF(LEN(AR18)&gt;5, LEFT(RIGHT(AR18,LEN(AR18)-5), 1), $K18) &amp; LEFT(AR18,4), Schedule!$A$3:$K$999,11,0),"No Data"),"")</f>
        <v/>
      </c>
      <c r="AT18" s="145"/>
      <c r="AU18" s="143" t="str">
        <f>IF($A18&lt;&gt;"", IFERROR(VLOOKUP(IF(LEN(AT18)&gt;5, RIGHT(AT18,LEN(AT18)-6), $F18) &amp; IF(LEN(AT18)&gt;5, LEFT(RIGHT(AT18,LEN(AT18)-5), 1), $K18) &amp; LEFT(AT18,4), Schedule!$A$3:$K$999,11,0),"No Data"),"")</f>
        <v/>
      </c>
      <c r="AV18" s="142"/>
      <c r="AW18" s="143" t="str">
        <f>IF($A18&lt;&gt;"", IFERROR(VLOOKUP(IF(LEN(AV18)&gt;5, RIGHT(AV18,LEN(AV18)-6), $F18) &amp; IF(LEN(AV18)&gt;5, LEFT(RIGHT(AV18,LEN(AV18)-5), 1), $K18) &amp; LEFT(AV18,4), Schedule!$A$3:$K$999,11,0),"No Data"),"")</f>
        <v/>
      </c>
      <c r="AX18" s="142"/>
      <c r="AY18" s="144" t="str">
        <f>IF($A18&lt;&gt;"", IFERROR(VLOOKUP(IF(LEN(AX18)&gt;5, RIGHT(AX18,LEN(AX18)-6), $F18) &amp; IF(LEN(AX18)&gt;5, LEFT(RIGHT(AX18,LEN(AX18)-5), 1), $K18) &amp; LEFT(AX18,4), Schedule!$A$3:$K$999,11,0),"No Data"),"")</f>
        <v/>
      </c>
      <c r="AZ18" s="145"/>
      <c r="BA18" s="144" t="str">
        <f>IF($A18&lt;&gt;"", IFERROR(VLOOKUP(IF(LEN(AZ18)&gt;5, RIGHT(AZ18,LEN(AZ18)-6), $F18) &amp; IF(LEN(AZ18)&gt;5, LEFT(RIGHT(AZ18,LEN(AZ18)-5), 1), $K18) &amp; LEFT(AZ18,4), Schedule!$A$3:$K$999,11,0),"No Data"),"")</f>
        <v/>
      </c>
      <c r="BB18" s="145"/>
      <c r="BC18" s="143" t="str">
        <f>IF($A18&lt;&gt;"", IFERROR(VLOOKUP(IF(LEN(BB18)&gt;5, RIGHT(BB18,LEN(BB18)-6), $F18) &amp; IF(LEN(BB18)&gt;5, LEFT(RIGHT(BB18,LEN(BB18)-5), 1), $K18) &amp; LEFT(BB18,4), Schedule!$A$3:$K$999,11,0),"No Data"),"")</f>
        <v/>
      </c>
      <c r="BD18" s="142"/>
      <c r="BE18" s="143" t="str">
        <f>IF($A18&lt;&gt;"", IFERROR(VLOOKUP(IF(LEN(BD18)&gt;5, RIGHT(BD18,LEN(BD18)-6), $F18) &amp; IF(LEN(BD18)&gt;5, LEFT(RIGHT(BD18,LEN(BD18)-5), 1), $K18) &amp; LEFT(BD18,4), Schedule!$A$3:$K$999,11,0),"No Data"),"")</f>
        <v/>
      </c>
      <c r="BF18" s="142"/>
      <c r="BG18" s="144" t="str">
        <f>IF($A18&lt;&gt;"", IFERROR(VLOOKUP(IF(LEN(BF18)&gt;5, RIGHT(BF18,LEN(BF18)-6), $F18) &amp; IF(LEN(BF18)&gt;5, LEFT(RIGHT(BF18,LEN(BF18)-5), 1), $K18) &amp; LEFT(BF18,4), Schedule!$A$3:$K$999,11,0),"No Data"),"")</f>
        <v/>
      </c>
      <c r="BH18" s="145"/>
      <c r="BI18" s="144" t="str">
        <f>IF($A18&lt;&gt;"", IFERROR(VLOOKUP(IF(LEN(BH18)&gt;5, RIGHT(BH18,LEN(BH18)-6), $F18) &amp; IF(LEN(BH18)&gt;5, LEFT(RIGHT(BH18,LEN(BH18)-5), 1), $K18) &amp; LEFT(BH18,4), Schedule!$A$3:$K$999,11,0),"No Data"),"")</f>
        <v/>
      </c>
      <c r="BJ18" s="145"/>
      <c r="BK18" s="143" t="str">
        <f>IF($A18&lt;&gt;"", IFERROR(VLOOKUP(IF(LEN(BJ18)&gt;5, RIGHT(BJ18,LEN(BJ18)-6), $F18) &amp; IF(LEN(BJ18)&gt;5, LEFT(RIGHT(BJ18,LEN(BJ18)-5), 1), $K18) &amp; LEFT(BJ18,4), Schedule!$A$3:$K$999,11,0),"No Data"),"")</f>
        <v/>
      </c>
      <c r="BL18" s="142"/>
      <c r="BM18" s="143" t="str">
        <f>IF($A18&lt;&gt;"", IFERROR(VLOOKUP(IF(LEN(BL18)&gt;5, RIGHT(BL18,LEN(BL18)-6), $F18) &amp; IF(LEN(BL18)&gt;5, LEFT(RIGHT(BL18,LEN(BL18)-5), 1), $K18) &amp; LEFT(BL18,4), Schedule!$A$3:$K$999,11,0),"No Data"),"")</f>
        <v/>
      </c>
      <c r="BN18" s="142"/>
      <c r="BO18" s="144" t="str">
        <f>IF($A18&lt;&gt;"", IFERROR(VLOOKUP(IF(LEN(BN18)&gt;5, RIGHT(BN18,LEN(BN18)-6), $F18) &amp; IF(LEN(BN18)&gt;5, LEFT(RIGHT(BN18,LEN(BN18)-5), 1), $K18) &amp; LEFT(BN18,4), Schedule!$A$3:$K$999,11,0),"No Data"),"")</f>
        <v/>
      </c>
      <c r="BP18" s="145"/>
      <c r="BQ18" s="144" t="str">
        <f>IF($A18&lt;&gt;"", IFERROR(VLOOKUP(IF(LEN(BP18)&gt;5, RIGHT(BP18,LEN(BP18)-6), $F18) &amp; IF(LEN(BP18)&gt;5, LEFT(RIGHT(BP18,LEN(BP18)-5), 1), $K18) &amp; LEFT(BP18,4), Schedule!$A$3:$K$999,11,0),"No Data"),"")</f>
        <v/>
      </c>
      <c r="BR18" s="145"/>
      <c r="BS18" s="143" t="str">
        <f>IF($A18&lt;&gt;"", IFERROR(VLOOKUP(IF(LEN(BR18)&gt;5, RIGHT(BR18,LEN(BR18)-6), $F18) &amp; IF(LEN(BR18)&gt;5, LEFT(RIGHT(BR18,LEN(BR18)-5), 1), $K18) &amp; LEFT(BR18,4), Schedule!$A$3:$K$999,11,0),"No Data"),"")</f>
        <v/>
      </c>
      <c r="BT18" s="142"/>
      <c r="BU18" s="144" t="str">
        <f>IF($A18&lt;&gt;"", IFERROR(VLOOKUP(IF(LEN(BT18)&gt;5, RIGHT(BT18,LEN(BT18)-6), $F18) &amp; IF(LEN(BT18)&gt;5, LEFT(RIGHT(BT18,LEN(BT18)-5), 1), $K18) &amp; LEFT(BT18,4), Schedule!$A$3:$K$999,11,0),"No Data"),"")</f>
        <v/>
      </c>
    </row>
    <row r="19" spans="1:73" x14ac:dyDescent="0.25">
      <c r="A19" s="166"/>
      <c r="B19" s="134" t="str">
        <f>IFERROR(IF(VLOOKUP(A19, 'Name List'!$A$2:$J$10000,2,0)=0,"",VLOOKUP(A19, 'Name List'!$A$2:$J$10000,2,0)),"")</f>
        <v/>
      </c>
      <c r="C19" s="134" t="str">
        <f>IFERROR(IF(VLOOKUP(A19, 'Name List'!$A$2:$J$10000,3,0)=0,"",VLOOKUP(A19, 'Name List'!$A$2:$J$10000,3,0)),"")</f>
        <v/>
      </c>
      <c r="D19" s="135" t="str">
        <f>IFERROR(IF(VLOOKUP(A19, 'Name List'!$A$2:$J$10000,4,0)=0,"",VLOOKUP(A19, 'Name List'!$A$2:$J$10000,4,0)),"")</f>
        <v/>
      </c>
      <c r="E19" s="135" t="str">
        <f>IFERROR(IF(VLOOKUP(A19, 'Name List'!$A$2:$J$10000,5,0)=0,"",VLOOKUP(A19, 'Name List'!$A$2:$J$10000,5,0)),"")</f>
        <v/>
      </c>
      <c r="F19" s="134" t="str">
        <f>IFERROR(IF(VLOOKUP(A19, 'Name List'!$A$2:$J$10000,6,0)=0,"",VLOOKUP(A19, 'Name List'!$A$2:$J$10000,6,0)),"")</f>
        <v/>
      </c>
      <c r="G19" s="134" t="str">
        <f>IFERROR(IF(VLOOKUP(A19, 'Name List'!$A$2:$J$10000,7,0)=0,"",VLOOKUP(A19, 'Name List'!$A$2:$J$10000,7,0)),"")</f>
        <v/>
      </c>
      <c r="H19" s="134" t="str">
        <f>IFERROR(IF(VLOOKUP(A19, 'Name List'!$A$2:$J$10000,8,0)=0,"",VLOOKUP(A19, 'Name List'!$A$2:$J$10000,8,0)),"")</f>
        <v/>
      </c>
      <c r="I19" s="134" t="str">
        <f>IFERROR(IF(VLOOKUP(A19, 'Name List'!$A$2:$J$10000,9,0)=0,"",VLOOKUP(A19, 'Name List'!$A$2:$J$10000,9,0)),"")</f>
        <v/>
      </c>
      <c r="J19" s="134" t="str">
        <f>IFERROR(IF(VLOOKUP(A19, 'Name List'!$A$2:$J$10000,10,0)=0,"",VLOOKUP(A19, 'Name List'!$A$2:$J$10000,10,0)),"")</f>
        <v/>
      </c>
      <c r="K19" s="136"/>
      <c r="L19" s="142"/>
      <c r="M19" s="143" t="str">
        <f>IF($A19&lt;&gt;"", IFERROR(VLOOKUP(IF(LEN(L19)&gt;5, RIGHT(L19,LEN(L19)-6), $F19) &amp; IF(LEN(L19)&gt;5, LEFT(RIGHT(L19,LEN(L19)-5), 1), $K19) &amp; LEFT(L19,4), Schedule!$A$3:$K$999,11,0),"No Data"),"")</f>
        <v/>
      </c>
      <c r="N19" s="142"/>
      <c r="O19" s="144" t="str">
        <f>IF($A19&lt;&gt;"", IFERROR(VLOOKUP(IF(LEN(N19)&gt;5, RIGHT(N19,LEN(N19)-6), $F19) &amp; IF(LEN(N19)&gt;5, LEFT(RIGHT(N19,LEN(N19)-5), 1), $K19) &amp; LEFT(N19,4), Schedule!$A$3:$K$999,11,0),"No Data"),"")</f>
        <v/>
      </c>
      <c r="P19" s="142"/>
      <c r="Q19" s="144" t="str">
        <f>IF($A19&lt;&gt;"", IFERROR(VLOOKUP(IF(LEN(P19)&gt;5, RIGHT(P19,LEN(P19)-6), $F19) &amp; IF(LEN(P19)&gt;5, LEFT(RIGHT(P19,LEN(P19)-5), 1), $K19) &amp; LEFT(P19,4), Schedule!$A$3:$K$999,11,0),"No Data"),"")</f>
        <v/>
      </c>
      <c r="R19" s="142"/>
      <c r="S19" s="143" t="str">
        <f>IF($A19&lt;&gt;"", IFERROR(VLOOKUP(IF(LEN(R19)&gt;5, RIGHT(R19,LEN(R19)-6), $F19) &amp; IF(LEN(R19)&gt;5, LEFT(RIGHT(R19,LEN(R19)-5), 1), $K19) &amp; LEFT(R19,4), Schedule!$A$3:$K$999,11,0),"No Data"),"")</f>
        <v/>
      </c>
      <c r="T19" s="142"/>
      <c r="U19" s="144" t="str">
        <f>IF($A19&lt;&gt;"", IFERROR(VLOOKUP(IF(LEN(T19)&gt;5, RIGHT(T19,LEN(T19)-6), $F19) &amp; IF(LEN(T19)&gt;5, LEFT(RIGHT(T19,LEN(T19)-5), 1), $K19) &amp; LEFT(T19,4), Schedule!$A$3:$K$999,11,0),"No Data"),"")</f>
        <v/>
      </c>
      <c r="V19" s="142"/>
      <c r="W19" s="144" t="str">
        <f>IF($A19&lt;&gt;"", IFERROR(VLOOKUP(IF(LEN(V19)&gt;5, RIGHT(V19,LEN(V19)-6), $F19) &amp; IF(LEN(V19)&gt;5, LEFT(RIGHT(V19,LEN(V19)-5), 1), $K19) &amp; LEFT(V19,4), Schedule!$A$3:$K$999,11,0),"No Data"),"")</f>
        <v/>
      </c>
      <c r="X19" s="142"/>
      <c r="Y19" s="144" t="str">
        <f>IF($A19&lt;&gt;"", IFERROR(VLOOKUP(IF(LEN(X19)&gt;5, RIGHT(X19,LEN(X19)-6), $F19) &amp; IF(LEN(X19)&gt;5, LEFT(RIGHT(X19,LEN(X19)-5), 1), $K19) &amp; LEFT(X19,4), Schedule!$A$3:$K$999,11,0),"No Data"),"")</f>
        <v/>
      </c>
      <c r="Z19" s="142"/>
      <c r="AA19" s="143" t="str">
        <f>IF($A19&lt;&gt;"", IFERROR(VLOOKUP(IF(LEN(Z19)&gt;5, RIGHT(Z19,LEN(Z19)-6), $F19) &amp; IF(LEN(Z19)&gt;5, LEFT(RIGHT(Z19,LEN(Z19)-5), 1), $K19) &amp; LEFT(Z19,4), Schedule!$A$3:$K$999,11,0),"No Data"),"")</f>
        <v/>
      </c>
      <c r="AB19" s="142"/>
      <c r="AC19" s="144" t="str">
        <f>IF($A19&lt;&gt;"", IFERROR(VLOOKUP(IF(LEN(AB19)&gt;5, RIGHT(AB19,LEN(AB19)-6), $F19) &amp; IF(LEN(AB19)&gt;5, LEFT(RIGHT(AB19,LEN(AB19)-5), 1), $K19) &amp; LEFT(AB19,4), Schedule!$A$3:$K$999,11,0),"No Data"),"")</f>
        <v/>
      </c>
      <c r="AD19" s="145"/>
      <c r="AE19" s="144" t="str">
        <f>IF($A19&lt;&gt;"", IFERROR(VLOOKUP(IF(LEN(AD19)&gt;5, RIGHT(AD19,LEN(AD19)-6), $F19) &amp; IF(LEN(AD19)&gt;5, LEFT(RIGHT(AD19,LEN(AD19)-5), 1), $K19) &amp; LEFT(AD19,4), Schedule!$A$3:$K$999,11,0),"No Data"),"")</f>
        <v/>
      </c>
      <c r="AF19" s="145"/>
      <c r="AG19" s="143" t="str">
        <f>IF($A19&lt;&gt;"", IFERROR(VLOOKUP(IF(LEN(AF19)&gt;5, RIGHT(AF19,LEN(AF19)-6), $F19) &amp; IF(LEN(AF19)&gt;5, LEFT(RIGHT(AF19,LEN(AF19)-5), 1), $K19) &amp; LEFT(AF19,4), Schedule!$A$3:$K$999,11,0),"No Data"),"")</f>
        <v/>
      </c>
      <c r="AH19" s="142"/>
      <c r="AI19" s="143" t="str">
        <f>IF($A19&lt;&gt;"", IFERROR(VLOOKUP(IF(LEN(AH19)&gt;5, RIGHT(AH19,LEN(AH19)-6), $F19) &amp; IF(LEN(AH19)&gt;5, LEFT(RIGHT(AH19,LEN(AH19)-5), 1), $K19) &amp; LEFT(AH19,4), Schedule!$A$3:$K$999,11,0),"No Data"),"")</f>
        <v/>
      </c>
      <c r="AJ19" s="142"/>
      <c r="AK19" s="144" t="str">
        <f>IF($A19&lt;&gt;"", IFERROR(VLOOKUP(IF(LEN(AJ19)&gt;5, RIGHT(AJ19,LEN(AJ19)-6), $F19) &amp; IF(LEN(AJ19)&gt;5, LEFT(RIGHT(AJ19,LEN(AJ19)-5), 1), $K19) &amp; LEFT(AJ19,4), Schedule!$A$3:$K$999,11,0),"No Data"),"")</f>
        <v/>
      </c>
      <c r="AL19" s="145"/>
      <c r="AM19" s="144" t="str">
        <f>IF($A19&lt;&gt;"", IFERROR(VLOOKUP(IF(LEN(AL19)&gt;5, RIGHT(AL19,LEN(AL19)-6), $F19) &amp; IF(LEN(AL19)&gt;5, LEFT(RIGHT(AL19,LEN(AL19)-5), 1), $K19) &amp; LEFT(AL19,4), Schedule!$A$3:$K$999,11,0),"No Data"),"")</f>
        <v/>
      </c>
      <c r="AN19" s="142"/>
      <c r="AO19" s="143" t="str">
        <f>IF($A19&lt;&gt;"", IFERROR(VLOOKUP(IF(LEN(AN19)&gt;5, RIGHT(AN19,LEN(AN19)-6), $F19) &amp; IF(LEN(AN19)&gt;5, LEFT(RIGHT(AN19,LEN(AN19)-5), 1), $K19) &amp; LEFT(AN19,4), Schedule!$A$3:$K$999,11,0),"No Data"),"")</f>
        <v/>
      </c>
      <c r="AP19" s="142"/>
      <c r="AQ19" s="144" t="str">
        <f>IF($A19&lt;&gt;"", IFERROR(VLOOKUP(IF(LEN(AP19)&gt;5, RIGHT(AP19,LEN(AP19)-6), $F19) &amp; IF(LEN(AP19)&gt;5, LEFT(RIGHT(AP19,LEN(AP19)-5), 1), $K19) &amp; LEFT(AP19,4), Schedule!$A$3:$K$999,11,0),"No Data"),"")</f>
        <v/>
      </c>
      <c r="AR19" s="145"/>
      <c r="AS19" s="144" t="str">
        <f>IF($A19&lt;&gt;"", IFERROR(VLOOKUP(IF(LEN(AR19)&gt;5, RIGHT(AR19,LEN(AR19)-6), $F19) &amp; IF(LEN(AR19)&gt;5, LEFT(RIGHT(AR19,LEN(AR19)-5), 1), $K19) &amp; LEFT(AR19,4), Schedule!$A$3:$K$999,11,0),"No Data"),"")</f>
        <v/>
      </c>
      <c r="AT19" s="145"/>
      <c r="AU19" s="143" t="str">
        <f>IF($A19&lt;&gt;"", IFERROR(VLOOKUP(IF(LEN(AT19)&gt;5, RIGHT(AT19,LEN(AT19)-6), $F19) &amp; IF(LEN(AT19)&gt;5, LEFT(RIGHT(AT19,LEN(AT19)-5), 1), $K19) &amp; LEFT(AT19,4), Schedule!$A$3:$K$999,11,0),"No Data"),"")</f>
        <v/>
      </c>
      <c r="AV19" s="142"/>
      <c r="AW19" s="143" t="str">
        <f>IF($A19&lt;&gt;"", IFERROR(VLOOKUP(IF(LEN(AV19)&gt;5, RIGHT(AV19,LEN(AV19)-6), $F19) &amp; IF(LEN(AV19)&gt;5, LEFT(RIGHT(AV19,LEN(AV19)-5), 1), $K19) &amp; LEFT(AV19,4), Schedule!$A$3:$K$999,11,0),"No Data"),"")</f>
        <v/>
      </c>
      <c r="AX19" s="142"/>
      <c r="AY19" s="144" t="str">
        <f>IF($A19&lt;&gt;"", IFERROR(VLOOKUP(IF(LEN(AX19)&gt;5, RIGHT(AX19,LEN(AX19)-6), $F19) &amp; IF(LEN(AX19)&gt;5, LEFT(RIGHT(AX19,LEN(AX19)-5), 1), $K19) &amp; LEFT(AX19,4), Schedule!$A$3:$K$999,11,0),"No Data"),"")</f>
        <v/>
      </c>
      <c r="AZ19" s="145"/>
      <c r="BA19" s="144" t="str">
        <f>IF($A19&lt;&gt;"", IFERROR(VLOOKUP(IF(LEN(AZ19)&gt;5, RIGHT(AZ19,LEN(AZ19)-6), $F19) &amp; IF(LEN(AZ19)&gt;5, LEFT(RIGHT(AZ19,LEN(AZ19)-5), 1), $K19) &amp; LEFT(AZ19,4), Schedule!$A$3:$K$999,11,0),"No Data"),"")</f>
        <v/>
      </c>
      <c r="BB19" s="145"/>
      <c r="BC19" s="143" t="str">
        <f>IF($A19&lt;&gt;"", IFERROR(VLOOKUP(IF(LEN(BB19)&gt;5, RIGHT(BB19,LEN(BB19)-6), $F19) &amp; IF(LEN(BB19)&gt;5, LEFT(RIGHT(BB19,LEN(BB19)-5), 1), $K19) &amp; LEFT(BB19,4), Schedule!$A$3:$K$999,11,0),"No Data"),"")</f>
        <v/>
      </c>
      <c r="BD19" s="142"/>
      <c r="BE19" s="143" t="str">
        <f>IF($A19&lt;&gt;"", IFERROR(VLOOKUP(IF(LEN(BD19)&gt;5, RIGHT(BD19,LEN(BD19)-6), $F19) &amp; IF(LEN(BD19)&gt;5, LEFT(RIGHT(BD19,LEN(BD19)-5), 1), $K19) &amp; LEFT(BD19,4), Schedule!$A$3:$K$999,11,0),"No Data"),"")</f>
        <v/>
      </c>
      <c r="BF19" s="142"/>
      <c r="BG19" s="144" t="str">
        <f>IF($A19&lt;&gt;"", IFERROR(VLOOKUP(IF(LEN(BF19)&gt;5, RIGHT(BF19,LEN(BF19)-6), $F19) &amp; IF(LEN(BF19)&gt;5, LEFT(RIGHT(BF19,LEN(BF19)-5), 1), $K19) &amp; LEFT(BF19,4), Schedule!$A$3:$K$999,11,0),"No Data"),"")</f>
        <v/>
      </c>
      <c r="BH19" s="145"/>
      <c r="BI19" s="144" t="str">
        <f>IF($A19&lt;&gt;"", IFERROR(VLOOKUP(IF(LEN(BH19)&gt;5, RIGHT(BH19,LEN(BH19)-6), $F19) &amp; IF(LEN(BH19)&gt;5, LEFT(RIGHT(BH19,LEN(BH19)-5), 1), $K19) &amp; LEFT(BH19,4), Schedule!$A$3:$K$999,11,0),"No Data"),"")</f>
        <v/>
      </c>
      <c r="BJ19" s="145"/>
      <c r="BK19" s="143" t="str">
        <f>IF($A19&lt;&gt;"", IFERROR(VLOOKUP(IF(LEN(BJ19)&gt;5, RIGHT(BJ19,LEN(BJ19)-6), $F19) &amp; IF(LEN(BJ19)&gt;5, LEFT(RIGHT(BJ19,LEN(BJ19)-5), 1), $K19) &amp; LEFT(BJ19,4), Schedule!$A$3:$K$999,11,0),"No Data"),"")</f>
        <v/>
      </c>
      <c r="BL19" s="142"/>
      <c r="BM19" s="143" t="str">
        <f>IF($A19&lt;&gt;"", IFERROR(VLOOKUP(IF(LEN(BL19)&gt;5, RIGHT(BL19,LEN(BL19)-6), $F19) &amp; IF(LEN(BL19)&gt;5, LEFT(RIGHT(BL19,LEN(BL19)-5), 1), $K19) &amp; LEFT(BL19,4), Schedule!$A$3:$K$999,11,0),"No Data"),"")</f>
        <v/>
      </c>
      <c r="BN19" s="142"/>
      <c r="BO19" s="144" t="str">
        <f>IF($A19&lt;&gt;"", IFERROR(VLOOKUP(IF(LEN(BN19)&gt;5, RIGHT(BN19,LEN(BN19)-6), $F19) &amp; IF(LEN(BN19)&gt;5, LEFT(RIGHT(BN19,LEN(BN19)-5), 1), $K19) &amp; LEFT(BN19,4), Schedule!$A$3:$K$999,11,0),"No Data"),"")</f>
        <v/>
      </c>
      <c r="BP19" s="145"/>
      <c r="BQ19" s="144" t="str">
        <f>IF($A19&lt;&gt;"", IFERROR(VLOOKUP(IF(LEN(BP19)&gt;5, RIGHT(BP19,LEN(BP19)-6), $F19) &amp; IF(LEN(BP19)&gt;5, LEFT(RIGHT(BP19,LEN(BP19)-5), 1), $K19) &amp; LEFT(BP19,4), Schedule!$A$3:$K$999,11,0),"No Data"),"")</f>
        <v/>
      </c>
      <c r="BR19" s="145"/>
      <c r="BS19" s="143" t="str">
        <f>IF($A19&lt;&gt;"", IFERROR(VLOOKUP(IF(LEN(BR19)&gt;5, RIGHT(BR19,LEN(BR19)-6), $F19) &amp; IF(LEN(BR19)&gt;5, LEFT(RIGHT(BR19,LEN(BR19)-5), 1), $K19) &amp; LEFT(BR19,4), Schedule!$A$3:$K$999,11,0),"No Data"),"")</f>
        <v/>
      </c>
      <c r="BT19" s="142"/>
      <c r="BU19" s="144" t="str">
        <f>IF($A19&lt;&gt;"", IFERROR(VLOOKUP(IF(LEN(BT19)&gt;5, RIGHT(BT19,LEN(BT19)-6), $F19) &amp; IF(LEN(BT19)&gt;5, LEFT(RIGHT(BT19,LEN(BT19)-5), 1), $K19) &amp; LEFT(BT19,4), Schedule!$A$3:$K$999,11,0),"No Data"),"")</f>
        <v/>
      </c>
    </row>
    <row r="20" spans="1:73" x14ac:dyDescent="0.25">
      <c r="A20" s="166"/>
      <c r="B20" s="134" t="str">
        <f>IFERROR(IF(VLOOKUP(A20, 'Name List'!$A$2:$J$10000,2,0)=0,"",VLOOKUP(A20, 'Name List'!$A$2:$J$10000,2,0)),"")</f>
        <v/>
      </c>
      <c r="C20" s="134" t="str">
        <f>IFERROR(IF(VLOOKUP(A20, 'Name List'!$A$2:$J$10000,3,0)=0,"",VLOOKUP(A20, 'Name List'!$A$2:$J$10000,3,0)),"")</f>
        <v/>
      </c>
      <c r="D20" s="135" t="str">
        <f>IFERROR(IF(VLOOKUP(A20, 'Name List'!$A$2:$J$10000,4,0)=0,"",VLOOKUP(A20, 'Name List'!$A$2:$J$10000,4,0)),"")</f>
        <v/>
      </c>
      <c r="E20" s="135" t="str">
        <f>IFERROR(IF(VLOOKUP(A20, 'Name List'!$A$2:$J$10000,5,0)=0,"",VLOOKUP(A20, 'Name List'!$A$2:$J$10000,5,0)),"")</f>
        <v/>
      </c>
      <c r="F20" s="134" t="str">
        <f>IFERROR(IF(VLOOKUP(A20, 'Name List'!$A$2:$J$10000,6,0)=0,"",VLOOKUP(A20, 'Name List'!$A$2:$J$10000,6,0)),"")</f>
        <v/>
      </c>
      <c r="G20" s="134" t="str">
        <f>IFERROR(IF(VLOOKUP(A20, 'Name List'!$A$2:$J$10000,7,0)=0,"",VLOOKUP(A20, 'Name List'!$A$2:$J$10000,7,0)),"")</f>
        <v/>
      </c>
      <c r="H20" s="134" t="str">
        <f>IFERROR(IF(VLOOKUP(A20, 'Name List'!$A$2:$J$10000,8,0)=0,"",VLOOKUP(A20, 'Name List'!$A$2:$J$10000,8,0)),"")</f>
        <v/>
      </c>
      <c r="I20" s="134" t="str">
        <f>IFERROR(IF(VLOOKUP(A20, 'Name List'!$A$2:$J$10000,9,0)=0,"",VLOOKUP(A20, 'Name List'!$A$2:$J$10000,9,0)),"")</f>
        <v/>
      </c>
      <c r="J20" s="134" t="str">
        <f>IFERROR(IF(VLOOKUP(A20, 'Name List'!$A$2:$J$10000,10,0)=0,"",VLOOKUP(A20, 'Name List'!$A$2:$J$10000,10,0)),"")</f>
        <v/>
      </c>
      <c r="K20" s="136"/>
      <c r="L20" s="142"/>
      <c r="M20" s="143" t="str">
        <f>IF($A20&lt;&gt;"", IFERROR(VLOOKUP(IF(LEN(L20)&gt;5, RIGHT(L20,LEN(L20)-6), $F20) &amp; IF(LEN(L20)&gt;5, LEFT(RIGHT(L20,LEN(L20)-5), 1), $K20) &amp; LEFT(L20,4), Schedule!$A$3:$K$999,11,0),"No Data"),"")</f>
        <v/>
      </c>
      <c r="N20" s="142"/>
      <c r="O20" s="144" t="str">
        <f>IF($A20&lt;&gt;"", IFERROR(VLOOKUP(IF(LEN(N20)&gt;5, RIGHT(N20,LEN(N20)-6), $F20) &amp; IF(LEN(N20)&gt;5, LEFT(RIGHT(N20,LEN(N20)-5), 1), $K20) &amp; LEFT(N20,4), Schedule!$A$3:$K$999,11,0),"No Data"),"")</f>
        <v/>
      </c>
      <c r="P20" s="142"/>
      <c r="Q20" s="144" t="str">
        <f>IF($A20&lt;&gt;"", IFERROR(VLOOKUP(IF(LEN(P20)&gt;5, RIGHT(P20,LEN(P20)-6), $F20) &amp; IF(LEN(P20)&gt;5, LEFT(RIGHT(P20,LEN(P20)-5), 1), $K20) &amp; LEFT(P20,4), Schedule!$A$3:$K$999,11,0),"No Data"),"")</f>
        <v/>
      </c>
      <c r="R20" s="142"/>
      <c r="S20" s="143" t="str">
        <f>IF($A20&lt;&gt;"", IFERROR(VLOOKUP(IF(LEN(R20)&gt;5, RIGHT(R20,LEN(R20)-6), $F20) &amp; IF(LEN(R20)&gt;5, LEFT(RIGHT(R20,LEN(R20)-5), 1), $K20) &amp; LEFT(R20,4), Schedule!$A$3:$K$999,11,0),"No Data"),"")</f>
        <v/>
      </c>
      <c r="T20" s="142"/>
      <c r="U20" s="144" t="str">
        <f>IF($A20&lt;&gt;"", IFERROR(VLOOKUP(IF(LEN(T20)&gt;5, RIGHT(T20,LEN(T20)-6), $F20) &amp; IF(LEN(T20)&gt;5, LEFT(RIGHT(T20,LEN(T20)-5), 1), $K20) &amp; LEFT(T20,4), Schedule!$A$3:$K$999,11,0),"No Data"),"")</f>
        <v/>
      </c>
      <c r="V20" s="142"/>
      <c r="W20" s="144" t="str">
        <f>IF($A20&lt;&gt;"", IFERROR(VLOOKUP(IF(LEN(V20)&gt;5, RIGHT(V20,LEN(V20)-6), $F20) &amp; IF(LEN(V20)&gt;5, LEFT(RIGHT(V20,LEN(V20)-5), 1), $K20) &amp; LEFT(V20,4), Schedule!$A$3:$K$999,11,0),"No Data"),"")</f>
        <v/>
      </c>
      <c r="X20" s="142"/>
      <c r="Y20" s="144" t="str">
        <f>IF($A20&lt;&gt;"", IFERROR(VLOOKUP(IF(LEN(X20)&gt;5, RIGHT(X20,LEN(X20)-6), $F20) &amp; IF(LEN(X20)&gt;5, LEFT(RIGHT(X20,LEN(X20)-5), 1), $K20) &amp; LEFT(X20,4), Schedule!$A$3:$K$999,11,0),"No Data"),"")</f>
        <v/>
      </c>
      <c r="Z20" s="142"/>
      <c r="AA20" s="143" t="str">
        <f>IF($A20&lt;&gt;"", IFERROR(VLOOKUP(IF(LEN(Z20)&gt;5, RIGHT(Z20,LEN(Z20)-6), $F20) &amp; IF(LEN(Z20)&gt;5, LEFT(RIGHT(Z20,LEN(Z20)-5), 1), $K20) &amp; LEFT(Z20,4), Schedule!$A$3:$K$999,11,0),"No Data"),"")</f>
        <v/>
      </c>
      <c r="AB20" s="142"/>
      <c r="AC20" s="144" t="str">
        <f>IF($A20&lt;&gt;"", IFERROR(VLOOKUP(IF(LEN(AB20)&gt;5, RIGHT(AB20,LEN(AB20)-6), $F20) &amp; IF(LEN(AB20)&gt;5, LEFT(RIGHT(AB20,LEN(AB20)-5), 1), $K20) &amp; LEFT(AB20,4), Schedule!$A$3:$K$999,11,0),"No Data"),"")</f>
        <v/>
      </c>
      <c r="AD20" s="145"/>
      <c r="AE20" s="144" t="str">
        <f>IF($A20&lt;&gt;"", IFERROR(VLOOKUP(IF(LEN(AD20)&gt;5, RIGHT(AD20,LEN(AD20)-6), $F20) &amp; IF(LEN(AD20)&gt;5, LEFT(RIGHT(AD20,LEN(AD20)-5), 1), $K20) &amp; LEFT(AD20,4), Schedule!$A$3:$K$999,11,0),"No Data"),"")</f>
        <v/>
      </c>
      <c r="AF20" s="145"/>
      <c r="AG20" s="143" t="str">
        <f>IF($A20&lt;&gt;"", IFERROR(VLOOKUP(IF(LEN(AF20)&gt;5, RIGHT(AF20,LEN(AF20)-6), $F20) &amp; IF(LEN(AF20)&gt;5, LEFT(RIGHT(AF20,LEN(AF20)-5), 1), $K20) &amp; LEFT(AF20,4), Schedule!$A$3:$K$999,11,0),"No Data"),"")</f>
        <v/>
      </c>
      <c r="AH20" s="142"/>
      <c r="AI20" s="143" t="str">
        <f>IF($A20&lt;&gt;"", IFERROR(VLOOKUP(IF(LEN(AH20)&gt;5, RIGHT(AH20,LEN(AH20)-6), $F20) &amp; IF(LEN(AH20)&gt;5, LEFT(RIGHT(AH20,LEN(AH20)-5), 1), $K20) &amp; LEFT(AH20,4), Schedule!$A$3:$K$999,11,0),"No Data"),"")</f>
        <v/>
      </c>
      <c r="AJ20" s="142"/>
      <c r="AK20" s="144" t="str">
        <f>IF($A20&lt;&gt;"", IFERROR(VLOOKUP(IF(LEN(AJ20)&gt;5, RIGHT(AJ20,LEN(AJ20)-6), $F20) &amp; IF(LEN(AJ20)&gt;5, LEFT(RIGHT(AJ20,LEN(AJ20)-5), 1), $K20) &amp; LEFT(AJ20,4), Schedule!$A$3:$K$999,11,0),"No Data"),"")</f>
        <v/>
      </c>
      <c r="AL20" s="145"/>
      <c r="AM20" s="144" t="str">
        <f>IF($A20&lt;&gt;"", IFERROR(VLOOKUP(IF(LEN(AL20)&gt;5, RIGHT(AL20,LEN(AL20)-6), $F20) &amp; IF(LEN(AL20)&gt;5, LEFT(RIGHT(AL20,LEN(AL20)-5), 1), $K20) &amp; LEFT(AL20,4), Schedule!$A$3:$K$999,11,0),"No Data"),"")</f>
        <v/>
      </c>
      <c r="AN20" s="142"/>
      <c r="AO20" s="143" t="str">
        <f>IF($A20&lt;&gt;"", IFERROR(VLOOKUP(IF(LEN(AN20)&gt;5, RIGHT(AN20,LEN(AN20)-6), $F20) &amp; IF(LEN(AN20)&gt;5, LEFT(RIGHT(AN20,LEN(AN20)-5), 1), $K20) &amp; LEFT(AN20,4), Schedule!$A$3:$K$999,11,0),"No Data"),"")</f>
        <v/>
      </c>
      <c r="AP20" s="142"/>
      <c r="AQ20" s="144" t="str">
        <f>IF($A20&lt;&gt;"", IFERROR(VLOOKUP(IF(LEN(AP20)&gt;5, RIGHT(AP20,LEN(AP20)-6), $F20) &amp; IF(LEN(AP20)&gt;5, LEFT(RIGHT(AP20,LEN(AP20)-5), 1), $K20) &amp; LEFT(AP20,4), Schedule!$A$3:$K$999,11,0),"No Data"),"")</f>
        <v/>
      </c>
      <c r="AR20" s="145"/>
      <c r="AS20" s="144" t="str">
        <f>IF($A20&lt;&gt;"", IFERROR(VLOOKUP(IF(LEN(AR20)&gt;5, RIGHT(AR20,LEN(AR20)-6), $F20) &amp; IF(LEN(AR20)&gt;5, LEFT(RIGHT(AR20,LEN(AR20)-5), 1), $K20) &amp; LEFT(AR20,4), Schedule!$A$3:$K$999,11,0),"No Data"),"")</f>
        <v/>
      </c>
      <c r="AT20" s="145"/>
      <c r="AU20" s="143" t="str">
        <f>IF($A20&lt;&gt;"", IFERROR(VLOOKUP(IF(LEN(AT20)&gt;5, RIGHT(AT20,LEN(AT20)-6), $F20) &amp; IF(LEN(AT20)&gt;5, LEFT(RIGHT(AT20,LEN(AT20)-5), 1), $K20) &amp; LEFT(AT20,4), Schedule!$A$3:$K$999,11,0),"No Data"),"")</f>
        <v/>
      </c>
      <c r="AV20" s="142"/>
      <c r="AW20" s="143" t="str">
        <f>IF($A20&lt;&gt;"", IFERROR(VLOOKUP(IF(LEN(AV20)&gt;5, RIGHT(AV20,LEN(AV20)-6), $F20) &amp; IF(LEN(AV20)&gt;5, LEFT(RIGHT(AV20,LEN(AV20)-5), 1), $K20) &amp; LEFT(AV20,4), Schedule!$A$3:$K$999,11,0),"No Data"),"")</f>
        <v/>
      </c>
      <c r="AX20" s="142"/>
      <c r="AY20" s="144" t="str">
        <f>IF($A20&lt;&gt;"", IFERROR(VLOOKUP(IF(LEN(AX20)&gt;5, RIGHT(AX20,LEN(AX20)-6), $F20) &amp; IF(LEN(AX20)&gt;5, LEFT(RIGHT(AX20,LEN(AX20)-5), 1), $K20) &amp; LEFT(AX20,4), Schedule!$A$3:$K$999,11,0),"No Data"),"")</f>
        <v/>
      </c>
      <c r="AZ20" s="145"/>
      <c r="BA20" s="144" t="str">
        <f>IF($A20&lt;&gt;"", IFERROR(VLOOKUP(IF(LEN(AZ20)&gt;5, RIGHT(AZ20,LEN(AZ20)-6), $F20) &amp; IF(LEN(AZ20)&gt;5, LEFT(RIGHT(AZ20,LEN(AZ20)-5), 1), $K20) &amp; LEFT(AZ20,4), Schedule!$A$3:$K$999,11,0),"No Data"),"")</f>
        <v/>
      </c>
      <c r="BB20" s="145"/>
      <c r="BC20" s="143" t="str">
        <f>IF($A20&lt;&gt;"", IFERROR(VLOOKUP(IF(LEN(BB20)&gt;5, RIGHT(BB20,LEN(BB20)-6), $F20) &amp; IF(LEN(BB20)&gt;5, LEFT(RIGHT(BB20,LEN(BB20)-5), 1), $K20) &amp; LEFT(BB20,4), Schedule!$A$3:$K$999,11,0),"No Data"),"")</f>
        <v/>
      </c>
      <c r="BD20" s="142"/>
      <c r="BE20" s="143" t="str">
        <f>IF($A20&lt;&gt;"", IFERROR(VLOOKUP(IF(LEN(BD20)&gt;5, RIGHT(BD20,LEN(BD20)-6), $F20) &amp; IF(LEN(BD20)&gt;5, LEFT(RIGHT(BD20,LEN(BD20)-5), 1), $K20) &amp; LEFT(BD20,4), Schedule!$A$3:$K$999,11,0),"No Data"),"")</f>
        <v/>
      </c>
      <c r="BF20" s="142"/>
      <c r="BG20" s="144" t="str">
        <f>IF($A20&lt;&gt;"", IFERROR(VLOOKUP(IF(LEN(BF20)&gt;5, RIGHT(BF20,LEN(BF20)-6), $F20) &amp; IF(LEN(BF20)&gt;5, LEFT(RIGHT(BF20,LEN(BF20)-5), 1), $K20) &amp; LEFT(BF20,4), Schedule!$A$3:$K$999,11,0),"No Data"),"")</f>
        <v/>
      </c>
      <c r="BH20" s="145"/>
      <c r="BI20" s="144" t="str">
        <f>IF($A20&lt;&gt;"", IFERROR(VLOOKUP(IF(LEN(BH20)&gt;5, RIGHT(BH20,LEN(BH20)-6), $F20) &amp; IF(LEN(BH20)&gt;5, LEFT(RIGHT(BH20,LEN(BH20)-5), 1), $K20) &amp; LEFT(BH20,4), Schedule!$A$3:$K$999,11,0),"No Data"),"")</f>
        <v/>
      </c>
      <c r="BJ20" s="145"/>
      <c r="BK20" s="143" t="str">
        <f>IF($A20&lt;&gt;"", IFERROR(VLOOKUP(IF(LEN(BJ20)&gt;5, RIGHT(BJ20,LEN(BJ20)-6), $F20) &amp; IF(LEN(BJ20)&gt;5, LEFT(RIGHT(BJ20,LEN(BJ20)-5), 1), $K20) &amp; LEFT(BJ20,4), Schedule!$A$3:$K$999,11,0),"No Data"),"")</f>
        <v/>
      </c>
      <c r="BL20" s="142"/>
      <c r="BM20" s="143" t="str">
        <f>IF($A20&lt;&gt;"", IFERROR(VLOOKUP(IF(LEN(BL20)&gt;5, RIGHT(BL20,LEN(BL20)-6), $F20) &amp; IF(LEN(BL20)&gt;5, LEFT(RIGHT(BL20,LEN(BL20)-5), 1), $K20) &amp; LEFT(BL20,4), Schedule!$A$3:$K$999,11,0),"No Data"),"")</f>
        <v/>
      </c>
      <c r="BN20" s="142"/>
      <c r="BO20" s="144" t="str">
        <f>IF($A20&lt;&gt;"", IFERROR(VLOOKUP(IF(LEN(BN20)&gt;5, RIGHT(BN20,LEN(BN20)-6), $F20) &amp; IF(LEN(BN20)&gt;5, LEFT(RIGHT(BN20,LEN(BN20)-5), 1), $K20) &amp; LEFT(BN20,4), Schedule!$A$3:$K$999,11,0),"No Data"),"")</f>
        <v/>
      </c>
      <c r="BP20" s="145"/>
      <c r="BQ20" s="144" t="str">
        <f>IF($A20&lt;&gt;"", IFERROR(VLOOKUP(IF(LEN(BP20)&gt;5, RIGHT(BP20,LEN(BP20)-6), $F20) &amp; IF(LEN(BP20)&gt;5, LEFT(RIGHT(BP20,LEN(BP20)-5), 1), $K20) &amp; LEFT(BP20,4), Schedule!$A$3:$K$999,11,0),"No Data"),"")</f>
        <v/>
      </c>
      <c r="BR20" s="145"/>
      <c r="BS20" s="143" t="str">
        <f>IF($A20&lt;&gt;"", IFERROR(VLOOKUP(IF(LEN(BR20)&gt;5, RIGHT(BR20,LEN(BR20)-6), $F20) &amp; IF(LEN(BR20)&gt;5, LEFT(RIGHT(BR20,LEN(BR20)-5), 1), $K20) &amp; LEFT(BR20,4), Schedule!$A$3:$K$999,11,0),"No Data"),"")</f>
        <v/>
      </c>
      <c r="BT20" s="142"/>
      <c r="BU20" s="144" t="str">
        <f>IF($A20&lt;&gt;"", IFERROR(VLOOKUP(IF(LEN(BT20)&gt;5, RIGHT(BT20,LEN(BT20)-6), $F20) &amp; IF(LEN(BT20)&gt;5, LEFT(RIGHT(BT20,LEN(BT20)-5), 1), $K20) &amp; LEFT(BT20,4), Schedule!$A$3:$K$999,11,0),"No Data"),"")</f>
        <v/>
      </c>
    </row>
    <row r="21" spans="1:73" x14ac:dyDescent="0.25">
      <c r="A21" s="166"/>
      <c r="B21" s="134" t="str">
        <f>IFERROR(IF(VLOOKUP(A21, 'Name List'!$A$2:$J$10000,2,0)=0,"",VLOOKUP(A21, 'Name List'!$A$2:$J$10000,2,0)),"")</f>
        <v/>
      </c>
      <c r="C21" s="134" t="str">
        <f>IFERROR(IF(VLOOKUP(A21, 'Name List'!$A$2:$J$10000,3,0)=0,"",VLOOKUP(A21, 'Name List'!$A$2:$J$10000,3,0)),"")</f>
        <v/>
      </c>
      <c r="D21" s="135" t="str">
        <f>IFERROR(IF(VLOOKUP(A21, 'Name List'!$A$2:$J$10000,4,0)=0,"",VLOOKUP(A21, 'Name List'!$A$2:$J$10000,4,0)),"")</f>
        <v/>
      </c>
      <c r="E21" s="135" t="str">
        <f>IFERROR(IF(VLOOKUP(A21, 'Name List'!$A$2:$J$10000,5,0)=0,"",VLOOKUP(A21, 'Name List'!$A$2:$J$10000,5,0)),"")</f>
        <v/>
      </c>
      <c r="F21" s="134" t="str">
        <f>IFERROR(IF(VLOOKUP(A21, 'Name List'!$A$2:$J$10000,6,0)=0,"",VLOOKUP(A21, 'Name List'!$A$2:$J$10000,6,0)),"")</f>
        <v/>
      </c>
      <c r="G21" s="134" t="str">
        <f>IFERROR(IF(VLOOKUP(A21, 'Name List'!$A$2:$J$10000,7,0)=0,"",VLOOKUP(A21, 'Name List'!$A$2:$J$10000,7,0)),"")</f>
        <v/>
      </c>
      <c r="H21" s="134" t="str">
        <f>IFERROR(IF(VLOOKUP(A21, 'Name List'!$A$2:$J$10000,8,0)=0,"",VLOOKUP(A21, 'Name List'!$A$2:$J$10000,8,0)),"")</f>
        <v/>
      </c>
      <c r="I21" s="134" t="str">
        <f>IFERROR(IF(VLOOKUP(A21, 'Name List'!$A$2:$J$10000,9,0)=0,"",VLOOKUP(A21, 'Name List'!$A$2:$J$10000,9,0)),"")</f>
        <v/>
      </c>
      <c r="J21" s="134" t="str">
        <f>IFERROR(IF(VLOOKUP(A21, 'Name List'!$A$2:$J$10000,10,0)=0,"",VLOOKUP(A21, 'Name List'!$A$2:$J$10000,10,0)),"")</f>
        <v/>
      </c>
      <c r="K21" s="136"/>
      <c r="L21" s="142"/>
      <c r="M21" s="143" t="str">
        <f>IF($A21&lt;&gt;"", IFERROR(VLOOKUP(IF(LEN(L21)&gt;5, RIGHT(L21,LEN(L21)-6), $F21) &amp; IF(LEN(L21)&gt;5, LEFT(RIGHT(L21,LEN(L21)-5), 1), $K21) &amp; LEFT(L21,4), Schedule!$A$3:$K$999,11,0),"No Data"),"")</f>
        <v/>
      </c>
      <c r="N21" s="142"/>
      <c r="O21" s="144" t="str">
        <f>IF($A21&lt;&gt;"", IFERROR(VLOOKUP(IF(LEN(N21)&gt;5, RIGHT(N21,LEN(N21)-6), $F21) &amp; IF(LEN(N21)&gt;5, LEFT(RIGHT(N21,LEN(N21)-5), 1), $K21) &amp; LEFT(N21,4), Schedule!$A$3:$K$999,11,0),"No Data"),"")</f>
        <v/>
      </c>
      <c r="P21" s="142"/>
      <c r="Q21" s="144" t="str">
        <f>IF($A21&lt;&gt;"", IFERROR(VLOOKUP(IF(LEN(P21)&gt;5, RIGHT(P21,LEN(P21)-6), $F21) &amp; IF(LEN(P21)&gt;5, LEFT(RIGHT(P21,LEN(P21)-5), 1), $K21) &amp; LEFT(P21,4), Schedule!$A$3:$K$999,11,0),"No Data"),"")</f>
        <v/>
      </c>
      <c r="R21" s="142"/>
      <c r="S21" s="143" t="str">
        <f>IF($A21&lt;&gt;"", IFERROR(VLOOKUP(IF(LEN(R21)&gt;5, RIGHT(R21,LEN(R21)-6), $F21) &amp; IF(LEN(R21)&gt;5, LEFT(RIGHT(R21,LEN(R21)-5), 1), $K21) &amp; LEFT(R21,4), Schedule!$A$3:$K$999,11,0),"No Data"),"")</f>
        <v/>
      </c>
      <c r="T21" s="142"/>
      <c r="U21" s="144" t="str">
        <f>IF($A21&lt;&gt;"", IFERROR(VLOOKUP(IF(LEN(T21)&gt;5, RIGHT(T21,LEN(T21)-6), $F21) &amp; IF(LEN(T21)&gt;5, LEFT(RIGHT(T21,LEN(T21)-5), 1), $K21) &amp; LEFT(T21,4), Schedule!$A$3:$K$999,11,0),"No Data"),"")</f>
        <v/>
      </c>
      <c r="V21" s="142"/>
      <c r="W21" s="144" t="str">
        <f>IF($A21&lt;&gt;"", IFERROR(VLOOKUP(IF(LEN(V21)&gt;5, RIGHT(V21,LEN(V21)-6), $F21) &amp; IF(LEN(V21)&gt;5, LEFT(RIGHT(V21,LEN(V21)-5), 1), $K21) &amp; LEFT(V21,4), Schedule!$A$3:$K$999,11,0),"No Data"),"")</f>
        <v/>
      </c>
      <c r="X21" s="142"/>
      <c r="Y21" s="144" t="str">
        <f>IF($A21&lt;&gt;"", IFERROR(VLOOKUP(IF(LEN(X21)&gt;5, RIGHT(X21,LEN(X21)-6), $F21) &amp; IF(LEN(X21)&gt;5, LEFT(RIGHT(X21,LEN(X21)-5), 1), $K21) &amp; LEFT(X21,4), Schedule!$A$3:$K$999,11,0),"No Data"),"")</f>
        <v/>
      </c>
      <c r="Z21" s="142"/>
      <c r="AA21" s="143" t="str">
        <f>IF($A21&lt;&gt;"", IFERROR(VLOOKUP(IF(LEN(Z21)&gt;5, RIGHT(Z21,LEN(Z21)-6), $F21) &amp; IF(LEN(Z21)&gt;5, LEFT(RIGHT(Z21,LEN(Z21)-5), 1), $K21) &amp; LEFT(Z21,4), Schedule!$A$3:$K$999,11,0),"No Data"),"")</f>
        <v/>
      </c>
      <c r="AB21" s="142"/>
      <c r="AC21" s="144" t="str">
        <f>IF($A21&lt;&gt;"", IFERROR(VLOOKUP(IF(LEN(AB21)&gt;5, RIGHT(AB21,LEN(AB21)-6), $F21) &amp; IF(LEN(AB21)&gt;5, LEFT(RIGHT(AB21,LEN(AB21)-5), 1), $K21) &amp; LEFT(AB21,4), Schedule!$A$3:$K$999,11,0),"No Data"),"")</f>
        <v/>
      </c>
      <c r="AD21" s="145"/>
      <c r="AE21" s="144" t="str">
        <f>IF($A21&lt;&gt;"", IFERROR(VLOOKUP(IF(LEN(AD21)&gt;5, RIGHT(AD21,LEN(AD21)-6), $F21) &amp; IF(LEN(AD21)&gt;5, LEFT(RIGHT(AD21,LEN(AD21)-5), 1), $K21) &amp; LEFT(AD21,4), Schedule!$A$3:$K$999,11,0),"No Data"),"")</f>
        <v/>
      </c>
      <c r="AF21" s="145"/>
      <c r="AG21" s="143" t="str">
        <f>IF($A21&lt;&gt;"", IFERROR(VLOOKUP(IF(LEN(AF21)&gt;5, RIGHT(AF21,LEN(AF21)-6), $F21) &amp; IF(LEN(AF21)&gt;5, LEFT(RIGHT(AF21,LEN(AF21)-5), 1), $K21) &amp; LEFT(AF21,4), Schedule!$A$3:$K$999,11,0),"No Data"),"")</f>
        <v/>
      </c>
      <c r="AH21" s="142"/>
      <c r="AI21" s="143" t="str">
        <f>IF($A21&lt;&gt;"", IFERROR(VLOOKUP(IF(LEN(AH21)&gt;5, RIGHT(AH21,LEN(AH21)-6), $F21) &amp; IF(LEN(AH21)&gt;5, LEFT(RIGHT(AH21,LEN(AH21)-5), 1), $K21) &amp; LEFT(AH21,4), Schedule!$A$3:$K$999,11,0),"No Data"),"")</f>
        <v/>
      </c>
      <c r="AJ21" s="142"/>
      <c r="AK21" s="144" t="str">
        <f>IF($A21&lt;&gt;"", IFERROR(VLOOKUP(IF(LEN(AJ21)&gt;5, RIGHT(AJ21,LEN(AJ21)-6), $F21) &amp; IF(LEN(AJ21)&gt;5, LEFT(RIGHT(AJ21,LEN(AJ21)-5), 1), $K21) &amp; LEFT(AJ21,4), Schedule!$A$3:$K$999,11,0),"No Data"),"")</f>
        <v/>
      </c>
      <c r="AL21" s="145"/>
      <c r="AM21" s="144" t="str">
        <f>IF($A21&lt;&gt;"", IFERROR(VLOOKUP(IF(LEN(AL21)&gt;5, RIGHT(AL21,LEN(AL21)-6), $F21) &amp; IF(LEN(AL21)&gt;5, LEFT(RIGHT(AL21,LEN(AL21)-5), 1), $K21) &amp; LEFT(AL21,4), Schedule!$A$3:$K$999,11,0),"No Data"),"")</f>
        <v/>
      </c>
      <c r="AN21" s="142"/>
      <c r="AO21" s="143" t="str">
        <f>IF($A21&lt;&gt;"", IFERROR(VLOOKUP(IF(LEN(AN21)&gt;5, RIGHT(AN21,LEN(AN21)-6), $F21) &amp; IF(LEN(AN21)&gt;5, LEFT(RIGHT(AN21,LEN(AN21)-5), 1), $K21) &amp; LEFT(AN21,4), Schedule!$A$3:$K$999,11,0),"No Data"),"")</f>
        <v/>
      </c>
      <c r="AP21" s="142"/>
      <c r="AQ21" s="144" t="str">
        <f>IF($A21&lt;&gt;"", IFERROR(VLOOKUP(IF(LEN(AP21)&gt;5, RIGHT(AP21,LEN(AP21)-6), $F21) &amp; IF(LEN(AP21)&gt;5, LEFT(RIGHT(AP21,LEN(AP21)-5), 1), $K21) &amp; LEFT(AP21,4), Schedule!$A$3:$K$999,11,0),"No Data"),"")</f>
        <v/>
      </c>
      <c r="AR21" s="145"/>
      <c r="AS21" s="144" t="str">
        <f>IF($A21&lt;&gt;"", IFERROR(VLOOKUP(IF(LEN(AR21)&gt;5, RIGHT(AR21,LEN(AR21)-6), $F21) &amp; IF(LEN(AR21)&gt;5, LEFT(RIGHT(AR21,LEN(AR21)-5), 1), $K21) &amp; LEFT(AR21,4), Schedule!$A$3:$K$999,11,0),"No Data"),"")</f>
        <v/>
      </c>
      <c r="AT21" s="145"/>
      <c r="AU21" s="143" t="str">
        <f>IF($A21&lt;&gt;"", IFERROR(VLOOKUP(IF(LEN(AT21)&gt;5, RIGHT(AT21,LEN(AT21)-6), $F21) &amp; IF(LEN(AT21)&gt;5, LEFT(RIGHT(AT21,LEN(AT21)-5), 1), $K21) &amp; LEFT(AT21,4), Schedule!$A$3:$K$999,11,0),"No Data"),"")</f>
        <v/>
      </c>
      <c r="AV21" s="142"/>
      <c r="AW21" s="143" t="str">
        <f>IF($A21&lt;&gt;"", IFERROR(VLOOKUP(IF(LEN(AV21)&gt;5, RIGHT(AV21,LEN(AV21)-6), $F21) &amp; IF(LEN(AV21)&gt;5, LEFT(RIGHT(AV21,LEN(AV21)-5), 1), $K21) &amp; LEFT(AV21,4), Schedule!$A$3:$K$999,11,0),"No Data"),"")</f>
        <v/>
      </c>
      <c r="AX21" s="142"/>
      <c r="AY21" s="144" t="str">
        <f>IF($A21&lt;&gt;"", IFERROR(VLOOKUP(IF(LEN(AX21)&gt;5, RIGHT(AX21,LEN(AX21)-6), $F21) &amp; IF(LEN(AX21)&gt;5, LEFT(RIGHT(AX21,LEN(AX21)-5), 1), $K21) &amp; LEFT(AX21,4), Schedule!$A$3:$K$999,11,0),"No Data"),"")</f>
        <v/>
      </c>
      <c r="AZ21" s="145"/>
      <c r="BA21" s="144" t="str">
        <f>IF($A21&lt;&gt;"", IFERROR(VLOOKUP(IF(LEN(AZ21)&gt;5, RIGHT(AZ21,LEN(AZ21)-6), $F21) &amp; IF(LEN(AZ21)&gt;5, LEFT(RIGHT(AZ21,LEN(AZ21)-5), 1), $K21) &amp; LEFT(AZ21,4), Schedule!$A$3:$K$999,11,0),"No Data"),"")</f>
        <v/>
      </c>
      <c r="BB21" s="145"/>
      <c r="BC21" s="143" t="str">
        <f>IF($A21&lt;&gt;"", IFERROR(VLOOKUP(IF(LEN(BB21)&gt;5, RIGHT(BB21,LEN(BB21)-6), $F21) &amp; IF(LEN(BB21)&gt;5, LEFT(RIGHT(BB21,LEN(BB21)-5), 1), $K21) &amp; LEFT(BB21,4), Schedule!$A$3:$K$999,11,0),"No Data"),"")</f>
        <v/>
      </c>
      <c r="BD21" s="142"/>
      <c r="BE21" s="143" t="str">
        <f>IF($A21&lt;&gt;"", IFERROR(VLOOKUP(IF(LEN(BD21)&gt;5, RIGHT(BD21,LEN(BD21)-6), $F21) &amp; IF(LEN(BD21)&gt;5, LEFT(RIGHT(BD21,LEN(BD21)-5), 1), $K21) &amp; LEFT(BD21,4), Schedule!$A$3:$K$999,11,0),"No Data"),"")</f>
        <v/>
      </c>
      <c r="BF21" s="142"/>
      <c r="BG21" s="144" t="str">
        <f>IF($A21&lt;&gt;"", IFERROR(VLOOKUP(IF(LEN(BF21)&gt;5, RIGHT(BF21,LEN(BF21)-6), $F21) &amp; IF(LEN(BF21)&gt;5, LEFT(RIGHT(BF21,LEN(BF21)-5), 1), $K21) &amp; LEFT(BF21,4), Schedule!$A$3:$K$999,11,0),"No Data"),"")</f>
        <v/>
      </c>
      <c r="BH21" s="145"/>
      <c r="BI21" s="144" t="str">
        <f>IF($A21&lt;&gt;"", IFERROR(VLOOKUP(IF(LEN(BH21)&gt;5, RIGHT(BH21,LEN(BH21)-6), $F21) &amp; IF(LEN(BH21)&gt;5, LEFT(RIGHT(BH21,LEN(BH21)-5), 1), $K21) &amp; LEFT(BH21,4), Schedule!$A$3:$K$999,11,0),"No Data"),"")</f>
        <v/>
      </c>
      <c r="BJ21" s="145"/>
      <c r="BK21" s="143" t="str">
        <f>IF($A21&lt;&gt;"", IFERROR(VLOOKUP(IF(LEN(BJ21)&gt;5, RIGHT(BJ21,LEN(BJ21)-6), $F21) &amp; IF(LEN(BJ21)&gt;5, LEFT(RIGHT(BJ21,LEN(BJ21)-5), 1), $K21) &amp; LEFT(BJ21,4), Schedule!$A$3:$K$999,11,0),"No Data"),"")</f>
        <v/>
      </c>
      <c r="BL21" s="142"/>
      <c r="BM21" s="143" t="str">
        <f>IF($A21&lt;&gt;"", IFERROR(VLOOKUP(IF(LEN(BL21)&gt;5, RIGHT(BL21,LEN(BL21)-6), $F21) &amp; IF(LEN(BL21)&gt;5, LEFT(RIGHT(BL21,LEN(BL21)-5), 1), $K21) &amp; LEFT(BL21,4), Schedule!$A$3:$K$999,11,0),"No Data"),"")</f>
        <v/>
      </c>
      <c r="BN21" s="142"/>
      <c r="BO21" s="144" t="str">
        <f>IF($A21&lt;&gt;"", IFERROR(VLOOKUP(IF(LEN(BN21)&gt;5, RIGHT(BN21,LEN(BN21)-6), $F21) &amp; IF(LEN(BN21)&gt;5, LEFT(RIGHT(BN21,LEN(BN21)-5), 1), $K21) &amp; LEFT(BN21,4), Schedule!$A$3:$K$999,11,0),"No Data"),"")</f>
        <v/>
      </c>
      <c r="BP21" s="145"/>
      <c r="BQ21" s="144" t="str">
        <f>IF($A21&lt;&gt;"", IFERROR(VLOOKUP(IF(LEN(BP21)&gt;5, RIGHT(BP21,LEN(BP21)-6), $F21) &amp; IF(LEN(BP21)&gt;5, LEFT(RIGHT(BP21,LEN(BP21)-5), 1), $K21) &amp; LEFT(BP21,4), Schedule!$A$3:$K$999,11,0),"No Data"),"")</f>
        <v/>
      </c>
      <c r="BR21" s="145"/>
      <c r="BS21" s="143" t="str">
        <f>IF($A21&lt;&gt;"", IFERROR(VLOOKUP(IF(LEN(BR21)&gt;5, RIGHT(BR21,LEN(BR21)-6), $F21) &amp; IF(LEN(BR21)&gt;5, LEFT(RIGHT(BR21,LEN(BR21)-5), 1), $K21) &amp; LEFT(BR21,4), Schedule!$A$3:$K$999,11,0),"No Data"),"")</f>
        <v/>
      </c>
      <c r="BT21" s="142"/>
      <c r="BU21" s="144" t="str">
        <f>IF($A21&lt;&gt;"", IFERROR(VLOOKUP(IF(LEN(BT21)&gt;5, RIGHT(BT21,LEN(BT21)-6), $F21) &amp; IF(LEN(BT21)&gt;5, LEFT(RIGHT(BT21,LEN(BT21)-5), 1), $K21) &amp; LEFT(BT21,4), Schedule!$A$3:$K$999,11,0),"No Data"),"")</f>
        <v/>
      </c>
    </row>
    <row r="22" spans="1:73" x14ac:dyDescent="0.25">
      <c r="A22" s="166"/>
      <c r="B22" s="134" t="str">
        <f>IFERROR(IF(VLOOKUP(A22, 'Name List'!$A$2:$J$10000,2,0)=0,"",VLOOKUP(A22, 'Name List'!$A$2:$J$10000,2,0)),"")</f>
        <v/>
      </c>
      <c r="C22" s="134" t="str">
        <f>IFERROR(IF(VLOOKUP(A22, 'Name List'!$A$2:$J$10000,3,0)=0,"",VLOOKUP(A22, 'Name List'!$A$2:$J$10000,3,0)),"")</f>
        <v/>
      </c>
      <c r="D22" s="135" t="str">
        <f>IFERROR(IF(VLOOKUP(A22, 'Name List'!$A$2:$J$10000,4,0)=0,"",VLOOKUP(A22, 'Name List'!$A$2:$J$10000,4,0)),"")</f>
        <v/>
      </c>
      <c r="E22" s="135" t="str">
        <f>IFERROR(IF(VLOOKUP(A22, 'Name List'!$A$2:$J$10000,5,0)=0,"",VLOOKUP(A22, 'Name List'!$A$2:$J$10000,5,0)),"")</f>
        <v/>
      </c>
      <c r="F22" s="134" t="str">
        <f>IFERROR(IF(VLOOKUP(A22, 'Name List'!$A$2:$J$10000,6,0)=0,"",VLOOKUP(A22, 'Name List'!$A$2:$J$10000,6,0)),"")</f>
        <v/>
      </c>
      <c r="G22" s="134" t="str">
        <f>IFERROR(IF(VLOOKUP(A22, 'Name List'!$A$2:$J$10000,7,0)=0,"",VLOOKUP(A22, 'Name List'!$A$2:$J$10000,7,0)),"")</f>
        <v/>
      </c>
      <c r="H22" s="134" t="str">
        <f>IFERROR(IF(VLOOKUP(A22, 'Name List'!$A$2:$J$10000,8,0)=0,"",VLOOKUP(A22, 'Name List'!$A$2:$J$10000,8,0)),"")</f>
        <v/>
      </c>
      <c r="I22" s="134" t="str">
        <f>IFERROR(IF(VLOOKUP(A22, 'Name List'!$A$2:$J$10000,9,0)=0,"",VLOOKUP(A22, 'Name List'!$A$2:$J$10000,9,0)),"")</f>
        <v/>
      </c>
      <c r="J22" s="134" t="str">
        <f>IFERROR(IF(VLOOKUP(A22, 'Name List'!$A$2:$J$10000,10,0)=0,"",VLOOKUP(A22, 'Name List'!$A$2:$J$10000,10,0)),"")</f>
        <v/>
      </c>
      <c r="K22" s="136"/>
      <c r="L22" s="142"/>
      <c r="M22" s="143" t="str">
        <f>IF($A22&lt;&gt;"", IFERROR(VLOOKUP(IF(LEN(L22)&gt;5, RIGHT(L22,LEN(L22)-6), $F22) &amp; IF(LEN(L22)&gt;5, LEFT(RIGHT(L22,LEN(L22)-5), 1), $K22) &amp; LEFT(L22,4), Schedule!$A$3:$K$999,11,0),"No Data"),"")</f>
        <v/>
      </c>
      <c r="N22" s="142"/>
      <c r="O22" s="144" t="str">
        <f>IF($A22&lt;&gt;"", IFERROR(VLOOKUP(IF(LEN(N22)&gt;5, RIGHT(N22,LEN(N22)-6), $F22) &amp; IF(LEN(N22)&gt;5, LEFT(RIGHT(N22,LEN(N22)-5), 1), $K22) &amp; LEFT(N22,4), Schedule!$A$3:$K$999,11,0),"No Data"),"")</f>
        <v/>
      </c>
      <c r="P22" s="142"/>
      <c r="Q22" s="144" t="str">
        <f>IF($A22&lt;&gt;"", IFERROR(VLOOKUP(IF(LEN(P22)&gt;5, RIGHT(P22,LEN(P22)-6), $F22) &amp; IF(LEN(P22)&gt;5, LEFT(RIGHT(P22,LEN(P22)-5), 1), $K22) &amp; LEFT(P22,4), Schedule!$A$3:$K$999,11,0),"No Data"),"")</f>
        <v/>
      </c>
      <c r="R22" s="142"/>
      <c r="S22" s="143" t="str">
        <f>IF($A22&lt;&gt;"", IFERROR(VLOOKUP(IF(LEN(R22)&gt;5, RIGHT(R22,LEN(R22)-6), $F22) &amp; IF(LEN(R22)&gt;5, LEFT(RIGHT(R22,LEN(R22)-5), 1), $K22) &amp; LEFT(R22,4), Schedule!$A$3:$K$999,11,0),"No Data"),"")</f>
        <v/>
      </c>
      <c r="T22" s="142"/>
      <c r="U22" s="144" t="str">
        <f>IF($A22&lt;&gt;"", IFERROR(VLOOKUP(IF(LEN(T22)&gt;5, RIGHT(T22,LEN(T22)-6), $F22) &amp; IF(LEN(T22)&gt;5, LEFT(RIGHT(T22,LEN(T22)-5), 1), $K22) &amp; LEFT(T22,4), Schedule!$A$3:$K$999,11,0),"No Data"),"")</f>
        <v/>
      </c>
      <c r="V22" s="142"/>
      <c r="W22" s="144" t="str">
        <f>IF($A22&lt;&gt;"", IFERROR(VLOOKUP(IF(LEN(V22)&gt;5, RIGHT(V22,LEN(V22)-6), $F22) &amp; IF(LEN(V22)&gt;5, LEFT(RIGHT(V22,LEN(V22)-5), 1), $K22) &amp; LEFT(V22,4), Schedule!$A$3:$K$999,11,0),"No Data"),"")</f>
        <v/>
      </c>
      <c r="X22" s="142"/>
      <c r="Y22" s="144" t="str">
        <f>IF($A22&lt;&gt;"", IFERROR(VLOOKUP(IF(LEN(X22)&gt;5, RIGHT(X22,LEN(X22)-6), $F22) &amp; IF(LEN(X22)&gt;5, LEFT(RIGHT(X22,LEN(X22)-5), 1), $K22) &amp; LEFT(X22,4), Schedule!$A$3:$K$999,11,0),"No Data"),"")</f>
        <v/>
      </c>
      <c r="Z22" s="142"/>
      <c r="AA22" s="143" t="str">
        <f>IF($A22&lt;&gt;"", IFERROR(VLOOKUP(IF(LEN(Z22)&gt;5, RIGHT(Z22,LEN(Z22)-6), $F22) &amp; IF(LEN(Z22)&gt;5, LEFT(RIGHT(Z22,LEN(Z22)-5), 1), $K22) &amp; LEFT(Z22,4), Schedule!$A$3:$K$999,11,0),"No Data"),"")</f>
        <v/>
      </c>
      <c r="AB22" s="142"/>
      <c r="AC22" s="144" t="str">
        <f>IF($A22&lt;&gt;"", IFERROR(VLOOKUP(IF(LEN(AB22)&gt;5, RIGHT(AB22,LEN(AB22)-6), $F22) &amp; IF(LEN(AB22)&gt;5, LEFT(RIGHT(AB22,LEN(AB22)-5), 1), $K22) &amp; LEFT(AB22,4), Schedule!$A$3:$K$999,11,0),"No Data"),"")</f>
        <v/>
      </c>
      <c r="AD22" s="145"/>
      <c r="AE22" s="144" t="str">
        <f>IF($A22&lt;&gt;"", IFERROR(VLOOKUP(IF(LEN(AD22)&gt;5, RIGHT(AD22,LEN(AD22)-6), $F22) &amp; IF(LEN(AD22)&gt;5, LEFT(RIGHT(AD22,LEN(AD22)-5), 1), $K22) &amp; LEFT(AD22,4), Schedule!$A$3:$K$999,11,0),"No Data"),"")</f>
        <v/>
      </c>
      <c r="AF22" s="145"/>
      <c r="AG22" s="143" t="str">
        <f>IF($A22&lt;&gt;"", IFERROR(VLOOKUP(IF(LEN(AF22)&gt;5, RIGHT(AF22,LEN(AF22)-6), $F22) &amp; IF(LEN(AF22)&gt;5, LEFT(RIGHT(AF22,LEN(AF22)-5), 1), $K22) &amp; LEFT(AF22,4), Schedule!$A$3:$K$999,11,0),"No Data"),"")</f>
        <v/>
      </c>
      <c r="AH22" s="142"/>
      <c r="AI22" s="143" t="str">
        <f>IF($A22&lt;&gt;"", IFERROR(VLOOKUP(IF(LEN(AH22)&gt;5, RIGHT(AH22,LEN(AH22)-6), $F22) &amp; IF(LEN(AH22)&gt;5, LEFT(RIGHT(AH22,LEN(AH22)-5), 1), $K22) &amp; LEFT(AH22,4), Schedule!$A$3:$K$999,11,0),"No Data"),"")</f>
        <v/>
      </c>
      <c r="AJ22" s="142"/>
      <c r="AK22" s="144" t="str">
        <f>IF($A22&lt;&gt;"", IFERROR(VLOOKUP(IF(LEN(AJ22)&gt;5, RIGHT(AJ22,LEN(AJ22)-6), $F22) &amp; IF(LEN(AJ22)&gt;5, LEFT(RIGHT(AJ22,LEN(AJ22)-5), 1), $K22) &amp; LEFT(AJ22,4), Schedule!$A$3:$K$999,11,0),"No Data"),"")</f>
        <v/>
      </c>
      <c r="AL22" s="145"/>
      <c r="AM22" s="144" t="str">
        <f>IF($A22&lt;&gt;"", IFERROR(VLOOKUP(IF(LEN(AL22)&gt;5, RIGHT(AL22,LEN(AL22)-6), $F22) &amp; IF(LEN(AL22)&gt;5, LEFT(RIGHT(AL22,LEN(AL22)-5), 1), $K22) &amp; LEFT(AL22,4), Schedule!$A$3:$K$999,11,0),"No Data"),"")</f>
        <v/>
      </c>
      <c r="AN22" s="142"/>
      <c r="AO22" s="143" t="str">
        <f>IF($A22&lt;&gt;"", IFERROR(VLOOKUP(IF(LEN(AN22)&gt;5, RIGHT(AN22,LEN(AN22)-6), $F22) &amp; IF(LEN(AN22)&gt;5, LEFT(RIGHT(AN22,LEN(AN22)-5), 1), $K22) &amp; LEFT(AN22,4), Schedule!$A$3:$K$999,11,0),"No Data"),"")</f>
        <v/>
      </c>
      <c r="AP22" s="142"/>
      <c r="AQ22" s="144" t="str">
        <f>IF($A22&lt;&gt;"", IFERROR(VLOOKUP(IF(LEN(AP22)&gt;5, RIGHT(AP22,LEN(AP22)-6), $F22) &amp; IF(LEN(AP22)&gt;5, LEFT(RIGHT(AP22,LEN(AP22)-5), 1), $K22) &amp; LEFT(AP22,4), Schedule!$A$3:$K$999,11,0),"No Data"),"")</f>
        <v/>
      </c>
      <c r="AR22" s="145"/>
      <c r="AS22" s="144" t="str">
        <f>IF($A22&lt;&gt;"", IFERROR(VLOOKUP(IF(LEN(AR22)&gt;5, RIGHT(AR22,LEN(AR22)-6), $F22) &amp; IF(LEN(AR22)&gt;5, LEFT(RIGHT(AR22,LEN(AR22)-5), 1), $K22) &amp; LEFT(AR22,4), Schedule!$A$3:$K$999,11,0),"No Data"),"")</f>
        <v/>
      </c>
      <c r="AT22" s="145"/>
      <c r="AU22" s="143" t="str">
        <f>IF($A22&lt;&gt;"", IFERROR(VLOOKUP(IF(LEN(AT22)&gt;5, RIGHT(AT22,LEN(AT22)-6), $F22) &amp; IF(LEN(AT22)&gt;5, LEFT(RIGHT(AT22,LEN(AT22)-5), 1), $K22) &amp; LEFT(AT22,4), Schedule!$A$3:$K$999,11,0),"No Data"),"")</f>
        <v/>
      </c>
      <c r="AV22" s="142"/>
      <c r="AW22" s="143" t="str">
        <f>IF($A22&lt;&gt;"", IFERROR(VLOOKUP(IF(LEN(AV22)&gt;5, RIGHT(AV22,LEN(AV22)-6), $F22) &amp; IF(LEN(AV22)&gt;5, LEFT(RIGHT(AV22,LEN(AV22)-5), 1), $K22) &amp; LEFT(AV22,4), Schedule!$A$3:$K$999,11,0),"No Data"),"")</f>
        <v/>
      </c>
      <c r="AX22" s="142"/>
      <c r="AY22" s="144" t="str">
        <f>IF($A22&lt;&gt;"", IFERROR(VLOOKUP(IF(LEN(AX22)&gt;5, RIGHT(AX22,LEN(AX22)-6), $F22) &amp; IF(LEN(AX22)&gt;5, LEFT(RIGHT(AX22,LEN(AX22)-5), 1), $K22) &amp; LEFT(AX22,4), Schedule!$A$3:$K$999,11,0),"No Data"),"")</f>
        <v/>
      </c>
      <c r="AZ22" s="145"/>
      <c r="BA22" s="144" t="str">
        <f>IF($A22&lt;&gt;"", IFERROR(VLOOKUP(IF(LEN(AZ22)&gt;5, RIGHT(AZ22,LEN(AZ22)-6), $F22) &amp; IF(LEN(AZ22)&gt;5, LEFT(RIGHT(AZ22,LEN(AZ22)-5), 1), $K22) &amp; LEFT(AZ22,4), Schedule!$A$3:$K$999,11,0),"No Data"),"")</f>
        <v/>
      </c>
      <c r="BB22" s="145"/>
      <c r="BC22" s="143" t="str">
        <f>IF($A22&lt;&gt;"", IFERROR(VLOOKUP(IF(LEN(BB22)&gt;5, RIGHT(BB22,LEN(BB22)-6), $F22) &amp; IF(LEN(BB22)&gt;5, LEFT(RIGHT(BB22,LEN(BB22)-5), 1), $K22) &amp; LEFT(BB22,4), Schedule!$A$3:$K$999,11,0),"No Data"),"")</f>
        <v/>
      </c>
      <c r="BD22" s="142"/>
      <c r="BE22" s="143" t="str">
        <f>IF($A22&lt;&gt;"", IFERROR(VLOOKUP(IF(LEN(BD22)&gt;5, RIGHT(BD22,LEN(BD22)-6), $F22) &amp; IF(LEN(BD22)&gt;5, LEFT(RIGHT(BD22,LEN(BD22)-5), 1), $K22) &amp; LEFT(BD22,4), Schedule!$A$3:$K$999,11,0),"No Data"),"")</f>
        <v/>
      </c>
      <c r="BF22" s="142"/>
      <c r="BG22" s="144" t="str">
        <f>IF($A22&lt;&gt;"", IFERROR(VLOOKUP(IF(LEN(BF22)&gt;5, RIGHT(BF22,LEN(BF22)-6), $F22) &amp; IF(LEN(BF22)&gt;5, LEFT(RIGHT(BF22,LEN(BF22)-5), 1), $K22) &amp; LEFT(BF22,4), Schedule!$A$3:$K$999,11,0),"No Data"),"")</f>
        <v/>
      </c>
      <c r="BH22" s="145"/>
      <c r="BI22" s="144" t="str">
        <f>IF($A22&lt;&gt;"", IFERROR(VLOOKUP(IF(LEN(BH22)&gt;5, RIGHT(BH22,LEN(BH22)-6), $F22) &amp; IF(LEN(BH22)&gt;5, LEFT(RIGHT(BH22,LEN(BH22)-5), 1), $K22) &amp; LEFT(BH22,4), Schedule!$A$3:$K$999,11,0),"No Data"),"")</f>
        <v/>
      </c>
      <c r="BJ22" s="145"/>
      <c r="BK22" s="143" t="str">
        <f>IF($A22&lt;&gt;"", IFERROR(VLOOKUP(IF(LEN(BJ22)&gt;5, RIGHT(BJ22,LEN(BJ22)-6), $F22) &amp; IF(LEN(BJ22)&gt;5, LEFT(RIGHT(BJ22,LEN(BJ22)-5), 1), $K22) &amp; LEFT(BJ22,4), Schedule!$A$3:$K$999,11,0),"No Data"),"")</f>
        <v/>
      </c>
      <c r="BL22" s="142"/>
      <c r="BM22" s="143" t="str">
        <f>IF($A22&lt;&gt;"", IFERROR(VLOOKUP(IF(LEN(BL22)&gt;5, RIGHT(BL22,LEN(BL22)-6), $F22) &amp; IF(LEN(BL22)&gt;5, LEFT(RIGHT(BL22,LEN(BL22)-5), 1), $K22) &amp; LEFT(BL22,4), Schedule!$A$3:$K$999,11,0),"No Data"),"")</f>
        <v/>
      </c>
      <c r="BN22" s="142"/>
      <c r="BO22" s="144" t="str">
        <f>IF($A22&lt;&gt;"", IFERROR(VLOOKUP(IF(LEN(BN22)&gt;5, RIGHT(BN22,LEN(BN22)-6), $F22) &amp; IF(LEN(BN22)&gt;5, LEFT(RIGHT(BN22,LEN(BN22)-5), 1), $K22) &amp; LEFT(BN22,4), Schedule!$A$3:$K$999,11,0),"No Data"),"")</f>
        <v/>
      </c>
      <c r="BP22" s="145"/>
      <c r="BQ22" s="144" t="str">
        <f>IF($A22&lt;&gt;"", IFERROR(VLOOKUP(IF(LEN(BP22)&gt;5, RIGHT(BP22,LEN(BP22)-6), $F22) &amp; IF(LEN(BP22)&gt;5, LEFT(RIGHT(BP22,LEN(BP22)-5), 1), $K22) &amp; LEFT(BP22,4), Schedule!$A$3:$K$999,11,0),"No Data"),"")</f>
        <v/>
      </c>
      <c r="BR22" s="145"/>
      <c r="BS22" s="143" t="str">
        <f>IF($A22&lt;&gt;"", IFERROR(VLOOKUP(IF(LEN(BR22)&gt;5, RIGHT(BR22,LEN(BR22)-6), $F22) &amp; IF(LEN(BR22)&gt;5, LEFT(RIGHT(BR22,LEN(BR22)-5), 1), $K22) &amp; LEFT(BR22,4), Schedule!$A$3:$K$999,11,0),"No Data"),"")</f>
        <v/>
      </c>
      <c r="BT22" s="142"/>
      <c r="BU22" s="144" t="str">
        <f>IF($A22&lt;&gt;"", IFERROR(VLOOKUP(IF(LEN(BT22)&gt;5, RIGHT(BT22,LEN(BT22)-6), $F22) &amp; IF(LEN(BT22)&gt;5, LEFT(RIGHT(BT22,LEN(BT22)-5), 1), $K22) &amp; LEFT(BT22,4), Schedule!$A$3:$K$999,11,0),"No Data"),"")</f>
        <v/>
      </c>
    </row>
    <row r="23" spans="1:73" x14ac:dyDescent="0.25">
      <c r="A23" s="166"/>
      <c r="B23" s="134" t="str">
        <f>IFERROR(IF(VLOOKUP(A23, 'Name List'!$A$2:$J$10000,2,0)=0,"",VLOOKUP(A23, 'Name List'!$A$2:$J$10000,2,0)),"")</f>
        <v/>
      </c>
      <c r="C23" s="134" t="str">
        <f>IFERROR(IF(VLOOKUP(A23, 'Name List'!$A$2:$J$10000,3,0)=0,"",VLOOKUP(A23, 'Name List'!$A$2:$J$10000,3,0)),"")</f>
        <v/>
      </c>
      <c r="D23" s="135" t="str">
        <f>IFERROR(IF(VLOOKUP(A23, 'Name List'!$A$2:$J$10000,4,0)=0,"",VLOOKUP(A23, 'Name List'!$A$2:$J$10000,4,0)),"")</f>
        <v/>
      </c>
      <c r="E23" s="135" t="str">
        <f>IFERROR(IF(VLOOKUP(A23, 'Name List'!$A$2:$J$10000,5,0)=0,"",VLOOKUP(A23, 'Name List'!$A$2:$J$10000,5,0)),"")</f>
        <v/>
      </c>
      <c r="F23" s="134" t="str">
        <f>IFERROR(IF(VLOOKUP(A23, 'Name List'!$A$2:$J$10000,6,0)=0,"",VLOOKUP(A23, 'Name List'!$A$2:$J$10000,6,0)),"")</f>
        <v/>
      </c>
      <c r="G23" s="134" t="str">
        <f>IFERROR(IF(VLOOKUP(A23, 'Name List'!$A$2:$J$10000,7,0)=0,"",VLOOKUP(A23, 'Name List'!$A$2:$J$10000,7,0)),"")</f>
        <v/>
      </c>
      <c r="H23" s="134" t="str">
        <f>IFERROR(IF(VLOOKUP(A23, 'Name List'!$A$2:$J$10000,8,0)=0,"",VLOOKUP(A23, 'Name List'!$A$2:$J$10000,8,0)),"")</f>
        <v/>
      </c>
      <c r="I23" s="134" t="str">
        <f>IFERROR(IF(VLOOKUP(A23, 'Name List'!$A$2:$J$10000,9,0)=0,"",VLOOKUP(A23, 'Name List'!$A$2:$J$10000,9,0)),"")</f>
        <v/>
      </c>
      <c r="J23" s="134" t="str">
        <f>IFERROR(IF(VLOOKUP(A23, 'Name List'!$A$2:$J$10000,10,0)=0,"",VLOOKUP(A23, 'Name List'!$A$2:$J$10000,10,0)),"")</f>
        <v/>
      </c>
      <c r="K23" s="136"/>
      <c r="L23" s="142"/>
      <c r="M23" s="143" t="str">
        <f>IF($A23&lt;&gt;"", IFERROR(VLOOKUP(IF(LEN(L23)&gt;5, RIGHT(L23,LEN(L23)-6), $F23) &amp; IF(LEN(L23)&gt;5, LEFT(RIGHT(L23,LEN(L23)-5), 1), $K23) &amp; LEFT(L23,4), Schedule!$A$3:$K$999,11,0),"No Data"),"")</f>
        <v/>
      </c>
      <c r="N23" s="142"/>
      <c r="O23" s="144" t="str">
        <f>IF($A23&lt;&gt;"", IFERROR(VLOOKUP(IF(LEN(N23)&gt;5, RIGHT(N23,LEN(N23)-6), $F23) &amp; IF(LEN(N23)&gt;5, LEFT(RIGHT(N23,LEN(N23)-5), 1), $K23) &amp; LEFT(N23,4), Schedule!$A$3:$K$999,11,0),"No Data"),"")</f>
        <v/>
      </c>
      <c r="P23" s="142"/>
      <c r="Q23" s="144" t="str">
        <f>IF($A23&lt;&gt;"", IFERROR(VLOOKUP(IF(LEN(P23)&gt;5, RIGHT(P23,LEN(P23)-6), $F23) &amp; IF(LEN(P23)&gt;5, LEFT(RIGHT(P23,LEN(P23)-5), 1), $K23) &amp; LEFT(P23,4), Schedule!$A$3:$K$999,11,0),"No Data"),"")</f>
        <v/>
      </c>
      <c r="R23" s="142"/>
      <c r="S23" s="143" t="str">
        <f>IF($A23&lt;&gt;"", IFERROR(VLOOKUP(IF(LEN(R23)&gt;5, RIGHT(R23,LEN(R23)-6), $F23) &amp; IF(LEN(R23)&gt;5, LEFT(RIGHT(R23,LEN(R23)-5), 1), $K23) &amp; LEFT(R23,4), Schedule!$A$3:$K$999,11,0),"No Data"),"")</f>
        <v/>
      </c>
      <c r="T23" s="142"/>
      <c r="U23" s="144" t="str">
        <f>IF($A23&lt;&gt;"", IFERROR(VLOOKUP(IF(LEN(T23)&gt;5, RIGHT(T23,LEN(T23)-6), $F23) &amp; IF(LEN(T23)&gt;5, LEFT(RIGHT(T23,LEN(T23)-5), 1), $K23) &amp; LEFT(T23,4), Schedule!$A$3:$K$999,11,0),"No Data"),"")</f>
        <v/>
      </c>
      <c r="V23" s="142"/>
      <c r="W23" s="144" t="str">
        <f>IF($A23&lt;&gt;"", IFERROR(VLOOKUP(IF(LEN(V23)&gt;5, RIGHT(V23,LEN(V23)-6), $F23) &amp; IF(LEN(V23)&gt;5, LEFT(RIGHT(V23,LEN(V23)-5), 1), $K23) &amp; LEFT(V23,4), Schedule!$A$3:$K$999,11,0),"No Data"),"")</f>
        <v/>
      </c>
      <c r="X23" s="142"/>
      <c r="Y23" s="144" t="str">
        <f>IF($A23&lt;&gt;"", IFERROR(VLOOKUP(IF(LEN(X23)&gt;5, RIGHT(X23,LEN(X23)-6), $F23) &amp; IF(LEN(X23)&gt;5, LEFT(RIGHT(X23,LEN(X23)-5), 1), $K23) &amp; LEFT(X23,4), Schedule!$A$3:$K$999,11,0),"No Data"),"")</f>
        <v/>
      </c>
      <c r="Z23" s="142"/>
      <c r="AA23" s="143" t="str">
        <f>IF($A23&lt;&gt;"", IFERROR(VLOOKUP(IF(LEN(Z23)&gt;5, RIGHT(Z23,LEN(Z23)-6), $F23) &amp; IF(LEN(Z23)&gt;5, LEFT(RIGHT(Z23,LEN(Z23)-5), 1), $K23) &amp; LEFT(Z23,4), Schedule!$A$3:$K$999,11,0),"No Data"),"")</f>
        <v/>
      </c>
      <c r="AB23" s="142"/>
      <c r="AC23" s="144" t="str">
        <f>IF($A23&lt;&gt;"", IFERROR(VLOOKUP(IF(LEN(AB23)&gt;5, RIGHT(AB23,LEN(AB23)-6), $F23) &amp; IF(LEN(AB23)&gt;5, LEFT(RIGHT(AB23,LEN(AB23)-5), 1), $K23) &amp; LEFT(AB23,4), Schedule!$A$3:$K$999,11,0),"No Data"),"")</f>
        <v/>
      </c>
      <c r="AD23" s="145"/>
      <c r="AE23" s="144" t="str">
        <f>IF($A23&lt;&gt;"", IFERROR(VLOOKUP(IF(LEN(AD23)&gt;5, RIGHT(AD23,LEN(AD23)-6), $F23) &amp; IF(LEN(AD23)&gt;5, LEFT(RIGHT(AD23,LEN(AD23)-5), 1), $K23) &amp; LEFT(AD23,4), Schedule!$A$3:$K$999,11,0),"No Data"),"")</f>
        <v/>
      </c>
      <c r="AF23" s="145"/>
      <c r="AG23" s="143" t="str">
        <f>IF($A23&lt;&gt;"", IFERROR(VLOOKUP(IF(LEN(AF23)&gt;5, RIGHT(AF23,LEN(AF23)-6), $F23) &amp; IF(LEN(AF23)&gt;5, LEFT(RIGHT(AF23,LEN(AF23)-5), 1), $K23) &amp; LEFT(AF23,4), Schedule!$A$3:$K$999,11,0),"No Data"),"")</f>
        <v/>
      </c>
      <c r="AH23" s="142"/>
      <c r="AI23" s="143" t="str">
        <f>IF($A23&lt;&gt;"", IFERROR(VLOOKUP(IF(LEN(AH23)&gt;5, RIGHT(AH23,LEN(AH23)-6), $F23) &amp; IF(LEN(AH23)&gt;5, LEFT(RIGHT(AH23,LEN(AH23)-5), 1), $K23) &amp; LEFT(AH23,4), Schedule!$A$3:$K$999,11,0),"No Data"),"")</f>
        <v/>
      </c>
      <c r="AJ23" s="142"/>
      <c r="AK23" s="144" t="str">
        <f>IF($A23&lt;&gt;"", IFERROR(VLOOKUP(IF(LEN(AJ23)&gt;5, RIGHT(AJ23,LEN(AJ23)-6), $F23) &amp; IF(LEN(AJ23)&gt;5, LEFT(RIGHT(AJ23,LEN(AJ23)-5), 1), $K23) &amp; LEFT(AJ23,4), Schedule!$A$3:$K$999,11,0),"No Data"),"")</f>
        <v/>
      </c>
      <c r="AL23" s="145"/>
      <c r="AM23" s="144" t="str">
        <f>IF($A23&lt;&gt;"", IFERROR(VLOOKUP(IF(LEN(AL23)&gt;5, RIGHT(AL23,LEN(AL23)-6), $F23) &amp; IF(LEN(AL23)&gt;5, LEFT(RIGHT(AL23,LEN(AL23)-5), 1), $K23) &amp; LEFT(AL23,4), Schedule!$A$3:$K$999,11,0),"No Data"),"")</f>
        <v/>
      </c>
      <c r="AN23" s="142"/>
      <c r="AO23" s="143" t="str">
        <f>IF($A23&lt;&gt;"", IFERROR(VLOOKUP(IF(LEN(AN23)&gt;5, RIGHT(AN23,LEN(AN23)-6), $F23) &amp; IF(LEN(AN23)&gt;5, LEFT(RIGHT(AN23,LEN(AN23)-5), 1), $K23) &amp; LEFT(AN23,4), Schedule!$A$3:$K$999,11,0),"No Data"),"")</f>
        <v/>
      </c>
      <c r="AP23" s="142"/>
      <c r="AQ23" s="144" t="str">
        <f>IF($A23&lt;&gt;"", IFERROR(VLOOKUP(IF(LEN(AP23)&gt;5, RIGHT(AP23,LEN(AP23)-6), $F23) &amp; IF(LEN(AP23)&gt;5, LEFT(RIGHT(AP23,LEN(AP23)-5), 1), $K23) &amp; LEFT(AP23,4), Schedule!$A$3:$K$999,11,0),"No Data"),"")</f>
        <v/>
      </c>
      <c r="AR23" s="145"/>
      <c r="AS23" s="144" t="str">
        <f>IF($A23&lt;&gt;"", IFERROR(VLOOKUP(IF(LEN(AR23)&gt;5, RIGHT(AR23,LEN(AR23)-6), $F23) &amp; IF(LEN(AR23)&gt;5, LEFT(RIGHT(AR23,LEN(AR23)-5), 1), $K23) &amp; LEFT(AR23,4), Schedule!$A$3:$K$999,11,0),"No Data"),"")</f>
        <v/>
      </c>
      <c r="AT23" s="145"/>
      <c r="AU23" s="143" t="str">
        <f>IF($A23&lt;&gt;"", IFERROR(VLOOKUP(IF(LEN(AT23)&gt;5, RIGHT(AT23,LEN(AT23)-6), $F23) &amp; IF(LEN(AT23)&gt;5, LEFT(RIGHT(AT23,LEN(AT23)-5), 1), $K23) &amp; LEFT(AT23,4), Schedule!$A$3:$K$999,11,0),"No Data"),"")</f>
        <v/>
      </c>
      <c r="AV23" s="142"/>
      <c r="AW23" s="143" t="str">
        <f>IF($A23&lt;&gt;"", IFERROR(VLOOKUP(IF(LEN(AV23)&gt;5, RIGHT(AV23,LEN(AV23)-6), $F23) &amp; IF(LEN(AV23)&gt;5, LEFT(RIGHT(AV23,LEN(AV23)-5), 1), $K23) &amp; LEFT(AV23,4), Schedule!$A$3:$K$999,11,0),"No Data"),"")</f>
        <v/>
      </c>
      <c r="AX23" s="142"/>
      <c r="AY23" s="144" t="str">
        <f>IF($A23&lt;&gt;"", IFERROR(VLOOKUP(IF(LEN(AX23)&gt;5, RIGHT(AX23,LEN(AX23)-6), $F23) &amp; IF(LEN(AX23)&gt;5, LEFT(RIGHT(AX23,LEN(AX23)-5), 1), $K23) &amp; LEFT(AX23,4), Schedule!$A$3:$K$999,11,0),"No Data"),"")</f>
        <v/>
      </c>
      <c r="AZ23" s="145"/>
      <c r="BA23" s="144" t="str">
        <f>IF($A23&lt;&gt;"", IFERROR(VLOOKUP(IF(LEN(AZ23)&gt;5, RIGHT(AZ23,LEN(AZ23)-6), $F23) &amp; IF(LEN(AZ23)&gt;5, LEFT(RIGHT(AZ23,LEN(AZ23)-5), 1), $K23) &amp; LEFT(AZ23,4), Schedule!$A$3:$K$999,11,0),"No Data"),"")</f>
        <v/>
      </c>
      <c r="BB23" s="145"/>
      <c r="BC23" s="143" t="str">
        <f>IF($A23&lt;&gt;"", IFERROR(VLOOKUP(IF(LEN(BB23)&gt;5, RIGHT(BB23,LEN(BB23)-6), $F23) &amp; IF(LEN(BB23)&gt;5, LEFT(RIGHT(BB23,LEN(BB23)-5), 1), $K23) &amp; LEFT(BB23,4), Schedule!$A$3:$K$999,11,0),"No Data"),"")</f>
        <v/>
      </c>
      <c r="BD23" s="142"/>
      <c r="BE23" s="143" t="str">
        <f>IF($A23&lt;&gt;"", IFERROR(VLOOKUP(IF(LEN(BD23)&gt;5, RIGHT(BD23,LEN(BD23)-6), $F23) &amp; IF(LEN(BD23)&gt;5, LEFT(RIGHT(BD23,LEN(BD23)-5), 1), $K23) &amp; LEFT(BD23,4), Schedule!$A$3:$K$999,11,0),"No Data"),"")</f>
        <v/>
      </c>
      <c r="BF23" s="142"/>
      <c r="BG23" s="144" t="str">
        <f>IF($A23&lt;&gt;"", IFERROR(VLOOKUP(IF(LEN(BF23)&gt;5, RIGHT(BF23,LEN(BF23)-6), $F23) &amp; IF(LEN(BF23)&gt;5, LEFT(RIGHT(BF23,LEN(BF23)-5), 1), $K23) &amp; LEFT(BF23,4), Schedule!$A$3:$K$999,11,0),"No Data"),"")</f>
        <v/>
      </c>
      <c r="BH23" s="145"/>
      <c r="BI23" s="144" t="str">
        <f>IF($A23&lt;&gt;"", IFERROR(VLOOKUP(IF(LEN(BH23)&gt;5, RIGHT(BH23,LEN(BH23)-6), $F23) &amp; IF(LEN(BH23)&gt;5, LEFT(RIGHT(BH23,LEN(BH23)-5), 1), $K23) &amp; LEFT(BH23,4), Schedule!$A$3:$K$999,11,0),"No Data"),"")</f>
        <v/>
      </c>
      <c r="BJ23" s="145"/>
      <c r="BK23" s="143" t="str">
        <f>IF($A23&lt;&gt;"", IFERROR(VLOOKUP(IF(LEN(BJ23)&gt;5, RIGHT(BJ23,LEN(BJ23)-6), $F23) &amp; IF(LEN(BJ23)&gt;5, LEFT(RIGHT(BJ23,LEN(BJ23)-5), 1), $K23) &amp; LEFT(BJ23,4), Schedule!$A$3:$K$999,11,0),"No Data"),"")</f>
        <v/>
      </c>
      <c r="BL23" s="142"/>
      <c r="BM23" s="143" t="str">
        <f>IF($A23&lt;&gt;"", IFERROR(VLOOKUP(IF(LEN(BL23)&gt;5, RIGHT(BL23,LEN(BL23)-6), $F23) &amp; IF(LEN(BL23)&gt;5, LEFT(RIGHT(BL23,LEN(BL23)-5), 1), $K23) &amp; LEFT(BL23,4), Schedule!$A$3:$K$999,11,0),"No Data"),"")</f>
        <v/>
      </c>
      <c r="BN23" s="142"/>
      <c r="BO23" s="144" t="str">
        <f>IF($A23&lt;&gt;"", IFERROR(VLOOKUP(IF(LEN(BN23)&gt;5, RIGHT(BN23,LEN(BN23)-6), $F23) &amp; IF(LEN(BN23)&gt;5, LEFT(RIGHT(BN23,LEN(BN23)-5), 1), $K23) &amp; LEFT(BN23,4), Schedule!$A$3:$K$999,11,0),"No Data"),"")</f>
        <v/>
      </c>
      <c r="BP23" s="145"/>
      <c r="BQ23" s="144" t="str">
        <f>IF($A23&lt;&gt;"", IFERROR(VLOOKUP(IF(LEN(BP23)&gt;5, RIGHT(BP23,LEN(BP23)-6), $F23) &amp; IF(LEN(BP23)&gt;5, LEFT(RIGHT(BP23,LEN(BP23)-5), 1), $K23) &amp; LEFT(BP23,4), Schedule!$A$3:$K$999,11,0),"No Data"),"")</f>
        <v/>
      </c>
      <c r="BR23" s="145"/>
      <c r="BS23" s="143" t="str">
        <f>IF($A23&lt;&gt;"", IFERROR(VLOOKUP(IF(LEN(BR23)&gt;5, RIGHT(BR23,LEN(BR23)-6), $F23) &amp; IF(LEN(BR23)&gt;5, LEFT(RIGHT(BR23,LEN(BR23)-5), 1), $K23) &amp; LEFT(BR23,4), Schedule!$A$3:$K$999,11,0),"No Data"),"")</f>
        <v/>
      </c>
      <c r="BT23" s="142"/>
      <c r="BU23" s="144" t="str">
        <f>IF($A23&lt;&gt;"", IFERROR(VLOOKUP(IF(LEN(BT23)&gt;5, RIGHT(BT23,LEN(BT23)-6), $F23) &amp; IF(LEN(BT23)&gt;5, LEFT(RIGHT(BT23,LEN(BT23)-5), 1), $K23) &amp; LEFT(BT23,4), Schedule!$A$3:$K$999,11,0),"No Data"),"")</f>
        <v/>
      </c>
    </row>
    <row r="24" spans="1:73" x14ac:dyDescent="0.25">
      <c r="A24" s="166"/>
      <c r="B24" s="134" t="str">
        <f>IFERROR(IF(VLOOKUP(A24, 'Name List'!$A$2:$J$10000,2,0)=0,"",VLOOKUP(A24, 'Name List'!$A$2:$J$10000,2,0)),"")</f>
        <v/>
      </c>
      <c r="C24" s="134" t="str">
        <f>IFERROR(IF(VLOOKUP(A24, 'Name List'!$A$2:$J$10000,3,0)=0,"",VLOOKUP(A24, 'Name List'!$A$2:$J$10000,3,0)),"")</f>
        <v/>
      </c>
      <c r="D24" s="135" t="str">
        <f>IFERROR(IF(VLOOKUP(A24, 'Name List'!$A$2:$J$10000,4,0)=0,"",VLOOKUP(A24, 'Name List'!$A$2:$J$10000,4,0)),"")</f>
        <v/>
      </c>
      <c r="E24" s="135" t="str">
        <f>IFERROR(IF(VLOOKUP(A24, 'Name List'!$A$2:$J$10000,5,0)=0,"",VLOOKUP(A24, 'Name List'!$A$2:$J$10000,5,0)),"")</f>
        <v/>
      </c>
      <c r="F24" s="134" t="str">
        <f>IFERROR(IF(VLOOKUP(A24, 'Name List'!$A$2:$J$10000,6,0)=0,"",VLOOKUP(A24, 'Name List'!$A$2:$J$10000,6,0)),"")</f>
        <v/>
      </c>
      <c r="G24" s="134" t="str">
        <f>IFERROR(IF(VLOOKUP(A24, 'Name List'!$A$2:$J$10000,7,0)=0,"",VLOOKUP(A24, 'Name List'!$A$2:$J$10000,7,0)),"")</f>
        <v/>
      </c>
      <c r="H24" s="134" t="str">
        <f>IFERROR(IF(VLOOKUP(A24, 'Name List'!$A$2:$J$10000,8,0)=0,"",VLOOKUP(A24, 'Name List'!$A$2:$J$10000,8,0)),"")</f>
        <v/>
      </c>
      <c r="I24" s="134" t="str">
        <f>IFERROR(IF(VLOOKUP(A24, 'Name List'!$A$2:$J$10000,9,0)=0,"",VLOOKUP(A24, 'Name List'!$A$2:$J$10000,9,0)),"")</f>
        <v/>
      </c>
      <c r="J24" s="134" t="str">
        <f>IFERROR(IF(VLOOKUP(A24, 'Name List'!$A$2:$J$10000,10,0)=0,"",VLOOKUP(A24, 'Name List'!$A$2:$J$10000,10,0)),"")</f>
        <v/>
      </c>
      <c r="K24" s="136"/>
      <c r="L24" s="142"/>
      <c r="M24" s="143" t="str">
        <f>IF($A24&lt;&gt;"", IFERROR(VLOOKUP(IF(LEN(L24)&gt;5, RIGHT(L24,LEN(L24)-6), $F24) &amp; IF(LEN(L24)&gt;5, LEFT(RIGHT(L24,LEN(L24)-5), 1), $K24) &amp; LEFT(L24,4), Schedule!$A$3:$K$999,11,0),"No Data"),"")</f>
        <v/>
      </c>
      <c r="N24" s="142"/>
      <c r="O24" s="144" t="str">
        <f>IF($A24&lt;&gt;"", IFERROR(VLOOKUP(IF(LEN(N24)&gt;5, RIGHT(N24,LEN(N24)-6), $F24) &amp; IF(LEN(N24)&gt;5, LEFT(RIGHT(N24,LEN(N24)-5), 1), $K24) &amp; LEFT(N24,4), Schedule!$A$3:$K$999,11,0),"No Data"),"")</f>
        <v/>
      </c>
      <c r="P24" s="142"/>
      <c r="Q24" s="144" t="str">
        <f>IF($A24&lt;&gt;"", IFERROR(VLOOKUP(IF(LEN(P24)&gt;5, RIGHT(P24,LEN(P24)-6), $F24) &amp; IF(LEN(P24)&gt;5, LEFT(RIGHT(P24,LEN(P24)-5), 1), $K24) &amp; LEFT(P24,4), Schedule!$A$3:$K$999,11,0),"No Data"),"")</f>
        <v/>
      </c>
      <c r="R24" s="142"/>
      <c r="S24" s="143" t="str">
        <f>IF($A24&lt;&gt;"", IFERROR(VLOOKUP(IF(LEN(R24)&gt;5, RIGHT(R24,LEN(R24)-6), $F24) &amp; IF(LEN(R24)&gt;5, LEFT(RIGHT(R24,LEN(R24)-5), 1), $K24) &amp; LEFT(R24,4), Schedule!$A$3:$K$999,11,0),"No Data"),"")</f>
        <v/>
      </c>
      <c r="T24" s="142"/>
      <c r="U24" s="144" t="str">
        <f>IF($A24&lt;&gt;"", IFERROR(VLOOKUP(IF(LEN(T24)&gt;5, RIGHT(T24,LEN(T24)-6), $F24) &amp; IF(LEN(T24)&gt;5, LEFT(RIGHT(T24,LEN(T24)-5), 1), $K24) &amp; LEFT(T24,4), Schedule!$A$3:$K$999,11,0),"No Data"),"")</f>
        <v/>
      </c>
      <c r="V24" s="142"/>
      <c r="W24" s="144" t="str">
        <f>IF($A24&lt;&gt;"", IFERROR(VLOOKUP(IF(LEN(V24)&gt;5, RIGHT(V24,LEN(V24)-6), $F24) &amp; IF(LEN(V24)&gt;5, LEFT(RIGHT(V24,LEN(V24)-5), 1), $K24) &amp; LEFT(V24,4), Schedule!$A$3:$K$999,11,0),"No Data"),"")</f>
        <v/>
      </c>
      <c r="X24" s="142"/>
      <c r="Y24" s="144" t="str">
        <f>IF($A24&lt;&gt;"", IFERROR(VLOOKUP(IF(LEN(X24)&gt;5, RIGHT(X24,LEN(X24)-6), $F24) &amp; IF(LEN(X24)&gt;5, LEFT(RIGHT(X24,LEN(X24)-5), 1), $K24) &amp; LEFT(X24,4), Schedule!$A$3:$K$999,11,0),"No Data"),"")</f>
        <v/>
      </c>
      <c r="Z24" s="142"/>
      <c r="AA24" s="143" t="str">
        <f>IF($A24&lt;&gt;"", IFERROR(VLOOKUP(IF(LEN(Z24)&gt;5, RIGHT(Z24,LEN(Z24)-6), $F24) &amp; IF(LEN(Z24)&gt;5, LEFT(RIGHT(Z24,LEN(Z24)-5), 1), $K24) &amp; LEFT(Z24,4), Schedule!$A$3:$K$999,11,0),"No Data"),"")</f>
        <v/>
      </c>
      <c r="AB24" s="142"/>
      <c r="AC24" s="144" t="str">
        <f>IF($A24&lt;&gt;"", IFERROR(VLOOKUP(IF(LEN(AB24)&gt;5, RIGHT(AB24,LEN(AB24)-6), $F24) &amp; IF(LEN(AB24)&gt;5, LEFT(RIGHT(AB24,LEN(AB24)-5), 1), $K24) &amp; LEFT(AB24,4), Schedule!$A$3:$K$999,11,0),"No Data"),"")</f>
        <v/>
      </c>
      <c r="AD24" s="145"/>
      <c r="AE24" s="144" t="str">
        <f>IF($A24&lt;&gt;"", IFERROR(VLOOKUP(IF(LEN(AD24)&gt;5, RIGHT(AD24,LEN(AD24)-6), $F24) &amp; IF(LEN(AD24)&gt;5, LEFT(RIGHT(AD24,LEN(AD24)-5), 1), $K24) &amp; LEFT(AD24,4), Schedule!$A$3:$K$999,11,0),"No Data"),"")</f>
        <v/>
      </c>
      <c r="AF24" s="145"/>
      <c r="AG24" s="143" t="str">
        <f>IF($A24&lt;&gt;"", IFERROR(VLOOKUP(IF(LEN(AF24)&gt;5, RIGHT(AF24,LEN(AF24)-6), $F24) &amp; IF(LEN(AF24)&gt;5, LEFT(RIGHT(AF24,LEN(AF24)-5), 1), $K24) &amp; LEFT(AF24,4), Schedule!$A$3:$K$999,11,0),"No Data"),"")</f>
        <v/>
      </c>
      <c r="AH24" s="142"/>
      <c r="AI24" s="143" t="str">
        <f>IF($A24&lt;&gt;"", IFERROR(VLOOKUP(IF(LEN(AH24)&gt;5, RIGHT(AH24,LEN(AH24)-6), $F24) &amp; IF(LEN(AH24)&gt;5, LEFT(RIGHT(AH24,LEN(AH24)-5), 1), $K24) &amp; LEFT(AH24,4), Schedule!$A$3:$K$999,11,0),"No Data"),"")</f>
        <v/>
      </c>
      <c r="AJ24" s="142"/>
      <c r="AK24" s="144" t="str">
        <f>IF($A24&lt;&gt;"", IFERROR(VLOOKUP(IF(LEN(AJ24)&gt;5, RIGHT(AJ24,LEN(AJ24)-6), $F24) &amp; IF(LEN(AJ24)&gt;5, LEFT(RIGHT(AJ24,LEN(AJ24)-5), 1), $K24) &amp; LEFT(AJ24,4), Schedule!$A$3:$K$999,11,0),"No Data"),"")</f>
        <v/>
      </c>
      <c r="AL24" s="145"/>
      <c r="AM24" s="144" t="str">
        <f>IF($A24&lt;&gt;"", IFERROR(VLOOKUP(IF(LEN(AL24)&gt;5, RIGHT(AL24,LEN(AL24)-6), $F24) &amp; IF(LEN(AL24)&gt;5, LEFT(RIGHT(AL24,LEN(AL24)-5), 1), $K24) &amp; LEFT(AL24,4), Schedule!$A$3:$K$999,11,0),"No Data"),"")</f>
        <v/>
      </c>
      <c r="AN24" s="142"/>
      <c r="AO24" s="143" t="str">
        <f>IF($A24&lt;&gt;"", IFERROR(VLOOKUP(IF(LEN(AN24)&gt;5, RIGHT(AN24,LEN(AN24)-6), $F24) &amp; IF(LEN(AN24)&gt;5, LEFT(RIGHT(AN24,LEN(AN24)-5), 1), $K24) &amp; LEFT(AN24,4), Schedule!$A$3:$K$999,11,0),"No Data"),"")</f>
        <v/>
      </c>
      <c r="AP24" s="142"/>
      <c r="AQ24" s="144" t="str">
        <f>IF($A24&lt;&gt;"", IFERROR(VLOOKUP(IF(LEN(AP24)&gt;5, RIGHT(AP24,LEN(AP24)-6), $F24) &amp; IF(LEN(AP24)&gt;5, LEFT(RIGHT(AP24,LEN(AP24)-5), 1), $K24) &amp; LEFT(AP24,4), Schedule!$A$3:$K$999,11,0),"No Data"),"")</f>
        <v/>
      </c>
      <c r="AR24" s="145"/>
      <c r="AS24" s="144" t="str">
        <f>IF($A24&lt;&gt;"", IFERROR(VLOOKUP(IF(LEN(AR24)&gt;5, RIGHT(AR24,LEN(AR24)-6), $F24) &amp; IF(LEN(AR24)&gt;5, LEFT(RIGHT(AR24,LEN(AR24)-5), 1), $K24) &amp; LEFT(AR24,4), Schedule!$A$3:$K$999,11,0),"No Data"),"")</f>
        <v/>
      </c>
      <c r="AT24" s="145"/>
      <c r="AU24" s="143" t="str">
        <f>IF($A24&lt;&gt;"", IFERROR(VLOOKUP(IF(LEN(AT24)&gt;5, RIGHT(AT24,LEN(AT24)-6), $F24) &amp; IF(LEN(AT24)&gt;5, LEFT(RIGHT(AT24,LEN(AT24)-5), 1), $K24) &amp; LEFT(AT24,4), Schedule!$A$3:$K$999,11,0),"No Data"),"")</f>
        <v/>
      </c>
      <c r="AV24" s="142"/>
      <c r="AW24" s="143" t="str">
        <f>IF($A24&lt;&gt;"", IFERROR(VLOOKUP(IF(LEN(AV24)&gt;5, RIGHT(AV24,LEN(AV24)-6), $F24) &amp; IF(LEN(AV24)&gt;5, LEFT(RIGHT(AV24,LEN(AV24)-5), 1), $K24) &amp; LEFT(AV24,4), Schedule!$A$3:$K$999,11,0),"No Data"),"")</f>
        <v/>
      </c>
      <c r="AX24" s="142"/>
      <c r="AY24" s="144" t="str">
        <f>IF($A24&lt;&gt;"", IFERROR(VLOOKUP(IF(LEN(AX24)&gt;5, RIGHT(AX24,LEN(AX24)-6), $F24) &amp; IF(LEN(AX24)&gt;5, LEFT(RIGHT(AX24,LEN(AX24)-5), 1), $K24) &amp; LEFT(AX24,4), Schedule!$A$3:$K$999,11,0),"No Data"),"")</f>
        <v/>
      </c>
      <c r="AZ24" s="145"/>
      <c r="BA24" s="144" t="str">
        <f>IF($A24&lt;&gt;"", IFERROR(VLOOKUP(IF(LEN(AZ24)&gt;5, RIGHT(AZ24,LEN(AZ24)-6), $F24) &amp; IF(LEN(AZ24)&gt;5, LEFT(RIGHT(AZ24,LEN(AZ24)-5), 1), $K24) &amp; LEFT(AZ24,4), Schedule!$A$3:$K$999,11,0),"No Data"),"")</f>
        <v/>
      </c>
      <c r="BB24" s="145"/>
      <c r="BC24" s="143" t="str">
        <f>IF($A24&lt;&gt;"", IFERROR(VLOOKUP(IF(LEN(BB24)&gt;5, RIGHT(BB24,LEN(BB24)-6), $F24) &amp; IF(LEN(BB24)&gt;5, LEFT(RIGHT(BB24,LEN(BB24)-5), 1), $K24) &amp; LEFT(BB24,4), Schedule!$A$3:$K$999,11,0),"No Data"),"")</f>
        <v/>
      </c>
      <c r="BD24" s="142"/>
      <c r="BE24" s="143" t="str">
        <f>IF($A24&lt;&gt;"", IFERROR(VLOOKUP(IF(LEN(BD24)&gt;5, RIGHT(BD24,LEN(BD24)-6), $F24) &amp; IF(LEN(BD24)&gt;5, LEFT(RIGHT(BD24,LEN(BD24)-5), 1), $K24) &amp; LEFT(BD24,4), Schedule!$A$3:$K$999,11,0),"No Data"),"")</f>
        <v/>
      </c>
      <c r="BF24" s="142"/>
      <c r="BG24" s="144" t="str">
        <f>IF($A24&lt;&gt;"", IFERROR(VLOOKUP(IF(LEN(BF24)&gt;5, RIGHT(BF24,LEN(BF24)-6), $F24) &amp; IF(LEN(BF24)&gt;5, LEFT(RIGHT(BF24,LEN(BF24)-5), 1), $K24) &amp; LEFT(BF24,4), Schedule!$A$3:$K$999,11,0),"No Data"),"")</f>
        <v/>
      </c>
      <c r="BH24" s="145"/>
      <c r="BI24" s="144" t="str">
        <f>IF($A24&lt;&gt;"", IFERROR(VLOOKUP(IF(LEN(BH24)&gt;5, RIGHT(BH24,LEN(BH24)-6), $F24) &amp; IF(LEN(BH24)&gt;5, LEFT(RIGHT(BH24,LEN(BH24)-5), 1), $K24) &amp; LEFT(BH24,4), Schedule!$A$3:$K$999,11,0),"No Data"),"")</f>
        <v/>
      </c>
      <c r="BJ24" s="145"/>
      <c r="BK24" s="143" t="str">
        <f>IF($A24&lt;&gt;"", IFERROR(VLOOKUP(IF(LEN(BJ24)&gt;5, RIGHT(BJ24,LEN(BJ24)-6), $F24) &amp; IF(LEN(BJ24)&gt;5, LEFT(RIGHT(BJ24,LEN(BJ24)-5), 1), $K24) &amp; LEFT(BJ24,4), Schedule!$A$3:$K$999,11,0),"No Data"),"")</f>
        <v/>
      </c>
      <c r="BL24" s="142"/>
      <c r="BM24" s="143" t="str">
        <f>IF($A24&lt;&gt;"", IFERROR(VLOOKUP(IF(LEN(BL24)&gt;5, RIGHT(BL24,LEN(BL24)-6), $F24) &amp; IF(LEN(BL24)&gt;5, LEFT(RIGHT(BL24,LEN(BL24)-5), 1), $K24) &amp; LEFT(BL24,4), Schedule!$A$3:$K$999,11,0),"No Data"),"")</f>
        <v/>
      </c>
      <c r="BN24" s="142"/>
      <c r="BO24" s="144" t="str">
        <f>IF($A24&lt;&gt;"", IFERROR(VLOOKUP(IF(LEN(BN24)&gt;5, RIGHT(BN24,LEN(BN24)-6), $F24) &amp; IF(LEN(BN24)&gt;5, LEFT(RIGHT(BN24,LEN(BN24)-5), 1), $K24) &amp; LEFT(BN24,4), Schedule!$A$3:$K$999,11,0),"No Data"),"")</f>
        <v/>
      </c>
      <c r="BP24" s="145"/>
      <c r="BQ24" s="144" t="str">
        <f>IF($A24&lt;&gt;"", IFERROR(VLOOKUP(IF(LEN(BP24)&gt;5, RIGHT(BP24,LEN(BP24)-6), $F24) &amp; IF(LEN(BP24)&gt;5, LEFT(RIGHT(BP24,LEN(BP24)-5), 1), $K24) &amp; LEFT(BP24,4), Schedule!$A$3:$K$999,11,0),"No Data"),"")</f>
        <v/>
      </c>
      <c r="BR24" s="145"/>
      <c r="BS24" s="143" t="str">
        <f>IF($A24&lt;&gt;"", IFERROR(VLOOKUP(IF(LEN(BR24)&gt;5, RIGHT(BR24,LEN(BR24)-6), $F24) &amp; IF(LEN(BR24)&gt;5, LEFT(RIGHT(BR24,LEN(BR24)-5), 1), $K24) &amp; LEFT(BR24,4), Schedule!$A$3:$K$999,11,0),"No Data"),"")</f>
        <v/>
      </c>
      <c r="BT24" s="142"/>
      <c r="BU24" s="144" t="str">
        <f>IF($A24&lt;&gt;"", IFERROR(VLOOKUP(IF(LEN(BT24)&gt;5, RIGHT(BT24,LEN(BT24)-6), $F24) &amp; IF(LEN(BT24)&gt;5, LEFT(RIGHT(BT24,LEN(BT24)-5), 1), $K24) &amp; LEFT(BT24,4), Schedule!$A$3:$K$999,11,0),"No Data"),"")</f>
        <v/>
      </c>
    </row>
    <row r="25" spans="1:73" x14ac:dyDescent="0.25">
      <c r="A25" s="167"/>
      <c r="B25" s="134" t="str">
        <f>IFERROR(IF(VLOOKUP(A25, 'Name List'!$A$2:$J$10000,2,0)=0,"",VLOOKUP(A25, 'Name List'!$A$2:$J$10000,2,0)),"")</f>
        <v/>
      </c>
      <c r="C25" s="134" t="str">
        <f>IFERROR(IF(VLOOKUP(A25, 'Name List'!$A$2:$J$10000,3,0)=0,"",VLOOKUP(A25, 'Name List'!$A$2:$J$10000,3,0)),"")</f>
        <v/>
      </c>
      <c r="D25" s="135" t="str">
        <f>IFERROR(IF(VLOOKUP(A25, 'Name List'!$A$2:$J$10000,4,0)=0,"",VLOOKUP(A25, 'Name List'!$A$2:$J$10000,4,0)),"")</f>
        <v/>
      </c>
      <c r="E25" s="135" t="str">
        <f>IFERROR(IF(VLOOKUP(A25, 'Name List'!$A$2:$J$10000,5,0)=0,"",VLOOKUP(A25, 'Name List'!$A$2:$J$10000,5,0)),"")</f>
        <v/>
      </c>
      <c r="F25" s="134" t="str">
        <f>IFERROR(IF(VLOOKUP(A25, 'Name List'!$A$2:$J$10000,6,0)=0,"",VLOOKUP(A25, 'Name List'!$A$2:$J$10000,6,0)),"")</f>
        <v/>
      </c>
      <c r="G25" s="134" t="str">
        <f>IFERROR(IF(VLOOKUP(A25, 'Name List'!$A$2:$J$10000,7,0)=0,"",VLOOKUP(A25, 'Name List'!$A$2:$J$10000,7,0)),"")</f>
        <v/>
      </c>
      <c r="H25" s="134" t="str">
        <f>IFERROR(IF(VLOOKUP(A25, 'Name List'!$A$2:$J$10000,8,0)=0,"",VLOOKUP(A25, 'Name List'!$A$2:$J$10000,8,0)),"")</f>
        <v/>
      </c>
      <c r="I25" s="134" t="str">
        <f>IFERROR(IF(VLOOKUP(A25, 'Name List'!$A$2:$J$10000,9,0)=0,"",VLOOKUP(A25, 'Name List'!$A$2:$J$10000,9,0)),"")</f>
        <v/>
      </c>
      <c r="J25" s="134" t="str">
        <f>IFERROR(IF(VLOOKUP(A25, 'Name List'!$A$2:$J$10000,10,0)=0,"",VLOOKUP(A25, 'Name List'!$A$2:$J$10000,10,0)),"")</f>
        <v/>
      </c>
      <c r="K25" s="136"/>
      <c r="L25" s="142"/>
      <c r="M25" s="143" t="str">
        <f>IF($A25&lt;&gt;"", IFERROR(VLOOKUP(IF(LEN(L25)&gt;5, RIGHT(L25,LEN(L25)-6), $F25) &amp; IF(LEN(L25)&gt;5, LEFT(RIGHT(L25,LEN(L25)-5), 1), $K25) &amp; LEFT(L25,4), Schedule!$A$3:$K$999,11,0),"No Data"),"")</f>
        <v/>
      </c>
      <c r="N25" s="142"/>
      <c r="O25" s="144" t="str">
        <f>IF($A25&lt;&gt;"", IFERROR(VLOOKUP(IF(LEN(N25)&gt;5, RIGHT(N25,LEN(N25)-6), $F25) &amp; IF(LEN(N25)&gt;5, LEFT(RIGHT(N25,LEN(N25)-5), 1), $K25) &amp; LEFT(N25,4), Schedule!$A$3:$K$999,11,0),"No Data"),"")</f>
        <v/>
      </c>
      <c r="P25" s="142"/>
      <c r="Q25" s="144" t="str">
        <f>IF($A25&lt;&gt;"", IFERROR(VLOOKUP(IF(LEN(P25)&gt;5, RIGHT(P25,LEN(P25)-6), $F25) &amp; IF(LEN(P25)&gt;5, LEFT(RIGHT(P25,LEN(P25)-5), 1), $K25) &amp; LEFT(P25,4), Schedule!$A$3:$K$999,11,0),"No Data"),"")</f>
        <v/>
      </c>
      <c r="R25" s="142"/>
      <c r="S25" s="143" t="str">
        <f>IF($A25&lt;&gt;"", IFERROR(VLOOKUP(IF(LEN(R25)&gt;5, RIGHT(R25,LEN(R25)-6), $F25) &amp; IF(LEN(R25)&gt;5, LEFT(RIGHT(R25,LEN(R25)-5), 1), $K25) &amp; LEFT(R25,4), Schedule!$A$3:$K$999,11,0),"No Data"),"")</f>
        <v/>
      </c>
      <c r="T25" s="142"/>
      <c r="U25" s="144" t="str">
        <f>IF($A25&lt;&gt;"", IFERROR(VLOOKUP(IF(LEN(T25)&gt;5, RIGHT(T25,LEN(T25)-6), $F25) &amp; IF(LEN(T25)&gt;5, LEFT(RIGHT(T25,LEN(T25)-5), 1), $K25) &amp; LEFT(T25,4), Schedule!$A$3:$K$999,11,0),"No Data"),"")</f>
        <v/>
      </c>
      <c r="V25" s="142"/>
      <c r="W25" s="144" t="str">
        <f>IF($A25&lt;&gt;"", IFERROR(VLOOKUP(IF(LEN(V25)&gt;5, RIGHT(V25,LEN(V25)-6), $F25) &amp; IF(LEN(V25)&gt;5, LEFT(RIGHT(V25,LEN(V25)-5), 1), $K25) &amp; LEFT(V25,4), Schedule!$A$3:$K$999,11,0),"No Data"),"")</f>
        <v/>
      </c>
      <c r="X25" s="142"/>
      <c r="Y25" s="144" t="str">
        <f>IF($A25&lt;&gt;"", IFERROR(VLOOKUP(IF(LEN(X25)&gt;5, RIGHT(X25,LEN(X25)-6), $F25) &amp; IF(LEN(X25)&gt;5, LEFT(RIGHT(X25,LEN(X25)-5), 1), $K25) &amp; LEFT(X25,4), Schedule!$A$3:$K$999,11,0),"No Data"),"")</f>
        <v/>
      </c>
      <c r="Z25" s="142"/>
      <c r="AA25" s="143" t="str">
        <f>IF($A25&lt;&gt;"", IFERROR(VLOOKUP(IF(LEN(Z25)&gt;5, RIGHT(Z25,LEN(Z25)-6), $F25) &amp; IF(LEN(Z25)&gt;5, LEFT(RIGHT(Z25,LEN(Z25)-5), 1), $K25) &amp; LEFT(Z25,4), Schedule!$A$3:$K$999,11,0),"No Data"),"")</f>
        <v/>
      </c>
      <c r="AB25" s="142"/>
      <c r="AC25" s="144" t="str">
        <f>IF($A25&lt;&gt;"", IFERROR(VLOOKUP(IF(LEN(AB25)&gt;5, RIGHT(AB25,LEN(AB25)-6), $F25) &amp; IF(LEN(AB25)&gt;5, LEFT(RIGHT(AB25,LEN(AB25)-5), 1), $K25) &amp; LEFT(AB25,4), Schedule!$A$3:$K$999,11,0),"No Data"),"")</f>
        <v/>
      </c>
      <c r="AD25" s="145"/>
      <c r="AE25" s="144" t="str">
        <f>IF($A25&lt;&gt;"", IFERROR(VLOOKUP(IF(LEN(AD25)&gt;5, RIGHT(AD25,LEN(AD25)-6), $F25) &amp; IF(LEN(AD25)&gt;5, LEFT(RIGHT(AD25,LEN(AD25)-5), 1), $K25) &amp; LEFT(AD25,4), Schedule!$A$3:$K$999,11,0),"No Data"),"")</f>
        <v/>
      </c>
      <c r="AF25" s="145"/>
      <c r="AG25" s="143" t="str">
        <f>IF($A25&lt;&gt;"", IFERROR(VLOOKUP(IF(LEN(AF25)&gt;5, RIGHT(AF25,LEN(AF25)-6), $F25) &amp; IF(LEN(AF25)&gt;5, LEFT(RIGHT(AF25,LEN(AF25)-5), 1), $K25) &amp; LEFT(AF25,4), Schedule!$A$3:$K$999,11,0),"No Data"),"")</f>
        <v/>
      </c>
      <c r="AH25" s="142"/>
      <c r="AI25" s="143" t="str">
        <f>IF($A25&lt;&gt;"", IFERROR(VLOOKUP(IF(LEN(AH25)&gt;5, RIGHT(AH25,LEN(AH25)-6), $F25) &amp; IF(LEN(AH25)&gt;5, LEFT(RIGHT(AH25,LEN(AH25)-5), 1), $K25) &amp; LEFT(AH25,4), Schedule!$A$3:$K$999,11,0),"No Data"),"")</f>
        <v/>
      </c>
      <c r="AJ25" s="142"/>
      <c r="AK25" s="144" t="str">
        <f>IF($A25&lt;&gt;"", IFERROR(VLOOKUP(IF(LEN(AJ25)&gt;5, RIGHT(AJ25,LEN(AJ25)-6), $F25) &amp; IF(LEN(AJ25)&gt;5, LEFT(RIGHT(AJ25,LEN(AJ25)-5), 1), $K25) &amp; LEFT(AJ25,4), Schedule!$A$3:$K$999,11,0),"No Data"),"")</f>
        <v/>
      </c>
      <c r="AL25" s="145"/>
      <c r="AM25" s="144" t="str">
        <f>IF($A25&lt;&gt;"", IFERROR(VLOOKUP(IF(LEN(AL25)&gt;5, RIGHT(AL25,LEN(AL25)-6), $F25) &amp; IF(LEN(AL25)&gt;5, LEFT(RIGHT(AL25,LEN(AL25)-5), 1), $K25) &amp; LEFT(AL25,4), Schedule!$A$3:$K$999,11,0),"No Data"),"")</f>
        <v/>
      </c>
      <c r="AN25" s="142"/>
      <c r="AO25" s="143" t="str">
        <f>IF($A25&lt;&gt;"", IFERROR(VLOOKUP(IF(LEN(AN25)&gt;5, RIGHT(AN25,LEN(AN25)-6), $F25) &amp; IF(LEN(AN25)&gt;5, LEFT(RIGHT(AN25,LEN(AN25)-5), 1), $K25) &amp; LEFT(AN25,4), Schedule!$A$3:$K$999,11,0),"No Data"),"")</f>
        <v/>
      </c>
      <c r="AP25" s="142"/>
      <c r="AQ25" s="144" t="str">
        <f>IF($A25&lt;&gt;"", IFERROR(VLOOKUP(IF(LEN(AP25)&gt;5, RIGHT(AP25,LEN(AP25)-6), $F25) &amp; IF(LEN(AP25)&gt;5, LEFT(RIGHT(AP25,LEN(AP25)-5), 1), $K25) &amp; LEFT(AP25,4), Schedule!$A$3:$K$999,11,0),"No Data"),"")</f>
        <v/>
      </c>
      <c r="AR25" s="145"/>
      <c r="AS25" s="144" t="str">
        <f>IF($A25&lt;&gt;"", IFERROR(VLOOKUP(IF(LEN(AR25)&gt;5, RIGHT(AR25,LEN(AR25)-6), $F25) &amp; IF(LEN(AR25)&gt;5, LEFT(RIGHT(AR25,LEN(AR25)-5), 1), $K25) &amp; LEFT(AR25,4), Schedule!$A$3:$K$999,11,0),"No Data"),"")</f>
        <v/>
      </c>
      <c r="AT25" s="145"/>
      <c r="AU25" s="143" t="str">
        <f>IF($A25&lt;&gt;"", IFERROR(VLOOKUP(IF(LEN(AT25)&gt;5, RIGHT(AT25,LEN(AT25)-6), $F25) &amp; IF(LEN(AT25)&gt;5, LEFT(RIGHT(AT25,LEN(AT25)-5), 1), $K25) &amp; LEFT(AT25,4), Schedule!$A$3:$K$999,11,0),"No Data"),"")</f>
        <v/>
      </c>
      <c r="AV25" s="142"/>
      <c r="AW25" s="143" t="str">
        <f>IF($A25&lt;&gt;"", IFERROR(VLOOKUP(IF(LEN(AV25)&gt;5, RIGHT(AV25,LEN(AV25)-6), $F25) &amp; IF(LEN(AV25)&gt;5, LEFT(RIGHT(AV25,LEN(AV25)-5), 1), $K25) &amp; LEFT(AV25,4), Schedule!$A$3:$K$999,11,0),"No Data"),"")</f>
        <v/>
      </c>
      <c r="AX25" s="142"/>
      <c r="AY25" s="144" t="str">
        <f>IF($A25&lt;&gt;"", IFERROR(VLOOKUP(IF(LEN(AX25)&gt;5, RIGHT(AX25,LEN(AX25)-6), $F25) &amp; IF(LEN(AX25)&gt;5, LEFT(RIGHT(AX25,LEN(AX25)-5), 1), $K25) &amp; LEFT(AX25,4), Schedule!$A$3:$K$999,11,0),"No Data"),"")</f>
        <v/>
      </c>
      <c r="AZ25" s="145"/>
      <c r="BA25" s="144" t="str">
        <f>IF($A25&lt;&gt;"", IFERROR(VLOOKUP(IF(LEN(AZ25)&gt;5, RIGHT(AZ25,LEN(AZ25)-6), $F25) &amp; IF(LEN(AZ25)&gt;5, LEFT(RIGHT(AZ25,LEN(AZ25)-5), 1), $K25) &amp; LEFT(AZ25,4), Schedule!$A$3:$K$999,11,0),"No Data"),"")</f>
        <v/>
      </c>
      <c r="BB25" s="145"/>
      <c r="BC25" s="143" t="str">
        <f>IF($A25&lt;&gt;"", IFERROR(VLOOKUP(IF(LEN(BB25)&gt;5, RIGHT(BB25,LEN(BB25)-6), $F25) &amp; IF(LEN(BB25)&gt;5, LEFT(RIGHT(BB25,LEN(BB25)-5), 1), $K25) &amp; LEFT(BB25,4), Schedule!$A$3:$K$999,11,0),"No Data"),"")</f>
        <v/>
      </c>
      <c r="BD25" s="142"/>
      <c r="BE25" s="143" t="str">
        <f>IF($A25&lt;&gt;"", IFERROR(VLOOKUP(IF(LEN(BD25)&gt;5, RIGHT(BD25,LEN(BD25)-6), $F25) &amp; IF(LEN(BD25)&gt;5, LEFT(RIGHT(BD25,LEN(BD25)-5), 1), $K25) &amp; LEFT(BD25,4), Schedule!$A$3:$K$999,11,0),"No Data"),"")</f>
        <v/>
      </c>
      <c r="BF25" s="142"/>
      <c r="BG25" s="144" t="str">
        <f>IF($A25&lt;&gt;"", IFERROR(VLOOKUP(IF(LEN(BF25)&gt;5, RIGHT(BF25,LEN(BF25)-6), $F25) &amp; IF(LEN(BF25)&gt;5, LEFT(RIGHT(BF25,LEN(BF25)-5), 1), $K25) &amp; LEFT(BF25,4), Schedule!$A$3:$K$999,11,0),"No Data"),"")</f>
        <v/>
      </c>
      <c r="BH25" s="145"/>
      <c r="BI25" s="144" t="str">
        <f>IF($A25&lt;&gt;"", IFERROR(VLOOKUP(IF(LEN(BH25)&gt;5, RIGHT(BH25,LEN(BH25)-6), $F25) &amp; IF(LEN(BH25)&gt;5, LEFT(RIGHT(BH25,LEN(BH25)-5), 1), $K25) &amp; LEFT(BH25,4), Schedule!$A$3:$K$999,11,0),"No Data"),"")</f>
        <v/>
      </c>
      <c r="BJ25" s="145"/>
      <c r="BK25" s="143" t="str">
        <f>IF($A25&lt;&gt;"", IFERROR(VLOOKUP(IF(LEN(BJ25)&gt;5, RIGHT(BJ25,LEN(BJ25)-6), $F25) &amp; IF(LEN(BJ25)&gt;5, LEFT(RIGHT(BJ25,LEN(BJ25)-5), 1), $K25) &amp; LEFT(BJ25,4), Schedule!$A$3:$K$999,11,0),"No Data"),"")</f>
        <v/>
      </c>
      <c r="BL25" s="142"/>
      <c r="BM25" s="143" t="str">
        <f>IF($A25&lt;&gt;"", IFERROR(VLOOKUP(IF(LEN(BL25)&gt;5, RIGHT(BL25,LEN(BL25)-6), $F25) &amp; IF(LEN(BL25)&gt;5, LEFT(RIGHT(BL25,LEN(BL25)-5), 1), $K25) &amp; LEFT(BL25,4), Schedule!$A$3:$K$999,11,0),"No Data"),"")</f>
        <v/>
      </c>
      <c r="BN25" s="142"/>
      <c r="BO25" s="144" t="str">
        <f>IF($A25&lt;&gt;"", IFERROR(VLOOKUP(IF(LEN(BN25)&gt;5, RIGHT(BN25,LEN(BN25)-6), $F25) &amp; IF(LEN(BN25)&gt;5, LEFT(RIGHT(BN25,LEN(BN25)-5), 1), $K25) &amp; LEFT(BN25,4), Schedule!$A$3:$K$999,11,0),"No Data"),"")</f>
        <v/>
      </c>
      <c r="BP25" s="145"/>
      <c r="BQ25" s="144" t="str">
        <f>IF($A25&lt;&gt;"", IFERROR(VLOOKUP(IF(LEN(BP25)&gt;5, RIGHT(BP25,LEN(BP25)-6), $F25) &amp; IF(LEN(BP25)&gt;5, LEFT(RIGHT(BP25,LEN(BP25)-5), 1), $K25) &amp; LEFT(BP25,4), Schedule!$A$3:$K$999,11,0),"No Data"),"")</f>
        <v/>
      </c>
      <c r="BR25" s="145"/>
      <c r="BS25" s="143" t="str">
        <f>IF($A25&lt;&gt;"", IFERROR(VLOOKUP(IF(LEN(BR25)&gt;5, RIGHT(BR25,LEN(BR25)-6), $F25) &amp; IF(LEN(BR25)&gt;5, LEFT(RIGHT(BR25,LEN(BR25)-5), 1), $K25) &amp; LEFT(BR25,4), Schedule!$A$3:$K$999,11,0),"No Data"),"")</f>
        <v/>
      </c>
      <c r="BT25" s="142"/>
      <c r="BU25" s="144" t="str">
        <f>IF($A25&lt;&gt;"", IFERROR(VLOOKUP(IF(LEN(BT25)&gt;5, RIGHT(BT25,LEN(BT25)-6), $F25) &amp; IF(LEN(BT25)&gt;5, LEFT(RIGHT(BT25,LEN(BT25)-5), 1), $K25) &amp; LEFT(BT25,4), Schedule!$A$3:$K$999,11,0),"No Data"),"")</f>
        <v/>
      </c>
    </row>
    <row r="26" spans="1:73" x14ac:dyDescent="0.25">
      <c r="A26" s="167"/>
      <c r="B26" s="134" t="str">
        <f>IFERROR(IF(VLOOKUP(A26, 'Name List'!$A$2:$J$10000,2,0)=0,"",VLOOKUP(A26, 'Name List'!$A$2:$J$10000,2,0)),"")</f>
        <v/>
      </c>
      <c r="C26" s="134" t="str">
        <f>IFERROR(IF(VLOOKUP(A26, 'Name List'!$A$2:$J$10000,3,0)=0,"",VLOOKUP(A26, 'Name List'!$A$2:$J$10000,3,0)),"")</f>
        <v/>
      </c>
      <c r="D26" s="135" t="str">
        <f>IFERROR(IF(VLOOKUP(A26, 'Name List'!$A$2:$J$10000,4,0)=0,"",VLOOKUP(A26, 'Name List'!$A$2:$J$10000,4,0)),"")</f>
        <v/>
      </c>
      <c r="E26" s="135" t="str">
        <f>IFERROR(IF(VLOOKUP(A26, 'Name List'!$A$2:$J$10000,5,0)=0,"",VLOOKUP(A26, 'Name List'!$A$2:$J$10000,5,0)),"")</f>
        <v/>
      </c>
      <c r="F26" s="134" t="str">
        <f>IFERROR(IF(VLOOKUP(A26, 'Name List'!$A$2:$J$10000,6,0)=0,"",VLOOKUP(A26, 'Name List'!$A$2:$J$10000,6,0)),"")</f>
        <v/>
      </c>
      <c r="G26" s="134" t="str">
        <f>IFERROR(IF(VLOOKUP(A26, 'Name List'!$A$2:$J$10000,7,0)=0,"",VLOOKUP(A26, 'Name List'!$A$2:$J$10000,7,0)),"")</f>
        <v/>
      </c>
      <c r="H26" s="134" t="str">
        <f>IFERROR(IF(VLOOKUP(A26, 'Name List'!$A$2:$J$10000,8,0)=0,"",VLOOKUP(A26, 'Name List'!$A$2:$J$10000,8,0)),"")</f>
        <v/>
      </c>
      <c r="I26" s="134" t="str">
        <f>IFERROR(IF(VLOOKUP(A26, 'Name List'!$A$2:$J$10000,9,0)=0,"",VLOOKUP(A26, 'Name List'!$A$2:$J$10000,9,0)),"")</f>
        <v/>
      </c>
      <c r="J26" s="134" t="str">
        <f>IFERROR(IF(VLOOKUP(A26, 'Name List'!$A$2:$J$10000,10,0)=0,"",VLOOKUP(A26, 'Name List'!$A$2:$J$10000,10,0)),"")</f>
        <v/>
      </c>
      <c r="K26" s="136"/>
      <c r="L26" s="142"/>
      <c r="M26" s="143" t="str">
        <f>IF($A26&lt;&gt;"", IFERROR(VLOOKUP(IF(LEN(L26)&gt;5, RIGHT(L26,LEN(L26)-6), $F26) &amp; IF(LEN(L26)&gt;5, LEFT(RIGHT(L26,LEN(L26)-5), 1), $K26) &amp; LEFT(L26,4), Schedule!$A$3:$K$999,11,0),"No Data"),"")</f>
        <v/>
      </c>
      <c r="N26" s="142"/>
      <c r="O26" s="144" t="str">
        <f>IF($A26&lt;&gt;"", IFERROR(VLOOKUP(IF(LEN(N26)&gt;5, RIGHT(N26,LEN(N26)-6), $F26) &amp; IF(LEN(N26)&gt;5, LEFT(RIGHT(N26,LEN(N26)-5), 1), $K26) &amp; LEFT(N26,4), Schedule!$A$3:$K$999,11,0),"No Data"),"")</f>
        <v/>
      </c>
      <c r="P26" s="142"/>
      <c r="Q26" s="144" t="str">
        <f>IF($A26&lt;&gt;"", IFERROR(VLOOKUP(IF(LEN(P26)&gt;5, RIGHT(P26,LEN(P26)-6), $F26) &amp; IF(LEN(P26)&gt;5, LEFT(RIGHT(P26,LEN(P26)-5), 1), $K26) &amp; LEFT(P26,4), Schedule!$A$3:$K$999,11,0),"No Data"),"")</f>
        <v/>
      </c>
      <c r="R26" s="142"/>
      <c r="S26" s="143" t="str">
        <f>IF($A26&lt;&gt;"", IFERROR(VLOOKUP(IF(LEN(R26)&gt;5, RIGHT(R26,LEN(R26)-6), $F26) &amp; IF(LEN(R26)&gt;5, LEFT(RIGHT(R26,LEN(R26)-5), 1), $K26) &amp; LEFT(R26,4), Schedule!$A$3:$K$999,11,0),"No Data"),"")</f>
        <v/>
      </c>
      <c r="T26" s="142"/>
      <c r="U26" s="144" t="str">
        <f>IF($A26&lt;&gt;"", IFERROR(VLOOKUP(IF(LEN(T26)&gt;5, RIGHT(T26,LEN(T26)-6), $F26) &amp; IF(LEN(T26)&gt;5, LEFT(RIGHT(T26,LEN(T26)-5), 1), $K26) &amp; LEFT(T26,4), Schedule!$A$3:$K$999,11,0),"No Data"),"")</f>
        <v/>
      </c>
      <c r="V26" s="142"/>
      <c r="W26" s="144" t="str">
        <f>IF($A26&lt;&gt;"", IFERROR(VLOOKUP(IF(LEN(V26)&gt;5, RIGHT(V26,LEN(V26)-6), $F26) &amp; IF(LEN(V26)&gt;5, LEFT(RIGHT(V26,LEN(V26)-5), 1), $K26) &amp; LEFT(V26,4), Schedule!$A$3:$K$999,11,0),"No Data"),"")</f>
        <v/>
      </c>
      <c r="X26" s="142"/>
      <c r="Y26" s="144" t="str">
        <f>IF($A26&lt;&gt;"", IFERROR(VLOOKUP(IF(LEN(X26)&gt;5, RIGHT(X26,LEN(X26)-6), $F26) &amp; IF(LEN(X26)&gt;5, LEFT(RIGHT(X26,LEN(X26)-5), 1), $K26) &amp; LEFT(X26,4), Schedule!$A$3:$K$999,11,0),"No Data"),"")</f>
        <v/>
      </c>
      <c r="Z26" s="142"/>
      <c r="AA26" s="143" t="str">
        <f>IF($A26&lt;&gt;"", IFERROR(VLOOKUP(IF(LEN(Z26)&gt;5, RIGHT(Z26,LEN(Z26)-6), $F26) &amp; IF(LEN(Z26)&gt;5, LEFT(RIGHT(Z26,LEN(Z26)-5), 1), $K26) &amp; LEFT(Z26,4), Schedule!$A$3:$K$999,11,0),"No Data"),"")</f>
        <v/>
      </c>
      <c r="AB26" s="142"/>
      <c r="AC26" s="144" t="str">
        <f>IF($A26&lt;&gt;"", IFERROR(VLOOKUP(IF(LEN(AB26)&gt;5, RIGHT(AB26,LEN(AB26)-6), $F26) &amp; IF(LEN(AB26)&gt;5, LEFT(RIGHT(AB26,LEN(AB26)-5), 1), $K26) &amp; LEFT(AB26,4), Schedule!$A$3:$K$999,11,0),"No Data"),"")</f>
        <v/>
      </c>
      <c r="AD26" s="145"/>
      <c r="AE26" s="144" t="str">
        <f>IF($A26&lt;&gt;"", IFERROR(VLOOKUP(IF(LEN(AD26)&gt;5, RIGHT(AD26,LEN(AD26)-6), $F26) &amp; IF(LEN(AD26)&gt;5, LEFT(RIGHT(AD26,LEN(AD26)-5), 1), $K26) &amp; LEFT(AD26,4), Schedule!$A$3:$K$999,11,0),"No Data"),"")</f>
        <v/>
      </c>
      <c r="AF26" s="145"/>
      <c r="AG26" s="143" t="str">
        <f>IF($A26&lt;&gt;"", IFERROR(VLOOKUP(IF(LEN(AF26)&gt;5, RIGHT(AF26,LEN(AF26)-6), $F26) &amp; IF(LEN(AF26)&gt;5, LEFT(RIGHT(AF26,LEN(AF26)-5), 1), $K26) &amp; LEFT(AF26,4), Schedule!$A$3:$K$999,11,0),"No Data"),"")</f>
        <v/>
      </c>
      <c r="AH26" s="142"/>
      <c r="AI26" s="143" t="str">
        <f>IF($A26&lt;&gt;"", IFERROR(VLOOKUP(IF(LEN(AH26)&gt;5, RIGHT(AH26,LEN(AH26)-6), $F26) &amp; IF(LEN(AH26)&gt;5, LEFT(RIGHT(AH26,LEN(AH26)-5), 1), $K26) &amp; LEFT(AH26,4), Schedule!$A$3:$K$999,11,0),"No Data"),"")</f>
        <v/>
      </c>
      <c r="AJ26" s="142"/>
      <c r="AK26" s="144" t="str">
        <f>IF($A26&lt;&gt;"", IFERROR(VLOOKUP(IF(LEN(AJ26)&gt;5, RIGHT(AJ26,LEN(AJ26)-6), $F26) &amp; IF(LEN(AJ26)&gt;5, LEFT(RIGHT(AJ26,LEN(AJ26)-5), 1), $K26) &amp; LEFT(AJ26,4), Schedule!$A$3:$K$999,11,0),"No Data"),"")</f>
        <v/>
      </c>
      <c r="AL26" s="145"/>
      <c r="AM26" s="144" t="str">
        <f>IF($A26&lt;&gt;"", IFERROR(VLOOKUP(IF(LEN(AL26)&gt;5, RIGHT(AL26,LEN(AL26)-6), $F26) &amp; IF(LEN(AL26)&gt;5, LEFT(RIGHT(AL26,LEN(AL26)-5), 1), $K26) &amp; LEFT(AL26,4), Schedule!$A$3:$K$999,11,0),"No Data"),"")</f>
        <v/>
      </c>
      <c r="AN26" s="142"/>
      <c r="AO26" s="143" t="str">
        <f>IF($A26&lt;&gt;"", IFERROR(VLOOKUP(IF(LEN(AN26)&gt;5, RIGHT(AN26,LEN(AN26)-6), $F26) &amp; IF(LEN(AN26)&gt;5, LEFT(RIGHT(AN26,LEN(AN26)-5), 1), $K26) &amp; LEFT(AN26,4), Schedule!$A$3:$K$999,11,0),"No Data"),"")</f>
        <v/>
      </c>
      <c r="AP26" s="142"/>
      <c r="AQ26" s="144" t="str">
        <f>IF($A26&lt;&gt;"", IFERROR(VLOOKUP(IF(LEN(AP26)&gt;5, RIGHT(AP26,LEN(AP26)-6), $F26) &amp; IF(LEN(AP26)&gt;5, LEFT(RIGHT(AP26,LEN(AP26)-5), 1), $K26) &amp; LEFT(AP26,4), Schedule!$A$3:$K$999,11,0),"No Data"),"")</f>
        <v/>
      </c>
      <c r="AR26" s="145"/>
      <c r="AS26" s="144" t="str">
        <f>IF($A26&lt;&gt;"", IFERROR(VLOOKUP(IF(LEN(AR26)&gt;5, RIGHT(AR26,LEN(AR26)-6), $F26) &amp; IF(LEN(AR26)&gt;5, LEFT(RIGHT(AR26,LEN(AR26)-5), 1), $K26) &amp; LEFT(AR26,4), Schedule!$A$3:$K$999,11,0),"No Data"),"")</f>
        <v/>
      </c>
      <c r="AT26" s="145"/>
      <c r="AU26" s="143" t="str">
        <f>IF($A26&lt;&gt;"", IFERROR(VLOOKUP(IF(LEN(AT26)&gt;5, RIGHT(AT26,LEN(AT26)-6), $F26) &amp; IF(LEN(AT26)&gt;5, LEFT(RIGHT(AT26,LEN(AT26)-5), 1), $K26) &amp; LEFT(AT26,4), Schedule!$A$3:$K$999,11,0),"No Data"),"")</f>
        <v/>
      </c>
      <c r="AV26" s="142"/>
      <c r="AW26" s="143" t="str">
        <f>IF($A26&lt;&gt;"", IFERROR(VLOOKUP(IF(LEN(AV26)&gt;5, RIGHT(AV26,LEN(AV26)-6), $F26) &amp; IF(LEN(AV26)&gt;5, LEFT(RIGHT(AV26,LEN(AV26)-5), 1), $K26) &amp; LEFT(AV26,4), Schedule!$A$3:$K$999,11,0),"No Data"),"")</f>
        <v/>
      </c>
      <c r="AX26" s="142"/>
      <c r="AY26" s="144" t="str">
        <f>IF($A26&lt;&gt;"", IFERROR(VLOOKUP(IF(LEN(AX26)&gt;5, RIGHT(AX26,LEN(AX26)-6), $F26) &amp; IF(LEN(AX26)&gt;5, LEFT(RIGHT(AX26,LEN(AX26)-5), 1), $K26) &amp; LEFT(AX26,4), Schedule!$A$3:$K$999,11,0),"No Data"),"")</f>
        <v/>
      </c>
      <c r="AZ26" s="145"/>
      <c r="BA26" s="144" t="str">
        <f>IF($A26&lt;&gt;"", IFERROR(VLOOKUP(IF(LEN(AZ26)&gt;5, RIGHT(AZ26,LEN(AZ26)-6), $F26) &amp; IF(LEN(AZ26)&gt;5, LEFT(RIGHT(AZ26,LEN(AZ26)-5), 1), $K26) &amp; LEFT(AZ26,4), Schedule!$A$3:$K$999,11,0),"No Data"),"")</f>
        <v/>
      </c>
      <c r="BB26" s="145"/>
      <c r="BC26" s="143" t="str">
        <f>IF($A26&lt;&gt;"", IFERROR(VLOOKUP(IF(LEN(BB26)&gt;5, RIGHT(BB26,LEN(BB26)-6), $F26) &amp; IF(LEN(BB26)&gt;5, LEFT(RIGHT(BB26,LEN(BB26)-5), 1), $K26) &amp; LEFT(BB26,4), Schedule!$A$3:$K$999,11,0),"No Data"),"")</f>
        <v/>
      </c>
      <c r="BD26" s="142"/>
      <c r="BE26" s="143" t="str">
        <f>IF($A26&lt;&gt;"", IFERROR(VLOOKUP(IF(LEN(BD26)&gt;5, RIGHT(BD26,LEN(BD26)-6), $F26) &amp; IF(LEN(BD26)&gt;5, LEFT(RIGHT(BD26,LEN(BD26)-5), 1), $K26) &amp; LEFT(BD26,4), Schedule!$A$3:$K$999,11,0),"No Data"),"")</f>
        <v/>
      </c>
      <c r="BF26" s="142"/>
      <c r="BG26" s="144" t="str">
        <f>IF($A26&lt;&gt;"", IFERROR(VLOOKUP(IF(LEN(BF26)&gt;5, RIGHT(BF26,LEN(BF26)-6), $F26) &amp; IF(LEN(BF26)&gt;5, LEFT(RIGHT(BF26,LEN(BF26)-5), 1), $K26) &amp; LEFT(BF26,4), Schedule!$A$3:$K$999,11,0),"No Data"),"")</f>
        <v/>
      </c>
      <c r="BH26" s="145"/>
      <c r="BI26" s="144" t="str">
        <f>IF($A26&lt;&gt;"", IFERROR(VLOOKUP(IF(LEN(BH26)&gt;5, RIGHT(BH26,LEN(BH26)-6), $F26) &amp; IF(LEN(BH26)&gt;5, LEFT(RIGHT(BH26,LEN(BH26)-5), 1), $K26) &amp; LEFT(BH26,4), Schedule!$A$3:$K$999,11,0),"No Data"),"")</f>
        <v/>
      </c>
      <c r="BJ26" s="145"/>
      <c r="BK26" s="143" t="str">
        <f>IF($A26&lt;&gt;"", IFERROR(VLOOKUP(IF(LEN(BJ26)&gt;5, RIGHT(BJ26,LEN(BJ26)-6), $F26) &amp; IF(LEN(BJ26)&gt;5, LEFT(RIGHT(BJ26,LEN(BJ26)-5), 1), $K26) &amp; LEFT(BJ26,4), Schedule!$A$3:$K$999,11,0),"No Data"),"")</f>
        <v/>
      </c>
      <c r="BL26" s="142"/>
      <c r="BM26" s="143" t="str">
        <f>IF($A26&lt;&gt;"", IFERROR(VLOOKUP(IF(LEN(BL26)&gt;5, RIGHT(BL26,LEN(BL26)-6), $F26) &amp; IF(LEN(BL26)&gt;5, LEFT(RIGHT(BL26,LEN(BL26)-5), 1), $K26) &amp; LEFT(BL26,4), Schedule!$A$3:$K$999,11,0),"No Data"),"")</f>
        <v/>
      </c>
      <c r="BN26" s="142"/>
      <c r="BO26" s="144" t="str">
        <f>IF($A26&lt;&gt;"", IFERROR(VLOOKUP(IF(LEN(BN26)&gt;5, RIGHT(BN26,LEN(BN26)-6), $F26) &amp; IF(LEN(BN26)&gt;5, LEFT(RIGHT(BN26,LEN(BN26)-5), 1), $K26) &amp; LEFT(BN26,4), Schedule!$A$3:$K$999,11,0),"No Data"),"")</f>
        <v/>
      </c>
      <c r="BP26" s="145"/>
      <c r="BQ26" s="144" t="str">
        <f>IF($A26&lt;&gt;"", IFERROR(VLOOKUP(IF(LEN(BP26)&gt;5, RIGHT(BP26,LEN(BP26)-6), $F26) &amp; IF(LEN(BP26)&gt;5, LEFT(RIGHT(BP26,LEN(BP26)-5), 1), $K26) &amp; LEFT(BP26,4), Schedule!$A$3:$K$999,11,0),"No Data"),"")</f>
        <v/>
      </c>
      <c r="BR26" s="145"/>
      <c r="BS26" s="143" t="str">
        <f>IF($A26&lt;&gt;"", IFERROR(VLOOKUP(IF(LEN(BR26)&gt;5, RIGHT(BR26,LEN(BR26)-6), $F26) &amp; IF(LEN(BR26)&gt;5, LEFT(RIGHT(BR26,LEN(BR26)-5), 1), $K26) &amp; LEFT(BR26,4), Schedule!$A$3:$K$999,11,0),"No Data"),"")</f>
        <v/>
      </c>
      <c r="BT26" s="142"/>
      <c r="BU26" s="144" t="str">
        <f>IF($A26&lt;&gt;"", IFERROR(VLOOKUP(IF(LEN(BT26)&gt;5, RIGHT(BT26,LEN(BT26)-6), $F26) &amp; IF(LEN(BT26)&gt;5, LEFT(RIGHT(BT26,LEN(BT26)-5), 1), $K26) &amp; LEFT(BT26,4), Schedule!$A$3:$K$999,11,0),"No Data"),"")</f>
        <v/>
      </c>
    </row>
    <row r="27" spans="1:73" x14ac:dyDescent="0.25">
      <c r="A27" s="167"/>
      <c r="B27" s="134" t="str">
        <f>IFERROR(IF(VLOOKUP(A27, 'Name List'!$A$2:$J$10000,2,0)=0,"",VLOOKUP(A27, 'Name List'!$A$2:$J$10000,2,0)),"")</f>
        <v/>
      </c>
      <c r="C27" s="134" t="str">
        <f>IFERROR(IF(VLOOKUP(A27, 'Name List'!$A$2:$J$10000,3,0)=0,"",VLOOKUP(A27, 'Name List'!$A$2:$J$10000,3,0)),"")</f>
        <v/>
      </c>
      <c r="D27" s="135" t="str">
        <f>IFERROR(IF(VLOOKUP(A27, 'Name List'!$A$2:$J$10000,4,0)=0,"",VLOOKUP(A27, 'Name List'!$A$2:$J$10000,4,0)),"")</f>
        <v/>
      </c>
      <c r="E27" s="135" t="str">
        <f>IFERROR(IF(VLOOKUP(A27, 'Name List'!$A$2:$J$10000,5,0)=0,"",VLOOKUP(A27, 'Name List'!$A$2:$J$10000,5,0)),"")</f>
        <v/>
      </c>
      <c r="F27" s="134" t="str">
        <f>IFERROR(IF(VLOOKUP(A27, 'Name List'!$A$2:$J$10000,6,0)=0,"",VLOOKUP(A27, 'Name List'!$A$2:$J$10000,6,0)),"")</f>
        <v/>
      </c>
      <c r="G27" s="134" t="str">
        <f>IFERROR(IF(VLOOKUP(A27, 'Name List'!$A$2:$J$10000,7,0)=0,"",VLOOKUP(A27, 'Name List'!$A$2:$J$10000,7,0)),"")</f>
        <v/>
      </c>
      <c r="H27" s="134" t="str">
        <f>IFERROR(IF(VLOOKUP(A27, 'Name List'!$A$2:$J$10000,8,0)=0,"",VLOOKUP(A27, 'Name List'!$A$2:$J$10000,8,0)),"")</f>
        <v/>
      </c>
      <c r="I27" s="134" t="str">
        <f>IFERROR(IF(VLOOKUP(A27, 'Name List'!$A$2:$J$10000,9,0)=0,"",VLOOKUP(A27, 'Name List'!$A$2:$J$10000,9,0)),"")</f>
        <v/>
      </c>
      <c r="J27" s="134" t="str">
        <f>IFERROR(IF(VLOOKUP(A27, 'Name List'!$A$2:$J$10000,10,0)=0,"",VLOOKUP(A27, 'Name List'!$A$2:$J$10000,10,0)),"")</f>
        <v/>
      </c>
      <c r="K27" s="136"/>
      <c r="L27" s="142"/>
      <c r="M27" s="143" t="str">
        <f>IF($A27&lt;&gt;"", IFERROR(VLOOKUP(IF(LEN(L27)&gt;5, RIGHT(L27,LEN(L27)-6), $F27) &amp; IF(LEN(L27)&gt;5, LEFT(RIGHT(L27,LEN(L27)-5), 1), $K27) &amp; LEFT(L27,4), Schedule!$A$3:$K$999,11,0),"No Data"),"")</f>
        <v/>
      </c>
      <c r="N27" s="142"/>
      <c r="O27" s="144" t="str">
        <f>IF($A27&lt;&gt;"", IFERROR(VLOOKUP(IF(LEN(N27)&gt;5, RIGHT(N27,LEN(N27)-6), $F27) &amp; IF(LEN(N27)&gt;5, LEFT(RIGHT(N27,LEN(N27)-5), 1), $K27) &amp; LEFT(N27,4), Schedule!$A$3:$K$999,11,0),"No Data"),"")</f>
        <v/>
      </c>
      <c r="P27" s="142"/>
      <c r="Q27" s="144" t="str">
        <f>IF($A27&lt;&gt;"", IFERROR(VLOOKUP(IF(LEN(P27)&gt;5, RIGHT(P27,LEN(P27)-6), $F27) &amp; IF(LEN(P27)&gt;5, LEFT(RIGHT(P27,LEN(P27)-5), 1), $K27) &amp; LEFT(P27,4), Schedule!$A$3:$K$999,11,0),"No Data"),"")</f>
        <v/>
      </c>
      <c r="R27" s="142"/>
      <c r="S27" s="143" t="str">
        <f>IF($A27&lt;&gt;"", IFERROR(VLOOKUP(IF(LEN(R27)&gt;5, RIGHT(R27,LEN(R27)-6), $F27) &amp; IF(LEN(R27)&gt;5, LEFT(RIGHT(R27,LEN(R27)-5), 1), $K27) &amp; LEFT(R27,4), Schedule!$A$3:$K$999,11,0),"No Data"),"")</f>
        <v/>
      </c>
      <c r="T27" s="142"/>
      <c r="U27" s="144" t="str">
        <f>IF($A27&lt;&gt;"", IFERROR(VLOOKUP(IF(LEN(T27)&gt;5, RIGHT(T27,LEN(T27)-6), $F27) &amp; IF(LEN(T27)&gt;5, LEFT(RIGHT(T27,LEN(T27)-5), 1), $K27) &amp; LEFT(T27,4), Schedule!$A$3:$K$999,11,0),"No Data"),"")</f>
        <v/>
      </c>
      <c r="V27" s="142"/>
      <c r="W27" s="144" t="str">
        <f>IF($A27&lt;&gt;"", IFERROR(VLOOKUP(IF(LEN(V27)&gt;5, RIGHT(V27,LEN(V27)-6), $F27) &amp; IF(LEN(V27)&gt;5, LEFT(RIGHT(V27,LEN(V27)-5), 1), $K27) &amp; LEFT(V27,4), Schedule!$A$3:$K$999,11,0),"No Data"),"")</f>
        <v/>
      </c>
      <c r="X27" s="142"/>
      <c r="Y27" s="144" t="str">
        <f>IF($A27&lt;&gt;"", IFERROR(VLOOKUP(IF(LEN(X27)&gt;5, RIGHT(X27,LEN(X27)-6), $F27) &amp; IF(LEN(X27)&gt;5, LEFT(RIGHT(X27,LEN(X27)-5), 1), $K27) &amp; LEFT(X27,4), Schedule!$A$3:$K$999,11,0),"No Data"),"")</f>
        <v/>
      </c>
      <c r="Z27" s="142"/>
      <c r="AA27" s="143" t="str">
        <f>IF($A27&lt;&gt;"", IFERROR(VLOOKUP(IF(LEN(Z27)&gt;5, RIGHT(Z27,LEN(Z27)-6), $F27) &amp; IF(LEN(Z27)&gt;5, LEFT(RIGHT(Z27,LEN(Z27)-5), 1), $K27) &amp; LEFT(Z27,4), Schedule!$A$3:$K$999,11,0),"No Data"),"")</f>
        <v/>
      </c>
      <c r="AB27" s="142"/>
      <c r="AC27" s="144" t="str">
        <f>IF($A27&lt;&gt;"", IFERROR(VLOOKUP(IF(LEN(AB27)&gt;5, RIGHT(AB27,LEN(AB27)-6), $F27) &amp; IF(LEN(AB27)&gt;5, LEFT(RIGHT(AB27,LEN(AB27)-5), 1), $K27) &amp; LEFT(AB27,4), Schedule!$A$3:$K$999,11,0),"No Data"),"")</f>
        <v/>
      </c>
      <c r="AD27" s="145"/>
      <c r="AE27" s="144" t="str">
        <f>IF($A27&lt;&gt;"", IFERROR(VLOOKUP(IF(LEN(AD27)&gt;5, RIGHT(AD27,LEN(AD27)-6), $F27) &amp; IF(LEN(AD27)&gt;5, LEFT(RIGHT(AD27,LEN(AD27)-5), 1), $K27) &amp; LEFT(AD27,4), Schedule!$A$3:$K$999,11,0),"No Data"),"")</f>
        <v/>
      </c>
      <c r="AF27" s="145"/>
      <c r="AG27" s="143" t="str">
        <f>IF($A27&lt;&gt;"", IFERROR(VLOOKUP(IF(LEN(AF27)&gt;5, RIGHT(AF27,LEN(AF27)-6), $F27) &amp; IF(LEN(AF27)&gt;5, LEFT(RIGHT(AF27,LEN(AF27)-5), 1), $K27) &amp; LEFT(AF27,4), Schedule!$A$3:$K$999,11,0),"No Data"),"")</f>
        <v/>
      </c>
      <c r="AH27" s="142"/>
      <c r="AI27" s="143" t="str">
        <f>IF($A27&lt;&gt;"", IFERROR(VLOOKUP(IF(LEN(AH27)&gt;5, RIGHT(AH27,LEN(AH27)-6), $F27) &amp; IF(LEN(AH27)&gt;5, LEFT(RIGHT(AH27,LEN(AH27)-5), 1), $K27) &amp; LEFT(AH27,4), Schedule!$A$3:$K$999,11,0),"No Data"),"")</f>
        <v/>
      </c>
      <c r="AJ27" s="142"/>
      <c r="AK27" s="144" t="str">
        <f>IF($A27&lt;&gt;"", IFERROR(VLOOKUP(IF(LEN(AJ27)&gt;5, RIGHT(AJ27,LEN(AJ27)-6), $F27) &amp; IF(LEN(AJ27)&gt;5, LEFT(RIGHT(AJ27,LEN(AJ27)-5), 1), $K27) &amp; LEFT(AJ27,4), Schedule!$A$3:$K$999,11,0),"No Data"),"")</f>
        <v/>
      </c>
      <c r="AL27" s="145"/>
      <c r="AM27" s="144" t="str">
        <f>IF($A27&lt;&gt;"", IFERROR(VLOOKUP(IF(LEN(AL27)&gt;5, RIGHT(AL27,LEN(AL27)-6), $F27) &amp; IF(LEN(AL27)&gt;5, LEFT(RIGHT(AL27,LEN(AL27)-5), 1), $K27) &amp; LEFT(AL27,4), Schedule!$A$3:$K$999,11,0),"No Data"),"")</f>
        <v/>
      </c>
      <c r="AN27" s="142"/>
      <c r="AO27" s="143" t="str">
        <f>IF($A27&lt;&gt;"", IFERROR(VLOOKUP(IF(LEN(AN27)&gt;5, RIGHT(AN27,LEN(AN27)-6), $F27) &amp; IF(LEN(AN27)&gt;5, LEFT(RIGHT(AN27,LEN(AN27)-5), 1), $K27) &amp; LEFT(AN27,4), Schedule!$A$3:$K$999,11,0),"No Data"),"")</f>
        <v/>
      </c>
      <c r="AP27" s="142"/>
      <c r="AQ27" s="144" t="str">
        <f>IF($A27&lt;&gt;"", IFERROR(VLOOKUP(IF(LEN(AP27)&gt;5, RIGHT(AP27,LEN(AP27)-6), $F27) &amp; IF(LEN(AP27)&gt;5, LEFT(RIGHT(AP27,LEN(AP27)-5), 1), $K27) &amp; LEFT(AP27,4), Schedule!$A$3:$K$999,11,0),"No Data"),"")</f>
        <v/>
      </c>
      <c r="AR27" s="145"/>
      <c r="AS27" s="144" t="str">
        <f>IF($A27&lt;&gt;"", IFERROR(VLOOKUP(IF(LEN(AR27)&gt;5, RIGHT(AR27,LEN(AR27)-6), $F27) &amp; IF(LEN(AR27)&gt;5, LEFT(RIGHT(AR27,LEN(AR27)-5), 1), $K27) &amp; LEFT(AR27,4), Schedule!$A$3:$K$999,11,0),"No Data"),"")</f>
        <v/>
      </c>
      <c r="AT27" s="145"/>
      <c r="AU27" s="143" t="str">
        <f>IF($A27&lt;&gt;"", IFERROR(VLOOKUP(IF(LEN(AT27)&gt;5, RIGHT(AT27,LEN(AT27)-6), $F27) &amp; IF(LEN(AT27)&gt;5, LEFT(RIGHT(AT27,LEN(AT27)-5), 1), $K27) &amp; LEFT(AT27,4), Schedule!$A$3:$K$999,11,0),"No Data"),"")</f>
        <v/>
      </c>
      <c r="AV27" s="142"/>
      <c r="AW27" s="143" t="str">
        <f>IF($A27&lt;&gt;"", IFERROR(VLOOKUP(IF(LEN(AV27)&gt;5, RIGHT(AV27,LEN(AV27)-6), $F27) &amp; IF(LEN(AV27)&gt;5, LEFT(RIGHT(AV27,LEN(AV27)-5), 1), $K27) &amp; LEFT(AV27,4), Schedule!$A$3:$K$999,11,0),"No Data"),"")</f>
        <v/>
      </c>
      <c r="AX27" s="142"/>
      <c r="AY27" s="144" t="str">
        <f>IF($A27&lt;&gt;"", IFERROR(VLOOKUP(IF(LEN(AX27)&gt;5, RIGHT(AX27,LEN(AX27)-6), $F27) &amp; IF(LEN(AX27)&gt;5, LEFT(RIGHT(AX27,LEN(AX27)-5), 1), $K27) &amp; LEFT(AX27,4), Schedule!$A$3:$K$999,11,0),"No Data"),"")</f>
        <v/>
      </c>
      <c r="AZ27" s="145"/>
      <c r="BA27" s="144" t="str">
        <f>IF($A27&lt;&gt;"", IFERROR(VLOOKUP(IF(LEN(AZ27)&gt;5, RIGHT(AZ27,LEN(AZ27)-6), $F27) &amp; IF(LEN(AZ27)&gt;5, LEFT(RIGHT(AZ27,LEN(AZ27)-5), 1), $K27) &amp; LEFT(AZ27,4), Schedule!$A$3:$K$999,11,0),"No Data"),"")</f>
        <v/>
      </c>
      <c r="BB27" s="145"/>
      <c r="BC27" s="143" t="str">
        <f>IF($A27&lt;&gt;"", IFERROR(VLOOKUP(IF(LEN(BB27)&gt;5, RIGHT(BB27,LEN(BB27)-6), $F27) &amp; IF(LEN(BB27)&gt;5, LEFT(RIGHT(BB27,LEN(BB27)-5), 1), $K27) &amp; LEFT(BB27,4), Schedule!$A$3:$K$999,11,0),"No Data"),"")</f>
        <v/>
      </c>
      <c r="BD27" s="142"/>
      <c r="BE27" s="143" t="str">
        <f>IF($A27&lt;&gt;"", IFERROR(VLOOKUP(IF(LEN(BD27)&gt;5, RIGHT(BD27,LEN(BD27)-6), $F27) &amp; IF(LEN(BD27)&gt;5, LEFT(RIGHT(BD27,LEN(BD27)-5), 1), $K27) &amp; LEFT(BD27,4), Schedule!$A$3:$K$999,11,0),"No Data"),"")</f>
        <v/>
      </c>
      <c r="BF27" s="142"/>
      <c r="BG27" s="144" t="str">
        <f>IF($A27&lt;&gt;"", IFERROR(VLOOKUP(IF(LEN(BF27)&gt;5, RIGHT(BF27,LEN(BF27)-6), $F27) &amp; IF(LEN(BF27)&gt;5, LEFT(RIGHT(BF27,LEN(BF27)-5), 1), $K27) &amp; LEFT(BF27,4), Schedule!$A$3:$K$999,11,0),"No Data"),"")</f>
        <v/>
      </c>
      <c r="BH27" s="145"/>
      <c r="BI27" s="144" t="str">
        <f>IF($A27&lt;&gt;"", IFERROR(VLOOKUP(IF(LEN(BH27)&gt;5, RIGHT(BH27,LEN(BH27)-6), $F27) &amp; IF(LEN(BH27)&gt;5, LEFT(RIGHT(BH27,LEN(BH27)-5), 1), $K27) &amp; LEFT(BH27,4), Schedule!$A$3:$K$999,11,0),"No Data"),"")</f>
        <v/>
      </c>
      <c r="BJ27" s="145"/>
      <c r="BK27" s="143" t="str">
        <f>IF($A27&lt;&gt;"", IFERROR(VLOOKUP(IF(LEN(BJ27)&gt;5, RIGHT(BJ27,LEN(BJ27)-6), $F27) &amp; IF(LEN(BJ27)&gt;5, LEFT(RIGHT(BJ27,LEN(BJ27)-5), 1), $K27) &amp; LEFT(BJ27,4), Schedule!$A$3:$K$999,11,0),"No Data"),"")</f>
        <v/>
      </c>
      <c r="BL27" s="142"/>
      <c r="BM27" s="143" t="str">
        <f>IF($A27&lt;&gt;"", IFERROR(VLOOKUP(IF(LEN(BL27)&gt;5, RIGHT(BL27,LEN(BL27)-6), $F27) &amp; IF(LEN(BL27)&gt;5, LEFT(RIGHT(BL27,LEN(BL27)-5), 1), $K27) &amp; LEFT(BL27,4), Schedule!$A$3:$K$999,11,0),"No Data"),"")</f>
        <v/>
      </c>
      <c r="BN27" s="142"/>
      <c r="BO27" s="144" t="str">
        <f>IF($A27&lt;&gt;"", IFERROR(VLOOKUP(IF(LEN(BN27)&gt;5, RIGHT(BN27,LEN(BN27)-6), $F27) &amp; IF(LEN(BN27)&gt;5, LEFT(RIGHT(BN27,LEN(BN27)-5), 1), $K27) &amp; LEFT(BN27,4), Schedule!$A$3:$K$999,11,0),"No Data"),"")</f>
        <v/>
      </c>
      <c r="BP27" s="145"/>
      <c r="BQ27" s="144" t="str">
        <f>IF($A27&lt;&gt;"", IFERROR(VLOOKUP(IF(LEN(BP27)&gt;5, RIGHT(BP27,LEN(BP27)-6), $F27) &amp; IF(LEN(BP27)&gt;5, LEFT(RIGHT(BP27,LEN(BP27)-5), 1), $K27) &amp; LEFT(BP27,4), Schedule!$A$3:$K$999,11,0),"No Data"),"")</f>
        <v/>
      </c>
      <c r="BR27" s="145"/>
      <c r="BS27" s="143" t="str">
        <f>IF($A27&lt;&gt;"", IFERROR(VLOOKUP(IF(LEN(BR27)&gt;5, RIGHT(BR27,LEN(BR27)-6), $F27) &amp; IF(LEN(BR27)&gt;5, LEFT(RIGHT(BR27,LEN(BR27)-5), 1), $K27) &amp; LEFT(BR27,4), Schedule!$A$3:$K$999,11,0),"No Data"),"")</f>
        <v/>
      </c>
      <c r="BT27" s="142"/>
      <c r="BU27" s="144" t="str">
        <f>IF($A27&lt;&gt;"", IFERROR(VLOOKUP(IF(LEN(BT27)&gt;5, RIGHT(BT27,LEN(BT27)-6), $F27) &amp; IF(LEN(BT27)&gt;5, LEFT(RIGHT(BT27,LEN(BT27)-5), 1), $K27) &amp; LEFT(BT27,4), Schedule!$A$3:$K$999,11,0),"No Data"),"")</f>
        <v/>
      </c>
    </row>
    <row r="28" spans="1:73" x14ac:dyDescent="0.25">
      <c r="A28" s="167"/>
      <c r="B28" s="134" t="str">
        <f>IFERROR(IF(VLOOKUP(A28, 'Name List'!$A$2:$J$10000,2,0)=0,"",VLOOKUP(A28, 'Name List'!$A$2:$J$10000,2,0)),"")</f>
        <v/>
      </c>
      <c r="C28" s="134" t="str">
        <f>IFERROR(IF(VLOOKUP(A28, 'Name List'!$A$2:$J$10000,3,0)=0,"",VLOOKUP(A28, 'Name List'!$A$2:$J$10000,3,0)),"")</f>
        <v/>
      </c>
      <c r="D28" s="135" t="str">
        <f>IFERROR(IF(VLOOKUP(A28, 'Name List'!$A$2:$J$10000,4,0)=0,"",VLOOKUP(A28, 'Name List'!$A$2:$J$10000,4,0)),"")</f>
        <v/>
      </c>
      <c r="E28" s="135" t="str">
        <f>IFERROR(IF(VLOOKUP(A28, 'Name List'!$A$2:$J$10000,5,0)=0,"",VLOOKUP(A28, 'Name List'!$A$2:$J$10000,5,0)),"")</f>
        <v/>
      </c>
      <c r="F28" s="134" t="str">
        <f>IFERROR(IF(VLOOKUP(A28, 'Name List'!$A$2:$J$10000,6,0)=0,"",VLOOKUP(A28, 'Name List'!$A$2:$J$10000,6,0)),"")</f>
        <v/>
      </c>
      <c r="G28" s="134" t="str">
        <f>IFERROR(IF(VLOOKUP(A28, 'Name List'!$A$2:$J$10000,7,0)=0,"",VLOOKUP(A28, 'Name List'!$A$2:$J$10000,7,0)),"")</f>
        <v/>
      </c>
      <c r="H28" s="134" t="str">
        <f>IFERROR(IF(VLOOKUP(A28, 'Name List'!$A$2:$J$10000,8,0)=0,"",VLOOKUP(A28, 'Name List'!$A$2:$J$10000,8,0)),"")</f>
        <v/>
      </c>
      <c r="I28" s="134" t="str">
        <f>IFERROR(IF(VLOOKUP(A28, 'Name List'!$A$2:$J$10000,9,0)=0,"",VLOOKUP(A28, 'Name List'!$A$2:$J$10000,9,0)),"")</f>
        <v/>
      </c>
      <c r="J28" s="134" t="str">
        <f>IFERROR(IF(VLOOKUP(A28, 'Name List'!$A$2:$J$10000,10,0)=0,"",VLOOKUP(A28, 'Name List'!$A$2:$J$10000,10,0)),"")</f>
        <v/>
      </c>
      <c r="K28" s="136"/>
      <c r="L28" s="142"/>
      <c r="M28" s="143" t="str">
        <f>IF($A28&lt;&gt;"", IFERROR(VLOOKUP(IF(LEN(L28)&gt;5, RIGHT(L28,LEN(L28)-6), $F28) &amp; IF(LEN(L28)&gt;5, LEFT(RIGHT(L28,LEN(L28)-5), 1), $K28) &amp; LEFT(L28,4), Schedule!$A$3:$K$999,11,0),"No Data"),"")</f>
        <v/>
      </c>
      <c r="N28" s="142"/>
      <c r="O28" s="144" t="str">
        <f>IF($A28&lt;&gt;"", IFERROR(VLOOKUP(IF(LEN(N28)&gt;5, RIGHT(N28,LEN(N28)-6), $F28) &amp; IF(LEN(N28)&gt;5, LEFT(RIGHT(N28,LEN(N28)-5), 1), $K28) &amp; LEFT(N28,4), Schedule!$A$3:$K$999,11,0),"No Data"),"")</f>
        <v/>
      </c>
      <c r="P28" s="142"/>
      <c r="Q28" s="144" t="str">
        <f>IF($A28&lt;&gt;"", IFERROR(VLOOKUP(IF(LEN(P28)&gt;5, RIGHT(P28,LEN(P28)-6), $F28) &amp; IF(LEN(P28)&gt;5, LEFT(RIGHT(P28,LEN(P28)-5), 1), $K28) &amp; LEFT(P28,4), Schedule!$A$3:$K$999,11,0),"No Data"),"")</f>
        <v/>
      </c>
      <c r="R28" s="142"/>
      <c r="S28" s="143" t="str">
        <f>IF($A28&lt;&gt;"", IFERROR(VLOOKUP(IF(LEN(R28)&gt;5, RIGHT(R28,LEN(R28)-6), $F28) &amp; IF(LEN(R28)&gt;5, LEFT(RIGHT(R28,LEN(R28)-5), 1), $K28) &amp; LEFT(R28,4), Schedule!$A$3:$K$999,11,0),"No Data"),"")</f>
        <v/>
      </c>
      <c r="T28" s="142"/>
      <c r="U28" s="144" t="str">
        <f>IF($A28&lt;&gt;"", IFERROR(VLOOKUP(IF(LEN(T28)&gt;5, RIGHT(T28,LEN(T28)-6), $F28) &amp; IF(LEN(T28)&gt;5, LEFT(RIGHT(T28,LEN(T28)-5), 1), $K28) &amp; LEFT(T28,4), Schedule!$A$3:$K$999,11,0),"No Data"),"")</f>
        <v/>
      </c>
      <c r="V28" s="142"/>
      <c r="W28" s="144" t="str">
        <f>IF($A28&lt;&gt;"", IFERROR(VLOOKUP(IF(LEN(V28)&gt;5, RIGHT(V28,LEN(V28)-6), $F28) &amp; IF(LEN(V28)&gt;5, LEFT(RIGHT(V28,LEN(V28)-5), 1), $K28) &amp; LEFT(V28,4), Schedule!$A$3:$K$999,11,0),"No Data"),"")</f>
        <v/>
      </c>
      <c r="X28" s="142"/>
      <c r="Y28" s="144" t="str">
        <f>IF($A28&lt;&gt;"", IFERROR(VLOOKUP(IF(LEN(X28)&gt;5, RIGHT(X28,LEN(X28)-6), $F28) &amp; IF(LEN(X28)&gt;5, LEFT(RIGHT(X28,LEN(X28)-5), 1), $K28) &amp; LEFT(X28,4), Schedule!$A$3:$K$999,11,0),"No Data"),"")</f>
        <v/>
      </c>
      <c r="Z28" s="142"/>
      <c r="AA28" s="143" t="str">
        <f>IF($A28&lt;&gt;"", IFERROR(VLOOKUP(IF(LEN(Z28)&gt;5, RIGHT(Z28,LEN(Z28)-6), $F28) &amp; IF(LEN(Z28)&gt;5, LEFT(RIGHT(Z28,LEN(Z28)-5), 1), $K28) &amp; LEFT(Z28,4), Schedule!$A$3:$K$999,11,0),"No Data"),"")</f>
        <v/>
      </c>
      <c r="AB28" s="142"/>
      <c r="AC28" s="144" t="str">
        <f>IF($A28&lt;&gt;"", IFERROR(VLOOKUP(IF(LEN(AB28)&gt;5, RIGHT(AB28,LEN(AB28)-6), $F28) &amp; IF(LEN(AB28)&gt;5, LEFT(RIGHT(AB28,LEN(AB28)-5), 1), $K28) &amp; LEFT(AB28,4), Schedule!$A$3:$K$999,11,0),"No Data"),"")</f>
        <v/>
      </c>
      <c r="AD28" s="145"/>
      <c r="AE28" s="144" t="str">
        <f>IF($A28&lt;&gt;"", IFERROR(VLOOKUP(IF(LEN(AD28)&gt;5, RIGHT(AD28,LEN(AD28)-6), $F28) &amp; IF(LEN(AD28)&gt;5, LEFT(RIGHT(AD28,LEN(AD28)-5), 1), $K28) &amp; LEFT(AD28,4), Schedule!$A$3:$K$999,11,0),"No Data"),"")</f>
        <v/>
      </c>
      <c r="AF28" s="145"/>
      <c r="AG28" s="143" t="str">
        <f>IF($A28&lt;&gt;"", IFERROR(VLOOKUP(IF(LEN(AF28)&gt;5, RIGHT(AF28,LEN(AF28)-6), $F28) &amp; IF(LEN(AF28)&gt;5, LEFT(RIGHT(AF28,LEN(AF28)-5), 1), $K28) &amp; LEFT(AF28,4), Schedule!$A$3:$K$999,11,0),"No Data"),"")</f>
        <v/>
      </c>
      <c r="AH28" s="142"/>
      <c r="AI28" s="143" t="str">
        <f>IF($A28&lt;&gt;"", IFERROR(VLOOKUP(IF(LEN(AH28)&gt;5, RIGHT(AH28,LEN(AH28)-6), $F28) &amp; IF(LEN(AH28)&gt;5, LEFT(RIGHT(AH28,LEN(AH28)-5), 1), $K28) &amp; LEFT(AH28,4), Schedule!$A$3:$K$999,11,0),"No Data"),"")</f>
        <v/>
      </c>
      <c r="AJ28" s="142"/>
      <c r="AK28" s="144" t="str">
        <f>IF($A28&lt;&gt;"", IFERROR(VLOOKUP(IF(LEN(AJ28)&gt;5, RIGHT(AJ28,LEN(AJ28)-6), $F28) &amp; IF(LEN(AJ28)&gt;5, LEFT(RIGHT(AJ28,LEN(AJ28)-5), 1), $K28) &amp; LEFT(AJ28,4), Schedule!$A$3:$K$999,11,0),"No Data"),"")</f>
        <v/>
      </c>
      <c r="AL28" s="145"/>
      <c r="AM28" s="144" t="str">
        <f>IF($A28&lt;&gt;"", IFERROR(VLOOKUP(IF(LEN(AL28)&gt;5, RIGHT(AL28,LEN(AL28)-6), $F28) &amp; IF(LEN(AL28)&gt;5, LEFT(RIGHT(AL28,LEN(AL28)-5), 1), $K28) &amp; LEFT(AL28,4), Schedule!$A$3:$K$999,11,0),"No Data"),"")</f>
        <v/>
      </c>
      <c r="AN28" s="142"/>
      <c r="AO28" s="143" t="str">
        <f>IF($A28&lt;&gt;"", IFERROR(VLOOKUP(IF(LEN(AN28)&gt;5, RIGHT(AN28,LEN(AN28)-6), $F28) &amp; IF(LEN(AN28)&gt;5, LEFT(RIGHT(AN28,LEN(AN28)-5), 1), $K28) &amp; LEFT(AN28,4), Schedule!$A$3:$K$999,11,0),"No Data"),"")</f>
        <v/>
      </c>
      <c r="AP28" s="142"/>
      <c r="AQ28" s="144" t="str">
        <f>IF($A28&lt;&gt;"", IFERROR(VLOOKUP(IF(LEN(AP28)&gt;5, RIGHT(AP28,LEN(AP28)-6), $F28) &amp; IF(LEN(AP28)&gt;5, LEFT(RIGHT(AP28,LEN(AP28)-5), 1), $K28) &amp; LEFT(AP28,4), Schedule!$A$3:$K$999,11,0),"No Data"),"")</f>
        <v/>
      </c>
      <c r="AR28" s="145"/>
      <c r="AS28" s="144" t="str">
        <f>IF($A28&lt;&gt;"", IFERROR(VLOOKUP(IF(LEN(AR28)&gt;5, RIGHT(AR28,LEN(AR28)-6), $F28) &amp; IF(LEN(AR28)&gt;5, LEFT(RIGHT(AR28,LEN(AR28)-5), 1), $K28) &amp; LEFT(AR28,4), Schedule!$A$3:$K$999,11,0),"No Data"),"")</f>
        <v/>
      </c>
      <c r="AT28" s="145"/>
      <c r="AU28" s="143" t="str">
        <f>IF($A28&lt;&gt;"", IFERROR(VLOOKUP(IF(LEN(AT28)&gt;5, RIGHT(AT28,LEN(AT28)-6), $F28) &amp; IF(LEN(AT28)&gt;5, LEFT(RIGHT(AT28,LEN(AT28)-5), 1), $K28) &amp; LEFT(AT28,4), Schedule!$A$3:$K$999,11,0),"No Data"),"")</f>
        <v/>
      </c>
      <c r="AV28" s="142"/>
      <c r="AW28" s="143" t="str">
        <f>IF($A28&lt;&gt;"", IFERROR(VLOOKUP(IF(LEN(AV28)&gt;5, RIGHT(AV28,LEN(AV28)-6), $F28) &amp; IF(LEN(AV28)&gt;5, LEFT(RIGHT(AV28,LEN(AV28)-5), 1), $K28) &amp; LEFT(AV28,4), Schedule!$A$3:$K$999,11,0),"No Data"),"")</f>
        <v/>
      </c>
      <c r="AX28" s="142"/>
      <c r="AY28" s="144" t="str">
        <f>IF($A28&lt;&gt;"", IFERROR(VLOOKUP(IF(LEN(AX28)&gt;5, RIGHT(AX28,LEN(AX28)-6), $F28) &amp; IF(LEN(AX28)&gt;5, LEFT(RIGHT(AX28,LEN(AX28)-5), 1), $K28) &amp; LEFT(AX28,4), Schedule!$A$3:$K$999,11,0),"No Data"),"")</f>
        <v/>
      </c>
      <c r="AZ28" s="145"/>
      <c r="BA28" s="144" t="str">
        <f>IF($A28&lt;&gt;"", IFERROR(VLOOKUP(IF(LEN(AZ28)&gt;5, RIGHT(AZ28,LEN(AZ28)-6), $F28) &amp; IF(LEN(AZ28)&gt;5, LEFT(RIGHT(AZ28,LEN(AZ28)-5), 1), $K28) &amp; LEFT(AZ28,4), Schedule!$A$3:$K$999,11,0),"No Data"),"")</f>
        <v/>
      </c>
      <c r="BB28" s="145"/>
      <c r="BC28" s="143" t="str">
        <f>IF($A28&lt;&gt;"", IFERROR(VLOOKUP(IF(LEN(BB28)&gt;5, RIGHT(BB28,LEN(BB28)-6), $F28) &amp; IF(LEN(BB28)&gt;5, LEFT(RIGHT(BB28,LEN(BB28)-5), 1), $K28) &amp; LEFT(BB28,4), Schedule!$A$3:$K$999,11,0),"No Data"),"")</f>
        <v/>
      </c>
      <c r="BD28" s="142"/>
      <c r="BE28" s="143" t="str">
        <f>IF($A28&lt;&gt;"", IFERROR(VLOOKUP(IF(LEN(BD28)&gt;5, RIGHT(BD28,LEN(BD28)-6), $F28) &amp; IF(LEN(BD28)&gt;5, LEFT(RIGHT(BD28,LEN(BD28)-5), 1), $K28) &amp; LEFT(BD28,4), Schedule!$A$3:$K$999,11,0),"No Data"),"")</f>
        <v/>
      </c>
      <c r="BF28" s="142"/>
      <c r="BG28" s="144" t="str">
        <f>IF($A28&lt;&gt;"", IFERROR(VLOOKUP(IF(LEN(BF28)&gt;5, RIGHT(BF28,LEN(BF28)-6), $F28) &amp; IF(LEN(BF28)&gt;5, LEFT(RIGHT(BF28,LEN(BF28)-5), 1), $K28) &amp; LEFT(BF28,4), Schedule!$A$3:$K$999,11,0),"No Data"),"")</f>
        <v/>
      </c>
      <c r="BH28" s="145"/>
      <c r="BI28" s="144" t="str">
        <f>IF($A28&lt;&gt;"", IFERROR(VLOOKUP(IF(LEN(BH28)&gt;5, RIGHT(BH28,LEN(BH28)-6), $F28) &amp; IF(LEN(BH28)&gt;5, LEFT(RIGHT(BH28,LEN(BH28)-5), 1), $K28) &amp; LEFT(BH28,4), Schedule!$A$3:$K$999,11,0),"No Data"),"")</f>
        <v/>
      </c>
      <c r="BJ28" s="145"/>
      <c r="BK28" s="143" t="str">
        <f>IF($A28&lt;&gt;"", IFERROR(VLOOKUP(IF(LEN(BJ28)&gt;5, RIGHT(BJ28,LEN(BJ28)-6), $F28) &amp; IF(LEN(BJ28)&gt;5, LEFT(RIGHT(BJ28,LEN(BJ28)-5), 1), $K28) &amp; LEFT(BJ28,4), Schedule!$A$3:$K$999,11,0),"No Data"),"")</f>
        <v/>
      </c>
      <c r="BL28" s="142"/>
      <c r="BM28" s="143" t="str">
        <f>IF($A28&lt;&gt;"", IFERROR(VLOOKUP(IF(LEN(BL28)&gt;5, RIGHT(BL28,LEN(BL28)-6), $F28) &amp; IF(LEN(BL28)&gt;5, LEFT(RIGHT(BL28,LEN(BL28)-5), 1), $K28) &amp; LEFT(BL28,4), Schedule!$A$3:$K$999,11,0),"No Data"),"")</f>
        <v/>
      </c>
      <c r="BN28" s="142"/>
      <c r="BO28" s="144" t="str">
        <f>IF($A28&lt;&gt;"", IFERROR(VLOOKUP(IF(LEN(BN28)&gt;5, RIGHT(BN28,LEN(BN28)-6), $F28) &amp; IF(LEN(BN28)&gt;5, LEFT(RIGHT(BN28,LEN(BN28)-5), 1), $K28) &amp; LEFT(BN28,4), Schedule!$A$3:$K$999,11,0),"No Data"),"")</f>
        <v/>
      </c>
      <c r="BP28" s="145"/>
      <c r="BQ28" s="144" t="str">
        <f>IF($A28&lt;&gt;"", IFERROR(VLOOKUP(IF(LEN(BP28)&gt;5, RIGHT(BP28,LEN(BP28)-6), $F28) &amp; IF(LEN(BP28)&gt;5, LEFT(RIGHT(BP28,LEN(BP28)-5), 1), $K28) &amp; LEFT(BP28,4), Schedule!$A$3:$K$999,11,0),"No Data"),"")</f>
        <v/>
      </c>
      <c r="BR28" s="145"/>
      <c r="BS28" s="143" t="str">
        <f>IF($A28&lt;&gt;"", IFERROR(VLOOKUP(IF(LEN(BR28)&gt;5, RIGHT(BR28,LEN(BR28)-6), $F28) &amp; IF(LEN(BR28)&gt;5, LEFT(RIGHT(BR28,LEN(BR28)-5), 1), $K28) &amp; LEFT(BR28,4), Schedule!$A$3:$K$999,11,0),"No Data"),"")</f>
        <v/>
      </c>
      <c r="BT28" s="142"/>
      <c r="BU28" s="144" t="str">
        <f>IF($A28&lt;&gt;"", IFERROR(VLOOKUP(IF(LEN(BT28)&gt;5, RIGHT(BT28,LEN(BT28)-6), $F28) &amp; IF(LEN(BT28)&gt;5, LEFT(RIGHT(BT28,LEN(BT28)-5), 1), $K28) &amp; LEFT(BT28,4), Schedule!$A$3:$K$999,11,0),"No Data"),"")</f>
        <v/>
      </c>
    </row>
    <row r="29" spans="1:73" x14ac:dyDescent="0.25">
      <c r="A29" s="167"/>
      <c r="B29" s="134" t="str">
        <f>IFERROR(IF(VLOOKUP(A29, 'Name List'!$A$2:$J$10000,2,0)=0,"",VLOOKUP(A29, 'Name List'!$A$2:$J$10000,2,0)),"")</f>
        <v/>
      </c>
      <c r="C29" s="134" t="str">
        <f>IFERROR(IF(VLOOKUP(A29, 'Name List'!$A$2:$J$10000,3,0)=0,"",VLOOKUP(A29, 'Name List'!$A$2:$J$10000,3,0)),"")</f>
        <v/>
      </c>
      <c r="D29" s="135" t="str">
        <f>IFERROR(IF(VLOOKUP(A29, 'Name List'!$A$2:$J$10000,4,0)=0,"",VLOOKUP(A29, 'Name List'!$A$2:$J$10000,4,0)),"")</f>
        <v/>
      </c>
      <c r="E29" s="135" t="str">
        <f>IFERROR(IF(VLOOKUP(A29, 'Name List'!$A$2:$J$10000,5,0)=0,"",VLOOKUP(A29, 'Name List'!$A$2:$J$10000,5,0)),"")</f>
        <v/>
      </c>
      <c r="F29" s="134" t="str">
        <f>IFERROR(IF(VLOOKUP(A29, 'Name List'!$A$2:$J$10000,6,0)=0,"",VLOOKUP(A29, 'Name List'!$A$2:$J$10000,6,0)),"")</f>
        <v/>
      </c>
      <c r="G29" s="134" t="str">
        <f>IFERROR(IF(VLOOKUP(A29, 'Name List'!$A$2:$J$10000,7,0)=0,"",VLOOKUP(A29, 'Name List'!$A$2:$J$10000,7,0)),"")</f>
        <v/>
      </c>
      <c r="H29" s="134" t="str">
        <f>IFERROR(IF(VLOOKUP(A29, 'Name List'!$A$2:$J$10000,8,0)=0,"",VLOOKUP(A29, 'Name List'!$A$2:$J$10000,8,0)),"")</f>
        <v/>
      </c>
      <c r="I29" s="134" t="str">
        <f>IFERROR(IF(VLOOKUP(A29, 'Name List'!$A$2:$J$10000,9,0)=0,"",VLOOKUP(A29, 'Name List'!$A$2:$J$10000,9,0)),"")</f>
        <v/>
      </c>
      <c r="J29" s="134" t="str">
        <f>IFERROR(IF(VLOOKUP(A29, 'Name List'!$A$2:$J$10000,10,0)=0,"",VLOOKUP(A29, 'Name List'!$A$2:$J$10000,10,0)),"")</f>
        <v/>
      </c>
      <c r="K29" s="136"/>
      <c r="L29" s="142"/>
      <c r="M29" s="143" t="str">
        <f>IF($A29&lt;&gt;"", IFERROR(VLOOKUP(IF(LEN(L29)&gt;5, RIGHT(L29,LEN(L29)-6), $F29) &amp; IF(LEN(L29)&gt;5, LEFT(RIGHT(L29,LEN(L29)-5), 1), $K29) &amp; LEFT(L29,4), Schedule!$A$3:$K$999,11,0),"No Data"),"")</f>
        <v/>
      </c>
      <c r="N29" s="142"/>
      <c r="O29" s="144" t="str">
        <f>IF($A29&lt;&gt;"", IFERROR(VLOOKUP(IF(LEN(N29)&gt;5, RIGHT(N29,LEN(N29)-6), $F29) &amp; IF(LEN(N29)&gt;5, LEFT(RIGHT(N29,LEN(N29)-5), 1), $K29) &amp; LEFT(N29,4), Schedule!$A$3:$K$999,11,0),"No Data"),"")</f>
        <v/>
      </c>
      <c r="P29" s="142"/>
      <c r="Q29" s="144" t="str">
        <f>IF($A29&lt;&gt;"", IFERROR(VLOOKUP(IF(LEN(P29)&gt;5, RIGHT(P29,LEN(P29)-6), $F29) &amp; IF(LEN(P29)&gt;5, LEFT(RIGHT(P29,LEN(P29)-5), 1), $K29) &amp; LEFT(P29,4), Schedule!$A$3:$K$999,11,0),"No Data"),"")</f>
        <v/>
      </c>
      <c r="R29" s="142"/>
      <c r="S29" s="143" t="str">
        <f>IF($A29&lt;&gt;"", IFERROR(VLOOKUP(IF(LEN(R29)&gt;5, RIGHT(R29,LEN(R29)-6), $F29) &amp; IF(LEN(R29)&gt;5, LEFT(RIGHT(R29,LEN(R29)-5), 1), $K29) &amp; LEFT(R29,4), Schedule!$A$3:$K$999,11,0),"No Data"),"")</f>
        <v/>
      </c>
      <c r="T29" s="142"/>
      <c r="U29" s="144" t="str">
        <f>IF($A29&lt;&gt;"", IFERROR(VLOOKUP(IF(LEN(T29)&gt;5, RIGHT(T29,LEN(T29)-6), $F29) &amp; IF(LEN(T29)&gt;5, LEFT(RIGHT(T29,LEN(T29)-5), 1), $K29) &amp; LEFT(T29,4), Schedule!$A$3:$K$999,11,0),"No Data"),"")</f>
        <v/>
      </c>
      <c r="V29" s="142"/>
      <c r="W29" s="144" t="str">
        <f>IF($A29&lt;&gt;"", IFERROR(VLOOKUP(IF(LEN(V29)&gt;5, RIGHT(V29,LEN(V29)-6), $F29) &amp; IF(LEN(V29)&gt;5, LEFT(RIGHT(V29,LEN(V29)-5), 1), $K29) &amp; LEFT(V29,4), Schedule!$A$3:$K$999,11,0),"No Data"),"")</f>
        <v/>
      </c>
      <c r="X29" s="142"/>
      <c r="Y29" s="144" t="str">
        <f>IF($A29&lt;&gt;"", IFERROR(VLOOKUP(IF(LEN(X29)&gt;5, RIGHT(X29,LEN(X29)-6), $F29) &amp; IF(LEN(X29)&gt;5, LEFT(RIGHT(X29,LEN(X29)-5), 1), $K29) &amp; LEFT(X29,4), Schedule!$A$3:$K$999,11,0),"No Data"),"")</f>
        <v/>
      </c>
      <c r="Z29" s="142"/>
      <c r="AA29" s="143" t="str">
        <f>IF($A29&lt;&gt;"", IFERROR(VLOOKUP(IF(LEN(Z29)&gt;5, RIGHT(Z29,LEN(Z29)-6), $F29) &amp; IF(LEN(Z29)&gt;5, LEFT(RIGHT(Z29,LEN(Z29)-5), 1), $K29) &amp; LEFT(Z29,4), Schedule!$A$3:$K$999,11,0),"No Data"),"")</f>
        <v/>
      </c>
      <c r="AB29" s="142"/>
      <c r="AC29" s="144" t="str">
        <f>IF($A29&lt;&gt;"", IFERROR(VLOOKUP(IF(LEN(AB29)&gt;5, RIGHT(AB29,LEN(AB29)-6), $F29) &amp; IF(LEN(AB29)&gt;5, LEFT(RIGHT(AB29,LEN(AB29)-5), 1), $K29) &amp; LEFT(AB29,4), Schedule!$A$3:$K$999,11,0),"No Data"),"")</f>
        <v/>
      </c>
      <c r="AD29" s="145"/>
      <c r="AE29" s="144" t="str">
        <f>IF($A29&lt;&gt;"", IFERROR(VLOOKUP(IF(LEN(AD29)&gt;5, RIGHT(AD29,LEN(AD29)-6), $F29) &amp; IF(LEN(AD29)&gt;5, LEFT(RIGHT(AD29,LEN(AD29)-5), 1), $K29) &amp; LEFT(AD29,4), Schedule!$A$3:$K$999,11,0),"No Data"),"")</f>
        <v/>
      </c>
      <c r="AF29" s="145"/>
      <c r="AG29" s="143" t="str">
        <f>IF($A29&lt;&gt;"", IFERROR(VLOOKUP(IF(LEN(AF29)&gt;5, RIGHT(AF29,LEN(AF29)-6), $F29) &amp; IF(LEN(AF29)&gt;5, LEFT(RIGHT(AF29,LEN(AF29)-5), 1), $K29) &amp; LEFT(AF29,4), Schedule!$A$3:$K$999,11,0),"No Data"),"")</f>
        <v/>
      </c>
      <c r="AH29" s="142"/>
      <c r="AI29" s="143" t="str">
        <f>IF($A29&lt;&gt;"", IFERROR(VLOOKUP(IF(LEN(AH29)&gt;5, RIGHT(AH29,LEN(AH29)-6), $F29) &amp; IF(LEN(AH29)&gt;5, LEFT(RIGHT(AH29,LEN(AH29)-5), 1), $K29) &amp; LEFT(AH29,4), Schedule!$A$3:$K$999,11,0),"No Data"),"")</f>
        <v/>
      </c>
      <c r="AJ29" s="142"/>
      <c r="AK29" s="144" t="str">
        <f>IF($A29&lt;&gt;"", IFERROR(VLOOKUP(IF(LEN(AJ29)&gt;5, RIGHT(AJ29,LEN(AJ29)-6), $F29) &amp; IF(LEN(AJ29)&gt;5, LEFT(RIGHT(AJ29,LEN(AJ29)-5), 1), $K29) &amp; LEFT(AJ29,4), Schedule!$A$3:$K$999,11,0),"No Data"),"")</f>
        <v/>
      </c>
      <c r="AL29" s="145"/>
      <c r="AM29" s="144" t="str">
        <f>IF($A29&lt;&gt;"", IFERROR(VLOOKUP(IF(LEN(AL29)&gt;5, RIGHT(AL29,LEN(AL29)-6), $F29) &amp; IF(LEN(AL29)&gt;5, LEFT(RIGHT(AL29,LEN(AL29)-5), 1), $K29) &amp; LEFT(AL29,4), Schedule!$A$3:$K$999,11,0),"No Data"),"")</f>
        <v/>
      </c>
      <c r="AN29" s="142"/>
      <c r="AO29" s="143" t="str">
        <f>IF($A29&lt;&gt;"", IFERROR(VLOOKUP(IF(LEN(AN29)&gt;5, RIGHT(AN29,LEN(AN29)-6), $F29) &amp; IF(LEN(AN29)&gt;5, LEFT(RIGHT(AN29,LEN(AN29)-5), 1), $K29) &amp; LEFT(AN29,4), Schedule!$A$3:$K$999,11,0),"No Data"),"")</f>
        <v/>
      </c>
      <c r="AP29" s="142"/>
      <c r="AQ29" s="144" t="str">
        <f>IF($A29&lt;&gt;"", IFERROR(VLOOKUP(IF(LEN(AP29)&gt;5, RIGHT(AP29,LEN(AP29)-6), $F29) &amp; IF(LEN(AP29)&gt;5, LEFT(RIGHT(AP29,LEN(AP29)-5), 1), $K29) &amp; LEFT(AP29,4), Schedule!$A$3:$K$999,11,0),"No Data"),"")</f>
        <v/>
      </c>
      <c r="AR29" s="145"/>
      <c r="AS29" s="144" t="str">
        <f>IF($A29&lt;&gt;"", IFERROR(VLOOKUP(IF(LEN(AR29)&gt;5, RIGHT(AR29,LEN(AR29)-6), $F29) &amp; IF(LEN(AR29)&gt;5, LEFT(RIGHT(AR29,LEN(AR29)-5), 1), $K29) &amp; LEFT(AR29,4), Schedule!$A$3:$K$999,11,0),"No Data"),"")</f>
        <v/>
      </c>
      <c r="AT29" s="145"/>
      <c r="AU29" s="143" t="str">
        <f>IF($A29&lt;&gt;"", IFERROR(VLOOKUP(IF(LEN(AT29)&gt;5, RIGHT(AT29,LEN(AT29)-6), $F29) &amp; IF(LEN(AT29)&gt;5, LEFT(RIGHT(AT29,LEN(AT29)-5), 1), $K29) &amp; LEFT(AT29,4), Schedule!$A$3:$K$999,11,0),"No Data"),"")</f>
        <v/>
      </c>
      <c r="AV29" s="142"/>
      <c r="AW29" s="143" t="str">
        <f>IF($A29&lt;&gt;"", IFERROR(VLOOKUP(IF(LEN(AV29)&gt;5, RIGHT(AV29,LEN(AV29)-6), $F29) &amp; IF(LEN(AV29)&gt;5, LEFT(RIGHT(AV29,LEN(AV29)-5), 1), $K29) &amp; LEFT(AV29,4), Schedule!$A$3:$K$999,11,0),"No Data"),"")</f>
        <v/>
      </c>
      <c r="AX29" s="142"/>
      <c r="AY29" s="144" t="str">
        <f>IF($A29&lt;&gt;"", IFERROR(VLOOKUP(IF(LEN(AX29)&gt;5, RIGHT(AX29,LEN(AX29)-6), $F29) &amp; IF(LEN(AX29)&gt;5, LEFT(RIGHT(AX29,LEN(AX29)-5), 1), $K29) &amp; LEFT(AX29,4), Schedule!$A$3:$K$999,11,0),"No Data"),"")</f>
        <v/>
      </c>
      <c r="AZ29" s="145"/>
      <c r="BA29" s="144" t="str">
        <f>IF($A29&lt;&gt;"", IFERROR(VLOOKUP(IF(LEN(AZ29)&gt;5, RIGHT(AZ29,LEN(AZ29)-6), $F29) &amp; IF(LEN(AZ29)&gt;5, LEFT(RIGHT(AZ29,LEN(AZ29)-5), 1), $K29) &amp; LEFT(AZ29,4), Schedule!$A$3:$K$999,11,0),"No Data"),"")</f>
        <v/>
      </c>
      <c r="BB29" s="145"/>
      <c r="BC29" s="143" t="str">
        <f>IF($A29&lt;&gt;"", IFERROR(VLOOKUP(IF(LEN(BB29)&gt;5, RIGHT(BB29,LEN(BB29)-6), $F29) &amp; IF(LEN(BB29)&gt;5, LEFT(RIGHT(BB29,LEN(BB29)-5), 1), $K29) &amp; LEFT(BB29,4), Schedule!$A$3:$K$999,11,0),"No Data"),"")</f>
        <v/>
      </c>
      <c r="BD29" s="142"/>
      <c r="BE29" s="143" t="str">
        <f>IF($A29&lt;&gt;"", IFERROR(VLOOKUP(IF(LEN(BD29)&gt;5, RIGHT(BD29,LEN(BD29)-6), $F29) &amp; IF(LEN(BD29)&gt;5, LEFT(RIGHT(BD29,LEN(BD29)-5), 1), $K29) &amp; LEFT(BD29,4), Schedule!$A$3:$K$999,11,0),"No Data"),"")</f>
        <v/>
      </c>
      <c r="BF29" s="142"/>
      <c r="BG29" s="144" t="str">
        <f>IF($A29&lt;&gt;"", IFERROR(VLOOKUP(IF(LEN(BF29)&gt;5, RIGHT(BF29,LEN(BF29)-6), $F29) &amp; IF(LEN(BF29)&gt;5, LEFT(RIGHT(BF29,LEN(BF29)-5), 1), $K29) &amp; LEFT(BF29,4), Schedule!$A$3:$K$999,11,0),"No Data"),"")</f>
        <v/>
      </c>
      <c r="BH29" s="145"/>
      <c r="BI29" s="144" t="str">
        <f>IF($A29&lt;&gt;"", IFERROR(VLOOKUP(IF(LEN(BH29)&gt;5, RIGHT(BH29,LEN(BH29)-6), $F29) &amp; IF(LEN(BH29)&gt;5, LEFT(RIGHT(BH29,LEN(BH29)-5), 1), $K29) &amp; LEFT(BH29,4), Schedule!$A$3:$K$999,11,0),"No Data"),"")</f>
        <v/>
      </c>
      <c r="BJ29" s="145"/>
      <c r="BK29" s="143" t="str">
        <f>IF($A29&lt;&gt;"", IFERROR(VLOOKUP(IF(LEN(BJ29)&gt;5, RIGHT(BJ29,LEN(BJ29)-6), $F29) &amp; IF(LEN(BJ29)&gt;5, LEFT(RIGHT(BJ29,LEN(BJ29)-5), 1), $K29) &amp; LEFT(BJ29,4), Schedule!$A$3:$K$999,11,0),"No Data"),"")</f>
        <v/>
      </c>
      <c r="BL29" s="142"/>
      <c r="BM29" s="143" t="str">
        <f>IF($A29&lt;&gt;"", IFERROR(VLOOKUP(IF(LEN(BL29)&gt;5, RIGHT(BL29,LEN(BL29)-6), $F29) &amp; IF(LEN(BL29)&gt;5, LEFT(RIGHT(BL29,LEN(BL29)-5), 1), $K29) &amp; LEFT(BL29,4), Schedule!$A$3:$K$999,11,0),"No Data"),"")</f>
        <v/>
      </c>
      <c r="BN29" s="142"/>
      <c r="BO29" s="144" t="str">
        <f>IF($A29&lt;&gt;"", IFERROR(VLOOKUP(IF(LEN(BN29)&gt;5, RIGHT(BN29,LEN(BN29)-6), $F29) &amp; IF(LEN(BN29)&gt;5, LEFT(RIGHT(BN29,LEN(BN29)-5), 1), $K29) &amp; LEFT(BN29,4), Schedule!$A$3:$K$999,11,0),"No Data"),"")</f>
        <v/>
      </c>
      <c r="BP29" s="145"/>
      <c r="BQ29" s="144" t="str">
        <f>IF($A29&lt;&gt;"", IFERROR(VLOOKUP(IF(LEN(BP29)&gt;5, RIGHT(BP29,LEN(BP29)-6), $F29) &amp; IF(LEN(BP29)&gt;5, LEFT(RIGHT(BP29,LEN(BP29)-5), 1), $K29) &amp; LEFT(BP29,4), Schedule!$A$3:$K$999,11,0),"No Data"),"")</f>
        <v/>
      </c>
      <c r="BR29" s="145"/>
      <c r="BS29" s="143" t="str">
        <f>IF($A29&lt;&gt;"", IFERROR(VLOOKUP(IF(LEN(BR29)&gt;5, RIGHT(BR29,LEN(BR29)-6), $F29) &amp; IF(LEN(BR29)&gt;5, LEFT(RIGHT(BR29,LEN(BR29)-5), 1), $K29) &amp; LEFT(BR29,4), Schedule!$A$3:$K$999,11,0),"No Data"),"")</f>
        <v/>
      </c>
      <c r="BT29" s="142"/>
      <c r="BU29" s="144" t="str">
        <f>IF($A29&lt;&gt;"", IFERROR(VLOOKUP(IF(LEN(BT29)&gt;5, RIGHT(BT29,LEN(BT29)-6), $F29) &amp; IF(LEN(BT29)&gt;5, LEFT(RIGHT(BT29,LEN(BT29)-5), 1), $K29) &amp; LEFT(BT29,4), Schedule!$A$3:$K$999,11,0),"No Data"),"")</f>
        <v/>
      </c>
    </row>
    <row r="30" spans="1:73" x14ac:dyDescent="0.25">
      <c r="A30" s="167"/>
      <c r="B30" s="134" t="str">
        <f>IFERROR(IF(VLOOKUP(A30, 'Name List'!$A$2:$J$10000,2,0)=0,"",VLOOKUP(A30, 'Name List'!$A$2:$J$10000,2,0)),"")</f>
        <v/>
      </c>
      <c r="C30" s="134" t="str">
        <f>IFERROR(IF(VLOOKUP(A30, 'Name List'!$A$2:$J$10000,3,0)=0,"",VLOOKUP(A30, 'Name List'!$A$2:$J$10000,3,0)),"")</f>
        <v/>
      </c>
      <c r="D30" s="135" t="str">
        <f>IFERROR(IF(VLOOKUP(A30, 'Name List'!$A$2:$J$10000,4,0)=0,"",VLOOKUP(A30, 'Name List'!$A$2:$J$10000,4,0)),"")</f>
        <v/>
      </c>
      <c r="E30" s="135" t="str">
        <f>IFERROR(IF(VLOOKUP(A30, 'Name List'!$A$2:$J$10000,5,0)=0,"",VLOOKUP(A30, 'Name List'!$A$2:$J$10000,5,0)),"")</f>
        <v/>
      </c>
      <c r="F30" s="134" t="str">
        <f>IFERROR(IF(VLOOKUP(A30, 'Name List'!$A$2:$J$10000,6,0)=0,"",VLOOKUP(A30, 'Name List'!$A$2:$J$10000,6,0)),"")</f>
        <v/>
      </c>
      <c r="G30" s="134" t="str">
        <f>IFERROR(IF(VLOOKUP(A30, 'Name List'!$A$2:$J$10000,7,0)=0,"",VLOOKUP(A30, 'Name List'!$A$2:$J$10000,7,0)),"")</f>
        <v/>
      </c>
      <c r="H30" s="134" t="str">
        <f>IFERROR(IF(VLOOKUP(A30, 'Name List'!$A$2:$J$10000,8,0)=0,"",VLOOKUP(A30, 'Name List'!$A$2:$J$10000,8,0)),"")</f>
        <v/>
      </c>
      <c r="I30" s="134" t="str">
        <f>IFERROR(IF(VLOOKUP(A30, 'Name List'!$A$2:$J$10000,9,0)=0,"",VLOOKUP(A30, 'Name List'!$A$2:$J$10000,9,0)),"")</f>
        <v/>
      </c>
      <c r="J30" s="134" t="str">
        <f>IFERROR(IF(VLOOKUP(A30, 'Name List'!$A$2:$J$10000,10,0)=0,"",VLOOKUP(A30, 'Name List'!$A$2:$J$10000,10,0)),"")</f>
        <v/>
      </c>
      <c r="K30" s="136"/>
      <c r="L30" s="142"/>
      <c r="M30" s="143" t="str">
        <f>IF($A30&lt;&gt;"", IFERROR(VLOOKUP(IF(LEN(L30)&gt;5, RIGHT(L30,LEN(L30)-6), $F30) &amp; IF(LEN(L30)&gt;5, LEFT(RIGHT(L30,LEN(L30)-5), 1), $K30) &amp; LEFT(L30,4), Schedule!$A$3:$K$999,11,0),"No Data"),"")</f>
        <v/>
      </c>
      <c r="N30" s="142"/>
      <c r="O30" s="144" t="str">
        <f>IF($A30&lt;&gt;"", IFERROR(VLOOKUP(IF(LEN(N30)&gt;5, RIGHT(N30,LEN(N30)-6), $F30) &amp; IF(LEN(N30)&gt;5, LEFT(RIGHT(N30,LEN(N30)-5), 1), $K30) &amp; LEFT(N30,4), Schedule!$A$3:$K$999,11,0),"No Data"),"")</f>
        <v/>
      </c>
      <c r="P30" s="142"/>
      <c r="Q30" s="144" t="str">
        <f>IF($A30&lt;&gt;"", IFERROR(VLOOKUP(IF(LEN(P30)&gt;5, RIGHT(P30,LEN(P30)-6), $F30) &amp; IF(LEN(P30)&gt;5, LEFT(RIGHT(P30,LEN(P30)-5), 1), $K30) &amp; LEFT(P30,4), Schedule!$A$3:$K$999,11,0),"No Data"),"")</f>
        <v/>
      </c>
      <c r="R30" s="142"/>
      <c r="S30" s="143" t="str">
        <f>IF($A30&lt;&gt;"", IFERROR(VLOOKUP(IF(LEN(R30)&gt;5, RIGHT(R30,LEN(R30)-6), $F30) &amp; IF(LEN(R30)&gt;5, LEFT(RIGHT(R30,LEN(R30)-5), 1), $K30) &amp; LEFT(R30,4), Schedule!$A$3:$K$999,11,0),"No Data"),"")</f>
        <v/>
      </c>
      <c r="T30" s="142"/>
      <c r="U30" s="144" t="str">
        <f>IF($A30&lt;&gt;"", IFERROR(VLOOKUP(IF(LEN(T30)&gt;5, RIGHT(T30,LEN(T30)-6), $F30) &amp; IF(LEN(T30)&gt;5, LEFT(RIGHT(T30,LEN(T30)-5), 1), $K30) &amp; LEFT(T30,4), Schedule!$A$3:$K$999,11,0),"No Data"),"")</f>
        <v/>
      </c>
      <c r="V30" s="142"/>
      <c r="W30" s="144" t="str">
        <f>IF($A30&lt;&gt;"", IFERROR(VLOOKUP(IF(LEN(V30)&gt;5, RIGHT(V30,LEN(V30)-6), $F30) &amp; IF(LEN(V30)&gt;5, LEFT(RIGHT(V30,LEN(V30)-5), 1), $K30) &amp; LEFT(V30,4), Schedule!$A$3:$K$999,11,0),"No Data"),"")</f>
        <v/>
      </c>
      <c r="X30" s="142"/>
      <c r="Y30" s="144" t="str">
        <f>IF($A30&lt;&gt;"", IFERROR(VLOOKUP(IF(LEN(X30)&gt;5, RIGHT(X30,LEN(X30)-6), $F30) &amp; IF(LEN(X30)&gt;5, LEFT(RIGHT(X30,LEN(X30)-5), 1), $K30) &amp; LEFT(X30,4), Schedule!$A$3:$K$999,11,0),"No Data"),"")</f>
        <v/>
      </c>
      <c r="Z30" s="142"/>
      <c r="AA30" s="143" t="str">
        <f>IF($A30&lt;&gt;"", IFERROR(VLOOKUP(IF(LEN(Z30)&gt;5, RIGHT(Z30,LEN(Z30)-6), $F30) &amp; IF(LEN(Z30)&gt;5, LEFT(RIGHT(Z30,LEN(Z30)-5), 1), $K30) &amp; LEFT(Z30,4), Schedule!$A$3:$K$999,11,0),"No Data"),"")</f>
        <v/>
      </c>
      <c r="AB30" s="142"/>
      <c r="AC30" s="144" t="str">
        <f>IF($A30&lt;&gt;"", IFERROR(VLOOKUP(IF(LEN(AB30)&gt;5, RIGHT(AB30,LEN(AB30)-6), $F30) &amp; IF(LEN(AB30)&gt;5, LEFT(RIGHT(AB30,LEN(AB30)-5), 1), $K30) &amp; LEFT(AB30,4), Schedule!$A$3:$K$999,11,0),"No Data"),"")</f>
        <v/>
      </c>
      <c r="AD30" s="145"/>
      <c r="AE30" s="144" t="str">
        <f>IF($A30&lt;&gt;"", IFERROR(VLOOKUP(IF(LEN(AD30)&gt;5, RIGHT(AD30,LEN(AD30)-6), $F30) &amp; IF(LEN(AD30)&gt;5, LEFT(RIGHT(AD30,LEN(AD30)-5), 1), $K30) &amp; LEFT(AD30,4), Schedule!$A$3:$K$999,11,0),"No Data"),"")</f>
        <v/>
      </c>
      <c r="AF30" s="145"/>
      <c r="AG30" s="143" t="str">
        <f>IF($A30&lt;&gt;"", IFERROR(VLOOKUP(IF(LEN(AF30)&gt;5, RIGHT(AF30,LEN(AF30)-6), $F30) &amp; IF(LEN(AF30)&gt;5, LEFT(RIGHT(AF30,LEN(AF30)-5), 1), $K30) &amp; LEFT(AF30,4), Schedule!$A$3:$K$999,11,0),"No Data"),"")</f>
        <v/>
      </c>
      <c r="AH30" s="142"/>
      <c r="AI30" s="143" t="str">
        <f>IF($A30&lt;&gt;"", IFERROR(VLOOKUP(IF(LEN(AH30)&gt;5, RIGHT(AH30,LEN(AH30)-6), $F30) &amp; IF(LEN(AH30)&gt;5, LEFT(RIGHT(AH30,LEN(AH30)-5), 1), $K30) &amp; LEFT(AH30,4), Schedule!$A$3:$K$999,11,0),"No Data"),"")</f>
        <v/>
      </c>
      <c r="AJ30" s="142"/>
      <c r="AK30" s="144" t="str">
        <f>IF($A30&lt;&gt;"", IFERROR(VLOOKUP(IF(LEN(AJ30)&gt;5, RIGHT(AJ30,LEN(AJ30)-6), $F30) &amp; IF(LEN(AJ30)&gt;5, LEFT(RIGHT(AJ30,LEN(AJ30)-5), 1), $K30) &amp; LEFT(AJ30,4), Schedule!$A$3:$K$999,11,0),"No Data"),"")</f>
        <v/>
      </c>
      <c r="AL30" s="145"/>
      <c r="AM30" s="144" t="str">
        <f>IF($A30&lt;&gt;"", IFERROR(VLOOKUP(IF(LEN(AL30)&gt;5, RIGHT(AL30,LEN(AL30)-6), $F30) &amp; IF(LEN(AL30)&gt;5, LEFT(RIGHT(AL30,LEN(AL30)-5), 1), $K30) &amp; LEFT(AL30,4), Schedule!$A$3:$K$999,11,0),"No Data"),"")</f>
        <v/>
      </c>
      <c r="AN30" s="142"/>
      <c r="AO30" s="143" t="str">
        <f>IF($A30&lt;&gt;"", IFERROR(VLOOKUP(IF(LEN(AN30)&gt;5, RIGHT(AN30,LEN(AN30)-6), $F30) &amp; IF(LEN(AN30)&gt;5, LEFT(RIGHT(AN30,LEN(AN30)-5), 1), $K30) &amp; LEFT(AN30,4), Schedule!$A$3:$K$999,11,0),"No Data"),"")</f>
        <v/>
      </c>
      <c r="AP30" s="142"/>
      <c r="AQ30" s="144" t="str">
        <f>IF($A30&lt;&gt;"", IFERROR(VLOOKUP(IF(LEN(AP30)&gt;5, RIGHT(AP30,LEN(AP30)-6), $F30) &amp; IF(LEN(AP30)&gt;5, LEFT(RIGHT(AP30,LEN(AP30)-5), 1), $K30) &amp; LEFT(AP30,4), Schedule!$A$3:$K$999,11,0),"No Data"),"")</f>
        <v/>
      </c>
      <c r="AR30" s="145"/>
      <c r="AS30" s="144" t="str">
        <f>IF($A30&lt;&gt;"", IFERROR(VLOOKUP(IF(LEN(AR30)&gt;5, RIGHT(AR30,LEN(AR30)-6), $F30) &amp; IF(LEN(AR30)&gt;5, LEFT(RIGHT(AR30,LEN(AR30)-5), 1), $K30) &amp; LEFT(AR30,4), Schedule!$A$3:$K$999,11,0),"No Data"),"")</f>
        <v/>
      </c>
      <c r="AT30" s="145"/>
      <c r="AU30" s="143" t="str">
        <f>IF($A30&lt;&gt;"", IFERROR(VLOOKUP(IF(LEN(AT30)&gt;5, RIGHT(AT30,LEN(AT30)-6), $F30) &amp; IF(LEN(AT30)&gt;5, LEFT(RIGHT(AT30,LEN(AT30)-5), 1), $K30) &amp; LEFT(AT30,4), Schedule!$A$3:$K$999,11,0),"No Data"),"")</f>
        <v/>
      </c>
      <c r="AV30" s="142"/>
      <c r="AW30" s="143" t="str">
        <f>IF($A30&lt;&gt;"", IFERROR(VLOOKUP(IF(LEN(AV30)&gt;5, RIGHT(AV30,LEN(AV30)-6), $F30) &amp; IF(LEN(AV30)&gt;5, LEFT(RIGHT(AV30,LEN(AV30)-5), 1), $K30) &amp; LEFT(AV30,4), Schedule!$A$3:$K$999,11,0),"No Data"),"")</f>
        <v/>
      </c>
      <c r="AX30" s="142"/>
      <c r="AY30" s="144" t="str">
        <f>IF($A30&lt;&gt;"", IFERROR(VLOOKUP(IF(LEN(AX30)&gt;5, RIGHT(AX30,LEN(AX30)-6), $F30) &amp; IF(LEN(AX30)&gt;5, LEFT(RIGHT(AX30,LEN(AX30)-5), 1), $K30) &amp; LEFT(AX30,4), Schedule!$A$3:$K$999,11,0),"No Data"),"")</f>
        <v/>
      </c>
      <c r="AZ30" s="145"/>
      <c r="BA30" s="144" t="str">
        <f>IF($A30&lt;&gt;"", IFERROR(VLOOKUP(IF(LEN(AZ30)&gt;5, RIGHT(AZ30,LEN(AZ30)-6), $F30) &amp; IF(LEN(AZ30)&gt;5, LEFT(RIGHT(AZ30,LEN(AZ30)-5), 1), $K30) &amp; LEFT(AZ30,4), Schedule!$A$3:$K$999,11,0),"No Data"),"")</f>
        <v/>
      </c>
      <c r="BB30" s="145"/>
      <c r="BC30" s="143" t="str">
        <f>IF($A30&lt;&gt;"", IFERROR(VLOOKUP(IF(LEN(BB30)&gt;5, RIGHT(BB30,LEN(BB30)-6), $F30) &amp; IF(LEN(BB30)&gt;5, LEFT(RIGHT(BB30,LEN(BB30)-5), 1), $K30) &amp; LEFT(BB30,4), Schedule!$A$3:$K$999,11,0),"No Data"),"")</f>
        <v/>
      </c>
      <c r="BD30" s="142"/>
      <c r="BE30" s="143" t="str">
        <f>IF($A30&lt;&gt;"", IFERROR(VLOOKUP(IF(LEN(BD30)&gt;5, RIGHT(BD30,LEN(BD30)-6), $F30) &amp; IF(LEN(BD30)&gt;5, LEFT(RIGHT(BD30,LEN(BD30)-5), 1), $K30) &amp; LEFT(BD30,4), Schedule!$A$3:$K$999,11,0),"No Data"),"")</f>
        <v/>
      </c>
      <c r="BF30" s="142"/>
      <c r="BG30" s="144" t="str">
        <f>IF($A30&lt;&gt;"", IFERROR(VLOOKUP(IF(LEN(BF30)&gt;5, RIGHT(BF30,LEN(BF30)-6), $F30) &amp; IF(LEN(BF30)&gt;5, LEFT(RIGHT(BF30,LEN(BF30)-5), 1), $K30) &amp; LEFT(BF30,4), Schedule!$A$3:$K$999,11,0),"No Data"),"")</f>
        <v/>
      </c>
      <c r="BH30" s="145"/>
      <c r="BI30" s="144" t="str">
        <f>IF($A30&lt;&gt;"", IFERROR(VLOOKUP(IF(LEN(BH30)&gt;5, RIGHT(BH30,LEN(BH30)-6), $F30) &amp; IF(LEN(BH30)&gt;5, LEFT(RIGHT(BH30,LEN(BH30)-5), 1), $K30) &amp; LEFT(BH30,4), Schedule!$A$3:$K$999,11,0),"No Data"),"")</f>
        <v/>
      </c>
      <c r="BJ30" s="145"/>
      <c r="BK30" s="143" t="str">
        <f>IF($A30&lt;&gt;"", IFERROR(VLOOKUP(IF(LEN(BJ30)&gt;5, RIGHT(BJ30,LEN(BJ30)-6), $F30) &amp; IF(LEN(BJ30)&gt;5, LEFT(RIGHT(BJ30,LEN(BJ30)-5), 1), $K30) &amp; LEFT(BJ30,4), Schedule!$A$3:$K$999,11,0),"No Data"),"")</f>
        <v/>
      </c>
      <c r="BL30" s="142"/>
      <c r="BM30" s="143" t="str">
        <f>IF($A30&lt;&gt;"", IFERROR(VLOOKUP(IF(LEN(BL30)&gt;5, RIGHT(BL30,LEN(BL30)-6), $F30) &amp; IF(LEN(BL30)&gt;5, LEFT(RIGHT(BL30,LEN(BL30)-5), 1), $K30) &amp; LEFT(BL30,4), Schedule!$A$3:$K$999,11,0),"No Data"),"")</f>
        <v/>
      </c>
      <c r="BN30" s="142"/>
      <c r="BO30" s="144" t="str">
        <f>IF($A30&lt;&gt;"", IFERROR(VLOOKUP(IF(LEN(BN30)&gt;5, RIGHT(BN30,LEN(BN30)-6), $F30) &amp; IF(LEN(BN30)&gt;5, LEFT(RIGHT(BN30,LEN(BN30)-5), 1), $K30) &amp; LEFT(BN30,4), Schedule!$A$3:$K$999,11,0),"No Data"),"")</f>
        <v/>
      </c>
      <c r="BP30" s="145"/>
      <c r="BQ30" s="144" t="str">
        <f>IF($A30&lt;&gt;"", IFERROR(VLOOKUP(IF(LEN(BP30)&gt;5, RIGHT(BP30,LEN(BP30)-6), $F30) &amp; IF(LEN(BP30)&gt;5, LEFT(RIGHT(BP30,LEN(BP30)-5), 1), $K30) &amp; LEFT(BP30,4), Schedule!$A$3:$K$999,11,0),"No Data"),"")</f>
        <v/>
      </c>
      <c r="BR30" s="145"/>
      <c r="BS30" s="143" t="str">
        <f>IF($A30&lt;&gt;"", IFERROR(VLOOKUP(IF(LEN(BR30)&gt;5, RIGHT(BR30,LEN(BR30)-6), $F30) &amp; IF(LEN(BR30)&gt;5, LEFT(RIGHT(BR30,LEN(BR30)-5), 1), $K30) &amp; LEFT(BR30,4), Schedule!$A$3:$K$999,11,0),"No Data"),"")</f>
        <v/>
      </c>
      <c r="BT30" s="142"/>
      <c r="BU30" s="144" t="str">
        <f>IF($A30&lt;&gt;"", IFERROR(VLOOKUP(IF(LEN(BT30)&gt;5, RIGHT(BT30,LEN(BT30)-6), $F30) &amp; IF(LEN(BT30)&gt;5, LEFT(RIGHT(BT30,LEN(BT30)-5), 1), $K30) &amp; LEFT(BT30,4), Schedule!$A$3:$K$999,11,0),"No Data"),"")</f>
        <v/>
      </c>
    </row>
    <row r="31" spans="1:73" x14ac:dyDescent="0.25">
      <c r="A31" s="167"/>
      <c r="B31" s="134" t="str">
        <f>IFERROR(IF(VLOOKUP(A31, 'Name List'!$A$2:$J$10000,2,0)=0,"",VLOOKUP(A31, 'Name List'!$A$2:$J$10000,2,0)),"")</f>
        <v/>
      </c>
      <c r="C31" s="134" t="str">
        <f>IFERROR(IF(VLOOKUP(A31, 'Name List'!$A$2:$J$10000,3,0)=0,"",VLOOKUP(A31, 'Name List'!$A$2:$J$10000,3,0)),"")</f>
        <v/>
      </c>
      <c r="D31" s="135" t="str">
        <f>IFERROR(IF(VLOOKUP(A31, 'Name List'!$A$2:$J$10000,4,0)=0,"",VLOOKUP(A31, 'Name List'!$A$2:$J$10000,4,0)),"")</f>
        <v/>
      </c>
      <c r="E31" s="135" t="str">
        <f>IFERROR(IF(VLOOKUP(A31, 'Name List'!$A$2:$J$10000,5,0)=0,"",VLOOKUP(A31, 'Name List'!$A$2:$J$10000,5,0)),"")</f>
        <v/>
      </c>
      <c r="F31" s="134" t="str">
        <f>IFERROR(IF(VLOOKUP(A31, 'Name List'!$A$2:$J$10000,6,0)=0,"",VLOOKUP(A31, 'Name List'!$A$2:$J$10000,6,0)),"")</f>
        <v/>
      </c>
      <c r="G31" s="134" t="str">
        <f>IFERROR(IF(VLOOKUP(A31, 'Name List'!$A$2:$J$10000,7,0)=0,"",VLOOKUP(A31, 'Name List'!$A$2:$J$10000,7,0)),"")</f>
        <v/>
      </c>
      <c r="H31" s="134" t="str">
        <f>IFERROR(IF(VLOOKUP(A31, 'Name List'!$A$2:$J$10000,8,0)=0,"",VLOOKUP(A31, 'Name List'!$A$2:$J$10000,8,0)),"")</f>
        <v/>
      </c>
      <c r="I31" s="134" t="str">
        <f>IFERROR(IF(VLOOKUP(A31, 'Name List'!$A$2:$J$10000,9,0)=0,"",VLOOKUP(A31, 'Name List'!$A$2:$J$10000,9,0)),"")</f>
        <v/>
      </c>
      <c r="J31" s="134" t="str">
        <f>IFERROR(IF(VLOOKUP(A31, 'Name List'!$A$2:$J$10000,10,0)=0,"",VLOOKUP(A31, 'Name List'!$A$2:$J$10000,10,0)),"")</f>
        <v/>
      </c>
      <c r="K31" s="136"/>
      <c r="L31" s="142"/>
      <c r="M31" s="143" t="str">
        <f>IF($A31&lt;&gt;"", IFERROR(VLOOKUP(IF(LEN(L31)&gt;5, RIGHT(L31,LEN(L31)-6), $F31) &amp; IF(LEN(L31)&gt;5, LEFT(RIGHT(L31,LEN(L31)-5), 1), $K31) &amp; LEFT(L31,4), Schedule!$A$3:$K$999,11,0),"No Data"),"")</f>
        <v/>
      </c>
      <c r="N31" s="142"/>
      <c r="O31" s="144" t="str">
        <f>IF($A31&lt;&gt;"", IFERROR(VLOOKUP(IF(LEN(N31)&gt;5, RIGHT(N31,LEN(N31)-6), $F31) &amp; IF(LEN(N31)&gt;5, LEFT(RIGHT(N31,LEN(N31)-5), 1), $K31) &amp; LEFT(N31,4), Schedule!$A$3:$K$999,11,0),"No Data"),"")</f>
        <v/>
      </c>
      <c r="P31" s="142"/>
      <c r="Q31" s="144" t="str">
        <f>IF($A31&lt;&gt;"", IFERROR(VLOOKUP(IF(LEN(P31)&gt;5, RIGHT(P31,LEN(P31)-6), $F31) &amp; IF(LEN(P31)&gt;5, LEFT(RIGHT(P31,LEN(P31)-5), 1), $K31) &amp; LEFT(P31,4), Schedule!$A$3:$K$999,11,0),"No Data"),"")</f>
        <v/>
      </c>
      <c r="R31" s="142"/>
      <c r="S31" s="143" t="str">
        <f>IF($A31&lt;&gt;"", IFERROR(VLOOKUP(IF(LEN(R31)&gt;5, RIGHT(R31,LEN(R31)-6), $F31) &amp; IF(LEN(R31)&gt;5, LEFT(RIGHT(R31,LEN(R31)-5), 1), $K31) &amp; LEFT(R31,4), Schedule!$A$3:$K$999,11,0),"No Data"),"")</f>
        <v/>
      </c>
      <c r="T31" s="142"/>
      <c r="U31" s="144" t="str">
        <f>IF($A31&lt;&gt;"", IFERROR(VLOOKUP(IF(LEN(T31)&gt;5, RIGHT(T31,LEN(T31)-6), $F31) &amp; IF(LEN(T31)&gt;5, LEFT(RIGHT(T31,LEN(T31)-5), 1), $K31) &amp; LEFT(T31,4), Schedule!$A$3:$K$999,11,0),"No Data"),"")</f>
        <v/>
      </c>
      <c r="V31" s="142"/>
      <c r="W31" s="144" t="str">
        <f>IF($A31&lt;&gt;"", IFERROR(VLOOKUP(IF(LEN(V31)&gt;5, RIGHT(V31,LEN(V31)-6), $F31) &amp; IF(LEN(V31)&gt;5, LEFT(RIGHT(V31,LEN(V31)-5), 1), $K31) &amp; LEFT(V31,4), Schedule!$A$3:$K$999,11,0),"No Data"),"")</f>
        <v/>
      </c>
      <c r="X31" s="142"/>
      <c r="Y31" s="144" t="str">
        <f>IF($A31&lt;&gt;"", IFERROR(VLOOKUP(IF(LEN(X31)&gt;5, RIGHT(X31,LEN(X31)-6), $F31) &amp; IF(LEN(X31)&gt;5, LEFT(RIGHT(X31,LEN(X31)-5), 1), $K31) &amp; LEFT(X31,4), Schedule!$A$3:$K$999,11,0),"No Data"),"")</f>
        <v/>
      </c>
      <c r="Z31" s="142"/>
      <c r="AA31" s="143" t="str">
        <f>IF($A31&lt;&gt;"", IFERROR(VLOOKUP(IF(LEN(Z31)&gt;5, RIGHT(Z31,LEN(Z31)-6), $F31) &amp; IF(LEN(Z31)&gt;5, LEFT(RIGHT(Z31,LEN(Z31)-5), 1), $K31) &amp; LEFT(Z31,4), Schedule!$A$3:$K$999,11,0),"No Data"),"")</f>
        <v/>
      </c>
      <c r="AB31" s="142"/>
      <c r="AC31" s="144" t="str">
        <f>IF($A31&lt;&gt;"", IFERROR(VLOOKUP(IF(LEN(AB31)&gt;5, RIGHT(AB31,LEN(AB31)-6), $F31) &amp; IF(LEN(AB31)&gt;5, LEFT(RIGHT(AB31,LEN(AB31)-5), 1), $K31) &amp; LEFT(AB31,4), Schedule!$A$3:$K$999,11,0),"No Data"),"")</f>
        <v/>
      </c>
      <c r="AD31" s="145"/>
      <c r="AE31" s="144" t="str">
        <f>IF($A31&lt;&gt;"", IFERROR(VLOOKUP(IF(LEN(AD31)&gt;5, RIGHT(AD31,LEN(AD31)-6), $F31) &amp; IF(LEN(AD31)&gt;5, LEFT(RIGHT(AD31,LEN(AD31)-5), 1), $K31) &amp; LEFT(AD31,4), Schedule!$A$3:$K$999,11,0),"No Data"),"")</f>
        <v/>
      </c>
      <c r="AF31" s="145"/>
      <c r="AG31" s="143" t="str">
        <f>IF($A31&lt;&gt;"", IFERROR(VLOOKUP(IF(LEN(AF31)&gt;5, RIGHT(AF31,LEN(AF31)-6), $F31) &amp; IF(LEN(AF31)&gt;5, LEFT(RIGHT(AF31,LEN(AF31)-5), 1), $K31) &amp; LEFT(AF31,4), Schedule!$A$3:$K$999,11,0),"No Data"),"")</f>
        <v/>
      </c>
      <c r="AH31" s="142"/>
      <c r="AI31" s="143" t="str">
        <f>IF($A31&lt;&gt;"", IFERROR(VLOOKUP(IF(LEN(AH31)&gt;5, RIGHT(AH31,LEN(AH31)-6), $F31) &amp; IF(LEN(AH31)&gt;5, LEFT(RIGHT(AH31,LEN(AH31)-5), 1), $K31) &amp; LEFT(AH31,4), Schedule!$A$3:$K$999,11,0),"No Data"),"")</f>
        <v/>
      </c>
      <c r="AJ31" s="142"/>
      <c r="AK31" s="144" t="str">
        <f>IF($A31&lt;&gt;"", IFERROR(VLOOKUP(IF(LEN(AJ31)&gt;5, RIGHT(AJ31,LEN(AJ31)-6), $F31) &amp; IF(LEN(AJ31)&gt;5, LEFT(RIGHT(AJ31,LEN(AJ31)-5), 1), $K31) &amp; LEFT(AJ31,4), Schedule!$A$3:$K$999,11,0),"No Data"),"")</f>
        <v/>
      </c>
      <c r="AL31" s="145"/>
      <c r="AM31" s="144" t="str">
        <f>IF($A31&lt;&gt;"", IFERROR(VLOOKUP(IF(LEN(AL31)&gt;5, RIGHT(AL31,LEN(AL31)-6), $F31) &amp; IF(LEN(AL31)&gt;5, LEFT(RIGHT(AL31,LEN(AL31)-5), 1), $K31) &amp; LEFT(AL31,4), Schedule!$A$3:$K$999,11,0),"No Data"),"")</f>
        <v/>
      </c>
      <c r="AN31" s="142"/>
      <c r="AO31" s="143" t="str">
        <f>IF($A31&lt;&gt;"", IFERROR(VLOOKUP(IF(LEN(AN31)&gt;5, RIGHT(AN31,LEN(AN31)-6), $F31) &amp; IF(LEN(AN31)&gt;5, LEFT(RIGHT(AN31,LEN(AN31)-5), 1), $K31) &amp; LEFT(AN31,4), Schedule!$A$3:$K$999,11,0),"No Data"),"")</f>
        <v/>
      </c>
      <c r="AP31" s="142"/>
      <c r="AQ31" s="144" t="str">
        <f>IF($A31&lt;&gt;"", IFERROR(VLOOKUP(IF(LEN(AP31)&gt;5, RIGHT(AP31,LEN(AP31)-6), $F31) &amp; IF(LEN(AP31)&gt;5, LEFT(RIGHT(AP31,LEN(AP31)-5), 1), $K31) &amp; LEFT(AP31,4), Schedule!$A$3:$K$999,11,0),"No Data"),"")</f>
        <v/>
      </c>
      <c r="AR31" s="145"/>
      <c r="AS31" s="144" t="str">
        <f>IF($A31&lt;&gt;"", IFERROR(VLOOKUP(IF(LEN(AR31)&gt;5, RIGHT(AR31,LEN(AR31)-6), $F31) &amp; IF(LEN(AR31)&gt;5, LEFT(RIGHT(AR31,LEN(AR31)-5), 1), $K31) &amp; LEFT(AR31,4), Schedule!$A$3:$K$999,11,0),"No Data"),"")</f>
        <v/>
      </c>
      <c r="AT31" s="145"/>
      <c r="AU31" s="143" t="str">
        <f>IF($A31&lt;&gt;"", IFERROR(VLOOKUP(IF(LEN(AT31)&gt;5, RIGHT(AT31,LEN(AT31)-6), $F31) &amp; IF(LEN(AT31)&gt;5, LEFT(RIGHT(AT31,LEN(AT31)-5), 1), $K31) &amp; LEFT(AT31,4), Schedule!$A$3:$K$999,11,0),"No Data"),"")</f>
        <v/>
      </c>
      <c r="AV31" s="142"/>
      <c r="AW31" s="143" t="str">
        <f>IF($A31&lt;&gt;"", IFERROR(VLOOKUP(IF(LEN(AV31)&gt;5, RIGHT(AV31,LEN(AV31)-6), $F31) &amp; IF(LEN(AV31)&gt;5, LEFT(RIGHT(AV31,LEN(AV31)-5), 1), $K31) &amp; LEFT(AV31,4), Schedule!$A$3:$K$999,11,0),"No Data"),"")</f>
        <v/>
      </c>
      <c r="AX31" s="142"/>
      <c r="AY31" s="144" t="str">
        <f>IF($A31&lt;&gt;"", IFERROR(VLOOKUP(IF(LEN(AX31)&gt;5, RIGHT(AX31,LEN(AX31)-6), $F31) &amp; IF(LEN(AX31)&gt;5, LEFT(RIGHT(AX31,LEN(AX31)-5), 1), $K31) &amp; LEFT(AX31,4), Schedule!$A$3:$K$999,11,0),"No Data"),"")</f>
        <v/>
      </c>
      <c r="AZ31" s="145"/>
      <c r="BA31" s="144" t="str">
        <f>IF($A31&lt;&gt;"", IFERROR(VLOOKUP(IF(LEN(AZ31)&gt;5, RIGHT(AZ31,LEN(AZ31)-6), $F31) &amp; IF(LEN(AZ31)&gt;5, LEFT(RIGHT(AZ31,LEN(AZ31)-5), 1), $K31) &amp; LEFT(AZ31,4), Schedule!$A$3:$K$999,11,0),"No Data"),"")</f>
        <v/>
      </c>
      <c r="BB31" s="145"/>
      <c r="BC31" s="143" t="str">
        <f>IF($A31&lt;&gt;"", IFERROR(VLOOKUP(IF(LEN(BB31)&gt;5, RIGHT(BB31,LEN(BB31)-6), $F31) &amp; IF(LEN(BB31)&gt;5, LEFT(RIGHT(BB31,LEN(BB31)-5), 1), $K31) &amp; LEFT(BB31,4), Schedule!$A$3:$K$999,11,0),"No Data"),"")</f>
        <v/>
      </c>
      <c r="BD31" s="142"/>
      <c r="BE31" s="143" t="str">
        <f>IF($A31&lt;&gt;"", IFERROR(VLOOKUP(IF(LEN(BD31)&gt;5, RIGHT(BD31,LEN(BD31)-6), $F31) &amp; IF(LEN(BD31)&gt;5, LEFT(RIGHT(BD31,LEN(BD31)-5), 1), $K31) &amp; LEFT(BD31,4), Schedule!$A$3:$K$999,11,0),"No Data"),"")</f>
        <v/>
      </c>
      <c r="BF31" s="142"/>
      <c r="BG31" s="144" t="str">
        <f>IF($A31&lt;&gt;"", IFERROR(VLOOKUP(IF(LEN(BF31)&gt;5, RIGHT(BF31,LEN(BF31)-6), $F31) &amp; IF(LEN(BF31)&gt;5, LEFT(RIGHT(BF31,LEN(BF31)-5), 1), $K31) &amp; LEFT(BF31,4), Schedule!$A$3:$K$999,11,0),"No Data"),"")</f>
        <v/>
      </c>
      <c r="BH31" s="145"/>
      <c r="BI31" s="144" t="str">
        <f>IF($A31&lt;&gt;"", IFERROR(VLOOKUP(IF(LEN(BH31)&gt;5, RIGHT(BH31,LEN(BH31)-6), $F31) &amp; IF(LEN(BH31)&gt;5, LEFT(RIGHT(BH31,LEN(BH31)-5), 1), $K31) &amp; LEFT(BH31,4), Schedule!$A$3:$K$999,11,0),"No Data"),"")</f>
        <v/>
      </c>
      <c r="BJ31" s="145"/>
      <c r="BK31" s="143" t="str">
        <f>IF($A31&lt;&gt;"", IFERROR(VLOOKUP(IF(LEN(BJ31)&gt;5, RIGHT(BJ31,LEN(BJ31)-6), $F31) &amp; IF(LEN(BJ31)&gt;5, LEFT(RIGHT(BJ31,LEN(BJ31)-5), 1), $K31) &amp; LEFT(BJ31,4), Schedule!$A$3:$K$999,11,0),"No Data"),"")</f>
        <v/>
      </c>
      <c r="BL31" s="142"/>
      <c r="BM31" s="143" t="str">
        <f>IF($A31&lt;&gt;"", IFERROR(VLOOKUP(IF(LEN(BL31)&gt;5, RIGHT(BL31,LEN(BL31)-6), $F31) &amp; IF(LEN(BL31)&gt;5, LEFT(RIGHT(BL31,LEN(BL31)-5), 1), $K31) &amp; LEFT(BL31,4), Schedule!$A$3:$K$999,11,0),"No Data"),"")</f>
        <v/>
      </c>
      <c r="BN31" s="142"/>
      <c r="BO31" s="144" t="str">
        <f>IF($A31&lt;&gt;"", IFERROR(VLOOKUP(IF(LEN(BN31)&gt;5, RIGHT(BN31,LEN(BN31)-6), $F31) &amp; IF(LEN(BN31)&gt;5, LEFT(RIGHT(BN31,LEN(BN31)-5), 1), $K31) &amp; LEFT(BN31,4), Schedule!$A$3:$K$999,11,0),"No Data"),"")</f>
        <v/>
      </c>
      <c r="BP31" s="145"/>
      <c r="BQ31" s="144" t="str">
        <f>IF($A31&lt;&gt;"", IFERROR(VLOOKUP(IF(LEN(BP31)&gt;5, RIGHT(BP31,LEN(BP31)-6), $F31) &amp; IF(LEN(BP31)&gt;5, LEFT(RIGHT(BP31,LEN(BP31)-5), 1), $K31) &amp; LEFT(BP31,4), Schedule!$A$3:$K$999,11,0),"No Data"),"")</f>
        <v/>
      </c>
      <c r="BR31" s="145"/>
      <c r="BS31" s="143" t="str">
        <f>IF($A31&lt;&gt;"", IFERROR(VLOOKUP(IF(LEN(BR31)&gt;5, RIGHT(BR31,LEN(BR31)-6), $F31) &amp; IF(LEN(BR31)&gt;5, LEFT(RIGHT(BR31,LEN(BR31)-5), 1), $K31) &amp; LEFT(BR31,4), Schedule!$A$3:$K$999,11,0),"No Data"),"")</f>
        <v/>
      </c>
      <c r="BT31" s="142"/>
      <c r="BU31" s="144" t="str">
        <f>IF($A31&lt;&gt;"", IFERROR(VLOOKUP(IF(LEN(BT31)&gt;5, RIGHT(BT31,LEN(BT31)-6), $F31) &amp; IF(LEN(BT31)&gt;5, LEFT(RIGHT(BT31,LEN(BT31)-5), 1), $K31) &amp; LEFT(BT31,4), Schedule!$A$3:$K$999,11,0),"No Data"),"")</f>
        <v/>
      </c>
    </row>
    <row r="32" spans="1:73" x14ac:dyDescent="0.25">
      <c r="A32" s="167"/>
      <c r="B32" s="134" t="str">
        <f>IFERROR(IF(VLOOKUP(A32, 'Name List'!$A$2:$J$10000,2,0)=0,"",VLOOKUP(A32, 'Name List'!$A$2:$J$10000,2,0)),"")</f>
        <v/>
      </c>
      <c r="C32" s="134" t="str">
        <f>IFERROR(IF(VLOOKUP(A32, 'Name List'!$A$2:$J$10000,3,0)=0,"",VLOOKUP(A32, 'Name List'!$A$2:$J$10000,3,0)),"")</f>
        <v/>
      </c>
      <c r="D32" s="135" t="str">
        <f>IFERROR(IF(VLOOKUP(A32, 'Name List'!$A$2:$J$10000,4,0)=0,"",VLOOKUP(A32, 'Name List'!$A$2:$J$10000,4,0)),"")</f>
        <v/>
      </c>
      <c r="E32" s="135" t="str">
        <f>IFERROR(IF(VLOOKUP(A32, 'Name List'!$A$2:$J$10000,5,0)=0,"",VLOOKUP(A32, 'Name List'!$A$2:$J$10000,5,0)),"")</f>
        <v/>
      </c>
      <c r="F32" s="134" t="str">
        <f>IFERROR(IF(VLOOKUP(A32, 'Name List'!$A$2:$J$10000,6,0)=0,"",VLOOKUP(A32, 'Name List'!$A$2:$J$10000,6,0)),"")</f>
        <v/>
      </c>
      <c r="G32" s="134" t="str">
        <f>IFERROR(IF(VLOOKUP(A32, 'Name List'!$A$2:$J$10000,7,0)=0,"",VLOOKUP(A32, 'Name List'!$A$2:$J$10000,7,0)),"")</f>
        <v/>
      </c>
      <c r="H32" s="134" t="str">
        <f>IFERROR(IF(VLOOKUP(A32, 'Name List'!$A$2:$J$10000,8,0)=0,"",VLOOKUP(A32, 'Name List'!$A$2:$J$10000,8,0)),"")</f>
        <v/>
      </c>
      <c r="I32" s="134" t="str">
        <f>IFERROR(IF(VLOOKUP(A32, 'Name List'!$A$2:$J$10000,9,0)=0,"",VLOOKUP(A32, 'Name List'!$A$2:$J$10000,9,0)),"")</f>
        <v/>
      </c>
      <c r="J32" s="134" t="str">
        <f>IFERROR(IF(VLOOKUP(A32, 'Name List'!$A$2:$J$10000,10,0)=0,"",VLOOKUP(A32, 'Name List'!$A$2:$J$10000,10,0)),"")</f>
        <v/>
      </c>
      <c r="K32" s="136"/>
      <c r="L32" s="142"/>
      <c r="M32" s="143" t="str">
        <f>IF($A32&lt;&gt;"", IFERROR(VLOOKUP(IF(LEN(L32)&gt;5, RIGHT(L32,LEN(L32)-6), $F32) &amp; IF(LEN(L32)&gt;5, LEFT(RIGHT(L32,LEN(L32)-5), 1), $K32) &amp; LEFT(L32,4), Schedule!$A$3:$K$999,11,0),"No Data"),"")</f>
        <v/>
      </c>
      <c r="N32" s="142"/>
      <c r="O32" s="144" t="str">
        <f>IF($A32&lt;&gt;"", IFERROR(VLOOKUP(IF(LEN(N32)&gt;5, RIGHT(N32,LEN(N32)-6), $F32) &amp; IF(LEN(N32)&gt;5, LEFT(RIGHT(N32,LEN(N32)-5), 1), $K32) &amp; LEFT(N32,4), Schedule!$A$3:$K$999,11,0),"No Data"),"")</f>
        <v/>
      </c>
      <c r="P32" s="142"/>
      <c r="Q32" s="144" t="str">
        <f>IF($A32&lt;&gt;"", IFERROR(VLOOKUP(IF(LEN(P32)&gt;5, RIGHT(P32,LEN(P32)-6), $F32) &amp; IF(LEN(P32)&gt;5, LEFT(RIGHT(P32,LEN(P32)-5), 1), $K32) &amp; LEFT(P32,4), Schedule!$A$3:$K$999,11,0),"No Data"),"")</f>
        <v/>
      </c>
      <c r="R32" s="142"/>
      <c r="S32" s="143" t="str">
        <f>IF($A32&lt;&gt;"", IFERROR(VLOOKUP(IF(LEN(R32)&gt;5, RIGHT(R32,LEN(R32)-6), $F32) &amp; IF(LEN(R32)&gt;5, LEFT(RIGHT(R32,LEN(R32)-5), 1), $K32) &amp; LEFT(R32,4), Schedule!$A$3:$K$999,11,0),"No Data"),"")</f>
        <v/>
      </c>
      <c r="T32" s="142"/>
      <c r="U32" s="144" t="str">
        <f>IF($A32&lt;&gt;"", IFERROR(VLOOKUP(IF(LEN(T32)&gt;5, RIGHT(T32,LEN(T32)-6), $F32) &amp; IF(LEN(T32)&gt;5, LEFT(RIGHT(T32,LEN(T32)-5), 1), $K32) &amp; LEFT(T32,4), Schedule!$A$3:$K$999,11,0),"No Data"),"")</f>
        <v/>
      </c>
      <c r="V32" s="142"/>
      <c r="W32" s="144" t="str">
        <f>IF($A32&lt;&gt;"", IFERROR(VLOOKUP(IF(LEN(V32)&gt;5, RIGHT(V32,LEN(V32)-6), $F32) &amp; IF(LEN(V32)&gt;5, LEFT(RIGHT(V32,LEN(V32)-5), 1), $K32) &amp; LEFT(V32,4), Schedule!$A$3:$K$999,11,0),"No Data"),"")</f>
        <v/>
      </c>
      <c r="X32" s="142"/>
      <c r="Y32" s="144" t="str">
        <f>IF($A32&lt;&gt;"", IFERROR(VLOOKUP(IF(LEN(X32)&gt;5, RIGHT(X32,LEN(X32)-6), $F32) &amp; IF(LEN(X32)&gt;5, LEFT(RIGHT(X32,LEN(X32)-5), 1), $K32) &amp; LEFT(X32,4), Schedule!$A$3:$K$999,11,0),"No Data"),"")</f>
        <v/>
      </c>
      <c r="Z32" s="142"/>
      <c r="AA32" s="143" t="str">
        <f>IF($A32&lt;&gt;"", IFERROR(VLOOKUP(IF(LEN(Z32)&gt;5, RIGHT(Z32,LEN(Z32)-6), $F32) &amp; IF(LEN(Z32)&gt;5, LEFT(RIGHT(Z32,LEN(Z32)-5), 1), $K32) &amp; LEFT(Z32,4), Schedule!$A$3:$K$999,11,0),"No Data"),"")</f>
        <v/>
      </c>
      <c r="AB32" s="142"/>
      <c r="AC32" s="144" t="str">
        <f>IF($A32&lt;&gt;"", IFERROR(VLOOKUP(IF(LEN(AB32)&gt;5, RIGHT(AB32,LEN(AB32)-6), $F32) &amp; IF(LEN(AB32)&gt;5, LEFT(RIGHT(AB32,LEN(AB32)-5), 1), $K32) &amp; LEFT(AB32,4), Schedule!$A$3:$K$999,11,0),"No Data"),"")</f>
        <v/>
      </c>
      <c r="AD32" s="145"/>
      <c r="AE32" s="144" t="str">
        <f>IF($A32&lt;&gt;"", IFERROR(VLOOKUP(IF(LEN(AD32)&gt;5, RIGHT(AD32,LEN(AD32)-6), $F32) &amp; IF(LEN(AD32)&gt;5, LEFT(RIGHT(AD32,LEN(AD32)-5), 1), $K32) &amp; LEFT(AD32,4), Schedule!$A$3:$K$999,11,0),"No Data"),"")</f>
        <v/>
      </c>
      <c r="AF32" s="145"/>
      <c r="AG32" s="143" t="str">
        <f>IF($A32&lt;&gt;"", IFERROR(VLOOKUP(IF(LEN(AF32)&gt;5, RIGHT(AF32,LEN(AF32)-6), $F32) &amp; IF(LEN(AF32)&gt;5, LEFT(RIGHT(AF32,LEN(AF32)-5), 1), $K32) &amp; LEFT(AF32,4), Schedule!$A$3:$K$999,11,0),"No Data"),"")</f>
        <v/>
      </c>
      <c r="AH32" s="142"/>
      <c r="AI32" s="143" t="str">
        <f>IF($A32&lt;&gt;"", IFERROR(VLOOKUP(IF(LEN(AH32)&gt;5, RIGHT(AH32,LEN(AH32)-6), $F32) &amp; IF(LEN(AH32)&gt;5, LEFT(RIGHT(AH32,LEN(AH32)-5), 1), $K32) &amp; LEFT(AH32,4), Schedule!$A$3:$K$999,11,0),"No Data"),"")</f>
        <v/>
      </c>
      <c r="AJ32" s="142"/>
      <c r="AK32" s="144" t="str">
        <f>IF($A32&lt;&gt;"", IFERROR(VLOOKUP(IF(LEN(AJ32)&gt;5, RIGHT(AJ32,LEN(AJ32)-6), $F32) &amp; IF(LEN(AJ32)&gt;5, LEFT(RIGHT(AJ32,LEN(AJ32)-5), 1), $K32) &amp; LEFT(AJ32,4), Schedule!$A$3:$K$999,11,0),"No Data"),"")</f>
        <v/>
      </c>
      <c r="AL32" s="145"/>
      <c r="AM32" s="144" t="str">
        <f>IF($A32&lt;&gt;"", IFERROR(VLOOKUP(IF(LEN(AL32)&gt;5, RIGHT(AL32,LEN(AL32)-6), $F32) &amp; IF(LEN(AL32)&gt;5, LEFT(RIGHT(AL32,LEN(AL32)-5), 1), $K32) &amp; LEFT(AL32,4), Schedule!$A$3:$K$999,11,0),"No Data"),"")</f>
        <v/>
      </c>
      <c r="AN32" s="142"/>
      <c r="AO32" s="143" t="str">
        <f>IF($A32&lt;&gt;"", IFERROR(VLOOKUP(IF(LEN(AN32)&gt;5, RIGHT(AN32,LEN(AN32)-6), $F32) &amp; IF(LEN(AN32)&gt;5, LEFT(RIGHT(AN32,LEN(AN32)-5), 1), $K32) &amp; LEFT(AN32,4), Schedule!$A$3:$K$999,11,0),"No Data"),"")</f>
        <v/>
      </c>
      <c r="AP32" s="142"/>
      <c r="AQ32" s="144" t="str">
        <f>IF($A32&lt;&gt;"", IFERROR(VLOOKUP(IF(LEN(AP32)&gt;5, RIGHT(AP32,LEN(AP32)-6), $F32) &amp; IF(LEN(AP32)&gt;5, LEFT(RIGHT(AP32,LEN(AP32)-5), 1), $K32) &amp; LEFT(AP32,4), Schedule!$A$3:$K$999,11,0),"No Data"),"")</f>
        <v/>
      </c>
      <c r="AR32" s="145"/>
      <c r="AS32" s="144" t="str">
        <f>IF($A32&lt;&gt;"", IFERROR(VLOOKUP(IF(LEN(AR32)&gt;5, RIGHT(AR32,LEN(AR32)-6), $F32) &amp; IF(LEN(AR32)&gt;5, LEFT(RIGHT(AR32,LEN(AR32)-5), 1), $K32) &amp; LEFT(AR32,4), Schedule!$A$3:$K$999,11,0),"No Data"),"")</f>
        <v/>
      </c>
      <c r="AT32" s="145"/>
      <c r="AU32" s="143" t="str">
        <f>IF($A32&lt;&gt;"", IFERROR(VLOOKUP(IF(LEN(AT32)&gt;5, RIGHT(AT32,LEN(AT32)-6), $F32) &amp; IF(LEN(AT32)&gt;5, LEFT(RIGHT(AT32,LEN(AT32)-5), 1), $K32) &amp; LEFT(AT32,4), Schedule!$A$3:$K$999,11,0),"No Data"),"")</f>
        <v/>
      </c>
      <c r="AV32" s="142"/>
      <c r="AW32" s="143" t="str">
        <f>IF($A32&lt;&gt;"", IFERROR(VLOOKUP(IF(LEN(AV32)&gt;5, RIGHT(AV32,LEN(AV32)-6), $F32) &amp; IF(LEN(AV32)&gt;5, LEFT(RIGHT(AV32,LEN(AV32)-5), 1), $K32) &amp; LEFT(AV32,4), Schedule!$A$3:$K$999,11,0),"No Data"),"")</f>
        <v/>
      </c>
      <c r="AX32" s="142"/>
      <c r="AY32" s="144" t="str">
        <f>IF($A32&lt;&gt;"", IFERROR(VLOOKUP(IF(LEN(AX32)&gt;5, RIGHT(AX32,LEN(AX32)-6), $F32) &amp; IF(LEN(AX32)&gt;5, LEFT(RIGHT(AX32,LEN(AX32)-5), 1), $K32) &amp; LEFT(AX32,4), Schedule!$A$3:$K$999,11,0),"No Data"),"")</f>
        <v/>
      </c>
      <c r="AZ32" s="145"/>
      <c r="BA32" s="144" t="str">
        <f>IF($A32&lt;&gt;"", IFERROR(VLOOKUP(IF(LEN(AZ32)&gt;5, RIGHT(AZ32,LEN(AZ32)-6), $F32) &amp; IF(LEN(AZ32)&gt;5, LEFT(RIGHT(AZ32,LEN(AZ32)-5), 1), $K32) &amp; LEFT(AZ32,4), Schedule!$A$3:$K$999,11,0),"No Data"),"")</f>
        <v/>
      </c>
      <c r="BB32" s="145"/>
      <c r="BC32" s="143" t="str">
        <f>IF($A32&lt;&gt;"", IFERROR(VLOOKUP(IF(LEN(BB32)&gt;5, RIGHT(BB32,LEN(BB32)-6), $F32) &amp; IF(LEN(BB32)&gt;5, LEFT(RIGHT(BB32,LEN(BB32)-5), 1), $K32) &amp; LEFT(BB32,4), Schedule!$A$3:$K$999,11,0),"No Data"),"")</f>
        <v/>
      </c>
      <c r="BD32" s="142"/>
      <c r="BE32" s="143" t="str">
        <f>IF($A32&lt;&gt;"", IFERROR(VLOOKUP(IF(LEN(BD32)&gt;5, RIGHT(BD32,LEN(BD32)-6), $F32) &amp; IF(LEN(BD32)&gt;5, LEFT(RIGHT(BD32,LEN(BD32)-5), 1), $K32) &amp; LEFT(BD32,4), Schedule!$A$3:$K$999,11,0),"No Data"),"")</f>
        <v/>
      </c>
      <c r="BF32" s="142"/>
      <c r="BG32" s="144" t="str">
        <f>IF($A32&lt;&gt;"", IFERROR(VLOOKUP(IF(LEN(BF32)&gt;5, RIGHT(BF32,LEN(BF32)-6), $F32) &amp; IF(LEN(BF32)&gt;5, LEFT(RIGHT(BF32,LEN(BF32)-5), 1), $K32) &amp; LEFT(BF32,4), Schedule!$A$3:$K$999,11,0),"No Data"),"")</f>
        <v/>
      </c>
      <c r="BH32" s="145"/>
      <c r="BI32" s="144" t="str">
        <f>IF($A32&lt;&gt;"", IFERROR(VLOOKUP(IF(LEN(BH32)&gt;5, RIGHT(BH32,LEN(BH32)-6), $F32) &amp; IF(LEN(BH32)&gt;5, LEFT(RIGHT(BH32,LEN(BH32)-5), 1), $K32) &amp; LEFT(BH32,4), Schedule!$A$3:$K$999,11,0),"No Data"),"")</f>
        <v/>
      </c>
      <c r="BJ32" s="145"/>
      <c r="BK32" s="143" t="str">
        <f>IF($A32&lt;&gt;"", IFERROR(VLOOKUP(IF(LEN(BJ32)&gt;5, RIGHT(BJ32,LEN(BJ32)-6), $F32) &amp; IF(LEN(BJ32)&gt;5, LEFT(RIGHT(BJ32,LEN(BJ32)-5), 1), $K32) &amp; LEFT(BJ32,4), Schedule!$A$3:$K$999,11,0),"No Data"),"")</f>
        <v/>
      </c>
      <c r="BL32" s="142"/>
      <c r="BM32" s="143" t="str">
        <f>IF($A32&lt;&gt;"", IFERROR(VLOOKUP(IF(LEN(BL32)&gt;5, RIGHT(BL32,LEN(BL32)-6), $F32) &amp; IF(LEN(BL32)&gt;5, LEFT(RIGHT(BL32,LEN(BL32)-5), 1), $K32) &amp; LEFT(BL32,4), Schedule!$A$3:$K$999,11,0),"No Data"),"")</f>
        <v/>
      </c>
      <c r="BN32" s="142"/>
      <c r="BO32" s="144" t="str">
        <f>IF($A32&lt;&gt;"", IFERROR(VLOOKUP(IF(LEN(BN32)&gt;5, RIGHT(BN32,LEN(BN32)-6), $F32) &amp; IF(LEN(BN32)&gt;5, LEFT(RIGHT(BN32,LEN(BN32)-5), 1), $K32) &amp; LEFT(BN32,4), Schedule!$A$3:$K$999,11,0),"No Data"),"")</f>
        <v/>
      </c>
      <c r="BP32" s="145"/>
      <c r="BQ32" s="144" t="str">
        <f>IF($A32&lt;&gt;"", IFERROR(VLOOKUP(IF(LEN(BP32)&gt;5, RIGHT(BP32,LEN(BP32)-6), $F32) &amp; IF(LEN(BP32)&gt;5, LEFT(RIGHT(BP32,LEN(BP32)-5), 1), $K32) &amp; LEFT(BP32,4), Schedule!$A$3:$K$999,11,0),"No Data"),"")</f>
        <v/>
      </c>
      <c r="BR32" s="145"/>
      <c r="BS32" s="143" t="str">
        <f>IF($A32&lt;&gt;"", IFERROR(VLOOKUP(IF(LEN(BR32)&gt;5, RIGHT(BR32,LEN(BR32)-6), $F32) &amp; IF(LEN(BR32)&gt;5, LEFT(RIGHT(BR32,LEN(BR32)-5), 1), $K32) &amp; LEFT(BR32,4), Schedule!$A$3:$K$999,11,0),"No Data"),"")</f>
        <v/>
      </c>
      <c r="BT32" s="142"/>
      <c r="BU32" s="144" t="str">
        <f>IF($A32&lt;&gt;"", IFERROR(VLOOKUP(IF(LEN(BT32)&gt;5, RIGHT(BT32,LEN(BT32)-6), $F32) &amp; IF(LEN(BT32)&gt;5, LEFT(RIGHT(BT32,LEN(BT32)-5), 1), $K32) &amp; LEFT(BT32,4), Schedule!$A$3:$K$999,11,0),"No Data"),"")</f>
        <v/>
      </c>
    </row>
    <row r="33" spans="1:73" x14ac:dyDescent="0.25">
      <c r="A33" s="167"/>
      <c r="B33" s="134" t="str">
        <f>IFERROR(IF(VLOOKUP(A33, 'Name List'!$A$2:$J$10000,2,0)=0,"",VLOOKUP(A33, 'Name List'!$A$2:$J$10000,2,0)),"")</f>
        <v/>
      </c>
      <c r="C33" s="134" t="str">
        <f>IFERROR(IF(VLOOKUP(A33, 'Name List'!$A$2:$J$10000,3,0)=0,"",VLOOKUP(A33, 'Name List'!$A$2:$J$10000,3,0)),"")</f>
        <v/>
      </c>
      <c r="D33" s="135" t="str">
        <f>IFERROR(IF(VLOOKUP(A33, 'Name List'!$A$2:$J$10000,4,0)=0,"",VLOOKUP(A33, 'Name List'!$A$2:$J$10000,4,0)),"")</f>
        <v/>
      </c>
      <c r="E33" s="135" t="str">
        <f>IFERROR(IF(VLOOKUP(A33, 'Name List'!$A$2:$J$10000,5,0)=0,"",VLOOKUP(A33, 'Name List'!$A$2:$J$10000,5,0)),"")</f>
        <v/>
      </c>
      <c r="F33" s="134" t="str">
        <f>IFERROR(IF(VLOOKUP(A33, 'Name List'!$A$2:$J$10000,6,0)=0,"",VLOOKUP(A33, 'Name List'!$A$2:$J$10000,6,0)),"")</f>
        <v/>
      </c>
      <c r="G33" s="134" t="str">
        <f>IFERROR(IF(VLOOKUP(A33, 'Name List'!$A$2:$J$10000,7,0)=0,"",VLOOKUP(A33, 'Name List'!$A$2:$J$10000,7,0)),"")</f>
        <v/>
      </c>
      <c r="H33" s="134" t="str">
        <f>IFERROR(IF(VLOOKUP(A33, 'Name List'!$A$2:$J$10000,8,0)=0,"",VLOOKUP(A33, 'Name List'!$A$2:$J$10000,8,0)),"")</f>
        <v/>
      </c>
      <c r="I33" s="134" t="str">
        <f>IFERROR(IF(VLOOKUP(A33, 'Name List'!$A$2:$J$10000,9,0)=0,"",VLOOKUP(A33, 'Name List'!$A$2:$J$10000,9,0)),"")</f>
        <v/>
      </c>
      <c r="J33" s="134" t="str">
        <f>IFERROR(IF(VLOOKUP(A33, 'Name List'!$A$2:$J$10000,10,0)=0,"",VLOOKUP(A33, 'Name List'!$A$2:$J$10000,10,0)),"")</f>
        <v/>
      </c>
      <c r="K33" s="136"/>
      <c r="L33" s="142"/>
      <c r="M33" s="143" t="str">
        <f>IF($A33&lt;&gt;"", IFERROR(VLOOKUP(IF(LEN(L33)&gt;5, RIGHT(L33,LEN(L33)-6), $F33) &amp; IF(LEN(L33)&gt;5, LEFT(RIGHT(L33,LEN(L33)-5), 1), $K33) &amp; LEFT(L33,4), Schedule!$A$3:$K$999,11,0),"No Data"),"")</f>
        <v/>
      </c>
      <c r="N33" s="142"/>
      <c r="O33" s="144" t="str">
        <f>IF($A33&lt;&gt;"", IFERROR(VLOOKUP(IF(LEN(N33)&gt;5, RIGHT(N33,LEN(N33)-6), $F33) &amp; IF(LEN(N33)&gt;5, LEFT(RIGHT(N33,LEN(N33)-5), 1), $K33) &amp; LEFT(N33,4), Schedule!$A$3:$K$999,11,0),"No Data"),"")</f>
        <v/>
      </c>
      <c r="P33" s="142"/>
      <c r="Q33" s="144" t="str">
        <f>IF($A33&lt;&gt;"", IFERROR(VLOOKUP(IF(LEN(P33)&gt;5, RIGHT(P33,LEN(P33)-6), $F33) &amp; IF(LEN(P33)&gt;5, LEFT(RIGHT(P33,LEN(P33)-5), 1), $K33) &amp; LEFT(P33,4), Schedule!$A$3:$K$999,11,0),"No Data"),"")</f>
        <v/>
      </c>
      <c r="R33" s="142"/>
      <c r="S33" s="143" t="str">
        <f>IF($A33&lt;&gt;"", IFERROR(VLOOKUP(IF(LEN(R33)&gt;5, RIGHT(R33,LEN(R33)-6), $F33) &amp; IF(LEN(R33)&gt;5, LEFT(RIGHT(R33,LEN(R33)-5), 1), $K33) &amp; LEFT(R33,4), Schedule!$A$3:$K$999,11,0),"No Data"),"")</f>
        <v/>
      </c>
      <c r="T33" s="142"/>
      <c r="U33" s="144" t="str">
        <f>IF($A33&lt;&gt;"", IFERROR(VLOOKUP(IF(LEN(T33)&gt;5, RIGHT(T33,LEN(T33)-6), $F33) &amp; IF(LEN(T33)&gt;5, LEFT(RIGHT(T33,LEN(T33)-5), 1), $K33) &amp; LEFT(T33,4), Schedule!$A$3:$K$999,11,0),"No Data"),"")</f>
        <v/>
      </c>
      <c r="V33" s="142"/>
      <c r="W33" s="144" t="str">
        <f>IF($A33&lt;&gt;"", IFERROR(VLOOKUP(IF(LEN(V33)&gt;5, RIGHT(V33,LEN(V33)-6), $F33) &amp; IF(LEN(V33)&gt;5, LEFT(RIGHT(V33,LEN(V33)-5), 1), $K33) &amp; LEFT(V33,4), Schedule!$A$3:$K$999,11,0),"No Data"),"")</f>
        <v/>
      </c>
      <c r="X33" s="142"/>
      <c r="Y33" s="144" t="str">
        <f>IF($A33&lt;&gt;"", IFERROR(VLOOKUP(IF(LEN(X33)&gt;5, RIGHT(X33,LEN(X33)-6), $F33) &amp; IF(LEN(X33)&gt;5, LEFT(RIGHT(X33,LEN(X33)-5), 1), $K33) &amp; LEFT(X33,4), Schedule!$A$3:$K$999,11,0),"No Data"),"")</f>
        <v/>
      </c>
      <c r="Z33" s="142"/>
      <c r="AA33" s="143" t="str">
        <f>IF($A33&lt;&gt;"", IFERROR(VLOOKUP(IF(LEN(Z33)&gt;5, RIGHT(Z33,LEN(Z33)-6), $F33) &amp; IF(LEN(Z33)&gt;5, LEFT(RIGHT(Z33,LEN(Z33)-5), 1), $K33) &amp; LEFT(Z33,4), Schedule!$A$3:$K$999,11,0),"No Data"),"")</f>
        <v/>
      </c>
      <c r="AB33" s="142"/>
      <c r="AC33" s="144" t="str">
        <f>IF($A33&lt;&gt;"", IFERROR(VLOOKUP(IF(LEN(AB33)&gt;5, RIGHT(AB33,LEN(AB33)-6), $F33) &amp; IF(LEN(AB33)&gt;5, LEFT(RIGHT(AB33,LEN(AB33)-5), 1), $K33) &amp; LEFT(AB33,4), Schedule!$A$3:$K$999,11,0),"No Data"),"")</f>
        <v/>
      </c>
      <c r="AD33" s="145"/>
      <c r="AE33" s="144" t="str">
        <f>IF($A33&lt;&gt;"", IFERROR(VLOOKUP(IF(LEN(AD33)&gt;5, RIGHT(AD33,LEN(AD33)-6), $F33) &amp; IF(LEN(AD33)&gt;5, LEFT(RIGHT(AD33,LEN(AD33)-5), 1), $K33) &amp; LEFT(AD33,4), Schedule!$A$3:$K$999,11,0),"No Data"),"")</f>
        <v/>
      </c>
      <c r="AF33" s="145"/>
      <c r="AG33" s="143" t="str">
        <f>IF($A33&lt;&gt;"", IFERROR(VLOOKUP(IF(LEN(AF33)&gt;5, RIGHT(AF33,LEN(AF33)-6), $F33) &amp; IF(LEN(AF33)&gt;5, LEFT(RIGHT(AF33,LEN(AF33)-5), 1), $K33) &amp; LEFT(AF33,4), Schedule!$A$3:$K$999,11,0),"No Data"),"")</f>
        <v/>
      </c>
      <c r="AH33" s="142"/>
      <c r="AI33" s="143" t="str">
        <f>IF($A33&lt;&gt;"", IFERROR(VLOOKUP(IF(LEN(AH33)&gt;5, RIGHT(AH33,LEN(AH33)-6), $F33) &amp; IF(LEN(AH33)&gt;5, LEFT(RIGHT(AH33,LEN(AH33)-5), 1), $K33) &amp; LEFT(AH33,4), Schedule!$A$3:$K$999,11,0),"No Data"),"")</f>
        <v/>
      </c>
      <c r="AJ33" s="142"/>
      <c r="AK33" s="144" t="str">
        <f>IF($A33&lt;&gt;"", IFERROR(VLOOKUP(IF(LEN(AJ33)&gt;5, RIGHT(AJ33,LEN(AJ33)-6), $F33) &amp; IF(LEN(AJ33)&gt;5, LEFT(RIGHT(AJ33,LEN(AJ33)-5), 1), $K33) &amp; LEFT(AJ33,4), Schedule!$A$3:$K$999,11,0),"No Data"),"")</f>
        <v/>
      </c>
      <c r="AL33" s="145"/>
      <c r="AM33" s="144" t="str">
        <f>IF($A33&lt;&gt;"", IFERROR(VLOOKUP(IF(LEN(AL33)&gt;5, RIGHT(AL33,LEN(AL33)-6), $F33) &amp; IF(LEN(AL33)&gt;5, LEFT(RIGHT(AL33,LEN(AL33)-5), 1), $K33) &amp; LEFT(AL33,4), Schedule!$A$3:$K$999,11,0),"No Data"),"")</f>
        <v/>
      </c>
      <c r="AN33" s="142"/>
      <c r="AO33" s="143" t="str">
        <f>IF($A33&lt;&gt;"", IFERROR(VLOOKUP(IF(LEN(AN33)&gt;5, RIGHT(AN33,LEN(AN33)-6), $F33) &amp; IF(LEN(AN33)&gt;5, LEFT(RIGHT(AN33,LEN(AN33)-5), 1), $K33) &amp; LEFT(AN33,4), Schedule!$A$3:$K$999,11,0),"No Data"),"")</f>
        <v/>
      </c>
      <c r="AP33" s="142"/>
      <c r="AQ33" s="144" t="str">
        <f>IF($A33&lt;&gt;"", IFERROR(VLOOKUP(IF(LEN(AP33)&gt;5, RIGHT(AP33,LEN(AP33)-6), $F33) &amp; IF(LEN(AP33)&gt;5, LEFT(RIGHT(AP33,LEN(AP33)-5), 1), $K33) &amp; LEFT(AP33,4), Schedule!$A$3:$K$999,11,0),"No Data"),"")</f>
        <v/>
      </c>
      <c r="AR33" s="145"/>
      <c r="AS33" s="144" t="str">
        <f>IF($A33&lt;&gt;"", IFERROR(VLOOKUP(IF(LEN(AR33)&gt;5, RIGHT(AR33,LEN(AR33)-6), $F33) &amp; IF(LEN(AR33)&gt;5, LEFT(RIGHT(AR33,LEN(AR33)-5), 1), $K33) &amp; LEFT(AR33,4), Schedule!$A$3:$K$999,11,0),"No Data"),"")</f>
        <v/>
      </c>
      <c r="AT33" s="145"/>
      <c r="AU33" s="143" t="str">
        <f>IF($A33&lt;&gt;"", IFERROR(VLOOKUP(IF(LEN(AT33)&gt;5, RIGHT(AT33,LEN(AT33)-6), $F33) &amp; IF(LEN(AT33)&gt;5, LEFT(RIGHT(AT33,LEN(AT33)-5), 1), $K33) &amp; LEFT(AT33,4), Schedule!$A$3:$K$999,11,0),"No Data"),"")</f>
        <v/>
      </c>
      <c r="AV33" s="142"/>
      <c r="AW33" s="143" t="str">
        <f>IF($A33&lt;&gt;"", IFERROR(VLOOKUP(IF(LEN(AV33)&gt;5, RIGHT(AV33,LEN(AV33)-6), $F33) &amp; IF(LEN(AV33)&gt;5, LEFT(RIGHT(AV33,LEN(AV33)-5), 1), $K33) &amp; LEFT(AV33,4), Schedule!$A$3:$K$999,11,0),"No Data"),"")</f>
        <v/>
      </c>
      <c r="AX33" s="142"/>
      <c r="AY33" s="144" t="str">
        <f>IF($A33&lt;&gt;"", IFERROR(VLOOKUP(IF(LEN(AX33)&gt;5, RIGHT(AX33,LEN(AX33)-6), $F33) &amp; IF(LEN(AX33)&gt;5, LEFT(RIGHT(AX33,LEN(AX33)-5), 1), $K33) &amp; LEFT(AX33,4), Schedule!$A$3:$K$999,11,0),"No Data"),"")</f>
        <v/>
      </c>
      <c r="AZ33" s="145"/>
      <c r="BA33" s="144" t="str">
        <f>IF($A33&lt;&gt;"", IFERROR(VLOOKUP(IF(LEN(AZ33)&gt;5, RIGHT(AZ33,LEN(AZ33)-6), $F33) &amp; IF(LEN(AZ33)&gt;5, LEFT(RIGHT(AZ33,LEN(AZ33)-5), 1), $K33) &amp; LEFT(AZ33,4), Schedule!$A$3:$K$999,11,0),"No Data"),"")</f>
        <v/>
      </c>
      <c r="BB33" s="145"/>
      <c r="BC33" s="143" t="str">
        <f>IF($A33&lt;&gt;"", IFERROR(VLOOKUP(IF(LEN(BB33)&gt;5, RIGHT(BB33,LEN(BB33)-6), $F33) &amp; IF(LEN(BB33)&gt;5, LEFT(RIGHT(BB33,LEN(BB33)-5), 1), $K33) &amp; LEFT(BB33,4), Schedule!$A$3:$K$999,11,0),"No Data"),"")</f>
        <v/>
      </c>
      <c r="BD33" s="142"/>
      <c r="BE33" s="143" t="str">
        <f>IF($A33&lt;&gt;"", IFERROR(VLOOKUP(IF(LEN(BD33)&gt;5, RIGHT(BD33,LEN(BD33)-6), $F33) &amp; IF(LEN(BD33)&gt;5, LEFT(RIGHT(BD33,LEN(BD33)-5), 1), $K33) &amp; LEFT(BD33,4), Schedule!$A$3:$K$999,11,0),"No Data"),"")</f>
        <v/>
      </c>
      <c r="BF33" s="142"/>
      <c r="BG33" s="144" t="str">
        <f>IF($A33&lt;&gt;"", IFERROR(VLOOKUP(IF(LEN(BF33)&gt;5, RIGHT(BF33,LEN(BF33)-6), $F33) &amp; IF(LEN(BF33)&gt;5, LEFT(RIGHT(BF33,LEN(BF33)-5), 1), $K33) &amp; LEFT(BF33,4), Schedule!$A$3:$K$999,11,0),"No Data"),"")</f>
        <v/>
      </c>
      <c r="BH33" s="145"/>
      <c r="BI33" s="144" t="str">
        <f>IF($A33&lt;&gt;"", IFERROR(VLOOKUP(IF(LEN(BH33)&gt;5, RIGHT(BH33,LEN(BH33)-6), $F33) &amp; IF(LEN(BH33)&gt;5, LEFT(RIGHT(BH33,LEN(BH33)-5), 1), $K33) &amp; LEFT(BH33,4), Schedule!$A$3:$K$999,11,0),"No Data"),"")</f>
        <v/>
      </c>
      <c r="BJ33" s="145"/>
      <c r="BK33" s="143" t="str">
        <f>IF($A33&lt;&gt;"", IFERROR(VLOOKUP(IF(LEN(BJ33)&gt;5, RIGHT(BJ33,LEN(BJ33)-6), $F33) &amp; IF(LEN(BJ33)&gt;5, LEFT(RIGHT(BJ33,LEN(BJ33)-5), 1), $K33) &amp; LEFT(BJ33,4), Schedule!$A$3:$K$999,11,0),"No Data"),"")</f>
        <v/>
      </c>
      <c r="BL33" s="142"/>
      <c r="BM33" s="143" t="str">
        <f>IF($A33&lt;&gt;"", IFERROR(VLOOKUP(IF(LEN(BL33)&gt;5, RIGHT(BL33,LEN(BL33)-6), $F33) &amp; IF(LEN(BL33)&gt;5, LEFT(RIGHT(BL33,LEN(BL33)-5), 1), $K33) &amp; LEFT(BL33,4), Schedule!$A$3:$K$999,11,0),"No Data"),"")</f>
        <v/>
      </c>
      <c r="BN33" s="142"/>
      <c r="BO33" s="144" t="str">
        <f>IF($A33&lt;&gt;"", IFERROR(VLOOKUP(IF(LEN(BN33)&gt;5, RIGHT(BN33,LEN(BN33)-6), $F33) &amp; IF(LEN(BN33)&gt;5, LEFT(RIGHT(BN33,LEN(BN33)-5), 1), $K33) &amp; LEFT(BN33,4), Schedule!$A$3:$K$999,11,0),"No Data"),"")</f>
        <v/>
      </c>
      <c r="BP33" s="145"/>
      <c r="BQ33" s="144" t="str">
        <f>IF($A33&lt;&gt;"", IFERROR(VLOOKUP(IF(LEN(BP33)&gt;5, RIGHT(BP33,LEN(BP33)-6), $F33) &amp; IF(LEN(BP33)&gt;5, LEFT(RIGHT(BP33,LEN(BP33)-5), 1), $K33) &amp; LEFT(BP33,4), Schedule!$A$3:$K$999,11,0),"No Data"),"")</f>
        <v/>
      </c>
      <c r="BR33" s="145"/>
      <c r="BS33" s="143" t="str">
        <f>IF($A33&lt;&gt;"", IFERROR(VLOOKUP(IF(LEN(BR33)&gt;5, RIGHT(BR33,LEN(BR33)-6), $F33) &amp; IF(LEN(BR33)&gt;5, LEFT(RIGHT(BR33,LEN(BR33)-5), 1), $K33) &amp; LEFT(BR33,4), Schedule!$A$3:$K$999,11,0),"No Data"),"")</f>
        <v/>
      </c>
      <c r="BT33" s="142"/>
      <c r="BU33" s="144" t="str">
        <f>IF($A33&lt;&gt;"", IFERROR(VLOOKUP(IF(LEN(BT33)&gt;5, RIGHT(BT33,LEN(BT33)-6), $F33) &amp; IF(LEN(BT33)&gt;5, LEFT(RIGHT(BT33,LEN(BT33)-5), 1), $K33) &amp; LEFT(BT33,4), Schedule!$A$3:$K$999,11,0),"No Data"),"")</f>
        <v/>
      </c>
    </row>
    <row r="34" spans="1:73" x14ac:dyDescent="0.25">
      <c r="A34" s="167"/>
      <c r="B34" s="134" t="str">
        <f>IFERROR(IF(VLOOKUP(A34, 'Name List'!$A$2:$J$10000,2,0)=0,"",VLOOKUP(A34, 'Name List'!$A$2:$J$10000,2,0)),"")</f>
        <v/>
      </c>
      <c r="C34" s="134" t="str">
        <f>IFERROR(IF(VLOOKUP(A34, 'Name List'!$A$2:$J$10000,3,0)=0,"",VLOOKUP(A34, 'Name List'!$A$2:$J$10000,3,0)),"")</f>
        <v/>
      </c>
      <c r="D34" s="135" t="str">
        <f>IFERROR(IF(VLOOKUP(A34, 'Name List'!$A$2:$J$10000,4,0)=0,"",VLOOKUP(A34, 'Name List'!$A$2:$J$10000,4,0)),"")</f>
        <v/>
      </c>
      <c r="E34" s="135" t="str">
        <f>IFERROR(IF(VLOOKUP(A34, 'Name List'!$A$2:$J$10000,5,0)=0,"",VLOOKUP(A34, 'Name List'!$A$2:$J$10000,5,0)),"")</f>
        <v/>
      </c>
      <c r="F34" s="134" t="str">
        <f>IFERROR(IF(VLOOKUP(A34, 'Name List'!$A$2:$J$10000,6,0)=0,"",VLOOKUP(A34, 'Name List'!$A$2:$J$10000,6,0)),"")</f>
        <v/>
      </c>
      <c r="G34" s="134" t="str">
        <f>IFERROR(IF(VLOOKUP(A34, 'Name List'!$A$2:$J$10000,7,0)=0,"",VLOOKUP(A34, 'Name List'!$A$2:$J$10000,7,0)),"")</f>
        <v/>
      </c>
      <c r="H34" s="134" t="str">
        <f>IFERROR(IF(VLOOKUP(A34, 'Name List'!$A$2:$J$10000,8,0)=0,"",VLOOKUP(A34, 'Name List'!$A$2:$J$10000,8,0)),"")</f>
        <v/>
      </c>
      <c r="I34" s="134" t="str">
        <f>IFERROR(IF(VLOOKUP(A34, 'Name List'!$A$2:$J$10000,9,0)=0,"",VLOOKUP(A34, 'Name List'!$A$2:$J$10000,9,0)),"")</f>
        <v/>
      </c>
      <c r="J34" s="134" t="str">
        <f>IFERROR(IF(VLOOKUP(A34, 'Name List'!$A$2:$J$10000,10,0)=0,"",VLOOKUP(A34, 'Name List'!$A$2:$J$10000,10,0)),"")</f>
        <v/>
      </c>
      <c r="K34" s="136"/>
      <c r="L34" s="142"/>
      <c r="M34" s="143" t="str">
        <f>IF($A34&lt;&gt;"", IFERROR(VLOOKUP(IF(LEN(L34)&gt;5, RIGHT(L34,LEN(L34)-6), $F34) &amp; IF(LEN(L34)&gt;5, LEFT(RIGHT(L34,LEN(L34)-5), 1), $K34) &amp; LEFT(L34,4), Schedule!$A$3:$K$999,11,0),"No Data"),"")</f>
        <v/>
      </c>
      <c r="N34" s="142"/>
      <c r="O34" s="144" t="str">
        <f>IF($A34&lt;&gt;"", IFERROR(VLOOKUP(IF(LEN(N34)&gt;5, RIGHT(N34,LEN(N34)-6), $F34) &amp; IF(LEN(N34)&gt;5, LEFT(RIGHT(N34,LEN(N34)-5), 1), $K34) &amp; LEFT(N34,4), Schedule!$A$3:$K$999,11,0),"No Data"),"")</f>
        <v/>
      </c>
      <c r="P34" s="142"/>
      <c r="Q34" s="144" t="str">
        <f>IF($A34&lt;&gt;"", IFERROR(VLOOKUP(IF(LEN(P34)&gt;5, RIGHT(P34,LEN(P34)-6), $F34) &amp; IF(LEN(P34)&gt;5, LEFT(RIGHT(P34,LEN(P34)-5), 1), $K34) &amp; LEFT(P34,4), Schedule!$A$3:$K$999,11,0),"No Data"),"")</f>
        <v/>
      </c>
      <c r="R34" s="142"/>
      <c r="S34" s="143" t="str">
        <f>IF($A34&lt;&gt;"", IFERROR(VLOOKUP(IF(LEN(R34)&gt;5, RIGHT(R34,LEN(R34)-6), $F34) &amp; IF(LEN(R34)&gt;5, LEFT(RIGHT(R34,LEN(R34)-5), 1), $K34) &amp; LEFT(R34,4), Schedule!$A$3:$K$999,11,0),"No Data"),"")</f>
        <v/>
      </c>
      <c r="T34" s="142"/>
      <c r="U34" s="144" t="str">
        <f>IF($A34&lt;&gt;"", IFERROR(VLOOKUP(IF(LEN(T34)&gt;5, RIGHT(T34,LEN(T34)-6), $F34) &amp; IF(LEN(T34)&gt;5, LEFT(RIGHT(T34,LEN(T34)-5), 1), $K34) &amp; LEFT(T34,4), Schedule!$A$3:$K$999,11,0),"No Data"),"")</f>
        <v/>
      </c>
      <c r="V34" s="142"/>
      <c r="W34" s="144" t="str">
        <f>IF($A34&lt;&gt;"", IFERROR(VLOOKUP(IF(LEN(V34)&gt;5, RIGHT(V34,LEN(V34)-6), $F34) &amp; IF(LEN(V34)&gt;5, LEFT(RIGHT(V34,LEN(V34)-5), 1), $K34) &amp; LEFT(V34,4), Schedule!$A$3:$K$999,11,0),"No Data"),"")</f>
        <v/>
      </c>
      <c r="X34" s="142"/>
      <c r="Y34" s="144" t="str">
        <f>IF($A34&lt;&gt;"", IFERROR(VLOOKUP(IF(LEN(X34)&gt;5, RIGHT(X34,LEN(X34)-6), $F34) &amp; IF(LEN(X34)&gt;5, LEFT(RIGHT(X34,LEN(X34)-5), 1), $K34) &amp; LEFT(X34,4), Schedule!$A$3:$K$999,11,0),"No Data"),"")</f>
        <v/>
      </c>
      <c r="Z34" s="142"/>
      <c r="AA34" s="143" t="str">
        <f>IF($A34&lt;&gt;"", IFERROR(VLOOKUP(IF(LEN(Z34)&gt;5, RIGHT(Z34,LEN(Z34)-6), $F34) &amp; IF(LEN(Z34)&gt;5, LEFT(RIGHT(Z34,LEN(Z34)-5), 1), $K34) &amp; LEFT(Z34,4), Schedule!$A$3:$K$999,11,0),"No Data"),"")</f>
        <v/>
      </c>
      <c r="AB34" s="142"/>
      <c r="AC34" s="144" t="str">
        <f>IF($A34&lt;&gt;"", IFERROR(VLOOKUP(IF(LEN(AB34)&gt;5, RIGHT(AB34,LEN(AB34)-6), $F34) &amp; IF(LEN(AB34)&gt;5, LEFT(RIGHT(AB34,LEN(AB34)-5), 1), $K34) &amp; LEFT(AB34,4), Schedule!$A$3:$K$999,11,0),"No Data"),"")</f>
        <v/>
      </c>
      <c r="AD34" s="145"/>
      <c r="AE34" s="144" t="str">
        <f>IF($A34&lt;&gt;"", IFERROR(VLOOKUP(IF(LEN(AD34)&gt;5, RIGHT(AD34,LEN(AD34)-6), $F34) &amp; IF(LEN(AD34)&gt;5, LEFT(RIGHT(AD34,LEN(AD34)-5), 1), $K34) &amp; LEFT(AD34,4), Schedule!$A$3:$K$999,11,0),"No Data"),"")</f>
        <v/>
      </c>
      <c r="AF34" s="145"/>
      <c r="AG34" s="143" t="str">
        <f>IF($A34&lt;&gt;"", IFERROR(VLOOKUP(IF(LEN(AF34)&gt;5, RIGHT(AF34,LEN(AF34)-6), $F34) &amp; IF(LEN(AF34)&gt;5, LEFT(RIGHT(AF34,LEN(AF34)-5), 1), $K34) &amp; LEFT(AF34,4), Schedule!$A$3:$K$999,11,0),"No Data"),"")</f>
        <v/>
      </c>
      <c r="AH34" s="142"/>
      <c r="AI34" s="143" t="str">
        <f>IF($A34&lt;&gt;"", IFERROR(VLOOKUP(IF(LEN(AH34)&gt;5, RIGHT(AH34,LEN(AH34)-6), $F34) &amp; IF(LEN(AH34)&gt;5, LEFT(RIGHT(AH34,LEN(AH34)-5), 1), $K34) &amp; LEFT(AH34,4), Schedule!$A$3:$K$999,11,0),"No Data"),"")</f>
        <v/>
      </c>
      <c r="AJ34" s="142"/>
      <c r="AK34" s="144" t="str">
        <f>IF($A34&lt;&gt;"", IFERROR(VLOOKUP(IF(LEN(AJ34)&gt;5, RIGHT(AJ34,LEN(AJ34)-6), $F34) &amp; IF(LEN(AJ34)&gt;5, LEFT(RIGHT(AJ34,LEN(AJ34)-5), 1), $K34) &amp; LEFT(AJ34,4), Schedule!$A$3:$K$999,11,0),"No Data"),"")</f>
        <v/>
      </c>
      <c r="AL34" s="145"/>
      <c r="AM34" s="144" t="str">
        <f>IF($A34&lt;&gt;"", IFERROR(VLOOKUP(IF(LEN(AL34)&gt;5, RIGHT(AL34,LEN(AL34)-6), $F34) &amp; IF(LEN(AL34)&gt;5, LEFT(RIGHT(AL34,LEN(AL34)-5), 1), $K34) &amp; LEFT(AL34,4), Schedule!$A$3:$K$999,11,0),"No Data"),"")</f>
        <v/>
      </c>
      <c r="AN34" s="142"/>
      <c r="AO34" s="143" t="str">
        <f>IF($A34&lt;&gt;"", IFERROR(VLOOKUP(IF(LEN(AN34)&gt;5, RIGHT(AN34,LEN(AN34)-6), $F34) &amp; IF(LEN(AN34)&gt;5, LEFT(RIGHT(AN34,LEN(AN34)-5), 1), $K34) &amp; LEFT(AN34,4), Schedule!$A$3:$K$999,11,0),"No Data"),"")</f>
        <v/>
      </c>
      <c r="AP34" s="142"/>
      <c r="AQ34" s="144" t="str">
        <f>IF($A34&lt;&gt;"", IFERROR(VLOOKUP(IF(LEN(AP34)&gt;5, RIGHT(AP34,LEN(AP34)-6), $F34) &amp; IF(LEN(AP34)&gt;5, LEFT(RIGHT(AP34,LEN(AP34)-5), 1), $K34) &amp; LEFT(AP34,4), Schedule!$A$3:$K$999,11,0),"No Data"),"")</f>
        <v/>
      </c>
      <c r="AR34" s="145"/>
      <c r="AS34" s="144" t="str">
        <f>IF($A34&lt;&gt;"", IFERROR(VLOOKUP(IF(LEN(AR34)&gt;5, RIGHT(AR34,LEN(AR34)-6), $F34) &amp; IF(LEN(AR34)&gt;5, LEFT(RIGHT(AR34,LEN(AR34)-5), 1), $K34) &amp; LEFT(AR34,4), Schedule!$A$3:$K$999,11,0),"No Data"),"")</f>
        <v/>
      </c>
      <c r="AT34" s="145"/>
      <c r="AU34" s="143" t="str">
        <f>IF($A34&lt;&gt;"", IFERROR(VLOOKUP(IF(LEN(AT34)&gt;5, RIGHT(AT34,LEN(AT34)-6), $F34) &amp; IF(LEN(AT34)&gt;5, LEFT(RIGHT(AT34,LEN(AT34)-5), 1), $K34) &amp; LEFT(AT34,4), Schedule!$A$3:$K$999,11,0),"No Data"),"")</f>
        <v/>
      </c>
      <c r="AV34" s="142"/>
      <c r="AW34" s="143" t="str">
        <f>IF($A34&lt;&gt;"", IFERROR(VLOOKUP(IF(LEN(AV34)&gt;5, RIGHT(AV34,LEN(AV34)-6), $F34) &amp; IF(LEN(AV34)&gt;5, LEFT(RIGHT(AV34,LEN(AV34)-5), 1), $K34) &amp; LEFT(AV34,4), Schedule!$A$3:$K$999,11,0),"No Data"),"")</f>
        <v/>
      </c>
      <c r="AX34" s="142"/>
      <c r="AY34" s="144" t="str">
        <f>IF($A34&lt;&gt;"", IFERROR(VLOOKUP(IF(LEN(AX34)&gt;5, RIGHT(AX34,LEN(AX34)-6), $F34) &amp; IF(LEN(AX34)&gt;5, LEFT(RIGHT(AX34,LEN(AX34)-5), 1), $K34) &amp; LEFT(AX34,4), Schedule!$A$3:$K$999,11,0),"No Data"),"")</f>
        <v/>
      </c>
      <c r="AZ34" s="145"/>
      <c r="BA34" s="144" t="str">
        <f>IF($A34&lt;&gt;"", IFERROR(VLOOKUP(IF(LEN(AZ34)&gt;5, RIGHT(AZ34,LEN(AZ34)-6), $F34) &amp; IF(LEN(AZ34)&gt;5, LEFT(RIGHT(AZ34,LEN(AZ34)-5), 1), $K34) &amp; LEFT(AZ34,4), Schedule!$A$3:$K$999,11,0),"No Data"),"")</f>
        <v/>
      </c>
      <c r="BB34" s="145"/>
      <c r="BC34" s="143" t="str">
        <f>IF($A34&lt;&gt;"", IFERROR(VLOOKUP(IF(LEN(BB34)&gt;5, RIGHT(BB34,LEN(BB34)-6), $F34) &amp; IF(LEN(BB34)&gt;5, LEFT(RIGHT(BB34,LEN(BB34)-5), 1), $K34) &amp; LEFT(BB34,4), Schedule!$A$3:$K$999,11,0),"No Data"),"")</f>
        <v/>
      </c>
      <c r="BD34" s="142"/>
      <c r="BE34" s="143" t="str">
        <f>IF($A34&lt;&gt;"", IFERROR(VLOOKUP(IF(LEN(BD34)&gt;5, RIGHT(BD34,LEN(BD34)-6), $F34) &amp; IF(LEN(BD34)&gt;5, LEFT(RIGHT(BD34,LEN(BD34)-5), 1), $K34) &amp; LEFT(BD34,4), Schedule!$A$3:$K$999,11,0),"No Data"),"")</f>
        <v/>
      </c>
      <c r="BF34" s="142"/>
      <c r="BG34" s="144" t="str">
        <f>IF($A34&lt;&gt;"", IFERROR(VLOOKUP(IF(LEN(BF34)&gt;5, RIGHT(BF34,LEN(BF34)-6), $F34) &amp; IF(LEN(BF34)&gt;5, LEFT(RIGHT(BF34,LEN(BF34)-5), 1), $K34) &amp; LEFT(BF34,4), Schedule!$A$3:$K$999,11,0),"No Data"),"")</f>
        <v/>
      </c>
      <c r="BH34" s="145"/>
      <c r="BI34" s="144" t="str">
        <f>IF($A34&lt;&gt;"", IFERROR(VLOOKUP(IF(LEN(BH34)&gt;5, RIGHT(BH34,LEN(BH34)-6), $F34) &amp; IF(LEN(BH34)&gt;5, LEFT(RIGHT(BH34,LEN(BH34)-5), 1), $K34) &amp; LEFT(BH34,4), Schedule!$A$3:$K$999,11,0),"No Data"),"")</f>
        <v/>
      </c>
      <c r="BJ34" s="145"/>
      <c r="BK34" s="143" t="str">
        <f>IF($A34&lt;&gt;"", IFERROR(VLOOKUP(IF(LEN(BJ34)&gt;5, RIGHT(BJ34,LEN(BJ34)-6), $F34) &amp; IF(LEN(BJ34)&gt;5, LEFT(RIGHT(BJ34,LEN(BJ34)-5), 1), $K34) &amp; LEFT(BJ34,4), Schedule!$A$3:$K$999,11,0),"No Data"),"")</f>
        <v/>
      </c>
      <c r="BL34" s="142"/>
      <c r="BM34" s="143" t="str">
        <f>IF($A34&lt;&gt;"", IFERROR(VLOOKUP(IF(LEN(BL34)&gt;5, RIGHT(BL34,LEN(BL34)-6), $F34) &amp; IF(LEN(BL34)&gt;5, LEFT(RIGHT(BL34,LEN(BL34)-5), 1), $K34) &amp; LEFT(BL34,4), Schedule!$A$3:$K$999,11,0),"No Data"),"")</f>
        <v/>
      </c>
      <c r="BN34" s="142"/>
      <c r="BO34" s="144" t="str">
        <f>IF($A34&lt;&gt;"", IFERROR(VLOOKUP(IF(LEN(BN34)&gt;5, RIGHT(BN34,LEN(BN34)-6), $F34) &amp; IF(LEN(BN34)&gt;5, LEFT(RIGHT(BN34,LEN(BN34)-5), 1), $K34) &amp; LEFT(BN34,4), Schedule!$A$3:$K$999,11,0),"No Data"),"")</f>
        <v/>
      </c>
      <c r="BP34" s="145"/>
      <c r="BQ34" s="144" t="str">
        <f>IF($A34&lt;&gt;"", IFERROR(VLOOKUP(IF(LEN(BP34)&gt;5, RIGHT(BP34,LEN(BP34)-6), $F34) &amp; IF(LEN(BP34)&gt;5, LEFT(RIGHT(BP34,LEN(BP34)-5), 1), $K34) &amp; LEFT(BP34,4), Schedule!$A$3:$K$999,11,0),"No Data"),"")</f>
        <v/>
      </c>
      <c r="BR34" s="145"/>
      <c r="BS34" s="143" t="str">
        <f>IF($A34&lt;&gt;"", IFERROR(VLOOKUP(IF(LEN(BR34)&gt;5, RIGHT(BR34,LEN(BR34)-6), $F34) &amp; IF(LEN(BR34)&gt;5, LEFT(RIGHT(BR34,LEN(BR34)-5), 1), $K34) &amp; LEFT(BR34,4), Schedule!$A$3:$K$999,11,0),"No Data"),"")</f>
        <v/>
      </c>
      <c r="BT34" s="142"/>
      <c r="BU34" s="144" t="str">
        <f>IF($A34&lt;&gt;"", IFERROR(VLOOKUP(IF(LEN(BT34)&gt;5, RIGHT(BT34,LEN(BT34)-6), $F34) &amp; IF(LEN(BT34)&gt;5, LEFT(RIGHT(BT34,LEN(BT34)-5), 1), $K34) &amp; LEFT(BT34,4), Schedule!$A$3:$K$999,11,0),"No Data"),"")</f>
        <v/>
      </c>
    </row>
    <row r="35" spans="1:73" x14ac:dyDescent="0.25">
      <c r="A35" s="167"/>
      <c r="B35" s="134" t="str">
        <f>IFERROR(IF(VLOOKUP(A35, 'Name List'!$A$2:$J$10000,2,0)=0,"",VLOOKUP(A35, 'Name List'!$A$2:$J$10000,2,0)),"")</f>
        <v/>
      </c>
      <c r="C35" s="134" t="str">
        <f>IFERROR(IF(VLOOKUP(A35, 'Name List'!$A$2:$J$10000,3,0)=0,"",VLOOKUP(A35, 'Name List'!$A$2:$J$10000,3,0)),"")</f>
        <v/>
      </c>
      <c r="D35" s="135" t="str">
        <f>IFERROR(IF(VLOOKUP(A35, 'Name List'!$A$2:$J$10000,4,0)=0,"",VLOOKUP(A35, 'Name List'!$A$2:$J$10000,4,0)),"")</f>
        <v/>
      </c>
      <c r="E35" s="135" t="str">
        <f>IFERROR(IF(VLOOKUP(A35, 'Name List'!$A$2:$J$10000,5,0)=0,"",VLOOKUP(A35, 'Name List'!$A$2:$J$10000,5,0)),"")</f>
        <v/>
      </c>
      <c r="F35" s="134" t="str">
        <f>IFERROR(IF(VLOOKUP(A35, 'Name List'!$A$2:$J$10000,6,0)=0,"",VLOOKUP(A35, 'Name List'!$A$2:$J$10000,6,0)),"")</f>
        <v/>
      </c>
      <c r="G35" s="134" t="str">
        <f>IFERROR(IF(VLOOKUP(A35, 'Name List'!$A$2:$J$10000,7,0)=0,"",VLOOKUP(A35, 'Name List'!$A$2:$J$10000,7,0)),"")</f>
        <v/>
      </c>
      <c r="H35" s="134" t="str">
        <f>IFERROR(IF(VLOOKUP(A35, 'Name List'!$A$2:$J$10000,8,0)=0,"",VLOOKUP(A35, 'Name List'!$A$2:$J$10000,8,0)),"")</f>
        <v/>
      </c>
      <c r="I35" s="134" t="str">
        <f>IFERROR(IF(VLOOKUP(A35, 'Name List'!$A$2:$J$10000,9,0)=0,"",VLOOKUP(A35, 'Name List'!$A$2:$J$10000,9,0)),"")</f>
        <v/>
      </c>
      <c r="J35" s="134" t="str">
        <f>IFERROR(IF(VLOOKUP(A35, 'Name List'!$A$2:$J$10000,10,0)=0,"",VLOOKUP(A35, 'Name List'!$A$2:$J$10000,10,0)),"")</f>
        <v/>
      </c>
      <c r="K35" s="136"/>
      <c r="L35" s="142"/>
      <c r="M35" s="143" t="str">
        <f>IF($A35&lt;&gt;"", IFERROR(VLOOKUP(IF(LEN(L35)&gt;5, RIGHT(L35,LEN(L35)-6), $F35) &amp; IF(LEN(L35)&gt;5, LEFT(RIGHT(L35,LEN(L35)-5), 1), $K35) &amp; LEFT(L35,4), Schedule!$A$3:$K$999,11,0),"No Data"),"")</f>
        <v/>
      </c>
      <c r="N35" s="142"/>
      <c r="O35" s="144" t="str">
        <f>IF($A35&lt;&gt;"", IFERROR(VLOOKUP(IF(LEN(N35)&gt;5, RIGHT(N35,LEN(N35)-6), $F35) &amp; IF(LEN(N35)&gt;5, LEFT(RIGHT(N35,LEN(N35)-5), 1), $K35) &amp; LEFT(N35,4), Schedule!$A$3:$K$999,11,0),"No Data"),"")</f>
        <v/>
      </c>
      <c r="P35" s="142"/>
      <c r="Q35" s="144" t="str">
        <f>IF($A35&lt;&gt;"", IFERROR(VLOOKUP(IF(LEN(P35)&gt;5, RIGHT(P35,LEN(P35)-6), $F35) &amp; IF(LEN(P35)&gt;5, LEFT(RIGHT(P35,LEN(P35)-5), 1), $K35) &amp; LEFT(P35,4), Schedule!$A$3:$K$999,11,0),"No Data"),"")</f>
        <v/>
      </c>
      <c r="R35" s="142"/>
      <c r="S35" s="143" t="str">
        <f>IF($A35&lt;&gt;"", IFERROR(VLOOKUP(IF(LEN(R35)&gt;5, RIGHT(R35,LEN(R35)-6), $F35) &amp; IF(LEN(R35)&gt;5, LEFT(RIGHT(R35,LEN(R35)-5), 1), $K35) &amp; LEFT(R35,4), Schedule!$A$3:$K$999,11,0),"No Data"),"")</f>
        <v/>
      </c>
      <c r="T35" s="142"/>
      <c r="U35" s="144" t="str">
        <f>IF($A35&lt;&gt;"", IFERROR(VLOOKUP(IF(LEN(T35)&gt;5, RIGHT(T35,LEN(T35)-6), $F35) &amp; IF(LEN(T35)&gt;5, LEFT(RIGHT(T35,LEN(T35)-5), 1), $K35) &amp; LEFT(T35,4), Schedule!$A$3:$K$999,11,0),"No Data"),"")</f>
        <v/>
      </c>
      <c r="V35" s="142"/>
      <c r="W35" s="144" t="str">
        <f>IF($A35&lt;&gt;"", IFERROR(VLOOKUP(IF(LEN(V35)&gt;5, RIGHT(V35,LEN(V35)-6), $F35) &amp; IF(LEN(V35)&gt;5, LEFT(RIGHT(V35,LEN(V35)-5), 1), $K35) &amp; LEFT(V35,4), Schedule!$A$3:$K$999,11,0),"No Data"),"")</f>
        <v/>
      </c>
      <c r="X35" s="142"/>
      <c r="Y35" s="144" t="str">
        <f>IF($A35&lt;&gt;"", IFERROR(VLOOKUP(IF(LEN(X35)&gt;5, RIGHT(X35,LEN(X35)-6), $F35) &amp; IF(LEN(X35)&gt;5, LEFT(RIGHT(X35,LEN(X35)-5), 1), $K35) &amp; LEFT(X35,4), Schedule!$A$3:$K$999,11,0),"No Data"),"")</f>
        <v/>
      </c>
      <c r="Z35" s="142"/>
      <c r="AA35" s="143" t="str">
        <f>IF($A35&lt;&gt;"", IFERROR(VLOOKUP(IF(LEN(Z35)&gt;5, RIGHT(Z35,LEN(Z35)-6), $F35) &amp; IF(LEN(Z35)&gt;5, LEFT(RIGHT(Z35,LEN(Z35)-5), 1), $K35) &amp; LEFT(Z35,4), Schedule!$A$3:$K$999,11,0),"No Data"),"")</f>
        <v/>
      </c>
      <c r="AB35" s="142"/>
      <c r="AC35" s="144" t="str">
        <f>IF($A35&lt;&gt;"", IFERROR(VLOOKUP(IF(LEN(AB35)&gt;5, RIGHT(AB35,LEN(AB35)-6), $F35) &amp; IF(LEN(AB35)&gt;5, LEFT(RIGHT(AB35,LEN(AB35)-5), 1), $K35) &amp; LEFT(AB35,4), Schedule!$A$3:$K$999,11,0),"No Data"),"")</f>
        <v/>
      </c>
      <c r="AD35" s="145"/>
      <c r="AE35" s="144" t="str">
        <f>IF($A35&lt;&gt;"", IFERROR(VLOOKUP(IF(LEN(AD35)&gt;5, RIGHT(AD35,LEN(AD35)-6), $F35) &amp; IF(LEN(AD35)&gt;5, LEFT(RIGHT(AD35,LEN(AD35)-5), 1), $K35) &amp; LEFT(AD35,4), Schedule!$A$3:$K$999,11,0),"No Data"),"")</f>
        <v/>
      </c>
      <c r="AF35" s="145"/>
      <c r="AG35" s="143" t="str">
        <f>IF($A35&lt;&gt;"", IFERROR(VLOOKUP(IF(LEN(AF35)&gt;5, RIGHT(AF35,LEN(AF35)-6), $F35) &amp; IF(LEN(AF35)&gt;5, LEFT(RIGHT(AF35,LEN(AF35)-5), 1), $K35) &amp; LEFT(AF35,4), Schedule!$A$3:$K$999,11,0),"No Data"),"")</f>
        <v/>
      </c>
      <c r="AH35" s="142"/>
      <c r="AI35" s="143" t="str">
        <f>IF($A35&lt;&gt;"", IFERROR(VLOOKUP(IF(LEN(AH35)&gt;5, RIGHT(AH35,LEN(AH35)-6), $F35) &amp; IF(LEN(AH35)&gt;5, LEFT(RIGHT(AH35,LEN(AH35)-5), 1), $K35) &amp; LEFT(AH35,4), Schedule!$A$3:$K$999,11,0),"No Data"),"")</f>
        <v/>
      </c>
      <c r="AJ35" s="142"/>
      <c r="AK35" s="144" t="str">
        <f>IF($A35&lt;&gt;"", IFERROR(VLOOKUP(IF(LEN(AJ35)&gt;5, RIGHT(AJ35,LEN(AJ35)-6), $F35) &amp; IF(LEN(AJ35)&gt;5, LEFT(RIGHT(AJ35,LEN(AJ35)-5), 1), $K35) &amp; LEFT(AJ35,4), Schedule!$A$3:$K$999,11,0),"No Data"),"")</f>
        <v/>
      </c>
      <c r="AL35" s="145"/>
      <c r="AM35" s="144" t="str">
        <f>IF($A35&lt;&gt;"", IFERROR(VLOOKUP(IF(LEN(AL35)&gt;5, RIGHT(AL35,LEN(AL35)-6), $F35) &amp; IF(LEN(AL35)&gt;5, LEFT(RIGHT(AL35,LEN(AL35)-5), 1), $K35) &amp; LEFT(AL35,4), Schedule!$A$3:$K$999,11,0),"No Data"),"")</f>
        <v/>
      </c>
      <c r="AN35" s="142"/>
      <c r="AO35" s="143" t="str">
        <f>IF($A35&lt;&gt;"", IFERROR(VLOOKUP(IF(LEN(AN35)&gt;5, RIGHT(AN35,LEN(AN35)-6), $F35) &amp; IF(LEN(AN35)&gt;5, LEFT(RIGHT(AN35,LEN(AN35)-5), 1), $K35) &amp; LEFT(AN35,4), Schedule!$A$3:$K$999,11,0),"No Data"),"")</f>
        <v/>
      </c>
      <c r="AP35" s="142"/>
      <c r="AQ35" s="144" t="str">
        <f>IF($A35&lt;&gt;"", IFERROR(VLOOKUP(IF(LEN(AP35)&gt;5, RIGHT(AP35,LEN(AP35)-6), $F35) &amp; IF(LEN(AP35)&gt;5, LEFT(RIGHT(AP35,LEN(AP35)-5), 1), $K35) &amp; LEFT(AP35,4), Schedule!$A$3:$K$999,11,0),"No Data"),"")</f>
        <v/>
      </c>
      <c r="AR35" s="145"/>
      <c r="AS35" s="144" t="str">
        <f>IF($A35&lt;&gt;"", IFERROR(VLOOKUP(IF(LEN(AR35)&gt;5, RIGHT(AR35,LEN(AR35)-6), $F35) &amp; IF(LEN(AR35)&gt;5, LEFT(RIGHT(AR35,LEN(AR35)-5), 1), $K35) &amp; LEFT(AR35,4), Schedule!$A$3:$K$999,11,0),"No Data"),"")</f>
        <v/>
      </c>
      <c r="AT35" s="145"/>
      <c r="AU35" s="143" t="str">
        <f>IF($A35&lt;&gt;"", IFERROR(VLOOKUP(IF(LEN(AT35)&gt;5, RIGHT(AT35,LEN(AT35)-6), $F35) &amp; IF(LEN(AT35)&gt;5, LEFT(RIGHT(AT35,LEN(AT35)-5), 1), $K35) &amp; LEFT(AT35,4), Schedule!$A$3:$K$999,11,0),"No Data"),"")</f>
        <v/>
      </c>
      <c r="AV35" s="142"/>
      <c r="AW35" s="143" t="str">
        <f>IF($A35&lt;&gt;"", IFERROR(VLOOKUP(IF(LEN(AV35)&gt;5, RIGHT(AV35,LEN(AV35)-6), $F35) &amp; IF(LEN(AV35)&gt;5, LEFT(RIGHT(AV35,LEN(AV35)-5), 1), $K35) &amp; LEFT(AV35,4), Schedule!$A$3:$K$999,11,0),"No Data"),"")</f>
        <v/>
      </c>
      <c r="AX35" s="142"/>
      <c r="AY35" s="144" t="str">
        <f>IF($A35&lt;&gt;"", IFERROR(VLOOKUP(IF(LEN(AX35)&gt;5, RIGHT(AX35,LEN(AX35)-6), $F35) &amp; IF(LEN(AX35)&gt;5, LEFT(RIGHT(AX35,LEN(AX35)-5), 1), $K35) &amp; LEFT(AX35,4), Schedule!$A$3:$K$999,11,0),"No Data"),"")</f>
        <v/>
      </c>
      <c r="AZ35" s="145"/>
      <c r="BA35" s="144" t="str">
        <f>IF($A35&lt;&gt;"", IFERROR(VLOOKUP(IF(LEN(AZ35)&gt;5, RIGHT(AZ35,LEN(AZ35)-6), $F35) &amp; IF(LEN(AZ35)&gt;5, LEFT(RIGHT(AZ35,LEN(AZ35)-5), 1), $K35) &amp; LEFT(AZ35,4), Schedule!$A$3:$K$999,11,0),"No Data"),"")</f>
        <v/>
      </c>
      <c r="BB35" s="145"/>
      <c r="BC35" s="143" t="str">
        <f>IF($A35&lt;&gt;"", IFERROR(VLOOKUP(IF(LEN(BB35)&gt;5, RIGHT(BB35,LEN(BB35)-6), $F35) &amp; IF(LEN(BB35)&gt;5, LEFT(RIGHT(BB35,LEN(BB35)-5), 1), $K35) &amp; LEFT(BB35,4), Schedule!$A$3:$K$999,11,0),"No Data"),"")</f>
        <v/>
      </c>
      <c r="BD35" s="142"/>
      <c r="BE35" s="143" t="str">
        <f>IF($A35&lt;&gt;"", IFERROR(VLOOKUP(IF(LEN(BD35)&gt;5, RIGHT(BD35,LEN(BD35)-6), $F35) &amp; IF(LEN(BD35)&gt;5, LEFT(RIGHT(BD35,LEN(BD35)-5), 1), $K35) &amp; LEFT(BD35,4), Schedule!$A$3:$K$999,11,0),"No Data"),"")</f>
        <v/>
      </c>
      <c r="BF35" s="142"/>
      <c r="BG35" s="144" t="str">
        <f>IF($A35&lt;&gt;"", IFERROR(VLOOKUP(IF(LEN(BF35)&gt;5, RIGHT(BF35,LEN(BF35)-6), $F35) &amp; IF(LEN(BF35)&gt;5, LEFT(RIGHT(BF35,LEN(BF35)-5), 1), $K35) &amp; LEFT(BF35,4), Schedule!$A$3:$K$999,11,0),"No Data"),"")</f>
        <v/>
      </c>
      <c r="BH35" s="145"/>
      <c r="BI35" s="144" t="str">
        <f>IF($A35&lt;&gt;"", IFERROR(VLOOKUP(IF(LEN(BH35)&gt;5, RIGHT(BH35,LEN(BH35)-6), $F35) &amp; IF(LEN(BH35)&gt;5, LEFT(RIGHT(BH35,LEN(BH35)-5), 1), $K35) &amp; LEFT(BH35,4), Schedule!$A$3:$K$999,11,0),"No Data"),"")</f>
        <v/>
      </c>
      <c r="BJ35" s="145"/>
      <c r="BK35" s="143" t="str">
        <f>IF($A35&lt;&gt;"", IFERROR(VLOOKUP(IF(LEN(BJ35)&gt;5, RIGHT(BJ35,LEN(BJ35)-6), $F35) &amp; IF(LEN(BJ35)&gt;5, LEFT(RIGHT(BJ35,LEN(BJ35)-5), 1), $K35) &amp; LEFT(BJ35,4), Schedule!$A$3:$K$999,11,0),"No Data"),"")</f>
        <v/>
      </c>
      <c r="BL35" s="142"/>
      <c r="BM35" s="143" t="str">
        <f>IF($A35&lt;&gt;"", IFERROR(VLOOKUP(IF(LEN(BL35)&gt;5, RIGHT(BL35,LEN(BL35)-6), $F35) &amp; IF(LEN(BL35)&gt;5, LEFT(RIGHT(BL35,LEN(BL35)-5), 1), $K35) &amp; LEFT(BL35,4), Schedule!$A$3:$K$999,11,0),"No Data"),"")</f>
        <v/>
      </c>
      <c r="BN35" s="142"/>
      <c r="BO35" s="144" t="str">
        <f>IF($A35&lt;&gt;"", IFERROR(VLOOKUP(IF(LEN(BN35)&gt;5, RIGHT(BN35,LEN(BN35)-6), $F35) &amp; IF(LEN(BN35)&gt;5, LEFT(RIGHT(BN35,LEN(BN35)-5), 1), $K35) &amp; LEFT(BN35,4), Schedule!$A$3:$K$999,11,0),"No Data"),"")</f>
        <v/>
      </c>
      <c r="BP35" s="145"/>
      <c r="BQ35" s="144" t="str">
        <f>IF($A35&lt;&gt;"", IFERROR(VLOOKUP(IF(LEN(BP35)&gt;5, RIGHT(BP35,LEN(BP35)-6), $F35) &amp; IF(LEN(BP35)&gt;5, LEFT(RIGHT(BP35,LEN(BP35)-5), 1), $K35) &amp; LEFT(BP35,4), Schedule!$A$3:$K$999,11,0),"No Data"),"")</f>
        <v/>
      </c>
      <c r="BR35" s="145"/>
      <c r="BS35" s="143" t="str">
        <f>IF($A35&lt;&gt;"", IFERROR(VLOOKUP(IF(LEN(BR35)&gt;5, RIGHT(BR35,LEN(BR35)-6), $F35) &amp; IF(LEN(BR35)&gt;5, LEFT(RIGHT(BR35,LEN(BR35)-5), 1), $K35) &amp; LEFT(BR35,4), Schedule!$A$3:$K$999,11,0),"No Data"),"")</f>
        <v/>
      </c>
      <c r="BT35" s="142"/>
      <c r="BU35" s="144" t="str">
        <f>IF($A35&lt;&gt;"", IFERROR(VLOOKUP(IF(LEN(BT35)&gt;5, RIGHT(BT35,LEN(BT35)-6), $F35) &amp; IF(LEN(BT35)&gt;5, LEFT(RIGHT(BT35,LEN(BT35)-5), 1), $K35) &amp; LEFT(BT35,4), Schedule!$A$3:$K$999,11,0),"No Data"),"")</f>
        <v/>
      </c>
    </row>
    <row r="36" spans="1:73" x14ac:dyDescent="0.25">
      <c r="A36" s="167"/>
      <c r="B36" s="134" t="str">
        <f>IFERROR(IF(VLOOKUP(A36, 'Name List'!$A$2:$J$10000,2,0)=0,"",VLOOKUP(A36, 'Name List'!$A$2:$J$10000,2,0)),"")</f>
        <v/>
      </c>
      <c r="C36" s="134" t="str">
        <f>IFERROR(IF(VLOOKUP(A36, 'Name List'!$A$2:$J$10000,3,0)=0,"",VLOOKUP(A36, 'Name List'!$A$2:$J$10000,3,0)),"")</f>
        <v/>
      </c>
      <c r="D36" s="135" t="str">
        <f>IFERROR(IF(VLOOKUP(A36, 'Name List'!$A$2:$J$10000,4,0)=0,"",VLOOKUP(A36, 'Name List'!$A$2:$J$10000,4,0)),"")</f>
        <v/>
      </c>
      <c r="E36" s="135" t="str">
        <f>IFERROR(IF(VLOOKUP(A36, 'Name List'!$A$2:$J$10000,5,0)=0,"",VLOOKUP(A36, 'Name List'!$A$2:$J$10000,5,0)),"")</f>
        <v/>
      </c>
      <c r="F36" s="134" t="str">
        <f>IFERROR(IF(VLOOKUP(A36, 'Name List'!$A$2:$J$10000,6,0)=0,"",VLOOKUP(A36, 'Name List'!$A$2:$J$10000,6,0)),"")</f>
        <v/>
      </c>
      <c r="G36" s="134" t="str">
        <f>IFERROR(IF(VLOOKUP(A36, 'Name List'!$A$2:$J$10000,7,0)=0,"",VLOOKUP(A36, 'Name List'!$A$2:$J$10000,7,0)),"")</f>
        <v/>
      </c>
      <c r="H36" s="134" t="str">
        <f>IFERROR(IF(VLOOKUP(A36, 'Name List'!$A$2:$J$10000,8,0)=0,"",VLOOKUP(A36, 'Name List'!$A$2:$J$10000,8,0)),"")</f>
        <v/>
      </c>
      <c r="I36" s="134" t="str">
        <f>IFERROR(IF(VLOOKUP(A36, 'Name List'!$A$2:$J$10000,9,0)=0,"",VLOOKUP(A36, 'Name List'!$A$2:$J$10000,9,0)),"")</f>
        <v/>
      </c>
      <c r="J36" s="134" t="str">
        <f>IFERROR(IF(VLOOKUP(A36, 'Name List'!$A$2:$J$10000,10,0)=0,"",VLOOKUP(A36, 'Name List'!$A$2:$J$10000,10,0)),"")</f>
        <v/>
      </c>
      <c r="K36" s="136"/>
      <c r="L36" s="142"/>
      <c r="M36" s="143" t="str">
        <f>IF($A36&lt;&gt;"", IFERROR(VLOOKUP(IF(LEN(L36)&gt;5, RIGHT(L36,LEN(L36)-6), $F36) &amp; IF(LEN(L36)&gt;5, LEFT(RIGHT(L36,LEN(L36)-5), 1), $K36) &amp; LEFT(L36,4), Schedule!$A$3:$K$999,11,0),"No Data"),"")</f>
        <v/>
      </c>
      <c r="N36" s="142"/>
      <c r="O36" s="144" t="str">
        <f>IF($A36&lt;&gt;"", IFERROR(VLOOKUP(IF(LEN(N36)&gt;5, RIGHT(N36,LEN(N36)-6), $F36) &amp; IF(LEN(N36)&gt;5, LEFT(RIGHT(N36,LEN(N36)-5), 1), $K36) &amp; LEFT(N36,4), Schedule!$A$3:$K$999,11,0),"No Data"),"")</f>
        <v/>
      </c>
      <c r="P36" s="142"/>
      <c r="Q36" s="144" t="str">
        <f>IF($A36&lt;&gt;"", IFERROR(VLOOKUP(IF(LEN(P36)&gt;5, RIGHT(P36,LEN(P36)-6), $F36) &amp; IF(LEN(P36)&gt;5, LEFT(RIGHT(P36,LEN(P36)-5), 1), $K36) &amp; LEFT(P36,4), Schedule!$A$3:$K$999,11,0),"No Data"),"")</f>
        <v/>
      </c>
      <c r="R36" s="142"/>
      <c r="S36" s="143" t="str">
        <f>IF($A36&lt;&gt;"", IFERROR(VLOOKUP(IF(LEN(R36)&gt;5, RIGHT(R36,LEN(R36)-6), $F36) &amp; IF(LEN(R36)&gt;5, LEFT(RIGHT(R36,LEN(R36)-5), 1), $K36) &amp; LEFT(R36,4), Schedule!$A$3:$K$999,11,0),"No Data"),"")</f>
        <v/>
      </c>
      <c r="T36" s="142"/>
      <c r="U36" s="144" t="str">
        <f>IF($A36&lt;&gt;"", IFERROR(VLOOKUP(IF(LEN(T36)&gt;5, RIGHT(T36,LEN(T36)-6), $F36) &amp; IF(LEN(T36)&gt;5, LEFT(RIGHT(T36,LEN(T36)-5), 1), $K36) &amp; LEFT(T36,4), Schedule!$A$3:$K$999,11,0),"No Data"),"")</f>
        <v/>
      </c>
      <c r="V36" s="142"/>
      <c r="W36" s="144" t="str">
        <f>IF($A36&lt;&gt;"", IFERROR(VLOOKUP(IF(LEN(V36)&gt;5, RIGHT(V36,LEN(V36)-6), $F36) &amp; IF(LEN(V36)&gt;5, LEFT(RIGHT(V36,LEN(V36)-5), 1), $K36) &amp; LEFT(V36,4), Schedule!$A$3:$K$999,11,0),"No Data"),"")</f>
        <v/>
      </c>
      <c r="X36" s="142"/>
      <c r="Y36" s="144" t="str">
        <f>IF($A36&lt;&gt;"", IFERROR(VLOOKUP(IF(LEN(X36)&gt;5, RIGHT(X36,LEN(X36)-6), $F36) &amp; IF(LEN(X36)&gt;5, LEFT(RIGHT(X36,LEN(X36)-5), 1), $K36) &amp; LEFT(X36,4), Schedule!$A$3:$K$999,11,0),"No Data"),"")</f>
        <v/>
      </c>
      <c r="Z36" s="142"/>
      <c r="AA36" s="143" t="str">
        <f>IF($A36&lt;&gt;"", IFERROR(VLOOKUP(IF(LEN(Z36)&gt;5, RIGHT(Z36,LEN(Z36)-6), $F36) &amp; IF(LEN(Z36)&gt;5, LEFT(RIGHT(Z36,LEN(Z36)-5), 1), $K36) &amp; LEFT(Z36,4), Schedule!$A$3:$K$999,11,0),"No Data"),"")</f>
        <v/>
      </c>
      <c r="AB36" s="142"/>
      <c r="AC36" s="144" t="str">
        <f>IF($A36&lt;&gt;"", IFERROR(VLOOKUP(IF(LEN(AB36)&gt;5, RIGHT(AB36,LEN(AB36)-6), $F36) &amp; IF(LEN(AB36)&gt;5, LEFT(RIGHT(AB36,LEN(AB36)-5), 1), $K36) &amp; LEFT(AB36,4), Schedule!$A$3:$K$999,11,0),"No Data"),"")</f>
        <v/>
      </c>
      <c r="AD36" s="145"/>
      <c r="AE36" s="144" t="str">
        <f>IF($A36&lt;&gt;"", IFERROR(VLOOKUP(IF(LEN(AD36)&gt;5, RIGHT(AD36,LEN(AD36)-6), $F36) &amp; IF(LEN(AD36)&gt;5, LEFT(RIGHT(AD36,LEN(AD36)-5), 1), $K36) &amp; LEFT(AD36,4), Schedule!$A$3:$K$999,11,0),"No Data"),"")</f>
        <v/>
      </c>
      <c r="AF36" s="145"/>
      <c r="AG36" s="143" t="str">
        <f>IF($A36&lt;&gt;"", IFERROR(VLOOKUP(IF(LEN(AF36)&gt;5, RIGHT(AF36,LEN(AF36)-6), $F36) &amp; IF(LEN(AF36)&gt;5, LEFT(RIGHT(AF36,LEN(AF36)-5), 1), $K36) &amp; LEFT(AF36,4), Schedule!$A$3:$K$999,11,0),"No Data"),"")</f>
        <v/>
      </c>
      <c r="AH36" s="142"/>
      <c r="AI36" s="143" t="str">
        <f>IF($A36&lt;&gt;"", IFERROR(VLOOKUP(IF(LEN(AH36)&gt;5, RIGHT(AH36,LEN(AH36)-6), $F36) &amp; IF(LEN(AH36)&gt;5, LEFT(RIGHT(AH36,LEN(AH36)-5), 1), $K36) &amp; LEFT(AH36,4), Schedule!$A$3:$K$999,11,0),"No Data"),"")</f>
        <v/>
      </c>
      <c r="AJ36" s="142"/>
      <c r="AK36" s="144" t="str">
        <f>IF($A36&lt;&gt;"", IFERROR(VLOOKUP(IF(LEN(AJ36)&gt;5, RIGHT(AJ36,LEN(AJ36)-6), $F36) &amp; IF(LEN(AJ36)&gt;5, LEFT(RIGHT(AJ36,LEN(AJ36)-5), 1), $K36) &amp; LEFT(AJ36,4), Schedule!$A$3:$K$999,11,0),"No Data"),"")</f>
        <v/>
      </c>
      <c r="AL36" s="145"/>
      <c r="AM36" s="144" t="str">
        <f>IF($A36&lt;&gt;"", IFERROR(VLOOKUP(IF(LEN(AL36)&gt;5, RIGHT(AL36,LEN(AL36)-6), $F36) &amp; IF(LEN(AL36)&gt;5, LEFT(RIGHT(AL36,LEN(AL36)-5), 1), $K36) &amp; LEFT(AL36,4), Schedule!$A$3:$K$999,11,0),"No Data"),"")</f>
        <v/>
      </c>
      <c r="AN36" s="142"/>
      <c r="AO36" s="143" t="str">
        <f>IF($A36&lt;&gt;"", IFERROR(VLOOKUP(IF(LEN(AN36)&gt;5, RIGHT(AN36,LEN(AN36)-6), $F36) &amp; IF(LEN(AN36)&gt;5, LEFT(RIGHT(AN36,LEN(AN36)-5), 1), $K36) &amp; LEFT(AN36,4), Schedule!$A$3:$K$999,11,0),"No Data"),"")</f>
        <v/>
      </c>
      <c r="AP36" s="142"/>
      <c r="AQ36" s="144" t="str">
        <f>IF($A36&lt;&gt;"", IFERROR(VLOOKUP(IF(LEN(AP36)&gt;5, RIGHT(AP36,LEN(AP36)-6), $F36) &amp; IF(LEN(AP36)&gt;5, LEFT(RIGHT(AP36,LEN(AP36)-5), 1), $K36) &amp; LEFT(AP36,4), Schedule!$A$3:$K$999,11,0),"No Data"),"")</f>
        <v/>
      </c>
      <c r="AR36" s="145"/>
      <c r="AS36" s="144" t="str">
        <f>IF($A36&lt;&gt;"", IFERROR(VLOOKUP(IF(LEN(AR36)&gt;5, RIGHT(AR36,LEN(AR36)-6), $F36) &amp; IF(LEN(AR36)&gt;5, LEFT(RIGHT(AR36,LEN(AR36)-5), 1), $K36) &amp; LEFT(AR36,4), Schedule!$A$3:$K$999,11,0),"No Data"),"")</f>
        <v/>
      </c>
      <c r="AT36" s="145"/>
      <c r="AU36" s="143" t="str">
        <f>IF($A36&lt;&gt;"", IFERROR(VLOOKUP(IF(LEN(AT36)&gt;5, RIGHT(AT36,LEN(AT36)-6), $F36) &amp; IF(LEN(AT36)&gt;5, LEFT(RIGHT(AT36,LEN(AT36)-5), 1), $K36) &amp; LEFT(AT36,4), Schedule!$A$3:$K$999,11,0),"No Data"),"")</f>
        <v/>
      </c>
      <c r="AV36" s="142"/>
      <c r="AW36" s="143" t="str">
        <f>IF($A36&lt;&gt;"", IFERROR(VLOOKUP(IF(LEN(AV36)&gt;5, RIGHT(AV36,LEN(AV36)-6), $F36) &amp; IF(LEN(AV36)&gt;5, LEFT(RIGHT(AV36,LEN(AV36)-5), 1), $K36) &amp; LEFT(AV36,4), Schedule!$A$3:$K$999,11,0),"No Data"),"")</f>
        <v/>
      </c>
      <c r="AX36" s="142"/>
      <c r="AY36" s="144" t="str">
        <f>IF($A36&lt;&gt;"", IFERROR(VLOOKUP(IF(LEN(AX36)&gt;5, RIGHT(AX36,LEN(AX36)-6), $F36) &amp; IF(LEN(AX36)&gt;5, LEFT(RIGHT(AX36,LEN(AX36)-5), 1), $K36) &amp; LEFT(AX36,4), Schedule!$A$3:$K$999,11,0),"No Data"),"")</f>
        <v/>
      </c>
      <c r="AZ36" s="145"/>
      <c r="BA36" s="144" t="str">
        <f>IF($A36&lt;&gt;"", IFERROR(VLOOKUP(IF(LEN(AZ36)&gt;5, RIGHT(AZ36,LEN(AZ36)-6), $F36) &amp; IF(LEN(AZ36)&gt;5, LEFT(RIGHT(AZ36,LEN(AZ36)-5), 1), $K36) &amp; LEFT(AZ36,4), Schedule!$A$3:$K$999,11,0),"No Data"),"")</f>
        <v/>
      </c>
      <c r="BB36" s="145"/>
      <c r="BC36" s="143" t="str">
        <f>IF($A36&lt;&gt;"", IFERROR(VLOOKUP(IF(LEN(BB36)&gt;5, RIGHT(BB36,LEN(BB36)-6), $F36) &amp; IF(LEN(BB36)&gt;5, LEFT(RIGHT(BB36,LEN(BB36)-5), 1), $K36) &amp; LEFT(BB36,4), Schedule!$A$3:$K$999,11,0),"No Data"),"")</f>
        <v/>
      </c>
      <c r="BD36" s="142"/>
      <c r="BE36" s="143" t="str">
        <f>IF($A36&lt;&gt;"", IFERROR(VLOOKUP(IF(LEN(BD36)&gt;5, RIGHT(BD36,LEN(BD36)-6), $F36) &amp; IF(LEN(BD36)&gt;5, LEFT(RIGHT(BD36,LEN(BD36)-5), 1), $K36) &amp; LEFT(BD36,4), Schedule!$A$3:$K$999,11,0),"No Data"),"")</f>
        <v/>
      </c>
      <c r="BF36" s="142"/>
      <c r="BG36" s="144" t="str">
        <f>IF($A36&lt;&gt;"", IFERROR(VLOOKUP(IF(LEN(BF36)&gt;5, RIGHT(BF36,LEN(BF36)-6), $F36) &amp; IF(LEN(BF36)&gt;5, LEFT(RIGHT(BF36,LEN(BF36)-5), 1), $K36) &amp; LEFT(BF36,4), Schedule!$A$3:$K$999,11,0),"No Data"),"")</f>
        <v/>
      </c>
      <c r="BH36" s="145"/>
      <c r="BI36" s="144" t="str">
        <f>IF($A36&lt;&gt;"", IFERROR(VLOOKUP(IF(LEN(BH36)&gt;5, RIGHT(BH36,LEN(BH36)-6), $F36) &amp; IF(LEN(BH36)&gt;5, LEFT(RIGHT(BH36,LEN(BH36)-5), 1), $K36) &amp; LEFT(BH36,4), Schedule!$A$3:$K$999,11,0),"No Data"),"")</f>
        <v/>
      </c>
      <c r="BJ36" s="145"/>
      <c r="BK36" s="143" t="str">
        <f>IF($A36&lt;&gt;"", IFERROR(VLOOKUP(IF(LEN(BJ36)&gt;5, RIGHT(BJ36,LEN(BJ36)-6), $F36) &amp; IF(LEN(BJ36)&gt;5, LEFT(RIGHT(BJ36,LEN(BJ36)-5), 1), $K36) &amp; LEFT(BJ36,4), Schedule!$A$3:$K$999,11,0),"No Data"),"")</f>
        <v/>
      </c>
      <c r="BL36" s="142"/>
      <c r="BM36" s="143" t="str">
        <f>IF($A36&lt;&gt;"", IFERROR(VLOOKUP(IF(LEN(BL36)&gt;5, RIGHT(BL36,LEN(BL36)-6), $F36) &amp; IF(LEN(BL36)&gt;5, LEFT(RIGHT(BL36,LEN(BL36)-5), 1), $K36) &amp; LEFT(BL36,4), Schedule!$A$3:$K$999,11,0),"No Data"),"")</f>
        <v/>
      </c>
      <c r="BN36" s="142"/>
      <c r="BO36" s="144" t="str">
        <f>IF($A36&lt;&gt;"", IFERROR(VLOOKUP(IF(LEN(BN36)&gt;5, RIGHT(BN36,LEN(BN36)-6), $F36) &amp; IF(LEN(BN36)&gt;5, LEFT(RIGHT(BN36,LEN(BN36)-5), 1), $K36) &amp; LEFT(BN36,4), Schedule!$A$3:$K$999,11,0),"No Data"),"")</f>
        <v/>
      </c>
      <c r="BP36" s="145"/>
      <c r="BQ36" s="144" t="str">
        <f>IF($A36&lt;&gt;"", IFERROR(VLOOKUP(IF(LEN(BP36)&gt;5, RIGHT(BP36,LEN(BP36)-6), $F36) &amp; IF(LEN(BP36)&gt;5, LEFT(RIGHT(BP36,LEN(BP36)-5), 1), $K36) &amp; LEFT(BP36,4), Schedule!$A$3:$K$999,11,0),"No Data"),"")</f>
        <v/>
      </c>
      <c r="BR36" s="145"/>
      <c r="BS36" s="143" t="str">
        <f>IF($A36&lt;&gt;"", IFERROR(VLOOKUP(IF(LEN(BR36)&gt;5, RIGHT(BR36,LEN(BR36)-6), $F36) &amp; IF(LEN(BR36)&gt;5, LEFT(RIGHT(BR36,LEN(BR36)-5), 1), $K36) &amp; LEFT(BR36,4), Schedule!$A$3:$K$999,11,0),"No Data"),"")</f>
        <v/>
      </c>
      <c r="BT36" s="142"/>
      <c r="BU36" s="144" t="str">
        <f>IF($A36&lt;&gt;"", IFERROR(VLOOKUP(IF(LEN(BT36)&gt;5, RIGHT(BT36,LEN(BT36)-6), $F36) &amp; IF(LEN(BT36)&gt;5, LEFT(RIGHT(BT36,LEN(BT36)-5), 1), $K36) &amp; LEFT(BT36,4), Schedule!$A$3:$K$999,11,0),"No Data"),"")</f>
        <v/>
      </c>
    </row>
    <row r="37" spans="1:73" x14ac:dyDescent="0.25">
      <c r="A37" s="167"/>
      <c r="B37" s="134" t="str">
        <f>IFERROR(IF(VLOOKUP(A37, 'Name List'!$A$2:$J$10000,2,0)=0,"",VLOOKUP(A37, 'Name List'!$A$2:$J$10000,2,0)),"")</f>
        <v/>
      </c>
      <c r="C37" s="134" t="str">
        <f>IFERROR(IF(VLOOKUP(A37, 'Name List'!$A$2:$J$10000,3,0)=0,"",VLOOKUP(A37, 'Name List'!$A$2:$J$10000,3,0)),"")</f>
        <v/>
      </c>
      <c r="D37" s="135" t="str">
        <f>IFERROR(IF(VLOOKUP(A37, 'Name List'!$A$2:$J$10000,4,0)=0,"",VLOOKUP(A37, 'Name List'!$A$2:$J$10000,4,0)),"")</f>
        <v/>
      </c>
      <c r="E37" s="135" t="str">
        <f>IFERROR(IF(VLOOKUP(A37, 'Name List'!$A$2:$J$10000,5,0)=0,"",VLOOKUP(A37, 'Name List'!$A$2:$J$10000,5,0)),"")</f>
        <v/>
      </c>
      <c r="F37" s="134" t="str">
        <f>IFERROR(IF(VLOOKUP(A37, 'Name List'!$A$2:$J$10000,6,0)=0,"",VLOOKUP(A37, 'Name List'!$A$2:$J$10000,6,0)),"")</f>
        <v/>
      </c>
      <c r="G37" s="134" t="str">
        <f>IFERROR(IF(VLOOKUP(A37, 'Name List'!$A$2:$J$10000,7,0)=0,"",VLOOKUP(A37, 'Name List'!$A$2:$J$10000,7,0)),"")</f>
        <v/>
      </c>
      <c r="H37" s="134" t="str">
        <f>IFERROR(IF(VLOOKUP(A37, 'Name List'!$A$2:$J$10000,8,0)=0,"",VLOOKUP(A37, 'Name List'!$A$2:$J$10000,8,0)),"")</f>
        <v/>
      </c>
      <c r="I37" s="134" t="str">
        <f>IFERROR(IF(VLOOKUP(A37, 'Name List'!$A$2:$J$10000,9,0)=0,"",VLOOKUP(A37, 'Name List'!$A$2:$J$10000,9,0)),"")</f>
        <v/>
      </c>
      <c r="J37" s="134" t="str">
        <f>IFERROR(IF(VLOOKUP(A37, 'Name List'!$A$2:$J$10000,10,0)=0,"",VLOOKUP(A37, 'Name List'!$A$2:$J$10000,10,0)),"")</f>
        <v/>
      </c>
      <c r="K37" s="136"/>
      <c r="L37" s="142"/>
      <c r="M37" s="143" t="str">
        <f>IF($A37&lt;&gt;"", IFERROR(VLOOKUP(IF(LEN(L37)&gt;5, RIGHT(L37,LEN(L37)-6), $F37) &amp; IF(LEN(L37)&gt;5, LEFT(RIGHT(L37,LEN(L37)-5), 1), $K37) &amp; LEFT(L37,4), Schedule!$A$3:$K$999,11,0),"No Data"),"")</f>
        <v/>
      </c>
      <c r="N37" s="142"/>
      <c r="O37" s="144" t="str">
        <f>IF($A37&lt;&gt;"", IFERROR(VLOOKUP(IF(LEN(N37)&gt;5, RIGHT(N37,LEN(N37)-6), $F37) &amp; IF(LEN(N37)&gt;5, LEFT(RIGHT(N37,LEN(N37)-5), 1), $K37) &amp; LEFT(N37,4), Schedule!$A$3:$K$999,11,0),"No Data"),"")</f>
        <v/>
      </c>
      <c r="P37" s="142"/>
      <c r="Q37" s="144" t="str">
        <f>IF($A37&lt;&gt;"", IFERROR(VLOOKUP(IF(LEN(P37)&gt;5, RIGHT(P37,LEN(P37)-6), $F37) &amp; IF(LEN(P37)&gt;5, LEFT(RIGHT(P37,LEN(P37)-5), 1), $K37) &amp; LEFT(P37,4), Schedule!$A$3:$K$999,11,0),"No Data"),"")</f>
        <v/>
      </c>
      <c r="R37" s="142"/>
      <c r="S37" s="143" t="str">
        <f>IF($A37&lt;&gt;"", IFERROR(VLOOKUP(IF(LEN(R37)&gt;5, RIGHT(R37,LEN(R37)-6), $F37) &amp; IF(LEN(R37)&gt;5, LEFT(RIGHT(R37,LEN(R37)-5), 1), $K37) &amp; LEFT(R37,4), Schedule!$A$3:$K$999,11,0),"No Data"),"")</f>
        <v/>
      </c>
      <c r="T37" s="142"/>
      <c r="U37" s="144" t="str">
        <f>IF($A37&lt;&gt;"", IFERROR(VLOOKUP(IF(LEN(T37)&gt;5, RIGHT(T37,LEN(T37)-6), $F37) &amp; IF(LEN(T37)&gt;5, LEFT(RIGHT(T37,LEN(T37)-5), 1), $K37) &amp; LEFT(T37,4), Schedule!$A$3:$K$999,11,0),"No Data"),"")</f>
        <v/>
      </c>
      <c r="V37" s="142"/>
      <c r="W37" s="144" t="str">
        <f>IF($A37&lt;&gt;"", IFERROR(VLOOKUP(IF(LEN(V37)&gt;5, RIGHT(V37,LEN(V37)-6), $F37) &amp; IF(LEN(V37)&gt;5, LEFT(RIGHT(V37,LEN(V37)-5), 1), $K37) &amp; LEFT(V37,4), Schedule!$A$3:$K$999,11,0),"No Data"),"")</f>
        <v/>
      </c>
      <c r="X37" s="142"/>
      <c r="Y37" s="144" t="str">
        <f>IF($A37&lt;&gt;"", IFERROR(VLOOKUP(IF(LEN(X37)&gt;5, RIGHT(X37,LEN(X37)-6), $F37) &amp; IF(LEN(X37)&gt;5, LEFT(RIGHT(X37,LEN(X37)-5), 1), $K37) &amp; LEFT(X37,4), Schedule!$A$3:$K$999,11,0),"No Data"),"")</f>
        <v/>
      </c>
      <c r="Z37" s="142"/>
      <c r="AA37" s="143" t="str">
        <f>IF($A37&lt;&gt;"", IFERROR(VLOOKUP(IF(LEN(Z37)&gt;5, RIGHT(Z37,LEN(Z37)-6), $F37) &amp; IF(LEN(Z37)&gt;5, LEFT(RIGHT(Z37,LEN(Z37)-5), 1), $K37) &amp; LEFT(Z37,4), Schedule!$A$3:$K$999,11,0),"No Data"),"")</f>
        <v/>
      </c>
      <c r="AB37" s="142"/>
      <c r="AC37" s="144" t="str">
        <f>IF($A37&lt;&gt;"", IFERROR(VLOOKUP(IF(LEN(AB37)&gt;5, RIGHT(AB37,LEN(AB37)-6), $F37) &amp; IF(LEN(AB37)&gt;5, LEFT(RIGHT(AB37,LEN(AB37)-5), 1), $K37) &amp; LEFT(AB37,4), Schedule!$A$3:$K$999,11,0),"No Data"),"")</f>
        <v/>
      </c>
      <c r="AD37" s="145"/>
      <c r="AE37" s="144" t="str">
        <f>IF($A37&lt;&gt;"", IFERROR(VLOOKUP(IF(LEN(AD37)&gt;5, RIGHT(AD37,LEN(AD37)-6), $F37) &amp; IF(LEN(AD37)&gt;5, LEFT(RIGHT(AD37,LEN(AD37)-5), 1), $K37) &amp; LEFT(AD37,4), Schedule!$A$3:$K$999,11,0),"No Data"),"")</f>
        <v/>
      </c>
      <c r="AF37" s="145"/>
      <c r="AG37" s="143" t="str">
        <f>IF($A37&lt;&gt;"", IFERROR(VLOOKUP(IF(LEN(AF37)&gt;5, RIGHT(AF37,LEN(AF37)-6), $F37) &amp; IF(LEN(AF37)&gt;5, LEFT(RIGHT(AF37,LEN(AF37)-5), 1), $K37) &amp; LEFT(AF37,4), Schedule!$A$3:$K$999,11,0),"No Data"),"")</f>
        <v/>
      </c>
      <c r="AH37" s="142"/>
      <c r="AI37" s="143" t="str">
        <f>IF($A37&lt;&gt;"", IFERROR(VLOOKUP(IF(LEN(AH37)&gt;5, RIGHT(AH37,LEN(AH37)-6), $F37) &amp; IF(LEN(AH37)&gt;5, LEFT(RIGHT(AH37,LEN(AH37)-5), 1), $K37) &amp; LEFT(AH37,4), Schedule!$A$3:$K$999,11,0),"No Data"),"")</f>
        <v/>
      </c>
      <c r="AJ37" s="142"/>
      <c r="AK37" s="144" t="str">
        <f>IF($A37&lt;&gt;"", IFERROR(VLOOKUP(IF(LEN(AJ37)&gt;5, RIGHT(AJ37,LEN(AJ37)-6), $F37) &amp; IF(LEN(AJ37)&gt;5, LEFT(RIGHT(AJ37,LEN(AJ37)-5), 1), $K37) &amp; LEFT(AJ37,4), Schedule!$A$3:$K$999,11,0),"No Data"),"")</f>
        <v/>
      </c>
      <c r="AL37" s="145"/>
      <c r="AM37" s="144" t="str">
        <f>IF($A37&lt;&gt;"", IFERROR(VLOOKUP(IF(LEN(AL37)&gt;5, RIGHT(AL37,LEN(AL37)-6), $F37) &amp; IF(LEN(AL37)&gt;5, LEFT(RIGHT(AL37,LEN(AL37)-5), 1), $K37) &amp; LEFT(AL37,4), Schedule!$A$3:$K$999,11,0),"No Data"),"")</f>
        <v/>
      </c>
      <c r="AN37" s="142"/>
      <c r="AO37" s="143" t="str">
        <f>IF($A37&lt;&gt;"", IFERROR(VLOOKUP(IF(LEN(AN37)&gt;5, RIGHT(AN37,LEN(AN37)-6), $F37) &amp; IF(LEN(AN37)&gt;5, LEFT(RIGHT(AN37,LEN(AN37)-5), 1), $K37) &amp; LEFT(AN37,4), Schedule!$A$3:$K$999,11,0),"No Data"),"")</f>
        <v/>
      </c>
      <c r="AP37" s="142"/>
      <c r="AQ37" s="144" t="str">
        <f>IF($A37&lt;&gt;"", IFERROR(VLOOKUP(IF(LEN(AP37)&gt;5, RIGHT(AP37,LEN(AP37)-6), $F37) &amp; IF(LEN(AP37)&gt;5, LEFT(RIGHT(AP37,LEN(AP37)-5), 1), $K37) &amp; LEFT(AP37,4), Schedule!$A$3:$K$999,11,0),"No Data"),"")</f>
        <v/>
      </c>
      <c r="AR37" s="145"/>
      <c r="AS37" s="144" t="str">
        <f>IF($A37&lt;&gt;"", IFERROR(VLOOKUP(IF(LEN(AR37)&gt;5, RIGHT(AR37,LEN(AR37)-6), $F37) &amp; IF(LEN(AR37)&gt;5, LEFT(RIGHT(AR37,LEN(AR37)-5), 1), $K37) &amp; LEFT(AR37,4), Schedule!$A$3:$K$999,11,0),"No Data"),"")</f>
        <v/>
      </c>
      <c r="AT37" s="145"/>
      <c r="AU37" s="143" t="str">
        <f>IF($A37&lt;&gt;"", IFERROR(VLOOKUP(IF(LEN(AT37)&gt;5, RIGHT(AT37,LEN(AT37)-6), $F37) &amp; IF(LEN(AT37)&gt;5, LEFT(RIGHT(AT37,LEN(AT37)-5), 1), $K37) &amp; LEFT(AT37,4), Schedule!$A$3:$K$999,11,0),"No Data"),"")</f>
        <v/>
      </c>
      <c r="AV37" s="142"/>
      <c r="AW37" s="143" t="str">
        <f>IF($A37&lt;&gt;"", IFERROR(VLOOKUP(IF(LEN(AV37)&gt;5, RIGHT(AV37,LEN(AV37)-6), $F37) &amp; IF(LEN(AV37)&gt;5, LEFT(RIGHT(AV37,LEN(AV37)-5), 1), $K37) &amp; LEFT(AV37,4), Schedule!$A$3:$K$999,11,0),"No Data"),"")</f>
        <v/>
      </c>
      <c r="AX37" s="142"/>
      <c r="AY37" s="144" t="str">
        <f>IF($A37&lt;&gt;"", IFERROR(VLOOKUP(IF(LEN(AX37)&gt;5, RIGHT(AX37,LEN(AX37)-6), $F37) &amp; IF(LEN(AX37)&gt;5, LEFT(RIGHT(AX37,LEN(AX37)-5), 1), $K37) &amp; LEFT(AX37,4), Schedule!$A$3:$K$999,11,0),"No Data"),"")</f>
        <v/>
      </c>
      <c r="AZ37" s="145"/>
      <c r="BA37" s="144" t="str">
        <f>IF($A37&lt;&gt;"", IFERROR(VLOOKUP(IF(LEN(AZ37)&gt;5, RIGHT(AZ37,LEN(AZ37)-6), $F37) &amp; IF(LEN(AZ37)&gt;5, LEFT(RIGHT(AZ37,LEN(AZ37)-5), 1), $K37) &amp; LEFT(AZ37,4), Schedule!$A$3:$K$999,11,0),"No Data"),"")</f>
        <v/>
      </c>
      <c r="BB37" s="145"/>
      <c r="BC37" s="143" t="str">
        <f>IF($A37&lt;&gt;"", IFERROR(VLOOKUP(IF(LEN(BB37)&gt;5, RIGHT(BB37,LEN(BB37)-6), $F37) &amp; IF(LEN(BB37)&gt;5, LEFT(RIGHT(BB37,LEN(BB37)-5), 1), $K37) &amp; LEFT(BB37,4), Schedule!$A$3:$K$999,11,0),"No Data"),"")</f>
        <v/>
      </c>
      <c r="BD37" s="142"/>
      <c r="BE37" s="143" t="str">
        <f>IF($A37&lt;&gt;"", IFERROR(VLOOKUP(IF(LEN(BD37)&gt;5, RIGHT(BD37,LEN(BD37)-6), $F37) &amp; IF(LEN(BD37)&gt;5, LEFT(RIGHT(BD37,LEN(BD37)-5), 1), $K37) &amp; LEFT(BD37,4), Schedule!$A$3:$K$999,11,0),"No Data"),"")</f>
        <v/>
      </c>
      <c r="BF37" s="142"/>
      <c r="BG37" s="144" t="str">
        <f>IF($A37&lt;&gt;"", IFERROR(VLOOKUP(IF(LEN(BF37)&gt;5, RIGHT(BF37,LEN(BF37)-6), $F37) &amp; IF(LEN(BF37)&gt;5, LEFT(RIGHT(BF37,LEN(BF37)-5), 1), $K37) &amp; LEFT(BF37,4), Schedule!$A$3:$K$999,11,0),"No Data"),"")</f>
        <v/>
      </c>
      <c r="BH37" s="145"/>
      <c r="BI37" s="144" t="str">
        <f>IF($A37&lt;&gt;"", IFERROR(VLOOKUP(IF(LEN(BH37)&gt;5, RIGHT(BH37,LEN(BH37)-6), $F37) &amp; IF(LEN(BH37)&gt;5, LEFT(RIGHT(BH37,LEN(BH37)-5), 1), $K37) &amp; LEFT(BH37,4), Schedule!$A$3:$K$999,11,0),"No Data"),"")</f>
        <v/>
      </c>
      <c r="BJ37" s="145"/>
      <c r="BK37" s="143" t="str">
        <f>IF($A37&lt;&gt;"", IFERROR(VLOOKUP(IF(LEN(BJ37)&gt;5, RIGHT(BJ37,LEN(BJ37)-6), $F37) &amp; IF(LEN(BJ37)&gt;5, LEFT(RIGHT(BJ37,LEN(BJ37)-5), 1), $K37) &amp; LEFT(BJ37,4), Schedule!$A$3:$K$999,11,0),"No Data"),"")</f>
        <v/>
      </c>
      <c r="BL37" s="142"/>
      <c r="BM37" s="143" t="str">
        <f>IF($A37&lt;&gt;"", IFERROR(VLOOKUP(IF(LEN(BL37)&gt;5, RIGHT(BL37,LEN(BL37)-6), $F37) &amp; IF(LEN(BL37)&gt;5, LEFT(RIGHT(BL37,LEN(BL37)-5), 1), $K37) &amp; LEFT(BL37,4), Schedule!$A$3:$K$999,11,0),"No Data"),"")</f>
        <v/>
      </c>
      <c r="BN37" s="142"/>
      <c r="BO37" s="144" t="str">
        <f>IF($A37&lt;&gt;"", IFERROR(VLOOKUP(IF(LEN(BN37)&gt;5, RIGHT(BN37,LEN(BN37)-6), $F37) &amp; IF(LEN(BN37)&gt;5, LEFT(RIGHT(BN37,LEN(BN37)-5), 1), $K37) &amp; LEFT(BN37,4), Schedule!$A$3:$K$999,11,0),"No Data"),"")</f>
        <v/>
      </c>
      <c r="BP37" s="145"/>
      <c r="BQ37" s="144" t="str">
        <f>IF($A37&lt;&gt;"", IFERROR(VLOOKUP(IF(LEN(BP37)&gt;5, RIGHT(BP37,LEN(BP37)-6), $F37) &amp; IF(LEN(BP37)&gt;5, LEFT(RIGHT(BP37,LEN(BP37)-5), 1), $K37) &amp; LEFT(BP37,4), Schedule!$A$3:$K$999,11,0),"No Data"),"")</f>
        <v/>
      </c>
      <c r="BR37" s="145"/>
      <c r="BS37" s="143" t="str">
        <f>IF($A37&lt;&gt;"", IFERROR(VLOOKUP(IF(LEN(BR37)&gt;5, RIGHT(BR37,LEN(BR37)-6), $F37) &amp; IF(LEN(BR37)&gt;5, LEFT(RIGHT(BR37,LEN(BR37)-5), 1), $K37) &amp; LEFT(BR37,4), Schedule!$A$3:$K$999,11,0),"No Data"),"")</f>
        <v/>
      </c>
      <c r="BT37" s="142"/>
      <c r="BU37" s="144" t="str">
        <f>IF($A37&lt;&gt;"", IFERROR(VLOOKUP(IF(LEN(BT37)&gt;5, RIGHT(BT37,LEN(BT37)-6), $F37) &amp; IF(LEN(BT37)&gt;5, LEFT(RIGHT(BT37,LEN(BT37)-5), 1), $K37) &amp; LEFT(BT37,4), Schedule!$A$3:$K$999,11,0),"No Data"),"")</f>
        <v/>
      </c>
    </row>
    <row r="38" spans="1:73" x14ac:dyDescent="0.25">
      <c r="A38" s="167"/>
      <c r="B38" s="134" t="str">
        <f>IFERROR(IF(VLOOKUP(A38, 'Name List'!$A$2:$J$10000,2,0)=0,"",VLOOKUP(A38, 'Name List'!$A$2:$J$10000,2,0)),"")</f>
        <v/>
      </c>
      <c r="C38" s="134" t="str">
        <f>IFERROR(IF(VLOOKUP(A38, 'Name List'!$A$2:$J$10000,3,0)=0,"",VLOOKUP(A38, 'Name List'!$A$2:$J$10000,3,0)),"")</f>
        <v/>
      </c>
      <c r="D38" s="135" t="str">
        <f>IFERROR(IF(VLOOKUP(A38, 'Name List'!$A$2:$J$10000,4,0)=0,"",VLOOKUP(A38, 'Name List'!$A$2:$J$10000,4,0)),"")</f>
        <v/>
      </c>
      <c r="E38" s="135" t="str">
        <f>IFERROR(IF(VLOOKUP(A38, 'Name List'!$A$2:$J$10000,5,0)=0,"",VLOOKUP(A38, 'Name List'!$A$2:$J$10000,5,0)),"")</f>
        <v/>
      </c>
      <c r="F38" s="134" t="str">
        <f>IFERROR(IF(VLOOKUP(A38, 'Name List'!$A$2:$J$10000,6,0)=0,"",VLOOKUP(A38, 'Name List'!$A$2:$J$10000,6,0)),"")</f>
        <v/>
      </c>
      <c r="G38" s="134" t="str">
        <f>IFERROR(IF(VLOOKUP(A38, 'Name List'!$A$2:$J$10000,7,0)=0,"",VLOOKUP(A38, 'Name List'!$A$2:$J$10000,7,0)),"")</f>
        <v/>
      </c>
      <c r="H38" s="134" t="str">
        <f>IFERROR(IF(VLOOKUP(A38, 'Name List'!$A$2:$J$10000,8,0)=0,"",VLOOKUP(A38, 'Name List'!$A$2:$J$10000,8,0)),"")</f>
        <v/>
      </c>
      <c r="I38" s="134" t="str">
        <f>IFERROR(IF(VLOOKUP(A38, 'Name List'!$A$2:$J$10000,9,0)=0,"",VLOOKUP(A38, 'Name List'!$A$2:$J$10000,9,0)),"")</f>
        <v/>
      </c>
      <c r="J38" s="134" t="str">
        <f>IFERROR(IF(VLOOKUP(A38, 'Name List'!$A$2:$J$10000,10,0)=0,"",VLOOKUP(A38, 'Name List'!$A$2:$J$10000,10,0)),"")</f>
        <v/>
      </c>
      <c r="K38" s="136"/>
      <c r="L38" s="142"/>
      <c r="M38" s="143" t="str">
        <f>IF($A38&lt;&gt;"", IFERROR(VLOOKUP(IF(LEN(L38)&gt;5, RIGHT(L38,LEN(L38)-6), $F38) &amp; IF(LEN(L38)&gt;5, LEFT(RIGHT(L38,LEN(L38)-5), 1), $K38) &amp; LEFT(L38,4), Schedule!$A$3:$K$999,11,0),"No Data"),"")</f>
        <v/>
      </c>
      <c r="N38" s="142"/>
      <c r="O38" s="144" t="str">
        <f>IF($A38&lt;&gt;"", IFERROR(VLOOKUP(IF(LEN(N38)&gt;5, RIGHT(N38,LEN(N38)-6), $F38) &amp; IF(LEN(N38)&gt;5, LEFT(RIGHT(N38,LEN(N38)-5), 1), $K38) &amp; LEFT(N38,4), Schedule!$A$3:$K$999,11,0),"No Data"),"")</f>
        <v/>
      </c>
      <c r="P38" s="142"/>
      <c r="Q38" s="144" t="str">
        <f>IF($A38&lt;&gt;"", IFERROR(VLOOKUP(IF(LEN(P38)&gt;5, RIGHT(P38,LEN(P38)-6), $F38) &amp; IF(LEN(P38)&gt;5, LEFT(RIGHT(P38,LEN(P38)-5), 1), $K38) &amp; LEFT(P38,4), Schedule!$A$3:$K$999,11,0),"No Data"),"")</f>
        <v/>
      </c>
      <c r="R38" s="142"/>
      <c r="S38" s="143" t="str">
        <f>IF($A38&lt;&gt;"", IFERROR(VLOOKUP(IF(LEN(R38)&gt;5, RIGHT(R38,LEN(R38)-6), $F38) &amp; IF(LEN(R38)&gt;5, LEFT(RIGHT(R38,LEN(R38)-5), 1), $K38) &amp; LEFT(R38,4), Schedule!$A$3:$K$999,11,0),"No Data"),"")</f>
        <v/>
      </c>
      <c r="T38" s="142"/>
      <c r="U38" s="144" t="str">
        <f>IF($A38&lt;&gt;"", IFERROR(VLOOKUP(IF(LEN(T38)&gt;5, RIGHT(T38,LEN(T38)-6), $F38) &amp; IF(LEN(T38)&gt;5, LEFT(RIGHT(T38,LEN(T38)-5), 1), $K38) &amp; LEFT(T38,4), Schedule!$A$3:$K$999,11,0),"No Data"),"")</f>
        <v/>
      </c>
      <c r="V38" s="142"/>
      <c r="W38" s="144" t="str">
        <f>IF($A38&lt;&gt;"", IFERROR(VLOOKUP(IF(LEN(V38)&gt;5, RIGHT(V38,LEN(V38)-6), $F38) &amp; IF(LEN(V38)&gt;5, LEFT(RIGHT(V38,LEN(V38)-5), 1), $K38) &amp; LEFT(V38,4), Schedule!$A$3:$K$999,11,0),"No Data"),"")</f>
        <v/>
      </c>
      <c r="X38" s="142"/>
      <c r="Y38" s="144" t="str">
        <f>IF($A38&lt;&gt;"", IFERROR(VLOOKUP(IF(LEN(X38)&gt;5, RIGHT(X38,LEN(X38)-6), $F38) &amp; IF(LEN(X38)&gt;5, LEFT(RIGHT(X38,LEN(X38)-5), 1), $K38) &amp; LEFT(X38,4), Schedule!$A$3:$K$999,11,0),"No Data"),"")</f>
        <v/>
      </c>
      <c r="Z38" s="142"/>
      <c r="AA38" s="143" t="str">
        <f>IF($A38&lt;&gt;"", IFERROR(VLOOKUP(IF(LEN(Z38)&gt;5, RIGHT(Z38,LEN(Z38)-6), $F38) &amp; IF(LEN(Z38)&gt;5, LEFT(RIGHT(Z38,LEN(Z38)-5), 1), $K38) &amp; LEFT(Z38,4), Schedule!$A$3:$K$999,11,0),"No Data"),"")</f>
        <v/>
      </c>
      <c r="AB38" s="142"/>
      <c r="AC38" s="144" t="str">
        <f>IF($A38&lt;&gt;"", IFERROR(VLOOKUP(IF(LEN(AB38)&gt;5, RIGHT(AB38,LEN(AB38)-6), $F38) &amp; IF(LEN(AB38)&gt;5, LEFT(RIGHT(AB38,LEN(AB38)-5), 1), $K38) &amp; LEFT(AB38,4), Schedule!$A$3:$K$999,11,0),"No Data"),"")</f>
        <v/>
      </c>
      <c r="AD38" s="145"/>
      <c r="AE38" s="144" t="str">
        <f>IF($A38&lt;&gt;"", IFERROR(VLOOKUP(IF(LEN(AD38)&gt;5, RIGHT(AD38,LEN(AD38)-6), $F38) &amp; IF(LEN(AD38)&gt;5, LEFT(RIGHT(AD38,LEN(AD38)-5), 1), $K38) &amp; LEFT(AD38,4), Schedule!$A$3:$K$999,11,0),"No Data"),"")</f>
        <v/>
      </c>
      <c r="AF38" s="145"/>
      <c r="AG38" s="143" t="str">
        <f>IF($A38&lt;&gt;"", IFERROR(VLOOKUP(IF(LEN(AF38)&gt;5, RIGHT(AF38,LEN(AF38)-6), $F38) &amp; IF(LEN(AF38)&gt;5, LEFT(RIGHT(AF38,LEN(AF38)-5), 1), $K38) &amp; LEFT(AF38,4), Schedule!$A$3:$K$999,11,0),"No Data"),"")</f>
        <v/>
      </c>
      <c r="AH38" s="142"/>
      <c r="AI38" s="143" t="str">
        <f>IF($A38&lt;&gt;"", IFERROR(VLOOKUP(IF(LEN(AH38)&gt;5, RIGHT(AH38,LEN(AH38)-6), $F38) &amp; IF(LEN(AH38)&gt;5, LEFT(RIGHT(AH38,LEN(AH38)-5), 1), $K38) &amp; LEFT(AH38,4), Schedule!$A$3:$K$999,11,0),"No Data"),"")</f>
        <v/>
      </c>
      <c r="AJ38" s="142"/>
      <c r="AK38" s="144" t="str">
        <f>IF($A38&lt;&gt;"", IFERROR(VLOOKUP(IF(LEN(AJ38)&gt;5, RIGHT(AJ38,LEN(AJ38)-6), $F38) &amp; IF(LEN(AJ38)&gt;5, LEFT(RIGHT(AJ38,LEN(AJ38)-5), 1), $K38) &amp; LEFT(AJ38,4), Schedule!$A$3:$K$999,11,0),"No Data"),"")</f>
        <v/>
      </c>
      <c r="AL38" s="145"/>
      <c r="AM38" s="144" t="str">
        <f>IF($A38&lt;&gt;"", IFERROR(VLOOKUP(IF(LEN(AL38)&gt;5, RIGHT(AL38,LEN(AL38)-6), $F38) &amp; IF(LEN(AL38)&gt;5, LEFT(RIGHT(AL38,LEN(AL38)-5), 1), $K38) &amp; LEFT(AL38,4), Schedule!$A$3:$K$999,11,0),"No Data"),"")</f>
        <v/>
      </c>
      <c r="AN38" s="142"/>
      <c r="AO38" s="143" t="str">
        <f>IF($A38&lt;&gt;"", IFERROR(VLOOKUP(IF(LEN(AN38)&gt;5, RIGHT(AN38,LEN(AN38)-6), $F38) &amp; IF(LEN(AN38)&gt;5, LEFT(RIGHT(AN38,LEN(AN38)-5), 1), $K38) &amp; LEFT(AN38,4), Schedule!$A$3:$K$999,11,0),"No Data"),"")</f>
        <v/>
      </c>
      <c r="AP38" s="142"/>
      <c r="AQ38" s="144" t="str">
        <f>IF($A38&lt;&gt;"", IFERROR(VLOOKUP(IF(LEN(AP38)&gt;5, RIGHT(AP38,LEN(AP38)-6), $F38) &amp; IF(LEN(AP38)&gt;5, LEFT(RIGHT(AP38,LEN(AP38)-5), 1), $K38) &amp; LEFT(AP38,4), Schedule!$A$3:$K$999,11,0),"No Data"),"")</f>
        <v/>
      </c>
      <c r="AR38" s="145"/>
      <c r="AS38" s="144" t="str">
        <f>IF($A38&lt;&gt;"", IFERROR(VLOOKUP(IF(LEN(AR38)&gt;5, RIGHT(AR38,LEN(AR38)-6), $F38) &amp; IF(LEN(AR38)&gt;5, LEFT(RIGHT(AR38,LEN(AR38)-5), 1), $K38) &amp; LEFT(AR38,4), Schedule!$A$3:$K$999,11,0),"No Data"),"")</f>
        <v/>
      </c>
      <c r="AT38" s="145"/>
      <c r="AU38" s="143" t="str">
        <f>IF($A38&lt;&gt;"", IFERROR(VLOOKUP(IF(LEN(AT38)&gt;5, RIGHT(AT38,LEN(AT38)-6), $F38) &amp; IF(LEN(AT38)&gt;5, LEFT(RIGHT(AT38,LEN(AT38)-5), 1), $K38) &amp; LEFT(AT38,4), Schedule!$A$3:$K$999,11,0),"No Data"),"")</f>
        <v/>
      </c>
      <c r="AV38" s="142"/>
      <c r="AW38" s="143" t="str">
        <f>IF($A38&lt;&gt;"", IFERROR(VLOOKUP(IF(LEN(AV38)&gt;5, RIGHT(AV38,LEN(AV38)-6), $F38) &amp; IF(LEN(AV38)&gt;5, LEFT(RIGHT(AV38,LEN(AV38)-5), 1), $K38) &amp; LEFT(AV38,4), Schedule!$A$3:$K$999,11,0),"No Data"),"")</f>
        <v/>
      </c>
      <c r="AX38" s="142"/>
      <c r="AY38" s="144" t="str">
        <f>IF($A38&lt;&gt;"", IFERROR(VLOOKUP(IF(LEN(AX38)&gt;5, RIGHT(AX38,LEN(AX38)-6), $F38) &amp; IF(LEN(AX38)&gt;5, LEFT(RIGHT(AX38,LEN(AX38)-5), 1), $K38) &amp; LEFT(AX38,4), Schedule!$A$3:$K$999,11,0),"No Data"),"")</f>
        <v/>
      </c>
      <c r="AZ38" s="145"/>
      <c r="BA38" s="144" t="str">
        <f>IF($A38&lt;&gt;"", IFERROR(VLOOKUP(IF(LEN(AZ38)&gt;5, RIGHT(AZ38,LEN(AZ38)-6), $F38) &amp; IF(LEN(AZ38)&gt;5, LEFT(RIGHT(AZ38,LEN(AZ38)-5), 1), $K38) &amp; LEFT(AZ38,4), Schedule!$A$3:$K$999,11,0),"No Data"),"")</f>
        <v/>
      </c>
      <c r="BB38" s="145"/>
      <c r="BC38" s="143" t="str">
        <f>IF($A38&lt;&gt;"", IFERROR(VLOOKUP(IF(LEN(BB38)&gt;5, RIGHT(BB38,LEN(BB38)-6), $F38) &amp; IF(LEN(BB38)&gt;5, LEFT(RIGHT(BB38,LEN(BB38)-5), 1), $K38) &amp; LEFT(BB38,4), Schedule!$A$3:$K$999,11,0),"No Data"),"")</f>
        <v/>
      </c>
      <c r="BD38" s="142"/>
      <c r="BE38" s="143" t="str">
        <f>IF($A38&lt;&gt;"", IFERROR(VLOOKUP(IF(LEN(BD38)&gt;5, RIGHT(BD38,LEN(BD38)-6), $F38) &amp; IF(LEN(BD38)&gt;5, LEFT(RIGHT(BD38,LEN(BD38)-5), 1), $K38) &amp; LEFT(BD38,4), Schedule!$A$3:$K$999,11,0),"No Data"),"")</f>
        <v/>
      </c>
      <c r="BF38" s="142"/>
      <c r="BG38" s="144" t="str">
        <f>IF($A38&lt;&gt;"", IFERROR(VLOOKUP(IF(LEN(BF38)&gt;5, RIGHT(BF38,LEN(BF38)-6), $F38) &amp; IF(LEN(BF38)&gt;5, LEFT(RIGHT(BF38,LEN(BF38)-5), 1), $K38) &amp; LEFT(BF38,4), Schedule!$A$3:$K$999,11,0),"No Data"),"")</f>
        <v/>
      </c>
      <c r="BH38" s="145"/>
      <c r="BI38" s="144" t="str">
        <f>IF($A38&lt;&gt;"", IFERROR(VLOOKUP(IF(LEN(BH38)&gt;5, RIGHT(BH38,LEN(BH38)-6), $F38) &amp; IF(LEN(BH38)&gt;5, LEFT(RIGHT(BH38,LEN(BH38)-5), 1), $K38) &amp; LEFT(BH38,4), Schedule!$A$3:$K$999,11,0),"No Data"),"")</f>
        <v/>
      </c>
      <c r="BJ38" s="145"/>
      <c r="BK38" s="143" t="str">
        <f>IF($A38&lt;&gt;"", IFERROR(VLOOKUP(IF(LEN(BJ38)&gt;5, RIGHT(BJ38,LEN(BJ38)-6), $F38) &amp; IF(LEN(BJ38)&gt;5, LEFT(RIGHT(BJ38,LEN(BJ38)-5), 1), $K38) &amp; LEFT(BJ38,4), Schedule!$A$3:$K$999,11,0),"No Data"),"")</f>
        <v/>
      </c>
      <c r="BL38" s="142"/>
      <c r="BM38" s="143" t="str">
        <f>IF($A38&lt;&gt;"", IFERROR(VLOOKUP(IF(LEN(BL38)&gt;5, RIGHT(BL38,LEN(BL38)-6), $F38) &amp; IF(LEN(BL38)&gt;5, LEFT(RIGHT(BL38,LEN(BL38)-5), 1), $K38) &amp; LEFT(BL38,4), Schedule!$A$3:$K$999,11,0),"No Data"),"")</f>
        <v/>
      </c>
      <c r="BN38" s="142"/>
      <c r="BO38" s="144" t="str">
        <f>IF($A38&lt;&gt;"", IFERROR(VLOOKUP(IF(LEN(BN38)&gt;5, RIGHT(BN38,LEN(BN38)-6), $F38) &amp; IF(LEN(BN38)&gt;5, LEFT(RIGHT(BN38,LEN(BN38)-5), 1), $K38) &amp; LEFT(BN38,4), Schedule!$A$3:$K$999,11,0),"No Data"),"")</f>
        <v/>
      </c>
      <c r="BP38" s="145"/>
      <c r="BQ38" s="144" t="str">
        <f>IF($A38&lt;&gt;"", IFERROR(VLOOKUP(IF(LEN(BP38)&gt;5, RIGHT(BP38,LEN(BP38)-6), $F38) &amp; IF(LEN(BP38)&gt;5, LEFT(RIGHT(BP38,LEN(BP38)-5), 1), $K38) &amp; LEFT(BP38,4), Schedule!$A$3:$K$999,11,0),"No Data"),"")</f>
        <v/>
      </c>
      <c r="BR38" s="145"/>
      <c r="BS38" s="143" t="str">
        <f>IF($A38&lt;&gt;"", IFERROR(VLOOKUP(IF(LEN(BR38)&gt;5, RIGHT(BR38,LEN(BR38)-6), $F38) &amp; IF(LEN(BR38)&gt;5, LEFT(RIGHT(BR38,LEN(BR38)-5), 1), $K38) &amp; LEFT(BR38,4), Schedule!$A$3:$K$999,11,0),"No Data"),"")</f>
        <v/>
      </c>
      <c r="BT38" s="142"/>
      <c r="BU38" s="144" t="str">
        <f>IF($A38&lt;&gt;"", IFERROR(VLOOKUP(IF(LEN(BT38)&gt;5, RIGHT(BT38,LEN(BT38)-6), $F38) &amp; IF(LEN(BT38)&gt;5, LEFT(RIGHT(BT38,LEN(BT38)-5), 1), $K38) &amp; LEFT(BT38,4), Schedule!$A$3:$K$999,11,0),"No Data"),"")</f>
        <v/>
      </c>
    </row>
    <row r="39" spans="1:73" x14ac:dyDescent="0.25">
      <c r="A39" s="167"/>
      <c r="B39" s="134" t="str">
        <f>IFERROR(IF(VLOOKUP(A39, 'Name List'!$A$2:$J$10000,2,0)=0,"",VLOOKUP(A39, 'Name List'!$A$2:$J$10000,2,0)),"")</f>
        <v/>
      </c>
      <c r="C39" s="134" t="str">
        <f>IFERROR(IF(VLOOKUP(A39, 'Name List'!$A$2:$J$10000,3,0)=0,"",VLOOKUP(A39, 'Name List'!$A$2:$J$10000,3,0)),"")</f>
        <v/>
      </c>
      <c r="D39" s="135" t="str">
        <f>IFERROR(IF(VLOOKUP(A39, 'Name List'!$A$2:$J$10000,4,0)=0,"",VLOOKUP(A39, 'Name List'!$A$2:$J$10000,4,0)),"")</f>
        <v/>
      </c>
      <c r="E39" s="135" t="str">
        <f>IFERROR(IF(VLOOKUP(A39, 'Name List'!$A$2:$J$10000,5,0)=0,"",VLOOKUP(A39, 'Name List'!$A$2:$J$10000,5,0)),"")</f>
        <v/>
      </c>
      <c r="F39" s="134" t="str">
        <f>IFERROR(IF(VLOOKUP(A39, 'Name List'!$A$2:$J$10000,6,0)=0,"",VLOOKUP(A39, 'Name List'!$A$2:$J$10000,6,0)),"")</f>
        <v/>
      </c>
      <c r="G39" s="134" t="str">
        <f>IFERROR(IF(VLOOKUP(A39, 'Name List'!$A$2:$J$10000,7,0)=0,"",VLOOKUP(A39, 'Name List'!$A$2:$J$10000,7,0)),"")</f>
        <v/>
      </c>
      <c r="H39" s="134" t="str">
        <f>IFERROR(IF(VLOOKUP(A39, 'Name List'!$A$2:$J$10000,8,0)=0,"",VLOOKUP(A39, 'Name List'!$A$2:$J$10000,8,0)),"")</f>
        <v/>
      </c>
      <c r="I39" s="134" t="str">
        <f>IFERROR(IF(VLOOKUP(A39, 'Name List'!$A$2:$J$10000,9,0)=0,"",VLOOKUP(A39, 'Name List'!$A$2:$J$10000,9,0)),"")</f>
        <v/>
      </c>
      <c r="J39" s="134" t="str">
        <f>IFERROR(IF(VLOOKUP(A39, 'Name List'!$A$2:$J$10000,10,0)=0,"",VLOOKUP(A39, 'Name List'!$A$2:$J$10000,10,0)),"")</f>
        <v/>
      </c>
      <c r="K39" s="136"/>
      <c r="L39" s="142"/>
      <c r="M39" s="143" t="str">
        <f>IF($A39&lt;&gt;"", IFERROR(VLOOKUP(IF(LEN(L39)&gt;5, RIGHT(L39,LEN(L39)-6), $F39) &amp; IF(LEN(L39)&gt;5, LEFT(RIGHT(L39,LEN(L39)-5), 1), $K39) &amp; LEFT(L39,4), Schedule!$A$3:$K$999,11,0),"No Data"),"")</f>
        <v/>
      </c>
      <c r="N39" s="142"/>
      <c r="O39" s="144" t="str">
        <f>IF($A39&lt;&gt;"", IFERROR(VLOOKUP(IF(LEN(N39)&gt;5, RIGHT(N39,LEN(N39)-6), $F39) &amp; IF(LEN(N39)&gt;5, LEFT(RIGHT(N39,LEN(N39)-5), 1), $K39) &amp; LEFT(N39,4), Schedule!$A$3:$K$999,11,0),"No Data"),"")</f>
        <v/>
      </c>
      <c r="P39" s="142"/>
      <c r="Q39" s="144" t="str">
        <f>IF($A39&lt;&gt;"", IFERROR(VLOOKUP(IF(LEN(P39)&gt;5, RIGHT(P39,LEN(P39)-6), $F39) &amp; IF(LEN(P39)&gt;5, LEFT(RIGHT(P39,LEN(P39)-5), 1), $K39) &amp; LEFT(P39,4), Schedule!$A$3:$K$999,11,0),"No Data"),"")</f>
        <v/>
      </c>
      <c r="R39" s="142"/>
      <c r="S39" s="143" t="str">
        <f>IF($A39&lt;&gt;"", IFERROR(VLOOKUP(IF(LEN(R39)&gt;5, RIGHT(R39,LEN(R39)-6), $F39) &amp; IF(LEN(R39)&gt;5, LEFT(RIGHT(R39,LEN(R39)-5), 1), $K39) &amp; LEFT(R39,4), Schedule!$A$3:$K$999,11,0),"No Data"),"")</f>
        <v/>
      </c>
      <c r="T39" s="142"/>
      <c r="U39" s="144" t="str">
        <f>IF($A39&lt;&gt;"", IFERROR(VLOOKUP(IF(LEN(T39)&gt;5, RIGHT(T39,LEN(T39)-6), $F39) &amp; IF(LEN(T39)&gt;5, LEFT(RIGHT(T39,LEN(T39)-5), 1), $K39) &amp; LEFT(T39,4), Schedule!$A$3:$K$999,11,0),"No Data"),"")</f>
        <v/>
      </c>
      <c r="V39" s="142"/>
      <c r="W39" s="144" t="str">
        <f>IF($A39&lt;&gt;"", IFERROR(VLOOKUP(IF(LEN(V39)&gt;5, RIGHT(V39,LEN(V39)-6), $F39) &amp; IF(LEN(V39)&gt;5, LEFT(RIGHT(V39,LEN(V39)-5), 1), $K39) &amp; LEFT(V39,4), Schedule!$A$3:$K$999,11,0),"No Data"),"")</f>
        <v/>
      </c>
      <c r="X39" s="142"/>
      <c r="Y39" s="144" t="str">
        <f>IF($A39&lt;&gt;"", IFERROR(VLOOKUP(IF(LEN(X39)&gt;5, RIGHT(X39,LEN(X39)-6), $F39) &amp; IF(LEN(X39)&gt;5, LEFT(RIGHT(X39,LEN(X39)-5), 1), $K39) &amp; LEFT(X39,4), Schedule!$A$3:$K$999,11,0),"No Data"),"")</f>
        <v/>
      </c>
      <c r="Z39" s="142"/>
      <c r="AA39" s="143" t="str">
        <f>IF($A39&lt;&gt;"", IFERROR(VLOOKUP(IF(LEN(Z39)&gt;5, RIGHT(Z39,LEN(Z39)-6), $F39) &amp; IF(LEN(Z39)&gt;5, LEFT(RIGHT(Z39,LEN(Z39)-5), 1), $K39) &amp; LEFT(Z39,4), Schedule!$A$3:$K$999,11,0),"No Data"),"")</f>
        <v/>
      </c>
      <c r="AB39" s="142"/>
      <c r="AC39" s="144" t="str">
        <f>IF($A39&lt;&gt;"", IFERROR(VLOOKUP(IF(LEN(AB39)&gt;5, RIGHT(AB39,LEN(AB39)-6), $F39) &amp; IF(LEN(AB39)&gt;5, LEFT(RIGHT(AB39,LEN(AB39)-5), 1), $K39) &amp; LEFT(AB39,4), Schedule!$A$3:$K$999,11,0),"No Data"),"")</f>
        <v/>
      </c>
      <c r="AD39" s="145"/>
      <c r="AE39" s="144" t="str">
        <f>IF($A39&lt;&gt;"", IFERROR(VLOOKUP(IF(LEN(AD39)&gt;5, RIGHT(AD39,LEN(AD39)-6), $F39) &amp; IF(LEN(AD39)&gt;5, LEFT(RIGHT(AD39,LEN(AD39)-5), 1), $K39) &amp; LEFT(AD39,4), Schedule!$A$3:$K$999,11,0),"No Data"),"")</f>
        <v/>
      </c>
      <c r="AF39" s="145"/>
      <c r="AG39" s="143" t="str">
        <f>IF($A39&lt;&gt;"", IFERROR(VLOOKUP(IF(LEN(AF39)&gt;5, RIGHT(AF39,LEN(AF39)-6), $F39) &amp; IF(LEN(AF39)&gt;5, LEFT(RIGHT(AF39,LEN(AF39)-5), 1), $K39) &amp; LEFT(AF39,4), Schedule!$A$3:$K$999,11,0),"No Data"),"")</f>
        <v/>
      </c>
      <c r="AH39" s="142"/>
      <c r="AI39" s="143" t="str">
        <f>IF($A39&lt;&gt;"", IFERROR(VLOOKUP(IF(LEN(AH39)&gt;5, RIGHT(AH39,LEN(AH39)-6), $F39) &amp; IF(LEN(AH39)&gt;5, LEFT(RIGHT(AH39,LEN(AH39)-5), 1), $K39) &amp; LEFT(AH39,4), Schedule!$A$3:$K$999,11,0),"No Data"),"")</f>
        <v/>
      </c>
      <c r="AJ39" s="142"/>
      <c r="AK39" s="144" t="str">
        <f>IF($A39&lt;&gt;"", IFERROR(VLOOKUP(IF(LEN(AJ39)&gt;5, RIGHT(AJ39,LEN(AJ39)-6), $F39) &amp; IF(LEN(AJ39)&gt;5, LEFT(RIGHT(AJ39,LEN(AJ39)-5), 1), $K39) &amp; LEFT(AJ39,4), Schedule!$A$3:$K$999,11,0),"No Data"),"")</f>
        <v/>
      </c>
      <c r="AL39" s="145"/>
      <c r="AM39" s="144" t="str">
        <f>IF($A39&lt;&gt;"", IFERROR(VLOOKUP(IF(LEN(AL39)&gt;5, RIGHT(AL39,LEN(AL39)-6), $F39) &amp; IF(LEN(AL39)&gt;5, LEFT(RIGHT(AL39,LEN(AL39)-5), 1), $K39) &amp; LEFT(AL39,4), Schedule!$A$3:$K$999,11,0),"No Data"),"")</f>
        <v/>
      </c>
      <c r="AN39" s="142"/>
      <c r="AO39" s="143" t="str">
        <f>IF($A39&lt;&gt;"", IFERROR(VLOOKUP(IF(LEN(AN39)&gt;5, RIGHT(AN39,LEN(AN39)-6), $F39) &amp; IF(LEN(AN39)&gt;5, LEFT(RIGHT(AN39,LEN(AN39)-5), 1), $K39) &amp; LEFT(AN39,4), Schedule!$A$3:$K$999,11,0),"No Data"),"")</f>
        <v/>
      </c>
      <c r="AP39" s="142"/>
      <c r="AQ39" s="144" t="str">
        <f>IF($A39&lt;&gt;"", IFERROR(VLOOKUP(IF(LEN(AP39)&gt;5, RIGHT(AP39,LEN(AP39)-6), $F39) &amp; IF(LEN(AP39)&gt;5, LEFT(RIGHT(AP39,LEN(AP39)-5), 1), $K39) &amp; LEFT(AP39,4), Schedule!$A$3:$K$999,11,0),"No Data"),"")</f>
        <v/>
      </c>
      <c r="AR39" s="145"/>
      <c r="AS39" s="144" t="str">
        <f>IF($A39&lt;&gt;"", IFERROR(VLOOKUP(IF(LEN(AR39)&gt;5, RIGHT(AR39,LEN(AR39)-6), $F39) &amp; IF(LEN(AR39)&gt;5, LEFT(RIGHT(AR39,LEN(AR39)-5), 1), $K39) &amp; LEFT(AR39,4), Schedule!$A$3:$K$999,11,0),"No Data"),"")</f>
        <v/>
      </c>
      <c r="AT39" s="145"/>
      <c r="AU39" s="143" t="str">
        <f>IF($A39&lt;&gt;"", IFERROR(VLOOKUP(IF(LEN(AT39)&gt;5, RIGHT(AT39,LEN(AT39)-6), $F39) &amp; IF(LEN(AT39)&gt;5, LEFT(RIGHT(AT39,LEN(AT39)-5), 1), $K39) &amp; LEFT(AT39,4), Schedule!$A$3:$K$999,11,0),"No Data"),"")</f>
        <v/>
      </c>
      <c r="AV39" s="142"/>
      <c r="AW39" s="143" t="str">
        <f>IF($A39&lt;&gt;"", IFERROR(VLOOKUP(IF(LEN(AV39)&gt;5, RIGHT(AV39,LEN(AV39)-6), $F39) &amp; IF(LEN(AV39)&gt;5, LEFT(RIGHT(AV39,LEN(AV39)-5), 1), $K39) &amp; LEFT(AV39,4), Schedule!$A$3:$K$999,11,0),"No Data"),"")</f>
        <v/>
      </c>
      <c r="AX39" s="142"/>
      <c r="AY39" s="144" t="str">
        <f>IF($A39&lt;&gt;"", IFERROR(VLOOKUP(IF(LEN(AX39)&gt;5, RIGHT(AX39,LEN(AX39)-6), $F39) &amp; IF(LEN(AX39)&gt;5, LEFT(RIGHT(AX39,LEN(AX39)-5), 1), $K39) &amp; LEFT(AX39,4), Schedule!$A$3:$K$999,11,0),"No Data"),"")</f>
        <v/>
      </c>
      <c r="AZ39" s="145"/>
      <c r="BA39" s="144" t="str">
        <f>IF($A39&lt;&gt;"", IFERROR(VLOOKUP(IF(LEN(AZ39)&gt;5, RIGHT(AZ39,LEN(AZ39)-6), $F39) &amp; IF(LEN(AZ39)&gt;5, LEFT(RIGHT(AZ39,LEN(AZ39)-5), 1), $K39) &amp; LEFT(AZ39,4), Schedule!$A$3:$K$999,11,0),"No Data"),"")</f>
        <v/>
      </c>
      <c r="BB39" s="145"/>
      <c r="BC39" s="143" t="str">
        <f>IF($A39&lt;&gt;"", IFERROR(VLOOKUP(IF(LEN(BB39)&gt;5, RIGHT(BB39,LEN(BB39)-6), $F39) &amp; IF(LEN(BB39)&gt;5, LEFT(RIGHT(BB39,LEN(BB39)-5), 1), $K39) &amp; LEFT(BB39,4), Schedule!$A$3:$K$999,11,0),"No Data"),"")</f>
        <v/>
      </c>
      <c r="BD39" s="142"/>
      <c r="BE39" s="143" t="str">
        <f>IF($A39&lt;&gt;"", IFERROR(VLOOKUP(IF(LEN(BD39)&gt;5, RIGHT(BD39,LEN(BD39)-6), $F39) &amp; IF(LEN(BD39)&gt;5, LEFT(RIGHT(BD39,LEN(BD39)-5), 1), $K39) &amp; LEFT(BD39,4), Schedule!$A$3:$K$999,11,0),"No Data"),"")</f>
        <v/>
      </c>
      <c r="BF39" s="142"/>
      <c r="BG39" s="144" t="str">
        <f>IF($A39&lt;&gt;"", IFERROR(VLOOKUP(IF(LEN(BF39)&gt;5, RIGHT(BF39,LEN(BF39)-6), $F39) &amp; IF(LEN(BF39)&gt;5, LEFT(RIGHT(BF39,LEN(BF39)-5), 1), $K39) &amp; LEFT(BF39,4), Schedule!$A$3:$K$999,11,0),"No Data"),"")</f>
        <v/>
      </c>
      <c r="BH39" s="145"/>
      <c r="BI39" s="144" t="str">
        <f>IF($A39&lt;&gt;"", IFERROR(VLOOKUP(IF(LEN(BH39)&gt;5, RIGHT(BH39,LEN(BH39)-6), $F39) &amp; IF(LEN(BH39)&gt;5, LEFT(RIGHT(BH39,LEN(BH39)-5), 1), $K39) &amp; LEFT(BH39,4), Schedule!$A$3:$K$999,11,0),"No Data"),"")</f>
        <v/>
      </c>
      <c r="BJ39" s="145"/>
      <c r="BK39" s="143" t="str">
        <f>IF($A39&lt;&gt;"", IFERROR(VLOOKUP(IF(LEN(BJ39)&gt;5, RIGHT(BJ39,LEN(BJ39)-6), $F39) &amp; IF(LEN(BJ39)&gt;5, LEFT(RIGHT(BJ39,LEN(BJ39)-5), 1), $K39) &amp; LEFT(BJ39,4), Schedule!$A$3:$K$999,11,0),"No Data"),"")</f>
        <v/>
      </c>
      <c r="BL39" s="142"/>
      <c r="BM39" s="143" t="str">
        <f>IF($A39&lt;&gt;"", IFERROR(VLOOKUP(IF(LEN(BL39)&gt;5, RIGHT(BL39,LEN(BL39)-6), $F39) &amp; IF(LEN(BL39)&gt;5, LEFT(RIGHT(BL39,LEN(BL39)-5), 1), $K39) &amp; LEFT(BL39,4), Schedule!$A$3:$K$999,11,0),"No Data"),"")</f>
        <v/>
      </c>
      <c r="BN39" s="142"/>
      <c r="BO39" s="144" t="str">
        <f>IF($A39&lt;&gt;"", IFERROR(VLOOKUP(IF(LEN(BN39)&gt;5, RIGHT(BN39,LEN(BN39)-6), $F39) &amp; IF(LEN(BN39)&gt;5, LEFT(RIGHT(BN39,LEN(BN39)-5), 1), $K39) &amp; LEFT(BN39,4), Schedule!$A$3:$K$999,11,0),"No Data"),"")</f>
        <v/>
      </c>
      <c r="BP39" s="145"/>
      <c r="BQ39" s="144" t="str">
        <f>IF($A39&lt;&gt;"", IFERROR(VLOOKUP(IF(LEN(BP39)&gt;5, RIGHT(BP39,LEN(BP39)-6), $F39) &amp; IF(LEN(BP39)&gt;5, LEFT(RIGHT(BP39,LEN(BP39)-5), 1), $K39) &amp; LEFT(BP39,4), Schedule!$A$3:$K$999,11,0),"No Data"),"")</f>
        <v/>
      </c>
      <c r="BR39" s="145"/>
      <c r="BS39" s="143" t="str">
        <f>IF($A39&lt;&gt;"", IFERROR(VLOOKUP(IF(LEN(BR39)&gt;5, RIGHT(BR39,LEN(BR39)-6), $F39) &amp; IF(LEN(BR39)&gt;5, LEFT(RIGHT(BR39,LEN(BR39)-5), 1), $K39) &amp; LEFT(BR39,4), Schedule!$A$3:$K$999,11,0),"No Data"),"")</f>
        <v/>
      </c>
      <c r="BT39" s="142"/>
      <c r="BU39" s="144" t="str">
        <f>IF($A39&lt;&gt;"", IFERROR(VLOOKUP(IF(LEN(BT39)&gt;5, RIGHT(BT39,LEN(BT39)-6), $F39) &amp; IF(LEN(BT39)&gt;5, LEFT(RIGHT(BT39,LEN(BT39)-5), 1), $K39) &amp; LEFT(BT39,4), Schedule!$A$3:$K$999,11,0),"No Data"),"")</f>
        <v/>
      </c>
    </row>
    <row r="40" spans="1:73" x14ac:dyDescent="0.25">
      <c r="A40" s="167"/>
      <c r="B40" s="134" t="str">
        <f>IFERROR(IF(VLOOKUP(A40, 'Name List'!$A$2:$J$10000,2,0)=0,"",VLOOKUP(A40, 'Name List'!$A$2:$J$10000,2,0)),"")</f>
        <v/>
      </c>
      <c r="C40" s="134" t="str">
        <f>IFERROR(IF(VLOOKUP(A40, 'Name List'!$A$2:$J$10000,3,0)=0,"",VLOOKUP(A40, 'Name List'!$A$2:$J$10000,3,0)),"")</f>
        <v/>
      </c>
      <c r="D40" s="135" t="str">
        <f>IFERROR(IF(VLOOKUP(A40, 'Name List'!$A$2:$J$10000,4,0)=0,"",VLOOKUP(A40, 'Name List'!$A$2:$J$10000,4,0)),"")</f>
        <v/>
      </c>
      <c r="E40" s="135" t="str">
        <f>IFERROR(IF(VLOOKUP(A40, 'Name List'!$A$2:$J$10000,5,0)=0,"",VLOOKUP(A40, 'Name List'!$A$2:$J$10000,5,0)),"")</f>
        <v/>
      </c>
      <c r="F40" s="134" t="str">
        <f>IFERROR(IF(VLOOKUP(A40, 'Name List'!$A$2:$J$10000,6,0)=0,"",VLOOKUP(A40, 'Name List'!$A$2:$J$10000,6,0)),"")</f>
        <v/>
      </c>
      <c r="G40" s="134" t="str">
        <f>IFERROR(IF(VLOOKUP(A40, 'Name List'!$A$2:$J$10000,7,0)=0,"",VLOOKUP(A40, 'Name List'!$A$2:$J$10000,7,0)),"")</f>
        <v/>
      </c>
      <c r="H40" s="134" t="str">
        <f>IFERROR(IF(VLOOKUP(A40, 'Name List'!$A$2:$J$10000,8,0)=0,"",VLOOKUP(A40, 'Name List'!$A$2:$J$10000,8,0)),"")</f>
        <v/>
      </c>
      <c r="I40" s="134" t="str">
        <f>IFERROR(IF(VLOOKUP(A40, 'Name List'!$A$2:$J$10000,9,0)=0,"",VLOOKUP(A40, 'Name List'!$A$2:$J$10000,9,0)),"")</f>
        <v/>
      </c>
      <c r="J40" s="134" t="str">
        <f>IFERROR(IF(VLOOKUP(A40, 'Name List'!$A$2:$J$10000,10,0)=0,"",VLOOKUP(A40, 'Name List'!$A$2:$J$10000,10,0)),"")</f>
        <v/>
      </c>
      <c r="K40" s="136"/>
      <c r="L40" s="142"/>
      <c r="M40" s="143" t="str">
        <f>IF($A40&lt;&gt;"", IFERROR(VLOOKUP(IF(LEN(L40)&gt;5, RIGHT(L40,LEN(L40)-6), $F40) &amp; IF(LEN(L40)&gt;5, LEFT(RIGHT(L40,LEN(L40)-5), 1), $K40) &amp; LEFT(L40,4), Schedule!$A$3:$K$999,11,0),"No Data"),"")</f>
        <v/>
      </c>
      <c r="N40" s="142"/>
      <c r="O40" s="144" t="str">
        <f>IF($A40&lt;&gt;"", IFERROR(VLOOKUP(IF(LEN(N40)&gt;5, RIGHT(N40,LEN(N40)-6), $F40) &amp; IF(LEN(N40)&gt;5, LEFT(RIGHT(N40,LEN(N40)-5), 1), $K40) &amp; LEFT(N40,4), Schedule!$A$3:$K$999,11,0),"No Data"),"")</f>
        <v/>
      </c>
      <c r="P40" s="142"/>
      <c r="Q40" s="144" t="str">
        <f>IF($A40&lt;&gt;"", IFERROR(VLOOKUP(IF(LEN(P40)&gt;5, RIGHT(P40,LEN(P40)-6), $F40) &amp; IF(LEN(P40)&gt;5, LEFT(RIGHT(P40,LEN(P40)-5), 1), $K40) &amp; LEFT(P40,4), Schedule!$A$3:$K$999,11,0),"No Data"),"")</f>
        <v/>
      </c>
      <c r="R40" s="142"/>
      <c r="S40" s="143" t="str">
        <f>IF($A40&lt;&gt;"", IFERROR(VLOOKUP(IF(LEN(R40)&gt;5, RIGHT(R40,LEN(R40)-6), $F40) &amp; IF(LEN(R40)&gt;5, LEFT(RIGHT(R40,LEN(R40)-5), 1), $K40) &amp; LEFT(R40,4), Schedule!$A$3:$K$999,11,0),"No Data"),"")</f>
        <v/>
      </c>
      <c r="T40" s="142"/>
      <c r="U40" s="144" t="str">
        <f>IF($A40&lt;&gt;"", IFERROR(VLOOKUP(IF(LEN(T40)&gt;5, RIGHT(T40,LEN(T40)-6), $F40) &amp; IF(LEN(T40)&gt;5, LEFT(RIGHT(T40,LEN(T40)-5), 1), $K40) &amp; LEFT(T40,4), Schedule!$A$3:$K$999,11,0),"No Data"),"")</f>
        <v/>
      </c>
      <c r="V40" s="142"/>
      <c r="W40" s="144" t="str">
        <f>IF($A40&lt;&gt;"", IFERROR(VLOOKUP(IF(LEN(V40)&gt;5, RIGHT(V40,LEN(V40)-6), $F40) &amp; IF(LEN(V40)&gt;5, LEFT(RIGHT(V40,LEN(V40)-5), 1), $K40) &amp; LEFT(V40,4), Schedule!$A$3:$K$999,11,0),"No Data"),"")</f>
        <v/>
      </c>
      <c r="X40" s="142"/>
      <c r="Y40" s="144" t="str">
        <f>IF($A40&lt;&gt;"", IFERROR(VLOOKUP(IF(LEN(X40)&gt;5, RIGHT(X40,LEN(X40)-6), $F40) &amp; IF(LEN(X40)&gt;5, LEFT(RIGHT(X40,LEN(X40)-5), 1), $K40) &amp; LEFT(X40,4), Schedule!$A$3:$K$999,11,0),"No Data"),"")</f>
        <v/>
      </c>
      <c r="Z40" s="142"/>
      <c r="AA40" s="143" t="str">
        <f>IF($A40&lt;&gt;"", IFERROR(VLOOKUP(IF(LEN(Z40)&gt;5, RIGHT(Z40,LEN(Z40)-6), $F40) &amp; IF(LEN(Z40)&gt;5, LEFT(RIGHT(Z40,LEN(Z40)-5), 1), $K40) &amp; LEFT(Z40,4), Schedule!$A$3:$K$999,11,0),"No Data"),"")</f>
        <v/>
      </c>
      <c r="AB40" s="142"/>
      <c r="AC40" s="144" t="str">
        <f>IF($A40&lt;&gt;"", IFERROR(VLOOKUP(IF(LEN(AB40)&gt;5, RIGHT(AB40,LEN(AB40)-6), $F40) &amp; IF(LEN(AB40)&gt;5, LEFT(RIGHT(AB40,LEN(AB40)-5), 1), $K40) &amp; LEFT(AB40,4), Schedule!$A$3:$K$999,11,0),"No Data"),"")</f>
        <v/>
      </c>
      <c r="AD40" s="145"/>
      <c r="AE40" s="144" t="str">
        <f>IF($A40&lt;&gt;"", IFERROR(VLOOKUP(IF(LEN(AD40)&gt;5, RIGHT(AD40,LEN(AD40)-6), $F40) &amp; IF(LEN(AD40)&gt;5, LEFT(RIGHT(AD40,LEN(AD40)-5), 1), $K40) &amp; LEFT(AD40,4), Schedule!$A$3:$K$999,11,0),"No Data"),"")</f>
        <v/>
      </c>
      <c r="AF40" s="145"/>
      <c r="AG40" s="143" t="str">
        <f>IF($A40&lt;&gt;"", IFERROR(VLOOKUP(IF(LEN(AF40)&gt;5, RIGHT(AF40,LEN(AF40)-6), $F40) &amp; IF(LEN(AF40)&gt;5, LEFT(RIGHT(AF40,LEN(AF40)-5), 1), $K40) &amp; LEFT(AF40,4), Schedule!$A$3:$K$999,11,0),"No Data"),"")</f>
        <v/>
      </c>
      <c r="AH40" s="142"/>
      <c r="AI40" s="143" t="str">
        <f>IF($A40&lt;&gt;"", IFERROR(VLOOKUP(IF(LEN(AH40)&gt;5, RIGHT(AH40,LEN(AH40)-6), $F40) &amp; IF(LEN(AH40)&gt;5, LEFT(RIGHT(AH40,LEN(AH40)-5), 1), $K40) &amp; LEFT(AH40,4), Schedule!$A$3:$K$999,11,0),"No Data"),"")</f>
        <v/>
      </c>
      <c r="AJ40" s="142"/>
      <c r="AK40" s="144" t="str">
        <f>IF($A40&lt;&gt;"", IFERROR(VLOOKUP(IF(LEN(AJ40)&gt;5, RIGHT(AJ40,LEN(AJ40)-6), $F40) &amp; IF(LEN(AJ40)&gt;5, LEFT(RIGHT(AJ40,LEN(AJ40)-5), 1), $K40) &amp; LEFT(AJ40,4), Schedule!$A$3:$K$999,11,0),"No Data"),"")</f>
        <v/>
      </c>
      <c r="AL40" s="145"/>
      <c r="AM40" s="144" t="str">
        <f>IF($A40&lt;&gt;"", IFERROR(VLOOKUP(IF(LEN(AL40)&gt;5, RIGHT(AL40,LEN(AL40)-6), $F40) &amp; IF(LEN(AL40)&gt;5, LEFT(RIGHT(AL40,LEN(AL40)-5), 1), $K40) &amp; LEFT(AL40,4), Schedule!$A$3:$K$999,11,0),"No Data"),"")</f>
        <v/>
      </c>
      <c r="AN40" s="142"/>
      <c r="AO40" s="143" t="str">
        <f>IF($A40&lt;&gt;"", IFERROR(VLOOKUP(IF(LEN(AN40)&gt;5, RIGHT(AN40,LEN(AN40)-6), $F40) &amp; IF(LEN(AN40)&gt;5, LEFT(RIGHT(AN40,LEN(AN40)-5), 1), $K40) &amp; LEFT(AN40,4), Schedule!$A$3:$K$999,11,0),"No Data"),"")</f>
        <v/>
      </c>
      <c r="AP40" s="142"/>
      <c r="AQ40" s="144" t="str">
        <f>IF($A40&lt;&gt;"", IFERROR(VLOOKUP(IF(LEN(AP40)&gt;5, RIGHT(AP40,LEN(AP40)-6), $F40) &amp; IF(LEN(AP40)&gt;5, LEFT(RIGHT(AP40,LEN(AP40)-5), 1), $K40) &amp; LEFT(AP40,4), Schedule!$A$3:$K$999,11,0),"No Data"),"")</f>
        <v/>
      </c>
      <c r="AR40" s="145"/>
      <c r="AS40" s="144" t="str">
        <f>IF($A40&lt;&gt;"", IFERROR(VLOOKUP(IF(LEN(AR40)&gt;5, RIGHT(AR40,LEN(AR40)-6), $F40) &amp; IF(LEN(AR40)&gt;5, LEFT(RIGHT(AR40,LEN(AR40)-5), 1), $K40) &amp; LEFT(AR40,4), Schedule!$A$3:$K$999,11,0),"No Data"),"")</f>
        <v/>
      </c>
      <c r="AT40" s="145"/>
      <c r="AU40" s="143" t="str">
        <f>IF($A40&lt;&gt;"", IFERROR(VLOOKUP(IF(LEN(AT40)&gt;5, RIGHT(AT40,LEN(AT40)-6), $F40) &amp; IF(LEN(AT40)&gt;5, LEFT(RIGHT(AT40,LEN(AT40)-5), 1), $K40) &amp; LEFT(AT40,4), Schedule!$A$3:$K$999,11,0),"No Data"),"")</f>
        <v/>
      </c>
      <c r="AV40" s="142"/>
      <c r="AW40" s="143" t="str">
        <f>IF($A40&lt;&gt;"", IFERROR(VLOOKUP(IF(LEN(AV40)&gt;5, RIGHT(AV40,LEN(AV40)-6), $F40) &amp; IF(LEN(AV40)&gt;5, LEFT(RIGHT(AV40,LEN(AV40)-5), 1), $K40) &amp; LEFT(AV40,4), Schedule!$A$3:$K$999,11,0),"No Data"),"")</f>
        <v/>
      </c>
      <c r="AX40" s="142"/>
      <c r="AY40" s="144" t="str">
        <f>IF($A40&lt;&gt;"", IFERROR(VLOOKUP(IF(LEN(AX40)&gt;5, RIGHT(AX40,LEN(AX40)-6), $F40) &amp; IF(LEN(AX40)&gt;5, LEFT(RIGHT(AX40,LEN(AX40)-5), 1), $K40) &amp; LEFT(AX40,4), Schedule!$A$3:$K$999,11,0),"No Data"),"")</f>
        <v/>
      </c>
      <c r="AZ40" s="145"/>
      <c r="BA40" s="144" t="str">
        <f>IF($A40&lt;&gt;"", IFERROR(VLOOKUP(IF(LEN(AZ40)&gt;5, RIGHT(AZ40,LEN(AZ40)-6), $F40) &amp; IF(LEN(AZ40)&gt;5, LEFT(RIGHT(AZ40,LEN(AZ40)-5), 1), $K40) &amp; LEFT(AZ40,4), Schedule!$A$3:$K$999,11,0),"No Data"),"")</f>
        <v/>
      </c>
      <c r="BB40" s="145"/>
      <c r="BC40" s="143" t="str">
        <f>IF($A40&lt;&gt;"", IFERROR(VLOOKUP(IF(LEN(BB40)&gt;5, RIGHT(BB40,LEN(BB40)-6), $F40) &amp; IF(LEN(BB40)&gt;5, LEFT(RIGHT(BB40,LEN(BB40)-5), 1), $K40) &amp; LEFT(BB40,4), Schedule!$A$3:$K$999,11,0),"No Data"),"")</f>
        <v/>
      </c>
      <c r="BD40" s="142"/>
      <c r="BE40" s="143" t="str">
        <f>IF($A40&lt;&gt;"", IFERROR(VLOOKUP(IF(LEN(BD40)&gt;5, RIGHT(BD40,LEN(BD40)-6), $F40) &amp; IF(LEN(BD40)&gt;5, LEFT(RIGHT(BD40,LEN(BD40)-5), 1), $K40) &amp; LEFT(BD40,4), Schedule!$A$3:$K$999,11,0),"No Data"),"")</f>
        <v/>
      </c>
      <c r="BF40" s="142"/>
      <c r="BG40" s="144" t="str">
        <f>IF($A40&lt;&gt;"", IFERROR(VLOOKUP(IF(LEN(BF40)&gt;5, RIGHT(BF40,LEN(BF40)-6), $F40) &amp; IF(LEN(BF40)&gt;5, LEFT(RIGHT(BF40,LEN(BF40)-5), 1), $K40) &amp; LEFT(BF40,4), Schedule!$A$3:$K$999,11,0),"No Data"),"")</f>
        <v/>
      </c>
      <c r="BH40" s="145"/>
      <c r="BI40" s="144" t="str">
        <f>IF($A40&lt;&gt;"", IFERROR(VLOOKUP(IF(LEN(BH40)&gt;5, RIGHT(BH40,LEN(BH40)-6), $F40) &amp; IF(LEN(BH40)&gt;5, LEFT(RIGHT(BH40,LEN(BH40)-5), 1), $K40) &amp; LEFT(BH40,4), Schedule!$A$3:$K$999,11,0),"No Data"),"")</f>
        <v/>
      </c>
      <c r="BJ40" s="145"/>
      <c r="BK40" s="143" t="str">
        <f>IF($A40&lt;&gt;"", IFERROR(VLOOKUP(IF(LEN(BJ40)&gt;5, RIGHT(BJ40,LEN(BJ40)-6), $F40) &amp; IF(LEN(BJ40)&gt;5, LEFT(RIGHT(BJ40,LEN(BJ40)-5), 1), $K40) &amp; LEFT(BJ40,4), Schedule!$A$3:$K$999,11,0),"No Data"),"")</f>
        <v/>
      </c>
      <c r="BL40" s="142"/>
      <c r="BM40" s="143" t="str">
        <f>IF($A40&lt;&gt;"", IFERROR(VLOOKUP(IF(LEN(BL40)&gt;5, RIGHT(BL40,LEN(BL40)-6), $F40) &amp; IF(LEN(BL40)&gt;5, LEFT(RIGHT(BL40,LEN(BL40)-5), 1), $K40) &amp; LEFT(BL40,4), Schedule!$A$3:$K$999,11,0),"No Data"),"")</f>
        <v/>
      </c>
      <c r="BN40" s="142"/>
      <c r="BO40" s="144" t="str">
        <f>IF($A40&lt;&gt;"", IFERROR(VLOOKUP(IF(LEN(BN40)&gt;5, RIGHT(BN40,LEN(BN40)-6), $F40) &amp; IF(LEN(BN40)&gt;5, LEFT(RIGHT(BN40,LEN(BN40)-5), 1), $K40) &amp; LEFT(BN40,4), Schedule!$A$3:$K$999,11,0),"No Data"),"")</f>
        <v/>
      </c>
      <c r="BP40" s="145"/>
      <c r="BQ40" s="144" t="str">
        <f>IF($A40&lt;&gt;"", IFERROR(VLOOKUP(IF(LEN(BP40)&gt;5, RIGHT(BP40,LEN(BP40)-6), $F40) &amp; IF(LEN(BP40)&gt;5, LEFT(RIGHT(BP40,LEN(BP40)-5), 1), $K40) &amp; LEFT(BP40,4), Schedule!$A$3:$K$999,11,0),"No Data"),"")</f>
        <v/>
      </c>
      <c r="BR40" s="145"/>
      <c r="BS40" s="143" t="str">
        <f>IF($A40&lt;&gt;"", IFERROR(VLOOKUP(IF(LEN(BR40)&gt;5, RIGHT(BR40,LEN(BR40)-6), $F40) &amp; IF(LEN(BR40)&gt;5, LEFT(RIGHT(BR40,LEN(BR40)-5), 1), $K40) &amp; LEFT(BR40,4), Schedule!$A$3:$K$999,11,0),"No Data"),"")</f>
        <v/>
      </c>
      <c r="BT40" s="142"/>
      <c r="BU40" s="144" t="str">
        <f>IF($A40&lt;&gt;"", IFERROR(VLOOKUP(IF(LEN(BT40)&gt;5, RIGHT(BT40,LEN(BT40)-6), $F40) &amp; IF(LEN(BT40)&gt;5, LEFT(RIGHT(BT40,LEN(BT40)-5), 1), $K40) &amp; LEFT(BT40,4), Schedule!$A$3:$K$999,11,0),"No Data"),"")</f>
        <v/>
      </c>
    </row>
    <row r="41" spans="1:73" x14ac:dyDescent="0.25">
      <c r="A41" s="167"/>
      <c r="B41" s="134" t="str">
        <f>IFERROR(IF(VLOOKUP(A41, 'Name List'!$A$2:$J$10000,2,0)=0,"",VLOOKUP(A41, 'Name List'!$A$2:$J$10000,2,0)),"")</f>
        <v/>
      </c>
      <c r="C41" s="134" t="str">
        <f>IFERROR(IF(VLOOKUP(A41, 'Name List'!$A$2:$J$10000,3,0)=0,"",VLOOKUP(A41, 'Name List'!$A$2:$J$10000,3,0)),"")</f>
        <v/>
      </c>
      <c r="D41" s="135" t="str">
        <f>IFERROR(IF(VLOOKUP(A41, 'Name List'!$A$2:$J$10000,4,0)=0,"",VLOOKUP(A41, 'Name List'!$A$2:$J$10000,4,0)),"")</f>
        <v/>
      </c>
      <c r="E41" s="135" t="str">
        <f>IFERROR(IF(VLOOKUP(A41, 'Name List'!$A$2:$J$10000,5,0)=0,"",VLOOKUP(A41, 'Name List'!$A$2:$J$10000,5,0)),"")</f>
        <v/>
      </c>
      <c r="F41" s="134" t="str">
        <f>IFERROR(IF(VLOOKUP(A41, 'Name List'!$A$2:$J$10000,6,0)=0,"",VLOOKUP(A41, 'Name List'!$A$2:$J$10000,6,0)),"")</f>
        <v/>
      </c>
      <c r="G41" s="134" t="str">
        <f>IFERROR(IF(VLOOKUP(A41, 'Name List'!$A$2:$J$10000,7,0)=0,"",VLOOKUP(A41, 'Name List'!$A$2:$J$10000,7,0)),"")</f>
        <v/>
      </c>
      <c r="H41" s="134" t="str">
        <f>IFERROR(IF(VLOOKUP(A41, 'Name List'!$A$2:$J$10000,8,0)=0,"",VLOOKUP(A41, 'Name List'!$A$2:$J$10000,8,0)),"")</f>
        <v/>
      </c>
      <c r="I41" s="134" t="str">
        <f>IFERROR(IF(VLOOKUP(A41, 'Name List'!$A$2:$J$10000,9,0)=0,"",VLOOKUP(A41, 'Name List'!$A$2:$J$10000,9,0)),"")</f>
        <v/>
      </c>
      <c r="J41" s="134" t="str">
        <f>IFERROR(IF(VLOOKUP(A41, 'Name List'!$A$2:$J$10000,10,0)=0,"",VLOOKUP(A41, 'Name List'!$A$2:$J$10000,10,0)),"")</f>
        <v/>
      </c>
      <c r="K41" s="136"/>
      <c r="L41" s="142"/>
      <c r="M41" s="143" t="str">
        <f>IF($A41&lt;&gt;"", IFERROR(VLOOKUP(IF(LEN(L41)&gt;5, RIGHT(L41,LEN(L41)-6), $F41) &amp; IF(LEN(L41)&gt;5, LEFT(RIGHT(L41,LEN(L41)-5), 1), $K41) &amp; LEFT(L41,4), Schedule!$A$3:$K$999,11,0),"No Data"),"")</f>
        <v/>
      </c>
      <c r="N41" s="142"/>
      <c r="O41" s="144" t="str">
        <f>IF($A41&lt;&gt;"", IFERROR(VLOOKUP(IF(LEN(N41)&gt;5, RIGHT(N41,LEN(N41)-6), $F41) &amp; IF(LEN(N41)&gt;5, LEFT(RIGHT(N41,LEN(N41)-5), 1), $K41) &amp; LEFT(N41,4), Schedule!$A$3:$K$999,11,0),"No Data"),"")</f>
        <v/>
      </c>
      <c r="P41" s="142"/>
      <c r="Q41" s="144" t="str">
        <f>IF($A41&lt;&gt;"", IFERROR(VLOOKUP(IF(LEN(P41)&gt;5, RIGHT(P41,LEN(P41)-6), $F41) &amp; IF(LEN(P41)&gt;5, LEFT(RIGHT(P41,LEN(P41)-5), 1), $K41) &amp; LEFT(P41,4), Schedule!$A$3:$K$999,11,0),"No Data"),"")</f>
        <v/>
      </c>
      <c r="R41" s="142"/>
      <c r="S41" s="143" t="str">
        <f>IF($A41&lt;&gt;"", IFERROR(VLOOKUP(IF(LEN(R41)&gt;5, RIGHT(R41,LEN(R41)-6), $F41) &amp; IF(LEN(R41)&gt;5, LEFT(RIGHT(R41,LEN(R41)-5), 1), $K41) &amp; LEFT(R41,4), Schedule!$A$3:$K$999,11,0),"No Data"),"")</f>
        <v/>
      </c>
      <c r="T41" s="142"/>
      <c r="U41" s="144" t="str">
        <f>IF($A41&lt;&gt;"", IFERROR(VLOOKUP(IF(LEN(T41)&gt;5, RIGHT(T41,LEN(T41)-6), $F41) &amp; IF(LEN(T41)&gt;5, LEFT(RIGHT(T41,LEN(T41)-5), 1), $K41) &amp; LEFT(T41,4), Schedule!$A$3:$K$999,11,0),"No Data"),"")</f>
        <v/>
      </c>
      <c r="V41" s="142"/>
      <c r="W41" s="144" t="str">
        <f>IF($A41&lt;&gt;"", IFERROR(VLOOKUP(IF(LEN(V41)&gt;5, RIGHT(V41,LEN(V41)-6), $F41) &amp; IF(LEN(V41)&gt;5, LEFT(RIGHT(V41,LEN(V41)-5), 1), $K41) &amp; LEFT(V41,4), Schedule!$A$3:$K$999,11,0),"No Data"),"")</f>
        <v/>
      </c>
      <c r="X41" s="142"/>
      <c r="Y41" s="144" t="str">
        <f>IF($A41&lt;&gt;"", IFERROR(VLOOKUP(IF(LEN(X41)&gt;5, RIGHT(X41,LEN(X41)-6), $F41) &amp; IF(LEN(X41)&gt;5, LEFT(RIGHT(X41,LEN(X41)-5), 1), $K41) &amp; LEFT(X41,4), Schedule!$A$3:$K$999,11,0),"No Data"),"")</f>
        <v/>
      </c>
      <c r="Z41" s="142"/>
      <c r="AA41" s="143" t="str">
        <f>IF($A41&lt;&gt;"", IFERROR(VLOOKUP(IF(LEN(Z41)&gt;5, RIGHT(Z41,LEN(Z41)-6), $F41) &amp; IF(LEN(Z41)&gt;5, LEFT(RIGHT(Z41,LEN(Z41)-5), 1), $K41) &amp; LEFT(Z41,4), Schedule!$A$3:$K$999,11,0),"No Data"),"")</f>
        <v/>
      </c>
      <c r="AB41" s="142"/>
      <c r="AC41" s="144" t="str">
        <f>IF($A41&lt;&gt;"", IFERROR(VLOOKUP(IF(LEN(AB41)&gt;5, RIGHT(AB41,LEN(AB41)-6), $F41) &amp; IF(LEN(AB41)&gt;5, LEFT(RIGHT(AB41,LEN(AB41)-5), 1), $K41) &amp; LEFT(AB41,4), Schedule!$A$3:$K$999,11,0),"No Data"),"")</f>
        <v/>
      </c>
      <c r="AD41" s="145"/>
      <c r="AE41" s="144" t="str">
        <f>IF($A41&lt;&gt;"", IFERROR(VLOOKUP(IF(LEN(AD41)&gt;5, RIGHT(AD41,LEN(AD41)-6), $F41) &amp; IF(LEN(AD41)&gt;5, LEFT(RIGHT(AD41,LEN(AD41)-5), 1), $K41) &amp; LEFT(AD41,4), Schedule!$A$3:$K$999,11,0),"No Data"),"")</f>
        <v/>
      </c>
      <c r="AF41" s="145"/>
      <c r="AG41" s="143" t="str">
        <f>IF($A41&lt;&gt;"", IFERROR(VLOOKUP(IF(LEN(AF41)&gt;5, RIGHT(AF41,LEN(AF41)-6), $F41) &amp; IF(LEN(AF41)&gt;5, LEFT(RIGHT(AF41,LEN(AF41)-5), 1), $K41) &amp; LEFT(AF41,4), Schedule!$A$3:$K$999,11,0),"No Data"),"")</f>
        <v/>
      </c>
      <c r="AH41" s="142"/>
      <c r="AI41" s="143" t="str">
        <f>IF($A41&lt;&gt;"", IFERROR(VLOOKUP(IF(LEN(AH41)&gt;5, RIGHT(AH41,LEN(AH41)-6), $F41) &amp; IF(LEN(AH41)&gt;5, LEFT(RIGHT(AH41,LEN(AH41)-5), 1), $K41) &amp; LEFT(AH41,4), Schedule!$A$3:$K$999,11,0),"No Data"),"")</f>
        <v/>
      </c>
      <c r="AJ41" s="142"/>
      <c r="AK41" s="144" t="str">
        <f>IF($A41&lt;&gt;"", IFERROR(VLOOKUP(IF(LEN(AJ41)&gt;5, RIGHT(AJ41,LEN(AJ41)-6), $F41) &amp; IF(LEN(AJ41)&gt;5, LEFT(RIGHT(AJ41,LEN(AJ41)-5), 1), $K41) &amp; LEFT(AJ41,4), Schedule!$A$3:$K$999,11,0),"No Data"),"")</f>
        <v/>
      </c>
      <c r="AL41" s="145"/>
      <c r="AM41" s="144" t="str">
        <f>IF($A41&lt;&gt;"", IFERROR(VLOOKUP(IF(LEN(AL41)&gt;5, RIGHT(AL41,LEN(AL41)-6), $F41) &amp; IF(LEN(AL41)&gt;5, LEFT(RIGHT(AL41,LEN(AL41)-5), 1), $K41) &amp; LEFT(AL41,4), Schedule!$A$3:$K$999,11,0),"No Data"),"")</f>
        <v/>
      </c>
      <c r="AN41" s="142"/>
      <c r="AO41" s="143" t="str">
        <f>IF($A41&lt;&gt;"", IFERROR(VLOOKUP(IF(LEN(AN41)&gt;5, RIGHT(AN41,LEN(AN41)-6), $F41) &amp; IF(LEN(AN41)&gt;5, LEFT(RIGHT(AN41,LEN(AN41)-5), 1), $K41) &amp; LEFT(AN41,4), Schedule!$A$3:$K$999,11,0),"No Data"),"")</f>
        <v/>
      </c>
      <c r="AP41" s="142"/>
      <c r="AQ41" s="144" t="str">
        <f>IF($A41&lt;&gt;"", IFERROR(VLOOKUP(IF(LEN(AP41)&gt;5, RIGHT(AP41,LEN(AP41)-6), $F41) &amp; IF(LEN(AP41)&gt;5, LEFT(RIGHT(AP41,LEN(AP41)-5), 1), $K41) &amp; LEFT(AP41,4), Schedule!$A$3:$K$999,11,0),"No Data"),"")</f>
        <v/>
      </c>
      <c r="AR41" s="145"/>
      <c r="AS41" s="144" t="str">
        <f>IF($A41&lt;&gt;"", IFERROR(VLOOKUP(IF(LEN(AR41)&gt;5, RIGHT(AR41,LEN(AR41)-6), $F41) &amp; IF(LEN(AR41)&gt;5, LEFT(RIGHT(AR41,LEN(AR41)-5), 1), $K41) &amp; LEFT(AR41,4), Schedule!$A$3:$K$999,11,0),"No Data"),"")</f>
        <v/>
      </c>
      <c r="AT41" s="145"/>
      <c r="AU41" s="143" t="str">
        <f>IF($A41&lt;&gt;"", IFERROR(VLOOKUP(IF(LEN(AT41)&gt;5, RIGHT(AT41,LEN(AT41)-6), $F41) &amp; IF(LEN(AT41)&gt;5, LEFT(RIGHT(AT41,LEN(AT41)-5), 1), $K41) &amp; LEFT(AT41,4), Schedule!$A$3:$K$999,11,0),"No Data"),"")</f>
        <v/>
      </c>
      <c r="AV41" s="142"/>
      <c r="AW41" s="143" t="str">
        <f>IF($A41&lt;&gt;"", IFERROR(VLOOKUP(IF(LEN(AV41)&gt;5, RIGHT(AV41,LEN(AV41)-6), $F41) &amp; IF(LEN(AV41)&gt;5, LEFT(RIGHT(AV41,LEN(AV41)-5), 1), $K41) &amp; LEFT(AV41,4), Schedule!$A$3:$K$999,11,0),"No Data"),"")</f>
        <v/>
      </c>
      <c r="AX41" s="142"/>
      <c r="AY41" s="144" t="str">
        <f>IF($A41&lt;&gt;"", IFERROR(VLOOKUP(IF(LEN(AX41)&gt;5, RIGHT(AX41,LEN(AX41)-6), $F41) &amp; IF(LEN(AX41)&gt;5, LEFT(RIGHT(AX41,LEN(AX41)-5), 1), $K41) &amp; LEFT(AX41,4), Schedule!$A$3:$K$999,11,0),"No Data"),"")</f>
        <v/>
      </c>
      <c r="AZ41" s="145"/>
      <c r="BA41" s="144" t="str">
        <f>IF($A41&lt;&gt;"", IFERROR(VLOOKUP(IF(LEN(AZ41)&gt;5, RIGHT(AZ41,LEN(AZ41)-6), $F41) &amp; IF(LEN(AZ41)&gt;5, LEFT(RIGHT(AZ41,LEN(AZ41)-5), 1), $K41) &amp; LEFT(AZ41,4), Schedule!$A$3:$K$999,11,0),"No Data"),"")</f>
        <v/>
      </c>
      <c r="BB41" s="145"/>
      <c r="BC41" s="143" t="str">
        <f>IF($A41&lt;&gt;"", IFERROR(VLOOKUP(IF(LEN(BB41)&gt;5, RIGHT(BB41,LEN(BB41)-6), $F41) &amp; IF(LEN(BB41)&gt;5, LEFT(RIGHT(BB41,LEN(BB41)-5), 1), $K41) &amp; LEFT(BB41,4), Schedule!$A$3:$K$999,11,0),"No Data"),"")</f>
        <v/>
      </c>
      <c r="BD41" s="142"/>
      <c r="BE41" s="143" t="str">
        <f>IF($A41&lt;&gt;"", IFERROR(VLOOKUP(IF(LEN(BD41)&gt;5, RIGHT(BD41,LEN(BD41)-6), $F41) &amp; IF(LEN(BD41)&gt;5, LEFT(RIGHT(BD41,LEN(BD41)-5), 1), $K41) &amp; LEFT(BD41,4), Schedule!$A$3:$K$999,11,0),"No Data"),"")</f>
        <v/>
      </c>
      <c r="BF41" s="142"/>
      <c r="BG41" s="144" t="str">
        <f>IF($A41&lt;&gt;"", IFERROR(VLOOKUP(IF(LEN(BF41)&gt;5, RIGHT(BF41,LEN(BF41)-6), $F41) &amp; IF(LEN(BF41)&gt;5, LEFT(RIGHT(BF41,LEN(BF41)-5), 1), $K41) &amp; LEFT(BF41,4), Schedule!$A$3:$K$999,11,0),"No Data"),"")</f>
        <v/>
      </c>
      <c r="BH41" s="145"/>
      <c r="BI41" s="144" t="str">
        <f>IF($A41&lt;&gt;"", IFERROR(VLOOKUP(IF(LEN(BH41)&gt;5, RIGHT(BH41,LEN(BH41)-6), $F41) &amp; IF(LEN(BH41)&gt;5, LEFT(RIGHT(BH41,LEN(BH41)-5), 1), $K41) &amp; LEFT(BH41,4), Schedule!$A$3:$K$999,11,0),"No Data"),"")</f>
        <v/>
      </c>
      <c r="BJ41" s="145"/>
      <c r="BK41" s="143" t="str">
        <f>IF($A41&lt;&gt;"", IFERROR(VLOOKUP(IF(LEN(BJ41)&gt;5, RIGHT(BJ41,LEN(BJ41)-6), $F41) &amp; IF(LEN(BJ41)&gt;5, LEFT(RIGHT(BJ41,LEN(BJ41)-5), 1), $K41) &amp; LEFT(BJ41,4), Schedule!$A$3:$K$999,11,0),"No Data"),"")</f>
        <v/>
      </c>
      <c r="BL41" s="142"/>
      <c r="BM41" s="143" t="str">
        <f>IF($A41&lt;&gt;"", IFERROR(VLOOKUP(IF(LEN(BL41)&gt;5, RIGHT(BL41,LEN(BL41)-6), $F41) &amp; IF(LEN(BL41)&gt;5, LEFT(RIGHT(BL41,LEN(BL41)-5), 1), $K41) &amp; LEFT(BL41,4), Schedule!$A$3:$K$999,11,0),"No Data"),"")</f>
        <v/>
      </c>
      <c r="BN41" s="142"/>
      <c r="BO41" s="144" t="str">
        <f>IF($A41&lt;&gt;"", IFERROR(VLOOKUP(IF(LEN(BN41)&gt;5, RIGHT(BN41,LEN(BN41)-6), $F41) &amp; IF(LEN(BN41)&gt;5, LEFT(RIGHT(BN41,LEN(BN41)-5), 1), $K41) &amp; LEFT(BN41,4), Schedule!$A$3:$K$999,11,0),"No Data"),"")</f>
        <v/>
      </c>
      <c r="BP41" s="145"/>
      <c r="BQ41" s="144" t="str">
        <f>IF($A41&lt;&gt;"", IFERROR(VLOOKUP(IF(LEN(BP41)&gt;5, RIGHT(BP41,LEN(BP41)-6), $F41) &amp; IF(LEN(BP41)&gt;5, LEFT(RIGHT(BP41,LEN(BP41)-5), 1), $K41) &amp; LEFT(BP41,4), Schedule!$A$3:$K$999,11,0),"No Data"),"")</f>
        <v/>
      </c>
      <c r="BR41" s="145"/>
      <c r="BS41" s="143" t="str">
        <f>IF($A41&lt;&gt;"", IFERROR(VLOOKUP(IF(LEN(BR41)&gt;5, RIGHT(BR41,LEN(BR41)-6), $F41) &amp; IF(LEN(BR41)&gt;5, LEFT(RIGHT(BR41,LEN(BR41)-5), 1), $K41) &amp; LEFT(BR41,4), Schedule!$A$3:$K$999,11,0),"No Data"),"")</f>
        <v/>
      </c>
      <c r="BT41" s="142"/>
      <c r="BU41" s="144" t="str">
        <f>IF($A41&lt;&gt;"", IFERROR(VLOOKUP(IF(LEN(BT41)&gt;5, RIGHT(BT41,LEN(BT41)-6), $F41) &amp; IF(LEN(BT41)&gt;5, LEFT(RIGHT(BT41,LEN(BT41)-5), 1), $K41) &amp; LEFT(BT41,4), Schedule!$A$3:$K$999,11,0),"No Data"),"")</f>
        <v/>
      </c>
    </row>
    <row r="42" spans="1:73" x14ac:dyDescent="0.25">
      <c r="A42" s="167"/>
      <c r="B42" s="134" t="str">
        <f>IFERROR(IF(VLOOKUP(A42, 'Name List'!$A$2:$J$10000,2,0)=0,"",VLOOKUP(A42, 'Name List'!$A$2:$J$10000,2,0)),"")</f>
        <v/>
      </c>
      <c r="C42" s="134" t="str">
        <f>IFERROR(IF(VLOOKUP(A42, 'Name List'!$A$2:$J$10000,3,0)=0,"",VLOOKUP(A42, 'Name List'!$A$2:$J$10000,3,0)),"")</f>
        <v/>
      </c>
      <c r="D42" s="135" t="str">
        <f>IFERROR(IF(VLOOKUP(A42, 'Name List'!$A$2:$J$10000,4,0)=0,"",VLOOKUP(A42, 'Name List'!$A$2:$J$10000,4,0)),"")</f>
        <v/>
      </c>
      <c r="E42" s="135" t="str">
        <f>IFERROR(IF(VLOOKUP(A42, 'Name List'!$A$2:$J$10000,5,0)=0,"",VLOOKUP(A42, 'Name List'!$A$2:$J$10000,5,0)),"")</f>
        <v/>
      </c>
      <c r="F42" s="134" t="str">
        <f>IFERROR(IF(VLOOKUP(A42, 'Name List'!$A$2:$J$10000,6,0)=0,"",VLOOKUP(A42, 'Name List'!$A$2:$J$10000,6,0)),"")</f>
        <v/>
      </c>
      <c r="G42" s="134" t="str">
        <f>IFERROR(IF(VLOOKUP(A42, 'Name List'!$A$2:$J$10000,7,0)=0,"",VLOOKUP(A42, 'Name List'!$A$2:$J$10000,7,0)),"")</f>
        <v/>
      </c>
      <c r="H42" s="134" t="str">
        <f>IFERROR(IF(VLOOKUP(A42, 'Name List'!$A$2:$J$10000,8,0)=0,"",VLOOKUP(A42, 'Name List'!$A$2:$J$10000,8,0)),"")</f>
        <v/>
      </c>
      <c r="I42" s="134" t="str">
        <f>IFERROR(IF(VLOOKUP(A42, 'Name List'!$A$2:$J$10000,9,0)=0,"",VLOOKUP(A42, 'Name List'!$A$2:$J$10000,9,0)),"")</f>
        <v/>
      </c>
      <c r="J42" s="134" t="str">
        <f>IFERROR(IF(VLOOKUP(A42, 'Name List'!$A$2:$J$10000,10,0)=0,"",VLOOKUP(A42, 'Name List'!$A$2:$J$10000,10,0)),"")</f>
        <v/>
      </c>
      <c r="K42" s="136"/>
      <c r="L42" s="142"/>
      <c r="M42" s="143" t="str">
        <f>IF($A42&lt;&gt;"", IFERROR(VLOOKUP(IF(LEN(L42)&gt;5, RIGHT(L42,LEN(L42)-6), $F42) &amp; IF(LEN(L42)&gt;5, LEFT(RIGHT(L42,LEN(L42)-5), 1), $K42) &amp; LEFT(L42,4), Schedule!$A$3:$K$999,11,0),"No Data"),"")</f>
        <v/>
      </c>
      <c r="N42" s="142"/>
      <c r="O42" s="144" t="str">
        <f>IF($A42&lt;&gt;"", IFERROR(VLOOKUP(IF(LEN(N42)&gt;5, RIGHT(N42,LEN(N42)-6), $F42) &amp; IF(LEN(N42)&gt;5, LEFT(RIGHT(N42,LEN(N42)-5), 1), $K42) &amp; LEFT(N42,4), Schedule!$A$3:$K$999,11,0),"No Data"),"")</f>
        <v/>
      </c>
      <c r="P42" s="142"/>
      <c r="Q42" s="144" t="str">
        <f>IF($A42&lt;&gt;"", IFERROR(VLOOKUP(IF(LEN(P42)&gt;5, RIGHT(P42,LEN(P42)-6), $F42) &amp; IF(LEN(P42)&gt;5, LEFT(RIGHT(P42,LEN(P42)-5), 1), $K42) &amp; LEFT(P42,4), Schedule!$A$3:$K$999,11,0),"No Data"),"")</f>
        <v/>
      </c>
      <c r="R42" s="142"/>
      <c r="S42" s="143" t="str">
        <f>IF($A42&lt;&gt;"", IFERROR(VLOOKUP(IF(LEN(R42)&gt;5, RIGHT(R42,LEN(R42)-6), $F42) &amp; IF(LEN(R42)&gt;5, LEFT(RIGHT(R42,LEN(R42)-5), 1), $K42) &amp; LEFT(R42,4), Schedule!$A$3:$K$999,11,0),"No Data"),"")</f>
        <v/>
      </c>
      <c r="T42" s="142"/>
      <c r="U42" s="144" t="str">
        <f>IF($A42&lt;&gt;"", IFERROR(VLOOKUP(IF(LEN(T42)&gt;5, RIGHT(T42,LEN(T42)-6), $F42) &amp; IF(LEN(T42)&gt;5, LEFT(RIGHT(T42,LEN(T42)-5), 1), $K42) &amp; LEFT(T42,4), Schedule!$A$3:$K$999,11,0),"No Data"),"")</f>
        <v/>
      </c>
      <c r="V42" s="142"/>
      <c r="W42" s="144" t="str">
        <f>IF($A42&lt;&gt;"", IFERROR(VLOOKUP(IF(LEN(V42)&gt;5, RIGHT(V42,LEN(V42)-6), $F42) &amp; IF(LEN(V42)&gt;5, LEFT(RIGHT(V42,LEN(V42)-5), 1), $K42) &amp; LEFT(V42,4), Schedule!$A$3:$K$999,11,0),"No Data"),"")</f>
        <v/>
      </c>
      <c r="X42" s="142"/>
      <c r="Y42" s="144" t="str">
        <f>IF($A42&lt;&gt;"", IFERROR(VLOOKUP(IF(LEN(X42)&gt;5, RIGHT(X42,LEN(X42)-6), $F42) &amp; IF(LEN(X42)&gt;5, LEFT(RIGHT(X42,LEN(X42)-5), 1), $K42) &amp; LEFT(X42,4), Schedule!$A$3:$K$999,11,0),"No Data"),"")</f>
        <v/>
      </c>
      <c r="Z42" s="142"/>
      <c r="AA42" s="143" t="str">
        <f>IF($A42&lt;&gt;"", IFERROR(VLOOKUP(IF(LEN(Z42)&gt;5, RIGHT(Z42,LEN(Z42)-6), $F42) &amp; IF(LEN(Z42)&gt;5, LEFT(RIGHT(Z42,LEN(Z42)-5), 1), $K42) &amp; LEFT(Z42,4), Schedule!$A$3:$K$999,11,0),"No Data"),"")</f>
        <v/>
      </c>
      <c r="AB42" s="142"/>
      <c r="AC42" s="144" t="str">
        <f>IF($A42&lt;&gt;"", IFERROR(VLOOKUP(IF(LEN(AB42)&gt;5, RIGHT(AB42,LEN(AB42)-6), $F42) &amp; IF(LEN(AB42)&gt;5, LEFT(RIGHT(AB42,LEN(AB42)-5), 1), $K42) &amp; LEFT(AB42,4), Schedule!$A$3:$K$999,11,0),"No Data"),"")</f>
        <v/>
      </c>
      <c r="AD42" s="145"/>
      <c r="AE42" s="144" t="str">
        <f>IF($A42&lt;&gt;"", IFERROR(VLOOKUP(IF(LEN(AD42)&gt;5, RIGHT(AD42,LEN(AD42)-6), $F42) &amp; IF(LEN(AD42)&gt;5, LEFT(RIGHT(AD42,LEN(AD42)-5), 1), $K42) &amp; LEFT(AD42,4), Schedule!$A$3:$K$999,11,0),"No Data"),"")</f>
        <v/>
      </c>
      <c r="AF42" s="145"/>
      <c r="AG42" s="143" t="str">
        <f>IF($A42&lt;&gt;"", IFERROR(VLOOKUP(IF(LEN(AF42)&gt;5, RIGHT(AF42,LEN(AF42)-6), $F42) &amp; IF(LEN(AF42)&gt;5, LEFT(RIGHT(AF42,LEN(AF42)-5), 1), $K42) &amp; LEFT(AF42,4), Schedule!$A$3:$K$999,11,0),"No Data"),"")</f>
        <v/>
      </c>
      <c r="AH42" s="142"/>
      <c r="AI42" s="143" t="str">
        <f>IF($A42&lt;&gt;"", IFERROR(VLOOKUP(IF(LEN(AH42)&gt;5, RIGHT(AH42,LEN(AH42)-6), $F42) &amp; IF(LEN(AH42)&gt;5, LEFT(RIGHT(AH42,LEN(AH42)-5), 1), $K42) &amp; LEFT(AH42,4), Schedule!$A$3:$K$999,11,0),"No Data"),"")</f>
        <v/>
      </c>
      <c r="AJ42" s="142"/>
      <c r="AK42" s="144" t="str">
        <f>IF($A42&lt;&gt;"", IFERROR(VLOOKUP(IF(LEN(AJ42)&gt;5, RIGHT(AJ42,LEN(AJ42)-6), $F42) &amp; IF(LEN(AJ42)&gt;5, LEFT(RIGHT(AJ42,LEN(AJ42)-5), 1), $K42) &amp; LEFT(AJ42,4), Schedule!$A$3:$K$999,11,0),"No Data"),"")</f>
        <v/>
      </c>
      <c r="AL42" s="145"/>
      <c r="AM42" s="144" t="str">
        <f>IF($A42&lt;&gt;"", IFERROR(VLOOKUP(IF(LEN(AL42)&gt;5, RIGHT(AL42,LEN(AL42)-6), $F42) &amp; IF(LEN(AL42)&gt;5, LEFT(RIGHT(AL42,LEN(AL42)-5), 1), $K42) &amp; LEFT(AL42,4), Schedule!$A$3:$K$999,11,0),"No Data"),"")</f>
        <v/>
      </c>
      <c r="AN42" s="142"/>
      <c r="AO42" s="143" t="str">
        <f>IF($A42&lt;&gt;"", IFERROR(VLOOKUP(IF(LEN(AN42)&gt;5, RIGHT(AN42,LEN(AN42)-6), $F42) &amp; IF(LEN(AN42)&gt;5, LEFT(RIGHT(AN42,LEN(AN42)-5), 1), $K42) &amp; LEFT(AN42,4), Schedule!$A$3:$K$999,11,0),"No Data"),"")</f>
        <v/>
      </c>
      <c r="AP42" s="142"/>
      <c r="AQ42" s="144" t="str">
        <f>IF($A42&lt;&gt;"", IFERROR(VLOOKUP(IF(LEN(AP42)&gt;5, RIGHT(AP42,LEN(AP42)-6), $F42) &amp; IF(LEN(AP42)&gt;5, LEFT(RIGHT(AP42,LEN(AP42)-5), 1), $K42) &amp; LEFT(AP42,4), Schedule!$A$3:$K$999,11,0),"No Data"),"")</f>
        <v/>
      </c>
      <c r="AR42" s="145"/>
      <c r="AS42" s="144" t="str">
        <f>IF($A42&lt;&gt;"", IFERROR(VLOOKUP(IF(LEN(AR42)&gt;5, RIGHT(AR42,LEN(AR42)-6), $F42) &amp; IF(LEN(AR42)&gt;5, LEFT(RIGHT(AR42,LEN(AR42)-5), 1), $K42) &amp; LEFT(AR42,4), Schedule!$A$3:$K$999,11,0),"No Data"),"")</f>
        <v/>
      </c>
      <c r="AT42" s="145"/>
      <c r="AU42" s="143" t="str">
        <f>IF($A42&lt;&gt;"", IFERROR(VLOOKUP(IF(LEN(AT42)&gt;5, RIGHT(AT42,LEN(AT42)-6), $F42) &amp; IF(LEN(AT42)&gt;5, LEFT(RIGHT(AT42,LEN(AT42)-5), 1), $K42) &amp; LEFT(AT42,4), Schedule!$A$3:$K$999,11,0),"No Data"),"")</f>
        <v/>
      </c>
      <c r="AV42" s="142"/>
      <c r="AW42" s="143" t="str">
        <f>IF($A42&lt;&gt;"", IFERROR(VLOOKUP(IF(LEN(AV42)&gt;5, RIGHT(AV42,LEN(AV42)-6), $F42) &amp; IF(LEN(AV42)&gt;5, LEFT(RIGHT(AV42,LEN(AV42)-5), 1), $K42) &amp; LEFT(AV42,4), Schedule!$A$3:$K$999,11,0),"No Data"),"")</f>
        <v/>
      </c>
      <c r="AX42" s="142"/>
      <c r="AY42" s="144" t="str">
        <f>IF($A42&lt;&gt;"", IFERROR(VLOOKUP(IF(LEN(AX42)&gt;5, RIGHT(AX42,LEN(AX42)-6), $F42) &amp; IF(LEN(AX42)&gt;5, LEFT(RIGHT(AX42,LEN(AX42)-5), 1), $K42) &amp; LEFT(AX42,4), Schedule!$A$3:$K$999,11,0),"No Data"),"")</f>
        <v/>
      </c>
      <c r="AZ42" s="145"/>
      <c r="BA42" s="144" t="str">
        <f>IF($A42&lt;&gt;"", IFERROR(VLOOKUP(IF(LEN(AZ42)&gt;5, RIGHT(AZ42,LEN(AZ42)-6), $F42) &amp; IF(LEN(AZ42)&gt;5, LEFT(RIGHT(AZ42,LEN(AZ42)-5), 1), $K42) &amp; LEFT(AZ42,4), Schedule!$A$3:$K$999,11,0),"No Data"),"")</f>
        <v/>
      </c>
      <c r="BB42" s="145"/>
      <c r="BC42" s="143" t="str">
        <f>IF($A42&lt;&gt;"", IFERROR(VLOOKUP(IF(LEN(BB42)&gt;5, RIGHT(BB42,LEN(BB42)-6), $F42) &amp; IF(LEN(BB42)&gt;5, LEFT(RIGHT(BB42,LEN(BB42)-5), 1), $K42) &amp; LEFT(BB42,4), Schedule!$A$3:$K$999,11,0),"No Data"),"")</f>
        <v/>
      </c>
      <c r="BD42" s="142"/>
      <c r="BE42" s="143" t="str">
        <f>IF($A42&lt;&gt;"", IFERROR(VLOOKUP(IF(LEN(BD42)&gt;5, RIGHT(BD42,LEN(BD42)-6), $F42) &amp; IF(LEN(BD42)&gt;5, LEFT(RIGHT(BD42,LEN(BD42)-5), 1), $K42) &amp; LEFT(BD42,4), Schedule!$A$3:$K$999,11,0),"No Data"),"")</f>
        <v/>
      </c>
      <c r="BF42" s="142"/>
      <c r="BG42" s="144" t="str">
        <f>IF($A42&lt;&gt;"", IFERROR(VLOOKUP(IF(LEN(BF42)&gt;5, RIGHT(BF42,LEN(BF42)-6), $F42) &amp; IF(LEN(BF42)&gt;5, LEFT(RIGHT(BF42,LEN(BF42)-5), 1), $K42) &amp; LEFT(BF42,4), Schedule!$A$3:$K$999,11,0),"No Data"),"")</f>
        <v/>
      </c>
      <c r="BH42" s="145"/>
      <c r="BI42" s="144" t="str">
        <f>IF($A42&lt;&gt;"", IFERROR(VLOOKUP(IF(LEN(BH42)&gt;5, RIGHT(BH42,LEN(BH42)-6), $F42) &amp; IF(LEN(BH42)&gt;5, LEFT(RIGHT(BH42,LEN(BH42)-5), 1), $K42) &amp; LEFT(BH42,4), Schedule!$A$3:$K$999,11,0),"No Data"),"")</f>
        <v/>
      </c>
      <c r="BJ42" s="145"/>
      <c r="BK42" s="143" t="str">
        <f>IF($A42&lt;&gt;"", IFERROR(VLOOKUP(IF(LEN(BJ42)&gt;5, RIGHT(BJ42,LEN(BJ42)-6), $F42) &amp; IF(LEN(BJ42)&gt;5, LEFT(RIGHT(BJ42,LEN(BJ42)-5), 1), $K42) &amp; LEFT(BJ42,4), Schedule!$A$3:$K$999,11,0),"No Data"),"")</f>
        <v/>
      </c>
      <c r="BL42" s="142"/>
      <c r="BM42" s="143" t="str">
        <f>IF($A42&lt;&gt;"", IFERROR(VLOOKUP(IF(LEN(BL42)&gt;5, RIGHT(BL42,LEN(BL42)-6), $F42) &amp; IF(LEN(BL42)&gt;5, LEFT(RIGHT(BL42,LEN(BL42)-5), 1), $K42) &amp; LEFT(BL42,4), Schedule!$A$3:$K$999,11,0),"No Data"),"")</f>
        <v/>
      </c>
      <c r="BN42" s="142"/>
      <c r="BO42" s="144" t="str">
        <f>IF($A42&lt;&gt;"", IFERROR(VLOOKUP(IF(LEN(BN42)&gt;5, RIGHT(BN42,LEN(BN42)-6), $F42) &amp; IF(LEN(BN42)&gt;5, LEFT(RIGHT(BN42,LEN(BN42)-5), 1), $K42) &amp; LEFT(BN42,4), Schedule!$A$3:$K$999,11,0),"No Data"),"")</f>
        <v/>
      </c>
      <c r="BP42" s="145"/>
      <c r="BQ42" s="144" t="str">
        <f>IF($A42&lt;&gt;"", IFERROR(VLOOKUP(IF(LEN(BP42)&gt;5, RIGHT(BP42,LEN(BP42)-6), $F42) &amp; IF(LEN(BP42)&gt;5, LEFT(RIGHT(BP42,LEN(BP42)-5), 1), $K42) &amp; LEFT(BP42,4), Schedule!$A$3:$K$999,11,0),"No Data"),"")</f>
        <v/>
      </c>
      <c r="BR42" s="145"/>
      <c r="BS42" s="143" t="str">
        <f>IF($A42&lt;&gt;"", IFERROR(VLOOKUP(IF(LEN(BR42)&gt;5, RIGHT(BR42,LEN(BR42)-6), $F42) &amp; IF(LEN(BR42)&gt;5, LEFT(RIGHT(BR42,LEN(BR42)-5), 1), $K42) &amp; LEFT(BR42,4), Schedule!$A$3:$K$999,11,0),"No Data"),"")</f>
        <v/>
      </c>
      <c r="BT42" s="142"/>
      <c r="BU42" s="144" t="str">
        <f>IF($A42&lt;&gt;"", IFERROR(VLOOKUP(IF(LEN(BT42)&gt;5, RIGHT(BT42,LEN(BT42)-6), $F42) &amp; IF(LEN(BT42)&gt;5, LEFT(RIGHT(BT42,LEN(BT42)-5), 1), $K42) &amp; LEFT(BT42,4), Schedule!$A$3:$K$999,11,0),"No Data"),"")</f>
        <v/>
      </c>
    </row>
    <row r="43" spans="1:73" x14ac:dyDescent="0.25">
      <c r="A43" s="167"/>
      <c r="B43" s="134" t="str">
        <f>IFERROR(IF(VLOOKUP(A43, 'Name List'!$A$2:$J$10000,2,0)=0,"",VLOOKUP(A43, 'Name List'!$A$2:$J$10000,2,0)),"")</f>
        <v/>
      </c>
      <c r="C43" s="134" t="str">
        <f>IFERROR(IF(VLOOKUP(A43, 'Name List'!$A$2:$J$10000,3,0)=0,"",VLOOKUP(A43, 'Name List'!$A$2:$J$10000,3,0)),"")</f>
        <v/>
      </c>
      <c r="D43" s="135" t="str">
        <f>IFERROR(IF(VLOOKUP(A43, 'Name List'!$A$2:$J$10000,4,0)=0,"",VLOOKUP(A43, 'Name List'!$A$2:$J$10000,4,0)),"")</f>
        <v/>
      </c>
      <c r="E43" s="135" t="str">
        <f>IFERROR(IF(VLOOKUP(A43, 'Name List'!$A$2:$J$10000,5,0)=0,"",VLOOKUP(A43, 'Name List'!$A$2:$J$10000,5,0)),"")</f>
        <v/>
      </c>
      <c r="F43" s="134" t="str">
        <f>IFERROR(IF(VLOOKUP(A43, 'Name List'!$A$2:$J$10000,6,0)=0,"",VLOOKUP(A43, 'Name List'!$A$2:$J$10000,6,0)),"")</f>
        <v/>
      </c>
      <c r="G43" s="134" t="str">
        <f>IFERROR(IF(VLOOKUP(A43, 'Name List'!$A$2:$J$10000,7,0)=0,"",VLOOKUP(A43, 'Name List'!$A$2:$J$10000,7,0)),"")</f>
        <v/>
      </c>
      <c r="H43" s="134" t="str">
        <f>IFERROR(IF(VLOOKUP(A43, 'Name List'!$A$2:$J$10000,8,0)=0,"",VLOOKUP(A43, 'Name List'!$A$2:$J$10000,8,0)),"")</f>
        <v/>
      </c>
      <c r="I43" s="134" t="str">
        <f>IFERROR(IF(VLOOKUP(A43, 'Name List'!$A$2:$J$10000,9,0)=0,"",VLOOKUP(A43, 'Name List'!$A$2:$J$10000,9,0)),"")</f>
        <v/>
      </c>
      <c r="J43" s="134" t="str">
        <f>IFERROR(IF(VLOOKUP(A43, 'Name List'!$A$2:$J$10000,10,0)=0,"",VLOOKUP(A43, 'Name List'!$A$2:$J$10000,10,0)),"")</f>
        <v/>
      </c>
      <c r="K43" s="136"/>
      <c r="L43" s="142"/>
      <c r="M43" s="143" t="str">
        <f>IF($A43&lt;&gt;"", IFERROR(VLOOKUP(IF(LEN(L43)&gt;5, RIGHT(L43,LEN(L43)-6), $F43) &amp; IF(LEN(L43)&gt;5, LEFT(RIGHT(L43,LEN(L43)-5), 1), $K43) &amp; LEFT(L43,4), Schedule!$A$3:$K$999,11,0),"No Data"),"")</f>
        <v/>
      </c>
      <c r="N43" s="142"/>
      <c r="O43" s="144" t="str">
        <f>IF($A43&lt;&gt;"", IFERROR(VLOOKUP(IF(LEN(N43)&gt;5, RIGHT(N43,LEN(N43)-6), $F43) &amp; IF(LEN(N43)&gt;5, LEFT(RIGHT(N43,LEN(N43)-5), 1), $K43) &amp; LEFT(N43,4), Schedule!$A$3:$K$999,11,0),"No Data"),"")</f>
        <v/>
      </c>
      <c r="P43" s="142"/>
      <c r="Q43" s="144" t="str">
        <f>IF($A43&lt;&gt;"", IFERROR(VLOOKUP(IF(LEN(P43)&gt;5, RIGHT(P43,LEN(P43)-6), $F43) &amp; IF(LEN(P43)&gt;5, LEFT(RIGHT(P43,LEN(P43)-5), 1), $K43) &amp; LEFT(P43,4), Schedule!$A$3:$K$999,11,0),"No Data"),"")</f>
        <v/>
      </c>
      <c r="R43" s="142"/>
      <c r="S43" s="143" t="str">
        <f>IF($A43&lt;&gt;"", IFERROR(VLOOKUP(IF(LEN(R43)&gt;5, RIGHT(R43,LEN(R43)-6), $F43) &amp; IF(LEN(R43)&gt;5, LEFT(RIGHT(R43,LEN(R43)-5), 1), $K43) &amp; LEFT(R43,4), Schedule!$A$3:$K$999,11,0),"No Data"),"")</f>
        <v/>
      </c>
      <c r="T43" s="142"/>
      <c r="U43" s="144" t="str">
        <f>IF($A43&lt;&gt;"", IFERROR(VLOOKUP(IF(LEN(T43)&gt;5, RIGHT(T43,LEN(T43)-6), $F43) &amp; IF(LEN(T43)&gt;5, LEFT(RIGHT(T43,LEN(T43)-5), 1), $K43) &amp; LEFT(T43,4), Schedule!$A$3:$K$999,11,0),"No Data"),"")</f>
        <v/>
      </c>
      <c r="V43" s="142"/>
      <c r="W43" s="144" t="str">
        <f>IF($A43&lt;&gt;"", IFERROR(VLOOKUP(IF(LEN(V43)&gt;5, RIGHT(V43,LEN(V43)-6), $F43) &amp; IF(LEN(V43)&gt;5, LEFT(RIGHT(V43,LEN(V43)-5), 1), $K43) &amp; LEFT(V43,4), Schedule!$A$3:$K$999,11,0),"No Data"),"")</f>
        <v/>
      </c>
      <c r="X43" s="142"/>
      <c r="Y43" s="144" t="str">
        <f>IF($A43&lt;&gt;"", IFERROR(VLOOKUP(IF(LEN(X43)&gt;5, RIGHT(X43,LEN(X43)-6), $F43) &amp; IF(LEN(X43)&gt;5, LEFT(RIGHT(X43,LEN(X43)-5), 1), $K43) &amp; LEFT(X43,4), Schedule!$A$3:$K$999,11,0),"No Data"),"")</f>
        <v/>
      </c>
      <c r="Z43" s="142"/>
      <c r="AA43" s="143" t="str">
        <f>IF($A43&lt;&gt;"", IFERROR(VLOOKUP(IF(LEN(Z43)&gt;5, RIGHT(Z43,LEN(Z43)-6), $F43) &amp; IF(LEN(Z43)&gt;5, LEFT(RIGHT(Z43,LEN(Z43)-5), 1), $K43) &amp; LEFT(Z43,4), Schedule!$A$3:$K$999,11,0),"No Data"),"")</f>
        <v/>
      </c>
      <c r="AB43" s="142"/>
      <c r="AC43" s="144" t="str">
        <f>IF($A43&lt;&gt;"", IFERROR(VLOOKUP(IF(LEN(AB43)&gt;5, RIGHT(AB43,LEN(AB43)-6), $F43) &amp; IF(LEN(AB43)&gt;5, LEFT(RIGHT(AB43,LEN(AB43)-5), 1), $K43) &amp; LEFT(AB43,4), Schedule!$A$3:$K$999,11,0),"No Data"),"")</f>
        <v/>
      </c>
      <c r="AD43" s="145"/>
      <c r="AE43" s="144" t="str">
        <f>IF($A43&lt;&gt;"", IFERROR(VLOOKUP(IF(LEN(AD43)&gt;5, RIGHT(AD43,LEN(AD43)-6), $F43) &amp; IF(LEN(AD43)&gt;5, LEFT(RIGHT(AD43,LEN(AD43)-5), 1), $K43) &amp; LEFT(AD43,4), Schedule!$A$3:$K$999,11,0),"No Data"),"")</f>
        <v/>
      </c>
      <c r="AF43" s="145"/>
      <c r="AG43" s="143" t="str">
        <f>IF($A43&lt;&gt;"", IFERROR(VLOOKUP(IF(LEN(AF43)&gt;5, RIGHT(AF43,LEN(AF43)-6), $F43) &amp; IF(LEN(AF43)&gt;5, LEFT(RIGHT(AF43,LEN(AF43)-5), 1), $K43) &amp; LEFT(AF43,4), Schedule!$A$3:$K$999,11,0),"No Data"),"")</f>
        <v/>
      </c>
      <c r="AH43" s="142"/>
      <c r="AI43" s="143" t="str">
        <f>IF($A43&lt;&gt;"", IFERROR(VLOOKUP(IF(LEN(AH43)&gt;5, RIGHT(AH43,LEN(AH43)-6), $F43) &amp; IF(LEN(AH43)&gt;5, LEFT(RIGHT(AH43,LEN(AH43)-5), 1), $K43) &amp; LEFT(AH43,4), Schedule!$A$3:$K$999,11,0),"No Data"),"")</f>
        <v/>
      </c>
      <c r="AJ43" s="142"/>
      <c r="AK43" s="144" t="str">
        <f>IF($A43&lt;&gt;"", IFERROR(VLOOKUP(IF(LEN(AJ43)&gt;5, RIGHT(AJ43,LEN(AJ43)-6), $F43) &amp; IF(LEN(AJ43)&gt;5, LEFT(RIGHT(AJ43,LEN(AJ43)-5), 1), $K43) &amp; LEFT(AJ43,4), Schedule!$A$3:$K$999,11,0),"No Data"),"")</f>
        <v/>
      </c>
      <c r="AL43" s="145"/>
      <c r="AM43" s="144" t="str">
        <f>IF($A43&lt;&gt;"", IFERROR(VLOOKUP(IF(LEN(AL43)&gt;5, RIGHT(AL43,LEN(AL43)-6), $F43) &amp; IF(LEN(AL43)&gt;5, LEFT(RIGHT(AL43,LEN(AL43)-5), 1), $K43) &amp; LEFT(AL43,4), Schedule!$A$3:$K$999,11,0),"No Data"),"")</f>
        <v/>
      </c>
      <c r="AN43" s="142"/>
      <c r="AO43" s="143" t="str">
        <f>IF($A43&lt;&gt;"", IFERROR(VLOOKUP(IF(LEN(AN43)&gt;5, RIGHT(AN43,LEN(AN43)-6), $F43) &amp; IF(LEN(AN43)&gt;5, LEFT(RIGHT(AN43,LEN(AN43)-5), 1), $K43) &amp; LEFT(AN43,4), Schedule!$A$3:$K$999,11,0),"No Data"),"")</f>
        <v/>
      </c>
      <c r="AP43" s="142"/>
      <c r="AQ43" s="144" t="str">
        <f>IF($A43&lt;&gt;"", IFERROR(VLOOKUP(IF(LEN(AP43)&gt;5, RIGHT(AP43,LEN(AP43)-6), $F43) &amp; IF(LEN(AP43)&gt;5, LEFT(RIGHT(AP43,LEN(AP43)-5), 1), $K43) &amp; LEFT(AP43,4), Schedule!$A$3:$K$999,11,0),"No Data"),"")</f>
        <v/>
      </c>
      <c r="AR43" s="145"/>
      <c r="AS43" s="144" t="str">
        <f>IF($A43&lt;&gt;"", IFERROR(VLOOKUP(IF(LEN(AR43)&gt;5, RIGHT(AR43,LEN(AR43)-6), $F43) &amp; IF(LEN(AR43)&gt;5, LEFT(RIGHT(AR43,LEN(AR43)-5), 1), $K43) &amp; LEFT(AR43,4), Schedule!$A$3:$K$999,11,0),"No Data"),"")</f>
        <v/>
      </c>
      <c r="AT43" s="145"/>
      <c r="AU43" s="143" t="str">
        <f>IF($A43&lt;&gt;"", IFERROR(VLOOKUP(IF(LEN(AT43)&gt;5, RIGHT(AT43,LEN(AT43)-6), $F43) &amp; IF(LEN(AT43)&gt;5, LEFT(RIGHT(AT43,LEN(AT43)-5), 1), $K43) &amp; LEFT(AT43,4), Schedule!$A$3:$K$999,11,0),"No Data"),"")</f>
        <v/>
      </c>
      <c r="AV43" s="142"/>
      <c r="AW43" s="143" t="str">
        <f>IF($A43&lt;&gt;"", IFERROR(VLOOKUP(IF(LEN(AV43)&gt;5, RIGHT(AV43,LEN(AV43)-6), $F43) &amp; IF(LEN(AV43)&gt;5, LEFT(RIGHT(AV43,LEN(AV43)-5), 1), $K43) &amp; LEFT(AV43,4), Schedule!$A$3:$K$999,11,0),"No Data"),"")</f>
        <v/>
      </c>
      <c r="AX43" s="142"/>
      <c r="AY43" s="144" t="str">
        <f>IF($A43&lt;&gt;"", IFERROR(VLOOKUP(IF(LEN(AX43)&gt;5, RIGHT(AX43,LEN(AX43)-6), $F43) &amp; IF(LEN(AX43)&gt;5, LEFT(RIGHT(AX43,LEN(AX43)-5), 1), $K43) &amp; LEFT(AX43,4), Schedule!$A$3:$K$999,11,0),"No Data"),"")</f>
        <v/>
      </c>
      <c r="AZ43" s="145"/>
      <c r="BA43" s="144" t="str">
        <f>IF($A43&lt;&gt;"", IFERROR(VLOOKUP(IF(LEN(AZ43)&gt;5, RIGHT(AZ43,LEN(AZ43)-6), $F43) &amp; IF(LEN(AZ43)&gt;5, LEFT(RIGHT(AZ43,LEN(AZ43)-5), 1), $K43) &amp; LEFT(AZ43,4), Schedule!$A$3:$K$999,11,0),"No Data"),"")</f>
        <v/>
      </c>
      <c r="BB43" s="145"/>
      <c r="BC43" s="143" t="str">
        <f>IF($A43&lt;&gt;"", IFERROR(VLOOKUP(IF(LEN(BB43)&gt;5, RIGHT(BB43,LEN(BB43)-6), $F43) &amp; IF(LEN(BB43)&gt;5, LEFT(RIGHT(BB43,LEN(BB43)-5), 1), $K43) &amp; LEFT(BB43,4), Schedule!$A$3:$K$999,11,0),"No Data"),"")</f>
        <v/>
      </c>
      <c r="BD43" s="142"/>
      <c r="BE43" s="143" t="str">
        <f>IF($A43&lt;&gt;"", IFERROR(VLOOKUP(IF(LEN(BD43)&gt;5, RIGHT(BD43,LEN(BD43)-6), $F43) &amp; IF(LEN(BD43)&gt;5, LEFT(RIGHT(BD43,LEN(BD43)-5), 1), $K43) &amp; LEFT(BD43,4), Schedule!$A$3:$K$999,11,0),"No Data"),"")</f>
        <v/>
      </c>
      <c r="BF43" s="142"/>
      <c r="BG43" s="144" t="str">
        <f>IF($A43&lt;&gt;"", IFERROR(VLOOKUP(IF(LEN(BF43)&gt;5, RIGHT(BF43,LEN(BF43)-6), $F43) &amp; IF(LEN(BF43)&gt;5, LEFT(RIGHT(BF43,LEN(BF43)-5), 1), $K43) &amp; LEFT(BF43,4), Schedule!$A$3:$K$999,11,0),"No Data"),"")</f>
        <v/>
      </c>
      <c r="BH43" s="145"/>
      <c r="BI43" s="144" t="str">
        <f>IF($A43&lt;&gt;"", IFERROR(VLOOKUP(IF(LEN(BH43)&gt;5, RIGHT(BH43,LEN(BH43)-6), $F43) &amp; IF(LEN(BH43)&gt;5, LEFT(RIGHT(BH43,LEN(BH43)-5), 1), $K43) &amp; LEFT(BH43,4), Schedule!$A$3:$K$999,11,0),"No Data"),"")</f>
        <v/>
      </c>
      <c r="BJ43" s="145"/>
      <c r="BK43" s="143" t="str">
        <f>IF($A43&lt;&gt;"", IFERROR(VLOOKUP(IF(LEN(BJ43)&gt;5, RIGHT(BJ43,LEN(BJ43)-6), $F43) &amp; IF(LEN(BJ43)&gt;5, LEFT(RIGHT(BJ43,LEN(BJ43)-5), 1), $K43) &amp; LEFT(BJ43,4), Schedule!$A$3:$K$999,11,0),"No Data"),"")</f>
        <v/>
      </c>
      <c r="BL43" s="142"/>
      <c r="BM43" s="143" t="str">
        <f>IF($A43&lt;&gt;"", IFERROR(VLOOKUP(IF(LEN(BL43)&gt;5, RIGHT(BL43,LEN(BL43)-6), $F43) &amp; IF(LEN(BL43)&gt;5, LEFT(RIGHT(BL43,LEN(BL43)-5), 1), $K43) &amp; LEFT(BL43,4), Schedule!$A$3:$K$999,11,0),"No Data"),"")</f>
        <v/>
      </c>
      <c r="BN43" s="142"/>
      <c r="BO43" s="144" t="str">
        <f>IF($A43&lt;&gt;"", IFERROR(VLOOKUP(IF(LEN(BN43)&gt;5, RIGHT(BN43,LEN(BN43)-6), $F43) &amp; IF(LEN(BN43)&gt;5, LEFT(RIGHT(BN43,LEN(BN43)-5), 1), $K43) &amp; LEFT(BN43,4), Schedule!$A$3:$K$999,11,0),"No Data"),"")</f>
        <v/>
      </c>
      <c r="BP43" s="145"/>
      <c r="BQ43" s="144" t="str">
        <f>IF($A43&lt;&gt;"", IFERROR(VLOOKUP(IF(LEN(BP43)&gt;5, RIGHT(BP43,LEN(BP43)-6), $F43) &amp; IF(LEN(BP43)&gt;5, LEFT(RIGHT(BP43,LEN(BP43)-5), 1), $K43) &amp; LEFT(BP43,4), Schedule!$A$3:$K$999,11,0),"No Data"),"")</f>
        <v/>
      </c>
      <c r="BR43" s="145"/>
      <c r="BS43" s="143" t="str">
        <f>IF($A43&lt;&gt;"", IFERROR(VLOOKUP(IF(LEN(BR43)&gt;5, RIGHT(BR43,LEN(BR43)-6), $F43) &amp; IF(LEN(BR43)&gt;5, LEFT(RIGHT(BR43,LEN(BR43)-5), 1), $K43) &amp; LEFT(BR43,4), Schedule!$A$3:$K$999,11,0),"No Data"),"")</f>
        <v/>
      </c>
      <c r="BT43" s="142"/>
      <c r="BU43" s="144" t="str">
        <f>IF($A43&lt;&gt;"", IFERROR(VLOOKUP(IF(LEN(BT43)&gt;5, RIGHT(BT43,LEN(BT43)-6), $F43) &amp; IF(LEN(BT43)&gt;5, LEFT(RIGHT(BT43,LEN(BT43)-5), 1), $K43) &amp; LEFT(BT43,4), Schedule!$A$3:$K$999,11,0),"No Data"),"")</f>
        <v/>
      </c>
    </row>
    <row r="44" spans="1:73" x14ac:dyDescent="0.25">
      <c r="A44" s="167"/>
      <c r="B44" s="134" t="str">
        <f>IFERROR(IF(VLOOKUP(A44, 'Name List'!$A$2:$J$10000,2,0)=0,"",VLOOKUP(A44, 'Name List'!$A$2:$J$10000,2,0)),"")</f>
        <v/>
      </c>
      <c r="C44" s="134" t="str">
        <f>IFERROR(IF(VLOOKUP(A44, 'Name List'!$A$2:$J$10000,3,0)=0,"",VLOOKUP(A44, 'Name List'!$A$2:$J$10000,3,0)),"")</f>
        <v/>
      </c>
      <c r="D44" s="135" t="str">
        <f>IFERROR(IF(VLOOKUP(A44, 'Name List'!$A$2:$J$10000,4,0)=0,"",VLOOKUP(A44, 'Name List'!$A$2:$J$10000,4,0)),"")</f>
        <v/>
      </c>
      <c r="E44" s="135" t="str">
        <f>IFERROR(IF(VLOOKUP(A44, 'Name List'!$A$2:$J$10000,5,0)=0,"",VLOOKUP(A44, 'Name List'!$A$2:$J$10000,5,0)),"")</f>
        <v/>
      </c>
      <c r="F44" s="134" t="str">
        <f>IFERROR(IF(VLOOKUP(A44, 'Name List'!$A$2:$J$10000,6,0)=0,"",VLOOKUP(A44, 'Name List'!$A$2:$J$10000,6,0)),"")</f>
        <v/>
      </c>
      <c r="G44" s="134" t="str">
        <f>IFERROR(IF(VLOOKUP(A44, 'Name List'!$A$2:$J$10000,7,0)=0,"",VLOOKUP(A44, 'Name List'!$A$2:$J$10000,7,0)),"")</f>
        <v/>
      </c>
      <c r="H44" s="134" t="str">
        <f>IFERROR(IF(VLOOKUP(A44, 'Name List'!$A$2:$J$10000,8,0)=0,"",VLOOKUP(A44, 'Name List'!$A$2:$J$10000,8,0)),"")</f>
        <v/>
      </c>
      <c r="I44" s="134" t="str">
        <f>IFERROR(IF(VLOOKUP(A44, 'Name List'!$A$2:$J$10000,9,0)=0,"",VLOOKUP(A44, 'Name List'!$A$2:$J$10000,9,0)),"")</f>
        <v/>
      </c>
      <c r="J44" s="134" t="str">
        <f>IFERROR(IF(VLOOKUP(A44, 'Name List'!$A$2:$J$10000,10,0)=0,"",VLOOKUP(A44, 'Name List'!$A$2:$J$10000,10,0)),"")</f>
        <v/>
      </c>
      <c r="K44" s="136"/>
      <c r="L44" s="142"/>
      <c r="M44" s="143" t="str">
        <f>IF($A44&lt;&gt;"", IFERROR(VLOOKUP(IF(LEN(L44)&gt;5, RIGHT(L44,LEN(L44)-6), $F44) &amp; IF(LEN(L44)&gt;5, LEFT(RIGHT(L44,LEN(L44)-5), 1), $K44) &amp; LEFT(L44,4), Schedule!$A$3:$K$999,11,0),"No Data"),"")</f>
        <v/>
      </c>
      <c r="N44" s="142"/>
      <c r="O44" s="144" t="str">
        <f>IF($A44&lt;&gt;"", IFERROR(VLOOKUP(IF(LEN(N44)&gt;5, RIGHT(N44,LEN(N44)-6), $F44) &amp; IF(LEN(N44)&gt;5, LEFT(RIGHT(N44,LEN(N44)-5), 1), $K44) &amp; LEFT(N44,4), Schedule!$A$3:$K$999,11,0),"No Data"),"")</f>
        <v/>
      </c>
      <c r="P44" s="142"/>
      <c r="Q44" s="144" t="str">
        <f>IF($A44&lt;&gt;"", IFERROR(VLOOKUP(IF(LEN(P44)&gt;5, RIGHT(P44,LEN(P44)-6), $F44) &amp; IF(LEN(P44)&gt;5, LEFT(RIGHT(P44,LEN(P44)-5), 1), $K44) &amp; LEFT(P44,4), Schedule!$A$3:$K$999,11,0),"No Data"),"")</f>
        <v/>
      </c>
      <c r="R44" s="142"/>
      <c r="S44" s="143" t="str">
        <f>IF($A44&lt;&gt;"", IFERROR(VLOOKUP(IF(LEN(R44)&gt;5, RIGHT(R44,LEN(R44)-6), $F44) &amp; IF(LEN(R44)&gt;5, LEFT(RIGHT(R44,LEN(R44)-5), 1), $K44) &amp; LEFT(R44,4), Schedule!$A$3:$K$999,11,0),"No Data"),"")</f>
        <v/>
      </c>
      <c r="T44" s="142"/>
      <c r="U44" s="144" t="str">
        <f>IF($A44&lt;&gt;"", IFERROR(VLOOKUP(IF(LEN(T44)&gt;5, RIGHT(T44,LEN(T44)-6), $F44) &amp; IF(LEN(T44)&gt;5, LEFT(RIGHT(T44,LEN(T44)-5), 1), $K44) &amp; LEFT(T44,4), Schedule!$A$3:$K$999,11,0),"No Data"),"")</f>
        <v/>
      </c>
      <c r="V44" s="142"/>
      <c r="W44" s="144" t="str">
        <f>IF($A44&lt;&gt;"", IFERROR(VLOOKUP(IF(LEN(V44)&gt;5, RIGHT(V44,LEN(V44)-6), $F44) &amp; IF(LEN(V44)&gt;5, LEFT(RIGHT(V44,LEN(V44)-5), 1), $K44) &amp; LEFT(V44,4), Schedule!$A$3:$K$999,11,0),"No Data"),"")</f>
        <v/>
      </c>
      <c r="X44" s="142"/>
      <c r="Y44" s="144" t="str">
        <f>IF($A44&lt;&gt;"", IFERROR(VLOOKUP(IF(LEN(X44)&gt;5, RIGHT(X44,LEN(X44)-6), $F44) &amp; IF(LEN(X44)&gt;5, LEFT(RIGHT(X44,LEN(X44)-5), 1), $K44) &amp; LEFT(X44,4), Schedule!$A$3:$K$999,11,0),"No Data"),"")</f>
        <v/>
      </c>
      <c r="Z44" s="142"/>
      <c r="AA44" s="143" t="str">
        <f>IF($A44&lt;&gt;"", IFERROR(VLOOKUP(IF(LEN(Z44)&gt;5, RIGHT(Z44,LEN(Z44)-6), $F44) &amp; IF(LEN(Z44)&gt;5, LEFT(RIGHT(Z44,LEN(Z44)-5), 1), $K44) &amp; LEFT(Z44,4), Schedule!$A$3:$K$999,11,0),"No Data"),"")</f>
        <v/>
      </c>
      <c r="AB44" s="142"/>
      <c r="AC44" s="144" t="str">
        <f>IF($A44&lt;&gt;"", IFERROR(VLOOKUP(IF(LEN(AB44)&gt;5, RIGHT(AB44,LEN(AB44)-6), $F44) &amp; IF(LEN(AB44)&gt;5, LEFT(RIGHT(AB44,LEN(AB44)-5), 1), $K44) &amp; LEFT(AB44,4), Schedule!$A$3:$K$999,11,0),"No Data"),"")</f>
        <v/>
      </c>
      <c r="AD44" s="145"/>
      <c r="AE44" s="144" t="str">
        <f>IF($A44&lt;&gt;"", IFERROR(VLOOKUP(IF(LEN(AD44)&gt;5, RIGHT(AD44,LEN(AD44)-6), $F44) &amp; IF(LEN(AD44)&gt;5, LEFT(RIGHT(AD44,LEN(AD44)-5), 1), $K44) &amp; LEFT(AD44,4), Schedule!$A$3:$K$999,11,0),"No Data"),"")</f>
        <v/>
      </c>
      <c r="AF44" s="145"/>
      <c r="AG44" s="143" t="str">
        <f>IF($A44&lt;&gt;"", IFERROR(VLOOKUP(IF(LEN(AF44)&gt;5, RIGHT(AF44,LEN(AF44)-6), $F44) &amp; IF(LEN(AF44)&gt;5, LEFT(RIGHT(AF44,LEN(AF44)-5), 1), $K44) &amp; LEFT(AF44,4), Schedule!$A$3:$K$999,11,0),"No Data"),"")</f>
        <v/>
      </c>
      <c r="AH44" s="142"/>
      <c r="AI44" s="143" t="str">
        <f>IF($A44&lt;&gt;"", IFERROR(VLOOKUP(IF(LEN(AH44)&gt;5, RIGHT(AH44,LEN(AH44)-6), $F44) &amp; IF(LEN(AH44)&gt;5, LEFT(RIGHT(AH44,LEN(AH44)-5), 1), $K44) &amp; LEFT(AH44,4), Schedule!$A$3:$K$999,11,0),"No Data"),"")</f>
        <v/>
      </c>
      <c r="AJ44" s="142"/>
      <c r="AK44" s="144" t="str">
        <f>IF($A44&lt;&gt;"", IFERROR(VLOOKUP(IF(LEN(AJ44)&gt;5, RIGHT(AJ44,LEN(AJ44)-6), $F44) &amp; IF(LEN(AJ44)&gt;5, LEFT(RIGHT(AJ44,LEN(AJ44)-5), 1), $K44) &amp; LEFT(AJ44,4), Schedule!$A$3:$K$999,11,0),"No Data"),"")</f>
        <v/>
      </c>
      <c r="AL44" s="145"/>
      <c r="AM44" s="144" t="str">
        <f>IF($A44&lt;&gt;"", IFERROR(VLOOKUP(IF(LEN(AL44)&gt;5, RIGHT(AL44,LEN(AL44)-6), $F44) &amp; IF(LEN(AL44)&gt;5, LEFT(RIGHT(AL44,LEN(AL44)-5), 1), $K44) &amp; LEFT(AL44,4), Schedule!$A$3:$K$999,11,0),"No Data"),"")</f>
        <v/>
      </c>
      <c r="AN44" s="142"/>
      <c r="AO44" s="143" t="str">
        <f>IF($A44&lt;&gt;"", IFERROR(VLOOKUP(IF(LEN(AN44)&gt;5, RIGHT(AN44,LEN(AN44)-6), $F44) &amp; IF(LEN(AN44)&gt;5, LEFT(RIGHT(AN44,LEN(AN44)-5), 1), $K44) &amp; LEFT(AN44,4), Schedule!$A$3:$K$999,11,0),"No Data"),"")</f>
        <v/>
      </c>
      <c r="AP44" s="142"/>
      <c r="AQ44" s="144" t="str">
        <f>IF($A44&lt;&gt;"", IFERROR(VLOOKUP(IF(LEN(AP44)&gt;5, RIGHT(AP44,LEN(AP44)-6), $F44) &amp; IF(LEN(AP44)&gt;5, LEFT(RIGHT(AP44,LEN(AP44)-5), 1), $K44) &amp; LEFT(AP44,4), Schedule!$A$3:$K$999,11,0),"No Data"),"")</f>
        <v/>
      </c>
      <c r="AR44" s="145"/>
      <c r="AS44" s="144" t="str">
        <f>IF($A44&lt;&gt;"", IFERROR(VLOOKUP(IF(LEN(AR44)&gt;5, RIGHT(AR44,LEN(AR44)-6), $F44) &amp; IF(LEN(AR44)&gt;5, LEFT(RIGHT(AR44,LEN(AR44)-5), 1), $K44) &amp; LEFT(AR44,4), Schedule!$A$3:$K$999,11,0),"No Data"),"")</f>
        <v/>
      </c>
      <c r="AT44" s="145"/>
      <c r="AU44" s="143" t="str">
        <f>IF($A44&lt;&gt;"", IFERROR(VLOOKUP(IF(LEN(AT44)&gt;5, RIGHT(AT44,LEN(AT44)-6), $F44) &amp; IF(LEN(AT44)&gt;5, LEFT(RIGHT(AT44,LEN(AT44)-5), 1), $K44) &amp; LEFT(AT44,4), Schedule!$A$3:$K$999,11,0),"No Data"),"")</f>
        <v/>
      </c>
      <c r="AV44" s="142"/>
      <c r="AW44" s="143" t="str">
        <f>IF($A44&lt;&gt;"", IFERROR(VLOOKUP(IF(LEN(AV44)&gt;5, RIGHT(AV44,LEN(AV44)-6), $F44) &amp; IF(LEN(AV44)&gt;5, LEFT(RIGHT(AV44,LEN(AV44)-5), 1), $K44) &amp; LEFT(AV44,4), Schedule!$A$3:$K$999,11,0),"No Data"),"")</f>
        <v/>
      </c>
      <c r="AX44" s="142"/>
      <c r="AY44" s="144" t="str">
        <f>IF($A44&lt;&gt;"", IFERROR(VLOOKUP(IF(LEN(AX44)&gt;5, RIGHT(AX44,LEN(AX44)-6), $F44) &amp; IF(LEN(AX44)&gt;5, LEFT(RIGHT(AX44,LEN(AX44)-5), 1), $K44) &amp; LEFT(AX44,4), Schedule!$A$3:$K$999,11,0),"No Data"),"")</f>
        <v/>
      </c>
      <c r="AZ44" s="145"/>
      <c r="BA44" s="144" t="str">
        <f>IF($A44&lt;&gt;"", IFERROR(VLOOKUP(IF(LEN(AZ44)&gt;5, RIGHT(AZ44,LEN(AZ44)-6), $F44) &amp; IF(LEN(AZ44)&gt;5, LEFT(RIGHT(AZ44,LEN(AZ44)-5), 1), $K44) &amp; LEFT(AZ44,4), Schedule!$A$3:$K$999,11,0),"No Data"),"")</f>
        <v/>
      </c>
      <c r="BB44" s="145"/>
      <c r="BC44" s="143" t="str">
        <f>IF($A44&lt;&gt;"", IFERROR(VLOOKUP(IF(LEN(BB44)&gt;5, RIGHT(BB44,LEN(BB44)-6), $F44) &amp; IF(LEN(BB44)&gt;5, LEFT(RIGHT(BB44,LEN(BB44)-5), 1), $K44) &amp; LEFT(BB44,4), Schedule!$A$3:$K$999,11,0),"No Data"),"")</f>
        <v/>
      </c>
      <c r="BD44" s="142"/>
      <c r="BE44" s="143" t="str">
        <f>IF($A44&lt;&gt;"", IFERROR(VLOOKUP(IF(LEN(BD44)&gt;5, RIGHT(BD44,LEN(BD44)-6), $F44) &amp; IF(LEN(BD44)&gt;5, LEFT(RIGHT(BD44,LEN(BD44)-5), 1), $K44) &amp; LEFT(BD44,4), Schedule!$A$3:$K$999,11,0),"No Data"),"")</f>
        <v/>
      </c>
      <c r="BF44" s="142"/>
      <c r="BG44" s="144" t="str">
        <f>IF($A44&lt;&gt;"", IFERROR(VLOOKUP(IF(LEN(BF44)&gt;5, RIGHT(BF44,LEN(BF44)-6), $F44) &amp; IF(LEN(BF44)&gt;5, LEFT(RIGHT(BF44,LEN(BF44)-5), 1), $K44) &amp; LEFT(BF44,4), Schedule!$A$3:$K$999,11,0),"No Data"),"")</f>
        <v/>
      </c>
      <c r="BH44" s="145"/>
      <c r="BI44" s="144" t="str">
        <f>IF($A44&lt;&gt;"", IFERROR(VLOOKUP(IF(LEN(BH44)&gt;5, RIGHT(BH44,LEN(BH44)-6), $F44) &amp; IF(LEN(BH44)&gt;5, LEFT(RIGHT(BH44,LEN(BH44)-5), 1), $K44) &amp; LEFT(BH44,4), Schedule!$A$3:$K$999,11,0),"No Data"),"")</f>
        <v/>
      </c>
      <c r="BJ44" s="145"/>
      <c r="BK44" s="143" t="str">
        <f>IF($A44&lt;&gt;"", IFERROR(VLOOKUP(IF(LEN(BJ44)&gt;5, RIGHT(BJ44,LEN(BJ44)-6), $F44) &amp; IF(LEN(BJ44)&gt;5, LEFT(RIGHT(BJ44,LEN(BJ44)-5), 1), $K44) &amp; LEFT(BJ44,4), Schedule!$A$3:$K$999,11,0),"No Data"),"")</f>
        <v/>
      </c>
      <c r="BL44" s="142"/>
      <c r="BM44" s="143" t="str">
        <f>IF($A44&lt;&gt;"", IFERROR(VLOOKUP(IF(LEN(BL44)&gt;5, RIGHT(BL44,LEN(BL44)-6), $F44) &amp; IF(LEN(BL44)&gt;5, LEFT(RIGHT(BL44,LEN(BL44)-5), 1), $K44) &amp; LEFT(BL44,4), Schedule!$A$3:$K$999,11,0),"No Data"),"")</f>
        <v/>
      </c>
      <c r="BN44" s="142"/>
      <c r="BO44" s="144" t="str">
        <f>IF($A44&lt;&gt;"", IFERROR(VLOOKUP(IF(LEN(BN44)&gt;5, RIGHT(BN44,LEN(BN44)-6), $F44) &amp; IF(LEN(BN44)&gt;5, LEFT(RIGHT(BN44,LEN(BN44)-5), 1), $K44) &amp; LEFT(BN44,4), Schedule!$A$3:$K$999,11,0),"No Data"),"")</f>
        <v/>
      </c>
      <c r="BP44" s="145"/>
      <c r="BQ44" s="144" t="str">
        <f>IF($A44&lt;&gt;"", IFERROR(VLOOKUP(IF(LEN(BP44)&gt;5, RIGHT(BP44,LEN(BP44)-6), $F44) &amp; IF(LEN(BP44)&gt;5, LEFT(RIGHT(BP44,LEN(BP44)-5), 1), $K44) &amp; LEFT(BP44,4), Schedule!$A$3:$K$999,11,0),"No Data"),"")</f>
        <v/>
      </c>
      <c r="BR44" s="145"/>
      <c r="BS44" s="143" t="str">
        <f>IF($A44&lt;&gt;"", IFERROR(VLOOKUP(IF(LEN(BR44)&gt;5, RIGHT(BR44,LEN(BR44)-6), $F44) &amp; IF(LEN(BR44)&gt;5, LEFT(RIGHT(BR44,LEN(BR44)-5), 1), $K44) &amp; LEFT(BR44,4), Schedule!$A$3:$K$999,11,0),"No Data"),"")</f>
        <v/>
      </c>
      <c r="BT44" s="142"/>
      <c r="BU44" s="144" t="str">
        <f>IF($A44&lt;&gt;"", IFERROR(VLOOKUP(IF(LEN(BT44)&gt;5, RIGHT(BT44,LEN(BT44)-6), $F44) &amp; IF(LEN(BT44)&gt;5, LEFT(RIGHT(BT44,LEN(BT44)-5), 1), $K44) &amp; LEFT(BT44,4), Schedule!$A$3:$K$999,11,0),"No Data"),"")</f>
        <v/>
      </c>
    </row>
    <row r="45" spans="1:73" x14ac:dyDescent="0.25">
      <c r="A45" s="167"/>
      <c r="B45" s="134" t="str">
        <f>IFERROR(IF(VLOOKUP(A45, 'Name List'!$A$2:$J$10000,2,0)=0,"",VLOOKUP(A45, 'Name List'!$A$2:$J$10000,2,0)),"")</f>
        <v/>
      </c>
      <c r="C45" s="134" t="str">
        <f>IFERROR(IF(VLOOKUP(A45, 'Name List'!$A$2:$J$10000,3,0)=0,"",VLOOKUP(A45, 'Name List'!$A$2:$J$10000,3,0)),"")</f>
        <v/>
      </c>
      <c r="D45" s="135" t="str">
        <f>IFERROR(IF(VLOOKUP(A45, 'Name List'!$A$2:$J$10000,4,0)=0,"",VLOOKUP(A45, 'Name List'!$A$2:$J$10000,4,0)),"")</f>
        <v/>
      </c>
      <c r="E45" s="135" t="str">
        <f>IFERROR(IF(VLOOKUP(A45, 'Name List'!$A$2:$J$10000,5,0)=0,"",VLOOKUP(A45, 'Name List'!$A$2:$J$10000,5,0)),"")</f>
        <v/>
      </c>
      <c r="F45" s="134" t="str">
        <f>IFERROR(IF(VLOOKUP(A45, 'Name List'!$A$2:$J$10000,6,0)=0,"",VLOOKUP(A45, 'Name List'!$A$2:$J$10000,6,0)),"")</f>
        <v/>
      </c>
      <c r="G45" s="134" t="str">
        <f>IFERROR(IF(VLOOKUP(A45, 'Name List'!$A$2:$J$10000,7,0)=0,"",VLOOKUP(A45, 'Name List'!$A$2:$J$10000,7,0)),"")</f>
        <v/>
      </c>
      <c r="H45" s="134" t="str">
        <f>IFERROR(IF(VLOOKUP(A45, 'Name List'!$A$2:$J$10000,8,0)=0,"",VLOOKUP(A45, 'Name List'!$A$2:$J$10000,8,0)),"")</f>
        <v/>
      </c>
      <c r="I45" s="134" t="str">
        <f>IFERROR(IF(VLOOKUP(A45, 'Name List'!$A$2:$J$10000,9,0)=0,"",VLOOKUP(A45, 'Name List'!$A$2:$J$10000,9,0)),"")</f>
        <v/>
      </c>
      <c r="J45" s="134" t="str">
        <f>IFERROR(IF(VLOOKUP(A45, 'Name List'!$A$2:$J$10000,10,0)=0,"",VLOOKUP(A45, 'Name List'!$A$2:$J$10000,10,0)),"")</f>
        <v/>
      </c>
      <c r="K45" s="136"/>
      <c r="L45" s="142"/>
      <c r="M45" s="143" t="str">
        <f>IF($A45&lt;&gt;"", IFERROR(VLOOKUP(IF(LEN(L45)&gt;5, RIGHT(L45,LEN(L45)-6), $F45) &amp; IF(LEN(L45)&gt;5, LEFT(RIGHT(L45,LEN(L45)-5), 1), $K45) &amp; LEFT(L45,4), Schedule!$A$3:$K$999,11,0),"No Data"),"")</f>
        <v/>
      </c>
      <c r="N45" s="142"/>
      <c r="O45" s="144" t="str">
        <f>IF($A45&lt;&gt;"", IFERROR(VLOOKUP(IF(LEN(N45)&gt;5, RIGHT(N45,LEN(N45)-6), $F45) &amp; IF(LEN(N45)&gt;5, LEFT(RIGHT(N45,LEN(N45)-5), 1), $K45) &amp; LEFT(N45,4), Schedule!$A$3:$K$999,11,0),"No Data"),"")</f>
        <v/>
      </c>
      <c r="P45" s="142"/>
      <c r="Q45" s="144" t="str">
        <f>IF($A45&lt;&gt;"", IFERROR(VLOOKUP(IF(LEN(P45)&gt;5, RIGHT(P45,LEN(P45)-6), $F45) &amp; IF(LEN(P45)&gt;5, LEFT(RIGHT(P45,LEN(P45)-5), 1), $K45) &amp; LEFT(P45,4), Schedule!$A$3:$K$999,11,0),"No Data"),"")</f>
        <v/>
      </c>
      <c r="R45" s="142"/>
      <c r="S45" s="143" t="str">
        <f>IF($A45&lt;&gt;"", IFERROR(VLOOKUP(IF(LEN(R45)&gt;5, RIGHT(R45,LEN(R45)-6), $F45) &amp; IF(LEN(R45)&gt;5, LEFT(RIGHT(R45,LEN(R45)-5), 1), $K45) &amp; LEFT(R45,4), Schedule!$A$3:$K$999,11,0),"No Data"),"")</f>
        <v/>
      </c>
      <c r="T45" s="142"/>
      <c r="U45" s="144" t="str">
        <f>IF($A45&lt;&gt;"", IFERROR(VLOOKUP(IF(LEN(T45)&gt;5, RIGHT(T45,LEN(T45)-6), $F45) &amp; IF(LEN(T45)&gt;5, LEFT(RIGHT(T45,LEN(T45)-5), 1), $K45) &amp; LEFT(T45,4), Schedule!$A$3:$K$999,11,0),"No Data"),"")</f>
        <v/>
      </c>
      <c r="V45" s="142"/>
      <c r="W45" s="144" t="str">
        <f>IF($A45&lt;&gt;"", IFERROR(VLOOKUP(IF(LEN(V45)&gt;5, RIGHT(V45,LEN(V45)-6), $F45) &amp; IF(LEN(V45)&gt;5, LEFT(RIGHT(V45,LEN(V45)-5), 1), $K45) &amp; LEFT(V45,4), Schedule!$A$3:$K$999,11,0),"No Data"),"")</f>
        <v/>
      </c>
      <c r="X45" s="142"/>
      <c r="Y45" s="144" t="str">
        <f>IF($A45&lt;&gt;"", IFERROR(VLOOKUP(IF(LEN(X45)&gt;5, RIGHT(X45,LEN(X45)-6), $F45) &amp; IF(LEN(X45)&gt;5, LEFT(RIGHT(X45,LEN(X45)-5), 1), $K45) &amp; LEFT(X45,4), Schedule!$A$3:$K$999,11,0),"No Data"),"")</f>
        <v/>
      </c>
      <c r="Z45" s="142"/>
      <c r="AA45" s="143" t="str">
        <f>IF($A45&lt;&gt;"", IFERROR(VLOOKUP(IF(LEN(Z45)&gt;5, RIGHT(Z45,LEN(Z45)-6), $F45) &amp; IF(LEN(Z45)&gt;5, LEFT(RIGHT(Z45,LEN(Z45)-5), 1), $K45) &amp; LEFT(Z45,4), Schedule!$A$3:$K$999,11,0),"No Data"),"")</f>
        <v/>
      </c>
      <c r="AB45" s="142"/>
      <c r="AC45" s="144" t="str">
        <f>IF($A45&lt;&gt;"", IFERROR(VLOOKUP(IF(LEN(AB45)&gt;5, RIGHT(AB45,LEN(AB45)-6), $F45) &amp; IF(LEN(AB45)&gt;5, LEFT(RIGHT(AB45,LEN(AB45)-5), 1), $K45) &amp; LEFT(AB45,4), Schedule!$A$3:$K$999,11,0),"No Data"),"")</f>
        <v/>
      </c>
      <c r="AD45" s="145"/>
      <c r="AE45" s="144" t="str">
        <f>IF($A45&lt;&gt;"", IFERROR(VLOOKUP(IF(LEN(AD45)&gt;5, RIGHT(AD45,LEN(AD45)-6), $F45) &amp; IF(LEN(AD45)&gt;5, LEFT(RIGHT(AD45,LEN(AD45)-5), 1), $K45) &amp; LEFT(AD45,4), Schedule!$A$3:$K$999,11,0),"No Data"),"")</f>
        <v/>
      </c>
      <c r="AF45" s="145"/>
      <c r="AG45" s="143" t="str">
        <f>IF($A45&lt;&gt;"", IFERROR(VLOOKUP(IF(LEN(AF45)&gt;5, RIGHT(AF45,LEN(AF45)-6), $F45) &amp; IF(LEN(AF45)&gt;5, LEFT(RIGHT(AF45,LEN(AF45)-5), 1), $K45) &amp; LEFT(AF45,4), Schedule!$A$3:$K$999,11,0),"No Data"),"")</f>
        <v/>
      </c>
      <c r="AH45" s="142"/>
      <c r="AI45" s="143" t="str">
        <f>IF($A45&lt;&gt;"", IFERROR(VLOOKUP(IF(LEN(AH45)&gt;5, RIGHT(AH45,LEN(AH45)-6), $F45) &amp; IF(LEN(AH45)&gt;5, LEFT(RIGHT(AH45,LEN(AH45)-5), 1), $K45) &amp; LEFT(AH45,4), Schedule!$A$3:$K$999,11,0),"No Data"),"")</f>
        <v/>
      </c>
      <c r="AJ45" s="142"/>
      <c r="AK45" s="144" t="str">
        <f>IF($A45&lt;&gt;"", IFERROR(VLOOKUP(IF(LEN(AJ45)&gt;5, RIGHT(AJ45,LEN(AJ45)-6), $F45) &amp; IF(LEN(AJ45)&gt;5, LEFT(RIGHT(AJ45,LEN(AJ45)-5), 1), $K45) &amp; LEFT(AJ45,4), Schedule!$A$3:$K$999,11,0),"No Data"),"")</f>
        <v/>
      </c>
      <c r="AL45" s="145"/>
      <c r="AM45" s="144" t="str">
        <f>IF($A45&lt;&gt;"", IFERROR(VLOOKUP(IF(LEN(AL45)&gt;5, RIGHT(AL45,LEN(AL45)-6), $F45) &amp; IF(LEN(AL45)&gt;5, LEFT(RIGHT(AL45,LEN(AL45)-5), 1), $K45) &amp; LEFT(AL45,4), Schedule!$A$3:$K$999,11,0),"No Data"),"")</f>
        <v/>
      </c>
      <c r="AN45" s="142"/>
      <c r="AO45" s="143" t="str">
        <f>IF($A45&lt;&gt;"", IFERROR(VLOOKUP(IF(LEN(AN45)&gt;5, RIGHT(AN45,LEN(AN45)-6), $F45) &amp; IF(LEN(AN45)&gt;5, LEFT(RIGHT(AN45,LEN(AN45)-5), 1), $K45) &amp; LEFT(AN45,4), Schedule!$A$3:$K$999,11,0),"No Data"),"")</f>
        <v/>
      </c>
      <c r="AP45" s="142"/>
      <c r="AQ45" s="144" t="str">
        <f>IF($A45&lt;&gt;"", IFERROR(VLOOKUP(IF(LEN(AP45)&gt;5, RIGHT(AP45,LEN(AP45)-6), $F45) &amp; IF(LEN(AP45)&gt;5, LEFT(RIGHT(AP45,LEN(AP45)-5), 1), $K45) &amp; LEFT(AP45,4), Schedule!$A$3:$K$999,11,0),"No Data"),"")</f>
        <v/>
      </c>
      <c r="AR45" s="145"/>
      <c r="AS45" s="144" t="str">
        <f>IF($A45&lt;&gt;"", IFERROR(VLOOKUP(IF(LEN(AR45)&gt;5, RIGHT(AR45,LEN(AR45)-6), $F45) &amp; IF(LEN(AR45)&gt;5, LEFT(RIGHT(AR45,LEN(AR45)-5), 1), $K45) &amp; LEFT(AR45,4), Schedule!$A$3:$K$999,11,0),"No Data"),"")</f>
        <v/>
      </c>
      <c r="AT45" s="145"/>
      <c r="AU45" s="143" t="str">
        <f>IF($A45&lt;&gt;"", IFERROR(VLOOKUP(IF(LEN(AT45)&gt;5, RIGHT(AT45,LEN(AT45)-6), $F45) &amp; IF(LEN(AT45)&gt;5, LEFT(RIGHT(AT45,LEN(AT45)-5), 1), $K45) &amp; LEFT(AT45,4), Schedule!$A$3:$K$999,11,0),"No Data"),"")</f>
        <v/>
      </c>
      <c r="AV45" s="142"/>
      <c r="AW45" s="143" t="str">
        <f>IF($A45&lt;&gt;"", IFERROR(VLOOKUP(IF(LEN(AV45)&gt;5, RIGHT(AV45,LEN(AV45)-6), $F45) &amp; IF(LEN(AV45)&gt;5, LEFT(RIGHT(AV45,LEN(AV45)-5), 1), $K45) &amp; LEFT(AV45,4), Schedule!$A$3:$K$999,11,0),"No Data"),"")</f>
        <v/>
      </c>
      <c r="AX45" s="142"/>
      <c r="AY45" s="144" t="str">
        <f>IF($A45&lt;&gt;"", IFERROR(VLOOKUP(IF(LEN(AX45)&gt;5, RIGHT(AX45,LEN(AX45)-6), $F45) &amp; IF(LEN(AX45)&gt;5, LEFT(RIGHT(AX45,LEN(AX45)-5), 1), $K45) &amp; LEFT(AX45,4), Schedule!$A$3:$K$999,11,0),"No Data"),"")</f>
        <v/>
      </c>
      <c r="AZ45" s="145"/>
      <c r="BA45" s="144" t="str">
        <f>IF($A45&lt;&gt;"", IFERROR(VLOOKUP(IF(LEN(AZ45)&gt;5, RIGHT(AZ45,LEN(AZ45)-6), $F45) &amp; IF(LEN(AZ45)&gt;5, LEFT(RIGHT(AZ45,LEN(AZ45)-5), 1), $K45) &amp; LEFT(AZ45,4), Schedule!$A$3:$K$999,11,0),"No Data"),"")</f>
        <v/>
      </c>
      <c r="BB45" s="145"/>
      <c r="BC45" s="143" t="str">
        <f>IF($A45&lt;&gt;"", IFERROR(VLOOKUP(IF(LEN(BB45)&gt;5, RIGHT(BB45,LEN(BB45)-6), $F45) &amp; IF(LEN(BB45)&gt;5, LEFT(RIGHT(BB45,LEN(BB45)-5), 1), $K45) &amp; LEFT(BB45,4), Schedule!$A$3:$K$999,11,0),"No Data"),"")</f>
        <v/>
      </c>
      <c r="BD45" s="142"/>
      <c r="BE45" s="143" t="str">
        <f>IF($A45&lt;&gt;"", IFERROR(VLOOKUP(IF(LEN(BD45)&gt;5, RIGHT(BD45,LEN(BD45)-6), $F45) &amp; IF(LEN(BD45)&gt;5, LEFT(RIGHT(BD45,LEN(BD45)-5), 1), $K45) &amp; LEFT(BD45,4), Schedule!$A$3:$K$999,11,0),"No Data"),"")</f>
        <v/>
      </c>
      <c r="BF45" s="142"/>
      <c r="BG45" s="144" t="str">
        <f>IF($A45&lt;&gt;"", IFERROR(VLOOKUP(IF(LEN(BF45)&gt;5, RIGHT(BF45,LEN(BF45)-6), $F45) &amp; IF(LEN(BF45)&gt;5, LEFT(RIGHT(BF45,LEN(BF45)-5), 1), $K45) &amp; LEFT(BF45,4), Schedule!$A$3:$K$999,11,0),"No Data"),"")</f>
        <v/>
      </c>
      <c r="BH45" s="145"/>
      <c r="BI45" s="144" t="str">
        <f>IF($A45&lt;&gt;"", IFERROR(VLOOKUP(IF(LEN(BH45)&gt;5, RIGHT(BH45,LEN(BH45)-6), $F45) &amp; IF(LEN(BH45)&gt;5, LEFT(RIGHT(BH45,LEN(BH45)-5), 1), $K45) &amp; LEFT(BH45,4), Schedule!$A$3:$K$999,11,0),"No Data"),"")</f>
        <v/>
      </c>
      <c r="BJ45" s="145"/>
      <c r="BK45" s="143" t="str">
        <f>IF($A45&lt;&gt;"", IFERROR(VLOOKUP(IF(LEN(BJ45)&gt;5, RIGHT(BJ45,LEN(BJ45)-6), $F45) &amp; IF(LEN(BJ45)&gt;5, LEFT(RIGHT(BJ45,LEN(BJ45)-5), 1), $K45) &amp; LEFT(BJ45,4), Schedule!$A$3:$K$999,11,0),"No Data"),"")</f>
        <v/>
      </c>
      <c r="BL45" s="142"/>
      <c r="BM45" s="143" t="str">
        <f>IF($A45&lt;&gt;"", IFERROR(VLOOKUP(IF(LEN(BL45)&gt;5, RIGHT(BL45,LEN(BL45)-6), $F45) &amp; IF(LEN(BL45)&gt;5, LEFT(RIGHT(BL45,LEN(BL45)-5), 1), $K45) &amp; LEFT(BL45,4), Schedule!$A$3:$K$999,11,0),"No Data"),"")</f>
        <v/>
      </c>
      <c r="BN45" s="142"/>
      <c r="BO45" s="144" t="str">
        <f>IF($A45&lt;&gt;"", IFERROR(VLOOKUP(IF(LEN(BN45)&gt;5, RIGHT(BN45,LEN(BN45)-6), $F45) &amp; IF(LEN(BN45)&gt;5, LEFT(RIGHT(BN45,LEN(BN45)-5), 1), $K45) &amp; LEFT(BN45,4), Schedule!$A$3:$K$999,11,0),"No Data"),"")</f>
        <v/>
      </c>
      <c r="BP45" s="145"/>
      <c r="BQ45" s="144" t="str">
        <f>IF($A45&lt;&gt;"", IFERROR(VLOOKUP(IF(LEN(BP45)&gt;5, RIGHT(BP45,LEN(BP45)-6), $F45) &amp; IF(LEN(BP45)&gt;5, LEFT(RIGHT(BP45,LEN(BP45)-5), 1), $K45) &amp; LEFT(BP45,4), Schedule!$A$3:$K$999,11,0),"No Data"),"")</f>
        <v/>
      </c>
      <c r="BR45" s="145"/>
      <c r="BS45" s="143" t="str">
        <f>IF($A45&lt;&gt;"", IFERROR(VLOOKUP(IF(LEN(BR45)&gt;5, RIGHT(BR45,LEN(BR45)-6), $F45) &amp; IF(LEN(BR45)&gt;5, LEFT(RIGHT(BR45,LEN(BR45)-5), 1), $K45) &amp; LEFT(BR45,4), Schedule!$A$3:$K$999,11,0),"No Data"),"")</f>
        <v/>
      </c>
      <c r="BT45" s="142"/>
      <c r="BU45" s="144" t="str">
        <f>IF($A45&lt;&gt;"", IFERROR(VLOOKUP(IF(LEN(BT45)&gt;5, RIGHT(BT45,LEN(BT45)-6), $F45) &amp; IF(LEN(BT45)&gt;5, LEFT(RIGHT(BT45,LEN(BT45)-5), 1), $K45) &amp; LEFT(BT45,4), Schedule!$A$3:$K$999,11,0),"No Data"),"")</f>
        <v/>
      </c>
    </row>
    <row r="46" spans="1:73" x14ac:dyDescent="0.25">
      <c r="A46" s="167"/>
      <c r="B46" s="134" t="str">
        <f>IFERROR(IF(VLOOKUP(A46, 'Name List'!$A$2:$J$10000,2,0)=0,"",VLOOKUP(A46, 'Name List'!$A$2:$J$10000,2,0)),"")</f>
        <v/>
      </c>
      <c r="C46" s="134" t="str">
        <f>IFERROR(IF(VLOOKUP(A46, 'Name List'!$A$2:$J$10000,3,0)=0,"",VLOOKUP(A46, 'Name List'!$A$2:$J$10000,3,0)),"")</f>
        <v/>
      </c>
      <c r="D46" s="135" t="str">
        <f>IFERROR(IF(VLOOKUP(A46, 'Name List'!$A$2:$J$10000,4,0)=0,"",VLOOKUP(A46, 'Name List'!$A$2:$J$10000,4,0)),"")</f>
        <v/>
      </c>
      <c r="E46" s="135" t="str">
        <f>IFERROR(IF(VLOOKUP(A46, 'Name List'!$A$2:$J$10000,5,0)=0,"",VLOOKUP(A46, 'Name List'!$A$2:$J$10000,5,0)),"")</f>
        <v/>
      </c>
      <c r="F46" s="134" t="str">
        <f>IFERROR(IF(VLOOKUP(A46, 'Name List'!$A$2:$J$10000,6,0)=0,"",VLOOKUP(A46, 'Name List'!$A$2:$J$10000,6,0)),"")</f>
        <v/>
      </c>
      <c r="G46" s="134" t="str">
        <f>IFERROR(IF(VLOOKUP(A46, 'Name List'!$A$2:$J$10000,7,0)=0,"",VLOOKUP(A46, 'Name List'!$A$2:$J$10000,7,0)),"")</f>
        <v/>
      </c>
      <c r="H46" s="134" t="str">
        <f>IFERROR(IF(VLOOKUP(A46, 'Name List'!$A$2:$J$10000,8,0)=0,"",VLOOKUP(A46, 'Name List'!$A$2:$J$10000,8,0)),"")</f>
        <v/>
      </c>
      <c r="I46" s="134" t="str">
        <f>IFERROR(IF(VLOOKUP(A46, 'Name List'!$A$2:$J$10000,9,0)=0,"",VLOOKUP(A46, 'Name List'!$A$2:$J$10000,9,0)),"")</f>
        <v/>
      </c>
      <c r="J46" s="134" t="str">
        <f>IFERROR(IF(VLOOKUP(A46, 'Name List'!$A$2:$J$10000,10,0)=0,"",VLOOKUP(A46, 'Name List'!$A$2:$J$10000,10,0)),"")</f>
        <v/>
      </c>
      <c r="K46" s="136"/>
      <c r="L46" s="142"/>
      <c r="M46" s="143" t="str">
        <f>IF($A46&lt;&gt;"", IFERROR(VLOOKUP(IF(LEN(L46)&gt;5, RIGHT(L46,LEN(L46)-6), $F46) &amp; IF(LEN(L46)&gt;5, LEFT(RIGHT(L46,LEN(L46)-5), 1), $K46) &amp; LEFT(L46,4), Schedule!$A$3:$K$999,11,0),"No Data"),"")</f>
        <v/>
      </c>
      <c r="N46" s="142"/>
      <c r="O46" s="144" t="str">
        <f>IF($A46&lt;&gt;"", IFERROR(VLOOKUP(IF(LEN(N46)&gt;5, RIGHT(N46,LEN(N46)-6), $F46) &amp; IF(LEN(N46)&gt;5, LEFT(RIGHT(N46,LEN(N46)-5), 1), $K46) &amp; LEFT(N46,4), Schedule!$A$3:$K$999,11,0),"No Data"),"")</f>
        <v/>
      </c>
      <c r="P46" s="142"/>
      <c r="Q46" s="144" t="str">
        <f>IF($A46&lt;&gt;"", IFERROR(VLOOKUP(IF(LEN(P46)&gt;5, RIGHT(P46,LEN(P46)-6), $F46) &amp; IF(LEN(P46)&gt;5, LEFT(RIGHT(P46,LEN(P46)-5), 1), $K46) &amp; LEFT(P46,4), Schedule!$A$3:$K$999,11,0),"No Data"),"")</f>
        <v/>
      </c>
      <c r="R46" s="142"/>
      <c r="S46" s="143" t="str">
        <f>IF($A46&lt;&gt;"", IFERROR(VLOOKUP(IF(LEN(R46)&gt;5, RIGHT(R46,LEN(R46)-6), $F46) &amp; IF(LEN(R46)&gt;5, LEFT(RIGHT(R46,LEN(R46)-5), 1), $K46) &amp; LEFT(R46,4), Schedule!$A$3:$K$999,11,0),"No Data"),"")</f>
        <v/>
      </c>
      <c r="T46" s="142"/>
      <c r="U46" s="144" t="str">
        <f>IF($A46&lt;&gt;"", IFERROR(VLOOKUP(IF(LEN(T46)&gt;5, RIGHT(T46,LEN(T46)-6), $F46) &amp; IF(LEN(T46)&gt;5, LEFT(RIGHT(T46,LEN(T46)-5), 1), $K46) &amp; LEFT(T46,4), Schedule!$A$3:$K$999,11,0),"No Data"),"")</f>
        <v/>
      </c>
      <c r="V46" s="142"/>
      <c r="W46" s="144" t="str">
        <f>IF($A46&lt;&gt;"", IFERROR(VLOOKUP(IF(LEN(V46)&gt;5, RIGHT(V46,LEN(V46)-6), $F46) &amp; IF(LEN(V46)&gt;5, LEFT(RIGHT(V46,LEN(V46)-5), 1), $K46) &amp; LEFT(V46,4), Schedule!$A$3:$K$999,11,0),"No Data"),"")</f>
        <v/>
      </c>
      <c r="X46" s="142"/>
      <c r="Y46" s="144" t="str">
        <f>IF($A46&lt;&gt;"", IFERROR(VLOOKUP(IF(LEN(X46)&gt;5, RIGHT(X46,LEN(X46)-6), $F46) &amp; IF(LEN(X46)&gt;5, LEFT(RIGHT(X46,LEN(X46)-5), 1), $K46) &amp; LEFT(X46,4), Schedule!$A$3:$K$999,11,0),"No Data"),"")</f>
        <v/>
      </c>
      <c r="Z46" s="142"/>
      <c r="AA46" s="143" t="str">
        <f>IF($A46&lt;&gt;"", IFERROR(VLOOKUP(IF(LEN(Z46)&gt;5, RIGHT(Z46,LEN(Z46)-6), $F46) &amp; IF(LEN(Z46)&gt;5, LEFT(RIGHT(Z46,LEN(Z46)-5), 1), $K46) &amp; LEFT(Z46,4), Schedule!$A$3:$K$999,11,0),"No Data"),"")</f>
        <v/>
      </c>
      <c r="AB46" s="142"/>
      <c r="AC46" s="144" t="str">
        <f>IF($A46&lt;&gt;"", IFERROR(VLOOKUP(IF(LEN(AB46)&gt;5, RIGHT(AB46,LEN(AB46)-6), $F46) &amp; IF(LEN(AB46)&gt;5, LEFT(RIGHT(AB46,LEN(AB46)-5), 1), $K46) &amp; LEFT(AB46,4), Schedule!$A$3:$K$999,11,0),"No Data"),"")</f>
        <v/>
      </c>
      <c r="AD46" s="145"/>
      <c r="AE46" s="144" t="str">
        <f>IF($A46&lt;&gt;"", IFERROR(VLOOKUP(IF(LEN(AD46)&gt;5, RIGHT(AD46,LEN(AD46)-6), $F46) &amp; IF(LEN(AD46)&gt;5, LEFT(RIGHT(AD46,LEN(AD46)-5), 1), $K46) &amp; LEFT(AD46,4), Schedule!$A$3:$K$999,11,0),"No Data"),"")</f>
        <v/>
      </c>
      <c r="AF46" s="145"/>
      <c r="AG46" s="143" t="str">
        <f>IF($A46&lt;&gt;"", IFERROR(VLOOKUP(IF(LEN(AF46)&gt;5, RIGHT(AF46,LEN(AF46)-6), $F46) &amp; IF(LEN(AF46)&gt;5, LEFT(RIGHT(AF46,LEN(AF46)-5), 1), $K46) &amp; LEFT(AF46,4), Schedule!$A$3:$K$999,11,0),"No Data"),"")</f>
        <v/>
      </c>
      <c r="AH46" s="142"/>
      <c r="AI46" s="143" t="str">
        <f>IF($A46&lt;&gt;"", IFERROR(VLOOKUP(IF(LEN(AH46)&gt;5, RIGHT(AH46,LEN(AH46)-6), $F46) &amp; IF(LEN(AH46)&gt;5, LEFT(RIGHT(AH46,LEN(AH46)-5), 1), $K46) &amp; LEFT(AH46,4), Schedule!$A$3:$K$999,11,0),"No Data"),"")</f>
        <v/>
      </c>
      <c r="AJ46" s="142"/>
      <c r="AK46" s="144" t="str">
        <f>IF($A46&lt;&gt;"", IFERROR(VLOOKUP(IF(LEN(AJ46)&gt;5, RIGHT(AJ46,LEN(AJ46)-6), $F46) &amp; IF(LEN(AJ46)&gt;5, LEFT(RIGHT(AJ46,LEN(AJ46)-5), 1), $K46) &amp; LEFT(AJ46,4), Schedule!$A$3:$K$999,11,0),"No Data"),"")</f>
        <v/>
      </c>
      <c r="AL46" s="145"/>
      <c r="AM46" s="144" t="str">
        <f>IF($A46&lt;&gt;"", IFERROR(VLOOKUP(IF(LEN(AL46)&gt;5, RIGHT(AL46,LEN(AL46)-6), $F46) &amp; IF(LEN(AL46)&gt;5, LEFT(RIGHT(AL46,LEN(AL46)-5), 1), $K46) &amp; LEFT(AL46,4), Schedule!$A$3:$K$999,11,0),"No Data"),"")</f>
        <v/>
      </c>
      <c r="AN46" s="142"/>
      <c r="AO46" s="143" t="str">
        <f>IF($A46&lt;&gt;"", IFERROR(VLOOKUP(IF(LEN(AN46)&gt;5, RIGHT(AN46,LEN(AN46)-6), $F46) &amp; IF(LEN(AN46)&gt;5, LEFT(RIGHT(AN46,LEN(AN46)-5), 1), $K46) &amp; LEFT(AN46,4), Schedule!$A$3:$K$999,11,0),"No Data"),"")</f>
        <v/>
      </c>
      <c r="AP46" s="142"/>
      <c r="AQ46" s="144" t="str">
        <f>IF($A46&lt;&gt;"", IFERROR(VLOOKUP(IF(LEN(AP46)&gt;5, RIGHT(AP46,LEN(AP46)-6), $F46) &amp; IF(LEN(AP46)&gt;5, LEFT(RIGHT(AP46,LEN(AP46)-5), 1), $K46) &amp; LEFT(AP46,4), Schedule!$A$3:$K$999,11,0),"No Data"),"")</f>
        <v/>
      </c>
      <c r="AR46" s="145"/>
      <c r="AS46" s="144" t="str">
        <f>IF($A46&lt;&gt;"", IFERROR(VLOOKUP(IF(LEN(AR46)&gt;5, RIGHT(AR46,LEN(AR46)-6), $F46) &amp; IF(LEN(AR46)&gt;5, LEFT(RIGHT(AR46,LEN(AR46)-5), 1), $K46) &amp; LEFT(AR46,4), Schedule!$A$3:$K$999,11,0),"No Data"),"")</f>
        <v/>
      </c>
      <c r="AT46" s="145"/>
      <c r="AU46" s="143" t="str">
        <f>IF($A46&lt;&gt;"", IFERROR(VLOOKUP(IF(LEN(AT46)&gt;5, RIGHT(AT46,LEN(AT46)-6), $F46) &amp; IF(LEN(AT46)&gt;5, LEFT(RIGHT(AT46,LEN(AT46)-5), 1), $K46) &amp; LEFT(AT46,4), Schedule!$A$3:$K$999,11,0),"No Data"),"")</f>
        <v/>
      </c>
      <c r="AV46" s="142"/>
      <c r="AW46" s="143" t="str">
        <f>IF($A46&lt;&gt;"", IFERROR(VLOOKUP(IF(LEN(AV46)&gt;5, RIGHT(AV46,LEN(AV46)-6), $F46) &amp; IF(LEN(AV46)&gt;5, LEFT(RIGHT(AV46,LEN(AV46)-5), 1), $K46) &amp; LEFT(AV46,4), Schedule!$A$3:$K$999,11,0),"No Data"),"")</f>
        <v/>
      </c>
      <c r="AX46" s="142"/>
      <c r="AY46" s="144" t="str">
        <f>IF($A46&lt;&gt;"", IFERROR(VLOOKUP(IF(LEN(AX46)&gt;5, RIGHT(AX46,LEN(AX46)-6), $F46) &amp; IF(LEN(AX46)&gt;5, LEFT(RIGHT(AX46,LEN(AX46)-5), 1), $K46) &amp; LEFT(AX46,4), Schedule!$A$3:$K$999,11,0),"No Data"),"")</f>
        <v/>
      </c>
      <c r="AZ46" s="145"/>
      <c r="BA46" s="144" t="str">
        <f>IF($A46&lt;&gt;"", IFERROR(VLOOKUP(IF(LEN(AZ46)&gt;5, RIGHT(AZ46,LEN(AZ46)-6), $F46) &amp; IF(LEN(AZ46)&gt;5, LEFT(RIGHT(AZ46,LEN(AZ46)-5), 1), $K46) &amp; LEFT(AZ46,4), Schedule!$A$3:$K$999,11,0),"No Data"),"")</f>
        <v/>
      </c>
      <c r="BB46" s="145"/>
      <c r="BC46" s="143" t="str">
        <f>IF($A46&lt;&gt;"", IFERROR(VLOOKUP(IF(LEN(BB46)&gt;5, RIGHT(BB46,LEN(BB46)-6), $F46) &amp; IF(LEN(BB46)&gt;5, LEFT(RIGHT(BB46,LEN(BB46)-5), 1), $K46) &amp; LEFT(BB46,4), Schedule!$A$3:$K$999,11,0),"No Data"),"")</f>
        <v/>
      </c>
      <c r="BD46" s="142"/>
      <c r="BE46" s="143" t="str">
        <f>IF($A46&lt;&gt;"", IFERROR(VLOOKUP(IF(LEN(BD46)&gt;5, RIGHT(BD46,LEN(BD46)-6), $F46) &amp; IF(LEN(BD46)&gt;5, LEFT(RIGHT(BD46,LEN(BD46)-5), 1), $K46) &amp; LEFT(BD46,4), Schedule!$A$3:$K$999,11,0),"No Data"),"")</f>
        <v/>
      </c>
      <c r="BF46" s="142"/>
      <c r="BG46" s="144" t="str">
        <f>IF($A46&lt;&gt;"", IFERROR(VLOOKUP(IF(LEN(BF46)&gt;5, RIGHT(BF46,LEN(BF46)-6), $F46) &amp; IF(LEN(BF46)&gt;5, LEFT(RIGHT(BF46,LEN(BF46)-5), 1), $K46) &amp; LEFT(BF46,4), Schedule!$A$3:$K$999,11,0),"No Data"),"")</f>
        <v/>
      </c>
      <c r="BH46" s="145"/>
      <c r="BI46" s="144" t="str">
        <f>IF($A46&lt;&gt;"", IFERROR(VLOOKUP(IF(LEN(BH46)&gt;5, RIGHT(BH46,LEN(BH46)-6), $F46) &amp; IF(LEN(BH46)&gt;5, LEFT(RIGHT(BH46,LEN(BH46)-5), 1), $K46) &amp; LEFT(BH46,4), Schedule!$A$3:$K$999,11,0),"No Data"),"")</f>
        <v/>
      </c>
      <c r="BJ46" s="145"/>
      <c r="BK46" s="143" t="str">
        <f>IF($A46&lt;&gt;"", IFERROR(VLOOKUP(IF(LEN(BJ46)&gt;5, RIGHT(BJ46,LEN(BJ46)-6), $F46) &amp; IF(LEN(BJ46)&gt;5, LEFT(RIGHT(BJ46,LEN(BJ46)-5), 1), $K46) &amp; LEFT(BJ46,4), Schedule!$A$3:$K$999,11,0),"No Data"),"")</f>
        <v/>
      </c>
      <c r="BL46" s="142"/>
      <c r="BM46" s="143" t="str">
        <f>IF($A46&lt;&gt;"", IFERROR(VLOOKUP(IF(LEN(BL46)&gt;5, RIGHT(BL46,LEN(BL46)-6), $F46) &amp; IF(LEN(BL46)&gt;5, LEFT(RIGHT(BL46,LEN(BL46)-5), 1), $K46) &amp; LEFT(BL46,4), Schedule!$A$3:$K$999,11,0),"No Data"),"")</f>
        <v/>
      </c>
      <c r="BN46" s="142"/>
      <c r="BO46" s="144" t="str">
        <f>IF($A46&lt;&gt;"", IFERROR(VLOOKUP(IF(LEN(BN46)&gt;5, RIGHT(BN46,LEN(BN46)-6), $F46) &amp; IF(LEN(BN46)&gt;5, LEFT(RIGHT(BN46,LEN(BN46)-5), 1), $K46) &amp; LEFT(BN46,4), Schedule!$A$3:$K$999,11,0),"No Data"),"")</f>
        <v/>
      </c>
      <c r="BP46" s="145"/>
      <c r="BQ46" s="144" t="str">
        <f>IF($A46&lt;&gt;"", IFERROR(VLOOKUP(IF(LEN(BP46)&gt;5, RIGHT(BP46,LEN(BP46)-6), $F46) &amp; IF(LEN(BP46)&gt;5, LEFT(RIGHT(BP46,LEN(BP46)-5), 1), $K46) &amp; LEFT(BP46,4), Schedule!$A$3:$K$999,11,0),"No Data"),"")</f>
        <v/>
      </c>
      <c r="BR46" s="145"/>
      <c r="BS46" s="143" t="str">
        <f>IF($A46&lt;&gt;"", IFERROR(VLOOKUP(IF(LEN(BR46)&gt;5, RIGHT(BR46,LEN(BR46)-6), $F46) &amp; IF(LEN(BR46)&gt;5, LEFT(RIGHT(BR46,LEN(BR46)-5), 1), $K46) &amp; LEFT(BR46,4), Schedule!$A$3:$K$999,11,0),"No Data"),"")</f>
        <v/>
      </c>
      <c r="BT46" s="142"/>
      <c r="BU46" s="144" t="str">
        <f>IF($A46&lt;&gt;"", IFERROR(VLOOKUP(IF(LEN(BT46)&gt;5, RIGHT(BT46,LEN(BT46)-6), $F46) &amp; IF(LEN(BT46)&gt;5, LEFT(RIGHT(BT46,LEN(BT46)-5), 1), $K46) &amp; LEFT(BT46,4), Schedule!$A$3:$K$999,11,0),"No Data"),"")</f>
        <v/>
      </c>
    </row>
    <row r="47" spans="1:73" x14ac:dyDescent="0.25">
      <c r="A47" s="167"/>
      <c r="B47" s="134" t="str">
        <f>IFERROR(IF(VLOOKUP(A47, 'Name List'!$A$2:$J$10000,2,0)=0,"",VLOOKUP(A47, 'Name List'!$A$2:$J$10000,2,0)),"")</f>
        <v/>
      </c>
      <c r="C47" s="134" t="str">
        <f>IFERROR(IF(VLOOKUP(A47, 'Name List'!$A$2:$J$10000,3,0)=0,"",VLOOKUP(A47, 'Name List'!$A$2:$J$10000,3,0)),"")</f>
        <v/>
      </c>
      <c r="D47" s="135" t="str">
        <f>IFERROR(IF(VLOOKUP(A47, 'Name List'!$A$2:$J$10000,4,0)=0,"",VLOOKUP(A47, 'Name List'!$A$2:$J$10000,4,0)),"")</f>
        <v/>
      </c>
      <c r="E47" s="135" t="str">
        <f>IFERROR(IF(VLOOKUP(A47, 'Name List'!$A$2:$J$10000,5,0)=0,"",VLOOKUP(A47, 'Name List'!$A$2:$J$10000,5,0)),"")</f>
        <v/>
      </c>
      <c r="F47" s="134" t="str">
        <f>IFERROR(IF(VLOOKUP(A47, 'Name List'!$A$2:$J$10000,6,0)=0,"",VLOOKUP(A47, 'Name List'!$A$2:$J$10000,6,0)),"")</f>
        <v/>
      </c>
      <c r="G47" s="134" t="str">
        <f>IFERROR(IF(VLOOKUP(A47, 'Name List'!$A$2:$J$10000,7,0)=0,"",VLOOKUP(A47, 'Name List'!$A$2:$J$10000,7,0)),"")</f>
        <v/>
      </c>
      <c r="H47" s="134" t="str">
        <f>IFERROR(IF(VLOOKUP(A47, 'Name List'!$A$2:$J$10000,8,0)=0,"",VLOOKUP(A47, 'Name List'!$A$2:$J$10000,8,0)),"")</f>
        <v/>
      </c>
      <c r="I47" s="134" t="str">
        <f>IFERROR(IF(VLOOKUP(A47, 'Name List'!$A$2:$J$10000,9,0)=0,"",VLOOKUP(A47, 'Name List'!$A$2:$J$10000,9,0)),"")</f>
        <v/>
      </c>
      <c r="J47" s="134" t="str">
        <f>IFERROR(IF(VLOOKUP(A47, 'Name List'!$A$2:$J$10000,10,0)=0,"",VLOOKUP(A47, 'Name List'!$A$2:$J$10000,10,0)),"")</f>
        <v/>
      </c>
      <c r="K47" s="136"/>
      <c r="L47" s="142"/>
      <c r="M47" s="143" t="str">
        <f>IF($A47&lt;&gt;"", IFERROR(VLOOKUP(IF(LEN(L47)&gt;5, RIGHT(L47,LEN(L47)-6), $F47) &amp; IF(LEN(L47)&gt;5, LEFT(RIGHT(L47,LEN(L47)-5), 1), $K47) &amp; LEFT(L47,4), Schedule!$A$3:$K$999,11,0),"No Data"),"")</f>
        <v/>
      </c>
      <c r="N47" s="142"/>
      <c r="O47" s="144" t="str">
        <f>IF($A47&lt;&gt;"", IFERROR(VLOOKUP(IF(LEN(N47)&gt;5, RIGHT(N47,LEN(N47)-6), $F47) &amp; IF(LEN(N47)&gt;5, LEFT(RIGHT(N47,LEN(N47)-5), 1), $K47) &amp; LEFT(N47,4), Schedule!$A$3:$K$999,11,0),"No Data"),"")</f>
        <v/>
      </c>
      <c r="P47" s="142"/>
      <c r="Q47" s="144" t="str">
        <f>IF($A47&lt;&gt;"", IFERROR(VLOOKUP(IF(LEN(P47)&gt;5, RIGHT(P47,LEN(P47)-6), $F47) &amp; IF(LEN(P47)&gt;5, LEFT(RIGHT(P47,LEN(P47)-5), 1), $K47) &amp; LEFT(P47,4), Schedule!$A$3:$K$999,11,0),"No Data"),"")</f>
        <v/>
      </c>
      <c r="R47" s="142"/>
      <c r="S47" s="143" t="str">
        <f>IF($A47&lt;&gt;"", IFERROR(VLOOKUP(IF(LEN(R47)&gt;5, RIGHT(R47,LEN(R47)-6), $F47) &amp; IF(LEN(R47)&gt;5, LEFT(RIGHT(R47,LEN(R47)-5), 1), $K47) &amp; LEFT(R47,4), Schedule!$A$3:$K$999,11,0),"No Data"),"")</f>
        <v/>
      </c>
      <c r="T47" s="142"/>
      <c r="U47" s="144" t="str">
        <f>IF($A47&lt;&gt;"", IFERROR(VLOOKUP(IF(LEN(T47)&gt;5, RIGHT(T47,LEN(T47)-6), $F47) &amp; IF(LEN(T47)&gt;5, LEFT(RIGHT(T47,LEN(T47)-5), 1), $K47) &amp; LEFT(T47,4), Schedule!$A$3:$K$999,11,0),"No Data"),"")</f>
        <v/>
      </c>
      <c r="V47" s="142"/>
      <c r="W47" s="144" t="str">
        <f>IF($A47&lt;&gt;"", IFERROR(VLOOKUP(IF(LEN(V47)&gt;5, RIGHT(V47,LEN(V47)-6), $F47) &amp; IF(LEN(V47)&gt;5, LEFT(RIGHT(V47,LEN(V47)-5), 1), $K47) &amp; LEFT(V47,4), Schedule!$A$3:$K$999,11,0),"No Data"),"")</f>
        <v/>
      </c>
      <c r="X47" s="142"/>
      <c r="Y47" s="144" t="str">
        <f>IF($A47&lt;&gt;"", IFERROR(VLOOKUP(IF(LEN(X47)&gt;5, RIGHT(X47,LEN(X47)-6), $F47) &amp; IF(LEN(X47)&gt;5, LEFT(RIGHT(X47,LEN(X47)-5), 1), $K47) &amp; LEFT(X47,4), Schedule!$A$3:$K$999,11,0),"No Data"),"")</f>
        <v/>
      </c>
      <c r="Z47" s="142"/>
      <c r="AA47" s="143" t="str">
        <f>IF($A47&lt;&gt;"", IFERROR(VLOOKUP(IF(LEN(Z47)&gt;5, RIGHT(Z47,LEN(Z47)-6), $F47) &amp; IF(LEN(Z47)&gt;5, LEFT(RIGHT(Z47,LEN(Z47)-5), 1), $K47) &amp; LEFT(Z47,4), Schedule!$A$3:$K$999,11,0),"No Data"),"")</f>
        <v/>
      </c>
      <c r="AB47" s="142"/>
      <c r="AC47" s="144" t="str">
        <f>IF($A47&lt;&gt;"", IFERROR(VLOOKUP(IF(LEN(AB47)&gt;5, RIGHT(AB47,LEN(AB47)-6), $F47) &amp; IF(LEN(AB47)&gt;5, LEFT(RIGHT(AB47,LEN(AB47)-5), 1), $K47) &amp; LEFT(AB47,4), Schedule!$A$3:$K$999,11,0),"No Data"),"")</f>
        <v/>
      </c>
      <c r="AD47" s="145"/>
      <c r="AE47" s="144" t="str">
        <f>IF($A47&lt;&gt;"", IFERROR(VLOOKUP(IF(LEN(AD47)&gt;5, RIGHT(AD47,LEN(AD47)-6), $F47) &amp; IF(LEN(AD47)&gt;5, LEFT(RIGHT(AD47,LEN(AD47)-5), 1), $K47) &amp; LEFT(AD47,4), Schedule!$A$3:$K$999,11,0),"No Data"),"")</f>
        <v/>
      </c>
      <c r="AF47" s="145"/>
      <c r="AG47" s="143" t="str">
        <f>IF($A47&lt;&gt;"", IFERROR(VLOOKUP(IF(LEN(AF47)&gt;5, RIGHT(AF47,LEN(AF47)-6), $F47) &amp; IF(LEN(AF47)&gt;5, LEFT(RIGHT(AF47,LEN(AF47)-5), 1), $K47) &amp; LEFT(AF47,4), Schedule!$A$3:$K$999,11,0),"No Data"),"")</f>
        <v/>
      </c>
      <c r="AH47" s="142"/>
      <c r="AI47" s="143" t="str">
        <f>IF($A47&lt;&gt;"", IFERROR(VLOOKUP(IF(LEN(AH47)&gt;5, RIGHT(AH47,LEN(AH47)-6), $F47) &amp; IF(LEN(AH47)&gt;5, LEFT(RIGHT(AH47,LEN(AH47)-5), 1), $K47) &amp; LEFT(AH47,4), Schedule!$A$3:$K$999,11,0),"No Data"),"")</f>
        <v/>
      </c>
      <c r="AJ47" s="142"/>
      <c r="AK47" s="144" t="str">
        <f>IF($A47&lt;&gt;"", IFERROR(VLOOKUP(IF(LEN(AJ47)&gt;5, RIGHT(AJ47,LEN(AJ47)-6), $F47) &amp; IF(LEN(AJ47)&gt;5, LEFT(RIGHT(AJ47,LEN(AJ47)-5), 1), $K47) &amp; LEFT(AJ47,4), Schedule!$A$3:$K$999,11,0),"No Data"),"")</f>
        <v/>
      </c>
      <c r="AL47" s="145"/>
      <c r="AM47" s="144" t="str">
        <f>IF($A47&lt;&gt;"", IFERROR(VLOOKUP(IF(LEN(AL47)&gt;5, RIGHT(AL47,LEN(AL47)-6), $F47) &amp; IF(LEN(AL47)&gt;5, LEFT(RIGHT(AL47,LEN(AL47)-5), 1), $K47) &amp; LEFT(AL47,4), Schedule!$A$3:$K$999,11,0),"No Data"),"")</f>
        <v/>
      </c>
      <c r="AN47" s="142"/>
      <c r="AO47" s="143" t="str">
        <f>IF($A47&lt;&gt;"", IFERROR(VLOOKUP(IF(LEN(AN47)&gt;5, RIGHT(AN47,LEN(AN47)-6), $F47) &amp; IF(LEN(AN47)&gt;5, LEFT(RIGHT(AN47,LEN(AN47)-5), 1), $K47) &amp; LEFT(AN47,4), Schedule!$A$3:$K$999,11,0),"No Data"),"")</f>
        <v/>
      </c>
      <c r="AP47" s="142"/>
      <c r="AQ47" s="144" t="str">
        <f>IF($A47&lt;&gt;"", IFERROR(VLOOKUP(IF(LEN(AP47)&gt;5, RIGHT(AP47,LEN(AP47)-6), $F47) &amp; IF(LEN(AP47)&gt;5, LEFT(RIGHT(AP47,LEN(AP47)-5), 1), $K47) &amp; LEFT(AP47,4), Schedule!$A$3:$K$999,11,0),"No Data"),"")</f>
        <v/>
      </c>
      <c r="AR47" s="145"/>
      <c r="AS47" s="144" t="str">
        <f>IF($A47&lt;&gt;"", IFERROR(VLOOKUP(IF(LEN(AR47)&gt;5, RIGHT(AR47,LEN(AR47)-6), $F47) &amp; IF(LEN(AR47)&gt;5, LEFT(RIGHT(AR47,LEN(AR47)-5), 1), $K47) &amp; LEFT(AR47,4), Schedule!$A$3:$K$999,11,0),"No Data"),"")</f>
        <v/>
      </c>
      <c r="AT47" s="145"/>
      <c r="AU47" s="143" t="str">
        <f>IF($A47&lt;&gt;"", IFERROR(VLOOKUP(IF(LEN(AT47)&gt;5, RIGHT(AT47,LEN(AT47)-6), $F47) &amp; IF(LEN(AT47)&gt;5, LEFT(RIGHT(AT47,LEN(AT47)-5), 1), $K47) &amp; LEFT(AT47,4), Schedule!$A$3:$K$999,11,0),"No Data"),"")</f>
        <v/>
      </c>
      <c r="AV47" s="142"/>
      <c r="AW47" s="143" t="str">
        <f>IF($A47&lt;&gt;"", IFERROR(VLOOKUP(IF(LEN(AV47)&gt;5, RIGHT(AV47,LEN(AV47)-6), $F47) &amp; IF(LEN(AV47)&gt;5, LEFT(RIGHT(AV47,LEN(AV47)-5), 1), $K47) &amp; LEFT(AV47,4), Schedule!$A$3:$K$999,11,0),"No Data"),"")</f>
        <v/>
      </c>
      <c r="AX47" s="142"/>
      <c r="AY47" s="144" t="str">
        <f>IF($A47&lt;&gt;"", IFERROR(VLOOKUP(IF(LEN(AX47)&gt;5, RIGHT(AX47,LEN(AX47)-6), $F47) &amp; IF(LEN(AX47)&gt;5, LEFT(RIGHT(AX47,LEN(AX47)-5), 1), $K47) &amp; LEFT(AX47,4), Schedule!$A$3:$K$999,11,0),"No Data"),"")</f>
        <v/>
      </c>
      <c r="AZ47" s="145"/>
      <c r="BA47" s="144" t="str">
        <f>IF($A47&lt;&gt;"", IFERROR(VLOOKUP(IF(LEN(AZ47)&gt;5, RIGHT(AZ47,LEN(AZ47)-6), $F47) &amp; IF(LEN(AZ47)&gt;5, LEFT(RIGHT(AZ47,LEN(AZ47)-5), 1), $K47) &amp; LEFT(AZ47,4), Schedule!$A$3:$K$999,11,0),"No Data"),"")</f>
        <v/>
      </c>
      <c r="BB47" s="145"/>
      <c r="BC47" s="143" t="str">
        <f>IF($A47&lt;&gt;"", IFERROR(VLOOKUP(IF(LEN(BB47)&gt;5, RIGHT(BB47,LEN(BB47)-6), $F47) &amp; IF(LEN(BB47)&gt;5, LEFT(RIGHT(BB47,LEN(BB47)-5), 1), $K47) &amp; LEFT(BB47,4), Schedule!$A$3:$K$999,11,0),"No Data"),"")</f>
        <v/>
      </c>
      <c r="BD47" s="142"/>
      <c r="BE47" s="143" t="str">
        <f>IF($A47&lt;&gt;"", IFERROR(VLOOKUP(IF(LEN(BD47)&gt;5, RIGHT(BD47,LEN(BD47)-6), $F47) &amp; IF(LEN(BD47)&gt;5, LEFT(RIGHT(BD47,LEN(BD47)-5), 1), $K47) &amp; LEFT(BD47,4), Schedule!$A$3:$K$999,11,0),"No Data"),"")</f>
        <v/>
      </c>
      <c r="BF47" s="142"/>
      <c r="BG47" s="144" t="str">
        <f>IF($A47&lt;&gt;"", IFERROR(VLOOKUP(IF(LEN(BF47)&gt;5, RIGHT(BF47,LEN(BF47)-6), $F47) &amp; IF(LEN(BF47)&gt;5, LEFT(RIGHT(BF47,LEN(BF47)-5), 1), $K47) &amp; LEFT(BF47,4), Schedule!$A$3:$K$999,11,0),"No Data"),"")</f>
        <v/>
      </c>
      <c r="BH47" s="145"/>
      <c r="BI47" s="144" t="str">
        <f>IF($A47&lt;&gt;"", IFERROR(VLOOKUP(IF(LEN(BH47)&gt;5, RIGHT(BH47,LEN(BH47)-6), $F47) &amp; IF(LEN(BH47)&gt;5, LEFT(RIGHT(BH47,LEN(BH47)-5), 1), $K47) &amp; LEFT(BH47,4), Schedule!$A$3:$K$999,11,0),"No Data"),"")</f>
        <v/>
      </c>
      <c r="BJ47" s="145"/>
      <c r="BK47" s="143" t="str">
        <f>IF($A47&lt;&gt;"", IFERROR(VLOOKUP(IF(LEN(BJ47)&gt;5, RIGHT(BJ47,LEN(BJ47)-6), $F47) &amp; IF(LEN(BJ47)&gt;5, LEFT(RIGHT(BJ47,LEN(BJ47)-5), 1), $K47) &amp; LEFT(BJ47,4), Schedule!$A$3:$K$999,11,0),"No Data"),"")</f>
        <v/>
      </c>
      <c r="BL47" s="142"/>
      <c r="BM47" s="143" t="str">
        <f>IF($A47&lt;&gt;"", IFERROR(VLOOKUP(IF(LEN(BL47)&gt;5, RIGHT(BL47,LEN(BL47)-6), $F47) &amp; IF(LEN(BL47)&gt;5, LEFT(RIGHT(BL47,LEN(BL47)-5), 1), $K47) &amp; LEFT(BL47,4), Schedule!$A$3:$K$999,11,0),"No Data"),"")</f>
        <v/>
      </c>
      <c r="BN47" s="142"/>
      <c r="BO47" s="144" t="str">
        <f>IF($A47&lt;&gt;"", IFERROR(VLOOKUP(IF(LEN(BN47)&gt;5, RIGHT(BN47,LEN(BN47)-6), $F47) &amp; IF(LEN(BN47)&gt;5, LEFT(RIGHT(BN47,LEN(BN47)-5), 1), $K47) &amp; LEFT(BN47,4), Schedule!$A$3:$K$999,11,0),"No Data"),"")</f>
        <v/>
      </c>
      <c r="BP47" s="145"/>
      <c r="BQ47" s="144" t="str">
        <f>IF($A47&lt;&gt;"", IFERROR(VLOOKUP(IF(LEN(BP47)&gt;5, RIGHT(BP47,LEN(BP47)-6), $F47) &amp; IF(LEN(BP47)&gt;5, LEFT(RIGHT(BP47,LEN(BP47)-5), 1), $K47) &amp; LEFT(BP47,4), Schedule!$A$3:$K$999,11,0),"No Data"),"")</f>
        <v/>
      </c>
      <c r="BR47" s="145"/>
      <c r="BS47" s="143" t="str">
        <f>IF($A47&lt;&gt;"", IFERROR(VLOOKUP(IF(LEN(BR47)&gt;5, RIGHT(BR47,LEN(BR47)-6), $F47) &amp; IF(LEN(BR47)&gt;5, LEFT(RIGHT(BR47,LEN(BR47)-5), 1), $K47) &amp; LEFT(BR47,4), Schedule!$A$3:$K$999,11,0),"No Data"),"")</f>
        <v/>
      </c>
      <c r="BT47" s="142"/>
      <c r="BU47" s="144" t="str">
        <f>IF($A47&lt;&gt;"", IFERROR(VLOOKUP(IF(LEN(BT47)&gt;5, RIGHT(BT47,LEN(BT47)-6), $F47) &amp; IF(LEN(BT47)&gt;5, LEFT(RIGHT(BT47,LEN(BT47)-5), 1), $K47) &amp; LEFT(BT47,4), Schedule!$A$3:$K$999,11,0),"No Data"),"")</f>
        <v/>
      </c>
    </row>
    <row r="48" spans="1:73" x14ac:dyDescent="0.25">
      <c r="A48" s="167"/>
      <c r="B48" s="134" t="str">
        <f>IFERROR(IF(VLOOKUP(A48, 'Name List'!$A$2:$J$10000,2,0)=0,"",VLOOKUP(A48, 'Name List'!$A$2:$J$10000,2,0)),"")</f>
        <v/>
      </c>
      <c r="C48" s="134" t="str">
        <f>IFERROR(IF(VLOOKUP(A48, 'Name List'!$A$2:$J$10000,3,0)=0,"",VLOOKUP(A48, 'Name List'!$A$2:$J$10000,3,0)),"")</f>
        <v/>
      </c>
      <c r="D48" s="135" t="str">
        <f>IFERROR(IF(VLOOKUP(A48, 'Name List'!$A$2:$J$10000,4,0)=0,"",VLOOKUP(A48, 'Name List'!$A$2:$J$10000,4,0)),"")</f>
        <v/>
      </c>
      <c r="E48" s="135" t="str">
        <f>IFERROR(IF(VLOOKUP(A48, 'Name List'!$A$2:$J$10000,5,0)=0,"",VLOOKUP(A48, 'Name List'!$A$2:$J$10000,5,0)),"")</f>
        <v/>
      </c>
      <c r="F48" s="134" t="str">
        <f>IFERROR(IF(VLOOKUP(A48, 'Name List'!$A$2:$J$10000,6,0)=0,"",VLOOKUP(A48, 'Name List'!$A$2:$J$10000,6,0)),"")</f>
        <v/>
      </c>
      <c r="G48" s="134" t="str">
        <f>IFERROR(IF(VLOOKUP(A48, 'Name List'!$A$2:$J$10000,7,0)=0,"",VLOOKUP(A48, 'Name List'!$A$2:$J$10000,7,0)),"")</f>
        <v/>
      </c>
      <c r="H48" s="134" t="str">
        <f>IFERROR(IF(VLOOKUP(A48, 'Name List'!$A$2:$J$10000,8,0)=0,"",VLOOKUP(A48, 'Name List'!$A$2:$J$10000,8,0)),"")</f>
        <v/>
      </c>
      <c r="I48" s="134" t="str">
        <f>IFERROR(IF(VLOOKUP(A48, 'Name List'!$A$2:$J$10000,9,0)=0,"",VLOOKUP(A48, 'Name List'!$A$2:$J$10000,9,0)),"")</f>
        <v/>
      </c>
      <c r="J48" s="134" t="str">
        <f>IFERROR(IF(VLOOKUP(A48, 'Name List'!$A$2:$J$10000,10,0)=0,"",VLOOKUP(A48, 'Name List'!$A$2:$J$10000,10,0)),"")</f>
        <v/>
      </c>
      <c r="K48" s="136"/>
      <c r="L48" s="142"/>
      <c r="M48" s="143" t="str">
        <f>IF($A48&lt;&gt;"", IFERROR(VLOOKUP(IF(LEN(L48)&gt;5, RIGHT(L48,LEN(L48)-6), $F48) &amp; IF(LEN(L48)&gt;5, LEFT(RIGHT(L48,LEN(L48)-5), 1), $K48) &amp; LEFT(L48,4), Schedule!$A$3:$K$999,11,0),"No Data"),"")</f>
        <v/>
      </c>
      <c r="N48" s="142"/>
      <c r="O48" s="144" t="str">
        <f>IF($A48&lt;&gt;"", IFERROR(VLOOKUP(IF(LEN(N48)&gt;5, RIGHT(N48,LEN(N48)-6), $F48) &amp; IF(LEN(N48)&gt;5, LEFT(RIGHT(N48,LEN(N48)-5), 1), $K48) &amp; LEFT(N48,4), Schedule!$A$3:$K$999,11,0),"No Data"),"")</f>
        <v/>
      </c>
      <c r="P48" s="142"/>
      <c r="Q48" s="144" t="str">
        <f>IF($A48&lt;&gt;"", IFERROR(VLOOKUP(IF(LEN(P48)&gt;5, RIGHT(P48,LEN(P48)-6), $F48) &amp; IF(LEN(P48)&gt;5, LEFT(RIGHT(P48,LEN(P48)-5), 1), $K48) &amp; LEFT(P48,4), Schedule!$A$3:$K$999,11,0),"No Data"),"")</f>
        <v/>
      </c>
      <c r="R48" s="142"/>
      <c r="S48" s="143" t="str">
        <f>IF($A48&lt;&gt;"", IFERROR(VLOOKUP(IF(LEN(R48)&gt;5, RIGHT(R48,LEN(R48)-6), $F48) &amp; IF(LEN(R48)&gt;5, LEFT(RIGHT(R48,LEN(R48)-5), 1), $K48) &amp; LEFT(R48,4), Schedule!$A$3:$K$999,11,0),"No Data"),"")</f>
        <v/>
      </c>
      <c r="T48" s="142"/>
      <c r="U48" s="144" t="str">
        <f>IF($A48&lt;&gt;"", IFERROR(VLOOKUP(IF(LEN(T48)&gt;5, RIGHT(T48,LEN(T48)-6), $F48) &amp; IF(LEN(T48)&gt;5, LEFT(RIGHT(T48,LEN(T48)-5), 1), $K48) &amp; LEFT(T48,4), Schedule!$A$3:$K$999,11,0),"No Data"),"")</f>
        <v/>
      </c>
      <c r="V48" s="142"/>
      <c r="W48" s="144" t="str">
        <f>IF($A48&lt;&gt;"", IFERROR(VLOOKUP(IF(LEN(V48)&gt;5, RIGHT(V48,LEN(V48)-6), $F48) &amp; IF(LEN(V48)&gt;5, LEFT(RIGHT(V48,LEN(V48)-5), 1), $K48) &amp; LEFT(V48,4), Schedule!$A$3:$K$999,11,0),"No Data"),"")</f>
        <v/>
      </c>
      <c r="X48" s="142"/>
      <c r="Y48" s="144" t="str">
        <f>IF($A48&lt;&gt;"", IFERROR(VLOOKUP(IF(LEN(X48)&gt;5, RIGHT(X48,LEN(X48)-6), $F48) &amp; IF(LEN(X48)&gt;5, LEFT(RIGHT(X48,LEN(X48)-5), 1), $K48) &amp; LEFT(X48,4), Schedule!$A$3:$K$999,11,0),"No Data"),"")</f>
        <v/>
      </c>
      <c r="Z48" s="142"/>
      <c r="AA48" s="143" t="str">
        <f>IF($A48&lt;&gt;"", IFERROR(VLOOKUP(IF(LEN(Z48)&gt;5, RIGHT(Z48,LEN(Z48)-6), $F48) &amp; IF(LEN(Z48)&gt;5, LEFT(RIGHT(Z48,LEN(Z48)-5), 1), $K48) &amp; LEFT(Z48,4), Schedule!$A$3:$K$999,11,0),"No Data"),"")</f>
        <v/>
      </c>
      <c r="AB48" s="142"/>
      <c r="AC48" s="144" t="str">
        <f>IF($A48&lt;&gt;"", IFERROR(VLOOKUP(IF(LEN(AB48)&gt;5, RIGHT(AB48,LEN(AB48)-6), $F48) &amp; IF(LEN(AB48)&gt;5, LEFT(RIGHT(AB48,LEN(AB48)-5), 1), $K48) &amp; LEFT(AB48,4), Schedule!$A$3:$K$999,11,0),"No Data"),"")</f>
        <v/>
      </c>
      <c r="AD48" s="145"/>
      <c r="AE48" s="144" t="str">
        <f>IF($A48&lt;&gt;"", IFERROR(VLOOKUP(IF(LEN(AD48)&gt;5, RIGHT(AD48,LEN(AD48)-6), $F48) &amp; IF(LEN(AD48)&gt;5, LEFT(RIGHT(AD48,LEN(AD48)-5), 1), $K48) &amp; LEFT(AD48,4), Schedule!$A$3:$K$999,11,0),"No Data"),"")</f>
        <v/>
      </c>
      <c r="AF48" s="145"/>
      <c r="AG48" s="143" t="str">
        <f>IF($A48&lt;&gt;"", IFERROR(VLOOKUP(IF(LEN(AF48)&gt;5, RIGHT(AF48,LEN(AF48)-6), $F48) &amp; IF(LEN(AF48)&gt;5, LEFT(RIGHT(AF48,LEN(AF48)-5), 1), $K48) &amp; LEFT(AF48,4), Schedule!$A$3:$K$999,11,0),"No Data"),"")</f>
        <v/>
      </c>
      <c r="AH48" s="142"/>
      <c r="AI48" s="143" t="str">
        <f>IF($A48&lt;&gt;"", IFERROR(VLOOKUP(IF(LEN(AH48)&gt;5, RIGHT(AH48,LEN(AH48)-6), $F48) &amp; IF(LEN(AH48)&gt;5, LEFT(RIGHT(AH48,LEN(AH48)-5), 1), $K48) &amp; LEFT(AH48,4), Schedule!$A$3:$K$999,11,0),"No Data"),"")</f>
        <v/>
      </c>
      <c r="AJ48" s="142"/>
      <c r="AK48" s="144" t="str">
        <f>IF($A48&lt;&gt;"", IFERROR(VLOOKUP(IF(LEN(AJ48)&gt;5, RIGHT(AJ48,LEN(AJ48)-6), $F48) &amp; IF(LEN(AJ48)&gt;5, LEFT(RIGHT(AJ48,LEN(AJ48)-5), 1), $K48) &amp; LEFT(AJ48,4), Schedule!$A$3:$K$999,11,0),"No Data"),"")</f>
        <v/>
      </c>
      <c r="AL48" s="145"/>
      <c r="AM48" s="144" t="str">
        <f>IF($A48&lt;&gt;"", IFERROR(VLOOKUP(IF(LEN(AL48)&gt;5, RIGHT(AL48,LEN(AL48)-6), $F48) &amp; IF(LEN(AL48)&gt;5, LEFT(RIGHT(AL48,LEN(AL48)-5), 1), $K48) &amp; LEFT(AL48,4), Schedule!$A$3:$K$999,11,0),"No Data"),"")</f>
        <v/>
      </c>
      <c r="AN48" s="142"/>
      <c r="AO48" s="143" t="str">
        <f>IF($A48&lt;&gt;"", IFERROR(VLOOKUP(IF(LEN(AN48)&gt;5, RIGHT(AN48,LEN(AN48)-6), $F48) &amp; IF(LEN(AN48)&gt;5, LEFT(RIGHT(AN48,LEN(AN48)-5), 1), $K48) &amp; LEFT(AN48,4), Schedule!$A$3:$K$999,11,0),"No Data"),"")</f>
        <v/>
      </c>
      <c r="AP48" s="142"/>
      <c r="AQ48" s="144" t="str">
        <f>IF($A48&lt;&gt;"", IFERROR(VLOOKUP(IF(LEN(AP48)&gt;5, RIGHT(AP48,LEN(AP48)-6), $F48) &amp; IF(LEN(AP48)&gt;5, LEFT(RIGHT(AP48,LEN(AP48)-5), 1), $K48) &amp; LEFT(AP48,4), Schedule!$A$3:$K$999,11,0),"No Data"),"")</f>
        <v/>
      </c>
      <c r="AR48" s="145"/>
      <c r="AS48" s="144" t="str">
        <f>IF($A48&lt;&gt;"", IFERROR(VLOOKUP(IF(LEN(AR48)&gt;5, RIGHT(AR48,LEN(AR48)-6), $F48) &amp; IF(LEN(AR48)&gt;5, LEFT(RIGHT(AR48,LEN(AR48)-5), 1), $K48) &amp; LEFT(AR48,4), Schedule!$A$3:$K$999,11,0),"No Data"),"")</f>
        <v/>
      </c>
      <c r="AT48" s="145"/>
      <c r="AU48" s="143" t="str">
        <f>IF($A48&lt;&gt;"", IFERROR(VLOOKUP(IF(LEN(AT48)&gt;5, RIGHT(AT48,LEN(AT48)-6), $F48) &amp; IF(LEN(AT48)&gt;5, LEFT(RIGHT(AT48,LEN(AT48)-5), 1), $K48) &amp; LEFT(AT48,4), Schedule!$A$3:$K$999,11,0),"No Data"),"")</f>
        <v/>
      </c>
      <c r="AV48" s="142"/>
      <c r="AW48" s="143" t="str">
        <f>IF($A48&lt;&gt;"", IFERROR(VLOOKUP(IF(LEN(AV48)&gt;5, RIGHT(AV48,LEN(AV48)-6), $F48) &amp; IF(LEN(AV48)&gt;5, LEFT(RIGHT(AV48,LEN(AV48)-5), 1), $K48) &amp; LEFT(AV48,4), Schedule!$A$3:$K$999,11,0),"No Data"),"")</f>
        <v/>
      </c>
      <c r="AX48" s="142"/>
      <c r="AY48" s="144" t="str">
        <f>IF($A48&lt;&gt;"", IFERROR(VLOOKUP(IF(LEN(AX48)&gt;5, RIGHT(AX48,LEN(AX48)-6), $F48) &amp; IF(LEN(AX48)&gt;5, LEFT(RIGHT(AX48,LEN(AX48)-5), 1), $K48) &amp; LEFT(AX48,4), Schedule!$A$3:$K$999,11,0),"No Data"),"")</f>
        <v/>
      </c>
      <c r="AZ48" s="145"/>
      <c r="BA48" s="144" t="str">
        <f>IF($A48&lt;&gt;"", IFERROR(VLOOKUP(IF(LEN(AZ48)&gt;5, RIGHT(AZ48,LEN(AZ48)-6), $F48) &amp; IF(LEN(AZ48)&gt;5, LEFT(RIGHT(AZ48,LEN(AZ48)-5), 1), $K48) &amp; LEFT(AZ48,4), Schedule!$A$3:$K$999,11,0),"No Data"),"")</f>
        <v/>
      </c>
      <c r="BB48" s="145"/>
      <c r="BC48" s="143" t="str">
        <f>IF($A48&lt;&gt;"", IFERROR(VLOOKUP(IF(LEN(BB48)&gt;5, RIGHT(BB48,LEN(BB48)-6), $F48) &amp; IF(LEN(BB48)&gt;5, LEFT(RIGHT(BB48,LEN(BB48)-5), 1), $K48) &amp; LEFT(BB48,4), Schedule!$A$3:$K$999,11,0),"No Data"),"")</f>
        <v/>
      </c>
      <c r="BD48" s="142"/>
      <c r="BE48" s="143" t="str">
        <f>IF($A48&lt;&gt;"", IFERROR(VLOOKUP(IF(LEN(BD48)&gt;5, RIGHT(BD48,LEN(BD48)-6), $F48) &amp; IF(LEN(BD48)&gt;5, LEFT(RIGHT(BD48,LEN(BD48)-5), 1), $K48) &amp; LEFT(BD48,4), Schedule!$A$3:$K$999,11,0),"No Data"),"")</f>
        <v/>
      </c>
      <c r="BF48" s="142"/>
      <c r="BG48" s="144" t="str">
        <f>IF($A48&lt;&gt;"", IFERROR(VLOOKUP(IF(LEN(BF48)&gt;5, RIGHT(BF48,LEN(BF48)-6), $F48) &amp; IF(LEN(BF48)&gt;5, LEFT(RIGHT(BF48,LEN(BF48)-5), 1), $K48) &amp; LEFT(BF48,4), Schedule!$A$3:$K$999,11,0),"No Data"),"")</f>
        <v/>
      </c>
      <c r="BH48" s="145"/>
      <c r="BI48" s="144" t="str">
        <f>IF($A48&lt;&gt;"", IFERROR(VLOOKUP(IF(LEN(BH48)&gt;5, RIGHT(BH48,LEN(BH48)-6), $F48) &amp; IF(LEN(BH48)&gt;5, LEFT(RIGHT(BH48,LEN(BH48)-5), 1), $K48) &amp; LEFT(BH48,4), Schedule!$A$3:$K$999,11,0),"No Data"),"")</f>
        <v/>
      </c>
      <c r="BJ48" s="145"/>
      <c r="BK48" s="143" t="str">
        <f>IF($A48&lt;&gt;"", IFERROR(VLOOKUP(IF(LEN(BJ48)&gt;5, RIGHT(BJ48,LEN(BJ48)-6), $F48) &amp; IF(LEN(BJ48)&gt;5, LEFT(RIGHT(BJ48,LEN(BJ48)-5), 1), $K48) &amp; LEFT(BJ48,4), Schedule!$A$3:$K$999,11,0),"No Data"),"")</f>
        <v/>
      </c>
      <c r="BL48" s="142"/>
      <c r="BM48" s="143" t="str">
        <f>IF($A48&lt;&gt;"", IFERROR(VLOOKUP(IF(LEN(BL48)&gt;5, RIGHT(BL48,LEN(BL48)-6), $F48) &amp; IF(LEN(BL48)&gt;5, LEFT(RIGHT(BL48,LEN(BL48)-5), 1), $K48) &amp; LEFT(BL48,4), Schedule!$A$3:$K$999,11,0),"No Data"),"")</f>
        <v/>
      </c>
      <c r="BN48" s="142"/>
      <c r="BO48" s="144" t="str">
        <f>IF($A48&lt;&gt;"", IFERROR(VLOOKUP(IF(LEN(BN48)&gt;5, RIGHT(BN48,LEN(BN48)-6), $F48) &amp; IF(LEN(BN48)&gt;5, LEFT(RIGHT(BN48,LEN(BN48)-5), 1), $K48) &amp; LEFT(BN48,4), Schedule!$A$3:$K$999,11,0),"No Data"),"")</f>
        <v/>
      </c>
      <c r="BP48" s="145"/>
      <c r="BQ48" s="144" t="str">
        <f>IF($A48&lt;&gt;"", IFERROR(VLOOKUP(IF(LEN(BP48)&gt;5, RIGHT(BP48,LEN(BP48)-6), $F48) &amp; IF(LEN(BP48)&gt;5, LEFT(RIGHT(BP48,LEN(BP48)-5), 1), $K48) &amp; LEFT(BP48,4), Schedule!$A$3:$K$999,11,0),"No Data"),"")</f>
        <v/>
      </c>
      <c r="BR48" s="145"/>
      <c r="BS48" s="143" t="str">
        <f>IF($A48&lt;&gt;"", IFERROR(VLOOKUP(IF(LEN(BR48)&gt;5, RIGHT(BR48,LEN(BR48)-6), $F48) &amp; IF(LEN(BR48)&gt;5, LEFT(RIGHT(BR48,LEN(BR48)-5), 1), $K48) &amp; LEFT(BR48,4), Schedule!$A$3:$K$999,11,0),"No Data"),"")</f>
        <v/>
      </c>
      <c r="BT48" s="142"/>
      <c r="BU48" s="144" t="str">
        <f>IF($A48&lt;&gt;"", IFERROR(VLOOKUP(IF(LEN(BT48)&gt;5, RIGHT(BT48,LEN(BT48)-6), $F48) &amp; IF(LEN(BT48)&gt;5, LEFT(RIGHT(BT48,LEN(BT48)-5), 1), $K48) &amp; LEFT(BT48,4), Schedule!$A$3:$K$999,11,0),"No Data"),"")</f>
        <v/>
      </c>
    </row>
    <row r="49" spans="1:73" x14ac:dyDescent="0.25">
      <c r="A49" s="167"/>
      <c r="B49" s="134" t="str">
        <f>IFERROR(IF(VLOOKUP(A49, 'Name List'!$A$2:$J$10000,2,0)=0,"",VLOOKUP(A49, 'Name List'!$A$2:$J$10000,2,0)),"")</f>
        <v/>
      </c>
      <c r="C49" s="134" t="str">
        <f>IFERROR(IF(VLOOKUP(A49, 'Name List'!$A$2:$J$10000,3,0)=0,"",VLOOKUP(A49, 'Name List'!$A$2:$J$10000,3,0)),"")</f>
        <v/>
      </c>
      <c r="D49" s="135" t="str">
        <f>IFERROR(IF(VLOOKUP(A49, 'Name List'!$A$2:$J$10000,4,0)=0,"",VLOOKUP(A49, 'Name List'!$A$2:$J$10000,4,0)),"")</f>
        <v/>
      </c>
      <c r="E49" s="135" t="str">
        <f>IFERROR(IF(VLOOKUP(A49, 'Name List'!$A$2:$J$10000,5,0)=0,"",VLOOKUP(A49, 'Name List'!$A$2:$J$10000,5,0)),"")</f>
        <v/>
      </c>
      <c r="F49" s="134" t="str">
        <f>IFERROR(IF(VLOOKUP(A49, 'Name List'!$A$2:$J$10000,6,0)=0,"",VLOOKUP(A49, 'Name List'!$A$2:$J$10000,6,0)),"")</f>
        <v/>
      </c>
      <c r="G49" s="134" t="str">
        <f>IFERROR(IF(VLOOKUP(A49, 'Name List'!$A$2:$J$10000,7,0)=0,"",VLOOKUP(A49, 'Name List'!$A$2:$J$10000,7,0)),"")</f>
        <v/>
      </c>
      <c r="H49" s="134" t="str">
        <f>IFERROR(IF(VLOOKUP(A49, 'Name List'!$A$2:$J$10000,8,0)=0,"",VLOOKUP(A49, 'Name List'!$A$2:$J$10000,8,0)),"")</f>
        <v/>
      </c>
      <c r="I49" s="134" t="str">
        <f>IFERROR(IF(VLOOKUP(A49, 'Name List'!$A$2:$J$10000,9,0)=0,"",VLOOKUP(A49, 'Name List'!$A$2:$J$10000,9,0)),"")</f>
        <v/>
      </c>
      <c r="J49" s="134" t="str">
        <f>IFERROR(IF(VLOOKUP(A49, 'Name List'!$A$2:$J$10000,10,0)=0,"",VLOOKUP(A49, 'Name List'!$A$2:$J$10000,10,0)),"")</f>
        <v/>
      </c>
      <c r="K49" s="136"/>
      <c r="L49" s="142"/>
      <c r="M49" s="143" t="str">
        <f>IF($A49&lt;&gt;"", IFERROR(VLOOKUP(IF(LEN(L49)&gt;5, RIGHT(L49,LEN(L49)-6), $F49) &amp; IF(LEN(L49)&gt;5, LEFT(RIGHT(L49,LEN(L49)-5), 1), $K49) &amp; LEFT(L49,4), Schedule!$A$3:$K$999,11,0),"No Data"),"")</f>
        <v/>
      </c>
      <c r="N49" s="142"/>
      <c r="O49" s="144" t="str">
        <f>IF($A49&lt;&gt;"", IFERROR(VLOOKUP(IF(LEN(N49)&gt;5, RIGHT(N49,LEN(N49)-6), $F49) &amp; IF(LEN(N49)&gt;5, LEFT(RIGHT(N49,LEN(N49)-5), 1), $K49) &amp; LEFT(N49,4), Schedule!$A$3:$K$999,11,0),"No Data"),"")</f>
        <v/>
      </c>
      <c r="P49" s="142"/>
      <c r="Q49" s="144" t="str">
        <f>IF($A49&lt;&gt;"", IFERROR(VLOOKUP(IF(LEN(P49)&gt;5, RIGHT(P49,LEN(P49)-6), $F49) &amp; IF(LEN(P49)&gt;5, LEFT(RIGHT(P49,LEN(P49)-5), 1), $K49) &amp; LEFT(P49,4), Schedule!$A$3:$K$999,11,0),"No Data"),"")</f>
        <v/>
      </c>
      <c r="R49" s="142"/>
      <c r="S49" s="143" t="str">
        <f>IF($A49&lt;&gt;"", IFERROR(VLOOKUP(IF(LEN(R49)&gt;5, RIGHT(R49,LEN(R49)-6), $F49) &amp; IF(LEN(R49)&gt;5, LEFT(RIGHT(R49,LEN(R49)-5), 1), $K49) &amp; LEFT(R49,4), Schedule!$A$3:$K$999,11,0),"No Data"),"")</f>
        <v/>
      </c>
      <c r="T49" s="142"/>
      <c r="U49" s="144" t="str">
        <f>IF($A49&lt;&gt;"", IFERROR(VLOOKUP(IF(LEN(T49)&gt;5, RIGHT(T49,LEN(T49)-6), $F49) &amp; IF(LEN(T49)&gt;5, LEFT(RIGHT(T49,LEN(T49)-5), 1), $K49) &amp; LEFT(T49,4), Schedule!$A$3:$K$999,11,0),"No Data"),"")</f>
        <v/>
      </c>
      <c r="V49" s="142"/>
      <c r="W49" s="144" t="str">
        <f>IF($A49&lt;&gt;"", IFERROR(VLOOKUP(IF(LEN(V49)&gt;5, RIGHT(V49,LEN(V49)-6), $F49) &amp; IF(LEN(V49)&gt;5, LEFT(RIGHT(V49,LEN(V49)-5), 1), $K49) &amp; LEFT(V49,4), Schedule!$A$3:$K$999,11,0),"No Data"),"")</f>
        <v/>
      </c>
      <c r="X49" s="142"/>
      <c r="Y49" s="144" t="str">
        <f>IF($A49&lt;&gt;"", IFERROR(VLOOKUP(IF(LEN(X49)&gt;5, RIGHT(X49,LEN(X49)-6), $F49) &amp; IF(LEN(X49)&gt;5, LEFT(RIGHT(X49,LEN(X49)-5), 1), $K49) &amp; LEFT(X49,4), Schedule!$A$3:$K$999,11,0),"No Data"),"")</f>
        <v/>
      </c>
      <c r="Z49" s="142"/>
      <c r="AA49" s="143" t="str">
        <f>IF($A49&lt;&gt;"", IFERROR(VLOOKUP(IF(LEN(Z49)&gt;5, RIGHT(Z49,LEN(Z49)-6), $F49) &amp; IF(LEN(Z49)&gt;5, LEFT(RIGHT(Z49,LEN(Z49)-5), 1), $K49) &amp; LEFT(Z49,4), Schedule!$A$3:$K$999,11,0),"No Data"),"")</f>
        <v/>
      </c>
      <c r="AB49" s="142"/>
      <c r="AC49" s="144" t="str">
        <f>IF($A49&lt;&gt;"", IFERROR(VLOOKUP(IF(LEN(AB49)&gt;5, RIGHT(AB49,LEN(AB49)-6), $F49) &amp; IF(LEN(AB49)&gt;5, LEFT(RIGHT(AB49,LEN(AB49)-5), 1), $K49) &amp; LEFT(AB49,4), Schedule!$A$3:$K$999,11,0),"No Data"),"")</f>
        <v/>
      </c>
      <c r="AD49" s="145"/>
      <c r="AE49" s="144" t="str">
        <f>IF($A49&lt;&gt;"", IFERROR(VLOOKUP(IF(LEN(AD49)&gt;5, RIGHT(AD49,LEN(AD49)-6), $F49) &amp; IF(LEN(AD49)&gt;5, LEFT(RIGHT(AD49,LEN(AD49)-5), 1), $K49) &amp; LEFT(AD49,4), Schedule!$A$3:$K$999,11,0),"No Data"),"")</f>
        <v/>
      </c>
      <c r="AF49" s="145"/>
      <c r="AG49" s="143" t="str">
        <f>IF($A49&lt;&gt;"", IFERROR(VLOOKUP(IF(LEN(AF49)&gt;5, RIGHT(AF49,LEN(AF49)-6), $F49) &amp; IF(LEN(AF49)&gt;5, LEFT(RIGHT(AF49,LEN(AF49)-5), 1), $K49) &amp; LEFT(AF49,4), Schedule!$A$3:$K$999,11,0),"No Data"),"")</f>
        <v/>
      </c>
      <c r="AH49" s="142"/>
      <c r="AI49" s="143" t="str">
        <f>IF($A49&lt;&gt;"", IFERROR(VLOOKUP(IF(LEN(AH49)&gt;5, RIGHT(AH49,LEN(AH49)-6), $F49) &amp; IF(LEN(AH49)&gt;5, LEFT(RIGHT(AH49,LEN(AH49)-5), 1), $K49) &amp; LEFT(AH49,4), Schedule!$A$3:$K$999,11,0),"No Data"),"")</f>
        <v/>
      </c>
      <c r="AJ49" s="142"/>
      <c r="AK49" s="144" t="str">
        <f>IF($A49&lt;&gt;"", IFERROR(VLOOKUP(IF(LEN(AJ49)&gt;5, RIGHT(AJ49,LEN(AJ49)-6), $F49) &amp; IF(LEN(AJ49)&gt;5, LEFT(RIGHT(AJ49,LEN(AJ49)-5), 1), $K49) &amp; LEFT(AJ49,4), Schedule!$A$3:$K$999,11,0),"No Data"),"")</f>
        <v/>
      </c>
      <c r="AL49" s="145"/>
      <c r="AM49" s="144" t="str">
        <f>IF($A49&lt;&gt;"", IFERROR(VLOOKUP(IF(LEN(AL49)&gt;5, RIGHT(AL49,LEN(AL49)-6), $F49) &amp; IF(LEN(AL49)&gt;5, LEFT(RIGHT(AL49,LEN(AL49)-5), 1), $K49) &amp; LEFT(AL49,4), Schedule!$A$3:$K$999,11,0),"No Data"),"")</f>
        <v/>
      </c>
      <c r="AN49" s="142"/>
      <c r="AO49" s="143" t="str">
        <f>IF($A49&lt;&gt;"", IFERROR(VLOOKUP(IF(LEN(AN49)&gt;5, RIGHT(AN49,LEN(AN49)-6), $F49) &amp; IF(LEN(AN49)&gt;5, LEFT(RIGHT(AN49,LEN(AN49)-5), 1), $K49) &amp; LEFT(AN49,4), Schedule!$A$3:$K$999,11,0),"No Data"),"")</f>
        <v/>
      </c>
      <c r="AP49" s="142"/>
      <c r="AQ49" s="144" t="str">
        <f>IF($A49&lt;&gt;"", IFERROR(VLOOKUP(IF(LEN(AP49)&gt;5, RIGHT(AP49,LEN(AP49)-6), $F49) &amp; IF(LEN(AP49)&gt;5, LEFT(RIGHT(AP49,LEN(AP49)-5), 1), $K49) &amp; LEFT(AP49,4), Schedule!$A$3:$K$999,11,0),"No Data"),"")</f>
        <v/>
      </c>
      <c r="AR49" s="145"/>
      <c r="AS49" s="144" t="str">
        <f>IF($A49&lt;&gt;"", IFERROR(VLOOKUP(IF(LEN(AR49)&gt;5, RIGHT(AR49,LEN(AR49)-6), $F49) &amp; IF(LEN(AR49)&gt;5, LEFT(RIGHT(AR49,LEN(AR49)-5), 1), $K49) &amp; LEFT(AR49,4), Schedule!$A$3:$K$999,11,0),"No Data"),"")</f>
        <v/>
      </c>
      <c r="AT49" s="145"/>
      <c r="AU49" s="143" t="str">
        <f>IF($A49&lt;&gt;"", IFERROR(VLOOKUP(IF(LEN(AT49)&gt;5, RIGHT(AT49,LEN(AT49)-6), $F49) &amp; IF(LEN(AT49)&gt;5, LEFT(RIGHT(AT49,LEN(AT49)-5), 1), $K49) &amp; LEFT(AT49,4), Schedule!$A$3:$K$999,11,0),"No Data"),"")</f>
        <v/>
      </c>
      <c r="AV49" s="142"/>
      <c r="AW49" s="143" t="str">
        <f>IF($A49&lt;&gt;"", IFERROR(VLOOKUP(IF(LEN(AV49)&gt;5, RIGHT(AV49,LEN(AV49)-6), $F49) &amp; IF(LEN(AV49)&gt;5, LEFT(RIGHT(AV49,LEN(AV49)-5), 1), $K49) &amp; LEFT(AV49,4), Schedule!$A$3:$K$999,11,0),"No Data"),"")</f>
        <v/>
      </c>
      <c r="AX49" s="142"/>
      <c r="AY49" s="144" t="str">
        <f>IF($A49&lt;&gt;"", IFERROR(VLOOKUP(IF(LEN(AX49)&gt;5, RIGHT(AX49,LEN(AX49)-6), $F49) &amp; IF(LEN(AX49)&gt;5, LEFT(RIGHT(AX49,LEN(AX49)-5), 1), $K49) &amp; LEFT(AX49,4), Schedule!$A$3:$K$999,11,0),"No Data"),"")</f>
        <v/>
      </c>
      <c r="AZ49" s="145"/>
      <c r="BA49" s="144" t="str">
        <f>IF($A49&lt;&gt;"", IFERROR(VLOOKUP(IF(LEN(AZ49)&gt;5, RIGHT(AZ49,LEN(AZ49)-6), $F49) &amp; IF(LEN(AZ49)&gt;5, LEFT(RIGHT(AZ49,LEN(AZ49)-5), 1), $K49) &amp; LEFT(AZ49,4), Schedule!$A$3:$K$999,11,0),"No Data"),"")</f>
        <v/>
      </c>
      <c r="BB49" s="145"/>
      <c r="BC49" s="143" t="str">
        <f>IF($A49&lt;&gt;"", IFERROR(VLOOKUP(IF(LEN(BB49)&gt;5, RIGHT(BB49,LEN(BB49)-6), $F49) &amp; IF(LEN(BB49)&gt;5, LEFT(RIGHT(BB49,LEN(BB49)-5), 1), $K49) &amp; LEFT(BB49,4), Schedule!$A$3:$K$999,11,0),"No Data"),"")</f>
        <v/>
      </c>
      <c r="BD49" s="142"/>
      <c r="BE49" s="143" t="str">
        <f>IF($A49&lt;&gt;"", IFERROR(VLOOKUP(IF(LEN(BD49)&gt;5, RIGHT(BD49,LEN(BD49)-6), $F49) &amp; IF(LEN(BD49)&gt;5, LEFT(RIGHT(BD49,LEN(BD49)-5), 1), $K49) &amp; LEFT(BD49,4), Schedule!$A$3:$K$999,11,0),"No Data"),"")</f>
        <v/>
      </c>
      <c r="BF49" s="142"/>
      <c r="BG49" s="144" t="str">
        <f>IF($A49&lt;&gt;"", IFERROR(VLOOKUP(IF(LEN(BF49)&gt;5, RIGHT(BF49,LEN(BF49)-6), $F49) &amp; IF(LEN(BF49)&gt;5, LEFT(RIGHT(BF49,LEN(BF49)-5), 1), $K49) &amp; LEFT(BF49,4), Schedule!$A$3:$K$999,11,0),"No Data"),"")</f>
        <v/>
      </c>
      <c r="BH49" s="145"/>
      <c r="BI49" s="144" t="str">
        <f>IF($A49&lt;&gt;"", IFERROR(VLOOKUP(IF(LEN(BH49)&gt;5, RIGHT(BH49,LEN(BH49)-6), $F49) &amp; IF(LEN(BH49)&gt;5, LEFT(RIGHT(BH49,LEN(BH49)-5), 1), $K49) &amp; LEFT(BH49,4), Schedule!$A$3:$K$999,11,0),"No Data"),"")</f>
        <v/>
      </c>
      <c r="BJ49" s="145"/>
      <c r="BK49" s="143" t="str">
        <f>IF($A49&lt;&gt;"", IFERROR(VLOOKUP(IF(LEN(BJ49)&gt;5, RIGHT(BJ49,LEN(BJ49)-6), $F49) &amp; IF(LEN(BJ49)&gt;5, LEFT(RIGHT(BJ49,LEN(BJ49)-5), 1), $K49) &amp; LEFT(BJ49,4), Schedule!$A$3:$K$999,11,0),"No Data"),"")</f>
        <v/>
      </c>
      <c r="BL49" s="142"/>
      <c r="BM49" s="143" t="str">
        <f>IF($A49&lt;&gt;"", IFERROR(VLOOKUP(IF(LEN(BL49)&gt;5, RIGHT(BL49,LEN(BL49)-6), $F49) &amp; IF(LEN(BL49)&gt;5, LEFT(RIGHT(BL49,LEN(BL49)-5), 1), $K49) &amp; LEFT(BL49,4), Schedule!$A$3:$K$999,11,0),"No Data"),"")</f>
        <v/>
      </c>
      <c r="BN49" s="142"/>
      <c r="BO49" s="144" t="str">
        <f>IF($A49&lt;&gt;"", IFERROR(VLOOKUP(IF(LEN(BN49)&gt;5, RIGHT(BN49,LEN(BN49)-6), $F49) &amp; IF(LEN(BN49)&gt;5, LEFT(RIGHT(BN49,LEN(BN49)-5), 1), $K49) &amp; LEFT(BN49,4), Schedule!$A$3:$K$999,11,0),"No Data"),"")</f>
        <v/>
      </c>
      <c r="BP49" s="145"/>
      <c r="BQ49" s="144" t="str">
        <f>IF($A49&lt;&gt;"", IFERROR(VLOOKUP(IF(LEN(BP49)&gt;5, RIGHT(BP49,LEN(BP49)-6), $F49) &amp; IF(LEN(BP49)&gt;5, LEFT(RIGHT(BP49,LEN(BP49)-5), 1), $K49) &amp; LEFT(BP49,4), Schedule!$A$3:$K$999,11,0),"No Data"),"")</f>
        <v/>
      </c>
      <c r="BR49" s="145"/>
      <c r="BS49" s="143" t="str">
        <f>IF($A49&lt;&gt;"", IFERROR(VLOOKUP(IF(LEN(BR49)&gt;5, RIGHT(BR49,LEN(BR49)-6), $F49) &amp; IF(LEN(BR49)&gt;5, LEFT(RIGHT(BR49,LEN(BR49)-5), 1), $K49) &amp; LEFT(BR49,4), Schedule!$A$3:$K$999,11,0),"No Data"),"")</f>
        <v/>
      </c>
      <c r="BT49" s="142"/>
      <c r="BU49" s="144" t="str">
        <f>IF($A49&lt;&gt;"", IFERROR(VLOOKUP(IF(LEN(BT49)&gt;5, RIGHT(BT49,LEN(BT49)-6), $F49) &amp; IF(LEN(BT49)&gt;5, LEFT(RIGHT(BT49,LEN(BT49)-5), 1), $K49) &amp; LEFT(BT49,4), Schedule!$A$3:$K$999,11,0),"No Data"),"")</f>
        <v/>
      </c>
    </row>
    <row r="50" spans="1:73" x14ac:dyDescent="0.25">
      <c r="A50" s="167"/>
      <c r="B50" s="134" t="str">
        <f>IFERROR(IF(VLOOKUP(A50, 'Name List'!$A$2:$J$10000,2,0)=0,"",VLOOKUP(A50, 'Name List'!$A$2:$J$10000,2,0)),"")</f>
        <v/>
      </c>
      <c r="C50" s="134" t="str">
        <f>IFERROR(IF(VLOOKUP(A50, 'Name List'!$A$2:$J$10000,3,0)=0,"",VLOOKUP(A50, 'Name List'!$A$2:$J$10000,3,0)),"")</f>
        <v/>
      </c>
      <c r="D50" s="135" t="str">
        <f>IFERROR(IF(VLOOKUP(A50, 'Name List'!$A$2:$J$10000,4,0)=0,"",VLOOKUP(A50, 'Name List'!$A$2:$J$10000,4,0)),"")</f>
        <v/>
      </c>
      <c r="E50" s="135" t="str">
        <f>IFERROR(IF(VLOOKUP(A50, 'Name List'!$A$2:$J$10000,5,0)=0,"",VLOOKUP(A50, 'Name List'!$A$2:$J$10000,5,0)),"")</f>
        <v/>
      </c>
      <c r="F50" s="134" t="str">
        <f>IFERROR(IF(VLOOKUP(A50, 'Name List'!$A$2:$J$10000,6,0)=0,"",VLOOKUP(A50, 'Name List'!$A$2:$J$10000,6,0)),"")</f>
        <v/>
      </c>
      <c r="G50" s="134" t="str">
        <f>IFERROR(IF(VLOOKUP(A50, 'Name List'!$A$2:$J$10000,7,0)=0,"",VLOOKUP(A50, 'Name List'!$A$2:$J$10000,7,0)),"")</f>
        <v/>
      </c>
      <c r="H50" s="134" t="str">
        <f>IFERROR(IF(VLOOKUP(A50, 'Name List'!$A$2:$J$10000,8,0)=0,"",VLOOKUP(A50, 'Name List'!$A$2:$J$10000,8,0)),"")</f>
        <v/>
      </c>
      <c r="I50" s="134" t="str">
        <f>IFERROR(IF(VLOOKUP(A50, 'Name List'!$A$2:$J$10000,9,0)=0,"",VLOOKUP(A50, 'Name List'!$A$2:$J$10000,9,0)),"")</f>
        <v/>
      </c>
      <c r="J50" s="134" t="str">
        <f>IFERROR(IF(VLOOKUP(A50, 'Name List'!$A$2:$J$10000,10,0)=0,"",VLOOKUP(A50, 'Name List'!$A$2:$J$10000,10,0)),"")</f>
        <v/>
      </c>
      <c r="K50" s="136"/>
      <c r="L50" s="142"/>
      <c r="M50" s="143" t="str">
        <f>IF($A50&lt;&gt;"", IFERROR(VLOOKUP(IF(LEN(L50)&gt;5, RIGHT(L50,LEN(L50)-6), $F50) &amp; IF(LEN(L50)&gt;5, LEFT(RIGHT(L50,LEN(L50)-5), 1), $K50) &amp; LEFT(L50,4), Schedule!$A$3:$K$999,11,0),"No Data"),"")</f>
        <v/>
      </c>
      <c r="N50" s="142"/>
      <c r="O50" s="144" t="str">
        <f>IF($A50&lt;&gt;"", IFERROR(VLOOKUP(IF(LEN(N50)&gt;5, RIGHT(N50,LEN(N50)-6), $F50) &amp; IF(LEN(N50)&gt;5, LEFT(RIGHT(N50,LEN(N50)-5), 1), $K50) &amp; LEFT(N50,4), Schedule!$A$3:$K$999,11,0),"No Data"),"")</f>
        <v/>
      </c>
      <c r="P50" s="142"/>
      <c r="Q50" s="144" t="str">
        <f>IF($A50&lt;&gt;"", IFERROR(VLOOKUP(IF(LEN(P50)&gt;5, RIGHT(P50,LEN(P50)-6), $F50) &amp; IF(LEN(P50)&gt;5, LEFT(RIGHT(P50,LEN(P50)-5), 1), $K50) &amp; LEFT(P50,4), Schedule!$A$3:$K$999,11,0),"No Data"),"")</f>
        <v/>
      </c>
      <c r="R50" s="142"/>
      <c r="S50" s="143" t="str">
        <f>IF($A50&lt;&gt;"", IFERROR(VLOOKUP(IF(LEN(R50)&gt;5, RIGHT(R50,LEN(R50)-6), $F50) &amp; IF(LEN(R50)&gt;5, LEFT(RIGHT(R50,LEN(R50)-5), 1), $K50) &amp; LEFT(R50,4), Schedule!$A$3:$K$999,11,0),"No Data"),"")</f>
        <v/>
      </c>
      <c r="T50" s="142"/>
      <c r="U50" s="144" t="str">
        <f>IF($A50&lt;&gt;"", IFERROR(VLOOKUP(IF(LEN(T50)&gt;5, RIGHT(T50,LEN(T50)-6), $F50) &amp; IF(LEN(T50)&gt;5, LEFT(RIGHT(T50,LEN(T50)-5), 1), $K50) &amp; LEFT(T50,4), Schedule!$A$3:$K$999,11,0),"No Data"),"")</f>
        <v/>
      </c>
      <c r="V50" s="142"/>
      <c r="W50" s="144" t="str">
        <f>IF($A50&lt;&gt;"", IFERROR(VLOOKUP(IF(LEN(V50)&gt;5, RIGHT(V50,LEN(V50)-6), $F50) &amp; IF(LEN(V50)&gt;5, LEFT(RIGHT(V50,LEN(V50)-5), 1), $K50) &amp; LEFT(V50,4), Schedule!$A$3:$K$999,11,0),"No Data"),"")</f>
        <v/>
      </c>
      <c r="X50" s="142"/>
      <c r="Y50" s="144" t="str">
        <f>IF($A50&lt;&gt;"", IFERROR(VLOOKUP(IF(LEN(X50)&gt;5, RIGHT(X50,LEN(X50)-6), $F50) &amp; IF(LEN(X50)&gt;5, LEFT(RIGHT(X50,LEN(X50)-5), 1), $K50) &amp; LEFT(X50,4), Schedule!$A$3:$K$999,11,0),"No Data"),"")</f>
        <v/>
      </c>
      <c r="Z50" s="142"/>
      <c r="AA50" s="143" t="str">
        <f>IF($A50&lt;&gt;"", IFERROR(VLOOKUP(IF(LEN(Z50)&gt;5, RIGHT(Z50,LEN(Z50)-6), $F50) &amp; IF(LEN(Z50)&gt;5, LEFT(RIGHT(Z50,LEN(Z50)-5), 1), $K50) &amp; LEFT(Z50,4), Schedule!$A$3:$K$999,11,0),"No Data"),"")</f>
        <v/>
      </c>
      <c r="AB50" s="142"/>
      <c r="AC50" s="144" t="str">
        <f>IF($A50&lt;&gt;"", IFERROR(VLOOKUP(IF(LEN(AB50)&gt;5, RIGHT(AB50,LEN(AB50)-6), $F50) &amp; IF(LEN(AB50)&gt;5, LEFT(RIGHT(AB50,LEN(AB50)-5), 1), $K50) &amp; LEFT(AB50,4), Schedule!$A$3:$K$999,11,0),"No Data"),"")</f>
        <v/>
      </c>
      <c r="AD50" s="145"/>
      <c r="AE50" s="144" t="str">
        <f>IF($A50&lt;&gt;"", IFERROR(VLOOKUP(IF(LEN(AD50)&gt;5, RIGHT(AD50,LEN(AD50)-6), $F50) &amp; IF(LEN(AD50)&gt;5, LEFT(RIGHT(AD50,LEN(AD50)-5), 1), $K50) &amp; LEFT(AD50,4), Schedule!$A$3:$K$999,11,0),"No Data"),"")</f>
        <v/>
      </c>
      <c r="AF50" s="145"/>
      <c r="AG50" s="143" t="str">
        <f>IF($A50&lt;&gt;"", IFERROR(VLOOKUP(IF(LEN(AF50)&gt;5, RIGHT(AF50,LEN(AF50)-6), $F50) &amp; IF(LEN(AF50)&gt;5, LEFT(RIGHT(AF50,LEN(AF50)-5), 1), $K50) &amp; LEFT(AF50,4), Schedule!$A$3:$K$999,11,0),"No Data"),"")</f>
        <v/>
      </c>
      <c r="AH50" s="142"/>
      <c r="AI50" s="143" t="str">
        <f>IF($A50&lt;&gt;"", IFERROR(VLOOKUP(IF(LEN(AH50)&gt;5, RIGHT(AH50,LEN(AH50)-6), $F50) &amp; IF(LEN(AH50)&gt;5, LEFT(RIGHT(AH50,LEN(AH50)-5), 1), $K50) &amp; LEFT(AH50,4), Schedule!$A$3:$K$999,11,0),"No Data"),"")</f>
        <v/>
      </c>
      <c r="AJ50" s="142"/>
      <c r="AK50" s="144" t="str">
        <f>IF($A50&lt;&gt;"", IFERROR(VLOOKUP(IF(LEN(AJ50)&gt;5, RIGHT(AJ50,LEN(AJ50)-6), $F50) &amp; IF(LEN(AJ50)&gt;5, LEFT(RIGHT(AJ50,LEN(AJ50)-5), 1), $K50) &amp; LEFT(AJ50,4), Schedule!$A$3:$K$999,11,0),"No Data"),"")</f>
        <v/>
      </c>
      <c r="AL50" s="145"/>
      <c r="AM50" s="144" t="str">
        <f>IF($A50&lt;&gt;"", IFERROR(VLOOKUP(IF(LEN(AL50)&gt;5, RIGHT(AL50,LEN(AL50)-6), $F50) &amp; IF(LEN(AL50)&gt;5, LEFT(RIGHT(AL50,LEN(AL50)-5), 1), $K50) &amp; LEFT(AL50,4), Schedule!$A$3:$K$999,11,0),"No Data"),"")</f>
        <v/>
      </c>
      <c r="AN50" s="142"/>
      <c r="AO50" s="143" t="str">
        <f>IF($A50&lt;&gt;"", IFERROR(VLOOKUP(IF(LEN(AN50)&gt;5, RIGHT(AN50,LEN(AN50)-6), $F50) &amp; IF(LEN(AN50)&gt;5, LEFT(RIGHT(AN50,LEN(AN50)-5), 1), $K50) &amp; LEFT(AN50,4), Schedule!$A$3:$K$999,11,0),"No Data"),"")</f>
        <v/>
      </c>
      <c r="AP50" s="142"/>
      <c r="AQ50" s="144" t="str">
        <f>IF($A50&lt;&gt;"", IFERROR(VLOOKUP(IF(LEN(AP50)&gt;5, RIGHT(AP50,LEN(AP50)-6), $F50) &amp; IF(LEN(AP50)&gt;5, LEFT(RIGHT(AP50,LEN(AP50)-5), 1), $K50) &amp; LEFT(AP50,4), Schedule!$A$3:$K$999,11,0),"No Data"),"")</f>
        <v/>
      </c>
      <c r="AR50" s="145"/>
      <c r="AS50" s="144" t="str">
        <f>IF($A50&lt;&gt;"", IFERROR(VLOOKUP(IF(LEN(AR50)&gt;5, RIGHT(AR50,LEN(AR50)-6), $F50) &amp; IF(LEN(AR50)&gt;5, LEFT(RIGHT(AR50,LEN(AR50)-5), 1), $K50) &amp; LEFT(AR50,4), Schedule!$A$3:$K$999,11,0),"No Data"),"")</f>
        <v/>
      </c>
      <c r="AT50" s="145"/>
      <c r="AU50" s="143" t="str">
        <f>IF($A50&lt;&gt;"", IFERROR(VLOOKUP(IF(LEN(AT50)&gt;5, RIGHT(AT50,LEN(AT50)-6), $F50) &amp; IF(LEN(AT50)&gt;5, LEFT(RIGHT(AT50,LEN(AT50)-5), 1), $K50) &amp; LEFT(AT50,4), Schedule!$A$3:$K$999,11,0),"No Data"),"")</f>
        <v/>
      </c>
      <c r="AV50" s="142"/>
      <c r="AW50" s="143" t="str">
        <f>IF($A50&lt;&gt;"", IFERROR(VLOOKUP(IF(LEN(AV50)&gt;5, RIGHT(AV50,LEN(AV50)-6), $F50) &amp; IF(LEN(AV50)&gt;5, LEFT(RIGHT(AV50,LEN(AV50)-5), 1), $K50) &amp; LEFT(AV50,4), Schedule!$A$3:$K$999,11,0),"No Data"),"")</f>
        <v/>
      </c>
      <c r="AX50" s="142"/>
      <c r="AY50" s="144" t="str">
        <f>IF($A50&lt;&gt;"", IFERROR(VLOOKUP(IF(LEN(AX50)&gt;5, RIGHT(AX50,LEN(AX50)-6), $F50) &amp; IF(LEN(AX50)&gt;5, LEFT(RIGHT(AX50,LEN(AX50)-5), 1), $K50) &amp; LEFT(AX50,4), Schedule!$A$3:$K$999,11,0),"No Data"),"")</f>
        <v/>
      </c>
      <c r="AZ50" s="145"/>
      <c r="BA50" s="144" t="str">
        <f>IF($A50&lt;&gt;"", IFERROR(VLOOKUP(IF(LEN(AZ50)&gt;5, RIGHT(AZ50,LEN(AZ50)-6), $F50) &amp; IF(LEN(AZ50)&gt;5, LEFT(RIGHT(AZ50,LEN(AZ50)-5), 1), $K50) &amp; LEFT(AZ50,4), Schedule!$A$3:$K$999,11,0),"No Data"),"")</f>
        <v/>
      </c>
      <c r="BB50" s="145"/>
      <c r="BC50" s="143" t="str">
        <f>IF($A50&lt;&gt;"", IFERROR(VLOOKUP(IF(LEN(BB50)&gt;5, RIGHT(BB50,LEN(BB50)-6), $F50) &amp; IF(LEN(BB50)&gt;5, LEFT(RIGHT(BB50,LEN(BB50)-5), 1), $K50) &amp; LEFT(BB50,4), Schedule!$A$3:$K$999,11,0),"No Data"),"")</f>
        <v/>
      </c>
      <c r="BD50" s="142"/>
      <c r="BE50" s="143" t="str">
        <f>IF($A50&lt;&gt;"", IFERROR(VLOOKUP(IF(LEN(BD50)&gt;5, RIGHT(BD50,LEN(BD50)-6), $F50) &amp; IF(LEN(BD50)&gt;5, LEFT(RIGHT(BD50,LEN(BD50)-5), 1), $K50) &amp; LEFT(BD50,4), Schedule!$A$3:$K$999,11,0),"No Data"),"")</f>
        <v/>
      </c>
      <c r="BF50" s="142"/>
      <c r="BG50" s="144" t="str">
        <f>IF($A50&lt;&gt;"", IFERROR(VLOOKUP(IF(LEN(BF50)&gt;5, RIGHT(BF50,LEN(BF50)-6), $F50) &amp; IF(LEN(BF50)&gt;5, LEFT(RIGHT(BF50,LEN(BF50)-5), 1), $K50) &amp; LEFT(BF50,4), Schedule!$A$3:$K$999,11,0),"No Data"),"")</f>
        <v/>
      </c>
      <c r="BH50" s="145"/>
      <c r="BI50" s="144" t="str">
        <f>IF($A50&lt;&gt;"", IFERROR(VLOOKUP(IF(LEN(BH50)&gt;5, RIGHT(BH50,LEN(BH50)-6), $F50) &amp; IF(LEN(BH50)&gt;5, LEFT(RIGHT(BH50,LEN(BH50)-5), 1), $K50) &amp; LEFT(BH50,4), Schedule!$A$3:$K$999,11,0),"No Data"),"")</f>
        <v/>
      </c>
      <c r="BJ50" s="145"/>
      <c r="BK50" s="143" t="str">
        <f>IF($A50&lt;&gt;"", IFERROR(VLOOKUP(IF(LEN(BJ50)&gt;5, RIGHT(BJ50,LEN(BJ50)-6), $F50) &amp; IF(LEN(BJ50)&gt;5, LEFT(RIGHT(BJ50,LEN(BJ50)-5), 1), $K50) &amp; LEFT(BJ50,4), Schedule!$A$3:$K$999,11,0),"No Data"),"")</f>
        <v/>
      </c>
      <c r="BL50" s="142"/>
      <c r="BM50" s="143" t="str">
        <f>IF($A50&lt;&gt;"", IFERROR(VLOOKUP(IF(LEN(BL50)&gt;5, RIGHT(BL50,LEN(BL50)-6), $F50) &amp; IF(LEN(BL50)&gt;5, LEFT(RIGHT(BL50,LEN(BL50)-5), 1), $K50) &amp; LEFT(BL50,4), Schedule!$A$3:$K$999,11,0),"No Data"),"")</f>
        <v/>
      </c>
      <c r="BN50" s="142"/>
      <c r="BO50" s="144" t="str">
        <f>IF($A50&lt;&gt;"", IFERROR(VLOOKUP(IF(LEN(BN50)&gt;5, RIGHT(BN50,LEN(BN50)-6), $F50) &amp; IF(LEN(BN50)&gt;5, LEFT(RIGHT(BN50,LEN(BN50)-5), 1), $K50) &amp; LEFT(BN50,4), Schedule!$A$3:$K$999,11,0),"No Data"),"")</f>
        <v/>
      </c>
      <c r="BP50" s="145"/>
      <c r="BQ50" s="144" t="str">
        <f>IF($A50&lt;&gt;"", IFERROR(VLOOKUP(IF(LEN(BP50)&gt;5, RIGHT(BP50,LEN(BP50)-6), $F50) &amp; IF(LEN(BP50)&gt;5, LEFT(RIGHT(BP50,LEN(BP50)-5), 1), $K50) &amp; LEFT(BP50,4), Schedule!$A$3:$K$999,11,0),"No Data"),"")</f>
        <v/>
      </c>
      <c r="BR50" s="145"/>
      <c r="BS50" s="143" t="str">
        <f>IF($A50&lt;&gt;"", IFERROR(VLOOKUP(IF(LEN(BR50)&gt;5, RIGHT(BR50,LEN(BR50)-6), $F50) &amp; IF(LEN(BR50)&gt;5, LEFT(RIGHT(BR50,LEN(BR50)-5), 1), $K50) &amp; LEFT(BR50,4), Schedule!$A$3:$K$999,11,0),"No Data"),"")</f>
        <v/>
      </c>
      <c r="BT50" s="142"/>
      <c r="BU50" s="144" t="str">
        <f>IF($A50&lt;&gt;"", IFERROR(VLOOKUP(IF(LEN(BT50)&gt;5, RIGHT(BT50,LEN(BT50)-6), $F50) &amp; IF(LEN(BT50)&gt;5, LEFT(RIGHT(BT50,LEN(BT50)-5), 1), $K50) &amp; LEFT(BT50,4), Schedule!$A$3:$K$999,11,0),"No Data"),"")</f>
        <v/>
      </c>
    </row>
    <row r="51" spans="1:73" x14ac:dyDescent="0.25">
      <c r="A51" s="167"/>
      <c r="B51" s="134" t="str">
        <f>IFERROR(IF(VLOOKUP(A51, 'Name List'!$A$2:$J$10000,2,0)=0,"",VLOOKUP(A51, 'Name List'!$A$2:$J$10000,2,0)),"")</f>
        <v/>
      </c>
      <c r="C51" s="134" t="str">
        <f>IFERROR(IF(VLOOKUP(A51, 'Name List'!$A$2:$J$10000,3,0)=0,"",VLOOKUP(A51, 'Name List'!$A$2:$J$10000,3,0)),"")</f>
        <v/>
      </c>
      <c r="D51" s="135" t="str">
        <f>IFERROR(IF(VLOOKUP(A51, 'Name List'!$A$2:$J$10000,4,0)=0,"",VLOOKUP(A51, 'Name List'!$A$2:$J$10000,4,0)),"")</f>
        <v/>
      </c>
      <c r="E51" s="135" t="str">
        <f>IFERROR(IF(VLOOKUP(A51, 'Name List'!$A$2:$J$10000,5,0)=0,"",VLOOKUP(A51, 'Name List'!$A$2:$J$10000,5,0)),"")</f>
        <v/>
      </c>
      <c r="F51" s="134" t="str">
        <f>IFERROR(IF(VLOOKUP(A51, 'Name List'!$A$2:$J$10000,6,0)=0,"",VLOOKUP(A51, 'Name List'!$A$2:$J$10000,6,0)),"")</f>
        <v/>
      </c>
      <c r="G51" s="134" t="str">
        <f>IFERROR(IF(VLOOKUP(A51, 'Name List'!$A$2:$J$10000,7,0)=0,"",VLOOKUP(A51, 'Name List'!$A$2:$J$10000,7,0)),"")</f>
        <v/>
      </c>
      <c r="H51" s="134" t="str">
        <f>IFERROR(IF(VLOOKUP(A51, 'Name List'!$A$2:$J$10000,8,0)=0,"",VLOOKUP(A51, 'Name List'!$A$2:$J$10000,8,0)),"")</f>
        <v/>
      </c>
      <c r="I51" s="134" t="str">
        <f>IFERROR(IF(VLOOKUP(A51, 'Name List'!$A$2:$J$10000,9,0)=0,"",VLOOKUP(A51, 'Name List'!$A$2:$J$10000,9,0)),"")</f>
        <v/>
      </c>
      <c r="J51" s="134" t="str">
        <f>IFERROR(IF(VLOOKUP(A51, 'Name List'!$A$2:$J$10000,10,0)=0,"",VLOOKUP(A51, 'Name List'!$A$2:$J$10000,10,0)),"")</f>
        <v/>
      </c>
      <c r="K51" s="136"/>
      <c r="L51" s="142"/>
      <c r="M51" s="143" t="str">
        <f>IF($A51&lt;&gt;"", IFERROR(VLOOKUP(IF(LEN(L51)&gt;5, RIGHT(L51,LEN(L51)-6), $F51) &amp; IF(LEN(L51)&gt;5, LEFT(RIGHT(L51,LEN(L51)-5), 1), $K51) &amp; LEFT(L51,4), Schedule!$A$3:$K$999,11,0),"No Data"),"")</f>
        <v/>
      </c>
      <c r="N51" s="142"/>
      <c r="O51" s="144" t="str">
        <f>IF($A51&lt;&gt;"", IFERROR(VLOOKUP(IF(LEN(N51)&gt;5, RIGHT(N51,LEN(N51)-6), $F51) &amp; IF(LEN(N51)&gt;5, LEFT(RIGHT(N51,LEN(N51)-5), 1), $K51) &amp; LEFT(N51,4), Schedule!$A$3:$K$999,11,0),"No Data"),"")</f>
        <v/>
      </c>
      <c r="P51" s="142"/>
      <c r="Q51" s="144" t="str">
        <f>IF($A51&lt;&gt;"", IFERROR(VLOOKUP(IF(LEN(P51)&gt;5, RIGHT(P51,LEN(P51)-6), $F51) &amp; IF(LEN(P51)&gt;5, LEFT(RIGHT(P51,LEN(P51)-5), 1), $K51) &amp; LEFT(P51,4), Schedule!$A$3:$K$999,11,0),"No Data"),"")</f>
        <v/>
      </c>
      <c r="R51" s="142"/>
      <c r="S51" s="143" t="str">
        <f>IF($A51&lt;&gt;"", IFERROR(VLOOKUP(IF(LEN(R51)&gt;5, RIGHT(R51,LEN(R51)-6), $F51) &amp; IF(LEN(R51)&gt;5, LEFT(RIGHT(R51,LEN(R51)-5), 1), $K51) &amp; LEFT(R51,4), Schedule!$A$3:$K$999,11,0),"No Data"),"")</f>
        <v/>
      </c>
      <c r="T51" s="142"/>
      <c r="U51" s="144" t="str">
        <f>IF($A51&lt;&gt;"", IFERROR(VLOOKUP(IF(LEN(T51)&gt;5, RIGHT(T51,LEN(T51)-6), $F51) &amp; IF(LEN(T51)&gt;5, LEFT(RIGHT(T51,LEN(T51)-5), 1), $K51) &amp; LEFT(T51,4), Schedule!$A$3:$K$999,11,0),"No Data"),"")</f>
        <v/>
      </c>
      <c r="V51" s="142"/>
      <c r="W51" s="144" t="str">
        <f>IF($A51&lt;&gt;"", IFERROR(VLOOKUP(IF(LEN(V51)&gt;5, RIGHT(V51,LEN(V51)-6), $F51) &amp; IF(LEN(V51)&gt;5, LEFT(RIGHT(V51,LEN(V51)-5), 1), $K51) &amp; LEFT(V51,4), Schedule!$A$3:$K$999,11,0),"No Data"),"")</f>
        <v/>
      </c>
      <c r="X51" s="142"/>
      <c r="Y51" s="144" t="str">
        <f>IF($A51&lt;&gt;"", IFERROR(VLOOKUP(IF(LEN(X51)&gt;5, RIGHT(X51,LEN(X51)-6), $F51) &amp; IF(LEN(X51)&gt;5, LEFT(RIGHT(X51,LEN(X51)-5), 1), $K51) &amp; LEFT(X51,4), Schedule!$A$3:$K$999,11,0),"No Data"),"")</f>
        <v/>
      </c>
      <c r="Z51" s="142"/>
      <c r="AA51" s="143" t="str">
        <f>IF($A51&lt;&gt;"", IFERROR(VLOOKUP(IF(LEN(Z51)&gt;5, RIGHT(Z51,LEN(Z51)-6), $F51) &amp; IF(LEN(Z51)&gt;5, LEFT(RIGHT(Z51,LEN(Z51)-5), 1), $K51) &amp; LEFT(Z51,4), Schedule!$A$3:$K$999,11,0),"No Data"),"")</f>
        <v/>
      </c>
      <c r="AB51" s="142"/>
      <c r="AC51" s="144" t="str">
        <f>IF($A51&lt;&gt;"", IFERROR(VLOOKUP(IF(LEN(AB51)&gt;5, RIGHT(AB51,LEN(AB51)-6), $F51) &amp; IF(LEN(AB51)&gt;5, LEFT(RIGHT(AB51,LEN(AB51)-5), 1), $K51) &amp; LEFT(AB51,4), Schedule!$A$3:$K$999,11,0),"No Data"),"")</f>
        <v/>
      </c>
      <c r="AD51" s="145"/>
      <c r="AE51" s="144" t="str">
        <f>IF($A51&lt;&gt;"", IFERROR(VLOOKUP(IF(LEN(AD51)&gt;5, RIGHT(AD51,LEN(AD51)-6), $F51) &amp; IF(LEN(AD51)&gt;5, LEFT(RIGHT(AD51,LEN(AD51)-5), 1), $K51) &amp; LEFT(AD51,4), Schedule!$A$3:$K$999,11,0),"No Data"),"")</f>
        <v/>
      </c>
      <c r="AF51" s="145"/>
      <c r="AG51" s="143" t="str">
        <f>IF($A51&lt;&gt;"", IFERROR(VLOOKUP(IF(LEN(AF51)&gt;5, RIGHT(AF51,LEN(AF51)-6), $F51) &amp; IF(LEN(AF51)&gt;5, LEFT(RIGHT(AF51,LEN(AF51)-5), 1), $K51) &amp; LEFT(AF51,4), Schedule!$A$3:$K$999,11,0),"No Data"),"")</f>
        <v/>
      </c>
      <c r="AH51" s="142"/>
      <c r="AI51" s="143" t="str">
        <f>IF($A51&lt;&gt;"", IFERROR(VLOOKUP(IF(LEN(AH51)&gt;5, RIGHT(AH51,LEN(AH51)-6), $F51) &amp; IF(LEN(AH51)&gt;5, LEFT(RIGHT(AH51,LEN(AH51)-5), 1), $K51) &amp; LEFT(AH51,4), Schedule!$A$3:$K$999,11,0),"No Data"),"")</f>
        <v/>
      </c>
      <c r="AJ51" s="142"/>
      <c r="AK51" s="144" t="str">
        <f>IF($A51&lt;&gt;"", IFERROR(VLOOKUP(IF(LEN(AJ51)&gt;5, RIGHT(AJ51,LEN(AJ51)-6), $F51) &amp; IF(LEN(AJ51)&gt;5, LEFT(RIGHT(AJ51,LEN(AJ51)-5), 1), $K51) &amp; LEFT(AJ51,4), Schedule!$A$3:$K$999,11,0),"No Data"),"")</f>
        <v/>
      </c>
      <c r="AL51" s="145"/>
      <c r="AM51" s="144" t="str">
        <f>IF($A51&lt;&gt;"", IFERROR(VLOOKUP(IF(LEN(AL51)&gt;5, RIGHT(AL51,LEN(AL51)-6), $F51) &amp; IF(LEN(AL51)&gt;5, LEFT(RIGHT(AL51,LEN(AL51)-5), 1), $K51) &amp; LEFT(AL51,4), Schedule!$A$3:$K$999,11,0),"No Data"),"")</f>
        <v/>
      </c>
      <c r="AN51" s="142"/>
      <c r="AO51" s="143" t="str">
        <f>IF($A51&lt;&gt;"", IFERROR(VLOOKUP(IF(LEN(AN51)&gt;5, RIGHT(AN51,LEN(AN51)-6), $F51) &amp; IF(LEN(AN51)&gt;5, LEFT(RIGHT(AN51,LEN(AN51)-5), 1), $K51) &amp; LEFT(AN51,4), Schedule!$A$3:$K$999,11,0),"No Data"),"")</f>
        <v/>
      </c>
      <c r="AP51" s="142"/>
      <c r="AQ51" s="144" t="str">
        <f>IF($A51&lt;&gt;"", IFERROR(VLOOKUP(IF(LEN(AP51)&gt;5, RIGHT(AP51,LEN(AP51)-6), $F51) &amp; IF(LEN(AP51)&gt;5, LEFT(RIGHT(AP51,LEN(AP51)-5), 1), $K51) &amp; LEFT(AP51,4), Schedule!$A$3:$K$999,11,0),"No Data"),"")</f>
        <v/>
      </c>
      <c r="AR51" s="145"/>
      <c r="AS51" s="144" t="str">
        <f>IF($A51&lt;&gt;"", IFERROR(VLOOKUP(IF(LEN(AR51)&gt;5, RIGHT(AR51,LEN(AR51)-6), $F51) &amp; IF(LEN(AR51)&gt;5, LEFT(RIGHT(AR51,LEN(AR51)-5), 1), $K51) &amp; LEFT(AR51,4), Schedule!$A$3:$K$999,11,0),"No Data"),"")</f>
        <v/>
      </c>
      <c r="AT51" s="145"/>
      <c r="AU51" s="143" t="str">
        <f>IF($A51&lt;&gt;"", IFERROR(VLOOKUP(IF(LEN(AT51)&gt;5, RIGHT(AT51,LEN(AT51)-6), $F51) &amp; IF(LEN(AT51)&gt;5, LEFT(RIGHT(AT51,LEN(AT51)-5), 1), $K51) &amp; LEFT(AT51,4), Schedule!$A$3:$K$999,11,0),"No Data"),"")</f>
        <v/>
      </c>
      <c r="AV51" s="142"/>
      <c r="AW51" s="143" t="str">
        <f>IF($A51&lt;&gt;"", IFERROR(VLOOKUP(IF(LEN(AV51)&gt;5, RIGHT(AV51,LEN(AV51)-6), $F51) &amp; IF(LEN(AV51)&gt;5, LEFT(RIGHT(AV51,LEN(AV51)-5), 1), $K51) &amp; LEFT(AV51,4), Schedule!$A$3:$K$999,11,0),"No Data"),"")</f>
        <v/>
      </c>
      <c r="AX51" s="142"/>
      <c r="AY51" s="144" t="str">
        <f>IF($A51&lt;&gt;"", IFERROR(VLOOKUP(IF(LEN(AX51)&gt;5, RIGHT(AX51,LEN(AX51)-6), $F51) &amp; IF(LEN(AX51)&gt;5, LEFT(RIGHT(AX51,LEN(AX51)-5), 1), $K51) &amp; LEFT(AX51,4), Schedule!$A$3:$K$999,11,0),"No Data"),"")</f>
        <v/>
      </c>
      <c r="AZ51" s="145"/>
      <c r="BA51" s="144" t="str">
        <f>IF($A51&lt;&gt;"", IFERROR(VLOOKUP(IF(LEN(AZ51)&gt;5, RIGHT(AZ51,LEN(AZ51)-6), $F51) &amp; IF(LEN(AZ51)&gt;5, LEFT(RIGHT(AZ51,LEN(AZ51)-5), 1), $K51) &amp; LEFT(AZ51,4), Schedule!$A$3:$K$999,11,0),"No Data"),"")</f>
        <v/>
      </c>
      <c r="BB51" s="145"/>
      <c r="BC51" s="143" t="str">
        <f>IF($A51&lt;&gt;"", IFERROR(VLOOKUP(IF(LEN(BB51)&gt;5, RIGHT(BB51,LEN(BB51)-6), $F51) &amp; IF(LEN(BB51)&gt;5, LEFT(RIGHT(BB51,LEN(BB51)-5), 1), $K51) &amp; LEFT(BB51,4), Schedule!$A$3:$K$999,11,0),"No Data"),"")</f>
        <v/>
      </c>
      <c r="BD51" s="142"/>
      <c r="BE51" s="143" t="str">
        <f>IF($A51&lt;&gt;"", IFERROR(VLOOKUP(IF(LEN(BD51)&gt;5, RIGHT(BD51,LEN(BD51)-6), $F51) &amp; IF(LEN(BD51)&gt;5, LEFT(RIGHT(BD51,LEN(BD51)-5), 1), $K51) &amp; LEFT(BD51,4), Schedule!$A$3:$K$999,11,0),"No Data"),"")</f>
        <v/>
      </c>
      <c r="BF51" s="142"/>
      <c r="BG51" s="144" t="str">
        <f>IF($A51&lt;&gt;"", IFERROR(VLOOKUP(IF(LEN(BF51)&gt;5, RIGHT(BF51,LEN(BF51)-6), $F51) &amp; IF(LEN(BF51)&gt;5, LEFT(RIGHT(BF51,LEN(BF51)-5), 1), $K51) &amp; LEFT(BF51,4), Schedule!$A$3:$K$999,11,0),"No Data"),"")</f>
        <v/>
      </c>
      <c r="BH51" s="145"/>
      <c r="BI51" s="144" t="str">
        <f>IF($A51&lt;&gt;"", IFERROR(VLOOKUP(IF(LEN(BH51)&gt;5, RIGHT(BH51,LEN(BH51)-6), $F51) &amp; IF(LEN(BH51)&gt;5, LEFT(RIGHT(BH51,LEN(BH51)-5), 1), $K51) &amp; LEFT(BH51,4), Schedule!$A$3:$K$999,11,0),"No Data"),"")</f>
        <v/>
      </c>
      <c r="BJ51" s="145"/>
      <c r="BK51" s="143" t="str">
        <f>IF($A51&lt;&gt;"", IFERROR(VLOOKUP(IF(LEN(BJ51)&gt;5, RIGHT(BJ51,LEN(BJ51)-6), $F51) &amp; IF(LEN(BJ51)&gt;5, LEFT(RIGHT(BJ51,LEN(BJ51)-5), 1), $K51) &amp; LEFT(BJ51,4), Schedule!$A$3:$K$999,11,0),"No Data"),"")</f>
        <v/>
      </c>
      <c r="BL51" s="142"/>
      <c r="BM51" s="143" t="str">
        <f>IF($A51&lt;&gt;"", IFERROR(VLOOKUP(IF(LEN(BL51)&gt;5, RIGHT(BL51,LEN(BL51)-6), $F51) &amp; IF(LEN(BL51)&gt;5, LEFT(RIGHT(BL51,LEN(BL51)-5), 1), $K51) &amp; LEFT(BL51,4), Schedule!$A$3:$K$999,11,0),"No Data"),"")</f>
        <v/>
      </c>
      <c r="BN51" s="142"/>
      <c r="BO51" s="144" t="str">
        <f>IF($A51&lt;&gt;"", IFERROR(VLOOKUP(IF(LEN(BN51)&gt;5, RIGHT(BN51,LEN(BN51)-6), $F51) &amp; IF(LEN(BN51)&gt;5, LEFT(RIGHT(BN51,LEN(BN51)-5), 1), $K51) &amp; LEFT(BN51,4), Schedule!$A$3:$K$999,11,0),"No Data"),"")</f>
        <v/>
      </c>
      <c r="BP51" s="145"/>
      <c r="BQ51" s="144" t="str">
        <f>IF($A51&lt;&gt;"", IFERROR(VLOOKUP(IF(LEN(BP51)&gt;5, RIGHT(BP51,LEN(BP51)-6), $F51) &amp; IF(LEN(BP51)&gt;5, LEFT(RIGHT(BP51,LEN(BP51)-5), 1), $K51) &amp; LEFT(BP51,4), Schedule!$A$3:$K$999,11,0),"No Data"),"")</f>
        <v/>
      </c>
      <c r="BR51" s="145"/>
      <c r="BS51" s="143" t="str">
        <f>IF($A51&lt;&gt;"", IFERROR(VLOOKUP(IF(LEN(BR51)&gt;5, RIGHT(BR51,LEN(BR51)-6), $F51) &amp; IF(LEN(BR51)&gt;5, LEFT(RIGHT(BR51,LEN(BR51)-5), 1), $K51) &amp; LEFT(BR51,4), Schedule!$A$3:$K$999,11,0),"No Data"),"")</f>
        <v/>
      </c>
      <c r="BT51" s="142"/>
      <c r="BU51" s="144" t="str">
        <f>IF($A51&lt;&gt;"", IFERROR(VLOOKUP(IF(LEN(BT51)&gt;5, RIGHT(BT51,LEN(BT51)-6), $F51) &amp; IF(LEN(BT51)&gt;5, LEFT(RIGHT(BT51,LEN(BT51)-5), 1), $K51) &amp; LEFT(BT51,4), Schedule!$A$3:$K$999,11,0),"No Data"),"")</f>
        <v/>
      </c>
    </row>
    <row r="52" spans="1:73" x14ac:dyDescent="0.25">
      <c r="A52" s="167"/>
      <c r="B52" s="134" t="str">
        <f>IFERROR(IF(VLOOKUP(A52, 'Name List'!$A$2:$J$10000,2,0)=0,"",VLOOKUP(A52, 'Name List'!$A$2:$J$10000,2,0)),"")</f>
        <v/>
      </c>
      <c r="C52" s="134" t="str">
        <f>IFERROR(IF(VLOOKUP(A52, 'Name List'!$A$2:$J$10000,3,0)=0,"",VLOOKUP(A52, 'Name List'!$A$2:$J$10000,3,0)),"")</f>
        <v/>
      </c>
      <c r="D52" s="135" t="str">
        <f>IFERROR(IF(VLOOKUP(A52, 'Name List'!$A$2:$J$10000,4,0)=0,"",VLOOKUP(A52, 'Name List'!$A$2:$J$10000,4,0)),"")</f>
        <v/>
      </c>
      <c r="E52" s="135" t="str">
        <f>IFERROR(IF(VLOOKUP(A52, 'Name List'!$A$2:$J$10000,5,0)=0,"",VLOOKUP(A52, 'Name List'!$A$2:$J$10000,5,0)),"")</f>
        <v/>
      </c>
      <c r="F52" s="134" t="str">
        <f>IFERROR(IF(VLOOKUP(A52, 'Name List'!$A$2:$J$10000,6,0)=0,"",VLOOKUP(A52, 'Name List'!$A$2:$J$10000,6,0)),"")</f>
        <v/>
      </c>
      <c r="G52" s="134" t="str">
        <f>IFERROR(IF(VLOOKUP(A52, 'Name List'!$A$2:$J$10000,7,0)=0,"",VLOOKUP(A52, 'Name List'!$A$2:$J$10000,7,0)),"")</f>
        <v/>
      </c>
      <c r="H52" s="134" t="str">
        <f>IFERROR(IF(VLOOKUP(A52, 'Name List'!$A$2:$J$10000,8,0)=0,"",VLOOKUP(A52, 'Name List'!$A$2:$J$10000,8,0)),"")</f>
        <v/>
      </c>
      <c r="I52" s="134" t="str">
        <f>IFERROR(IF(VLOOKUP(A52, 'Name List'!$A$2:$J$10000,9,0)=0,"",VLOOKUP(A52, 'Name List'!$A$2:$J$10000,9,0)),"")</f>
        <v/>
      </c>
      <c r="J52" s="134" t="str">
        <f>IFERROR(IF(VLOOKUP(A52, 'Name List'!$A$2:$J$10000,10,0)=0,"",VLOOKUP(A52, 'Name List'!$A$2:$J$10000,10,0)),"")</f>
        <v/>
      </c>
      <c r="K52" s="136"/>
      <c r="L52" s="142"/>
      <c r="M52" s="143" t="str">
        <f>IF($A52&lt;&gt;"", IFERROR(VLOOKUP(IF(LEN(L52)&gt;5, RIGHT(L52,LEN(L52)-6), $F52) &amp; IF(LEN(L52)&gt;5, LEFT(RIGHT(L52,LEN(L52)-5), 1), $K52) &amp; LEFT(L52,4), Schedule!$A$3:$K$999,11,0),"No Data"),"")</f>
        <v/>
      </c>
      <c r="N52" s="142"/>
      <c r="O52" s="144" t="str">
        <f>IF($A52&lt;&gt;"", IFERROR(VLOOKUP(IF(LEN(N52)&gt;5, RIGHT(N52,LEN(N52)-6), $F52) &amp; IF(LEN(N52)&gt;5, LEFT(RIGHT(N52,LEN(N52)-5), 1), $K52) &amp; LEFT(N52,4), Schedule!$A$3:$K$999,11,0),"No Data"),"")</f>
        <v/>
      </c>
      <c r="P52" s="142"/>
      <c r="Q52" s="144" t="str">
        <f>IF($A52&lt;&gt;"", IFERROR(VLOOKUP(IF(LEN(P52)&gt;5, RIGHT(P52,LEN(P52)-6), $F52) &amp; IF(LEN(P52)&gt;5, LEFT(RIGHT(P52,LEN(P52)-5), 1), $K52) &amp; LEFT(P52,4), Schedule!$A$3:$K$999,11,0),"No Data"),"")</f>
        <v/>
      </c>
      <c r="R52" s="142"/>
      <c r="S52" s="143" t="str">
        <f>IF($A52&lt;&gt;"", IFERROR(VLOOKUP(IF(LEN(R52)&gt;5, RIGHT(R52,LEN(R52)-6), $F52) &amp; IF(LEN(R52)&gt;5, LEFT(RIGHT(R52,LEN(R52)-5), 1), $K52) &amp; LEFT(R52,4), Schedule!$A$3:$K$999,11,0),"No Data"),"")</f>
        <v/>
      </c>
      <c r="T52" s="142"/>
      <c r="U52" s="144" t="str">
        <f>IF($A52&lt;&gt;"", IFERROR(VLOOKUP(IF(LEN(T52)&gt;5, RIGHT(T52,LEN(T52)-6), $F52) &amp; IF(LEN(T52)&gt;5, LEFT(RIGHT(T52,LEN(T52)-5), 1), $K52) &amp; LEFT(T52,4), Schedule!$A$3:$K$999,11,0),"No Data"),"")</f>
        <v/>
      </c>
      <c r="V52" s="142"/>
      <c r="W52" s="144" t="str">
        <f>IF($A52&lt;&gt;"", IFERROR(VLOOKUP(IF(LEN(V52)&gt;5, RIGHT(V52,LEN(V52)-6), $F52) &amp; IF(LEN(V52)&gt;5, LEFT(RIGHT(V52,LEN(V52)-5), 1), $K52) &amp; LEFT(V52,4), Schedule!$A$3:$K$999,11,0),"No Data"),"")</f>
        <v/>
      </c>
      <c r="X52" s="142"/>
      <c r="Y52" s="144" t="str">
        <f>IF($A52&lt;&gt;"", IFERROR(VLOOKUP(IF(LEN(X52)&gt;5, RIGHT(X52,LEN(X52)-6), $F52) &amp; IF(LEN(X52)&gt;5, LEFT(RIGHT(X52,LEN(X52)-5), 1), $K52) &amp; LEFT(X52,4), Schedule!$A$3:$K$999,11,0),"No Data"),"")</f>
        <v/>
      </c>
      <c r="Z52" s="142"/>
      <c r="AA52" s="143" t="str">
        <f>IF($A52&lt;&gt;"", IFERROR(VLOOKUP(IF(LEN(Z52)&gt;5, RIGHT(Z52,LEN(Z52)-6), $F52) &amp; IF(LEN(Z52)&gt;5, LEFT(RIGHT(Z52,LEN(Z52)-5), 1), $K52) &amp; LEFT(Z52,4), Schedule!$A$3:$K$999,11,0),"No Data"),"")</f>
        <v/>
      </c>
      <c r="AB52" s="142"/>
      <c r="AC52" s="144" t="str">
        <f>IF($A52&lt;&gt;"", IFERROR(VLOOKUP(IF(LEN(AB52)&gt;5, RIGHT(AB52,LEN(AB52)-6), $F52) &amp; IF(LEN(AB52)&gt;5, LEFT(RIGHT(AB52,LEN(AB52)-5), 1), $K52) &amp; LEFT(AB52,4), Schedule!$A$3:$K$999,11,0),"No Data"),"")</f>
        <v/>
      </c>
      <c r="AD52" s="145"/>
      <c r="AE52" s="144" t="str">
        <f>IF($A52&lt;&gt;"", IFERROR(VLOOKUP(IF(LEN(AD52)&gt;5, RIGHT(AD52,LEN(AD52)-6), $F52) &amp; IF(LEN(AD52)&gt;5, LEFT(RIGHT(AD52,LEN(AD52)-5), 1), $K52) &amp; LEFT(AD52,4), Schedule!$A$3:$K$999,11,0),"No Data"),"")</f>
        <v/>
      </c>
      <c r="AF52" s="145"/>
      <c r="AG52" s="143" t="str">
        <f>IF($A52&lt;&gt;"", IFERROR(VLOOKUP(IF(LEN(AF52)&gt;5, RIGHT(AF52,LEN(AF52)-6), $F52) &amp; IF(LEN(AF52)&gt;5, LEFT(RIGHT(AF52,LEN(AF52)-5), 1), $K52) &amp; LEFT(AF52,4), Schedule!$A$3:$K$999,11,0),"No Data"),"")</f>
        <v/>
      </c>
      <c r="AH52" s="142"/>
      <c r="AI52" s="143" t="str">
        <f>IF($A52&lt;&gt;"", IFERROR(VLOOKUP(IF(LEN(AH52)&gt;5, RIGHT(AH52,LEN(AH52)-6), $F52) &amp; IF(LEN(AH52)&gt;5, LEFT(RIGHT(AH52,LEN(AH52)-5), 1), $K52) &amp; LEFT(AH52,4), Schedule!$A$3:$K$999,11,0),"No Data"),"")</f>
        <v/>
      </c>
      <c r="AJ52" s="142"/>
      <c r="AK52" s="144" t="str">
        <f>IF($A52&lt;&gt;"", IFERROR(VLOOKUP(IF(LEN(AJ52)&gt;5, RIGHT(AJ52,LEN(AJ52)-6), $F52) &amp; IF(LEN(AJ52)&gt;5, LEFT(RIGHT(AJ52,LEN(AJ52)-5), 1), $K52) &amp; LEFT(AJ52,4), Schedule!$A$3:$K$999,11,0),"No Data"),"")</f>
        <v/>
      </c>
      <c r="AL52" s="145"/>
      <c r="AM52" s="144" t="str">
        <f>IF($A52&lt;&gt;"", IFERROR(VLOOKUP(IF(LEN(AL52)&gt;5, RIGHT(AL52,LEN(AL52)-6), $F52) &amp; IF(LEN(AL52)&gt;5, LEFT(RIGHT(AL52,LEN(AL52)-5), 1), $K52) &amp; LEFT(AL52,4), Schedule!$A$3:$K$999,11,0),"No Data"),"")</f>
        <v/>
      </c>
      <c r="AN52" s="142"/>
      <c r="AO52" s="143" t="str">
        <f>IF($A52&lt;&gt;"", IFERROR(VLOOKUP(IF(LEN(AN52)&gt;5, RIGHT(AN52,LEN(AN52)-6), $F52) &amp; IF(LEN(AN52)&gt;5, LEFT(RIGHT(AN52,LEN(AN52)-5), 1), $K52) &amp; LEFT(AN52,4), Schedule!$A$3:$K$999,11,0),"No Data"),"")</f>
        <v/>
      </c>
      <c r="AP52" s="142"/>
      <c r="AQ52" s="144" t="str">
        <f>IF($A52&lt;&gt;"", IFERROR(VLOOKUP(IF(LEN(AP52)&gt;5, RIGHT(AP52,LEN(AP52)-6), $F52) &amp; IF(LEN(AP52)&gt;5, LEFT(RIGHT(AP52,LEN(AP52)-5), 1), $K52) &amp; LEFT(AP52,4), Schedule!$A$3:$K$999,11,0),"No Data"),"")</f>
        <v/>
      </c>
      <c r="AR52" s="145"/>
      <c r="AS52" s="144" t="str">
        <f>IF($A52&lt;&gt;"", IFERROR(VLOOKUP(IF(LEN(AR52)&gt;5, RIGHT(AR52,LEN(AR52)-6), $F52) &amp; IF(LEN(AR52)&gt;5, LEFT(RIGHT(AR52,LEN(AR52)-5), 1), $K52) &amp; LEFT(AR52,4), Schedule!$A$3:$K$999,11,0),"No Data"),"")</f>
        <v/>
      </c>
      <c r="AT52" s="145"/>
      <c r="AU52" s="143" t="str">
        <f>IF($A52&lt;&gt;"", IFERROR(VLOOKUP(IF(LEN(AT52)&gt;5, RIGHT(AT52,LEN(AT52)-6), $F52) &amp; IF(LEN(AT52)&gt;5, LEFT(RIGHT(AT52,LEN(AT52)-5), 1), $K52) &amp; LEFT(AT52,4), Schedule!$A$3:$K$999,11,0),"No Data"),"")</f>
        <v/>
      </c>
      <c r="AV52" s="142"/>
      <c r="AW52" s="143" t="str">
        <f>IF($A52&lt;&gt;"", IFERROR(VLOOKUP(IF(LEN(AV52)&gt;5, RIGHT(AV52,LEN(AV52)-6), $F52) &amp; IF(LEN(AV52)&gt;5, LEFT(RIGHT(AV52,LEN(AV52)-5), 1), $K52) &amp; LEFT(AV52,4), Schedule!$A$3:$K$999,11,0),"No Data"),"")</f>
        <v/>
      </c>
      <c r="AX52" s="142"/>
      <c r="AY52" s="144" t="str">
        <f>IF($A52&lt;&gt;"", IFERROR(VLOOKUP(IF(LEN(AX52)&gt;5, RIGHT(AX52,LEN(AX52)-6), $F52) &amp; IF(LEN(AX52)&gt;5, LEFT(RIGHT(AX52,LEN(AX52)-5), 1), $K52) &amp; LEFT(AX52,4), Schedule!$A$3:$K$999,11,0),"No Data"),"")</f>
        <v/>
      </c>
      <c r="AZ52" s="145"/>
      <c r="BA52" s="144" t="str">
        <f>IF($A52&lt;&gt;"", IFERROR(VLOOKUP(IF(LEN(AZ52)&gt;5, RIGHT(AZ52,LEN(AZ52)-6), $F52) &amp; IF(LEN(AZ52)&gt;5, LEFT(RIGHT(AZ52,LEN(AZ52)-5), 1), $K52) &amp; LEFT(AZ52,4), Schedule!$A$3:$K$999,11,0),"No Data"),"")</f>
        <v/>
      </c>
      <c r="BB52" s="145"/>
      <c r="BC52" s="143" t="str">
        <f>IF($A52&lt;&gt;"", IFERROR(VLOOKUP(IF(LEN(BB52)&gt;5, RIGHT(BB52,LEN(BB52)-6), $F52) &amp; IF(LEN(BB52)&gt;5, LEFT(RIGHT(BB52,LEN(BB52)-5), 1), $K52) &amp; LEFT(BB52,4), Schedule!$A$3:$K$999,11,0),"No Data"),"")</f>
        <v/>
      </c>
      <c r="BD52" s="142"/>
      <c r="BE52" s="143" t="str">
        <f>IF($A52&lt;&gt;"", IFERROR(VLOOKUP(IF(LEN(BD52)&gt;5, RIGHT(BD52,LEN(BD52)-6), $F52) &amp; IF(LEN(BD52)&gt;5, LEFT(RIGHT(BD52,LEN(BD52)-5), 1), $K52) &amp; LEFT(BD52,4), Schedule!$A$3:$K$999,11,0),"No Data"),"")</f>
        <v/>
      </c>
      <c r="BF52" s="142"/>
      <c r="BG52" s="144" t="str">
        <f>IF($A52&lt;&gt;"", IFERROR(VLOOKUP(IF(LEN(BF52)&gt;5, RIGHT(BF52,LEN(BF52)-6), $F52) &amp; IF(LEN(BF52)&gt;5, LEFT(RIGHT(BF52,LEN(BF52)-5), 1), $K52) &amp; LEFT(BF52,4), Schedule!$A$3:$K$999,11,0),"No Data"),"")</f>
        <v/>
      </c>
      <c r="BH52" s="145"/>
      <c r="BI52" s="144" t="str">
        <f>IF($A52&lt;&gt;"", IFERROR(VLOOKUP(IF(LEN(BH52)&gt;5, RIGHT(BH52,LEN(BH52)-6), $F52) &amp; IF(LEN(BH52)&gt;5, LEFT(RIGHT(BH52,LEN(BH52)-5), 1), $K52) &amp; LEFT(BH52,4), Schedule!$A$3:$K$999,11,0),"No Data"),"")</f>
        <v/>
      </c>
      <c r="BJ52" s="145"/>
      <c r="BK52" s="143" t="str">
        <f>IF($A52&lt;&gt;"", IFERROR(VLOOKUP(IF(LEN(BJ52)&gt;5, RIGHT(BJ52,LEN(BJ52)-6), $F52) &amp; IF(LEN(BJ52)&gt;5, LEFT(RIGHT(BJ52,LEN(BJ52)-5), 1), $K52) &amp; LEFT(BJ52,4), Schedule!$A$3:$K$999,11,0),"No Data"),"")</f>
        <v/>
      </c>
      <c r="BL52" s="142"/>
      <c r="BM52" s="143" t="str">
        <f>IF($A52&lt;&gt;"", IFERROR(VLOOKUP(IF(LEN(BL52)&gt;5, RIGHT(BL52,LEN(BL52)-6), $F52) &amp; IF(LEN(BL52)&gt;5, LEFT(RIGHT(BL52,LEN(BL52)-5), 1), $K52) &amp; LEFT(BL52,4), Schedule!$A$3:$K$999,11,0),"No Data"),"")</f>
        <v/>
      </c>
      <c r="BN52" s="142"/>
      <c r="BO52" s="144" t="str">
        <f>IF($A52&lt;&gt;"", IFERROR(VLOOKUP(IF(LEN(BN52)&gt;5, RIGHT(BN52,LEN(BN52)-6), $F52) &amp; IF(LEN(BN52)&gt;5, LEFT(RIGHT(BN52,LEN(BN52)-5), 1), $K52) &amp; LEFT(BN52,4), Schedule!$A$3:$K$999,11,0),"No Data"),"")</f>
        <v/>
      </c>
      <c r="BP52" s="145"/>
      <c r="BQ52" s="144" t="str">
        <f>IF($A52&lt;&gt;"", IFERROR(VLOOKUP(IF(LEN(BP52)&gt;5, RIGHT(BP52,LEN(BP52)-6), $F52) &amp; IF(LEN(BP52)&gt;5, LEFT(RIGHT(BP52,LEN(BP52)-5), 1), $K52) &amp; LEFT(BP52,4), Schedule!$A$3:$K$999,11,0),"No Data"),"")</f>
        <v/>
      </c>
      <c r="BR52" s="145"/>
      <c r="BS52" s="143" t="str">
        <f>IF($A52&lt;&gt;"", IFERROR(VLOOKUP(IF(LEN(BR52)&gt;5, RIGHT(BR52,LEN(BR52)-6), $F52) &amp; IF(LEN(BR52)&gt;5, LEFT(RIGHT(BR52,LEN(BR52)-5), 1), $K52) &amp; LEFT(BR52,4), Schedule!$A$3:$K$999,11,0),"No Data"),"")</f>
        <v/>
      </c>
      <c r="BT52" s="142"/>
      <c r="BU52" s="144" t="str">
        <f>IF($A52&lt;&gt;"", IFERROR(VLOOKUP(IF(LEN(BT52)&gt;5, RIGHT(BT52,LEN(BT52)-6), $F52) &amp; IF(LEN(BT52)&gt;5, LEFT(RIGHT(BT52,LEN(BT52)-5), 1), $K52) &amp; LEFT(BT52,4), Schedule!$A$3:$K$999,11,0),"No Data"),"")</f>
        <v/>
      </c>
    </row>
    <row r="53" spans="1:73" x14ac:dyDescent="0.25">
      <c r="A53" s="167"/>
      <c r="B53" s="134" t="str">
        <f>IFERROR(IF(VLOOKUP(A53, 'Name List'!$A$2:$J$10000,2,0)=0,"",VLOOKUP(A53, 'Name List'!$A$2:$J$10000,2,0)),"")</f>
        <v/>
      </c>
      <c r="C53" s="134" t="str">
        <f>IFERROR(IF(VLOOKUP(A53, 'Name List'!$A$2:$J$10000,3,0)=0,"",VLOOKUP(A53, 'Name List'!$A$2:$J$10000,3,0)),"")</f>
        <v/>
      </c>
      <c r="D53" s="135" t="str">
        <f>IFERROR(IF(VLOOKUP(A53, 'Name List'!$A$2:$J$10000,4,0)=0,"",VLOOKUP(A53, 'Name List'!$A$2:$J$10000,4,0)),"")</f>
        <v/>
      </c>
      <c r="E53" s="135" t="str">
        <f>IFERROR(IF(VLOOKUP(A53, 'Name List'!$A$2:$J$10000,5,0)=0,"",VLOOKUP(A53, 'Name List'!$A$2:$J$10000,5,0)),"")</f>
        <v/>
      </c>
      <c r="F53" s="134" t="str">
        <f>IFERROR(IF(VLOOKUP(A53, 'Name List'!$A$2:$J$10000,6,0)=0,"",VLOOKUP(A53, 'Name List'!$A$2:$J$10000,6,0)),"")</f>
        <v/>
      </c>
      <c r="G53" s="134" t="str">
        <f>IFERROR(IF(VLOOKUP(A53, 'Name List'!$A$2:$J$10000,7,0)=0,"",VLOOKUP(A53, 'Name List'!$A$2:$J$10000,7,0)),"")</f>
        <v/>
      </c>
      <c r="H53" s="134" t="str">
        <f>IFERROR(IF(VLOOKUP(A53, 'Name List'!$A$2:$J$10000,8,0)=0,"",VLOOKUP(A53, 'Name List'!$A$2:$J$10000,8,0)),"")</f>
        <v/>
      </c>
      <c r="I53" s="134" t="str">
        <f>IFERROR(IF(VLOOKUP(A53, 'Name List'!$A$2:$J$10000,9,0)=0,"",VLOOKUP(A53, 'Name List'!$A$2:$J$10000,9,0)),"")</f>
        <v/>
      </c>
      <c r="J53" s="134" t="str">
        <f>IFERROR(IF(VLOOKUP(A53, 'Name List'!$A$2:$J$10000,10,0)=0,"",VLOOKUP(A53, 'Name List'!$A$2:$J$10000,10,0)),"")</f>
        <v/>
      </c>
      <c r="K53" s="136"/>
      <c r="L53" s="142"/>
      <c r="M53" s="143" t="str">
        <f>IF($A53&lt;&gt;"", IFERROR(VLOOKUP(IF(LEN(L53)&gt;5, RIGHT(L53,LEN(L53)-6), $F53) &amp; IF(LEN(L53)&gt;5, LEFT(RIGHT(L53,LEN(L53)-5), 1), $K53) &amp; LEFT(L53,4), Schedule!$A$3:$K$999,11,0),"No Data"),"")</f>
        <v/>
      </c>
      <c r="N53" s="142"/>
      <c r="O53" s="144" t="str">
        <f>IF($A53&lt;&gt;"", IFERROR(VLOOKUP(IF(LEN(N53)&gt;5, RIGHT(N53,LEN(N53)-6), $F53) &amp; IF(LEN(N53)&gt;5, LEFT(RIGHT(N53,LEN(N53)-5), 1), $K53) &amp; LEFT(N53,4), Schedule!$A$3:$K$999,11,0),"No Data"),"")</f>
        <v/>
      </c>
      <c r="P53" s="142"/>
      <c r="Q53" s="144" t="str">
        <f>IF($A53&lt;&gt;"", IFERROR(VLOOKUP(IF(LEN(P53)&gt;5, RIGHT(P53,LEN(P53)-6), $F53) &amp; IF(LEN(P53)&gt;5, LEFT(RIGHT(P53,LEN(P53)-5), 1), $K53) &amp; LEFT(P53,4), Schedule!$A$3:$K$999,11,0),"No Data"),"")</f>
        <v/>
      </c>
      <c r="R53" s="142"/>
      <c r="S53" s="143" t="str">
        <f>IF($A53&lt;&gt;"", IFERROR(VLOOKUP(IF(LEN(R53)&gt;5, RIGHT(R53,LEN(R53)-6), $F53) &amp; IF(LEN(R53)&gt;5, LEFT(RIGHT(R53,LEN(R53)-5), 1), $K53) &amp; LEFT(R53,4), Schedule!$A$3:$K$999,11,0),"No Data"),"")</f>
        <v/>
      </c>
      <c r="T53" s="142"/>
      <c r="U53" s="144" t="str">
        <f>IF($A53&lt;&gt;"", IFERROR(VLOOKUP(IF(LEN(T53)&gt;5, RIGHT(T53,LEN(T53)-6), $F53) &amp; IF(LEN(T53)&gt;5, LEFT(RIGHT(T53,LEN(T53)-5), 1), $K53) &amp; LEFT(T53,4), Schedule!$A$3:$K$999,11,0),"No Data"),"")</f>
        <v/>
      </c>
      <c r="V53" s="142"/>
      <c r="W53" s="144" t="str">
        <f>IF($A53&lt;&gt;"", IFERROR(VLOOKUP(IF(LEN(V53)&gt;5, RIGHT(V53,LEN(V53)-6), $F53) &amp; IF(LEN(V53)&gt;5, LEFT(RIGHT(V53,LEN(V53)-5), 1), $K53) &amp; LEFT(V53,4), Schedule!$A$3:$K$999,11,0),"No Data"),"")</f>
        <v/>
      </c>
      <c r="X53" s="142"/>
      <c r="Y53" s="144" t="str">
        <f>IF($A53&lt;&gt;"", IFERROR(VLOOKUP(IF(LEN(X53)&gt;5, RIGHT(X53,LEN(X53)-6), $F53) &amp; IF(LEN(X53)&gt;5, LEFT(RIGHT(X53,LEN(X53)-5), 1), $K53) &amp; LEFT(X53,4), Schedule!$A$3:$K$999,11,0),"No Data"),"")</f>
        <v/>
      </c>
      <c r="Z53" s="142"/>
      <c r="AA53" s="143" t="str">
        <f>IF($A53&lt;&gt;"", IFERROR(VLOOKUP(IF(LEN(Z53)&gt;5, RIGHT(Z53,LEN(Z53)-6), $F53) &amp; IF(LEN(Z53)&gt;5, LEFT(RIGHT(Z53,LEN(Z53)-5), 1), $K53) &amp; LEFT(Z53,4), Schedule!$A$3:$K$999,11,0),"No Data"),"")</f>
        <v/>
      </c>
      <c r="AB53" s="142"/>
      <c r="AC53" s="144" t="str">
        <f>IF($A53&lt;&gt;"", IFERROR(VLOOKUP(IF(LEN(AB53)&gt;5, RIGHT(AB53,LEN(AB53)-6), $F53) &amp; IF(LEN(AB53)&gt;5, LEFT(RIGHT(AB53,LEN(AB53)-5), 1), $K53) &amp; LEFT(AB53,4), Schedule!$A$3:$K$999,11,0),"No Data"),"")</f>
        <v/>
      </c>
      <c r="AD53" s="145"/>
      <c r="AE53" s="144" t="str">
        <f>IF($A53&lt;&gt;"", IFERROR(VLOOKUP(IF(LEN(AD53)&gt;5, RIGHT(AD53,LEN(AD53)-6), $F53) &amp; IF(LEN(AD53)&gt;5, LEFT(RIGHT(AD53,LEN(AD53)-5), 1), $K53) &amp; LEFT(AD53,4), Schedule!$A$3:$K$999,11,0),"No Data"),"")</f>
        <v/>
      </c>
      <c r="AF53" s="145"/>
      <c r="AG53" s="143" t="str">
        <f>IF($A53&lt;&gt;"", IFERROR(VLOOKUP(IF(LEN(AF53)&gt;5, RIGHT(AF53,LEN(AF53)-6), $F53) &amp; IF(LEN(AF53)&gt;5, LEFT(RIGHT(AF53,LEN(AF53)-5), 1), $K53) &amp; LEFT(AF53,4), Schedule!$A$3:$K$999,11,0),"No Data"),"")</f>
        <v/>
      </c>
      <c r="AH53" s="142"/>
      <c r="AI53" s="143" t="str">
        <f>IF($A53&lt;&gt;"", IFERROR(VLOOKUP(IF(LEN(AH53)&gt;5, RIGHT(AH53,LEN(AH53)-6), $F53) &amp; IF(LEN(AH53)&gt;5, LEFT(RIGHT(AH53,LEN(AH53)-5), 1), $K53) &amp; LEFT(AH53,4), Schedule!$A$3:$K$999,11,0),"No Data"),"")</f>
        <v/>
      </c>
      <c r="AJ53" s="142"/>
      <c r="AK53" s="144" t="str">
        <f>IF($A53&lt;&gt;"", IFERROR(VLOOKUP(IF(LEN(AJ53)&gt;5, RIGHT(AJ53,LEN(AJ53)-6), $F53) &amp; IF(LEN(AJ53)&gt;5, LEFT(RIGHT(AJ53,LEN(AJ53)-5), 1), $K53) &amp; LEFT(AJ53,4), Schedule!$A$3:$K$999,11,0),"No Data"),"")</f>
        <v/>
      </c>
      <c r="AL53" s="145"/>
      <c r="AM53" s="144" t="str">
        <f>IF($A53&lt;&gt;"", IFERROR(VLOOKUP(IF(LEN(AL53)&gt;5, RIGHT(AL53,LEN(AL53)-6), $F53) &amp; IF(LEN(AL53)&gt;5, LEFT(RIGHT(AL53,LEN(AL53)-5), 1), $K53) &amp; LEFT(AL53,4), Schedule!$A$3:$K$999,11,0),"No Data"),"")</f>
        <v/>
      </c>
      <c r="AN53" s="142"/>
      <c r="AO53" s="143" t="str">
        <f>IF($A53&lt;&gt;"", IFERROR(VLOOKUP(IF(LEN(AN53)&gt;5, RIGHT(AN53,LEN(AN53)-6), $F53) &amp; IF(LEN(AN53)&gt;5, LEFT(RIGHT(AN53,LEN(AN53)-5), 1), $K53) &amp; LEFT(AN53,4), Schedule!$A$3:$K$999,11,0),"No Data"),"")</f>
        <v/>
      </c>
      <c r="AP53" s="142"/>
      <c r="AQ53" s="144" t="str">
        <f>IF($A53&lt;&gt;"", IFERROR(VLOOKUP(IF(LEN(AP53)&gt;5, RIGHT(AP53,LEN(AP53)-6), $F53) &amp; IF(LEN(AP53)&gt;5, LEFT(RIGHT(AP53,LEN(AP53)-5), 1), $K53) &amp; LEFT(AP53,4), Schedule!$A$3:$K$999,11,0),"No Data"),"")</f>
        <v/>
      </c>
      <c r="AR53" s="145"/>
      <c r="AS53" s="144" t="str">
        <f>IF($A53&lt;&gt;"", IFERROR(VLOOKUP(IF(LEN(AR53)&gt;5, RIGHT(AR53,LEN(AR53)-6), $F53) &amp; IF(LEN(AR53)&gt;5, LEFT(RIGHT(AR53,LEN(AR53)-5), 1), $K53) &amp; LEFT(AR53,4), Schedule!$A$3:$K$999,11,0),"No Data"),"")</f>
        <v/>
      </c>
      <c r="AT53" s="145"/>
      <c r="AU53" s="143" t="str">
        <f>IF($A53&lt;&gt;"", IFERROR(VLOOKUP(IF(LEN(AT53)&gt;5, RIGHT(AT53,LEN(AT53)-6), $F53) &amp; IF(LEN(AT53)&gt;5, LEFT(RIGHT(AT53,LEN(AT53)-5), 1), $K53) &amp; LEFT(AT53,4), Schedule!$A$3:$K$999,11,0),"No Data"),"")</f>
        <v/>
      </c>
      <c r="AV53" s="142"/>
      <c r="AW53" s="143" t="str">
        <f>IF($A53&lt;&gt;"", IFERROR(VLOOKUP(IF(LEN(AV53)&gt;5, RIGHT(AV53,LEN(AV53)-6), $F53) &amp; IF(LEN(AV53)&gt;5, LEFT(RIGHT(AV53,LEN(AV53)-5), 1), $K53) &amp; LEFT(AV53,4), Schedule!$A$3:$K$999,11,0),"No Data"),"")</f>
        <v/>
      </c>
      <c r="AX53" s="142"/>
      <c r="AY53" s="144" t="str">
        <f>IF($A53&lt;&gt;"", IFERROR(VLOOKUP(IF(LEN(AX53)&gt;5, RIGHT(AX53,LEN(AX53)-6), $F53) &amp; IF(LEN(AX53)&gt;5, LEFT(RIGHT(AX53,LEN(AX53)-5), 1), $K53) &amp; LEFT(AX53,4), Schedule!$A$3:$K$999,11,0),"No Data"),"")</f>
        <v/>
      </c>
      <c r="AZ53" s="145"/>
      <c r="BA53" s="144" t="str">
        <f>IF($A53&lt;&gt;"", IFERROR(VLOOKUP(IF(LEN(AZ53)&gt;5, RIGHT(AZ53,LEN(AZ53)-6), $F53) &amp; IF(LEN(AZ53)&gt;5, LEFT(RIGHT(AZ53,LEN(AZ53)-5), 1), $K53) &amp; LEFT(AZ53,4), Schedule!$A$3:$K$999,11,0),"No Data"),"")</f>
        <v/>
      </c>
      <c r="BB53" s="145"/>
      <c r="BC53" s="143" t="str">
        <f>IF($A53&lt;&gt;"", IFERROR(VLOOKUP(IF(LEN(BB53)&gt;5, RIGHT(BB53,LEN(BB53)-6), $F53) &amp; IF(LEN(BB53)&gt;5, LEFT(RIGHT(BB53,LEN(BB53)-5), 1), $K53) &amp; LEFT(BB53,4), Schedule!$A$3:$K$999,11,0),"No Data"),"")</f>
        <v/>
      </c>
      <c r="BD53" s="142"/>
      <c r="BE53" s="143" t="str">
        <f>IF($A53&lt;&gt;"", IFERROR(VLOOKUP(IF(LEN(BD53)&gt;5, RIGHT(BD53,LEN(BD53)-6), $F53) &amp; IF(LEN(BD53)&gt;5, LEFT(RIGHT(BD53,LEN(BD53)-5), 1), $K53) &amp; LEFT(BD53,4), Schedule!$A$3:$K$999,11,0),"No Data"),"")</f>
        <v/>
      </c>
      <c r="BF53" s="142"/>
      <c r="BG53" s="144" t="str">
        <f>IF($A53&lt;&gt;"", IFERROR(VLOOKUP(IF(LEN(BF53)&gt;5, RIGHT(BF53,LEN(BF53)-6), $F53) &amp; IF(LEN(BF53)&gt;5, LEFT(RIGHT(BF53,LEN(BF53)-5), 1), $K53) &amp; LEFT(BF53,4), Schedule!$A$3:$K$999,11,0),"No Data"),"")</f>
        <v/>
      </c>
      <c r="BH53" s="145"/>
      <c r="BI53" s="144" t="str">
        <f>IF($A53&lt;&gt;"", IFERROR(VLOOKUP(IF(LEN(BH53)&gt;5, RIGHT(BH53,LEN(BH53)-6), $F53) &amp; IF(LEN(BH53)&gt;5, LEFT(RIGHT(BH53,LEN(BH53)-5), 1), $K53) &amp; LEFT(BH53,4), Schedule!$A$3:$K$999,11,0),"No Data"),"")</f>
        <v/>
      </c>
      <c r="BJ53" s="145"/>
      <c r="BK53" s="143" t="str">
        <f>IF($A53&lt;&gt;"", IFERROR(VLOOKUP(IF(LEN(BJ53)&gt;5, RIGHT(BJ53,LEN(BJ53)-6), $F53) &amp; IF(LEN(BJ53)&gt;5, LEFT(RIGHT(BJ53,LEN(BJ53)-5), 1), $K53) &amp; LEFT(BJ53,4), Schedule!$A$3:$K$999,11,0),"No Data"),"")</f>
        <v/>
      </c>
      <c r="BL53" s="142"/>
      <c r="BM53" s="143" t="str">
        <f>IF($A53&lt;&gt;"", IFERROR(VLOOKUP(IF(LEN(BL53)&gt;5, RIGHT(BL53,LEN(BL53)-6), $F53) &amp; IF(LEN(BL53)&gt;5, LEFT(RIGHT(BL53,LEN(BL53)-5), 1), $K53) &amp; LEFT(BL53,4), Schedule!$A$3:$K$999,11,0),"No Data"),"")</f>
        <v/>
      </c>
      <c r="BN53" s="142"/>
      <c r="BO53" s="144" t="str">
        <f>IF($A53&lt;&gt;"", IFERROR(VLOOKUP(IF(LEN(BN53)&gt;5, RIGHT(BN53,LEN(BN53)-6), $F53) &amp; IF(LEN(BN53)&gt;5, LEFT(RIGHT(BN53,LEN(BN53)-5), 1), $K53) &amp; LEFT(BN53,4), Schedule!$A$3:$K$999,11,0),"No Data"),"")</f>
        <v/>
      </c>
      <c r="BP53" s="145"/>
      <c r="BQ53" s="144" t="str">
        <f>IF($A53&lt;&gt;"", IFERROR(VLOOKUP(IF(LEN(BP53)&gt;5, RIGHT(BP53,LEN(BP53)-6), $F53) &amp; IF(LEN(BP53)&gt;5, LEFT(RIGHT(BP53,LEN(BP53)-5), 1), $K53) &amp; LEFT(BP53,4), Schedule!$A$3:$K$999,11,0),"No Data"),"")</f>
        <v/>
      </c>
      <c r="BR53" s="145"/>
      <c r="BS53" s="143" t="str">
        <f>IF($A53&lt;&gt;"", IFERROR(VLOOKUP(IF(LEN(BR53)&gt;5, RIGHT(BR53,LEN(BR53)-6), $F53) &amp; IF(LEN(BR53)&gt;5, LEFT(RIGHT(BR53,LEN(BR53)-5), 1), $K53) &amp; LEFT(BR53,4), Schedule!$A$3:$K$999,11,0),"No Data"),"")</f>
        <v/>
      </c>
      <c r="BT53" s="142"/>
      <c r="BU53" s="144" t="str">
        <f>IF($A53&lt;&gt;"", IFERROR(VLOOKUP(IF(LEN(BT53)&gt;5, RIGHT(BT53,LEN(BT53)-6), $F53) &amp; IF(LEN(BT53)&gt;5, LEFT(RIGHT(BT53,LEN(BT53)-5), 1), $K53) &amp; LEFT(BT53,4), Schedule!$A$3:$K$999,11,0),"No Data"),"")</f>
        <v/>
      </c>
    </row>
    <row r="54" spans="1:73" x14ac:dyDescent="0.25">
      <c r="A54" s="167"/>
      <c r="B54" s="134" t="str">
        <f>IFERROR(IF(VLOOKUP(A54, 'Name List'!$A$2:$J$10000,2,0)=0,"",VLOOKUP(A54, 'Name List'!$A$2:$J$10000,2,0)),"")</f>
        <v/>
      </c>
      <c r="C54" s="134" t="str">
        <f>IFERROR(IF(VLOOKUP(A54, 'Name List'!$A$2:$J$10000,3,0)=0,"",VLOOKUP(A54, 'Name List'!$A$2:$J$10000,3,0)),"")</f>
        <v/>
      </c>
      <c r="D54" s="135" t="str">
        <f>IFERROR(IF(VLOOKUP(A54, 'Name List'!$A$2:$J$10000,4,0)=0,"",VLOOKUP(A54, 'Name List'!$A$2:$J$10000,4,0)),"")</f>
        <v/>
      </c>
      <c r="E54" s="135" t="str">
        <f>IFERROR(IF(VLOOKUP(A54, 'Name List'!$A$2:$J$10000,5,0)=0,"",VLOOKUP(A54, 'Name List'!$A$2:$J$10000,5,0)),"")</f>
        <v/>
      </c>
      <c r="F54" s="134" t="str">
        <f>IFERROR(IF(VLOOKUP(A54, 'Name List'!$A$2:$J$10000,6,0)=0,"",VLOOKUP(A54, 'Name List'!$A$2:$J$10000,6,0)),"")</f>
        <v/>
      </c>
      <c r="G54" s="134" t="str">
        <f>IFERROR(IF(VLOOKUP(A54, 'Name List'!$A$2:$J$10000,7,0)=0,"",VLOOKUP(A54, 'Name List'!$A$2:$J$10000,7,0)),"")</f>
        <v/>
      </c>
      <c r="H54" s="134" t="str">
        <f>IFERROR(IF(VLOOKUP(A54, 'Name List'!$A$2:$J$10000,8,0)=0,"",VLOOKUP(A54, 'Name List'!$A$2:$J$10000,8,0)),"")</f>
        <v/>
      </c>
      <c r="I54" s="134" t="str">
        <f>IFERROR(IF(VLOOKUP(A54, 'Name List'!$A$2:$J$10000,9,0)=0,"",VLOOKUP(A54, 'Name List'!$A$2:$J$10000,9,0)),"")</f>
        <v/>
      </c>
      <c r="J54" s="134" t="str">
        <f>IFERROR(IF(VLOOKUP(A54, 'Name List'!$A$2:$J$10000,10,0)=0,"",VLOOKUP(A54, 'Name List'!$A$2:$J$10000,10,0)),"")</f>
        <v/>
      </c>
      <c r="K54" s="136"/>
      <c r="L54" s="142"/>
      <c r="M54" s="143" t="str">
        <f>IF($A54&lt;&gt;"", IFERROR(VLOOKUP(IF(LEN(L54)&gt;5, RIGHT(L54,LEN(L54)-6), $F54) &amp; IF(LEN(L54)&gt;5, LEFT(RIGHT(L54,LEN(L54)-5), 1), $K54) &amp; LEFT(L54,4), Schedule!$A$3:$K$999,11,0),"No Data"),"")</f>
        <v/>
      </c>
      <c r="N54" s="142"/>
      <c r="O54" s="144" t="str">
        <f>IF($A54&lt;&gt;"", IFERROR(VLOOKUP(IF(LEN(N54)&gt;5, RIGHT(N54,LEN(N54)-6), $F54) &amp; IF(LEN(N54)&gt;5, LEFT(RIGHT(N54,LEN(N54)-5), 1), $K54) &amp; LEFT(N54,4), Schedule!$A$3:$K$999,11,0),"No Data"),"")</f>
        <v/>
      </c>
      <c r="P54" s="142"/>
      <c r="Q54" s="144" t="str">
        <f>IF($A54&lt;&gt;"", IFERROR(VLOOKUP(IF(LEN(P54)&gt;5, RIGHT(P54,LEN(P54)-6), $F54) &amp; IF(LEN(P54)&gt;5, LEFT(RIGHT(P54,LEN(P54)-5), 1), $K54) &amp; LEFT(P54,4), Schedule!$A$3:$K$999,11,0),"No Data"),"")</f>
        <v/>
      </c>
      <c r="R54" s="142"/>
      <c r="S54" s="143" t="str">
        <f>IF($A54&lt;&gt;"", IFERROR(VLOOKUP(IF(LEN(R54)&gt;5, RIGHT(R54,LEN(R54)-6), $F54) &amp; IF(LEN(R54)&gt;5, LEFT(RIGHT(R54,LEN(R54)-5), 1), $K54) &amp; LEFT(R54,4), Schedule!$A$3:$K$999,11,0),"No Data"),"")</f>
        <v/>
      </c>
      <c r="T54" s="142"/>
      <c r="U54" s="144" t="str">
        <f>IF($A54&lt;&gt;"", IFERROR(VLOOKUP(IF(LEN(T54)&gt;5, RIGHT(T54,LEN(T54)-6), $F54) &amp; IF(LEN(T54)&gt;5, LEFT(RIGHT(T54,LEN(T54)-5), 1), $K54) &amp; LEFT(T54,4), Schedule!$A$3:$K$999,11,0),"No Data"),"")</f>
        <v/>
      </c>
      <c r="V54" s="142"/>
      <c r="W54" s="144" t="str">
        <f>IF($A54&lt;&gt;"", IFERROR(VLOOKUP(IF(LEN(V54)&gt;5, RIGHT(V54,LEN(V54)-6), $F54) &amp; IF(LEN(V54)&gt;5, LEFT(RIGHT(V54,LEN(V54)-5), 1), $K54) &amp; LEFT(V54,4), Schedule!$A$3:$K$999,11,0),"No Data"),"")</f>
        <v/>
      </c>
      <c r="X54" s="142"/>
      <c r="Y54" s="144" t="str">
        <f>IF($A54&lt;&gt;"", IFERROR(VLOOKUP(IF(LEN(X54)&gt;5, RIGHT(X54,LEN(X54)-6), $F54) &amp; IF(LEN(X54)&gt;5, LEFT(RIGHT(X54,LEN(X54)-5), 1), $K54) &amp; LEFT(X54,4), Schedule!$A$3:$K$999,11,0),"No Data"),"")</f>
        <v/>
      </c>
      <c r="Z54" s="142"/>
      <c r="AA54" s="143" t="str">
        <f>IF($A54&lt;&gt;"", IFERROR(VLOOKUP(IF(LEN(Z54)&gt;5, RIGHT(Z54,LEN(Z54)-6), $F54) &amp; IF(LEN(Z54)&gt;5, LEFT(RIGHT(Z54,LEN(Z54)-5), 1), $K54) &amp; LEFT(Z54,4), Schedule!$A$3:$K$999,11,0),"No Data"),"")</f>
        <v/>
      </c>
      <c r="AB54" s="142"/>
      <c r="AC54" s="144" t="str">
        <f>IF($A54&lt;&gt;"", IFERROR(VLOOKUP(IF(LEN(AB54)&gt;5, RIGHT(AB54,LEN(AB54)-6), $F54) &amp; IF(LEN(AB54)&gt;5, LEFT(RIGHT(AB54,LEN(AB54)-5), 1), $K54) &amp; LEFT(AB54,4), Schedule!$A$3:$K$999,11,0),"No Data"),"")</f>
        <v/>
      </c>
      <c r="AD54" s="145"/>
      <c r="AE54" s="144" t="str">
        <f>IF($A54&lt;&gt;"", IFERROR(VLOOKUP(IF(LEN(AD54)&gt;5, RIGHT(AD54,LEN(AD54)-6), $F54) &amp; IF(LEN(AD54)&gt;5, LEFT(RIGHT(AD54,LEN(AD54)-5), 1), $K54) &amp; LEFT(AD54,4), Schedule!$A$3:$K$999,11,0),"No Data"),"")</f>
        <v/>
      </c>
      <c r="AF54" s="145"/>
      <c r="AG54" s="143" t="str">
        <f>IF($A54&lt;&gt;"", IFERROR(VLOOKUP(IF(LEN(AF54)&gt;5, RIGHT(AF54,LEN(AF54)-6), $F54) &amp; IF(LEN(AF54)&gt;5, LEFT(RIGHT(AF54,LEN(AF54)-5), 1), $K54) &amp; LEFT(AF54,4), Schedule!$A$3:$K$999,11,0),"No Data"),"")</f>
        <v/>
      </c>
      <c r="AH54" s="142"/>
      <c r="AI54" s="143" t="str">
        <f>IF($A54&lt;&gt;"", IFERROR(VLOOKUP(IF(LEN(AH54)&gt;5, RIGHT(AH54,LEN(AH54)-6), $F54) &amp; IF(LEN(AH54)&gt;5, LEFT(RIGHT(AH54,LEN(AH54)-5), 1), $K54) &amp; LEFT(AH54,4), Schedule!$A$3:$K$999,11,0),"No Data"),"")</f>
        <v/>
      </c>
      <c r="AJ54" s="142"/>
      <c r="AK54" s="144" t="str">
        <f>IF($A54&lt;&gt;"", IFERROR(VLOOKUP(IF(LEN(AJ54)&gt;5, RIGHT(AJ54,LEN(AJ54)-6), $F54) &amp; IF(LEN(AJ54)&gt;5, LEFT(RIGHT(AJ54,LEN(AJ54)-5), 1), $K54) &amp; LEFT(AJ54,4), Schedule!$A$3:$K$999,11,0),"No Data"),"")</f>
        <v/>
      </c>
      <c r="AL54" s="145"/>
      <c r="AM54" s="144" t="str">
        <f>IF($A54&lt;&gt;"", IFERROR(VLOOKUP(IF(LEN(AL54)&gt;5, RIGHT(AL54,LEN(AL54)-6), $F54) &amp; IF(LEN(AL54)&gt;5, LEFT(RIGHT(AL54,LEN(AL54)-5), 1), $K54) &amp; LEFT(AL54,4), Schedule!$A$3:$K$999,11,0),"No Data"),"")</f>
        <v/>
      </c>
      <c r="AN54" s="142"/>
      <c r="AO54" s="143" t="str">
        <f>IF($A54&lt;&gt;"", IFERROR(VLOOKUP(IF(LEN(AN54)&gt;5, RIGHT(AN54,LEN(AN54)-6), $F54) &amp; IF(LEN(AN54)&gt;5, LEFT(RIGHT(AN54,LEN(AN54)-5), 1), $K54) &amp; LEFT(AN54,4), Schedule!$A$3:$K$999,11,0),"No Data"),"")</f>
        <v/>
      </c>
      <c r="AP54" s="142"/>
      <c r="AQ54" s="144" t="str">
        <f>IF($A54&lt;&gt;"", IFERROR(VLOOKUP(IF(LEN(AP54)&gt;5, RIGHT(AP54,LEN(AP54)-6), $F54) &amp; IF(LEN(AP54)&gt;5, LEFT(RIGHT(AP54,LEN(AP54)-5), 1), $K54) &amp; LEFT(AP54,4), Schedule!$A$3:$K$999,11,0),"No Data"),"")</f>
        <v/>
      </c>
      <c r="AR54" s="145"/>
      <c r="AS54" s="144" t="str">
        <f>IF($A54&lt;&gt;"", IFERROR(VLOOKUP(IF(LEN(AR54)&gt;5, RIGHT(AR54,LEN(AR54)-6), $F54) &amp; IF(LEN(AR54)&gt;5, LEFT(RIGHT(AR54,LEN(AR54)-5), 1), $K54) &amp; LEFT(AR54,4), Schedule!$A$3:$K$999,11,0),"No Data"),"")</f>
        <v/>
      </c>
      <c r="AT54" s="145"/>
      <c r="AU54" s="143" t="str">
        <f>IF($A54&lt;&gt;"", IFERROR(VLOOKUP(IF(LEN(AT54)&gt;5, RIGHT(AT54,LEN(AT54)-6), $F54) &amp; IF(LEN(AT54)&gt;5, LEFT(RIGHT(AT54,LEN(AT54)-5), 1), $K54) &amp; LEFT(AT54,4), Schedule!$A$3:$K$999,11,0),"No Data"),"")</f>
        <v/>
      </c>
      <c r="AV54" s="142"/>
      <c r="AW54" s="143" t="str">
        <f>IF($A54&lt;&gt;"", IFERROR(VLOOKUP(IF(LEN(AV54)&gt;5, RIGHT(AV54,LEN(AV54)-6), $F54) &amp; IF(LEN(AV54)&gt;5, LEFT(RIGHT(AV54,LEN(AV54)-5), 1), $K54) &amp; LEFT(AV54,4), Schedule!$A$3:$K$999,11,0),"No Data"),"")</f>
        <v/>
      </c>
      <c r="AX54" s="142"/>
      <c r="AY54" s="144" t="str">
        <f>IF($A54&lt;&gt;"", IFERROR(VLOOKUP(IF(LEN(AX54)&gt;5, RIGHT(AX54,LEN(AX54)-6), $F54) &amp; IF(LEN(AX54)&gt;5, LEFT(RIGHT(AX54,LEN(AX54)-5), 1), $K54) &amp; LEFT(AX54,4), Schedule!$A$3:$K$999,11,0),"No Data"),"")</f>
        <v/>
      </c>
      <c r="AZ54" s="145"/>
      <c r="BA54" s="144" t="str">
        <f>IF($A54&lt;&gt;"", IFERROR(VLOOKUP(IF(LEN(AZ54)&gt;5, RIGHT(AZ54,LEN(AZ54)-6), $F54) &amp; IF(LEN(AZ54)&gt;5, LEFT(RIGHT(AZ54,LEN(AZ54)-5), 1), $K54) &amp; LEFT(AZ54,4), Schedule!$A$3:$K$999,11,0),"No Data"),"")</f>
        <v/>
      </c>
      <c r="BB54" s="145"/>
      <c r="BC54" s="143" t="str">
        <f>IF($A54&lt;&gt;"", IFERROR(VLOOKUP(IF(LEN(BB54)&gt;5, RIGHT(BB54,LEN(BB54)-6), $F54) &amp; IF(LEN(BB54)&gt;5, LEFT(RIGHT(BB54,LEN(BB54)-5), 1), $K54) &amp; LEFT(BB54,4), Schedule!$A$3:$K$999,11,0),"No Data"),"")</f>
        <v/>
      </c>
      <c r="BD54" s="142"/>
      <c r="BE54" s="143" t="str">
        <f>IF($A54&lt;&gt;"", IFERROR(VLOOKUP(IF(LEN(BD54)&gt;5, RIGHT(BD54,LEN(BD54)-6), $F54) &amp; IF(LEN(BD54)&gt;5, LEFT(RIGHT(BD54,LEN(BD54)-5), 1), $K54) &amp; LEFT(BD54,4), Schedule!$A$3:$K$999,11,0),"No Data"),"")</f>
        <v/>
      </c>
      <c r="BF54" s="142"/>
      <c r="BG54" s="144" t="str">
        <f>IF($A54&lt;&gt;"", IFERROR(VLOOKUP(IF(LEN(BF54)&gt;5, RIGHT(BF54,LEN(BF54)-6), $F54) &amp; IF(LEN(BF54)&gt;5, LEFT(RIGHT(BF54,LEN(BF54)-5), 1), $K54) &amp; LEFT(BF54,4), Schedule!$A$3:$K$999,11,0),"No Data"),"")</f>
        <v/>
      </c>
      <c r="BH54" s="145"/>
      <c r="BI54" s="144" t="str">
        <f>IF($A54&lt;&gt;"", IFERROR(VLOOKUP(IF(LEN(BH54)&gt;5, RIGHT(BH54,LEN(BH54)-6), $F54) &amp; IF(LEN(BH54)&gt;5, LEFT(RIGHT(BH54,LEN(BH54)-5), 1), $K54) &amp; LEFT(BH54,4), Schedule!$A$3:$K$999,11,0),"No Data"),"")</f>
        <v/>
      </c>
      <c r="BJ54" s="145"/>
      <c r="BK54" s="143" t="str">
        <f>IF($A54&lt;&gt;"", IFERROR(VLOOKUP(IF(LEN(BJ54)&gt;5, RIGHT(BJ54,LEN(BJ54)-6), $F54) &amp; IF(LEN(BJ54)&gt;5, LEFT(RIGHT(BJ54,LEN(BJ54)-5), 1), $K54) &amp; LEFT(BJ54,4), Schedule!$A$3:$K$999,11,0),"No Data"),"")</f>
        <v/>
      </c>
      <c r="BL54" s="142"/>
      <c r="BM54" s="143" t="str">
        <f>IF($A54&lt;&gt;"", IFERROR(VLOOKUP(IF(LEN(BL54)&gt;5, RIGHT(BL54,LEN(BL54)-6), $F54) &amp; IF(LEN(BL54)&gt;5, LEFT(RIGHT(BL54,LEN(BL54)-5), 1), $K54) &amp; LEFT(BL54,4), Schedule!$A$3:$K$999,11,0),"No Data"),"")</f>
        <v/>
      </c>
      <c r="BN54" s="142"/>
      <c r="BO54" s="144" t="str">
        <f>IF($A54&lt;&gt;"", IFERROR(VLOOKUP(IF(LEN(BN54)&gt;5, RIGHT(BN54,LEN(BN54)-6), $F54) &amp; IF(LEN(BN54)&gt;5, LEFT(RIGHT(BN54,LEN(BN54)-5), 1), $K54) &amp; LEFT(BN54,4), Schedule!$A$3:$K$999,11,0),"No Data"),"")</f>
        <v/>
      </c>
      <c r="BP54" s="145"/>
      <c r="BQ54" s="144" t="str">
        <f>IF($A54&lt;&gt;"", IFERROR(VLOOKUP(IF(LEN(BP54)&gt;5, RIGHT(BP54,LEN(BP54)-6), $F54) &amp; IF(LEN(BP54)&gt;5, LEFT(RIGHT(BP54,LEN(BP54)-5), 1), $K54) &amp; LEFT(BP54,4), Schedule!$A$3:$K$999,11,0),"No Data"),"")</f>
        <v/>
      </c>
      <c r="BR54" s="145"/>
      <c r="BS54" s="143" t="str">
        <f>IF($A54&lt;&gt;"", IFERROR(VLOOKUP(IF(LEN(BR54)&gt;5, RIGHT(BR54,LEN(BR54)-6), $F54) &amp; IF(LEN(BR54)&gt;5, LEFT(RIGHT(BR54,LEN(BR54)-5), 1), $K54) &amp; LEFT(BR54,4), Schedule!$A$3:$K$999,11,0),"No Data"),"")</f>
        <v/>
      </c>
      <c r="BT54" s="142"/>
      <c r="BU54" s="144" t="str">
        <f>IF($A54&lt;&gt;"", IFERROR(VLOOKUP(IF(LEN(BT54)&gt;5, RIGHT(BT54,LEN(BT54)-6), $F54) &amp; IF(LEN(BT54)&gt;5, LEFT(RIGHT(BT54,LEN(BT54)-5), 1), $K54) &amp; LEFT(BT54,4), Schedule!$A$3:$K$999,11,0),"No Data"),"")</f>
        <v/>
      </c>
    </row>
    <row r="55" spans="1:73" x14ac:dyDescent="0.25">
      <c r="A55" s="167"/>
      <c r="B55" s="134" t="str">
        <f>IFERROR(IF(VLOOKUP(A55, 'Name List'!$A$2:$J$10000,2,0)=0,"",VLOOKUP(A55, 'Name List'!$A$2:$J$10000,2,0)),"")</f>
        <v/>
      </c>
      <c r="C55" s="134" t="str">
        <f>IFERROR(IF(VLOOKUP(A55, 'Name List'!$A$2:$J$10000,3,0)=0,"",VLOOKUP(A55, 'Name List'!$A$2:$J$10000,3,0)),"")</f>
        <v/>
      </c>
      <c r="D55" s="135" t="str">
        <f>IFERROR(IF(VLOOKUP(A55, 'Name List'!$A$2:$J$10000,4,0)=0,"",VLOOKUP(A55, 'Name List'!$A$2:$J$10000,4,0)),"")</f>
        <v/>
      </c>
      <c r="E55" s="135" t="str">
        <f>IFERROR(IF(VLOOKUP(A55, 'Name List'!$A$2:$J$10000,5,0)=0,"",VLOOKUP(A55, 'Name List'!$A$2:$J$10000,5,0)),"")</f>
        <v/>
      </c>
      <c r="F55" s="134" t="str">
        <f>IFERROR(IF(VLOOKUP(A55, 'Name List'!$A$2:$J$10000,6,0)=0,"",VLOOKUP(A55, 'Name List'!$A$2:$J$10000,6,0)),"")</f>
        <v/>
      </c>
      <c r="G55" s="134" t="str">
        <f>IFERROR(IF(VLOOKUP(A55, 'Name List'!$A$2:$J$10000,7,0)=0,"",VLOOKUP(A55, 'Name List'!$A$2:$J$10000,7,0)),"")</f>
        <v/>
      </c>
      <c r="H55" s="134" t="str">
        <f>IFERROR(IF(VLOOKUP(A55, 'Name List'!$A$2:$J$10000,8,0)=0,"",VLOOKUP(A55, 'Name List'!$A$2:$J$10000,8,0)),"")</f>
        <v/>
      </c>
      <c r="I55" s="134" t="str">
        <f>IFERROR(IF(VLOOKUP(A55, 'Name List'!$A$2:$J$10000,9,0)=0,"",VLOOKUP(A55, 'Name List'!$A$2:$J$10000,9,0)),"")</f>
        <v/>
      </c>
      <c r="J55" s="134" t="str">
        <f>IFERROR(IF(VLOOKUP(A55, 'Name List'!$A$2:$J$10000,10,0)=0,"",VLOOKUP(A55, 'Name List'!$A$2:$J$10000,10,0)),"")</f>
        <v/>
      </c>
      <c r="K55" s="136"/>
      <c r="L55" s="142"/>
      <c r="M55" s="143" t="str">
        <f>IF($A55&lt;&gt;"", IFERROR(VLOOKUP(IF(LEN(L55)&gt;5, RIGHT(L55,LEN(L55)-6), $F55) &amp; IF(LEN(L55)&gt;5, LEFT(RIGHT(L55,LEN(L55)-5), 1), $K55) &amp; LEFT(L55,4), Schedule!$A$3:$K$999,11,0),"No Data"),"")</f>
        <v/>
      </c>
      <c r="N55" s="142"/>
      <c r="O55" s="144" t="str">
        <f>IF($A55&lt;&gt;"", IFERROR(VLOOKUP(IF(LEN(N55)&gt;5, RIGHT(N55,LEN(N55)-6), $F55) &amp; IF(LEN(N55)&gt;5, LEFT(RIGHT(N55,LEN(N55)-5), 1), $K55) &amp; LEFT(N55,4), Schedule!$A$3:$K$999,11,0),"No Data"),"")</f>
        <v/>
      </c>
      <c r="P55" s="142"/>
      <c r="Q55" s="144" t="str">
        <f>IF($A55&lt;&gt;"", IFERROR(VLOOKUP(IF(LEN(P55)&gt;5, RIGHT(P55,LEN(P55)-6), $F55) &amp; IF(LEN(P55)&gt;5, LEFT(RIGHT(P55,LEN(P55)-5), 1), $K55) &amp; LEFT(P55,4), Schedule!$A$3:$K$999,11,0),"No Data"),"")</f>
        <v/>
      </c>
      <c r="R55" s="142"/>
      <c r="S55" s="143" t="str">
        <f>IF($A55&lt;&gt;"", IFERROR(VLOOKUP(IF(LEN(R55)&gt;5, RIGHT(R55,LEN(R55)-6), $F55) &amp; IF(LEN(R55)&gt;5, LEFT(RIGHT(R55,LEN(R55)-5), 1), $K55) &amp; LEFT(R55,4), Schedule!$A$3:$K$999,11,0),"No Data"),"")</f>
        <v/>
      </c>
      <c r="T55" s="142"/>
      <c r="U55" s="144" t="str">
        <f>IF($A55&lt;&gt;"", IFERROR(VLOOKUP(IF(LEN(T55)&gt;5, RIGHT(T55,LEN(T55)-6), $F55) &amp; IF(LEN(T55)&gt;5, LEFT(RIGHT(T55,LEN(T55)-5), 1), $K55) &amp; LEFT(T55,4), Schedule!$A$3:$K$999,11,0),"No Data"),"")</f>
        <v/>
      </c>
      <c r="V55" s="142"/>
      <c r="W55" s="144" t="str">
        <f>IF($A55&lt;&gt;"", IFERROR(VLOOKUP(IF(LEN(V55)&gt;5, RIGHT(V55,LEN(V55)-6), $F55) &amp; IF(LEN(V55)&gt;5, LEFT(RIGHT(V55,LEN(V55)-5), 1), $K55) &amp; LEFT(V55,4), Schedule!$A$3:$K$999,11,0),"No Data"),"")</f>
        <v/>
      </c>
      <c r="X55" s="142"/>
      <c r="Y55" s="144" t="str">
        <f>IF($A55&lt;&gt;"", IFERROR(VLOOKUP(IF(LEN(X55)&gt;5, RIGHT(X55,LEN(X55)-6), $F55) &amp; IF(LEN(X55)&gt;5, LEFT(RIGHT(X55,LEN(X55)-5), 1), $K55) &amp; LEFT(X55,4), Schedule!$A$3:$K$999,11,0),"No Data"),"")</f>
        <v/>
      </c>
      <c r="Z55" s="142"/>
      <c r="AA55" s="143" t="str">
        <f>IF($A55&lt;&gt;"", IFERROR(VLOOKUP(IF(LEN(Z55)&gt;5, RIGHT(Z55,LEN(Z55)-6), $F55) &amp; IF(LEN(Z55)&gt;5, LEFT(RIGHT(Z55,LEN(Z55)-5), 1), $K55) &amp; LEFT(Z55,4), Schedule!$A$3:$K$999,11,0),"No Data"),"")</f>
        <v/>
      </c>
      <c r="AB55" s="142"/>
      <c r="AC55" s="144" t="str">
        <f>IF($A55&lt;&gt;"", IFERROR(VLOOKUP(IF(LEN(AB55)&gt;5, RIGHT(AB55,LEN(AB55)-6), $F55) &amp; IF(LEN(AB55)&gt;5, LEFT(RIGHT(AB55,LEN(AB55)-5), 1), $K55) &amp; LEFT(AB55,4), Schedule!$A$3:$K$999,11,0),"No Data"),"")</f>
        <v/>
      </c>
      <c r="AD55" s="145"/>
      <c r="AE55" s="144" t="str">
        <f>IF($A55&lt;&gt;"", IFERROR(VLOOKUP(IF(LEN(AD55)&gt;5, RIGHT(AD55,LEN(AD55)-6), $F55) &amp; IF(LEN(AD55)&gt;5, LEFT(RIGHT(AD55,LEN(AD55)-5), 1), $K55) &amp; LEFT(AD55,4), Schedule!$A$3:$K$999,11,0),"No Data"),"")</f>
        <v/>
      </c>
      <c r="AF55" s="145"/>
      <c r="AG55" s="143" t="str">
        <f>IF($A55&lt;&gt;"", IFERROR(VLOOKUP(IF(LEN(AF55)&gt;5, RIGHT(AF55,LEN(AF55)-6), $F55) &amp; IF(LEN(AF55)&gt;5, LEFT(RIGHT(AF55,LEN(AF55)-5), 1), $K55) &amp; LEFT(AF55,4), Schedule!$A$3:$K$999,11,0),"No Data"),"")</f>
        <v/>
      </c>
      <c r="AH55" s="142"/>
      <c r="AI55" s="143" t="str">
        <f>IF($A55&lt;&gt;"", IFERROR(VLOOKUP(IF(LEN(AH55)&gt;5, RIGHT(AH55,LEN(AH55)-6), $F55) &amp; IF(LEN(AH55)&gt;5, LEFT(RIGHT(AH55,LEN(AH55)-5), 1), $K55) &amp; LEFT(AH55,4), Schedule!$A$3:$K$999,11,0),"No Data"),"")</f>
        <v/>
      </c>
      <c r="AJ55" s="142"/>
      <c r="AK55" s="144" t="str">
        <f>IF($A55&lt;&gt;"", IFERROR(VLOOKUP(IF(LEN(AJ55)&gt;5, RIGHT(AJ55,LEN(AJ55)-6), $F55) &amp; IF(LEN(AJ55)&gt;5, LEFT(RIGHT(AJ55,LEN(AJ55)-5), 1), $K55) &amp; LEFT(AJ55,4), Schedule!$A$3:$K$999,11,0),"No Data"),"")</f>
        <v/>
      </c>
      <c r="AL55" s="145"/>
      <c r="AM55" s="144" t="str">
        <f>IF($A55&lt;&gt;"", IFERROR(VLOOKUP(IF(LEN(AL55)&gt;5, RIGHT(AL55,LEN(AL55)-6), $F55) &amp; IF(LEN(AL55)&gt;5, LEFT(RIGHT(AL55,LEN(AL55)-5), 1), $K55) &amp; LEFT(AL55,4), Schedule!$A$3:$K$999,11,0),"No Data"),"")</f>
        <v/>
      </c>
      <c r="AN55" s="142"/>
      <c r="AO55" s="143" t="str">
        <f>IF($A55&lt;&gt;"", IFERROR(VLOOKUP(IF(LEN(AN55)&gt;5, RIGHT(AN55,LEN(AN55)-6), $F55) &amp; IF(LEN(AN55)&gt;5, LEFT(RIGHT(AN55,LEN(AN55)-5), 1), $K55) &amp; LEFT(AN55,4), Schedule!$A$3:$K$999,11,0),"No Data"),"")</f>
        <v/>
      </c>
      <c r="AP55" s="142"/>
      <c r="AQ55" s="144" t="str">
        <f>IF($A55&lt;&gt;"", IFERROR(VLOOKUP(IF(LEN(AP55)&gt;5, RIGHT(AP55,LEN(AP55)-6), $F55) &amp; IF(LEN(AP55)&gt;5, LEFT(RIGHT(AP55,LEN(AP55)-5), 1), $K55) &amp; LEFT(AP55,4), Schedule!$A$3:$K$999,11,0),"No Data"),"")</f>
        <v/>
      </c>
      <c r="AR55" s="145"/>
      <c r="AS55" s="144" t="str">
        <f>IF($A55&lt;&gt;"", IFERROR(VLOOKUP(IF(LEN(AR55)&gt;5, RIGHT(AR55,LEN(AR55)-6), $F55) &amp; IF(LEN(AR55)&gt;5, LEFT(RIGHT(AR55,LEN(AR55)-5), 1), $K55) &amp; LEFT(AR55,4), Schedule!$A$3:$K$999,11,0),"No Data"),"")</f>
        <v/>
      </c>
      <c r="AT55" s="145"/>
      <c r="AU55" s="143" t="str">
        <f>IF($A55&lt;&gt;"", IFERROR(VLOOKUP(IF(LEN(AT55)&gt;5, RIGHT(AT55,LEN(AT55)-6), $F55) &amp; IF(LEN(AT55)&gt;5, LEFT(RIGHT(AT55,LEN(AT55)-5), 1), $K55) &amp; LEFT(AT55,4), Schedule!$A$3:$K$999,11,0),"No Data"),"")</f>
        <v/>
      </c>
      <c r="AV55" s="142"/>
      <c r="AW55" s="143" t="str">
        <f>IF($A55&lt;&gt;"", IFERROR(VLOOKUP(IF(LEN(AV55)&gt;5, RIGHT(AV55,LEN(AV55)-6), $F55) &amp; IF(LEN(AV55)&gt;5, LEFT(RIGHT(AV55,LEN(AV55)-5), 1), $K55) &amp; LEFT(AV55,4), Schedule!$A$3:$K$999,11,0),"No Data"),"")</f>
        <v/>
      </c>
      <c r="AX55" s="142"/>
      <c r="AY55" s="144" t="str">
        <f>IF($A55&lt;&gt;"", IFERROR(VLOOKUP(IF(LEN(AX55)&gt;5, RIGHT(AX55,LEN(AX55)-6), $F55) &amp; IF(LEN(AX55)&gt;5, LEFT(RIGHT(AX55,LEN(AX55)-5), 1), $K55) &amp; LEFT(AX55,4), Schedule!$A$3:$K$999,11,0),"No Data"),"")</f>
        <v/>
      </c>
      <c r="AZ55" s="145"/>
      <c r="BA55" s="144" t="str">
        <f>IF($A55&lt;&gt;"", IFERROR(VLOOKUP(IF(LEN(AZ55)&gt;5, RIGHT(AZ55,LEN(AZ55)-6), $F55) &amp; IF(LEN(AZ55)&gt;5, LEFT(RIGHT(AZ55,LEN(AZ55)-5), 1), $K55) &amp; LEFT(AZ55,4), Schedule!$A$3:$K$999,11,0),"No Data"),"")</f>
        <v/>
      </c>
      <c r="BB55" s="145"/>
      <c r="BC55" s="143" t="str">
        <f>IF($A55&lt;&gt;"", IFERROR(VLOOKUP(IF(LEN(BB55)&gt;5, RIGHT(BB55,LEN(BB55)-6), $F55) &amp; IF(LEN(BB55)&gt;5, LEFT(RIGHT(BB55,LEN(BB55)-5), 1), $K55) &amp; LEFT(BB55,4), Schedule!$A$3:$K$999,11,0),"No Data"),"")</f>
        <v/>
      </c>
      <c r="BD55" s="142"/>
      <c r="BE55" s="143" t="str">
        <f>IF($A55&lt;&gt;"", IFERROR(VLOOKUP(IF(LEN(BD55)&gt;5, RIGHT(BD55,LEN(BD55)-6), $F55) &amp; IF(LEN(BD55)&gt;5, LEFT(RIGHT(BD55,LEN(BD55)-5), 1), $K55) &amp; LEFT(BD55,4), Schedule!$A$3:$K$999,11,0),"No Data"),"")</f>
        <v/>
      </c>
      <c r="BF55" s="142"/>
      <c r="BG55" s="144" t="str">
        <f>IF($A55&lt;&gt;"", IFERROR(VLOOKUP(IF(LEN(BF55)&gt;5, RIGHT(BF55,LEN(BF55)-6), $F55) &amp; IF(LEN(BF55)&gt;5, LEFT(RIGHT(BF55,LEN(BF55)-5), 1), $K55) &amp; LEFT(BF55,4), Schedule!$A$3:$K$999,11,0),"No Data"),"")</f>
        <v/>
      </c>
      <c r="BH55" s="145"/>
      <c r="BI55" s="144" t="str">
        <f>IF($A55&lt;&gt;"", IFERROR(VLOOKUP(IF(LEN(BH55)&gt;5, RIGHT(BH55,LEN(BH55)-6), $F55) &amp; IF(LEN(BH55)&gt;5, LEFT(RIGHT(BH55,LEN(BH55)-5), 1), $K55) &amp; LEFT(BH55,4), Schedule!$A$3:$K$999,11,0),"No Data"),"")</f>
        <v/>
      </c>
      <c r="BJ55" s="145"/>
      <c r="BK55" s="143" t="str">
        <f>IF($A55&lt;&gt;"", IFERROR(VLOOKUP(IF(LEN(BJ55)&gt;5, RIGHT(BJ55,LEN(BJ55)-6), $F55) &amp; IF(LEN(BJ55)&gt;5, LEFT(RIGHT(BJ55,LEN(BJ55)-5), 1), $K55) &amp; LEFT(BJ55,4), Schedule!$A$3:$K$999,11,0),"No Data"),"")</f>
        <v/>
      </c>
      <c r="BL55" s="142"/>
      <c r="BM55" s="143" t="str">
        <f>IF($A55&lt;&gt;"", IFERROR(VLOOKUP(IF(LEN(BL55)&gt;5, RIGHT(BL55,LEN(BL55)-6), $F55) &amp; IF(LEN(BL55)&gt;5, LEFT(RIGHT(BL55,LEN(BL55)-5), 1), $K55) &amp; LEFT(BL55,4), Schedule!$A$3:$K$999,11,0),"No Data"),"")</f>
        <v/>
      </c>
      <c r="BN55" s="142"/>
      <c r="BO55" s="144" t="str">
        <f>IF($A55&lt;&gt;"", IFERROR(VLOOKUP(IF(LEN(BN55)&gt;5, RIGHT(BN55,LEN(BN55)-6), $F55) &amp; IF(LEN(BN55)&gt;5, LEFT(RIGHT(BN55,LEN(BN55)-5), 1), $K55) &amp; LEFT(BN55,4), Schedule!$A$3:$K$999,11,0),"No Data"),"")</f>
        <v/>
      </c>
      <c r="BP55" s="145"/>
      <c r="BQ55" s="144" t="str">
        <f>IF($A55&lt;&gt;"", IFERROR(VLOOKUP(IF(LEN(BP55)&gt;5, RIGHT(BP55,LEN(BP55)-6), $F55) &amp; IF(LEN(BP55)&gt;5, LEFT(RIGHT(BP55,LEN(BP55)-5), 1), $K55) &amp; LEFT(BP55,4), Schedule!$A$3:$K$999,11,0),"No Data"),"")</f>
        <v/>
      </c>
      <c r="BR55" s="145"/>
      <c r="BS55" s="143" t="str">
        <f>IF($A55&lt;&gt;"", IFERROR(VLOOKUP(IF(LEN(BR55)&gt;5, RIGHT(BR55,LEN(BR55)-6), $F55) &amp; IF(LEN(BR55)&gt;5, LEFT(RIGHT(BR55,LEN(BR55)-5), 1), $K55) &amp; LEFT(BR55,4), Schedule!$A$3:$K$999,11,0),"No Data"),"")</f>
        <v/>
      </c>
      <c r="BT55" s="142"/>
      <c r="BU55" s="144" t="str">
        <f>IF($A55&lt;&gt;"", IFERROR(VLOOKUP(IF(LEN(BT55)&gt;5, RIGHT(BT55,LEN(BT55)-6), $F55) &amp; IF(LEN(BT55)&gt;5, LEFT(RIGHT(BT55,LEN(BT55)-5), 1), $K55) &amp; LEFT(BT55,4), Schedule!$A$3:$K$999,11,0),"No Data"),"")</f>
        <v/>
      </c>
    </row>
    <row r="56" spans="1:73" x14ac:dyDescent="0.25">
      <c r="A56" s="167"/>
      <c r="B56" s="134" t="str">
        <f>IFERROR(IF(VLOOKUP(A56, 'Name List'!$A$2:$J$10000,2,0)=0,"",VLOOKUP(A56, 'Name List'!$A$2:$J$10000,2,0)),"")</f>
        <v/>
      </c>
      <c r="C56" s="134" t="str">
        <f>IFERROR(IF(VLOOKUP(A56, 'Name List'!$A$2:$J$10000,3,0)=0,"",VLOOKUP(A56, 'Name List'!$A$2:$J$10000,3,0)),"")</f>
        <v/>
      </c>
      <c r="D56" s="135" t="str">
        <f>IFERROR(IF(VLOOKUP(A56, 'Name List'!$A$2:$J$10000,4,0)=0,"",VLOOKUP(A56, 'Name List'!$A$2:$J$10000,4,0)),"")</f>
        <v/>
      </c>
      <c r="E56" s="135" t="str">
        <f>IFERROR(IF(VLOOKUP(A56, 'Name List'!$A$2:$J$10000,5,0)=0,"",VLOOKUP(A56, 'Name List'!$A$2:$J$10000,5,0)),"")</f>
        <v/>
      </c>
      <c r="F56" s="134" t="str">
        <f>IFERROR(IF(VLOOKUP(A56, 'Name List'!$A$2:$J$10000,6,0)=0,"",VLOOKUP(A56, 'Name List'!$A$2:$J$10000,6,0)),"")</f>
        <v/>
      </c>
      <c r="G56" s="134" t="str">
        <f>IFERROR(IF(VLOOKUP(A56, 'Name List'!$A$2:$J$10000,7,0)=0,"",VLOOKUP(A56, 'Name List'!$A$2:$J$10000,7,0)),"")</f>
        <v/>
      </c>
      <c r="H56" s="134" t="str">
        <f>IFERROR(IF(VLOOKUP(A56, 'Name List'!$A$2:$J$10000,8,0)=0,"",VLOOKUP(A56, 'Name List'!$A$2:$J$10000,8,0)),"")</f>
        <v/>
      </c>
      <c r="I56" s="134" t="str">
        <f>IFERROR(IF(VLOOKUP(A56, 'Name List'!$A$2:$J$10000,9,0)=0,"",VLOOKUP(A56, 'Name List'!$A$2:$J$10000,9,0)),"")</f>
        <v/>
      </c>
      <c r="J56" s="134" t="str">
        <f>IFERROR(IF(VLOOKUP(A56, 'Name List'!$A$2:$J$10000,10,0)=0,"",VLOOKUP(A56, 'Name List'!$A$2:$J$10000,10,0)),"")</f>
        <v/>
      </c>
      <c r="K56" s="136"/>
      <c r="L56" s="142"/>
      <c r="M56" s="143" t="str">
        <f>IF($A56&lt;&gt;"", IFERROR(VLOOKUP(IF(LEN(L56)&gt;5, RIGHT(L56,LEN(L56)-6), $F56) &amp; IF(LEN(L56)&gt;5, LEFT(RIGHT(L56,LEN(L56)-5), 1), $K56) &amp; LEFT(L56,4), Schedule!$A$3:$K$999,11,0),"No Data"),"")</f>
        <v/>
      </c>
      <c r="N56" s="142"/>
      <c r="O56" s="144" t="str">
        <f>IF($A56&lt;&gt;"", IFERROR(VLOOKUP(IF(LEN(N56)&gt;5, RIGHT(N56,LEN(N56)-6), $F56) &amp; IF(LEN(N56)&gt;5, LEFT(RIGHT(N56,LEN(N56)-5), 1), $K56) &amp; LEFT(N56,4), Schedule!$A$3:$K$999,11,0),"No Data"),"")</f>
        <v/>
      </c>
      <c r="P56" s="142"/>
      <c r="Q56" s="144" t="str">
        <f>IF($A56&lt;&gt;"", IFERROR(VLOOKUP(IF(LEN(P56)&gt;5, RIGHT(P56,LEN(P56)-6), $F56) &amp; IF(LEN(P56)&gt;5, LEFT(RIGHT(P56,LEN(P56)-5), 1), $K56) &amp; LEFT(P56,4), Schedule!$A$3:$K$999,11,0),"No Data"),"")</f>
        <v/>
      </c>
      <c r="R56" s="142"/>
      <c r="S56" s="143" t="str">
        <f>IF($A56&lt;&gt;"", IFERROR(VLOOKUP(IF(LEN(R56)&gt;5, RIGHT(R56,LEN(R56)-6), $F56) &amp; IF(LEN(R56)&gt;5, LEFT(RIGHT(R56,LEN(R56)-5), 1), $K56) &amp; LEFT(R56,4), Schedule!$A$3:$K$999,11,0),"No Data"),"")</f>
        <v/>
      </c>
      <c r="T56" s="142"/>
      <c r="U56" s="144" t="str">
        <f>IF($A56&lt;&gt;"", IFERROR(VLOOKUP(IF(LEN(T56)&gt;5, RIGHT(T56,LEN(T56)-6), $F56) &amp; IF(LEN(T56)&gt;5, LEFT(RIGHT(T56,LEN(T56)-5), 1), $K56) &amp; LEFT(T56,4), Schedule!$A$3:$K$999,11,0),"No Data"),"")</f>
        <v/>
      </c>
      <c r="V56" s="142"/>
      <c r="W56" s="144" t="str">
        <f>IF($A56&lt;&gt;"", IFERROR(VLOOKUP(IF(LEN(V56)&gt;5, RIGHT(V56,LEN(V56)-6), $F56) &amp; IF(LEN(V56)&gt;5, LEFT(RIGHT(V56,LEN(V56)-5), 1), $K56) &amp; LEFT(V56,4), Schedule!$A$3:$K$999,11,0),"No Data"),"")</f>
        <v/>
      </c>
      <c r="X56" s="142"/>
      <c r="Y56" s="144" t="str">
        <f>IF($A56&lt;&gt;"", IFERROR(VLOOKUP(IF(LEN(X56)&gt;5, RIGHT(X56,LEN(X56)-6), $F56) &amp; IF(LEN(X56)&gt;5, LEFT(RIGHT(X56,LEN(X56)-5), 1), $K56) &amp; LEFT(X56,4), Schedule!$A$3:$K$999,11,0),"No Data"),"")</f>
        <v/>
      </c>
      <c r="Z56" s="142"/>
      <c r="AA56" s="143" t="str">
        <f>IF($A56&lt;&gt;"", IFERROR(VLOOKUP(IF(LEN(Z56)&gt;5, RIGHT(Z56,LEN(Z56)-6), $F56) &amp; IF(LEN(Z56)&gt;5, LEFT(RIGHT(Z56,LEN(Z56)-5), 1), $K56) &amp; LEFT(Z56,4), Schedule!$A$3:$K$999,11,0),"No Data"),"")</f>
        <v/>
      </c>
      <c r="AB56" s="142"/>
      <c r="AC56" s="144" t="str">
        <f>IF($A56&lt;&gt;"", IFERROR(VLOOKUP(IF(LEN(AB56)&gt;5, RIGHT(AB56,LEN(AB56)-6), $F56) &amp; IF(LEN(AB56)&gt;5, LEFT(RIGHT(AB56,LEN(AB56)-5), 1), $K56) &amp; LEFT(AB56,4), Schedule!$A$3:$K$999,11,0),"No Data"),"")</f>
        <v/>
      </c>
      <c r="AD56" s="145"/>
      <c r="AE56" s="144" t="str">
        <f>IF($A56&lt;&gt;"", IFERROR(VLOOKUP(IF(LEN(AD56)&gt;5, RIGHT(AD56,LEN(AD56)-6), $F56) &amp; IF(LEN(AD56)&gt;5, LEFT(RIGHT(AD56,LEN(AD56)-5), 1), $K56) &amp; LEFT(AD56,4), Schedule!$A$3:$K$999,11,0),"No Data"),"")</f>
        <v/>
      </c>
      <c r="AF56" s="145"/>
      <c r="AG56" s="143" t="str">
        <f>IF($A56&lt;&gt;"", IFERROR(VLOOKUP(IF(LEN(AF56)&gt;5, RIGHT(AF56,LEN(AF56)-6), $F56) &amp; IF(LEN(AF56)&gt;5, LEFT(RIGHT(AF56,LEN(AF56)-5), 1), $K56) &amp; LEFT(AF56,4), Schedule!$A$3:$K$999,11,0),"No Data"),"")</f>
        <v/>
      </c>
      <c r="AH56" s="142"/>
      <c r="AI56" s="143" t="str">
        <f>IF($A56&lt;&gt;"", IFERROR(VLOOKUP(IF(LEN(AH56)&gt;5, RIGHT(AH56,LEN(AH56)-6), $F56) &amp; IF(LEN(AH56)&gt;5, LEFT(RIGHT(AH56,LEN(AH56)-5), 1), $K56) &amp; LEFT(AH56,4), Schedule!$A$3:$K$999,11,0),"No Data"),"")</f>
        <v/>
      </c>
      <c r="AJ56" s="142"/>
      <c r="AK56" s="144" t="str">
        <f>IF($A56&lt;&gt;"", IFERROR(VLOOKUP(IF(LEN(AJ56)&gt;5, RIGHT(AJ56,LEN(AJ56)-6), $F56) &amp; IF(LEN(AJ56)&gt;5, LEFT(RIGHT(AJ56,LEN(AJ56)-5), 1), $K56) &amp; LEFT(AJ56,4), Schedule!$A$3:$K$999,11,0),"No Data"),"")</f>
        <v/>
      </c>
      <c r="AL56" s="145"/>
      <c r="AM56" s="144" t="str">
        <f>IF($A56&lt;&gt;"", IFERROR(VLOOKUP(IF(LEN(AL56)&gt;5, RIGHT(AL56,LEN(AL56)-6), $F56) &amp; IF(LEN(AL56)&gt;5, LEFT(RIGHT(AL56,LEN(AL56)-5), 1), $K56) &amp; LEFT(AL56,4), Schedule!$A$3:$K$999,11,0),"No Data"),"")</f>
        <v/>
      </c>
      <c r="AN56" s="142"/>
      <c r="AO56" s="143" t="str">
        <f>IF($A56&lt;&gt;"", IFERROR(VLOOKUP(IF(LEN(AN56)&gt;5, RIGHT(AN56,LEN(AN56)-6), $F56) &amp; IF(LEN(AN56)&gt;5, LEFT(RIGHT(AN56,LEN(AN56)-5), 1), $K56) &amp; LEFT(AN56,4), Schedule!$A$3:$K$999,11,0),"No Data"),"")</f>
        <v/>
      </c>
      <c r="AP56" s="142"/>
      <c r="AQ56" s="144" t="str">
        <f>IF($A56&lt;&gt;"", IFERROR(VLOOKUP(IF(LEN(AP56)&gt;5, RIGHT(AP56,LEN(AP56)-6), $F56) &amp; IF(LEN(AP56)&gt;5, LEFT(RIGHT(AP56,LEN(AP56)-5), 1), $K56) &amp; LEFT(AP56,4), Schedule!$A$3:$K$999,11,0),"No Data"),"")</f>
        <v/>
      </c>
      <c r="AR56" s="145"/>
      <c r="AS56" s="144" t="str">
        <f>IF($A56&lt;&gt;"", IFERROR(VLOOKUP(IF(LEN(AR56)&gt;5, RIGHT(AR56,LEN(AR56)-6), $F56) &amp; IF(LEN(AR56)&gt;5, LEFT(RIGHT(AR56,LEN(AR56)-5), 1), $K56) &amp; LEFT(AR56,4), Schedule!$A$3:$K$999,11,0),"No Data"),"")</f>
        <v/>
      </c>
      <c r="AT56" s="145"/>
      <c r="AU56" s="143" t="str">
        <f>IF($A56&lt;&gt;"", IFERROR(VLOOKUP(IF(LEN(AT56)&gt;5, RIGHT(AT56,LEN(AT56)-6), $F56) &amp; IF(LEN(AT56)&gt;5, LEFT(RIGHT(AT56,LEN(AT56)-5), 1), $K56) &amp; LEFT(AT56,4), Schedule!$A$3:$K$999,11,0),"No Data"),"")</f>
        <v/>
      </c>
      <c r="AV56" s="142"/>
      <c r="AW56" s="143" t="str">
        <f>IF($A56&lt;&gt;"", IFERROR(VLOOKUP(IF(LEN(AV56)&gt;5, RIGHT(AV56,LEN(AV56)-6), $F56) &amp; IF(LEN(AV56)&gt;5, LEFT(RIGHT(AV56,LEN(AV56)-5), 1), $K56) &amp; LEFT(AV56,4), Schedule!$A$3:$K$999,11,0),"No Data"),"")</f>
        <v/>
      </c>
      <c r="AX56" s="142"/>
      <c r="AY56" s="144" t="str">
        <f>IF($A56&lt;&gt;"", IFERROR(VLOOKUP(IF(LEN(AX56)&gt;5, RIGHT(AX56,LEN(AX56)-6), $F56) &amp; IF(LEN(AX56)&gt;5, LEFT(RIGHT(AX56,LEN(AX56)-5), 1), $K56) &amp; LEFT(AX56,4), Schedule!$A$3:$K$999,11,0),"No Data"),"")</f>
        <v/>
      </c>
      <c r="AZ56" s="145"/>
      <c r="BA56" s="144" t="str">
        <f>IF($A56&lt;&gt;"", IFERROR(VLOOKUP(IF(LEN(AZ56)&gt;5, RIGHT(AZ56,LEN(AZ56)-6), $F56) &amp; IF(LEN(AZ56)&gt;5, LEFT(RIGHT(AZ56,LEN(AZ56)-5), 1), $K56) &amp; LEFT(AZ56,4), Schedule!$A$3:$K$999,11,0),"No Data"),"")</f>
        <v/>
      </c>
      <c r="BB56" s="145"/>
      <c r="BC56" s="143" t="str">
        <f>IF($A56&lt;&gt;"", IFERROR(VLOOKUP(IF(LEN(BB56)&gt;5, RIGHT(BB56,LEN(BB56)-6), $F56) &amp; IF(LEN(BB56)&gt;5, LEFT(RIGHT(BB56,LEN(BB56)-5), 1), $K56) &amp; LEFT(BB56,4), Schedule!$A$3:$K$999,11,0),"No Data"),"")</f>
        <v/>
      </c>
      <c r="BD56" s="142"/>
      <c r="BE56" s="143" t="str">
        <f>IF($A56&lt;&gt;"", IFERROR(VLOOKUP(IF(LEN(BD56)&gt;5, RIGHT(BD56,LEN(BD56)-6), $F56) &amp; IF(LEN(BD56)&gt;5, LEFT(RIGHT(BD56,LEN(BD56)-5), 1), $K56) &amp; LEFT(BD56,4), Schedule!$A$3:$K$999,11,0),"No Data"),"")</f>
        <v/>
      </c>
      <c r="BF56" s="142"/>
      <c r="BG56" s="144" t="str">
        <f>IF($A56&lt;&gt;"", IFERROR(VLOOKUP(IF(LEN(BF56)&gt;5, RIGHT(BF56,LEN(BF56)-6), $F56) &amp; IF(LEN(BF56)&gt;5, LEFT(RIGHT(BF56,LEN(BF56)-5), 1), $K56) &amp; LEFT(BF56,4), Schedule!$A$3:$K$999,11,0),"No Data"),"")</f>
        <v/>
      </c>
      <c r="BH56" s="145"/>
      <c r="BI56" s="144" t="str">
        <f>IF($A56&lt;&gt;"", IFERROR(VLOOKUP(IF(LEN(BH56)&gt;5, RIGHT(BH56,LEN(BH56)-6), $F56) &amp; IF(LEN(BH56)&gt;5, LEFT(RIGHT(BH56,LEN(BH56)-5), 1), $K56) &amp; LEFT(BH56,4), Schedule!$A$3:$K$999,11,0),"No Data"),"")</f>
        <v/>
      </c>
      <c r="BJ56" s="145"/>
      <c r="BK56" s="143" t="str">
        <f>IF($A56&lt;&gt;"", IFERROR(VLOOKUP(IF(LEN(BJ56)&gt;5, RIGHT(BJ56,LEN(BJ56)-6), $F56) &amp; IF(LEN(BJ56)&gt;5, LEFT(RIGHT(BJ56,LEN(BJ56)-5), 1), $K56) &amp; LEFT(BJ56,4), Schedule!$A$3:$K$999,11,0),"No Data"),"")</f>
        <v/>
      </c>
      <c r="BL56" s="142"/>
      <c r="BM56" s="143" t="str">
        <f>IF($A56&lt;&gt;"", IFERROR(VLOOKUP(IF(LEN(BL56)&gt;5, RIGHT(BL56,LEN(BL56)-6), $F56) &amp; IF(LEN(BL56)&gt;5, LEFT(RIGHT(BL56,LEN(BL56)-5), 1), $K56) &amp; LEFT(BL56,4), Schedule!$A$3:$K$999,11,0),"No Data"),"")</f>
        <v/>
      </c>
      <c r="BN56" s="142"/>
      <c r="BO56" s="144" t="str">
        <f>IF($A56&lt;&gt;"", IFERROR(VLOOKUP(IF(LEN(BN56)&gt;5, RIGHT(BN56,LEN(BN56)-6), $F56) &amp; IF(LEN(BN56)&gt;5, LEFT(RIGHT(BN56,LEN(BN56)-5), 1), $K56) &amp; LEFT(BN56,4), Schedule!$A$3:$K$999,11,0),"No Data"),"")</f>
        <v/>
      </c>
      <c r="BP56" s="145"/>
      <c r="BQ56" s="144" t="str">
        <f>IF($A56&lt;&gt;"", IFERROR(VLOOKUP(IF(LEN(BP56)&gt;5, RIGHT(BP56,LEN(BP56)-6), $F56) &amp; IF(LEN(BP56)&gt;5, LEFT(RIGHT(BP56,LEN(BP56)-5), 1), $K56) &amp; LEFT(BP56,4), Schedule!$A$3:$K$999,11,0),"No Data"),"")</f>
        <v/>
      </c>
      <c r="BR56" s="145"/>
      <c r="BS56" s="143" t="str">
        <f>IF($A56&lt;&gt;"", IFERROR(VLOOKUP(IF(LEN(BR56)&gt;5, RIGHT(BR56,LEN(BR56)-6), $F56) &amp; IF(LEN(BR56)&gt;5, LEFT(RIGHT(BR56,LEN(BR56)-5), 1), $K56) &amp; LEFT(BR56,4), Schedule!$A$3:$K$999,11,0),"No Data"),"")</f>
        <v/>
      </c>
      <c r="BT56" s="142"/>
      <c r="BU56" s="144" t="str">
        <f>IF($A56&lt;&gt;"", IFERROR(VLOOKUP(IF(LEN(BT56)&gt;5, RIGHT(BT56,LEN(BT56)-6), $F56) &amp; IF(LEN(BT56)&gt;5, LEFT(RIGHT(BT56,LEN(BT56)-5), 1), $K56) &amp; LEFT(BT56,4), Schedule!$A$3:$K$999,11,0),"No Data"),"")</f>
        <v/>
      </c>
    </row>
    <row r="57" spans="1:73" x14ac:dyDescent="0.25">
      <c r="A57" s="167"/>
      <c r="B57" s="134" t="str">
        <f>IFERROR(IF(VLOOKUP(A57, 'Name List'!$A$2:$J$10000,2,0)=0,"",VLOOKUP(A57, 'Name List'!$A$2:$J$10000,2,0)),"")</f>
        <v/>
      </c>
      <c r="C57" s="134" t="str">
        <f>IFERROR(IF(VLOOKUP(A57, 'Name List'!$A$2:$J$10000,3,0)=0,"",VLOOKUP(A57, 'Name List'!$A$2:$J$10000,3,0)),"")</f>
        <v/>
      </c>
      <c r="D57" s="135" t="str">
        <f>IFERROR(IF(VLOOKUP(A57, 'Name List'!$A$2:$J$10000,4,0)=0,"",VLOOKUP(A57, 'Name List'!$A$2:$J$10000,4,0)),"")</f>
        <v/>
      </c>
      <c r="E57" s="135" t="str">
        <f>IFERROR(IF(VLOOKUP(A57, 'Name List'!$A$2:$J$10000,5,0)=0,"",VLOOKUP(A57, 'Name List'!$A$2:$J$10000,5,0)),"")</f>
        <v/>
      </c>
      <c r="F57" s="134" t="str">
        <f>IFERROR(IF(VLOOKUP(A57, 'Name List'!$A$2:$J$10000,6,0)=0,"",VLOOKUP(A57, 'Name List'!$A$2:$J$10000,6,0)),"")</f>
        <v/>
      </c>
      <c r="G57" s="134" t="str">
        <f>IFERROR(IF(VLOOKUP(A57, 'Name List'!$A$2:$J$10000,7,0)=0,"",VLOOKUP(A57, 'Name List'!$A$2:$J$10000,7,0)),"")</f>
        <v/>
      </c>
      <c r="H57" s="134" t="str">
        <f>IFERROR(IF(VLOOKUP(A57, 'Name List'!$A$2:$J$10000,8,0)=0,"",VLOOKUP(A57, 'Name List'!$A$2:$J$10000,8,0)),"")</f>
        <v/>
      </c>
      <c r="I57" s="134" t="str">
        <f>IFERROR(IF(VLOOKUP(A57, 'Name List'!$A$2:$J$10000,9,0)=0,"",VLOOKUP(A57, 'Name List'!$A$2:$J$10000,9,0)),"")</f>
        <v/>
      </c>
      <c r="J57" s="134" t="str">
        <f>IFERROR(IF(VLOOKUP(A57, 'Name List'!$A$2:$J$10000,10,0)=0,"",VLOOKUP(A57, 'Name List'!$A$2:$J$10000,10,0)),"")</f>
        <v/>
      </c>
      <c r="K57" s="136"/>
      <c r="L57" s="142"/>
      <c r="M57" s="143" t="str">
        <f>IF($A57&lt;&gt;"", IFERROR(VLOOKUP(IF(LEN(L57)&gt;5, RIGHT(L57,LEN(L57)-6), $F57) &amp; IF(LEN(L57)&gt;5, LEFT(RIGHT(L57,LEN(L57)-5), 1), $K57) &amp; LEFT(L57,4), Schedule!$A$3:$K$999,11,0),"No Data"),"")</f>
        <v/>
      </c>
      <c r="N57" s="142"/>
      <c r="O57" s="144" t="str">
        <f>IF($A57&lt;&gt;"", IFERROR(VLOOKUP(IF(LEN(N57)&gt;5, RIGHT(N57,LEN(N57)-6), $F57) &amp; IF(LEN(N57)&gt;5, LEFT(RIGHT(N57,LEN(N57)-5), 1), $K57) &amp; LEFT(N57,4), Schedule!$A$3:$K$999,11,0),"No Data"),"")</f>
        <v/>
      </c>
      <c r="P57" s="142"/>
      <c r="Q57" s="144" t="str">
        <f>IF($A57&lt;&gt;"", IFERROR(VLOOKUP(IF(LEN(P57)&gt;5, RIGHT(P57,LEN(P57)-6), $F57) &amp; IF(LEN(P57)&gt;5, LEFT(RIGHT(P57,LEN(P57)-5), 1), $K57) &amp; LEFT(P57,4), Schedule!$A$3:$K$999,11,0),"No Data"),"")</f>
        <v/>
      </c>
      <c r="R57" s="142"/>
      <c r="S57" s="143" t="str">
        <f>IF($A57&lt;&gt;"", IFERROR(VLOOKUP(IF(LEN(R57)&gt;5, RIGHT(R57,LEN(R57)-6), $F57) &amp; IF(LEN(R57)&gt;5, LEFT(RIGHT(R57,LEN(R57)-5), 1), $K57) &amp; LEFT(R57,4), Schedule!$A$3:$K$999,11,0),"No Data"),"")</f>
        <v/>
      </c>
      <c r="T57" s="142"/>
      <c r="U57" s="144" t="str">
        <f>IF($A57&lt;&gt;"", IFERROR(VLOOKUP(IF(LEN(T57)&gt;5, RIGHT(T57,LEN(T57)-6), $F57) &amp; IF(LEN(T57)&gt;5, LEFT(RIGHT(T57,LEN(T57)-5), 1), $K57) &amp; LEFT(T57,4), Schedule!$A$3:$K$999,11,0),"No Data"),"")</f>
        <v/>
      </c>
      <c r="V57" s="142"/>
      <c r="W57" s="144" t="str">
        <f>IF($A57&lt;&gt;"", IFERROR(VLOOKUP(IF(LEN(V57)&gt;5, RIGHT(V57,LEN(V57)-6), $F57) &amp; IF(LEN(V57)&gt;5, LEFT(RIGHT(V57,LEN(V57)-5), 1), $K57) &amp; LEFT(V57,4), Schedule!$A$3:$K$999,11,0),"No Data"),"")</f>
        <v/>
      </c>
      <c r="X57" s="142"/>
      <c r="Y57" s="144" t="str">
        <f>IF($A57&lt;&gt;"", IFERROR(VLOOKUP(IF(LEN(X57)&gt;5, RIGHT(X57,LEN(X57)-6), $F57) &amp; IF(LEN(X57)&gt;5, LEFT(RIGHT(X57,LEN(X57)-5), 1), $K57) &amp; LEFT(X57,4), Schedule!$A$3:$K$999,11,0),"No Data"),"")</f>
        <v/>
      </c>
      <c r="Z57" s="142"/>
      <c r="AA57" s="143" t="str">
        <f>IF($A57&lt;&gt;"", IFERROR(VLOOKUP(IF(LEN(Z57)&gt;5, RIGHT(Z57,LEN(Z57)-6), $F57) &amp; IF(LEN(Z57)&gt;5, LEFT(RIGHT(Z57,LEN(Z57)-5), 1), $K57) &amp; LEFT(Z57,4), Schedule!$A$3:$K$999,11,0),"No Data"),"")</f>
        <v/>
      </c>
      <c r="AB57" s="142"/>
      <c r="AC57" s="144" t="str">
        <f>IF($A57&lt;&gt;"", IFERROR(VLOOKUP(IF(LEN(AB57)&gt;5, RIGHT(AB57,LEN(AB57)-6), $F57) &amp; IF(LEN(AB57)&gt;5, LEFT(RIGHT(AB57,LEN(AB57)-5), 1), $K57) &amp; LEFT(AB57,4), Schedule!$A$3:$K$999,11,0),"No Data"),"")</f>
        <v/>
      </c>
      <c r="AD57" s="145"/>
      <c r="AE57" s="144" t="str">
        <f>IF($A57&lt;&gt;"", IFERROR(VLOOKUP(IF(LEN(AD57)&gt;5, RIGHT(AD57,LEN(AD57)-6), $F57) &amp; IF(LEN(AD57)&gt;5, LEFT(RIGHT(AD57,LEN(AD57)-5), 1), $K57) &amp; LEFT(AD57,4), Schedule!$A$3:$K$999,11,0),"No Data"),"")</f>
        <v/>
      </c>
      <c r="AF57" s="145"/>
      <c r="AG57" s="143" t="str">
        <f>IF($A57&lt;&gt;"", IFERROR(VLOOKUP(IF(LEN(AF57)&gt;5, RIGHT(AF57,LEN(AF57)-6), $F57) &amp; IF(LEN(AF57)&gt;5, LEFT(RIGHT(AF57,LEN(AF57)-5), 1), $K57) &amp; LEFT(AF57,4), Schedule!$A$3:$K$999,11,0),"No Data"),"")</f>
        <v/>
      </c>
      <c r="AH57" s="142"/>
      <c r="AI57" s="143" t="str">
        <f>IF($A57&lt;&gt;"", IFERROR(VLOOKUP(IF(LEN(AH57)&gt;5, RIGHT(AH57,LEN(AH57)-6), $F57) &amp; IF(LEN(AH57)&gt;5, LEFT(RIGHT(AH57,LEN(AH57)-5), 1), $K57) &amp; LEFT(AH57,4), Schedule!$A$3:$K$999,11,0),"No Data"),"")</f>
        <v/>
      </c>
      <c r="AJ57" s="142"/>
      <c r="AK57" s="144" t="str">
        <f>IF($A57&lt;&gt;"", IFERROR(VLOOKUP(IF(LEN(AJ57)&gt;5, RIGHT(AJ57,LEN(AJ57)-6), $F57) &amp; IF(LEN(AJ57)&gt;5, LEFT(RIGHT(AJ57,LEN(AJ57)-5), 1), $K57) &amp; LEFT(AJ57,4), Schedule!$A$3:$K$999,11,0),"No Data"),"")</f>
        <v/>
      </c>
      <c r="AL57" s="145"/>
      <c r="AM57" s="144" t="str">
        <f>IF($A57&lt;&gt;"", IFERROR(VLOOKUP(IF(LEN(AL57)&gt;5, RIGHT(AL57,LEN(AL57)-6), $F57) &amp; IF(LEN(AL57)&gt;5, LEFT(RIGHT(AL57,LEN(AL57)-5), 1), $K57) &amp; LEFT(AL57,4), Schedule!$A$3:$K$999,11,0),"No Data"),"")</f>
        <v/>
      </c>
      <c r="AN57" s="142"/>
      <c r="AO57" s="143" t="str">
        <f>IF($A57&lt;&gt;"", IFERROR(VLOOKUP(IF(LEN(AN57)&gt;5, RIGHT(AN57,LEN(AN57)-6), $F57) &amp; IF(LEN(AN57)&gt;5, LEFT(RIGHT(AN57,LEN(AN57)-5), 1), $K57) &amp; LEFT(AN57,4), Schedule!$A$3:$K$999,11,0),"No Data"),"")</f>
        <v/>
      </c>
      <c r="AP57" s="142"/>
      <c r="AQ57" s="144" t="str">
        <f>IF($A57&lt;&gt;"", IFERROR(VLOOKUP(IF(LEN(AP57)&gt;5, RIGHT(AP57,LEN(AP57)-6), $F57) &amp; IF(LEN(AP57)&gt;5, LEFT(RIGHT(AP57,LEN(AP57)-5), 1), $K57) &amp; LEFT(AP57,4), Schedule!$A$3:$K$999,11,0),"No Data"),"")</f>
        <v/>
      </c>
      <c r="AR57" s="145"/>
      <c r="AS57" s="144" t="str">
        <f>IF($A57&lt;&gt;"", IFERROR(VLOOKUP(IF(LEN(AR57)&gt;5, RIGHT(AR57,LEN(AR57)-6), $F57) &amp; IF(LEN(AR57)&gt;5, LEFT(RIGHT(AR57,LEN(AR57)-5), 1), $K57) &amp; LEFT(AR57,4), Schedule!$A$3:$K$999,11,0),"No Data"),"")</f>
        <v/>
      </c>
      <c r="AT57" s="145"/>
      <c r="AU57" s="143" t="str">
        <f>IF($A57&lt;&gt;"", IFERROR(VLOOKUP(IF(LEN(AT57)&gt;5, RIGHT(AT57,LEN(AT57)-6), $F57) &amp; IF(LEN(AT57)&gt;5, LEFT(RIGHT(AT57,LEN(AT57)-5), 1), $K57) &amp; LEFT(AT57,4), Schedule!$A$3:$K$999,11,0),"No Data"),"")</f>
        <v/>
      </c>
      <c r="AV57" s="142"/>
      <c r="AW57" s="143" t="str">
        <f>IF($A57&lt;&gt;"", IFERROR(VLOOKUP(IF(LEN(AV57)&gt;5, RIGHT(AV57,LEN(AV57)-6), $F57) &amp; IF(LEN(AV57)&gt;5, LEFT(RIGHT(AV57,LEN(AV57)-5), 1), $K57) &amp; LEFT(AV57,4), Schedule!$A$3:$K$999,11,0),"No Data"),"")</f>
        <v/>
      </c>
      <c r="AX57" s="142"/>
      <c r="AY57" s="144" t="str">
        <f>IF($A57&lt;&gt;"", IFERROR(VLOOKUP(IF(LEN(AX57)&gt;5, RIGHT(AX57,LEN(AX57)-6), $F57) &amp; IF(LEN(AX57)&gt;5, LEFT(RIGHT(AX57,LEN(AX57)-5), 1), $K57) &amp; LEFT(AX57,4), Schedule!$A$3:$K$999,11,0),"No Data"),"")</f>
        <v/>
      </c>
      <c r="AZ57" s="145"/>
      <c r="BA57" s="144" t="str">
        <f>IF($A57&lt;&gt;"", IFERROR(VLOOKUP(IF(LEN(AZ57)&gt;5, RIGHT(AZ57,LEN(AZ57)-6), $F57) &amp; IF(LEN(AZ57)&gt;5, LEFT(RIGHT(AZ57,LEN(AZ57)-5), 1), $K57) &amp; LEFT(AZ57,4), Schedule!$A$3:$K$999,11,0),"No Data"),"")</f>
        <v/>
      </c>
      <c r="BB57" s="145"/>
      <c r="BC57" s="143" t="str">
        <f>IF($A57&lt;&gt;"", IFERROR(VLOOKUP(IF(LEN(BB57)&gt;5, RIGHT(BB57,LEN(BB57)-6), $F57) &amp; IF(LEN(BB57)&gt;5, LEFT(RIGHT(BB57,LEN(BB57)-5), 1), $K57) &amp; LEFT(BB57,4), Schedule!$A$3:$K$999,11,0),"No Data"),"")</f>
        <v/>
      </c>
      <c r="BD57" s="142"/>
      <c r="BE57" s="143" t="str">
        <f>IF($A57&lt;&gt;"", IFERROR(VLOOKUP(IF(LEN(BD57)&gt;5, RIGHT(BD57,LEN(BD57)-6), $F57) &amp; IF(LEN(BD57)&gt;5, LEFT(RIGHT(BD57,LEN(BD57)-5), 1), $K57) &amp; LEFT(BD57,4), Schedule!$A$3:$K$999,11,0),"No Data"),"")</f>
        <v/>
      </c>
      <c r="BF57" s="142"/>
      <c r="BG57" s="144" t="str">
        <f>IF($A57&lt;&gt;"", IFERROR(VLOOKUP(IF(LEN(BF57)&gt;5, RIGHT(BF57,LEN(BF57)-6), $F57) &amp; IF(LEN(BF57)&gt;5, LEFT(RIGHT(BF57,LEN(BF57)-5), 1), $K57) &amp; LEFT(BF57,4), Schedule!$A$3:$K$999,11,0),"No Data"),"")</f>
        <v/>
      </c>
      <c r="BH57" s="145"/>
      <c r="BI57" s="144" t="str">
        <f>IF($A57&lt;&gt;"", IFERROR(VLOOKUP(IF(LEN(BH57)&gt;5, RIGHT(BH57,LEN(BH57)-6), $F57) &amp; IF(LEN(BH57)&gt;5, LEFT(RIGHT(BH57,LEN(BH57)-5), 1), $K57) &amp; LEFT(BH57,4), Schedule!$A$3:$K$999,11,0),"No Data"),"")</f>
        <v/>
      </c>
      <c r="BJ57" s="145"/>
      <c r="BK57" s="143" t="str">
        <f>IF($A57&lt;&gt;"", IFERROR(VLOOKUP(IF(LEN(BJ57)&gt;5, RIGHT(BJ57,LEN(BJ57)-6), $F57) &amp; IF(LEN(BJ57)&gt;5, LEFT(RIGHT(BJ57,LEN(BJ57)-5), 1), $K57) &amp; LEFT(BJ57,4), Schedule!$A$3:$K$999,11,0),"No Data"),"")</f>
        <v/>
      </c>
      <c r="BL57" s="142"/>
      <c r="BM57" s="143" t="str">
        <f>IF($A57&lt;&gt;"", IFERROR(VLOOKUP(IF(LEN(BL57)&gt;5, RIGHT(BL57,LEN(BL57)-6), $F57) &amp; IF(LEN(BL57)&gt;5, LEFT(RIGHT(BL57,LEN(BL57)-5), 1), $K57) &amp; LEFT(BL57,4), Schedule!$A$3:$K$999,11,0),"No Data"),"")</f>
        <v/>
      </c>
      <c r="BN57" s="142"/>
      <c r="BO57" s="144" t="str">
        <f>IF($A57&lt;&gt;"", IFERROR(VLOOKUP(IF(LEN(BN57)&gt;5, RIGHT(BN57,LEN(BN57)-6), $F57) &amp; IF(LEN(BN57)&gt;5, LEFT(RIGHT(BN57,LEN(BN57)-5), 1), $K57) &amp; LEFT(BN57,4), Schedule!$A$3:$K$999,11,0),"No Data"),"")</f>
        <v/>
      </c>
      <c r="BP57" s="145"/>
      <c r="BQ57" s="144" t="str">
        <f>IF($A57&lt;&gt;"", IFERROR(VLOOKUP(IF(LEN(BP57)&gt;5, RIGHT(BP57,LEN(BP57)-6), $F57) &amp; IF(LEN(BP57)&gt;5, LEFT(RIGHT(BP57,LEN(BP57)-5), 1), $K57) &amp; LEFT(BP57,4), Schedule!$A$3:$K$999,11,0),"No Data"),"")</f>
        <v/>
      </c>
      <c r="BR57" s="145"/>
      <c r="BS57" s="143" t="str">
        <f>IF($A57&lt;&gt;"", IFERROR(VLOOKUP(IF(LEN(BR57)&gt;5, RIGHT(BR57,LEN(BR57)-6), $F57) &amp; IF(LEN(BR57)&gt;5, LEFT(RIGHT(BR57,LEN(BR57)-5), 1), $K57) &amp; LEFT(BR57,4), Schedule!$A$3:$K$999,11,0),"No Data"),"")</f>
        <v/>
      </c>
      <c r="BT57" s="142"/>
      <c r="BU57" s="144" t="str">
        <f>IF($A57&lt;&gt;"", IFERROR(VLOOKUP(IF(LEN(BT57)&gt;5, RIGHT(BT57,LEN(BT57)-6), $F57) &amp; IF(LEN(BT57)&gt;5, LEFT(RIGHT(BT57,LEN(BT57)-5), 1), $K57) &amp; LEFT(BT57,4), Schedule!$A$3:$K$999,11,0),"No Data"),"")</f>
        <v/>
      </c>
    </row>
    <row r="58" spans="1:73" x14ac:dyDescent="0.25">
      <c r="A58" s="167"/>
      <c r="B58" s="134" t="str">
        <f>IFERROR(IF(VLOOKUP(A58, 'Name List'!$A$2:$J$10000,2,0)=0,"",VLOOKUP(A58, 'Name List'!$A$2:$J$10000,2,0)),"")</f>
        <v/>
      </c>
      <c r="C58" s="134" t="str">
        <f>IFERROR(IF(VLOOKUP(A58, 'Name List'!$A$2:$J$10000,3,0)=0,"",VLOOKUP(A58, 'Name List'!$A$2:$J$10000,3,0)),"")</f>
        <v/>
      </c>
      <c r="D58" s="135" t="str">
        <f>IFERROR(IF(VLOOKUP(A58, 'Name List'!$A$2:$J$10000,4,0)=0,"",VLOOKUP(A58, 'Name List'!$A$2:$J$10000,4,0)),"")</f>
        <v/>
      </c>
      <c r="E58" s="135" t="str">
        <f>IFERROR(IF(VLOOKUP(A58, 'Name List'!$A$2:$J$10000,5,0)=0,"",VLOOKUP(A58, 'Name List'!$A$2:$J$10000,5,0)),"")</f>
        <v/>
      </c>
      <c r="F58" s="134" t="str">
        <f>IFERROR(IF(VLOOKUP(A58, 'Name List'!$A$2:$J$10000,6,0)=0,"",VLOOKUP(A58, 'Name List'!$A$2:$J$10000,6,0)),"")</f>
        <v/>
      </c>
      <c r="G58" s="134" t="str">
        <f>IFERROR(IF(VLOOKUP(A58, 'Name List'!$A$2:$J$10000,7,0)=0,"",VLOOKUP(A58, 'Name List'!$A$2:$J$10000,7,0)),"")</f>
        <v/>
      </c>
      <c r="H58" s="134" t="str">
        <f>IFERROR(IF(VLOOKUP(A58, 'Name List'!$A$2:$J$10000,8,0)=0,"",VLOOKUP(A58, 'Name List'!$A$2:$J$10000,8,0)),"")</f>
        <v/>
      </c>
      <c r="I58" s="134" t="str">
        <f>IFERROR(IF(VLOOKUP(A58, 'Name List'!$A$2:$J$10000,9,0)=0,"",VLOOKUP(A58, 'Name List'!$A$2:$J$10000,9,0)),"")</f>
        <v/>
      </c>
      <c r="J58" s="134" t="str">
        <f>IFERROR(IF(VLOOKUP(A58, 'Name List'!$A$2:$J$10000,10,0)=0,"",VLOOKUP(A58, 'Name List'!$A$2:$J$10000,10,0)),"")</f>
        <v/>
      </c>
      <c r="K58" s="136"/>
      <c r="L58" s="142"/>
      <c r="M58" s="143" t="str">
        <f>IF($A58&lt;&gt;"", IFERROR(VLOOKUP(IF(LEN(L58)&gt;5, RIGHT(L58,LEN(L58)-6), $F58) &amp; IF(LEN(L58)&gt;5, LEFT(RIGHT(L58,LEN(L58)-5), 1), $K58) &amp; LEFT(L58,4), Schedule!$A$3:$K$999,11,0),"No Data"),"")</f>
        <v/>
      </c>
      <c r="N58" s="142"/>
      <c r="O58" s="144" t="str">
        <f>IF($A58&lt;&gt;"", IFERROR(VLOOKUP(IF(LEN(N58)&gt;5, RIGHT(N58,LEN(N58)-6), $F58) &amp; IF(LEN(N58)&gt;5, LEFT(RIGHT(N58,LEN(N58)-5), 1), $K58) &amp; LEFT(N58,4), Schedule!$A$3:$K$999,11,0),"No Data"),"")</f>
        <v/>
      </c>
      <c r="P58" s="142"/>
      <c r="Q58" s="144" t="str">
        <f>IF($A58&lt;&gt;"", IFERROR(VLOOKUP(IF(LEN(P58)&gt;5, RIGHT(P58,LEN(P58)-6), $F58) &amp; IF(LEN(P58)&gt;5, LEFT(RIGHT(P58,LEN(P58)-5), 1), $K58) &amp; LEFT(P58,4), Schedule!$A$3:$K$999,11,0),"No Data"),"")</f>
        <v/>
      </c>
      <c r="R58" s="142"/>
      <c r="S58" s="143" t="str">
        <f>IF($A58&lt;&gt;"", IFERROR(VLOOKUP(IF(LEN(R58)&gt;5, RIGHT(R58,LEN(R58)-6), $F58) &amp; IF(LEN(R58)&gt;5, LEFT(RIGHT(R58,LEN(R58)-5), 1), $K58) &amp; LEFT(R58,4), Schedule!$A$3:$K$999,11,0),"No Data"),"")</f>
        <v/>
      </c>
      <c r="T58" s="142"/>
      <c r="U58" s="144" t="str">
        <f>IF($A58&lt;&gt;"", IFERROR(VLOOKUP(IF(LEN(T58)&gt;5, RIGHT(T58,LEN(T58)-6), $F58) &amp; IF(LEN(T58)&gt;5, LEFT(RIGHT(T58,LEN(T58)-5), 1), $K58) &amp; LEFT(T58,4), Schedule!$A$3:$K$999,11,0),"No Data"),"")</f>
        <v/>
      </c>
      <c r="V58" s="142"/>
      <c r="W58" s="144" t="str">
        <f>IF($A58&lt;&gt;"", IFERROR(VLOOKUP(IF(LEN(V58)&gt;5, RIGHT(V58,LEN(V58)-6), $F58) &amp; IF(LEN(V58)&gt;5, LEFT(RIGHT(V58,LEN(V58)-5), 1), $K58) &amp; LEFT(V58,4), Schedule!$A$3:$K$999,11,0),"No Data"),"")</f>
        <v/>
      </c>
      <c r="X58" s="142"/>
      <c r="Y58" s="144" t="str">
        <f>IF($A58&lt;&gt;"", IFERROR(VLOOKUP(IF(LEN(X58)&gt;5, RIGHT(X58,LEN(X58)-6), $F58) &amp; IF(LEN(X58)&gt;5, LEFT(RIGHT(X58,LEN(X58)-5), 1), $K58) &amp; LEFT(X58,4), Schedule!$A$3:$K$999,11,0),"No Data"),"")</f>
        <v/>
      </c>
      <c r="Z58" s="142"/>
      <c r="AA58" s="143" t="str">
        <f>IF($A58&lt;&gt;"", IFERROR(VLOOKUP(IF(LEN(Z58)&gt;5, RIGHT(Z58,LEN(Z58)-6), $F58) &amp; IF(LEN(Z58)&gt;5, LEFT(RIGHT(Z58,LEN(Z58)-5), 1), $K58) &amp; LEFT(Z58,4), Schedule!$A$3:$K$999,11,0),"No Data"),"")</f>
        <v/>
      </c>
      <c r="AB58" s="142"/>
      <c r="AC58" s="144" t="str">
        <f>IF($A58&lt;&gt;"", IFERROR(VLOOKUP(IF(LEN(AB58)&gt;5, RIGHT(AB58,LEN(AB58)-6), $F58) &amp; IF(LEN(AB58)&gt;5, LEFT(RIGHT(AB58,LEN(AB58)-5), 1), $K58) &amp; LEFT(AB58,4), Schedule!$A$3:$K$999,11,0),"No Data"),"")</f>
        <v/>
      </c>
      <c r="AD58" s="145"/>
      <c r="AE58" s="144" t="str">
        <f>IF($A58&lt;&gt;"", IFERROR(VLOOKUP(IF(LEN(AD58)&gt;5, RIGHT(AD58,LEN(AD58)-6), $F58) &amp; IF(LEN(AD58)&gt;5, LEFT(RIGHT(AD58,LEN(AD58)-5), 1), $K58) &amp; LEFT(AD58,4), Schedule!$A$3:$K$999,11,0),"No Data"),"")</f>
        <v/>
      </c>
      <c r="AF58" s="145"/>
      <c r="AG58" s="143" t="str">
        <f>IF($A58&lt;&gt;"", IFERROR(VLOOKUP(IF(LEN(AF58)&gt;5, RIGHT(AF58,LEN(AF58)-6), $F58) &amp; IF(LEN(AF58)&gt;5, LEFT(RIGHT(AF58,LEN(AF58)-5), 1), $K58) &amp; LEFT(AF58,4), Schedule!$A$3:$K$999,11,0),"No Data"),"")</f>
        <v/>
      </c>
      <c r="AH58" s="142"/>
      <c r="AI58" s="143" t="str">
        <f>IF($A58&lt;&gt;"", IFERROR(VLOOKUP(IF(LEN(AH58)&gt;5, RIGHT(AH58,LEN(AH58)-6), $F58) &amp; IF(LEN(AH58)&gt;5, LEFT(RIGHT(AH58,LEN(AH58)-5), 1), $K58) &amp; LEFT(AH58,4), Schedule!$A$3:$K$999,11,0),"No Data"),"")</f>
        <v/>
      </c>
      <c r="AJ58" s="142"/>
      <c r="AK58" s="144" t="str">
        <f>IF($A58&lt;&gt;"", IFERROR(VLOOKUP(IF(LEN(AJ58)&gt;5, RIGHT(AJ58,LEN(AJ58)-6), $F58) &amp; IF(LEN(AJ58)&gt;5, LEFT(RIGHT(AJ58,LEN(AJ58)-5), 1), $K58) &amp; LEFT(AJ58,4), Schedule!$A$3:$K$999,11,0),"No Data"),"")</f>
        <v/>
      </c>
      <c r="AL58" s="145"/>
      <c r="AM58" s="144" t="str">
        <f>IF($A58&lt;&gt;"", IFERROR(VLOOKUP(IF(LEN(AL58)&gt;5, RIGHT(AL58,LEN(AL58)-6), $F58) &amp; IF(LEN(AL58)&gt;5, LEFT(RIGHT(AL58,LEN(AL58)-5), 1), $K58) &amp; LEFT(AL58,4), Schedule!$A$3:$K$999,11,0),"No Data"),"")</f>
        <v/>
      </c>
      <c r="AN58" s="142"/>
      <c r="AO58" s="143" t="str">
        <f>IF($A58&lt;&gt;"", IFERROR(VLOOKUP(IF(LEN(AN58)&gt;5, RIGHT(AN58,LEN(AN58)-6), $F58) &amp; IF(LEN(AN58)&gt;5, LEFT(RIGHT(AN58,LEN(AN58)-5), 1), $K58) &amp; LEFT(AN58,4), Schedule!$A$3:$K$999,11,0),"No Data"),"")</f>
        <v/>
      </c>
      <c r="AP58" s="142"/>
      <c r="AQ58" s="144" t="str">
        <f>IF($A58&lt;&gt;"", IFERROR(VLOOKUP(IF(LEN(AP58)&gt;5, RIGHT(AP58,LEN(AP58)-6), $F58) &amp; IF(LEN(AP58)&gt;5, LEFT(RIGHT(AP58,LEN(AP58)-5), 1), $K58) &amp; LEFT(AP58,4), Schedule!$A$3:$K$999,11,0),"No Data"),"")</f>
        <v/>
      </c>
      <c r="AR58" s="145"/>
      <c r="AS58" s="144" t="str">
        <f>IF($A58&lt;&gt;"", IFERROR(VLOOKUP(IF(LEN(AR58)&gt;5, RIGHT(AR58,LEN(AR58)-6), $F58) &amp; IF(LEN(AR58)&gt;5, LEFT(RIGHT(AR58,LEN(AR58)-5), 1), $K58) &amp; LEFT(AR58,4), Schedule!$A$3:$K$999,11,0),"No Data"),"")</f>
        <v/>
      </c>
      <c r="AT58" s="145"/>
      <c r="AU58" s="143" t="str">
        <f>IF($A58&lt;&gt;"", IFERROR(VLOOKUP(IF(LEN(AT58)&gt;5, RIGHT(AT58,LEN(AT58)-6), $F58) &amp; IF(LEN(AT58)&gt;5, LEFT(RIGHT(AT58,LEN(AT58)-5), 1), $K58) &amp; LEFT(AT58,4), Schedule!$A$3:$K$999,11,0),"No Data"),"")</f>
        <v/>
      </c>
      <c r="AV58" s="142"/>
      <c r="AW58" s="143" t="str">
        <f>IF($A58&lt;&gt;"", IFERROR(VLOOKUP(IF(LEN(AV58)&gt;5, RIGHT(AV58,LEN(AV58)-6), $F58) &amp; IF(LEN(AV58)&gt;5, LEFT(RIGHT(AV58,LEN(AV58)-5), 1), $K58) &amp; LEFT(AV58,4), Schedule!$A$3:$K$999,11,0),"No Data"),"")</f>
        <v/>
      </c>
      <c r="AX58" s="142"/>
      <c r="AY58" s="144" t="str">
        <f>IF($A58&lt;&gt;"", IFERROR(VLOOKUP(IF(LEN(AX58)&gt;5, RIGHT(AX58,LEN(AX58)-6), $F58) &amp; IF(LEN(AX58)&gt;5, LEFT(RIGHT(AX58,LEN(AX58)-5), 1), $K58) &amp; LEFT(AX58,4), Schedule!$A$3:$K$999,11,0),"No Data"),"")</f>
        <v/>
      </c>
      <c r="AZ58" s="145"/>
      <c r="BA58" s="144" t="str">
        <f>IF($A58&lt;&gt;"", IFERROR(VLOOKUP(IF(LEN(AZ58)&gt;5, RIGHT(AZ58,LEN(AZ58)-6), $F58) &amp; IF(LEN(AZ58)&gt;5, LEFT(RIGHT(AZ58,LEN(AZ58)-5), 1), $K58) &amp; LEFT(AZ58,4), Schedule!$A$3:$K$999,11,0),"No Data"),"")</f>
        <v/>
      </c>
      <c r="BB58" s="145"/>
      <c r="BC58" s="143" t="str">
        <f>IF($A58&lt;&gt;"", IFERROR(VLOOKUP(IF(LEN(BB58)&gt;5, RIGHT(BB58,LEN(BB58)-6), $F58) &amp; IF(LEN(BB58)&gt;5, LEFT(RIGHT(BB58,LEN(BB58)-5), 1), $K58) &amp; LEFT(BB58,4), Schedule!$A$3:$K$999,11,0),"No Data"),"")</f>
        <v/>
      </c>
      <c r="BD58" s="142"/>
      <c r="BE58" s="143" t="str">
        <f>IF($A58&lt;&gt;"", IFERROR(VLOOKUP(IF(LEN(BD58)&gt;5, RIGHT(BD58,LEN(BD58)-6), $F58) &amp; IF(LEN(BD58)&gt;5, LEFT(RIGHT(BD58,LEN(BD58)-5), 1), $K58) &amp; LEFT(BD58,4), Schedule!$A$3:$K$999,11,0),"No Data"),"")</f>
        <v/>
      </c>
      <c r="BF58" s="142"/>
      <c r="BG58" s="144" t="str">
        <f>IF($A58&lt;&gt;"", IFERROR(VLOOKUP(IF(LEN(BF58)&gt;5, RIGHT(BF58,LEN(BF58)-6), $F58) &amp; IF(LEN(BF58)&gt;5, LEFT(RIGHT(BF58,LEN(BF58)-5), 1), $K58) &amp; LEFT(BF58,4), Schedule!$A$3:$K$999,11,0),"No Data"),"")</f>
        <v/>
      </c>
      <c r="BH58" s="145"/>
      <c r="BI58" s="144" t="str">
        <f>IF($A58&lt;&gt;"", IFERROR(VLOOKUP(IF(LEN(BH58)&gt;5, RIGHT(BH58,LEN(BH58)-6), $F58) &amp; IF(LEN(BH58)&gt;5, LEFT(RIGHT(BH58,LEN(BH58)-5), 1), $K58) &amp; LEFT(BH58,4), Schedule!$A$3:$K$999,11,0),"No Data"),"")</f>
        <v/>
      </c>
      <c r="BJ58" s="145"/>
      <c r="BK58" s="143" t="str">
        <f>IF($A58&lt;&gt;"", IFERROR(VLOOKUP(IF(LEN(BJ58)&gt;5, RIGHT(BJ58,LEN(BJ58)-6), $F58) &amp; IF(LEN(BJ58)&gt;5, LEFT(RIGHT(BJ58,LEN(BJ58)-5), 1), $K58) &amp; LEFT(BJ58,4), Schedule!$A$3:$K$999,11,0),"No Data"),"")</f>
        <v/>
      </c>
      <c r="BL58" s="142"/>
      <c r="BM58" s="143" t="str">
        <f>IF($A58&lt;&gt;"", IFERROR(VLOOKUP(IF(LEN(BL58)&gt;5, RIGHT(BL58,LEN(BL58)-6), $F58) &amp; IF(LEN(BL58)&gt;5, LEFT(RIGHT(BL58,LEN(BL58)-5), 1), $K58) &amp; LEFT(BL58,4), Schedule!$A$3:$K$999,11,0),"No Data"),"")</f>
        <v/>
      </c>
      <c r="BN58" s="142"/>
      <c r="BO58" s="144" t="str">
        <f>IF($A58&lt;&gt;"", IFERROR(VLOOKUP(IF(LEN(BN58)&gt;5, RIGHT(BN58,LEN(BN58)-6), $F58) &amp; IF(LEN(BN58)&gt;5, LEFT(RIGHT(BN58,LEN(BN58)-5), 1), $K58) &amp; LEFT(BN58,4), Schedule!$A$3:$K$999,11,0),"No Data"),"")</f>
        <v/>
      </c>
      <c r="BP58" s="145"/>
      <c r="BQ58" s="144" t="str">
        <f>IF($A58&lt;&gt;"", IFERROR(VLOOKUP(IF(LEN(BP58)&gt;5, RIGHT(BP58,LEN(BP58)-6), $F58) &amp; IF(LEN(BP58)&gt;5, LEFT(RIGHT(BP58,LEN(BP58)-5), 1), $K58) &amp; LEFT(BP58,4), Schedule!$A$3:$K$999,11,0),"No Data"),"")</f>
        <v/>
      </c>
      <c r="BR58" s="145"/>
      <c r="BS58" s="143" t="str">
        <f>IF($A58&lt;&gt;"", IFERROR(VLOOKUP(IF(LEN(BR58)&gt;5, RIGHT(BR58,LEN(BR58)-6), $F58) &amp; IF(LEN(BR58)&gt;5, LEFT(RIGHT(BR58,LEN(BR58)-5), 1), $K58) &amp; LEFT(BR58,4), Schedule!$A$3:$K$999,11,0),"No Data"),"")</f>
        <v/>
      </c>
      <c r="BT58" s="142"/>
      <c r="BU58" s="144" t="str">
        <f>IF($A58&lt;&gt;"", IFERROR(VLOOKUP(IF(LEN(BT58)&gt;5, RIGHT(BT58,LEN(BT58)-6), $F58) &amp; IF(LEN(BT58)&gt;5, LEFT(RIGHT(BT58,LEN(BT58)-5), 1), $K58) &amp; LEFT(BT58,4), Schedule!$A$3:$K$999,11,0),"No Data"),"")</f>
        <v/>
      </c>
    </row>
    <row r="59" spans="1:73" x14ac:dyDescent="0.25">
      <c r="A59" s="167"/>
      <c r="B59" s="134" t="str">
        <f>IFERROR(IF(VLOOKUP(A59, 'Name List'!$A$2:$J$10000,2,0)=0,"",VLOOKUP(A59, 'Name List'!$A$2:$J$10000,2,0)),"")</f>
        <v/>
      </c>
      <c r="C59" s="134" t="str">
        <f>IFERROR(IF(VLOOKUP(A59, 'Name List'!$A$2:$J$10000,3,0)=0,"",VLOOKUP(A59, 'Name List'!$A$2:$J$10000,3,0)),"")</f>
        <v/>
      </c>
      <c r="D59" s="135" t="str">
        <f>IFERROR(IF(VLOOKUP(A59, 'Name List'!$A$2:$J$10000,4,0)=0,"",VLOOKUP(A59, 'Name List'!$A$2:$J$10000,4,0)),"")</f>
        <v/>
      </c>
      <c r="E59" s="135" t="str">
        <f>IFERROR(IF(VLOOKUP(A59, 'Name List'!$A$2:$J$10000,5,0)=0,"",VLOOKUP(A59, 'Name List'!$A$2:$J$10000,5,0)),"")</f>
        <v/>
      </c>
      <c r="F59" s="134" t="str">
        <f>IFERROR(IF(VLOOKUP(A59, 'Name List'!$A$2:$J$10000,6,0)=0,"",VLOOKUP(A59, 'Name List'!$A$2:$J$10000,6,0)),"")</f>
        <v/>
      </c>
      <c r="G59" s="134" t="str">
        <f>IFERROR(IF(VLOOKUP(A59, 'Name List'!$A$2:$J$10000,7,0)=0,"",VLOOKUP(A59, 'Name List'!$A$2:$J$10000,7,0)),"")</f>
        <v/>
      </c>
      <c r="H59" s="134" t="str">
        <f>IFERROR(IF(VLOOKUP(A59, 'Name List'!$A$2:$J$10000,8,0)=0,"",VLOOKUP(A59, 'Name List'!$A$2:$J$10000,8,0)),"")</f>
        <v/>
      </c>
      <c r="I59" s="134" t="str">
        <f>IFERROR(IF(VLOOKUP(A59, 'Name List'!$A$2:$J$10000,9,0)=0,"",VLOOKUP(A59, 'Name List'!$A$2:$J$10000,9,0)),"")</f>
        <v/>
      </c>
      <c r="J59" s="134" t="str">
        <f>IFERROR(IF(VLOOKUP(A59, 'Name List'!$A$2:$J$10000,10,0)=0,"",VLOOKUP(A59, 'Name List'!$A$2:$J$10000,10,0)),"")</f>
        <v/>
      </c>
      <c r="K59" s="136"/>
      <c r="L59" s="142"/>
      <c r="M59" s="143" t="str">
        <f>IF($A59&lt;&gt;"", IFERROR(VLOOKUP(IF(LEN(L59)&gt;5, RIGHT(L59,LEN(L59)-6), $F59) &amp; IF(LEN(L59)&gt;5, LEFT(RIGHT(L59,LEN(L59)-5), 1), $K59) &amp; LEFT(L59,4), Schedule!$A$3:$K$999,11,0),"No Data"),"")</f>
        <v/>
      </c>
      <c r="N59" s="142"/>
      <c r="O59" s="144" t="str">
        <f>IF($A59&lt;&gt;"", IFERROR(VLOOKUP(IF(LEN(N59)&gt;5, RIGHT(N59,LEN(N59)-6), $F59) &amp; IF(LEN(N59)&gt;5, LEFT(RIGHT(N59,LEN(N59)-5), 1), $K59) &amp; LEFT(N59,4), Schedule!$A$3:$K$999,11,0),"No Data"),"")</f>
        <v/>
      </c>
      <c r="P59" s="142"/>
      <c r="Q59" s="144" t="str">
        <f>IF($A59&lt;&gt;"", IFERROR(VLOOKUP(IF(LEN(P59)&gt;5, RIGHT(P59,LEN(P59)-6), $F59) &amp; IF(LEN(P59)&gt;5, LEFT(RIGHT(P59,LEN(P59)-5), 1), $K59) &amp; LEFT(P59,4), Schedule!$A$3:$K$999,11,0),"No Data"),"")</f>
        <v/>
      </c>
      <c r="R59" s="142"/>
      <c r="S59" s="143" t="str">
        <f>IF($A59&lt;&gt;"", IFERROR(VLOOKUP(IF(LEN(R59)&gt;5, RIGHT(R59,LEN(R59)-6), $F59) &amp; IF(LEN(R59)&gt;5, LEFT(RIGHT(R59,LEN(R59)-5), 1), $K59) &amp; LEFT(R59,4), Schedule!$A$3:$K$999,11,0),"No Data"),"")</f>
        <v/>
      </c>
      <c r="T59" s="142"/>
      <c r="U59" s="144" t="str">
        <f>IF($A59&lt;&gt;"", IFERROR(VLOOKUP(IF(LEN(T59)&gt;5, RIGHT(T59,LEN(T59)-6), $F59) &amp; IF(LEN(T59)&gt;5, LEFT(RIGHT(T59,LEN(T59)-5), 1), $K59) &amp; LEFT(T59,4), Schedule!$A$3:$K$999,11,0),"No Data"),"")</f>
        <v/>
      </c>
      <c r="V59" s="142"/>
      <c r="W59" s="144" t="str">
        <f>IF($A59&lt;&gt;"", IFERROR(VLOOKUP(IF(LEN(V59)&gt;5, RIGHT(V59,LEN(V59)-6), $F59) &amp; IF(LEN(V59)&gt;5, LEFT(RIGHT(V59,LEN(V59)-5), 1), $K59) &amp; LEFT(V59,4), Schedule!$A$3:$K$999,11,0),"No Data"),"")</f>
        <v/>
      </c>
      <c r="X59" s="142"/>
      <c r="Y59" s="144" t="str">
        <f>IF($A59&lt;&gt;"", IFERROR(VLOOKUP(IF(LEN(X59)&gt;5, RIGHT(X59,LEN(X59)-6), $F59) &amp; IF(LEN(X59)&gt;5, LEFT(RIGHT(X59,LEN(X59)-5), 1), $K59) &amp; LEFT(X59,4), Schedule!$A$3:$K$999,11,0),"No Data"),"")</f>
        <v/>
      </c>
      <c r="Z59" s="142"/>
      <c r="AA59" s="143" t="str">
        <f>IF($A59&lt;&gt;"", IFERROR(VLOOKUP(IF(LEN(Z59)&gt;5, RIGHT(Z59,LEN(Z59)-6), $F59) &amp; IF(LEN(Z59)&gt;5, LEFT(RIGHT(Z59,LEN(Z59)-5), 1), $K59) &amp; LEFT(Z59,4), Schedule!$A$3:$K$999,11,0),"No Data"),"")</f>
        <v/>
      </c>
      <c r="AB59" s="142"/>
      <c r="AC59" s="144" t="str">
        <f>IF($A59&lt;&gt;"", IFERROR(VLOOKUP(IF(LEN(AB59)&gt;5, RIGHT(AB59,LEN(AB59)-6), $F59) &amp; IF(LEN(AB59)&gt;5, LEFT(RIGHT(AB59,LEN(AB59)-5), 1), $K59) &amp; LEFT(AB59,4), Schedule!$A$3:$K$999,11,0),"No Data"),"")</f>
        <v/>
      </c>
      <c r="AD59" s="145"/>
      <c r="AE59" s="144" t="str">
        <f>IF($A59&lt;&gt;"", IFERROR(VLOOKUP(IF(LEN(AD59)&gt;5, RIGHT(AD59,LEN(AD59)-6), $F59) &amp; IF(LEN(AD59)&gt;5, LEFT(RIGHT(AD59,LEN(AD59)-5), 1), $K59) &amp; LEFT(AD59,4), Schedule!$A$3:$K$999,11,0),"No Data"),"")</f>
        <v/>
      </c>
      <c r="AF59" s="145"/>
      <c r="AG59" s="143" t="str">
        <f>IF($A59&lt;&gt;"", IFERROR(VLOOKUP(IF(LEN(AF59)&gt;5, RIGHT(AF59,LEN(AF59)-6), $F59) &amp; IF(LEN(AF59)&gt;5, LEFT(RIGHT(AF59,LEN(AF59)-5), 1), $K59) &amp; LEFT(AF59,4), Schedule!$A$3:$K$999,11,0),"No Data"),"")</f>
        <v/>
      </c>
      <c r="AH59" s="142"/>
      <c r="AI59" s="143" t="str">
        <f>IF($A59&lt;&gt;"", IFERROR(VLOOKUP(IF(LEN(AH59)&gt;5, RIGHT(AH59,LEN(AH59)-6), $F59) &amp; IF(LEN(AH59)&gt;5, LEFT(RIGHT(AH59,LEN(AH59)-5), 1), $K59) &amp; LEFT(AH59,4), Schedule!$A$3:$K$999,11,0),"No Data"),"")</f>
        <v/>
      </c>
      <c r="AJ59" s="142"/>
      <c r="AK59" s="144" t="str">
        <f>IF($A59&lt;&gt;"", IFERROR(VLOOKUP(IF(LEN(AJ59)&gt;5, RIGHT(AJ59,LEN(AJ59)-6), $F59) &amp; IF(LEN(AJ59)&gt;5, LEFT(RIGHT(AJ59,LEN(AJ59)-5), 1), $K59) &amp; LEFT(AJ59,4), Schedule!$A$3:$K$999,11,0),"No Data"),"")</f>
        <v/>
      </c>
      <c r="AL59" s="145"/>
      <c r="AM59" s="144" t="str">
        <f>IF($A59&lt;&gt;"", IFERROR(VLOOKUP(IF(LEN(AL59)&gt;5, RIGHT(AL59,LEN(AL59)-6), $F59) &amp; IF(LEN(AL59)&gt;5, LEFT(RIGHT(AL59,LEN(AL59)-5), 1), $K59) &amp; LEFT(AL59,4), Schedule!$A$3:$K$999,11,0),"No Data"),"")</f>
        <v/>
      </c>
      <c r="AN59" s="142"/>
      <c r="AO59" s="143" t="str">
        <f>IF($A59&lt;&gt;"", IFERROR(VLOOKUP(IF(LEN(AN59)&gt;5, RIGHT(AN59,LEN(AN59)-6), $F59) &amp; IF(LEN(AN59)&gt;5, LEFT(RIGHT(AN59,LEN(AN59)-5), 1), $K59) &amp; LEFT(AN59,4), Schedule!$A$3:$K$999,11,0),"No Data"),"")</f>
        <v/>
      </c>
      <c r="AP59" s="142"/>
      <c r="AQ59" s="144" t="str">
        <f>IF($A59&lt;&gt;"", IFERROR(VLOOKUP(IF(LEN(AP59)&gt;5, RIGHT(AP59,LEN(AP59)-6), $F59) &amp; IF(LEN(AP59)&gt;5, LEFT(RIGHT(AP59,LEN(AP59)-5), 1), $K59) &amp; LEFT(AP59,4), Schedule!$A$3:$K$999,11,0),"No Data"),"")</f>
        <v/>
      </c>
      <c r="AR59" s="145"/>
      <c r="AS59" s="144" t="str">
        <f>IF($A59&lt;&gt;"", IFERROR(VLOOKUP(IF(LEN(AR59)&gt;5, RIGHT(AR59,LEN(AR59)-6), $F59) &amp; IF(LEN(AR59)&gt;5, LEFT(RIGHT(AR59,LEN(AR59)-5), 1), $K59) &amp; LEFT(AR59,4), Schedule!$A$3:$K$999,11,0),"No Data"),"")</f>
        <v/>
      </c>
      <c r="AT59" s="145"/>
      <c r="AU59" s="143" t="str">
        <f>IF($A59&lt;&gt;"", IFERROR(VLOOKUP(IF(LEN(AT59)&gt;5, RIGHT(AT59,LEN(AT59)-6), $F59) &amp; IF(LEN(AT59)&gt;5, LEFT(RIGHT(AT59,LEN(AT59)-5), 1), $K59) &amp; LEFT(AT59,4), Schedule!$A$3:$K$999,11,0),"No Data"),"")</f>
        <v/>
      </c>
      <c r="AV59" s="142"/>
      <c r="AW59" s="143" t="str">
        <f>IF($A59&lt;&gt;"", IFERROR(VLOOKUP(IF(LEN(AV59)&gt;5, RIGHT(AV59,LEN(AV59)-6), $F59) &amp; IF(LEN(AV59)&gt;5, LEFT(RIGHT(AV59,LEN(AV59)-5), 1), $K59) &amp; LEFT(AV59,4), Schedule!$A$3:$K$999,11,0),"No Data"),"")</f>
        <v/>
      </c>
      <c r="AX59" s="142"/>
      <c r="AY59" s="144" t="str">
        <f>IF($A59&lt;&gt;"", IFERROR(VLOOKUP(IF(LEN(AX59)&gt;5, RIGHT(AX59,LEN(AX59)-6), $F59) &amp; IF(LEN(AX59)&gt;5, LEFT(RIGHT(AX59,LEN(AX59)-5), 1), $K59) &amp; LEFT(AX59,4), Schedule!$A$3:$K$999,11,0),"No Data"),"")</f>
        <v/>
      </c>
      <c r="AZ59" s="145"/>
      <c r="BA59" s="144" t="str">
        <f>IF($A59&lt;&gt;"", IFERROR(VLOOKUP(IF(LEN(AZ59)&gt;5, RIGHT(AZ59,LEN(AZ59)-6), $F59) &amp; IF(LEN(AZ59)&gt;5, LEFT(RIGHT(AZ59,LEN(AZ59)-5), 1), $K59) &amp; LEFT(AZ59,4), Schedule!$A$3:$K$999,11,0),"No Data"),"")</f>
        <v/>
      </c>
      <c r="BB59" s="145"/>
      <c r="BC59" s="143" t="str">
        <f>IF($A59&lt;&gt;"", IFERROR(VLOOKUP(IF(LEN(BB59)&gt;5, RIGHT(BB59,LEN(BB59)-6), $F59) &amp; IF(LEN(BB59)&gt;5, LEFT(RIGHT(BB59,LEN(BB59)-5), 1), $K59) &amp; LEFT(BB59,4), Schedule!$A$3:$K$999,11,0),"No Data"),"")</f>
        <v/>
      </c>
      <c r="BD59" s="142"/>
      <c r="BE59" s="143" t="str">
        <f>IF($A59&lt;&gt;"", IFERROR(VLOOKUP(IF(LEN(BD59)&gt;5, RIGHT(BD59,LEN(BD59)-6), $F59) &amp; IF(LEN(BD59)&gt;5, LEFT(RIGHT(BD59,LEN(BD59)-5), 1), $K59) &amp; LEFT(BD59,4), Schedule!$A$3:$K$999,11,0),"No Data"),"")</f>
        <v/>
      </c>
      <c r="BF59" s="142"/>
      <c r="BG59" s="144" t="str">
        <f>IF($A59&lt;&gt;"", IFERROR(VLOOKUP(IF(LEN(BF59)&gt;5, RIGHT(BF59,LEN(BF59)-6), $F59) &amp; IF(LEN(BF59)&gt;5, LEFT(RIGHT(BF59,LEN(BF59)-5), 1), $K59) &amp; LEFT(BF59,4), Schedule!$A$3:$K$999,11,0),"No Data"),"")</f>
        <v/>
      </c>
      <c r="BH59" s="145"/>
      <c r="BI59" s="144" t="str">
        <f>IF($A59&lt;&gt;"", IFERROR(VLOOKUP(IF(LEN(BH59)&gt;5, RIGHT(BH59,LEN(BH59)-6), $F59) &amp; IF(LEN(BH59)&gt;5, LEFT(RIGHT(BH59,LEN(BH59)-5), 1), $K59) &amp; LEFT(BH59,4), Schedule!$A$3:$K$999,11,0),"No Data"),"")</f>
        <v/>
      </c>
      <c r="BJ59" s="145"/>
      <c r="BK59" s="143" t="str">
        <f>IF($A59&lt;&gt;"", IFERROR(VLOOKUP(IF(LEN(BJ59)&gt;5, RIGHT(BJ59,LEN(BJ59)-6), $F59) &amp; IF(LEN(BJ59)&gt;5, LEFT(RIGHT(BJ59,LEN(BJ59)-5), 1), $K59) &amp; LEFT(BJ59,4), Schedule!$A$3:$K$999,11,0),"No Data"),"")</f>
        <v/>
      </c>
      <c r="BL59" s="142"/>
      <c r="BM59" s="143" t="str">
        <f>IF($A59&lt;&gt;"", IFERROR(VLOOKUP(IF(LEN(BL59)&gt;5, RIGHT(BL59,LEN(BL59)-6), $F59) &amp; IF(LEN(BL59)&gt;5, LEFT(RIGHT(BL59,LEN(BL59)-5), 1), $K59) &amp; LEFT(BL59,4), Schedule!$A$3:$K$999,11,0),"No Data"),"")</f>
        <v/>
      </c>
      <c r="BN59" s="142"/>
      <c r="BO59" s="144" t="str">
        <f>IF($A59&lt;&gt;"", IFERROR(VLOOKUP(IF(LEN(BN59)&gt;5, RIGHT(BN59,LEN(BN59)-6), $F59) &amp; IF(LEN(BN59)&gt;5, LEFT(RIGHT(BN59,LEN(BN59)-5), 1), $K59) &amp; LEFT(BN59,4), Schedule!$A$3:$K$999,11,0),"No Data"),"")</f>
        <v/>
      </c>
      <c r="BP59" s="145"/>
      <c r="BQ59" s="144" t="str">
        <f>IF($A59&lt;&gt;"", IFERROR(VLOOKUP(IF(LEN(BP59)&gt;5, RIGHT(BP59,LEN(BP59)-6), $F59) &amp; IF(LEN(BP59)&gt;5, LEFT(RIGHT(BP59,LEN(BP59)-5), 1), $K59) &amp; LEFT(BP59,4), Schedule!$A$3:$K$999,11,0),"No Data"),"")</f>
        <v/>
      </c>
      <c r="BR59" s="145"/>
      <c r="BS59" s="143" t="str">
        <f>IF($A59&lt;&gt;"", IFERROR(VLOOKUP(IF(LEN(BR59)&gt;5, RIGHT(BR59,LEN(BR59)-6), $F59) &amp; IF(LEN(BR59)&gt;5, LEFT(RIGHT(BR59,LEN(BR59)-5), 1), $K59) &amp; LEFT(BR59,4), Schedule!$A$3:$K$999,11,0),"No Data"),"")</f>
        <v/>
      </c>
      <c r="BT59" s="142"/>
      <c r="BU59" s="144" t="str">
        <f>IF($A59&lt;&gt;"", IFERROR(VLOOKUP(IF(LEN(BT59)&gt;5, RIGHT(BT59,LEN(BT59)-6), $F59) &amp; IF(LEN(BT59)&gt;5, LEFT(RIGHT(BT59,LEN(BT59)-5), 1), $K59) &amp; LEFT(BT59,4), Schedule!$A$3:$K$999,11,0),"No Data"),"")</f>
        <v/>
      </c>
    </row>
    <row r="60" spans="1:73" x14ac:dyDescent="0.25">
      <c r="A60" s="167"/>
      <c r="B60" s="134" t="str">
        <f>IFERROR(IF(VLOOKUP(A60, 'Name List'!$A$2:$J$10000,2,0)=0,"",VLOOKUP(A60, 'Name List'!$A$2:$J$10000,2,0)),"")</f>
        <v/>
      </c>
      <c r="C60" s="134" t="str">
        <f>IFERROR(IF(VLOOKUP(A60, 'Name List'!$A$2:$J$10000,3,0)=0,"",VLOOKUP(A60, 'Name List'!$A$2:$J$10000,3,0)),"")</f>
        <v/>
      </c>
      <c r="D60" s="135" t="str">
        <f>IFERROR(IF(VLOOKUP(A60, 'Name List'!$A$2:$J$10000,4,0)=0,"",VLOOKUP(A60, 'Name List'!$A$2:$J$10000,4,0)),"")</f>
        <v/>
      </c>
      <c r="E60" s="135" t="str">
        <f>IFERROR(IF(VLOOKUP(A60, 'Name List'!$A$2:$J$10000,5,0)=0,"",VLOOKUP(A60, 'Name List'!$A$2:$J$10000,5,0)),"")</f>
        <v/>
      </c>
      <c r="F60" s="134" t="str">
        <f>IFERROR(IF(VLOOKUP(A60, 'Name List'!$A$2:$J$10000,6,0)=0,"",VLOOKUP(A60, 'Name List'!$A$2:$J$10000,6,0)),"")</f>
        <v/>
      </c>
      <c r="G60" s="134" t="str">
        <f>IFERROR(IF(VLOOKUP(A60, 'Name List'!$A$2:$J$10000,7,0)=0,"",VLOOKUP(A60, 'Name List'!$A$2:$J$10000,7,0)),"")</f>
        <v/>
      </c>
      <c r="H60" s="134" t="str">
        <f>IFERROR(IF(VLOOKUP(A60, 'Name List'!$A$2:$J$10000,8,0)=0,"",VLOOKUP(A60, 'Name List'!$A$2:$J$10000,8,0)),"")</f>
        <v/>
      </c>
      <c r="I60" s="134" t="str">
        <f>IFERROR(IF(VLOOKUP(A60, 'Name List'!$A$2:$J$10000,9,0)=0,"",VLOOKUP(A60, 'Name List'!$A$2:$J$10000,9,0)),"")</f>
        <v/>
      </c>
      <c r="J60" s="134" t="str">
        <f>IFERROR(IF(VLOOKUP(A60, 'Name List'!$A$2:$J$10000,10,0)=0,"",VLOOKUP(A60, 'Name List'!$A$2:$J$10000,10,0)),"")</f>
        <v/>
      </c>
      <c r="K60" s="136"/>
      <c r="L60" s="142"/>
      <c r="M60" s="143" t="str">
        <f>IF($A60&lt;&gt;"", IFERROR(VLOOKUP(IF(LEN(L60)&gt;5, RIGHT(L60,LEN(L60)-6), $F60) &amp; IF(LEN(L60)&gt;5, LEFT(RIGHT(L60,LEN(L60)-5), 1), $K60) &amp; LEFT(L60,4), Schedule!$A$3:$K$999,11,0),"No Data"),"")</f>
        <v/>
      </c>
      <c r="N60" s="142"/>
      <c r="O60" s="144" t="str">
        <f>IF($A60&lt;&gt;"", IFERROR(VLOOKUP(IF(LEN(N60)&gt;5, RIGHT(N60,LEN(N60)-6), $F60) &amp; IF(LEN(N60)&gt;5, LEFT(RIGHT(N60,LEN(N60)-5), 1), $K60) &amp; LEFT(N60,4), Schedule!$A$3:$K$999,11,0),"No Data"),"")</f>
        <v/>
      </c>
      <c r="P60" s="142"/>
      <c r="Q60" s="144" t="str">
        <f>IF($A60&lt;&gt;"", IFERROR(VLOOKUP(IF(LEN(P60)&gt;5, RIGHT(P60,LEN(P60)-6), $F60) &amp; IF(LEN(P60)&gt;5, LEFT(RIGHT(P60,LEN(P60)-5), 1), $K60) &amp; LEFT(P60,4), Schedule!$A$3:$K$999,11,0),"No Data"),"")</f>
        <v/>
      </c>
      <c r="R60" s="142"/>
      <c r="S60" s="143" t="str">
        <f>IF($A60&lt;&gt;"", IFERROR(VLOOKUP(IF(LEN(R60)&gt;5, RIGHT(R60,LEN(R60)-6), $F60) &amp; IF(LEN(R60)&gt;5, LEFT(RIGHT(R60,LEN(R60)-5), 1), $K60) &amp; LEFT(R60,4), Schedule!$A$3:$K$999,11,0),"No Data"),"")</f>
        <v/>
      </c>
      <c r="T60" s="142"/>
      <c r="U60" s="144" t="str">
        <f>IF($A60&lt;&gt;"", IFERROR(VLOOKUP(IF(LEN(T60)&gt;5, RIGHT(T60,LEN(T60)-6), $F60) &amp; IF(LEN(T60)&gt;5, LEFT(RIGHT(T60,LEN(T60)-5), 1), $K60) &amp; LEFT(T60,4), Schedule!$A$3:$K$999,11,0),"No Data"),"")</f>
        <v/>
      </c>
      <c r="V60" s="142"/>
      <c r="W60" s="144" t="str">
        <f>IF($A60&lt;&gt;"", IFERROR(VLOOKUP(IF(LEN(V60)&gt;5, RIGHT(V60,LEN(V60)-6), $F60) &amp; IF(LEN(V60)&gt;5, LEFT(RIGHT(V60,LEN(V60)-5), 1), $K60) &amp; LEFT(V60,4), Schedule!$A$3:$K$999,11,0),"No Data"),"")</f>
        <v/>
      </c>
      <c r="X60" s="142"/>
      <c r="Y60" s="144" t="str">
        <f>IF($A60&lt;&gt;"", IFERROR(VLOOKUP(IF(LEN(X60)&gt;5, RIGHT(X60,LEN(X60)-6), $F60) &amp; IF(LEN(X60)&gt;5, LEFT(RIGHT(X60,LEN(X60)-5), 1), $K60) &amp; LEFT(X60,4), Schedule!$A$3:$K$999,11,0),"No Data"),"")</f>
        <v/>
      </c>
      <c r="Z60" s="142"/>
      <c r="AA60" s="143" t="str">
        <f>IF($A60&lt;&gt;"", IFERROR(VLOOKUP(IF(LEN(Z60)&gt;5, RIGHT(Z60,LEN(Z60)-6), $F60) &amp; IF(LEN(Z60)&gt;5, LEFT(RIGHT(Z60,LEN(Z60)-5), 1), $K60) &amp; LEFT(Z60,4), Schedule!$A$3:$K$999,11,0),"No Data"),"")</f>
        <v/>
      </c>
      <c r="AB60" s="142"/>
      <c r="AC60" s="144" t="str">
        <f>IF($A60&lt;&gt;"", IFERROR(VLOOKUP(IF(LEN(AB60)&gt;5, RIGHT(AB60,LEN(AB60)-6), $F60) &amp; IF(LEN(AB60)&gt;5, LEFT(RIGHT(AB60,LEN(AB60)-5), 1), $K60) &amp; LEFT(AB60,4), Schedule!$A$3:$K$999,11,0),"No Data"),"")</f>
        <v/>
      </c>
      <c r="AD60" s="145"/>
      <c r="AE60" s="144" t="str">
        <f>IF($A60&lt;&gt;"", IFERROR(VLOOKUP(IF(LEN(AD60)&gt;5, RIGHT(AD60,LEN(AD60)-6), $F60) &amp; IF(LEN(AD60)&gt;5, LEFT(RIGHT(AD60,LEN(AD60)-5), 1), $K60) &amp; LEFT(AD60,4), Schedule!$A$3:$K$999,11,0),"No Data"),"")</f>
        <v/>
      </c>
      <c r="AF60" s="145"/>
      <c r="AG60" s="143" t="str">
        <f>IF($A60&lt;&gt;"", IFERROR(VLOOKUP(IF(LEN(AF60)&gt;5, RIGHT(AF60,LEN(AF60)-6), $F60) &amp; IF(LEN(AF60)&gt;5, LEFT(RIGHT(AF60,LEN(AF60)-5), 1), $K60) &amp; LEFT(AF60,4), Schedule!$A$3:$K$999,11,0),"No Data"),"")</f>
        <v/>
      </c>
      <c r="AH60" s="142"/>
      <c r="AI60" s="143" t="str">
        <f>IF($A60&lt;&gt;"", IFERROR(VLOOKUP(IF(LEN(AH60)&gt;5, RIGHT(AH60,LEN(AH60)-6), $F60) &amp; IF(LEN(AH60)&gt;5, LEFT(RIGHT(AH60,LEN(AH60)-5), 1), $K60) &amp; LEFT(AH60,4), Schedule!$A$3:$K$999,11,0),"No Data"),"")</f>
        <v/>
      </c>
      <c r="AJ60" s="142"/>
      <c r="AK60" s="144" t="str">
        <f>IF($A60&lt;&gt;"", IFERROR(VLOOKUP(IF(LEN(AJ60)&gt;5, RIGHT(AJ60,LEN(AJ60)-6), $F60) &amp; IF(LEN(AJ60)&gt;5, LEFT(RIGHT(AJ60,LEN(AJ60)-5), 1), $K60) &amp; LEFT(AJ60,4), Schedule!$A$3:$K$999,11,0),"No Data"),"")</f>
        <v/>
      </c>
      <c r="AL60" s="145"/>
      <c r="AM60" s="144" t="str">
        <f>IF($A60&lt;&gt;"", IFERROR(VLOOKUP(IF(LEN(AL60)&gt;5, RIGHT(AL60,LEN(AL60)-6), $F60) &amp; IF(LEN(AL60)&gt;5, LEFT(RIGHT(AL60,LEN(AL60)-5), 1), $K60) &amp; LEFT(AL60,4), Schedule!$A$3:$K$999,11,0),"No Data"),"")</f>
        <v/>
      </c>
      <c r="AN60" s="142"/>
      <c r="AO60" s="143" t="str">
        <f>IF($A60&lt;&gt;"", IFERROR(VLOOKUP(IF(LEN(AN60)&gt;5, RIGHT(AN60,LEN(AN60)-6), $F60) &amp; IF(LEN(AN60)&gt;5, LEFT(RIGHT(AN60,LEN(AN60)-5), 1), $K60) &amp; LEFT(AN60,4), Schedule!$A$3:$K$999,11,0),"No Data"),"")</f>
        <v/>
      </c>
      <c r="AP60" s="142"/>
      <c r="AQ60" s="144" t="str">
        <f>IF($A60&lt;&gt;"", IFERROR(VLOOKUP(IF(LEN(AP60)&gt;5, RIGHT(AP60,LEN(AP60)-6), $F60) &amp; IF(LEN(AP60)&gt;5, LEFT(RIGHT(AP60,LEN(AP60)-5), 1), $K60) &amp; LEFT(AP60,4), Schedule!$A$3:$K$999,11,0),"No Data"),"")</f>
        <v/>
      </c>
      <c r="AR60" s="145"/>
      <c r="AS60" s="144" t="str">
        <f>IF($A60&lt;&gt;"", IFERROR(VLOOKUP(IF(LEN(AR60)&gt;5, RIGHT(AR60,LEN(AR60)-6), $F60) &amp; IF(LEN(AR60)&gt;5, LEFT(RIGHT(AR60,LEN(AR60)-5), 1), $K60) &amp; LEFT(AR60,4), Schedule!$A$3:$K$999,11,0),"No Data"),"")</f>
        <v/>
      </c>
      <c r="AT60" s="145"/>
      <c r="AU60" s="143" t="str">
        <f>IF($A60&lt;&gt;"", IFERROR(VLOOKUP(IF(LEN(AT60)&gt;5, RIGHT(AT60,LEN(AT60)-6), $F60) &amp; IF(LEN(AT60)&gt;5, LEFT(RIGHT(AT60,LEN(AT60)-5), 1), $K60) &amp; LEFT(AT60,4), Schedule!$A$3:$K$999,11,0),"No Data"),"")</f>
        <v/>
      </c>
      <c r="AV60" s="142"/>
      <c r="AW60" s="143" t="str">
        <f>IF($A60&lt;&gt;"", IFERROR(VLOOKUP(IF(LEN(AV60)&gt;5, RIGHT(AV60,LEN(AV60)-6), $F60) &amp; IF(LEN(AV60)&gt;5, LEFT(RIGHT(AV60,LEN(AV60)-5), 1), $K60) &amp; LEFT(AV60,4), Schedule!$A$3:$K$999,11,0),"No Data"),"")</f>
        <v/>
      </c>
      <c r="AX60" s="142"/>
      <c r="AY60" s="144" t="str">
        <f>IF($A60&lt;&gt;"", IFERROR(VLOOKUP(IF(LEN(AX60)&gt;5, RIGHT(AX60,LEN(AX60)-6), $F60) &amp; IF(LEN(AX60)&gt;5, LEFT(RIGHT(AX60,LEN(AX60)-5), 1), $K60) &amp; LEFT(AX60,4), Schedule!$A$3:$K$999,11,0),"No Data"),"")</f>
        <v/>
      </c>
      <c r="AZ60" s="145"/>
      <c r="BA60" s="144" t="str">
        <f>IF($A60&lt;&gt;"", IFERROR(VLOOKUP(IF(LEN(AZ60)&gt;5, RIGHT(AZ60,LEN(AZ60)-6), $F60) &amp; IF(LEN(AZ60)&gt;5, LEFT(RIGHT(AZ60,LEN(AZ60)-5), 1), $K60) &amp; LEFT(AZ60,4), Schedule!$A$3:$K$999,11,0),"No Data"),"")</f>
        <v/>
      </c>
      <c r="BB60" s="145"/>
      <c r="BC60" s="143" t="str">
        <f>IF($A60&lt;&gt;"", IFERROR(VLOOKUP(IF(LEN(BB60)&gt;5, RIGHT(BB60,LEN(BB60)-6), $F60) &amp; IF(LEN(BB60)&gt;5, LEFT(RIGHT(BB60,LEN(BB60)-5), 1), $K60) &amp; LEFT(BB60,4), Schedule!$A$3:$K$999,11,0),"No Data"),"")</f>
        <v/>
      </c>
      <c r="BD60" s="142"/>
      <c r="BE60" s="143" t="str">
        <f>IF($A60&lt;&gt;"", IFERROR(VLOOKUP(IF(LEN(BD60)&gt;5, RIGHT(BD60,LEN(BD60)-6), $F60) &amp; IF(LEN(BD60)&gt;5, LEFT(RIGHT(BD60,LEN(BD60)-5), 1), $K60) &amp; LEFT(BD60,4), Schedule!$A$3:$K$999,11,0),"No Data"),"")</f>
        <v/>
      </c>
      <c r="BF60" s="142"/>
      <c r="BG60" s="144" t="str">
        <f>IF($A60&lt;&gt;"", IFERROR(VLOOKUP(IF(LEN(BF60)&gt;5, RIGHT(BF60,LEN(BF60)-6), $F60) &amp; IF(LEN(BF60)&gt;5, LEFT(RIGHT(BF60,LEN(BF60)-5), 1), $K60) &amp; LEFT(BF60,4), Schedule!$A$3:$K$999,11,0),"No Data"),"")</f>
        <v/>
      </c>
      <c r="BH60" s="145"/>
      <c r="BI60" s="144" t="str">
        <f>IF($A60&lt;&gt;"", IFERROR(VLOOKUP(IF(LEN(BH60)&gt;5, RIGHT(BH60,LEN(BH60)-6), $F60) &amp; IF(LEN(BH60)&gt;5, LEFT(RIGHT(BH60,LEN(BH60)-5), 1), $K60) &amp; LEFT(BH60,4), Schedule!$A$3:$K$999,11,0),"No Data"),"")</f>
        <v/>
      </c>
      <c r="BJ60" s="145"/>
      <c r="BK60" s="143" t="str">
        <f>IF($A60&lt;&gt;"", IFERROR(VLOOKUP(IF(LEN(BJ60)&gt;5, RIGHT(BJ60,LEN(BJ60)-6), $F60) &amp; IF(LEN(BJ60)&gt;5, LEFT(RIGHT(BJ60,LEN(BJ60)-5), 1), $K60) &amp; LEFT(BJ60,4), Schedule!$A$3:$K$999,11,0),"No Data"),"")</f>
        <v/>
      </c>
      <c r="BL60" s="142"/>
      <c r="BM60" s="143" t="str">
        <f>IF($A60&lt;&gt;"", IFERROR(VLOOKUP(IF(LEN(BL60)&gt;5, RIGHT(BL60,LEN(BL60)-6), $F60) &amp; IF(LEN(BL60)&gt;5, LEFT(RIGHT(BL60,LEN(BL60)-5), 1), $K60) &amp; LEFT(BL60,4), Schedule!$A$3:$K$999,11,0),"No Data"),"")</f>
        <v/>
      </c>
      <c r="BN60" s="142"/>
      <c r="BO60" s="144" t="str">
        <f>IF($A60&lt;&gt;"", IFERROR(VLOOKUP(IF(LEN(BN60)&gt;5, RIGHT(BN60,LEN(BN60)-6), $F60) &amp; IF(LEN(BN60)&gt;5, LEFT(RIGHT(BN60,LEN(BN60)-5), 1), $K60) &amp; LEFT(BN60,4), Schedule!$A$3:$K$999,11,0),"No Data"),"")</f>
        <v/>
      </c>
      <c r="BP60" s="145"/>
      <c r="BQ60" s="144" t="str">
        <f>IF($A60&lt;&gt;"", IFERROR(VLOOKUP(IF(LEN(BP60)&gt;5, RIGHT(BP60,LEN(BP60)-6), $F60) &amp; IF(LEN(BP60)&gt;5, LEFT(RIGHT(BP60,LEN(BP60)-5), 1), $K60) &amp; LEFT(BP60,4), Schedule!$A$3:$K$999,11,0),"No Data"),"")</f>
        <v/>
      </c>
      <c r="BR60" s="145"/>
      <c r="BS60" s="143" t="str">
        <f>IF($A60&lt;&gt;"", IFERROR(VLOOKUP(IF(LEN(BR60)&gt;5, RIGHT(BR60,LEN(BR60)-6), $F60) &amp; IF(LEN(BR60)&gt;5, LEFT(RIGHT(BR60,LEN(BR60)-5), 1), $K60) &amp; LEFT(BR60,4), Schedule!$A$3:$K$999,11,0),"No Data"),"")</f>
        <v/>
      </c>
      <c r="BT60" s="142"/>
      <c r="BU60" s="144" t="str">
        <f>IF($A60&lt;&gt;"", IFERROR(VLOOKUP(IF(LEN(BT60)&gt;5, RIGHT(BT60,LEN(BT60)-6), $F60) &amp; IF(LEN(BT60)&gt;5, LEFT(RIGHT(BT60,LEN(BT60)-5), 1), $K60) &amp; LEFT(BT60,4), Schedule!$A$3:$K$999,11,0),"No Data"),"")</f>
        <v/>
      </c>
    </row>
    <row r="61" spans="1:73" x14ac:dyDescent="0.25">
      <c r="A61" s="167"/>
      <c r="B61" s="134" t="str">
        <f>IFERROR(IF(VLOOKUP(A61, 'Name List'!$A$2:$J$10000,2,0)=0,"",VLOOKUP(A61, 'Name List'!$A$2:$J$10000,2,0)),"")</f>
        <v/>
      </c>
      <c r="C61" s="134" t="str">
        <f>IFERROR(IF(VLOOKUP(A61, 'Name List'!$A$2:$J$10000,3,0)=0,"",VLOOKUP(A61, 'Name List'!$A$2:$J$10000,3,0)),"")</f>
        <v/>
      </c>
      <c r="D61" s="135" t="str">
        <f>IFERROR(IF(VLOOKUP(A61, 'Name List'!$A$2:$J$10000,4,0)=0,"",VLOOKUP(A61, 'Name List'!$A$2:$J$10000,4,0)),"")</f>
        <v/>
      </c>
      <c r="E61" s="135" t="str">
        <f>IFERROR(IF(VLOOKUP(A61, 'Name List'!$A$2:$J$10000,5,0)=0,"",VLOOKUP(A61, 'Name List'!$A$2:$J$10000,5,0)),"")</f>
        <v/>
      </c>
      <c r="F61" s="134" t="str">
        <f>IFERROR(IF(VLOOKUP(A61, 'Name List'!$A$2:$J$10000,6,0)=0,"",VLOOKUP(A61, 'Name List'!$A$2:$J$10000,6,0)),"")</f>
        <v/>
      </c>
      <c r="G61" s="134" t="str">
        <f>IFERROR(IF(VLOOKUP(A61, 'Name List'!$A$2:$J$10000,7,0)=0,"",VLOOKUP(A61, 'Name List'!$A$2:$J$10000,7,0)),"")</f>
        <v/>
      </c>
      <c r="H61" s="134" t="str">
        <f>IFERROR(IF(VLOOKUP(A61, 'Name List'!$A$2:$J$10000,8,0)=0,"",VLOOKUP(A61, 'Name List'!$A$2:$J$10000,8,0)),"")</f>
        <v/>
      </c>
      <c r="I61" s="134" t="str">
        <f>IFERROR(IF(VLOOKUP(A61, 'Name List'!$A$2:$J$10000,9,0)=0,"",VLOOKUP(A61, 'Name List'!$A$2:$J$10000,9,0)),"")</f>
        <v/>
      </c>
      <c r="J61" s="134" t="str">
        <f>IFERROR(IF(VLOOKUP(A61, 'Name List'!$A$2:$J$10000,10,0)=0,"",VLOOKUP(A61, 'Name List'!$A$2:$J$10000,10,0)),"")</f>
        <v/>
      </c>
      <c r="K61" s="136"/>
      <c r="L61" s="142"/>
      <c r="M61" s="143" t="str">
        <f>IF($A61&lt;&gt;"", IFERROR(VLOOKUP(IF(LEN(L61)&gt;5, RIGHT(L61,LEN(L61)-6), $F61) &amp; IF(LEN(L61)&gt;5, LEFT(RIGHT(L61,LEN(L61)-5), 1), $K61) &amp; LEFT(L61,4), Schedule!$A$3:$K$999,11,0),"No Data"),"")</f>
        <v/>
      </c>
      <c r="N61" s="142"/>
      <c r="O61" s="144" t="str">
        <f>IF($A61&lt;&gt;"", IFERROR(VLOOKUP(IF(LEN(N61)&gt;5, RIGHT(N61,LEN(N61)-6), $F61) &amp; IF(LEN(N61)&gt;5, LEFT(RIGHT(N61,LEN(N61)-5), 1), $K61) &amp; LEFT(N61,4), Schedule!$A$3:$K$999,11,0),"No Data"),"")</f>
        <v/>
      </c>
      <c r="P61" s="142"/>
      <c r="Q61" s="144" t="str">
        <f>IF($A61&lt;&gt;"", IFERROR(VLOOKUP(IF(LEN(P61)&gt;5, RIGHT(P61,LEN(P61)-6), $F61) &amp; IF(LEN(P61)&gt;5, LEFT(RIGHT(P61,LEN(P61)-5), 1), $K61) &amp; LEFT(P61,4), Schedule!$A$3:$K$999,11,0),"No Data"),"")</f>
        <v/>
      </c>
      <c r="R61" s="142"/>
      <c r="S61" s="143" t="str">
        <f>IF($A61&lt;&gt;"", IFERROR(VLOOKUP(IF(LEN(R61)&gt;5, RIGHT(R61,LEN(R61)-6), $F61) &amp; IF(LEN(R61)&gt;5, LEFT(RIGHT(R61,LEN(R61)-5), 1), $K61) &amp; LEFT(R61,4), Schedule!$A$3:$K$999,11,0),"No Data"),"")</f>
        <v/>
      </c>
      <c r="T61" s="142"/>
      <c r="U61" s="144" t="str">
        <f>IF($A61&lt;&gt;"", IFERROR(VLOOKUP(IF(LEN(T61)&gt;5, RIGHT(T61,LEN(T61)-6), $F61) &amp; IF(LEN(T61)&gt;5, LEFT(RIGHT(T61,LEN(T61)-5), 1), $K61) &amp; LEFT(T61,4), Schedule!$A$3:$K$999,11,0),"No Data"),"")</f>
        <v/>
      </c>
      <c r="V61" s="142"/>
      <c r="W61" s="144" t="str">
        <f>IF($A61&lt;&gt;"", IFERROR(VLOOKUP(IF(LEN(V61)&gt;5, RIGHT(V61,LEN(V61)-6), $F61) &amp; IF(LEN(V61)&gt;5, LEFT(RIGHT(V61,LEN(V61)-5), 1), $K61) &amp; LEFT(V61,4), Schedule!$A$3:$K$999,11,0),"No Data"),"")</f>
        <v/>
      </c>
      <c r="X61" s="142"/>
      <c r="Y61" s="144" t="str">
        <f>IF($A61&lt;&gt;"", IFERROR(VLOOKUP(IF(LEN(X61)&gt;5, RIGHT(X61,LEN(X61)-6), $F61) &amp; IF(LEN(X61)&gt;5, LEFT(RIGHT(X61,LEN(X61)-5), 1), $K61) &amp; LEFT(X61,4), Schedule!$A$3:$K$999,11,0),"No Data"),"")</f>
        <v/>
      </c>
      <c r="Z61" s="142"/>
      <c r="AA61" s="143" t="str">
        <f>IF($A61&lt;&gt;"", IFERROR(VLOOKUP(IF(LEN(Z61)&gt;5, RIGHT(Z61,LEN(Z61)-6), $F61) &amp; IF(LEN(Z61)&gt;5, LEFT(RIGHT(Z61,LEN(Z61)-5), 1), $K61) &amp; LEFT(Z61,4), Schedule!$A$3:$K$999,11,0),"No Data"),"")</f>
        <v/>
      </c>
      <c r="AB61" s="142"/>
      <c r="AC61" s="144" t="str">
        <f>IF($A61&lt;&gt;"", IFERROR(VLOOKUP(IF(LEN(AB61)&gt;5, RIGHT(AB61,LEN(AB61)-6), $F61) &amp; IF(LEN(AB61)&gt;5, LEFT(RIGHT(AB61,LEN(AB61)-5), 1), $K61) &amp; LEFT(AB61,4), Schedule!$A$3:$K$999,11,0),"No Data"),"")</f>
        <v/>
      </c>
      <c r="AD61" s="145"/>
      <c r="AE61" s="144" t="str">
        <f>IF($A61&lt;&gt;"", IFERROR(VLOOKUP(IF(LEN(AD61)&gt;5, RIGHT(AD61,LEN(AD61)-6), $F61) &amp; IF(LEN(AD61)&gt;5, LEFT(RIGHT(AD61,LEN(AD61)-5), 1), $K61) &amp; LEFT(AD61,4), Schedule!$A$3:$K$999,11,0),"No Data"),"")</f>
        <v/>
      </c>
      <c r="AF61" s="145"/>
      <c r="AG61" s="143" t="str">
        <f>IF($A61&lt;&gt;"", IFERROR(VLOOKUP(IF(LEN(AF61)&gt;5, RIGHT(AF61,LEN(AF61)-6), $F61) &amp; IF(LEN(AF61)&gt;5, LEFT(RIGHT(AF61,LEN(AF61)-5), 1), $K61) &amp; LEFT(AF61,4), Schedule!$A$3:$K$999,11,0),"No Data"),"")</f>
        <v/>
      </c>
      <c r="AH61" s="142"/>
      <c r="AI61" s="143" t="str">
        <f>IF($A61&lt;&gt;"", IFERROR(VLOOKUP(IF(LEN(AH61)&gt;5, RIGHT(AH61,LEN(AH61)-6), $F61) &amp; IF(LEN(AH61)&gt;5, LEFT(RIGHT(AH61,LEN(AH61)-5), 1), $K61) &amp; LEFT(AH61,4), Schedule!$A$3:$K$999,11,0),"No Data"),"")</f>
        <v/>
      </c>
      <c r="AJ61" s="142"/>
      <c r="AK61" s="144" t="str">
        <f>IF($A61&lt;&gt;"", IFERROR(VLOOKUP(IF(LEN(AJ61)&gt;5, RIGHT(AJ61,LEN(AJ61)-6), $F61) &amp; IF(LEN(AJ61)&gt;5, LEFT(RIGHT(AJ61,LEN(AJ61)-5), 1), $K61) &amp; LEFT(AJ61,4), Schedule!$A$3:$K$999,11,0),"No Data"),"")</f>
        <v/>
      </c>
      <c r="AL61" s="145"/>
      <c r="AM61" s="144" t="str">
        <f>IF($A61&lt;&gt;"", IFERROR(VLOOKUP(IF(LEN(AL61)&gt;5, RIGHT(AL61,LEN(AL61)-6), $F61) &amp; IF(LEN(AL61)&gt;5, LEFT(RIGHT(AL61,LEN(AL61)-5), 1), $K61) &amp; LEFT(AL61,4), Schedule!$A$3:$K$999,11,0),"No Data"),"")</f>
        <v/>
      </c>
      <c r="AN61" s="142"/>
      <c r="AO61" s="143" t="str">
        <f>IF($A61&lt;&gt;"", IFERROR(VLOOKUP(IF(LEN(AN61)&gt;5, RIGHT(AN61,LEN(AN61)-6), $F61) &amp; IF(LEN(AN61)&gt;5, LEFT(RIGHT(AN61,LEN(AN61)-5), 1), $K61) &amp; LEFT(AN61,4), Schedule!$A$3:$K$999,11,0),"No Data"),"")</f>
        <v/>
      </c>
      <c r="AP61" s="142"/>
      <c r="AQ61" s="144" t="str">
        <f>IF($A61&lt;&gt;"", IFERROR(VLOOKUP(IF(LEN(AP61)&gt;5, RIGHT(AP61,LEN(AP61)-6), $F61) &amp; IF(LEN(AP61)&gt;5, LEFT(RIGHT(AP61,LEN(AP61)-5), 1), $K61) &amp; LEFT(AP61,4), Schedule!$A$3:$K$999,11,0),"No Data"),"")</f>
        <v/>
      </c>
      <c r="AR61" s="145"/>
      <c r="AS61" s="144" t="str">
        <f>IF($A61&lt;&gt;"", IFERROR(VLOOKUP(IF(LEN(AR61)&gt;5, RIGHT(AR61,LEN(AR61)-6), $F61) &amp; IF(LEN(AR61)&gt;5, LEFT(RIGHT(AR61,LEN(AR61)-5), 1), $K61) &amp; LEFT(AR61,4), Schedule!$A$3:$K$999,11,0),"No Data"),"")</f>
        <v/>
      </c>
      <c r="AT61" s="145"/>
      <c r="AU61" s="143" t="str">
        <f>IF($A61&lt;&gt;"", IFERROR(VLOOKUP(IF(LEN(AT61)&gt;5, RIGHT(AT61,LEN(AT61)-6), $F61) &amp; IF(LEN(AT61)&gt;5, LEFT(RIGHT(AT61,LEN(AT61)-5), 1), $K61) &amp; LEFT(AT61,4), Schedule!$A$3:$K$999,11,0),"No Data"),"")</f>
        <v/>
      </c>
      <c r="AV61" s="142"/>
      <c r="AW61" s="143" t="str">
        <f>IF($A61&lt;&gt;"", IFERROR(VLOOKUP(IF(LEN(AV61)&gt;5, RIGHT(AV61,LEN(AV61)-6), $F61) &amp; IF(LEN(AV61)&gt;5, LEFT(RIGHT(AV61,LEN(AV61)-5), 1), $K61) &amp; LEFT(AV61,4), Schedule!$A$3:$K$999,11,0),"No Data"),"")</f>
        <v/>
      </c>
      <c r="AX61" s="142"/>
      <c r="AY61" s="144" t="str">
        <f>IF($A61&lt;&gt;"", IFERROR(VLOOKUP(IF(LEN(AX61)&gt;5, RIGHT(AX61,LEN(AX61)-6), $F61) &amp; IF(LEN(AX61)&gt;5, LEFT(RIGHT(AX61,LEN(AX61)-5), 1), $K61) &amp; LEFT(AX61,4), Schedule!$A$3:$K$999,11,0),"No Data"),"")</f>
        <v/>
      </c>
      <c r="AZ61" s="145"/>
      <c r="BA61" s="144" t="str">
        <f>IF($A61&lt;&gt;"", IFERROR(VLOOKUP(IF(LEN(AZ61)&gt;5, RIGHT(AZ61,LEN(AZ61)-6), $F61) &amp; IF(LEN(AZ61)&gt;5, LEFT(RIGHT(AZ61,LEN(AZ61)-5), 1), $K61) &amp; LEFT(AZ61,4), Schedule!$A$3:$K$999,11,0),"No Data"),"")</f>
        <v/>
      </c>
      <c r="BB61" s="145"/>
      <c r="BC61" s="143" t="str">
        <f>IF($A61&lt;&gt;"", IFERROR(VLOOKUP(IF(LEN(BB61)&gt;5, RIGHT(BB61,LEN(BB61)-6), $F61) &amp; IF(LEN(BB61)&gt;5, LEFT(RIGHT(BB61,LEN(BB61)-5), 1), $K61) &amp; LEFT(BB61,4), Schedule!$A$3:$K$999,11,0),"No Data"),"")</f>
        <v/>
      </c>
      <c r="BD61" s="142"/>
      <c r="BE61" s="143" t="str">
        <f>IF($A61&lt;&gt;"", IFERROR(VLOOKUP(IF(LEN(BD61)&gt;5, RIGHT(BD61,LEN(BD61)-6), $F61) &amp; IF(LEN(BD61)&gt;5, LEFT(RIGHT(BD61,LEN(BD61)-5), 1), $K61) &amp; LEFT(BD61,4), Schedule!$A$3:$K$999,11,0),"No Data"),"")</f>
        <v/>
      </c>
      <c r="BF61" s="142"/>
      <c r="BG61" s="144" t="str">
        <f>IF($A61&lt;&gt;"", IFERROR(VLOOKUP(IF(LEN(BF61)&gt;5, RIGHT(BF61,LEN(BF61)-6), $F61) &amp; IF(LEN(BF61)&gt;5, LEFT(RIGHT(BF61,LEN(BF61)-5), 1), $K61) &amp; LEFT(BF61,4), Schedule!$A$3:$K$999,11,0),"No Data"),"")</f>
        <v/>
      </c>
      <c r="BH61" s="145"/>
      <c r="BI61" s="144" t="str">
        <f>IF($A61&lt;&gt;"", IFERROR(VLOOKUP(IF(LEN(BH61)&gt;5, RIGHT(BH61,LEN(BH61)-6), $F61) &amp; IF(LEN(BH61)&gt;5, LEFT(RIGHT(BH61,LEN(BH61)-5), 1), $K61) &amp; LEFT(BH61,4), Schedule!$A$3:$K$999,11,0),"No Data"),"")</f>
        <v/>
      </c>
      <c r="BJ61" s="145"/>
      <c r="BK61" s="143" t="str">
        <f>IF($A61&lt;&gt;"", IFERROR(VLOOKUP(IF(LEN(BJ61)&gt;5, RIGHT(BJ61,LEN(BJ61)-6), $F61) &amp; IF(LEN(BJ61)&gt;5, LEFT(RIGHT(BJ61,LEN(BJ61)-5), 1), $K61) &amp; LEFT(BJ61,4), Schedule!$A$3:$K$999,11,0),"No Data"),"")</f>
        <v/>
      </c>
      <c r="BL61" s="142"/>
      <c r="BM61" s="143" t="str">
        <f>IF($A61&lt;&gt;"", IFERROR(VLOOKUP(IF(LEN(BL61)&gt;5, RIGHT(BL61,LEN(BL61)-6), $F61) &amp; IF(LEN(BL61)&gt;5, LEFT(RIGHT(BL61,LEN(BL61)-5), 1), $K61) &amp; LEFT(BL61,4), Schedule!$A$3:$K$999,11,0),"No Data"),"")</f>
        <v/>
      </c>
      <c r="BN61" s="142"/>
      <c r="BO61" s="144" t="str">
        <f>IF($A61&lt;&gt;"", IFERROR(VLOOKUP(IF(LEN(BN61)&gt;5, RIGHT(BN61,LEN(BN61)-6), $F61) &amp; IF(LEN(BN61)&gt;5, LEFT(RIGHT(BN61,LEN(BN61)-5), 1), $K61) &amp; LEFT(BN61,4), Schedule!$A$3:$K$999,11,0),"No Data"),"")</f>
        <v/>
      </c>
      <c r="BP61" s="145"/>
      <c r="BQ61" s="144" t="str">
        <f>IF($A61&lt;&gt;"", IFERROR(VLOOKUP(IF(LEN(BP61)&gt;5, RIGHT(BP61,LEN(BP61)-6), $F61) &amp; IF(LEN(BP61)&gt;5, LEFT(RIGHT(BP61,LEN(BP61)-5), 1), $K61) &amp; LEFT(BP61,4), Schedule!$A$3:$K$999,11,0),"No Data"),"")</f>
        <v/>
      </c>
      <c r="BR61" s="145"/>
      <c r="BS61" s="143" t="str">
        <f>IF($A61&lt;&gt;"", IFERROR(VLOOKUP(IF(LEN(BR61)&gt;5, RIGHT(BR61,LEN(BR61)-6), $F61) &amp; IF(LEN(BR61)&gt;5, LEFT(RIGHT(BR61,LEN(BR61)-5), 1), $K61) &amp; LEFT(BR61,4), Schedule!$A$3:$K$999,11,0),"No Data"),"")</f>
        <v/>
      </c>
      <c r="BT61" s="142"/>
      <c r="BU61" s="144" t="str">
        <f>IF($A61&lt;&gt;"", IFERROR(VLOOKUP(IF(LEN(BT61)&gt;5, RIGHT(BT61,LEN(BT61)-6), $F61) &amp; IF(LEN(BT61)&gt;5, LEFT(RIGHT(BT61,LEN(BT61)-5), 1), $K61) &amp; LEFT(BT61,4), Schedule!$A$3:$K$999,11,0),"No Data"),"")</f>
        <v/>
      </c>
    </row>
    <row r="62" spans="1:73" x14ac:dyDescent="0.25">
      <c r="A62" s="167"/>
      <c r="B62" s="134" t="str">
        <f>IFERROR(IF(VLOOKUP(A62, 'Name List'!$A$2:$J$10000,2,0)=0,"",VLOOKUP(A62, 'Name List'!$A$2:$J$10000,2,0)),"")</f>
        <v/>
      </c>
      <c r="C62" s="134" t="str">
        <f>IFERROR(IF(VLOOKUP(A62, 'Name List'!$A$2:$J$10000,3,0)=0,"",VLOOKUP(A62, 'Name List'!$A$2:$J$10000,3,0)),"")</f>
        <v/>
      </c>
      <c r="D62" s="135" t="str">
        <f>IFERROR(IF(VLOOKUP(A62, 'Name List'!$A$2:$J$10000,4,0)=0,"",VLOOKUP(A62, 'Name List'!$A$2:$J$10000,4,0)),"")</f>
        <v/>
      </c>
      <c r="E62" s="135" t="str">
        <f>IFERROR(IF(VLOOKUP(A62, 'Name List'!$A$2:$J$10000,5,0)=0,"",VLOOKUP(A62, 'Name List'!$A$2:$J$10000,5,0)),"")</f>
        <v/>
      </c>
      <c r="F62" s="134" t="str">
        <f>IFERROR(IF(VLOOKUP(A62, 'Name List'!$A$2:$J$10000,6,0)=0,"",VLOOKUP(A62, 'Name List'!$A$2:$J$10000,6,0)),"")</f>
        <v/>
      </c>
      <c r="G62" s="134" t="str">
        <f>IFERROR(IF(VLOOKUP(A62, 'Name List'!$A$2:$J$10000,7,0)=0,"",VLOOKUP(A62, 'Name List'!$A$2:$J$10000,7,0)),"")</f>
        <v/>
      </c>
      <c r="H62" s="134" t="str">
        <f>IFERROR(IF(VLOOKUP(A62, 'Name List'!$A$2:$J$10000,8,0)=0,"",VLOOKUP(A62, 'Name List'!$A$2:$J$10000,8,0)),"")</f>
        <v/>
      </c>
      <c r="I62" s="134" t="str">
        <f>IFERROR(IF(VLOOKUP(A62, 'Name List'!$A$2:$J$10000,9,0)=0,"",VLOOKUP(A62, 'Name List'!$A$2:$J$10000,9,0)),"")</f>
        <v/>
      </c>
      <c r="J62" s="134" t="str">
        <f>IFERROR(IF(VLOOKUP(A62, 'Name List'!$A$2:$J$10000,10,0)=0,"",VLOOKUP(A62, 'Name List'!$A$2:$J$10000,10,0)),"")</f>
        <v/>
      </c>
      <c r="K62" s="136"/>
      <c r="L62" s="142"/>
      <c r="M62" s="143" t="str">
        <f>IF($A62&lt;&gt;"", IFERROR(VLOOKUP(IF(LEN(L62)&gt;5, RIGHT(L62,LEN(L62)-6), $F62) &amp; IF(LEN(L62)&gt;5, LEFT(RIGHT(L62,LEN(L62)-5), 1), $K62) &amp; LEFT(L62,4), Schedule!$A$3:$K$999,11,0),"No Data"),"")</f>
        <v/>
      </c>
      <c r="N62" s="142"/>
      <c r="O62" s="144" t="str">
        <f>IF($A62&lt;&gt;"", IFERROR(VLOOKUP(IF(LEN(N62)&gt;5, RIGHT(N62,LEN(N62)-6), $F62) &amp; IF(LEN(N62)&gt;5, LEFT(RIGHT(N62,LEN(N62)-5), 1), $K62) &amp; LEFT(N62,4), Schedule!$A$3:$K$999,11,0),"No Data"),"")</f>
        <v/>
      </c>
      <c r="P62" s="142"/>
      <c r="Q62" s="144" t="str">
        <f>IF($A62&lt;&gt;"", IFERROR(VLOOKUP(IF(LEN(P62)&gt;5, RIGHT(P62,LEN(P62)-6), $F62) &amp; IF(LEN(P62)&gt;5, LEFT(RIGHT(P62,LEN(P62)-5), 1), $K62) &amp; LEFT(P62,4), Schedule!$A$3:$K$999,11,0),"No Data"),"")</f>
        <v/>
      </c>
      <c r="R62" s="142"/>
      <c r="S62" s="143" t="str">
        <f>IF($A62&lt;&gt;"", IFERROR(VLOOKUP(IF(LEN(R62)&gt;5, RIGHT(R62,LEN(R62)-6), $F62) &amp; IF(LEN(R62)&gt;5, LEFT(RIGHT(R62,LEN(R62)-5), 1), $K62) &amp; LEFT(R62,4), Schedule!$A$3:$K$999,11,0),"No Data"),"")</f>
        <v/>
      </c>
      <c r="T62" s="142"/>
      <c r="U62" s="144" t="str">
        <f>IF($A62&lt;&gt;"", IFERROR(VLOOKUP(IF(LEN(T62)&gt;5, RIGHT(T62,LEN(T62)-6), $F62) &amp; IF(LEN(T62)&gt;5, LEFT(RIGHT(T62,LEN(T62)-5), 1), $K62) &amp; LEFT(T62,4), Schedule!$A$3:$K$999,11,0),"No Data"),"")</f>
        <v/>
      </c>
      <c r="V62" s="142"/>
      <c r="W62" s="144" t="str">
        <f>IF($A62&lt;&gt;"", IFERROR(VLOOKUP(IF(LEN(V62)&gt;5, RIGHT(V62,LEN(V62)-6), $F62) &amp; IF(LEN(V62)&gt;5, LEFT(RIGHT(V62,LEN(V62)-5), 1), $K62) &amp; LEFT(V62,4), Schedule!$A$3:$K$999,11,0),"No Data"),"")</f>
        <v/>
      </c>
      <c r="X62" s="142"/>
      <c r="Y62" s="144" t="str">
        <f>IF($A62&lt;&gt;"", IFERROR(VLOOKUP(IF(LEN(X62)&gt;5, RIGHT(X62,LEN(X62)-6), $F62) &amp; IF(LEN(X62)&gt;5, LEFT(RIGHT(X62,LEN(X62)-5), 1), $K62) &amp; LEFT(X62,4), Schedule!$A$3:$K$999,11,0),"No Data"),"")</f>
        <v/>
      </c>
      <c r="Z62" s="142"/>
      <c r="AA62" s="143" t="str">
        <f>IF($A62&lt;&gt;"", IFERROR(VLOOKUP(IF(LEN(Z62)&gt;5, RIGHT(Z62,LEN(Z62)-6), $F62) &amp; IF(LEN(Z62)&gt;5, LEFT(RIGHT(Z62,LEN(Z62)-5), 1), $K62) &amp; LEFT(Z62,4), Schedule!$A$3:$K$999,11,0),"No Data"),"")</f>
        <v/>
      </c>
      <c r="AB62" s="142"/>
      <c r="AC62" s="144" t="str">
        <f>IF($A62&lt;&gt;"", IFERROR(VLOOKUP(IF(LEN(AB62)&gt;5, RIGHT(AB62,LEN(AB62)-6), $F62) &amp; IF(LEN(AB62)&gt;5, LEFT(RIGHT(AB62,LEN(AB62)-5), 1), $K62) &amp; LEFT(AB62,4), Schedule!$A$3:$K$999,11,0),"No Data"),"")</f>
        <v/>
      </c>
      <c r="AD62" s="145"/>
      <c r="AE62" s="144" t="str">
        <f>IF($A62&lt;&gt;"", IFERROR(VLOOKUP(IF(LEN(AD62)&gt;5, RIGHT(AD62,LEN(AD62)-6), $F62) &amp; IF(LEN(AD62)&gt;5, LEFT(RIGHT(AD62,LEN(AD62)-5), 1), $K62) &amp; LEFT(AD62,4), Schedule!$A$3:$K$999,11,0),"No Data"),"")</f>
        <v/>
      </c>
      <c r="AF62" s="145"/>
      <c r="AG62" s="143" t="str">
        <f>IF($A62&lt;&gt;"", IFERROR(VLOOKUP(IF(LEN(AF62)&gt;5, RIGHT(AF62,LEN(AF62)-6), $F62) &amp; IF(LEN(AF62)&gt;5, LEFT(RIGHT(AF62,LEN(AF62)-5), 1), $K62) &amp; LEFT(AF62,4), Schedule!$A$3:$K$999,11,0),"No Data"),"")</f>
        <v/>
      </c>
      <c r="AH62" s="142"/>
      <c r="AI62" s="143" t="str">
        <f>IF($A62&lt;&gt;"", IFERROR(VLOOKUP(IF(LEN(AH62)&gt;5, RIGHT(AH62,LEN(AH62)-6), $F62) &amp; IF(LEN(AH62)&gt;5, LEFT(RIGHT(AH62,LEN(AH62)-5), 1), $K62) &amp; LEFT(AH62,4), Schedule!$A$3:$K$999,11,0),"No Data"),"")</f>
        <v/>
      </c>
      <c r="AJ62" s="142"/>
      <c r="AK62" s="144" t="str">
        <f>IF($A62&lt;&gt;"", IFERROR(VLOOKUP(IF(LEN(AJ62)&gt;5, RIGHT(AJ62,LEN(AJ62)-6), $F62) &amp; IF(LEN(AJ62)&gt;5, LEFT(RIGHT(AJ62,LEN(AJ62)-5), 1), $K62) &amp; LEFT(AJ62,4), Schedule!$A$3:$K$999,11,0),"No Data"),"")</f>
        <v/>
      </c>
      <c r="AL62" s="145"/>
      <c r="AM62" s="144" t="str">
        <f>IF($A62&lt;&gt;"", IFERROR(VLOOKUP(IF(LEN(AL62)&gt;5, RIGHT(AL62,LEN(AL62)-6), $F62) &amp; IF(LEN(AL62)&gt;5, LEFT(RIGHT(AL62,LEN(AL62)-5), 1), $K62) &amp; LEFT(AL62,4), Schedule!$A$3:$K$999,11,0),"No Data"),"")</f>
        <v/>
      </c>
      <c r="AN62" s="142"/>
      <c r="AO62" s="143" t="str">
        <f>IF($A62&lt;&gt;"", IFERROR(VLOOKUP(IF(LEN(AN62)&gt;5, RIGHT(AN62,LEN(AN62)-6), $F62) &amp; IF(LEN(AN62)&gt;5, LEFT(RIGHT(AN62,LEN(AN62)-5), 1), $K62) &amp; LEFT(AN62,4), Schedule!$A$3:$K$999,11,0),"No Data"),"")</f>
        <v/>
      </c>
      <c r="AP62" s="142"/>
      <c r="AQ62" s="144" t="str">
        <f>IF($A62&lt;&gt;"", IFERROR(VLOOKUP(IF(LEN(AP62)&gt;5, RIGHT(AP62,LEN(AP62)-6), $F62) &amp; IF(LEN(AP62)&gt;5, LEFT(RIGHT(AP62,LEN(AP62)-5), 1), $K62) &amp; LEFT(AP62,4), Schedule!$A$3:$K$999,11,0),"No Data"),"")</f>
        <v/>
      </c>
      <c r="AR62" s="145"/>
      <c r="AS62" s="144" t="str">
        <f>IF($A62&lt;&gt;"", IFERROR(VLOOKUP(IF(LEN(AR62)&gt;5, RIGHT(AR62,LEN(AR62)-6), $F62) &amp; IF(LEN(AR62)&gt;5, LEFT(RIGHT(AR62,LEN(AR62)-5), 1), $K62) &amp; LEFT(AR62,4), Schedule!$A$3:$K$999,11,0),"No Data"),"")</f>
        <v/>
      </c>
      <c r="AT62" s="145"/>
      <c r="AU62" s="143" t="str">
        <f>IF($A62&lt;&gt;"", IFERROR(VLOOKUP(IF(LEN(AT62)&gt;5, RIGHT(AT62,LEN(AT62)-6), $F62) &amp; IF(LEN(AT62)&gt;5, LEFT(RIGHT(AT62,LEN(AT62)-5), 1), $K62) &amp; LEFT(AT62,4), Schedule!$A$3:$K$999,11,0),"No Data"),"")</f>
        <v/>
      </c>
      <c r="AV62" s="142"/>
      <c r="AW62" s="143" t="str">
        <f>IF($A62&lt;&gt;"", IFERROR(VLOOKUP(IF(LEN(AV62)&gt;5, RIGHT(AV62,LEN(AV62)-6), $F62) &amp; IF(LEN(AV62)&gt;5, LEFT(RIGHT(AV62,LEN(AV62)-5), 1), $K62) &amp; LEFT(AV62,4), Schedule!$A$3:$K$999,11,0),"No Data"),"")</f>
        <v/>
      </c>
      <c r="AX62" s="142"/>
      <c r="AY62" s="144" t="str">
        <f>IF($A62&lt;&gt;"", IFERROR(VLOOKUP(IF(LEN(AX62)&gt;5, RIGHT(AX62,LEN(AX62)-6), $F62) &amp; IF(LEN(AX62)&gt;5, LEFT(RIGHT(AX62,LEN(AX62)-5), 1), $K62) &amp; LEFT(AX62,4), Schedule!$A$3:$K$999,11,0),"No Data"),"")</f>
        <v/>
      </c>
      <c r="AZ62" s="145"/>
      <c r="BA62" s="144" t="str">
        <f>IF($A62&lt;&gt;"", IFERROR(VLOOKUP(IF(LEN(AZ62)&gt;5, RIGHT(AZ62,LEN(AZ62)-6), $F62) &amp; IF(LEN(AZ62)&gt;5, LEFT(RIGHT(AZ62,LEN(AZ62)-5), 1), $K62) &amp; LEFT(AZ62,4), Schedule!$A$3:$K$999,11,0),"No Data"),"")</f>
        <v/>
      </c>
      <c r="BB62" s="145"/>
      <c r="BC62" s="143" t="str">
        <f>IF($A62&lt;&gt;"", IFERROR(VLOOKUP(IF(LEN(BB62)&gt;5, RIGHT(BB62,LEN(BB62)-6), $F62) &amp; IF(LEN(BB62)&gt;5, LEFT(RIGHT(BB62,LEN(BB62)-5), 1), $K62) &amp; LEFT(BB62,4), Schedule!$A$3:$K$999,11,0),"No Data"),"")</f>
        <v/>
      </c>
      <c r="BD62" s="142"/>
      <c r="BE62" s="143" t="str">
        <f>IF($A62&lt;&gt;"", IFERROR(VLOOKUP(IF(LEN(BD62)&gt;5, RIGHT(BD62,LEN(BD62)-6), $F62) &amp; IF(LEN(BD62)&gt;5, LEFT(RIGHT(BD62,LEN(BD62)-5), 1), $K62) &amp; LEFT(BD62,4), Schedule!$A$3:$K$999,11,0),"No Data"),"")</f>
        <v/>
      </c>
      <c r="BF62" s="142"/>
      <c r="BG62" s="144" t="str">
        <f>IF($A62&lt;&gt;"", IFERROR(VLOOKUP(IF(LEN(BF62)&gt;5, RIGHT(BF62,LEN(BF62)-6), $F62) &amp; IF(LEN(BF62)&gt;5, LEFT(RIGHT(BF62,LEN(BF62)-5), 1), $K62) &amp; LEFT(BF62,4), Schedule!$A$3:$K$999,11,0),"No Data"),"")</f>
        <v/>
      </c>
      <c r="BH62" s="145"/>
      <c r="BI62" s="144" t="str">
        <f>IF($A62&lt;&gt;"", IFERROR(VLOOKUP(IF(LEN(BH62)&gt;5, RIGHT(BH62,LEN(BH62)-6), $F62) &amp; IF(LEN(BH62)&gt;5, LEFT(RIGHT(BH62,LEN(BH62)-5), 1), $K62) &amp; LEFT(BH62,4), Schedule!$A$3:$K$999,11,0),"No Data"),"")</f>
        <v/>
      </c>
      <c r="BJ62" s="145"/>
      <c r="BK62" s="143" t="str">
        <f>IF($A62&lt;&gt;"", IFERROR(VLOOKUP(IF(LEN(BJ62)&gt;5, RIGHT(BJ62,LEN(BJ62)-6), $F62) &amp; IF(LEN(BJ62)&gt;5, LEFT(RIGHT(BJ62,LEN(BJ62)-5), 1), $K62) &amp; LEFT(BJ62,4), Schedule!$A$3:$K$999,11,0),"No Data"),"")</f>
        <v/>
      </c>
      <c r="BL62" s="142"/>
      <c r="BM62" s="143" t="str">
        <f>IF($A62&lt;&gt;"", IFERROR(VLOOKUP(IF(LEN(BL62)&gt;5, RIGHT(BL62,LEN(BL62)-6), $F62) &amp; IF(LEN(BL62)&gt;5, LEFT(RIGHT(BL62,LEN(BL62)-5), 1), $K62) &amp; LEFT(BL62,4), Schedule!$A$3:$K$999,11,0),"No Data"),"")</f>
        <v/>
      </c>
      <c r="BN62" s="142"/>
      <c r="BO62" s="144" t="str">
        <f>IF($A62&lt;&gt;"", IFERROR(VLOOKUP(IF(LEN(BN62)&gt;5, RIGHT(BN62,LEN(BN62)-6), $F62) &amp; IF(LEN(BN62)&gt;5, LEFT(RIGHT(BN62,LEN(BN62)-5), 1), $K62) &amp; LEFT(BN62,4), Schedule!$A$3:$K$999,11,0),"No Data"),"")</f>
        <v/>
      </c>
      <c r="BP62" s="145"/>
      <c r="BQ62" s="144" t="str">
        <f>IF($A62&lt;&gt;"", IFERROR(VLOOKUP(IF(LEN(BP62)&gt;5, RIGHT(BP62,LEN(BP62)-6), $F62) &amp; IF(LEN(BP62)&gt;5, LEFT(RIGHT(BP62,LEN(BP62)-5), 1), $K62) &amp; LEFT(BP62,4), Schedule!$A$3:$K$999,11,0),"No Data"),"")</f>
        <v/>
      </c>
      <c r="BR62" s="145"/>
      <c r="BS62" s="143" t="str">
        <f>IF($A62&lt;&gt;"", IFERROR(VLOOKUP(IF(LEN(BR62)&gt;5, RIGHT(BR62,LEN(BR62)-6), $F62) &amp; IF(LEN(BR62)&gt;5, LEFT(RIGHT(BR62,LEN(BR62)-5), 1), $K62) &amp; LEFT(BR62,4), Schedule!$A$3:$K$999,11,0),"No Data"),"")</f>
        <v/>
      </c>
      <c r="BT62" s="142"/>
      <c r="BU62" s="144" t="str">
        <f>IF($A62&lt;&gt;"", IFERROR(VLOOKUP(IF(LEN(BT62)&gt;5, RIGHT(BT62,LEN(BT62)-6), $F62) &amp; IF(LEN(BT62)&gt;5, LEFT(RIGHT(BT62,LEN(BT62)-5), 1), $K62) &amp; LEFT(BT62,4), Schedule!$A$3:$K$999,11,0),"No Data"),"")</f>
        <v/>
      </c>
    </row>
    <row r="63" spans="1:73" x14ac:dyDescent="0.25">
      <c r="A63" s="167"/>
      <c r="B63" s="134" t="str">
        <f>IFERROR(IF(VLOOKUP(A63, 'Name List'!$A$2:$J$10000,2,0)=0,"",VLOOKUP(A63, 'Name List'!$A$2:$J$10000,2,0)),"")</f>
        <v/>
      </c>
      <c r="C63" s="134" t="str">
        <f>IFERROR(IF(VLOOKUP(A63, 'Name List'!$A$2:$J$10000,3,0)=0,"",VLOOKUP(A63, 'Name List'!$A$2:$J$10000,3,0)),"")</f>
        <v/>
      </c>
      <c r="D63" s="135" t="str">
        <f>IFERROR(IF(VLOOKUP(A63, 'Name List'!$A$2:$J$10000,4,0)=0,"",VLOOKUP(A63, 'Name List'!$A$2:$J$10000,4,0)),"")</f>
        <v/>
      </c>
      <c r="E63" s="135" t="str">
        <f>IFERROR(IF(VLOOKUP(A63, 'Name List'!$A$2:$J$10000,5,0)=0,"",VLOOKUP(A63, 'Name List'!$A$2:$J$10000,5,0)),"")</f>
        <v/>
      </c>
      <c r="F63" s="134" t="str">
        <f>IFERROR(IF(VLOOKUP(A63, 'Name List'!$A$2:$J$10000,6,0)=0,"",VLOOKUP(A63, 'Name List'!$A$2:$J$10000,6,0)),"")</f>
        <v/>
      </c>
      <c r="G63" s="134" t="str">
        <f>IFERROR(IF(VLOOKUP(A63, 'Name List'!$A$2:$J$10000,7,0)=0,"",VLOOKUP(A63, 'Name List'!$A$2:$J$10000,7,0)),"")</f>
        <v/>
      </c>
      <c r="H63" s="134" t="str">
        <f>IFERROR(IF(VLOOKUP(A63, 'Name List'!$A$2:$J$10000,8,0)=0,"",VLOOKUP(A63, 'Name List'!$A$2:$J$10000,8,0)),"")</f>
        <v/>
      </c>
      <c r="I63" s="134" t="str">
        <f>IFERROR(IF(VLOOKUP(A63, 'Name List'!$A$2:$J$10000,9,0)=0,"",VLOOKUP(A63, 'Name List'!$A$2:$J$10000,9,0)),"")</f>
        <v/>
      </c>
      <c r="J63" s="134" t="str">
        <f>IFERROR(IF(VLOOKUP(A63, 'Name List'!$A$2:$J$10000,10,0)=0,"",VLOOKUP(A63, 'Name List'!$A$2:$J$10000,10,0)),"")</f>
        <v/>
      </c>
      <c r="K63" s="136"/>
      <c r="L63" s="142"/>
      <c r="M63" s="143" t="str">
        <f>IF($A63&lt;&gt;"", IFERROR(VLOOKUP(IF(LEN(L63)&gt;5, RIGHT(L63,LEN(L63)-6), $F63) &amp; IF(LEN(L63)&gt;5, LEFT(RIGHT(L63,LEN(L63)-5), 1), $K63) &amp; LEFT(L63,4), Schedule!$A$3:$K$999,11,0),"No Data"),"")</f>
        <v/>
      </c>
      <c r="N63" s="142"/>
      <c r="O63" s="144" t="str">
        <f>IF($A63&lt;&gt;"", IFERROR(VLOOKUP(IF(LEN(N63)&gt;5, RIGHT(N63,LEN(N63)-6), $F63) &amp; IF(LEN(N63)&gt;5, LEFT(RIGHT(N63,LEN(N63)-5), 1), $K63) &amp; LEFT(N63,4), Schedule!$A$3:$K$999,11,0),"No Data"),"")</f>
        <v/>
      </c>
      <c r="P63" s="142"/>
      <c r="Q63" s="144" t="str">
        <f>IF($A63&lt;&gt;"", IFERROR(VLOOKUP(IF(LEN(P63)&gt;5, RIGHT(P63,LEN(P63)-6), $F63) &amp; IF(LEN(P63)&gt;5, LEFT(RIGHT(P63,LEN(P63)-5), 1), $K63) &amp; LEFT(P63,4), Schedule!$A$3:$K$999,11,0),"No Data"),"")</f>
        <v/>
      </c>
      <c r="R63" s="142"/>
      <c r="S63" s="143" t="str">
        <f>IF($A63&lt;&gt;"", IFERROR(VLOOKUP(IF(LEN(R63)&gt;5, RIGHT(R63,LEN(R63)-6), $F63) &amp; IF(LEN(R63)&gt;5, LEFT(RIGHT(R63,LEN(R63)-5), 1), $K63) &amp; LEFT(R63,4), Schedule!$A$3:$K$999,11,0),"No Data"),"")</f>
        <v/>
      </c>
      <c r="T63" s="142"/>
      <c r="U63" s="144" t="str">
        <f>IF($A63&lt;&gt;"", IFERROR(VLOOKUP(IF(LEN(T63)&gt;5, RIGHT(T63,LEN(T63)-6), $F63) &amp; IF(LEN(T63)&gt;5, LEFT(RIGHT(T63,LEN(T63)-5), 1), $K63) &amp; LEFT(T63,4), Schedule!$A$3:$K$999,11,0),"No Data"),"")</f>
        <v/>
      </c>
      <c r="V63" s="142"/>
      <c r="W63" s="144" t="str">
        <f>IF($A63&lt;&gt;"", IFERROR(VLOOKUP(IF(LEN(V63)&gt;5, RIGHT(V63,LEN(V63)-6), $F63) &amp; IF(LEN(V63)&gt;5, LEFT(RIGHT(V63,LEN(V63)-5), 1), $K63) &amp; LEFT(V63,4), Schedule!$A$3:$K$999,11,0),"No Data"),"")</f>
        <v/>
      </c>
      <c r="X63" s="142"/>
      <c r="Y63" s="144" t="str">
        <f>IF($A63&lt;&gt;"", IFERROR(VLOOKUP(IF(LEN(X63)&gt;5, RIGHT(X63,LEN(X63)-6), $F63) &amp; IF(LEN(X63)&gt;5, LEFT(RIGHT(X63,LEN(X63)-5), 1), $K63) &amp; LEFT(X63,4), Schedule!$A$3:$K$999,11,0),"No Data"),"")</f>
        <v/>
      </c>
      <c r="Z63" s="142"/>
      <c r="AA63" s="143" t="str">
        <f>IF($A63&lt;&gt;"", IFERROR(VLOOKUP(IF(LEN(Z63)&gt;5, RIGHT(Z63,LEN(Z63)-6), $F63) &amp; IF(LEN(Z63)&gt;5, LEFT(RIGHT(Z63,LEN(Z63)-5), 1), $K63) &amp; LEFT(Z63,4), Schedule!$A$3:$K$999,11,0),"No Data"),"")</f>
        <v/>
      </c>
      <c r="AB63" s="142"/>
      <c r="AC63" s="144" t="str">
        <f>IF($A63&lt;&gt;"", IFERROR(VLOOKUP(IF(LEN(AB63)&gt;5, RIGHT(AB63,LEN(AB63)-6), $F63) &amp; IF(LEN(AB63)&gt;5, LEFT(RIGHT(AB63,LEN(AB63)-5), 1), $K63) &amp; LEFT(AB63,4), Schedule!$A$3:$K$999,11,0),"No Data"),"")</f>
        <v/>
      </c>
      <c r="AD63" s="145"/>
      <c r="AE63" s="144" t="str">
        <f>IF($A63&lt;&gt;"", IFERROR(VLOOKUP(IF(LEN(AD63)&gt;5, RIGHT(AD63,LEN(AD63)-6), $F63) &amp; IF(LEN(AD63)&gt;5, LEFT(RIGHT(AD63,LEN(AD63)-5), 1), $K63) &amp; LEFT(AD63,4), Schedule!$A$3:$K$999,11,0),"No Data"),"")</f>
        <v/>
      </c>
      <c r="AF63" s="145"/>
      <c r="AG63" s="143" t="str">
        <f>IF($A63&lt;&gt;"", IFERROR(VLOOKUP(IF(LEN(AF63)&gt;5, RIGHT(AF63,LEN(AF63)-6), $F63) &amp; IF(LEN(AF63)&gt;5, LEFT(RIGHT(AF63,LEN(AF63)-5), 1), $K63) &amp; LEFT(AF63,4), Schedule!$A$3:$K$999,11,0),"No Data"),"")</f>
        <v/>
      </c>
      <c r="AH63" s="142"/>
      <c r="AI63" s="143" t="str">
        <f>IF($A63&lt;&gt;"", IFERROR(VLOOKUP(IF(LEN(AH63)&gt;5, RIGHT(AH63,LEN(AH63)-6), $F63) &amp; IF(LEN(AH63)&gt;5, LEFT(RIGHT(AH63,LEN(AH63)-5), 1), $K63) &amp; LEFT(AH63,4), Schedule!$A$3:$K$999,11,0),"No Data"),"")</f>
        <v/>
      </c>
      <c r="AJ63" s="142"/>
      <c r="AK63" s="144" t="str">
        <f>IF($A63&lt;&gt;"", IFERROR(VLOOKUP(IF(LEN(AJ63)&gt;5, RIGHT(AJ63,LEN(AJ63)-6), $F63) &amp; IF(LEN(AJ63)&gt;5, LEFT(RIGHT(AJ63,LEN(AJ63)-5), 1), $K63) &amp; LEFT(AJ63,4), Schedule!$A$3:$K$999,11,0),"No Data"),"")</f>
        <v/>
      </c>
      <c r="AL63" s="145"/>
      <c r="AM63" s="144" t="str">
        <f>IF($A63&lt;&gt;"", IFERROR(VLOOKUP(IF(LEN(AL63)&gt;5, RIGHT(AL63,LEN(AL63)-6), $F63) &amp; IF(LEN(AL63)&gt;5, LEFT(RIGHT(AL63,LEN(AL63)-5), 1), $K63) &amp; LEFT(AL63,4), Schedule!$A$3:$K$999,11,0),"No Data"),"")</f>
        <v/>
      </c>
      <c r="AN63" s="142"/>
      <c r="AO63" s="143" t="str">
        <f>IF($A63&lt;&gt;"", IFERROR(VLOOKUP(IF(LEN(AN63)&gt;5, RIGHT(AN63,LEN(AN63)-6), $F63) &amp; IF(LEN(AN63)&gt;5, LEFT(RIGHT(AN63,LEN(AN63)-5), 1), $K63) &amp; LEFT(AN63,4), Schedule!$A$3:$K$999,11,0),"No Data"),"")</f>
        <v/>
      </c>
      <c r="AP63" s="142"/>
      <c r="AQ63" s="144" t="str">
        <f>IF($A63&lt;&gt;"", IFERROR(VLOOKUP(IF(LEN(AP63)&gt;5, RIGHT(AP63,LEN(AP63)-6), $F63) &amp; IF(LEN(AP63)&gt;5, LEFT(RIGHT(AP63,LEN(AP63)-5), 1), $K63) &amp; LEFT(AP63,4), Schedule!$A$3:$K$999,11,0),"No Data"),"")</f>
        <v/>
      </c>
      <c r="AR63" s="145"/>
      <c r="AS63" s="144" t="str">
        <f>IF($A63&lt;&gt;"", IFERROR(VLOOKUP(IF(LEN(AR63)&gt;5, RIGHT(AR63,LEN(AR63)-6), $F63) &amp; IF(LEN(AR63)&gt;5, LEFT(RIGHT(AR63,LEN(AR63)-5), 1), $K63) &amp; LEFT(AR63,4), Schedule!$A$3:$K$999,11,0),"No Data"),"")</f>
        <v/>
      </c>
      <c r="AT63" s="145"/>
      <c r="AU63" s="143" t="str">
        <f>IF($A63&lt;&gt;"", IFERROR(VLOOKUP(IF(LEN(AT63)&gt;5, RIGHT(AT63,LEN(AT63)-6), $F63) &amp; IF(LEN(AT63)&gt;5, LEFT(RIGHT(AT63,LEN(AT63)-5), 1), $K63) &amp; LEFT(AT63,4), Schedule!$A$3:$K$999,11,0),"No Data"),"")</f>
        <v/>
      </c>
      <c r="AV63" s="142"/>
      <c r="AW63" s="143" t="str">
        <f>IF($A63&lt;&gt;"", IFERROR(VLOOKUP(IF(LEN(AV63)&gt;5, RIGHT(AV63,LEN(AV63)-6), $F63) &amp; IF(LEN(AV63)&gt;5, LEFT(RIGHT(AV63,LEN(AV63)-5), 1), $K63) &amp; LEFT(AV63,4), Schedule!$A$3:$K$999,11,0),"No Data"),"")</f>
        <v/>
      </c>
      <c r="AX63" s="142"/>
      <c r="AY63" s="144" t="str">
        <f>IF($A63&lt;&gt;"", IFERROR(VLOOKUP(IF(LEN(AX63)&gt;5, RIGHT(AX63,LEN(AX63)-6), $F63) &amp; IF(LEN(AX63)&gt;5, LEFT(RIGHT(AX63,LEN(AX63)-5), 1), $K63) &amp; LEFT(AX63,4), Schedule!$A$3:$K$999,11,0),"No Data"),"")</f>
        <v/>
      </c>
      <c r="AZ63" s="145"/>
      <c r="BA63" s="144" t="str">
        <f>IF($A63&lt;&gt;"", IFERROR(VLOOKUP(IF(LEN(AZ63)&gt;5, RIGHT(AZ63,LEN(AZ63)-6), $F63) &amp; IF(LEN(AZ63)&gt;5, LEFT(RIGHT(AZ63,LEN(AZ63)-5), 1), $K63) &amp; LEFT(AZ63,4), Schedule!$A$3:$K$999,11,0),"No Data"),"")</f>
        <v/>
      </c>
      <c r="BB63" s="145"/>
      <c r="BC63" s="143" t="str">
        <f>IF($A63&lt;&gt;"", IFERROR(VLOOKUP(IF(LEN(BB63)&gt;5, RIGHT(BB63,LEN(BB63)-6), $F63) &amp; IF(LEN(BB63)&gt;5, LEFT(RIGHT(BB63,LEN(BB63)-5), 1), $K63) &amp; LEFT(BB63,4), Schedule!$A$3:$K$999,11,0),"No Data"),"")</f>
        <v/>
      </c>
      <c r="BD63" s="142"/>
      <c r="BE63" s="143" t="str">
        <f>IF($A63&lt;&gt;"", IFERROR(VLOOKUP(IF(LEN(BD63)&gt;5, RIGHT(BD63,LEN(BD63)-6), $F63) &amp; IF(LEN(BD63)&gt;5, LEFT(RIGHT(BD63,LEN(BD63)-5), 1), $K63) &amp; LEFT(BD63,4), Schedule!$A$3:$K$999,11,0),"No Data"),"")</f>
        <v/>
      </c>
      <c r="BF63" s="142"/>
      <c r="BG63" s="144" t="str">
        <f>IF($A63&lt;&gt;"", IFERROR(VLOOKUP(IF(LEN(BF63)&gt;5, RIGHT(BF63,LEN(BF63)-6), $F63) &amp; IF(LEN(BF63)&gt;5, LEFT(RIGHT(BF63,LEN(BF63)-5), 1), $K63) &amp; LEFT(BF63,4), Schedule!$A$3:$K$999,11,0),"No Data"),"")</f>
        <v/>
      </c>
      <c r="BH63" s="145"/>
      <c r="BI63" s="144" t="str">
        <f>IF($A63&lt;&gt;"", IFERROR(VLOOKUP(IF(LEN(BH63)&gt;5, RIGHT(BH63,LEN(BH63)-6), $F63) &amp; IF(LEN(BH63)&gt;5, LEFT(RIGHT(BH63,LEN(BH63)-5), 1), $K63) &amp; LEFT(BH63,4), Schedule!$A$3:$K$999,11,0),"No Data"),"")</f>
        <v/>
      </c>
      <c r="BJ63" s="145"/>
      <c r="BK63" s="143" t="str">
        <f>IF($A63&lt;&gt;"", IFERROR(VLOOKUP(IF(LEN(BJ63)&gt;5, RIGHT(BJ63,LEN(BJ63)-6), $F63) &amp; IF(LEN(BJ63)&gt;5, LEFT(RIGHT(BJ63,LEN(BJ63)-5), 1), $K63) &amp; LEFT(BJ63,4), Schedule!$A$3:$K$999,11,0),"No Data"),"")</f>
        <v/>
      </c>
      <c r="BL63" s="142"/>
      <c r="BM63" s="143" t="str">
        <f>IF($A63&lt;&gt;"", IFERROR(VLOOKUP(IF(LEN(BL63)&gt;5, RIGHT(BL63,LEN(BL63)-6), $F63) &amp; IF(LEN(BL63)&gt;5, LEFT(RIGHT(BL63,LEN(BL63)-5), 1), $K63) &amp; LEFT(BL63,4), Schedule!$A$3:$K$999,11,0),"No Data"),"")</f>
        <v/>
      </c>
      <c r="BN63" s="142"/>
      <c r="BO63" s="144" t="str">
        <f>IF($A63&lt;&gt;"", IFERROR(VLOOKUP(IF(LEN(BN63)&gt;5, RIGHT(BN63,LEN(BN63)-6), $F63) &amp; IF(LEN(BN63)&gt;5, LEFT(RIGHT(BN63,LEN(BN63)-5), 1), $K63) &amp; LEFT(BN63,4), Schedule!$A$3:$K$999,11,0),"No Data"),"")</f>
        <v/>
      </c>
      <c r="BP63" s="145"/>
      <c r="BQ63" s="144" t="str">
        <f>IF($A63&lt;&gt;"", IFERROR(VLOOKUP(IF(LEN(BP63)&gt;5, RIGHT(BP63,LEN(BP63)-6), $F63) &amp; IF(LEN(BP63)&gt;5, LEFT(RIGHT(BP63,LEN(BP63)-5), 1), $K63) &amp; LEFT(BP63,4), Schedule!$A$3:$K$999,11,0),"No Data"),"")</f>
        <v/>
      </c>
      <c r="BR63" s="145"/>
      <c r="BS63" s="143" t="str">
        <f>IF($A63&lt;&gt;"", IFERROR(VLOOKUP(IF(LEN(BR63)&gt;5, RIGHT(BR63,LEN(BR63)-6), $F63) &amp; IF(LEN(BR63)&gt;5, LEFT(RIGHT(BR63,LEN(BR63)-5), 1), $K63) &amp; LEFT(BR63,4), Schedule!$A$3:$K$999,11,0),"No Data"),"")</f>
        <v/>
      </c>
      <c r="BT63" s="142"/>
      <c r="BU63" s="144" t="str">
        <f>IF($A63&lt;&gt;"", IFERROR(VLOOKUP(IF(LEN(BT63)&gt;5, RIGHT(BT63,LEN(BT63)-6), $F63) &amp; IF(LEN(BT63)&gt;5, LEFT(RIGHT(BT63,LEN(BT63)-5), 1), $K63) &amp; LEFT(BT63,4), Schedule!$A$3:$K$999,11,0),"No Data"),"")</f>
        <v/>
      </c>
    </row>
    <row r="64" spans="1:73" x14ac:dyDescent="0.25">
      <c r="A64" s="167"/>
      <c r="B64" s="134" t="str">
        <f>IFERROR(IF(VLOOKUP(A64, 'Name List'!$A$2:$J$10000,2,0)=0,"",VLOOKUP(A64, 'Name List'!$A$2:$J$10000,2,0)),"")</f>
        <v/>
      </c>
      <c r="C64" s="134" t="str">
        <f>IFERROR(IF(VLOOKUP(A64, 'Name List'!$A$2:$J$10000,3,0)=0,"",VLOOKUP(A64, 'Name List'!$A$2:$J$10000,3,0)),"")</f>
        <v/>
      </c>
      <c r="D64" s="135" t="str">
        <f>IFERROR(IF(VLOOKUP(A64, 'Name List'!$A$2:$J$10000,4,0)=0,"",VLOOKUP(A64, 'Name List'!$A$2:$J$10000,4,0)),"")</f>
        <v/>
      </c>
      <c r="E64" s="135" t="str">
        <f>IFERROR(IF(VLOOKUP(A64, 'Name List'!$A$2:$J$10000,5,0)=0,"",VLOOKUP(A64, 'Name List'!$A$2:$J$10000,5,0)),"")</f>
        <v/>
      </c>
      <c r="F64" s="134" t="str">
        <f>IFERROR(IF(VLOOKUP(A64, 'Name List'!$A$2:$J$10000,6,0)=0,"",VLOOKUP(A64, 'Name List'!$A$2:$J$10000,6,0)),"")</f>
        <v/>
      </c>
      <c r="G64" s="134" t="str">
        <f>IFERROR(IF(VLOOKUP(A64, 'Name List'!$A$2:$J$10000,7,0)=0,"",VLOOKUP(A64, 'Name List'!$A$2:$J$10000,7,0)),"")</f>
        <v/>
      </c>
      <c r="H64" s="134" t="str">
        <f>IFERROR(IF(VLOOKUP(A64, 'Name List'!$A$2:$J$10000,8,0)=0,"",VLOOKUP(A64, 'Name List'!$A$2:$J$10000,8,0)),"")</f>
        <v/>
      </c>
      <c r="I64" s="134" t="str">
        <f>IFERROR(IF(VLOOKUP(A64, 'Name List'!$A$2:$J$10000,9,0)=0,"",VLOOKUP(A64, 'Name List'!$A$2:$J$10000,9,0)),"")</f>
        <v/>
      </c>
      <c r="J64" s="134" t="str">
        <f>IFERROR(IF(VLOOKUP(A64, 'Name List'!$A$2:$J$10000,10,0)=0,"",VLOOKUP(A64, 'Name List'!$A$2:$J$10000,10,0)),"")</f>
        <v/>
      </c>
      <c r="K64" s="136"/>
      <c r="L64" s="142"/>
      <c r="M64" s="143" t="str">
        <f>IF($A64&lt;&gt;"", IFERROR(VLOOKUP(IF(LEN(L64)&gt;5, RIGHT(L64,LEN(L64)-6), $F64) &amp; IF(LEN(L64)&gt;5, LEFT(RIGHT(L64,LEN(L64)-5), 1), $K64) &amp; LEFT(L64,4), Schedule!$A$3:$K$999,11,0),"No Data"),"")</f>
        <v/>
      </c>
      <c r="N64" s="142"/>
      <c r="O64" s="144" t="str">
        <f>IF($A64&lt;&gt;"", IFERROR(VLOOKUP(IF(LEN(N64)&gt;5, RIGHT(N64,LEN(N64)-6), $F64) &amp; IF(LEN(N64)&gt;5, LEFT(RIGHT(N64,LEN(N64)-5), 1), $K64) &amp; LEFT(N64,4), Schedule!$A$3:$K$999,11,0),"No Data"),"")</f>
        <v/>
      </c>
      <c r="P64" s="142"/>
      <c r="Q64" s="144" t="str">
        <f>IF($A64&lt;&gt;"", IFERROR(VLOOKUP(IF(LEN(P64)&gt;5, RIGHT(P64,LEN(P64)-6), $F64) &amp; IF(LEN(P64)&gt;5, LEFT(RIGHT(P64,LEN(P64)-5), 1), $K64) &amp; LEFT(P64,4), Schedule!$A$3:$K$999,11,0),"No Data"),"")</f>
        <v/>
      </c>
      <c r="R64" s="142"/>
      <c r="S64" s="143" t="str">
        <f>IF($A64&lt;&gt;"", IFERROR(VLOOKUP(IF(LEN(R64)&gt;5, RIGHT(R64,LEN(R64)-6), $F64) &amp; IF(LEN(R64)&gt;5, LEFT(RIGHT(R64,LEN(R64)-5), 1), $K64) &amp; LEFT(R64,4), Schedule!$A$3:$K$999,11,0),"No Data"),"")</f>
        <v/>
      </c>
      <c r="T64" s="142"/>
      <c r="U64" s="144" t="str">
        <f>IF($A64&lt;&gt;"", IFERROR(VLOOKUP(IF(LEN(T64)&gt;5, RIGHT(T64,LEN(T64)-6), $F64) &amp; IF(LEN(T64)&gt;5, LEFT(RIGHT(T64,LEN(T64)-5), 1), $K64) &amp; LEFT(T64,4), Schedule!$A$3:$K$999,11,0),"No Data"),"")</f>
        <v/>
      </c>
      <c r="V64" s="142"/>
      <c r="W64" s="144" t="str">
        <f>IF($A64&lt;&gt;"", IFERROR(VLOOKUP(IF(LEN(V64)&gt;5, RIGHT(V64,LEN(V64)-6), $F64) &amp; IF(LEN(V64)&gt;5, LEFT(RIGHT(V64,LEN(V64)-5), 1), $K64) &amp; LEFT(V64,4), Schedule!$A$3:$K$999,11,0),"No Data"),"")</f>
        <v/>
      </c>
      <c r="X64" s="142"/>
      <c r="Y64" s="144" t="str">
        <f>IF($A64&lt;&gt;"", IFERROR(VLOOKUP(IF(LEN(X64)&gt;5, RIGHT(X64,LEN(X64)-6), $F64) &amp; IF(LEN(X64)&gt;5, LEFT(RIGHT(X64,LEN(X64)-5), 1), $K64) &amp; LEFT(X64,4), Schedule!$A$3:$K$999,11,0),"No Data"),"")</f>
        <v/>
      </c>
      <c r="Z64" s="142"/>
      <c r="AA64" s="143" t="str">
        <f>IF($A64&lt;&gt;"", IFERROR(VLOOKUP(IF(LEN(Z64)&gt;5, RIGHT(Z64,LEN(Z64)-6), $F64) &amp; IF(LEN(Z64)&gt;5, LEFT(RIGHT(Z64,LEN(Z64)-5), 1), $K64) &amp; LEFT(Z64,4), Schedule!$A$3:$K$999,11,0),"No Data"),"")</f>
        <v/>
      </c>
      <c r="AB64" s="142"/>
      <c r="AC64" s="144" t="str">
        <f>IF($A64&lt;&gt;"", IFERROR(VLOOKUP(IF(LEN(AB64)&gt;5, RIGHT(AB64,LEN(AB64)-6), $F64) &amp; IF(LEN(AB64)&gt;5, LEFT(RIGHT(AB64,LEN(AB64)-5), 1), $K64) &amp; LEFT(AB64,4), Schedule!$A$3:$K$999,11,0),"No Data"),"")</f>
        <v/>
      </c>
      <c r="AD64" s="145"/>
      <c r="AE64" s="144" t="str">
        <f>IF($A64&lt;&gt;"", IFERROR(VLOOKUP(IF(LEN(AD64)&gt;5, RIGHT(AD64,LEN(AD64)-6), $F64) &amp; IF(LEN(AD64)&gt;5, LEFT(RIGHT(AD64,LEN(AD64)-5), 1), $K64) &amp; LEFT(AD64,4), Schedule!$A$3:$K$999,11,0),"No Data"),"")</f>
        <v/>
      </c>
      <c r="AF64" s="145"/>
      <c r="AG64" s="143" t="str">
        <f>IF($A64&lt;&gt;"", IFERROR(VLOOKUP(IF(LEN(AF64)&gt;5, RIGHT(AF64,LEN(AF64)-6), $F64) &amp; IF(LEN(AF64)&gt;5, LEFT(RIGHT(AF64,LEN(AF64)-5), 1), $K64) &amp; LEFT(AF64,4), Schedule!$A$3:$K$999,11,0),"No Data"),"")</f>
        <v/>
      </c>
      <c r="AH64" s="142"/>
      <c r="AI64" s="143" t="str">
        <f>IF($A64&lt;&gt;"", IFERROR(VLOOKUP(IF(LEN(AH64)&gt;5, RIGHT(AH64,LEN(AH64)-6), $F64) &amp; IF(LEN(AH64)&gt;5, LEFT(RIGHT(AH64,LEN(AH64)-5), 1), $K64) &amp; LEFT(AH64,4), Schedule!$A$3:$K$999,11,0),"No Data"),"")</f>
        <v/>
      </c>
      <c r="AJ64" s="142"/>
      <c r="AK64" s="144" t="str">
        <f>IF($A64&lt;&gt;"", IFERROR(VLOOKUP(IF(LEN(AJ64)&gt;5, RIGHT(AJ64,LEN(AJ64)-6), $F64) &amp; IF(LEN(AJ64)&gt;5, LEFT(RIGHT(AJ64,LEN(AJ64)-5), 1), $K64) &amp; LEFT(AJ64,4), Schedule!$A$3:$K$999,11,0),"No Data"),"")</f>
        <v/>
      </c>
      <c r="AL64" s="145"/>
      <c r="AM64" s="144" t="str">
        <f>IF($A64&lt;&gt;"", IFERROR(VLOOKUP(IF(LEN(AL64)&gt;5, RIGHT(AL64,LEN(AL64)-6), $F64) &amp; IF(LEN(AL64)&gt;5, LEFT(RIGHT(AL64,LEN(AL64)-5), 1), $K64) &amp; LEFT(AL64,4), Schedule!$A$3:$K$999,11,0),"No Data"),"")</f>
        <v/>
      </c>
      <c r="AN64" s="142"/>
      <c r="AO64" s="143" t="str">
        <f>IF($A64&lt;&gt;"", IFERROR(VLOOKUP(IF(LEN(AN64)&gt;5, RIGHT(AN64,LEN(AN64)-6), $F64) &amp; IF(LEN(AN64)&gt;5, LEFT(RIGHT(AN64,LEN(AN64)-5), 1), $K64) &amp; LEFT(AN64,4), Schedule!$A$3:$K$999,11,0),"No Data"),"")</f>
        <v/>
      </c>
      <c r="AP64" s="142"/>
      <c r="AQ64" s="144" t="str">
        <f>IF($A64&lt;&gt;"", IFERROR(VLOOKUP(IF(LEN(AP64)&gt;5, RIGHT(AP64,LEN(AP64)-6), $F64) &amp; IF(LEN(AP64)&gt;5, LEFT(RIGHT(AP64,LEN(AP64)-5), 1), $K64) &amp; LEFT(AP64,4), Schedule!$A$3:$K$999,11,0),"No Data"),"")</f>
        <v/>
      </c>
      <c r="AR64" s="145"/>
      <c r="AS64" s="144" t="str">
        <f>IF($A64&lt;&gt;"", IFERROR(VLOOKUP(IF(LEN(AR64)&gt;5, RIGHT(AR64,LEN(AR64)-6), $F64) &amp; IF(LEN(AR64)&gt;5, LEFT(RIGHT(AR64,LEN(AR64)-5), 1), $K64) &amp; LEFT(AR64,4), Schedule!$A$3:$K$999,11,0),"No Data"),"")</f>
        <v/>
      </c>
      <c r="AT64" s="145"/>
      <c r="AU64" s="143" t="str">
        <f>IF($A64&lt;&gt;"", IFERROR(VLOOKUP(IF(LEN(AT64)&gt;5, RIGHT(AT64,LEN(AT64)-6), $F64) &amp; IF(LEN(AT64)&gt;5, LEFT(RIGHT(AT64,LEN(AT64)-5), 1), $K64) &amp; LEFT(AT64,4), Schedule!$A$3:$K$999,11,0),"No Data"),"")</f>
        <v/>
      </c>
      <c r="AV64" s="142"/>
      <c r="AW64" s="143" t="str">
        <f>IF($A64&lt;&gt;"", IFERROR(VLOOKUP(IF(LEN(AV64)&gt;5, RIGHT(AV64,LEN(AV64)-6), $F64) &amp; IF(LEN(AV64)&gt;5, LEFT(RIGHT(AV64,LEN(AV64)-5), 1), $K64) &amp; LEFT(AV64,4), Schedule!$A$3:$K$999,11,0),"No Data"),"")</f>
        <v/>
      </c>
      <c r="AX64" s="142"/>
      <c r="AY64" s="144" t="str">
        <f>IF($A64&lt;&gt;"", IFERROR(VLOOKUP(IF(LEN(AX64)&gt;5, RIGHT(AX64,LEN(AX64)-6), $F64) &amp; IF(LEN(AX64)&gt;5, LEFT(RIGHT(AX64,LEN(AX64)-5), 1), $K64) &amp; LEFT(AX64,4), Schedule!$A$3:$K$999,11,0),"No Data"),"")</f>
        <v/>
      </c>
      <c r="AZ64" s="145"/>
      <c r="BA64" s="144" t="str">
        <f>IF($A64&lt;&gt;"", IFERROR(VLOOKUP(IF(LEN(AZ64)&gt;5, RIGHT(AZ64,LEN(AZ64)-6), $F64) &amp; IF(LEN(AZ64)&gt;5, LEFT(RIGHT(AZ64,LEN(AZ64)-5), 1), $K64) &amp; LEFT(AZ64,4), Schedule!$A$3:$K$999,11,0),"No Data"),"")</f>
        <v/>
      </c>
      <c r="BB64" s="145"/>
      <c r="BC64" s="143" t="str">
        <f>IF($A64&lt;&gt;"", IFERROR(VLOOKUP(IF(LEN(BB64)&gt;5, RIGHT(BB64,LEN(BB64)-6), $F64) &amp; IF(LEN(BB64)&gt;5, LEFT(RIGHT(BB64,LEN(BB64)-5), 1), $K64) &amp; LEFT(BB64,4), Schedule!$A$3:$K$999,11,0),"No Data"),"")</f>
        <v/>
      </c>
      <c r="BD64" s="142"/>
      <c r="BE64" s="143" t="str">
        <f>IF($A64&lt;&gt;"", IFERROR(VLOOKUP(IF(LEN(BD64)&gt;5, RIGHT(BD64,LEN(BD64)-6), $F64) &amp; IF(LEN(BD64)&gt;5, LEFT(RIGHT(BD64,LEN(BD64)-5), 1), $K64) &amp; LEFT(BD64,4), Schedule!$A$3:$K$999,11,0),"No Data"),"")</f>
        <v/>
      </c>
      <c r="BF64" s="142"/>
      <c r="BG64" s="144" t="str">
        <f>IF($A64&lt;&gt;"", IFERROR(VLOOKUP(IF(LEN(BF64)&gt;5, RIGHT(BF64,LEN(BF64)-6), $F64) &amp; IF(LEN(BF64)&gt;5, LEFT(RIGHT(BF64,LEN(BF64)-5), 1), $K64) &amp; LEFT(BF64,4), Schedule!$A$3:$K$999,11,0),"No Data"),"")</f>
        <v/>
      </c>
      <c r="BH64" s="145"/>
      <c r="BI64" s="144" t="str">
        <f>IF($A64&lt;&gt;"", IFERROR(VLOOKUP(IF(LEN(BH64)&gt;5, RIGHT(BH64,LEN(BH64)-6), $F64) &amp; IF(LEN(BH64)&gt;5, LEFT(RIGHT(BH64,LEN(BH64)-5), 1), $K64) &amp; LEFT(BH64,4), Schedule!$A$3:$K$999,11,0),"No Data"),"")</f>
        <v/>
      </c>
      <c r="BJ64" s="145"/>
      <c r="BK64" s="143" t="str">
        <f>IF($A64&lt;&gt;"", IFERROR(VLOOKUP(IF(LEN(BJ64)&gt;5, RIGHT(BJ64,LEN(BJ64)-6), $F64) &amp; IF(LEN(BJ64)&gt;5, LEFT(RIGHT(BJ64,LEN(BJ64)-5), 1), $K64) &amp; LEFT(BJ64,4), Schedule!$A$3:$K$999,11,0),"No Data"),"")</f>
        <v/>
      </c>
      <c r="BL64" s="142"/>
      <c r="BM64" s="143" t="str">
        <f>IF($A64&lt;&gt;"", IFERROR(VLOOKUP(IF(LEN(BL64)&gt;5, RIGHT(BL64,LEN(BL64)-6), $F64) &amp; IF(LEN(BL64)&gt;5, LEFT(RIGHT(BL64,LEN(BL64)-5), 1), $K64) &amp; LEFT(BL64,4), Schedule!$A$3:$K$999,11,0),"No Data"),"")</f>
        <v/>
      </c>
      <c r="BN64" s="142"/>
      <c r="BO64" s="144" t="str">
        <f>IF($A64&lt;&gt;"", IFERROR(VLOOKUP(IF(LEN(BN64)&gt;5, RIGHT(BN64,LEN(BN64)-6), $F64) &amp; IF(LEN(BN64)&gt;5, LEFT(RIGHT(BN64,LEN(BN64)-5), 1), $K64) &amp; LEFT(BN64,4), Schedule!$A$3:$K$999,11,0),"No Data"),"")</f>
        <v/>
      </c>
      <c r="BP64" s="145"/>
      <c r="BQ64" s="144" t="str">
        <f>IF($A64&lt;&gt;"", IFERROR(VLOOKUP(IF(LEN(BP64)&gt;5, RIGHT(BP64,LEN(BP64)-6), $F64) &amp; IF(LEN(BP64)&gt;5, LEFT(RIGHT(BP64,LEN(BP64)-5), 1), $K64) &amp; LEFT(BP64,4), Schedule!$A$3:$K$999,11,0),"No Data"),"")</f>
        <v/>
      </c>
      <c r="BR64" s="145"/>
      <c r="BS64" s="143" t="str">
        <f>IF($A64&lt;&gt;"", IFERROR(VLOOKUP(IF(LEN(BR64)&gt;5, RIGHT(BR64,LEN(BR64)-6), $F64) &amp; IF(LEN(BR64)&gt;5, LEFT(RIGHT(BR64,LEN(BR64)-5), 1), $K64) &amp; LEFT(BR64,4), Schedule!$A$3:$K$999,11,0),"No Data"),"")</f>
        <v/>
      </c>
      <c r="BT64" s="142"/>
      <c r="BU64" s="144" t="str">
        <f>IF($A64&lt;&gt;"", IFERROR(VLOOKUP(IF(LEN(BT64)&gt;5, RIGHT(BT64,LEN(BT64)-6), $F64) &amp; IF(LEN(BT64)&gt;5, LEFT(RIGHT(BT64,LEN(BT64)-5), 1), $K64) &amp; LEFT(BT64,4), Schedule!$A$3:$K$999,11,0),"No Data"),"")</f>
        <v/>
      </c>
    </row>
    <row r="65" spans="1:73" x14ac:dyDescent="0.25">
      <c r="A65" s="167"/>
      <c r="B65" s="134" t="str">
        <f>IFERROR(IF(VLOOKUP(A65, 'Name List'!$A$2:$J$10000,2,0)=0,"",VLOOKUP(A65, 'Name List'!$A$2:$J$10000,2,0)),"")</f>
        <v/>
      </c>
      <c r="C65" s="134" t="str">
        <f>IFERROR(IF(VLOOKUP(A65, 'Name List'!$A$2:$J$10000,3,0)=0,"",VLOOKUP(A65, 'Name List'!$A$2:$J$10000,3,0)),"")</f>
        <v/>
      </c>
      <c r="D65" s="135" t="str">
        <f>IFERROR(IF(VLOOKUP(A65, 'Name List'!$A$2:$J$10000,4,0)=0,"",VLOOKUP(A65, 'Name List'!$A$2:$J$10000,4,0)),"")</f>
        <v/>
      </c>
      <c r="E65" s="135" t="str">
        <f>IFERROR(IF(VLOOKUP(A65, 'Name List'!$A$2:$J$10000,5,0)=0,"",VLOOKUP(A65, 'Name List'!$A$2:$J$10000,5,0)),"")</f>
        <v/>
      </c>
      <c r="F65" s="134" t="str">
        <f>IFERROR(IF(VLOOKUP(A65, 'Name List'!$A$2:$J$10000,6,0)=0,"",VLOOKUP(A65, 'Name List'!$A$2:$J$10000,6,0)),"")</f>
        <v/>
      </c>
      <c r="G65" s="134" t="str">
        <f>IFERROR(IF(VLOOKUP(A65, 'Name List'!$A$2:$J$10000,7,0)=0,"",VLOOKUP(A65, 'Name List'!$A$2:$J$10000,7,0)),"")</f>
        <v/>
      </c>
      <c r="H65" s="134" t="str">
        <f>IFERROR(IF(VLOOKUP(A65, 'Name List'!$A$2:$J$10000,8,0)=0,"",VLOOKUP(A65, 'Name List'!$A$2:$J$10000,8,0)),"")</f>
        <v/>
      </c>
      <c r="I65" s="134" t="str">
        <f>IFERROR(IF(VLOOKUP(A65, 'Name List'!$A$2:$J$10000,9,0)=0,"",VLOOKUP(A65, 'Name List'!$A$2:$J$10000,9,0)),"")</f>
        <v/>
      </c>
      <c r="J65" s="134" t="str">
        <f>IFERROR(IF(VLOOKUP(A65, 'Name List'!$A$2:$J$10000,10,0)=0,"",VLOOKUP(A65, 'Name List'!$A$2:$J$10000,10,0)),"")</f>
        <v/>
      </c>
      <c r="K65" s="136"/>
      <c r="L65" s="142"/>
      <c r="M65" s="143" t="str">
        <f>IF($A65&lt;&gt;"", IFERROR(VLOOKUP(IF(LEN(L65)&gt;5, RIGHT(L65,LEN(L65)-6), $F65) &amp; IF(LEN(L65)&gt;5, LEFT(RIGHT(L65,LEN(L65)-5), 1), $K65) &amp; LEFT(L65,4), Schedule!$A$3:$K$999,11,0),"No Data"),"")</f>
        <v/>
      </c>
      <c r="N65" s="142"/>
      <c r="O65" s="144" t="str">
        <f>IF($A65&lt;&gt;"", IFERROR(VLOOKUP(IF(LEN(N65)&gt;5, RIGHT(N65,LEN(N65)-6), $F65) &amp; IF(LEN(N65)&gt;5, LEFT(RIGHT(N65,LEN(N65)-5), 1), $K65) &amp; LEFT(N65,4), Schedule!$A$3:$K$999,11,0),"No Data"),"")</f>
        <v/>
      </c>
      <c r="P65" s="142"/>
      <c r="Q65" s="144" t="str">
        <f>IF($A65&lt;&gt;"", IFERROR(VLOOKUP(IF(LEN(P65)&gt;5, RIGHT(P65,LEN(P65)-6), $F65) &amp; IF(LEN(P65)&gt;5, LEFT(RIGHT(P65,LEN(P65)-5), 1), $K65) &amp; LEFT(P65,4), Schedule!$A$3:$K$999,11,0),"No Data"),"")</f>
        <v/>
      </c>
      <c r="R65" s="142"/>
      <c r="S65" s="143" t="str">
        <f>IF($A65&lt;&gt;"", IFERROR(VLOOKUP(IF(LEN(R65)&gt;5, RIGHT(R65,LEN(R65)-6), $F65) &amp; IF(LEN(R65)&gt;5, LEFT(RIGHT(R65,LEN(R65)-5), 1), $K65) &amp; LEFT(R65,4), Schedule!$A$3:$K$999,11,0),"No Data"),"")</f>
        <v/>
      </c>
      <c r="T65" s="142"/>
      <c r="U65" s="144" t="str">
        <f>IF($A65&lt;&gt;"", IFERROR(VLOOKUP(IF(LEN(T65)&gt;5, RIGHT(T65,LEN(T65)-6), $F65) &amp; IF(LEN(T65)&gt;5, LEFT(RIGHT(T65,LEN(T65)-5), 1), $K65) &amp; LEFT(T65,4), Schedule!$A$3:$K$999,11,0),"No Data"),"")</f>
        <v/>
      </c>
      <c r="V65" s="142"/>
      <c r="W65" s="144" t="str">
        <f>IF($A65&lt;&gt;"", IFERROR(VLOOKUP(IF(LEN(V65)&gt;5, RIGHT(V65,LEN(V65)-6), $F65) &amp; IF(LEN(V65)&gt;5, LEFT(RIGHT(V65,LEN(V65)-5), 1), $K65) &amp; LEFT(V65,4), Schedule!$A$3:$K$999,11,0),"No Data"),"")</f>
        <v/>
      </c>
      <c r="X65" s="142"/>
      <c r="Y65" s="144" t="str">
        <f>IF($A65&lt;&gt;"", IFERROR(VLOOKUP(IF(LEN(X65)&gt;5, RIGHT(X65,LEN(X65)-6), $F65) &amp; IF(LEN(X65)&gt;5, LEFT(RIGHT(X65,LEN(X65)-5), 1), $K65) &amp; LEFT(X65,4), Schedule!$A$3:$K$999,11,0),"No Data"),"")</f>
        <v/>
      </c>
      <c r="Z65" s="142"/>
      <c r="AA65" s="143" t="str">
        <f>IF($A65&lt;&gt;"", IFERROR(VLOOKUP(IF(LEN(Z65)&gt;5, RIGHT(Z65,LEN(Z65)-6), $F65) &amp; IF(LEN(Z65)&gt;5, LEFT(RIGHT(Z65,LEN(Z65)-5), 1), $K65) &amp; LEFT(Z65,4), Schedule!$A$3:$K$999,11,0),"No Data"),"")</f>
        <v/>
      </c>
      <c r="AB65" s="142"/>
      <c r="AC65" s="144" t="str">
        <f>IF($A65&lt;&gt;"", IFERROR(VLOOKUP(IF(LEN(AB65)&gt;5, RIGHT(AB65,LEN(AB65)-6), $F65) &amp; IF(LEN(AB65)&gt;5, LEFT(RIGHT(AB65,LEN(AB65)-5), 1), $K65) &amp; LEFT(AB65,4), Schedule!$A$3:$K$999,11,0),"No Data"),"")</f>
        <v/>
      </c>
      <c r="AD65" s="145"/>
      <c r="AE65" s="144" t="str">
        <f>IF($A65&lt;&gt;"", IFERROR(VLOOKUP(IF(LEN(AD65)&gt;5, RIGHT(AD65,LEN(AD65)-6), $F65) &amp; IF(LEN(AD65)&gt;5, LEFT(RIGHT(AD65,LEN(AD65)-5), 1), $K65) &amp; LEFT(AD65,4), Schedule!$A$3:$K$999,11,0),"No Data"),"")</f>
        <v/>
      </c>
      <c r="AF65" s="145"/>
      <c r="AG65" s="143" t="str">
        <f>IF($A65&lt;&gt;"", IFERROR(VLOOKUP(IF(LEN(AF65)&gt;5, RIGHT(AF65,LEN(AF65)-6), $F65) &amp; IF(LEN(AF65)&gt;5, LEFT(RIGHT(AF65,LEN(AF65)-5), 1), $K65) &amp; LEFT(AF65,4), Schedule!$A$3:$K$999,11,0),"No Data"),"")</f>
        <v/>
      </c>
      <c r="AH65" s="142"/>
      <c r="AI65" s="143" t="str">
        <f>IF($A65&lt;&gt;"", IFERROR(VLOOKUP(IF(LEN(AH65)&gt;5, RIGHT(AH65,LEN(AH65)-6), $F65) &amp; IF(LEN(AH65)&gt;5, LEFT(RIGHT(AH65,LEN(AH65)-5), 1), $K65) &amp; LEFT(AH65,4), Schedule!$A$3:$K$999,11,0),"No Data"),"")</f>
        <v/>
      </c>
      <c r="AJ65" s="142"/>
      <c r="AK65" s="144" t="str">
        <f>IF($A65&lt;&gt;"", IFERROR(VLOOKUP(IF(LEN(AJ65)&gt;5, RIGHT(AJ65,LEN(AJ65)-6), $F65) &amp; IF(LEN(AJ65)&gt;5, LEFT(RIGHT(AJ65,LEN(AJ65)-5), 1), $K65) &amp; LEFT(AJ65,4), Schedule!$A$3:$K$999,11,0),"No Data"),"")</f>
        <v/>
      </c>
      <c r="AL65" s="145"/>
      <c r="AM65" s="144" t="str">
        <f>IF($A65&lt;&gt;"", IFERROR(VLOOKUP(IF(LEN(AL65)&gt;5, RIGHT(AL65,LEN(AL65)-6), $F65) &amp; IF(LEN(AL65)&gt;5, LEFT(RIGHT(AL65,LEN(AL65)-5), 1), $K65) &amp; LEFT(AL65,4), Schedule!$A$3:$K$999,11,0),"No Data"),"")</f>
        <v/>
      </c>
      <c r="AN65" s="142"/>
      <c r="AO65" s="143" t="str">
        <f>IF($A65&lt;&gt;"", IFERROR(VLOOKUP(IF(LEN(AN65)&gt;5, RIGHT(AN65,LEN(AN65)-6), $F65) &amp; IF(LEN(AN65)&gt;5, LEFT(RIGHT(AN65,LEN(AN65)-5), 1), $K65) &amp; LEFT(AN65,4), Schedule!$A$3:$K$999,11,0),"No Data"),"")</f>
        <v/>
      </c>
      <c r="AP65" s="142"/>
      <c r="AQ65" s="144" t="str">
        <f>IF($A65&lt;&gt;"", IFERROR(VLOOKUP(IF(LEN(AP65)&gt;5, RIGHT(AP65,LEN(AP65)-6), $F65) &amp; IF(LEN(AP65)&gt;5, LEFT(RIGHT(AP65,LEN(AP65)-5), 1), $K65) &amp; LEFT(AP65,4), Schedule!$A$3:$K$999,11,0),"No Data"),"")</f>
        <v/>
      </c>
      <c r="AR65" s="145"/>
      <c r="AS65" s="144" t="str">
        <f>IF($A65&lt;&gt;"", IFERROR(VLOOKUP(IF(LEN(AR65)&gt;5, RIGHT(AR65,LEN(AR65)-6), $F65) &amp; IF(LEN(AR65)&gt;5, LEFT(RIGHT(AR65,LEN(AR65)-5), 1), $K65) &amp; LEFT(AR65,4), Schedule!$A$3:$K$999,11,0),"No Data"),"")</f>
        <v/>
      </c>
      <c r="AT65" s="145"/>
      <c r="AU65" s="143" t="str">
        <f>IF($A65&lt;&gt;"", IFERROR(VLOOKUP(IF(LEN(AT65)&gt;5, RIGHT(AT65,LEN(AT65)-6), $F65) &amp; IF(LEN(AT65)&gt;5, LEFT(RIGHT(AT65,LEN(AT65)-5), 1), $K65) &amp; LEFT(AT65,4), Schedule!$A$3:$K$999,11,0),"No Data"),"")</f>
        <v/>
      </c>
      <c r="AV65" s="142"/>
      <c r="AW65" s="143" t="str">
        <f>IF($A65&lt;&gt;"", IFERROR(VLOOKUP(IF(LEN(AV65)&gt;5, RIGHT(AV65,LEN(AV65)-6), $F65) &amp; IF(LEN(AV65)&gt;5, LEFT(RIGHT(AV65,LEN(AV65)-5), 1), $K65) &amp; LEFT(AV65,4), Schedule!$A$3:$K$999,11,0),"No Data"),"")</f>
        <v/>
      </c>
      <c r="AX65" s="142"/>
      <c r="AY65" s="144" t="str">
        <f>IF($A65&lt;&gt;"", IFERROR(VLOOKUP(IF(LEN(AX65)&gt;5, RIGHT(AX65,LEN(AX65)-6), $F65) &amp; IF(LEN(AX65)&gt;5, LEFT(RIGHT(AX65,LEN(AX65)-5), 1), $K65) &amp; LEFT(AX65,4), Schedule!$A$3:$K$999,11,0),"No Data"),"")</f>
        <v/>
      </c>
      <c r="AZ65" s="145"/>
      <c r="BA65" s="144" t="str">
        <f>IF($A65&lt;&gt;"", IFERROR(VLOOKUP(IF(LEN(AZ65)&gt;5, RIGHT(AZ65,LEN(AZ65)-6), $F65) &amp; IF(LEN(AZ65)&gt;5, LEFT(RIGHT(AZ65,LEN(AZ65)-5), 1), $K65) &amp; LEFT(AZ65,4), Schedule!$A$3:$K$999,11,0),"No Data"),"")</f>
        <v/>
      </c>
      <c r="BB65" s="145"/>
      <c r="BC65" s="143" t="str">
        <f>IF($A65&lt;&gt;"", IFERROR(VLOOKUP(IF(LEN(BB65)&gt;5, RIGHT(BB65,LEN(BB65)-6), $F65) &amp; IF(LEN(BB65)&gt;5, LEFT(RIGHT(BB65,LEN(BB65)-5), 1), $K65) &amp; LEFT(BB65,4), Schedule!$A$3:$K$999,11,0),"No Data"),"")</f>
        <v/>
      </c>
      <c r="BD65" s="142"/>
      <c r="BE65" s="143" t="str">
        <f>IF($A65&lt;&gt;"", IFERROR(VLOOKUP(IF(LEN(BD65)&gt;5, RIGHT(BD65,LEN(BD65)-6), $F65) &amp; IF(LEN(BD65)&gt;5, LEFT(RIGHT(BD65,LEN(BD65)-5), 1), $K65) &amp; LEFT(BD65,4), Schedule!$A$3:$K$999,11,0),"No Data"),"")</f>
        <v/>
      </c>
      <c r="BF65" s="142"/>
      <c r="BG65" s="144" t="str">
        <f>IF($A65&lt;&gt;"", IFERROR(VLOOKUP(IF(LEN(BF65)&gt;5, RIGHT(BF65,LEN(BF65)-6), $F65) &amp; IF(LEN(BF65)&gt;5, LEFT(RIGHT(BF65,LEN(BF65)-5), 1), $K65) &amp; LEFT(BF65,4), Schedule!$A$3:$K$999,11,0),"No Data"),"")</f>
        <v/>
      </c>
      <c r="BH65" s="145"/>
      <c r="BI65" s="144" t="str">
        <f>IF($A65&lt;&gt;"", IFERROR(VLOOKUP(IF(LEN(BH65)&gt;5, RIGHT(BH65,LEN(BH65)-6), $F65) &amp; IF(LEN(BH65)&gt;5, LEFT(RIGHT(BH65,LEN(BH65)-5), 1), $K65) &amp; LEFT(BH65,4), Schedule!$A$3:$K$999,11,0),"No Data"),"")</f>
        <v/>
      </c>
      <c r="BJ65" s="145"/>
      <c r="BK65" s="143" t="str">
        <f>IF($A65&lt;&gt;"", IFERROR(VLOOKUP(IF(LEN(BJ65)&gt;5, RIGHT(BJ65,LEN(BJ65)-6), $F65) &amp; IF(LEN(BJ65)&gt;5, LEFT(RIGHT(BJ65,LEN(BJ65)-5), 1), $K65) &amp; LEFT(BJ65,4), Schedule!$A$3:$K$999,11,0),"No Data"),"")</f>
        <v/>
      </c>
      <c r="BL65" s="142"/>
      <c r="BM65" s="143" t="str">
        <f>IF($A65&lt;&gt;"", IFERROR(VLOOKUP(IF(LEN(BL65)&gt;5, RIGHT(BL65,LEN(BL65)-6), $F65) &amp; IF(LEN(BL65)&gt;5, LEFT(RIGHT(BL65,LEN(BL65)-5), 1), $K65) &amp; LEFT(BL65,4), Schedule!$A$3:$K$999,11,0),"No Data"),"")</f>
        <v/>
      </c>
      <c r="BN65" s="142"/>
      <c r="BO65" s="144" t="str">
        <f>IF($A65&lt;&gt;"", IFERROR(VLOOKUP(IF(LEN(BN65)&gt;5, RIGHT(BN65,LEN(BN65)-6), $F65) &amp; IF(LEN(BN65)&gt;5, LEFT(RIGHT(BN65,LEN(BN65)-5), 1), $K65) &amp; LEFT(BN65,4), Schedule!$A$3:$K$999,11,0),"No Data"),"")</f>
        <v/>
      </c>
      <c r="BP65" s="145"/>
      <c r="BQ65" s="144" t="str">
        <f>IF($A65&lt;&gt;"", IFERROR(VLOOKUP(IF(LEN(BP65)&gt;5, RIGHT(BP65,LEN(BP65)-6), $F65) &amp; IF(LEN(BP65)&gt;5, LEFT(RIGHT(BP65,LEN(BP65)-5), 1), $K65) &amp; LEFT(BP65,4), Schedule!$A$3:$K$999,11,0),"No Data"),"")</f>
        <v/>
      </c>
      <c r="BR65" s="145"/>
      <c r="BS65" s="143" t="str">
        <f>IF($A65&lt;&gt;"", IFERROR(VLOOKUP(IF(LEN(BR65)&gt;5, RIGHT(BR65,LEN(BR65)-6), $F65) &amp; IF(LEN(BR65)&gt;5, LEFT(RIGHT(BR65,LEN(BR65)-5), 1), $K65) &amp; LEFT(BR65,4), Schedule!$A$3:$K$999,11,0),"No Data"),"")</f>
        <v/>
      </c>
      <c r="BT65" s="142"/>
      <c r="BU65" s="144" t="str">
        <f>IF($A65&lt;&gt;"", IFERROR(VLOOKUP(IF(LEN(BT65)&gt;5, RIGHT(BT65,LEN(BT65)-6), $F65) &amp; IF(LEN(BT65)&gt;5, LEFT(RIGHT(BT65,LEN(BT65)-5), 1), $K65) &amp; LEFT(BT65,4), Schedule!$A$3:$K$999,11,0),"No Data"),"")</f>
        <v/>
      </c>
    </row>
    <row r="66" spans="1:73" x14ac:dyDescent="0.25">
      <c r="A66" s="167"/>
      <c r="B66" s="134" t="str">
        <f>IFERROR(IF(VLOOKUP(A66, 'Name List'!$A$2:$J$10000,2,0)=0,"",VLOOKUP(A66, 'Name List'!$A$2:$J$10000,2,0)),"")</f>
        <v/>
      </c>
      <c r="C66" s="134" t="str">
        <f>IFERROR(IF(VLOOKUP(A66, 'Name List'!$A$2:$J$10000,3,0)=0,"",VLOOKUP(A66, 'Name List'!$A$2:$J$10000,3,0)),"")</f>
        <v/>
      </c>
      <c r="D66" s="135" t="str">
        <f>IFERROR(IF(VLOOKUP(A66, 'Name List'!$A$2:$J$10000,4,0)=0,"",VLOOKUP(A66, 'Name List'!$A$2:$J$10000,4,0)),"")</f>
        <v/>
      </c>
      <c r="E66" s="135" t="str">
        <f>IFERROR(IF(VLOOKUP(A66, 'Name List'!$A$2:$J$10000,5,0)=0,"",VLOOKUP(A66, 'Name List'!$A$2:$J$10000,5,0)),"")</f>
        <v/>
      </c>
      <c r="F66" s="134" t="str">
        <f>IFERROR(IF(VLOOKUP(A66, 'Name List'!$A$2:$J$10000,6,0)=0,"",VLOOKUP(A66, 'Name List'!$A$2:$J$10000,6,0)),"")</f>
        <v/>
      </c>
      <c r="G66" s="134" t="str">
        <f>IFERROR(IF(VLOOKUP(A66, 'Name List'!$A$2:$J$10000,7,0)=0,"",VLOOKUP(A66, 'Name List'!$A$2:$J$10000,7,0)),"")</f>
        <v/>
      </c>
      <c r="H66" s="134" t="str">
        <f>IFERROR(IF(VLOOKUP(A66, 'Name List'!$A$2:$J$10000,8,0)=0,"",VLOOKUP(A66, 'Name List'!$A$2:$J$10000,8,0)),"")</f>
        <v/>
      </c>
      <c r="I66" s="134" t="str">
        <f>IFERROR(IF(VLOOKUP(A66, 'Name List'!$A$2:$J$10000,9,0)=0,"",VLOOKUP(A66, 'Name List'!$A$2:$J$10000,9,0)),"")</f>
        <v/>
      </c>
      <c r="J66" s="134" t="str">
        <f>IFERROR(IF(VLOOKUP(A66, 'Name List'!$A$2:$J$10000,10,0)=0,"",VLOOKUP(A66, 'Name List'!$A$2:$J$10000,10,0)),"")</f>
        <v/>
      </c>
      <c r="K66" s="136"/>
      <c r="L66" s="142"/>
      <c r="M66" s="143" t="str">
        <f>IF($A66&lt;&gt;"", IFERROR(VLOOKUP(IF(LEN(L66)&gt;5, RIGHT(L66,LEN(L66)-6), $F66) &amp; IF(LEN(L66)&gt;5, LEFT(RIGHT(L66,LEN(L66)-5), 1), $K66) &amp; LEFT(L66,4), Schedule!$A$3:$K$999,11,0),"No Data"),"")</f>
        <v/>
      </c>
      <c r="N66" s="142"/>
      <c r="O66" s="144" t="str">
        <f>IF($A66&lt;&gt;"", IFERROR(VLOOKUP(IF(LEN(N66)&gt;5, RIGHT(N66,LEN(N66)-6), $F66) &amp; IF(LEN(N66)&gt;5, LEFT(RIGHT(N66,LEN(N66)-5), 1), $K66) &amp; LEFT(N66,4), Schedule!$A$3:$K$999,11,0),"No Data"),"")</f>
        <v/>
      </c>
      <c r="P66" s="142"/>
      <c r="Q66" s="144" t="str">
        <f>IF($A66&lt;&gt;"", IFERROR(VLOOKUP(IF(LEN(P66)&gt;5, RIGHT(P66,LEN(P66)-6), $F66) &amp; IF(LEN(P66)&gt;5, LEFT(RIGHT(P66,LEN(P66)-5), 1), $K66) &amp; LEFT(P66,4), Schedule!$A$3:$K$999,11,0),"No Data"),"")</f>
        <v/>
      </c>
      <c r="R66" s="142"/>
      <c r="S66" s="143" t="str">
        <f>IF($A66&lt;&gt;"", IFERROR(VLOOKUP(IF(LEN(R66)&gt;5, RIGHT(R66,LEN(R66)-6), $F66) &amp; IF(LEN(R66)&gt;5, LEFT(RIGHT(R66,LEN(R66)-5), 1), $K66) &amp; LEFT(R66,4), Schedule!$A$3:$K$999,11,0),"No Data"),"")</f>
        <v/>
      </c>
      <c r="T66" s="142"/>
      <c r="U66" s="144" t="str">
        <f>IF($A66&lt;&gt;"", IFERROR(VLOOKUP(IF(LEN(T66)&gt;5, RIGHT(T66,LEN(T66)-6), $F66) &amp; IF(LEN(T66)&gt;5, LEFT(RIGHT(T66,LEN(T66)-5), 1), $K66) &amp; LEFT(T66,4), Schedule!$A$3:$K$999,11,0),"No Data"),"")</f>
        <v/>
      </c>
      <c r="V66" s="142"/>
      <c r="W66" s="144" t="str">
        <f>IF($A66&lt;&gt;"", IFERROR(VLOOKUP(IF(LEN(V66)&gt;5, RIGHT(V66,LEN(V66)-6), $F66) &amp; IF(LEN(V66)&gt;5, LEFT(RIGHT(V66,LEN(V66)-5), 1), $K66) &amp; LEFT(V66,4), Schedule!$A$3:$K$999,11,0),"No Data"),"")</f>
        <v/>
      </c>
      <c r="X66" s="142"/>
      <c r="Y66" s="144" t="str">
        <f>IF($A66&lt;&gt;"", IFERROR(VLOOKUP(IF(LEN(X66)&gt;5, RIGHT(X66,LEN(X66)-6), $F66) &amp; IF(LEN(X66)&gt;5, LEFT(RIGHT(X66,LEN(X66)-5), 1), $K66) &amp; LEFT(X66,4), Schedule!$A$3:$K$999,11,0),"No Data"),"")</f>
        <v/>
      </c>
      <c r="Z66" s="142"/>
      <c r="AA66" s="143" t="str">
        <f>IF($A66&lt;&gt;"", IFERROR(VLOOKUP(IF(LEN(Z66)&gt;5, RIGHT(Z66,LEN(Z66)-6), $F66) &amp; IF(LEN(Z66)&gt;5, LEFT(RIGHT(Z66,LEN(Z66)-5), 1), $K66) &amp; LEFT(Z66,4), Schedule!$A$3:$K$999,11,0),"No Data"),"")</f>
        <v/>
      </c>
      <c r="AB66" s="142"/>
      <c r="AC66" s="144" t="str">
        <f>IF($A66&lt;&gt;"", IFERROR(VLOOKUP(IF(LEN(AB66)&gt;5, RIGHT(AB66,LEN(AB66)-6), $F66) &amp; IF(LEN(AB66)&gt;5, LEFT(RIGHT(AB66,LEN(AB66)-5), 1), $K66) &amp; LEFT(AB66,4), Schedule!$A$3:$K$999,11,0),"No Data"),"")</f>
        <v/>
      </c>
      <c r="AD66" s="145"/>
      <c r="AE66" s="144" t="str">
        <f>IF($A66&lt;&gt;"", IFERROR(VLOOKUP(IF(LEN(AD66)&gt;5, RIGHT(AD66,LEN(AD66)-6), $F66) &amp; IF(LEN(AD66)&gt;5, LEFT(RIGHT(AD66,LEN(AD66)-5), 1), $K66) &amp; LEFT(AD66,4), Schedule!$A$3:$K$999,11,0),"No Data"),"")</f>
        <v/>
      </c>
      <c r="AF66" s="145"/>
      <c r="AG66" s="143" t="str">
        <f>IF($A66&lt;&gt;"", IFERROR(VLOOKUP(IF(LEN(AF66)&gt;5, RIGHT(AF66,LEN(AF66)-6), $F66) &amp; IF(LEN(AF66)&gt;5, LEFT(RIGHT(AF66,LEN(AF66)-5), 1), $K66) &amp; LEFT(AF66,4), Schedule!$A$3:$K$999,11,0),"No Data"),"")</f>
        <v/>
      </c>
      <c r="AH66" s="142"/>
      <c r="AI66" s="143" t="str">
        <f>IF($A66&lt;&gt;"", IFERROR(VLOOKUP(IF(LEN(AH66)&gt;5, RIGHT(AH66,LEN(AH66)-6), $F66) &amp; IF(LEN(AH66)&gt;5, LEFT(RIGHT(AH66,LEN(AH66)-5), 1), $K66) &amp; LEFT(AH66,4), Schedule!$A$3:$K$999,11,0),"No Data"),"")</f>
        <v/>
      </c>
      <c r="AJ66" s="142"/>
      <c r="AK66" s="144" t="str">
        <f>IF($A66&lt;&gt;"", IFERROR(VLOOKUP(IF(LEN(AJ66)&gt;5, RIGHT(AJ66,LEN(AJ66)-6), $F66) &amp; IF(LEN(AJ66)&gt;5, LEFT(RIGHT(AJ66,LEN(AJ66)-5), 1), $K66) &amp; LEFT(AJ66,4), Schedule!$A$3:$K$999,11,0),"No Data"),"")</f>
        <v/>
      </c>
      <c r="AL66" s="145"/>
      <c r="AM66" s="144" t="str">
        <f>IF($A66&lt;&gt;"", IFERROR(VLOOKUP(IF(LEN(AL66)&gt;5, RIGHT(AL66,LEN(AL66)-6), $F66) &amp; IF(LEN(AL66)&gt;5, LEFT(RIGHT(AL66,LEN(AL66)-5), 1), $K66) &amp; LEFT(AL66,4), Schedule!$A$3:$K$999,11,0),"No Data"),"")</f>
        <v/>
      </c>
      <c r="AN66" s="142"/>
      <c r="AO66" s="143" t="str">
        <f>IF($A66&lt;&gt;"", IFERROR(VLOOKUP(IF(LEN(AN66)&gt;5, RIGHT(AN66,LEN(AN66)-6), $F66) &amp; IF(LEN(AN66)&gt;5, LEFT(RIGHT(AN66,LEN(AN66)-5), 1), $K66) &amp; LEFT(AN66,4), Schedule!$A$3:$K$999,11,0),"No Data"),"")</f>
        <v/>
      </c>
      <c r="AP66" s="142"/>
      <c r="AQ66" s="144" t="str">
        <f>IF($A66&lt;&gt;"", IFERROR(VLOOKUP(IF(LEN(AP66)&gt;5, RIGHT(AP66,LEN(AP66)-6), $F66) &amp; IF(LEN(AP66)&gt;5, LEFT(RIGHT(AP66,LEN(AP66)-5), 1), $K66) &amp; LEFT(AP66,4), Schedule!$A$3:$K$999,11,0),"No Data"),"")</f>
        <v/>
      </c>
      <c r="AR66" s="145"/>
      <c r="AS66" s="144" t="str">
        <f>IF($A66&lt;&gt;"", IFERROR(VLOOKUP(IF(LEN(AR66)&gt;5, RIGHT(AR66,LEN(AR66)-6), $F66) &amp; IF(LEN(AR66)&gt;5, LEFT(RIGHT(AR66,LEN(AR66)-5), 1), $K66) &amp; LEFT(AR66,4), Schedule!$A$3:$K$999,11,0),"No Data"),"")</f>
        <v/>
      </c>
      <c r="AT66" s="145"/>
      <c r="AU66" s="143" t="str">
        <f>IF($A66&lt;&gt;"", IFERROR(VLOOKUP(IF(LEN(AT66)&gt;5, RIGHT(AT66,LEN(AT66)-6), $F66) &amp; IF(LEN(AT66)&gt;5, LEFT(RIGHT(AT66,LEN(AT66)-5), 1), $K66) &amp; LEFT(AT66,4), Schedule!$A$3:$K$999,11,0),"No Data"),"")</f>
        <v/>
      </c>
      <c r="AV66" s="142"/>
      <c r="AW66" s="143" t="str">
        <f>IF($A66&lt;&gt;"", IFERROR(VLOOKUP(IF(LEN(AV66)&gt;5, RIGHT(AV66,LEN(AV66)-6), $F66) &amp; IF(LEN(AV66)&gt;5, LEFT(RIGHT(AV66,LEN(AV66)-5), 1), $K66) &amp; LEFT(AV66,4), Schedule!$A$3:$K$999,11,0),"No Data"),"")</f>
        <v/>
      </c>
      <c r="AX66" s="142"/>
      <c r="AY66" s="144" t="str">
        <f>IF($A66&lt;&gt;"", IFERROR(VLOOKUP(IF(LEN(AX66)&gt;5, RIGHT(AX66,LEN(AX66)-6), $F66) &amp; IF(LEN(AX66)&gt;5, LEFT(RIGHT(AX66,LEN(AX66)-5), 1), $K66) &amp; LEFT(AX66,4), Schedule!$A$3:$K$999,11,0),"No Data"),"")</f>
        <v/>
      </c>
      <c r="AZ66" s="145"/>
      <c r="BA66" s="144" t="str">
        <f>IF($A66&lt;&gt;"", IFERROR(VLOOKUP(IF(LEN(AZ66)&gt;5, RIGHT(AZ66,LEN(AZ66)-6), $F66) &amp; IF(LEN(AZ66)&gt;5, LEFT(RIGHT(AZ66,LEN(AZ66)-5), 1), $K66) &amp; LEFT(AZ66,4), Schedule!$A$3:$K$999,11,0),"No Data"),"")</f>
        <v/>
      </c>
      <c r="BB66" s="145"/>
      <c r="BC66" s="143" t="str">
        <f>IF($A66&lt;&gt;"", IFERROR(VLOOKUP(IF(LEN(BB66)&gt;5, RIGHT(BB66,LEN(BB66)-6), $F66) &amp; IF(LEN(BB66)&gt;5, LEFT(RIGHT(BB66,LEN(BB66)-5), 1), $K66) &amp; LEFT(BB66,4), Schedule!$A$3:$K$999,11,0),"No Data"),"")</f>
        <v/>
      </c>
      <c r="BD66" s="142"/>
      <c r="BE66" s="143" t="str">
        <f>IF($A66&lt;&gt;"", IFERROR(VLOOKUP(IF(LEN(BD66)&gt;5, RIGHT(BD66,LEN(BD66)-6), $F66) &amp; IF(LEN(BD66)&gt;5, LEFT(RIGHT(BD66,LEN(BD66)-5), 1), $K66) &amp; LEFT(BD66,4), Schedule!$A$3:$K$999,11,0),"No Data"),"")</f>
        <v/>
      </c>
      <c r="BF66" s="142"/>
      <c r="BG66" s="144" t="str">
        <f>IF($A66&lt;&gt;"", IFERROR(VLOOKUP(IF(LEN(BF66)&gt;5, RIGHT(BF66,LEN(BF66)-6), $F66) &amp; IF(LEN(BF66)&gt;5, LEFT(RIGHT(BF66,LEN(BF66)-5), 1), $K66) &amp; LEFT(BF66,4), Schedule!$A$3:$K$999,11,0),"No Data"),"")</f>
        <v/>
      </c>
      <c r="BH66" s="145"/>
      <c r="BI66" s="144" t="str">
        <f>IF($A66&lt;&gt;"", IFERROR(VLOOKUP(IF(LEN(BH66)&gt;5, RIGHT(BH66,LEN(BH66)-6), $F66) &amp; IF(LEN(BH66)&gt;5, LEFT(RIGHT(BH66,LEN(BH66)-5), 1), $K66) &amp; LEFT(BH66,4), Schedule!$A$3:$K$999,11,0),"No Data"),"")</f>
        <v/>
      </c>
      <c r="BJ66" s="145"/>
      <c r="BK66" s="143" t="str">
        <f>IF($A66&lt;&gt;"", IFERROR(VLOOKUP(IF(LEN(BJ66)&gt;5, RIGHT(BJ66,LEN(BJ66)-6), $F66) &amp; IF(LEN(BJ66)&gt;5, LEFT(RIGHT(BJ66,LEN(BJ66)-5), 1), $K66) &amp; LEFT(BJ66,4), Schedule!$A$3:$K$999,11,0),"No Data"),"")</f>
        <v/>
      </c>
      <c r="BL66" s="142"/>
      <c r="BM66" s="143" t="str">
        <f>IF($A66&lt;&gt;"", IFERROR(VLOOKUP(IF(LEN(BL66)&gt;5, RIGHT(BL66,LEN(BL66)-6), $F66) &amp; IF(LEN(BL66)&gt;5, LEFT(RIGHT(BL66,LEN(BL66)-5), 1), $K66) &amp; LEFT(BL66,4), Schedule!$A$3:$K$999,11,0),"No Data"),"")</f>
        <v/>
      </c>
      <c r="BN66" s="142"/>
      <c r="BO66" s="144" t="str">
        <f>IF($A66&lt;&gt;"", IFERROR(VLOOKUP(IF(LEN(BN66)&gt;5, RIGHT(BN66,LEN(BN66)-6), $F66) &amp; IF(LEN(BN66)&gt;5, LEFT(RIGHT(BN66,LEN(BN66)-5), 1), $K66) &amp; LEFT(BN66,4), Schedule!$A$3:$K$999,11,0),"No Data"),"")</f>
        <v/>
      </c>
      <c r="BP66" s="145"/>
      <c r="BQ66" s="144" t="str">
        <f>IF($A66&lt;&gt;"", IFERROR(VLOOKUP(IF(LEN(BP66)&gt;5, RIGHT(BP66,LEN(BP66)-6), $F66) &amp; IF(LEN(BP66)&gt;5, LEFT(RIGHT(BP66,LEN(BP66)-5), 1), $K66) &amp; LEFT(BP66,4), Schedule!$A$3:$K$999,11,0),"No Data"),"")</f>
        <v/>
      </c>
      <c r="BR66" s="145"/>
      <c r="BS66" s="143" t="str">
        <f>IF($A66&lt;&gt;"", IFERROR(VLOOKUP(IF(LEN(BR66)&gt;5, RIGHT(BR66,LEN(BR66)-6), $F66) &amp; IF(LEN(BR66)&gt;5, LEFT(RIGHT(BR66,LEN(BR66)-5), 1), $K66) &amp; LEFT(BR66,4), Schedule!$A$3:$K$999,11,0),"No Data"),"")</f>
        <v/>
      </c>
      <c r="BT66" s="142"/>
      <c r="BU66" s="144" t="str">
        <f>IF($A66&lt;&gt;"", IFERROR(VLOOKUP(IF(LEN(BT66)&gt;5, RIGHT(BT66,LEN(BT66)-6), $F66) &amp; IF(LEN(BT66)&gt;5, LEFT(RIGHT(BT66,LEN(BT66)-5), 1), $K66) &amp; LEFT(BT66,4), Schedule!$A$3:$K$999,11,0),"No Data"),"")</f>
        <v/>
      </c>
    </row>
    <row r="67" spans="1:73" x14ac:dyDescent="0.25">
      <c r="A67" s="167"/>
      <c r="B67" s="134" t="str">
        <f>IFERROR(IF(VLOOKUP(A67, 'Name List'!$A$2:$J$10000,2,0)=0,"",VLOOKUP(A67, 'Name List'!$A$2:$J$10000,2,0)),"")</f>
        <v/>
      </c>
      <c r="C67" s="134" t="str">
        <f>IFERROR(IF(VLOOKUP(A67, 'Name List'!$A$2:$J$10000,3,0)=0,"",VLOOKUP(A67, 'Name List'!$A$2:$J$10000,3,0)),"")</f>
        <v/>
      </c>
      <c r="D67" s="135" t="str">
        <f>IFERROR(IF(VLOOKUP(A67, 'Name List'!$A$2:$J$10000,4,0)=0,"",VLOOKUP(A67, 'Name List'!$A$2:$J$10000,4,0)),"")</f>
        <v/>
      </c>
      <c r="E67" s="135" t="str">
        <f>IFERROR(IF(VLOOKUP(A67, 'Name List'!$A$2:$J$10000,5,0)=0,"",VLOOKUP(A67, 'Name List'!$A$2:$J$10000,5,0)),"")</f>
        <v/>
      </c>
      <c r="F67" s="134" t="str">
        <f>IFERROR(IF(VLOOKUP(A67, 'Name List'!$A$2:$J$10000,6,0)=0,"",VLOOKUP(A67, 'Name List'!$A$2:$J$10000,6,0)),"")</f>
        <v/>
      </c>
      <c r="G67" s="134" t="str">
        <f>IFERROR(IF(VLOOKUP(A67, 'Name List'!$A$2:$J$10000,7,0)=0,"",VLOOKUP(A67, 'Name List'!$A$2:$J$10000,7,0)),"")</f>
        <v/>
      </c>
      <c r="H67" s="134" t="str">
        <f>IFERROR(IF(VLOOKUP(A67, 'Name List'!$A$2:$J$10000,8,0)=0,"",VLOOKUP(A67, 'Name List'!$A$2:$J$10000,8,0)),"")</f>
        <v/>
      </c>
      <c r="I67" s="134" t="str">
        <f>IFERROR(IF(VLOOKUP(A67, 'Name List'!$A$2:$J$10000,9,0)=0,"",VLOOKUP(A67, 'Name List'!$A$2:$J$10000,9,0)),"")</f>
        <v/>
      </c>
      <c r="J67" s="134" t="str">
        <f>IFERROR(IF(VLOOKUP(A67, 'Name List'!$A$2:$J$10000,10,0)=0,"",VLOOKUP(A67, 'Name List'!$A$2:$J$10000,10,0)),"")</f>
        <v/>
      </c>
      <c r="K67" s="136"/>
      <c r="L67" s="142"/>
      <c r="M67" s="143" t="str">
        <f>IF($A67&lt;&gt;"", IFERROR(VLOOKUP(IF(LEN(L67)&gt;5, RIGHT(L67,LEN(L67)-6), $F67) &amp; IF(LEN(L67)&gt;5, LEFT(RIGHT(L67,LEN(L67)-5), 1), $K67) &amp; LEFT(L67,4), Schedule!$A$3:$K$999,11,0),"No Data"),"")</f>
        <v/>
      </c>
      <c r="N67" s="142"/>
      <c r="O67" s="144" t="str">
        <f>IF($A67&lt;&gt;"", IFERROR(VLOOKUP(IF(LEN(N67)&gt;5, RIGHT(N67,LEN(N67)-6), $F67) &amp; IF(LEN(N67)&gt;5, LEFT(RIGHT(N67,LEN(N67)-5), 1), $K67) &amp; LEFT(N67,4), Schedule!$A$3:$K$999,11,0),"No Data"),"")</f>
        <v/>
      </c>
      <c r="P67" s="142"/>
      <c r="Q67" s="144" t="str">
        <f>IF($A67&lt;&gt;"", IFERROR(VLOOKUP(IF(LEN(P67)&gt;5, RIGHT(P67,LEN(P67)-6), $F67) &amp; IF(LEN(P67)&gt;5, LEFT(RIGHT(P67,LEN(P67)-5), 1), $K67) &amp; LEFT(P67,4), Schedule!$A$3:$K$999,11,0),"No Data"),"")</f>
        <v/>
      </c>
      <c r="R67" s="142"/>
      <c r="S67" s="143" t="str">
        <f>IF($A67&lt;&gt;"", IFERROR(VLOOKUP(IF(LEN(R67)&gt;5, RIGHT(R67,LEN(R67)-6), $F67) &amp; IF(LEN(R67)&gt;5, LEFT(RIGHT(R67,LEN(R67)-5), 1), $K67) &amp; LEFT(R67,4), Schedule!$A$3:$K$999,11,0),"No Data"),"")</f>
        <v/>
      </c>
      <c r="T67" s="142"/>
      <c r="U67" s="144" t="str">
        <f>IF($A67&lt;&gt;"", IFERROR(VLOOKUP(IF(LEN(T67)&gt;5, RIGHT(T67,LEN(T67)-6), $F67) &amp; IF(LEN(T67)&gt;5, LEFT(RIGHT(T67,LEN(T67)-5), 1), $K67) &amp; LEFT(T67,4), Schedule!$A$3:$K$999,11,0),"No Data"),"")</f>
        <v/>
      </c>
      <c r="V67" s="142"/>
      <c r="W67" s="144" t="str">
        <f>IF($A67&lt;&gt;"", IFERROR(VLOOKUP(IF(LEN(V67)&gt;5, RIGHT(V67,LEN(V67)-6), $F67) &amp; IF(LEN(V67)&gt;5, LEFT(RIGHT(V67,LEN(V67)-5), 1), $K67) &amp; LEFT(V67,4), Schedule!$A$3:$K$999,11,0),"No Data"),"")</f>
        <v/>
      </c>
      <c r="X67" s="142"/>
      <c r="Y67" s="144" t="str">
        <f>IF($A67&lt;&gt;"", IFERROR(VLOOKUP(IF(LEN(X67)&gt;5, RIGHT(X67,LEN(X67)-6), $F67) &amp; IF(LEN(X67)&gt;5, LEFT(RIGHT(X67,LEN(X67)-5), 1), $K67) &amp; LEFT(X67,4), Schedule!$A$3:$K$999,11,0),"No Data"),"")</f>
        <v/>
      </c>
      <c r="Z67" s="142"/>
      <c r="AA67" s="143" t="str">
        <f>IF($A67&lt;&gt;"", IFERROR(VLOOKUP(IF(LEN(Z67)&gt;5, RIGHT(Z67,LEN(Z67)-6), $F67) &amp; IF(LEN(Z67)&gt;5, LEFT(RIGHT(Z67,LEN(Z67)-5), 1), $K67) &amp; LEFT(Z67,4), Schedule!$A$3:$K$999,11,0),"No Data"),"")</f>
        <v/>
      </c>
      <c r="AB67" s="142"/>
      <c r="AC67" s="144" t="str">
        <f>IF($A67&lt;&gt;"", IFERROR(VLOOKUP(IF(LEN(AB67)&gt;5, RIGHT(AB67,LEN(AB67)-6), $F67) &amp; IF(LEN(AB67)&gt;5, LEFT(RIGHT(AB67,LEN(AB67)-5), 1), $K67) &amp; LEFT(AB67,4), Schedule!$A$3:$K$999,11,0),"No Data"),"")</f>
        <v/>
      </c>
      <c r="AD67" s="145"/>
      <c r="AE67" s="144" t="str">
        <f>IF($A67&lt;&gt;"", IFERROR(VLOOKUP(IF(LEN(AD67)&gt;5, RIGHT(AD67,LEN(AD67)-6), $F67) &amp; IF(LEN(AD67)&gt;5, LEFT(RIGHT(AD67,LEN(AD67)-5), 1), $K67) &amp; LEFT(AD67,4), Schedule!$A$3:$K$999,11,0),"No Data"),"")</f>
        <v/>
      </c>
      <c r="AF67" s="145"/>
      <c r="AG67" s="143" t="str">
        <f>IF($A67&lt;&gt;"", IFERROR(VLOOKUP(IF(LEN(AF67)&gt;5, RIGHT(AF67,LEN(AF67)-6), $F67) &amp; IF(LEN(AF67)&gt;5, LEFT(RIGHT(AF67,LEN(AF67)-5), 1), $K67) &amp; LEFT(AF67,4), Schedule!$A$3:$K$999,11,0),"No Data"),"")</f>
        <v/>
      </c>
      <c r="AH67" s="142"/>
      <c r="AI67" s="143" t="str">
        <f>IF($A67&lt;&gt;"", IFERROR(VLOOKUP(IF(LEN(AH67)&gt;5, RIGHT(AH67,LEN(AH67)-6), $F67) &amp; IF(LEN(AH67)&gt;5, LEFT(RIGHT(AH67,LEN(AH67)-5), 1), $K67) &amp; LEFT(AH67,4), Schedule!$A$3:$K$999,11,0),"No Data"),"")</f>
        <v/>
      </c>
      <c r="AJ67" s="142"/>
      <c r="AK67" s="144" t="str">
        <f>IF($A67&lt;&gt;"", IFERROR(VLOOKUP(IF(LEN(AJ67)&gt;5, RIGHT(AJ67,LEN(AJ67)-6), $F67) &amp; IF(LEN(AJ67)&gt;5, LEFT(RIGHT(AJ67,LEN(AJ67)-5), 1), $K67) &amp; LEFT(AJ67,4), Schedule!$A$3:$K$999,11,0),"No Data"),"")</f>
        <v/>
      </c>
      <c r="AL67" s="145"/>
      <c r="AM67" s="144" t="str">
        <f>IF($A67&lt;&gt;"", IFERROR(VLOOKUP(IF(LEN(AL67)&gt;5, RIGHT(AL67,LEN(AL67)-6), $F67) &amp; IF(LEN(AL67)&gt;5, LEFT(RIGHT(AL67,LEN(AL67)-5), 1), $K67) &amp; LEFT(AL67,4), Schedule!$A$3:$K$999,11,0),"No Data"),"")</f>
        <v/>
      </c>
      <c r="AN67" s="142"/>
      <c r="AO67" s="143" t="str">
        <f>IF($A67&lt;&gt;"", IFERROR(VLOOKUP(IF(LEN(AN67)&gt;5, RIGHT(AN67,LEN(AN67)-6), $F67) &amp; IF(LEN(AN67)&gt;5, LEFT(RIGHT(AN67,LEN(AN67)-5), 1), $K67) &amp; LEFT(AN67,4), Schedule!$A$3:$K$999,11,0),"No Data"),"")</f>
        <v/>
      </c>
      <c r="AP67" s="142"/>
      <c r="AQ67" s="144" t="str">
        <f>IF($A67&lt;&gt;"", IFERROR(VLOOKUP(IF(LEN(AP67)&gt;5, RIGHT(AP67,LEN(AP67)-6), $F67) &amp; IF(LEN(AP67)&gt;5, LEFT(RIGHT(AP67,LEN(AP67)-5), 1), $K67) &amp; LEFT(AP67,4), Schedule!$A$3:$K$999,11,0),"No Data"),"")</f>
        <v/>
      </c>
      <c r="AR67" s="145"/>
      <c r="AS67" s="144" t="str">
        <f>IF($A67&lt;&gt;"", IFERROR(VLOOKUP(IF(LEN(AR67)&gt;5, RIGHT(AR67,LEN(AR67)-6), $F67) &amp; IF(LEN(AR67)&gt;5, LEFT(RIGHT(AR67,LEN(AR67)-5), 1), $K67) &amp; LEFT(AR67,4), Schedule!$A$3:$K$999,11,0),"No Data"),"")</f>
        <v/>
      </c>
      <c r="AT67" s="145"/>
      <c r="AU67" s="143" t="str">
        <f>IF($A67&lt;&gt;"", IFERROR(VLOOKUP(IF(LEN(AT67)&gt;5, RIGHT(AT67,LEN(AT67)-6), $F67) &amp; IF(LEN(AT67)&gt;5, LEFT(RIGHT(AT67,LEN(AT67)-5), 1), $K67) &amp; LEFT(AT67,4), Schedule!$A$3:$K$999,11,0),"No Data"),"")</f>
        <v/>
      </c>
      <c r="AV67" s="142"/>
      <c r="AW67" s="143" t="str">
        <f>IF($A67&lt;&gt;"", IFERROR(VLOOKUP(IF(LEN(AV67)&gt;5, RIGHT(AV67,LEN(AV67)-6), $F67) &amp; IF(LEN(AV67)&gt;5, LEFT(RIGHT(AV67,LEN(AV67)-5), 1), $K67) &amp; LEFT(AV67,4), Schedule!$A$3:$K$999,11,0),"No Data"),"")</f>
        <v/>
      </c>
      <c r="AX67" s="142"/>
      <c r="AY67" s="144" t="str">
        <f>IF($A67&lt;&gt;"", IFERROR(VLOOKUP(IF(LEN(AX67)&gt;5, RIGHT(AX67,LEN(AX67)-6), $F67) &amp; IF(LEN(AX67)&gt;5, LEFT(RIGHT(AX67,LEN(AX67)-5), 1), $K67) &amp; LEFT(AX67,4), Schedule!$A$3:$K$999,11,0),"No Data"),"")</f>
        <v/>
      </c>
      <c r="AZ67" s="145"/>
      <c r="BA67" s="144" t="str">
        <f>IF($A67&lt;&gt;"", IFERROR(VLOOKUP(IF(LEN(AZ67)&gt;5, RIGHT(AZ67,LEN(AZ67)-6), $F67) &amp; IF(LEN(AZ67)&gt;5, LEFT(RIGHT(AZ67,LEN(AZ67)-5), 1), $K67) &amp; LEFT(AZ67,4), Schedule!$A$3:$K$999,11,0),"No Data"),"")</f>
        <v/>
      </c>
      <c r="BB67" s="145"/>
      <c r="BC67" s="143" t="str">
        <f>IF($A67&lt;&gt;"", IFERROR(VLOOKUP(IF(LEN(BB67)&gt;5, RIGHT(BB67,LEN(BB67)-6), $F67) &amp; IF(LEN(BB67)&gt;5, LEFT(RIGHT(BB67,LEN(BB67)-5), 1), $K67) &amp; LEFT(BB67,4), Schedule!$A$3:$K$999,11,0),"No Data"),"")</f>
        <v/>
      </c>
      <c r="BD67" s="142"/>
      <c r="BE67" s="143" t="str">
        <f>IF($A67&lt;&gt;"", IFERROR(VLOOKUP(IF(LEN(BD67)&gt;5, RIGHT(BD67,LEN(BD67)-6), $F67) &amp; IF(LEN(BD67)&gt;5, LEFT(RIGHT(BD67,LEN(BD67)-5), 1), $K67) &amp; LEFT(BD67,4), Schedule!$A$3:$K$999,11,0),"No Data"),"")</f>
        <v/>
      </c>
      <c r="BF67" s="142"/>
      <c r="BG67" s="144" t="str">
        <f>IF($A67&lt;&gt;"", IFERROR(VLOOKUP(IF(LEN(BF67)&gt;5, RIGHT(BF67,LEN(BF67)-6), $F67) &amp; IF(LEN(BF67)&gt;5, LEFT(RIGHT(BF67,LEN(BF67)-5), 1), $K67) &amp; LEFT(BF67,4), Schedule!$A$3:$K$999,11,0),"No Data"),"")</f>
        <v/>
      </c>
      <c r="BH67" s="145"/>
      <c r="BI67" s="144" t="str">
        <f>IF($A67&lt;&gt;"", IFERROR(VLOOKUP(IF(LEN(BH67)&gt;5, RIGHT(BH67,LEN(BH67)-6), $F67) &amp; IF(LEN(BH67)&gt;5, LEFT(RIGHT(BH67,LEN(BH67)-5), 1), $K67) &amp; LEFT(BH67,4), Schedule!$A$3:$K$999,11,0),"No Data"),"")</f>
        <v/>
      </c>
      <c r="BJ67" s="145"/>
      <c r="BK67" s="143" t="str">
        <f>IF($A67&lt;&gt;"", IFERROR(VLOOKUP(IF(LEN(BJ67)&gt;5, RIGHT(BJ67,LEN(BJ67)-6), $F67) &amp; IF(LEN(BJ67)&gt;5, LEFT(RIGHT(BJ67,LEN(BJ67)-5), 1), $K67) &amp; LEFT(BJ67,4), Schedule!$A$3:$K$999,11,0),"No Data"),"")</f>
        <v/>
      </c>
      <c r="BL67" s="142"/>
      <c r="BM67" s="143" t="str">
        <f>IF($A67&lt;&gt;"", IFERROR(VLOOKUP(IF(LEN(BL67)&gt;5, RIGHT(BL67,LEN(BL67)-6), $F67) &amp; IF(LEN(BL67)&gt;5, LEFT(RIGHT(BL67,LEN(BL67)-5), 1), $K67) &amp; LEFT(BL67,4), Schedule!$A$3:$K$999,11,0),"No Data"),"")</f>
        <v/>
      </c>
      <c r="BN67" s="142"/>
      <c r="BO67" s="144" t="str">
        <f>IF($A67&lt;&gt;"", IFERROR(VLOOKUP(IF(LEN(BN67)&gt;5, RIGHT(BN67,LEN(BN67)-6), $F67) &amp; IF(LEN(BN67)&gt;5, LEFT(RIGHT(BN67,LEN(BN67)-5), 1), $K67) &amp; LEFT(BN67,4), Schedule!$A$3:$K$999,11,0),"No Data"),"")</f>
        <v/>
      </c>
      <c r="BP67" s="145"/>
      <c r="BQ67" s="144" t="str">
        <f>IF($A67&lt;&gt;"", IFERROR(VLOOKUP(IF(LEN(BP67)&gt;5, RIGHT(BP67,LEN(BP67)-6), $F67) &amp; IF(LEN(BP67)&gt;5, LEFT(RIGHT(BP67,LEN(BP67)-5), 1), $K67) &amp; LEFT(BP67,4), Schedule!$A$3:$K$999,11,0),"No Data"),"")</f>
        <v/>
      </c>
      <c r="BR67" s="145"/>
      <c r="BS67" s="143" t="str">
        <f>IF($A67&lt;&gt;"", IFERROR(VLOOKUP(IF(LEN(BR67)&gt;5, RIGHT(BR67,LEN(BR67)-6), $F67) &amp; IF(LEN(BR67)&gt;5, LEFT(RIGHT(BR67,LEN(BR67)-5), 1), $K67) &amp; LEFT(BR67,4), Schedule!$A$3:$K$999,11,0),"No Data"),"")</f>
        <v/>
      </c>
      <c r="BT67" s="142"/>
      <c r="BU67" s="144" t="str">
        <f>IF($A67&lt;&gt;"", IFERROR(VLOOKUP(IF(LEN(BT67)&gt;5, RIGHT(BT67,LEN(BT67)-6), $F67) &amp; IF(LEN(BT67)&gt;5, LEFT(RIGHT(BT67,LEN(BT67)-5), 1), $K67) &amp; LEFT(BT67,4), Schedule!$A$3:$K$999,11,0),"No Data"),"")</f>
        <v/>
      </c>
    </row>
    <row r="68" spans="1:73" x14ac:dyDescent="0.25">
      <c r="A68" s="167"/>
      <c r="B68" s="134" t="str">
        <f>IFERROR(IF(VLOOKUP(A68, 'Name List'!$A$2:$J$10000,2,0)=0,"",VLOOKUP(A68, 'Name List'!$A$2:$J$10000,2,0)),"")</f>
        <v/>
      </c>
      <c r="C68" s="134" t="str">
        <f>IFERROR(IF(VLOOKUP(A68, 'Name List'!$A$2:$J$10000,3,0)=0,"",VLOOKUP(A68, 'Name List'!$A$2:$J$10000,3,0)),"")</f>
        <v/>
      </c>
      <c r="D68" s="135" t="str">
        <f>IFERROR(IF(VLOOKUP(A68, 'Name List'!$A$2:$J$10000,4,0)=0,"",VLOOKUP(A68, 'Name List'!$A$2:$J$10000,4,0)),"")</f>
        <v/>
      </c>
      <c r="E68" s="135" t="str">
        <f>IFERROR(IF(VLOOKUP(A68, 'Name List'!$A$2:$J$10000,5,0)=0,"",VLOOKUP(A68, 'Name List'!$A$2:$J$10000,5,0)),"")</f>
        <v/>
      </c>
      <c r="F68" s="134" t="str">
        <f>IFERROR(IF(VLOOKUP(A68, 'Name List'!$A$2:$J$10000,6,0)=0,"",VLOOKUP(A68, 'Name List'!$A$2:$J$10000,6,0)),"")</f>
        <v/>
      </c>
      <c r="G68" s="134" t="str">
        <f>IFERROR(IF(VLOOKUP(A68, 'Name List'!$A$2:$J$10000,7,0)=0,"",VLOOKUP(A68, 'Name List'!$A$2:$J$10000,7,0)),"")</f>
        <v/>
      </c>
      <c r="H68" s="134" t="str">
        <f>IFERROR(IF(VLOOKUP(A68, 'Name List'!$A$2:$J$10000,8,0)=0,"",VLOOKUP(A68, 'Name List'!$A$2:$J$10000,8,0)),"")</f>
        <v/>
      </c>
      <c r="I68" s="134" t="str">
        <f>IFERROR(IF(VLOOKUP(A68, 'Name List'!$A$2:$J$10000,9,0)=0,"",VLOOKUP(A68, 'Name List'!$A$2:$J$10000,9,0)),"")</f>
        <v/>
      </c>
      <c r="J68" s="134" t="str">
        <f>IFERROR(IF(VLOOKUP(A68, 'Name List'!$A$2:$J$10000,10,0)=0,"",VLOOKUP(A68, 'Name List'!$A$2:$J$10000,10,0)),"")</f>
        <v/>
      </c>
      <c r="K68" s="136"/>
      <c r="L68" s="142"/>
      <c r="M68" s="143" t="str">
        <f>IF($A68&lt;&gt;"", IFERROR(VLOOKUP(IF(LEN(L68)&gt;5, RIGHT(L68,LEN(L68)-6), $F68) &amp; IF(LEN(L68)&gt;5, LEFT(RIGHT(L68,LEN(L68)-5), 1), $K68) &amp; LEFT(L68,4), Schedule!$A$3:$K$999,11,0),"No Data"),"")</f>
        <v/>
      </c>
      <c r="N68" s="142"/>
      <c r="O68" s="144" t="str">
        <f>IF($A68&lt;&gt;"", IFERROR(VLOOKUP(IF(LEN(N68)&gt;5, RIGHT(N68,LEN(N68)-6), $F68) &amp; IF(LEN(N68)&gt;5, LEFT(RIGHT(N68,LEN(N68)-5), 1), $K68) &amp; LEFT(N68,4), Schedule!$A$3:$K$999,11,0),"No Data"),"")</f>
        <v/>
      </c>
      <c r="P68" s="142"/>
      <c r="Q68" s="144" t="str">
        <f>IF($A68&lt;&gt;"", IFERROR(VLOOKUP(IF(LEN(P68)&gt;5, RIGHT(P68,LEN(P68)-6), $F68) &amp; IF(LEN(P68)&gt;5, LEFT(RIGHT(P68,LEN(P68)-5), 1), $K68) &amp; LEFT(P68,4), Schedule!$A$3:$K$999,11,0),"No Data"),"")</f>
        <v/>
      </c>
      <c r="R68" s="142"/>
      <c r="S68" s="143" t="str">
        <f>IF($A68&lt;&gt;"", IFERROR(VLOOKUP(IF(LEN(R68)&gt;5, RIGHT(R68,LEN(R68)-6), $F68) &amp; IF(LEN(R68)&gt;5, LEFT(RIGHT(R68,LEN(R68)-5), 1), $K68) &amp; LEFT(R68,4), Schedule!$A$3:$K$999,11,0),"No Data"),"")</f>
        <v/>
      </c>
      <c r="T68" s="142"/>
      <c r="U68" s="144" t="str">
        <f>IF($A68&lt;&gt;"", IFERROR(VLOOKUP(IF(LEN(T68)&gt;5, RIGHT(T68,LEN(T68)-6), $F68) &amp; IF(LEN(T68)&gt;5, LEFT(RIGHT(T68,LEN(T68)-5), 1), $K68) &amp; LEFT(T68,4), Schedule!$A$3:$K$999,11,0),"No Data"),"")</f>
        <v/>
      </c>
      <c r="V68" s="142"/>
      <c r="W68" s="144" t="str">
        <f>IF($A68&lt;&gt;"", IFERROR(VLOOKUP(IF(LEN(V68)&gt;5, RIGHT(V68,LEN(V68)-6), $F68) &amp; IF(LEN(V68)&gt;5, LEFT(RIGHT(V68,LEN(V68)-5), 1), $K68) &amp; LEFT(V68,4), Schedule!$A$3:$K$999,11,0),"No Data"),"")</f>
        <v/>
      </c>
      <c r="X68" s="142"/>
      <c r="Y68" s="144" t="str">
        <f>IF($A68&lt;&gt;"", IFERROR(VLOOKUP(IF(LEN(X68)&gt;5, RIGHT(X68,LEN(X68)-6), $F68) &amp; IF(LEN(X68)&gt;5, LEFT(RIGHT(X68,LEN(X68)-5), 1), $K68) &amp; LEFT(X68,4), Schedule!$A$3:$K$999,11,0),"No Data"),"")</f>
        <v/>
      </c>
      <c r="Z68" s="142"/>
      <c r="AA68" s="143" t="str">
        <f>IF($A68&lt;&gt;"", IFERROR(VLOOKUP(IF(LEN(Z68)&gt;5, RIGHT(Z68,LEN(Z68)-6), $F68) &amp; IF(LEN(Z68)&gt;5, LEFT(RIGHT(Z68,LEN(Z68)-5), 1), $K68) &amp; LEFT(Z68,4), Schedule!$A$3:$K$999,11,0),"No Data"),"")</f>
        <v/>
      </c>
      <c r="AB68" s="142"/>
      <c r="AC68" s="144" t="str">
        <f>IF($A68&lt;&gt;"", IFERROR(VLOOKUP(IF(LEN(AB68)&gt;5, RIGHT(AB68,LEN(AB68)-6), $F68) &amp; IF(LEN(AB68)&gt;5, LEFT(RIGHT(AB68,LEN(AB68)-5), 1), $K68) &amp; LEFT(AB68,4), Schedule!$A$3:$K$999,11,0),"No Data"),"")</f>
        <v/>
      </c>
      <c r="AD68" s="145"/>
      <c r="AE68" s="144" t="str">
        <f>IF($A68&lt;&gt;"", IFERROR(VLOOKUP(IF(LEN(AD68)&gt;5, RIGHT(AD68,LEN(AD68)-6), $F68) &amp; IF(LEN(AD68)&gt;5, LEFT(RIGHT(AD68,LEN(AD68)-5), 1), $K68) &amp; LEFT(AD68,4), Schedule!$A$3:$K$999,11,0),"No Data"),"")</f>
        <v/>
      </c>
      <c r="AF68" s="145"/>
      <c r="AG68" s="143" t="str">
        <f>IF($A68&lt;&gt;"", IFERROR(VLOOKUP(IF(LEN(AF68)&gt;5, RIGHT(AF68,LEN(AF68)-6), $F68) &amp; IF(LEN(AF68)&gt;5, LEFT(RIGHT(AF68,LEN(AF68)-5), 1), $K68) &amp; LEFT(AF68,4), Schedule!$A$3:$K$999,11,0),"No Data"),"")</f>
        <v/>
      </c>
      <c r="AH68" s="142"/>
      <c r="AI68" s="143" t="str">
        <f>IF($A68&lt;&gt;"", IFERROR(VLOOKUP(IF(LEN(AH68)&gt;5, RIGHT(AH68,LEN(AH68)-6), $F68) &amp; IF(LEN(AH68)&gt;5, LEFT(RIGHT(AH68,LEN(AH68)-5), 1), $K68) &amp; LEFT(AH68,4), Schedule!$A$3:$K$999,11,0),"No Data"),"")</f>
        <v/>
      </c>
      <c r="AJ68" s="142"/>
      <c r="AK68" s="144" t="str">
        <f>IF($A68&lt;&gt;"", IFERROR(VLOOKUP(IF(LEN(AJ68)&gt;5, RIGHT(AJ68,LEN(AJ68)-6), $F68) &amp; IF(LEN(AJ68)&gt;5, LEFT(RIGHT(AJ68,LEN(AJ68)-5), 1), $K68) &amp; LEFT(AJ68,4), Schedule!$A$3:$K$999,11,0),"No Data"),"")</f>
        <v/>
      </c>
      <c r="AL68" s="145"/>
      <c r="AM68" s="144" t="str">
        <f>IF($A68&lt;&gt;"", IFERROR(VLOOKUP(IF(LEN(AL68)&gt;5, RIGHT(AL68,LEN(AL68)-6), $F68) &amp; IF(LEN(AL68)&gt;5, LEFT(RIGHT(AL68,LEN(AL68)-5), 1), $K68) &amp; LEFT(AL68,4), Schedule!$A$3:$K$999,11,0),"No Data"),"")</f>
        <v/>
      </c>
      <c r="AN68" s="142"/>
      <c r="AO68" s="143" t="str">
        <f>IF($A68&lt;&gt;"", IFERROR(VLOOKUP(IF(LEN(AN68)&gt;5, RIGHT(AN68,LEN(AN68)-6), $F68) &amp; IF(LEN(AN68)&gt;5, LEFT(RIGHT(AN68,LEN(AN68)-5), 1), $K68) &amp; LEFT(AN68,4), Schedule!$A$3:$K$999,11,0),"No Data"),"")</f>
        <v/>
      </c>
      <c r="AP68" s="142"/>
      <c r="AQ68" s="144" t="str">
        <f>IF($A68&lt;&gt;"", IFERROR(VLOOKUP(IF(LEN(AP68)&gt;5, RIGHT(AP68,LEN(AP68)-6), $F68) &amp; IF(LEN(AP68)&gt;5, LEFT(RIGHT(AP68,LEN(AP68)-5), 1), $K68) &amp; LEFT(AP68,4), Schedule!$A$3:$K$999,11,0),"No Data"),"")</f>
        <v/>
      </c>
      <c r="AR68" s="145"/>
      <c r="AS68" s="144" t="str">
        <f>IF($A68&lt;&gt;"", IFERROR(VLOOKUP(IF(LEN(AR68)&gt;5, RIGHT(AR68,LEN(AR68)-6), $F68) &amp; IF(LEN(AR68)&gt;5, LEFT(RIGHT(AR68,LEN(AR68)-5), 1), $K68) &amp; LEFT(AR68,4), Schedule!$A$3:$K$999,11,0),"No Data"),"")</f>
        <v/>
      </c>
      <c r="AT68" s="145"/>
      <c r="AU68" s="143" t="str">
        <f>IF($A68&lt;&gt;"", IFERROR(VLOOKUP(IF(LEN(AT68)&gt;5, RIGHT(AT68,LEN(AT68)-6), $F68) &amp; IF(LEN(AT68)&gt;5, LEFT(RIGHT(AT68,LEN(AT68)-5), 1), $K68) &amp; LEFT(AT68,4), Schedule!$A$3:$K$999,11,0),"No Data"),"")</f>
        <v/>
      </c>
      <c r="AV68" s="142"/>
      <c r="AW68" s="143" t="str">
        <f>IF($A68&lt;&gt;"", IFERROR(VLOOKUP(IF(LEN(AV68)&gt;5, RIGHT(AV68,LEN(AV68)-6), $F68) &amp; IF(LEN(AV68)&gt;5, LEFT(RIGHT(AV68,LEN(AV68)-5), 1), $K68) &amp; LEFT(AV68,4), Schedule!$A$3:$K$999,11,0),"No Data"),"")</f>
        <v/>
      </c>
      <c r="AX68" s="142"/>
      <c r="AY68" s="144" t="str">
        <f>IF($A68&lt;&gt;"", IFERROR(VLOOKUP(IF(LEN(AX68)&gt;5, RIGHT(AX68,LEN(AX68)-6), $F68) &amp; IF(LEN(AX68)&gt;5, LEFT(RIGHT(AX68,LEN(AX68)-5), 1), $K68) &amp; LEFT(AX68,4), Schedule!$A$3:$K$999,11,0),"No Data"),"")</f>
        <v/>
      </c>
      <c r="AZ68" s="145"/>
      <c r="BA68" s="144" t="str">
        <f>IF($A68&lt;&gt;"", IFERROR(VLOOKUP(IF(LEN(AZ68)&gt;5, RIGHT(AZ68,LEN(AZ68)-6), $F68) &amp; IF(LEN(AZ68)&gt;5, LEFT(RIGHT(AZ68,LEN(AZ68)-5), 1), $K68) &amp; LEFT(AZ68,4), Schedule!$A$3:$K$999,11,0),"No Data"),"")</f>
        <v/>
      </c>
      <c r="BB68" s="145"/>
      <c r="BC68" s="143" t="str">
        <f>IF($A68&lt;&gt;"", IFERROR(VLOOKUP(IF(LEN(BB68)&gt;5, RIGHT(BB68,LEN(BB68)-6), $F68) &amp; IF(LEN(BB68)&gt;5, LEFT(RIGHT(BB68,LEN(BB68)-5), 1), $K68) &amp; LEFT(BB68,4), Schedule!$A$3:$K$999,11,0),"No Data"),"")</f>
        <v/>
      </c>
      <c r="BD68" s="142"/>
      <c r="BE68" s="143" t="str">
        <f>IF($A68&lt;&gt;"", IFERROR(VLOOKUP(IF(LEN(BD68)&gt;5, RIGHT(BD68,LEN(BD68)-6), $F68) &amp; IF(LEN(BD68)&gt;5, LEFT(RIGHT(BD68,LEN(BD68)-5), 1), $K68) &amp; LEFT(BD68,4), Schedule!$A$3:$K$999,11,0),"No Data"),"")</f>
        <v/>
      </c>
      <c r="BF68" s="142"/>
      <c r="BG68" s="144" t="str">
        <f>IF($A68&lt;&gt;"", IFERROR(VLOOKUP(IF(LEN(BF68)&gt;5, RIGHT(BF68,LEN(BF68)-6), $F68) &amp; IF(LEN(BF68)&gt;5, LEFT(RIGHT(BF68,LEN(BF68)-5), 1), $K68) &amp; LEFT(BF68,4), Schedule!$A$3:$K$999,11,0),"No Data"),"")</f>
        <v/>
      </c>
      <c r="BH68" s="145"/>
      <c r="BI68" s="144" t="str">
        <f>IF($A68&lt;&gt;"", IFERROR(VLOOKUP(IF(LEN(BH68)&gt;5, RIGHT(BH68,LEN(BH68)-6), $F68) &amp; IF(LEN(BH68)&gt;5, LEFT(RIGHT(BH68,LEN(BH68)-5), 1), $K68) &amp; LEFT(BH68,4), Schedule!$A$3:$K$999,11,0),"No Data"),"")</f>
        <v/>
      </c>
      <c r="BJ68" s="145"/>
      <c r="BK68" s="143" t="str">
        <f>IF($A68&lt;&gt;"", IFERROR(VLOOKUP(IF(LEN(BJ68)&gt;5, RIGHT(BJ68,LEN(BJ68)-6), $F68) &amp; IF(LEN(BJ68)&gt;5, LEFT(RIGHT(BJ68,LEN(BJ68)-5), 1), $K68) &amp; LEFT(BJ68,4), Schedule!$A$3:$K$999,11,0),"No Data"),"")</f>
        <v/>
      </c>
      <c r="BL68" s="142"/>
      <c r="BM68" s="143" t="str">
        <f>IF($A68&lt;&gt;"", IFERROR(VLOOKUP(IF(LEN(BL68)&gt;5, RIGHT(BL68,LEN(BL68)-6), $F68) &amp; IF(LEN(BL68)&gt;5, LEFT(RIGHT(BL68,LEN(BL68)-5), 1), $K68) &amp; LEFT(BL68,4), Schedule!$A$3:$K$999,11,0),"No Data"),"")</f>
        <v/>
      </c>
      <c r="BN68" s="142"/>
      <c r="BO68" s="144" t="str">
        <f>IF($A68&lt;&gt;"", IFERROR(VLOOKUP(IF(LEN(BN68)&gt;5, RIGHT(BN68,LEN(BN68)-6), $F68) &amp; IF(LEN(BN68)&gt;5, LEFT(RIGHT(BN68,LEN(BN68)-5), 1), $K68) &amp; LEFT(BN68,4), Schedule!$A$3:$K$999,11,0),"No Data"),"")</f>
        <v/>
      </c>
      <c r="BP68" s="145"/>
      <c r="BQ68" s="144" t="str">
        <f>IF($A68&lt;&gt;"", IFERROR(VLOOKUP(IF(LEN(BP68)&gt;5, RIGHT(BP68,LEN(BP68)-6), $F68) &amp; IF(LEN(BP68)&gt;5, LEFT(RIGHT(BP68,LEN(BP68)-5), 1), $K68) &amp; LEFT(BP68,4), Schedule!$A$3:$K$999,11,0),"No Data"),"")</f>
        <v/>
      </c>
      <c r="BR68" s="145"/>
      <c r="BS68" s="143" t="str">
        <f>IF($A68&lt;&gt;"", IFERROR(VLOOKUP(IF(LEN(BR68)&gt;5, RIGHT(BR68,LEN(BR68)-6), $F68) &amp; IF(LEN(BR68)&gt;5, LEFT(RIGHT(BR68,LEN(BR68)-5), 1), $K68) &amp; LEFT(BR68,4), Schedule!$A$3:$K$999,11,0),"No Data"),"")</f>
        <v/>
      </c>
      <c r="BT68" s="142"/>
      <c r="BU68" s="144" t="str">
        <f>IF($A68&lt;&gt;"", IFERROR(VLOOKUP(IF(LEN(BT68)&gt;5, RIGHT(BT68,LEN(BT68)-6), $F68) &amp; IF(LEN(BT68)&gt;5, LEFT(RIGHT(BT68,LEN(BT68)-5), 1), $K68) &amp; LEFT(BT68,4), Schedule!$A$3:$K$999,11,0),"No Data"),"")</f>
        <v/>
      </c>
    </row>
    <row r="69" spans="1:73" x14ac:dyDescent="0.25">
      <c r="A69" s="167"/>
      <c r="B69" s="134" t="str">
        <f>IFERROR(IF(VLOOKUP(A69, 'Name List'!$A$2:$J$10000,2,0)=0,"",VLOOKUP(A69, 'Name List'!$A$2:$J$10000,2,0)),"")</f>
        <v/>
      </c>
      <c r="C69" s="134" t="str">
        <f>IFERROR(IF(VLOOKUP(A69, 'Name List'!$A$2:$J$10000,3,0)=0,"",VLOOKUP(A69, 'Name List'!$A$2:$J$10000,3,0)),"")</f>
        <v/>
      </c>
      <c r="D69" s="135" t="str">
        <f>IFERROR(IF(VLOOKUP(A69, 'Name List'!$A$2:$J$10000,4,0)=0,"",VLOOKUP(A69, 'Name List'!$A$2:$J$10000,4,0)),"")</f>
        <v/>
      </c>
      <c r="E69" s="135" t="str">
        <f>IFERROR(IF(VLOOKUP(A69, 'Name List'!$A$2:$J$10000,5,0)=0,"",VLOOKUP(A69, 'Name List'!$A$2:$J$10000,5,0)),"")</f>
        <v/>
      </c>
      <c r="F69" s="134" t="str">
        <f>IFERROR(IF(VLOOKUP(A69, 'Name List'!$A$2:$J$10000,6,0)=0,"",VLOOKUP(A69, 'Name List'!$A$2:$J$10000,6,0)),"")</f>
        <v/>
      </c>
      <c r="G69" s="134" t="str">
        <f>IFERROR(IF(VLOOKUP(A69, 'Name List'!$A$2:$J$10000,7,0)=0,"",VLOOKUP(A69, 'Name List'!$A$2:$J$10000,7,0)),"")</f>
        <v/>
      </c>
      <c r="H69" s="134" t="str">
        <f>IFERROR(IF(VLOOKUP(A69, 'Name List'!$A$2:$J$10000,8,0)=0,"",VLOOKUP(A69, 'Name List'!$A$2:$J$10000,8,0)),"")</f>
        <v/>
      </c>
      <c r="I69" s="134" t="str">
        <f>IFERROR(IF(VLOOKUP(A69, 'Name List'!$A$2:$J$10000,9,0)=0,"",VLOOKUP(A69, 'Name List'!$A$2:$J$10000,9,0)),"")</f>
        <v/>
      </c>
      <c r="J69" s="134" t="str">
        <f>IFERROR(IF(VLOOKUP(A69, 'Name List'!$A$2:$J$10000,10,0)=0,"",VLOOKUP(A69, 'Name List'!$A$2:$J$10000,10,0)),"")</f>
        <v/>
      </c>
      <c r="K69" s="136"/>
      <c r="L69" s="142"/>
      <c r="M69" s="143" t="str">
        <f>IF($A69&lt;&gt;"", IFERROR(VLOOKUP(IF(LEN(L69)&gt;5, RIGHT(L69,LEN(L69)-6), $F69) &amp; IF(LEN(L69)&gt;5, LEFT(RIGHT(L69,LEN(L69)-5), 1), $K69) &amp; LEFT(L69,4), Schedule!$A$3:$K$999,11,0),"No Data"),"")</f>
        <v/>
      </c>
      <c r="N69" s="142"/>
      <c r="O69" s="144" t="str">
        <f>IF($A69&lt;&gt;"", IFERROR(VLOOKUP(IF(LEN(N69)&gt;5, RIGHT(N69,LEN(N69)-6), $F69) &amp; IF(LEN(N69)&gt;5, LEFT(RIGHT(N69,LEN(N69)-5), 1), $K69) &amp; LEFT(N69,4), Schedule!$A$3:$K$999,11,0),"No Data"),"")</f>
        <v/>
      </c>
      <c r="P69" s="142"/>
      <c r="Q69" s="144" t="str">
        <f>IF($A69&lt;&gt;"", IFERROR(VLOOKUP(IF(LEN(P69)&gt;5, RIGHT(P69,LEN(P69)-6), $F69) &amp; IF(LEN(P69)&gt;5, LEFT(RIGHT(P69,LEN(P69)-5), 1), $K69) &amp; LEFT(P69,4), Schedule!$A$3:$K$999,11,0),"No Data"),"")</f>
        <v/>
      </c>
      <c r="R69" s="142"/>
      <c r="S69" s="143" t="str">
        <f>IF($A69&lt;&gt;"", IFERROR(VLOOKUP(IF(LEN(R69)&gt;5, RIGHT(R69,LEN(R69)-6), $F69) &amp; IF(LEN(R69)&gt;5, LEFT(RIGHT(R69,LEN(R69)-5), 1), $K69) &amp; LEFT(R69,4), Schedule!$A$3:$K$999,11,0),"No Data"),"")</f>
        <v/>
      </c>
      <c r="T69" s="142"/>
      <c r="U69" s="144" t="str">
        <f>IF($A69&lt;&gt;"", IFERROR(VLOOKUP(IF(LEN(T69)&gt;5, RIGHT(T69,LEN(T69)-6), $F69) &amp; IF(LEN(T69)&gt;5, LEFT(RIGHT(T69,LEN(T69)-5), 1), $K69) &amp; LEFT(T69,4), Schedule!$A$3:$K$999,11,0),"No Data"),"")</f>
        <v/>
      </c>
      <c r="V69" s="142"/>
      <c r="W69" s="144" t="str">
        <f>IF($A69&lt;&gt;"", IFERROR(VLOOKUP(IF(LEN(V69)&gt;5, RIGHT(V69,LEN(V69)-6), $F69) &amp; IF(LEN(V69)&gt;5, LEFT(RIGHT(V69,LEN(V69)-5), 1), $K69) &amp; LEFT(V69,4), Schedule!$A$3:$K$999,11,0),"No Data"),"")</f>
        <v/>
      </c>
      <c r="X69" s="142"/>
      <c r="Y69" s="144" t="str">
        <f>IF($A69&lt;&gt;"", IFERROR(VLOOKUP(IF(LEN(X69)&gt;5, RIGHT(X69,LEN(X69)-6), $F69) &amp; IF(LEN(X69)&gt;5, LEFT(RIGHT(X69,LEN(X69)-5), 1), $K69) &amp; LEFT(X69,4), Schedule!$A$3:$K$999,11,0),"No Data"),"")</f>
        <v/>
      </c>
      <c r="Z69" s="142"/>
      <c r="AA69" s="143" t="str">
        <f>IF($A69&lt;&gt;"", IFERROR(VLOOKUP(IF(LEN(Z69)&gt;5, RIGHT(Z69,LEN(Z69)-6), $F69) &amp; IF(LEN(Z69)&gt;5, LEFT(RIGHT(Z69,LEN(Z69)-5), 1), $K69) &amp; LEFT(Z69,4), Schedule!$A$3:$K$999,11,0),"No Data"),"")</f>
        <v/>
      </c>
      <c r="AB69" s="142"/>
      <c r="AC69" s="144" t="str">
        <f>IF($A69&lt;&gt;"", IFERROR(VLOOKUP(IF(LEN(AB69)&gt;5, RIGHT(AB69,LEN(AB69)-6), $F69) &amp; IF(LEN(AB69)&gt;5, LEFT(RIGHT(AB69,LEN(AB69)-5), 1), $K69) &amp; LEFT(AB69,4), Schedule!$A$3:$K$999,11,0),"No Data"),"")</f>
        <v/>
      </c>
      <c r="AD69" s="145"/>
      <c r="AE69" s="144" t="str">
        <f>IF($A69&lt;&gt;"", IFERROR(VLOOKUP(IF(LEN(AD69)&gt;5, RIGHT(AD69,LEN(AD69)-6), $F69) &amp; IF(LEN(AD69)&gt;5, LEFT(RIGHT(AD69,LEN(AD69)-5), 1), $K69) &amp; LEFT(AD69,4), Schedule!$A$3:$K$999,11,0),"No Data"),"")</f>
        <v/>
      </c>
      <c r="AF69" s="145"/>
      <c r="AG69" s="143" t="str">
        <f>IF($A69&lt;&gt;"", IFERROR(VLOOKUP(IF(LEN(AF69)&gt;5, RIGHT(AF69,LEN(AF69)-6), $F69) &amp; IF(LEN(AF69)&gt;5, LEFT(RIGHT(AF69,LEN(AF69)-5), 1), $K69) &amp; LEFT(AF69,4), Schedule!$A$3:$K$999,11,0),"No Data"),"")</f>
        <v/>
      </c>
      <c r="AH69" s="142"/>
      <c r="AI69" s="143" t="str">
        <f>IF($A69&lt;&gt;"", IFERROR(VLOOKUP(IF(LEN(AH69)&gt;5, RIGHT(AH69,LEN(AH69)-6), $F69) &amp; IF(LEN(AH69)&gt;5, LEFT(RIGHT(AH69,LEN(AH69)-5), 1), $K69) &amp; LEFT(AH69,4), Schedule!$A$3:$K$999,11,0),"No Data"),"")</f>
        <v/>
      </c>
      <c r="AJ69" s="142"/>
      <c r="AK69" s="144" t="str">
        <f>IF($A69&lt;&gt;"", IFERROR(VLOOKUP(IF(LEN(AJ69)&gt;5, RIGHT(AJ69,LEN(AJ69)-6), $F69) &amp; IF(LEN(AJ69)&gt;5, LEFT(RIGHT(AJ69,LEN(AJ69)-5), 1), $K69) &amp; LEFT(AJ69,4), Schedule!$A$3:$K$999,11,0),"No Data"),"")</f>
        <v/>
      </c>
      <c r="AL69" s="145"/>
      <c r="AM69" s="144" t="str">
        <f>IF($A69&lt;&gt;"", IFERROR(VLOOKUP(IF(LEN(AL69)&gt;5, RIGHT(AL69,LEN(AL69)-6), $F69) &amp; IF(LEN(AL69)&gt;5, LEFT(RIGHT(AL69,LEN(AL69)-5), 1), $K69) &amp; LEFT(AL69,4), Schedule!$A$3:$K$999,11,0),"No Data"),"")</f>
        <v/>
      </c>
      <c r="AN69" s="142"/>
      <c r="AO69" s="143" t="str">
        <f>IF($A69&lt;&gt;"", IFERROR(VLOOKUP(IF(LEN(AN69)&gt;5, RIGHT(AN69,LEN(AN69)-6), $F69) &amp; IF(LEN(AN69)&gt;5, LEFT(RIGHT(AN69,LEN(AN69)-5), 1), $K69) &amp; LEFT(AN69,4), Schedule!$A$3:$K$999,11,0),"No Data"),"")</f>
        <v/>
      </c>
      <c r="AP69" s="142"/>
      <c r="AQ69" s="144" t="str">
        <f>IF($A69&lt;&gt;"", IFERROR(VLOOKUP(IF(LEN(AP69)&gt;5, RIGHT(AP69,LEN(AP69)-6), $F69) &amp; IF(LEN(AP69)&gt;5, LEFT(RIGHT(AP69,LEN(AP69)-5), 1), $K69) &amp; LEFT(AP69,4), Schedule!$A$3:$K$999,11,0),"No Data"),"")</f>
        <v/>
      </c>
      <c r="AR69" s="145"/>
      <c r="AS69" s="144" t="str">
        <f>IF($A69&lt;&gt;"", IFERROR(VLOOKUP(IF(LEN(AR69)&gt;5, RIGHT(AR69,LEN(AR69)-6), $F69) &amp; IF(LEN(AR69)&gt;5, LEFT(RIGHT(AR69,LEN(AR69)-5), 1), $K69) &amp; LEFT(AR69,4), Schedule!$A$3:$K$999,11,0),"No Data"),"")</f>
        <v/>
      </c>
      <c r="AT69" s="145"/>
      <c r="AU69" s="143" t="str">
        <f>IF($A69&lt;&gt;"", IFERROR(VLOOKUP(IF(LEN(AT69)&gt;5, RIGHT(AT69,LEN(AT69)-6), $F69) &amp; IF(LEN(AT69)&gt;5, LEFT(RIGHT(AT69,LEN(AT69)-5), 1), $K69) &amp; LEFT(AT69,4), Schedule!$A$3:$K$999,11,0),"No Data"),"")</f>
        <v/>
      </c>
      <c r="AV69" s="142"/>
      <c r="AW69" s="143" t="str">
        <f>IF($A69&lt;&gt;"", IFERROR(VLOOKUP(IF(LEN(AV69)&gt;5, RIGHT(AV69,LEN(AV69)-6), $F69) &amp; IF(LEN(AV69)&gt;5, LEFT(RIGHT(AV69,LEN(AV69)-5), 1), $K69) &amp; LEFT(AV69,4), Schedule!$A$3:$K$999,11,0),"No Data"),"")</f>
        <v/>
      </c>
      <c r="AX69" s="142"/>
      <c r="AY69" s="144" t="str">
        <f>IF($A69&lt;&gt;"", IFERROR(VLOOKUP(IF(LEN(AX69)&gt;5, RIGHT(AX69,LEN(AX69)-6), $F69) &amp; IF(LEN(AX69)&gt;5, LEFT(RIGHT(AX69,LEN(AX69)-5), 1), $K69) &amp; LEFT(AX69,4), Schedule!$A$3:$K$999,11,0),"No Data"),"")</f>
        <v/>
      </c>
      <c r="AZ69" s="145"/>
      <c r="BA69" s="144" t="str">
        <f>IF($A69&lt;&gt;"", IFERROR(VLOOKUP(IF(LEN(AZ69)&gt;5, RIGHT(AZ69,LEN(AZ69)-6), $F69) &amp; IF(LEN(AZ69)&gt;5, LEFT(RIGHT(AZ69,LEN(AZ69)-5), 1), $K69) &amp; LEFT(AZ69,4), Schedule!$A$3:$K$999,11,0),"No Data"),"")</f>
        <v/>
      </c>
      <c r="BB69" s="145"/>
      <c r="BC69" s="143" t="str">
        <f>IF($A69&lt;&gt;"", IFERROR(VLOOKUP(IF(LEN(BB69)&gt;5, RIGHT(BB69,LEN(BB69)-6), $F69) &amp; IF(LEN(BB69)&gt;5, LEFT(RIGHT(BB69,LEN(BB69)-5), 1), $K69) &amp; LEFT(BB69,4), Schedule!$A$3:$K$999,11,0),"No Data"),"")</f>
        <v/>
      </c>
      <c r="BD69" s="142"/>
      <c r="BE69" s="143" t="str">
        <f>IF($A69&lt;&gt;"", IFERROR(VLOOKUP(IF(LEN(BD69)&gt;5, RIGHT(BD69,LEN(BD69)-6), $F69) &amp; IF(LEN(BD69)&gt;5, LEFT(RIGHT(BD69,LEN(BD69)-5), 1), $K69) &amp; LEFT(BD69,4), Schedule!$A$3:$K$999,11,0),"No Data"),"")</f>
        <v/>
      </c>
      <c r="BF69" s="142"/>
      <c r="BG69" s="144" t="str">
        <f>IF($A69&lt;&gt;"", IFERROR(VLOOKUP(IF(LEN(BF69)&gt;5, RIGHT(BF69,LEN(BF69)-6), $F69) &amp; IF(LEN(BF69)&gt;5, LEFT(RIGHT(BF69,LEN(BF69)-5), 1), $K69) &amp; LEFT(BF69,4), Schedule!$A$3:$K$999,11,0),"No Data"),"")</f>
        <v/>
      </c>
      <c r="BH69" s="145"/>
      <c r="BI69" s="144" t="str">
        <f>IF($A69&lt;&gt;"", IFERROR(VLOOKUP(IF(LEN(BH69)&gt;5, RIGHT(BH69,LEN(BH69)-6), $F69) &amp; IF(LEN(BH69)&gt;5, LEFT(RIGHT(BH69,LEN(BH69)-5), 1), $K69) &amp; LEFT(BH69,4), Schedule!$A$3:$K$999,11,0),"No Data"),"")</f>
        <v/>
      </c>
      <c r="BJ69" s="145"/>
      <c r="BK69" s="143" t="str">
        <f>IF($A69&lt;&gt;"", IFERROR(VLOOKUP(IF(LEN(BJ69)&gt;5, RIGHT(BJ69,LEN(BJ69)-6), $F69) &amp; IF(LEN(BJ69)&gt;5, LEFT(RIGHT(BJ69,LEN(BJ69)-5), 1), $K69) &amp; LEFT(BJ69,4), Schedule!$A$3:$K$999,11,0),"No Data"),"")</f>
        <v/>
      </c>
      <c r="BL69" s="142"/>
      <c r="BM69" s="143" t="str">
        <f>IF($A69&lt;&gt;"", IFERROR(VLOOKUP(IF(LEN(BL69)&gt;5, RIGHT(BL69,LEN(BL69)-6), $F69) &amp; IF(LEN(BL69)&gt;5, LEFT(RIGHT(BL69,LEN(BL69)-5), 1), $K69) &amp; LEFT(BL69,4), Schedule!$A$3:$K$999,11,0),"No Data"),"")</f>
        <v/>
      </c>
      <c r="BN69" s="142"/>
      <c r="BO69" s="144" t="str">
        <f>IF($A69&lt;&gt;"", IFERROR(VLOOKUP(IF(LEN(BN69)&gt;5, RIGHT(BN69,LEN(BN69)-6), $F69) &amp; IF(LEN(BN69)&gt;5, LEFT(RIGHT(BN69,LEN(BN69)-5), 1), $K69) &amp; LEFT(BN69,4), Schedule!$A$3:$K$999,11,0),"No Data"),"")</f>
        <v/>
      </c>
      <c r="BP69" s="145"/>
      <c r="BQ69" s="144" t="str">
        <f>IF($A69&lt;&gt;"", IFERROR(VLOOKUP(IF(LEN(BP69)&gt;5, RIGHT(BP69,LEN(BP69)-6), $F69) &amp; IF(LEN(BP69)&gt;5, LEFT(RIGHT(BP69,LEN(BP69)-5), 1), $K69) &amp; LEFT(BP69,4), Schedule!$A$3:$K$999,11,0),"No Data"),"")</f>
        <v/>
      </c>
      <c r="BR69" s="145"/>
      <c r="BS69" s="143" t="str">
        <f>IF($A69&lt;&gt;"", IFERROR(VLOOKUP(IF(LEN(BR69)&gt;5, RIGHT(BR69,LEN(BR69)-6), $F69) &amp; IF(LEN(BR69)&gt;5, LEFT(RIGHT(BR69,LEN(BR69)-5), 1), $K69) &amp; LEFT(BR69,4), Schedule!$A$3:$K$999,11,0),"No Data"),"")</f>
        <v/>
      </c>
      <c r="BT69" s="142"/>
      <c r="BU69" s="144" t="str">
        <f>IF($A69&lt;&gt;"", IFERROR(VLOOKUP(IF(LEN(BT69)&gt;5, RIGHT(BT69,LEN(BT69)-6), $F69) &amp; IF(LEN(BT69)&gt;5, LEFT(RIGHT(BT69,LEN(BT69)-5), 1), $K69) &amp; LEFT(BT69,4), Schedule!$A$3:$K$999,11,0),"No Data"),"")</f>
        <v/>
      </c>
    </row>
    <row r="70" spans="1:73" x14ac:dyDescent="0.25">
      <c r="A70" s="167"/>
      <c r="B70" s="134" t="str">
        <f>IFERROR(IF(VLOOKUP(A70, 'Name List'!$A$2:$J$10000,2,0)=0,"",VLOOKUP(A70, 'Name List'!$A$2:$J$10000,2,0)),"")</f>
        <v/>
      </c>
      <c r="C70" s="134" t="str">
        <f>IFERROR(IF(VLOOKUP(A70, 'Name List'!$A$2:$J$10000,3,0)=0,"",VLOOKUP(A70, 'Name List'!$A$2:$J$10000,3,0)),"")</f>
        <v/>
      </c>
      <c r="D70" s="135" t="str">
        <f>IFERROR(IF(VLOOKUP(A70, 'Name List'!$A$2:$J$10000,4,0)=0,"",VLOOKUP(A70, 'Name List'!$A$2:$J$10000,4,0)),"")</f>
        <v/>
      </c>
      <c r="E70" s="135" t="str">
        <f>IFERROR(IF(VLOOKUP(A70, 'Name List'!$A$2:$J$10000,5,0)=0,"",VLOOKUP(A70, 'Name List'!$A$2:$J$10000,5,0)),"")</f>
        <v/>
      </c>
      <c r="F70" s="134" t="str">
        <f>IFERROR(IF(VLOOKUP(A70, 'Name List'!$A$2:$J$10000,6,0)=0,"",VLOOKUP(A70, 'Name List'!$A$2:$J$10000,6,0)),"")</f>
        <v/>
      </c>
      <c r="G70" s="134" t="str">
        <f>IFERROR(IF(VLOOKUP(A70, 'Name List'!$A$2:$J$10000,7,0)=0,"",VLOOKUP(A70, 'Name List'!$A$2:$J$10000,7,0)),"")</f>
        <v/>
      </c>
      <c r="H70" s="134" t="str">
        <f>IFERROR(IF(VLOOKUP(A70, 'Name List'!$A$2:$J$10000,8,0)=0,"",VLOOKUP(A70, 'Name List'!$A$2:$J$10000,8,0)),"")</f>
        <v/>
      </c>
      <c r="I70" s="134" t="str">
        <f>IFERROR(IF(VLOOKUP(A70, 'Name List'!$A$2:$J$10000,9,0)=0,"",VLOOKUP(A70, 'Name List'!$A$2:$J$10000,9,0)),"")</f>
        <v/>
      </c>
      <c r="J70" s="134" t="str">
        <f>IFERROR(IF(VLOOKUP(A70, 'Name List'!$A$2:$J$10000,10,0)=0,"",VLOOKUP(A70, 'Name List'!$A$2:$J$10000,10,0)),"")</f>
        <v/>
      </c>
      <c r="K70" s="136"/>
      <c r="L70" s="142"/>
      <c r="M70" s="143" t="str">
        <f>IF($A70&lt;&gt;"", IFERROR(VLOOKUP(IF(LEN(L70)&gt;5, RIGHT(L70,LEN(L70)-6), $F70) &amp; IF(LEN(L70)&gt;5, LEFT(RIGHT(L70,LEN(L70)-5), 1), $K70) &amp; LEFT(L70,4), Schedule!$A$3:$K$999,11,0),"No Data"),"")</f>
        <v/>
      </c>
      <c r="N70" s="142"/>
      <c r="O70" s="144" t="str">
        <f>IF($A70&lt;&gt;"", IFERROR(VLOOKUP(IF(LEN(N70)&gt;5, RIGHT(N70,LEN(N70)-6), $F70) &amp; IF(LEN(N70)&gt;5, LEFT(RIGHT(N70,LEN(N70)-5), 1), $K70) &amp; LEFT(N70,4), Schedule!$A$3:$K$999,11,0),"No Data"),"")</f>
        <v/>
      </c>
      <c r="P70" s="142"/>
      <c r="Q70" s="144" t="str">
        <f>IF($A70&lt;&gt;"", IFERROR(VLOOKUP(IF(LEN(P70)&gt;5, RIGHT(P70,LEN(P70)-6), $F70) &amp; IF(LEN(P70)&gt;5, LEFT(RIGHT(P70,LEN(P70)-5), 1), $K70) &amp; LEFT(P70,4), Schedule!$A$3:$K$999,11,0),"No Data"),"")</f>
        <v/>
      </c>
      <c r="R70" s="142"/>
      <c r="S70" s="143" t="str">
        <f>IF($A70&lt;&gt;"", IFERROR(VLOOKUP(IF(LEN(R70)&gt;5, RIGHT(R70,LEN(R70)-6), $F70) &amp; IF(LEN(R70)&gt;5, LEFT(RIGHT(R70,LEN(R70)-5), 1), $K70) &amp; LEFT(R70,4), Schedule!$A$3:$K$999,11,0),"No Data"),"")</f>
        <v/>
      </c>
      <c r="T70" s="142"/>
      <c r="U70" s="144" t="str">
        <f>IF($A70&lt;&gt;"", IFERROR(VLOOKUP(IF(LEN(T70)&gt;5, RIGHT(T70,LEN(T70)-6), $F70) &amp; IF(LEN(T70)&gt;5, LEFT(RIGHT(T70,LEN(T70)-5), 1), $K70) &amp; LEFT(T70,4), Schedule!$A$3:$K$999,11,0),"No Data"),"")</f>
        <v/>
      </c>
      <c r="V70" s="142"/>
      <c r="W70" s="144" t="str">
        <f>IF($A70&lt;&gt;"", IFERROR(VLOOKUP(IF(LEN(V70)&gt;5, RIGHT(V70,LEN(V70)-6), $F70) &amp; IF(LEN(V70)&gt;5, LEFT(RIGHT(V70,LEN(V70)-5), 1), $K70) &amp; LEFT(V70,4), Schedule!$A$3:$K$999,11,0),"No Data"),"")</f>
        <v/>
      </c>
      <c r="X70" s="142"/>
      <c r="Y70" s="144" t="str">
        <f>IF($A70&lt;&gt;"", IFERROR(VLOOKUP(IF(LEN(X70)&gt;5, RIGHT(X70,LEN(X70)-6), $F70) &amp; IF(LEN(X70)&gt;5, LEFT(RIGHT(X70,LEN(X70)-5), 1), $K70) &amp; LEFT(X70,4), Schedule!$A$3:$K$999,11,0),"No Data"),"")</f>
        <v/>
      </c>
      <c r="Z70" s="142"/>
      <c r="AA70" s="143" t="str">
        <f>IF($A70&lt;&gt;"", IFERROR(VLOOKUP(IF(LEN(Z70)&gt;5, RIGHT(Z70,LEN(Z70)-6), $F70) &amp; IF(LEN(Z70)&gt;5, LEFT(RIGHT(Z70,LEN(Z70)-5), 1), $K70) &amp; LEFT(Z70,4), Schedule!$A$3:$K$999,11,0),"No Data"),"")</f>
        <v/>
      </c>
      <c r="AB70" s="142"/>
      <c r="AC70" s="144" t="str">
        <f>IF($A70&lt;&gt;"", IFERROR(VLOOKUP(IF(LEN(AB70)&gt;5, RIGHT(AB70,LEN(AB70)-6), $F70) &amp; IF(LEN(AB70)&gt;5, LEFT(RIGHT(AB70,LEN(AB70)-5), 1), $K70) &amp; LEFT(AB70,4), Schedule!$A$3:$K$999,11,0),"No Data"),"")</f>
        <v/>
      </c>
      <c r="AD70" s="145"/>
      <c r="AE70" s="144" t="str">
        <f>IF($A70&lt;&gt;"", IFERROR(VLOOKUP(IF(LEN(AD70)&gt;5, RIGHT(AD70,LEN(AD70)-6), $F70) &amp; IF(LEN(AD70)&gt;5, LEFT(RIGHT(AD70,LEN(AD70)-5), 1), $K70) &amp; LEFT(AD70,4), Schedule!$A$3:$K$999,11,0),"No Data"),"")</f>
        <v/>
      </c>
      <c r="AF70" s="145"/>
      <c r="AG70" s="143" t="str">
        <f>IF($A70&lt;&gt;"", IFERROR(VLOOKUP(IF(LEN(AF70)&gt;5, RIGHT(AF70,LEN(AF70)-6), $F70) &amp; IF(LEN(AF70)&gt;5, LEFT(RIGHT(AF70,LEN(AF70)-5), 1), $K70) &amp; LEFT(AF70,4), Schedule!$A$3:$K$999,11,0),"No Data"),"")</f>
        <v/>
      </c>
      <c r="AH70" s="142"/>
      <c r="AI70" s="143" t="str">
        <f>IF($A70&lt;&gt;"", IFERROR(VLOOKUP(IF(LEN(AH70)&gt;5, RIGHT(AH70,LEN(AH70)-6), $F70) &amp; IF(LEN(AH70)&gt;5, LEFT(RIGHT(AH70,LEN(AH70)-5), 1), $K70) &amp; LEFT(AH70,4), Schedule!$A$3:$K$999,11,0),"No Data"),"")</f>
        <v/>
      </c>
      <c r="AJ70" s="142"/>
      <c r="AK70" s="144" t="str">
        <f>IF($A70&lt;&gt;"", IFERROR(VLOOKUP(IF(LEN(AJ70)&gt;5, RIGHT(AJ70,LEN(AJ70)-6), $F70) &amp; IF(LEN(AJ70)&gt;5, LEFT(RIGHT(AJ70,LEN(AJ70)-5), 1), $K70) &amp; LEFT(AJ70,4), Schedule!$A$3:$K$999,11,0),"No Data"),"")</f>
        <v/>
      </c>
      <c r="AL70" s="145"/>
      <c r="AM70" s="144" t="str">
        <f>IF($A70&lt;&gt;"", IFERROR(VLOOKUP(IF(LEN(AL70)&gt;5, RIGHT(AL70,LEN(AL70)-6), $F70) &amp; IF(LEN(AL70)&gt;5, LEFT(RIGHT(AL70,LEN(AL70)-5), 1), $K70) &amp; LEFT(AL70,4), Schedule!$A$3:$K$999,11,0),"No Data"),"")</f>
        <v/>
      </c>
      <c r="AN70" s="142"/>
      <c r="AO70" s="143" t="str">
        <f>IF($A70&lt;&gt;"", IFERROR(VLOOKUP(IF(LEN(AN70)&gt;5, RIGHT(AN70,LEN(AN70)-6), $F70) &amp; IF(LEN(AN70)&gt;5, LEFT(RIGHT(AN70,LEN(AN70)-5), 1), $K70) &amp; LEFT(AN70,4), Schedule!$A$3:$K$999,11,0),"No Data"),"")</f>
        <v/>
      </c>
      <c r="AP70" s="142"/>
      <c r="AQ70" s="144" t="str">
        <f>IF($A70&lt;&gt;"", IFERROR(VLOOKUP(IF(LEN(AP70)&gt;5, RIGHT(AP70,LEN(AP70)-6), $F70) &amp; IF(LEN(AP70)&gt;5, LEFT(RIGHT(AP70,LEN(AP70)-5), 1), $K70) &amp; LEFT(AP70,4), Schedule!$A$3:$K$999,11,0),"No Data"),"")</f>
        <v/>
      </c>
      <c r="AR70" s="145"/>
      <c r="AS70" s="144" t="str">
        <f>IF($A70&lt;&gt;"", IFERROR(VLOOKUP(IF(LEN(AR70)&gt;5, RIGHT(AR70,LEN(AR70)-6), $F70) &amp; IF(LEN(AR70)&gt;5, LEFT(RIGHT(AR70,LEN(AR70)-5), 1), $K70) &amp; LEFT(AR70,4), Schedule!$A$3:$K$999,11,0),"No Data"),"")</f>
        <v/>
      </c>
      <c r="AT70" s="145"/>
      <c r="AU70" s="143" t="str">
        <f>IF($A70&lt;&gt;"", IFERROR(VLOOKUP(IF(LEN(AT70)&gt;5, RIGHT(AT70,LEN(AT70)-6), $F70) &amp; IF(LEN(AT70)&gt;5, LEFT(RIGHT(AT70,LEN(AT70)-5), 1), $K70) &amp; LEFT(AT70,4), Schedule!$A$3:$K$999,11,0),"No Data"),"")</f>
        <v/>
      </c>
      <c r="AV70" s="142"/>
      <c r="AW70" s="143" t="str">
        <f>IF($A70&lt;&gt;"", IFERROR(VLOOKUP(IF(LEN(AV70)&gt;5, RIGHT(AV70,LEN(AV70)-6), $F70) &amp; IF(LEN(AV70)&gt;5, LEFT(RIGHT(AV70,LEN(AV70)-5), 1), $K70) &amp; LEFT(AV70,4), Schedule!$A$3:$K$999,11,0),"No Data"),"")</f>
        <v/>
      </c>
      <c r="AX70" s="142"/>
      <c r="AY70" s="144" t="str">
        <f>IF($A70&lt;&gt;"", IFERROR(VLOOKUP(IF(LEN(AX70)&gt;5, RIGHT(AX70,LEN(AX70)-6), $F70) &amp; IF(LEN(AX70)&gt;5, LEFT(RIGHT(AX70,LEN(AX70)-5), 1), $K70) &amp; LEFT(AX70,4), Schedule!$A$3:$K$999,11,0),"No Data"),"")</f>
        <v/>
      </c>
      <c r="AZ70" s="145"/>
      <c r="BA70" s="144" t="str">
        <f>IF($A70&lt;&gt;"", IFERROR(VLOOKUP(IF(LEN(AZ70)&gt;5, RIGHT(AZ70,LEN(AZ70)-6), $F70) &amp; IF(LEN(AZ70)&gt;5, LEFT(RIGHT(AZ70,LEN(AZ70)-5), 1), $K70) &amp; LEFT(AZ70,4), Schedule!$A$3:$K$999,11,0),"No Data"),"")</f>
        <v/>
      </c>
      <c r="BB70" s="145"/>
      <c r="BC70" s="143" t="str">
        <f>IF($A70&lt;&gt;"", IFERROR(VLOOKUP(IF(LEN(BB70)&gt;5, RIGHT(BB70,LEN(BB70)-6), $F70) &amp; IF(LEN(BB70)&gt;5, LEFT(RIGHT(BB70,LEN(BB70)-5), 1), $K70) &amp; LEFT(BB70,4), Schedule!$A$3:$K$999,11,0),"No Data"),"")</f>
        <v/>
      </c>
      <c r="BD70" s="142"/>
      <c r="BE70" s="143" t="str">
        <f>IF($A70&lt;&gt;"", IFERROR(VLOOKUP(IF(LEN(BD70)&gt;5, RIGHT(BD70,LEN(BD70)-6), $F70) &amp; IF(LEN(BD70)&gt;5, LEFT(RIGHT(BD70,LEN(BD70)-5), 1), $K70) &amp; LEFT(BD70,4), Schedule!$A$3:$K$999,11,0),"No Data"),"")</f>
        <v/>
      </c>
      <c r="BF70" s="142"/>
      <c r="BG70" s="144" t="str">
        <f>IF($A70&lt;&gt;"", IFERROR(VLOOKUP(IF(LEN(BF70)&gt;5, RIGHT(BF70,LEN(BF70)-6), $F70) &amp; IF(LEN(BF70)&gt;5, LEFT(RIGHT(BF70,LEN(BF70)-5), 1), $K70) &amp; LEFT(BF70,4), Schedule!$A$3:$K$999,11,0),"No Data"),"")</f>
        <v/>
      </c>
      <c r="BH70" s="145"/>
      <c r="BI70" s="144" t="str">
        <f>IF($A70&lt;&gt;"", IFERROR(VLOOKUP(IF(LEN(BH70)&gt;5, RIGHT(BH70,LEN(BH70)-6), $F70) &amp; IF(LEN(BH70)&gt;5, LEFT(RIGHT(BH70,LEN(BH70)-5), 1), $K70) &amp; LEFT(BH70,4), Schedule!$A$3:$K$999,11,0),"No Data"),"")</f>
        <v/>
      </c>
      <c r="BJ70" s="145"/>
      <c r="BK70" s="143" t="str">
        <f>IF($A70&lt;&gt;"", IFERROR(VLOOKUP(IF(LEN(BJ70)&gt;5, RIGHT(BJ70,LEN(BJ70)-6), $F70) &amp; IF(LEN(BJ70)&gt;5, LEFT(RIGHT(BJ70,LEN(BJ70)-5), 1), $K70) &amp; LEFT(BJ70,4), Schedule!$A$3:$K$999,11,0),"No Data"),"")</f>
        <v/>
      </c>
      <c r="BL70" s="142"/>
      <c r="BM70" s="143" t="str">
        <f>IF($A70&lt;&gt;"", IFERROR(VLOOKUP(IF(LEN(BL70)&gt;5, RIGHT(BL70,LEN(BL70)-6), $F70) &amp; IF(LEN(BL70)&gt;5, LEFT(RIGHT(BL70,LEN(BL70)-5), 1), $K70) &amp; LEFT(BL70,4), Schedule!$A$3:$K$999,11,0),"No Data"),"")</f>
        <v/>
      </c>
      <c r="BN70" s="142"/>
      <c r="BO70" s="144" t="str">
        <f>IF($A70&lt;&gt;"", IFERROR(VLOOKUP(IF(LEN(BN70)&gt;5, RIGHT(BN70,LEN(BN70)-6), $F70) &amp; IF(LEN(BN70)&gt;5, LEFT(RIGHT(BN70,LEN(BN70)-5), 1), $K70) &amp; LEFT(BN70,4), Schedule!$A$3:$K$999,11,0),"No Data"),"")</f>
        <v/>
      </c>
      <c r="BP70" s="145"/>
      <c r="BQ70" s="144" t="str">
        <f>IF($A70&lt;&gt;"", IFERROR(VLOOKUP(IF(LEN(BP70)&gt;5, RIGHT(BP70,LEN(BP70)-6), $F70) &amp; IF(LEN(BP70)&gt;5, LEFT(RIGHT(BP70,LEN(BP70)-5), 1), $K70) &amp; LEFT(BP70,4), Schedule!$A$3:$K$999,11,0),"No Data"),"")</f>
        <v/>
      </c>
      <c r="BR70" s="145"/>
      <c r="BS70" s="143" t="str">
        <f>IF($A70&lt;&gt;"", IFERROR(VLOOKUP(IF(LEN(BR70)&gt;5, RIGHT(BR70,LEN(BR70)-6), $F70) &amp; IF(LEN(BR70)&gt;5, LEFT(RIGHT(BR70,LEN(BR70)-5), 1), $K70) &amp; LEFT(BR70,4), Schedule!$A$3:$K$999,11,0),"No Data"),"")</f>
        <v/>
      </c>
      <c r="BT70" s="142"/>
      <c r="BU70" s="144" t="str">
        <f>IF($A70&lt;&gt;"", IFERROR(VLOOKUP(IF(LEN(BT70)&gt;5, RIGHT(BT70,LEN(BT70)-6), $F70) &amp; IF(LEN(BT70)&gt;5, LEFT(RIGHT(BT70,LEN(BT70)-5), 1), $K70) &amp; LEFT(BT70,4), Schedule!$A$3:$K$999,11,0),"No Data"),"")</f>
        <v/>
      </c>
    </row>
    <row r="71" spans="1:73" x14ac:dyDescent="0.25">
      <c r="A71" s="167"/>
      <c r="B71" s="134" t="str">
        <f>IFERROR(IF(VLOOKUP(A71, 'Name List'!$A$2:$J$10000,2,0)=0,"",VLOOKUP(A71, 'Name List'!$A$2:$J$10000,2,0)),"")</f>
        <v/>
      </c>
      <c r="C71" s="134" t="str">
        <f>IFERROR(IF(VLOOKUP(A71, 'Name List'!$A$2:$J$10000,3,0)=0,"",VLOOKUP(A71, 'Name List'!$A$2:$J$10000,3,0)),"")</f>
        <v/>
      </c>
      <c r="D71" s="135" t="str">
        <f>IFERROR(IF(VLOOKUP(A71, 'Name List'!$A$2:$J$10000,4,0)=0,"",VLOOKUP(A71, 'Name List'!$A$2:$J$10000,4,0)),"")</f>
        <v/>
      </c>
      <c r="E71" s="135" t="str">
        <f>IFERROR(IF(VLOOKUP(A71, 'Name List'!$A$2:$J$10000,5,0)=0,"",VLOOKUP(A71, 'Name List'!$A$2:$J$10000,5,0)),"")</f>
        <v/>
      </c>
      <c r="F71" s="134" t="str">
        <f>IFERROR(IF(VLOOKUP(A71, 'Name List'!$A$2:$J$10000,6,0)=0,"",VLOOKUP(A71, 'Name List'!$A$2:$J$10000,6,0)),"")</f>
        <v/>
      </c>
      <c r="G71" s="134" t="str">
        <f>IFERROR(IF(VLOOKUP(A71, 'Name List'!$A$2:$J$10000,7,0)=0,"",VLOOKUP(A71, 'Name List'!$A$2:$J$10000,7,0)),"")</f>
        <v/>
      </c>
      <c r="H71" s="134" t="str">
        <f>IFERROR(IF(VLOOKUP(A71, 'Name List'!$A$2:$J$10000,8,0)=0,"",VLOOKUP(A71, 'Name List'!$A$2:$J$10000,8,0)),"")</f>
        <v/>
      </c>
      <c r="I71" s="134" t="str">
        <f>IFERROR(IF(VLOOKUP(A71, 'Name List'!$A$2:$J$10000,9,0)=0,"",VLOOKUP(A71, 'Name List'!$A$2:$J$10000,9,0)),"")</f>
        <v/>
      </c>
      <c r="J71" s="134" t="str">
        <f>IFERROR(IF(VLOOKUP(A71, 'Name List'!$A$2:$J$10000,10,0)=0,"",VLOOKUP(A71, 'Name List'!$A$2:$J$10000,10,0)),"")</f>
        <v/>
      </c>
      <c r="K71" s="136"/>
      <c r="L71" s="142"/>
      <c r="M71" s="143" t="str">
        <f>IF($A71&lt;&gt;"", IFERROR(VLOOKUP(IF(LEN(L71)&gt;5, RIGHT(L71,LEN(L71)-6), $F71) &amp; IF(LEN(L71)&gt;5, LEFT(RIGHT(L71,LEN(L71)-5), 1), $K71) &amp; LEFT(L71,4), Schedule!$A$3:$K$999,11,0),"No Data"),"")</f>
        <v/>
      </c>
      <c r="N71" s="142"/>
      <c r="O71" s="144" t="str">
        <f>IF($A71&lt;&gt;"", IFERROR(VLOOKUP(IF(LEN(N71)&gt;5, RIGHT(N71,LEN(N71)-6), $F71) &amp; IF(LEN(N71)&gt;5, LEFT(RIGHT(N71,LEN(N71)-5), 1), $K71) &amp; LEFT(N71,4), Schedule!$A$3:$K$999,11,0),"No Data"),"")</f>
        <v/>
      </c>
      <c r="P71" s="142"/>
      <c r="Q71" s="144" t="str">
        <f>IF($A71&lt;&gt;"", IFERROR(VLOOKUP(IF(LEN(P71)&gt;5, RIGHT(P71,LEN(P71)-6), $F71) &amp; IF(LEN(P71)&gt;5, LEFT(RIGHT(P71,LEN(P71)-5), 1), $K71) &amp; LEFT(P71,4), Schedule!$A$3:$K$999,11,0),"No Data"),"")</f>
        <v/>
      </c>
      <c r="R71" s="142"/>
      <c r="S71" s="143" t="str">
        <f>IF($A71&lt;&gt;"", IFERROR(VLOOKUP(IF(LEN(R71)&gt;5, RIGHT(R71,LEN(R71)-6), $F71) &amp; IF(LEN(R71)&gt;5, LEFT(RIGHT(R71,LEN(R71)-5), 1), $K71) &amp; LEFT(R71,4), Schedule!$A$3:$K$999,11,0),"No Data"),"")</f>
        <v/>
      </c>
      <c r="T71" s="142"/>
      <c r="U71" s="144" t="str">
        <f>IF($A71&lt;&gt;"", IFERROR(VLOOKUP(IF(LEN(T71)&gt;5, RIGHT(T71,LEN(T71)-6), $F71) &amp; IF(LEN(T71)&gt;5, LEFT(RIGHT(T71,LEN(T71)-5), 1), $K71) &amp; LEFT(T71,4), Schedule!$A$3:$K$999,11,0),"No Data"),"")</f>
        <v/>
      </c>
      <c r="V71" s="142"/>
      <c r="W71" s="144" t="str">
        <f>IF($A71&lt;&gt;"", IFERROR(VLOOKUP(IF(LEN(V71)&gt;5, RIGHT(V71,LEN(V71)-6), $F71) &amp; IF(LEN(V71)&gt;5, LEFT(RIGHT(V71,LEN(V71)-5), 1), $K71) &amp; LEFT(V71,4), Schedule!$A$3:$K$999,11,0),"No Data"),"")</f>
        <v/>
      </c>
      <c r="X71" s="142"/>
      <c r="Y71" s="144" t="str">
        <f>IF($A71&lt;&gt;"", IFERROR(VLOOKUP(IF(LEN(X71)&gt;5, RIGHT(X71,LEN(X71)-6), $F71) &amp; IF(LEN(X71)&gt;5, LEFT(RIGHT(X71,LEN(X71)-5), 1), $K71) &amp; LEFT(X71,4), Schedule!$A$3:$K$999,11,0),"No Data"),"")</f>
        <v/>
      </c>
      <c r="Z71" s="142"/>
      <c r="AA71" s="143" t="str">
        <f>IF($A71&lt;&gt;"", IFERROR(VLOOKUP(IF(LEN(Z71)&gt;5, RIGHT(Z71,LEN(Z71)-6), $F71) &amp; IF(LEN(Z71)&gt;5, LEFT(RIGHT(Z71,LEN(Z71)-5), 1), $K71) &amp; LEFT(Z71,4), Schedule!$A$3:$K$999,11,0),"No Data"),"")</f>
        <v/>
      </c>
      <c r="AB71" s="142"/>
      <c r="AC71" s="144" t="str">
        <f>IF($A71&lt;&gt;"", IFERROR(VLOOKUP(IF(LEN(AB71)&gt;5, RIGHT(AB71,LEN(AB71)-6), $F71) &amp; IF(LEN(AB71)&gt;5, LEFT(RIGHT(AB71,LEN(AB71)-5), 1), $K71) &amp; LEFT(AB71,4), Schedule!$A$3:$K$999,11,0),"No Data"),"")</f>
        <v/>
      </c>
      <c r="AD71" s="145"/>
      <c r="AE71" s="144" t="str">
        <f>IF($A71&lt;&gt;"", IFERROR(VLOOKUP(IF(LEN(AD71)&gt;5, RIGHT(AD71,LEN(AD71)-6), $F71) &amp; IF(LEN(AD71)&gt;5, LEFT(RIGHT(AD71,LEN(AD71)-5), 1), $K71) &amp; LEFT(AD71,4), Schedule!$A$3:$K$999,11,0),"No Data"),"")</f>
        <v/>
      </c>
      <c r="AF71" s="145"/>
      <c r="AG71" s="143" t="str">
        <f>IF($A71&lt;&gt;"", IFERROR(VLOOKUP(IF(LEN(AF71)&gt;5, RIGHT(AF71,LEN(AF71)-6), $F71) &amp; IF(LEN(AF71)&gt;5, LEFT(RIGHT(AF71,LEN(AF71)-5), 1), $K71) &amp; LEFT(AF71,4), Schedule!$A$3:$K$999,11,0),"No Data"),"")</f>
        <v/>
      </c>
      <c r="AH71" s="142"/>
      <c r="AI71" s="143" t="str">
        <f>IF($A71&lt;&gt;"", IFERROR(VLOOKUP(IF(LEN(AH71)&gt;5, RIGHT(AH71,LEN(AH71)-6), $F71) &amp; IF(LEN(AH71)&gt;5, LEFT(RIGHT(AH71,LEN(AH71)-5), 1), $K71) &amp; LEFT(AH71,4), Schedule!$A$3:$K$999,11,0),"No Data"),"")</f>
        <v/>
      </c>
      <c r="AJ71" s="142"/>
      <c r="AK71" s="144" t="str">
        <f>IF($A71&lt;&gt;"", IFERROR(VLOOKUP(IF(LEN(AJ71)&gt;5, RIGHT(AJ71,LEN(AJ71)-6), $F71) &amp; IF(LEN(AJ71)&gt;5, LEFT(RIGHT(AJ71,LEN(AJ71)-5), 1), $K71) &amp; LEFT(AJ71,4), Schedule!$A$3:$K$999,11,0),"No Data"),"")</f>
        <v/>
      </c>
      <c r="AL71" s="145"/>
      <c r="AM71" s="144" t="str">
        <f>IF($A71&lt;&gt;"", IFERROR(VLOOKUP(IF(LEN(AL71)&gt;5, RIGHT(AL71,LEN(AL71)-6), $F71) &amp; IF(LEN(AL71)&gt;5, LEFT(RIGHT(AL71,LEN(AL71)-5), 1), $K71) &amp; LEFT(AL71,4), Schedule!$A$3:$K$999,11,0),"No Data"),"")</f>
        <v/>
      </c>
      <c r="AN71" s="142"/>
      <c r="AO71" s="143" t="str">
        <f>IF($A71&lt;&gt;"", IFERROR(VLOOKUP(IF(LEN(AN71)&gt;5, RIGHT(AN71,LEN(AN71)-6), $F71) &amp; IF(LEN(AN71)&gt;5, LEFT(RIGHT(AN71,LEN(AN71)-5), 1), $K71) &amp; LEFT(AN71,4), Schedule!$A$3:$K$999,11,0),"No Data"),"")</f>
        <v/>
      </c>
      <c r="AP71" s="142"/>
      <c r="AQ71" s="144" t="str">
        <f>IF($A71&lt;&gt;"", IFERROR(VLOOKUP(IF(LEN(AP71)&gt;5, RIGHT(AP71,LEN(AP71)-6), $F71) &amp; IF(LEN(AP71)&gt;5, LEFT(RIGHT(AP71,LEN(AP71)-5), 1), $K71) &amp; LEFT(AP71,4), Schedule!$A$3:$K$999,11,0),"No Data"),"")</f>
        <v/>
      </c>
      <c r="AR71" s="145"/>
      <c r="AS71" s="144" t="str">
        <f>IF($A71&lt;&gt;"", IFERROR(VLOOKUP(IF(LEN(AR71)&gt;5, RIGHT(AR71,LEN(AR71)-6), $F71) &amp; IF(LEN(AR71)&gt;5, LEFT(RIGHT(AR71,LEN(AR71)-5), 1), $K71) &amp; LEFT(AR71,4), Schedule!$A$3:$K$999,11,0),"No Data"),"")</f>
        <v/>
      </c>
      <c r="AT71" s="145"/>
      <c r="AU71" s="143" t="str">
        <f>IF($A71&lt;&gt;"", IFERROR(VLOOKUP(IF(LEN(AT71)&gt;5, RIGHT(AT71,LEN(AT71)-6), $F71) &amp; IF(LEN(AT71)&gt;5, LEFT(RIGHT(AT71,LEN(AT71)-5), 1), $K71) &amp; LEFT(AT71,4), Schedule!$A$3:$K$999,11,0),"No Data"),"")</f>
        <v/>
      </c>
      <c r="AV71" s="142"/>
      <c r="AW71" s="143" t="str">
        <f>IF($A71&lt;&gt;"", IFERROR(VLOOKUP(IF(LEN(AV71)&gt;5, RIGHT(AV71,LEN(AV71)-6), $F71) &amp; IF(LEN(AV71)&gt;5, LEFT(RIGHT(AV71,LEN(AV71)-5), 1), $K71) &amp; LEFT(AV71,4), Schedule!$A$3:$K$999,11,0),"No Data"),"")</f>
        <v/>
      </c>
      <c r="AX71" s="142"/>
      <c r="AY71" s="144" t="str">
        <f>IF($A71&lt;&gt;"", IFERROR(VLOOKUP(IF(LEN(AX71)&gt;5, RIGHT(AX71,LEN(AX71)-6), $F71) &amp; IF(LEN(AX71)&gt;5, LEFT(RIGHT(AX71,LEN(AX71)-5), 1), $K71) &amp; LEFT(AX71,4), Schedule!$A$3:$K$999,11,0),"No Data"),"")</f>
        <v/>
      </c>
      <c r="AZ71" s="145"/>
      <c r="BA71" s="144" t="str">
        <f>IF($A71&lt;&gt;"", IFERROR(VLOOKUP(IF(LEN(AZ71)&gt;5, RIGHT(AZ71,LEN(AZ71)-6), $F71) &amp; IF(LEN(AZ71)&gt;5, LEFT(RIGHT(AZ71,LEN(AZ71)-5), 1), $K71) &amp; LEFT(AZ71,4), Schedule!$A$3:$K$999,11,0),"No Data"),"")</f>
        <v/>
      </c>
      <c r="BB71" s="145"/>
      <c r="BC71" s="143" t="str">
        <f>IF($A71&lt;&gt;"", IFERROR(VLOOKUP(IF(LEN(BB71)&gt;5, RIGHT(BB71,LEN(BB71)-6), $F71) &amp; IF(LEN(BB71)&gt;5, LEFT(RIGHT(BB71,LEN(BB71)-5), 1), $K71) &amp; LEFT(BB71,4), Schedule!$A$3:$K$999,11,0),"No Data"),"")</f>
        <v/>
      </c>
      <c r="BD71" s="142"/>
      <c r="BE71" s="143" t="str">
        <f>IF($A71&lt;&gt;"", IFERROR(VLOOKUP(IF(LEN(BD71)&gt;5, RIGHT(BD71,LEN(BD71)-6), $F71) &amp; IF(LEN(BD71)&gt;5, LEFT(RIGHT(BD71,LEN(BD71)-5), 1), $K71) &amp; LEFT(BD71,4), Schedule!$A$3:$K$999,11,0),"No Data"),"")</f>
        <v/>
      </c>
      <c r="BF71" s="142"/>
      <c r="BG71" s="144" t="str">
        <f>IF($A71&lt;&gt;"", IFERROR(VLOOKUP(IF(LEN(BF71)&gt;5, RIGHT(BF71,LEN(BF71)-6), $F71) &amp; IF(LEN(BF71)&gt;5, LEFT(RIGHT(BF71,LEN(BF71)-5), 1), $K71) &amp; LEFT(BF71,4), Schedule!$A$3:$K$999,11,0),"No Data"),"")</f>
        <v/>
      </c>
      <c r="BH71" s="145"/>
      <c r="BI71" s="144" t="str">
        <f>IF($A71&lt;&gt;"", IFERROR(VLOOKUP(IF(LEN(BH71)&gt;5, RIGHT(BH71,LEN(BH71)-6), $F71) &amp; IF(LEN(BH71)&gt;5, LEFT(RIGHT(BH71,LEN(BH71)-5), 1), $K71) &amp; LEFT(BH71,4), Schedule!$A$3:$K$999,11,0),"No Data"),"")</f>
        <v/>
      </c>
      <c r="BJ71" s="145"/>
      <c r="BK71" s="143" t="str">
        <f>IF($A71&lt;&gt;"", IFERROR(VLOOKUP(IF(LEN(BJ71)&gt;5, RIGHT(BJ71,LEN(BJ71)-6), $F71) &amp; IF(LEN(BJ71)&gt;5, LEFT(RIGHT(BJ71,LEN(BJ71)-5), 1), $K71) &amp; LEFT(BJ71,4), Schedule!$A$3:$K$999,11,0),"No Data"),"")</f>
        <v/>
      </c>
      <c r="BL71" s="142"/>
      <c r="BM71" s="143" t="str">
        <f>IF($A71&lt;&gt;"", IFERROR(VLOOKUP(IF(LEN(BL71)&gt;5, RIGHT(BL71,LEN(BL71)-6), $F71) &amp; IF(LEN(BL71)&gt;5, LEFT(RIGHT(BL71,LEN(BL71)-5), 1), $K71) &amp; LEFT(BL71,4), Schedule!$A$3:$K$999,11,0),"No Data"),"")</f>
        <v/>
      </c>
      <c r="BN71" s="142"/>
      <c r="BO71" s="144" t="str">
        <f>IF($A71&lt;&gt;"", IFERROR(VLOOKUP(IF(LEN(BN71)&gt;5, RIGHT(BN71,LEN(BN71)-6), $F71) &amp; IF(LEN(BN71)&gt;5, LEFT(RIGHT(BN71,LEN(BN71)-5), 1), $K71) &amp; LEFT(BN71,4), Schedule!$A$3:$K$999,11,0),"No Data"),"")</f>
        <v/>
      </c>
      <c r="BP71" s="145"/>
      <c r="BQ71" s="144" t="str">
        <f>IF($A71&lt;&gt;"", IFERROR(VLOOKUP(IF(LEN(BP71)&gt;5, RIGHT(BP71,LEN(BP71)-6), $F71) &amp; IF(LEN(BP71)&gt;5, LEFT(RIGHT(BP71,LEN(BP71)-5), 1), $K71) &amp; LEFT(BP71,4), Schedule!$A$3:$K$999,11,0),"No Data"),"")</f>
        <v/>
      </c>
      <c r="BR71" s="145"/>
      <c r="BS71" s="143" t="str">
        <f>IF($A71&lt;&gt;"", IFERROR(VLOOKUP(IF(LEN(BR71)&gt;5, RIGHT(BR71,LEN(BR71)-6), $F71) &amp; IF(LEN(BR71)&gt;5, LEFT(RIGHT(BR71,LEN(BR71)-5), 1), $K71) &amp; LEFT(BR71,4), Schedule!$A$3:$K$999,11,0),"No Data"),"")</f>
        <v/>
      </c>
      <c r="BT71" s="142"/>
      <c r="BU71" s="144" t="str">
        <f>IF($A71&lt;&gt;"", IFERROR(VLOOKUP(IF(LEN(BT71)&gt;5, RIGHT(BT71,LEN(BT71)-6), $F71) &amp; IF(LEN(BT71)&gt;5, LEFT(RIGHT(BT71,LEN(BT71)-5), 1), $K71) &amp; LEFT(BT71,4), Schedule!$A$3:$K$999,11,0),"No Data"),"")</f>
        <v/>
      </c>
    </row>
    <row r="72" spans="1:73" x14ac:dyDescent="0.25">
      <c r="A72" s="167"/>
      <c r="B72" s="134" t="str">
        <f>IFERROR(IF(VLOOKUP(A72, 'Name List'!$A$2:$J$10000,2,0)=0,"",VLOOKUP(A72, 'Name List'!$A$2:$J$10000,2,0)),"")</f>
        <v/>
      </c>
      <c r="C72" s="134" t="str">
        <f>IFERROR(IF(VLOOKUP(A72, 'Name List'!$A$2:$J$10000,3,0)=0,"",VLOOKUP(A72, 'Name List'!$A$2:$J$10000,3,0)),"")</f>
        <v/>
      </c>
      <c r="D72" s="135" t="str">
        <f>IFERROR(IF(VLOOKUP(A72, 'Name List'!$A$2:$J$10000,4,0)=0,"",VLOOKUP(A72, 'Name List'!$A$2:$J$10000,4,0)),"")</f>
        <v/>
      </c>
      <c r="E72" s="135" t="str">
        <f>IFERROR(IF(VLOOKUP(A72, 'Name List'!$A$2:$J$10000,5,0)=0,"",VLOOKUP(A72, 'Name List'!$A$2:$J$10000,5,0)),"")</f>
        <v/>
      </c>
      <c r="F72" s="134" t="str">
        <f>IFERROR(IF(VLOOKUP(A72, 'Name List'!$A$2:$J$10000,6,0)=0,"",VLOOKUP(A72, 'Name List'!$A$2:$J$10000,6,0)),"")</f>
        <v/>
      </c>
      <c r="G72" s="134" t="str">
        <f>IFERROR(IF(VLOOKUP(A72, 'Name List'!$A$2:$J$10000,7,0)=0,"",VLOOKUP(A72, 'Name List'!$A$2:$J$10000,7,0)),"")</f>
        <v/>
      </c>
      <c r="H72" s="134" t="str">
        <f>IFERROR(IF(VLOOKUP(A72, 'Name List'!$A$2:$J$10000,8,0)=0,"",VLOOKUP(A72, 'Name List'!$A$2:$J$10000,8,0)),"")</f>
        <v/>
      </c>
      <c r="I72" s="134" t="str">
        <f>IFERROR(IF(VLOOKUP(A72, 'Name List'!$A$2:$J$10000,9,0)=0,"",VLOOKUP(A72, 'Name List'!$A$2:$J$10000,9,0)),"")</f>
        <v/>
      </c>
      <c r="J72" s="134" t="str">
        <f>IFERROR(IF(VLOOKUP(A72, 'Name List'!$A$2:$J$10000,10,0)=0,"",VLOOKUP(A72, 'Name List'!$A$2:$J$10000,10,0)),"")</f>
        <v/>
      </c>
      <c r="K72" s="136"/>
      <c r="L72" s="142"/>
      <c r="M72" s="143" t="str">
        <f>IF($A72&lt;&gt;"", IFERROR(VLOOKUP(IF(LEN(L72)&gt;5, RIGHT(L72,LEN(L72)-6), $F72) &amp; IF(LEN(L72)&gt;5, LEFT(RIGHT(L72,LEN(L72)-5), 1), $K72) &amp; LEFT(L72,4), Schedule!$A$3:$K$999,11,0),"No Data"),"")</f>
        <v/>
      </c>
      <c r="N72" s="142"/>
      <c r="O72" s="144" t="str">
        <f>IF($A72&lt;&gt;"", IFERROR(VLOOKUP(IF(LEN(N72)&gt;5, RIGHT(N72,LEN(N72)-6), $F72) &amp; IF(LEN(N72)&gt;5, LEFT(RIGHT(N72,LEN(N72)-5), 1), $K72) &amp; LEFT(N72,4), Schedule!$A$3:$K$999,11,0),"No Data"),"")</f>
        <v/>
      </c>
      <c r="P72" s="142"/>
      <c r="Q72" s="144" t="str">
        <f>IF($A72&lt;&gt;"", IFERROR(VLOOKUP(IF(LEN(P72)&gt;5, RIGHT(P72,LEN(P72)-6), $F72) &amp; IF(LEN(P72)&gt;5, LEFT(RIGHT(P72,LEN(P72)-5), 1), $K72) &amp; LEFT(P72,4), Schedule!$A$3:$K$999,11,0),"No Data"),"")</f>
        <v/>
      </c>
      <c r="R72" s="142"/>
      <c r="S72" s="143" t="str">
        <f>IF($A72&lt;&gt;"", IFERROR(VLOOKUP(IF(LEN(R72)&gt;5, RIGHT(R72,LEN(R72)-6), $F72) &amp; IF(LEN(R72)&gt;5, LEFT(RIGHT(R72,LEN(R72)-5), 1), $K72) &amp; LEFT(R72,4), Schedule!$A$3:$K$999,11,0),"No Data"),"")</f>
        <v/>
      </c>
      <c r="T72" s="142"/>
      <c r="U72" s="144" t="str">
        <f>IF($A72&lt;&gt;"", IFERROR(VLOOKUP(IF(LEN(T72)&gt;5, RIGHT(T72,LEN(T72)-6), $F72) &amp; IF(LEN(T72)&gt;5, LEFT(RIGHT(T72,LEN(T72)-5), 1), $K72) &amp; LEFT(T72,4), Schedule!$A$3:$K$999,11,0),"No Data"),"")</f>
        <v/>
      </c>
      <c r="V72" s="142"/>
      <c r="W72" s="144" t="str">
        <f>IF($A72&lt;&gt;"", IFERROR(VLOOKUP(IF(LEN(V72)&gt;5, RIGHT(V72,LEN(V72)-6), $F72) &amp; IF(LEN(V72)&gt;5, LEFT(RIGHT(V72,LEN(V72)-5), 1), $K72) &amp; LEFT(V72,4), Schedule!$A$3:$K$999,11,0),"No Data"),"")</f>
        <v/>
      </c>
      <c r="X72" s="142"/>
      <c r="Y72" s="144" t="str">
        <f>IF($A72&lt;&gt;"", IFERROR(VLOOKUP(IF(LEN(X72)&gt;5, RIGHT(X72,LEN(X72)-6), $F72) &amp; IF(LEN(X72)&gt;5, LEFT(RIGHT(X72,LEN(X72)-5), 1), $K72) &amp; LEFT(X72,4), Schedule!$A$3:$K$999,11,0),"No Data"),"")</f>
        <v/>
      </c>
      <c r="Z72" s="142"/>
      <c r="AA72" s="143" t="str">
        <f>IF($A72&lt;&gt;"", IFERROR(VLOOKUP(IF(LEN(Z72)&gt;5, RIGHT(Z72,LEN(Z72)-6), $F72) &amp; IF(LEN(Z72)&gt;5, LEFT(RIGHT(Z72,LEN(Z72)-5), 1), $K72) &amp; LEFT(Z72,4), Schedule!$A$3:$K$999,11,0),"No Data"),"")</f>
        <v/>
      </c>
      <c r="AB72" s="142"/>
      <c r="AC72" s="144" t="str">
        <f>IF($A72&lt;&gt;"", IFERROR(VLOOKUP(IF(LEN(AB72)&gt;5, RIGHT(AB72,LEN(AB72)-6), $F72) &amp; IF(LEN(AB72)&gt;5, LEFT(RIGHT(AB72,LEN(AB72)-5), 1), $K72) &amp; LEFT(AB72,4), Schedule!$A$3:$K$999,11,0),"No Data"),"")</f>
        <v/>
      </c>
      <c r="AD72" s="145"/>
      <c r="AE72" s="144" t="str">
        <f>IF($A72&lt;&gt;"", IFERROR(VLOOKUP(IF(LEN(AD72)&gt;5, RIGHT(AD72,LEN(AD72)-6), $F72) &amp; IF(LEN(AD72)&gt;5, LEFT(RIGHT(AD72,LEN(AD72)-5), 1), $K72) &amp; LEFT(AD72,4), Schedule!$A$3:$K$999,11,0),"No Data"),"")</f>
        <v/>
      </c>
      <c r="AF72" s="145"/>
      <c r="AG72" s="143" t="str">
        <f>IF($A72&lt;&gt;"", IFERROR(VLOOKUP(IF(LEN(AF72)&gt;5, RIGHT(AF72,LEN(AF72)-6), $F72) &amp; IF(LEN(AF72)&gt;5, LEFT(RIGHT(AF72,LEN(AF72)-5), 1), $K72) &amp; LEFT(AF72,4), Schedule!$A$3:$K$999,11,0),"No Data"),"")</f>
        <v/>
      </c>
      <c r="AH72" s="142"/>
      <c r="AI72" s="143" t="str">
        <f>IF($A72&lt;&gt;"", IFERROR(VLOOKUP(IF(LEN(AH72)&gt;5, RIGHT(AH72,LEN(AH72)-6), $F72) &amp; IF(LEN(AH72)&gt;5, LEFT(RIGHT(AH72,LEN(AH72)-5), 1), $K72) &amp; LEFT(AH72,4), Schedule!$A$3:$K$999,11,0),"No Data"),"")</f>
        <v/>
      </c>
      <c r="AJ72" s="142"/>
      <c r="AK72" s="144" t="str">
        <f>IF($A72&lt;&gt;"", IFERROR(VLOOKUP(IF(LEN(AJ72)&gt;5, RIGHT(AJ72,LEN(AJ72)-6), $F72) &amp; IF(LEN(AJ72)&gt;5, LEFT(RIGHT(AJ72,LEN(AJ72)-5), 1), $K72) &amp; LEFT(AJ72,4), Schedule!$A$3:$K$999,11,0),"No Data"),"")</f>
        <v/>
      </c>
      <c r="AL72" s="145"/>
      <c r="AM72" s="144" t="str">
        <f>IF($A72&lt;&gt;"", IFERROR(VLOOKUP(IF(LEN(AL72)&gt;5, RIGHT(AL72,LEN(AL72)-6), $F72) &amp; IF(LEN(AL72)&gt;5, LEFT(RIGHT(AL72,LEN(AL72)-5), 1), $K72) &amp; LEFT(AL72,4), Schedule!$A$3:$K$999,11,0),"No Data"),"")</f>
        <v/>
      </c>
      <c r="AN72" s="142"/>
      <c r="AO72" s="143" t="str">
        <f>IF($A72&lt;&gt;"", IFERROR(VLOOKUP(IF(LEN(AN72)&gt;5, RIGHT(AN72,LEN(AN72)-6), $F72) &amp; IF(LEN(AN72)&gt;5, LEFT(RIGHT(AN72,LEN(AN72)-5), 1), $K72) &amp; LEFT(AN72,4), Schedule!$A$3:$K$999,11,0),"No Data"),"")</f>
        <v/>
      </c>
      <c r="AP72" s="142"/>
      <c r="AQ72" s="144" t="str">
        <f>IF($A72&lt;&gt;"", IFERROR(VLOOKUP(IF(LEN(AP72)&gt;5, RIGHT(AP72,LEN(AP72)-6), $F72) &amp; IF(LEN(AP72)&gt;5, LEFT(RIGHT(AP72,LEN(AP72)-5), 1), $K72) &amp; LEFT(AP72,4), Schedule!$A$3:$K$999,11,0),"No Data"),"")</f>
        <v/>
      </c>
      <c r="AR72" s="145"/>
      <c r="AS72" s="144" t="str">
        <f>IF($A72&lt;&gt;"", IFERROR(VLOOKUP(IF(LEN(AR72)&gt;5, RIGHT(AR72,LEN(AR72)-6), $F72) &amp; IF(LEN(AR72)&gt;5, LEFT(RIGHT(AR72,LEN(AR72)-5), 1), $K72) &amp; LEFT(AR72,4), Schedule!$A$3:$K$999,11,0),"No Data"),"")</f>
        <v/>
      </c>
      <c r="AT72" s="145"/>
      <c r="AU72" s="143" t="str">
        <f>IF($A72&lt;&gt;"", IFERROR(VLOOKUP(IF(LEN(AT72)&gt;5, RIGHT(AT72,LEN(AT72)-6), $F72) &amp; IF(LEN(AT72)&gt;5, LEFT(RIGHT(AT72,LEN(AT72)-5), 1), $K72) &amp; LEFT(AT72,4), Schedule!$A$3:$K$999,11,0),"No Data"),"")</f>
        <v/>
      </c>
      <c r="AV72" s="142"/>
      <c r="AW72" s="143" t="str">
        <f>IF($A72&lt;&gt;"", IFERROR(VLOOKUP(IF(LEN(AV72)&gt;5, RIGHT(AV72,LEN(AV72)-6), $F72) &amp; IF(LEN(AV72)&gt;5, LEFT(RIGHT(AV72,LEN(AV72)-5), 1), $K72) &amp; LEFT(AV72,4), Schedule!$A$3:$K$999,11,0),"No Data"),"")</f>
        <v/>
      </c>
      <c r="AX72" s="142"/>
      <c r="AY72" s="144" t="str">
        <f>IF($A72&lt;&gt;"", IFERROR(VLOOKUP(IF(LEN(AX72)&gt;5, RIGHT(AX72,LEN(AX72)-6), $F72) &amp; IF(LEN(AX72)&gt;5, LEFT(RIGHT(AX72,LEN(AX72)-5), 1), $K72) &amp; LEFT(AX72,4), Schedule!$A$3:$K$999,11,0),"No Data"),"")</f>
        <v/>
      </c>
      <c r="AZ72" s="145"/>
      <c r="BA72" s="144" t="str">
        <f>IF($A72&lt;&gt;"", IFERROR(VLOOKUP(IF(LEN(AZ72)&gt;5, RIGHT(AZ72,LEN(AZ72)-6), $F72) &amp; IF(LEN(AZ72)&gt;5, LEFT(RIGHT(AZ72,LEN(AZ72)-5), 1), $K72) &amp; LEFT(AZ72,4), Schedule!$A$3:$K$999,11,0),"No Data"),"")</f>
        <v/>
      </c>
      <c r="BB72" s="145"/>
      <c r="BC72" s="143" t="str">
        <f>IF($A72&lt;&gt;"", IFERROR(VLOOKUP(IF(LEN(BB72)&gt;5, RIGHT(BB72,LEN(BB72)-6), $F72) &amp; IF(LEN(BB72)&gt;5, LEFT(RIGHT(BB72,LEN(BB72)-5), 1), $K72) &amp; LEFT(BB72,4), Schedule!$A$3:$K$999,11,0),"No Data"),"")</f>
        <v/>
      </c>
      <c r="BD72" s="142"/>
      <c r="BE72" s="143" t="str">
        <f>IF($A72&lt;&gt;"", IFERROR(VLOOKUP(IF(LEN(BD72)&gt;5, RIGHT(BD72,LEN(BD72)-6), $F72) &amp; IF(LEN(BD72)&gt;5, LEFT(RIGHT(BD72,LEN(BD72)-5), 1), $K72) &amp; LEFT(BD72,4), Schedule!$A$3:$K$999,11,0),"No Data"),"")</f>
        <v/>
      </c>
      <c r="BF72" s="142"/>
      <c r="BG72" s="144" t="str">
        <f>IF($A72&lt;&gt;"", IFERROR(VLOOKUP(IF(LEN(BF72)&gt;5, RIGHT(BF72,LEN(BF72)-6), $F72) &amp; IF(LEN(BF72)&gt;5, LEFT(RIGHT(BF72,LEN(BF72)-5), 1), $K72) &amp; LEFT(BF72,4), Schedule!$A$3:$K$999,11,0),"No Data"),"")</f>
        <v/>
      </c>
      <c r="BH72" s="145"/>
      <c r="BI72" s="144" t="str">
        <f>IF($A72&lt;&gt;"", IFERROR(VLOOKUP(IF(LEN(BH72)&gt;5, RIGHT(BH72,LEN(BH72)-6), $F72) &amp; IF(LEN(BH72)&gt;5, LEFT(RIGHT(BH72,LEN(BH72)-5), 1), $K72) &amp; LEFT(BH72,4), Schedule!$A$3:$K$999,11,0),"No Data"),"")</f>
        <v/>
      </c>
      <c r="BJ72" s="145"/>
      <c r="BK72" s="143" t="str">
        <f>IF($A72&lt;&gt;"", IFERROR(VLOOKUP(IF(LEN(BJ72)&gt;5, RIGHT(BJ72,LEN(BJ72)-6), $F72) &amp; IF(LEN(BJ72)&gt;5, LEFT(RIGHT(BJ72,LEN(BJ72)-5), 1), $K72) &amp; LEFT(BJ72,4), Schedule!$A$3:$K$999,11,0),"No Data"),"")</f>
        <v/>
      </c>
      <c r="BL72" s="142"/>
      <c r="BM72" s="143" t="str">
        <f>IF($A72&lt;&gt;"", IFERROR(VLOOKUP(IF(LEN(BL72)&gt;5, RIGHT(BL72,LEN(BL72)-6), $F72) &amp; IF(LEN(BL72)&gt;5, LEFT(RIGHT(BL72,LEN(BL72)-5), 1), $K72) &amp; LEFT(BL72,4), Schedule!$A$3:$K$999,11,0),"No Data"),"")</f>
        <v/>
      </c>
      <c r="BN72" s="142"/>
      <c r="BO72" s="144" t="str">
        <f>IF($A72&lt;&gt;"", IFERROR(VLOOKUP(IF(LEN(BN72)&gt;5, RIGHT(BN72,LEN(BN72)-6), $F72) &amp; IF(LEN(BN72)&gt;5, LEFT(RIGHT(BN72,LEN(BN72)-5), 1), $K72) &amp; LEFT(BN72,4), Schedule!$A$3:$K$999,11,0),"No Data"),"")</f>
        <v/>
      </c>
      <c r="BP72" s="145"/>
      <c r="BQ72" s="144" t="str">
        <f>IF($A72&lt;&gt;"", IFERROR(VLOOKUP(IF(LEN(BP72)&gt;5, RIGHT(BP72,LEN(BP72)-6), $F72) &amp; IF(LEN(BP72)&gt;5, LEFT(RIGHT(BP72,LEN(BP72)-5), 1), $K72) &amp; LEFT(BP72,4), Schedule!$A$3:$K$999,11,0),"No Data"),"")</f>
        <v/>
      </c>
      <c r="BR72" s="145"/>
      <c r="BS72" s="143" t="str">
        <f>IF($A72&lt;&gt;"", IFERROR(VLOOKUP(IF(LEN(BR72)&gt;5, RIGHT(BR72,LEN(BR72)-6), $F72) &amp; IF(LEN(BR72)&gt;5, LEFT(RIGHT(BR72,LEN(BR72)-5), 1), $K72) &amp; LEFT(BR72,4), Schedule!$A$3:$K$999,11,0),"No Data"),"")</f>
        <v/>
      </c>
      <c r="BT72" s="142"/>
      <c r="BU72" s="144" t="str">
        <f>IF($A72&lt;&gt;"", IFERROR(VLOOKUP(IF(LEN(BT72)&gt;5, RIGHT(BT72,LEN(BT72)-6), $F72) &amp; IF(LEN(BT72)&gt;5, LEFT(RIGHT(BT72,LEN(BT72)-5), 1), $K72) &amp; LEFT(BT72,4), Schedule!$A$3:$K$999,11,0),"No Data"),"")</f>
        <v/>
      </c>
    </row>
    <row r="73" spans="1:73" x14ac:dyDescent="0.25">
      <c r="A73" s="167"/>
      <c r="B73" s="134" t="str">
        <f>IFERROR(IF(VLOOKUP(A73, 'Name List'!$A$2:$J$10000,2,0)=0,"",VLOOKUP(A73, 'Name List'!$A$2:$J$10000,2,0)),"")</f>
        <v/>
      </c>
      <c r="C73" s="134" t="str">
        <f>IFERROR(IF(VLOOKUP(A73, 'Name List'!$A$2:$J$10000,3,0)=0,"",VLOOKUP(A73, 'Name List'!$A$2:$J$10000,3,0)),"")</f>
        <v/>
      </c>
      <c r="D73" s="135" t="str">
        <f>IFERROR(IF(VLOOKUP(A73, 'Name List'!$A$2:$J$10000,4,0)=0,"",VLOOKUP(A73, 'Name List'!$A$2:$J$10000,4,0)),"")</f>
        <v/>
      </c>
      <c r="E73" s="135" t="str">
        <f>IFERROR(IF(VLOOKUP(A73, 'Name List'!$A$2:$J$10000,5,0)=0,"",VLOOKUP(A73, 'Name List'!$A$2:$J$10000,5,0)),"")</f>
        <v/>
      </c>
      <c r="F73" s="134" t="str">
        <f>IFERROR(IF(VLOOKUP(A73, 'Name List'!$A$2:$J$10000,6,0)=0,"",VLOOKUP(A73, 'Name List'!$A$2:$J$10000,6,0)),"")</f>
        <v/>
      </c>
      <c r="G73" s="134" t="str">
        <f>IFERROR(IF(VLOOKUP(A73, 'Name List'!$A$2:$J$10000,7,0)=0,"",VLOOKUP(A73, 'Name List'!$A$2:$J$10000,7,0)),"")</f>
        <v/>
      </c>
      <c r="H73" s="134" t="str">
        <f>IFERROR(IF(VLOOKUP(A73, 'Name List'!$A$2:$J$10000,8,0)=0,"",VLOOKUP(A73, 'Name List'!$A$2:$J$10000,8,0)),"")</f>
        <v/>
      </c>
      <c r="I73" s="134" t="str">
        <f>IFERROR(IF(VLOOKUP(A73, 'Name List'!$A$2:$J$10000,9,0)=0,"",VLOOKUP(A73, 'Name List'!$A$2:$J$10000,9,0)),"")</f>
        <v/>
      </c>
      <c r="J73" s="134" t="str">
        <f>IFERROR(IF(VLOOKUP(A73, 'Name List'!$A$2:$J$10000,10,0)=0,"",VLOOKUP(A73, 'Name List'!$A$2:$J$10000,10,0)),"")</f>
        <v/>
      </c>
      <c r="K73" s="136"/>
      <c r="L73" s="142"/>
      <c r="M73" s="143" t="str">
        <f>IF($A73&lt;&gt;"", IFERROR(VLOOKUP(IF(LEN(L73)&gt;5, RIGHT(L73,LEN(L73)-6), $F73) &amp; IF(LEN(L73)&gt;5, LEFT(RIGHT(L73,LEN(L73)-5), 1), $K73) &amp; LEFT(L73,4), Schedule!$A$3:$K$999,11,0),"No Data"),"")</f>
        <v/>
      </c>
      <c r="N73" s="142"/>
      <c r="O73" s="144" t="str">
        <f>IF($A73&lt;&gt;"", IFERROR(VLOOKUP(IF(LEN(N73)&gt;5, RIGHT(N73,LEN(N73)-6), $F73) &amp; IF(LEN(N73)&gt;5, LEFT(RIGHT(N73,LEN(N73)-5), 1), $K73) &amp; LEFT(N73,4), Schedule!$A$3:$K$999,11,0),"No Data"),"")</f>
        <v/>
      </c>
      <c r="P73" s="142"/>
      <c r="Q73" s="144" t="str">
        <f>IF($A73&lt;&gt;"", IFERROR(VLOOKUP(IF(LEN(P73)&gt;5, RIGHT(P73,LEN(P73)-6), $F73) &amp; IF(LEN(P73)&gt;5, LEFT(RIGHT(P73,LEN(P73)-5), 1), $K73) &amp; LEFT(P73,4), Schedule!$A$3:$K$999,11,0),"No Data"),"")</f>
        <v/>
      </c>
      <c r="R73" s="142"/>
      <c r="S73" s="143" t="str">
        <f>IF($A73&lt;&gt;"", IFERROR(VLOOKUP(IF(LEN(R73)&gt;5, RIGHT(R73,LEN(R73)-6), $F73) &amp; IF(LEN(R73)&gt;5, LEFT(RIGHT(R73,LEN(R73)-5), 1), $K73) &amp; LEFT(R73,4), Schedule!$A$3:$K$999,11,0),"No Data"),"")</f>
        <v/>
      </c>
      <c r="T73" s="142"/>
      <c r="U73" s="144" t="str">
        <f>IF($A73&lt;&gt;"", IFERROR(VLOOKUP(IF(LEN(T73)&gt;5, RIGHT(T73,LEN(T73)-6), $F73) &amp; IF(LEN(T73)&gt;5, LEFT(RIGHT(T73,LEN(T73)-5), 1), $K73) &amp; LEFT(T73,4), Schedule!$A$3:$K$999,11,0),"No Data"),"")</f>
        <v/>
      </c>
      <c r="V73" s="142"/>
      <c r="W73" s="144" t="str">
        <f>IF($A73&lt;&gt;"", IFERROR(VLOOKUP(IF(LEN(V73)&gt;5, RIGHT(V73,LEN(V73)-6), $F73) &amp; IF(LEN(V73)&gt;5, LEFT(RIGHT(V73,LEN(V73)-5), 1), $K73) &amp; LEFT(V73,4), Schedule!$A$3:$K$999,11,0),"No Data"),"")</f>
        <v/>
      </c>
      <c r="X73" s="142"/>
      <c r="Y73" s="144" t="str">
        <f>IF($A73&lt;&gt;"", IFERROR(VLOOKUP(IF(LEN(X73)&gt;5, RIGHT(X73,LEN(X73)-6), $F73) &amp; IF(LEN(X73)&gt;5, LEFT(RIGHT(X73,LEN(X73)-5), 1), $K73) &amp; LEFT(X73,4), Schedule!$A$3:$K$999,11,0),"No Data"),"")</f>
        <v/>
      </c>
      <c r="Z73" s="142"/>
      <c r="AA73" s="143" t="str">
        <f>IF($A73&lt;&gt;"", IFERROR(VLOOKUP(IF(LEN(Z73)&gt;5, RIGHT(Z73,LEN(Z73)-6), $F73) &amp; IF(LEN(Z73)&gt;5, LEFT(RIGHT(Z73,LEN(Z73)-5), 1), $K73) &amp; LEFT(Z73,4), Schedule!$A$3:$K$999,11,0),"No Data"),"")</f>
        <v/>
      </c>
      <c r="AB73" s="142"/>
      <c r="AC73" s="144" t="str">
        <f>IF($A73&lt;&gt;"", IFERROR(VLOOKUP(IF(LEN(AB73)&gt;5, RIGHT(AB73,LEN(AB73)-6), $F73) &amp; IF(LEN(AB73)&gt;5, LEFT(RIGHT(AB73,LEN(AB73)-5), 1), $K73) &amp; LEFT(AB73,4), Schedule!$A$3:$K$999,11,0),"No Data"),"")</f>
        <v/>
      </c>
      <c r="AD73" s="145"/>
      <c r="AE73" s="144" t="str">
        <f>IF($A73&lt;&gt;"", IFERROR(VLOOKUP(IF(LEN(AD73)&gt;5, RIGHT(AD73,LEN(AD73)-6), $F73) &amp; IF(LEN(AD73)&gt;5, LEFT(RIGHT(AD73,LEN(AD73)-5), 1), $K73) &amp; LEFT(AD73,4), Schedule!$A$3:$K$999,11,0),"No Data"),"")</f>
        <v/>
      </c>
      <c r="AF73" s="145"/>
      <c r="AG73" s="143" t="str">
        <f>IF($A73&lt;&gt;"", IFERROR(VLOOKUP(IF(LEN(AF73)&gt;5, RIGHT(AF73,LEN(AF73)-6), $F73) &amp; IF(LEN(AF73)&gt;5, LEFT(RIGHT(AF73,LEN(AF73)-5), 1), $K73) &amp; LEFT(AF73,4), Schedule!$A$3:$K$999,11,0),"No Data"),"")</f>
        <v/>
      </c>
      <c r="AH73" s="142"/>
      <c r="AI73" s="143" t="str">
        <f>IF($A73&lt;&gt;"", IFERROR(VLOOKUP(IF(LEN(AH73)&gt;5, RIGHT(AH73,LEN(AH73)-6), $F73) &amp; IF(LEN(AH73)&gt;5, LEFT(RIGHT(AH73,LEN(AH73)-5), 1), $K73) &amp; LEFT(AH73,4), Schedule!$A$3:$K$999,11,0),"No Data"),"")</f>
        <v/>
      </c>
      <c r="AJ73" s="142"/>
      <c r="AK73" s="144" t="str">
        <f>IF($A73&lt;&gt;"", IFERROR(VLOOKUP(IF(LEN(AJ73)&gt;5, RIGHT(AJ73,LEN(AJ73)-6), $F73) &amp; IF(LEN(AJ73)&gt;5, LEFT(RIGHT(AJ73,LEN(AJ73)-5), 1), $K73) &amp; LEFT(AJ73,4), Schedule!$A$3:$K$999,11,0),"No Data"),"")</f>
        <v/>
      </c>
      <c r="AL73" s="145"/>
      <c r="AM73" s="144" t="str">
        <f>IF($A73&lt;&gt;"", IFERROR(VLOOKUP(IF(LEN(AL73)&gt;5, RIGHT(AL73,LEN(AL73)-6), $F73) &amp; IF(LEN(AL73)&gt;5, LEFT(RIGHT(AL73,LEN(AL73)-5), 1), $K73) &amp; LEFT(AL73,4), Schedule!$A$3:$K$999,11,0),"No Data"),"")</f>
        <v/>
      </c>
      <c r="AN73" s="142"/>
      <c r="AO73" s="143" t="str">
        <f>IF($A73&lt;&gt;"", IFERROR(VLOOKUP(IF(LEN(AN73)&gt;5, RIGHT(AN73,LEN(AN73)-6), $F73) &amp; IF(LEN(AN73)&gt;5, LEFT(RIGHT(AN73,LEN(AN73)-5), 1), $K73) &amp; LEFT(AN73,4), Schedule!$A$3:$K$999,11,0),"No Data"),"")</f>
        <v/>
      </c>
      <c r="AP73" s="142"/>
      <c r="AQ73" s="144" t="str">
        <f>IF($A73&lt;&gt;"", IFERROR(VLOOKUP(IF(LEN(AP73)&gt;5, RIGHT(AP73,LEN(AP73)-6), $F73) &amp; IF(LEN(AP73)&gt;5, LEFT(RIGHT(AP73,LEN(AP73)-5), 1), $K73) &amp; LEFT(AP73,4), Schedule!$A$3:$K$999,11,0),"No Data"),"")</f>
        <v/>
      </c>
      <c r="AR73" s="145"/>
      <c r="AS73" s="144" t="str">
        <f>IF($A73&lt;&gt;"", IFERROR(VLOOKUP(IF(LEN(AR73)&gt;5, RIGHT(AR73,LEN(AR73)-6), $F73) &amp; IF(LEN(AR73)&gt;5, LEFT(RIGHT(AR73,LEN(AR73)-5), 1), $K73) &amp; LEFT(AR73,4), Schedule!$A$3:$K$999,11,0),"No Data"),"")</f>
        <v/>
      </c>
      <c r="AT73" s="145"/>
      <c r="AU73" s="143" t="str">
        <f>IF($A73&lt;&gt;"", IFERROR(VLOOKUP(IF(LEN(AT73)&gt;5, RIGHT(AT73,LEN(AT73)-6), $F73) &amp; IF(LEN(AT73)&gt;5, LEFT(RIGHT(AT73,LEN(AT73)-5), 1), $K73) &amp; LEFT(AT73,4), Schedule!$A$3:$K$999,11,0),"No Data"),"")</f>
        <v/>
      </c>
      <c r="AV73" s="142"/>
      <c r="AW73" s="143" t="str">
        <f>IF($A73&lt;&gt;"", IFERROR(VLOOKUP(IF(LEN(AV73)&gt;5, RIGHT(AV73,LEN(AV73)-6), $F73) &amp; IF(LEN(AV73)&gt;5, LEFT(RIGHT(AV73,LEN(AV73)-5), 1), $K73) &amp; LEFT(AV73,4), Schedule!$A$3:$K$999,11,0),"No Data"),"")</f>
        <v/>
      </c>
      <c r="AX73" s="142"/>
      <c r="AY73" s="144" t="str">
        <f>IF($A73&lt;&gt;"", IFERROR(VLOOKUP(IF(LEN(AX73)&gt;5, RIGHT(AX73,LEN(AX73)-6), $F73) &amp; IF(LEN(AX73)&gt;5, LEFT(RIGHT(AX73,LEN(AX73)-5), 1), $K73) &amp; LEFT(AX73,4), Schedule!$A$3:$K$999,11,0),"No Data"),"")</f>
        <v/>
      </c>
      <c r="AZ73" s="145"/>
      <c r="BA73" s="144" t="str">
        <f>IF($A73&lt;&gt;"", IFERROR(VLOOKUP(IF(LEN(AZ73)&gt;5, RIGHT(AZ73,LEN(AZ73)-6), $F73) &amp; IF(LEN(AZ73)&gt;5, LEFT(RIGHT(AZ73,LEN(AZ73)-5), 1), $K73) &amp; LEFT(AZ73,4), Schedule!$A$3:$K$999,11,0),"No Data"),"")</f>
        <v/>
      </c>
      <c r="BB73" s="145"/>
      <c r="BC73" s="143" t="str">
        <f>IF($A73&lt;&gt;"", IFERROR(VLOOKUP(IF(LEN(BB73)&gt;5, RIGHT(BB73,LEN(BB73)-6), $F73) &amp; IF(LEN(BB73)&gt;5, LEFT(RIGHT(BB73,LEN(BB73)-5), 1), $K73) &amp; LEFT(BB73,4), Schedule!$A$3:$K$999,11,0),"No Data"),"")</f>
        <v/>
      </c>
      <c r="BD73" s="142"/>
      <c r="BE73" s="143" t="str">
        <f>IF($A73&lt;&gt;"", IFERROR(VLOOKUP(IF(LEN(BD73)&gt;5, RIGHT(BD73,LEN(BD73)-6), $F73) &amp; IF(LEN(BD73)&gt;5, LEFT(RIGHT(BD73,LEN(BD73)-5), 1), $K73) &amp; LEFT(BD73,4), Schedule!$A$3:$K$999,11,0),"No Data"),"")</f>
        <v/>
      </c>
      <c r="BF73" s="142"/>
      <c r="BG73" s="144" t="str">
        <f>IF($A73&lt;&gt;"", IFERROR(VLOOKUP(IF(LEN(BF73)&gt;5, RIGHT(BF73,LEN(BF73)-6), $F73) &amp; IF(LEN(BF73)&gt;5, LEFT(RIGHT(BF73,LEN(BF73)-5), 1), $K73) &amp; LEFT(BF73,4), Schedule!$A$3:$K$999,11,0),"No Data"),"")</f>
        <v/>
      </c>
      <c r="BH73" s="145"/>
      <c r="BI73" s="144" t="str">
        <f>IF($A73&lt;&gt;"", IFERROR(VLOOKUP(IF(LEN(BH73)&gt;5, RIGHT(BH73,LEN(BH73)-6), $F73) &amp; IF(LEN(BH73)&gt;5, LEFT(RIGHT(BH73,LEN(BH73)-5), 1), $K73) &amp; LEFT(BH73,4), Schedule!$A$3:$K$999,11,0),"No Data"),"")</f>
        <v/>
      </c>
      <c r="BJ73" s="145"/>
      <c r="BK73" s="143" t="str">
        <f>IF($A73&lt;&gt;"", IFERROR(VLOOKUP(IF(LEN(BJ73)&gt;5, RIGHT(BJ73,LEN(BJ73)-6), $F73) &amp; IF(LEN(BJ73)&gt;5, LEFT(RIGHT(BJ73,LEN(BJ73)-5), 1), $K73) &amp; LEFT(BJ73,4), Schedule!$A$3:$K$999,11,0),"No Data"),"")</f>
        <v/>
      </c>
      <c r="BL73" s="142"/>
      <c r="BM73" s="143" t="str">
        <f>IF($A73&lt;&gt;"", IFERROR(VLOOKUP(IF(LEN(BL73)&gt;5, RIGHT(BL73,LEN(BL73)-6), $F73) &amp; IF(LEN(BL73)&gt;5, LEFT(RIGHT(BL73,LEN(BL73)-5), 1), $K73) &amp; LEFT(BL73,4), Schedule!$A$3:$K$999,11,0),"No Data"),"")</f>
        <v/>
      </c>
      <c r="BN73" s="142"/>
      <c r="BO73" s="144" t="str">
        <f>IF($A73&lt;&gt;"", IFERROR(VLOOKUP(IF(LEN(BN73)&gt;5, RIGHT(BN73,LEN(BN73)-6), $F73) &amp; IF(LEN(BN73)&gt;5, LEFT(RIGHT(BN73,LEN(BN73)-5), 1), $K73) &amp; LEFT(BN73,4), Schedule!$A$3:$K$999,11,0),"No Data"),"")</f>
        <v/>
      </c>
      <c r="BP73" s="145"/>
      <c r="BQ73" s="144" t="str">
        <f>IF($A73&lt;&gt;"", IFERROR(VLOOKUP(IF(LEN(BP73)&gt;5, RIGHT(BP73,LEN(BP73)-6), $F73) &amp; IF(LEN(BP73)&gt;5, LEFT(RIGHT(BP73,LEN(BP73)-5), 1), $K73) &amp; LEFT(BP73,4), Schedule!$A$3:$K$999,11,0),"No Data"),"")</f>
        <v/>
      </c>
      <c r="BR73" s="145"/>
      <c r="BS73" s="143" t="str">
        <f>IF($A73&lt;&gt;"", IFERROR(VLOOKUP(IF(LEN(BR73)&gt;5, RIGHT(BR73,LEN(BR73)-6), $F73) &amp; IF(LEN(BR73)&gt;5, LEFT(RIGHT(BR73,LEN(BR73)-5), 1), $K73) &amp; LEFT(BR73,4), Schedule!$A$3:$K$999,11,0),"No Data"),"")</f>
        <v/>
      </c>
      <c r="BT73" s="142"/>
      <c r="BU73" s="144" t="str">
        <f>IF($A73&lt;&gt;"", IFERROR(VLOOKUP(IF(LEN(BT73)&gt;5, RIGHT(BT73,LEN(BT73)-6), $F73) &amp; IF(LEN(BT73)&gt;5, LEFT(RIGHT(BT73,LEN(BT73)-5), 1), $K73) &amp; LEFT(BT73,4), Schedule!$A$3:$K$999,11,0),"No Data"),"")</f>
        <v/>
      </c>
    </row>
    <row r="74" spans="1:73" x14ac:dyDescent="0.25">
      <c r="A74" s="167"/>
      <c r="B74" s="134" t="str">
        <f>IFERROR(IF(VLOOKUP(A74, 'Name List'!$A$2:$J$10000,2,0)=0,"",VLOOKUP(A74, 'Name List'!$A$2:$J$10000,2,0)),"")</f>
        <v/>
      </c>
      <c r="C74" s="134" t="str">
        <f>IFERROR(IF(VLOOKUP(A74, 'Name List'!$A$2:$J$10000,3,0)=0,"",VLOOKUP(A74, 'Name List'!$A$2:$J$10000,3,0)),"")</f>
        <v/>
      </c>
      <c r="D74" s="135" t="str">
        <f>IFERROR(IF(VLOOKUP(A74, 'Name List'!$A$2:$J$10000,4,0)=0,"",VLOOKUP(A74, 'Name List'!$A$2:$J$10000,4,0)),"")</f>
        <v/>
      </c>
      <c r="E74" s="135" t="str">
        <f>IFERROR(IF(VLOOKUP(A74, 'Name List'!$A$2:$J$10000,5,0)=0,"",VLOOKUP(A74, 'Name List'!$A$2:$J$10000,5,0)),"")</f>
        <v/>
      </c>
      <c r="F74" s="134" t="str">
        <f>IFERROR(IF(VLOOKUP(A74, 'Name List'!$A$2:$J$10000,6,0)=0,"",VLOOKUP(A74, 'Name List'!$A$2:$J$10000,6,0)),"")</f>
        <v/>
      </c>
      <c r="G74" s="134" t="str">
        <f>IFERROR(IF(VLOOKUP(A74, 'Name List'!$A$2:$J$10000,7,0)=0,"",VLOOKUP(A74, 'Name List'!$A$2:$J$10000,7,0)),"")</f>
        <v/>
      </c>
      <c r="H74" s="134" t="str">
        <f>IFERROR(IF(VLOOKUP(A74, 'Name List'!$A$2:$J$10000,8,0)=0,"",VLOOKUP(A74, 'Name List'!$A$2:$J$10000,8,0)),"")</f>
        <v/>
      </c>
      <c r="I74" s="134" t="str">
        <f>IFERROR(IF(VLOOKUP(A74, 'Name List'!$A$2:$J$10000,9,0)=0,"",VLOOKUP(A74, 'Name List'!$A$2:$J$10000,9,0)),"")</f>
        <v/>
      </c>
      <c r="J74" s="134" t="str">
        <f>IFERROR(IF(VLOOKUP(A74, 'Name List'!$A$2:$J$10000,10,0)=0,"",VLOOKUP(A74, 'Name List'!$A$2:$J$10000,10,0)),"")</f>
        <v/>
      </c>
      <c r="K74" s="136"/>
      <c r="L74" s="142"/>
      <c r="M74" s="143" t="str">
        <f>IF($A74&lt;&gt;"", IFERROR(VLOOKUP(IF(LEN(L74)&gt;5, RIGHT(L74,LEN(L74)-6), $F74) &amp; IF(LEN(L74)&gt;5, LEFT(RIGHT(L74,LEN(L74)-5), 1), $K74) &amp; LEFT(L74,4), Schedule!$A$3:$K$999,11,0),"No Data"),"")</f>
        <v/>
      </c>
      <c r="N74" s="142"/>
      <c r="O74" s="144" t="str">
        <f>IF($A74&lt;&gt;"", IFERROR(VLOOKUP(IF(LEN(N74)&gt;5, RIGHT(N74,LEN(N74)-6), $F74) &amp; IF(LEN(N74)&gt;5, LEFT(RIGHT(N74,LEN(N74)-5), 1), $K74) &amp; LEFT(N74,4), Schedule!$A$3:$K$999,11,0),"No Data"),"")</f>
        <v/>
      </c>
      <c r="P74" s="142"/>
      <c r="Q74" s="144" t="str">
        <f>IF($A74&lt;&gt;"", IFERROR(VLOOKUP(IF(LEN(P74)&gt;5, RIGHT(P74,LEN(P74)-6), $F74) &amp; IF(LEN(P74)&gt;5, LEFT(RIGHT(P74,LEN(P74)-5), 1), $K74) &amp; LEFT(P74,4), Schedule!$A$3:$K$999,11,0),"No Data"),"")</f>
        <v/>
      </c>
      <c r="R74" s="142"/>
      <c r="S74" s="143" t="str">
        <f>IF($A74&lt;&gt;"", IFERROR(VLOOKUP(IF(LEN(R74)&gt;5, RIGHT(R74,LEN(R74)-6), $F74) &amp; IF(LEN(R74)&gt;5, LEFT(RIGHT(R74,LEN(R74)-5), 1), $K74) &amp; LEFT(R74,4), Schedule!$A$3:$K$999,11,0),"No Data"),"")</f>
        <v/>
      </c>
      <c r="T74" s="142"/>
      <c r="U74" s="144" t="str">
        <f>IF($A74&lt;&gt;"", IFERROR(VLOOKUP(IF(LEN(T74)&gt;5, RIGHT(T74,LEN(T74)-6), $F74) &amp; IF(LEN(T74)&gt;5, LEFT(RIGHT(T74,LEN(T74)-5), 1), $K74) &amp; LEFT(T74,4), Schedule!$A$3:$K$999,11,0),"No Data"),"")</f>
        <v/>
      </c>
      <c r="V74" s="142"/>
      <c r="W74" s="144" t="str">
        <f>IF($A74&lt;&gt;"", IFERROR(VLOOKUP(IF(LEN(V74)&gt;5, RIGHT(V74,LEN(V74)-6), $F74) &amp; IF(LEN(V74)&gt;5, LEFT(RIGHT(V74,LEN(V74)-5), 1), $K74) &amp; LEFT(V74,4), Schedule!$A$3:$K$999,11,0),"No Data"),"")</f>
        <v/>
      </c>
      <c r="X74" s="142"/>
      <c r="Y74" s="144" t="str">
        <f>IF($A74&lt;&gt;"", IFERROR(VLOOKUP(IF(LEN(X74)&gt;5, RIGHT(X74,LEN(X74)-6), $F74) &amp; IF(LEN(X74)&gt;5, LEFT(RIGHT(X74,LEN(X74)-5), 1), $K74) &amp; LEFT(X74,4), Schedule!$A$3:$K$999,11,0),"No Data"),"")</f>
        <v/>
      </c>
      <c r="Z74" s="142"/>
      <c r="AA74" s="143" t="str">
        <f>IF($A74&lt;&gt;"", IFERROR(VLOOKUP(IF(LEN(Z74)&gt;5, RIGHT(Z74,LEN(Z74)-6), $F74) &amp; IF(LEN(Z74)&gt;5, LEFT(RIGHT(Z74,LEN(Z74)-5), 1), $K74) &amp; LEFT(Z74,4), Schedule!$A$3:$K$999,11,0),"No Data"),"")</f>
        <v/>
      </c>
      <c r="AB74" s="142"/>
      <c r="AC74" s="144" t="str">
        <f>IF($A74&lt;&gt;"", IFERROR(VLOOKUP(IF(LEN(AB74)&gt;5, RIGHT(AB74,LEN(AB74)-6), $F74) &amp; IF(LEN(AB74)&gt;5, LEFT(RIGHT(AB74,LEN(AB74)-5), 1), $K74) &amp; LEFT(AB74,4), Schedule!$A$3:$K$999,11,0),"No Data"),"")</f>
        <v/>
      </c>
      <c r="AD74" s="145"/>
      <c r="AE74" s="144" t="str">
        <f>IF($A74&lt;&gt;"", IFERROR(VLOOKUP(IF(LEN(AD74)&gt;5, RIGHT(AD74,LEN(AD74)-6), $F74) &amp; IF(LEN(AD74)&gt;5, LEFT(RIGHT(AD74,LEN(AD74)-5), 1), $K74) &amp; LEFT(AD74,4), Schedule!$A$3:$K$999,11,0),"No Data"),"")</f>
        <v/>
      </c>
      <c r="AF74" s="145"/>
      <c r="AG74" s="143" t="str">
        <f>IF($A74&lt;&gt;"", IFERROR(VLOOKUP(IF(LEN(AF74)&gt;5, RIGHT(AF74,LEN(AF74)-6), $F74) &amp; IF(LEN(AF74)&gt;5, LEFT(RIGHT(AF74,LEN(AF74)-5), 1), $K74) &amp; LEFT(AF74,4), Schedule!$A$3:$K$999,11,0),"No Data"),"")</f>
        <v/>
      </c>
      <c r="AH74" s="142"/>
      <c r="AI74" s="143" t="str">
        <f>IF($A74&lt;&gt;"", IFERROR(VLOOKUP(IF(LEN(AH74)&gt;5, RIGHT(AH74,LEN(AH74)-6), $F74) &amp; IF(LEN(AH74)&gt;5, LEFT(RIGHT(AH74,LEN(AH74)-5), 1), $K74) &amp; LEFT(AH74,4), Schedule!$A$3:$K$999,11,0),"No Data"),"")</f>
        <v/>
      </c>
      <c r="AJ74" s="142"/>
      <c r="AK74" s="144" t="str">
        <f>IF($A74&lt;&gt;"", IFERROR(VLOOKUP(IF(LEN(AJ74)&gt;5, RIGHT(AJ74,LEN(AJ74)-6), $F74) &amp; IF(LEN(AJ74)&gt;5, LEFT(RIGHT(AJ74,LEN(AJ74)-5), 1), $K74) &amp; LEFT(AJ74,4), Schedule!$A$3:$K$999,11,0),"No Data"),"")</f>
        <v/>
      </c>
      <c r="AL74" s="145"/>
      <c r="AM74" s="144" t="str">
        <f>IF($A74&lt;&gt;"", IFERROR(VLOOKUP(IF(LEN(AL74)&gt;5, RIGHT(AL74,LEN(AL74)-6), $F74) &amp; IF(LEN(AL74)&gt;5, LEFT(RIGHT(AL74,LEN(AL74)-5), 1), $K74) &amp; LEFT(AL74,4), Schedule!$A$3:$K$999,11,0),"No Data"),"")</f>
        <v/>
      </c>
      <c r="AN74" s="142"/>
      <c r="AO74" s="143" t="str">
        <f>IF($A74&lt;&gt;"", IFERROR(VLOOKUP(IF(LEN(AN74)&gt;5, RIGHT(AN74,LEN(AN74)-6), $F74) &amp; IF(LEN(AN74)&gt;5, LEFT(RIGHT(AN74,LEN(AN74)-5), 1), $K74) &amp; LEFT(AN74,4), Schedule!$A$3:$K$999,11,0),"No Data"),"")</f>
        <v/>
      </c>
      <c r="AP74" s="142"/>
      <c r="AQ74" s="144" t="str">
        <f>IF($A74&lt;&gt;"", IFERROR(VLOOKUP(IF(LEN(AP74)&gt;5, RIGHT(AP74,LEN(AP74)-6), $F74) &amp; IF(LEN(AP74)&gt;5, LEFT(RIGHT(AP74,LEN(AP74)-5), 1), $K74) &amp; LEFT(AP74,4), Schedule!$A$3:$K$999,11,0),"No Data"),"")</f>
        <v/>
      </c>
      <c r="AR74" s="145"/>
      <c r="AS74" s="144" t="str">
        <f>IF($A74&lt;&gt;"", IFERROR(VLOOKUP(IF(LEN(AR74)&gt;5, RIGHT(AR74,LEN(AR74)-6), $F74) &amp; IF(LEN(AR74)&gt;5, LEFT(RIGHT(AR74,LEN(AR74)-5), 1), $K74) &amp; LEFT(AR74,4), Schedule!$A$3:$K$999,11,0),"No Data"),"")</f>
        <v/>
      </c>
      <c r="AT74" s="145"/>
      <c r="AU74" s="143" t="str">
        <f>IF($A74&lt;&gt;"", IFERROR(VLOOKUP(IF(LEN(AT74)&gt;5, RIGHT(AT74,LEN(AT74)-6), $F74) &amp; IF(LEN(AT74)&gt;5, LEFT(RIGHT(AT74,LEN(AT74)-5), 1), $K74) &amp; LEFT(AT74,4), Schedule!$A$3:$K$999,11,0),"No Data"),"")</f>
        <v/>
      </c>
      <c r="AV74" s="142"/>
      <c r="AW74" s="143" t="str">
        <f>IF($A74&lt;&gt;"", IFERROR(VLOOKUP(IF(LEN(AV74)&gt;5, RIGHT(AV74,LEN(AV74)-6), $F74) &amp; IF(LEN(AV74)&gt;5, LEFT(RIGHT(AV74,LEN(AV74)-5), 1), $K74) &amp; LEFT(AV74,4), Schedule!$A$3:$K$999,11,0),"No Data"),"")</f>
        <v/>
      </c>
      <c r="AX74" s="142"/>
      <c r="AY74" s="144" t="str">
        <f>IF($A74&lt;&gt;"", IFERROR(VLOOKUP(IF(LEN(AX74)&gt;5, RIGHT(AX74,LEN(AX74)-6), $F74) &amp; IF(LEN(AX74)&gt;5, LEFT(RIGHT(AX74,LEN(AX74)-5), 1), $K74) &amp; LEFT(AX74,4), Schedule!$A$3:$K$999,11,0),"No Data"),"")</f>
        <v/>
      </c>
      <c r="AZ74" s="145"/>
      <c r="BA74" s="144" t="str">
        <f>IF($A74&lt;&gt;"", IFERROR(VLOOKUP(IF(LEN(AZ74)&gt;5, RIGHT(AZ74,LEN(AZ74)-6), $F74) &amp; IF(LEN(AZ74)&gt;5, LEFT(RIGHT(AZ74,LEN(AZ74)-5), 1), $K74) &amp; LEFT(AZ74,4), Schedule!$A$3:$K$999,11,0),"No Data"),"")</f>
        <v/>
      </c>
      <c r="BB74" s="145"/>
      <c r="BC74" s="143" t="str">
        <f>IF($A74&lt;&gt;"", IFERROR(VLOOKUP(IF(LEN(BB74)&gt;5, RIGHT(BB74,LEN(BB74)-6), $F74) &amp; IF(LEN(BB74)&gt;5, LEFT(RIGHT(BB74,LEN(BB74)-5), 1), $K74) &amp; LEFT(BB74,4), Schedule!$A$3:$K$999,11,0),"No Data"),"")</f>
        <v/>
      </c>
      <c r="BD74" s="142"/>
      <c r="BE74" s="143" t="str">
        <f>IF($A74&lt;&gt;"", IFERROR(VLOOKUP(IF(LEN(BD74)&gt;5, RIGHT(BD74,LEN(BD74)-6), $F74) &amp; IF(LEN(BD74)&gt;5, LEFT(RIGHT(BD74,LEN(BD74)-5), 1), $K74) &amp; LEFT(BD74,4), Schedule!$A$3:$K$999,11,0),"No Data"),"")</f>
        <v/>
      </c>
      <c r="BF74" s="142"/>
      <c r="BG74" s="144" t="str">
        <f>IF($A74&lt;&gt;"", IFERROR(VLOOKUP(IF(LEN(BF74)&gt;5, RIGHT(BF74,LEN(BF74)-6), $F74) &amp; IF(LEN(BF74)&gt;5, LEFT(RIGHT(BF74,LEN(BF74)-5), 1), $K74) &amp; LEFT(BF74,4), Schedule!$A$3:$K$999,11,0),"No Data"),"")</f>
        <v/>
      </c>
      <c r="BH74" s="145"/>
      <c r="BI74" s="144" t="str">
        <f>IF($A74&lt;&gt;"", IFERROR(VLOOKUP(IF(LEN(BH74)&gt;5, RIGHT(BH74,LEN(BH74)-6), $F74) &amp; IF(LEN(BH74)&gt;5, LEFT(RIGHT(BH74,LEN(BH74)-5), 1), $K74) &amp; LEFT(BH74,4), Schedule!$A$3:$K$999,11,0),"No Data"),"")</f>
        <v/>
      </c>
      <c r="BJ74" s="145"/>
      <c r="BK74" s="143" t="str">
        <f>IF($A74&lt;&gt;"", IFERROR(VLOOKUP(IF(LEN(BJ74)&gt;5, RIGHT(BJ74,LEN(BJ74)-6), $F74) &amp; IF(LEN(BJ74)&gt;5, LEFT(RIGHT(BJ74,LEN(BJ74)-5), 1), $K74) &amp; LEFT(BJ74,4), Schedule!$A$3:$K$999,11,0),"No Data"),"")</f>
        <v/>
      </c>
      <c r="BL74" s="142"/>
      <c r="BM74" s="143" t="str">
        <f>IF($A74&lt;&gt;"", IFERROR(VLOOKUP(IF(LEN(BL74)&gt;5, RIGHT(BL74,LEN(BL74)-6), $F74) &amp; IF(LEN(BL74)&gt;5, LEFT(RIGHT(BL74,LEN(BL74)-5), 1), $K74) &amp; LEFT(BL74,4), Schedule!$A$3:$K$999,11,0),"No Data"),"")</f>
        <v/>
      </c>
      <c r="BN74" s="142"/>
      <c r="BO74" s="144" t="str">
        <f>IF($A74&lt;&gt;"", IFERROR(VLOOKUP(IF(LEN(BN74)&gt;5, RIGHT(BN74,LEN(BN74)-6), $F74) &amp; IF(LEN(BN74)&gt;5, LEFT(RIGHT(BN74,LEN(BN74)-5), 1), $K74) &amp; LEFT(BN74,4), Schedule!$A$3:$K$999,11,0),"No Data"),"")</f>
        <v/>
      </c>
      <c r="BP74" s="145"/>
      <c r="BQ74" s="144" t="str">
        <f>IF($A74&lt;&gt;"", IFERROR(VLOOKUP(IF(LEN(BP74)&gt;5, RIGHT(BP74,LEN(BP74)-6), $F74) &amp; IF(LEN(BP74)&gt;5, LEFT(RIGHT(BP74,LEN(BP74)-5), 1), $K74) &amp; LEFT(BP74,4), Schedule!$A$3:$K$999,11,0),"No Data"),"")</f>
        <v/>
      </c>
      <c r="BR74" s="145"/>
      <c r="BS74" s="143" t="str">
        <f>IF($A74&lt;&gt;"", IFERROR(VLOOKUP(IF(LEN(BR74)&gt;5, RIGHT(BR74,LEN(BR74)-6), $F74) &amp; IF(LEN(BR74)&gt;5, LEFT(RIGHT(BR74,LEN(BR74)-5), 1), $K74) &amp; LEFT(BR74,4), Schedule!$A$3:$K$999,11,0),"No Data"),"")</f>
        <v/>
      </c>
      <c r="BT74" s="142"/>
      <c r="BU74" s="144" t="str">
        <f>IF($A74&lt;&gt;"", IFERROR(VLOOKUP(IF(LEN(BT74)&gt;5, RIGHT(BT74,LEN(BT74)-6), $F74) &amp; IF(LEN(BT74)&gt;5, LEFT(RIGHT(BT74,LEN(BT74)-5), 1), $K74) &amp; LEFT(BT74,4), Schedule!$A$3:$K$999,11,0),"No Data"),"")</f>
        <v/>
      </c>
    </row>
    <row r="75" spans="1:73" x14ac:dyDescent="0.25">
      <c r="A75" s="167"/>
      <c r="B75" s="134" t="str">
        <f>IFERROR(IF(VLOOKUP(A75, 'Name List'!$A$2:$J$10000,2,0)=0,"",VLOOKUP(A75, 'Name List'!$A$2:$J$10000,2,0)),"")</f>
        <v/>
      </c>
      <c r="C75" s="134" t="str">
        <f>IFERROR(IF(VLOOKUP(A75, 'Name List'!$A$2:$J$10000,3,0)=0,"",VLOOKUP(A75, 'Name List'!$A$2:$J$10000,3,0)),"")</f>
        <v/>
      </c>
      <c r="D75" s="135" t="str">
        <f>IFERROR(IF(VLOOKUP(A75, 'Name List'!$A$2:$J$10000,4,0)=0,"",VLOOKUP(A75, 'Name List'!$A$2:$J$10000,4,0)),"")</f>
        <v/>
      </c>
      <c r="E75" s="135" t="str">
        <f>IFERROR(IF(VLOOKUP(A75, 'Name List'!$A$2:$J$10000,5,0)=0,"",VLOOKUP(A75, 'Name List'!$A$2:$J$10000,5,0)),"")</f>
        <v/>
      </c>
      <c r="F75" s="134" t="str">
        <f>IFERROR(IF(VLOOKUP(A75, 'Name List'!$A$2:$J$10000,6,0)=0,"",VLOOKUP(A75, 'Name List'!$A$2:$J$10000,6,0)),"")</f>
        <v/>
      </c>
      <c r="G75" s="134" t="str">
        <f>IFERROR(IF(VLOOKUP(A75, 'Name List'!$A$2:$J$10000,7,0)=0,"",VLOOKUP(A75, 'Name List'!$A$2:$J$10000,7,0)),"")</f>
        <v/>
      </c>
      <c r="H75" s="134" t="str">
        <f>IFERROR(IF(VLOOKUP(A75, 'Name List'!$A$2:$J$10000,8,0)=0,"",VLOOKUP(A75, 'Name List'!$A$2:$J$10000,8,0)),"")</f>
        <v/>
      </c>
      <c r="I75" s="134" t="str">
        <f>IFERROR(IF(VLOOKUP(A75, 'Name List'!$A$2:$J$10000,9,0)=0,"",VLOOKUP(A75, 'Name List'!$A$2:$J$10000,9,0)),"")</f>
        <v/>
      </c>
      <c r="J75" s="134" t="str">
        <f>IFERROR(IF(VLOOKUP(A75, 'Name List'!$A$2:$J$10000,10,0)=0,"",VLOOKUP(A75, 'Name List'!$A$2:$J$10000,10,0)),"")</f>
        <v/>
      </c>
      <c r="K75" s="136"/>
      <c r="L75" s="142"/>
      <c r="M75" s="143" t="str">
        <f>IF($A75&lt;&gt;"", IFERROR(VLOOKUP(IF(LEN(L75)&gt;5, RIGHT(L75,LEN(L75)-6), $F75) &amp; IF(LEN(L75)&gt;5, LEFT(RIGHT(L75,LEN(L75)-5), 1), $K75) &amp; LEFT(L75,4), Schedule!$A$3:$K$999,11,0),"No Data"),"")</f>
        <v/>
      </c>
      <c r="N75" s="142"/>
      <c r="O75" s="144" t="str">
        <f>IF($A75&lt;&gt;"", IFERROR(VLOOKUP(IF(LEN(N75)&gt;5, RIGHT(N75,LEN(N75)-6), $F75) &amp; IF(LEN(N75)&gt;5, LEFT(RIGHT(N75,LEN(N75)-5), 1), $K75) &amp; LEFT(N75,4), Schedule!$A$3:$K$999,11,0),"No Data"),"")</f>
        <v/>
      </c>
      <c r="P75" s="142"/>
      <c r="Q75" s="144" t="str">
        <f>IF($A75&lt;&gt;"", IFERROR(VLOOKUP(IF(LEN(P75)&gt;5, RIGHT(P75,LEN(P75)-6), $F75) &amp; IF(LEN(P75)&gt;5, LEFT(RIGHT(P75,LEN(P75)-5), 1), $K75) &amp; LEFT(P75,4), Schedule!$A$3:$K$999,11,0),"No Data"),"")</f>
        <v/>
      </c>
      <c r="R75" s="142"/>
      <c r="S75" s="143" t="str">
        <f>IF($A75&lt;&gt;"", IFERROR(VLOOKUP(IF(LEN(R75)&gt;5, RIGHT(R75,LEN(R75)-6), $F75) &amp; IF(LEN(R75)&gt;5, LEFT(RIGHT(R75,LEN(R75)-5), 1), $K75) &amp; LEFT(R75,4), Schedule!$A$3:$K$999,11,0),"No Data"),"")</f>
        <v/>
      </c>
      <c r="T75" s="142"/>
      <c r="U75" s="144" t="str">
        <f>IF($A75&lt;&gt;"", IFERROR(VLOOKUP(IF(LEN(T75)&gt;5, RIGHT(T75,LEN(T75)-6), $F75) &amp; IF(LEN(T75)&gt;5, LEFT(RIGHT(T75,LEN(T75)-5), 1), $K75) &amp; LEFT(T75,4), Schedule!$A$3:$K$999,11,0),"No Data"),"")</f>
        <v/>
      </c>
      <c r="V75" s="142"/>
      <c r="W75" s="144" t="str">
        <f>IF($A75&lt;&gt;"", IFERROR(VLOOKUP(IF(LEN(V75)&gt;5, RIGHT(V75,LEN(V75)-6), $F75) &amp; IF(LEN(V75)&gt;5, LEFT(RIGHT(V75,LEN(V75)-5), 1), $K75) &amp; LEFT(V75,4), Schedule!$A$3:$K$999,11,0),"No Data"),"")</f>
        <v/>
      </c>
      <c r="X75" s="142"/>
      <c r="Y75" s="144" t="str">
        <f>IF($A75&lt;&gt;"", IFERROR(VLOOKUP(IF(LEN(X75)&gt;5, RIGHT(X75,LEN(X75)-6), $F75) &amp; IF(LEN(X75)&gt;5, LEFT(RIGHT(X75,LEN(X75)-5), 1), $K75) &amp; LEFT(X75,4), Schedule!$A$3:$K$999,11,0),"No Data"),"")</f>
        <v/>
      </c>
      <c r="Z75" s="142"/>
      <c r="AA75" s="143" t="str">
        <f>IF($A75&lt;&gt;"", IFERROR(VLOOKUP(IF(LEN(Z75)&gt;5, RIGHT(Z75,LEN(Z75)-6), $F75) &amp; IF(LEN(Z75)&gt;5, LEFT(RIGHT(Z75,LEN(Z75)-5), 1), $K75) &amp; LEFT(Z75,4), Schedule!$A$3:$K$999,11,0),"No Data"),"")</f>
        <v/>
      </c>
      <c r="AB75" s="142"/>
      <c r="AC75" s="144" t="str">
        <f>IF($A75&lt;&gt;"", IFERROR(VLOOKUP(IF(LEN(AB75)&gt;5, RIGHT(AB75,LEN(AB75)-6), $F75) &amp; IF(LEN(AB75)&gt;5, LEFT(RIGHT(AB75,LEN(AB75)-5), 1), $K75) &amp; LEFT(AB75,4), Schedule!$A$3:$K$999,11,0),"No Data"),"")</f>
        <v/>
      </c>
      <c r="AD75" s="145"/>
      <c r="AE75" s="144" t="str">
        <f>IF($A75&lt;&gt;"", IFERROR(VLOOKUP(IF(LEN(AD75)&gt;5, RIGHT(AD75,LEN(AD75)-6), $F75) &amp; IF(LEN(AD75)&gt;5, LEFT(RIGHT(AD75,LEN(AD75)-5), 1), $K75) &amp; LEFT(AD75,4), Schedule!$A$3:$K$999,11,0),"No Data"),"")</f>
        <v/>
      </c>
      <c r="AF75" s="145"/>
      <c r="AG75" s="143" t="str">
        <f>IF($A75&lt;&gt;"", IFERROR(VLOOKUP(IF(LEN(AF75)&gt;5, RIGHT(AF75,LEN(AF75)-6), $F75) &amp; IF(LEN(AF75)&gt;5, LEFT(RIGHT(AF75,LEN(AF75)-5), 1), $K75) &amp; LEFT(AF75,4), Schedule!$A$3:$K$999,11,0),"No Data"),"")</f>
        <v/>
      </c>
      <c r="AH75" s="142"/>
      <c r="AI75" s="143" t="str">
        <f>IF($A75&lt;&gt;"", IFERROR(VLOOKUP(IF(LEN(AH75)&gt;5, RIGHT(AH75,LEN(AH75)-6), $F75) &amp; IF(LEN(AH75)&gt;5, LEFT(RIGHT(AH75,LEN(AH75)-5), 1), $K75) &amp; LEFT(AH75,4), Schedule!$A$3:$K$999,11,0),"No Data"),"")</f>
        <v/>
      </c>
      <c r="AJ75" s="142"/>
      <c r="AK75" s="144" t="str">
        <f>IF($A75&lt;&gt;"", IFERROR(VLOOKUP(IF(LEN(AJ75)&gt;5, RIGHT(AJ75,LEN(AJ75)-6), $F75) &amp; IF(LEN(AJ75)&gt;5, LEFT(RIGHT(AJ75,LEN(AJ75)-5), 1), $K75) &amp; LEFT(AJ75,4), Schedule!$A$3:$K$999,11,0),"No Data"),"")</f>
        <v/>
      </c>
      <c r="AL75" s="145"/>
      <c r="AM75" s="144" t="str">
        <f>IF($A75&lt;&gt;"", IFERROR(VLOOKUP(IF(LEN(AL75)&gt;5, RIGHT(AL75,LEN(AL75)-6), $F75) &amp; IF(LEN(AL75)&gt;5, LEFT(RIGHT(AL75,LEN(AL75)-5), 1), $K75) &amp; LEFT(AL75,4), Schedule!$A$3:$K$999,11,0),"No Data"),"")</f>
        <v/>
      </c>
      <c r="AN75" s="142"/>
      <c r="AO75" s="143" t="str">
        <f>IF($A75&lt;&gt;"", IFERROR(VLOOKUP(IF(LEN(AN75)&gt;5, RIGHT(AN75,LEN(AN75)-6), $F75) &amp; IF(LEN(AN75)&gt;5, LEFT(RIGHT(AN75,LEN(AN75)-5), 1), $K75) &amp; LEFT(AN75,4), Schedule!$A$3:$K$999,11,0),"No Data"),"")</f>
        <v/>
      </c>
      <c r="AP75" s="142"/>
      <c r="AQ75" s="144" t="str">
        <f>IF($A75&lt;&gt;"", IFERROR(VLOOKUP(IF(LEN(AP75)&gt;5, RIGHT(AP75,LEN(AP75)-6), $F75) &amp; IF(LEN(AP75)&gt;5, LEFT(RIGHT(AP75,LEN(AP75)-5), 1), $K75) &amp; LEFT(AP75,4), Schedule!$A$3:$K$999,11,0),"No Data"),"")</f>
        <v/>
      </c>
      <c r="AR75" s="145"/>
      <c r="AS75" s="144" t="str">
        <f>IF($A75&lt;&gt;"", IFERROR(VLOOKUP(IF(LEN(AR75)&gt;5, RIGHT(AR75,LEN(AR75)-6), $F75) &amp; IF(LEN(AR75)&gt;5, LEFT(RIGHT(AR75,LEN(AR75)-5), 1), $K75) &amp; LEFT(AR75,4), Schedule!$A$3:$K$999,11,0),"No Data"),"")</f>
        <v/>
      </c>
      <c r="AT75" s="145"/>
      <c r="AU75" s="143" t="str">
        <f>IF($A75&lt;&gt;"", IFERROR(VLOOKUP(IF(LEN(AT75)&gt;5, RIGHT(AT75,LEN(AT75)-6), $F75) &amp; IF(LEN(AT75)&gt;5, LEFT(RIGHT(AT75,LEN(AT75)-5), 1), $K75) &amp; LEFT(AT75,4), Schedule!$A$3:$K$999,11,0),"No Data"),"")</f>
        <v/>
      </c>
      <c r="AV75" s="142"/>
      <c r="AW75" s="143" t="str">
        <f>IF($A75&lt;&gt;"", IFERROR(VLOOKUP(IF(LEN(AV75)&gt;5, RIGHT(AV75,LEN(AV75)-6), $F75) &amp; IF(LEN(AV75)&gt;5, LEFT(RIGHT(AV75,LEN(AV75)-5), 1), $K75) &amp; LEFT(AV75,4), Schedule!$A$3:$K$999,11,0),"No Data"),"")</f>
        <v/>
      </c>
      <c r="AX75" s="142"/>
      <c r="AY75" s="144" t="str">
        <f>IF($A75&lt;&gt;"", IFERROR(VLOOKUP(IF(LEN(AX75)&gt;5, RIGHT(AX75,LEN(AX75)-6), $F75) &amp; IF(LEN(AX75)&gt;5, LEFT(RIGHT(AX75,LEN(AX75)-5), 1), $K75) &amp; LEFT(AX75,4), Schedule!$A$3:$K$999,11,0),"No Data"),"")</f>
        <v/>
      </c>
      <c r="AZ75" s="145"/>
      <c r="BA75" s="144" t="str">
        <f>IF($A75&lt;&gt;"", IFERROR(VLOOKUP(IF(LEN(AZ75)&gt;5, RIGHT(AZ75,LEN(AZ75)-6), $F75) &amp; IF(LEN(AZ75)&gt;5, LEFT(RIGHT(AZ75,LEN(AZ75)-5), 1), $K75) &amp; LEFT(AZ75,4), Schedule!$A$3:$K$999,11,0),"No Data"),"")</f>
        <v/>
      </c>
      <c r="BB75" s="145"/>
      <c r="BC75" s="143" t="str">
        <f>IF($A75&lt;&gt;"", IFERROR(VLOOKUP(IF(LEN(BB75)&gt;5, RIGHT(BB75,LEN(BB75)-6), $F75) &amp; IF(LEN(BB75)&gt;5, LEFT(RIGHT(BB75,LEN(BB75)-5), 1), $K75) &amp; LEFT(BB75,4), Schedule!$A$3:$K$999,11,0),"No Data"),"")</f>
        <v/>
      </c>
      <c r="BD75" s="142"/>
      <c r="BE75" s="143" t="str">
        <f>IF($A75&lt;&gt;"", IFERROR(VLOOKUP(IF(LEN(BD75)&gt;5, RIGHT(BD75,LEN(BD75)-6), $F75) &amp; IF(LEN(BD75)&gt;5, LEFT(RIGHT(BD75,LEN(BD75)-5), 1), $K75) &amp; LEFT(BD75,4), Schedule!$A$3:$K$999,11,0),"No Data"),"")</f>
        <v/>
      </c>
      <c r="BF75" s="142"/>
      <c r="BG75" s="144" t="str">
        <f>IF($A75&lt;&gt;"", IFERROR(VLOOKUP(IF(LEN(BF75)&gt;5, RIGHT(BF75,LEN(BF75)-6), $F75) &amp; IF(LEN(BF75)&gt;5, LEFT(RIGHT(BF75,LEN(BF75)-5), 1), $K75) &amp; LEFT(BF75,4), Schedule!$A$3:$K$999,11,0),"No Data"),"")</f>
        <v/>
      </c>
      <c r="BH75" s="145"/>
      <c r="BI75" s="144" t="str">
        <f>IF($A75&lt;&gt;"", IFERROR(VLOOKUP(IF(LEN(BH75)&gt;5, RIGHT(BH75,LEN(BH75)-6), $F75) &amp; IF(LEN(BH75)&gt;5, LEFT(RIGHT(BH75,LEN(BH75)-5), 1), $K75) &amp; LEFT(BH75,4), Schedule!$A$3:$K$999,11,0),"No Data"),"")</f>
        <v/>
      </c>
      <c r="BJ75" s="145"/>
      <c r="BK75" s="143" t="str">
        <f>IF($A75&lt;&gt;"", IFERROR(VLOOKUP(IF(LEN(BJ75)&gt;5, RIGHT(BJ75,LEN(BJ75)-6), $F75) &amp; IF(LEN(BJ75)&gt;5, LEFT(RIGHT(BJ75,LEN(BJ75)-5), 1), $K75) &amp; LEFT(BJ75,4), Schedule!$A$3:$K$999,11,0),"No Data"),"")</f>
        <v/>
      </c>
      <c r="BL75" s="142"/>
      <c r="BM75" s="143" t="str">
        <f>IF($A75&lt;&gt;"", IFERROR(VLOOKUP(IF(LEN(BL75)&gt;5, RIGHT(BL75,LEN(BL75)-6), $F75) &amp; IF(LEN(BL75)&gt;5, LEFT(RIGHT(BL75,LEN(BL75)-5), 1), $K75) &amp; LEFT(BL75,4), Schedule!$A$3:$K$999,11,0),"No Data"),"")</f>
        <v/>
      </c>
      <c r="BN75" s="142"/>
      <c r="BO75" s="144" t="str">
        <f>IF($A75&lt;&gt;"", IFERROR(VLOOKUP(IF(LEN(BN75)&gt;5, RIGHT(BN75,LEN(BN75)-6), $F75) &amp; IF(LEN(BN75)&gt;5, LEFT(RIGHT(BN75,LEN(BN75)-5), 1), $K75) &amp; LEFT(BN75,4), Schedule!$A$3:$K$999,11,0),"No Data"),"")</f>
        <v/>
      </c>
      <c r="BP75" s="145"/>
      <c r="BQ75" s="144" t="str">
        <f>IF($A75&lt;&gt;"", IFERROR(VLOOKUP(IF(LEN(BP75)&gt;5, RIGHT(BP75,LEN(BP75)-6), $F75) &amp; IF(LEN(BP75)&gt;5, LEFT(RIGHT(BP75,LEN(BP75)-5), 1), $K75) &amp; LEFT(BP75,4), Schedule!$A$3:$K$999,11,0),"No Data"),"")</f>
        <v/>
      </c>
      <c r="BR75" s="145"/>
      <c r="BS75" s="143" t="str">
        <f>IF($A75&lt;&gt;"", IFERROR(VLOOKUP(IF(LEN(BR75)&gt;5, RIGHT(BR75,LEN(BR75)-6), $F75) &amp; IF(LEN(BR75)&gt;5, LEFT(RIGHT(BR75,LEN(BR75)-5), 1), $K75) &amp; LEFT(BR75,4), Schedule!$A$3:$K$999,11,0),"No Data"),"")</f>
        <v/>
      </c>
      <c r="BT75" s="142"/>
      <c r="BU75" s="144" t="str">
        <f>IF($A75&lt;&gt;"", IFERROR(VLOOKUP(IF(LEN(BT75)&gt;5, RIGHT(BT75,LEN(BT75)-6), $F75) &amp; IF(LEN(BT75)&gt;5, LEFT(RIGHT(BT75,LEN(BT75)-5), 1), $K75) &amp; LEFT(BT75,4), Schedule!$A$3:$K$999,11,0),"No Data"),"")</f>
        <v/>
      </c>
    </row>
    <row r="76" spans="1:73" x14ac:dyDescent="0.25">
      <c r="A76" s="167"/>
      <c r="B76" s="134" t="str">
        <f>IFERROR(IF(VLOOKUP(A76, 'Name List'!$A$2:$J$10000,2,0)=0,"",VLOOKUP(A76, 'Name List'!$A$2:$J$10000,2,0)),"")</f>
        <v/>
      </c>
      <c r="C76" s="134" t="str">
        <f>IFERROR(IF(VLOOKUP(A76, 'Name List'!$A$2:$J$10000,3,0)=0,"",VLOOKUP(A76, 'Name List'!$A$2:$J$10000,3,0)),"")</f>
        <v/>
      </c>
      <c r="D76" s="135" t="str">
        <f>IFERROR(IF(VLOOKUP(A76, 'Name List'!$A$2:$J$10000,4,0)=0,"",VLOOKUP(A76, 'Name List'!$A$2:$J$10000,4,0)),"")</f>
        <v/>
      </c>
      <c r="E76" s="135" t="str">
        <f>IFERROR(IF(VLOOKUP(A76, 'Name List'!$A$2:$J$10000,5,0)=0,"",VLOOKUP(A76, 'Name List'!$A$2:$J$10000,5,0)),"")</f>
        <v/>
      </c>
      <c r="F76" s="134" t="str">
        <f>IFERROR(IF(VLOOKUP(A76, 'Name List'!$A$2:$J$10000,6,0)=0,"",VLOOKUP(A76, 'Name List'!$A$2:$J$10000,6,0)),"")</f>
        <v/>
      </c>
      <c r="G76" s="134" t="str">
        <f>IFERROR(IF(VLOOKUP(A76, 'Name List'!$A$2:$J$10000,7,0)=0,"",VLOOKUP(A76, 'Name List'!$A$2:$J$10000,7,0)),"")</f>
        <v/>
      </c>
      <c r="H76" s="134" t="str">
        <f>IFERROR(IF(VLOOKUP(A76, 'Name List'!$A$2:$J$10000,8,0)=0,"",VLOOKUP(A76, 'Name List'!$A$2:$J$10000,8,0)),"")</f>
        <v/>
      </c>
      <c r="I76" s="134" t="str">
        <f>IFERROR(IF(VLOOKUP(A76, 'Name List'!$A$2:$J$10000,9,0)=0,"",VLOOKUP(A76, 'Name List'!$A$2:$J$10000,9,0)),"")</f>
        <v/>
      </c>
      <c r="J76" s="134" t="str">
        <f>IFERROR(IF(VLOOKUP(A76, 'Name List'!$A$2:$J$10000,10,0)=0,"",VLOOKUP(A76, 'Name List'!$A$2:$J$10000,10,0)),"")</f>
        <v/>
      </c>
      <c r="K76" s="136"/>
      <c r="L76" s="142"/>
      <c r="M76" s="143" t="str">
        <f>IF($A76&lt;&gt;"", IFERROR(VLOOKUP(IF(LEN(L76)&gt;5, RIGHT(L76,LEN(L76)-6), $F76) &amp; IF(LEN(L76)&gt;5, LEFT(RIGHT(L76,LEN(L76)-5), 1), $K76) &amp; LEFT(L76,4), Schedule!$A$3:$K$999,11,0),"No Data"),"")</f>
        <v/>
      </c>
      <c r="N76" s="142"/>
      <c r="O76" s="144" t="str">
        <f>IF($A76&lt;&gt;"", IFERROR(VLOOKUP(IF(LEN(N76)&gt;5, RIGHT(N76,LEN(N76)-6), $F76) &amp; IF(LEN(N76)&gt;5, LEFT(RIGHT(N76,LEN(N76)-5), 1), $K76) &amp; LEFT(N76,4), Schedule!$A$3:$K$999,11,0),"No Data"),"")</f>
        <v/>
      </c>
      <c r="P76" s="142"/>
      <c r="Q76" s="144" t="str">
        <f>IF($A76&lt;&gt;"", IFERROR(VLOOKUP(IF(LEN(P76)&gt;5, RIGHT(P76,LEN(P76)-6), $F76) &amp; IF(LEN(P76)&gt;5, LEFT(RIGHT(P76,LEN(P76)-5), 1), $K76) &amp; LEFT(P76,4), Schedule!$A$3:$K$999,11,0),"No Data"),"")</f>
        <v/>
      </c>
      <c r="R76" s="142"/>
      <c r="S76" s="143" t="str">
        <f>IF($A76&lt;&gt;"", IFERROR(VLOOKUP(IF(LEN(R76)&gt;5, RIGHT(R76,LEN(R76)-6), $F76) &amp; IF(LEN(R76)&gt;5, LEFT(RIGHT(R76,LEN(R76)-5), 1), $K76) &amp; LEFT(R76,4), Schedule!$A$3:$K$999,11,0),"No Data"),"")</f>
        <v/>
      </c>
      <c r="T76" s="142"/>
      <c r="U76" s="144" t="str">
        <f>IF($A76&lt;&gt;"", IFERROR(VLOOKUP(IF(LEN(T76)&gt;5, RIGHT(T76,LEN(T76)-6), $F76) &amp; IF(LEN(T76)&gt;5, LEFT(RIGHT(T76,LEN(T76)-5), 1), $K76) &amp; LEFT(T76,4), Schedule!$A$3:$K$999,11,0),"No Data"),"")</f>
        <v/>
      </c>
      <c r="V76" s="142"/>
      <c r="W76" s="144" t="str">
        <f>IF($A76&lt;&gt;"", IFERROR(VLOOKUP(IF(LEN(V76)&gt;5, RIGHT(V76,LEN(V76)-6), $F76) &amp; IF(LEN(V76)&gt;5, LEFT(RIGHT(V76,LEN(V76)-5), 1), $K76) &amp; LEFT(V76,4), Schedule!$A$3:$K$999,11,0),"No Data"),"")</f>
        <v/>
      </c>
      <c r="X76" s="142"/>
      <c r="Y76" s="144" t="str">
        <f>IF($A76&lt;&gt;"", IFERROR(VLOOKUP(IF(LEN(X76)&gt;5, RIGHT(X76,LEN(X76)-6), $F76) &amp; IF(LEN(X76)&gt;5, LEFT(RIGHT(X76,LEN(X76)-5), 1), $K76) &amp; LEFT(X76,4), Schedule!$A$3:$K$999,11,0),"No Data"),"")</f>
        <v/>
      </c>
      <c r="Z76" s="142"/>
      <c r="AA76" s="143" t="str">
        <f>IF($A76&lt;&gt;"", IFERROR(VLOOKUP(IF(LEN(Z76)&gt;5, RIGHT(Z76,LEN(Z76)-6), $F76) &amp; IF(LEN(Z76)&gt;5, LEFT(RIGHT(Z76,LEN(Z76)-5), 1), $K76) &amp; LEFT(Z76,4), Schedule!$A$3:$K$999,11,0),"No Data"),"")</f>
        <v/>
      </c>
      <c r="AB76" s="142"/>
      <c r="AC76" s="144" t="str">
        <f>IF($A76&lt;&gt;"", IFERROR(VLOOKUP(IF(LEN(AB76)&gt;5, RIGHT(AB76,LEN(AB76)-6), $F76) &amp; IF(LEN(AB76)&gt;5, LEFT(RIGHT(AB76,LEN(AB76)-5), 1), $K76) &amp; LEFT(AB76,4), Schedule!$A$3:$K$999,11,0),"No Data"),"")</f>
        <v/>
      </c>
      <c r="AD76" s="145"/>
      <c r="AE76" s="144" t="str">
        <f>IF($A76&lt;&gt;"", IFERROR(VLOOKUP(IF(LEN(AD76)&gt;5, RIGHT(AD76,LEN(AD76)-6), $F76) &amp; IF(LEN(AD76)&gt;5, LEFT(RIGHT(AD76,LEN(AD76)-5), 1), $K76) &amp; LEFT(AD76,4), Schedule!$A$3:$K$999,11,0),"No Data"),"")</f>
        <v/>
      </c>
      <c r="AF76" s="145"/>
      <c r="AG76" s="143" t="str">
        <f>IF($A76&lt;&gt;"", IFERROR(VLOOKUP(IF(LEN(AF76)&gt;5, RIGHT(AF76,LEN(AF76)-6), $F76) &amp; IF(LEN(AF76)&gt;5, LEFT(RIGHT(AF76,LEN(AF76)-5), 1), $K76) &amp; LEFT(AF76,4), Schedule!$A$3:$K$999,11,0),"No Data"),"")</f>
        <v/>
      </c>
      <c r="AH76" s="142"/>
      <c r="AI76" s="143" t="str">
        <f>IF($A76&lt;&gt;"", IFERROR(VLOOKUP(IF(LEN(AH76)&gt;5, RIGHT(AH76,LEN(AH76)-6), $F76) &amp; IF(LEN(AH76)&gt;5, LEFT(RIGHT(AH76,LEN(AH76)-5), 1), $K76) &amp; LEFT(AH76,4), Schedule!$A$3:$K$999,11,0),"No Data"),"")</f>
        <v/>
      </c>
      <c r="AJ76" s="142"/>
      <c r="AK76" s="144" t="str">
        <f>IF($A76&lt;&gt;"", IFERROR(VLOOKUP(IF(LEN(AJ76)&gt;5, RIGHT(AJ76,LEN(AJ76)-6), $F76) &amp; IF(LEN(AJ76)&gt;5, LEFT(RIGHT(AJ76,LEN(AJ76)-5), 1), $K76) &amp; LEFT(AJ76,4), Schedule!$A$3:$K$999,11,0),"No Data"),"")</f>
        <v/>
      </c>
      <c r="AL76" s="145"/>
      <c r="AM76" s="144" t="str">
        <f>IF($A76&lt;&gt;"", IFERROR(VLOOKUP(IF(LEN(AL76)&gt;5, RIGHT(AL76,LEN(AL76)-6), $F76) &amp; IF(LEN(AL76)&gt;5, LEFT(RIGHT(AL76,LEN(AL76)-5), 1), $K76) &amp; LEFT(AL76,4), Schedule!$A$3:$K$999,11,0),"No Data"),"")</f>
        <v/>
      </c>
      <c r="AN76" s="142"/>
      <c r="AO76" s="143" t="str">
        <f>IF($A76&lt;&gt;"", IFERROR(VLOOKUP(IF(LEN(AN76)&gt;5, RIGHT(AN76,LEN(AN76)-6), $F76) &amp; IF(LEN(AN76)&gt;5, LEFT(RIGHT(AN76,LEN(AN76)-5), 1), $K76) &amp; LEFT(AN76,4), Schedule!$A$3:$K$999,11,0),"No Data"),"")</f>
        <v/>
      </c>
      <c r="AP76" s="142"/>
      <c r="AQ76" s="144" t="str">
        <f>IF($A76&lt;&gt;"", IFERROR(VLOOKUP(IF(LEN(AP76)&gt;5, RIGHT(AP76,LEN(AP76)-6), $F76) &amp; IF(LEN(AP76)&gt;5, LEFT(RIGHT(AP76,LEN(AP76)-5), 1), $K76) &amp; LEFT(AP76,4), Schedule!$A$3:$K$999,11,0),"No Data"),"")</f>
        <v/>
      </c>
      <c r="AR76" s="145"/>
      <c r="AS76" s="144" t="str">
        <f>IF($A76&lt;&gt;"", IFERROR(VLOOKUP(IF(LEN(AR76)&gt;5, RIGHT(AR76,LEN(AR76)-6), $F76) &amp; IF(LEN(AR76)&gt;5, LEFT(RIGHT(AR76,LEN(AR76)-5), 1), $K76) &amp; LEFT(AR76,4), Schedule!$A$3:$K$999,11,0),"No Data"),"")</f>
        <v/>
      </c>
      <c r="AT76" s="145"/>
      <c r="AU76" s="143" t="str">
        <f>IF($A76&lt;&gt;"", IFERROR(VLOOKUP(IF(LEN(AT76)&gt;5, RIGHT(AT76,LEN(AT76)-6), $F76) &amp; IF(LEN(AT76)&gt;5, LEFT(RIGHT(AT76,LEN(AT76)-5), 1), $K76) &amp; LEFT(AT76,4), Schedule!$A$3:$K$999,11,0),"No Data"),"")</f>
        <v/>
      </c>
      <c r="AV76" s="142"/>
      <c r="AW76" s="143" t="str">
        <f>IF($A76&lt;&gt;"", IFERROR(VLOOKUP(IF(LEN(AV76)&gt;5, RIGHT(AV76,LEN(AV76)-6), $F76) &amp; IF(LEN(AV76)&gt;5, LEFT(RIGHT(AV76,LEN(AV76)-5), 1), $K76) &amp; LEFT(AV76,4), Schedule!$A$3:$K$999,11,0),"No Data"),"")</f>
        <v/>
      </c>
      <c r="AX76" s="142"/>
      <c r="AY76" s="144" t="str">
        <f>IF($A76&lt;&gt;"", IFERROR(VLOOKUP(IF(LEN(AX76)&gt;5, RIGHT(AX76,LEN(AX76)-6), $F76) &amp; IF(LEN(AX76)&gt;5, LEFT(RIGHT(AX76,LEN(AX76)-5), 1), $K76) &amp; LEFT(AX76,4), Schedule!$A$3:$K$999,11,0),"No Data"),"")</f>
        <v/>
      </c>
      <c r="AZ76" s="145"/>
      <c r="BA76" s="144" t="str">
        <f>IF($A76&lt;&gt;"", IFERROR(VLOOKUP(IF(LEN(AZ76)&gt;5, RIGHT(AZ76,LEN(AZ76)-6), $F76) &amp; IF(LEN(AZ76)&gt;5, LEFT(RIGHT(AZ76,LEN(AZ76)-5), 1), $K76) &amp; LEFT(AZ76,4), Schedule!$A$3:$K$999,11,0),"No Data"),"")</f>
        <v/>
      </c>
      <c r="BB76" s="145"/>
      <c r="BC76" s="143" t="str">
        <f>IF($A76&lt;&gt;"", IFERROR(VLOOKUP(IF(LEN(BB76)&gt;5, RIGHT(BB76,LEN(BB76)-6), $F76) &amp; IF(LEN(BB76)&gt;5, LEFT(RIGHT(BB76,LEN(BB76)-5), 1), $K76) &amp; LEFT(BB76,4), Schedule!$A$3:$K$999,11,0),"No Data"),"")</f>
        <v/>
      </c>
      <c r="BD76" s="142"/>
      <c r="BE76" s="143" t="str">
        <f>IF($A76&lt;&gt;"", IFERROR(VLOOKUP(IF(LEN(BD76)&gt;5, RIGHT(BD76,LEN(BD76)-6), $F76) &amp; IF(LEN(BD76)&gt;5, LEFT(RIGHT(BD76,LEN(BD76)-5), 1), $K76) &amp; LEFT(BD76,4), Schedule!$A$3:$K$999,11,0),"No Data"),"")</f>
        <v/>
      </c>
      <c r="BF76" s="142"/>
      <c r="BG76" s="144" t="str">
        <f>IF($A76&lt;&gt;"", IFERROR(VLOOKUP(IF(LEN(BF76)&gt;5, RIGHT(BF76,LEN(BF76)-6), $F76) &amp; IF(LEN(BF76)&gt;5, LEFT(RIGHT(BF76,LEN(BF76)-5), 1), $K76) &amp; LEFT(BF76,4), Schedule!$A$3:$K$999,11,0),"No Data"),"")</f>
        <v/>
      </c>
      <c r="BH76" s="145"/>
      <c r="BI76" s="144" t="str">
        <f>IF($A76&lt;&gt;"", IFERROR(VLOOKUP(IF(LEN(BH76)&gt;5, RIGHT(BH76,LEN(BH76)-6), $F76) &amp; IF(LEN(BH76)&gt;5, LEFT(RIGHT(BH76,LEN(BH76)-5), 1), $K76) &amp; LEFT(BH76,4), Schedule!$A$3:$K$999,11,0),"No Data"),"")</f>
        <v/>
      </c>
      <c r="BJ76" s="145"/>
      <c r="BK76" s="143" t="str">
        <f>IF($A76&lt;&gt;"", IFERROR(VLOOKUP(IF(LEN(BJ76)&gt;5, RIGHT(BJ76,LEN(BJ76)-6), $F76) &amp; IF(LEN(BJ76)&gt;5, LEFT(RIGHT(BJ76,LEN(BJ76)-5), 1), $K76) &amp; LEFT(BJ76,4), Schedule!$A$3:$K$999,11,0),"No Data"),"")</f>
        <v/>
      </c>
      <c r="BL76" s="142"/>
      <c r="BM76" s="143" t="str">
        <f>IF($A76&lt;&gt;"", IFERROR(VLOOKUP(IF(LEN(BL76)&gt;5, RIGHT(BL76,LEN(BL76)-6), $F76) &amp; IF(LEN(BL76)&gt;5, LEFT(RIGHT(BL76,LEN(BL76)-5), 1), $K76) &amp; LEFT(BL76,4), Schedule!$A$3:$K$999,11,0),"No Data"),"")</f>
        <v/>
      </c>
      <c r="BN76" s="142"/>
      <c r="BO76" s="144" t="str">
        <f>IF($A76&lt;&gt;"", IFERROR(VLOOKUP(IF(LEN(BN76)&gt;5, RIGHT(BN76,LEN(BN76)-6), $F76) &amp; IF(LEN(BN76)&gt;5, LEFT(RIGHT(BN76,LEN(BN76)-5), 1), $K76) &amp; LEFT(BN76,4), Schedule!$A$3:$K$999,11,0),"No Data"),"")</f>
        <v/>
      </c>
      <c r="BP76" s="145"/>
      <c r="BQ76" s="144" t="str">
        <f>IF($A76&lt;&gt;"", IFERROR(VLOOKUP(IF(LEN(BP76)&gt;5, RIGHT(BP76,LEN(BP76)-6), $F76) &amp; IF(LEN(BP76)&gt;5, LEFT(RIGHT(BP76,LEN(BP76)-5), 1), $K76) &amp; LEFT(BP76,4), Schedule!$A$3:$K$999,11,0),"No Data"),"")</f>
        <v/>
      </c>
      <c r="BR76" s="145"/>
      <c r="BS76" s="143" t="str">
        <f>IF($A76&lt;&gt;"", IFERROR(VLOOKUP(IF(LEN(BR76)&gt;5, RIGHT(BR76,LEN(BR76)-6), $F76) &amp; IF(LEN(BR76)&gt;5, LEFT(RIGHT(BR76,LEN(BR76)-5), 1), $K76) &amp; LEFT(BR76,4), Schedule!$A$3:$K$999,11,0),"No Data"),"")</f>
        <v/>
      </c>
      <c r="BT76" s="142"/>
      <c r="BU76" s="144" t="str">
        <f>IF($A76&lt;&gt;"", IFERROR(VLOOKUP(IF(LEN(BT76)&gt;5, RIGHT(BT76,LEN(BT76)-6), $F76) &amp; IF(LEN(BT76)&gt;5, LEFT(RIGHT(BT76,LEN(BT76)-5), 1), $K76) &amp; LEFT(BT76,4), Schedule!$A$3:$K$999,11,0),"No Data"),"")</f>
        <v/>
      </c>
    </row>
    <row r="77" spans="1:73" x14ac:dyDescent="0.25">
      <c r="A77" s="167"/>
      <c r="B77" s="134" t="str">
        <f>IFERROR(IF(VLOOKUP(A77, 'Name List'!$A$2:$J$10000,2,0)=0,"",VLOOKUP(A77, 'Name List'!$A$2:$J$10000,2,0)),"")</f>
        <v/>
      </c>
      <c r="C77" s="134" t="str">
        <f>IFERROR(IF(VLOOKUP(A77, 'Name List'!$A$2:$J$10000,3,0)=0,"",VLOOKUP(A77, 'Name List'!$A$2:$J$10000,3,0)),"")</f>
        <v/>
      </c>
      <c r="D77" s="135" t="str">
        <f>IFERROR(IF(VLOOKUP(A77, 'Name List'!$A$2:$J$10000,4,0)=0,"",VLOOKUP(A77, 'Name List'!$A$2:$J$10000,4,0)),"")</f>
        <v/>
      </c>
      <c r="E77" s="135" t="str">
        <f>IFERROR(IF(VLOOKUP(A77, 'Name List'!$A$2:$J$10000,5,0)=0,"",VLOOKUP(A77, 'Name List'!$A$2:$J$10000,5,0)),"")</f>
        <v/>
      </c>
      <c r="F77" s="134" t="str">
        <f>IFERROR(IF(VLOOKUP(A77, 'Name List'!$A$2:$J$10000,6,0)=0,"",VLOOKUP(A77, 'Name List'!$A$2:$J$10000,6,0)),"")</f>
        <v/>
      </c>
      <c r="G77" s="134" t="str">
        <f>IFERROR(IF(VLOOKUP(A77, 'Name List'!$A$2:$J$10000,7,0)=0,"",VLOOKUP(A77, 'Name List'!$A$2:$J$10000,7,0)),"")</f>
        <v/>
      </c>
      <c r="H77" s="134" t="str">
        <f>IFERROR(IF(VLOOKUP(A77, 'Name List'!$A$2:$J$10000,8,0)=0,"",VLOOKUP(A77, 'Name List'!$A$2:$J$10000,8,0)),"")</f>
        <v/>
      </c>
      <c r="I77" s="134" t="str">
        <f>IFERROR(IF(VLOOKUP(A77, 'Name List'!$A$2:$J$10000,9,0)=0,"",VLOOKUP(A77, 'Name List'!$A$2:$J$10000,9,0)),"")</f>
        <v/>
      </c>
      <c r="J77" s="134" t="str">
        <f>IFERROR(IF(VLOOKUP(A77, 'Name List'!$A$2:$J$10000,10,0)=0,"",VLOOKUP(A77, 'Name List'!$A$2:$J$10000,10,0)),"")</f>
        <v/>
      </c>
      <c r="K77" s="136"/>
      <c r="L77" s="142"/>
      <c r="M77" s="143" t="str">
        <f>IF($A77&lt;&gt;"", IFERROR(VLOOKUP(IF(LEN(L77)&gt;5, RIGHT(L77,LEN(L77)-6), $F77) &amp; IF(LEN(L77)&gt;5, LEFT(RIGHT(L77,LEN(L77)-5), 1), $K77) &amp; LEFT(L77,4), Schedule!$A$3:$K$999,11,0),"No Data"),"")</f>
        <v/>
      </c>
      <c r="N77" s="142"/>
      <c r="O77" s="144" t="str">
        <f>IF($A77&lt;&gt;"", IFERROR(VLOOKUP(IF(LEN(N77)&gt;5, RIGHT(N77,LEN(N77)-6), $F77) &amp; IF(LEN(N77)&gt;5, LEFT(RIGHT(N77,LEN(N77)-5), 1), $K77) &amp; LEFT(N77,4), Schedule!$A$3:$K$999,11,0),"No Data"),"")</f>
        <v/>
      </c>
      <c r="P77" s="142"/>
      <c r="Q77" s="144" t="str">
        <f>IF($A77&lt;&gt;"", IFERROR(VLOOKUP(IF(LEN(P77)&gt;5, RIGHT(P77,LEN(P77)-6), $F77) &amp; IF(LEN(P77)&gt;5, LEFT(RIGHT(P77,LEN(P77)-5), 1), $K77) &amp; LEFT(P77,4), Schedule!$A$3:$K$999,11,0),"No Data"),"")</f>
        <v/>
      </c>
      <c r="R77" s="142"/>
      <c r="S77" s="143" t="str">
        <f>IF($A77&lt;&gt;"", IFERROR(VLOOKUP(IF(LEN(R77)&gt;5, RIGHT(R77,LEN(R77)-6), $F77) &amp; IF(LEN(R77)&gt;5, LEFT(RIGHT(R77,LEN(R77)-5), 1), $K77) &amp; LEFT(R77,4), Schedule!$A$3:$K$999,11,0),"No Data"),"")</f>
        <v/>
      </c>
      <c r="T77" s="142"/>
      <c r="U77" s="144" t="str">
        <f>IF($A77&lt;&gt;"", IFERROR(VLOOKUP(IF(LEN(T77)&gt;5, RIGHT(T77,LEN(T77)-6), $F77) &amp; IF(LEN(T77)&gt;5, LEFT(RIGHT(T77,LEN(T77)-5), 1), $K77) &amp; LEFT(T77,4), Schedule!$A$3:$K$999,11,0),"No Data"),"")</f>
        <v/>
      </c>
      <c r="V77" s="142"/>
      <c r="W77" s="144" t="str">
        <f>IF($A77&lt;&gt;"", IFERROR(VLOOKUP(IF(LEN(V77)&gt;5, RIGHT(V77,LEN(V77)-6), $F77) &amp; IF(LEN(V77)&gt;5, LEFT(RIGHT(V77,LEN(V77)-5), 1), $K77) &amp; LEFT(V77,4), Schedule!$A$3:$K$999,11,0),"No Data"),"")</f>
        <v/>
      </c>
      <c r="X77" s="142"/>
      <c r="Y77" s="144" t="str">
        <f>IF($A77&lt;&gt;"", IFERROR(VLOOKUP(IF(LEN(X77)&gt;5, RIGHT(X77,LEN(X77)-6), $F77) &amp; IF(LEN(X77)&gt;5, LEFT(RIGHT(X77,LEN(X77)-5), 1), $K77) &amp; LEFT(X77,4), Schedule!$A$3:$K$999,11,0),"No Data"),"")</f>
        <v/>
      </c>
      <c r="Z77" s="142"/>
      <c r="AA77" s="143" t="str">
        <f>IF($A77&lt;&gt;"", IFERROR(VLOOKUP(IF(LEN(Z77)&gt;5, RIGHT(Z77,LEN(Z77)-6), $F77) &amp; IF(LEN(Z77)&gt;5, LEFT(RIGHT(Z77,LEN(Z77)-5), 1), $K77) &amp; LEFT(Z77,4), Schedule!$A$3:$K$999,11,0),"No Data"),"")</f>
        <v/>
      </c>
      <c r="AB77" s="142"/>
      <c r="AC77" s="144" t="str">
        <f>IF($A77&lt;&gt;"", IFERROR(VLOOKUP(IF(LEN(AB77)&gt;5, RIGHT(AB77,LEN(AB77)-6), $F77) &amp; IF(LEN(AB77)&gt;5, LEFT(RIGHT(AB77,LEN(AB77)-5), 1), $K77) &amp; LEFT(AB77,4), Schedule!$A$3:$K$999,11,0),"No Data"),"")</f>
        <v/>
      </c>
      <c r="AD77" s="145"/>
      <c r="AE77" s="144" t="str">
        <f>IF($A77&lt;&gt;"", IFERROR(VLOOKUP(IF(LEN(AD77)&gt;5, RIGHT(AD77,LEN(AD77)-6), $F77) &amp; IF(LEN(AD77)&gt;5, LEFT(RIGHT(AD77,LEN(AD77)-5), 1), $K77) &amp; LEFT(AD77,4), Schedule!$A$3:$K$999,11,0),"No Data"),"")</f>
        <v/>
      </c>
      <c r="AF77" s="145"/>
      <c r="AG77" s="143" t="str">
        <f>IF($A77&lt;&gt;"", IFERROR(VLOOKUP(IF(LEN(AF77)&gt;5, RIGHT(AF77,LEN(AF77)-6), $F77) &amp; IF(LEN(AF77)&gt;5, LEFT(RIGHT(AF77,LEN(AF77)-5), 1), $K77) &amp; LEFT(AF77,4), Schedule!$A$3:$K$999,11,0),"No Data"),"")</f>
        <v/>
      </c>
      <c r="AH77" s="142"/>
      <c r="AI77" s="143" t="str">
        <f>IF($A77&lt;&gt;"", IFERROR(VLOOKUP(IF(LEN(AH77)&gt;5, RIGHT(AH77,LEN(AH77)-6), $F77) &amp; IF(LEN(AH77)&gt;5, LEFT(RIGHT(AH77,LEN(AH77)-5), 1), $K77) &amp; LEFT(AH77,4), Schedule!$A$3:$K$999,11,0),"No Data"),"")</f>
        <v/>
      </c>
      <c r="AJ77" s="142"/>
      <c r="AK77" s="144" t="str">
        <f>IF($A77&lt;&gt;"", IFERROR(VLOOKUP(IF(LEN(AJ77)&gt;5, RIGHT(AJ77,LEN(AJ77)-6), $F77) &amp; IF(LEN(AJ77)&gt;5, LEFT(RIGHT(AJ77,LEN(AJ77)-5), 1), $K77) &amp; LEFT(AJ77,4), Schedule!$A$3:$K$999,11,0),"No Data"),"")</f>
        <v/>
      </c>
      <c r="AL77" s="145"/>
      <c r="AM77" s="144" t="str">
        <f>IF($A77&lt;&gt;"", IFERROR(VLOOKUP(IF(LEN(AL77)&gt;5, RIGHT(AL77,LEN(AL77)-6), $F77) &amp; IF(LEN(AL77)&gt;5, LEFT(RIGHT(AL77,LEN(AL77)-5), 1), $K77) &amp; LEFT(AL77,4), Schedule!$A$3:$K$999,11,0),"No Data"),"")</f>
        <v/>
      </c>
      <c r="AN77" s="142"/>
      <c r="AO77" s="143" t="str">
        <f>IF($A77&lt;&gt;"", IFERROR(VLOOKUP(IF(LEN(AN77)&gt;5, RIGHT(AN77,LEN(AN77)-6), $F77) &amp; IF(LEN(AN77)&gt;5, LEFT(RIGHT(AN77,LEN(AN77)-5), 1), $K77) &amp; LEFT(AN77,4), Schedule!$A$3:$K$999,11,0),"No Data"),"")</f>
        <v/>
      </c>
      <c r="AP77" s="142"/>
      <c r="AQ77" s="144" t="str">
        <f>IF($A77&lt;&gt;"", IFERROR(VLOOKUP(IF(LEN(AP77)&gt;5, RIGHT(AP77,LEN(AP77)-6), $F77) &amp; IF(LEN(AP77)&gt;5, LEFT(RIGHT(AP77,LEN(AP77)-5), 1), $K77) &amp; LEFT(AP77,4), Schedule!$A$3:$K$999,11,0),"No Data"),"")</f>
        <v/>
      </c>
      <c r="AR77" s="145"/>
      <c r="AS77" s="144" t="str">
        <f>IF($A77&lt;&gt;"", IFERROR(VLOOKUP(IF(LEN(AR77)&gt;5, RIGHT(AR77,LEN(AR77)-6), $F77) &amp; IF(LEN(AR77)&gt;5, LEFT(RIGHT(AR77,LEN(AR77)-5), 1), $K77) &amp; LEFT(AR77,4), Schedule!$A$3:$K$999,11,0),"No Data"),"")</f>
        <v/>
      </c>
      <c r="AT77" s="145"/>
      <c r="AU77" s="143" t="str">
        <f>IF($A77&lt;&gt;"", IFERROR(VLOOKUP(IF(LEN(AT77)&gt;5, RIGHT(AT77,LEN(AT77)-6), $F77) &amp; IF(LEN(AT77)&gt;5, LEFT(RIGHT(AT77,LEN(AT77)-5), 1), $K77) &amp; LEFT(AT77,4), Schedule!$A$3:$K$999,11,0),"No Data"),"")</f>
        <v/>
      </c>
      <c r="AV77" s="142"/>
      <c r="AW77" s="143" t="str">
        <f>IF($A77&lt;&gt;"", IFERROR(VLOOKUP(IF(LEN(AV77)&gt;5, RIGHT(AV77,LEN(AV77)-6), $F77) &amp; IF(LEN(AV77)&gt;5, LEFT(RIGHT(AV77,LEN(AV77)-5), 1), $K77) &amp; LEFT(AV77,4), Schedule!$A$3:$K$999,11,0),"No Data"),"")</f>
        <v/>
      </c>
      <c r="AX77" s="142"/>
      <c r="AY77" s="144" t="str">
        <f>IF($A77&lt;&gt;"", IFERROR(VLOOKUP(IF(LEN(AX77)&gt;5, RIGHT(AX77,LEN(AX77)-6), $F77) &amp; IF(LEN(AX77)&gt;5, LEFT(RIGHT(AX77,LEN(AX77)-5), 1), $K77) &amp; LEFT(AX77,4), Schedule!$A$3:$K$999,11,0),"No Data"),"")</f>
        <v/>
      </c>
      <c r="AZ77" s="145"/>
      <c r="BA77" s="144" t="str">
        <f>IF($A77&lt;&gt;"", IFERROR(VLOOKUP(IF(LEN(AZ77)&gt;5, RIGHT(AZ77,LEN(AZ77)-6), $F77) &amp; IF(LEN(AZ77)&gt;5, LEFT(RIGHT(AZ77,LEN(AZ77)-5), 1), $K77) &amp; LEFT(AZ77,4), Schedule!$A$3:$K$999,11,0),"No Data"),"")</f>
        <v/>
      </c>
      <c r="BB77" s="145"/>
      <c r="BC77" s="143" t="str">
        <f>IF($A77&lt;&gt;"", IFERROR(VLOOKUP(IF(LEN(BB77)&gt;5, RIGHT(BB77,LEN(BB77)-6), $F77) &amp; IF(LEN(BB77)&gt;5, LEFT(RIGHT(BB77,LEN(BB77)-5), 1), $K77) &amp; LEFT(BB77,4), Schedule!$A$3:$K$999,11,0),"No Data"),"")</f>
        <v/>
      </c>
      <c r="BD77" s="142"/>
      <c r="BE77" s="143" t="str">
        <f>IF($A77&lt;&gt;"", IFERROR(VLOOKUP(IF(LEN(BD77)&gt;5, RIGHT(BD77,LEN(BD77)-6), $F77) &amp; IF(LEN(BD77)&gt;5, LEFT(RIGHT(BD77,LEN(BD77)-5), 1), $K77) &amp; LEFT(BD77,4), Schedule!$A$3:$K$999,11,0),"No Data"),"")</f>
        <v/>
      </c>
      <c r="BF77" s="142"/>
      <c r="BG77" s="144" t="str">
        <f>IF($A77&lt;&gt;"", IFERROR(VLOOKUP(IF(LEN(BF77)&gt;5, RIGHT(BF77,LEN(BF77)-6), $F77) &amp; IF(LEN(BF77)&gt;5, LEFT(RIGHT(BF77,LEN(BF77)-5), 1), $K77) &amp; LEFT(BF77,4), Schedule!$A$3:$K$999,11,0),"No Data"),"")</f>
        <v/>
      </c>
      <c r="BH77" s="145"/>
      <c r="BI77" s="144" t="str">
        <f>IF($A77&lt;&gt;"", IFERROR(VLOOKUP(IF(LEN(BH77)&gt;5, RIGHT(BH77,LEN(BH77)-6), $F77) &amp; IF(LEN(BH77)&gt;5, LEFT(RIGHT(BH77,LEN(BH77)-5), 1), $K77) &amp; LEFT(BH77,4), Schedule!$A$3:$K$999,11,0),"No Data"),"")</f>
        <v/>
      </c>
      <c r="BJ77" s="145"/>
      <c r="BK77" s="143" t="str">
        <f>IF($A77&lt;&gt;"", IFERROR(VLOOKUP(IF(LEN(BJ77)&gt;5, RIGHT(BJ77,LEN(BJ77)-6), $F77) &amp; IF(LEN(BJ77)&gt;5, LEFT(RIGHT(BJ77,LEN(BJ77)-5), 1), $K77) &amp; LEFT(BJ77,4), Schedule!$A$3:$K$999,11,0),"No Data"),"")</f>
        <v/>
      </c>
      <c r="BL77" s="142"/>
      <c r="BM77" s="143" t="str">
        <f>IF($A77&lt;&gt;"", IFERROR(VLOOKUP(IF(LEN(BL77)&gt;5, RIGHT(BL77,LEN(BL77)-6), $F77) &amp; IF(LEN(BL77)&gt;5, LEFT(RIGHT(BL77,LEN(BL77)-5), 1), $K77) &amp; LEFT(BL77,4), Schedule!$A$3:$K$999,11,0),"No Data"),"")</f>
        <v/>
      </c>
      <c r="BN77" s="142"/>
      <c r="BO77" s="144" t="str">
        <f>IF($A77&lt;&gt;"", IFERROR(VLOOKUP(IF(LEN(BN77)&gt;5, RIGHT(BN77,LEN(BN77)-6), $F77) &amp; IF(LEN(BN77)&gt;5, LEFT(RIGHT(BN77,LEN(BN77)-5), 1), $K77) &amp; LEFT(BN77,4), Schedule!$A$3:$K$999,11,0),"No Data"),"")</f>
        <v/>
      </c>
      <c r="BP77" s="145"/>
      <c r="BQ77" s="144" t="str">
        <f>IF($A77&lt;&gt;"", IFERROR(VLOOKUP(IF(LEN(BP77)&gt;5, RIGHT(BP77,LEN(BP77)-6), $F77) &amp; IF(LEN(BP77)&gt;5, LEFT(RIGHT(BP77,LEN(BP77)-5), 1), $K77) &amp; LEFT(BP77,4), Schedule!$A$3:$K$999,11,0),"No Data"),"")</f>
        <v/>
      </c>
      <c r="BR77" s="145"/>
      <c r="BS77" s="143" t="str">
        <f>IF($A77&lt;&gt;"", IFERROR(VLOOKUP(IF(LEN(BR77)&gt;5, RIGHT(BR77,LEN(BR77)-6), $F77) &amp; IF(LEN(BR77)&gt;5, LEFT(RIGHT(BR77,LEN(BR77)-5), 1), $K77) &amp; LEFT(BR77,4), Schedule!$A$3:$K$999,11,0),"No Data"),"")</f>
        <v/>
      </c>
      <c r="BT77" s="142"/>
      <c r="BU77" s="144" t="str">
        <f>IF($A77&lt;&gt;"", IFERROR(VLOOKUP(IF(LEN(BT77)&gt;5, RIGHT(BT77,LEN(BT77)-6), $F77) &amp; IF(LEN(BT77)&gt;5, LEFT(RIGHT(BT77,LEN(BT77)-5), 1), $K77) &amp; LEFT(BT77,4), Schedule!$A$3:$K$999,11,0),"No Data"),"")</f>
        <v/>
      </c>
    </row>
    <row r="78" spans="1:73" x14ac:dyDescent="0.25">
      <c r="A78" s="167"/>
      <c r="B78" s="134" t="str">
        <f>IFERROR(IF(VLOOKUP(A78, 'Name List'!$A$2:$J$10000,2,0)=0,"",VLOOKUP(A78, 'Name List'!$A$2:$J$10000,2,0)),"")</f>
        <v/>
      </c>
      <c r="C78" s="134" t="str">
        <f>IFERROR(IF(VLOOKUP(A78, 'Name List'!$A$2:$J$10000,3,0)=0,"",VLOOKUP(A78, 'Name List'!$A$2:$J$10000,3,0)),"")</f>
        <v/>
      </c>
      <c r="D78" s="135" t="str">
        <f>IFERROR(IF(VLOOKUP(A78, 'Name List'!$A$2:$J$10000,4,0)=0,"",VLOOKUP(A78, 'Name List'!$A$2:$J$10000,4,0)),"")</f>
        <v/>
      </c>
      <c r="E78" s="135" t="str">
        <f>IFERROR(IF(VLOOKUP(A78, 'Name List'!$A$2:$J$10000,5,0)=0,"",VLOOKUP(A78, 'Name List'!$A$2:$J$10000,5,0)),"")</f>
        <v/>
      </c>
      <c r="F78" s="134" t="str">
        <f>IFERROR(IF(VLOOKUP(A78, 'Name List'!$A$2:$J$10000,6,0)=0,"",VLOOKUP(A78, 'Name List'!$A$2:$J$10000,6,0)),"")</f>
        <v/>
      </c>
      <c r="G78" s="134" t="str">
        <f>IFERROR(IF(VLOOKUP(A78, 'Name List'!$A$2:$J$10000,7,0)=0,"",VLOOKUP(A78, 'Name List'!$A$2:$J$10000,7,0)),"")</f>
        <v/>
      </c>
      <c r="H78" s="134" t="str">
        <f>IFERROR(IF(VLOOKUP(A78, 'Name List'!$A$2:$J$10000,8,0)=0,"",VLOOKUP(A78, 'Name List'!$A$2:$J$10000,8,0)),"")</f>
        <v/>
      </c>
      <c r="I78" s="134" t="str">
        <f>IFERROR(IF(VLOOKUP(A78, 'Name List'!$A$2:$J$10000,9,0)=0,"",VLOOKUP(A78, 'Name List'!$A$2:$J$10000,9,0)),"")</f>
        <v/>
      </c>
      <c r="J78" s="134" t="str">
        <f>IFERROR(IF(VLOOKUP(A78, 'Name List'!$A$2:$J$10000,10,0)=0,"",VLOOKUP(A78, 'Name List'!$A$2:$J$10000,10,0)),"")</f>
        <v/>
      </c>
      <c r="K78" s="136"/>
      <c r="L78" s="142"/>
      <c r="M78" s="143" t="str">
        <f>IF($A78&lt;&gt;"", IFERROR(VLOOKUP(IF(LEN(L78)&gt;5, RIGHT(L78,LEN(L78)-6), $F78) &amp; IF(LEN(L78)&gt;5, LEFT(RIGHT(L78,LEN(L78)-5), 1), $K78) &amp; LEFT(L78,4), Schedule!$A$3:$K$999,11,0),"No Data"),"")</f>
        <v/>
      </c>
      <c r="N78" s="142"/>
      <c r="O78" s="144" t="str">
        <f>IF($A78&lt;&gt;"", IFERROR(VLOOKUP(IF(LEN(N78)&gt;5, RIGHT(N78,LEN(N78)-6), $F78) &amp; IF(LEN(N78)&gt;5, LEFT(RIGHT(N78,LEN(N78)-5), 1), $K78) &amp; LEFT(N78,4), Schedule!$A$3:$K$999,11,0),"No Data"),"")</f>
        <v/>
      </c>
      <c r="P78" s="142"/>
      <c r="Q78" s="144" t="str">
        <f>IF($A78&lt;&gt;"", IFERROR(VLOOKUP(IF(LEN(P78)&gt;5, RIGHT(P78,LEN(P78)-6), $F78) &amp; IF(LEN(P78)&gt;5, LEFT(RIGHT(P78,LEN(P78)-5), 1), $K78) &amp; LEFT(P78,4), Schedule!$A$3:$K$999,11,0),"No Data"),"")</f>
        <v/>
      </c>
      <c r="R78" s="142"/>
      <c r="S78" s="143" t="str">
        <f>IF($A78&lt;&gt;"", IFERROR(VLOOKUP(IF(LEN(R78)&gt;5, RIGHT(R78,LEN(R78)-6), $F78) &amp; IF(LEN(R78)&gt;5, LEFT(RIGHT(R78,LEN(R78)-5), 1), $K78) &amp; LEFT(R78,4), Schedule!$A$3:$K$999,11,0),"No Data"),"")</f>
        <v/>
      </c>
      <c r="T78" s="142"/>
      <c r="U78" s="144" t="str">
        <f>IF($A78&lt;&gt;"", IFERROR(VLOOKUP(IF(LEN(T78)&gt;5, RIGHT(T78,LEN(T78)-6), $F78) &amp; IF(LEN(T78)&gt;5, LEFT(RIGHT(T78,LEN(T78)-5), 1), $K78) &amp; LEFT(T78,4), Schedule!$A$3:$K$999,11,0),"No Data"),"")</f>
        <v/>
      </c>
      <c r="V78" s="142"/>
      <c r="W78" s="144" t="str">
        <f>IF($A78&lt;&gt;"", IFERROR(VLOOKUP(IF(LEN(V78)&gt;5, RIGHT(V78,LEN(V78)-6), $F78) &amp; IF(LEN(V78)&gt;5, LEFT(RIGHT(V78,LEN(V78)-5), 1), $K78) &amp; LEFT(V78,4), Schedule!$A$3:$K$999,11,0),"No Data"),"")</f>
        <v/>
      </c>
      <c r="X78" s="142"/>
      <c r="Y78" s="144" t="str">
        <f>IF($A78&lt;&gt;"", IFERROR(VLOOKUP(IF(LEN(X78)&gt;5, RIGHT(X78,LEN(X78)-6), $F78) &amp; IF(LEN(X78)&gt;5, LEFT(RIGHT(X78,LEN(X78)-5), 1), $K78) &amp; LEFT(X78,4), Schedule!$A$3:$K$999,11,0),"No Data"),"")</f>
        <v/>
      </c>
      <c r="Z78" s="142"/>
      <c r="AA78" s="143" t="str">
        <f>IF($A78&lt;&gt;"", IFERROR(VLOOKUP(IF(LEN(Z78)&gt;5, RIGHT(Z78,LEN(Z78)-6), $F78) &amp; IF(LEN(Z78)&gt;5, LEFT(RIGHT(Z78,LEN(Z78)-5), 1), $K78) &amp; LEFT(Z78,4), Schedule!$A$3:$K$999,11,0),"No Data"),"")</f>
        <v/>
      </c>
      <c r="AB78" s="142"/>
      <c r="AC78" s="144" t="str">
        <f>IF($A78&lt;&gt;"", IFERROR(VLOOKUP(IF(LEN(AB78)&gt;5, RIGHT(AB78,LEN(AB78)-6), $F78) &amp; IF(LEN(AB78)&gt;5, LEFT(RIGHT(AB78,LEN(AB78)-5), 1), $K78) &amp; LEFT(AB78,4), Schedule!$A$3:$K$999,11,0),"No Data"),"")</f>
        <v/>
      </c>
      <c r="AD78" s="145"/>
      <c r="AE78" s="144" t="str">
        <f>IF($A78&lt;&gt;"", IFERROR(VLOOKUP(IF(LEN(AD78)&gt;5, RIGHT(AD78,LEN(AD78)-6), $F78) &amp; IF(LEN(AD78)&gt;5, LEFT(RIGHT(AD78,LEN(AD78)-5), 1), $K78) &amp; LEFT(AD78,4), Schedule!$A$3:$K$999,11,0),"No Data"),"")</f>
        <v/>
      </c>
      <c r="AF78" s="145"/>
      <c r="AG78" s="143" t="str">
        <f>IF($A78&lt;&gt;"", IFERROR(VLOOKUP(IF(LEN(AF78)&gt;5, RIGHT(AF78,LEN(AF78)-6), $F78) &amp; IF(LEN(AF78)&gt;5, LEFT(RIGHT(AF78,LEN(AF78)-5), 1), $K78) &amp; LEFT(AF78,4), Schedule!$A$3:$K$999,11,0),"No Data"),"")</f>
        <v/>
      </c>
      <c r="AH78" s="142"/>
      <c r="AI78" s="143" t="str">
        <f>IF($A78&lt;&gt;"", IFERROR(VLOOKUP(IF(LEN(AH78)&gt;5, RIGHT(AH78,LEN(AH78)-6), $F78) &amp; IF(LEN(AH78)&gt;5, LEFT(RIGHT(AH78,LEN(AH78)-5), 1), $K78) &amp; LEFT(AH78,4), Schedule!$A$3:$K$999,11,0),"No Data"),"")</f>
        <v/>
      </c>
      <c r="AJ78" s="142"/>
      <c r="AK78" s="144" t="str">
        <f>IF($A78&lt;&gt;"", IFERROR(VLOOKUP(IF(LEN(AJ78)&gt;5, RIGHT(AJ78,LEN(AJ78)-6), $F78) &amp; IF(LEN(AJ78)&gt;5, LEFT(RIGHT(AJ78,LEN(AJ78)-5), 1), $K78) &amp; LEFT(AJ78,4), Schedule!$A$3:$K$999,11,0),"No Data"),"")</f>
        <v/>
      </c>
      <c r="AL78" s="145"/>
      <c r="AM78" s="144" t="str">
        <f>IF($A78&lt;&gt;"", IFERROR(VLOOKUP(IF(LEN(AL78)&gt;5, RIGHT(AL78,LEN(AL78)-6), $F78) &amp; IF(LEN(AL78)&gt;5, LEFT(RIGHT(AL78,LEN(AL78)-5), 1), $K78) &amp; LEFT(AL78,4), Schedule!$A$3:$K$999,11,0),"No Data"),"")</f>
        <v/>
      </c>
      <c r="AN78" s="142"/>
      <c r="AO78" s="143" t="str">
        <f>IF($A78&lt;&gt;"", IFERROR(VLOOKUP(IF(LEN(AN78)&gt;5, RIGHT(AN78,LEN(AN78)-6), $F78) &amp; IF(LEN(AN78)&gt;5, LEFT(RIGHT(AN78,LEN(AN78)-5), 1), $K78) &amp; LEFT(AN78,4), Schedule!$A$3:$K$999,11,0),"No Data"),"")</f>
        <v/>
      </c>
      <c r="AP78" s="142"/>
      <c r="AQ78" s="144" t="str">
        <f>IF($A78&lt;&gt;"", IFERROR(VLOOKUP(IF(LEN(AP78)&gt;5, RIGHT(AP78,LEN(AP78)-6), $F78) &amp; IF(LEN(AP78)&gt;5, LEFT(RIGHT(AP78,LEN(AP78)-5), 1), $K78) &amp; LEFT(AP78,4), Schedule!$A$3:$K$999,11,0),"No Data"),"")</f>
        <v/>
      </c>
      <c r="AR78" s="145"/>
      <c r="AS78" s="144" t="str">
        <f>IF($A78&lt;&gt;"", IFERROR(VLOOKUP(IF(LEN(AR78)&gt;5, RIGHT(AR78,LEN(AR78)-6), $F78) &amp; IF(LEN(AR78)&gt;5, LEFT(RIGHT(AR78,LEN(AR78)-5), 1), $K78) &amp; LEFT(AR78,4), Schedule!$A$3:$K$999,11,0),"No Data"),"")</f>
        <v/>
      </c>
      <c r="AT78" s="145"/>
      <c r="AU78" s="143" t="str">
        <f>IF($A78&lt;&gt;"", IFERROR(VLOOKUP(IF(LEN(AT78)&gt;5, RIGHT(AT78,LEN(AT78)-6), $F78) &amp; IF(LEN(AT78)&gt;5, LEFT(RIGHT(AT78,LEN(AT78)-5), 1), $K78) &amp; LEFT(AT78,4), Schedule!$A$3:$K$999,11,0),"No Data"),"")</f>
        <v/>
      </c>
      <c r="AV78" s="142"/>
      <c r="AW78" s="143" t="str">
        <f>IF($A78&lt;&gt;"", IFERROR(VLOOKUP(IF(LEN(AV78)&gt;5, RIGHT(AV78,LEN(AV78)-6), $F78) &amp; IF(LEN(AV78)&gt;5, LEFT(RIGHT(AV78,LEN(AV78)-5), 1), $K78) &amp; LEFT(AV78,4), Schedule!$A$3:$K$999,11,0),"No Data"),"")</f>
        <v/>
      </c>
      <c r="AX78" s="142"/>
      <c r="AY78" s="144" t="str">
        <f>IF($A78&lt;&gt;"", IFERROR(VLOOKUP(IF(LEN(AX78)&gt;5, RIGHT(AX78,LEN(AX78)-6), $F78) &amp; IF(LEN(AX78)&gt;5, LEFT(RIGHT(AX78,LEN(AX78)-5), 1), $K78) &amp; LEFT(AX78,4), Schedule!$A$3:$K$999,11,0),"No Data"),"")</f>
        <v/>
      </c>
      <c r="AZ78" s="145"/>
      <c r="BA78" s="144" t="str">
        <f>IF($A78&lt;&gt;"", IFERROR(VLOOKUP(IF(LEN(AZ78)&gt;5, RIGHT(AZ78,LEN(AZ78)-6), $F78) &amp; IF(LEN(AZ78)&gt;5, LEFT(RIGHT(AZ78,LEN(AZ78)-5), 1), $K78) &amp; LEFT(AZ78,4), Schedule!$A$3:$K$999,11,0),"No Data"),"")</f>
        <v/>
      </c>
      <c r="BB78" s="145"/>
      <c r="BC78" s="143" t="str">
        <f>IF($A78&lt;&gt;"", IFERROR(VLOOKUP(IF(LEN(BB78)&gt;5, RIGHT(BB78,LEN(BB78)-6), $F78) &amp; IF(LEN(BB78)&gt;5, LEFT(RIGHT(BB78,LEN(BB78)-5), 1), $K78) &amp; LEFT(BB78,4), Schedule!$A$3:$K$999,11,0),"No Data"),"")</f>
        <v/>
      </c>
      <c r="BD78" s="142"/>
      <c r="BE78" s="143" t="str">
        <f>IF($A78&lt;&gt;"", IFERROR(VLOOKUP(IF(LEN(BD78)&gt;5, RIGHT(BD78,LEN(BD78)-6), $F78) &amp; IF(LEN(BD78)&gt;5, LEFT(RIGHT(BD78,LEN(BD78)-5), 1), $K78) &amp; LEFT(BD78,4), Schedule!$A$3:$K$999,11,0),"No Data"),"")</f>
        <v/>
      </c>
      <c r="BF78" s="142"/>
      <c r="BG78" s="144" t="str">
        <f>IF($A78&lt;&gt;"", IFERROR(VLOOKUP(IF(LEN(BF78)&gt;5, RIGHT(BF78,LEN(BF78)-6), $F78) &amp; IF(LEN(BF78)&gt;5, LEFT(RIGHT(BF78,LEN(BF78)-5), 1), $K78) &amp; LEFT(BF78,4), Schedule!$A$3:$K$999,11,0),"No Data"),"")</f>
        <v/>
      </c>
      <c r="BH78" s="145"/>
      <c r="BI78" s="144" t="str">
        <f>IF($A78&lt;&gt;"", IFERROR(VLOOKUP(IF(LEN(BH78)&gt;5, RIGHT(BH78,LEN(BH78)-6), $F78) &amp; IF(LEN(BH78)&gt;5, LEFT(RIGHT(BH78,LEN(BH78)-5), 1), $K78) &amp; LEFT(BH78,4), Schedule!$A$3:$K$999,11,0),"No Data"),"")</f>
        <v/>
      </c>
      <c r="BJ78" s="145"/>
      <c r="BK78" s="143" t="str">
        <f>IF($A78&lt;&gt;"", IFERROR(VLOOKUP(IF(LEN(BJ78)&gt;5, RIGHT(BJ78,LEN(BJ78)-6), $F78) &amp; IF(LEN(BJ78)&gt;5, LEFT(RIGHT(BJ78,LEN(BJ78)-5), 1), $K78) &amp; LEFT(BJ78,4), Schedule!$A$3:$K$999,11,0),"No Data"),"")</f>
        <v/>
      </c>
      <c r="BL78" s="142"/>
      <c r="BM78" s="143" t="str">
        <f>IF($A78&lt;&gt;"", IFERROR(VLOOKUP(IF(LEN(BL78)&gt;5, RIGHT(BL78,LEN(BL78)-6), $F78) &amp; IF(LEN(BL78)&gt;5, LEFT(RIGHT(BL78,LEN(BL78)-5), 1), $K78) &amp; LEFT(BL78,4), Schedule!$A$3:$K$999,11,0),"No Data"),"")</f>
        <v/>
      </c>
      <c r="BN78" s="142"/>
      <c r="BO78" s="144" t="str">
        <f>IF($A78&lt;&gt;"", IFERROR(VLOOKUP(IF(LEN(BN78)&gt;5, RIGHT(BN78,LEN(BN78)-6), $F78) &amp; IF(LEN(BN78)&gt;5, LEFT(RIGHT(BN78,LEN(BN78)-5), 1), $K78) &amp; LEFT(BN78,4), Schedule!$A$3:$K$999,11,0),"No Data"),"")</f>
        <v/>
      </c>
      <c r="BP78" s="145"/>
      <c r="BQ78" s="144" t="str">
        <f>IF($A78&lt;&gt;"", IFERROR(VLOOKUP(IF(LEN(BP78)&gt;5, RIGHT(BP78,LEN(BP78)-6), $F78) &amp; IF(LEN(BP78)&gt;5, LEFT(RIGHT(BP78,LEN(BP78)-5), 1), $K78) &amp; LEFT(BP78,4), Schedule!$A$3:$K$999,11,0),"No Data"),"")</f>
        <v/>
      </c>
      <c r="BR78" s="145"/>
      <c r="BS78" s="143" t="str">
        <f>IF($A78&lt;&gt;"", IFERROR(VLOOKUP(IF(LEN(BR78)&gt;5, RIGHT(BR78,LEN(BR78)-6), $F78) &amp; IF(LEN(BR78)&gt;5, LEFT(RIGHT(BR78,LEN(BR78)-5), 1), $K78) &amp; LEFT(BR78,4), Schedule!$A$3:$K$999,11,0),"No Data"),"")</f>
        <v/>
      </c>
      <c r="BT78" s="142"/>
      <c r="BU78" s="144" t="str">
        <f>IF($A78&lt;&gt;"", IFERROR(VLOOKUP(IF(LEN(BT78)&gt;5, RIGHT(BT78,LEN(BT78)-6), $F78) &amp; IF(LEN(BT78)&gt;5, LEFT(RIGHT(BT78,LEN(BT78)-5), 1), $K78) &amp; LEFT(BT78,4), Schedule!$A$3:$K$999,11,0),"No Data"),"")</f>
        <v/>
      </c>
    </row>
    <row r="79" spans="1:73" x14ac:dyDescent="0.25">
      <c r="A79" s="167"/>
      <c r="B79" s="134" t="str">
        <f>IFERROR(IF(VLOOKUP(A79, 'Name List'!$A$2:$J$10000,2,0)=0,"",VLOOKUP(A79, 'Name List'!$A$2:$J$10000,2,0)),"")</f>
        <v/>
      </c>
      <c r="C79" s="134" t="str">
        <f>IFERROR(IF(VLOOKUP(A79, 'Name List'!$A$2:$J$10000,3,0)=0,"",VLOOKUP(A79, 'Name List'!$A$2:$J$10000,3,0)),"")</f>
        <v/>
      </c>
      <c r="D79" s="135" t="str">
        <f>IFERROR(IF(VLOOKUP(A79, 'Name List'!$A$2:$J$10000,4,0)=0,"",VLOOKUP(A79, 'Name List'!$A$2:$J$10000,4,0)),"")</f>
        <v/>
      </c>
      <c r="E79" s="135" t="str">
        <f>IFERROR(IF(VLOOKUP(A79, 'Name List'!$A$2:$J$10000,5,0)=0,"",VLOOKUP(A79, 'Name List'!$A$2:$J$10000,5,0)),"")</f>
        <v/>
      </c>
      <c r="F79" s="134" t="str">
        <f>IFERROR(IF(VLOOKUP(A79, 'Name List'!$A$2:$J$10000,6,0)=0,"",VLOOKUP(A79, 'Name List'!$A$2:$J$10000,6,0)),"")</f>
        <v/>
      </c>
      <c r="G79" s="134" t="str">
        <f>IFERROR(IF(VLOOKUP(A79, 'Name List'!$A$2:$J$10000,7,0)=0,"",VLOOKUP(A79, 'Name List'!$A$2:$J$10000,7,0)),"")</f>
        <v/>
      </c>
      <c r="H79" s="134" t="str">
        <f>IFERROR(IF(VLOOKUP(A79, 'Name List'!$A$2:$J$10000,8,0)=0,"",VLOOKUP(A79, 'Name List'!$A$2:$J$10000,8,0)),"")</f>
        <v/>
      </c>
      <c r="I79" s="134" t="str">
        <f>IFERROR(IF(VLOOKUP(A79, 'Name List'!$A$2:$J$10000,9,0)=0,"",VLOOKUP(A79, 'Name List'!$A$2:$J$10000,9,0)),"")</f>
        <v/>
      </c>
      <c r="J79" s="134" t="str">
        <f>IFERROR(IF(VLOOKUP(A79, 'Name List'!$A$2:$J$10000,10,0)=0,"",VLOOKUP(A79, 'Name List'!$A$2:$J$10000,10,0)),"")</f>
        <v/>
      </c>
      <c r="K79" s="136"/>
      <c r="L79" s="142"/>
      <c r="M79" s="143" t="str">
        <f>IF($A79&lt;&gt;"", IFERROR(VLOOKUP(IF(LEN(L79)&gt;5, RIGHT(L79,LEN(L79)-6), $F79) &amp; IF(LEN(L79)&gt;5, LEFT(RIGHT(L79,LEN(L79)-5), 1), $K79) &amp; LEFT(L79,4), Schedule!$A$3:$K$999,11,0),"No Data"),"")</f>
        <v/>
      </c>
      <c r="N79" s="142"/>
      <c r="O79" s="144" t="str">
        <f>IF($A79&lt;&gt;"", IFERROR(VLOOKUP(IF(LEN(N79)&gt;5, RIGHT(N79,LEN(N79)-6), $F79) &amp; IF(LEN(N79)&gt;5, LEFT(RIGHT(N79,LEN(N79)-5), 1), $K79) &amp; LEFT(N79,4), Schedule!$A$3:$K$999,11,0),"No Data"),"")</f>
        <v/>
      </c>
      <c r="P79" s="142"/>
      <c r="Q79" s="144" t="str">
        <f>IF($A79&lt;&gt;"", IFERROR(VLOOKUP(IF(LEN(P79)&gt;5, RIGHT(P79,LEN(P79)-6), $F79) &amp; IF(LEN(P79)&gt;5, LEFT(RIGHT(P79,LEN(P79)-5), 1), $K79) &amp; LEFT(P79,4), Schedule!$A$3:$K$999,11,0),"No Data"),"")</f>
        <v/>
      </c>
      <c r="R79" s="142"/>
      <c r="S79" s="143" t="str">
        <f>IF($A79&lt;&gt;"", IFERROR(VLOOKUP(IF(LEN(R79)&gt;5, RIGHT(R79,LEN(R79)-6), $F79) &amp; IF(LEN(R79)&gt;5, LEFT(RIGHT(R79,LEN(R79)-5), 1), $K79) &amp; LEFT(R79,4), Schedule!$A$3:$K$999,11,0),"No Data"),"")</f>
        <v/>
      </c>
      <c r="T79" s="142"/>
      <c r="U79" s="144" t="str">
        <f>IF($A79&lt;&gt;"", IFERROR(VLOOKUP(IF(LEN(T79)&gt;5, RIGHT(T79,LEN(T79)-6), $F79) &amp; IF(LEN(T79)&gt;5, LEFT(RIGHT(T79,LEN(T79)-5), 1), $K79) &amp; LEFT(T79,4), Schedule!$A$3:$K$999,11,0),"No Data"),"")</f>
        <v/>
      </c>
      <c r="V79" s="142"/>
      <c r="W79" s="144" t="str">
        <f>IF($A79&lt;&gt;"", IFERROR(VLOOKUP(IF(LEN(V79)&gt;5, RIGHT(V79,LEN(V79)-6), $F79) &amp; IF(LEN(V79)&gt;5, LEFT(RIGHT(V79,LEN(V79)-5), 1), $K79) &amp; LEFT(V79,4), Schedule!$A$3:$K$999,11,0),"No Data"),"")</f>
        <v/>
      </c>
      <c r="X79" s="142"/>
      <c r="Y79" s="144" t="str">
        <f>IF($A79&lt;&gt;"", IFERROR(VLOOKUP(IF(LEN(X79)&gt;5, RIGHT(X79,LEN(X79)-6), $F79) &amp; IF(LEN(X79)&gt;5, LEFT(RIGHT(X79,LEN(X79)-5), 1), $K79) &amp; LEFT(X79,4), Schedule!$A$3:$K$999,11,0),"No Data"),"")</f>
        <v/>
      </c>
      <c r="Z79" s="142"/>
      <c r="AA79" s="143" t="str">
        <f>IF($A79&lt;&gt;"", IFERROR(VLOOKUP(IF(LEN(Z79)&gt;5, RIGHT(Z79,LEN(Z79)-6), $F79) &amp; IF(LEN(Z79)&gt;5, LEFT(RIGHT(Z79,LEN(Z79)-5), 1), $K79) &amp; LEFT(Z79,4), Schedule!$A$3:$K$999,11,0),"No Data"),"")</f>
        <v/>
      </c>
      <c r="AB79" s="142"/>
      <c r="AC79" s="144" t="str">
        <f>IF($A79&lt;&gt;"", IFERROR(VLOOKUP(IF(LEN(AB79)&gt;5, RIGHT(AB79,LEN(AB79)-6), $F79) &amp; IF(LEN(AB79)&gt;5, LEFT(RIGHT(AB79,LEN(AB79)-5), 1), $K79) &amp; LEFT(AB79,4), Schedule!$A$3:$K$999,11,0),"No Data"),"")</f>
        <v/>
      </c>
      <c r="AD79" s="145"/>
      <c r="AE79" s="144" t="str">
        <f>IF($A79&lt;&gt;"", IFERROR(VLOOKUP(IF(LEN(AD79)&gt;5, RIGHT(AD79,LEN(AD79)-6), $F79) &amp; IF(LEN(AD79)&gt;5, LEFT(RIGHT(AD79,LEN(AD79)-5), 1), $K79) &amp; LEFT(AD79,4), Schedule!$A$3:$K$999,11,0),"No Data"),"")</f>
        <v/>
      </c>
      <c r="AF79" s="145"/>
      <c r="AG79" s="143" t="str">
        <f>IF($A79&lt;&gt;"", IFERROR(VLOOKUP(IF(LEN(AF79)&gt;5, RIGHT(AF79,LEN(AF79)-6), $F79) &amp; IF(LEN(AF79)&gt;5, LEFT(RIGHT(AF79,LEN(AF79)-5), 1), $K79) &amp; LEFT(AF79,4), Schedule!$A$3:$K$999,11,0),"No Data"),"")</f>
        <v/>
      </c>
      <c r="AH79" s="142"/>
      <c r="AI79" s="143" t="str">
        <f>IF($A79&lt;&gt;"", IFERROR(VLOOKUP(IF(LEN(AH79)&gt;5, RIGHT(AH79,LEN(AH79)-6), $F79) &amp; IF(LEN(AH79)&gt;5, LEFT(RIGHT(AH79,LEN(AH79)-5), 1), $K79) &amp; LEFT(AH79,4), Schedule!$A$3:$K$999,11,0),"No Data"),"")</f>
        <v/>
      </c>
      <c r="AJ79" s="142"/>
      <c r="AK79" s="144" t="str">
        <f>IF($A79&lt;&gt;"", IFERROR(VLOOKUP(IF(LEN(AJ79)&gt;5, RIGHT(AJ79,LEN(AJ79)-6), $F79) &amp; IF(LEN(AJ79)&gt;5, LEFT(RIGHT(AJ79,LEN(AJ79)-5), 1), $K79) &amp; LEFT(AJ79,4), Schedule!$A$3:$K$999,11,0),"No Data"),"")</f>
        <v/>
      </c>
      <c r="AL79" s="145"/>
      <c r="AM79" s="144" t="str">
        <f>IF($A79&lt;&gt;"", IFERROR(VLOOKUP(IF(LEN(AL79)&gt;5, RIGHT(AL79,LEN(AL79)-6), $F79) &amp; IF(LEN(AL79)&gt;5, LEFT(RIGHT(AL79,LEN(AL79)-5), 1), $K79) &amp; LEFT(AL79,4), Schedule!$A$3:$K$999,11,0),"No Data"),"")</f>
        <v/>
      </c>
      <c r="AN79" s="142"/>
      <c r="AO79" s="143" t="str">
        <f>IF($A79&lt;&gt;"", IFERROR(VLOOKUP(IF(LEN(AN79)&gt;5, RIGHT(AN79,LEN(AN79)-6), $F79) &amp; IF(LEN(AN79)&gt;5, LEFT(RIGHT(AN79,LEN(AN79)-5), 1), $K79) &amp; LEFT(AN79,4), Schedule!$A$3:$K$999,11,0),"No Data"),"")</f>
        <v/>
      </c>
      <c r="AP79" s="142"/>
      <c r="AQ79" s="144" t="str">
        <f>IF($A79&lt;&gt;"", IFERROR(VLOOKUP(IF(LEN(AP79)&gt;5, RIGHT(AP79,LEN(AP79)-6), $F79) &amp; IF(LEN(AP79)&gt;5, LEFT(RIGHT(AP79,LEN(AP79)-5), 1), $K79) &amp; LEFT(AP79,4), Schedule!$A$3:$K$999,11,0),"No Data"),"")</f>
        <v/>
      </c>
      <c r="AR79" s="145"/>
      <c r="AS79" s="144" t="str">
        <f>IF($A79&lt;&gt;"", IFERROR(VLOOKUP(IF(LEN(AR79)&gt;5, RIGHT(AR79,LEN(AR79)-6), $F79) &amp; IF(LEN(AR79)&gt;5, LEFT(RIGHT(AR79,LEN(AR79)-5), 1), $K79) &amp; LEFT(AR79,4), Schedule!$A$3:$K$999,11,0),"No Data"),"")</f>
        <v/>
      </c>
      <c r="AT79" s="145"/>
      <c r="AU79" s="143" t="str">
        <f>IF($A79&lt;&gt;"", IFERROR(VLOOKUP(IF(LEN(AT79)&gt;5, RIGHT(AT79,LEN(AT79)-6), $F79) &amp; IF(LEN(AT79)&gt;5, LEFT(RIGHT(AT79,LEN(AT79)-5), 1), $K79) &amp; LEFT(AT79,4), Schedule!$A$3:$K$999,11,0),"No Data"),"")</f>
        <v/>
      </c>
      <c r="AV79" s="142"/>
      <c r="AW79" s="143" t="str">
        <f>IF($A79&lt;&gt;"", IFERROR(VLOOKUP(IF(LEN(AV79)&gt;5, RIGHT(AV79,LEN(AV79)-6), $F79) &amp; IF(LEN(AV79)&gt;5, LEFT(RIGHT(AV79,LEN(AV79)-5), 1), $K79) &amp; LEFT(AV79,4), Schedule!$A$3:$K$999,11,0),"No Data"),"")</f>
        <v/>
      </c>
      <c r="AX79" s="142"/>
      <c r="AY79" s="144" t="str">
        <f>IF($A79&lt;&gt;"", IFERROR(VLOOKUP(IF(LEN(AX79)&gt;5, RIGHT(AX79,LEN(AX79)-6), $F79) &amp; IF(LEN(AX79)&gt;5, LEFT(RIGHT(AX79,LEN(AX79)-5), 1), $K79) &amp; LEFT(AX79,4), Schedule!$A$3:$K$999,11,0),"No Data"),"")</f>
        <v/>
      </c>
      <c r="AZ79" s="145"/>
      <c r="BA79" s="144" t="str">
        <f>IF($A79&lt;&gt;"", IFERROR(VLOOKUP(IF(LEN(AZ79)&gt;5, RIGHT(AZ79,LEN(AZ79)-6), $F79) &amp; IF(LEN(AZ79)&gt;5, LEFT(RIGHT(AZ79,LEN(AZ79)-5), 1), $K79) &amp; LEFT(AZ79,4), Schedule!$A$3:$K$999,11,0),"No Data"),"")</f>
        <v/>
      </c>
      <c r="BB79" s="145"/>
      <c r="BC79" s="143" t="str">
        <f>IF($A79&lt;&gt;"", IFERROR(VLOOKUP(IF(LEN(BB79)&gt;5, RIGHT(BB79,LEN(BB79)-6), $F79) &amp; IF(LEN(BB79)&gt;5, LEFT(RIGHT(BB79,LEN(BB79)-5), 1), $K79) &amp; LEFT(BB79,4), Schedule!$A$3:$K$999,11,0),"No Data"),"")</f>
        <v/>
      </c>
      <c r="BD79" s="142"/>
      <c r="BE79" s="143" t="str">
        <f>IF($A79&lt;&gt;"", IFERROR(VLOOKUP(IF(LEN(BD79)&gt;5, RIGHT(BD79,LEN(BD79)-6), $F79) &amp; IF(LEN(BD79)&gt;5, LEFT(RIGHT(BD79,LEN(BD79)-5), 1), $K79) &amp; LEFT(BD79,4), Schedule!$A$3:$K$999,11,0),"No Data"),"")</f>
        <v/>
      </c>
      <c r="BF79" s="142"/>
      <c r="BG79" s="144" t="str">
        <f>IF($A79&lt;&gt;"", IFERROR(VLOOKUP(IF(LEN(BF79)&gt;5, RIGHT(BF79,LEN(BF79)-6), $F79) &amp; IF(LEN(BF79)&gt;5, LEFT(RIGHT(BF79,LEN(BF79)-5), 1), $K79) &amp; LEFT(BF79,4), Schedule!$A$3:$K$999,11,0),"No Data"),"")</f>
        <v/>
      </c>
      <c r="BH79" s="145"/>
      <c r="BI79" s="144" t="str">
        <f>IF($A79&lt;&gt;"", IFERROR(VLOOKUP(IF(LEN(BH79)&gt;5, RIGHT(BH79,LEN(BH79)-6), $F79) &amp; IF(LEN(BH79)&gt;5, LEFT(RIGHT(BH79,LEN(BH79)-5), 1), $K79) &amp; LEFT(BH79,4), Schedule!$A$3:$K$999,11,0),"No Data"),"")</f>
        <v/>
      </c>
      <c r="BJ79" s="145"/>
      <c r="BK79" s="143" t="str">
        <f>IF($A79&lt;&gt;"", IFERROR(VLOOKUP(IF(LEN(BJ79)&gt;5, RIGHT(BJ79,LEN(BJ79)-6), $F79) &amp; IF(LEN(BJ79)&gt;5, LEFT(RIGHT(BJ79,LEN(BJ79)-5), 1), $K79) &amp; LEFT(BJ79,4), Schedule!$A$3:$K$999,11,0),"No Data"),"")</f>
        <v/>
      </c>
      <c r="BL79" s="142"/>
      <c r="BM79" s="143" t="str">
        <f>IF($A79&lt;&gt;"", IFERROR(VLOOKUP(IF(LEN(BL79)&gt;5, RIGHT(BL79,LEN(BL79)-6), $F79) &amp; IF(LEN(BL79)&gt;5, LEFT(RIGHT(BL79,LEN(BL79)-5), 1), $K79) &amp; LEFT(BL79,4), Schedule!$A$3:$K$999,11,0),"No Data"),"")</f>
        <v/>
      </c>
      <c r="BN79" s="142"/>
      <c r="BO79" s="144" t="str">
        <f>IF($A79&lt;&gt;"", IFERROR(VLOOKUP(IF(LEN(BN79)&gt;5, RIGHT(BN79,LEN(BN79)-6), $F79) &amp; IF(LEN(BN79)&gt;5, LEFT(RIGHT(BN79,LEN(BN79)-5), 1), $K79) &amp; LEFT(BN79,4), Schedule!$A$3:$K$999,11,0),"No Data"),"")</f>
        <v/>
      </c>
      <c r="BP79" s="145"/>
      <c r="BQ79" s="144" t="str">
        <f>IF($A79&lt;&gt;"", IFERROR(VLOOKUP(IF(LEN(BP79)&gt;5, RIGHT(BP79,LEN(BP79)-6), $F79) &amp; IF(LEN(BP79)&gt;5, LEFT(RIGHT(BP79,LEN(BP79)-5), 1), $K79) &amp; LEFT(BP79,4), Schedule!$A$3:$K$999,11,0),"No Data"),"")</f>
        <v/>
      </c>
      <c r="BR79" s="145"/>
      <c r="BS79" s="143" t="str">
        <f>IF($A79&lt;&gt;"", IFERROR(VLOOKUP(IF(LEN(BR79)&gt;5, RIGHT(BR79,LEN(BR79)-6), $F79) &amp; IF(LEN(BR79)&gt;5, LEFT(RIGHT(BR79,LEN(BR79)-5), 1), $K79) &amp; LEFT(BR79,4), Schedule!$A$3:$K$999,11,0),"No Data"),"")</f>
        <v/>
      </c>
      <c r="BT79" s="142"/>
      <c r="BU79" s="144" t="str">
        <f>IF($A79&lt;&gt;"", IFERROR(VLOOKUP(IF(LEN(BT79)&gt;5, RIGHT(BT79,LEN(BT79)-6), $F79) &amp; IF(LEN(BT79)&gt;5, LEFT(RIGHT(BT79,LEN(BT79)-5), 1), $K79) &amp; LEFT(BT79,4), Schedule!$A$3:$K$999,11,0),"No Data"),"")</f>
        <v/>
      </c>
    </row>
    <row r="80" spans="1:73" x14ac:dyDescent="0.25">
      <c r="A80" s="167"/>
      <c r="B80" s="134" t="str">
        <f>IFERROR(IF(VLOOKUP(A80, 'Name List'!$A$2:$J$10000,2,0)=0,"",VLOOKUP(A80, 'Name List'!$A$2:$J$10000,2,0)),"")</f>
        <v/>
      </c>
      <c r="C80" s="134" t="str">
        <f>IFERROR(IF(VLOOKUP(A80, 'Name List'!$A$2:$J$10000,3,0)=0,"",VLOOKUP(A80, 'Name List'!$A$2:$J$10000,3,0)),"")</f>
        <v/>
      </c>
      <c r="D80" s="135" t="str">
        <f>IFERROR(IF(VLOOKUP(A80, 'Name List'!$A$2:$J$10000,4,0)=0,"",VLOOKUP(A80, 'Name List'!$A$2:$J$10000,4,0)),"")</f>
        <v/>
      </c>
      <c r="E80" s="135" t="str">
        <f>IFERROR(IF(VLOOKUP(A80, 'Name List'!$A$2:$J$10000,5,0)=0,"",VLOOKUP(A80, 'Name List'!$A$2:$J$10000,5,0)),"")</f>
        <v/>
      </c>
      <c r="F80" s="134" t="str">
        <f>IFERROR(IF(VLOOKUP(A80, 'Name List'!$A$2:$J$10000,6,0)=0,"",VLOOKUP(A80, 'Name List'!$A$2:$J$10000,6,0)),"")</f>
        <v/>
      </c>
      <c r="G80" s="134" t="str">
        <f>IFERROR(IF(VLOOKUP(A80, 'Name List'!$A$2:$J$10000,7,0)=0,"",VLOOKUP(A80, 'Name List'!$A$2:$J$10000,7,0)),"")</f>
        <v/>
      </c>
      <c r="H80" s="134" t="str">
        <f>IFERROR(IF(VLOOKUP(A80, 'Name List'!$A$2:$J$10000,8,0)=0,"",VLOOKUP(A80, 'Name List'!$A$2:$J$10000,8,0)),"")</f>
        <v/>
      </c>
      <c r="I80" s="134" t="str">
        <f>IFERROR(IF(VLOOKUP(A80, 'Name List'!$A$2:$J$10000,9,0)=0,"",VLOOKUP(A80, 'Name List'!$A$2:$J$10000,9,0)),"")</f>
        <v/>
      </c>
      <c r="J80" s="134" t="str">
        <f>IFERROR(IF(VLOOKUP(A80, 'Name List'!$A$2:$J$10000,10,0)=0,"",VLOOKUP(A80, 'Name List'!$A$2:$J$10000,10,0)),"")</f>
        <v/>
      </c>
      <c r="K80" s="136"/>
      <c r="L80" s="142"/>
      <c r="M80" s="143" t="str">
        <f>IF($A80&lt;&gt;"", IFERROR(VLOOKUP(IF(LEN(L80)&gt;5, RIGHT(L80,LEN(L80)-6), $F80) &amp; IF(LEN(L80)&gt;5, LEFT(RIGHT(L80,LEN(L80)-5), 1), $K80) &amp; LEFT(L80,4), Schedule!$A$3:$K$999,11,0),"No Data"),"")</f>
        <v/>
      </c>
      <c r="N80" s="142"/>
      <c r="O80" s="144" t="str">
        <f>IF($A80&lt;&gt;"", IFERROR(VLOOKUP(IF(LEN(N80)&gt;5, RIGHT(N80,LEN(N80)-6), $F80) &amp; IF(LEN(N80)&gt;5, LEFT(RIGHT(N80,LEN(N80)-5), 1), $K80) &amp; LEFT(N80,4), Schedule!$A$3:$K$999,11,0),"No Data"),"")</f>
        <v/>
      </c>
      <c r="P80" s="142"/>
      <c r="Q80" s="144" t="str">
        <f>IF($A80&lt;&gt;"", IFERROR(VLOOKUP(IF(LEN(P80)&gt;5, RIGHT(P80,LEN(P80)-6), $F80) &amp; IF(LEN(P80)&gt;5, LEFT(RIGHT(P80,LEN(P80)-5), 1), $K80) &amp; LEFT(P80,4), Schedule!$A$3:$K$999,11,0),"No Data"),"")</f>
        <v/>
      </c>
      <c r="R80" s="142"/>
      <c r="S80" s="143" t="str">
        <f>IF($A80&lt;&gt;"", IFERROR(VLOOKUP(IF(LEN(R80)&gt;5, RIGHT(R80,LEN(R80)-6), $F80) &amp; IF(LEN(R80)&gt;5, LEFT(RIGHT(R80,LEN(R80)-5), 1), $K80) &amp; LEFT(R80,4), Schedule!$A$3:$K$999,11,0),"No Data"),"")</f>
        <v/>
      </c>
      <c r="T80" s="142"/>
      <c r="U80" s="144" t="str">
        <f>IF($A80&lt;&gt;"", IFERROR(VLOOKUP(IF(LEN(T80)&gt;5, RIGHT(T80,LEN(T80)-6), $F80) &amp; IF(LEN(T80)&gt;5, LEFT(RIGHT(T80,LEN(T80)-5), 1), $K80) &amp; LEFT(T80,4), Schedule!$A$3:$K$999,11,0),"No Data"),"")</f>
        <v/>
      </c>
      <c r="V80" s="142"/>
      <c r="W80" s="144" t="str">
        <f>IF($A80&lt;&gt;"", IFERROR(VLOOKUP(IF(LEN(V80)&gt;5, RIGHT(V80,LEN(V80)-6), $F80) &amp; IF(LEN(V80)&gt;5, LEFT(RIGHT(V80,LEN(V80)-5), 1), $K80) &amp; LEFT(V80,4), Schedule!$A$3:$K$999,11,0),"No Data"),"")</f>
        <v/>
      </c>
      <c r="X80" s="142"/>
      <c r="Y80" s="144" t="str">
        <f>IF($A80&lt;&gt;"", IFERROR(VLOOKUP(IF(LEN(X80)&gt;5, RIGHT(X80,LEN(X80)-6), $F80) &amp; IF(LEN(X80)&gt;5, LEFT(RIGHT(X80,LEN(X80)-5), 1), $K80) &amp; LEFT(X80,4), Schedule!$A$3:$K$999,11,0),"No Data"),"")</f>
        <v/>
      </c>
      <c r="Z80" s="142"/>
      <c r="AA80" s="143" t="str">
        <f>IF($A80&lt;&gt;"", IFERROR(VLOOKUP(IF(LEN(Z80)&gt;5, RIGHT(Z80,LEN(Z80)-6), $F80) &amp; IF(LEN(Z80)&gt;5, LEFT(RIGHT(Z80,LEN(Z80)-5), 1), $K80) &amp; LEFT(Z80,4), Schedule!$A$3:$K$999,11,0),"No Data"),"")</f>
        <v/>
      </c>
      <c r="AB80" s="142"/>
      <c r="AC80" s="144" t="str">
        <f>IF($A80&lt;&gt;"", IFERROR(VLOOKUP(IF(LEN(AB80)&gt;5, RIGHT(AB80,LEN(AB80)-6), $F80) &amp; IF(LEN(AB80)&gt;5, LEFT(RIGHT(AB80,LEN(AB80)-5), 1), $K80) &amp; LEFT(AB80,4), Schedule!$A$3:$K$999,11,0),"No Data"),"")</f>
        <v/>
      </c>
      <c r="AD80" s="145"/>
      <c r="AE80" s="144" t="str">
        <f>IF($A80&lt;&gt;"", IFERROR(VLOOKUP(IF(LEN(AD80)&gt;5, RIGHT(AD80,LEN(AD80)-6), $F80) &amp; IF(LEN(AD80)&gt;5, LEFT(RIGHT(AD80,LEN(AD80)-5), 1), $K80) &amp; LEFT(AD80,4), Schedule!$A$3:$K$999,11,0),"No Data"),"")</f>
        <v/>
      </c>
      <c r="AF80" s="145"/>
      <c r="AG80" s="143" t="str">
        <f>IF($A80&lt;&gt;"", IFERROR(VLOOKUP(IF(LEN(AF80)&gt;5, RIGHT(AF80,LEN(AF80)-6), $F80) &amp; IF(LEN(AF80)&gt;5, LEFT(RIGHT(AF80,LEN(AF80)-5), 1), $K80) &amp; LEFT(AF80,4), Schedule!$A$3:$K$999,11,0),"No Data"),"")</f>
        <v/>
      </c>
      <c r="AH80" s="142"/>
      <c r="AI80" s="143" t="str">
        <f>IF($A80&lt;&gt;"", IFERROR(VLOOKUP(IF(LEN(AH80)&gt;5, RIGHT(AH80,LEN(AH80)-6), $F80) &amp; IF(LEN(AH80)&gt;5, LEFT(RIGHT(AH80,LEN(AH80)-5), 1), $K80) &amp; LEFT(AH80,4), Schedule!$A$3:$K$999,11,0),"No Data"),"")</f>
        <v/>
      </c>
      <c r="AJ80" s="142"/>
      <c r="AK80" s="144" t="str">
        <f>IF($A80&lt;&gt;"", IFERROR(VLOOKUP(IF(LEN(AJ80)&gt;5, RIGHT(AJ80,LEN(AJ80)-6), $F80) &amp; IF(LEN(AJ80)&gt;5, LEFT(RIGHT(AJ80,LEN(AJ80)-5), 1), $K80) &amp; LEFT(AJ80,4), Schedule!$A$3:$K$999,11,0),"No Data"),"")</f>
        <v/>
      </c>
      <c r="AL80" s="145"/>
      <c r="AM80" s="144" t="str">
        <f>IF($A80&lt;&gt;"", IFERROR(VLOOKUP(IF(LEN(AL80)&gt;5, RIGHT(AL80,LEN(AL80)-6), $F80) &amp; IF(LEN(AL80)&gt;5, LEFT(RIGHT(AL80,LEN(AL80)-5), 1), $K80) &amp; LEFT(AL80,4), Schedule!$A$3:$K$999,11,0),"No Data"),"")</f>
        <v/>
      </c>
      <c r="AN80" s="142"/>
      <c r="AO80" s="143" t="str">
        <f>IF($A80&lt;&gt;"", IFERROR(VLOOKUP(IF(LEN(AN80)&gt;5, RIGHT(AN80,LEN(AN80)-6), $F80) &amp; IF(LEN(AN80)&gt;5, LEFT(RIGHT(AN80,LEN(AN80)-5), 1), $K80) &amp; LEFT(AN80,4), Schedule!$A$3:$K$999,11,0),"No Data"),"")</f>
        <v/>
      </c>
      <c r="AP80" s="142"/>
      <c r="AQ80" s="144" t="str">
        <f>IF($A80&lt;&gt;"", IFERROR(VLOOKUP(IF(LEN(AP80)&gt;5, RIGHT(AP80,LEN(AP80)-6), $F80) &amp; IF(LEN(AP80)&gt;5, LEFT(RIGHT(AP80,LEN(AP80)-5), 1), $K80) &amp; LEFT(AP80,4), Schedule!$A$3:$K$999,11,0),"No Data"),"")</f>
        <v/>
      </c>
      <c r="AR80" s="145"/>
      <c r="AS80" s="144" t="str">
        <f>IF($A80&lt;&gt;"", IFERROR(VLOOKUP(IF(LEN(AR80)&gt;5, RIGHT(AR80,LEN(AR80)-6), $F80) &amp; IF(LEN(AR80)&gt;5, LEFT(RIGHT(AR80,LEN(AR80)-5), 1), $K80) &amp; LEFT(AR80,4), Schedule!$A$3:$K$999,11,0),"No Data"),"")</f>
        <v/>
      </c>
      <c r="AT80" s="145"/>
      <c r="AU80" s="143" t="str">
        <f>IF($A80&lt;&gt;"", IFERROR(VLOOKUP(IF(LEN(AT80)&gt;5, RIGHT(AT80,LEN(AT80)-6), $F80) &amp; IF(LEN(AT80)&gt;5, LEFT(RIGHT(AT80,LEN(AT80)-5), 1), $K80) &amp; LEFT(AT80,4), Schedule!$A$3:$K$999,11,0),"No Data"),"")</f>
        <v/>
      </c>
      <c r="AV80" s="142"/>
      <c r="AW80" s="143" t="str">
        <f>IF($A80&lt;&gt;"", IFERROR(VLOOKUP(IF(LEN(AV80)&gt;5, RIGHT(AV80,LEN(AV80)-6), $F80) &amp; IF(LEN(AV80)&gt;5, LEFT(RIGHT(AV80,LEN(AV80)-5), 1), $K80) &amp; LEFT(AV80,4), Schedule!$A$3:$K$999,11,0),"No Data"),"")</f>
        <v/>
      </c>
      <c r="AX80" s="142"/>
      <c r="AY80" s="144" t="str">
        <f>IF($A80&lt;&gt;"", IFERROR(VLOOKUP(IF(LEN(AX80)&gt;5, RIGHT(AX80,LEN(AX80)-6), $F80) &amp; IF(LEN(AX80)&gt;5, LEFT(RIGHT(AX80,LEN(AX80)-5), 1), $K80) &amp; LEFT(AX80,4), Schedule!$A$3:$K$999,11,0),"No Data"),"")</f>
        <v/>
      </c>
      <c r="AZ80" s="145"/>
      <c r="BA80" s="144" t="str">
        <f>IF($A80&lt;&gt;"", IFERROR(VLOOKUP(IF(LEN(AZ80)&gt;5, RIGHT(AZ80,LEN(AZ80)-6), $F80) &amp; IF(LEN(AZ80)&gt;5, LEFT(RIGHT(AZ80,LEN(AZ80)-5), 1), $K80) &amp; LEFT(AZ80,4), Schedule!$A$3:$K$999,11,0),"No Data"),"")</f>
        <v/>
      </c>
      <c r="BB80" s="145"/>
      <c r="BC80" s="143" t="str">
        <f>IF($A80&lt;&gt;"", IFERROR(VLOOKUP(IF(LEN(BB80)&gt;5, RIGHT(BB80,LEN(BB80)-6), $F80) &amp; IF(LEN(BB80)&gt;5, LEFT(RIGHT(BB80,LEN(BB80)-5), 1), $K80) &amp; LEFT(BB80,4), Schedule!$A$3:$K$999,11,0),"No Data"),"")</f>
        <v/>
      </c>
      <c r="BD80" s="142"/>
      <c r="BE80" s="143" t="str">
        <f>IF($A80&lt;&gt;"", IFERROR(VLOOKUP(IF(LEN(BD80)&gt;5, RIGHT(BD80,LEN(BD80)-6), $F80) &amp; IF(LEN(BD80)&gt;5, LEFT(RIGHT(BD80,LEN(BD80)-5), 1), $K80) &amp; LEFT(BD80,4), Schedule!$A$3:$K$999,11,0),"No Data"),"")</f>
        <v/>
      </c>
      <c r="BF80" s="142"/>
      <c r="BG80" s="144" t="str">
        <f>IF($A80&lt;&gt;"", IFERROR(VLOOKUP(IF(LEN(BF80)&gt;5, RIGHT(BF80,LEN(BF80)-6), $F80) &amp; IF(LEN(BF80)&gt;5, LEFT(RIGHT(BF80,LEN(BF80)-5), 1), $K80) &amp; LEFT(BF80,4), Schedule!$A$3:$K$999,11,0),"No Data"),"")</f>
        <v/>
      </c>
      <c r="BH80" s="145"/>
      <c r="BI80" s="144" t="str">
        <f>IF($A80&lt;&gt;"", IFERROR(VLOOKUP(IF(LEN(BH80)&gt;5, RIGHT(BH80,LEN(BH80)-6), $F80) &amp; IF(LEN(BH80)&gt;5, LEFT(RIGHT(BH80,LEN(BH80)-5), 1), $K80) &amp; LEFT(BH80,4), Schedule!$A$3:$K$999,11,0),"No Data"),"")</f>
        <v/>
      </c>
      <c r="BJ80" s="145"/>
      <c r="BK80" s="143" t="str">
        <f>IF($A80&lt;&gt;"", IFERROR(VLOOKUP(IF(LEN(BJ80)&gt;5, RIGHT(BJ80,LEN(BJ80)-6), $F80) &amp; IF(LEN(BJ80)&gt;5, LEFT(RIGHT(BJ80,LEN(BJ80)-5), 1), $K80) &amp; LEFT(BJ80,4), Schedule!$A$3:$K$999,11,0),"No Data"),"")</f>
        <v/>
      </c>
      <c r="BL80" s="142"/>
      <c r="BM80" s="143" t="str">
        <f>IF($A80&lt;&gt;"", IFERROR(VLOOKUP(IF(LEN(BL80)&gt;5, RIGHT(BL80,LEN(BL80)-6), $F80) &amp; IF(LEN(BL80)&gt;5, LEFT(RIGHT(BL80,LEN(BL80)-5), 1), $K80) &amp; LEFT(BL80,4), Schedule!$A$3:$K$999,11,0),"No Data"),"")</f>
        <v/>
      </c>
      <c r="BN80" s="142"/>
      <c r="BO80" s="144" t="str">
        <f>IF($A80&lt;&gt;"", IFERROR(VLOOKUP(IF(LEN(BN80)&gt;5, RIGHT(BN80,LEN(BN80)-6), $F80) &amp; IF(LEN(BN80)&gt;5, LEFT(RIGHT(BN80,LEN(BN80)-5), 1), $K80) &amp; LEFT(BN80,4), Schedule!$A$3:$K$999,11,0),"No Data"),"")</f>
        <v/>
      </c>
      <c r="BP80" s="145"/>
      <c r="BQ80" s="144" t="str">
        <f>IF($A80&lt;&gt;"", IFERROR(VLOOKUP(IF(LEN(BP80)&gt;5, RIGHT(BP80,LEN(BP80)-6), $F80) &amp; IF(LEN(BP80)&gt;5, LEFT(RIGHT(BP80,LEN(BP80)-5), 1), $K80) &amp; LEFT(BP80,4), Schedule!$A$3:$K$999,11,0),"No Data"),"")</f>
        <v/>
      </c>
      <c r="BR80" s="145"/>
      <c r="BS80" s="143" t="str">
        <f>IF($A80&lt;&gt;"", IFERROR(VLOOKUP(IF(LEN(BR80)&gt;5, RIGHT(BR80,LEN(BR80)-6), $F80) &amp; IF(LEN(BR80)&gt;5, LEFT(RIGHT(BR80,LEN(BR80)-5), 1), $K80) &amp; LEFT(BR80,4), Schedule!$A$3:$K$999,11,0),"No Data"),"")</f>
        <v/>
      </c>
      <c r="BT80" s="142"/>
      <c r="BU80" s="144" t="str">
        <f>IF($A80&lt;&gt;"", IFERROR(VLOOKUP(IF(LEN(BT80)&gt;5, RIGHT(BT80,LEN(BT80)-6), $F80) &amp; IF(LEN(BT80)&gt;5, LEFT(RIGHT(BT80,LEN(BT80)-5), 1), $K80) &amp; LEFT(BT80,4), Schedule!$A$3:$K$999,11,0),"No Data"),"")</f>
        <v/>
      </c>
    </row>
    <row r="81" spans="1:73" x14ac:dyDescent="0.25">
      <c r="A81" s="167"/>
      <c r="B81" s="134" t="str">
        <f>IFERROR(IF(VLOOKUP(A81, 'Name List'!$A$2:$J$10000,2,0)=0,"",VLOOKUP(A81, 'Name List'!$A$2:$J$10000,2,0)),"")</f>
        <v/>
      </c>
      <c r="C81" s="134" t="str">
        <f>IFERROR(IF(VLOOKUP(A81, 'Name List'!$A$2:$J$10000,3,0)=0,"",VLOOKUP(A81, 'Name List'!$A$2:$J$10000,3,0)),"")</f>
        <v/>
      </c>
      <c r="D81" s="135" t="str">
        <f>IFERROR(IF(VLOOKUP(A81, 'Name List'!$A$2:$J$10000,4,0)=0,"",VLOOKUP(A81, 'Name List'!$A$2:$J$10000,4,0)),"")</f>
        <v/>
      </c>
      <c r="E81" s="135" t="str">
        <f>IFERROR(IF(VLOOKUP(A81, 'Name List'!$A$2:$J$10000,5,0)=0,"",VLOOKUP(A81, 'Name List'!$A$2:$J$10000,5,0)),"")</f>
        <v/>
      </c>
      <c r="F81" s="134" t="str">
        <f>IFERROR(IF(VLOOKUP(A81, 'Name List'!$A$2:$J$10000,6,0)=0,"",VLOOKUP(A81, 'Name List'!$A$2:$J$10000,6,0)),"")</f>
        <v/>
      </c>
      <c r="G81" s="134" t="str">
        <f>IFERROR(IF(VLOOKUP(A81, 'Name List'!$A$2:$J$10000,7,0)=0,"",VLOOKUP(A81, 'Name List'!$A$2:$J$10000,7,0)),"")</f>
        <v/>
      </c>
      <c r="H81" s="134" t="str">
        <f>IFERROR(IF(VLOOKUP(A81, 'Name List'!$A$2:$J$10000,8,0)=0,"",VLOOKUP(A81, 'Name List'!$A$2:$J$10000,8,0)),"")</f>
        <v/>
      </c>
      <c r="I81" s="134" t="str">
        <f>IFERROR(IF(VLOOKUP(A81, 'Name List'!$A$2:$J$10000,9,0)=0,"",VLOOKUP(A81, 'Name List'!$A$2:$J$10000,9,0)),"")</f>
        <v/>
      </c>
      <c r="J81" s="134" t="str">
        <f>IFERROR(IF(VLOOKUP(A81, 'Name List'!$A$2:$J$10000,10,0)=0,"",VLOOKUP(A81, 'Name List'!$A$2:$J$10000,10,0)),"")</f>
        <v/>
      </c>
      <c r="K81" s="136"/>
      <c r="L81" s="142"/>
      <c r="M81" s="143" t="str">
        <f>IF($A81&lt;&gt;"", IFERROR(VLOOKUP(IF(LEN(L81)&gt;5, RIGHT(L81,LEN(L81)-6), $F81) &amp; IF(LEN(L81)&gt;5, LEFT(RIGHT(L81,LEN(L81)-5), 1), $K81) &amp; LEFT(L81,4), Schedule!$A$3:$K$999,11,0),"No Data"),"")</f>
        <v/>
      </c>
      <c r="N81" s="142"/>
      <c r="O81" s="144" t="str">
        <f>IF($A81&lt;&gt;"", IFERROR(VLOOKUP(IF(LEN(N81)&gt;5, RIGHT(N81,LEN(N81)-6), $F81) &amp; IF(LEN(N81)&gt;5, LEFT(RIGHT(N81,LEN(N81)-5), 1), $K81) &amp; LEFT(N81,4), Schedule!$A$3:$K$999,11,0),"No Data"),"")</f>
        <v/>
      </c>
      <c r="P81" s="142"/>
      <c r="Q81" s="144" t="str">
        <f>IF($A81&lt;&gt;"", IFERROR(VLOOKUP(IF(LEN(P81)&gt;5, RIGHT(P81,LEN(P81)-6), $F81) &amp; IF(LEN(P81)&gt;5, LEFT(RIGHT(P81,LEN(P81)-5), 1), $K81) &amp; LEFT(P81,4), Schedule!$A$3:$K$999,11,0),"No Data"),"")</f>
        <v/>
      </c>
      <c r="R81" s="142"/>
      <c r="S81" s="143" t="str">
        <f>IF($A81&lt;&gt;"", IFERROR(VLOOKUP(IF(LEN(R81)&gt;5, RIGHT(R81,LEN(R81)-6), $F81) &amp; IF(LEN(R81)&gt;5, LEFT(RIGHT(R81,LEN(R81)-5), 1), $K81) &amp; LEFT(R81,4), Schedule!$A$3:$K$999,11,0),"No Data"),"")</f>
        <v/>
      </c>
      <c r="T81" s="142"/>
      <c r="U81" s="144" t="str">
        <f>IF($A81&lt;&gt;"", IFERROR(VLOOKUP(IF(LEN(T81)&gt;5, RIGHT(T81,LEN(T81)-6), $F81) &amp; IF(LEN(T81)&gt;5, LEFT(RIGHT(T81,LEN(T81)-5), 1), $K81) &amp; LEFT(T81,4), Schedule!$A$3:$K$999,11,0),"No Data"),"")</f>
        <v/>
      </c>
      <c r="V81" s="142"/>
      <c r="W81" s="144" t="str">
        <f>IF($A81&lt;&gt;"", IFERROR(VLOOKUP(IF(LEN(V81)&gt;5, RIGHT(V81,LEN(V81)-6), $F81) &amp; IF(LEN(V81)&gt;5, LEFT(RIGHT(V81,LEN(V81)-5), 1), $K81) &amp; LEFT(V81,4), Schedule!$A$3:$K$999,11,0),"No Data"),"")</f>
        <v/>
      </c>
      <c r="X81" s="142"/>
      <c r="Y81" s="144" t="str">
        <f>IF($A81&lt;&gt;"", IFERROR(VLOOKUP(IF(LEN(X81)&gt;5, RIGHT(X81,LEN(X81)-6), $F81) &amp; IF(LEN(X81)&gt;5, LEFT(RIGHT(X81,LEN(X81)-5), 1), $K81) &amp; LEFT(X81,4), Schedule!$A$3:$K$999,11,0),"No Data"),"")</f>
        <v/>
      </c>
      <c r="Z81" s="142"/>
      <c r="AA81" s="143" t="str">
        <f>IF($A81&lt;&gt;"", IFERROR(VLOOKUP(IF(LEN(Z81)&gt;5, RIGHT(Z81,LEN(Z81)-6), $F81) &amp; IF(LEN(Z81)&gt;5, LEFT(RIGHT(Z81,LEN(Z81)-5), 1), $K81) &amp; LEFT(Z81,4), Schedule!$A$3:$K$999,11,0),"No Data"),"")</f>
        <v/>
      </c>
      <c r="AB81" s="142"/>
      <c r="AC81" s="144" t="str">
        <f>IF($A81&lt;&gt;"", IFERROR(VLOOKUP(IF(LEN(AB81)&gt;5, RIGHT(AB81,LEN(AB81)-6), $F81) &amp; IF(LEN(AB81)&gt;5, LEFT(RIGHT(AB81,LEN(AB81)-5), 1), $K81) &amp; LEFT(AB81,4), Schedule!$A$3:$K$999,11,0),"No Data"),"")</f>
        <v/>
      </c>
      <c r="AD81" s="145"/>
      <c r="AE81" s="144" t="str">
        <f>IF($A81&lt;&gt;"", IFERROR(VLOOKUP(IF(LEN(AD81)&gt;5, RIGHT(AD81,LEN(AD81)-6), $F81) &amp; IF(LEN(AD81)&gt;5, LEFT(RIGHT(AD81,LEN(AD81)-5), 1), $K81) &amp; LEFT(AD81,4), Schedule!$A$3:$K$999,11,0),"No Data"),"")</f>
        <v/>
      </c>
      <c r="AF81" s="145"/>
      <c r="AG81" s="143" t="str">
        <f>IF($A81&lt;&gt;"", IFERROR(VLOOKUP(IF(LEN(AF81)&gt;5, RIGHT(AF81,LEN(AF81)-6), $F81) &amp; IF(LEN(AF81)&gt;5, LEFT(RIGHT(AF81,LEN(AF81)-5), 1), $K81) &amp; LEFT(AF81,4), Schedule!$A$3:$K$999,11,0),"No Data"),"")</f>
        <v/>
      </c>
      <c r="AH81" s="142"/>
      <c r="AI81" s="143" t="str">
        <f>IF($A81&lt;&gt;"", IFERROR(VLOOKUP(IF(LEN(AH81)&gt;5, RIGHT(AH81,LEN(AH81)-6), $F81) &amp; IF(LEN(AH81)&gt;5, LEFT(RIGHT(AH81,LEN(AH81)-5), 1), $K81) &amp; LEFT(AH81,4), Schedule!$A$3:$K$999,11,0),"No Data"),"")</f>
        <v/>
      </c>
      <c r="AJ81" s="142"/>
      <c r="AK81" s="144" t="str">
        <f>IF($A81&lt;&gt;"", IFERROR(VLOOKUP(IF(LEN(AJ81)&gt;5, RIGHT(AJ81,LEN(AJ81)-6), $F81) &amp; IF(LEN(AJ81)&gt;5, LEFT(RIGHT(AJ81,LEN(AJ81)-5), 1), $K81) &amp; LEFT(AJ81,4), Schedule!$A$3:$K$999,11,0),"No Data"),"")</f>
        <v/>
      </c>
      <c r="AL81" s="145"/>
      <c r="AM81" s="144" t="str">
        <f>IF($A81&lt;&gt;"", IFERROR(VLOOKUP(IF(LEN(AL81)&gt;5, RIGHT(AL81,LEN(AL81)-6), $F81) &amp; IF(LEN(AL81)&gt;5, LEFT(RIGHT(AL81,LEN(AL81)-5), 1), $K81) &amp; LEFT(AL81,4), Schedule!$A$3:$K$999,11,0),"No Data"),"")</f>
        <v/>
      </c>
      <c r="AN81" s="142"/>
      <c r="AO81" s="143" t="str">
        <f>IF($A81&lt;&gt;"", IFERROR(VLOOKUP(IF(LEN(AN81)&gt;5, RIGHT(AN81,LEN(AN81)-6), $F81) &amp; IF(LEN(AN81)&gt;5, LEFT(RIGHT(AN81,LEN(AN81)-5), 1), $K81) &amp; LEFT(AN81,4), Schedule!$A$3:$K$999,11,0),"No Data"),"")</f>
        <v/>
      </c>
      <c r="AP81" s="142"/>
      <c r="AQ81" s="144" t="str">
        <f>IF($A81&lt;&gt;"", IFERROR(VLOOKUP(IF(LEN(AP81)&gt;5, RIGHT(AP81,LEN(AP81)-6), $F81) &amp; IF(LEN(AP81)&gt;5, LEFT(RIGHT(AP81,LEN(AP81)-5), 1), $K81) &amp; LEFT(AP81,4), Schedule!$A$3:$K$999,11,0),"No Data"),"")</f>
        <v/>
      </c>
      <c r="AR81" s="145"/>
      <c r="AS81" s="144" t="str">
        <f>IF($A81&lt;&gt;"", IFERROR(VLOOKUP(IF(LEN(AR81)&gt;5, RIGHT(AR81,LEN(AR81)-6), $F81) &amp; IF(LEN(AR81)&gt;5, LEFT(RIGHT(AR81,LEN(AR81)-5), 1), $K81) &amp; LEFT(AR81,4), Schedule!$A$3:$K$999,11,0),"No Data"),"")</f>
        <v/>
      </c>
      <c r="AT81" s="145"/>
      <c r="AU81" s="143" t="str">
        <f>IF($A81&lt;&gt;"", IFERROR(VLOOKUP(IF(LEN(AT81)&gt;5, RIGHT(AT81,LEN(AT81)-6), $F81) &amp; IF(LEN(AT81)&gt;5, LEFT(RIGHT(AT81,LEN(AT81)-5), 1), $K81) &amp; LEFT(AT81,4), Schedule!$A$3:$K$999,11,0),"No Data"),"")</f>
        <v/>
      </c>
      <c r="AV81" s="142"/>
      <c r="AW81" s="143" t="str">
        <f>IF($A81&lt;&gt;"", IFERROR(VLOOKUP(IF(LEN(AV81)&gt;5, RIGHT(AV81,LEN(AV81)-6), $F81) &amp; IF(LEN(AV81)&gt;5, LEFT(RIGHT(AV81,LEN(AV81)-5), 1), $K81) &amp; LEFT(AV81,4), Schedule!$A$3:$K$999,11,0),"No Data"),"")</f>
        <v/>
      </c>
      <c r="AX81" s="142"/>
      <c r="AY81" s="144" t="str">
        <f>IF($A81&lt;&gt;"", IFERROR(VLOOKUP(IF(LEN(AX81)&gt;5, RIGHT(AX81,LEN(AX81)-6), $F81) &amp; IF(LEN(AX81)&gt;5, LEFT(RIGHT(AX81,LEN(AX81)-5), 1), $K81) &amp; LEFT(AX81,4), Schedule!$A$3:$K$999,11,0),"No Data"),"")</f>
        <v/>
      </c>
      <c r="AZ81" s="145"/>
      <c r="BA81" s="144" t="str">
        <f>IF($A81&lt;&gt;"", IFERROR(VLOOKUP(IF(LEN(AZ81)&gt;5, RIGHT(AZ81,LEN(AZ81)-6), $F81) &amp; IF(LEN(AZ81)&gt;5, LEFT(RIGHT(AZ81,LEN(AZ81)-5), 1), $K81) &amp; LEFT(AZ81,4), Schedule!$A$3:$K$999,11,0),"No Data"),"")</f>
        <v/>
      </c>
      <c r="BB81" s="145"/>
      <c r="BC81" s="143" t="str">
        <f>IF($A81&lt;&gt;"", IFERROR(VLOOKUP(IF(LEN(BB81)&gt;5, RIGHT(BB81,LEN(BB81)-6), $F81) &amp; IF(LEN(BB81)&gt;5, LEFT(RIGHT(BB81,LEN(BB81)-5), 1), $K81) &amp; LEFT(BB81,4), Schedule!$A$3:$K$999,11,0),"No Data"),"")</f>
        <v/>
      </c>
      <c r="BD81" s="142"/>
      <c r="BE81" s="143" t="str">
        <f>IF($A81&lt;&gt;"", IFERROR(VLOOKUP(IF(LEN(BD81)&gt;5, RIGHT(BD81,LEN(BD81)-6), $F81) &amp; IF(LEN(BD81)&gt;5, LEFT(RIGHT(BD81,LEN(BD81)-5), 1), $K81) &amp; LEFT(BD81,4), Schedule!$A$3:$K$999,11,0),"No Data"),"")</f>
        <v/>
      </c>
      <c r="BF81" s="142"/>
      <c r="BG81" s="144" t="str">
        <f>IF($A81&lt;&gt;"", IFERROR(VLOOKUP(IF(LEN(BF81)&gt;5, RIGHT(BF81,LEN(BF81)-6), $F81) &amp; IF(LEN(BF81)&gt;5, LEFT(RIGHT(BF81,LEN(BF81)-5), 1), $K81) &amp; LEFT(BF81,4), Schedule!$A$3:$K$999,11,0),"No Data"),"")</f>
        <v/>
      </c>
      <c r="BH81" s="145"/>
      <c r="BI81" s="144" t="str">
        <f>IF($A81&lt;&gt;"", IFERROR(VLOOKUP(IF(LEN(BH81)&gt;5, RIGHT(BH81,LEN(BH81)-6), $F81) &amp; IF(LEN(BH81)&gt;5, LEFT(RIGHT(BH81,LEN(BH81)-5), 1), $K81) &amp; LEFT(BH81,4), Schedule!$A$3:$K$999,11,0),"No Data"),"")</f>
        <v/>
      </c>
      <c r="BJ81" s="145"/>
      <c r="BK81" s="143" t="str">
        <f>IF($A81&lt;&gt;"", IFERROR(VLOOKUP(IF(LEN(BJ81)&gt;5, RIGHT(BJ81,LEN(BJ81)-6), $F81) &amp; IF(LEN(BJ81)&gt;5, LEFT(RIGHT(BJ81,LEN(BJ81)-5), 1), $K81) &amp; LEFT(BJ81,4), Schedule!$A$3:$K$999,11,0),"No Data"),"")</f>
        <v/>
      </c>
      <c r="BL81" s="142"/>
      <c r="BM81" s="143" t="str">
        <f>IF($A81&lt;&gt;"", IFERROR(VLOOKUP(IF(LEN(BL81)&gt;5, RIGHT(BL81,LEN(BL81)-6), $F81) &amp; IF(LEN(BL81)&gt;5, LEFT(RIGHT(BL81,LEN(BL81)-5), 1), $K81) &amp; LEFT(BL81,4), Schedule!$A$3:$K$999,11,0),"No Data"),"")</f>
        <v/>
      </c>
      <c r="BN81" s="142"/>
      <c r="BO81" s="144" t="str">
        <f>IF($A81&lt;&gt;"", IFERROR(VLOOKUP(IF(LEN(BN81)&gt;5, RIGHT(BN81,LEN(BN81)-6), $F81) &amp; IF(LEN(BN81)&gt;5, LEFT(RIGHT(BN81,LEN(BN81)-5), 1), $K81) &amp; LEFT(BN81,4), Schedule!$A$3:$K$999,11,0),"No Data"),"")</f>
        <v/>
      </c>
      <c r="BP81" s="145"/>
      <c r="BQ81" s="144" t="str">
        <f>IF($A81&lt;&gt;"", IFERROR(VLOOKUP(IF(LEN(BP81)&gt;5, RIGHT(BP81,LEN(BP81)-6), $F81) &amp; IF(LEN(BP81)&gt;5, LEFT(RIGHT(BP81,LEN(BP81)-5), 1), $K81) &amp; LEFT(BP81,4), Schedule!$A$3:$K$999,11,0),"No Data"),"")</f>
        <v/>
      </c>
      <c r="BR81" s="145"/>
      <c r="BS81" s="143" t="str">
        <f>IF($A81&lt;&gt;"", IFERROR(VLOOKUP(IF(LEN(BR81)&gt;5, RIGHT(BR81,LEN(BR81)-6), $F81) &amp; IF(LEN(BR81)&gt;5, LEFT(RIGHT(BR81,LEN(BR81)-5), 1), $K81) &amp; LEFT(BR81,4), Schedule!$A$3:$K$999,11,0),"No Data"),"")</f>
        <v/>
      </c>
      <c r="BT81" s="142"/>
      <c r="BU81" s="144" t="str">
        <f>IF($A81&lt;&gt;"", IFERROR(VLOOKUP(IF(LEN(BT81)&gt;5, RIGHT(BT81,LEN(BT81)-6), $F81) &amp; IF(LEN(BT81)&gt;5, LEFT(RIGHT(BT81,LEN(BT81)-5), 1), $K81) &amp; LEFT(BT81,4), Schedule!$A$3:$K$999,11,0),"No Data"),"")</f>
        <v/>
      </c>
    </row>
    <row r="82" spans="1:73" x14ac:dyDescent="0.25">
      <c r="A82" s="167"/>
      <c r="B82" s="134" t="str">
        <f>IFERROR(IF(VLOOKUP(A82, 'Name List'!$A$2:$J$10000,2,0)=0,"",VLOOKUP(A82, 'Name List'!$A$2:$J$10000,2,0)),"")</f>
        <v/>
      </c>
      <c r="C82" s="134" t="str">
        <f>IFERROR(IF(VLOOKUP(A82, 'Name List'!$A$2:$J$10000,3,0)=0,"",VLOOKUP(A82, 'Name List'!$A$2:$J$10000,3,0)),"")</f>
        <v/>
      </c>
      <c r="D82" s="135" t="str">
        <f>IFERROR(IF(VLOOKUP(A82, 'Name List'!$A$2:$J$10000,4,0)=0,"",VLOOKUP(A82, 'Name List'!$A$2:$J$10000,4,0)),"")</f>
        <v/>
      </c>
      <c r="E82" s="135" t="str">
        <f>IFERROR(IF(VLOOKUP(A82, 'Name List'!$A$2:$J$10000,5,0)=0,"",VLOOKUP(A82, 'Name List'!$A$2:$J$10000,5,0)),"")</f>
        <v/>
      </c>
      <c r="F82" s="134" t="str">
        <f>IFERROR(IF(VLOOKUP(A82, 'Name List'!$A$2:$J$10000,6,0)=0,"",VLOOKUP(A82, 'Name List'!$A$2:$J$10000,6,0)),"")</f>
        <v/>
      </c>
      <c r="G82" s="134" t="str">
        <f>IFERROR(IF(VLOOKUP(A82, 'Name List'!$A$2:$J$10000,7,0)=0,"",VLOOKUP(A82, 'Name List'!$A$2:$J$10000,7,0)),"")</f>
        <v/>
      </c>
      <c r="H82" s="134" t="str">
        <f>IFERROR(IF(VLOOKUP(A82, 'Name List'!$A$2:$J$10000,8,0)=0,"",VLOOKUP(A82, 'Name List'!$A$2:$J$10000,8,0)),"")</f>
        <v/>
      </c>
      <c r="I82" s="134" t="str">
        <f>IFERROR(IF(VLOOKUP(A82, 'Name List'!$A$2:$J$10000,9,0)=0,"",VLOOKUP(A82, 'Name List'!$A$2:$J$10000,9,0)),"")</f>
        <v/>
      </c>
      <c r="J82" s="134" t="str">
        <f>IFERROR(IF(VLOOKUP(A82, 'Name List'!$A$2:$J$10000,10,0)=0,"",VLOOKUP(A82, 'Name List'!$A$2:$J$10000,10,0)),"")</f>
        <v/>
      </c>
      <c r="K82" s="136"/>
      <c r="L82" s="142"/>
      <c r="M82" s="143" t="str">
        <f>IF($A82&lt;&gt;"", IFERROR(VLOOKUP(IF(LEN(L82)&gt;5, RIGHT(L82,LEN(L82)-6), $F82) &amp; IF(LEN(L82)&gt;5, LEFT(RIGHT(L82,LEN(L82)-5), 1), $K82) &amp; LEFT(L82,4), Schedule!$A$3:$K$999,11,0),"No Data"),"")</f>
        <v/>
      </c>
      <c r="N82" s="142"/>
      <c r="O82" s="144" t="str">
        <f>IF($A82&lt;&gt;"", IFERROR(VLOOKUP(IF(LEN(N82)&gt;5, RIGHT(N82,LEN(N82)-6), $F82) &amp; IF(LEN(N82)&gt;5, LEFT(RIGHT(N82,LEN(N82)-5), 1), $K82) &amp; LEFT(N82,4), Schedule!$A$3:$K$999,11,0),"No Data"),"")</f>
        <v/>
      </c>
      <c r="P82" s="142"/>
      <c r="Q82" s="144" t="str">
        <f>IF($A82&lt;&gt;"", IFERROR(VLOOKUP(IF(LEN(P82)&gt;5, RIGHT(P82,LEN(P82)-6), $F82) &amp; IF(LEN(P82)&gt;5, LEFT(RIGHT(P82,LEN(P82)-5), 1), $K82) &amp; LEFT(P82,4), Schedule!$A$3:$K$999,11,0),"No Data"),"")</f>
        <v/>
      </c>
      <c r="R82" s="142"/>
      <c r="S82" s="143" t="str">
        <f>IF($A82&lt;&gt;"", IFERROR(VLOOKUP(IF(LEN(R82)&gt;5, RIGHT(R82,LEN(R82)-6), $F82) &amp; IF(LEN(R82)&gt;5, LEFT(RIGHT(R82,LEN(R82)-5), 1), $K82) &amp; LEFT(R82,4), Schedule!$A$3:$K$999,11,0),"No Data"),"")</f>
        <v/>
      </c>
      <c r="T82" s="142"/>
      <c r="U82" s="144" t="str">
        <f>IF($A82&lt;&gt;"", IFERROR(VLOOKUP(IF(LEN(T82)&gt;5, RIGHT(T82,LEN(T82)-6), $F82) &amp; IF(LEN(T82)&gt;5, LEFT(RIGHT(T82,LEN(T82)-5), 1), $K82) &amp; LEFT(T82,4), Schedule!$A$3:$K$999,11,0),"No Data"),"")</f>
        <v/>
      </c>
      <c r="V82" s="142"/>
      <c r="W82" s="144" t="str">
        <f>IF($A82&lt;&gt;"", IFERROR(VLOOKUP(IF(LEN(V82)&gt;5, RIGHT(V82,LEN(V82)-6), $F82) &amp; IF(LEN(V82)&gt;5, LEFT(RIGHT(V82,LEN(V82)-5), 1), $K82) &amp; LEFT(V82,4), Schedule!$A$3:$K$999,11,0),"No Data"),"")</f>
        <v/>
      </c>
      <c r="X82" s="142"/>
      <c r="Y82" s="144" t="str">
        <f>IF($A82&lt;&gt;"", IFERROR(VLOOKUP(IF(LEN(X82)&gt;5, RIGHT(X82,LEN(X82)-6), $F82) &amp; IF(LEN(X82)&gt;5, LEFT(RIGHT(X82,LEN(X82)-5), 1), $K82) &amp; LEFT(X82,4), Schedule!$A$3:$K$999,11,0),"No Data"),"")</f>
        <v/>
      </c>
      <c r="Z82" s="142"/>
      <c r="AA82" s="143" t="str">
        <f>IF($A82&lt;&gt;"", IFERROR(VLOOKUP(IF(LEN(Z82)&gt;5, RIGHT(Z82,LEN(Z82)-6), $F82) &amp; IF(LEN(Z82)&gt;5, LEFT(RIGHT(Z82,LEN(Z82)-5), 1), $K82) &amp; LEFT(Z82,4), Schedule!$A$3:$K$999,11,0),"No Data"),"")</f>
        <v/>
      </c>
      <c r="AB82" s="142"/>
      <c r="AC82" s="144" t="str">
        <f>IF($A82&lt;&gt;"", IFERROR(VLOOKUP(IF(LEN(AB82)&gt;5, RIGHT(AB82,LEN(AB82)-6), $F82) &amp; IF(LEN(AB82)&gt;5, LEFT(RIGHT(AB82,LEN(AB82)-5), 1), $K82) &amp; LEFT(AB82,4), Schedule!$A$3:$K$999,11,0),"No Data"),"")</f>
        <v/>
      </c>
      <c r="AD82" s="145"/>
      <c r="AE82" s="144" t="str">
        <f>IF($A82&lt;&gt;"", IFERROR(VLOOKUP(IF(LEN(AD82)&gt;5, RIGHT(AD82,LEN(AD82)-6), $F82) &amp; IF(LEN(AD82)&gt;5, LEFT(RIGHT(AD82,LEN(AD82)-5), 1), $K82) &amp; LEFT(AD82,4), Schedule!$A$3:$K$999,11,0),"No Data"),"")</f>
        <v/>
      </c>
      <c r="AF82" s="145"/>
      <c r="AG82" s="143" t="str">
        <f>IF($A82&lt;&gt;"", IFERROR(VLOOKUP(IF(LEN(AF82)&gt;5, RIGHT(AF82,LEN(AF82)-6), $F82) &amp; IF(LEN(AF82)&gt;5, LEFT(RIGHT(AF82,LEN(AF82)-5), 1), $K82) &amp; LEFT(AF82,4), Schedule!$A$3:$K$999,11,0),"No Data"),"")</f>
        <v/>
      </c>
      <c r="AH82" s="142"/>
      <c r="AI82" s="143" t="str">
        <f>IF($A82&lt;&gt;"", IFERROR(VLOOKUP(IF(LEN(AH82)&gt;5, RIGHT(AH82,LEN(AH82)-6), $F82) &amp; IF(LEN(AH82)&gt;5, LEFT(RIGHT(AH82,LEN(AH82)-5), 1), $K82) &amp; LEFT(AH82,4), Schedule!$A$3:$K$999,11,0),"No Data"),"")</f>
        <v/>
      </c>
      <c r="AJ82" s="142"/>
      <c r="AK82" s="144" t="str">
        <f>IF($A82&lt;&gt;"", IFERROR(VLOOKUP(IF(LEN(AJ82)&gt;5, RIGHT(AJ82,LEN(AJ82)-6), $F82) &amp; IF(LEN(AJ82)&gt;5, LEFT(RIGHT(AJ82,LEN(AJ82)-5), 1), $K82) &amp; LEFT(AJ82,4), Schedule!$A$3:$K$999,11,0),"No Data"),"")</f>
        <v/>
      </c>
      <c r="AL82" s="145"/>
      <c r="AM82" s="144" t="str">
        <f>IF($A82&lt;&gt;"", IFERROR(VLOOKUP(IF(LEN(AL82)&gt;5, RIGHT(AL82,LEN(AL82)-6), $F82) &amp; IF(LEN(AL82)&gt;5, LEFT(RIGHT(AL82,LEN(AL82)-5), 1), $K82) &amp; LEFT(AL82,4), Schedule!$A$3:$K$999,11,0),"No Data"),"")</f>
        <v/>
      </c>
      <c r="AN82" s="142"/>
      <c r="AO82" s="143" t="str">
        <f>IF($A82&lt;&gt;"", IFERROR(VLOOKUP(IF(LEN(AN82)&gt;5, RIGHT(AN82,LEN(AN82)-6), $F82) &amp; IF(LEN(AN82)&gt;5, LEFT(RIGHT(AN82,LEN(AN82)-5), 1), $K82) &amp; LEFT(AN82,4), Schedule!$A$3:$K$999,11,0),"No Data"),"")</f>
        <v/>
      </c>
      <c r="AP82" s="142"/>
      <c r="AQ82" s="144" t="str">
        <f>IF($A82&lt;&gt;"", IFERROR(VLOOKUP(IF(LEN(AP82)&gt;5, RIGHT(AP82,LEN(AP82)-6), $F82) &amp; IF(LEN(AP82)&gt;5, LEFT(RIGHT(AP82,LEN(AP82)-5), 1), $K82) &amp; LEFT(AP82,4), Schedule!$A$3:$K$999,11,0),"No Data"),"")</f>
        <v/>
      </c>
      <c r="AR82" s="145"/>
      <c r="AS82" s="144" t="str">
        <f>IF($A82&lt;&gt;"", IFERROR(VLOOKUP(IF(LEN(AR82)&gt;5, RIGHT(AR82,LEN(AR82)-6), $F82) &amp; IF(LEN(AR82)&gt;5, LEFT(RIGHT(AR82,LEN(AR82)-5), 1), $K82) &amp; LEFT(AR82,4), Schedule!$A$3:$K$999,11,0),"No Data"),"")</f>
        <v/>
      </c>
      <c r="AT82" s="145"/>
      <c r="AU82" s="143" t="str">
        <f>IF($A82&lt;&gt;"", IFERROR(VLOOKUP(IF(LEN(AT82)&gt;5, RIGHT(AT82,LEN(AT82)-6), $F82) &amp; IF(LEN(AT82)&gt;5, LEFT(RIGHT(AT82,LEN(AT82)-5), 1), $K82) &amp; LEFT(AT82,4), Schedule!$A$3:$K$999,11,0),"No Data"),"")</f>
        <v/>
      </c>
      <c r="AV82" s="142"/>
      <c r="AW82" s="143" t="str">
        <f>IF($A82&lt;&gt;"", IFERROR(VLOOKUP(IF(LEN(AV82)&gt;5, RIGHT(AV82,LEN(AV82)-6), $F82) &amp; IF(LEN(AV82)&gt;5, LEFT(RIGHT(AV82,LEN(AV82)-5), 1), $K82) &amp; LEFT(AV82,4), Schedule!$A$3:$K$999,11,0),"No Data"),"")</f>
        <v/>
      </c>
      <c r="AX82" s="142"/>
      <c r="AY82" s="144" t="str">
        <f>IF($A82&lt;&gt;"", IFERROR(VLOOKUP(IF(LEN(AX82)&gt;5, RIGHT(AX82,LEN(AX82)-6), $F82) &amp; IF(LEN(AX82)&gt;5, LEFT(RIGHT(AX82,LEN(AX82)-5), 1), $K82) &amp; LEFT(AX82,4), Schedule!$A$3:$K$999,11,0),"No Data"),"")</f>
        <v/>
      </c>
      <c r="AZ82" s="145"/>
      <c r="BA82" s="144" t="str">
        <f>IF($A82&lt;&gt;"", IFERROR(VLOOKUP(IF(LEN(AZ82)&gt;5, RIGHT(AZ82,LEN(AZ82)-6), $F82) &amp; IF(LEN(AZ82)&gt;5, LEFT(RIGHT(AZ82,LEN(AZ82)-5), 1), $K82) &amp; LEFT(AZ82,4), Schedule!$A$3:$K$999,11,0),"No Data"),"")</f>
        <v/>
      </c>
      <c r="BB82" s="145"/>
      <c r="BC82" s="143" t="str">
        <f>IF($A82&lt;&gt;"", IFERROR(VLOOKUP(IF(LEN(BB82)&gt;5, RIGHT(BB82,LEN(BB82)-6), $F82) &amp; IF(LEN(BB82)&gt;5, LEFT(RIGHT(BB82,LEN(BB82)-5), 1), $K82) &amp; LEFT(BB82,4), Schedule!$A$3:$K$999,11,0),"No Data"),"")</f>
        <v/>
      </c>
      <c r="BD82" s="142"/>
      <c r="BE82" s="143" t="str">
        <f>IF($A82&lt;&gt;"", IFERROR(VLOOKUP(IF(LEN(BD82)&gt;5, RIGHT(BD82,LEN(BD82)-6), $F82) &amp; IF(LEN(BD82)&gt;5, LEFT(RIGHT(BD82,LEN(BD82)-5), 1), $K82) &amp; LEFT(BD82,4), Schedule!$A$3:$K$999,11,0),"No Data"),"")</f>
        <v/>
      </c>
      <c r="BF82" s="142"/>
      <c r="BG82" s="144" t="str">
        <f>IF($A82&lt;&gt;"", IFERROR(VLOOKUP(IF(LEN(BF82)&gt;5, RIGHT(BF82,LEN(BF82)-6), $F82) &amp; IF(LEN(BF82)&gt;5, LEFT(RIGHT(BF82,LEN(BF82)-5), 1), $K82) &amp; LEFT(BF82,4), Schedule!$A$3:$K$999,11,0),"No Data"),"")</f>
        <v/>
      </c>
      <c r="BH82" s="145"/>
      <c r="BI82" s="144" t="str">
        <f>IF($A82&lt;&gt;"", IFERROR(VLOOKUP(IF(LEN(BH82)&gt;5, RIGHT(BH82,LEN(BH82)-6), $F82) &amp; IF(LEN(BH82)&gt;5, LEFT(RIGHT(BH82,LEN(BH82)-5), 1), $K82) &amp; LEFT(BH82,4), Schedule!$A$3:$K$999,11,0),"No Data"),"")</f>
        <v/>
      </c>
      <c r="BJ82" s="145"/>
      <c r="BK82" s="143" t="str">
        <f>IF($A82&lt;&gt;"", IFERROR(VLOOKUP(IF(LEN(BJ82)&gt;5, RIGHT(BJ82,LEN(BJ82)-6), $F82) &amp; IF(LEN(BJ82)&gt;5, LEFT(RIGHT(BJ82,LEN(BJ82)-5), 1), $K82) &amp; LEFT(BJ82,4), Schedule!$A$3:$K$999,11,0),"No Data"),"")</f>
        <v/>
      </c>
      <c r="BL82" s="142"/>
      <c r="BM82" s="143" t="str">
        <f>IF($A82&lt;&gt;"", IFERROR(VLOOKUP(IF(LEN(BL82)&gt;5, RIGHT(BL82,LEN(BL82)-6), $F82) &amp; IF(LEN(BL82)&gt;5, LEFT(RIGHT(BL82,LEN(BL82)-5), 1), $K82) &amp; LEFT(BL82,4), Schedule!$A$3:$K$999,11,0),"No Data"),"")</f>
        <v/>
      </c>
      <c r="BN82" s="142"/>
      <c r="BO82" s="144" t="str">
        <f>IF($A82&lt;&gt;"", IFERROR(VLOOKUP(IF(LEN(BN82)&gt;5, RIGHT(BN82,LEN(BN82)-6), $F82) &amp; IF(LEN(BN82)&gt;5, LEFT(RIGHT(BN82,LEN(BN82)-5), 1), $K82) &amp; LEFT(BN82,4), Schedule!$A$3:$K$999,11,0),"No Data"),"")</f>
        <v/>
      </c>
      <c r="BP82" s="145"/>
      <c r="BQ82" s="144" t="str">
        <f>IF($A82&lt;&gt;"", IFERROR(VLOOKUP(IF(LEN(BP82)&gt;5, RIGHT(BP82,LEN(BP82)-6), $F82) &amp; IF(LEN(BP82)&gt;5, LEFT(RIGHT(BP82,LEN(BP82)-5), 1), $K82) &amp; LEFT(BP82,4), Schedule!$A$3:$K$999,11,0),"No Data"),"")</f>
        <v/>
      </c>
      <c r="BR82" s="145"/>
      <c r="BS82" s="143" t="str">
        <f>IF($A82&lt;&gt;"", IFERROR(VLOOKUP(IF(LEN(BR82)&gt;5, RIGHT(BR82,LEN(BR82)-6), $F82) &amp; IF(LEN(BR82)&gt;5, LEFT(RIGHT(BR82,LEN(BR82)-5), 1), $K82) &amp; LEFT(BR82,4), Schedule!$A$3:$K$999,11,0),"No Data"),"")</f>
        <v/>
      </c>
      <c r="BT82" s="142"/>
      <c r="BU82" s="144" t="str">
        <f>IF($A82&lt;&gt;"", IFERROR(VLOOKUP(IF(LEN(BT82)&gt;5, RIGHT(BT82,LEN(BT82)-6), $F82) &amp; IF(LEN(BT82)&gt;5, LEFT(RIGHT(BT82,LEN(BT82)-5), 1), $K82) &amp; LEFT(BT82,4), Schedule!$A$3:$K$999,11,0),"No Data"),"")</f>
        <v/>
      </c>
    </row>
    <row r="83" spans="1:73" x14ac:dyDescent="0.25">
      <c r="A83" s="167"/>
      <c r="B83" s="134" t="str">
        <f>IFERROR(IF(VLOOKUP(A83, 'Name List'!$A$2:$J$10000,2,0)=0,"",VLOOKUP(A83, 'Name List'!$A$2:$J$10000,2,0)),"")</f>
        <v/>
      </c>
      <c r="C83" s="134" t="str">
        <f>IFERROR(IF(VLOOKUP(A83, 'Name List'!$A$2:$J$10000,3,0)=0,"",VLOOKUP(A83, 'Name List'!$A$2:$J$10000,3,0)),"")</f>
        <v/>
      </c>
      <c r="D83" s="135" t="str">
        <f>IFERROR(IF(VLOOKUP(A83, 'Name List'!$A$2:$J$10000,4,0)=0,"",VLOOKUP(A83, 'Name List'!$A$2:$J$10000,4,0)),"")</f>
        <v/>
      </c>
      <c r="E83" s="135" t="str">
        <f>IFERROR(IF(VLOOKUP(A83, 'Name List'!$A$2:$J$10000,5,0)=0,"",VLOOKUP(A83, 'Name List'!$A$2:$J$10000,5,0)),"")</f>
        <v/>
      </c>
      <c r="F83" s="134" t="str">
        <f>IFERROR(IF(VLOOKUP(A83, 'Name List'!$A$2:$J$10000,6,0)=0,"",VLOOKUP(A83, 'Name List'!$A$2:$J$10000,6,0)),"")</f>
        <v/>
      </c>
      <c r="G83" s="134" t="str">
        <f>IFERROR(IF(VLOOKUP(A83, 'Name List'!$A$2:$J$10000,7,0)=0,"",VLOOKUP(A83, 'Name List'!$A$2:$J$10000,7,0)),"")</f>
        <v/>
      </c>
      <c r="H83" s="134" t="str">
        <f>IFERROR(IF(VLOOKUP(A83, 'Name List'!$A$2:$J$10000,8,0)=0,"",VLOOKUP(A83, 'Name List'!$A$2:$J$10000,8,0)),"")</f>
        <v/>
      </c>
      <c r="I83" s="134" t="str">
        <f>IFERROR(IF(VLOOKUP(A83, 'Name List'!$A$2:$J$10000,9,0)=0,"",VLOOKUP(A83, 'Name List'!$A$2:$J$10000,9,0)),"")</f>
        <v/>
      </c>
      <c r="J83" s="134" t="str">
        <f>IFERROR(IF(VLOOKUP(A83, 'Name List'!$A$2:$J$10000,10,0)=0,"",VLOOKUP(A83, 'Name List'!$A$2:$J$10000,10,0)),"")</f>
        <v/>
      </c>
      <c r="K83" s="136"/>
      <c r="L83" s="142"/>
      <c r="M83" s="143" t="str">
        <f>IF($A83&lt;&gt;"", IFERROR(VLOOKUP(IF(LEN(L83)&gt;5, RIGHT(L83,LEN(L83)-6), $F83) &amp; IF(LEN(L83)&gt;5, LEFT(RIGHT(L83,LEN(L83)-5), 1), $K83) &amp; LEFT(L83,4), Schedule!$A$3:$K$999,11,0),"No Data"),"")</f>
        <v/>
      </c>
      <c r="N83" s="142"/>
      <c r="O83" s="144" t="str">
        <f>IF($A83&lt;&gt;"", IFERROR(VLOOKUP(IF(LEN(N83)&gt;5, RIGHT(N83,LEN(N83)-6), $F83) &amp; IF(LEN(N83)&gt;5, LEFT(RIGHT(N83,LEN(N83)-5), 1), $K83) &amp; LEFT(N83,4), Schedule!$A$3:$K$999,11,0),"No Data"),"")</f>
        <v/>
      </c>
      <c r="P83" s="142"/>
      <c r="Q83" s="144" t="str">
        <f>IF($A83&lt;&gt;"", IFERROR(VLOOKUP(IF(LEN(P83)&gt;5, RIGHT(P83,LEN(P83)-6), $F83) &amp; IF(LEN(P83)&gt;5, LEFT(RIGHT(P83,LEN(P83)-5), 1), $K83) &amp; LEFT(P83,4), Schedule!$A$3:$K$999,11,0),"No Data"),"")</f>
        <v/>
      </c>
      <c r="R83" s="142"/>
      <c r="S83" s="143" t="str">
        <f>IF($A83&lt;&gt;"", IFERROR(VLOOKUP(IF(LEN(R83)&gt;5, RIGHT(R83,LEN(R83)-6), $F83) &amp; IF(LEN(R83)&gt;5, LEFT(RIGHT(R83,LEN(R83)-5), 1), $K83) &amp; LEFT(R83,4), Schedule!$A$3:$K$999,11,0),"No Data"),"")</f>
        <v/>
      </c>
      <c r="T83" s="142"/>
      <c r="U83" s="144" t="str">
        <f>IF($A83&lt;&gt;"", IFERROR(VLOOKUP(IF(LEN(T83)&gt;5, RIGHT(T83,LEN(T83)-6), $F83) &amp; IF(LEN(T83)&gt;5, LEFT(RIGHT(T83,LEN(T83)-5), 1), $K83) &amp; LEFT(T83,4), Schedule!$A$3:$K$999,11,0),"No Data"),"")</f>
        <v/>
      </c>
      <c r="V83" s="142"/>
      <c r="W83" s="144" t="str">
        <f>IF($A83&lt;&gt;"", IFERROR(VLOOKUP(IF(LEN(V83)&gt;5, RIGHT(V83,LEN(V83)-6), $F83) &amp; IF(LEN(V83)&gt;5, LEFT(RIGHT(V83,LEN(V83)-5), 1), $K83) &amp; LEFT(V83,4), Schedule!$A$3:$K$999,11,0),"No Data"),"")</f>
        <v/>
      </c>
      <c r="X83" s="142"/>
      <c r="Y83" s="144" t="str">
        <f>IF($A83&lt;&gt;"", IFERROR(VLOOKUP(IF(LEN(X83)&gt;5, RIGHT(X83,LEN(X83)-6), $F83) &amp; IF(LEN(X83)&gt;5, LEFT(RIGHT(X83,LEN(X83)-5), 1), $K83) &amp; LEFT(X83,4), Schedule!$A$3:$K$999,11,0),"No Data"),"")</f>
        <v/>
      </c>
      <c r="Z83" s="142"/>
      <c r="AA83" s="143" t="str">
        <f>IF($A83&lt;&gt;"", IFERROR(VLOOKUP(IF(LEN(Z83)&gt;5, RIGHT(Z83,LEN(Z83)-6), $F83) &amp; IF(LEN(Z83)&gt;5, LEFT(RIGHT(Z83,LEN(Z83)-5), 1), $K83) &amp; LEFT(Z83,4), Schedule!$A$3:$K$999,11,0),"No Data"),"")</f>
        <v/>
      </c>
      <c r="AB83" s="142"/>
      <c r="AC83" s="144" t="str">
        <f>IF($A83&lt;&gt;"", IFERROR(VLOOKUP(IF(LEN(AB83)&gt;5, RIGHT(AB83,LEN(AB83)-6), $F83) &amp; IF(LEN(AB83)&gt;5, LEFT(RIGHT(AB83,LEN(AB83)-5), 1), $K83) &amp; LEFT(AB83,4), Schedule!$A$3:$K$999,11,0),"No Data"),"")</f>
        <v/>
      </c>
      <c r="AD83" s="145"/>
      <c r="AE83" s="144" t="str">
        <f>IF($A83&lt;&gt;"", IFERROR(VLOOKUP(IF(LEN(AD83)&gt;5, RIGHT(AD83,LEN(AD83)-6), $F83) &amp; IF(LEN(AD83)&gt;5, LEFT(RIGHT(AD83,LEN(AD83)-5), 1), $K83) &amp; LEFT(AD83,4), Schedule!$A$3:$K$999,11,0),"No Data"),"")</f>
        <v/>
      </c>
      <c r="AF83" s="145"/>
      <c r="AG83" s="143" t="str">
        <f>IF($A83&lt;&gt;"", IFERROR(VLOOKUP(IF(LEN(AF83)&gt;5, RIGHT(AF83,LEN(AF83)-6), $F83) &amp; IF(LEN(AF83)&gt;5, LEFT(RIGHT(AF83,LEN(AF83)-5), 1), $K83) &amp; LEFT(AF83,4), Schedule!$A$3:$K$999,11,0),"No Data"),"")</f>
        <v/>
      </c>
      <c r="AH83" s="142"/>
      <c r="AI83" s="143" t="str">
        <f>IF($A83&lt;&gt;"", IFERROR(VLOOKUP(IF(LEN(AH83)&gt;5, RIGHT(AH83,LEN(AH83)-6), $F83) &amp; IF(LEN(AH83)&gt;5, LEFT(RIGHT(AH83,LEN(AH83)-5), 1), $K83) &amp; LEFT(AH83,4), Schedule!$A$3:$K$999,11,0),"No Data"),"")</f>
        <v/>
      </c>
      <c r="AJ83" s="142"/>
      <c r="AK83" s="144" t="str">
        <f>IF($A83&lt;&gt;"", IFERROR(VLOOKUP(IF(LEN(AJ83)&gt;5, RIGHT(AJ83,LEN(AJ83)-6), $F83) &amp; IF(LEN(AJ83)&gt;5, LEFT(RIGHT(AJ83,LEN(AJ83)-5), 1), $K83) &amp; LEFT(AJ83,4), Schedule!$A$3:$K$999,11,0),"No Data"),"")</f>
        <v/>
      </c>
      <c r="AL83" s="145"/>
      <c r="AM83" s="144" t="str">
        <f>IF($A83&lt;&gt;"", IFERROR(VLOOKUP(IF(LEN(AL83)&gt;5, RIGHT(AL83,LEN(AL83)-6), $F83) &amp; IF(LEN(AL83)&gt;5, LEFT(RIGHT(AL83,LEN(AL83)-5), 1), $K83) &amp; LEFT(AL83,4), Schedule!$A$3:$K$999,11,0),"No Data"),"")</f>
        <v/>
      </c>
      <c r="AN83" s="142"/>
      <c r="AO83" s="143" t="str">
        <f>IF($A83&lt;&gt;"", IFERROR(VLOOKUP(IF(LEN(AN83)&gt;5, RIGHT(AN83,LEN(AN83)-6), $F83) &amp; IF(LEN(AN83)&gt;5, LEFT(RIGHT(AN83,LEN(AN83)-5), 1), $K83) &amp; LEFT(AN83,4), Schedule!$A$3:$K$999,11,0),"No Data"),"")</f>
        <v/>
      </c>
      <c r="AP83" s="142"/>
      <c r="AQ83" s="144" t="str">
        <f>IF($A83&lt;&gt;"", IFERROR(VLOOKUP(IF(LEN(AP83)&gt;5, RIGHT(AP83,LEN(AP83)-6), $F83) &amp; IF(LEN(AP83)&gt;5, LEFT(RIGHT(AP83,LEN(AP83)-5), 1), $K83) &amp; LEFT(AP83,4), Schedule!$A$3:$K$999,11,0),"No Data"),"")</f>
        <v/>
      </c>
      <c r="AR83" s="145"/>
      <c r="AS83" s="144" t="str">
        <f>IF($A83&lt;&gt;"", IFERROR(VLOOKUP(IF(LEN(AR83)&gt;5, RIGHT(AR83,LEN(AR83)-6), $F83) &amp; IF(LEN(AR83)&gt;5, LEFT(RIGHT(AR83,LEN(AR83)-5), 1), $K83) &amp; LEFT(AR83,4), Schedule!$A$3:$K$999,11,0),"No Data"),"")</f>
        <v/>
      </c>
      <c r="AT83" s="145"/>
      <c r="AU83" s="143" t="str">
        <f>IF($A83&lt;&gt;"", IFERROR(VLOOKUP(IF(LEN(AT83)&gt;5, RIGHT(AT83,LEN(AT83)-6), $F83) &amp; IF(LEN(AT83)&gt;5, LEFT(RIGHT(AT83,LEN(AT83)-5), 1), $K83) &amp; LEFT(AT83,4), Schedule!$A$3:$K$999,11,0),"No Data"),"")</f>
        <v/>
      </c>
      <c r="AV83" s="142"/>
      <c r="AW83" s="143" t="str">
        <f>IF($A83&lt;&gt;"", IFERROR(VLOOKUP(IF(LEN(AV83)&gt;5, RIGHT(AV83,LEN(AV83)-6), $F83) &amp; IF(LEN(AV83)&gt;5, LEFT(RIGHT(AV83,LEN(AV83)-5), 1), $K83) &amp; LEFT(AV83,4), Schedule!$A$3:$K$999,11,0),"No Data"),"")</f>
        <v/>
      </c>
      <c r="AX83" s="142"/>
      <c r="AY83" s="144" t="str">
        <f>IF($A83&lt;&gt;"", IFERROR(VLOOKUP(IF(LEN(AX83)&gt;5, RIGHT(AX83,LEN(AX83)-6), $F83) &amp; IF(LEN(AX83)&gt;5, LEFT(RIGHT(AX83,LEN(AX83)-5), 1), $K83) &amp; LEFT(AX83,4), Schedule!$A$3:$K$999,11,0),"No Data"),"")</f>
        <v/>
      </c>
      <c r="AZ83" s="145"/>
      <c r="BA83" s="144" t="str">
        <f>IF($A83&lt;&gt;"", IFERROR(VLOOKUP(IF(LEN(AZ83)&gt;5, RIGHT(AZ83,LEN(AZ83)-6), $F83) &amp; IF(LEN(AZ83)&gt;5, LEFT(RIGHT(AZ83,LEN(AZ83)-5), 1), $K83) &amp; LEFT(AZ83,4), Schedule!$A$3:$K$999,11,0),"No Data"),"")</f>
        <v/>
      </c>
      <c r="BB83" s="145"/>
      <c r="BC83" s="143" t="str">
        <f>IF($A83&lt;&gt;"", IFERROR(VLOOKUP(IF(LEN(BB83)&gt;5, RIGHT(BB83,LEN(BB83)-6), $F83) &amp; IF(LEN(BB83)&gt;5, LEFT(RIGHT(BB83,LEN(BB83)-5), 1), $K83) &amp; LEFT(BB83,4), Schedule!$A$3:$K$999,11,0),"No Data"),"")</f>
        <v/>
      </c>
      <c r="BD83" s="142"/>
      <c r="BE83" s="143" t="str">
        <f>IF($A83&lt;&gt;"", IFERROR(VLOOKUP(IF(LEN(BD83)&gt;5, RIGHT(BD83,LEN(BD83)-6), $F83) &amp; IF(LEN(BD83)&gt;5, LEFT(RIGHT(BD83,LEN(BD83)-5), 1), $K83) &amp; LEFT(BD83,4), Schedule!$A$3:$K$999,11,0),"No Data"),"")</f>
        <v/>
      </c>
      <c r="BF83" s="142"/>
      <c r="BG83" s="144" t="str">
        <f>IF($A83&lt;&gt;"", IFERROR(VLOOKUP(IF(LEN(BF83)&gt;5, RIGHT(BF83,LEN(BF83)-6), $F83) &amp; IF(LEN(BF83)&gt;5, LEFT(RIGHT(BF83,LEN(BF83)-5), 1), $K83) &amp; LEFT(BF83,4), Schedule!$A$3:$K$999,11,0),"No Data"),"")</f>
        <v/>
      </c>
      <c r="BH83" s="145"/>
      <c r="BI83" s="144" t="str">
        <f>IF($A83&lt;&gt;"", IFERROR(VLOOKUP(IF(LEN(BH83)&gt;5, RIGHT(BH83,LEN(BH83)-6), $F83) &amp; IF(LEN(BH83)&gt;5, LEFT(RIGHT(BH83,LEN(BH83)-5), 1), $K83) &amp; LEFT(BH83,4), Schedule!$A$3:$K$999,11,0),"No Data"),"")</f>
        <v/>
      </c>
      <c r="BJ83" s="145"/>
      <c r="BK83" s="143" t="str">
        <f>IF($A83&lt;&gt;"", IFERROR(VLOOKUP(IF(LEN(BJ83)&gt;5, RIGHT(BJ83,LEN(BJ83)-6), $F83) &amp; IF(LEN(BJ83)&gt;5, LEFT(RIGHT(BJ83,LEN(BJ83)-5), 1), $K83) &amp; LEFT(BJ83,4), Schedule!$A$3:$K$999,11,0),"No Data"),"")</f>
        <v/>
      </c>
      <c r="BL83" s="142"/>
      <c r="BM83" s="143" t="str">
        <f>IF($A83&lt;&gt;"", IFERROR(VLOOKUP(IF(LEN(BL83)&gt;5, RIGHT(BL83,LEN(BL83)-6), $F83) &amp; IF(LEN(BL83)&gt;5, LEFT(RIGHT(BL83,LEN(BL83)-5), 1), $K83) &amp; LEFT(BL83,4), Schedule!$A$3:$K$999,11,0),"No Data"),"")</f>
        <v/>
      </c>
      <c r="BN83" s="142"/>
      <c r="BO83" s="144" t="str">
        <f>IF($A83&lt;&gt;"", IFERROR(VLOOKUP(IF(LEN(BN83)&gt;5, RIGHT(BN83,LEN(BN83)-6), $F83) &amp; IF(LEN(BN83)&gt;5, LEFT(RIGHT(BN83,LEN(BN83)-5), 1), $K83) &amp; LEFT(BN83,4), Schedule!$A$3:$K$999,11,0),"No Data"),"")</f>
        <v/>
      </c>
      <c r="BP83" s="145"/>
      <c r="BQ83" s="144" t="str">
        <f>IF($A83&lt;&gt;"", IFERROR(VLOOKUP(IF(LEN(BP83)&gt;5, RIGHT(BP83,LEN(BP83)-6), $F83) &amp; IF(LEN(BP83)&gt;5, LEFT(RIGHT(BP83,LEN(BP83)-5), 1), $K83) &amp; LEFT(BP83,4), Schedule!$A$3:$K$999,11,0),"No Data"),"")</f>
        <v/>
      </c>
      <c r="BR83" s="145"/>
      <c r="BS83" s="143" t="str">
        <f>IF($A83&lt;&gt;"", IFERROR(VLOOKUP(IF(LEN(BR83)&gt;5, RIGHT(BR83,LEN(BR83)-6), $F83) &amp; IF(LEN(BR83)&gt;5, LEFT(RIGHT(BR83,LEN(BR83)-5), 1), $K83) &amp; LEFT(BR83,4), Schedule!$A$3:$K$999,11,0),"No Data"),"")</f>
        <v/>
      </c>
      <c r="BT83" s="142"/>
      <c r="BU83" s="144" t="str">
        <f>IF($A83&lt;&gt;"", IFERROR(VLOOKUP(IF(LEN(BT83)&gt;5, RIGHT(BT83,LEN(BT83)-6), $F83) &amp; IF(LEN(BT83)&gt;5, LEFT(RIGHT(BT83,LEN(BT83)-5), 1), $K83) &amp; LEFT(BT83,4), Schedule!$A$3:$K$999,11,0),"No Data"),"")</f>
        <v/>
      </c>
    </row>
    <row r="84" spans="1:73" x14ac:dyDescent="0.25">
      <c r="A84" s="167"/>
      <c r="B84" s="134" t="str">
        <f>IFERROR(IF(VLOOKUP(A84, 'Name List'!$A$2:$J$10000,2,0)=0,"",VLOOKUP(A84, 'Name List'!$A$2:$J$10000,2,0)),"")</f>
        <v/>
      </c>
      <c r="C84" s="134" t="str">
        <f>IFERROR(IF(VLOOKUP(A84, 'Name List'!$A$2:$J$10000,3,0)=0,"",VLOOKUP(A84, 'Name List'!$A$2:$J$10000,3,0)),"")</f>
        <v/>
      </c>
      <c r="D84" s="135" t="str">
        <f>IFERROR(IF(VLOOKUP(A84, 'Name List'!$A$2:$J$10000,4,0)=0,"",VLOOKUP(A84, 'Name List'!$A$2:$J$10000,4,0)),"")</f>
        <v/>
      </c>
      <c r="E84" s="135" t="str">
        <f>IFERROR(IF(VLOOKUP(A84, 'Name List'!$A$2:$J$10000,5,0)=0,"",VLOOKUP(A84, 'Name List'!$A$2:$J$10000,5,0)),"")</f>
        <v/>
      </c>
      <c r="F84" s="134" t="str">
        <f>IFERROR(IF(VLOOKUP(A84, 'Name List'!$A$2:$J$10000,6,0)=0,"",VLOOKUP(A84, 'Name List'!$A$2:$J$10000,6,0)),"")</f>
        <v/>
      </c>
      <c r="G84" s="134" t="str">
        <f>IFERROR(IF(VLOOKUP(A84, 'Name List'!$A$2:$J$10000,7,0)=0,"",VLOOKUP(A84, 'Name List'!$A$2:$J$10000,7,0)),"")</f>
        <v/>
      </c>
      <c r="H84" s="134" t="str">
        <f>IFERROR(IF(VLOOKUP(A84, 'Name List'!$A$2:$J$10000,8,0)=0,"",VLOOKUP(A84, 'Name List'!$A$2:$J$10000,8,0)),"")</f>
        <v/>
      </c>
      <c r="I84" s="134" t="str">
        <f>IFERROR(IF(VLOOKUP(A84, 'Name List'!$A$2:$J$10000,9,0)=0,"",VLOOKUP(A84, 'Name List'!$A$2:$J$10000,9,0)),"")</f>
        <v/>
      </c>
      <c r="J84" s="134" t="str">
        <f>IFERROR(IF(VLOOKUP(A84, 'Name List'!$A$2:$J$10000,10,0)=0,"",VLOOKUP(A84, 'Name List'!$A$2:$J$10000,10,0)),"")</f>
        <v/>
      </c>
      <c r="K84" s="136"/>
      <c r="L84" s="142"/>
      <c r="M84" s="143" t="str">
        <f>IF($A84&lt;&gt;"", IFERROR(VLOOKUP(IF(LEN(L84)&gt;5, RIGHT(L84,LEN(L84)-6), $F84) &amp; IF(LEN(L84)&gt;5, LEFT(RIGHT(L84,LEN(L84)-5), 1), $K84) &amp; LEFT(L84,4), Schedule!$A$3:$K$999,11,0),"No Data"),"")</f>
        <v/>
      </c>
      <c r="N84" s="142"/>
      <c r="O84" s="144" t="str">
        <f>IF($A84&lt;&gt;"", IFERROR(VLOOKUP(IF(LEN(N84)&gt;5, RIGHT(N84,LEN(N84)-6), $F84) &amp; IF(LEN(N84)&gt;5, LEFT(RIGHT(N84,LEN(N84)-5), 1), $K84) &amp; LEFT(N84,4), Schedule!$A$3:$K$999,11,0),"No Data"),"")</f>
        <v/>
      </c>
      <c r="P84" s="142"/>
      <c r="Q84" s="144" t="str">
        <f>IF($A84&lt;&gt;"", IFERROR(VLOOKUP(IF(LEN(P84)&gt;5, RIGHT(P84,LEN(P84)-6), $F84) &amp; IF(LEN(P84)&gt;5, LEFT(RIGHT(P84,LEN(P84)-5), 1), $K84) &amp; LEFT(P84,4), Schedule!$A$3:$K$999,11,0),"No Data"),"")</f>
        <v/>
      </c>
      <c r="R84" s="142"/>
      <c r="S84" s="143" t="str">
        <f>IF($A84&lt;&gt;"", IFERROR(VLOOKUP(IF(LEN(R84)&gt;5, RIGHT(R84,LEN(R84)-6), $F84) &amp; IF(LEN(R84)&gt;5, LEFT(RIGHT(R84,LEN(R84)-5), 1), $K84) &amp; LEFT(R84,4), Schedule!$A$3:$K$999,11,0),"No Data"),"")</f>
        <v/>
      </c>
      <c r="T84" s="142"/>
      <c r="U84" s="144" t="str">
        <f>IF($A84&lt;&gt;"", IFERROR(VLOOKUP(IF(LEN(T84)&gt;5, RIGHT(T84,LEN(T84)-6), $F84) &amp; IF(LEN(T84)&gt;5, LEFT(RIGHT(T84,LEN(T84)-5), 1), $K84) &amp; LEFT(T84,4), Schedule!$A$3:$K$999,11,0),"No Data"),"")</f>
        <v/>
      </c>
      <c r="V84" s="142"/>
      <c r="W84" s="144" t="str">
        <f>IF($A84&lt;&gt;"", IFERROR(VLOOKUP(IF(LEN(V84)&gt;5, RIGHT(V84,LEN(V84)-6), $F84) &amp; IF(LEN(V84)&gt;5, LEFT(RIGHT(V84,LEN(V84)-5), 1), $K84) &amp; LEFT(V84,4), Schedule!$A$3:$K$999,11,0),"No Data"),"")</f>
        <v/>
      </c>
      <c r="X84" s="142"/>
      <c r="Y84" s="144" t="str">
        <f>IF($A84&lt;&gt;"", IFERROR(VLOOKUP(IF(LEN(X84)&gt;5, RIGHT(X84,LEN(X84)-6), $F84) &amp; IF(LEN(X84)&gt;5, LEFT(RIGHT(X84,LEN(X84)-5), 1), $K84) &amp; LEFT(X84,4), Schedule!$A$3:$K$999,11,0),"No Data"),"")</f>
        <v/>
      </c>
      <c r="Z84" s="142"/>
      <c r="AA84" s="143" t="str">
        <f>IF($A84&lt;&gt;"", IFERROR(VLOOKUP(IF(LEN(Z84)&gt;5, RIGHT(Z84,LEN(Z84)-6), $F84) &amp; IF(LEN(Z84)&gt;5, LEFT(RIGHT(Z84,LEN(Z84)-5), 1), $K84) &amp; LEFT(Z84,4), Schedule!$A$3:$K$999,11,0),"No Data"),"")</f>
        <v/>
      </c>
      <c r="AB84" s="142"/>
      <c r="AC84" s="144" t="str">
        <f>IF($A84&lt;&gt;"", IFERROR(VLOOKUP(IF(LEN(AB84)&gt;5, RIGHT(AB84,LEN(AB84)-6), $F84) &amp; IF(LEN(AB84)&gt;5, LEFT(RIGHT(AB84,LEN(AB84)-5), 1), $K84) &amp; LEFT(AB84,4), Schedule!$A$3:$K$999,11,0),"No Data"),"")</f>
        <v/>
      </c>
      <c r="AD84" s="145"/>
      <c r="AE84" s="144" t="str">
        <f>IF($A84&lt;&gt;"", IFERROR(VLOOKUP(IF(LEN(AD84)&gt;5, RIGHT(AD84,LEN(AD84)-6), $F84) &amp; IF(LEN(AD84)&gt;5, LEFT(RIGHT(AD84,LEN(AD84)-5), 1), $K84) &amp; LEFT(AD84,4), Schedule!$A$3:$K$999,11,0),"No Data"),"")</f>
        <v/>
      </c>
      <c r="AF84" s="145"/>
      <c r="AG84" s="143" t="str">
        <f>IF($A84&lt;&gt;"", IFERROR(VLOOKUP(IF(LEN(AF84)&gt;5, RIGHT(AF84,LEN(AF84)-6), $F84) &amp; IF(LEN(AF84)&gt;5, LEFT(RIGHT(AF84,LEN(AF84)-5), 1), $K84) &amp; LEFT(AF84,4), Schedule!$A$3:$K$999,11,0),"No Data"),"")</f>
        <v/>
      </c>
      <c r="AH84" s="142"/>
      <c r="AI84" s="143" t="str">
        <f>IF($A84&lt;&gt;"", IFERROR(VLOOKUP(IF(LEN(AH84)&gt;5, RIGHT(AH84,LEN(AH84)-6), $F84) &amp; IF(LEN(AH84)&gt;5, LEFT(RIGHT(AH84,LEN(AH84)-5), 1), $K84) &amp; LEFT(AH84,4), Schedule!$A$3:$K$999,11,0),"No Data"),"")</f>
        <v/>
      </c>
      <c r="AJ84" s="142"/>
      <c r="AK84" s="144" t="str">
        <f>IF($A84&lt;&gt;"", IFERROR(VLOOKUP(IF(LEN(AJ84)&gt;5, RIGHT(AJ84,LEN(AJ84)-6), $F84) &amp; IF(LEN(AJ84)&gt;5, LEFT(RIGHT(AJ84,LEN(AJ84)-5), 1), $K84) &amp; LEFT(AJ84,4), Schedule!$A$3:$K$999,11,0),"No Data"),"")</f>
        <v/>
      </c>
      <c r="AL84" s="145"/>
      <c r="AM84" s="144" t="str">
        <f>IF($A84&lt;&gt;"", IFERROR(VLOOKUP(IF(LEN(AL84)&gt;5, RIGHT(AL84,LEN(AL84)-6), $F84) &amp; IF(LEN(AL84)&gt;5, LEFT(RIGHT(AL84,LEN(AL84)-5), 1), $K84) &amp; LEFT(AL84,4), Schedule!$A$3:$K$999,11,0),"No Data"),"")</f>
        <v/>
      </c>
      <c r="AN84" s="142"/>
      <c r="AO84" s="143" t="str">
        <f>IF($A84&lt;&gt;"", IFERROR(VLOOKUP(IF(LEN(AN84)&gt;5, RIGHT(AN84,LEN(AN84)-6), $F84) &amp; IF(LEN(AN84)&gt;5, LEFT(RIGHT(AN84,LEN(AN84)-5), 1), $K84) &amp; LEFT(AN84,4), Schedule!$A$3:$K$999,11,0),"No Data"),"")</f>
        <v/>
      </c>
      <c r="AP84" s="142"/>
      <c r="AQ84" s="144" t="str">
        <f>IF($A84&lt;&gt;"", IFERROR(VLOOKUP(IF(LEN(AP84)&gt;5, RIGHT(AP84,LEN(AP84)-6), $F84) &amp; IF(LEN(AP84)&gt;5, LEFT(RIGHT(AP84,LEN(AP84)-5), 1), $K84) &amp; LEFT(AP84,4), Schedule!$A$3:$K$999,11,0),"No Data"),"")</f>
        <v/>
      </c>
      <c r="AR84" s="145"/>
      <c r="AS84" s="144" t="str">
        <f>IF($A84&lt;&gt;"", IFERROR(VLOOKUP(IF(LEN(AR84)&gt;5, RIGHT(AR84,LEN(AR84)-6), $F84) &amp; IF(LEN(AR84)&gt;5, LEFT(RIGHT(AR84,LEN(AR84)-5), 1), $K84) &amp; LEFT(AR84,4), Schedule!$A$3:$K$999,11,0),"No Data"),"")</f>
        <v/>
      </c>
      <c r="AT84" s="145"/>
      <c r="AU84" s="143" t="str">
        <f>IF($A84&lt;&gt;"", IFERROR(VLOOKUP(IF(LEN(AT84)&gt;5, RIGHT(AT84,LEN(AT84)-6), $F84) &amp; IF(LEN(AT84)&gt;5, LEFT(RIGHT(AT84,LEN(AT84)-5), 1), $K84) &amp; LEFT(AT84,4), Schedule!$A$3:$K$999,11,0),"No Data"),"")</f>
        <v/>
      </c>
      <c r="AV84" s="142"/>
      <c r="AW84" s="143" t="str">
        <f>IF($A84&lt;&gt;"", IFERROR(VLOOKUP(IF(LEN(AV84)&gt;5, RIGHT(AV84,LEN(AV84)-6), $F84) &amp; IF(LEN(AV84)&gt;5, LEFT(RIGHT(AV84,LEN(AV84)-5), 1), $K84) &amp; LEFT(AV84,4), Schedule!$A$3:$K$999,11,0),"No Data"),"")</f>
        <v/>
      </c>
      <c r="AX84" s="142"/>
      <c r="AY84" s="144" t="str">
        <f>IF($A84&lt;&gt;"", IFERROR(VLOOKUP(IF(LEN(AX84)&gt;5, RIGHT(AX84,LEN(AX84)-6), $F84) &amp; IF(LEN(AX84)&gt;5, LEFT(RIGHT(AX84,LEN(AX84)-5), 1), $K84) &amp; LEFT(AX84,4), Schedule!$A$3:$K$999,11,0),"No Data"),"")</f>
        <v/>
      </c>
      <c r="AZ84" s="145"/>
      <c r="BA84" s="144" t="str">
        <f>IF($A84&lt;&gt;"", IFERROR(VLOOKUP(IF(LEN(AZ84)&gt;5, RIGHT(AZ84,LEN(AZ84)-6), $F84) &amp; IF(LEN(AZ84)&gt;5, LEFT(RIGHT(AZ84,LEN(AZ84)-5), 1), $K84) &amp; LEFT(AZ84,4), Schedule!$A$3:$K$999,11,0),"No Data"),"")</f>
        <v/>
      </c>
      <c r="BB84" s="145"/>
      <c r="BC84" s="143" t="str">
        <f>IF($A84&lt;&gt;"", IFERROR(VLOOKUP(IF(LEN(BB84)&gt;5, RIGHT(BB84,LEN(BB84)-6), $F84) &amp; IF(LEN(BB84)&gt;5, LEFT(RIGHT(BB84,LEN(BB84)-5), 1), $K84) &amp; LEFT(BB84,4), Schedule!$A$3:$K$999,11,0),"No Data"),"")</f>
        <v/>
      </c>
      <c r="BD84" s="142"/>
      <c r="BE84" s="143" t="str">
        <f>IF($A84&lt;&gt;"", IFERROR(VLOOKUP(IF(LEN(BD84)&gt;5, RIGHT(BD84,LEN(BD84)-6), $F84) &amp; IF(LEN(BD84)&gt;5, LEFT(RIGHT(BD84,LEN(BD84)-5), 1), $K84) &amp; LEFT(BD84,4), Schedule!$A$3:$K$999,11,0),"No Data"),"")</f>
        <v/>
      </c>
      <c r="BF84" s="142"/>
      <c r="BG84" s="144" t="str">
        <f>IF($A84&lt;&gt;"", IFERROR(VLOOKUP(IF(LEN(BF84)&gt;5, RIGHT(BF84,LEN(BF84)-6), $F84) &amp; IF(LEN(BF84)&gt;5, LEFT(RIGHT(BF84,LEN(BF84)-5), 1), $K84) &amp; LEFT(BF84,4), Schedule!$A$3:$K$999,11,0),"No Data"),"")</f>
        <v/>
      </c>
      <c r="BH84" s="145"/>
      <c r="BI84" s="144" t="str">
        <f>IF($A84&lt;&gt;"", IFERROR(VLOOKUP(IF(LEN(BH84)&gt;5, RIGHT(BH84,LEN(BH84)-6), $F84) &amp; IF(LEN(BH84)&gt;5, LEFT(RIGHT(BH84,LEN(BH84)-5), 1), $K84) &amp; LEFT(BH84,4), Schedule!$A$3:$K$999,11,0),"No Data"),"")</f>
        <v/>
      </c>
      <c r="BJ84" s="145"/>
      <c r="BK84" s="143" t="str">
        <f>IF($A84&lt;&gt;"", IFERROR(VLOOKUP(IF(LEN(BJ84)&gt;5, RIGHT(BJ84,LEN(BJ84)-6), $F84) &amp; IF(LEN(BJ84)&gt;5, LEFT(RIGHT(BJ84,LEN(BJ84)-5), 1), $K84) &amp; LEFT(BJ84,4), Schedule!$A$3:$K$999,11,0),"No Data"),"")</f>
        <v/>
      </c>
      <c r="BL84" s="142"/>
      <c r="BM84" s="143" t="str">
        <f>IF($A84&lt;&gt;"", IFERROR(VLOOKUP(IF(LEN(BL84)&gt;5, RIGHT(BL84,LEN(BL84)-6), $F84) &amp; IF(LEN(BL84)&gt;5, LEFT(RIGHT(BL84,LEN(BL84)-5), 1), $K84) &amp; LEFT(BL84,4), Schedule!$A$3:$K$999,11,0),"No Data"),"")</f>
        <v/>
      </c>
      <c r="BN84" s="142"/>
      <c r="BO84" s="144" t="str">
        <f>IF($A84&lt;&gt;"", IFERROR(VLOOKUP(IF(LEN(BN84)&gt;5, RIGHT(BN84,LEN(BN84)-6), $F84) &amp; IF(LEN(BN84)&gt;5, LEFT(RIGHT(BN84,LEN(BN84)-5), 1), $K84) &amp; LEFT(BN84,4), Schedule!$A$3:$K$999,11,0),"No Data"),"")</f>
        <v/>
      </c>
      <c r="BP84" s="145"/>
      <c r="BQ84" s="144" t="str">
        <f>IF($A84&lt;&gt;"", IFERROR(VLOOKUP(IF(LEN(BP84)&gt;5, RIGHT(BP84,LEN(BP84)-6), $F84) &amp; IF(LEN(BP84)&gt;5, LEFT(RIGHT(BP84,LEN(BP84)-5), 1), $K84) &amp; LEFT(BP84,4), Schedule!$A$3:$K$999,11,0),"No Data"),"")</f>
        <v/>
      </c>
      <c r="BR84" s="145"/>
      <c r="BS84" s="143" t="str">
        <f>IF($A84&lt;&gt;"", IFERROR(VLOOKUP(IF(LEN(BR84)&gt;5, RIGHT(BR84,LEN(BR84)-6), $F84) &amp; IF(LEN(BR84)&gt;5, LEFT(RIGHT(BR84,LEN(BR84)-5), 1), $K84) &amp; LEFT(BR84,4), Schedule!$A$3:$K$999,11,0),"No Data"),"")</f>
        <v/>
      </c>
      <c r="BT84" s="142"/>
      <c r="BU84" s="144" t="str">
        <f>IF($A84&lt;&gt;"", IFERROR(VLOOKUP(IF(LEN(BT84)&gt;5, RIGHT(BT84,LEN(BT84)-6), $F84) &amp; IF(LEN(BT84)&gt;5, LEFT(RIGHT(BT84,LEN(BT84)-5), 1), $K84) &amp; LEFT(BT84,4), Schedule!$A$3:$K$999,11,0),"No Data"),"")</f>
        <v/>
      </c>
    </row>
    <row r="85" spans="1:73" x14ac:dyDescent="0.25">
      <c r="A85" s="167"/>
      <c r="B85" s="134" t="str">
        <f>IFERROR(IF(VLOOKUP(A85, 'Name List'!$A$2:$J$10000,2,0)=0,"",VLOOKUP(A85, 'Name List'!$A$2:$J$10000,2,0)),"")</f>
        <v/>
      </c>
      <c r="C85" s="134" t="str">
        <f>IFERROR(IF(VLOOKUP(A85, 'Name List'!$A$2:$J$10000,3,0)=0,"",VLOOKUP(A85, 'Name List'!$A$2:$J$10000,3,0)),"")</f>
        <v/>
      </c>
      <c r="D85" s="135" t="str">
        <f>IFERROR(IF(VLOOKUP(A85, 'Name List'!$A$2:$J$10000,4,0)=0,"",VLOOKUP(A85, 'Name List'!$A$2:$J$10000,4,0)),"")</f>
        <v/>
      </c>
      <c r="E85" s="135" t="str">
        <f>IFERROR(IF(VLOOKUP(A85, 'Name List'!$A$2:$J$10000,5,0)=0,"",VLOOKUP(A85, 'Name List'!$A$2:$J$10000,5,0)),"")</f>
        <v/>
      </c>
      <c r="F85" s="134" t="str">
        <f>IFERROR(IF(VLOOKUP(A85, 'Name List'!$A$2:$J$10000,6,0)=0,"",VLOOKUP(A85, 'Name List'!$A$2:$J$10000,6,0)),"")</f>
        <v/>
      </c>
      <c r="G85" s="134" t="str">
        <f>IFERROR(IF(VLOOKUP(A85, 'Name List'!$A$2:$J$10000,7,0)=0,"",VLOOKUP(A85, 'Name List'!$A$2:$J$10000,7,0)),"")</f>
        <v/>
      </c>
      <c r="H85" s="134" t="str">
        <f>IFERROR(IF(VLOOKUP(A85, 'Name List'!$A$2:$J$10000,8,0)=0,"",VLOOKUP(A85, 'Name List'!$A$2:$J$10000,8,0)),"")</f>
        <v/>
      </c>
      <c r="I85" s="134" t="str">
        <f>IFERROR(IF(VLOOKUP(A85, 'Name List'!$A$2:$J$10000,9,0)=0,"",VLOOKUP(A85, 'Name List'!$A$2:$J$10000,9,0)),"")</f>
        <v/>
      </c>
      <c r="J85" s="134" t="str">
        <f>IFERROR(IF(VLOOKUP(A85, 'Name List'!$A$2:$J$10000,10,0)=0,"",VLOOKUP(A85, 'Name List'!$A$2:$J$10000,10,0)),"")</f>
        <v/>
      </c>
      <c r="K85" s="136"/>
      <c r="L85" s="142"/>
      <c r="M85" s="143" t="str">
        <f>IF($A85&lt;&gt;"", IFERROR(VLOOKUP(IF(LEN(L85)&gt;5, RIGHT(L85,LEN(L85)-6), $F85) &amp; IF(LEN(L85)&gt;5, LEFT(RIGHT(L85,LEN(L85)-5), 1), $K85) &amp; LEFT(L85,4), Schedule!$A$3:$K$999,11,0),"No Data"),"")</f>
        <v/>
      </c>
      <c r="N85" s="142"/>
      <c r="O85" s="144" t="str">
        <f>IF($A85&lt;&gt;"", IFERROR(VLOOKUP(IF(LEN(N85)&gt;5, RIGHT(N85,LEN(N85)-6), $F85) &amp; IF(LEN(N85)&gt;5, LEFT(RIGHT(N85,LEN(N85)-5), 1), $K85) &amp; LEFT(N85,4), Schedule!$A$3:$K$999,11,0),"No Data"),"")</f>
        <v/>
      </c>
      <c r="P85" s="142"/>
      <c r="Q85" s="144" t="str">
        <f>IF($A85&lt;&gt;"", IFERROR(VLOOKUP(IF(LEN(P85)&gt;5, RIGHT(P85,LEN(P85)-6), $F85) &amp; IF(LEN(P85)&gt;5, LEFT(RIGHT(P85,LEN(P85)-5), 1), $K85) &amp; LEFT(P85,4), Schedule!$A$3:$K$999,11,0),"No Data"),"")</f>
        <v/>
      </c>
      <c r="R85" s="142"/>
      <c r="S85" s="143" t="str">
        <f>IF($A85&lt;&gt;"", IFERROR(VLOOKUP(IF(LEN(R85)&gt;5, RIGHT(R85,LEN(R85)-6), $F85) &amp; IF(LEN(R85)&gt;5, LEFT(RIGHT(R85,LEN(R85)-5), 1), $K85) &amp; LEFT(R85,4), Schedule!$A$3:$K$999,11,0),"No Data"),"")</f>
        <v/>
      </c>
      <c r="T85" s="142"/>
      <c r="U85" s="144" t="str">
        <f>IF($A85&lt;&gt;"", IFERROR(VLOOKUP(IF(LEN(T85)&gt;5, RIGHT(T85,LEN(T85)-6), $F85) &amp; IF(LEN(T85)&gt;5, LEFT(RIGHT(T85,LEN(T85)-5), 1), $K85) &amp; LEFT(T85,4), Schedule!$A$3:$K$999,11,0),"No Data"),"")</f>
        <v/>
      </c>
      <c r="V85" s="142"/>
      <c r="W85" s="144" t="str">
        <f>IF($A85&lt;&gt;"", IFERROR(VLOOKUP(IF(LEN(V85)&gt;5, RIGHT(V85,LEN(V85)-6), $F85) &amp; IF(LEN(V85)&gt;5, LEFT(RIGHT(V85,LEN(V85)-5), 1), $K85) &amp; LEFT(V85,4), Schedule!$A$3:$K$999,11,0),"No Data"),"")</f>
        <v/>
      </c>
      <c r="X85" s="142"/>
      <c r="Y85" s="144" t="str">
        <f>IF($A85&lt;&gt;"", IFERROR(VLOOKUP(IF(LEN(X85)&gt;5, RIGHT(X85,LEN(X85)-6), $F85) &amp; IF(LEN(X85)&gt;5, LEFT(RIGHT(X85,LEN(X85)-5), 1), $K85) &amp; LEFT(X85,4), Schedule!$A$3:$K$999,11,0),"No Data"),"")</f>
        <v/>
      </c>
      <c r="Z85" s="142"/>
      <c r="AA85" s="143" t="str">
        <f>IF($A85&lt;&gt;"", IFERROR(VLOOKUP(IF(LEN(Z85)&gt;5, RIGHT(Z85,LEN(Z85)-6), $F85) &amp; IF(LEN(Z85)&gt;5, LEFT(RIGHT(Z85,LEN(Z85)-5), 1), $K85) &amp; LEFT(Z85,4), Schedule!$A$3:$K$999,11,0),"No Data"),"")</f>
        <v/>
      </c>
      <c r="AB85" s="142"/>
      <c r="AC85" s="144" t="str">
        <f>IF($A85&lt;&gt;"", IFERROR(VLOOKUP(IF(LEN(AB85)&gt;5, RIGHT(AB85,LEN(AB85)-6), $F85) &amp; IF(LEN(AB85)&gt;5, LEFT(RIGHT(AB85,LEN(AB85)-5), 1), $K85) &amp; LEFT(AB85,4), Schedule!$A$3:$K$999,11,0),"No Data"),"")</f>
        <v/>
      </c>
      <c r="AD85" s="145"/>
      <c r="AE85" s="144" t="str">
        <f>IF($A85&lt;&gt;"", IFERROR(VLOOKUP(IF(LEN(AD85)&gt;5, RIGHT(AD85,LEN(AD85)-6), $F85) &amp; IF(LEN(AD85)&gt;5, LEFT(RIGHT(AD85,LEN(AD85)-5), 1), $K85) &amp; LEFT(AD85,4), Schedule!$A$3:$K$999,11,0),"No Data"),"")</f>
        <v/>
      </c>
      <c r="AF85" s="145"/>
      <c r="AG85" s="143" t="str">
        <f>IF($A85&lt;&gt;"", IFERROR(VLOOKUP(IF(LEN(AF85)&gt;5, RIGHT(AF85,LEN(AF85)-6), $F85) &amp; IF(LEN(AF85)&gt;5, LEFT(RIGHT(AF85,LEN(AF85)-5), 1), $K85) &amp; LEFT(AF85,4), Schedule!$A$3:$K$999,11,0),"No Data"),"")</f>
        <v/>
      </c>
      <c r="AH85" s="142"/>
      <c r="AI85" s="143" t="str">
        <f>IF($A85&lt;&gt;"", IFERROR(VLOOKUP(IF(LEN(AH85)&gt;5, RIGHT(AH85,LEN(AH85)-6), $F85) &amp; IF(LEN(AH85)&gt;5, LEFT(RIGHT(AH85,LEN(AH85)-5), 1), $K85) &amp; LEFT(AH85,4), Schedule!$A$3:$K$999,11,0),"No Data"),"")</f>
        <v/>
      </c>
      <c r="AJ85" s="142"/>
      <c r="AK85" s="144" t="str">
        <f>IF($A85&lt;&gt;"", IFERROR(VLOOKUP(IF(LEN(AJ85)&gt;5, RIGHT(AJ85,LEN(AJ85)-6), $F85) &amp; IF(LEN(AJ85)&gt;5, LEFT(RIGHT(AJ85,LEN(AJ85)-5), 1), $K85) &amp; LEFT(AJ85,4), Schedule!$A$3:$K$999,11,0),"No Data"),"")</f>
        <v/>
      </c>
      <c r="AL85" s="145"/>
      <c r="AM85" s="144" t="str">
        <f>IF($A85&lt;&gt;"", IFERROR(VLOOKUP(IF(LEN(AL85)&gt;5, RIGHT(AL85,LEN(AL85)-6), $F85) &amp; IF(LEN(AL85)&gt;5, LEFT(RIGHT(AL85,LEN(AL85)-5), 1), $K85) &amp; LEFT(AL85,4), Schedule!$A$3:$K$999,11,0),"No Data"),"")</f>
        <v/>
      </c>
      <c r="AN85" s="142"/>
      <c r="AO85" s="143" t="str">
        <f>IF($A85&lt;&gt;"", IFERROR(VLOOKUP(IF(LEN(AN85)&gt;5, RIGHT(AN85,LEN(AN85)-6), $F85) &amp; IF(LEN(AN85)&gt;5, LEFT(RIGHT(AN85,LEN(AN85)-5), 1), $K85) &amp; LEFT(AN85,4), Schedule!$A$3:$K$999,11,0),"No Data"),"")</f>
        <v/>
      </c>
      <c r="AP85" s="142"/>
      <c r="AQ85" s="144" t="str">
        <f>IF($A85&lt;&gt;"", IFERROR(VLOOKUP(IF(LEN(AP85)&gt;5, RIGHT(AP85,LEN(AP85)-6), $F85) &amp; IF(LEN(AP85)&gt;5, LEFT(RIGHT(AP85,LEN(AP85)-5), 1), $K85) &amp; LEFT(AP85,4), Schedule!$A$3:$K$999,11,0),"No Data"),"")</f>
        <v/>
      </c>
      <c r="AR85" s="145"/>
      <c r="AS85" s="144" t="str">
        <f>IF($A85&lt;&gt;"", IFERROR(VLOOKUP(IF(LEN(AR85)&gt;5, RIGHT(AR85,LEN(AR85)-6), $F85) &amp; IF(LEN(AR85)&gt;5, LEFT(RIGHT(AR85,LEN(AR85)-5), 1), $K85) &amp; LEFT(AR85,4), Schedule!$A$3:$K$999,11,0),"No Data"),"")</f>
        <v/>
      </c>
      <c r="AT85" s="145"/>
      <c r="AU85" s="143" t="str">
        <f>IF($A85&lt;&gt;"", IFERROR(VLOOKUP(IF(LEN(AT85)&gt;5, RIGHT(AT85,LEN(AT85)-6), $F85) &amp; IF(LEN(AT85)&gt;5, LEFT(RIGHT(AT85,LEN(AT85)-5), 1), $K85) &amp; LEFT(AT85,4), Schedule!$A$3:$K$999,11,0),"No Data"),"")</f>
        <v/>
      </c>
      <c r="AV85" s="142"/>
      <c r="AW85" s="143" t="str">
        <f>IF($A85&lt;&gt;"", IFERROR(VLOOKUP(IF(LEN(AV85)&gt;5, RIGHT(AV85,LEN(AV85)-6), $F85) &amp; IF(LEN(AV85)&gt;5, LEFT(RIGHT(AV85,LEN(AV85)-5), 1), $K85) &amp; LEFT(AV85,4), Schedule!$A$3:$K$999,11,0),"No Data"),"")</f>
        <v/>
      </c>
      <c r="AX85" s="142"/>
      <c r="AY85" s="144" t="str">
        <f>IF($A85&lt;&gt;"", IFERROR(VLOOKUP(IF(LEN(AX85)&gt;5, RIGHT(AX85,LEN(AX85)-6), $F85) &amp; IF(LEN(AX85)&gt;5, LEFT(RIGHT(AX85,LEN(AX85)-5), 1), $K85) &amp; LEFT(AX85,4), Schedule!$A$3:$K$999,11,0),"No Data"),"")</f>
        <v/>
      </c>
      <c r="AZ85" s="145"/>
      <c r="BA85" s="144" t="str">
        <f>IF($A85&lt;&gt;"", IFERROR(VLOOKUP(IF(LEN(AZ85)&gt;5, RIGHT(AZ85,LEN(AZ85)-6), $F85) &amp; IF(LEN(AZ85)&gt;5, LEFT(RIGHT(AZ85,LEN(AZ85)-5), 1), $K85) &amp; LEFT(AZ85,4), Schedule!$A$3:$K$999,11,0),"No Data"),"")</f>
        <v/>
      </c>
      <c r="BB85" s="145"/>
      <c r="BC85" s="143" t="str">
        <f>IF($A85&lt;&gt;"", IFERROR(VLOOKUP(IF(LEN(BB85)&gt;5, RIGHT(BB85,LEN(BB85)-6), $F85) &amp; IF(LEN(BB85)&gt;5, LEFT(RIGHT(BB85,LEN(BB85)-5), 1), $K85) &amp; LEFT(BB85,4), Schedule!$A$3:$K$999,11,0),"No Data"),"")</f>
        <v/>
      </c>
      <c r="BD85" s="142"/>
      <c r="BE85" s="143" t="str">
        <f>IF($A85&lt;&gt;"", IFERROR(VLOOKUP(IF(LEN(BD85)&gt;5, RIGHT(BD85,LEN(BD85)-6), $F85) &amp; IF(LEN(BD85)&gt;5, LEFT(RIGHT(BD85,LEN(BD85)-5), 1), $K85) &amp; LEFT(BD85,4), Schedule!$A$3:$K$999,11,0),"No Data"),"")</f>
        <v/>
      </c>
      <c r="BF85" s="142"/>
      <c r="BG85" s="144" t="str">
        <f>IF($A85&lt;&gt;"", IFERROR(VLOOKUP(IF(LEN(BF85)&gt;5, RIGHT(BF85,LEN(BF85)-6), $F85) &amp; IF(LEN(BF85)&gt;5, LEFT(RIGHT(BF85,LEN(BF85)-5), 1), $K85) &amp; LEFT(BF85,4), Schedule!$A$3:$K$999,11,0),"No Data"),"")</f>
        <v/>
      </c>
      <c r="BH85" s="145"/>
      <c r="BI85" s="144" t="str">
        <f>IF($A85&lt;&gt;"", IFERROR(VLOOKUP(IF(LEN(BH85)&gt;5, RIGHT(BH85,LEN(BH85)-6), $F85) &amp; IF(LEN(BH85)&gt;5, LEFT(RIGHT(BH85,LEN(BH85)-5), 1), $K85) &amp; LEFT(BH85,4), Schedule!$A$3:$K$999,11,0),"No Data"),"")</f>
        <v/>
      </c>
      <c r="BJ85" s="145"/>
      <c r="BK85" s="143" t="str">
        <f>IF($A85&lt;&gt;"", IFERROR(VLOOKUP(IF(LEN(BJ85)&gt;5, RIGHT(BJ85,LEN(BJ85)-6), $F85) &amp; IF(LEN(BJ85)&gt;5, LEFT(RIGHT(BJ85,LEN(BJ85)-5), 1), $K85) &amp; LEFT(BJ85,4), Schedule!$A$3:$K$999,11,0),"No Data"),"")</f>
        <v/>
      </c>
      <c r="BL85" s="142"/>
      <c r="BM85" s="143" t="str">
        <f>IF($A85&lt;&gt;"", IFERROR(VLOOKUP(IF(LEN(BL85)&gt;5, RIGHT(BL85,LEN(BL85)-6), $F85) &amp; IF(LEN(BL85)&gt;5, LEFT(RIGHT(BL85,LEN(BL85)-5), 1), $K85) &amp; LEFT(BL85,4), Schedule!$A$3:$K$999,11,0),"No Data"),"")</f>
        <v/>
      </c>
      <c r="BN85" s="142"/>
      <c r="BO85" s="144" t="str">
        <f>IF($A85&lt;&gt;"", IFERROR(VLOOKUP(IF(LEN(BN85)&gt;5, RIGHT(BN85,LEN(BN85)-6), $F85) &amp; IF(LEN(BN85)&gt;5, LEFT(RIGHT(BN85,LEN(BN85)-5), 1), $K85) &amp; LEFT(BN85,4), Schedule!$A$3:$K$999,11,0),"No Data"),"")</f>
        <v/>
      </c>
      <c r="BP85" s="145"/>
      <c r="BQ85" s="144" t="str">
        <f>IF($A85&lt;&gt;"", IFERROR(VLOOKUP(IF(LEN(BP85)&gt;5, RIGHT(BP85,LEN(BP85)-6), $F85) &amp; IF(LEN(BP85)&gt;5, LEFT(RIGHT(BP85,LEN(BP85)-5), 1), $K85) &amp; LEFT(BP85,4), Schedule!$A$3:$K$999,11,0),"No Data"),"")</f>
        <v/>
      </c>
      <c r="BR85" s="145"/>
      <c r="BS85" s="143" t="str">
        <f>IF($A85&lt;&gt;"", IFERROR(VLOOKUP(IF(LEN(BR85)&gt;5, RIGHT(BR85,LEN(BR85)-6), $F85) &amp; IF(LEN(BR85)&gt;5, LEFT(RIGHT(BR85,LEN(BR85)-5), 1), $K85) &amp; LEFT(BR85,4), Schedule!$A$3:$K$999,11,0),"No Data"),"")</f>
        <v/>
      </c>
      <c r="BT85" s="142"/>
      <c r="BU85" s="144" t="str">
        <f>IF($A85&lt;&gt;"", IFERROR(VLOOKUP(IF(LEN(BT85)&gt;5, RIGHT(BT85,LEN(BT85)-6), $F85) &amp; IF(LEN(BT85)&gt;5, LEFT(RIGHT(BT85,LEN(BT85)-5), 1), $K85) &amp; LEFT(BT85,4), Schedule!$A$3:$K$999,11,0),"No Data"),"")</f>
        <v/>
      </c>
    </row>
    <row r="86" spans="1:73" x14ac:dyDescent="0.25">
      <c r="A86" s="167"/>
      <c r="B86" s="134" t="str">
        <f>IFERROR(IF(VLOOKUP(A86, 'Name List'!$A$2:$J$10000,2,0)=0,"",VLOOKUP(A86, 'Name List'!$A$2:$J$10000,2,0)),"")</f>
        <v/>
      </c>
      <c r="C86" s="134" t="str">
        <f>IFERROR(IF(VLOOKUP(A86, 'Name List'!$A$2:$J$10000,3,0)=0,"",VLOOKUP(A86, 'Name List'!$A$2:$J$10000,3,0)),"")</f>
        <v/>
      </c>
      <c r="D86" s="135" t="str">
        <f>IFERROR(IF(VLOOKUP(A86, 'Name List'!$A$2:$J$10000,4,0)=0,"",VLOOKUP(A86, 'Name List'!$A$2:$J$10000,4,0)),"")</f>
        <v/>
      </c>
      <c r="E86" s="135" t="str">
        <f>IFERROR(IF(VLOOKUP(A86, 'Name List'!$A$2:$J$10000,5,0)=0,"",VLOOKUP(A86, 'Name List'!$A$2:$J$10000,5,0)),"")</f>
        <v/>
      </c>
      <c r="F86" s="134" t="str">
        <f>IFERROR(IF(VLOOKUP(A86, 'Name List'!$A$2:$J$10000,6,0)=0,"",VLOOKUP(A86, 'Name List'!$A$2:$J$10000,6,0)),"")</f>
        <v/>
      </c>
      <c r="G86" s="134" t="str">
        <f>IFERROR(IF(VLOOKUP(A86, 'Name List'!$A$2:$J$10000,7,0)=0,"",VLOOKUP(A86, 'Name List'!$A$2:$J$10000,7,0)),"")</f>
        <v/>
      </c>
      <c r="H86" s="134" t="str">
        <f>IFERROR(IF(VLOOKUP(A86, 'Name List'!$A$2:$J$10000,8,0)=0,"",VLOOKUP(A86, 'Name List'!$A$2:$J$10000,8,0)),"")</f>
        <v/>
      </c>
      <c r="I86" s="134" t="str">
        <f>IFERROR(IF(VLOOKUP(A86, 'Name List'!$A$2:$J$10000,9,0)=0,"",VLOOKUP(A86, 'Name List'!$A$2:$J$10000,9,0)),"")</f>
        <v/>
      </c>
      <c r="J86" s="134" t="str">
        <f>IFERROR(IF(VLOOKUP(A86, 'Name List'!$A$2:$J$10000,10,0)=0,"",VLOOKUP(A86, 'Name List'!$A$2:$J$10000,10,0)),"")</f>
        <v/>
      </c>
      <c r="K86" s="136"/>
      <c r="L86" s="142"/>
      <c r="M86" s="143" t="str">
        <f>IF($A86&lt;&gt;"", IFERROR(VLOOKUP(IF(LEN(L86)&gt;5, RIGHT(L86,LEN(L86)-6), $F86) &amp; IF(LEN(L86)&gt;5, LEFT(RIGHT(L86,LEN(L86)-5), 1), $K86) &amp; LEFT(L86,4), Schedule!$A$3:$K$999,11,0),"No Data"),"")</f>
        <v/>
      </c>
      <c r="N86" s="142"/>
      <c r="O86" s="144" t="str">
        <f>IF($A86&lt;&gt;"", IFERROR(VLOOKUP(IF(LEN(N86)&gt;5, RIGHT(N86,LEN(N86)-6), $F86) &amp; IF(LEN(N86)&gt;5, LEFT(RIGHT(N86,LEN(N86)-5), 1), $K86) &amp; LEFT(N86,4), Schedule!$A$3:$K$999,11,0),"No Data"),"")</f>
        <v/>
      </c>
      <c r="P86" s="142"/>
      <c r="Q86" s="144" t="str">
        <f>IF($A86&lt;&gt;"", IFERROR(VLOOKUP(IF(LEN(P86)&gt;5, RIGHT(P86,LEN(P86)-6), $F86) &amp; IF(LEN(P86)&gt;5, LEFT(RIGHT(P86,LEN(P86)-5), 1), $K86) &amp; LEFT(P86,4), Schedule!$A$3:$K$999,11,0),"No Data"),"")</f>
        <v/>
      </c>
      <c r="R86" s="142"/>
      <c r="S86" s="143" t="str">
        <f>IF($A86&lt;&gt;"", IFERROR(VLOOKUP(IF(LEN(R86)&gt;5, RIGHT(R86,LEN(R86)-6), $F86) &amp; IF(LEN(R86)&gt;5, LEFT(RIGHT(R86,LEN(R86)-5), 1), $K86) &amp; LEFT(R86,4), Schedule!$A$3:$K$999,11,0),"No Data"),"")</f>
        <v/>
      </c>
      <c r="T86" s="142"/>
      <c r="U86" s="144" t="str">
        <f>IF($A86&lt;&gt;"", IFERROR(VLOOKUP(IF(LEN(T86)&gt;5, RIGHT(T86,LEN(T86)-6), $F86) &amp; IF(LEN(T86)&gt;5, LEFT(RIGHT(T86,LEN(T86)-5), 1), $K86) &amp; LEFT(T86,4), Schedule!$A$3:$K$999,11,0),"No Data"),"")</f>
        <v/>
      </c>
      <c r="V86" s="142"/>
      <c r="W86" s="144" t="str">
        <f>IF($A86&lt;&gt;"", IFERROR(VLOOKUP(IF(LEN(V86)&gt;5, RIGHT(V86,LEN(V86)-6), $F86) &amp; IF(LEN(V86)&gt;5, LEFT(RIGHT(V86,LEN(V86)-5), 1), $K86) &amp; LEFT(V86,4), Schedule!$A$3:$K$999,11,0),"No Data"),"")</f>
        <v/>
      </c>
      <c r="X86" s="142"/>
      <c r="Y86" s="144" t="str">
        <f>IF($A86&lt;&gt;"", IFERROR(VLOOKUP(IF(LEN(X86)&gt;5, RIGHT(X86,LEN(X86)-6), $F86) &amp; IF(LEN(X86)&gt;5, LEFT(RIGHT(X86,LEN(X86)-5), 1), $K86) &amp; LEFT(X86,4), Schedule!$A$3:$K$999,11,0),"No Data"),"")</f>
        <v/>
      </c>
      <c r="Z86" s="142"/>
      <c r="AA86" s="143" t="str">
        <f>IF($A86&lt;&gt;"", IFERROR(VLOOKUP(IF(LEN(Z86)&gt;5, RIGHT(Z86,LEN(Z86)-6), $F86) &amp; IF(LEN(Z86)&gt;5, LEFT(RIGHT(Z86,LEN(Z86)-5), 1), $K86) &amp; LEFT(Z86,4), Schedule!$A$3:$K$999,11,0),"No Data"),"")</f>
        <v/>
      </c>
      <c r="AB86" s="142"/>
      <c r="AC86" s="144" t="str">
        <f>IF($A86&lt;&gt;"", IFERROR(VLOOKUP(IF(LEN(AB86)&gt;5, RIGHT(AB86,LEN(AB86)-6), $F86) &amp; IF(LEN(AB86)&gt;5, LEFT(RIGHT(AB86,LEN(AB86)-5), 1), $K86) &amp; LEFT(AB86,4), Schedule!$A$3:$K$999,11,0),"No Data"),"")</f>
        <v/>
      </c>
      <c r="AD86" s="145"/>
      <c r="AE86" s="144" t="str">
        <f>IF($A86&lt;&gt;"", IFERROR(VLOOKUP(IF(LEN(AD86)&gt;5, RIGHT(AD86,LEN(AD86)-6), $F86) &amp; IF(LEN(AD86)&gt;5, LEFT(RIGHT(AD86,LEN(AD86)-5), 1), $K86) &amp; LEFT(AD86,4), Schedule!$A$3:$K$999,11,0),"No Data"),"")</f>
        <v/>
      </c>
      <c r="AF86" s="145"/>
      <c r="AG86" s="143" t="str">
        <f>IF($A86&lt;&gt;"", IFERROR(VLOOKUP(IF(LEN(AF86)&gt;5, RIGHT(AF86,LEN(AF86)-6), $F86) &amp; IF(LEN(AF86)&gt;5, LEFT(RIGHT(AF86,LEN(AF86)-5), 1), $K86) &amp; LEFT(AF86,4), Schedule!$A$3:$K$999,11,0),"No Data"),"")</f>
        <v/>
      </c>
      <c r="AH86" s="142"/>
      <c r="AI86" s="143" t="str">
        <f>IF($A86&lt;&gt;"", IFERROR(VLOOKUP(IF(LEN(AH86)&gt;5, RIGHT(AH86,LEN(AH86)-6), $F86) &amp; IF(LEN(AH86)&gt;5, LEFT(RIGHT(AH86,LEN(AH86)-5), 1), $K86) &amp; LEFT(AH86,4), Schedule!$A$3:$K$999,11,0),"No Data"),"")</f>
        <v/>
      </c>
      <c r="AJ86" s="142"/>
      <c r="AK86" s="144" t="str">
        <f>IF($A86&lt;&gt;"", IFERROR(VLOOKUP(IF(LEN(AJ86)&gt;5, RIGHT(AJ86,LEN(AJ86)-6), $F86) &amp; IF(LEN(AJ86)&gt;5, LEFT(RIGHT(AJ86,LEN(AJ86)-5), 1), $K86) &amp; LEFT(AJ86,4), Schedule!$A$3:$K$999,11,0),"No Data"),"")</f>
        <v/>
      </c>
      <c r="AL86" s="145"/>
      <c r="AM86" s="144" t="str">
        <f>IF($A86&lt;&gt;"", IFERROR(VLOOKUP(IF(LEN(AL86)&gt;5, RIGHT(AL86,LEN(AL86)-6), $F86) &amp; IF(LEN(AL86)&gt;5, LEFT(RIGHT(AL86,LEN(AL86)-5), 1), $K86) &amp; LEFT(AL86,4), Schedule!$A$3:$K$999,11,0),"No Data"),"")</f>
        <v/>
      </c>
      <c r="AN86" s="142"/>
      <c r="AO86" s="143" t="str">
        <f>IF($A86&lt;&gt;"", IFERROR(VLOOKUP(IF(LEN(AN86)&gt;5, RIGHT(AN86,LEN(AN86)-6), $F86) &amp; IF(LEN(AN86)&gt;5, LEFT(RIGHT(AN86,LEN(AN86)-5), 1), $K86) &amp; LEFT(AN86,4), Schedule!$A$3:$K$999,11,0),"No Data"),"")</f>
        <v/>
      </c>
      <c r="AP86" s="142"/>
      <c r="AQ86" s="144" t="str">
        <f>IF($A86&lt;&gt;"", IFERROR(VLOOKUP(IF(LEN(AP86)&gt;5, RIGHT(AP86,LEN(AP86)-6), $F86) &amp; IF(LEN(AP86)&gt;5, LEFT(RIGHT(AP86,LEN(AP86)-5), 1), $K86) &amp; LEFT(AP86,4), Schedule!$A$3:$K$999,11,0),"No Data"),"")</f>
        <v/>
      </c>
      <c r="AR86" s="145"/>
      <c r="AS86" s="144" t="str">
        <f>IF($A86&lt;&gt;"", IFERROR(VLOOKUP(IF(LEN(AR86)&gt;5, RIGHT(AR86,LEN(AR86)-6), $F86) &amp; IF(LEN(AR86)&gt;5, LEFT(RIGHT(AR86,LEN(AR86)-5), 1), $K86) &amp; LEFT(AR86,4), Schedule!$A$3:$K$999,11,0),"No Data"),"")</f>
        <v/>
      </c>
      <c r="AT86" s="145"/>
      <c r="AU86" s="143" t="str">
        <f>IF($A86&lt;&gt;"", IFERROR(VLOOKUP(IF(LEN(AT86)&gt;5, RIGHT(AT86,LEN(AT86)-6), $F86) &amp; IF(LEN(AT86)&gt;5, LEFT(RIGHT(AT86,LEN(AT86)-5), 1), $K86) &amp; LEFT(AT86,4), Schedule!$A$3:$K$999,11,0),"No Data"),"")</f>
        <v/>
      </c>
      <c r="AV86" s="142"/>
      <c r="AW86" s="143" t="str">
        <f>IF($A86&lt;&gt;"", IFERROR(VLOOKUP(IF(LEN(AV86)&gt;5, RIGHT(AV86,LEN(AV86)-6), $F86) &amp; IF(LEN(AV86)&gt;5, LEFT(RIGHT(AV86,LEN(AV86)-5), 1), $K86) &amp; LEFT(AV86,4), Schedule!$A$3:$K$999,11,0),"No Data"),"")</f>
        <v/>
      </c>
      <c r="AX86" s="142"/>
      <c r="AY86" s="144" t="str">
        <f>IF($A86&lt;&gt;"", IFERROR(VLOOKUP(IF(LEN(AX86)&gt;5, RIGHT(AX86,LEN(AX86)-6), $F86) &amp; IF(LEN(AX86)&gt;5, LEFT(RIGHT(AX86,LEN(AX86)-5), 1), $K86) &amp; LEFT(AX86,4), Schedule!$A$3:$K$999,11,0),"No Data"),"")</f>
        <v/>
      </c>
      <c r="AZ86" s="145"/>
      <c r="BA86" s="144" t="str">
        <f>IF($A86&lt;&gt;"", IFERROR(VLOOKUP(IF(LEN(AZ86)&gt;5, RIGHT(AZ86,LEN(AZ86)-6), $F86) &amp; IF(LEN(AZ86)&gt;5, LEFT(RIGHT(AZ86,LEN(AZ86)-5), 1), $K86) &amp; LEFT(AZ86,4), Schedule!$A$3:$K$999,11,0),"No Data"),"")</f>
        <v/>
      </c>
      <c r="BB86" s="145"/>
      <c r="BC86" s="143" t="str">
        <f>IF($A86&lt;&gt;"", IFERROR(VLOOKUP(IF(LEN(BB86)&gt;5, RIGHT(BB86,LEN(BB86)-6), $F86) &amp; IF(LEN(BB86)&gt;5, LEFT(RIGHT(BB86,LEN(BB86)-5), 1), $K86) &amp; LEFT(BB86,4), Schedule!$A$3:$K$999,11,0),"No Data"),"")</f>
        <v/>
      </c>
      <c r="BD86" s="142"/>
      <c r="BE86" s="143" t="str">
        <f>IF($A86&lt;&gt;"", IFERROR(VLOOKUP(IF(LEN(BD86)&gt;5, RIGHT(BD86,LEN(BD86)-6), $F86) &amp; IF(LEN(BD86)&gt;5, LEFT(RIGHT(BD86,LEN(BD86)-5), 1), $K86) &amp; LEFT(BD86,4), Schedule!$A$3:$K$999,11,0),"No Data"),"")</f>
        <v/>
      </c>
      <c r="BF86" s="142"/>
      <c r="BG86" s="144" t="str">
        <f>IF($A86&lt;&gt;"", IFERROR(VLOOKUP(IF(LEN(BF86)&gt;5, RIGHT(BF86,LEN(BF86)-6), $F86) &amp; IF(LEN(BF86)&gt;5, LEFT(RIGHT(BF86,LEN(BF86)-5), 1), $K86) &amp; LEFT(BF86,4), Schedule!$A$3:$K$999,11,0),"No Data"),"")</f>
        <v/>
      </c>
      <c r="BH86" s="145"/>
      <c r="BI86" s="144" t="str">
        <f>IF($A86&lt;&gt;"", IFERROR(VLOOKUP(IF(LEN(BH86)&gt;5, RIGHT(BH86,LEN(BH86)-6), $F86) &amp; IF(LEN(BH86)&gt;5, LEFT(RIGHT(BH86,LEN(BH86)-5), 1), $K86) &amp; LEFT(BH86,4), Schedule!$A$3:$K$999,11,0),"No Data"),"")</f>
        <v/>
      </c>
      <c r="BJ86" s="145"/>
      <c r="BK86" s="143" t="str">
        <f>IF($A86&lt;&gt;"", IFERROR(VLOOKUP(IF(LEN(BJ86)&gt;5, RIGHT(BJ86,LEN(BJ86)-6), $F86) &amp; IF(LEN(BJ86)&gt;5, LEFT(RIGHT(BJ86,LEN(BJ86)-5), 1), $K86) &amp; LEFT(BJ86,4), Schedule!$A$3:$K$999,11,0),"No Data"),"")</f>
        <v/>
      </c>
      <c r="BL86" s="142"/>
      <c r="BM86" s="143" t="str">
        <f>IF($A86&lt;&gt;"", IFERROR(VLOOKUP(IF(LEN(BL86)&gt;5, RIGHT(BL86,LEN(BL86)-6), $F86) &amp; IF(LEN(BL86)&gt;5, LEFT(RIGHT(BL86,LEN(BL86)-5), 1), $K86) &amp; LEFT(BL86,4), Schedule!$A$3:$K$999,11,0),"No Data"),"")</f>
        <v/>
      </c>
      <c r="BN86" s="142"/>
      <c r="BO86" s="144" t="str">
        <f>IF($A86&lt;&gt;"", IFERROR(VLOOKUP(IF(LEN(BN86)&gt;5, RIGHT(BN86,LEN(BN86)-6), $F86) &amp; IF(LEN(BN86)&gt;5, LEFT(RIGHT(BN86,LEN(BN86)-5), 1), $K86) &amp; LEFT(BN86,4), Schedule!$A$3:$K$999,11,0),"No Data"),"")</f>
        <v/>
      </c>
      <c r="BP86" s="145"/>
      <c r="BQ86" s="144" t="str">
        <f>IF($A86&lt;&gt;"", IFERROR(VLOOKUP(IF(LEN(BP86)&gt;5, RIGHT(BP86,LEN(BP86)-6), $F86) &amp; IF(LEN(BP86)&gt;5, LEFT(RIGHT(BP86,LEN(BP86)-5), 1), $K86) &amp; LEFT(BP86,4), Schedule!$A$3:$K$999,11,0),"No Data"),"")</f>
        <v/>
      </c>
      <c r="BR86" s="145"/>
      <c r="BS86" s="143" t="str">
        <f>IF($A86&lt;&gt;"", IFERROR(VLOOKUP(IF(LEN(BR86)&gt;5, RIGHT(BR86,LEN(BR86)-6), $F86) &amp; IF(LEN(BR86)&gt;5, LEFT(RIGHT(BR86,LEN(BR86)-5), 1), $K86) &amp; LEFT(BR86,4), Schedule!$A$3:$K$999,11,0),"No Data"),"")</f>
        <v/>
      </c>
      <c r="BT86" s="142"/>
      <c r="BU86" s="144" t="str">
        <f>IF($A86&lt;&gt;"", IFERROR(VLOOKUP(IF(LEN(BT86)&gt;5, RIGHT(BT86,LEN(BT86)-6), $F86) &amp; IF(LEN(BT86)&gt;5, LEFT(RIGHT(BT86,LEN(BT86)-5), 1), $K86) &amp; LEFT(BT86,4), Schedule!$A$3:$K$999,11,0),"No Data"),"")</f>
        <v/>
      </c>
    </row>
    <row r="87" spans="1:73" x14ac:dyDescent="0.25">
      <c r="A87" s="167"/>
      <c r="B87" s="134" t="str">
        <f>IFERROR(IF(VLOOKUP(A87, 'Name List'!$A$2:$J$10000,2,0)=0,"",VLOOKUP(A87, 'Name List'!$A$2:$J$10000,2,0)),"")</f>
        <v/>
      </c>
      <c r="C87" s="134" t="str">
        <f>IFERROR(IF(VLOOKUP(A87, 'Name List'!$A$2:$J$10000,3,0)=0,"",VLOOKUP(A87, 'Name List'!$A$2:$J$10000,3,0)),"")</f>
        <v/>
      </c>
      <c r="D87" s="135" t="str">
        <f>IFERROR(IF(VLOOKUP(A87, 'Name List'!$A$2:$J$10000,4,0)=0,"",VLOOKUP(A87, 'Name List'!$A$2:$J$10000,4,0)),"")</f>
        <v/>
      </c>
      <c r="E87" s="135" t="str">
        <f>IFERROR(IF(VLOOKUP(A87, 'Name List'!$A$2:$J$10000,5,0)=0,"",VLOOKUP(A87, 'Name List'!$A$2:$J$10000,5,0)),"")</f>
        <v/>
      </c>
      <c r="F87" s="134" t="str">
        <f>IFERROR(IF(VLOOKUP(A87, 'Name List'!$A$2:$J$10000,6,0)=0,"",VLOOKUP(A87, 'Name List'!$A$2:$J$10000,6,0)),"")</f>
        <v/>
      </c>
      <c r="G87" s="134" t="str">
        <f>IFERROR(IF(VLOOKUP(A87, 'Name List'!$A$2:$J$10000,7,0)=0,"",VLOOKUP(A87, 'Name List'!$A$2:$J$10000,7,0)),"")</f>
        <v/>
      </c>
      <c r="H87" s="134" t="str">
        <f>IFERROR(IF(VLOOKUP(A87, 'Name List'!$A$2:$J$10000,8,0)=0,"",VLOOKUP(A87, 'Name List'!$A$2:$J$10000,8,0)),"")</f>
        <v/>
      </c>
      <c r="I87" s="134" t="str">
        <f>IFERROR(IF(VLOOKUP(A87, 'Name List'!$A$2:$J$10000,9,0)=0,"",VLOOKUP(A87, 'Name List'!$A$2:$J$10000,9,0)),"")</f>
        <v/>
      </c>
      <c r="J87" s="134" t="str">
        <f>IFERROR(IF(VLOOKUP(A87, 'Name List'!$A$2:$J$10000,10,0)=0,"",VLOOKUP(A87, 'Name List'!$A$2:$J$10000,10,0)),"")</f>
        <v/>
      </c>
      <c r="K87" s="136"/>
      <c r="L87" s="142"/>
      <c r="M87" s="143" t="str">
        <f>IF($A87&lt;&gt;"", IFERROR(VLOOKUP(IF(LEN(L87)&gt;5, RIGHT(L87,LEN(L87)-6), $F87) &amp; IF(LEN(L87)&gt;5, LEFT(RIGHT(L87,LEN(L87)-5), 1), $K87) &amp; LEFT(L87,4), Schedule!$A$3:$K$999,11,0),"No Data"),"")</f>
        <v/>
      </c>
      <c r="N87" s="142"/>
      <c r="O87" s="144" t="str">
        <f>IF($A87&lt;&gt;"", IFERROR(VLOOKUP(IF(LEN(N87)&gt;5, RIGHT(N87,LEN(N87)-6), $F87) &amp; IF(LEN(N87)&gt;5, LEFT(RIGHT(N87,LEN(N87)-5), 1), $K87) &amp; LEFT(N87,4), Schedule!$A$3:$K$999,11,0),"No Data"),"")</f>
        <v/>
      </c>
      <c r="P87" s="142"/>
      <c r="Q87" s="144" t="str">
        <f>IF($A87&lt;&gt;"", IFERROR(VLOOKUP(IF(LEN(P87)&gt;5, RIGHT(P87,LEN(P87)-6), $F87) &amp; IF(LEN(P87)&gt;5, LEFT(RIGHT(P87,LEN(P87)-5), 1), $K87) &amp; LEFT(P87,4), Schedule!$A$3:$K$999,11,0),"No Data"),"")</f>
        <v/>
      </c>
      <c r="R87" s="142"/>
      <c r="S87" s="143" t="str">
        <f>IF($A87&lt;&gt;"", IFERROR(VLOOKUP(IF(LEN(R87)&gt;5, RIGHT(R87,LEN(R87)-6), $F87) &amp; IF(LEN(R87)&gt;5, LEFT(RIGHT(R87,LEN(R87)-5), 1), $K87) &amp; LEFT(R87,4), Schedule!$A$3:$K$999,11,0),"No Data"),"")</f>
        <v/>
      </c>
      <c r="T87" s="142"/>
      <c r="U87" s="144" t="str">
        <f>IF($A87&lt;&gt;"", IFERROR(VLOOKUP(IF(LEN(T87)&gt;5, RIGHT(T87,LEN(T87)-6), $F87) &amp; IF(LEN(T87)&gt;5, LEFT(RIGHT(T87,LEN(T87)-5), 1), $K87) &amp; LEFT(T87,4), Schedule!$A$3:$K$999,11,0),"No Data"),"")</f>
        <v/>
      </c>
      <c r="V87" s="142"/>
      <c r="W87" s="144" t="str">
        <f>IF($A87&lt;&gt;"", IFERROR(VLOOKUP(IF(LEN(V87)&gt;5, RIGHT(V87,LEN(V87)-6), $F87) &amp; IF(LEN(V87)&gt;5, LEFT(RIGHT(V87,LEN(V87)-5), 1), $K87) &amp; LEFT(V87,4), Schedule!$A$3:$K$999,11,0),"No Data"),"")</f>
        <v/>
      </c>
      <c r="X87" s="142"/>
      <c r="Y87" s="144" t="str">
        <f>IF($A87&lt;&gt;"", IFERROR(VLOOKUP(IF(LEN(X87)&gt;5, RIGHT(X87,LEN(X87)-6), $F87) &amp; IF(LEN(X87)&gt;5, LEFT(RIGHT(X87,LEN(X87)-5), 1), $K87) &amp; LEFT(X87,4), Schedule!$A$3:$K$999,11,0),"No Data"),"")</f>
        <v/>
      </c>
      <c r="Z87" s="142"/>
      <c r="AA87" s="143" t="str">
        <f>IF($A87&lt;&gt;"", IFERROR(VLOOKUP(IF(LEN(Z87)&gt;5, RIGHT(Z87,LEN(Z87)-6), $F87) &amp; IF(LEN(Z87)&gt;5, LEFT(RIGHT(Z87,LEN(Z87)-5), 1), $K87) &amp; LEFT(Z87,4), Schedule!$A$3:$K$999,11,0),"No Data"),"")</f>
        <v/>
      </c>
      <c r="AB87" s="142"/>
      <c r="AC87" s="144" t="str">
        <f>IF($A87&lt;&gt;"", IFERROR(VLOOKUP(IF(LEN(AB87)&gt;5, RIGHT(AB87,LEN(AB87)-6), $F87) &amp; IF(LEN(AB87)&gt;5, LEFT(RIGHT(AB87,LEN(AB87)-5), 1), $K87) &amp; LEFT(AB87,4), Schedule!$A$3:$K$999,11,0),"No Data"),"")</f>
        <v/>
      </c>
      <c r="AD87" s="145"/>
      <c r="AE87" s="144" t="str">
        <f>IF($A87&lt;&gt;"", IFERROR(VLOOKUP(IF(LEN(AD87)&gt;5, RIGHT(AD87,LEN(AD87)-6), $F87) &amp; IF(LEN(AD87)&gt;5, LEFT(RIGHT(AD87,LEN(AD87)-5), 1), $K87) &amp; LEFT(AD87,4), Schedule!$A$3:$K$999,11,0),"No Data"),"")</f>
        <v/>
      </c>
      <c r="AF87" s="145"/>
      <c r="AG87" s="143" t="str">
        <f>IF($A87&lt;&gt;"", IFERROR(VLOOKUP(IF(LEN(AF87)&gt;5, RIGHT(AF87,LEN(AF87)-6), $F87) &amp; IF(LEN(AF87)&gt;5, LEFT(RIGHT(AF87,LEN(AF87)-5), 1), $K87) &amp; LEFT(AF87,4), Schedule!$A$3:$K$999,11,0),"No Data"),"")</f>
        <v/>
      </c>
      <c r="AH87" s="142"/>
      <c r="AI87" s="143" t="str">
        <f>IF($A87&lt;&gt;"", IFERROR(VLOOKUP(IF(LEN(AH87)&gt;5, RIGHT(AH87,LEN(AH87)-6), $F87) &amp; IF(LEN(AH87)&gt;5, LEFT(RIGHT(AH87,LEN(AH87)-5), 1), $K87) &amp; LEFT(AH87,4), Schedule!$A$3:$K$999,11,0),"No Data"),"")</f>
        <v/>
      </c>
      <c r="AJ87" s="142"/>
      <c r="AK87" s="144" t="str">
        <f>IF($A87&lt;&gt;"", IFERROR(VLOOKUP(IF(LEN(AJ87)&gt;5, RIGHT(AJ87,LEN(AJ87)-6), $F87) &amp; IF(LEN(AJ87)&gt;5, LEFT(RIGHT(AJ87,LEN(AJ87)-5), 1), $K87) &amp; LEFT(AJ87,4), Schedule!$A$3:$K$999,11,0),"No Data"),"")</f>
        <v/>
      </c>
      <c r="AL87" s="145"/>
      <c r="AM87" s="144" t="str">
        <f>IF($A87&lt;&gt;"", IFERROR(VLOOKUP(IF(LEN(AL87)&gt;5, RIGHT(AL87,LEN(AL87)-6), $F87) &amp; IF(LEN(AL87)&gt;5, LEFT(RIGHT(AL87,LEN(AL87)-5), 1), $K87) &amp; LEFT(AL87,4), Schedule!$A$3:$K$999,11,0),"No Data"),"")</f>
        <v/>
      </c>
      <c r="AN87" s="142"/>
      <c r="AO87" s="143" t="str">
        <f>IF($A87&lt;&gt;"", IFERROR(VLOOKUP(IF(LEN(AN87)&gt;5, RIGHT(AN87,LEN(AN87)-6), $F87) &amp; IF(LEN(AN87)&gt;5, LEFT(RIGHT(AN87,LEN(AN87)-5), 1), $K87) &amp; LEFT(AN87,4), Schedule!$A$3:$K$999,11,0),"No Data"),"")</f>
        <v/>
      </c>
      <c r="AP87" s="142"/>
      <c r="AQ87" s="144" t="str">
        <f>IF($A87&lt;&gt;"", IFERROR(VLOOKUP(IF(LEN(AP87)&gt;5, RIGHT(AP87,LEN(AP87)-6), $F87) &amp; IF(LEN(AP87)&gt;5, LEFT(RIGHT(AP87,LEN(AP87)-5), 1), $K87) &amp; LEFT(AP87,4), Schedule!$A$3:$K$999,11,0),"No Data"),"")</f>
        <v/>
      </c>
      <c r="AR87" s="145"/>
      <c r="AS87" s="144" t="str">
        <f>IF($A87&lt;&gt;"", IFERROR(VLOOKUP(IF(LEN(AR87)&gt;5, RIGHT(AR87,LEN(AR87)-6), $F87) &amp; IF(LEN(AR87)&gt;5, LEFT(RIGHT(AR87,LEN(AR87)-5), 1), $K87) &amp; LEFT(AR87,4), Schedule!$A$3:$K$999,11,0),"No Data"),"")</f>
        <v/>
      </c>
      <c r="AT87" s="145"/>
      <c r="AU87" s="143" t="str">
        <f>IF($A87&lt;&gt;"", IFERROR(VLOOKUP(IF(LEN(AT87)&gt;5, RIGHT(AT87,LEN(AT87)-6), $F87) &amp; IF(LEN(AT87)&gt;5, LEFT(RIGHT(AT87,LEN(AT87)-5), 1), $K87) &amp; LEFT(AT87,4), Schedule!$A$3:$K$999,11,0),"No Data"),"")</f>
        <v/>
      </c>
      <c r="AV87" s="142"/>
      <c r="AW87" s="143" t="str">
        <f>IF($A87&lt;&gt;"", IFERROR(VLOOKUP(IF(LEN(AV87)&gt;5, RIGHT(AV87,LEN(AV87)-6), $F87) &amp; IF(LEN(AV87)&gt;5, LEFT(RIGHT(AV87,LEN(AV87)-5), 1), $K87) &amp; LEFT(AV87,4), Schedule!$A$3:$K$999,11,0),"No Data"),"")</f>
        <v/>
      </c>
      <c r="AX87" s="142"/>
      <c r="AY87" s="144" t="str">
        <f>IF($A87&lt;&gt;"", IFERROR(VLOOKUP(IF(LEN(AX87)&gt;5, RIGHT(AX87,LEN(AX87)-6), $F87) &amp; IF(LEN(AX87)&gt;5, LEFT(RIGHT(AX87,LEN(AX87)-5), 1), $K87) &amp; LEFT(AX87,4), Schedule!$A$3:$K$999,11,0),"No Data"),"")</f>
        <v/>
      </c>
      <c r="AZ87" s="145"/>
      <c r="BA87" s="144" t="str">
        <f>IF($A87&lt;&gt;"", IFERROR(VLOOKUP(IF(LEN(AZ87)&gt;5, RIGHT(AZ87,LEN(AZ87)-6), $F87) &amp; IF(LEN(AZ87)&gt;5, LEFT(RIGHT(AZ87,LEN(AZ87)-5), 1), $K87) &amp; LEFT(AZ87,4), Schedule!$A$3:$K$999,11,0),"No Data"),"")</f>
        <v/>
      </c>
      <c r="BB87" s="145"/>
      <c r="BC87" s="143" t="str">
        <f>IF($A87&lt;&gt;"", IFERROR(VLOOKUP(IF(LEN(BB87)&gt;5, RIGHT(BB87,LEN(BB87)-6), $F87) &amp; IF(LEN(BB87)&gt;5, LEFT(RIGHT(BB87,LEN(BB87)-5), 1), $K87) &amp; LEFT(BB87,4), Schedule!$A$3:$K$999,11,0),"No Data"),"")</f>
        <v/>
      </c>
      <c r="BD87" s="142"/>
      <c r="BE87" s="143" t="str">
        <f>IF($A87&lt;&gt;"", IFERROR(VLOOKUP(IF(LEN(BD87)&gt;5, RIGHT(BD87,LEN(BD87)-6), $F87) &amp; IF(LEN(BD87)&gt;5, LEFT(RIGHT(BD87,LEN(BD87)-5), 1), $K87) &amp; LEFT(BD87,4), Schedule!$A$3:$K$999,11,0),"No Data"),"")</f>
        <v/>
      </c>
      <c r="BF87" s="142"/>
      <c r="BG87" s="144" t="str">
        <f>IF($A87&lt;&gt;"", IFERROR(VLOOKUP(IF(LEN(BF87)&gt;5, RIGHT(BF87,LEN(BF87)-6), $F87) &amp; IF(LEN(BF87)&gt;5, LEFT(RIGHT(BF87,LEN(BF87)-5), 1), $K87) &amp; LEFT(BF87,4), Schedule!$A$3:$K$999,11,0),"No Data"),"")</f>
        <v/>
      </c>
      <c r="BH87" s="145"/>
      <c r="BI87" s="144" t="str">
        <f>IF($A87&lt;&gt;"", IFERROR(VLOOKUP(IF(LEN(BH87)&gt;5, RIGHT(BH87,LEN(BH87)-6), $F87) &amp; IF(LEN(BH87)&gt;5, LEFT(RIGHT(BH87,LEN(BH87)-5), 1), $K87) &amp; LEFT(BH87,4), Schedule!$A$3:$K$999,11,0),"No Data"),"")</f>
        <v/>
      </c>
      <c r="BJ87" s="145"/>
      <c r="BK87" s="143" t="str">
        <f>IF($A87&lt;&gt;"", IFERROR(VLOOKUP(IF(LEN(BJ87)&gt;5, RIGHT(BJ87,LEN(BJ87)-6), $F87) &amp; IF(LEN(BJ87)&gt;5, LEFT(RIGHT(BJ87,LEN(BJ87)-5), 1), $K87) &amp; LEFT(BJ87,4), Schedule!$A$3:$K$999,11,0),"No Data"),"")</f>
        <v/>
      </c>
      <c r="BL87" s="142"/>
      <c r="BM87" s="143" t="str">
        <f>IF($A87&lt;&gt;"", IFERROR(VLOOKUP(IF(LEN(BL87)&gt;5, RIGHT(BL87,LEN(BL87)-6), $F87) &amp; IF(LEN(BL87)&gt;5, LEFT(RIGHT(BL87,LEN(BL87)-5), 1), $K87) &amp; LEFT(BL87,4), Schedule!$A$3:$K$999,11,0),"No Data"),"")</f>
        <v/>
      </c>
      <c r="BN87" s="142"/>
      <c r="BO87" s="144" t="str">
        <f>IF($A87&lt;&gt;"", IFERROR(VLOOKUP(IF(LEN(BN87)&gt;5, RIGHT(BN87,LEN(BN87)-6), $F87) &amp; IF(LEN(BN87)&gt;5, LEFT(RIGHT(BN87,LEN(BN87)-5), 1), $K87) &amp; LEFT(BN87,4), Schedule!$A$3:$K$999,11,0),"No Data"),"")</f>
        <v/>
      </c>
      <c r="BP87" s="145"/>
      <c r="BQ87" s="144" t="str">
        <f>IF($A87&lt;&gt;"", IFERROR(VLOOKUP(IF(LEN(BP87)&gt;5, RIGHT(BP87,LEN(BP87)-6), $F87) &amp; IF(LEN(BP87)&gt;5, LEFT(RIGHT(BP87,LEN(BP87)-5), 1), $K87) &amp; LEFT(BP87,4), Schedule!$A$3:$K$999,11,0),"No Data"),"")</f>
        <v/>
      </c>
      <c r="BR87" s="145"/>
      <c r="BS87" s="143" t="str">
        <f>IF($A87&lt;&gt;"", IFERROR(VLOOKUP(IF(LEN(BR87)&gt;5, RIGHT(BR87,LEN(BR87)-6), $F87) &amp; IF(LEN(BR87)&gt;5, LEFT(RIGHT(BR87,LEN(BR87)-5), 1), $K87) &amp; LEFT(BR87,4), Schedule!$A$3:$K$999,11,0),"No Data"),"")</f>
        <v/>
      </c>
      <c r="BT87" s="142"/>
      <c r="BU87" s="144" t="str">
        <f>IF($A87&lt;&gt;"", IFERROR(VLOOKUP(IF(LEN(BT87)&gt;5, RIGHT(BT87,LEN(BT87)-6), $F87) &amp; IF(LEN(BT87)&gt;5, LEFT(RIGHT(BT87,LEN(BT87)-5), 1), $K87) &amp; LEFT(BT87,4), Schedule!$A$3:$K$999,11,0),"No Data"),"")</f>
        <v/>
      </c>
    </row>
    <row r="88" spans="1:73" x14ac:dyDescent="0.25">
      <c r="A88" s="167"/>
      <c r="B88" s="134" t="str">
        <f>IFERROR(IF(VLOOKUP(A88, 'Name List'!$A$2:$J$10000,2,0)=0,"",VLOOKUP(A88, 'Name List'!$A$2:$J$10000,2,0)),"")</f>
        <v/>
      </c>
      <c r="C88" s="134" t="str">
        <f>IFERROR(IF(VLOOKUP(A88, 'Name List'!$A$2:$J$10000,3,0)=0,"",VLOOKUP(A88, 'Name List'!$A$2:$J$10000,3,0)),"")</f>
        <v/>
      </c>
      <c r="D88" s="135" t="str">
        <f>IFERROR(IF(VLOOKUP(A88, 'Name List'!$A$2:$J$10000,4,0)=0,"",VLOOKUP(A88, 'Name List'!$A$2:$J$10000,4,0)),"")</f>
        <v/>
      </c>
      <c r="E88" s="135" t="str">
        <f>IFERROR(IF(VLOOKUP(A88, 'Name List'!$A$2:$J$10000,5,0)=0,"",VLOOKUP(A88, 'Name List'!$A$2:$J$10000,5,0)),"")</f>
        <v/>
      </c>
      <c r="F88" s="134" t="str">
        <f>IFERROR(IF(VLOOKUP(A88, 'Name List'!$A$2:$J$10000,6,0)=0,"",VLOOKUP(A88, 'Name List'!$A$2:$J$10000,6,0)),"")</f>
        <v/>
      </c>
      <c r="G88" s="134" t="str">
        <f>IFERROR(IF(VLOOKUP(A88, 'Name List'!$A$2:$J$10000,7,0)=0,"",VLOOKUP(A88, 'Name List'!$A$2:$J$10000,7,0)),"")</f>
        <v/>
      </c>
      <c r="H88" s="134" t="str">
        <f>IFERROR(IF(VLOOKUP(A88, 'Name List'!$A$2:$J$10000,8,0)=0,"",VLOOKUP(A88, 'Name List'!$A$2:$J$10000,8,0)),"")</f>
        <v/>
      </c>
      <c r="I88" s="134" t="str">
        <f>IFERROR(IF(VLOOKUP(A88, 'Name List'!$A$2:$J$10000,9,0)=0,"",VLOOKUP(A88, 'Name List'!$A$2:$J$10000,9,0)),"")</f>
        <v/>
      </c>
      <c r="J88" s="134" t="str">
        <f>IFERROR(IF(VLOOKUP(A88, 'Name List'!$A$2:$J$10000,10,0)=0,"",VLOOKUP(A88, 'Name List'!$A$2:$J$10000,10,0)),"")</f>
        <v/>
      </c>
      <c r="K88" s="136"/>
      <c r="L88" s="142"/>
      <c r="M88" s="143" t="str">
        <f>IF($A88&lt;&gt;"", IFERROR(VLOOKUP(IF(LEN(L88)&gt;5, RIGHT(L88,LEN(L88)-6), $F88) &amp; IF(LEN(L88)&gt;5, LEFT(RIGHT(L88,LEN(L88)-5), 1), $K88) &amp; LEFT(L88,4), Schedule!$A$3:$K$999,11,0),"No Data"),"")</f>
        <v/>
      </c>
      <c r="N88" s="142"/>
      <c r="O88" s="144" t="str">
        <f>IF($A88&lt;&gt;"", IFERROR(VLOOKUP(IF(LEN(N88)&gt;5, RIGHT(N88,LEN(N88)-6), $F88) &amp; IF(LEN(N88)&gt;5, LEFT(RIGHT(N88,LEN(N88)-5), 1), $K88) &amp; LEFT(N88,4), Schedule!$A$3:$K$999,11,0),"No Data"),"")</f>
        <v/>
      </c>
      <c r="P88" s="142"/>
      <c r="Q88" s="144" t="str">
        <f>IF($A88&lt;&gt;"", IFERROR(VLOOKUP(IF(LEN(P88)&gt;5, RIGHT(P88,LEN(P88)-6), $F88) &amp; IF(LEN(P88)&gt;5, LEFT(RIGHT(P88,LEN(P88)-5), 1), $K88) &amp; LEFT(P88,4), Schedule!$A$3:$K$999,11,0),"No Data"),"")</f>
        <v/>
      </c>
      <c r="R88" s="142"/>
      <c r="S88" s="143" t="str">
        <f>IF($A88&lt;&gt;"", IFERROR(VLOOKUP(IF(LEN(R88)&gt;5, RIGHT(R88,LEN(R88)-6), $F88) &amp; IF(LEN(R88)&gt;5, LEFT(RIGHT(R88,LEN(R88)-5), 1), $K88) &amp; LEFT(R88,4), Schedule!$A$3:$K$999,11,0),"No Data"),"")</f>
        <v/>
      </c>
      <c r="T88" s="142"/>
      <c r="U88" s="144" t="str">
        <f>IF($A88&lt;&gt;"", IFERROR(VLOOKUP(IF(LEN(T88)&gt;5, RIGHT(T88,LEN(T88)-6), $F88) &amp; IF(LEN(T88)&gt;5, LEFT(RIGHT(T88,LEN(T88)-5), 1), $K88) &amp; LEFT(T88,4), Schedule!$A$3:$K$999,11,0),"No Data"),"")</f>
        <v/>
      </c>
      <c r="V88" s="142"/>
      <c r="W88" s="144" t="str">
        <f>IF($A88&lt;&gt;"", IFERROR(VLOOKUP(IF(LEN(V88)&gt;5, RIGHT(V88,LEN(V88)-6), $F88) &amp; IF(LEN(V88)&gt;5, LEFT(RIGHT(V88,LEN(V88)-5), 1), $K88) &amp; LEFT(V88,4), Schedule!$A$3:$K$999,11,0),"No Data"),"")</f>
        <v/>
      </c>
      <c r="X88" s="142"/>
      <c r="Y88" s="144" t="str">
        <f>IF($A88&lt;&gt;"", IFERROR(VLOOKUP(IF(LEN(X88)&gt;5, RIGHT(X88,LEN(X88)-6), $F88) &amp; IF(LEN(X88)&gt;5, LEFT(RIGHT(X88,LEN(X88)-5), 1), $K88) &amp; LEFT(X88,4), Schedule!$A$3:$K$999,11,0),"No Data"),"")</f>
        <v/>
      </c>
      <c r="Z88" s="142"/>
      <c r="AA88" s="143" t="str">
        <f>IF($A88&lt;&gt;"", IFERROR(VLOOKUP(IF(LEN(Z88)&gt;5, RIGHT(Z88,LEN(Z88)-6), $F88) &amp; IF(LEN(Z88)&gt;5, LEFT(RIGHT(Z88,LEN(Z88)-5), 1), $K88) &amp; LEFT(Z88,4), Schedule!$A$3:$K$999,11,0),"No Data"),"")</f>
        <v/>
      </c>
      <c r="AB88" s="142"/>
      <c r="AC88" s="144" t="str">
        <f>IF($A88&lt;&gt;"", IFERROR(VLOOKUP(IF(LEN(AB88)&gt;5, RIGHT(AB88,LEN(AB88)-6), $F88) &amp; IF(LEN(AB88)&gt;5, LEFT(RIGHT(AB88,LEN(AB88)-5), 1), $K88) &amp; LEFT(AB88,4), Schedule!$A$3:$K$999,11,0),"No Data"),"")</f>
        <v/>
      </c>
      <c r="AD88" s="145"/>
      <c r="AE88" s="144" t="str">
        <f>IF($A88&lt;&gt;"", IFERROR(VLOOKUP(IF(LEN(AD88)&gt;5, RIGHT(AD88,LEN(AD88)-6), $F88) &amp; IF(LEN(AD88)&gt;5, LEFT(RIGHT(AD88,LEN(AD88)-5), 1), $K88) &amp; LEFT(AD88,4), Schedule!$A$3:$K$999,11,0),"No Data"),"")</f>
        <v/>
      </c>
      <c r="AF88" s="145"/>
      <c r="AG88" s="143" t="str">
        <f>IF($A88&lt;&gt;"", IFERROR(VLOOKUP(IF(LEN(AF88)&gt;5, RIGHT(AF88,LEN(AF88)-6), $F88) &amp; IF(LEN(AF88)&gt;5, LEFT(RIGHT(AF88,LEN(AF88)-5), 1), $K88) &amp; LEFT(AF88,4), Schedule!$A$3:$K$999,11,0),"No Data"),"")</f>
        <v/>
      </c>
      <c r="AH88" s="142"/>
      <c r="AI88" s="143" t="str">
        <f>IF($A88&lt;&gt;"", IFERROR(VLOOKUP(IF(LEN(AH88)&gt;5, RIGHT(AH88,LEN(AH88)-6), $F88) &amp; IF(LEN(AH88)&gt;5, LEFT(RIGHT(AH88,LEN(AH88)-5), 1), $K88) &amp; LEFT(AH88,4), Schedule!$A$3:$K$999,11,0),"No Data"),"")</f>
        <v/>
      </c>
      <c r="AJ88" s="142"/>
      <c r="AK88" s="144" t="str">
        <f>IF($A88&lt;&gt;"", IFERROR(VLOOKUP(IF(LEN(AJ88)&gt;5, RIGHT(AJ88,LEN(AJ88)-6), $F88) &amp; IF(LEN(AJ88)&gt;5, LEFT(RIGHT(AJ88,LEN(AJ88)-5), 1), $K88) &amp; LEFT(AJ88,4), Schedule!$A$3:$K$999,11,0),"No Data"),"")</f>
        <v/>
      </c>
      <c r="AL88" s="145"/>
      <c r="AM88" s="144" t="str">
        <f>IF($A88&lt;&gt;"", IFERROR(VLOOKUP(IF(LEN(AL88)&gt;5, RIGHT(AL88,LEN(AL88)-6), $F88) &amp; IF(LEN(AL88)&gt;5, LEFT(RIGHT(AL88,LEN(AL88)-5), 1), $K88) &amp; LEFT(AL88,4), Schedule!$A$3:$K$999,11,0),"No Data"),"")</f>
        <v/>
      </c>
      <c r="AN88" s="142"/>
      <c r="AO88" s="143" t="str">
        <f>IF($A88&lt;&gt;"", IFERROR(VLOOKUP(IF(LEN(AN88)&gt;5, RIGHT(AN88,LEN(AN88)-6), $F88) &amp; IF(LEN(AN88)&gt;5, LEFT(RIGHT(AN88,LEN(AN88)-5), 1), $K88) &amp; LEFT(AN88,4), Schedule!$A$3:$K$999,11,0),"No Data"),"")</f>
        <v/>
      </c>
      <c r="AP88" s="142"/>
      <c r="AQ88" s="144" t="str">
        <f>IF($A88&lt;&gt;"", IFERROR(VLOOKUP(IF(LEN(AP88)&gt;5, RIGHT(AP88,LEN(AP88)-6), $F88) &amp; IF(LEN(AP88)&gt;5, LEFT(RIGHT(AP88,LEN(AP88)-5), 1), $K88) &amp; LEFT(AP88,4), Schedule!$A$3:$K$999,11,0),"No Data"),"")</f>
        <v/>
      </c>
      <c r="AR88" s="145"/>
      <c r="AS88" s="144" t="str">
        <f>IF($A88&lt;&gt;"", IFERROR(VLOOKUP(IF(LEN(AR88)&gt;5, RIGHT(AR88,LEN(AR88)-6), $F88) &amp; IF(LEN(AR88)&gt;5, LEFT(RIGHT(AR88,LEN(AR88)-5), 1), $K88) &amp; LEFT(AR88,4), Schedule!$A$3:$K$999,11,0),"No Data"),"")</f>
        <v/>
      </c>
      <c r="AT88" s="145"/>
      <c r="AU88" s="143" t="str">
        <f>IF($A88&lt;&gt;"", IFERROR(VLOOKUP(IF(LEN(AT88)&gt;5, RIGHT(AT88,LEN(AT88)-6), $F88) &amp; IF(LEN(AT88)&gt;5, LEFT(RIGHT(AT88,LEN(AT88)-5), 1), $K88) &amp; LEFT(AT88,4), Schedule!$A$3:$K$999,11,0),"No Data"),"")</f>
        <v/>
      </c>
      <c r="AV88" s="142"/>
      <c r="AW88" s="143" t="str">
        <f>IF($A88&lt;&gt;"", IFERROR(VLOOKUP(IF(LEN(AV88)&gt;5, RIGHT(AV88,LEN(AV88)-6), $F88) &amp; IF(LEN(AV88)&gt;5, LEFT(RIGHT(AV88,LEN(AV88)-5), 1), $K88) &amp; LEFT(AV88,4), Schedule!$A$3:$K$999,11,0),"No Data"),"")</f>
        <v/>
      </c>
      <c r="AX88" s="142"/>
      <c r="AY88" s="144" t="str">
        <f>IF($A88&lt;&gt;"", IFERROR(VLOOKUP(IF(LEN(AX88)&gt;5, RIGHT(AX88,LEN(AX88)-6), $F88) &amp; IF(LEN(AX88)&gt;5, LEFT(RIGHT(AX88,LEN(AX88)-5), 1), $K88) &amp; LEFT(AX88,4), Schedule!$A$3:$K$999,11,0),"No Data"),"")</f>
        <v/>
      </c>
      <c r="AZ88" s="145"/>
      <c r="BA88" s="144" t="str">
        <f>IF($A88&lt;&gt;"", IFERROR(VLOOKUP(IF(LEN(AZ88)&gt;5, RIGHT(AZ88,LEN(AZ88)-6), $F88) &amp; IF(LEN(AZ88)&gt;5, LEFT(RIGHT(AZ88,LEN(AZ88)-5), 1), $K88) &amp; LEFT(AZ88,4), Schedule!$A$3:$K$999,11,0),"No Data"),"")</f>
        <v/>
      </c>
      <c r="BB88" s="145"/>
      <c r="BC88" s="143" t="str">
        <f>IF($A88&lt;&gt;"", IFERROR(VLOOKUP(IF(LEN(BB88)&gt;5, RIGHT(BB88,LEN(BB88)-6), $F88) &amp; IF(LEN(BB88)&gt;5, LEFT(RIGHT(BB88,LEN(BB88)-5), 1), $K88) &amp; LEFT(BB88,4), Schedule!$A$3:$K$999,11,0),"No Data"),"")</f>
        <v/>
      </c>
      <c r="BD88" s="142"/>
      <c r="BE88" s="143" t="str">
        <f>IF($A88&lt;&gt;"", IFERROR(VLOOKUP(IF(LEN(BD88)&gt;5, RIGHT(BD88,LEN(BD88)-6), $F88) &amp; IF(LEN(BD88)&gt;5, LEFT(RIGHT(BD88,LEN(BD88)-5), 1), $K88) &amp; LEFT(BD88,4), Schedule!$A$3:$K$999,11,0),"No Data"),"")</f>
        <v/>
      </c>
      <c r="BF88" s="142"/>
      <c r="BG88" s="144" t="str">
        <f>IF($A88&lt;&gt;"", IFERROR(VLOOKUP(IF(LEN(BF88)&gt;5, RIGHT(BF88,LEN(BF88)-6), $F88) &amp; IF(LEN(BF88)&gt;5, LEFT(RIGHT(BF88,LEN(BF88)-5), 1), $K88) &amp; LEFT(BF88,4), Schedule!$A$3:$K$999,11,0),"No Data"),"")</f>
        <v/>
      </c>
      <c r="BH88" s="145"/>
      <c r="BI88" s="144" t="str">
        <f>IF($A88&lt;&gt;"", IFERROR(VLOOKUP(IF(LEN(BH88)&gt;5, RIGHT(BH88,LEN(BH88)-6), $F88) &amp; IF(LEN(BH88)&gt;5, LEFT(RIGHT(BH88,LEN(BH88)-5), 1), $K88) &amp; LEFT(BH88,4), Schedule!$A$3:$K$999,11,0),"No Data"),"")</f>
        <v/>
      </c>
      <c r="BJ88" s="145"/>
      <c r="BK88" s="143" t="str">
        <f>IF($A88&lt;&gt;"", IFERROR(VLOOKUP(IF(LEN(BJ88)&gt;5, RIGHT(BJ88,LEN(BJ88)-6), $F88) &amp; IF(LEN(BJ88)&gt;5, LEFT(RIGHT(BJ88,LEN(BJ88)-5), 1), $K88) &amp; LEFT(BJ88,4), Schedule!$A$3:$K$999,11,0),"No Data"),"")</f>
        <v/>
      </c>
      <c r="BL88" s="142"/>
      <c r="BM88" s="143" t="str">
        <f>IF($A88&lt;&gt;"", IFERROR(VLOOKUP(IF(LEN(BL88)&gt;5, RIGHT(BL88,LEN(BL88)-6), $F88) &amp; IF(LEN(BL88)&gt;5, LEFT(RIGHT(BL88,LEN(BL88)-5), 1), $K88) &amp; LEFT(BL88,4), Schedule!$A$3:$K$999,11,0),"No Data"),"")</f>
        <v/>
      </c>
      <c r="BN88" s="142"/>
      <c r="BO88" s="144" t="str">
        <f>IF($A88&lt;&gt;"", IFERROR(VLOOKUP(IF(LEN(BN88)&gt;5, RIGHT(BN88,LEN(BN88)-6), $F88) &amp; IF(LEN(BN88)&gt;5, LEFT(RIGHT(BN88,LEN(BN88)-5), 1), $K88) &amp; LEFT(BN88,4), Schedule!$A$3:$K$999,11,0),"No Data"),"")</f>
        <v/>
      </c>
      <c r="BP88" s="145"/>
      <c r="BQ88" s="144" t="str">
        <f>IF($A88&lt;&gt;"", IFERROR(VLOOKUP(IF(LEN(BP88)&gt;5, RIGHT(BP88,LEN(BP88)-6), $F88) &amp; IF(LEN(BP88)&gt;5, LEFT(RIGHT(BP88,LEN(BP88)-5), 1), $K88) &amp; LEFT(BP88,4), Schedule!$A$3:$K$999,11,0),"No Data"),"")</f>
        <v/>
      </c>
      <c r="BR88" s="145"/>
      <c r="BS88" s="143" t="str">
        <f>IF($A88&lt;&gt;"", IFERROR(VLOOKUP(IF(LEN(BR88)&gt;5, RIGHT(BR88,LEN(BR88)-6), $F88) &amp; IF(LEN(BR88)&gt;5, LEFT(RIGHT(BR88,LEN(BR88)-5), 1), $K88) &amp; LEFT(BR88,4), Schedule!$A$3:$K$999,11,0),"No Data"),"")</f>
        <v/>
      </c>
      <c r="BT88" s="142"/>
      <c r="BU88" s="144" t="str">
        <f>IF($A88&lt;&gt;"", IFERROR(VLOOKUP(IF(LEN(BT88)&gt;5, RIGHT(BT88,LEN(BT88)-6), $F88) &amp; IF(LEN(BT88)&gt;5, LEFT(RIGHT(BT88,LEN(BT88)-5), 1), $K88) &amp; LEFT(BT88,4), Schedule!$A$3:$K$999,11,0),"No Data"),"")</f>
        <v/>
      </c>
    </row>
    <row r="89" spans="1:73" x14ac:dyDescent="0.25">
      <c r="A89" s="167"/>
      <c r="B89" s="134" t="str">
        <f>IFERROR(IF(VLOOKUP(A89, 'Name List'!$A$2:$J$10000,2,0)=0,"",VLOOKUP(A89, 'Name List'!$A$2:$J$10000,2,0)),"")</f>
        <v/>
      </c>
      <c r="C89" s="134" t="str">
        <f>IFERROR(IF(VLOOKUP(A89, 'Name List'!$A$2:$J$10000,3,0)=0,"",VLOOKUP(A89, 'Name List'!$A$2:$J$10000,3,0)),"")</f>
        <v/>
      </c>
      <c r="D89" s="135" t="str">
        <f>IFERROR(IF(VLOOKUP(A89, 'Name List'!$A$2:$J$10000,4,0)=0,"",VLOOKUP(A89, 'Name List'!$A$2:$J$10000,4,0)),"")</f>
        <v/>
      </c>
      <c r="E89" s="135" t="str">
        <f>IFERROR(IF(VLOOKUP(A89, 'Name List'!$A$2:$J$10000,5,0)=0,"",VLOOKUP(A89, 'Name List'!$A$2:$J$10000,5,0)),"")</f>
        <v/>
      </c>
      <c r="F89" s="134" t="str">
        <f>IFERROR(IF(VLOOKUP(A89, 'Name List'!$A$2:$J$10000,6,0)=0,"",VLOOKUP(A89, 'Name List'!$A$2:$J$10000,6,0)),"")</f>
        <v/>
      </c>
      <c r="G89" s="134" t="str">
        <f>IFERROR(IF(VLOOKUP(A89, 'Name List'!$A$2:$J$10000,7,0)=0,"",VLOOKUP(A89, 'Name List'!$A$2:$J$10000,7,0)),"")</f>
        <v/>
      </c>
      <c r="H89" s="134" t="str">
        <f>IFERROR(IF(VLOOKUP(A89, 'Name List'!$A$2:$J$10000,8,0)=0,"",VLOOKUP(A89, 'Name List'!$A$2:$J$10000,8,0)),"")</f>
        <v/>
      </c>
      <c r="I89" s="134" t="str">
        <f>IFERROR(IF(VLOOKUP(A89, 'Name List'!$A$2:$J$10000,9,0)=0,"",VLOOKUP(A89, 'Name List'!$A$2:$J$10000,9,0)),"")</f>
        <v/>
      </c>
      <c r="J89" s="134" t="str">
        <f>IFERROR(IF(VLOOKUP(A89, 'Name List'!$A$2:$J$10000,10,0)=0,"",VLOOKUP(A89, 'Name List'!$A$2:$J$10000,10,0)),"")</f>
        <v/>
      </c>
      <c r="K89" s="136"/>
      <c r="L89" s="142"/>
      <c r="M89" s="143" t="str">
        <f>IF($A89&lt;&gt;"", IFERROR(VLOOKUP(IF(LEN(L89)&gt;5, RIGHT(L89,LEN(L89)-6), $F89) &amp; IF(LEN(L89)&gt;5, LEFT(RIGHT(L89,LEN(L89)-5), 1), $K89) &amp; LEFT(L89,4), Schedule!$A$3:$K$999,11,0),"No Data"),"")</f>
        <v/>
      </c>
      <c r="N89" s="142"/>
      <c r="O89" s="144" t="str">
        <f>IF($A89&lt;&gt;"", IFERROR(VLOOKUP(IF(LEN(N89)&gt;5, RIGHT(N89,LEN(N89)-6), $F89) &amp; IF(LEN(N89)&gt;5, LEFT(RIGHT(N89,LEN(N89)-5), 1), $K89) &amp; LEFT(N89,4), Schedule!$A$3:$K$999,11,0),"No Data"),"")</f>
        <v/>
      </c>
      <c r="P89" s="142"/>
      <c r="Q89" s="144" t="str">
        <f>IF($A89&lt;&gt;"", IFERROR(VLOOKUP(IF(LEN(P89)&gt;5, RIGHT(P89,LEN(P89)-6), $F89) &amp; IF(LEN(P89)&gt;5, LEFT(RIGHT(P89,LEN(P89)-5), 1), $K89) &amp; LEFT(P89,4), Schedule!$A$3:$K$999,11,0),"No Data"),"")</f>
        <v/>
      </c>
      <c r="R89" s="142"/>
      <c r="S89" s="143" t="str">
        <f>IF($A89&lt;&gt;"", IFERROR(VLOOKUP(IF(LEN(R89)&gt;5, RIGHT(R89,LEN(R89)-6), $F89) &amp; IF(LEN(R89)&gt;5, LEFT(RIGHT(R89,LEN(R89)-5), 1), $K89) &amp; LEFT(R89,4), Schedule!$A$3:$K$999,11,0),"No Data"),"")</f>
        <v/>
      </c>
      <c r="T89" s="142"/>
      <c r="U89" s="144" t="str">
        <f>IF($A89&lt;&gt;"", IFERROR(VLOOKUP(IF(LEN(T89)&gt;5, RIGHT(T89,LEN(T89)-6), $F89) &amp; IF(LEN(T89)&gt;5, LEFT(RIGHT(T89,LEN(T89)-5), 1), $K89) &amp; LEFT(T89,4), Schedule!$A$3:$K$999,11,0),"No Data"),"")</f>
        <v/>
      </c>
      <c r="V89" s="142"/>
      <c r="W89" s="144" t="str">
        <f>IF($A89&lt;&gt;"", IFERROR(VLOOKUP(IF(LEN(V89)&gt;5, RIGHT(V89,LEN(V89)-6), $F89) &amp; IF(LEN(V89)&gt;5, LEFT(RIGHT(V89,LEN(V89)-5), 1), $K89) &amp; LEFT(V89,4), Schedule!$A$3:$K$999,11,0),"No Data"),"")</f>
        <v/>
      </c>
      <c r="X89" s="142"/>
      <c r="Y89" s="144" t="str">
        <f>IF($A89&lt;&gt;"", IFERROR(VLOOKUP(IF(LEN(X89)&gt;5, RIGHT(X89,LEN(X89)-6), $F89) &amp; IF(LEN(X89)&gt;5, LEFT(RIGHT(X89,LEN(X89)-5), 1), $K89) &amp; LEFT(X89,4), Schedule!$A$3:$K$999,11,0),"No Data"),"")</f>
        <v/>
      </c>
      <c r="Z89" s="142"/>
      <c r="AA89" s="143" t="str">
        <f>IF($A89&lt;&gt;"", IFERROR(VLOOKUP(IF(LEN(Z89)&gt;5, RIGHT(Z89,LEN(Z89)-6), $F89) &amp; IF(LEN(Z89)&gt;5, LEFT(RIGHT(Z89,LEN(Z89)-5), 1), $K89) &amp; LEFT(Z89,4), Schedule!$A$3:$K$999,11,0),"No Data"),"")</f>
        <v/>
      </c>
      <c r="AB89" s="142"/>
      <c r="AC89" s="144" t="str">
        <f>IF($A89&lt;&gt;"", IFERROR(VLOOKUP(IF(LEN(AB89)&gt;5, RIGHT(AB89,LEN(AB89)-6), $F89) &amp; IF(LEN(AB89)&gt;5, LEFT(RIGHT(AB89,LEN(AB89)-5), 1), $K89) &amp; LEFT(AB89,4), Schedule!$A$3:$K$999,11,0),"No Data"),"")</f>
        <v/>
      </c>
      <c r="AD89" s="145"/>
      <c r="AE89" s="144" t="str">
        <f>IF($A89&lt;&gt;"", IFERROR(VLOOKUP(IF(LEN(AD89)&gt;5, RIGHT(AD89,LEN(AD89)-6), $F89) &amp; IF(LEN(AD89)&gt;5, LEFT(RIGHT(AD89,LEN(AD89)-5), 1), $K89) &amp; LEFT(AD89,4), Schedule!$A$3:$K$999,11,0),"No Data"),"")</f>
        <v/>
      </c>
      <c r="AF89" s="145"/>
      <c r="AG89" s="143" t="str">
        <f>IF($A89&lt;&gt;"", IFERROR(VLOOKUP(IF(LEN(AF89)&gt;5, RIGHT(AF89,LEN(AF89)-6), $F89) &amp; IF(LEN(AF89)&gt;5, LEFT(RIGHT(AF89,LEN(AF89)-5), 1), $K89) &amp; LEFT(AF89,4), Schedule!$A$3:$K$999,11,0),"No Data"),"")</f>
        <v/>
      </c>
      <c r="AH89" s="142"/>
      <c r="AI89" s="143" t="str">
        <f>IF($A89&lt;&gt;"", IFERROR(VLOOKUP(IF(LEN(AH89)&gt;5, RIGHT(AH89,LEN(AH89)-6), $F89) &amp; IF(LEN(AH89)&gt;5, LEFT(RIGHT(AH89,LEN(AH89)-5), 1), $K89) &amp; LEFT(AH89,4), Schedule!$A$3:$K$999,11,0),"No Data"),"")</f>
        <v/>
      </c>
      <c r="AJ89" s="142"/>
      <c r="AK89" s="144" t="str">
        <f>IF($A89&lt;&gt;"", IFERROR(VLOOKUP(IF(LEN(AJ89)&gt;5, RIGHT(AJ89,LEN(AJ89)-6), $F89) &amp; IF(LEN(AJ89)&gt;5, LEFT(RIGHT(AJ89,LEN(AJ89)-5), 1), $K89) &amp; LEFT(AJ89,4), Schedule!$A$3:$K$999,11,0),"No Data"),"")</f>
        <v/>
      </c>
      <c r="AL89" s="145"/>
      <c r="AM89" s="144" t="str">
        <f>IF($A89&lt;&gt;"", IFERROR(VLOOKUP(IF(LEN(AL89)&gt;5, RIGHT(AL89,LEN(AL89)-6), $F89) &amp; IF(LEN(AL89)&gt;5, LEFT(RIGHT(AL89,LEN(AL89)-5), 1), $K89) &amp; LEFT(AL89,4), Schedule!$A$3:$K$999,11,0),"No Data"),"")</f>
        <v/>
      </c>
      <c r="AN89" s="142"/>
      <c r="AO89" s="143" t="str">
        <f>IF($A89&lt;&gt;"", IFERROR(VLOOKUP(IF(LEN(AN89)&gt;5, RIGHT(AN89,LEN(AN89)-6), $F89) &amp; IF(LEN(AN89)&gt;5, LEFT(RIGHT(AN89,LEN(AN89)-5), 1), $K89) &amp; LEFT(AN89,4), Schedule!$A$3:$K$999,11,0),"No Data"),"")</f>
        <v/>
      </c>
      <c r="AP89" s="142"/>
      <c r="AQ89" s="144" t="str">
        <f>IF($A89&lt;&gt;"", IFERROR(VLOOKUP(IF(LEN(AP89)&gt;5, RIGHT(AP89,LEN(AP89)-6), $F89) &amp; IF(LEN(AP89)&gt;5, LEFT(RIGHT(AP89,LEN(AP89)-5), 1), $K89) &amp; LEFT(AP89,4), Schedule!$A$3:$K$999,11,0),"No Data"),"")</f>
        <v/>
      </c>
      <c r="AR89" s="145"/>
      <c r="AS89" s="144" t="str">
        <f>IF($A89&lt;&gt;"", IFERROR(VLOOKUP(IF(LEN(AR89)&gt;5, RIGHT(AR89,LEN(AR89)-6), $F89) &amp; IF(LEN(AR89)&gt;5, LEFT(RIGHT(AR89,LEN(AR89)-5), 1), $K89) &amp; LEFT(AR89,4), Schedule!$A$3:$K$999,11,0),"No Data"),"")</f>
        <v/>
      </c>
      <c r="AT89" s="145"/>
      <c r="AU89" s="143" t="str">
        <f>IF($A89&lt;&gt;"", IFERROR(VLOOKUP(IF(LEN(AT89)&gt;5, RIGHT(AT89,LEN(AT89)-6), $F89) &amp; IF(LEN(AT89)&gt;5, LEFT(RIGHT(AT89,LEN(AT89)-5), 1), $K89) &amp; LEFT(AT89,4), Schedule!$A$3:$K$999,11,0),"No Data"),"")</f>
        <v/>
      </c>
      <c r="AV89" s="142"/>
      <c r="AW89" s="143" t="str">
        <f>IF($A89&lt;&gt;"", IFERROR(VLOOKUP(IF(LEN(AV89)&gt;5, RIGHT(AV89,LEN(AV89)-6), $F89) &amp; IF(LEN(AV89)&gt;5, LEFT(RIGHT(AV89,LEN(AV89)-5), 1), $K89) &amp; LEFT(AV89,4), Schedule!$A$3:$K$999,11,0),"No Data"),"")</f>
        <v/>
      </c>
      <c r="AX89" s="142"/>
      <c r="AY89" s="144" t="str">
        <f>IF($A89&lt;&gt;"", IFERROR(VLOOKUP(IF(LEN(AX89)&gt;5, RIGHT(AX89,LEN(AX89)-6), $F89) &amp; IF(LEN(AX89)&gt;5, LEFT(RIGHT(AX89,LEN(AX89)-5), 1), $K89) &amp; LEFT(AX89,4), Schedule!$A$3:$K$999,11,0),"No Data"),"")</f>
        <v/>
      </c>
      <c r="AZ89" s="145"/>
      <c r="BA89" s="144" t="str">
        <f>IF($A89&lt;&gt;"", IFERROR(VLOOKUP(IF(LEN(AZ89)&gt;5, RIGHT(AZ89,LEN(AZ89)-6), $F89) &amp; IF(LEN(AZ89)&gt;5, LEFT(RIGHT(AZ89,LEN(AZ89)-5), 1), $K89) &amp; LEFT(AZ89,4), Schedule!$A$3:$K$999,11,0),"No Data"),"")</f>
        <v/>
      </c>
      <c r="BB89" s="145"/>
      <c r="BC89" s="143" t="str">
        <f>IF($A89&lt;&gt;"", IFERROR(VLOOKUP(IF(LEN(BB89)&gt;5, RIGHT(BB89,LEN(BB89)-6), $F89) &amp; IF(LEN(BB89)&gt;5, LEFT(RIGHT(BB89,LEN(BB89)-5), 1), $K89) &amp; LEFT(BB89,4), Schedule!$A$3:$K$999,11,0),"No Data"),"")</f>
        <v/>
      </c>
      <c r="BD89" s="142"/>
      <c r="BE89" s="143" t="str">
        <f>IF($A89&lt;&gt;"", IFERROR(VLOOKUP(IF(LEN(BD89)&gt;5, RIGHT(BD89,LEN(BD89)-6), $F89) &amp; IF(LEN(BD89)&gt;5, LEFT(RIGHT(BD89,LEN(BD89)-5), 1), $K89) &amp; LEFT(BD89,4), Schedule!$A$3:$K$999,11,0),"No Data"),"")</f>
        <v/>
      </c>
      <c r="BF89" s="142"/>
      <c r="BG89" s="144" t="str">
        <f>IF($A89&lt;&gt;"", IFERROR(VLOOKUP(IF(LEN(BF89)&gt;5, RIGHT(BF89,LEN(BF89)-6), $F89) &amp; IF(LEN(BF89)&gt;5, LEFT(RIGHT(BF89,LEN(BF89)-5), 1), $K89) &amp; LEFT(BF89,4), Schedule!$A$3:$K$999,11,0),"No Data"),"")</f>
        <v/>
      </c>
      <c r="BH89" s="145"/>
      <c r="BI89" s="144" t="str">
        <f>IF($A89&lt;&gt;"", IFERROR(VLOOKUP(IF(LEN(BH89)&gt;5, RIGHT(BH89,LEN(BH89)-6), $F89) &amp; IF(LEN(BH89)&gt;5, LEFT(RIGHT(BH89,LEN(BH89)-5), 1), $K89) &amp; LEFT(BH89,4), Schedule!$A$3:$K$999,11,0),"No Data"),"")</f>
        <v/>
      </c>
      <c r="BJ89" s="145"/>
      <c r="BK89" s="143" t="str">
        <f>IF($A89&lt;&gt;"", IFERROR(VLOOKUP(IF(LEN(BJ89)&gt;5, RIGHT(BJ89,LEN(BJ89)-6), $F89) &amp; IF(LEN(BJ89)&gt;5, LEFT(RIGHT(BJ89,LEN(BJ89)-5), 1), $K89) &amp; LEFT(BJ89,4), Schedule!$A$3:$K$999,11,0),"No Data"),"")</f>
        <v/>
      </c>
      <c r="BL89" s="142"/>
      <c r="BM89" s="143" t="str">
        <f>IF($A89&lt;&gt;"", IFERROR(VLOOKUP(IF(LEN(BL89)&gt;5, RIGHT(BL89,LEN(BL89)-6), $F89) &amp; IF(LEN(BL89)&gt;5, LEFT(RIGHT(BL89,LEN(BL89)-5), 1), $K89) &amp; LEFT(BL89,4), Schedule!$A$3:$K$999,11,0),"No Data"),"")</f>
        <v/>
      </c>
      <c r="BN89" s="142"/>
      <c r="BO89" s="144" t="str">
        <f>IF($A89&lt;&gt;"", IFERROR(VLOOKUP(IF(LEN(BN89)&gt;5, RIGHT(BN89,LEN(BN89)-6), $F89) &amp; IF(LEN(BN89)&gt;5, LEFT(RIGHT(BN89,LEN(BN89)-5), 1), $K89) &amp; LEFT(BN89,4), Schedule!$A$3:$K$999,11,0),"No Data"),"")</f>
        <v/>
      </c>
      <c r="BP89" s="145"/>
      <c r="BQ89" s="144" t="str">
        <f>IF($A89&lt;&gt;"", IFERROR(VLOOKUP(IF(LEN(BP89)&gt;5, RIGHT(BP89,LEN(BP89)-6), $F89) &amp; IF(LEN(BP89)&gt;5, LEFT(RIGHT(BP89,LEN(BP89)-5), 1), $K89) &amp; LEFT(BP89,4), Schedule!$A$3:$K$999,11,0),"No Data"),"")</f>
        <v/>
      </c>
      <c r="BR89" s="145"/>
      <c r="BS89" s="143" t="str">
        <f>IF($A89&lt;&gt;"", IFERROR(VLOOKUP(IF(LEN(BR89)&gt;5, RIGHT(BR89,LEN(BR89)-6), $F89) &amp; IF(LEN(BR89)&gt;5, LEFT(RIGHT(BR89,LEN(BR89)-5), 1), $K89) &amp; LEFT(BR89,4), Schedule!$A$3:$K$999,11,0),"No Data"),"")</f>
        <v/>
      </c>
      <c r="BT89" s="142"/>
      <c r="BU89" s="144" t="str">
        <f>IF($A89&lt;&gt;"", IFERROR(VLOOKUP(IF(LEN(BT89)&gt;5, RIGHT(BT89,LEN(BT89)-6), $F89) &amp; IF(LEN(BT89)&gt;5, LEFT(RIGHT(BT89,LEN(BT89)-5), 1), $K89) &amp; LEFT(BT89,4), Schedule!$A$3:$K$999,11,0),"No Data"),"")</f>
        <v/>
      </c>
    </row>
    <row r="90" spans="1:73" x14ac:dyDescent="0.25">
      <c r="A90" s="167"/>
      <c r="B90" s="134" t="str">
        <f>IFERROR(IF(VLOOKUP(A90, 'Name List'!$A$2:$J$10000,2,0)=0,"",VLOOKUP(A90, 'Name List'!$A$2:$J$10000,2,0)),"")</f>
        <v/>
      </c>
      <c r="C90" s="134" t="str">
        <f>IFERROR(IF(VLOOKUP(A90, 'Name List'!$A$2:$J$10000,3,0)=0,"",VLOOKUP(A90, 'Name List'!$A$2:$J$10000,3,0)),"")</f>
        <v/>
      </c>
      <c r="D90" s="135" t="str">
        <f>IFERROR(IF(VLOOKUP(A90, 'Name List'!$A$2:$J$10000,4,0)=0,"",VLOOKUP(A90, 'Name List'!$A$2:$J$10000,4,0)),"")</f>
        <v/>
      </c>
      <c r="E90" s="135" t="str">
        <f>IFERROR(IF(VLOOKUP(A90, 'Name List'!$A$2:$J$10000,5,0)=0,"",VLOOKUP(A90, 'Name List'!$A$2:$J$10000,5,0)),"")</f>
        <v/>
      </c>
      <c r="F90" s="134" t="str">
        <f>IFERROR(IF(VLOOKUP(A90, 'Name List'!$A$2:$J$10000,6,0)=0,"",VLOOKUP(A90, 'Name List'!$A$2:$J$10000,6,0)),"")</f>
        <v/>
      </c>
      <c r="G90" s="134" t="str">
        <f>IFERROR(IF(VLOOKUP(A90, 'Name List'!$A$2:$J$10000,7,0)=0,"",VLOOKUP(A90, 'Name List'!$A$2:$J$10000,7,0)),"")</f>
        <v/>
      </c>
      <c r="H90" s="134" t="str">
        <f>IFERROR(IF(VLOOKUP(A90, 'Name List'!$A$2:$J$10000,8,0)=0,"",VLOOKUP(A90, 'Name List'!$A$2:$J$10000,8,0)),"")</f>
        <v/>
      </c>
      <c r="I90" s="134" t="str">
        <f>IFERROR(IF(VLOOKUP(A90, 'Name List'!$A$2:$J$10000,9,0)=0,"",VLOOKUP(A90, 'Name List'!$A$2:$J$10000,9,0)),"")</f>
        <v/>
      </c>
      <c r="J90" s="134" t="str">
        <f>IFERROR(IF(VLOOKUP(A90, 'Name List'!$A$2:$J$10000,10,0)=0,"",VLOOKUP(A90, 'Name List'!$A$2:$J$10000,10,0)),"")</f>
        <v/>
      </c>
      <c r="K90" s="136"/>
      <c r="L90" s="142"/>
      <c r="M90" s="143" t="str">
        <f>IF($A90&lt;&gt;"", IFERROR(VLOOKUP(IF(LEN(L90)&gt;5, RIGHT(L90,LEN(L90)-6), $F90) &amp; IF(LEN(L90)&gt;5, LEFT(RIGHT(L90,LEN(L90)-5), 1), $K90) &amp; LEFT(L90,4), Schedule!$A$3:$K$999,11,0),"No Data"),"")</f>
        <v/>
      </c>
      <c r="N90" s="142"/>
      <c r="O90" s="144" t="str">
        <f>IF($A90&lt;&gt;"", IFERROR(VLOOKUP(IF(LEN(N90)&gt;5, RIGHT(N90,LEN(N90)-6), $F90) &amp; IF(LEN(N90)&gt;5, LEFT(RIGHT(N90,LEN(N90)-5), 1), $K90) &amp; LEFT(N90,4), Schedule!$A$3:$K$999,11,0),"No Data"),"")</f>
        <v/>
      </c>
      <c r="P90" s="142"/>
      <c r="Q90" s="144" t="str">
        <f>IF($A90&lt;&gt;"", IFERROR(VLOOKUP(IF(LEN(P90)&gt;5, RIGHT(P90,LEN(P90)-6), $F90) &amp; IF(LEN(P90)&gt;5, LEFT(RIGHT(P90,LEN(P90)-5), 1), $K90) &amp; LEFT(P90,4), Schedule!$A$3:$K$999,11,0),"No Data"),"")</f>
        <v/>
      </c>
      <c r="R90" s="142"/>
      <c r="S90" s="143" t="str">
        <f>IF($A90&lt;&gt;"", IFERROR(VLOOKUP(IF(LEN(R90)&gt;5, RIGHT(R90,LEN(R90)-6), $F90) &amp; IF(LEN(R90)&gt;5, LEFT(RIGHT(R90,LEN(R90)-5), 1), $K90) &amp; LEFT(R90,4), Schedule!$A$3:$K$999,11,0),"No Data"),"")</f>
        <v/>
      </c>
      <c r="T90" s="142"/>
      <c r="U90" s="144" t="str">
        <f>IF($A90&lt;&gt;"", IFERROR(VLOOKUP(IF(LEN(T90)&gt;5, RIGHT(T90,LEN(T90)-6), $F90) &amp; IF(LEN(T90)&gt;5, LEFT(RIGHT(T90,LEN(T90)-5), 1), $K90) &amp; LEFT(T90,4), Schedule!$A$3:$K$999,11,0),"No Data"),"")</f>
        <v/>
      </c>
      <c r="V90" s="142"/>
      <c r="W90" s="144" t="str">
        <f>IF($A90&lt;&gt;"", IFERROR(VLOOKUP(IF(LEN(V90)&gt;5, RIGHT(V90,LEN(V90)-6), $F90) &amp; IF(LEN(V90)&gt;5, LEFT(RIGHT(V90,LEN(V90)-5), 1), $K90) &amp; LEFT(V90,4), Schedule!$A$3:$K$999,11,0),"No Data"),"")</f>
        <v/>
      </c>
      <c r="X90" s="142"/>
      <c r="Y90" s="144" t="str">
        <f>IF($A90&lt;&gt;"", IFERROR(VLOOKUP(IF(LEN(X90)&gt;5, RIGHT(X90,LEN(X90)-6), $F90) &amp; IF(LEN(X90)&gt;5, LEFT(RIGHT(X90,LEN(X90)-5), 1), $K90) &amp; LEFT(X90,4), Schedule!$A$3:$K$999,11,0),"No Data"),"")</f>
        <v/>
      </c>
      <c r="Z90" s="142"/>
      <c r="AA90" s="143" t="str">
        <f>IF($A90&lt;&gt;"", IFERROR(VLOOKUP(IF(LEN(Z90)&gt;5, RIGHT(Z90,LEN(Z90)-6), $F90) &amp; IF(LEN(Z90)&gt;5, LEFT(RIGHT(Z90,LEN(Z90)-5), 1), $K90) &amp; LEFT(Z90,4), Schedule!$A$3:$K$999,11,0),"No Data"),"")</f>
        <v/>
      </c>
      <c r="AB90" s="142"/>
      <c r="AC90" s="144" t="str">
        <f>IF($A90&lt;&gt;"", IFERROR(VLOOKUP(IF(LEN(AB90)&gt;5, RIGHT(AB90,LEN(AB90)-6), $F90) &amp; IF(LEN(AB90)&gt;5, LEFT(RIGHT(AB90,LEN(AB90)-5), 1), $K90) &amp; LEFT(AB90,4), Schedule!$A$3:$K$999,11,0),"No Data"),"")</f>
        <v/>
      </c>
      <c r="AD90" s="145"/>
      <c r="AE90" s="144" t="str">
        <f>IF($A90&lt;&gt;"", IFERROR(VLOOKUP(IF(LEN(AD90)&gt;5, RIGHT(AD90,LEN(AD90)-6), $F90) &amp; IF(LEN(AD90)&gt;5, LEFT(RIGHT(AD90,LEN(AD90)-5), 1), $K90) &amp; LEFT(AD90,4), Schedule!$A$3:$K$999,11,0),"No Data"),"")</f>
        <v/>
      </c>
      <c r="AF90" s="145"/>
      <c r="AG90" s="143" t="str">
        <f>IF($A90&lt;&gt;"", IFERROR(VLOOKUP(IF(LEN(AF90)&gt;5, RIGHT(AF90,LEN(AF90)-6), $F90) &amp; IF(LEN(AF90)&gt;5, LEFT(RIGHT(AF90,LEN(AF90)-5), 1), $K90) &amp; LEFT(AF90,4), Schedule!$A$3:$K$999,11,0),"No Data"),"")</f>
        <v/>
      </c>
      <c r="AH90" s="142"/>
      <c r="AI90" s="143" t="str">
        <f>IF($A90&lt;&gt;"", IFERROR(VLOOKUP(IF(LEN(AH90)&gt;5, RIGHT(AH90,LEN(AH90)-6), $F90) &amp; IF(LEN(AH90)&gt;5, LEFT(RIGHT(AH90,LEN(AH90)-5), 1), $K90) &amp; LEFT(AH90,4), Schedule!$A$3:$K$999,11,0),"No Data"),"")</f>
        <v/>
      </c>
      <c r="AJ90" s="142"/>
      <c r="AK90" s="144" t="str">
        <f>IF($A90&lt;&gt;"", IFERROR(VLOOKUP(IF(LEN(AJ90)&gt;5, RIGHT(AJ90,LEN(AJ90)-6), $F90) &amp; IF(LEN(AJ90)&gt;5, LEFT(RIGHT(AJ90,LEN(AJ90)-5), 1), $K90) &amp; LEFT(AJ90,4), Schedule!$A$3:$K$999,11,0),"No Data"),"")</f>
        <v/>
      </c>
      <c r="AL90" s="145"/>
      <c r="AM90" s="144" t="str">
        <f>IF($A90&lt;&gt;"", IFERROR(VLOOKUP(IF(LEN(AL90)&gt;5, RIGHT(AL90,LEN(AL90)-6), $F90) &amp; IF(LEN(AL90)&gt;5, LEFT(RIGHT(AL90,LEN(AL90)-5), 1), $K90) &amp; LEFT(AL90,4), Schedule!$A$3:$K$999,11,0),"No Data"),"")</f>
        <v/>
      </c>
      <c r="AN90" s="142"/>
      <c r="AO90" s="143" t="str">
        <f>IF($A90&lt;&gt;"", IFERROR(VLOOKUP(IF(LEN(AN90)&gt;5, RIGHT(AN90,LEN(AN90)-6), $F90) &amp; IF(LEN(AN90)&gt;5, LEFT(RIGHT(AN90,LEN(AN90)-5), 1), $K90) &amp; LEFT(AN90,4), Schedule!$A$3:$K$999,11,0),"No Data"),"")</f>
        <v/>
      </c>
      <c r="AP90" s="142"/>
      <c r="AQ90" s="144" t="str">
        <f>IF($A90&lt;&gt;"", IFERROR(VLOOKUP(IF(LEN(AP90)&gt;5, RIGHT(AP90,LEN(AP90)-6), $F90) &amp; IF(LEN(AP90)&gt;5, LEFT(RIGHT(AP90,LEN(AP90)-5), 1), $K90) &amp; LEFT(AP90,4), Schedule!$A$3:$K$999,11,0),"No Data"),"")</f>
        <v/>
      </c>
      <c r="AR90" s="145"/>
      <c r="AS90" s="144" t="str">
        <f>IF($A90&lt;&gt;"", IFERROR(VLOOKUP(IF(LEN(AR90)&gt;5, RIGHT(AR90,LEN(AR90)-6), $F90) &amp; IF(LEN(AR90)&gt;5, LEFT(RIGHT(AR90,LEN(AR90)-5), 1), $K90) &amp; LEFT(AR90,4), Schedule!$A$3:$K$999,11,0),"No Data"),"")</f>
        <v/>
      </c>
      <c r="AT90" s="145"/>
      <c r="AU90" s="143" t="str">
        <f>IF($A90&lt;&gt;"", IFERROR(VLOOKUP(IF(LEN(AT90)&gt;5, RIGHT(AT90,LEN(AT90)-6), $F90) &amp; IF(LEN(AT90)&gt;5, LEFT(RIGHT(AT90,LEN(AT90)-5), 1), $K90) &amp; LEFT(AT90,4), Schedule!$A$3:$K$999,11,0),"No Data"),"")</f>
        <v/>
      </c>
      <c r="AV90" s="142"/>
      <c r="AW90" s="143" t="str">
        <f>IF($A90&lt;&gt;"", IFERROR(VLOOKUP(IF(LEN(AV90)&gt;5, RIGHT(AV90,LEN(AV90)-6), $F90) &amp; IF(LEN(AV90)&gt;5, LEFT(RIGHT(AV90,LEN(AV90)-5), 1), $K90) &amp; LEFT(AV90,4), Schedule!$A$3:$K$999,11,0),"No Data"),"")</f>
        <v/>
      </c>
      <c r="AX90" s="142"/>
      <c r="AY90" s="144" t="str">
        <f>IF($A90&lt;&gt;"", IFERROR(VLOOKUP(IF(LEN(AX90)&gt;5, RIGHT(AX90,LEN(AX90)-6), $F90) &amp; IF(LEN(AX90)&gt;5, LEFT(RIGHT(AX90,LEN(AX90)-5), 1), $K90) &amp; LEFT(AX90,4), Schedule!$A$3:$K$999,11,0),"No Data"),"")</f>
        <v/>
      </c>
      <c r="AZ90" s="145"/>
      <c r="BA90" s="144" t="str">
        <f>IF($A90&lt;&gt;"", IFERROR(VLOOKUP(IF(LEN(AZ90)&gt;5, RIGHT(AZ90,LEN(AZ90)-6), $F90) &amp; IF(LEN(AZ90)&gt;5, LEFT(RIGHT(AZ90,LEN(AZ90)-5), 1), $K90) &amp; LEFT(AZ90,4), Schedule!$A$3:$K$999,11,0),"No Data"),"")</f>
        <v/>
      </c>
      <c r="BB90" s="145"/>
      <c r="BC90" s="143" t="str">
        <f>IF($A90&lt;&gt;"", IFERROR(VLOOKUP(IF(LEN(BB90)&gt;5, RIGHT(BB90,LEN(BB90)-6), $F90) &amp; IF(LEN(BB90)&gt;5, LEFT(RIGHT(BB90,LEN(BB90)-5), 1), $K90) &amp; LEFT(BB90,4), Schedule!$A$3:$K$999,11,0),"No Data"),"")</f>
        <v/>
      </c>
      <c r="BD90" s="142"/>
      <c r="BE90" s="143" t="str">
        <f>IF($A90&lt;&gt;"", IFERROR(VLOOKUP(IF(LEN(BD90)&gt;5, RIGHT(BD90,LEN(BD90)-6), $F90) &amp; IF(LEN(BD90)&gt;5, LEFT(RIGHT(BD90,LEN(BD90)-5), 1), $K90) &amp; LEFT(BD90,4), Schedule!$A$3:$K$999,11,0),"No Data"),"")</f>
        <v/>
      </c>
      <c r="BF90" s="142"/>
      <c r="BG90" s="144" t="str">
        <f>IF($A90&lt;&gt;"", IFERROR(VLOOKUP(IF(LEN(BF90)&gt;5, RIGHT(BF90,LEN(BF90)-6), $F90) &amp; IF(LEN(BF90)&gt;5, LEFT(RIGHT(BF90,LEN(BF90)-5), 1), $K90) &amp; LEFT(BF90,4), Schedule!$A$3:$K$999,11,0),"No Data"),"")</f>
        <v/>
      </c>
      <c r="BH90" s="145"/>
      <c r="BI90" s="144" t="str">
        <f>IF($A90&lt;&gt;"", IFERROR(VLOOKUP(IF(LEN(BH90)&gt;5, RIGHT(BH90,LEN(BH90)-6), $F90) &amp; IF(LEN(BH90)&gt;5, LEFT(RIGHT(BH90,LEN(BH90)-5), 1), $K90) &amp; LEFT(BH90,4), Schedule!$A$3:$K$999,11,0),"No Data"),"")</f>
        <v/>
      </c>
      <c r="BJ90" s="145"/>
      <c r="BK90" s="143" t="str">
        <f>IF($A90&lt;&gt;"", IFERROR(VLOOKUP(IF(LEN(BJ90)&gt;5, RIGHT(BJ90,LEN(BJ90)-6), $F90) &amp; IF(LEN(BJ90)&gt;5, LEFT(RIGHT(BJ90,LEN(BJ90)-5), 1), $K90) &amp; LEFT(BJ90,4), Schedule!$A$3:$K$999,11,0),"No Data"),"")</f>
        <v/>
      </c>
      <c r="BL90" s="142"/>
      <c r="BM90" s="143" t="str">
        <f>IF($A90&lt;&gt;"", IFERROR(VLOOKUP(IF(LEN(BL90)&gt;5, RIGHT(BL90,LEN(BL90)-6), $F90) &amp; IF(LEN(BL90)&gt;5, LEFT(RIGHT(BL90,LEN(BL90)-5), 1), $K90) &amp; LEFT(BL90,4), Schedule!$A$3:$K$999,11,0),"No Data"),"")</f>
        <v/>
      </c>
      <c r="BN90" s="142"/>
      <c r="BO90" s="144" t="str">
        <f>IF($A90&lt;&gt;"", IFERROR(VLOOKUP(IF(LEN(BN90)&gt;5, RIGHT(BN90,LEN(BN90)-6), $F90) &amp; IF(LEN(BN90)&gt;5, LEFT(RIGHT(BN90,LEN(BN90)-5), 1), $K90) &amp; LEFT(BN90,4), Schedule!$A$3:$K$999,11,0),"No Data"),"")</f>
        <v/>
      </c>
      <c r="BP90" s="145"/>
      <c r="BQ90" s="144" t="str">
        <f>IF($A90&lt;&gt;"", IFERROR(VLOOKUP(IF(LEN(BP90)&gt;5, RIGHT(BP90,LEN(BP90)-6), $F90) &amp; IF(LEN(BP90)&gt;5, LEFT(RIGHT(BP90,LEN(BP90)-5), 1), $K90) &amp; LEFT(BP90,4), Schedule!$A$3:$K$999,11,0),"No Data"),"")</f>
        <v/>
      </c>
      <c r="BR90" s="145"/>
      <c r="BS90" s="143" t="str">
        <f>IF($A90&lt;&gt;"", IFERROR(VLOOKUP(IF(LEN(BR90)&gt;5, RIGHT(BR90,LEN(BR90)-6), $F90) &amp; IF(LEN(BR90)&gt;5, LEFT(RIGHT(BR90,LEN(BR90)-5), 1), $K90) &amp; LEFT(BR90,4), Schedule!$A$3:$K$999,11,0),"No Data"),"")</f>
        <v/>
      </c>
      <c r="BT90" s="142"/>
      <c r="BU90" s="144" t="str">
        <f>IF($A90&lt;&gt;"", IFERROR(VLOOKUP(IF(LEN(BT90)&gt;5, RIGHT(BT90,LEN(BT90)-6), $F90) &amp; IF(LEN(BT90)&gt;5, LEFT(RIGHT(BT90,LEN(BT90)-5), 1), $K90) &amp; LEFT(BT90,4), Schedule!$A$3:$K$999,11,0),"No Data"),"")</f>
        <v/>
      </c>
    </row>
    <row r="91" spans="1:73" x14ac:dyDescent="0.25">
      <c r="A91" s="167"/>
      <c r="B91" s="134" t="str">
        <f>IFERROR(IF(VLOOKUP(A91, 'Name List'!$A$2:$J$10000,2,0)=0,"",VLOOKUP(A91, 'Name List'!$A$2:$J$10000,2,0)),"")</f>
        <v/>
      </c>
      <c r="C91" s="134" t="str">
        <f>IFERROR(IF(VLOOKUP(A91, 'Name List'!$A$2:$J$10000,3,0)=0,"",VLOOKUP(A91, 'Name List'!$A$2:$J$10000,3,0)),"")</f>
        <v/>
      </c>
      <c r="D91" s="135" t="str">
        <f>IFERROR(IF(VLOOKUP(A91, 'Name List'!$A$2:$J$10000,4,0)=0,"",VLOOKUP(A91, 'Name List'!$A$2:$J$10000,4,0)),"")</f>
        <v/>
      </c>
      <c r="E91" s="135" t="str">
        <f>IFERROR(IF(VLOOKUP(A91, 'Name List'!$A$2:$J$10000,5,0)=0,"",VLOOKUP(A91, 'Name List'!$A$2:$J$10000,5,0)),"")</f>
        <v/>
      </c>
      <c r="F91" s="134" t="str">
        <f>IFERROR(IF(VLOOKUP(A91, 'Name List'!$A$2:$J$10000,6,0)=0,"",VLOOKUP(A91, 'Name List'!$A$2:$J$10000,6,0)),"")</f>
        <v/>
      </c>
      <c r="G91" s="134" t="str">
        <f>IFERROR(IF(VLOOKUP(A91, 'Name List'!$A$2:$J$10000,7,0)=0,"",VLOOKUP(A91, 'Name List'!$A$2:$J$10000,7,0)),"")</f>
        <v/>
      </c>
      <c r="H91" s="134" t="str">
        <f>IFERROR(IF(VLOOKUP(A91, 'Name List'!$A$2:$J$10000,8,0)=0,"",VLOOKUP(A91, 'Name List'!$A$2:$J$10000,8,0)),"")</f>
        <v/>
      </c>
      <c r="I91" s="134" t="str">
        <f>IFERROR(IF(VLOOKUP(A91, 'Name List'!$A$2:$J$10000,9,0)=0,"",VLOOKUP(A91, 'Name List'!$A$2:$J$10000,9,0)),"")</f>
        <v/>
      </c>
      <c r="J91" s="134" t="str">
        <f>IFERROR(IF(VLOOKUP(A91, 'Name List'!$A$2:$J$10000,10,0)=0,"",VLOOKUP(A91, 'Name List'!$A$2:$J$10000,10,0)),"")</f>
        <v/>
      </c>
      <c r="K91" s="136"/>
      <c r="L91" s="142"/>
      <c r="M91" s="143" t="str">
        <f>IF($A91&lt;&gt;"", IFERROR(VLOOKUP(IF(LEN(L91)&gt;5, RIGHT(L91,LEN(L91)-6), $F91) &amp; IF(LEN(L91)&gt;5, LEFT(RIGHT(L91,LEN(L91)-5), 1), $K91) &amp; LEFT(L91,4), Schedule!$A$3:$K$999,11,0),"No Data"),"")</f>
        <v/>
      </c>
      <c r="N91" s="142"/>
      <c r="O91" s="144" t="str">
        <f>IF($A91&lt;&gt;"", IFERROR(VLOOKUP(IF(LEN(N91)&gt;5, RIGHT(N91,LEN(N91)-6), $F91) &amp; IF(LEN(N91)&gt;5, LEFT(RIGHT(N91,LEN(N91)-5), 1), $K91) &amp; LEFT(N91,4), Schedule!$A$3:$K$999,11,0),"No Data"),"")</f>
        <v/>
      </c>
      <c r="P91" s="142"/>
      <c r="Q91" s="144" t="str">
        <f>IF($A91&lt;&gt;"", IFERROR(VLOOKUP(IF(LEN(P91)&gt;5, RIGHT(P91,LEN(P91)-6), $F91) &amp; IF(LEN(P91)&gt;5, LEFT(RIGHT(P91,LEN(P91)-5), 1), $K91) &amp; LEFT(P91,4), Schedule!$A$3:$K$999,11,0),"No Data"),"")</f>
        <v/>
      </c>
      <c r="R91" s="142"/>
      <c r="S91" s="143" t="str">
        <f>IF($A91&lt;&gt;"", IFERROR(VLOOKUP(IF(LEN(R91)&gt;5, RIGHT(R91,LEN(R91)-6), $F91) &amp; IF(LEN(R91)&gt;5, LEFT(RIGHT(R91,LEN(R91)-5), 1), $K91) &amp; LEFT(R91,4), Schedule!$A$3:$K$999,11,0),"No Data"),"")</f>
        <v/>
      </c>
      <c r="T91" s="142"/>
      <c r="U91" s="144" t="str">
        <f>IF($A91&lt;&gt;"", IFERROR(VLOOKUP(IF(LEN(T91)&gt;5, RIGHT(T91,LEN(T91)-6), $F91) &amp; IF(LEN(T91)&gt;5, LEFT(RIGHT(T91,LEN(T91)-5), 1), $K91) &amp; LEFT(T91,4), Schedule!$A$3:$K$999,11,0),"No Data"),"")</f>
        <v/>
      </c>
      <c r="V91" s="142"/>
      <c r="W91" s="144" t="str">
        <f>IF($A91&lt;&gt;"", IFERROR(VLOOKUP(IF(LEN(V91)&gt;5, RIGHT(V91,LEN(V91)-6), $F91) &amp; IF(LEN(V91)&gt;5, LEFT(RIGHT(V91,LEN(V91)-5), 1), $K91) &amp; LEFT(V91,4), Schedule!$A$3:$K$999,11,0),"No Data"),"")</f>
        <v/>
      </c>
      <c r="X91" s="142"/>
      <c r="Y91" s="144" t="str">
        <f>IF($A91&lt;&gt;"", IFERROR(VLOOKUP(IF(LEN(X91)&gt;5, RIGHT(X91,LEN(X91)-6), $F91) &amp; IF(LEN(X91)&gt;5, LEFT(RIGHT(X91,LEN(X91)-5), 1), $K91) &amp; LEFT(X91,4), Schedule!$A$3:$K$999,11,0),"No Data"),"")</f>
        <v/>
      </c>
      <c r="Z91" s="142"/>
      <c r="AA91" s="143" t="str">
        <f>IF($A91&lt;&gt;"", IFERROR(VLOOKUP(IF(LEN(Z91)&gt;5, RIGHT(Z91,LEN(Z91)-6), $F91) &amp; IF(LEN(Z91)&gt;5, LEFT(RIGHT(Z91,LEN(Z91)-5), 1), $K91) &amp; LEFT(Z91,4), Schedule!$A$3:$K$999,11,0),"No Data"),"")</f>
        <v/>
      </c>
      <c r="AB91" s="142"/>
      <c r="AC91" s="144" t="str">
        <f>IF($A91&lt;&gt;"", IFERROR(VLOOKUP(IF(LEN(AB91)&gt;5, RIGHT(AB91,LEN(AB91)-6), $F91) &amp; IF(LEN(AB91)&gt;5, LEFT(RIGHT(AB91,LEN(AB91)-5), 1), $K91) &amp; LEFT(AB91,4), Schedule!$A$3:$K$999,11,0),"No Data"),"")</f>
        <v/>
      </c>
      <c r="AD91" s="145"/>
      <c r="AE91" s="144" t="str">
        <f>IF($A91&lt;&gt;"", IFERROR(VLOOKUP(IF(LEN(AD91)&gt;5, RIGHT(AD91,LEN(AD91)-6), $F91) &amp; IF(LEN(AD91)&gt;5, LEFT(RIGHT(AD91,LEN(AD91)-5), 1), $K91) &amp; LEFT(AD91,4), Schedule!$A$3:$K$999,11,0),"No Data"),"")</f>
        <v/>
      </c>
      <c r="AF91" s="145"/>
      <c r="AG91" s="143" t="str">
        <f>IF($A91&lt;&gt;"", IFERROR(VLOOKUP(IF(LEN(AF91)&gt;5, RIGHT(AF91,LEN(AF91)-6), $F91) &amp; IF(LEN(AF91)&gt;5, LEFT(RIGHT(AF91,LEN(AF91)-5), 1), $K91) &amp; LEFT(AF91,4), Schedule!$A$3:$K$999,11,0),"No Data"),"")</f>
        <v/>
      </c>
      <c r="AH91" s="142"/>
      <c r="AI91" s="143" t="str">
        <f>IF($A91&lt;&gt;"", IFERROR(VLOOKUP(IF(LEN(AH91)&gt;5, RIGHT(AH91,LEN(AH91)-6), $F91) &amp; IF(LEN(AH91)&gt;5, LEFT(RIGHT(AH91,LEN(AH91)-5), 1), $K91) &amp; LEFT(AH91,4), Schedule!$A$3:$K$999,11,0),"No Data"),"")</f>
        <v/>
      </c>
      <c r="AJ91" s="142"/>
      <c r="AK91" s="144" t="str">
        <f>IF($A91&lt;&gt;"", IFERROR(VLOOKUP(IF(LEN(AJ91)&gt;5, RIGHT(AJ91,LEN(AJ91)-6), $F91) &amp; IF(LEN(AJ91)&gt;5, LEFT(RIGHT(AJ91,LEN(AJ91)-5), 1), $K91) &amp; LEFT(AJ91,4), Schedule!$A$3:$K$999,11,0),"No Data"),"")</f>
        <v/>
      </c>
      <c r="AL91" s="145"/>
      <c r="AM91" s="144" t="str">
        <f>IF($A91&lt;&gt;"", IFERROR(VLOOKUP(IF(LEN(AL91)&gt;5, RIGHT(AL91,LEN(AL91)-6), $F91) &amp; IF(LEN(AL91)&gt;5, LEFT(RIGHT(AL91,LEN(AL91)-5), 1), $K91) &amp; LEFT(AL91,4), Schedule!$A$3:$K$999,11,0),"No Data"),"")</f>
        <v/>
      </c>
      <c r="AN91" s="142"/>
      <c r="AO91" s="143" t="str">
        <f>IF($A91&lt;&gt;"", IFERROR(VLOOKUP(IF(LEN(AN91)&gt;5, RIGHT(AN91,LEN(AN91)-6), $F91) &amp; IF(LEN(AN91)&gt;5, LEFT(RIGHT(AN91,LEN(AN91)-5), 1), $K91) &amp; LEFT(AN91,4), Schedule!$A$3:$K$999,11,0),"No Data"),"")</f>
        <v/>
      </c>
      <c r="AP91" s="142"/>
      <c r="AQ91" s="144" t="str">
        <f>IF($A91&lt;&gt;"", IFERROR(VLOOKUP(IF(LEN(AP91)&gt;5, RIGHT(AP91,LEN(AP91)-6), $F91) &amp; IF(LEN(AP91)&gt;5, LEFT(RIGHT(AP91,LEN(AP91)-5), 1), $K91) &amp; LEFT(AP91,4), Schedule!$A$3:$K$999,11,0),"No Data"),"")</f>
        <v/>
      </c>
      <c r="AR91" s="145"/>
      <c r="AS91" s="144" t="str">
        <f>IF($A91&lt;&gt;"", IFERROR(VLOOKUP(IF(LEN(AR91)&gt;5, RIGHT(AR91,LEN(AR91)-6), $F91) &amp; IF(LEN(AR91)&gt;5, LEFT(RIGHT(AR91,LEN(AR91)-5), 1), $K91) &amp; LEFT(AR91,4), Schedule!$A$3:$K$999,11,0),"No Data"),"")</f>
        <v/>
      </c>
      <c r="AT91" s="145"/>
      <c r="AU91" s="143" t="str">
        <f>IF($A91&lt;&gt;"", IFERROR(VLOOKUP(IF(LEN(AT91)&gt;5, RIGHT(AT91,LEN(AT91)-6), $F91) &amp; IF(LEN(AT91)&gt;5, LEFT(RIGHT(AT91,LEN(AT91)-5), 1), $K91) &amp; LEFT(AT91,4), Schedule!$A$3:$K$999,11,0),"No Data"),"")</f>
        <v/>
      </c>
      <c r="AV91" s="142"/>
      <c r="AW91" s="143" t="str">
        <f>IF($A91&lt;&gt;"", IFERROR(VLOOKUP(IF(LEN(AV91)&gt;5, RIGHT(AV91,LEN(AV91)-6), $F91) &amp; IF(LEN(AV91)&gt;5, LEFT(RIGHT(AV91,LEN(AV91)-5), 1), $K91) &amp; LEFT(AV91,4), Schedule!$A$3:$K$999,11,0),"No Data"),"")</f>
        <v/>
      </c>
      <c r="AX91" s="142"/>
      <c r="AY91" s="144" t="str">
        <f>IF($A91&lt;&gt;"", IFERROR(VLOOKUP(IF(LEN(AX91)&gt;5, RIGHT(AX91,LEN(AX91)-6), $F91) &amp; IF(LEN(AX91)&gt;5, LEFT(RIGHT(AX91,LEN(AX91)-5), 1), $K91) &amp; LEFT(AX91,4), Schedule!$A$3:$K$999,11,0),"No Data"),"")</f>
        <v/>
      </c>
      <c r="AZ91" s="145"/>
      <c r="BA91" s="144" t="str">
        <f>IF($A91&lt;&gt;"", IFERROR(VLOOKUP(IF(LEN(AZ91)&gt;5, RIGHT(AZ91,LEN(AZ91)-6), $F91) &amp; IF(LEN(AZ91)&gt;5, LEFT(RIGHT(AZ91,LEN(AZ91)-5), 1), $K91) &amp; LEFT(AZ91,4), Schedule!$A$3:$K$999,11,0),"No Data"),"")</f>
        <v/>
      </c>
      <c r="BB91" s="145"/>
      <c r="BC91" s="143" t="str">
        <f>IF($A91&lt;&gt;"", IFERROR(VLOOKUP(IF(LEN(BB91)&gt;5, RIGHT(BB91,LEN(BB91)-6), $F91) &amp; IF(LEN(BB91)&gt;5, LEFT(RIGHT(BB91,LEN(BB91)-5), 1), $K91) &amp; LEFT(BB91,4), Schedule!$A$3:$K$999,11,0),"No Data"),"")</f>
        <v/>
      </c>
      <c r="BD91" s="142"/>
      <c r="BE91" s="143" t="str">
        <f>IF($A91&lt;&gt;"", IFERROR(VLOOKUP(IF(LEN(BD91)&gt;5, RIGHT(BD91,LEN(BD91)-6), $F91) &amp; IF(LEN(BD91)&gt;5, LEFT(RIGHT(BD91,LEN(BD91)-5), 1), $K91) &amp; LEFT(BD91,4), Schedule!$A$3:$K$999,11,0),"No Data"),"")</f>
        <v/>
      </c>
      <c r="BF91" s="142"/>
      <c r="BG91" s="144" t="str">
        <f>IF($A91&lt;&gt;"", IFERROR(VLOOKUP(IF(LEN(BF91)&gt;5, RIGHT(BF91,LEN(BF91)-6), $F91) &amp; IF(LEN(BF91)&gt;5, LEFT(RIGHT(BF91,LEN(BF91)-5), 1), $K91) &amp; LEFT(BF91,4), Schedule!$A$3:$K$999,11,0),"No Data"),"")</f>
        <v/>
      </c>
      <c r="BH91" s="145"/>
      <c r="BI91" s="144" t="str">
        <f>IF($A91&lt;&gt;"", IFERROR(VLOOKUP(IF(LEN(BH91)&gt;5, RIGHT(BH91,LEN(BH91)-6), $F91) &amp; IF(LEN(BH91)&gt;5, LEFT(RIGHT(BH91,LEN(BH91)-5), 1), $K91) &amp; LEFT(BH91,4), Schedule!$A$3:$K$999,11,0),"No Data"),"")</f>
        <v/>
      </c>
      <c r="BJ91" s="145"/>
      <c r="BK91" s="143" t="str">
        <f>IF($A91&lt;&gt;"", IFERROR(VLOOKUP(IF(LEN(BJ91)&gt;5, RIGHT(BJ91,LEN(BJ91)-6), $F91) &amp; IF(LEN(BJ91)&gt;5, LEFT(RIGHT(BJ91,LEN(BJ91)-5), 1), $K91) &amp; LEFT(BJ91,4), Schedule!$A$3:$K$999,11,0),"No Data"),"")</f>
        <v/>
      </c>
      <c r="BL91" s="142"/>
      <c r="BM91" s="143" t="str">
        <f>IF($A91&lt;&gt;"", IFERROR(VLOOKUP(IF(LEN(BL91)&gt;5, RIGHT(BL91,LEN(BL91)-6), $F91) &amp; IF(LEN(BL91)&gt;5, LEFT(RIGHT(BL91,LEN(BL91)-5), 1), $K91) &amp; LEFT(BL91,4), Schedule!$A$3:$K$999,11,0),"No Data"),"")</f>
        <v/>
      </c>
      <c r="BN91" s="142"/>
      <c r="BO91" s="144" t="str">
        <f>IF($A91&lt;&gt;"", IFERROR(VLOOKUP(IF(LEN(BN91)&gt;5, RIGHT(BN91,LEN(BN91)-6), $F91) &amp; IF(LEN(BN91)&gt;5, LEFT(RIGHT(BN91,LEN(BN91)-5), 1), $K91) &amp; LEFT(BN91,4), Schedule!$A$3:$K$999,11,0),"No Data"),"")</f>
        <v/>
      </c>
      <c r="BP91" s="145"/>
      <c r="BQ91" s="144" t="str">
        <f>IF($A91&lt;&gt;"", IFERROR(VLOOKUP(IF(LEN(BP91)&gt;5, RIGHT(BP91,LEN(BP91)-6), $F91) &amp; IF(LEN(BP91)&gt;5, LEFT(RIGHT(BP91,LEN(BP91)-5), 1), $K91) &amp; LEFT(BP91,4), Schedule!$A$3:$K$999,11,0),"No Data"),"")</f>
        <v/>
      </c>
      <c r="BR91" s="145"/>
      <c r="BS91" s="143" t="str">
        <f>IF($A91&lt;&gt;"", IFERROR(VLOOKUP(IF(LEN(BR91)&gt;5, RIGHT(BR91,LEN(BR91)-6), $F91) &amp; IF(LEN(BR91)&gt;5, LEFT(RIGHT(BR91,LEN(BR91)-5), 1), $K91) &amp; LEFT(BR91,4), Schedule!$A$3:$K$999,11,0),"No Data"),"")</f>
        <v/>
      </c>
      <c r="BT91" s="142"/>
      <c r="BU91" s="144" t="str">
        <f>IF($A91&lt;&gt;"", IFERROR(VLOOKUP(IF(LEN(BT91)&gt;5, RIGHT(BT91,LEN(BT91)-6), $F91) &amp; IF(LEN(BT91)&gt;5, LEFT(RIGHT(BT91,LEN(BT91)-5), 1), $K91) &amp; LEFT(BT91,4), Schedule!$A$3:$K$999,11,0),"No Data"),"")</f>
        <v/>
      </c>
    </row>
    <row r="92" spans="1:73" x14ac:dyDescent="0.25">
      <c r="A92" s="167"/>
      <c r="B92" s="134" t="str">
        <f>IFERROR(IF(VLOOKUP(A92, 'Name List'!$A$2:$J$10000,2,0)=0,"",VLOOKUP(A92, 'Name List'!$A$2:$J$10000,2,0)),"")</f>
        <v/>
      </c>
      <c r="C92" s="134" t="str">
        <f>IFERROR(IF(VLOOKUP(A92, 'Name List'!$A$2:$J$10000,3,0)=0,"",VLOOKUP(A92, 'Name List'!$A$2:$J$10000,3,0)),"")</f>
        <v/>
      </c>
      <c r="D92" s="135" t="str">
        <f>IFERROR(IF(VLOOKUP(A92, 'Name List'!$A$2:$J$10000,4,0)=0,"",VLOOKUP(A92, 'Name List'!$A$2:$J$10000,4,0)),"")</f>
        <v/>
      </c>
      <c r="E92" s="135" t="str">
        <f>IFERROR(IF(VLOOKUP(A92, 'Name List'!$A$2:$J$10000,5,0)=0,"",VLOOKUP(A92, 'Name List'!$A$2:$J$10000,5,0)),"")</f>
        <v/>
      </c>
      <c r="F92" s="134" t="str">
        <f>IFERROR(IF(VLOOKUP(A92, 'Name List'!$A$2:$J$10000,6,0)=0,"",VLOOKUP(A92, 'Name List'!$A$2:$J$10000,6,0)),"")</f>
        <v/>
      </c>
      <c r="G92" s="134" t="str">
        <f>IFERROR(IF(VLOOKUP(A92, 'Name List'!$A$2:$J$10000,7,0)=0,"",VLOOKUP(A92, 'Name List'!$A$2:$J$10000,7,0)),"")</f>
        <v/>
      </c>
      <c r="H92" s="134" t="str">
        <f>IFERROR(IF(VLOOKUP(A92, 'Name List'!$A$2:$J$10000,8,0)=0,"",VLOOKUP(A92, 'Name List'!$A$2:$J$10000,8,0)),"")</f>
        <v/>
      </c>
      <c r="I92" s="134" t="str">
        <f>IFERROR(IF(VLOOKUP(A92, 'Name List'!$A$2:$J$10000,9,0)=0,"",VLOOKUP(A92, 'Name List'!$A$2:$J$10000,9,0)),"")</f>
        <v/>
      </c>
      <c r="J92" s="134" t="str">
        <f>IFERROR(IF(VLOOKUP(A92, 'Name List'!$A$2:$J$10000,10,0)=0,"",VLOOKUP(A92, 'Name List'!$A$2:$J$10000,10,0)),"")</f>
        <v/>
      </c>
      <c r="K92" s="136"/>
      <c r="L92" s="142"/>
      <c r="M92" s="143" t="str">
        <f>IF($A92&lt;&gt;"", IFERROR(VLOOKUP(IF(LEN(L92)&gt;5, RIGHT(L92,LEN(L92)-6), $F92) &amp; IF(LEN(L92)&gt;5, LEFT(RIGHT(L92,LEN(L92)-5), 1), $K92) &amp; LEFT(L92,4), Schedule!$A$3:$K$999,11,0),"No Data"),"")</f>
        <v/>
      </c>
      <c r="N92" s="142"/>
      <c r="O92" s="144" t="str">
        <f>IF($A92&lt;&gt;"", IFERROR(VLOOKUP(IF(LEN(N92)&gt;5, RIGHT(N92,LEN(N92)-6), $F92) &amp; IF(LEN(N92)&gt;5, LEFT(RIGHT(N92,LEN(N92)-5), 1), $K92) &amp; LEFT(N92,4), Schedule!$A$3:$K$999,11,0),"No Data"),"")</f>
        <v/>
      </c>
      <c r="P92" s="142"/>
      <c r="Q92" s="144" t="str">
        <f>IF($A92&lt;&gt;"", IFERROR(VLOOKUP(IF(LEN(P92)&gt;5, RIGHT(P92,LEN(P92)-6), $F92) &amp; IF(LEN(P92)&gt;5, LEFT(RIGHT(P92,LEN(P92)-5), 1), $K92) &amp; LEFT(P92,4), Schedule!$A$3:$K$999,11,0),"No Data"),"")</f>
        <v/>
      </c>
      <c r="R92" s="142"/>
      <c r="S92" s="143" t="str">
        <f>IF($A92&lt;&gt;"", IFERROR(VLOOKUP(IF(LEN(R92)&gt;5, RIGHT(R92,LEN(R92)-6), $F92) &amp; IF(LEN(R92)&gt;5, LEFT(RIGHT(R92,LEN(R92)-5), 1), $K92) &amp; LEFT(R92,4), Schedule!$A$3:$K$999,11,0),"No Data"),"")</f>
        <v/>
      </c>
      <c r="T92" s="142"/>
      <c r="U92" s="144" t="str">
        <f>IF($A92&lt;&gt;"", IFERROR(VLOOKUP(IF(LEN(T92)&gt;5, RIGHT(T92,LEN(T92)-6), $F92) &amp; IF(LEN(T92)&gt;5, LEFT(RIGHT(T92,LEN(T92)-5), 1), $K92) &amp; LEFT(T92,4), Schedule!$A$3:$K$999,11,0),"No Data"),"")</f>
        <v/>
      </c>
      <c r="V92" s="142"/>
      <c r="W92" s="144" t="str">
        <f>IF($A92&lt;&gt;"", IFERROR(VLOOKUP(IF(LEN(V92)&gt;5, RIGHT(V92,LEN(V92)-6), $F92) &amp; IF(LEN(V92)&gt;5, LEFT(RIGHT(V92,LEN(V92)-5), 1), $K92) &amp; LEFT(V92,4), Schedule!$A$3:$K$999,11,0),"No Data"),"")</f>
        <v/>
      </c>
      <c r="X92" s="142"/>
      <c r="Y92" s="144" t="str">
        <f>IF($A92&lt;&gt;"", IFERROR(VLOOKUP(IF(LEN(X92)&gt;5, RIGHT(X92,LEN(X92)-6), $F92) &amp; IF(LEN(X92)&gt;5, LEFT(RIGHT(X92,LEN(X92)-5), 1), $K92) &amp; LEFT(X92,4), Schedule!$A$3:$K$999,11,0),"No Data"),"")</f>
        <v/>
      </c>
      <c r="Z92" s="142"/>
      <c r="AA92" s="143" t="str">
        <f>IF($A92&lt;&gt;"", IFERROR(VLOOKUP(IF(LEN(Z92)&gt;5, RIGHT(Z92,LEN(Z92)-6), $F92) &amp; IF(LEN(Z92)&gt;5, LEFT(RIGHT(Z92,LEN(Z92)-5), 1), $K92) &amp; LEFT(Z92,4), Schedule!$A$3:$K$999,11,0),"No Data"),"")</f>
        <v/>
      </c>
      <c r="AB92" s="142"/>
      <c r="AC92" s="144" t="str">
        <f>IF($A92&lt;&gt;"", IFERROR(VLOOKUP(IF(LEN(AB92)&gt;5, RIGHT(AB92,LEN(AB92)-6), $F92) &amp; IF(LEN(AB92)&gt;5, LEFT(RIGHT(AB92,LEN(AB92)-5), 1), $K92) &amp; LEFT(AB92,4), Schedule!$A$3:$K$999,11,0),"No Data"),"")</f>
        <v/>
      </c>
      <c r="AD92" s="145"/>
      <c r="AE92" s="144" t="str">
        <f>IF($A92&lt;&gt;"", IFERROR(VLOOKUP(IF(LEN(AD92)&gt;5, RIGHT(AD92,LEN(AD92)-6), $F92) &amp; IF(LEN(AD92)&gt;5, LEFT(RIGHT(AD92,LEN(AD92)-5), 1), $K92) &amp; LEFT(AD92,4), Schedule!$A$3:$K$999,11,0),"No Data"),"")</f>
        <v/>
      </c>
      <c r="AF92" s="145"/>
      <c r="AG92" s="143" t="str">
        <f>IF($A92&lt;&gt;"", IFERROR(VLOOKUP(IF(LEN(AF92)&gt;5, RIGHT(AF92,LEN(AF92)-6), $F92) &amp; IF(LEN(AF92)&gt;5, LEFT(RIGHT(AF92,LEN(AF92)-5), 1), $K92) &amp; LEFT(AF92,4), Schedule!$A$3:$K$999,11,0),"No Data"),"")</f>
        <v/>
      </c>
      <c r="AH92" s="142"/>
      <c r="AI92" s="143" t="str">
        <f>IF($A92&lt;&gt;"", IFERROR(VLOOKUP(IF(LEN(AH92)&gt;5, RIGHT(AH92,LEN(AH92)-6), $F92) &amp; IF(LEN(AH92)&gt;5, LEFT(RIGHT(AH92,LEN(AH92)-5), 1), $K92) &amp; LEFT(AH92,4), Schedule!$A$3:$K$999,11,0),"No Data"),"")</f>
        <v/>
      </c>
      <c r="AJ92" s="142"/>
      <c r="AK92" s="144" t="str">
        <f>IF($A92&lt;&gt;"", IFERROR(VLOOKUP(IF(LEN(AJ92)&gt;5, RIGHT(AJ92,LEN(AJ92)-6), $F92) &amp; IF(LEN(AJ92)&gt;5, LEFT(RIGHT(AJ92,LEN(AJ92)-5), 1), $K92) &amp; LEFT(AJ92,4), Schedule!$A$3:$K$999,11,0),"No Data"),"")</f>
        <v/>
      </c>
      <c r="AL92" s="145"/>
      <c r="AM92" s="144" t="str">
        <f>IF($A92&lt;&gt;"", IFERROR(VLOOKUP(IF(LEN(AL92)&gt;5, RIGHT(AL92,LEN(AL92)-6), $F92) &amp; IF(LEN(AL92)&gt;5, LEFT(RIGHT(AL92,LEN(AL92)-5), 1), $K92) &amp; LEFT(AL92,4), Schedule!$A$3:$K$999,11,0),"No Data"),"")</f>
        <v/>
      </c>
      <c r="AN92" s="142"/>
      <c r="AO92" s="143" t="str">
        <f>IF($A92&lt;&gt;"", IFERROR(VLOOKUP(IF(LEN(AN92)&gt;5, RIGHT(AN92,LEN(AN92)-6), $F92) &amp; IF(LEN(AN92)&gt;5, LEFT(RIGHT(AN92,LEN(AN92)-5), 1), $K92) &amp; LEFT(AN92,4), Schedule!$A$3:$K$999,11,0),"No Data"),"")</f>
        <v/>
      </c>
      <c r="AP92" s="142"/>
      <c r="AQ92" s="144" t="str">
        <f>IF($A92&lt;&gt;"", IFERROR(VLOOKUP(IF(LEN(AP92)&gt;5, RIGHT(AP92,LEN(AP92)-6), $F92) &amp; IF(LEN(AP92)&gt;5, LEFT(RIGHT(AP92,LEN(AP92)-5), 1), $K92) &amp; LEFT(AP92,4), Schedule!$A$3:$K$999,11,0),"No Data"),"")</f>
        <v/>
      </c>
      <c r="AR92" s="145"/>
      <c r="AS92" s="144" t="str">
        <f>IF($A92&lt;&gt;"", IFERROR(VLOOKUP(IF(LEN(AR92)&gt;5, RIGHT(AR92,LEN(AR92)-6), $F92) &amp; IF(LEN(AR92)&gt;5, LEFT(RIGHT(AR92,LEN(AR92)-5), 1), $K92) &amp; LEFT(AR92,4), Schedule!$A$3:$K$999,11,0),"No Data"),"")</f>
        <v/>
      </c>
      <c r="AT92" s="145"/>
      <c r="AU92" s="143" t="str">
        <f>IF($A92&lt;&gt;"", IFERROR(VLOOKUP(IF(LEN(AT92)&gt;5, RIGHT(AT92,LEN(AT92)-6), $F92) &amp; IF(LEN(AT92)&gt;5, LEFT(RIGHT(AT92,LEN(AT92)-5), 1), $K92) &amp; LEFT(AT92,4), Schedule!$A$3:$K$999,11,0),"No Data"),"")</f>
        <v/>
      </c>
      <c r="AV92" s="142"/>
      <c r="AW92" s="143" t="str">
        <f>IF($A92&lt;&gt;"", IFERROR(VLOOKUP(IF(LEN(AV92)&gt;5, RIGHT(AV92,LEN(AV92)-6), $F92) &amp; IF(LEN(AV92)&gt;5, LEFT(RIGHT(AV92,LEN(AV92)-5), 1), $K92) &amp; LEFT(AV92,4), Schedule!$A$3:$K$999,11,0),"No Data"),"")</f>
        <v/>
      </c>
      <c r="AX92" s="142"/>
      <c r="AY92" s="144" t="str">
        <f>IF($A92&lt;&gt;"", IFERROR(VLOOKUP(IF(LEN(AX92)&gt;5, RIGHT(AX92,LEN(AX92)-6), $F92) &amp; IF(LEN(AX92)&gt;5, LEFT(RIGHT(AX92,LEN(AX92)-5), 1), $K92) &amp; LEFT(AX92,4), Schedule!$A$3:$K$999,11,0),"No Data"),"")</f>
        <v/>
      </c>
      <c r="AZ92" s="145"/>
      <c r="BA92" s="144" t="str">
        <f>IF($A92&lt;&gt;"", IFERROR(VLOOKUP(IF(LEN(AZ92)&gt;5, RIGHT(AZ92,LEN(AZ92)-6), $F92) &amp; IF(LEN(AZ92)&gt;5, LEFT(RIGHT(AZ92,LEN(AZ92)-5), 1), $K92) &amp; LEFT(AZ92,4), Schedule!$A$3:$K$999,11,0),"No Data"),"")</f>
        <v/>
      </c>
      <c r="BB92" s="145"/>
      <c r="BC92" s="143" t="str">
        <f>IF($A92&lt;&gt;"", IFERROR(VLOOKUP(IF(LEN(BB92)&gt;5, RIGHT(BB92,LEN(BB92)-6), $F92) &amp; IF(LEN(BB92)&gt;5, LEFT(RIGHT(BB92,LEN(BB92)-5), 1), $K92) &amp; LEFT(BB92,4), Schedule!$A$3:$K$999,11,0),"No Data"),"")</f>
        <v/>
      </c>
      <c r="BD92" s="142"/>
      <c r="BE92" s="143" t="str">
        <f>IF($A92&lt;&gt;"", IFERROR(VLOOKUP(IF(LEN(BD92)&gt;5, RIGHT(BD92,LEN(BD92)-6), $F92) &amp; IF(LEN(BD92)&gt;5, LEFT(RIGHT(BD92,LEN(BD92)-5), 1), $K92) &amp; LEFT(BD92,4), Schedule!$A$3:$K$999,11,0),"No Data"),"")</f>
        <v/>
      </c>
      <c r="BF92" s="142"/>
      <c r="BG92" s="144" t="str">
        <f>IF($A92&lt;&gt;"", IFERROR(VLOOKUP(IF(LEN(BF92)&gt;5, RIGHT(BF92,LEN(BF92)-6), $F92) &amp; IF(LEN(BF92)&gt;5, LEFT(RIGHT(BF92,LEN(BF92)-5), 1), $K92) &amp; LEFT(BF92,4), Schedule!$A$3:$K$999,11,0),"No Data"),"")</f>
        <v/>
      </c>
      <c r="BH92" s="145"/>
      <c r="BI92" s="144" t="str">
        <f>IF($A92&lt;&gt;"", IFERROR(VLOOKUP(IF(LEN(BH92)&gt;5, RIGHT(BH92,LEN(BH92)-6), $F92) &amp; IF(LEN(BH92)&gt;5, LEFT(RIGHT(BH92,LEN(BH92)-5), 1), $K92) &amp; LEFT(BH92,4), Schedule!$A$3:$K$999,11,0),"No Data"),"")</f>
        <v/>
      </c>
      <c r="BJ92" s="145"/>
      <c r="BK92" s="143" t="str">
        <f>IF($A92&lt;&gt;"", IFERROR(VLOOKUP(IF(LEN(BJ92)&gt;5, RIGHT(BJ92,LEN(BJ92)-6), $F92) &amp; IF(LEN(BJ92)&gt;5, LEFT(RIGHT(BJ92,LEN(BJ92)-5), 1), $K92) &amp; LEFT(BJ92,4), Schedule!$A$3:$K$999,11,0),"No Data"),"")</f>
        <v/>
      </c>
      <c r="BL92" s="142"/>
      <c r="BM92" s="143" t="str">
        <f>IF($A92&lt;&gt;"", IFERROR(VLOOKUP(IF(LEN(BL92)&gt;5, RIGHT(BL92,LEN(BL92)-6), $F92) &amp; IF(LEN(BL92)&gt;5, LEFT(RIGHT(BL92,LEN(BL92)-5), 1), $K92) &amp; LEFT(BL92,4), Schedule!$A$3:$K$999,11,0),"No Data"),"")</f>
        <v/>
      </c>
      <c r="BN92" s="142"/>
      <c r="BO92" s="144" t="str">
        <f>IF($A92&lt;&gt;"", IFERROR(VLOOKUP(IF(LEN(BN92)&gt;5, RIGHT(BN92,LEN(BN92)-6), $F92) &amp; IF(LEN(BN92)&gt;5, LEFT(RIGHT(BN92,LEN(BN92)-5), 1), $K92) &amp; LEFT(BN92,4), Schedule!$A$3:$K$999,11,0),"No Data"),"")</f>
        <v/>
      </c>
      <c r="BP92" s="145"/>
      <c r="BQ92" s="144" t="str">
        <f>IF($A92&lt;&gt;"", IFERROR(VLOOKUP(IF(LEN(BP92)&gt;5, RIGHT(BP92,LEN(BP92)-6), $F92) &amp; IF(LEN(BP92)&gt;5, LEFT(RIGHT(BP92,LEN(BP92)-5), 1), $K92) &amp; LEFT(BP92,4), Schedule!$A$3:$K$999,11,0),"No Data"),"")</f>
        <v/>
      </c>
      <c r="BR92" s="145"/>
      <c r="BS92" s="143" t="str">
        <f>IF($A92&lt;&gt;"", IFERROR(VLOOKUP(IF(LEN(BR92)&gt;5, RIGHT(BR92,LEN(BR92)-6), $F92) &amp; IF(LEN(BR92)&gt;5, LEFT(RIGHT(BR92,LEN(BR92)-5), 1), $K92) &amp; LEFT(BR92,4), Schedule!$A$3:$K$999,11,0),"No Data"),"")</f>
        <v/>
      </c>
      <c r="BT92" s="142"/>
      <c r="BU92" s="144" t="str">
        <f>IF($A92&lt;&gt;"", IFERROR(VLOOKUP(IF(LEN(BT92)&gt;5, RIGHT(BT92,LEN(BT92)-6), $F92) &amp; IF(LEN(BT92)&gt;5, LEFT(RIGHT(BT92,LEN(BT92)-5), 1), $K92) &amp; LEFT(BT92,4), Schedule!$A$3:$K$999,11,0),"No Data"),"")</f>
        <v/>
      </c>
    </row>
    <row r="93" spans="1:73" x14ac:dyDescent="0.25">
      <c r="A93" s="167"/>
      <c r="B93" s="134" t="str">
        <f>IFERROR(IF(VLOOKUP(A93, 'Name List'!$A$2:$J$10000,2,0)=0,"",VLOOKUP(A93, 'Name List'!$A$2:$J$10000,2,0)),"")</f>
        <v/>
      </c>
      <c r="C93" s="134" t="str">
        <f>IFERROR(IF(VLOOKUP(A93, 'Name List'!$A$2:$J$10000,3,0)=0,"",VLOOKUP(A93, 'Name List'!$A$2:$J$10000,3,0)),"")</f>
        <v/>
      </c>
      <c r="D93" s="135" t="str">
        <f>IFERROR(IF(VLOOKUP(A93, 'Name List'!$A$2:$J$10000,4,0)=0,"",VLOOKUP(A93, 'Name List'!$A$2:$J$10000,4,0)),"")</f>
        <v/>
      </c>
      <c r="E93" s="135" t="str">
        <f>IFERROR(IF(VLOOKUP(A93, 'Name List'!$A$2:$J$10000,5,0)=0,"",VLOOKUP(A93, 'Name List'!$A$2:$J$10000,5,0)),"")</f>
        <v/>
      </c>
      <c r="F93" s="134" t="str">
        <f>IFERROR(IF(VLOOKUP(A93, 'Name List'!$A$2:$J$10000,6,0)=0,"",VLOOKUP(A93, 'Name List'!$A$2:$J$10000,6,0)),"")</f>
        <v/>
      </c>
      <c r="G93" s="134" t="str">
        <f>IFERROR(IF(VLOOKUP(A93, 'Name List'!$A$2:$J$10000,7,0)=0,"",VLOOKUP(A93, 'Name List'!$A$2:$J$10000,7,0)),"")</f>
        <v/>
      </c>
      <c r="H93" s="134" t="str">
        <f>IFERROR(IF(VLOOKUP(A93, 'Name List'!$A$2:$J$10000,8,0)=0,"",VLOOKUP(A93, 'Name List'!$A$2:$J$10000,8,0)),"")</f>
        <v/>
      </c>
      <c r="I93" s="134" t="str">
        <f>IFERROR(IF(VLOOKUP(A93, 'Name List'!$A$2:$J$10000,9,0)=0,"",VLOOKUP(A93, 'Name List'!$A$2:$J$10000,9,0)),"")</f>
        <v/>
      </c>
      <c r="J93" s="134" t="str">
        <f>IFERROR(IF(VLOOKUP(A93, 'Name List'!$A$2:$J$10000,10,0)=0,"",VLOOKUP(A93, 'Name List'!$A$2:$J$10000,10,0)),"")</f>
        <v/>
      </c>
      <c r="K93" s="136"/>
      <c r="L93" s="142"/>
      <c r="M93" s="143" t="str">
        <f>IF($A93&lt;&gt;"", IFERROR(VLOOKUP(IF(LEN(L93)&gt;5, RIGHT(L93,LEN(L93)-6), $F93) &amp; IF(LEN(L93)&gt;5, LEFT(RIGHT(L93,LEN(L93)-5), 1), $K93) &amp; LEFT(L93,4), Schedule!$A$3:$K$999,11,0),"No Data"),"")</f>
        <v/>
      </c>
      <c r="N93" s="142"/>
      <c r="O93" s="144" t="str">
        <f>IF($A93&lt;&gt;"", IFERROR(VLOOKUP(IF(LEN(N93)&gt;5, RIGHT(N93,LEN(N93)-6), $F93) &amp; IF(LEN(N93)&gt;5, LEFT(RIGHT(N93,LEN(N93)-5), 1), $K93) &amp; LEFT(N93,4), Schedule!$A$3:$K$999,11,0),"No Data"),"")</f>
        <v/>
      </c>
      <c r="P93" s="142"/>
      <c r="Q93" s="144" t="str">
        <f>IF($A93&lt;&gt;"", IFERROR(VLOOKUP(IF(LEN(P93)&gt;5, RIGHT(P93,LEN(P93)-6), $F93) &amp; IF(LEN(P93)&gt;5, LEFT(RIGHT(P93,LEN(P93)-5), 1), $K93) &amp; LEFT(P93,4), Schedule!$A$3:$K$999,11,0),"No Data"),"")</f>
        <v/>
      </c>
      <c r="R93" s="142"/>
      <c r="S93" s="143" t="str">
        <f>IF($A93&lt;&gt;"", IFERROR(VLOOKUP(IF(LEN(R93)&gt;5, RIGHT(R93,LEN(R93)-6), $F93) &amp; IF(LEN(R93)&gt;5, LEFT(RIGHT(R93,LEN(R93)-5), 1), $K93) &amp; LEFT(R93,4), Schedule!$A$3:$K$999,11,0),"No Data"),"")</f>
        <v/>
      </c>
      <c r="T93" s="142"/>
      <c r="U93" s="144" t="str">
        <f>IF($A93&lt;&gt;"", IFERROR(VLOOKUP(IF(LEN(T93)&gt;5, RIGHT(T93,LEN(T93)-6), $F93) &amp; IF(LEN(T93)&gt;5, LEFT(RIGHT(T93,LEN(T93)-5), 1), $K93) &amp; LEFT(T93,4), Schedule!$A$3:$K$999,11,0),"No Data"),"")</f>
        <v/>
      </c>
      <c r="V93" s="142"/>
      <c r="W93" s="144" t="str">
        <f>IF($A93&lt;&gt;"", IFERROR(VLOOKUP(IF(LEN(V93)&gt;5, RIGHT(V93,LEN(V93)-6), $F93) &amp; IF(LEN(V93)&gt;5, LEFT(RIGHT(V93,LEN(V93)-5), 1), $K93) &amp; LEFT(V93,4), Schedule!$A$3:$K$999,11,0),"No Data"),"")</f>
        <v/>
      </c>
      <c r="X93" s="142"/>
      <c r="Y93" s="144" t="str">
        <f>IF($A93&lt;&gt;"", IFERROR(VLOOKUP(IF(LEN(X93)&gt;5, RIGHT(X93,LEN(X93)-6), $F93) &amp; IF(LEN(X93)&gt;5, LEFT(RIGHT(X93,LEN(X93)-5), 1), $K93) &amp; LEFT(X93,4), Schedule!$A$3:$K$999,11,0),"No Data"),"")</f>
        <v/>
      </c>
      <c r="Z93" s="142"/>
      <c r="AA93" s="143" t="str">
        <f>IF($A93&lt;&gt;"", IFERROR(VLOOKUP(IF(LEN(Z93)&gt;5, RIGHT(Z93,LEN(Z93)-6), $F93) &amp; IF(LEN(Z93)&gt;5, LEFT(RIGHT(Z93,LEN(Z93)-5), 1), $K93) &amp; LEFT(Z93,4), Schedule!$A$3:$K$999,11,0),"No Data"),"")</f>
        <v/>
      </c>
      <c r="AB93" s="142"/>
      <c r="AC93" s="144" t="str">
        <f>IF($A93&lt;&gt;"", IFERROR(VLOOKUP(IF(LEN(AB93)&gt;5, RIGHT(AB93,LEN(AB93)-6), $F93) &amp; IF(LEN(AB93)&gt;5, LEFT(RIGHT(AB93,LEN(AB93)-5), 1), $K93) &amp; LEFT(AB93,4), Schedule!$A$3:$K$999,11,0),"No Data"),"")</f>
        <v/>
      </c>
      <c r="AD93" s="145"/>
      <c r="AE93" s="144" t="str">
        <f>IF($A93&lt;&gt;"", IFERROR(VLOOKUP(IF(LEN(AD93)&gt;5, RIGHT(AD93,LEN(AD93)-6), $F93) &amp; IF(LEN(AD93)&gt;5, LEFT(RIGHT(AD93,LEN(AD93)-5), 1), $K93) &amp; LEFT(AD93,4), Schedule!$A$3:$K$999,11,0),"No Data"),"")</f>
        <v/>
      </c>
      <c r="AF93" s="145"/>
      <c r="AG93" s="143" t="str">
        <f>IF($A93&lt;&gt;"", IFERROR(VLOOKUP(IF(LEN(AF93)&gt;5, RIGHT(AF93,LEN(AF93)-6), $F93) &amp; IF(LEN(AF93)&gt;5, LEFT(RIGHT(AF93,LEN(AF93)-5), 1), $K93) &amp; LEFT(AF93,4), Schedule!$A$3:$K$999,11,0),"No Data"),"")</f>
        <v/>
      </c>
      <c r="AH93" s="142"/>
      <c r="AI93" s="143" t="str">
        <f>IF($A93&lt;&gt;"", IFERROR(VLOOKUP(IF(LEN(AH93)&gt;5, RIGHT(AH93,LEN(AH93)-6), $F93) &amp; IF(LEN(AH93)&gt;5, LEFT(RIGHT(AH93,LEN(AH93)-5), 1), $K93) &amp; LEFT(AH93,4), Schedule!$A$3:$K$999,11,0),"No Data"),"")</f>
        <v/>
      </c>
      <c r="AJ93" s="142"/>
      <c r="AK93" s="144" t="str">
        <f>IF($A93&lt;&gt;"", IFERROR(VLOOKUP(IF(LEN(AJ93)&gt;5, RIGHT(AJ93,LEN(AJ93)-6), $F93) &amp; IF(LEN(AJ93)&gt;5, LEFT(RIGHT(AJ93,LEN(AJ93)-5), 1), $K93) &amp; LEFT(AJ93,4), Schedule!$A$3:$K$999,11,0),"No Data"),"")</f>
        <v/>
      </c>
      <c r="AL93" s="145"/>
      <c r="AM93" s="144" t="str">
        <f>IF($A93&lt;&gt;"", IFERROR(VLOOKUP(IF(LEN(AL93)&gt;5, RIGHT(AL93,LEN(AL93)-6), $F93) &amp; IF(LEN(AL93)&gt;5, LEFT(RIGHT(AL93,LEN(AL93)-5), 1), $K93) &amp; LEFT(AL93,4), Schedule!$A$3:$K$999,11,0),"No Data"),"")</f>
        <v/>
      </c>
      <c r="AN93" s="142"/>
      <c r="AO93" s="143" t="str">
        <f>IF($A93&lt;&gt;"", IFERROR(VLOOKUP(IF(LEN(AN93)&gt;5, RIGHT(AN93,LEN(AN93)-6), $F93) &amp; IF(LEN(AN93)&gt;5, LEFT(RIGHT(AN93,LEN(AN93)-5), 1), $K93) &amp; LEFT(AN93,4), Schedule!$A$3:$K$999,11,0),"No Data"),"")</f>
        <v/>
      </c>
      <c r="AP93" s="142"/>
      <c r="AQ93" s="144" t="str">
        <f>IF($A93&lt;&gt;"", IFERROR(VLOOKUP(IF(LEN(AP93)&gt;5, RIGHT(AP93,LEN(AP93)-6), $F93) &amp; IF(LEN(AP93)&gt;5, LEFT(RIGHT(AP93,LEN(AP93)-5), 1), $K93) &amp; LEFT(AP93,4), Schedule!$A$3:$K$999,11,0),"No Data"),"")</f>
        <v/>
      </c>
      <c r="AR93" s="145"/>
      <c r="AS93" s="144" t="str">
        <f>IF($A93&lt;&gt;"", IFERROR(VLOOKUP(IF(LEN(AR93)&gt;5, RIGHT(AR93,LEN(AR93)-6), $F93) &amp; IF(LEN(AR93)&gt;5, LEFT(RIGHT(AR93,LEN(AR93)-5), 1), $K93) &amp; LEFT(AR93,4), Schedule!$A$3:$K$999,11,0),"No Data"),"")</f>
        <v/>
      </c>
      <c r="AT93" s="145"/>
      <c r="AU93" s="143" t="str">
        <f>IF($A93&lt;&gt;"", IFERROR(VLOOKUP(IF(LEN(AT93)&gt;5, RIGHT(AT93,LEN(AT93)-6), $F93) &amp; IF(LEN(AT93)&gt;5, LEFT(RIGHT(AT93,LEN(AT93)-5), 1), $K93) &amp; LEFT(AT93,4), Schedule!$A$3:$K$999,11,0),"No Data"),"")</f>
        <v/>
      </c>
      <c r="AV93" s="142"/>
      <c r="AW93" s="143" t="str">
        <f>IF($A93&lt;&gt;"", IFERROR(VLOOKUP(IF(LEN(AV93)&gt;5, RIGHT(AV93,LEN(AV93)-6), $F93) &amp; IF(LEN(AV93)&gt;5, LEFT(RIGHT(AV93,LEN(AV93)-5), 1), $K93) &amp; LEFT(AV93,4), Schedule!$A$3:$K$999,11,0),"No Data"),"")</f>
        <v/>
      </c>
      <c r="AX93" s="142"/>
      <c r="AY93" s="144" t="str">
        <f>IF($A93&lt;&gt;"", IFERROR(VLOOKUP(IF(LEN(AX93)&gt;5, RIGHT(AX93,LEN(AX93)-6), $F93) &amp; IF(LEN(AX93)&gt;5, LEFT(RIGHT(AX93,LEN(AX93)-5), 1), $K93) &amp; LEFT(AX93,4), Schedule!$A$3:$K$999,11,0),"No Data"),"")</f>
        <v/>
      </c>
      <c r="AZ93" s="145"/>
      <c r="BA93" s="144" t="str">
        <f>IF($A93&lt;&gt;"", IFERROR(VLOOKUP(IF(LEN(AZ93)&gt;5, RIGHT(AZ93,LEN(AZ93)-6), $F93) &amp; IF(LEN(AZ93)&gt;5, LEFT(RIGHT(AZ93,LEN(AZ93)-5), 1), $K93) &amp; LEFT(AZ93,4), Schedule!$A$3:$K$999,11,0),"No Data"),"")</f>
        <v/>
      </c>
      <c r="BB93" s="145"/>
      <c r="BC93" s="143" t="str">
        <f>IF($A93&lt;&gt;"", IFERROR(VLOOKUP(IF(LEN(BB93)&gt;5, RIGHT(BB93,LEN(BB93)-6), $F93) &amp; IF(LEN(BB93)&gt;5, LEFT(RIGHT(BB93,LEN(BB93)-5), 1), $K93) &amp; LEFT(BB93,4), Schedule!$A$3:$K$999,11,0),"No Data"),"")</f>
        <v/>
      </c>
      <c r="BD93" s="142"/>
      <c r="BE93" s="143" t="str">
        <f>IF($A93&lt;&gt;"", IFERROR(VLOOKUP(IF(LEN(BD93)&gt;5, RIGHT(BD93,LEN(BD93)-6), $F93) &amp; IF(LEN(BD93)&gt;5, LEFT(RIGHT(BD93,LEN(BD93)-5), 1), $K93) &amp; LEFT(BD93,4), Schedule!$A$3:$K$999,11,0),"No Data"),"")</f>
        <v/>
      </c>
      <c r="BF93" s="142"/>
      <c r="BG93" s="144" t="str">
        <f>IF($A93&lt;&gt;"", IFERROR(VLOOKUP(IF(LEN(BF93)&gt;5, RIGHT(BF93,LEN(BF93)-6), $F93) &amp; IF(LEN(BF93)&gt;5, LEFT(RIGHT(BF93,LEN(BF93)-5), 1), $K93) &amp; LEFT(BF93,4), Schedule!$A$3:$K$999,11,0),"No Data"),"")</f>
        <v/>
      </c>
      <c r="BH93" s="145"/>
      <c r="BI93" s="144" t="str">
        <f>IF($A93&lt;&gt;"", IFERROR(VLOOKUP(IF(LEN(BH93)&gt;5, RIGHT(BH93,LEN(BH93)-6), $F93) &amp; IF(LEN(BH93)&gt;5, LEFT(RIGHT(BH93,LEN(BH93)-5), 1), $K93) &amp; LEFT(BH93,4), Schedule!$A$3:$K$999,11,0),"No Data"),"")</f>
        <v/>
      </c>
      <c r="BJ93" s="145"/>
      <c r="BK93" s="143" t="str">
        <f>IF($A93&lt;&gt;"", IFERROR(VLOOKUP(IF(LEN(BJ93)&gt;5, RIGHT(BJ93,LEN(BJ93)-6), $F93) &amp; IF(LEN(BJ93)&gt;5, LEFT(RIGHT(BJ93,LEN(BJ93)-5), 1), $K93) &amp; LEFT(BJ93,4), Schedule!$A$3:$K$999,11,0),"No Data"),"")</f>
        <v/>
      </c>
      <c r="BL93" s="142"/>
      <c r="BM93" s="143" t="str">
        <f>IF($A93&lt;&gt;"", IFERROR(VLOOKUP(IF(LEN(BL93)&gt;5, RIGHT(BL93,LEN(BL93)-6), $F93) &amp; IF(LEN(BL93)&gt;5, LEFT(RIGHT(BL93,LEN(BL93)-5), 1), $K93) &amp; LEFT(BL93,4), Schedule!$A$3:$K$999,11,0),"No Data"),"")</f>
        <v/>
      </c>
      <c r="BN93" s="142"/>
      <c r="BO93" s="144" t="str">
        <f>IF($A93&lt;&gt;"", IFERROR(VLOOKUP(IF(LEN(BN93)&gt;5, RIGHT(BN93,LEN(BN93)-6), $F93) &amp; IF(LEN(BN93)&gt;5, LEFT(RIGHT(BN93,LEN(BN93)-5), 1), $K93) &amp; LEFT(BN93,4), Schedule!$A$3:$K$999,11,0),"No Data"),"")</f>
        <v/>
      </c>
      <c r="BP93" s="145"/>
      <c r="BQ93" s="144" t="str">
        <f>IF($A93&lt;&gt;"", IFERROR(VLOOKUP(IF(LEN(BP93)&gt;5, RIGHT(BP93,LEN(BP93)-6), $F93) &amp; IF(LEN(BP93)&gt;5, LEFT(RIGHT(BP93,LEN(BP93)-5), 1), $K93) &amp; LEFT(BP93,4), Schedule!$A$3:$K$999,11,0),"No Data"),"")</f>
        <v/>
      </c>
      <c r="BR93" s="145"/>
      <c r="BS93" s="143" t="str">
        <f>IF($A93&lt;&gt;"", IFERROR(VLOOKUP(IF(LEN(BR93)&gt;5, RIGHT(BR93,LEN(BR93)-6), $F93) &amp; IF(LEN(BR93)&gt;5, LEFT(RIGHT(BR93,LEN(BR93)-5), 1), $K93) &amp; LEFT(BR93,4), Schedule!$A$3:$K$999,11,0),"No Data"),"")</f>
        <v/>
      </c>
      <c r="BT93" s="142"/>
      <c r="BU93" s="144" t="str">
        <f>IF($A93&lt;&gt;"", IFERROR(VLOOKUP(IF(LEN(BT93)&gt;5, RIGHT(BT93,LEN(BT93)-6), $F93) &amp; IF(LEN(BT93)&gt;5, LEFT(RIGHT(BT93,LEN(BT93)-5), 1), $K93) &amp; LEFT(BT93,4), Schedule!$A$3:$K$999,11,0),"No Data"),"")</f>
        <v/>
      </c>
    </row>
    <row r="94" spans="1:73" x14ac:dyDescent="0.25">
      <c r="A94" s="167"/>
      <c r="B94" s="134" t="str">
        <f>IFERROR(IF(VLOOKUP(A94, 'Name List'!$A$2:$J$10000,2,0)=0,"",VLOOKUP(A94, 'Name List'!$A$2:$J$10000,2,0)),"")</f>
        <v/>
      </c>
      <c r="C94" s="134" t="str">
        <f>IFERROR(IF(VLOOKUP(A94, 'Name List'!$A$2:$J$10000,3,0)=0,"",VLOOKUP(A94, 'Name List'!$A$2:$J$10000,3,0)),"")</f>
        <v/>
      </c>
      <c r="D94" s="135" t="str">
        <f>IFERROR(IF(VLOOKUP(A94, 'Name List'!$A$2:$J$10000,4,0)=0,"",VLOOKUP(A94, 'Name List'!$A$2:$J$10000,4,0)),"")</f>
        <v/>
      </c>
      <c r="E94" s="135" t="str">
        <f>IFERROR(IF(VLOOKUP(A94, 'Name List'!$A$2:$J$10000,5,0)=0,"",VLOOKUP(A94, 'Name List'!$A$2:$J$10000,5,0)),"")</f>
        <v/>
      </c>
      <c r="F94" s="134" t="str">
        <f>IFERROR(IF(VLOOKUP(A94, 'Name List'!$A$2:$J$10000,6,0)=0,"",VLOOKUP(A94, 'Name List'!$A$2:$J$10000,6,0)),"")</f>
        <v/>
      </c>
      <c r="G94" s="134" t="str">
        <f>IFERROR(IF(VLOOKUP(A94, 'Name List'!$A$2:$J$10000,7,0)=0,"",VLOOKUP(A94, 'Name List'!$A$2:$J$10000,7,0)),"")</f>
        <v/>
      </c>
      <c r="H94" s="134" t="str">
        <f>IFERROR(IF(VLOOKUP(A94, 'Name List'!$A$2:$J$10000,8,0)=0,"",VLOOKUP(A94, 'Name List'!$A$2:$J$10000,8,0)),"")</f>
        <v/>
      </c>
      <c r="I94" s="134" t="str">
        <f>IFERROR(IF(VLOOKUP(A94, 'Name List'!$A$2:$J$10000,9,0)=0,"",VLOOKUP(A94, 'Name List'!$A$2:$J$10000,9,0)),"")</f>
        <v/>
      </c>
      <c r="J94" s="134" t="str">
        <f>IFERROR(IF(VLOOKUP(A94, 'Name List'!$A$2:$J$10000,10,0)=0,"",VLOOKUP(A94, 'Name List'!$A$2:$J$10000,10,0)),"")</f>
        <v/>
      </c>
      <c r="K94" s="136"/>
      <c r="L94" s="142"/>
      <c r="M94" s="143" t="str">
        <f>IF($A94&lt;&gt;"", IFERROR(VLOOKUP(IF(LEN(L94)&gt;5, RIGHT(L94,LEN(L94)-6), $F94) &amp; IF(LEN(L94)&gt;5, LEFT(RIGHT(L94,LEN(L94)-5), 1), $K94) &amp; LEFT(L94,4), Schedule!$A$3:$K$999,11,0),"No Data"),"")</f>
        <v/>
      </c>
      <c r="N94" s="142"/>
      <c r="O94" s="144" t="str">
        <f>IF($A94&lt;&gt;"", IFERROR(VLOOKUP(IF(LEN(N94)&gt;5, RIGHT(N94,LEN(N94)-6), $F94) &amp; IF(LEN(N94)&gt;5, LEFT(RIGHT(N94,LEN(N94)-5), 1), $K94) &amp; LEFT(N94,4), Schedule!$A$3:$K$999,11,0),"No Data"),"")</f>
        <v/>
      </c>
      <c r="P94" s="142"/>
      <c r="Q94" s="144" t="str">
        <f>IF($A94&lt;&gt;"", IFERROR(VLOOKUP(IF(LEN(P94)&gt;5, RIGHT(P94,LEN(P94)-6), $F94) &amp; IF(LEN(P94)&gt;5, LEFT(RIGHT(P94,LEN(P94)-5), 1), $K94) &amp; LEFT(P94,4), Schedule!$A$3:$K$999,11,0),"No Data"),"")</f>
        <v/>
      </c>
      <c r="R94" s="142"/>
      <c r="S94" s="143" t="str">
        <f>IF($A94&lt;&gt;"", IFERROR(VLOOKUP(IF(LEN(R94)&gt;5, RIGHT(R94,LEN(R94)-6), $F94) &amp; IF(LEN(R94)&gt;5, LEFT(RIGHT(R94,LEN(R94)-5), 1), $K94) &amp; LEFT(R94,4), Schedule!$A$3:$K$999,11,0),"No Data"),"")</f>
        <v/>
      </c>
      <c r="T94" s="142"/>
      <c r="U94" s="144" t="str">
        <f>IF($A94&lt;&gt;"", IFERROR(VLOOKUP(IF(LEN(T94)&gt;5, RIGHT(T94,LEN(T94)-6), $F94) &amp; IF(LEN(T94)&gt;5, LEFT(RIGHT(T94,LEN(T94)-5), 1), $K94) &amp; LEFT(T94,4), Schedule!$A$3:$K$999,11,0),"No Data"),"")</f>
        <v/>
      </c>
      <c r="V94" s="142"/>
      <c r="W94" s="144" t="str">
        <f>IF($A94&lt;&gt;"", IFERROR(VLOOKUP(IF(LEN(V94)&gt;5, RIGHT(V94,LEN(V94)-6), $F94) &amp; IF(LEN(V94)&gt;5, LEFT(RIGHT(V94,LEN(V94)-5), 1), $K94) &amp; LEFT(V94,4), Schedule!$A$3:$K$999,11,0),"No Data"),"")</f>
        <v/>
      </c>
      <c r="X94" s="142"/>
      <c r="Y94" s="144" t="str">
        <f>IF($A94&lt;&gt;"", IFERROR(VLOOKUP(IF(LEN(X94)&gt;5, RIGHT(X94,LEN(X94)-6), $F94) &amp; IF(LEN(X94)&gt;5, LEFT(RIGHT(X94,LEN(X94)-5), 1), $K94) &amp; LEFT(X94,4), Schedule!$A$3:$K$999,11,0),"No Data"),"")</f>
        <v/>
      </c>
      <c r="Z94" s="142"/>
      <c r="AA94" s="143" t="str">
        <f>IF($A94&lt;&gt;"", IFERROR(VLOOKUP(IF(LEN(Z94)&gt;5, RIGHT(Z94,LEN(Z94)-6), $F94) &amp; IF(LEN(Z94)&gt;5, LEFT(RIGHT(Z94,LEN(Z94)-5), 1), $K94) &amp; LEFT(Z94,4), Schedule!$A$3:$K$999,11,0),"No Data"),"")</f>
        <v/>
      </c>
      <c r="AB94" s="142"/>
      <c r="AC94" s="144" t="str">
        <f>IF($A94&lt;&gt;"", IFERROR(VLOOKUP(IF(LEN(AB94)&gt;5, RIGHT(AB94,LEN(AB94)-6), $F94) &amp; IF(LEN(AB94)&gt;5, LEFT(RIGHT(AB94,LEN(AB94)-5), 1), $K94) &amp; LEFT(AB94,4), Schedule!$A$3:$K$999,11,0),"No Data"),"")</f>
        <v/>
      </c>
      <c r="AD94" s="145"/>
      <c r="AE94" s="144" t="str">
        <f>IF($A94&lt;&gt;"", IFERROR(VLOOKUP(IF(LEN(AD94)&gt;5, RIGHT(AD94,LEN(AD94)-6), $F94) &amp; IF(LEN(AD94)&gt;5, LEFT(RIGHT(AD94,LEN(AD94)-5), 1), $K94) &amp; LEFT(AD94,4), Schedule!$A$3:$K$999,11,0),"No Data"),"")</f>
        <v/>
      </c>
      <c r="AF94" s="145"/>
      <c r="AG94" s="143" t="str">
        <f>IF($A94&lt;&gt;"", IFERROR(VLOOKUP(IF(LEN(AF94)&gt;5, RIGHT(AF94,LEN(AF94)-6), $F94) &amp; IF(LEN(AF94)&gt;5, LEFT(RIGHT(AF94,LEN(AF94)-5), 1), $K94) &amp; LEFT(AF94,4), Schedule!$A$3:$K$999,11,0),"No Data"),"")</f>
        <v/>
      </c>
      <c r="AH94" s="142"/>
      <c r="AI94" s="143" t="str">
        <f>IF($A94&lt;&gt;"", IFERROR(VLOOKUP(IF(LEN(AH94)&gt;5, RIGHT(AH94,LEN(AH94)-6), $F94) &amp; IF(LEN(AH94)&gt;5, LEFT(RIGHT(AH94,LEN(AH94)-5), 1), $K94) &amp; LEFT(AH94,4), Schedule!$A$3:$K$999,11,0),"No Data"),"")</f>
        <v/>
      </c>
      <c r="AJ94" s="142"/>
      <c r="AK94" s="144" t="str">
        <f>IF($A94&lt;&gt;"", IFERROR(VLOOKUP(IF(LEN(AJ94)&gt;5, RIGHT(AJ94,LEN(AJ94)-6), $F94) &amp; IF(LEN(AJ94)&gt;5, LEFT(RIGHT(AJ94,LEN(AJ94)-5), 1), $K94) &amp; LEFT(AJ94,4), Schedule!$A$3:$K$999,11,0),"No Data"),"")</f>
        <v/>
      </c>
      <c r="AL94" s="145"/>
      <c r="AM94" s="144" t="str">
        <f>IF($A94&lt;&gt;"", IFERROR(VLOOKUP(IF(LEN(AL94)&gt;5, RIGHT(AL94,LEN(AL94)-6), $F94) &amp; IF(LEN(AL94)&gt;5, LEFT(RIGHT(AL94,LEN(AL94)-5), 1), $K94) &amp; LEFT(AL94,4), Schedule!$A$3:$K$999,11,0),"No Data"),"")</f>
        <v/>
      </c>
      <c r="AN94" s="142"/>
      <c r="AO94" s="143" t="str">
        <f>IF($A94&lt;&gt;"", IFERROR(VLOOKUP(IF(LEN(AN94)&gt;5, RIGHT(AN94,LEN(AN94)-6), $F94) &amp; IF(LEN(AN94)&gt;5, LEFT(RIGHT(AN94,LEN(AN94)-5), 1), $K94) &amp; LEFT(AN94,4), Schedule!$A$3:$K$999,11,0),"No Data"),"")</f>
        <v/>
      </c>
      <c r="AP94" s="142"/>
      <c r="AQ94" s="144" t="str">
        <f>IF($A94&lt;&gt;"", IFERROR(VLOOKUP(IF(LEN(AP94)&gt;5, RIGHT(AP94,LEN(AP94)-6), $F94) &amp; IF(LEN(AP94)&gt;5, LEFT(RIGHT(AP94,LEN(AP94)-5), 1), $K94) &amp; LEFT(AP94,4), Schedule!$A$3:$K$999,11,0),"No Data"),"")</f>
        <v/>
      </c>
      <c r="AR94" s="145"/>
      <c r="AS94" s="144" t="str">
        <f>IF($A94&lt;&gt;"", IFERROR(VLOOKUP(IF(LEN(AR94)&gt;5, RIGHT(AR94,LEN(AR94)-6), $F94) &amp; IF(LEN(AR94)&gt;5, LEFT(RIGHT(AR94,LEN(AR94)-5), 1), $K94) &amp; LEFT(AR94,4), Schedule!$A$3:$K$999,11,0),"No Data"),"")</f>
        <v/>
      </c>
      <c r="AT94" s="145"/>
      <c r="AU94" s="143" t="str">
        <f>IF($A94&lt;&gt;"", IFERROR(VLOOKUP(IF(LEN(AT94)&gt;5, RIGHT(AT94,LEN(AT94)-6), $F94) &amp; IF(LEN(AT94)&gt;5, LEFT(RIGHT(AT94,LEN(AT94)-5), 1), $K94) &amp; LEFT(AT94,4), Schedule!$A$3:$K$999,11,0),"No Data"),"")</f>
        <v/>
      </c>
      <c r="AV94" s="142"/>
      <c r="AW94" s="143" t="str">
        <f>IF($A94&lt;&gt;"", IFERROR(VLOOKUP(IF(LEN(AV94)&gt;5, RIGHT(AV94,LEN(AV94)-6), $F94) &amp; IF(LEN(AV94)&gt;5, LEFT(RIGHT(AV94,LEN(AV94)-5), 1), $K94) &amp; LEFT(AV94,4), Schedule!$A$3:$K$999,11,0),"No Data"),"")</f>
        <v/>
      </c>
      <c r="AX94" s="142"/>
      <c r="AY94" s="144" t="str">
        <f>IF($A94&lt;&gt;"", IFERROR(VLOOKUP(IF(LEN(AX94)&gt;5, RIGHT(AX94,LEN(AX94)-6), $F94) &amp; IF(LEN(AX94)&gt;5, LEFT(RIGHT(AX94,LEN(AX94)-5), 1), $K94) &amp; LEFT(AX94,4), Schedule!$A$3:$K$999,11,0),"No Data"),"")</f>
        <v/>
      </c>
      <c r="AZ94" s="145"/>
      <c r="BA94" s="144" t="str">
        <f>IF($A94&lt;&gt;"", IFERROR(VLOOKUP(IF(LEN(AZ94)&gt;5, RIGHT(AZ94,LEN(AZ94)-6), $F94) &amp; IF(LEN(AZ94)&gt;5, LEFT(RIGHT(AZ94,LEN(AZ94)-5), 1), $K94) &amp; LEFT(AZ94,4), Schedule!$A$3:$K$999,11,0),"No Data"),"")</f>
        <v/>
      </c>
      <c r="BB94" s="145"/>
      <c r="BC94" s="143" t="str">
        <f>IF($A94&lt;&gt;"", IFERROR(VLOOKUP(IF(LEN(BB94)&gt;5, RIGHT(BB94,LEN(BB94)-6), $F94) &amp; IF(LEN(BB94)&gt;5, LEFT(RIGHT(BB94,LEN(BB94)-5), 1), $K94) &amp; LEFT(BB94,4), Schedule!$A$3:$K$999,11,0),"No Data"),"")</f>
        <v/>
      </c>
      <c r="BD94" s="142"/>
      <c r="BE94" s="143" t="str">
        <f>IF($A94&lt;&gt;"", IFERROR(VLOOKUP(IF(LEN(BD94)&gt;5, RIGHT(BD94,LEN(BD94)-6), $F94) &amp; IF(LEN(BD94)&gt;5, LEFT(RIGHT(BD94,LEN(BD94)-5), 1), $K94) &amp; LEFT(BD94,4), Schedule!$A$3:$K$999,11,0),"No Data"),"")</f>
        <v/>
      </c>
      <c r="BF94" s="142"/>
      <c r="BG94" s="144" t="str">
        <f>IF($A94&lt;&gt;"", IFERROR(VLOOKUP(IF(LEN(BF94)&gt;5, RIGHT(BF94,LEN(BF94)-6), $F94) &amp; IF(LEN(BF94)&gt;5, LEFT(RIGHT(BF94,LEN(BF94)-5), 1), $K94) &amp; LEFT(BF94,4), Schedule!$A$3:$K$999,11,0),"No Data"),"")</f>
        <v/>
      </c>
      <c r="BH94" s="145"/>
      <c r="BI94" s="144" t="str">
        <f>IF($A94&lt;&gt;"", IFERROR(VLOOKUP(IF(LEN(BH94)&gt;5, RIGHT(BH94,LEN(BH94)-6), $F94) &amp; IF(LEN(BH94)&gt;5, LEFT(RIGHT(BH94,LEN(BH94)-5), 1), $K94) &amp; LEFT(BH94,4), Schedule!$A$3:$K$999,11,0),"No Data"),"")</f>
        <v/>
      </c>
      <c r="BJ94" s="145"/>
      <c r="BK94" s="143" t="str">
        <f>IF($A94&lt;&gt;"", IFERROR(VLOOKUP(IF(LEN(BJ94)&gt;5, RIGHT(BJ94,LEN(BJ94)-6), $F94) &amp; IF(LEN(BJ94)&gt;5, LEFT(RIGHT(BJ94,LEN(BJ94)-5), 1), $K94) &amp; LEFT(BJ94,4), Schedule!$A$3:$K$999,11,0),"No Data"),"")</f>
        <v/>
      </c>
      <c r="BL94" s="142"/>
      <c r="BM94" s="143" t="str">
        <f>IF($A94&lt;&gt;"", IFERROR(VLOOKUP(IF(LEN(BL94)&gt;5, RIGHT(BL94,LEN(BL94)-6), $F94) &amp; IF(LEN(BL94)&gt;5, LEFT(RIGHT(BL94,LEN(BL94)-5), 1), $K94) &amp; LEFT(BL94,4), Schedule!$A$3:$K$999,11,0),"No Data"),"")</f>
        <v/>
      </c>
      <c r="BN94" s="142"/>
      <c r="BO94" s="144" t="str">
        <f>IF($A94&lt;&gt;"", IFERROR(VLOOKUP(IF(LEN(BN94)&gt;5, RIGHT(BN94,LEN(BN94)-6), $F94) &amp; IF(LEN(BN94)&gt;5, LEFT(RIGHT(BN94,LEN(BN94)-5), 1), $K94) &amp; LEFT(BN94,4), Schedule!$A$3:$K$999,11,0),"No Data"),"")</f>
        <v/>
      </c>
      <c r="BP94" s="145"/>
      <c r="BQ94" s="144" t="str">
        <f>IF($A94&lt;&gt;"", IFERROR(VLOOKUP(IF(LEN(BP94)&gt;5, RIGHT(BP94,LEN(BP94)-6), $F94) &amp; IF(LEN(BP94)&gt;5, LEFT(RIGHT(BP94,LEN(BP94)-5), 1), $K94) &amp; LEFT(BP94,4), Schedule!$A$3:$K$999,11,0),"No Data"),"")</f>
        <v/>
      </c>
      <c r="BR94" s="145"/>
      <c r="BS94" s="143" t="str">
        <f>IF($A94&lt;&gt;"", IFERROR(VLOOKUP(IF(LEN(BR94)&gt;5, RIGHT(BR94,LEN(BR94)-6), $F94) &amp; IF(LEN(BR94)&gt;5, LEFT(RIGHT(BR94,LEN(BR94)-5), 1), $K94) &amp; LEFT(BR94,4), Schedule!$A$3:$K$999,11,0),"No Data"),"")</f>
        <v/>
      </c>
      <c r="BT94" s="142"/>
      <c r="BU94" s="144" t="str">
        <f>IF($A94&lt;&gt;"", IFERROR(VLOOKUP(IF(LEN(BT94)&gt;5, RIGHT(BT94,LEN(BT94)-6), $F94) &amp; IF(LEN(BT94)&gt;5, LEFT(RIGHT(BT94,LEN(BT94)-5), 1), $K94) &amp; LEFT(BT94,4), Schedule!$A$3:$K$999,11,0),"No Data"),"")</f>
        <v/>
      </c>
    </row>
    <row r="95" spans="1:73" x14ac:dyDescent="0.25">
      <c r="A95" s="167"/>
      <c r="B95" s="134" t="str">
        <f>IFERROR(IF(VLOOKUP(A95, 'Name List'!$A$2:$J$10000,2,0)=0,"",VLOOKUP(A95, 'Name List'!$A$2:$J$10000,2,0)),"")</f>
        <v/>
      </c>
      <c r="C95" s="134" t="str">
        <f>IFERROR(IF(VLOOKUP(A95, 'Name List'!$A$2:$J$10000,3,0)=0,"",VLOOKUP(A95, 'Name List'!$A$2:$J$10000,3,0)),"")</f>
        <v/>
      </c>
      <c r="D95" s="135" t="str">
        <f>IFERROR(IF(VLOOKUP(A95, 'Name List'!$A$2:$J$10000,4,0)=0,"",VLOOKUP(A95, 'Name List'!$A$2:$J$10000,4,0)),"")</f>
        <v/>
      </c>
      <c r="E95" s="135" t="str">
        <f>IFERROR(IF(VLOOKUP(A95, 'Name List'!$A$2:$J$10000,5,0)=0,"",VLOOKUP(A95, 'Name List'!$A$2:$J$10000,5,0)),"")</f>
        <v/>
      </c>
      <c r="F95" s="134" t="str">
        <f>IFERROR(IF(VLOOKUP(A95, 'Name List'!$A$2:$J$10000,6,0)=0,"",VLOOKUP(A95, 'Name List'!$A$2:$J$10000,6,0)),"")</f>
        <v/>
      </c>
      <c r="G95" s="134" t="str">
        <f>IFERROR(IF(VLOOKUP(A95, 'Name List'!$A$2:$J$10000,7,0)=0,"",VLOOKUP(A95, 'Name List'!$A$2:$J$10000,7,0)),"")</f>
        <v/>
      </c>
      <c r="H95" s="134" t="str">
        <f>IFERROR(IF(VLOOKUP(A95, 'Name List'!$A$2:$J$10000,8,0)=0,"",VLOOKUP(A95, 'Name List'!$A$2:$J$10000,8,0)),"")</f>
        <v/>
      </c>
      <c r="I95" s="134" t="str">
        <f>IFERROR(IF(VLOOKUP(A95, 'Name List'!$A$2:$J$10000,9,0)=0,"",VLOOKUP(A95, 'Name List'!$A$2:$J$10000,9,0)),"")</f>
        <v/>
      </c>
      <c r="J95" s="134" t="str">
        <f>IFERROR(IF(VLOOKUP(A95, 'Name List'!$A$2:$J$10000,10,0)=0,"",VLOOKUP(A95, 'Name List'!$A$2:$J$10000,10,0)),"")</f>
        <v/>
      </c>
      <c r="K95" s="136"/>
      <c r="L95" s="142"/>
      <c r="M95" s="143" t="str">
        <f>IF($A95&lt;&gt;"", IFERROR(VLOOKUP(IF(LEN(L95)&gt;5, RIGHT(L95,LEN(L95)-6), $F95) &amp; IF(LEN(L95)&gt;5, LEFT(RIGHT(L95,LEN(L95)-5), 1), $K95) &amp; LEFT(L95,4), Schedule!$A$3:$K$999,11,0),"No Data"),"")</f>
        <v/>
      </c>
      <c r="N95" s="142"/>
      <c r="O95" s="144" t="str">
        <f>IF($A95&lt;&gt;"", IFERROR(VLOOKUP(IF(LEN(N95)&gt;5, RIGHT(N95,LEN(N95)-6), $F95) &amp; IF(LEN(N95)&gt;5, LEFT(RIGHT(N95,LEN(N95)-5), 1), $K95) &amp; LEFT(N95,4), Schedule!$A$3:$K$999,11,0),"No Data"),"")</f>
        <v/>
      </c>
      <c r="P95" s="142"/>
      <c r="Q95" s="144" t="str">
        <f>IF($A95&lt;&gt;"", IFERROR(VLOOKUP(IF(LEN(P95)&gt;5, RIGHT(P95,LEN(P95)-6), $F95) &amp; IF(LEN(P95)&gt;5, LEFT(RIGHT(P95,LEN(P95)-5), 1), $K95) &amp; LEFT(P95,4), Schedule!$A$3:$K$999,11,0),"No Data"),"")</f>
        <v/>
      </c>
      <c r="R95" s="142"/>
      <c r="S95" s="143" t="str">
        <f>IF($A95&lt;&gt;"", IFERROR(VLOOKUP(IF(LEN(R95)&gt;5, RIGHT(R95,LEN(R95)-6), $F95) &amp; IF(LEN(R95)&gt;5, LEFT(RIGHT(R95,LEN(R95)-5), 1), $K95) &amp; LEFT(R95,4), Schedule!$A$3:$K$999,11,0),"No Data"),"")</f>
        <v/>
      </c>
      <c r="T95" s="142"/>
      <c r="U95" s="144" t="str">
        <f>IF($A95&lt;&gt;"", IFERROR(VLOOKUP(IF(LEN(T95)&gt;5, RIGHT(T95,LEN(T95)-6), $F95) &amp; IF(LEN(T95)&gt;5, LEFT(RIGHT(T95,LEN(T95)-5), 1), $K95) &amp; LEFT(T95,4), Schedule!$A$3:$K$999,11,0),"No Data"),"")</f>
        <v/>
      </c>
      <c r="V95" s="142"/>
      <c r="W95" s="144" t="str">
        <f>IF($A95&lt;&gt;"", IFERROR(VLOOKUP(IF(LEN(V95)&gt;5, RIGHT(V95,LEN(V95)-6), $F95) &amp; IF(LEN(V95)&gt;5, LEFT(RIGHT(V95,LEN(V95)-5), 1), $K95) &amp; LEFT(V95,4), Schedule!$A$3:$K$999,11,0),"No Data"),"")</f>
        <v/>
      </c>
      <c r="X95" s="142"/>
      <c r="Y95" s="144" t="str">
        <f>IF($A95&lt;&gt;"", IFERROR(VLOOKUP(IF(LEN(X95)&gt;5, RIGHT(X95,LEN(X95)-6), $F95) &amp; IF(LEN(X95)&gt;5, LEFT(RIGHT(X95,LEN(X95)-5), 1), $K95) &amp; LEFT(X95,4), Schedule!$A$3:$K$999,11,0),"No Data"),"")</f>
        <v/>
      </c>
      <c r="Z95" s="142"/>
      <c r="AA95" s="143" t="str">
        <f>IF($A95&lt;&gt;"", IFERROR(VLOOKUP(IF(LEN(Z95)&gt;5, RIGHT(Z95,LEN(Z95)-6), $F95) &amp; IF(LEN(Z95)&gt;5, LEFT(RIGHT(Z95,LEN(Z95)-5), 1), $K95) &amp; LEFT(Z95,4), Schedule!$A$3:$K$999,11,0),"No Data"),"")</f>
        <v/>
      </c>
      <c r="AB95" s="142"/>
      <c r="AC95" s="144" t="str">
        <f>IF($A95&lt;&gt;"", IFERROR(VLOOKUP(IF(LEN(AB95)&gt;5, RIGHT(AB95,LEN(AB95)-6), $F95) &amp; IF(LEN(AB95)&gt;5, LEFT(RIGHT(AB95,LEN(AB95)-5), 1), $K95) &amp; LEFT(AB95,4), Schedule!$A$3:$K$999,11,0),"No Data"),"")</f>
        <v/>
      </c>
      <c r="AD95" s="145"/>
      <c r="AE95" s="144" t="str">
        <f>IF($A95&lt;&gt;"", IFERROR(VLOOKUP(IF(LEN(AD95)&gt;5, RIGHT(AD95,LEN(AD95)-6), $F95) &amp; IF(LEN(AD95)&gt;5, LEFT(RIGHT(AD95,LEN(AD95)-5), 1), $K95) &amp; LEFT(AD95,4), Schedule!$A$3:$K$999,11,0),"No Data"),"")</f>
        <v/>
      </c>
      <c r="AF95" s="145"/>
      <c r="AG95" s="143" t="str">
        <f>IF($A95&lt;&gt;"", IFERROR(VLOOKUP(IF(LEN(AF95)&gt;5, RIGHT(AF95,LEN(AF95)-6), $F95) &amp; IF(LEN(AF95)&gt;5, LEFT(RIGHT(AF95,LEN(AF95)-5), 1), $K95) &amp; LEFT(AF95,4), Schedule!$A$3:$K$999,11,0),"No Data"),"")</f>
        <v/>
      </c>
      <c r="AH95" s="142"/>
      <c r="AI95" s="143" t="str">
        <f>IF($A95&lt;&gt;"", IFERROR(VLOOKUP(IF(LEN(AH95)&gt;5, RIGHT(AH95,LEN(AH95)-6), $F95) &amp; IF(LEN(AH95)&gt;5, LEFT(RIGHT(AH95,LEN(AH95)-5), 1), $K95) &amp; LEFT(AH95,4), Schedule!$A$3:$K$999,11,0),"No Data"),"")</f>
        <v/>
      </c>
      <c r="AJ95" s="142"/>
      <c r="AK95" s="144" t="str">
        <f>IF($A95&lt;&gt;"", IFERROR(VLOOKUP(IF(LEN(AJ95)&gt;5, RIGHT(AJ95,LEN(AJ95)-6), $F95) &amp; IF(LEN(AJ95)&gt;5, LEFT(RIGHT(AJ95,LEN(AJ95)-5), 1), $K95) &amp; LEFT(AJ95,4), Schedule!$A$3:$K$999,11,0),"No Data"),"")</f>
        <v/>
      </c>
      <c r="AL95" s="145"/>
      <c r="AM95" s="144" t="str">
        <f>IF($A95&lt;&gt;"", IFERROR(VLOOKUP(IF(LEN(AL95)&gt;5, RIGHT(AL95,LEN(AL95)-6), $F95) &amp; IF(LEN(AL95)&gt;5, LEFT(RIGHT(AL95,LEN(AL95)-5), 1), $K95) &amp; LEFT(AL95,4), Schedule!$A$3:$K$999,11,0),"No Data"),"")</f>
        <v/>
      </c>
      <c r="AN95" s="142"/>
      <c r="AO95" s="143" t="str">
        <f>IF($A95&lt;&gt;"", IFERROR(VLOOKUP(IF(LEN(AN95)&gt;5, RIGHT(AN95,LEN(AN95)-6), $F95) &amp; IF(LEN(AN95)&gt;5, LEFT(RIGHT(AN95,LEN(AN95)-5), 1), $K95) &amp; LEFT(AN95,4), Schedule!$A$3:$K$999,11,0),"No Data"),"")</f>
        <v/>
      </c>
      <c r="AP95" s="142"/>
      <c r="AQ95" s="144" t="str">
        <f>IF($A95&lt;&gt;"", IFERROR(VLOOKUP(IF(LEN(AP95)&gt;5, RIGHT(AP95,LEN(AP95)-6), $F95) &amp; IF(LEN(AP95)&gt;5, LEFT(RIGHT(AP95,LEN(AP95)-5), 1), $K95) &amp; LEFT(AP95,4), Schedule!$A$3:$K$999,11,0),"No Data"),"")</f>
        <v/>
      </c>
      <c r="AR95" s="145"/>
      <c r="AS95" s="144" t="str">
        <f>IF($A95&lt;&gt;"", IFERROR(VLOOKUP(IF(LEN(AR95)&gt;5, RIGHT(AR95,LEN(AR95)-6), $F95) &amp; IF(LEN(AR95)&gt;5, LEFT(RIGHT(AR95,LEN(AR95)-5), 1), $K95) &amp; LEFT(AR95,4), Schedule!$A$3:$K$999,11,0),"No Data"),"")</f>
        <v/>
      </c>
      <c r="AT95" s="145"/>
      <c r="AU95" s="143" t="str">
        <f>IF($A95&lt;&gt;"", IFERROR(VLOOKUP(IF(LEN(AT95)&gt;5, RIGHT(AT95,LEN(AT95)-6), $F95) &amp; IF(LEN(AT95)&gt;5, LEFT(RIGHT(AT95,LEN(AT95)-5), 1), $K95) &amp; LEFT(AT95,4), Schedule!$A$3:$K$999,11,0),"No Data"),"")</f>
        <v/>
      </c>
      <c r="AV95" s="142"/>
      <c r="AW95" s="143" t="str">
        <f>IF($A95&lt;&gt;"", IFERROR(VLOOKUP(IF(LEN(AV95)&gt;5, RIGHT(AV95,LEN(AV95)-6), $F95) &amp; IF(LEN(AV95)&gt;5, LEFT(RIGHT(AV95,LEN(AV95)-5), 1), $K95) &amp; LEFT(AV95,4), Schedule!$A$3:$K$999,11,0),"No Data"),"")</f>
        <v/>
      </c>
      <c r="AX95" s="142"/>
      <c r="AY95" s="144" t="str">
        <f>IF($A95&lt;&gt;"", IFERROR(VLOOKUP(IF(LEN(AX95)&gt;5, RIGHT(AX95,LEN(AX95)-6), $F95) &amp; IF(LEN(AX95)&gt;5, LEFT(RIGHT(AX95,LEN(AX95)-5), 1), $K95) &amp; LEFT(AX95,4), Schedule!$A$3:$K$999,11,0),"No Data"),"")</f>
        <v/>
      </c>
      <c r="AZ95" s="145"/>
      <c r="BA95" s="144" t="str">
        <f>IF($A95&lt;&gt;"", IFERROR(VLOOKUP(IF(LEN(AZ95)&gt;5, RIGHT(AZ95,LEN(AZ95)-6), $F95) &amp; IF(LEN(AZ95)&gt;5, LEFT(RIGHT(AZ95,LEN(AZ95)-5), 1), $K95) &amp; LEFT(AZ95,4), Schedule!$A$3:$K$999,11,0),"No Data"),"")</f>
        <v/>
      </c>
      <c r="BB95" s="145"/>
      <c r="BC95" s="143" t="str">
        <f>IF($A95&lt;&gt;"", IFERROR(VLOOKUP(IF(LEN(BB95)&gt;5, RIGHT(BB95,LEN(BB95)-6), $F95) &amp; IF(LEN(BB95)&gt;5, LEFT(RIGHT(BB95,LEN(BB95)-5), 1), $K95) &amp; LEFT(BB95,4), Schedule!$A$3:$K$999,11,0),"No Data"),"")</f>
        <v/>
      </c>
      <c r="BD95" s="142"/>
      <c r="BE95" s="143" t="str">
        <f>IF($A95&lt;&gt;"", IFERROR(VLOOKUP(IF(LEN(BD95)&gt;5, RIGHT(BD95,LEN(BD95)-6), $F95) &amp; IF(LEN(BD95)&gt;5, LEFT(RIGHT(BD95,LEN(BD95)-5), 1), $K95) &amp; LEFT(BD95,4), Schedule!$A$3:$K$999,11,0),"No Data"),"")</f>
        <v/>
      </c>
      <c r="BF95" s="142"/>
      <c r="BG95" s="144" t="str">
        <f>IF($A95&lt;&gt;"", IFERROR(VLOOKUP(IF(LEN(BF95)&gt;5, RIGHT(BF95,LEN(BF95)-6), $F95) &amp; IF(LEN(BF95)&gt;5, LEFT(RIGHT(BF95,LEN(BF95)-5), 1), $K95) &amp; LEFT(BF95,4), Schedule!$A$3:$K$999,11,0),"No Data"),"")</f>
        <v/>
      </c>
      <c r="BH95" s="145"/>
      <c r="BI95" s="144" t="str">
        <f>IF($A95&lt;&gt;"", IFERROR(VLOOKUP(IF(LEN(BH95)&gt;5, RIGHT(BH95,LEN(BH95)-6), $F95) &amp; IF(LEN(BH95)&gt;5, LEFT(RIGHT(BH95,LEN(BH95)-5), 1), $K95) &amp; LEFT(BH95,4), Schedule!$A$3:$K$999,11,0),"No Data"),"")</f>
        <v/>
      </c>
      <c r="BJ95" s="145"/>
      <c r="BK95" s="143" t="str">
        <f>IF($A95&lt;&gt;"", IFERROR(VLOOKUP(IF(LEN(BJ95)&gt;5, RIGHT(BJ95,LEN(BJ95)-6), $F95) &amp; IF(LEN(BJ95)&gt;5, LEFT(RIGHT(BJ95,LEN(BJ95)-5), 1), $K95) &amp; LEFT(BJ95,4), Schedule!$A$3:$K$999,11,0),"No Data"),"")</f>
        <v/>
      </c>
      <c r="BL95" s="142"/>
      <c r="BM95" s="143" t="str">
        <f>IF($A95&lt;&gt;"", IFERROR(VLOOKUP(IF(LEN(BL95)&gt;5, RIGHT(BL95,LEN(BL95)-6), $F95) &amp; IF(LEN(BL95)&gt;5, LEFT(RIGHT(BL95,LEN(BL95)-5), 1), $K95) &amp; LEFT(BL95,4), Schedule!$A$3:$K$999,11,0),"No Data"),"")</f>
        <v/>
      </c>
      <c r="BN95" s="142"/>
      <c r="BO95" s="144" t="str">
        <f>IF($A95&lt;&gt;"", IFERROR(VLOOKUP(IF(LEN(BN95)&gt;5, RIGHT(BN95,LEN(BN95)-6), $F95) &amp; IF(LEN(BN95)&gt;5, LEFT(RIGHT(BN95,LEN(BN95)-5), 1), $K95) &amp; LEFT(BN95,4), Schedule!$A$3:$K$999,11,0),"No Data"),"")</f>
        <v/>
      </c>
      <c r="BP95" s="145"/>
      <c r="BQ95" s="144" t="str">
        <f>IF($A95&lt;&gt;"", IFERROR(VLOOKUP(IF(LEN(BP95)&gt;5, RIGHT(BP95,LEN(BP95)-6), $F95) &amp; IF(LEN(BP95)&gt;5, LEFT(RIGHT(BP95,LEN(BP95)-5), 1), $K95) &amp; LEFT(BP95,4), Schedule!$A$3:$K$999,11,0),"No Data"),"")</f>
        <v/>
      </c>
      <c r="BR95" s="145"/>
      <c r="BS95" s="143" t="str">
        <f>IF($A95&lt;&gt;"", IFERROR(VLOOKUP(IF(LEN(BR95)&gt;5, RIGHT(BR95,LEN(BR95)-6), $F95) &amp; IF(LEN(BR95)&gt;5, LEFT(RIGHT(BR95,LEN(BR95)-5), 1), $K95) &amp; LEFT(BR95,4), Schedule!$A$3:$K$999,11,0),"No Data"),"")</f>
        <v/>
      </c>
      <c r="BT95" s="142"/>
      <c r="BU95" s="144" t="str">
        <f>IF($A95&lt;&gt;"", IFERROR(VLOOKUP(IF(LEN(BT95)&gt;5, RIGHT(BT95,LEN(BT95)-6), $F95) &amp; IF(LEN(BT95)&gt;5, LEFT(RIGHT(BT95,LEN(BT95)-5), 1), $K95) &amp; LEFT(BT95,4), Schedule!$A$3:$K$999,11,0),"No Data"),"")</f>
        <v/>
      </c>
    </row>
    <row r="96" spans="1:73" x14ac:dyDescent="0.25">
      <c r="A96" s="167"/>
      <c r="B96" s="134" t="str">
        <f>IFERROR(IF(VLOOKUP(A96, 'Name List'!$A$2:$J$10000,2,0)=0,"",VLOOKUP(A96, 'Name List'!$A$2:$J$10000,2,0)),"")</f>
        <v/>
      </c>
      <c r="C96" s="134" t="str">
        <f>IFERROR(IF(VLOOKUP(A96, 'Name List'!$A$2:$J$10000,3,0)=0,"",VLOOKUP(A96, 'Name List'!$A$2:$J$10000,3,0)),"")</f>
        <v/>
      </c>
      <c r="D96" s="135" t="str">
        <f>IFERROR(IF(VLOOKUP(A96, 'Name List'!$A$2:$J$10000,4,0)=0,"",VLOOKUP(A96, 'Name List'!$A$2:$J$10000,4,0)),"")</f>
        <v/>
      </c>
      <c r="E96" s="135" t="str">
        <f>IFERROR(IF(VLOOKUP(A96, 'Name List'!$A$2:$J$10000,5,0)=0,"",VLOOKUP(A96, 'Name List'!$A$2:$J$10000,5,0)),"")</f>
        <v/>
      </c>
      <c r="F96" s="134" t="str">
        <f>IFERROR(IF(VLOOKUP(A96, 'Name List'!$A$2:$J$10000,6,0)=0,"",VLOOKUP(A96, 'Name List'!$A$2:$J$10000,6,0)),"")</f>
        <v/>
      </c>
      <c r="G96" s="134" t="str">
        <f>IFERROR(IF(VLOOKUP(A96, 'Name List'!$A$2:$J$10000,7,0)=0,"",VLOOKUP(A96, 'Name List'!$A$2:$J$10000,7,0)),"")</f>
        <v/>
      </c>
      <c r="H96" s="134" t="str">
        <f>IFERROR(IF(VLOOKUP(A96, 'Name List'!$A$2:$J$10000,8,0)=0,"",VLOOKUP(A96, 'Name List'!$A$2:$J$10000,8,0)),"")</f>
        <v/>
      </c>
      <c r="I96" s="134" t="str">
        <f>IFERROR(IF(VLOOKUP(A96, 'Name List'!$A$2:$J$10000,9,0)=0,"",VLOOKUP(A96, 'Name List'!$A$2:$J$10000,9,0)),"")</f>
        <v/>
      </c>
      <c r="J96" s="134" t="str">
        <f>IFERROR(IF(VLOOKUP(A96, 'Name List'!$A$2:$J$10000,10,0)=0,"",VLOOKUP(A96, 'Name List'!$A$2:$J$10000,10,0)),"")</f>
        <v/>
      </c>
      <c r="K96" s="136"/>
      <c r="L96" s="142"/>
      <c r="M96" s="143" t="str">
        <f>IF($A96&lt;&gt;"", IFERROR(VLOOKUP(IF(LEN(L96)&gt;5, RIGHT(L96,LEN(L96)-6), $F96) &amp; IF(LEN(L96)&gt;5, LEFT(RIGHT(L96,LEN(L96)-5), 1), $K96) &amp; LEFT(L96,4), Schedule!$A$3:$K$999,11,0),"No Data"),"")</f>
        <v/>
      </c>
      <c r="N96" s="142"/>
      <c r="O96" s="144" t="str">
        <f>IF($A96&lt;&gt;"", IFERROR(VLOOKUP(IF(LEN(N96)&gt;5, RIGHT(N96,LEN(N96)-6), $F96) &amp; IF(LEN(N96)&gt;5, LEFT(RIGHT(N96,LEN(N96)-5), 1), $K96) &amp; LEFT(N96,4), Schedule!$A$3:$K$999,11,0),"No Data"),"")</f>
        <v/>
      </c>
      <c r="P96" s="142"/>
      <c r="Q96" s="144" t="str">
        <f>IF($A96&lt;&gt;"", IFERROR(VLOOKUP(IF(LEN(P96)&gt;5, RIGHT(P96,LEN(P96)-6), $F96) &amp; IF(LEN(P96)&gt;5, LEFT(RIGHT(P96,LEN(P96)-5), 1), $K96) &amp; LEFT(P96,4), Schedule!$A$3:$K$999,11,0),"No Data"),"")</f>
        <v/>
      </c>
      <c r="R96" s="142"/>
      <c r="S96" s="143" t="str">
        <f>IF($A96&lt;&gt;"", IFERROR(VLOOKUP(IF(LEN(R96)&gt;5, RIGHT(R96,LEN(R96)-6), $F96) &amp; IF(LEN(R96)&gt;5, LEFT(RIGHT(R96,LEN(R96)-5), 1), $K96) &amp; LEFT(R96,4), Schedule!$A$3:$K$999,11,0),"No Data"),"")</f>
        <v/>
      </c>
      <c r="T96" s="142"/>
      <c r="U96" s="144" t="str">
        <f>IF($A96&lt;&gt;"", IFERROR(VLOOKUP(IF(LEN(T96)&gt;5, RIGHT(T96,LEN(T96)-6), $F96) &amp; IF(LEN(T96)&gt;5, LEFT(RIGHT(T96,LEN(T96)-5), 1), $K96) &amp; LEFT(T96,4), Schedule!$A$3:$K$999,11,0),"No Data"),"")</f>
        <v/>
      </c>
      <c r="V96" s="142"/>
      <c r="W96" s="144" t="str">
        <f>IF($A96&lt;&gt;"", IFERROR(VLOOKUP(IF(LEN(V96)&gt;5, RIGHT(V96,LEN(V96)-6), $F96) &amp; IF(LEN(V96)&gt;5, LEFT(RIGHT(V96,LEN(V96)-5), 1), $K96) &amp; LEFT(V96,4), Schedule!$A$3:$K$999,11,0),"No Data"),"")</f>
        <v/>
      </c>
      <c r="X96" s="142"/>
      <c r="Y96" s="144" t="str">
        <f>IF($A96&lt;&gt;"", IFERROR(VLOOKUP(IF(LEN(X96)&gt;5, RIGHT(X96,LEN(X96)-6), $F96) &amp; IF(LEN(X96)&gt;5, LEFT(RIGHT(X96,LEN(X96)-5), 1), $K96) &amp; LEFT(X96,4), Schedule!$A$3:$K$999,11,0),"No Data"),"")</f>
        <v/>
      </c>
      <c r="Z96" s="142"/>
      <c r="AA96" s="143" t="str">
        <f>IF($A96&lt;&gt;"", IFERROR(VLOOKUP(IF(LEN(Z96)&gt;5, RIGHT(Z96,LEN(Z96)-6), $F96) &amp; IF(LEN(Z96)&gt;5, LEFT(RIGHT(Z96,LEN(Z96)-5), 1), $K96) &amp; LEFT(Z96,4), Schedule!$A$3:$K$999,11,0),"No Data"),"")</f>
        <v/>
      </c>
      <c r="AB96" s="142"/>
      <c r="AC96" s="144" t="str">
        <f>IF($A96&lt;&gt;"", IFERROR(VLOOKUP(IF(LEN(AB96)&gt;5, RIGHT(AB96,LEN(AB96)-6), $F96) &amp; IF(LEN(AB96)&gt;5, LEFT(RIGHT(AB96,LEN(AB96)-5), 1), $K96) &amp; LEFT(AB96,4), Schedule!$A$3:$K$999,11,0),"No Data"),"")</f>
        <v/>
      </c>
      <c r="AD96" s="145"/>
      <c r="AE96" s="144" t="str">
        <f>IF($A96&lt;&gt;"", IFERROR(VLOOKUP(IF(LEN(AD96)&gt;5, RIGHT(AD96,LEN(AD96)-6), $F96) &amp; IF(LEN(AD96)&gt;5, LEFT(RIGHT(AD96,LEN(AD96)-5), 1), $K96) &amp; LEFT(AD96,4), Schedule!$A$3:$K$999,11,0),"No Data"),"")</f>
        <v/>
      </c>
      <c r="AF96" s="145"/>
      <c r="AG96" s="143" t="str">
        <f>IF($A96&lt;&gt;"", IFERROR(VLOOKUP(IF(LEN(AF96)&gt;5, RIGHT(AF96,LEN(AF96)-6), $F96) &amp; IF(LEN(AF96)&gt;5, LEFT(RIGHT(AF96,LEN(AF96)-5), 1), $K96) &amp; LEFT(AF96,4), Schedule!$A$3:$K$999,11,0),"No Data"),"")</f>
        <v/>
      </c>
      <c r="AH96" s="142"/>
      <c r="AI96" s="143" t="str">
        <f>IF($A96&lt;&gt;"", IFERROR(VLOOKUP(IF(LEN(AH96)&gt;5, RIGHT(AH96,LEN(AH96)-6), $F96) &amp; IF(LEN(AH96)&gt;5, LEFT(RIGHT(AH96,LEN(AH96)-5), 1), $K96) &amp; LEFT(AH96,4), Schedule!$A$3:$K$999,11,0),"No Data"),"")</f>
        <v/>
      </c>
      <c r="AJ96" s="142"/>
      <c r="AK96" s="144" t="str">
        <f>IF($A96&lt;&gt;"", IFERROR(VLOOKUP(IF(LEN(AJ96)&gt;5, RIGHT(AJ96,LEN(AJ96)-6), $F96) &amp; IF(LEN(AJ96)&gt;5, LEFT(RIGHT(AJ96,LEN(AJ96)-5), 1), $K96) &amp; LEFT(AJ96,4), Schedule!$A$3:$K$999,11,0),"No Data"),"")</f>
        <v/>
      </c>
      <c r="AL96" s="145"/>
      <c r="AM96" s="144" t="str">
        <f>IF($A96&lt;&gt;"", IFERROR(VLOOKUP(IF(LEN(AL96)&gt;5, RIGHT(AL96,LEN(AL96)-6), $F96) &amp; IF(LEN(AL96)&gt;5, LEFT(RIGHT(AL96,LEN(AL96)-5), 1), $K96) &amp; LEFT(AL96,4), Schedule!$A$3:$K$999,11,0),"No Data"),"")</f>
        <v/>
      </c>
      <c r="AN96" s="142"/>
      <c r="AO96" s="143" t="str">
        <f>IF($A96&lt;&gt;"", IFERROR(VLOOKUP(IF(LEN(AN96)&gt;5, RIGHT(AN96,LEN(AN96)-6), $F96) &amp; IF(LEN(AN96)&gt;5, LEFT(RIGHT(AN96,LEN(AN96)-5), 1), $K96) &amp; LEFT(AN96,4), Schedule!$A$3:$K$999,11,0),"No Data"),"")</f>
        <v/>
      </c>
      <c r="AP96" s="142"/>
      <c r="AQ96" s="144" t="str">
        <f>IF($A96&lt;&gt;"", IFERROR(VLOOKUP(IF(LEN(AP96)&gt;5, RIGHT(AP96,LEN(AP96)-6), $F96) &amp; IF(LEN(AP96)&gt;5, LEFT(RIGHT(AP96,LEN(AP96)-5), 1), $K96) &amp; LEFT(AP96,4), Schedule!$A$3:$K$999,11,0),"No Data"),"")</f>
        <v/>
      </c>
      <c r="AR96" s="145"/>
      <c r="AS96" s="144" t="str">
        <f>IF($A96&lt;&gt;"", IFERROR(VLOOKUP(IF(LEN(AR96)&gt;5, RIGHT(AR96,LEN(AR96)-6), $F96) &amp; IF(LEN(AR96)&gt;5, LEFT(RIGHT(AR96,LEN(AR96)-5), 1), $K96) &amp; LEFT(AR96,4), Schedule!$A$3:$K$999,11,0),"No Data"),"")</f>
        <v/>
      </c>
      <c r="AT96" s="145"/>
      <c r="AU96" s="143" t="str">
        <f>IF($A96&lt;&gt;"", IFERROR(VLOOKUP(IF(LEN(AT96)&gt;5, RIGHT(AT96,LEN(AT96)-6), $F96) &amp; IF(LEN(AT96)&gt;5, LEFT(RIGHT(AT96,LEN(AT96)-5), 1), $K96) &amp; LEFT(AT96,4), Schedule!$A$3:$K$999,11,0),"No Data"),"")</f>
        <v/>
      </c>
      <c r="AV96" s="142"/>
      <c r="AW96" s="143" t="str">
        <f>IF($A96&lt;&gt;"", IFERROR(VLOOKUP(IF(LEN(AV96)&gt;5, RIGHT(AV96,LEN(AV96)-6), $F96) &amp; IF(LEN(AV96)&gt;5, LEFT(RIGHT(AV96,LEN(AV96)-5), 1), $K96) &amp; LEFT(AV96,4), Schedule!$A$3:$K$999,11,0),"No Data"),"")</f>
        <v/>
      </c>
      <c r="AX96" s="142"/>
      <c r="AY96" s="144" t="str">
        <f>IF($A96&lt;&gt;"", IFERROR(VLOOKUP(IF(LEN(AX96)&gt;5, RIGHT(AX96,LEN(AX96)-6), $F96) &amp; IF(LEN(AX96)&gt;5, LEFT(RIGHT(AX96,LEN(AX96)-5), 1), $K96) &amp; LEFT(AX96,4), Schedule!$A$3:$K$999,11,0),"No Data"),"")</f>
        <v/>
      </c>
      <c r="AZ96" s="145"/>
      <c r="BA96" s="144" t="str">
        <f>IF($A96&lt;&gt;"", IFERROR(VLOOKUP(IF(LEN(AZ96)&gt;5, RIGHT(AZ96,LEN(AZ96)-6), $F96) &amp; IF(LEN(AZ96)&gt;5, LEFT(RIGHT(AZ96,LEN(AZ96)-5), 1), $K96) &amp; LEFT(AZ96,4), Schedule!$A$3:$K$999,11,0),"No Data"),"")</f>
        <v/>
      </c>
      <c r="BB96" s="145"/>
      <c r="BC96" s="143" t="str">
        <f>IF($A96&lt;&gt;"", IFERROR(VLOOKUP(IF(LEN(BB96)&gt;5, RIGHT(BB96,LEN(BB96)-6), $F96) &amp; IF(LEN(BB96)&gt;5, LEFT(RIGHT(BB96,LEN(BB96)-5), 1), $K96) &amp; LEFT(BB96,4), Schedule!$A$3:$K$999,11,0),"No Data"),"")</f>
        <v/>
      </c>
      <c r="BD96" s="142"/>
      <c r="BE96" s="143" t="str">
        <f>IF($A96&lt;&gt;"", IFERROR(VLOOKUP(IF(LEN(BD96)&gt;5, RIGHT(BD96,LEN(BD96)-6), $F96) &amp; IF(LEN(BD96)&gt;5, LEFT(RIGHT(BD96,LEN(BD96)-5), 1), $K96) &amp; LEFT(BD96,4), Schedule!$A$3:$K$999,11,0),"No Data"),"")</f>
        <v/>
      </c>
      <c r="BF96" s="142"/>
      <c r="BG96" s="144" t="str">
        <f>IF($A96&lt;&gt;"", IFERROR(VLOOKUP(IF(LEN(BF96)&gt;5, RIGHT(BF96,LEN(BF96)-6), $F96) &amp; IF(LEN(BF96)&gt;5, LEFT(RIGHT(BF96,LEN(BF96)-5), 1), $K96) &amp; LEFT(BF96,4), Schedule!$A$3:$K$999,11,0),"No Data"),"")</f>
        <v/>
      </c>
      <c r="BH96" s="145"/>
      <c r="BI96" s="144" t="str">
        <f>IF($A96&lt;&gt;"", IFERROR(VLOOKUP(IF(LEN(BH96)&gt;5, RIGHT(BH96,LEN(BH96)-6), $F96) &amp; IF(LEN(BH96)&gt;5, LEFT(RIGHT(BH96,LEN(BH96)-5), 1), $K96) &amp; LEFT(BH96,4), Schedule!$A$3:$K$999,11,0),"No Data"),"")</f>
        <v/>
      </c>
      <c r="BJ96" s="145"/>
      <c r="BK96" s="143" t="str">
        <f>IF($A96&lt;&gt;"", IFERROR(VLOOKUP(IF(LEN(BJ96)&gt;5, RIGHT(BJ96,LEN(BJ96)-6), $F96) &amp; IF(LEN(BJ96)&gt;5, LEFT(RIGHT(BJ96,LEN(BJ96)-5), 1), $K96) &amp; LEFT(BJ96,4), Schedule!$A$3:$K$999,11,0),"No Data"),"")</f>
        <v/>
      </c>
      <c r="BL96" s="142"/>
      <c r="BM96" s="143" t="str">
        <f>IF($A96&lt;&gt;"", IFERROR(VLOOKUP(IF(LEN(BL96)&gt;5, RIGHT(BL96,LEN(BL96)-6), $F96) &amp; IF(LEN(BL96)&gt;5, LEFT(RIGHT(BL96,LEN(BL96)-5), 1), $K96) &amp; LEFT(BL96,4), Schedule!$A$3:$K$999,11,0),"No Data"),"")</f>
        <v/>
      </c>
      <c r="BN96" s="142"/>
      <c r="BO96" s="144" t="str">
        <f>IF($A96&lt;&gt;"", IFERROR(VLOOKUP(IF(LEN(BN96)&gt;5, RIGHT(BN96,LEN(BN96)-6), $F96) &amp; IF(LEN(BN96)&gt;5, LEFT(RIGHT(BN96,LEN(BN96)-5), 1), $K96) &amp; LEFT(BN96,4), Schedule!$A$3:$K$999,11,0),"No Data"),"")</f>
        <v/>
      </c>
      <c r="BP96" s="145"/>
      <c r="BQ96" s="144" t="str">
        <f>IF($A96&lt;&gt;"", IFERROR(VLOOKUP(IF(LEN(BP96)&gt;5, RIGHT(BP96,LEN(BP96)-6), $F96) &amp; IF(LEN(BP96)&gt;5, LEFT(RIGHT(BP96,LEN(BP96)-5), 1), $K96) &amp; LEFT(BP96,4), Schedule!$A$3:$K$999,11,0),"No Data"),"")</f>
        <v/>
      </c>
      <c r="BR96" s="145"/>
      <c r="BS96" s="143" t="str">
        <f>IF($A96&lt;&gt;"", IFERROR(VLOOKUP(IF(LEN(BR96)&gt;5, RIGHT(BR96,LEN(BR96)-6), $F96) &amp; IF(LEN(BR96)&gt;5, LEFT(RIGHT(BR96,LEN(BR96)-5), 1), $K96) &amp; LEFT(BR96,4), Schedule!$A$3:$K$999,11,0),"No Data"),"")</f>
        <v/>
      </c>
      <c r="BT96" s="142"/>
      <c r="BU96" s="144" t="str">
        <f>IF($A96&lt;&gt;"", IFERROR(VLOOKUP(IF(LEN(BT96)&gt;5, RIGHT(BT96,LEN(BT96)-6), $F96) &amp; IF(LEN(BT96)&gt;5, LEFT(RIGHT(BT96,LEN(BT96)-5), 1), $K96) &amp; LEFT(BT96,4), Schedule!$A$3:$K$999,11,0),"No Data"),"")</f>
        <v/>
      </c>
    </row>
    <row r="97" spans="1:73" x14ac:dyDescent="0.25">
      <c r="A97" s="167"/>
      <c r="B97" s="134" t="str">
        <f>IFERROR(IF(VLOOKUP(A97, 'Name List'!$A$2:$J$10000,2,0)=0,"",VLOOKUP(A97, 'Name List'!$A$2:$J$10000,2,0)),"")</f>
        <v/>
      </c>
      <c r="C97" s="134" t="str">
        <f>IFERROR(IF(VLOOKUP(A97, 'Name List'!$A$2:$J$10000,3,0)=0,"",VLOOKUP(A97, 'Name List'!$A$2:$J$10000,3,0)),"")</f>
        <v/>
      </c>
      <c r="D97" s="135" t="str">
        <f>IFERROR(IF(VLOOKUP(A97, 'Name List'!$A$2:$J$10000,4,0)=0,"",VLOOKUP(A97, 'Name List'!$A$2:$J$10000,4,0)),"")</f>
        <v/>
      </c>
      <c r="E97" s="135" t="str">
        <f>IFERROR(IF(VLOOKUP(A97, 'Name List'!$A$2:$J$10000,5,0)=0,"",VLOOKUP(A97, 'Name List'!$A$2:$J$10000,5,0)),"")</f>
        <v/>
      </c>
      <c r="F97" s="134" t="str">
        <f>IFERROR(IF(VLOOKUP(A97, 'Name List'!$A$2:$J$10000,6,0)=0,"",VLOOKUP(A97, 'Name List'!$A$2:$J$10000,6,0)),"")</f>
        <v/>
      </c>
      <c r="G97" s="134" t="str">
        <f>IFERROR(IF(VLOOKUP(A97, 'Name List'!$A$2:$J$10000,7,0)=0,"",VLOOKUP(A97, 'Name List'!$A$2:$J$10000,7,0)),"")</f>
        <v/>
      </c>
      <c r="H97" s="134" t="str">
        <f>IFERROR(IF(VLOOKUP(A97, 'Name List'!$A$2:$J$10000,8,0)=0,"",VLOOKUP(A97, 'Name List'!$A$2:$J$10000,8,0)),"")</f>
        <v/>
      </c>
      <c r="I97" s="134" t="str">
        <f>IFERROR(IF(VLOOKUP(A97, 'Name List'!$A$2:$J$10000,9,0)=0,"",VLOOKUP(A97, 'Name List'!$A$2:$J$10000,9,0)),"")</f>
        <v/>
      </c>
      <c r="J97" s="134" t="str">
        <f>IFERROR(IF(VLOOKUP(A97, 'Name List'!$A$2:$J$10000,10,0)=0,"",VLOOKUP(A97, 'Name List'!$A$2:$J$10000,10,0)),"")</f>
        <v/>
      </c>
      <c r="K97" s="136"/>
      <c r="L97" s="142"/>
      <c r="M97" s="143" t="str">
        <f>IF($A97&lt;&gt;"", IFERROR(VLOOKUP(IF(LEN(L97)&gt;5, RIGHT(L97,LEN(L97)-6), $F97) &amp; IF(LEN(L97)&gt;5, LEFT(RIGHT(L97,LEN(L97)-5), 1), $K97) &amp; LEFT(L97,4), Schedule!$A$3:$K$999,11,0),"No Data"),"")</f>
        <v/>
      </c>
      <c r="N97" s="142"/>
      <c r="O97" s="144" t="str">
        <f>IF($A97&lt;&gt;"", IFERROR(VLOOKUP(IF(LEN(N97)&gt;5, RIGHT(N97,LEN(N97)-6), $F97) &amp; IF(LEN(N97)&gt;5, LEFT(RIGHT(N97,LEN(N97)-5), 1), $K97) &amp; LEFT(N97,4), Schedule!$A$3:$K$999,11,0),"No Data"),"")</f>
        <v/>
      </c>
      <c r="P97" s="142"/>
      <c r="Q97" s="144" t="str">
        <f>IF($A97&lt;&gt;"", IFERROR(VLOOKUP(IF(LEN(P97)&gt;5, RIGHT(P97,LEN(P97)-6), $F97) &amp; IF(LEN(P97)&gt;5, LEFT(RIGHT(P97,LEN(P97)-5), 1), $K97) &amp; LEFT(P97,4), Schedule!$A$3:$K$999,11,0),"No Data"),"")</f>
        <v/>
      </c>
      <c r="R97" s="142"/>
      <c r="S97" s="143" t="str">
        <f>IF($A97&lt;&gt;"", IFERROR(VLOOKUP(IF(LEN(R97)&gt;5, RIGHT(R97,LEN(R97)-6), $F97) &amp; IF(LEN(R97)&gt;5, LEFT(RIGHT(R97,LEN(R97)-5), 1), $K97) &amp; LEFT(R97,4), Schedule!$A$3:$K$999,11,0),"No Data"),"")</f>
        <v/>
      </c>
      <c r="T97" s="142"/>
      <c r="U97" s="144" t="str">
        <f>IF($A97&lt;&gt;"", IFERROR(VLOOKUP(IF(LEN(T97)&gt;5, RIGHT(T97,LEN(T97)-6), $F97) &amp; IF(LEN(T97)&gt;5, LEFT(RIGHT(T97,LEN(T97)-5), 1), $K97) &amp; LEFT(T97,4), Schedule!$A$3:$K$999,11,0),"No Data"),"")</f>
        <v/>
      </c>
      <c r="V97" s="142"/>
      <c r="W97" s="144" t="str">
        <f>IF($A97&lt;&gt;"", IFERROR(VLOOKUP(IF(LEN(V97)&gt;5, RIGHT(V97,LEN(V97)-6), $F97) &amp; IF(LEN(V97)&gt;5, LEFT(RIGHT(V97,LEN(V97)-5), 1), $K97) &amp; LEFT(V97,4), Schedule!$A$3:$K$999,11,0),"No Data"),"")</f>
        <v/>
      </c>
      <c r="X97" s="142"/>
      <c r="Y97" s="144" t="str">
        <f>IF($A97&lt;&gt;"", IFERROR(VLOOKUP(IF(LEN(X97)&gt;5, RIGHT(X97,LEN(X97)-6), $F97) &amp; IF(LEN(X97)&gt;5, LEFT(RIGHT(X97,LEN(X97)-5), 1), $K97) &amp; LEFT(X97,4), Schedule!$A$3:$K$999,11,0),"No Data"),"")</f>
        <v/>
      </c>
      <c r="Z97" s="142"/>
      <c r="AA97" s="143" t="str">
        <f>IF($A97&lt;&gt;"", IFERROR(VLOOKUP(IF(LEN(Z97)&gt;5, RIGHT(Z97,LEN(Z97)-6), $F97) &amp; IF(LEN(Z97)&gt;5, LEFT(RIGHT(Z97,LEN(Z97)-5), 1), $K97) &amp; LEFT(Z97,4), Schedule!$A$3:$K$999,11,0),"No Data"),"")</f>
        <v/>
      </c>
      <c r="AB97" s="142"/>
      <c r="AC97" s="144" t="str">
        <f>IF($A97&lt;&gt;"", IFERROR(VLOOKUP(IF(LEN(AB97)&gt;5, RIGHT(AB97,LEN(AB97)-6), $F97) &amp; IF(LEN(AB97)&gt;5, LEFT(RIGHT(AB97,LEN(AB97)-5), 1), $K97) &amp; LEFT(AB97,4), Schedule!$A$3:$K$999,11,0),"No Data"),"")</f>
        <v/>
      </c>
      <c r="AD97" s="145"/>
      <c r="AE97" s="144" t="str">
        <f>IF($A97&lt;&gt;"", IFERROR(VLOOKUP(IF(LEN(AD97)&gt;5, RIGHT(AD97,LEN(AD97)-6), $F97) &amp; IF(LEN(AD97)&gt;5, LEFT(RIGHT(AD97,LEN(AD97)-5), 1), $K97) &amp; LEFT(AD97,4), Schedule!$A$3:$K$999,11,0),"No Data"),"")</f>
        <v/>
      </c>
      <c r="AF97" s="145"/>
      <c r="AG97" s="143" t="str">
        <f>IF($A97&lt;&gt;"", IFERROR(VLOOKUP(IF(LEN(AF97)&gt;5, RIGHT(AF97,LEN(AF97)-6), $F97) &amp; IF(LEN(AF97)&gt;5, LEFT(RIGHT(AF97,LEN(AF97)-5), 1), $K97) &amp; LEFT(AF97,4), Schedule!$A$3:$K$999,11,0),"No Data"),"")</f>
        <v/>
      </c>
      <c r="AH97" s="142"/>
      <c r="AI97" s="143" t="str">
        <f>IF($A97&lt;&gt;"", IFERROR(VLOOKUP(IF(LEN(AH97)&gt;5, RIGHT(AH97,LEN(AH97)-6), $F97) &amp; IF(LEN(AH97)&gt;5, LEFT(RIGHT(AH97,LEN(AH97)-5), 1), $K97) &amp; LEFT(AH97,4), Schedule!$A$3:$K$999,11,0),"No Data"),"")</f>
        <v/>
      </c>
      <c r="AJ97" s="142"/>
      <c r="AK97" s="144" t="str">
        <f>IF($A97&lt;&gt;"", IFERROR(VLOOKUP(IF(LEN(AJ97)&gt;5, RIGHT(AJ97,LEN(AJ97)-6), $F97) &amp; IF(LEN(AJ97)&gt;5, LEFT(RIGHT(AJ97,LEN(AJ97)-5), 1), $K97) &amp; LEFT(AJ97,4), Schedule!$A$3:$K$999,11,0),"No Data"),"")</f>
        <v/>
      </c>
      <c r="AL97" s="145"/>
      <c r="AM97" s="144" t="str">
        <f>IF($A97&lt;&gt;"", IFERROR(VLOOKUP(IF(LEN(AL97)&gt;5, RIGHT(AL97,LEN(AL97)-6), $F97) &amp; IF(LEN(AL97)&gt;5, LEFT(RIGHT(AL97,LEN(AL97)-5), 1), $K97) &amp; LEFT(AL97,4), Schedule!$A$3:$K$999,11,0),"No Data"),"")</f>
        <v/>
      </c>
      <c r="AN97" s="142"/>
      <c r="AO97" s="143" t="str">
        <f>IF($A97&lt;&gt;"", IFERROR(VLOOKUP(IF(LEN(AN97)&gt;5, RIGHT(AN97,LEN(AN97)-6), $F97) &amp; IF(LEN(AN97)&gt;5, LEFT(RIGHT(AN97,LEN(AN97)-5), 1), $K97) &amp; LEFT(AN97,4), Schedule!$A$3:$K$999,11,0),"No Data"),"")</f>
        <v/>
      </c>
      <c r="AP97" s="142"/>
      <c r="AQ97" s="144" t="str">
        <f>IF($A97&lt;&gt;"", IFERROR(VLOOKUP(IF(LEN(AP97)&gt;5, RIGHT(AP97,LEN(AP97)-6), $F97) &amp; IF(LEN(AP97)&gt;5, LEFT(RIGHT(AP97,LEN(AP97)-5), 1), $K97) &amp; LEFT(AP97,4), Schedule!$A$3:$K$999,11,0),"No Data"),"")</f>
        <v/>
      </c>
      <c r="AR97" s="145"/>
      <c r="AS97" s="144" t="str">
        <f>IF($A97&lt;&gt;"", IFERROR(VLOOKUP(IF(LEN(AR97)&gt;5, RIGHT(AR97,LEN(AR97)-6), $F97) &amp; IF(LEN(AR97)&gt;5, LEFT(RIGHT(AR97,LEN(AR97)-5), 1), $K97) &amp; LEFT(AR97,4), Schedule!$A$3:$K$999,11,0),"No Data"),"")</f>
        <v/>
      </c>
      <c r="AT97" s="145"/>
      <c r="AU97" s="143" t="str">
        <f>IF($A97&lt;&gt;"", IFERROR(VLOOKUP(IF(LEN(AT97)&gt;5, RIGHT(AT97,LEN(AT97)-6), $F97) &amp; IF(LEN(AT97)&gt;5, LEFT(RIGHT(AT97,LEN(AT97)-5), 1), $K97) &amp; LEFT(AT97,4), Schedule!$A$3:$K$999,11,0),"No Data"),"")</f>
        <v/>
      </c>
      <c r="AV97" s="142"/>
      <c r="AW97" s="143" t="str">
        <f>IF($A97&lt;&gt;"", IFERROR(VLOOKUP(IF(LEN(AV97)&gt;5, RIGHT(AV97,LEN(AV97)-6), $F97) &amp; IF(LEN(AV97)&gt;5, LEFT(RIGHT(AV97,LEN(AV97)-5), 1), $K97) &amp; LEFT(AV97,4), Schedule!$A$3:$K$999,11,0),"No Data"),"")</f>
        <v/>
      </c>
      <c r="AX97" s="142"/>
      <c r="AY97" s="144" t="str">
        <f>IF($A97&lt;&gt;"", IFERROR(VLOOKUP(IF(LEN(AX97)&gt;5, RIGHT(AX97,LEN(AX97)-6), $F97) &amp; IF(LEN(AX97)&gt;5, LEFT(RIGHT(AX97,LEN(AX97)-5), 1), $K97) &amp; LEFT(AX97,4), Schedule!$A$3:$K$999,11,0),"No Data"),"")</f>
        <v/>
      </c>
      <c r="AZ97" s="145"/>
      <c r="BA97" s="144" t="str">
        <f>IF($A97&lt;&gt;"", IFERROR(VLOOKUP(IF(LEN(AZ97)&gt;5, RIGHT(AZ97,LEN(AZ97)-6), $F97) &amp; IF(LEN(AZ97)&gt;5, LEFT(RIGHT(AZ97,LEN(AZ97)-5), 1), $K97) &amp; LEFT(AZ97,4), Schedule!$A$3:$K$999,11,0),"No Data"),"")</f>
        <v/>
      </c>
      <c r="BB97" s="145"/>
      <c r="BC97" s="143" t="str">
        <f>IF($A97&lt;&gt;"", IFERROR(VLOOKUP(IF(LEN(BB97)&gt;5, RIGHT(BB97,LEN(BB97)-6), $F97) &amp; IF(LEN(BB97)&gt;5, LEFT(RIGHT(BB97,LEN(BB97)-5), 1), $K97) &amp; LEFT(BB97,4), Schedule!$A$3:$K$999,11,0),"No Data"),"")</f>
        <v/>
      </c>
      <c r="BD97" s="142"/>
      <c r="BE97" s="143" t="str">
        <f>IF($A97&lt;&gt;"", IFERROR(VLOOKUP(IF(LEN(BD97)&gt;5, RIGHT(BD97,LEN(BD97)-6), $F97) &amp; IF(LEN(BD97)&gt;5, LEFT(RIGHT(BD97,LEN(BD97)-5), 1), $K97) &amp; LEFT(BD97,4), Schedule!$A$3:$K$999,11,0),"No Data"),"")</f>
        <v/>
      </c>
      <c r="BF97" s="142"/>
      <c r="BG97" s="144" t="str">
        <f>IF($A97&lt;&gt;"", IFERROR(VLOOKUP(IF(LEN(BF97)&gt;5, RIGHT(BF97,LEN(BF97)-6), $F97) &amp; IF(LEN(BF97)&gt;5, LEFT(RIGHT(BF97,LEN(BF97)-5), 1), $K97) &amp; LEFT(BF97,4), Schedule!$A$3:$K$999,11,0),"No Data"),"")</f>
        <v/>
      </c>
      <c r="BH97" s="145"/>
      <c r="BI97" s="144" t="str">
        <f>IF($A97&lt;&gt;"", IFERROR(VLOOKUP(IF(LEN(BH97)&gt;5, RIGHT(BH97,LEN(BH97)-6), $F97) &amp; IF(LEN(BH97)&gt;5, LEFT(RIGHT(BH97,LEN(BH97)-5), 1), $K97) &amp; LEFT(BH97,4), Schedule!$A$3:$K$999,11,0),"No Data"),"")</f>
        <v/>
      </c>
      <c r="BJ97" s="145"/>
      <c r="BK97" s="143" t="str">
        <f>IF($A97&lt;&gt;"", IFERROR(VLOOKUP(IF(LEN(BJ97)&gt;5, RIGHT(BJ97,LEN(BJ97)-6), $F97) &amp; IF(LEN(BJ97)&gt;5, LEFT(RIGHT(BJ97,LEN(BJ97)-5), 1), $K97) &amp; LEFT(BJ97,4), Schedule!$A$3:$K$999,11,0),"No Data"),"")</f>
        <v/>
      </c>
      <c r="BL97" s="142"/>
      <c r="BM97" s="143" t="str">
        <f>IF($A97&lt;&gt;"", IFERROR(VLOOKUP(IF(LEN(BL97)&gt;5, RIGHT(BL97,LEN(BL97)-6), $F97) &amp; IF(LEN(BL97)&gt;5, LEFT(RIGHT(BL97,LEN(BL97)-5), 1), $K97) &amp; LEFT(BL97,4), Schedule!$A$3:$K$999,11,0),"No Data"),"")</f>
        <v/>
      </c>
      <c r="BN97" s="142"/>
      <c r="BO97" s="144" t="str">
        <f>IF($A97&lt;&gt;"", IFERROR(VLOOKUP(IF(LEN(BN97)&gt;5, RIGHT(BN97,LEN(BN97)-6), $F97) &amp; IF(LEN(BN97)&gt;5, LEFT(RIGHT(BN97,LEN(BN97)-5), 1), $K97) &amp; LEFT(BN97,4), Schedule!$A$3:$K$999,11,0),"No Data"),"")</f>
        <v/>
      </c>
      <c r="BP97" s="145"/>
      <c r="BQ97" s="144" t="str">
        <f>IF($A97&lt;&gt;"", IFERROR(VLOOKUP(IF(LEN(BP97)&gt;5, RIGHT(BP97,LEN(BP97)-6), $F97) &amp; IF(LEN(BP97)&gt;5, LEFT(RIGHT(BP97,LEN(BP97)-5), 1), $K97) &amp; LEFT(BP97,4), Schedule!$A$3:$K$999,11,0),"No Data"),"")</f>
        <v/>
      </c>
      <c r="BR97" s="145"/>
      <c r="BS97" s="143" t="str">
        <f>IF($A97&lt;&gt;"", IFERROR(VLOOKUP(IF(LEN(BR97)&gt;5, RIGHT(BR97,LEN(BR97)-6), $F97) &amp; IF(LEN(BR97)&gt;5, LEFT(RIGHT(BR97,LEN(BR97)-5), 1), $K97) &amp; LEFT(BR97,4), Schedule!$A$3:$K$999,11,0),"No Data"),"")</f>
        <v/>
      </c>
      <c r="BT97" s="142"/>
      <c r="BU97" s="144" t="str">
        <f>IF($A97&lt;&gt;"", IFERROR(VLOOKUP(IF(LEN(BT97)&gt;5, RIGHT(BT97,LEN(BT97)-6), $F97) &amp; IF(LEN(BT97)&gt;5, LEFT(RIGHT(BT97,LEN(BT97)-5), 1), $K97) &amp; LEFT(BT97,4), Schedule!$A$3:$K$999,11,0),"No Data"),"")</f>
        <v/>
      </c>
    </row>
    <row r="98" spans="1:73" x14ac:dyDescent="0.25">
      <c r="A98" s="167"/>
      <c r="B98" s="134" t="str">
        <f>IFERROR(IF(VLOOKUP(A98, 'Name List'!$A$2:$J$10000,2,0)=0,"",VLOOKUP(A98, 'Name List'!$A$2:$J$10000,2,0)),"")</f>
        <v/>
      </c>
      <c r="C98" s="134" t="str">
        <f>IFERROR(IF(VLOOKUP(A98, 'Name List'!$A$2:$J$10000,3,0)=0,"",VLOOKUP(A98, 'Name List'!$A$2:$J$10000,3,0)),"")</f>
        <v/>
      </c>
      <c r="D98" s="135" t="str">
        <f>IFERROR(IF(VLOOKUP(A98, 'Name List'!$A$2:$J$10000,4,0)=0,"",VLOOKUP(A98, 'Name List'!$A$2:$J$10000,4,0)),"")</f>
        <v/>
      </c>
      <c r="E98" s="135" t="str">
        <f>IFERROR(IF(VLOOKUP(A98, 'Name List'!$A$2:$J$10000,5,0)=0,"",VLOOKUP(A98, 'Name List'!$A$2:$J$10000,5,0)),"")</f>
        <v/>
      </c>
      <c r="F98" s="134" t="str">
        <f>IFERROR(IF(VLOOKUP(A98, 'Name List'!$A$2:$J$10000,6,0)=0,"",VLOOKUP(A98, 'Name List'!$A$2:$J$10000,6,0)),"")</f>
        <v/>
      </c>
      <c r="G98" s="134" t="str">
        <f>IFERROR(IF(VLOOKUP(A98, 'Name List'!$A$2:$J$10000,7,0)=0,"",VLOOKUP(A98, 'Name List'!$A$2:$J$10000,7,0)),"")</f>
        <v/>
      </c>
      <c r="H98" s="134" t="str">
        <f>IFERROR(IF(VLOOKUP(A98, 'Name List'!$A$2:$J$10000,8,0)=0,"",VLOOKUP(A98, 'Name List'!$A$2:$J$10000,8,0)),"")</f>
        <v/>
      </c>
      <c r="I98" s="134" t="str">
        <f>IFERROR(IF(VLOOKUP(A98, 'Name List'!$A$2:$J$10000,9,0)=0,"",VLOOKUP(A98, 'Name List'!$A$2:$J$10000,9,0)),"")</f>
        <v/>
      </c>
      <c r="J98" s="134" t="str">
        <f>IFERROR(IF(VLOOKUP(A98, 'Name List'!$A$2:$J$10000,10,0)=0,"",VLOOKUP(A98, 'Name List'!$A$2:$J$10000,10,0)),"")</f>
        <v/>
      </c>
      <c r="K98" s="136"/>
      <c r="L98" s="142"/>
      <c r="M98" s="143" t="str">
        <f>IF($A98&lt;&gt;"", IFERROR(VLOOKUP(IF(LEN(L98)&gt;5, RIGHT(L98,LEN(L98)-6), $F98) &amp; IF(LEN(L98)&gt;5, LEFT(RIGHT(L98,LEN(L98)-5), 1), $K98) &amp; LEFT(L98,4), Schedule!$A$3:$K$999,11,0),"No Data"),"")</f>
        <v/>
      </c>
      <c r="N98" s="142"/>
      <c r="O98" s="144" t="str">
        <f>IF($A98&lt;&gt;"", IFERROR(VLOOKUP(IF(LEN(N98)&gt;5, RIGHT(N98,LEN(N98)-6), $F98) &amp; IF(LEN(N98)&gt;5, LEFT(RIGHT(N98,LEN(N98)-5), 1), $K98) &amp; LEFT(N98,4), Schedule!$A$3:$K$999,11,0),"No Data"),"")</f>
        <v/>
      </c>
      <c r="P98" s="142"/>
      <c r="Q98" s="144" t="str">
        <f>IF($A98&lt;&gt;"", IFERROR(VLOOKUP(IF(LEN(P98)&gt;5, RIGHT(P98,LEN(P98)-6), $F98) &amp; IF(LEN(P98)&gt;5, LEFT(RIGHT(P98,LEN(P98)-5), 1), $K98) &amp; LEFT(P98,4), Schedule!$A$3:$K$999,11,0),"No Data"),"")</f>
        <v/>
      </c>
      <c r="R98" s="142"/>
      <c r="S98" s="143" t="str">
        <f>IF($A98&lt;&gt;"", IFERROR(VLOOKUP(IF(LEN(R98)&gt;5, RIGHT(R98,LEN(R98)-6), $F98) &amp; IF(LEN(R98)&gt;5, LEFT(RIGHT(R98,LEN(R98)-5), 1), $K98) &amp; LEFT(R98,4), Schedule!$A$3:$K$999,11,0),"No Data"),"")</f>
        <v/>
      </c>
      <c r="T98" s="142"/>
      <c r="U98" s="144" t="str">
        <f>IF($A98&lt;&gt;"", IFERROR(VLOOKUP(IF(LEN(T98)&gt;5, RIGHT(T98,LEN(T98)-6), $F98) &amp; IF(LEN(T98)&gt;5, LEFT(RIGHT(T98,LEN(T98)-5), 1), $K98) &amp; LEFT(T98,4), Schedule!$A$3:$K$999,11,0),"No Data"),"")</f>
        <v/>
      </c>
      <c r="V98" s="142"/>
      <c r="W98" s="144" t="str">
        <f>IF($A98&lt;&gt;"", IFERROR(VLOOKUP(IF(LEN(V98)&gt;5, RIGHT(V98,LEN(V98)-6), $F98) &amp; IF(LEN(V98)&gt;5, LEFT(RIGHT(V98,LEN(V98)-5), 1), $K98) &amp; LEFT(V98,4), Schedule!$A$3:$K$999,11,0),"No Data"),"")</f>
        <v/>
      </c>
      <c r="X98" s="142"/>
      <c r="Y98" s="144" t="str">
        <f>IF($A98&lt;&gt;"", IFERROR(VLOOKUP(IF(LEN(X98)&gt;5, RIGHT(X98,LEN(X98)-6), $F98) &amp; IF(LEN(X98)&gt;5, LEFT(RIGHT(X98,LEN(X98)-5), 1), $K98) &amp; LEFT(X98,4), Schedule!$A$3:$K$999,11,0),"No Data"),"")</f>
        <v/>
      </c>
      <c r="Z98" s="142"/>
      <c r="AA98" s="143" t="str">
        <f>IF($A98&lt;&gt;"", IFERROR(VLOOKUP(IF(LEN(Z98)&gt;5, RIGHT(Z98,LEN(Z98)-6), $F98) &amp; IF(LEN(Z98)&gt;5, LEFT(RIGHT(Z98,LEN(Z98)-5), 1), $K98) &amp; LEFT(Z98,4), Schedule!$A$3:$K$999,11,0),"No Data"),"")</f>
        <v/>
      </c>
      <c r="AB98" s="142"/>
      <c r="AC98" s="144" t="str">
        <f>IF($A98&lt;&gt;"", IFERROR(VLOOKUP(IF(LEN(AB98)&gt;5, RIGHT(AB98,LEN(AB98)-6), $F98) &amp; IF(LEN(AB98)&gt;5, LEFT(RIGHT(AB98,LEN(AB98)-5), 1), $K98) &amp; LEFT(AB98,4), Schedule!$A$3:$K$999,11,0),"No Data"),"")</f>
        <v/>
      </c>
      <c r="AD98" s="145"/>
      <c r="AE98" s="144" t="str">
        <f>IF($A98&lt;&gt;"", IFERROR(VLOOKUP(IF(LEN(AD98)&gt;5, RIGHT(AD98,LEN(AD98)-6), $F98) &amp; IF(LEN(AD98)&gt;5, LEFT(RIGHT(AD98,LEN(AD98)-5), 1), $K98) &amp; LEFT(AD98,4), Schedule!$A$3:$K$999,11,0),"No Data"),"")</f>
        <v/>
      </c>
      <c r="AF98" s="145"/>
      <c r="AG98" s="143" t="str">
        <f>IF($A98&lt;&gt;"", IFERROR(VLOOKUP(IF(LEN(AF98)&gt;5, RIGHT(AF98,LEN(AF98)-6), $F98) &amp; IF(LEN(AF98)&gt;5, LEFT(RIGHT(AF98,LEN(AF98)-5), 1), $K98) &amp; LEFT(AF98,4), Schedule!$A$3:$K$999,11,0),"No Data"),"")</f>
        <v/>
      </c>
      <c r="AH98" s="142"/>
      <c r="AI98" s="143" t="str">
        <f>IF($A98&lt;&gt;"", IFERROR(VLOOKUP(IF(LEN(AH98)&gt;5, RIGHT(AH98,LEN(AH98)-6), $F98) &amp; IF(LEN(AH98)&gt;5, LEFT(RIGHT(AH98,LEN(AH98)-5), 1), $K98) &amp; LEFT(AH98,4), Schedule!$A$3:$K$999,11,0),"No Data"),"")</f>
        <v/>
      </c>
      <c r="AJ98" s="142"/>
      <c r="AK98" s="144" t="str">
        <f>IF($A98&lt;&gt;"", IFERROR(VLOOKUP(IF(LEN(AJ98)&gt;5, RIGHT(AJ98,LEN(AJ98)-6), $F98) &amp; IF(LEN(AJ98)&gt;5, LEFT(RIGHT(AJ98,LEN(AJ98)-5), 1), $K98) &amp; LEFT(AJ98,4), Schedule!$A$3:$K$999,11,0),"No Data"),"")</f>
        <v/>
      </c>
      <c r="AL98" s="145"/>
      <c r="AM98" s="144" t="str">
        <f>IF($A98&lt;&gt;"", IFERROR(VLOOKUP(IF(LEN(AL98)&gt;5, RIGHT(AL98,LEN(AL98)-6), $F98) &amp; IF(LEN(AL98)&gt;5, LEFT(RIGHT(AL98,LEN(AL98)-5), 1), $K98) &amp; LEFT(AL98,4), Schedule!$A$3:$K$999,11,0),"No Data"),"")</f>
        <v/>
      </c>
      <c r="AN98" s="142"/>
      <c r="AO98" s="143" t="str">
        <f>IF($A98&lt;&gt;"", IFERROR(VLOOKUP(IF(LEN(AN98)&gt;5, RIGHT(AN98,LEN(AN98)-6), $F98) &amp; IF(LEN(AN98)&gt;5, LEFT(RIGHT(AN98,LEN(AN98)-5), 1), $K98) &amp; LEFT(AN98,4), Schedule!$A$3:$K$999,11,0),"No Data"),"")</f>
        <v/>
      </c>
      <c r="AP98" s="142"/>
      <c r="AQ98" s="144" t="str">
        <f>IF($A98&lt;&gt;"", IFERROR(VLOOKUP(IF(LEN(AP98)&gt;5, RIGHT(AP98,LEN(AP98)-6), $F98) &amp; IF(LEN(AP98)&gt;5, LEFT(RIGHT(AP98,LEN(AP98)-5), 1), $K98) &amp; LEFT(AP98,4), Schedule!$A$3:$K$999,11,0),"No Data"),"")</f>
        <v/>
      </c>
      <c r="AR98" s="145"/>
      <c r="AS98" s="144" t="str">
        <f>IF($A98&lt;&gt;"", IFERROR(VLOOKUP(IF(LEN(AR98)&gt;5, RIGHT(AR98,LEN(AR98)-6), $F98) &amp; IF(LEN(AR98)&gt;5, LEFT(RIGHT(AR98,LEN(AR98)-5), 1), $K98) &amp; LEFT(AR98,4), Schedule!$A$3:$K$999,11,0),"No Data"),"")</f>
        <v/>
      </c>
      <c r="AT98" s="145"/>
      <c r="AU98" s="143" t="str">
        <f>IF($A98&lt;&gt;"", IFERROR(VLOOKUP(IF(LEN(AT98)&gt;5, RIGHT(AT98,LEN(AT98)-6), $F98) &amp; IF(LEN(AT98)&gt;5, LEFT(RIGHT(AT98,LEN(AT98)-5), 1), $K98) &amp; LEFT(AT98,4), Schedule!$A$3:$K$999,11,0),"No Data"),"")</f>
        <v/>
      </c>
      <c r="AV98" s="142"/>
      <c r="AW98" s="143" t="str">
        <f>IF($A98&lt;&gt;"", IFERROR(VLOOKUP(IF(LEN(AV98)&gt;5, RIGHT(AV98,LEN(AV98)-6), $F98) &amp; IF(LEN(AV98)&gt;5, LEFT(RIGHT(AV98,LEN(AV98)-5), 1), $K98) &amp; LEFT(AV98,4), Schedule!$A$3:$K$999,11,0),"No Data"),"")</f>
        <v/>
      </c>
      <c r="AX98" s="142"/>
      <c r="AY98" s="144" t="str">
        <f>IF($A98&lt;&gt;"", IFERROR(VLOOKUP(IF(LEN(AX98)&gt;5, RIGHT(AX98,LEN(AX98)-6), $F98) &amp; IF(LEN(AX98)&gt;5, LEFT(RIGHT(AX98,LEN(AX98)-5), 1), $K98) &amp; LEFT(AX98,4), Schedule!$A$3:$K$999,11,0),"No Data"),"")</f>
        <v/>
      </c>
      <c r="AZ98" s="145"/>
      <c r="BA98" s="144" t="str">
        <f>IF($A98&lt;&gt;"", IFERROR(VLOOKUP(IF(LEN(AZ98)&gt;5, RIGHT(AZ98,LEN(AZ98)-6), $F98) &amp; IF(LEN(AZ98)&gt;5, LEFT(RIGHT(AZ98,LEN(AZ98)-5), 1), $K98) &amp; LEFT(AZ98,4), Schedule!$A$3:$K$999,11,0),"No Data"),"")</f>
        <v/>
      </c>
      <c r="BB98" s="145"/>
      <c r="BC98" s="143" t="str">
        <f>IF($A98&lt;&gt;"", IFERROR(VLOOKUP(IF(LEN(BB98)&gt;5, RIGHT(BB98,LEN(BB98)-6), $F98) &amp; IF(LEN(BB98)&gt;5, LEFT(RIGHT(BB98,LEN(BB98)-5), 1), $K98) &amp; LEFT(BB98,4), Schedule!$A$3:$K$999,11,0),"No Data"),"")</f>
        <v/>
      </c>
      <c r="BD98" s="142"/>
      <c r="BE98" s="143" t="str">
        <f>IF($A98&lt;&gt;"", IFERROR(VLOOKUP(IF(LEN(BD98)&gt;5, RIGHT(BD98,LEN(BD98)-6), $F98) &amp; IF(LEN(BD98)&gt;5, LEFT(RIGHT(BD98,LEN(BD98)-5), 1), $K98) &amp; LEFT(BD98,4), Schedule!$A$3:$K$999,11,0),"No Data"),"")</f>
        <v/>
      </c>
      <c r="BF98" s="142"/>
      <c r="BG98" s="144" t="str">
        <f>IF($A98&lt;&gt;"", IFERROR(VLOOKUP(IF(LEN(BF98)&gt;5, RIGHT(BF98,LEN(BF98)-6), $F98) &amp; IF(LEN(BF98)&gt;5, LEFT(RIGHT(BF98,LEN(BF98)-5), 1), $K98) &amp; LEFT(BF98,4), Schedule!$A$3:$K$999,11,0),"No Data"),"")</f>
        <v/>
      </c>
      <c r="BH98" s="145"/>
      <c r="BI98" s="144" t="str">
        <f>IF($A98&lt;&gt;"", IFERROR(VLOOKUP(IF(LEN(BH98)&gt;5, RIGHT(BH98,LEN(BH98)-6), $F98) &amp; IF(LEN(BH98)&gt;5, LEFT(RIGHT(BH98,LEN(BH98)-5), 1), $K98) &amp; LEFT(BH98,4), Schedule!$A$3:$K$999,11,0),"No Data"),"")</f>
        <v/>
      </c>
      <c r="BJ98" s="145"/>
      <c r="BK98" s="143" t="str">
        <f>IF($A98&lt;&gt;"", IFERROR(VLOOKUP(IF(LEN(BJ98)&gt;5, RIGHT(BJ98,LEN(BJ98)-6), $F98) &amp; IF(LEN(BJ98)&gt;5, LEFT(RIGHT(BJ98,LEN(BJ98)-5), 1), $K98) &amp; LEFT(BJ98,4), Schedule!$A$3:$K$999,11,0),"No Data"),"")</f>
        <v/>
      </c>
      <c r="BL98" s="142"/>
      <c r="BM98" s="143" t="str">
        <f>IF($A98&lt;&gt;"", IFERROR(VLOOKUP(IF(LEN(BL98)&gt;5, RIGHT(BL98,LEN(BL98)-6), $F98) &amp; IF(LEN(BL98)&gt;5, LEFT(RIGHT(BL98,LEN(BL98)-5), 1), $K98) &amp; LEFT(BL98,4), Schedule!$A$3:$K$999,11,0),"No Data"),"")</f>
        <v/>
      </c>
      <c r="BN98" s="142"/>
      <c r="BO98" s="144" t="str">
        <f>IF($A98&lt;&gt;"", IFERROR(VLOOKUP(IF(LEN(BN98)&gt;5, RIGHT(BN98,LEN(BN98)-6), $F98) &amp; IF(LEN(BN98)&gt;5, LEFT(RIGHT(BN98,LEN(BN98)-5), 1), $K98) &amp; LEFT(BN98,4), Schedule!$A$3:$K$999,11,0),"No Data"),"")</f>
        <v/>
      </c>
      <c r="BP98" s="145"/>
      <c r="BQ98" s="144" t="str">
        <f>IF($A98&lt;&gt;"", IFERROR(VLOOKUP(IF(LEN(BP98)&gt;5, RIGHT(BP98,LEN(BP98)-6), $F98) &amp; IF(LEN(BP98)&gt;5, LEFT(RIGHT(BP98,LEN(BP98)-5), 1), $K98) &amp; LEFT(BP98,4), Schedule!$A$3:$K$999,11,0),"No Data"),"")</f>
        <v/>
      </c>
      <c r="BR98" s="145"/>
      <c r="BS98" s="143" t="str">
        <f>IF($A98&lt;&gt;"", IFERROR(VLOOKUP(IF(LEN(BR98)&gt;5, RIGHT(BR98,LEN(BR98)-6), $F98) &amp; IF(LEN(BR98)&gt;5, LEFT(RIGHT(BR98,LEN(BR98)-5), 1), $K98) &amp; LEFT(BR98,4), Schedule!$A$3:$K$999,11,0),"No Data"),"")</f>
        <v/>
      </c>
      <c r="BT98" s="142"/>
      <c r="BU98" s="144" t="str">
        <f>IF($A98&lt;&gt;"", IFERROR(VLOOKUP(IF(LEN(BT98)&gt;5, RIGHT(BT98,LEN(BT98)-6), $F98) &amp; IF(LEN(BT98)&gt;5, LEFT(RIGHT(BT98,LEN(BT98)-5), 1), $K98) &amp; LEFT(BT98,4), Schedule!$A$3:$K$999,11,0),"No Data"),"")</f>
        <v/>
      </c>
    </row>
    <row r="99" spans="1:73" x14ac:dyDescent="0.25">
      <c r="A99" s="167"/>
      <c r="B99" s="134" t="str">
        <f>IFERROR(IF(VLOOKUP(A99, 'Name List'!$A$2:$J$10000,2,0)=0,"",VLOOKUP(A99, 'Name List'!$A$2:$J$10000,2,0)),"")</f>
        <v/>
      </c>
      <c r="C99" s="134" t="str">
        <f>IFERROR(IF(VLOOKUP(A99, 'Name List'!$A$2:$J$10000,3,0)=0,"",VLOOKUP(A99, 'Name List'!$A$2:$J$10000,3,0)),"")</f>
        <v/>
      </c>
      <c r="D99" s="135" t="str">
        <f>IFERROR(IF(VLOOKUP(A99, 'Name List'!$A$2:$J$10000,4,0)=0,"",VLOOKUP(A99, 'Name List'!$A$2:$J$10000,4,0)),"")</f>
        <v/>
      </c>
      <c r="E99" s="135" t="str">
        <f>IFERROR(IF(VLOOKUP(A99, 'Name List'!$A$2:$J$10000,5,0)=0,"",VLOOKUP(A99, 'Name List'!$A$2:$J$10000,5,0)),"")</f>
        <v/>
      </c>
      <c r="F99" s="134" t="str">
        <f>IFERROR(IF(VLOOKUP(A99, 'Name List'!$A$2:$J$10000,6,0)=0,"",VLOOKUP(A99, 'Name List'!$A$2:$J$10000,6,0)),"")</f>
        <v/>
      </c>
      <c r="G99" s="134" t="str">
        <f>IFERROR(IF(VLOOKUP(A99, 'Name List'!$A$2:$J$10000,7,0)=0,"",VLOOKUP(A99, 'Name List'!$A$2:$J$10000,7,0)),"")</f>
        <v/>
      </c>
      <c r="H99" s="134" t="str">
        <f>IFERROR(IF(VLOOKUP(A99, 'Name List'!$A$2:$J$10000,8,0)=0,"",VLOOKUP(A99, 'Name List'!$A$2:$J$10000,8,0)),"")</f>
        <v/>
      </c>
      <c r="I99" s="134" t="str">
        <f>IFERROR(IF(VLOOKUP(A99, 'Name List'!$A$2:$J$10000,9,0)=0,"",VLOOKUP(A99, 'Name List'!$A$2:$J$10000,9,0)),"")</f>
        <v/>
      </c>
      <c r="J99" s="134" t="str">
        <f>IFERROR(IF(VLOOKUP(A99, 'Name List'!$A$2:$J$10000,10,0)=0,"",VLOOKUP(A99, 'Name List'!$A$2:$J$10000,10,0)),"")</f>
        <v/>
      </c>
      <c r="K99" s="136"/>
      <c r="L99" s="142"/>
      <c r="M99" s="143" t="str">
        <f>IF($A99&lt;&gt;"", IFERROR(VLOOKUP(IF(LEN(L99)&gt;5, RIGHT(L99,LEN(L99)-6), $F99) &amp; IF(LEN(L99)&gt;5, LEFT(RIGHT(L99,LEN(L99)-5), 1), $K99) &amp; LEFT(L99,4), Schedule!$A$3:$K$999,11,0),"No Data"),"")</f>
        <v/>
      </c>
      <c r="N99" s="142"/>
      <c r="O99" s="144" t="str">
        <f>IF($A99&lt;&gt;"", IFERROR(VLOOKUP(IF(LEN(N99)&gt;5, RIGHT(N99,LEN(N99)-6), $F99) &amp; IF(LEN(N99)&gt;5, LEFT(RIGHT(N99,LEN(N99)-5), 1), $K99) &amp; LEFT(N99,4), Schedule!$A$3:$K$999,11,0),"No Data"),"")</f>
        <v/>
      </c>
      <c r="P99" s="142"/>
      <c r="Q99" s="144" t="str">
        <f>IF($A99&lt;&gt;"", IFERROR(VLOOKUP(IF(LEN(P99)&gt;5, RIGHT(P99,LEN(P99)-6), $F99) &amp; IF(LEN(P99)&gt;5, LEFT(RIGHT(P99,LEN(P99)-5), 1), $K99) &amp; LEFT(P99,4), Schedule!$A$3:$K$999,11,0),"No Data"),"")</f>
        <v/>
      </c>
      <c r="R99" s="142"/>
      <c r="S99" s="143" t="str">
        <f>IF($A99&lt;&gt;"", IFERROR(VLOOKUP(IF(LEN(R99)&gt;5, RIGHT(R99,LEN(R99)-6), $F99) &amp; IF(LEN(R99)&gt;5, LEFT(RIGHT(R99,LEN(R99)-5), 1), $K99) &amp; LEFT(R99,4), Schedule!$A$3:$K$999,11,0),"No Data"),"")</f>
        <v/>
      </c>
      <c r="T99" s="142"/>
      <c r="U99" s="144" t="str">
        <f>IF($A99&lt;&gt;"", IFERROR(VLOOKUP(IF(LEN(T99)&gt;5, RIGHT(T99,LEN(T99)-6), $F99) &amp; IF(LEN(T99)&gt;5, LEFT(RIGHT(T99,LEN(T99)-5), 1), $K99) &amp; LEFT(T99,4), Schedule!$A$3:$K$999,11,0),"No Data"),"")</f>
        <v/>
      </c>
      <c r="V99" s="142"/>
      <c r="W99" s="144" t="str">
        <f>IF($A99&lt;&gt;"", IFERROR(VLOOKUP(IF(LEN(V99)&gt;5, RIGHT(V99,LEN(V99)-6), $F99) &amp; IF(LEN(V99)&gt;5, LEFT(RIGHT(V99,LEN(V99)-5), 1), $K99) &amp; LEFT(V99,4), Schedule!$A$3:$K$999,11,0),"No Data"),"")</f>
        <v/>
      </c>
      <c r="X99" s="142"/>
      <c r="Y99" s="144" t="str">
        <f>IF($A99&lt;&gt;"", IFERROR(VLOOKUP(IF(LEN(X99)&gt;5, RIGHT(X99,LEN(X99)-6), $F99) &amp; IF(LEN(X99)&gt;5, LEFT(RIGHT(X99,LEN(X99)-5), 1), $K99) &amp; LEFT(X99,4), Schedule!$A$3:$K$999,11,0),"No Data"),"")</f>
        <v/>
      </c>
      <c r="Z99" s="142"/>
      <c r="AA99" s="143" t="str">
        <f>IF($A99&lt;&gt;"", IFERROR(VLOOKUP(IF(LEN(Z99)&gt;5, RIGHT(Z99,LEN(Z99)-6), $F99) &amp; IF(LEN(Z99)&gt;5, LEFT(RIGHT(Z99,LEN(Z99)-5), 1), $K99) &amp; LEFT(Z99,4), Schedule!$A$3:$K$999,11,0),"No Data"),"")</f>
        <v/>
      </c>
      <c r="AB99" s="142"/>
      <c r="AC99" s="144" t="str">
        <f>IF($A99&lt;&gt;"", IFERROR(VLOOKUP(IF(LEN(AB99)&gt;5, RIGHT(AB99,LEN(AB99)-6), $F99) &amp; IF(LEN(AB99)&gt;5, LEFT(RIGHT(AB99,LEN(AB99)-5), 1), $K99) &amp; LEFT(AB99,4), Schedule!$A$3:$K$999,11,0),"No Data"),"")</f>
        <v/>
      </c>
      <c r="AD99" s="145"/>
      <c r="AE99" s="144" t="str">
        <f>IF($A99&lt;&gt;"", IFERROR(VLOOKUP(IF(LEN(AD99)&gt;5, RIGHT(AD99,LEN(AD99)-6), $F99) &amp; IF(LEN(AD99)&gt;5, LEFT(RIGHT(AD99,LEN(AD99)-5), 1), $K99) &amp; LEFT(AD99,4), Schedule!$A$3:$K$999,11,0),"No Data"),"")</f>
        <v/>
      </c>
      <c r="AF99" s="145"/>
      <c r="AG99" s="143" t="str">
        <f>IF($A99&lt;&gt;"", IFERROR(VLOOKUP(IF(LEN(AF99)&gt;5, RIGHT(AF99,LEN(AF99)-6), $F99) &amp; IF(LEN(AF99)&gt;5, LEFT(RIGHT(AF99,LEN(AF99)-5), 1), $K99) &amp; LEFT(AF99,4), Schedule!$A$3:$K$999,11,0),"No Data"),"")</f>
        <v/>
      </c>
      <c r="AH99" s="142"/>
      <c r="AI99" s="143" t="str">
        <f>IF($A99&lt;&gt;"", IFERROR(VLOOKUP(IF(LEN(AH99)&gt;5, RIGHT(AH99,LEN(AH99)-6), $F99) &amp; IF(LEN(AH99)&gt;5, LEFT(RIGHT(AH99,LEN(AH99)-5), 1), $K99) &amp; LEFT(AH99,4), Schedule!$A$3:$K$999,11,0),"No Data"),"")</f>
        <v/>
      </c>
      <c r="AJ99" s="142"/>
      <c r="AK99" s="144" t="str">
        <f>IF($A99&lt;&gt;"", IFERROR(VLOOKUP(IF(LEN(AJ99)&gt;5, RIGHT(AJ99,LEN(AJ99)-6), $F99) &amp; IF(LEN(AJ99)&gt;5, LEFT(RIGHT(AJ99,LEN(AJ99)-5), 1), $K99) &amp; LEFT(AJ99,4), Schedule!$A$3:$K$999,11,0),"No Data"),"")</f>
        <v/>
      </c>
      <c r="AL99" s="145"/>
      <c r="AM99" s="144" t="str">
        <f>IF($A99&lt;&gt;"", IFERROR(VLOOKUP(IF(LEN(AL99)&gt;5, RIGHT(AL99,LEN(AL99)-6), $F99) &amp; IF(LEN(AL99)&gt;5, LEFT(RIGHT(AL99,LEN(AL99)-5), 1), $K99) &amp; LEFT(AL99,4), Schedule!$A$3:$K$999,11,0),"No Data"),"")</f>
        <v/>
      </c>
      <c r="AN99" s="142"/>
      <c r="AO99" s="143" t="str">
        <f>IF($A99&lt;&gt;"", IFERROR(VLOOKUP(IF(LEN(AN99)&gt;5, RIGHT(AN99,LEN(AN99)-6), $F99) &amp; IF(LEN(AN99)&gt;5, LEFT(RIGHT(AN99,LEN(AN99)-5), 1), $K99) &amp; LEFT(AN99,4), Schedule!$A$3:$K$999,11,0),"No Data"),"")</f>
        <v/>
      </c>
      <c r="AP99" s="142"/>
      <c r="AQ99" s="144" t="str">
        <f>IF($A99&lt;&gt;"", IFERROR(VLOOKUP(IF(LEN(AP99)&gt;5, RIGHT(AP99,LEN(AP99)-6), $F99) &amp; IF(LEN(AP99)&gt;5, LEFT(RIGHT(AP99,LEN(AP99)-5), 1), $K99) &amp; LEFT(AP99,4), Schedule!$A$3:$K$999,11,0),"No Data"),"")</f>
        <v/>
      </c>
      <c r="AR99" s="145"/>
      <c r="AS99" s="144" t="str">
        <f>IF($A99&lt;&gt;"", IFERROR(VLOOKUP(IF(LEN(AR99)&gt;5, RIGHT(AR99,LEN(AR99)-6), $F99) &amp; IF(LEN(AR99)&gt;5, LEFT(RIGHT(AR99,LEN(AR99)-5), 1), $K99) &amp; LEFT(AR99,4), Schedule!$A$3:$K$999,11,0),"No Data"),"")</f>
        <v/>
      </c>
      <c r="AT99" s="145"/>
      <c r="AU99" s="143" t="str">
        <f>IF($A99&lt;&gt;"", IFERROR(VLOOKUP(IF(LEN(AT99)&gt;5, RIGHT(AT99,LEN(AT99)-6), $F99) &amp; IF(LEN(AT99)&gt;5, LEFT(RIGHT(AT99,LEN(AT99)-5), 1), $K99) &amp; LEFT(AT99,4), Schedule!$A$3:$K$999,11,0),"No Data"),"")</f>
        <v/>
      </c>
      <c r="AV99" s="142"/>
      <c r="AW99" s="143" t="str">
        <f>IF($A99&lt;&gt;"", IFERROR(VLOOKUP(IF(LEN(AV99)&gt;5, RIGHT(AV99,LEN(AV99)-6), $F99) &amp; IF(LEN(AV99)&gt;5, LEFT(RIGHT(AV99,LEN(AV99)-5), 1), $K99) &amp; LEFT(AV99,4), Schedule!$A$3:$K$999,11,0),"No Data"),"")</f>
        <v/>
      </c>
      <c r="AX99" s="142"/>
      <c r="AY99" s="144" t="str">
        <f>IF($A99&lt;&gt;"", IFERROR(VLOOKUP(IF(LEN(AX99)&gt;5, RIGHT(AX99,LEN(AX99)-6), $F99) &amp; IF(LEN(AX99)&gt;5, LEFT(RIGHT(AX99,LEN(AX99)-5), 1), $K99) &amp; LEFT(AX99,4), Schedule!$A$3:$K$999,11,0),"No Data"),"")</f>
        <v/>
      </c>
      <c r="AZ99" s="145"/>
      <c r="BA99" s="144" t="str">
        <f>IF($A99&lt;&gt;"", IFERROR(VLOOKUP(IF(LEN(AZ99)&gt;5, RIGHT(AZ99,LEN(AZ99)-6), $F99) &amp; IF(LEN(AZ99)&gt;5, LEFT(RIGHT(AZ99,LEN(AZ99)-5), 1), $K99) &amp; LEFT(AZ99,4), Schedule!$A$3:$K$999,11,0),"No Data"),"")</f>
        <v/>
      </c>
      <c r="BB99" s="145"/>
      <c r="BC99" s="143" t="str">
        <f>IF($A99&lt;&gt;"", IFERROR(VLOOKUP(IF(LEN(BB99)&gt;5, RIGHT(BB99,LEN(BB99)-6), $F99) &amp; IF(LEN(BB99)&gt;5, LEFT(RIGHT(BB99,LEN(BB99)-5), 1), $K99) &amp; LEFT(BB99,4), Schedule!$A$3:$K$999,11,0),"No Data"),"")</f>
        <v/>
      </c>
      <c r="BD99" s="142"/>
      <c r="BE99" s="143" t="str">
        <f>IF($A99&lt;&gt;"", IFERROR(VLOOKUP(IF(LEN(BD99)&gt;5, RIGHT(BD99,LEN(BD99)-6), $F99) &amp; IF(LEN(BD99)&gt;5, LEFT(RIGHT(BD99,LEN(BD99)-5), 1), $K99) &amp; LEFT(BD99,4), Schedule!$A$3:$K$999,11,0),"No Data"),"")</f>
        <v/>
      </c>
      <c r="BF99" s="142"/>
      <c r="BG99" s="144" t="str">
        <f>IF($A99&lt;&gt;"", IFERROR(VLOOKUP(IF(LEN(BF99)&gt;5, RIGHT(BF99,LEN(BF99)-6), $F99) &amp; IF(LEN(BF99)&gt;5, LEFT(RIGHT(BF99,LEN(BF99)-5), 1), $K99) &amp; LEFT(BF99,4), Schedule!$A$3:$K$999,11,0),"No Data"),"")</f>
        <v/>
      </c>
      <c r="BH99" s="145"/>
      <c r="BI99" s="144" t="str">
        <f>IF($A99&lt;&gt;"", IFERROR(VLOOKUP(IF(LEN(BH99)&gt;5, RIGHT(BH99,LEN(BH99)-6), $F99) &amp; IF(LEN(BH99)&gt;5, LEFT(RIGHT(BH99,LEN(BH99)-5), 1), $K99) &amp; LEFT(BH99,4), Schedule!$A$3:$K$999,11,0),"No Data"),"")</f>
        <v/>
      </c>
      <c r="BJ99" s="145"/>
      <c r="BK99" s="143" t="str">
        <f>IF($A99&lt;&gt;"", IFERROR(VLOOKUP(IF(LEN(BJ99)&gt;5, RIGHT(BJ99,LEN(BJ99)-6), $F99) &amp; IF(LEN(BJ99)&gt;5, LEFT(RIGHT(BJ99,LEN(BJ99)-5), 1), $K99) &amp; LEFT(BJ99,4), Schedule!$A$3:$K$999,11,0),"No Data"),"")</f>
        <v/>
      </c>
      <c r="BL99" s="142"/>
      <c r="BM99" s="143" t="str">
        <f>IF($A99&lt;&gt;"", IFERROR(VLOOKUP(IF(LEN(BL99)&gt;5, RIGHT(BL99,LEN(BL99)-6), $F99) &amp; IF(LEN(BL99)&gt;5, LEFT(RIGHT(BL99,LEN(BL99)-5), 1), $K99) &amp; LEFT(BL99,4), Schedule!$A$3:$K$999,11,0),"No Data"),"")</f>
        <v/>
      </c>
      <c r="BN99" s="142"/>
      <c r="BO99" s="144" t="str">
        <f>IF($A99&lt;&gt;"", IFERROR(VLOOKUP(IF(LEN(BN99)&gt;5, RIGHT(BN99,LEN(BN99)-6), $F99) &amp; IF(LEN(BN99)&gt;5, LEFT(RIGHT(BN99,LEN(BN99)-5), 1), $K99) &amp; LEFT(BN99,4), Schedule!$A$3:$K$999,11,0),"No Data"),"")</f>
        <v/>
      </c>
      <c r="BP99" s="145"/>
      <c r="BQ99" s="144" t="str">
        <f>IF($A99&lt;&gt;"", IFERROR(VLOOKUP(IF(LEN(BP99)&gt;5, RIGHT(BP99,LEN(BP99)-6), $F99) &amp; IF(LEN(BP99)&gt;5, LEFT(RIGHT(BP99,LEN(BP99)-5), 1), $K99) &amp; LEFT(BP99,4), Schedule!$A$3:$K$999,11,0),"No Data"),"")</f>
        <v/>
      </c>
      <c r="BR99" s="145"/>
      <c r="BS99" s="143" t="str">
        <f>IF($A99&lt;&gt;"", IFERROR(VLOOKUP(IF(LEN(BR99)&gt;5, RIGHT(BR99,LEN(BR99)-6), $F99) &amp; IF(LEN(BR99)&gt;5, LEFT(RIGHT(BR99,LEN(BR99)-5), 1), $K99) &amp; LEFT(BR99,4), Schedule!$A$3:$K$999,11,0),"No Data"),"")</f>
        <v/>
      </c>
      <c r="BT99" s="142"/>
      <c r="BU99" s="144" t="str">
        <f>IF($A99&lt;&gt;"", IFERROR(VLOOKUP(IF(LEN(BT99)&gt;5, RIGHT(BT99,LEN(BT99)-6), $F99) &amp; IF(LEN(BT99)&gt;5, LEFT(RIGHT(BT99,LEN(BT99)-5), 1), $K99) &amp; LEFT(BT99,4), Schedule!$A$3:$K$999,11,0),"No Data"),"")</f>
        <v/>
      </c>
    </row>
    <row r="100" spans="1:73" x14ac:dyDescent="0.25">
      <c r="A100" s="167"/>
      <c r="B100" s="134" t="str">
        <f>IFERROR(IF(VLOOKUP(A100, 'Name List'!$A$2:$J$10000,2,0)=0,"",VLOOKUP(A100, 'Name List'!$A$2:$J$10000,2,0)),"")</f>
        <v/>
      </c>
      <c r="C100" s="134" t="str">
        <f>IFERROR(IF(VLOOKUP(A100, 'Name List'!$A$2:$J$10000,3,0)=0,"",VLOOKUP(A100, 'Name List'!$A$2:$J$10000,3,0)),"")</f>
        <v/>
      </c>
      <c r="D100" s="135" t="str">
        <f>IFERROR(IF(VLOOKUP(A100, 'Name List'!$A$2:$J$10000,4,0)=0,"",VLOOKUP(A100, 'Name List'!$A$2:$J$10000,4,0)),"")</f>
        <v/>
      </c>
      <c r="E100" s="135" t="str">
        <f>IFERROR(IF(VLOOKUP(A100, 'Name List'!$A$2:$J$10000,5,0)=0,"",VLOOKUP(A100, 'Name List'!$A$2:$J$10000,5,0)),"")</f>
        <v/>
      </c>
      <c r="F100" s="134" t="str">
        <f>IFERROR(IF(VLOOKUP(A100, 'Name List'!$A$2:$J$10000,6,0)=0,"",VLOOKUP(A100, 'Name List'!$A$2:$J$10000,6,0)),"")</f>
        <v/>
      </c>
      <c r="G100" s="134" t="str">
        <f>IFERROR(IF(VLOOKUP(A100, 'Name List'!$A$2:$J$10000,7,0)=0,"",VLOOKUP(A100, 'Name List'!$A$2:$J$10000,7,0)),"")</f>
        <v/>
      </c>
      <c r="H100" s="134" t="str">
        <f>IFERROR(IF(VLOOKUP(A100, 'Name List'!$A$2:$J$10000,8,0)=0,"",VLOOKUP(A100, 'Name List'!$A$2:$J$10000,8,0)),"")</f>
        <v/>
      </c>
      <c r="I100" s="134" t="str">
        <f>IFERROR(IF(VLOOKUP(A100, 'Name List'!$A$2:$J$10000,9,0)=0,"",VLOOKUP(A100, 'Name List'!$A$2:$J$10000,9,0)),"")</f>
        <v/>
      </c>
      <c r="J100" s="134" t="str">
        <f>IFERROR(IF(VLOOKUP(A100, 'Name List'!$A$2:$J$10000,10,0)=0,"",VLOOKUP(A100, 'Name List'!$A$2:$J$10000,10,0)),"")</f>
        <v/>
      </c>
      <c r="K100" s="136"/>
      <c r="L100" s="142"/>
      <c r="M100" s="143" t="str">
        <f>IF($A100&lt;&gt;"", IFERROR(VLOOKUP(IF(LEN(L100)&gt;5, RIGHT(L100,LEN(L100)-6), $F100) &amp; IF(LEN(L100)&gt;5, LEFT(RIGHT(L100,LEN(L100)-5), 1), $K100) &amp; LEFT(L100,4), Schedule!$A$3:$K$999,11,0),"No Data"),"")</f>
        <v/>
      </c>
      <c r="N100" s="142"/>
      <c r="O100" s="144" t="str">
        <f>IF($A100&lt;&gt;"", IFERROR(VLOOKUP(IF(LEN(N100)&gt;5, RIGHT(N100,LEN(N100)-6), $F100) &amp; IF(LEN(N100)&gt;5, LEFT(RIGHT(N100,LEN(N100)-5), 1), $K100) &amp; LEFT(N100,4), Schedule!$A$3:$K$999,11,0),"No Data"),"")</f>
        <v/>
      </c>
      <c r="P100" s="142"/>
      <c r="Q100" s="144" t="str">
        <f>IF($A100&lt;&gt;"", IFERROR(VLOOKUP(IF(LEN(P100)&gt;5, RIGHT(P100,LEN(P100)-6), $F100) &amp; IF(LEN(P100)&gt;5, LEFT(RIGHT(P100,LEN(P100)-5), 1), $K100) &amp; LEFT(P100,4), Schedule!$A$3:$K$999,11,0),"No Data"),"")</f>
        <v/>
      </c>
      <c r="R100" s="142"/>
      <c r="S100" s="143" t="str">
        <f>IF($A100&lt;&gt;"", IFERROR(VLOOKUP(IF(LEN(R100)&gt;5, RIGHT(R100,LEN(R100)-6), $F100) &amp; IF(LEN(R100)&gt;5, LEFT(RIGHT(R100,LEN(R100)-5), 1), $K100) &amp; LEFT(R100,4), Schedule!$A$3:$K$999,11,0),"No Data"),"")</f>
        <v/>
      </c>
      <c r="T100" s="142"/>
      <c r="U100" s="144" t="str">
        <f>IF($A100&lt;&gt;"", IFERROR(VLOOKUP(IF(LEN(T100)&gt;5, RIGHT(T100,LEN(T100)-6), $F100) &amp; IF(LEN(T100)&gt;5, LEFT(RIGHT(T100,LEN(T100)-5), 1), $K100) &amp; LEFT(T100,4), Schedule!$A$3:$K$999,11,0),"No Data"),"")</f>
        <v/>
      </c>
      <c r="V100" s="142"/>
      <c r="W100" s="144" t="str">
        <f>IF($A100&lt;&gt;"", IFERROR(VLOOKUP(IF(LEN(V100)&gt;5, RIGHT(V100,LEN(V100)-6), $F100) &amp; IF(LEN(V100)&gt;5, LEFT(RIGHT(V100,LEN(V100)-5), 1), $K100) &amp; LEFT(V100,4), Schedule!$A$3:$K$999,11,0),"No Data"),"")</f>
        <v/>
      </c>
      <c r="X100" s="142"/>
      <c r="Y100" s="144" t="str">
        <f>IF($A100&lt;&gt;"", IFERROR(VLOOKUP(IF(LEN(X100)&gt;5, RIGHT(X100,LEN(X100)-6), $F100) &amp; IF(LEN(X100)&gt;5, LEFT(RIGHT(X100,LEN(X100)-5), 1), $K100) &amp; LEFT(X100,4), Schedule!$A$3:$K$999,11,0),"No Data"),"")</f>
        <v/>
      </c>
      <c r="Z100" s="142"/>
      <c r="AA100" s="143" t="str">
        <f>IF($A100&lt;&gt;"", IFERROR(VLOOKUP(IF(LEN(Z100)&gt;5, RIGHT(Z100,LEN(Z100)-6), $F100) &amp; IF(LEN(Z100)&gt;5, LEFT(RIGHT(Z100,LEN(Z100)-5), 1), $K100) &amp; LEFT(Z100,4), Schedule!$A$3:$K$999,11,0),"No Data"),"")</f>
        <v/>
      </c>
      <c r="AB100" s="142"/>
      <c r="AC100" s="144" t="str">
        <f>IF($A100&lt;&gt;"", IFERROR(VLOOKUP(IF(LEN(AB100)&gt;5, RIGHT(AB100,LEN(AB100)-6), $F100) &amp; IF(LEN(AB100)&gt;5, LEFT(RIGHT(AB100,LEN(AB100)-5), 1), $K100) &amp; LEFT(AB100,4), Schedule!$A$3:$K$999,11,0),"No Data"),"")</f>
        <v/>
      </c>
      <c r="AD100" s="145"/>
      <c r="AE100" s="144" t="str">
        <f>IF($A100&lt;&gt;"", IFERROR(VLOOKUP(IF(LEN(AD100)&gt;5, RIGHT(AD100,LEN(AD100)-6), $F100) &amp; IF(LEN(AD100)&gt;5, LEFT(RIGHT(AD100,LEN(AD100)-5), 1), $K100) &amp; LEFT(AD100,4), Schedule!$A$3:$K$999,11,0),"No Data"),"")</f>
        <v/>
      </c>
      <c r="AF100" s="145"/>
      <c r="AG100" s="143" t="str">
        <f>IF($A100&lt;&gt;"", IFERROR(VLOOKUP(IF(LEN(AF100)&gt;5, RIGHT(AF100,LEN(AF100)-6), $F100) &amp; IF(LEN(AF100)&gt;5, LEFT(RIGHT(AF100,LEN(AF100)-5), 1), $K100) &amp; LEFT(AF100,4), Schedule!$A$3:$K$999,11,0),"No Data"),"")</f>
        <v/>
      </c>
      <c r="AH100" s="142"/>
      <c r="AI100" s="143" t="str">
        <f>IF($A100&lt;&gt;"", IFERROR(VLOOKUP(IF(LEN(AH100)&gt;5, RIGHT(AH100,LEN(AH100)-6), $F100) &amp; IF(LEN(AH100)&gt;5, LEFT(RIGHT(AH100,LEN(AH100)-5), 1), $K100) &amp; LEFT(AH100,4), Schedule!$A$3:$K$999,11,0),"No Data"),"")</f>
        <v/>
      </c>
      <c r="AJ100" s="142"/>
      <c r="AK100" s="144" t="str">
        <f>IF($A100&lt;&gt;"", IFERROR(VLOOKUP(IF(LEN(AJ100)&gt;5, RIGHT(AJ100,LEN(AJ100)-6), $F100) &amp; IF(LEN(AJ100)&gt;5, LEFT(RIGHT(AJ100,LEN(AJ100)-5), 1), $K100) &amp; LEFT(AJ100,4), Schedule!$A$3:$K$999,11,0),"No Data"),"")</f>
        <v/>
      </c>
      <c r="AL100" s="145"/>
      <c r="AM100" s="144" t="str">
        <f>IF($A100&lt;&gt;"", IFERROR(VLOOKUP(IF(LEN(AL100)&gt;5, RIGHT(AL100,LEN(AL100)-6), $F100) &amp; IF(LEN(AL100)&gt;5, LEFT(RIGHT(AL100,LEN(AL100)-5), 1), $K100) &amp; LEFT(AL100,4), Schedule!$A$3:$K$999,11,0),"No Data"),"")</f>
        <v/>
      </c>
      <c r="AN100" s="142"/>
      <c r="AO100" s="143" t="str">
        <f>IF($A100&lt;&gt;"", IFERROR(VLOOKUP(IF(LEN(AN100)&gt;5, RIGHT(AN100,LEN(AN100)-6), $F100) &amp; IF(LEN(AN100)&gt;5, LEFT(RIGHT(AN100,LEN(AN100)-5), 1), $K100) &amp; LEFT(AN100,4), Schedule!$A$3:$K$999,11,0),"No Data"),"")</f>
        <v/>
      </c>
      <c r="AP100" s="142"/>
      <c r="AQ100" s="144" t="str">
        <f>IF($A100&lt;&gt;"", IFERROR(VLOOKUP(IF(LEN(AP100)&gt;5, RIGHT(AP100,LEN(AP100)-6), $F100) &amp; IF(LEN(AP100)&gt;5, LEFT(RIGHT(AP100,LEN(AP100)-5), 1), $K100) &amp; LEFT(AP100,4), Schedule!$A$3:$K$999,11,0),"No Data"),"")</f>
        <v/>
      </c>
      <c r="AR100" s="145"/>
      <c r="AS100" s="144" t="str">
        <f>IF($A100&lt;&gt;"", IFERROR(VLOOKUP(IF(LEN(AR100)&gt;5, RIGHT(AR100,LEN(AR100)-6), $F100) &amp; IF(LEN(AR100)&gt;5, LEFT(RIGHT(AR100,LEN(AR100)-5), 1), $K100) &amp; LEFT(AR100,4), Schedule!$A$3:$K$999,11,0),"No Data"),"")</f>
        <v/>
      </c>
      <c r="AT100" s="145"/>
      <c r="AU100" s="143" t="str">
        <f>IF($A100&lt;&gt;"", IFERROR(VLOOKUP(IF(LEN(AT100)&gt;5, RIGHT(AT100,LEN(AT100)-6), $F100) &amp; IF(LEN(AT100)&gt;5, LEFT(RIGHT(AT100,LEN(AT100)-5), 1), $K100) &amp; LEFT(AT100,4), Schedule!$A$3:$K$999,11,0),"No Data"),"")</f>
        <v/>
      </c>
      <c r="AV100" s="142"/>
      <c r="AW100" s="143" t="str">
        <f>IF($A100&lt;&gt;"", IFERROR(VLOOKUP(IF(LEN(AV100)&gt;5, RIGHT(AV100,LEN(AV100)-6), $F100) &amp; IF(LEN(AV100)&gt;5, LEFT(RIGHT(AV100,LEN(AV100)-5), 1), $K100) &amp; LEFT(AV100,4), Schedule!$A$3:$K$999,11,0),"No Data"),"")</f>
        <v/>
      </c>
      <c r="AX100" s="142"/>
      <c r="AY100" s="144" t="str">
        <f>IF($A100&lt;&gt;"", IFERROR(VLOOKUP(IF(LEN(AX100)&gt;5, RIGHT(AX100,LEN(AX100)-6), $F100) &amp; IF(LEN(AX100)&gt;5, LEFT(RIGHT(AX100,LEN(AX100)-5), 1), $K100) &amp; LEFT(AX100,4), Schedule!$A$3:$K$999,11,0),"No Data"),"")</f>
        <v/>
      </c>
      <c r="AZ100" s="145"/>
      <c r="BA100" s="144" t="str">
        <f>IF($A100&lt;&gt;"", IFERROR(VLOOKUP(IF(LEN(AZ100)&gt;5, RIGHT(AZ100,LEN(AZ100)-6), $F100) &amp; IF(LEN(AZ100)&gt;5, LEFT(RIGHT(AZ100,LEN(AZ100)-5), 1), $K100) &amp; LEFT(AZ100,4), Schedule!$A$3:$K$999,11,0),"No Data"),"")</f>
        <v/>
      </c>
      <c r="BB100" s="145"/>
      <c r="BC100" s="143" t="str">
        <f>IF($A100&lt;&gt;"", IFERROR(VLOOKUP(IF(LEN(BB100)&gt;5, RIGHT(BB100,LEN(BB100)-6), $F100) &amp; IF(LEN(BB100)&gt;5, LEFT(RIGHT(BB100,LEN(BB100)-5), 1), $K100) &amp; LEFT(BB100,4), Schedule!$A$3:$K$999,11,0),"No Data"),"")</f>
        <v/>
      </c>
      <c r="BD100" s="142"/>
      <c r="BE100" s="143" t="str">
        <f>IF($A100&lt;&gt;"", IFERROR(VLOOKUP(IF(LEN(BD100)&gt;5, RIGHT(BD100,LEN(BD100)-6), $F100) &amp; IF(LEN(BD100)&gt;5, LEFT(RIGHT(BD100,LEN(BD100)-5), 1), $K100) &amp; LEFT(BD100,4), Schedule!$A$3:$K$999,11,0),"No Data"),"")</f>
        <v/>
      </c>
      <c r="BF100" s="142"/>
      <c r="BG100" s="144" t="str">
        <f>IF($A100&lt;&gt;"", IFERROR(VLOOKUP(IF(LEN(BF100)&gt;5, RIGHT(BF100,LEN(BF100)-6), $F100) &amp; IF(LEN(BF100)&gt;5, LEFT(RIGHT(BF100,LEN(BF100)-5), 1), $K100) &amp; LEFT(BF100,4), Schedule!$A$3:$K$999,11,0),"No Data"),"")</f>
        <v/>
      </c>
      <c r="BH100" s="145"/>
      <c r="BI100" s="144" t="str">
        <f>IF($A100&lt;&gt;"", IFERROR(VLOOKUP(IF(LEN(BH100)&gt;5, RIGHT(BH100,LEN(BH100)-6), $F100) &amp; IF(LEN(BH100)&gt;5, LEFT(RIGHT(BH100,LEN(BH100)-5), 1), $K100) &amp; LEFT(BH100,4), Schedule!$A$3:$K$999,11,0),"No Data"),"")</f>
        <v/>
      </c>
      <c r="BJ100" s="145"/>
      <c r="BK100" s="143" t="str">
        <f>IF($A100&lt;&gt;"", IFERROR(VLOOKUP(IF(LEN(BJ100)&gt;5, RIGHT(BJ100,LEN(BJ100)-6), $F100) &amp; IF(LEN(BJ100)&gt;5, LEFT(RIGHT(BJ100,LEN(BJ100)-5), 1), $K100) &amp; LEFT(BJ100,4), Schedule!$A$3:$K$999,11,0),"No Data"),"")</f>
        <v/>
      </c>
      <c r="BL100" s="142"/>
      <c r="BM100" s="143" t="str">
        <f>IF($A100&lt;&gt;"", IFERROR(VLOOKUP(IF(LEN(BL100)&gt;5, RIGHT(BL100,LEN(BL100)-6), $F100) &amp; IF(LEN(BL100)&gt;5, LEFT(RIGHT(BL100,LEN(BL100)-5), 1), $K100) &amp; LEFT(BL100,4), Schedule!$A$3:$K$999,11,0),"No Data"),"")</f>
        <v/>
      </c>
      <c r="BN100" s="142"/>
      <c r="BO100" s="144" t="str">
        <f>IF($A100&lt;&gt;"", IFERROR(VLOOKUP(IF(LEN(BN100)&gt;5, RIGHT(BN100,LEN(BN100)-6), $F100) &amp; IF(LEN(BN100)&gt;5, LEFT(RIGHT(BN100,LEN(BN100)-5), 1), $K100) &amp; LEFT(BN100,4), Schedule!$A$3:$K$999,11,0),"No Data"),"")</f>
        <v/>
      </c>
      <c r="BP100" s="145"/>
      <c r="BQ100" s="144" t="str">
        <f>IF($A100&lt;&gt;"", IFERROR(VLOOKUP(IF(LEN(BP100)&gt;5, RIGHT(BP100,LEN(BP100)-6), $F100) &amp; IF(LEN(BP100)&gt;5, LEFT(RIGHT(BP100,LEN(BP100)-5), 1), $K100) &amp; LEFT(BP100,4), Schedule!$A$3:$K$999,11,0),"No Data"),"")</f>
        <v/>
      </c>
      <c r="BR100" s="145"/>
      <c r="BS100" s="143" t="str">
        <f>IF($A100&lt;&gt;"", IFERROR(VLOOKUP(IF(LEN(BR100)&gt;5, RIGHT(BR100,LEN(BR100)-6), $F100) &amp; IF(LEN(BR100)&gt;5, LEFT(RIGHT(BR100,LEN(BR100)-5), 1), $K100) &amp; LEFT(BR100,4), Schedule!$A$3:$K$999,11,0),"No Data"),"")</f>
        <v/>
      </c>
      <c r="BT100" s="142"/>
      <c r="BU100" s="144" t="str">
        <f>IF($A100&lt;&gt;"", IFERROR(VLOOKUP(IF(LEN(BT100)&gt;5, RIGHT(BT100,LEN(BT100)-6), $F100) &amp; IF(LEN(BT100)&gt;5, LEFT(RIGHT(BT100,LEN(BT100)-5), 1), $K100) &amp; LEFT(BT100,4), Schedule!$A$3:$K$999,11,0),"No Data"),"")</f>
        <v/>
      </c>
    </row>
    <row r="101" spans="1:73" x14ac:dyDescent="0.25">
      <c r="A101" s="167"/>
      <c r="B101" s="134" t="str">
        <f>IFERROR(IF(VLOOKUP(A101, 'Name List'!$A$2:$J$10000,2,0)=0,"",VLOOKUP(A101, 'Name List'!$A$2:$J$10000,2,0)),"")</f>
        <v/>
      </c>
      <c r="C101" s="134" t="str">
        <f>IFERROR(IF(VLOOKUP(A101, 'Name List'!$A$2:$J$10000,3,0)=0,"",VLOOKUP(A101, 'Name List'!$A$2:$J$10000,3,0)),"")</f>
        <v/>
      </c>
      <c r="D101" s="135" t="str">
        <f>IFERROR(IF(VLOOKUP(A101, 'Name List'!$A$2:$J$10000,4,0)=0,"",VLOOKUP(A101, 'Name List'!$A$2:$J$10000,4,0)),"")</f>
        <v/>
      </c>
      <c r="E101" s="135" t="str">
        <f>IFERROR(IF(VLOOKUP(A101, 'Name List'!$A$2:$J$10000,5,0)=0,"",VLOOKUP(A101, 'Name List'!$A$2:$J$10000,5,0)),"")</f>
        <v/>
      </c>
      <c r="F101" s="134" t="str">
        <f>IFERROR(IF(VLOOKUP(A101, 'Name List'!$A$2:$J$10000,6,0)=0,"",VLOOKUP(A101, 'Name List'!$A$2:$J$10000,6,0)),"")</f>
        <v/>
      </c>
      <c r="G101" s="134" t="str">
        <f>IFERROR(IF(VLOOKUP(A101, 'Name List'!$A$2:$J$10000,7,0)=0,"",VLOOKUP(A101, 'Name List'!$A$2:$J$10000,7,0)),"")</f>
        <v/>
      </c>
      <c r="H101" s="134" t="str">
        <f>IFERROR(IF(VLOOKUP(A101, 'Name List'!$A$2:$J$10000,8,0)=0,"",VLOOKUP(A101, 'Name List'!$A$2:$J$10000,8,0)),"")</f>
        <v/>
      </c>
      <c r="I101" s="134" t="str">
        <f>IFERROR(IF(VLOOKUP(A101, 'Name List'!$A$2:$J$10000,9,0)=0,"",VLOOKUP(A101, 'Name List'!$A$2:$J$10000,9,0)),"")</f>
        <v/>
      </c>
      <c r="J101" s="134" t="str">
        <f>IFERROR(IF(VLOOKUP(A101, 'Name List'!$A$2:$J$10000,10,0)=0,"",VLOOKUP(A101, 'Name List'!$A$2:$J$10000,10,0)),"")</f>
        <v/>
      </c>
      <c r="K101" s="136"/>
      <c r="L101" s="142"/>
      <c r="M101" s="143" t="str">
        <f>IF($A101&lt;&gt;"", IFERROR(VLOOKUP(IF(LEN(L101)&gt;5, RIGHT(L101,LEN(L101)-6), $F101) &amp; IF(LEN(L101)&gt;5, LEFT(RIGHT(L101,LEN(L101)-5), 1), $K101) &amp; LEFT(L101,4), Schedule!$A$3:$K$999,11,0),"No Data"),"")</f>
        <v/>
      </c>
      <c r="N101" s="142"/>
      <c r="O101" s="144" t="str">
        <f>IF($A101&lt;&gt;"", IFERROR(VLOOKUP(IF(LEN(N101)&gt;5, RIGHT(N101,LEN(N101)-6), $F101) &amp; IF(LEN(N101)&gt;5, LEFT(RIGHT(N101,LEN(N101)-5), 1), $K101) &amp; LEFT(N101,4), Schedule!$A$3:$K$999,11,0),"No Data"),"")</f>
        <v/>
      </c>
      <c r="P101" s="142"/>
      <c r="Q101" s="144" t="str">
        <f>IF($A101&lt;&gt;"", IFERROR(VLOOKUP(IF(LEN(P101)&gt;5, RIGHT(P101,LEN(P101)-6), $F101) &amp; IF(LEN(P101)&gt;5, LEFT(RIGHT(P101,LEN(P101)-5), 1), $K101) &amp; LEFT(P101,4), Schedule!$A$3:$K$999,11,0),"No Data"),"")</f>
        <v/>
      </c>
      <c r="R101" s="142"/>
      <c r="S101" s="143" t="str">
        <f>IF($A101&lt;&gt;"", IFERROR(VLOOKUP(IF(LEN(R101)&gt;5, RIGHT(R101,LEN(R101)-6), $F101) &amp; IF(LEN(R101)&gt;5, LEFT(RIGHT(R101,LEN(R101)-5), 1), $K101) &amp; LEFT(R101,4), Schedule!$A$3:$K$999,11,0),"No Data"),"")</f>
        <v/>
      </c>
      <c r="T101" s="142"/>
      <c r="U101" s="144" t="str">
        <f>IF($A101&lt;&gt;"", IFERROR(VLOOKUP(IF(LEN(T101)&gt;5, RIGHT(T101,LEN(T101)-6), $F101) &amp; IF(LEN(T101)&gt;5, LEFT(RIGHT(T101,LEN(T101)-5), 1), $K101) &amp; LEFT(T101,4), Schedule!$A$3:$K$999,11,0),"No Data"),"")</f>
        <v/>
      </c>
      <c r="V101" s="142"/>
      <c r="W101" s="144" t="str">
        <f>IF($A101&lt;&gt;"", IFERROR(VLOOKUP(IF(LEN(V101)&gt;5, RIGHT(V101,LEN(V101)-6), $F101) &amp; IF(LEN(V101)&gt;5, LEFT(RIGHT(V101,LEN(V101)-5), 1), $K101) &amp; LEFT(V101,4), Schedule!$A$3:$K$999,11,0),"No Data"),"")</f>
        <v/>
      </c>
      <c r="X101" s="142"/>
      <c r="Y101" s="144" t="str">
        <f>IF($A101&lt;&gt;"", IFERROR(VLOOKUP(IF(LEN(X101)&gt;5, RIGHT(X101,LEN(X101)-6), $F101) &amp; IF(LEN(X101)&gt;5, LEFT(RIGHT(X101,LEN(X101)-5), 1), $K101) &amp; LEFT(X101,4), Schedule!$A$3:$K$999,11,0),"No Data"),"")</f>
        <v/>
      </c>
      <c r="Z101" s="142"/>
      <c r="AA101" s="143" t="str">
        <f>IF($A101&lt;&gt;"", IFERROR(VLOOKUP(IF(LEN(Z101)&gt;5, RIGHT(Z101,LEN(Z101)-6), $F101) &amp; IF(LEN(Z101)&gt;5, LEFT(RIGHT(Z101,LEN(Z101)-5), 1), $K101) &amp; LEFT(Z101,4), Schedule!$A$3:$K$999,11,0),"No Data"),"")</f>
        <v/>
      </c>
      <c r="AB101" s="142"/>
      <c r="AC101" s="144" t="str">
        <f>IF($A101&lt;&gt;"", IFERROR(VLOOKUP(IF(LEN(AB101)&gt;5, RIGHT(AB101,LEN(AB101)-6), $F101) &amp; IF(LEN(AB101)&gt;5, LEFT(RIGHT(AB101,LEN(AB101)-5), 1), $K101) &amp; LEFT(AB101,4), Schedule!$A$3:$K$999,11,0),"No Data"),"")</f>
        <v/>
      </c>
      <c r="AD101" s="145"/>
      <c r="AE101" s="144" t="str">
        <f>IF($A101&lt;&gt;"", IFERROR(VLOOKUP(IF(LEN(AD101)&gt;5, RIGHT(AD101,LEN(AD101)-6), $F101) &amp; IF(LEN(AD101)&gt;5, LEFT(RIGHT(AD101,LEN(AD101)-5), 1), $K101) &amp; LEFT(AD101,4), Schedule!$A$3:$K$999,11,0),"No Data"),"")</f>
        <v/>
      </c>
      <c r="AF101" s="145"/>
      <c r="AG101" s="143" t="str">
        <f>IF($A101&lt;&gt;"", IFERROR(VLOOKUP(IF(LEN(AF101)&gt;5, RIGHT(AF101,LEN(AF101)-6), $F101) &amp; IF(LEN(AF101)&gt;5, LEFT(RIGHT(AF101,LEN(AF101)-5), 1), $K101) &amp; LEFT(AF101,4), Schedule!$A$3:$K$999,11,0),"No Data"),"")</f>
        <v/>
      </c>
      <c r="AH101" s="142"/>
      <c r="AI101" s="143" t="str">
        <f>IF($A101&lt;&gt;"", IFERROR(VLOOKUP(IF(LEN(AH101)&gt;5, RIGHT(AH101,LEN(AH101)-6), $F101) &amp; IF(LEN(AH101)&gt;5, LEFT(RIGHT(AH101,LEN(AH101)-5), 1), $K101) &amp; LEFT(AH101,4), Schedule!$A$3:$K$999,11,0),"No Data"),"")</f>
        <v/>
      </c>
      <c r="AJ101" s="142"/>
      <c r="AK101" s="144" t="str">
        <f>IF($A101&lt;&gt;"", IFERROR(VLOOKUP(IF(LEN(AJ101)&gt;5, RIGHT(AJ101,LEN(AJ101)-6), $F101) &amp; IF(LEN(AJ101)&gt;5, LEFT(RIGHT(AJ101,LEN(AJ101)-5), 1), $K101) &amp; LEFT(AJ101,4), Schedule!$A$3:$K$999,11,0),"No Data"),"")</f>
        <v/>
      </c>
      <c r="AL101" s="145"/>
      <c r="AM101" s="144" t="str">
        <f>IF($A101&lt;&gt;"", IFERROR(VLOOKUP(IF(LEN(AL101)&gt;5, RIGHT(AL101,LEN(AL101)-6), $F101) &amp; IF(LEN(AL101)&gt;5, LEFT(RIGHT(AL101,LEN(AL101)-5), 1), $K101) &amp; LEFT(AL101,4), Schedule!$A$3:$K$999,11,0),"No Data"),"")</f>
        <v/>
      </c>
      <c r="AN101" s="142"/>
      <c r="AO101" s="143" t="str">
        <f>IF($A101&lt;&gt;"", IFERROR(VLOOKUP(IF(LEN(AN101)&gt;5, RIGHT(AN101,LEN(AN101)-6), $F101) &amp; IF(LEN(AN101)&gt;5, LEFT(RIGHT(AN101,LEN(AN101)-5), 1), $K101) &amp; LEFT(AN101,4), Schedule!$A$3:$K$999,11,0),"No Data"),"")</f>
        <v/>
      </c>
      <c r="AP101" s="142"/>
      <c r="AQ101" s="144" t="str">
        <f>IF($A101&lt;&gt;"", IFERROR(VLOOKUP(IF(LEN(AP101)&gt;5, RIGHT(AP101,LEN(AP101)-6), $F101) &amp; IF(LEN(AP101)&gt;5, LEFT(RIGHT(AP101,LEN(AP101)-5), 1), $K101) &amp; LEFT(AP101,4), Schedule!$A$3:$K$999,11,0),"No Data"),"")</f>
        <v/>
      </c>
      <c r="AR101" s="145"/>
      <c r="AS101" s="144" t="str">
        <f>IF($A101&lt;&gt;"", IFERROR(VLOOKUP(IF(LEN(AR101)&gt;5, RIGHT(AR101,LEN(AR101)-6), $F101) &amp; IF(LEN(AR101)&gt;5, LEFT(RIGHT(AR101,LEN(AR101)-5), 1), $K101) &amp; LEFT(AR101,4), Schedule!$A$3:$K$999,11,0),"No Data"),"")</f>
        <v/>
      </c>
      <c r="AT101" s="145"/>
      <c r="AU101" s="143" t="str">
        <f>IF($A101&lt;&gt;"", IFERROR(VLOOKUP(IF(LEN(AT101)&gt;5, RIGHT(AT101,LEN(AT101)-6), $F101) &amp; IF(LEN(AT101)&gt;5, LEFT(RIGHT(AT101,LEN(AT101)-5), 1), $K101) &amp; LEFT(AT101,4), Schedule!$A$3:$K$999,11,0),"No Data"),"")</f>
        <v/>
      </c>
      <c r="AV101" s="142"/>
      <c r="AW101" s="143" t="str">
        <f>IF($A101&lt;&gt;"", IFERROR(VLOOKUP(IF(LEN(AV101)&gt;5, RIGHT(AV101,LEN(AV101)-6), $F101) &amp; IF(LEN(AV101)&gt;5, LEFT(RIGHT(AV101,LEN(AV101)-5), 1), $K101) &amp; LEFT(AV101,4), Schedule!$A$3:$K$999,11,0),"No Data"),"")</f>
        <v/>
      </c>
      <c r="AX101" s="142"/>
      <c r="AY101" s="144" t="str">
        <f>IF($A101&lt;&gt;"", IFERROR(VLOOKUP(IF(LEN(AX101)&gt;5, RIGHT(AX101,LEN(AX101)-6), $F101) &amp; IF(LEN(AX101)&gt;5, LEFT(RIGHT(AX101,LEN(AX101)-5), 1), $K101) &amp; LEFT(AX101,4), Schedule!$A$3:$K$999,11,0),"No Data"),"")</f>
        <v/>
      </c>
      <c r="AZ101" s="145"/>
      <c r="BA101" s="144" t="str">
        <f>IF($A101&lt;&gt;"", IFERROR(VLOOKUP(IF(LEN(AZ101)&gt;5, RIGHT(AZ101,LEN(AZ101)-6), $F101) &amp; IF(LEN(AZ101)&gt;5, LEFT(RIGHT(AZ101,LEN(AZ101)-5), 1), $K101) &amp; LEFT(AZ101,4), Schedule!$A$3:$K$999,11,0),"No Data"),"")</f>
        <v/>
      </c>
      <c r="BB101" s="145"/>
      <c r="BC101" s="143" t="str">
        <f>IF($A101&lt;&gt;"", IFERROR(VLOOKUP(IF(LEN(BB101)&gt;5, RIGHT(BB101,LEN(BB101)-6), $F101) &amp; IF(LEN(BB101)&gt;5, LEFT(RIGHT(BB101,LEN(BB101)-5), 1), $K101) &amp; LEFT(BB101,4), Schedule!$A$3:$K$999,11,0),"No Data"),"")</f>
        <v/>
      </c>
      <c r="BD101" s="142"/>
      <c r="BE101" s="143" t="str">
        <f>IF($A101&lt;&gt;"", IFERROR(VLOOKUP(IF(LEN(BD101)&gt;5, RIGHT(BD101,LEN(BD101)-6), $F101) &amp; IF(LEN(BD101)&gt;5, LEFT(RIGHT(BD101,LEN(BD101)-5), 1), $K101) &amp; LEFT(BD101,4), Schedule!$A$3:$K$999,11,0),"No Data"),"")</f>
        <v/>
      </c>
      <c r="BF101" s="142"/>
      <c r="BG101" s="144" t="str">
        <f>IF($A101&lt;&gt;"", IFERROR(VLOOKUP(IF(LEN(BF101)&gt;5, RIGHT(BF101,LEN(BF101)-6), $F101) &amp; IF(LEN(BF101)&gt;5, LEFT(RIGHT(BF101,LEN(BF101)-5), 1), $K101) &amp; LEFT(BF101,4), Schedule!$A$3:$K$999,11,0),"No Data"),"")</f>
        <v/>
      </c>
      <c r="BH101" s="145"/>
      <c r="BI101" s="144" t="str">
        <f>IF($A101&lt;&gt;"", IFERROR(VLOOKUP(IF(LEN(BH101)&gt;5, RIGHT(BH101,LEN(BH101)-6), $F101) &amp; IF(LEN(BH101)&gt;5, LEFT(RIGHT(BH101,LEN(BH101)-5), 1), $K101) &amp; LEFT(BH101,4), Schedule!$A$3:$K$999,11,0),"No Data"),"")</f>
        <v/>
      </c>
      <c r="BJ101" s="145"/>
      <c r="BK101" s="143" t="str">
        <f>IF($A101&lt;&gt;"", IFERROR(VLOOKUP(IF(LEN(BJ101)&gt;5, RIGHT(BJ101,LEN(BJ101)-6), $F101) &amp; IF(LEN(BJ101)&gt;5, LEFT(RIGHT(BJ101,LEN(BJ101)-5), 1), $K101) &amp; LEFT(BJ101,4), Schedule!$A$3:$K$999,11,0),"No Data"),"")</f>
        <v/>
      </c>
      <c r="BL101" s="142"/>
      <c r="BM101" s="143" t="str">
        <f>IF($A101&lt;&gt;"", IFERROR(VLOOKUP(IF(LEN(BL101)&gt;5, RIGHT(BL101,LEN(BL101)-6), $F101) &amp; IF(LEN(BL101)&gt;5, LEFT(RIGHT(BL101,LEN(BL101)-5), 1), $K101) &amp; LEFT(BL101,4), Schedule!$A$3:$K$999,11,0),"No Data"),"")</f>
        <v/>
      </c>
      <c r="BN101" s="142"/>
      <c r="BO101" s="144" t="str">
        <f>IF($A101&lt;&gt;"", IFERROR(VLOOKUP(IF(LEN(BN101)&gt;5, RIGHT(BN101,LEN(BN101)-6), $F101) &amp; IF(LEN(BN101)&gt;5, LEFT(RIGHT(BN101,LEN(BN101)-5), 1), $K101) &amp; LEFT(BN101,4), Schedule!$A$3:$K$999,11,0),"No Data"),"")</f>
        <v/>
      </c>
      <c r="BP101" s="145"/>
      <c r="BQ101" s="144" t="str">
        <f>IF($A101&lt;&gt;"", IFERROR(VLOOKUP(IF(LEN(BP101)&gt;5, RIGHT(BP101,LEN(BP101)-6), $F101) &amp; IF(LEN(BP101)&gt;5, LEFT(RIGHT(BP101,LEN(BP101)-5), 1), $K101) &amp; LEFT(BP101,4), Schedule!$A$3:$K$999,11,0),"No Data"),"")</f>
        <v/>
      </c>
      <c r="BR101" s="145"/>
      <c r="BS101" s="143" t="str">
        <f>IF($A101&lt;&gt;"", IFERROR(VLOOKUP(IF(LEN(BR101)&gt;5, RIGHT(BR101,LEN(BR101)-6), $F101) &amp; IF(LEN(BR101)&gt;5, LEFT(RIGHT(BR101,LEN(BR101)-5), 1), $K101) &amp; LEFT(BR101,4), Schedule!$A$3:$K$999,11,0),"No Data"),"")</f>
        <v/>
      </c>
      <c r="BT101" s="142"/>
      <c r="BU101" s="144" t="str">
        <f>IF($A101&lt;&gt;"", IFERROR(VLOOKUP(IF(LEN(BT101)&gt;5, RIGHT(BT101,LEN(BT101)-6), $F101) &amp; IF(LEN(BT101)&gt;5, LEFT(RIGHT(BT101,LEN(BT101)-5), 1), $K101) &amp; LEFT(BT101,4), Schedule!$A$3:$K$999,11,0),"No Data"),"")</f>
        <v/>
      </c>
    </row>
    <row r="102" spans="1:73" x14ac:dyDescent="0.25">
      <c r="A102" s="167"/>
      <c r="B102" s="134" t="str">
        <f>IFERROR(IF(VLOOKUP(A102, 'Name List'!$A$2:$J$10000,2,0)=0,"",VLOOKUP(A102, 'Name List'!$A$2:$J$10000,2,0)),"")</f>
        <v/>
      </c>
      <c r="C102" s="134" t="str">
        <f>IFERROR(IF(VLOOKUP(A102, 'Name List'!$A$2:$J$10000,3,0)=0,"",VLOOKUP(A102, 'Name List'!$A$2:$J$10000,3,0)),"")</f>
        <v/>
      </c>
      <c r="D102" s="135" t="str">
        <f>IFERROR(IF(VLOOKUP(A102, 'Name List'!$A$2:$J$10000,4,0)=0,"",VLOOKUP(A102, 'Name List'!$A$2:$J$10000,4,0)),"")</f>
        <v/>
      </c>
      <c r="E102" s="135" t="str">
        <f>IFERROR(IF(VLOOKUP(A102, 'Name List'!$A$2:$J$10000,5,0)=0,"",VLOOKUP(A102, 'Name List'!$A$2:$J$10000,5,0)),"")</f>
        <v/>
      </c>
      <c r="F102" s="134" t="str">
        <f>IFERROR(IF(VLOOKUP(A102, 'Name List'!$A$2:$J$10000,6,0)=0,"",VLOOKUP(A102, 'Name List'!$A$2:$J$10000,6,0)),"")</f>
        <v/>
      </c>
      <c r="G102" s="134" t="str">
        <f>IFERROR(IF(VLOOKUP(A102, 'Name List'!$A$2:$J$10000,7,0)=0,"",VLOOKUP(A102, 'Name List'!$A$2:$J$10000,7,0)),"")</f>
        <v/>
      </c>
      <c r="H102" s="134" t="str">
        <f>IFERROR(IF(VLOOKUP(A102, 'Name List'!$A$2:$J$10000,8,0)=0,"",VLOOKUP(A102, 'Name List'!$A$2:$J$10000,8,0)),"")</f>
        <v/>
      </c>
      <c r="I102" s="134" t="str">
        <f>IFERROR(IF(VLOOKUP(A102, 'Name List'!$A$2:$J$10000,9,0)=0,"",VLOOKUP(A102, 'Name List'!$A$2:$J$10000,9,0)),"")</f>
        <v/>
      </c>
      <c r="J102" s="134" t="str">
        <f>IFERROR(IF(VLOOKUP(A102, 'Name List'!$A$2:$J$10000,10,0)=0,"",VLOOKUP(A102, 'Name List'!$A$2:$J$10000,10,0)),"")</f>
        <v/>
      </c>
      <c r="K102" s="136"/>
      <c r="L102" s="142"/>
      <c r="M102" s="143" t="str">
        <f>IF($A102&lt;&gt;"", IFERROR(VLOOKUP(IF(LEN(L102)&gt;5, RIGHT(L102,LEN(L102)-6), $F102) &amp; IF(LEN(L102)&gt;5, LEFT(RIGHT(L102,LEN(L102)-5), 1), $K102) &amp; LEFT(L102,4), Schedule!$A$3:$K$999,11,0),"No Data"),"")</f>
        <v/>
      </c>
      <c r="N102" s="142"/>
      <c r="O102" s="144" t="str">
        <f>IF($A102&lt;&gt;"", IFERROR(VLOOKUP(IF(LEN(N102)&gt;5, RIGHT(N102,LEN(N102)-6), $F102) &amp; IF(LEN(N102)&gt;5, LEFT(RIGHT(N102,LEN(N102)-5), 1), $K102) &amp; LEFT(N102,4), Schedule!$A$3:$K$999,11,0),"No Data"),"")</f>
        <v/>
      </c>
      <c r="P102" s="142"/>
      <c r="Q102" s="144" t="str">
        <f>IF($A102&lt;&gt;"", IFERROR(VLOOKUP(IF(LEN(P102)&gt;5, RIGHT(P102,LEN(P102)-6), $F102) &amp; IF(LEN(P102)&gt;5, LEFT(RIGHT(P102,LEN(P102)-5), 1), $K102) &amp; LEFT(P102,4), Schedule!$A$3:$K$999,11,0),"No Data"),"")</f>
        <v/>
      </c>
      <c r="R102" s="142"/>
      <c r="S102" s="143" t="str">
        <f>IF($A102&lt;&gt;"", IFERROR(VLOOKUP(IF(LEN(R102)&gt;5, RIGHT(R102,LEN(R102)-6), $F102) &amp; IF(LEN(R102)&gt;5, LEFT(RIGHT(R102,LEN(R102)-5), 1), $K102) &amp; LEFT(R102,4), Schedule!$A$3:$K$999,11,0),"No Data"),"")</f>
        <v/>
      </c>
      <c r="T102" s="142"/>
      <c r="U102" s="144" t="str">
        <f>IF($A102&lt;&gt;"", IFERROR(VLOOKUP(IF(LEN(T102)&gt;5, RIGHT(T102,LEN(T102)-6), $F102) &amp; IF(LEN(T102)&gt;5, LEFT(RIGHT(T102,LEN(T102)-5), 1), $K102) &amp; LEFT(T102,4), Schedule!$A$3:$K$999,11,0),"No Data"),"")</f>
        <v/>
      </c>
      <c r="V102" s="142"/>
      <c r="W102" s="144" t="str">
        <f>IF($A102&lt;&gt;"", IFERROR(VLOOKUP(IF(LEN(V102)&gt;5, RIGHT(V102,LEN(V102)-6), $F102) &amp; IF(LEN(V102)&gt;5, LEFT(RIGHT(V102,LEN(V102)-5), 1), $K102) &amp; LEFT(V102,4), Schedule!$A$3:$K$999,11,0),"No Data"),"")</f>
        <v/>
      </c>
      <c r="X102" s="142"/>
      <c r="Y102" s="144" t="str">
        <f>IF($A102&lt;&gt;"", IFERROR(VLOOKUP(IF(LEN(X102)&gt;5, RIGHT(X102,LEN(X102)-6), $F102) &amp; IF(LEN(X102)&gt;5, LEFT(RIGHT(X102,LEN(X102)-5), 1), $K102) &amp; LEFT(X102,4), Schedule!$A$3:$K$999,11,0),"No Data"),"")</f>
        <v/>
      </c>
      <c r="Z102" s="142"/>
      <c r="AA102" s="143" t="str">
        <f>IF($A102&lt;&gt;"", IFERROR(VLOOKUP(IF(LEN(Z102)&gt;5, RIGHT(Z102,LEN(Z102)-6), $F102) &amp; IF(LEN(Z102)&gt;5, LEFT(RIGHT(Z102,LEN(Z102)-5), 1), $K102) &amp; LEFT(Z102,4), Schedule!$A$3:$K$999,11,0),"No Data"),"")</f>
        <v/>
      </c>
      <c r="AB102" s="142"/>
      <c r="AC102" s="144" t="str">
        <f>IF($A102&lt;&gt;"", IFERROR(VLOOKUP(IF(LEN(AB102)&gt;5, RIGHT(AB102,LEN(AB102)-6), $F102) &amp; IF(LEN(AB102)&gt;5, LEFT(RIGHT(AB102,LEN(AB102)-5), 1), $K102) &amp; LEFT(AB102,4), Schedule!$A$3:$K$999,11,0),"No Data"),"")</f>
        <v/>
      </c>
      <c r="AD102" s="145"/>
      <c r="AE102" s="144" t="str">
        <f>IF($A102&lt;&gt;"", IFERROR(VLOOKUP(IF(LEN(AD102)&gt;5, RIGHT(AD102,LEN(AD102)-6), $F102) &amp; IF(LEN(AD102)&gt;5, LEFT(RIGHT(AD102,LEN(AD102)-5), 1), $K102) &amp; LEFT(AD102,4), Schedule!$A$3:$K$999,11,0),"No Data"),"")</f>
        <v/>
      </c>
      <c r="AF102" s="145"/>
      <c r="AG102" s="143" t="str">
        <f>IF($A102&lt;&gt;"", IFERROR(VLOOKUP(IF(LEN(AF102)&gt;5, RIGHT(AF102,LEN(AF102)-6), $F102) &amp; IF(LEN(AF102)&gt;5, LEFT(RIGHT(AF102,LEN(AF102)-5), 1), $K102) &amp; LEFT(AF102,4), Schedule!$A$3:$K$999,11,0),"No Data"),"")</f>
        <v/>
      </c>
      <c r="AH102" s="142"/>
      <c r="AI102" s="143" t="str">
        <f>IF($A102&lt;&gt;"", IFERROR(VLOOKUP(IF(LEN(AH102)&gt;5, RIGHT(AH102,LEN(AH102)-6), $F102) &amp; IF(LEN(AH102)&gt;5, LEFT(RIGHT(AH102,LEN(AH102)-5), 1), $K102) &amp; LEFT(AH102,4), Schedule!$A$3:$K$999,11,0),"No Data"),"")</f>
        <v/>
      </c>
      <c r="AJ102" s="142"/>
      <c r="AK102" s="144" t="str">
        <f>IF($A102&lt;&gt;"", IFERROR(VLOOKUP(IF(LEN(AJ102)&gt;5, RIGHT(AJ102,LEN(AJ102)-6), $F102) &amp; IF(LEN(AJ102)&gt;5, LEFT(RIGHT(AJ102,LEN(AJ102)-5), 1), $K102) &amp; LEFT(AJ102,4), Schedule!$A$3:$K$999,11,0),"No Data"),"")</f>
        <v/>
      </c>
      <c r="AL102" s="145"/>
      <c r="AM102" s="144" t="str">
        <f>IF($A102&lt;&gt;"", IFERROR(VLOOKUP(IF(LEN(AL102)&gt;5, RIGHT(AL102,LEN(AL102)-6), $F102) &amp; IF(LEN(AL102)&gt;5, LEFT(RIGHT(AL102,LEN(AL102)-5), 1), $K102) &amp; LEFT(AL102,4), Schedule!$A$3:$K$999,11,0),"No Data"),"")</f>
        <v/>
      </c>
      <c r="AN102" s="142"/>
      <c r="AO102" s="143" t="str">
        <f>IF($A102&lt;&gt;"", IFERROR(VLOOKUP(IF(LEN(AN102)&gt;5, RIGHT(AN102,LEN(AN102)-6), $F102) &amp; IF(LEN(AN102)&gt;5, LEFT(RIGHT(AN102,LEN(AN102)-5), 1), $K102) &amp; LEFT(AN102,4), Schedule!$A$3:$K$999,11,0),"No Data"),"")</f>
        <v/>
      </c>
      <c r="AP102" s="142"/>
      <c r="AQ102" s="144" t="str">
        <f>IF($A102&lt;&gt;"", IFERROR(VLOOKUP(IF(LEN(AP102)&gt;5, RIGHT(AP102,LEN(AP102)-6), $F102) &amp; IF(LEN(AP102)&gt;5, LEFT(RIGHT(AP102,LEN(AP102)-5), 1), $K102) &amp; LEFT(AP102,4), Schedule!$A$3:$K$999,11,0),"No Data"),"")</f>
        <v/>
      </c>
      <c r="AR102" s="145"/>
      <c r="AS102" s="144" t="str">
        <f>IF($A102&lt;&gt;"", IFERROR(VLOOKUP(IF(LEN(AR102)&gt;5, RIGHT(AR102,LEN(AR102)-6), $F102) &amp; IF(LEN(AR102)&gt;5, LEFT(RIGHT(AR102,LEN(AR102)-5), 1), $K102) &amp; LEFT(AR102,4), Schedule!$A$3:$K$999,11,0),"No Data"),"")</f>
        <v/>
      </c>
      <c r="AT102" s="145"/>
      <c r="AU102" s="143" t="str">
        <f>IF($A102&lt;&gt;"", IFERROR(VLOOKUP(IF(LEN(AT102)&gt;5, RIGHT(AT102,LEN(AT102)-6), $F102) &amp; IF(LEN(AT102)&gt;5, LEFT(RIGHT(AT102,LEN(AT102)-5), 1), $K102) &amp; LEFT(AT102,4), Schedule!$A$3:$K$999,11,0),"No Data"),"")</f>
        <v/>
      </c>
      <c r="AV102" s="142"/>
      <c r="AW102" s="143" t="str">
        <f>IF($A102&lt;&gt;"", IFERROR(VLOOKUP(IF(LEN(AV102)&gt;5, RIGHT(AV102,LEN(AV102)-6), $F102) &amp; IF(LEN(AV102)&gt;5, LEFT(RIGHT(AV102,LEN(AV102)-5), 1), $K102) &amp; LEFT(AV102,4), Schedule!$A$3:$K$999,11,0),"No Data"),"")</f>
        <v/>
      </c>
      <c r="AX102" s="142"/>
      <c r="AY102" s="144" t="str">
        <f>IF($A102&lt;&gt;"", IFERROR(VLOOKUP(IF(LEN(AX102)&gt;5, RIGHT(AX102,LEN(AX102)-6), $F102) &amp; IF(LEN(AX102)&gt;5, LEFT(RIGHT(AX102,LEN(AX102)-5), 1), $K102) &amp; LEFT(AX102,4), Schedule!$A$3:$K$999,11,0),"No Data"),"")</f>
        <v/>
      </c>
      <c r="AZ102" s="145"/>
      <c r="BA102" s="144" t="str">
        <f>IF($A102&lt;&gt;"", IFERROR(VLOOKUP(IF(LEN(AZ102)&gt;5, RIGHT(AZ102,LEN(AZ102)-6), $F102) &amp; IF(LEN(AZ102)&gt;5, LEFT(RIGHT(AZ102,LEN(AZ102)-5), 1), $K102) &amp; LEFT(AZ102,4), Schedule!$A$3:$K$999,11,0),"No Data"),"")</f>
        <v/>
      </c>
      <c r="BB102" s="145"/>
      <c r="BC102" s="143" t="str">
        <f>IF($A102&lt;&gt;"", IFERROR(VLOOKUP(IF(LEN(BB102)&gt;5, RIGHT(BB102,LEN(BB102)-6), $F102) &amp; IF(LEN(BB102)&gt;5, LEFT(RIGHT(BB102,LEN(BB102)-5), 1), $K102) &amp; LEFT(BB102,4), Schedule!$A$3:$K$999,11,0),"No Data"),"")</f>
        <v/>
      </c>
      <c r="BD102" s="142"/>
      <c r="BE102" s="143" t="str">
        <f>IF($A102&lt;&gt;"", IFERROR(VLOOKUP(IF(LEN(BD102)&gt;5, RIGHT(BD102,LEN(BD102)-6), $F102) &amp; IF(LEN(BD102)&gt;5, LEFT(RIGHT(BD102,LEN(BD102)-5), 1), $K102) &amp; LEFT(BD102,4), Schedule!$A$3:$K$999,11,0),"No Data"),"")</f>
        <v/>
      </c>
      <c r="BF102" s="142"/>
      <c r="BG102" s="144" t="str">
        <f>IF($A102&lt;&gt;"", IFERROR(VLOOKUP(IF(LEN(BF102)&gt;5, RIGHT(BF102,LEN(BF102)-6), $F102) &amp; IF(LEN(BF102)&gt;5, LEFT(RIGHT(BF102,LEN(BF102)-5), 1), $K102) &amp; LEFT(BF102,4), Schedule!$A$3:$K$999,11,0),"No Data"),"")</f>
        <v/>
      </c>
      <c r="BH102" s="145"/>
      <c r="BI102" s="144" t="str">
        <f>IF($A102&lt;&gt;"", IFERROR(VLOOKUP(IF(LEN(BH102)&gt;5, RIGHT(BH102,LEN(BH102)-6), $F102) &amp; IF(LEN(BH102)&gt;5, LEFT(RIGHT(BH102,LEN(BH102)-5), 1), $K102) &amp; LEFT(BH102,4), Schedule!$A$3:$K$999,11,0),"No Data"),"")</f>
        <v/>
      </c>
      <c r="BJ102" s="145"/>
      <c r="BK102" s="143" t="str">
        <f>IF($A102&lt;&gt;"", IFERROR(VLOOKUP(IF(LEN(BJ102)&gt;5, RIGHT(BJ102,LEN(BJ102)-6), $F102) &amp; IF(LEN(BJ102)&gt;5, LEFT(RIGHT(BJ102,LEN(BJ102)-5), 1), $K102) &amp; LEFT(BJ102,4), Schedule!$A$3:$K$999,11,0),"No Data"),"")</f>
        <v/>
      </c>
      <c r="BL102" s="142"/>
      <c r="BM102" s="143" t="str">
        <f>IF($A102&lt;&gt;"", IFERROR(VLOOKUP(IF(LEN(BL102)&gt;5, RIGHT(BL102,LEN(BL102)-6), $F102) &amp; IF(LEN(BL102)&gt;5, LEFT(RIGHT(BL102,LEN(BL102)-5), 1), $K102) &amp; LEFT(BL102,4), Schedule!$A$3:$K$999,11,0),"No Data"),"")</f>
        <v/>
      </c>
      <c r="BN102" s="142"/>
      <c r="BO102" s="144" t="str">
        <f>IF($A102&lt;&gt;"", IFERROR(VLOOKUP(IF(LEN(BN102)&gt;5, RIGHT(BN102,LEN(BN102)-6), $F102) &amp; IF(LEN(BN102)&gt;5, LEFT(RIGHT(BN102,LEN(BN102)-5), 1), $K102) &amp; LEFT(BN102,4), Schedule!$A$3:$K$999,11,0),"No Data"),"")</f>
        <v/>
      </c>
      <c r="BP102" s="145"/>
      <c r="BQ102" s="144" t="str">
        <f>IF($A102&lt;&gt;"", IFERROR(VLOOKUP(IF(LEN(BP102)&gt;5, RIGHT(BP102,LEN(BP102)-6), $F102) &amp; IF(LEN(BP102)&gt;5, LEFT(RIGHT(BP102,LEN(BP102)-5), 1), $K102) &amp; LEFT(BP102,4), Schedule!$A$3:$K$999,11,0),"No Data"),"")</f>
        <v/>
      </c>
      <c r="BR102" s="145"/>
      <c r="BS102" s="143" t="str">
        <f>IF($A102&lt;&gt;"", IFERROR(VLOOKUP(IF(LEN(BR102)&gt;5, RIGHT(BR102,LEN(BR102)-6), $F102) &amp; IF(LEN(BR102)&gt;5, LEFT(RIGHT(BR102,LEN(BR102)-5), 1), $K102) &amp; LEFT(BR102,4), Schedule!$A$3:$K$999,11,0),"No Data"),"")</f>
        <v/>
      </c>
      <c r="BT102" s="142"/>
      <c r="BU102" s="144" t="str">
        <f>IF($A102&lt;&gt;"", IFERROR(VLOOKUP(IF(LEN(BT102)&gt;5, RIGHT(BT102,LEN(BT102)-6), $F102) &amp; IF(LEN(BT102)&gt;5, LEFT(RIGHT(BT102,LEN(BT102)-5), 1), $K102) &amp; LEFT(BT102,4), Schedule!$A$3:$K$999,11,0),"No Data"),"")</f>
        <v/>
      </c>
    </row>
    <row r="103" spans="1:73" x14ac:dyDescent="0.25">
      <c r="A103" s="167"/>
      <c r="B103" s="134" t="str">
        <f>IFERROR(IF(VLOOKUP(A103, 'Name List'!$A$2:$J$10000,2,0)=0,"",VLOOKUP(A103, 'Name List'!$A$2:$J$10000,2,0)),"")</f>
        <v/>
      </c>
      <c r="C103" s="134" t="str">
        <f>IFERROR(IF(VLOOKUP(A103, 'Name List'!$A$2:$J$10000,3,0)=0,"",VLOOKUP(A103, 'Name List'!$A$2:$J$10000,3,0)),"")</f>
        <v/>
      </c>
      <c r="D103" s="135" t="str">
        <f>IFERROR(IF(VLOOKUP(A103, 'Name List'!$A$2:$J$10000,4,0)=0,"",VLOOKUP(A103, 'Name List'!$A$2:$J$10000,4,0)),"")</f>
        <v/>
      </c>
      <c r="E103" s="135" t="str">
        <f>IFERROR(IF(VLOOKUP(A103, 'Name List'!$A$2:$J$10000,5,0)=0,"",VLOOKUP(A103, 'Name List'!$A$2:$J$10000,5,0)),"")</f>
        <v/>
      </c>
      <c r="F103" s="134" t="str">
        <f>IFERROR(IF(VLOOKUP(A103, 'Name List'!$A$2:$J$10000,6,0)=0,"",VLOOKUP(A103, 'Name List'!$A$2:$J$10000,6,0)),"")</f>
        <v/>
      </c>
      <c r="G103" s="134" t="str">
        <f>IFERROR(IF(VLOOKUP(A103, 'Name List'!$A$2:$J$10000,7,0)=0,"",VLOOKUP(A103, 'Name List'!$A$2:$J$10000,7,0)),"")</f>
        <v/>
      </c>
      <c r="H103" s="134" t="str">
        <f>IFERROR(IF(VLOOKUP(A103, 'Name List'!$A$2:$J$10000,8,0)=0,"",VLOOKUP(A103, 'Name List'!$A$2:$J$10000,8,0)),"")</f>
        <v/>
      </c>
      <c r="I103" s="134" t="str">
        <f>IFERROR(IF(VLOOKUP(A103, 'Name List'!$A$2:$J$10000,9,0)=0,"",VLOOKUP(A103, 'Name List'!$A$2:$J$10000,9,0)),"")</f>
        <v/>
      </c>
      <c r="J103" s="134" t="str">
        <f>IFERROR(IF(VLOOKUP(A103, 'Name List'!$A$2:$J$10000,10,0)=0,"",VLOOKUP(A103, 'Name List'!$A$2:$J$10000,10,0)),"")</f>
        <v/>
      </c>
      <c r="K103" s="136"/>
      <c r="L103" s="142"/>
      <c r="M103" s="143" t="str">
        <f>IF($A103&lt;&gt;"", IFERROR(VLOOKUP(IF(LEN(L103)&gt;5, RIGHT(L103,LEN(L103)-6), $F103) &amp; IF(LEN(L103)&gt;5, LEFT(RIGHT(L103,LEN(L103)-5), 1), $K103) &amp; LEFT(L103,4), Schedule!$A$3:$K$999,11,0),"No Data"),"")</f>
        <v/>
      </c>
      <c r="N103" s="142"/>
      <c r="O103" s="144" t="str">
        <f>IF($A103&lt;&gt;"", IFERROR(VLOOKUP(IF(LEN(N103)&gt;5, RIGHT(N103,LEN(N103)-6), $F103) &amp; IF(LEN(N103)&gt;5, LEFT(RIGHT(N103,LEN(N103)-5), 1), $K103) &amp; LEFT(N103,4), Schedule!$A$3:$K$999,11,0),"No Data"),"")</f>
        <v/>
      </c>
      <c r="P103" s="142"/>
      <c r="Q103" s="144" t="str">
        <f>IF($A103&lt;&gt;"", IFERROR(VLOOKUP(IF(LEN(P103)&gt;5, RIGHT(P103,LEN(P103)-6), $F103) &amp; IF(LEN(P103)&gt;5, LEFT(RIGHT(P103,LEN(P103)-5), 1), $K103) &amp; LEFT(P103,4), Schedule!$A$3:$K$999,11,0),"No Data"),"")</f>
        <v/>
      </c>
      <c r="R103" s="142"/>
      <c r="S103" s="143" t="str">
        <f>IF($A103&lt;&gt;"", IFERROR(VLOOKUP(IF(LEN(R103)&gt;5, RIGHT(R103,LEN(R103)-6), $F103) &amp; IF(LEN(R103)&gt;5, LEFT(RIGHT(R103,LEN(R103)-5), 1), $K103) &amp; LEFT(R103,4), Schedule!$A$3:$K$999,11,0),"No Data"),"")</f>
        <v/>
      </c>
      <c r="T103" s="142"/>
      <c r="U103" s="144" t="str">
        <f>IF($A103&lt;&gt;"", IFERROR(VLOOKUP(IF(LEN(T103)&gt;5, RIGHT(T103,LEN(T103)-6), $F103) &amp; IF(LEN(T103)&gt;5, LEFT(RIGHT(T103,LEN(T103)-5), 1), $K103) &amp; LEFT(T103,4), Schedule!$A$3:$K$999,11,0),"No Data"),"")</f>
        <v/>
      </c>
      <c r="V103" s="142"/>
      <c r="W103" s="144" t="str">
        <f>IF($A103&lt;&gt;"", IFERROR(VLOOKUP(IF(LEN(V103)&gt;5, RIGHT(V103,LEN(V103)-6), $F103) &amp; IF(LEN(V103)&gt;5, LEFT(RIGHT(V103,LEN(V103)-5), 1), $K103) &amp; LEFT(V103,4), Schedule!$A$3:$K$999,11,0),"No Data"),"")</f>
        <v/>
      </c>
      <c r="X103" s="142"/>
      <c r="Y103" s="144" t="str">
        <f>IF($A103&lt;&gt;"", IFERROR(VLOOKUP(IF(LEN(X103)&gt;5, RIGHT(X103,LEN(X103)-6), $F103) &amp; IF(LEN(X103)&gt;5, LEFT(RIGHT(X103,LEN(X103)-5), 1), $K103) &amp; LEFT(X103,4), Schedule!$A$3:$K$999,11,0),"No Data"),"")</f>
        <v/>
      </c>
      <c r="Z103" s="142"/>
      <c r="AA103" s="143" t="str">
        <f>IF($A103&lt;&gt;"", IFERROR(VLOOKUP(IF(LEN(Z103)&gt;5, RIGHT(Z103,LEN(Z103)-6), $F103) &amp; IF(LEN(Z103)&gt;5, LEFT(RIGHT(Z103,LEN(Z103)-5), 1), $K103) &amp; LEFT(Z103,4), Schedule!$A$3:$K$999,11,0),"No Data"),"")</f>
        <v/>
      </c>
      <c r="AB103" s="142"/>
      <c r="AC103" s="144" t="str">
        <f>IF($A103&lt;&gt;"", IFERROR(VLOOKUP(IF(LEN(AB103)&gt;5, RIGHT(AB103,LEN(AB103)-6), $F103) &amp; IF(LEN(AB103)&gt;5, LEFT(RIGHT(AB103,LEN(AB103)-5), 1), $K103) &amp; LEFT(AB103,4), Schedule!$A$3:$K$999,11,0),"No Data"),"")</f>
        <v/>
      </c>
      <c r="AD103" s="145"/>
      <c r="AE103" s="144" t="str">
        <f>IF($A103&lt;&gt;"", IFERROR(VLOOKUP(IF(LEN(AD103)&gt;5, RIGHT(AD103,LEN(AD103)-6), $F103) &amp; IF(LEN(AD103)&gt;5, LEFT(RIGHT(AD103,LEN(AD103)-5), 1), $K103) &amp; LEFT(AD103,4), Schedule!$A$3:$K$999,11,0),"No Data"),"")</f>
        <v/>
      </c>
      <c r="AF103" s="145"/>
      <c r="AG103" s="143" t="str">
        <f>IF($A103&lt;&gt;"", IFERROR(VLOOKUP(IF(LEN(AF103)&gt;5, RIGHT(AF103,LEN(AF103)-6), $F103) &amp; IF(LEN(AF103)&gt;5, LEFT(RIGHT(AF103,LEN(AF103)-5), 1), $K103) &amp; LEFT(AF103,4), Schedule!$A$3:$K$999,11,0),"No Data"),"")</f>
        <v/>
      </c>
      <c r="AH103" s="142"/>
      <c r="AI103" s="143" t="str">
        <f>IF($A103&lt;&gt;"", IFERROR(VLOOKUP(IF(LEN(AH103)&gt;5, RIGHT(AH103,LEN(AH103)-6), $F103) &amp; IF(LEN(AH103)&gt;5, LEFT(RIGHT(AH103,LEN(AH103)-5), 1), $K103) &amp; LEFT(AH103,4), Schedule!$A$3:$K$999,11,0),"No Data"),"")</f>
        <v/>
      </c>
      <c r="AJ103" s="142"/>
      <c r="AK103" s="144" t="str">
        <f>IF($A103&lt;&gt;"", IFERROR(VLOOKUP(IF(LEN(AJ103)&gt;5, RIGHT(AJ103,LEN(AJ103)-6), $F103) &amp; IF(LEN(AJ103)&gt;5, LEFT(RIGHT(AJ103,LEN(AJ103)-5), 1), $K103) &amp; LEFT(AJ103,4), Schedule!$A$3:$K$999,11,0),"No Data"),"")</f>
        <v/>
      </c>
      <c r="AL103" s="145"/>
      <c r="AM103" s="144" t="str">
        <f>IF($A103&lt;&gt;"", IFERROR(VLOOKUP(IF(LEN(AL103)&gt;5, RIGHT(AL103,LEN(AL103)-6), $F103) &amp; IF(LEN(AL103)&gt;5, LEFT(RIGHT(AL103,LEN(AL103)-5), 1), $K103) &amp; LEFT(AL103,4), Schedule!$A$3:$K$999,11,0),"No Data"),"")</f>
        <v/>
      </c>
      <c r="AN103" s="142"/>
      <c r="AO103" s="143" t="str">
        <f>IF($A103&lt;&gt;"", IFERROR(VLOOKUP(IF(LEN(AN103)&gt;5, RIGHT(AN103,LEN(AN103)-6), $F103) &amp; IF(LEN(AN103)&gt;5, LEFT(RIGHT(AN103,LEN(AN103)-5), 1), $K103) &amp; LEFT(AN103,4), Schedule!$A$3:$K$999,11,0),"No Data"),"")</f>
        <v/>
      </c>
      <c r="AP103" s="142"/>
      <c r="AQ103" s="144" t="str">
        <f>IF($A103&lt;&gt;"", IFERROR(VLOOKUP(IF(LEN(AP103)&gt;5, RIGHT(AP103,LEN(AP103)-6), $F103) &amp; IF(LEN(AP103)&gt;5, LEFT(RIGHT(AP103,LEN(AP103)-5), 1), $K103) &amp; LEFT(AP103,4), Schedule!$A$3:$K$999,11,0),"No Data"),"")</f>
        <v/>
      </c>
      <c r="AR103" s="145"/>
      <c r="AS103" s="144" t="str">
        <f>IF($A103&lt;&gt;"", IFERROR(VLOOKUP(IF(LEN(AR103)&gt;5, RIGHT(AR103,LEN(AR103)-6), $F103) &amp; IF(LEN(AR103)&gt;5, LEFT(RIGHT(AR103,LEN(AR103)-5), 1), $K103) &amp; LEFT(AR103,4), Schedule!$A$3:$K$999,11,0),"No Data"),"")</f>
        <v/>
      </c>
      <c r="AT103" s="145"/>
      <c r="AU103" s="143" t="str">
        <f>IF($A103&lt;&gt;"", IFERROR(VLOOKUP(IF(LEN(AT103)&gt;5, RIGHT(AT103,LEN(AT103)-6), $F103) &amp; IF(LEN(AT103)&gt;5, LEFT(RIGHT(AT103,LEN(AT103)-5), 1), $K103) &amp; LEFT(AT103,4), Schedule!$A$3:$K$999,11,0),"No Data"),"")</f>
        <v/>
      </c>
      <c r="AV103" s="142"/>
      <c r="AW103" s="143" t="str">
        <f>IF($A103&lt;&gt;"", IFERROR(VLOOKUP(IF(LEN(AV103)&gt;5, RIGHT(AV103,LEN(AV103)-6), $F103) &amp; IF(LEN(AV103)&gt;5, LEFT(RIGHT(AV103,LEN(AV103)-5), 1), $K103) &amp; LEFT(AV103,4), Schedule!$A$3:$K$999,11,0),"No Data"),"")</f>
        <v/>
      </c>
      <c r="AX103" s="142"/>
      <c r="AY103" s="144" t="str">
        <f>IF($A103&lt;&gt;"", IFERROR(VLOOKUP(IF(LEN(AX103)&gt;5, RIGHT(AX103,LEN(AX103)-6), $F103) &amp; IF(LEN(AX103)&gt;5, LEFT(RIGHT(AX103,LEN(AX103)-5), 1), $K103) &amp; LEFT(AX103,4), Schedule!$A$3:$K$999,11,0),"No Data"),"")</f>
        <v/>
      </c>
      <c r="AZ103" s="145"/>
      <c r="BA103" s="144" t="str">
        <f>IF($A103&lt;&gt;"", IFERROR(VLOOKUP(IF(LEN(AZ103)&gt;5, RIGHT(AZ103,LEN(AZ103)-6), $F103) &amp; IF(LEN(AZ103)&gt;5, LEFT(RIGHT(AZ103,LEN(AZ103)-5), 1), $K103) &amp; LEFT(AZ103,4), Schedule!$A$3:$K$999,11,0),"No Data"),"")</f>
        <v/>
      </c>
      <c r="BB103" s="145"/>
      <c r="BC103" s="143" t="str">
        <f>IF($A103&lt;&gt;"", IFERROR(VLOOKUP(IF(LEN(BB103)&gt;5, RIGHT(BB103,LEN(BB103)-6), $F103) &amp; IF(LEN(BB103)&gt;5, LEFT(RIGHT(BB103,LEN(BB103)-5), 1), $K103) &amp; LEFT(BB103,4), Schedule!$A$3:$K$999,11,0),"No Data"),"")</f>
        <v/>
      </c>
      <c r="BD103" s="142"/>
      <c r="BE103" s="143" t="str">
        <f>IF($A103&lt;&gt;"", IFERROR(VLOOKUP(IF(LEN(BD103)&gt;5, RIGHT(BD103,LEN(BD103)-6), $F103) &amp; IF(LEN(BD103)&gt;5, LEFT(RIGHT(BD103,LEN(BD103)-5), 1), $K103) &amp; LEFT(BD103,4), Schedule!$A$3:$K$999,11,0),"No Data"),"")</f>
        <v/>
      </c>
      <c r="BF103" s="142"/>
      <c r="BG103" s="144" t="str">
        <f>IF($A103&lt;&gt;"", IFERROR(VLOOKUP(IF(LEN(BF103)&gt;5, RIGHT(BF103,LEN(BF103)-6), $F103) &amp; IF(LEN(BF103)&gt;5, LEFT(RIGHT(BF103,LEN(BF103)-5), 1), $K103) &amp; LEFT(BF103,4), Schedule!$A$3:$K$999,11,0),"No Data"),"")</f>
        <v/>
      </c>
      <c r="BH103" s="145"/>
      <c r="BI103" s="144" t="str">
        <f>IF($A103&lt;&gt;"", IFERROR(VLOOKUP(IF(LEN(BH103)&gt;5, RIGHT(BH103,LEN(BH103)-6), $F103) &amp; IF(LEN(BH103)&gt;5, LEFT(RIGHT(BH103,LEN(BH103)-5), 1), $K103) &amp; LEFT(BH103,4), Schedule!$A$3:$K$999,11,0),"No Data"),"")</f>
        <v/>
      </c>
      <c r="BJ103" s="145"/>
      <c r="BK103" s="143" t="str">
        <f>IF($A103&lt;&gt;"", IFERROR(VLOOKUP(IF(LEN(BJ103)&gt;5, RIGHT(BJ103,LEN(BJ103)-6), $F103) &amp; IF(LEN(BJ103)&gt;5, LEFT(RIGHT(BJ103,LEN(BJ103)-5), 1), $K103) &amp; LEFT(BJ103,4), Schedule!$A$3:$K$999,11,0),"No Data"),"")</f>
        <v/>
      </c>
      <c r="BL103" s="142"/>
      <c r="BM103" s="143" t="str">
        <f>IF($A103&lt;&gt;"", IFERROR(VLOOKUP(IF(LEN(BL103)&gt;5, RIGHT(BL103,LEN(BL103)-6), $F103) &amp; IF(LEN(BL103)&gt;5, LEFT(RIGHT(BL103,LEN(BL103)-5), 1), $K103) &amp; LEFT(BL103,4), Schedule!$A$3:$K$999,11,0),"No Data"),"")</f>
        <v/>
      </c>
      <c r="BN103" s="142"/>
      <c r="BO103" s="144" t="str">
        <f>IF($A103&lt;&gt;"", IFERROR(VLOOKUP(IF(LEN(BN103)&gt;5, RIGHT(BN103,LEN(BN103)-6), $F103) &amp; IF(LEN(BN103)&gt;5, LEFT(RIGHT(BN103,LEN(BN103)-5), 1), $K103) &amp; LEFT(BN103,4), Schedule!$A$3:$K$999,11,0),"No Data"),"")</f>
        <v/>
      </c>
      <c r="BP103" s="145"/>
      <c r="BQ103" s="144" t="str">
        <f>IF($A103&lt;&gt;"", IFERROR(VLOOKUP(IF(LEN(BP103)&gt;5, RIGHT(BP103,LEN(BP103)-6), $F103) &amp; IF(LEN(BP103)&gt;5, LEFT(RIGHT(BP103,LEN(BP103)-5), 1), $K103) &amp; LEFT(BP103,4), Schedule!$A$3:$K$999,11,0),"No Data"),"")</f>
        <v/>
      </c>
      <c r="BR103" s="145"/>
      <c r="BS103" s="143" t="str">
        <f>IF($A103&lt;&gt;"", IFERROR(VLOOKUP(IF(LEN(BR103)&gt;5, RIGHT(BR103,LEN(BR103)-6), $F103) &amp; IF(LEN(BR103)&gt;5, LEFT(RIGHT(BR103,LEN(BR103)-5), 1), $K103) &amp; LEFT(BR103,4), Schedule!$A$3:$K$999,11,0),"No Data"),"")</f>
        <v/>
      </c>
      <c r="BT103" s="142"/>
      <c r="BU103" s="144" t="str">
        <f>IF($A103&lt;&gt;"", IFERROR(VLOOKUP(IF(LEN(BT103)&gt;5, RIGHT(BT103,LEN(BT103)-6), $F103) &amp; IF(LEN(BT103)&gt;5, LEFT(RIGHT(BT103,LEN(BT103)-5), 1), $K103) &amp; LEFT(BT103,4), Schedule!$A$3:$K$999,11,0),"No Data"),"")</f>
        <v/>
      </c>
    </row>
    <row r="104" spans="1:73" x14ac:dyDescent="0.25">
      <c r="A104" s="167"/>
      <c r="B104" s="134" t="str">
        <f>IFERROR(IF(VLOOKUP(A104, 'Name List'!$A$2:$J$10000,2,0)=0,"",VLOOKUP(A104, 'Name List'!$A$2:$J$10000,2,0)),"")</f>
        <v/>
      </c>
      <c r="C104" s="134" t="str">
        <f>IFERROR(IF(VLOOKUP(A104, 'Name List'!$A$2:$J$10000,3,0)=0,"",VLOOKUP(A104, 'Name List'!$A$2:$J$10000,3,0)),"")</f>
        <v/>
      </c>
      <c r="D104" s="135" t="str">
        <f>IFERROR(IF(VLOOKUP(A104, 'Name List'!$A$2:$J$10000,4,0)=0,"",VLOOKUP(A104, 'Name List'!$A$2:$J$10000,4,0)),"")</f>
        <v/>
      </c>
      <c r="E104" s="135" t="str">
        <f>IFERROR(IF(VLOOKUP(A104, 'Name List'!$A$2:$J$10000,5,0)=0,"",VLOOKUP(A104, 'Name List'!$A$2:$J$10000,5,0)),"")</f>
        <v/>
      </c>
      <c r="F104" s="134" t="str">
        <f>IFERROR(IF(VLOOKUP(A104, 'Name List'!$A$2:$J$10000,6,0)=0,"",VLOOKUP(A104, 'Name List'!$A$2:$J$10000,6,0)),"")</f>
        <v/>
      </c>
      <c r="G104" s="134" t="str">
        <f>IFERROR(IF(VLOOKUP(A104, 'Name List'!$A$2:$J$10000,7,0)=0,"",VLOOKUP(A104, 'Name List'!$A$2:$J$10000,7,0)),"")</f>
        <v/>
      </c>
      <c r="H104" s="134" t="str">
        <f>IFERROR(IF(VLOOKUP(A104, 'Name List'!$A$2:$J$10000,8,0)=0,"",VLOOKUP(A104, 'Name List'!$A$2:$J$10000,8,0)),"")</f>
        <v/>
      </c>
      <c r="I104" s="134" t="str">
        <f>IFERROR(IF(VLOOKUP(A104, 'Name List'!$A$2:$J$10000,9,0)=0,"",VLOOKUP(A104, 'Name List'!$A$2:$J$10000,9,0)),"")</f>
        <v/>
      </c>
      <c r="J104" s="134" t="str">
        <f>IFERROR(IF(VLOOKUP(A104, 'Name List'!$A$2:$J$10000,10,0)=0,"",VLOOKUP(A104, 'Name List'!$A$2:$J$10000,10,0)),"")</f>
        <v/>
      </c>
      <c r="K104" s="136"/>
      <c r="L104" s="142"/>
      <c r="M104" s="143" t="str">
        <f>IF($A104&lt;&gt;"", IFERROR(VLOOKUP(IF(LEN(L104)&gt;5, RIGHT(L104,LEN(L104)-6), $F104) &amp; IF(LEN(L104)&gt;5, LEFT(RIGHT(L104,LEN(L104)-5), 1), $K104) &amp; LEFT(L104,4), Schedule!$A$3:$K$999,11,0),"No Data"),"")</f>
        <v/>
      </c>
      <c r="N104" s="142"/>
      <c r="O104" s="144" t="str">
        <f>IF($A104&lt;&gt;"", IFERROR(VLOOKUP(IF(LEN(N104)&gt;5, RIGHT(N104,LEN(N104)-6), $F104) &amp; IF(LEN(N104)&gt;5, LEFT(RIGHT(N104,LEN(N104)-5), 1), $K104) &amp; LEFT(N104,4), Schedule!$A$3:$K$999,11,0),"No Data"),"")</f>
        <v/>
      </c>
      <c r="P104" s="142"/>
      <c r="Q104" s="144" t="str">
        <f>IF($A104&lt;&gt;"", IFERROR(VLOOKUP(IF(LEN(P104)&gt;5, RIGHT(P104,LEN(P104)-6), $F104) &amp; IF(LEN(P104)&gt;5, LEFT(RIGHT(P104,LEN(P104)-5), 1), $K104) &amp; LEFT(P104,4), Schedule!$A$3:$K$999,11,0),"No Data"),"")</f>
        <v/>
      </c>
      <c r="R104" s="142"/>
      <c r="S104" s="143" t="str">
        <f>IF($A104&lt;&gt;"", IFERROR(VLOOKUP(IF(LEN(R104)&gt;5, RIGHT(R104,LEN(R104)-6), $F104) &amp; IF(LEN(R104)&gt;5, LEFT(RIGHT(R104,LEN(R104)-5), 1), $K104) &amp; LEFT(R104,4), Schedule!$A$3:$K$999,11,0),"No Data"),"")</f>
        <v/>
      </c>
      <c r="T104" s="142"/>
      <c r="U104" s="144" t="str">
        <f>IF($A104&lt;&gt;"", IFERROR(VLOOKUP(IF(LEN(T104)&gt;5, RIGHT(T104,LEN(T104)-6), $F104) &amp; IF(LEN(T104)&gt;5, LEFT(RIGHT(T104,LEN(T104)-5), 1), $K104) &amp; LEFT(T104,4), Schedule!$A$3:$K$999,11,0),"No Data"),"")</f>
        <v/>
      </c>
      <c r="V104" s="142"/>
      <c r="W104" s="144" t="str">
        <f>IF($A104&lt;&gt;"", IFERROR(VLOOKUP(IF(LEN(V104)&gt;5, RIGHT(V104,LEN(V104)-6), $F104) &amp; IF(LEN(V104)&gt;5, LEFT(RIGHT(V104,LEN(V104)-5), 1), $K104) &amp; LEFT(V104,4), Schedule!$A$3:$K$999,11,0),"No Data"),"")</f>
        <v/>
      </c>
      <c r="X104" s="142"/>
      <c r="Y104" s="144" t="str">
        <f>IF($A104&lt;&gt;"", IFERROR(VLOOKUP(IF(LEN(X104)&gt;5, RIGHT(X104,LEN(X104)-6), $F104) &amp; IF(LEN(X104)&gt;5, LEFT(RIGHT(X104,LEN(X104)-5), 1), $K104) &amp; LEFT(X104,4), Schedule!$A$3:$K$999,11,0),"No Data"),"")</f>
        <v/>
      </c>
      <c r="Z104" s="142"/>
      <c r="AA104" s="143" t="str">
        <f>IF($A104&lt;&gt;"", IFERROR(VLOOKUP(IF(LEN(Z104)&gt;5, RIGHT(Z104,LEN(Z104)-6), $F104) &amp; IF(LEN(Z104)&gt;5, LEFT(RIGHT(Z104,LEN(Z104)-5), 1), $K104) &amp; LEFT(Z104,4), Schedule!$A$3:$K$999,11,0),"No Data"),"")</f>
        <v/>
      </c>
      <c r="AB104" s="142"/>
      <c r="AC104" s="144" t="str">
        <f>IF($A104&lt;&gt;"", IFERROR(VLOOKUP(IF(LEN(AB104)&gt;5, RIGHT(AB104,LEN(AB104)-6), $F104) &amp; IF(LEN(AB104)&gt;5, LEFT(RIGHT(AB104,LEN(AB104)-5), 1), $K104) &amp; LEFT(AB104,4), Schedule!$A$3:$K$999,11,0),"No Data"),"")</f>
        <v/>
      </c>
      <c r="AD104" s="145"/>
      <c r="AE104" s="144" t="str">
        <f>IF($A104&lt;&gt;"", IFERROR(VLOOKUP(IF(LEN(AD104)&gt;5, RIGHT(AD104,LEN(AD104)-6), $F104) &amp; IF(LEN(AD104)&gt;5, LEFT(RIGHT(AD104,LEN(AD104)-5), 1), $K104) &amp; LEFT(AD104,4), Schedule!$A$3:$K$999,11,0),"No Data"),"")</f>
        <v/>
      </c>
      <c r="AF104" s="145"/>
      <c r="AG104" s="143" t="str">
        <f>IF($A104&lt;&gt;"", IFERROR(VLOOKUP(IF(LEN(AF104)&gt;5, RIGHT(AF104,LEN(AF104)-6), $F104) &amp; IF(LEN(AF104)&gt;5, LEFT(RIGHT(AF104,LEN(AF104)-5), 1), $K104) &amp; LEFT(AF104,4), Schedule!$A$3:$K$999,11,0),"No Data"),"")</f>
        <v/>
      </c>
      <c r="AH104" s="142"/>
      <c r="AI104" s="143" t="str">
        <f>IF($A104&lt;&gt;"", IFERROR(VLOOKUP(IF(LEN(AH104)&gt;5, RIGHT(AH104,LEN(AH104)-6), $F104) &amp; IF(LEN(AH104)&gt;5, LEFT(RIGHT(AH104,LEN(AH104)-5), 1), $K104) &amp; LEFT(AH104,4), Schedule!$A$3:$K$999,11,0),"No Data"),"")</f>
        <v/>
      </c>
      <c r="AJ104" s="142"/>
      <c r="AK104" s="144" t="str">
        <f>IF($A104&lt;&gt;"", IFERROR(VLOOKUP(IF(LEN(AJ104)&gt;5, RIGHT(AJ104,LEN(AJ104)-6), $F104) &amp; IF(LEN(AJ104)&gt;5, LEFT(RIGHT(AJ104,LEN(AJ104)-5), 1), $K104) &amp; LEFT(AJ104,4), Schedule!$A$3:$K$999,11,0),"No Data"),"")</f>
        <v/>
      </c>
      <c r="AL104" s="145"/>
      <c r="AM104" s="144" t="str">
        <f>IF($A104&lt;&gt;"", IFERROR(VLOOKUP(IF(LEN(AL104)&gt;5, RIGHT(AL104,LEN(AL104)-6), $F104) &amp; IF(LEN(AL104)&gt;5, LEFT(RIGHT(AL104,LEN(AL104)-5), 1), $K104) &amp; LEFT(AL104,4), Schedule!$A$3:$K$999,11,0),"No Data"),"")</f>
        <v/>
      </c>
      <c r="AN104" s="142"/>
      <c r="AO104" s="143" t="str">
        <f>IF($A104&lt;&gt;"", IFERROR(VLOOKUP(IF(LEN(AN104)&gt;5, RIGHT(AN104,LEN(AN104)-6), $F104) &amp; IF(LEN(AN104)&gt;5, LEFT(RIGHT(AN104,LEN(AN104)-5), 1), $K104) &amp; LEFT(AN104,4), Schedule!$A$3:$K$999,11,0),"No Data"),"")</f>
        <v/>
      </c>
      <c r="AP104" s="142"/>
      <c r="AQ104" s="144" t="str">
        <f>IF($A104&lt;&gt;"", IFERROR(VLOOKUP(IF(LEN(AP104)&gt;5, RIGHT(AP104,LEN(AP104)-6), $F104) &amp; IF(LEN(AP104)&gt;5, LEFT(RIGHT(AP104,LEN(AP104)-5), 1), $K104) &amp; LEFT(AP104,4), Schedule!$A$3:$K$999,11,0),"No Data"),"")</f>
        <v/>
      </c>
      <c r="AR104" s="145"/>
      <c r="AS104" s="144" t="str">
        <f>IF($A104&lt;&gt;"", IFERROR(VLOOKUP(IF(LEN(AR104)&gt;5, RIGHT(AR104,LEN(AR104)-6), $F104) &amp; IF(LEN(AR104)&gt;5, LEFT(RIGHT(AR104,LEN(AR104)-5), 1), $K104) &amp; LEFT(AR104,4), Schedule!$A$3:$K$999,11,0),"No Data"),"")</f>
        <v/>
      </c>
      <c r="AT104" s="145"/>
      <c r="AU104" s="143" t="str">
        <f>IF($A104&lt;&gt;"", IFERROR(VLOOKUP(IF(LEN(AT104)&gt;5, RIGHT(AT104,LEN(AT104)-6), $F104) &amp; IF(LEN(AT104)&gt;5, LEFT(RIGHT(AT104,LEN(AT104)-5), 1), $K104) &amp; LEFT(AT104,4), Schedule!$A$3:$K$999,11,0),"No Data"),"")</f>
        <v/>
      </c>
      <c r="AV104" s="142"/>
      <c r="AW104" s="143" t="str">
        <f>IF($A104&lt;&gt;"", IFERROR(VLOOKUP(IF(LEN(AV104)&gt;5, RIGHT(AV104,LEN(AV104)-6), $F104) &amp; IF(LEN(AV104)&gt;5, LEFT(RIGHT(AV104,LEN(AV104)-5), 1), $K104) &amp; LEFT(AV104,4), Schedule!$A$3:$K$999,11,0),"No Data"),"")</f>
        <v/>
      </c>
      <c r="AX104" s="142"/>
      <c r="AY104" s="144" t="str">
        <f>IF($A104&lt;&gt;"", IFERROR(VLOOKUP(IF(LEN(AX104)&gt;5, RIGHT(AX104,LEN(AX104)-6), $F104) &amp; IF(LEN(AX104)&gt;5, LEFT(RIGHT(AX104,LEN(AX104)-5), 1), $K104) &amp; LEFT(AX104,4), Schedule!$A$3:$K$999,11,0),"No Data"),"")</f>
        <v/>
      </c>
      <c r="AZ104" s="145"/>
      <c r="BA104" s="144" t="str">
        <f>IF($A104&lt;&gt;"", IFERROR(VLOOKUP(IF(LEN(AZ104)&gt;5, RIGHT(AZ104,LEN(AZ104)-6), $F104) &amp; IF(LEN(AZ104)&gt;5, LEFT(RIGHT(AZ104,LEN(AZ104)-5), 1), $K104) &amp; LEFT(AZ104,4), Schedule!$A$3:$K$999,11,0),"No Data"),"")</f>
        <v/>
      </c>
      <c r="BB104" s="145"/>
      <c r="BC104" s="143" t="str">
        <f>IF($A104&lt;&gt;"", IFERROR(VLOOKUP(IF(LEN(BB104)&gt;5, RIGHT(BB104,LEN(BB104)-6), $F104) &amp; IF(LEN(BB104)&gt;5, LEFT(RIGHT(BB104,LEN(BB104)-5), 1), $K104) &amp; LEFT(BB104,4), Schedule!$A$3:$K$999,11,0),"No Data"),"")</f>
        <v/>
      </c>
      <c r="BD104" s="142"/>
      <c r="BE104" s="143" t="str">
        <f>IF($A104&lt;&gt;"", IFERROR(VLOOKUP(IF(LEN(BD104)&gt;5, RIGHT(BD104,LEN(BD104)-6), $F104) &amp; IF(LEN(BD104)&gt;5, LEFT(RIGHT(BD104,LEN(BD104)-5), 1), $K104) &amp; LEFT(BD104,4), Schedule!$A$3:$K$999,11,0),"No Data"),"")</f>
        <v/>
      </c>
      <c r="BF104" s="142"/>
      <c r="BG104" s="144" t="str">
        <f>IF($A104&lt;&gt;"", IFERROR(VLOOKUP(IF(LEN(BF104)&gt;5, RIGHT(BF104,LEN(BF104)-6), $F104) &amp; IF(LEN(BF104)&gt;5, LEFT(RIGHT(BF104,LEN(BF104)-5), 1), $K104) &amp; LEFT(BF104,4), Schedule!$A$3:$K$999,11,0),"No Data"),"")</f>
        <v/>
      </c>
      <c r="BH104" s="145"/>
      <c r="BI104" s="144" t="str">
        <f>IF($A104&lt;&gt;"", IFERROR(VLOOKUP(IF(LEN(BH104)&gt;5, RIGHT(BH104,LEN(BH104)-6), $F104) &amp; IF(LEN(BH104)&gt;5, LEFT(RIGHT(BH104,LEN(BH104)-5), 1), $K104) &amp; LEFT(BH104,4), Schedule!$A$3:$K$999,11,0),"No Data"),"")</f>
        <v/>
      </c>
      <c r="BJ104" s="145"/>
      <c r="BK104" s="143" t="str">
        <f>IF($A104&lt;&gt;"", IFERROR(VLOOKUP(IF(LEN(BJ104)&gt;5, RIGHT(BJ104,LEN(BJ104)-6), $F104) &amp; IF(LEN(BJ104)&gt;5, LEFT(RIGHT(BJ104,LEN(BJ104)-5), 1), $K104) &amp; LEFT(BJ104,4), Schedule!$A$3:$K$999,11,0),"No Data"),"")</f>
        <v/>
      </c>
      <c r="BL104" s="142"/>
      <c r="BM104" s="143" t="str">
        <f>IF($A104&lt;&gt;"", IFERROR(VLOOKUP(IF(LEN(BL104)&gt;5, RIGHT(BL104,LEN(BL104)-6), $F104) &amp; IF(LEN(BL104)&gt;5, LEFT(RIGHT(BL104,LEN(BL104)-5), 1), $K104) &amp; LEFT(BL104,4), Schedule!$A$3:$K$999,11,0),"No Data"),"")</f>
        <v/>
      </c>
      <c r="BN104" s="142"/>
      <c r="BO104" s="144" t="str">
        <f>IF($A104&lt;&gt;"", IFERROR(VLOOKUP(IF(LEN(BN104)&gt;5, RIGHT(BN104,LEN(BN104)-6), $F104) &amp; IF(LEN(BN104)&gt;5, LEFT(RIGHT(BN104,LEN(BN104)-5), 1), $K104) &amp; LEFT(BN104,4), Schedule!$A$3:$K$999,11,0),"No Data"),"")</f>
        <v/>
      </c>
      <c r="BP104" s="145"/>
      <c r="BQ104" s="144" t="str">
        <f>IF($A104&lt;&gt;"", IFERROR(VLOOKUP(IF(LEN(BP104)&gt;5, RIGHT(BP104,LEN(BP104)-6), $F104) &amp; IF(LEN(BP104)&gt;5, LEFT(RIGHT(BP104,LEN(BP104)-5), 1), $K104) &amp; LEFT(BP104,4), Schedule!$A$3:$K$999,11,0),"No Data"),"")</f>
        <v/>
      </c>
      <c r="BR104" s="145"/>
      <c r="BS104" s="143" t="str">
        <f>IF($A104&lt;&gt;"", IFERROR(VLOOKUP(IF(LEN(BR104)&gt;5, RIGHT(BR104,LEN(BR104)-6), $F104) &amp; IF(LEN(BR104)&gt;5, LEFT(RIGHT(BR104,LEN(BR104)-5), 1), $K104) &amp; LEFT(BR104,4), Schedule!$A$3:$K$999,11,0),"No Data"),"")</f>
        <v/>
      </c>
      <c r="BT104" s="142"/>
      <c r="BU104" s="144" t="str">
        <f>IF($A104&lt;&gt;"", IFERROR(VLOOKUP(IF(LEN(BT104)&gt;5, RIGHT(BT104,LEN(BT104)-6), $F104) &amp; IF(LEN(BT104)&gt;5, LEFT(RIGHT(BT104,LEN(BT104)-5), 1), $K104) &amp; LEFT(BT104,4), Schedule!$A$3:$K$999,11,0),"No Data"),"")</f>
        <v/>
      </c>
    </row>
    <row r="105" spans="1:73" x14ac:dyDescent="0.25">
      <c r="A105" s="167"/>
      <c r="B105" s="134" t="str">
        <f>IFERROR(IF(VLOOKUP(A105, 'Name List'!$A$2:$J$10000,2,0)=0,"",VLOOKUP(A105, 'Name List'!$A$2:$J$10000,2,0)),"")</f>
        <v/>
      </c>
      <c r="C105" s="134" t="str">
        <f>IFERROR(IF(VLOOKUP(A105, 'Name List'!$A$2:$J$10000,3,0)=0,"",VLOOKUP(A105, 'Name List'!$A$2:$J$10000,3,0)),"")</f>
        <v/>
      </c>
      <c r="D105" s="135" t="str">
        <f>IFERROR(IF(VLOOKUP(A105, 'Name List'!$A$2:$J$10000,4,0)=0,"",VLOOKUP(A105, 'Name List'!$A$2:$J$10000,4,0)),"")</f>
        <v/>
      </c>
      <c r="E105" s="135" t="str">
        <f>IFERROR(IF(VLOOKUP(A105, 'Name List'!$A$2:$J$10000,5,0)=0,"",VLOOKUP(A105, 'Name List'!$A$2:$J$10000,5,0)),"")</f>
        <v/>
      </c>
      <c r="F105" s="134" t="str">
        <f>IFERROR(IF(VLOOKUP(A105, 'Name List'!$A$2:$J$10000,6,0)=0,"",VLOOKUP(A105, 'Name List'!$A$2:$J$10000,6,0)),"")</f>
        <v/>
      </c>
      <c r="G105" s="134" t="str">
        <f>IFERROR(IF(VLOOKUP(A105, 'Name List'!$A$2:$J$10000,7,0)=0,"",VLOOKUP(A105, 'Name List'!$A$2:$J$10000,7,0)),"")</f>
        <v/>
      </c>
      <c r="H105" s="134" t="str">
        <f>IFERROR(IF(VLOOKUP(A105, 'Name List'!$A$2:$J$10000,8,0)=0,"",VLOOKUP(A105, 'Name List'!$A$2:$J$10000,8,0)),"")</f>
        <v/>
      </c>
      <c r="I105" s="134" t="str">
        <f>IFERROR(IF(VLOOKUP(A105, 'Name List'!$A$2:$J$10000,9,0)=0,"",VLOOKUP(A105, 'Name List'!$A$2:$J$10000,9,0)),"")</f>
        <v/>
      </c>
      <c r="J105" s="134" t="str">
        <f>IFERROR(IF(VLOOKUP(A105, 'Name List'!$A$2:$J$10000,10,0)=0,"",VLOOKUP(A105, 'Name List'!$A$2:$J$10000,10,0)),"")</f>
        <v/>
      </c>
      <c r="K105" s="136"/>
      <c r="L105" s="142"/>
      <c r="M105" s="143" t="str">
        <f>IF($A105&lt;&gt;"", IFERROR(VLOOKUP(IF(LEN(L105)&gt;5, RIGHT(L105,LEN(L105)-6), $F105) &amp; IF(LEN(L105)&gt;5, LEFT(RIGHT(L105,LEN(L105)-5), 1), $K105) &amp; LEFT(L105,4), Schedule!$A$3:$K$999,11,0),"No Data"),"")</f>
        <v/>
      </c>
      <c r="N105" s="142"/>
      <c r="O105" s="144" t="str">
        <f>IF($A105&lt;&gt;"", IFERROR(VLOOKUP(IF(LEN(N105)&gt;5, RIGHT(N105,LEN(N105)-6), $F105) &amp; IF(LEN(N105)&gt;5, LEFT(RIGHT(N105,LEN(N105)-5), 1), $K105) &amp; LEFT(N105,4), Schedule!$A$3:$K$999,11,0),"No Data"),"")</f>
        <v/>
      </c>
      <c r="P105" s="142"/>
      <c r="Q105" s="144" t="str">
        <f>IF($A105&lt;&gt;"", IFERROR(VLOOKUP(IF(LEN(P105)&gt;5, RIGHT(P105,LEN(P105)-6), $F105) &amp; IF(LEN(P105)&gt;5, LEFT(RIGHT(P105,LEN(P105)-5), 1), $K105) &amp; LEFT(P105,4), Schedule!$A$3:$K$999,11,0),"No Data"),"")</f>
        <v/>
      </c>
      <c r="R105" s="142"/>
      <c r="S105" s="143" t="str">
        <f>IF($A105&lt;&gt;"", IFERROR(VLOOKUP(IF(LEN(R105)&gt;5, RIGHT(R105,LEN(R105)-6), $F105) &amp; IF(LEN(R105)&gt;5, LEFT(RIGHT(R105,LEN(R105)-5), 1), $K105) &amp; LEFT(R105,4), Schedule!$A$3:$K$999,11,0),"No Data"),"")</f>
        <v/>
      </c>
      <c r="T105" s="142"/>
      <c r="U105" s="144" t="str">
        <f>IF($A105&lt;&gt;"", IFERROR(VLOOKUP(IF(LEN(T105)&gt;5, RIGHT(T105,LEN(T105)-6), $F105) &amp; IF(LEN(T105)&gt;5, LEFT(RIGHT(T105,LEN(T105)-5), 1), $K105) &amp; LEFT(T105,4), Schedule!$A$3:$K$999,11,0),"No Data"),"")</f>
        <v/>
      </c>
      <c r="V105" s="142"/>
      <c r="W105" s="144" t="str">
        <f>IF($A105&lt;&gt;"", IFERROR(VLOOKUP(IF(LEN(V105)&gt;5, RIGHT(V105,LEN(V105)-6), $F105) &amp; IF(LEN(V105)&gt;5, LEFT(RIGHT(V105,LEN(V105)-5), 1), $K105) &amp; LEFT(V105,4), Schedule!$A$3:$K$999,11,0),"No Data"),"")</f>
        <v/>
      </c>
      <c r="X105" s="142"/>
      <c r="Y105" s="144" t="str">
        <f>IF($A105&lt;&gt;"", IFERROR(VLOOKUP(IF(LEN(X105)&gt;5, RIGHT(X105,LEN(X105)-6), $F105) &amp; IF(LEN(X105)&gt;5, LEFT(RIGHT(X105,LEN(X105)-5), 1), $K105) &amp; LEFT(X105,4), Schedule!$A$3:$K$999,11,0),"No Data"),"")</f>
        <v/>
      </c>
      <c r="Z105" s="142"/>
      <c r="AA105" s="143" t="str">
        <f>IF($A105&lt;&gt;"", IFERROR(VLOOKUP(IF(LEN(Z105)&gt;5, RIGHT(Z105,LEN(Z105)-6), $F105) &amp; IF(LEN(Z105)&gt;5, LEFT(RIGHT(Z105,LEN(Z105)-5), 1), $K105) &amp; LEFT(Z105,4), Schedule!$A$3:$K$999,11,0),"No Data"),"")</f>
        <v/>
      </c>
      <c r="AB105" s="142"/>
      <c r="AC105" s="144" t="str">
        <f>IF($A105&lt;&gt;"", IFERROR(VLOOKUP(IF(LEN(AB105)&gt;5, RIGHT(AB105,LEN(AB105)-6), $F105) &amp; IF(LEN(AB105)&gt;5, LEFT(RIGHT(AB105,LEN(AB105)-5), 1), $K105) &amp; LEFT(AB105,4), Schedule!$A$3:$K$999,11,0),"No Data"),"")</f>
        <v/>
      </c>
      <c r="AD105" s="145"/>
      <c r="AE105" s="144" t="str">
        <f>IF($A105&lt;&gt;"", IFERROR(VLOOKUP(IF(LEN(AD105)&gt;5, RIGHT(AD105,LEN(AD105)-6), $F105) &amp; IF(LEN(AD105)&gt;5, LEFT(RIGHT(AD105,LEN(AD105)-5), 1), $K105) &amp; LEFT(AD105,4), Schedule!$A$3:$K$999,11,0),"No Data"),"")</f>
        <v/>
      </c>
      <c r="AF105" s="145"/>
      <c r="AG105" s="143" t="str">
        <f>IF($A105&lt;&gt;"", IFERROR(VLOOKUP(IF(LEN(AF105)&gt;5, RIGHT(AF105,LEN(AF105)-6), $F105) &amp; IF(LEN(AF105)&gt;5, LEFT(RIGHT(AF105,LEN(AF105)-5), 1), $K105) &amp; LEFT(AF105,4), Schedule!$A$3:$K$999,11,0),"No Data"),"")</f>
        <v/>
      </c>
      <c r="AH105" s="142"/>
      <c r="AI105" s="143" t="str">
        <f>IF($A105&lt;&gt;"", IFERROR(VLOOKUP(IF(LEN(AH105)&gt;5, RIGHT(AH105,LEN(AH105)-6), $F105) &amp; IF(LEN(AH105)&gt;5, LEFT(RIGHT(AH105,LEN(AH105)-5), 1), $K105) &amp; LEFT(AH105,4), Schedule!$A$3:$K$999,11,0),"No Data"),"")</f>
        <v/>
      </c>
      <c r="AJ105" s="142"/>
      <c r="AK105" s="144" t="str">
        <f>IF($A105&lt;&gt;"", IFERROR(VLOOKUP(IF(LEN(AJ105)&gt;5, RIGHT(AJ105,LEN(AJ105)-6), $F105) &amp; IF(LEN(AJ105)&gt;5, LEFT(RIGHT(AJ105,LEN(AJ105)-5), 1), $K105) &amp; LEFT(AJ105,4), Schedule!$A$3:$K$999,11,0),"No Data"),"")</f>
        <v/>
      </c>
      <c r="AL105" s="145"/>
      <c r="AM105" s="144" t="str">
        <f>IF($A105&lt;&gt;"", IFERROR(VLOOKUP(IF(LEN(AL105)&gt;5, RIGHT(AL105,LEN(AL105)-6), $F105) &amp; IF(LEN(AL105)&gt;5, LEFT(RIGHT(AL105,LEN(AL105)-5), 1), $K105) &amp; LEFT(AL105,4), Schedule!$A$3:$K$999,11,0),"No Data"),"")</f>
        <v/>
      </c>
      <c r="AN105" s="142"/>
      <c r="AO105" s="143" t="str">
        <f>IF($A105&lt;&gt;"", IFERROR(VLOOKUP(IF(LEN(AN105)&gt;5, RIGHT(AN105,LEN(AN105)-6), $F105) &amp; IF(LEN(AN105)&gt;5, LEFT(RIGHT(AN105,LEN(AN105)-5), 1), $K105) &amp; LEFT(AN105,4), Schedule!$A$3:$K$999,11,0),"No Data"),"")</f>
        <v/>
      </c>
      <c r="AP105" s="142"/>
      <c r="AQ105" s="144" t="str">
        <f>IF($A105&lt;&gt;"", IFERROR(VLOOKUP(IF(LEN(AP105)&gt;5, RIGHT(AP105,LEN(AP105)-6), $F105) &amp; IF(LEN(AP105)&gt;5, LEFT(RIGHT(AP105,LEN(AP105)-5), 1), $K105) &amp; LEFT(AP105,4), Schedule!$A$3:$K$999,11,0),"No Data"),"")</f>
        <v/>
      </c>
      <c r="AR105" s="145"/>
      <c r="AS105" s="144" t="str">
        <f>IF($A105&lt;&gt;"", IFERROR(VLOOKUP(IF(LEN(AR105)&gt;5, RIGHT(AR105,LEN(AR105)-6), $F105) &amp; IF(LEN(AR105)&gt;5, LEFT(RIGHT(AR105,LEN(AR105)-5), 1), $K105) &amp; LEFT(AR105,4), Schedule!$A$3:$K$999,11,0),"No Data"),"")</f>
        <v/>
      </c>
      <c r="AT105" s="145"/>
      <c r="AU105" s="143" t="str">
        <f>IF($A105&lt;&gt;"", IFERROR(VLOOKUP(IF(LEN(AT105)&gt;5, RIGHT(AT105,LEN(AT105)-6), $F105) &amp; IF(LEN(AT105)&gt;5, LEFT(RIGHT(AT105,LEN(AT105)-5), 1), $K105) &amp; LEFT(AT105,4), Schedule!$A$3:$K$999,11,0),"No Data"),"")</f>
        <v/>
      </c>
      <c r="AV105" s="142"/>
      <c r="AW105" s="143" t="str">
        <f>IF($A105&lt;&gt;"", IFERROR(VLOOKUP(IF(LEN(AV105)&gt;5, RIGHT(AV105,LEN(AV105)-6), $F105) &amp; IF(LEN(AV105)&gt;5, LEFT(RIGHT(AV105,LEN(AV105)-5), 1), $K105) &amp; LEFT(AV105,4), Schedule!$A$3:$K$999,11,0),"No Data"),"")</f>
        <v/>
      </c>
      <c r="AX105" s="142"/>
      <c r="AY105" s="144" t="str">
        <f>IF($A105&lt;&gt;"", IFERROR(VLOOKUP(IF(LEN(AX105)&gt;5, RIGHT(AX105,LEN(AX105)-6), $F105) &amp; IF(LEN(AX105)&gt;5, LEFT(RIGHT(AX105,LEN(AX105)-5), 1), $K105) &amp; LEFT(AX105,4), Schedule!$A$3:$K$999,11,0),"No Data"),"")</f>
        <v/>
      </c>
      <c r="AZ105" s="145"/>
      <c r="BA105" s="144" t="str">
        <f>IF($A105&lt;&gt;"", IFERROR(VLOOKUP(IF(LEN(AZ105)&gt;5, RIGHT(AZ105,LEN(AZ105)-6), $F105) &amp; IF(LEN(AZ105)&gt;5, LEFT(RIGHT(AZ105,LEN(AZ105)-5), 1), $K105) &amp; LEFT(AZ105,4), Schedule!$A$3:$K$999,11,0),"No Data"),"")</f>
        <v/>
      </c>
      <c r="BB105" s="145"/>
      <c r="BC105" s="143" t="str">
        <f>IF($A105&lt;&gt;"", IFERROR(VLOOKUP(IF(LEN(BB105)&gt;5, RIGHT(BB105,LEN(BB105)-6), $F105) &amp; IF(LEN(BB105)&gt;5, LEFT(RIGHT(BB105,LEN(BB105)-5), 1), $K105) &amp; LEFT(BB105,4), Schedule!$A$3:$K$999,11,0),"No Data"),"")</f>
        <v/>
      </c>
      <c r="BD105" s="142"/>
      <c r="BE105" s="143" t="str">
        <f>IF($A105&lt;&gt;"", IFERROR(VLOOKUP(IF(LEN(BD105)&gt;5, RIGHT(BD105,LEN(BD105)-6), $F105) &amp; IF(LEN(BD105)&gt;5, LEFT(RIGHT(BD105,LEN(BD105)-5), 1), $K105) &amp; LEFT(BD105,4), Schedule!$A$3:$K$999,11,0),"No Data"),"")</f>
        <v/>
      </c>
      <c r="BF105" s="142"/>
      <c r="BG105" s="144" t="str">
        <f>IF($A105&lt;&gt;"", IFERROR(VLOOKUP(IF(LEN(BF105)&gt;5, RIGHT(BF105,LEN(BF105)-6), $F105) &amp; IF(LEN(BF105)&gt;5, LEFT(RIGHT(BF105,LEN(BF105)-5), 1), $K105) &amp; LEFT(BF105,4), Schedule!$A$3:$K$999,11,0),"No Data"),"")</f>
        <v/>
      </c>
      <c r="BH105" s="145"/>
      <c r="BI105" s="144" t="str">
        <f>IF($A105&lt;&gt;"", IFERROR(VLOOKUP(IF(LEN(BH105)&gt;5, RIGHT(BH105,LEN(BH105)-6), $F105) &amp; IF(LEN(BH105)&gt;5, LEFT(RIGHT(BH105,LEN(BH105)-5), 1), $K105) &amp; LEFT(BH105,4), Schedule!$A$3:$K$999,11,0),"No Data"),"")</f>
        <v/>
      </c>
      <c r="BJ105" s="145"/>
      <c r="BK105" s="143" t="str">
        <f>IF($A105&lt;&gt;"", IFERROR(VLOOKUP(IF(LEN(BJ105)&gt;5, RIGHT(BJ105,LEN(BJ105)-6), $F105) &amp; IF(LEN(BJ105)&gt;5, LEFT(RIGHT(BJ105,LEN(BJ105)-5), 1), $K105) &amp; LEFT(BJ105,4), Schedule!$A$3:$K$999,11,0),"No Data"),"")</f>
        <v/>
      </c>
      <c r="BL105" s="142"/>
      <c r="BM105" s="143" t="str">
        <f>IF($A105&lt;&gt;"", IFERROR(VLOOKUP(IF(LEN(BL105)&gt;5, RIGHT(BL105,LEN(BL105)-6), $F105) &amp; IF(LEN(BL105)&gt;5, LEFT(RIGHT(BL105,LEN(BL105)-5), 1), $K105) &amp; LEFT(BL105,4), Schedule!$A$3:$K$999,11,0),"No Data"),"")</f>
        <v/>
      </c>
      <c r="BN105" s="142"/>
      <c r="BO105" s="144" t="str">
        <f>IF($A105&lt;&gt;"", IFERROR(VLOOKUP(IF(LEN(BN105)&gt;5, RIGHT(BN105,LEN(BN105)-6), $F105) &amp; IF(LEN(BN105)&gt;5, LEFT(RIGHT(BN105,LEN(BN105)-5), 1), $K105) &amp; LEFT(BN105,4), Schedule!$A$3:$K$999,11,0),"No Data"),"")</f>
        <v/>
      </c>
      <c r="BP105" s="145"/>
      <c r="BQ105" s="144" t="str">
        <f>IF($A105&lt;&gt;"", IFERROR(VLOOKUP(IF(LEN(BP105)&gt;5, RIGHT(BP105,LEN(BP105)-6), $F105) &amp; IF(LEN(BP105)&gt;5, LEFT(RIGHT(BP105,LEN(BP105)-5), 1), $K105) &amp; LEFT(BP105,4), Schedule!$A$3:$K$999,11,0),"No Data"),"")</f>
        <v/>
      </c>
      <c r="BR105" s="145"/>
      <c r="BS105" s="143" t="str">
        <f>IF($A105&lt;&gt;"", IFERROR(VLOOKUP(IF(LEN(BR105)&gt;5, RIGHT(BR105,LEN(BR105)-6), $F105) &amp; IF(LEN(BR105)&gt;5, LEFT(RIGHT(BR105,LEN(BR105)-5), 1), $K105) &amp; LEFT(BR105,4), Schedule!$A$3:$K$999,11,0),"No Data"),"")</f>
        <v/>
      </c>
      <c r="BT105" s="142"/>
      <c r="BU105" s="144" t="str">
        <f>IF($A105&lt;&gt;"", IFERROR(VLOOKUP(IF(LEN(BT105)&gt;5, RIGHT(BT105,LEN(BT105)-6), $F105) &amp; IF(LEN(BT105)&gt;5, LEFT(RIGHT(BT105,LEN(BT105)-5), 1), $K105) &amp; LEFT(BT105,4), Schedule!$A$3:$K$999,11,0),"No Data"),"")</f>
        <v/>
      </c>
    </row>
    <row r="106" spans="1:73" x14ac:dyDescent="0.25">
      <c r="A106" s="167"/>
      <c r="B106" s="134" t="str">
        <f>IFERROR(IF(VLOOKUP(A106, 'Name List'!$A$2:$J$10000,2,0)=0,"",VLOOKUP(A106, 'Name List'!$A$2:$J$10000,2,0)),"")</f>
        <v/>
      </c>
      <c r="C106" s="134" t="str">
        <f>IFERROR(IF(VLOOKUP(A106, 'Name List'!$A$2:$J$10000,3,0)=0,"",VLOOKUP(A106, 'Name List'!$A$2:$J$10000,3,0)),"")</f>
        <v/>
      </c>
      <c r="D106" s="135" t="str">
        <f>IFERROR(IF(VLOOKUP(A106, 'Name List'!$A$2:$J$10000,4,0)=0,"",VLOOKUP(A106, 'Name List'!$A$2:$J$10000,4,0)),"")</f>
        <v/>
      </c>
      <c r="E106" s="135" t="str">
        <f>IFERROR(IF(VLOOKUP(A106, 'Name List'!$A$2:$J$10000,5,0)=0,"",VLOOKUP(A106, 'Name List'!$A$2:$J$10000,5,0)),"")</f>
        <v/>
      </c>
      <c r="F106" s="134" t="str">
        <f>IFERROR(IF(VLOOKUP(A106, 'Name List'!$A$2:$J$10000,6,0)=0,"",VLOOKUP(A106, 'Name List'!$A$2:$J$10000,6,0)),"")</f>
        <v/>
      </c>
      <c r="G106" s="134" t="str">
        <f>IFERROR(IF(VLOOKUP(A106, 'Name List'!$A$2:$J$10000,7,0)=0,"",VLOOKUP(A106, 'Name List'!$A$2:$J$10000,7,0)),"")</f>
        <v/>
      </c>
      <c r="H106" s="134" t="str">
        <f>IFERROR(IF(VLOOKUP(A106, 'Name List'!$A$2:$J$10000,8,0)=0,"",VLOOKUP(A106, 'Name List'!$A$2:$J$10000,8,0)),"")</f>
        <v/>
      </c>
      <c r="I106" s="134" t="str">
        <f>IFERROR(IF(VLOOKUP(A106, 'Name List'!$A$2:$J$10000,9,0)=0,"",VLOOKUP(A106, 'Name List'!$A$2:$J$10000,9,0)),"")</f>
        <v/>
      </c>
      <c r="J106" s="134" t="str">
        <f>IFERROR(IF(VLOOKUP(A106, 'Name List'!$A$2:$J$10000,10,0)=0,"",VLOOKUP(A106, 'Name List'!$A$2:$J$10000,10,0)),"")</f>
        <v/>
      </c>
      <c r="K106" s="136"/>
      <c r="L106" s="142"/>
      <c r="M106" s="143" t="str">
        <f>IF($A106&lt;&gt;"", IFERROR(VLOOKUP(IF(LEN(L106)&gt;5, RIGHT(L106,LEN(L106)-6), $F106) &amp; IF(LEN(L106)&gt;5, LEFT(RIGHT(L106,LEN(L106)-5), 1), $K106) &amp; LEFT(L106,4), Schedule!$A$3:$K$999,11,0),"No Data"),"")</f>
        <v/>
      </c>
      <c r="N106" s="142"/>
      <c r="O106" s="144" t="str">
        <f>IF($A106&lt;&gt;"", IFERROR(VLOOKUP(IF(LEN(N106)&gt;5, RIGHT(N106,LEN(N106)-6), $F106) &amp; IF(LEN(N106)&gt;5, LEFT(RIGHT(N106,LEN(N106)-5), 1), $K106) &amp; LEFT(N106,4), Schedule!$A$3:$K$999,11,0),"No Data"),"")</f>
        <v/>
      </c>
      <c r="P106" s="142"/>
      <c r="Q106" s="144" t="str">
        <f>IF($A106&lt;&gt;"", IFERROR(VLOOKUP(IF(LEN(P106)&gt;5, RIGHT(P106,LEN(P106)-6), $F106) &amp; IF(LEN(P106)&gt;5, LEFT(RIGHT(P106,LEN(P106)-5), 1), $K106) &amp; LEFT(P106,4), Schedule!$A$3:$K$999,11,0),"No Data"),"")</f>
        <v/>
      </c>
      <c r="R106" s="142"/>
      <c r="S106" s="143" t="str">
        <f>IF($A106&lt;&gt;"", IFERROR(VLOOKUP(IF(LEN(R106)&gt;5, RIGHT(R106,LEN(R106)-6), $F106) &amp; IF(LEN(R106)&gt;5, LEFT(RIGHT(R106,LEN(R106)-5), 1), $K106) &amp; LEFT(R106,4), Schedule!$A$3:$K$999,11,0),"No Data"),"")</f>
        <v/>
      </c>
      <c r="T106" s="142"/>
      <c r="U106" s="144" t="str">
        <f>IF($A106&lt;&gt;"", IFERROR(VLOOKUP(IF(LEN(T106)&gt;5, RIGHT(T106,LEN(T106)-6), $F106) &amp; IF(LEN(T106)&gt;5, LEFT(RIGHT(T106,LEN(T106)-5), 1), $K106) &amp; LEFT(T106,4), Schedule!$A$3:$K$999,11,0),"No Data"),"")</f>
        <v/>
      </c>
      <c r="V106" s="142"/>
      <c r="W106" s="144" t="str">
        <f>IF($A106&lt;&gt;"", IFERROR(VLOOKUP(IF(LEN(V106)&gt;5, RIGHT(V106,LEN(V106)-6), $F106) &amp; IF(LEN(V106)&gt;5, LEFT(RIGHT(V106,LEN(V106)-5), 1), $K106) &amp; LEFT(V106,4), Schedule!$A$3:$K$999,11,0),"No Data"),"")</f>
        <v/>
      </c>
      <c r="X106" s="142"/>
      <c r="Y106" s="144" t="str">
        <f>IF($A106&lt;&gt;"", IFERROR(VLOOKUP(IF(LEN(X106)&gt;5, RIGHT(X106,LEN(X106)-6), $F106) &amp; IF(LEN(X106)&gt;5, LEFT(RIGHT(X106,LEN(X106)-5), 1), $K106) &amp; LEFT(X106,4), Schedule!$A$3:$K$999,11,0),"No Data"),"")</f>
        <v/>
      </c>
      <c r="Z106" s="142"/>
      <c r="AA106" s="143" t="str">
        <f>IF($A106&lt;&gt;"", IFERROR(VLOOKUP(IF(LEN(Z106)&gt;5, RIGHT(Z106,LEN(Z106)-6), $F106) &amp; IF(LEN(Z106)&gt;5, LEFT(RIGHT(Z106,LEN(Z106)-5), 1), $K106) &amp; LEFT(Z106,4), Schedule!$A$3:$K$999,11,0),"No Data"),"")</f>
        <v/>
      </c>
      <c r="AB106" s="142"/>
      <c r="AC106" s="144" t="str">
        <f>IF($A106&lt;&gt;"", IFERROR(VLOOKUP(IF(LEN(AB106)&gt;5, RIGHT(AB106,LEN(AB106)-6), $F106) &amp; IF(LEN(AB106)&gt;5, LEFT(RIGHT(AB106,LEN(AB106)-5), 1), $K106) &amp; LEFT(AB106,4), Schedule!$A$3:$K$999,11,0),"No Data"),"")</f>
        <v/>
      </c>
      <c r="AD106" s="145"/>
      <c r="AE106" s="144" t="str">
        <f>IF($A106&lt;&gt;"", IFERROR(VLOOKUP(IF(LEN(AD106)&gt;5, RIGHT(AD106,LEN(AD106)-6), $F106) &amp; IF(LEN(AD106)&gt;5, LEFT(RIGHT(AD106,LEN(AD106)-5), 1), $K106) &amp; LEFT(AD106,4), Schedule!$A$3:$K$999,11,0),"No Data"),"")</f>
        <v/>
      </c>
      <c r="AF106" s="145"/>
      <c r="AG106" s="143" t="str">
        <f>IF($A106&lt;&gt;"", IFERROR(VLOOKUP(IF(LEN(AF106)&gt;5, RIGHT(AF106,LEN(AF106)-6), $F106) &amp; IF(LEN(AF106)&gt;5, LEFT(RIGHT(AF106,LEN(AF106)-5), 1), $K106) &amp; LEFT(AF106,4), Schedule!$A$3:$K$999,11,0),"No Data"),"")</f>
        <v/>
      </c>
      <c r="AH106" s="142"/>
      <c r="AI106" s="143" t="str">
        <f>IF($A106&lt;&gt;"", IFERROR(VLOOKUP(IF(LEN(AH106)&gt;5, RIGHT(AH106,LEN(AH106)-6), $F106) &amp; IF(LEN(AH106)&gt;5, LEFT(RIGHT(AH106,LEN(AH106)-5), 1), $K106) &amp; LEFT(AH106,4), Schedule!$A$3:$K$999,11,0),"No Data"),"")</f>
        <v/>
      </c>
      <c r="AJ106" s="142"/>
      <c r="AK106" s="144" t="str">
        <f>IF($A106&lt;&gt;"", IFERROR(VLOOKUP(IF(LEN(AJ106)&gt;5, RIGHT(AJ106,LEN(AJ106)-6), $F106) &amp; IF(LEN(AJ106)&gt;5, LEFT(RIGHT(AJ106,LEN(AJ106)-5), 1), $K106) &amp; LEFT(AJ106,4), Schedule!$A$3:$K$999,11,0),"No Data"),"")</f>
        <v/>
      </c>
      <c r="AL106" s="145"/>
      <c r="AM106" s="144" t="str">
        <f>IF($A106&lt;&gt;"", IFERROR(VLOOKUP(IF(LEN(AL106)&gt;5, RIGHT(AL106,LEN(AL106)-6), $F106) &amp; IF(LEN(AL106)&gt;5, LEFT(RIGHT(AL106,LEN(AL106)-5), 1), $K106) &amp; LEFT(AL106,4), Schedule!$A$3:$K$999,11,0),"No Data"),"")</f>
        <v/>
      </c>
      <c r="AN106" s="142"/>
      <c r="AO106" s="143" t="str">
        <f>IF($A106&lt;&gt;"", IFERROR(VLOOKUP(IF(LEN(AN106)&gt;5, RIGHT(AN106,LEN(AN106)-6), $F106) &amp; IF(LEN(AN106)&gt;5, LEFT(RIGHT(AN106,LEN(AN106)-5), 1), $K106) &amp; LEFT(AN106,4), Schedule!$A$3:$K$999,11,0),"No Data"),"")</f>
        <v/>
      </c>
      <c r="AP106" s="142"/>
      <c r="AQ106" s="144" t="str">
        <f>IF($A106&lt;&gt;"", IFERROR(VLOOKUP(IF(LEN(AP106)&gt;5, RIGHT(AP106,LEN(AP106)-6), $F106) &amp; IF(LEN(AP106)&gt;5, LEFT(RIGHT(AP106,LEN(AP106)-5), 1), $K106) &amp; LEFT(AP106,4), Schedule!$A$3:$K$999,11,0),"No Data"),"")</f>
        <v/>
      </c>
      <c r="AR106" s="145"/>
      <c r="AS106" s="144" t="str">
        <f>IF($A106&lt;&gt;"", IFERROR(VLOOKUP(IF(LEN(AR106)&gt;5, RIGHT(AR106,LEN(AR106)-6), $F106) &amp; IF(LEN(AR106)&gt;5, LEFT(RIGHT(AR106,LEN(AR106)-5), 1), $K106) &amp; LEFT(AR106,4), Schedule!$A$3:$K$999,11,0),"No Data"),"")</f>
        <v/>
      </c>
      <c r="AT106" s="145"/>
      <c r="AU106" s="143" t="str">
        <f>IF($A106&lt;&gt;"", IFERROR(VLOOKUP(IF(LEN(AT106)&gt;5, RIGHT(AT106,LEN(AT106)-6), $F106) &amp; IF(LEN(AT106)&gt;5, LEFT(RIGHT(AT106,LEN(AT106)-5), 1), $K106) &amp; LEFT(AT106,4), Schedule!$A$3:$K$999,11,0),"No Data"),"")</f>
        <v/>
      </c>
      <c r="AV106" s="142"/>
      <c r="AW106" s="143" t="str">
        <f>IF($A106&lt;&gt;"", IFERROR(VLOOKUP(IF(LEN(AV106)&gt;5, RIGHT(AV106,LEN(AV106)-6), $F106) &amp; IF(LEN(AV106)&gt;5, LEFT(RIGHT(AV106,LEN(AV106)-5), 1), $K106) &amp; LEFT(AV106,4), Schedule!$A$3:$K$999,11,0),"No Data"),"")</f>
        <v/>
      </c>
      <c r="AX106" s="142"/>
      <c r="AY106" s="144" t="str">
        <f>IF($A106&lt;&gt;"", IFERROR(VLOOKUP(IF(LEN(AX106)&gt;5, RIGHT(AX106,LEN(AX106)-6), $F106) &amp; IF(LEN(AX106)&gt;5, LEFT(RIGHT(AX106,LEN(AX106)-5), 1), $K106) &amp; LEFT(AX106,4), Schedule!$A$3:$K$999,11,0),"No Data"),"")</f>
        <v/>
      </c>
      <c r="AZ106" s="145"/>
      <c r="BA106" s="144" t="str">
        <f>IF($A106&lt;&gt;"", IFERROR(VLOOKUP(IF(LEN(AZ106)&gt;5, RIGHT(AZ106,LEN(AZ106)-6), $F106) &amp; IF(LEN(AZ106)&gt;5, LEFT(RIGHT(AZ106,LEN(AZ106)-5), 1), $K106) &amp; LEFT(AZ106,4), Schedule!$A$3:$K$999,11,0),"No Data"),"")</f>
        <v/>
      </c>
      <c r="BB106" s="145"/>
      <c r="BC106" s="143" t="str">
        <f>IF($A106&lt;&gt;"", IFERROR(VLOOKUP(IF(LEN(BB106)&gt;5, RIGHT(BB106,LEN(BB106)-6), $F106) &amp; IF(LEN(BB106)&gt;5, LEFT(RIGHT(BB106,LEN(BB106)-5), 1), $K106) &amp; LEFT(BB106,4), Schedule!$A$3:$K$999,11,0),"No Data"),"")</f>
        <v/>
      </c>
      <c r="BD106" s="142"/>
      <c r="BE106" s="143" t="str">
        <f>IF($A106&lt;&gt;"", IFERROR(VLOOKUP(IF(LEN(BD106)&gt;5, RIGHT(BD106,LEN(BD106)-6), $F106) &amp; IF(LEN(BD106)&gt;5, LEFT(RIGHT(BD106,LEN(BD106)-5), 1), $K106) &amp; LEFT(BD106,4), Schedule!$A$3:$K$999,11,0),"No Data"),"")</f>
        <v/>
      </c>
      <c r="BF106" s="142"/>
      <c r="BG106" s="144" t="str">
        <f>IF($A106&lt;&gt;"", IFERROR(VLOOKUP(IF(LEN(BF106)&gt;5, RIGHT(BF106,LEN(BF106)-6), $F106) &amp; IF(LEN(BF106)&gt;5, LEFT(RIGHT(BF106,LEN(BF106)-5), 1), $K106) &amp; LEFT(BF106,4), Schedule!$A$3:$K$999,11,0),"No Data"),"")</f>
        <v/>
      </c>
      <c r="BH106" s="145"/>
      <c r="BI106" s="144" t="str">
        <f>IF($A106&lt;&gt;"", IFERROR(VLOOKUP(IF(LEN(BH106)&gt;5, RIGHT(BH106,LEN(BH106)-6), $F106) &amp; IF(LEN(BH106)&gt;5, LEFT(RIGHT(BH106,LEN(BH106)-5), 1), $K106) &amp; LEFT(BH106,4), Schedule!$A$3:$K$999,11,0),"No Data"),"")</f>
        <v/>
      </c>
      <c r="BJ106" s="145"/>
      <c r="BK106" s="143" t="str">
        <f>IF($A106&lt;&gt;"", IFERROR(VLOOKUP(IF(LEN(BJ106)&gt;5, RIGHT(BJ106,LEN(BJ106)-6), $F106) &amp; IF(LEN(BJ106)&gt;5, LEFT(RIGHT(BJ106,LEN(BJ106)-5), 1), $K106) &amp; LEFT(BJ106,4), Schedule!$A$3:$K$999,11,0),"No Data"),"")</f>
        <v/>
      </c>
      <c r="BL106" s="142"/>
      <c r="BM106" s="143" t="str">
        <f>IF($A106&lt;&gt;"", IFERROR(VLOOKUP(IF(LEN(BL106)&gt;5, RIGHT(BL106,LEN(BL106)-6), $F106) &amp; IF(LEN(BL106)&gt;5, LEFT(RIGHT(BL106,LEN(BL106)-5), 1), $K106) &amp; LEFT(BL106,4), Schedule!$A$3:$K$999,11,0),"No Data"),"")</f>
        <v/>
      </c>
      <c r="BN106" s="142"/>
      <c r="BO106" s="144" t="str">
        <f>IF($A106&lt;&gt;"", IFERROR(VLOOKUP(IF(LEN(BN106)&gt;5, RIGHT(BN106,LEN(BN106)-6), $F106) &amp; IF(LEN(BN106)&gt;5, LEFT(RIGHT(BN106,LEN(BN106)-5), 1), $K106) &amp; LEFT(BN106,4), Schedule!$A$3:$K$999,11,0),"No Data"),"")</f>
        <v/>
      </c>
      <c r="BP106" s="145"/>
      <c r="BQ106" s="144" t="str">
        <f>IF($A106&lt;&gt;"", IFERROR(VLOOKUP(IF(LEN(BP106)&gt;5, RIGHT(BP106,LEN(BP106)-6), $F106) &amp; IF(LEN(BP106)&gt;5, LEFT(RIGHT(BP106,LEN(BP106)-5), 1), $K106) &amp; LEFT(BP106,4), Schedule!$A$3:$K$999,11,0),"No Data"),"")</f>
        <v/>
      </c>
      <c r="BR106" s="145"/>
      <c r="BS106" s="143" t="str">
        <f>IF($A106&lt;&gt;"", IFERROR(VLOOKUP(IF(LEN(BR106)&gt;5, RIGHT(BR106,LEN(BR106)-6), $F106) &amp; IF(LEN(BR106)&gt;5, LEFT(RIGHT(BR106,LEN(BR106)-5), 1), $K106) &amp; LEFT(BR106,4), Schedule!$A$3:$K$999,11,0),"No Data"),"")</f>
        <v/>
      </c>
      <c r="BT106" s="142"/>
      <c r="BU106" s="144" t="str">
        <f>IF($A106&lt;&gt;"", IFERROR(VLOOKUP(IF(LEN(BT106)&gt;5, RIGHT(BT106,LEN(BT106)-6), $F106) &amp; IF(LEN(BT106)&gt;5, LEFT(RIGHT(BT106,LEN(BT106)-5), 1), $K106) &amp; LEFT(BT106,4), Schedule!$A$3:$K$999,11,0),"No Data"),"")</f>
        <v/>
      </c>
    </row>
    <row r="107" spans="1:73" x14ac:dyDescent="0.25">
      <c r="A107" s="167"/>
      <c r="B107" s="134" t="str">
        <f>IFERROR(IF(VLOOKUP(A107, 'Name List'!$A$2:$J$10000,2,0)=0,"",VLOOKUP(A107, 'Name List'!$A$2:$J$10000,2,0)),"")</f>
        <v/>
      </c>
      <c r="C107" s="134" t="str">
        <f>IFERROR(IF(VLOOKUP(A107, 'Name List'!$A$2:$J$10000,3,0)=0,"",VLOOKUP(A107, 'Name List'!$A$2:$J$10000,3,0)),"")</f>
        <v/>
      </c>
      <c r="D107" s="135" t="str">
        <f>IFERROR(IF(VLOOKUP(A107, 'Name List'!$A$2:$J$10000,4,0)=0,"",VLOOKUP(A107, 'Name List'!$A$2:$J$10000,4,0)),"")</f>
        <v/>
      </c>
      <c r="E107" s="135" t="str">
        <f>IFERROR(IF(VLOOKUP(A107, 'Name List'!$A$2:$J$10000,5,0)=0,"",VLOOKUP(A107, 'Name List'!$A$2:$J$10000,5,0)),"")</f>
        <v/>
      </c>
      <c r="F107" s="134" t="str">
        <f>IFERROR(IF(VLOOKUP(A107, 'Name List'!$A$2:$J$10000,6,0)=0,"",VLOOKUP(A107, 'Name List'!$A$2:$J$10000,6,0)),"")</f>
        <v/>
      </c>
      <c r="G107" s="134" t="str">
        <f>IFERROR(IF(VLOOKUP(A107, 'Name List'!$A$2:$J$10000,7,0)=0,"",VLOOKUP(A107, 'Name List'!$A$2:$J$10000,7,0)),"")</f>
        <v/>
      </c>
      <c r="H107" s="134" t="str">
        <f>IFERROR(IF(VLOOKUP(A107, 'Name List'!$A$2:$J$10000,8,0)=0,"",VLOOKUP(A107, 'Name List'!$A$2:$J$10000,8,0)),"")</f>
        <v/>
      </c>
      <c r="I107" s="134" t="str">
        <f>IFERROR(IF(VLOOKUP(A107, 'Name List'!$A$2:$J$10000,9,0)=0,"",VLOOKUP(A107, 'Name List'!$A$2:$J$10000,9,0)),"")</f>
        <v/>
      </c>
      <c r="J107" s="134" t="str">
        <f>IFERROR(IF(VLOOKUP(A107, 'Name List'!$A$2:$J$10000,10,0)=0,"",VLOOKUP(A107, 'Name List'!$A$2:$J$10000,10,0)),"")</f>
        <v/>
      </c>
      <c r="K107" s="136"/>
      <c r="L107" s="142"/>
      <c r="M107" s="143" t="str">
        <f>IF($A107&lt;&gt;"", IFERROR(VLOOKUP(IF(LEN(L107)&gt;5, RIGHT(L107,LEN(L107)-6), $F107) &amp; IF(LEN(L107)&gt;5, LEFT(RIGHT(L107,LEN(L107)-5), 1), $K107) &amp; LEFT(L107,4), Schedule!$A$3:$K$999,11,0),"No Data"),"")</f>
        <v/>
      </c>
      <c r="N107" s="142"/>
      <c r="O107" s="144" t="str">
        <f>IF($A107&lt;&gt;"", IFERROR(VLOOKUP(IF(LEN(N107)&gt;5, RIGHT(N107,LEN(N107)-6), $F107) &amp; IF(LEN(N107)&gt;5, LEFT(RIGHT(N107,LEN(N107)-5), 1), $K107) &amp; LEFT(N107,4), Schedule!$A$3:$K$999,11,0),"No Data"),"")</f>
        <v/>
      </c>
      <c r="P107" s="142"/>
      <c r="Q107" s="144" t="str">
        <f>IF($A107&lt;&gt;"", IFERROR(VLOOKUP(IF(LEN(P107)&gt;5, RIGHT(P107,LEN(P107)-6), $F107) &amp; IF(LEN(P107)&gt;5, LEFT(RIGHT(P107,LEN(P107)-5), 1), $K107) &amp; LEFT(P107,4), Schedule!$A$3:$K$999,11,0),"No Data"),"")</f>
        <v/>
      </c>
      <c r="R107" s="142"/>
      <c r="S107" s="143" t="str">
        <f>IF($A107&lt;&gt;"", IFERROR(VLOOKUP(IF(LEN(R107)&gt;5, RIGHT(R107,LEN(R107)-6), $F107) &amp; IF(LEN(R107)&gt;5, LEFT(RIGHT(R107,LEN(R107)-5), 1), $K107) &amp; LEFT(R107,4), Schedule!$A$3:$K$999,11,0),"No Data"),"")</f>
        <v/>
      </c>
      <c r="T107" s="142"/>
      <c r="U107" s="144" t="str">
        <f>IF($A107&lt;&gt;"", IFERROR(VLOOKUP(IF(LEN(T107)&gt;5, RIGHT(T107,LEN(T107)-6), $F107) &amp; IF(LEN(T107)&gt;5, LEFT(RIGHT(T107,LEN(T107)-5), 1), $K107) &amp; LEFT(T107,4), Schedule!$A$3:$K$999,11,0),"No Data"),"")</f>
        <v/>
      </c>
      <c r="V107" s="142"/>
      <c r="W107" s="144" t="str">
        <f>IF($A107&lt;&gt;"", IFERROR(VLOOKUP(IF(LEN(V107)&gt;5, RIGHT(V107,LEN(V107)-6), $F107) &amp; IF(LEN(V107)&gt;5, LEFT(RIGHT(V107,LEN(V107)-5), 1), $K107) &amp; LEFT(V107,4), Schedule!$A$3:$K$999,11,0),"No Data"),"")</f>
        <v/>
      </c>
      <c r="X107" s="142"/>
      <c r="Y107" s="144" t="str">
        <f>IF($A107&lt;&gt;"", IFERROR(VLOOKUP(IF(LEN(X107)&gt;5, RIGHT(X107,LEN(X107)-6), $F107) &amp; IF(LEN(X107)&gt;5, LEFT(RIGHT(X107,LEN(X107)-5), 1), $K107) &amp; LEFT(X107,4), Schedule!$A$3:$K$999,11,0),"No Data"),"")</f>
        <v/>
      </c>
      <c r="Z107" s="142"/>
      <c r="AA107" s="143" t="str">
        <f>IF($A107&lt;&gt;"", IFERROR(VLOOKUP(IF(LEN(Z107)&gt;5, RIGHT(Z107,LEN(Z107)-6), $F107) &amp; IF(LEN(Z107)&gt;5, LEFT(RIGHT(Z107,LEN(Z107)-5), 1), $K107) &amp; LEFT(Z107,4), Schedule!$A$3:$K$999,11,0),"No Data"),"")</f>
        <v/>
      </c>
      <c r="AB107" s="142"/>
      <c r="AC107" s="144" t="str">
        <f>IF($A107&lt;&gt;"", IFERROR(VLOOKUP(IF(LEN(AB107)&gt;5, RIGHT(AB107,LEN(AB107)-6), $F107) &amp; IF(LEN(AB107)&gt;5, LEFT(RIGHT(AB107,LEN(AB107)-5), 1), $K107) &amp; LEFT(AB107,4), Schedule!$A$3:$K$999,11,0),"No Data"),"")</f>
        <v/>
      </c>
      <c r="AD107" s="145"/>
      <c r="AE107" s="144" t="str">
        <f>IF($A107&lt;&gt;"", IFERROR(VLOOKUP(IF(LEN(AD107)&gt;5, RIGHT(AD107,LEN(AD107)-6), $F107) &amp; IF(LEN(AD107)&gt;5, LEFT(RIGHT(AD107,LEN(AD107)-5), 1), $K107) &amp; LEFT(AD107,4), Schedule!$A$3:$K$999,11,0),"No Data"),"")</f>
        <v/>
      </c>
      <c r="AF107" s="145"/>
      <c r="AG107" s="143" t="str">
        <f>IF($A107&lt;&gt;"", IFERROR(VLOOKUP(IF(LEN(AF107)&gt;5, RIGHT(AF107,LEN(AF107)-6), $F107) &amp; IF(LEN(AF107)&gt;5, LEFT(RIGHT(AF107,LEN(AF107)-5), 1), $K107) &amp; LEFT(AF107,4), Schedule!$A$3:$K$999,11,0),"No Data"),"")</f>
        <v/>
      </c>
      <c r="AH107" s="142"/>
      <c r="AI107" s="143" t="str">
        <f>IF($A107&lt;&gt;"", IFERROR(VLOOKUP(IF(LEN(AH107)&gt;5, RIGHT(AH107,LEN(AH107)-6), $F107) &amp; IF(LEN(AH107)&gt;5, LEFT(RIGHT(AH107,LEN(AH107)-5), 1), $K107) &amp; LEFT(AH107,4), Schedule!$A$3:$K$999,11,0),"No Data"),"")</f>
        <v/>
      </c>
      <c r="AJ107" s="142"/>
      <c r="AK107" s="144" t="str">
        <f>IF($A107&lt;&gt;"", IFERROR(VLOOKUP(IF(LEN(AJ107)&gt;5, RIGHT(AJ107,LEN(AJ107)-6), $F107) &amp; IF(LEN(AJ107)&gt;5, LEFT(RIGHT(AJ107,LEN(AJ107)-5), 1), $K107) &amp; LEFT(AJ107,4), Schedule!$A$3:$K$999,11,0),"No Data"),"")</f>
        <v/>
      </c>
      <c r="AL107" s="145"/>
      <c r="AM107" s="144" t="str">
        <f>IF($A107&lt;&gt;"", IFERROR(VLOOKUP(IF(LEN(AL107)&gt;5, RIGHT(AL107,LEN(AL107)-6), $F107) &amp; IF(LEN(AL107)&gt;5, LEFT(RIGHT(AL107,LEN(AL107)-5), 1), $K107) &amp; LEFT(AL107,4), Schedule!$A$3:$K$999,11,0),"No Data"),"")</f>
        <v/>
      </c>
      <c r="AN107" s="142"/>
      <c r="AO107" s="143" t="str">
        <f>IF($A107&lt;&gt;"", IFERROR(VLOOKUP(IF(LEN(AN107)&gt;5, RIGHT(AN107,LEN(AN107)-6), $F107) &amp; IF(LEN(AN107)&gt;5, LEFT(RIGHT(AN107,LEN(AN107)-5), 1), $K107) &amp; LEFT(AN107,4), Schedule!$A$3:$K$999,11,0),"No Data"),"")</f>
        <v/>
      </c>
      <c r="AP107" s="142"/>
      <c r="AQ107" s="144" t="str">
        <f>IF($A107&lt;&gt;"", IFERROR(VLOOKUP(IF(LEN(AP107)&gt;5, RIGHT(AP107,LEN(AP107)-6), $F107) &amp; IF(LEN(AP107)&gt;5, LEFT(RIGHT(AP107,LEN(AP107)-5), 1), $K107) &amp; LEFT(AP107,4), Schedule!$A$3:$K$999,11,0),"No Data"),"")</f>
        <v/>
      </c>
      <c r="AR107" s="145"/>
      <c r="AS107" s="144" t="str">
        <f>IF($A107&lt;&gt;"", IFERROR(VLOOKUP(IF(LEN(AR107)&gt;5, RIGHT(AR107,LEN(AR107)-6), $F107) &amp; IF(LEN(AR107)&gt;5, LEFT(RIGHT(AR107,LEN(AR107)-5), 1), $K107) &amp; LEFT(AR107,4), Schedule!$A$3:$K$999,11,0),"No Data"),"")</f>
        <v/>
      </c>
      <c r="AT107" s="145"/>
      <c r="AU107" s="143" t="str">
        <f>IF($A107&lt;&gt;"", IFERROR(VLOOKUP(IF(LEN(AT107)&gt;5, RIGHT(AT107,LEN(AT107)-6), $F107) &amp; IF(LEN(AT107)&gt;5, LEFT(RIGHT(AT107,LEN(AT107)-5), 1), $K107) &amp; LEFT(AT107,4), Schedule!$A$3:$K$999,11,0),"No Data"),"")</f>
        <v/>
      </c>
      <c r="AV107" s="142"/>
      <c r="AW107" s="143" t="str">
        <f>IF($A107&lt;&gt;"", IFERROR(VLOOKUP(IF(LEN(AV107)&gt;5, RIGHT(AV107,LEN(AV107)-6), $F107) &amp; IF(LEN(AV107)&gt;5, LEFT(RIGHT(AV107,LEN(AV107)-5), 1), $K107) &amp; LEFT(AV107,4), Schedule!$A$3:$K$999,11,0),"No Data"),"")</f>
        <v/>
      </c>
      <c r="AX107" s="142"/>
      <c r="AY107" s="144" t="str">
        <f>IF($A107&lt;&gt;"", IFERROR(VLOOKUP(IF(LEN(AX107)&gt;5, RIGHT(AX107,LEN(AX107)-6), $F107) &amp; IF(LEN(AX107)&gt;5, LEFT(RIGHT(AX107,LEN(AX107)-5), 1), $K107) &amp; LEFT(AX107,4), Schedule!$A$3:$K$999,11,0),"No Data"),"")</f>
        <v/>
      </c>
      <c r="AZ107" s="145"/>
      <c r="BA107" s="144" t="str">
        <f>IF($A107&lt;&gt;"", IFERROR(VLOOKUP(IF(LEN(AZ107)&gt;5, RIGHT(AZ107,LEN(AZ107)-6), $F107) &amp; IF(LEN(AZ107)&gt;5, LEFT(RIGHT(AZ107,LEN(AZ107)-5), 1), $K107) &amp; LEFT(AZ107,4), Schedule!$A$3:$K$999,11,0),"No Data"),"")</f>
        <v/>
      </c>
      <c r="BB107" s="145"/>
      <c r="BC107" s="143" t="str">
        <f>IF($A107&lt;&gt;"", IFERROR(VLOOKUP(IF(LEN(BB107)&gt;5, RIGHT(BB107,LEN(BB107)-6), $F107) &amp; IF(LEN(BB107)&gt;5, LEFT(RIGHT(BB107,LEN(BB107)-5), 1), $K107) &amp; LEFT(BB107,4), Schedule!$A$3:$K$999,11,0),"No Data"),"")</f>
        <v/>
      </c>
      <c r="BD107" s="142"/>
      <c r="BE107" s="143" t="str">
        <f>IF($A107&lt;&gt;"", IFERROR(VLOOKUP(IF(LEN(BD107)&gt;5, RIGHT(BD107,LEN(BD107)-6), $F107) &amp; IF(LEN(BD107)&gt;5, LEFT(RIGHT(BD107,LEN(BD107)-5), 1), $K107) &amp; LEFT(BD107,4), Schedule!$A$3:$K$999,11,0),"No Data"),"")</f>
        <v/>
      </c>
      <c r="BF107" s="142"/>
      <c r="BG107" s="144" t="str">
        <f>IF($A107&lt;&gt;"", IFERROR(VLOOKUP(IF(LEN(BF107)&gt;5, RIGHT(BF107,LEN(BF107)-6), $F107) &amp; IF(LEN(BF107)&gt;5, LEFT(RIGHT(BF107,LEN(BF107)-5), 1), $K107) &amp; LEFT(BF107,4), Schedule!$A$3:$K$999,11,0),"No Data"),"")</f>
        <v/>
      </c>
      <c r="BH107" s="145"/>
      <c r="BI107" s="144" t="str">
        <f>IF($A107&lt;&gt;"", IFERROR(VLOOKUP(IF(LEN(BH107)&gt;5, RIGHT(BH107,LEN(BH107)-6), $F107) &amp; IF(LEN(BH107)&gt;5, LEFT(RIGHT(BH107,LEN(BH107)-5), 1), $K107) &amp; LEFT(BH107,4), Schedule!$A$3:$K$999,11,0),"No Data"),"")</f>
        <v/>
      </c>
      <c r="BJ107" s="145"/>
      <c r="BK107" s="143" t="str">
        <f>IF($A107&lt;&gt;"", IFERROR(VLOOKUP(IF(LEN(BJ107)&gt;5, RIGHT(BJ107,LEN(BJ107)-6), $F107) &amp; IF(LEN(BJ107)&gt;5, LEFT(RIGHT(BJ107,LEN(BJ107)-5), 1), $K107) &amp; LEFT(BJ107,4), Schedule!$A$3:$K$999,11,0),"No Data"),"")</f>
        <v/>
      </c>
      <c r="BL107" s="142"/>
      <c r="BM107" s="143" t="str">
        <f>IF($A107&lt;&gt;"", IFERROR(VLOOKUP(IF(LEN(BL107)&gt;5, RIGHT(BL107,LEN(BL107)-6), $F107) &amp; IF(LEN(BL107)&gt;5, LEFT(RIGHT(BL107,LEN(BL107)-5), 1), $K107) &amp; LEFT(BL107,4), Schedule!$A$3:$K$999,11,0),"No Data"),"")</f>
        <v/>
      </c>
      <c r="BN107" s="142"/>
      <c r="BO107" s="144" t="str">
        <f>IF($A107&lt;&gt;"", IFERROR(VLOOKUP(IF(LEN(BN107)&gt;5, RIGHT(BN107,LEN(BN107)-6), $F107) &amp; IF(LEN(BN107)&gt;5, LEFT(RIGHT(BN107,LEN(BN107)-5), 1), $K107) &amp; LEFT(BN107,4), Schedule!$A$3:$K$999,11,0),"No Data"),"")</f>
        <v/>
      </c>
      <c r="BP107" s="145"/>
      <c r="BQ107" s="144" t="str">
        <f>IF($A107&lt;&gt;"", IFERROR(VLOOKUP(IF(LEN(BP107)&gt;5, RIGHT(BP107,LEN(BP107)-6), $F107) &amp; IF(LEN(BP107)&gt;5, LEFT(RIGHT(BP107,LEN(BP107)-5), 1), $K107) &amp; LEFT(BP107,4), Schedule!$A$3:$K$999,11,0),"No Data"),"")</f>
        <v/>
      </c>
      <c r="BR107" s="145"/>
      <c r="BS107" s="143" t="str">
        <f>IF($A107&lt;&gt;"", IFERROR(VLOOKUP(IF(LEN(BR107)&gt;5, RIGHT(BR107,LEN(BR107)-6), $F107) &amp; IF(LEN(BR107)&gt;5, LEFT(RIGHT(BR107,LEN(BR107)-5), 1), $K107) &amp; LEFT(BR107,4), Schedule!$A$3:$K$999,11,0),"No Data"),"")</f>
        <v/>
      </c>
      <c r="BT107" s="142"/>
      <c r="BU107" s="144" t="str">
        <f>IF($A107&lt;&gt;"", IFERROR(VLOOKUP(IF(LEN(BT107)&gt;5, RIGHT(BT107,LEN(BT107)-6), $F107) &amp; IF(LEN(BT107)&gt;5, LEFT(RIGHT(BT107,LEN(BT107)-5), 1), $K107) &amp; LEFT(BT107,4), Schedule!$A$3:$K$999,11,0),"No Data"),"")</f>
        <v/>
      </c>
    </row>
    <row r="108" spans="1:73" x14ac:dyDescent="0.25">
      <c r="A108" s="167"/>
      <c r="B108" s="134" t="str">
        <f>IFERROR(IF(VLOOKUP(A108, 'Name List'!$A$2:$J$10000,2,0)=0,"",VLOOKUP(A108, 'Name List'!$A$2:$J$10000,2,0)),"")</f>
        <v/>
      </c>
      <c r="C108" s="134" t="str">
        <f>IFERROR(IF(VLOOKUP(A108, 'Name List'!$A$2:$J$10000,3,0)=0,"",VLOOKUP(A108, 'Name List'!$A$2:$J$10000,3,0)),"")</f>
        <v/>
      </c>
      <c r="D108" s="135" t="str">
        <f>IFERROR(IF(VLOOKUP(A108, 'Name List'!$A$2:$J$10000,4,0)=0,"",VLOOKUP(A108, 'Name List'!$A$2:$J$10000,4,0)),"")</f>
        <v/>
      </c>
      <c r="E108" s="135" t="str">
        <f>IFERROR(IF(VLOOKUP(A108, 'Name List'!$A$2:$J$10000,5,0)=0,"",VLOOKUP(A108, 'Name List'!$A$2:$J$10000,5,0)),"")</f>
        <v/>
      </c>
      <c r="F108" s="134" t="str">
        <f>IFERROR(IF(VLOOKUP(A108, 'Name List'!$A$2:$J$10000,6,0)=0,"",VLOOKUP(A108, 'Name List'!$A$2:$J$10000,6,0)),"")</f>
        <v/>
      </c>
      <c r="G108" s="134" t="str">
        <f>IFERROR(IF(VLOOKUP(A108, 'Name List'!$A$2:$J$10000,7,0)=0,"",VLOOKUP(A108, 'Name List'!$A$2:$J$10000,7,0)),"")</f>
        <v/>
      </c>
      <c r="H108" s="134" t="str">
        <f>IFERROR(IF(VLOOKUP(A108, 'Name List'!$A$2:$J$10000,8,0)=0,"",VLOOKUP(A108, 'Name List'!$A$2:$J$10000,8,0)),"")</f>
        <v/>
      </c>
      <c r="I108" s="134" t="str">
        <f>IFERROR(IF(VLOOKUP(A108, 'Name List'!$A$2:$J$10000,9,0)=0,"",VLOOKUP(A108, 'Name List'!$A$2:$J$10000,9,0)),"")</f>
        <v/>
      </c>
      <c r="J108" s="134" t="str">
        <f>IFERROR(IF(VLOOKUP(A108, 'Name List'!$A$2:$J$10000,10,0)=0,"",VLOOKUP(A108, 'Name List'!$A$2:$J$10000,10,0)),"")</f>
        <v/>
      </c>
      <c r="K108" s="136"/>
      <c r="L108" s="142"/>
      <c r="M108" s="143" t="str">
        <f>IF($A108&lt;&gt;"", IFERROR(VLOOKUP(IF(LEN(L108)&gt;5, RIGHT(L108,LEN(L108)-6), $F108) &amp; IF(LEN(L108)&gt;5, LEFT(RIGHT(L108,LEN(L108)-5), 1), $K108) &amp; LEFT(L108,4), Schedule!$A$3:$K$999,11,0),"No Data"),"")</f>
        <v/>
      </c>
      <c r="N108" s="142"/>
      <c r="O108" s="144" t="str">
        <f>IF($A108&lt;&gt;"", IFERROR(VLOOKUP(IF(LEN(N108)&gt;5, RIGHT(N108,LEN(N108)-6), $F108) &amp; IF(LEN(N108)&gt;5, LEFT(RIGHT(N108,LEN(N108)-5), 1), $K108) &amp; LEFT(N108,4), Schedule!$A$3:$K$999,11,0),"No Data"),"")</f>
        <v/>
      </c>
      <c r="P108" s="142"/>
      <c r="Q108" s="144" t="str">
        <f>IF($A108&lt;&gt;"", IFERROR(VLOOKUP(IF(LEN(P108)&gt;5, RIGHT(P108,LEN(P108)-6), $F108) &amp; IF(LEN(P108)&gt;5, LEFT(RIGHT(P108,LEN(P108)-5), 1), $K108) &amp; LEFT(P108,4), Schedule!$A$3:$K$999,11,0),"No Data"),"")</f>
        <v/>
      </c>
      <c r="R108" s="142"/>
      <c r="S108" s="143" t="str">
        <f>IF($A108&lt;&gt;"", IFERROR(VLOOKUP(IF(LEN(R108)&gt;5, RIGHT(R108,LEN(R108)-6), $F108) &amp; IF(LEN(R108)&gt;5, LEFT(RIGHT(R108,LEN(R108)-5), 1), $K108) &amp; LEFT(R108,4), Schedule!$A$3:$K$999,11,0),"No Data"),"")</f>
        <v/>
      </c>
      <c r="T108" s="142"/>
      <c r="U108" s="144" t="str">
        <f>IF($A108&lt;&gt;"", IFERROR(VLOOKUP(IF(LEN(T108)&gt;5, RIGHT(T108,LEN(T108)-6), $F108) &amp; IF(LEN(T108)&gt;5, LEFT(RIGHT(T108,LEN(T108)-5), 1), $K108) &amp; LEFT(T108,4), Schedule!$A$3:$K$999,11,0),"No Data"),"")</f>
        <v/>
      </c>
      <c r="V108" s="142"/>
      <c r="W108" s="144" t="str">
        <f>IF($A108&lt;&gt;"", IFERROR(VLOOKUP(IF(LEN(V108)&gt;5, RIGHT(V108,LEN(V108)-6), $F108) &amp; IF(LEN(V108)&gt;5, LEFT(RIGHT(V108,LEN(V108)-5), 1), $K108) &amp; LEFT(V108,4), Schedule!$A$3:$K$999,11,0),"No Data"),"")</f>
        <v/>
      </c>
      <c r="X108" s="142"/>
      <c r="Y108" s="144" t="str">
        <f>IF($A108&lt;&gt;"", IFERROR(VLOOKUP(IF(LEN(X108)&gt;5, RIGHT(X108,LEN(X108)-6), $F108) &amp; IF(LEN(X108)&gt;5, LEFT(RIGHT(X108,LEN(X108)-5), 1), $K108) &amp; LEFT(X108,4), Schedule!$A$3:$K$999,11,0),"No Data"),"")</f>
        <v/>
      </c>
      <c r="Z108" s="142"/>
      <c r="AA108" s="143" t="str">
        <f>IF($A108&lt;&gt;"", IFERROR(VLOOKUP(IF(LEN(Z108)&gt;5, RIGHT(Z108,LEN(Z108)-6), $F108) &amp; IF(LEN(Z108)&gt;5, LEFT(RIGHT(Z108,LEN(Z108)-5), 1), $K108) &amp; LEFT(Z108,4), Schedule!$A$3:$K$999,11,0),"No Data"),"")</f>
        <v/>
      </c>
      <c r="AB108" s="142"/>
      <c r="AC108" s="144" t="str">
        <f>IF($A108&lt;&gt;"", IFERROR(VLOOKUP(IF(LEN(AB108)&gt;5, RIGHT(AB108,LEN(AB108)-6), $F108) &amp; IF(LEN(AB108)&gt;5, LEFT(RIGHT(AB108,LEN(AB108)-5), 1), $K108) &amp; LEFT(AB108,4), Schedule!$A$3:$K$999,11,0),"No Data"),"")</f>
        <v/>
      </c>
      <c r="AD108" s="145"/>
      <c r="AE108" s="144" t="str">
        <f>IF($A108&lt;&gt;"", IFERROR(VLOOKUP(IF(LEN(AD108)&gt;5, RIGHT(AD108,LEN(AD108)-6), $F108) &amp; IF(LEN(AD108)&gt;5, LEFT(RIGHT(AD108,LEN(AD108)-5), 1), $K108) &amp; LEFT(AD108,4), Schedule!$A$3:$K$999,11,0),"No Data"),"")</f>
        <v/>
      </c>
      <c r="AF108" s="145"/>
      <c r="AG108" s="143" t="str">
        <f>IF($A108&lt;&gt;"", IFERROR(VLOOKUP(IF(LEN(AF108)&gt;5, RIGHT(AF108,LEN(AF108)-6), $F108) &amp; IF(LEN(AF108)&gt;5, LEFT(RIGHT(AF108,LEN(AF108)-5), 1), $K108) &amp; LEFT(AF108,4), Schedule!$A$3:$K$999,11,0),"No Data"),"")</f>
        <v/>
      </c>
      <c r="AH108" s="142"/>
      <c r="AI108" s="143" t="str">
        <f>IF($A108&lt;&gt;"", IFERROR(VLOOKUP(IF(LEN(AH108)&gt;5, RIGHT(AH108,LEN(AH108)-6), $F108) &amp; IF(LEN(AH108)&gt;5, LEFT(RIGHT(AH108,LEN(AH108)-5), 1), $K108) &amp; LEFT(AH108,4), Schedule!$A$3:$K$999,11,0),"No Data"),"")</f>
        <v/>
      </c>
      <c r="AJ108" s="142"/>
      <c r="AK108" s="144" t="str">
        <f>IF($A108&lt;&gt;"", IFERROR(VLOOKUP(IF(LEN(AJ108)&gt;5, RIGHT(AJ108,LEN(AJ108)-6), $F108) &amp; IF(LEN(AJ108)&gt;5, LEFT(RIGHT(AJ108,LEN(AJ108)-5), 1), $K108) &amp; LEFT(AJ108,4), Schedule!$A$3:$K$999,11,0),"No Data"),"")</f>
        <v/>
      </c>
      <c r="AL108" s="145"/>
      <c r="AM108" s="144" t="str">
        <f>IF($A108&lt;&gt;"", IFERROR(VLOOKUP(IF(LEN(AL108)&gt;5, RIGHT(AL108,LEN(AL108)-6), $F108) &amp; IF(LEN(AL108)&gt;5, LEFT(RIGHT(AL108,LEN(AL108)-5), 1), $K108) &amp; LEFT(AL108,4), Schedule!$A$3:$K$999,11,0),"No Data"),"")</f>
        <v/>
      </c>
      <c r="AN108" s="142"/>
      <c r="AO108" s="143" t="str">
        <f>IF($A108&lt;&gt;"", IFERROR(VLOOKUP(IF(LEN(AN108)&gt;5, RIGHT(AN108,LEN(AN108)-6), $F108) &amp; IF(LEN(AN108)&gt;5, LEFT(RIGHT(AN108,LEN(AN108)-5), 1), $K108) &amp; LEFT(AN108,4), Schedule!$A$3:$K$999,11,0),"No Data"),"")</f>
        <v/>
      </c>
      <c r="AP108" s="142"/>
      <c r="AQ108" s="144" t="str">
        <f>IF($A108&lt;&gt;"", IFERROR(VLOOKUP(IF(LEN(AP108)&gt;5, RIGHT(AP108,LEN(AP108)-6), $F108) &amp; IF(LEN(AP108)&gt;5, LEFT(RIGHT(AP108,LEN(AP108)-5), 1), $K108) &amp; LEFT(AP108,4), Schedule!$A$3:$K$999,11,0),"No Data"),"")</f>
        <v/>
      </c>
      <c r="AR108" s="145"/>
      <c r="AS108" s="144" t="str">
        <f>IF($A108&lt;&gt;"", IFERROR(VLOOKUP(IF(LEN(AR108)&gt;5, RIGHT(AR108,LEN(AR108)-6), $F108) &amp; IF(LEN(AR108)&gt;5, LEFT(RIGHT(AR108,LEN(AR108)-5), 1), $K108) &amp; LEFT(AR108,4), Schedule!$A$3:$K$999,11,0),"No Data"),"")</f>
        <v/>
      </c>
      <c r="AT108" s="145"/>
      <c r="AU108" s="143" t="str">
        <f>IF($A108&lt;&gt;"", IFERROR(VLOOKUP(IF(LEN(AT108)&gt;5, RIGHT(AT108,LEN(AT108)-6), $F108) &amp; IF(LEN(AT108)&gt;5, LEFT(RIGHT(AT108,LEN(AT108)-5), 1), $K108) &amp; LEFT(AT108,4), Schedule!$A$3:$K$999,11,0),"No Data"),"")</f>
        <v/>
      </c>
      <c r="AV108" s="142"/>
      <c r="AW108" s="143" t="str">
        <f>IF($A108&lt;&gt;"", IFERROR(VLOOKUP(IF(LEN(AV108)&gt;5, RIGHT(AV108,LEN(AV108)-6), $F108) &amp; IF(LEN(AV108)&gt;5, LEFT(RIGHT(AV108,LEN(AV108)-5), 1), $K108) &amp; LEFT(AV108,4), Schedule!$A$3:$K$999,11,0),"No Data"),"")</f>
        <v/>
      </c>
      <c r="AX108" s="142"/>
      <c r="AY108" s="144" t="str">
        <f>IF($A108&lt;&gt;"", IFERROR(VLOOKUP(IF(LEN(AX108)&gt;5, RIGHT(AX108,LEN(AX108)-6), $F108) &amp; IF(LEN(AX108)&gt;5, LEFT(RIGHT(AX108,LEN(AX108)-5), 1), $K108) &amp; LEFT(AX108,4), Schedule!$A$3:$K$999,11,0),"No Data"),"")</f>
        <v/>
      </c>
      <c r="AZ108" s="145"/>
      <c r="BA108" s="144" t="str">
        <f>IF($A108&lt;&gt;"", IFERROR(VLOOKUP(IF(LEN(AZ108)&gt;5, RIGHT(AZ108,LEN(AZ108)-6), $F108) &amp; IF(LEN(AZ108)&gt;5, LEFT(RIGHT(AZ108,LEN(AZ108)-5), 1), $K108) &amp; LEFT(AZ108,4), Schedule!$A$3:$K$999,11,0),"No Data"),"")</f>
        <v/>
      </c>
      <c r="BB108" s="145"/>
      <c r="BC108" s="143" t="str">
        <f>IF($A108&lt;&gt;"", IFERROR(VLOOKUP(IF(LEN(BB108)&gt;5, RIGHT(BB108,LEN(BB108)-6), $F108) &amp; IF(LEN(BB108)&gt;5, LEFT(RIGHT(BB108,LEN(BB108)-5), 1), $K108) &amp; LEFT(BB108,4), Schedule!$A$3:$K$999,11,0),"No Data"),"")</f>
        <v/>
      </c>
      <c r="BD108" s="142"/>
      <c r="BE108" s="143" t="str">
        <f>IF($A108&lt;&gt;"", IFERROR(VLOOKUP(IF(LEN(BD108)&gt;5, RIGHT(BD108,LEN(BD108)-6), $F108) &amp; IF(LEN(BD108)&gt;5, LEFT(RIGHT(BD108,LEN(BD108)-5), 1), $K108) &amp; LEFT(BD108,4), Schedule!$A$3:$K$999,11,0),"No Data"),"")</f>
        <v/>
      </c>
      <c r="BF108" s="142"/>
      <c r="BG108" s="144" t="str">
        <f>IF($A108&lt;&gt;"", IFERROR(VLOOKUP(IF(LEN(BF108)&gt;5, RIGHT(BF108,LEN(BF108)-6), $F108) &amp; IF(LEN(BF108)&gt;5, LEFT(RIGHT(BF108,LEN(BF108)-5), 1), $K108) &amp; LEFT(BF108,4), Schedule!$A$3:$K$999,11,0),"No Data"),"")</f>
        <v/>
      </c>
      <c r="BH108" s="145"/>
      <c r="BI108" s="144" t="str">
        <f>IF($A108&lt;&gt;"", IFERROR(VLOOKUP(IF(LEN(BH108)&gt;5, RIGHT(BH108,LEN(BH108)-6), $F108) &amp; IF(LEN(BH108)&gt;5, LEFT(RIGHT(BH108,LEN(BH108)-5), 1), $K108) &amp; LEFT(BH108,4), Schedule!$A$3:$K$999,11,0),"No Data"),"")</f>
        <v/>
      </c>
      <c r="BJ108" s="145"/>
      <c r="BK108" s="143" t="str">
        <f>IF($A108&lt;&gt;"", IFERROR(VLOOKUP(IF(LEN(BJ108)&gt;5, RIGHT(BJ108,LEN(BJ108)-6), $F108) &amp; IF(LEN(BJ108)&gt;5, LEFT(RIGHT(BJ108,LEN(BJ108)-5), 1), $K108) &amp; LEFT(BJ108,4), Schedule!$A$3:$K$999,11,0),"No Data"),"")</f>
        <v/>
      </c>
      <c r="BL108" s="142"/>
      <c r="BM108" s="143" t="str">
        <f>IF($A108&lt;&gt;"", IFERROR(VLOOKUP(IF(LEN(BL108)&gt;5, RIGHT(BL108,LEN(BL108)-6), $F108) &amp; IF(LEN(BL108)&gt;5, LEFT(RIGHT(BL108,LEN(BL108)-5), 1), $K108) &amp; LEFT(BL108,4), Schedule!$A$3:$K$999,11,0),"No Data"),"")</f>
        <v/>
      </c>
      <c r="BN108" s="142"/>
      <c r="BO108" s="144" t="str">
        <f>IF($A108&lt;&gt;"", IFERROR(VLOOKUP(IF(LEN(BN108)&gt;5, RIGHT(BN108,LEN(BN108)-6), $F108) &amp; IF(LEN(BN108)&gt;5, LEFT(RIGHT(BN108,LEN(BN108)-5), 1), $K108) &amp; LEFT(BN108,4), Schedule!$A$3:$K$999,11,0),"No Data"),"")</f>
        <v/>
      </c>
      <c r="BP108" s="145"/>
      <c r="BQ108" s="144" t="str">
        <f>IF($A108&lt;&gt;"", IFERROR(VLOOKUP(IF(LEN(BP108)&gt;5, RIGHT(BP108,LEN(BP108)-6), $F108) &amp; IF(LEN(BP108)&gt;5, LEFT(RIGHT(BP108,LEN(BP108)-5), 1), $K108) &amp; LEFT(BP108,4), Schedule!$A$3:$K$999,11,0),"No Data"),"")</f>
        <v/>
      </c>
      <c r="BR108" s="145"/>
      <c r="BS108" s="143" t="str">
        <f>IF($A108&lt;&gt;"", IFERROR(VLOOKUP(IF(LEN(BR108)&gt;5, RIGHT(BR108,LEN(BR108)-6), $F108) &amp; IF(LEN(BR108)&gt;5, LEFT(RIGHT(BR108,LEN(BR108)-5), 1), $K108) &amp; LEFT(BR108,4), Schedule!$A$3:$K$999,11,0),"No Data"),"")</f>
        <v/>
      </c>
      <c r="BT108" s="142"/>
      <c r="BU108" s="144" t="str">
        <f>IF($A108&lt;&gt;"", IFERROR(VLOOKUP(IF(LEN(BT108)&gt;5, RIGHT(BT108,LEN(BT108)-6), $F108) &amp; IF(LEN(BT108)&gt;5, LEFT(RIGHT(BT108,LEN(BT108)-5), 1), $K108) &amp; LEFT(BT108,4), Schedule!$A$3:$K$999,11,0),"No Data"),"")</f>
        <v/>
      </c>
    </row>
    <row r="109" spans="1:73" x14ac:dyDescent="0.25">
      <c r="A109" s="167"/>
      <c r="B109" s="134" t="str">
        <f>IFERROR(IF(VLOOKUP(A109, 'Name List'!$A$2:$J$10000,2,0)=0,"",VLOOKUP(A109, 'Name List'!$A$2:$J$10000,2,0)),"")</f>
        <v/>
      </c>
      <c r="C109" s="134" t="str">
        <f>IFERROR(IF(VLOOKUP(A109, 'Name List'!$A$2:$J$10000,3,0)=0,"",VLOOKUP(A109, 'Name List'!$A$2:$J$10000,3,0)),"")</f>
        <v/>
      </c>
      <c r="D109" s="135" t="str">
        <f>IFERROR(IF(VLOOKUP(A109, 'Name List'!$A$2:$J$10000,4,0)=0,"",VLOOKUP(A109, 'Name List'!$A$2:$J$10000,4,0)),"")</f>
        <v/>
      </c>
      <c r="E109" s="135" t="str">
        <f>IFERROR(IF(VLOOKUP(A109, 'Name List'!$A$2:$J$10000,5,0)=0,"",VLOOKUP(A109, 'Name List'!$A$2:$J$10000,5,0)),"")</f>
        <v/>
      </c>
      <c r="F109" s="134" t="str">
        <f>IFERROR(IF(VLOOKUP(A109, 'Name List'!$A$2:$J$10000,6,0)=0,"",VLOOKUP(A109, 'Name List'!$A$2:$J$10000,6,0)),"")</f>
        <v/>
      </c>
      <c r="G109" s="134" t="str">
        <f>IFERROR(IF(VLOOKUP(A109, 'Name List'!$A$2:$J$10000,7,0)=0,"",VLOOKUP(A109, 'Name List'!$A$2:$J$10000,7,0)),"")</f>
        <v/>
      </c>
      <c r="H109" s="134" t="str">
        <f>IFERROR(IF(VLOOKUP(A109, 'Name List'!$A$2:$J$10000,8,0)=0,"",VLOOKUP(A109, 'Name List'!$A$2:$J$10000,8,0)),"")</f>
        <v/>
      </c>
      <c r="I109" s="134" t="str">
        <f>IFERROR(IF(VLOOKUP(A109, 'Name List'!$A$2:$J$10000,9,0)=0,"",VLOOKUP(A109, 'Name List'!$A$2:$J$10000,9,0)),"")</f>
        <v/>
      </c>
      <c r="J109" s="134" t="str">
        <f>IFERROR(IF(VLOOKUP(A109, 'Name List'!$A$2:$J$10000,10,0)=0,"",VLOOKUP(A109, 'Name List'!$A$2:$J$10000,10,0)),"")</f>
        <v/>
      </c>
      <c r="K109" s="136"/>
      <c r="L109" s="142"/>
      <c r="M109" s="143" t="str">
        <f>IF($A109&lt;&gt;"", IFERROR(VLOOKUP(IF(LEN(L109)&gt;5, RIGHT(L109,LEN(L109)-6), $F109) &amp; IF(LEN(L109)&gt;5, LEFT(RIGHT(L109,LEN(L109)-5), 1), $K109) &amp; LEFT(L109,4), Schedule!$A$3:$K$999,11,0),"No Data"),"")</f>
        <v/>
      </c>
      <c r="N109" s="142"/>
      <c r="O109" s="144" t="str">
        <f>IF($A109&lt;&gt;"", IFERROR(VLOOKUP(IF(LEN(N109)&gt;5, RIGHT(N109,LEN(N109)-6), $F109) &amp; IF(LEN(N109)&gt;5, LEFT(RIGHT(N109,LEN(N109)-5), 1), $K109) &amp; LEFT(N109,4), Schedule!$A$3:$K$999,11,0),"No Data"),"")</f>
        <v/>
      </c>
      <c r="P109" s="142"/>
      <c r="Q109" s="144" t="str">
        <f>IF($A109&lt;&gt;"", IFERROR(VLOOKUP(IF(LEN(P109)&gt;5, RIGHT(P109,LEN(P109)-6), $F109) &amp; IF(LEN(P109)&gt;5, LEFT(RIGHT(P109,LEN(P109)-5), 1), $K109) &amp; LEFT(P109,4), Schedule!$A$3:$K$999,11,0),"No Data"),"")</f>
        <v/>
      </c>
      <c r="R109" s="142"/>
      <c r="S109" s="143" t="str">
        <f>IF($A109&lt;&gt;"", IFERROR(VLOOKUP(IF(LEN(R109)&gt;5, RIGHT(R109,LEN(R109)-6), $F109) &amp; IF(LEN(R109)&gt;5, LEFT(RIGHT(R109,LEN(R109)-5), 1), $K109) &amp; LEFT(R109,4), Schedule!$A$3:$K$999,11,0),"No Data"),"")</f>
        <v/>
      </c>
      <c r="T109" s="142"/>
      <c r="U109" s="144" t="str">
        <f>IF($A109&lt;&gt;"", IFERROR(VLOOKUP(IF(LEN(T109)&gt;5, RIGHT(T109,LEN(T109)-6), $F109) &amp; IF(LEN(T109)&gt;5, LEFT(RIGHT(T109,LEN(T109)-5), 1), $K109) &amp; LEFT(T109,4), Schedule!$A$3:$K$999,11,0),"No Data"),"")</f>
        <v/>
      </c>
      <c r="V109" s="142"/>
      <c r="W109" s="144" t="str">
        <f>IF($A109&lt;&gt;"", IFERROR(VLOOKUP(IF(LEN(V109)&gt;5, RIGHT(V109,LEN(V109)-6), $F109) &amp; IF(LEN(V109)&gt;5, LEFT(RIGHT(V109,LEN(V109)-5), 1), $K109) &amp; LEFT(V109,4), Schedule!$A$3:$K$999,11,0),"No Data"),"")</f>
        <v/>
      </c>
      <c r="X109" s="142"/>
      <c r="Y109" s="144" t="str">
        <f>IF($A109&lt;&gt;"", IFERROR(VLOOKUP(IF(LEN(X109)&gt;5, RIGHT(X109,LEN(X109)-6), $F109) &amp; IF(LEN(X109)&gt;5, LEFT(RIGHT(X109,LEN(X109)-5), 1), $K109) &amp; LEFT(X109,4), Schedule!$A$3:$K$999,11,0),"No Data"),"")</f>
        <v/>
      </c>
      <c r="Z109" s="142"/>
      <c r="AA109" s="143" t="str">
        <f>IF($A109&lt;&gt;"", IFERROR(VLOOKUP(IF(LEN(Z109)&gt;5, RIGHT(Z109,LEN(Z109)-6), $F109) &amp; IF(LEN(Z109)&gt;5, LEFT(RIGHT(Z109,LEN(Z109)-5), 1), $K109) &amp; LEFT(Z109,4), Schedule!$A$3:$K$999,11,0),"No Data"),"")</f>
        <v/>
      </c>
      <c r="AB109" s="142"/>
      <c r="AC109" s="144" t="str">
        <f>IF($A109&lt;&gt;"", IFERROR(VLOOKUP(IF(LEN(AB109)&gt;5, RIGHT(AB109,LEN(AB109)-6), $F109) &amp; IF(LEN(AB109)&gt;5, LEFT(RIGHT(AB109,LEN(AB109)-5), 1), $K109) &amp; LEFT(AB109,4), Schedule!$A$3:$K$999,11,0),"No Data"),"")</f>
        <v/>
      </c>
      <c r="AD109" s="145"/>
      <c r="AE109" s="144" t="str">
        <f>IF($A109&lt;&gt;"", IFERROR(VLOOKUP(IF(LEN(AD109)&gt;5, RIGHT(AD109,LEN(AD109)-6), $F109) &amp; IF(LEN(AD109)&gt;5, LEFT(RIGHT(AD109,LEN(AD109)-5), 1), $K109) &amp; LEFT(AD109,4), Schedule!$A$3:$K$999,11,0),"No Data"),"")</f>
        <v/>
      </c>
      <c r="AF109" s="145"/>
      <c r="AG109" s="143" t="str">
        <f>IF($A109&lt;&gt;"", IFERROR(VLOOKUP(IF(LEN(AF109)&gt;5, RIGHT(AF109,LEN(AF109)-6), $F109) &amp; IF(LEN(AF109)&gt;5, LEFT(RIGHT(AF109,LEN(AF109)-5), 1), $K109) &amp; LEFT(AF109,4), Schedule!$A$3:$K$999,11,0),"No Data"),"")</f>
        <v/>
      </c>
      <c r="AH109" s="142"/>
      <c r="AI109" s="143" t="str">
        <f>IF($A109&lt;&gt;"", IFERROR(VLOOKUP(IF(LEN(AH109)&gt;5, RIGHT(AH109,LEN(AH109)-6), $F109) &amp; IF(LEN(AH109)&gt;5, LEFT(RIGHT(AH109,LEN(AH109)-5), 1), $K109) &amp; LEFT(AH109,4), Schedule!$A$3:$K$999,11,0),"No Data"),"")</f>
        <v/>
      </c>
      <c r="AJ109" s="142"/>
      <c r="AK109" s="144" t="str">
        <f>IF($A109&lt;&gt;"", IFERROR(VLOOKUP(IF(LEN(AJ109)&gt;5, RIGHT(AJ109,LEN(AJ109)-6), $F109) &amp; IF(LEN(AJ109)&gt;5, LEFT(RIGHT(AJ109,LEN(AJ109)-5), 1), $K109) &amp; LEFT(AJ109,4), Schedule!$A$3:$K$999,11,0),"No Data"),"")</f>
        <v/>
      </c>
      <c r="AL109" s="145"/>
      <c r="AM109" s="144" t="str">
        <f>IF($A109&lt;&gt;"", IFERROR(VLOOKUP(IF(LEN(AL109)&gt;5, RIGHT(AL109,LEN(AL109)-6), $F109) &amp; IF(LEN(AL109)&gt;5, LEFT(RIGHT(AL109,LEN(AL109)-5), 1), $K109) &amp; LEFT(AL109,4), Schedule!$A$3:$K$999,11,0),"No Data"),"")</f>
        <v/>
      </c>
      <c r="AN109" s="142"/>
      <c r="AO109" s="143" t="str">
        <f>IF($A109&lt;&gt;"", IFERROR(VLOOKUP(IF(LEN(AN109)&gt;5, RIGHT(AN109,LEN(AN109)-6), $F109) &amp; IF(LEN(AN109)&gt;5, LEFT(RIGHT(AN109,LEN(AN109)-5), 1), $K109) &amp; LEFT(AN109,4), Schedule!$A$3:$K$999,11,0),"No Data"),"")</f>
        <v/>
      </c>
      <c r="AP109" s="142"/>
      <c r="AQ109" s="144" t="str">
        <f>IF($A109&lt;&gt;"", IFERROR(VLOOKUP(IF(LEN(AP109)&gt;5, RIGHT(AP109,LEN(AP109)-6), $F109) &amp; IF(LEN(AP109)&gt;5, LEFT(RIGHT(AP109,LEN(AP109)-5), 1), $K109) &amp; LEFT(AP109,4), Schedule!$A$3:$K$999,11,0),"No Data"),"")</f>
        <v/>
      </c>
      <c r="AR109" s="145"/>
      <c r="AS109" s="144" t="str">
        <f>IF($A109&lt;&gt;"", IFERROR(VLOOKUP(IF(LEN(AR109)&gt;5, RIGHT(AR109,LEN(AR109)-6), $F109) &amp; IF(LEN(AR109)&gt;5, LEFT(RIGHT(AR109,LEN(AR109)-5), 1), $K109) &amp; LEFT(AR109,4), Schedule!$A$3:$K$999,11,0),"No Data"),"")</f>
        <v/>
      </c>
      <c r="AT109" s="145"/>
      <c r="AU109" s="143" t="str">
        <f>IF($A109&lt;&gt;"", IFERROR(VLOOKUP(IF(LEN(AT109)&gt;5, RIGHT(AT109,LEN(AT109)-6), $F109) &amp; IF(LEN(AT109)&gt;5, LEFT(RIGHT(AT109,LEN(AT109)-5), 1), $K109) &amp; LEFT(AT109,4), Schedule!$A$3:$K$999,11,0),"No Data"),"")</f>
        <v/>
      </c>
      <c r="AV109" s="142"/>
      <c r="AW109" s="143" t="str">
        <f>IF($A109&lt;&gt;"", IFERROR(VLOOKUP(IF(LEN(AV109)&gt;5, RIGHT(AV109,LEN(AV109)-6), $F109) &amp; IF(LEN(AV109)&gt;5, LEFT(RIGHT(AV109,LEN(AV109)-5), 1), $K109) &amp; LEFT(AV109,4), Schedule!$A$3:$K$999,11,0),"No Data"),"")</f>
        <v/>
      </c>
      <c r="AX109" s="142"/>
      <c r="AY109" s="144" t="str">
        <f>IF($A109&lt;&gt;"", IFERROR(VLOOKUP(IF(LEN(AX109)&gt;5, RIGHT(AX109,LEN(AX109)-6), $F109) &amp; IF(LEN(AX109)&gt;5, LEFT(RIGHT(AX109,LEN(AX109)-5), 1), $K109) &amp; LEFT(AX109,4), Schedule!$A$3:$K$999,11,0),"No Data"),"")</f>
        <v/>
      </c>
      <c r="AZ109" s="145"/>
      <c r="BA109" s="144" t="str">
        <f>IF($A109&lt;&gt;"", IFERROR(VLOOKUP(IF(LEN(AZ109)&gt;5, RIGHT(AZ109,LEN(AZ109)-6), $F109) &amp; IF(LEN(AZ109)&gt;5, LEFT(RIGHT(AZ109,LEN(AZ109)-5), 1), $K109) &amp; LEFT(AZ109,4), Schedule!$A$3:$K$999,11,0),"No Data"),"")</f>
        <v/>
      </c>
      <c r="BB109" s="145"/>
      <c r="BC109" s="143" t="str">
        <f>IF($A109&lt;&gt;"", IFERROR(VLOOKUP(IF(LEN(BB109)&gt;5, RIGHT(BB109,LEN(BB109)-6), $F109) &amp; IF(LEN(BB109)&gt;5, LEFT(RIGHT(BB109,LEN(BB109)-5), 1), $K109) &amp; LEFT(BB109,4), Schedule!$A$3:$K$999,11,0),"No Data"),"")</f>
        <v/>
      </c>
      <c r="BD109" s="142"/>
      <c r="BE109" s="143" t="str">
        <f>IF($A109&lt;&gt;"", IFERROR(VLOOKUP(IF(LEN(BD109)&gt;5, RIGHT(BD109,LEN(BD109)-6), $F109) &amp; IF(LEN(BD109)&gt;5, LEFT(RIGHT(BD109,LEN(BD109)-5), 1), $K109) &amp; LEFT(BD109,4), Schedule!$A$3:$K$999,11,0),"No Data"),"")</f>
        <v/>
      </c>
      <c r="BF109" s="142"/>
      <c r="BG109" s="144" t="str">
        <f>IF($A109&lt;&gt;"", IFERROR(VLOOKUP(IF(LEN(BF109)&gt;5, RIGHT(BF109,LEN(BF109)-6), $F109) &amp; IF(LEN(BF109)&gt;5, LEFT(RIGHT(BF109,LEN(BF109)-5), 1), $K109) &amp; LEFT(BF109,4), Schedule!$A$3:$K$999,11,0),"No Data"),"")</f>
        <v/>
      </c>
      <c r="BH109" s="145"/>
      <c r="BI109" s="144" t="str">
        <f>IF($A109&lt;&gt;"", IFERROR(VLOOKUP(IF(LEN(BH109)&gt;5, RIGHT(BH109,LEN(BH109)-6), $F109) &amp; IF(LEN(BH109)&gt;5, LEFT(RIGHT(BH109,LEN(BH109)-5), 1), $K109) &amp; LEFT(BH109,4), Schedule!$A$3:$K$999,11,0),"No Data"),"")</f>
        <v/>
      </c>
      <c r="BJ109" s="145"/>
      <c r="BK109" s="143" t="str">
        <f>IF($A109&lt;&gt;"", IFERROR(VLOOKUP(IF(LEN(BJ109)&gt;5, RIGHT(BJ109,LEN(BJ109)-6), $F109) &amp; IF(LEN(BJ109)&gt;5, LEFT(RIGHT(BJ109,LEN(BJ109)-5), 1), $K109) &amp; LEFT(BJ109,4), Schedule!$A$3:$K$999,11,0),"No Data"),"")</f>
        <v/>
      </c>
      <c r="BL109" s="142"/>
      <c r="BM109" s="143" t="str">
        <f>IF($A109&lt;&gt;"", IFERROR(VLOOKUP(IF(LEN(BL109)&gt;5, RIGHT(BL109,LEN(BL109)-6), $F109) &amp; IF(LEN(BL109)&gt;5, LEFT(RIGHT(BL109,LEN(BL109)-5), 1), $K109) &amp; LEFT(BL109,4), Schedule!$A$3:$K$999,11,0),"No Data"),"")</f>
        <v/>
      </c>
      <c r="BN109" s="142"/>
      <c r="BO109" s="144" t="str">
        <f>IF($A109&lt;&gt;"", IFERROR(VLOOKUP(IF(LEN(BN109)&gt;5, RIGHT(BN109,LEN(BN109)-6), $F109) &amp; IF(LEN(BN109)&gt;5, LEFT(RIGHT(BN109,LEN(BN109)-5), 1), $K109) &amp; LEFT(BN109,4), Schedule!$A$3:$K$999,11,0),"No Data"),"")</f>
        <v/>
      </c>
      <c r="BP109" s="145"/>
      <c r="BQ109" s="144" t="str">
        <f>IF($A109&lt;&gt;"", IFERROR(VLOOKUP(IF(LEN(BP109)&gt;5, RIGHT(BP109,LEN(BP109)-6), $F109) &amp; IF(LEN(BP109)&gt;5, LEFT(RIGHT(BP109,LEN(BP109)-5), 1), $K109) &amp; LEFT(BP109,4), Schedule!$A$3:$K$999,11,0),"No Data"),"")</f>
        <v/>
      </c>
      <c r="BR109" s="145"/>
      <c r="BS109" s="143" t="str">
        <f>IF($A109&lt;&gt;"", IFERROR(VLOOKUP(IF(LEN(BR109)&gt;5, RIGHT(BR109,LEN(BR109)-6), $F109) &amp; IF(LEN(BR109)&gt;5, LEFT(RIGHT(BR109,LEN(BR109)-5), 1), $K109) &amp; LEFT(BR109,4), Schedule!$A$3:$K$999,11,0),"No Data"),"")</f>
        <v/>
      </c>
      <c r="BT109" s="142"/>
      <c r="BU109" s="144" t="str">
        <f>IF($A109&lt;&gt;"", IFERROR(VLOOKUP(IF(LEN(BT109)&gt;5, RIGHT(BT109,LEN(BT109)-6), $F109) &amp; IF(LEN(BT109)&gt;5, LEFT(RIGHT(BT109,LEN(BT109)-5), 1), $K109) &amp; LEFT(BT109,4), Schedule!$A$3:$K$999,11,0),"No Data"),"")</f>
        <v/>
      </c>
    </row>
    <row r="110" spans="1:73" x14ac:dyDescent="0.25">
      <c r="A110" s="167"/>
      <c r="B110" s="134" t="str">
        <f>IFERROR(IF(VLOOKUP(A110, 'Name List'!$A$2:$J$10000,2,0)=0,"",VLOOKUP(A110, 'Name List'!$A$2:$J$10000,2,0)),"")</f>
        <v/>
      </c>
      <c r="C110" s="134" t="str">
        <f>IFERROR(IF(VLOOKUP(A110, 'Name List'!$A$2:$J$10000,3,0)=0,"",VLOOKUP(A110, 'Name List'!$A$2:$J$10000,3,0)),"")</f>
        <v/>
      </c>
      <c r="D110" s="135" t="str">
        <f>IFERROR(IF(VLOOKUP(A110, 'Name List'!$A$2:$J$10000,4,0)=0,"",VLOOKUP(A110, 'Name List'!$A$2:$J$10000,4,0)),"")</f>
        <v/>
      </c>
      <c r="E110" s="135" t="str">
        <f>IFERROR(IF(VLOOKUP(A110, 'Name List'!$A$2:$J$10000,5,0)=0,"",VLOOKUP(A110, 'Name List'!$A$2:$J$10000,5,0)),"")</f>
        <v/>
      </c>
      <c r="F110" s="134" t="str">
        <f>IFERROR(IF(VLOOKUP(A110, 'Name List'!$A$2:$J$10000,6,0)=0,"",VLOOKUP(A110, 'Name List'!$A$2:$J$10000,6,0)),"")</f>
        <v/>
      </c>
      <c r="G110" s="134" t="str">
        <f>IFERROR(IF(VLOOKUP(A110, 'Name List'!$A$2:$J$10000,7,0)=0,"",VLOOKUP(A110, 'Name List'!$A$2:$J$10000,7,0)),"")</f>
        <v/>
      </c>
      <c r="H110" s="134" t="str">
        <f>IFERROR(IF(VLOOKUP(A110, 'Name List'!$A$2:$J$10000,8,0)=0,"",VLOOKUP(A110, 'Name List'!$A$2:$J$10000,8,0)),"")</f>
        <v/>
      </c>
      <c r="I110" s="134" t="str">
        <f>IFERROR(IF(VLOOKUP(A110, 'Name List'!$A$2:$J$10000,9,0)=0,"",VLOOKUP(A110, 'Name List'!$A$2:$J$10000,9,0)),"")</f>
        <v/>
      </c>
      <c r="J110" s="134" t="str">
        <f>IFERROR(IF(VLOOKUP(A110, 'Name List'!$A$2:$J$10000,10,0)=0,"",VLOOKUP(A110, 'Name List'!$A$2:$J$10000,10,0)),"")</f>
        <v/>
      </c>
      <c r="K110" s="136"/>
      <c r="L110" s="142"/>
      <c r="M110" s="143" t="str">
        <f>IF($A110&lt;&gt;"", IFERROR(VLOOKUP(IF(LEN(L110)&gt;5, RIGHT(L110,LEN(L110)-6), $F110) &amp; IF(LEN(L110)&gt;5, LEFT(RIGHT(L110,LEN(L110)-5), 1), $K110) &amp; LEFT(L110,4), Schedule!$A$3:$K$999,11,0),"No Data"),"")</f>
        <v/>
      </c>
      <c r="N110" s="142"/>
      <c r="O110" s="144" t="str">
        <f>IF($A110&lt;&gt;"", IFERROR(VLOOKUP(IF(LEN(N110)&gt;5, RIGHT(N110,LEN(N110)-6), $F110) &amp; IF(LEN(N110)&gt;5, LEFT(RIGHT(N110,LEN(N110)-5), 1), $K110) &amp; LEFT(N110,4), Schedule!$A$3:$K$999,11,0),"No Data"),"")</f>
        <v/>
      </c>
      <c r="P110" s="142"/>
      <c r="Q110" s="144" t="str">
        <f>IF($A110&lt;&gt;"", IFERROR(VLOOKUP(IF(LEN(P110)&gt;5, RIGHT(P110,LEN(P110)-6), $F110) &amp; IF(LEN(P110)&gt;5, LEFT(RIGHT(P110,LEN(P110)-5), 1), $K110) &amp; LEFT(P110,4), Schedule!$A$3:$K$999,11,0),"No Data"),"")</f>
        <v/>
      </c>
      <c r="R110" s="142"/>
      <c r="S110" s="143" t="str">
        <f>IF($A110&lt;&gt;"", IFERROR(VLOOKUP(IF(LEN(R110)&gt;5, RIGHT(R110,LEN(R110)-6), $F110) &amp; IF(LEN(R110)&gt;5, LEFT(RIGHT(R110,LEN(R110)-5), 1), $K110) &amp; LEFT(R110,4), Schedule!$A$3:$K$999,11,0),"No Data"),"")</f>
        <v/>
      </c>
      <c r="T110" s="142"/>
      <c r="U110" s="144" t="str">
        <f>IF($A110&lt;&gt;"", IFERROR(VLOOKUP(IF(LEN(T110)&gt;5, RIGHT(T110,LEN(T110)-6), $F110) &amp; IF(LEN(T110)&gt;5, LEFT(RIGHT(T110,LEN(T110)-5), 1), $K110) &amp; LEFT(T110,4), Schedule!$A$3:$K$999,11,0),"No Data"),"")</f>
        <v/>
      </c>
      <c r="V110" s="142"/>
      <c r="W110" s="144" t="str">
        <f>IF($A110&lt;&gt;"", IFERROR(VLOOKUP(IF(LEN(V110)&gt;5, RIGHT(V110,LEN(V110)-6), $F110) &amp; IF(LEN(V110)&gt;5, LEFT(RIGHT(V110,LEN(V110)-5), 1), $K110) &amp; LEFT(V110,4), Schedule!$A$3:$K$999,11,0),"No Data"),"")</f>
        <v/>
      </c>
      <c r="X110" s="142"/>
      <c r="Y110" s="144" t="str">
        <f>IF($A110&lt;&gt;"", IFERROR(VLOOKUP(IF(LEN(X110)&gt;5, RIGHT(X110,LEN(X110)-6), $F110) &amp; IF(LEN(X110)&gt;5, LEFT(RIGHT(X110,LEN(X110)-5), 1), $K110) &amp; LEFT(X110,4), Schedule!$A$3:$K$999,11,0),"No Data"),"")</f>
        <v/>
      </c>
      <c r="Z110" s="142"/>
      <c r="AA110" s="143" t="str">
        <f>IF($A110&lt;&gt;"", IFERROR(VLOOKUP(IF(LEN(Z110)&gt;5, RIGHT(Z110,LEN(Z110)-6), $F110) &amp; IF(LEN(Z110)&gt;5, LEFT(RIGHT(Z110,LEN(Z110)-5), 1), $K110) &amp; LEFT(Z110,4), Schedule!$A$3:$K$999,11,0),"No Data"),"")</f>
        <v/>
      </c>
      <c r="AB110" s="142"/>
      <c r="AC110" s="144" t="str">
        <f>IF($A110&lt;&gt;"", IFERROR(VLOOKUP(IF(LEN(AB110)&gt;5, RIGHT(AB110,LEN(AB110)-6), $F110) &amp; IF(LEN(AB110)&gt;5, LEFT(RIGHT(AB110,LEN(AB110)-5), 1), $K110) &amp; LEFT(AB110,4), Schedule!$A$3:$K$999,11,0),"No Data"),"")</f>
        <v/>
      </c>
      <c r="AD110" s="145"/>
      <c r="AE110" s="144" t="str">
        <f>IF($A110&lt;&gt;"", IFERROR(VLOOKUP(IF(LEN(AD110)&gt;5, RIGHT(AD110,LEN(AD110)-6), $F110) &amp; IF(LEN(AD110)&gt;5, LEFT(RIGHT(AD110,LEN(AD110)-5), 1), $K110) &amp; LEFT(AD110,4), Schedule!$A$3:$K$999,11,0),"No Data"),"")</f>
        <v/>
      </c>
      <c r="AF110" s="145"/>
      <c r="AG110" s="143" t="str">
        <f>IF($A110&lt;&gt;"", IFERROR(VLOOKUP(IF(LEN(AF110)&gt;5, RIGHT(AF110,LEN(AF110)-6), $F110) &amp; IF(LEN(AF110)&gt;5, LEFT(RIGHT(AF110,LEN(AF110)-5), 1), $K110) &amp; LEFT(AF110,4), Schedule!$A$3:$K$999,11,0),"No Data"),"")</f>
        <v/>
      </c>
      <c r="AH110" s="142"/>
      <c r="AI110" s="143" t="str">
        <f>IF($A110&lt;&gt;"", IFERROR(VLOOKUP(IF(LEN(AH110)&gt;5, RIGHT(AH110,LEN(AH110)-6), $F110) &amp; IF(LEN(AH110)&gt;5, LEFT(RIGHT(AH110,LEN(AH110)-5), 1), $K110) &amp; LEFT(AH110,4), Schedule!$A$3:$K$999,11,0),"No Data"),"")</f>
        <v/>
      </c>
      <c r="AJ110" s="142"/>
      <c r="AK110" s="144" t="str">
        <f>IF($A110&lt;&gt;"", IFERROR(VLOOKUP(IF(LEN(AJ110)&gt;5, RIGHT(AJ110,LEN(AJ110)-6), $F110) &amp; IF(LEN(AJ110)&gt;5, LEFT(RIGHT(AJ110,LEN(AJ110)-5), 1), $K110) &amp; LEFT(AJ110,4), Schedule!$A$3:$K$999,11,0),"No Data"),"")</f>
        <v/>
      </c>
      <c r="AL110" s="145"/>
      <c r="AM110" s="144" t="str">
        <f>IF($A110&lt;&gt;"", IFERROR(VLOOKUP(IF(LEN(AL110)&gt;5, RIGHT(AL110,LEN(AL110)-6), $F110) &amp; IF(LEN(AL110)&gt;5, LEFT(RIGHT(AL110,LEN(AL110)-5), 1), $K110) &amp; LEFT(AL110,4), Schedule!$A$3:$K$999,11,0),"No Data"),"")</f>
        <v/>
      </c>
      <c r="AN110" s="142"/>
      <c r="AO110" s="143" t="str">
        <f>IF($A110&lt;&gt;"", IFERROR(VLOOKUP(IF(LEN(AN110)&gt;5, RIGHT(AN110,LEN(AN110)-6), $F110) &amp; IF(LEN(AN110)&gt;5, LEFT(RIGHT(AN110,LEN(AN110)-5), 1), $K110) &amp; LEFT(AN110,4), Schedule!$A$3:$K$999,11,0),"No Data"),"")</f>
        <v/>
      </c>
      <c r="AP110" s="142"/>
      <c r="AQ110" s="144" t="str">
        <f>IF($A110&lt;&gt;"", IFERROR(VLOOKUP(IF(LEN(AP110)&gt;5, RIGHT(AP110,LEN(AP110)-6), $F110) &amp; IF(LEN(AP110)&gt;5, LEFT(RIGHT(AP110,LEN(AP110)-5), 1), $K110) &amp; LEFT(AP110,4), Schedule!$A$3:$K$999,11,0),"No Data"),"")</f>
        <v/>
      </c>
      <c r="AR110" s="145"/>
      <c r="AS110" s="144" t="str">
        <f>IF($A110&lt;&gt;"", IFERROR(VLOOKUP(IF(LEN(AR110)&gt;5, RIGHT(AR110,LEN(AR110)-6), $F110) &amp; IF(LEN(AR110)&gt;5, LEFT(RIGHT(AR110,LEN(AR110)-5), 1), $K110) &amp; LEFT(AR110,4), Schedule!$A$3:$K$999,11,0),"No Data"),"")</f>
        <v/>
      </c>
      <c r="AT110" s="145"/>
      <c r="AU110" s="143" t="str">
        <f>IF($A110&lt;&gt;"", IFERROR(VLOOKUP(IF(LEN(AT110)&gt;5, RIGHT(AT110,LEN(AT110)-6), $F110) &amp; IF(LEN(AT110)&gt;5, LEFT(RIGHT(AT110,LEN(AT110)-5), 1), $K110) &amp; LEFT(AT110,4), Schedule!$A$3:$K$999,11,0),"No Data"),"")</f>
        <v/>
      </c>
      <c r="AV110" s="142"/>
      <c r="AW110" s="143" t="str">
        <f>IF($A110&lt;&gt;"", IFERROR(VLOOKUP(IF(LEN(AV110)&gt;5, RIGHT(AV110,LEN(AV110)-6), $F110) &amp; IF(LEN(AV110)&gt;5, LEFT(RIGHT(AV110,LEN(AV110)-5), 1), $K110) &amp; LEFT(AV110,4), Schedule!$A$3:$K$999,11,0),"No Data"),"")</f>
        <v/>
      </c>
      <c r="AX110" s="142"/>
      <c r="AY110" s="144" t="str">
        <f>IF($A110&lt;&gt;"", IFERROR(VLOOKUP(IF(LEN(AX110)&gt;5, RIGHT(AX110,LEN(AX110)-6), $F110) &amp; IF(LEN(AX110)&gt;5, LEFT(RIGHT(AX110,LEN(AX110)-5), 1), $K110) &amp; LEFT(AX110,4), Schedule!$A$3:$K$999,11,0),"No Data"),"")</f>
        <v/>
      </c>
      <c r="AZ110" s="145"/>
      <c r="BA110" s="144" t="str">
        <f>IF($A110&lt;&gt;"", IFERROR(VLOOKUP(IF(LEN(AZ110)&gt;5, RIGHT(AZ110,LEN(AZ110)-6), $F110) &amp; IF(LEN(AZ110)&gt;5, LEFT(RIGHT(AZ110,LEN(AZ110)-5), 1), $K110) &amp; LEFT(AZ110,4), Schedule!$A$3:$K$999,11,0),"No Data"),"")</f>
        <v/>
      </c>
      <c r="BB110" s="145"/>
      <c r="BC110" s="143" t="str">
        <f>IF($A110&lt;&gt;"", IFERROR(VLOOKUP(IF(LEN(BB110)&gt;5, RIGHT(BB110,LEN(BB110)-6), $F110) &amp; IF(LEN(BB110)&gt;5, LEFT(RIGHT(BB110,LEN(BB110)-5), 1), $K110) &amp; LEFT(BB110,4), Schedule!$A$3:$K$999,11,0),"No Data"),"")</f>
        <v/>
      </c>
      <c r="BD110" s="142"/>
      <c r="BE110" s="143" t="str">
        <f>IF($A110&lt;&gt;"", IFERROR(VLOOKUP(IF(LEN(BD110)&gt;5, RIGHT(BD110,LEN(BD110)-6), $F110) &amp; IF(LEN(BD110)&gt;5, LEFT(RIGHT(BD110,LEN(BD110)-5), 1), $K110) &amp; LEFT(BD110,4), Schedule!$A$3:$K$999,11,0),"No Data"),"")</f>
        <v/>
      </c>
      <c r="BF110" s="142"/>
      <c r="BG110" s="144" t="str">
        <f>IF($A110&lt;&gt;"", IFERROR(VLOOKUP(IF(LEN(BF110)&gt;5, RIGHT(BF110,LEN(BF110)-6), $F110) &amp; IF(LEN(BF110)&gt;5, LEFT(RIGHT(BF110,LEN(BF110)-5), 1), $K110) &amp; LEFT(BF110,4), Schedule!$A$3:$K$999,11,0),"No Data"),"")</f>
        <v/>
      </c>
      <c r="BH110" s="145"/>
      <c r="BI110" s="144" t="str">
        <f>IF($A110&lt;&gt;"", IFERROR(VLOOKUP(IF(LEN(BH110)&gt;5, RIGHT(BH110,LEN(BH110)-6), $F110) &amp; IF(LEN(BH110)&gt;5, LEFT(RIGHT(BH110,LEN(BH110)-5), 1), $K110) &amp; LEFT(BH110,4), Schedule!$A$3:$K$999,11,0),"No Data"),"")</f>
        <v/>
      </c>
      <c r="BJ110" s="145"/>
      <c r="BK110" s="143" t="str">
        <f>IF($A110&lt;&gt;"", IFERROR(VLOOKUP(IF(LEN(BJ110)&gt;5, RIGHT(BJ110,LEN(BJ110)-6), $F110) &amp; IF(LEN(BJ110)&gt;5, LEFT(RIGHT(BJ110,LEN(BJ110)-5), 1), $K110) &amp; LEFT(BJ110,4), Schedule!$A$3:$K$999,11,0),"No Data"),"")</f>
        <v/>
      </c>
      <c r="BL110" s="142"/>
      <c r="BM110" s="143" t="str">
        <f>IF($A110&lt;&gt;"", IFERROR(VLOOKUP(IF(LEN(BL110)&gt;5, RIGHT(BL110,LEN(BL110)-6), $F110) &amp; IF(LEN(BL110)&gt;5, LEFT(RIGHT(BL110,LEN(BL110)-5), 1), $K110) &amp; LEFT(BL110,4), Schedule!$A$3:$K$999,11,0),"No Data"),"")</f>
        <v/>
      </c>
      <c r="BN110" s="142"/>
      <c r="BO110" s="144" t="str">
        <f>IF($A110&lt;&gt;"", IFERROR(VLOOKUP(IF(LEN(BN110)&gt;5, RIGHT(BN110,LEN(BN110)-6), $F110) &amp; IF(LEN(BN110)&gt;5, LEFT(RIGHT(BN110,LEN(BN110)-5), 1), $K110) &amp; LEFT(BN110,4), Schedule!$A$3:$K$999,11,0),"No Data"),"")</f>
        <v/>
      </c>
      <c r="BP110" s="145"/>
      <c r="BQ110" s="144" t="str">
        <f>IF($A110&lt;&gt;"", IFERROR(VLOOKUP(IF(LEN(BP110)&gt;5, RIGHT(BP110,LEN(BP110)-6), $F110) &amp; IF(LEN(BP110)&gt;5, LEFT(RIGHT(BP110,LEN(BP110)-5), 1), $K110) &amp; LEFT(BP110,4), Schedule!$A$3:$K$999,11,0),"No Data"),"")</f>
        <v/>
      </c>
      <c r="BR110" s="145"/>
      <c r="BS110" s="143" t="str">
        <f>IF($A110&lt;&gt;"", IFERROR(VLOOKUP(IF(LEN(BR110)&gt;5, RIGHT(BR110,LEN(BR110)-6), $F110) &amp; IF(LEN(BR110)&gt;5, LEFT(RIGHT(BR110,LEN(BR110)-5), 1), $K110) &amp; LEFT(BR110,4), Schedule!$A$3:$K$999,11,0),"No Data"),"")</f>
        <v/>
      </c>
      <c r="BT110" s="142"/>
      <c r="BU110" s="144" t="str">
        <f>IF($A110&lt;&gt;"", IFERROR(VLOOKUP(IF(LEN(BT110)&gt;5, RIGHT(BT110,LEN(BT110)-6), $F110) &amp; IF(LEN(BT110)&gt;5, LEFT(RIGHT(BT110,LEN(BT110)-5), 1), $K110) &amp; LEFT(BT110,4), Schedule!$A$3:$K$999,11,0),"No Data"),"")</f>
        <v/>
      </c>
    </row>
    <row r="111" spans="1:73" x14ac:dyDescent="0.25">
      <c r="A111" s="167"/>
      <c r="B111" s="134" t="str">
        <f>IFERROR(IF(VLOOKUP(A111, 'Name List'!$A$2:$J$10000,2,0)=0,"",VLOOKUP(A111, 'Name List'!$A$2:$J$10000,2,0)),"")</f>
        <v/>
      </c>
      <c r="C111" s="134" t="str">
        <f>IFERROR(IF(VLOOKUP(A111, 'Name List'!$A$2:$J$10000,3,0)=0,"",VLOOKUP(A111, 'Name List'!$A$2:$J$10000,3,0)),"")</f>
        <v/>
      </c>
      <c r="D111" s="135" t="str">
        <f>IFERROR(IF(VLOOKUP(A111, 'Name List'!$A$2:$J$10000,4,0)=0,"",VLOOKUP(A111, 'Name List'!$A$2:$J$10000,4,0)),"")</f>
        <v/>
      </c>
      <c r="E111" s="135" t="str">
        <f>IFERROR(IF(VLOOKUP(A111, 'Name List'!$A$2:$J$10000,5,0)=0,"",VLOOKUP(A111, 'Name List'!$A$2:$J$10000,5,0)),"")</f>
        <v/>
      </c>
      <c r="F111" s="134" t="str">
        <f>IFERROR(IF(VLOOKUP(A111, 'Name List'!$A$2:$J$10000,6,0)=0,"",VLOOKUP(A111, 'Name List'!$A$2:$J$10000,6,0)),"")</f>
        <v/>
      </c>
      <c r="G111" s="134" t="str">
        <f>IFERROR(IF(VLOOKUP(A111, 'Name List'!$A$2:$J$10000,7,0)=0,"",VLOOKUP(A111, 'Name List'!$A$2:$J$10000,7,0)),"")</f>
        <v/>
      </c>
      <c r="H111" s="134" t="str">
        <f>IFERROR(IF(VLOOKUP(A111, 'Name List'!$A$2:$J$10000,8,0)=0,"",VLOOKUP(A111, 'Name List'!$A$2:$J$10000,8,0)),"")</f>
        <v/>
      </c>
      <c r="I111" s="134" t="str">
        <f>IFERROR(IF(VLOOKUP(A111, 'Name List'!$A$2:$J$10000,9,0)=0,"",VLOOKUP(A111, 'Name List'!$A$2:$J$10000,9,0)),"")</f>
        <v/>
      </c>
      <c r="J111" s="134" t="str">
        <f>IFERROR(IF(VLOOKUP(A111, 'Name List'!$A$2:$J$10000,10,0)=0,"",VLOOKUP(A111, 'Name List'!$A$2:$J$10000,10,0)),"")</f>
        <v/>
      </c>
      <c r="K111" s="136"/>
      <c r="L111" s="142"/>
      <c r="M111" s="143" t="str">
        <f>IF($A111&lt;&gt;"", IFERROR(VLOOKUP(IF(LEN(L111)&gt;5, RIGHT(L111,LEN(L111)-6), $F111) &amp; IF(LEN(L111)&gt;5, LEFT(RIGHT(L111,LEN(L111)-5), 1), $K111) &amp; LEFT(L111,4), Schedule!$A$3:$K$999,11,0),"No Data"),"")</f>
        <v/>
      </c>
      <c r="N111" s="142"/>
      <c r="O111" s="144" t="str">
        <f>IF($A111&lt;&gt;"", IFERROR(VLOOKUP(IF(LEN(N111)&gt;5, RIGHT(N111,LEN(N111)-6), $F111) &amp; IF(LEN(N111)&gt;5, LEFT(RIGHT(N111,LEN(N111)-5), 1), $K111) &amp; LEFT(N111,4), Schedule!$A$3:$K$999,11,0),"No Data"),"")</f>
        <v/>
      </c>
      <c r="P111" s="142"/>
      <c r="Q111" s="144" t="str">
        <f>IF($A111&lt;&gt;"", IFERROR(VLOOKUP(IF(LEN(P111)&gt;5, RIGHT(P111,LEN(P111)-6), $F111) &amp; IF(LEN(P111)&gt;5, LEFT(RIGHT(P111,LEN(P111)-5), 1), $K111) &amp; LEFT(P111,4), Schedule!$A$3:$K$999,11,0),"No Data"),"")</f>
        <v/>
      </c>
      <c r="R111" s="142"/>
      <c r="S111" s="143" t="str">
        <f>IF($A111&lt;&gt;"", IFERROR(VLOOKUP(IF(LEN(R111)&gt;5, RIGHT(R111,LEN(R111)-6), $F111) &amp; IF(LEN(R111)&gt;5, LEFT(RIGHT(R111,LEN(R111)-5), 1), $K111) &amp; LEFT(R111,4), Schedule!$A$3:$K$999,11,0),"No Data"),"")</f>
        <v/>
      </c>
      <c r="T111" s="142"/>
      <c r="U111" s="144" t="str">
        <f>IF($A111&lt;&gt;"", IFERROR(VLOOKUP(IF(LEN(T111)&gt;5, RIGHT(T111,LEN(T111)-6), $F111) &amp; IF(LEN(T111)&gt;5, LEFT(RIGHT(T111,LEN(T111)-5), 1), $K111) &amp; LEFT(T111,4), Schedule!$A$3:$K$999,11,0),"No Data"),"")</f>
        <v/>
      </c>
      <c r="V111" s="142"/>
      <c r="W111" s="144" t="str">
        <f>IF($A111&lt;&gt;"", IFERROR(VLOOKUP(IF(LEN(V111)&gt;5, RIGHT(V111,LEN(V111)-6), $F111) &amp; IF(LEN(V111)&gt;5, LEFT(RIGHT(V111,LEN(V111)-5), 1), $K111) &amp; LEFT(V111,4), Schedule!$A$3:$K$999,11,0),"No Data"),"")</f>
        <v/>
      </c>
      <c r="X111" s="142"/>
      <c r="Y111" s="144" t="str">
        <f>IF($A111&lt;&gt;"", IFERROR(VLOOKUP(IF(LEN(X111)&gt;5, RIGHT(X111,LEN(X111)-6), $F111) &amp; IF(LEN(X111)&gt;5, LEFT(RIGHT(X111,LEN(X111)-5), 1), $K111) &amp; LEFT(X111,4), Schedule!$A$3:$K$999,11,0),"No Data"),"")</f>
        <v/>
      </c>
      <c r="Z111" s="142"/>
      <c r="AA111" s="143" t="str">
        <f>IF($A111&lt;&gt;"", IFERROR(VLOOKUP(IF(LEN(Z111)&gt;5, RIGHT(Z111,LEN(Z111)-6), $F111) &amp; IF(LEN(Z111)&gt;5, LEFT(RIGHT(Z111,LEN(Z111)-5), 1), $K111) &amp; LEFT(Z111,4), Schedule!$A$3:$K$999,11,0),"No Data"),"")</f>
        <v/>
      </c>
      <c r="AB111" s="142"/>
      <c r="AC111" s="144" t="str">
        <f>IF($A111&lt;&gt;"", IFERROR(VLOOKUP(IF(LEN(AB111)&gt;5, RIGHT(AB111,LEN(AB111)-6), $F111) &amp; IF(LEN(AB111)&gt;5, LEFT(RIGHT(AB111,LEN(AB111)-5), 1), $K111) &amp; LEFT(AB111,4), Schedule!$A$3:$K$999,11,0),"No Data"),"")</f>
        <v/>
      </c>
      <c r="AD111" s="145"/>
      <c r="AE111" s="144" t="str">
        <f>IF($A111&lt;&gt;"", IFERROR(VLOOKUP(IF(LEN(AD111)&gt;5, RIGHT(AD111,LEN(AD111)-6), $F111) &amp; IF(LEN(AD111)&gt;5, LEFT(RIGHT(AD111,LEN(AD111)-5), 1), $K111) &amp; LEFT(AD111,4), Schedule!$A$3:$K$999,11,0),"No Data"),"")</f>
        <v/>
      </c>
      <c r="AF111" s="145"/>
      <c r="AG111" s="143" t="str">
        <f>IF($A111&lt;&gt;"", IFERROR(VLOOKUP(IF(LEN(AF111)&gt;5, RIGHT(AF111,LEN(AF111)-6), $F111) &amp; IF(LEN(AF111)&gt;5, LEFT(RIGHT(AF111,LEN(AF111)-5), 1), $K111) &amp; LEFT(AF111,4), Schedule!$A$3:$K$999,11,0),"No Data"),"")</f>
        <v/>
      </c>
      <c r="AH111" s="142"/>
      <c r="AI111" s="143" t="str">
        <f>IF($A111&lt;&gt;"", IFERROR(VLOOKUP(IF(LEN(AH111)&gt;5, RIGHT(AH111,LEN(AH111)-6), $F111) &amp; IF(LEN(AH111)&gt;5, LEFT(RIGHT(AH111,LEN(AH111)-5), 1), $K111) &amp; LEFT(AH111,4), Schedule!$A$3:$K$999,11,0),"No Data"),"")</f>
        <v/>
      </c>
      <c r="AJ111" s="142"/>
      <c r="AK111" s="144" t="str">
        <f>IF($A111&lt;&gt;"", IFERROR(VLOOKUP(IF(LEN(AJ111)&gt;5, RIGHT(AJ111,LEN(AJ111)-6), $F111) &amp; IF(LEN(AJ111)&gt;5, LEFT(RIGHT(AJ111,LEN(AJ111)-5), 1), $K111) &amp; LEFT(AJ111,4), Schedule!$A$3:$K$999,11,0),"No Data"),"")</f>
        <v/>
      </c>
      <c r="AL111" s="145"/>
      <c r="AM111" s="144" t="str">
        <f>IF($A111&lt;&gt;"", IFERROR(VLOOKUP(IF(LEN(AL111)&gt;5, RIGHT(AL111,LEN(AL111)-6), $F111) &amp; IF(LEN(AL111)&gt;5, LEFT(RIGHT(AL111,LEN(AL111)-5), 1), $K111) &amp; LEFT(AL111,4), Schedule!$A$3:$K$999,11,0),"No Data"),"")</f>
        <v/>
      </c>
      <c r="AN111" s="142"/>
      <c r="AO111" s="143" t="str">
        <f>IF($A111&lt;&gt;"", IFERROR(VLOOKUP(IF(LEN(AN111)&gt;5, RIGHT(AN111,LEN(AN111)-6), $F111) &amp; IF(LEN(AN111)&gt;5, LEFT(RIGHT(AN111,LEN(AN111)-5), 1), $K111) &amp; LEFT(AN111,4), Schedule!$A$3:$K$999,11,0),"No Data"),"")</f>
        <v/>
      </c>
      <c r="AP111" s="142"/>
      <c r="AQ111" s="144" t="str">
        <f>IF($A111&lt;&gt;"", IFERROR(VLOOKUP(IF(LEN(AP111)&gt;5, RIGHT(AP111,LEN(AP111)-6), $F111) &amp; IF(LEN(AP111)&gt;5, LEFT(RIGHT(AP111,LEN(AP111)-5), 1), $K111) &amp; LEFT(AP111,4), Schedule!$A$3:$K$999,11,0),"No Data"),"")</f>
        <v/>
      </c>
      <c r="AR111" s="145"/>
      <c r="AS111" s="144" t="str">
        <f>IF($A111&lt;&gt;"", IFERROR(VLOOKUP(IF(LEN(AR111)&gt;5, RIGHT(AR111,LEN(AR111)-6), $F111) &amp; IF(LEN(AR111)&gt;5, LEFT(RIGHT(AR111,LEN(AR111)-5), 1), $K111) &amp; LEFT(AR111,4), Schedule!$A$3:$K$999,11,0),"No Data"),"")</f>
        <v/>
      </c>
      <c r="AT111" s="145"/>
      <c r="AU111" s="143" t="str">
        <f>IF($A111&lt;&gt;"", IFERROR(VLOOKUP(IF(LEN(AT111)&gt;5, RIGHT(AT111,LEN(AT111)-6), $F111) &amp; IF(LEN(AT111)&gt;5, LEFT(RIGHT(AT111,LEN(AT111)-5), 1), $K111) &amp; LEFT(AT111,4), Schedule!$A$3:$K$999,11,0),"No Data"),"")</f>
        <v/>
      </c>
      <c r="AV111" s="142"/>
      <c r="AW111" s="143" t="str">
        <f>IF($A111&lt;&gt;"", IFERROR(VLOOKUP(IF(LEN(AV111)&gt;5, RIGHT(AV111,LEN(AV111)-6), $F111) &amp; IF(LEN(AV111)&gt;5, LEFT(RIGHT(AV111,LEN(AV111)-5), 1), $K111) &amp; LEFT(AV111,4), Schedule!$A$3:$K$999,11,0),"No Data"),"")</f>
        <v/>
      </c>
      <c r="AX111" s="142"/>
      <c r="AY111" s="144" t="str">
        <f>IF($A111&lt;&gt;"", IFERROR(VLOOKUP(IF(LEN(AX111)&gt;5, RIGHT(AX111,LEN(AX111)-6), $F111) &amp; IF(LEN(AX111)&gt;5, LEFT(RIGHT(AX111,LEN(AX111)-5), 1), $K111) &amp; LEFT(AX111,4), Schedule!$A$3:$K$999,11,0),"No Data"),"")</f>
        <v/>
      </c>
      <c r="AZ111" s="145"/>
      <c r="BA111" s="144" t="str">
        <f>IF($A111&lt;&gt;"", IFERROR(VLOOKUP(IF(LEN(AZ111)&gt;5, RIGHT(AZ111,LEN(AZ111)-6), $F111) &amp; IF(LEN(AZ111)&gt;5, LEFT(RIGHT(AZ111,LEN(AZ111)-5), 1), $K111) &amp; LEFT(AZ111,4), Schedule!$A$3:$K$999,11,0),"No Data"),"")</f>
        <v/>
      </c>
      <c r="BB111" s="145"/>
      <c r="BC111" s="143" t="str">
        <f>IF($A111&lt;&gt;"", IFERROR(VLOOKUP(IF(LEN(BB111)&gt;5, RIGHT(BB111,LEN(BB111)-6), $F111) &amp; IF(LEN(BB111)&gt;5, LEFT(RIGHT(BB111,LEN(BB111)-5), 1), $K111) &amp; LEFT(BB111,4), Schedule!$A$3:$K$999,11,0),"No Data"),"")</f>
        <v/>
      </c>
      <c r="BD111" s="142"/>
      <c r="BE111" s="143" t="str">
        <f>IF($A111&lt;&gt;"", IFERROR(VLOOKUP(IF(LEN(BD111)&gt;5, RIGHT(BD111,LEN(BD111)-6), $F111) &amp; IF(LEN(BD111)&gt;5, LEFT(RIGHT(BD111,LEN(BD111)-5), 1), $K111) &amp; LEFT(BD111,4), Schedule!$A$3:$K$999,11,0),"No Data"),"")</f>
        <v/>
      </c>
      <c r="BF111" s="142"/>
      <c r="BG111" s="144" t="str">
        <f>IF($A111&lt;&gt;"", IFERROR(VLOOKUP(IF(LEN(BF111)&gt;5, RIGHT(BF111,LEN(BF111)-6), $F111) &amp; IF(LEN(BF111)&gt;5, LEFT(RIGHT(BF111,LEN(BF111)-5), 1), $K111) &amp; LEFT(BF111,4), Schedule!$A$3:$K$999,11,0),"No Data"),"")</f>
        <v/>
      </c>
      <c r="BH111" s="145"/>
      <c r="BI111" s="144" t="str">
        <f>IF($A111&lt;&gt;"", IFERROR(VLOOKUP(IF(LEN(BH111)&gt;5, RIGHT(BH111,LEN(BH111)-6), $F111) &amp; IF(LEN(BH111)&gt;5, LEFT(RIGHT(BH111,LEN(BH111)-5), 1), $K111) &amp; LEFT(BH111,4), Schedule!$A$3:$K$999,11,0),"No Data"),"")</f>
        <v/>
      </c>
      <c r="BJ111" s="145"/>
      <c r="BK111" s="143" t="str">
        <f>IF($A111&lt;&gt;"", IFERROR(VLOOKUP(IF(LEN(BJ111)&gt;5, RIGHT(BJ111,LEN(BJ111)-6), $F111) &amp; IF(LEN(BJ111)&gt;5, LEFT(RIGHT(BJ111,LEN(BJ111)-5), 1), $K111) &amp; LEFT(BJ111,4), Schedule!$A$3:$K$999,11,0),"No Data"),"")</f>
        <v/>
      </c>
      <c r="BL111" s="142"/>
      <c r="BM111" s="143" t="str">
        <f>IF($A111&lt;&gt;"", IFERROR(VLOOKUP(IF(LEN(BL111)&gt;5, RIGHT(BL111,LEN(BL111)-6), $F111) &amp; IF(LEN(BL111)&gt;5, LEFT(RIGHT(BL111,LEN(BL111)-5), 1), $K111) &amp; LEFT(BL111,4), Schedule!$A$3:$K$999,11,0),"No Data"),"")</f>
        <v/>
      </c>
      <c r="BN111" s="142"/>
      <c r="BO111" s="144" t="str">
        <f>IF($A111&lt;&gt;"", IFERROR(VLOOKUP(IF(LEN(BN111)&gt;5, RIGHT(BN111,LEN(BN111)-6), $F111) &amp; IF(LEN(BN111)&gt;5, LEFT(RIGHT(BN111,LEN(BN111)-5), 1), $K111) &amp; LEFT(BN111,4), Schedule!$A$3:$K$999,11,0),"No Data"),"")</f>
        <v/>
      </c>
      <c r="BP111" s="145"/>
      <c r="BQ111" s="144" t="str">
        <f>IF($A111&lt;&gt;"", IFERROR(VLOOKUP(IF(LEN(BP111)&gt;5, RIGHT(BP111,LEN(BP111)-6), $F111) &amp; IF(LEN(BP111)&gt;5, LEFT(RIGHT(BP111,LEN(BP111)-5), 1), $K111) &amp; LEFT(BP111,4), Schedule!$A$3:$K$999,11,0),"No Data"),"")</f>
        <v/>
      </c>
      <c r="BR111" s="145"/>
      <c r="BS111" s="143" t="str">
        <f>IF($A111&lt;&gt;"", IFERROR(VLOOKUP(IF(LEN(BR111)&gt;5, RIGHT(BR111,LEN(BR111)-6), $F111) &amp; IF(LEN(BR111)&gt;5, LEFT(RIGHT(BR111,LEN(BR111)-5), 1), $K111) &amp; LEFT(BR111,4), Schedule!$A$3:$K$999,11,0),"No Data"),"")</f>
        <v/>
      </c>
      <c r="BT111" s="142"/>
      <c r="BU111" s="144" t="str">
        <f>IF($A111&lt;&gt;"", IFERROR(VLOOKUP(IF(LEN(BT111)&gt;5, RIGHT(BT111,LEN(BT111)-6), $F111) &amp; IF(LEN(BT111)&gt;5, LEFT(RIGHT(BT111,LEN(BT111)-5), 1), $K111) &amp; LEFT(BT111,4), Schedule!$A$3:$K$999,11,0),"No Data"),"")</f>
        <v/>
      </c>
    </row>
    <row r="112" spans="1:73" x14ac:dyDescent="0.25">
      <c r="A112" s="167"/>
      <c r="B112" s="134" t="str">
        <f>IFERROR(IF(VLOOKUP(A112, 'Name List'!$A$2:$J$10000,2,0)=0,"",VLOOKUP(A112, 'Name List'!$A$2:$J$10000,2,0)),"")</f>
        <v/>
      </c>
      <c r="C112" s="134" t="str">
        <f>IFERROR(IF(VLOOKUP(A112, 'Name List'!$A$2:$J$10000,3,0)=0,"",VLOOKUP(A112, 'Name List'!$A$2:$J$10000,3,0)),"")</f>
        <v/>
      </c>
      <c r="D112" s="135" t="str">
        <f>IFERROR(IF(VLOOKUP(A112, 'Name List'!$A$2:$J$10000,4,0)=0,"",VLOOKUP(A112, 'Name List'!$A$2:$J$10000,4,0)),"")</f>
        <v/>
      </c>
      <c r="E112" s="135" t="str">
        <f>IFERROR(IF(VLOOKUP(A112, 'Name List'!$A$2:$J$10000,5,0)=0,"",VLOOKUP(A112, 'Name List'!$A$2:$J$10000,5,0)),"")</f>
        <v/>
      </c>
      <c r="F112" s="134" t="str">
        <f>IFERROR(IF(VLOOKUP(A112, 'Name List'!$A$2:$J$10000,6,0)=0,"",VLOOKUP(A112, 'Name List'!$A$2:$J$10000,6,0)),"")</f>
        <v/>
      </c>
      <c r="G112" s="134" t="str">
        <f>IFERROR(IF(VLOOKUP(A112, 'Name List'!$A$2:$J$10000,7,0)=0,"",VLOOKUP(A112, 'Name List'!$A$2:$J$10000,7,0)),"")</f>
        <v/>
      </c>
      <c r="H112" s="134" t="str">
        <f>IFERROR(IF(VLOOKUP(A112, 'Name List'!$A$2:$J$10000,8,0)=0,"",VLOOKUP(A112, 'Name List'!$A$2:$J$10000,8,0)),"")</f>
        <v/>
      </c>
      <c r="I112" s="134" t="str">
        <f>IFERROR(IF(VLOOKUP(A112, 'Name List'!$A$2:$J$10000,9,0)=0,"",VLOOKUP(A112, 'Name List'!$A$2:$J$10000,9,0)),"")</f>
        <v/>
      </c>
      <c r="J112" s="134" t="str">
        <f>IFERROR(IF(VLOOKUP(A112, 'Name List'!$A$2:$J$10000,10,0)=0,"",VLOOKUP(A112, 'Name List'!$A$2:$J$10000,10,0)),"")</f>
        <v/>
      </c>
      <c r="K112" s="136"/>
      <c r="L112" s="142"/>
      <c r="M112" s="143" t="str">
        <f>IF($A112&lt;&gt;"", IFERROR(VLOOKUP(IF(LEN(L112)&gt;5, RIGHT(L112,LEN(L112)-6), $F112) &amp; IF(LEN(L112)&gt;5, LEFT(RIGHT(L112,LEN(L112)-5), 1), $K112) &amp; LEFT(L112,4), Schedule!$A$3:$K$999,11,0),"No Data"),"")</f>
        <v/>
      </c>
      <c r="N112" s="142"/>
      <c r="O112" s="144" t="str">
        <f>IF($A112&lt;&gt;"", IFERROR(VLOOKUP(IF(LEN(N112)&gt;5, RIGHT(N112,LEN(N112)-6), $F112) &amp; IF(LEN(N112)&gt;5, LEFT(RIGHT(N112,LEN(N112)-5), 1), $K112) &amp; LEFT(N112,4), Schedule!$A$3:$K$999,11,0),"No Data"),"")</f>
        <v/>
      </c>
      <c r="P112" s="142"/>
      <c r="Q112" s="144" t="str">
        <f>IF($A112&lt;&gt;"", IFERROR(VLOOKUP(IF(LEN(P112)&gt;5, RIGHT(P112,LEN(P112)-6), $F112) &amp; IF(LEN(P112)&gt;5, LEFT(RIGHT(P112,LEN(P112)-5), 1), $K112) &amp; LEFT(P112,4), Schedule!$A$3:$K$999,11,0),"No Data"),"")</f>
        <v/>
      </c>
      <c r="R112" s="142"/>
      <c r="S112" s="143" t="str">
        <f>IF($A112&lt;&gt;"", IFERROR(VLOOKUP(IF(LEN(R112)&gt;5, RIGHT(R112,LEN(R112)-6), $F112) &amp; IF(LEN(R112)&gt;5, LEFT(RIGHT(R112,LEN(R112)-5), 1), $K112) &amp; LEFT(R112,4), Schedule!$A$3:$K$999,11,0),"No Data"),"")</f>
        <v/>
      </c>
      <c r="T112" s="142"/>
      <c r="U112" s="144" t="str">
        <f>IF($A112&lt;&gt;"", IFERROR(VLOOKUP(IF(LEN(T112)&gt;5, RIGHT(T112,LEN(T112)-6), $F112) &amp; IF(LEN(T112)&gt;5, LEFT(RIGHT(T112,LEN(T112)-5), 1), $K112) &amp; LEFT(T112,4), Schedule!$A$3:$K$999,11,0),"No Data"),"")</f>
        <v/>
      </c>
      <c r="V112" s="142"/>
      <c r="W112" s="144" t="str">
        <f>IF($A112&lt;&gt;"", IFERROR(VLOOKUP(IF(LEN(V112)&gt;5, RIGHT(V112,LEN(V112)-6), $F112) &amp; IF(LEN(V112)&gt;5, LEFT(RIGHT(V112,LEN(V112)-5), 1), $K112) &amp; LEFT(V112,4), Schedule!$A$3:$K$999,11,0),"No Data"),"")</f>
        <v/>
      </c>
      <c r="X112" s="142"/>
      <c r="Y112" s="144" t="str">
        <f>IF($A112&lt;&gt;"", IFERROR(VLOOKUP(IF(LEN(X112)&gt;5, RIGHT(X112,LEN(X112)-6), $F112) &amp; IF(LEN(X112)&gt;5, LEFT(RIGHT(X112,LEN(X112)-5), 1), $K112) &amp; LEFT(X112,4), Schedule!$A$3:$K$999,11,0),"No Data"),"")</f>
        <v/>
      </c>
      <c r="Z112" s="142"/>
      <c r="AA112" s="143" t="str">
        <f>IF($A112&lt;&gt;"", IFERROR(VLOOKUP(IF(LEN(Z112)&gt;5, RIGHT(Z112,LEN(Z112)-6), $F112) &amp; IF(LEN(Z112)&gt;5, LEFT(RIGHT(Z112,LEN(Z112)-5), 1), $K112) &amp; LEFT(Z112,4), Schedule!$A$3:$K$999,11,0),"No Data"),"")</f>
        <v/>
      </c>
      <c r="AB112" s="142"/>
      <c r="AC112" s="144" t="str">
        <f>IF($A112&lt;&gt;"", IFERROR(VLOOKUP(IF(LEN(AB112)&gt;5, RIGHT(AB112,LEN(AB112)-6), $F112) &amp; IF(LEN(AB112)&gt;5, LEFT(RIGHT(AB112,LEN(AB112)-5), 1), $K112) &amp; LEFT(AB112,4), Schedule!$A$3:$K$999,11,0),"No Data"),"")</f>
        <v/>
      </c>
      <c r="AD112" s="145"/>
      <c r="AE112" s="144" t="str">
        <f>IF($A112&lt;&gt;"", IFERROR(VLOOKUP(IF(LEN(AD112)&gt;5, RIGHT(AD112,LEN(AD112)-6), $F112) &amp; IF(LEN(AD112)&gt;5, LEFT(RIGHT(AD112,LEN(AD112)-5), 1), $K112) &amp; LEFT(AD112,4), Schedule!$A$3:$K$999,11,0),"No Data"),"")</f>
        <v/>
      </c>
      <c r="AF112" s="145"/>
      <c r="AG112" s="143" t="str">
        <f>IF($A112&lt;&gt;"", IFERROR(VLOOKUP(IF(LEN(AF112)&gt;5, RIGHT(AF112,LEN(AF112)-6), $F112) &amp; IF(LEN(AF112)&gt;5, LEFT(RIGHT(AF112,LEN(AF112)-5), 1), $K112) &amp; LEFT(AF112,4), Schedule!$A$3:$K$999,11,0),"No Data"),"")</f>
        <v/>
      </c>
      <c r="AH112" s="142"/>
      <c r="AI112" s="143" t="str">
        <f>IF($A112&lt;&gt;"", IFERROR(VLOOKUP(IF(LEN(AH112)&gt;5, RIGHT(AH112,LEN(AH112)-6), $F112) &amp; IF(LEN(AH112)&gt;5, LEFT(RIGHT(AH112,LEN(AH112)-5), 1), $K112) &amp; LEFT(AH112,4), Schedule!$A$3:$K$999,11,0),"No Data"),"")</f>
        <v/>
      </c>
      <c r="AJ112" s="142"/>
      <c r="AK112" s="144" t="str">
        <f>IF($A112&lt;&gt;"", IFERROR(VLOOKUP(IF(LEN(AJ112)&gt;5, RIGHT(AJ112,LEN(AJ112)-6), $F112) &amp; IF(LEN(AJ112)&gt;5, LEFT(RIGHT(AJ112,LEN(AJ112)-5), 1), $K112) &amp; LEFT(AJ112,4), Schedule!$A$3:$K$999,11,0),"No Data"),"")</f>
        <v/>
      </c>
      <c r="AL112" s="145"/>
      <c r="AM112" s="144" t="str">
        <f>IF($A112&lt;&gt;"", IFERROR(VLOOKUP(IF(LEN(AL112)&gt;5, RIGHT(AL112,LEN(AL112)-6), $F112) &amp; IF(LEN(AL112)&gt;5, LEFT(RIGHT(AL112,LEN(AL112)-5), 1), $K112) &amp; LEFT(AL112,4), Schedule!$A$3:$K$999,11,0),"No Data"),"")</f>
        <v/>
      </c>
      <c r="AN112" s="142"/>
      <c r="AO112" s="143" t="str">
        <f>IF($A112&lt;&gt;"", IFERROR(VLOOKUP(IF(LEN(AN112)&gt;5, RIGHT(AN112,LEN(AN112)-6), $F112) &amp; IF(LEN(AN112)&gt;5, LEFT(RIGHT(AN112,LEN(AN112)-5), 1), $K112) &amp; LEFT(AN112,4), Schedule!$A$3:$K$999,11,0),"No Data"),"")</f>
        <v/>
      </c>
      <c r="AP112" s="142"/>
      <c r="AQ112" s="144" t="str">
        <f>IF($A112&lt;&gt;"", IFERROR(VLOOKUP(IF(LEN(AP112)&gt;5, RIGHT(AP112,LEN(AP112)-6), $F112) &amp; IF(LEN(AP112)&gt;5, LEFT(RIGHT(AP112,LEN(AP112)-5), 1), $K112) &amp; LEFT(AP112,4), Schedule!$A$3:$K$999,11,0),"No Data"),"")</f>
        <v/>
      </c>
      <c r="AR112" s="145"/>
      <c r="AS112" s="144" t="str">
        <f>IF($A112&lt;&gt;"", IFERROR(VLOOKUP(IF(LEN(AR112)&gt;5, RIGHT(AR112,LEN(AR112)-6), $F112) &amp; IF(LEN(AR112)&gt;5, LEFT(RIGHT(AR112,LEN(AR112)-5), 1), $K112) &amp; LEFT(AR112,4), Schedule!$A$3:$K$999,11,0),"No Data"),"")</f>
        <v/>
      </c>
      <c r="AT112" s="145"/>
      <c r="AU112" s="143" t="str">
        <f>IF($A112&lt;&gt;"", IFERROR(VLOOKUP(IF(LEN(AT112)&gt;5, RIGHT(AT112,LEN(AT112)-6), $F112) &amp; IF(LEN(AT112)&gt;5, LEFT(RIGHT(AT112,LEN(AT112)-5), 1), $K112) &amp; LEFT(AT112,4), Schedule!$A$3:$K$999,11,0),"No Data"),"")</f>
        <v/>
      </c>
      <c r="AV112" s="142"/>
      <c r="AW112" s="143" t="str">
        <f>IF($A112&lt;&gt;"", IFERROR(VLOOKUP(IF(LEN(AV112)&gt;5, RIGHT(AV112,LEN(AV112)-6), $F112) &amp; IF(LEN(AV112)&gt;5, LEFT(RIGHT(AV112,LEN(AV112)-5), 1), $K112) &amp; LEFT(AV112,4), Schedule!$A$3:$K$999,11,0),"No Data"),"")</f>
        <v/>
      </c>
      <c r="AX112" s="142"/>
      <c r="AY112" s="144" t="str">
        <f>IF($A112&lt;&gt;"", IFERROR(VLOOKUP(IF(LEN(AX112)&gt;5, RIGHT(AX112,LEN(AX112)-6), $F112) &amp; IF(LEN(AX112)&gt;5, LEFT(RIGHT(AX112,LEN(AX112)-5), 1), $K112) &amp; LEFT(AX112,4), Schedule!$A$3:$K$999,11,0),"No Data"),"")</f>
        <v/>
      </c>
      <c r="AZ112" s="145"/>
      <c r="BA112" s="144" t="str">
        <f>IF($A112&lt;&gt;"", IFERROR(VLOOKUP(IF(LEN(AZ112)&gt;5, RIGHT(AZ112,LEN(AZ112)-6), $F112) &amp; IF(LEN(AZ112)&gt;5, LEFT(RIGHT(AZ112,LEN(AZ112)-5), 1), $K112) &amp; LEFT(AZ112,4), Schedule!$A$3:$K$999,11,0),"No Data"),"")</f>
        <v/>
      </c>
      <c r="BB112" s="145"/>
      <c r="BC112" s="143" t="str">
        <f>IF($A112&lt;&gt;"", IFERROR(VLOOKUP(IF(LEN(BB112)&gt;5, RIGHT(BB112,LEN(BB112)-6), $F112) &amp; IF(LEN(BB112)&gt;5, LEFT(RIGHT(BB112,LEN(BB112)-5), 1), $K112) &amp; LEFT(BB112,4), Schedule!$A$3:$K$999,11,0),"No Data"),"")</f>
        <v/>
      </c>
      <c r="BD112" s="142"/>
      <c r="BE112" s="143" t="str">
        <f>IF($A112&lt;&gt;"", IFERROR(VLOOKUP(IF(LEN(BD112)&gt;5, RIGHT(BD112,LEN(BD112)-6), $F112) &amp; IF(LEN(BD112)&gt;5, LEFT(RIGHT(BD112,LEN(BD112)-5), 1), $K112) &amp; LEFT(BD112,4), Schedule!$A$3:$K$999,11,0),"No Data"),"")</f>
        <v/>
      </c>
      <c r="BF112" s="142"/>
      <c r="BG112" s="144" t="str">
        <f>IF($A112&lt;&gt;"", IFERROR(VLOOKUP(IF(LEN(BF112)&gt;5, RIGHT(BF112,LEN(BF112)-6), $F112) &amp; IF(LEN(BF112)&gt;5, LEFT(RIGHT(BF112,LEN(BF112)-5), 1), $K112) &amp; LEFT(BF112,4), Schedule!$A$3:$K$999,11,0),"No Data"),"")</f>
        <v/>
      </c>
      <c r="BH112" s="145"/>
      <c r="BI112" s="144" t="str">
        <f>IF($A112&lt;&gt;"", IFERROR(VLOOKUP(IF(LEN(BH112)&gt;5, RIGHT(BH112,LEN(BH112)-6), $F112) &amp; IF(LEN(BH112)&gt;5, LEFT(RIGHT(BH112,LEN(BH112)-5), 1), $K112) &amp; LEFT(BH112,4), Schedule!$A$3:$K$999,11,0),"No Data"),"")</f>
        <v/>
      </c>
      <c r="BJ112" s="145"/>
      <c r="BK112" s="143" t="str">
        <f>IF($A112&lt;&gt;"", IFERROR(VLOOKUP(IF(LEN(BJ112)&gt;5, RIGHT(BJ112,LEN(BJ112)-6), $F112) &amp; IF(LEN(BJ112)&gt;5, LEFT(RIGHT(BJ112,LEN(BJ112)-5), 1), $K112) &amp; LEFT(BJ112,4), Schedule!$A$3:$K$999,11,0),"No Data"),"")</f>
        <v/>
      </c>
      <c r="BL112" s="142"/>
      <c r="BM112" s="143" t="str">
        <f>IF($A112&lt;&gt;"", IFERROR(VLOOKUP(IF(LEN(BL112)&gt;5, RIGHT(BL112,LEN(BL112)-6), $F112) &amp; IF(LEN(BL112)&gt;5, LEFT(RIGHT(BL112,LEN(BL112)-5), 1), $K112) &amp; LEFT(BL112,4), Schedule!$A$3:$K$999,11,0),"No Data"),"")</f>
        <v/>
      </c>
      <c r="BN112" s="142"/>
      <c r="BO112" s="144" t="str">
        <f>IF($A112&lt;&gt;"", IFERROR(VLOOKUP(IF(LEN(BN112)&gt;5, RIGHT(BN112,LEN(BN112)-6), $F112) &amp; IF(LEN(BN112)&gt;5, LEFT(RIGHT(BN112,LEN(BN112)-5), 1), $K112) &amp; LEFT(BN112,4), Schedule!$A$3:$K$999,11,0),"No Data"),"")</f>
        <v/>
      </c>
      <c r="BP112" s="145"/>
      <c r="BQ112" s="144" t="str">
        <f>IF($A112&lt;&gt;"", IFERROR(VLOOKUP(IF(LEN(BP112)&gt;5, RIGHT(BP112,LEN(BP112)-6), $F112) &amp; IF(LEN(BP112)&gt;5, LEFT(RIGHT(BP112,LEN(BP112)-5), 1), $K112) &amp; LEFT(BP112,4), Schedule!$A$3:$K$999,11,0),"No Data"),"")</f>
        <v/>
      </c>
      <c r="BR112" s="145"/>
      <c r="BS112" s="143" t="str">
        <f>IF($A112&lt;&gt;"", IFERROR(VLOOKUP(IF(LEN(BR112)&gt;5, RIGHT(BR112,LEN(BR112)-6), $F112) &amp; IF(LEN(BR112)&gt;5, LEFT(RIGHT(BR112,LEN(BR112)-5), 1), $K112) &amp; LEFT(BR112,4), Schedule!$A$3:$K$999,11,0),"No Data"),"")</f>
        <v/>
      </c>
      <c r="BT112" s="142"/>
      <c r="BU112" s="144" t="str">
        <f>IF($A112&lt;&gt;"", IFERROR(VLOOKUP(IF(LEN(BT112)&gt;5, RIGHT(BT112,LEN(BT112)-6), $F112) &amp; IF(LEN(BT112)&gt;5, LEFT(RIGHT(BT112,LEN(BT112)-5), 1), $K112) &amp; LEFT(BT112,4), Schedule!$A$3:$K$999,11,0),"No Data"),"")</f>
        <v/>
      </c>
    </row>
    <row r="113" spans="1:73" x14ac:dyDescent="0.25">
      <c r="A113" s="167"/>
      <c r="B113" s="134" t="str">
        <f>IFERROR(IF(VLOOKUP(A113, 'Name List'!$A$2:$J$10000,2,0)=0,"",VLOOKUP(A113, 'Name List'!$A$2:$J$10000,2,0)),"")</f>
        <v/>
      </c>
      <c r="C113" s="134" t="str">
        <f>IFERROR(IF(VLOOKUP(A113, 'Name List'!$A$2:$J$10000,3,0)=0,"",VLOOKUP(A113, 'Name List'!$A$2:$J$10000,3,0)),"")</f>
        <v/>
      </c>
      <c r="D113" s="135" t="str">
        <f>IFERROR(IF(VLOOKUP(A113, 'Name List'!$A$2:$J$10000,4,0)=0,"",VLOOKUP(A113, 'Name List'!$A$2:$J$10000,4,0)),"")</f>
        <v/>
      </c>
      <c r="E113" s="135" t="str">
        <f>IFERROR(IF(VLOOKUP(A113, 'Name List'!$A$2:$J$10000,5,0)=0,"",VLOOKUP(A113, 'Name List'!$A$2:$J$10000,5,0)),"")</f>
        <v/>
      </c>
      <c r="F113" s="134" t="str">
        <f>IFERROR(IF(VLOOKUP(A113, 'Name List'!$A$2:$J$10000,6,0)=0,"",VLOOKUP(A113, 'Name List'!$A$2:$J$10000,6,0)),"")</f>
        <v/>
      </c>
      <c r="G113" s="134" t="str">
        <f>IFERROR(IF(VLOOKUP(A113, 'Name List'!$A$2:$J$10000,7,0)=0,"",VLOOKUP(A113, 'Name List'!$A$2:$J$10000,7,0)),"")</f>
        <v/>
      </c>
      <c r="H113" s="134" t="str">
        <f>IFERROR(IF(VLOOKUP(A113, 'Name List'!$A$2:$J$10000,8,0)=0,"",VLOOKUP(A113, 'Name List'!$A$2:$J$10000,8,0)),"")</f>
        <v/>
      </c>
      <c r="I113" s="134" t="str">
        <f>IFERROR(IF(VLOOKUP(A113, 'Name List'!$A$2:$J$10000,9,0)=0,"",VLOOKUP(A113, 'Name List'!$A$2:$J$10000,9,0)),"")</f>
        <v/>
      </c>
      <c r="J113" s="134" t="str">
        <f>IFERROR(IF(VLOOKUP(A113, 'Name List'!$A$2:$J$10000,10,0)=0,"",VLOOKUP(A113, 'Name List'!$A$2:$J$10000,10,0)),"")</f>
        <v/>
      </c>
      <c r="K113" s="136"/>
      <c r="L113" s="142"/>
      <c r="M113" s="143" t="str">
        <f>IF($A113&lt;&gt;"", IFERROR(VLOOKUP(IF(LEN(L113)&gt;5, RIGHT(L113,LEN(L113)-6), $F113) &amp; IF(LEN(L113)&gt;5, LEFT(RIGHT(L113,LEN(L113)-5), 1), $K113) &amp; LEFT(L113,4), Schedule!$A$3:$K$999,11,0),"No Data"),"")</f>
        <v/>
      </c>
      <c r="N113" s="142"/>
      <c r="O113" s="144" t="str">
        <f>IF($A113&lt;&gt;"", IFERROR(VLOOKUP(IF(LEN(N113)&gt;5, RIGHT(N113,LEN(N113)-6), $F113) &amp; IF(LEN(N113)&gt;5, LEFT(RIGHT(N113,LEN(N113)-5), 1), $K113) &amp; LEFT(N113,4), Schedule!$A$3:$K$999,11,0),"No Data"),"")</f>
        <v/>
      </c>
      <c r="P113" s="142"/>
      <c r="Q113" s="144" t="str">
        <f>IF($A113&lt;&gt;"", IFERROR(VLOOKUP(IF(LEN(P113)&gt;5, RIGHT(P113,LEN(P113)-6), $F113) &amp; IF(LEN(P113)&gt;5, LEFT(RIGHT(P113,LEN(P113)-5), 1), $K113) &amp; LEFT(P113,4), Schedule!$A$3:$K$999,11,0),"No Data"),"")</f>
        <v/>
      </c>
      <c r="R113" s="142"/>
      <c r="S113" s="143" t="str">
        <f>IF($A113&lt;&gt;"", IFERROR(VLOOKUP(IF(LEN(R113)&gt;5, RIGHT(R113,LEN(R113)-6), $F113) &amp; IF(LEN(R113)&gt;5, LEFT(RIGHT(R113,LEN(R113)-5), 1), $K113) &amp; LEFT(R113,4), Schedule!$A$3:$K$999,11,0),"No Data"),"")</f>
        <v/>
      </c>
      <c r="T113" s="142"/>
      <c r="U113" s="144" t="str">
        <f>IF($A113&lt;&gt;"", IFERROR(VLOOKUP(IF(LEN(T113)&gt;5, RIGHT(T113,LEN(T113)-6), $F113) &amp; IF(LEN(T113)&gt;5, LEFT(RIGHT(T113,LEN(T113)-5), 1), $K113) &amp; LEFT(T113,4), Schedule!$A$3:$K$999,11,0),"No Data"),"")</f>
        <v/>
      </c>
      <c r="V113" s="142"/>
      <c r="W113" s="144" t="str">
        <f>IF($A113&lt;&gt;"", IFERROR(VLOOKUP(IF(LEN(V113)&gt;5, RIGHT(V113,LEN(V113)-6), $F113) &amp; IF(LEN(V113)&gt;5, LEFT(RIGHT(V113,LEN(V113)-5), 1), $K113) &amp; LEFT(V113,4), Schedule!$A$3:$K$999,11,0),"No Data"),"")</f>
        <v/>
      </c>
      <c r="X113" s="142"/>
      <c r="Y113" s="144" t="str">
        <f>IF($A113&lt;&gt;"", IFERROR(VLOOKUP(IF(LEN(X113)&gt;5, RIGHT(X113,LEN(X113)-6), $F113) &amp; IF(LEN(X113)&gt;5, LEFT(RIGHT(X113,LEN(X113)-5), 1), $K113) &amp; LEFT(X113,4), Schedule!$A$3:$K$999,11,0),"No Data"),"")</f>
        <v/>
      </c>
      <c r="Z113" s="142"/>
      <c r="AA113" s="143" t="str">
        <f>IF($A113&lt;&gt;"", IFERROR(VLOOKUP(IF(LEN(Z113)&gt;5, RIGHT(Z113,LEN(Z113)-6), $F113) &amp; IF(LEN(Z113)&gt;5, LEFT(RIGHT(Z113,LEN(Z113)-5), 1), $K113) &amp; LEFT(Z113,4), Schedule!$A$3:$K$999,11,0),"No Data"),"")</f>
        <v/>
      </c>
      <c r="AB113" s="142"/>
      <c r="AC113" s="144" t="str">
        <f>IF($A113&lt;&gt;"", IFERROR(VLOOKUP(IF(LEN(AB113)&gt;5, RIGHT(AB113,LEN(AB113)-6), $F113) &amp; IF(LEN(AB113)&gt;5, LEFT(RIGHT(AB113,LEN(AB113)-5), 1), $K113) &amp; LEFT(AB113,4), Schedule!$A$3:$K$999,11,0),"No Data"),"")</f>
        <v/>
      </c>
      <c r="AD113" s="145"/>
      <c r="AE113" s="144" t="str">
        <f>IF($A113&lt;&gt;"", IFERROR(VLOOKUP(IF(LEN(AD113)&gt;5, RIGHT(AD113,LEN(AD113)-6), $F113) &amp; IF(LEN(AD113)&gt;5, LEFT(RIGHT(AD113,LEN(AD113)-5), 1), $K113) &amp; LEFT(AD113,4), Schedule!$A$3:$K$999,11,0),"No Data"),"")</f>
        <v/>
      </c>
      <c r="AF113" s="145"/>
      <c r="AG113" s="143" t="str">
        <f>IF($A113&lt;&gt;"", IFERROR(VLOOKUP(IF(LEN(AF113)&gt;5, RIGHT(AF113,LEN(AF113)-6), $F113) &amp; IF(LEN(AF113)&gt;5, LEFT(RIGHT(AF113,LEN(AF113)-5), 1), $K113) &amp; LEFT(AF113,4), Schedule!$A$3:$K$999,11,0),"No Data"),"")</f>
        <v/>
      </c>
      <c r="AH113" s="142"/>
      <c r="AI113" s="143" t="str">
        <f>IF($A113&lt;&gt;"", IFERROR(VLOOKUP(IF(LEN(AH113)&gt;5, RIGHT(AH113,LEN(AH113)-6), $F113) &amp; IF(LEN(AH113)&gt;5, LEFT(RIGHT(AH113,LEN(AH113)-5), 1), $K113) &amp; LEFT(AH113,4), Schedule!$A$3:$K$999,11,0),"No Data"),"")</f>
        <v/>
      </c>
      <c r="AJ113" s="142"/>
      <c r="AK113" s="144" t="str">
        <f>IF($A113&lt;&gt;"", IFERROR(VLOOKUP(IF(LEN(AJ113)&gt;5, RIGHT(AJ113,LEN(AJ113)-6), $F113) &amp; IF(LEN(AJ113)&gt;5, LEFT(RIGHT(AJ113,LEN(AJ113)-5), 1), $K113) &amp; LEFT(AJ113,4), Schedule!$A$3:$K$999,11,0),"No Data"),"")</f>
        <v/>
      </c>
      <c r="AL113" s="145"/>
      <c r="AM113" s="144" t="str">
        <f>IF($A113&lt;&gt;"", IFERROR(VLOOKUP(IF(LEN(AL113)&gt;5, RIGHT(AL113,LEN(AL113)-6), $F113) &amp; IF(LEN(AL113)&gt;5, LEFT(RIGHT(AL113,LEN(AL113)-5), 1), $K113) &amp; LEFT(AL113,4), Schedule!$A$3:$K$999,11,0),"No Data"),"")</f>
        <v/>
      </c>
      <c r="AN113" s="142"/>
      <c r="AO113" s="143" t="str">
        <f>IF($A113&lt;&gt;"", IFERROR(VLOOKUP(IF(LEN(AN113)&gt;5, RIGHT(AN113,LEN(AN113)-6), $F113) &amp; IF(LEN(AN113)&gt;5, LEFT(RIGHT(AN113,LEN(AN113)-5), 1), $K113) &amp; LEFT(AN113,4), Schedule!$A$3:$K$999,11,0),"No Data"),"")</f>
        <v/>
      </c>
      <c r="AP113" s="142"/>
      <c r="AQ113" s="144" t="str">
        <f>IF($A113&lt;&gt;"", IFERROR(VLOOKUP(IF(LEN(AP113)&gt;5, RIGHT(AP113,LEN(AP113)-6), $F113) &amp; IF(LEN(AP113)&gt;5, LEFT(RIGHT(AP113,LEN(AP113)-5), 1), $K113) &amp; LEFT(AP113,4), Schedule!$A$3:$K$999,11,0),"No Data"),"")</f>
        <v/>
      </c>
      <c r="AR113" s="145"/>
      <c r="AS113" s="144" t="str">
        <f>IF($A113&lt;&gt;"", IFERROR(VLOOKUP(IF(LEN(AR113)&gt;5, RIGHT(AR113,LEN(AR113)-6), $F113) &amp; IF(LEN(AR113)&gt;5, LEFT(RIGHT(AR113,LEN(AR113)-5), 1), $K113) &amp; LEFT(AR113,4), Schedule!$A$3:$K$999,11,0),"No Data"),"")</f>
        <v/>
      </c>
      <c r="AT113" s="145"/>
      <c r="AU113" s="143" t="str">
        <f>IF($A113&lt;&gt;"", IFERROR(VLOOKUP(IF(LEN(AT113)&gt;5, RIGHT(AT113,LEN(AT113)-6), $F113) &amp; IF(LEN(AT113)&gt;5, LEFT(RIGHT(AT113,LEN(AT113)-5), 1), $K113) &amp; LEFT(AT113,4), Schedule!$A$3:$K$999,11,0),"No Data"),"")</f>
        <v/>
      </c>
      <c r="AV113" s="142"/>
      <c r="AW113" s="143" t="str">
        <f>IF($A113&lt;&gt;"", IFERROR(VLOOKUP(IF(LEN(AV113)&gt;5, RIGHT(AV113,LEN(AV113)-6), $F113) &amp; IF(LEN(AV113)&gt;5, LEFT(RIGHT(AV113,LEN(AV113)-5), 1), $K113) &amp; LEFT(AV113,4), Schedule!$A$3:$K$999,11,0),"No Data"),"")</f>
        <v/>
      </c>
      <c r="AX113" s="142"/>
      <c r="AY113" s="144" t="str">
        <f>IF($A113&lt;&gt;"", IFERROR(VLOOKUP(IF(LEN(AX113)&gt;5, RIGHT(AX113,LEN(AX113)-6), $F113) &amp; IF(LEN(AX113)&gt;5, LEFT(RIGHT(AX113,LEN(AX113)-5), 1), $K113) &amp; LEFT(AX113,4), Schedule!$A$3:$K$999,11,0),"No Data"),"")</f>
        <v/>
      </c>
      <c r="AZ113" s="145"/>
      <c r="BA113" s="144" t="str">
        <f>IF($A113&lt;&gt;"", IFERROR(VLOOKUP(IF(LEN(AZ113)&gt;5, RIGHT(AZ113,LEN(AZ113)-6), $F113) &amp; IF(LEN(AZ113)&gt;5, LEFT(RIGHT(AZ113,LEN(AZ113)-5), 1), $K113) &amp; LEFT(AZ113,4), Schedule!$A$3:$K$999,11,0),"No Data"),"")</f>
        <v/>
      </c>
      <c r="BB113" s="145"/>
      <c r="BC113" s="143" t="str">
        <f>IF($A113&lt;&gt;"", IFERROR(VLOOKUP(IF(LEN(BB113)&gt;5, RIGHT(BB113,LEN(BB113)-6), $F113) &amp; IF(LEN(BB113)&gt;5, LEFT(RIGHT(BB113,LEN(BB113)-5), 1), $K113) &amp; LEFT(BB113,4), Schedule!$A$3:$K$999,11,0),"No Data"),"")</f>
        <v/>
      </c>
      <c r="BD113" s="142"/>
      <c r="BE113" s="143" t="str">
        <f>IF($A113&lt;&gt;"", IFERROR(VLOOKUP(IF(LEN(BD113)&gt;5, RIGHT(BD113,LEN(BD113)-6), $F113) &amp; IF(LEN(BD113)&gt;5, LEFT(RIGHT(BD113,LEN(BD113)-5), 1), $K113) &amp; LEFT(BD113,4), Schedule!$A$3:$K$999,11,0),"No Data"),"")</f>
        <v/>
      </c>
      <c r="BF113" s="142"/>
      <c r="BG113" s="144" t="str">
        <f>IF($A113&lt;&gt;"", IFERROR(VLOOKUP(IF(LEN(BF113)&gt;5, RIGHT(BF113,LEN(BF113)-6), $F113) &amp; IF(LEN(BF113)&gt;5, LEFT(RIGHT(BF113,LEN(BF113)-5), 1), $K113) &amp; LEFT(BF113,4), Schedule!$A$3:$K$999,11,0),"No Data"),"")</f>
        <v/>
      </c>
      <c r="BH113" s="145"/>
      <c r="BI113" s="144" t="str">
        <f>IF($A113&lt;&gt;"", IFERROR(VLOOKUP(IF(LEN(BH113)&gt;5, RIGHT(BH113,LEN(BH113)-6), $F113) &amp; IF(LEN(BH113)&gt;5, LEFT(RIGHT(BH113,LEN(BH113)-5), 1), $K113) &amp; LEFT(BH113,4), Schedule!$A$3:$K$999,11,0),"No Data"),"")</f>
        <v/>
      </c>
      <c r="BJ113" s="145"/>
      <c r="BK113" s="143" t="str">
        <f>IF($A113&lt;&gt;"", IFERROR(VLOOKUP(IF(LEN(BJ113)&gt;5, RIGHT(BJ113,LEN(BJ113)-6), $F113) &amp; IF(LEN(BJ113)&gt;5, LEFT(RIGHT(BJ113,LEN(BJ113)-5), 1), $K113) &amp; LEFT(BJ113,4), Schedule!$A$3:$K$999,11,0),"No Data"),"")</f>
        <v/>
      </c>
      <c r="BL113" s="142"/>
      <c r="BM113" s="143" t="str">
        <f>IF($A113&lt;&gt;"", IFERROR(VLOOKUP(IF(LEN(BL113)&gt;5, RIGHT(BL113,LEN(BL113)-6), $F113) &amp; IF(LEN(BL113)&gt;5, LEFT(RIGHT(BL113,LEN(BL113)-5), 1), $K113) &amp; LEFT(BL113,4), Schedule!$A$3:$K$999,11,0),"No Data"),"")</f>
        <v/>
      </c>
      <c r="BN113" s="142"/>
      <c r="BO113" s="144" t="str">
        <f>IF($A113&lt;&gt;"", IFERROR(VLOOKUP(IF(LEN(BN113)&gt;5, RIGHT(BN113,LEN(BN113)-6), $F113) &amp; IF(LEN(BN113)&gt;5, LEFT(RIGHT(BN113,LEN(BN113)-5), 1), $K113) &amp; LEFT(BN113,4), Schedule!$A$3:$K$999,11,0),"No Data"),"")</f>
        <v/>
      </c>
      <c r="BP113" s="145"/>
      <c r="BQ113" s="144" t="str">
        <f>IF($A113&lt;&gt;"", IFERROR(VLOOKUP(IF(LEN(BP113)&gt;5, RIGHT(BP113,LEN(BP113)-6), $F113) &amp; IF(LEN(BP113)&gt;5, LEFT(RIGHT(BP113,LEN(BP113)-5), 1), $K113) &amp; LEFT(BP113,4), Schedule!$A$3:$K$999,11,0),"No Data"),"")</f>
        <v/>
      </c>
      <c r="BR113" s="145"/>
      <c r="BS113" s="143" t="str">
        <f>IF($A113&lt;&gt;"", IFERROR(VLOOKUP(IF(LEN(BR113)&gt;5, RIGHT(BR113,LEN(BR113)-6), $F113) &amp; IF(LEN(BR113)&gt;5, LEFT(RIGHT(BR113,LEN(BR113)-5), 1), $K113) &amp; LEFT(BR113,4), Schedule!$A$3:$K$999,11,0),"No Data"),"")</f>
        <v/>
      </c>
      <c r="BT113" s="142"/>
      <c r="BU113" s="144" t="str">
        <f>IF($A113&lt;&gt;"", IFERROR(VLOOKUP(IF(LEN(BT113)&gt;5, RIGHT(BT113,LEN(BT113)-6), $F113) &amp; IF(LEN(BT113)&gt;5, LEFT(RIGHT(BT113,LEN(BT113)-5), 1), $K113) &amp; LEFT(BT113,4), Schedule!$A$3:$K$999,11,0),"No Data"),"")</f>
        <v/>
      </c>
    </row>
    <row r="114" spans="1:73" x14ac:dyDescent="0.25">
      <c r="A114" s="167"/>
      <c r="B114" s="134" t="str">
        <f>IFERROR(IF(VLOOKUP(A114, 'Name List'!$A$2:$J$10000,2,0)=0,"",VLOOKUP(A114, 'Name List'!$A$2:$J$10000,2,0)),"")</f>
        <v/>
      </c>
      <c r="C114" s="134" t="str">
        <f>IFERROR(IF(VLOOKUP(A114, 'Name List'!$A$2:$J$10000,3,0)=0,"",VLOOKUP(A114, 'Name List'!$A$2:$J$10000,3,0)),"")</f>
        <v/>
      </c>
      <c r="D114" s="135" t="str">
        <f>IFERROR(IF(VLOOKUP(A114, 'Name List'!$A$2:$J$10000,4,0)=0,"",VLOOKUP(A114, 'Name List'!$A$2:$J$10000,4,0)),"")</f>
        <v/>
      </c>
      <c r="E114" s="135" t="str">
        <f>IFERROR(IF(VLOOKUP(A114, 'Name List'!$A$2:$J$10000,5,0)=0,"",VLOOKUP(A114, 'Name List'!$A$2:$J$10000,5,0)),"")</f>
        <v/>
      </c>
      <c r="F114" s="134" t="str">
        <f>IFERROR(IF(VLOOKUP(A114, 'Name List'!$A$2:$J$10000,6,0)=0,"",VLOOKUP(A114, 'Name List'!$A$2:$J$10000,6,0)),"")</f>
        <v/>
      </c>
      <c r="G114" s="134" t="str">
        <f>IFERROR(IF(VLOOKUP(A114, 'Name List'!$A$2:$J$10000,7,0)=0,"",VLOOKUP(A114, 'Name List'!$A$2:$J$10000,7,0)),"")</f>
        <v/>
      </c>
      <c r="H114" s="134" t="str">
        <f>IFERROR(IF(VLOOKUP(A114, 'Name List'!$A$2:$J$10000,8,0)=0,"",VLOOKUP(A114, 'Name List'!$A$2:$J$10000,8,0)),"")</f>
        <v/>
      </c>
      <c r="I114" s="134" t="str">
        <f>IFERROR(IF(VLOOKUP(A114, 'Name List'!$A$2:$J$10000,9,0)=0,"",VLOOKUP(A114, 'Name List'!$A$2:$J$10000,9,0)),"")</f>
        <v/>
      </c>
      <c r="J114" s="134" t="str">
        <f>IFERROR(IF(VLOOKUP(A114, 'Name List'!$A$2:$J$10000,10,0)=0,"",VLOOKUP(A114, 'Name List'!$A$2:$J$10000,10,0)),"")</f>
        <v/>
      </c>
      <c r="K114" s="136"/>
      <c r="L114" s="142"/>
      <c r="M114" s="143" t="str">
        <f>IF($A114&lt;&gt;"", IFERROR(VLOOKUP(IF(LEN(L114)&gt;5, RIGHT(L114,LEN(L114)-6), $F114) &amp; IF(LEN(L114)&gt;5, LEFT(RIGHT(L114,LEN(L114)-5), 1), $K114) &amp; LEFT(L114,4), Schedule!$A$3:$K$999,11,0),"No Data"),"")</f>
        <v/>
      </c>
      <c r="N114" s="142"/>
      <c r="O114" s="144" t="str">
        <f>IF($A114&lt;&gt;"", IFERROR(VLOOKUP(IF(LEN(N114)&gt;5, RIGHT(N114,LEN(N114)-6), $F114) &amp; IF(LEN(N114)&gt;5, LEFT(RIGHT(N114,LEN(N114)-5), 1), $K114) &amp; LEFT(N114,4), Schedule!$A$3:$K$999,11,0),"No Data"),"")</f>
        <v/>
      </c>
      <c r="P114" s="142"/>
      <c r="Q114" s="144" t="str">
        <f>IF($A114&lt;&gt;"", IFERROR(VLOOKUP(IF(LEN(P114)&gt;5, RIGHT(P114,LEN(P114)-6), $F114) &amp; IF(LEN(P114)&gt;5, LEFT(RIGHT(P114,LEN(P114)-5), 1), $K114) &amp; LEFT(P114,4), Schedule!$A$3:$K$999,11,0),"No Data"),"")</f>
        <v/>
      </c>
      <c r="R114" s="142"/>
      <c r="S114" s="143" t="str">
        <f>IF($A114&lt;&gt;"", IFERROR(VLOOKUP(IF(LEN(R114)&gt;5, RIGHT(R114,LEN(R114)-6), $F114) &amp; IF(LEN(R114)&gt;5, LEFT(RIGHT(R114,LEN(R114)-5), 1), $K114) &amp; LEFT(R114,4), Schedule!$A$3:$K$999,11,0),"No Data"),"")</f>
        <v/>
      </c>
      <c r="T114" s="142"/>
      <c r="U114" s="144" t="str">
        <f>IF($A114&lt;&gt;"", IFERROR(VLOOKUP(IF(LEN(T114)&gt;5, RIGHT(T114,LEN(T114)-6), $F114) &amp; IF(LEN(T114)&gt;5, LEFT(RIGHT(T114,LEN(T114)-5), 1), $K114) &amp; LEFT(T114,4), Schedule!$A$3:$K$999,11,0),"No Data"),"")</f>
        <v/>
      </c>
      <c r="V114" s="142"/>
      <c r="W114" s="144" t="str">
        <f>IF($A114&lt;&gt;"", IFERROR(VLOOKUP(IF(LEN(V114)&gt;5, RIGHT(V114,LEN(V114)-6), $F114) &amp; IF(LEN(V114)&gt;5, LEFT(RIGHT(V114,LEN(V114)-5), 1), $K114) &amp; LEFT(V114,4), Schedule!$A$3:$K$999,11,0),"No Data"),"")</f>
        <v/>
      </c>
      <c r="X114" s="142"/>
      <c r="Y114" s="144" t="str">
        <f>IF($A114&lt;&gt;"", IFERROR(VLOOKUP(IF(LEN(X114)&gt;5, RIGHT(X114,LEN(X114)-6), $F114) &amp; IF(LEN(X114)&gt;5, LEFT(RIGHT(X114,LEN(X114)-5), 1), $K114) &amp; LEFT(X114,4), Schedule!$A$3:$K$999,11,0),"No Data"),"")</f>
        <v/>
      </c>
      <c r="Z114" s="142"/>
      <c r="AA114" s="143" t="str">
        <f>IF($A114&lt;&gt;"", IFERROR(VLOOKUP(IF(LEN(Z114)&gt;5, RIGHT(Z114,LEN(Z114)-6), $F114) &amp; IF(LEN(Z114)&gt;5, LEFT(RIGHT(Z114,LEN(Z114)-5), 1), $K114) &amp; LEFT(Z114,4), Schedule!$A$3:$K$999,11,0),"No Data"),"")</f>
        <v/>
      </c>
      <c r="AB114" s="142"/>
      <c r="AC114" s="144" t="str">
        <f>IF($A114&lt;&gt;"", IFERROR(VLOOKUP(IF(LEN(AB114)&gt;5, RIGHT(AB114,LEN(AB114)-6), $F114) &amp; IF(LEN(AB114)&gt;5, LEFT(RIGHT(AB114,LEN(AB114)-5), 1), $K114) &amp; LEFT(AB114,4), Schedule!$A$3:$K$999,11,0),"No Data"),"")</f>
        <v/>
      </c>
      <c r="AD114" s="145"/>
      <c r="AE114" s="144" t="str">
        <f>IF($A114&lt;&gt;"", IFERROR(VLOOKUP(IF(LEN(AD114)&gt;5, RIGHT(AD114,LEN(AD114)-6), $F114) &amp; IF(LEN(AD114)&gt;5, LEFT(RIGHT(AD114,LEN(AD114)-5), 1), $K114) &amp; LEFT(AD114,4), Schedule!$A$3:$K$999,11,0),"No Data"),"")</f>
        <v/>
      </c>
      <c r="AF114" s="145"/>
      <c r="AG114" s="143" t="str">
        <f>IF($A114&lt;&gt;"", IFERROR(VLOOKUP(IF(LEN(AF114)&gt;5, RIGHT(AF114,LEN(AF114)-6), $F114) &amp; IF(LEN(AF114)&gt;5, LEFT(RIGHT(AF114,LEN(AF114)-5), 1), $K114) &amp; LEFT(AF114,4), Schedule!$A$3:$K$999,11,0),"No Data"),"")</f>
        <v/>
      </c>
      <c r="AH114" s="142"/>
      <c r="AI114" s="143" t="str">
        <f>IF($A114&lt;&gt;"", IFERROR(VLOOKUP(IF(LEN(AH114)&gt;5, RIGHT(AH114,LEN(AH114)-6), $F114) &amp; IF(LEN(AH114)&gt;5, LEFT(RIGHT(AH114,LEN(AH114)-5), 1), $K114) &amp; LEFT(AH114,4), Schedule!$A$3:$K$999,11,0),"No Data"),"")</f>
        <v/>
      </c>
      <c r="AJ114" s="142"/>
      <c r="AK114" s="144" t="str">
        <f>IF($A114&lt;&gt;"", IFERROR(VLOOKUP(IF(LEN(AJ114)&gt;5, RIGHT(AJ114,LEN(AJ114)-6), $F114) &amp; IF(LEN(AJ114)&gt;5, LEFT(RIGHT(AJ114,LEN(AJ114)-5), 1), $K114) &amp; LEFT(AJ114,4), Schedule!$A$3:$K$999,11,0),"No Data"),"")</f>
        <v/>
      </c>
      <c r="AL114" s="145"/>
      <c r="AM114" s="144" t="str">
        <f>IF($A114&lt;&gt;"", IFERROR(VLOOKUP(IF(LEN(AL114)&gt;5, RIGHT(AL114,LEN(AL114)-6), $F114) &amp; IF(LEN(AL114)&gt;5, LEFT(RIGHT(AL114,LEN(AL114)-5), 1), $K114) &amp; LEFT(AL114,4), Schedule!$A$3:$K$999,11,0),"No Data"),"")</f>
        <v/>
      </c>
      <c r="AN114" s="142"/>
      <c r="AO114" s="143" t="str">
        <f>IF($A114&lt;&gt;"", IFERROR(VLOOKUP(IF(LEN(AN114)&gt;5, RIGHT(AN114,LEN(AN114)-6), $F114) &amp; IF(LEN(AN114)&gt;5, LEFT(RIGHT(AN114,LEN(AN114)-5), 1), $K114) &amp; LEFT(AN114,4), Schedule!$A$3:$K$999,11,0),"No Data"),"")</f>
        <v/>
      </c>
      <c r="AP114" s="142"/>
      <c r="AQ114" s="144" t="str">
        <f>IF($A114&lt;&gt;"", IFERROR(VLOOKUP(IF(LEN(AP114)&gt;5, RIGHT(AP114,LEN(AP114)-6), $F114) &amp; IF(LEN(AP114)&gt;5, LEFT(RIGHT(AP114,LEN(AP114)-5), 1), $K114) &amp; LEFT(AP114,4), Schedule!$A$3:$K$999,11,0),"No Data"),"")</f>
        <v/>
      </c>
      <c r="AR114" s="145"/>
      <c r="AS114" s="144" t="str">
        <f>IF($A114&lt;&gt;"", IFERROR(VLOOKUP(IF(LEN(AR114)&gt;5, RIGHT(AR114,LEN(AR114)-6), $F114) &amp; IF(LEN(AR114)&gt;5, LEFT(RIGHT(AR114,LEN(AR114)-5), 1), $K114) &amp; LEFT(AR114,4), Schedule!$A$3:$K$999,11,0),"No Data"),"")</f>
        <v/>
      </c>
      <c r="AT114" s="145"/>
      <c r="AU114" s="143" t="str">
        <f>IF($A114&lt;&gt;"", IFERROR(VLOOKUP(IF(LEN(AT114)&gt;5, RIGHT(AT114,LEN(AT114)-6), $F114) &amp; IF(LEN(AT114)&gt;5, LEFT(RIGHT(AT114,LEN(AT114)-5), 1), $K114) &amp; LEFT(AT114,4), Schedule!$A$3:$K$999,11,0),"No Data"),"")</f>
        <v/>
      </c>
      <c r="AV114" s="142"/>
      <c r="AW114" s="143" t="str">
        <f>IF($A114&lt;&gt;"", IFERROR(VLOOKUP(IF(LEN(AV114)&gt;5, RIGHT(AV114,LEN(AV114)-6), $F114) &amp; IF(LEN(AV114)&gt;5, LEFT(RIGHT(AV114,LEN(AV114)-5), 1), $K114) &amp; LEFT(AV114,4), Schedule!$A$3:$K$999,11,0),"No Data"),"")</f>
        <v/>
      </c>
      <c r="AX114" s="142"/>
      <c r="AY114" s="144" t="str">
        <f>IF($A114&lt;&gt;"", IFERROR(VLOOKUP(IF(LEN(AX114)&gt;5, RIGHT(AX114,LEN(AX114)-6), $F114) &amp; IF(LEN(AX114)&gt;5, LEFT(RIGHT(AX114,LEN(AX114)-5), 1), $K114) &amp; LEFT(AX114,4), Schedule!$A$3:$K$999,11,0),"No Data"),"")</f>
        <v/>
      </c>
      <c r="AZ114" s="145"/>
      <c r="BA114" s="144" t="str">
        <f>IF($A114&lt;&gt;"", IFERROR(VLOOKUP(IF(LEN(AZ114)&gt;5, RIGHT(AZ114,LEN(AZ114)-6), $F114) &amp; IF(LEN(AZ114)&gt;5, LEFT(RIGHT(AZ114,LEN(AZ114)-5), 1), $K114) &amp; LEFT(AZ114,4), Schedule!$A$3:$K$999,11,0),"No Data"),"")</f>
        <v/>
      </c>
      <c r="BB114" s="145"/>
      <c r="BC114" s="143" t="str">
        <f>IF($A114&lt;&gt;"", IFERROR(VLOOKUP(IF(LEN(BB114)&gt;5, RIGHT(BB114,LEN(BB114)-6), $F114) &amp; IF(LEN(BB114)&gt;5, LEFT(RIGHT(BB114,LEN(BB114)-5), 1), $K114) &amp; LEFT(BB114,4), Schedule!$A$3:$K$999,11,0),"No Data"),"")</f>
        <v/>
      </c>
      <c r="BD114" s="142"/>
      <c r="BE114" s="143" t="str">
        <f>IF($A114&lt;&gt;"", IFERROR(VLOOKUP(IF(LEN(BD114)&gt;5, RIGHT(BD114,LEN(BD114)-6), $F114) &amp; IF(LEN(BD114)&gt;5, LEFT(RIGHT(BD114,LEN(BD114)-5), 1), $K114) &amp; LEFT(BD114,4), Schedule!$A$3:$K$999,11,0),"No Data"),"")</f>
        <v/>
      </c>
      <c r="BF114" s="142"/>
      <c r="BG114" s="144" t="str">
        <f>IF($A114&lt;&gt;"", IFERROR(VLOOKUP(IF(LEN(BF114)&gt;5, RIGHT(BF114,LEN(BF114)-6), $F114) &amp; IF(LEN(BF114)&gt;5, LEFT(RIGHT(BF114,LEN(BF114)-5), 1), $K114) &amp; LEFT(BF114,4), Schedule!$A$3:$K$999,11,0),"No Data"),"")</f>
        <v/>
      </c>
      <c r="BH114" s="145"/>
      <c r="BI114" s="144" t="str">
        <f>IF($A114&lt;&gt;"", IFERROR(VLOOKUP(IF(LEN(BH114)&gt;5, RIGHT(BH114,LEN(BH114)-6), $F114) &amp; IF(LEN(BH114)&gt;5, LEFT(RIGHT(BH114,LEN(BH114)-5), 1), $K114) &amp; LEFT(BH114,4), Schedule!$A$3:$K$999,11,0),"No Data"),"")</f>
        <v/>
      </c>
      <c r="BJ114" s="145"/>
      <c r="BK114" s="143" t="str">
        <f>IF($A114&lt;&gt;"", IFERROR(VLOOKUP(IF(LEN(BJ114)&gt;5, RIGHT(BJ114,LEN(BJ114)-6), $F114) &amp; IF(LEN(BJ114)&gt;5, LEFT(RIGHT(BJ114,LEN(BJ114)-5), 1), $K114) &amp; LEFT(BJ114,4), Schedule!$A$3:$K$999,11,0),"No Data"),"")</f>
        <v/>
      </c>
      <c r="BL114" s="142"/>
      <c r="BM114" s="143" t="str">
        <f>IF($A114&lt;&gt;"", IFERROR(VLOOKUP(IF(LEN(BL114)&gt;5, RIGHT(BL114,LEN(BL114)-6), $F114) &amp; IF(LEN(BL114)&gt;5, LEFT(RIGHT(BL114,LEN(BL114)-5), 1), $K114) &amp; LEFT(BL114,4), Schedule!$A$3:$K$999,11,0),"No Data"),"")</f>
        <v/>
      </c>
      <c r="BN114" s="142"/>
      <c r="BO114" s="144" t="str">
        <f>IF($A114&lt;&gt;"", IFERROR(VLOOKUP(IF(LEN(BN114)&gt;5, RIGHT(BN114,LEN(BN114)-6), $F114) &amp; IF(LEN(BN114)&gt;5, LEFT(RIGHT(BN114,LEN(BN114)-5), 1), $K114) &amp; LEFT(BN114,4), Schedule!$A$3:$K$999,11,0),"No Data"),"")</f>
        <v/>
      </c>
      <c r="BP114" s="145"/>
      <c r="BQ114" s="144" t="str">
        <f>IF($A114&lt;&gt;"", IFERROR(VLOOKUP(IF(LEN(BP114)&gt;5, RIGHT(BP114,LEN(BP114)-6), $F114) &amp; IF(LEN(BP114)&gt;5, LEFT(RIGHT(BP114,LEN(BP114)-5), 1), $K114) &amp; LEFT(BP114,4), Schedule!$A$3:$K$999,11,0),"No Data"),"")</f>
        <v/>
      </c>
      <c r="BR114" s="145"/>
      <c r="BS114" s="143" t="str">
        <f>IF($A114&lt;&gt;"", IFERROR(VLOOKUP(IF(LEN(BR114)&gt;5, RIGHT(BR114,LEN(BR114)-6), $F114) &amp; IF(LEN(BR114)&gt;5, LEFT(RIGHT(BR114,LEN(BR114)-5), 1), $K114) &amp; LEFT(BR114,4), Schedule!$A$3:$K$999,11,0),"No Data"),"")</f>
        <v/>
      </c>
      <c r="BT114" s="142"/>
      <c r="BU114" s="144" t="str">
        <f>IF($A114&lt;&gt;"", IFERROR(VLOOKUP(IF(LEN(BT114)&gt;5, RIGHT(BT114,LEN(BT114)-6), $F114) &amp; IF(LEN(BT114)&gt;5, LEFT(RIGHT(BT114,LEN(BT114)-5), 1), $K114) &amp; LEFT(BT114,4), Schedule!$A$3:$K$999,11,0),"No Data"),"")</f>
        <v/>
      </c>
    </row>
    <row r="115" spans="1:73" x14ac:dyDescent="0.25">
      <c r="A115" s="167"/>
      <c r="B115" s="134" t="str">
        <f>IFERROR(IF(VLOOKUP(A115, 'Name List'!$A$2:$J$10000,2,0)=0,"",VLOOKUP(A115, 'Name List'!$A$2:$J$10000,2,0)),"")</f>
        <v/>
      </c>
      <c r="C115" s="134" t="str">
        <f>IFERROR(IF(VLOOKUP(A115, 'Name List'!$A$2:$J$10000,3,0)=0,"",VLOOKUP(A115, 'Name List'!$A$2:$J$10000,3,0)),"")</f>
        <v/>
      </c>
      <c r="D115" s="135" t="str">
        <f>IFERROR(IF(VLOOKUP(A115, 'Name List'!$A$2:$J$10000,4,0)=0,"",VLOOKUP(A115, 'Name List'!$A$2:$J$10000,4,0)),"")</f>
        <v/>
      </c>
      <c r="E115" s="135" t="str">
        <f>IFERROR(IF(VLOOKUP(A115, 'Name List'!$A$2:$J$10000,5,0)=0,"",VLOOKUP(A115, 'Name List'!$A$2:$J$10000,5,0)),"")</f>
        <v/>
      </c>
      <c r="F115" s="134" t="str">
        <f>IFERROR(IF(VLOOKUP(A115, 'Name List'!$A$2:$J$10000,6,0)=0,"",VLOOKUP(A115, 'Name List'!$A$2:$J$10000,6,0)),"")</f>
        <v/>
      </c>
      <c r="G115" s="134" t="str">
        <f>IFERROR(IF(VLOOKUP(A115, 'Name List'!$A$2:$J$10000,7,0)=0,"",VLOOKUP(A115, 'Name List'!$A$2:$J$10000,7,0)),"")</f>
        <v/>
      </c>
      <c r="H115" s="134" t="str">
        <f>IFERROR(IF(VLOOKUP(A115, 'Name List'!$A$2:$J$10000,8,0)=0,"",VLOOKUP(A115, 'Name List'!$A$2:$J$10000,8,0)),"")</f>
        <v/>
      </c>
      <c r="I115" s="134" t="str">
        <f>IFERROR(IF(VLOOKUP(A115, 'Name List'!$A$2:$J$10000,9,0)=0,"",VLOOKUP(A115, 'Name List'!$A$2:$J$10000,9,0)),"")</f>
        <v/>
      </c>
      <c r="J115" s="134" t="str">
        <f>IFERROR(IF(VLOOKUP(A115, 'Name List'!$A$2:$J$10000,10,0)=0,"",VLOOKUP(A115, 'Name List'!$A$2:$J$10000,10,0)),"")</f>
        <v/>
      </c>
      <c r="K115" s="136"/>
      <c r="L115" s="142"/>
      <c r="M115" s="143" t="str">
        <f>IF($A115&lt;&gt;"", IFERROR(VLOOKUP(IF(LEN(L115)&gt;5, RIGHT(L115,LEN(L115)-6), $F115) &amp; IF(LEN(L115)&gt;5, LEFT(RIGHT(L115,LEN(L115)-5), 1), $K115) &amp; LEFT(L115,4), Schedule!$A$3:$K$999,11,0),"No Data"),"")</f>
        <v/>
      </c>
      <c r="N115" s="142"/>
      <c r="O115" s="144" t="str">
        <f>IF($A115&lt;&gt;"", IFERROR(VLOOKUP(IF(LEN(N115)&gt;5, RIGHT(N115,LEN(N115)-6), $F115) &amp; IF(LEN(N115)&gt;5, LEFT(RIGHT(N115,LEN(N115)-5), 1), $K115) &amp; LEFT(N115,4), Schedule!$A$3:$K$999,11,0),"No Data"),"")</f>
        <v/>
      </c>
      <c r="P115" s="142"/>
      <c r="Q115" s="144" t="str">
        <f>IF($A115&lt;&gt;"", IFERROR(VLOOKUP(IF(LEN(P115)&gt;5, RIGHT(P115,LEN(P115)-6), $F115) &amp; IF(LEN(P115)&gt;5, LEFT(RIGHT(P115,LEN(P115)-5), 1), $K115) &amp; LEFT(P115,4), Schedule!$A$3:$K$999,11,0),"No Data"),"")</f>
        <v/>
      </c>
      <c r="R115" s="142"/>
      <c r="S115" s="143" t="str">
        <f>IF($A115&lt;&gt;"", IFERROR(VLOOKUP(IF(LEN(R115)&gt;5, RIGHT(R115,LEN(R115)-6), $F115) &amp; IF(LEN(R115)&gt;5, LEFT(RIGHT(R115,LEN(R115)-5), 1), $K115) &amp; LEFT(R115,4), Schedule!$A$3:$K$999,11,0),"No Data"),"")</f>
        <v/>
      </c>
      <c r="T115" s="142"/>
      <c r="U115" s="144" t="str">
        <f>IF($A115&lt;&gt;"", IFERROR(VLOOKUP(IF(LEN(T115)&gt;5, RIGHT(T115,LEN(T115)-6), $F115) &amp; IF(LEN(T115)&gt;5, LEFT(RIGHT(T115,LEN(T115)-5), 1), $K115) &amp; LEFT(T115,4), Schedule!$A$3:$K$999,11,0),"No Data"),"")</f>
        <v/>
      </c>
      <c r="V115" s="142"/>
      <c r="W115" s="144" t="str">
        <f>IF($A115&lt;&gt;"", IFERROR(VLOOKUP(IF(LEN(V115)&gt;5, RIGHT(V115,LEN(V115)-6), $F115) &amp; IF(LEN(V115)&gt;5, LEFT(RIGHT(V115,LEN(V115)-5), 1), $K115) &amp; LEFT(V115,4), Schedule!$A$3:$K$999,11,0),"No Data"),"")</f>
        <v/>
      </c>
      <c r="X115" s="142"/>
      <c r="Y115" s="144" t="str">
        <f>IF($A115&lt;&gt;"", IFERROR(VLOOKUP(IF(LEN(X115)&gt;5, RIGHT(X115,LEN(X115)-6), $F115) &amp; IF(LEN(X115)&gt;5, LEFT(RIGHT(X115,LEN(X115)-5), 1), $K115) &amp; LEFT(X115,4), Schedule!$A$3:$K$999,11,0),"No Data"),"")</f>
        <v/>
      </c>
      <c r="Z115" s="142"/>
      <c r="AA115" s="143" t="str">
        <f>IF($A115&lt;&gt;"", IFERROR(VLOOKUP(IF(LEN(Z115)&gt;5, RIGHT(Z115,LEN(Z115)-6), $F115) &amp; IF(LEN(Z115)&gt;5, LEFT(RIGHT(Z115,LEN(Z115)-5), 1), $K115) &amp; LEFT(Z115,4), Schedule!$A$3:$K$999,11,0),"No Data"),"")</f>
        <v/>
      </c>
      <c r="AB115" s="142"/>
      <c r="AC115" s="144" t="str">
        <f>IF($A115&lt;&gt;"", IFERROR(VLOOKUP(IF(LEN(AB115)&gt;5, RIGHT(AB115,LEN(AB115)-6), $F115) &amp; IF(LEN(AB115)&gt;5, LEFT(RIGHT(AB115,LEN(AB115)-5), 1), $K115) &amp; LEFT(AB115,4), Schedule!$A$3:$K$999,11,0),"No Data"),"")</f>
        <v/>
      </c>
      <c r="AD115" s="145"/>
      <c r="AE115" s="144" t="str">
        <f>IF($A115&lt;&gt;"", IFERROR(VLOOKUP(IF(LEN(AD115)&gt;5, RIGHT(AD115,LEN(AD115)-6), $F115) &amp; IF(LEN(AD115)&gt;5, LEFT(RIGHT(AD115,LEN(AD115)-5), 1), $K115) &amp; LEFT(AD115,4), Schedule!$A$3:$K$999,11,0),"No Data"),"")</f>
        <v/>
      </c>
      <c r="AF115" s="145"/>
      <c r="AG115" s="143" t="str">
        <f>IF($A115&lt;&gt;"", IFERROR(VLOOKUP(IF(LEN(AF115)&gt;5, RIGHT(AF115,LEN(AF115)-6), $F115) &amp; IF(LEN(AF115)&gt;5, LEFT(RIGHT(AF115,LEN(AF115)-5), 1), $K115) &amp; LEFT(AF115,4), Schedule!$A$3:$K$999,11,0),"No Data"),"")</f>
        <v/>
      </c>
      <c r="AH115" s="142"/>
      <c r="AI115" s="143" t="str">
        <f>IF($A115&lt;&gt;"", IFERROR(VLOOKUP(IF(LEN(AH115)&gt;5, RIGHT(AH115,LEN(AH115)-6), $F115) &amp; IF(LEN(AH115)&gt;5, LEFT(RIGHT(AH115,LEN(AH115)-5), 1), $K115) &amp; LEFT(AH115,4), Schedule!$A$3:$K$999,11,0),"No Data"),"")</f>
        <v/>
      </c>
      <c r="AJ115" s="142"/>
      <c r="AK115" s="144" t="str">
        <f>IF($A115&lt;&gt;"", IFERROR(VLOOKUP(IF(LEN(AJ115)&gt;5, RIGHT(AJ115,LEN(AJ115)-6), $F115) &amp; IF(LEN(AJ115)&gt;5, LEFT(RIGHT(AJ115,LEN(AJ115)-5), 1), $K115) &amp; LEFT(AJ115,4), Schedule!$A$3:$K$999,11,0),"No Data"),"")</f>
        <v/>
      </c>
      <c r="AL115" s="145"/>
      <c r="AM115" s="144" t="str">
        <f>IF($A115&lt;&gt;"", IFERROR(VLOOKUP(IF(LEN(AL115)&gt;5, RIGHT(AL115,LEN(AL115)-6), $F115) &amp; IF(LEN(AL115)&gt;5, LEFT(RIGHT(AL115,LEN(AL115)-5), 1), $K115) &amp; LEFT(AL115,4), Schedule!$A$3:$K$999,11,0),"No Data"),"")</f>
        <v/>
      </c>
      <c r="AN115" s="142"/>
      <c r="AO115" s="143" t="str">
        <f>IF($A115&lt;&gt;"", IFERROR(VLOOKUP(IF(LEN(AN115)&gt;5, RIGHT(AN115,LEN(AN115)-6), $F115) &amp; IF(LEN(AN115)&gt;5, LEFT(RIGHT(AN115,LEN(AN115)-5), 1), $K115) &amp; LEFT(AN115,4), Schedule!$A$3:$K$999,11,0),"No Data"),"")</f>
        <v/>
      </c>
      <c r="AP115" s="142"/>
      <c r="AQ115" s="144" t="str">
        <f>IF($A115&lt;&gt;"", IFERROR(VLOOKUP(IF(LEN(AP115)&gt;5, RIGHT(AP115,LEN(AP115)-6), $F115) &amp; IF(LEN(AP115)&gt;5, LEFT(RIGHT(AP115,LEN(AP115)-5), 1), $K115) &amp; LEFT(AP115,4), Schedule!$A$3:$K$999,11,0),"No Data"),"")</f>
        <v/>
      </c>
      <c r="AR115" s="145"/>
      <c r="AS115" s="144" t="str">
        <f>IF($A115&lt;&gt;"", IFERROR(VLOOKUP(IF(LEN(AR115)&gt;5, RIGHT(AR115,LEN(AR115)-6), $F115) &amp; IF(LEN(AR115)&gt;5, LEFT(RIGHT(AR115,LEN(AR115)-5), 1), $K115) &amp; LEFT(AR115,4), Schedule!$A$3:$K$999,11,0),"No Data"),"")</f>
        <v/>
      </c>
      <c r="AT115" s="145"/>
      <c r="AU115" s="143" t="str">
        <f>IF($A115&lt;&gt;"", IFERROR(VLOOKUP(IF(LEN(AT115)&gt;5, RIGHT(AT115,LEN(AT115)-6), $F115) &amp; IF(LEN(AT115)&gt;5, LEFT(RIGHT(AT115,LEN(AT115)-5), 1), $K115) &amp; LEFT(AT115,4), Schedule!$A$3:$K$999,11,0),"No Data"),"")</f>
        <v/>
      </c>
      <c r="AV115" s="142"/>
      <c r="AW115" s="143" t="str">
        <f>IF($A115&lt;&gt;"", IFERROR(VLOOKUP(IF(LEN(AV115)&gt;5, RIGHT(AV115,LEN(AV115)-6), $F115) &amp; IF(LEN(AV115)&gt;5, LEFT(RIGHT(AV115,LEN(AV115)-5), 1), $K115) &amp; LEFT(AV115,4), Schedule!$A$3:$K$999,11,0),"No Data"),"")</f>
        <v/>
      </c>
      <c r="AX115" s="142"/>
      <c r="AY115" s="144" t="str">
        <f>IF($A115&lt;&gt;"", IFERROR(VLOOKUP(IF(LEN(AX115)&gt;5, RIGHT(AX115,LEN(AX115)-6), $F115) &amp; IF(LEN(AX115)&gt;5, LEFT(RIGHT(AX115,LEN(AX115)-5), 1), $K115) &amp; LEFT(AX115,4), Schedule!$A$3:$K$999,11,0),"No Data"),"")</f>
        <v/>
      </c>
      <c r="AZ115" s="145"/>
      <c r="BA115" s="144" t="str">
        <f>IF($A115&lt;&gt;"", IFERROR(VLOOKUP(IF(LEN(AZ115)&gt;5, RIGHT(AZ115,LEN(AZ115)-6), $F115) &amp; IF(LEN(AZ115)&gt;5, LEFT(RIGHT(AZ115,LEN(AZ115)-5), 1), $K115) &amp; LEFT(AZ115,4), Schedule!$A$3:$K$999,11,0),"No Data"),"")</f>
        <v/>
      </c>
      <c r="BB115" s="145"/>
      <c r="BC115" s="143" t="str">
        <f>IF($A115&lt;&gt;"", IFERROR(VLOOKUP(IF(LEN(BB115)&gt;5, RIGHT(BB115,LEN(BB115)-6), $F115) &amp; IF(LEN(BB115)&gt;5, LEFT(RIGHT(BB115,LEN(BB115)-5), 1), $K115) &amp; LEFT(BB115,4), Schedule!$A$3:$K$999,11,0),"No Data"),"")</f>
        <v/>
      </c>
      <c r="BD115" s="142"/>
      <c r="BE115" s="143" t="str">
        <f>IF($A115&lt;&gt;"", IFERROR(VLOOKUP(IF(LEN(BD115)&gt;5, RIGHT(BD115,LEN(BD115)-6), $F115) &amp; IF(LEN(BD115)&gt;5, LEFT(RIGHT(BD115,LEN(BD115)-5), 1), $K115) &amp; LEFT(BD115,4), Schedule!$A$3:$K$999,11,0),"No Data"),"")</f>
        <v/>
      </c>
      <c r="BF115" s="142"/>
      <c r="BG115" s="144" t="str">
        <f>IF($A115&lt;&gt;"", IFERROR(VLOOKUP(IF(LEN(BF115)&gt;5, RIGHT(BF115,LEN(BF115)-6), $F115) &amp; IF(LEN(BF115)&gt;5, LEFT(RIGHT(BF115,LEN(BF115)-5), 1), $K115) &amp; LEFT(BF115,4), Schedule!$A$3:$K$999,11,0),"No Data"),"")</f>
        <v/>
      </c>
      <c r="BH115" s="145"/>
      <c r="BI115" s="144" t="str">
        <f>IF($A115&lt;&gt;"", IFERROR(VLOOKUP(IF(LEN(BH115)&gt;5, RIGHT(BH115,LEN(BH115)-6), $F115) &amp; IF(LEN(BH115)&gt;5, LEFT(RIGHT(BH115,LEN(BH115)-5), 1), $K115) &amp; LEFT(BH115,4), Schedule!$A$3:$K$999,11,0),"No Data"),"")</f>
        <v/>
      </c>
      <c r="BJ115" s="145"/>
      <c r="BK115" s="143" t="str">
        <f>IF($A115&lt;&gt;"", IFERROR(VLOOKUP(IF(LEN(BJ115)&gt;5, RIGHT(BJ115,LEN(BJ115)-6), $F115) &amp; IF(LEN(BJ115)&gt;5, LEFT(RIGHT(BJ115,LEN(BJ115)-5), 1), $K115) &amp; LEFT(BJ115,4), Schedule!$A$3:$K$999,11,0),"No Data"),"")</f>
        <v/>
      </c>
      <c r="BL115" s="142"/>
      <c r="BM115" s="143" t="str">
        <f>IF($A115&lt;&gt;"", IFERROR(VLOOKUP(IF(LEN(BL115)&gt;5, RIGHT(BL115,LEN(BL115)-6), $F115) &amp; IF(LEN(BL115)&gt;5, LEFT(RIGHT(BL115,LEN(BL115)-5), 1), $K115) &amp; LEFT(BL115,4), Schedule!$A$3:$K$999,11,0),"No Data"),"")</f>
        <v/>
      </c>
      <c r="BN115" s="142"/>
      <c r="BO115" s="144" t="str">
        <f>IF($A115&lt;&gt;"", IFERROR(VLOOKUP(IF(LEN(BN115)&gt;5, RIGHT(BN115,LEN(BN115)-6), $F115) &amp; IF(LEN(BN115)&gt;5, LEFT(RIGHT(BN115,LEN(BN115)-5), 1), $K115) &amp; LEFT(BN115,4), Schedule!$A$3:$K$999,11,0),"No Data"),"")</f>
        <v/>
      </c>
      <c r="BP115" s="145"/>
      <c r="BQ115" s="144" t="str">
        <f>IF($A115&lt;&gt;"", IFERROR(VLOOKUP(IF(LEN(BP115)&gt;5, RIGHT(BP115,LEN(BP115)-6), $F115) &amp; IF(LEN(BP115)&gt;5, LEFT(RIGHT(BP115,LEN(BP115)-5), 1), $K115) &amp; LEFT(BP115,4), Schedule!$A$3:$K$999,11,0),"No Data"),"")</f>
        <v/>
      </c>
      <c r="BR115" s="145"/>
      <c r="BS115" s="143" t="str">
        <f>IF($A115&lt;&gt;"", IFERROR(VLOOKUP(IF(LEN(BR115)&gt;5, RIGHT(BR115,LEN(BR115)-6), $F115) &amp; IF(LEN(BR115)&gt;5, LEFT(RIGHT(BR115,LEN(BR115)-5), 1), $K115) &amp; LEFT(BR115,4), Schedule!$A$3:$K$999,11,0),"No Data"),"")</f>
        <v/>
      </c>
      <c r="BT115" s="142"/>
      <c r="BU115" s="144" t="str">
        <f>IF($A115&lt;&gt;"", IFERROR(VLOOKUP(IF(LEN(BT115)&gt;5, RIGHT(BT115,LEN(BT115)-6), $F115) &amp; IF(LEN(BT115)&gt;5, LEFT(RIGHT(BT115,LEN(BT115)-5), 1), $K115) &amp; LEFT(BT115,4), Schedule!$A$3:$K$999,11,0),"No Data"),"")</f>
        <v/>
      </c>
    </row>
    <row r="116" spans="1:73" x14ac:dyDescent="0.25">
      <c r="A116" s="167"/>
      <c r="B116" s="134" t="str">
        <f>IFERROR(IF(VLOOKUP(A116, 'Name List'!$A$2:$J$10000,2,0)=0,"",VLOOKUP(A116, 'Name List'!$A$2:$J$10000,2,0)),"")</f>
        <v/>
      </c>
      <c r="C116" s="134" t="str">
        <f>IFERROR(IF(VLOOKUP(A116, 'Name List'!$A$2:$J$10000,3,0)=0,"",VLOOKUP(A116, 'Name List'!$A$2:$J$10000,3,0)),"")</f>
        <v/>
      </c>
      <c r="D116" s="135" t="str">
        <f>IFERROR(IF(VLOOKUP(A116, 'Name List'!$A$2:$J$10000,4,0)=0,"",VLOOKUP(A116, 'Name List'!$A$2:$J$10000,4,0)),"")</f>
        <v/>
      </c>
      <c r="E116" s="135" t="str">
        <f>IFERROR(IF(VLOOKUP(A116, 'Name List'!$A$2:$J$10000,5,0)=0,"",VLOOKUP(A116, 'Name List'!$A$2:$J$10000,5,0)),"")</f>
        <v/>
      </c>
      <c r="F116" s="134" t="str">
        <f>IFERROR(IF(VLOOKUP(A116, 'Name List'!$A$2:$J$10000,6,0)=0,"",VLOOKUP(A116, 'Name List'!$A$2:$J$10000,6,0)),"")</f>
        <v/>
      </c>
      <c r="G116" s="134" t="str">
        <f>IFERROR(IF(VLOOKUP(A116, 'Name List'!$A$2:$J$10000,7,0)=0,"",VLOOKUP(A116, 'Name List'!$A$2:$J$10000,7,0)),"")</f>
        <v/>
      </c>
      <c r="H116" s="134" t="str">
        <f>IFERROR(IF(VLOOKUP(A116, 'Name List'!$A$2:$J$10000,8,0)=0,"",VLOOKUP(A116, 'Name List'!$A$2:$J$10000,8,0)),"")</f>
        <v/>
      </c>
      <c r="I116" s="134" t="str">
        <f>IFERROR(IF(VLOOKUP(A116, 'Name List'!$A$2:$J$10000,9,0)=0,"",VLOOKUP(A116, 'Name List'!$A$2:$J$10000,9,0)),"")</f>
        <v/>
      </c>
      <c r="J116" s="134" t="str">
        <f>IFERROR(IF(VLOOKUP(A116, 'Name List'!$A$2:$J$10000,10,0)=0,"",VLOOKUP(A116, 'Name List'!$A$2:$J$10000,10,0)),"")</f>
        <v/>
      </c>
      <c r="K116" s="136"/>
      <c r="L116" s="142"/>
      <c r="M116" s="143" t="str">
        <f>IF($A116&lt;&gt;"", IFERROR(VLOOKUP(IF(LEN(L116)&gt;5, RIGHT(L116,LEN(L116)-6), $F116) &amp; IF(LEN(L116)&gt;5, LEFT(RIGHT(L116,LEN(L116)-5), 1), $K116) &amp; LEFT(L116,4), Schedule!$A$3:$K$999,11,0),"No Data"),"")</f>
        <v/>
      </c>
      <c r="N116" s="142"/>
      <c r="O116" s="144" t="str">
        <f>IF($A116&lt;&gt;"", IFERROR(VLOOKUP(IF(LEN(N116)&gt;5, RIGHT(N116,LEN(N116)-6), $F116) &amp; IF(LEN(N116)&gt;5, LEFT(RIGHT(N116,LEN(N116)-5), 1), $K116) &amp; LEFT(N116,4), Schedule!$A$3:$K$999,11,0),"No Data"),"")</f>
        <v/>
      </c>
      <c r="P116" s="142"/>
      <c r="Q116" s="144" t="str">
        <f>IF($A116&lt;&gt;"", IFERROR(VLOOKUP(IF(LEN(P116)&gt;5, RIGHT(P116,LEN(P116)-6), $F116) &amp; IF(LEN(P116)&gt;5, LEFT(RIGHT(P116,LEN(P116)-5), 1), $K116) &amp; LEFT(P116,4), Schedule!$A$3:$K$999,11,0),"No Data"),"")</f>
        <v/>
      </c>
      <c r="R116" s="142"/>
      <c r="S116" s="143" t="str">
        <f>IF($A116&lt;&gt;"", IFERROR(VLOOKUP(IF(LEN(R116)&gt;5, RIGHT(R116,LEN(R116)-6), $F116) &amp; IF(LEN(R116)&gt;5, LEFT(RIGHT(R116,LEN(R116)-5), 1), $K116) &amp; LEFT(R116,4), Schedule!$A$3:$K$999,11,0),"No Data"),"")</f>
        <v/>
      </c>
      <c r="T116" s="142"/>
      <c r="U116" s="144" t="str">
        <f>IF($A116&lt;&gt;"", IFERROR(VLOOKUP(IF(LEN(T116)&gt;5, RIGHT(T116,LEN(T116)-6), $F116) &amp; IF(LEN(T116)&gt;5, LEFT(RIGHT(T116,LEN(T116)-5), 1), $K116) &amp; LEFT(T116,4), Schedule!$A$3:$K$999,11,0),"No Data"),"")</f>
        <v/>
      </c>
      <c r="V116" s="142"/>
      <c r="W116" s="144" t="str">
        <f>IF($A116&lt;&gt;"", IFERROR(VLOOKUP(IF(LEN(V116)&gt;5, RIGHT(V116,LEN(V116)-6), $F116) &amp; IF(LEN(V116)&gt;5, LEFT(RIGHT(V116,LEN(V116)-5), 1), $K116) &amp; LEFT(V116,4), Schedule!$A$3:$K$999,11,0),"No Data"),"")</f>
        <v/>
      </c>
      <c r="X116" s="142"/>
      <c r="Y116" s="144" t="str">
        <f>IF($A116&lt;&gt;"", IFERROR(VLOOKUP(IF(LEN(X116)&gt;5, RIGHT(X116,LEN(X116)-6), $F116) &amp; IF(LEN(X116)&gt;5, LEFT(RIGHT(X116,LEN(X116)-5), 1), $K116) &amp; LEFT(X116,4), Schedule!$A$3:$K$999,11,0),"No Data"),"")</f>
        <v/>
      </c>
      <c r="Z116" s="142"/>
      <c r="AA116" s="143" t="str">
        <f>IF($A116&lt;&gt;"", IFERROR(VLOOKUP(IF(LEN(Z116)&gt;5, RIGHT(Z116,LEN(Z116)-6), $F116) &amp; IF(LEN(Z116)&gt;5, LEFT(RIGHT(Z116,LEN(Z116)-5), 1), $K116) &amp; LEFT(Z116,4), Schedule!$A$3:$K$999,11,0),"No Data"),"")</f>
        <v/>
      </c>
      <c r="AB116" s="142"/>
      <c r="AC116" s="144" t="str">
        <f>IF($A116&lt;&gt;"", IFERROR(VLOOKUP(IF(LEN(AB116)&gt;5, RIGHT(AB116,LEN(AB116)-6), $F116) &amp; IF(LEN(AB116)&gt;5, LEFT(RIGHT(AB116,LEN(AB116)-5), 1), $K116) &amp; LEFT(AB116,4), Schedule!$A$3:$K$999,11,0),"No Data"),"")</f>
        <v/>
      </c>
      <c r="AD116" s="145"/>
      <c r="AE116" s="144" t="str">
        <f>IF($A116&lt;&gt;"", IFERROR(VLOOKUP(IF(LEN(AD116)&gt;5, RIGHT(AD116,LEN(AD116)-6), $F116) &amp; IF(LEN(AD116)&gt;5, LEFT(RIGHT(AD116,LEN(AD116)-5), 1), $K116) &amp; LEFT(AD116,4), Schedule!$A$3:$K$999,11,0),"No Data"),"")</f>
        <v/>
      </c>
      <c r="AF116" s="145"/>
      <c r="AG116" s="143" t="str">
        <f>IF($A116&lt;&gt;"", IFERROR(VLOOKUP(IF(LEN(AF116)&gt;5, RIGHT(AF116,LEN(AF116)-6), $F116) &amp; IF(LEN(AF116)&gt;5, LEFT(RIGHT(AF116,LEN(AF116)-5), 1), $K116) &amp; LEFT(AF116,4), Schedule!$A$3:$K$999,11,0),"No Data"),"")</f>
        <v/>
      </c>
      <c r="AH116" s="142"/>
      <c r="AI116" s="143" t="str">
        <f>IF($A116&lt;&gt;"", IFERROR(VLOOKUP(IF(LEN(AH116)&gt;5, RIGHT(AH116,LEN(AH116)-6), $F116) &amp; IF(LEN(AH116)&gt;5, LEFT(RIGHT(AH116,LEN(AH116)-5), 1), $K116) &amp; LEFT(AH116,4), Schedule!$A$3:$K$999,11,0),"No Data"),"")</f>
        <v/>
      </c>
      <c r="AJ116" s="142"/>
      <c r="AK116" s="144" t="str">
        <f>IF($A116&lt;&gt;"", IFERROR(VLOOKUP(IF(LEN(AJ116)&gt;5, RIGHT(AJ116,LEN(AJ116)-6), $F116) &amp; IF(LEN(AJ116)&gt;5, LEFT(RIGHT(AJ116,LEN(AJ116)-5), 1), $K116) &amp; LEFT(AJ116,4), Schedule!$A$3:$K$999,11,0),"No Data"),"")</f>
        <v/>
      </c>
      <c r="AL116" s="145"/>
      <c r="AM116" s="144" t="str">
        <f>IF($A116&lt;&gt;"", IFERROR(VLOOKUP(IF(LEN(AL116)&gt;5, RIGHT(AL116,LEN(AL116)-6), $F116) &amp; IF(LEN(AL116)&gt;5, LEFT(RIGHT(AL116,LEN(AL116)-5), 1), $K116) &amp; LEFT(AL116,4), Schedule!$A$3:$K$999,11,0),"No Data"),"")</f>
        <v/>
      </c>
      <c r="AN116" s="142"/>
      <c r="AO116" s="143" t="str">
        <f>IF($A116&lt;&gt;"", IFERROR(VLOOKUP(IF(LEN(AN116)&gt;5, RIGHT(AN116,LEN(AN116)-6), $F116) &amp; IF(LEN(AN116)&gt;5, LEFT(RIGHT(AN116,LEN(AN116)-5), 1), $K116) &amp; LEFT(AN116,4), Schedule!$A$3:$K$999,11,0),"No Data"),"")</f>
        <v/>
      </c>
      <c r="AP116" s="142"/>
      <c r="AQ116" s="144" t="str">
        <f>IF($A116&lt;&gt;"", IFERROR(VLOOKUP(IF(LEN(AP116)&gt;5, RIGHT(AP116,LEN(AP116)-6), $F116) &amp; IF(LEN(AP116)&gt;5, LEFT(RIGHT(AP116,LEN(AP116)-5), 1), $K116) &amp; LEFT(AP116,4), Schedule!$A$3:$K$999,11,0),"No Data"),"")</f>
        <v/>
      </c>
      <c r="AR116" s="145"/>
      <c r="AS116" s="144" t="str">
        <f>IF($A116&lt;&gt;"", IFERROR(VLOOKUP(IF(LEN(AR116)&gt;5, RIGHT(AR116,LEN(AR116)-6), $F116) &amp; IF(LEN(AR116)&gt;5, LEFT(RIGHT(AR116,LEN(AR116)-5), 1), $K116) &amp; LEFT(AR116,4), Schedule!$A$3:$K$999,11,0),"No Data"),"")</f>
        <v/>
      </c>
      <c r="AT116" s="145"/>
      <c r="AU116" s="143" t="str">
        <f>IF($A116&lt;&gt;"", IFERROR(VLOOKUP(IF(LEN(AT116)&gt;5, RIGHT(AT116,LEN(AT116)-6), $F116) &amp; IF(LEN(AT116)&gt;5, LEFT(RIGHT(AT116,LEN(AT116)-5), 1), $K116) &amp; LEFT(AT116,4), Schedule!$A$3:$K$999,11,0),"No Data"),"")</f>
        <v/>
      </c>
      <c r="AV116" s="142"/>
      <c r="AW116" s="143" t="str">
        <f>IF($A116&lt;&gt;"", IFERROR(VLOOKUP(IF(LEN(AV116)&gt;5, RIGHT(AV116,LEN(AV116)-6), $F116) &amp; IF(LEN(AV116)&gt;5, LEFT(RIGHT(AV116,LEN(AV116)-5), 1), $K116) &amp; LEFT(AV116,4), Schedule!$A$3:$K$999,11,0),"No Data"),"")</f>
        <v/>
      </c>
      <c r="AX116" s="142"/>
      <c r="AY116" s="144" t="str">
        <f>IF($A116&lt;&gt;"", IFERROR(VLOOKUP(IF(LEN(AX116)&gt;5, RIGHT(AX116,LEN(AX116)-6), $F116) &amp; IF(LEN(AX116)&gt;5, LEFT(RIGHT(AX116,LEN(AX116)-5), 1), $K116) &amp; LEFT(AX116,4), Schedule!$A$3:$K$999,11,0),"No Data"),"")</f>
        <v/>
      </c>
      <c r="AZ116" s="145"/>
      <c r="BA116" s="144" t="str">
        <f>IF($A116&lt;&gt;"", IFERROR(VLOOKUP(IF(LEN(AZ116)&gt;5, RIGHT(AZ116,LEN(AZ116)-6), $F116) &amp; IF(LEN(AZ116)&gt;5, LEFT(RIGHT(AZ116,LEN(AZ116)-5), 1), $K116) &amp; LEFT(AZ116,4), Schedule!$A$3:$K$999,11,0),"No Data"),"")</f>
        <v/>
      </c>
      <c r="BB116" s="145"/>
      <c r="BC116" s="143" t="str">
        <f>IF($A116&lt;&gt;"", IFERROR(VLOOKUP(IF(LEN(BB116)&gt;5, RIGHT(BB116,LEN(BB116)-6), $F116) &amp; IF(LEN(BB116)&gt;5, LEFT(RIGHT(BB116,LEN(BB116)-5), 1), $K116) &amp; LEFT(BB116,4), Schedule!$A$3:$K$999,11,0),"No Data"),"")</f>
        <v/>
      </c>
      <c r="BD116" s="142"/>
      <c r="BE116" s="143" t="str">
        <f>IF($A116&lt;&gt;"", IFERROR(VLOOKUP(IF(LEN(BD116)&gt;5, RIGHT(BD116,LEN(BD116)-6), $F116) &amp; IF(LEN(BD116)&gt;5, LEFT(RIGHT(BD116,LEN(BD116)-5), 1), $K116) &amp; LEFT(BD116,4), Schedule!$A$3:$K$999,11,0),"No Data"),"")</f>
        <v/>
      </c>
      <c r="BF116" s="142"/>
      <c r="BG116" s="144" t="str">
        <f>IF($A116&lt;&gt;"", IFERROR(VLOOKUP(IF(LEN(BF116)&gt;5, RIGHT(BF116,LEN(BF116)-6), $F116) &amp; IF(LEN(BF116)&gt;5, LEFT(RIGHT(BF116,LEN(BF116)-5), 1), $K116) &amp; LEFT(BF116,4), Schedule!$A$3:$K$999,11,0),"No Data"),"")</f>
        <v/>
      </c>
      <c r="BH116" s="145"/>
      <c r="BI116" s="144" t="str">
        <f>IF($A116&lt;&gt;"", IFERROR(VLOOKUP(IF(LEN(BH116)&gt;5, RIGHT(BH116,LEN(BH116)-6), $F116) &amp; IF(LEN(BH116)&gt;5, LEFT(RIGHT(BH116,LEN(BH116)-5), 1), $K116) &amp; LEFT(BH116,4), Schedule!$A$3:$K$999,11,0),"No Data"),"")</f>
        <v/>
      </c>
      <c r="BJ116" s="145"/>
      <c r="BK116" s="143" t="str">
        <f>IF($A116&lt;&gt;"", IFERROR(VLOOKUP(IF(LEN(BJ116)&gt;5, RIGHT(BJ116,LEN(BJ116)-6), $F116) &amp; IF(LEN(BJ116)&gt;5, LEFT(RIGHT(BJ116,LEN(BJ116)-5), 1), $K116) &amp; LEFT(BJ116,4), Schedule!$A$3:$K$999,11,0),"No Data"),"")</f>
        <v/>
      </c>
      <c r="BL116" s="142"/>
      <c r="BM116" s="143" t="str">
        <f>IF($A116&lt;&gt;"", IFERROR(VLOOKUP(IF(LEN(BL116)&gt;5, RIGHT(BL116,LEN(BL116)-6), $F116) &amp; IF(LEN(BL116)&gt;5, LEFT(RIGHT(BL116,LEN(BL116)-5), 1), $K116) &amp; LEFT(BL116,4), Schedule!$A$3:$K$999,11,0),"No Data"),"")</f>
        <v/>
      </c>
      <c r="BN116" s="142"/>
      <c r="BO116" s="144" t="str">
        <f>IF($A116&lt;&gt;"", IFERROR(VLOOKUP(IF(LEN(BN116)&gt;5, RIGHT(BN116,LEN(BN116)-6), $F116) &amp; IF(LEN(BN116)&gt;5, LEFT(RIGHT(BN116,LEN(BN116)-5), 1), $K116) &amp; LEFT(BN116,4), Schedule!$A$3:$K$999,11,0),"No Data"),"")</f>
        <v/>
      </c>
      <c r="BP116" s="145"/>
      <c r="BQ116" s="144" t="str">
        <f>IF($A116&lt;&gt;"", IFERROR(VLOOKUP(IF(LEN(BP116)&gt;5, RIGHT(BP116,LEN(BP116)-6), $F116) &amp; IF(LEN(BP116)&gt;5, LEFT(RIGHT(BP116,LEN(BP116)-5), 1), $K116) &amp; LEFT(BP116,4), Schedule!$A$3:$K$999,11,0),"No Data"),"")</f>
        <v/>
      </c>
      <c r="BR116" s="145"/>
      <c r="BS116" s="143" t="str">
        <f>IF($A116&lt;&gt;"", IFERROR(VLOOKUP(IF(LEN(BR116)&gt;5, RIGHT(BR116,LEN(BR116)-6), $F116) &amp; IF(LEN(BR116)&gt;5, LEFT(RIGHT(BR116,LEN(BR116)-5), 1), $K116) &amp; LEFT(BR116,4), Schedule!$A$3:$K$999,11,0),"No Data"),"")</f>
        <v/>
      </c>
      <c r="BT116" s="142"/>
      <c r="BU116" s="144" t="str">
        <f>IF($A116&lt;&gt;"", IFERROR(VLOOKUP(IF(LEN(BT116)&gt;5, RIGHT(BT116,LEN(BT116)-6), $F116) &amp; IF(LEN(BT116)&gt;5, LEFT(RIGHT(BT116,LEN(BT116)-5), 1), $K116) &amp; LEFT(BT116,4), Schedule!$A$3:$K$999,11,0),"No Data"),"")</f>
        <v/>
      </c>
    </row>
    <row r="117" spans="1:73" x14ac:dyDescent="0.25">
      <c r="A117" s="167"/>
      <c r="B117" s="134" t="str">
        <f>IFERROR(IF(VLOOKUP(A117, 'Name List'!$A$2:$J$10000,2,0)=0,"",VLOOKUP(A117, 'Name List'!$A$2:$J$10000,2,0)),"")</f>
        <v/>
      </c>
      <c r="C117" s="134" t="str">
        <f>IFERROR(IF(VLOOKUP(A117, 'Name List'!$A$2:$J$10000,3,0)=0,"",VLOOKUP(A117, 'Name List'!$A$2:$J$10000,3,0)),"")</f>
        <v/>
      </c>
      <c r="D117" s="135" t="str">
        <f>IFERROR(IF(VLOOKUP(A117, 'Name List'!$A$2:$J$10000,4,0)=0,"",VLOOKUP(A117, 'Name List'!$A$2:$J$10000,4,0)),"")</f>
        <v/>
      </c>
      <c r="E117" s="135" t="str">
        <f>IFERROR(IF(VLOOKUP(A117, 'Name List'!$A$2:$J$10000,5,0)=0,"",VLOOKUP(A117, 'Name List'!$A$2:$J$10000,5,0)),"")</f>
        <v/>
      </c>
      <c r="F117" s="134" t="str">
        <f>IFERROR(IF(VLOOKUP(A117, 'Name List'!$A$2:$J$10000,6,0)=0,"",VLOOKUP(A117, 'Name List'!$A$2:$J$10000,6,0)),"")</f>
        <v/>
      </c>
      <c r="G117" s="134" t="str">
        <f>IFERROR(IF(VLOOKUP(A117, 'Name List'!$A$2:$J$10000,7,0)=0,"",VLOOKUP(A117, 'Name List'!$A$2:$J$10000,7,0)),"")</f>
        <v/>
      </c>
      <c r="H117" s="134" t="str">
        <f>IFERROR(IF(VLOOKUP(A117, 'Name List'!$A$2:$J$10000,8,0)=0,"",VLOOKUP(A117, 'Name List'!$A$2:$J$10000,8,0)),"")</f>
        <v/>
      </c>
      <c r="I117" s="134" t="str">
        <f>IFERROR(IF(VLOOKUP(A117, 'Name List'!$A$2:$J$10000,9,0)=0,"",VLOOKUP(A117, 'Name List'!$A$2:$J$10000,9,0)),"")</f>
        <v/>
      </c>
      <c r="J117" s="134" t="str">
        <f>IFERROR(IF(VLOOKUP(A117, 'Name List'!$A$2:$J$10000,10,0)=0,"",VLOOKUP(A117, 'Name List'!$A$2:$J$10000,10,0)),"")</f>
        <v/>
      </c>
      <c r="K117" s="136"/>
      <c r="L117" s="142"/>
      <c r="M117" s="143" t="str">
        <f>IF($A117&lt;&gt;"", IFERROR(VLOOKUP(IF(LEN(L117)&gt;5, RIGHT(L117,LEN(L117)-6), $F117) &amp; IF(LEN(L117)&gt;5, LEFT(RIGHT(L117,LEN(L117)-5), 1), $K117) &amp; LEFT(L117,4), Schedule!$A$3:$K$999,11,0),"No Data"),"")</f>
        <v/>
      </c>
      <c r="N117" s="142"/>
      <c r="O117" s="144" t="str">
        <f>IF($A117&lt;&gt;"", IFERROR(VLOOKUP(IF(LEN(N117)&gt;5, RIGHT(N117,LEN(N117)-6), $F117) &amp; IF(LEN(N117)&gt;5, LEFT(RIGHT(N117,LEN(N117)-5), 1), $K117) &amp; LEFT(N117,4), Schedule!$A$3:$K$999,11,0),"No Data"),"")</f>
        <v/>
      </c>
      <c r="P117" s="142"/>
      <c r="Q117" s="144" t="str">
        <f>IF($A117&lt;&gt;"", IFERROR(VLOOKUP(IF(LEN(P117)&gt;5, RIGHT(P117,LEN(P117)-6), $F117) &amp; IF(LEN(P117)&gt;5, LEFT(RIGHT(P117,LEN(P117)-5), 1), $K117) &amp; LEFT(P117,4), Schedule!$A$3:$K$999,11,0),"No Data"),"")</f>
        <v/>
      </c>
      <c r="R117" s="142"/>
      <c r="S117" s="143" t="str">
        <f>IF($A117&lt;&gt;"", IFERROR(VLOOKUP(IF(LEN(R117)&gt;5, RIGHT(R117,LEN(R117)-6), $F117) &amp; IF(LEN(R117)&gt;5, LEFT(RIGHT(R117,LEN(R117)-5), 1), $K117) &amp; LEFT(R117,4), Schedule!$A$3:$K$999,11,0),"No Data"),"")</f>
        <v/>
      </c>
      <c r="T117" s="142"/>
      <c r="U117" s="144" t="str">
        <f>IF($A117&lt;&gt;"", IFERROR(VLOOKUP(IF(LEN(T117)&gt;5, RIGHT(T117,LEN(T117)-6), $F117) &amp; IF(LEN(T117)&gt;5, LEFT(RIGHT(T117,LEN(T117)-5), 1), $K117) &amp; LEFT(T117,4), Schedule!$A$3:$K$999,11,0),"No Data"),"")</f>
        <v/>
      </c>
      <c r="V117" s="142"/>
      <c r="W117" s="144" t="str">
        <f>IF($A117&lt;&gt;"", IFERROR(VLOOKUP(IF(LEN(V117)&gt;5, RIGHT(V117,LEN(V117)-6), $F117) &amp; IF(LEN(V117)&gt;5, LEFT(RIGHT(V117,LEN(V117)-5), 1), $K117) &amp; LEFT(V117,4), Schedule!$A$3:$K$999,11,0),"No Data"),"")</f>
        <v/>
      </c>
      <c r="X117" s="142"/>
      <c r="Y117" s="144" t="str">
        <f>IF($A117&lt;&gt;"", IFERROR(VLOOKUP(IF(LEN(X117)&gt;5, RIGHT(X117,LEN(X117)-6), $F117) &amp; IF(LEN(X117)&gt;5, LEFT(RIGHT(X117,LEN(X117)-5), 1), $K117) &amp; LEFT(X117,4), Schedule!$A$3:$K$999,11,0),"No Data"),"")</f>
        <v/>
      </c>
      <c r="Z117" s="142"/>
      <c r="AA117" s="143" t="str">
        <f>IF($A117&lt;&gt;"", IFERROR(VLOOKUP(IF(LEN(Z117)&gt;5, RIGHT(Z117,LEN(Z117)-6), $F117) &amp; IF(LEN(Z117)&gt;5, LEFT(RIGHT(Z117,LEN(Z117)-5), 1), $K117) &amp; LEFT(Z117,4), Schedule!$A$3:$K$999,11,0),"No Data"),"")</f>
        <v/>
      </c>
      <c r="AB117" s="142"/>
      <c r="AC117" s="144" t="str">
        <f>IF($A117&lt;&gt;"", IFERROR(VLOOKUP(IF(LEN(AB117)&gt;5, RIGHT(AB117,LEN(AB117)-6), $F117) &amp; IF(LEN(AB117)&gt;5, LEFT(RIGHT(AB117,LEN(AB117)-5), 1), $K117) &amp; LEFT(AB117,4), Schedule!$A$3:$K$999,11,0),"No Data"),"")</f>
        <v/>
      </c>
      <c r="AD117" s="145"/>
      <c r="AE117" s="144" t="str">
        <f>IF($A117&lt;&gt;"", IFERROR(VLOOKUP(IF(LEN(AD117)&gt;5, RIGHT(AD117,LEN(AD117)-6), $F117) &amp; IF(LEN(AD117)&gt;5, LEFT(RIGHT(AD117,LEN(AD117)-5), 1), $K117) &amp; LEFT(AD117,4), Schedule!$A$3:$K$999,11,0),"No Data"),"")</f>
        <v/>
      </c>
      <c r="AF117" s="145"/>
      <c r="AG117" s="143" t="str">
        <f>IF($A117&lt;&gt;"", IFERROR(VLOOKUP(IF(LEN(AF117)&gt;5, RIGHT(AF117,LEN(AF117)-6), $F117) &amp; IF(LEN(AF117)&gt;5, LEFT(RIGHT(AF117,LEN(AF117)-5), 1), $K117) &amp; LEFT(AF117,4), Schedule!$A$3:$K$999,11,0),"No Data"),"")</f>
        <v/>
      </c>
      <c r="AH117" s="142"/>
      <c r="AI117" s="143" t="str">
        <f>IF($A117&lt;&gt;"", IFERROR(VLOOKUP(IF(LEN(AH117)&gt;5, RIGHT(AH117,LEN(AH117)-6), $F117) &amp; IF(LEN(AH117)&gt;5, LEFT(RIGHT(AH117,LEN(AH117)-5), 1), $K117) &amp; LEFT(AH117,4), Schedule!$A$3:$K$999,11,0),"No Data"),"")</f>
        <v/>
      </c>
      <c r="AJ117" s="142"/>
      <c r="AK117" s="144" t="str">
        <f>IF($A117&lt;&gt;"", IFERROR(VLOOKUP(IF(LEN(AJ117)&gt;5, RIGHT(AJ117,LEN(AJ117)-6), $F117) &amp; IF(LEN(AJ117)&gt;5, LEFT(RIGHT(AJ117,LEN(AJ117)-5), 1), $K117) &amp; LEFT(AJ117,4), Schedule!$A$3:$K$999,11,0),"No Data"),"")</f>
        <v/>
      </c>
      <c r="AL117" s="145"/>
      <c r="AM117" s="144" t="str">
        <f>IF($A117&lt;&gt;"", IFERROR(VLOOKUP(IF(LEN(AL117)&gt;5, RIGHT(AL117,LEN(AL117)-6), $F117) &amp; IF(LEN(AL117)&gt;5, LEFT(RIGHT(AL117,LEN(AL117)-5), 1), $K117) &amp; LEFT(AL117,4), Schedule!$A$3:$K$999,11,0),"No Data"),"")</f>
        <v/>
      </c>
      <c r="AN117" s="142"/>
      <c r="AO117" s="143" t="str">
        <f>IF($A117&lt;&gt;"", IFERROR(VLOOKUP(IF(LEN(AN117)&gt;5, RIGHT(AN117,LEN(AN117)-6), $F117) &amp; IF(LEN(AN117)&gt;5, LEFT(RIGHT(AN117,LEN(AN117)-5), 1), $K117) &amp; LEFT(AN117,4), Schedule!$A$3:$K$999,11,0),"No Data"),"")</f>
        <v/>
      </c>
      <c r="AP117" s="142"/>
      <c r="AQ117" s="144" t="str">
        <f>IF($A117&lt;&gt;"", IFERROR(VLOOKUP(IF(LEN(AP117)&gt;5, RIGHT(AP117,LEN(AP117)-6), $F117) &amp; IF(LEN(AP117)&gt;5, LEFT(RIGHT(AP117,LEN(AP117)-5), 1), $K117) &amp; LEFT(AP117,4), Schedule!$A$3:$K$999,11,0),"No Data"),"")</f>
        <v/>
      </c>
      <c r="AR117" s="145"/>
      <c r="AS117" s="144" t="str">
        <f>IF($A117&lt;&gt;"", IFERROR(VLOOKUP(IF(LEN(AR117)&gt;5, RIGHT(AR117,LEN(AR117)-6), $F117) &amp; IF(LEN(AR117)&gt;5, LEFT(RIGHT(AR117,LEN(AR117)-5), 1), $K117) &amp; LEFT(AR117,4), Schedule!$A$3:$K$999,11,0),"No Data"),"")</f>
        <v/>
      </c>
      <c r="AT117" s="145"/>
      <c r="AU117" s="143" t="str">
        <f>IF($A117&lt;&gt;"", IFERROR(VLOOKUP(IF(LEN(AT117)&gt;5, RIGHT(AT117,LEN(AT117)-6), $F117) &amp; IF(LEN(AT117)&gt;5, LEFT(RIGHT(AT117,LEN(AT117)-5), 1), $K117) &amp; LEFT(AT117,4), Schedule!$A$3:$K$999,11,0),"No Data"),"")</f>
        <v/>
      </c>
      <c r="AV117" s="142"/>
      <c r="AW117" s="143" t="str">
        <f>IF($A117&lt;&gt;"", IFERROR(VLOOKUP(IF(LEN(AV117)&gt;5, RIGHT(AV117,LEN(AV117)-6), $F117) &amp; IF(LEN(AV117)&gt;5, LEFT(RIGHT(AV117,LEN(AV117)-5), 1), $K117) &amp; LEFT(AV117,4), Schedule!$A$3:$K$999,11,0),"No Data"),"")</f>
        <v/>
      </c>
      <c r="AX117" s="142"/>
      <c r="AY117" s="144" t="str">
        <f>IF($A117&lt;&gt;"", IFERROR(VLOOKUP(IF(LEN(AX117)&gt;5, RIGHT(AX117,LEN(AX117)-6), $F117) &amp; IF(LEN(AX117)&gt;5, LEFT(RIGHT(AX117,LEN(AX117)-5), 1), $K117) &amp; LEFT(AX117,4), Schedule!$A$3:$K$999,11,0),"No Data"),"")</f>
        <v/>
      </c>
      <c r="AZ117" s="145"/>
      <c r="BA117" s="144" t="str">
        <f>IF($A117&lt;&gt;"", IFERROR(VLOOKUP(IF(LEN(AZ117)&gt;5, RIGHT(AZ117,LEN(AZ117)-6), $F117) &amp; IF(LEN(AZ117)&gt;5, LEFT(RIGHT(AZ117,LEN(AZ117)-5), 1), $K117) &amp; LEFT(AZ117,4), Schedule!$A$3:$K$999,11,0),"No Data"),"")</f>
        <v/>
      </c>
      <c r="BB117" s="145"/>
      <c r="BC117" s="143" t="str">
        <f>IF($A117&lt;&gt;"", IFERROR(VLOOKUP(IF(LEN(BB117)&gt;5, RIGHT(BB117,LEN(BB117)-6), $F117) &amp; IF(LEN(BB117)&gt;5, LEFT(RIGHT(BB117,LEN(BB117)-5), 1), $K117) &amp; LEFT(BB117,4), Schedule!$A$3:$K$999,11,0),"No Data"),"")</f>
        <v/>
      </c>
      <c r="BD117" s="142"/>
      <c r="BE117" s="143" t="str">
        <f>IF($A117&lt;&gt;"", IFERROR(VLOOKUP(IF(LEN(BD117)&gt;5, RIGHT(BD117,LEN(BD117)-6), $F117) &amp; IF(LEN(BD117)&gt;5, LEFT(RIGHT(BD117,LEN(BD117)-5), 1), $K117) &amp; LEFT(BD117,4), Schedule!$A$3:$K$999,11,0),"No Data"),"")</f>
        <v/>
      </c>
      <c r="BF117" s="142"/>
      <c r="BG117" s="144" t="str">
        <f>IF($A117&lt;&gt;"", IFERROR(VLOOKUP(IF(LEN(BF117)&gt;5, RIGHT(BF117,LEN(BF117)-6), $F117) &amp; IF(LEN(BF117)&gt;5, LEFT(RIGHT(BF117,LEN(BF117)-5), 1), $K117) &amp; LEFT(BF117,4), Schedule!$A$3:$K$999,11,0),"No Data"),"")</f>
        <v/>
      </c>
      <c r="BH117" s="145"/>
      <c r="BI117" s="144" t="str">
        <f>IF($A117&lt;&gt;"", IFERROR(VLOOKUP(IF(LEN(BH117)&gt;5, RIGHT(BH117,LEN(BH117)-6), $F117) &amp; IF(LEN(BH117)&gt;5, LEFT(RIGHT(BH117,LEN(BH117)-5), 1), $K117) &amp; LEFT(BH117,4), Schedule!$A$3:$K$999,11,0),"No Data"),"")</f>
        <v/>
      </c>
      <c r="BJ117" s="145"/>
      <c r="BK117" s="143" t="str">
        <f>IF($A117&lt;&gt;"", IFERROR(VLOOKUP(IF(LEN(BJ117)&gt;5, RIGHT(BJ117,LEN(BJ117)-6), $F117) &amp; IF(LEN(BJ117)&gt;5, LEFT(RIGHT(BJ117,LEN(BJ117)-5), 1), $K117) &amp; LEFT(BJ117,4), Schedule!$A$3:$K$999,11,0),"No Data"),"")</f>
        <v/>
      </c>
      <c r="BL117" s="142"/>
      <c r="BM117" s="143" t="str">
        <f>IF($A117&lt;&gt;"", IFERROR(VLOOKUP(IF(LEN(BL117)&gt;5, RIGHT(BL117,LEN(BL117)-6), $F117) &amp; IF(LEN(BL117)&gt;5, LEFT(RIGHT(BL117,LEN(BL117)-5), 1), $K117) &amp; LEFT(BL117,4), Schedule!$A$3:$K$999,11,0),"No Data"),"")</f>
        <v/>
      </c>
      <c r="BN117" s="142"/>
      <c r="BO117" s="144" t="str">
        <f>IF($A117&lt;&gt;"", IFERROR(VLOOKUP(IF(LEN(BN117)&gt;5, RIGHT(BN117,LEN(BN117)-6), $F117) &amp; IF(LEN(BN117)&gt;5, LEFT(RIGHT(BN117,LEN(BN117)-5), 1), $K117) &amp; LEFT(BN117,4), Schedule!$A$3:$K$999,11,0),"No Data"),"")</f>
        <v/>
      </c>
      <c r="BP117" s="145"/>
      <c r="BQ117" s="144" t="str">
        <f>IF($A117&lt;&gt;"", IFERROR(VLOOKUP(IF(LEN(BP117)&gt;5, RIGHT(BP117,LEN(BP117)-6), $F117) &amp; IF(LEN(BP117)&gt;5, LEFT(RIGHT(BP117,LEN(BP117)-5), 1), $K117) &amp; LEFT(BP117,4), Schedule!$A$3:$K$999,11,0),"No Data"),"")</f>
        <v/>
      </c>
      <c r="BR117" s="145"/>
      <c r="BS117" s="143" t="str">
        <f>IF($A117&lt;&gt;"", IFERROR(VLOOKUP(IF(LEN(BR117)&gt;5, RIGHT(BR117,LEN(BR117)-6), $F117) &amp; IF(LEN(BR117)&gt;5, LEFT(RIGHT(BR117,LEN(BR117)-5), 1), $K117) &amp; LEFT(BR117,4), Schedule!$A$3:$K$999,11,0),"No Data"),"")</f>
        <v/>
      </c>
      <c r="BT117" s="142"/>
      <c r="BU117" s="144" t="str">
        <f>IF($A117&lt;&gt;"", IFERROR(VLOOKUP(IF(LEN(BT117)&gt;5, RIGHT(BT117,LEN(BT117)-6), $F117) &amp; IF(LEN(BT117)&gt;5, LEFT(RIGHT(BT117,LEN(BT117)-5), 1), $K117) &amp; LEFT(BT117,4), Schedule!$A$3:$K$999,11,0),"No Data"),"")</f>
        <v/>
      </c>
    </row>
    <row r="118" spans="1:73" x14ac:dyDescent="0.25">
      <c r="A118" s="167"/>
      <c r="B118" s="134" t="str">
        <f>IFERROR(IF(VLOOKUP(A118, 'Name List'!$A$2:$J$10000,2,0)=0,"",VLOOKUP(A118, 'Name List'!$A$2:$J$10000,2,0)),"")</f>
        <v/>
      </c>
      <c r="C118" s="134" t="str">
        <f>IFERROR(IF(VLOOKUP(A118, 'Name List'!$A$2:$J$10000,3,0)=0,"",VLOOKUP(A118, 'Name List'!$A$2:$J$10000,3,0)),"")</f>
        <v/>
      </c>
      <c r="D118" s="135" t="str">
        <f>IFERROR(IF(VLOOKUP(A118, 'Name List'!$A$2:$J$10000,4,0)=0,"",VLOOKUP(A118, 'Name List'!$A$2:$J$10000,4,0)),"")</f>
        <v/>
      </c>
      <c r="E118" s="135" t="str">
        <f>IFERROR(IF(VLOOKUP(A118, 'Name List'!$A$2:$J$10000,5,0)=0,"",VLOOKUP(A118, 'Name List'!$A$2:$J$10000,5,0)),"")</f>
        <v/>
      </c>
      <c r="F118" s="134" t="str">
        <f>IFERROR(IF(VLOOKUP(A118, 'Name List'!$A$2:$J$10000,6,0)=0,"",VLOOKUP(A118, 'Name List'!$A$2:$J$10000,6,0)),"")</f>
        <v/>
      </c>
      <c r="G118" s="134" t="str">
        <f>IFERROR(IF(VLOOKUP(A118, 'Name List'!$A$2:$J$10000,7,0)=0,"",VLOOKUP(A118, 'Name List'!$A$2:$J$10000,7,0)),"")</f>
        <v/>
      </c>
      <c r="H118" s="134" t="str">
        <f>IFERROR(IF(VLOOKUP(A118, 'Name List'!$A$2:$J$10000,8,0)=0,"",VLOOKUP(A118, 'Name List'!$A$2:$J$10000,8,0)),"")</f>
        <v/>
      </c>
      <c r="I118" s="134" t="str">
        <f>IFERROR(IF(VLOOKUP(A118, 'Name List'!$A$2:$J$10000,9,0)=0,"",VLOOKUP(A118, 'Name List'!$A$2:$J$10000,9,0)),"")</f>
        <v/>
      </c>
      <c r="J118" s="134" t="str">
        <f>IFERROR(IF(VLOOKUP(A118, 'Name List'!$A$2:$J$10000,10,0)=0,"",VLOOKUP(A118, 'Name List'!$A$2:$J$10000,10,0)),"")</f>
        <v/>
      </c>
      <c r="K118" s="136"/>
      <c r="L118" s="142"/>
      <c r="M118" s="143" t="str">
        <f>IF($A118&lt;&gt;"", IFERROR(VLOOKUP(IF(LEN(L118)&gt;5, RIGHT(L118,LEN(L118)-6), $F118) &amp; IF(LEN(L118)&gt;5, LEFT(RIGHT(L118,LEN(L118)-5), 1), $K118) &amp; LEFT(L118,4), Schedule!$A$3:$K$999,11,0),"No Data"),"")</f>
        <v/>
      </c>
      <c r="N118" s="142"/>
      <c r="O118" s="144" t="str">
        <f>IF($A118&lt;&gt;"", IFERROR(VLOOKUP(IF(LEN(N118)&gt;5, RIGHT(N118,LEN(N118)-6), $F118) &amp; IF(LEN(N118)&gt;5, LEFT(RIGHT(N118,LEN(N118)-5), 1), $K118) &amp; LEFT(N118,4), Schedule!$A$3:$K$999,11,0),"No Data"),"")</f>
        <v/>
      </c>
      <c r="P118" s="142"/>
      <c r="Q118" s="144" t="str">
        <f>IF($A118&lt;&gt;"", IFERROR(VLOOKUP(IF(LEN(P118)&gt;5, RIGHT(P118,LEN(P118)-6), $F118) &amp; IF(LEN(P118)&gt;5, LEFT(RIGHT(P118,LEN(P118)-5), 1), $K118) &amp; LEFT(P118,4), Schedule!$A$3:$K$999,11,0),"No Data"),"")</f>
        <v/>
      </c>
      <c r="R118" s="142"/>
      <c r="S118" s="143" t="str">
        <f>IF($A118&lt;&gt;"", IFERROR(VLOOKUP(IF(LEN(R118)&gt;5, RIGHT(R118,LEN(R118)-6), $F118) &amp; IF(LEN(R118)&gt;5, LEFT(RIGHT(R118,LEN(R118)-5), 1), $K118) &amp; LEFT(R118,4), Schedule!$A$3:$K$999,11,0),"No Data"),"")</f>
        <v/>
      </c>
      <c r="T118" s="142"/>
      <c r="U118" s="144" t="str">
        <f>IF($A118&lt;&gt;"", IFERROR(VLOOKUP(IF(LEN(T118)&gt;5, RIGHT(T118,LEN(T118)-6), $F118) &amp; IF(LEN(T118)&gt;5, LEFT(RIGHT(T118,LEN(T118)-5), 1), $K118) &amp; LEFT(T118,4), Schedule!$A$3:$K$999,11,0),"No Data"),"")</f>
        <v/>
      </c>
      <c r="V118" s="142"/>
      <c r="W118" s="144" t="str">
        <f>IF($A118&lt;&gt;"", IFERROR(VLOOKUP(IF(LEN(V118)&gt;5, RIGHT(V118,LEN(V118)-6), $F118) &amp; IF(LEN(V118)&gt;5, LEFT(RIGHT(V118,LEN(V118)-5), 1), $K118) &amp; LEFT(V118,4), Schedule!$A$3:$K$999,11,0),"No Data"),"")</f>
        <v/>
      </c>
      <c r="X118" s="142"/>
      <c r="Y118" s="144" t="str">
        <f>IF($A118&lt;&gt;"", IFERROR(VLOOKUP(IF(LEN(X118)&gt;5, RIGHT(X118,LEN(X118)-6), $F118) &amp; IF(LEN(X118)&gt;5, LEFT(RIGHT(X118,LEN(X118)-5), 1), $K118) &amp; LEFT(X118,4), Schedule!$A$3:$K$999,11,0),"No Data"),"")</f>
        <v/>
      </c>
      <c r="Z118" s="142"/>
      <c r="AA118" s="143" t="str">
        <f>IF($A118&lt;&gt;"", IFERROR(VLOOKUP(IF(LEN(Z118)&gt;5, RIGHT(Z118,LEN(Z118)-6), $F118) &amp; IF(LEN(Z118)&gt;5, LEFT(RIGHT(Z118,LEN(Z118)-5), 1), $K118) &amp; LEFT(Z118,4), Schedule!$A$3:$K$999,11,0),"No Data"),"")</f>
        <v/>
      </c>
      <c r="AB118" s="142"/>
      <c r="AC118" s="144" t="str">
        <f>IF($A118&lt;&gt;"", IFERROR(VLOOKUP(IF(LEN(AB118)&gt;5, RIGHT(AB118,LEN(AB118)-6), $F118) &amp; IF(LEN(AB118)&gt;5, LEFT(RIGHT(AB118,LEN(AB118)-5), 1), $K118) &amp; LEFT(AB118,4), Schedule!$A$3:$K$999,11,0),"No Data"),"")</f>
        <v/>
      </c>
      <c r="AD118" s="145"/>
      <c r="AE118" s="144" t="str">
        <f>IF($A118&lt;&gt;"", IFERROR(VLOOKUP(IF(LEN(AD118)&gt;5, RIGHT(AD118,LEN(AD118)-6), $F118) &amp; IF(LEN(AD118)&gt;5, LEFT(RIGHT(AD118,LEN(AD118)-5), 1), $K118) &amp; LEFT(AD118,4), Schedule!$A$3:$K$999,11,0),"No Data"),"")</f>
        <v/>
      </c>
      <c r="AF118" s="145"/>
      <c r="AG118" s="143" t="str">
        <f>IF($A118&lt;&gt;"", IFERROR(VLOOKUP(IF(LEN(AF118)&gt;5, RIGHT(AF118,LEN(AF118)-6), $F118) &amp; IF(LEN(AF118)&gt;5, LEFT(RIGHT(AF118,LEN(AF118)-5), 1), $K118) &amp; LEFT(AF118,4), Schedule!$A$3:$K$999,11,0),"No Data"),"")</f>
        <v/>
      </c>
      <c r="AH118" s="142"/>
      <c r="AI118" s="143" t="str">
        <f>IF($A118&lt;&gt;"", IFERROR(VLOOKUP(IF(LEN(AH118)&gt;5, RIGHT(AH118,LEN(AH118)-6), $F118) &amp; IF(LEN(AH118)&gt;5, LEFT(RIGHT(AH118,LEN(AH118)-5), 1), $K118) &amp; LEFT(AH118,4), Schedule!$A$3:$K$999,11,0),"No Data"),"")</f>
        <v/>
      </c>
      <c r="AJ118" s="142"/>
      <c r="AK118" s="144" t="str">
        <f>IF($A118&lt;&gt;"", IFERROR(VLOOKUP(IF(LEN(AJ118)&gt;5, RIGHT(AJ118,LEN(AJ118)-6), $F118) &amp; IF(LEN(AJ118)&gt;5, LEFT(RIGHT(AJ118,LEN(AJ118)-5), 1), $K118) &amp; LEFT(AJ118,4), Schedule!$A$3:$K$999,11,0),"No Data"),"")</f>
        <v/>
      </c>
      <c r="AL118" s="145"/>
      <c r="AM118" s="144" t="str">
        <f>IF($A118&lt;&gt;"", IFERROR(VLOOKUP(IF(LEN(AL118)&gt;5, RIGHT(AL118,LEN(AL118)-6), $F118) &amp; IF(LEN(AL118)&gt;5, LEFT(RIGHT(AL118,LEN(AL118)-5), 1), $K118) &amp; LEFT(AL118,4), Schedule!$A$3:$K$999,11,0),"No Data"),"")</f>
        <v/>
      </c>
      <c r="AN118" s="142"/>
      <c r="AO118" s="143" t="str">
        <f>IF($A118&lt;&gt;"", IFERROR(VLOOKUP(IF(LEN(AN118)&gt;5, RIGHT(AN118,LEN(AN118)-6), $F118) &amp; IF(LEN(AN118)&gt;5, LEFT(RIGHT(AN118,LEN(AN118)-5), 1), $K118) &amp; LEFT(AN118,4), Schedule!$A$3:$K$999,11,0),"No Data"),"")</f>
        <v/>
      </c>
      <c r="AP118" s="142"/>
      <c r="AQ118" s="144" t="str">
        <f>IF($A118&lt;&gt;"", IFERROR(VLOOKUP(IF(LEN(AP118)&gt;5, RIGHT(AP118,LEN(AP118)-6), $F118) &amp; IF(LEN(AP118)&gt;5, LEFT(RIGHT(AP118,LEN(AP118)-5), 1), $K118) &amp; LEFT(AP118,4), Schedule!$A$3:$K$999,11,0),"No Data"),"")</f>
        <v/>
      </c>
      <c r="AR118" s="145"/>
      <c r="AS118" s="144" t="str">
        <f>IF($A118&lt;&gt;"", IFERROR(VLOOKUP(IF(LEN(AR118)&gt;5, RIGHT(AR118,LEN(AR118)-6), $F118) &amp; IF(LEN(AR118)&gt;5, LEFT(RIGHT(AR118,LEN(AR118)-5), 1), $K118) &amp; LEFT(AR118,4), Schedule!$A$3:$K$999,11,0),"No Data"),"")</f>
        <v/>
      </c>
      <c r="AT118" s="145"/>
      <c r="AU118" s="143" t="str">
        <f>IF($A118&lt;&gt;"", IFERROR(VLOOKUP(IF(LEN(AT118)&gt;5, RIGHT(AT118,LEN(AT118)-6), $F118) &amp; IF(LEN(AT118)&gt;5, LEFT(RIGHT(AT118,LEN(AT118)-5), 1), $K118) &amp; LEFT(AT118,4), Schedule!$A$3:$K$999,11,0),"No Data"),"")</f>
        <v/>
      </c>
      <c r="AV118" s="142"/>
      <c r="AW118" s="143" t="str">
        <f>IF($A118&lt;&gt;"", IFERROR(VLOOKUP(IF(LEN(AV118)&gt;5, RIGHT(AV118,LEN(AV118)-6), $F118) &amp; IF(LEN(AV118)&gt;5, LEFT(RIGHT(AV118,LEN(AV118)-5), 1), $K118) &amp; LEFT(AV118,4), Schedule!$A$3:$K$999,11,0),"No Data"),"")</f>
        <v/>
      </c>
      <c r="AX118" s="142"/>
      <c r="AY118" s="144" t="str">
        <f>IF($A118&lt;&gt;"", IFERROR(VLOOKUP(IF(LEN(AX118)&gt;5, RIGHT(AX118,LEN(AX118)-6), $F118) &amp; IF(LEN(AX118)&gt;5, LEFT(RIGHT(AX118,LEN(AX118)-5), 1), $K118) &amp; LEFT(AX118,4), Schedule!$A$3:$K$999,11,0),"No Data"),"")</f>
        <v/>
      </c>
      <c r="AZ118" s="145"/>
      <c r="BA118" s="144" t="str">
        <f>IF($A118&lt;&gt;"", IFERROR(VLOOKUP(IF(LEN(AZ118)&gt;5, RIGHT(AZ118,LEN(AZ118)-6), $F118) &amp; IF(LEN(AZ118)&gt;5, LEFT(RIGHT(AZ118,LEN(AZ118)-5), 1), $K118) &amp; LEFT(AZ118,4), Schedule!$A$3:$K$999,11,0),"No Data"),"")</f>
        <v/>
      </c>
      <c r="BB118" s="145"/>
      <c r="BC118" s="143" t="str">
        <f>IF($A118&lt;&gt;"", IFERROR(VLOOKUP(IF(LEN(BB118)&gt;5, RIGHT(BB118,LEN(BB118)-6), $F118) &amp; IF(LEN(BB118)&gt;5, LEFT(RIGHT(BB118,LEN(BB118)-5), 1), $K118) &amp; LEFT(BB118,4), Schedule!$A$3:$K$999,11,0),"No Data"),"")</f>
        <v/>
      </c>
      <c r="BD118" s="142"/>
      <c r="BE118" s="143" t="str">
        <f>IF($A118&lt;&gt;"", IFERROR(VLOOKUP(IF(LEN(BD118)&gt;5, RIGHT(BD118,LEN(BD118)-6), $F118) &amp; IF(LEN(BD118)&gt;5, LEFT(RIGHT(BD118,LEN(BD118)-5), 1), $K118) &amp; LEFT(BD118,4), Schedule!$A$3:$K$999,11,0),"No Data"),"")</f>
        <v/>
      </c>
      <c r="BF118" s="142"/>
      <c r="BG118" s="144" t="str">
        <f>IF($A118&lt;&gt;"", IFERROR(VLOOKUP(IF(LEN(BF118)&gt;5, RIGHT(BF118,LEN(BF118)-6), $F118) &amp; IF(LEN(BF118)&gt;5, LEFT(RIGHT(BF118,LEN(BF118)-5), 1), $K118) &amp; LEFT(BF118,4), Schedule!$A$3:$K$999,11,0),"No Data"),"")</f>
        <v/>
      </c>
      <c r="BH118" s="145"/>
      <c r="BI118" s="144" t="str">
        <f>IF($A118&lt;&gt;"", IFERROR(VLOOKUP(IF(LEN(BH118)&gt;5, RIGHT(BH118,LEN(BH118)-6), $F118) &amp; IF(LEN(BH118)&gt;5, LEFT(RIGHT(BH118,LEN(BH118)-5), 1), $K118) &amp; LEFT(BH118,4), Schedule!$A$3:$K$999,11,0),"No Data"),"")</f>
        <v/>
      </c>
      <c r="BJ118" s="145"/>
      <c r="BK118" s="143" t="str">
        <f>IF($A118&lt;&gt;"", IFERROR(VLOOKUP(IF(LEN(BJ118)&gt;5, RIGHT(BJ118,LEN(BJ118)-6), $F118) &amp; IF(LEN(BJ118)&gt;5, LEFT(RIGHT(BJ118,LEN(BJ118)-5), 1), $K118) &amp; LEFT(BJ118,4), Schedule!$A$3:$K$999,11,0),"No Data"),"")</f>
        <v/>
      </c>
      <c r="BL118" s="142"/>
      <c r="BM118" s="143" t="str">
        <f>IF($A118&lt;&gt;"", IFERROR(VLOOKUP(IF(LEN(BL118)&gt;5, RIGHT(BL118,LEN(BL118)-6), $F118) &amp; IF(LEN(BL118)&gt;5, LEFT(RIGHT(BL118,LEN(BL118)-5), 1), $K118) &amp; LEFT(BL118,4), Schedule!$A$3:$K$999,11,0),"No Data"),"")</f>
        <v/>
      </c>
      <c r="BN118" s="142"/>
      <c r="BO118" s="144" t="str">
        <f>IF($A118&lt;&gt;"", IFERROR(VLOOKUP(IF(LEN(BN118)&gt;5, RIGHT(BN118,LEN(BN118)-6), $F118) &amp; IF(LEN(BN118)&gt;5, LEFT(RIGHT(BN118,LEN(BN118)-5), 1), $K118) &amp; LEFT(BN118,4), Schedule!$A$3:$K$999,11,0),"No Data"),"")</f>
        <v/>
      </c>
      <c r="BP118" s="145"/>
      <c r="BQ118" s="144" t="str">
        <f>IF($A118&lt;&gt;"", IFERROR(VLOOKUP(IF(LEN(BP118)&gt;5, RIGHT(BP118,LEN(BP118)-6), $F118) &amp; IF(LEN(BP118)&gt;5, LEFT(RIGHT(BP118,LEN(BP118)-5), 1), $K118) &amp; LEFT(BP118,4), Schedule!$A$3:$K$999,11,0),"No Data"),"")</f>
        <v/>
      </c>
      <c r="BR118" s="145"/>
      <c r="BS118" s="143" t="str">
        <f>IF($A118&lt;&gt;"", IFERROR(VLOOKUP(IF(LEN(BR118)&gt;5, RIGHT(BR118,LEN(BR118)-6), $F118) &amp; IF(LEN(BR118)&gt;5, LEFT(RIGHT(BR118,LEN(BR118)-5), 1), $K118) &amp; LEFT(BR118,4), Schedule!$A$3:$K$999,11,0),"No Data"),"")</f>
        <v/>
      </c>
      <c r="BT118" s="142"/>
      <c r="BU118" s="144" t="str">
        <f>IF($A118&lt;&gt;"", IFERROR(VLOOKUP(IF(LEN(BT118)&gt;5, RIGHT(BT118,LEN(BT118)-6), $F118) &amp; IF(LEN(BT118)&gt;5, LEFT(RIGHT(BT118,LEN(BT118)-5), 1), $K118) &amp; LEFT(BT118,4), Schedule!$A$3:$K$999,11,0),"No Data"),"")</f>
        <v/>
      </c>
    </row>
    <row r="119" spans="1:73" x14ac:dyDescent="0.25">
      <c r="A119" s="167"/>
      <c r="B119" s="134" t="str">
        <f>IFERROR(IF(VLOOKUP(A119, 'Name List'!$A$2:$J$10000,2,0)=0,"",VLOOKUP(A119, 'Name List'!$A$2:$J$10000,2,0)),"")</f>
        <v/>
      </c>
      <c r="C119" s="134" t="str">
        <f>IFERROR(IF(VLOOKUP(A119, 'Name List'!$A$2:$J$10000,3,0)=0,"",VLOOKUP(A119, 'Name List'!$A$2:$J$10000,3,0)),"")</f>
        <v/>
      </c>
      <c r="D119" s="135" t="str">
        <f>IFERROR(IF(VLOOKUP(A119, 'Name List'!$A$2:$J$10000,4,0)=0,"",VLOOKUP(A119, 'Name List'!$A$2:$J$10000,4,0)),"")</f>
        <v/>
      </c>
      <c r="E119" s="135" t="str">
        <f>IFERROR(IF(VLOOKUP(A119, 'Name List'!$A$2:$J$10000,5,0)=0,"",VLOOKUP(A119, 'Name List'!$A$2:$J$10000,5,0)),"")</f>
        <v/>
      </c>
      <c r="F119" s="134" t="str">
        <f>IFERROR(IF(VLOOKUP(A119, 'Name List'!$A$2:$J$10000,6,0)=0,"",VLOOKUP(A119, 'Name List'!$A$2:$J$10000,6,0)),"")</f>
        <v/>
      </c>
      <c r="G119" s="134" t="str">
        <f>IFERROR(IF(VLOOKUP(A119, 'Name List'!$A$2:$J$10000,7,0)=0,"",VLOOKUP(A119, 'Name List'!$A$2:$J$10000,7,0)),"")</f>
        <v/>
      </c>
      <c r="H119" s="134" t="str">
        <f>IFERROR(IF(VLOOKUP(A119, 'Name List'!$A$2:$J$10000,8,0)=0,"",VLOOKUP(A119, 'Name List'!$A$2:$J$10000,8,0)),"")</f>
        <v/>
      </c>
      <c r="I119" s="134" t="str">
        <f>IFERROR(IF(VLOOKUP(A119, 'Name List'!$A$2:$J$10000,9,0)=0,"",VLOOKUP(A119, 'Name List'!$A$2:$J$10000,9,0)),"")</f>
        <v/>
      </c>
      <c r="J119" s="134" t="str">
        <f>IFERROR(IF(VLOOKUP(A119, 'Name List'!$A$2:$J$10000,10,0)=0,"",VLOOKUP(A119, 'Name List'!$A$2:$J$10000,10,0)),"")</f>
        <v/>
      </c>
      <c r="K119" s="136"/>
      <c r="L119" s="142"/>
      <c r="M119" s="143" t="str">
        <f>IF($A119&lt;&gt;"", IFERROR(VLOOKUP(IF(LEN(L119)&gt;5, RIGHT(L119,LEN(L119)-6), $F119) &amp; IF(LEN(L119)&gt;5, LEFT(RIGHT(L119,LEN(L119)-5), 1), $K119) &amp; LEFT(L119,4), Schedule!$A$3:$K$999,11,0),"No Data"),"")</f>
        <v/>
      </c>
      <c r="N119" s="142"/>
      <c r="O119" s="144" t="str">
        <f>IF($A119&lt;&gt;"", IFERROR(VLOOKUP(IF(LEN(N119)&gt;5, RIGHT(N119,LEN(N119)-6), $F119) &amp; IF(LEN(N119)&gt;5, LEFT(RIGHT(N119,LEN(N119)-5), 1), $K119) &amp; LEFT(N119,4), Schedule!$A$3:$K$999,11,0),"No Data"),"")</f>
        <v/>
      </c>
      <c r="P119" s="142"/>
      <c r="Q119" s="144" t="str">
        <f>IF($A119&lt;&gt;"", IFERROR(VLOOKUP(IF(LEN(P119)&gt;5, RIGHT(P119,LEN(P119)-6), $F119) &amp; IF(LEN(P119)&gt;5, LEFT(RIGHT(P119,LEN(P119)-5), 1), $K119) &amp; LEFT(P119,4), Schedule!$A$3:$K$999,11,0),"No Data"),"")</f>
        <v/>
      </c>
      <c r="R119" s="142"/>
      <c r="S119" s="143" t="str">
        <f>IF($A119&lt;&gt;"", IFERROR(VLOOKUP(IF(LEN(R119)&gt;5, RIGHT(R119,LEN(R119)-6), $F119) &amp; IF(LEN(R119)&gt;5, LEFT(RIGHT(R119,LEN(R119)-5), 1), $K119) &amp; LEFT(R119,4), Schedule!$A$3:$K$999,11,0),"No Data"),"")</f>
        <v/>
      </c>
      <c r="T119" s="142"/>
      <c r="U119" s="144" t="str">
        <f>IF($A119&lt;&gt;"", IFERROR(VLOOKUP(IF(LEN(T119)&gt;5, RIGHT(T119,LEN(T119)-6), $F119) &amp; IF(LEN(T119)&gt;5, LEFT(RIGHT(T119,LEN(T119)-5), 1), $K119) &amp; LEFT(T119,4), Schedule!$A$3:$K$999,11,0),"No Data"),"")</f>
        <v/>
      </c>
      <c r="V119" s="142"/>
      <c r="W119" s="144" t="str">
        <f>IF($A119&lt;&gt;"", IFERROR(VLOOKUP(IF(LEN(V119)&gt;5, RIGHT(V119,LEN(V119)-6), $F119) &amp; IF(LEN(V119)&gt;5, LEFT(RIGHT(V119,LEN(V119)-5), 1), $K119) &amp; LEFT(V119,4), Schedule!$A$3:$K$999,11,0),"No Data"),"")</f>
        <v/>
      </c>
      <c r="X119" s="142"/>
      <c r="Y119" s="144" t="str">
        <f>IF($A119&lt;&gt;"", IFERROR(VLOOKUP(IF(LEN(X119)&gt;5, RIGHT(X119,LEN(X119)-6), $F119) &amp; IF(LEN(X119)&gt;5, LEFT(RIGHT(X119,LEN(X119)-5), 1), $K119) &amp; LEFT(X119,4), Schedule!$A$3:$K$999,11,0),"No Data"),"")</f>
        <v/>
      </c>
      <c r="Z119" s="142"/>
      <c r="AA119" s="143" t="str">
        <f>IF($A119&lt;&gt;"", IFERROR(VLOOKUP(IF(LEN(Z119)&gt;5, RIGHT(Z119,LEN(Z119)-6), $F119) &amp; IF(LEN(Z119)&gt;5, LEFT(RIGHT(Z119,LEN(Z119)-5), 1), $K119) &amp; LEFT(Z119,4), Schedule!$A$3:$K$999,11,0),"No Data"),"")</f>
        <v/>
      </c>
      <c r="AB119" s="142"/>
      <c r="AC119" s="144" t="str">
        <f>IF($A119&lt;&gt;"", IFERROR(VLOOKUP(IF(LEN(AB119)&gt;5, RIGHT(AB119,LEN(AB119)-6), $F119) &amp; IF(LEN(AB119)&gt;5, LEFT(RIGHT(AB119,LEN(AB119)-5), 1), $K119) &amp; LEFT(AB119,4), Schedule!$A$3:$K$999,11,0),"No Data"),"")</f>
        <v/>
      </c>
      <c r="AD119" s="145"/>
      <c r="AE119" s="144" t="str">
        <f>IF($A119&lt;&gt;"", IFERROR(VLOOKUP(IF(LEN(AD119)&gt;5, RIGHT(AD119,LEN(AD119)-6), $F119) &amp; IF(LEN(AD119)&gt;5, LEFT(RIGHT(AD119,LEN(AD119)-5), 1), $K119) &amp; LEFT(AD119,4), Schedule!$A$3:$K$999,11,0),"No Data"),"")</f>
        <v/>
      </c>
      <c r="AF119" s="145"/>
      <c r="AG119" s="143" t="str">
        <f>IF($A119&lt;&gt;"", IFERROR(VLOOKUP(IF(LEN(AF119)&gt;5, RIGHT(AF119,LEN(AF119)-6), $F119) &amp; IF(LEN(AF119)&gt;5, LEFT(RIGHT(AF119,LEN(AF119)-5), 1), $K119) &amp; LEFT(AF119,4), Schedule!$A$3:$K$999,11,0),"No Data"),"")</f>
        <v/>
      </c>
      <c r="AH119" s="142"/>
      <c r="AI119" s="143" t="str">
        <f>IF($A119&lt;&gt;"", IFERROR(VLOOKUP(IF(LEN(AH119)&gt;5, RIGHT(AH119,LEN(AH119)-6), $F119) &amp; IF(LEN(AH119)&gt;5, LEFT(RIGHT(AH119,LEN(AH119)-5), 1), $K119) &amp; LEFT(AH119,4), Schedule!$A$3:$K$999,11,0),"No Data"),"")</f>
        <v/>
      </c>
      <c r="AJ119" s="142"/>
      <c r="AK119" s="144" t="str">
        <f>IF($A119&lt;&gt;"", IFERROR(VLOOKUP(IF(LEN(AJ119)&gt;5, RIGHT(AJ119,LEN(AJ119)-6), $F119) &amp; IF(LEN(AJ119)&gt;5, LEFT(RIGHT(AJ119,LEN(AJ119)-5), 1), $K119) &amp; LEFT(AJ119,4), Schedule!$A$3:$K$999,11,0),"No Data"),"")</f>
        <v/>
      </c>
      <c r="AL119" s="145"/>
      <c r="AM119" s="144" t="str">
        <f>IF($A119&lt;&gt;"", IFERROR(VLOOKUP(IF(LEN(AL119)&gt;5, RIGHT(AL119,LEN(AL119)-6), $F119) &amp; IF(LEN(AL119)&gt;5, LEFT(RIGHT(AL119,LEN(AL119)-5), 1), $K119) &amp; LEFT(AL119,4), Schedule!$A$3:$K$999,11,0),"No Data"),"")</f>
        <v/>
      </c>
      <c r="AN119" s="142"/>
      <c r="AO119" s="143" t="str">
        <f>IF($A119&lt;&gt;"", IFERROR(VLOOKUP(IF(LEN(AN119)&gt;5, RIGHT(AN119,LEN(AN119)-6), $F119) &amp; IF(LEN(AN119)&gt;5, LEFT(RIGHT(AN119,LEN(AN119)-5), 1), $K119) &amp; LEFT(AN119,4), Schedule!$A$3:$K$999,11,0),"No Data"),"")</f>
        <v/>
      </c>
      <c r="AP119" s="142"/>
      <c r="AQ119" s="144" t="str">
        <f>IF($A119&lt;&gt;"", IFERROR(VLOOKUP(IF(LEN(AP119)&gt;5, RIGHT(AP119,LEN(AP119)-6), $F119) &amp; IF(LEN(AP119)&gt;5, LEFT(RIGHT(AP119,LEN(AP119)-5), 1), $K119) &amp; LEFT(AP119,4), Schedule!$A$3:$K$999,11,0),"No Data"),"")</f>
        <v/>
      </c>
      <c r="AR119" s="145"/>
      <c r="AS119" s="144" t="str">
        <f>IF($A119&lt;&gt;"", IFERROR(VLOOKUP(IF(LEN(AR119)&gt;5, RIGHT(AR119,LEN(AR119)-6), $F119) &amp; IF(LEN(AR119)&gt;5, LEFT(RIGHT(AR119,LEN(AR119)-5), 1), $K119) &amp; LEFT(AR119,4), Schedule!$A$3:$K$999,11,0),"No Data"),"")</f>
        <v/>
      </c>
      <c r="AT119" s="145"/>
      <c r="AU119" s="143" t="str">
        <f>IF($A119&lt;&gt;"", IFERROR(VLOOKUP(IF(LEN(AT119)&gt;5, RIGHT(AT119,LEN(AT119)-6), $F119) &amp; IF(LEN(AT119)&gt;5, LEFT(RIGHT(AT119,LEN(AT119)-5), 1), $K119) &amp; LEFT(AT119,4), Schedule!$A$3:$K$999,11,0),"No Data"),"")</f>
        <v/>
      </c>
      <c r="AV119" s="142"/>
      <c r="AW119" s="143" t="str">
        <f>IF($A119&lt;&gt;"", IFERROR(VLOOKUP(IF(LEN(AV119)&gt;5, RIGHT(AV119,LEN(AV119)-6), $F119) &amp; IF(LEN(AV119)&gt;5, LEFT(RIGHT(AV119,LEN(AV119)-5), 1), $K119) &amp; LEFT(AV119,4), Schedule!$A$3:$K$999,11,0),"No Data"),"")</f>
        <v/>
      </c>
      <c r="AX119" s="142"/>
      <c r="AY119" s="144" t="str">
        <f>IF($A119&lt;&gt;"", IFERROR(VLOOKUP(IF(LEN(AX119)&gt;5, RIGHT(AX119,LEN(AX119)-6), $F119) &amp; IF(LEN(AX119)&gt;5, LEFT(RIGHT(AX119,LEN(AX119)-5), 1), $K119) &amp; LEFT(AX119,4), Schedule!$A$3:$K$999,11,0),"No Data"),"")</f>
        <v/>
      </c>
      <c r="AZ119" s="145"/>
      <c r="BA119" s="144" t="str">
        <f>IF($A119&lt;&gt;"", IFERROR(VLOOKUP(IF(LEN(AZ119)&gt;5, RIGHT(AZ119,LEN(AZ119)-6), $F119) &amp; IF(LEN(AZ119)&gt;5, LEFT(RIGHT(AZ119,LEN(AZ119)-5), 1), $K119) &amp; LEFT(AZ119,4), Schedule!$A$3:$K$999,11,0),"No Data"),"")</f>
        <v/>
      </c>
      <c r="BB119" s="145"/>
      <c r="BC119" s="143" t="str">
        <f>IF($A119&lt;&gt;"", IFERROR(VLOOKUP(IF(LEN(BB119)&gt;5, RIGHT(BB119,LEN(BB119)-6), $F119) &amp; IF(LEN(BB119)&gt;5, LEFT(RIGHT(BB119,LEN(BB119)-5), 1), $K119) &amp; LEFT(BB119,4), Schedule!$A$3:$K$999,11,0),"No Data"),"")</f>
        <v/>
      </c>
      <c r="BD119" s="142"/>
      <c r="BE119" s="143" t="str">
        <f>IF($A119&lt;&gt;"", IFERROR(VLOOKUP(IF(LEN(BD119)&gt;5, RIGHT(BD119,LEN(BD119)-6), $F119) &amp; IF(LEN(BD119)&gt;5, LEFT(RIGHT(BD119,LEN(BD119)-5), 1), $K119) &amp; LEFT(BD119,4), Schedule!$A$3:$K$999,11,0),"No Data"),"")</f>
        <v/>
      </c>
      <c r="BF119" s="142"/>
      <c r="BG119" s="144" t="str">
        <f>IF($A119&lt;&gt;"", IFERROR(VLOOKUP(IF(LEN(BF119)&gt;5, RIGHT(BF119,LEN(BF119)-6), $F119) &amp; IF(LEN(BF119)&gt;5, LEFT(RIGHT(BF119,LEN(BF119)-5), 1), $K119) &amp; LEFT(BF119,4), Schedule!$A$3:$K$999,11,0),"No Data"),"")</f>
        <v/>
      </c>
      <c r="BH119" s="145"/>
      <c r="BI119" s="144" t="str">
        <f>IF($A119&lt;&gt;"", IFERROR(VLOOKUP(IF(LEN(BH119)&gt;5, RIGHT(BH119,LEN(BH119)-6), $F119) &amp; IF(LEN(BH119)&gt;5, LEFT(RIGHT(BH119,LEN(BH119)-5), 1), $K119) &amp; LEFT(BH119,4), Schedule!$A$3:$K$999,11,0),"No Data"),"")</f>
        <v/>
      </c>
      <c r="BJ119" s="145"/>
      <c r="BK119" s="143" t="str">
        <f>IF($A119&lt;&gt;"", IFERROR(VLOOKUP(IF(LEN(BJ119)&gt;5, RIGHT(BJ119,LEN(BJ119)-6), $F119) &amp; IF(LEN(BJ119)&gt;5, LEFT(RIGHT(BJ119,LEN(BJ119)-5), 1), $K119) &amp; LEFT(BJ119,4), Schedule!$A$3:$K$999,11,0),"No Data"),"")</f>
        <v/>
      </c>
      <c r="BL119" s="142"/>
      <c r="BM119" s="143" t="str">
        <f>IF($A119&lt;&gt;"", IFERROR(VLOOKUP(IF(LEN(BL119)&gt;5, RIGHT(BL119,LEN(BL119)-6), $F119) &amp; IF(LEN(BL119)&gt;5, LEFT(RIGHT(BL119,LEN(BL119)-5), 1), $K119) &amp; LEFT(BL119,4), Schedule!$A$3:$K$999,11,0),"No Data"),"")</f>
        <v/>
      </c>
      <c r="BN119" s="142"/>
      <c r="BO119" s="144" t="str">
        <f>IF($A119&lt;&gt;"", IFERROR(VLOOKUP(IF(LEN(BN119)&gt;5, RIGHT(BN119,LEN(BN119)-6), $F119) &amp; IF(LEN(BN119)&gt;5, LEFT(RIGHT(BN119,LEN(BN119)-5), 1), $K119) &amp; LEFT(BN119,4), Schedule!$A$3:$K$999,11,0),"No Data"),"")</f>
        <v/>
      </c>
      <c r="BP119" s="145"/>
      <c r="BQ119" s="144" t="str">
        <f>IF($A119&lt;&gt;"", IFERROR(VLOOKUP(IF(LEN(BP119)&gt;5, RIGHT(BP119,LEN(BP119)-6), $F119) &amp; IF(LEN(BP119)&gt;5, LEFT(RIGHT(BP119,LEN(BP119)-5), 1), $K119) &amp; LEFT(BP119,4), Schedule!$A$3:$K$999,11,0),"No Data"),"")</f>
        <v/>
      </c>
      <c r="BR119" s="145"/>
      <c r="BS119" s="143" t="str">
        <f>IF($A119&lt;&gt;"", IFERROR(VLOOKUP(IF(LEN(BR119)&gt;5, RIGHT(BR119,LEN(BR119)-6), $F119) &amp; IF(LEN(BR119)&gt;5, LEFT(RIGHT(BR119,LEN(BR119)-5), 1), $K119) &amp; LEFT(BR119,4), Schedule!$A$3:$K$999,11,0),"No Data"),"")</f>
        <v/>
      </c>
      <c r="BT119" s="142"/>
      <c r="BU119" s="144" t="str">
        <f>IF($A119&lt;&gt;"", IFERROR(VLOOKUP(IF(LEN(BT119)&gt;5, RIGHT(BT119,LEN(BT119)-6), $F119) &amp; IF(LEN(BT119)&gt;5, LEFT(RIGHT(BT119,LEN(BT119)-5), 1), $K119) &amp; LEFT(BT119,4), Schedule!$A$3:$K$999,11,0),"No Data"),"")</f>
        <v/>
      </c>
    </row>
    <row r="120" spans="1:73" x14ac:dyDescent="0.25">
      <c r="A120" s="167"/>
      <c r="B120" s="134" t="str">
        <f>IFERROR(IF(VLOOKUP(A120, 'Name List'!$A$2:$J$10000,2,0)=0,"",VLOOKUP(A120, 'Name List'!$A$2:$J$10000,2,0)),"")</f>
        <v/>
      </c>
      <c r="C120" s="134" t="str">
        <f>IFERROR(IF(VLOOKUP(A120, 'Name List'!$A$2:$J$10000,3,0)=0,"",VLOOKUP(A120, 'Name List'!$A$2:$J$10000,3,0)),"")</f>
        <v/>
      </c>
      <c r="D120" s="135" t="str">
        <f>IFERROR(IF(VLOOKUP(A120, 'Name List'!$A$2:$J$10000,4,0)=0,"",VLOOKUP(A120, 'Name List'!$A$2:$J$10000,4,0)),"")</f>
        <v/>
      </c>
      <c r="E120" s="135" t="str">
        <f>IFERROR(IF(VLOOKUP(A120, 'Name List'!$A$2:$J$10000,5,0)=0,"",VLOOKUP(A120, 'Name List'!$A$2:$J$10000,5,0)),"")</f>
        <v/>
      </c>
      <c r="F120" s="134" t="str">
        <f>IFERROR(IF(VLOOKUP(A120, 'Name List'!$A$2:$J$10000,6,0)=0,"",VLOOKUP(A120, 'Name List'!$A$2:$J$10000,6,0)),"")</f>
        <v/>
      </c>
      <c r="G120" s="134" t="str">
        <f>IFERROR(IF(VLOOKUP(A120, 'Name List'!$A$2:$J$10000,7,0)=0,"",VLOOKUP(A120, 'Name List'!$A$2:$J$10000,7,0)),"")</f>
        <v/>
      </c>
      <c r="H120" s="134" t="str">
        <f>IFERROR(IF(VLOOKUP(A120, 'Name List'!$A$2:$J$10000,8,0)=0,"",VLOOKUP(A120, 'Name List'!$A$2:$J$10000,8,0)),"")</f>
        <v/>
      </c>
      <c r="I120" s="134" t="str">
        <f>IFERROR(IF(VLOOKUP(A120, 'Name List'!$A$2:$J$10000,9,0)=0,"",VLOOKUP(A120, 'Name List'!$A$2:$J$10000,9,0)),"")</f>
        <v/>
      </c>
      <c r="J120" s="134" t="str">
        <f>IFERROR(IF(VLOOKUP(A120, 'Name List'!$A$2:$J$10000,10,0)=0,"",VLOOKUP(A120, 'Name List'!$A$2:$J$10000,10,0)),"")</f>
        <v/>
      </c>
      <c r="K120" s="136"/>
      <c r="L120" s="142"/>
      <c r="M120" s="143" t="str">
        <f>IF($A120&lt;&gt;"", IFERROR(VLOOKUP(IF(LEN(L120)&gt;5, RIGHT(L120,LEN(L120)-6), $F120) &amp; IF(LEN(L120)&gt;5, LEFT(RIGHT(L120,LEN(L120)-5), 1), $K120) &amp; LEFT(L120,4), Schedule!$A$3:$K$999,11,0),"No Data"),"")</f>
        <v/>
      </c>
      <c r="N120" s="142"/>
      <c r="O120" s="144" t="str">
        <f>IF($A120&lt;&gt;"", IFERROR(VLOOKUP(IF(LEN(N120)&gt;5, RIGHT(N120,LEN(N120)-6), $F120) &amp; IF(LEN(N120)&gt;5, LEFT(RIGHT(N120,LEN(N120)-5), 1), $K120) &amp; LEFT(N120,4), Schedule!$A$3:$K$999,11,0),"No Data"),"")</f>
        <v/>
      </c>
      <c r="P120" s="142"/>
      <c r="Q120" s="144" t="str">
        <f>IF($A120&lt;&gt;"", IFERROR(VLOOKUP(IF(LEN(P120)&gt;5, RIGHT(P120,LEN(P120)-6), $F120) &amp; IF(LEN(P120)&gt;5, LEFT(RIGHT(P120,LEN(P120)-5), 1), $K120) &amp; LEFT(P120,4), Schedule!$A$3:$K$999,11,0),"No Data"),"")</f>
        <v/>
      </c>
      <c r="R120" s="142"/>
      <c r="S120" s="143" t="str">
        <f>IF($A120&lt;&gt;"", IFERROR(VLOOKUP(IF(LEN(R120)&gt;5, RIGHT(R120,LEN(R120)-6), $F120) &amp; IF(LEN(R120)&gt;5, LEFT(RIGHT(R120,LEN(R120)-5), 1), $K120) &amp; LEFT(R120,4), Schedule!$A$3:$K$999,11,0),"No Data"),"")</f>
        <v/>
      </c>
      <c r="T120" s="142"/>
      <c r="U120" s="144" t="str">
        <f>IF($A120&lt;&gt;"", IFERROR(VLOOKUP(IF(LEN(T120)&gt;5, RIGHT(T120,LEN(T120)-6), $F120) &amp; IF(LEN(T120)&gt;5, LEFT(RIGHT(T120,LEN(T120)-5), 1), $K120) &amp; LEFT(T120,4), Schedule!$A$3:$K$999,11,0),"No Data"),"")</f>
        <v/>
      </c>
      <c r="V120" s="142"/>
      <c r="W120" s="144" t="str">
        <f>IF($A120&lt;&gt;"", IFERROR(VLOOKUP(IF(LEN(V120)&gt;5, RIGHT(V120,LEN(V120)-6), $F120) &amp; IF(LEN(V120)&gt;5, LEFT(RIGHT(V120,LEN(V120)-5), 1), $K120) &amp; LEFT(V120,4), Schedule!$A$3:$K$999,11,0),"No Data"),"")</f>
        <v/>
      </c>
      <c r="X120" s="142"/>
      <c r="Y120" s="144" t="str">
        <f>IF($A120&lt;&gt;"", IFERROR(VLOOKUP(IF(LEN(X120)&gt;5, RIGHT(X120,LEN(X120)-6), $F120) &amp; IF(LEN(X120)&gt;5, LEFT(RIGHT(X120,LEN(X120)-5), 1), $K120) &amp; LEFT(X120,4), Schedule!$A$3:$K$999,11,0),"No Data"),"")</f>
        <v/>
      </c>
      <c r="Z120" s="142"/>
      <c r="AA120" s="143" t="str">
        <f>IF($A120&lt;&gt;"", IFERROR(VLOOKUP(IF(LEN(Z120)&gt;5, RIGHT(Z120,LEN(Z120)-6), $F120) &amp; IF(LEN(Z120)&gt;5, LEFT(RIGHT(Z120,LEN(Z120)-5), 1), $K120) &amp; LEFT(Z120,4), Schedule!$A$3:$K$999,11,0),"No Data"),"")</f>
        <v/>
      </c>
      <c r="AB120" s="142"/>
      <c r="AC120" s="144" t="str">
        <f>IF($A120&lt;&gt;"", IFERROR(VLOOKUP(IF(LEN(AB120)&gt;5, RIGHT(AB120,LEN(AB120)-6), $F120) &amp; IF(LEN(AB120)&gt;5, LEFT(RIGHT(AB120,LEN(AB120)-5), 1), $K120) &amp; LEFT(AB120,4), Schedule!$A$3:$K$999,11,0),"No Data"),"")</f>
        <v/>
      </c>
      <c r="AD120" s="145"/>
      <c r="AE120" s="144" t="str">
        <f>IF($A120&lt;&gt;"", IFERROR(VLOOKUP(IF(LEN(AD120)&gt;5, RIGHT(AD120,LEN(AD120)-6), $F120) &amp; IF(LEN(AD120)&gt;5, LEFT(RIGHT(AD120,LEN(AD120)-5), 1), $K120) &amp; LEFT(AD120,4), Schedule!$A$3:$K$999,11,0),"No Data"),"")</f>
        <v/>
      </c>
      <c r="AF120" s="145"/>
      <c r="AG120" s="143" t="str">
        <f>IF($A120&lt;&gt;"", IFERROR(VLOOKUP(IF(LEN(AF120)&gt;5, RIGHT(AF120,LEN(AF120)-6), $F120) &amp; IF(LEN(AF120)&gt;5, LEFT(RIGHT(AF120,LEN(AF120)-5), 1), $K120) &amp; LEFT(AF120,4), Schedule!$A$3:$K$999,11,0),"No Data"),"")</f>
        <v/>
      </c>
      <c r="AH120" s="142"/>
      <c r="AI120" s="143" t="str">
        <f>IF($A120&lt;&gt;"", IFERROR(VLOOKUP(IF(LEN(AH120)&gt;5, RIGHT(AH120,LEN(AH120)-6), $F120) &amp; IF(LEN(AH120)&gt;5, LEFT(RIGHT(AH120,LEN(AH120)-5), 1), $K120) &amp; LEFT(AH120,4), Schedule!$A$3:$K$999,11,0),"No Data"),"")</f>
        <v/>
      </c>
      <c r="AJ120" s="142"/>
      <c r="AK120" s="144" t="str">
        <f>IF($A120&lt;&gt;"", IFERROR(VLOOKUP(IF(LEN(AJ120)&gt;5, RIGHT(AJ120,LEN(AJ120)-6), $F120) &amp; IF(LEN(AJ120)&gt;5, LEFT(RIGHT(AJ120,LEN(AJ120)-5), 1), $K120) &amp; LEFT(AJ120,4), Schedule!$A$3:$K$999,11,0),"No Data"),"")</f>
        <v/>
      </c>
      <c r="AL120" s="145"/>
      <c r="AM120" s="144" t="str">
        <f>IF($A120&lt;&gt;"", IFERROR(VLOOKUP(IF(LEN(AL120)&gt;5, RIGHT(AL120,LEN(AL120)-6), $F120) &amp; IF(LEN(AL120)&gt;5, LEFT(RIGHT(AL120,LEN(AL120)-5), 1), $K120) &amp; LEFT(AL120,4), Schedule!$A$3:$K$999,11,0),"No Data"),"")</f>
        <v/>
      </c>
      <c r="AN120" s="142"/>
      <c r="AO120" s="143" t="str">
        <f>IF($A120&lt;&gt;"", IFERROR(VLOOKUP(IF(LEN(AN120)&gt;5, RIGHT(AN120,LEN(AN120)-6), $F120) &amp; IF(LEN(AN120)&gt;5, LEFT(RIGHT(AN120,LEN(AN120)-5), 1), $K120) &amp; LEFT(AN120,4), Schedule!$A$3:$K$999,11,0),"No Data"),"")</f>
        <v/>
      </c>
      <c r="AP120" s="142"/>
      <c r="AQ120" s="144" t="str">
        <f>IF($A120&lt;&gt;"", IFERROR(VLOOKUP(IF(LEN(AP120)&gt;5, RIGHT(AP120,LEN(AP120)-6), $F120) &amp; IF(LEN(AP120)&gt;5, LEFT(RIGHT(AP120,LEN(AP120)-5), 1), $K120) &amp; LEFT(AP120,4), Schedule!$A$3:$K$999,11,0),"No Data"),"")</f>
        <v/>
      </c>
      <c r="AR120" s="145"/>
      <c r="AS120" s="144" t="str">
        <f>IF($A120&lt;&gt;"", IFERROR(VLOOKUP(IF(LEN(AR120)&gt;5, RIGHT(AR120,LEN(AR120)-6), $F120) &amp; IF(LEN(AR120)&gt;5, LEFT(RIGHT(AR120,LEN(AR120)-5), 1), $K120) &amp; LEFT(AR120,4), Schedule!$A$3:$K$999,11,0),"No Data"),"")</f>
        <v/>
      </c>
      <c r="AT120" s="145"/>
      <c r="AU120" s="143" t="str">
        <f>IF($A120&lt;&gt;"", IFERROR(VLOOKUP(IF(LEN(AT120)&gt;5, RIGHT(AT120,LEN(AT120)-6), $F120) &amp; IF(LEN(AT120)&gt;5, LEFT(RIGHT(AT120,LEN(AT120)-5), 1), $K120) &amp; LEFT(AT120,4), Schedule!$A$3:$K$999,11,0),"No Data"),"")</f>
        <v/>
      </c>
      <c r="AV120" s="142"/>
      <c r="AW120" s="143" t="str">
        <f>IF($A120&lt;&gt;"", IFERROR(VLOOKUP(IF(LEN(AV120)&gt;5, RIGHT(AV120,LEN(AV120)-6), $F120) &amp; IF(LEN(AV120)&gt;5, LEFT(RIGHT(AV120,LEN(AV120)-5), 1), $K120) &amp; LEFT(AV120,4), Schedule!$A$3:$K$999,11,0),"No Data"),"")</f>
        <v/>
      </c>
      <c r="AX120" s="142"/>
      <c r="AY120" s="144" t="str">
        <f>IF($A120&lt;&gt;"", IFERROR(VLOOKUP(IF(LEN(AX120)&gt;5, RIGHT(AX120,LEN(AX120)-6), $F120) &amp; IF(LEN(AX120)&gt;5, LEFT(RIGHT(AX120,LEN(AX120)-5), 1), $K120) &amp; LEFT(AX120,4), Schedule!$A$3:$K$999,11,0),"No Data"),"")</f>
        <v/>
      </c>
      <c r="AZ120" s="145"/>
      <c r="BA120" s="144" t="str">
        <f>IF($A120&lt;&gt;"", IFERROR(VLOOKUP(IF(LEN(AZ120)&gt;5, RIGHT(AZ120,LEN(AZ120)-6), $F120) &amp; IF(LEN(AZ120)&gt;5, LEFT(RIGHT(AZ120,LEN(AZ120)-5), 1), $K120) &amp; LEFT(AZ120,4), Schedule!$A$3:$K$999,11,0),"No Data"),"")</f>
        <v/>
      </c>
      <c r="BB120" s="145"/>
      <c r="BC120" s="143" t="str">
        <f>IF($A120&lt;&gt;"", IFERROR(VLOOKUP(IF(LEN(BB120)&gt;5, RIGHT(BB120,LEN(BB120)-6), $F120) &amp; IF(LEN(BB120)&gt;5, LEFT(RIGHT(BB120,LEN(BB120)-5), 1), $K120) &amp; LEFT(BB120,4), Schedule!$A$3:$K$999,11,0),"No Data"),"")</f>
        <v/>
      </c>
      <c r="BD120" s="142"/>
      <c r="BE120" s="143" t="str">
        <f>IF($A120&lt;&gt;"", IFERROR(VLOOKUP(IF(LEN(BD120)&gt;5, RIGHT(BD120,LEN(BD120)-6), $F120) &amp; IF(LEN(BD120)&gt;5, LEFT(RIGHT(BD120,LEN(BD120)-5), 1), $K120) &amp; LEFT(BD120,4), Schedule!$A$3:$K$999,11,0),"No Data"),"")</f>
        <v/>
      </c>
      <c r="BF120" s="142"/>
      <c r="BG120" s="144" t="str">
        <f>IF($A120&lt;&gt;"", IFERROR(VLOOKUP(IF(LEN(BF120)&gt;5, RIGHT(BF120,LEN(BF120)-6), $F120) &amp; IF(LEN(BF120)&gt;5, LEFT(RIGHT(BF120,LEN(BF120)-5), 1), $K120) &amp; LEFT(BF120,4), Schedule!$A$3:$K$999,11,0),"No Data"),"")</f>
        <v/>
      </c>
      <c r="BH120" s="145"/>
      <c r="BI120" s="144" t="str">
        <f>IF($A120&lt;&gt;"", IFERROR(VLOOKUP(IF(LEN(BH120)&gt;5, RIGHT(BH120,LEN(BH120)-6), $F120) &amp; IF(LEN(BH120)&gt;5, LEFT(RIGHT(BH120,LEN(BH120)-5), 1), $K120) &amp; LEFT(BH120,4), Schedule!$A$3:$K$999,11,0),"No Data"),"")</f>
        <v/>
      </c>
      <c r="BJ120" s="145"/>
      <c r="BK120" s="143" t="str">
        <f>IF($A120&lt;&gt;"", IFERROR(VLOOKUP(IF(LEN(BJ120)&gt;5, RIGHT(BJ120,LEN(BJ120)-6), $F120) &amp; IF(LEN(BJ120)&gt;5, LEFT(RIGHT(BJ120,LEN(BJ120)-5), 1), $K120) &amp; LEFT(BJ120,4), Schedule!$A$3:$K$999,11,0),"No Data"),"")</f>
        <v/>
      </c>
      <c r="BL120" s="142"/>
      <c r="BM120" s="143" t="str">
        <f>IF($A120&lt;&gt;"", IFERROR(VLOOKUP(IF(LEN(BL120)&gt;5, RIGHT(BL120,LEN(BL120)-6), $F120) &amp; IF(LEN(BL120)&gt;5, LEFT(RIGHT(BL120,LEN(BL120)-5), 1), $K120) &amp; LEFT(BL120,4), Schedule!$A$3:$K$999,11,0),"No Data"),"")</f>
        <v/>
      </c>
      <c r="BN120" s="142"/>
      <c r="BO120" s="144" t="str">
        <f>IF($A120&lt;&gt;"", IFERROR(VLOOKUP(IF(LEN(BN120)&gt;5, RIGHT(BN120,LEN(BN120)-6), $F120) &amp; IF(LEN(BN120)&gt;5, LEFT(RIGHT(BN120,LEN(BN120)-5), 1), $K120) &amp; LEFT(BN120,4), Schedule!$A$3:$K$999,11,0),"No Data"),"")</f>
        <v/>
      </c>
      <c r="BP120" s="145"/>
      <c r="BQ120" s="144" t="str">
        <f>IF($A120&lt;&gt;"", IFERROR(VLOOKUP(IF(LEN(BP120)&gt;5, RIGHT(BP120,LEN(BP120)-6), $F120) &amp; IF(LEN(BP120)&gt;5, LEFT(RIGHT(BP120,LEN(BP120)-5), 1), $K120) &amp; LEFT(BP120,4), Schedule!$A$3:$K$999,11,0),"No Data"),"")</f>
        <v/>
      </c>
      <c r="BR120" s="145"/>
      <c r="BS120" s="143" t="str">
        <f>IF($A120&lt;&gt;"", IFERROR(VLOOKUP(IF(LEN(BR120)&gt;5, RIGHT(BR120,LEN(BR120)-6), $F120) &amp; IF(LEN(BR120)&gt;5, LEFT(RIGHT(BR120,LEN(BR120)-5), 1), $K120) &amp; LEFT(BR120,4), Schedule!$A$3:$K$999,11,0),"No Data"),"")</f>
        <v/>
      </c>
      <c r="BT120" s="142"/>
      <c r="BU120" s="144" t="str">
        <f>IF($A120&lt;&gt;"", IFERROR(VLOOKUP(IF(LEN(BT120)&gt;5, RIGHT(BT120,LEN(BT120)-6), $F120) &amp; IF(LEN(BT120)&gt;5, LEFT(RIGHT(BT120,LEN(BT120)-5), 1), $K120) &amp; LEFT(BT120,4), Schedule!$A$3:$K$999,11,0),"No Data"),"")</f>
        <v/>
      </c>
    </row>
    <row r="121" spans="1:73" x14ac:dyDescent="0.25">
      <c r="A121" s="167"/>
      <c r="B121" s="134" t="str">
        <f>IFERROR(IF(VLOOKUP(A121, 'Name List'!$A$2:$J$10000,2,0)=0,"",VLOOKUP(A121, 'Name List'!$A$2:$J$10000,2,0)),"")</f>
        <v/>
      </c>
      <c r="C121" s="134" t="str">
        <f>IFERROR(IF(VLOOKUP(A121, 'Name List'!$A$2:$J$10000,3,0)=0,"",VLOOKUP(A121, 'Name List'!$A$2:$J$10000,3,0)),"")</f>
        <v/>
      </c>
      <c r="D121" s="135" t="str">
        <f>IFERROR(IF(VLOOKUP(A121, 'Name List'!$A$2:$J$10000,4,0)=0,"",VLOOKUP(A121, 'Name List'!$A$2:$J$10000,4,0)),"")</f>
        <v/>
      </c>
      <c r="E121" s="135" t="str">
        <f>IFERROR(IF(VLOOKUP(A121, 'Name List'!$A$2:$J$10000,5,0)=0,"",VLOOKUP(A121, 'Name List'!$A$2:$J$10000,5,0)),"")</f>
        <v/>
      </c>
      <c r="F121" s="134" t="str">
        <f>IFERROR(IF(VLOOKUP(A121, 'Name List'!$A$2:$J$10000,6,0)=0,"",VLOOKUP(A121, 'Name List'!$A$2:$J$10000,6,0)),"")</f>
        <v/>
      </c>
      <c r="G121" s="134" t="str">
        <f>IFERROR(IF(VLOOKUP(A121, 'Name List'!$A$2:$J$10000,7,0)=0,"",VLOOKUP(A121, 'Name List'!$A$2:$J$10000,7,0)),"")</f>
        <v/>
      </c>
      <c r="H121" s="134" t="str">
        <f>IFERROR(IF(VLOOKUP(A121, 'Name List'!$A$2:$J$10000,8,0)=0,"",VLOOKUP(A121, 'Name List'!$A$2:$J$10000,8,0)),"")</f>
        <v/>
      </c>
      <c r="I121" s="134" t="str">
        <f>IFERROR(IF(VLOOKUP(A121, 'Name List'!$A$2:$J$10000,9,0)=0,"",VLOOKUP(A121, 'Name List'!$A$2:$J$10000,9,0)),"")</f>
        <v/>
      </c>
      <c r="J121" s="134" t="str">
        <f>IFERROR(IF(VLOOKUP(A121, 'Name List'!$A$2:$J$10000,10,0)=0,"",VLOOKUP(A121, 'Name List'!$A$2:$J$10000,10,0)),"")</f>
        <v/>
      </c>
      <c r="K121" s="136"/>
      <c r="L121" s="142"/>
      <c r="M121" s="143" t="str">
        <f>IF($A121&lt;&gt;"", IFERROR(VLOOKUP(IF(LEN(L121)&gt;5, RIGHT(L121,LEN(L121)-6), $F121) &amp; IF(LEN(L121)&gt;5, LEFT(RIGHT(L121,LEN(L121)-5), 1), $K121) &amp; LEFT(L121,4), Schedule!$A$3:$K$999,11,0),"No Data"),"")</f>
        <v/>
      </c>
      <c r="N121" s="142"/>
      <c r="O121" s="144" t="str">
        <f>IF($A121&lt;&gt;"", IFERROR(VLOOKUP(IF(LEN(N121)&gt;5, RIGHT(N121,LEN(N121)-6), $F121) &amp; IF(LEN(N121)&gt;5, LEFT(RIGHT(N121,LEN(N121)-5), 1), $K121) &amp; LEFT(N121,4), Schedule!$A$3:$K$999,11,0),"No Data"),"")</f>
        <v/>
      </c>
      <c r="P121" s="142"/>
      <c r="Q121" s="144" t="str">
        <f>IF($A121&lt;&gt;"", IFERROR(VLOOKUP(IF(LEN(P121)&gt;5, RIGHT(P121,LEN(P121)-6), $F121) &amp; IF(LEN(P121)&gt;5, LEFT(RIGHT(P121,LEN(P121)-5), 1), $K121) &amp; LEFT(P121,4), Schedule!$A$3:$K$999,11,0),"No Data"),"")</f>
        <v/>
      </c>
      <c r="R121" s="142"/>
      <c r="S121" s="143" t="str">
        <f>IF($A121&lt;&gt;"", IFERROR(VLOOKUP(IF(LEN(R121)&gt;5, RIGHT(R121,LEN(R121)-6), $F121) &amp; IF(LEN(R121)&gt;5, LEFT(RIGHT(R121,LEN(R121)-5), 1), $K121) &amp; LEFT(R121,4), Schedule!$A$3:$K$999,11,0),"No Data"),"")</f>
        <v/>
      </c>
      <c r="T121" s="142"/>
      <c r="U121" s="144" t="str">
        <f>IF($A121&lt;&gt;"", IFERROR(VLOOKUP(IF(LEN(T121)&gt;5, RIGHT(T121,LEN(T121)-6), $F121) &amp; IF(LEN(T121)&gt;5, LEFT(RIGHT(T121,LEN(T121)-5), 1), $K121) &amp; LEFT(T121,4), Schedule!$A$3:$K$999,11,0),"No Data"),"")</f>
        <v/>
      </c>
      <c r="V121" s="142"/>
      <c r="W121" s="144" t="str">
        <f>IF($A121&lt;&gt;"", IFERROR(VLOOKUP(IF(LEN(V121)&gt;5, RIGHT(V121,LEN(V121)-6), $F121) &amp; IF(LEN(V121)&gt;5, LEFT(RIGHT(V121,LEN(V121)-5), 1), $K121) &amp; LEFT(V121,4), Schedule!$A$3:$K$999,11,0),"No Data"),"")</f>
        <v/>
      </c>
      <c r="X121" s="142"/>
      <c r="Y121" s="144" t="str">
        <f>IF($A121&lt;&gt;"", IFERROR(VLOOKUP(IF(LEN(X121)&gt;5, RIGHT(X121,LEN(X121)-6), $F121) &amp; IF(LEN(X121)&gt;5, LEFT(RIGHT(X121,LEN(X121)-5), 1), $K121) &amp; LEFT(X121,4), Schedule!$A$3:$K$999,11,0),"No Data"),"")</f>
        <v/>
      </c>
      <c r="Z121" s="142"/>
      <c r="AA121" s="143" t="str">
        <f>IF($A121&lt;&gt;"", IFERROR(VLOOKUP(IF(LEN(Z121)&gt;5, RIGHT(Z121,LEN(Z121)-6), $F121) &amp; IF(LEN(Z121)&gt;5, LEFT(RIGHT(Z121,LEN(Z121)-5), 1), $K121) &amp; LEFT(Z121,4), Schedule!$A$3:$K$999,11,0),"No Data"),"")</f>
        <v/>
      </c>
      <c r="AB121" s="142"/>
      <c r="AC121" s="144" t="str">
        <f>IF($A121&lt;&gt;"", IFERROR(VLOOKUP(IF(LEN(AB121)&gt;5, RIGHT(AB121,LEN(AB121)-6), $F121) &amp; IF(LEN(AB121)&gt;5, LEFT(RIGHT(AB121,LEN(AB121)-5), 1), $K121) &amp; LEFT(AB121,4), Schedule!$A$3:$K$999,11,0),"No Data"),"")</f>
        <v/>
      </c>
      <c r="AD121" s="145"/>
      <c r="AE121" s="144" t="str">
        <f>IF($A121&lt;&gt;"", IFERROR(VLOOKUP(IF(LEN(AD121)&gt;5, RIGHT(AD121,LEN(AD121)-6), $F121) &amp; IF(LEN(AD121)&gt;5, LEFT(RIGHT(AD121,LEN(AD121)-5), 1), $K121) &amp; LEFT(AD121,4), Schedule!$A$3:$K$999,11,0),"No Data"),"")</f>
        <v/>
      </c>
      <c r="AF121" s="145"/>
      <c r="AG121" s="143" t="str">
        <f>IF($A121&lt;&gt;"", IFERROR(VLOOKUP(IF(LEN(AF121)&gt;5, RIGHT(AF121,LEN(AF121)-6), $F121) &amp; IF(LEN(AF121)&gt;5, LEFT(RIGHT(AF121,LEN(AF121)-5), 1), $K121) &amp; LEFT(AF121,4), Schedule!$A$3:$K$999,11,0),"No Data"),"")</f>
        <v/>
      </c>
      <c r="AH121" s="142"/>
      <c r="AI121" s="143" t="str">
        <f>IF($A121&lt;&gt;"", IFERROR(VLOOKUP(IF(LEN(AH121)&gt;5, RIGHT(AH121,LEN(AH121)-6), $F121) &amp; IF(LEN(AH121)&gt;5, LEFT(RIGHT(AH121,LEN(AH121)-5), 1), $K121) &amp; LEFT(AH121,4), Schedule!$A$3:$K$999,11,0),"No Data"),"")</f>
        <v/>
      </c>
      <c r="AJ121" s="142"/>
      <c r="AK121" s="144" t="str">
        <f>IF($A121&lt;&gt;"", IFERROR(VLOOKUP(IF(LEN(AJ121)&gt;5, RIGHT(AJ121,LEN(AJ121)-6), $F121) &amp; IF(LEN(AJ121)&gt;5, LEFT(RIGHT(AJ121,LEN(AJ121)-5), 1), $K121) &amp; LEFT(AJ121,4), Schedule!$A$3:$K$999,11,0),"No Data"),"")</f>
        <v/>
      </c>
      <c r="AL121" s="145"/>
      <c r="AM121" s="144" t="str">
        <f>IF($A121&lt;&gt;"", IFERROR(VLOOKUP(IF(LEN(AL121)&gt;5, RIGHT(AL121,LEN(AL121)-6), $F121) &amp; IF(LEN(AL121)&gt;5, LEFT(RIGHT(AL121,LEN(AL121)-5), 1), $K121) &amp; LEFT(AL121,4), Schedule!$A$3:$K$999,11,0),"No Data"),"")</f>
        <v/>
      </c>
      <c r="AN121" s="142"/>
      <c r="AO121" s="143" t="str">
        <f>IF($A121&lt;&gt;"", IFERROR(VLOOKUP(IF(LEN(AN121)&gt;5, RIGHT(AN121,LEN(AN121)-6), $F121) &amp; IF(LEN(AN121)&gt;5, LEFT(RIGHT(AN121,LEN(AN121)-5), 1), $K121) &amp; LEFT(AN121,4), Schedule!$A$3:$K$999,11,0),"No Data"),"")</f>
        <v/>
      </c>
      <c r="AP121" s="142"/>
      <c r="AQ121" s="144" t="str">
        <f>IF($A121&lt;&gt;"", IFERROR(VLOOKUP(IF(LEN(AP121)&gt;5, RIGHT(AP121,LEN(AP121)-6), $F121) &amp; IF(LEN(AP121)&gt;5, LEFT(RIGHT(AP121,LEN(AP121)-5), 1), $K121) &amp; LEFT(AP121,4), Schedule!$A$3:$K$999,11,0),"No Data"),"")</f>
        <v/>
      </c>
      <c r="AR121" s="145"/>
      <c r="AS121" s="144" t="str">
        <f>IF($A121&lt;&gt;"", IFERROR(VLOOKUP(IF(LEN(AR121)&gt;5, RIGHT(AR121,LEN(AR121)-6), $F121) &amp; IF(LEN(AR121)&gt;5, LEFT(RIGHT(AR121,LEN(AR121)-5), 1), $K121) &amp; LEFT(AR121,4), Schedule!$A$3:$K$999,11,0),"No Data"),"")</f>
        <v/>
      </c>
      <c r="AT121" s="145"/>
      <c r="AU121" s="143" t="str">
        <f>IF($A121&lt;&gt;"", IFERROR(VLOOKUP(IF(LEN(AT121)&gt;5, RIGHT(AT121,LEN(AT121)-6), $F121) &amp; IF(LEN(AT121)&gt;5, LEFT(RIGHT(AT121,LEN(AT121)-5), 1), $K121) &amp; LEFT(AT121,4), Schedule!$A$3:$K$999,11,0),"No Data"),"")</f>
        <v/>
      </c>
      <c r="AV121" s="142"/>
      <c r="AW121" s="143" t="str">
        <f>IF($A121&lt;&gt;"", IFERROR(VLOOKUP(IF(LEN(AV121)&gt;5, RIGHT(AV121,LEN(AV121)-6), $F121) &amp; IF(LEN(AV121)&gt;5, LEFT(RIGHT(AV121,LEN(AV121)-5), 1), $K121) &amp; LEFT(AV121,4), Schedule!$A$3:$K$999,11,0),"No Data"),"")</f>
        <v/>
      </c>
      <c r="AX121" s="142"/>
      <c r="AY121" s="144" t="str">
        <f>IF($A121&lt;&gt;"", IFERROR(VLOOKUP(IF(LEN(AX121)&gt;5, RIGHT(AX121,LEN(AX121)-6), $F121) &amp; IF(LEN(AX121)&gt;5, LEFT(RIGHT(AX121,LEN(AX121)-5), 1), $K121) &amp; LEFT(AX121,4), Schedule!$A$3:$K$999,11,0),"No Data"),"")</f>
        <v/>
      </c>
      <c r="AZ121" s="145"/>
      <c r="BA121" s="144" t="str">
        <f>IF($A121&lt;&gt;"", IFERROR(VLOOKUP(IF(LEN(AZ121)&gt;5, RIGHT(AZ121,LEN(AZ121)-6), $F121) &amp; IF(LEN(AZ121)&gt;5, LEFT(RIGHT(AZ121,LEN(AZ121)-5), 1), $K121) &amp; LEFT(AZ121,4), Schedule!$A$3:$K$999,11,0),"No Data"),"")</f>
        <v/>
      </c>
      <c r="BB121" s="145"/>
      <c r="BC121" s="143" t="str">
        <f>IF($A121&lt;&gt;"", IFERROR(VLOOKUP(IF(LEN(BB121)&gt;5, RIGHT(BB121,LEN(BB121)-6), $F121) &amp; IF(LEN(BB121)&gt;5, LEFT(RIGHT(BB121,LEN(BB121)-5), 1), $K121) &amp; LEFT(BB121,4), Schedule!$A$3:$K$999,11,0),"No Data"),"")</f>
        <v/>
      </c>
      <c r="BD121" s="142"/>
      <c r="BE121" s="143" t="str">
        <f>IF($A121&lt;&gt;"", IFERROR(VLOOKUP(IF(LEN(BD121)&gt;5, RIGHT(BD121,LEN(BD121)-6), $F121) &amp; IF(LEN(BD121)&gt;5, LEFT(RIGHT(BD121,LEN(BD121)-5), 1), $K121) &amp; LEFT(BD121,4), Schedule!$A$3:$K$999,11,0),"No Data"),"")</f>
        <v/>
      </c>
      <c r="BF121" s="142"/>
      <c r="BG121" s="144" t="str">
        <f>IF($A121&lt;&gt;"", IFERROR(VLOOKUP(IF(LEN(BF121)&gt;5, RIGHT(BF121,LEN(BF121)-6), $F121) &amp; IF(LEN(BF121)&gt;5, LEFT(RIGHT(BF121,LEN(BF121)-5), 1), $K121) &amp; LEFT(BF121,4), Schedule!$A$3:$K$999,11,0),"No Data"),"")</f>
        <v/>
      </c>
      <c r="BH121" s="145"/>
      <c r="BI121" s="144" t="str">
        <f>IF($A121&lt;&gt;"", IFERROR(VLOOKUP(IF(LEN(BH121)&gt;5, RIGHT(BH121,LEN(BH121)-6), $F121) &amp; IF(LEN(BH121)&gt;5, LEFT(RIGHT(BH121,LEN(BH121)-5), 1), $K121) &amp; LEFT(BH121,4), Schedule!$A$3:$K$999,11,0),"No Data"),"")</f>
        <v/>
      </c>
      <c r="BJ121" s="145"/>
      <c r="BK121" s="143" t="str">
        <f>IF($A121&lt;&gt;"", IFERROR(VLOOKUP(IF(LEN(BJ121)&gt;5, RIGHT(BJ121,LEN(BJ121)-6), $F121) &amp; IF(LEN(BJ121)&gt;5, LEFT(RIGHT(BJ121,LEN(BJ121)-5), 1), $K121) &amp; LEFT(BJ121,4), Schedule!$A$3:$K$999,11,0),"No Data"),"")</f>
        <v/>
      </c>
      <c r="BL121" s="142"/>
      <c r="BM121" s="143" t="str">
        <f>IF($A121&lt;&gt;"", IFERROR(VLOOKUP(IF(LEN(BL121)&gt;5, RIGHT(BL121,LEN(BL121)-6), $F121) &amp; IF(LEN(BL121)&gt;5, LEFT(RIGHT(BL121,LEN(BL121)-5), 1), $K121) &amp; LEFT(BL121,4), Schedule!$A$3:$K$999,11,0),"No Data"),"")</f>
        <v/>
      </c>
      <c r="BN121" s="142"/>
      <c r="BO121" s="144" t="str">
        <f>IF($A121&lt;&gt;"", IFERROR(VLOOKUP(IF(LEN(BN121)&gt;5, RIGHT(BN121,LEN(BN121)-6), $F121) &amp; IF(LEN(BN121)&gt;5, LEFT(RIGHT(BN121,LEN(BN121)-5), 1), $K121) &amp; LEFT(BN121,4), Schedule!$A$3:$K$999,11,0),"No Data"),"")</f>
        <v/>
      </c>
      <c r="BP121" s="145"/>
      <c r="BQ121" s="144" t="str">
        <f>IF($A121&lt;&gt;"", IFERROR(VLOOKUP(IF(LEN(BP121)&gt;5, RIGHT(BP121,LEN(BP121)-6), $F121) &amp; IF(LEN(BP121)&gt;5, LEFT(RIGHT(BP121,LEN(BP121)-5), 1), $K121) &amp; LEFT(BP121,4), Schedule!$A$3:$K$999,11,0),"No Data"),"")</f>
        <v/>
      </c>
      <c r="BR121" s="145"/>
      <c r="BS121" s="143" t="str">
        <f>IF($A121&lt;&gt;"", IFERROR(VLOOKUP(IF(LEN(BR121)&gt;5, RIGHT(BR121,LEN(BR121)-6), $F121) &amp; IF(LEN(BR121)&gt;5, LEFT(RIGHT(BR121,LEN(BR121)-5), 1), $K121) &amp; LEFT(BR121,4), Schedule!$A$3:$K$999,11,0),"No Data"),"")</f>
        <v/>
      </c>
      <c r="BT121" s="142"/>
      <c r="BU121" s="144" t="str">
        <f>IF($A121&lt;&gt;"", IFERROR(VLOOKUP(IF(LEN(BT121)&gt;5, RIGHT(BT121,LEN(BT121)-6), $F121) &amp; IF(LEN(BT121)&gt;5, LEFT(RIGHT(BT121,LEN(BT121)-5), 1), $K121) &amp; LEFT(BT121,4), Schedule!$A$3:$K$999,11,0),"No Data"),"")</f>
        <v/>
      </c>
    </row>
    <row r="122" spans="1:73" x14ac:dyDescent="0.25">
      <c r="A122" s="167"/>
      <c r="B122" s="134" t="str">
        <f>IFERROR(IF(VLOOKUP(A122, 'Name List'!$A$2:$J$10000,2,0)=0,"",VLOOKUP(A122, 'Name List'!$A$2:$J$10000,2,0)),"")</f>
        <v/>
      </c>
      <c r="C122" s="134" t="str">
        <f>IFERROR(IF(VLOOKUP(A122, 'Name List'!$A$2:$J$10000,3,0)=0,"",VLOOKUP(A122, 'Name List'!$A$2:$J$10000,3,0)),"")</f>
        <v/>
      </c>
      <c r="D122" s="135" t="str">
        <f>IFERROR(IF(VLOOKUP(A122, 'Name List'!$A$2:$J$10000,4,0)=0,"",VLOOKUP(A122, 'Name List'!$A$2:$J$10000,4,0)),"")</f>
        <v/>
      </c>
      <c r="E122" s="135" t="str">
        <f>IFERROR(IF(VLOOKUP(A122, 'Name List'!$A$2:$J$10000,5,0)=0,"",VLOOKUP(A122, 'Name List'!$A$2:$J$10000,5,0)),"")</f>
        <v/>
      </c>
      <c r="F122" s="134" t="str">
        <f>IFERROR(IF(VLOOKUP(A122, 'Name List'!$A$2:$J$10000,6,0)=0,"",VLOOKUP(A122, 'Name List'!$A$2:$J$10000,6,0)),"")</f>
        <v/>
      </c>
      <c r="G122" s="134" t="str">
        <f>IFERROR(IF(VLOOKUP(A122, 'Name List'!$A$2:$J$10000,7,0)=0,"",VLOOKUP(A122, 'Name List'!$A$2:$J$10000,7,0)),"")</f>
        <v/>
      </c>
      <c r="H122" s="134" t="str">
        <f>IFERROR(IF(VLOOKUP(A122, 'Name List'!$A$2:$J$10000,8,0)=0,"",VLOOKUP(A122, 'Name List'!$A$2:$J$10000,8,0)),"")</f>
        <v/>
      </c>
      <c r="I122" s="134" t="str">
        <f>IFERROR(IF(VLOOKUP(A122, 'Name List'!$A$2:$J$10000,9,0)=0,"",VLOOKUP(A122, 'Name List'!$A$2:$J$10000,9,0)),"")</f>
        <v/>
      </c>
      <c r="J122" s="134" t="str">
        <f>IFERROR(IF(VLOOKUP(A122, 'Name List'!$A$2:$J$10000,10,0)=0,"",VLOOKUP(A122, 'Name List'!$A$2:$J$10000,10,0)),"")</f>
        <v/>
      </c>
      <c r="K122" s="136"/>
      <c r="L122" s="142"/>
      <c r="M122" s="143" t="str">
        <f>IF($A122&lt;&gt;"", IFERROR(VLOOKUP(IF(LEN(L122)&gt;5, RIGHT(L122,LEN(L122)-6), $F122) &amp; IF(LEN(L122)&gt;5, LEFT(RIGHT(L122,LEN(L122)-5), 1), $K122) &amp; LEFT(L122,4), Schedule!$A$3:$K$999,11,0),"No Data"),"")</f>
        <v/>
      </c>
      <c r="N122" s="142"/>
      <c r="O122" s="144" t="str">
        <f>IF($A122&lt;&gt;"", IFERROR(VLOOKUP(IF(LEN(N122)&gt;5, RIGHT(N122,LEN(N122)-6), $F122) &amp; IF(LEN(N122)&gt;5, LEFT(RIGHT(N122,LEN(N122)-5), 1), $K122) &amp; LEFT(N122,4), Schedule!$A$3:$K$999,11,0),"No Data"),"")</f>
        <v/>
      </c>
      <c r="P122" s="142"/>
      <c r="Q122" s="144" t="str">
        <f>IF($A122&lt;&gt;"", IFERROR(VLOOKUP(IF(LEN(P122)&gt;5, RIGHT(P122,LEN(P122)-6), $F122) &amp; IF(LEN(P122)&gt;5, LEFT(RIGHT(P122,LEN(P122)-5), 1), $K122) &amp; LEFT(P122,4), Schedule!$A$3:$K$999,11,0),"No Data"),"")</f>
        <v/>
      </c>
      <c r="R122" s="142"/>
      <c r="S122" s="143" t="str">
        <f>IF($A122&lt;&gt;"", IFERROR(VLOOKUP(IF(LEN(R122)&gt;5, RIGHT(R122,LEN(R122)-6), $F122) &amp; IF(LEN(R122)&gt;5, LEFT(RIGHT(R122,LEN(R122)-5), 1), $K122) &amp; LEFT(R122,4), Schedule!$A$3:$K$999,11,0),"No Data"),"")</f>
        <v/>
      </c>
      <c r="T122" s="142"/>
      <c r="U122" s="144" t="str">
        <f>IF($A122&lt;&gt;"", IFERROR(VLOOKUP(IF(LEN(T122)&gt;5, RIGHT(T122,LEN(T122)-6), $F122) &amp; IF(LEN(T122)&gt;5, LEFT(RIGHT(T122,LEN(T122)-5), 1), $K122) &amp; LEFT(T122,4), Schedule!$A$3:$K$999,11,0),"No Data"),"")</f>
        <v/>
      </c>
      <c r="V122" s="142"/>
      <c r="W122" s="144" t="str">
        <f>IF($A122&lt;&gt;"", IFERROR(VLOOKUP(IF(LEN(V122)&gt;5, RIGHT(V122,LEN(V122)-6), $F122) &amp; IF(LEN(V122)&gt;5, LEFT(RIGHT(V122,LEN(V122)-5), 1), $K122) &amp; LEFT(V122,4), Schedule!$A$3:$K$999,11,0),"No Data"),"")</f>
        <v/>
      </c>
      <c r="X122" s="142"/>
      <c r="Y122" s="144" t="str">
        <f>IF($A122&lt;&gt;"", IFERROR(VLOOKUP(IF(LEN(X122)&gt;5, RIGHT(X122,LEN(X122)-6), $F122) &amp; IF(LEN(X122)&gt;5, LEFT(RIGHT(X122,LEN(X122)-5), 1), $K122) &amp; LEFT(X122,4), Schedule!$A$3:$K$999,11,0),"No Data"),"")</f>
        <v/>
      </c>
      <c r="Z122" s="142"/>
      <c r="AA122" s="143" t="str">
        <f>IF($A122&lt;&gt;"", IFERROR(VLOOKUP(IF(LEN(Z122)&gt;5, RIGHT(Z122,LEN(Z122)-6), $F122) &amp; IF(LEN(Z122)&gt;5, LEFT(RIGHT(Z122,LEN(Z122)-5), 1), $K122) &amp; LEFT(Z122,4), Schedule!$A$3:$K$999,11,0),"No Data"),"")</f>
        <v/>
      </c>
      <c r="AB122" s="142"/>
      <c r="AC122" s="144" t="str">
        <f>IF($A122&lt;&gt;"", IFERROR(VLOOKUP(IF(LEN(AB122)&gt;5, RIGHT(AB122,LEN(AB122)-6), $F122) &amp; IF(LEN(AB122)&gt;5, LEFT(RIGHT(AB122,LEN(AB122)-5), 1), $K122) &amp; LEFT(AB122,4), Schedule!$A$3:$K$999,11,0),"No Data"),"")</f>
        <v/>
      </c>
      <c r="AD122" s="145"/>
      <c r="AE122" s="144" t="str">
        <f>IF($A122&lt;&gt;"", IFERROR(VLOOKUP(IF(LEN(AD122)&gt;5, RIGHT(AD122,LEN(AD122)-6), $F122) &amp; IF(LEN(AD122)&gt;5, LEFT(RIGHT(AD122,LEN(AD122)-5), 1), $K122) &amp; LEFT(AD122,4), Schedule!$A$3:$K$999,11,0),"No Data"),"")</f>
        <v/>
      </c>
      <c r="AF122" s="145"/>
      <c r="AG122" s="143" t="str">
        <f>IF($A122&lt;&gt;"", IFERROR(VLOOKUP(IF(LEN(AF122)&gt;5, RIGHT(AF122,LEN(AF122)-6), $F122) &amp; IF(LEN(AF122)&gt;5, LEFT(RIGHT(AF122,LEN(AF122)-5), 1), $K122) &amp; LEFT(AF122,4), Schedule!$A$3:$K$999,11,0),"No Data"),"")</f>
        <v/>
      </c>
      <c r="AH122" s="142"/>
      <c r="AI122" s="143" t="str">
        <f>IF($A122&lt;&gt;"", IFERROR(VLOOKUP(IF(LEN(AH122)&gt;5, RIGHT(AH122,LEN(AH122)-6), $F122) &amp; IF(LEN(AH122)&gt;5, LEFT(RIGHT(AH122,LEN(AH122)-5), 1), $K122) &amp; LEFT(AH122,4), Schedule!$A$3:$K$999,11,0),"No Data"),"")</f>
        <v/>
      </c>
      <c r="AJ122" s="142"/>
      <c r="AK122" s="144" t="str">
        <f>IF($A122&lt;&gt;"", IFERROR(VLOOKUP(IF(LEN(AJ122)&gt;5, RIGHT(AJ122,LEN(AJ122)-6), $F122) &amp; IF(LEN(AJ122)&gt;5, LEFT(RIGHT(AJ122,LEN(AJ122)-5), 1), $K122) &amp; LEFT(AJ122,4), Schedule!$A$3:$K$999,11,0),"No Data"),"")</f>
        <v/>
      </c>
      <c r="AL122" s="145"/>
      <c r="AM122" s="144" t="str">
        <f>IF($A122&lt;&gt;"", IFERROR(VLOOKUP(IF(LEN(AL122)&gt;5, RIGHT(AL122,LEN(AL122)-6), $F122) &amp; IF(LEN(AL122)&gt;5, LEFT(RIGHT(AL122,LEN(AL122)-5), 1), $K122) &amp; LEFT(AL122,4), Schedule!$A$3:$K$999,11,0),"No Data"),"")</f>
        <v/>
      </c>
      <c r="AN122" s="142"/>
      <c r="AO122" s="143" t="str">
        <f>IF($A122&lt;&gt;"", IFERROR(VLOOKUP(IF(LEN(AN122)&gt;5, RIGHT(AN122,LEN(AN122)-6), $F122) &amp; IF(LEN(AN122)&gt;5, LEFT(RIGHT(AN122,LEN(AN122)-5), 1), $K122) &amp; LEFT(AN122,4), Schedule!$A$3:$K$999,11,0),"No Data"),"")</f>
        <v/>
      </c>
      <c r="AP122" s="142"/>
      <c r="AQ122" s="144" t="str">
        <f>IF($A122&lt;&gt;"", IFERROR(VLOOKUP(IF(LEN(AP122)&gt;5, RIGHT(AP122,LEN(AP122)-6), $F122) &amp; IF(LEN(AP122)&gt;5, LEFT(RIGHT(AP122,LEN(AP122)-5), 1), $K122) &amp; LEFT(AP122,4), Schedule!$A$3:$K$999,11,0),"No Data"),"")</f>
        <v/>
      </c>
      <c r="AR122" s="145"/>
      <c r="AS122" s="144" t="str">
        <f>IF($A122&lt;&gt;"", IFERROR(VLOOKUP(IF(LEN(AR122)&gt;5, RIGHT(AR122,LEN(AR122)-6), $F122) &amp; IF(LEN(AR122)&gt;5, LEFT(RIGHT(AR122,LEN(AR122)-5), 1), $K122) &amp; LEFT(AR122,4), Schedule!$A$3:$K$999,11,0),"No Data"),"")</f>
        <v/>
      </c>
      <c r="AT122" s="145"/>
      <c r="AU122" s="143" t="str">
        <f>IF($A122&lt;&gt;"", IFERROR(VLOOKUP(IF(LEN(AT122)&gt;5, RIGHT(AT122,LEN(AT122)-6), $F122) &amp; IF(LEN(AT122)&gt;5, LEFT(RIGHT(AT122,LEN(AT122)-5), 1), $K122) &amp; LEFT(AT122,4), Schedule!$A$3:$K$999,11,0),"No Data"),"")</f>
        <v/>
      </c>
      <c r="AV122" s="142"/>
      <c r="AW122" s="143" t="str">
        <f>IF($A122&lt;&gt;"", IFERROR(VLOOKUP(IF(LEN(AV122)&gt;5, RIGHT(AV122,LEN(AV122)-6), $F122) &amp; IF(LEN(AV122)&gt;5, LEFT(RIGHT(AV122,LEN(AV122)-5), 1), $K122) &amp; LEFT(AV122,4), Schedule!$A$3:$K$999,11,0),"No Data"),"")</f>
        <v/>
      </c>
      <c r="AX122" s="142"/>
      <c r="AY122" s="144" t="str">
        <f>IF($A122&lt;&gt;"", IFERROR(VLOOKUP(IF(LEN(AX122)&gt;5, RIGHT(AX122,LEN(AX122)-6), $F122) &amp; IF(LEN(AX122)&gt;5, LEFT(RIGHT(AX122,LEN(AX122)-5), 1), $K122) &amp; LEFT(AX122,4), Schedule!$A$3:$K$999,11,0),"No Data"),"")</f>
        <v/>
      </c>
      <c r="AZ122" s="145"/>
      <c r="BA122" s="144" t="str">
        <f>IF($A122&lt;&gt;"", IFERROR(VLOOKUP(IF(LEN(AZ122)&gt;5, RIGHT(AZ122,LEN(AZ122)-6), $F122) &amp; IF(LEN(AZ122)&gt;5, LEFT(RIGHT(AZ122,LEN(AZ122)-5), 1), $K122) &amp; LEFT(AZ122,4), Schedule!$A$3:$K$999,11,0),"No Data"),"")</f>
        <v/>
      </c>
      <c r="BB122" s="145"/>
      <c r="BC122" s="143" t="str">
        <f>IF($A122&lt;&gt;"", IFERROR(VLOOKUP(IF(LEN(BB122)&gt;5, RIGHT(BB122,LEN(BB122)-6), $F122) &amp; IF(LEN(BB122)&gt;5, LEFT(RIGHT(BB122,LEN(BB122)-5), 1), $K122) &amp; LEFT(BB122,4), Schedule!$A$3:$K$999,11,0),"No Data"),"")</f>
        <v/>
      </c>
      <c r="BD122" s="142"/>
      <c r="BE122" s="143" t="str">
        <f>IF($A122&lt;&gt;"", IFERROR(VLOOKUP(IF(LEN(BD122)&gt;5, RIGHT(BD122,LEN(BD122)-6), $F122) &amp; IF(LEN(BD122)&gt;5, LEFT(RIGHT(BD122,LEN(BD122)-5), 1), $K122) &amp; LEFT(BD122,4), Schedule!$A$3:$K$999,11,0),"No Data"),"")</f>
        <v/>
      </c>
      <c r="BF122" s="142"/>
      <c r="BG122" s="144" t="str">
        <f>IF($A122&lt;&gt;"", IFERROR(VLOOKUP(IF(LEN(BF122)&gt;5, RIGHT(BF122,LEN(BF122)-6), $F122) &amp; IF(LEN(BF122)&gt;5, LEFT(RIGHT(BF122,LEN(BF122)-5), 1), $K122) &amp; LEFT(BF122,4), Schedule!$A$3:$K$999,11,0),"No Data"),"")</f>
        <v/>
      </c>
      <c r="BH122" s="145"/>
      <c r="BI122" s="144" t="str">
        <f>IF($A122&lt;&gt;"", IFERROR(VLOOKUP(IF(LEN(BH122)&gt;5, RIGHT(BH122,LEN(BH122)-6), $F122) &amp; IF(LEN(BH122)&gt;5, LEFT(RIGHT(BH122,LEN(BH122)-5), 1), $K122) &amp; LEFT(BH122,4), Schedule!$A$3:$K$999,11,0),"No Data"),"")</f>
        <v/>
      </c>
      <c r="BJ122" s="145"/>
      <c r="BK122" s="143" t="str">
        <f>IF($A122&lt;&gt;"", IFERROR(VLOOKUP(IF(LEN(BJ122)&gt;5, RIGHT(BJ122,LEN(BJ122)-6), $F122) &amp; IF(LEN(BJ122)&gt;5, LEFT(RIGHT(BJ122,LEN(BJ122)-5), 1), $K122) &amp; LEFT(BJ122,4), Schedule!$A$3:$K$999,11,0),"No Data"),"")</f>
        <v/>
      </c>
      <c r="BL122" s="142"/>
      <c r="BM122" s="143" t="str">
        <f>IF($A122&lt;&gt;"", IFERROR(VLOOKUP(IF(LEN(BL122)&gt;5, RIGHT(BL122,LEN(BL122)-6), $F122) &amp; IF(LEN(BL122)&gt;5, LEFT(RIGHT(BL122,LEN(BL122)-5), 1), $K122) &amp; LEFT(BL122,4), Schedule!$A$3:$K$999,11,0),"No Data"),"")</f>
        <v/>
      </c>
      <c r="BN122" s="142"/>
      <c r="BO122" s="144" t="str">
        <f>IF($A122&lt;&gt;"", IFERROR(VLOOKUP(IF(LEN(BN122)&gt;5, RIGHT(BN122,LEN(BN122)-6), $F122) &amp; IF(LEN(BN122)&gt;5, LEFT(RIGHT(BN122,LEN(BN122)-5), 1), $K122) &amp; LEFT(BN122,4), Schedule!$A$3:$K$999,11,0),"No Data"),"")</f>
        <v/>
      </c>
      <c r="BP122" s="145"/>
      <c r="BQ122" s="144" t="str">
        <f>IF($A122&lt;&gt;"", IFERROR(VLOOKUP(IF(LEN(BP122)&gt;5, RIGHT(BP122,LEN(BP122)-6), $F122) &amp; IF(LEN(BP122)&gt;5, LEFT(RIGHT(BP122,LEN(BP122)-5), 1), $K122) &amp; LEFT(BP122,4), Schedule!$A$3:$K$999,11,0),"No Data"),"")</f>
        <v/>
      </c>
      <c r="BR122" s="145"/>
      <c r="BS122" s="143" t="str">
        <f>IF($A122&lt;&gt;"", IFERROR(VLOOKUP(IF(LEN(BR122)&gt;5, RIGHT(BR122,LEN(BR122)-6), $F122) &amp; IF(LEN(BR122)&gt;5, LEFT(RIGHT(BR122,LEN(BR122)-5), 1), $K122) &amp; LEFT(BR122,4), Schedule!$A$3:$K$999,11,0),"No Data"),"")</f>
        <v/>
      </c>
      <c r="BT122" s="142"/>
      <c r="BU122" s="144" t="str">
        <f>IF($A122&lt;&gt;"", IFERROR(VLOOKUP(IF(LEN(BT122)&gt;5, RIGHT(BT122,LEN(BT122)-6), $F122) &amp; IF(LEN(BT122)&gt;5, LEFT(RIGHT(BT122,LEN(BT122)-5), 1), $K122) &amp; LEFT(BT122,4), Schedule!$A$3:$K$999,11,0),"No Data"),"")</f>
        <v/>
      </c>
    </row>
    <row r="123" spans="1:73" x14ac:dyDescent="0.25">
      <c r="A123" s="167"/>
      <c r="B123" s="134" t="str">
        <f>IFERROR(IF(VLOOKUP(A123, 'Name List'!$A$2:$J$10000,2,0)=0,"",VLOOKUP(A123, 'Name List'!$A$2:$J$10000,2,0)),"")</f>
        <v/>
      </c>
      <c r="C123" s="134" t="str">
        <f>IFERROR(IF(VLOOKUP(A123, 'Name List'!$A$2:$J$10000,3,0)=0,"",VLOOKUP(A123, 'Name List'!$A$2:$J$10000,3,0)),"")</f>
        <v/>
      </c>
      <c r="D123" s="135" t="str">
        <f>IFERROR(IF(VLOOKUP(A123, 'Name List'!$A$2:$J$10000,4,0)=0,"",VLOOKUP(A123, 'Name List'!$A$2:$J$10000,4,0)),"")</f>
        <v/>
      </c>
      <c r="E123" s="135" t="str">
        <f>IFERROR(IF(VLOOKUP(A123, 'Name List'!$A$2:$J$10000,5,0)=0,"",VLOOKUP(A123, 'Name List'!$A$2:$J$10000,5,0)),"")</f>
        <v/>
      </c>
      <c r="F123" s="134" t="str">
        <f>IFERROR(IF(VLOOKUP(A123, 'Name List'!$A$2:$J$10000,6,0)=0,"",VLOOKUP(A123, 'Name List'!$A$2:$J$10000,6,0)),"")</f>
        <v/>
      </c>
      <c r="G123" s="134" t="str">
        <f>IFERROR(IF(VLOOKUP(A123, 'Name List'!$A$2:$J$10000,7,0)=0,"",VLOOKUP(A123, 'Name List'!$A$2:$J$10000,7,0)),"")</f>
        <v/>
      </c>
      <c r="H123" s="134" t="str">
        <f>IFERROR(IF(VLOOKUP(A123, 'Name List'!$A$2:$J$10000,8,0)=0,"",VLOOKUP(A123, 'Name List'!$A$2:$J$10000,8,0)),"")</f>
        <v/>
      </c>
      <c r="I123" s="134" t="str">
        <f>IFERROR(IF(VLOOKUP(A123, 'Name List'!$A$2:$J$10000,9,0)=0,"",VLOOKUP(A123, 'Name List'!$A$2:$J$10000,9,0)),"")</f>
        <v/>
      </c>
      <c r="J123" s="134" t="str">
        <f>IFERROR(IF(VLOOKUP(A123, 'Name List'!$A$2:$J$10000,10,0)=0,"",VLOOKUP(A123, 'Name List'!$A$2:$J$10000,10,0)),"")</f>
        <v/>
      </c>
      <c r="K123" s="136"/>
      <c r="L123" s="142"/>
      <c r="M123" s="143" t="str">
        <f>IF($A123&lt;&gt;"", IFERROR(VLOOKUP(IF(LEN(L123)&gt;5, RIGHT(L123,LEN(L123)-6), $F123) &amp; IF(LEN(L123)&gt;5, LEFT(RIGHT(L123,LEN(L123)-5), 1), $K123) &amp; LEFT(L123,4), Schedule!$A$3:$K$999,11,0),"No Data"),"")</f>
        <v/>
      </c>
      <c r="N123" s="142"/>
      <c r="O123" s="144" t="str">
        <f>IF($A123&lt;&gt;"", IFERROR(VLOOKUP(IF(LEN(N123)&gt;5, RIGHT(N123,LEN(N123)-6), $F123) &amp; IF(LEN(N123)&gt;5, LEFT(RIGHT(N123,LEN(N123)-5), 1), $K123) &amp; LEFT(N123,4), Schedule!$A$3:$K$999,11,0),"No Data"),"")</f>
        <v/>
      </c>
      <c r="P123" s="142"/>
      <c r="Q123" s="144" t="str">
        <f>IF($A123&lt;&gt;"", IFERROR(VLOOKUP(IF(LEN(P123)&gt;5, RIGHT(P123,LEN(P123)-6), $F123) &amp; IF(LEN(P123)&gt;5, LEFT(RIGHT(P123,LEN(P123)-5), 1), $K123) &amp; LEFT(P123,4), Schedule!$A$3:$K$999,11,0),"No Data"),"")</f>
        <v/>
      </c>
      <c r="R123" s="142"/>
      <c r="S123" s="143" t="str">
        <f>IF($A123&lt;&gt;"", IFERROR(VLOOKUP(IF(LEN(R123)&gt;5, RIGHT(R123,LEN(R123)-6), $F123) &amp; IF(LEN(R123)&gt;5, LEFT(RIGHT(R123,LEN(R123)-5), 1), $K123) &amp; LEFT(R123,4), Schedule!$A$3:$K$999,11,0),"No Data"),"")</f>
        <v/>
      </c>
      <c r="T123" s="142"/>
      <c r="U123" s="144" t="str">
        <f>IF($A123&lt;&gt;"", IFERROR(VLOOKUP(IF(LEN(T123)&gt;5, RIGHT(T123,LEN(T123)-6), $F123) &amp; IF(LEN(T123)&gt;5, LEFT(RIGHT(T123,LEN(T123)-5), 1), $K123) &amp; LEFT(T123,4), Schedule!$A$3:$K$999,11,0),"No Data"),"")</f>
        <v/>
      </c>
      <c r="V123" s="142"/>
      <c r="W123" s="144" t="str">
        <f>IF($A123&lt;&gt;"", IFERROR(VLOOKUP(IF(LEN(V123)&gt;5, RIGHT(V123,LEN(V123)-6), $F123) &amp; IF(LEN(V123)&gt;5, LEFT(RIGHT(V123,LEN(V123)-5), 1), $K123) &amp; LEFT(V123,4), Schedule!$A$3:$K$999,11,0),"No Data"),"")</f>
        <v/>
      </c>
      <c r="X123" s="142"/>
      <c r="Y123" s="144" t="str">
        <f>IF($A123&lt;&gt;"", IFERROR(VLOOKUP(IF(LEN(X123)&gt;5, RIGHT(X123,LEN(X123)-6), $F123) &amp; IF(LEN(X123)&gt;5, LEFT(RIGHT(X123,LEN(X123)-5), 1), $K123) &amp; LEFT(X123,4), Schedule!$A$3:$K$999,11,0),"No Data"),"")</f>
        <v/>
      </c>
      <c r="Z123" s="142"/>
      <c r="AA123" s="143" t="str">
        <f>IF($A123&lt;&gt;"", IFERROR(VLOOKUP(IF(LEN(Z123)&gt;5, RIGHT(Z123,LEN(Z123)-6), $F123) &amp; IF(LEN(Z123)&gt;5, LEFT(RIGHT(Z123,LEN(Z123)-5), 1), $K123) &amp; LEFT(Z123,4), Schedule!$A$3:$K$999,11,0),"No Data"),"")</f>
        <v/>
      </c>
      <c r="AB123" s="142"/>
      <c r="AC123" s="144" t="str">
        <f>IF($A123&lt;&gt;"", IFERROR(VLOOKUP(IF(LEN(AB123)&gt;5, RIGHT(AB123,LEN(AB123)-6), $F123) &amp; IF(LEN(AB123)&gt;5, LEFT(RIGHT(AB123,LEN(AB123)-5), 1), $K123) &amp; LEFT(AB123,4), Schedule!$A$3:$K$999,11,0),"No Data"),"")</f>
        <v/>
      </c>
      <c r="AD123" s="145"/>
      <c r="AE123" s="144" t="str">
        <f>IF($A123&lt;&gt;"", IFERROR(VLOOKUP(IF(LEN(AD123)&gt;5, RIGHT(AD123,LEN(AD123)-6), $F123) &amp; IF(LEN(AD123)&gt;5, LEFT(RIGHT(AD123,LEN(AD123)-5), 1), $K123) &amp; LEFT(AD123,4), Schedule!$A$3:$K$999,11,0),"No Data"),"")</f>
        <v/>
      </c>
      <c r="AF123" s="145"/>
      <c r="AG123" s="143" t="str">
        <f>IF($A123&lt;&gt;"", IFERROR(VLOOKUP(IF(LEN(AF123)&gt;5, RIGHT(AF123,LEN(AF123)-6), $F123) &amp; IF(LEN(AF123)&gt;5, LEFT(RIGHT(AF123,LEN(AF123)-5), 1), $K123) &amp; LEFT(AF123,4), Schedule!$A$3:$K$999,11,0),"No Data"),"")</f>
        <v/>
      </c>
      <c r="AH123" s="142"/>
      <c r="AI123" s="143" t="str">
        <f>IF($A123&lt;&gt;"", IFERROR(VLOOKUP(IF(LEN(AH123)&gt;5, RIGHT(AH123,LEN(AH123)-6), $F123) &amp; IF(LEN(AH123)&gt;5, LEFT(RIGHT(AH123,LEN(AH123)-5), 1), $K123) &amp; LEFT(AH123,4), Schedule!$A$3:$K$999,11,0),"No Data"),"")</f>
        <v/>
      </c>
      <c r="AJ123" s="142"/>
      <c r="AK123" s="144" t="str">
        <f>IF($A123&lt;&gt;"", IFERROR(VLOOKUP(IF(LEN(AJ123)&gt;5, RIGHT(AJ123,LEN(AJ123)-6), $F123) &amp; IF(LEN(AJ123)&gt;5, LEFT(RIGHT(AJ123,LEN(AJ123)-5), 1), $K123) &amp; LEFT(AJ123,4), Schedule!$A$3:$K$999,11,0),"No Data"),"")</f>
        <v/>
      </c>
      <c r="AL123" s="145"/>
      <c r="AM123" s="144" t="str">
        <f>IF($A123&lt;&gt;"", IFERROR(VLOOKUP(IF(LEN(AL123)&gt;5, RIGHT(AL123,LEN(AL123)-6), $F123) &amp; IF(LEN(AL123)&gt;5, LEFT(RIGHT(AL123,LEN(AL123)-5), 1), $K123) &amp; LEFT(AL123,4), Schedule!$A$3:$K$999,11,0),"No Data"),"")</f>
        <v/>
      </c>
      <c r="AN123" s="142"/>
      <c r="AO123" s="143" t="str">
        <f>IF($A123&lt;&gt;"", IFERROR(VLOOKUP(IF(LEN(AN123)&gt;5, RIGHT(AN123,LEN(AN123)-6), $F123) &amp; IF(LEN(AN123)&gt;5, LEFT(RIGHT(AN123,LEN(AN123)-5), 1), $K123) &amp; LEFT(AN123,4), Schedule!$A$3:$K$999,11,0),"No Data"),"")</f>
        <v/>
      </c>
      <c r="AP123" s="142"/>
      <c r="AQ123" s="144" t="str">
        <f>IF($A123&lt;&gt;"", IFERROR(VLOOKUP(IF(LEN(AP123)&gt;5, RIGHT(AP123,LEN(AP123)-6), $F123) &amp; IF(LEN(AP123)&gt;5, LEFT(RIGHT(AP123,LEN(AP123)-5), 1), $K123) &amp; LEFT(AP123,4), Schedule!$A$3:$K$999,11,0),"No Data"),"")</f>
        <v/>
      </c>
      <c r="AR123" s="145"/>
      <c r="AS123" s="144" t="str">
        <f>IF($A123&lt;&gt;"", IFERROR(VLOOKUP(IF(LEN(AR123)&gt;5, RIGHT(AR123,LEN(AR123)-6), $F123) &amp; IF(LEN(AR123)&gt;5, LEFT(RIGHT(AR123,LEN(AR123)-5), 1), $K123) &amp; LEFT(AR123,4), Schedule!$A$3:$K$999,11,0),"No Data"),"")</f>
        <v/>
      </c>
      <c r="AT123" s="145"/>
      <c r="AU123" s="143" t="str">
        <f>IF($A123&lt;&gt;"", IFERROR(VLOOKUP(IF(LEN(AT123)&gt;5, RIGHT(AT123,LEN(AT123)-6), $F123) &amp; IF(LEN(AT123)&gt;5, LEFT(RIGHT(AT123,LEN(AT123)-5), 1), $K123) &amp; LEFT(AT123,4), Schedule!$A$3:$K$999,11,0),"No Data"),"")</f>
        <v/>
      </c>
      <c r="AV123" s="142"/>
      <c r="AW123" s="143" t="str">
        <f>IF($A123&lt;&gt;"", IFERROR(VLOOKUP(IF(LEN(AV123)&gt;5, RIGHT(AV123,LEN(AV123)-6), $F123) &amp; IF(LEN(AV123)&gt;5, LEFT(RIGHT(AV123,LEN(AV123)-5), 1), $K123) &amp; LEFT(AV123,4), Schedule!$A$3:$K$999,11,0),"No Data"),"")</f>
        <v/>
      </c>
      <c r="AX123" s="142"/>
      <c r="AY123" s="144" t="str">
        <f>IF($A123&lt;&gt;"", IFERROR(VLOOKUP(IF(LEN(AX123)&gt;5, RIGHT(AX123,LEN(AX123)-6), $F123) &amp; IF(LEN(AX123)&gt;5, LEFT(RIGHT(AX123,LEN(AX123)-5), 1), $K123) &amp; LEFT(AX123,4), Schedule!$A$3:$K$999,11,0),"No Data"),"")</f>
        <v/>
      </c>
      <c r="AZ123" s="145"/>
      <c r="BA123" s="144" t="str">
        <f>IF($A123&lt;&gt;"", IFERROR(VLOOKUP(IF(LEN(AZ123)&gt;5, RIGHT(AZ123,LEN(AZ123)-6), $F123) &amp; IF(LEN(AZ123)&gt;5, LEFT(RIGHT(AZ123,LEN(AZ123)-5), 1), $K123) &amp; LEFT(AZ123,4), Schedule!$A$3:$K$999,11,0),"No Data"),"")</f>
        <v/>
      </c>
      <c r="BB123" s="145"/>
      <c r="BC123" s="143" t="str">
        <f>IF($A123&lt;&gt;"", IFERROR(VLOOKUP(IF(LEN(BB123)&gt;5, RIGHT(BB123,LEN(BB123)-6), $F123) &amp; IF(LEN(BB123)&gt;5, LEFT(RIGHT(BB123,LEN(BB123)-5), 1), $K123) &amp; LEFT(BB123,4), Schedule!$A$3:$K$999,11,0),"No Data"),"")</f>
        <v/>
      </c>
      <c r="BD123" s="142"/>
      <c r="BE123" s="143" t="str">
        <f>IF($A123&lt;&gt;"", IFERROR(VLOOKUP(IF(LEN(BD123)&gt;5, RIGHT(BD123,LEN(BD123)-6), $F123) &amp; IF(LEN(BD123)&gt;5, LEFT(RIGHT(BD123,LEN(BD123)-5), 1), $K123) &amp; LEFT(BD123,4), Schedule!$A$3:$K$999,11,0),"No Data"),"")</f>
        <v/>
      </c>
      <c r="BF123" s="142"/>
      <c r="BG123" s="144" t="str">
        <f>IF($A123&lt;&gt;"", IFERROR(VLOOKUP(IF(LEN(BF123)&gt;5, RIGHT(BF123,LEN(BF123)-6), $F123) &amp; IF(LEN(BF123)&gt;5, LEFT(RIGHT(BF123,LEN(BF123)-5), 1), $K123) &amp; LEFT(BF123,4), Schedule!$A$3:$K$999,11,0),"No Data"),"")</f>
        <v/>
      </c>
      <c r="BH123" s="145"/>
      <c r="BI123" s="144" t="str">
        <f>IF($A123&lt;&gt;"", IFERROR(VLOOKUP(IF(LEN(BH123)&gt;5, RIGHT(BH123,LEN(BH123)-6), $F123) &amp; IF(LEN(BH123)&gt;5, LEFT(RIGHT(BH123,LEN(BH123)-5), 1), $K123) &amp; LEFT(BH123,4), Schedule!$A$3:$K$999,11,0),"No Data"),"")</f>
        <v/>
      </c>
      <c r="BJ123" s="145"/>
      <c r="BK123" s="143" t="str">
        <f>IF($A123&lt;&gt;"", IFERROR(VLOOKUP(IF(LEN(BJ123)&gt;5, RIGHT(BJ123,LEN(BJ123)-6), $F123) &amp; IF(LEN(BJ123)&gt;5, LEFT(RIGHT(BJ123,LEN(BJ123)-5), 1), $K123) &amp; LEFT(BJ123,4), Schedule!$A$3:$K$999,11,0),"No Data"),"")</f>
        <v/>
      </c>
      <c r="BL123" s="142"/>
      <c r="BM123" s="143" t="str">
        <f>IF($A123&lt;&gt;"", IFERROR(VLOOKUP(IF(LEN(BL123)&gt;5, RIGHT(BL123,LEN(BL123)-6), $F123) &amp; IF(LEN(BL123)&gt;5, LEFT(RIGHT(BL123,LEN(BL123)-5), 1), $K123) &amp; LEFT(BL123,4), Schedule!$A$3:$K$999,11,0),"No Data"),"")</f>
        <v/>
      </c>
      <c r="BN123" s="142"/>
      <c r="BO123" s="144" t="str">
        <f>IF($A123&lt;&gt;"", IFERROR(VLOOKUP(IF(LEN(BN123)&gt;5, RIGHT(BN123,LEN(BN123)-6), $F123) &amp; IF(LEN(BN123)&gt;5, LEFT(RIGHT(BN123,LEN(BN123)-5), 1), $K123) &amp; LEFT(BN123,4), Schedule!$A$3:$K$999,11,0),"No Data"),"")</f>
        <v/>
      </c>
      <c r="BP123" s="145"/>
      <c r="BQ123" s="144" t="str">
        <f>IF($A123&lt;&gt;"", IFERROR(VLOOKUP(IF(LEN(BP123)&gt;5, RIGHT(BP123,LEN(BP123)-6), $F123) &amp; IF(LEN(BP123)&gt;5, LEFT(RIGHT(BP123,LEN(BP123)-5), 1), $K123) &amp; LEFT(BP123,4), Schedule!$A$3:$K$999,11,0),"No Data"),"")</f>
        <v/>
      </c>
      <c r="BR123" s="145"/>
      <c r="BS123" s="143" t="str">
        <f>IF($A123&lt;&gt;"", IFERROR(VLOOKUP(IF(LEN(BR123)&gt;5, RIGHT(BR123,LEN(BR123)-6), $F123) &amp; IF(LEN(BR123)&gt;5, LEFT(RIGHT(BR123,LEN(BR123)-5), 1), $K123) &amp; LEFT(BR123,4), Schedule!$A$3:$K$999,11,0),"No Data"),"")</f>
        <v/>
      </c>
      <c r="BT123" s="142"/>
      <c r="BU123" s="144" t="str">
        <f>IF($A123&lt;&gt;"", IFERROR(VLOOKUP(IF(LEN(BT123)&gt;5, RIGHT(BT123,LEN(BT123)-6), $F123) &amp; IF(LEN(BT123)&gt;5, LEFT(RIGHT(BT123,LEN(BT123)-5), 1), $K123) &amp; LEFT(BT123,4), Schedule!$A$3:$K$999,11,0),"No Data"),"")</f>
        <v/>
      </c>
    </row>
    <row r="124" spans="1:73" x14ac:dyDescent="0.25">
      <c r="A124" s="167"/>
      <c r="B124" s="134" t="str">
        <f>IFERROR(IF(VLOOKUP(A124, 'Name List'!$A$2:$J$10000,2,0)=0,"",VLOOKUP(A124, 'Name List'!$A$2:$J$10000,2,0)),"")</f>
        <v/>
      </c>
      <c r="C124" s="134" t="str">
        <f>IFERROR(IF(VLOOKUP(A124, 'Name List'!$A$2:$J$10000,3,0)=0,"",VLOOKUP(A124, 'Name List'!$A$2:$J$10000,3,0)),"")</f>
        <v/>
      </c>
      <c r="D124" s="135" t="str">
        <f>IFERROR(IF(VLOOKUP(A124, 'Name List'!$A$2:$J$10000,4,0)=0,"",VLOOKUP(A124, 'Name List'!$A$2:$J$10000,4,0)),"")</f>
        <v/>
      </c>
      <c r="E124" s="135" t="str">
        <f>IFERROR(IF(VLOOKUP(A124, 'Name List'!$A$2:$J$10000,5,0)=0,"",VLOOKUP(A124, 'Name List'!$A$2:$J$10000,5,0)),"")</f>
        <v/>
      </c>
      <c r="F124" s="134" t="str">
        <f>IFERROR(IF(VLOOKUP(A124, 'Name List'!$A$2:$J$10000,6,0)=0,"",VLOOKUP(A124, 'Name List'!$A$2:$J$10000,6,0)),"")</f>
        <v/>
      </c>
      <c r="G124" s="134" t="str">
        <f>IFERROR(IF(VLOOKUP(A124, 'Name List'!$A$2:$J$10000,7,0)=0,"",VLOOKUP(A124, 'Name List'!$A$2:$J$10000,7,0)),"")</f>
        <v/>
      </c>
      <c r="H124" s="134" t="str">
        <f>IFERROR(IF(VLOOKUP(A124, 'Name List'!$A$2:$J$10000,8,0)=0,"",VLOOKUP(A124, 'Name List'!$A$2:$J$10000,8,0)),"")</f>
        <v/>
      </c>
      <c r="I124" s="134" t="str">
        <f>IFERROR(IF(VLOOKUP(A124, 'Name List'!$A$2:$J$10000,9,0)=0,"",VLOOKUP(A124, 'Name List'!$A$2:$J$10000,9,0)),"")</f>
        <v/>
      </c>
      <c r="J124" s="134" t="str">
        <f>IFERROR(IF(VLOOKUP(A124, 'Name List'!$A$2:$J$10000,10,0)=0,"",VLOOKUP(A124, 'Name List'!$A$2:$J$10000,10,0)),"")</f>
        <v/>
      </c>
      <c r="K124" s="136"/>
      <c r="L124" s="142"/>
      <c r="M124" s="143" t="str">
        <f>IF($A124&lt;&gt;"", IFERROR(VLOOKUP(IF(LEN(L124)&gt;5, RIGHT(L124,LEN(L124)-6), $F124) &amp; IF(LEN(L124)&gt;5, LEFT(RIGHT(L124,LEN(L124)-5), 1), $K124) &amp; LEFT(L124,4), Schedule!$A$3:$K$999,11,0),"No Data"),"")</f>
        <v/>
      </c>
      <c r="N124" s="142"/>
      <c r="O124" s="144" t="str">
        <f>IF($A124&lt;&gt;"", IFERROR(VLOOKUP(IF(LEN(N124)&gt;5, RIGHT(N124,LEN(N124)-6), $F124) &amp; IF(LEN(N124)&gt;5, LEFT(RIGHT(N124,LEN(N124)-5), 1), $K124) &amp; LEFT(N124,4), Schedule!$A$3:$K$999,11,0),"No Data"),"")</f>
        <v/>
      </c>
      <c r="P124" s="142"/>
      <c r="Q124" s="144" t="str">
        <f>IF($A124&lt;&gt;"", IFERROR(VLOOKUP(IF(LEN(P124)&gt;5, RIGHT(P124,LEN(P124)-6), $F124) &amp; IF(LEN(P124)&gt;5, LEFT(RIGHT(P124,LEN(P124)-5), 1), $K124) &amp; LEFT(P124,4), Schedule!$A$3:$K$999,11,0),"No Data"),"")</f>
        <v/>
      </c>
      <c r="R124" s="142"/>
      <c r="S124" s="143" t="str">
        <f>IF($A124&lt;&gt;"", IFERROR(VLOOKUP(IF(LEN(R124)&gt;5, RIGHT(R124,LEN(R124)-6), $F124) &amp; IF(LEN(R124)&gt;5, LEFT(RIGHT(R124,LEN(R124)-5), 1), $K124) &amp; LEFT(R124,4), Schedule!$A$3:$K$999,11,0),"No Data"),"")</f>
        <v/>
      </c>
      <c r="T124" s="142"/>
      <c r="U124" s="144" t="str">
        <f>IF($A124&lt;&gt;"", IFERROR(VLOOKUP(IF(LEN(T124)&gt;5, RIGHT(T124,LEN(T124)-6), $F124) &amp; IF(LEN(T124)&gt;5, LEFT(RIGHT(T124,LEN(T124)-5), 1), $K124) &amp; LEFT(T124,4), Schedule!$A$3:$K$999,11,0),"No Data"),"")</f>
        <v/>
      </c>
      <c r="V124" s="142"/>
      <c r="W124" s="144" t="str">
        <f>IF($A124&lt;&gt;"", IFERROR(VLOOKUP(IF(LEN(V124)&gt;5, RIGHT(V124,LEN(V124)-6), $F124) &amp; IF(LEN(V124)&gt;5, LEFT(RIGHT(V124,LEN(V124)-5), 1), $K124) &amp; LEFT(V124,4), Schedule!$A$3:$K$999,11,0),"No Data"),"")</f>
        <v/>
      </c>
      <c r="X124" s="142"/>
      <c r="Y124" s="144" t="str">
        <f>IF($A124&lt;&gt;"", IFERROR(VLOOKUP(IF(LEN(X124)&gt;5, RIGHT(X124,LEN(X124)-6), $F124) &amp; IF(LEN(X124)&gt;5, LEFT(RIGHT(X124,LEN(X124)-5), 1), $K124) &amp; LEFT(X124,4), Schedule!$A$3:$K$999,11,0),"No Data"),"")</f>
        <v/>
      </c>
      <c r="Z124" s="142"/>
      <c r="AA124" s="143" t="str">
        <f>IF($A124&lt;&gt;"", IFERROR(VLOOKUP(IF(LEN(Z124)&gt;5, RIGHT(Z124,LEN(Z124)-6), $F124) &amp; IF(LEN(Z124)&gt;5, LEFT(RIGHT(Z124,LEN(Z124)-5), 1), $K124) &amp; LEFT(Z124,4), Schedule!$A$3:$K$999,11,0),"No Data"),"")</f>
        <v/>
      </c>
      <c r="AB124" s="142"/>
      <c r="AC124" s="144" t="str">
        <f>IF($A124&lt;&gt;"", IFERROR(VLOOKUP(IF(LEN(AB124)&gt;5, RIGHT(AB124,LEN(AB124)-6), $F124) &amp; IF(LEN(AB124)&gt;5, LEFT(RIGHT(AB124,LEN(AB124)-5), 1), $K124) &amp; LEFT(AB124,4), Schedule!$A$3:$K$999,11,0),"No Data"),"")</f>
        <v/>
      </c>
      <c r="AD124" s="145"/>
      <c r="AE124" s="144" t="str">
        <f>IF($A124&lt;&gt;"", IFERROR(VLOOKUP(IF(LEN(AD124)&gt;5, RIGHT(AD124,LEN(AD124)-6), $F124) &amp; IF(LEN(AD124)&gt;5, LEFT(RIGHT(AD124,LEN(AD124)-5), 1), $K124) &amp; LEFT(AD124,4), Schedule!$A$3:$K$999,11,0),"No Data"),"")</f>
        <v/>
      </c>
      <c r="AF124" s="145"/>
      <c r="AG124" s="143" t="str">
        <f>IF($A124&lt;&gt;"", IFERROR(VLOOKUP(IF(LEN(AF124)&gt;5, RIGHT(AF124,LEN(AF124)-6), $F124) &amp; IF(LEN(AF124)&gt;5, LEFT(RIGHT(AF124,LEN(AF124)-5), 1), $K124) &amp; LEFT(AF124,4), Schedule!$A$3:$K$999,11,0),"No Data"),"")</f>
        <v/>
      </c>
      <c r="AH124" s="142"/>
      <c r="AI124" s="143" t="str">
        <f>IF($A124&lt;&gt;"", IFERROR(VLOOKUP(IF(LEN(AH124)&gt;5, RIGHT(AH124,LEN(AH124)-6), $F124) &amp; IF(LEN(AH124)&gt;5, LEFT(RIGHT(AH124,LEN(AH124)-5), 1), $K124) &amp; LEFT(AH124,4), Schedule!$A$3:$K$999,11,0),"No Data"),"")</f>
        <v/>
      </c>
      <c r="AJ124" s="142"/>
      <c r="AK124" s="144" t="str">
        <f>IF($A124&lt;&gt;"", IFERROR(VLOOKUP(IF(LEN(AJ124)&gt;5, RIGHT(AJ124,LEN(AJ124)-6), $F124) &amp; IF(LEN(AJ124)&gt;5, LEFT(RIGHT(AJ124,LEN(AJ124)-5), 1), $K124) &amp; LEFT(AJ124,4), Schedule!$A$3:$K$999,11,0),"No Data"),"")</f>
        <v/>
      </c>
      <c r="AL124" s="145"/>
      <c r="AM124" s="144" t="str">
        <f>IF($A124&lt;&gt;"", IFERROR(VLOOKUP(IF(LEN(AL124)&gt;5, RIGHT(AL124,LEN(AL124)-6), $F124) &amp; IF(LEN(AL124)&gt;5, LEFT(RIGHT(AL124,LEN(AL124)-5), 1), $K124) &amp; LEFT(AL124,4), Schedule!$A$3:$K$999,11,0),"No Data"),"")</f>
        <v/>
      </c>
      <c r="AN124" s="142"/>
      <c r="AO124" s="143" t="str">
        <f>IF($A124&lt;&gt;"", IFERROR(VLOOKUP(IF(LEN(AN124)&gt;5, RIGHT(AN124,LEN(AN124)-6), $F124) &amp; IF(LEN(AN124)&gt;5, LEFT(RIGHT(AN124,LEN(AN124)-5), 1), $K124) &amp; LEFT(AN124,4), Schedule!$A$3:$K$999,11,0),"No Data"),"")</f>
        <v/>
      </c>
      <c r="AP124" s="142"/>
      <c r="AQ124" s="144" t="str">
        <f>IF($A124&lt;&gt;"", IFERROR(VLOOKUP(IF(LEN(AP124)&gt;5, RIGHT(AP124,LEN(AP124)-6), $F124) &amp; IF(LEN(AP124)&gt;5, LEFT(RIGHT(AP124,LEN(AP124)-5), 1), $K124) &amp; LEFT(AP124,4), Schedule!$A$3:$K$999,11,0),"No Data"),"")</f>
        <v/>
      </c>
      <c r="AR124" s="145"/>
      <c r="AS124" s="144" t="str">
        <f>IF($A124&lt;&gt;"", IFERROR(VLOOKUP(IF(LEN(AR124)&gt;5, RIGHT(AR124,LEN(AR124)-6), $F124) &amp; IF(LEN(AR124)&gt;5, LEFT(RIGHT(AR124,LEN(AR124)-5), 1), $K124) &amp; LEFT(AR124,4), Schedule!$A$3:$K$999,11,0),"No Data"),"")</f>
        <v/>
      </c>
      <c r="AT124" s="145"/>
      <c r="AU124" s="143" t="str">
        <f>IF($A124&lt;&gt;"", IFERROR(VLOOKUP(IF(LEN(AT124)&gt;5, RIGHT(AT124,LEN(AT124)-6), $F124) &amp; IF(LEN(AT124)&gt;5, LEFT(RIGHT(AT124,LEN(AT124)-5), 1), $K124) &amp; LEFT(AT124,4), Schedule!$A$3:$K$999,11,0),"No Data"),"")</f>
        <v/>
      </c>
      <c r="AV124" s="142"/>
      <c r="AW124" s="143" t="str">
        <f>IF($A124&lt;&gt;"", IFERROR(VLOOKUP(IF(LEN(AV124)&gt;5, RIGHT(AV124,LEN(AV124)-6), $F124) &amp; IF(LEN(AV124)&gt;5, LEFT(RIGHT(AV124,LEN(AV124)-5), 1), $K124) &amp; LEFT(AV124,4), Schedule!$A$3:$K$999,11,0),"No Data"),"")</f>
        <v/>
      </c>
      <c r="AX124" s="142"/>
      <c r="AY124" s="144" t="str">
        <f>IF($A124&lt;&gt;"", IFERROR(VLOOKUP(IF(LEN(AX124)&gt;5, RIGHT(AX124,LEN(AX124)-6), $F124) &amp; IF(LEN(AX124)&gt;5, LEFT(RIGHT(AX124,LEN(AX124)-5), 1), $K124) &amp; LEFT(AX124,4), Schedule!$A$3:$K$999,11,0),"No Data"),"")</f>
        <v/>
      </c>
      <c r="AZ124" s="145"/>
      <c r="BA124" s="144" t="str">
        <f>IF($A124&lt;&gt;"", IFERROR(VLOOKUP(IF(LEN(AZ124)&gt;5, RIGHT(AZ124,LEN(AZ124)-6), $F124) &amp; IF(LEN(AZ124)&gt;5, LEFT(RIGHT(AZ124,LEN(AZ124)-5), 1), $K124) &amp; LEFT(AZ124,4), Schedule!$A$3:$K$999,11,0),"No Data"),"")</f>
        <v/>
      </c>
      <c r="BB124" s="145"/>
      <c r="BC124" s="143" t="str">
        <f>IF($A124&lt;&gt;"", IFERROR(VLOOKUP(IF(LEN(BB124)&gt;5, RIGHT(BB124,LEN(BB124)-6), $F124) &amp; IF(LEN(BB124)&gt;5, LEFT(RIGHT(BB124,LEN(BB124)-5), 1), $K124) &amp; LEFT(BB124,4), Schedule!$A$3:$K$999,11,0),"No Data"),"")</f>
        <v/>
      </c>
      <c r="BD124" s="142"/>
      <c r="BE124" s="143" t="str">
        <f>IF($A124&lt;&gt;"", IFERROR(VLOOKUP(IF(LEN(BD124)&gt;5, RIGHT(BD124,LEN(BD124)-6), $F124) &amp; IF(LEN(BD124)&gt;5, LEFT(RIGHT(BD124,LEN(BD124)-5), 1), $K124) &amp; LEFT(BD124,4), Schedule!$A$3:$K$999,11,0),"No Data"),"")</f>
        <v/>
      </c>
      <c r="BF124" s="142"/>
      <c r="BG124" s="144" t="str">
        <f>IF($A124&lt;&gt;"", IFERROR(VLOOKUP(IF(LEN(BF124)&gt;5, RIGHT(BF124,LEN(BF124)-6), $F124) &amp; IF(LEN(BF124)&gt;5, LEFT(RIGHT(BF124,LEN(BF124)-5), 1), $K124) &amp; LEFT(BF124,4), Schedule!$A$3:$K$999,11,0),"No Data"),"")</f>
        <v/>
      </c>
      <c r="BH124" s="145"/>
      <c r="BI124" s="144" t="str">
        <f>IF($A124&lt;&gt;"", IFERROR(VLOOKUP(IF(LEN(BH124)&gt;5, RIGHT(BH124,LEN(BH124)-6), $F124) &amp; IF(LEN(BH124)&gt;5, LEFT(RIGHT(BH124,LEN(BH124)-5), 1), $K124) &amp; LEFT(BH124,4), Schedule!$A$3:$K$999,11,0),"No Data"),"")</f>
        <v/>
      </c>
      <c r="BJ124" s="145"/>
      <c r="BK124" s="143" t="str">
        <f>IF($A124&lt;&gt;"", IFERROR(VLOOKUP(IF(LEN(BJ124)&gt;5, RIGHT(BJ124,LEN(BJ124)-6), $F124) &amp; IF(LEN(BJ124)&gt;5, LEFT(RIGHT(BJ124,LEN(BJ124)-5), 1), $K124) &amp; LEFT(BJ124,4), Schedule!$A$3:$K$999,11,0),"No Data"),"")</f>
        <v/>
      </c>
      <c r="BL124" s="142"/>
      <c r="BM124" s="143" t="str">
        <f>IF($A124&lt;&gt;"", IFERROR(VLOOKUP(IF(LEN(BL124)&gt;5, RIGHT(BL124,LEN(BL124)-6), $F124) &amp; IF(LEN(BL124)&gt;5, LEFT(RIGHT(BL124,LEN(BL124)-5), 1), $K124) &amp; LEFT(BL124,4), Schedule!$A$3:$K$999,11,0),"No Data"),"")</f>
        <v/>
      </c>
      <c r="BN124" s="142"/>
      <c r="BO124" s="144" t="str">
        <f>IF($A124&lt;&gt;"", IFERROR(VLOOKUP(IF(LEN(BN124)&gt;5, RIGHT(BN124,LEN(BN124)-6), $F124) &amp; IF(LEN(BN124)&gt;5, LEFT(RIGHT(BN124,LEN(BN124)-5), 1), $K124) &amp; LEFT(BN124,4), Schedule!$A$3:$K$999,11,0),"No Data"),"")</f>
        <v/>
      </c>
      <c r="BP124" s="145"/>
      <c r="BQ124" s="144" t="str">
        <f>IF($A124&lt;&gt;"", IFERROR(VLOOKUP(IF(LEN(BP124)&gt;5, RIGHT(BP124,LEN(BP124)-6), $F124) &amp; IF(LEN(BP124)&gt;5, LEFT(RIGHT(BP124,LEN(BP124)-5), 1), $K124) &amp; LEFT(BP124,4), Schedule!$A$3:$K$999,11,0),"No Data"),"")</f>
        <v/>
      </c>
      <c r="BR124" s="145"/>
      <c r="BS124" s="143" t="str">
        <f>IF($A124&lt;&gt;"", IFERROR(VLOOKUP(IF(LEN(BR124)&gt;5, RIGHT(BR124,LEN(BR124)-6), $F124) &amp; IF(LEN(BR124)&gt;5, LEFT(RIGHT(BR124,LEN(BR124)-5), 1), $K124) &amp; LEFT(BR124,4), Schedule!$A$3:$K$999,11,0),"No Data"),"")</f>
        <v/>
      </c>
      <c r="BT124" s="142"/>
      <c r="BU124" s="144" t="str">
        <f>IF($A124&lt;&gt;"", IFERROR(VLOOKUP(IF(LEN(BT124)&gt;5, RIGHT(BT124,LEN(BT124)-6), $F124) &amp; IF(LEN(BT124)&gt;5, LEFT(RIGHT(BT124,LEN(BT124)-5), 1), $K124) &amp; LEFT(BT124,4), Schedule!$A$3:$K$999,11,0),"No Data"),"")</f>
        <v/>
      </c>
    </row>
    <row r="125" spans="1:73" x14ac:dyDescent="0.25">
      <c r="A125" s="167"/>
      <c r="B125" s="134" t="str">
        <f>IFERROR(IF(VLOOKUP(A125, 'Name List'!$A$2:$J$10000,2,0)=0,"",VLOOKUP(A125, 'Name List'!$A$2:$J$10000,2,0)),"")</f>
        <v/>
      </c>
      <c r="C125" s="134" t="str">
        <f>IFERROR(IF(VLOOKUP(A125, 'Name List'!$A$2:$J$10000,3,0)=0,"",VLOOKUP(A125, 'Name List'!$A$2:$J$10000,3,0)),"")</f>
        <v/>
      </c>
      <c r="D125" s="135" t="str">
        <f>IFERROR(IF(VLOOKUP(A125, 'Name List'!$A$2:$J$10000,4,0)=0,"",VLOOKUP(A125, 'Name List'!$A$2:$J$10000,4,0)),"")</f>
        <v/>
      </c>
      <c r="E125" s="135" t="str">
        <f>IFERROR(IF(VLOOKUP(A125, 'Name List'!$A$2:$J$10000,5,0)=0,"",VLOOKUP(A125, 'Name List'!$A$2:$J$10000,5,0)),"")</f>
        <v/>
      </c>
      <c r="F125" s="134" t="str">
        <f>IFERROR(IF(VLOOKUP(A125, 'Name List'!$A$2:$J$10000,6,0)=0,"",VLOOKUP(A125, 'Name List'!$A$2:$J$10000,6,0)),"")</f>
        <v/>
      </c>
      <c r="G125" s="134" t="str">
        <f>IFERROR(IF(VLOOKUP(A125, 'Name List'!$A$2:$J$10000,7,0)=0,"",VLOOKUP(A125, 'Name List'!$A$2:$J$10000,7,0)),"")</f>
        <v/>
      </c>
      <c r="H125" s="134" t="str">
        <f>IFERROR(IF(VLOOKUP(A125, 'Name List'!$A$2:$J$10000,8,0)=0,"",VLOOKUP(A125, 'Name List'!$A$2:$J$10000,8,0)),"")</f>
        <v/>
      </c>
      <c r="I125" s="134" t="str">
        <f>IFERROR(IF(VLOOKUP(A125, 'Name List'!$A$2:$J$10000,9,0)=0,"",VLOOKUP(A125, 'Name List'!$A$2:$J$10000,9,0)),"")</f>
        <v/>
      </c>
      <c r="J125" s="134" t="str">
        <f>IFERROR(IF(VLOOKUP(A125, 'Name List'!$A$2:$J$10000,10,0)=0,"",VLOOKUP(A125, 'Name List'!$A$2:$J$10000,10,0)),"")</f>
        <v/>
      </c>
      <c r="K125" s="136"/>
      <c r="L125" s="142"/>
      <c r="M125" s="143" t="str">
        <f>IF($A125&lt;&gt;"", IFERROR(VLOOKUP(IF(LEN(L125)&gt;5, RIGHT(L125,LEN(L125)-6), $F125) &amp; IF(LEN(L125)&gt;5, LEFT(RIGHT(L125,LEN(L125)-5), 1), $K125) &amp; LEFT(L125,4), Schedule!$A$3:$K$999,11,0),"No Data"),"")</f>
        <v/>
      </c>
      <c r="N125" s="142"/>
      <c r="O125" s="144" t="str">
        <f>IF($A125&lt;&gt;"", IFERROR(VLOOKUP(IF(LEN(N125)&gt;5, RIGHT(N125,LEN(N125)-6), $F125) &amp; IF(LEN(N125)&gt;5, LEFT(RIGHT(N125,LEN(N125)-5), 1), $K125) &amp; LEFT(N125,4), Schedule!$A$3:$K$999,11,0),"No Data"),"")</f>
        <v/>
      </c>
      <c r="P125" s="142"/>
      <c r="Q125" s="144" t="str">
        <f>IF($A125&lt;&gt;"", IFERROR(VLOOKUP(IF(LEN(P125)&gt;5, RIGHT(P125,LEN(P125)-6), $F125) &amp; IF(LEN(P125)&gt;5, LEFT(RIGHT(P125,LEN(P125)-5), 1), $K125) &amp; LEFT(P125,4), Schedule!$A$3:$K$999,11,0),"No Data"),"")</f>
        <v/>
      </c>
      <c r="R125" s="142"/>
      <c r="S125" s="143" t="str">
        <f>IF($A125&lt;&gt;"", IFERROR(VLOOKUP(IF(LEN(R125)&gt;5, RIGHT(R125,LEN(R125)-6), $F125) &amp; IF(LEN(R125)&gt;5, LEFT(RIGHT(R125,LEN(R125)-5), 1), $K125) &amp; LEFT(R125,4), Schedule!$A$3:$K$999,11,0),"No Data"),"")</f>
        <v/>
      </c>
      <c r="T125" s="142"/>
      <c r="U125" s="144" t="str">
        <f>IF($A125&lt;&gt;"", IFERROR(VLOOKUP(IF(LEN(T125)&gt;5, RIGHT(T125,LEN(T125)-6), $F125) &amp; IF(LEN(T125)&gt;5, LEFT(RIGHT(T125,LEN(T125)-5), 1), $K125) &amp; LEFT(T125,4), Schedule!$A$3:$K$999,11,0),"No Data"),"")</f>
        <v/>
      </c>
      <c r="V125" s="142"/>
      <c r="W125" s="144" t="str">
        <f>IF($A125&lt;&gt;"", IFERROR(VLOOKUP(IF(LEN(V125)&gt;5, RIGHT(V125,LEN(V125)-6), $F125) &amp; IF(LEN(V125)&gt;5, LEFT(RIGHT(V125,LEN(V125)-5), 1), $K125) &amp; LEFT(V125,4), Schedule!$A$3:$K$999,11,0),"No Data"),"")</f>
        <v/>
      </c>
      <c r="X125" s="142"/>
      <c r="Y125" s="144" t="str">
        <f>IF($A125&lt;&gt;"", IFERROR(VLOOKUP(IF(LEN(X125)&gt;5, RIGHT(X125,LEN(X125)-6), $F125) &amp; IF(LEN(X125)&gt;5, LEFT(RIGHT(X125,LEN(X125)-5), 1), $K125) &amp; LEFT(X125,4), Schedule!$A$3:$K$999,11,0),"No Data"),"")</f>
        <v/>
      </c>
      <c r="Z125" s="142"/>
      <c r="AA125" s="143" t="str">
        <f>IF($A125&lt;&gt;"", IFERROR(VLOOKUP(IF(LEN(Z125)&gt;5, RIGHT(Z125,LEN(Z125)-6), $F125) &amp; IF(LEN(Z125)&gt;5, LEFT(RIGHT(Z125,LEN(Z125)-5), 1), $K125) &amp; LEFT(Z125,4), Schedule!$A$3:$K$999,11,0),"No Data"),"")</f>
        <v/>
      </c>
      <c r="AB125" s="142"/>
      <c r="AC125" s="144" t="str">
        <f>IF($A125&lt;&gt;"", IFERROR(VLOOKUP(IF(LEN(AB125)&gt;5, RIGHT(AB125,LEN(AB125)-6), $F125) &amp; IF(LEN(AB125)&gt;5, LEFT(RIGHT(AB125,LEN(AB125)-5), 1), $K125) &amp; LEFT(AB125,4), Schedule!$A$3:$K$999,11,0),"No Data"),"")</f>
        <v/>
      </c>
      <c r="AD125" s="145"/>
      <c r="AE125" s="144" t="str">
        <f>IF($A125&lt;&gt;"", IFERROR(VLOOKUP(IF(LEN(AD125)&gt;5, RIGHT(AD125,LEN(AD125)-6), $F125) &amp; IF(LEN(AD125)&gt;5, LEFT(RIGHT(AD125,LEN(AD125)-5), 1), $K125) &amp; LEFT(AD125,4), Schedule!$A$3:$K$999,11,0),"No Data"),"")</f>
        <v/>
      </c>
      <c r="AF125" s="145"/>
      <c r="AG125" s="143" t="str">
        <f>IF($A125&lt;&gt;"", IFERROR(VLOOKUP(IF(LEN(AF125)&gt;5, RIGHT(AF125,LEN(AF125)-6), $F125) &amp; IF(LEN(AF125)&gt;5, LEFT(RIGHT(AF125,LEN(AF125)-5), 1), $K125) &amp; LEFT(AF125,4), Schedule!$A$3:$K$999,11,0),"No Data"),"")</f>
        <v/>
      </c>
      <c r="AH125" s="142"/>
      <c r="AI125" s="143" t="str">
        <f>IF($A125&lt;&gt;"", IFERROR(VLOOKUP(IF(LEN(AH125)&gt;5, RIGHT(AH125,LEN(AH125)-6), $F125) &amp; IF(LEN(AH125)&gt;5, LEFT(RIGHT(AH125,LEN(AH125)-5), 1), $K125) &amp; LEFT(AH125,4), Schedule!$A$3:$K$999,11,0),"No Data"),"")</f>
        <v/>
      </c>
      <c r="AJ125" s="142"/>
      <c r="AK125" s="144" t="str">
        <f>IF($A125&lt;&gt;"", IFERROR(VLOOKUP(IF(LEN(AJ125)&gt;5, RIGHT(AJ125,LEN(AJ125)-6), $F125) &amp; IF(LEN(AJ125)&gt;5, LEFT(RIGHT(AJ125,LEN(AJ125)-5), 1), $K125) &amp; LEFT(AJ125,4), Schedule!$A$3:$K$999,11,0),"No Data"),"")</f>
        <v/>
      </c>
      <c r="AL125" s="145"/>
      <c r="AM125" s="144" t="str">
        <f>IF($A125&lt;&gt;"", IFERROR(VLOOKUP(IF(LEN(AL125)&gt;5, RIGHT(AL125,LEN(AL125)-6), $F125) &amp; IF(LEN(AL125)&gt;5, LEFT(RIGHT(AL125,LEN(AL125)-5), 1), $K125) &amp; LEFT(AL125,4), Schedule!$A$3:$K$999,11,0),"No Data"),"")</f>
        <v/>
      </c>
      <c r="AN125" s="142"/>
      <c r="AO125" s="143" t="str">
        <f>IF($A125&lt;&gt;"", IFERROR(VLOOKUP(IF(LEN(AN125)&gt;5, RIGHT(AN125,LEN(AN125)-6), $F125) &amp; IF(LEN(AN125)&gt;5, LEFT(RIGHT(AN125,LEN(AN125)-5), 1), $K125) &amp; LEFT(AN125,4), Schedule!$A$3:$K$999,11,0),"No Data"),"")</f>
        <v/>
      </c>
      <c r="AP125" s="142"/>
      <c r="AQ125" s="144" t="str">
        <f>IF($A125&lt;&gt;"", IFERROR(VLOOKUP(IF(LEN(AP125)&gt;5, RIGHT(AP125,LEN(AP125)-6), $F125) &amp; IF(LEN(AP125)&gt;5, LEFT(RIGHT(AP125,LEN(AP125)-5), 1), $K125) &amp; LEFT(AP125,4), Schedule!$A$3:$K$999,11,0),"No Data"),"")</f>
        <v/>
      </c>
      <c r="AR125" s="145"/>
      <c r="AS125" s="144" t="str">
        <f>IF($A125&lt;&gt;"", IFERROR(VLOOKUP(IF(LEN(AR125)&gt;5, RIGHT(AR125,LEN(AR125)-6), $F125) &amp; IF(LEN(AR125)&gt;5, LEFT(RIGHT(AR125,LEN(AR125)-5), 1), $K125) &amp; LEFT(AR125,4), Schedule!$A$3:$K$999,11,0),"No Data"),"")</f>
        <v/>
      </c>
      <c r="AT125" s="145"/>
      <c r="AU125" s="143" t="str">
        <f>IF($A125&lt;&gt;"", IFERROR(VLOOKUP(IF(LEN(AT125)&gt;5, RIGHT(AT125,LEN(AT125)-6), $F125) &amp; IF(LEN(AT125)&gt;5, LEFT(RIGHT(AT125,LEN(AT125)-5), 1), $K125) &amp; LEFT(AT125,4), Schedule!$A$3:$K$999,11,0),"No Data"),"")</f>
        <v/>
      </c>
      <c r="AV125" s="142"/>
      <c r="AW125" s="143" t="str">
        <f>IF($A125&lt;&gt;"", IFERROR(VLOOKUP(IF(LEN(AV125)&gt;5, RIGHT(AV125,LEN(AV125)-6), $F125) &amp; IF(LEN(AV125)&gt;5, LEFT(RIGHT(AV125,LEN(AV125)-5), 1), $K125) &amp; LEFT(AV125,4), Schedule!$A$3:$K$999,11,0),"No Data"),"")</f>
        <v/>
      </c>
      <c r="AX125" s="142"/>
      <c r="AY125" s="144" t="str">
        <f>IF($A125&lt;&gt;"", IFERROR(VLOOKUP(IF(LEN(AX125)&gt;5, RIGHT(AX125,LEN(AX125)-6), $F125) &amp; IF(LEN(AX125)&gt;5, LEFT(RIGHT(AX125,LEN(AX125)-5), 1), $K125) &amp; LEFT(AX125,4), Schedule!$A$3:$K$999,11,0),"No Data"),"")</f>
        <v/>
      </c>
      <c r="AZ125" s="145"/>
      <c r="BA125" s="144" t="str">
        <f>IF($A125&lt;&gt;"", IFERROR(VLOOKUP(IF(LEN(AZ125)&gt;5, RIGHT(AZ125,LEN(AZ125)-6), $F125) &amp; IF(LEN(AZ125)&gt;5, LEFT(RIGHT(AZ125,LEN(AZ125)-5), 1), $K125) &amp; LEFT(AZ125,4), Schedule!$A$3:$K$999,11,0),"No Data"),"")</f>
        <v/>
      </c>
      <c r="BB125" s="145"/>
      <c r="BC125" s="143" t="str">
        <f>IF($A125&lt;&gt;"", IFERROR(VLOOKUP(IF(LEN(BB125)&gt;5, RIGHT(BB125,LEN(BB125)-6), $F125) &amp; IF(LEN(BB125)&gt;5, LEFT(RIGHT(BB125,LEN(BB125)-5), 1), $K125) &amp; LEFT(BB125,4), Schedule!$A$3:$K$999,11,0),"No Data"),"")</f>
        <v/>
      </c>
      <c r="BD125" s="142"/>
      <c r="BE125" s="143" t="str">
        <f>IF($A125&lt;&gt;"", IFERROR(VLOOKUP(IF(LEN(BD125)&gt;5, RIGHT(BD125,LEN(BD125)-6), $F125) &amp; IF(LEN(BD125)&gt;5, LEFT(RIGHT(BD125,LEN(BD125)-5), 1), $K125) &amp; LEFT(BD125,4), Schedule!$A$3:$K$999,11,0),"No Data"),"")</f>
        <v/>
      </c>
      <c r="BF125" s="142"/>
      <c r="BG125" s="144" t="str">
        <f>IF($A125&lt;&gt;"", IFERROR(VLOOKUP(IF(LEN(BF125)&gt;5, RIGHT(BF125,LEN(BF125)-6), $F125) &amp; IF(LEN(BF125)&gt;5, LEFT(RIGHT(BF125,LEN(BF125)-5), 1), $K125) &amp; LEFT(BF125,4), Schedule!$A$3:$K$999,11,0),"No Data"),"")</f>
        <v/>
      </c>
      <c r="BH125" s="145"/>
      <c r="BI125" s="144" t="str">
        <f>IF($A125&lt;&gt;"", IFERROR(VLOOKUP(IF(LEN(BH125)&gt;5, RIGHT(BH125,LEN(BH125)-6), $F125) &amp; IF(LEN(BH125)&gt;5, LEFT(RIGHT(BH125,LEN(BH125)-5), 1), $K125) &amp; LEFT(BH125,4), Schedule!$A$3:$K$999,11,0),"No Data"),"")</f>
        <v/>
      </c>
      <c r="BJ125" s="145"/>
      <c r="BK125" s="143" t="str">
        <f>IF($A125&lt;&gt;"", IFERROR(VLOOKUP(IF(LEN(BJ125)&gt;5, RIGHT(BJ125,LEN(BJ125)-6), $F125) &amp; IF(LEN(BJ125)&gt;5, LEFT(RIGHT(BJ125,LEN(BJ125)-5), 1), $K125) &amp; LEFT(BJ125,4), Schedule!$A$3:$K$999,11,0),"No Data"),"")</f>
        <v/>
      </c>
      <c r="BL125" s="142"/>
      <c r="BM125" s="143" t="str">
        <f>IF($A125&lt;&gt;"", IFERROR(VLOOKUP(IF(LEN(BL125)&gt;5, RIGHT(BL125,LEN(BL125)-6), $F125) &amp; IF(LEN(BL125)&gt;5, LEFT(RIGHT(BL125,LEN(BL125)-5), 1), $K125) &amp; LEFT(BL125,4), Schedule!$A$3:$K$999,11,0),"No Data"),"")</f>
        <v/>
      </c>
      <c r="BN125" s="142"/>
      <c r="BO125" s="144" t="str">
        <f>IF($A125&lt;&gt;"", IFERROR(VLOOKUP(IF(LEN(BN125)&gt;5, RIGHT(BN125,LEN(BN125)-6), $F125) &amp; IF(LEN(BN125)&gt;5, LEFT(RIGHT(BN125,LEN(BN125)-5), 1), $K125) &amp; LEFT(BN125,4), Schedule!$A$3:$K$999,11,0),"No Data"),"")</f>
        <v/>
      </c>
      <c r="BP125" s="145"/>
      <c r="BQ125" s="144" t="str">
        <f>IF($A125&lt;&gt;"", IFERROR(VLOOKUP(IF(LEN(BP125)&gt;5, RIGHT(BP125,LEN(BP125)-6), $F125) &amp; IF(LEN(BP125)&gt;5, LEFT(RIGHT(BP125,LEN(BP125)-5), 1), $K125) &amp; LEFT(BP125,4), Schedule!$A$3:$K$999,11,0),"No Data"),"")</f>
        <v/>
      </c>
      <c r="BR125" s="145"/>
      <c r="BS125" s="143" t="str">
        <f>IF($A125&lt;&gt;"", IFERROR(VLOOKUP(IF(LEN(BR125)&gt;5, RIGHT(BR125,LEN(BR125)-6), $F125) &amp; IF(LEN(BR125)&gt;5, LEFT(RIGHT(BR125,LEN(BR125)-5), 1), $K125) &amp; LEFT(BR125,4), Schedule!$A$3:$K$999,11,0),"No Data"),"")</f>
        <v/>
      </c>
      <c r="BT125" s="142"/>
      <c r="BU125" s="144" t="str">
        <f>IF($A125&lt;&gt;"", IFERROR(VLOOKUP(IF(LEN(BT125)&gt;5, RIGHT(BT125,LEN(BT125)-6), $F125) &amp; IF(LEN(BT125)&gt;5, LEFT(RIGHT(BT125,LEN(BT125)-5), 1), $K125) &amp; LEFT(BT125,4), Schedule!$A$3:$K$999,11,0),"No Data"),"")</f>
        <v/>
      </c>
    </row>
    <row r="126" spans="1:73" x14ac:dyDescent="0.25">
      <c r="A126" s="167"/>
      <c r="B126" s="134" t="str">
        <f>IFERROR(IF(VLOOKUP(A126, 'Name List'!$A$2:$J$10000,2,0)=0,"",VLOOKUP(A126, 'Name List'!$A$2:$J$10000,2,0)),"")</f>
        <v/>
      </c>
      <c r="C126" s="134" t="str">
        <f>IFERROR(IF(VLOOKUP(A126, 'Name List'!$A$2:$J$10000,3,0)=0,"",VLOOKUP(A126, 'Name List'!$A$2:$J$10000,3,0)),"")</f>
        <v/>
      </c>
      <c r="D126" s="135" t="str">
        <f>IFERROR(IF(VLOOKUP(A126, 'Name List'!$A$2:$J$10000,4,0)=0,"",VLOOKUP(A126, 'Name List'!$A$2:$J$10000,4,0)),"")</f>
        <v/>
      </c>
      <c r="E126" s="135" t="str">
        <f>IFERROR(IF(VLOOKUP(A126, 'Name List'!$A$2:$J$10000,5,0)=0,"",VLOOKUP(A126, 'Name List'!$A$2:$J$10000,5,0)),"")</f>
        <v/>
      </c>
      <c r="F126" s="134" t="str">
        <f>IFERROR(IF(VLOOKUP(A126, 'Name List'!$A$2:$J$10000,6,0)=0,"",VLOOKUP(A126, 'Name List'!$A$2:$J$10000,6,0)),"")</f>
        <v/>
      </c>
      <c r="G126" s="134" t="str">
        <f>IFERROR(IF(VLOOKUP(A126, 'Name List'!$A$2:$J$10000,7,0)=0,"",VLOOKUP(A126, 'Name List'!$A$2:$J$10000,7,0)),"")</f>
        <v/>
      </c>
      <c r="H126" s="134" t="str">
        <f>IFERROR(IF(VLOOKUP(A126, 'Name List'!$A$2:$J$10000,8,0)=0,"",VLOOKUP(A126, 'Name List'!$A$2:$J$10000,8,0)),"")</f>
        <v/>
      </c>
      <c r="I126" s="134" t="str">
        <f>IFERROR(IF(VLOOKUP(A126, 'Name List'!$A$2:$J$10000,9,0)=0,"",VLOOKUP(A126, 'Name List'!$A$2:$J$10000,9,0)),"")</f>
        <v/>
      </c>
      <c r="J126" s="134" t="str">
        <f>IFERROR(IF(VLOOKUP(A126, 'Name List'!$A$2:$J$10000,10,0)=0,"",VLOOKUP(A126, 'Name List'!$A$2:$J$10000,10,0)),"")</f>
        <v/>
      </c>
      <c r="K126" s="136"/>
      <c r="L126" s="142"/>
      <c r="M126" s="143" t="str">
        <f>IF($A126&lt;&gt;"", IFERROR(VLOOKUP(IF(LEN(L126)&gt;5, RIGHT(L126,LEN(L126)-6), $F126) &amp; IF(LEN(L126)&gt;5, LEFT(RIGHT(L126,LEN(L126)-5), 1), $K126) &amp; LEFT(L126,4), Schedule!$A$3:$K$999,11,0),"No Data"),"")</f>
        <v/>
      </c>
      <c r="N126" s="142"/>
      <c r="O126" s="144" t="str">
        <f>IF($A126&lt;&gt;"", IFERROR(VLOOKUP(IF(LEN(N126)&gt;5, RIGHT(N126,LEN(N126)-6), $F126) &amp; IF(LEN(N126)&gt;5, LEFT(RIGHT(N126,LEN(N126)-5), 1), $K126) &amp; LEFT(N126,4), Schedule!$A$3:$K$999,11,0),"No Data"),"")</f>
        <v/>
      </c>
      <c r="P126" s="142"/>
      <c r="Q126" s="144" t="str">
        <f>IF($A126&lt;&gt;"", IFERROR(VLOOKUP(IF(LEN(P126)&gt;5, RIGHT(P126,LEN(P126)-6), $F126) &amp; IF(LEN(P126)&gt;5, LEFT(RIGHT(P126,LEN(P126)-5), 1), $K126) &amp; LEFT(P126,4), Schedule!$A$3:$K$999,11,0),"No Data"),"")</f>
        <v/>
      </c>
      <c r="R126" s="142"/>
      <c r="S126" s="143" t="str">
        <f>IF($A126&lt;&gt;"", IFERROR(VLOOKUP(IF(LEN(R126)&gt;5, RIGHT(R126,LEN(R126)-6), $F126) &amp; IF(LEN(R126)&gt;5, LEFT(RIGHT(R126,LEN(R126)-5), 1), $K126) &amp; LEFT(R126,4), Schedule!$A$3:$K$999,11,0),"No Data"),"")</f>
        <v/>
      </c>
      <c r="T126" s="142"/>
      <c r="U126" s="144" t="str">
        <f>IF($A126&lt;&gt;"", IFERROR(VLOOKUP(IF(LEN(T126)&gt;5, RIGHT(T126,LEN(T126)-6), $F126) &amp; IF(LEN(T126)&gt;5, LEFT(RIGHT(T126,LEN(T126)-5), 1), $K126) &amp; LEFT(T126,4), Schedule!$A$3:$K$999,11,0),"No Data"),"")</f>
        <v/>
      </c>
      <c r="V126" s="142"/>
      <c r="W126" s="144" t="str">
        <f>IF($A126&lt;&gt;"", IFERROR(VLOOKUP(IF(LEN(V126)&gt;5, RIGHT(V126,LEN(V126)-6), $F126) &amp; IF(LEN(V126)&gt;5, LEFT(RIGHT(V126,LEN(V126)-5), 1), $K126) &amp; LEFT(V126,4), Schedule!$A$3:$K$999,11,0),"No Data"),"")</f>
        <v/>
      </c>
      <c r="X126" s="142"/>
      <c r="Y126" s="144" t="str">
        <f>IF($A126&lt;&gt;"", IFERROR(VLOOKUP(IF(LEN(X126)&gt;5, RIGHT(X126,LEN(X126)-6), $F126) &amp; IF(LEN(X126)&gt;5, LEFT(RIGHT(X126,LEN(X126)-5), 1), $K126) &amp; LEFT(X126,4), Schedule!$A$3:$K$999,11,0),"No Data"),"")</f>
        <v/>
      </c>
      <c r="Z126" s="142"/>
      <c r="AA126" s="143" t="str">
        <f>IF($A126&lt;&gt;"", IFERROR(VLOOKUP(IF(LEN(Z126)&gt;5, RIGHT(Z126,LEN(Z126)-6), $F126) &amp; IF(LEN(Z126)&gt;5, LEFT(RIGHT(Z126,LEN(Z126)-5), 1), $K126) &amp; LEFT(Z126,4), Schedule!$A$3:$K$999,11,0),"No Data"),"")</f>
        <v/>
      </c>
      <c r="AB126" s="142"/>
      <c r="AC126" s="144" t="str">
        <f>IF($A126&lt;&gt;"", IFERROR(VLOOKUP(IF(LEN(AB126)&gt;5, RIGHT(AB126,LEN(AB126)-6), $F126) &amp; IF(LEN(AB126)&gt;5, LEFT(RIGHT(AB126,LEN(AB126)-5), 1), $K126) &amp; LEFT(AB126,4), Schedule!$A$3:$K$999,11,0),"No Data"),"")</f>
        <v/>
      </c>
      <c r="AD126" s="145"/>
      <c r="AE126" s="144" t="str">
        <f>IF($A126&lt;&gt;"", IFERROR(VLOOKUP(IF(LEN(AD126)&gt;5, RIGHT(AD126,LEN(AD126)-6), $F126) &amp; IF(LEN(AD126)&gt;5, LEFT(RIGHT(AD126,LEN(AD126)-5), 1), $K126) &amp; LEFT(AD126,4), Schedule!$A$3:$K$999,11,0),"No Data"),"")</f>
        <v/>
      </c>
      <c r="AF126" s="145"/>
      <c r="AG126" s="143" t="str">
        <f>IF($A126&lt;&gt;"", IFERROR(VLOOKUP(IF(LEN(AF126)&gt;5, RIGHT(AF126,LEN(AF126)-6), $F126) &amp; IF(LEN(AF126)&gt;5, LEFT(RIGHT(AF126,LEN(AF126)-5), 1), $K126) &amp; LEFT(AF126,4), Schedule!$A$3:$K$999,11,0),"No Data"),"")</f>
        <v/>
      </c>
      <c r="AH126" s="142"/>
      <c r="AI126" s="143" t="str">
        <f>IF($A126&lt;&gt;"", IFERROR(VLOOKUP(IF(LEN(AH126)&gt;5, RIGHT(AH126,LEN(AH126)-6), $F126) &amp; IF(LEN(AH126)&gt;5, LEFT(RIGHT(AH126,LEN(AH126)-5), 1), $K126) &amp; LEFT(AH126,4), Schedule!$A$3:$K$999,11,0),"No Data"),"")</f>
        <v/>
      </c>
      <c r="AJ126" s="142"/>
      <c r="AK126" s="144" t="str">
        <f>IF($A126&lt;&gt;"", IFERROR(VLOOKUP(IF(LEN(AJ126)&gt;5, RIGHT(AJ126,LEN(AJ126)-6), $F126) &amp; IF(LEN(AJ126)&gt;5, LEFT(RIGHT(AJ126,LEN(AJ126)-5), 1), $K126) &amp; LEFT(AJ126,4), Schedule!$A$3:$K$999,11,0),"No Data"),"")</f>
        <v/>
      </c>
      <c r="AL126" s="145"/>
      <c r="AM126" s="144" t="str">
        <f>IF($A126&lt;&gt;"", IFERROR(VLOOKUP(IF(LEN(AL126)&gt;5, RIGHT(AL126,LEN(AL126)-6), $F126) &amp; IF(LEN(AL126)&gt;5, LEFT(RIGHT(AL126,LEN(AL126)-5), 1), $K126) &amp; LEFT(AL126,4), Schedule!$A$3:$K$999,11,0),"No Data"),"")</f>
        <v/>
      </c>
      <c r="AN126" s="142"/>
      <c r="AO126" s="143" t="str">
        <f>IF($A126&lt;&gt;"", IFERROR(VLOOKUP(IF(LEN(AN126)&gt;5, RIGHT(AN126,LEN(AN126)-6), $F126) &amp; IF(LEN(AN126)&gt;5, LEFT(RIGHT(AN126,LEN(AN126)-5), 1), $K126) &amp; LEFT(AN126,4), Schedule!$A$3:$K$999,11,0),"No Data"),"")</f>
        <v/>
      </c>
      <c r="AP126" s="142"/>
      <c r="AQ126" s="144" t="str">
        <f>IF($A126&lt;&gt;"", IFERROR(VLOOKUP(IF(LEN(AP126)&gt;5, RIGHT(AP126,LEN(AP126)-6), $F126) &amp; IF(LEN(AP126)&gt;5, LEFT(RIGHT(AP126,LEN(AP126)-5), 1), $K126) &amp; LEFT(AP126,4), Schedule!$A$3:$K$999,11,0),"No Data"),"")</f>
        <v/>
      </c>
      <c r="AR126" s="145"/>
      <c r="AS126" s="144" t="str">
        <f>IF($A126&lt;&gt;"", IFERROR(VLOOKUP(IF(LEN(AR126)&gt;5, RIGHT(AR126,LEN(AR126)-6), $F126) &amp; IF(LEN(AR126)&gt;5, LEFT(RIGHT(AR126,LEN(AR126)-5), 1), $K126) &amp; LEFT(AR126,4), Schedule!$A$3:$K$999,11,0),"No Data"),"")</f>
        <v/>
      </c>
      <c r="AT126" s="145"/>
      <c r="AU126" s="143" t="str">
        <f>IF($A126&lt;&gt;"", IFERROR(VLOOKUP(IF(LEN(AT126)&gt;5, RIGHT(AT126,LEN(AT126)-6), $F126) &amp; IF(LEN(AT126)&gt;5, LEFT(RIGHT(AT126,LEN(AT126)-5), 1), $K126) &amp; LEFT(AT126,4), Schedule!$A$3:$K$999,11,0),"No Data"),"")</f>
        <v/>
      </c>
      <c r="AV126" s="142"/>
      <c r="AW126" s="143" t="str">
        <f>IF($A126&lt;&gt;"", IFERROR(VLOOKUP(IF(LEN(AV126)&gt;5, RIGHT(AV126,LEN(AV126)-6), $F126) &amp; IF(LEN(AV126)&gt;5, LEFT(RIGHT(AV126,LEN(AV126)-5), 1), $K126) &amp; LEFT(AV126,4), Schedule!$A$3:$K$999,11,0),"No Data"),"")</f>
        <v/>
      </c>
      <c r="AX126" s="142"/>
      <c r="AY126" s="144" t="str">
        <f>IF($A126&lt;&gt;"", IFERROR(VLOOKUP(IF(LEN(AX126)&gt;5, RIGHT(AX126,LEN(AX126)-6), $F126) &amp; IF(LEN(AX126)&gt;5, LEFT(RIGHT(AX126,LEN(AX126)-5), 1), $K126) &amp; LEFT(AX126,4), Schedule!$A$3:$K$999,11,0),"No Data"),"")</f>
        <v/>
      </c>
      <c r="AZ126" s="145"/>
      <c r="BA126" s="144" t="str">
        <f>IF($A126&lt;&gt;"", IFERROR(VLOOKUP(IF(LEN(AZ126)&gt;5, RIGHT(AZ126,LEN(AZ126)-6), $F126) &amp; IF(LEN(AZ126)&gt;5, LEFT(RIGHT(AZ126,LEN(AZ126)-5), 1), $K126) &amp; LEFT(AZ126,4), Schedule!$A$3:$K$999,11,0),"No Data"),"")</f>
        <v/>
      </c>
      <c r="BB126" s="145"/>
      <c r="BC126" s="143" t="str">
        <f>IF($A126&lt;&gt;"", IFERROR(VLOOKUP(IF(LEN(BB126)&gt;5, RIGHT(BB126,LEN(BB126)-6), $F126) &amp; IF(LEN(BB126)&gt;5, LEFT(RIGHT(BB126,LEN(BB126)-5), 1), $K126) &amp; LEFT(BB126,4), Schedule!$A$3:$K$999,11,0),"No Data"),"")</f>
        <v/>
      </c>
      <c r="BD126" s="142"/>
      <c r="BE126" s="143" t="str">
        <f>IF($A126&lt;&gt;"", IFERROR(VLOOKUP(IF(LEN(BD126)&gt;5, RIGHT(BD126,LEN(BD126)-6), $F126) &amp; IF(LEN(BD126)&gt;5, LEFT(RIGHT(BD126,LEN(BD126)-5), 1), $K126) &amp; LEFT(BD126,4), Schedule!$A$3:$K$999,11,0),"No Data"),"")</f>
        <v/>
      </c>
      <c r="BF126" s="142"/>
      <c r="BG126" s="144" t="str">
        <f>IF($A126&lt;&gt;"", IFERROR(VLOOKUP(IF(LEN(BF126)&gt;5, RIGHT(BF126,LEN(BF126)-6), $F126) &amp; IF(LEN(BF126)&gt;5, LEFT(RIGHT(BF126,LEN(BF126)-5), 1), $K126) &amp; LEFT(BF126,4), Schedule!$A$3:$K$999,11,0),"No Data"),"")</f>
        <v/>
      </c>
      <c r="BH126" s="145"/>
      <c r="BI126" s="144" t="str">
        <f>IF($A126&lt;&gt;"", IFERROR(VLOOKUP(IF(LEN(BH126)&gt;5, RIGHT(BH126,LEN(BH126)-6), $F126) &amp; IF(LEN(BH126)&gt;5, LEFT(RIGHT(BH126,LEN(BH126)-5), 1), $K126) &amp; LEFT(BH126,4), Schedule!$A$3:$K$999,11,0),"No Data"),"")</f>
        <v/>
      </c>
      <c r="BJ126" s="145"/>
      <c r="BK126" s="143" t="str">
        <f>IF($A126&lt;&gt;"", IFERROR(VLOOKUP(IF(LEN(BJ126)&gt;5, RIGHT(BJ126,LEN(BJ126)-6), $F126) &amp; IF(LEN(BJ126)&gt;5, LEFT(RIGHT(BJ126,LEN(BJ126)-5), 1), $K126) &amp; LEFT(BJ126,4), Schedule!$A$3:$K$999,11,0),"No Data"),"")</f>
        <v/>
      </c>
      <c r="BL126" s="142"/>
      <c r="BM126" s="143" t="str">
        <f>IF($A126&lt;&gt;"", IFERROR(VLOOKUP(IF(LEN(BL126)&gt;5, RIGHT(BL126,LEN(BL126)-6), $F126) &amp; IF(LEN(BL126)&gt;5, LEFT(RIGHT(BL126,LEN(BL126)-5), 1), $K126) &amp; LEFT(BL126,4), Schedule!$A$3:$K$999,11,0),"No Data"),"")</f>
        <v/>
      </c>
      <c r="BN126" s="142"/>
      <c r="BO126" s="144" t="str">
        <f>IF($A126&lt;&gt;"", IFERROR(VLOOKUP(IF(LEN(BN126)&gt;5, RIGHT(BN126,LEN(BN126)-6), $F126) &amp; IF(LEN(BN126)&gt;5, LEFT(RIGHT(BN126,LEN(BN126)-5), 1), $K126) &amp; LEFT(BN126,4), Schedule!$A$3:$K$999,11,0),"No Data"),"")</f>
        <v/>
      </c>
      <c r="BP126" s="145"/>
      <c r="BQ126" s="144" t="str">
        <f>IF($A126&lt;&gt;"", IFERROR(VLOOKUP(IF(LEN(BP126)&gt;5, RIGHT(BP126,LEN(BP126)-6), $F126) &amp; IF(LEN(BP126)&gt;5, LEFT(RIGHT(BP126,LEN(BP126)-5), 1), $K126) &amp; LEFT(BP126,4), Schedule!$A$3:$K$999,11,0),"No Data"),"")</f>
        <v/>
      </c>
      <c r="BR126" s="145"/>
      <c r="BS126" s="143" t="str">
        <f>IF($A126&lt;&gt;"", IFERROR(VLOOKUP(IF(LEN(BR126)&gt;5, RIGHT(BR126,LEN(BR126)-6), $F126) &amp; IF(LEN(BR126)&gt;5, LEFT(RIGHT(BR126,LEN(BR126)-5), 1), $K126) &amp; LEFT(BR126,4), Schedule!$A$3:$K$999,11,0),"No Data"),"")</f>
        <v/>
      </c>
      <c r="BT126" s="142"/>
      <c r="BU126" s="144" t="str">
        <f>IF($A126&lt;&gt;"", IFERROR(VLOOKUP(IF(LEN(BT126)&gt;5, RIGHT(BT126,LEN(BT126)-6), $F126) &amp; IF(LEN(BT126)&gt;5, LEFT(RIGHT(BT126,LEN(BT126)-5), 1), $K126) &amp; LEFT(BT126,4), Schedule!$A$3:$K$999,11,0),"No Data"),"")</f>
        <v/>
      </c>
    </row>
    <row r="127" spans="1:73" x14ac:dyDescent="0.25">
      <c r="A127" s="167"/>
      <c r="B127" s="134" t="str">
        <f>IFERROR(IF(VLOOKUP(A127, 'Name List'!$A$2:$J$10000,2,0)=0,"",VLOOKUP(A127, 'Name List'!$A$2:$J$10000,2,0)),"")</f>
        <v/>
      </c>
      <c r="C127" s="134" t="str">
        <f>IFERROR(IF(VLOOKUP(A127, 'Name List'!$A$2:$J$10000,3,0)=0,"",VLOOKUP(A127, 'Name List'!$A$2:$J$10000,3,0)),"")</f>
        <v/>
      </c>
      <c r="D127" s="135" t="str">
        <f>IFERROR(IF(VLOOKUP(A127, 'Name List'!$A$2:$J$10000,4,0)=0,"",VLOOKUP(A127, 'Name List'!$A$2:$J$10000,4,0)),"")</f>
        <v/>
      </c>
      <c r="E127" s="135" t="str">
        <f>IFERROR(IF(VLOOKUP(A127, 'Name List'!$A$2:$J$10000,5,0)=0,"",VLOOKUP(A127, 'Name List'!$A$2:$J$10000,5,0)),"")</f>
        <v/>
      </c>
      <c r="F127" s="134" t="str">
        <f>IFERROR(IF(VLOOKUP(A127, 'Name List'!$A$2:$J$10000,6,0)=0,"",VLOOKUP(A127, 'Name List'!$A$2:$J$10000,6,0)),"")</f>
        <v/>
      </c>
      <c r="G127" s="134" t="str">
        <f>IFERROR(IF(VLOOKUP(A127, 'Name List'!$A$2:$J$10000,7,0)=0,"",VLOOKUP(A127, 'Name List'!$A$2:$J$10000,7,0)),"")</f>
        <v/>
      </c>
      <c r="H127" s="134" t="str">
        <f>IFERROR(IF(VLOOKUP(A127, 'Name List'!$A$2:$J$10000,8,0)=0,"",VLOOKUP(A127, 'Name List'!$A$2:$J$10000,8,0)),"")</f>
        <v/>
      </c>
      <c r="I127" s="134" t="str">
        <f>IFERROR(IF(VLOOKUP(A127, 'Name List'!$A$2:$J$10000,9,0)=0,"",VLOOKUP(A127, 'Name List'!$A$2:$J$10000,9,0)),"")</f>
        <v/>
      </c>
      <c r="J127" s="134" t="str">
        <f>IFERROR(IF(VLOOKUP(A127, 'Name List'!$A$2:$J$10000,10,0)=0,"",VLOOKUP(A127, 'Name List'!$A$2:$J$10000,10,0)),"")</f>
        <v/>
      </c>
      <c r="K127" s="136"/>
      <c r="L127" s="142"/>
      <c r="M127" s="143" t="str">
        <f>IF($A127&lt;&gt;"", IFERROR(VLOOKUP(IF(LEN(L127)&gt;5, RIGHT(L127,LEN(L127)-6), $F127) &amp; IF(LEN(L127)&gt;5, LEFT(RIGHT(L127,LEN(L127)-5), 1), $K127) &amp; LEFT(L127,4), Schedule!$A$3:$K$999,11,0),"No Data"),"")</f>
        <v/>
      </c>
      <c r="N127" s="142"/>
      <c r="O127" s="144" t="str">
        <f>IF($A127&lt;&gt;"", IFERROR(VLOOKUP(IF(LEN(N127)&gt;5, RIGHT(N127,LEN(N127)-6), $F127) &amp; IF(LEN(N127)&gt;5, LEFT(RIGHT(N127,LEN(N127)-5), 1), $K127) &amp; LEFT(N127,4), Schedule!$A$3:$K$999,11,0),"No Data"),"")</f>
        <v/>
      </c>
      <c r="P127" s="142"/>
      <c r="Q127" s="144" t="str">
        <f>IF($A127&lt;&gt;"", IFERROR(VLOOKUP(IF(LEN(P127)&gt;5, RIGHT(P127,LEN(P127)-6), $F127) &amp; IF(LEN(P127)&gt;5, LEFT(RIGHT(P127,LEN(P127)-5), 1), $K127) &amp; LEFT(P127,4), Schedule!$A$3:$K$999,11,0),"No Data"),"")</f>
        <v/>
      </c>
      <c r="R127" s="142"/>
      <c r="S127" s="143" t="str">
        <f>IF($A127&lt;&gt;"", IFERROR(VLOOKUP(IF(LEN(R127)&gt;5, RIGHT(R127,LEN(R127)-6), $F127) &amp; IF(LEN(R127)&gt;5, LEFT(RIGHT(R127,LEN(R127)-5), 1), $K127) &amp; LEFT(R127,4), Schedule!$A$3:$K$999,11,0),"No Data"),"")</f>
        <v/>
      </c>
      <c r="T127" s="142"/>
      <c r="U127" s="144" t="str">
        <f>IF($A127&lt;&gt;"", IFERROR(VLOOKUP(IF(LEN(T127)&gt;5, RIGHT(T127,LEN(T127)-6), $F127) &amp; IF(LEN(T127)&gt;5, LEFT(RIGHT(T127,LEN(T127)-5), 1), $K127) &amp; LEFT(T127,4), Schedule!$A$3:$K$999,11,0),"No Data"),"")</f>
        <v/>
      </c>
      <c r="V127" s="142"/>
      <c r="W127" s="144" t="str">
        <f>IF($A127&lt;&gt;"", IFERROR(VLOOKUP(IF(LEN(V127)&gt;5, RIGHT(V127,LEN(V127)-6), $F127) &amp; IF(LEN(V127)&gt;5, LEFT(RIGHT(V127,LEN(V127)-5), 1), $K127) &amp; LEFT(V127,4), Schedule!$A$3:$K$999,11,0),"No Data"),"")</f>
        <v/>
      </c>
      <c r="X127" s="142"/>
      <c r="Y127" s="144" t="str">
        <f>IF($A127&lt;&gt;"", IFERROR(VLOOKUP(IF(LEN(X127)&gt;5, RIGHT(X127,LEN(X127)-6), $F127) &amp; IF(LEN(X127)&gt;5, LEFT(RIGHT(X127,LEN(X127)-5), 1), $K127) &amp; LEFT(X127,4), Schedule!$A$3:$K$999,11,0),"No Data"),"")</f>
        <v/>
      </c>
      <c r="Z127" s="142"/>
      <c r="AA127" s="143" t="str">
        <f>IF($A127&lt;&gt;"", IFERROR(VLOOKUP(IF(LEN(Z127)&gt;5, RIGHT(Z127,LEN(Z127)-6), $F127) &amp; IF(LEN(Z127)&gt;5, LEFT(RIGHT(Z127,LEN(Z127)-5), 1), $K127) &amp; LEFT(Z127,4), Schedule!$A$3:$K$999,11,0),"No Data"),"")</f>
        <v/>
      </c>
      <c r="AB127" s="142"/>
      <c r="AC127" s="144" t="str">
        <f>IF($A127&lt;&gt;"", IFERROR(VLOOKUP(IF(LEN(AB127)&gt;5, RIGHT(AB127,LEN(AB127)-6), $F127) &amp; IF(LEN(AB127)&gt;5, LEFT(RIGHT(AB127,LEN(AB127)-5), 1), $K127) &amp; LEFT(AB127,4), Schedule!$A$3:$K$999,11,0),"No Data"),"")</f>
        <v/>
      </c>
      <c r="AD127" s="145"/>
      <c r="AE127" s="144" t="str">
        <f>IF($A127&lt;&gt;"", IFERROR(VLOOKUP(IF(LEN(AD127)&gt;5, RIGHT(AD127,LEN(AD127)-6), $F127) &amp; IF(LEN(AD127)&gt;5, LEFT(RIGHT(AD127,LEN(AD127)-5), 1), $K127) &amp; LEFT(AD127,4), Schedule!$A$3:$K$999,11,0),"No Data"),"")</f>
        <v/>
      </c>
      <c r="AF127" s="145"/>
      <c r="AG127" s="143" t="str">
        <f>IF($A127&lt;&gt;"", IFERROR(VLOOKUP(IF(LEN(AF127)&gt;5, RIGHT(AF127,LEN(AF127)-6), $F127) &amp; IF(LEN(AF127)&gt;5, LEFT(RIGHT(AF127,LEN(AF127)-5), 1), $K127) &amp; LEFT(AF127,4), Schedule!$A$3:$K$999,11,0),"No Data"),"")</f>
        <v/>
      </c>
      <c r="AH127" s="142"/>
      <c r="AI127" s="143" t="str">
        <f>IF($A127&lt;&gt;"", IFERROR(VLOOKUP(IF(LEN(AH127)&gt;5, RIGHT(AH127,LEN(AH127)-6), $F127) &amp; IF(LEN(AH127)&gt;5, LEFT(RIGHT(AH127,LEN(AH127)-5), 1), $K127) &amp; LEFT(AH127,4), Schedule!$A$3:$K$999,11,0),"No Data"),"")</f>
        <v/>
      </c>
      <c r="AJ127" s="142"/>
      <c r="AK127" s="144" t="str">
        <f>IF($A127&lt;&gt;"", IFERROR(VLOOKUP(IF(LEN(AJ127)&gt;5, RIGHT(AJ127,LEN(AJ127)-6), $F127) &amp; IF(LEN(AJ127)&gt;5, LEFT(RIGHT(AJ127,LEN(AJ127)-5), 1), $K127) &amp; LEFT(AJ127,4), Schedule!$A$3:$K$999,11,0),"No Data"),"")</f>
        <v/>
      </c>
      <c r="AL127" s="145"/>
      <c r="AM127" s="144" t="str">
        <f>IF($A127&lt;&gt;"", IFERROR(VLOOKUP(IF(LEN(AL127)&gt;5, RIGHT(AL127,LEN(AL127)-6), $F127) &amp; IF(LEN(AL127)&gt;5, LEFT(RIGHT(AL127,LEN(AL127)-5), 1), $K127) &amp; LEFT(AL127,4), Schedule!$A$3:$K$999,11,0),"No Data"),"")</f>
        <v/>
      </c>
      <c r="AN127" s="142"/>
      <c r="AO127" s="143" t="str">
        <f>IF($A127&lt;&gt;"", IFERROR(VLOOKUP(IF(LEN(AN127)&gt;5, RIGHT(AN127,LEN(AN127)-6), $F127) &amp; IF(LEN(AN127)&gt;5, LEFT(RIGHT(AN127,LEN(AN127)-5), 1), $K127) &amp; LEFT(AN127,4), Schedule!$A$3:$K$999,11,0),"No Data"),"")</f>
        <v/>
      </c>
      <c r="AP127" s="142"/>
      <c r="AQ127" s="144" t="str">
        <f>IF($A127&lt;&gt;"", IFERROR(VLOOKUP(IF(LEN(AP127)&gt;5, RIGHT(AP127,LEN(AP127)-6), $F127) &amp; IF(LEN(AP127)&gt;5, LEFT(RIGHT(AP127,LEN(AP127)-5), 1), $K127) &amp; LEFT(AP127,4), Schedule!$A$3:$K$999,11,0),"No Data"),"")</f>
        <v/>
      </c>
      <c r="AR127" s="145"/>
      <c r="AS127" s="144" t="str">
        <f>IF($A127&lt;&gt;"", IFERROR(VLOOKUP(IF(LEN(AR127)&gt;5, RIGHT(AR127,LEN(AR127)-6), $F127) &amp; IF(LEN(AR127)&gt;5, LEFT(RIGHT(AR127,LEN(AR127)-5), 1), $K127) &amp; LEFT(AR127,4), Schedule!$A$3:$K$999,11,0),"No Data"),"")</f>
        <v/>
      </c>
      <c r="AT127" s="145"/>
      <c r="AU127" s="143" t="str">
        <f>IF($A127&lt;&gt;"", IFERROR(VLOOKUP(IF(LEN(AT127)&gt;5, RIGHT(AT127,LEN(AT127)-6), $F127) &amp; IF(LEN(AT127)&gt;5, LEFT(RIGHT(AT127,LEN(AT127)-5), 1), $K127) &amp; LEFT(AT127,4), Schedule!$A$3:$K$999,11,0),"No Data"),"")</f>
        <v/>
      </c>
      <c r="AV127" s="142"/>
      <c r="AW127" s="143" t="str">
        <f>IF($A127&lt;&gt;"", IFERROR(VLOOKUP(IF(LEN(AV127)&gt;5, RIGHT(AV127,LEN(AV127)-6), $F127) &amp; IF(LEN(AV127)&gt;5, LEFT(RIGHT(AV127,LEN(AV127)-5), 1), $K127) &amp; LEFT(AV127,4), Schedule!$A$3:$K$999,11,0),"No Data"),"")</f>
        <v/>
      </c>
      <c r="AX127" s="142"/>
      <c r="AY127" s="144" t="str">
        <f>IF($A127&lt;&gt;"", IFERROR(VLOOKUP(IF(LEN(AX127)&gt;5, RIGHT(AX127,LEN(AX127)-6), $F127) &amp; IF(LEN(AX127)&gt;5, LEFT(RIGHT(AX127,LEN(AX127)-5), 1), $K127) &amp; LEFT(AX127,4), Schedule!$A$3:$K$999,11,0),"No Data"),"")</f>
        <v/>
      </c>
      <c r="AZ127" s="145"/>
      <c r="BA127" s="144" t="str">
        <f>IF($A127&lt;&gt;"", IFERROR(VLOOKUP(IF(LEN(AZ127)&gt;5, RIGHT(AZ127,LEN(AZ127)-6), $F127) &amp; IF(LEN(AZ127)&gt;5, LEFT(RIGHT(AZ127,LEN(AZ127)-5), 1), $K127) &amp; LEFT(AZ127,4), Schedule!$A$3:$K$999,11,0),"No Data"),"")</f>
        <v/>
      </c>
      <c r="BB127" s="145"/>
      <c r="BC127" s="143" t="str">
        <f>IF($A127&lt;&gt;"", IFERROR(VLOOKUP(IF(LEN(BB127)&gt;5, RIGHT(BB127,LEN(BB127)-6), $F127) &amp; IF(LEN(BB127)&gt;5, LEFT(RIGHT(BB127,LEN(BB127)-5), 1), $K127) &amp; LEFT(BB127,4), Schedule!$A$3:$K$999,11,0),"No Data"),"")</f>
        <v/>
      </c>
      <c r="BD127" s="142"/>
      <c r="BE127" s="143" t="str">
        <f>IF($A127&lt;&gt;"", IFERROR(VLOOKUP(IF(LEN(BD127)&gt;5, RIGHT(BD127,LEN(BD127)-6), $F127) &amp; IF(LEN(BD127)&gt;5, LEFT(RIGHT(BD127,LEN(BD127)-5), 1), $K127) &amp; LEFT(BD127,4), Schedule!$A$3:$K$999,11,0),"No Data"),"")</f>
        <v/>
      </c>
      <c r="BF127" s="142"/>
      <c r="BG127" s="144" t="str">
        <f>IF($A127&lt;&gt;"", IFERROR(VLOOKUP(IF(LEN(BF127)&gt;5, RIGHT(BF127,LEN(BF127)-6), $F127) &amp; IF(LEN(BF127)&gt;5, LEFT(RIGHT(BF127,LEN(BF127)-5), 1), $K127) &amp; LEFT(BF127,4), Schedule!$A$3:$K$999,11,0),"No Data"),"")</f>
        <v/>
      </c>
      <c r="BH127" s="145"/>
      <c r="BI127" s="144" t="str">
        <f>IF($A127&lt;&gt;"", IFERROR(VLOOKUP(IF(LEN(BH127)&gt;5, RIGHT(BH127,LEN(BH127)-6), $F127) &amp; IF(LEN(BH127)&gt;5, LEFT(RIGHT(BH127,LEN(BH127)-5), 1), $K127) &amp; LEFT(BH127,4), Schedule!$A$3:$K$999,11,0),"No Data"),"")</f>
        <v/>
      </c>
      <c r="BJ127" s="145"/>
      <c r="BK127" s="143" t="str">
        <f>IF($A127&lt;&gt;"", IFERROR(VLOOKUP(IF(LEN(BJ127)&gt;5, RIGHT(BJ127,LEN(BJ127)-6), $F127) &amp; IF(LEN(BJ127)&gt;5, LEFT(RIGHT(BJ127,LEN(BJ127)-5), 1), $K127) &amp; LEFT(BJ127,4), Schedule!$A$3:$K$999,11,0),"No Data"),"")</f>
        <v/>
      </c>
      <c r="BL127" s="142"/>
      <c r="BM127" s="143" t="str">
        <f>IF($A127&lt;&gt;"", IFERROR(VLOOKUP(IF(LEN(BL127)&gt;5, RIGHT(BL127,LEN(BL127)-6), $F127) &amp; IF(LEN(BL127)&gt;5, LEFT(RIGHT(BL127,LEN(BL127)-5), 1), $K127) &amp; LEFT(BL127,4), Schedule!$A$3:$K$999,11,0),"No Data"),"")</f>
        <v/>
      </c>
      <c r="BN127" s="142"/>
      <c r="BO127" s="144" t="str">
        <f>IF($A127&lt;&gt;"", IFERROR(VLOOKUP(IF(LEN(BN127)&gt;5, RIGHT(BN127,LEN(BN127)-6), $F127) &amp; IF(LEN(BN127)&gt;5, LEFT(RIGHT(BN127,LEN(BN127)-5), 1), $K127) &amp; LEFT(BN127,4), Schedule!$A$3:$K$999,11,0),"No Data"),"")</f>
        <v/>
      </c>
      <c r="BP127" s="145"/>
      <c r="BQ127" s="144" t="str">
        <f>IF($A127&lt;&gt;"", IFERROR(VLOOKUP(IF(LEN(BP127)&gt;5, RIGHT(BP127,LEN(BP127)-6), $F127) &amp; IF(LEN(BP127)&gt;5, LEFT(RIGHT(BP127,LEN(BP127)-5), 1), $K127) &amp; LEFT(BP127,4), Schedule!$A$3:$K$999,11,0),"No Data"),"")</f>
        <v/>
      </c>
      <c r="BR127" s="145"/>
      <c r="BS127" s="143" t="str">
        <f>IF($A127&lt;&gt;"", IFERROR(VLOOKUP(IF(LEN(BR127)&gt;5, RIGHT(BR127,LEN(BR127)-6), $F127) &amp; IF(LEN(BR127)&gt;5, LEFT(RIGHT(BR127,LEN(BR127)-5), 1), $K127) &amp; LEFT(BR127,4), Schedule!$A$3:$K$999,11,0),"No Data"),"")</f>
        <v/>
      </c>
      <c r="BT127" s="142"/>
      <c r="BU127" s="144" t="str">
        <f>IF($A127&lt;&gt;"", IFERROR(VLOOKUP(IF(LEN(BT127)&gt;5, RIGHT(BT127,LEN(BT127)-6), $F127) &amp; IF(LEN(BT127)&gt;5, LEFT(RIGHT(BT127,LEN(BT127)-5), 1), $K127) &amp; LEFT(BT127,4), Schedule!$A$3:$K$999,11,0),"No Data"),"")</f>
        <v/>
      </c>
    </row>
    <row r="128" spans="1:73" x14ac:dyDescent="0.25">
      <c r="A128" s="167"/>
      <c r="B128" s="134" t="str">
        <f>IFERROR(IF(VLOOKUP(A128, 'Name List'!$A$2:$J$10000,2,0)=0,"",VLOOKUP(A128, 'Name List'!$A$2:$J$10000,2,0)),"")</f>
        <v/>
      </c>
      <c r="C128" s="134" t="str">
        <f>IFERROR(IF(VLOOKUP(A128, 'Name List'!$A$2:$J$10000,3,0)=0,"",VLOOKUP(A128, 'Name List'!$A$2:$J$10000,3,0)),"")</f>
        <v/>
      </c>
      <c r="D128" s="135" t="str">
        <f>IFERROR(IF(VLOOKUP(A128, 'Name List'!$A$2:$J$10000,4,0)=0,"",VLOOKUP(A128, 'Name List'!$A$2:$J$10000,4,0)),"")</f>
        <v/>
      </c>
      <c r="E128" s="135" t="str">
        <f>IFERROR(IF(VLOOKUP(A128, 'Name List'!$A$2:$J$10000,5,0)=0,"",VLOOKUP(A128, 'Name List'!$A$2:$J$10000,5,0)),"")</f>
        <v/>
      </c>
      <c r="F128" s="134" t="str">
        <f>IFERROR(IF(VLOOKUP(A128, 'Name List'!$A$2:$J$10000,6,0)=0,"",VLOOKUP(A128, 'Name List'!$A$2:$J$10000,6,0)),"")</f>
        <v/>
      </c>
      <c r="G128" s="134" t="str">
        <f>IFERROR(IF(VLOOKUP(A128, 'Name List'!$A$2:$J$10000,7,0)=0,"",VLOOKUP(A128, 'Name List'!$A$2:$J$10000,7,0)),"")</f>
        <v/>
      </c>
      <c r="H128" s="134" t="str">
        <f>IFERROR(IF(VLOOKUP(A128, 'Name List'!$A$2:$J$10000,8,0)=0,"",VLOOKUP(A128, 'Name List'!$A$2:$J$10000,8,0)),"")</f>
        <v/>
      </c>
      <c r="I128" s="134" t="str">
        <f>IFERROR(IF(VLOOKUP(A128, 'Name List'!$A$2:$J$10000,9,0)=0,"",VLOOKUP(A128, 'Name List'!$A$2:$J$10000,9,0)),"")</f>
        <v/>
      </c>
      <c r="J128" s="134" t="str">
        <f>IFERROR(IF(VLOOKUP(A128, 'Name List'!$A$2:$J$10000,10,0)=0,"",VLOOKUP(A128, 'Name List'!$A$2:$J$10000,10,0)),"")</f>
        <v/>
      </c>
      <c r="K128" s="136"/>
      <c r="L128" s="142"/>
      <c r="M128" s="143" t="str">
        <f>IF($A128&lt;&gt;"", IFERROR(VLOOKUP(IF(LEN(L128)&gt;5, RIGHT(L128,LEN(L128)-6), $F128) &amp; IF(LEN(L128)&gt;5, LEFT(RIGHT(L128,LEN(L128)-5), 1), $K128) &amp; LEFT(L128,4), Schedule!$A$3:$K$999,11,0),"No Data"),"")</f>
        <v/>
      </c>
      <c r="N128" s="142"/>
      <c r="O128" s="144" t="str">
        <f>IF($A128&lt;&gt;"", IFERROR(VLOOKUP(IF(LEN(N128)&gt;5, RIGHT(N128,LEN(N128)-6), $F128) &amp; IF(LEN(N128)&gt;5, LEFT(RIGHT(N128,LEN(N128)-5), 1), $K128) &amp; LEFT(N128,4), Schedule!$A$3:$K$999,11,0),"No Data"),"")</f>
        <v/>
      </c>
      <c r="P128" s="142"/>
      <c r="Q128" s="144" t="str">
        <f>IF($A128&lt;&gt;"", IFERROR(VLOOKUP(IF(LEN(P128)&gt;5, RIGHT(P128,LEN(P128)-6), $F128) &amp; IF(LEN(P128)&gt;5, LEFT(RIGHT(P128,LEN(P128)-5), 1), $K128) &amp; LEFT(P128,4), Schedule!$A$3:$K$999,11,0),"No Data"),"")</f>
        <v/>
      </c>
      <c r="R128" s="142"/>
      <c r="S128" s="143" t="str">
        <f>IF($A128&lt;&gt;"", IFERROR(VLOOKUP(IF(LEN(R128)&gt;5, RIGHT(R128,LEN(R128)-6), $F128) &amp; IF(LEN(R128)&gt;5, LEFT(RIGHT(R128,LEN(R128)-5), 1), $K128) &amp; LEFT(R128,4), Schedule!$A$3:$K$999,11,0),"No Data"),"")</f>
        <v/>
      </c>
      <c r="T128" s="142"/>
      <c r="U128" s="144" t="str">
        <f>IF($A128&lt;&gt;"", IFERROR(VLOOKUP(IF(LEN(T128)&gt;5, RIGHT(T128,LEN(T128)-6), $F128) &amp; IF(LEN(T128)&gt;5, LEFT(RIGHT(T128,LEN(T128)-5), 1), $K128) &amp; LEFT(T128,4), Schedule!$A$3:$K$999,11,0),"No Data"),"")</f>
        <v/>
      </c>
      <c r="V128" s="142"/>
      <c r="W128" s="144" t="str">
        <f>IF($A128&lt;&gt;"", IFERROR(VLOOKUP(IF(LEN(V128)&gt;5, RIGHT(V128,LEN(V128)-6), $F128) &amp; IF(LEN(V128)&gt;5, LEFT(RIGHT(V128,LEN(V128)-5), 1), $K128) &amp; LEFT(V128,4), Schedule!$A$3:$K$999,11,0),"No Data"),"")</f>
        <v/>
      </c>
      <c r="X128" s="142"/>
      <c r="Y128" s="144" t="str">
        <f>IF($A128&lt;&gt;"", IFERROR(VLOOKUP(IF(LEN(X128)&gt;5, RIGHT(X128,LEN(X128)-6), $F128) &amp; IF(LEN(X128)&gt;5, LEFT(RIGHT(X128,LEN(X128)-5), 1), $K128) &amp; LEFT(X128,4), Schedule!$A$3:$K$999,11,0),"No Data"),"")</f>
        <v/>
      </c>
      <c r="Z128" s="142"/>
      <c r="AA128" s="143" t="str">
        <f>IF($A128&lt;&gt;"", IFERROR(VLOOKUP(IF(LEN(Z128)&gt;5, RIGHT(Z128,LEN(Z128)-6), $F128) &amp; IF(LEN(Z128)&gt;5, LEFT(RIGHT(Z128,LEN(Z128)-5), 1), $K128) &amp; LEFT(Z128,4), Schedule!$A$3:$K$999,11,0),"No Data"),"")</f>
        <v/>
      </c>
      <c r="AB128" s="142"/>
      <c r="AC128" s="144" t="str">
        <f>IF($A128&lt;&gt;"", IFERROR(VLOOKUP(IF(LEN(AB128)&gt;5, RIGHT(AB128,LEN(AB128)-6), $F128) &amp; IF(LEN(AB128)&gt;5, LEFT(RIGHT(AB128,LEN(AB128)-5), 1), $K128) &amp; LEFT(AB128,4), Schedule!$A$3:$K$999,11,0),"No Data"),"")</f>
        <v/>
      </c>
      <c r="AD128" s="145"/>
      <c r="AE128" s="144" t="str">
        <f>IF($A128&lt;&gt;"", IFERROR(VLOOKUP(IF(LEN(AD128)&gt;5, RIGHT(AD128,LEN(AD128)-6), $F128) &amp; IF(LEN(AD128)&gt;5, LEFT(RIGHT(AD128,LEN(AD128)-5), 1), $K128) &amp; LEFT(AD128,4), Schedule!$A$3:$K$999,11,0),"No Data"),"")</f>
        <v/>
      </c>
      <c r="AF128" s="145"/>
      <c r="AG128" s="143" t="str">
        <f>IF($A128&lt;&gt;"", IFERROR(VLOOKUP(IF(LEN(AF128)&gt;5, RIGHT(AF128,LEN(AF128)-6), $F128) &amp; IF(LEN(AF128)&gt;5, LEFT(RIGHT(AF128,LEN(AF128)-5), 1), $K128) &amp; LEFT(AF128,4), Schedule!$A$3:$K$999,11,0),"No Data"),"")</f>
        <v/>
      </c>
      <c r="AH128" s="142"/>
      <c r="AI128" s="143" t="str">
        <f>IF($A128&lt;&gt;"", IFERROR(VLOOKUP(IF(LEN(AH128)&gt;5, RIGHT(AH128,LEN(AH128)-6), $F128) &amp; IF(LEN(AH128)&gt;5, LEFT(RIGHT(AH128,LEN(AH128)-5), 1), $K128) &amp; LEFT(AH128,4), Schedule!$A$3:$K$999,11,0),"No Data"),"")</f>
        <v/>
      </c>
      <c r="AJ128" s="142"/>
      <c r="AK128" s="144" t="str">
        <f>IF($A128&lt;&gt;"", IFERROR(VLOOKUP(IF(LEN(AJ128)&gt;5, RIGHT(AJ128,LEN(AJ128)-6), $F128) &amp; IF(LEN(AJ128)&gt;5, LEFT(RIGHT(AJ128,LEN(AJ128)-5), 1), $K128) &amp; LEFT(AJ128,4), Schedule!$A$3:$K$999,11,0),"No Data"),"")</f>
        <v/>
      </c>
      <c r="AL128" s="145"/>
      <c r="AM128" s="144" t="str">
        <f>IF($A128&lt;&gt;"", IFERROR(VLOOKUP(IF(LEN(AL128)&gt;5, RIGHT(AL128,LEN(AL128)-6), $F128) &amp; IF(LEN(AL128)&gt;5, LEFT(RIGHT(AL128,LEN(AL128)-5), 1), $K128) &amp; LEFT(AL128,4), Schedule!$A$3:$K$999,11,0),"No Data"),"")</f>
        <v/>
      </c>
      <c r="AN128" s="142"/>
      <c r="AO128" s="143" t="str">
        <f>IF($A128&lt;&gt;"", IFERROR(VLOOKUP(IF(LEN(AN128)&gt;5, RIGHT(AN128,LEN(AN128)-6), $F128) &amp; IF(LEN(AN128)&gt;5, LEFT(RIGHT(AN128,LEN(AN128)-5), 1), $K128) &amp; LEFT(AN128,4), Schedule!$A$3:$K$999,11,0),"No Data"),"")</f>
        <v/>
      </c>
      <c r="AP128" s="142"/>
      <c r="AQ128" s="144" t="str">
        <f>IF($A128&lt;&gt;"", IFERROR(VLOOKUP(IF(LEN(AP128)&gt;5, RIGHT(AP128,LEN(AP128)-6), $F128) &amp; IF(LEN(AP128)&gt;5, LEFT(RIGHT(AP128,LEN(AP128)-5), 1), $K128) &amp; LEFT(AP128,4), Schedule!$A$3:$K$999,11,0),"No Data"),"")</f>
        <v/>
      </c>
      <c r="AR128" s="145"/>
      <c r="AS128" s="144" t="str">
        <f>IF($A128&lt;&gt;"", IFERROR(VLOOKUP(IF(LEN(AR128)&gt;5, RIGHT(AR128,LEN(AR128)-6), $F128) &amp; IF(LEN(AR128)&gt;5, LEFT(RIGHT(AR128,LEN(AR128)-5), 1), $K128) &amp; LEFT(AR128,4), Schedule!$A$3:$K$999,11,0),"No Data"),"")</f>
        <v/>
      </c>
      <c r="AT128" s="145"/>
      <c r="AU128" s="143" t="str">
        <f>IF($A128&lt;&gt;"", IFERROR(VLOOKUP(IF(LEN(AT128)&gt;5, RIGHT(AT128,LEN(AT128)-6), $F128) &amp; IF(LEN(AT128)&gt;5, LEFT(RIGHT(AT128,LEN(AT128)-5), 1), $K128) &amp; LEFT(AT128,4), Schedule!$A$3:$K$999,11,0),"No Data"),"")</f>
        <v/>
      </c>
      <c r="AV128" s="142"/>
      <c r="AW128" s="143" t="str">
        <f>IF($A128&lt;&gt;"", IFERROR(VLOOKUP(IF(LEN(AV128)&gt;5, RIGHT(AV128,LEN(AV128)-6), $F128) &amp; IF(LEN(AV128)&gt;5, LEFT(RIGHT(AV128,LEN(AV128)-5), 1), $K128) &amp; LEFT(AV128,4), Schedule!$A$3:$K$999,11,0),"No Data"),"")</f>
        <v/>
      </c>
      <c r="AX128" s="142"/>
      <c r="AY128" s="144" t="str">
        <f>IF($A128&lt;&gt;"", IFERROR(VLOOKUP(IF(LEN(AX128)&gt;5, RIGHT(AX128,LEN(AX128)-6), $F128) &amp; IF(LEN(AX128)&gt;5, LEFT(RIGHT(AX128,LEN(AX128)-5), 1), $K128) &amp; LEFT(AX128,4), Schedule!$A$3:$K$999,11,0),"No Data"),"")</f>
        <v/>
      </c>
      <c r="AZ128" s="145"/>
      <c r="BA128" s="144" t="str">
        <f>IF($A128&lt;&gt;"", IFERROR(VLOOKUP(IF(LEN(AZ128)&gt;5, RIGHT(AZ128,LEN(AZ128)-6), $F128) &amp; IF(LEN(AZ128)&gt;5, LEFT(RIGHT(AZ128,LEN(AZ128)-5), 1), $K128) &amp; LEFT(AZ128,4), Schedule!$A$3:$K$999,11,0),"No Data"),"")</f>
        <v/>
      </c>
      <c r="BB128" s="145"/>
      <c r="BC128" s="143" t="str">
        <f>IF($A128&lt;&gt;"", IFERROR(VLOOKUP(IF(LEN(BB128)&gt;5, RIGHT(BB128,LEN(BB128)-6), $F128) &amp; IF(LEN(BB128)&gt;5, LEFT(RIGHT(BB128,LEN(BB128)-5), 1), $K128) &amp; LEFT(BB128,4), Schedule!$A$3:$K$999,11,0),"No Data"),"")</f>
        <v/>
      </c>
      <c r="BD128" s="142"/>
      <c r="BE128" s="143" t="str">
        <f>IF($A128&lt;&gt;"", IFERROR(VLOOKUP(IF(LEN(BD128)&gt;5, RIGHT(BD128,LEN(BD128)-6), $F128) &amp; IF(LEN(BD128)&gt;5, LEFT(RIGHT(BD128,LEN(BD128)-5), 1), $K128) &amp; LEFT(BD128,4), Schedule!$A$3:$K$999,11,0),"No Data"),"")</f>
        <v/>
      </c>
      <c r="BF128" s="142"/>
      <c r="BG128" s="144" t="str">
        <f>IF($A128&lt;&gt;"", IFERROR(VLOOKUP(IF(LEN(BF128)&gt;5, RIGHT(BF128,LEN(BF128)-6), $F128) &amp; IF(LEN(BF128)&gt;5, LEFT(RIGHT(BF128,LEN(BF128)-5), 1), $K128) &amp; LEFT(BF128,4), Schedule!$A$3:$K$999,11,0),"No Data"),"")</f>
        <v/>
      </c>
      <c r="BH128" s="145"/>
      <c r="BI128" s="144" t="str">
        <f>IF($A128&lt;&gt;"", IFERROR(VLOOKUP(IF(LEN(BH128)&gt;5, RIGHT(BH128,LEN(BH128)-6), $F128) &amp; IF(LEN(BH128)&gt;5, LEFT(RIGHT(BH128,LEN(BH128)-5), 1), $K128) &amp; LEFT(BH128,4), Schedule!$A$3:$K$999,11,0),"No Data"),"")</f>
        <v/>
      </c>
      <c r="BJ128" s="145"/>
      <c r="BK128" s="143" t="str">
        <f>IF($A128&lt;&gt;"", IFERROR(VLOOKUP(IF(LEN(BJ128)&gt;5, RIGHT(BJ128,LEN(BJ128)-6), $F128) &amp; IF(LEN(BJ128)&gt;5, LEFT(RIGHT(BJ128,LEN(BJ128)-5), 1), $K128) &amp; LEFT(BJ128,4), Schedule!$A$3:$K$999,11,0),"No Data"),"")</f>
        <v/>
      </c>
      <c r="BL128" s="142"/>
      <c r="BM128" s="143" t="str">
        <f>IF($A128&lt;&gt;"", IFERROR(VLOOKUP(IF(LEN(BL128)&gt;5, RIGHT(BL128,LEN(BL128)-6), $F128) &amp; IF(LEN(BL128)&gt;5, LEFT(RIGHT(BL128,LEN(BL128)-5), 1), $K128) &amp; LEFT(BL128,4), Schedule!$A$3:$K$999,11,0),"No Data"),"")</f>
        <v/>
      </c>
      <c r="BN128" s="142"/>
      <c r="BO128" s="144" t="str">
        <f>IF($A128&lt;&gt;"", IFERROR(VLOOKUP(IF(LEN(BN128)&gt;5, RIGHT(BN128,LEN(BN128)-6), $F128) &amp; IF(LEN(BN128)&gt;5, LEFT(RIGHT(BN128,LEN(BN128)-5), 1), $K128) &amp; LEFT(BN128,4), Schedule!$A$3:$K$999,11,0),"No Data"),"")</f>
        <v/>
      </c>
      <c r="BP128" s="145"/>
      <c r="BQ128" s="144" t="str">
        <f>IF($A128&lt;&gt;"", IFERROR(VLOOKUP(IF(LEN(BP128)&gt;5, RIGHT(BP128,LEN(BP128)-6), $F128) &amp; IF(LEN(BP128)&gt;5, LEFT(RIGHT(BP128,LEN(BP128)-5), 1), $K128) &amp; LEFT(BP128,4), Schedule!$A$3:$K$999,11,0),"No Data"),"")</f>
        <v/>
      </c>
      <c r="BR128" s="145"/>
      <c r="BS128" s="143" t="str">
        <f>IF($A128&lt;&gt;"", IFERROR(VLOOKUP(IF(LEN(BR128)&gt;5, RIGHT(BR128,LEN(BR128)-6), $F128) &amp; IF(LEN(BR128)&gt;5, LEFT(RIGHT(BR128,LEN(BR128)-5), 1), $K128) &amp; LEFT(BR128,4), Schedule!$A$3:$K$999,11,0),"No Data"),"")</f>
        <v/>
      </c>
      <c r="BT128" s="142"/>
      <c r="BU128" s="144" t="str">
        <f>IF($A128&lt;&gt;"", IFERROR(VLOOKUP(IF(LEN(BT128)&gt;5, RIGHT(BT128,LEN(BT128)-6), $F128) &amp; IF(LEN(BT128)&gt;5, LEFT(RIGHT(BT128,LEN(BT128)-5), 1), $K128) &amp; LEFT(BT128,4), Schedule!$A$3:$K$999,11,0),"No Data"),"")</f>
        <v/>
      </c>
    </row>
    <row r="129" spans="1:73" x14ac:dyDescent="0.25">
      <c r="A129" s="167"/>
      <c r="B129" s="134" t="str">
        <f>IFERROR(IF(VLOOKUP(A129, 'Name List'!$A$2:$J$10000,2,0)=0,"",VLOOKUP(A129, 'Name List'!$A$2:$J$10000,2,0)),"")</f>
        <v/>
      </c>
      <c r="C129" s="134" t="str">
        <f>IFERROR(IF(VLOOKUP(A129, 'Name List'!$A$2:$J$10000,3,0)=0,"",VLOOKUP(A129, 'Name List'!$A$2:$J$10000,3,0)),"")</f>
        <v/>
      </c>
      <c r="D129" s="135" t="str">
        <f>IFERROR(IF(VLOOKUP(A129, 'Name List'!$A$2:$J$10000,4,0)=0,"",VLOOKUP(A129, 'Name List'!$A$2:$J$10000,4,0)),"")</f>
        <v/>
      </c>
      <c r="E129" s="135" t="str">
        <f>IFERROR(IF(VLOOKUP(A129, 'Name List'!$A$2:$J$10000,5,0)=0,"",VLOOKUP(A129, 'Name List'!$A$2:$J$10000,5,0)),"")</f>
        <v/>
      </c>
      <c r="F129" s="134" t="str">
        <f>IFERROR(IF(VLOOKUP(A129, 'Name List'!$A$2:$J$10000,6,0)=0,"",VLOOKUP(A129, 'Name List'!$A$2:$J$10000,6,0)),"")</f>
        <v/>
      </c>
      <c r="G129" s="134" t="str">
        <f>IFERROR(IF(VLOOKUP(A129, 'Name List'!$A$2:$J$10000,7,0)=0,"",VLOOKUP(A129, 'Name List'!$A$2:$J$10000,7,0)),"")</f>
        <v/>
      </c>
      <c r="H129" s="134" t="str">
        <f>IFERROR(IF(VLOOKUP(A129, 'Name List'!$A$2:$J$10000,8,0)=0,"",VLOOKUP(A129, 'Name List'!$A$2:$J$10000,8,0)),"")</f>
        <v/>
      </c>
      <c r="I129" s="134" t="str">
        <f>IFERROR(IF(VLOOKUP(A129, 'Name List'!$A$2:$J$10000,9,0)=0,"",VLOOKUP(A129, 'Name List'!$A$2:$J$10000,9,0)),"")</f>
        <v/>
      </c>
      <c r="J129" s="134" t="str">
        <f>IFERROR(IF(VLOOKUP(A129, 'Name List'!$A$2:$J$10000,10,0)=0,"",VLOOKUP(A129, 'Name List'!$A$2:$J$10000,10,0)),"")</f>
        <v/>
      </c>
      <c r="K129" s="136"/>
      <c r="L129" s="142"/>
      <c r="M129" s="143" t="str">
        <f>IF($A129&lt;&gt;"", IFERROR(VLOOKUP(IF(LEN(L129)&gt;5, RIGHT(L129,LEN(L129)-6), $F129) &amp; IF(LEN(L129)&gt;5, LEFT(RIGHT(L129,LEN(L129)-5), 1), $K129) &amp; LEFT(L129,4), Schedule!$A$3:$K$999,11,0),"No Data"),"")</f>
        <v/>
      </c>
      <c r="N129" s="142"/>
      <c r="O129" s="144" t="str">
        <f>IF($A129&lt;&gt;"", IFERROR(VLOOKUP(IF(LEN(N129)&gt;5, RIGHT(N129,LEN(N129)-6), $F129) &amp; IF(LEN(N129)&gt;5, LEFT(RIGHT(N129,LEN(N129)-5), 1), $K129) &amp; LEFT(N129,4), Schedule!$A$3:$K$999,11,0),"No Data"),"")</f>
        <v/>
      </c>
      <c r="P129" s="142"/>
      <c r="Q129" s="144" t="str">
        <f>IF($A129&lt;&gt;"", IFERROR(VLOOKUP(IF(LEN(P129)&gt;5, RIGHT(P129,LEN(P129)-6), $F129) &amp; IF(LEN(P129)&gt;5, LEFT(RIGHT(P129,LEN(P129)-5), 1), $K129) &amp; LEFT(P129,4), Schedule!$A$3:$K$999,11,0),"No Data"),"")</f>
        <v/>
      </c>
      <c r="R129" s="142"/>
      <c r="S129" s="143" t="str">
        <f>IF($A129&lt;&gt;"", IFERROR(VLOOKUP(IF(LEN(R129)&gt;5, RIGHT(R129,LEN(R129)-6), $F129) &amp; IF(LEN(R129)&gt;5, LEFT(RIGHT(R129,LEN(R129)-5), 1), $K129) &amp; LEFT(R129,4), Schedule!$A$3:$K$999,11,0),"No Data"),"")</f>
        <v/>
      </c>
      <c r="T129" s="142"/>
      <c r="U129" s="144" t="str">
        <f>IF($A129&lt;&gt;"", IFERROR(VLOOKUP(IF(LEN(T129)&gt;5, RIGHT(T129,LEN(T129)-6), $F129) &amp; IF(LEN(T129)&gt;5, LEFT(RIGHT(T129,LEN(T129)-5), 1), $K129) &amp; LEFT(T129,4), Schedule!$A$3:$K$999,11,0),"No Data"),"")</f>
        <v/>
      </c>
      <c r="V129" s="142"/>
      <c r="W129" s="144" t="str">
        <f>IF($A129&lt;&gt;"", IFERROR(VLOOKUP(IF(LEN(V129)&gt;5, RIGHT(V129,LEN(V129)-6), $F129) &amp; IF(LEN(V129)&gt;5, LEFT(RIGHT(V129,LEN(V129)-5), 1), $K129) &amp; LEFT(V129,4), Schedule!$A$3:$K$999,11,0),"No Data"),"")</f>
        <v/>
      </c>
      <c r="X129" s="142"/>
      <c r="Y129" s="144" t="str">
        <f>IF($A129&lt;&gt;"", IFERROR(VLOOKUP(IF(LEN(X129)&gt;5, RIGHT(X129,LEN(X129)-6), $F129) &amp; IF(LEN(X129)&gt;5, LEFT(RIGHT(X129,LEN(X129)-5), 1), $K129) &amp; LEFT(X129,4), Schedule!$A$3:$K$999,11,0),"No Data"),"")</f>
        <v/>
      </c>
      <c r="Z129" s="142"/>
      <c r="AA129" s="143" t="str">
        <f>IF($A129&lt;&gt;"", IFERROR(VLOOKUP(IF(LEN(Z129)&gt;5, RIGHT(Z129,LEN(Z129)-6), $F129) &amp; IF(LEN(Z129)&gt;5, LEFT(RIGHT(Z129,LEN(Z129)-5), 1), $K129) &amp; LEFT(Z129,4), Schedule!$A$3:$K$999,11,0),"No Data"),"")</f>
        <v/>
      </c>
      <c r="AB129" s="142"/>
      <c r="AC129" s="144" t="str">
        <f>IF($A129&lt;&gt;"", IFERROR(VLOOKUP(IF(LEN(AB129)&gt;5, RIGHT(AB129,LEN(AB129)-6), $F129) &amp; IF(LEN(AB129)&gt;5, LEFT(RIGHT(AB129,LEN(AB129)-5), 1), $K129) &amp; LEFT(AB129,4), Schedule!$A$3:$K$999,11,0),"No Data"),"")</f>
        <v/>
      </c>
      <c r="AD129" s="145"/>
      <c r="AE129" s="144" t="str">
        <f>IF($A129&lt;&gt;"", IFERROR(VLOOKUP(IF(LEN(AD129)&gt;5, RIGHT(AD129,LEN(AD129)-6), $F129) &amp; IF(LEN(AD129)&gt;5, LEFT(RIGHT(AD129,LEN(AD129)-5), 1), $K129) &amp; LEFT(AD129,4), Schedule!$A$3:$K$999,11,0),"No Data"),"")</f>
        <v/>
      </c>
      <c r="AF129" s="145"/>
      <c r="AG129" s="143" t="str">
        <f>IF($A129&lt;&gt;"", IFERROR(VLOOKUP(IF(LEN(AF129)&gt;5, RIGHT(AF129,LEN(AF129)-6), $F129) &amp; IF(LEN(AF129)&gt;5, LEFT(RIGHT(AF129,LEN(AF129)-5), 1), $K129) &amp; LEFT(AF129,4), Schedule!$A$3:$K$999,11,0),"No Data"),"")</f>
        <v/>
      </c>
      <c r="AH129" s="142"/>
      <c r="AI129" s="143" t="str">
        <f>IF($A129&lt;&gt;"", IFERROR(VLOOKUP(IF(LEN(AH129)&gt;5, RIGHT(AH129,LEN(AH129)-6), $F129) &amp; IF(LEN(AH129)&gt;5, LEFT(RIGHT(AH129,LEN(AH129)-5), 1), $K129) &amp; LEFT(AH129,4), Schedule!$A$3:$K$999,11,0),"No Data"),"")</f>
        <v/>
      </c>
      <c r="AJ129" s="142"/>
      <c r="AK129" s="144" t="str">
        <f>IF($A129&lt;&gt;"", IFERROR(VLOOKUP(IF(LEN(AJ129)&gt;5, RIGHT(AJ129,LEN(AJ129)-6), $F129) &amp; IF(LEN(AJ129)&gt;5, LEFT(RIGHT(AJ129,LEN(AJ129)-5), 1), $K129) &amp; LEFT(AJ129,4), Schedule!$A$3:$K$999,11,0),"No Data"),"")</f>
        <v/>
      </c>
      <c r="AL129" s="145"/>
      <c r="AM129" s="144" t="str">
        <f>IF($A129&lt;&gt;"", IFERROR(VLOOKUP(IF(LEN(AL129)&gt;5, RIGHT(AL129,LEN(AL129)-6), $F129) &amp; IF(LEN(AL129)&gt;5, LEFT(RIGHT(AL129,LEN(AL129)-5), 1), $K129) &amp; LEFT(AL129,4), Schedule!$A$3:$K$999,11,0),"No Data"),"")</f>
        <v/>
      </c>
      <c r="AN129" s="142"/>
      <c r="AO129" s="143" t="str">
        <f>IF($A129&lt;&gt;"", IFERROR(VLOOKUP(IF(LEN(AN129)&gt;5, RIGHT(AN129,LEN(AN129)-6), $F129) &amp; IF(LEN(AN129)&gt;5, LEFT(RIGHT(AN129,LEN(AN129)-5), 1), $K129) &amp; LEFT(AN129,4), Schedule!$A$3:$K$999,11,0),"No Data"),"")</f>
        <v/>
      </c>
      <c r="AP129" s="142"/>
      <c r="AQ129" s="144" t="str">
        <f>IF($A129&lt;&gt;"", IFERROR(VLOOKUP(IF(LEN(AP129)&gt;5, RIGHT(AP129,LEN(AP129)-6), $F129) &amp; IF(LEN(AP129)&gt;5, LEFT(RIGHT(AP129,LEN(AP129)-5), 1), $K129) &amp; LEFT(AP129,4), Schedule!$A$3:$K$999,11,0),"No Data"),"")</f>
        <v/>
      </c>
      <c r="AR129" s="145"/>
      <c r="AS129" s="144" t="str">
        <f>IF($A129&lt;&gt;"", IFERROR(VLOOKUP(IF(LEN(AR129)&gt;5, RIGHT(AR129,LEN(AR129)-6), $F129) &amp; IF(LEN(AR129)&gt;5, LEFT(RIGHT(AR129,LEN(AR129)-5), 1), $K129) &amp; LEFT(AR129,4), Schedule!$A$3:$K$999,11,0),"No Data"),"")</f>
        <v/>
      </c>
      <c r="AT129" s="145"/>
      <c r="AU129" s="143" t="str">
        <f>IF($A129&lt;&gt;"", IFERROR(VLOOKUP(IF(LEN(AT129)&gt;5, RIGHT(AT129,LEN(AT129)-6), $F129) &amp; IF(LEN(AT129)&gt;5, LEFT(RIGHT(AT129,LEN(AT129)-5), 1), $K129) &amp; LEFT(AT129,4), Schedule!$A$3:$K$999,11,0),"No Data"),"")</f>
        <v/>
      </c>
      <c r="AV129" s="142"/>
      <c r="AW129" s="143" t="str">
        <f>IF($A129&lt;&gt;"", IFERROR(VLOOKUP(IF(LEN(AV129)&gt;5, RIGHT(AV129,LEN(AV129)-6), $F129) &amp; IF(LEN(AV129)&gt;5, LEFT(RIGHT(AV129,LEN(AV129)-5), 1), $K129) &amp; LEFT(AV129,4), Schedule!$A$3:$K$999,11,0),"No Data"),"")</f>
        <v/>
      </c>
      <c r="AX129" s="142"/>
      <c r="AY129" s="144" t="str">
        <f>IF($A129&lt;&gt;"", IFERROR(VLOOKUP(IF(LEN(AX129)&gt;5, RIGHT(AX129,LEN(AX129)-6), $F129) &amp; IF(LEN(AX129)&gt;5, LEFT(RIGHT(AX129,LEN(AX129)-5), 1), $K129) &amp; LEFT(AX129,4), Schedule!$A$3:$K$999,11,0),"No Data"),"")</f>
        <v/>
      </c>
      <c r="AZ129" s="145"/>
      <c r="BA129" s="144" t="str">
        <f>IF($A129&lt;&gt;"", IFERROR(VLOOKUP(IF(LEN(AZ129)&gt;5, RIGHT(AZ129,LEN(AZ129)-6), $F129) &amp; IF(LEN(AZ129)&gt;5, LEFT(RIGHT(AZ129,LEN(AZ129)-5), 1), $K129) &amp; LEFT(AZ129,4), Schedule!$A$3:$K$999,11,0),"No Data"),"")</f>
        <v/>
      </c>
      <c r="BB129" s="145"/>
      <c r="BC129" s="143" t="str">
        <f>IF($A129&lt;&gt;"", IFERROR(VLOOKUP(IF(LEN(BB129)&gt;5, RIGHT(BB129,LEN(BB129)-6), $F129) &amp; IF(LEN(BB129)&gt;5, LEFT(RIGHT(BB129,LEN(BB129)-5), 1), $K129) &amp; LEFT(BB129,4), Schedule!$A$3:$K$999,11,0),"No Data"),"")</f>
        <v/>
      </c>
      <c r="BD129" s="142"/>
      <c r="BE129" s="143" t="str">
        <f>IF($A129&lt;&gt;"", IFERROR(VLOOKUP(IF(LEN(BD129)&gt;5, RIGHT(BD129,LEN(BD129)-6), $F129) &amp; IF(LEN(BD129)&gt;5, LEFT(RIGHT(BD129,LEN(BD129)-5), 1), $K129) &amp; LEFT(BD129,4), Schedule!$A$3:$K$999,11,0),"No Data"),"")</f>
        <v/>
      </c>
      <c r="BF129" s="142"/>
      <c r="BG129" s="144" t="str">
        <f>IF($A129&lt;&gt;"", IFERROR(VLOOKUP(IF(LEN(BF129)&gt;5, RIGHT(BF129,LEN(BF129)-6), $F129) &amp; IF(LEN(BF129)&gt;5, LEFT(RIGHT(BF129,LEN(BF129)-5), 1), $K129) &amp; LEFT(BF129,4), Schedule!$A$3:$K$999,11,0),"No Data"),"")</f>
        <v/>
      </c>
      <c r="BH129" s="145"/>
      <c r="BI129" s="144" t="str">
        <f>IF($A129&lt;&gt;"", IFERROR(VLOOKUP(IF(LEN(BH129)&gt;5, RIGHT(BH129,LEN(BH129)-6), $F129) &amp; IF(LEN(BH129)&gt;5, LEFT(RIGHT(BH129,LEN(BH129)-5), 1), $K129) &amp; LEFT(BH129,4), Schedule!$A$3:$K$999,11,0),"No Data"),"")</f>
        <v/>
      </c>
      <c r="BJ129" s="145"/>
      <c r="BK129" s="143" t="str">
        <f>IF($A129&lt;&gt;"", IFERROR(VLOOKUP(IF(LEN(BJ129)&gt;5, RIGHT(BJ129,LEN(BJ129)-6), $F129) &amp; IF(LEN(BJ129)&gt;5, LEFT(RIGHT(BJ129,LEN(BJ129)-5), 1), $K129) &amp; LEFT(BJ129,4), Schedule!$A$3:$K$999,11,0),"No Data"),"")</f>
        <v/>
      </c>
      <c r="BL129" s="142"/>
      <c r="BM129" s="143" t="str">
        <f>IF($A129&lt;&gt;"", IFERROR(VLOOKUP(IF(LEN(BL129)&gt;5, RIGHT(BL129,LEN(BL129)-6), $F129) &amp; IF(LEN(BL129)&gt;5, LEFT(RIGHT(BL129,LEN(BL129)-5), 1), $K129) &amp; LEFT(BL129,4), Schedule!$A$3:$K$999,11,0),"No Data"),"")</f>
        <v/>
      </c>
      <c r="BN129" s="142"/>
      <c r="BO129" s="144" t="str">
        <f>IF($A129&lt;&gt;"", IFERROR(VLOOKUP(IF(LEN(BN129)&gt;5, RIGHT(BN129,LEN(BN129)-6), $F129) &amp; IF(LEN(BN129)&gt;5, LEFT(RIGHT(BN129,LEN(BN129)-5), 1), $K129) &amp; LEFT(BN129,4), Schedule!$A$3:$K$999,11,0),"No Data"),"")</f>
        <v/>
      </c>
      <c r="BP129" s="145"/>
      <c r="BQ129" s="144" t="str">
        <f>IF($A129&lt;&gt;"", IFERROR(VLOOKUP(IF(LEN(BP129)&gt;5, RIGHT(BP129,LEN(BP129)-6), $F129) &amp; IF(LEN(BP129)&gt;5, LEFT(RIGHT(BP129,LEN(BP129)-5), 1), $K129) &amp; LEFT(BP129,4), Schedule!$A$3:$K$999,11,0),"No Data"),"")</f>
        <v/>
      </c>
      <c r="BR129" s="145"/>
      <c r="BS129" s="143" t="str">
        <f>IF($A129&lt;&gt;"", IFERROR(VLOOKUP(IF(LEN(BR129)&gt;5, RIGHT(BR129,LEN(BR129)-6), $F129) &amp; IF(LEN(BR129)&gt;5, LEFT(RIGHT(BR129,LEN(BR129)-5), 1), $K129) &amp; LEFT(BR129,4), Schedule!$A$3:$K$999,11,0),"No Data"),"")</f>
        <v/>
      </c>
      <c r="BT129" s="142"/>
      <c r="BU129" s="144" t="str">
        <f>IF($A129&lt;&gt;"", IFERROR(VLOOKUP(IF(LEN(BT129)&gt;5, RIGHT(BT129,LEN(BT129)-6), $F129) &amp; IF(LEN(BT129)&gt;5, LEFT(RIGHT(BT129,LEN(BT129)-5), 1), $K129) &amp; LEFT(BT129,4), Schedule!$A$3:$K$999,11,0),"No Data"),"")</f>
        <v/>
      </c>
    </row>
    <row r="130" spans="1:73" x14ac:dyDescent="0.25">
      <c r="A130" s="167"/>
      <c r="B130" s="134" t="str">
        <f>IFERROR(IF(VLOOKUP(A130, 'Name List'!$A$2:$J$10000,2,0)=0,"",VLOOKUP(A130, 'Name List'!$A$2:$J$10000,2,0)),"")</f>
        <v/>
      </c>
      <c r="C130" s="134" t="str">
        <f>IFERROR(IF(VLOOKUP(A130, 'Name List'!$A$2:$J$10000,3,0)=0,"",VLOOKUP(A130, 'Name List'!$A$2:$J$10000,3,0)),"")</f>
        <v/>
      </c>
      <c r="D130" s="135" t="str">
        <f>IFERROR(IF(VLOOKUP(A130, 'Name List'!$A$2:$J$10000,4,0)=0,"",VLOOKUP(A130, 'Name List'!$A$2:$J$10000,4,0)),"")</f>
        <v/>
      </c>
      <c r="E130" s="135" t="str">
        <f>IFERROR(IF(VLOOKUP(A130, 'Name List'!$A$2:$J$10000,5,0)=0,"",VLOOKUP(A130, 'Name List'!$A$2:$J$10000,5,0)),"")</f>
        <v/>
      </c>
      <c r="F130" s="134" t="str">
        <f>IFERROR(IF(VLOOKUP(A130, 'Name List'!$A$2:$J$10000,6,0)=0,"",VLOOKUP(A130, 'Name List'!$A$2:$J$10000,6,0)),"")</f>
        <v/>
      </c>
      <c r="G130" s="134" t="str">
        <f>IFERROR(IF(VLOOKUP(A130, 'Name List'!$A$2:$J$10000,7,0)=0,"",VLOOKUP(A130, 'Name List'!$A$2:$J$10000,7,0)),"")</f>
        <v/>
      </c>
      <c r="H130" s="134" t="str">
        <f>IFERROR(IF(VLOOKUP(A130, 'Name List'!$A$2:$J$10000,8,0)=0,"",VLOOKUP(A130, 'Name List'!$A$2:$J$10000,8,0)),"")</f>
        <v/>
      </c>
      <c r="I130" s="134" t="str">
        <f>IFERROR(IF(VLOOKUP(A130, 'Name List'!$A$2:$J$10000,9,0)=0,"",VLOOKUP(A130, 'Name List'!$A$2:$J$10000,9,0)),"")</f>
        <v/>
      </c>
      <c r="J130" s="134" t="str">
        <f>IFERROR(IF(VLOOKUP(A130, 'Name List'!$A$2:$J$10000,10,0)=0,"",VLOOKUP(A130, 'Name List'!$A$2:$J$10000,10,0)),"")</f>
        <v/>
      </c>
      <c r="K130" s="136"/>
      <c r="L130" s="142"/>
      <c r="M130" s="143" t="str">
        <f>IF($A130&lt;&gt;"", IFERROR(VLOOKUP(IF(LEN(L130)&gt;5, RIGHT(L130,LEN(L130)-6), $F130) &amp; IF(LEN(L130)&gt;5, LEFT(RIGHT(L130,LEN(L130)-5), 1), $K130) &amp; LEFT(L130,4), Schedule!$A$3:$K$999,11,0),"No Data"),"")</f>
        <v/>
      </c>
      <c r="N130" s="142"/>
      <c r="O130" s="144" t="str">
        <f>IF($A130&lt;&gt;"", IFERROR(VLOOKUP(IF(LEN(N130)&gt;5, RIGHT(N130,LEN(N130)-6), $F130) &amp; IF(LEN(N130)&gt;5, LEFT(RIGHT(N130,LEN(N130)-5), 1), $K130) &amp; LEFT(N130,4), Schedule!$A$3:$K$999,11,0),"No Data"),"")</f>
        <v/>
      </c>
      <c r="P130" s="142"/>
      <c r="Q130" s="144" t="str">
        <f>IF($A130&lt;&gt;"", IFERROR(VLOOKUP(IF(LEN(P130)&gt;5, RIGHT(P130,LEN(P130)-6), $F130) &amp; IF(LEN(P130)&gt;5, LEFT(RIGHT(P130,LEN(P130)-5), 1), $K130) &amp; LEFT(P130,4), Schedule!$A$3:$K$999,11,0),"No Data"),"")</f>
        <v/>
      </c>
      <c r="R130" s="142"/>
      <c r="S130" s="143" t="str">
        <f>IF($A130&lt;&gt;"", IFERROR(VLOOKUP(IF(LEN(R130)&gt;5, RIGHT(R130,LEN(R130)-6), $F130) &amp; IF(LEN(R130)&gt;5, LEFT(RIGHT(R130,LEN(R130)-5), 1), $K130) &amp; LEFT(R130,4), Schedule!$A$3:$K$999,11,0),"No Data"),"")</f>
        <v/>
      </c>
      <c r="T130" s="142"/>
      <c r="U130" s="144" t="str">
        <f>IF($A130&lt;&gt;"", IFERROR(VLOOKUP(IF(LEN(T130)&gt;5, RIGHT(T130,LEN(T130)-6), $F130) &amp; IF(LEN(T130)&gt;5, LEFT(RIGHT(T130,LEN(T130)-5), 1), $K130) &amp; LEFT(T130,4), Schedule!$A$3:$K$999,11,0),"No Data"),"")</f>
        <v/>
      </c>
      <c r="V130" s="142"/>
      <c r="W130" s="144" t="str">
        <f>IF($A130&lt;&gt;"", IFERROR(VLOOKUP(IF(LEN(V130)&gt;5, RIGHT(V130,LEN(V130)-6), $F130) &amp; IF(LEN(V130)&gt;5, LEFT(RIGHT(V130,LEN(V130)-5), 1), $K130) &amp; LEFT(V130,4), Schedule!$A$3:$K$999,11,0),"No Data"),"")</f>
        <v/>
      </c>
      <c r="X130" s="142"/>
      <c r="Y130" s="144" t="str">
        <f>IF($A130&lt;&gt;"", IFERROR(VLOOKUP(IF(LEN(X130)&gt;5, RIGHT(X130,LEN(X130)-6), $F130) &amp; IF(LEN(X130)&gt;5, LEFT(RIGHT(X130,LEN(X130)-5), 1), $K130) &amp; LEFT(X130,4), Schedule!$A$3:$K$999,11,0),"No Data"),"")</f>
        <v/>
      </c>
      <c r="Z130" s="142"/>
      <c r="AA130" s="143" t="str">
        <f>IF($A130&lt;&gt;"", IFERROR(VLOOKUP(IF(LEN(Z130)&gt;5, RIGHT(Z130,LEN(Z130)-6), $F130) &amp; IF(LEN(Z130)&gt;5, LEFT(RIGHT(Z130,LEN(Z130)-5), 1), $K130) &amp; LEFT(Z130,4), Schedule!$A$3:$K$999,11,0),"No Data"),"")</f>
        <v/>
      </c>
      <c r="AB130" s="142"/>
      <c r="AC130" s="144" t="str">
        <f>IF($A130&lt;&gt;"", IFERROR(VLOOKUP(IF(LEN(AB130)&gt;5, RIGHT(AB130,LEN(AB130)-6), $F130) &amp; IF(LEN(AB130)&gt;5, LEFT(RIGHT(AB130,LEN(AB130)-5), 1), $K130) &amp; LEFT(AB130,4), Schedule!$A$3:$K$999,11,0),"No Data"),"")</f>
        <v/>
      </c>
      <c r="AD130" s="145"/>
      <c r="AE130" s="144" t="str">
        <f>IF($A130&lt;&gt;"", IFERROR(VLOOKUP(IF(LEN(AD130)&gt;5, RIGHT(AD130,LEN(AD130)-6), $F130) &amp; IF(LEN(AD130)&gt;5, LEFT(RIGHT(AD130,LEN(AD130)-5), 1), $K130) &amp; LEFT(AD130,4), Schedule!$A$3:$K$999,11,0),"No Data"),"")</f>
        <v/>
      </c>
      <c r="AF130" s="145"/>
      <c r="AG130" s="143" t="str">
        <f>IF($A130&lt;&gt;"", IFERROR(VLOOKUP(IF(LEN(AF130)&gt;5, RIGHT(AF130,LEN(AF130)-6), $F130) &amp; IF(LEN(AF130)&gt;5, LEFT(RIGHT(AF130,LEN(AF130)-5), 1), $K130) &amp; LEFT(AF130,4), Schedule!$A$3:$K$999,11,0),"No Data"),"")</f>
        <v/>
      </c>
      <c r="AH130" s="142"/>
      <c r="AI130" s="143" t="str">
        <f>IF($A130&lt;&gt;"", IFERROR(VLOOKUP(IF(LEN(AH130)&gt;5, RIGHT(AH130,LEN(AH130)-6), $F130) &amp; IF(LEN(AH130)&gt;5, LEFT(RIGHT(AH130,LEN(AH130)-5), 1), $K130) &amp; LEFT(AH130,4), Schedule!$A$3:$K$999,11,0),"No Data"),"")</f>
        <v/>
      </c>
      <c r="AJ130" s="142"/>
      <c r="AK130" s="144" t="str">
        <f>IF($A130&lt;&gt;"", IFERROR(VLOOKUP(IF(LEN(AJ130)&gt;5, RIGHT(AJ130,LEN(AJ130)-6), $F130) &amp; IF(LEN(AJ130)&gt;5, LEFT(RIGHT(AJ130,LEN(AJ130)-5), 1), $K130) &amp; LEFT(AJ130,4), Schedule!$A$3:$K$999,11,0),"No Data"),"")</f>
        <v/>
      </c>
      <c r="AL130" s="145"/>
      <c r="AM130" s="144" t="str">
        <f>IF($A130&lt;&gt;"", IFERROR(VLOOKUP(IF(LEN(AL130)&gt;5, RIGHT(AL130,LEN(AL130)-6), $F130) &amp; IF(LEN(AL130)&gt;5, LEFT(RIGHT(AL130,LEN(AL130)-5), 1), $K130) &amp; LEFT(AL130,4), Schedule!$A$3:$K$999,11,0),"No Data"),"")</f>
        <v/>
      </c>
      <c r="AN130" s="142"/>
      <c r="AO130" s="143" t="str">
        <f>IF($A130&lt;&gt;"", IFERROR(VLOOKUP(IF(LEN(AN130)&gt;5, RIGHT(AN130,LEN(AN130)-6), $F130) &amp; IF(LEN(AN130)&gt;5, LEFT(RIGHT(AN130,LEN(AN130)-5), 1), $K130) &amp; LEFT(AN130,4), Schedule!$A$3:$K$999,11,0),"No Data"),"")</f>
        <v/>
      </c>
      <c r="AP130" s="142"/>
      <c r="AQ130" s="144" t="str">
        <f>IF($A130&lt;&gt;"", IFERROR(VLOOKUP(IF(LEN(AP130)&gt;5, RIGHT(AP130,LEN(AP130)-6), $F130) &amp; IF(LEN(AP130)&gt;5, LEFT(RIGHT(AP130,LEN(AP130)-5), 1), $K130) &amp; LEFT(AP130,4), Schedule!$A$3:$K$999,11,0),"No Data"),"")</f>
        <v/>
      </c>
      <c r="AR130" s="145"/>
      <c r="AS130" s="144" t="str">
        <f>IF($A130&lt;&gt;"", IFERROR(VLOOKUP(IF(LEN(AR130)&gt;5, RIGHT(AR130,LEN(AR130)-6), $F130) &amp; IF(LEN(AR130)&gt;5, LEFT(RIGHT(AR130,LEN(AR130)-5), 1), $K130) &amp; LEFT(AR130,4), Schedule!$A$3:$K$999,11,0),"No Data"),"")</f>
        <v/>
      </c>
      <c r="AT130" s="145"/>
      <c r="AU130" s="143" t="str">
        <f>IF($A130&lt;&gt;"", IFERROR(VLOOKUP(IF(LEN(AT130)&gt;5, RIGHT(AT130,LEN(AT130)-6), $F130) &amp; IF(LEN(AT130)&gt;5, LEFT(RIGHT(AT130,LEN(AT130)-5), 1), $K130) &amp; LEFT(AT130,4), Schedule!$A$3:$K$999,11,0),"No Data"),"")</f>
        <v/>
      </c>
      <c r="AV130" s="142"/>
      <c r="AW130" s="143" t="str">
        <f>IF($A130&lt;&gt;"", IFERROR(VLOOKUP(IF(LEN(AV130)&gt;5, RIGHT(AV130,LEN(AV130)-6), $F130) &amp; IF(LEN(AV130)&gt;5, LEFT(RIGHT(AV130,LEN(AV130)-5), 1), $K130) &amp; LEFT(AV130,4), Schedule!$A$3:$K$999,11,0),"No Data"),"")</f>
        <v/>
      </c>
      <c r="AX130" s="142"/>
      <c r="AY130" s="144" t="str">
        <f>IF($A130&lt;&gt;"", IFERROR(VLOOKUP(IF(LEN(AX130)&gt;5, RIGHT(AX130,LEN(AX130)-6), $F130) &amp; IF(LEN(AX130)&gt;5, LEFT(RIGHT(AX130,LEN(AX130)-5), 1), $K130) &amp; LEFT(AX130,4), Schedule!$A$3:$K$999,11,0),"No Data"),"")</f>
        <v/>
      </c>
      <c r="AZ130" s="145"/>
      <c r="BA130" s="144" t="str">
        <f>IF($A130&lt;&gt;"", IFERROR(VLOOKUP(IF(LEN(AZ130)&gt;5, RIGHT(AZ130,LEN(AZ130)-6), $F130) &amp; IF(LEN(AZ130)&gt;5, LEFT(RIGHT(AZ130,LEN(AZ130)-5), 1), $K130) &amp; LEFT(AZ130,4), Schedule!$A$3:$K$999,11,0),"No Data"),"")</f>
        <v/>
      </c>
      <c r="BB130" s="145"/>
      <c r="BC130" s="143" t="str">
        <f>IF($A130&lt;&gt;"", IFERROR(VLOOKUP(IF(LEN(BB130)&gt;5, RIGHT(BB130,LEN(BB130)-6), $F130) &amp; IF(LEN(BB130)&gt;5, LEFT(RIGHT(BB130,LEN(BB130)-5), 1), $K130) &amp; LEFT(BB130,4), Schedule!$A$3:$K$999,11,0),"No Data"),"")</f>
        <v/>
      </c>
      <c r="BD130" s="142"/>
      <c r="BE130" s="143" t="str">
        <f>IF($A130&lt;&gt;"", IFERROR(VLOOKUP(IF(LEN(BD130)&gt;5, RIGHT(BD130,LEN(BD130)-6), $F130) &amp; IF(LEN(BD130)&gt;5, LEFT(RIGHT(BD130,LEN(BD130)-5), 1), $K130) &amp; LEFT(BD130,4), Schedule!$A$3:$K$999,11,0),"No Data"),"")</f>
        <v/>
      </c>
      <c r="BF130" s="142"/>
      <c r="BG130" s="144" t="str">
        <f>IF($A130&lt;&gt;"", IFERROR(VLOOKUP(IF(LEN(BF130)&gt;5, RIGHT(BF130,LEN(BF130)-6), $F130) &amp; IF(LEN(BF130)&gt;5, LEFT(RIGHT(BF130,LEN(BF130)-5), 1), $K130) &amp; LEFT(BF130,4), Schedule!$A$3:$K$999,11,0),"No Data"),"")</f>
        <v/>
      </c>
      <c r="BH130" s="145"/>
      <c r="BI130" s="144" t="str">
        <f>IF($A130&lt;&gt;"", IFERROR(VLOOKUP(IF(LEN(BH130)&gt;5, RIGHT(BH130,LEN(BH130)-6), $F130) &amp; IF(LEN(BH130)&gt;5, LEFT(RIGHT(BH130,LEN(BH130)-5), 1), $K130) &amp; LEFT(BH130,4), Schedule!$A$3:$K$999,11,0),"No Data"),"")</f>
        <v/>
      </c>
      <c r="BJ130" s="145"/>
      <c r="BK130" s="143" t="str">
        <f>IF($A130&lt;&gt;"", IFERROR(VLOOKUP(IF(LEN(BJ130)&gt;5, RIGHT(BJ130,LEN(BJ130)-6), $F130) &amp; IF(LEN(BJ130)&gt;5, LEFT(RIGHT(BJ130,LEN(BJ130)-5), 1), $K130) &amp; LEFT(BJ130,4), Schedule!$A$3:$K$999,11,0),"No Data"),"")</f>
        <v/>
      </c>
      <c r="BL130" s="142"/>
      <c r="BM130" s="143" t="str">
        <f>IF($A130&lt;&gt;"", IFERROR(VLOOKUP(IF(LEN(BL130)&gt;5, RIGHT(BL130,LEN(BL130)-6), $F130) &amp; IF(LEN(BL130)&gt;5, LEFT(RIGHT(BL130,LEN(BL130)-5), 1), $K130) &amp; LEFT(BL130,4), Schedule!$A$3:$K$999,11,0),"No Data"),"")</f>
        <v/>
      </c>
      <c r="BN130" s="142"/>
      <c r="BO130" s="144" t="str">
        <f>IF($A130&lt;&gt;"", IFERROR(VLOOKUP(IF(LEN(BN130)&gt;5, RIGHT(BN130,LEN(BN130)-6), $F130) &amp; IF(LEN(BN130)&gt;5, LEFT(RIGHT(BN130,LEN(BN130)-5), 1), $K130) &amp; LEFT(BN130,4), Schedule!$A$3:$K$999,11,0),"No Data"),"")</f>
        <v/>
      </c>
      <c r="BP130" s="145"/>
      <c r="BQ130" s="144" t="str">
        <f>IF($A130&lt;&gt;"", IFERROR(VLOOKUP(IF(LEN(BP130)&gt;5, RIGHT(BP130,LEN(BP130)-6), $F130) &amp; IF(LEN(BP130)&gt;5, LEFT(RIGHT(BP130,LEN(BP130)-5), 1), $K130) &amp; LEFT(BP130,4), Schedule!$A$3:$K$999,11,0),"No Data"),"")</f>
        <v/>
      </c>
      <c r="BR130" s="145"/>
      <c r="BS130" s="143" t="str">
        <f>IF($A130&lt;&gt;"", IFERROR(VLOOKUP(IF(LEN(BR130)&gt;5, RIGHT(BR130,LEN(BR130)-6), $F130) &amp; IF(LEN(BR130)&gt;5, LEFT(RIGHT(BR130,LEN(BR130)-5), 1), $K130) &amp; LEFT(BR130,4), Schedule!$A$3:$K$999,11,0),"No Data"),"")</f>
        <v/>
      </c>
      <c r="BT130" s="142"/>
      <c r="BU130" s="144" t="str">
        <f>IF($A130&lt;&gt;"", IFERROR(VLOOKUP(IF(LEN(BT130)&gt;5, RIGHT(BT130,LEN(BT130)-6), $F130) &amp; IF(LEN(BT130)&gt;5, LEFT(RIGHT(BT130,LEN(BT130)-5), 1), $K130) &amp; LEFT(BT130,4), Schedule!$A$3:$K$999,11,0),"No Data"),"")</f>
        <v/>
      </c>
    </row>
    <row r="131" spans="1:73" x14ac:dyDescent="0.25">
      <c r="A131" s="167"/>
      <c r="B131" s="134" t="str">
        <f>IFERROR(IF(VLOOKUP(A131, 'Name List'!$A$2:$J$10000,2,0)=0,"",VLOOKUP(A131, 'Name List'!$A$2:$J$10000,2,0)),"")</f>
        <v/>
      </c>
      <c r="C131" s="134" t="str">
        <f>IFERROR(IF(VLOOKUP(A131, 'Name List'!$A$2:$J$10000,3,0)=0,"",VLOOKUP(A131, 'Name List'!$A$2:$J$10000,3,0)),"")</f>
        <v/>
      </c>
      <c r="D131" s="135" t="str">
        <f>IFERROR(IF(VLOOKUP(A131, 'Name List'!$A$2:$J$10000,4,0)=0,"",VLOOKUP(A131, 'Name List'!$A$2:$J$10000,4,0)),"")</f>
        <v/>
      </c>
      <c r="E131" s="135" t="str">
        <f>IFERROR(IF(VLOOKUP(A131, 'Name List'!$A$2:$J$10000,5,0)=0,"",VLOOKUP(A131, 'Name List'!$A$2:$J$10000,5,0)),"")</f>
        <v/>
      </c>
      <c r="F131" s="134" t="str">
        <f>IFERROR(IF(VLOOKUP(A131, 'Name List'!$A$2:$J$10000,6,0)=0,"",VLOOKUP(A131, 'Name List'!$A$2:$J$10000,6,0)),"")</f>
        <v/>
      </c>
      <c r="G131" s="134" t="str">
        <f>IFERROR(IF(VLOOKUP(A131, 'Name List'!$A$2:$J$10000,7,0)=0,"",VLOOKUP(A131, 'Name List'!$A$2:$J$10000,7,0)),"")</f>
        <v/>
      </c>
      <c r="H131" s="134" t="str">
        <f>IFERROR(IF(VLOOKUP(A131, 'Name List'!$A$2:$J$10000,8,0)=0,"",VLOOKUP(A131, 'Name List'!$A$2:$J$10000,8,0)),"")</f>
        <v/>
      </c>
      <c r="I131" s="134" t="str">
        <f>IFERROR(IF(VLOOKUP(A131, 'Name List'!$A$2:$J$10000,9,0)=0,"",VLOOKUP(A131, 'Name List'!$A$2:$J$10000,9,0)),"")</f>
        <v/>
      </c>
      <c r="J131" s="134" t="str">
        <f>IFERROR(IF(VLOOKUP(A131, 'Name List'!$A$2:$J$10000,10,0)=0,"",VLOOKUP(A131, 'Name List'!$A$2:$J$10000,10,0)),"")</f>
        <v/>
      </c>
      <c r="K131" s="136"/>
      <c r="L131" s="142"/>
      <c r="M131" s="143" t="str">
        <f>IF($A131&lt;&gt;"", IFERROR(VLOOKUP(IF(LEN(L131)&gt;5, RIGHT(L131,LEN(L131)-6), $F131) &amp; IF(LEN(L131)&gt;5, LEFT(RIGHT(L131,LEN(L131)-5), 1), $K131) &amp; LEFT(L131,4), Schedule!$A$3:$K$999,11,0),"No Data"),"")</f>
        <v/>
      </c>
      <c r="N131" s="142"/>
      <c r="O131" s="144" t="str">
        <f>IF($A131&lt;&gt;"", IFERROR(VLOOKUP(IF(LEN(N131)&gt;5, RIGHT(N131,LEN(N131)-6), $F131) &amp; IF(LEN(N131)&gt;5, LEFT(RIGHT(N131,LEN(N131)-5), 1), $K131) &amp; LEFT(N131,4), Schedule!$A$3:$K$999,11,0),"No Data"),"")</f>
        <v/>
      </c>
      <c r="P131" s="142"/>
      <c r="Q131" s="144" t="str">
        <f>IF($A131&lt;&gt;"", IFERROR(VLOOKUP(IF(LEN(P131)&gt;5, RIGHT(P131,LEN(P131)-6), $F131) &amp; IF(LEN(P131)&gt;5, LEFT(RIGHT(P131,LEN(P131)-5), 1), $K131) &amp; LEFT(P131,4), Schedule!$A$3:$K$999,11,0),"No Data"),"")</f>
        <v/>
      </c>
      <c r="R131" s="142"/>
      <c r="S131" s="143" t="str">
        <f>IF($A131&lt;&gt;"", IFERROR(VLOOKUP(IF(LEN(R131)&gt;5, RIGHT(R131,LEN(R131)-6), $F131) &amp; IF(LEN(R131)&gt;5, LEFT(RIGHT(R131,LEN(R131)-5), 1), $K131) &amp; LEFT(R131,4), Schedule!$A$3:$K$999,11,0),"No Data"),"")</f>
        <v/>
      </c>
      <c r="T131" s="142"/>
      <c r="U131" s="144" t="str">
        <f>IF($A131&lt;&gt;"", IFERROR(VLOOKUP(IF(LEN(T131)&gt;5, RIGHT(T131,LEN(T131)-6), $F131) &amp; IF(LEN(T131)&gt;5, LEFT(RIGHT(T131,LEN(T131)-5), 1), $K131) &amp; LEFT(T131,4), Schedule!$A$3:$K$999,11,0),"No Data"),"")</f>
        <v/>
      </c>
      <c r="V131" s="142"/>
      <c r="W131" s="144" t="str">
        <f>IF($A131&lt;&gt;"", IFERROR(VLOOKUP(IF(LEN(V131)&gt;5, RIGHT(V131,LEN(V131)-6), $F131) &amp; IF(LEN(V131)&gt;5, LEFT(RIGHT(V131,LEN(V131)-5), 1), $K131) &amp; LEFT(V131,4), Schedule!$A$3:$K$999,11,0),"No Data"),"")</f>
        <v/>
      </c>
      <c r="X131" s="142"/>
      <c r="Y131" s="144" t="str">
        <f>IF($A131&lt;&gt;"", IFERROR(VLOOKUP(IF(LEN(X131)&gt;5, RIGHT(X131,LEN(X131)-6), $F131) &amp; IF(LEN(X131)&gt;5, LEFT(RIGHT(X131,LEN(X131)-5), 1), $K131) &amp; LEFT(X131,4), Schedule!$A$3:$K$999,11,0),"No Data"),"")</f>
        <v/>
      </c>
      <c r="Z131" s="142"/>
      <c r="AA131" s="143" t="str">
        <f>IF($A131&lt;&gt;"", IFERROR(VLOOKUP(IF(LEN(Z131)&gt;5, RIGHT(Z131,LEN(Z131)-6), $F131) &amp; IF(LEN(Z131)&gt;5, LEFT(RIGHT(Z131,LEN(Z131)-5), 1), $K131) &amp; LEFT(Z131,4), Schedule!$A$3:$K$999,11,0),"No Data"),"")</f>
        <v/>
      </c>
      <c r="AB131" s="142"/>
      <c r="AC131" s="144" t="str">
        <f>IF($A131&lt;&gt;"", IFERROR(VLOOKUP(IF(LEN(AB131)&gt;5, RIGHT(AB131,LEN(AB131)-6), $F131) &amp; IF(LEN(AB131)&gt;5, LEFT(RIGHT(AB131,LEN(AB131)-5), 1), $K131) &amp; LEFT(AB131,4), Schedule!$A$3:$K$999,11,0),"No Data"),"")</f>
        <v/>
      </c>
      <c r="AD131" s="145"/>
      <c r="AE131" s="144" t="str">
        <f>IF($A131&lt;&gt;"", IFERROR(VLOOKUP(IF(LEN(AD131)&gt;5, RIGHT(AD131,LEN(AD131)-6), $F131) &amp; IF(LEN(AD131)&gt;5, LEFT(RIGHT(AD131,LEN(AD131)-5), 1), $K131) &amp; LEFT(AD131,4), Schedule!$A$3:$K$999,11,0),"No Data"),"")</f>
        <v/>
      </c>
      <c r="AF131" s="145"/>
      <c r="AG131" s="143" t="str">
        <f>IF($A131&lt;&gt;"", IFERROR(VLOOKUP(IF(LEN(AF131)&gt;5, RIGHT(AF131,LEN(AF131)-6), $F131) &amp; IF(LEN(AF131)&gt;5, LEFT(RIGHT(AF131,LEN(AF131)-5), 1), $K131) &amp; LEFT(AF131,4), Schedule!$A$3:$K$999,11,0),"No Data"),"")</f>
        <v/>
      </c>
      <c r="AH131" s="142"/>
      <c r="AI131" s="143" t="str">
        <f>IF($A131&lt;&gt;"", IFERROR(VLOOKUP(IF(LEN(AH131)&gt;5, RIGHT(AH131,LEN(AH131)-6), $F131) &amp; IF(LEN(AH131)&gt;5, LEFT(RIGHT(AH131,LEN(AH131)-5), 1), $K131) &amp; LEFT(AH131,4), Schedule!$A$3:$K$999,11,0),"No Data"),"")</f>
        <v/>
      </c>
      <c r="AJ131" s="142"/>
      <c r="AK131" s="144" t="str">
        <f>IF($A131&lt;&gt;"", IFERROR(VLOOKUP(IF(LEN(AJ131)&gt;5, RIGHT(AJ131,LEN(AJ131)-6), $F131) &amp; IF(LEN(AJ131)&gt;5, LEFT(RIGHT(AJ131,LEN(AJ131)-5), 1), $K131) &amp; LEFT(AJ131,4), Schedule!$A$3:$K$999,11,0),"No Data"),"")</f>
        <v/>
      </c>
      <c r="AL131" s="145"/>
      <c r="AM131" s="144" t="str">
        <f>IF($A131&lt;&gt;"", IFERROR(VLOOKUP(IF(LEN(AL131)&gt;5, RIGHT(AL131,LEN(AL131)-6), $F131) &amp; IF(LEN(AL131)&gt;5, LEFT(RIGHT(AL131,LEN(AL131)-5), 1), $K131) &amp; LEFT(AL131,4), Schedule!$A$3:$K$999,11,0),"No Data"),"")</f>
        <v/>
      </c>
      <c r="AN131" s="142"/>
      <c r="AO131" s="143" t="str">
        <f>IF($A131&lt;&gt;"", IFERROR(VLOOKUP(IF(LEN(AN131)&gt;5, RIGHT(AN131,LEN(AN131)-6), $F131) &amp; IF(LEN(AN131)&gt;5, LEFT(RIGHT(AN131,LEN(AN131)-5), 1), $K131) &amp; LEFT(AN131,4), Schedule!$A$3:$K$999,11,0),"No Data"),"")</f>
        <v/>
      </c>
      <c r="AP131" s="142"/>
      <c r="AQ131" s="144" t="str">
        <f>IF($A131&lt;&gt;"", IFERROR(VLOOKUP(IF(LEN(AP131)&gt;5, RIGHT(AP131,LEN(AP131)-6), $F131) &amp; IF(LEN(AP131)&gt;5, LEFT(RIGHT(AP131,LEN(AP131)-5), 1), $K131) &amp; LEFT(AP131,4), Schedule!$A$3:$K$999,11,0),"No Data"),"")</f>
        <v/>
      </c>
      <c r="AR131" s="145"/>
      <c r="AS131" s="144" t="str">
        <f>IF($A131&lt;&gt;"", IFERROR(VLOOKUP(IF(LEN(AR131)&gt;5, RIGHT(AR131,LEN(AR131)-6), $F131) &amp; IF(LEN(AR131)&gt;5, LEFT(RIGHT(AR131,LEN(AR131)-5), 1), $K131) &amp; LEFT(AR131,4), Schedule!$A$3:$K$999,11,0),"No Data"),"")</f>
        <v/>
      </c>
      <c r="AT131" s="145"/>
      <c r="AU131" s="143" t="str">
        <f>IF($A131&lt;&gt;"", IFERROR(VLOOKUP(IF(LEN(AT131)&gt;5, RIGHT(AT131,LEN(AT131)-6), $F131) &amp; IF(LEN(AT131)&gt;5, LEFT(RIGHT(AT131,LEN(AT131)-5), 1), $K131) &amp; LEFT(AT131,4), Schedule!$A$3:$K$999,11,0),"No Data"),"")</f>
        <v/>
      </c>
      <c r="AV131" s="142"/>
      <c r="AW131" s="143" t="str">
        <f>IF($A131&lt;&gt;"", IFERROR(VLOOKUP(IF(LEN(AV131)&gt;5, RIGHT(AV131,LEN(AV131)-6), $F131) &amp; IF(LEN(AV131)&gt;5, LEFT(RIGHT(AV131,LEN(AV131)-5), 1), $K131) &amp; LEFT(AV131,4), Schedule!$A$3:$K$999,11,0),"No Data"),"")</f>
        <v/>
      </c>
      <c r="AX131" s="142"/>
      <c r="AY131" s="144" t="str">
        <f>IF($A131&lt;&gt;"", IFERROR(VLOOKUP(IF(LEN(AX131)&gt;5, RIGHT(AX131,LEN(AX131)-6), $F131) &amp; IF(LEN(AX131)&gt;5, LEFT(RIGHT(AX131,LEN(AX131)-5), 1), $K131) &amp; LEFT(AX131,4), Schedule!$A$3:$K$999,11,0),"No Data"),"")</f>
        <v/>
      </c>
      <c r="AZ131" s="145"/>
      <c r="BA131" s="144" t="str">
        <f>IF($A131&lt;&gt;"", IFERROR(VLOOKUP(IF(LEN(AZ131)&gt;5, RIGHT(AZ131,LEN(AZ131)-6), $F131) &amp; IF(LEN(AZ131)&gt;5, LEFT(RIGHT(AZ131,LEN(AZ131)-5), 1), $K131) &amp; LEFT(AZ131,4), Schedule!$A$3:$K$999,11,0),"No Data"),"")</f>
        <v/>
      </c>
      <c r="BB131" s="145"/>
      <c r="BC131" s="143" t="str">
        <f>IF($A131&lt;&gt;"", IFERROR(VLOOKUP(IF(LEN(BB131)&gt;5, RIGHT(BB131,LEN(BB131)-6), $F131) &amp; IF(LEN(BB131)&gt;5, LEFT(RIGHT(BB131,LEN(BB131)-5), 1), $K131) &amp; LEFT(BB131,4), Schedule!$A$3:$K$999,11,0),"No Data"),"")</f>
        <v/>
      </c>
      <c r="BD131" s="142"/>
      <c r="BE131" s="143" t="str">
        <f>IF($A131&lt;&gt;"", IFERROR(VLOOKUP(IF(LEN(BD131)&gt;5, RIGHT(BD131,LEN(BD131)-6), $F131) &amp; IF(LEN(BD131)&gt;5, LEFT(RIGHT(BD131,LEN(BD131)-5), 1), $K131) &amp; LEFT(BD131,4), Schedule!$A$3:$K$999,11,0),"No Data"),"")</f>
        <v/>
      </c>
      <c r="BF131" s="142"/>
      <c r="BG131" s="144" t="str">
        <f>IF($A131&lt;&gt;"", IFERROR(VLOOKUP(IF(LEN(BF131)&gt;5, RIGHT(BF131,LEN(BF131)-6), $F131) &amp; IF(LEN(BF131)&gt;5, LEFT(RIGHT(BF131,LEN(BF131)-5), 1), $K131) &amp; LEFT(BF131,4), Schedule!$A$3:$K$999,11,0),"No Data"),"")</f>
        <v/>
      </c>
      <c r="BH131" s="145"/>
      <c r="BI131" s="144" t="str">
        <f>IF($A131&lt;&gt;"", IFERROR(VLOOKUP(IF(LEN(BH131)&gt;5, RIGHT(BH131,LEN(BH131)-6), $F131) &amp; IF(LEN(BH131)&gt;5, LEFT(RIGHT(BH131,LEN(BH131)-5), 1), $K131) &amp; LEFT(BH131,4), Schedule!$A$3:$K$999,11,0),"No Data"),"")</f>
        <v/>
      </c>
      <c r="BJ131" s="145"/>
      <c r="BK131" s="143" t="str">
        <f>IF($A131&lt;&gt;"", IFERROR(VLOOKUP(IF(LEN(BJ131)&gt;5, RIGHT(BJ131,LEN(BJ131)-6), $F131) &amp; IF(LEN(BJ131)&gt;5, LEFT(RIGHT(BJ131,LEN(BJ131)-5), 1), $K131) &amp; LEFT(BJ131,4), Schedule!$A$3:$K$999,11,0),"No Data"),"")</f>
        <v/>
      </c>
      <c r="BL131" s="142"/>
      <c r="BM131" s="143" t="str">
        <f>IF($A131&lt;&gt;"", IFERROR(VLOOKUP(IF(LEN(BL131)&gt;5, RIGHT(BL131,LEN(BL131)-6), $F131) &amp; IF(LEN(BL131)&gt;5, LEFT(RIGHT(BL131,LEN(BL131)-5), 1), $K131) &amp; LEFT(BL131,4), Schedule!$A$3:$K$999,11,0),"No Data"),"")</f>
        <v/>
      </c>
      <c r="BN131" s="142"/>
      <c r="BO131" s="144" t="str">
        <f>IF($A131&lt;&gt;"", IFERROR(VLOOKUP(IF(LEN(BN131)&gt;5, RIGHT(BN131,LEN(BN131)-6), $F131) &amp; IF(LEN(BN131)&gt;5, LEFT(RIGHT(BN131,LEN(BN131)-5), 1), $K131) &amp; LEFT(BN131,4), Schedule!$A$3:$K$999,11,0),"No Data"),"")</f>
        <v/>
      </c>
      <c r="BP131" s="145"/>
      <c r="BQ131" s="144" t="str">
        <f>IF($A131&lt;&gt;"", IFERROR(VLOOKUP(IF(LEN(BP131)&gt;5, RIGHT(BP131,LEN(BP131)-6), $F131) &amp; IF(LEN(BP131)&gt;5, LEFT(RIGHT(BP131,LEN(BP131)-5), 1), $K131) &amp; LEFT(BP131,4), Schedule!$A$3:$K$999,11,0),"No Data"),"")</f>
        <v/>
      </c>
      <c r="BR131" s="145"/>
      <c r="BS131" s="143" t="str">
        <f>IF($A131&lt;&gt;"", IFERROR(VLOOKUP(IF(LEN(BR131)&gt;5, RIGHT(BR131,LEN(BR131)-6), $F131) &amp; IF(LEN(BR131)&gt;5, LEFT(RIGHT(BR131,LEN(BR131)-5), 1), $K131) &amp; LEFT(BR131,4), Schedule!$A$3:$K$999,11,0),"No Data"),"")</f>
        <v/>
      </c>
      <c r="BT131" s="142"/>
      <c r="BU131" s="144" t="str">
        <f>IF($A131&lt;&gt;"", IFERROR(VLOOKUP(IF(LEN(BT131)&gt;5, RIGHT(BT131,LEN(BT131)-6), $F131) &amp; IF(LEN(BT131)&gt;5, LEFT(RIGHT(BT131,LEN(BT131)-5), 1), $K131) &amp; LEFT(BT131,4), Schedule!$A$3:$K$999,11,0),"No Data"),"")</f>
        <v/>
      </c>
    </row>
    <row r="132" spans="1:73" x14ac:dyDescent="0.25">
      <c r="A132" s="167"/>
      <c r="B132" s="134" t="str">
        <f>IFERROR(IF(VLOOKUP(A132, 'Name List'!$A$2:$J$10000,2,0)=0,"",VLOOKUP(A132, 'Name List'!$A$2:$J$10000,2,0)),"")</f>
        <v/>
      </c>
      <c r="C132" s="134" t="str">
        <f>IFERROR(IF(VLOOKUP(A132, 'Name List'!$A$2:$J$10000,3,0)=0,"",VLOOKUP(A132, 'Name List'!$A$2:$J$10000,3,0)),"")</f>
        <v/>
      </c>
      <c r="D132" s="135" t="str">
        <f>IFERROR(IF(VLOOKUP(A132, 'Name List'!$A$2:$J$10000,4,0)=0,"",VLOOKUP(A132, 'Name List'!$A$2:$J$10000,4,0)),"")</f>
        <v/>
      </c>
      <c r="E132" s="135" t="str">
        <f>IFERROR(IF(VLOOKUP(A132, 'Name List'!$A$2:$J$10000,5,0)=0,"",VLOOKUP(A132, 'Name List'!$A$2:$J$10000,5,0)),"")</f>
        <v/>
      </c>
      <c r="F132" s="134" t="str">
        <f>IFERROR(IF(VLOOKUP(A132, 'Name List'!$A$2:$J$10000,6,0)=0,"",VLOOKUP(A132, 'Name List'!$A$2:$J$10000,6,0)),"")</f>
        <v/>
      </c>
      <c r="G132" s="134" t="str">
        <f>IFERROR(IF(VLOOKUP(A132, 'Name List'!$A$2:$J$10000,7,0)=0,"",VLOOKUP(A132, 'Name List'!$A$2:$J$10000,7,0)),"")</f>
        <v/>
      </c>
      <c r="H132" s="134" t="str">
        <f>IFERROR(IF(VLOOKUP(A132, 'Name List'!$A$2:$J$10000,8,0)=0,"",VLOOKUP(A132, 'Name List'!$A$2:$J$10000,8,0)),"")</f>
        <v/>
      </c>
      <c r="I132" s="134" t="str">
        <f>IFERROR(IF(VLOOKUP(A132, 'Name List'!$A$2:$J$10000,9,0)=0,"",VLOOKUP(A132, 'Name List'!$A$2:$J$10000,9,0)),"")</f>
        <v/>
      </c>
      <c r="J132" s="134" t="str">
        <f>IFERROR(IF(VLOOKUP(A132, 'Name List'!$A$2:$J$10000,10,0)=0,"",VLOOKUP(A132, 'Name List'!$A$2:$J$10000,10,0)),"")</f>
        <v/>
      </c>
      <c r="K132" s="136"/>
      <c r="L132" s="142"/>
      <c r="M132" s="143" t="str">
        <f>IF($A132&lt;&gt;"", IFERROR(VLOOKUP(IF(LEN(L132)&gt;5, RIGHT(L132,LEN(L132)-6), $F132) &amp; IF(LEN(L132)&gt;5, LEFT(RIGHT(L132,LEN(L132)-5), 1), $K132) &amp; LEFT(L132,4), Schedule!$A$3:$K$999,11,0),"No Data"),"")</f>
        <v/>
      </c>
      <c r="N132" s="142"/>
      <c r="O132" s="144" t="str">
        <f>IF($A132&lt;&gt;"", IFERROR(VLOOKUP(IF(LEN(N132)&gt;5, RIGHT(N132,LEN(N132)-6), $F132) &amp; IF(LEN(N132)&gt;5, LEFT(RIGHT(N132,LEN(N132)-5), 1), $K132) &amp; LEFT(N132,4), Schedule!$A$3:$K$999,11,0),"No Data"),"")</f>
        <v/>
      </c>
      <c r="P132" s="142"/>
      <c r="Q132" s="144" t="str">
        <f>IF($A132&lt;&gt;"", IFERROR(VLOOKUP(IF(LEN(P132)&gt;5, RIGHT(P132,LEN(P132)-6), $F132) &amp; IF(LEN(P132)&gt;5, LEFT(RIGHT(P132,LEN(P132)-5), 1), $K132) &amp; LEFT(P132,4), Schedule!$A$3:$K$999,11,0),"No Data"),"")</f>
        <v/>
      </c>
      <c r="R132" s="142"/>
      <c r="S132" s="143" t="str">
        <f>IF($A132&lt;&gt;"", IFERROR(VLOOKUP(IF(LEN(R132)&gt;5, RIGHT(R132,LEN(R132)-6), $F132) &amp; IF(LEN(R132)&gt;5, LEFT(RIGHT(R132,LEN(R132)-5), 1), $K132) &amp; LEFT(R132,4), Schedule!$A$3:$K$999,11,0),"No Data"),"")</f>
        <v/>
      </c>
      <c r="T132" s="142"/>
      <c r="U132" s="144" t="str">
        <f>IF($A132&lt;&gt;"", IFERROR(VLOOKUP(IF(LEN(T132)&gt;5, RIGHT(T132,LEN(T132)-6), $F132) &amp; IF(LEN(T132)&gt;5, LEFT(RIGHT(T132,LEN(T132)-5), 1), $K132) &amp; LEFT(T132,4), Schedule!$A$3:$K$999,11,0),"No Data"),"")</f>
        <v/>
      </c>
      <c r="V132" s="142"/>
      <c r="W132" s="144" t="str">
        <f>IF($A132&lt;&gt;"", IFERROR(VLOOKUP(IF(LEN(V132)&gt;5, RIGHT(V132,LEN(V132)-6), $F132) &amp; IF(LEN(V132)&gt;5, LEFT(RIGHT(V132,LEN(V132)-5), 1), $K132) &amp; LEFT(V132,4), Schedule!$A$3:$K$999,11,0),"No Data"),"")</f>
        <v/>
      </c>
      <c r="X132" s="142"/>
      <c r="Y132" s="144" t="str">
        <f>IF($A132&lt;&gt;"", IFERROR(VLOOKUP(IF(LEN(X132)&gt;5, RIGHT(X132,LEN(X132)-6), $F132) &amp; IF(LEN(X132)&gt;5, LEFT(RIGHT(X132,LEN(X132)-5), 1), $K132) &amp; LEFT(X132,4), Schedule!$A$3:$K$999,11,0),"No Data"),"")</f>
        <v/>
      </c>
      <c r="Z132" s="142"/>
      <c r="AA132" s="143" t="str">
        <f>IF($A132&lt;&gt;"", IFERROR(VLOOKUP(IF(LEN(Z132)&gt;5, RIGHT(Z132,LEN(Z132)-6), $F132) &amp; IF(LEN(Z132)&gt;5, LEFT(RIGHT(Z132,LEN(Z132)-5), 1), $K132) &amp; LEFT(Z132,4), Schedule!$A$3:$K$999,11,0),"No Data"),"")</f>
        <v/>
      </c>
      <c r="AB132" s="142"/>
      <c r="AC132" s="144" t="str">
        <f>IF($A132&lt;&gt;"", IFERROR(VLOOKUP(IF(LEN(AB132)&gt;5, RIGHT(AB132,LEN(AB132)-6), $F132) &amp; IF(LEN(AB132)&gt;5, LEFT(RIGHT(AB132,LEN(AB132)-5), 1), $K132) &amp; LEFT(AB132,4), Schedule!$A$3:$K$999,11,0),"No Data"),"")</f>
        <v/>
      </c>
      <c r="AD132" s="145"/>
      <c r="AE132" s="144" t="str">
        <f>IF($A132&lt;&gt;"", IFERROR(VLOOKUP(IF(LEN(AD132)&gt;5, RIGHT(AD132,LEN(AD132)-6), $F132) &amp; IF(LEN(AD132)&gt;5, LEFT(RIGHT(AD132,LEN(AD132)-5), 1), $K132) &amp; LEFT(AD132,4), Schedule!$A$3:$K$999,11,0),"No Data"),"")</f>
        <v/>
      </c>
      <c r="AF132" s="145"/>
      <c r="AG132" s="143" t="str">
        <f>IF($A132&lt;&gt;"", IFERROR(VLOOKUP(IF(LEN(AF132)&gt;5, RIGHT(AF132,LEN(AF132)-6), $F132) &amp; IF(LEN(AF132)&gt;5, LEFT(RIGHT(AF132,LEN(AF132)-5), 1), $K132) &amp; LEFT(AF132,4), Schedule!$A$3:$K$999,11,0),"No Data"),"")</f>
        <v/>
      </c>
      <c r="AH132" s="142"/>
      <c r="AI132" s="143" t="str">
        <f>IF($A132&lt;&gt;"", IFERROR(VLOOKUP(IF(LEN(AH132)&gt;5, RIGHT(AH132,LEN(AH132)-6), $F132) &amp; IF(LEN(AH132)&gt;5, LEFT(RIGHT(AH132,LEN(AH132)-5), 1), $K132) &amp; LEFT(AH132,4), Schedule!$A$3:$K$999,11,0),"No Data"),"")</f>
        <v/>
      </c>
      <c r="AJ132" s="142"/>
      <c r="AK132" s="144" t="str">
        <f>IF($A132&lt;&gt;"", IFERROR(VLOOKUP(IF(LEN(AJ132)&gt;5, RIGHT(AJ132,LEN(AJ132)-6), $F132) &amp; IF(LEN(AJ132)&gt;5, LEFT(RIGHT(AJ132,LEN(AJ132)-5), 1), $K132) &amp; LEFT(AJ132,4), Schedule!$A$3:$K$999,11,0),"No Data"),"")</f>
        <v/>
      </c>
      <c r="AL132" s="145"/>
      <c r="AM132" s="144" t="str">
        <f>IF($A132&lt;&gt;"", IFERROR(VLOOKUP(IF(LEN(AL132)&gt;5, RIGHT(AL132,LEN(AL132)-6), $F132) &amp; IF(LEN(AL132)&gt;5, LEFT(RIGHT(AL132,LEN(AL132)-5), 1), $K132) &amp; LEFT(AL132,4), Schedule!$A$3:$K$999,11,0),"No Data"),"")</f>
        <v/>
      </c>
      <c r="AN132" s="142"/>
      <c r="AO132" s="143" t="str">
        <f>IF($A132&lt;&gt;"", IFERROR(VLOOKUP(IF(LEN(AN132)&gt;5, RIGHT(AN132,LEN(AN132)-6), $F132) &amp; IF(LEN(AN132)&gt;5, LEFT(RIGHT(AN132,LEN(AN132)-5), 1), $K132) &amp; LEFT(AN132,4), Schedule!$A$3:$K$999,11,0),"No Data"),"")</f>
        <v/>
      </c>
      <c r="AP132" s="142"/>
      <c r="AQ132" s="144" t="str">
        <f>IF($A132&lt;&gt;"", IFERROR(VLOOKUP(IF(LEN(AP132)&gt;5, RIGHT(AP132,LEN(AP132)-6), $F132) &amp; IF(LEN(AP132)&gt;5, LEFT(RIGHT(AP132,LEN(AP132)-5), 1), $K132) &amp; LEFT(AP132,4), Schedule!$A$3:$K$999,11,0),"No Data"),"")</f>
        <v/>
      </c>
      <c r="AR132" s="145"/>
      <c r="AS132" s="144" t="str">
        <f>IF($A132&lt;&gt;"", IFERROR(VLOOKUP(IF(LEN(AR132)&gt;5, RIGHT(AR132,LEN(AR132)-6), $F132) &amp; IF(LEN(AR132)&gt;5, LEFT(RIGHT(AR132,LEN(AR132)-5), 1), $K132) &amp; LEFT(AR132,4), Schedule!$A$3:$K$999,11,0),"No Data"),"")</f>
        <v/>
      </c>
      <c r="AT132" s="145"/>
      <c r="AU132" s="143" t="str">
        <f>IF($A132&lt;&gt;"", IFERROR(VLOOKUP(IF(LEN(AT132)&gt;5, RIGHT(AT132,LEN(AT132)-6), $F132) &amp; IF(LEN(AT132)&gt;5, LEFT(RIGHT(AT132,LEN(AT132)-5), 1), $K132) &amp; LEFT(AT132,4), Schedule!$A$3:$K$999,11,0),"No Data"),"")</f>
        <v/>
      </c>
      <c r="AV132" s="142"/>
      <c r="AW132" s="143" t="str">
        <f>IF($A132&lt;&gt;"", IFERROR(VLOOKUP(IF(LEN(AV132)&gt;5, RIGHT(AV132,LEN(AV132)-6), $F132) &amp; IF(LEN(AV132)&gt;5, LEFT(RIGHT(AV132,LEN(AV132)-5), 1), $K132) &amp; LEFT(AV132,4), Schedule!$A$3:$K$999,11,0),"No Data"),"")</f>
        <v/>
      </c>
      <c r="AX132" s="142"/>
      <c r="AY132" s="144" t="str">
        <f>IF($A132&lt;&gt;"", IFERROR(VLOOKUP(IF(LEN(AX132)&gt;5, RIGHT(AX132,LEN(AX132)-6), $F132) &amp; IF(LEN(AX132)&gt;5, LEFT(RIGHT(AX132,LEN(AX132)-5), 1), $K132) &amp; LEFT(AX132,4), Schedule!$A$3:$K$999,11,0),"No Data"),"")</f>
        <v/>
      </c>
      <c r="AZ132" s="145"/>
      <c r="BA132" s="144" t="str">
        <f>IF($A132&lt;&gt;"", IFERROR(VLOOKUP(IF(LEN(AZ132)&gt;5, RIGHT(AZ132,LEN(AZ132)-6), $F132) &amp; IF(LEN(AZ132)&gt;5, LEFT(RIGHT(AZ132,LEN(AZ132)-5), 1), $K132) &amp; LEFT(AZ132,4), Schedule!$A$3:$K$999,11,0),"No Data"),"")</f>
        <v/>
      </c>
      <c r="BB132" s="145"/>
      <c r="BC132" s="143" t="str">
        <f>IF($A132&lt;&gt;"", IFERROR(VLOOKUP(IF(LEN(BB132)&gt;5, RIGHT(BB132,LEN(BB132)-6), $F132) &amp; IF(LEN(BB132)&gt;5, LEFT(RIGHT(BB132,LEN(BB132)-5), 1), $K132) &amp; LEFT(BB132,4), Schedule!$A$3:$K$999,11,0),"No Data"),"")</f>
        <v/>
      </c>
      <c r="BD132" s="142"/>
      <c r="BE132" s="143" t="str">
        <f>IF($A132&lt;&gt;"", IFERROR(VLOOKUP(IF(LEN(BD132)&gt;5, RIGHT(BD132,LEN(BD132)-6), $F132) &amp; IF(LEN(BD132)&gt;5, LEFT(RIGHT(BD132,LEN(BD132)-5), 1), $K132) &amp; LEFT(BD132,4), Schedule!$A$3:$K$999,11,0),"No Data"),"")</f>
        <v/>
      </c>
      <c r="BF132" s="142"/>
      <c r="BG132" s="144" t="str">
        <f>IF($A132&lt;&gt;"", IFERROR(VLOOKUP(IF(LEN(BF132)&gt;5, RIGHT(BF132,LEN(BF132)-6), $F132) &amp; IF(LEN(BF132)&gt;5, LEFT(RIGHT(BF132,LEN(BF132)-5), 1), $K132) &amp; LEFT(BF132,4), Schedule!$A$3:$K$999,11,0),"No Data"),"")</f>
        <v/>
      </c>
      <c r="BH132" s="145"/>
      <c r="BI132" s="144" t="str">
        <f>IF($A132&lt;&gt;"", IFERROR(VLOOKUP(IF(LEN(BH132)&gt;5, RIGHT(BH132,LEN(BH132)-6), $F132) &amp; IF(LEN(BH132)&gt;5, LEFT(RIGHT(BH132,LEN(BH132)-5), 1), $K132) &amp; LEFT(BH132,4), Schedule!$A$3:$K$999,11,0),"No Data"),"")</f>
        <v/>
      </c>
      <c r="BJ132" s="145"/>
      <c r="BK132" s="143" t="str">
        <f>IF($A132&lt;&gt;"", IFERROR(VLOOKUP(IF(LEN(BJ132)&gt;5, RIGHT(BJ132,LEN(BJ132)-6), $F132) &amp; IF(LEN(BJ132)&gt;5, LEFT(RIGHT(BJ132,LEN(BJ132)-5), 1), $K132) &amp; LEFT(BJ132,4), Schedule!$A$3:$K$999,11,0),"No Data"),"")</f>
        <v/>
      </c>
      <c r="BL132" s="142"/>
      <c r="BM132" s="143" t="str">
        <f>IF($A132&lt;&gt;"", IFERROR(VLOOKUP(IF(LEN(BL132)&gt;5, RIGHT(BL132,LEN(BL132)-6), $F132) &amp; IF(LEN(BL132)&gt;5, LEFT(RIGHT(BL132,LEN(BL132)-5), 1), $K132) &amp; LEFT(BL132,4), Schedule!$A$3:$K$999,11,0),"No Data"),"")</f>
        <v/>
      </c>
      <c r="BN132" s="142"/>
      <c r="BO132" s="144" t="str">
        <f>IF($A132&lt;&gt;"", IFERROR(VLOOKUP(IF(LEN(BN132)&gt;5, RIGHT(BN132,LEN(BN132)-6), $F132) &amp; IF(LEN(BN132)&gt;5, LEFT(RIGHT(BN132,LEN(BN132)-5), 1), $K132) &amp; LEFT(BN132,4), Schedule!$A$3:$K$999,11,0),"No Data"),"")</f>
        <v/>
      </c>
      <c r="BP132" s="145"/>
      <c r="BQ132" s="144" t="str">
        <f>IF($A132&lt;&gt;"", IFERROR(VLOOKUP(IF(LEN(BP132)&gt;5, RIGHT(BP132,LEN(BP132)-6), $F132) &amp; IF(LEN(BP132)&gt;5, LEFT(RIGHT(BP132,LEN(BP132)-5), 1), $K132) &amp; LEFT(BP132,4), Schedule!$A$3:$K$999,11,0),"No Data"),"")</f>
        <v/>
      </c>
      <c r="BR132" s="145"/>
      <c r="BS132" s="143" t="str">
        <f>IF($A132&lt;&gt;"", IFERROR(VLOOKUP(IF(LEN(BR132)&gt;5, RIGHT(BR132,LEN(BR132)-6), $F132) &amp; IF(LEN(BR132)&gt;5, LEFT(RIGHT(BR132,LEN(BR132)-5), 1), $K132) &amp; LEFT(BR132,4), Schedule!$A$3:$K$999,11,0),"No Data"),"")</f>
        <v/>
      </c>
      <c r="BT132" s="142"/>
      <c r="BU132" s="144" t="str">
        <f>IF($A132&lt;&gt;"", IFERROR(VLOOKUP(IF(LEN(BT132)&gt;5, RIGHT(BT132,LEN(BT132)-6), $F132) &amp; IF(LEN(BT132)&gt;5, LEFT(RIGHT(BT132,LEN(BT132)-5), 1), $K132) &amp; LEFT(BT132,4), Schedule!$A$3:$K$999,11,0),"No Data"),"")</f>
        <v/>
      </c>
    </row>
    <row r="133" spans="1:73" x14ac:dyDescent="0.25">
      <c r="A133" s="167"/>
      <c r="B133" s="134" t="str">
        <f>IFERROR(IF(VLOOKUP(A133, 'Name List'!$A$2:$J$10000,2,0)=0,"",VLOOKUP(A133, 'Name List'!$A$2:$J$10000,2,0)),"")</f>
        <v/>
      </c>
      <c r="C133" s="134" t="str">
        <f>IFERROR(IF(VLOOKUP(A133, 'Name List'!$A$2:$J$10000,3,0)=0,"",VLOOKUP(A133, 'Name List'!$A$2:$J$10000,3,0)),"")</f>
        <v/>
      </c>
      <c r="D133" s="135" t="str">
        <f>IFERROR(IF(VLOOKUP(A133, 'Name List'!$A$2:$J$10000,4,0)=0,"",VLOOKUP(A133, 'Name List'!$A$2:$J$10000,4,0)),"")</f>
        <v/>
      </c>
      <c r="E133" s="135" t="str">
        <f>IFERROR(IF(VLOOKUP(A133, 'Name List'!$A$2:$J$10000,5,0)=0,"",VLOOKUP(A133, 'Name List'!$A$2:$J$10000,5,0)),"")</f>
        <v/>
      </c>
      <c r="F133" s="134" t="str">
        <f>IFERROR(IF(VLOOKUP(A133, 'Name List'!$A$2:$J$10000,6,0)=0,"",VLOOKUP(A133, 'Name List'!$A$2:$J$10000,6,0)),"")</f>
        <v/>
      </c>
      <c r="G133" s="134" t="str">
        <f>IFERROR(IF(VLOOKUP(A133, 'Name List'!$A$2:$J$10000,7,0)=0,"",VLOOKUP(A133, 'Name List'!$A$2:$J$10000,7,0)),"")</f>
        <v/>
      </c>
      <c r="H133" s="134" t="str">
        <f>IFERROR(IF(VLOOKUP(A133, 'Name List'!$A$2:$J$10000,8,0)=0,"",VLOOKUP(A133, 'Name List'!$A$2:$J$10000,8,0)),"")</f>
        <v/>
      </c>
      <c r="I133" s="134" t="str">
        <f>IFERROR(IF(VLOOKUP(A133, 'Name List'!$A$2:$J$10000,9,0)=0,"",VLOOKUP(A133, 'Name List'!$A$2:$J$10000,9,0)),"")</f>
        <v/>
      </c>
      <c r="J133" s="134" t="str">
        <f>IFERROR(IF(VLOOKUP(A133, 'Name List'!$A$2:$J$10000,10,0)=0,"",VLOOKUP(A133, 'Name List'!$A$2:$J$10000,10,0)),"")</f>
        <v/>
      </c>
      <c r="K133" s="136"/>
      <c r="L133" s="142"/>
      <c r="M133" s="143" t="str">
        <f>IF($A133&lt;&gt;"", IFERROR(VLOOKUP(IF(LEN(L133)&gt;5, RIGHT(L133,LEN(L133)-6), $F133) &amp; IF(LEN(L133)&gt;5, LEFT(RIGHT(L133,LEN(L133)-5), 1), $K133) &amp; LEFT(L133,4), Schedule!$A$3:$K$999,11,0),"No Data"),"")</f>
        <v/>
      </c>
      <c r="N133" s="142"/>
      <c r="O133" s="144" t="str">
        <f>IF($A133&lt;&gt;"", IFERROR(VLOOKUP(IF(LEN(N133)&gt;5, RIGHT(N133,LEN(N133)-6), $F133) &amp; IF(LEN(N133)&gt;5, LEFT(RIGHT(N133,LEN(N133)-5), 1), $K133) &amp; LEFT(N133,4), Schedule!$A$3:$K$999,11,0),"No Data"),"")</f>
        <v/>
      </c>
      <c r="P133" s="142"/>
      <c r="Q133" s="144" t="str">
        <f>IF($A133&lt;&gt;"", IFERROR(VLOOKUP(IF(LEN(P133)&gt;5, RIGHT(P133,LEN(P133)-6), $F133) &amp; IF(LEN(P133)&gt;5, LEFT(RIGHT(P133,LEN(P133)-5), 1), $K133) &amp; LEFT(P133,4), Schedule!$A$3:$K$999,11,0),"No Data"),"")</f>
        <v/>
      </c>
      <c r="R133" s="142"/>
      <c r="S133" s="143" t="str">
        <f>IF($A133&lt;&gt;"", IFERROR(VLOOKUP(IF(LEN(R133)&gt;5, RIGHT(R133,LEN(R133)-6), $F133) &amp; IF(LEN(R133)&gt;5, LEFT(RIGHT(R133,LEN(R133)-5), 1), $K133) &amp; LEFT(R133,4), Schedule!$A$3:$K$999,11,0),"No Data"),"")</f>
        <v/>
      </c>
      <c r="T133" s="142"/>
      <c r="U133" s="144" t="str">
        <f>IF($A133&lt;&gt;"", IFERROR(VLOOKUP(IF(LEN(T133)&gt;5, RIGHT(T133,LEN(T133)-6), $F133) &amp; IF(LEN(T133)&gt;5, LEFT(RIGHT(T133,LEN(T133)-5), 1), $K133) &amp; LEFT(T133,4), Schedule!$A$3:$K$999,11,0),"No Data"),"")</f>
        <v/>
      </c>
      <c r="V133" s="142"/>
      <c r="W133" s="144" t="str">
        <f>IF($A133&lt;&gt;"", IFERROR(VLOOKUP(IF(LEN(V133)&gt;5, RIGHT(V133,LEN(V133)-6), $F133) &amp; IF(LEN(V133)&gt;5, LEFT(RIGHT(V133,LEN(V133)-5), 1), $K133) &amp; LEFT(V133,4), Schedule!$A$3:$K$999,11,0),"No Data"),"")</f>
        <v/>
      </c>
      <c r="X133" s="142"/>
      <c r="Y133" s="144" t="str">
        <f>IF($A133&lt;&gt;"", IFERROR(VLOOKUP(IF(LEN(X133)&gt;5, RIGHT(X133,LEN(X133)-6), $F133) &amp; IF(LEN(X133)&gt;5, LEFT(RIGHT(X133,LEN(X133)-5), 1), $K133) &amp; LEFT(X133,4), Schedule!$A$3:$K$999,11,0),"No Data"),"")</f>
        <v/>
      </c>
      <c r="Z133" s="142"/>
      <c r="AA133" s="143" t="str">
        <f>IF($A133&lt;&gt;"", IFERROR(VLOOKUP(IF(LEN(Z133)&gt;5, RIGHT(Z133,LEN(Z133)-6), $F133) &amp; IF(LEN(Z133)&gt;5, LEFT(RIGHT(Z133,LEN(Z133)-5), 1), $K133) &amp; LEFT(Z133,4), Schedule!$A$3:$K$999,11,0),"No Data"),"")</f>
        <v/>
      </c>
      <c r="AB133" s="142"/>
      <c r="AC133" s="144" t="str">
        <f>IF($A133&lt;&gt;"", IFERROR(VLOOKUP(IF(LEN(AB133)&gt;5, RIGHT(AB133,LEN(AB133)-6), $F133) &amp; IF(LEN(AB133)&gt;5, LEFT(RIGHT(AB133,LEN(AB133)-5), 1), $K133) &amp; LEFT(AB133,4), Schedule!$A$3:$K$999,11,0),"No Data"),"")</f>
        <v/>
      </c>
      <c r="AD133" s="145"/>
      <c r="AE133" s="144" t="str">
        <f>IF($A133&lt;&gt;"", IFERROR(VLOOKUP(IF(LEN(AD133)&gt;5, RIGHT(AD133,LEN(AD133)-6), $F133) &amp; IF(LEN(AD133)&gt;5, LEFT(RIGHT(AD133,LEN(AD133)-5), 1), $K133) &amp; LEFT(AD133,4), Schedule!$A$3:$K$999,11,0),"No Data"),"")</f>
        <v/>
      </c>
      <c r="AF133" s="145"/>
      <c r="AG133" s="143" t="str">
        <f>IF($A133&lt;&gt;"", IFERROR(VLOOKUP(IF(LEN(AF133)&gt;5, RIGHT(AF133,LEN(AF133)-6), $F133) &amp; IF(LEN(AF133)&gt;5, LEFT(RIGHT(AF133,LEN(AF133)-5), 1), $K133) &amp; LEFT(AF133,4), Schedule!$A$3:$K$999,11,0),"No Data"),"")</f>
        <v/>
      </c>
      <c r="AH133" s="142"/>
      <c r="AI133" s="143" t="str">
        <f>IF($A133&lt;&gt;"", IFERROR(VLOOKUP(IF(LEN(AH133)&gt;5, RIGHT(AH133,LEN(AH133)-6), $F133) &amp; IF(LEN(AH133)&gt;5, LEFT(RIGHT(AH133,LEN(AH133)-5), 1), $K133) &amp; LEFT(AH133,4), Schedule!$A$3:$K$999,11,0),"No Data"),"")</f>
        <v/>
      </c>
      <c r="AJ133" s="142"/>
      <c r="AK133" s="144" t="str">
        <f>IF($A133&lt;&gt;"", IFERROR(VLOOKUP(IF(LEN(AJ133)&gt;5, RIGHT(AJ133,LEN(AJ133)-6), $F133) &amp; IF(LEN(AJ133)&gt;5, LEFT(RIGHT(AJ133,LEN(AJ133)-5), 1), $K133) &amp; LEFT(AJ133,4), Schedule!$A$3:$K$999,11,0),"No Data"),"")</f>
        <v/>
      </c>
      <c r="AL133" s="145"/>
      <c r="AM133" s="144" t="str">
        <f>IF($A133&lt;&gt;"", IFERROR(VLOOKUP(IF(LEN(AL133)&gt;5, RIGHT(AL133,LEN(AL133)-6), $F133) &amp; IF(LEN(AL133)&gt;5, LEFT(RIGHT(AL133,LEN(AL133)-5), 1), $K133) &amp; LEFT(AL133,4), Schedule!$A$3:$K$999,11,0),"No Data"),"")</f>
        <v/>
      </c>
      <c r="AN133" s="142"/>
      <c r="AO133" s="143" t="str">
        <f>IF($A133&lt;&gt;"", IFERROR(VLOOKUP(IF(LEN(AN133)&gt;5, RIGHT(AN133,LEN(AN133)-6), $F133) &amp; IF(LEN(AN133)&gt;5, LEFT(RIGHT(AN133,LEN(AN133)-5), 1), $K133) &amp; LEFT(AN133,4), Schedule!$A$3:$K$999,11,0),"No Data"),"")</f>
        <v/>
      </c>
      <c r="AP133" s="142"/>
      <c r="AQ133" s="144" t="str">
        <f>IF($A133&lt;&gt;"", IFERROR(VLOOKUP(IF(LEN(AP133)&gt;5, RIGHT(AP133,LEN(AP133)-6), $F133) &amp; IF(LEN(AP133)&gt;5, LEFT(RIGHT(AP133,LEN(AP133)-5), 1), $K133) &amp; LEFT(AP133,4), Schedule!$A$3:$K$999,11,0),"No Data"),"")</f>
        <v/>
      </c>
      <c r="AR133" s="145"/>
      <c r="AS133" s="144" t="str">
        <f>IF($A133&lt;&gt;"", IFERROR(VLOOKUP(IF(LEN(AR133)&gt;5, RIGHT(AR133,LEN(AR133)-6), $F133) &amp; IF(LEN(AR133)&gt;5, LEFT(RIGHT(AR133,LEN(AR133)-5), 1), $K133) &amp; LEFT(AR133,4), Schedule!$A$3:$K$999,11,0),"No Data"),"")</f>
        <v/>
      </c>
      <c r="AT133" s="145"/>
      <c r="AU133" s="143" t="str">
        <f>IF($A133&lt;&gt;"", IFERROR(VLOOKUP(IF(LEN(AT133)&gt;5, RIGHT(AT133,LEN(AT133)-6), $F133) &amp; IF(LEN(AT133)&gt;5, LEFT(RIGHT(AT133,LEN(AT133)-5), 1), $K133) &amp; LEFT(AT133,4), Schedule!$A$3:$K$999,11,0),"No Data"),"")</f>
        <v/>
      </c>
      <c r="AV133" s="142"/>
      <c r="AW133" s="143" t="str">
        <f>IF($A133&lt;&gt;"", IFERROR(VLOOKUP(IF(LEN(AV133)&gt;5, RIGHT(AV133,LEN(AV133)-6), $F133) &amp; IF(LEN(AV133)&gt;5, LEFT(RIGHT(AV133,LEN(AV133)-5), 1), $K133) &amp; LEFT(AV133,4), Schedule!$A$3:$K$999,11,0),"No Data"),"")</f>
        <v/>
      </c>
      <c r="AX133" s="142"/>
      <c r="AY133" s="144" t="str">
        <f>IF($A133&lt;&gt;"", IFERROR(VLOOKUP(IF(LEN(AX133)&gt;5, RIGHT(AX133,LEN(AX133)-6), $F133) &amp; IF(LEN(AX133)&gt;5, LEFT(RIGHT(AX133,LEN(AX133)-5), 1), $K133) &amp; LEFT(AX133,4), Schedule!$A$3:$K$999,11,0),"No Data"),"")</f>
        <v/>
      </c>
      <c r="AZ133" s="145"/>
      <c r="BA133" s="144" t="str">
        <f>IF($A133&lt;&gt;"", IFERROR(VLOOKUP(IF(LEN(AZ133)&gt;5, RIGHT(AZ133,LEN(AZ133)-6), $F133) &amp; IF(LEN(AZ133)&gt;5, LEFT(RIGHT(AZ133,LEN(AZ133)-5), 1), $K133) &amp; LEFT(AZ133,4), Schedule!$A$3:$K$999,11,0),"No Data"),"")</f>
        <v/>
      </c>
      <c r="BB133" s="145"/>
      <c r="BC133" s="143" t="str">
        <f>IF($A133&lt;&gt;"", IFERROR(VLOOKUP(IF(LEN(BB133)&gt;5, RIGHT(BB133,LEN(BB133)-6), $F133) &amp; IF(LEN(BB133)&gt;5, LEFT(RIGHT(BB133,LEN(BB133)-5), 1), $K133) &amp; LEFT(BB133,4), Schedule!$A$3:$K$999,11,0),"No Data"),"")</f>
        <v/>
      </c>
      <c r="BD133" s="142"/>
      <c r="BE133" s="143" t="str">
        <f>IF($A133&lt;&gt;"", IFERROR(VLOOKUP(IF(LEN(BD133)&gt;5, RIGHT(BD133,LEN(BD133)-6), $F133) &amp; IF(LEN(BD133)&gt;5, LEFT(RIGHT(BD133,LEN(BD133)-5), 1), $K133) &amp; LEFT(BD133,4), Schedule!$A$3:$K$999,11,0),"No Data"),"")</f>
        <v/>
      </c>
      <c r="BF133" s="142"/>
      <c r="BG133" s="144" t="str">
        <f>IF($A133&lt;&gt;"", IFERROR(VLOOKUP(IF(LEN(BF133)&gt;5, RIGHT(BF133,LEN(BF133)-6), $F133) &amp; IF(LEN(BF133)&gt;5, LEFT(RIGHT(BF133,LEN(BF133)-5), 1), $K133) &amp; LEFT(BF133,4), Schedule!$A$3:$K$999,11,0),"No Data"),"")</f>
        <v/>
      </c>
      <c r="BH133" s="145"/>
      <c r="BI133" s="144" t="str">
        <f>IF($A133&lt;&gt;"", IFERROR(VLOOKUP(IF(LEN(BH133)&gt;5, RIGHT(BH133,LEN(BH133)-6), $F133) &amp; IF(LEN(BH133)&gt;5, LEFT(RIGHT(BH133,LEN(BH133)-5), 1), $K133) &amp; LEFT(BH133,4), Schedule!$A$3:$K$999,11,0),"No Data"),"")</f>
        <v/>
      </c>
      <c r="BJ133" s="145"/>
      <c r="BK133" s="143" t="str">
        <f>IF($A133&lt;&gt;"", IFERROR(VLOOKUP(IF(LEN(BJ133)&gt;5, RIGHT(BJ133,LEN(BJ133)-6), $F133) &amp; IF(LEN(BJ133)&gt;5, LEFT(RIGHT(BJ133,LEN(BJ133)-5), 1), $K133) &amp; LEFT(BJ133,4), Schedule!$A$3:$K$999,11,0),"No Data"),"")</f>
        <v/>
      </c>
      <c r="BL133" s="142"/>
      <c r="BM133" s="143" t="str">
        <f>IF($A133&lt;&gt;"", IFERROR(VLOOKUP(IF(LEN(BL133)&gt;5, RIGHT(BL133,LEN(BL133)-6), $F133) &amp; IF(LEN(BL133)&gt;5, LEFT(RIGHT(BL133,LEN(BL133)-5), 1), $K133) &amp; LEFT(BL133,4), Schedule!$A$3:$K$999,11,0),"No Data"),"")</f>
        <v/>
      </c>
      <c r="BN133" s="142"/>
      <c r="BO133" s="144" t="str">
        <f>IF($A133&lt;&gt;"", IFERROR(VLOOKUP(IF(LEN(BN133)&gt;5, RIGHT(BN133,LEN(BN133)-6), $F133) &amp; IF(LEN(BN133)&gt;5, LEFT(RIGHT(BN133,LEN(BN133)-5), 1), $K133) &amp; LEFT(BN133,4), Schedule!$A$3:$K$999,11,0),"No Data"),"")</f>
        <v/>
      </c>
      <c r="BP133" s="145"/>
      <c r="BQ133" s="144" t="str">
        <f>IF($A133&lt;&gt;"", IFERROR(VLOOKUP(IF(LEN(BP133)&gt;5, RIGHT(BP133,LEN(BP133)-6), $F133) &amp; IF(LEN(BP133)&gt;5, LEFT(RIGHT(BP133,LEN(BP133)-5), 1), $K133) &amp; LEFT(BP133,4), Schedule!$A$3:$K$999,11,0),"No Data"),"")</f>
        <v/>
      </c>
      <c r="BR133" s="145"/>
      <c r="BS133" s="143" t="str">
        <f>IF($A133&lt;&gt;"", IFERROR(VLOOKUP(IF(LEN(BR133)&gt;5, RIGHT(BR133,LEN(BR133)-6), $F133) &amp; IF(LEN(BR133)&gt;5, LEFT(RIGHT(BR133,LEN(BR133)-5), 1), $K133) &amp; LEFT(BR133,4), Schedule!$A$3:$K$999,11,0),"No Data"),"")</f>
        <v/>
      </c>
      <c r="BT133" s="142"/>
      <c r="BU133" s="144" t="str">
        <f>IF($A133&lt;&gt;"", IFERROR(VLOOKUP(IF(LEN(BT133)&gt;5, RIGHT(BT133,LEN(BT133)-6), $F133) &amp; IF(LEN(BT133)&gt;5, LEFT(RIGHT(BT133,LEN(BT133)-5), 1), $K133) &amp; LEFT(BT133,4), Schedule!$A$3:$K$999,11,0),"No Data"),"")</f>
        <v/>
      </c>
    </row>
    <row r="134" spans="1:73" x14ac:dyDescent="0.25">
      <c r="A134" s="167"/>
      <c r="B134" s="134" t="str">
        <f>IFERROR(IF(VLOOKUP(A134, 'Name List'!$A$2:$J$10000,2,0)=0,"",VLOOKUP(A134, 'Name List'!$A$2:$J$10000,2,0)),"")</f>
        <v/>
      </c>
      <c r="C134" s="134" t="str">
        <f>IFERROR(IF(VLOOKUP(A134, 'Name List'!$A$2:$J$10000,3,0)=0,"",VLOOKUP(A134, 'Name List'!$A$2:$J$10000,3,0)),"")</f>
        <v/>
      </c>
      <c r="D134" s="135" t="str">
        <f>IFERROR(IF(VLOOKUP(A134, 'Name List'!$A$2:$J$10000,4,0)=0,"",VLOOKUP(A134, 'Name List'!$A$2:$J$10000,4,0)),"")</f>
        <v/>
      </c>
      <c r="E134" s="135" t="str">
        <f>IFERROR(IF(VLOOKUP(A134, 'Name List'!$A$2:$J$10000,5,0)=0,"",VLOOKUP(A134, 'Name List'!$A$2:$J$10000,5,0)),"")</f>
        <v/>
      </c>
      <c r="F134" s="134" t="str">
        <f>IFERROR(IF(VLOOKUP(A134, 'Name List'!$A$2:$J$10000,6,0)=0,"",VLOOKUP(A134, 'Name List'!$A$2:$J$10000,6,0)),"")</f>
        <v/>
      </c>
      <c r="G134" s="134" t="str">
        <f>IFERROR(IF(VLOOKUP(A134, 'Name List'!$A$2:$J$10000,7,0)=0,"",VLOOKUP(A134, 'Name List'!$A$2:$J$10000,7,0)),"")</f>
        <v/>
      </c>
      <c r="H134" s="134" t="str">
        <f>IFERROR(IF(VLOOKUP(A134, 'Name List'!$A$2:$J$10000,8,0)=0,"",VLOOKUP(A134, 'Name List'!$A$2:$J$10000,8,0)),"")</f>
        <v/>
      </c>
      <c r="I134" s="134" t="str">
        <f>IFERROR(IF(VLOOKUP(A134, 'Name List'!$A$2:$J$10000,9,0)=0,"",VLOOKUP(A134, 'Name List'!$A$2:$J$10000,9,0)),"")</f>
        <v/>
      </c>
      <c r="J134" s="134" t="str">
        <f>IFERROR(IF(VLOOKUP(A134, 'Name List'!$A$2:$J$10000,10,0)=0,"",VLOOKUP(A134, 'Name List'!$A$2:$J$10000,10,0)),"")</f>
        <v/>
      </c>
      <c r="K134" s="136"/>
      <c r="L134" s="142"/>
      <c r="M134" s="143" t="str">
        <f>IF($A134&lt;&gt;"", IFERROR(VLOOKUP(IF(LEN(L134)&gt;5, RIGHT(L134,LEN(L134)-6), $F134) &amp; IF(LEN(L134)&gt;5, LEFT(RIGHT(L134,LEN(L134)-5), 1), $K134) &amp; LEFT(L134,4), Schedule!$A$3:$K$999,11,0),"No Data"),"")</f>
        <v/>
      </c>
      <c r="N134" s="142"/>
      <c r="O134" s="144" t="str">
        <f>IF($A134&lt;&gt;"", IFERROR(VLOOKUP(IF(LEN(N134)&gt;5, RIGHT(N134,LEN(N134)-6), $F134) &amp; IF(LEN(N134)&gt;5, LEFT(RIGHT(N134,LEN(N134)-5), 1), $K134) &amp; LEFT(N134,4), Schedule!$A$3:$K$999,11,0),"No Data"),"")</f>
        <v/>
      </c>
      <c r="P134" s="142"/>
      <c r="Q134" s="144" t="str">
        <f>IF($A134&lt;&gt;"", IFERROR(VLOOKUP(IF(LEN(P134)&gt;5, RIGHT(P134,LEN(P134)-6), $F134) &amp; IF(LEN(P134)&gt;5, LEFT(RIGHT(P134,LEN(P134)-5), 1), $K134) &amp; LEFT(P134,4), Schedule!$A$3:$K$999,11,0),"No Data"),"")</f>
        <v/>
      </c>
      <c r="R134" s="142"/>
      <c r="S134" s="143" t="str">
        <f>IF($A134&lt;&gt;"", IFERROR(VLOOKUP(IF(LEN(R134)&gt;5, RIGHT(R134,LEN(R134)-6), $F134) &amp; IF(LEN(R134)&gt;5, LEFT(RIGHT(R134,LEN(R134)-5), 1), $K134) &amp; LEFT(R134,4), Schedule!$A$3:$K$999,11,0),"No Data"),"")</f>
        <v/>
      </c>
      <c r="T134" s="142"/>
      <c r="U134" s="144" t="str">
        <f>IF($A134&lt;&gt;"", IFERROR(VLOOKUP(IF(LEN(T134)&gt;5, RIGHT(T134,LEN(T134)-6), $F134) &amp; IF(LEN(T134)&gt;5, LEFT(RIGHT(T134,LEN(T134)-5), 1), $K134) &amp; LEFT(T134,4), Schedule!$A$3:$K$999,11,0),"No Data"),"")</f>
        <v/>
      </c>
      <c r="V134" s="142"/>
      <c r="W134" s="144" t="str">
        <f>IF($A134&lt;&gt;"", IFERROR(VLOOKUP(IF(LEN(V134)&gt;5, RIGHT(V134,LEN(V134)-6), $F134) &amp; IF(LEN(V134)&gt;5, LEFT(RIGHT(V134,LEN(V134)-5), 1), $K134) &amp; LEFT(V134,4), Schedule!$A$3:$K$999,11,0),"No Data"),"")</f>
        <v/>
      </c>
      <c r="X134" s="142"/>
      <c r="Y134" s="144" t="str">
        <f>IF($A134&lt;&gt;"", IFERROR(VLOOKUP(IF(LEN(X134)&gt;5, RIGHT(X134,LEN(X134)-6), $F134) &amp; IF(LEN(X134)&gt;5, LEFT(RIGHT(X134,LEN(X134)-5), 1), $K134) &amp; LEFT(X134,4), Schedule!$A$3:$K$999,11,0),"No Data"),"")</f>
        <v/>
      </c>
      <c r="Z134" s="142"/>
      <c r="AA134" s="143" t="str">
        <f>IF($A134&lt;&gt;"", IFERROR(VLOOKUP(IF(LEN(Z134)&gt;5, RIGHT(Z134,LEN(Z134)-6), $F134) &amp; IF(LEN(Z134)&gt;5, LEFT(RIGHT(Z134,LEN(Z134)-5), 1), $K134) &amp; LEFT(Z134,4), Schedule!$A$3:$K$999,11,0),"No Data"),"")</f>
        <v/>
      </c>
      <c r="AB134" s="142"/>
      <c r="AC134" s="144" t="str">
        <f>IF($A134&lt;&gt;"", IFERROR(VLOOKUP(IF(LEN(AB134)&gt;5, RIGHT(AB134,LEN(AB134)-6), $F134) &amp; IF(LEN(AB134)&gt;5, LEFT(RIGHT(AB134,LEN(AB134)-5), 1), $K134) &amp; LEFT(AB134,4), Schedule!$A$3:$K$999,11,0),"No Data"),"")</f>
        <v/>
      </c>
      <c r="AD134" s="145"/>
      <c r="AE134" s="144" t="str">
        <f>IF($A134&lt;&gt;"", IFERROR(VLOOKUP(IF(LEN(AD134)&gt;5, RIGHT(AD134,LEN(AD134)-6), $F134) &amp; IF(LEN(AD134)&gt;5, LEFT(RIGHT(AD134,LEN(AD134)-5), 1), $K134) &amp; LEFT(AD134,4), Schedule!$A$3:$K$999,11,0),"No Data"),"")</f>
        <v/>
      </c>
      <c r="AF134" s="145"/>
      <c r="AG134" s="143" t="str">
        <f>IF($A134&lt;&gt;"", IFERROR(VLOOKUP(IF(LEN(AF134)&gt;5, RIGHT(AF134,LEN(AF134)-6), $F134) &amp; IF(LEN(AF134)&gt;5, LEFT(RIGHT(AF134,LEN(AF134)-5), 1), $K134) &amp; LEFT(AF134,4), Schedule!$A$3:$K$999,11,0),"No Data"),"")</f>
        <v/>
      </c>
      <c r="AH134" s="142"/>
      <c r="AI134" s="143" t="str">
        <f>IF($A134&lt;&gt;"", IFERROR(VLOOKUP(IF(LEN(AH134)&gt;5, RIGHT(AH134,LEN(AH134)-6), $F134) &amp; IF(LEN(AH134)&gt;5, LEFT(RIGHT(AH134,LEN(AH134)-5), 1), $K134) &amp; LEFT(AH134,4), Schedule!$A$3:$K$999,11,0),"No Data"),"")</f>
        <v/>
      </c>
      <c r="AJ134" s="142"/>
      <c r="AK134" s="144" t="str">
        <f>IF($A134&lt;&gt;"", IFERROR(VLOOKUP(IF(LEN(AJ134)&gt;5, RIGHT(AJ134,LEN(AJ134)-6), $F134) &amp; IF(LEN(AJ134)&gt;5, LEFT(RIGHT(AJ134,LEN(AJ134)-5), 1), $K134) &amp; LEFT(AJ134,4), Schedule!$A$3:$K$999,11,0),"No Data"),"")</f>
        <v/>
      </c>
      <c r="AL134" s="145"/>
      <c r="AM134" s="144" t="str">
        <f>IF($A134&lt;&gt;"", IFERROR(VLOOKUP(IF(LEN(AL134)&gt;5, RIGHT(AL134,LEN(AL134)-6), $F134) &amp; IF(LEN(AL134)&gt;5, LEFT(RIGHT(AL134,LEN(AL134)-5), 1), $K134) &amp; LEFT(AL134,4), Schedule!$A$3:$K$999,11,0),"No Data"),"")</f>
        <v/>
      </c>
      <c r="AN134" s="142"/>
      <c r="AO134" s="143" t="str">
        <f>IF($A134&lt;&gt;"", IFERROR(VLOOKUP(IF(LEN(AN134)&gt;5, RIGHT(AN134,LEN(AN134)-6), $F134) &amp; IF(LEN(AN134)&gt;5, LEFT(RIGHT(AN134,LEN(AN134)-5), 1), $K134) &amp; LEFT(AN134,4), Schedule!$A$3:$K$999,11,0),"No Data"),"")</f>
        <v/>
      </c>
      <c r="AP134" s="142"/>
      <c r="AQ134" s="144" t="str">
        <f>IF($A134&lt;&gt;"", IFERROR(VLOOKUP(IF(LEN(AP134)&gt;5, RIGHT(AP134,LEN(AP134)-6), $F134) &amp; IF(LEN(AP134)&gt;5, LEFT(RIGHT(AP134,LEN(AP134)-5), 1), $K134) &amp; LEFT(AP134,4), Schedule!$A$3:$K$999,11,0),"No Data"),"")</f>
        <v/>
      </c>
      <c r="AR134" s="145"/>
      <c r="AS134" s="144" t="str">
        <f>IF($A134&lt;&gt;"", IFERROR(VLOOKUP(IF(LEN(AR134)&gt;5, RIGHT(AR134,LEN(AR134)-6), $F134) &amp; IF(LEN(AR134)&gt;5, LEFT(RIGHT(AR134,LEN(AR134)-5), 1), $K134) &amp; LEFT(AR134,4), Schedule!$A$3:$K$999,11,0),"No Data"),"")</f>
        <v/>
      </c>
      <c r="AT134" s="145"/>
      <c r="AU134" s="143" t="str">
        <f>IF($A134&lt;&gt;"", IFERROR(VLOOKUP(IF(LEN(AT134)&gt;5, RIGHT(AT134,LEN(AT134)-6), $F134) &amp; IF(LEN(AT134)&gt;5, LEFT(RIGHT(AT134,LEN(AT134)-5), 1), $K134) &amp; LEFT(AT134,4), Schedule!$A$3:$K$999,11,0),"No Data"),"")</f>
        <v/>
      </c>
      <c r="AV134" s="142"/>
      <c r="AW134" s="143" t="str">
        <f>IF($A134&lt;&gt;"", IFERROR(VLOOKUP(IF(LEN(AV134)&gt;5, RIGHT(AV134,LEN(AV134)-6), $F134) &amp; IF(LEN(AV134)&gt;5, LEFT(RIGHT(AV134,LEN(AV134)-5), 1), $K134) &amp; LEFT(AV134,4), Schedule!$A$3:$K$999,11,0),"No Data"),"")</f>
        <v/>
      </c>
      <c r="AX134" s="142"/>
      <c r="AY134" s="144" t="str">
        <f>IF($A134&lt;&gt;"", IFERROR(VLOOKUP(IF(LEN(AX134)&gt;5, RIGHT(AX134,LEN(AX134)-6), $F134) &amp; IF(LEN(AX134)&gt;5, LEFT(RIGHT(AX134,LEN(AX134)-5), 1), $K134) &amp; LEFT(AX134,4), Schedule!$A$3:$K$999,11,0),"No Data"),"")</f>
        <v/>
      </c>
      <c r="AZ134" s="145"/>
      <c r="BA134" s="144" t="str">
        <f>IF($A134&lt;&gt;"", IFERROR(VLOOKUP(IF(LEN(AZ134)&gt;5, RIGHT(AZ134,LEN(AZ134)-6), $F134) &amp; IF(LEN(AZ134)&gt;5, LEFT(RIGHT(AZ134,LEN(AZ134)-5), 1), $K134) &amp; LEFT(AZ134,4), Schedule!$A$3:$K$999,11,0),"No Data"),"")</f>
        <v/>
      </c>
      <c r="BB134" s="145"/>
      <c r="BC134" s="143" t="str">
        <f>IF($A134&lt;&gt;"", IFERROR(VLOOKUP(IF(LEN(BB134)&gt;5, RIGHT(BB134,LEN(BB134)-6), $F134) &amp; IF(LEN(BB134)&gt;5, LEFT(RIGHT(BB134,LEN(BB134)-5), 1), $K134) &amp; LEFT(BB134,4), Schedule!$A$3:$K$999,11,0),"No Data"),"")</f>
        <v/>
      </c>
      <c r="BD134" s="142"/>
      <c r="BE134" s="143" t="str">
        <f>IF($A134&lt;&gt;"", IFERROR(VLOOKUP(IF(LEN(BD134)&gt;5, RIGHT(BD134,LEN(BD134)-6), $F134) &amp; IF(LEN(BD134)&gt;5, LEFT(RIGHT(BD134,LEN(BD134)-5), 1), $K134) &amp; LEFT(BD134,4), Schedule!$A$3:$K$999,11,0),"No Data"),"")</f>
        <v/>
      </c>
      <c r="BF134" s="142"/>
      <c r="BG134" s="144" t="str">
        <f>IF($A134&lt;&gt;"", IFERROR(VLOOKUP(IF(LEN(BF134)&gt;5, RIGHT(BF134,LEN(BF134)-6), $F134) &amp; IF(LEN(BF134)&gt;5, LEFT(RIGHT(BF134,LEN(BF134)-5), 1), $K134) &amp; LEFT(BF134,4), Schedule!$A$3:$K$999,11,0),"No Data"),"")</f>
        <v/>
      </c>
      <c r="BH134" s="145"/>
      <c r="BI134" s="144" t="str">
        <f>IF($A134&lt;&gt;"", IFERROR(VLOOKUP(IF(LEN(BH134)&gt;5, RIGHT(BH134,LEN(BH134)-6), $F134) &amp; IF(LEN(BH134)&gt;5, LEFT(RIGHT(BH134,LEN(BH134)-5), 1), $K134) &amp; LEFT(BH134,4), Schedule!$A$3:$K$999,11,0),"No Data"),"")</f>
        <v/>
      </c>
      <c r="BJ134" s="145"/>
      <c r="BK134" s="143" t="str">
        <f>IF($A134&lt;&gt;"", IFERROR(VLOOKUP(IF(LEN(BJ134)&gt;5, RIGHT(BJ134,LEN(BJ134)-6), $F134) &amp; IF(LEN(BJ134)&gt;5, LEFT(RIGHT(BJ134,LEN(BJ134)-5), 1), $K134) &amp; LEFT(BJ134,4), Schedule!$A$3:$K$999,11,0),"No Data"),"")</f>
        <v/>
      </c>
      <c r="BL134" s="142"/>
      <c r="BM134" s="143" t="str">
        <f>IF($A134&lt;&gt;"", IFERROR(VLOOKUP(IF(LEN(BL134)&gt;5, RIGHT(BL134,LEN(BL134)-6), $F134) &amp; IF(LEN(BL134)&gt;5, LEFT(RIGHT(BL134,LEN(BL134)-5), 1), $K134) &amp; LEFT(BL134,4), Schedule!$A$3:$K$999,11,0),"No Data"),"")</f>
        <v/>
      </c>
      <c r="BN134" s="142"/>
      <c r="BO134" s="144" t="str">
        <f>IF($A134&lt;&gt;"", IFERROR(VLOOKUP(IF(LEN(BN134)&gt;5, RIGHT(BN134,LEN(BN134)-6), $F134) &amp; IF(LEN(BN134)&gt;5, LEFT(RIGHT(BN134,LEN(BN134)-5), 1), $K134) &amp; LEFT(BN134,4), Schedule!$A$3:$K$999,11,0),"No Data"),"")</f>
        <v/>
      </c>
      <c r="BP134" s="145"/>
      <c r="BQ134" s="144" t="str">
        <f>IF($A134&lt;&gt;"", IFERROR(VLOOKUP(IF(LEN(BP134)&gt;5, RIGHT(BP134,LEN(BP134)-6), $F134) &amp; IF(LEN(BP134)&gt;5, LEFT(RIGHT(BP134,LEN(BP134)-5), 1), $K134) &amp; LEFT(BP134,4), Schedule!$A$3:$K$999,11,0),"No Data"),"")</f>
        <v/>
      </c>
      <c r="BR134" s="145"/>
      <c r="BS134" s="143" t="str">
        <f>IF($A134&lt;&gt;"", IFERROR(VLOOKUP(IF(LEN(BR134)&gt;5, RIGHT(BR134,LEN(BR134)-6), $F134) &amp; IF(LEN(BR134)&gt;5, LEFT(RIGHT(BR134,LEN(BR134)-5), 1), $K134) &amp; LEFT(BR134,4), Schedule!$A$3:$K$999,11,0),"No Data"),"")</f>
        <v/>
      </c>
      <c r="BT134" s="142"/>
      <c r="BU134" s="144" t="str">
        <f>IF($A134&lt;&gt;"", IFERROR(VLOOKUP(IF(LEN(BT134)&gt;5, RIGHT(BT134,LEN(BT134)-6), $F134) &amp; IF(LEN(BT134)&gt;5, LEFT(RIGHT(BT134,LEN(BT134)-5), 1), $K134) &amp; LEFT(BT134,4), Schedule!$A$3:$K$999,11,0),"No Data"),"")</f>
        <v/>
      </c>
    </row>
    <row r="135" spans="1:73" x14ac:dyDescent="0.25">
      <c r="A135" s="167"/>
      <c r="B135" s="134" t="str">
        <f>IFERROR(IF(VLOOKUP(A135, 'Name List'!$A$2:$J$10000,2,0)=0,"",VLOOKUP(A135, 'Name List'!$A$2:$J$10000,2,0)),"")</f>
        <v/>
      </c>
      <c r="C135" s="134" t="str">
        <f>IFERROR(IF(VLOOKUP(A135, 'Name List'!$A$2:$J$10000,3,0)=0,"",VLOOKUP(A135, 'Name List'!$A$2:$J$10000,3,0)),"")</f>
        <v/>
      </c>
      <c r="D135" s="135" t="str">
        <f>IFERROR(IF(VLOOKUP(A135, 'Name List'!$A$2:$J$10000,4,0)=0,"",VLOOKUP(A135, 'Name List'!$A$2:$J$10000,4,0)),"")</f>
        <v/>
      </c>
      <c r="E135" s="135" t="str">
        <f>IFERROR(IF(VLOOKUP(A135, 'Name List'!$A$2:$J$10000,5,0)=0,"",VLOOKUP(A135, 'Name List'!$A$2:$J$10000,5,0)),"")</f>
        <v/>
      </c>
      <c r="F135" s="134" t="str">
        <f>IFERROR(IF(VLOOKUP(A135, 'Name List'!$A$2:$J$10000,6,0)=0,"",VLOOKUP(A135, 'Name List'!$A$2:$J$10000,6,0)),"")</f>
        <v/>
      </c>
      <c r="G135" s="134" t="str">
        <f>IFERROR(IF(VLOOKUP(A135, 'Name List'!$A$2:$J$10000,7,0)=0,"",VLOOKUP(A135, 'Name List'!$A$2:$J$10000,7,0)),"")</f>
        <v/>
      </c>
      <c r="H135" s="134" t="str">
        <f>IFERROR(IF(VLOOKUP(A135, 'Name List'!$A$2:$J$10000,8,0)=0,"",VLOOKUP(A135, 'Name List'!$A$2:$J$10000,8,0)),"")</f>
        <v/>
      </c>
      <c r="I135" s="134" t="str">
        <f>IFERROR(IF(VLOOKUP(A135, 'Name List'!$A$2:$J$10000,9,0)=0,"",VLOOKUP(A135, 'Name List'!$A$2:$J$10000,9,0)),"")</f>
        <v/>
      </c>
      <c r="J135" s="134" t="str">
        <f>IFERROR(IF(VLOOKUP(A135, 'Name List'!$A$2:$J$10000,10,0)=0,"",VLOOKUP(A135, 'Name List'!$A$2:$J$10000,10,0)),"")</f>
        <v/>
      </c>
      <c r="K135" s="136"/>
      <c r="L135" s="142"/>
      <c r="M135" s="143" t="str">
        <f>IF($A135&lt;&gt;"", IFERROR(VLOOKUP(IF(LEN(L135)&gt;5, RIGHT(L135,LEN(L135)-6), $F135) &amp; IF(LEN(L135)&gt;5, LEFT(RIGHT(L135,LEN(L135)-5), 1), $K135) &amp; LEFT(L135,4), Schedule!$A$3:$K$999,11,0),"No Data"),"")</f>
        <v/>
      </c>
      <c r="N135" s="142"/>
      <c r="O135" s="144" t="str">
        <f>IF($A135&lt;&gt;"", IFERROR(VLOOKUP(IF(LEN(N135)&gt;5, RIGHT(N135,LEN(N135)-6), $F135) &amp; IF(LEN(N135)&gt;5, LEFT(RIGHT(N135,LEN(N135)-5), 1), $K135) &amp; LEFT(N135,4), Schedule!$A$3:$K$999,11,0),"No Data"),"")</f>
        <v/>
      </c>
      <c r="P135" s="142"/>
      <c r="Q135" s="144" t="str">
        <f>IF($A135&lt;&gt;"", IFERROR(VLOOKUP(IF(LEN(P135)&gt;5, RIGHT(P135,LEN(P135)-6), $F135) &amp; IF(LEN(P135)&gt;5, LEFT(RIGHT(P135,LEN(P135)-5), 1), $K135) &amp; LEFT(P135,4), Schedule!$A$3:$K$999,11,0),"No Data"),"")</f>
        <v/>
      </c>
      <c r="R135" s="142"/>
      <c r="S135" s="143" t="str">
        <f>IF($A135&lt;&gt;"", IFERROR(VLOOKUP(IF(LEN(R135)&gt;5, RIGHT(R135,LEN(R135)-6), $F135) &amp; IF(LEN(R135)&gt;5, LEFT(RIGHT(R135,LEN(R135)-5), 1), $K135) &amp; LEFT(R135,4), Schedule!$A$3:$K$999,11,0),"No Data"),"")</f>
        <v/>
      </c>
      <c r="T135" s="142"/>
      <c r="U135" s="144" t="str">
        <f>IF($A135&lt;&gt;"", IFERROR(VLOOKUP(IF(LEN(T135)&gt;5, RIGHT(T135,LEN(T135)-6), $F135) &amp; IF(LEN(T135)&gt;5, LEFT(RIGHT(T135,LEN(T135)-5), 1), $K135) &amp; LEFT(T135,4), Schedule!$A$3:$K$999,11,0),"No Data"),"")</f>
        <v/>
      </c>
      <c r="V135" s="142"/>
      <c r="W135" s="144" t="str">
        <f>IF($A135&lt;&gt;"", IFERROR(VLOOKUP(IF(LEN(V135)&gt;5, RIGHT(V135,LEN(V135)-6), $F135) &amp; IF(LEN(V135)&gt;5, LEFT(RIGHT(V135,LEN(V135)-5), 1), $K135) &amp; LEFT(V135,4), Schedule!$A$3:$K$999,11,0),"No Data"),"")</f>
        <v/>
      </c>
      <c r="X135" s="142"/>
      <c r="Y135" s="144" t="str">
        <f>IF($A135&lt;&gt;"", IFERROR(VLOOKUP(IF(LEN(X135)&gt;5, RIGHT(X135,LEN(X135)-6), $F135) &amp; IF(LEN(X135)&gt;5, LEFT(RIGHT(X135,LEN(X135)-5), 1), $K135) &amp; LEFT(X135,4), Schedule!$A$3:$K$999,11,0),"No Data"),"")</f>
        <v/>
      </c>
      <c r="Z135" s="142"/>
      <c r="AA135" s="143" t="str">
        <f>IF($A135&lt;&gt;"", IFERROR(VLOOKUP(IF(LEN(Z135)&gt;5, RIGHT(Z135,LEN(Z135)-6), $F135) &amp; IF(LEN(Z135)&gt;5, LEFT(RIGHT(Z135,LEN(Z135)-5), 1), $K135) &amp; LEFT(Z135,4), Schedule!$A$3:$K$999,11,0),"No Data"),"")</f>
        <v/>
      </c>
      <c r="AB135" s="142"/>
      <c r="AC135" s="144" t="str">
        <f>IF($A135&lt;&gt;"", IFERROR(VLOOKUP(IF(LEN(AB135)&gt;5, RIGHT(AB135,LEN(AB135)-6), $F135) &amp; IF(LEN(AB135)&gt;5, LEFT(RIGHT(AB135,LEN(AB135)-5), 1), $K135) &amp; LEFT(AB135,4), Schedule!$A$3:$K$999,11,0),"No Data"),"")</f>
        <v/>
      </c>
      <c r="AD135" s="145"/>
      <c r="AE135" s="144" t="str">
        <f>IF($A135&lt;&gt;"", IFERROR(VLOOKUP(IF(LEN(AD135)&gt;5, RIGHT(AD135,LEN(AD135)-6), $F135) &amp; IF(LEN(AD135)&gt;5, LEFT(RIGHT(AD135,LEN(AD135)-5), 1), $K135) &amp; LEFT(AD135,4), Schedule!$A$3:$K$999,11,0),"No Data"),"")</f>
        <v/>
      </c>
      <c r="AF135" s="145"/>
      <c r="AG135" s="143" t="str">
        <f>IF($A135&lt;&gt;"", IFERROR(VLOOKUP(IF(LEN(AF135)&gt;5, RIGHT(AF135,LEN(AF135)-6), $F135) &amp; IF(LEN(AF135)&gt;5, LEFT(RIGHT(AF135,LEN(AF135)-5), 1), $K135) &amp; LEFT(AF135,4), Schedule!$A$3:$K$999,11,0),"No Data"),"")</f>
        <v/>
      </c>
      <c r="AH135" s="142"/>
      <c r="AI135" s="143" t="str">
        <f>IF($A135&lt;&gt;"", IFERROR(VLOOKUP(IF(LEN(AH135)&gt;5, RIGHT(AH135,LEN(AH135)-6), $F135) &amp; IF(LEN(AH135)&gt;5, LEFT(RIGHT(AH135,LEN(AH135)-5), 1), $K135) &amp; LEFT(AH135,4), Schedule!$A$3:$K$999,11,0),"No Data"),"")</f>
        <v/>
      </c>
      <c r="AJ135" s="142"/>
      <c r="AK135" s="144" t="str">
        <f>IF($A135&lt;&gt;"", IFERROR(VLOOKUP(IF(LEN(AJ135)&gt;5, RIGHT(AJ135,LEN(AJ135)-6), $F135) &amp; IF(LEN(AJ135)&gt;5, LEFT(RIGHT(AJ135,LEN(AJ135)-5), 1), $K135) &amp; LEFT(AJ135,4), Schedule!$A$3:$K$999,11,0),"No Data"),"")</f>
        <v/>
      </c>
      <c r="AL135" s="145"/>
      <c r="AM135" s="144" t="str">
        <f>IF($A135&lt;&gt;"", IFERROR(VLOOKUP(IF(LEN(AL135)&gt;5, RIGHT(AL135,LEN(AL135)-6), $F135) &amp; IF(LEN(AL135)&gt;5, LEFT(RIGHT(AL135,LEN(AL135)-5), 1), $K135) &amp; LEFT(AL135,4), Schedule!$A$3:$K$999,11,0),"No Data"),"")</f>
        <v/>
      </c>
      <c r="AN135" s="142"/>
      <c r="AO135" s="143" t="str">
        <f>IF($A135&lt;&gt;"", IFERROR(VLOOKUP(IF(LEN(AN135)&gt;5, RIGHT(AN135,LEN(AN135)-6), $F135) &amp; IF(LEN(AN135)&gt;5, LEFT(RIGHT(AN135,LEN(AN135)-5), 1), $K135) &amp; LEFT(AN135,4), Schedule!$A$3:$K$999,11,0),"No Data"),"")</f>
        <v/>
      </c>
      <c r="AP135" s="142"/>
      <c r="AQ135" s="144" t="str">
        <f>IF($A135&lt;&gt;"", IFERROR(VLOOKUP(IF(LEN(AP135)&gt;5, RIGHT(AP135,LEN(AP135)-6), $F135) &amp; IF(LEN(AP135)&gt;5, LEFT(RIGHT(AP135,LEN(AP135)-5), 1), $K135) &amp; LEFT(AP135,4), Schedule!$A$3:$K$999,11,0),"No Data"),"")</f>
        <v/>
      </c>
      <c r="AR135" s="145"/>
      <c r="AS135" s="144" t="str">
        <f>IF($A135&lt;&gt;"", IFERROR(VLOOKUP(IF(LEN(AR135)&gt;5, RIGHT(AR135,LEN(AR135)-6), $F135) &amp; IF(LEN(AR135)&gt;5, LEFT(RIGHT(AR135,LEN(AR135)-5), 1), $K135) &amp; LEFT(AR135,4), Schedule!$A$3:$K$999,11,0),"No Data"),"")</f>
        <v/>
      </c>
      <c r="AT135" s="145"/>
      <c r="AU135" s="143" t="str">
        <f>IF($A135&lt;&gt;"", IFERROR(VLOOKUP(IF(LEN(AT135)&gt;5, RIGHT(AT135,LEN(AT135)-6), $F135) &amp; IF(LEN(AT135)&gt;5, LEFT(RIGHT(AT135,LEN(AT135)-5), 1), $K135) &amp; LEFT(AT135,4), Schedule!$A$3:$K$999,11,0),"No Data"),"")</f>
        <v/>
      </c>
      <c r="AV135" s="142"/>
      <c r="AW135" s="143" t="str">
        <f>IF($A135&lt;&gt;"", IFERROR(VLOOKUP(IF(LEN(AV135)&gt;5, RIGHT(AV135,LEN(AV135)-6), $F135) &amp; IF(LEN(AV135)&gt;5, LEFT(RIGHT(AV135,LEN(AV135)-5), 1), $K135) &amp; LEFT(AV135,4), Schedule!$A$3:$K$999,11,0),"No Data"),"")</f>
        <v/>
      </c>
      <c r="AX135" s="142"/>
      <c r="AY135" s="144" t="str">
        <f>IF($A135&lt;&gt;"", IFERROR(VLOOKUP(IF(LEN(AX135)&gt;5, RIGHT(AX135,LEN(AX135)-6), $F135) &amp; IF(LEN(AX135)&gt;5, LEFT(RIGHT(AX135,LEN(AX135)-5), 1), $K135) &amp; LEFT(AX135,4), Schedule!$A$3:$K$999,11,0),"No Data"),"")</f>
        <v/>
      </c>
      <c r="AZ135" s="145"/>
      <c r="BA135" s="144" t="str">
        <f>IF($A135&lt;&gt;"", IFERROR(VLOOKUP(IF(LEN(AZ135)&gt;5, RIGHT(AZ135,LEN(AZ135)-6), $F135) &amp; IF(LEN(AZ135)&gt;5, LEFT(RIGHT(AZ135,LEN(AZ135)-5), 1), $K135) &amp; LEFT(AZ135,4), Schedule!$A$3:$K$999,11,0),"No Data"),"")</f>
        <v/>
      </c>
      <c r="BB135" s="145"/>
      <c r="BC135" s="143" t="str">
        <f>IF($A135&lt;&gt;"", IFERROR(VLOOKUP(IF(LEN(BB135)&gt;5, RIGHT(BB135,LEN(BB135)-6), $F135) &amp; IF(LEN(BB135)&gt;5, LEFT(RIGHT(BB135,LEN(BB135)-5), 1), $K135) &amp; LEFT(BB135,4), Schedule!$A$3:$K$999,11,0),"No Data"),"")</f>
        <v/>
      </c>
      <c r="BD135" s="142"/>
      <c r="BE135" s="143" t="str">
        <f>IF($A135&lt;&gt;"", IFERROR(VLOOKUP(IF(LEN(BD135)&gt;5, RIGHT(BD135,LEN(BD135)-6), $F135) &amp; IF(LEN(BD135)&gt;5, LEFT(RIGHT(BD135,LEN(BD135)-5), 1), $K135) &amp; LEFT(BD135,4), Schedule!$A$3:$K$999,11,0),"No Data"),"")</f>
        <v/>
      </c>
      <c r="BF135" s="142"/>
      <c r="BG135" s="144" t="str">
        <f>IF($A135&lt;&gt;"", IFERROR(VLOOKUP(IF(LEN(BF135)&gt;5, RIGHT(BF135,LEN(BF135)-6), $F135) &amp; IF(LEN(BF135)&gt;5, LEFT(RIGHT(BF135,LEN(BF135)-5), 1), $K135) &amp; LEFT(BF135,4), Schedule!$A$3:$K$999,11,0),"No Data"),"")</f>
        <v/>
      </c>
      <c r="BH135" s="145"/>
      <c r="BI135" s="144" t="str">
        <f>IF($A135&lt;&gt;"", IFERROR(VLOOKUP(IF(LEN(BH135)&gt;5, RIGHT(BH135,LEN(BH135)-6), $F135) &amp; IF(LEN(BH135)&gt;5, LEFT(RIGHT(BH135,LEN(BH135)-5), 1), $K135) &amp; LEFT(BH135,4), Schedule!$A$3:$K$999,11,0),"No Data"),"")</f>
        <v/>
      </c>
      <c r="BJ135" s="145"/>
      <c r="BK135" s="143" t="str">
        <f>IF($A135&lt;&gt;"", IFERROR(VLOOKUP(IF(LEN(BJ135)&gt;5, RIGHT(BJ135,LEN(BJ135)-6), $F135) &amp; IF(LEN(BJ135)&gt;5, LEFT(RIGHT(BJ135,LEN(BJ135)-5), 1), $K135) &amp; LEFT(BJ135,4), Schedule!$A$3:$K$999,11,0),"No Data"),"")</f>
        <v/>
      </c>
      <c r="BL135" s="142"/>
      <c r="BM135" s="143" t="str">
        <f>IF($A135&lt;&gt;"", IFERROR(VLOOKUP(IF(LEN(BL135)&gt;5, RIGHT(BL135,LEN(BL135)-6), $F135) &amp; IF(LEN(BL135)&gt;5, LEFT(RIGHT(BL135,LEN(BL135)-5), 1), $K135) &amp; LEFT(BL135,4), Schedule!$A$3:$K$999,11,0),"No Data"),"")</f>
        <v/>
      </c>
      <c r="BN135" s="142"/>
      <c r="BO135" s="144" t="str">
        <f>IF($A135&lt;&gt;"", IFERROR(VLOOKUP(IF(LEN(BN135)&gt;5, RIGHT(BN135,LEN(BN135)-6), $F135) &amp; IF(LEN(BN135)&gt;5, LEFT(RIGHT(BN135,LEN(BN135)-5), 1), $K135) &amp; LEFT(BN135,4), Schedule!$A$3:$K$999,11,0),"No Data"),"")</f>
        <v/>
      </c>
      <c r="BP135" s="145"/>
      <c r="BQ135" s="144" t="str">
        <f>IF($A135&lt;&gt;"", IFERROR(VLOOKUP(IF(LEN(BP135)&gt;5, RIGHT(BP135,LEN(BP135)-6), $F135) &amp; IF(LEN(BP135)&gt;5, LEFT(RIGHT(BP135,LEN(BP135)-5), 1), $K135) &amp; LEFT(BP135,4), Schedule!$A$3:$K$999,11,0),"No Data"),"")</f>
        <v/>
      </c>
      <c r="BR135" s="145"/>
      <c r="BS135" s="143" t="str">
        <f>IF($A135&lt;&gt;"", IFERROR(VLOOKUP(IF(LEN(BR135)&gt;5, RIGHT(BR135,LEN(BR135)-6), $F135) &amp; IF(LEN(BR135)&gt;5, LEFT(RIGHT(BR135,LEN(BR135)-5), 1), $K135) &amp; LEFT(BR135,4), Schedule!$A$3:$K$999,11,0),"No Data"),"")</f>
        <v/>
      </c>
      <c r="BT135" s="142"/>
      <c r="BU135" s="144" t="str">
        <f>IF($A135&lt;&gt;"", IFERROR(VLOOKUP(IF(LEN(BT135)&gt;5, RIGHT(BT135,LEN(BT135)-6), $F135) &amp; IF(LEN(BT135)&gt;5, LEFT(RIGHT(BT135,LEN(BT135)-5), 1), $K135) &amp; LEFT(BT135,4), Schedule!$A$3:$K$999,11,0),"No Data"),"")</f>
        <v/>
      </c>
    </row>
    <row r="136" spans="1:73" x14ac:dyDescent="0.25">
      <c r="A136" s="167"/>
      <c r="B136" s="134" t="str">
        <f>IFERROR(IF(VLOOKUP(A136, 'Name List'!$A$2:$J$10000,2,0)=0,"",VLOOKUP(A136, 'Name List'!$A$2:$J$10000,2,0)),"")</f>
        <v/>
      </c>
      <c r="C136" s="134" t="str">
        <f>IFERROR(IF(VLOOKUP(A136, 'Name List'!$A$2:$J$10000,3,0)=0,"",VLOOKUP(A136, 'Name List'!$A$2:$J$10000,3,0)),"")</f>
        <v/>
      </c>
      <c r="D136" s="135" t="str">
        <f>IFERROR(IF(VLOOKUP(A136, 'Name List'!$A$2:$J$10000,4,0)=0,"",VLOOKUP(A136, 'Name List'!$A$2:$J$10000,4,0)),"")</f>
        <v/>
      </c>
      <c r="E136" s="135" t="str">
        <f>IFERROR(IF(VLOOKUP(A136, 'Name List'!$A$2:$J$10000,5,0)=0,"",VLOOKUP(A136, 'Name List'!$A$2:$J$10000,5,0)),"")</f>
        <v/>
      </c>
      <c r="F136" s="134" t="str">
        <f>IFERROR(IF(VLOOKUP(A136, 'Name List'!$A$2:$J$10000,6,0)=0,"",VLOOKUP(A136, 'Name List'!$A$2:$J$10000,6,0)),"")</f>
        <v/>
      </c>
      <c r="G136" s="134" t="str">
        <f>IFERROR(IF(VLOOKUP(A136, 'Name List'!$A$2:$J$10000,7,0)=0,"",VLOOKUP(A136, 'Name List'!$A$2:$J$10000,7,0)),"")</f>
        <v/>
      </c>
      <c r="H136" s="134" t="str">
        <f>IFERROR(IF(VLOOKUP(A136, 'Name List'!$A$2:$J$10000,8,0)=0,"",VLOOKUP(A136, 'Name List'!$A$2:$J$10000,8,0)),"")</f>
        <v/>
      </c>
      <c r="I136" s="134" t="str">
        <f>IFERROR(IF(VLOOKUP(A136, 'Name List'!$A$2:$J$10000,9,0)=0,"",VLOOKUP(A136, 'Name List'!$A$2:$J$10000,9,0)),"")</f>
        <v/>
      </c>
      <c r="J136" s="134" t="str">
        <f>IFERROR(IF(VLOOKUP(A136, 'Name List'!$A$2:$J$10000,10,0)=0,"",VLOOKUP(A136, 'Name List'!$A$2:$J$10000,10,0)),"")</f>
        <v/>
      </c>
      <c r="K136" s="136"/>
      <c r="L136" s="142"/>
      <c r="M136" s="143" t="str">
        <f>IF($A136&lt;&gt;"", IFERROR(VLOOKUP(IF(LEN(L136)&gt;5, RIGHT(L136,LEN(L136)-6), $F136) &amp; IF(LEN(L136)&gt;5, LEFT(RIGHT(L136,LEN(L136)-5), 1), $K136) &amp; LEFT(L136,4), Schedule!$A$3:$K$999,11,0),"No Data"),"")</f>
        <v/>
      </c>
      <c r="N136" s="142"/>
      <c r="O136" s="144" t="str">
        <f>IF($A136&lt;&gt;"", IFERROR(VLOOKUP(IF(LEN(N136)&gt;5, RIGHT(N136,LEN(N136)-6), $F136) &amp; IF(LEN(N136)&gt;5, LEFT(RIGHT(N136,LEN(N136)-5), 1), $K136) &amp; LEFT(N136,4), Schedule!$A$3:$K$999,11,0),"No Data"),"")</f>
        <v/>
      </c>
      <c r="P136" s="142"/>
      <c r="Q136" s="144" t="str">
        <f>IF($A136&lt;&gt;"", IFERROR(VLOOKUP(IF(LEN(P136)&gt;5, RIGHT(P136,LEN(P136)-6), $F136) &amp; IF(LEN(P136)&gt;5, LEFT(RIGHT(P136,LEN(P136)-5), 1), $K136) &amp; LEFT(P136,4), Schedule!$A$3:$K$999,11,0),"No Data"),"")</f>
        <v/>
      </c>
      <c r="R136" s="142"/>
      <c r="S136" s="143" t="str">
        <f>IF($A136&lt;&gt;"", IFERROR(VLOOKUP(IF(LEN(R136)&gt;5, RIGHT(R136,LEN(R136)-6), $F136) &amp; IF(LEN(R136)&gt;5, LEFT(RIGHT(R136,LEN(R136)-5), 1), $K136) &amp; LEFT(R136,4), Schedule!$A$3:$K$999,11,0),"No Data"),"")</f>
        <v/>
      </c>
      <c r="T136" s="142"/>
      <c r="U136" s="144" t="str">
        <f>IF($A136&lt;&gt;"", IFERROR(VLOOKUP(IF(LEN(T136)&gt;5, RIGHT(T136,LEN(T136)-6), $F136) &amp; IF(LEN(T136)&gt;5, LEFT(RIGHT(T136,LEN(T136)-5), 1), $K136) &amp; LEFT(T136,4), Schedule!$A$3:$K$999,11,0),"No Data"),"")</f>
        <v/>
      </c>
      <c r="V136" s="142"/>
      <c r="W136" s="144" t="str">
        <f>IF($A136&lt;&gt;"", IFERROR(VLOOKUP(IF(LEN(V136)&gt;5, RIGHT(V136,LEN(V136)-6), $F136) &amp; IF(LEN(V136)&gt;5, LEFT(RIGHT(V136,LEN(V136)-5), 1), $K136) &amp; LEFT(V136,4), Schedule!$A$3:$K$999,11,0),"No Data"),"")</f>
        <v/>
      </c>
      <c r="X136" s="142"/>
      <c r="Y136" s="144" t="str">
        <f>IF($A136&lt;&gt;"", IFERROR(VLOOKUP(IF(LEN(X136)&gt;5, RIGHT(X136,LEN(X136)-6), $F136) &amp; IF(LEN(X136)&gt;5, LEFT(RIGHT(X136,LEN(X136)-5), 1), $K136) &amp; LEFT(X136,4), Schedule!$A$3:$K$999,11,0),"No Data"),"")</f>
        <v/>
      </c>
      <c r="Z136" s="142"/>
      <c r="AA136" s="143" t="str">
        <f>IF($A136&lt;&gt;"", IFERROR(VLOOKUP(IF(LEN(Z136)&gt;5, RIGHT(Z136,LEN(Z136)-6), $F136) &amp; IF(LEN(Z136)&gt;5, LEFT(RIGHT(Z136,LEN(Z136)-5), 1), $K136) &amp; LEFT(Z136,4), Schedule!$A$3:$K$999,11,0),"No Data"),"")</f>
        <v/>
      </c>
      <c r="AB136" s="142"/>
      <c r="AC136" s="144" t="str">
        <f>IF($A136&lt;&gt;"", IFERROR(VLOOKUP(IF(LEN(AB136)&gt;5, RIGHT(AB136,LEN(AB136)-6), $F136) &amp; IF(LEN(AB136)&gt;5, LEFT(RIGHT(AB136,LEN(AB136)-5), 1), $K136) &amp; LEFT(AB136,4), Schedule!$A$3:$K$999,11,0),"No Data"),"")</f>
        <v/>
      </c>
      <c r="AD136" s="145"/>
      <c r="AE136" s="144" t="str">
        <f>IF($A136&lt;&gt;"", IFERROR(VLOOKUP(IF(LEN(AD136)&gt;5, RIGHT(AD136,LEN(AD136)-6), $F136) &amp; IF(LEN(AD136)&gt;5, LEFT(RIGHT(AD136,LEN(AD136)-5), 1), $K136) &amp; LEFT(AD136,4), Schedule!$A$3:$K$999,11,0),"No Data"),"")</f>
        <v/>
      </c>
      <c r="AF136" s="145"/>
      <c r="AG136" s="143" t="str">
        <f>IF($A136&lt;&gt;"", IFERROR(VLOOKUP(IF(LEN(AF136)&gt;5, RIGHT(AF136,LEN(AF136)-6), $F136) &amp; IF(LEN(AF136)&gt;5, LEFT(RIGHT(AF136,LEN(AF136)-5), 1), $K136) &amp; LEFT(AF136,4), Schedule!$A$3:$K$999,11,0),"No Data"),"")</f>
        <v/>
      </c>
      <c r="AH136" s="142"/>
      <c r="AI136" s="143" t="str">
        <f>IF($A136&lt;&gt;"", IFERROR(VLOOKUP(IF(LEN(AH136)&gt;5, RIGHT(AH136,LEN(AH136)-6), $F136) &amp; IF(LEN(AH136)&gt;5, LEFT(RIGHT(AH136,LEN(AH136)-5), 1), $K136) &amp; LEFT(AH136,4), Schedule!$A$3:$K$999,11,0),"No Data"),"")</f>
        <v/>
      </c>
      <c r="AJ136" s="142"/>
      <c r="AK136" s="144" t="str">
        <f>IF($A136&lt;&gt;"", IFERROR(VLOOKUP(IF(LEN(AJ136)&gt;5, RIGHT(AJ136,LEN(AJ136)-6), $F136) &amp; IF(LEN(AJ136)&gt;5, LEFT(RIGHT(AJ136,LEN(AJ136)-5), 1), $K136) &amp; LEFT(AJ136,4), Schedule!$A$3:$K$999,11,0),"No Data"),"")</f>
        <v/>
      </c>
      <c r="AL136" s="145"/>
      <c r="AM136" s="144" t="str">
        <f>IF($A136&lt;&gt;"", IFERROR(VLOOKUP(IF(LEN(AL136)&gt;5, RIGHT(AL136,LEN(AL136)-6), $F136) &amp; IF(LEN(AL136)&gt;5, LEFT(RIGHT(AL136,LEN(AL136)-5), 1), $K136) &amp; LEFT(AL136,4), Schedule!$A$3:$K$999,11,0),"No Data"),"")</f>
        <v/>
      </c>
      <c r="AN136" s="142"/>
      <c r="AO136" s="143" t="str">
        <f>IF($A136&lt;&gt;"", IFERROR(VLOOKUP(IF(LEN(AN136)&gt;5, RIGHT(AN136,LEN(AN136)-6), $F136) &amp; IF(LEN(AN136)&gt;5, LEFT(RIGHT(AN136,LEN(AN136)-5), 1), $K136) &amp; LEFT(AN136,4), Schedule!$A$3:$K$999,11,0),"No Data"),"")</f>
        <v/>
      </c>
      <c r="AP136" s="142"/>
      <c r="AQ136" s="144" t="str">
        <f>IF($A136&lt;&gt;"", IFERROR(VLOOKUP(IF(LEN(AP136)&gt;5, RIGHT(AP136,LEN(AP136)-6), $F136) &amp; IF(LEN(AP136)&gt;5, LEFT(RIGHT(AP136,LEN(AP136)-5), 1), $K136) &amp; LEFT(AP136,4), Schedule!$A$3:$K$999,11,0),"No Data"),"")</f>
        <v/>
      </c>
      <c r="AR136" s="145"/>
      <c r="AS136" s="144" t="str">
        <f>IF($A136&lt;&gt;"", IFERROR(VLOOKUP(IF(LEN(AR136)&gt;5, RIGHT(AR136,LEN(AR136)-6), $F136) &amp; IF(LEN(AR136)&gt;5, LEFT(RIGHT(AR136,LEN(AR136)-5), 1), $K136) &amp; LEFT(AR136,4), Schedule!$A$3:$K$999,11,0),"No Data"),"")</f>
        <v/>
      </c>
      <c r="AT136" s="145"/>
      <c r="AU136" s="143" t="str">
        <f>IF($A136&lt;&gt;"", IFERROR(VLOOKUP(IF(LEN(AT136)&gt;5, RIGHT(AT136,LEN(AT136)-6), $F136) &amp; IF(LEN(AT136)&gt;5, LEFT(RIGHT(AT136,LEN(AT136)-5), 1), $K136) &amp; LEFT(AT136,4), Schedule!$A$3:$K$999,11,0),"No Data"),"")</f>
        <v/>
      </c>
      <c r="AV136" s="142"/>
      <c r="AW136" s="143" t="str">
        <f>IF($A136&lt;&gt;"", IFERROR(VLOOKUP(IF(LEN(AV136)&gt;5, RIGHT(AV136,LEN(AV136)-6), $F136) &amp; IF(LEN(AV136)&gt;5, LEFT(RIGHT(AV136,LEN(AV136)-5), 1), $K136) &amp; LEFT(AV136,4), Schedule!$A$3:$K$999,11,0),"No Data"),"")</f>
        <v/>
      </c>
      <c r="AX136" s="142"/>
      <c r="AY136" s="144" t="str">
        <f>IF($A136&lt;&gt;"", IFERROR(VLOOKUP(IF(LEN(AX136)&gt;5, RIGHT(AX136,LEN(AX136)-6), $F136) &amp; IF(LEN(AX136)&gt;5, LEFT(RIGHT(AX136,LEN(AX136)-5), 1), $K136) &amp; LEFT(AX136,4), Schedule!$A$3:$K$999,11,0),"No Data"),"")</f>
        <v/>
      </c>
      <c r="AZ136" s="145"/>
      <c r="BA136" s="144" t="str">
        <f>IF($A136&lt;&gt;"", IFERROR(VLOOKUP(IF(LEN(AZ136)&gt;5, RIGHT(AZ136,LEN(AZ136)-6), $F136) &amp; IF(LEN(AZ136)&gt;5, LEFT(RIGHT(AZ136,LEN(AZ136)-5), 1), $K136) &amp; LEFT(AZ136,4), Schedule!$A$3:$K$999,11,0),"No Data"),"")</f>
        <v/>
      </c>
      <c r="BB136" s="145"/>
      <c r="BC136" s="143" t="str">
        <f>IF($A136&lt;&gt;"", IFERROR(VLOOKUP(IF(LEN(BB136)&gt;5, RIGHT(BB136,LEN(BB136)-6), $F136) &amp; IF(LEN(BB136)&gt;5, LEFT(RIGHT(BB136,LEN(BB136)-5), 1), $K136) &amp; LEFT(BB136,4), Schedule!$A$3:$K$999,11,0),"No Data"),"")</f>
        <v/>
      </c>
      <c r="BD136" s="142"/>
      <c r="BE136" s="143" t="str">
        <f>IF($A136&lt;&gt;"", IFERROR(VLOOKUP(IF(LEN(BD136)&gt;5, RIGHT(BD136,LEN(BD136)-6), $F136) &amp; IF(LEN(BD136)&gt;5, LEFT(RIGHT(BD136,LEN(BD136)-5), 1), $K136) &amp; LEFT(BD136,4), Schedule!$A$3:$K$999,11,0),"No Data"),"")</f>
        <v/>
      </c>
      <c r="BF136" s="142"/>
      <c r="BG136" s="144" t="str">
        <f>IF($A136&lt;&gt;"", IFERROR(VLOOKUP(IF(LEN(BF136)&gt;5, RIGHT(BF136,LEN(BF136)-6), $F136) &amp; IF(LEN(BF136)&gt;5, LEFT(RIGHT(BF136,LEN(BF136)-5), 1), $K136) &amp; LEFT(BF136,4), Schedule!$A$3:$K$999,11,0),"No Data"),"")</f>
        <v/>
      </c>
      <c r="BH136" s="145"/>
      <c r="BI136" s="144" t="str">
        <f>IF($A136&lt;&gt;"", IFERROR(VLOOKUP(IF(LEN(BH136)&gt;5, RIGHT(BH136,LEN(BH136)-6), $F136) &amp; IF(LEN(BH136)&gt;5, LEFT(RIGHT(BH136,LEN(BH136)-5), 1), $K136) &amp; LEFT(BH136,4), Schedule!$A$3:$K$999,11,0),"No Data"),"")</f>
        <v/>
      </c>
      <c r="BJ136" s="145"/>
      <c r="BK136" s="143" t="str">
        <f>IF($A136&lt;&gt;"", IFERROR(VLOOKUP(IF(LEN(BJ136)&gt;5, RIGHT(BJ136,LEN(BJ136)-6), $F136) &amp; IF(LEN(BJ136)&gt;5, LEFT(RIGHT(BJ136,LEN(BJ136)-5), 1), $K136) &amp; LEFT(BJ136,4), Schedule!$A$3:$K$999,11,0),"No Data"),"")</f>
        <v/>
      </c>
      <c r="BL136" s="142"/>
      <c r="BM136" s="143" t="str">
        <f>IF($A136&lt;&gt;"", IFERROR(VLOOKUP(IF(LEN(BL136)&gt;5, RIGHT(BL136,LEN(BL136)-6), $F136) &amp; IF(LEN(BL136)&gt;5, LEFT(RIGHT(BL136,LEN(BL136)-5), 1), $K136) &amp; LEFT(BL136,4), Schedule!$A$3:$K$999,11,0),"No Data"),"")</f>
        <v/>
      </c>
      <c r="BN136" s="142"/>
      <c r="BO136" s="144" t="str">
        <f>IF($A136&lt;&gt;"", IFERROR(VLOOKUP(IF(LEN(BN136)&gt;5, RIGHT(BN136,LEN(BN136)-6), $F136) &amp; IF(LEN(BN136)&gt;5, LEFT(RIGHT(BN136,LEN(BN136)-5), 1), $K136) &amp; LEFT(BN136,4), Schedule!$A$3:$K$999,11,0),"No Data"),"")</f>
        <v/>
      </c>
      <c r="BP136" s="145"/>
      <c r="BQ136" s="144" t="str">
        <f>IF($A136&lt;&gt;"", IFERROR(VLOOKUP(IF(LEN(BP136)&gt;5, RIGHT(BP136,LEN(BP136)-6), $F136) &amp; IF(LEN(BP136)&gt;5, LEFT(RIGHT(BP136,LEN(BP136)-5), 1), $K136) &amp; LEFT(BP136,4), Schedule!$A$3:$K$999,11,0),"No Data"),"")</f>
        <v/>
      </c>
      <c r="BR136" s="145"/>
      <c r="BS136" s="143" t="str">
        <f>IF($A136&lt;&gt;"", IFERROR(VLOOKUP(IF(LEN(BR136)&gt;5, RIGHT(BR136,LEN(BR136)-6), $F136) &amp; IF(LEN(BR136)&gt;5, LEFT(RIGHT(BR136,LEN(BR136)-5), 1), $K136) &amp; LEFT(BR136,4), Schedule!$A$3:$K$999,11,0),"No Data"),"")</f>
        <v/>
      </c>
      <c r="BT136" s="142"/>
      <c r="BU136" s="144" t="str">
        <f>IF($A136&lt;&gt;"", IFERROR(VLOOKUP(IF(LEN(BT136)&gt;5, RIGHT(BT136,LEN(BT136)-6), $F136) &amp; IF(LEN(BT136)&gt;5, LEFT(RIGHT(BT136,LEN(BT136)-5), 1), $K136) &amp; LEFT(BT136,4), Schedule!$A$3:$K$999,11,0),"No Data"),"")</f>
        <v/>
      </c>
    </row>
    <row r="137" spans="1:73" x14ac:dyDescent="0.25">
      <c r="A137" s="167"/>
      <c r="B137" s="134" t="str">
        <f>IFERROR(IF(VLOOKUP(A137, 'Name List'!$A$2:$J$10000,2,0)=0,"",VLOOKUP(A137, 'Name List'!$A$2:$J$10000,2,0)),"")</f>
        <v/>
      </c>
      <c r="C137" s="134" t="str">
        <f>IFERROR(IF(VLOOKUP(A137, 'Name List'!$A$2:$J$10000,3,0)=0,"",VLOOKUP(A137, 'Name List'!$A$2:$J$10000,3,0)),"")</f>
        <v/>
      </c>
      <c r="D137" s="135" t="str">
        <f>IFERROR(IF(VLOOKUP(A137, 'Name List'!$A$2:$J$10000,4,0)=0,"",VLOOKUP(A137, 'Name List'!$A$2:$J$10000,4,0)),"")</f>
        <v/>
      </c>
      <c r="E137" s="135" t="str">
        <f>IFERROR(IF(VLOOKUP(A137, 'Name List'!$A$2:$J$10000,5,0)=0,"",VLOOKUP(A137, 'Name List'!$A$2:$J$10000,5,0)),"")</f>
        <v/>
      </c>
      <c r="F137" s="134" t="str">
        <f>IFERROR(IF(VLOOKUP(A137, 'Name List'!$A$2:$J$10000,6,0)=0,"",VLOOKUP(A137, 'Name List'!$A$2:$J$10000,6,0)),"")</f>
        <v/>
      </c>
      <c r="G137" s="134" t="str">
        <f>IFERROR(IF(VLOOKUP(A137, 'Name List'!$A$2:$J$10000,7,0)=0,"",VLOOKUP(A137, 'Name List'!$A$2:$J$10000,7,0)),"")</f>
        <v/>
      </c>
      <c r="H137" s="134" t="str">
        <f>IFERROR(IF(VLOOKUP(A137, 'Name List'!$A$2:$J$10000,8,0)=0,"",VLOOKUP(A137, 'Name List'!$A$2:$J$10000,8,0)),"")</f>
        <v/>
      </c>
      <c r="I137" s="134" t="str">
        <f>IFERROR(IF(VLOOKUP(A137, 'Name List'!$A$2:$J$10000,9,0)=0,"",VLOOKUP(A137, 'Name List'!$A$2:$J$10000,9,0)),"")</f>
        <v/>
      </c>
      <c r="J137" s="134" t="str">
        <f>IFERROR(IF(VLOOKUP(A137, 'Name List'!$A$2:$J$10000,10,0)=0,"",VLOOKUP(A137, 'Name List'!$A$2:$J$10000,10,0)),"")</f>
        <v/>
      </c>
      <c r="K137" s="136"/>
      <c r="L137" s="142"/>
      <c r="M137" s="143" t="str">
        <f>IF($A137&lt;&gt;"", IFERROR(VLOOKUP(IF(LEN(L137)&gt;5, RIGHT(L137,LEN(L137)-6), $F137) &amp; IF(LEN(L137)&gt;5, LEFT(RIGHT(L137,LEN(L137)-5), 1), $K137) &amp; LEFT(L137,4), Schedule!$A$3:$K$999,11,0),"No Data"),"")</f>
        <v/>
      </c>
      <c r="N137" s="142"/>
      <c r="O137" s="144" t="str">
        <f>IF($A137&lt;&gt;"", IFERROR(VLOOKUP(IF(LEN(N137)&gt;5, RIGHT(N137,LEN(N137)-6), $F137) &amp; IF(LEN(N137)&gt;5, LEFT(RIGHT(N137,LEN(N137)-5), 1), $K137) &amp; LEFT(N137,4), Schedule!$A$3:$K$999,11,0),"No Data"),"")</f>
        <v/>
      </c>
      <c r="P137" s="142"/>
      <c r="Q137" s="144" t="str">
        <f>IF($A137&lt;&gt;"", IFERROR(VLOOKUP(IF(LEN(P137)&gt;5, RIGHT(P137,LEN(P137)-6), $F137) &amp; IF(LEN(P137)&gt;5, LEFT(RIGHT(P137,LEN(P137)-5), 1), $K137) &amp; LEFT(P137,4), Schedule!$A$3:$K$999,11,0),"No Data"),"")</f>
        <v/>
      </c>
      <c r="R137" s="142"/>
      <c r="S137" s="143" t="str">
        <f>IF($A137&lt;&gt;"", IFERROR(VLOOKUP(IF(LEN(R137)&gt;5, RIGHT(R137,LEN(R137)-6), $F137) &amp; IF(LEN(R137)&gt;5, LEFT(RIGHT(R137,LEN(R137)-5), 1), $K137) &amp; LEFT(R137,4), Schedule!$A$3:$K$999,11,0),"No Data"),"")</f>
        <v/>
      </c>
      <c r="T137" s="142"/>
      <c r="U137" s="144" t="str">
        <f>IF($A137&lt;&gt;"", IFERROR(VLOOKUP(IF(LEN(T137)&gt;5, RIGHT(T137,LEN(T137)-6), $F137) &amp; IF(LEN(T137)&gt;5, LEFT(RIGHT(T137,LEN(T137)-5), 1), $K137) &amp; LEFT(T137,4), Schedule!$A$3:$K$999,11,0),"No Data"),"")</f>
        <v/>
      </c>
      <c r="V137" s="142"/>
      <c r="W137" s="144" t="str">
        <f>IF($A137&lt;&gt;"", IFERROR(VLOOKUP(IF(LEN(V137)&gt;5, RIGHT(V137,LEN(V137)-6), $F137) &amp; IF(LEN(V137)&gt;5, LEFT(RIGHT(V137,LEN(V137)-5), 1), $K137) &amp; LEFT(V137,4), Schedule!$A$3:$K$999,11,0),"No Data"),"")</f>
        <v/>
      </c>
      <c r="X137" s="142"/>
      <c r="Y137" s="144" t="str">
        <f>IF($A137&lt;&gt;"", IFERROR(VLOOKUP(IF(LEN(X137)&gt;5, RIGHT(X137,LEN(X137)-6), $F137) &amp; IF(LEN(X137)&gt;5, LEFT(RIGHT(X137,LEN(X137)-5), 1), $K137) &amp; LEFT(X137,4), Schedule!$A$3:$K$999,11,0),"No Data"),"")</f>
        <v/>
      </c>
      <c r="Z137" s="142"/>
      <c r="AA137" s="143" t="str">
        <f>IF($A137&lt;&gt;"", IFERROR(VLOOKUP(IF(LEN(Z137)&gt;5, RIGHT(Z137,LEN(Z137)-6), $F137) &amp; IF(LEN(Z137)&gt;5, LEFT(RIGHT(Z137,LEN(Z137)-5), 1), $K137) &amp; LEFT(Z137,4), Schedule!$A$3:$K$999,11,0),"No Data"),"")</f>
        <v/>
      </c>
      <c r="AB137" s="142"/>
      <c r="AC137" s="144" t="str">
        <f>IF($A137&lt;&gt;"", IFERROR(VLOOKUP(IF(LEN(AB137)&gt;5, RIGHT(AB137,LEN(AB137)-6), $F137) &amp; IF(LEN(AB137)&gt;5, LEFT(RIGHT(AB137,LEN(AB137)-5), 1), $K137) &amp; LEFT(AB137,4), Schedule!$A$3:$K$999,11,0),"No Data"),"")</f>
        <v/>
      </c>
      <c r="AD137" s="145"/>
      <c r="AE137" s="144" t="str">
        <f>IF($A137&lt;&gt;"", IFERROR(VLOOKUP(IF(LEN(AD137)&gt;5, RIGHT(AD137,LEN(AD137)-6), $F137) &amp; IF(LEN(AD137)&gt;5, LEFT(RIGHT(AD137,LEN(AD137)-5), 1), $K137) &amp; LEFT(AD137,4), Schedule!$A$3:$K$999,11,0),"No Data"),"")</f>
        <v/>
      </c>
      <c r="AF137" s="145"/>
      <c r="AG137" s="143" t="str">
        <f>IF($A137&lt;&gt;"", IFERROR(VLOOKUP(IF(LEN(AF137)&gt;5, RIGHT(AF137,LEN(AF137)-6), $F137) &amp; IF(LEN(AF137)&gt;5, LEFT(RIGHT(AF137,LEN(AF137)-5), 1), $K137) &amp; LEFT(AF137,4), Schedule!$A$3:$K$999,11,0),"No Data"),"")</f>
        <v/>
      </c>
      <c r="AH137" s="142"/>
      <c r="AI137" s="143" t="str">
        <f>IF($A137&lt;&gt;"", IFERROR(VLOOKUP(IF(LEN(AH137)&gt;5, RIGHT(AH137,LEN(AH137)-6), $F137) &amp; IF(LEN(AH137)&gt;5, LEFT(RIGHT(AH137,LEN(AH137)-5), 1), $K137) &amp; LEFT(AH137,4), Schedule!$A$3:$K$999,11,0),"No Data"),"")</f>
        <v/>
      </c>
      <c r="AJ137" s="142"/>
      <c r="AK137" s="144" t="str">
        <f>IF($A137&lt;&gt;"", IFERROR(VLOOKUP(IF(LEN(AJ137)&gt;5, RIGHT(AJ137,LEN(AJ137)-6), $F137) &amp; IF(LEN(AJ137)&gt;5, LEFT(RIGHT(AJ137,LEN(AJ137)-5), 1), $K137) &amp; LEFT(AJ137,4), Schedule!$A$3:$K$999,11,0),"No Data"),"")</f>
        <v/>
      </c>
      <c r="AL137" s="145"/>
      <c r="AM137" s="144" t="str">
        <f>IF($A137&lt;&gt;"", IFERROR(VLOOKUP(IF(LEN(AL137)&gt;5, RIGHT(AL137,LEN(AL137)-6), $F137) &amp; IF(LEN(AL137)&gt;5, LEFT(RIGHT(AL137,LEN(AL137)-5), 1), $K137) &amp; LEFT(AL137,4), Schedule!$A$3:$K$999,11,0),"No Data"),"")</f>
        <v/>
      </c>
      <c r="AN137" s="142"/>
      <c r="AO137" s="143" t="str">
        <f>IF($A137&lt;&gt;"", IFERROR(VLOOKUP(IF(LEN(AN137)&gt;5, RIGHT(AN137,LEN(AN137)-6), $F137) &amp; IF(LEN(AN137)&gt;5, LEFT(RIGHT(AN137,LEN(AN137)-5), 1), $K137) &amp; LEFT(AN137,4), Schedule!$A$3:$K$999,11,0),"No Data"),"")</f>
        <v/>
      </c>
      <c r="AP137" s="142"/>
      <c r="AQ137" s="144" t="str">
        <f>IF($A137&lt;&gt;"", IFERROR(VLOOKUP(IF(LEN(AP137)&gt;5, RIGHT(AP137,LEN(AP137)-6), $F137) &amp; IF(LEN(AP137)&gt;5, LEFT(RIGHT(AP137,LEN(AP137)-5), 1), $K137) &amp; LEFT(AP137,4), Schedule!$A$3:$K$999,11,0),"No Data"),"")</f>
        <v/>
      </c>
      <c r="AR137" s="145"/>
      <c r="AS137" s="144" t="str">
        <f>IF($A137&lt;&gt;"", IFERROR(VLOOKUP(IF(LEN(AR137)&gt;5, RIGHT(AR137,LEN(AR137)-6), $F137) &amp; IF(LEN(AR137)&gt;5, LEFT(RIGHT(AR137,LEN(AR137)-5), 1), $K137) &amp; LEFT(AR137,4), Schedule!$A$3:$K$999,11,0),"No Data"),"")</f>
        <v/>
      </c>
      <c r="AT137" s="145"/>
      <c r="AU137" s="143" t="str">
        <f>IF($A137&lt;&gt;"", IFERROR(VLOOKUP(IF(LEN(AT137)&gt;5, RIGHT(AT137,LEN(AT137)-6), $F137) &amp; IF(LEN(AT137)&gt;5, LEFT(RIGHT(AT137,LEN(AT137)-5), 1), $K137) &amp; LEFT(AT137,4), Schedule!$A$3:$K$999,11,0),"No Data"),"")</f>
        <v/>
      </c>
      <c r="AV137" s="142"/>
      <c r="AW137" s="143" t="str">
        <f>IF($A137&lt;&gt;"", IFERROR(VLOOKUP(IF(LEN(AV137)&gt;5, RIGHT(AV137,LEN(AV137)-6), $F137) &amp; IF(LEN(AV137)&gt;5, LEFT(RIGHT(AV137,LEN(AV137)-5), 1), $K137) &amp; LEFT(AV137,4), Schedule!$A$3:$K$999,11,0),"No Data"),"")</f>
        <v/>
      </c>
      <c r="AX137" s="142"/>
      <c r="AY137" s="144" t="str">
        <f>IF($A137&lt;&gt;"", IFERROR(VLOOKUP(IF(LEN(AX137)&gt;5, RIGHT(AX137,LEN(AX137)-6), $F137) &amp; IF(LEN(AX137)&gt;5, LEFT(RIGHT(AX137,LEN(AX137)-5), 1), $K137) &amp; LEFT(AX137,4), Schedule!$A$3:$K$999,11,0),"No Data"),"")</f>
        <v/>
      </c>
      <c r="AZ137" s="145"/>
      <c r="BA137" s="144" t="str">
        <f>IF($A137&lt;&gt;"", IFERROR(VLOOKUP(IF(LEN(AZ137)&gt;5, RIGHT(AZ137,LEN(AZ137)-6), $F137) &amp; IF(LEN(AZ137)&gt;5, LEFT(RIGHT(AZ137,LEN(AZ137)-5), 1), $K137) &amp; LEFT(AZ137,4), Schedule!$A$3:$K$999,11,0),"No Data"),"")</f>
        <v/>
      </c>
      <c r="BB137" s="145"/>
      <c r="BC137" s="143" t="str">
        <f>IF($A137&lt;&gt;"", IFERROR(VLOOKUP(IF(LEN(BB137)&gt;5, RIGHT(BB137,LEN(BB137)-6), $F137) &amp; IF(LEN(BB137)&gt;5, LEFT(RIGHT(BB137,LEN(BB137)-5), 1), $K137) &amp; LEFT(BB137,4), Schedule!$A$3:$K$999,11,0),"No Data"),"")</f>
        <v/>
      </c>
      <c r="BD137" s="142"/>
      <c r="BE137" s="143" t="str">
        <f>IF($A137&lt;&gt;"", IFERROR(VLOOKUP(IF(LEN(BD137)&gt;5, RIGHT(BD137,LEN(BD137)-6), $F137) &amp; IF(LEN(BD137)&gt;5, LEFT(RIGHT(BD137,LEN(BD137)-5), 1), $K137) &amp; LEFT(BD137,4), Schedule!$A$3:$K$999,11,0),"No Data"),"")</f>
        <v/>
      </c>
      <c r="BF137" s="142"/>
      <c r="BG137" s="144" t="str">
        <f>IF($A137&lt;&gt;"", IFERROR(VLOOKUP(IF(LEN(BF137)&gt;5, RIGHT(BF137,LEN(BF137)-6), $F137) &amp; IF(LEN(BF137)&gt;5, LEFT(RIGHT(BF137,LEN(BF137)-5), 1), $K137) &amp; LEFT(BF137,4), Schedule!$A$3:$K$999,11,0),"No Data"),"")</f>
        <v/>
      </c>
      <c r="BH137" s="145"/>
      <c r="BI137" s="144" t="str">
        <f>IF($A137&lt;&gt;"", IFERROR(VLOOKUP(IF(LEN(BH137)&gt;5, RIGHT(BH137,LEN(BH137)-6), $F137) &amp; IF(LEN(BH137)&gt;5, LEFT(RIGHT(BH137,LEN(BH137)-5), 1), $K137) &amp; LEFT(BH137,4), Schedule!$A$3:$K$999,11,0),"No Data"),"")</f>
        <v/>
      </c>
      <c r="BJ137" s="145"/>
      <c r="BK137" s="143" t="str">
        <f>IF($A137&lt;&gt;"", IFERROR(VLOOKUP(IF(LEN(BJ137)&gt;5, RIGHT(BJ137,LEN(BJ137)-6), $F137) &amp; IF(LEN(BJ137)&gt;5, LEFT(RIGHT(BJ137,LEN(BJ137)-5), 1), $K137) &amp; LEFT(BJ137,4), Schedule!$A$3:$K$999,11,0),"No Data"),"")</f>
        <v/>
      </c>
      <c r="BL137" s="142"/>
      <c r="BM137" s="143" t="str">
        <f>IF($A137&lt;&gt;"", IFERROR(VLOOKUP(IF(LEN(BL137)&gt;5, RIGHT(BL137,LEN(BL137)-6), $F137) &amp; IF(LEN(BL137)&gt;5, LEFT(RIGHT(BL137,LEN(BL137)-5), 1), $K137) &amp; LEFT(BL137,4), Schedule!$A$3:$K$999,11,0),"No Data"),"")</f>
        <v/>
      </c>
      <c r="BN137" s="142"/>
      <c r="BO137" s="144" t="str">
        <f>IF($A137&lt;&gt;"", IFERROR(VLOOKUP(IF(LEN(BN137)&gt;5, RIGHT(BN137,LEN(BN137)-6), $F137) &amp; IF(LEN(BN137)&gt;5, LEFT(RIGHT(BN137,LEN(BN137)-5), 1), $K137) &amp; LEFT(BN137,4), Schedule!$A$3:$K$999,11,0),"No Data"),"")</f>
        <v/>
      </c>
      <c r="BP137" s="145"/>
      <c r="BQ137" s="144" t="str">
        <f>IF($A137&lt;&gt;"", IFERROR(VLOOKUP(IF(LEN(BP137)&gt;5, RIGHT(BP137,LEN(BP137)-6), $F137) &amp; IF(LEN(BP137)&gt;5, LEFT(RIGHT(BP137,LEN(BP137)-5), 1), $K137) &amp; LEFT(BP137,4), Schedule!$A$3:$K$999,11,0),"No Data"),"")</f>
        <v/>
      </c>
      <c r="BR137" s="145"/>
      <c r="BS137" s="143" t="str">
        <f>IF($A137&lt;&gt;"", IFERROR(VLOOKUP(IF(LEN(BR137)&gt;5, RIGHT(BR137,LEN(BR137)-6), $F137) &amp; IF(LEN(BR137)&gt;5, LEFT(RIGHT(BR137,LEN(BR137)-5), 1), $K137) &amp; LEFT(BR137,4), Schedule!$A$3:$K$999,11,0),"No Data"),"")</f>
        <v/>
      </c>
      <c r="BT137" s="142"/>
      <c r="BU137" s="144" t="str">
        <f>IF($A137&lt;&gt;"", IFERROR(VLOOKUP(IF(LEN(BT137)&gt;5, RIGHT(BT137,LEN(BT137)-6), $F137) &amp; IF(LEN(BT137)&gt;5, LEFT(RIGHT(BT137,LEN(BT137)-5), 1), $K137) &amp; LEFT(BT137,4), Schedule!$A$3:$K$999,11,0),"No Data"),"")</f>
        <v/>
      </c>
    </row>
    <row r="138" spans="1:73" x14ac:dyDescent="0.25">
      <c r="A138" s="167"/>
      <c r="B138" s="134" t="str">
        <f>IFERROR(IF(VLOOKUP(A138, 'Name List'!$A$2:$J$10000,2,0)=0,"",VLOOKUP(A138, 'Name List'!$A$2:$J$10000,2,0)),"")</f>
        <v/>
      </c>
      <c r="C138" s="134" t="str">
        <f>IFERROR(IF(VLOOKUP(A138, 'Name List'!$A$2:$J$10000,3,0)=0,"",VLOOKUP(A138, 'Name List'!$A$2:$J$10000,3,0)),"")</f>
        <v/>
      </c>
      <c r="D138" s="135" t="str">
        <f>IFERROR(IF(VLOOKUP(A138, 'Name List'!$A$2:$J$10000,4,0)=0,"",VLOOKUP(A138, 'Name List'!$A$2:$J$10000,4,0)),"")</f>
        <v/>
      </c>
      <c r="E138" s="135" t="str">
        <f>IFERROR(IF(VLOOKUP(A138, 'Name List'!$A$2:$J$10000,5,0)=0,"",VLOOKUP(A138, 'Name List'!$A$2:$J$10000,5,0)),"")</f>
        <v/>
      </c>
      <c r="F138" s="134" t="str">
        <f>IFERROR(IF(VLOOKUP(A138, 'Name List'!$A$2:$J$10000,6,0)=0,"",VLOOKUP(A138, 'Name List'!$A$2:$J$10000,6,0)),"")</f>
        <v/>
      </c>
      <c r="G138" s="134" t="str">
        <f>IFERROR(IF(VLOOKUP(A138, 'Name List'!$A$2:$J$10000,7,0)=0,"",VLOOKUP(A138, 'Name List'!$A$2:$J$10000,7,0)),"")</f>
        <v/>
      </c>
      <c r="H138" s="134" t="str">
        <f>IFERROR(IF(VLOOKUP(A138, 'Name List'!$A$2:$J$10000,8,0)=0,"",VLOOKUP(A138, 'Name List'!$A$2:$J$10000,8,0)),"")</f>
        <v/>
      </c>
      <c r="I138" s="134" t="str">
        <f>IFERROR(IF(VLOOKUP(A138, 'Name List'!$A$2:$J$10000,9,0)=0,"",VLOOKUP(A138, 'Name List'!$A$2:$J$10000,9,0)),"")</f>
        <v/>
      </c>
      <c r="J138" s="134" t="str">
        <f>IFERROR(IF(VLOOKUP(A138, 'Name List'!$A$2:$J$10000,10,0)=0,"",VLOOKUP(A138, 'Name List'!$A$2:$J$10000,10,0)),"")</f>
        <v/>
      </c>
      <c r="K138" s="136"/>
      <c r="L138" s="142"/>
      <c r="M138" s="143" t="str">
        <f>IF($A138&lt;&gt;"", IFERROR(VLOOKUP(IF(LEN(L138)&gt;5, RIGHT(L138,LEN(L138)-6), $F138) &amp; IF(LEN(L138)&gt;5, LEFT(RIGHT(L138,LEN(L138)-5), 1), $K138) &amp; LEFT(L138,4), Schedule!$A$3:$K$999,11,0),"No Data"),"")</f>
        <v/>
      </c>
      <c r="N138" s="142"/>
      <c r="O138" s="144" t="str">
        <f>IF($A138&lt;&gt;"", IFERROR(VLOOKUP(IF(LEN(N138)&gt;5, RIGHT(N138,LEN(N138)-6), $F138) &amp; IF(LEN(N138)&gt;5, LEFT(RIGHT(N138,LEN(N138)-5), 1), $K138) &amp; LEFT(N138,4), Schedule!$A$3:$K$999,11,0),"No Data"),"")</f>
        <v/>
      </c>
      <c r="P138" s="142"/>
      <c r="Q138" s="144" t="str">
        <f>IF($A138&lt;&gt;"", IFERROR(VLOOKUP(IF(LEN(P138)&gt;5, RIGHT(P138,LEN(P138)-6), $F138) &amp; IF(LEN(P138)&gt;5, LEFT(RIGHT(P138,LEN(P138)-5), 1), $K138) &amp; LEFT(P138,4), Schedule!$A$3:$K$999,11,0),"No Data"),"")</f>
        <v/>
      </c>
      <c r="R138" s="142"/>
      <c r="S138" s="143" t="str">
        <f>IF($A138&lt;&gt;"", IFERROR(VLOOKUP(IF(LEN(R138)&gt;5, RIGHT(R138,LEN(R138)-6), $F138) &amp; IF(LEN(R138)&gt;5, LEFT(RIGHT(R138,LEN(R138)-5), 1), $K138) &amp; LEFT(R138,4), Schedule!$A$3:$K$999,11,0),"No Data"),"")</f>
        <v/>
      </c>
      <c r="T138" s="142"/>
      <c r="U138" s="144" t="str">
        <f>IF($A138&lt;&gt;"", IFERROR(VLOOKUP(IF(LEN(T138)&gt;5, RIGHT(T138,LEN(T138)-6), $F138) &amp; IF(LEN(T138)&gt;5, LEFT(RIGHT(T138,LEN(T138)-5), 1), $K138) &amp; LEFT(T138,4), Schedule!$A$3:$K$999,11,0),"No Data"),"")</f>
        <v/>
      </c>
      <c r="V138" s="142"/>
      <c r="W138" s="144" t="str">
        <f>IF($A138&lt;&gt;"", IFERROR(VLOOKUP(IF(LEN(V138)&gt;5, RIGHT(V138,LEN(V138)-6), $F138) &amp; IF(LEN(V138)&gt;5, LEFT(RIGHT(V138,LEN(V138)-5), 1), $K138) &amp; LEFT(V138,4), Schedule!$A$3:$K$999,11,0),"No Data"),"")</f>
        <v/>
      </c>
      <c r="X138" s="142"/>
      <c r="Y138" s="144" t="str">
        <f>IF($A138&lt;&gt;"", IFERROR(VLOOKUP(IF(LEN(X138)&gt;5, RIGHT(X138,LEN(X138)-6), $F138) &amp; IF(LEN(X138)&gt;5, LEFT(RIGHT(X138,LEN(X138)-5), 1), $K138) &amp; LEFT(X138,4), Schedule!$A$3:$K$999,11,0),"No Data"),"")</f>
        <v/>
      </c>
      <c r="Z138" s="142"/>
      <c r="AA138" s="143" t="str">
        <f>IF($A138&lt;&gt;"", IFERROR(VLOOKUP(IF(LEN(Z138)&gt;5, RIGHT(Z138,LEN(Z138)-6), $F138) &amp; IF(LEN(Z138)&gt;5, LEFT(RIGHT(Z138,LEN(Z138)-5), 1), $K138) &amp; LEFT(Z138,4), Schedule!$A$3:$K$999,11,0),"No Data"),"")</f>
        <v/>
      </c>
      <c r="AB138" s="142"/>
      <c r="AC138" s="144" t="str">
        <f>IF($A138&lt;&gt;"", IFERROR(VLOOKUP(IF(LEN(AB138)&gt;5, RIGHT(AB138,LEN(AB138)-6), $F138) &amp; IF(LEN(AB138)&gt;5, LEFT(RIGHT(AB138,LEN(AB138)-5), 1), $K138) &amp; LEFT(AB138,4), Schedule!$A$3:$K$999,11,0),"No Data"),"")</f>
        <v/>
      </c>
      <c r="AD138" s="145"/>
      <c r="AE138" s="144" t="str">
        <f>IF($A138&lt;&gt;"", IFERROR(VLOOKUP(IF(LEN(AD138)&gt;5, RIGHT(AD138,LEN(AD138)-6), $F138) &amp; IF(LEN(AD138)&gt;5, LEFT(RIGHT(AD138,LEN(AD138)-5), 1), $K138) &amp; LEFT(AD138,4), Schedule!$A$3:$K$999,11,0),"No Data"),"")</f>
        <v/>
      </c>
      <c r="AF138" s="145"/>
      <c r="AG138" s="143" t="str">
        <f>IF($A138&lt;&gt;"", IFERROR(VLOOKUP(IF(LEN(AF138)&gt;5, RIGHT(AF138,LEN(AF138)-6), $F138) &amp; IF(LEN(AF138)&gt;5, LEFT(RIGHT(AF138,LEN(AF138)-5), 1), $K138) &amp; LEFT(AF138,4), Schedule!$A$3:$K$999,11,0),"No Data"),"")</f>
        <v/>
      </c>
      <c r="AH138" s="142"/>
      <c r="AI138" s="143" t="str">
        <f>IF($A138&lt;&gt;"", IFERROR(VLOOKUP(IF(LEN(AH138)&gt;5, RIGHT(AH138,LEN(AH138)-6), $F138) &amp; IF(LEN(AH138)&gt;5, LEFT(RIGHT(AH138,LEN(AH138)-5), 1), $K138) &amp; LEFT(AH138,4), Schedule!$A$3:$K$999,11,0),"No Data"),"")</f>
        <v/>
      </c>
      <c r="AJ138" s="142"/>
      <c r="AK138" s="144" t="str">
        <f>IF($A138&lt;&gt;"", IFERROR(VLOOKUP(IF(LEN(AJ138)&gt;5, RIGHT(AJ138,LEN(AJ138)-6), $F138) &amp; IF(LEN(AJ138)&gt;5, LEFT(RIGHT(AJ138,LEN(AJ138)-5), 1), $K138) &amp; LEFT(AJ138,4), Schedule!$A$3:$K$999,11,0),"No Data"),"")</f>
        <v/>
      </c>
      <c r="AL138" s="145"/>
      <c r="AM138" s="144" t="str">
        <f>IF($A138&lt;&gt;"", IFERROR(VLOOKUP(IF(LEN(AL138)&gt;5, RIGHT(AL138,LEN(AL138)-6), $F138) &amp; IF(LEN(AL138)&gt;5, LEFT(RIGHT(AL138,LEN(AL138)-5), 1), $K138) &amp; LEFT(AL138,4), Schedule!$A$3:$K$999,11,0),"No Data"),"")</f>
        <v/>
      </c>
      <c r="AN138" s="142"/>
      <c r="AO138" s="143" t="str">
        <f>IF($A138&lt;&gt;"", IFERROR(VLOOKUP(IF(LEN(AN138)&gt;5, RIGHT(AN138,LEN(AN138)-6), $F138) &amp; IF(LEN(AN138)&gt;5, LEFT(RIGHT(AN138,LEN(AN138)-5), 1), $K138) &amp; LEFT(AN138,4), Schedule!$A$3:$K$999,11,0),"No Data"),"")</f>
        <v/>
      </c>
      <c r="AP138" s="142"/>
      <c r="AQ138" s="144" t="str">
        <f>IF($A138&lt;&gt;"", IFERROR(VLOOKUP(IF(LEN(AP138)&gt;5, RIGHT(AP138,LEN(AP138)-6), $F138) &amp; IF(LEN(AP138)&gt;5, LEFT(RIGHT(AP138,LEN(AP138)-5), 1), $K138) &amp; LEFT(AP138,4), Schedule!$A$3:$K$999,11,0),"No Data"),"")</f>
        <v/>
      </c>
      <c r="AR138" s="145"/>
      <c r="AS138" s="144" t="str">
        <f>IF($A138&lt;&gt;"", IFERROR(VLOOKUP(IF(LEN(AR138)&gt;5, RIGHT(AR138,LEN(AR138)-6), $F138) &amp; IF(LEN(AR138)&gt;5, LEFT(RIGHT(AR138,LEN(AR138)-5), 1), $K138) &amp; LEFT(AR138,4), Schedule!$A$3:$K$999,11,0),"No Data"),"")</f>
        <v/>
      </c>
      <c r="AT138" s="145"/>
      <c r="AU138" s="143" t="str">
        <f>IF($A138&lt;&gt;"", IFERROR(VLOOKUP(IF(LEN(AT138)&gt;5, RIGHT(AT138,LEN(AT138)-6), $F138) &amp; IF(LEN(AT138)&gt;5, LEFT(RIGHT(AT138,LEN(AT138)-5), 1), $K138) &amp; LEFT(AT138,4), Schedule!$A$3:$K$999,11,0),"No Data"),"")</f>
        <v/>
      </c>
      <c r="AV138" s="142"/>
      <c r="AW138" s="143" t="str">
        <f>IF($A138&lt;&gt;"", IFERROR(VLOOKUP(IF(LEN(AV138)&gt;5, RIGHT(AV138,LEN(AV138)-6), $F138) &amp; IF(LEN(AV138)&gt;5, LEFT(RIGHT(AV138,LEN(AV138)-5), 1), $K138) &amp; LEFT(AV138,4), Schedule!$A$3:$K$999,11,0),"No Data"),"")</f>
        <v/>
      </c>
      <c r="AX138" s="142"/>
      <c r="AY138" s="144" t="str">
        <f>IF($A138&lt;&gt;"", IFERROR(VLOOKUP(IF(LEN(AX138)&gt;5, RIGHT(AX138,LEN(AX138)-6), $F138) &amp; IF(LEN(AX138)&gt;5, LEFT(RIGHT(AX138,LEN(AX138)-5), 1), $K138) &amp; LEFT(AX138,4), Schedule!$A$3:$K$999,11,0),"No Data"),"")</f>
        <v/>
      </c>
      <c r="AZ138" s="145"/>
      <c r="BA138" s="144" t="str">
        <f>IF($A138&lt;&gt;"", IFERROR(VLOOKUP(IF(LEN(AZ138)&gt;5, RIGHT(AZ138,LEN(AZ138)-6), $F138) &amp; IF(LEN(AZ138)&gt;5, LEFT(RIGHT(AZ138,LEN(AZ138)-5), 1), $K138) &amp; LEFT(AZ138,4), Schedule!$A$3:$K$999,11,0),"No Data"),"")</f>
        <v/>
      </c>
      <c r="BB138" s="145"/>
      <c r="BC138" s="143" t="str">
        <f>IF($A138&lt;&gt;"", IFERROR(VLOOKUP(IF(LEN(BB138)&gt;5, RIGHT(BB138,LEN(BB138)-6), $F138) &amp; IF(LEN(BB138)&gt;5, LEFT(RIGHT(BB138,LEN(BB138)-5), 1), $K138) &amp; LEFT(BB138,4), Schedule!$A$3:$K$999,11,0),"No Data"),"")</f>
        <v/>
      </c>
      <c r="BD138" s="142"/>
      <c r="BE138" s="143" t="str">
        <f>IF($A138&lt;&gt;"", IFERROR(VLOOKUP(IF(LEN(BD138)&gt;5, RIGHT(BD138,LEN(BD138)-6), $F138) &amp; IF(LEN(BD138)&gt;5, LEFT(RIGHT(BD138,LEN(BD138)-5), 1), $K138) &amp; LEFT(BD138,4), Schedule!$A$3:$K$999,11,0),"No Data"),"")</f>
        <v/>
      </c>
      <c r="BF138" s="142"/>
      <c r="BG138" s="144" t="str">
        <f>IF($A138&lt;&gt;"", IFERROR(VLOOKUP(IF(LEN(BF138)&gt;5, RIGHT(BF138,LEN(BF138)-6), $F138) &amp; IF(LEN(BF138)&gt;5, LEFT(RIGHT(BF138,LEN(BF138)-5), 1), $K138) &amp; LEFT(BF138,4), Schedule!$A$3:$K$999,11,0),"No Data"),"")</f>
        <v/>
      </c>
      <c r="BH138" s="145"/>
      <c r="BI138" s="144" t="str">
        <f>IF($A138&lt;&gt;"", IFERROR(VLOOKUP(IF(LEN(BH138)&gt;5, RIGHT(BH138,LEN(BH138)-6), $F138) &amp; IF(LEN(BH138)&gt;5, LEFT(RIGHT(BH138,LEN(BH138)-5), 1), $K138) &amp; LEFT(BH138,4), Schedule!$A$3:$K$999,11,0),"No Data"),"")</f>
        <v/>
      </c>
      <c r="BJ138" s="145"/>
      <c r="BK138" s="143" t="str">
        <f>IF($A138&lt;&gt;"", IFERROR(VLOOKUP(IF(LEN(BJ138)&gt;5, RIGHT(BJ138,LEN(BJ138)-6), $F138) &amp; IF(LEN(BJ138)&gt;5, LEFT(RIGHT(BJ138,LEN(BJ138)-5), 1), $K138) &amp; LEFT(BJ138,4), Schedule!$A$3:$K$999,11,0),"No Data"),"")</f>
        <v/>
      </c>
      <c r="BL138" s="142"/>
      <c r="BM138" s="143" t="str">
        <f>IF($A138&lt;&gt;"", IFERROR(VLOOKUP(IF(LEN(BL138)&gt;5, RIGHT(BL138,LEN(BL138)-6), $F138) &amp; IF(LEN(BL138)&gt;5, LEFT(RIGHT(BL138,LEN(BL138)-5), 1), $K138) &amp; LEFT(BL138,4), Schedule!$A$3:$K$999,11,0),"No Data"),"")</f>
        <v/>
      </c>
      <c r="BN138" s="142"/>
      <c r="BO138" s="144" t="str">
        <f>IF($A138&lt;&gt;"", IFERROR(VLOOKUP(IF(LEN(BN138)&gt;5, RIGHT(BN138,LEN(BN138)-6), $F138) &amp; IF(LEN(BN138)&gt;5, LEFT(RIGHT(BN138,LEN(BN138)-5), 1), $K138) &amp; LEFT(BN138,4), Schedule!$A$3:$K$999,11,0),"No Data"),"")</f>
        <v/>
      </c>
      <c r="BP138" s="145"/>
      <c r="BQ138" s="144" t="str">
        <f>IF($A138&lt;&gt;"", IFERROR(VLOOKUP(IF(LEN(BP138)&gt;5, RIGHT(BP138,LEN(BP138)-6), $F138) &amp; IF(LEN(BP138)&gt;5, LEFT(RIGHT(BP138,LEN(BP138)-5), 1), $K138) &amp; LEFT(BP138,4), Schedule!$A$3:$K$999,11,0),"No Data"),"")</f>
        <v/>
      </c>
      <c r="BR138" s="145"/>
      <c r="BS138" s="143" t="str">
        <f>IF($A138&lt;&gt;"", IFERROR(VLOOKUP(IF(LEN(BR138)&gt;5, RIGHT(BR138,LEN(BR138)-6), $F138) &amp; IF(LEN(BR138)&gt;5, LEFT(RIGHT(BR138,LEN(BR138)-5), 1), $K138) &amp; LEFT(BR138,4), Schedule!$A$3:$K$999,11,0),"No Data"),"")</f>
        <v/>
      </c>
      <c r="BT138" s="142"/>
      <c r="BU138" s="144" t="str">
        <f>IF($A138&lt;&gt;"", IFERROR(VLOOKUP(IF(LEN(BT138)&gt;5, RIGHT(BT138,LEN(BT138)-6), $F138) &amp; IF(LEN(BT138)&gt;5, LEFT(RIGHT(BT138,LEN(BT138)-5), 1), $K138) &amp; LEFT(BT138,4), Schedule!$A$3:$K$999,11,0),"No Data"),"")</f>
        <v/>
      </c>
    </row>
    <row r="139" spans="1:73" x14ac:dyDescent="0.25">
      <c r="A139" s="167"/>
      <c r="B139" s="134" t="str">
        <f>IFERROR(IF(VLOOKUP(A139, 'Name List'!$A$2:$J$10000,2,0)=0,"",VLOOKUP(A139, 'Name List'!$A$2:$J$10000,2,0)),"")</f>
        <v/>
      </c>
      <c r="C139" s="134" t="str">
        <f>IFERROR(IF(VLOOKUP(A139, 'Name List'!$A$2:$J$10000,3,0)=0,"",VLOOKUP(A139, 'Name List'!$A$2:$J$10000,3,0)),"")</f>
        <v/>
      </c>
      <c r="D139" s="135" t="str">
        <f>IFERROR(IF(VLOOKUP(A139, 'Name List'!$A$2:$J$10000,4,0)=0,"",VLOOKUP(A139, 'Name List'!$A$2:$J$10000,4,0)),"")</f>
        <v/>
      </c>
      <c r="E139" s="135" t="str">
        <f>IFERROR(IF(VLOOKUP(A139, 'Name List'!$A$2:$J$10000,5,0)=0,"",VLOOKUP(A139, 'Name List'!$A$2:$J$10000,5,0)),"")</f>
        <v/>
      </c>
      <c r="F139" s="134" t="str">
        <f>IFERROR(IF(VLOOKUP(A139, 'Name List'!$A$2:$J$10000,6,0)=0,"",VLOOKUP(A139, 'Name List'!$A$2:$J$10000,6,0)),"")</f>
        <v/>
      </c>
      <c r="G139" s="134" t="str">
        <f>IFERROR(IF(VLOOKUP(A139, 'Name List'!$A$2:$J$10000,7,0)=0,"",VLOOKUP(A139, 'Name List'!$A$2:$J$10000,7,0)),"")</f>
        <v/>
      </c>
      <c r="H139" s="134" t="str">
        <f>IFERROR(IF(VLOOKUP(A139, 'Name List'!$A$2:$J$10000,8,0)=0,"",VLOOKUP(A139, 'Name List'!$A$2:$J$10000,8,0)),"")</f>
        <v/>
      </c>
      <c r="I139" s="134" t="str">
        <f>IFERROR(IF(VLOOKUP(A139, 'Name List'!$A$2:$J$10000,9,0)=0,"",VLOOKUP(A139, 'Name List'!$A$2:$J$10000,9,0)),"")</f>
        <v/>
      </c>
      <c r="J139" s="134" t="str">
        <f>IFERROR(IF(VLOOKUP(A139, 'Name List'!$A$2:$J$10000,10,0)=0,"",VLOOKUP(A139, 'Name List'!$A$2:$J$10000,10,0)),"")</f>
        <v/>
      </c>
      <c r="K139" s="136"/>
      <c r="L139" s="142"/>
      <c r="M139" s="143" t="str">
        <f>IF($A139&lt;&gt;"", IFERROR(VLOOKUP(IF(LEN(L139)&gt;5, RIGHT(L139,LEN(L139)-6), $F139) &amp; IF(LEN(L139)&gt;5, LEFT(RIGHT(L139,LEN(L139)-5), 1), $K139) &amp; LEFT(L139,4), Schedule!$A$3:$K$999,11,0),"No Data"),"")</f>
        <v/>
      </c>
      <c r="N139" s="142"/>
      <c r="O139" s="144" t="str">
        <f>IF($A139&lt;&gt;"", IFERROR(VLOOKUP(IF(LEN(N139)&gt;5, RIGHT(N139,LEN(N139)-6), $F139) &amp; IF(LEN(N139)&gt;5, LEFT(RIGHT(N139,LEN(N139)-5), 1), $K139) &amp; LEFT(N139,4), Schedule!$A$3:$K$999,11,0),"No Data"),"")</f>
        <v/>
      </c>
      <c r="P139" s="142"/>
      <c r="Q139" s="144" t="str">
        <f>IF($A139&lt;&gt;"", IFERROR(VLOOKUP(IF(LEN(P139)&gt;5, RIGHT(P139,LEN(P139)-6), $F139) &amp; IF(LEN(P139)&gt;5, LEFT(RIGHT(P139,LEN(P139)-5), 1), $K139) &amp; LEFT(P139,4), Schedule!$A$3:$K$999,11,0),"No Data"),"")</f>
        <v/>
      </c>
      <c r="R139" s="142"/>
      <c r="S139" s="143" t="str">
        <f>IF($A139&lt;&gt;"", IFERROR(VLOOKUP(IF(LEN(R139)&gt;5, RIGHT(R139,LEN(R139)-6), $F139) &amp; IF(LEN(R139)&gt;5, LEFT(RIGHT(R139,LEN(R139)-5), 1), $K139) &amp; LEFT(R139,4), Schedule!$A$3:$K$999,11,0),"No Data"),"")</f>
        <v/>
      </c>
      <c r="T139" s="142"/>
      <c r="U139" s="144" t="str">
        <f>IF($A139&lt;&gt;"", IFERROR(VLOOKUP(IF(LEN(T139)&gt;5, RIGHT(T139,LEN(T139)-6), $F139) &amp; IF(LEN(T139)&gt;5, LEFT(RIGHT(T139,LEN(T139)-5), 1), $K139) &amp; LEFT(T139,4), Schedule!$A$3:$K$999,11,0),"No Data"),"")</f>
        <v/>
      </c>
      <c r="V139" s="142"/>
      <c r="W139" s="144" t="str">
        <f>IF($A139&lt;&gt;"", IFERROR(VLOOKUP(IF(LEN(V139)&gt;5, RIGHT(V139,LEN(V139)-6), $F139) &amp; IF(LEN(V139)&gt;5, LEFT(RIGHT(V139,LEN(V139)-5), 1), $K139) &amp; LEFT(V139,4), Schedule!$A$3:$K$999,11,0),"No Data"),"")</f>
        <v/>
      </c>
      <c r="X139" s="142"/>
      <c r="Y139" s="144" t="str">
        <f>IF($A139&lt;&gt;"", IFERROR(VLOOKUP(IF(LEN(X139)&gt;5, RIGHT(X139,LEN(X139)-6), $F139) &amp; IF(LEN(X139)&gt;5, LEFT(RIGHT(X139,LEN(X139)-5), 1), $K139) &amp; LEFT(X139,4), Schedule!$A$3:$K$999,11,0),"No Data"),"")</f>
        <v/>
      </c>
      <c r="Z139" s="142"/>
      <c r="AA139" s="143" t="str">
        <f>IF($A139&lt;&gt;"", IFERROR(VLOOKUP(IF(LEN(Z139)&gt;5, RIGHT(Z139,LEN(Z139)-6), $F139) &amp; IF(LEN(Z139)&gt;5, LEFT(RIGHT(Z139,LEN(Z139)-5), 1), $K139) &amp; LEFT(Z139,4), Schedule!$A$3:$K$999,11,0),"No Data"),"")</f>
        <v/>
      </c>
      <c r="AB139" s="142"/>
      <c r="AC139" s="144" t="str">
        <f>IF($A139&lt;&gt;"", IFERROR(VLOOKUP(IF(LEN(AB139)&gt;5, RIGHT(AB139,LEN(AB139)-6), $F139) &amp; IF(LEN(AB139)&gt;5, LEFT(RIGHT(AB139,LEN(AB139)-5), 1), $K139) &amp; LEFT(AB139,4), Schedule!$A$3:$K$999,11,0),"No Data"),"")</f>
        <v/>
      </c>
      <c r="AD139" s="145"/>
      <c r="AE139" s="144" t="str">
        <f>IF($A139&lt;&gt;"", IFERROR(VLOOKUP(IF(LEN(AD139)&gt;5, RIGHT(AD139,LEN(AD139)-6), $F139) &amp; IF(LEN(AD139)&gt;5, LEFT(RIGHT(AD139,LEN(AD139)-5), 1), $K139) &amp; LEFT(AD139,4), Schedule!$A$3:$K$999,11,0),"No Data"),"")</f>
        <v/>
      </c>
      <c r="AF139" s="145"/>
      <c r="AG139" s="143" t="str">
        <f>IF($A139&lt;&gt;"", IFERROR(VLOOKUP(IF(LEN(AF139)&gt;5, RIGHT(AF139,LEN(AF139)-6), $F139) &amp; IF(LEN(AF139)&gt;5, LEFT(RIGHT(AF139,LEN(AF139)-5), 1), $K139) &amp; LEFT(AF139,4), Schedule!$A$3:$K$999,11,0),"No Data"),"")</f>
        <v/>
      </c>
      <c r="AH139" s="142"/>
      <c r="AI139" s="143" t="str">
        <f>IF($A139&lt;&gt;"", IFERROR(VLOOKUP(IF(LEN(AH139)&gt;5, RIGHT(AH139,LEN(AH139)-6), $F139) &amp; IF(LEN(AH139)&gt;5, LEFT(RIGHT(AH139,LEN(AH139)-5), 1), $K139) &amp; LEFT(AH139,4), Schedule!$A$3:$K$999,11,0),"No Data"),"")</f>
        <v/>
      </c>
      <c r="AJ139" s="142"/>
      <c r="AK139" s="144" t="str">
        <f>IF($A139&lt;&gt;"", IFERROR(VLOOKUP(IF(LEN(AJ139)&gt;5, RIGHT(AJ139,LEN(AJ139)-6), $F139) &amp; IF(LEN(AJ139)&gt;5, LEFT(RIGHT(AJ139,LEN(AJ139)-5), 1), $K139) &amp; LEFT(AJ139,4), Schedule!$A$3:$K$999,11,0),"No Data"),"")</f>
        <v/>
      </c>
      <c r="AL139" s="145"/>
      <c r="AM139" s="144" t="str">
        <f>IF($A139&lt;&gt;"", IFERROR(VLOOKUP(IF(LEN(AL139)&gt;5, RIGHT(AL139,LEN(AL139)-6), $F139) &amp; IF(LEN(AL139)&gt;5, LEFT(RIGHT(AL139,LEN(AL139)-5), 1), $K139) &amp; LEFT(AL139,4), Schedule!$A$3:$K$999,11,0),"No Data"),"")</f>
        <v/>
      </c>
      <c r="AN139" s="142"/>
      <c r="AO139" s="143" t="str">
        <f>IF($A139&lt;&gt;"", IFERROR(VLOOKUP(IF(LEN(AN139)&gt;5, RIGHT(AN139,LEN(AN139)-6), $F139) &amp; IF(LEN(AN139)&gt;5, LEFT(RIGHT(AN139,LEN(AN139)-5), 1), $K139) &amp; LEFT(AN139,4), Schedule!$A$3:$K$999,11,0),"No Data"),"")</f>
        <v/>
      </c>
      <c r="AP139" s="142"/>
      <c r="AQ139" s="144" t="str">
        <f>IF($A139&lt;&gt;"", IFERROR(VLOOKUP(IF(LEN(AP139)&gt;5, RIGHT(AP139,LEN(AP139)-6), $F139) &amp; IF(LEN(AP139)&gt;5, LEFT(RIGHT(AP139,LEN(AP139)-5), 1), $K139) &amp; LEFT(AP139,4), Schedule!$A$3:$K$999,11,0),"No Data"),"")</f>
        <v/>
      </c>
      <c r="AR139" s="145"/>
      <c r="AS139" s="144" t="str">
        <f>IF($A139&lt;&gt;"", IFERROR(VLOOKUP(IF(LEN(AR139)&gt;5, RIGHT(AR139,LEN(AR139)-6), $F139) &amp; IF(LEN(AR139)&gt;5, LEFT(RIGHT(AR139,LEN(AR139)-5), 1), $K139) &amp; LEFT(AR139,4), Schedule!$A$3:$K$999,11,0),"No Data"),"")</f>
        <v/>
      </c>
      <c r="AT139" s="145"/>
      <c r="AU139" s="143" t="str">
        <f>IF($A139&lt;&gt;"", IFERROR(VLOOKUP(IF(LEN(AT139)&gt;5, RIGHT(AT139,LEN(AT139)-6), $F139) &amp; IF(LEN(AT139)&gt;5, LEFT(RIGHT(AT139,LEN(AT139)-5), 1), $K139) &amp; LEFT(AT139,4), Schedule!$A$3:$K$999,11,0),"No Data"),"")</f>
        <v/>
      </c>
      <c r="AV139" s="142"/>
      <c r="AW139" s="143" t="str">
        <f>IF($A139&lt;&gt;"", IFERROR(VLOOKUP(IF(LEN(AV139)&gt;5, RIGHT(AV139,LEN(AV139)-6), $F139) &amp; IF(LEN(AV139)&gt;5, LEFT(RIGHT(AV139,LEN(AV139)-5), 1), $K139) &amp; LEFT(AV139,4), Schedule!$A$3:$K$999,11,0),"No Data"),"")</f>
        <v/>
      </c>
      <c r="AX139" s="142"/>
      <c r="AY139" s="144" t="str">
        <f>IF($A139&lt;&gt;"", IFERROR(VLOOKUP(IF(LEN(AX139)&gt;5, RIGHT(AX139,LEN(AX139)-6), $F139) &amp; IF(LEN(AX139)&gt;5, LEFT(RIGHT(AX139,LEN(AX139)-5), 1), $K139) &amp; LEFT(AX139,4), Schedule!$A$3:$K$999,11,0),"No Data"),"")</f>
        <v/>
      </c>
      <c r="AZ139" s="145"/>
      <c r="BA139" s="144" t="str">
        <f>IF($A139&lt;&gt;"", IFERROR(VLOOKUP(IF(LEN(AZ139)&gt;5, RIGHT(AZ139,LEN(AZ139)-6), $F139) &amp; IF(LEN(AZ139)&gt;5, LEFT(RIGHT(AZ139,LEN(AZ139)-5), 1), $K139) &amp; LEFT(AZ139,4), Schedule!$A$3:$K$999,11,0),"No Data"),"")</f>
        <v/>
      </c>
      <c r="BB139" s="145"/>
      <c r="BC139" s="143" t="str">
        <f>IF($A139&lt;&gt;"", IFERROR(VLOOKUP(IF(LEN(BB139)&gt;5, RIGHT(BB139,LEN(BB139)-6), $F139) &amp; IF(LEN(BB139)&gt;5, LEFT(RIGHT(BB139,LEN(BB139)-5), 1), $K139) &amp; LEFT(BB139,4), Schedule!$A$3:$K$999,11,0),"No Data"),"")</f>
        <v/>
      </c>
      <c r="BD139" s="142"/>
      <c r="BE139" s="143" t="str">
        <f>IF($A139&lt;&gt;"", IFERROR(VLOOKUP(IF(LEN(BD139)&gt;5, RIGHT(BD139,LEN(BD139)-6), $F139) &amp; IF(LEN(BD139)&gt;5, LEFT(RIGHT(BD139,LEN(BD139)-5), 1), $K139) &amp; LEFT(BD139,4), Schedule!$A$3:$K$999,11,0),"No Data"),"")</f>
        <v/>
      </c>
      <c r="BF139" s="142"/>
      <c r="BG139" s="144" t="str">
        <f>IF($A139&lt;&gt;"", IFERROR(VLOOKUP(IF(LEN(BF139)&gt;5, RIGHT(BF139,LEN(BF139)-6), $F139) &amp; IF(LEN(BF139)&gt;5, LEFT(RIGHT(BF139,LEN(BF139)-5), 1), $K139) &amp; LEFT(BF139,4), Schedule!$A$3:$K$999,11,0),"No Data"),"")</f>
        <v/>
      </c>
      <c r="BH139" s="145"/>
      <c r="BI139" s="144" t="str">
        <f>IF($A139&lt;&gt;"", IFERROR(VLOOKUP(IF(LEN(BH139)&gt;5, RIGHT(BH139,LEN(BH139)-6), $F139) &amp; IF(LEN(BH139)&gt;5, LEFT(RIGHT(BH139,LEN(BH139)-5), 1), $K139) &amp; LEFT(BH139,4), Schedule!$A$3:$K$999,11,0),"No Data"),"")</f>
        <v/>
      </c>
      <c r="BJ139" s="145"/>
      <c r="BK139" s="143" t="str">
        <f>IF($A139&lt;&gt;"", IFERROR(VLOOKUP(IF(LEN(BJ139)&gt;5, RIGHT(BJ139,LEN(BJ139)-6), $F139) &amp; IF(LEN(BJ139)&gt;5, LEFT(RIGHT(BJ139,LEN(BJ139)-5), 1), $K139) &amp; LEFT(BJ139,4), Schedule!$A$3:$K$999,11,0),"No Data"),"")</f>
        <v/>
      </c>
      <c r="BL139" s="142"/>
      <c r="BM139" s="143" t="str">
        <f>IF($A139&lt;&gt;"", IFERROR(VLOOKUP(IF(LEN(BL139)&gt;5, RIGHT(BL139,LEN(BL139)-6), $F139) &amp; IF(LEN(BL139)&gt;5, LEFT(RIGHT(BL139,LEN(BL139)-5), 1), $K139) &amp; LEFT(BL139,4), Schedule!$A$3:$K$999,11,0),"No Data"),"")</f>
        <v/>
      </c>
      <c r="BN139" s="142"/>
      <c r="BO139" s="144" t="str">
        <f>IF($A139&lt;&gt;"", IFERROR(VLOOKUP(IF(LEN(BN139)&gt;5, RIGHT(BN139,LEN(BN139)-6), $F139) &amp; IF(LEN(BN139)&gt;5, LEFT(RIGHT(BN139,LEN(BN139)-5), 1), $K139) &amp; LEFT(BN139,4), Schedule!$A$3:$K$999,11,0),"No Data"),"")</f>
        <v/>
      </c>
      <c r="BP139" s="145"/>
      <c r="BQ139" s="144" t="str">
        <f>IF($A139&lt;&gt;"", IFERROR(VLOOKUP(IF(LEN(BP139)&gt;5, RIGHT(BP139,LEN(BP139)-6), $F139) &amp; IF(LEN(BP139)&gt;5, LEFT(RIGHT(BP139,LEN(BP139)-5), 1), $K139) &amp; LEFT(BP139,4), Schedule!$A$3:$K$999,11,0),"No Data"),"")</f>
        <v/>
      </c>
      <c r="BR139" s="145"/>
      <c r="BS139" s="143" t="str">
        <f>IF($A139&lt;&gt;"", IFERROR(VLOOKUP(IF(LEN(BR139)&gt;5, RIGHT(BR139,LEN(BR139)-6), $F139) &amp; IF(LEN(BR139)&gt;5, LEFT(RIGHT(BR139,LEN(BR139)-5), 1), $K139) &amp; LEFT(BR139,4), Schedule!$A$3:$K$999,11,0),"No Data"),"")</f>
        <v/>
      </c>
      <c r="BT139" s="142"/>
      <c r="BU139" s="144" t="str">
        <f>IF($A139&lt;&gt;"", IFERROR(VLOOKUP(IF(LEN(BT139)&gt;5, RIGHT(BT139,LEN(BT139)-6), $F139) &amp; IF(LEN(BT139)&gt;5, LEFT(RIGHT(BT139,LEN(BT139)-5), 1), $K139) &amp; LEFT(BT139,4), Schedule!$A$3:$K$999,11,0),"No Data"),"")</f>
        <v/>
      </c>
    </row>
    <row r="140" spans="1:73" x14ac:dyDescent="0.25">
      <c r="A140" s="167"/>
      <c r="B140" s="134" t="str">
        <f>IFERROR(IF(VLOOKUP(A140, 'Name List'!$A$2:$J$10000,2,0)=0,"",VLOOKUP(A140, 'Name List'!$A$2:$J$10000,2,0)),"")</f>
        <v/>
      </c>
      <c r="C140" s="134" t="str">
        <f>IFERROR(IF(VLOOKUP(A140, 'Name List'!$A$2:$J$10000,3,0)=0,"",VLOOKUP(A140, 'Name List'!$A$2:$J$10000,3,0)),"")</f>
        <v/>
      </c>
      <c r="D140" s="135" t="str">
        <f>IFERROR(IF(VLOOKUP(A140, 'Name List'!$A$2:$J$10000,4,0)=0,"",VLOOKUP(A140, 'Name List'!$A$2:$J$10000,4,0)),"")</f>
        <v/>
      </c>
      <c r="E140" s="135" t="str">
        <f>IFERROR(IF(VLOOKUP(A140, 'Name List'!$A$2:$J$10000,5,0)=0,"",VLOOKUP(A140, 'Name List'!$A$2:$J$10000,5,0)),"")</f>
        <v/>
      </c>
      <c r="F140" s="134" t="str">
        <f>IFERROR(IF(VLOOKUP(A140, 'Name List'!$A$2:$J$10000,6,0)=0,"",VLOOKUP(A140, 'Name List'!$A$2:$J$10000,6,0)),"")</f>
        <v/>
      </c>
      <c r="G140" s="134" t="str">
        <f>IFERROR(IF(VLOOKUP(A140, 'Name List'!$A$2:$J$10000,7,0)=0,"",VLOOKUP(A140, 'Name List'!$A$2:$J$10000,7,0)),"")</f>
        <v/>
      </c>
      <c r="H140" s="134" t="str">
        <f>IFERROR(IF(VLOOKUP(A140, 'Name List'!$A$2:$J$10000,8,0)=0,"",VLOOKUP(A140, 'Name List'!$A$2:$J$10000,8,0)),"")</f>
        <v/>
      </c>
      <c r="I140" s="134" t="str">
        <f>IFERROR(IF(VLOOKUP(A140, 'Name List'!$A$2:$J$10000,9,0)=0,"",VLOOKUP(A140, 'Name List'!$A$2:$J$10000,9,0)),"")</f>
        <v/>
      </c>
      <c r="J140" s="134" t="str">
        <f>IFERROR(IF(VLOOKUP(A140, 'Name List'!$A$2:$J$10000,10,0)=0,"",VLOOKUP(A140, 'Name List'!$A$2:$J$10000,10,0)),"")</f>
        <v/>
      </c>
      <c r="K140" s="136"/>
      <c r="L140" s="142"/>
      <c r="M140" s="143" t="str">
        <f>IF($A140&lt;&gt;"", IFERROR(VLOOKUP(IF(LEN(L140)&gt;5, RIGHT(L140,LEN(L140)-6), $F140) &amp; IF(LEN(L140)&gt;5, LEFT(RIGHT(L140,LEN(L140)-5), 1), $K140) &amp; LEFT(L140,4), Schedule!$A$3:$K$999,11,0),"No Data"),"")</f>
        <v/>
      </c>
      <c r="N140" s="142"/>
      <c r="O140" s="144" t="str">
        <f>IF($A140&lt;&gt;"", IFERROR(VLOOKUP(IF(LEN(N140)&gt;5, RIGHT(N140,LEN(N140)-6), $F140) &amp; IF(LEN(N140)&gt;5, LEFT(RIGHT(N140,LEN(N140)-5), 1), $K140) &amp; LEFT(N140,4), Schedule!$A$3:$K$999,11,0),"No Data"),"")</f>
        <v/>
      </c>
      <c r="P140" s="142"/>
      <c r="Q140" s="144" t="str">
        <f>IF($A140&lt;&gt;"", IFERROR(VLOOKUP(IF(LEN(P140)&gt;5, RIGHT(P140,LEN(P140)-6), $F140) &amp; IF(LEN(P140)&gt;5, LEFT(RIGHT(P140,LEN(P140)-5), 1), $K140) &amp; LEFT(P140,4), Schedule!$A$3:$K$999,11,0),"No Data"),"")</f>
        <v/>
      </c>
      <c r="R140" s="142"/>
      <c r="S140" s="143" t="str">
        <f>IF($A140&lt;&gt;"", IFERROR(VLOOKUP(IF(LEN(R140)&gt;5, RIGHT(R140,LEN(R140)-6), $F140) &amp; IF(LEN(R140)&gt;5, LEFT(RIGHT(R140,LEN(R140)-5), 1), $K140) &amp; LEFT(R140,4), Schedule!$A$3:$K$999,11,0),"No Data"),"")</f>
        <v/>
      </c>
      <c r="T140" s="142"/>
      <c r="U140" s="144" t="str">
        <f>IF($A140&lt;&gt;"", IFERROR(VLOOKUP(IF(LEN(T140)&gt;5, RIGHT(T140,LEN(T140)-6), $F140) &amp; IF(LEN(T140)&gt;5, LEFT(RIGHT(T140,LEN(T140)-5), 1), $K140) &amp; LEFT(T140,4), Schedule!$A$3:$K$999,11,0),"No Data"),"")</f>
        <v/>
      </c>
      <c r="V140" s="142"/>
      <c r="W140" s="144" t="str">
        <f>IF($A140&lt;&gt;"", IFERROR(VLOOKUP(IF(LEN(V140)&gt;5, RIGHT(V140,LEN(V140)-6), $F140) &amp; IF(LEN(V140)&gt;5, LEFT(RIGHT(V140,LEN(V140)-5), 1), $K140) &amp; LEFT(V140,4), Schedule!$A$3:$K$999,11,0),"No Data"),"")</f>
        <v/>
      </c>
      <c r="X140" s="142"/>
      <c r="Y140" s="144" t="str">
        <f>IF($A140&lt;&gt;"", IFERROR(VLOOKUP(IF(LEN(X140)&gt;5, RIGHT(X140,LEN(X140)-6), $F140) &amp; IF(LEN(X140)&gt;5, LEFT(RIGHT(X140,LEN(X140)-5), 1), $K140) &amp; LEFT(X140,4), Schedule!$A$3:$K$999,11,0),"No Data"),"")</f>
        <v/>
      </c>
      <c r="Z140" s="142"/>
      <c r="AA140" s="143" t="str">
        <f>IF($A140&lt;&gt;"", IFERROR(VLOOKUP(IF(LEN(Z140)&gt;5, RIGHT(Z140,LEN(Z140)-6), $F140) &amp; IF(LEN(Z140)&gt;5, LEFT(RIGHT(Z140,LEN(Z140)-5), 1), $K140) &amp; LEFT(Z140,4), Schedule!$A$3:$K$999,11,0),"No Data"),"")</f>
        <v/>
      </c>
      <c r="AB140" s="142"/>
      <c r="AC140" s="144" t="str">
        <f>IF($A140&lt;&gt;"", IFERROR(VLOOKUP(IF(LEN(AB140)&gt;5, RIGHT(AB140,LEN(AB140)-6), $F140) &amp; IF(LEN(AB140)&gt;5, LEFT(RIGHT(AB140,LEN(AB140)-5), 1), $K140) &amp; LEFT(AB140,4), Schedule!$A$3:$K$999,11,0),"No Data"),"")</f>
        <v/>
      </c>
      <c r="AD140" s="145"/>
      <c r="AE140" s="144" t="str">
        <f>IF($A140&lt;&gt;"", IFERROR(VLOOKUP(IF(LEN(AD140)&gt;5, RIGHT(AD140,LEN(AD140)-6), $F140) &amp; IF(LEN(AD140)&gt;5, LEFT(RIGHT(AD140,LEN(AD140)-5), 1), $K140) &amp; LEFT(AD140,4), Schedule!$A$3:$K$999,11,0),"No Data"),"")</f>
        <v/>
      </c>
      <c r="AF140" s="145"/>
      <c r="AG140" s="143" t="str">
        <f>IF($A140&lt;&gt;"", IFERROR(VLOOKUP(IF(LEN(AF140)&gt;5, RIGHT(AF140,LEN(AF140)-6), $F140) &amp; IF(LEN(AF140)&gt;5, LEFT(RIGHT(AF140,LEN(AF140)-5), 1), $K140) &amp; LEFT(AF140,4), Schedule!$A$3:$K$999,11,0),"No Data"),"")</f>
        <v/>
      </c>
      <c r="AH140" s="142"/>
      <c r="AI140" s="143" t="str">
        <f>IF($A140&lt;&gt;"", IFERROR(VLOOKUP(IF(LEN(AH140)&gt;5, RIGHT(AH140,LEN(AH140)-6), $F140) &amp; IF(LEN(AH140)&gt;5, LEFT(RIGHT(AH140,LEN(AH140)-5), 1), $K140) &amp; LEFT(AH140,4), Schedule!$A$3:$K$999,11,0),"No Data"),"")</f>
        <v/>
      </c>
      <c r="AJ140" s="142"/>
      <c r="AK140" s="144" t="str">
        <f>IF($A140&lt;&gt;"", IFERROR(VLOOKUP(IF(LEN(AJ140)&gt;5, RIGHT(AJ140,LEN(AJ140)-6), $F140) &amp; IF(LEN(AJ140)&gt;5, LEFT(RIGHT(AJ140,LEN(AJ140)-5), 1), $K140) &amp; LEFT(AJ140,4), Schedule!$A$3:$K$999,11,0),"No Data"),"")</f>
        <v/>
      </c>
      <c r="AL140" s="145"/>
      <c r="AM140" s="144" t="str">
        <f>IF($A140&lt;&gt;"", IFERROR(VLOOKUP(IF(LEN(AL140)&gt;5, RIGHT(AL140,LEN(AL140)-6), $F140) &amp; IF(LEN(AL140)&gt;5, LEFT(RIGHT(AL140,LEN(AL140)-5), 1), $K140) &amp; LEFT(AL140,4), Schedule!$A$3:$K$999,11,0),"No Data"),"")</f>
        <v/>
      </c>
      <c r="AN140" s="142"/>
      <c r="AO140" s="143" t="str">
        <f>IF($A140&lt;&gt;"", IFERROR(VLOOKUP(IF(LEN(AN140)&gt;5, RIGHT(AN140,LEN(AN140)-6), $F140) &amp; IF(LEN(AN140)&gt;5, LEFT(RIGHT(AN140,LEN(AN140)-5), 1), $K140) &amp; LEFT(AN140,4), Schedule!$A$3:$K$999,11,0),"No Data"),"")</f>
        <v/>
      </c>
      <c r="AP140" s="142"/>
      <c r="AQ140" s="144" t="str">
        <f>IF($A140&lt;&gt;"", IFERROR(VLOOKUP(IF(LEN(AP140)&gt;5, RIGHT(AP140,LEN(AP140)-6), $F140) &amp; IF(LEN(AP140)&gt;5, LEFT(RIGHT(AP140,LEN(AP140)-5), 1), $K140) &amp; LEFT(AP140,4), Schedule!$A$3:$K$999,11,0),"No Data"),"")</f>
        <v/>
      </c>
      <c r="AR140" s="145"/>
      <c r="AS140" s="144" t="str">
        <f>IF($A140&lt;&gt;"", IFERROR(VLOOKUP(IF(LEN(AR140)&gt;5, RIGHT(AR140,LEN(AR140)-6), $F140) &amp; IF(LEN(AR140)&gt;5, LEFT(RIGHT(AR140,LEN(AR140)-5), 1), $K140) &amp; LEFT(AR140,4), Schedule!$A$3:$K$999,11,0),"No Data"),"")</f>
        <v/>
      </c>
      <c r="AT140" s="145"/>
      <c r="AU140" s="143" t="str">
        <f>IF($A140&lt;&gt;"", IFERROR(VLOOKUP(IF(LEN(AT140)&gt;5, RIGHT(AT140,LEN(AT140)-6), $F140) &amp; IF(LEN(AT140)&gt;5, LEFT(RIGHT(AT140,LEN(AT140)-5), 1), $K140) &amp; LEFT(AT140,4), Schedule!$A$3:$K$999,11,0),"No Data"),"")</f>
        <v/>
      </c>
      <c r="AV140" s="142"/>
      <c r="AW140" s="143" t="str">
        <f>IF($A140&lt;&gt;"", IFERROR(VLOOKUP(IF(LEN(AV140)&gt;5, RIGHT(AV140,LEN(AV140)-6), $F140) &amp; IF(LEN(AV140)&gt;5, LEFT(RIGHT(AV140,LEN(AV140)-5), 1), $K140) &amp; LEFT(AV140,4), Schedule!$A$3:$K$999,11,0),"No Data"),"")</f>
        <v/>
      </c>
      <c r="AX140" s="142"/>
      <c r="AY140" s="144" t="str">
        <f>IF($A140&lt;&gt;"", IFERROR(VLOOKUP(IF(LEN(AX140)&gt;5, RIGHT(AX140,LEN(AX140)-6), $F140) &amp; IF(LEN(AX140)&gt;5, LEFT(RIGHT(AX140,LEN(AX140)-5), 1), $K140) &amp; LEFT(AX140,4), Schedule!$A$3:$K$999,11,0),"No Data"),"")</f>
        <v/>
      </c>
      <c r="AZ140" s="145"/>
      <c r="BA140" s="144" t="str">
        <f>IF($A140&lt;&gt;"", IFERROR(VLOOKUP(IF(LEN(AZ140)&gt;5, RIGHT(AZ140,LEN(AZ140)-6), $F140) &amp; IF(LEN(AZ140)&gt;5, LEFT(RIGHT(AZ140,LEN(AZ140)-5), 1), $K140) &amp; LEFT(AZ140,4), Schedule!$A$3:$K$999,11,0),"No Data"),"")</f>
        <v/>
      </c>
      <c r="BB140" s="145"/>
      <c r="BC140" s="143" t="str">
        <f>IF($A140&lt;&gt;"", IFERROR(VLOOKUP(IF(LEN(BB140)&gt;5, RIGHT(BB140,LEN(BB140)-6), $F140) &amp; IF(LEN(BB140)&gt;5, LEFT(RIGHT(BB140,LEN(BB140)-5), 1), $K140) &amp; LEFT(BB140,4), Schedule!$A$3:$K$999,11,0),"No Data"),"")</f>
        <v/>
      </c>
      <c r="BD140" s="142"/>
      <c r="BE140" s="143" t="str">
        <f>IF($A140&lt;&gt;"", IFERROR(VLOOKUP(IF(LEN(BD140)&gt;5, RIGHT(BD140,LEN(BD140)-6), $F140) &amp; IF(LEN(BD140)&gt;5, LEFT(RIGHT(BD140,LEN(BD140)-5), 1), $K140) &amp; LEFT(BD140,4), Schedule!$A$3:$K$999,11,0),"No Data"),"")</f>
        <v/>
      </c>
      <c r="BF140" s="142"/>
      <c r="BG140" s="144" t="str">
        <f>IF($A140&lt;&gt;"", IFERROR(VLOOKUP(IF(LEN(BF140)&gt;5, RIGHT(BF140,LEN(BF140)-6), $F140) &amp; IF(LEN(BF140)&gt;5, LEFT(RIGHT(BF140,LEN(BF140)-5), 1), $K140) &amp; LEFT(BF140,4), Schedule!$A$3:$K$999,11,0),"No Data"),"")</f>
        <v/>
      </c>
      <c r="BH140" s="145"/>
      <c r="BI140" s="144" t="str">
        <f>IF($A140&lt;&gt;"", IFERROR(VLOOKUP(IF(LEN(BH140)&gt;5, RIGHT(BH140,LEN(BH140)-6), $F140) &amp; IF(LEN(BH140)&gt;5, LEFT(RIGHT(BH140,LEN(BH140)-5), 1), $K140) &amp; LEFT(BH140,4), Schedule!$A$3:$K$999,11,0),"No Data"),"")</f>
        <v/>
      </c>
      <c r="BJ140" s="145"/>
      <c r="BK140" s="143" t="str">
        <f>IF($A140&lt;&gt;"", IFERROR(VLOOKUP(IF(LEN(BJ140)&gt;5, RIGHT(BJ140,LEN(BJ140)-6), $F140) &amp; IF(LEN(BJ140)&gt;5, LEFT(RIGHT(BJ140,LEN(BJ140)-5), 1), $K140) &amp; LEFT(BJ140,4), Schedule!$A$3:$K$999,11,0),"No Data"),"")</f>
        <v/>
      </c>
      <c r="BL140" s="142"/>
      <c r="BM140" s="143" t="str">
        <f>IF($A140&lt;&gt;"", IFERROR(VLOOKUP(IF(LEN(BL140)&gt;5, RIGHT(BL140,LEN(BL140)-6), $F140) &amp; IF(LEN(BL140)&gt;5, LEFT(RIGHT(BL140,LEN(BL140)-5), 1), $K140) &amp; LEFT(BL140,4), Schedule!$A$3:$K$999,11,0),"No Data"),"")</f>
        <v/>
      </c>
      <c r="BN140" s="142"/>
      <c r="BO140" s="144" t="str">
        <f>IF($A140&lt;&gt;"", IFERROR(VLOOKUP(IF(LEN(BN140)&gt;5, RIGHT(BN140,LEN(BN140)-6), $F140) &amp; IF(LEN(BN140)&gt;5, LEFT(RIGHT(BN140,LEN(BN140)-5), 1), $K140) &amp; LEFT(BN140,4), Schedule!$A$3:$K$999,11,0),"No Data"),"")</f>
        <v/>
      </c>
      <c r="BP140" s="145"/>
      <c r="BQ140" s="144" t="str">
        <f>IF($A140&lt;&gt;"", IFERROR(VLOOKUP(IF(LEN(BP140)&gt;5, RIGHT(BP140,LEN(BP140)-6), $F140) &amp; IF(LEN(BP140)&gt;5, LEFT(RIGHT(BP140,LEN(BP140)-5), 1), $K140) &amp; LEFT(BP140,4), Schedule!$A$3:$K$999,11,0),"No Data"),"")</f>
        <v/>
      </c>
      <c r="BR140" s="145"/>
      <c r="BS140" s="143" t="str">
        <f>IF($A140&lt;&gt;"", IFERROR(VLOOKUP(IF(LEN(BR140)&gt;5, RIGHT(BR140,LEN(BR140)-6), $F140) &amp; IF(LEN(BR140)&gt;5, LEFT(RIGHT(BR140,LEN(BR140)-5), 1), $K140) &amp; LEFT(BR140,4), Schedule!$A$3:$K$999,11,0),"No Data"),"")</f>
        <v/>
      </c>
      <c r="BT140" s="142"/>
      <c r="BU140" s="144" t="str">
        <f>IF($A140&lt;&gt;"", IFERROR(VLOOKUP(IF(LEN(BT140)&gt;5, RIGHT(BT140,LEN(BT140)-6), $F140) &amp; IF(LEN(BT140)&gt;5, LEFT(RIGHT(BT140,LEN(BT140)-5), 1), $K140) &amp; LEFT(BT140,4), Schedule!$A$3:$K$999,11,0),"No Data"),"")</f>
        <v/>
      </c>
    </row>
    <row r="141" spans="1:73" x14ac:dyDescent="0.25">
      <c r="A141" s="167"/>
      <c r="B141" s="134" t="str">
        <f>IFERROR(IF(VLOOKUP(A141, 'Name List'!$A$2:$J$10000,2,0)=0,"",VLOOKUP(A141, 'Name List'!$A$2:$J$10000,2,0)),"")</f>
        <v/>
      </c>
      <c r="C141" s="134" t="str">
        <f>IFERROR(IF(VLOOKUP(A141, 'Name List'!$A$2:$J$10000,3,0)=0,"",VLOOKUP(A141, 'Name List'!$A$2:$J$10000,3,0)),"")</f>
        <v/>
      </c>
      <c r="D141" s="135" t="str">
        <f>IFERROR(IF(VLOOKUP(A141, 'Name List'!$A$2:$J$10000,4,0)=0,"",VLOOKUP(A141, 'Name List'!$A$2:$J$10000,4,0)),"")</f>
        <v/>
      </c>
      <c r="E141" s="135" t="str">
        <f>IFERROR(IF(VLOOKUP(A141, 'Name List'!$A$2:$J$10000,5,0)=0,"",VLOOKUP(A141, 'Name List'!$A$2:$J$10000,5,0)),"")</f>
        <v/>
      </c>
      <c r="F141" s="134" t="str">
        <f>IFERROR(IF(VLOOKUP(A141, 'Name List'!$A$2:$J$10000,6,0)=0,"",VLOOKUP(A141, 'Name List'!$A$2:$J$10000,6,0)),"")</f>
        <v/>
      </c>
      <c r="G141" s="134" t="str">
        <f>IFERROR(IF(VLOOKUP(A141, 'Name List'!$A$2:$J$10000,7,0)=0,"",VLOOKUP(A141, 'Name List'!$A$2:$J$10000,7,0)),"")</f>
        <v/>
      </c>
      <c r="H141" s="134" t="str">
        <f>IFERROR(IF(VLOOKUP(A141, 'Name List'!$A$2:$J$10000,8,0)=0,"",VLOOKUP(A141, 'Name List'!$A$2:$J$10000,8,0)),"")</f>
        <v/>
      </c>
      <c r="I141" s="134" t="str">
        <f>IFERROR(IF(VLOOKUP(A141, 'Name List'!$A$2:$J$10000,9,0)=0,"",VLOOKUP(A141, 'Name List'!$A$2:$J$10000,9,0)),"")</f>
        <v/>
      </c>
      <c r="J141" s="134" t="str">
        <f>IFERROR(IF(VLOOKUP(A141, 'Name List'!$A$2:$J$10000,10,0)=0,"",VLOOKUP(A141, 'Name List'!$A$2:$J$10000,10,0)),"")</f>
        <v/>
      </c>
      <c r="K141" s="136"/>
      <c r="L141" s="142"/>
      <c r="M141" s="143" t="str">
        <f>IF($A141&lt;&gt;"", IFERROR(VLOOKUP(IF(LEN(L141)&gt;5, RIGHT(L141,LEN(L141)-6), $F141) &amp; IF(LEN(L141)&gt;5, LEFT(RIGHT(L141,LEN(L141)-5), 1), $K141) &amp; LEFT(L141,4), Schedule!$A$3:$K$999,11,0),"No Data"),"")</f>
        <v/>
      </c>
      <c r="N141" s="142"/>
      <c r="O141" s="144" t="str">
        <f>IF($A141&lt;&gt;"", IFERROR(VLOOKUP(IF(LEN(N141)&gt;5, RIGHT(N141,LEN(N141)-6), $F141) &amp; IF(LEN(N141)&gt;5, LEFT(RIGHT(N141,LEN(N141)-5), 1), $K141) &amp; LEFT(N141,4), Schedule!$A$3:$K$999,11,0),"No Data"),"")</f>
        <v/>
      </c>
      <c r="P141" s="142"/>
      <c r="Q141" s="144" t="str">
        <f>IF($A141&lt;&gt;"", IFERROR(VLOOKUP(IF(LEN(P141)&gt;5, RIGHT(P141,LEN(P141)-6), $F141) &amp; IF(LEN(P141)&gt;5, LEFT(RIGHT(P141,LEN(P141)-5), 1), $K141) &amp; LEFT(P141,4), Schedule!$A$3:$K$999,11,0),"No Data"),"")</f>
        <v/>
      </c>
      <c r="R141" s="142"/>
      <c r="S141" s="143" t="str">
        <f>IF($A141&lt;&gt;"", IFERROR(VLOOKUP(IF(LEN(R141)&gt;5, RIGHT(R141,LEN(R141)-6), $F141) &amp; IF(LEN(R141)&gt;5, LEFT(RIGHT(R141,LEN(R141)-5), 1), $K141) &amp; LEFT(R141,4), Schedule!$A$3:$K$999,11,0),"No Data"),"")</f>
        <v/>
      </c>
      <c r="T141" s="142"/>
      <c r="U141" s="144" t="str">
        <f>IF($A141&lt;&gt;"", IFERROR(VLOOKUP(IF(LEN(T141)&gt;5, RIGHT(T141,LEN(T141)-6), $F141) &amp; IF(LEN(T141)&gt;5, LEFT(RIGHT(T141,LEN(T141)-5), 1), $K141) &amp; LEFT(T141,4), Schedule!$A$3:$K$999,11,0),"No Data"),"")</f>
        <v/>
      </c>
      <c r="V141" s="142"/>
      <c r="W141" s="144" t="str">
        <f>IF($A141&lt;&gt;"", IFERROR(VLOOKUP(IF(LEN(V141)&gt;5, RIGHT(V141,LEN(V141)-6), $F141) &amp; IF(LEN(V141)&gt;5, LEFT(RIGHT(V141,LEN(V141)-5), 1), $K141) &amp; LEFT(V141,4), Schedule!$A$3:$K$999,11,0),"No Data"),"")</f>
        <v/>
      </c>
      <c r="X141" s="142"/>
      <c r="Y141" s="144" t="str">
        <f>IF($A141&lt;&gt;"", IFERROR(VLOOKUP(IF(LEN(X141)&gt;5, RIGHT(X141,LEN(X141)-6), $F141) &amp; IF(LEN(X141)&gt;5, LEFT(RIGHT(X141,LEN(X141)-5), 1), $K141) &amp; LEFT(X141,4), Schedule!$A$3:$K$999,11,0),"No Data"),"")</f>
        <v/>
      </c>
      <c r="Z141" s="142"/>
      <c r="AA141" s="143" t="str">
        <f>IF($A141&lt;&gt;"", IFERROR(VLOOKUP(IF(LEN(Z141)&gt;5, RIGHT(Z141,LEN(Z141)-6), $F141) &amp; IF(LEN(Z141)&gt;5, LEFT(RIGHT(Z141,LEN(Z141)-5), 1), $K141) &amp; LEFT(Z141,4), Schedule!$A$3:$K$999,11,0),"No Data"),"")</f>
        <v/>
      </c>
      <c r="AB141" s="142"/>
      <c r="AC141" s="144" t="str">
        <f>IF($A141&lt;&gt;"", IFERROR(VLOOKUP(IF(LEN(AB141)&gt;5, RIGHT(AB141,LEN(AB141)-6), $F141) &amp; IF(LEN(AB141)&gt;5, LEFT(RIGHT(AB141,LEN(AB141)-5), 1), $K141) &amp; LEFT(AB141,4), Schedule!$A$3:$K$999,11,0),"No Data"),"")</f>
        <v/>
      </c>
      <c r="AD141" s="145"/>
      <c r="AE141" s="144" t="str">
        <f>IF($A141&lt;&gt;"", IFERROR(VLOOKUP(IF(LEN(AD141)&gt;5, RIGHT(AD141,LEN(AD141)-6), $F141) &amp; IF(LEN(AD141)&gt;5, LEFT(RIGHT(AD141,LEN(AD141)-5), 1), $K141) &amp; LEFT(AD141,4), Schedule!$A$3:$K$999,11,0),"No Data"),"")</f>
        <v/>
      </c>
      <c r="AF141" s="145"/>
      <c r="AG141" s="143" t="str">
        <f>IF($A141&lt;&gt;"", IFERROR(VLOOKUP(IF(LEN(AF141)&gt;5, RIGHT(AF141,LEN(AF141)-6), $F141) &amp; IF(LEN(AF141)&gt;5, LEFT(RIGHT(AF141,LEN(AF141)-5), 1), $K141) &amp; LEFT(AF141,4), Schedule!$A$3:$K$999,11,0),"No Data"),"")</f>
        <v/>
      </c>
      <c r="AH141" s="142"/>
      <c r="AI141" s="143" t="str">
        <f>IF($A141&lt;&gt;"", IFERROR(VLOOKUP(IF(LEN(AH141)&gt;5, RIGHT(AH141,LEN(AH141)-6), $F141) &amp; IF(LEN(AH141)&gt;5, LEFT(RIGHT(AH141,LEN(AH141)-5), 1), $K141) &amp; LEFT(AH141,4), Schedule!$A$3:$K$999,11,0),"No Data"),"")</f>
        <v/>
      </c>
      <c r="AJ141" s="142"/>
      <c r="AK141" s="144" t="str">
        <f>IF($A141&lt;&gt;"", IFERROR(VLOOKUP(IF(LEN(AJ141)&gt;5, RIGHT(AJ141,LEN(AJ141)-6), $F141) &amp; IF(LEN(AJ141)&gt;5, LEFT(RIGHT(AJ141,LEN(AJ141)-5), 1), $K141) &amp; LEFT(AJ141,4), Schedule!$A$3:$K$999,11,0),"No Data"),"")</f>
        <v/>
      </c>
      <c r="AL141" s="145"/>
      <c r="AM141" s="144" t="str">
        <f>IF($A141&lt;&gt;"", IFERROR(VLOOKUP(IF(LEN(AL141)&gt;5, RIGHT(AL141,LEN(AL141)-6), $F141) &amp; IF(LEN(AL141)&gt;5, LEFT(RIGHT(AL141,LEN(AL141)-5), 1), $K141) &amp; LEFT(AL141,4), Schedule!$A$3:$K$999,11,0),"No Data"),"")</f>
        <v/>
      </c>
      <c r="AN141" s="142"/>
      <c r="AO141" s="143" t="str">
        <f>IF($A141&lt;&gt;"", IFERROR(VLOOKUP(IF(LEN(AN141)&gt;5, RIGHT(AN141,LEN(AN141)-6), $F141) &amp; IF(LEN(AN141)&gt;5, LEFT(RIGHT(AN141,LEN(AN141)-5), 1), $K141) &amp; LEFT(AN141,4), Schedule!$A$3:$K$999,11,0),"No Data"),"")</f>
        <v/>
      </c>
      <c r="AP141" s="142"/>
      <c r="AQ141" s="144" t="str">
        <f>IF($A141&lt;&gt;"", IFERROR(VLOOKUP(IF(LEN(AP141)&gt;5, RIGHT(AP141,LEN(AP141)-6), $F141) &amp; IF(LEN(AP141)&gt;5, LEFT(RIGHT(AP141,LEN(AP141)-5), 1), $K141) &amp; LEFT(AP141,4), Schedule!$A$3:$K$999,11,0),"No Data"),"")</f>
        <v/>
      </c>
      <c r="AR141" s="145"/>
      <c r="AS141" s="144" t="str">
        <f>IF($A141&lt;&gt;"", IFERROR(VLOOKUP(IF(LEN(AR141)&gt;5, RIGHT(AR141,LEN(AR141)-6), $F141) &amp; IF(LEN(AR141)&gt;5, LEFT(RIGHT(AR141,LEN(AR141)-5), 1), $K141) &amp; LEFT(AR141,4), Schedule!$A$3:$K$999,11,0),"No Data"),"")</f>
        <v/>
      </c>
      <c r="AT141" s="145"/>
      <c r="AU141" s="143" t="str">
        <f>IF($A141&lt;&gt;"", IFERROR(VLOOKUP(IF(LEN(AT141)&gt;5, RIGHT(AT141,LEN(AT141)-6), $F141) &amp; IF(LEN(AT141)&gt;5, LEFT(RIGHT(AT141,LEN(AT141)-5), 1), $K141) &amp; LEFT(AT141,4), Schedule!$A$3:$K$999,11,0),"No Data"),"")</f>
        <v/>
      </c>
      <c r="AV141" s="142"/>
      <c r="AW141" s="143" t="str">
        <f>IF($A141&lt;&gt;"", IFERROR(VLOOKUP(IF(LEN(AV141)&gt;5, RIGHT(AV141,LEN(AV141)-6), $F141) &amp; IF(LEN(AV141)&gt;5, LEFT(RIGHT(AV141,LEN(AV141)-5), 1), $K141) &amp; LEFT(AV141,4), Schedule!$A$3:$K$999,11,0),"No Data"),"")</f>
        <v/>
      </c>
      <c r="AX141" s="142"/>
      <c r="AY141" s="144" t="str">
        <f>IF($A141&lt;&gt;"", IFERROR(VLOOKUP(IF(LEN(AX141)&gt;5, RIGHT(AX141,LEN(AX141)-6), $F141) &amp; IF(LEN(AX141)&gt;5, LEFT(RIGHT(AX141,LEN(AX141)-5), 1), $K141) &amp; LEFT(AX141,4), Schedule!$A$3:$K$999,11,0),"No Data"),"")</f>
        <v/>
      </c>
      <c r="AZ141" s="145"/>
      <c r="BA141" s="144" t="str">
        <f>IF($A141&lt;&gt;"", IFERROR(VLOOKUP(IF(LEN(AZ141)&gt;5, RIGHT(AZ141,LEN(AZ141)-6), $F141) &amp; IF(LEN(AZ141)&gt;5, LEFT(RIGHT(AZ141,LEN(AZ141)-5), 1), $K141) &amp; LEFT(AZ141,4), Schedule!$A$3:$K$999,11,0),"No Data"),"")</f>
        <v/>
      </c>
      <c r="BB141" s="145"/>
      <c r="BC141" s="143" t="str">
        <f>IF($A141&lt;&gt;"", IFERROR(VLOOKUP(IF(LEN(BB141)&gt;5, RIGHT(BB141,LEN(BB141)-6), $F141) &amp; IF(LEN(BB141)&gt;5, LEFT(RIGHT(BB141,LEN(BB141)-5), 1), $K141) &amp; LEFT(BB141,4), Schedule!$A$3:$K$999,11,0),"No Data"),"")</f>
        <v/>
      </c>
      <c r="BD141" s="142"/>
      <c r="BE141" s="143" t="str">
        <f>IF($A141&lt;&gt;"", IFERROR(VLOOKUP(IF(LEN(BD141)&gt;5, RIGHT(BD141,LEN(BD141)-6), $F141) &amp; IF(LEN(BD141)&gt;5, LEFT(RIGHT(BD141,LEN(BD141)-5), 1), $K141) &amp; LEFT(BD141,4), Schedule!$A$3:$K$999,11,0),"No Data"),"")</f>
        <v/>
      </c>
      <c r="BF141" s="142"/>
      <c r="BG141" s="144" t="str">
        <f>IF($A141&lt;&gt;"", IFERROR(VLOOKUP(IF(LEN(BF141)&gt;5, RIGHT(BF141,LEN(BF141)-6), $F141) &amp; IF(LEN(BF141)&gt;5, LEFT(RIGHT(BF141,LEN(BF141)-5), 1), $K141) &amp; LEFT(BF141,4), Schedule!$A$3:$K$999,11,0),"No Data"),"")</f>
        <v/>
      </c>
      <c r="BH141" s="145"/>
      <c r="BI141" s="144" t="str">
        <f>IF($A141&lt;&gt;"", IFERROR(VLOOKUP(IF(LEN(BH141)&gt;5, RIGHT(BH141,LEN(BH141)-6), $F141) &amp; IF(LEN(BH141)&gt;5, LEFT(RIGHT(BH141,LEN(BH141)-5), 1), $K141) &amp; LEFT(BH141,4), Schedule!$A$3:$K$999,11,0),"No Data"),"")</f>
        <v/>
      </c>
      <c r="BJ141" s="145"/>
      <c r="BK141" s="143" t="str">
        <f>IF($A141&lt;&gt;"", IFERROR(VLOOKUP(IF(LEN(BJ141)&gt;5, RIGHT(BJ141,LEN(BJ141)-6), $F141) &amp; IF(LEN(BJ141)&gt;5, LEFT(RIGHT(BJ141,LEN(BJ141)-5), 1), $K141) &amp; LEFT(BJ141,4), Schedule!$A$3:$K$999,11,0),"No Data"),"")</f>
        <v/>
      </c>
      <c r="BL141" s="142"/>
      <c r="BM141" s="143" t="str">
        <f>IF($A141&lt;&gt;"", IFERROR(VLOOKUP(IF(LEN(BL141)&gt;5, RIGHT(BL141,LEN(BL141)-6), $F141) &amp; IF(LEN(BL141)&gt;5, LEFT(RIGHT(BL141,LEN(BL141)-5), 1), $K141) &amp; LEFT(BL141,4), Schedule!$A$3:$K$999,11,0),"No Data"),"")</f>
        <v/>
      </c>
      <c r="BN141" s="142"/>
      <c r="BO141" s="144" t="str">
        <f>IF($A141&lt;&gt;"", IFERROR(VLOOKUP(IF(LEN(BN141)&gt;5, RIGHT(BN141,LEN(BN141)-6), $F141) &amp; IF(LEN(BN141)&gt;5, LEFT(RIGHT(BN141,LEN(BN141)-5), 1), $K141) &amp; LEFT(BN141,4), Schedule!$A$3:$K$999,11,0),"No Data"),"")</f>
        <v/>
      </c>
      <c r="BP141" s="145"/>
      <c r="BQ141" s="144" t="str">
        <f>IF($A141&lt;&gt;"", IFERROR(VLOOKUP(IF(LEN(BP141)&gt;5, RIGHT(BP141,LEN(BP141)-6), $F141) &amp; IF(LEN(BP141)&gt;5, LEFT(RIGHT(BP141,LEN(BP141)-5), 1), $K141) &amp; LEFT(BP141,4), Schedule!$A$3:$K$999,11,0),"No Data"),"")</f>
        <v/>
      </c>
      <c r="BR141" s="145"/>
      <c r="BS141" s="143" t="str">
        <f>IF($A141&lt;&gt;"", IFERROR(VLOOKUP(IF(LEN(BR141)&gt;5, RIGHT(BR141,LEN(BR141)-6), $F141) &amp; IF(LEN(BR141)&gt;5, LEFT(RIGHT(BR141,LEN(BR141)-5), 1), $K141) &amp; LEFT(BR141,4), Schedule!$A$3:$K$999,11,0),"No Data"),"")</f>
        <v/>
      </c>
      <c r="BT141" s="142"/>
      <c r="BU141" s="144" t="str">
        <f>IF($A141&lt;&gt;"", IFERROR(VLOOKUP(IF(LEN(BT141)&gt;5, RIGHT(BT141,LEN(BT141)-6), $F141) &amp; IF(LEN(BT141)&gt;5, LEFT(RIGHT(BT141,LEN(BT141)-5), 1), $K141) &amp; LEFT(BT141,4), Schedule!$A$3:$K$999,11,0),"No Data"),"")</f>
        <v/>
      </c>
    </row>
    <row r="142" spans="1:73" x14ac:dyDescent="0.25">
      <c r="A142" s="167"/>
      <c r="B142" s="134" t="str">
        <f>IFERROR(IF(VLOOKUP(A142, 'Name List'!$A$2:$J$10000,2,0)=0,"",VLOOKUP(A142, 'Name List'!$A$2:$J$10000,2,0)),"")</f>
        <v/>
      </c>
      <c r="C142" s="134" t="str">
        <f>IFERROR(IF(VLOOKUP(A142, 'Name List'!$A$2:$J$10000,3,0)=0,"",VLOOKUP(A142, 'Name List'!$A$2:$J$10000,3,0)),"")</f>
        <v/>
      </c>
      <c r="D142" s="135" t="str">
        <f>IFERROR(IF(VLOOKUP(A142, 'Name List'!$A$2:$J$10000,4,0)=0,"",VLOOKUP(A142, 'Name List'!$A$2:$J$10000,4,0)),"")</f>
        <v/>
      </c>
      <c r="E142" s="135" t="str">
        <f>IFERROR(IF(VLOOKUP(A142, 'Name List'!$A$2:$J$10000,5,0)=0,"",VLOOKUP(A142, 'Name List'!$A$2:$J$10000,5,0)),"")</f>
        <v/>
      </c>
      <c r="F142" s="134" t="str">
        <f>IFERROR(IF(VLOOKUP(A142, 'Name List'!$A$2:$J$10000,6,0)=0,"",VLOOKUP(A142, 'Name List'!$A$2:$J$10000,6,0)),"")</f>
        <v/>
      </c>
      <c r="G142" s="134" t="str">
        <f>IFERROR(IF(VLOOKUP(A142, 'Name List'!$A$2:$J$10000,7,0)=0,"",VLOOKUP(A142, 'Name List'!$A$2:$J$10000,7,0)),"")</f>
        <v/>
      </c>
      <c r="H142" s="134" t="str">
        <f>IFERROR(IF(VLOOKUP(A142, 'Name List'!$A$2:$J$10000,8,0)=0,"",VLOOKUP(A142, 'Name List'!$A$2:$J$10000,8,0)),"")</f>
        <v/>
      </c>
      <c r="I142" s="134" t="str">
        <f>IFERROR(IF(VLOOKUP(A142, 'Name List'!$A$2:$J$10000,9,0)=0,"",VLOOKUP(A142, 'Name List'!$A$2:$J$10000,9,0)),"")</f>
        <v/>
      </c>
      <c r="J142" s="134" t="str">
        <f>IFERROR(IF(VLOOKUP(A142, 'Name List'!$A$2:$J$10000,10,0)=0,"",VLOOKUP(A142, 'Name List'!$A$2:$J$10000,10,0)),"")</f>
        <v/>
      </c>
      <c r="K142" s="136"/>
      <c r="L142" s="142"/>
      <c r="M142" s="143" t="str">
        <f>IF($A142&lt;&gt;"", IFERROR(VLOOKUP(IF(LEN(L142)&gt;5, RIGHT(L142,LEN(L142)-6), $F142) &amp; IF(LEN(L142)&gt;5, LEFT(RIGHT(L142,LEN(L142)-5), 1), $K142) &amp; LEFT(L142,4), Schedule!$A$3:$K$999,11,0),"No Data"),"")</f>
        <v/>
      </c>
      <c r="N142" s="142"/>
      <c r="O142" s="144" t="str">
        <f>IF($A142&lt;&gt;"", IFERROR(VLOOKUP(IF(LEN(N142)&gt;5, RIGHT(N142,LEN(N142)-6), $F142) &amp; IF(LEN(N142)&gt;5, LEFT(RIGHT(N142,LEN(N142)-5), 1), $K142) &amp; LEFT(N142,4), Schedule!$A$3:$K$999,11,0),"No Data"),"")</f>
        <v/>
      </c>
      <c r="P142" s="142"/>
      <c r="Q142" s="144" t="str">
        <f>IF($A142&lt;&gt;"", IFERROR(VLOOKUP(IF(LEN(P142)&gt;5, RIGHT(P142,LEN(P142)-6), $F142) &amp; IF(LEN(P142)&gt;5, LEFT(RIGHT(P142,LEN(P142)-5), 1), $K142) &amp; LEFT(P142,4), Schedule!$A$3:$K$999,11,0),"No Data"),"")</f>
        <v/>
      </c>
      <c r="R142" s="142"/>
      <c r="S142" s="143" t="str">
        <f>IF($A142&lt;&gt;"", IFERROR(VLOOKUP(IF(LEN(R142)&gt;5, RIGHT(R142,LEN(R142)-6), $F142) &amp; IF(LEN(R142)&gt;5, LEFT(RIGHT(R142,LEN(R142)-5), 1), $K142) &amp; LEFT(R142,4), Schedule!$A$3:$K$999,11,0),"No Data"),"")</f>
        <v/>
      </c>
      <c r="T142" s="142"/>
      <c r="U142" s="144" t="str">
        <f>IF($A142&lt;&gt;"", IFERROR(VLOOKUP(IF(LEN(T142)&gt;5, RIGHT(T142,LEN(T142)-6), $F142) &amp; IF(LEN(T142)&gt;5, LEFT(RIGHT(T142,LEN(T142)-5), 1), $K142) &amp; LEFT(T142,4), Schedule!$A$3:$K$999,11,0),"No Data"),"")</f>
        <v/>
      </c>
      <c r="V142" s="142"/>
      <c r="W142" s="144" t="str">
        <f>IF($A142&lt;&gt;"", IFERROR(VLOOKUP(IF(LEN(V142)&gt;5, RIGHT(V142,LEN(V142)-6), $F142) &amp; IF(LEN(V142)&gt;5, LEFT(RIGHT(V142,LEN(V142)-5), 1), $K142) &amp; LEFT(V142,4), Schedule!$A$3:$K$999,11,0),"No Data"),"")</f>
        <v/>
      </c>
      <c r="X142" s="142"/>
      <c r="Y142" s="144" t="str">
        <f>IF($A142&lt;&gt;"", IFERROR(VLOOKUP(IF(LEN(X142)&gt;5, RIGHT(X142,LEN(X142)-6), $F142) &amp; IF(LEN(X142)&gt;5, LEFT(RIGHT(X142,LEN(X142)-5), 1), $K142) &amp; LEFT(X142,4), Schedule!$A$3:$K$999,11,0),"No Data"),"")</f>
        <v/>
      </c>
      <c r="Z142" s="142"/>
      <c r="AA142" s="143" t="str">
        <f>IF($A142&lt;&gt;"", IFERROR(VLOOKUP(IF(LEN(Z142)&gt;5, RIGHT(Z142,LEN(Z142)-6), $F142) &amp; IF(LEN(Z142)&gt;5, LEFT(RIGHT(Z142,LEN(Z142)-5), 1), $K142) &amp; LEFT(Z142,4), Schedule!$A$3:$K$999,11,0),"No Data"),"")</f>
        <v/>
      </c>
      <c r="AB142" s="142"/>
      <c r="AC142" s="144" t="str">
        <f>IF($A142&lt;&gt;"", IFERROR(VLOOKUP(IF(LEN(AB142)&gt;5, RIGHT(AB142,LEN(AB142)-6), $F142) &amp; IF(LEN(AB142)&gt;5, LEFT(RIGHT(AB142,LEN(AB142)-5), 1), $K142) &amp; LEFT(AB142,4), Schedule!$A$3:$K$999,11,0),"No Data"),"")</f>
        <v/>
      </c>
      <c r="AD142" s="145"/>
      <c r="AE142" s="144" t="str">
        <f>IF($A142&lt;&gt;"", IFERROR(VLOOKUP(IF(LEN(AD142)&gt;5, RIGHT(AD142,LEN(AD142)-6), $F142) &amp; IF(LEN(AD142)&gt;5, LEFT(RIGHT(AD142,LEN(AD142)-5), 1), $K142) &amp; LEFT(AD142,4), Schedule!$A$3:$K$999,11,0),"No Data"),"")</f>
        <v/>
      </c>
      <c r="AF142" s="145"/>
      <c r="AG142" s="143" t="str">
        <f>IF($A142&lt;&gt;"", IFERROR(VLOOKUP(IF(LEN(AF142)&gt;5, RIGHT(AF142,LEN(AF142)-6), $F142) &amp; IF(LEN(AF142)&gt;5, LEFT(RIGHT(AF142,LEN(AF142)-5), 1), $K142) &amp; LEFT(AF142,4), Schedule!$A$3:$K$999,11,0),"No Data"),"")</f>
        <v/>
      </c>
      <c r="AH142" s="142"/>
      <c r="AI142" s="143" t="str">
        <f>IF($A142&lt;&gt;"", IFERROR(VLOOKUP(IF(LEN(AH142)&gt;5, RIGHT(AH142,LEN(AH142)-6), $F142) &amp; IF(LEN(AH142)&gt;5, LEFT(RIGHT(AH142,LEN(AH142)-5), 1), $K142) &amp; LEFT(AH142,4), Schedule!$A$3:$K$999,11,0),"No Data"),"")</f>
        <v/>
      </c>
      <c r="AJ142" s="142"/>
      <c r="AK142" s="144" t="str">
        <f>IF($A142&lt;&gt;"", IFERROR(VLOOKUP(IF(LEN(AJ142)&gt;5, RIGHT(AJ142,LEN(AJ142)-6), $F142) &amp; IF(LEN(AJ142)&gt;5, LEFT(RIGHT(AJ142,LEN(AJ142)-5), 1), $K142) &amp; LEFT(AJ142,4), Schedule!$A$3:$K$999,11,0),"No Data"),"")</f>
        <v/>
      </c>
      <c r="AL142" s="145"/>
      <c r="AM142" s="144" t="str">
        <f>IF($A142&lt;&gt;"", IFERROR(VLOOKUP(IF(LEN(AL142)&gt;5, RIGHT(AL142,LEN(AL142)-6), $F142) &amp; IF(LEN(AL142)&gt;5, LEFT(RIGHT(AL142,LEN(AL142)-5), 1), $K142) &amp; LEFT(AL142,4), Schedule!$A$3:$K$999,11,0),"No Data"),"")</f>
        <v/>
      </c>
      <c r="AN142" s="142"/>
      <c r="AO142" s="143" t="str">
        <f>IF($A142&lt;&gt;"", IFERROR(VLOOKUP(IF(LEN(AN142)&gt;5, RIGHT(AN142,LEN(AN142)-6), $F142) &amp; IF(LEN(AN142)&gt;5, LEFT(RIGHT(AN142,LEN(AN142)-5), 1), $K142) &amp; LEFT(AN142,4), Schedule!$A$3:$K$999,11,0),"No Data"),"")</f>
        <v/>
      </c>
      <c r="AP142" s="142"/>
      <c r="AQ142" s="144" t="str">
        <f>IF($A142&lt;&gt;"", IFERROR(VLOOKUP(IF(LEN(AP142)&gt;5, RIGHT(AP142,LEN(AP142)-6), $F142) &amp; IF(LEN(AP142)&gt;5, LEFT(RIGHT(AP142,LEN(AP142)-5), 1), $K142) &amp; LEFT(AP142,4), Schedule!$A$3:$K$999,11,0),"No Data"),"")</f>
        <v/>
      </c>
      <c r="AR142" s="145"/>
      <c r="AS142" s="144" t="str">
        <f>IF($A142&lt;&gt;"", IFERROR(VLOOKUP(IF(LEN(AR142)&gt;5, RIGHT(AR142,LEN(AR142)-6), $F142) &amp; IF(LEN(AR142)&gt;5, LEFT(RIGHT(AR142,LEN(AR142)-5), 1), $K142) &amp; LEFT(AR142,4), Schedule!$A$3:$K$999,11,0),"No Data"),"")</f>
        <v/>
      </c>
      <c r="AT142" s="145"/>
      <c r="AU142" s="143" t="str">
        <f>IF($A142&lt;&gt;"", IFERROR(VLOOKUP(IF(LEN(AT142)&gt;5, RIGHT(AT142,LEN(AT142)-6), $F142) &amp; IF(LEN(AT142)&gt;5, LEFT(RIGHT(AT142,LEN(AT142)-5), 1), $K142) &amp; LEFT(AT142,4), Schedule!$A$3:$K$999,11,0),"No Data"),"")</f>
        <v/>
      </c>
      <c r="AV142" s="142"/>
      <c r="AW142" s="143" t="str">
        <f>IF($A142&lt;&gt;"", IFERROR(VLOOKUP(IF(LEN(AV142)&gt;5, RIGHT(AV142,LEN(AV142)-6), $F142) &amp; IF(LEN(AV142)&gt;5, LEFT(RIGHT(AV142,LEN(AV142)-5), 1), $K142) &amp; LEFT(AV142,4), Schedule!$A$3:$K$999,11,0),"No Data"),"")</f>
        <v/>
      </c>
      <c r="AX142" s="142"/>
      <c r="AY142" s="144" t="str">
        <f>IF($A142&lt;&gt;"", IFERROR(VLOOKUP(IF(LEN(AX142)&gt;5, RIGHT(AX142,LEN(AX142)-6), $F142) &amp; IF(LEN(AX142)&gt;5, LEFT(RIGHT(AX142,LEN(AX142)-5), 1), $K142) &amp; LEFT(AX142,4), Schedule!$A$3:$K$999,11,0),"No Data"),"")</f>
        <v/>
      </c>
      <c r="AZ142" s="145"/>
      <c r="BA142" s="144" t="str">
        <f>IF($A142&lt;&gt;"", IFERROR(VLOOKUP(IF(LEN(AZ142)&gt;5, RIGHT(AZ142,LEN(AZ142)-6), $F142) &amp; IF(LEN(AZ142)&gt;5, LEFT(RIGHT(AZ142,LEN(AZ142)-5), 1), $K142) &amp; LEFT(AZ142,4), Schedule!$A$3:$K$999,11,0),"No Data"),"")</f>
        <v/>
      </c>
      <c r="BB142" s="145"/>
      <c r="BC142" s="143" t="str">
        <f>IF($A142&lt;&gt;"", IFERROR(VLOOKUP(IF(LEN(BB142)&gt;5, RIGHT(BB142,LEN(BB142)-6), $F142) &amp; IF(LEN(BB142)&gt;5, LEFT(RIGHT(BB142,LEN(BB142)-5), 1), $K142) &amp; LEFT(BB142,4), Schedule!$A$3:$K$999,11,0),"No Data"),"")</f>
        <v/>
      </c>
      <c r="BD142" s="142"/>
      <c r="BE142" s="143" t="str">
        <f>IF($A142&lt;&gt;"", IFERROR(VLOOKUP(IF(LEN(BD142)&gt;5, RIGHT(BD142,LEN(BD142)-6), $F142) &amp; IF(LEN(BD142)&gt;5, LEFT(RIGHT(BD142,LEN(BD142)-5), 1), $K142) &amp; LEFT(BD142,4), Schedule!$A$3:$K$999,11,0),"No Data"),"")</f>
        <v/>
      </c>
      <c r="BF142" s="142"/>
      <c r="BG142" s="144" t="str">
        <f>IF($A142&lt;&gt;"", IFERROR(VLOOKUP(IF(LEN(BF142)&gt;5, RIGHT(BF142,LEN(BF142)-6), $F142) &amp; IF(LEN(BF142)&gt;5, LEFT(RIGHT(BF142,LEN(BF142)-5), 1), $K142) &amp; LEFT(BF142,4), Schedule!$A$3:$K$999,11,0),"No Data"),"")</f>
        <v/>
      </c>
      <c r="BH142" s="145"/>
      <c r="BI142" s="144" t="str">
        <f>IF($A142&lt;&gt;"", IFERROR(VLOOKUP(IF(LEN(BH142)&gt;5, RIGHT(BH142,LEN(BH142)-6), $F142) &amp; IF(LEN(BH142)&gt;5, LEFT(RIGHT(BH142,LEN(BH142)-5), 1), $K142) &amp; LEFT(BH142,4), Schedule!$A$3:$K$999,11,0),"No Data"),"")</f>
        <v/>
      </c>
      <c r="BJ142" s="145"/>
      <c r="BK142" s="143" t="str">
        <f>IF($A142&lt;&gt;"", IFERROR(VLOOKUP(IF(LEN(BJ142)&gt;5, RIGHT(BJ142,LEN(BJ142)-6), $F142) &amp; IF(LEN(BJ142)&gt;5, LEFT(RIGHT(BJ142,LEN(BJ142)-5), 1), $K142) &amp; LEFT(BJ142,4), Schedule!$A$3:$K$999,11,0),"No Data"),"")</f>
        <v/>
      </c>
      <c r="BL142" s="142"/>
      <c r="BM142" s="143" t="str">
        <f>IF($A142&lt;&gt;"", IFERROR(VLOOKUP(IF(LEN(BL142)&gt;5, RIGHT(BL142,LEN(BL142)-6), $F142) &amp; IF(LEN(BL142)&gt;5, LEFT(RIGHT(BL142,LEN(BL142)-5), 1), $K142) &amp; LEFT(BL142,4), Schedule!$A$3:$K$999,11,0),"No Data"),"")</f>
        <v/>
      </c>
      <c r="BN142" s="142"/>
      <c r="BO142" s="144" t="str">
        <f>IF($A142&lt;&gt;"", IFERROR(VLOOKUP(IF(LEN(BN142)&gt;5, RIGHT(BN142,LEN(BN142)-6), $F142) &amp; IF(LEN(BN142)&gt;5, LEFT(RIGHT(BN142,LEN(BN142)-5), 1), $K142) &amp; LEFT(BN142,4), Schedule!$A$3:$K$999,11,0),"No Data"),"")</f>
        <v/>
      </c>
      <c r="BP142" s="145"/>
      <c r="BQ142" s="144" t="str">
        <f>IF($A142&lt;&gt;"", IFERROR(VLOOKUP(IF(LEN(BP142)&gt;5, RIGHT(BP142,LEN(BP142)-6), $F142) &amp; IF(LEN(BP142)&gt;5, LEFT(RIGHT(BP142,LEN(BP142)-5), 1), $K142) &amp; LEFT(BP142,4), Schedule!$A$3:$K$999,11,0),"No Data"),"")</f>
        <v/>
      </c>
      <c r="BR142" s="145"/>
      <c r="BS142" s="143" t="str">
        <f>IF($A142&lt;&gt;"", IFERROR(VLOOKUP(IF(LEN(BR142)&gt;5, RIGHT(BR142,LEN(BR142)-6), $F142) &amp; IF(LEN(BR142)&gt;5, LEFT(RIGHT(BR142,LEN(BR142)-5), 1), $K142) &amp; LEFT(BR142,4), Schedule!$A$3:$K$999,11,0),"No Data"),"")</f>
        <v/>
      </c>
      <c r="BT142" s="142"/>
      <c r="BU142" s="144" t="str">
        <f>IF($A142&lt;&gt;"", IFERROR(VLOOKUP(IF(LEN(BT142)&gt;5, RIGHT(BT142,LEN(BT142)-6), $F142) &amp; IF(LEN(BT142)&gt;5, LEFT(RIGHT(BT142,LEN(BT142)-5), 1), $K142) &amp; LEFT(BT142,4), Schedule!$A$3:$K$999,11,0),"No Data"),"")</f>
        <v/>
      </c>
    </row>
    <row r="143" spans="1:73" x14ac:dyDescent="0.25">
      <c r="A143" s="167"/>
      <c r="B143" s="134" t="str">
        <f>IFERROR(IF(VLOOKUP(A143, 'Name List'!$A$2:$J$10000,2,0)=0,"",VLOOKUP(A143, 'Name List'!$A$2:$J$10000,2,0)),"")</f>
        <v/>
      </c>
      <c r="C143" s="134" t="str">
        <f>IFERROR(IF(VLOOKUP(A143, 'Name List'!$A$2:$J$10000,3,0)=0,"",VLOOKUP(A143, 'Name List'!$A$2:$J$10000,3,0)),"")</f>
        <v/>
      </c>
      <c r="D143" s="135" t="str">
        <f>IFERROR(IF(VLOOKUP(A143, 'Name List'!$A$2:$J$10000,4,0)=0,"",VLOOKUP(A143, 'Name List'!$A$2:$J$10000,4,0)),"")</f>
        <v/>
      </c>
      <c r="E143" s="135" t="str">
        <f>IFERROR(IF(VLOOKUP(A143, 'Name List'!$A$2:$J$10000,5,0)=0,"",VLOOKUP(A143, 'Name List'!$A$2:$J$10000,5,0)),"")</f>
        <v/>
      </c>
      <c r="F143" s="134" t="str">
        <f>IFERROR(IF(VLOOKUP(A143, 'Name List'!$A$2:$J$10000,6,0)=0,"",VLOOKUP(A143, 'Name List'!$A$2:$J$10000,6,0)),"")</f>
        <v/>
      </c>
      <c r="G143" s="134" t="str">
        <f>IFERROR(IF(VLOOKUP(A143, 'Name List'!$A$2:$J$10000,7,0)=0,"",VLOOKUP(A143, 'Name List'!$A$2:$J$10000,7,0)),"")</f>
        <v/>
      </c>
      <c r="H143" s="134" t="str">
        <f>IFERROR(IF(VLOOKUP(A143, 'Name List'!$A$2:$J$10000,8,0)=0,"",VLOOKUP(A143, 'Name List'!$A$2:$J$10000,8,0)),"")</f>
        <v/>
      </c>
      <c r="I143" s="134" t="str">
        <f>IFERROR(IF(VLOOKUP(A143, 'Name List'!$A$2:$J$10000,9,0)=0,"",VLOOKUP(A143, 'Name List'!$A$2:$J$10000,9,0)),"")</f>
        <v/>
      </c>
      <c r="J143" s="134" t="str">
        <f>IFERROR(IF(VLOOKUP(A143, 'Name List'!$A$2:$J$10000,10,0)=0,"",VLOOKUP(A143, 'Name List'!$A$2:$J$10000,10,0)),"")</f>
        <v/>
      </c>
      <c r="K143" s="136"/>
      <c r="L143" s="142"/>
      <c r="M143" s="143" t="str">
        <f>IF($A143&lt;&gt;"", IFERROR(VLOOKUP(IF(LEN(L143)&gt;5, RIGHT(L143,LEN(L143)-6), $F143) &amp; IF(LEN(L143)&gt;5, LEFT(RIGHT(L143,LEN(L143)-5), 1), $K143) &amp; LEFT(L143,4), Schedule!$A$3:$K$999,11,0),"No Data"),"")</f>
        <v/>
      </c>
      <c r="N143" s="142"/>
      <c r="O143" s="144" t="str">
        <f>IF($A143&lt;&gt;"", IFERROR(VLOOKUP(IF(LEN(N143)&gt;5, RIGHT(N143,LEN(N143)-6), $F143) &amp; IF(LEN(N143)&gt;5, LEFT(RIGHT(N143,LEN(N143)-5), 1), $K143) &amp; LEFT(N143,4), Schedule!$A$3:$K$999,11,0),"No Data"),"")</f>
        <v/>
      </c>
      <c r="P143" s="142"/>
      <c r="Q143" s="144" t="str">
        <f>IF($A143&lt;&gt;"", IFERROR(VLOOKUP(IF(LEN(P143)&gt;5, RIGHT(P143,LEN(P143)-6), $F143) &amp; IF(LEN(P143)&gt;5, LEFT(RIGHT(P143,LEN(P143)-5), 1), $K143) &amp; LEFT(P143,4), Schedule!$A$3:$K$999,11,0),"No Data"),"")</f>
        <v/>
      </c>
      <c r="R143" s="142"/>
      <c r="S143" s="143" t="str">
        <f>IF($A143&lt;&gt;"", IFERROR(VLOOKUP(IF(LEN(R143)&gt;5, RIGHT(R143,LEN(R143)-6), $F143) &amp; IF(LEN(R143)&gt;5, LEFT(RIGHT(R143,LEN(R143)-5), 1), $K143) &amp; LEFT(R143,4), Schedule!$A$3:$K$999,11,0),"No Data"),"")</f>
        <v/>
      </c>
      <c r="T143" s="142"/>
      <c r="U143" s="144" t="str">
        <f>IF($A143&lt;&gt;"", IFERROR(VLOOKUP(IF(LEN(T143)&gt;5, RIGHT(T143,LEN(T143)-6), $F143) &amp; IF(LEN(T143)&gt;5, LEFT(RIGHT(T143,LEN(T143)-5), 1), $K143) &amp; LEFT(T143,4), Schedule!$A$3:$K$999,11,0),"No Data"),"")</f>
        <v/>
      </c>
      <c r="V143" s="142"/>
      <c r="W143" s="144" t="str">
        <f>IF($A143&lt;&gt;"", IFERROR(VLOOKUP(IF(LEN(V143)&gt;5, RIGHT(V143,LEN(V143)-6), $F143) &amp; IF(LEN(V143)&gt;5, LEFT(RIGHT(V143,LEN(V143)-5), 1), $K143) &amp; LEFT(V143,4), Schedule!$A$3:$K$999,11,0),"No Data"),"")</f>
        <v/>
      </c>
      <c r="X143" s="142"/>
      <c r="Y143" s="144" t="str">
        <f>IF($A143&lt;&gt;"", IFERROR(VLOOKUP(IF(LEN(X143)&gt;5, RIGHT(X143,LEN(X143)-6), $F143) &amp; IF(LEN(X143)&gt;5, LEFT(RIGHT(X143,LEN(X143)-5), 1), $K143) &amp; LEFT(X143,4), Schedule!$A$3:$K$999,11,0),"No Data"),"")</f>
        <v/>
      </c>
      <c r="Z143" s="142"/>
      <c r="AA143" s="143" t="str">
        <f>IF($A143&lt;&gt;"", IFERROR(VLOOKUP(IF(LEN(Z143)&gt;5, RIGHT(Z143,LEN(Z143)-6), $F143) &amp; IF(LEN(Z143)&gt;5, LEFT(RIGHT(Z143,LEN(Z143)-5), 1), $K143) &amp; LEFT(Z143,4), Schedule!$A$3:$K$999,11,0),"No Data"),"")</f>
        <v/>
      </c>
      <c r="AB143" s="142"/>
      <c r="AC143" s="144" t="str">
        <f>IF($A143&lt;&gt;"", IFERROR(VLOOKUP(IF(LEN(AB143)&gt;5, RIGHT(AB143,LEN(AB143)-6), $F143) &amp; IF(LEN(AB143)&gt;5, LEFT(RIGHT(AB143,LEN(AB143)-5), 1), $K143) &amp; LEFT(AB143,4), Schedule!$A$3:$K$999,11,0),"No Data"),"")</f>
        <v/>
      </c>
      <c r="AD143" s="145"/>
      <c r="AE143" s="144" t="str">
        <f>IF($A143&lt;&gt;"", IFERROR(VLOOKUP(IF(LEN(AD143)&gt;5, RIGHT(AD143,LEN(AD143)-6), $F143) &amp; IF(LEN(AD143)&gt;5, LEFT(RIGHT(AD143,LEN(AD143)-5), 1), $K143) &amp; LEFT(AD143,4), Schedule!$A$3:$K$999,11,0),"No Data"),"")</f>
        <v/>
      </c>
      <c r="AF143" s="145"/>
      <c r="AG143" s="143" t="str">
        <f>IF($A143&lt;&gt;"", IFERROR(VLOOKUP(IF(LEN(AF143)&gt;5, RIGHT(AF143,LEN(AF143)-6), $F143) &amp; IF(LEN(AF143)&gt;5, LEFT(RIGHT(AF143,LEN(AF143)-5), 1), $K143) &amp; LEFT(AF143,4), Schedule!$A$3:$K$999,11,0),"No Data"),"")</f>
        <v/>
      </c>
      <c r="AH143" s="142"/>
      <c r="AI143" s="143" t="str">
        <f>IF($A143&lt;&gt;"", IFERROR(VLOOKUP(IF(LEN(AH143)&gt;5, RIGHT(AH143,LEN(AH143)-6), $F143) &amp; IF(LEN(AH143)&gt;5, LEFT(RIGHT(AH143,LEN(AH143)-5), 1), $K143) &amp; LEFT(AH143,4), Schedule!$A$3:$K$999,11,0),"No Data"),"")</f>
        <v/>
      </c>
      <c r="AJ143" s="142"/>
      <c r="AK143" s="144" t="str">
        <f>IF($A143&lt;&gt;"", IFERROR(VLOOKUP(IF(LEN(AJ143)&gt;5, RIGHT(AJ143,LEN(AJ143)-6), $F143) &amp; IF(LEN(AJ143)&gt;5, LEFT(RIGHT(AJ143,LEN(AJ143)-5), 1), $K143) &amp; LEFT(AJ143,4), Schedule!$A$3:$K$999,11,0),"No Data"),"")</f>
        <v/>
      </c>
      <c r="AL143" s="145"/>
      <c r="AM143" s="144" t="str">
        <f>IF($A143&lt;&gt;"", IFERROR(VLOOKUP(IF(LEN(AL143)&gt;5, RIGHT(AL143,LEN(AL143)-6), $F143) &amp; IF(LEN(AL143)&gt;5, LEFT(RIGHT(AL143,LEN(AL143)-5), 1), $K143) &amp; LEFT(AL143,4), Schedule!$A$3:$K$999,11,0),"No Data"),"")</f>
        <v/>
      </c>
      <c r="AN143" s="142"/>
      <c r="AO143" s="143" t="str">
        <f>IF($A143&lt;&gt;"", IFERROR(VLOOKUP(IF(LEN(AN143)&gt;5, RIGHT(AN143,LEN(AN143)-6), $F143) &amp; IF(LEN(AN143)&gt;5, LEFT(RIGHT(AN143,LEN(AN143)-5), 1), $K143) &amp; LEFT(AN143,4), Schedule!$A$3:$K$999,11,0),"No Data"),"")</f>
        <v/>
      </c>
      <c r="AP143" s="142"/>
      <c r="AQ143" s="144" t="str">
        <f>IF($A143&lt;&gt;"", IFERROR(VLOOKUP(IF(LEN(AP143)&gt;5, RIGHT(AP143,LEN(AP143)-6), $F143) &amp; IF(LEN(AP143)&gt;5, LEFT(RIGHT(AP143,LEN(AP143)-5), 1), $K143) &amp; LEFT(AP143,4), Schedule!$A$3:$K$999,11,0),"No Data"),"")</f>
        <v/>
      </c>
      <c r="AR143" s="145"/>
      <c r="AS143" s="144" t="str">
        <f>IF($A143&lt;&gt;"", IFERROR(VLOOKUP(IF(LEN(AR143)&gt;5, RIGHT(AR143,LEN(AR143)-6), $F143) &amp; IF(LEN(AR143)&gt;5, LEFT(RIGHT(AR143,LEN(AR143)-5), 1), $K143) &amp; LEFT(AR143,4), Schedule!$A$3:$K$999,11,0),"No Data"),"")</f>
        <v/>
      </c>
      <c r="AT143" s="145"/>
      <c r="AU143" s="143" t="str">
        <f>IF($A143&lt;&gt;"", IFERROR(VLOOKUP(IF(LEN(AT143)&gt;5, RIGHT(AT143,LEN(AT143)-6), $F143) &amp; IF(LEN(AT143)&gt;5, LEFT(RIGHT(AT143,LEN(AT143)-5), 1), $K143) &amp; LEFT(AT143,4), Schedule!$A$3:$K$999,11,0),"No Data"),"")</f>
        <v/>
      </c>
      <c r="AV143" s="142"/>
      <c r="AW143" s="143" t="str">
        <f>IF($A143&lt;&gt;"", IFERROR(VLOOKUP(IF(LEN(AV143)&gt;5, RIGHT(AV143,LEN(AV143)-6), $F143) &amp; IF(LEN(AV143)&gt;5, LEFT(RIGHT(AV143,LEN(AV143)-5), 1), $K143) &amp; LEFT(AV143,4), Schedule!$A$3:$K$999,11,0),"No Data"),"")</f>
        <v/>
      </c>
      <c r="AX143" s="142"/>
      <c r="AY143" s="144" t="str">
        <f>IF($A143&lt;&gt;"", IFERROR(VLOOKUP(IF(LEN(AX143)&gt;5, RIGHT(AX143,LEN(AX143)-6), $F143) &amp; IF(LEN(AX143)&gt;5, LEFT(RIGHT(AX143,LEN(AX143)-5), 1), $K143) &amp; LEFT(AX143,4), Schedule!$A$3:$K$999,11,0),"No Data"),"")</f>
        <v/>
      </c>
      <c r="AZ143" s="145"/>
      <c r="BA143" s="144" t="str">
        <f>IF($A143&lt;&gt;"", IFERROR(VLOOKUP(IF(LEN(AZ143)&gt;5, RIGHT(AZ143,LEN(AZ143)-6), $F143) &amp; IF(LEN(AZ143)&gt;5, LEFT(RIGHT(AZ143,LEN(AZ143)-5), 1), $K143) &amp; LEFT(AZ143,4), Schedule!$A$3:$K$999,11,0),"No Data"),"")</f>
        <v/>
      </c>
      <c r="BB143" s="145"/>
      <c r="BC143" s="143" t="str">
        <f>IF($A143&lt;&gt;"", IFERROR(VLOOKUP(IF(LEN(BB143)&gt;5, RIGHT(BB143,LEN(BB143)-6), $F143) &amp; IF(LEN(BB143)&gt;5, LEFT(RIGHT(BB143,LEN(BB143)-5), 1), $K143) &amp; LEFT(BB143,4), Schedule!$A$3:$K$999,11,0),"No Data"),"")</f>
        <v/>
      </c>
      <c r="BD143" s="142"/>
      <c r="BE143" s="143" t="str">
        <f>IF($A143&lt;&gt;"", IFERROR(VLOOKUP(IF(LEN(BD143)&gt;5, RIGHT(BD143,LEN(BD143)-6), $F143) &amp; IF(LEN(BD143)&gt;5, LEFT(RIGHT(BD143,LEN(BD143)-5), 1), $K143) &amp; LEFT(BD143,4), Schedule!$A$3:$K$999,11,0),"No Data"),"")</f>
        <v/>
      </c>
      <c r="BF143" s="142"/>
      <c r="BG143" s="144" t="str">
        <f>IF($A143&lt;&gt;"", IFERROR(VLOOKUP(IF(LEN(BF143)&gt;5, RIGHT(BF143,LEN(BF143)-6), $F143) &amp; IF(LEN(BF143)&gt;5, LEFT(RIGHT(BF143,LEN(BF143)-5), 1), $K143) &amp; LEFT(BF143,4), Schedule!$A$3:$K$999,11,0),"No Data"),"")</f>
        <v/>
      </c>
      <c r="BH143" s="145"/>
      <c r="BI143" s="144" t="str">
        <f>IF($A143&lt;&gt;"", IFERROR(VLOOKUP(IF(LEN(BH143)&gt;5, RIGHT(BH143,LEN(BH143)-6), $F143) &amp; IF(LEN(BH143)&gt;5, LEFT(RIGHT(BH143,LEN(BH143)-5), 1), $K143) &amp; LEFT(BH143,4), Schedule!$A$3:$K$999,11,0),"No Data"),"")</f>
        <v/>
      </c>
      <c r="BJ143" s="145"/>
      <c r="BK143" s="143" t="str">
        <f>IF($A143&lt;&gt;"", IFERROR(VLOOKUP(IF(LEN(BJ143)&gt;5, RIGHT(BJ143,LEN(BJ143)-6), $F143) &amp; IF(LEN(BJ143)&gt;5, LEFT(RIGHT(BJ143,LEN(BJ143)-5), 1), $K143) &amp; LEFT(BJ143,4), Schedule!$A$3:$K$999,11,0),"No Data"),"")</f>
        <v/>
      </c>
      <c r="BL143" s="142"/>
      <c r="BM143" s="143" t="str">
        <f>IF($A143&lt;&gt;"", IFERROR(VLOOKUP(IF(LEN(BL143)&gt;5, RIGHT(BL143,LEN(BL143)-6), $F143) &amp; IF(LEN(BL143)&gt;5, LEFT(RIGHT(BL143,LEN(BL143)-5), 1), $K143) &amp; LEFT(BL143,4), Schedule!$A$3:$K$999,11,0),"No Data"),"")</f>
        <v/>
      </c>
      <c r="BN143" s="142"/>
      <c r="BO143" s="144" t="str">
        <f>IF($A143&lt;&gt;"", IFERROR(VLOOKUP(IF(LEN(BN143)&gt;5, RIGHT(BN143,LEN(BN143)-6), $F143) &amp; IF(LEN(BN143)&gt;5, LEFT(RIGHT(BN143,LEN(BN143)-5), 1), $K143) &amp; LEFT(BN143,4), Schedule!$A$3:$K$999,11,0),"No Data"),"")</f>
        <v/>
      </c>
      <c r="BP143" s="145"/>
      <c r="BQ143" s="144" t="str">
        <f>IF($A143&lt;&gt;"", IFERROR(VLOOKUP(IF(LEN(BP143)&gt;5, RIGHT(BP143,LEN(BP143)-6), $F143) &amp; IF(LEN(BP143)&gt;5, LEFT(RIGHT(BP143,LEN(BP143)-5), 1), $K143) &amp; LEFT(BP143,4), Schedule!$A$3:$K$999,11,0),"No Data"),"")</f>
        <v/>
      </c>
      <c r="BR143" s="145"/>
      <c r="BS143" s="143" t="str">
        <f>IF($A143&lt;&gt;"", IFERROR(VLOOKUP(IF(LEN(BR143)&gt;5, RIGHT(BR143,LEN(BR143)-6), $F143) &amp; IF(LEN(BR143)&gt;5, LEFT(RIGHT(BR143,LEN(BR143)-5), 1), $K143) &amp; LEFT(BR143,4), Schedule!$A$3:$K$999,11,0),"No Data"),"")</f>
        <v/>
      </c>
      <c r="BT143" s="142"/>
      <c r="BU143" s="144" t="str">
        <f>IF($A143&lt;&gt;"", IFERROR(VLOOKUP(IF(LEN(BT143)&gt;5, RIGHT(BT143,LEN(BT143)-6), $F143) &amp; IF(LEN(BT143)&gt;5, LEFT(RIGHT(BT143,LEN(BT143)-5), 1), $K143) &amp; LEFT(BT143,4), Schedule!$A$3:$K$999,11,0),"No Data"),"")</f>
        <v/>
      </c>
    </row>
    <row r="144" spans="1:73" x14ac:dyDescent="0.25">
      <c r="A144" s="167"/>
      <c r="B144" s="134" t="str">
        <f>IFERROR(IF(VLOOKUP(A144, 'Name List'!$A$2:$J$10000,2,0)=0,"",VLOOKUP(A144, 'Name List'!$A$2:$J$10000,2,0)),"")</f>
        <v/>
      </c>
      <c r="C144" s="134" t="str">
        <f>IFERROR(IF(VLOOKUP(A144, 'Name List'!$A$2:$J$10000,3,0)=0,"",VLOOKUP(A144, 'Name List'!$A$2:$J$10000,3,0)),"")</f>
        <v/>
      </c>
      <c r="D144" s="135" t="str">
        <f>IFERROR(IF(VLOOKUP(A144, 'Name List'!$A$2:$J$10000,4,0)=0,"",VLOOKUP(A144, 'Name List'!$A$2:$J$10000,4,0)),"")</f>
        <v/>
      </c>
      <c r="E144" s="135" t="str">
        <f>IFERROR(IF(VLOOKUP(A144, 'Name List'!$A$2:$J$10000,5,0)=0,"",VLOOKUP(A144, 'Name List'!$A$2:$J$10000,5,0)),"")</f>
        <v/>
      </c>
      <c r="F144" s="134" t="str">
        <f>IFERROR(IF(VLOOKUP(A144, 'Name List'!$A$2:$J$10000,6,0)=0,"",VLOOKUP(A144, 'Name List'!$A$2:$J$10000,6,0)),"")</f>
        <v/>
      </c>
      <c r="G144" s="134" t="str">
        <f>IFERROR(IF(VLOOKUP(A144, 'Name List'!$A$2:$J$10000,7,0)=0,"",VLOOKUP(A144, 'Name List'!$A$2:$J$10000,7,0)),"")</f>
        <v/>
      </c>
      <c r="H144" s="134" t="str">
        <f>IFERROR(IF(VLOOKUP(A144, 'Name List'!$A$2:$J$10000,8,0)=0,"",VLOOKUP(A144, 'Name List'!$A$2:$J$10000,8,0)),"")</f>
        <v/>
      </c>
      <c r="I144" s="134" t="str">
        <f>IFERROR(IF(VLOOKUP(A144, 'Name List'!$A$2:$J$10000,9,0)=0,"",VLOOKUP(A144, 'Name List'!$A$2:$J$10000,9,0)),"")</f>
        <v/>
      </c>
      <c r="J144" s="134" t="str">
        <f>IFERROR(IF(VLOOKUP(A144, 'Name List'!$A$2:$J$10000,10,0)=0,"",VLOOKUP(A144, 'Name List'!$A$2:$J$10000,10,0)),"")</f>
        <v/>
      </c>
      <c r="K144" s="136"/>
      <c r="L144" s="142"/>
      <c r="M144" s="143" t="str">
        <f>IF($A144&lt;&gt;"", IFERROR(VLOOKUP(IF(LEN(L144)&gt;5, RIGHT(L144,LEN(L144)-6), $F144) &amp; IF(LEN(L144)&gt;5, LEFT(RIGHT(L144,LEN(L144)-5), 1), $K144) &amp; LEFT(L144,4), Schedule!$A$3:$K$999,11,0),"No Data"),"")</f>
        <v/>
      </c>
      <c r="N144" s="142"/>
      <c r="O144" s="144" t="str">
        <f>IF($A144&lt;&gt;"", IFERROR(VLOOKUP(IF(LEN(N144)&gt;5, RIGHT(N144,LEN(N144)-6), $F144) &amp; IF(LEN(N144)&gt;5, LEFT(RIGHT(N144,LEN(N144)-5), 1), $K144) &amp; LEFT(N144,4), Schedule!$A$3:$K$999,11,0),"No Data"),"")</f>
        <v/>
      </c>
      <c r="P144" s="142"/>
      <c r="Q144" s="144" t="str">
        <f>IF($A144&lt;&gt;"", IFERROR(VLOOKUP(IF(LEN(P144)&gt;5, RIGHT(P144,LEN(P144)-6), $F144) &amp; IF(LEN(P144)&gt;5, LEFT(RIGHT(P144,LEN(P144)-5), 1), $K144) &amp; LEFT(P144,4), Schedule!$A$3:$K$999,11,0),"No Data"),"")</f>
        <v/>
      </c>
      <c r="R144" s="142"/>
      <c r="S144" s="143" t="str">
        <f>IF($A144&lt;&gt;"", IFERROR(VLOOKUP(IF(LEN(R144)&gt;5, RIGHT(R144,LEN(R144)-6), $F144) &amp; IF(LEN(R144)&gt;5, LEFT(RIGHT(R144,LEN(R144)-5), 1), $K144) &amp; LEFT(R144,4), Schedule!$A$3:$K$999,11,0),"No Data"),"")</f>
        <v/>
      </c>
      <c r="T144" s="142"/>
      <c r="U144" s="144" t="str">
        <f>IF($A144&lt;&gt;"", IFERROR(VLOOKUP(IF(LEN(T144)&gt;5, RIGHT(T144,LEN(T144)-6), $F144) &amp; IF(LEN(T144)&gt;5, LEFT(RIGHT(T144,LEN(T144)-5), 1), $K144) &amp; LEFT(T144,4), Schedule!$A$3:$K$999,11,0),"No Data"),"")</f>
        <v/>
      </c>
      <c r="V144" s="142"/>
      <c r="W144" s="144" t="str">
        <f>IF($A144&lt;&gt;"", IFERROR(VLOOKUP(IF(LEN(V144)&gt;5, RIGHT(V144,LEN(V144)-6), $F144) &amp; IF(LEN(V144)&gt;5, LEFT(RIGHT(V144,LEN(V144)-5), 1), $K144) &amp; LEFT(V144,4), Schedule!$A$3:$K$999,11,0),"No Data"),"")</f>
        <v/>
      </c>
      <c r="X144" s="142"/>
      <c r="Y144" s="144" t="str">
        <f>IF($A144&lt;&gt;"", IFERROR(VLOOKUP(IF(LEN(X144)&gt;5, RIGHT(X144,LEN(X144)-6), $F144) &amp; IF(LEN(X144)&gt;5, LEFT(RIGHT(X144,LEN(X144)-5), 1), $K144) &amp; LEFT(X144,4), Schedule!$A$3:$K$999,11,0),"No Data"),"")</f>
        <v/>
      </c>
      <c r="Z144" s="142"/>
      <c r="AA144" s="143" t="str">
        <f>IF($A144&lt;&gt;"", IFERROR(VLOOKUP(IF(LEN(Z144)&gt;5, RIGHT(Z144,LEN(Z144)-6), $F144) &amp; IF(LEN(Z144)&gt;5, LEFT(RIGHT(Z144,LEN(Z144)-5), 1), $K144) &amp; LEFT(Z144,4), Schedule!$A$3:$K$999,11,0),"No Data"),"")</f>
        <v/>
      </c>
      <c r="AB144" s="142"/>
      <c r="AC144" s="144" t="str">
        <f>IF($A144&lt;&gt;"", IFERROR(VLOOKUP(IF(LEN(AB144)&gt;5, RIGHT(AB144,LEN(AB144)-6), $F144) &amp; IF(LEN(AB144)&gt;5, LEFT(RIGHT(AB144,LEN(AB144)-5), 1), $K144) &amp; LEFT(AB144,4), Schedule!$A$3:$K$999,11,0),"No Data"),"")</f>
        <v/>
      </c>
      <c r="AD144" s="145"/>
      <c r="AE144" s="144" t="str">
        <f>IF($A144&lt;&gt;"", IFERROR(VLOOKUP(IF(LEN(AD144)&gt;5, RIGHT(AD144,LEN(AD144)-6), $F144) &amp; IF(LEN(AD144)&gt;5, LEFT(RIGHT(AD144,LEN(AD144)-5), 1), $K144) &amp; LEFT(AD144,4), Schedule!$A$3:$K$999,11,0),"No Data"),"")</f>
        <v/>
      </c>
      <c r="AF144" s="145"/>
      <c r="AG144" s="143" t="str">
        <f>IF($A144&lt;&gt;"", IFERROR(VLOOKUP(IF(LEN(AF144)&gt;5, RIGHT(AF144,LEN(AF144)-6), $F144) &amp; IF(LEN(AF144)&gt;5, LEFT(RIGHT(AF144,LEN(AF144)-5), 1), $K144) &amp; LEFT(AF144,4), Schedule!$A$3:$K$999,11,0),"No Data"),"")</f>
        <v/>
      </c>
      <c r="AH144" s="142"/>
      <c r="AI144" s="143" t="str">
        <f>IF($A144&lt;&gt;"", IFERROR(VLOOKUP(IF(LEN(AH144)&gt;5, RIGHT(AH144,LEN(AH144)-6), $F144) &amp; IF(LEN(AH144)&gt;5, LEFT(RIGHT(AH144,LEN(AH144)-5), 1), $K144) &amp; LEFT(AH144,4), Schedule!$A$3:$K$999,11,0),"No Data"),"")</f>
        <v/>
      </c>
      <c r="AJ144" s="142"/>
      <c r="AK144" s="144" t="str">
        <f>IF($A144&lt;&gt;"", IFERROR(VLOOKUP(IF(LEN(AJ144)&gt;5, RIGHT(AJ144,LEN(AJ144)-6), $F144) &amp; IF(LEN(AJ144)&gt;5, LEFT(RIGHT(AJ144,LEN(AJ144)-5), 1), $K144) &amp; LEFT(AJ144,4), Schedule!$A$3:$K$999,11,0),"No Data"),"")</f>
        <v/>
      </c>
      <c r="AL144" s="145"/>
      <c r="AM144" s="144" t="str">
        <f>IF($A144&lt;&gt;"", IFERROR(VLOOKUP(IF(LEN(AL144)&gt;5, RIGHT(AL144,LEN(AL144)-6), $F144) &amp; IF(LEN(AL144)&gt;5, LEFT(RIGHT(AL144,LEN(AL144)-5), 1), $K144) &amp; LEFT(AL144,4), Schedule!$A$3:$K$999,11,0),"No Data"),"")</f>
        <v/>
      </c>
      <c r="AN144" s="142"/>
      <c r="AO144" s="143" t="str">
        <f>IF($A144&lt;&gt;"", IFERROR(VLOOKUP(IF(LEN(AN144)&gt;5, RIGHT(AN144,LEN(AN144)-6), $F144) &amp; IF(LEN(AN144)&gt;5, LEFT(RIGHT(AN144,LEN(AN144)-5), 1), $K144) &amp; LEFT(AN144,4), Schedule!$A$3:$K$999,11,0),"No Data"),"")</f>
        <v/>
      </c>
      <c r="AP144" s="142"/>
      <c r="AQ144" s="144" t="str">
        <f>IF($A144&lt;&gt;"", IFERROR(VLOOKUP(IF(LEN(AP144)&gt;5, RIGHT(AP144,LEN(AP144)-6), $F144) &amp; IF(LEN(AP144)&gt;5, LEFT(RIGHT(AP144,LEN(AP144)-5), 1), $K144) &amp; LEFT(AP144,4), Schedule!$A$3:$K$999,11,0),"No Data"),"")</f>
        <v/>
      </c>
      <c r="AR144" s="145"/>
      <c r="AS144" s="144" t="str">
        <f>IF($A144&lt;&gt;"", IFERROR(VLOOKUP(IF(LEN(AR144)&gt;5, RIGHT(AR144,LEN(AR144)-6), $F144) &amp; IF(LEN(AR144)&gt;5, LEFT(RIGHT(AR144,LEN(AR144)-5), 1), $K144) &amp; LEFT(AR144,4), Schedule!$A$3:$K$999,11,0),"No Data"),"")</f>
        <v/>
      </c>
      <c r="AT144" s="145"/>
      <c r="AU144" s="143" t="str">
        <f>IF($A144&lt;&gt;"", IFERROR(VLOOKUP(IF(LEN(AT144)&gt;5, RIGHT(AT144,LEN(AT144)-6), $F144) &amp; IF(LEN(AT144)&gt;5, LEFT(RIGHT(AT144,LEN(AT144)-5), 1), $K144) &amp; LEFT(AT144,4), Schedule!$A$3:$K$999,11,0),"No Data"),"")</f>
        <v/>
      </c>
      <c r="AV144" s="142"/>
      <c r="AW144" s="143" t="str">
        <f>IF($A144&lt;&gt;"", IFERROR(VLOOKUP(IF(LEN(AV144)&gt;5, RIGHT(AV144,LEN(AV144)-6), $F144) &amp; IF(LEN(AV144)&gt;5, LEFT(RIGHT(AV144,LEN(AV144)-5), 1), $K144) &amp; LEFT(AV144,4), Schedule!$A$3:$K$999,11,0),"No Data"),"")</f>
        <v/>
      </c>
      <c r="AX144" s="142"/>
      <c r="AY144" s="144" t="str">
        <f>IF($A144&lt;&gt;"", IFERROR(VLOOKUP(IF(LEN(AX144)&gt;5, RIGHT(AX144,LEN(AX144)-6), $F144) &amp; IF(LEN(AX144)&gt;5, LEFT(RIGHT(AX144,LEN(AX144)-5), 1), $K144) &amp; LEFT(AX144,4), Schedule!$A$3:$K$999,11,0),"No Data"),"")</f>
        <v/>
      </c>
      <c r="AZ144" s="145"/>
      <c r="BA144" s="144" t="str">
        <f>IF($A144&lt;&gt;"", IFERROR(VLOOKUP(IF(LEN(AZ144)&gt;5, RIGHT(AZ144,LEN(AZ144)-6), $F144) &amp; IF(LEN(AZ144)&gt;5, LEFT(RIGHT(AZ144,LEN(AZ144)-5), 1), $K144) &amp; LEFT(AZ144,4), Schedule!$A$3:$K$999,11,0),"No Data"),"")</f>
        <v/>
      </c>
      <c r="BB144" s="145"/>
      <c r="BC144" s="143" t="str">
        <f>IF($A144&lt;&gt;"", IFERROR(VLOOKUP(IF(LEN(BB144)&gt;5, RIGHT(BB144,LEN(BB144)-6), $F144) &amp; IF(LEN(BB144)&gt;5, LEFT(RIGHT(BB144,LEN(BB144)-5), 1), $K144) &amp; LEFT(BB144,4), Schedule!$A$3:$K$999,11,0),"No Data"),"")</f>
        <v/>
      </c>
      <c r="BD144" s="142"/>
      <c r="BE144" s="143" t="str">
        <f>IF($A144&lt;&gt;"", IFERROR(VLOOKUP(IF(LEN(BD144)&gt;5, RIGHT(BD144,LEN(BD144)-6), $F144) &amp; IF(LEN(BD144)&gt;5, LEFT(RIGHT(BD144,LEN(BD144)-5), 1), $K144) &amp; LEFT(BD144,4), Schedule!$A$3:$K$999,11,0),"No Data"),"")</f>
        <v/>
      </c>
      <c r="BF144" s="142"/>
      <c r="BG144" s="144" t="str">
        <f>IF($A144&lt;&gt;"", IFERROR(VLOOKUP(IF(LEN(BF144)&gt;5, RIGHT(BF144,LEN(BF144)-6), $F144) &amp; IF(LEN(BF144)&gt;5, LEFT(RIGHT(BF144,LEN(BF144)-5), 1), $K144) &amp; LEFT(BF144,4), Schedule!$A$3:$K$999,11,0),"No Data"),"")</f>
        <v/>
      </c>
      <c r="BH144" s="145"/>
      <c r="BI144" s="144" t="str">
        <f>IF($A144&lt;&gt;"", IFERROR(VLOOKUP(IF(LEN(BH144)&gt;5, RIGHT(BH144,LEN(BH144)-6), $F144) &amp; IF(LEN(BH144)&gt;5, LEFT(RIGHT(BH144,LEN(BH144)-5), 1), $K144) &amp; LEFT(BH144,4), Schedule!$A$3:$K$999,11,0),"No Data"),"")</f>
        <v/>
      </c>
      <c r="BJ144" s="145"/>
      <c r="BK144" s="143" t="str">
        <f>IF($A144&lt;&gt;"", IFERROR(VLOOKUP(IF(LEN(BJ144)&gt;5, RIGHT(BJ144,LEN(BJ144)-6), $F144) &amp; IF(LEN(BJ144)&gt;5, LEFT(RIGHT(BJ144,LEN(BJ144)-5), 1), $K144) &amp; LEFT(BJ144,4), Schedule!$A$3:$K$999,11,0),"No Data"),"")</f>
        <v/>
      </c>
      <c r="BL144" s="142"/>
      <c r="BM144" s="143" t="str">
        <f>IF($A144&lt;&gt;"", IFERROR(VLOOKUP(IF(LEN(BL144)&gt;5, RIGHT(BL144,LEN(BL144)-6), $F144) &amp; IF(LEN(BL144)&gt;5, LEFT(RIGHT(BL144,LEN(BL144)-5), 1), $K144) &amp; LEFT(BL144,4), Schedule!$A$3:$K$999,11,0),"No Data"),"")</f>
        <v/>
      </c>
      <c r="BN144" s="142"/>
      <c r="BO144" s="144" t="str">
        <f>IF($A144&lt;&gt;"", IFERROR(VLOOKUP(IF(LEN(BN144)&gt;5, RIGHT(BN144,LEN(BN144)-6), $F144) &amp; IF(LEN(BN144)&gt;5, LEFT(RIGHT(BN144,LEN(BN144)-5), 1), $K144) &amp; LEFT(BN144,4), Schedule!$A$3:$K$999,11,0),"No Data"),"")</f>
        <v/>
      </c>
      <c r="BP144" s="145"/>
      <c r="BQ144" s="144" t="str">
        <f>IF($A144&lt;&gt;"", IFERROR(VLOOKUP(IF(LEN(BP144)&gt;5, RIGHT(BP144,LEN(BP144)-6), $F144) &amp; IF(LEN(BP144)&gt;5, LEFT(RIGHT(BP144,LEN(BP144)-5), 1), $K144) &amp; LEFT(BP144,4), Schedule!$A$3:$K$999,11,0),"No Data"),"")</f>
        <v/>
      </c>
      <c r="BR144" s="145"/>
      <c r="BS144" s="143" t="str">
        <f>IF($A144&lt;&gt;"", IFERROR(VLOOKUP(IF(LEN(BR144)&gt;5, RIGHT(BR144,LEN(BR144)-6), $F144) &amp; IF(LEN(BR144)&gt;5, LEFT(RIGHT(BR144,LEN(BR144)-5), 1), $K144) &amp; LEFT(BR144,4), Schedule!$A$3:$K$999,11,0),"No Data"),"")</f>
        <v/>
      </c>
      <c r="BT144" s="142"/>
      <c r="BU144" s="144" t="str">
        <f>IF($A144&lt;&gt;"", IFERROR(VLOOKUP(IF(LEN(BT144)&gt;5, RIGHT(BT144,LEN(BT144)-6), $F144) &amp; IF(LEN(BT144)&gt;5, LEFT(RIGHT(BT144,LEN(BT144)-5), 1), $K144) &amp; LEFT(BT144,4), Schedule!$A$3:$K$999,11,0),"No Data"),"")</f>
        <v/>
      </c>
    </row>
    <row r="145" spans="1:73" x14ac:dyDescent="0.25">
      <c r="A145" s="167"/>
      <c r="B145" s="134" t="str">
        <f>IFERROR(IF(VLOOKUP(A145, 'Name List'!$A$2:$J$10000,2,0)=0,"",VLOOKUP(A145, 'Name List'!$A$2:$J$10000,2,0)),"")</f>
        <v/>
      </c>
      <c r="C145" s="134" t="str">
        <f>IFERROR(IF(VLOOKUP(A145, 'Name List'!$A$2:$J$10000,3,0)=0,"",VLOOKUP(A145, 'Name List'!$A$2:$J$10000,3,0)),"")</f>
        <v/>
      </c>
      <c r="D145" s="135" t="str">
        <f>IFERROR(IF(VLOOKUP(A145, 'Name List'!$A$2:$J$10000,4,0)=0,"",VLOOKUP(A145, 'Name List'!$A$2:$J$10000,4,0)),"")</f>
        <v/>
      </c>
      <c r="E145" s="135" t="str">
        <f>IFERROR(IF(VLOOKUP(A145, 'Name List'!$A$2:$J$10000,5,0)=0,"",VLOOKUP(A145, 'Name List'!$A$2:$J$10000,5,0)),"")</f>
        <v/>
      </c>
      <c r="F145" s="134" t="str">
        <f>IFERROR(IF(VLOOKUP(A145, 'Name List'!$A$2:$J$10000,6,0)=0,"",VLOOKUP(A145, 'Name List'!$A$2:$J$10000,6,0)),"")</f>
        <v/>
      </c>
      <c r="G145" s="134" t="str">
        <f>IFERROR(IF(VLOOKUP(A145, 'Name List'!$A$2:$J$10000,7,0)=0,"",VLOOKUP(A145, 'Name List'!$A$2:$J$10000,7,0)),"")</f>
        <v/>
      </c>
      <c r="H145" s="134" t="str">
        <f>IFERROR(IF(VLOOKUP(A145, 'Name List'!$A$2:$J$10000,8,0)=0,"",VLOOKUP(A145, 'Name List'!$A$2:$J$10000,8,0)),"")</f>
        <v/>
      </c>
      <c r="I145" s="134" t="str">
        <f>IFERROR(IF(VLOOKUP(A145, 'Name List'!$A$2:$J$10000,9,0)=0,"",VLOOKUP(A145, 'Name List'!$A$2:$J$10000,9,0)),"")</f>
        <v/>
      </c>
      <c r="J145" s="134" t="str">
        <f>IFERROR(IF(VLOOKUP(A145, 'Name List'!$A$2:$J$10000,10,0)=0,"",VLOOKUP(A145, 'Name List'!$A$2:$J$10000,10,0)),"")</f>
        <v/>
      </c>
      <c r="K145" s="136"/>
      <c r="L145" s="142"/>
      <c r="M145" s="143" t="str">
        <f>IF($A145&lt;&gt;"", IFERROR(VLOOKUP(IF(LEN(L145)&gt;5, RIGHT(L145,LEN(L145)-6), $F145) &amp; IF(LEN(L145)&gt;5, LEFT(RIGHT(L145,LEN(L145)-5), 1), $K145) &amp; LEFT(L145,4), Schedule!$A$3:$K$999,11,0),"No Data"),"")</f>
        <v/>
      </c>
      <c r="N145" s="142"/>
      <c r="O145" s="144" t="str">
        <f>IF($A145&lt;&gt;"", IFERROR(VLOOKUP(IF(LEN(N145)&gt;5, RIGHT(N145,LEN(N145)-6), $F145) &amp; IF(LEN(N145)&gt;5, LEFT(RIGHT(N145,LEN(N145)-5), 1), $K145) &amp; LEFT(N145,4), Schedule!$A$3:$K$999,11,0),"No Data"),"")</f>
        <v/>
      </c>
      <c r="P145" s="142"/>
      <c r="Q145" s="144" t="str">
        <f>IF($A145&lt;&gt;"", IFERROR(VLOOKUP(IF(LEN(P145)&gt;5, RIGHT(P145,LEN(P145)-6), $F145) &amp; IF(LEN(P145)&gt;5, LEFT(RIGHT(P145,LEN(P145)-5), 1), $K145) &amp; LEFT(P145,4), Schedule!$A$3:$K$999,11,0),"No Data"),"")</f>
        <v/>
      </c>
      <c r="R145" s="142"/>
      <c r="S145" s="143" t="str">
        <f>IF($A145&lt;&gt;"", IFERROR(VLOOKUP(IF(LEN(R145)&gt;5, RIGHT(R145,LEN(R145)-6), $F145) &amp; IF(LEN(R145)&gt;5, LEFT(RIGHT(R145,LEN(R145)-5), 1), $K145) &amp; LEFT(R145,4), Schedule!$A$3:$K$999,11,0),"No Data"),"")</f>
        <v/>
      </c>
      <c r="T145" s="142"/>
      <c r="U145" s="144" t="str">
        <f>IF($A145&lt;&gt;"", IFERROR(VLOOKUP(IF(LEN(T145)&gt;5, RIGHT(T145,LEN(T145)-6), $F145) &amp; IF(LEN(T145)&gt;5, LEFT(RIGHT(T145,LEN(T145)-5), 1), $K145) &amp; LEFT(T145,4), Schedule!$A$3:$K$999,11,0),"No Data"),"")</f>
        <v/>
      </c>
      <c r="V145" s="142"/>
      <c r="W145" s="144" t="str">
        <f>IF($A145&lt;&gt;"", IFERROR(VLOOKUP(IF(LEN(V145)&gt;5, RIGHT(V145,LEN(V145)-6), $F145) &amp; IF(LEN(V145)&gt;5, LEFT(RIGHT(V145,LEN(V145)-5), 1), $K145) &amp; LEFT(V145,4), Schedule!$A$3:$K$999,11,0),"No Data"),"")</f>
        <v/>
      </c>
      <c r="X145" s="142"/>
      <c r="Y145" s="144" t="str">
        <f>IF($A145&lt;&gt;"", IFERROR(VLOOKUP(IF(LEN(X145)&gt;5, RIGHT(X145,LEN(X145)-6), $F145) &amp; IF(LEN(X145)&gt;5, LEFT(RIGHT(X145,LEN(X145)-5), 1), $K145) &amp; LEFT(X145,4), Schedule!$A$3:$K$999,11,0),"No Data"),"")</f>
        <v/>
      </c>
      <c r="Z145" s="142"/>
      <c r="AA145" s="143" t="str">
        <f>IF($A145&lt;&gt;"", IFERROR(VLOOKUP(IF(LEN(Z145)&gt;5, RIGHT(Z145,LEN(Z145)-6), $F145) &amp; IF(LEN(Z145)&gt;5, LEFT(RIGHT(Z145,LEN(Z145)-5), 1), $K145) &amp; LEFT(Z145,4), Schedule!$A$3:$K$999,11,0),"No Data"),"")</f>
        <v/>
      </c>
      <c r="AB145" s="142"/>
      <c r="AC145" s="144" t="str">
        <f>IF($A145&lt;&gt;"", IFERROR(VLOOKUP(IF(LEN(AB145)&gt;5, RIGHT(AB145,LEN(AB145)-6), $F145) &amp; IF(LEN(AB145)&gt;5, LEFT(RIGHT(AB145,LEN(AB145)-5), 1), $K145) &amp; LEFT(AB145,4), Schedule!$A$3:$K$999,11,0),"No Data"),"")</f>
        <v/>
      </c>
      <c r="AD145" s="145"/>
      <c r="AE145" s="144" t="str">
        <f>IF($A145&lt;&gt;"", IFERROR(VLOOKUP(IF(LEN(AD145)&gt;5, RIGHT(AD145,LEN(AD145)-6), $F145) &amp; IF(LEN(AD145)&gt;5, LEFT(RIGHT(AD145,LEN(AD145)-5), 1), $K145) &amp; LEFT(AD145,4), Schedule!$A$3:$K$999,11,0),"No Data"),"")</f>
        <v/>
      </c>
      <c r="AF145" s="145"/>
      <c r="AG145" s="143" t="str">
        <f>IF($A145&lt;&gt;"", IFERROR(VLOOKUP(IF(LEN(AF145)&gt;5, RIGHT(AF145,LEN(AF145)-6), $F145) &amp; IF(LEN(AF145)&gt;5, LEFT(RIGHT(AF145,LEN(AF145)-5), 1), $K145) &amp; LEFT(AF145,4), Schedule!$A$3:$K$999,11,0),"No Data"),"")</f>
        <v/>
      </c>
      <c r="AH145" s="142"/>
      <c r="AI145" s="143" t="str">
        <f>IF($A145&lt;&gt;"", IFERROR(VLOOKUP(IF(LEN(AH145)&gt;5, RIGHT(AH145,LEN(AH145)-6), $F145) &amp; IF(LEN(AH145)&gt;5, LEFT(RIGHT(AH145,LEN(AH145)-5), 1), $K145) &amp; LEFT(AH145,4), Schedule!$A$3:$K$999,11,0),"No Data"),"")</f>
        <v/>
      </c>
      <c r="AJ145" s="142"/>
      <c r="AK145" s="144" t="str">
        <f>IF($A145&lt;&gt;"", IFERROR(VLOOKUP(IF(LEN(AJ145)&gt;5, RIGHT(AJ145,LEN(AJ145)-6), $F145) &amp; IF(LEN(AJ145)&gt;5, LEFT(RIGHT(AJ145,LEN(AJ145)-5), 1), $K145) &amp; LEFT(AJ145,4), Schedule!$A$3:$K$999,11,0),"No Data"),"")</f>
        <v/>
      </c>
      <c r="AL145" s="145"/>
      <c r="AM145" s="144" t="str">
        <f>IF($A145&lt;&gt;"", IFERROR(VLOOKUP(IF(LEN(AL145)&gt;5, RIGHT(AL145,LEN(AL145)-6), $F145) &amp; IF(LEN(AL145)&gt;5, LEFT(RIGHT(AL145,LEN(AL145)-5), 1), $K145) &amp; LEFT(AL145,4), Schedule!$A$3:$K$999,11,0),"No Data"),"")</f>
        <v/>
      </c>
      <c r="AN145" s="142"/>
      <c r="AO145" s="143" t="str">
        <f>IF($A145&lt;&gt;"", IFERROR(VLOOKUP(IF(LEN(AN145)&gt;5, RIGHT(AN145,LEN(AN145)-6), $F145) &amp; IF(LEN(AN145)&gt;5, LEFT(RIGHT(AN145,LEN(AN145)-5), 1), $K145) &amp; LEFT(AN145,4), Schedule!$A$3:$K$999,11,0),"No Data"),"")</f>
        <v/>
      </c>
      <c r="AP145" s="142"/>
      <c r="AQ145" s="144" t="str">
        <f>IF($A145&lt;&gt;"", IFERROR(VLOOKUP(IF(LEN(AP145)&gt;5, RIGHT(AP145,LEN(AP145)-6), $F145) &amp; IF(LEN(AP145)&gt;5, LEFT(RIGHT(AP145,LEN(AP145)-5), 1), $K145) &amp; LEFT(AP145,4), Schedule!$A$3:$K$999,11,0),"No Data"),"")</f>
        <v/>
      </c>
      <c r="AR145" s="145"/>
      <c r="AS145" s="144" t="str">
        <f>IF($A145&lt;&gt;"", IFERROR(VLOOKUP(IF(LEN(AR145)&gt;5, RIGHT(AR145,LEN(AR145)-6), $F145) &amp; IF(LEN(AR145)&gt;5, LEFT(RIGHT(AR145,LEN(AR145)-5), 1), $K145) &amp; LEFT(AR145,4), Schedule!$A$3:$K$999,11,0),"No Data"),"")</f>
        <v/>
      </c>
      <c r="AT145" s="145"/>
      <c r="AU145" s="143" t="str">
        <f>IF($A145&lt;&gt;"", IFERROR(VLOOKUP(IF(LEN(AT145)&gt;5, RIGHT(AT145,LEN(AT145)-6), $F145) &amp; IF(LEN(AT145)&gt;5, LEFT(RIGHT(AT145,LEN(AT145)-5), 1), $K145) &amp; LEFT(AT145,4), Schedule!$A$3:$K$999,11,0),"No Data"),"")</f>
        <v/>
      </c>
      <c r="AV145" s="142"/>
      <c r="AW145" s="143" t="str">
        <f>IF($A145&lt;&gt;"", IFERROR(VLOOKUP(IF(LEN(AV145)&gt;5, RIGHT(AV145,LEN(AV145)-6), $F145) &amp; IF(LEN(AV145)&gt;5, LEFT(RIGHT(AV145,LEN(AV145)-5), 1), $K145) &amp; LEFT(AV145,4), Schedule!$A$3:$K$999,11,0),"No Data"),"")</f>
        <v/>
      </c>
      <c r="AX145" s="142"/>
      <c r="AY145" s="144" t="str">
        <f>IF($A145&lt;&gt;"", IFERROR(VLOOKUP(IF(LEN(AX145)&gt;5, RIGHT(AX145,LEN(AX145)-6), $F145) &amp; IF(LEN(AX145)&gt;5, LEFT(RIGHT(AX145,LEN(AX145)-5), 1), $K145) &amp; LEFT(AX145,4), Schedule!$A$3:$K$999,11,0),"No Data"),"")</f>
        <v/>
      </c>
      <c r="AZ145" s="145"/>
      <c r="BA145" s="144" t="str">
        <f>IF($A145&lt;&gt;"", IFERROR(VLOOKUP(IF(LEN(AZ145)&gt;5, RIGHT(AZ145,LEN(AZ145)-6), $F145) &amp; IF(LEN(AZ145)&gt;5, LEFT(RIGHT(AZ145,LEN(AZ145)-5), 1), $K145) &amp; LEFT(AZ145,4), Schedule!$A$3:$K$999,11,0),"No Data"),"")</f>
        <v/>
      </c>
      <c r="BB145" s="145"/>
      <c r="BC145" s="143" t="str">
        <f>IF($A145&lt;&gt;"", IFERROR(VLOOKUP(IF(LEN(BB145)&gt;5, RIGHT(BB145,LEN(BB145)-6), $F145) &amp; IF(LEN(BB145)&gt;5, LEFT(RIGHT(BB145,LEN(BB145)-5), 1), $K145) &amp; LEFT(BB145,4), Schedule!$A$3:$K$999,11,0),"No Data"),"")</f>
        <v/>
      </c>
      <c r="BD145" s="142"/>
      <c r="BE145" s="143" t="str">
        <f>IF($A145&lt;&gt;"", IFERROR(VLOOKUP(IF(LEN(BD145)&gt;5, RIGHT(BD145,LEN(BD145)-6), $F145) &amp; IF(LEN(BD145)&gt;5, LEFT(RIGHT(BD145,LEN(BD145)-5), 1), $K145) &amp; LEFT(BD145,4), Schedule!$A$3:$K$999,11,0),"No Data"),"")</f>
        <v/>
      </c>
      <c r="BF145" s="142"/>
      <c r="BG145" s="144" t="str">
        <f>IF($A145&lt;&gt;"", IFERROR(VLOOKUP(IF(LEN(BF145)&gt;5, RIGHT(BF145,LEN(BF145)-6), $F145) &amp; IF(LEN(BF145)&gt;5, LEFT(RIGHT(BF145,LEN(BF145)-5), 1), $K145) &amp; LEFT(BF145,4), Schedule!$A$3:$K$999,11,0),"No Data"),"")</f>
        <v/>
      </c>
      <c r="BH145" s="145"/>
      <c r="BI145" s="144" t="str">
        <f>IF($A145&lt;&gt;"", IFERROR(VLOOKUP(IF(LEN(BH145)&gt;5, RIGHT(BH145,LEN(BH145)-6), $F145) &amp; IF(LEN(BH145)&gt;5, LEFT(RIGHT(BH145,LEN(BH145)-5), 1), $K145) &amp; LEFT(BH145,4), Schedule!$A$3:$K$999,11,0),"No Data"),"")</f>
        <v/>
      </c>
      <c r="BJ145" s="145"/>
      <c r="BK145" s="143" t="str">
        <f>IF($A145&lt;&gt;"", IFERROR(VLOOKUP(IF(LEN(BJ145)&gt;5, RIGHT(BJ145,LEN(BJ145)-6), $F145) &amp; IF(LEN(BJ145)&gt;5, LEFT(RIGHT(BJ145,LEN(BJ145)-5), 1), $K145) &amp; LEFT(BJ145,4), Schedule!$A$3:$K$999,11,0),"No Data"),"")</f>
        <v/>
      </c>
      <c r="BL145" s="142"/>
      <c r="BM145" s="143" t="str">
        <f>IF($A145&lt;&gt;"", IFERROR(VLOOKUP(IF(LEN(BL145)&gt;5, RIGHT(BL145,LEN(BL145)-6), $F145) &amp; IF(LEN(BL145)&gt;5, LEFT(RIGHT(BL145,LEN(BL145)-5), 1), $K145) &amp; LEFT(BL145,4), Schedule!$A$3:$K$999,11,0),"No Data"),"")</f>
        <v/>
      </c>
      <c r="BN145" s="142"/>
      <c r="BO145" s="144" t="str">
        <f>IF($A145&lt;&gt;"", IFERROR(VLOOKUP(IF(LEN(BN145)&gt;5, RIGHT(BN145,LEN(BN145)-6), $F145) &amp; IF(LEN(BN145)&gt;5, LEFT(RIGHT(BN145,LEN(BN145)-5), 1), $K145) &amp; LEFT(BN145,4), Schedule!$A$3:$K$999,11,0),"No Data"),"")</f>
        <v/>
      </c>
      <c r="BP145" s="145"/>
      <c r="BQ145" s="144" t="str">
        <f>IF($A145&lt;&gt;"", IFERROR(VLOOKUP(IF(LEN(BP145)&gt;5, RIGHT(BP145,LEN(BP145)-6), $F145) &amp; IF(LEN(BP145)&gt;5, LEFT(RIGHT(BP145,LEN(BP145)-5), 1), $K145) &amp; LEFT(BP145,4), Schedule!$A$3:$K$999,11,0),"No Data"),"")</f>
        <v/>
      </c>
      <c r="BR145" s="145"/>
      <c r="BS145" s="143" t="str">
        <f>IF($A145&lt;&gt;"", IFERROR(VLOOKUP(IF(LEN(BR145)&gt;5, RIGHT(BR145,LEN(BR145)-6), $F145) &amp; IF(LEN(BR145)&gt;5, LEFT(RIGHT(BR145,LEN(BR145)-5), 1), $K145) &amp; LEFT(BR145,4), Schedule!$A$3:$K$999,11,0),"No Data"),"")</f>
        <v/>
      </c>
      <c r="BT145" s="142"/>
      <c r="BU145" s="144" t="str">
        <f>IF($A145&lt;&gt;"", IFERROR(VLOOKUP(IF(LEN(BT145)&gt;5, RIGHT(BT145,LEN(BT145)-6), $F145) &amp; IF(LEN(BT145)&gt;5, LEFT(RIGHT(BT145,LEN(BT145)-5), 1), $K145) &amp; LEFT(BT145,4), Schedule!$A$3:$K$999,11,0),"No Data"),"")</f>
        <v/>
      </c>
    </row>
    <row r="146" spans="1:73" x14ac:dyDescent="0.25">
      <c r="A146" s="167"/>
      <c r="B146" s="134" t="str">
        <f>IFERROR(IF(VLOOKUP(A146, 'Name List'!$A$2:$J$10000,2,0)=0,"",VLOOKUP(A146, 'Name List'!$A$2:$J$10000,2,0)),"")</f>
        <v/>
      </c>
      <c r="C146" s="134" t="str">
        <f>IFERROR(IF(VLOOKUP(A146, 'Name List'!$A$2:$J$10000,3,0)=0,"",VLOOKUP(A146, 'Name List'!$A$2:$J$10000,3,0)),"")</f>
        <v/>
      </c>
      <c r="D146" s="135" t="str">
        <f>IFERROR(IF(VLOOKUP(A146, 'Name List'!$A$2:$J$10000,4,0)=0,"",VLOOKUP(A146, 'Name List'!$A$2:$J$10000,4,0)),"")</f>
        <v/>
      </c>
      <c r="E146" s="135" t="str">
        <f>IFERROR(IF(VLOOKUP(A146, 'Name List'!$A$2:$J$10000,5,0)=0,"",VLOOKUP(A146, 'Name List'!$A$2:$J$10000,5,0)),"")</f>
        <v/>
      </c>
      <c r="F146" s="134" t="str">
        <f>IFERROR(IF(VLOOKUP(A146, 'Name List'!$A$2:$J$10000,6,0)=0,"",VLOOKUP(A146, 'Name List'!$A$2:$J$10000,6,0)),"")</f>
        <v/>
      </c>
      <c r="G146" s="134" t="str">
        <f>IFERROR(IF(VLOOKUP(A146, 'Name List'!$A$2:$J$10000,7,0)=0,"",VLOOKUP(A146, 'Name List'!$A$2:$J$10000,7,0)),"")</f>
        <v/>
      </c>
      <c r="H146" s="134" t="str">
        <f>IFERROR(IF(VLOOKUP(A146, 'Name List'!$A$2:$J$10000,8,0)=0,"",VLOOKUP(A146, 'Name List'!$A$2:$J$10000,8,0)),"")</f>
        <v/>
      </c>
      <c r="I146" s="134" t="str">
        <f>IFERROR(IF(VLOOKUP(A146, 'Name List'!$A$2:$J$10000,9,0)=0,"",VLOOKUP(A146, 'Name List'!$A$2:$J$10000,9,0)),"")</f>
        <v/>
      </c>
      <c r="J146" s="134" t="str">
        <f>IFERROR(IF(VLOOKUP(A146, 'Name List'!$A$2:$J$10000,10,0)=0,"",VLOOKUP(A146, 'Name List'!$A$2:$J$10000,10,0)),"")</f>
        <v/>
      </c>
      <c r="K146" s="136"/>
      <c r="L146" s="142"/>
      <c r="M146" s="143" t="str">
        <f>IF($A146&lt;&gt;"", IFERROR(VLOOKUP(IF(LEN(L146)&gt;5, RIGHT(L146,LEN(L146)-6), $F146) &amp; IF(LEN(L146)&gt;5, LEFT(RIGHT(L146,LEN(L146)-5), 1), $K146) &amp; LEFT(L146,4), Schedule!$A$3:$K$999,11,0),"No Data"),"")</f>
        <v/>
      </c>
      <c r="N146" s="142"/>
      <c r="O146" s="144" t="str">
        <f>IF($A146&lt;&gt;"", IFERROR(VLOOKUP(IF(LEN(N146)&gt;5, RIGHT(N146,LEN(N146)-6), $F146) &amp; IF(LEN(N146)&gt;5, LEFT(RIGHT(N146,LEN(N146)-5), 1), $K146) &amp; LEFT(N146,4), Schedule!$A$3:$K$999,11,0),"No Data"),"")</f>
        <v/>
      </c>
      <c r="P146" s="142"/>
      <c r="Q146" s="144" t="str">
        <f>IF($A146&lt;&gt;"", IFERROR(VLOOKUP(IF(LEN(P146)&gt;5, RIGHT(P146,LEN(P146)-6), $F146) &amp; IF(LEN(P146)&gt;5, LEFT(RIGHT(P146,LEN(P146)-5), 1), $K146) &amp; LEFT(P146,4), Schedule!$A$3:$K$999,11,0),"No Data"),"")</f>
        <v/>
      </c>
      <c r="R146" s="142"/>
      <c r="S146" s="143" t="str">
        <f>IF($A146&lt;&gt;"", IFERROR(VLOOKUP(IF(LEN(R146)&gt;5, RIGHT(R146,LEN(R146)-6), $F146) &amp; IF(LEN(R146)&gt;5, LEFT(RIGHT(R146,LEN(R146)-5), 1), $K146) &amp; LEFT(R146,4), Schedule!$A$3:$K$999,11,0),"No Data"),"")</f>
        <v/>
      </c>
      <c r="T146" s="142"/>
      <c r="U146" s="144" t="str">
        <f>IF($A146&lt;&gt;"", IFERROR(VLOOKUP(IF(LEN(T146)&gt;5, RIGHT(T146,LEN(T146)-6), $F146) &amp; IF(LEN(T146)&gt;5, LEFT(RIGHT(T146,LEN(T146)-5), 1), $K146) &amp; LEFT(T146,4), Schedule!$A$3:$K$999,11,0),"No Data"),"")</f>
        <v/>
      </c>
      <c r="V146" s="142"/>
      <c r="W146" s="144" t="str">
        <f>IF($A146&lt;&gt;"", IFERROR(VLOOKUP(IF(LEN(V146)&gt;5, RIGHT(V146,LEN(V146)-6), $F146) &amp; IF(LEN(V146)&gt;5, LEFT(RIGHT(V146,LEN(V146)-5), 1), $K146) &amp; LEFT(V146,4), Schedule!$A$3:$K$999,11,0),"No Data"),"")</f>
        <v/>
      </c>
      <c r="X146" s="142"/>
      <c r="Y146" s="144" t="str">
        <f>IF($A146&lt;&gt;"", IFERROR(VLOOKUP(IF(LEN(X146)&gt;5, RIGHT(X146,LEN(X146)-6), $F146) &amp; IF(LEN(X146)&gt;5, LEFT(RIGHT(X146,LEN(X146)-5), 1), $K146) &amp; LEFT(X146,4), Schedule!$A$3:$K$999,11,0),"No Data"),"")</f>
        <v/>
      </c>
      <c r="Z146" s="142"/>
      <c r="AA146" s="143" t="str">
        <f>IF($A146&lt;&gt;"", IFERROR(VLOOKUP(IF(LEN(Z146)&gt;5, RIGHT(Z146,LEN(Z146)-6), $F146) &amp; IF(LEN(Z146)&gt;5, LEFT(RIGHT(Z146,LEN(Z146)-5), 1), $K146) &amp; LEFT(Z146,4), Schedule!$A$3:$K$999,11,0),"No Data"),"")</f>
        <v/>
      </c>
      <c r="AB146" s="142"/>
      <c r="AC146" s="144" t="str">
        <f>IF($A146&lt;&gt;"", IFERROR(VLOOKUP(IF(LEN(AB146)&gt;5, RIGHT(AB146,LEN(AB146)-6), $F146) &amp; IF(LEN(AB146)&gt;5, LEFT(RIGHT(AB146,LEN(AB146)-5), 1), $K146) &amp; LEFT(AB146,4), Schedule!$A$3:$K$999,11,0),"No Data"),"")</f>
        <v/>
      </c>
      <c r="AD146" s="145"/>
      <c r="AE146" s="144" t="str">
        <f>IF($A146&lt;&gt;"", IFERROR(VLOOKUP(IF(LEN(AD146)&gt;5, RIGHT(AD146,LEN(AD146)-6), $F146) &amp; IF(LEN(AD146)&gt;5, LEFT(RIGHT(AD146,LEN(AD146)-5), 1), $K146) &amp; LEFT(AD146,4), Schedule!$A$3:$K$999,11,0),"No Data"),"")</f>
        <v/>
      </c>
      <c r="AF146" s="145"/>
      <c r="AG146" s="143" t="str">
        <f>IF($A146&lt;&gt;"", IFERROR(VLOOKUP(IF(LEN(AF146)&gt;5, RIGHT(AF146,LEN(AF146)-6), $F146) &amp; IF(LEN(AF146)&gt;5, LEFT(RIGHT(AF146,LEN(AF146)-5), 1), $K146) &amp; LEFT(AF146,4), Schedule!$A$3:$K$999,11,0),"No Data"),"")</f>
        <v/>
      </c>
      <c r="AH146" s="142"/>
      <c r="AI146" s="143" t="str">
        <f>IF($A146&lt;&gt;"", IFERROR(VLOOKUP(IF(LEN(AH146)&gt;5, RIGHT(AH146,LEN(AH146)-6), $F146) &amp; IF(LEN(AH146)&gt;5, LEFT(RIGHT(AH146,LEN(AH146)-5), 1), $K146) &amp; LEFT(AH146,4), Schedule!$A$3:$K$999,11,0),"No Data"),"")</f>
        <v/>
      </c>
      <c r="AJ146" s="142"/>
      <c r="AK146" s="144" t="str">
        <f>IF($A146&lt;&gt;"", IFERROR(VLOOKUP(IF(LEN(AJ146)&gt;5, RIGHT(AJ146,LEN(AJ146)-6), $F146) &amp; IF(LEN(AJ146)&gt;5, LEFT(RIGHT(AJ146,LEN(AJ146)-5), 1), $K146) &amp; LEFT(AJ146,4), Schedule!$A$3:$K$999,11,0),"No Data"),"")</f>
        <v/>
      </c>
      <c r="AL146" s="145"/>
      <c r="AM146" s="144" t="str">
        <f>IF($A146&lt;&gt;"", IFERROR(VLOOKUP(IF(LEN(AL146)&gt;5, RIGHT(AL146,LEN(AL146)-6), $F146) &amp; IF(LEN(AL146)&gt;5, LEFT(RIGHT(AL146,LEN(AL146)-5), 1), $K146) &amp; LEFT(AL146,4), Schedule!$A$3:$K$999,11,0),"No Data"),"")</f>
        <v/>
      </c>
      <c r="AN146" s="142"/>
      <c r="AO146" s="143" t="str">
        <f>IF($A146&lt;&gt;"", IFERROR(VLOOKUP(IF(LEN(AN146)&gt;5, RIGHT(AN146,LEN(AN146)-6), $F146) &amp; IF(LEN(AN146)&gt;5, LEFT(RIGHT(AN146,LEN(AN146)-5), 1), $K146) &amp; LEFT(AN146,4), Schedule!$A$3:$K$999,11,0),"No Data"),"")</f>
        <v/>
      </c>
      <c r="AP146" s="142"/>
      <c r="AQ146" s="144" t="str">
        <f>IF($A146&lt;&gt;"", IFERROR(VLOOKUP(IF(LEN(AP146)&gt;5, RIGHT(AP146,LEN(AP146)-6), $F146) &amp; IF(LEN(AP146)&gt;5, LEFT(RIGHT(AP146,LEN(AP146)-5), 1), $K146) &amp; LEFT(AP146,4), Schedule!$A$3:$K$999,11,0),"No Data"),"")</f>
        <v/>
      </c>
      <c r="AR146" s="145"/>
      <c r="AS146" s="144" t="str">
        <f>IF($A146&lt;&gt;"", IFERROR(VLOOKUP(IF(LEN(AR146)&gt;5, RIGHT(AR146,LEN(AR146)-6), $F146) &amp; IF(LEN(AR146)&gt;5, LEFT(RIGHT(AR146,LEN(AR146)-5), 1), $K146) &amp; LEFT(AR146,4), Schedule!$A$3:$K$999,11,0),"No Data"),"")</f>
        <v/>
      </c>
      <c r="AT146" s="145"/>
      <c r="AU146" s="143" t="str">
        <f>IF($A146&lt;&gt;"", IFERROR(VLOOKUP(IF(LEN(AT146)&gt;5, RIGHT(AT146,LEN(AT146)-6), $F146) &amp; IF(LEN(AT146)&gt;5, LEFT(RIGHT(AT146,LEN(AT146)-5), 1), $K146) &amp; LEFT(AT146,4), Schedule!$A$3:$K$999,11,0),"No Data"),"")</f>
        <v/>
      </c>
      <c r="AV146" s="142"/>
      <c r="AW146" s="143" t="str">
        <f>IF($A146&lt;&gt;"", IFERROR(VLOOKUP(IF(LEN(AV146)&gt;5, RIGHT(AV146,LEN(AV146)-6), $F146) &amp; IF(LEN(AV146)&gt;5, LEFT(RIGHT(AV146,LEN(AV146)-5), 1), $K146) &amp; LEFT(AV146,4), Schedule!$A$3:$K$999,11,0),"No Data"),"")</f>
        <v/>
      </c>
      <c r="AX146" s="142"/>
      <c r="AY146" s="144" t="str">
        <f>IF($A146&lt;&gt;"", IFERROR(VLOOKUP(IF(LEN(AX146)&gt;5, RIGHT(AX146,LEN(AX146)-6), $F146) &amp; IF(LEN(AX146)&gt;5, LEFT(RIGHT(AX146,LEN(AX146)-5), 1), $K146) &amp; LEFT(AX146,4), Schedule!$A$3:$K$999,11,0),"No Data"),"")</f>
        <v/>
      </c>
      <c r="AZ146" s="145"/>
      <c r="BA146" s="144" t="str">
        <f>IF($A146&lt;&gt;"", IFERROR(VLOOKUP(IF(LEN(AZ146)&gt;5, RIGHT(AZ146,LEN(AZ146)-6), $F146) &amp; IF(LEN(AZ146)&gt;5, LEFT(RIGHT(AZ146,LEN(AZ146)-5), 1), $K146) &amp; LEFT(AZ146,4), Schedule!$A$3:$K$999,11,0),"No Data"),"")</f>
        <v/>
      </c>
      <c r="BB146" s="145"/>
      <c r="BC146" s="143" t="str">
        <f>IF($A146&lt;&gt;"", IFERROR(VLOOKUP(IF(LEN(BB146)&gt;5, RIGHT(BB146,LEN(BB146)-6), $F146) &amp; IF(LEN(BB146)&gt;5, LEFT(RIGHT(BB146,LEN(BB146)-5), 1), $K146) &amp; LEFT(BB146,4), Schedule!$A$3:$K$999,11,0),"No Data"),"")</f>
        <v/>
      </c>
      <c r="BD146" s="142"/>
      <c r="BE146" s="143" t="str">
        <f>IF($A146&lt;&gt;"", IFERROR(VLOOKUP(IF(LEN(BD146)&gt;5, RIGHT(BD146,LEN(BD146)-6), $F146) &amp; IF(LEN(BD146)&gt;5, LEFT(RIGHT(BD146,LEN(BD146)-5), 1), $K146) &amp; LEFT(BD146,4), Schedule!$A$3:$K$999,11,0),"No Data"),"")</f>
        <v/>
      </c>
      <c r="BF146" s="142"/>
      <c r="BG146" s="144" t="str">
        <f>IF($A146&lt;&gt;"", IFERROR(VLOOKUP(IF(LEN(BF146)&gt;5, RIGHT(BF146,LEN(BF146)-6), $F146) &amp; IF(LEN(BF146)&gt;5, LEFT(RIGHT(BF146,LEN(BF146)-5), 1), $K146) &amp; LEFT(BF146,4), Schedule!$A$3:$K$999,11,0),"No Data"),"")</f>
        <v/>
      </c>
      <c r="BH146" s="145"/>
      <c r="BI146" s="144" t="str">
        <f>IF($A146&lt;&gt;"", IFERROR(VLOOKUP(IF(LEN(BH146)&gt;5, RIGHT(BH146,LEN(BH146)-6), $F146) &amp; IF(LEN(BH146)&gt;5, LEFT(RIGHT(BH146,LEN(BH146)-5), 1), $K146) &amp; LEFT(BH146,4), Schedule!$A$3:$K$999,11,0),"No Data"),"")</f>
        <v/>
      </c>
      <c r="BJ146" s="145"/>
      <c r="BK146" s="143" t="str">
        <f>IF($A146&lt;&gt;"", IFERROR(VLOOKUP(IF(LEN(BJ146)&gt;5, RIGHT(BJ146,LEN(BJ146)-6), $F146) &amp; IF(LEN(BJ146)&gt;5, LEFT(RIGHT(BJ146,LEN(BJ146)-5), 1), $K146) &amp; LEFT(BJ146,4), Schedule!$A$3:$K$999,11,0),"No Data"),"")</f>
        <v/>
      </c>
      <c r="BL146" s="142"/>
      <c r="BM146" s="143" t="str">
        <f>IF($A146&lt;&gt;"", IFERROR(VLOOKUP(IF(LEN(BL146)&gt;5, RIGHT(BL146,LEN(BL146)-6), $F146) &amp; IF(LEN(BL146)&gt;5, LEFT(RIGHT(BL146,LEN(BL146)-5), 1), $K146) &amp; LEFT(BL146,4), Schedule!$A$3:$K$999,11,0),"No Data"),"")</f>
        <v/>
      </c>
      <c r="BN146" s="142"/>
      <c r="BO146" s="144" t="str">
        <f>IF($A146&lt;&gt;"", IFERROR(VLOOKUP(IF(LEN(BN146)&gt;5, RIGHT(BN146,LEN(BN146)-6), $F146) &amp; IF(LEN(BN146)&gt;5, LEFT(RIGHT(BN146,LEN(BN146)-5), 1), $K146) &amp; LEFT(BN146,4), Schedule!$A$3:$K$999,11,0),"No Data"),"")</f>
        <v/>
      </c>
      <c r="BP146" s="145"/>
      <c r="BQ146" s="144" t="str">
        <f>IF($A146&lt;&gt;"", IFERROR(VLOOKUP(IF(LEN(BP146)&gt;5, RIGHT(BP146,LEN(BP146)-6), $F146) &amp; IF(LEN(BP146)&gt;5, LEFT(RIGHT(BP146,LEN(BP146)-5), 1), $K146) &amp; LEFT(BP146,4), Schedule!$A$3:$K$999,11,0),"No Data"),"")</f>
        <v/>
      </c>
      <c r="BR146" s="145"/>
      <c r="BS146" s="143" t="str">
        <f>IF($A146&lt;&gt;"", IFERROR(VLOOKUP(IF(LEN(BR146)&gt;5, RIGHT(BR146,LEN(BR146)-6), $F146) &amp; IF(LEN(BR146)&gt;5, LEFT(RIGHT(BR146,LEN(BR146)-5), 1), $K146) &amp; LEFT(BR146,4), Schedule!$A$3:$K$999,11,0),"No Data"),"")</f>
        <v/>
      </c>
      <c r="BT146" s="142"/>
      <c r="BU146" s="144" t="str">
        <f>IF($A146&lt;&gt;"", IFERROR(VLOOKUP(IF(LEN(BT146)&gt;5, RIGHT(BT146,LEN(BT146)-6), $F146) &amp; IF(LEN(BT146)&gt;5, LEFT(RIGHT(BT146,LEN(BT146)-5), 1), $K146) &amp; LEFT(BT146,4), Schedule!$A$3:$K$999,11,0),"No Data"),"")</f>
        <v/>
      </c>
    </row>
    <row r="147" spans="1:73" x14ac:dyDescent="0.25">
      <c r="A147" s="167"/>
      <c r="B147" s="134" t="str">
        <f>IFERROR(IF(VLOOKUP(A147, 'Name List'!$A$2:$J$10000,2,0)=0,"",VLOOKUP(A147, 'Name List'!$A$2:$J$10000,2,0)),"")</f>
        <v/>
      </c>
      <c r="C147" s="134" t="str">
        <f>IFERROR(IF(VLOOKUP(A147, 'Name List'!$A$2:$J$10000,3,0)=0,"",VLOOKUP(A147, 'Name List'!$A$2:$J$10000,3,0)),"")</f>
        <v/>
      </c>
      <c r="D147" s="135" t="str">
        <f>IFERROR(IF(VLOOKUP(A147, 'Name List'!$A$2:$J$10000,4,0)=0,"",VLOOKUP(A147, 'Name List'!$A$2:$J$10000,4,0)),"")</f>
        <v/>
      </c>
      <c r="E147" s="135" t="str">
        <f>IFERROR(IF(VLOOKUP(A147, 'Name List'!$A$2:$J$10000,5,0)=0,"",VLOOKUP(A147, 'Name List'!$A$2:$J$10000,5,0)),"")</f>
        <v/>
      </c>
      <c r="F147" s="134" t="str">
        <f>IFERROR(IF(VLOOKUP(A147, 'Name List'!$A$2:$J$10000,6,0)=0,"",VLOOKUP(A147, 'Name List'!$A$2:$J$10000,6,0)),"")</f>
        <v/>
      </c>
      <c r="G147" s="134" t="str">
        <f>IFERROR(IF(VLOOKUP(A147, 'Name List'!$A$2:$J$10000,7,0)=0,"",VLOOKUP(A147, 'Name List'!$A$2:$J$10000,7,0)),"")</f>
        <v/>
      </c>
      <c r="H147" s="134" t="str">
        <f>IFERROR(IF(VLOOKUP(A147, 'Name List'!$A$2:$J$10000,8,0)=0,"",VLOOKUP(A147, 'Name List'!$A$2:$J$10000,8,0)),"")</f>
        <v/>
      </c>
      <c r="I147" s="134" t="str">
        <f>IFERROR(IF(VLOOKUP(A147, 'Name List'!$A$2:$J$10000,9,0)=0,"",VLOOKUP(A147, 'Name List'!$A$2:$J$10000,9,0)),"")</f>
        <v/>
      </c>
      <c r="J147" s="134" t="str">
        <f>IFERROR(IF(VLOOKUP(A147, 'Name List'!$A$2:$J$10000,10,0)=0,"",VLOOKUP(A147, 'Name List'!$A$2:$J$10000,10,0)),"")</f>
        <v/>
      </c>
      <c r="K147" s="136"/>
      <c r="L147" s="142"/>
      <c r="M147" s="143" t="str">
        <f>IF($A147&lt;&gt;"", IFERROR(VLOOKUP(IF(LEN(L147)&gt;5, RIGHT(L147,LEN(L147)-6), $F147) &amp; IF(LEN(L147)&gt;5, LEFT(RIGHT(L147,LEN(L147)-5), 1), $K147) &amp; LEFT(L147,4), Schedule!$A$3:$K$999,11,0),"No Data"),"")</f>
        <v/>
      </c>
      <c r="N147" s="142"/>
      <c r="O147" s="144" t="str">
        <f>IF($A147&lt;&gt;"", IFERROR(VLOOKUP(IF(LEN(N147)&gt;5, RIGHT(N147,LEN(N147)-6), $F147) &amp; IF(LEN(N147)&gt;5, LEFT(RIGHT(N147,LEN(N147)-5), 1), $K147) &amp; LEFT(N147,4), Schedule!$A$3:$K$999,11,0),"No Data"),"")</f>
        <v/>
      </c>
      <c r="P147" s="142"/>
      <c r="Q147" s="144" t="str">
        <f>IF($A147&lt;&gt;"", IFERROR(VLOOKUP(IF(LEN(P147)&gt;5, RIGHT(P147,LEN(P147)-6), $F147) &amp; IF(LEN(P147)&gt;5, LEFT(RIGHT(P147,LEN(P147)-5), 1), $K147) &amp; LEFT(P147,4), Schedule!$A$3:$K$999,11,0),"No Data"),"")</f>
        <v/>
      </c>
      <c r="R147" s="142"/>
      <c r="S147" s="143" t="str">
        <f>IF($A147&lt;&gt;"", IFERROR(VLOOKUP(IF(LEN(R147)&gt;5, RIGHT(R147,LEN(R147)-6), $F147) &amp; IF(LEN(R147)&gt;5, LEFT(RIGHT(R147,LEN(R147)-5), 1), $K147) &amp; LEFT(R147,4), Schedule!$A$3:$K$999,11,0),"No Data"),"")</f>
        <v/>
      </c>
      <c r="T147" s="142"/>
      <c r="U147" s="144" t="str">
        <f>IF($A147&lt;&gt;"", IFERROR(VLOOKUP(IF(LEN(T147)&gt;5, RIGHT(T147,LEN(T147)-6), $F147) &amp; IF(LEN(T147)&gt;5, LEFT(RIGHT(T147,LEN(T147)-5), 1), $K147) &amp; LEFT(T147,4), Schedule!$A$3:$K$999,11,0),"No Data"),"")</f>
        <v/>
      </c>
      <c r="V147" s="142"/>
      <c r="W147" s="144" t="str">
        <f>IF($A147&lt;&gt;"", IFERROR(VLOOKUP(IF(LEN(V147)&gt;5, RIGHT(V147,LEN(V147)-6), $F147) &amp; IF(LEN(V147)&gt;5, LEFT(RIGHT(V147,LEN(V147)-5), 1), $K147) &amp; LEFT(V147,4), Schedule!$A$3:$K$999,11,0),"No Data"),"")</f>
        <v/>
      </c>
      <c r="X147" s="142"/>
      <c r="Y147" s="144" t="str">
        <f>IF($A147&lt;&gt;"", IFERROR(VLOOKUP(IF(LEN(X147)&gt;5, RIGHT(X147,LEN(X147)-6), $F147) &amp; IF(LEN(X147)&gt;5, LEFT(RIGHT(X147,LEN(X147)-5), 1), $K147) &amp; LEFT(X147,4), Schedule!$A$3:$K$999,11,0),"No Data"),"")</f>
        <v/>
      </c>
      <c r="Z147" s="142"/>
      <c r="AA147" s="143" t="str">
        <f>IF($A147&lt;&gt;"", IFERROR(VLOOKUP(IF(LEN(Z147)&gt;5, RIGHT(Z147,LEN(Z147)-6), $F147) &amp; IF(LEN(Z147)&gt;5, LEFT(RIGHT(Z147,LEN(Z147)-5), 1), $K147) &amp; LEFT(Z147,4), Schedule!$A$3:$K$999,11,0),"No Data"),"")</f>
        <v/>
      </c>
      <c r="AB147" s="142"/>
      <c r="AC147" s="144" t="str">
        <f>IF($A147&lt;&gt;"", IFERROR(VLOOKUP(IF(LEN(AB147)&gt;5, RIGHT(AB147,LEN(AB147)-6), $F147) &amp; IF(LEN(AB147)&gt;5, LEFT(RIGHT(AB147,LEN(AB147)-5), 1), $K147) &amp; LEFT(AB147,4), Schedule!$A$3:$K$999,11,0),"No Data"),"")</f>
        <v/>
      </c>
      <c r="AD147" s="145"/>
      <c r="AE147" s="144" t="str">
        <f>IF($A147&lt;&gt;"", IFERROR(VLOOKUP(IF(LEN(AD147)&gt;5, RIGHT(AD147,LEN(AD147)-6), $F147) &amp; IF(LEN(AD147)&gt;5, LEFT(RIGHT(AD147,LEN(AD147)-5), 1), $K147) &amp; LEFT(AD147,4), Schedule!$A$3:$K$999,11,0),"No Data"),"")</f>
        <v/>
      </c>
      <c r="AF147" s="145"/>
      <c r="AG147" s="143" t="str">
        <f>IF($A147&lt;&gt;"", IFERROR(VLOOKUP(IF(LEN(AF147)&gt;5, RIGHT(AF147,LEN(AF147)-6), $F147) &amp; IF(LEN(AF147)&gt;5, LEFT(RIGHT(AF147,LEN(AF147)-5), 1), $K147) &amp; LEFT(AF147,4), Schedule!$A$3:$K$999,11,0),"No Data"),"")</f>
        <v/>
      </c>
      <c r="AH147" s="142"/>
      <c r="AI147" s="143" t="str">
        <f>IF($A147&lt;&gt;"", IFERROR(VLOOKUP(IF(LEN(AH147)&gt;5, RIGHT(AH147,LEN(AH147)-6), $F147) &amp; IF(LEN(AH147)&gt;5, LEFT(RIGHT(AH147,LEN(AH147)-5), 1), $K147) &amp; LEFT(AH147,4), Schedule!$A$3:$K$999,11,0),"No Data"),"")</f>
        <v/>
      </c>
      <c r="AJ147" s="142"/>
      <c r="AK147" s="144" t="str">
        <f>IF($A147&lt;&gt;"", IFERROR(VLOOKUP(IF(LEN(AJ147)&gt;5, RIGHT(AJ147,LEN(AJ147)-6), $F147) &amp; IF(LEN(AJ147)&gt;5, LEFT(RIGHT(AJ147,LEN(AJ147)-5), 1), $K147) &amp; LEFT(AJ147,4), Schedule!$A$3:$K$999,11,0),"No Data"),"")</f>
        <v/>
      </c>
      <c r="AL147" s="145"/>
      <c r="AM147" s="144" t="str">
        <f>IF($A147&lt;&gt;"", IFERROR(VLOOKUP(IF(LEN(AL147)&gt;5, RIGHT(AL147,LEN(AL147)-6), $F147) &amp; IF(LEN(AL147)&gt;5, LEFT(RIGHT(AL147,LEN(AL147)-5), 1), $K147) &amp; LEFT(AL147,4), Schedule!$A$3:$K$999,11,0),"No Data"),"")</f>
        <v/>
      </c>
      <c r="AN147" s="142"/>
      <c r="AO147" s="143" t="str">
        <f>IF($A147&lt;&gt;"", IFERROR(VLOOKUP(IF(LEN(AN147)&gt;5, RIGHT(AN147,LEN(AN147)-6), $F147) &amp; IF(LEN(AN147)&gt;5, LEFT(RIGHT(AN147,LEN(AN147)-5), 1), $K147) &amp; LEFT(AN147,4), Schedule!$A$3:$K$999,11,0),"No Data"),"")</f>
        <v/>
      </c>
      <c r="AP147" s="142"/>
      <c r="AQ147" s="144" t="str">
        <f>IF($A147&lt;&gt;"", IFERROR(VLOOKUP(IF(LEN(AP147)&gt;5, RIGHT(AP147,LEN(AP147)-6), $F147) &amp; IF(LEN(AP147)&gt;5, LEFT(RIGHT(AP147,LEN(AP147)-5), 1), $K147) &amp; LEFT(AP147,4), Schedule!$A$3:$K$999,11,0),"No Data"),"")</f>
        <v/>
      </c>
      <c r="AR147" s="145"/>
      <c r="AS147" s="144" t="str">
        <f>IF($A147&lt;&gt;"", IFERROR(VLOOKUP(IF(LEN(AR147)&gt;5, RIGHT(AR147,LEN(AR147)-6), $F147) &amp; IF(LEN(AR147)&gt;5, LEFT(RIGHT(AR147,LEN(AR147)-5), 1), $K147) &amp; LEFT(AR147,4), Schedule!$A$3:$K$999,11,0),"No Data"),"")</f>
        <v/>
      </c>
      <c r="AT147" s="145"/>
      <c r="AU147" s="143" t="str">
        <f>IF($A147&lt;&gt;"", IFERROR(VLOOKUP(IF(LEN(AT147)&gt;5, RIGHT(AT147,LEN(AT147)-6), $F147) &amp; IF(LEN(AT147)&gt;5, LEFT(RIGHT(AT147,LEN(AT147)-5), 1), $K147) &amp; LEFT(AT147,4), Schedule!$A$3:$K$999,11,0),"No Data"),"")</f>
        <v/>
      </c>
      <c r="AV147" s="142"/>
      <c r="AW147" s="143" t="str">
        <f>IF($A147&lt;&gt;"", IFERROR(VLOOKUP(IF(LEN(AV147)&gt;5, RIGHT(AV147,LEN(AV147)-6), $F147) &amp; IF(LEN(AV147)&gt;5, LEFT(RIGHT(AV147,LEN(AV147)-5), 1), $K147) &amp; LEFT(AV147,4), Schedule!$A$3:$K$999,11,0),"No Data"),"")</f>
        <v/>
      </c>
      <c r="AX147" s="142"/>
      <c r="AY147" s="144" t="str">
        <f>IF($A147&lt;&gt;"", IFERROR(VLOOKUP(IF(LEN(AX147)&gt;5, RIGHT(AX147,LEN(AX147)-6), $F147) &amp; IF(LEN(AX147)&gt;5, LEFT(RIGHT(AX147,LEN(AX147)-5), 1), $K147) &amp; LEFT(AX147,4), Schedule!$A$3:$K$999,11,0),"No Data"),"")</f>
        <v/>
      </c>
      <c r="AZ147" s="145"/>
      <c r="BA147" s="144" t="str">
        <f>IF($A147&lt;&gt;"", IFERROR(VLOOKUP(IF(LEN(AZ147)&gt;5, RIGHT(AZ147,LEN(AZ147)-6), $F147) &amp; IF(LEN(AZ147)&gt;5, LEFT(RIGHT(AZ147,LEN(AZ147)-5), 1), $K147) &amp; LEFT(AZ147,4), Schedule!$A$3:$K$999,11,0),"No Data"),"")</f>
        <v/>
      </c>
      <c r="BB147" s="145"/>
      <c r="BC147" s="143" t="str">
        <f>IF($A147&lt;&gt;"", IFERROR(VLOOKUP(IF(LEN(BB147)&gt;5, RIGHT(BB147,LEN(BB147)-6), $F147) &amp; IF(LEN(BB147)&gt;5, LEFT(RIGHT(BB147,LEN(BB147)-5), 1), $K147) &amp; LEFT(BB147,4), Schedule!$A$3:$K$999,11,0),"No Data"),"")</f>
        <v/>
      </c>
      <c r="BD147" s="142"/>
      <c r="BE147" s="143" t="str">
        <f>IF($A147&lt;&gt;"", IFERROR(VLOOKUP(IF(LEN(BD147)&gt;5, RIGHT(BD147,LEN(BD147)-6), $F147) &amp; IF(LEN(BD147)&gt;5, LEFT(RIGHT(BD147,LEN(BD147)-5), 1), $K147) &amp; LEFT(BD147,4), Schedule!$A$3:$K$999,11,0),"No Data"),"")</f>
        <v/>
      </c>
      <c r="BF147" s="142"/>
      <c r="BG147" s="144" t="str">
        <f>IF($A147&lt;&gt;"", IFERROR(VLOOKUP(IF(LEN(BF147)&gt;5, RIGHT(BF147,LEN(BF147)-6), $F147) &amp; IF(LEN(BF147)&gt;5, LEFT(RIGHT(BF147,LEN(BF147)-5), 1), $K147) &amp; LEFT(BF147,4), Schedule!$A$3:$K$999,11,0),"No Data"),"")</f>
        <v/>
      </c>
      <c r="BH147" s="145"/>
      <c r="BI147" s="144" t="str">
        <f>IF($A147&lt;&gt;"", IFERROR(VLOOKUP(IF(LEN(BH147)&gt;5, RIGHT(BH147,LEN(BH147)-6), $F147) &amp; IF(LEN(BH147)&gt;5, LEFT(RIGHT(BH147,LEN(BH147)-5), 1), $K147) &amp; LEFT(BH147,4), Schedule!$A$3:$K$999,11,0),"No Data"),"")</f>
        <v/>
      </c>
      <c r="BJ147" s="145"/>
      <c r="BK147" s="143" t="str">
        <f>IF($A147&lt;&gt;"", IFERROR(VLOOKUP(IF(LEN(BJ147)&gt;5, RIGHT(BJ147,LEN(BJ147)-6), $F147) &amp; IF(LEN(BJ147)&gt;5, LEFT(RIGHT(BJ147,LEN(BJ147)-5), 1), $K147) &amp; LEFT(BJ147,4), Schedule!$A$3:$K$999,11,0),"No Data"),"")</f>
        <v/>
      </c>
      <c r="BL147" s="142"/>
      <c r="BM147" s="143" t="str">
        <f>IF($A147&lt;&gt;"", IFERROR(VLOOKUP(IF(LEN(BL147)&gt;5, RIGHT(BL147,LEN(BL147)-6), $F147) &amp; IF(LEN(BL147)&gt;5, LEFT(RIGHT(BL147,LEN(BL147)-5), 1), $K147) &amp; LEFT(BL147,4), Schedule!$A$3:$K$999,11,0),"No Data"),"")</f>
        <v/>
      </c>
      <c r="BN147" s="142"/>
      <c r="BO147" s="144" t="str">
        <f>IF($A147&lt;&gt;"", IFERROR(VLOOKUP(IF(LEN(BN147)&gt;5, RIGHT(BN147,LEN(BN147)-6), $F147) &amp; IF(LEN(BN147)&gt;5, LEFT(RIGHT(BN147,LEN(BN147)-5), 1), $K147) &amp; LEFT(BN147,4), Schedule!$A$3:$K$999,11,0),"No Data"),"")</f>
        <v/>
      </c>
      <c r="BP147" s="145"/>
      <c r="BQ147" s="144" t="str">
        <f>IF($A147&lt;&gt;"", IFERROR(VLOOKUP(IF(LEN(BP147)&gt;5, RIGHT(BP147,LEN(BP147)-6), $F147) &amp; IF(LEN(BP147)&gt;5, LEFT(RIGHT(BP147,LEN(BP147)-5), 1), $K147) &amp; LEFT(BP147,4), Schedule!$A$3:$K$999,11,0),"No Data"),"")</f>
        <v/>
      </c>
      <c r="BR147" s="145"/>
      <c r="BS147" s="143" t="str">
        <f>IF($A147&lt;&gt;"", IFERROR(VLOOKUP(IF(LEN(BR147)&gt;5, RIGHT(BR147,LEN(BR147)-6), $F147) &amp; IF(LEN(BR147)&gt;5, LEFT(RIGHT(BR147,LEN(BR147)-5), 1), $K147) &amp; LEFT(BR147,4), Schedule!$A$3:$K$999,11,0),"No Data"),"")</f>
        <v/>
      </c>
      <c r="BT147" s="142"/>
      <c r="BU147" s="144" t="str">
        <f>IF($A147&lt;&gt;"", IFERROR(VLOOKUP(IF(LEN(BT147)&gt;5, RIGHT(BT147,LEN(BT147)-6), $F147) &amp; IF(LEN(BT147)&gt;5, LEFT(RIGHT(BT147,LEN(BT147)-5), 1), $K147) &amp; LEFT(BT147,4), Schedule!$A$3:$K$999,11,0),"No Data"),"")</f>
        <v/>
      </c>
    </row>
    <row r="148" spans="1:73" x14ac:dyDescent="0.25">
      <c r="A148" s="167"/>
      <c r="B148" s="134" t="str">
        <f>IFERROR(IF(VLOOKUP(A148, 'Name List'!$A$2:$J$10000,2,0)=0,"",VLOOKUP(A148, 'Name List'!$A$2:$J$10000,2,0)),"")</f>
        <v/>
      </c>
      <c r="C148" s="134" t="str">
        <f>IFERROR(IF(VLOOKUP(A148, 'Name List'!$A$2:$J$10000,3,0)=0,"",VLOOKUP(A148, 'Name List'!$A$2:$J$10000,3,0)),"")</f>
        <v/>
      </c>
      <c r="D148" s="135" t="str">
        <f>IFERROR(IF(VLOOKUP(A148, 'Name List'!$A$2:$J$10000,4,0)=0,"",VLOOKUP(A148, 'Name List'!$A$2:$J$10000,4,0)),"")</f>
        <v/>
      </c>
      <c r="E148" s="135" t="str">
        <f>IFERROR(IF(VLOOKUP(A148, 'Name List'!$A$2:$J$10000,5,0)=0,"",VLOOKUP(A148, 'Name List'!$A$2:$J$10000,5,0)),"")</f>
        <v/>
      </c>
      <c r="F148" s="134" t="str">
        <f>IFERROR(IF(VLOOKUP(A148, 'Name List'!$A$2:$J$10000,6,0)=0,"",VLOOKUP(A148, 'Name List'!$A$2:$J$10000,6,0)),"")</f>
        <v/>
      </c>
      <c r="G148" s="134" t="str">
        <f>IFERROR(IF(VLOOKUP(A148, 'Name List'!$A$2:$J$10000,7,0)=0,"",VLOOKUP(A148, 'Name List'!$A$2:$J$10000,7,0)),"")</f>
        <v/>
      </c>
      <c r="H148" s="134" t="str">
        <f>IFERROR(IF(VLOOKUP(A148, 'Name List'!$A$2:$J$10000,8,0)=0,"",VLOOKUP(A148, 'Name List'!$A$2:$J$10000,8,0)),"")</f>
        <v/>
      </c>
      <c r="I148" s="134" t="str">
        <f>IFERROR(IF(VLOOKUP(A148, 'Name List'!$A$2:$J$10000,9,0)=0,"",VLOOKUP(A148, 'Name List'!$A$2:$J$10000,9,0)),"")</f>
        <v/>
      </c>
      <c r="J148" s="134" t="str">
        <f>IFERROR(IF(VLOOKUP(A148, 'Name List'!$A$2:$J$10000,10,0)=0,"",VLOOKUP(A148, 'Name List'!$A$2:$J$10000,10,0)),"")</f>
        <v/>
      </c>
      <c r="K148" s="136"/>
      <c r="L148" s="142"/>
      <c r="M148" s="143" t="str">
        <f>IF($A148&lt;&gt;"", IFERROR(VLOOKUP(IF(LEN(L148)&gt;5, RIGHT(L148,LEN(L148)-6), $F148) &amp; IF(LEN(L148)&gt;5, LEFT(RIGHT(L148,LEN(L148)-5), 1), $K148) &amp; LEFT(L148,4), Schedule!$A$3:$K$999,11,0),"No Data"),"")</f>
        <v/>
      </c>
      <c r="N148" s="142"/>
      <c r="O148" s="144" t="str">
        <f>IF($A148&lt;&gt;"", IFERROR(VLOOKUP(IF(LEN(N148)&gt;5, RIGHT(N148,LEN(N148)-6), $F148) &amp; IF(LEN(N148)&gt;5, LEFT(RIGHT(N148,LEN(N148)-5), 1), $K148) &amp; LEFT(N148,4), Schedule!$A$3:$K$999,11,0),"No Data"),"")</f>
        <v/>
      </c>
      <c r="P148" s="142"/>
      <c r="Q148" s="144" t="str">
        <f>IF($A148&lt;&gt;"", IFERROR(VLOOKUP(IF(LEN(P148)&gt;5, RIGHT(P148,LEN(P148)-6), $F148) &amp; IF(LEN(P148)&gt;5, LEFT(RIGHT(P148,LEN(P148)-5), 1), $K148) &amp; LEFT(P148,4), Schedule!$A$3:$K$999,11,0),"No Data"),"")</f>
        <v/>
      </c>
      <c r="R148" s="142"/>
      <c r="S148" s="143" t="str">
        <f>IF($A148&lt;&gt;"", IFERROR(VLOOKUP(IF(LEN(R148)&gt;5, RIGHT(R148,LEN(R148)-6), $F148) &amp; IF(LEN(R148)&gt;5, LEFT(RIGHT(R148,LEN(R148)-5), 1), $K148) &amp; LEFT(R148,4), Schedule!$A$3:$K$999,11,0),"No Data"),"")</f>
        <v/>
      </c>
      <c r="T148" s="142"/>
      <c r="U148" s="144" t="str">
        <f>IF($A148&lt;&gt;"", IFERROR(VLOOKUP(IF(LEN(T148)&gt;5, RIGHT(T148,LEN(T148)-6), $F148) &amp; IF(LEN(T148)&gt;5, LEFT(RIGHT(T148,LEN(T148)-5), 1), $K148) &amp; LEFT(T148,4), Schedule!$A$3:$K$999,11,0),"No Data"),"")</f>
        <v/>
      </c>
      <c r="V148" s="142"/>
      <c r="W148" s="144" t="str">
        <f>IF($A148&lt;&gt;"", IFERROR(VLOOKUP(IF(LEN(V148)&gt;5, RIGHT(V148,LEN(V148)-6), $F148) &amp; IF(LEN(V148)&gt;5, LEFT(RIGHT(V148,LEN(V148)-5), 1), $K148) &amp; LEFT(V148,4), Schedule!$A$3:$K$999,11,0),"No Data"),"")</f>
        <v/>
      </c>
      <c r="X148" s="142"/>
      <c r="Y148" s="144" t="str">
        <f>IF($A148&lt;&gt;"", IFERROR(VLOOKUP(IF(LEN(X148)&gt;5, RIGHT(X148,LEN(X148)-6), $F148) &amp; IF(LEN(X148)&gt;5, LEFT(RIGHT(X148,LEN(X148)-5), 1), $K148) &amp; LEFT(X148,4), Schedule!$A$3:$K$999,11,0),"No Data"),"")</f>
        <v/>
      </c>
      <c r="Z148" s="142"/>
      <c r="AA148" s="143" t="str">
        <f>IF($A148&lt;&gt;"", IFERROR(VLOOKUP(IF(LEN(Z148)&gt;5, RIGHT(Z148,LEN(Z148)-6), $F148) &amp; IF(LEN(Z148)&gt;5, LEFT(RIGHT(Z148,LEN(Z148)-5), 1), $K148) &amp; LEFT(Z148,4), Schedule!$A$3:$K$999,11,0),"No Data"),"")</f>
        <v/>
      </c>
      <c r="AB148" s="142"/>
      <c r="AC148" s="144" t="str">
        <f>IF($A148&lt;&gt;"", IFERROR(VLOOKUP(IF(LEN(AB148)&gt;5, RIGHT(AB148,LEN(AB148)-6), $F148) &amp; IF(LEN(AB148)&gt;5, LEFT(RIGHT(AB148,LEN(AB148)-5), 1), $K148) &amp; LEFT(AB148,4), Schedule!$A$3:$K$999,11,0),"No Data"),"")</f>
        <v/>
      </c>
      <c r="AD148" s="145"/>
      <c r="AE148" s="144" t="str">
        <f>IF($A148&lt;&gt;"", IFERROR(VLOOKUP(IF(LEN(AD148)&gt;5, RIGHT(AD148,LEN(AD148)-6), $F148) &amp; IF(LEN(AD148)&gt;5, LEFT(RIGHT(AD148,LEN(AD148)-5), 1), $K148) &amp; LEFT(AD148,4), Schedule!$A$3:$K$999,11,0),"No Data"),"")</f>
        <v/>
      </c>
      <c r="AF148" s="145"/>
      <c r="AG148" s="143" t="str">
        <f>IF($A148&lt;&gt;"", IFERROR(VLOOKUP(IF(LEN(AF148)&gt;5, RIGHT(AF148,LEN(AF148)-6), $F148) &amp; IF(LEN(AF148)&gt;5, LEFT(RIGHT(AF148,LEN(AF148)-5), 1), $K148) &amp; LEFT(AF148,4), Schedule!$A$3:$K$999,11,0),"No Data"),"")</f>
        <v/>
      </c>
      <c r="AH148" s="142"/>
      <c r="AI148" s="143" t="str">
        <f>IF($A148&lt;&gt;"", IFERROR(VLOOKUP(IF(LEN(AH148)&gt;5, RIGHT(AH148,LEN(AH148)-6), $F148) &amp; IF(LEN(AH148)&gt;5, LEFT(RIGHT(AH148,LEN(AH148)-5), 1), $K148) &amp; LEFT(AH148,4), Schedule!$A$3:$K$999,11,0),"No Data"),"")</f>
        <v/>
      </c>
      <c r="AJ148" s="142"/>
      <c r="AK148" s="144" t="str">
        <f>IF($A148&lt;&gt;"", IFERROR(VLOOKUP(IF(LEN(AJ148)&gt;5, RIGHT(AJ148,LEN(AJ148)-6), $F148) &amp; IF(LEN(AJ148)&gt;5, LEFT(RIGHT(AJ148,LEN(AJ148)-5), 1), $K148) &amp; LEFT(AJ148,4), Schedule!$A$3:$K$999,11,0),"No Data"),"")</f>
        <v/>
      </c>
      <c r="AL148" s="145"/>
      <c r="AM148" s="144" t="str">
        <f>IF($A148&lt;&gt;"", IFERROR(VLOOKUP(IF(LEN(AL148)&gt;5, RIGHT(AL148,LEN(AL148)-6), $F148) &amp; IF(LEN(AL148)&gt;5, LEFT(RIGHT(AL148,LEN(AL148)-5), 1), $K148) &amp; LEFT(AL148,4), Schedule!$A$3:$K$999,11,0),"No Data"),"")</f>
        <v/>
      </c>
      <c r="AN148" s="142"/>
      <c r="AO148" s="143" t="str">
        <f>IF($A148&lt;&gt;"", IFERROR(VLOOKUP(IF(LEN(AN148)&gt;5, RIGHT(AN148,LEN(AN148)-6), $F148) &amp; IF(LEN(AN148)&gt;5, LEFT(RIGHT(AN148,LEN(AN148)-5), 1), $K148) &amp; LEFT(AN148,4), Schedule!$A$3:$K$999,11,0),"No Data"),"")</f>
        <v/>
      </c>
      <c r="AP148" s="142"/>
      <c r="AQ148" s="144" t="str">
        <f>IF($A148&lt;&gt;"", IFERROR(VLOOKUP(IF(LEN(AP148)&gt;5, RIGHT(AP148,LEN(AP148)-6), $F148) &amp; IF(LEN(AP148)&gt;5, LEFT(RIGHT(AP148,LEN(AP148)-5), 1), $K148) &amp; LEFT(AP148,4), Schedule!$A$3:$K$999,11,0),"No Data"),"")</f>
        <v/>
      </c>
      <c r="AR148" s="145"/>
      <c r="AS148" s="144" t="str">
        <f>IF($A148&lt;&gt;"", IFERROR(VLOOKUP(IF(LEN(AR148)&gt;5, RIGHT(AR148,LEN(AR148)-6), $F148) &amp; IF(LEN(AR148)&gt;5, LEFT(RIGHT(AR148,LEN(AR148)-5), 1), $K148) &amp; LEFT(AR148,4), Schedule!$A$3:$K$999,11,0),"No Data"),"")</f>
        <v/>
      </c>
      <c r="AT148" s="145"/>
      <c r="AU148" s="143" t="str">
        <f>IF($A148&lt;&gt;"", IFERROR(VLOOKUP(IF(LEN(AT148)&gt;5, RIGHT(AT148,LEN(AT148)-6), $F148) &amp; IF(LEN(AT148)&gt;5, LEFT(RIGHT(AT148,LEN(AT148)-5), 1), $K148) &amp; LEFT(AT148,4), Schedule!$A$3:$K$999,11,0),"No Data"),"")</f>
        <v/>
      </c>
      <c r="AV148" s="142"/>
      <c r="AW148" s="143" t="str">
        <f>IF($A148&lt;&gt;"", IFERROR(VLOOKUP(IF(LEN(AV148)&gt;5, RIGHT(AV148,LEN(AV148)-6), $F148) &amp; IF(LEN(AV148)&gt;5, LEFT(RIGHT(AV148,LEN(AV148)-5), 1), $K148) &amp; LEFT(AV148,4), Schedule!$A$3:$K$999,11,0),"No Data"),"")</f>
        <v/>
      </c>
      <c r="AX148" s="142"/>
      <c r="AY148" s="144" t="str">
        <f>IF($A148&lt;&gt;"", IFERROR(VLOOKUP(IF(LEN(AX148)&gt;5, RIGHT(AX148,LEN(AX148)-6), $F148) &amp; IF(LEN(AX148)&gt;5, LEFT(RIGHT(AX148,LEN(AX148)-5), 1), $K148) &amp; LEFT(AX148,4), Schedule!$A$3:$K$999,11,0),"No Data"),"")</f>
        <v/>
      </c>
      <c r="AZ148" s="145"/>
      <c r="BA148" s="144" t="str">
        <f>IF($A148&lt;&gt;"", IFERROR(VLOOKUP(IF(LEN(AZ148)&gt;5, RIGHT(AZ148,LEN(AZ148)-6), $F148) &amp; IF(LEN(AZ148)&gt;5, LEFT(RIGHT(AZ148,LEN(AZ148)-5), 1), $K148) &amp; LEFT(AZ148,4), Schedule!$A$3:$K$999,11,0),"No Data"),"")</f>
        <v/>
      </c>
      <c r="BB148" s="145"/>
      <c r="BC148" s="143" t="str">
        <f>IF($A148&lt;&gt;"", IFERROR(VLOOKUP(IF(LEN(BB148)&gt;5, RIGHT(BB148,LEN(BB148)-6), $F148) &amp; IF(LEN(BB148)&gt;5, LEFT(RIGHT(BB148,LEN(BB148)-5), 1), $K148) &amp; LEFT(BB148,4), Schedule!$A$3:$K$999,11,0),"No Data"),"")</f>
        <v/>
      </c>
      <c r="BD148" s="142"/>
      <c r="BE148" s="143" t="str">
        <f>IF($A148&lt;&gt;"", IFERROR(VLOOKUP(IF(LEN(BD148)&gt;5, RIGHT(BD148,LEN(BD148)-6), $F148) &amp; IF(LEN(BD148)&gt;5, LEFT(RIGHT(BD148,LEN(BD148)-5), 1), $K148) &amp; LEFT(BD148,4), Schedule!$A$3:$K$999,11,0),"No Data"),"")</f>
        <v/>
      </c>
      <c r="BF148" s="142"/>
      <c r="BG148" s="144" t="str">
        <f>IF($A148&lt;&gt;"", IFERROR(VLOOKUP(IF(LEN(BF148)&gt;5, RIGHT(BF148,LEN(BF148)-6), $F148) &amp; IF(LEN(BF148)&gt;5, LEFT(RIGHT(BF148,LEN(BF148)-5), 1), $K148) &amp; LEFT(BF148,4), Schedule!$A$3:$K$999,11,0),"No Data"),"")</f>
        <v/>
      </c>
      <c r="BH148" s="145"/>
      <c r="BI148" s="144" t="str">
        <f>IF($A148&lt;&gt;"", IFERROR(VLOOKUP(IF(LEN(BH148)&gt;5, RIGHT(BH148,LEN(BH148)-6), $F148) &amp; IF(LEN(BH148)&gt;5, LEFT(RIGHT(BH148,LEN(BH148)-5), 1), $K148) &amp; LEFT(BH148,4), Schedule!$A$3:$K$999,11,0),"No Data"),"")</f>
        <v/>
      </c>
      <c r="BJ148" s="145"/>
      <c r="BK148" s="143" t="str">
        <f>IF($A148&lt;&gt;"", IFERROR(VLOOKUP(IF(LEN(BJ148)&gt;5, RIGHT(BJ148,LEN(BJ148)-6), $F148) &amp; IF(LEN(BJ148)&gt;5, LEFT(RIGHT(BJ148,LEN(BJ148)-5), 1), $K148) &amp; LEFT(BJ148,4), Schedule!$A$3:$K$999,11,0),"No Data"),"")</f>
        <v/>
      </c>
      <c r="BL148" s="142"/>
      <c r="BM148" s="143" t="str">
        <f>IF($A148&lt;&gt;"", IFERROR(VLOOKUP(IF(LEN(BL148)&gt;5, RIGHT(BL148,LEN(BL148)-6), $F148) &amp; IF(LEN(BL148)&gt;5, LEFT(RIGHT(BL148,LEN(BL148)-5), 1), $K148) &amp; LEFT(BL148,4), Schedule!$A$3:$K$999,11,0),"No Data"),"")</f>
        <v/>
      </c>
      <c r="BN148" s="142"/>
      <c r="BO148" s="144" t="str">
        <f>IF($A148&lt;&gt;"", IFERROR(VLOOKUP(IF(LEN(BN148)&gt;5, RIGHT(BN148,LEN(BN148)-6), $F148) &amp; IF(LEN(BN148)&gt;5, LEFT(RIGHT(BN148,LEN(BN148)-5), 1), $K148) &amp; LEFT(BN148,4), Schedule!$A$3:$K$999,11,0),"No Data"),"")</f>
        <v/>
      </c>
      <c r="BP148" s="145"/>
      <c r="BQ148" s="144" t="str">
        <f>IF($A148&lt;&gt;"", IFERROR(VLOOKUP(IF(LEN(BP148)&gt;5, RIGHT(BP148,LEN(BP148)-6), $F148) &amp; IF(LEN(BP148)&gt;5, LEFT(RIGHT(BP148,LEN(BP148)-5), 1), $K148) &amp; LEFT(BP148,4), Schedule!$A$3:$K$999,11,0),"No Data"),"")</f>
        <v/>
      </c>
      <c r="BR148" s="145"/>
      <c r="BS148" s="143" t="str">
        <f>IF($A148&lt;&gt;"", IFERROR(VLOOKUP(IF(LEN(BR148)&gt;5, RIGHT(BR148,LEN(BR148)-6), $F148) &amp; IF(LEN(BR148)&gt;5, LEFT(RIGHT(BR148,LEN(BR148)-5), 1), $K148) &amp; LEFT(BR148,4), Schedule!$A$3:$K$999,11,0),"No Data"),"")</f>
        <v/>
      </c>
      <c r="BT148" s="142"/>
      <c r="BU148" s="144" t="str">
        <f>IF($A148&lt;&gt;"", IFERROR(VLOOKUP(IF(LEN(BT148)&gt;5, RIGHT(BT148,LEN(BT148)-6), $F148) &amp; IF(LEN(BT148)&gt;5, LEFT(RIGHT(BT148,LEN(BT148)-5), 1), $K148) &amp; LEFT(BT148,4), Schedule!$A$3:$K$999,11,0),"No Data"),"")</f>
        <v/>
      </c>
    </row>
    <row r="149" spans="1:73" x14ac:dyDescent="0.25">
      <c r="A149" s="167"/>
      <c r="B149" s="134" t="str">
        <f>IFERROR(IF(VLOOKUP(A149, 'Name List'!$A$2:$J$10000,2,0)=0,"",VLOOKUP(A149, 'Name List'!$A$2:$J$10000,2,0)),"")</f>
        <v/>
      </c>
      <c r="C149" s="134" t="str">
        <f>IFERROR(IF(VLOOKUP(A149, 'Name List'!$A$2:$J$10000,3,0)=0,"",VLOOKUP(A149, 'Name List'!$A$2:$J$10000,3,0)),"")</f>
        <v/>
      </c>
      <c r="D149" s="135" t="str">
        <f>IFERROR(IF(VLOOKUP(A149, 'Name List'!$A$2:$J$10000,4,0)=0,"",VLOOKUP(A149, 'Name List'!$A$2:$J$10000,4,0)),"")</f>
        <v/>
      </c>
      <c r="E149" s="135" t="str">
        <f>IFERROR(IF(VLOOKUP(A149, 'Name List'!$A$2:$J$10000,5,0)=0,"",VLOOKUP(A149, 'Name List'!$A$2:$J$10000,5,0)),"")</f>
        <v/>
      </c>
      <c r="F149" s="134" t="str">
        <f>IFERROR(IF(VLOOKUP(A149, 'Name List'!$A$2:$J$10000,6,0)=0,"",VLOOKUP(A149, 'Name List'!$A$2:$J$10000,6,0)),"")</f>
        <v/>
      </c>
      <c r="G149" s="134" t="str">
        <f>IFERROR(IF(VLOOKUP(A149, 'Name List'!$A$2:$J$10000,7,0)=0,"",VLOOKUP(A149, 'Name List'!$A$2:$J$10000,7,0)),"")</f>
        <v/>
      </c>
      <c r="H149" s="134" t="str">
        <f>IFERROR(IF(VLOOKUP(A149, 'Name List'!$A$2:$J$10000,8,0)=0,"",VLOOKUP(A149, 'Name List'!$A$2:$J$10000,8,0)),"")</f>
        <v/>
      </c>
      <c r="I149" s="134" t="str">
        <f>IFERROR(IF(VLOOKUP(A149, 'Name List'!$A$2:$J$10000,9,0)=0,"",VLOOKUP(A149, 'Name List'!$A$2:$J$10000,9,0)),"")</f>
        <v/>
      </c>
      <c r="J149" s="134" t="str">
        <f>IFERROR(IF(VLOOKUP(A149, 'Name List'!$A$2:$J$10000,10,0)=0,"",VLOOKUP(A149, 'Name List'!$A$2:$J$10000,10,0)),"")</f>
        <v/>
      </c>
      <c r="K149" s="136"/>
      <c r="L149" s="142"/>
      <c r="M149" s="143" t="str">
        <f>IF($A149&lt;&gt;"", IFERROR(VLOOKUP(IF(LEN(L149)&gt;5, RIGHT(L149,LEN(L149)-6), $F149) &amp; IF(LEN(L149)&gt;5, LEFT(RIGHT(L149,LEN(L149)-5), 1), $K149) &amp; LEFT(L149,4), Schedule!$A$3:$K$999,11,0),"No Data"),"")</f>
        <v/>
      </c>
      <c r="N149" s="142"/>
      <c r="O149" s="144" t="str">
        <f>IF($A149&lt;&gt;"", IFERROR(VLOOKUP(IF(LEN(N149)&gt;5, RIGHT(N149,LEN(N149)-6), $F149) &amp; IF(LEN(N149)&gt;5, LEFT(RIGHT(N149,LEN(N149)-5), 1), $K149) &amp; LEFT(N149,4), Schedule!$A$3:$K$999,11,0),"No Data"),"")</f>
        <v/>
      </c>
      <c r="P149" s="142"/>
      <c r="Q149" s="144" t="str">
        <f>IF($A149&lt;&gt;"", IFERROR(VLOOKUP(IF(LEN(P149)&gt;5, RIGHT(P149,LEN(P149)-6), $F149) &amp; IF(LEN(P149)&gt;5, LEFT(RIGHT(P149,LEN(P149)-5), 1), $K149) &amp; LEFT(P149,4), Schedule!$A$3:$K$999,11,0),"No Data"),"")</f>
        <v/>
      </c>
      <c r="R149" s="142"/>
      <c r="S149" s="143" t="str">
        <f>IF($A149&lt;&gt;"", IFERROR(VLOOKUP(IF(LEN(R149)&gt;5, RIGHT(R149,LEN(R149)-6), $F149) &amp; IF(LEN(R149)&gt;5, LEFT(RIGHT(R149,LEN(R149)-5), 1), $K149) &amp; LEFT(R149,4), Schedule!$A$3:$K$999,11,0),"No Data"),"")</f>
        <v/>
      </c>
      <c r="T149" s="142"/>
      <c r="U149" s="144" t="str">
        <f>IF($A149&lt;&gt;"", IFERROR(VLOOKUP(IF(LEN(T149)&gt;5, RIGHT(T149,LEN(T149)-6), $F149) &amp; IF(LEN(T149)&gt;5, LEFT(RIGHT(T149,LEN(T149)-5), 1), $K149) &amp; LEFT(T149,4), Schedule!$A$3:$K$999,11,0),"No Data"),"")</f>
        <v/>
      </c>
      <c r="V149" s="142"/>
      <c r="W149" s="144" t="str">
        <f>IF($A149&lt;&gt;"", IFERROR(VLOOKUP(IF(LEN(V149)&gt;5, RIGHT(V149,LEN(V149)-6), $F149) &amp; IF(LEN(V149)&gt;5, LEFT(RIGHT(V149,LEN(V149)-5), 1), $K149) &amp; LEFT(V149,4), Schedule!$A$3:$K$999,11,0),"No Data"),"")</f>
        <v/>
      </c>
      <c r="X149" s="142"/>
      <c r="Y149" s="144" t="str">
        <f>IF($A149&lt;&gt;"", IFERROR(VLOOKUP(IF(LEN(X149)&gt;5, RIGHT(X149,LEN(X149)-6), $F149) &amp; IF(LEN(X149)&gt;5, LEFT(RIGHT(X149,LEN(X149)-5), 1), $K149) &amp; LEFT(X149,4), Schedule!$A$3:$K$999,11,0),"No Data"),"")</f>
        <v/>
      </c>
      <c r="Z149" s="142"/>
      <c r="AA149" s="143" t="str">
        <f>IF($A149&lt;&gt;"", IFERROR(VLOOKUP(IF(LEN(Z149)&gt;5, RIGHT(Z149,LEN(Z149)-6), $F149) &amp; IF(LEN(Z149)&gt;5, LEFT(RIGHT(Z149,LEN(Z149)-5), 1), $K149) &amp; LEFT(Z149,4), Schedule!$A$3:$K$999,11,0),"No Data"),"")</f>
        <v/>
      </c>
      <c r="AB149" s="142"/>
      <c r="AC149" s="144" t="str">
        <f>IF($A149&lt;&gt;"", IFERROR(VLOOKUP(IF(LEN(AB149)&gt;5, RIGHT(AB149,LEN(AB149)-6), $F149) &amp; IF(LEN(AB149)&gt;5, LEFT(RIGHT(AB149,LEN(AB149)-5), 1), $K149) &amp; LEFT(AB149,4), Schedule!$A$3:$K$999,11,0),"No Data"),"")</f>
        <v/>
      </c>
      <c r="AD149" s="145"/>
      <c r="AE149" s="144" t="str">
        <f>IF($A149&lt;&gt;"", IFERROR(VLOOKUP(IF(LEN(AD149)&gt;5, RIGHT(AD149,LEN(AD149)-6), $F149) &amp; IF(LEN(AD149)&gt;5, LEFT(RIGHT(AD149,LEN(AD149)-5), 1), $K149) &amp; LEFT(AD149,4), Schedule!$A$3:$K$999,11,0),"No Data"),"")</f>
        <v/>
      </c>
      <c r="AF149" s="145"/>
      <c r="AG149" s="143" t="str">
        <f>IF($A149&lt;&gt;"", IFERROR(VLOOKUP(IF(LEN(AF149)&gt;5, RIGHT(AF149,LEN(AF149)-6), $F149) &amp; IF(LEN(AF149)&gt;5, LEFT(RIGHT(AF149,LEN(AF149)-5), 1), $K149) &amp; LEFT(AF149,4), Schedule!$A$3:$K$999,11,0),"No Data"),"")</f>
        <v/>
      </c>
      <c r="AH149" s="142"/>
      <c r="AI149" s="143" t="str">
        <f>IF($A149&lt;&gt;"", IFERROR(VLOOKUP(IF(LEN(AH149)&gt;5, RIGHT(AH149,LEN(AH149)-6), $F149) &amp; IF(LEN(AH149)&gt;5, LEFT(RIGHT(AH149,LEN(AH149)-5), 1), $K149) &amp; LEFT(AH149,4), Schedule!$A$3:$K$999,11,0),"No Data"),"")</f>
        <v/>
      </c>
      <c r="AJ149" s="142"/>
      <c r="AK149" s="144" t="str">
        <f>IF($A149&lt;&gt;"", IFERROR(VLOOKUP(IF(LEN(AJ149)&gt;5, RIGHT(AJ149,LEN(AJ149)-6), $F149) &amp; IF(LEN(AJ149)&gt;5, LEFT(RIGHT(AJ149,LEN(AJ149)-5), 1), $K149) &amp; LEFT(AJ149,4), Schedule!$A$3:$K$999,11,0),"No Data"),"")</f>
        <v/>
      </c>
      <c r="AL149" s="145"/>
      <c r="AM149" s="144" t="str">
        <f>IF($A149&lt;&gt;"", IFERROR(VLOOKUP(IF(LEN(AL149)&gt;5, RIGHT(AL149,LEN(AL149)-6), $F149) &amp; IF(LEN(AL149)&gt;5, LEFT(RIGHT(AL149,LEN(AL149)-5), 1), $K149) &amp; LEFT(AL149,4), Schedule!$A$3:$K$999,11,0),"No Data"),"")</f>
        <v/>
      </c>
      <c r="AN149" s="142"/>
      <c r="AO149" s="143" t="str">
        <f>IF($A149&lt;&gt;"", IFERROR(VLOOKUP(IF(LEN(AN149)&gt;5, RIGHT(AN149,LEN(AN149)-6), $F149) &amp; IF(LEN(AN149)&gt;5, LEFT(RIGHT(AN149,LEN(AN149)-5), 1), $K149) &amp; LEFT(AN149,4), Schedule!$A$3:$K$999,11,0),"No Data"),"")</f>
        <v/>
      </c>
      <c r="AP149" s="142"/>
      <c r="AQ149" s="144" t="str">
        <f>IF($A149&lt;&gt;"", IFERROR(VLOOKUP(IF(LEN(AP149)&gt;5, RIGHT(AP149,LEN(AP149)-6), $F149) &amp; IF(LEN(AP149)&gt;5, LEFT(RIGHT(AP149,LEN(AP149)-5), 1), $K149) &amp; LEFT(AP149,4), Schedule!$A$3:$K$999,11,0),"No Data"),"")</f>
        <v/>
      </c>
      <c r="AR149" s="145"/>
      <c r="AS149" s="144" t="str">
        <f>IF($A149&lt;&gt;"", IFERROR(VLOOKUP(IF(LEN(AR149)&gt;5, RIGHT(AR149,LEN(AR149)-6), $F149) &amp; IF(LEN(AR149)&gt;5, LEFT(RIGHT(AR149,LEN(AR149)-5), 1), $K149) &amp; LEFT(AR149,4), Schedule!$A$3:$K$999,11,0),"No Data"),"")</f>
        <v/>
      </c>
      <c r="AT149" s="145"/>
      <c r="AU149" s="143" t="str">
        <f>IF($A149&lt;&gt;"", IFERROR(VLOOKUP(IF(LEN(AT149)&gt;5, RIGHT(AT149,LEN(AT149)-6), $F149) &amp; IF(LEN(AT149)&gt;5, LEFT(RIGHT(AT149,LEN(AT149)-5), 1), $K149) &amp; LEFT(AT149,4), Schedule!$A$3:$K$999,11,0),"No Data"),"")</f>
        <v/>
      </c>
      <c r="AV149" s="142"/>
      <c r="AW149" s="143" t="str">
        <f>IF($A149&lt;&gt;"", IFERROR(VLOOKUP(IF(LEN(AV149)&gt;5, RIGHT(AV149,LEN(AV149)-6), $F149) &amp; IF(LEN(AV149)&gt;5, LEFT(RIGHT(AV149,LEN(AV149)-5), 1), $K149) &amp; LEFT(AV149,4), Schedule!$A$3:$K$999,11,0),"No Data"),"")</f>
        <v/>
      </c>
      <c r="AX149" s="142"/>
      <c r="AY149" s="144" t="str">
        <f>IF($A149&lt;&gt;"", IFERROR(VLOOKUP(IF(LEN(AX149)&gt;5, RIGHT(AX149,LEN(AX149)-6), $F149) &amp; IF(LEN(AX149)&gt;5, LEFT(RIGHT(AX149,LEN(AX149)-5), 1), $K149) &amp; LEFT(AX149,4), Schedule!$A$3:$K$999,11,0),"No Data"),"")</f>
        <v/>
      </c>
      <c r="AZ149" s="145"/>
      <c r="BA149" s="144" t="str">
        <f>IF($A149&lt;&gt;"", IFERROR(VLOOKUP(IF(LEN(AZ149)&gt;5, RIGHT(AZ149,LEN(AZ149)-6), $F149) &amp; IF(LEN(AZ149)&gt;5, LEFT(RIGHT(AZ149,LEN(AZ149)-5), 1), $K149) &amp; LEFT(AZ149,4), Schedule!$A$3:$K$999,11,0),"No Data"),"")</f>
        <v/>
      </c>
      <c r="BB149" s="145"/>
      <c r="BC149" s="143" t="str">
        <f>IF($A149&lt;&gt;"", IFERROR(VLOOKUP(IF(LEN(BB149)&gt;5, RIGHT(BB149,LEN(BB149)-6), $F149) &amp; IF(LEN(BB149)&gt;5, LEFT(RIGHT(BB149,LEN(BB149)-5), 1), $K149) &amp; LEFT(BB149,4), Schedule!$A$3:$K$999,11,0),"No Data"),"")</f>
        <v/>
      </c>
      <c r="BD149" s="142"/>
      <c r="BE149" s="143" t="str">
        <f>IF($A149&lt;&gt;"", IFERROR(VLOOKUP(IF(LEN(BD149)&gt;5, RIGHT(BD149,LEN(BD149)-6), $F149) &amp; IF(LEN(BD149)&gt;5, LEFT(RIGHT(BD149,LEN(BD149)-5), 1), $K149) &amp; LEFT(BD149,4), Schedule!$A$3:$K$999,11,0),"No Data"),"")</f>
        <v/>
      </c>
      <c r="BF149" s="142"/>
      <c r="BG149" s="144" t="str">
        <f>IF($A149&lt;&gt;"", IFERROR(VLOOKUP(IF(LEN(BF149)&gt;5, RIGHT(BF149,LEN(BF149)-6), $F149) &amp; IF(LEN(BF149)&gt;5, LEFT(RIGHT(BF149,LEN(BF149)-5), 1), $K149) &amp; LEFT(BF149,4), Schedule!$A$3:$K$999,11,0),"No Data"),"")</f>
        <v/>
      </c>
      <c r="BH149" s="145"/>
      <c r="BI149" s="144" t="str">
        <f>IF($A149&lt;&gt;"", IFERROR(VLOOKUP(IF(LEN(BH149)&gt;5, RIGHT(BH149,LEN(BH149)-6), $F149) &amp; IF(LEN(BH149)&gt;5, LEFT(RIGHT(BH149,LEN(BH149)-5), 1), $K149) &amp; LEFT(BH149,4), Schedule!$A$3:$K$999,11,0),"No Data"),"")</f>
        <v/>
      </c>
      <c r="BJ149" s="145"/>
      <c r="BK149" s="143" t="str">
        <f>IF($A149&lt;&gt;"", IFERROR(VLOOKUP(IF(LEN(BJ149)&gt;5, RIGHT(BJ149,LEN(BJ149)-6), $F149) &amp; IF(LEN(BJ149)&gt;5, LEFT(RIGHT(BJ149,LEN(BJ149)-5), 1), $K149) &amp; LEFT(BJ149,4), Schedule!$A$3:$K$999,11,0),"No Data"),"")</f>
        <v/>
      </c>
      <c r="BL149" s="142"/>
      <c r="BM149" s="143" t="str">
        <f>IF($A149&lt;&gt;"", IFERROR(VLOOKUP(IF(LEN(BL149)&gt;5, RIGHT(BL149,LEN(BL149)-6), $F149) &amp; IF(LEN(BL149)&gt;5, LEFT(RIGHT(BL149,LEN(BL149)-5), 1), $K149) &amp; LEFT(BL149,4), Schedule!$A$3:$K$999,11,0),"No Data"),"")</f>
        <v/>
      </c>
      <c r="BN149" s="142"/>
      <c r="BO149" s="144" t="str">
        <f>IF($A149&lt;&gt;"", IFERROR(VLOOKUP(IF(LEN(BN149)&gt;5, RIGHT(BN149,LEN(BN149)-6), $F149) &amp; IF(LEN(BN149)&gt;5, LEFT(RIGHT(BN149,LEN(BN149)-5), 1), $K149) &amp; LEFT(BN149,4), Schedule!$A$3:$K$999,11,0),"No Data"),"")</f>
        <v/>
      </c>
      <c r="BP149" s="145"/>
      <c r="BQ149" s="144" t="str">
        <f>IF($A149&lt;&gt;"", IFERROR(VLOOKUP(IF(LEN(BP149)&gt;5, RIGHT(BP149,LEN(BP149)-6), $F149) &amp; IF(LEN(BP149)&gt;5, LEFT(RIGHT(BP149,LEN(BP149)-5), 1), $K149) &amp; LEFT(BP149,4), Schedule!$A$3:$K$999,11,0),"No Data"),"")</f>
        <v/>
      </c>
      <c r="BR149" s="145"/>
      <c r="BS149" s="143" t="str">
        <f>IF($A149&lt;&gt;"", IFERROR(VLOOKUP(IF(LEN(BR149)&gt;5, RIGHT(BR149,LEN(BR149)-6), $F149) &amp; IF(LEN(BR149)&gt;5, LEFT(RIGHT(BR149,LEN(BR149)-5), 1), $K149) &amp; LEFT(BR149,4), Schedule!$A$3:$K$999,11,0),"No Data"),"")</f>
        <v/>
      </c>
      <c r="BT149" s="142"/>
      <c r="BU149" s="144" t="str">
        <f>IF($A149&lt;&gt;"", IFERROR(VLOOKUP(IF(LEN(BT149)&gt;5, RIGHT(BT149,LEN(BT149)-6), $F149) &amp; IF(LEN(BT149)&gt;5, LEFT(RIGHT(BT149,LEN(BT149)-5), 1), $K149) &amp; LEFT(BT149,4), Schedule!$A$3:$K$999,11,0),"No Data"),"")</f>
        <v/>
      </c>
    </row>
    <row r="150" spans="1:73" x14ac:dyDescent="0.25">
      <c r="A150" s="167"/>
      <c r="B150" s="134" t="str">
        <f>IFERROR(IF(VLOOKUP(A150, 'Name List'!$A$2:$J$10000,2,0)=0,"",VLOOKUP(A150, 'Name List'!$A$2:$J$10000,2,0)),"")</f>
        <v/>
      </c>
      <c r="C150" s="134" t="str">
        <f>IFERROR(IF(VLOOKUP(A150, 'Name List'!$A$2:$J$10000,3,0)=0,"",VLOOKUP(A150, 'Name List'!$A$2:$J$10000,3,0)),"")</f>
        <v/>
      </c>
      <c r="D150" s="135" t="str">
        <f>IFERROR(IF(VLOOKUP(A150, 'Name List'!$A$2:$J$10000,4,0)=0,"",VLOOKUP(A150, 'Name List'!$A$2:$J$10000,4,0)),"")</f>
        <v/>
      </c>
      <c r="E150" s="135" t="str">
        <f>IFERROR(IF(VLOOKUP(A150, 'Name List'!$A$2:$J$10000,5,0)=0,"",VLOOKUP(A150, 'Name List'!$A$2:$J$10000,5,0)),"")</f>
        <v/>
      </c>
      <c r="F150" s="134" t="str">
        <f>IFERROR(IF(VLOOKUP(A150, 'Name List'!$A$2:$J$10000,6,0)=0,"",VLOOKUP(A150, 'Name List'!$A$2:$J$10000,6,0)),"")</f>
        <v/>
      </c>
      <c r="G150" s="134" t="str">
        <f>IFERROR(IF(VLOOKUP(A150, 'Name List'!$A$2:$J$10000,7,0)=0,"",VLOOKUP(A150, 'Name List'!$A$2:$J$10000,7,0)),"")</f>
        <v/>
      </c>
      <c r="H150" s="134" t="str">
        <f>IFERROR(IF(VLOOKUP(A150, 'Name List'!$A$2:$J$10000,8,0)=0,"",VLOOKUP(A150, 'Name List'!$A$2:$J$10000,8,0)),"")</f>
        <v/>
      </c>
      <c r="I150" s="134" t="str">
        <f>IFERROR(IF(VLOOKUP(A150, 'Name List'!$A$2:$J$10000,9,0)=0,"",VLOOKUP(A150, 'Name List'!$A$2:$J$10000,9,0)),"")</f>
        <v/>
      </c>
      <c r="J150" s="134" t="str">
        <f>IFERROR(IF(VLOOKUP(A150, 'Name List'!$A$2:$J$10000,10,0)=0,"",VLOOKUP(A150, 'Name List'!$A$2:$J$10000,10,0)),"")</f>
        <v/>
      </c>
      <c r="K150" s="136"/>
      <c r="L150" s="142"/>
      <c r="M150" s="143" t="str">
        <f>IF($A150&lt;&gt;"", IFERROR(VLOOKUP(IF(LEN(L150)&gt;5, RIGHT(L150,LEN(L150)-6), $F150) &amp; IF(LEN(L150)&gt;5, LEFT(RIGHT(L150,LEN(L150)-5), 1), $K150) &amp; LEFT(L150,4), Schedule!$A$3:$K$999,11,0),"No Data"),"")</f>
        <v/>
      </c>
      <c r="N150" s="142"/>
      <c r="O150" s="144" t="str">
        <f>IF($A150&lt;&gt;"", IFERROR(VLOOKUP(IF(LEN(N150)&gt;5, RIGHT(N150,LEN(N150)-6), $F150) &amp; IF(LEN(N150)&gt;5, LEFT(RIGHT(N150,LEN(N150)-5), 1), $K150) &amp; LEFT(N150,4), Schedule!$A$3:$K$999,11,0),"No Data"),"")</f>
        <v/>
      </c>
      <c r="P150" s="142"/>
      <c r="Q150" s="144" t="str">
        <f>IF($A150&lt;&gt;"", IFERROR(VLOOKUP(IF(LEN(P150)&gt;5, RIGHT(P150,LEN(P150)-6), $F150) &amp; IF(LEN(P150)&gt;5, LEFT(RIGHT(P150,LEN(P150)-5), 1), $K150) &amp; LEFT(P150,4), Schedule!$A$3:$K$999,11,0),"No Data"),"")</f>
        <v/>
      </c>
      <c r="R150" s="142"/>
      <c r="S150" s="143" t="str">
        <f>IF($A150&lt;&gt;"", IFERROR(VLOOKUP(IF(LEN(R150)&gt;5, RIGHT(R150,LEN(R150)-6), $F150) &amp; IF(LEN(R150)&gt;5, LEFT(RIGHT(R150,LEN(R150)-5), 1), $K150) &amp; LEFT(R150,4), Schedule!$A$3:$K$999,11,0),"No Data"),"")</f>
        <v/>
      </c>
      <c r="T150" s="142"/>
      <c r="U150" s="144" t="str">
        <f>IF($A150&lt;&gt;"", IFERROR(VLOOKUP(IF(LEN(T150)&gt;5, RIGHT(T150,LEN(T150)-6), $F150) &amp; IF(LEN(T150)&gt;5, LEFT(RIGHT(T150,LEN(T150)-5), 1), $K150) &amp; LEFT(T150,4), Schedule!$A$3:$K$999,11,0),"No Data"),"")</f>
        <v/>
      </c>
      <c r="V150" s="142"/>
      <c r="W150" s="144" t="str">
        <f>IF($A150&lt;&gt;"", IFERROR(VLOOKUP(IF(LEN(V150)&gt;5, RIGHT(V150,LEN(V150)-6), $F150) &amp; IF(LEN(V150)&gt;5, LEFT(RIGHT(V150,LEN(V150)-5), 1), $K150) &amp; LEFT(V150,4), Schedule!$A$3:$K$999,11,0),"No Data"),"")</f>
        <v/>
      </c>
      <c r="X150" s="142"/>
      <c r="Y150" s="144" t="str">
        <f>IF($A150&lt;&gt;"", IFERROR(VLOOKUP(IF(LEN(X150)&gt;5, RIGHT(X150,LEN(X150)-6), $F150) &amp; IF(LEN(X150)&gt;5, LEFT(RIGHT(X150,LEN(X150)-5), 1), $K150) &amp; LEFT(X150,4), Schedule!$A$3:$K$999,11,0),"No Data"),"")</f>
        <v/>
      </c>
      <c r="Z150" s="142"/>
      <c r="AA150" s="143" t="str">
        <f>IF($A150&lt;&gt;"", IFERROR(VLOOKUP(IF(LEN(Z150)&gt;5, RIGHT(Z150,LEN(Z150)-6), $F150) &amp; IF(LEN(Z150)&gt;5, LEFT(RIGHT(Z150,LEN(Z150)-5), 1), $K150) &amp; LEFT(Z150,4), Schedule!$A$3:$K$999,11,0),"No Data"),"")</f>
        <v/>
      </c>
      <c r="AB150" s="142"/>
      <c r="AC150" s="144" t="str">
        <f>IF($A150&lt;&gt;"", IFERROR(VLOOKUP(IF(LEN(AB150)&gt;5, RIGHT(AB150,LEN(AB150)-6), $F150) &amp; IF(LEN(AB150)&gt;5, LEFT(RIGHT(AB150,LEN(AB150)-5), 1), $K150) &amp; LEFT(AB150,4), Schedule!$A$3:$K$999,11,0),"No Data"),"")</f>
        <v/>
      </c>
      <c r="AD150" s="145"/>
      <c r="AE150" s="144" t="str">
        <f>IF($A150&lt;&gt;"", IFERROR(VLOOKUP(IF(LEN(AD150)&gt;5, RIGHT(AD150,LEN(AD150)-6), $F150) &amp; IF(LEN(AD150)&gt;5, LEFT(RIGHT(AD150,LEN(AD150)-5), 1), $K150) &amp; LEFT(AD150,4), Schedule!$A$3:$K$999,11,0),"No Data"),"")</f>
        <v/>
      </c>
      <c r="AF150" s="145"/>
      <c r="AG150" s="143" t="str">
        <f>IF($A150&lt;&gt;"", IFERROR(VLOOKUP(IF(LEN(AF150)&gt;5, RIGHT(AF150,LEN(AF150)-6), $F150) &amp; IF(LEN(AF150)&gt;5, LEFT(RIGHT(AF150,LEN(AF150)-5), 1), $K150) &amp; LEFT(AF150,4), Schedule!$A$3:$K$999,11,0),"No Data"),"")</f>
        <v/>
      </c>
      <c r="AH150" s="142"/>
      <c r="AI150" s="143" t="str">
        <f>IF($A150&lt;&gt;"", IFERROR(VLOOKUP(IF(LEN(AH150)&gt;5, RIGHT(AH150,LEN(AH150)-6), $F150) &amp; IF(LEN(AH150)&gt;5, LEFT(RIGHT(AH150,LEN(AH150)-5), 1), $K150) &amp; LEFT(AH150,4), Schedule!$A$3:$K$999,11,0),"No Data"),"")</f>
        <v/>
      </c>
      <c r="AJ150" s="142"/>
      <c r="AK150" s="144" t="str">
        <f>IF($A150&lt;&gt;"", IFERROR(VLOOKUP(IF(LEN(AJ150)&gt;5, RIGHT(AJ150,LEN(AJ150)-6), $F150) &amp; IF(LEN(AJ150)&gt;5, LEFT(RIGHT(AJ150,LEN(AJ150)-5), 1), $K150) &amp; LEFT(AJ150,4), Schedule!$A$3:$K$999,11,0),"No Data"),"")</f>
        <v/>
      </c>
      <c r="AL150" s="145"/>
      <c r="AM150" s="144" t="str">
        <f>IF($A150&lt;&gt;"", IFERROR(VLOOKUP(IF(LEN(AL150)&gt;5, RIGHT(AL150,LEN(AL150)-6), $F150) &amp; IF(LEN(AL150)&gt;5, LEFT(RIGHT(AL150,LEN(AL150)-5), 1), $K150) &amp; LEFT(AL150,4), Schedule!$A$3:$K$999,11,0),"No Data"),"")</f>
        <v/>
      </c>
      <c r="AN150" s="142"/>
      <c r="AO150" s="143" t="str">
        <f>IF($A150&lt;&gt;"", IFERROR(VLOOKUP(IF(LEN(AN150)&gt;5, RIGHT(AN150,LEN(AN150)-6), $F150) &amp; IF(LEN(AN150)&gt;5, LEFT(RIGHT(AN150,LEN(AN150)-5), 1), $K150) &amp; LEFT(AN150,4), Schedule!$A$3:$K$999,11,0),"No Data"),"")</f>
        <v/>
      </c>
      <c r="AP150" s="142"/>
      <c r="AQ150" s="144" t="str">
        <f>IF($A150&lt;&gt;"", IFERROR(VLOOKUP(IF(LEN(AP150)&gt;5, RIGHT(AP150,LEN(AP150)-6), $F150) &amp; IF(LEN(AP150)&gt;5, LEFT(RIGHT(AP150,LEN(AP150)-5), 1), $K150) &amp; LEFT(AP150,4), Schedule!$A$3:$K$999,11,0),"No Data"),"")</f>
        <v/>
      </c>
      <c r="AR150" s="145"/>
      <c r="AS150" s="144" t="str">
        <f>IF($A150&lt;&gt;"", IFERROR(VLOOKUP(IF(LEN(AR150)&gt;5, RIGHT(AR150,LEN(AR150)-6), $F150) &amp; IF(LEN(AR150)&gt;5, LEFT(RIGHT(AR150,LEN(AR150)-5), 1), $K150) &amp; LEFT(AR150,4), Schedule!$A$3:$K$999,11,0),"No Data"),"")</f>
        <v/>
      </c>
      <c r="AT150" s="145"/>
      <c r="AU150" s="143" t="str">
        <f>IF($A150&lt;&gt;"", IFERROR(VLOOKUP(IF(LEN(AT150)&gt;5, RIGHT(AT150,LEN(AT150)-6), $F150) &amp; IF(LEN(AT150)&gt;5, LEFT(RIGHT(AT150,LEN(AT150)-5), 1), $K150) &amp; LEFT(AT150,4), Schedule!$A$3:$K$999,11,0),"No Data"),"")</f>
        <v/>
      </c>
      <c r="AV150" s="142"/>
      <c r="AW150" s="143" t="str">
        <f>IF($A150&lt;&gt;"", IFERROR(VLOOKUP(IF(LEN(AV150)&gt;5, RIGHT(AV150,LEN(AV150)-6), $F150) &amp; IF(LEN(AV150)&gt;5, LEFT(RIGHT(AV150,LEN(AV150)-5), 1), $K150) &amp; LEFT(AV150,4), Schedule!$A$3:$K$999,11,0),"No Data"),"")</f>
        <v/>
      </c>
      <c r="AX150" s="142"/>
      <c r="AY150" s="144" t="str">
        <f>IF($A150&lt;&gt;"", IFERROR(VLOOKUP(IF(LEN(AX150)&gt;5, RIGHT(AX150,LEN(AX150)-6), $F150) &amp; IF(LEN(AX150)&gt;5, LEFT(RIGHT(AX150,LEN(AX150)-5), 1), $K150) &amp; LEFT(AX150,4), Schedule!$A$3:$K$999,11,0),"No Data"),"")</f>
        <v/>
      </c>
      <c r="AZ150" s="145"/>
      <c r="BA150" s="144" t="str">
        <f>IF($A150&lt;&gt;"", IFERROR(VLOOKUP(IF(LEN(AZ150)&gt;5, RIGHT(AZ150,LEN(AZ150)-6), $F150) &amp; IF(LEN(AZ150)&gt;5, LEFT(RIGHT(AZ150,LEN(AZ150)-5), 1), $K150) &amp; LEFT(AZ150,4), Schedule!$A$3:$K$999,11,0),"No Data"),"")</f>
        <v/>
      </c>
      <c r="BB150" s="145"/>
      <c r="BC150" s="143" t="str">
        <f>IF($A150&lt;&gt;"", IFERROR(VLOOKUP(IF(LEN(BB150)&gt;5, RIGHT(BB150,LEN(BB150)-6), $F150) &amp; IF(LEN(BB150)&gt;5, LEFT(RIGHT(BB150,LEN(BB150)-5), 1), $K150) &amp; LEFT(BB150,4), Schedule!$A$3:$K$999,11,0),"No Data"),"")</f>
        <v/>
      </c>
      <c r="BD150" s="142"/>
      <c r="BE150" s="143" t="str">
        <f>IF($A150&lt;&gt;"", IFERROR(VLOOKUP(IF(LEN(BD150)&gt;5, RIGHT(BD150,LEN(BD150)-6), $F150) &amp; IF(LEN(BD150)&gt;5, LEFT(RIGHT(BD150,LEN(BD150)-5), 1), $K150) &amp; LEFT(BD150,4), Schedule!$A$3:$K$999,11,0),"No Data"),"")</f>
        <v/>
      </c>
      <c r="BF150" s="142"/>
      <c r="BG150" s="144" t="str">
        <f>IF($A150&lt;&gt;"", IFERROR(VLOOKUP(IF(LEN(BF150)&gt;5, RIGHT(BF150,LEN(BF150)-6), $F150) &amp; IF(LEN(BF150)&gt;5, LEFT(RIGHT(BF150,LEN(BF150)-5), 1), $K150) &amp; LEFT(BF150,4), Schedule!$A$3:$K$999,11,0),"No Data"),"")</f>
        <v/>
      </c>
      <c r="BH150" s="145"/>
      <c r="BI150" s="144" t="str">
        <f>IF($A150&lt;&gt;"", IFERROR(VLOOKUP(IF(LEN(BH150)&gt;5, RIGHT(BH150,LEN(BH150)-6), $F150) &amp; IF(LEN(BH150)&gt;5, LEFT(RIGHT(BH150,LEN(BH150)-5), 1), $K150) &amp; LEFT(BH150,4), Schedule!$A$3:$K$999,11,0),"No Data"),"")</f>
        <v/>
      </c>
      <c r="BJ150" s="145"/>
      <c r="BK150" s="143" t="str">
        <f>IF($A150&lt;&gt;"", IFERROR(VLOOKUP(IF(LEN(BJ150)&gt;5, RIGHT(BJ150,LEN(BJ150)-6), $F150) &amp; IF(LEN(BJ150)&gt;5, LEFT(RIGHT(BJ150,LEN(BJ150)-5), 1), $K150) &amp; LEFT(BJ150,4), Schedule!$A$3:$K$999,11,0),"No Data"),"")</f>
        <v/>
      </c>
      <c r="BL150" s="142"/>
      <c r="BM150" s="143" t="str">
        <f>IF($A150&lt;&gt;"", IFERROR(VLOOKUP(IF(LEN(BL150)&gt;5, RIGHT(BL150,LEN(BL150)-6), $F150) &amp; IF(LEN(BL150)&gt;5, LEFT(RIGHT(BL150,LEN(BL150)-5), 1), $K150) &amp; LEFT(BL150,4), Schedule!$A$3:$K$999,11,0),"No Data"),"")</f>
        <v/>
      </c>
      <c r="BN150" s="142"/>
      <c r="BO150" s="144" t="str">
        <f>IF($A150&lt;&gt;"", IFERROR(VLOOKUP(IF(LEN(BN150)&gt;5, RIGHT(BN150,LEN(BN150)-6), $F150) &amp; IF(LEN(BN150)&gt;5, LEFT(RIGHT(BN150,LEN(BN150)-5), 1), $K150) &amp; LEFT(BN150,4), Schedule!$A$3:$K$999,11,0),"No Data"),"")</f>
        <v/>
      </c>
      <c r="BP150" s="145"/>
      <c r="BQ150" s="144" t="str">
        <f>IF($A150&lt;&gt;"", IFERROR(VLOOKUP(IF(LEN(BP150)&gt;5, RIGHT(BP150,LEN(BP150)-6), $F150) &amp; IF(LEN(BP150)&gt;5, LEFT(RIGHT(BP150,LEN(BP150)-5), 1), $K150) &amp; LEFT(BP150,4), Schedule!$A$3:$K$999,11,0),"No Data"),"")</f>
        <v/>
      </c>
      <c r="BR150" s="145"/>
      <c r="BS150" s="143" t="str">
        <f>IF($A150&lt;&gt;"", IFERROR(VLOOKUP(IF(LEN(BR150)&gt;5, RIGHT(BR150,LEN(BR150)-6), $F150) &amp; IF(LEN(BR150)&gt;5, LEFT(RIGHT(BR150,LEN(BR150)-5), 1), $K150) &amp; LEFT(BR150,4), Schedule!$A$3:$K$999,11,0),"No Data"),"")</f>
        <v/>
      </c>
      <c r="BT150" s="142"/>
      <c r="BU150" s="144" t="str">
        <f>IF($A150&lt;&gt;"", IFERROR(VLOOKUP(IF(LEN(BT150)&gt;5, RIGHT(BT150,LEN(BT150)-6), $F150) &amp; IF(LEN(BT150)&gt;5, LEFT(RIGHT(BT150,LEN(BT150)-5), 1), $K150) &amp; LEFT(BT150,4), Schedule!$A$3:$K$999,11,0),"No Data"),"")</f>
        <v/>
      </c>
    </row>
    <row r="151" spans="1:73" x14ac:dyDescent="0.25">
      <c r="A151" s="167"/>
      <c r="B151" s="134" t="str">
        <f>IFERROR(IF(VLOOKUP(A151, 'Name List'!$A$2:$J$10000,2,0)=0,"",VLOOKUP(A151, 'Name List'!$A$2:$J$10000,2,0)),"")</f>
        <v/>
      </c>
      <c r="C151" s="134" t="str">
        <f>IFERROR(IF(VLOOKUP(A151, 'Name List'!$A$2:$J$10000,3,0)=0,"",VLOOKUP(A151, 'Name List'!$A$2:$J$10000,3,0)),"")</f>
        <v/>
      </c>
      <c r="D151" s="135" t="str">
        <f>IFERROR(IF(VLOOKUP(A151, 'Name List'!$A$2:$J$10000,4,0)=0,"",VLOOKUP(A151, 'Name List'!$A$2:$J$10000,4,0)),"")</f>
        <v/>
      </c>
      <c r="E151" s="135" t="str">
        <f>IFERROR(IF(VLOOKUP(A151, 'Name List'!$A$2:$J$10000,5,0)=0,"",VLOOKUP(A151, 'Name List'!$A$2:$J$10000,5,0)),"")</f>
        <v/>
      </c>
      <c r="F151" s="134" t="str">
        <f>IFERROR(IF(VLOOKUP(A151, 'Name List'!$A$2:$J$10000,6,0)=0,"",VLOOKUP(A151, 'Name List'!$A$2:$J$10000,6,0)),"")</f>
        <v/>
      </c>
      <c r="G151" s="134" t="str">
        <f>IFERROR(IF(VLOOKUP(A151, 'Name List'!$A$2:$J$10000,7,0)=0,"",VLOOKUP(A151, 'Name List'!$A$2:$J$10000,7,0)),"")</f>
        <v/>
      </c>
      <c r="H151" s="134" t="str">
        <f>IFERROR(IF(VLOOKUP(A151, 'Name List'!$A$2:$J$10000,8,0)=0,"",VLOOKUP(A151, 'Name List'!$A$2:$J$10000,8,0)),"")</f>
        <v/>
      </c>
      <c r="I151" s="134" t="str">
        <f>IFERROR(IF(VLOOKUP(A151, 'Name List'!$A$2:$J$10000,9,0)=0,"",VLOOKUP(A151, 'Name List'!$A$2:$J$10000,9,0)),"")</f>
        <v/>
      </c>
      <c r="J151" s="134" t="str">
        <f>IFERROR(IF(VLOOKUP(A151, 'Name List'!$A$2:$J$10000,10,0)=0,"",VLOOKUP(A151, 'Name List'!$A$2:$J$10000,10,0)),"")</f>
        <v/>
      </c>
      <c r="K151" s="136"/>
      <c r="L151" s="142"/>
      <c r="M151" s="143" t="str">
        <f>IF($A151&lt;&gt;"", IFERROR(VLOOKUP(IF(LEN(L151)&gt;5, RIGHT(L151,LEN(L151)-6), $F151) &amp; IF(LEN(L151)&gt;5, LEFT(RIGHT(L151,LEN(L151)-5), 1), $K151) &amp; LEFT(L151,4), Schedule!$A$3:$K$999,11,0),"No Data"),"")</f>
        <v/>
      </c>
      <c r="N151" s="142"/>
      <c r="O151" s="144" t="str">
        <f>IF($A151&lt;&gt;"", IFERROR(VLOOKUP(IF(LEN(N151)&gt;5, RIGHT(N151,LEN(N151)-6), $F151) &amp; IF(LEN(N151)&gt;5, LEFT(RIGHT(N151,LEN(N151)-5), 1), $K151) &amp; LEFT(N151,4), Schedule!$A$3:$K$999,11,0),"No Data"),"")</f>
        <v/>
      </c>
      <c r="P151" s="142"/>
      <c r="Q151" s="144" t="str">
        <f>IF($A151&lt;&gt;"", IFERROR(VLOOKUP(IF(LEN(P151)&gt;5, RIGHT(P151,LEN(P151)-6), $F151) &amp; IF(LEN(P151)&gt;5, LEFT(RIGHT(P151,LEN(P151)-5), 1), $K151) &amp; LEFT(P151,4), Schedule!$A$3:$K$999,11,0),"No Data"),"")</f>
        <v/>
      </c>
      <c r="R151" s="142"/>
      <c r="S151" s="143" t="str">
        <f>IF($A151&lt;&gt;"", IFERROR(VLOOKUP(IF(LEN(R151)&gt;5, RIGHT(R151,LEN(R151)-6), $F151) &amp; IF(LEN(R151)&gt;5, LEFT(RIGHT(R151,LEN(R151)-5), 1), $K151) &amp; LEFT(R151,4), Schedule!$A$3:$K$999,11,0),"No Data"),"")</f>
        <v/>
      </c>
      <c r="T151" s="142"/>
      <c r="U151" s="144" t="str">
        <f>IF($A151&lt;&gt;"", IFERROR(VLOOKUP(IF(LEN(T151)&gt;5, RIGHT(T151,LEN(T151)-6), $F151) &amp; IF(LEN(T151)&gt;5, LEFT(RIGHT(T151,LEN(T151)-5), 1), $K151) &amp; LEFT(T151,4), Schedule!$A$3:$K$999,11,0),"No Data"),"")</f>
        <v/>
      </c>
      <c r="V151" s="142"/>
      <c r="W151" s="144" t="str">
        <f>IF($A151&lt;&gt;"", IFERROR(VLOOKUP(IF(LEN(V151)&gt;5, RIGHT(V151,LEN(V151)-6), $F151) &amp; IF(LEN(V151)&gt;5, LEFT(RIGHT(V151,LEN(V151)-5), 1), $K151) &amp; LEFT(V151,4), Schedule!$A$3:$K$999,11,0),"No Data"),"")</f>
        <v/>
      </c>
      <c r="X151" s="142"/>
      <c r="Y151" s="144" t="str">
        <f>IF($A151&lt;&gt;"", IFERROR(VLOOKUP(IF(LEN(X151)&gt;5, RIGHT(X151,LEN(X151)-6), $F151) &amp; IF(LEN(X151)&gt;5, LEFT(RIGHT(X151,LEN(X151)-5), 1), $K151) &amp; LEFT(X151,4), Schedule!$A$3:$K$999,11,0),"No Data"),"")</f>
        <v/>
      </c>
      <c r="Z151" s="142"/>
      <c r="AA151" s="143" t="str">
        <f>IF($A151&lt;&gt;"", IFERROR(VLOOKUP(IF(LEN(Z151)&gt;5, RIGHT(Z151,LEN(Z151)-6), $F151) &amp; IF(LEN(Z151)&gt;5, LEFT(RIGHT(Z151,LEN(Z151)-5), 1), $K151) &amp; LEFT(Z151,4), Schedule!$A$3:$K$999,11,0),"No Data"),"")</f>
        <v/>
      </c>
      <c r="AB151" s="142"/>
      <c r="AC151" s="144" t="str">
        <f>IF($A151&lt;&gt;"", IFERROR(VLOOKUP(IF(LEN(AB151)&gt;5, RIGHT(AB151,LEN(AB151)-6), $F151) &amp; IF(LEN(AB151)&gt;5, LEFT(RIGHT(AB151,LEN(AB151)-5), 1), $K151) &amp; LEFT(AB151,4), Schedule!$A$3:$K$999,11,0),"No Data"),"")</f>
        <v/>
      </c>
      <c r="AD151" s="145"/>
      <c r="AE151" s="144" t="str">
        <f>IF($A151&lt;&gt;"", IFERROR(VLOOKUP(IF(LEN(AD151)&gt;5, RIGHT(AD151,LEN(AD151)-6), $F151) &amp; IF(LEN(AD151)&gt;5, LEFT(RIGHT(AD151,LEN(AD151)-5), 1), $K151) &amp; LEFT(AD151,4), Schedule!$A$3:$K$999,11,0),"No Data"),"")</f>
        <v/>
      </c>
      <c r="AF151" s="145"/>
      <c r="AG151" s="143" t="str">
        <f>IF($A151&lt;&gt;"", IFERROR(VLOOKUP(IF(LEN(AF151)&gt;5, RIGHT(AF151,LEN(AF151)-6), $F151) &amp; IF(LEN(AF151)&gt;5, LEFT(RIGHT(AF151,LEN(AF151)-5), 1), $K151) &amp; LEFT(AF151,4), Schedule!$A$3:$K$999,11,0),"No Data"),"")</f>
        <v/>
      </c>
      <c r="AH151" s="142"/>
      <c r="AI151" s="143" t="str">
        <f>IF($A151&lt;&gt;"", IFERROR(VLOOKUP(IF(LEN(AH151)&gt;5, RIGHT(AH151,LEN(AH151)-6), $F151) &amp; IF(LEN(AH151)&gt;5, LEFT(RIGHT(AH151,LEN(AH151)-5), 1), $K151) &amp; LEFT(AH151,4), Schedule!$A$3:$K$999,11,0),"No Data"),"")</f>
        <v/>
      </c>
      <c r="AJ151" s="142"/>
      <c r="AK151" s="144" t="str">
        <f>IF($A151&lt;&gt;"", IFERROR(VLOOKUP(IF(LEN(AJ151)&gt;5, RIGHT(AJ151,LEN(AJ151)-6), $F151) &amp; IF(LEN(AJ151)&gt;5, LEFT(RIGHT(AJ151,LEN(AJ151)-5), 1), $K151) &amp; LEFT(AJ151,4), Schedule!$A$3:$K$999,11,0),"No Data"),"")</f>
        <v/>
      </c>
      <c r="AL151" s="145"/>
      <c r="AM151" s="144" t="str">
        <f>IF($A151&lt;&gt;"", IFERROR(VLOOKUP(IF(LEN(AL151)&gt;5, RIGHT(AL151,LEN(AL151)-6), $F151) &amp; IF(LEN(AL151)&gt;5, LEFT(RIGHT(AL151,LEN(AL151)-5), 1), $K151) &amp; LEFT(AL151,4), Schedule!$A$3:$K$999,11,0),"No Data"),"")</f>
        <v/>
      </c>
      <c r="AN151" s="142"/>
      <c r="AO151" s="143" t="str">
        <f>IF($A151&lt;&gt;"", IFERROR(VLOOKUP(IF(LEN(AN151)&gt;5, RIGHT(AN151,LEN(AN151)-6), $F151) &amp; IF(LEN(AN151)&gt;5, LEFT(RIGHT(AN151,LEN(AN151)-5), 1), $K151) &amp; LEFT(AN151,4), Schedule!$A$3:$K$999,11,0),"No Data"),"")</f>
        <v/>
      </c>
      <c r="AP151" s="142"/>
      <c r="AQ151" s="144" t="str">
        <f>IF($A151&lt;&gt;"", IFERROR(VLOOKUP(IF(LEN(AP151)&gt;5, RIGHT(AP151,LEN(AP151)-6), $F151) &amp; IF(LEN(AP151)&gt;5, LEFT(RIGHT(AP151,LEN(AP151)-5), 1), $K151) &amp; LEFT(AP151,4), Schedule!$A$3:$K$999,11,0),"No Data"),"")</f>
        <v/>
      </c>
      <c r="AR151" s="145"/>
      <c r="AS151" s="144" t="str">
        <f>IF($A151&lt;&gt;"", IFERROR(VLOOKUP(IF(LEN(AR151)&gt;5, RIGHT(AR151,LEN(AR151)-6), $F151) &amp; IF(LEN(AR151)&gt;5, LEFT(RIGHT(AR151,LEN(AR151)-5), 1), $K151) &amp; LEFT(AR151,4), Schedule!$A$3:$K$999,11,0),"No Data"),"")</f>
        <v/>
      </c>
      <c r="AT151" s="145"/>
      <c r="AU151" s="143" t="str">
        <f>IF($A151&lt;&gt;"", IFERROR(VLOOKUP(IF(LEN(AT151)&gt;5, RIGHT(AT151,LEN(AT151)-6), $F151) &amp; IF(LEN(AT151)&gt;5, LEFT(RIGHT(AT151,LEN(AT151)-5), 1), $K151) &amp; LEFT(AT151,4), Schedule!$A$3:$K$999,11,0),"No Data"),"")</f>
        <v/>
      </c>
      <c r="AV151" s="142"/>
      <c r="AW151" s="143" t="str">
        <f>IF($A151&lt;&gt;"", IFERROR(VLOOKUP(IF(LEN(AV151)&gt;5, RIGHT(AV151,LEN(AV151)-6), $F151) &amp; IF(LEN(AV151)&gt;5, LEFT(RIGHT(AV151,LEN(AV151)-5), 1), $K151) &amp; LEFT(AV151,4), Schedule!$A$3:$K$999,11,0),"No Data"),"")</f>
        <v/>
      </c>
      <c r="AX151" s="142"/>
      <c r="AY151" s="144" t="str">
        <f>IF($A151&lt;&gt;"", IFERROR(VLOOKUP(IF(LEN(AX151)&gt;5, RIGHT(AX151,LEN(AX151)-6), $F151) &amp; IF(LEN(AX151)&gt;5, LEFT(RIGHT(AX151,LEN(AX151)-5), 1), $K151) &amp; LEFT(AX151,4), Schedule!$A$3:$K$999,11,0),"No Data"),"")</f>
        <v/>
      </c>
      <c r="AZ151" s="145"/>
      <c r="BA151" s="144" t="str">
        <f>IF($A151&lt;&gt;"", IFERROR(VLOOKUP(IF(LEN(AZ151)&gt;5, RIGHT(AZ151,LEN(AZ151)-6), $F151) &amp; IF(LEN(AZ151)&gt;5, LEFT(RIGHT(AZ151,LEN(AZ151)-5), 1), $K151) &amp; LEFT(AZ151,4), Schedule!$A$3:$K$999,11,0),"No Data"),"")</f>
        <v/>
      </c>
      <c r="BB151" s="145"/>
      <c r="BC151" s="143" t="str">
        <f>IF($A151&lt;&gt;"", IFERROR(VLOOKUP(IF(LEN(BB151)&gt;5, RIGHT(BB151,LEN(BB151)-6), $F151) &amp; IF(LEN(BB151)&gt;5, LEFT(RIGHT(BB151,LEN(BB151)-5), 1), $K151) &amp; LEFT(BB151,4), Schedule!$A$3:$K$999,11,0),"No Data"),"")</f>
        <v/>
      </c>
      <c r="BD151" s="142"/>
      <c r="BE151" s="143" t="str">
        <f>IF($A151&lt;&gt;"", IFERROR(VLOOKUP(IF(LEN(BD151)&gt;5, RIGHT(BD151,LEN(BD151)-6), $F151) &amp; IF(LEN(BD151)&gt;5, LEFT(RIGHT(BD151,LEN(BD151)-5), 1), $K151) &amp; LEFT(BD151,4), Schedule!$A$3:$K$999,11,0),"No Data"),"")</f>
        <v/>
      </c>
      <c r="BF151" s="142"/>
      <c r="BG151" s="144" t="str">
        <f>IF($A151&lt;&gt;"", IFERROR(VLOOKUP(IF(LEN(BF151)&gt;5, RIGHT(BF151,LEN(BF151)-6), $F151) &amp; IF(LEN(BF151)&gt;5, LEFT(RIGHT(BF151,LEN(BF151)-5), 1), $K151) &amp; LEFT(BF151,4), Schedule!$A$3:$K$999,11,0),"No Data"),"")</f>
        <v/>
      </c>
      <c r="BH151" s="145"/>
      <c r="BI151" s="144" t="str">
        <f>IF($A151&lt;&gt;"", IFERROR(VLOOKUP(IF(LEN(BH151)&gt;5, RIGHT(BH151,LEN(BH151)-6), $F151) &amp; IF(LEN(BH151)&gt;5, LEFT(RIGHT(BH151,LEN(BH151)-5), 1), $K151) &amp; LEFT(BH151,4), Schedule!$A$3:$K$999,11,0),"No Data"),"")</f>
        <v/>
      </c>
      <c r="BJ151" s="145"/>
      <c r="BK151" s="143" t="str">
        <f>IF($A151&lt;&gt;"", IFERROR(VLOOKUP(IF(LEN(BJ151)&gt;5, RIGHT(BJ151,LEN(BJ151)-6), $F151) &amp; IF(LEN(BJ151)&gt;5, LEFT(RIGHT(BJ151,LEN(BJ151)-5), 1), $K151) &amp; LEFT(BJ151,4), Schedule!$A$3:$K$999,11,0),"No Data"),"")</f>
        <v/>
      </c>
      <c r="BL151" s="142"/>
      <c r="BM151" s="143" t="str">
        <f>IF($A151&lt;&gt;"", IFERROR(VLOOKUP(IF(LEN(BL151)&gt;5, RIGHT(BL151,LEN(BL151)-6), $F151) &amp; IF(LEN(BL151)&gt;5, LEFT(RIGHT(BL151,LEN(BL151)-5), 1), $K151) &amp; LEFT(BL151,4), Schedule!$A$3:$K$999,11,0),"No Data"),"")</f>
        <v/>
      </c>
      <c r="BN151" s="142"/>
      <c r="BO151" s="144" t="str">
        <f>IF($A151&lt;&gt;"", IFERROR(VLOOKUP(IF(LEN(BN151)&gt;5, RIGHT(BN151,LEN(BN151)-6), $F151) &amp; IF(LEN(BN151)&gt;5, LEFT(RIGHT(BN151,LEN(BN151)-5), 1), $K151) &amp; LEFT(BN151,4), Schedule!$A$3:$K$999,11,0),"No Data"),"")</f>
        <v/>
      </c>
      <c r="BP151" s="145"/>
      <c r="BQ151" s="144" t="str">
        <f>IF($A151&lt;&gt;"", IFERROR(VLOOKUP(IF(LEN(BP151)&gt;5, RIGHT(BP151,LEN(BP151)-6), $F151) &amp; IF(LEN(BP151)&gt;5, LEFT(RIGHT(BP151,LEN(BP151)-5), 1), $K151) &amp; LEFT(BP151,4), Schedule!$A$3:$K$999,11,0),"No Data"),"")</f>
        <v/>
      </c>
      <c r="BR151" s="145"/>
      <c r="BS151" s="143" t="str">
        <f>IF($A151&lt;&gt;"", IFERROR(VLOOKUP(IF(LEN(BR151)&gt;5, RIGHT(BR151,LEN(BR151)-6), $F151) &amp; IF(LEN(BR151)&gt;5, LEFT(RIGHT(BR151,LEN(BR151)-5), 1), $K151) &amp; LEFT(BR151,4), Schedule!$A$3:$K$999,11,0),"No Data"),"")</f>
        <v/>
      </c>
      <c r="BT151" s="142"/>
      <c r="BU151" s="144" t="str">
        <f>IF($A151&lt;&gt;"", IFERROR(VLOOKUP(IF(LEN(BT151)&gt;5, RIGHT(BT151,LEN(BT151)-6), $F151) &amp; IF(LEN(BT151)&gt;5, LEFT(RIGHT(BT151,LEN(BT151)-5), 1), $K151) &amp; LEFT(BT151,4), Schedule!$A$3:$K$999,11,0),"No Data"),"")</f>
        <v/>
      </c>
    </row>
    <row r="152" spans="1:73" x14ac:dyDescent="0.25">
      <c r="A152" s="167"/>
      <c r="B152" s="134" t="str">
        <f>IFERROR(IF(VLOOKUP(A152, 'Name List'!$A$2:$J$10000,2,0)=0,"",VLOOKUP(A152, 'Name List'!$A$2:$J$10000,2,0)),"")</f>
        <v/>
      </c>
      <c r="C152" s="134" t="str">
        <f>IFERROR(IF(VLOOKUP(A152, 'Name List'!$A$2:$J$10000,3,0)=0,"",VLOOKUP(A152, 'Name List'!$A$2:$J$10000,3,0)),"")</f>
        <v/>
      </c>
      <c r="D152" s="135" t="str">
        <f>IFERROR(IF(VLOOKUP(A152, 'Name List'!$A$2:$J$10000,4,0)=0,"",VLOOKUP(A152, 'Name List'!$A$2:$J$10000,4,0)),"")</f>
        <v/>
      </c>
      <c r="E152" s="135" t="str">
        <f>IFERROR(IF(VLOOKUP(A152, 'Name List'!$A$2:$J$10000,5,0)=0,"",VLOOKUP(A152, 'Name List'!$A$2:$J$10000,5,0)),"")</f>
        <v/>
      </c>
      <c r="F152" s="134" t="str">
        <f>IFERROR(IF(VLOOKUP(A152, 'Name List'!$A$2:$J$10000,6,0)=0,"",VLOOKUP(A152, 'Name List'!$A$2:$J$10000,6,0)),"")</f>
        <v/>
      </c>
      <c r="G152" s="134" t="str">
        <f>IFERROR(IF(VLOOKUP(A152, 'Name List'!$A$2:$J$10000,7,0)=0,"",VLOOKUP(A152, 'Name List'!$A$2:$J$10000,7,0)),"")</f>
        <v/>
      </c>
      <c r="H152" s="134" t="str">
        <f>IFERROR(IF(VLOOKUP(A152, 'Name List'!$A$2:$J$10000,8,0)=0,"",VLOOKUP(A152, 'Name List'!$A$2:$J$10000,8,0)),"")</f>
        <v/>
      </c>
      <c r="I152" s="134" t="str">
        <f>IFERROR(IF(VLOOKUP(A152, 'Name List'!$A$2:$J$10000,9,0)=0,"",VLOOKUP(A152, 'Name List'!$A$2:$J$10000,9,0)),"")</f>
        <v/>
      </c>
      <c r="J152" s="134" t="str">
        <f>IFERROR(IF(VLOOKUP(A152, 'Name List'!$A$2:$J$10000,10,0)=0,"",VLOOKUP(A152, 'Name List'!$A$2:$J$10000,10,0)),"")</f>
        <v/>
      </c>
      <c r="K152" s="136"/>
      <c r="L152" s="142"/>
      <c r="M152" s="143" t="str">
        <f>IF($A152&lt;&gt;"", IFERROR(VLOOKUP(IF(LEN(L152)&gt;5, RIGHT(L152,LEN(L152)-6), $F152) &amp; IF(LEN(L152)&gt;5, LEFT(RIGHT(L152,LEN(L152)-5), 1), $K152) &amp; LEFT(L152,4), Schedule!$A$3:$K$999,11,0),"No Data"),"")</f>
        <v/>
      </c>
      <c r="N152" s="142"/>
      <c r="O152" s="144" t="str">
        <f>IF($A152&lt;&gt;"", IFERROR(VLOOKUP(IF(LEN(N152)&gt;5, RIGHT(N152,LEN(N152)-6), $F152) &amp; IF(LEN(N152)&gt;5, LEFT(RIGHT(N152,LEN(N152)-5), 1), $K152) &amp; LEFT(N152,4), Schedule!$A$3:$K$999,11,0),"No Data"),"")</f>
        <v/>
      </c>
      <c r="P152" s="142"/>
      <c r="Q152" s="144" t="str">
        <f>IF($A152&lt;&gt;"", IFERROR(VLOOKUP(IF(LEN(P152)&gt;5, RIGHT(P152,LEN(P152)-6), $F152) &amp; IF(LEN(P152)&gt;5, LEFT(RIGHT(P152,LEN(P152)-5), 1), $K152) &amp; LEFT(P152,4), Schedule!$A$3:$K$999,11,0),"No Data"),"")</f>
        <v/>
      </c>
      <c r="R152" s="142"/>
      <c r="S152" s="143" t="str">
        <f>IF($A152&lt;&gt;"", IFERROR(VLOOKUP(IF(LEN(R152)&gt;5, RIGHT(R152,LEN(R152)-6), $F152) &amp; IF(LEN(R152)&gt;5, LEFT(RIGHT(R152,LEN(R152)-5), 1), $K152) &amp; LEFT(R152,4), Schedule!$A$3:$K$999,11,0),"No Data"),"")</f>
        <v/>
      </c>
      <c r="T152" s="142"/>
      <c r="U152" s="144" t="str">
        <f>IF($A152&lt;&gt;"", IFERROR(VLOOKUP(IF(LEN(T152)&gt;5, RIGHT(T152,LEN(T152)-6), $F152) &amp; IF(LEN(T152)&gt;5, LEFT(RIGHT(T152,LEN(T152)-5), 1), $K152) &amp; LEFT(T152,4), Schedule!$A$3:$K$999,11,0),"No Data"),"")</f>
        <v/>
      </c>
      <c r="V152" s="142"/>
      <c r="W152" s="144" t="str">
        <f>IF($A152&lt;&gt;"", IFERROR(VLOOKUP(IF(LEN(V152)&gt;5, RIGHT(V152,LEN(V152)-6), $F152) &amp; IF(LEN(V152)&gt;5, LEFT(RIGHT(V152,LEN(V152)-5), 1), $K152) &amp; LEFT(V152,4), Schedule!$A$3:$K$999,11,0),"No Data"),"")</f>
        <v/>
      </c>
      <c r="X152" s="142"/>
      <c r="Y152" s="144" t="str">
        <f>IF($A152&lt;&gt;"", IFERROR(VLOOKUP(IF(LEN(X152)&gt;5, RIGHT(X152,LEN(X152)-6), $F152) &amp; IF(LEN(X152)&gt;5, LEFT(RIGHT(X152,LEN(X152)-5), 1), $K152) &amp; LEFT(X152,4), Schedule!$A$3:$K$999,11,0),"No Data"),"")</f>
        <v/>
      </c>
      <c r="Z152" s="142"/>
      <c r="AA152" s="143" t="str">
        <f>IF($A152&lt;&gt;"", IFERROR(VLOOKUP(IF(LEN(Z152)&gt;5, RIGHT(Z152,LEN(Z152)-6), $F152) &amp; IF(LEN(Z152)&gt;5, LEFT(RIGHT(Z152,LEN(Z152)-5), 1), $K152) &amp; LEFT(Z152,4), Schedule!$A$3:$K$999,11,0),"No Data"),"")</f>
        <v/>
      </c>
      <c r="AB152" s="142"/>
      <c r="AC152" s="144" t="str">
        <f>IF($A152&lt;&gt;"", IFERROR(VLOOKUP(IF(LEN(AB152)&gt;5, RIGHT(AB152,LEN(AB152)-6), $F152) &amp; IF(LEN(AB152)&gt;5, LEFT(RIGHT(AB152,LEN(AB152)-5), 1), $K152) &amp; LEFT(AB152,4), Schedule!$A$3:$K$999,11,0),"No Data"),"")</f>
        <v/>
      </c>
      <c r="AD152" s="145"/>
      <c r="AE152" s="144" t="str">
        <f>IF($A152&lt;&gt;"", IFERROR(VLOOKUP(IF(LEN(AD152)&gt;5, RIGHT(AD152,LEN(AD152)-6), $F152) &amp; IF(LEN(AD152)&gt;5, LEFT(RIGHT(AD152,LEN(AD152)-5), 1), $K152) &amp; LEFT(AD152,4), Schedule!$A$3:$K$999,11,0),"No Data"),"")</f>
        <v/>
      </c>
      <c r="AF152" s="145"/>
      <c r="AG152" s="143" t="str">
        <f>IF($A152&lt;&gt;"", IFERROR(VLOOKUP(IF(LEN(AF152)&gt;5, RIGHT(AF152,LEN(AF152)-6), $F152) &amp; IF(LEN(AF152)&gt;5, LEFT(RIGHT(AF152,LEN(AF152)-5), 1), $K152) &amp; LEFT(AF152,4), Schedule!$A$3:$K$999,11,0),"No Data"),"")</f>
        <v/>
      </c>
      <c r="AH152" s="142"/>
      <c r="AI152" s="143" t="str">
        <f>IF($A152&lt;&gt;"", IFERROR(VLOOKUP(IF(LEN(AH152)&gt;5, RIGHT(AH152,LEN(AH152)-6), $F152) &amp; IF(LEN(AH152)&gt;5, LEFT(RIGHT(AH152,LEN(AH152)-5), 1), $K152) &amp; LEFT(AH152,4), Schedule!$A$3:$K$999,11,0),"No Data"),"")</f>
        <v/>
      </c>
      <c r="AJ152" s="142"/>
      <c r="AK152" s="144" t="str">
        <f>IF($A152&lt;&gt;"", IFERROR(VLOOKUP(IF(LEN(AJ152)&gt;5, RIGHT(AJ152,LEN(AJ152)-6), $F152) &amp; IF(LEN(AJ152)&gt;5, LEFT(RIGHT(AJ152,LEN(AJ152)-5), 1), $K152) &amp; LEFT(AJ152,4), Schedule!$A$3:$K$999,11,0),"No Data"),"")</f>
        <v/>
      </c>
      <c r="AL152" s="145"/>
      <c r="AM152" s="144" t="str">
        <f>IF($A152&lt;&gt;"", IFERROR(VLOOKUP(IF(LEN(AL152)&gt;5, RIGHT(AL152,LEN(AL152)-6), $F152) &amp; IF(LEN(AL152)&gt;5, LEFT(RIGHT(AL152,LEN(AL152)-5), 1), $K152) &amp; LEFT(AL152,4), Schedule!$A$3:$K$999,11,0),"No Data"),"")</f>
        <v/>
      </c>
      <c r="AN152" s="142"/>
      <c r="AO152" s="143" t="str">
        <f>IF($A152&lt;&gt;"", IFERROR(VLOOKUP(IF(LEN(AN152)&gt;5, RIGHT(AN152,LEN(AN152)-6), $F152) &amp; IF(LEN(AN152)&gt;5, LEFT(RIGHT(AN152,LEN(AN152)-5), 1), $K152) &amp; LEFT(AN152,4), Schedule!$A$3:$K$999,11,0),"No Data"),"")</f>
        <v/>
      </c>
      <c r="AP152" s="142"/>
      <c r="AQ152" s="144" t="str">
        <f>IF($A152&lt;&gt;"", IFERROR(VLOOKUP(IF(LEN(AP152)&gt;5, RIGHT(AP152,LEN(AP152)-6), $F152) &amp; IF(LEN(AP152)&gt;5, LEFT(RIGHT(AP152,LEN(AP152)-5), 1), $K152) &amp; LEFT(AP152,4), Schedule!$A$3:$K$999,11,0),"No Data"),"")</f>
        <v/>
      </c>
      <c r="AR152" s="145"/>
      <c r="AS152" s="144" t="str">
        <f>IF($A152&lt;&gt;"", IFERROR(VLOOKUP(IF(LEN(AR152)&gt;5, RIGHT(AR152,LEN(AR152)-6), $F152) &amp; IF(LEN(AR152)&gt;5, LEFT(RIGHT(AR152,LEN(AR152)-5), 1), $K152) &amp; LEFT(AR152,4), Schedule!$A$3:$K$999,11,0),"No Data"),"")</f>
        <v/>
      </c>
      <c r="AT152" s="145"/>
      <c r="AU152" s="143" t="str">
        <f>IF($A152&lt;&gt;"", IFERROR(VLOOKUP(IF(LEN(AT152)&gt;5, RIGHT(AT152,LEN(AT152)-6), $F152) &amp; IF(LEN(AT152)&gt;5, LEFT(RIGHT(AT152,LEN(AT152)-5), 1), $K152) &amp; LEFT(AT152,4), Schedule!$A$3:$K$999,11,0),"No Data"),"")</f>
        <v/>
      </c>
      <c r="AV152" s="142"/>
      <c r="AW152" s="143" t="str">
        <f>IF($A152&lt;&gt;"", IFERROR(VLOOKUP(IF(LEN(AV152)&gt;5, RIGHT(AV152,LEN(AV152)-6), $F152) &amp; IF(LEN(AV152)&gt;5, LEFT(RIGHT(AV152,LEN(AV152)-5), 1), $K152) &amp; LEFT(AV152,4), Schedule!$A$3:$K$999,11,0),"No Data"),"")</f>
        <v/>
      </c>
      <c r="AX152" s="142"/>
      <c r="AY152" s="144" t="str">
        <f>IF($A152&lt;&gt;"", IFERROR(VLOOKUP(IF(LEN(AX152)&gt;5, RIGHT(AX152,LEN(AX152)-6), $F152) &amp; IF(LEN(AX152)&gt;5, LEFT(RIGHT(AX152,LEN(AX152)-5), 1), $K152) &amp; LEFT(AX152,4), Schedule!$A$3:$K$999,11,0),"No Data"),"")</f>
        <v/>
      </c>
      <c r="AZ152" s="145"/>
      <c r="BA152" s="144" t="str">
        <f>IF($A152&lt;&gt;"", IFERROR(VLOOKUP(IF(LEN(AZ152)&gt;5, RIGHT(AZ152,LEN(AZ152)-6), $F152) &amp; IF(LEN(AZ152)&gt;5, LEFT(RIGHT(AZ152,LEN(AZ152)-5), 1), $K152) &amp; LEFT(AZ152,4), Schedule!$A$3:$K$999,11,0),"No Data"),"")</f>
        <v/>
      </c>
      <c r="BB152" s="145"/>
      <c r="BC152" s="143" t="str">
        <f>IF($A152&lt;&gt;"", IFERROR(VLOOKUP(IF(LEN(BB152)&gt;5, RIGHT(BB152,LEN(BB152)-6), $F152) &amp; IF(LEN(BB152)&gt;5, LEFT(RIGHT(BB152,LEN(BB152)-5), 1), $K152) &amp; LEFT(BB152,4), Schedule!$A$3:$K$999,11,0),"No Data"),"")</f>
        <v/>
      </c>
      <c r="BD152" s="142"/>
      <c r="BE152" s="143" t="str">
        <f>IF($A152&lt;&gt;"", IFERROR(VLOOKUP(IF(LEN(BD152)&gt;5, RIGHT(BD152,LEN(BD152)-6), $F152) &amp; IF(LEN(BD152)&gt;5, LEFT(RIGHT(BD152,LEN(BD152)-5), 1), $K152) &amp; LEFT(BD152,4), Schedule!$A$3:$K$999,11,0),"No Data"),"")</f>
        <v/>
      </c>
      <c r="BF152" s="142"/>
      <c r="BG152" s="144" t="str">
        <f>IF($A152&lt;&gt;"", IFERROR(VLOOKUP(IF(LEN(BF152)&gt;5, RIGHT(BF152,LEN(BF152)-6), $F152) &amp; IF(LEN(BF152)&gt;5, LEFT(RIGHT(BF152,LEN(BF152)-5), 1), $K152) &amp; LEFT(BF152,4), Schedule!$A$3:$K$999,11,0),"No Data"),"")</f>
        <v/>
      </c>
      <c r="BH152" s="145"/>
      <c r="BI152" s="144" t="str">
        <f>IF($A152&lt;&gt;"", IFERROR(VLOOKUP(IF(LEN(BH152)&gt;5, RIGHT(BH152,LEN(BH152)-6), $F152) &amp; IF(LEN(BH152)&gt;5, LEFT(RIGHT(BH152,LEN(BH152)-5), 1), $K152) &amp; LEFT(BH152,4), Schedule!$A$3:$K$999,11,0),"No Data"),"")</f>
        <v/>
      </c>
      <c r="BJ152" s="145"/>
      <c r="BK152" s="143" t="str">
        <f>IF($A152&lt;&gt;"", IFERROR(VLOOKUP(IF(LEN(BJ152)&gt;5, RIGHT(BJ152,LEN(BJ152)-6), $F152) &amp; IF(LEN(BJ152)&gt;5, LEFT(RIGHT(BJ152,LEN(BJ152)-5), 1), $K152) &amp; LEFT(BJ152,4), Schedule!$A$3:$K$999,11,0),"No Data"),"")</f>
        <v/>
      </c>
      <c r="BL152" s="142"/>
      <c r="BM152" s="143" t="str">
        <f>IF($A152&lt;&gt;"", IFERROR(VLOOKUP(IF(LEN(BL152)&gt;5, RIGHT(BL152,LEN(BL152)-6), $F152) &amp; IF(LEN(BL152)&gt;5, LEFT(RIGHT(BL152,LEN(BL152)-5), 1), $K152) &amp; LEFT(BL152,4), Schedule!$A$3:$K$999,11,0),"No Data"),"")</f>
        <v/>
      </c>
      <c r="BN152" s="142"/>
      <c r="BO152" s="144" t="str">
        <f>IF($A152&lt;&gt;"", IFERROR(VLOOKUP(IF(LEN(BN152)&gt;5, RIGHT(BN152,LEN(BN152)-6), $F152) &amp; IF(LEN(BN152)&gt;5, LEFT(RIGHT(BN152,LEN(BN152)-5), 1), $K152) &amp; LEFT(BN152,4), Schedule!$A$3:$K$999,11,0),"No Data"),"")</f>
        <v/>
      </c>
      <c r="BP152" s="145"/>
      <c r="BQ152" s="144" t="str">
        <f>IF($A152&lt;&gt;"", IFERROR(VLOOKUP(IF(LEN(BP152)&gt;5, RIGHT(BP152,LEN(BP152)-6), $F152) &amp; IF(LEN(BP152)&gt;5, LEFT(RIGHT(BP152,LEN(BP152)-5), 1), $K152) &amp; LEFT(BP152,4), Schedule!$A$3:$K$999,11,0),"No Data"),"")</f>
        <v/>
      </c>
      <c r="BR152" s="145"/>
      <c r="BS152" s="143" t="str">
        <f>IF($A152&lt;&gt;"", IFERROR(VLOOKUP(IF(LEN(BR152)&gt;5, RIGHT(BR152,LEN(BR152)-6), $F152) &amp; IF(LEN(BR152)&gt;5, LEFT(RIGHT(BR152,LEN(BR152)-5), 1), $K152) &amp; LEFT(BR152,4), Schedule!$A$3:$K$999,11,0),"No Data"),"")</f>
        <v/>
      </c>
      <c r="BT152" s="142"/>
      <c r="BU152" s="144" t="str">
        <f>IF($A152&lt;&gt;"", IFERROR(VLOOKUP(IF(LEN(BT152)&gt;5, RIGHT(BT152,LEN(BT152)-6), $F152) &amp; IF(LEN(BT152)&gt;5, LEFT(RIGHT(BT152,LEN(BT152)-5), 1), $K152) &amp; LEFT(BT152,4), Schedule!$A$3:$K$999,11,0),"No Data"),"")</f>
        <v/>
      </c>
    </row>
    <row r="153" spans="1:73" x14ac:dyDescent="0.25">
      <c r="A153" s="167"/>
      <c r="B153" s="134" t="str">
        <f>IFERROR(IF(VLOOKUP(A153, 'Name List'!$A$2:$J$10000,2,0)=0,"",VLOOKUP(A153, 'Name List'!$A$2:$J$10000,2,0)),"")</f>
        <v/>
      </c>
      <c r="C153" s="134" t="str">
        <f>IFERROR(IF(VLOOKUP(A153, 'Name List'!$A$2:$J$10000,3,0)=0,"",VLOOKUP(A153, 'Name List'!$A$2:$J$10000,3,0)),"")</f>
        <v/>
      </c>
      <c r="D153" s="135" t="str">
        <f>IFERROR(IF(VLOOKUP(A153, 'Name List'!$A$2:$J$10000,4,0)=0,"",VLOOKUP(A153, 'Name List'!$A$2:$J$10000,4,0)),"")</f>
        <v/>
      </c>
      <c r="E153" s="135" t="str">
        <f>IFERROR(IF(VLOOKUP(A153, 'Name List'!$A$2:$J$10000,5,0)=0,"",VLOOKUP(A153, 'Name List'!$A$2:$J$10000,5,0)),"")</f>
        <v/>
      </c>
      <c r="F153" s="134" t="str">
        <f>IFERROR(IF(VLOOKUP(A153, 'Name List'!$A$2:$J$10000,6,0)=0,"",VLOOKUP(A153, 'Name List'!$A$2:$J$10000,6,0)),"")</f>
        <v/>
      </c>
      <c r="G153" s="134" t="str">
        <f>IFERROR(IF(VLOOKUP(A153, 'Name List'!$A$2:$J$10000,7,0)=0,"",VLOOKUP(A153, 'Name List'!$A$2:$J$10000,7,0)),"")</f>
        <v/>
      </c>
      <c r="H153" s="134" t="str">
        <f>IFERROR(IF(VLOOKUP(A153, 'Name List'!$A$2:$J$10000,8,0)=0,"",VLOOKUP(A153, 'Name List'!$A$2:$J$10000,8,0)),"")</f>
        <v/>
      </c>
      <c r="I153" s="134" t="str">
        <f>IFERROR(IF(VLOOKUP(A153, 'Name List'!$A$2:$J$10000,9,0)=0,"",VLOOKUP(A153, 'Name List'!$A$2:$J$10000,9,0)),"")</f>
        <v/>
      </c>
      <c r="J153" s="134" t="str">
        <f>IFERROR(IF(VLOOKUP(A153, 'Name List'!$A$2:$J$10000,10,0)=0,"",VLOOKUP(A153, 'Name List'!$A$2:$J$10000,10,0)),"")</f>
        <v/>
      </c>
      <c r="K153" s="136"/>
      <c r="L153" s="142"/>
      <c r="M153" s="143" t="str">
        <f>IF($A153&lt;&gt;"", IFERROR(VLOOKUP(IF(LEN(L153)&gt;5, RIGHT(L153,LEN(L153)-6), $F153) &amp; IF(LEN(L153)&gt;5, LEFT(RIGHT(L153,LEN(L153)-5), 1), $K153) &amp; LEFT(L153,4), Schedule!$A$3:$K$999,11,0),"No Data"),"")</f>
        <v/>
      </c>
      <c r="N153" s="142"/>
      <c r="O153" s="144" t="str">
        <f>IF($A153&lt;&gt;"", IFERROR(VLOOKUP(IF(LEN(N153)&gt;5, RIGHT(N153,LEN(N153)-6), $F153) &amp; IF(LEN(N153)&gt;5, LEFT(RIGHT(N153,LEN(N153)-5), 1), $K153) &amp; LEFT(N153,4), Schedule!$A$3:$K$999,11,0),"No Data"),"")</f>
        <v/>
      </c>
      <c r="P153" s="142"/>
      <c r="Q153" s="144" t="str">
        <f>IF($A153&lt;&gt;"", IFERROR(VLOOKUP(IF(LEN(P153)&gt;5, RIGHT(P153,LEN(P153)-6), $F153) &amp; IF(LEN(P153)&gt;5, LEFT(RIGHT(P153,LEN(P153)-5), 1), $K153) &amp; LEFT(P153,4), Schedule!$A$3:$K$999,11,0),"No Data"),"")</f>
        <v/>
      </c>
      <c r="R153" s="142"/>
      <c r="S153" s="143" t="str">
        <f>IF($A153&lt;&gt;"", IFERROR(VLOOKUP(IF(LEN(R153)&gt;5, RIGHT(R153,LEN(R153)-6), $F153) &amp; IF(LEN(R153)&gt;5, LEFT(RIGHT(R153,LEN(R153)-5), 1), $K153) &amp; LEFT(R153,4), Schedule!$A$3:$K$999,11,0),"No Data"),"")</f>
        <v/>
      </c>
      <c r="T153" s="142"/>
      <c r="U153" s="144" t="str">
        <f>IF($A153&lt;&gt;"", IFERROR(VLOOKUP(IF(LEN(T153)&gt;5, RIGHT(T153,LEN(T153)-6), $F153) &amp; IF(LEN(T153)&gt;5, LEFT(RIGHT(T153,LEN(T153)-5), 1), $K153) &amp; LEFT(T153,4), Schedule!$A$3:$K$999,11,0),"No Data"),"")</f>
        <v/>
      </c>
      <c r="V153" s="142"/>
      <c r="W153" s="144" t="str">
        <f>IF($A153&lt;&gt;"", IFERROR(VLOOKUP(IF(LEN(V153)&gt;5, RIGHT(V153,LEN(V153)-6), $F153) &amp; IF(LEN(V153)&gt;5, LEFT(RIGHT(V153,LEN(V153)-5), 1), $K153) &amp; LEFT(V153,4), Schedule!$A$3:$K$999,11,0),"No Data"),"")</f>
        <v/>
      </c>
      <c r="X153" s="142"/>
      <c r="Y153" s="144" t="str">
        <f>IF($A153&lt;&gt;"", IFERROR(VLOOKUP(IF(LEN(X153)&gt;5, RIGHT(X153,LEN(X153)-6), $F153) &amp; IF(LEN(X153)&gt;5, LEFT(RIGHT(X153,LEN(X153)-5), 1), $K153) &amp; LEFT(X153,4), Schedule!$A$3:$K$999,11,0),"No Data"),"")</f>
        <v/>
      </c>
      <c r="Z153" s="142"/>
      <c r="AA153" s="143" t="str">
        <f>IF($A153&lt;&gt;"", IFERROR(VLOOKUP(IF(LEN(Z153)&gt;5, RIGHT(Z153,LEN(Z153)-6), $F153) &amp; IF(LEN(Z153)&gt;5, LEFT(RIGHT(Z153,LEN(Z153)-5), 1), $K153) &amp; LEFT(Z153,4), Schedule!$A$3:$K$999,11,0),"No Data"),"")</f>
        <v/>
      </c>
      <c r="AB153" s="142"/>
      <c r="AC153" s="144" t="str">
        <f>IF($A153&lt;&gt;"", IFERROR(VLOOKUP(IF(LEN(AB153)&gt;5, RIGHT(AB153,LEN(AB153)-6), $F153) &amp; IF(LEN(AB153)&gt;5, LEFT(RIGHT(AB153,LEN(AB153)-5), 1), $K153) &amp; LEFT(AB153,4), Schedule!$A$3:$K$999,11,0),"No Data"),"")</f>
        <v/>
      </c>
      <c r="AD153" s="145"/>
      <c r="AE153" s="144" t="str">
        <f>IF($A153&lt;&gt;"", IFERROR(VLOOKUP(IF(LEN(AD153)&gt;5, RIGHT(AD153,LEN(AD153)-6), $F153) &amp; IF(LEN(AD153)&gt;5, LEFT(RIGHT(AD153,LEN(AD153)-5), 1), $K153) &amp; LEFT(AD153,4), Schedule!$A$3:$K$999,11,0),"No Data"),"")</f>
        <v/>
      </c>
      <c r="AF153" s="145"/>
      <c r="AG153" s="143" t="str">
        <f>IF($A153&lt;&gt;"", IFERROR(VLOOKUP(IF(LEN(AF153)&gt;5, RIGHT(AF153,LEN(AF153)-6), $F153) &amp; IF(LEN(AF153)&gt;5, LEFT(RIGHT(AF153,LEN(AF153)-5), 1), $K153) &amp; LEFT(AF153,4), Schedule!$A$3:$K$999,11,0),"No Data"),"")</f>
        <v/>
      </c>
      <c r="AH153" s="142"/>
      <c r="AI153" s="143" t="str">
        <f>IF($A153&lt;&gt;"", IFERROR(VLOOKUP(IF(LEN(AH153)&gt;5, RIGHT(AH153,LEN(AH153)-6), $F153) &amp; IF(LEN(AH153)&gt;5, LEFT(RIGHT(AH153,LEN(AH153)-5), 1), $K153) &amp; LEFT(AH153,4), Schedule!$A$3:$K$999,11,0),"No Data"),"")</f>
        <v/>
      </c>
      <c r="AJ153" s="142"/>
      <c r="AK153" s="144" t="str">
        <f>IF($A153&lt;&gt;"", IFERROR(VLOOKUP(IF(LEN(AJ153)&gt;5, RIGHT(AJ153,LEN(AJ153)-6), $F153) &amp; IF(LEN(AJ153)&gt;5, LEFT(RIGHT(AJ153,LEN(AJ153)-5), 1), $K153) &amp; LEFT(AJ153,4), Schedule!$A$3:$K$999,11,0),"No Data"),"")</f>
        <v/>
      </c>
      <c r="AL153" s="145"/>
      <c r="AM153" s="144" t="str">
        <f>IF($A153&lt;&gt;"", IFERROR(VLOOKUP(IF(LEN(AL153)&gt;5, RIGHT(AL153,LEN(AL153)-6), $F153) &amp; IF(LEN(AL153)&gt;5, LEFT(RIGHT(AL153,LEN(AL153)-5), 1), $K153) &amp; LEFT(AL153,4), Schedule!$A$3:$K$999,11,0),"No Data"),"")</f>
        <v/>
      </c>
      <c r="AN153" s="142"/>
      <c r="AO153" s="143" t="str">
        <f>IF($A153&lt;&gt;"", IFERROR(VLOOKUP(IF(LEN(AN153)&gt;5, RIGHT(AN153,LEN(AN153)-6), $F153) &amp; IF(LEN(AN153)&gt;5, LEFT(RIGHT(AN153,LEN(AN153)-5), 1), $K153) &amp; LEFT(AN153,4), Schedule!$A$3:$K$999,11,0),"No Data"),"")</f>
        <v/>
      </c>
      <c r="AP153" s="142"/>
      <c r="AQ153" s="144" t="str">
        <f>IF($A153&lt;&gt;"", IFERROR(VLOOKUP(IF(LEN(AP153)&gt;5, RIGHT(AP153,LEN(AP153)-6), $F153) &amp; IF(LEN(AP153)&gt;5, LEFT(RIGHT(AP153,LEN(AP153)-5), 1), $K153) &amp; LEFT(AP153,4), Schedule!$A$3:$K$999,11,0),"No Data"),"")</f>
        <v/>
      </c>
      <c r="AR153" s="145"/>
      <c r="AS153" s="144" t="str">
        <f>IF($A153&lt;&gt;"", IFERROR(VLOOKUP(IF(LEN(AR153)&gt;5, RIGHT(AR153,LEN(AR153)-6), $F153) &amp; IF(LEN(AR153)&gt;5, LEFT(RIGHT(AR153,LEN(AR153)-5), 1), $K153) &amp; LEFT(AR153,4), Schedule!$A$3:$K$999,11,0),"No Data"),"")</f>
        <v/>
      </c>
      <c r="AT153" s="145"/>
      <c r="AU153" s="143" t="str">
        <f>IF($A153&lt;&gt;"", IFERROR(VLOOKUP(IF(LEN(AT153)&gt;5, RIGHT(AT153,LEN(AT153)-6), $F153) &amp; IF(LEN(AT153)&gt;5, LEFT(RIGHT(AT153,LEN(AT153)-5), 1), $K153) &amp; LEFT(AT153,4), Schedule!$A$3:$K$999,11,0),"No Data"),"")</f>
        <v/>
      </c>
      <c r="AV153" s="142"/>
      <c r="AW153" s="143" t="str">
        <f>IF($A153&lt;&gt;"", IFERROR(VLOOKUP(IF(LEN(AV153)&gt;5, RIGHT(AV153,LEN(AV153)-6), $F153) &amp; IF(LEN(AV153)&gt;5, LEFT(RIGHT(AV153,LEN(AV153)-5), 1), $K153) &amp; LEFT(AV153,4), Schedule!$A$3:$K$999,11,0),"No Data"),"")</f>
        <v/>
      </c>
      <c r="AX153" s="142"/>
      <c r="AY153" s="144" t="str">
        <f>IF($A153&lt;&gt;"", IFERROR(VLOOKUP(IF(LEN(AX153)&gt;5, RIGHT(AX153,LEN(AX153)-6), $F153) &amp; IF(LEN(AX153)&gt;5, LEFT(RIGHT(AX153,LEN(AX153)-5), 1), $K153) &amp; LEFT(AX153,4), Schedule!$A$3:$K$999,11,0),"No Data"),"")</f>
        <v/>
      </c>
      <c r="AZ153" s="145"/>
      <c r="BA153" s="144" t="str">
        <f>IF($A153&lt;&gt;"", IFERROR(VLOOKUP(IF(LEN(AZ153)&gt;5, RIGHT(AZ153,LEN(AZ153)-6), $F153) &amp; IF(LEN(AZ153)&gt;5, LEFT(RIGHT(AZ153,LEN(AZ153)-5), 1), $K153) &amp; LEFT(AZ153,4), Schedule!$A$3:$K$999,11,0),"No Data"),"")</f>
        <v/>
      </c>
      <c r="BB153" s="145"/>
      <c r="BC153" s="143" t="str">
        <f>IF($A153&lt;&gt;"", IFERROR(VLOOKUP(IF(LEN(BB153)&gt;5, RIGHT(BB153,LEN(BB153)-6), $F153) &amp; IF(LEN(BB153)&gt;5, LEFT(RIGHT(BB153,LEN(BB153)-5), 1), $K153) &amp; LEFT(BB153,4), Schedule!$A$3:$K$999,11,0),"No Data"),"")</f>
        <v/>
      </c>
      <c r="BD153" s="142"/>
      <c r="BE153" s="143" t="str">
        <f>IF($A153&lt;&gt;"", IFERROR(VLOOKUP(IF(LEN(BD153)&gt;5, RIGHT(BD153,LEN(BD153)-6), $F153) &amp; IF(LEN(BD153)&gt;5, LEFT(RIGHT(BD153,LEN(BD153)-5), 1), $K153) &amp; LEFT(BD153,4), Schedule!$A$3:$K$999,11,0),"No Data"),"")</f>
        <v/>
      </c>
      <c r="BF153" s="142"/>
      <c r="BG153" s="144" t="str">
        <f>IF($A153&lt;&gt;"", IFERROR(VLOOKUP(IF(LEN(BF153)&gt;5, RIGHT(BF153,LEN(BF153)-6), $F153) &amp; IF(LEN(BF153)&gt;5, LEFT(RIGHT(BF153,LEN(BF153)-5), 1), $K153) &amp; LEFT(BF153,4), Schedule!$A$3:$K$999,11,0),"No Data"),"")</f>
        <v/>
      </c>
      <c r="BH153" s="145"/>
      <c r="BI153" s="144" t="str">
        <f>IF($A153&lt;&gt;"", IFERROR(VLOOKUP(IF(LEN(BH153)&gt;5, RIGHT(BH153,LEN(BH153)-6), $F153) &amp; IF(LEN(BH153)&gt;5, LEFT(RIGHT(BH153,LEN(BH153)-5), 1), $K153) &amp; LEFT(BH153,4), Schedule!$A$3:$K$999,11,0),"No Data"),"")</f>
        <v/>
      </c>
      <c r="BJ153" s="145"/>
      <c r="BK153" s="143" t="str">
        <f>IF($A153&lt;&gt;"", IFERROR(VLOOKUP(IF(LEN(BJ153)&gt;5, RIGHT(BJ153,LEN(BJ153)-6), $F153) &amp; IF(LEN(BJ153)&gt;5, LEFT(RIGHT(BJ153,LEN(BJ153)-5), 1), $K153) &amp; LEFT(BJ153,4), Schedule!$A$3:$K$999,11,0),"No Data"),"")</f>
        <v/>
      </c>
      <c r="BL153" s="142"/>
      <c r="BM153" s="143" t="str">
        <f>IF($A153&lt;&gt;"", IFERROR(VLOOKUP(IF(LEN(BL153)&gt;5, RIGHT(BL153,LEN(BL153)-6), $F153) &amp; IF(LEN(BL153)&gt;5, LEFT(RIGHT(BL153,LEN(BL153)-5), 1), $K153) &amp; LEFT(BL153,4), Schedule!$A$3:$K$999,11,0),"No Data"),"")</f>
        <v/>
      </c>
      <c r="BN153" s="142"/>
      <c r="BO153" s="144" t="str">
        <f>IF($A153&lt;&gt;"", IFERROR(VLOOKUP(IF(LEN(BN153)&gt;5, RIGHT(BN153,LEN(BN153)-6), $F153) &amp; IF(LEN(BN153)&gt;5, LEFT(RIGHT(BN153,LEN(BN153)-5), 1), $K153) &amp; LEFT(BN153,4), Schedule!$A$3:$K$999,11,0),"No Data"),"")</f>
        <v/>
      </c>
      <c r="BP153" s="145"/>
      <c r="BQ153" s="144" t="str">
        <f>IF($A153&lt;&gt;"", IFERROR(VLOOKUP(IF(LEN(BP153)&gt;5, RIGHT(BP153,LEN(BP153)-6), $F153) &amp; IF(LEN(BP153)&gt;5, LEFT(RIGHT(BP153,LEN(BP153)-5), 1), $K153) &amp; LEFT(BP153,4), Schedule!$A$3:$K$999,11,0),"No Data"),"")</f>
        <v/>
      </c>
      <c r="BR153" s="145"/>
      <c r="BS153" s="143" t="str">
        <f>IF($A153&lt;&gt;"", IFERROR(VLOOKUP(IF(LEN(BR153)&gt;5, RIGHT(BR153,LEN(BR153)-6), $F153) &amp; IF(LEN(BR153)&gt;5, LEFT(RIGHT(BR153,LEN(BR153)-5), 1), $K153) &amp; LEFT(BR153,4), Schedule!$A$3:$K$999,11,0),"No Data"),"")</f>
        <v/>
      </c>
      <c r="BT153" s="142"/>
      <c r="BU153" s="144" t="str">
        <f>IF($A153&lt;&gt;"", IFERROR(VLOOKUP(IF(LEN(BT153)&gt;5, RIGHT(BT153,LEN(BT153)-6), $F153) &amp; IF(LEN(BT153)&gt;5, LEFT(RIGHT(BT153,LEN(BT153)-5), 1), $K153) &amp; LEFT(BT153,4), Schedule!$A$3:$K$999,11,0),"No Data"),"")</f>
        <v/>
      </c>
    </row>
    <row r="154" spans="1:73" x14ac:dyDescent="0.25">
      <c r="A154" s="167"/>
      <c r="B154" s="134" t="str">
        <f>IFERROR(IF(VLOOKUP(A154, 'Name List'!$A$2:$J$10000,2,0)=0,"",VLOOKUP(A154, 'Name List'!$A$2:$J$10000,2,0)),"")</f>
        <v/>
      </c>
      <c r="C154" s="134" t="str">
        <f>IFERROR(IF(VLOOKUP(A154, 'Name List'!$A$2:$J$10000,3,0)=0,"",VLOOKUP(A154, 'Name List'!$A$2:$J$10000,3,0)),"")</f>
        <v/>
      </c>
      <c r="D154" s="135" t="str">
        <f>IFERROR(IF(VLOOKUP(A154, 'Name List'!$A$2:$J$10000,4,0)=0,"",VLOOKUP(A154, 'Name List'!$A$2:$J$10000,4,0)),"")</f>
        <v/>
      </c>
      <c r="E154" s="135" t="str">
        <f>IFERROR(IF(VLOOKUP(A154, 'Name List'!$A$2:$J$10000,5,0)=0,"",VLOOKUP(A154, 'Name List'!$A$2:$J$10000,5,0)),"")</f>
        <v/>
      </c>
      <c r="F154" s="134" t="str">
        <f>IFERROR(IF(VLOOKUP(A154, 'Name List'!$A$2:$J$10000,6,0)=0,"",VLOOKUP(A154, 'Name List'!$A$2:$J$10000,6,0)),"")</f>
        <v/>
      </c>
      <c r="G154" s="134" t="str">
        <f>IFERROR(IF(VLOOKUP(A154, 'Name List'!$A$2:$J$10000,7,0)=0,"",VLOOKUP(A154, 'Name List'!$A$2:$J$10000,7,0)),"")</f>
        <v/>
      </c>
      <c r="H154" s="134" t="str">
        <f>IFERROR(IF(VLOOKUP(A154, 'Name List'!$A$2:$J$10000,8,0)=0,"",VLOOKUP(A154, 'Name List'!$A$2:$J$10000,8,0)),"")</f>
        <v/>
      </c>
      <c r="I154" s="134" t="str">
        <f>IFERROR(IF(VLOOKUP(A154, 'Name List'!$A$2:$J$10000,9,0)=0,"",VLOOKUP(A154, 'Name List'!$A$2:$J$10000,9,0)),"")</f>
        <v/>
      </c>
      <c r="J154" s="134" t="str">
        <f>IFERROR(IF(VLOOKUP(A154, 'Name List'!$A$2:$J$10000,10,0)=0,"",VLOOKUP(A154, 'Name List'!$A$2:$J$10000,10,0)),"")</f>
        <v/>
      </c>
      <c r="K154" s="136"/>
      <c r="L154" s="142"/>
      <c r="M154" s="143" t="str">
        <f>IF($A154&lt;&gt;"", IFERROR(VLOOKUP(IF(LEN(L154)&gt;5, RIGHT(L154,LEN(L154)-6), $F154) &amp; IF(LEN(L154)&gt;5, LEFT(RIGHT(L154,LEN(L154)-5), 1), $K154) &amp; LEFT(L154,4), Schedule!$A$3:$K$999,11,0),"No Data"),"")</f>
        <v/>
      </c>
      <c r="N154" s="142"/>
      <c r="O154" s="144" t="str">
        <f>IF($A154&lt;&gt;"", IFERROR(VLOOKUP(IF(LEN(N154)&gt;5, RIGHT(N154,LEN(N154)-6), $F154) &amp; IF(LEN(N154)&gt;5, LEFT(RIGHT(N154,LEN(N154)-5), 1), $K154) &amp; LEFT(N154,4), Schedule!$A$3:$K$999,11,0),"No Data"),"")</f>
        <v/>
      </c>
      <c r="P154" s="142"/>
      <c r="Q154" s="144" t="str">
        <f>IF($A154&lt;&gt;"", IFERROR(VLOOKUP(IF(LEN(P154)&gt;5, RIGHT(P154,LEN(P154)-6), $F154) &amp; IF(LEN(P154)&gt;5, LEFT(RIGHT(P154,LEN(P154)-5), 1), $K154) &amp; LEFT(P154,4), Schedule!$A$3:$K$999,11,0),"No Data"),"")</f>
        <v/>
      </c>
      <c r="R154" s="142"/>
      <c r="S154" s="143" t="str">
        <f>IF($A154&lt;&gt;"", IFERROR(VLOOKUP(IF(LEN(R154)&gt;5, RIGHT(R154,LEN(R154)-6), $F154) &amp; IF(LEN(R154)&gt;5, LEFT(RIGHT(R154,LEN(R154)-5), 1), $K154) &amp; LEFT(R154,4), Schedule!$A$3:$K$999,11,0),"No Data"),"")</f>
        <v/>
      </c>
      <c r="T154" s="142"/>
      <c r="U154" s="144" t="str">
        <f>IF($A154&lt;&gt;"", IFERROR(VLOOKUP(IF(LEN(T154)&gt;5, RIGHT(T154,LEN(T154)-6), $F154) &amp; IF(LEN(T154)&gt;5, LEFT(RIGHT(T154,LEN(T154)-5), 1), $K154) &amp; LEFT(T154,4), Schedule!$A$3:$K$999,11,0),"No Data"),"")</f>
        <v/>
      </c>
      <c r="V154" s="142"/>
      <c r="W154" s="144" t="str">
        <f>IF($A154&lt;&gt;"", IFERROR(VLOOKUP(IF(LEN(V154)&gt;5, RIGHT(V154,LEN(V154)-6), $F154) &amp; IF(LEN(V154)&gt;5, LEFT(RIGHT(V154,LEN(V154)-5), 1), $K154) &amp; LEFT(V154,4), Schedule!$A$3:$K$999,11,0),"No Data"),"")</f>
        <v/>
      </c>
      <c r="X154" s="142"/>
      <c r="Y154" s="144" t="str">
        <f>IF($A154&lt;&gt;"", IFERROR(VLOOKUP(IF(LEN(X154)&gt;5, RIGHT(X154,LEN(X154)-6), $F154) &amp; IF(LEN(X154)&gt;5, LEFT(RIGHT(X154,LEN(X154)-5), 1), $K154) &amp; LEFT(X154,4), Schedule!$A$3:$K$999,11,0),"No Data"),"")</f>
        <v/>
      </c>
      <c r="Z154" s="142"/>
      <c r="AA154" s="143" t="str">
        <f>IF($A154&lt;&gt;"", IFERROR(VLOOKUP(IF(LEN(Z154)&gt;5, RIGHT(Z154,LEN(Z154)-6), $F154) &amp; IF(LEN(Z154)&gt;5, LEFT(RIGHT(Z154,LEN(Z154)-5), 1), $K154) &amp; LEFT(Z154,4), Schedule!$A$3:$K$999,11,0),"No Data"),"")</f>
        <v/>
      </c>
      <c r="AB154" s="142"/>
      <c r="AC154" s="144" t="str">
        <f>IF($A154&lt;&gt;"", IFERROR(VLOOKUP(IF(LEN(AB154)&gt;5, RIGHT(AB154,LEN(AB154)-6), $F154) &amp; IF(LEN(AB154)&gt;5, LEFT(RIGHT(AB154,LEN(AB154)-5), 1), $K154) &amp; LEFT(AB154,4), Schedule!$A$3:$K$999,11,0),"No Data"),"")</f>
        <v/>
      </c>
      <c r="AD154" s="145"/>
      <c r="AE154" s="144" t="str">
        <f>IF($A154&lt;&gt;"", IFERROR(VLOOKUP(IF(LEN(AD154)&gt;5, RIGHT(AD154,LEN(AD154)-6), $F154) &amp; IF(LEN(AD154)&gt;5, LEFT(RIGHT(AD154,LEN(AD154)-5), 1), $K154) &amp; LEFT(AD154,4), Schedule!$A$3:$K$999,11,0),"No Data"),"")</f>
        <v/>
      </c>
      <c r="AF154" s="145"/>
      <c r="AG154" s="143" t="str">
        <f>IF($A154&lt;&gt;"", IFERROR(VLOOKUP(IF(LEN(AF154)&gt;5, RIGHT(AF154,LEN(AF154)-6), $F154) &amp; IF(LEN(AF154)&gt;5, LEFT(RIGHT(AF154,LEN(AF154)-5), 1), $K154) &amp; LEFT(AF154,4), Schedule!$A$3:$K$999,11,0),"No Data"),"")</f>
        <v/>
      </c>
      <c r="AH154" s="142"/>
      <c r="AI154" s="143" t="str">
        <f>IF($A154&lt;&gt;"", IFERROR(VLOOKUP(IF(LEN(AH154)&gt;5, RIGHT(AH154,LEN(AH154)-6), $F154) &amp; IF(LEN(AH154)&gt;5, LEFT(RIGHT(AH154,LEN(AH154)-5), 1), $K154) &amp; LEFT(AH154,4), Schedule!$A$3:$K$999,11,0),"No Data"),"")</f>
        <v/>
      </c>
      <c r="AJ154" s="142"/>
      <c r="AK154" s="144" t="str">
        <f>IF($A154&lt;&gt;"", IFERROR(VLOOKUP(IF(LEN(AJ154)&gt;5, RIGHT(AJ154,LEN(AJ154)-6), $F154) &amp; IF(LEN(AJ154)&gt;5, LEFT(RIGHT(AJ154,LEN(AJ154)-5), 1), $K154) &amp; LEFT(AJ154,4), Schedule!$A$3:$K$999,11,0),"No Data"),"")</f>
        <v/>
      </c>
      <c r="AL154" s="145"/>
      <c r="AM154" s="144" t="str">
        <f>IF($A154&lt;&gt;"", IFERROR(VLOOKUP(IF(LEN(AL154)&gt;5, RIGHT(AL154,LEN(AL154)-6), $F154) &amp; IF(LEN(AL154)&gt;5, LEFT(RIGHT(AL154,LEN(AL154)-5), 1), $K154) &amp; LEFT(AL154,4), Schedule!$A$3:$K$999,11,0),"No Data"),"")</f>
        <v/>
      </c>
      <c r="AN154" s="142"/>
      <c r="AO154" s="143" t="str">
        <f>IF($A154&lt;&gt;"", IFERROR(VLOOKUP(IF(LEN(AN154)&gt;5, RIGHT(AN154,LEN(AN154)-6), $F154) &amp; IF(LEN(AN154)&gt;5, LEFT(RIGHT(AN154,LEN(AN154)-5), 1), $K154) &amp; LEFT(AN154,4), Schedule!$A$3:$K$999,11,0),"No Data"),"")</f>
        <v/>
      </c>
      <c r="AP154" s="142"/>
      <c r="AQ154" s="144" t="str">
        <f>IF($A154&lt;&gt;"", IFERROR(VLOOKUP(IF(LEN(AP154)&gt;5, RIGHT(AP154,LEN(AP154)-6), $F154) &amp; IF(LEN(AP154)&gt;5, LEFT(RIGHT(AP154,LEN(AP154)-5), 1), $K154) &amp; LEFT(AP154,4), Schedule!$A$3:$K$999,11,0),"No Data"),"")</f>
        <v/>
      </c>
      <c r="AR154" s="145"/>
      <c r="AS154" s="144" t="str">
        <f>IF($A154&lt;&gt;"", IFERROR(VLOOKUP(IF(LEN(AR154)&gt;5, RIGHT(AR154,LEN(AR154)-6), $F154) &amp; IF(LEN(AR154)&gt;5, LEFT(RIGHT(AR154,LEN(AR154)-5), 1), $K154) &amp; LEFT(AR154,4), Schedule!$A$3:$K$999,11,0),"No Data"),"")</f>
        <v/>
      </c>
      <c r="AT154" s="145"/>
      <c r="AU154" s="143" t="str">
        <f>IF($A154&lt;&gt;"", IFERROR(VLOOKUP(IF(LEN(AT154)&gt;5, RIGHT(AT154,LEN(AT154)-6), $F154) &amp; IF(LEN(AT154)&gt;5, LEFT(RIGHT(AT154,LEN(AT154)-5), 1), $K154) &amp; LEFT(AT154,4), Schedule!$A$3:$K$999,11,0),"No Data"),"")</f>
        <v/>
      </c>
      <c r="AV154" s="142"/>
      <c r="AW154" s="143" t="str">
        <f>IF($A154&lt;&gt;"", IFERROR(VLOOKUP(IF(LEN(AV154)&gt;5, RIGHT(AV154,LEN(AV154)-6), $F154) &amp; IF(LEN(AV154)&gt;5, LEFT(RIGHT(AV154,LEN(AV154)-5), 1), $K154) &amp; LEFT(AV154,4), Schedule!$A$3:$K$999,11,0),"No Data"),"")</f>
        <v/>
      </c>
      <c r="AX154" s="142"/>
      <c r="AY154" s="144" t="str">
        <f>IF($A154&lt;&gt;"", IFERROR(VLOOKUP(IF(LEN(AX154)&gt;5, RIGHT(AX154,LEN(AX154)-6), $F154) &amp; IF(LEN(AX154)&gt;5, LEFT(RIGHT(AX154,LEN(AX154)-5), 1), $K154) &amp; LEFT(AX154,4), Schedule!$A$3:$K$999,11,0),"No Data"),"")</f>
        <v/>
      </c>
      <c r="AZ154" s="145"/>
      <c r="BA154" s="144" t="str">
        <f>IF($A154&lt;&gt;"", IFERROR(VLOOKUP(IF(LEN(AZ154)&gt;5, RIGHT(AZ154,LEN(AZ154)-6), $F154) &amp; IF(LEN(AZ154)&gt;5, LEFT(RIGHT(AZ154,LEN(AZ154)-5), 1), $K154) &amp; LEFT(AZ154,4), Schedule!$A$3:$K$999,11,0),"No Data"),"")</f>
        <v/>
      </c>
      <c r="BB154" s="145"/>
      <c r="BC154" s="143" t="str">
        <f>IF($A154&lt;&gt;"", IFERROR(VLOOKUP(IF(LEN(BB154)&gt;5, RIGHT(BB154,LEN(BB154)-6), $F154) &amp; IF(LEN(BB154)&gt;5, LEFT(RIGHT(BB154,LEN(BB154)-5), 1), $K154) &amp; LEFT(BB154,4), Schedule!$A$3:$K$999,11,0),"No Data"),"")</f>
        <v/>
      </c>
      <c r="BD154" s="142"/>
      <c r="BE154" s="143" t="str">
        <f>IF($A154&lt;&gt;"", IFERROR(VLOOKUP(IF(LEN(BD154)&gt;5, RIGHT(BD154,LEN(BD154)-6), $F154) &amp; IF(LEN(BD154)&gt;5, LEFT(RIGHT(BD154,LEN(BD154)-5), 1), $K154) &amp; LEFT(BD154,4), Schedule!$A$3:$K$999,11,0),"No Data"),"")</f>
        <v/>
      </c>
      <c r="BF154" s="142"/>
      <c r="BG154" s="144" t="str">
        <f>IF($A154&lt;&gt;"", IFERROR(VLOOKUP(IF(LEN(BF154)&gt;5, RIGHT(BF154,LEN(BF154)-6), $F154) &amp; IF(LEN(BF154)&gt;5, LEFT(RIGHT(BF154,LEN(BF154)-5), 1), $K154) &amp; LEFT(BF154,4), Schedule!$A$3:$K$999,11,0),"No Data"),"")</f>
        <v/>
      </c>
      <c r="BH154" s="145"/>
      <c r="BI154" s="144" t="str">
        <f>IF($A154&lt;&gt;"", IFERROR(VLOOKUP(IF(LEN(BH154)&gt;5, RIGHT(BH154,LEN(BH154)-6), $F154) &amp; IF(LEN(BH154)&gt;5, LEFT(RIGHT(BH154,LEN(BH154)-5), 1), $K154) &amp; LEFT(BH154,4), Schedule!$A$3:$K$999,11,0),"No Data"),"")</f>
        <v/>
      </c>
      <c r="BJ154" s="145"/>
      <c r="BK154" s="143" t="str">
        <f>IF($A154&lt;&gt;"", IFERROR(VLOOKUP(IF(LEN(BJ154)&gt;5, RIGHT(BJ154,LEN(BJ154)-6), $F154) &amp; IF(LEN(BJ154)&gt;5, LEFT(RIGHT(BJ154,LEN(BJ154)-5), 1), $K154) &amp; LEFT(BJ154,4), Schedule!$A$3:$K$999,11,0),"No Data"),"")</f>
        <v/>
      </c>
      <c r="BL154" s="142"/>
      <c r="BM154" s="143" t="str">
        <f>IF($A154&lt;&gt;"", IFERROR(VLOOKUP(IF(LEN(BL154)&gt;5, RIGHT(BL154,LEN(BL154)-6), $F154) &amp; IF(LEN(BL154)&gt;5, LEFT(RIGHT(BL154,LEN(BL154)-5), 1), $K154) &amp; LEFT(BL154,4), Schedule!$A$3:$K$999,11,0),"No Data"),"")</f>
        <v/>
      </c>
      <c r="BN154" s="142"/>
      <c r="BO154" s="144" t="str">
        <f>IF($A154&lt;&gt;"", IFERROR(VLOOKUP(IF(LEN(BN154)&gt;5, RIGHT(BN154,LEN(BN154)-6), $F154) &amp; IF(LEN(BN154)&gt;5, LEFT(RIGHT(BN154,LEN(BN154)-5), 1), $K154) &amp; LEFT(BN154,4), Schedule!$A$3:$K$999,11,0),"No Data"),"")</f>
        <v/>
      </c>
      <c r="BP154" s="145"/>
      <c r="BQ154" s="144" t="str">
        <f>IF($A154&lt;&gt;"", IFERROR(VLOOKUP(IF(LEN(BP154)&gt;5, RIGHT(BP154,LEN(BP154)-6), $F154) &amp; IF(LEN(BP154)&gt;5, LEFT(RIGHT(BP154,LEN(BP154)-5), 1), $K154) &amp; LEFT(BP154,4), Schedule!$A$3:$K$999,11,0),"No Data"),"")</f>
        <v/>
      </c>
      <c r="BR154" s="145"/>
      <c r="BS154" s="143" t="str">
        <f>IF($A154&lt;&gt;"", IFERROR(VLOOKUP(IF(LEN(BR154)&gt;5, RIGHT(BR154,LEN(BR154)-6), $F154) &amp; IF(LEN(BR154)&gt;5, LEFT(RIGHT(BR154,LEN(BR154)-5), 1), $K154) &amp; LEFT(BR154,4), Schedule!$A$3:$K$999,11,0),"No Data"),"")</f>
        <v/>
      </c>
      <c r="BT154" s="142"/>
      <c r="BU154" s="144" t="str">
        <f>IF($A154&lt;&gt;"", IFERROR(VLOOKUP(IF(LEN(BT154)&gt;5, RIGHT(BT154,LEN(BT154)-6), $F154) &amp; IF(LEN(BT154)&gt;5, LEFT(RIGHT(BT154,LEN(BT154)-5), 1), $K154) &amp; LEFT(BT154,4), Schedule!$A$3:$K$999,11,0),"No Data"),"")</f>
        <v/>
      </c>
    </row>
    <row r="155" spans="1:73" x14ac:dyDescent="0.25">
      <c r="A155" s="167"/>
      <c r="B155" s="134" t="str">
        <f>IFERROR(IF(VLOOKUP(A155, 'Name List'!$A$2:$J$10000,2,0)=0,"",VLOOKUP(A155, 'Name List'!$A$2:$J$10000,2,0)),"")</f>
        <v/>
      </c>
      <c r="C155" s="134" t="str">
        <f>IFERROR(IF(VLOOKUP(A155, 'Name List'!$A$2:$J$10000,3,0)=0,"",VLOOKUP(A155, 'Name List'!$A$2:$J$10000,3,0)),"")</f>
        <v/>
      </c>
      <c r="D155" s="135" t="str">
        <f>IFERROR(IF(VLOOKUP(A155, 'Name List'!$A$2:$J$10000,4,0)=0,"",VLOOKUP(A155, 'Name List'!$A$2:$J$10000,4,0)),"")</f>
        <v/>
      </c>
      <c r="E155" s="135" t="str">
        <f>IFERROR(IF(VLOOKUP(A155, 'Name List'!$A$2:$J$10000,5,0)=0,"",VLOOKUP(A155, 'Name List'!$A$2:$J$10000,5,0)),"")</f>
        <v/>
      </c>
      <c r="F155" s="134" t="str">
        <f>IFERROR(IF(VLOOKUP(A155, 'Name List'!$A$2:$J$10000,6,0)=0,"",VLOOKUP(A155, 'Name List'!$A$2:$J$10000,6,0)),"")</f>
        <v/>
      </c>
      <c r="G155" s="134" t="str">
        <f>IFERROR(IF(VLOOKUP(A155, 'Name List'!$A$2:$J$10000,7,0)=0,"",VLOOKUP(A155, 'Name List'!$A$2:$J$10000,7,0)),"")</f>
        <v/>
      </c>
      <c r="H155" s="134" t="str">
        <f>IFERROR(IF(VLOOKUP(A155, 'Name List'!$A$2:$J$10000,8,0)=0,"",VLOOKUP(A155, 'Name List'!$A$2:$J$10000,8,0)),"")</f>
        <v/>
      </c>
      <c r="I155" s="134" t="str">
        <f>IFERROR(IF(VLOOKUP(A155, 'Name List'!$A$2:$J$10000,9,0)=0,"",VLOOKUP(A155, 'Name List'!$A$2:$J$10000,9,0)),"")</f>
        <v/>
      </c>
      <c r="J155" s="134" t="str">
        <f>IFERROR(IF(VLOOKUP(A155, 'Name List'!$A$2:$J$10000,10,0)=0,"",VLOOKUP(A155, 'Name List'!$A$2:$J$10000,10,0)),"")</f>
        <v/>
      </c>
      <c r="K155" s="136"/>
      <c r="L155" s="142"/>
      <c r="M155" s="143" t="str">
        <f>IF($A155&lt;&gt;"", IFERROR(VLOOKUP(IF(LEN(L155)&gt;5, RIGHT(L155,LEN(L155)-6), $F155) &amp; IF(LEN(L155)&gt;5, LEFT(RIGHT(L155,LEN(L155)-5), 1), $K155) &amp; LEFT(L155,4), Schedule!$A$3:$K$999,11,0),"No Data"),"")</f>
        <v/>
      </c>
      <c r="N155" s="142"/>
      <c r="O155" s="144" t="str">
        <f>IF($A155&lt;&gt;"", IFERROR(VLOOKUP(IF(LEN(N155)&gt;5, RIGHT(N155,LEN(N155)-6), $F155) &amp; IF(LEN(N155)&gt;5, LEFT(RIGHT(N155,LEN(N155)-5), 1), $K155) &amp; LEFT(N155,4), Schedule!$A$3:$K$999,11,0),"No Data"),"")</f>
        <v/>
      </c>
      <c r="P155" s="142"/>
      <c r="Q155" s="144" t="str">
        <f>IF($A155&lt;&gt;"", IFERROR(VLOOKUP(IF(LEN(P155)&gt;5, RIGHT(P155,LEN(P155)-6), $F155) &amp; IF(LEN(P155)&gt;5, LEFT(RIGHT(P155,LEN(P155)-5), 1), $K155) &amp; LEFT(P155,4), Schedule!$A$3:$K$999,11,0),"No Data"),"")</f>
        <v/>
      </c>
      <c r="R155" s="142"/>
      <c r="S155" s="143" t="str">
        <f>IF($A155&lt;&gt;"", IFERROR(VLOOKUP(IF(LEN(R155)&gt;5, RIGHT(R155,LEN(R155)-6), $F155) &amp; IF(LEN(R155)&gt;5, LEFT(RIGHT(R155,LEN(R155)-5), 1), $K155) &amp; LEFT(R155,4), Schedule!$A$3:$K$999,11,0),"No Data"),"")</f>
        <v/>
      </c>
      <c r="T155" s="142"/>
      <c r="U155" s="144" t="str">
        <f>IF($A155&lt;&gt;"", IFERROR(VLOOKUP(IF(LEN(T155)&gt;5, RIGHT(T155,LEN(T155)-6), $F155) &amp; IF(LEN(T155)&gt;5, LEFT(RIGHT(T155,LEN(T155)-5), 1), $K155) &amp; LEFT(T155,4), Schedule!$A$3:$K$999,11,0),"No Data"),"")</f>
        <v/>
      </c>
      <c r="V155" s="142"/>
      <c r="W155" s="144" t="str">
        <f>IF($A155&lt;&gt;"", IFERROR(VLOOKUP(IF(LEN(V155)&gt;5, RIGHT(V155,LEN(V155)-6), $F155) &amp; IF(LEN(V155)&gt;5, LEFT(RIGHT(V155,LEN(V155)-5), 1), $K155) &amp; LEFT(V155,4), Schedule!$A$3:$K$999,11,0),"No Data"),"")</f>
        <v/>
      </c>
      <c r="X155" s="142"/>
      <c r="Y155" s="144" t="str">
        <f>IF($A155&lt;&gt;"", IFERROR(VLOOKUP(IF(LEN(X155)&gt;5, RIGHT(X155,LEN(X155)-6), $F155) &amp; IF(LEN(X155)&gt;5, LEFT(RIGHT(X155,LEN(X155)-5), 1), $K155) &amp; LEFT(X155,4), Schedule!$A$3:$K$999,11,0),"No Data"),"")</f>
        <v/>
      </c>
      <c r="Z155" s="142"/>
      <c r="AA155" s="143" t="str">
        <f>IF($A155&lt;&gt;"", IFERROR(VLOOKUP(IF(LEN(Z155)&gt;5, RIGHT(Z155,LEN(Z155)-6), $F155) &amp; IF(LEN(Z155)&gt;5, LEFT(RIGHT(Z155,LEN(Z155)-5), 1), $K155) &amp; LEFT(Z155,4), Schedule!$A$3:$K$999,11,0),"No Data"),"")</f>
        <v/>
      </c>
      <c r="AB155" s="142"/>
      <c r="AC155" s="144" t="str">
        <f>IF($A155&lt;&gt;"", IFERROR(VLOOKUP(IF(LEN(AB155)&gt;5, RIGHT(AB155,LEN(AB155)-6), $F155) &amp; IF(LEN(AB155)&gt;5, LEFT(RIGHT(AB155,LEN(AB155)-5), 1), $K155) &amp; LEFT(AB155,4), Schedule!$A$3:$K$999,11,0),"No Data"),"")</f>
        <v/>
      </c>
      <c r="AD155" s="145"/>
      <c r="AE155" s="144" t="str">
        <f>IF($A155&lt;&gt;"", IFERROR(VLOOKUP(IF(LEN(AD155)&gt;5, RIGHT(AD155,LEN(AD155)-6), $F155) &amp; IF(LEN(AD155)&gt;5, LEFT(RIGHT(AD155,LEN(AD155)-5), 1), $K155) &amp; LEFT(AD155,4), Schedule!$A$3:$K$999,11,0),"No Data"),"")</f>
        <v/>
      </c>
      <c r="AF155" s="145"/>
      <c r="AG155" s="143" t="str">
        <f>IF($A155&lt;&gt;"", IFERROR(VLOOKUP(IF(LEN(AF155)&gt;5, RIGHT(AF155,LEN(AF155)-6), $F155) &amp; IF(LEN(AF155)&gt;5, LEFT(RIGHT(AF155,LEN(AF155)-5), 1), $K155) &amp; LEFT(AF155,4), Schedule!$A$3:$K$999,11,0),"No Data"),"")</f>
        <v/>
      </c>
      <c r="AH155" s="142"/>
      <c r="AI155" s="143" t="str">
        <f>IF($A155&lt;&gt;"", IFERROR(VLOOKUP(IF(LEN(AH155)&gt;5, RIGHT(AH155,LEN(AH155)-6), $F155) &amp; IF(LEN(AH155)&gt;5, LEFT(RIGHT(AH155,LEN(AH155)-5), 1), $K155) &amp; LEFT(AH155,4), Schedule!$A$3:$K$999,11,0),"No Data"),"")</f>
        <v/>
      </c>
      <c r="AJ155" s="142"/>
      <c r="AK155" s="144" t="str">
        <f>IF($A155&lt;&gt;"", IFERROR(VLOOKUP(IF(LEN(AJ155)&gt;5, RIGHT(AJ155,LEN(AJ155)-6), $F155) &amp; IF(LEN(AJ155)&gt;5, LEFT(RIGHT(AJ155,LEN(AJ155)-5), 1), $K155) &amp; LEFT(AJ155,4), Schedule!$A$3:$K$999,11,0),"No Data"),"")</f>
        <v/>
      </c>
      <c r="AL155" s="145"/>
      <c r="AM155" s="144" t="str">
        <f>IF($A155&lt;&gt;"", IFERROR(VLOOKUP(IF(LEN(AL155)&gt;5, RIGHT(AL155,LEN(AL155)-6), $F155) &amp; IF(LEN(AL155)&gt;5, LEFT(RIGHT(AL155,LEN(AL155)-5), 1), $K155) &amp; LEFT(AL155,4), Schedule!$A$3:$K$999,11,0),"No Data"),"")</f>
        <v/>
      </c>
      <c r="AN155" s="142"/>
      <c r="AO155" s="143" t="str">
        <f>IF($A155&lt;&gt;"", IFERROR(VLOOKUP(IF(LEN(AN155)&gt;5, RIGHT(AN155,LEN(AN155)-6), $F155) &amp; IF(LEN(AN155)&gt;5, LEFT(RIGHT(AN155,LEN(AN155)-5), 1), $K155) &amp; LEFT(AN155,4), Schedule!$A$3:$K$999,11,0),"No Data"),"")</f>
        <v/>
      </c>
      <c r="AP155" s="142"/>
      <c r="AQ155" s="144" t="str">
        <f>IF($A155&lt;&gt;"", IFERROR(VLOOKUP(IF(LEN(AP155)&gt;5, RIGHT(AP155,LEN(AP155)-6), $F155) &amp; IF(LEN(AP155)&gt;5, LEFT(RIGHT(AP155,LEN(AP155)-5), 1), $K155) &amp; LEFT(AP155,4), Schedule!$A$3:$K$999,11,0),"No Data"),"")</f>
        <v/>
      </c>
      <c r="AR155" s="145"/>
      <c r="AS155" s="144" t="str">
        <f>IF($A155&lt;&gt;"", IFERROR(VLOOKUP(IF(LEN(AR155)&gt;5, RIGHT(AR155,LEN(AR155)-6), $F155) &amp; IF(LEN(AR155)&gt;5, LEFT(RIGHT(AR155,LEN(AR155)-5), 1), $K155) &amp; LEFT(AR155,4), Schedule!$A$3:$K$999,11,0),"No Data"),"")</f>
        <v/>
      </c>
      <c r="AT155" s="145"/>
      <c r="AU155" s="143" t="str">
        <f>IF($A155&lt;&gt;"", IFERROR(VLOOKUP(IF(LEN(AT155)&gt;5, RIGHT(AT155,LEN(AT155)-6), $F155) &amp; IF(LEN(AT155)&gt;5, LEFT(RIGHT(AT155,LEN(AT155)-5), 1), $K155) &amp; LEFT(AT155,4), Schedule!$A$3:$K$999,11,0),"No Data"),"")</f>
        <v/>
      </c>
      <c r="AV155" s="142"/>
      <c r="AW155" s="143" t="str">
        <f>IF($A155&lt;&gt;"", IFERROR(VLOOKUP(IF(LEN(AV155)&gt;5, RIGHT(AV155,LEN(AV155)-6), $F155) &amp; IF(LEN(AV155)&gt;5, LEFT(RIGHT(AV155,LEN(AV155)-5), 1), $K155) &amp; LEFT(AV155,4), Schedule!$A$3:$K$999,11,0),"No Data"),"")</f>
        <v/>
      </c>
      <c r="AX155" s="142"/>
      <c r="AY155" s="144" t="str">
        <f>IF($A155&lt;&gt;"", IFERROR(VLOOKUP(IF(LEN(AX155)&gt;5, RIGHT(AX155,LEN(AX155)-6), $F155) &amp; IF(LEN(AX155)&gt;5, LEFT(RIGHT(AX155,LEN(AX155)-5), 1), $K155) &amp; LEFT(AX155,4), Schedule!$A$3:$K$999,11,0),"No Data"),"")</f>
        <v/>
      </c>
      <c r="AZ155" s="145"/>
      <c r="BA155" s="144" t="str">
        <f>IF($A155&lt;&gt;"", IFERROR(VLOOKUP(IF(LEN(AZ155)&gt;5, RIGHT(AZ155,LEN(AZ155)-6), $F155) &amp; IF(LEN(AZ155)&gt;5, LEFT(RIGHT(AZ155,LEN(AZ155)-5), 1), $K155) &amp; LEFT(AZ155,4), Schedule!$A$3:$K$999,11,0),"No Data"),"")</f>
        <v/>
      </c>
      <c r="BB155" s="145"/>
      <c r="BC155" s="143" t="str">
        <f>IF($A155&lt;&gt;"", IFERROR(VLOOKUP(IF(LEN(BB155)&gt;5, RIGHT(BB155,LEN(BB155)-6), $F155) &amp; IF(LEN(BB155)&gt;5, LEFT(RIGHT(BB155,LEN(BB155)-5), 1), $K155) &amp; LEFT(BB155,4), Schedule!$A$3:$K$999,11,0),"No Data"),"")</f>
        <v/>
      </c>
      <c r="BD155" s="142"/>
      <c r="BE155" s="143" t="str">
        <f>IF($A155&lt;&gt;"", IFERROR(VLOOKUP(IF(LEN(BD155)&gt;5, RIGHT(BD155,LEN(BD155)-6), $F155) &amp; IF(LEN(BD155)&gt;5, LEFT(RIGHT(BD155,LEN(BD155)-5), 1), $K155) &amp; LEFT(BD155,4), Schedule!$A$3:$K$999,11,0),"No Data"),"")</f>
        <v/>
      </c>
      <c r="BF155" s="142"/>
      <c r="BG155" s="144" t="str">
        <f>IF($A155&lt;&gt;"", IFERROR(VLOOKUP(IF(LEN(BF155)&gt;5, RIGHT(BF155,LEN(BF155)-6), $F155) &amp; IF(LEN(BF155)&gt;5, LEFT(RIGHT(BF155,LEN(BF155)-5), 1), $K155) &amp; LEFT(BF155,4), Schedule!$A$3:$K$999,11,0),"No Data"),"")</f>
        <v/>
      </c>
      <c r="BH155" s="145"/>
      <c r="BI155" s="144" t="str">
        <f>IF($A155&lt;&gt;"", IFERROR(VLOOKUP(IF(LEN(BH155)&gt;5, RIGHT(BH155,LEN(BH155)-6), $F155) &amp; IF(LEN(BH155)&gt;5, LEFT(RIGHT(BH155,LEN(BH155)-5), 1), $K155) &amp; LEFT(BH155,4), Schedule!$A$3:$K$999,11,0),"No Data"),"")</f>
        <v/>
      </c>
      <c r="BJ155" s="145"/>
      <c r="BK155" s="143" t="str">
        <f>IF($A155&lt;&gt;"", IFERROR(VLOOKUP(IF(LEN(BJ155)&gt;5, RIGHT(BJ155,LEN(BJ155)-6), $F155) &amp; IF(LEN(BJ155)&gt;5, LEFT(RIGHT(BJ155,LEN(BJ155)-5), 1), $K155) &amp; LEFT(BJ155,4), Schedule!$A$3:$K$999,11,0),"No Data"),"")</f>
        <v/>
      </c>
      <c r="BL155" s="142"/>
      <c r="BM155" s="143" t="str">
        <f>IF($A155&lt;&gt;"", IFERROR(VLOOKUP(IF(LEN(BL155)&gt;5, RIGHT(BL155,LEN(BL155)-6), $F155) &amp; IF(LEN(BL155)&gt;5, LEFT(RIGHT(BL155,LEN(BL155)-5), 1), $K155) &amp; LEFT(BL155,4), Schedule!$A$3:$K$999,11,0),"No Data"),"")</f>
        <v/>
      </c>
      <c r="BN155" s="142"/>
      <c r="BO155" s="144" t="str">
        <f>IF($A155&lt;&gt;"", IFERROR(VLOOKUP(IF(LEN(BN155)&gt;5, RIGHT(BN155,LEN(BN155)-6), $F155) &amp; IF(LEN(BN155)&gt;5, LEFT(RIGHT(BN155,LEN(BN155)-5), 1), $K155) &amp; LEFT(BN155,4), Schedule!$A$3:$K$999,11,0),"No Data"),"")</f>
        <v/>
      </c>
      <c r="BP155" s="145"/>
      <c r="BQ155" s="144" t="str">
        <f>IF($A155&lt;&gt;"", IFERROR(VLOOKUP(IF(LEN(BP155)&gt;5, RIGHT(BP155,LEN(BP155)-6), $F155) &amp; IF(LEN(BP155)&gt;5, LEFT(RIGHT(BP155,LEN(BP155)-5), 1), $K155) &amp; LEFT(BP155,4), Schedule!$A$3:$K$999,11,0),"No Data"),"")</f>
        <v/>
      </c>
      <c r="BR155" s="145"/>
      <c r="BS155" s="143" t="str">
        <f>IF($A155&lt;&gt;"", IFERROR(VLOOKUP(IF(LEN(BR155)&gt;5, RIGHT(BR155,LEN(BR155)-6), $F155) &amp; IF(LEN(BR155)&gt;5, LEFT(RIGHT(BR155,LEN(BR155)-5), 1), $K155) &amp; LEFT(BR155,4), Schedule!$A$3:$K$999,11,0),"No Data"),"")</f>
        <v/>
      </c>
      <c r="BT155" s="142"/>
      <c r="BU155" s="144" t="str">
        <f>IF($A155&lt;&gt;"", IFERROR(VLOOKUP(IF(LEN(BT155)&gt;5, RIGHT(BT155,LEN(BT155)-6), $F155) &amp; IF(LEN(BT155)&gt;5, LEFT(RIGHT(BT155,LEN(BT155)-5), 1), $K155) &amp; LEFT(BT155,4), Schedule!$A$3:$K$999,11,0),"No Data"),"")</f>
        <v/>
      </c>
    </row>
    <row r="156" spans="1:73" x14ac:dyDescent="0.25">
      <c r="A156" s="167"/>
      <c r="B156" s="134" t="str">
        <f>IFERROR(IF(VLOOKUP(A156, 'Name List'!$A$2:$J$10000,2,0)=0,"",VLOOKUP(A156, 'Name List'!$A$2:$J$10000,2,0)),"")</f>
        <v/>
      </c>
      <c r="C156" s="134" t="str">
        <f>IFERROR(IF(VLOOKUP(A156, 'Name List'!$A$2:$J$10000,3,0)=0,"",VLOOKUP(A156, 'Name List'!$A$2:$J$10000,3,0)),"")</f>
        <v/>
      </c>
      <c r="D156" s="135" t="str">
        <f>IFERROR(IF(VLOOKUP(A156, 'Name List'!$A$2:$J$10000,4,0)=0,"",VLOOKUP(A156, 'Name List'!$A$2:$J$10000,4,0)),"")</f>
        <v/>
      </c>
      <c r="E156" s="135" t="str">
        <f>IFERROR(IF(VLOOKUP(A156, 'Name List'!$A$2:$J$10000,5,0)=0,"",VLOOKUP(A156, 'Name List'!$A$2:$J$10000,5,0)),"")</f>
        <v/>
      </c>
      <c r="F156" s="134" t="str">
        <f>IFERROR(IF(VLOOKUP(A156, 'Name List'!$A$2:$J$10000,6,0)=0,"",VLOOKUP(A156, 'Name List'!$A$2:$J$10000,6,0)),"")</f>
        <v/>
      </c>
      <c r="G156" s="134" t="str">
        <f>IFERROR(IF(VLOOKUP(A156, 'Name List'!$A$2:$J$10000,7,0)=0,"",VLOOKUP(A156, 'Name List'!$A$2:$J$10000,7,0)),"")</f>
        <v/>
      </c>
      <c r="H156" s="134" t="str">
        <f>IFERROR(IF(VLOOKUP(A156, 'Name List'!$A$2:$J$10000,8,0)=0,"",VLOOKUP(A156, 'Name List'!$A$2:$J$10000,8,0)),"")</f>
        <v/>
      </c>
      <c r="I156" s="134" t="str">
        <f>IFERROR(IF(VLOOKUP(A156, 'Name List'!$A$2:$J$10000,9,0)=0,"",VLOOKUP(A156, 'Name List'!$A$2:$J$10000,9,0)),"")</f>
        <v/>
      </c>
      <c r="J156" s="134" t="str">
        <f>IFERROR(IF(VLOOKUP(A156, 'Name List'!$A$2:$J$10000,10,0)=0,"",VLOOKUP(A156, 'Name List'!$A$2:$J$10000,10,0)),"")</f>
        <v/>
      </c>
      <c r="K156" s="136"/>
      <c r="L156" s="142"/>
      <c r="M156" s="143" t="str">
        <f>IF($A156&lt;&gt;"", IFERROR(VLOOKUP(IF(LEN(L156)&gt;5, RIGHT(L156,LEN(L156)-6), $F156) &amp; IF(LEN(L156)&gt;5, LEFT(RIGHT(L156,LEN(L156)-5), 1), $K156) &amp; LEFT(L156,4), Schedule!$A$3:$K$999,11,0),"No Data"),"")</f>
        <v/>
      </c>
      <c r="N156" s="142"/>
      <c r="O156" s="144" t="str">
        <f>IF($A156&lt;&gt;"", IFERROR(VLOOKUP(IF(LEN(N156)&gt;5, RIGHT(N156,LEN(N156)-6), $F156) &amp; IF(LEN(N156)&gt;5, LEFT(RIGHT(N156,LEN(N156)-5), 1), $K156) &amp; LEFT(N156,4), Schedule!$A$3:$K$999,11,0),"No Data"),"")</f>
        <v/>
      </c>
      <c r="P156" s="142"/>
      <c r="Q156" s="144" t="str">
        <f>IF($A156&lt;&gt;"", IFERROR(VLOOKUP(IF(LEN(P156)&gt;5, RIGHT(P156,LEN(P156)-6), $F156) &amp; IF(LEN(P156)&gt;5, LEFT(RIGHT(P156,LEN(P156)-5), 1), $K156) &amp; LEFT(P156,4), Schedule!$A$3:$K$999,11,0),"No Data"),"")</f>
        <v/>
      </c>
      <c r="R156" s="142"/>
      <c r="S156" s="143" t="str">
        <f>IF($A156&lt;&gt;"", IFERROR(VLOOKUP(IF(LEN(R156)&gt;5, RIGHT(R156,LEN(R156)-6), $F156) &amp; IF(LEN(R156)&gt;5, LEFT(RIGHT(R156,LEN(R156)-5), 1), $K156) &amp; LEFT(R156,4), Schedule!$A$3:$K$999,11,0),"No Data"),"")</f>
        <v/>
      </c>
      <c r="T156" s="142"/>
      <c r="U156" s="144" t="str">
        <f>IF($A156&lt;&gt;"", IFERROR(VLOOKUP(IF(LEN(T156)&gt;5, RIGHT(T156,LEN(T156)-6), $F156) &amp; IF(LEN(T156)&gt;5, LEFT(RIGHT(T156,LEN(T156)-5), 1), $K156) &amp; LEFT(T156,4), Schedule!$A$3:$K$999,11,0),"No Data"),"")</f>
        <v/>
      </c>
      <c r="V156" s="142"/>
      <c r="W156" s="144" t="str">
        <f>IF($A156&lt;&gt;"", IFERROR(VLOOKUP(IF(LEN(V156)&gt;5, RIGHT(V156,LEN(V156)-6), $F156) &amp; IF(LEN(V156)&gt;5, LEFT(RIGHT(V156,LEN(V156)-5), 1), $K156) &amp; LEFT(V156,4), Schedule!$A$3:$K$999,11,0),"No Data"),"")</f>
        <v/>
      </c>
      <c r="X156" s="142"/>
      <c r="Y156" s="144" t="str">
        <f>IF($A156&lt;&gt;"", IFERROR(VLOOKUP(IF(LEN(X156)&gt;5, RIGHT(X156,LEN(X156)-6), $F156) &amp; IF(LEN(X156)&gt;5, LEFT(RIGHT(X156,LEN(X156)-5), 1), $K156) &amp; LEFT(X156,4), Schedule!$A$3:$K$999,11,0),"No Data"),"")</f>
        <v/>
      </c>
      <c r="Z156" s="142"/>
      <c r="AA156" s="143" t="str">
        <f>IF($A156&lt;&gt;"", IFERROR(VLOOKUP(IF(LEN(Z156)&gt;5, RIGHT(Z156,LEN(Z156)-6), $F156) &amp; IF(LEN(Z156)&gt;5, LEFT(RIGHT(Z156,LEN(Z156)-5), 1), $K156) &amp; LEFT(Z156,4), Schedule!$A$3:$K$999,11,0),"No Data"),"")</f>
        <v/>
      </c>
      <c r="AB156" s="142"/>
      <c r="AC156" s="144" t="str">
        <f>IF($A156&lt;&gt;"", IFERROR(VLOOKUP(IF(LEN(AB156)&gt;5, RIGHT(AB156,LEN(AB156)-6), $F156) &amp; IF(LEN(AB156)&gt;5, LEFT(RIGHT(AB156,LEN(AB156)-5), 1), $K156) &amp; LEFT(AB156,4), Schedule!$A$3:$K$999,11,0),"No Data"),"")</f>
        <v/>
      </c>
      <c r="AD156" s="145"/>
      <c r="AE156" s="144" t="str">
        <f>IF($A156&lt;&gt;"", IFERROR(VLOOKUP(IF(LEN(AD156)&gt;5, RIGHT(AD156,LEN(AD156)-6), $F156) &amp; IF(LEN(AD156)&gt;5, LEFT(RIGHT(AD156,LEN(AD156)-5), 1), $K156) &amp; LEFT(AD156,4), Schedule!$A$3:$K$999,11,0),"No Data"),"")</f>
        <v/>
      </c>
      <c r="AF156" s="145"/>
      <c r="AG156" s="143" t="str">
        <f>IF($A156&lt;&gt;"", IFERROR(VLOOKUP(IF(LEN(AF156)&gt;5, RIGHT(AF156,LEN(AF156)-6), $F156) &amp; IF(LEN(AF156)&gt;5, LEFT(RIGHT(AF156,LEN(AF156)-5), 1), $K156) &amp; LEFT(AF156,4), Schedule!$A$3:$K$999,11,0),"No Data"),"")</f>
        <v/>
      </c>
      <c r="AH156" s="142"/>
      <c r="AI156" s="143" t="str">
        <f>IF($A156&lt;&gt;"", IFERROR(VLOOKUP(IF(LEN(AH156)&gt;5, RIGHT(AH156,LEN(AH156)-6), $F156) &amp; IF(LEN(AH156)&gt;5, LEFT(RIGHT(AH156,LEN(AH156)-5), 1), $K156) &amp; LEFT(AH156,4), Schedule!$A$3:$K$999,11,0),"No Data"),"")</f>
        <v/>
      </c>
      <c r="AJ156" s="142"/>
      <c r="AK156" s="144" t="str">
        <f>IF($A156&lt;&gt;"", IFERROR(VLOOKUP(IF(LEN(AJ156)&gt;5, RIGHT(AJ156,LEN(AJ156)-6), $F156) &amp; IF(LEN(AJ156)&gt;5, LEFT(RIGHT(AJ156,LEN(AJ156)-5), 1), $K156) &amp; LEFT(AJ156,4), Schedule!$A$3:$K$999,11,0),"No Data"),"")</f>
        <v/>
      </c>
      <c r="AL156" s="145"/>
      <c r="AM156" s="144" t="str">
        <f>IF($A156&lt;&gt;"", IFERROR(VLOOKUP(IF(LEN(AL156)&gt;5, RIGHT(AL156,LEN(AL156)-6), $F156) &amp; IF(LEN(AL156)&gt;5, LEFT(RIGHT(AL156,LEN(AL156)-5), 1), $K156) &amp; LEFT(AL156,4), Schedule!$A$3:$K$999,11,0),"No Data"),"")</f>
        <v/>
      </c>
      <c r="AN156" s="142"/>
      <c r="AO156" s="143" t="str">
        <f>IF($A156&lt;&gt;"", IFERROR(VLOOKUP(IF(LEN(AN156)&gt;5, RIGHT(AN156,LEN(AN156)-6), $F156) &amp; IF(LEN(AN156)&gt;5, LEFT(RIGHT(AN156,LEN(AN156)-5), 1), $K156) &amp; LEFT(AN156,4), Schedule!$A$3:$K$999,11,0),"No Data"),"")</f>
        <v/>
      </c>
      <c r="AP156" s="142"/>
      <c r="AQ156" s="144" t="str">
        <f>IF($A156&lt;&gt;"", IFERROR(VLOOKUP(IF(LEN(AP156)&gt;5, RIGHT(AP156,LEN(AP156)-6), $F156) &amp; IF(LEN(AP156)&gt;5, LEFT(RIGHT(AP156,LEN(AP156)-5), 1), $K156) &amp; LEFT(AP156,4), Schedule!$A$3:$K$999,11,0),"No Data"),"")</f>
        <v/>
      </c>
      <c r="AR156" s="145"/>
      <c r="AS156" s="144" t="str">
        <f>IF($A156&lt;&gt;"", IFERROR(VLOOKUP(IF(LEN(AR156)&gt;5, RIGHT(AR156,LEN(AR156)-6), $F156) &amp; IF(LEN(AR156)&gt;5, LEFT(RIGHT(AR156,LEN(AR156)-5), 1), $K156) &amp; LEFT(AR156,4), Schedule!$A$3:$K$999,11,0),"No Data"),"")</f>
        <v/>
      </c>
      <c r="AT156" s="145"/>
      <c r="AU156" s="143" t="str">
        <f>IF($A156&lt;&gt;"", IFERROR(VLOOKUP(IF(LEN(AT156)&gt;5, RIGHT(AT156,LEN(AT156)-6), $F156) &amp; IF(LEN(AT156)&gt;5, LEFT(RIGHT(AT156,LEN(AT156)-5), 1), $K156) &amp; LEFT(AT156,4), Schedule!$A$3:$K$999,11,0),"No Data"),"")</f>
        <v/>
      </c>
      <c r="AV156" s="142"/>
      <c r="AW156" s="143" t="str">
        <f>IF($A156&lt;&gt;"", IFERROR(VLOOKUP(IF(LEN(AV156)&gt;5, RIGHT(AV156,LEN(AV156)-6), $F156) &amp; IF(LEN(AV156)&gt;5, LEFT(RIGHT(AV156,LEN(AV156)-5), 1), $K156) &amp; LEFT(AV156,4), Schedule!$A$3:$K$999,11,0),"No Data"),"")</f>
        <v/>
      </c>
      <c r="AX156" s="142"/>
      <c r="AY156" s="144" t="str">
        <f>IF($A156&lt;&gt;"", IFERROR(VLOOKUP(IF(LEN(AX156)&gt;5, RIGHT(AX156,LEN(AX156)-6), $F156) &amp; IF(LEN(AX156)&gt;5, LEFT(RIGHT(AX156,LEN(AX156)-5), 1), $K156) &amp; LEFT(AX156,4), Schedule!$A$3:$K$999,11,0),"No Data"),"")</f>
        <v/>
      </c>
      <c r="AZ156" s="145"/>
      <c r="BA156" s="144" t="str">
        <f>IF($A156&lt;&gt;"", IFERROR(VLOOKUP(IF(LEN(AZ156)&gt;5, RIGHT(AZ156,LEN(AZ156)-6), $F156) &amp; IF(LEN(AZ156)&gt;5, LEFT(RIGHT(AZ156,LEN(AZ156)-5), 1), $K156) &amp; LEFT(AZ156,4), Schedule!$A$3:$K$999,11,0),"No Data"),"")</f>
        <v/>
      </c>
      <c r="BB156" s="145"/>
      <c r="BC156" s="143" t="str">
        <f>IF($A156&lt;&gt;"", IFERROR(VLOOKUP(IF(LEN(BB156)&gt;5, RIGHT(BB156,LEN(BB156)-6), $F156) &amp; IF(LEN(BB156)&gt;5, LEFT(RIGHT(BB156,LEN(BB156)-5), 1), $K156) &amp; LEFT(BB156,4), Schedule!$A$3:$K$999,11,0),"No Data"),"")</f>
        <v/>
      </c>
      <c r="BD156" s="142"/>
      <c r="BE156" s="143" t="str">
        <f>IF($A156&lt;&gt;"", IFERROR(VLOOKUP(IF(LEN(BD156)&gt;5, RIGHT(BD156,LEN(BD156)-6), $F156) &amp; IF(LEN(BD156)&gt;5, LEFT(RIGHT(BD156,LEN(BD156)-5), 1), $K156) &amp; LEFT(BD156,4), Schedule!$A$3:$K$999,11,0),"No Data"),"")</f>
        <v/>
      </c>
      <c r="BF156" s="142"/>
      <c r="BG156" s="144" t="str">
        <f>IF($A156&lt;&gt;"", IFERROR(VLOOKUP(IF(LEN(BF156)&gt;5, RIGHT(BF156,LEN(BF156)-6), $F156) &amp; IF(LEN(BF156)&gt;5, LEFT(RIGHT(BF156,LEN(BF156)-5), 1), $K156) &amp; LEFT(BF156,4), Schedule!$A$3:$K$999,11,0),"No Data"),"")</f>
        <v/>
      </c>
      <c r="BH156" s="145"/>
      <c r="BI156" s="144" t="str">
        <f>IF($A156&lt;&gt;"", IFERROR(VLOOKUP(IF(LEN(BH156)&gt;5, RIGHT(BH156,LEN(BH156)-6), $F156) &amp; IF(LEN(BH156)&gt;5, LEFT(RIGHT(BH156,LEN(BH156)-5), 1), $K156) &amp; LEFT(BH156,4), Schedule!$A$3:$K$999,11,0),"No Data"),"")</f>
        <v/>
      </c>
      <c r="BJ156" s="145"/>
      <c r="BK156" s="143" t="str">
        <f>IF($A156&lt;&gt;"", IFERROR(VLOOKUP(IF(LEN(BJ156)&gt;5, RIGHT(BJ156,LEN(BJ156)-6), $F156) &amp; IF(LEN(BJ156)&gt;5, LEFT(RIGHT(BJ156,LEN(BJ156)-5), 1), $K156) &amp; LEFT(BJ156,4), Schedule!$A$3:$K$999,11,0),"No Data"),"")</f>
        <v/>
      </c>
      <c r="BL156" s="142"/>
      <c r="BM156" s="143" t="str">
        <f>IF($A156&lt;&gt;"", IFERROR(VLOOKUP(IF(LEN(BL156)&gt;5, RIGHT(BL156,LEN(BL156)-6), $F156) &amp; IF(LEN(BL156)&gt;5, LEFT(RIGHT(BL156,LEN(BL156)-5), 1), $K156) &amp; LEFT(BL156,4), Schedule!$A$3:$K$999,11,0),"No Data"),"")</f>
        <v/>
      </c>
      <c r="BN156" s="142"/>
      <c r="BO156" s="144" t="str">
        <f>IF($A156&lt;&gt;"", IFERROR(VLOOKUP(IF(LEN(BN156)&gt;5, RIGHT(BN156,LEN(BN156)-6), $F156) &amp; IF(LEN(BN156)&gt;5, LEFT(RIGHT(BN156,LEN(BN156)-5), 1), $K156) &amp; LEFT(BN156,4), Schedule!$A$3:$K$999,11,0),"No Data"),"")</f>
        <v/>
      </c>
      <c r="BP156" s="145"/>
      <c r="BQ156" s="144" t="str">
        <f>IF($A156&lt;&gt;"", IFERROR(VLOOKUP(IF(LEN(BP156)&gt;5, RIGHT(BP156,LEN(BP156)-6), $F156) &amp; IF(LEN(BP156)&gt;5, LEFT(RIGHT(BP156,LEN(BP156)-5), 1), $K156) &amp; LEFT(BP156,4), Schedule!$A$3:$K$999,11,0),"No Data"),"")</f>
        <v/>
      </c>
      <c r="BR156" s="145"/>
      <c r="BS156" s="143" t="str">
        <f>IF($A156&lt;&gt;"", IFERROR(VLOOKUP(IF(LEN(BR156)&gt;5, RIGHT(BR156,LEN(BR156)-6), $F156) &amp; IF(LEN(BR156)&gt;5, LEFT(RIGHT(BR156,LEN(BR156)-5), 1), $K156) &amp; LEFT(BR156,4), Schedule!$A$3:$K$999,11,0),"No Data"),"")</f>
        <v/>
      </c>
      <c r="BT156" s="142"/>
      <c r="BU156" s="144" t="str">
        <f>IF($A156&lt;&gt;"", IFERROR(VLOOKUP(IF(LEN(BT156)&gt;5, RIGHT(BT156,LEN(BT156)-6), $F156) &amp; IF(LEN(BT156)&gt;5, LEFT(RIGHT(BT156,LEN(BT156)-5), 1), $K156) &amp; LEFT(BT156,4), Schedule!$A$3:$K$999,11,0),"No Data"),"")</f>
        <v/>
      </c>
    </row>
    <row r="157" spans="1:73" x14ac:dyDescent="0.25">
      <c r="A157" s="167"/>
      <c r="B157" s="134" t="str">
        <f>IFERROR(IF(VLOOKUP(A157, 'Name List'!$A$2:$J$10000,2,0)=0,"",VLOOKUP(A157, 'Name List'!$A$2:$J$10000,2,0)),"")</f>
        <v/>
      </c>
      <c r="C157" s="134" t="str">
        <f>IFERROR(IF(VLOOKUP(A157, 'Name List'!$A$2:$J$10000,3,0)=0,"",VLOOKUP(A157, 'Name List'!$A$2:$J$10000,3,0)),"")</f>
        <v/>
      </c>
      <c r="D157" s="135" t="str">
        <f>IFERROR(IF(VLOOKUP(A157, 'Name List'!$A$2:$J$10000,4,0)=0,"",VLOOKUP(A157, 'Name List'!$A$2:$J$10000,4,0)),"")</f>
        <v/>
      </c>
      <c r="E157" s="135" t="str">
        <f>IFERROR(IF(VLOOKUP(A157, 'Name List'!$A$2:$J$10000,5,0)=0,"",VLOOKUP(A157, 'Name List'!$A$2:$J$10000,5,0)),"")</f>
        <v/>
      </c>
      <c r="F157" s="134" t="str">
        <f>IFERROR(IF(VLOOKUP(A157, 'Name List'!$A$2:$J$10000,6,0)=0,"",VLOOKUP(A157, 'Name List'!$A$2:$J$10000,6,0)),"")</f>
        <v/>
      </c>
      <c r="G157" s="134" t="str">
        <f>IFERROR(IF(VLOOKUP(A157, 'Name List'!$A$2:$J$10000,7,0)=0,"",VLOOKUP(A157, 'Name List'!$A$2:$J$10000,7,0)),"")</f>
        <v/>
      </c>
      <c r="H157" s="134" t="str">
        <f>IFERROR(IF(VLOOKUP(A157, 'Name List'!$A$2:$J$10000,8,0)=0,"",VLOOKUP(A157, 'Name List'!$A$2:$J$10000,8,0)),"")</f>
        <v/>
      </c>
      <c r="I157" s="134" t="str">
        <f>IFERROR(IF(VLOOKUP(A157, 'Name List'!$A$2:$J$10000,9,0)=0,"",VLOOKUP(A157, 'Name List'!$A$2:$J$10000,9,0)),"")</f>
        <v/>
      </c>
      <c r="J157" s="134" t="str">
        <f>IFERROR(IF(VLOOKUP(A157, 'Name List'!$A$2:$J$10000,10,0)=0,"",VLOOKUP(A157, 'Name List'!$A$2:$J$10000,10,0)),"")</f>
        <v/>
      </c>
      <c r="K157" s="136"/>
      <c r="L157" s="142"/>
      <c r="M157" s="143" t="str">
        <f>IF($A157&lt;&gt;"", IFERROR(VLOOKUP(IF(LEN(L157)&gt;5, RIGHT(L157,LEN(L157)-6), $F157) &amp; IF(LEN(L157)&gt;5, LEFT(RIGHT(L157,LEN(L157)-5), 1), $K157) &amp; LEFT(L157,4), Schedule!$A$3:$K$999,11,0),"No Data"),"")</f>
        <v/>
      </c>
      <c r="N157" s="142"/>
      <c r="O157" s="144" t="str">
        <f>IF($A157&lt;&gt;"", IFERROR(VLOOKUP(IF(LEN(N157)&gt;5, RIGHT(N157,LEN(N157)-6), $F157) &amp; IF(LEN(N157)&gt;5, LEFT(RIGHT(N157,LEN(N157)-5), 1), $K157) &amp; LEFT(N157,4), Schedule!$A$3:$K$999,11,0),"No Data"),"")</f>
        <v/>
      </c>
      <c r="P157" s="142"/>
      <c r="Q157" s="144" t="str">
        <f>IF($A157&lt;&gt;"", IFERROR(VLOOKUP(IF(LEN(P157)&gt;5, RIGHT(P157,LEN(P157)-6), $F157) &amp; IF(LEN(P157)&gt;5, LEFT(RIGHT(P157,LEN(P157)-5), 1), $K157) &amp; LEFT(P157,4), Schedule!$A$3:$K$999,11,0),"No Data"),"")</f>
        <v/>
      </c>
      <c r="R157" s="142"/>
      <c r="S157" s="143" t="str">
        <f>IF($A157&lt;&gt;"", IFERROR(VLOOKUP(IF(LEN(R157)&gt;5, RIGHT(R157,LEN(R157)-6), $F157) &amp; IF(LEN(R157)&gt;5, LEFT(RIGHT(R157,LEN(R157)-5), 1), $K157) &amp; LEFT(R157,4), Schedule!$A$3:$K$999,11,0),"No Data"),"")</f>
        <v/>
      </c>
      <c r="T157" s="142"/>
      <c r="U157" s="144" t="str">
        <f>IF($A157&lt;&gt;"", IFERROR(VLOOKUP(IF(LEN(T157)&gt;5, RIGHT(T157,LEN(T157)-6), $F157) &amp; IF(LEN(T157)&gt;5, LEFT(RIGHT(T157,LEN(T157)-5), 1), $K157) &amp; LEFT(T157,4), Schedule!$A$3:$K$999,11,0),"No Data"),"")</f>
        <v/>
      </c>
      <c r="V157" s="142"/>
      <c r="W157" s="144" t="str">
        <f>IF($A157&lt;&gt;"", IFERROR(VLOOKUP(IF(LEN(V157)&gt;5, RIGHT(V157,LEN(V157)-6), $F157) &amp; IF(LEN(V157)&gt;5, LEFT(RIGHT(V157,LEN(V157)-5), 1), $K157) &amp; LEFT(V157,4), Schedule!$A$3:$K$999,11,0),"No Data"),"")</f>
        <v/>
      </c>
      <c r="X157" s="142"/>
      <c r="Y157" s="144" t="str">
        <f>IF($A157&lt;&gt;"", IFERROR(VLOOKUP(IF(LEN(X157)&gt;5, RIGHT(X157,LEN(X157)-6), $F157) &amp; IF(LEN(X157)&gt;5, LEFT(RIGHT(X157,LEN(X157)-5), 1), $K157) &amp; LEFT(X157,4), Schedule!$A$3:$K$999,11,0),"No Data"),"")</f>
        <v/>
      </c>
      <c r="Z157" s="142"/>
      <c r="AA157" s="143" t="str">
        <f>IF($A157&lt;&gt;"", IFERROR(VLOOKUP(IF(LEN(Z157)&gt;5, RIGHT(Z157,LEN(Z157)-6), $F157) &amp; IF(LEN(Z157)&gt;5, LEFT(RIGHT(Z157,LEN(Z157)-5), 1), $K157) &amp; LEFT(Z157,4), Schedule!$A$3:$K$999,11,0),"No Data"),"")</f>
        <v/>
      </c>
      <c r="AB157" s="142"/>
      <c r="AC157" s="144" t="str">
        <f>IF($A157&lt;&gt;"", IFERROR(VLOOKUP(IF(LEN(AB157)&gt;5, RIGHT(AB157,LEN(AB157)-6), $F157) &amp; IF(LEN(AB157)&gt;5, LEFT(RIGHT(AB157,LEN(AB157)-5), 1), $K157) &amp; LEFT(AB157,4), Schedule!$A$3:$K$999,11,0),"No Data"),"")</f>
        <v/>
      </c>
      <c r="AD157" s="145"/>
      <c r="AE157" s="144" t="str">
        <f>IF($A157&lt;&gt;"", IFERROR(VLOOKUP(IF(LEN(AD157)&gt;5, RIGHT(AD157,LEN(AD157)-6), $F157) &amp; IF(LEN(AD157)&gt;5, LEFT(RIGHT(AD157,LEN(AD157)-5), 1), $K157) &amp; LEFT(AD157,4), Schedule!$A$3:$K$999,11,0),"No Data"),"")</f>
        <v/>
      </c>
      <c r="AF157" s="145"/>
      <c r="AG157" s="143" t="str">
        <f>IF($A157&lt;&gt;"", IFERROR(VLOOKUP(IF(LEN(AF157)&gt;5, RIGHT(AF157,LEN(AF157)-6), $F157) &amp; IF(LEN(AF157)&gt;5, LEFT(RIGHT(AF157,LEN(AF157)-5), 1), $K157) &amp; LEFT(AF157,4), Schedule!$A$3:$K$999,11,0),"No Data"),"")</f>
        <v/>
      </c>
      <c r="AH157" s="142"/>
      <c r="AI157" s="143" t="str">
        <f>IF($A157&lt;&gt;"", IFERROR(VLOOKUP(IF(LEN(AH157)&gt;5, RIGHT(AH157,LEN(AH157)-6), $F157) &amp; IF(LEN(AH157)&gt;5, LEFT(RIGHT(AH157,LEN(AH157)-5), 1), $K157) &amp; LEFT(AH157,4), Schedule!$A$3:$K$999,11,0),"No Data"),"")</f>
        <v/>
      </c>
      <c r="AJ157" s="142"/>
      <c r="AK157" s="144" t="str">
        <f>IF($A157&lt;&gt;"", IFERROR(VLOOKUP(IF(LEN(AJ157)&gt;5, RIGHT(AJ157,LEN(AJ157)-6), $F157) &amp; IF(LEN(AJ157)&gt;5, LEFT(RIGHT(AJ157,LEN(AJ157)-5), 1), $K157) &amp; LEFT(AJ157,4), Schedule!$A$3:$K$999,11,0),"No Data"),"")</f>
        <v/>
      </c>
      <c r="AL157" s="145"/>
      <c r="AM157" s="144" t="str">
        <f>IF($A157&lt;&gt;"", IFERROR(VLOOKUP(IF(LEN(AL157)&gt;5, RIGHT(AL157,LEN(AL157)-6), $F157) &amp; IF(LEN(AL157)&gt;5, LEFT(RIGHT(AL157,LEN(AL157)-5), 1), $K157) &amp; LEFT(AL157,4), Schedule!$A$3:$K$999,11,0),"No Data"),"")</f>
        <v/>
      </c>
      <c r="AN157" s="142"/>
      <c r="AO157" s="143" t="str">
        <f>IF($A157&lt;&gt;"", IFERROR(VLOOKUP(IF(LEN(AN157)&gt;5, RIGHT(AN157,LEN(AN157)-6), $F157) &amp; IF(LEN(AN157)&gt;5, LEFT(RIGHT(AN157,LEN(AN157)-5), 1), $K157) &amp; LEFT(AN157,4), Schedule!$A$3:$K$999,11,0),"No Data"),"")</f>
        <v/>
      </c>
      <c r="AP157" s="142"/>
      <c r="AQ157" s="144" t="str">
        <f>IF($A157&lt;&gt;"", IFERROR(VLOOKUP(IF(LEN(AP157)&gt;5, RIGHT(AP157,LEN(AP157)-6), $F157) &amp; IF(LEN(AP157)&gt;5, LEFT(RIGHT(AP157,LEN(AP157)-5), 1), $K157) &amp; LEFT(AP157,4), Schedule!$A$3:$K$999,11,0),"No Data"),"")</f>
        <v/>
      </c>
      <c r="AR157" s="145"/>
      <c r="AS157" s="144" t="str">
        <f>IF($A157&lt;&gt;"", IFERROR(VLOOKUP(IF(LEN(AR157)&gt;5, RIGHT(AR157,LEN(AR157)-6), $F157) &amp; IF(LEN(AR157)&gt;5, LEFT(RIGHT(AR157,LEN(AR157)-5), 1), $K157) &amp; LEFT(AR157,4), Schedule!$A$3:$K$999,11,0),"No Data"),"")</f>
        <v/>
      </c>
      <c r="AT157" s="145"/>
      <c r="AU157" s="143" t="str">
        <f>IF($A157&lt;&gt;"", IFERROR(VLOOKUP(IF(LEN(AT157)&gt;5, RIGHT(AT157,LEN(AT157)-6), $F157) &amp; IF(LEN(AT157)&gt;5, LEFT(RIGHT(AT157,LEN(AT157)-5), 1), $K157) &amp; LEFT(AT157,4), Schedule!$A$3:$K$999,11,0),"No Data"),"")</f>
        <v/>
      </c>
      <c r="AV157" s="142"/>
      <c r="AW157" s="143" t="str">
        <f>IF($A157&lt;&gt;"", IFERROR(VLOOKUP(IF(LEN(AV157)&gt;5, RIGHT(AV157,LEN(AV157)-6), $F157) &amp; IF(LEN(AV157)&gt;5, LEFT(RIGHT(AV157,LEN(AV157)-5), 1), $K157) &amp; LEFT(AV157,4), Schedule!$A$3:$K$999,11,0),"No Data"),"")</f>
        <v/>
      </c>
      <c r="AX157" s="142"/>
      <c r="AY157" s="144" t="str">
        <f>IF($A157&lt;&gt;"", IFERROR(VLOOKUP(IF(LEN(AX157)&gt;5, RIGHT(AX157,LEN(AX157)-6), $F157) &amp; IF(LEN(AX157)&gt;5, LEFT(RIGHT(AX157,LEN(AX157)-5), 1), $K157) &amp; LEFT(AX157,4), Schedule!$A$3:$K$999,11,0),"No Data"),"")</f>
        <v/>
      </c>
      <c r="AZ157" s="145"/>
      <c r="BA157" s="144" t="str">
        <f>IF($A157&lt;&gt;"", IFERROR(VLOOKUP(IF(LEN(AZ157)&gt;5, RIGHT(AZ157,LEN(AZ157)-6), $F157) &amp; IF(LEN(AZ157)&gt;5, LEFT(RIGHT(AZ157,LEN(AZ157)-5), 1), $K157) &amp; LEFT(AZ157,4), Schedule!$A$3:$K$999,11,0),"No Data"),"")</f>
        <v/>
      </c>
      <c r="BB157" s="145"/>
      <c r="BC157" s="143" t="str">
        <f>IF($A157&lt;&gt;"", IFERROR(VLOOKUP(IF(LEN(BB157)&gt;5, RIGHT(BB157,LEN(BB157)-6), $F157) &amp; IF(LEN(BB157)&gt;5, LEFT(RIGHT(BB157,LEN(BB157)-5), 1), $K157) &amp; LEFT(BB157,4), Schedule!$A$3:$K$999,11,0),"No Data"),"")</f>
        <v/>
      </c>
      <c r="BD157" s="142"/>
      <c r="BE157" s="143" t="str">
        <f>IF($A157&lt;&gt;"", IFERROR(VLOOKUP(IF(LEN(BD157)&gt;5, RIGHT(BD157,LEN(BD157)-6), $F157) &amp; IF(LEN(BD157)&gt;5, LEFT(RIGHT(BD157,LEN(BD157)-5), 1), $K157) &amp; LEFT(BD157,4), Schedule!$A$3:$K$999,11,0),"No Data"),"")</f>
        <v/>
      </c>
      <c r="BF157" s="142"/>
      <c r="BG157" s="144" t="str">
        <f>IF($A157&lt;&gt;"", IFERROR(VLOOKUP(IF(LEN(BF157)&gt;5, RIGHT(BF157,LEN(BF157)-6), $F157) &amp; IF(LEN(BF157)&gt;5, LEFT(RIGHT(BF157,LEN(BF157)-5), 1), $K157) &amp; LEFT(BF157,4), Schedule!$A$3:$K$999,11,0),"No Data"),"")</f>
        <v/>
      </c>
      <c r="BH157" s="145"/>
      <c r="BI157" s="144" t="str">
        <f>IF($A157&lt;&gt;"", IFERROR(VLOOKUP(IF(LEN(BH157)&gt;5, RIGHT(BH157,LEN(BH157)-6), $F157) &amp; IF(LEN(BH157)&gt;5, LEFT(RIGHT(BH157,LEN(BH157)-5), 1), $K157) &amp; LEFT(BH157,4), Schedule!$A$3:$K$999,11,0),"No Data"),"")</f>
        <v/>
      </c>
      <c r="BJ157" s="145"/>
      <c r="BK157" s="143" t="str">
        <f>IF($A157&lt;&gt;"", IFERROR(VLOOKUP(IF(LEN(BJ157)&gt;5, RIGHT(BJ157,LEN(BJ157)-6), $F157) &amp; IF(LEN(BJ157)&gt;5, LEFT(RIGHT(BJ157,LEN(BJ157)-5), 1), $K157) &amp; LEFT(BJ157,4), Schedule!$A$3:$K$999,11,0),"No Data"),"")</f>
        <v/>
      </c>
      <c r="BL157" s="142"/>
      <c r="BM157" s="143" t="str">
        <f>IF($A157&lt;&gt;"", IFERROR(VLOOKUP(IF(LEN(BL157)&gt;5, RIGHT(BL157,LEN(BL157)-6), $F157) &amp; IF(LEN(BL157)&gt;5, LEFT(RIGHT(BL157,LEN(BL157)-5), 1), $K157) &amp; LEFT(BL157,4), Schedule!$A$3:$K$999,11,0),"No Data"),"")</f>
        <v/>
      </c>
      <c r="BN157" s="142"/>
      <c r="BO157" s="144" t="str">
        <f>IF($A157&lt;&gt;"", IFERROR(VLOOKUP(IF(LEN(BN157)&gt;5, RIGHT(BN157,LEN(BN157)-6), $F157) &amp; IF(LEN(BN157)&gt;5, LEFT(RIGHT(BN157,LEN(BN157)-5), 1), $K157) &amp; LEFT(BN157,4), Schedule!$A$3:$K$999,11,0),"No Data"),"")</f>
        <v/>
      </c>
      <c r="BP157" s="145"/>
      <c r="BQ157" s="144" t="str">
        <f>IF($A157&lt;&gt;"", IFERROR(VLOOKUP(IF(LEN(BP157)&gt;5, RIGHT(BP157,LEN(BP157)-6), $F157) &amp; IF(LEN(BP157)&gt;5, LEFT(RIGHT(BP157,LEN(BP157)-5), 1), $K157) &amp; LEFT(BP157,4), Schedule!$A$3:$K$999,11,0),"No Data"),"")</f>
        <v/>
      </c>
      <c r="BR157" s="145"/>
      <c r="BS157" s="143" t="str">
        <f>IF($A157&lt;&gt;"", IFERROR(VLOOKUP(IF(LEN(BR157)&gt;5, RIGHT(BR157,LEN(BR157)-6), $F157) &amp; IF(LEN(BR157)&gt;5, LEFT(RIGHT(BR157,LEN(BR157)-5), 1), $K157) &amp; LEFT(BR157,4), Schedule!$A$3:$K$999,11,0),"No Data"),"")</f>
        <v/>
      </c>
      <c r="BT157" s="142"/>
      <c r="BU157" s="144" t="str">
        <f>IF($A157&lt;&gt;"", IFERROR(VLOOKUP(IF(LEN(BT157)&gt;5, RIGHT(BT157,LEN(BT157)-6), $F157) &amp; IF(LEN(BT157)&gt;5, LEFT(RIGHT(BT157,LEN(BT157)-5), 1), $K157) &amp; LEFT(BT157,4), Schedule!$A$3:$K$999,11,0),"No Data"),"")</f>
        <v/>
      </c>
    </row>
    <row r="158" spans="1:73" x14ac:dyDescent="0.25">
      <c r="A158" s="167"/>
      <c r="B158" s="134" t="str">
        <f>IFERROR(IF(VLOOKUP(A158, 'Name List'!$A$2:$J$10000,2,0)=0,"",VLOOKUP(A158, 'Name List'!$A$2:$J$10000,2,0)),"")</f>
        <v/>
      </c>
      <c r="C158" s="134" t="str">
        <f>IFERROR(IF(VLOOKUP(A158, 'Name List'!$A$2:$J$10000,3,0)=0,"",VLOOKUP(A158, 'Name List'!$A$2:$J$10000,3,0)),"")</f>
        <v/>
      </c>
      <c r="D158" s="135" t="str">
        <f>IFERROR(IF(VLOOKUP(A158, 'Name List'!$A$2:$J$10000,4,0)=0,"",VLOOKUP(A158, 'Name List'!$A$2:$J$10000,4,0)),"")</f>
        <v/>
      </c>
      <c r="E158" s="135" t="str">
        <f>IFERROR(IF(VLOOKUP(A158, 'Name List'!$A$2:$J$10000,5,0)=0,"",VLOOKUP(A158, 'Name List'!$A$2:$J$10000,5,0)),"")</f>
        <v/>
      </c>
      <c r="F158" s="134" t="str">
        <f>IFERROR(IF(VLOOKUP(A158, 'Name List'!$A$2:$J$10000,6,0)=0,"",VLOOKUP(A158, 'Name List'!$A$2:$J$10000,6,0)),"")</f>
        <v/>
      </c>
      <c r="G158" s="134" t="str">
        <f>IFERROR(IF(VLOOKUP(A158, 'Name List'!$A$2:$J$10000,7,0)=0,"",VLOOKUP(A158, 'Name List'!$A$2:$J$10000,7,0)),"")</f>
        <v/>
      </c>
      <c r="H158" s="134" t="str">
        <f>IFERROR(IF(VLOOKUP(A158, 'Name List'!$A$2:$J$10000,8,0)=0,"",VLOOKUP(A158, 'Name List'!$A$2:$J$10000,8,0)),"")</f>
        <v/>
      </c>
      <c r="I158" s="134" t="str">
        <f>IFERROR(IF(VLOOKUP(A158, 'Name List'!$A$2:$J$10000,9,0)=0,"",VLOOKUP(A158, 'Name List'!$A$2:$J$10000,9,0)),"")</f>
        <v/>
      </c>
      <c r="J158" s="134" t="str">
        <f>IFERROR(IF(VLOOKUP(A158, 'Name List'!$A$2:$J$10000,10,0)=0,"",VLOOKUP(A158, 'Name List'!$A$2:$J$10000,10,0)),"")</f>
        <v/>
      </c>
      <c r="K158" s="136"/>
      <c r="L158" s="142"/>
      <c r="M158" s="143" t="str">
        <f>IF($A158&lt;&gt;"", IFERROR(VLOOKUP(IF(LEN(L158)&gt;5, RIGHT(L158,LEN(L158)-6), $F158) &amp; IF(LEN(L158)&gt;5, LEFT(RIGHT(L158,LEN(L158)-5), 1), $K158) &amp; LEFT(L158,4), Schedule!$A$3:$K$999,11,0),"No Data"),"")</f>
        <v/>
      </c>
      <c r="N158" s="142"/>
      <c r="O158" s="144" t="str">
        <f>IF($A158&lt;&gt;"", IFERROR(VLOOKUP(IF(LEN(N158)&gt;5, RIGHT(N158,LEN(N158)-6), $F158) &amp; IF(LEN(N158)&gt;5, LEFT(RIGHT(N158,LEN(N158)-5), 1), $K158) &amp; LEFT(N158,4), Schedule!$A$3:$K$999,11,0),"No Data"),"")</f>
        <v/>
      </c>
      <c r="P158" s="142"/>
      <c r="Q158" s="144" t="str">
        <f>IF($A158&lt;&gt;"", IFERROR(VLOOKUP(IF(LEN(P158)&gt;5, RIGHT(P158,LEN(P158)-6), $F158) &amp; IF(LEN(P158)&gt;5, LEFT(RIGHT(P158,LEN(P158)-5), 1), $K158) &amp; LEFT(P158,4), Schedule!$A$3:$K$999,11,0),"No Data"),"")</f>
        <v/>
      </c>
      <c r="R158" s="142"/>
      <c r="S158" s="143" t="str">
        <f>IF($A158&lt;&gt;"", IFERROR(VLOOKUP(IF(LEN(R158)&gt;5, RIGHT(R158,LEN(R158)-6), $F158) &amp; IF(LEN(R158)&gt;5, LEFT(RIGHT(R158,LEN(R158)-5), 1), $K158) &amp; LEFT(R158,4), Schedule!$A$3:$K$999,11,0),"No Data"),"")</f>
        <v/>
      </c>
      <c r="T158" s="142"/>
      <c r="U158" s="144" t="str">
        <f>IF($A158&lt;&gt;"", IFERROR(VLOOKUP(IF(LEN(T158)&gt;5, RIGHT(T158,LEN(T158)-6), $F158) &amp; IF(LEN(T158)&gt;5, LEFT(RIGHT(T158,LEN(T158)-5), 1), $K158) &amp; LEFT(T158,4), Schedule!$A$3:$K$999,11,0),"No Data"),"")</f>
        <v/>
      </c>
      <c r="V158" s="142"/>
      <c r="W158" s="144" t="str">
        <f>IF($A158&lt;&gt;"", IFERROR(VLOOKUP(IF(LEN(V158)&gt;5, RIGHT(V158,LEN(V158)-6), $F158) &amp; IF(LEN(V158)&gt;5, LEFT(RIGHT(V158,LEN(V158)-5), 1), $K158) &amp; LEFT(V158,4), Schedule!$A$3:$K$999,11,0),"No Data"),"")</f>
        <v/>
      </c>
      <c r="X158" s="142"/>
      <c r="Y158" s="144" t="str">
        <f>IF($A158&lt;&gt;"", IFERROR(VLOOKUP(IF(LEN(X158)&gt;5, RIGHT(X158,LEN(X158)-6), $F158) &amp; IF(LEN(X158)&gt;5, LEFT(RIGHT(X158,LEN(X158)-5), 1), $K158) &amp; LEFT(X158,4), Schedule!$A$3:$K$999,11,0),"No Data"),"")</f>
        <v/>
      </c>
      <c r="Z158" s="142"/>
      <c r="AA158" s="143" t="str">
        <f>IF($A158&lt;&gt;"", IFERROR(VLOOKUP(IF(LEN(Z158)&gt;5, RIGHT(Z158,LEN(Z158)-6), $F158) &amp; IF(LEN(Z158)&gt;5, LEFT(RIGHT(Z158,LEN(Z158)-5), 1), $K158) &amp; LEFT(Z158,4), Schedule!$A$3:$K$999,11,0),"No Data"),"")</f>
        <v/>
      </c>
      <c r="AB158" s="142"/>
      <c r="AC158" s="144" t="str">
        <f>IF($A158&lt;&gt;"", IFERROR(VLOOKUP(IF(LEN(AB158)&gt;5, RIGHT(AB158,LEN(AB158)-6), $F158) &amp; IF(LEN(AB158)&gt;5, LEFT(RIGHT(AB158,LEN(AB158)-5), 1), $K158) &amp; LEFT(AB158,4), Schedule!$A$3:$K$999,11,0),"No Data"),"")</f>
        <v/>
      </c>
      <c r="AD158" s="145"/>
      <c r="AE158" s="144" t="str">
        <f>IF($A158&lt;&gt;"", IFERROR(VLOOKUP(IF(LEN(AD158)&gt;5, RIGHT(AD158,LEN(AD158)-6), $F158) &amp; IF(LEN(AD158)&gt;5, LEFT(RIGHT(AD158,LEN(AD158)-5), 1), $K158) &amp; LEFT(AD158,4), Schedule!$A$3:$K$999,11,0),"No Data"),"")</f>
        <v/>
      </c>
      <c r="AF158" s="145"/>
      <c r="AG158" s="143" t="str">
        <f>IF($A158&lt;&gt;"", IFERROR(VLOOKUP(IF(LEN(AF158)&gt;5, RIGHT(AF158,LEN(AF158)-6), $F158) &amp; IF(LEN(AF158)&gt;5, LEFT(RIGHT(AF158,LEN(AF158)-5), 1), $K158) &amp; LEFT(AF158,4), Schedule!$A$3:$K$999,11,0),"No Data"),"")</f>
        <v/>
      </c>
      <c r="AH158" s="142"/>
      <c r="AI158" s="143" t="str">
        <f>IF($A158&lt;&gt;"", IFERROR(VLOOKUP(IF(LEN(AH158)&gt;5, RIGHT(AH158,LEN(AH158)-6), $F158) &amp; IF(LEN(AH158)&gt;5, LEFT(RIGHT(AH158,LEN(AH158)-5), 1), $K158) &amp; LEFT(AH158,4), Schedule!$A$3:$K$999,11,0),"No Data"),"")</f>
        <v/>
      </c>
      <c r="AJ158" s="142"/>
      <c r="AK158" s="144" t="str">
        <f>IF($A158&lt;&gt;"", IFERROR(VLOOKUP(IF(LEN(AJ158)&gt;5, RIGHT(AJ158,LEN(AJ158)-6), $F158) &amp; IF(LEN(AJ158)&gt;5, LEFT(RIGHT(AJ158,LEN(AJ158)-5), 1), $K158) &amp; LEFT(AJ158,4), Schedule!$A$3:$K$999,11,0),"No Data"),"")</f>
        <v/>
      </c>
      <c r="AL158" s="145"/>
      <c r="AM158" s="144" t="str">
        <f>IF($A158&lt;&gt;"", IFERROR(VLOOKUP(IF(LEN(AL158)&gt;5, RIGHT(AL158,LEN(AL158)-6), $F158) &amp; IF(LEN(AL158)&gt;5, LEFT(RIGHT(AL158,LEN(AL158)-5), 1), $K158) &amp; LEFT(AL158,4), Schedule!$A$3:$K$999,11,0),"No Data"),"")</f>
        <v/>
      </c>
      <c r="AN158" s="142"/>
      <c r="AO158" s="143" t="str">
        <f>IF($A158&lt;&gt;"", IFERROR(VLOOKUP(IF(LEN(AN158)&gt;5, RIGHT(AN158,LEN(AN158)-6), $F158) &amp; IF(LEN(AN158)&gt;5, LEFT(RIGHT(AN158,LEN(AN158)-5), 1), $K158) &amp; LEFT(AN158,4), Schedule!$A$3:$K$999,11,0),"No Data"),"")</f>
        <v/>
      </c>
      <c r="AP158" s="142"/>
      <c r="AQ158" s="144" t="str">
        <f>IF($A158&lt;&gt;"", IFERROR(VLOOKUP(IF(LEN(AP158)&gt;5, RIGHT(AP158,LEN(AP158)-6), $F158) &amp; IF(LEN(AP158)&gt;5, LEFT(RIGHT(AP158,LEN(AP158)-5), 1), $K158) &amp; LEFT(AP158,4), Schedule!$A$3:$K$999,11,0),"No Data"),"")</f>
        <v/>
      </c>
      <c r="AR158" s="145"/>
      <c r="AS158" s="144" t="str">
        <f>IF($A158&lt;&gt;"", IFERROR(VLOOKUP(IF(LEN(AR158)&gt;5, RIGHT(AR158,LEN(AR158)-6), $F158) &amp; IF(LEN(AR158)&gt;5, LEFT(RIGHT(AR158,LEN(AR158)-5), 1), $K158) &amp; LEFT(AR158,4), Schedule!$A$3:$K$999,11,0),"No Data"),"")</f>
        <v/>
      </c>
      <c r="AT158" s="145"/>
      <c r="AU158" s="143" t="str">
        <f>IF($A158&lt;&gt;"", IFERROR(VLOOKUP(IF(LEN(AT158)&gt;5, RIGHT(AT158,LEN(AT158)-6), $F158) &amp; IF(LEN(AT158)&gt;5, LEFT(RIGHT(AT158,LEN(AT158)-5), 1), $K158) &amp; LEFT(AT158,4), Schedule!$A$3:$K$999,11,0),"No Data"),"")</f>
        <v/>
      </c>
      <c r="AV158" s="142"/>
      <c r="AW158" s="143" t="str">
        <f>IF($A158&lt;&gt;"", IFERROR(VLOOKUP(IF(LEN(AV158)&gt;5, RIGHT(AV158,LEN(AV158)-6), $F158) &amp; IF(LEN(AV158)&gt;5, LEFT(RIGHT(AV158,LEN(AV158)-5), 1), $K158) &amp; LEFT(AV158,4), Schedule!$A$3:$K$999,11,0),"No Data"),"")</f>
        <v/>
      </c>
      <c r="AX158" s="142"/>
      <c r="AY158" s="144" t="str">
        <f>IF($A158&lt;&gt;"", IFERROR(VLOOKUP(IF(LEN(AX158)&gt;5, RIGHT(AX158,LEN(AX158)-6), $F158) &amp; IF(LEN(AX158)&gt;5, LEFT(RIGHT(AX158,LEN(AX158)-5), 1), $K158) &amp; LEFT(AX158,4), Schedule!$A$3:$K$999,11,0),"No Data"),"")</f>
        <v/>
      </c>
      <c r="AZ158" s="145"/>
      <c r="BA158" s="144" t="str">
        <f>IF($A158&lt;&gt;"", IFERROR(VLOOKUP(IF(LEN(AZ158)&gt;5, RIGHT(AZ158,LEN(AZ158)-6), $F158) &amp; IF(LEN(AZ158)&gt;5, LEFT(RIGHT(AZ158,LEN(AZ158)-5), 1), $K158) &amp; LEFT(AZ158,4), Schedule!$A$3:$K$999,11,0),"No Data"),"")</f>
        <v/>
      </c>
      <c r="BB158" s="145"/>
      <c r="BC158" s="143" t="str">
        <f>IF($A158&lt;&gt;"", IFERROR(VLOOKUP(IF(LEN(BB158)&gt;5, RIGHT(BB158,LEN(BB158)-6), $F158) &amp; IF(LEN(BB158)&gt;5, LEFT(RIGHT(BB158,LEN(BB158)-5), 1), $K158) &amp; LEFT(BB158,4), Schedule!$A$3:$K$999,11,0),"No Data"),"")</f>
        <v/>
      </c>
      <c r="BD158" s="142"/>
      <c r="BE158" s="143" t="str">
        <f>IF($A158&lt;&gt;"", IFERROR(VLOOKUP(IF(LEN(BD158)&gt;5, RIGHT(BD158,LEN(BD158)-6), $F158) &amp; IF(LEN(BD158)&gt;5, LEFT(RIGHT(BD158,LEN(BD158)-5), 1), $K158) &amp; LEFT(BD158,4), Schedule!$A$3:$K$999,11,0),"No Data"),"")</f>
        <v/>
      </c>
      <c r="BF158" s="142"/>
      <c r="BG158" s="144" t="str">
        <f>IF($A158&lt;&gt;"", IFERROR(VLOOKUP(IF(LEN(BF158)&gt;5, RIGHT(BF158,LEN(BF158)-6), $F158) &amp; IF(LEN(BF158)&gt;5, LEFT(RIGHT(BF158,LEN(BF158)-5), 1), $K158) &amp; LEFT(BF158,4), Schedule!$A$3:$K$999,11,0),"No Data"),"")</f>
        <v/>
      </c>
      <c r="BH158" s="145"/>
      <c r="BI158" s="144" t="str">
        <f>IF($A158&lt;&gt;"", IFERROR(VLOOKUP(IF(LEN(BH158)&gt;5, RIGHT(BH158,LEN(BH158)-6), $F158) &amp; IF(LEN(BH158)&gt;5, LEFT(RIGHT(BH158,LEN(BH158)-5), 1), $K158) &amp; LEFT(BH158,4), Schedule!$A$3:$K$999,11,0),"No Data"),"")</f>
        <v/>
      </c>
      <c r="BJ158" s="145"/>
      <c r="BK158" s="143" t="str">
        <f>IF($A158&lt;&gt;"", IFERROR(VLOOKUP(IF(LEN(BJ158)&gt;5, RIGHT(BJ158,LEN(BJ158)-6), $F158) &amp; IF(LEN(BJ158)&gt;5, LEFT(RIGHT(BJ158,LEN(BJ158)-5), 1), $K158) &amp; LEFT(BJ158,4), Schedule!$A$3:$K$999,11,0),"No Data"),"")</f>
        <v/>
      </c>
      <c r="BL158" s="142"/>
      <c r="BM158" s="143" t="str">
        <f>IF($A158&lt;&gt;"", IFERROR(VLOOKUP(IF(LEN(BL158)&gt;5, RIGHT(BL158,LEN(BL158)-6), $F158) &amp; IF(LEN(BL158)&gt;5, LEFT(RIGHT(BL158,LEN(BL158)-5), 1), $K158) &amp; LEFT(BL158,4), Schedule!$A$3:$K$999,11,0),"No Data"),"")</f>
        <v/>
      </c>
      <c r="BN158" s="142"/>
      <c r="BO158" s="144" t="str">
        <f>IF($A158&lt;&gt;"", IFERROR(VLOOKUP(IF(LEN(BN158)&gt;5, RIGHT(BN158,LEN(BN158)-6), $F158) &amp; IF(LEN(BN158)&gt;5, LEFT(RIGHT(BN158,LEN(BN158)-5), 1), $K158) &amp; LEFT(BN158,4), Schedule!$A$3:$K$999,11,0),"No Data"),"")</f>
        <v/>
      </c>
      <c r="BP158" s="145"/>
      <c r="BQ158" s="144" t="str">
        <f>IF($A158&lt;&gt;"", IFERROR(VLOOKUP(IF(LEN(BP158)&gt;5, RIGHT(BP158,LEN(BP158)-6), $F158) &amp; IF(LEN(BP158)&gt;5, LEFT(RIGHT(BP158,LEN(BP158)-5), 1), $K158) &amp; LEFT(BP158,4), Schedule!$A$3:$K$999,11,0),"No Data"),"")</f>
        <v/>
      </c>
      <c r="BR158" s="145"/>
      <c r="BS158" s="143" t="str">
        <f>IF($A158&lt;&gt;"", IFERROR(VLOOKUP(IF(LEN(BR158)&gt;5, RIGHT(BR158,LEN(BR158)-6), $F158) &amp; IF(LEN(BR158)&gt;5, LEFT(RIGHT(BR158,LEN(BR158)-5), 1), $K158) &amp; LEFT(BR158,4), Schedule!$A$3:$K$999,11,0),"No Data"),"")</f>
        <v/>
      </c>
      <c r="BT158" s="142"/>
      <c r="BU158" s="144" t="str">
        <f>IF($A158&lt;&gt;"", IFERROR(VLOOKUP(IF(LEN(BT158)&gt;5, RIGHT(BT158,LEN(BT158)-6), $F158) &amp; IF(LEN(BT158)&gt;5, LEFT(RIGHT(BT158,LEN(BT158)-5), 1), $K158) &amp; LEFT(BT158,4), Schedule!$A$3:$K$999,11,0),"No Data"),"")</f>
        <v/>
      </c>
    </row>
    <row r="159" spans="1:73" x14ac:dyDescent="0.25">
      <c r="A159" s="167"/>
      <c r="B159" s="134" t="str">
        <f>IFERROR(IF(VLOOKUP(A159, 'Name List'!$A$2:$J$10000,2,0)=0,"",VLOOKUP(A159, 'Name List'!$A$2:$J$10000,2,0)),"")</f>
        <v/>
      </c>
      <c r="C159" s="134" t="str">
        <f>IFERROR(IF(VLOOKUP(A159, 'Name List'!$A$2:$J$10000,3,0)=0,"",VLOOKUP(A159, 'Name List'!$A$2:$J$10000,3,0)),"")</f>
        <v/>
      </c>
      <c r="D159" s="135" t="str">
        <f>IFERROR(IF(VLOOKUP(A159, 'Name List'!$A$2:$J$10000,4,0)=0,"",VLOOKUP(A159, 'Name List'!$A$2:$J$10000,4,0)),"")</f>
        <v/>
      </c>
      <c r="E159" s="135" t="str">
        <f>IFERROR(IF(VLOOKUP(A159, 'Name List'!$A$2:$J$10000,5,0)=0,"",VLOOKUP(A159, 'Name List'!$A$2:$J$10000,5,0)),"")</f>
        <v/>
      </c>
      <c r="F159" s="134" t="str">
        <f>IFERROR(IF(VLOOKUP(A159, 'Name List'!$A$2:$J$10000,6,0)=0,"",VLOOKUP(A159, 'Name List'!$A$2:$J$10000,6,0)),"")</f>
        <v/>
      </c>
      <c r="G159" s="134" t="str">
        <f>IFERROR(IF(VLOOKUP(A159, 'Name List'!$A$2:$J$10000,7,0)=0,"",VLOOKUP(A159, 'Name List'!$A$2:$J$10000,7,0)),"")</f>
        <v/>
      </c>
      <c r="H159" s="134" t="str">
        <f>IFERROR(IF(VLOOKUP(A159, 'Name List'!$A$2:$J$10000,8,0)=0,"",VLOOKUP(A159, 'Name List'!$A$2:$J$10000,8,0)),"")</f>
        <v/>
      </c>
      <c r="I159" s="134" t="str">
        <f>IFERROR(IF(VLOOKUP(A159, 'Name List'!$A$2:$J$10000,9,0)=0,"",VLOOKUP(A159, 'Name List'!$A$2:$J$10000,9,0)),"")</f>
        <v/>
      </c>
      <c r="J159" s="134" t="str">
        <f>IFERROR(IF(VLOOKUP(A159, 'Name List'!$A$2:$J$10000,10,0)=0,"",VLOOKUP(A159, 'Name List'!$A$2:$J$10000,10,0)),"")</f>
        <v/>
      </c>
      <c r="K159" s="136"/>
      <c r="L159" s="142"/>
      <c r="M159" s="143" t="str">
        <f>IF($A159&lt;&gt;"", IFERROR(VLOOKUP(IF(LEN(L159)&gt;5, RIGHT(L159,LEN(L159)-6), $F159) &amp; IF(LEN(L159)&gt;5, LEFT(RIGHT(L159,LEN(L159)-5), 1), $K159) &amp; LEFT(L159,4), Schedule!$A$3:$K$999,11,0),"No Data"),"")</f>
        <v/>
      </c>
      <c r="N159" s="142"/>
      <c r="O159" s="144" t="str">
        <f>IF($A159&lt;&gt;"", IFERROR(VLOOKUP(IF(LEN(N159)&gt;5, RIGHT(N159,LEN(N159)-6), $F159) &amp; IF(LEN(N159)&gt;5, LEFT(RIGHT(N159,LEN(N159)-5), 1), $K159) &amp; LEFT(N159,4), Schedule!$A$3:$K$999,11,0),"No Data"),"")</f>
        <v/>
      </c>
      <c r="P159" s="142"/>
      <c r="Q159" s="144" t="str">
        <f>IF($A159&lt;&gt;"", IFERROR(VLOOKUP(IF(LEN(P159)&gt;5, RIGHT(P159,LEN(P159)-6), $F159) &amp; IF(LEN(P159)&gt;5, LEFT(RIGHT(P159,LEN(P159)-5), 1), $K159) &amp; LEFT(P159,4), Schedule!$A$3:$K$999,11,0),"No Data"),"")</f>
        <v/>
      </c>
      <c r="R159" s="142"/>
      <c r="S159" s="143" t="str">
        <f>IF($A159&lt;&gt;"", IFERROR(VLOOKUP(IF(LEN(R159)&gt;5, RIGHT(R159,LEN(R159)-6), $F159) &amp; IF(LEN(R159)&gt;5, LEFT(RIGHT(R159,LEN(R159)-5), 1), $K159) &amp; LEFT(R159,4), Schedule!$A$3:$K$999,11,0),"No Data"),"")</f>
        <v/>
      </c>
      <c r="T159" s="142"/>
      <c r="U159" s="144" t="str">
        <f>IF($A159&lt;&gt;"", IFERROR(VLOOKUP(IF(LEN(T159)&gt;5, RIGHT(T159,LEN(T159)-6), $F159) &amp; IF(LEN(T159)&gt;5, LEFT(RIGHT(T159,LEN(T159)-5), 1), $K159) &amp; LEFT(T159,4), Schedule!$A$3:$K$999,11,0),"No Data"),"")</f>
        <v/>
      </c>
      <c r="V159" s="142"/>
      <c r="W159" s="144" t="str">
        <f>IF($A159&lt;&gt;"", IFERROR(VLOOKUP(IF(LEN(V159)&gt;5, RIGHT(V159,LEN(V159)-6), $F159) &amp; IF(LEN(V159)&gt;5, LEFT(RIGHT(V159,LEN(V159)-5), 1), $K159) &amp; LEFT(V159,4), Schedule!$A$3:$K$999,11,0),"No Data"),"")</f>
        <v/>
      </c>
      <c r="X159" s="142"/>
      <c r="Y159" s="144" t="str">
        <f>IF($A159&lt;&gt;"", IFERROR(VLOOKUP(IF(LEN(X159)&gt;5, RIGHT(X159,LEN(X159)-6), $F159) &amp; IF(LEN(X159)&gt;5, LEFT(RIGHT(X159,LEN(X159)-5), 1), $K159) &amp; LEFT(X159,4), Schedule!$A$3:$K$999,11,0),"No Data"),"")</f>
        <v/>
      </c>
      <c r="Z159" s="142"/>
      <c r="AA159" s="143" t="str">
        <f>IF($A159&lt;&gt;"", IFERROR(VLOOKUP(IF(LEN(Z159)&gt;5, RIGHT(Z159,LEN(Z159)-6), $F159) &amp; IF(LEN(Z159)&gt;5, LEFT(RIGHT(Z159,LEN(Z159)-5), 1), $K159) &amp; LEFT(Z159,4), Schedule!$A$3:$K$999,11,0),"No Data"),"")</f>
        <v/>
      </c>
      <c r="AB159" s="142"/>
      <c r="AC159" s="144" t="str">
        <f>IF($A159&lt;&gt;"", IFERROR(VLOOKUP(IF(LEN(AB159)&gt;5, RIGHT(AB159,LEN(AB159)-6), $F159) &amp; IF(LEN(AB159)&gt;5, LEFT(RIGHT(AB159,LEN(AB159)-5), 1), $K159) &amp; LEFT(AB159,4), Schedule!$A$3:$K$999,11,0),"No Data"),"")</f>
        <v/>
      </c>
      <c r="AD159" s="145"/>
      <c r="AE159" s="144" t="str">
        <f>IF($A159&lt;&gt;"", IFERROR(VLOOKUP(IF(LEN(AD159)&gt;5, RIGHT(AD159,LEN(AD159)-6), $F159) &amp; IF(LEN(AD159)&gt;5, LEFT(RIGHT(AD159,LEN(AD159)-5), 1), $K159) &amp; LEFT(AD159,4), Schedule!$A$3:$K$999,11,0),"No Data"),"")</f>
        <v/>
      </c>
      <c r="AF159" s="145"/>
      <c r="AG159" s="143" t="str">
        <f>IF($A159&lt;&gt;"", IFERROR(VLOOKUP(IF(LEN(AF159)&gt;5, RIGHT(AF159,LEN(AF159)-6), $F159) &amp; IF(LEN(AF159)&gt;5, LEFT(RIGHT(AF159,LEN(AF159)-5), 1), $K159) &amp; LEFT(AF159,4), Schedule!$A$3:$K$999,11,0),"No Data"),"")</f>
        <v/>
      </c>
      <c r="AH159" s="142"/>
      <c r="AI159" s="143" t="str">
        <f>IF($A159&lt;&gt;"", IFERROR(VLOOKUP(IF(LEN(AH159)&gt;5, RIGHT(AH159,LEN(AH159)-6), $F159) &amp; IF(LEN(AH159)&gt;5, LEFT(RIGHT(AH159,LEN(AH159)-5), 1), $K159) &amp; LEFT(AH159,4), Schedule!$A$3:$K$999,11,0),"No Data"),"")</f>
        <v/>
      </c>
      <c r="AJ159" s="142"/>
      <c r="AK159" s="144" t="str">
        <f>IF($A159&lt;&gt;"", IFERROR(VLOOKUP(IF(LEN(AJ159)&gt;5, RIGHT(AJ159,LEN(AJ159)-6), $F159) &amp; IF(LEN(AJ159)&gt;5, LEFT(RIGHT(AJ159,LEN(AJ159)-5), 1), $K159) &amp; LEFT(AJ159,4), Schedule!$A$3:$K$999,11,0),"No Data"),"")</f>
        <v/>
      </c>
      <c r="AL159" s="145"/>
      <c r="AM159" s="144" t="str">
        <f>IF($A159&lt;&gt;"", IFERROR(VLOOKUP(IF(LEN(AL159)&gt;5, RIGHT(AL159,LEN(AL159)-6), $F159) &amp; IF(LEN(AL159)&gt;5, LEFT(RIGHT(AL159,LEN(AL159)-5), 1), $K159) &amp; LEFT(AL159,4), Schedule!$A$3:$K$999,11,0),"No Data"),"")</f>
        <v/>
      </c>
      <c r="AN159" s="142"/>
      <c r="AO159" s="143" t="str">
        <f>IF($A159&lt;&gt;"", IFERROR(VLOOKUP(IF(LEN(AN159)&gt;5, RIGHT(AN159,LEN(AN159)-6), $F159) &amp; IF(LEN(AN159)&gt;5, LEFT(RIGHT(AN159,LEN(AN159)-5), 1), $K159) &amp; LEFT(AN159,4), Schedule!$A$3:$K$999,11,0),"No Data"),"")</f>
        <v/>
      </c>
      <c r="AP159" s="142"/>
      <c r="AQ159" s="144" t="str">
        <f>IF($A159&lt;&gt;"", IFERROR(VLOOKUP(IF(LEN(AP159)&gt;5, RIGHT(AP159,LEN(AP159)-6), $F159) &amp; IF(LEN(AP159)&gt;5, LEFT(RIGHT(AP159,LEN(AP159)-5), 1), $K159) &amp; LEFT(AP159,4), Schedule!$A$3:$K$999,11,0),"No Data"),"")</f>
        <v/>
      </c>
      <c r="AR159" s="145"/>
      <c r="AS159" s="144" t="str">
        <f>IF($A159&lt;&gt;"", IFERROR(VLOOKUP(IF(LEN(AR159)&gt;5, RIGHT(AR159,LEN(AR159)-6), $F159) &amp; IF(LEN(AR159)&gt;5, LEFT(RIGHT(AR159,LEN(AR159)-5), 1), $K159) &amp; LEFT(AR159,4), Schedule!$A$3:$K$999,11,0),"No Data"),"")</f>
        <v/>
      </c>
      <c r="AT159" s="145"/>
      <c r="AU159" s="143" t="str">
        <f>IF($A159&lt;&gt;"", IFERROR(VLOOKUP(IF(LEN(AT159)&gt;5, RIGHT(AT159,LEN(AT159)-6), $F159) &amp; IF(LEN(AT159)&gt;5, LEFT(RIGHT(AT159,LEN(AT159)-5), 1), $K159) &amp; LEFT(AT159,4), Schedule!$A$3:$K$999,11,0),"No Data"),"")</f>
        <v/>
      </c>
      <c r="AV159" s="142"/>
      <c r="AW159" s="143" t="str">
        <f>IF($A159&lt;&gt;"", IFERROR(VLOOKUP(IF(LEN(AV159)&gt;5, RIGHT(AV159,LEN(AV159)-6), $F159) &amp; IF(LEN(AV159)&gt;5, LEFT(RIGHT(AV159,LEN(AV159)-5), 1), $K159) &amp; LEFT(AV159,4), Schedule!$A$3:$K$999,11,0),"No Data"),"")</f>
        <v/>
      </c>
      <c r="AX159" s="142"/>
      <c r="AY159" s="144" t="str">
        <f>IF($A159&lt;&gt;"", IFERROR(VLOOKUP(IF(LEN(AX159)&gt;5, RIGHT(AX159,LEN(AX159)-6), $F159) &amp; IF(LEN(AX159)&gt;5, LEFT(RIGHT(AX159,LEN(AX159)-5), 1), $K159) &amp; LEFT(AX159,4), Schedule!$A$3:$K$999,11,0),"No Data"),"")</f>
        <v/>
      </c>
      <c r="AZ159" s="145"/>
      <c r="BA159" s="144" t="str">
        <f>IF($A159&lt;&gt;"", IFERROR(VLOOKUP(IF(LEN(AZ159)&gt;5, RIGHT(AZ159,LEN(AZ159)-6), $F159) &amp; IF(LEN(AZ159)&gt;5, LEFT(RIGHT(AZ159,LEN(AZ159)-5), 1), $K159) &amp; LEFT(AZ159,4), Schedule!$A$3:$K$999,11,0),"No Data"),"")</f>
        <v/>
      </c>
      <c r="BB159" s="145"/>
      <c r="BC159" s="143" t="str">
        <f>IF($A159&lt;&gt;"", IFERROR(VLOOKUP(IF(LEN(BB159)&gt;5, RIGHT(BB159,LEN(BB159)-6), $F159) &amp; IF(LEN(BB159)&gt;5, LEFT(RIGHT(BB159,LEN(BB159)-5), 1), $K159) &amp; LEFT(BB159,4), Schedule!$A$3:$K$999,11,0),"No Data"),"")</f>
        <v/>
      </c>
      <c r="BD159" s="142"/>
      <c r="BE159" s="143" t="str">
        <f>IF($A159&lt;&gt;"", IFERROR(VLOOKUP(IF(LEN(BD159)&gt;5, RIGHT(BD159,LEN(BD159)-6), $F159) &amp; IF(LEN(BD159)&gt;5, LEFT(RIGHT(BD159,LEN(BD159)-5), 1), $K159) &amp; LEFT(BD159,4), Schedule!$A$3:$K$999,11,0),"No Data"),"")</f>
        <v/>
      </c>
      <c r="BF159" s="142"/>
      <c r="BG159" s="144" t="str">
        <f>IF($A159&lt;&gt;"", IFERROR(VLOOKUP(IF(LEN(BF159)&gt;5, RIGHT(BF159,LEN(BF159)-6), $F159) &amp; IF(LEN(BF159)&gt;5, LEFT(RIGHT(BF159,LEN(BF159)-5), 1), $K159) &amp; LEFT(BF159,4), Schedule!$A$3:$K$999,11,0),"No Data"),"")</f>
        <v/>
      </c>
      <c r="BH159" s="145"/>
      <c r="BI159" s="144" t="str">
        <f>IF($A159&lt;&gt;"", IFERROR(VLOOKUP(IF(LEN(BH159)&gt;5, RIGHT(BH159,LEN(BH159)-6), $F159) &amp; IF(LEN(BH159)&gt;5, LEFT(RIGHT(BH159,LEN(BH159)-5), 1), $K159) &amp; LEFT(BH159,4), Schedule!$A$3:$K$999,11,0),"No Data"),"")</f>
        <v/>
      </c>
      <c r="BJ159" s="145"/>
      <c r="BK159" s="143" t="str">
        <f>IF($A159&lt;&gt;"", IFERROR(VLOOKUP(IF(LEN(BJ159)&gt;5, RIGHT(BJ159,LEN(BJ159)-6), $F159) &amp; IF(LEN(BJ159)&gt;5, LEFT(RIGHT(BJ159,LEN(BJ159)-5), 1), $K159) &amp; LEFT(BJ159,4), Schedule!$A$3:$K$999,11,0),"No Data"),"")</f>
        <v/>
      </c>
      <c r="BL159" s="142"/>
      <c r="BM159" s="143" t="str">
        <f>IF($A159&lt;&gt;"", IFERROR(VLOOKUP(IF(LEN(BL159)&gt;5, RIGHT(BL159,LEN(BL159)-6), $F159) &amp; IF(LEN(BL159)&gt;5, LEFT(RIGHT(BL159,LEN(BL159)-5), 1), $K159) &amp; LEFT(BL159,4), Schedule!$A$3:$K$999,11,0),"No Data"),"")</f>
        <v/>
      </c>
      <c r="BN159" s="142"/>
      <c r="BO159" s="144" t="str">
        <f>IF($A159&lt;&gt;"", IFERROR(VLOOKUP(IF(LEN(BN159)&gt;5, RIGHT(BN159,LEN(BN159)-6), $F159) &amp; IF(LEN(BN159)&gt;5, LEFT(RIGHT(BN159,LEN(BN159)-5), 1), $K159) &amp; LEFT(BN159,4), Schedule!$A$3:$K$999,11,0),"No Data"),"")</f>
        <v/>
      </c>
      <c r="BP159" s="145"/>
      <c r="BQ159" s="144" t="str">
        <f>IF($A159&lt;&gt;"", IFERROR(VLOOKUP(IF(LEN(BP159)&gt;5, RIGHT(BP159,LEN(BP159)-6), $F159) &amp; IF(LEN(BP159)&gt;5, LEFT(RIGHT(BP159,LEN(BP159)-5), 1), $K159) &amp; LEFT(BP159,4), Schedule!$A$3:$K$999,11,0),"No Data"),"")</f>
        <v/>
      </c>
      <c r="BR159" s="145"/>
      <c r="BS159" s="143" t="str">
        <f>IF($A159&lt;&gt;"", IFERROR(VLOOKUP(IF(LEN(BR159)&gt;5, RIGHT(BR159,LEN(BR159)-6), $F159) &amp; IF(LEN(BR159)&gt;5, LEFT(RIGHT(BR159,LEN(BR159)-5), 1), $K159) &amp; LEFT(BR159,4), Schedule!$A$3:$K$999,11,0),"No Data"),"")</f>
        <v/>
      </c>
      <c r="BT159" s="142"/>
      <c r="BU159" s="144" t="str">
        <f>IF($A159&lt;&gt;"", IFERROR(VLOOKUP(IF(LEN(BT159)&gt;5, RIGHT(BT159,LEN(BT159)-6), $F159) &amp; IF(LEN(BT159)&gt;5, LEFT(RIGHT(BT159,LEN(BT159)-5), 1), $K159) &amp; LEFT(BT159,4), Schedule!$A$3:$K$999,11,0),"No Data"),"")</f>
        <v/>
      </c>
    </row>
    <row r="160" spans="1:73" x14ac:dyDescent="0.25">
      <c r="A160" s="167"/>
      <c r="B160" s="134" t="str">
        <f>IFERROR(IF(VLOOKUP(A160, 'Name List'!$A$2:$J$10000,2,0)=0,"",VLOOKUP(A160, 'Name List'!$A$2:$J$10000,2,0)),"")</f>
        <v/>
      </c>
      <c r="C160" s="134" t="str">
        <f>IFERROR(IF(VLOOKUP(A160, 'Name List'!$A$2:$J$10000,3,0)=0,"",VLOOKUP(A160, 'Name List'!$A$2:$J$10000,3,0)),"")</f>
        <v/>
      </c>
      <c r="D160" s="135" t="str">
        <f>IFERROR(IF(VLOOKUP(A160, 'Name List'!$A$2:$J$10000,4,0)=0,"",VLOOKUP(A160, 'Name List'!$A$2:$J$10000,4,0)),"")</f>
        <v/>
      </c>
      <c r="E160" s="135" t="str">
        <f>IFERROR(IF(VLOOKUP(A160, 'Name List'!$A$2:$J$10000,5,0)=0,"",VLOOKUP(A160, 'Name List'!$A$2:$J$10000,5,0)),"")</f>
        <v/>
      </c>
      <c r="F160" s="134" t="str">
        <f>IFERROR(IF(VLOOKUP(A160, 'Name List'!$A$2:$J$10000,6,0)=0,"",VLOOKUP(A160, 'Name List'!$A$2:$J$10000,6,0)),"")</f>
        <v/>
      </c>
      <c r="G160" s="134" t="str">
        <f>IFERROR(IF(VLOOKUP(A160, 'Name List'!$A$2:$J$10000,7,0)=0,"",VLOOKUP(A160, 'Name List'!$A$2:$J$10000,7,0)),"")</f>
        <v/>
      </c>
      <c r="H160" s="134" t="str">
        <f>IFERROR(IF(VLOOKUP(A160, 'Name List'!$A$2:$J$10000,8,0)=0,"",VLOOKUP(A160, 'Name List'!$A$2:$J$10000,8,0)),"")</f>
        <v/>
      </c>
      <c r="I160" s="134" t="str">
        <f>IFERROR(IF(VLOOKUP(A160, 'Name List'!$A$2:$J$10000,9,0)=0,"",VLOOKUP(A160, 'Name List'!$A$2:$J$10000,9,0)),"")</f>
        <v/>
      </c>
      <c r="J160" s="134" t="str">
        <f>IFERROR(IF(VLOOKUP(A160, 'Name List'!$A$2:$J$10000,10,0)=0,"",VLOOKUP(A160, 'Name List'!$A$2:$J$10000,10,0)),"")</f>
        <v/>
      </c>
      <c r="K160" s="136"/>
      <c r="L160" s="142"/>
      <c r="M160" s="143" t="str">
        <f>IF($A160&lt;&gt;"", IFERROR(VLOOKUP(IF(LEN(L160)&gt;5, RIGHT(L160,LEN(L160)-6), $F160) &amp; IF(LEN(L160)&gt;5, LEFT(RIGHT(L160,LEN(L160)-5), 1), $K160) &amp; LEFT(L160,4), Schedule!$A$3:$K$999,11,0),"No Data"),"")</f>
        <v/>
      </c>
      <c r="N160" s="142"/>
      <c r="O160" s="144" t="str">
        <f>IF($A160&lt;&gt;"", IFERROR(VLOOKUP(IF(LEN(N160)&gt;5, RIGHT(N160,LEN(N160)-6), $F160) &amp; IF(LEN(N160)&gt;5, LEFT(RIGHT(N160,LEN(N160)-5), 1), $K160) &amp; LEFT(N160,4), Schedule!$A$3:$K$999,11,0),"No Data"),"")</f>
        <v/>
      </c>
      <c r="P160" s="142"/>
      <c r="Q160" s="144" t="str">
        <f>IF($A160&lt;&gt;"", IFERROR(VLOOKUP(IF(LEN(P160)&gt;5, RIGHT(P160,LEN(P160)-6), $F160) &amp; IF(LEN(P160)&gt;5, LEFT(RIGHT(P160,LEN(P160)-5), 1), $K160) &amp; LEFT(P160,4), Schedule!$A$3:$K$999,11,0),"No Data"),"")</f>
        <v/>
      </c>
      <c r="R160" s="142"/>
      <c r="S160" s="143" t="str">
        <f>IF($A160&lt;&gt;"", IFERROR(VLOOKUP(IF(LEN(R160)&gt;5, RIGHT(R160,LEN(R160)-6), $F160) &amp; IF(LEN(R160)&gt;5, LEFT(RIGHT(R160,LEN(R160)-5), 1), $K160) &amp; LEFT(R160,4), Schedule!$A$3:$K$999,11,0),"No Data"),"")</f>
        <v/>
      </c>
      <c r="T160" s="142"/>
      <c r="U160" s="144" t="str">
        <f>IF($A160&lt;&gt;"", IFERROR(VLOOKUP(IF(LEN(T160)&gt;5, RIGHT(T160,LEN(T160)-6), $F160) &amp; IF(LEN(T160)&gt;5, LEFT(RIGHT(T160,LEN(T160)-5), 1), $K160) &amp; LEFT(T160,4), Schedule!$A$3:$K$999,11,0),"No Data"),"")</f>
        <v/>
      </c>
      <c r="V160" s="142"/>
      <c r="W160" s="144" t="str">
        <f>IF($A160&lt;&gt;"", IFERROR(VLOOKUP(IF(LEN(V160)&gt;5, RIGHT(V160,LEN(V160)-6), $F160) &amp; IF(LEN(V160)&gt;5, LEFT(RIGHT(V160,LEN(V160)-5), 1), $K160) &amp; LEFT(V160,4), Schedule!$A$3:$K$999,11,0),"No Data"),"")</f>
        <v/>
      </c>
      <c r="X160" s="142"/>
      <c r="Y160" s="144" t="str">
        <f>IF($A160&lt;&gt;"", IFERROR(VLOOKUP(IF(LEN(X160)&gt;5, RIGHT(X160,LEN(X160)-6), $F160) &amp; IF(LEN(X160)&gt;5, LEFT(RIGHT(X160,LEN(X160)-5), 1), $K160) &amp; LEFT(X160,4), Schedule!$A$3:$K$999,11,0),"No Data"),"")</f>
        <v/>
      </c>
      <c r="Z160" s="142"/>
      <c r="AA160" s="143" t="str">
        <f>IF($A160&lt;&gt;"", IFERROR(VLOOKUP(IF(LEN(Z160)&gt;5, RIGHT(Z160,LEN(Z160)-6), $F160) &amp; IF(LEN(Z160)&gt;5, LEFT(RIGHT(Z160,LEN(Z160)-5), 1), $K160) &amp; LEFT(Z160,4), Schedule!$A$3:$K$999,11,0),"No Data"),"")</f>
        <v/>
      </c>
      <c r="AB160" s="142"/>
      <c r="AC160" s="144" t="str">
        <f>IF($A160&lt;&gt;"", IFERROR(VLOOKUP(IF(LEN(AB160)&gt;5, RIGHT(AB160,LEN(AB160)-6), $F160) &amp; IF(LEN(AB160)&gt;5, LEFT(RIGHT(AB160,LEN(AB160)-5), 1), $K160) &amp; LEFT(AB160,4), Schedule!$A$3:$K$999,11,0),"No Data"),"")</f>
        <v/>
      </c>
      <c r="AD160" s="145"/>
      <c r="AE160" s="144" t="str">
        <f>IF($A160&lt;&gt;"", IFERROR(VLOOKUP(IF(LEN(AD160)&gt;5, RIGHT(AD160,LEN(AD160)-6), $F160) &amp; IF(LEN(AD160)&gt;5, LEFT(RIGHT(AD160,LEN(AD160)-5), 1), $K160) &amp; LEFT(AD160,4), Schedule!$A$3:$K$999,11,0),"No Data"),"")</f>
        <v/>
      </c>
      <c r="AF160" s="145"/>
      <c r="AG160" s="143" t="str">
        <f>IF($A160&lt;&gt;"", IFERROR(VLOOKUP(IF(LEN(AF160)&gt;5, RIGHT(AF160,LEN(AF160)-6), $F160) &amp; IF(LEN(AF160)&gt;5, LEFT(RIGHT(AF160,LEN(AF160)-5), 1), $K160) &amp; LEFT(AF160,4), Schedule!$A$3:$K$999,11,0),"No Data"),"")</f>
        <v/>
      </c>
      <c r="AH160" s="142"/>
      <c r="AI160" s="143" t="str">
        <f>IF($A160&lt;&gt;"", IFERROR(VLOOKUP(IF(LEN(AH160)&gt;5, RIGHT(AH160,LEN(AH160)-6), $F160) &amp; IF(LEN(AH160)&gt;5, LEFT(RIGHT(AH160,LEN(AH160)-5), 1), $K160) &amp; LEFT(AH160,4), Schedule!$A$3:$K$999,11,0),"No Data"),"")</f>
        <v/>
      </c>
      <c r="AJ160" s="142"/>
      <c r="AK160" s="144" t="str">
        <f>IF($A160&lt;&gt;"", IFERROR(VLOOKUP(IF(LEN(AJ160)&gt;5, RIGHT(AJ160,LEN(AJ160)-6), $F160) &amp; IF(LEN(AJ160)&gt;5, LEFT(RIGHT(AJ160,LEN(AJ160)-5), 1), $K160) &amp; LEFT(AJ160,4), Schedule!$A$3:$K$999,11,0),"No Data"),"")</f>
        <v/>
      </c>
      <c r="AL160" s="145"/>
      <c r="AM160" s="144" t="str">
        <f>IF($A160&lt;&gt;"", IFERROR(VLOOKUP(IF(LEN(AL160)&gt;5, RIGHT(AL160,LEN(AL160)-6), $F160) &amp; IF(LEN(AL160)&gt;5, LEFT(RIGHT(AL160,LEN(AL160)-5), 1), $K160) &amp; LEFT(AL160,4), Schedule!$A$3:$K$999,11,0),"No Data"),"")</f>
        <v/>
      </c>
      <c r="AN160" s="142"/>
      <c r="AO160" s="143" t="str">
        <f>IF($A160&lt;&gt;"", IFERROR(VLOOKUP(IF(LEN(AN160)&gt;5, RIGHT(AN160,LEN(AN160)-6), $F160) &amp; IF(LEN(AN160)&gt;5, LEFT(RIGHT(AN160,LEN(AN160)-5), 1), $K160) &amp; LEFT(AN160,4), Schedule!$A$3:$K$999,11,0),"No Data"),"")</f>
        <v/>
      </c>
      <c r="AP160" s="142"/>
      <c r="AQ160" s="144" t="str">
        <f>IF($A160&lt;&gt;"", IFERROR(VLOOKUP(IF(LEN(AP160)&gt;5, RIGHT(AP160,LEN(AP160)-6), $F160) &amp; IF(LEN(AP160)&gt;5, LEFT(RIGHT(AP160,LEN(AP160)-5), 1), $K160) &amp; LEFT(AP160,4), Schedule!$A$3:$K$999,11,0),"No Data"),"")</f>
        <v/>
      </c>
      <c r="AR160" s="145"/>
      <c r="AS160" s="144" t="str">
        <f>IF($A160&lt;&gt;"", IFERROR(VLOOKUP(IF(LEN(AR160)&gt;5, RIGHT(AR160,LEN(AR160)-6), $F160) &amp; IF(LEN(AR160)&gt;5, LEFT(RIGHT(AR160,LEN(AR160)-5), 1), $K160) &amp; LEFT(AR160,4), Schedule!$A$3:$K$999,11,0),"No Data"),"")</f>
        <v/>
      </c>
      <c r="AT160" s="145"/>
      <c r="AU160" s="143" t="str">
        <f>IF($A160&lt;&gt;"", IFERROR(VLOOKUP(IF(LEN(AT160)&gt;5, RIGHT(AT160,LEN(AT160)-6), $F160) &amp; IF(LEN(AT160)&gt;5, LEFT(RIGHT(AT160,LEN(AT160)-5), 1), $K160) &amp; LEFT(AT160,4), Schedule!$A$3:$K$999,11,0),"No Data"),"")</f>
        <v/>
      </c>
      <c r="AV160" s="142"/>
      <c r="AW160" s="143" t="str">
        <f>IF($A160&lt;&gt;"", IFERROR(VLOOKUP(IF(LEN(AV160)&gt;5, RIGHT(AV160,LEN(AV160)-6), $F160) &amp; IF(LEN(AV160)&gt;5, LEFT(RIGHT(AV160,LEN(AV160)-5), 1), $K160) &amp; LEFT(AV160,4), Schedule!$A$3:$K$999,11,0),"No Data"),"")</f>
        <v/>
      </c>
      <c r="AX160" s="142"/>
      <c r="AY160" s="144" t="str">
        <f>IF($A160&lt;&gt;"", IFERROR(VLOOKUP(IF(LEN(AX160)&gt;5, RIGHT(AX160,LEN(AX160)-6), $F160) &amp; IF(LEN(AX160)&gt;5, LEFT(RIGHT(AX160,LEN(AX160)-5), 1), $K160) &amp; LEFT(AX160,4), Schedule!$A$3:$K$999,11,0),"No Data"),"")</f>
        <v/>
      </c>
      <c r="AZ160" s="145"/>
      <c r="BA160" s="144" t="str">
        <f>IF($A160&lt;&gt;"", IFERROR(VLOOKUP(IF(LEN(AZ160)&gt;5, RIGHT(AZ160,LEN(AZ160)-6), $F160) &amp; IF(LEN(AZ160)&gt;5, LEFT(RIGHT(AZ160,LEN(AZ160)-5), 1), $K160) &amp; LEFT(AZ160,4), Schedule!$A$3:$K$999,11,0),"No Data"),"")</f>
        <v/>
      </c>
      <c r="BB160" s="145"/>
      <c r="BC160" s="143" t="str">
        <f>IF($A160&lt;&gt;"", IFERROR(VLOOKUP(IF(LEN(BB160)&gt;5, RIGHT(BB160,LEN(BB160)-6), $F160) &amp; IF(LEN(BB160)&gt;5, LEFT(RIGHT(BB160,LEN(BB160)-5), 1), $K160) &amp; LEFT(BB160,4), Schedule!$A$3:$K$999,11,0),"No Data"),"")</f>
        <v/>
      </c>
      <c r="BD160" s="142"/>
      <c r="BE160" s="143" t="str">
        <f>IF($A160&lt;&gt;"", IFERROR(VLOOKUP(IF(LEN(BD160)&gt;5, RIGHT(BD160,LEN(BD160)-6), $F160) &amp; IF(LEN(BD160)&gt;5, LEFT(RIGHT(BD160,LEN(BD160)-5), 1), $K160) &amp; LEFT(BD160,4), Schedule!$A$3:$K$999,11,0),"No Data"),"")</f>
        <v/>
      </c>
      <c r="BF160" s="142"/>
      <c r="BG160" s="144" t="str">
        <f>IF($A160&lt;&gt;"", IFERROR(VLOOKUP(IF(LEN(BF160)&gt;5, RIGHT(BF160,LEN(BF160)-6), $F160) &amp; IF(LEN(BF160)&gt;5, LEFT(RIGHT(BF160,LEN(BF160)-5), 1), $K160) &amp; LEFT(BF160,4), Schedule!$A$3:$K$999,11,0),"No Data"),"")</f>
        <v/>
      </c>
      <c r="BH160" s="145"/>
      <c r="BI160" s="144" t="str">
        <f>IF($A160&lt;&gt;"", IFERROR(VLOOKUP(IF(LEN(BH160)&gt;5, RIGHT(BH160,LEN(BH160)-6), $F160) &amp; IF(LEN(BH160)&gt;5, LEFT(RIGHT(BH160,LEN(BH160)-5), 1), $K160) &amp; LEFT(BH160,4), Schedule!$A$3:$K$999,11,0),"No Data"),"")</f>
        <v/>
      </c>
      <c r="BJ160" s="145"/>
      <c r="BK160" s="143" t="str">
        <f>IF($A160&lt;&gt;"", IFERROR(VLOOKUP(IF(LEN(BJ160)&gt;5, RIGHT(BJ160,LEN(BJ160)-6), $F160) &amp; IF(LEN(BJ160)&gt;5, LEFT(RIGHT(BJ160,LEN(BJ160)-5), 1), $K160) &amp; LEFT(BJ160,4), Schedule!$A$3:$K$999,11,0),"No Data"),"")</f>
        <v/>
      </c>
      <c r="BL160" s="142"/>
      <c r="BM160" s="143" t="str">
        <f>IF($A160&lt;&gt;"", IFERROR(VLOOKUP(IF(LEN(BL160)&gt;5, RIGHT(BL160,LEN(BL160)-6), $F160) &amp; IF(LEN(BL160)&gt;5, LEFT(RIGHT(BL160,LEN(BL160)-5), 1), $K160) &amp; LEFT(BL160,4), Schedule!$A$3:$K$999,11,0),"No Data"),"")</f>
        <v/>
      </c>
      <c r="BN160" s="142"/>
      <c r="BO160" s="144" t="str">
        <f>IF($A160&lt;&gt;"", IFERROR(VLOOKUP(IF(LEN(BN160)&gt;5, RIGHT(BN160,LEN(BN160)-6), $F160) &amp; IF(LEN(BN160)&gt;5, LEFT(RIGHT(BN160,LEN(BN160)-5), 1), $K160) &amp; LEFT(BN160,4), Schedule!$A$3:$K$999,11,0),"No Data"),"")</f>
        <v/>
      </c>
      <c r="BP160" s="145"/>
      <c r="BQ160" s="144" t="str">
        <f>IF($A160&lt;&gt;"", IFERROR(VLOOKUP(IF(LEN(BP160)&gt;5, RIGHT(BP160,LEN(BP160)-6), $F160) &amp; IF(LEN(BP160)&gt;5, LEFT(RIGHT(BP160,LEN(BP160)-5), 1), $K160) &amp; LEFT(BP160,4), Schedule!$A$3:$K$999,11,0),"No Data"),"")</f>
        <v/>
      </c>
      <c r="BR160" s="145"/>
      <c r="BS160" s="143" t="str">
        <f>IF($A160&lt;&gt;"", IFERROR(VLOOKUP(IF(LEN(BR160)&gt;5, RIGHT(BR160,LEN(BR160)-6), $F160) &amp; IF(LEN(BR160)&gt;5, LEFT(RIGHT(BR160,LEN(BR160)-5), 1), $K160) &amp; LEFT(BR160,4), Schedule!$A$3:$K$999,11,0),"No Data"),"")</f>
        <v/>
      </c>
      <c r="BT160" s="142"/>
      <c r="BU160" s="144" t="str">
        <f>IF($A160&lt;&gt;"", IFERROR(VLOOKUP(IF(LEN(BT160)&gt;5, RIGHT(BT160,LEN(BT160)-6), $F160) &amp; IF(LEN(BT160)&gt;5, LEFT(RIGHT(BT160,LEN(BT160)-5), 1), $K160) &amp; LEFT(BT160,4), Schedule!$A$3:$K$999,11,0),"No Data"),"")</f>
        <v/>
      </c>
    </row>
    <row r="161" spans="1:73" x14ac:dyDescent="0.25">
      <c r="A161" s="167"/>
      <c r="B161" s="134" t="str">
        <f>IFERROR(IF(VLOOKUP(A161, 'Name List'!$A$2:$J$10000,2,0)=0,"",VLOOKUP(A161, 'Name List'!$A$2:$J$10000,2,0)),"")</f>
        <v/>
      </c>
      <c r="C161" s="134" t="str">
        <f>IFERROR(IF(VLOOKUP(A161, 'Name List'!$A$2:$J$10000,3,0)=0,"",VLOOKUP(A161, 'Name List'!$A$2:$J$10000,3,0)),"")</f>
        <v/>
      </c>
      <c r="D161" s="135" t="str">
        <f>IFERROR(IF(VLOOKUP(A161, 'Name List'!$A$2:$J$10000,4,0)=0,"",VLOOKUP(A161, 'Name List'!$A$2:$J$10000,4,0)),"")</f>
        <v/>
      </c>
      <c r="E161" s="135" t="str">
        <f>IFERROR(IF(VLOOKUP(A161, 'Name List'!$A$2:$J$10000,5,0)=0,"",VLOOKUP(A161, 'Name List'!$A$2:$J$10000,5,0)),"")</f>
        <v/>
      </c>
      <c r="F161" s="134" t="str">
        <f>IFERROR(IF(VLOOKUP(A161, 'Name List'!$A$2:$J$10000,6,0)=0,"",VLOOKUP(A161, 'Name List'!$A$2:$J$10000,6,0)),"")</f>
        <v/>
      </c>
      <c r="G161" s="134" t="str">
        <f>IFERROR(IF(VLOOKUP(A161, 'Name List'!$A$2:$J$10000,7,0)=0,"",VLOOKUP(A161, 'Name List'!$A$2:$J$10000,7,0)),"")</f>
        <v/>
      </c>
      <c r="H161" s="134" t="str">
        <f>IFERROR(IF(VLOOKUP(A161, 'Name List'!$A$2:$J$10000,8,0)=0,"",VLOOKUP(A161, 'Name List'!$A$2:$J$10000,8,0)),"")</f>
        <v/>
      </c>
      <c r="I161" s="134" t="str">
        <f>IFERROR(IF(VLOOKUP(A161, 'Name List'!$A$2:$J$10000,9,0)=0,"",VLOOKUP(A161, 'Name List'!$A$2:$J$10000,9,0)),"")</f>
        <v/>
      </c>
      <c r="J161" s="134" t="str">
        <f>IFERROR(IF(VLOOKUP(A161, 'Name List'!$A$2:$J$10000,10,0)=0,"",VLOOKUP(A161, 'Name List'!$A$2:$J$10000,10,0)),"")</f>
        <v/>
      </c>
      <c r="K161" s="136"/>
      <c r="L161" s="142"/>
      <c r="M161" s="143" t="str">
        <f>IF($A161&lt;&gt;"", IFERROR(VLOOKUP(IF(LEN(L161)&gt;5, RIGHT(L161,LEN(L161)-6), $F161) &amp; IF(LEN(L161)&gt;5, LEFT(RIGHT(L161,LEN(L161)-5), 1), $K161) &amp; LEFT(L161,4), Schedule!$A$3:$K$999,11,0),"No Data"),"")</f>
        <v/>
      </c>
      <c r="N161" s="142"/>
      <c r="O161" s="144" t="str">
        <f>IF($A161&lt;&gt;"", IFERROR(VLOOKUP(IF(LEN(N161)&gt;5, RIGHT(N161,LEN(N161)-6), $F161) &amp; IF(LEN(N161)&gt;5, LEFT(RIGHT(N161,LEN(N161)-5), 1), $K161) &amp; LEFT(N161,4), Schedule!$A$3:$K$999,11,0),"No Data"),"")</f>
        <v/>
      </c>
      <c r="P161" s="142"/>
      <c r="Q161" s="144" t="str">
        <f>IF($A161&lt;&gt;"", IFERROR(VLOOKUP(IF(LEN(P161)&gt;5, RIGHT(P161,LEN(P161)-6), $F161) &amp; IF(LEN(P161)&gt;5, LEFT(RIGHT(P161,LEN(P161)-5), 1), $K161) &amp; LEFT(P161,4), Schedule!$A$3:$K$999,11,0),"No Data"),"")</f>
        <v/>
      </c>
      <c r="R161" s="142"/>
      <c r="S161" s="143" t="str">
        <f>IF($A161&lt;&gt;"", IFERROR(VLOOKUP(IF(LEN(R161)&gt;5, RIGHT(R161,LEN(R161)-6), $F161) &amp; IF(LEN(R161)&gt;5, LEFT(RIGHT(R161,LEN(R161)-5), 1), $K161) &amp; LEFT(R161,4), Schedule!$A$3:$K$999,11,0),"No Data"),"")</f>
        <v/>
      </c>
      <c r="T161" s="142"/>
      <c r="U161" s="144" t="str">
        <f>IF($A161&lt;&gt;"", IFERROR(VLOOKUP(IF(LEN(T161)&gt;5, RIGHT(T161,LEN(T161)-6), $F161) &amp; IF(LEN(T161)&gt;5, LEFT(RIGHT(T161,LEN(T161)-5), 1), $K161) &amp; LEFT(T161,4), Schedule!$A$3:$K$999,11,0),"No Data"),"")</f>
        <v/>
      </c>
      <c r="V161" s="142"/>
      <c r="W161" s="144" t="str">
        <f>IF($A161&lt;&gt;"", IFERROR(VLOOKUP(IF(LEN(V161)&gt;5, RIGHT(V161,LEN(V161)-6), $F161) &amp; IF(LEN(V161)&gt;5, LEFT(RIGHT(V161,LEN(V161)-5), 1), $K161) &amp; LEFT(V161,4), Schedule!$A$3:$K$999,11,0),"No Data"),"")</f>
        <v/>
      </c>
      <c r="X161" s="142"/>
      <c r="Y161" s="144" t="str">
        <f>IF($A161&lt;&gt;"", IFERROR(VLOOKUP(IF(LEN(X161)&gt;5, RIGHT(X161,LEN(X161)-6), $F161) &amp; IF(LEN(X161)&gt;5, LEFT(RIGHT(X161,LEN(X161)-5), 1), $K161) &amp; LEFT(X161,4), Schedule!$A$3:$K$999,11,0),"No Data"),"")</f>
        <v/>
      </c>
      <c r="Z161" s="142"/>
      <c r="AA161" s="143" t="str">
        <f>IF($A161&lt;&gt;"", IFERROR(VLOOKUP(IF(LEN(Z161)&gt;5, RIGHT(Z161,LEN(Z161)-6), $F161) &amp; IF(LEN(Z161)&gt;5, LEFT(RIGHT(Z161,LEN(Z161)-5), 1), $K161) &amp; LEFT(Z161,4), Schedule!$A$3:$K$999,11,0),"No Data"),"")</f>
        <v/>
      </c>
      <c r="AB161" s="142"/>
      <c r="AC161" s="144" t="str">
        <f>IF($A161&lt;&gt;"", IFERROR(VLOOKUP(IF(LEN(AB161)&gt;5, RIGHT(AB161,LEN(AB161)-6), $F161) &amp; IF(LEN(AB161)&gt;5, LEFT(RIGHT(AB161,LEN(AB161)-5), 1), $K161) &amp; LEFT(AB161,4), Schedule!$A$3:$K$999,11,0),"No Data"),"")</f>
        <v/>
      </c>
      <c r="AD161" s="145"/>
      <c r="AE161" s="144" t="str">
        <f>IF($A161&lt;&gt;"", IFERROR(VLOOKUP(IF(LEN(AD161)&gt;5, RIGHT(AD161,LEN(AD161)-6), $F161) &amp; IF(LEN(AD161)&gt;5, LEFT(RIGHT(AD161,LEN(AD161)-5), 1), $K161) &amp; LEFT(AD161,4), Schedule!$A$3:$K$999,11,0),"No Data"),"")</f>
        <v/>
      </c>
      <c r="AF161" s="145"/>
      <c r="AG161" s="143" t="str">
        <f>IF($A161&lt;&gt;"", IFERROR(VLOOKUP(IF(LEN(AF161)&gt;5, RIGHT(AF161,LEN(AF161)-6), $F161) &amp; IF(LEN(AF161)&gt;5, LEFT(RIGHT(AF161,LEN(AF161)-5), 1), $K161) &amp; LEFT(AF161,4), Schedule!$A$3:$K$999,11,0),"No Data"),"")</f>
        <v/>
      </c>
      <c r="AH161" s="142"/>
      <c r="AI161" s="143" t="str">
        <f>IF($A161&lt;&gt;"", IFERROR(VLOOKUP(IF(LEN(AH161)&gt;5, RIGHT(AH161,LEN(AH161)-6), $F161) &amp; IF(LEN(AH161)&gt;5, LEFT(RIGHT(AH161,LEN(AH161)-5), 1), $K161) &amp; LEFT(AH161,4), Schedule!$A$3:$K$999,11,0),"No Data"),"")</f>
        <v/>
      </c>
      <c r="AJ161" s="142"/>
      <c r="AK161" s="144" t="str">
        <f>IF($A161&lt;&gt;"", IFERROR(VLOOKUP(IF(LEN(AJ161)&gt;5, RIGHT(AJ161,LEN(AJ161)-6), $F161) &amp; IF(LEN(AJ161)&gt;5, LEFT(RIGHT(AJ161,LEN(AJ161)-5), 1), $K161) &amp; LEFT(AJ161,4), Schedule!$A$3:$K$999,11,0),"No Data"),"")</f>
        <v/>
      </c>
      <c r="AL161" s="145"/>
      <c r="AM161" s="144" t="str">
        <f>IF($A161&lt;&gt;"", IFERROR(VLOOKUP(IF(LEN(AL161)&gt;5, RIGHT(AL161,LEN(AL161)-6), $F161) &amp; IF(LEN(AL161)&gt;5, LEFT(RIGHT(AL161,LEN(AL161)-5), 1), $K161) &amp; LEFT(AL161,4), Schedule!$A$3:$K$999,11,0),"No Data"),"")</f>
        <v/>
      </c>
      <c r="AN161" s="142"/>
      <c r="AO161" s="143" t="str">
        <f>IF($A161&lt;&gt;"", IFERROR(VLOOKUP(IF(LEN(AN161)&gt;5, RIGHT(AN161,LEN(AN161)-6), $F161) &amp; IF(LEN(AN161)&gt;5, LEFT(RIGHT(AN161,LEN(AN161)-5), 1), $K161) &amp; LEFT(AN161,4), Schedule!$A$3:$K$999,11,0),"No Data"),"")</f>
        <v/>
      </c>
      <c r="AP161" s="142"/>
      <c r="AQ161" s="144" t="str">
        <f>IF($A161&lt;&gt;"", IFERROR(VLOOKUP(IF(LEN(AP161)&gt;5, RIGHT(AP161,LEN(AP161)-6), $F161) &amp; IF(LEN(AP161)&gt;5, LEFT(RIGHT(AP161,LEN(AP161)-5), 1), $K161) &amp; LEFT(AP161,4), Schedule!$A$3:$K$999,11,0),"No Data"),"")</f>
        <v/>
      </c>
      <c r="AR161" s="145"/>
      <c r="AS161" s="144" t="str">
        <f>IF($A161&lt;&gt;"", IFERROR(VLOOKUP(IF(LEN(AR161)&gt;5, RIGHT(AR161,LEN(AR161)-6), $F161) &amp; IF(LEN(AR161)&gt;5, LEFT(RIGHT(AR161,LEN(AR161)-5), 1), $K161) &amp; LEFT(AR161,4), Schedule!$A$3:$K$999,11,0),"No Data"),"")</f>
        <v/>
      </c>
      <c r="AT161" s="145"/>
      <c r="AU161" s="143" t="str">
        <f>IF($A161&lt;&gt;"", IFERROR(VLOOKUP(IF(LEN(AT161)&gt;5, RIGHT(AT161,LEN(AT161)-6), $F161) &amp; IF(LEN(AT161)&gt;5, LEFT(RIGHT(AT161,LEN(AT161)-5), 1), $K161) &amp; LEFT(AT161,4), Schedule!$A$3:$K$999,11,0),"No Data"),"")</f>
        <v/>
      </c>
      <c r="AV161" s="142"/>
      <c r="AW161" s="143" t="str">
        <f>IF($A161&lt;&gt;"", IFERROR(VLOOKUP(IF(LEN(AV161)&gt;5, RIGHT(AV161,LEN(AV161)-6), $F161) &amp; IF(LEN(AV161)&gt;5, LEFT(RIGHT(AV161,LEN(AV161)-5), 1), $K161) &amp; LEFT(AV161,4), Schedule!$A$3:$K$999,11,0),"No Data"),"")</f>
        <v/>
      </c>
      <c r="AX161" s="142"/>
      <c r="AY161" s="144" t="str">
        <f>IF($A161&lt;&gt;"", IFERROR(VLOOKUP(IF(LEN(AX161)&gt;5, RIGHT(AX161,LEN(AX161)-6), $F161) &amp; IF(LEN(AX161)&gt;5, LEFT(RIGHT(AX161,LEN(AX161)-5), 1), $K161) &amp; LEFT(AX161,4), Schedule!$A$3:$K$999,11,0),"No Data"),"")</f>
        <v/>
      </c>
      <c r="AZ161" s="145"/>
      <c r="BA161" s="144" t="str">
        <f>IF($A161&lt;&gt;"", IFERROR(VLOOKUP(IF(LEN(AZ161)&gt;5, RIGHT(AZ161,LEN(AZ161)-6), $F161) &amp; IF(LEN(AZ161)&gt;5, LEFT(RIGHT(AZ161,LEN(AZ161)-5), 1), $K161) &amp; LEFT(AZ161,4), Schedule!$A$3:$K$999,11,0),"No Data"),"")</f>
        <v/>
      </c>
      <c r="BB161" s="145"/>
      <c r="BC161" s="143" t="str">
        <f>IF($A161&lt;&gt;"", IFERROR(VLOOKUP(IF(LEN(BB161)&gt;5, RIGHT(BB161,LEN(BB161)-6), $F161) &amp; IF(LEN(BB161)&gt;5, LEFT(RIGHT(BB161,LEN(BB161)-5), 1), $K161) &amp; LEFT(BB161,4), Schedule!$A$3:$K$999,11,0),"No Data"),"")</f>
        <v/>
      </c>
      <c r="BD161" s="142"/>
      <c r="BE161" s="143" t="str">
        <f>IF($A161&lt;&gt;"", IFERROR(VLOOKUP(IF(LEN(BD161)&gt;5, RIGHT(BD161,LEN(BD161)-6), $F161) &amp; IF(LEN(BD161)&gt;5, LEFT(RIGHT(BD161,LEN(BD161)-5), 1), $K161) &amp; LEFT(BD161,4), Schedule!$A$3:$K$999,11,0),"No Data"),"")</f>
        <v/>
      </c>
      <c r="BF161" s="142"/>
      <c r="BG161" s="144" t="str">
        <f>IF($A161&lt;&gt;"", IFERROR(VLOOKUP(IF(LEN(BF161)&gt;5, RIGHT(BF161,LEN(BF161)-6), $F161) &amp; IF(LEN(BF161)&gt;5, LEFT(RIGHT(BF161,LEN(BF161)-5), 1), $K161) &amp; LEFT(BF161,4), Schedule!$A$3:$K$999,11,0),"No Data"),"")</f>
        <v/>
      </c>
      <c r="BH161" s="145"/>
      <c r="BI161" s="144" t="str">
        <f>IF($A161&lt;&gt;"", IFERROR(VLOOKUP(IF(LEN(BH161)&gt;5, RIGHT(BH161,LEN(BH161)-6), $F161) &amp; IF(LEN(BH161)&gt;5, LEFT(RIGHT(BH161,LEN(BH161)-5), 1), $K161) &amp; LEFT(BH161,4), Schedule!$A$3:$K$999,11,0),"No Data"),"")</f>
        <v/>
      </c>
      <c r="BJ161" s="145"/>
      <c r="BK161" s="143" t="str">
        <f>IF($A161&lt;&gt;"", IFERROR(VLOOKUP(IF(LEN(BJ161)&gt;5, RIGHT(BJ161,LEN(BJ161)-6), $F161) &amp; IF(LEN(BJ161)&gt;5, LEFT(RIGHT(BJ161,LEN(BJ161)-5), 1), $K161) &amp; LEFT(BJ161,4), Schedule!$A$3:$K$999,11,0),"No Data"),"")</f>
        <v/>
      </c>
      <c r="BL161" s="142"/>
      <c r="BM161" s="143" t="str">
        <f>IF($A161&lt;&gt;"", IFERROR(VLOOKUP(IF(LEN(BL161)&gt;5, RIGHT(BL161,LEN(BL161)-6), $F161) &amp; IF(LEN(BL161)&gt;5, LEFT(RIGHT(BL161,LEN(BL161)-5), 1), $K161) &amp; LEFT(BL161,4), Schedule!$A$3:$K$999,11,0),"No Data"),"")</f>
        <v/>
      </c>
      <c r="BN161" s="142"/>
      <c r="BO161" s="144" t="str">
        <f>IF($A161&lt;&gt;"", IFERROR(VLOOKUP(IF(LEN(BN161)&gt;5, RIGHT(BN161,LEN(BN161)-6), $F161) &amp; IF(LEN(BN161)&gt;5, LEFT(RIGHT(BN161,LEN(BN161)-5), 1), $K161) &amp; LEFT(BN161,4), Schedule!$A$3:$K$999,11,0),"No Data"),"")</f>
        <v/>
      </c>
      <c r="BP161" s="145"/>
      <c r="BQ161" s="144" t="str">
        <f>IF($A161&lt;&gt;"", IFERROR(VLOOKUP(IF(LEN(BP161)&gt;5, RIGHT(BP161,LEN(BP161)-6), $F161) &amp; IF(LEN(BP161)&gt;5, LEFT(RIGHT(BP161,LEN(BP161)-5), 1), $K161) &amp; LEFT(BP161,4), Schedule!$A$3:$K$999,11,0),"No Data"),"")</f>
        <v/>
      </c>
      <c r="BR161" s="145"/>
      <c r="BS161" s="143" t="str">
        <f>IF($A161&lt;&gt;"", IFERROR(VLOOKUP(IF(LEN(BR161)&gt;5, RIGHT(BR161,LEN(BR161)-6), $F161) &amp; IF(LEN(BR161)&gt;5, LEFT(RIGHT(BR161,LEN(BR161)-5), 1), $K161) &amp; LEFT(BR161,4), Schedule!$A$3:$K$999,11,0),"No Data"),"")</f>
        <v/>
      </c>
      <c r="BT161" s="142"/>
      <c r="BU161" s="144" t="str">
        <f>IF($A161&lt;&gt;"", IFERROR(VLOOKUP(IF(LEN(BT161)&gt;5, RIGHT(BT161,LEN(BT161)-6), $F161) &amp; IF(LEN(BT161)&gt;5, LEFT(RIGHT(BT161,LEN(BT161)-5), 1), $K161) &amp; LEFT(BT161,4), Schedule!$A$3:$K$999,11,0),"No Data"),"")</f>
        <v/>
      </c>
    </row>
    <row r="162" spans="1:73" x14ac:dyDescent="0.25">
      <c r="A162" s="167"/>
      <c r="B162" s="134" t="str">
        <f>IFERROR(IF(VLOOKUP(A162, 'Name List'!$A$2:$J$10000,2,0)=0,"",VLOOKUP(A162, 'Name List'!$A$2:$J$10000,2,0)),"")</f>
        <v/>
      </c>
      <c r="C162" s="134" t="str">
        <f>IFERROR(IF(VLOOKUP(A162, 'Name List'!$A$2:$J$10000,3,0)=0,"",VLOOKUP(A162, 'Name List'!$A$2:$J$10000,3,0)),"")</f>
        <v/>
      </c>
      <c r="D162" s="135" t="str">
        <f>IFERROR(IF(VLOOKUP(A162, 'Name List'!$A$2:$J$10000,4,0)=0,"",VLOOKUP(A162, 'Name List'!$A$2:$J$10000,4,0)),"")</f>
        <v/>
      </c>
      <c r="E162" s="135" t="str">
        <f>IFERROR(IF(VLOOKUP(A162, 'Name List'!$A$2:$J$10000,5,0)=0,"",VLOOKUP(A162, 'Name List'!$A$2:$J$10000,5,0)),"")</f>
        <v/>
      </c>
      <c r="F162" s="134" t="str">
        <f>IFERROR(IF(VLOOKUP(A162, 'Name List'!$A$2:$J$10000,6,0)=0,"",VLOOKUP(A162, 'Name List'!$A$2:$J$10000,6,0)),"")</f>
        <v/>
      </c>
      <c r="G162" s="134" t="str">
        <f>IFERROR(IF(VLOOKUP(A162, 'Name List'!$A$2:$J$10000,7,0)=0,"",VLOOKUP(A162, 'Name List'!$A$2:$J$10000,7,0)),"")</f>
        <v/>
      </c>
      <c r="H162" s="134" t="str">
        <f>IFERROR(IF(VLOOKUP(A162, 'Name List'!$A$2:$J$10000,8,0)=0,"",VLOOKUP(A162, 'Name List'!$A$2:$J$10000,8,0)),"")</f>
        <v/>
      </c>
      <c r="I162" s="134" t="str">
        <f>IFERROR(IF(VLOOKUP(A162, 'Name List'!$A$2:$J$10000,9,0)=0,"",VLOOKUP(A162, 'Name List'!$A$2:$J$10000,9,0)),"")</f>
        <v/>
      </c>
      <c r="J162" s="134" t="str">
        <f>IFERROR(IF(VLOOKUP(A162, 'Name List'!$A$2:$J$10000,10,0)=0,"",VLOOKUP(A162, 'Name List'!$A$2:$J$10000,10,0)),"")</f>
        <v/>
      </c>
      <c r="K162" s="136"/>
      <c r="L162" s="142"/>
      <c r="M162" s="143" t="str">
        <f>IF($A162&lt;&gt;"", IFERROR(VLOOKUP(IF(LEN(L162)&gt;5, RIGHT(L162,LEN(L162)-6), $F162) &amp; IF(LEN(L162)&gt;5, LEFT(RIGHT(L162,LEN(L162)-5), 1), $K162) &amp; LEFT(L162,4), Schedule!$A$3:$K$999,11,0),"No Data"),"")</f>
        <v/>
      </c>
      <c r="N162" s="142"/>
      <c r="O162" s="144" t="str">
        <f>IF($A162&lt;&gt;"", IFERROR(VLOOKUP(IF(LEN(N162)&gt;5, RIGHT(N162,LEN(N162)-6), $F162) &amp; IF(LEN(N162)&gt;5, LEFT(RIGHT(N162,LEN(N162)-5), 1), $K162) &amp; LEFT(N162,4), Schedule!$A$3:$K$999,11,0),"No Data"),"")</f>
        <v/>
      </c>
      <c r="P162" s="142"/>
      <c r="Q162" s="144" t="str">
        <f>IF($A162&lt;&gt;"", IFERROR(VLOOKUP(IF(LEN(P162)&gt;5, RIGHT(P162,LEN(P162)-6), $F162) &amp; IF(LEN(P162)&gt;5, LEFT(RIGHT(P162,LEN(P162)-5), 1), $K162) &amp; LEFT(P162,4), Schedule!$A$3:$K$999,11,0),"No Data"),"")</f>
        <v/>
      </c>
      <c r="R162" s="142"/>
      <c r="S162" s="143" t="str">
        <f>IF($A162&lt;&gt;"", IFERROR(VLOOKUP(IF(LEN(R162)&gt;5, RIGHT(R162,LEN(R162)-6), $F162) &amp; IF(LEN(R162)&gt;5, LEFT(RIGHT(R162,LEN(R162)-5), 1), $K162) &amp; LEFT(R162,4), Schedule!$A$3:$K$999,11,0),"No Data"),"")</f>
        <v/>
      </c>
      <c r="T162" s="142"/>
      <c r="U162" s="144" t="str">
        <f>IF($A162&lt;&gt;"", IFERROR(VLOOKUP(IF(LEN(T162)&gt;5, RIGHT(T162,LEN(T162)-6), $F162) &amp; IF(LEN(T162)&gt;5, LEFT(RIGHT(T162,LEN(T162)-5), 1), $K162) &amp; LEFT(T162,4), Schedule!$A$3:$K$999,11,0),"No Data"),"")</f>
        <v/>
      </c>
      <c r="V162" s="142"/>
      <c r="W162" s="144" t="str">
        <f>IF($A162&lt;&gt;"", IFERROR(VLOOKUP(IF(LEN(V162)&gt;5, RIGHT(V162,LEN(V162)-6), $F162) &amp; IF(LEN(V162)&gt;5, LEFT(RIGHT(V162,LEN(V162)-5), 1), $K162) &amp; LEFT(V162,4), Schedule!$A$3:$K$999,11,0),"No Data"),"")</f>
        <v/>
      </c>
      <c r="X162" s="142"/>
      <c r="Y162" s="144" t="str">
        <f>IF($A162&lt;&gt;"", IFERROR(VLOOKUP(IF(LEN(X162)&gt;5, RIGHT(X162,LEN(X162)-6), $F162) &amp; IF(LEN(X162)&gt;5, LEFT(RIGHT(X162,LEN(X162)-5), 1), $K162) &amp; LEFT(X162,4), Schedule!$A$3:$K$999,11,0),"No Data"),"")</f>
        <v/>
      </c>
      <c r="Z162" s="142"/>
      <c r="AA162" s="143" t="str">
        <f>IF($A162&lt;&gt;"", IFERROR(VLOOKUP(IF(LEN(Z162)&gt;5, RIGHT(Z162,LEN(Z162)-6), $F162) &amp; IF(LEN(Z162)&gt;5, LEFT(RIGHT(Z162,LEN(Z162)-5), 1), $K162) &amp; LEFT(Z162,4), Schedule!$A$3:$K$999,11,0),"No Data"),"")</f>
        <v/>
      </c>
      <c r="AB162" s="142"/>
      <c r="AC162" s="144" t="str">
        <f>IF($A162&lt;&gt;"", IFERROR(VLOOKUP(IF(LEN(AB162)&gt;5, RIGHT(AB162,LEN(AB162)-6), $F162) &amp; IF(LEN(AB162)&gt;5, LEFT(RIGHT(AB162,LEN(AB162)-5), 1), $K162) &amp; LEFT(AB162,4), Schedule!$A$3:$K$999,11,0),"No Data"),"")</f>
        <v/>
      </c>
      <c r="AD162" s="145"/>
      <c r="AE162" s="144" t="str">
        <f>IF($A162&lt;&gt;"", IFERROR(VLOOKUP(IF(LEN(AD162)&gt;5, RIGHT(AD162,LEN(AD162)-6), $F162) &amp; IF(LEN(AD162)&gt;5, LEFT(RIGHT(AD162,LEN(AD162)-5), 1), $K162) &amp; LEFT(AD162,4), Schedule!$A$3:$K$999,11,0),"No Data"),"")</f>
        <v/>
      </c>
      <c r="AF162" s="145"/>
      <c r="AG162" s="143" t="str">
        <f>IF($A162&lt;&gt;"", IFERROR(VLOOKUP(IF(LEN(AF162)&gt;5, RIGHT(AF162,LEN(AF162)-6), $F162) &amp; IF(LEN(AF162)&gt;5, LEFT(RIGHT(AF162,LEN(AF162)-5), 1), $K162) &amp; LEFT(AF162,4), Schedule!$A$3:$K$999,11,0),"No Data"),"")</f>
        <v/>
      </c>
      <c r="AH162" s="142"/>
      <c r="AI162" s="143" t="str">
        <f>IF($A162&lt;&gt;"", IFERROR(VLOOKUP(IF(LEN(AH162)&gt;5, RIGHT(AH162,LEN(AH162)-6), $F162) &amp; IF(LEN(AH162)&gt;5, LEFT(RIGHT(AH162,LEN(AH162)-5), 1), $K162) &amp; LEFT(AH162,4), Schedule!$A$3:$K$999,11,0),"No Data"),"")</f>
        <v/>
      </c>
      <c r="AJ162" s="142"/>
      <c r="AK162" s="144" t="str">
        <f>IF($A162&lt;&gt;"", IFERROR(VLOOKUP(IF(LEN(AJ162)&gt;5, RIGHT(AJ162,LEN(AJ162)-6), $F162) &amp; IF(LEN(AJ162)&gt;5, LEFT(RIGHT(AJ162,LEN(AJ162)-5), 1), $K162) &amp; LEFT(AJ162,4), Schedule!$A$3:$K$999,11,0),"No Data"),"")</f>
        <v/>
      </c>
      <c r="AL162" s="145"/>
      <c r="AM162" s="144" t="str">
        <f>IF($A162&lt;&gt;"", IFERROR(VLOOKUP(IF(LEN(AL162)&gt;5, RIGHT(AL162,LEN(AL162)-6), $F162) &amp; IF(LEN(AL162)&gt;5, LEFT(RIGHT(AL162,LEN(AL162)-5), 1), $K162) &amp; LEFT(AL162,4), Schedule!$A$3:$K$999,11,0),"No Data"),"")</f>
        <v/>
      </c>
      <c r="AN162" s="142"/>
      <c r="AO162" s="143" t="str">
        <f>IF($A162&lt;&gt;"", IFERROR(VLOOKUP(IF(LEN(AN162)&gt;5, RIGHT(AN162,LEN(AN162)-6), $F162) &amp; IF(LEN(AN162)&gt;5, LEFT(RIGHT(AN162,LEN(AN162)-5), 1), $K162) &amp; LEFT(AN162,4), Schedule!$A$3:$K$999,11,0),"No Data"),"")</f>
        <v/>
      </c>
      <c r="AP162" s="142"/>
      <c r="AQ162" s="144" t="str">
        <f>IF($A162&lt;&gt;"", IFERROR(VLOOKUP(IF(LEN(AP162)&gt;5, RIGHT(AP162,LEN(AP162)-6), $F162) &amp; IF(LEN(AP162)&gt;5, LEFT(RIGHT(AP162,LEN(AP162)-5), 1), $K162) &amp; LEFT(AP162,4), Schedule!$A$3:$K$999,11,0),"No Data"),"")</f>
        <v/>
      </c>
      <c r="AR162" s="145"/>
      <c r="AS162" s="144" t="str">
        <f>IF($A162&lt;&gt;"", IFERROR(VLOOKUP(IF(LEN(AR162)&gt;5, RIGHT(AR162,LEN(AR162)-6), $F162) &amp; IF(LEN(AR162)&gt;5, LEFT(RIGHT(AR162,LEN(AR162)-5), 1), $K162) &amp; LEFT(AR162,4), Schedule!$A$3:$K$999,11,0),"No Data"),"")</f>
        <v/>
      </c>
      <c r="AT162" s="145"/>
      <c r="AU162" s="143" t="str">
        <f>IF($A162&lt;&gt;"", IFERROR(VLOOKUP(IF(LEN(AT162)&gt;5, RIGHT(AT162,LEN(AT162)-6), $F162) &amp; IF(LEN(AT162)&gt;5, LEFT(RIGHT(AT162,LEN(AT162)-5), 1), $K162) &amp; LEFT(AT162,4), Schedule!$A$3:$K$999,11,0),"No Data"),"")</f>
        <v/>
      </c>
      <c r="AV162" s="142"/>
      <c r="AW162" s="143" t="str">
        <f>IF($A162&lt;&gt;"", IFERROR(VLOOKUP(IF(LEN(AV162)&gt;5, RIGHT(AV162,LEN(AV162)-6), $F162) &amp; IF(LEN(AV162)&gt;5, LEFT(RIGHT(AV162,LEN(AV162)-5), 1), $K162) &amp; LEFT(AV162,4), Schedule!$A$3:$K$999,11,0),"No Data"),"")</f>
        <v/>
      </c>
      <c r="AX162" s="142"/>
      <c r="AY162" s="144" t="str">
        <f>IF($A162&lt;&gt;"", IFERROR(VLOOKUP(IF(LEN(AX162)&gt;5, RIGHT(AX162,LEN(AX162)-6), $F162) &amp; IF(LEN(AX162)&gt;5, LEFT(RIGHT(AX162,LEN(AX162)-5), 1), $K162) &amp; LEFT(AX162,4), Schedule!$A$3:$K$999,11,0),"No Data"),"")</f>
        <v/>
      </c>
      <c r="AZ162" s="145"/>
      <c r="BA162" s="144" t="str">
        <f>IF($A162&lt;&gt;"", IFERROR(VLOOKUP(IF(LEN(AZ162)&gt;5, RIGHT(AZ162,LEN(AZ162)-6), $F162) &amp; IF(LEN(AZ162)&gt;5, LEFT(RIGHT(AZ162,LEN(AZ162)-5), 1), $K162) &amp; LEFT(AZ162,4), Schedule!$A$3:$K$999,11,0),"No Data"),"")</f>
        <v/>
      </c>
      <c r="BB162" s="145"/>
      <c r="BC162" s="143" t="str">
        <f>IF($A162&lt;&gt;"", IFERROR(VLOOKUP(IF(LEN(BB162)&gt;5, RIGHT(BB162,LEN(BB162)-6), $F162) &amp; IF(LEN(BB162)&gt;5, LEFT(RIGHT(BB162,LEN(BB162)-5), 1), $K162) &amp; LEFT(BB162,4), Schedule!$A$3:$K$999,11,0),"No Data"),"")</f>
        <v/>
      </c>
      <c r="BD162" s="142"/>
      <c r="BE162" s="143" t="str">
        <f>IF($A162&lt;&gt;"", IFERROR(VLOOKUP(IF(LEN(BD162)&gt;5, RIGHT(BD162,LEN(BD162)-6), $F162) &amp; IF(LEN(BD162)&gt;5, LEFT(RIGHT(BD162,LEN(BD162)-5), 1), $K162) &amp; LEFT(BD162,4), Schedule!$A$3:$K$999,11,0),"No Data"),"")</f>
        <v/>
      </c>
      <c r="BF162" s="142"/>
      <c r="BG162" s="144" t="str">
        <f>IF($A162&lt;&gt;"", IFERROR(VLOOKUP(IF(LEN(BF162)&gt;5, RIGHT(BF162,LEN(BF162)-6), $F162) &amp; IF(LEN(BF162)&gt;5, LEFT(RIGHT(BF162,LEN(BF162)-5), 1), $K162) &amp; LEFT(BF162,4), Schedule!$A$3:$K$999,11,0),"No Data"),"")</f>
        <v/>
      </c>
      <c r="BH162" s="145"/>
      <c r="BI162" s="144" t="str">
        <f>IF($A162&lt;&gt;"", IFERROR(VLOOKUP(IF(LEN(BH162)&gt;5, RIGHT(BH162,LEN(BH162)-6), $F162) &amp; IF(LEN(BH162)&gt;5, LEFT(RIGHT(BH162,LEN(BH162)-5), 1), $K162) &amp; LEFT(BH162,4), Schedule!$A$3:$K$999,11,0),"No Data"),"")</f>
        <v/>
      </c>
      <c r="BJ162" s="145"/>
      <c r="BK162" s="143" t="str">
        <f>IF($A162&lt;&gt;"", IFERROR(VLOOKUP(IF(LEN(BJ162)&gt;5, RIGHT(BJ162,LEN(BJ162)-6), $F162) &amp; IF(LEN(BJ162)&gt;5, LEFT(RIGHT(BJ162,LEN(BJ162)-5), 1), $K162) &amp; LEFT(BJ162,4), Schedule!$A$3:$K$999,11,0),"No Data"),"")</f>
        <v/>
      </c>
      <c r="BL162" s="142"/>
      <c r="BM162" s="143" t="str">
        <f>IF($A162&lt;&gt;"", IFERROR(VLOOKUP(IF(LEN(BL162)&gt;5, RIGHT(BL162,LEN(BL162)-6), $F162) &amp; IF(LEN(BL162)&gt;5, LEFT(RIGHT(BL162,LEN(BL162)-5), 1), $K162) &amp; LEFT(BL162,4), Schedule!$A$3:$K$999,11,0),"No Data"),"")</f>
        <v/>
      </c>
      <c r="BN162" s="142"/>
      <c r="BO162" s="144" t="str">
        <f>IF($A162&lt;&gt;"", IFERROR(VLOOKUP(IF(LEN(BN162)&gt;5, RIGHT(BN162,LEN(BN162)-6), $F162) &amp; IF(LEN(BN162)&gt;5, LEFT(RIGHT(BN162,LEN(BN162)-5), 1), $K162) &amp; LEFT(BN162,4), Schedule!$A$3:$K$999,11,0),"No Data"),"")</f>
        <v/>
      </c>
      <c r="BP162" s="145"/>
      <c r="BQ162" s="144" t="str">
        <f>IF($A162&lt;&gt;"", IFERROR(VLOOKUP(IF(LEN(BP162)&gt;5, RIGHT(BP162,LEN(BP162)-6), $F162) &amp; IF(LEN(BP162)&gt;5, LEFT(RIGHT(BP162,LEN(BP162)-5), 1), $K162) &amp; LEFT(BP162,4), Schedule!$A$3:$K$999,11,0),"No Data"),"")</f>
        <v/>
      </c>
      <c r="BR162" s="145"/>
      <c r="BS162" s="143" t="str">
        <f>IF($A162&lt;&gt;"", IFERROR(VLOOKUP(IF(LEN(BR162)&gt;5, RIGHT(BR162,LEN(BR162)-6), $F162) &amp; IF(LEN(BR162)&gt;5, LEFT(RIGHT(BR162,LEN(BR162)-5), 1), $K162) &amp; LEFT(BR162,4), Schedule!$A$3:$K$999,11,0),"No Data"),"")</f>
        <v/>
      </c>
      <c r="BT162" s="142"/>
      <c r="BU162" s="144" t="str">
        <f>IF($A162&lt;&gt;"", IFERROR(VLOOKUP(IF(LEN(BT162)&gt;5, RIGHT(BT162,LEN(BT162)-6), $F162) &amp; IF(LEN(BT162)&gt;5, LEFT(RIGHT(BT162,LEN(BT162)-5), 1), $K162) &amp; LEFT(BT162,4), Schedule!$A$3:$K$999,11,0),"No Data"),"")</f>
        <v/>
      </c>
    </row>
    <row r="163" spans="1:73" x14ac:dyDescent="0.25">
      <c r="A163" s="167"/>
      <c r="B163" s="134" t="str">
        <f>IFERROR(IF(VLOOKUP(A163, 'Name List'!$A$2:$J$10000,2,0)=0,"",VLOOKUP(A163, 'Name List'!$A$2:$J$10000,2,0)),"")</f>
        <v/>
      </c>
      <c r="C163" s="134" t="str">
        <f>IFERROR(IF(VLOOKUP(A163, 'Name List'!$A$2:$J$10000,3,0)=0,"",VLOOKUP(A163, 'Name List'!$A$2:$J$10000,3,0)),"")</f>
        <v/>
      </c>
      <c r="D163" s="135" t="str">
        <f>IFERROR(IF(VLOOKUP(A163, 'Name List'!$A$2:$J$10000,4,0)=0,"",VLOOKUP(A163, 'Name List'!$A$2:$J$10000,4,0)),"")</f>
        <v/>
      </c>
      <c r="E163" s="135" t="str">
        <f>IFERROR(IF(VLOOKUP(A163, 'Name List'!$A$2:$J$10000,5,0)=0,"",VLOOKUP(A163, 'Name List'!$A$2:$J$10000,5,0)),"")</f>
        <v/>
      </c>
      <c r="F163" s="134" t="str">
        <f>IFERROR(IF(VLOOKUP(A163, 'Name List'!$A$2:$J$10000,6,0)=0,"",VLOOKUP(A163, 'Name List'!$A$2:$J$10000,6,0)),"")</f>
        <v/>
      </c>
      <c r="G163" s="134" t="str">
        <f>IFERROR(IF(VLOOKUP(A163, 'Name List'!$A$2:$J$10000,7,0)=0,"",VLOOKUP(A163, 'Name List'!$A$2:$J$10000,7,0)),"")</f>
        <v/>
      </c>
      <c r="H163" s="134" t="str">
        <f>IFERROR(IF(VLOOKUP(A163, 'Name List'!$A$2:$J$10000,8,0)=0,"",VLOOKUP(A163, 'Name List'!$A$2:$J$10000,8,0)),"")</f>
        <v/>
      </c>
      <c r="I163" s="134" t="str">
        <f>IFERROR(IF(VLOOKUP(A163, 'Name List'!$A$2:$J$10000,9,0)=0,"",VLOOKUP(A163, 'Name List'!$A$2:$J$10000,9,0)),"")</f>
        <v/>
      </c>
      <c r="J163" s="134" t="str">
        <f>IFERROR(IF(VLOOKUP(A163, 'Name List'!$A$2:$J$10000,10,0)=0,"",VLOOKUP(A163, 'Name List'!$A$2:$J$10000,10,0)),"")</f>
        <v/>
      </c>
      <c r="K163" s="136"/>
      <c r="L163" s="142"/>
      <c r="M163" s="143" t="str">
        <f>IF($A163&lt;&gt;"", IFERROR(VLOOKUP(IF(LEN(L163)&gt;5, RIGHT(L163,LEN(L163)-6), $F163) &amp; IF(LEN(L163)&gt;5, LEFT(RIGHT(L163,LEN(L163)-5), 1), $K163) &amp; LEFT(L163,4), Schedule!$A$3:$K$999,11,0),"No Data"),"")</f>
        <v/>
      </c>
      <c r="N163" s="142"/>
      <c r="O163" s="144" t="str">
        <f>IF($A163&lt;&gt;"", IFERROR(VLOOKUP(IF(LEN(N163)&gt;5, RIGHT(N163,LEN(N163)-6), $F163) &amp; IF(LEN(N163)&gt;5, LEFT(RIGHT(N163,LEN(N163)-5), 1), $K163) &amp; LEFT(N163,4), Schedule!$A$3:$K$999,11,0),"No Data"),"")</f>
        <v/>
      </c>
      <c r="P163" s="142"/>
      <c r="Q163" s="144" t="str">
        <f>IF($A163&lt;&gt;"", IFERROR(VLOOKUP(IF(LEN(P163)&gt;5, RIGHT(P163,LEN(P163)-6), $F163) &amp; IF(LEN(P163)&gt;5, LEFT(RIGHT(P163,LEN(P163)-5), 1), $K163) &amp; LEFT(P163,4), Schedule!$A$3:$K$999,11,0),"No Data"),"")</f>
        <v/>
      </c>
      <c r="R163" s="142"/>
      <c r="S163" s="143" t="str">
        <f>IF($A163&lt;&gt;"", IFERROR(VLOOKUP(IF(LEN(R163)&gt;5, RIGHT(R163,LEN(R163)-6), $F163) &amp; IF(LEN(R163)&gt;5, LEFT(RIGHT(R163,LEN(R163)-5), 1), $K163) &amp; LEFT(R163,4), Schedule!$A$3:$K$999,11,0),"No Data"),"")</f>
        <v/>
      </c>
      <c r="T163" s="142"/>
      <c r="U163" s="144" t="str">
        <f>IF($A163&lt;&gt;"", IFERROR(VLOOKUP(IF(LEN(T163)&gt;5, RIGHT(T163,LEN(T163)-6), $F163) &amp; IF(LEN(T163)&gt;5, LEFT(RIGHT(T163,LEN(T163)-5), 1), $K163) &amp; LEFT(T163,4), Schedule!$A$3:$K$999,11,0),"No Data"),"")</f>
        <v/>
      </c>
      <c r="V163" s="142"/>
      <c r="W163" s="144" t="str">
        <f>IF($A163&lt;&gt;"", IFERROR(VLOOKUP(IF(LEN(V163)&gt;5, RIGHT(V163,LEN(V163)-6), $F163) &amp; IF(LEN(V163)&gt;5, LEFT(RIGHT(V163,LEN(V163)-5), 1), $K163) &amp; LEFT(V163,4), Schedule!$A$3:$K$999,11,0),"No Data"),"")</f>
        <v/>
      </c>
      <c r="X163" s="142"/>
      <c r="Y163" s="144" t="str">
        <f>IF($A163&lt;&gt;"", IFERROR(VLOOKUP(IF(LEN(X163)&gt;5, RIGHT(X163,LEN(X163)-6), $F163) &amp; IF(LEN(X163)&gt;5, LEFT(RIGHT(X163,LEN(X163)-5), 1), $K163) &amp; LEFT(X163,4), Schedule!$A$3:$K$999,11,0),"No Data"),"")</f>
        <v/>
      </c>
      <c r="Z163" s="142"/>
      <c r="AA163" s="143" t="str">
        <f>IF($A163&lt;&gt;"", IFERROR(VLOOKUP(IF(LEN(Z163)&gt;5, RIGHT(Z163,LEN(Z163)-6), $F163) &amp; IF(LEN(Z163)&gt;5, LEFT(RIGHT(Z163,LEN(Z163)-5), 1), $K163) &amp; LEFT(Z163,4), Schedule!$A$3:$K$999,11,0),"No Data"),"")</f>
        <v/>
      </c>
      <c r="AB163" s="142"/>
      <c r="AC163" s="144" t="str">
        <f>IF($A163&lt;&gt;"", IFERROR(VLOOKUP(IF(LEN(AB163)&gt;5, RIGHT(AB163,LEN(AB163)-6), $F163) &amp; IF(LEN(AB163)&gt;5, LEFT(RIGHT(AB163,LEN(AB163)-5), 1), $K163) &amp; LEFT(AB163,4), Schedule!$A$3:$K$999,11,0),"No Data"),"")</f>
        <v/>
      </c>
      <c r="AD163" s="145"/>
      <c r="AE163" s="144" t="str">
        <f>IF($A163&lt;&gt;"", IFERROR(VLOOKUP(IF(LEN(AD163)&gt;5, RIGHT(AD163,LEN(AD163)-6), $F163) &amp; IF(LEN(AD163)&gt;5, LEFT(RIGHT(AD163,LEN(AD163)-5), 1), $K163) &amp; LEFT(AD163,4), Schedule!$A$3:$K$999,11,0),"No Data"),"")</f>
        <v/>
      </c>
      <c r="AF163" s="145"/>
      <c r="AG163" s="143" t="str">
        <f>IF($A163&lt;&gt;"", IFERROR(VLOOKUP(IF(LEN(AF163)&gt;5, RIGHT(AF163,LEN(AF163)-6), $F163) &amp; IF(LEN(AF163)&gt;5, LEFT(RIGHT(AF163,LEN(AF163)-5), 1), $K163) &amp; LEFT(AF163,4), Schedule!$A$3:$K$999,11,0),"No Data"),"")</f>
        <v/>
      </c>
      <c r="AH163" s="142"/>
      <c r="AI163" s="143" t="str">
        <f>IF($A163&lt;&gt;"", IFERROR(VLOOKUP(IF(LEN(AH163)&gt;5, RIGHT(AH163,LEN(AH163)-6), $F163) &amp; IF(LEN(AH163)&gt;5, LEFT(RIGHT(AH163,LEN(AH163)-5), 1), $K163) &amp; LEFT(AH163,4), Schedule!$A$3:$K$999,11,0),"No Data"),"")</f>
        <v/>
      </c>
      <c r="AJ163" s="142"/>
      <c r="AK163" s="144" t="str">
        <f>IF($A163&lt;&gt;"", IFERROR(VLOOKUP(IF(LEN(AJ163)&gt;5, RIGHT(AJ163,LEN(AJ163)-6), $F163) &amp; IF(LEN(AJ163)&gt;5, LEFT(RIGHT(AJ163,LEN(AJ163)-5), 1), $K163) &amp; LEFT(AJ163,4), Schedule!$A$3:$K$999,11,0),"No Data"),"")</f>
        <v/>
      </c>
      <c r="AL163" s="145"/>
      <c r="AM163" s="144" t="str">
        <f>IF($A163&lt;&gt;"", IFERROR(VLOOKUP(IF(LEN(AL163)&gt;5, RIGHT(AL163,LEN(AL163)-6), $F163) &amp; IF(LEN(AL163)&gt;5, LEFT(RIGHT(AL163,LEN(AL163)-5), 1), $K163) &amp; LEFT(AL163,4), Schedule!$A$3:$K$999,11,0),"No Data"),"")</f>
        <v/>
      </c>
      <c r="AN163" s="142"/>
      <c r="AO163" s="143" t="str">
        <f>IF($A163&lt;&gt;"", IFERROR(VLOOKUP(IF(LEN(AN163)&gt;5, RIGHT(AN163,LEN(AN163)-6), $F163) &amp; IF(LEN(AN163)&gt;5, LEFT(RIGHT(AN163,LEN(AN163)-5), 1), $K163) &amp; LEFT(AN163,4), Schedule!$A$3:$K$999,11,0),"No Data"),"")</f>
        <v/>
      </c>
      <c r="AP163" s="142"/>
      <c r="AQ163" s="144" t="str">
        <f>IF($A163&lt;&gt;"", IFERROR(VLOOKUP(IF(LEN(AP163)&gt;5, RIGHT(AP163,LEN(AP163)-6), $F163) &amp; IF(LEN(AP163)&gt;5, LEFT(RIGHT(AP163,LEN(AP163)-5), 1), $K163) &amp; LEFT(AP163,4), Schedule!$A$3:$K$999,11,0),"No Data"),"")</f>
        <v/>
      </c>
      <c r="AR163" s="145"/>
      <c r="AS163" s="144" t="str">
        <f>IF($A163&lt;&gt;"", IFERROR(VLOOKUP(IF(LEN(AR163)&gt;5, RIGHT(AR163,LEN(AR163)-6), $F163) &amp; IF(LEN(AR163)&gt;5, LEFT(RIGHT(AR163,LEN(AR163)-5), 1), $K163) &amp; LEFT(AR163,4), Schedule!$A$3:$K$999,11,0),"No Data"),"")</f>
        <v/>
      </c>
      <c r="AT163" s="145"/>
      <c r="AU163" s="143" t="str">
        <f>IF($A163&lt;&gt;"", IFERROR(VLOOKUP(IF(LEN(AT163)&gt;5, RIGHT(AT163,LEN(AT163)-6), $F163) &amp; IF(LEN(AT163)&gt;5, LEFT(RIGHT(AT163,LEN(AT163)-5), 1), $K163) &amp; LEFT(AT163,4), Schedule!$A$3:$K$999,11,0),"No Data"),"")</f>
        <v/>
      </c>
      <c r="AV163" s="142"/>
      <c r="AW163" s="143" t="str">
        <f>IF($A163&lt;&gt;"", IFERROR(VLOOKUP(IF(LEN(AV163)&gt;5, RIGHT(AV163,LEN(AV163)-6), $F163) &amp; IF(LEN(AV163)&gt;5, LEFT(RIGHT(AV163,LEN(AV163)-5), 1), $K163) &amp; LEFT(AV163,4), Schedule!$A$3:$K$999,11,0),"No Data"),"")</f>
        <v/>
      </c>
      <c r="AX163" s="142"/>
      <c r="AY163" s="144" t="str">
        <f>IF($A163&lt;&gt;"", IFERROR(VLOOKUP(IF(LEN(AX163)&gt;5, RIGHT(AX163,LEN(AX163)-6), $F163) &amp; IF(LEN(AX163)&gt;5, LEFT(RIGHT(AX163,LEN(AX163)-5), 1), $K163) &amp; LEFT(AX163,4), Schedule!$A$3:$K$999,11,0),"No Data"),"")</f>
        <v/>
      </c>
      <c r="AZ163" s="145"/>
      <c r="BA163" s="144" t="str">
        <f>IF($A163&lt;&gt;"", IFERROR(VLOOKUP(IF(LEN(AZ163)&gt;5, RIGHT(AZ163,LEN(AZ163)-6), $F163) &amp; IF(LEN(AZ163)&gt;5, LEFT(RIGHT(AZ163,LEN(AZ163)-5), 1), $K163) &amp; LEFT(AZ163,4), Schedule!$A$3:$K$999,11,0),"No Data"),"")</f>
        <v/>
      </c>
      <c r="BB163" s="145"/>
      <c r="BC163" s="143" t="str">
        <f>IF($A163&lt;&gt;"", IFERROR(VLOOKUP(IF(LEN(BB163)&gt;5, RIGHT(BB163,LEN(BB163)-6), $F163) &amp; IF(LEN(BB163)&gt;5, LEFT(RIGHT(BB163,LEN(BB163)-5), 1), $K163) &amp; LEFT(BB163,4), Schedule!$A$3:$K$999,11,0),"No Data"),"")</f>
        <v/>
      </c>
      <c r="BD163" s="142"/>
      <c r="BE163" s="143" t="str">
        <f>IF($A163&lt;&gt;"", IFERROR(VLOOKUP(IF(LEN(BD163)&gt;5, RIGHT(BD163,LEN(BD163)-6), $F163) &amp; IF(LEN(BD163)&gt;5, LEFT(RIGHT(BD163,LEN(BD163)-5), 1), $K163) &amp; LEFT(BD163,4), Schedule!$A$3:$K$999,11,0),"No Data"),"")</f>
        <v/>
      </c>
      <c r="BF163" s="142"/>
      <c r="BG163" s="144" t="str">
        <f>IF($A163&lt;&gt;"", IFERROR(VLOOKUP(IF(LEN(BF163)&gt;5, RIGHT(BF163,LEN(BF163)-6), $F163) &amp; IF(LEN(BF163)&gt;5, LEFT(RIGHT(BF163,LEN(BF163)-5), 1), $K163) &amp; LEFT(BF163,4), Schedule!$A$3:$K$999,11,0),"No Data"),"")</f>
        <v/>
      </c>
      <c r="BH163" s="145"/>
      <c r="BI163" s="144" t="str">
        <f>IF($A163&lt;&gt;"", IFERROR(VLOOKUP(IF(LEN(BH163)&gt;5, RIGHT(BH163,LEN(BH163)-6), $F163) &amp; IF(LEN(BH163)&gt;5, LEFT(RIGHT(BH163,LEN(BH163)-5), 1), $K163) &amp; LEFT(BH163,4), Schedule!$A$3:$K$999,11,0),"No Data"),"")</f>
        <v/>
      </c>
      <c r="BJ163" s="145"/>
      <c r="BK163" s="143" t="str">
        <f>IF($A163&lt;&gt;"", IFERROR(VLOOKUP(IF(LEN(BJ163)&gt;5, RIGHT(BJ163,LEN(BJ163)-6), $F163) &amp; IF(LEN(BJ163)&gt;5, LEFT(RIGHT(BJ163,LEN(BJ163)-5), 1), $K163) &amp; LEFT(BJ163,4), Schedule!$A$3:$K$999,11,0),"No Data"),"")</f>
        <v/>
      </c>
      <c r="BL163" s="142"/>
      <c r="BM163" s="143" t="str">
        <f>IF($A163&lt;&gt;"", IFERROR(VLOOKUP(IF(LEN(BL163)&gt;5, RIGHT(BL163,LEN(BL163)-6), $F163) &amp; IF(LEN(BL163)&gt;5, LEFT(RIGHT(BL163,LEN(BL163)-5), 1), $K163) &amp; LEFT(BL163,4), Schedule!$A$3:$K$999,11,0),"No Data"),"")</f>
        <v/>
      </c>
      <c r="BN163" s="142"/>
      <c r="BO163" s="144" t="str">
        <f>IF($A163&lt;&gt;"", IFERROR(VLOOKUP(IF(LEN(BN163)&gt;5, RIGHT(BN163,LEN(BN163)-6), $F163) &amp; IF(LEN(BN163)&gt;5, LEFT(RIGHT(BN163,LEN(BN163)-5), 1), $K163) &amp; LEFT(BN163,4), Schedule!$A$3:$K$999,11,0),"No Data"),"")</f>
        <v/>
      </c>
      <c r="BP163" s="145"/>
      <c r="BQ163" s="144" t="str">
        <f>IF($A163&lt;&gt;"", IFERROR(VLOOKUP(IF(LEN(BP163)&gt;5, RIGHT(BP163,LEN(BP163)-6), $F163) &amp; IF(LEN(BP163)&gt;5, LEFT(RIGHT(BP163,LEN(BP163)-5), 1), $K163) &amp; LEFT(BP163,4), Schedule!$A$3:$K$999,11,0),"No Data"),"")</f>
        <v/>
      </c>
      <c r="BR163" s="145"/>
      <c r="BS163" s="143" t="str">
        <f>IF($A163&lt;&gt;"", IFERROR(VLOOKUP(IF(LEN(BR163)&gt;5, RIGHT(BR163,LEN(BR163)-6), $F163) &amp; IF(LEN(BR163)&gt;5, LEFT(RIGHT(BR163,LEN(BR163)-5), 1), $K163) &amp; LEFT(BR163,4), Schedule!$A$3:$K$999,11,0),"No Data"),"")</f>
        <v/>
      </c>
      <c r="BT163" s="142"/>
      <c r="BU163" s="144" t="str">
        <f>IF($A163&lt;&gt;"", IFERROR(VLOOKUP(IF(LEN(BT163)&gt;5, RIGHT(BT163,LEN(BT163)-6), $F163) &amp; IF(LEN(BT163)&gt;5, LEFT(RIGHT(BT163,LEN(BT163)-5), 1), $K163) &amp; LEFT(BT163,4), Schedule!$A$3:$K$999,11,0),"No Data"),"")</f>
        <v/>
      </c>
    </row>
    <row r="164" spans="1:73" x14ac:dyDescent="0.25">
      <c r="A164" s="167"/>
      <c r="B164" s="134" t="str">
        <f>IFERROR(IF(VLOOKUP(A164, 'Name List'!$A$2:$J$10000,2,0)=0,"",VLOOKUP(A164, 'Name List'!$A$2:$J$10000,2,0)),"")</f>
        <v/>
      </c>
      <c r="C164" s="134" t="str">
        <f>IFERROR(IF(VLOOKUP(A164, 'Name List'!$A$2:$J$10000,3,0)=0,"",VLOOKUP(A164, 'Name List'!$A$2:$J$10000,3,0)),"")</f>
        <v/>
      </c>
      <c r="D164" s="135" t="str">
        <f>IFERROR(IF(VLOOKUP(A164, 'Name List'!$A$2:$J$10000,4,0)=0,"",VLOOKUP(A164, 'Name List'!$A$2:$J$10000,4,0)),"")</f>
        <v/>
      </c>
      <c r="E164" s="135" t="str">
        <f>IFERROR(IF(VLOOKUP(A164, 'Name List'!$A$2:$J$10000,5,0)=0,"",VLOOKUP(A164, 'Name List'!$A$2:$J$10000,5,0)),"")</f>
        <v/>
      </c>
      <c r="F164" s="134" t="str">
        <f>IFERROR(IF(VLOOKUP(A164, 'Name List'!$A$2:$J$10000,6,0)=0,"",VLOOKUP(A164, 'Name List'!$A$2:$J$10000,6,0)),"")</f>
        <v/>
      </c>
      <c r="G164" s="134" t="str">
        <f>IFERROR(IF(VLOOKUP(A164, 'Name List'!$A$2:$J$10000,7,0)=0,"",VLOOKUP(A164, 'Name List'!$A$2:$J$10000,7,0)),"")</f>
        <v/>
      </c>
      <c r="H164" s="134" t="str">
        <f>IFERROR(IF(VLOOKUP(A164, 'Name List'!$A$2:$J$10000,8,0)=0,"",VLOOKUP(A164, 'Name List'!$A$2:$J$10000,8,0)),"")</f>
        <v/>
      </c>
      <c r="I164" s="134" t="str">
        <f>IFERROR(IF(VLOOKUP(A164, 'Name List'!$A$2:$J$10000,9,0)=0,"",VLOOKUP(A164, 'Name List'!$A$2:$J$10000,9,0)),"")</f>
        <v/>
      </c>
      <c r="J164" s="134" t="str">
        <f>IFERROR(IF(VLOOKUP(A164, 'Name List'!$A$2:$J$10000,10,0)=0,"",VLOOKUP(A164, 'Name List'!$A$2:$J$10000,10,0)),"")</f>
        <v/>
      </c>
      <c r="K164" s="136"/>
      <c r="L164" s="142"/>
      <c r="M164" s="143" t="str">
        <f>IF($A164&lt;&gt;"", IFERROR(VLOOKUP(IF(LEN(L164)&gt;5, RIGHT(L164,LEN(L164)-6), $F164) &amp; IF(LEN(L164)&gt;5, LEFT(RIGHT(L164,LEN(L164)-5), 1), $K164) &amp; LEFT(L164,4), Schedule!$A$3:$K$999,11,0),"No Data"),"")</f>
        <v/>
      </c>
      <c r="N164" s="142"/>
      <c r="O164" s="144" t="str">
        <f>IF($A164&lt;&gt;"", IFERROR(VLOOKUP(IF(LEN(N164)&gt;5, RIGHT(N164,LEN(N164)-6), $F164) &amp; IF(LEN(N164)&gt;5, LEFT(RIGHT(N164,LEN(N164)-5), 1), $K164) &amp; LEFT(N164,4), Schedule!$A$3:$K$999,11,0),"No Data"),"")</f>
        <v/>
      </c>
      <c r="P164" s="142"/>
      <c r="Q164" s="144" t="str">
        <f>IF($A164&lt;&gt;"", IFERROR(VLOOKUP(IF(LEN(P164)&gt;5, RIGHT(P164,LEN(P164)-6), $F164) &amp; IF(LEN(P164)&gt;5, LEFT(RIGHT(P164,LEN(P164)-5), 1), $K164) &amp; LEFT(P164,4), Schedule!$A$3:$K$999,11,0),"No Data"),"")</f>
        <v/>
      </c>
      <c r="R164" s="142"/>
      <c r="S164" s="143" t="str">
        <f>IF($A164&lt;&gt;"", IFERROR(VLOOKUP(IF(LEN(R164)&gt;5, RIGHT(R164,LEN(R164)-6), $F164) &amp; IF(LEN(R164)&gt;5, LEFT(RIGHT(R164,LEN(R164)-5), 1), $K164) &amp; LEFT(R164,4), Schedule!$A$3:$K$999,11,0),"No Data"),"")</f>
        <v/>
      </c>
      <c r="T164" s="142"/>
      <c r="U164" s="144" t="str">
        <f>IF($A164&lt;&gt;"", IFERROR(VLOOKUP(IF(LEN(T164)&gt;5, RIGHT(T164,LEN(T164)-6), $F164) &amp; IF(LEN(T164)&gt;5, LEFT(RIGHT(T164,LEN(T164)-5), 1), $K164) &amp; LEFT(T164,4), Schedule!$A$3:$K$999,11,0),"No Data"),"")</f>
        <v/>
      </c>
      <c r="V164" s="142"/>
      <c r="W164" s="144" t="str">
        <f>IF($A164&lt;&gt;"", IFERROR(VLOOKUP(IF(LEN(V164)&gt;5, RIGHT(V164,LEN(V164)-6), $F164) &amp; IF(LEN(V164)&gt;5, LEFT(RIGHT(V164,LEN(V164)-5), 1), $K164) &amp; LEFT(V164,4), Schedule!$A$3:$K$999,11,0),"No Data"),"")</f>
        <v/>
      </c>
      <c r="X164" s="142"/>
      <c r="Y164" s="144" t="str">
        <f>IF($A164&lt;&gt;"", IFERROR(VLOOKUP(IF(LEN(X164)&gt;5, RIGHT(X164,LEN(X164)-6), $F164) &amp; IF(LEN(X164)&gt;5, LEFT(RIGHT(X164,LEN(X164)-5), 1), $K164) &amp; LEFT(X164,4), Schedule!$A$3:$K$999,11,0),"No Data"),"")</f>
        <v/>
      </c>
      <c r="Z164" s="142"/>
      <c r="AA164" s="143" t="str">
        <f>IF($A164&lt;&gt;"", IFERROR(VLOOKUP(IF(LEN(Z164)&gt;5, RIGHT(Z164,LEN(Z164)-6), $F164) &amp; IF(LEN(Z164)&gt;5, LEFT(RIGHT(Z164,LEN(Z164)-5), 1), $K164) &amp; LEFT(Z164,4), Schedule!$A$3:$K$999,11,0),"No Data"),"")</f>
        <v/>
      </c>
      <c r="AB164" s="142"/>
      <c r="AC164" s="144" t="str">
        <f>IF($A164&lt;&gt;"", IFERROR(VLOOKUP(IF(LEN(AB164)&gt;5, RIGHT(AB164,LEN(AB164)-6), $F164) &amp; IF(LEN(AB164)&gt;5, LEFT(RIGHT(AB164,LEN(AB164)-5), 1), $K164) &amp; LEFT(AB164,4), Schedule!$A$3:$K$999,11,0),"No Data"),"")</f>
        <v/>
      </c>
      <c r="AD164" s="145"/>
      <c r="AE164" s="144" t="str">
        <f>IF($A164&lt;&gt;"", IFERROR(VLOOKUP(IF(LEN(AD164)&gt;5, RIGHT(AD164,LEN(AD164)-6), $F164) &amp; IF(LEN(AD164)&gt;5, LEFT(RIGHT(AD164,LEN(AD164)-5), 1), $K164) &amp; LEFT(AD164,4), Schedule!$A$3:$K$999,11,0),"No Data"),"")</f>
        <v/>
      </c>
      <c r="AF164" s="145"/>
      <c r="AG164" s="143" t="str">
        <f>IF($A164&lt;&gt;"", IFERROR(VLOOKUP(IF(LEN(AF164)&gt;5, RIGHT(AF164,LEN(AF164)-6), $F164) &amp; IF(LEN(AF164)&gt;5, LEFT(RIGHT(AF164,LEN(AF164)-5), 1), $K164) &amp; LEFT(AF164,4), Schedule!$A$3:$K$999,11,0),"No Data"),"")</f>
        <v/>
      </c>
      <c r="AH164" s="142"/>
      <c r="AI164" s="143" t="str">
        <f>IF($A164&lt;&gt;"", IFERROR(VLOOKUP(IF(LEN(AH164)&gt;5, RIGHT(AH164,LEN(AH164)-6), $F164) &amp; IF(LEN(AH164)&gt;5, LEFT(RIGHT(AH164,LEN(AH164)-5), 1), $K164) &amp; LEFT(AH164,4), Schedule!$A$3:$K$999,11,0),"No Data"),"")</f>
        <v/>
      </c>
      <c r="AJ164" s="142"/>
      <c r="AK164" s="144" t="str">
        <f>IF($A164&lt;&gt;"", IFERROR(VLOOKUP(IF(LEN(AJ164)&gt;5, RIGHT(AJ164,LEN(AJ164)-6), $F164) &amp; IF(LEN(AJ164)&gt;5, LEFT(RIGHT(AJ164,LEN(AJ164)-5), 1), $K164) &amp; LEFT(AJ164,4), Schedule!$A$3:$K$999,11,0),"No Data"),"")</f>
        <v/>
      </c>
      <c r="AL164" s="145"/>
      <c r="AM164" s="144" t="str">
        <f>IF($A164&lt;&gt;"", IFERROR(VLOOKUP(IF(LEN(AL164)&gt;5, RIGHT(AL164,LEN(AL164)-6), $F164) &amp; IF(LEN(AL164)&gt;5, LEFT(RIGHT(AL164,LEN(AL164)-5), 1), $K164) &amp; LEFT(AL164,4), Schedule!$A$3:$K$999,11,0),"No Data"),"")</f>
        <v/>
      </c>
      <c r="AN164" s="142"/>
      <c r="AO164" s="143" t="str">
        <f>IF($A164&lt;&gt;"", IFERROR(VLOOKUP(IF(LEN(AN164)&gt;5, RIGHT(AN164,LEN(AN164)-6), $F164) &amp; IF(LEN(AN164)&gt;5, LEFT(RIGHT(AN164,LEN(AN164)-5), 1), $K164) &amp; LEFT(AN164,4), Schedule!$A$3:$K$999,11,0),"No Data"),"")</f>
        <v/>
      </c>
      <c r="AP164" s="142"/>
      <c r="AQ164" s="144" t="str">
        <f>IF($A164&lt;&gt;"", IFERROR(VLOOKUP(IF(LEN(AP164)&gt;5, RIGHT(AP164,LEN(AP164)-6), $F164) &amp; IF(LEN(AP164)&gt;5, LEFT(RIGHT(AP164,LEN(AP164)-5), 1), $K164) &amp; LEFT(AP164,4), Schedule!$A$3:$K$999,11,0),"No Data"),"")</f>
        <v/>
      </c>
      <c r="AR164" s="145"/>
      <c r="AS164" s="144" t="str">
        <f>IF($A164&lt;&gt;"", IFERROR(VLOOKUP(IF(LEN(AR164)&gt;5, RIGHT(AR164,LEN(AR164)-6), $F164) &amp; IF(LEN(AR164)&gt;5, LEFT(RIGHT(AR164,LEN(AR164)-5), 1), $K164) &amp; LEFT(AR164,4), Schedule!$A$3:$K$999,11,0),"No Data"),"")</f>
        <v/>
      </c>
      <c r="AT164" s="145"/>
      <c r="AU164" s="143" t="str">
        <f>IF($A164&lt;&gt;"", IFERROR(VLOOKUP(IF(LEN(AT164)&gt;5, RIGHT(AT164,LEN(AT164)-6), $F164) &amp; IF(LEN(AT164)&gt;5, LEFT(RIGHT(AT164,LEN(AT164)-5), 1), $K164) &amp; LEFT(AT164,4), Schedule!$A$3:$K$999,11,0),"No Data"),"")</f>
        <v/>
      </c>
      <c r="AV164" s="142"/>
      <c r="AW164" s="143" t="str">
        <f>IF($A164&lt;&gt;"", IFERROR(VLOOKUP(IF(LEN(AV164)&gt;5, RIGHT(AV164,LEN(AV164)-6), $F164) &amp; IF(LEN(AV164)&gt;5, LEFT(RIGHT(AV164,LEN(AV164)-5), 1), $K164) &amp; LEFT(AV164,4), Schedule!$A$3:$K$999,11,0),"No Data"),"")</f>
        <v/>
      </c>
      <c r="AX164" s="142"/>
      <c r="AY164" s="144" t="str">
        <f>IF($A164&lt;&gt;"", IFERROR(VLOOKUP(IF(LEN(AX164)&gt;5, RIGHT(AX164,LEN(AX164)-6), $F164) &amp; IF(LEN(AX164)&gt;5, LEFT(RIGHT(AX164,LEN(AX164)-5), 1), $K164) &amp; LEFT(AX164,4), Schedule!$A$3:$K$999,11,0),"No Data"),"")</f>
        <v/>
      </c>
      <c r="AZ164" s="145"/>
      <c r="BA164" s="144" t="str">
        <f>IF($A164&lt;&gt;"", IFERROR(VLOOKUP(IF(LEN(AZ164)&gt;5, RIGHT(AZ164,LEN(AZ164)-6), $F164) &amp; IF(LEN(AZ164)&gt;5, LEFT(RIGHT(AZ164,LEN(AZ164)-5), 1), $K164) &amp; LEFT(AZ164,4), Schedule!$A$3:$K$999,11,0),"No Data"),"")</f>
        <v/>
      </c>
      <c r="BB164" s="145"/>
      <c r="BC164" s="143" t="str">
        <f>IF($A164&lt;&gt;"", IFERROR(VLOOKUP(IF(LEN(BB164)&gt;5, RIGHT(BB164,LEN(BB164)-6), $F164) &amp; IF(LEN(BB164)&gt;5, LEFT(RIGHT(BB164,LEN(BB164)-5), 1), $K164) &amp; LEFT(BB164,4), Schedule!$A$3:$K$999,11,0),"No Data"),"")</f>
        <v/>
      </c>
      <c r="BD164" s="142"/>
      <c r="BE164" s="143" t="str">
        <f>IF($A164&lt;&gt;"", IFERROR(VLOOKUP(IF(LEN(BD164)&gt;5, RIGHT(BD164,LEN(BD164)-6), $F164) &amp; IF(LEN(BD164)&gt;5, LEFT(RIGHT(BD164,LEN(BD164)-5), 1), $K164) &amp; LEFT(BD164,4), Schedule!$A$3:$K$999,11,0),"No Data"),"")</f>
        <v/>
      </c>
      <c r="BF164" s="142"/>
      <c r="BG164" s="144" t="str">
        <f>IF($A164&lt;&gt;"", IFERROR(VLOOKUP(IF(LEN(BF164)&gt;5, RIGHT(BF164,LEN(BF164)-6), $F164) &amp; IF(LEN(BF164)&gt;5, LEFT(RIGHT(BF164,LEN(BF164)-5), 1), $K164) &amp; LEFT(BF164,4), Schedule!$A$3:$K$999,11,0),"No Data"),"")</f>
        <v/>
      </c>
      <c r="BH164" s="145"/>
      <c r="BI164" s="144" t="str">
        <f>IF($A164&lt;&gt;"", IFERROR(VLOOKUP(IF(LEN(BH164)&gt;5, RIGHT(BH164,LEN(BH164)-6), $F164) &amp; IF(LEN(BH164)&gt;5, LEFT(RIGHT(BH164,LEN(BH164)-5), 1), $K164) &amp; LEFT(BH164,4), Schedule!$A$3:$K$999,11,0),"No Data"),"")</f>
        <v/>
      </c>
      <c r="BJ164" s="145"/>
      <c r="BK164" s="143" t="str">
        <f>IF($A164&lt;&gt;"", IFERROR(VLOOKUP(IF(LEN(BJ164)&gt;5, RIGHT(BJ164,LEN(BJ164)-6), $F164) &amp; IF(LEN(BJ164)&gt;5, LEFT(RIGHT(BJ164,LEN(BJ164)-5), 1), $K164) &amp; LEFT(BJ164,4), Schedule!$A$3:$K$999,11,0),"No Data"),"")</f>
        <v/>
      </c>
      <c r="BL164" s="142"/>
      <c r="BM164" s="143" t="str">
        <f>IF($A164&lt;&gt;"", IFERROR(VLOOKUP(IF(LEN(BL164)&gt;5, RIGHT(BL164,LEN(BL164)-6), $F164) &amp; IF(LEN(BL164)&gt;5, LEFT(RIGHT(BL164,LEN(BL164)-5), 1), $K164) &amp; LEFT(BL164,4), Schedule!$A$3:$K$999,11,0),"No Data"),"")</f>
        <v/>
      </c>
      <c r="BN164" s="142"/>
      <c r="BO164" s="144" t="str">
        <f>IF($A164&lt;&gt;"", IFERROR(VLOOKUP(IF(LEN(BN164)&gt;5, RIGHT(BN164,LEN(BN164)-6), $F164) &amp; IF(LEN(BN164)&gt;5, LEFT(RIGHT(BN164,LEN(BN164)-5), 1), $K164) &amp; LEFT(BN164,4), Schedule!$A$3:$K$999,11,0),"No Data"),"")</f>
        <v/>
      </c>
      <c r="BP164" s="145"/>
      <c r="BQ164" s="144" t="str">
        <f>IF($A164&lt;&gt;"", IFERROR(VLOOKUP(IF(LEN(BP164)&gt;5, RIGHT(BP164,LEN(BP164)-6), $F164) &amp; IF(LEN(BP164)&gt;5, LEFT(RIGHT(BP164,LEN(BP164)-5), 1), $K164) &amp; LEFT(BP164,4), Schedule!$A$3:$K$999,11,0),"No Data"),"")</f>
        <v/>
      </c>
      <c r="BR164" s="145"/>
      <c r="BS164" s="143" t="str">
        <f>IF($A164&lt;&gt;"", IFERROR(VLOOKUP(IF(LEN(BR164)&gt;5, RIGHT(BR164,LEN(BR164)-6), $F164) &amp; IF(LEN(BR164)&gt;5, LEFT(RIGHT(BR164,LEN(BR164)-5), 1), $K164) &amp; LEFT(BR164,4), Schedule!$A$3:$K$999,11,0),"No Data"),"")</f>
        <v/>
      </c>
      <c r="BT164" s="142"/>
      <c r="BU164" s="144" t="str">
        <f>IF($A164&lt;&gt;"", IFERROR(VLOOKUP(IF(LEN(BT164)&gt;5, RIGHT(BT164,LEN(BT164)-6), $F164) &amp; IF(LEN(BT164)&gt;5, LEFT(RIGHT(BT164,LEN(BT164)-5), 1), $K164) &amp; LEFT(BT164,4), Schedule!$A$3:$K$999,11,0),"No Data"),"")</f>
        <v/>
      </c>
    </row>
    <row r="165" spans="1:73" x14ac:dyDescent="0.25">
      <c r="A165" s="167"/>
      <c r="B165" s="134" t="str">
        <f>IFERROR(IF(VLOOKUP(A165, 'Name List'!$A$2:$J$10000,2,0)=0,"",VLOOKUP(A165, 'Name List'!$A$2:$J$10000,2,0)),"")</f>
        <v/>
      </c>
      <c r="C165" s="134" t="str">
        <f>IFERROR(IF(VLOOKUP(A165, 'Name List'!$A$2:$J$10000,3,0)=0,"",VLOOKUP(A165, 'Name List'!$A$2:$J$10000,3,0)),"")</f>
        <v/>
      </c>
      <c r="D165" s="135" t="str">
        <f>IFERROR(IF(VLOOKUP(A165, 'Name List'!$A$2:$J$10000,4,0)=0,"",VLOOKUP(A165, 'Name List'!$A$2:$J$10000,4,0)),"")</f>
        <v/>
      </c>
      <c r="E165" s="135" t="str">
        <f>IFERROR(IF(VLOOKUP(A165, 'Name List'!$A$2:$J$10000,5,0)=0,"",VLOOKUP(A165, 'Name List'!$A$2:$J$10000,5,0)),"")</f>
        <v/>
      </c>
      <c r="F165" s="134" t="str">
        <f>IFERROR(IF(VLOOKUP(A165, 'Name List'!$A$2:$J$10000,6,0)=0,"",VLOOKUP(A165, 'Name List'!$A$2:$J$10000,6,0)),"")</f>
        <v/>
      </c>
      <c r="G165" s="134" t="str">
        <f>IFERROR(IF(VLOOKUP(A165, 'Name List'!$A$2:$J$10000,7,0)=0,"",VLOOKUP(A165, 'Name List'!$A$2:$J$10000,7,0)),"")</f>
        <v/>
      </c>
      <c r="H165" s="134" t="str">
        <f>IFERROR(IF(VLOOKUP(A165, 'Name List'!$A$2:$J$10000,8,0)=0,"",VLOOKUP(A165, 'Name List'!$A$2:$J$10000,8,0)),"")</f>
        <v/>
      </c>
      <c r="I165" s="134" t="str">
        <f>IFERROR(IF(VLOOKUP(A165, 'Name List'!$A$2:$J$10000,9,0)=0,"",VLOOKUP(A165, 'Name List'!$A$2:$J$10000,9,0)),"")</f>
        <v/>
      </c>
      <c r="J165" s="134" t="str">
        <f>IFERROR(IF(VLOOKUP(A165, 'Name List'!$A$2:$J$10000,10,0)=0,"",VLOOKUP(A165, 'Name List'!$A$2:$J$10000,10,0)),"")</f>
        <v/>
      </c>
      <c r="K165" s="136"/>
      <c r="L165" s="142"/>
      <c r="M165" s="143" t="str">
        <f>IF($A165&lt;&gt;"", IFERROR(VLOOKUP(IF(LEN(L165)&gt;5, RIGHT(L165,LEN(L165)-6), $F165) &amp; IF(LEN(L165)&gt;5, LEFT(RIGHT(L165,LEN(L165)-5), 1), $K165) &amp; LEFT(L165,4), Schedule!$A$3:$K$999,11,0),"No Data"),"")</f>
        <v/>
      </c>
      <c r="N165" s="142"/>
      <c r="O165" s="144" t="str">
        <f>IF($A165&lt;&gt;"", IFERROR(VLOOKUP(IF(LEN(N165)&gt;5, RIGHT(N165,LEN(N165)-6), $F165) &amp; IF(LEN(N165)&gt;5, LEFT(RIGHT(N165,LEN(N165)-5), 1), $K165) &amp; LEFT(N165,4), Schedule!$A$3:$K$999,11,0),"No Data"),"")</f>
        <v/>
      </c>
      <c r="P165" s="142"/>
      <c r="Q165" s="144" t="str">
        <f>IF($A165&lt;&gt;"", IFERROR(VLOOKUP(IF(LEN(P165)&gt;5, RIGHT(P165,LEN(P165)-6), $F165) &amp; IF(LEN(P165)&gt;5, LEFT(RIGHT(P165,LEN(P165)-5), 1), $K165) &amp; LEFT(P165,4), Schedule!$A$3:$K$999,11,0),"No Data"),"")</f>
        <v/>
      </c>
      <c r="R165" s="142"/>
      <c r="S165" s="143" t="str">
        <f>IF($A165&lt;&gt;"", IFERROR(VLOOKUP(IF(LEN(R165)&gt;5, RIGHT(R165,LEN(R165)-6), $F165) &amp; IF(LEN(R165)&gt;5, LEFT(RIGHT(R165,LEN(R165)-5), 1), $K165) &amp; LEFT(R165,4), Schedule!$A$3:$K$999,11,0),"No Data"),"")</f>
        <v/>
      </c>
      <c r="T165" s="142"/>
      <c r="U165" s="144" t="str">
        <f>IF($A165&lt;&gt;"", IFERROR(VLOOKUP(IF(LEN(T165)&gt;5, RIGHT(T165,LEN(T165)-6), $F165) &amp; IF(LEN(T165)&gt;5, LEFT(RIGHT(T165,LEN(T165)-5), 1), $K165) &amp; LEFT(T165,4), Schedule!$A$3:$K$999,11,0),"No Data"),"")</f>
        <v/>
      </c>
      <c r="V165" s="142"/>
      <c r="W165" s="144" t="str">
        <f>IF($A165&lt;&gt;"", IFERROR(VLOOKUP(IF(LEN(V165)&gt;5, RIGHT(V165,LEN(V165)-6), $F165) &amp; IF(LEN(V165)&gt;5, LEFT(RIGHT(V165,LEN(V165)-5), 1), $K165) &amp; LEFT(V165,4), Schedule!$A$3:$K$999,11,0),"No Data"),"")</f>
        <v/>
      </c>
      <c r="X165" s="142"/>
      <c r="Y165" s="144" t="str">
        <f>IF($A165&lt;&gt;"", IFERROR(VLOOKUP(IF(LEN(X165)&gt;5, RIGHT(X165,LEN(X165)-6), $F165) &amp; IF(LEN(X165)&gt;5, LEFT(RIGHT(X165,LEN(X165)-5), 1), $K165) &amp; LEFT(X165,4), Schedule!$A$3:$K$999,11,0),"No Data"),"")</f>
        <v/>
      </c>
      <c r="Z165" s="142"/>
      <c r="AA165" s="143" t="str">
        <f>IF($A165&lt;&gt;"", IFERROR(VLOOKUP(IF(LEN(Z165)&gt;5, RIGHT(Z165,LEN(Z165)-6), $F165) &amp; IF(LEN(Z165)&gt;5, LEFT(RIGHT(Z165,LEN(Z165)-5), 1), $K165) &amp; LEFT(Z165,4), Schedule!$A$3:$K$999,11,0),"No Data"),"")</f>
        <v/>
      </c>
      <c r="AB165" s="142"/>
      <c r="AC165" s="144" t="str">
        <f>IF($A165&lt;&gt;"", IFERROR(VLOOKUP(IF(LEN(AB165)&gt;5, RIGHT(AB165,LEN(AB165)-6), $F165) &amp; IF(LEN(AB165)&gt;5, LEFT(RIGHT(AB165,LEN(AB165)-5), 1), $K165) &amp; LEFT(AB165,4), Schedule!$A$3:$K$999,11,0),"No Data"),"")</f>
        <v/>
      </c>
      <c r="AD165" s="145"/>
      <c r="AE165" s="144" t="str">
        <f>IF($A165&lt;&gt;"", IFERROR(VLOOKUP(IF(LEN(AD165)&gt;5, RIGHT(AD165,LEN(AD165)-6), $F165) &amp; IF(LEN(AD165)&gt;5, LEFT(RIGHT(AD165,LEN(AD165)-5), 1), $K165) &amp; LEFT(AD165,4), Schedule!$A$3:$K$999,11,0),"No Data"),"")</f>
        <v/>
      </c>
      <c r="AF165" s="145"/>
      <c r="AG165" s="143" t="str">
        <f>IF($A165&lt;&gt;"", IFERROR(VLOOKUP(IF(LEN(AF165)&gt;5, RIGHT(AF165,LEN(AF165)-6), $F165) &amp; IF(LEN(AF165)&gt;5, LEFT(RIGHT(AF165,LEN(AF165)-5), 1), $K165) &amp; LEFT(AF165,4), Schedule!$A$3:$K$999,11,0),"No Data"),"")</f>
        <v/>
      </c>
      <c r="AH165" s="142"/>
      <c r="AI165" s="143" t="str">
        <f>IF($A165&lt;&gt;"", IFERROR(VLOOKUP(IF(LEN(AH165)&gt;5, RIGHT(AH165,LEN(AH165)-6), $F165) &amp; IF(LEN(AH165)&gt;5, LEFT(RIGHT(AH165,LEN(AH165)-5), 1), $K165) &amp; LEFT(AH165,4), Schedule!$A$3:$K$999,11,0),"No Data"),"")</f>
        <v/>
      </c>
      <c r="AJ165" s="142"/>
      <c r="AK165" s="144" t="str">
        <f>IF($A165&lt;&gt;"", IFERROR(VLOOKUP(IF(LEN(AJ165)&gt;5, RIGHT(AJ165,LEN(AJ165)-6), $F165) &amp; IF(LEN(AJ165)&gt;5, LEFT(RIGHT(AJ165,LEN(AJ165)-5), 1), $K165) &amp; LEFT(AJ165,4), Schedule!$A$3:$K$999,11,0),"No Data"),"")</f>
        <v/>
      </c>
      <c r="AL165" s="145"/>
      <c r="AM165" s="144" t="str">
        <f>IF($A165&lt;&gt;"", IFERROR(VLOOKUP(IF(LEN(AL165)&gt;5, RIGHT(AL165,LEN(AL165)-6), $F165) &amp; IF(LEN(AL165)&gt;5, LEFT(RIGHT(AL165,LEN(AL165)-5), 1), $K165) &amp; LEFT(AL165,4), Schedule!$A$3:$K$999,11,0),"No Data"),"")</f>
        <v/>
      </c>
      <c r="AN165" s="142"/>
      <c r="AO165" s="143" t="str">
        <f>IF($A165&lt;&gt;"", IFERROR(VLOOKUP(IF(LEN(AN165)&gt;5, RIGHT(AN165,LEN(AN165)-6), $F165) &amp; IF(LEN(AN165)&gt;5, LEFT(RIGHT(AN165,LEN(AN165)-5), 1), $K165) &amp; LEFT(AN165,4), Schedule!$A$3:$K$999,11,0),"No Data"),"")</f>
        <v/>
      </c>
      <c r="AP165" s="142"/>
      <c r="AQ165" s="144" t="str">
        <f>IF($A165&lt;&gt;"", IFERROR(VLOOKUP(IF(LEN(AP165)&gt;5, RIGHT(AP165,LEN(AP165)-6), $F165) &amp; IF(LEN(AP165)&gt;5, LEFT(RIGHT(AP165,LEN(AP165)-5), 1), $K165) &amp; LEFT(AP165,4), Schedule!$A$3:$K$999,11,0),"No Data"),"")</f>
        <v/>
      </c>
      <c r="AR165" s="145"/>
      <c r="AS165" s="144" t="str">
        <f>IF($A165&lt;&gt;"", IFERROR(VLOOKUP(IF(LEN(AR165)&gt;5, RIGHT(AR165,LEN(AR165)-6), $F165) &amp; IF(LEN(AR165)&gt;5, LEFT(RIGHT(AR165,LEN(AR165)-5), 1), $K165) &amp; LEFT(AR165,4), Schedule!$A$3:$K$999,11,0),"No Data"),"")</f>
        <v/>
      </c>
      <c r="AT165" s="145"/>
      <c r="AU165" s="143" t="str">
        <f>IF($A165&lt;&gt;"", IFERROR(VLOOKUP(IF(LEN(AT165)&gt;5, RIGHT(AT165,LEN(AT165)-6), $F165) &amp; IF(LEN(AT165)&gt;5, LEFT(RIGHT(AT165,LEN(AT165)-5), 1), $K165) &amp; LEFT(AT165,4), Schedule!$A$3:$K$999,11,0),"No Data"),"")</f>
        <v/>
      </c>
      <c r="AV165" s="142"/>
      <c r="AW165" s="143" t="str">
        <f>IF($A165&lt;&gt;"", IFERROR(VLOOKUP(IF(LEN(AV165)&gt;5, RIGHT(AV165,LEN(AV165)-6), $F165) &amp; IF(LEN(AV165)&gt;5, LEFT(RIGHT(AV165,LEN(AV165)-5), 1), $K165) &amp; LEFT(AV165,4), Schedule!$A$3:$K$999,11,0),"No Data"),"")</f>
        <v/>
      </c>
      <c r="AX165" s="142"/>
      <c r="AY165" s="144" t="str">
        <f>IF($A165&lt;&gt;"", IFERROR(VLOOKUP(IF(LEN(AX165)&gt;5, RIGHT(AX165,LEN(AX165)-6), $F165) &amp; IF(LEN(AX165)&gt;5, LEFT(RIGHT(AX165,LEN(AX165)-5), 1), $K165) &amp; LEFT(AX165,4), Schedule!$A$3:$K$999,11,0),"No Data"),"")</f>
        <v/>
      </c>
      <c r="AZ165" s="145"/>
      <c r="BA165" s="144" t="str">
        <f>IF($A165&lt;&gt;"", IFERROR(VLOOKUP(IF(LEN(AZ165)&gt;5, RIGHT(AZ165,LEN(AZ165)-6), $F165) &amp; IF(LEN(AZ165)&gt;5, LEFT(RIGHT(AZ165,LEN(AZ165)-5), 1), $K165) &amp; LEFT(AZ165,4), Schedule!$A$3:$K$999,11,0),"No Data"),"")</f>
        <v/>
      </c>
      <c r="BB165" s="145"/>
      <c r="BC165" s="143" t="str">
        <f>IF($A165&lt;&gt;"", IFERROR(VLOOKUP(IF(LEN(BB165)&gt;5, RIGHT(BB165,LEN(BB165)-6), $F165) &amp; IF(LEN(BB165)&gt;5, LEFT(RIGHT(BB165,LEN(BB165)-5), 1), $K165) &amp; LEFT(BB165,4), Schedule!$A$3:$K$999,11,0),"No Data"),"")</f>
        <v/>
      </c>
      <c r="BD165" s="142"/>
      <c r="BE165" s="143" t="str">
        <f>IF($A165&lt;&gt;"", IFERROR(VLOOKUP(IF(LEN(BD165)&gt;5, RIGHT(BD165,LEN(BD165)-6), $F165) &amp; IF(LEN(BD165)&gt;5, LEFT(RIGHT(BD165,LEN(BD165)-5), 1), $K165) &amp; LEFT(BD165,4), Schedule!$A$3:$K$999,11,0),"No Data"),"")</f>
        <v/>
      </c>
      <c r="BF165" s="142"/>
      <c r="BG165" s="144" t="str">
        <f>IF($A165&lt;&gt;"", IFERROR(VLOOKUP(IF(LEN(BF165)&gt;5, RIGHT(BF165,LEN(BF165)-6), $F165) &amp; IF(LEN(BF165)&gt;5, LEFT(RIGHT(BF165,LEN(BF165)-5), 1), $K165) &amp; LEFT(BF165,4), Schedule!$A$3:$K$999,11,0),"No Data"),"")</f>
        <v/>
      </c>
      <c r="BH165" s="145"/>
      <c r="BI165" s="144" t="str">
        <f>IF($A165&lt;&gt;"", IFERROR(VLOOKUP(IF(LEN(BH165)&gt;5, RIGHT(BH165,LEN(BH165)-6), $F165) &amp; IF(LEN(BH165)&gt;5, LEFT(RIGHT(BH165,LEN(BH165)-5), 1), $K165) &amp; LEFT(BH165,4), Schedule!$A$3:$K$999,11,0),"No Data"),"")</f>
        <v/>
      </c>
      <c r="BJ165" s="145"/>
      <c r="BK165" s="143" t="str">
        <f>IF($A165&lt;&gt;"", IFERROR(VLOOKUP(IF(LEN(BJ165)&gt;5, RIGHT(BJ165,LEN(BJ165)-6), $F165) &amp; IF(LEN(BJ165)&gt;5, LEFT(RIGHT(BJ165,LEN(BJ165)-5), 1), $K165) &amp; LEFT(BJ165,4), Schedule!$A$3:$K$999,11,0),"No Data"),"")</f>
        <v/>
      </c>
      <c r="BL165" s="142"/>
      <c r="BM165" s="143" t="str">
        <f>IF($A165&lt;&gt;"", IFERROR(VLOOKUP(IF(LEN(BL165)&gt;5, RIGHT(BL165,LEN(BL165)-6), $F165) &amp; IF(LEN(BL165)&gt;5, LEFT(RIGHT(BL165,LEN(BL165)-5), 1), $K165) &amp; LEFT(BL165,4), Schedule!$A$3:$K$999,11,0),"No Data"),"")</f>
        <v/>
      </c>
      <c r="BN165" s="142"/>
      <c r="BO165" s="144" t="str">
        <f>IF($A165&lt;&gt;"", IFERROR(VLOOKUP(IF(LEN(BN165)&gt;5, RIGHT(BN165,LEN(BN165)-6), $F165) &amp; IF(LEN(BN165)&gt;5, LEFT(RIGHT(BN165,LEN(BN165)-5), 1), $K165) &amp; LEFT(BN165,4), Schedule!$A$3:$K$999,11,0),"No Data"),"")</f>
        <v/>
      </c>
      <c r="BP165" s="145"/>
      <c r="BQ165" s="144" t="str">
        <f>IF($A165&lt;&gt;"", IFERROR(VLOOKUP(IF(LEN(BP165)&gt;5, RIGHT(BP165,LEN(BP165)-6), $F165) &amp; IF(LEN(BP165)&gt;5, LEFT(RIGHT(BP165,LEN(BP165)-5), 1), $K165) &amp; LEFT(BP165,4), Schedule!$A$3:$K$999,11,0),"No Data"),"")</f>
        <v/>
      </c>
      <c r="BR165" s="145"/>
      <c r="BS165" s="143" t="str">
        <f>IF($A165&lt;&gt;"", IFERROR(VLOOKUP(IF(LEN(BR165)&gt;5, RIGHT(BR165,LEN(BR165)-6), $F165) &amp; IF(LEN(BR165)&gt;5, LEFT(RIGHT(BR165,LEN(BR165)-5), 1), $K165) &amp; LEFT(BR165,4), Schedule!$A$3:$K$999,11,0),"No Data"),"")</f>
        <v/>
      </c>
      <c r="BT165" s="142"/>
      <c r="BU165" s="144" t="str">
        <f>IF($A165&lt;&gt;"", IFERROR(VLOOKUP(IF(LEN(BT165)&gt;5, RIGHT(BT165,LEN(BT165)-6), $F165) &amp; IF(LEN(BT165)&gt;5, LEFT(RIGHT(BT165,LEN(BT165)-5), 1), $K165) &amp; LEFT(BT165,4), Schedule!$A$3:$K$999,11,0),"No Data"),"")</f>
        <v/>
      </c>
    </row>
    <row r="166" spans="1:73" x14ac:dyDescent="0.25">
      <c r="A166" s="167"/>
      <c r="B166" s="134" t="str">
        <f>IFERROR(IF(VLOOKUP(A166, 'Name List'!$A$2:$J$10000,2,0)=0,"",VLOOKUP(A166, 'Name List'!$A$2:$J$10000,2,0)),"")</f>
        <v/>
      </c>
      <c r="C166" s="134" t="str">
        <f>IFERROR(IF(VLOOKUP(A166, 'Name List'!$A$2:$J$10000,3,0)=0,"",VLOOKUP(A166, 'Name List'!$A$2:$J$10000,3,0)),"")</f>
        <v/>
      </c>
      <c r="D166" s="135" t="str">
        <f>IFERROR(IF(VLOOKUP(A166, 'Name List'!$A$2:$J$10000,4,0)=0,"",VLOOKUP(A166, 'Name List'!$A$2:$J$10000,4,0)),"")</f>
        <v/>
      </c>
      <c r="E166" s="135" t="str">
        <f>IFERROR(IF(VLOOKUP(A166, 'Name List'!$A$2:$J$10000,5,0)=0,"",VLOOKUP(A166, 'Name List'!$A$2:$J$10000,5,0)),"")</f>
        <v/>
      </c>
      <c r="F166" s="134" t="str">
        <f>IFERROR(IF(VLOOKUP(A166, 'Name List'!$A$2:$J$10000,6,0)=0,"",VLOOKUP(A166, 'Name List'!$A$2:$J$10000,6,0)),"")</f>
        <v/>
      </c>
      <c r="G166" s="134" t="str">
        <f>IFERROR(IF(VLOOKUP(A166, 'Name List'!$A$2:$J$10000,7,0)=0,"",VLOOKUP(A166, 'Name List'!$A$2:$J$10000,7,0)),"")</f>
        <v/>
      </c>
      <c r="H166" s="134" t="str">
        <f>IFERROR(IF(VLOOKUP(A166, 'Name List'!$A$2:$J$10000,8,0)=0,"",VLOOKUP(A166, 'Name List'!$A$2:$J$10000,8,0)),"")</f>
        <v/>
      </c>
      <c r="I166" s="134" t="str">
        <f>IFERROR(IF(VLOOKUP(A166, 'Name List'!$A$2:$J$10000,9,0)=0,"",VLOOKUP(A166, 'Name List'!$A$2:$J$10000,9,0)),"")</f>
        <v/>
      </c>
      <c r="J166" s="134" t="str">
        <f>IFERROR(IF(VLOOKUP(A166, 'Name List'!$A$2:$J$10000,10,0)=0,"",VLOOKUP(A166, 'Name List'!$A$2:$J$10000,10,0)),"")</f>
        <v/>
      </c>
      <c r="K166" s="136"/>
      <c r="L166" s="142"/>
      <c r="M166" s="143" t="str">
        <f>IF($A166&lt;&gt;"", IFERROR(VLOOKUP(IF(LEN(L166)&gt;5, RIGHT(L166,LEN(L166)-6), $F166) &amp; IF(LEN(L166)&gt;5, LEFT(RIGHT(L166,LEN(L166)-5), 1), $K166) &amp; LEFT(L166,4), Schedule!$A$3:$K$999,11,0),"No Data"),"")</f>
        <v/>
      </c>
      <c r="N166" s="142"/>
      <c r="O166" s="144" t="str">
        <f>IF($A166&lt;&gt;"", IFERROR(VLOOKUP(IF(LEN(N166)&gt;5, RIGHT(N166,LEN(N166)-6), $F166) &amp; IF(LEN(N166)&gt;5, LEFT(RIGHT(N166,LEN(N166)-5), 1), $K166) &amp; LEFT(N166,4), Schedule!$A$3:$K$999,11,0),"No Data"),"")</f>
        <v/>
      </c>
      <c r="P166" s="142"/>
      <c r="Q166" s="144" t="str">
        <f>IF($A166&lt;&gt;"", IFERROR(VLOOKUP(IF(LEN(P166)&gt;5, RIGHT(P166,LEN(P166)-6), $F166) &amp; IF(LEN(P166)&gt;5, LEFT(RIGHT(P166,LEN(P166)-5), 1), $K166) &amp; LEFT(P166,4), Schedule!$A$3:$K$999,11,0),"No Data"),"")</f>
        <v/>
      </c>
      <c r="R166" s="142"/>
      <c r="S166" s="143" t="str">
        <f>IF($A166&lt;&gt;"", IFERROR(VLOOKUP(IF(LEN(R166)&gt;5, RIGHT(R166,LEN(R166)-6), $F166) &amp; IF(LEN(R166)&gt;5, LEFT(RIGHT(R166,LEN(R166)-5), 1), $K166) &amp; LEFT(R166,4), Schedule!$A$3:$K$999,11,0),"No Data"),"")</f>
        <v/>
      </c>
      <c r="T166" s="142"/>
      <c r="U166" s="144" t="str">
        <f>IF($A166&lt;&gt;"", IFERROR(VLOOKUP(IF(LEN(T166)&gt;5, RIGHT(T166,LEN(T166)-6), $F166) &amp; IF(LEN(T166)&gt;5, LEFT(RIGHT(T166,LEN(T166)-5), 1), $K166) &amp; LEFT(T166,4), Schedule!$A$3:$K$999,11,0),"No Data"),"")</f>
        <v/>
      </c>
      <c r="V166" s="142"/>
      <c r="W166" s="144" t="str">
        <f>IF($A166&lt;&gt;"", IFERROR(VLOOKUP(IF(LEN(V166)&gt;5, RIGHT(V166,LEN(V166)-6), $F166) &amp; IF(LEN(V166)&gt;5, LEFT(RIGHT(V166,LEN(V166)-5), 1), $K166) &amp; LEFT(V166,4), Schedule!$A$3:$K$999,11,0),"No Data"),"")</f>
        <v/>
      </c>
      <c r="X166" s="142"/>
      <c r="Y166" s="144" t="str">
        <f>IF($A166&lt;&gt;"", IFERROR(VLOOKUP(IF(LEN(X166)&gt;5, RIGHT(X166,LEN(X166)-6), $F166) &amp; IF(LEN(X166)&gt;5, LEFT(RIGHT(X166,LEN(X166)-5), 1), $K166) &amp; LEFT(X166,4), Schedule!$A$3:$K$999,11,0),"No Data"),"")</f>
        <v/>
      </c>
      <c r="Z166" s="142"/>
      <c r="AA166" s="143" t="str">
        <f>IF($A166&lt;&gt;"", IFERROR(VLOOKUP(IF(LEN(Z166)&gt;5, RIGHT(Z166,LEN(Z166)-6), $F166) &amp; IF(LEN(Z166)&gt;5, LEFT(RIGHT(Z166,LEN(Z166)-5), 1), $K166) &amp; LEFT(Z166,4), Schedule!$A$3:$K$999,11,0),"No Data"),"")</f>
        <v/>
      </c>
      <c r="AB166" s="142"/>
      <c r="AC166" s="144" t="str">
        <f>IF($A166&lt;&gt;"", IFERROR(VLOOKUP(IF(LEN(AB166)&gt;5, RIGHT(AB166,LEN(AB166)-6), $F166) &amp; IF(LEN(AB166)&gt;5, LEFT(RIGHT(AB166,LEN(AB166)-5), 1), $K166) &amp; LEFT(AB166,4), Schedule!$A$3:$K$999,11,0),"No Data"),"")</f>
        <v/>
      </c>
      <c r="AD166" s="145"/>
      <c r="AE166" s="144" t="str">
        <f>IF($A166&lt;&gt;"", IFERROR(VLOOKUP(IF(LEN(AD166)&gt;5, RIGHT(AD166,LEN(AD166)-6), $F166) &amp; IF(LEN(AD166)&gt;5, LEFT(RIGHT(AD166,LEN(AD166)-5), 1), $K166) &amp; LEFT(AD166,4), Schedule!$A$3:$K$999,11,0),"No Data"),"")</f>
        <v/>
      </c>
      <c r="AF166" s="145"/>
      <c r="AG166" s="143" t="str">
        <f>IF($A166&lt;&gt;"", IFERROR(VLOOKUP(IF(LEN(AF166)&gt;5, RIGHT(AF166,LEN(AF166)-6), $F166) &amp; IF(LEN(AF166)&gt;5, LEFT(RIGHT(AF166,LEN(AF166)-5), 1), $K166) &amp; LEFT(AF166,4), Schedule!$A$3:$K$999,11,0),"No Data"),"")</f>
        <v/>
      </c>
      <c r="AH166" s="142"/>
      <c r="AI166" s="143" t="str">
        <f>IF($A166&lt;&gt;"", IFERROR(VLOOKUP(IF(LEN(AH166)&gt;5, RIGHT(AH166,LEN(AH166)-6), $F166) &amp; IF(LEN(AH166)&gt;5, LEFT(RIGHT(AH166,LEN(AH166)-5), 1), $K166) &amp; LEFT(AH166,4), Schedule!$A$3:$K$999,11,0),"No Data"),"")</f>
        <v/>
      </c>
      <c r="AJ166" s="142"/>
      <c r="AK166" s="144" t="str">
        <f>IF($A166&lt;&gt;"", IFERROR(VLOOKUP(IF(LEN(AJ166)&gt;5, RIGHT(AJ166,LEN(AJ166)-6), $F166) &amp; IF(LEN(AJ166)&gt;5, LEFT(RIGHT(AJ166,LEN(AJ166)-5), 1), $K166) &amp; LEFT(AJ166,4), Schedule!$A$3:$K$999,11,0),"No Data"),"")</f>
        <v/>
      </c>
      <c r="AL166" s="145"/>
      <c r="AM166" s="144" t="str">
        <f>IF($A166&lt;&gt;"", IFERROR(VLOOKUP(IF(LEN(AL166)&gt;5, RIGHT(AL166,LEN(AL166)-6), $F166) &amp; IF(LEN(AL166)&gt;5, LEFT(RIGHT(AL166,LEN(AL166)-5), 1), $K166) &amp; LEFT(AL166,4), Schedule!$A$3:$K$999,11,0),"No Data"),"")</f>
        <v/>
      </c>
      <c r="AN166" s="142"/>
      <c r="AO166" s="143" t="str">
        <f>IF($A166&lt;&gt;"", IFERROR(VLOOKUP(IF(LEN(AN166)&gt;5, RIGHT(AN166,LEN(AN166)-6), $F166) &amp; IF(LEN(AN166)&gt;5, LEFT(RIGHT(AN166,LEN(AN166)-5), 1), $K166) &amp; LEFT(AN166,4), Schedule!$A$3:$K$999,11,0),"No Data"),"")</f>
        <v/>
      </c>
      <c r="AP166" s="142"/>
      <c r="AQ166" s="144" t="str">
        <f>IF($A166&lt;&gt;"", IFERROR(VLOOKUP(IF(LEN(AP166)&gt;5, RIGHT(AP166,LEN(AP166)-6), $F166) &amp; IF(LEN(AP166)&gt;5, LEFT(RIGHT(AP166,LEN(AP166)-5), 1), $K166) &amp; LEFT(AP166,4), Schedule!$A$3:$K$999,11,0),"No Data"),"")</f>
        <v/>
      </c>
      <c r="AR166" s="145"/>
      <c r="AS166" s="144" t="str">
        <f>IF($A166&lt;&gt;"", IFERROR(VLOOKUP(IF(LEN(AR166)&gt;5, RIGHT(AR166,LEN(AR166)-6), $F166) &amp; IF(LEN(AR166)&gt;5, LEFT(RIGHT(AR166,LEN(AR166)-5), 1), $K166) &amp; LEFT(AR166,4), Schedule!$A$3:$K$999,11,0),"No Data"),"")</f>
        <v/>
      </c>
      <c r="AT166" s="145"/>
      <c r="AU166" s="143" t="str">
        <f>IF($A166&lt;&gt;"", IFERROR(VLOOKUP(IF(LEN(AT166)&gt;5, RIGHT(AT166,LEN(AT166)-6), $F166) &amp; IF(LEN(AT166)&gt;5, LEFT(RIGHT(AT166,LEN(AT166)-5), 1), $K166) &amp; LEFT(AT166,4), Schedule!$A$3:$K$999,11,0),"No Data"),"")</f>
        <v/>
      </c>
      <c r="AV166" s="142"/>
      <c r="AW166" s="143" t="str">
        <f>IF($A166&lt;&gt;"", IFERROR(VLOOKUP(IF(LEN(AV166)&gt;5, RIGHT(AV166,LEN(AV166)-6), $F166) &amp; IF(LEN(AV166)&gt;5, LEFT(RIGHT(AV166,LEN(AV166)-5), 1), $K166) &amp; LEFT(AV166,4), Schedule!$A$3:$K$999,11,0),"No Data"),"")</f>
        <v/>
      </c>
      <c r="AX166" s="142"/>
      <c r="AY166" s="144" t="str">
        <f>IF($A166&lt;&gt;"", IFERROR(VLOOKUP(IF(LEN(AX166)&gt;5, RIGHT(AX166,LEN(AX166)-6), $F166) &amp; IF(LEN(AX166)&gt;5, LEFT(RIGHT(AX166,LEN(AX166)-5), 1), $K166) &amp; LEFT(AX166,4), Schedule!$A$3:$K$999,11,0),"No Data"),"")</f>
        <v/>
      </c>
      <c r="AZ166" s="145"/>
      <c r="BA166" s="144" t="str">
        <f>IF($A166&lt;&gt;"", IFERROR(VLOOKUP(IF(LEN(AZ166)&gt;5, RIGHT(AZ166,LEN(AZ166)-6), $F166) &amp; IF(LEN(AZ166)&gt;5, LEFT(RIGHT(AZ166,LEN(AZ166)-5), 1), $K166) &amp; LEFT(AZ166,4), Schedule!$A$3:$K$999,11,0),"No Data"),"")</f>
        <v/>
      </c>
      <c r="BB166" s="145"/>
      <c r="BC166" s="143" t="str">
        <f>IF($A166&lt;&gt;"", IFERROR(VLOOKUP(IF(LEN(BB166)&gt;5, RIGHT(BB166,LEN(BB166)-6), $F166) &amp; IF(LEN(BB166)&gt;5, LEFT(RIGHT(BB166,LEN(BB166)-5), 1), $K166) &amp; LEFT(BB166,4), Schedule!$A$3:$K$999,11,0),"No Data"),"")</f>
        <v/>
      </c>
      <c r="BD166" s="142"/>
      <c r="BE166" s="143" t="str">
        <f>IF($A166&lt;&gt;"", IFERROR(VLOOKUP(IF(LEN(BD166)&gt;5, RIGHT(BD166,LEN(BD166)-6), $F166) &amp; IF(LEN(BD166)&gt;5, LEFT(RIGHT(BD166,LEN(BD166)-5), 1), $K166) &amp; LEFT(BD166,4), Schedule!$A$3:$K$999,11,0),"No Data"),"")</f>
        <v/>
      </c>
      <c r="BF166" s="142"/>
      <c r="BG166" s="144" t="str">
        <f>IF($A166&lt;&gt;"", IFERROR(VLOOKUP(IF(LEN(BF166)&gt;5, RIGHT(BF166,LEN(BF166)-6), $F166) &amp; IF(LEN(BF166)&gt;5, LEFT(RIGHT(BF166,LEN(BF166)-5), 1), $K166) &amp; LEFT(BF166,4), Schedule!$A$3:$K$999,11,0),"No Data"),"")</f>
        <v/>
      </c>
      <c r="BH166" s="145"/>
      <c r="BI166" s="144" t="str">
        <f>IF($A166&lt;&gt;"", IFERROR(VLOOKUP(IF(LEN(BH166)&gt;5, RIGHT(BH166,LEN(BH166)-6), $F166) &amp; IF(LEN(BH166)&gt;5, LEFT(RIGHT(BH166,LEN(BH166)-5), 1), $K166) &amp; LEFT(BH166,4), Schedule!$A$3:$K$999,11,0),"No Data"),"")</f>
        <v/>
      </c>
      <c r="BJ166" s="145"/>
      <c r="BK166" s="143" t="str">
        <f>IF($A166&lt;&gt;"", IFERROR(VLOOKUP(IF(LEN(BJ166)&gt;5, RIGHT(BJ166,LEN(BJ166)-6), $F166) &amp; IF(LEN(BJ166)&gt;5, LEFT(RIGHT(BJ166,LEN(BJ166)-5), 1), $K166) &amp; LEFT(BJ166,4), Schedule!$A$3:$K$999,11,0),"No Data"),"")</f>
        <v/>
      </c>
      <c r="BL166" s="142"/>
      <c r="BM166" s="143" t="str">
        <f>IF($A166&lt;&gt;"", IFERROR(VLOOKUP(IF(LEN(BL166)&gt;5, RIGHT(BL166,LEN(BL166)-6), $F166) &amp; IF(LEN(BL166)&gt;5, LEFT(RIGHT(BL166,LEN(BL166)-5), 1), $K166) &amp; LEFT(BL166,4), Schedule!$A$3:$K$999,11,0),"No Data"),"")</f>
        <v/>
      </c>
      <c r="BN166" s="142"/>
      <c r="BO166" s="144" t="str">
        <f>IF($A166&lt;&gt;"", IFERROR(VLOOKUP(IF(LEN(BN166)&gt;5, RIGHT(BN166,LEN(BN166)-6), $F166) &amp; IF(LEN(BN166)&gt;5, LEFT(RIGHT(BN166,LEN(BN166)-5), 1), $K166) &amp; LEFT(BN166,4), Schedule!$A$3:$K$999,11,0),"No Data"),"")</f>
        <v/>
      </c>
      <c r="BP166" s="145"/>
      <c r="BQ166" s="144" t="str">
        <f>IF($A166&lt;&gt;"", IFERROR(VLOOKUP(IF(LEN(BP166)&gt;5, RIGHT(BP166,LEN(BP166)-6), $F166) &amp; IF(LEN(BP166)&gt;5, LEFT(RIGHT(BP166,LEN(BP166)-5), 1), $K166) &amp; LEFT(BP166,4), Schedule!$A$3:$K$999,11,0),"No Data"),"")</f>
        <v/>
      </c>
      <c r="BR166" s="145"/>
      <c r="BS166" s="143" t="str">
        <f>IF($A166&lt;&gt;"", IFERROR(VLOOKUP(IF(LEN(BR166)&gt;5, RIGHT(BR166,LEN(BR166)-6), $F166) &amp; IF(LEN(BR166)&gt;5, LEFT(RIGHT(BR166,LEN(BR166)-5), 1), $K166) &amp; LEFT(BR166,4), Schedule!$A$3:$K$999,11,0),"No Data"),"")</f>
        <v/>
      </c>
      <c r="BT166" s="142"/>
      <c r="BU166" s="144" t="str">
        <f>IF($A166&lt;&gt;"", IFERROR(VLOOKUP(IF(LEN(BT166)&gt;5, RIGHT(BT166,LEN(BT166)-6), $F166) &amp; IF(LEN(BT166)&gt;5, LEFT(RIGHT(BT166,LEN(BT166)-5), 1), $K166) &amp; LEFT(BT166,4), Schedule!$A$3:$K$999,11,0),"No Data"),"")</f>
        <v/>
      </c>
    </row>
    <row r="167" spans="1:73" x14ac:dyDescent="0.25">
      <c r="A167" s="167"/>
      <c r="B167" s="134" t="str">
        <f>IFERROR(IF(VLOOKUP(A167, 'Name List'!$A$2:$J$10000,2,0)=0,"",VLOOKUP(A167, 'Name List'!$A$2:$J$10000,2,0)),"")</f>
        <v/>
      </c>
      <c r="C167" s="134" t="str">
        <f>IFERROR(IF(VLOOKUP(A167, 'Name List'!$A$2:$J$10000,3,0)=0,"",VLOOKUP(A167, 'Name List'!$A$2:$J$10000,3,0)),"")</f>
        <v/>
      </c>
      <c r="D167" s="135" t="str">
        <f>IFERROR(IF(VLOOKUP(A167, 'Name List'!$A$2:$J$10000,4,0)=0,"",VLOOKUP(A167, 'Name List'!$A$2:$J$10000,4,0)),"")</f>
        <v/>
      </c>
      <c r="E167" s="135" t="str">
        <f>IFERROR(IF(VLOOKUP(A167, 'Name List'!$A$2:$J$10000,5,0)=0,"",VLOOKUP(A167, 'Name List'!$A$2:$J$10000,5,0)),"")</f>
        <v/>
      </c>
      <c r="F167" s="134" t="str">
        <f>IFERROR(IF(VLOOKUP(A167, 'Name List'!$A$2:$J$10000,6,0)=0,"",VLOOKUP(A167, 'Name List'!$A$2:$J$10000,6,0)),"")</f>
        <v/>
      </c>
      <c r="G167" s="134" t="str">
        <f>IFERROR(IF(VLOOKUP(A167, 'Name List'!$A$2:$J$10000,7,0)=0,"",VLOOKUP(A167, 'Name List'!$A$2:$J$10000,7,0)),"")</f>
        <v/>
      </c>
      <c r="H167" s="134" t="str">
        <f>IFERROR(IF(VLOOKUP(A167, 'Name List'!$A$2:$J$10000,8,0)=0,"",VLOOKUP(A167, 'Name List'!$A$2:$J$10000,8,0)),"")</f>
        <v/>
      </c>
      <c r="I167" s="134" t="str">
        <f>IFERROR(IF(VLOOKUP(A167, 'Name List'!$A$2:$J$10000,9,0)=0,"",VLOOKUP(A167, 'Name List'!$A$2:$J$10000,9,0)),"")</f>
        <v/>
      </c>
      <c r="J167" s="134" t="str">
        <f>IFERROR(IF(VLOOKUP(A167, 'Name List'!$A$2:$J$10000,10,0)=0,"",VLOOKUP(A167, 'Name List'!$A$2:$J$10000,10,0)),"")</f>
        <v/>
      </c>
      <c r="K167" s="136"/>
      <c r="L167" s="142"/>
      <c r="M167" s="143" t="str">
        <f>IF($A167&lt;&gt;"", IFERROR(VLOOKUP(IF(LEN(L167)&gt;5, RIGHT(L167,LEN(L167)-6), $F167) &amp; IF(LEN(L167)&gt;5, LEFT(RIGHT(L167,LEN(L167)-5), 1), $K167) &amp; LEFT(L167,4), Schedule!$A$3:$K$999,11,0),"No Data"),"")</f>
        <v/>
      </c>
      <c r="N167" s="142"/>
      <c r="O167" s="144" t="str">
        <f>IF($A167&lt;&gt;"", IFERROR(VLOOKUP(IF(LEN(N167)&gt;5, RIGHT(N167,LEN(N167)-6), $F167) &amp; IF(LEN(N167)&gt;5, LEFT(RIGHT(N167,LEN(N167)-5), 1), $K167) &amp; LEFT(N167,4), Schedule!$A$3:$K$999,11,0),"No Data"),"")</f>
        <v/>
      </c>
      <c r="P167" s="142"/>
      <c r="Q167" s="144" t="str">
        <f>IF($A167&lt;&gt;"", IFERROR(VLOOKUP(IF(LEN(P167)&gt;5, RIGHT(P167,LEN(P167)-6), $F167) &amp; IF(LEN(P167)&gt;5, LEFT(RIGHT(P167,LEN(P167)-5), 1), $K167) &amp; LEFT(P167,4), Schedule!$A$3:$K$999,11,0),"No Data"),"")</f>
        <v/>
      </c>
      <c r="R167" s="142"/>
      <c r="S167" s="143" t="str">
        <f>IF($A167&lt;&gt;"", IFERROR(VLOOKUP(IF(LEN(R167)&gt;5, RIGHT(R167,LEN(R167)-6), $F167) &amp; IF(LEN(R167)&gt;5, LEFT(RIGHT(R167,LEN(R167)-5), 1), $K167) &amp; LEFT(R167,4), Schedule!$A$3:$K$999,11,0),"No Data"),"")</f>
        <v/>
      </c>
      <c r="T167" s="142"/>
      <c r="U167" s="144" t="str">
        <f>IF($A167&lt;&gt;"", IFERROR(VLOOKUP(IF(LEN(T167)&gt;5, RIGHT(T167,LEN(T167)-6), $F167) &amp; IF(LEN(T167)&gt;5, LEFT(RIGHT(T167,LEN(T167)-5), 1), $K167) &amp; LEFT(T167,4), Schedule!$A$3:$K$999,11,0),"No Data"),"")</f>
        <v/>
      </c>
      <c r="V167" s="142"/>
      <c r="W167" s="144" t="str">
        <f>IF($A167&lt;&gt;"", IFERROR(VLOOKUP(IF(LEN(V167)&gt;5, RIGHT(V167,LEN(V167)-6), $F167) &amp; IF(LEN(V167)&gt;5, LEFT(RIGHT(V167,LEN(V167)-5), 1), $K167) &amp; LEFT(V167,4), Schedule!$A$3:$K$999,11,0),"No Data"),"")</f>
        <v/>
      </c>
      <c r="X167" s="142"/>
      <c r="Y167" s="144" t="str">
        <f>IF($A167&lt;&gt;"", IFERROR(VLOOKUP(IF(LEN(X167)&gt;5, RIGHT(X167,LEN(X167)-6), $F167) &amp; IF(LEN(X167)&gt;5, LEFT(RIGHT(X167,LEN(X167)-5), 1), $K167) &amp; LEFT(X167,4), Schedule!$A$3:$K$999,11,0),"No Data"),"")</f>
        <v/>
      </c>
      <c r="Z167" s="142"/>
      <c r="AA167" s="143" t="str">
        <f>IF($A167&lt;&gt;"", IFERROR(VLOOKUP(IF(LEN(Z167)&gt;5, RIGHT(Z167,LEN(Z167)-6), $F167) &amp; IF(LEN(Z167)&gt;5, LEFT(RIGHT(Z167,LEN(Z167)-5), 1), $K167) &amp; LEFT(Z167,4), Schedule!$A$3:$K$999,11,0),"No Data"),"")</f>
        <v/>
      </c>
      <c r="AB167" s="142"/>
      <c r="AC167" s="144" t="str">
        <f>IF($A167&lt;&gt;"", IFERROR(VLOOKUP(IF(LEN(AB167)&gt;5, RIGHT(AB167,LEN(AB167)-6), $F167) &amp; IF(LEN(AB167)&gt;5, LEFT(RIGHT(AB167,LEN(AB167)-5), 1), $K167) &amp; LEFT(AB167,4), Schedule!$A$3:$K$999,11,0),"No Data"),"")</f>
        <v/>
      </c>
      <c r="AD167" s="145"/>
      <c r="AE167" s="144" t="str">
        <f>IF($A167&lt;&gt;"", IFERROR(VLOOKUP(IF(LEN(AD167)&gt;5, RIGHT(AD167,LEN(AD167)-6), $F167) &amp; IF(LEN(AD167)&gt;5, LEFT(RIGHT(AD167,LEN(AD167)-5), 1), $K167) &amp; LEFT(AD167,4), Schedule!$A$3:$K$999,11,0),"No Data"),"")</f>
        <v/>
      </c>
      <c r="AF167" s="145"/>
      <c r="AG167" s="143" t="str">
        <f>IF($A167&lt;&gt;"", IFERROR(VLOOKUP(IF(LEN(AF167)&gt;5, RIGHT(AF167,LEN(AF167)-6), $F167) &amp; IF(LEN(AF167)&gt;5, LEFT(RIGHT(AF167,LEN(AF167)-5), 1), $K167) &amp; LEFT(AF167,4), Schedule!$A$3:$K$999,11,0),"No Data"),"")</f>
        <v/>
      </c>
      <c r="AH167" s="142"/>
      <c r="AI167" s="143" t="str">
        <f>IF($A167&lt;&gt;"", IFERROR(VLOOKUP(IF(LEN(AH167)&gt;5, RIGHT(AH167,LEN(AH167)-6), $F167) &amp; IF(LEN(AH167)&gt;5, LEFT(RIGHT(AH167,LEN(AH167)-5), 1), $K167) &amp; LEFT(AH167,4), Schedule!$A$3:$K$999,11,0),"No Data"),"")</f>
        <v/>
      </c>
      <c r="AJ167" s="142"/>
      <c r="AK167" s="144" t="str">
        <f>IF($A167&lt;&gt;"", IFERROR(VLOOKUP(IF(LEN(AJ167)&gt;5, RIGHT(AJ167,LEN(AJ167)-6), $F167) &amp; IF(LEN(AJ167)&gt;5, LEFT(RIGHT(AJ167,LEN(AJ167)-5), 1), $K167) &amp; LEFT(AJ167,4), Schedule!$A$3:$K$999,11,0),"No Data"),"")</f>
        <v/>
      </c>
      <c r="AL167" s="145"/>
      <c r="AM167" s="144" t="str">
        <f>IF($A167&lt;&gt;"", IFERROR(VLOOKUP(IF(LEN(AL167)&gt;5, RIGHT(AL167,LEN(AL167)-6), $F167) &amp; IF(LEN(AL167)&gt;5, LEFT(RIGHT(AL167,LEN(AL167)-5), 1), $K167) &amp; LEFT(AL167,4), Schedule!$A$3:$K$999,11,0),"No Data"),"")</f>
        <v/>
      </c>
      <c r="AN167" s="142"/>
      <c r="AO167" s="143" t="str">
        <f>IF($A167&lt;&gt;"", IFERROR(VLOOKUP(IF(LEN(AN167)&gt;5, RIGHT(AN167,LEN(AN167)-6), $F167) &amp; IF(LEN(AN167)&gt;5, LEFT(RIGHT(AN167,LEN(AN167)-5), 1), $K167) &amp; LEFT(AN167,4), Schedule!$A$3:$K$999,11,0),"No Data"),"")</f>
        <v/>
      </c>
      <c r="AP167" s="142"/>
      <c r="AQ167" s="144" t="str">
        <f>IF($A167&lt;&gt;"", IFERROR(VLOOKUP(IF(LEN(AP167)&gt;5, RIGHT(AP167,LEN(AP167)-6), $F167) &amp; IF(LEN(AP167)&gt;5, LEFT(RIGHT(AP167,LEN(AP167)-5), 1), $K167) &amp; LEFT(AP167,4), Schedule!$A$3:$K$999,11,0),"No Data"),"")</f>
        <v/>
      </c>
      <c r="AR167" s="145"/>
      <c r="AS167" s="144" t="str">
        <f>IF($A167&lt;&gt;"", IFERROR(VLOOKUP(IF(LEN(AR167)&gt;5, RIGHT(AR167,LEN(AR167)-6), $F167) &amp; IF(LEN(AR167)&gt;5, LEFT(RIGHT(AR167,LEN(AR167)-5), 1), $K167) &amp; LEFT(AR167,4), Schedule!$A$3:$K$999,11,0),"No Data"),"")</f>
        <v/>
      </c>
      <c r="AT167" s="145"/>
      <c r="AU167" s="143" t="str">
        <f>IF($A167&lt;&gt;"", IFERROR(VLOOKUP(IF(LEN(AT167)&gt;5, RIGHT(AT167,LEN(AT167)-6), $F167) &amp; IF(LEN(AT167)&gt;5, LEFT(RIGHT(AT167,LEN(AT167)-5), 1), $K167) &amp; LEFT(AT167,4), Schedule!$A$3:$K$999,11,0),"No Data"),"")</f>
        <v/>
      </c>
      <c r="AV167" s="142"/>
      <c r="AW167" s="143" t="str">
        <f>IF($A167&lt;&gt;"", IFERROR(VLOOKUP(IF(LEN(AV167)&gt;5, RIGHT(AV167,LEN(AV167)-6), $F167) &amp; IF(LEN(AV167)&gt;5, LEFT(RIGHT(AV167,LEN(AV167)-5), 1), $K167) &amp; LEFT(AV167,4), Schedule!$A$3:$K$999,11,0),"No Data"),"")</f>
        <v/>
      </c>
      <c r="AX167" s="142"/>
      <c r="AY167" s="144" t="str">
        <f>IF($A167&lt;&gt;"", IFERROR(VLOOKUP(IF(LEN(AX167)&gt;5, RIGHT(AX167,LEN(AX167)-6), $F167) &amp; IF(LEN(AX167)&gt;5, LEFT(RIGHT(AX167,LEN(AX167)-5), 1), $K167) &amp; LEFT(AX167,4), Schedule!$A$3:$K$999,11,0),"No Data"),"")</f>
        <v/>
      </c>
      <c r="AZ167" s="145"/>
      <c r="BA167" s="144" t="str">
        <f>IF($A167&lt;&gt;"", IFERROR(VLOOKUP(IF(LEN(AZ167)&gt;5, RIGHT(AZ167,LEN(AZ167)-6), $F167) &amp; IF(LEN(AZ167)&gt;5, LEFT(RIGHT(AZ167,LEN(AZ167)-5), 1), $K167) &amp; LEFT(AZ167,4), Schedule!$A$3:$K$999,11,0),"No Data"),"")</f>
        <v/>
      </c>
      <c r="BB167" s="145"/>
      <c r="BC167" s="143" t="str">
        <f>IF($A167&lt;&gt;"", IFERROR(VLOOKUP(IF(LEN(BB167)&gt;5, RIGHT(BB167,LEN(BB167)-6), $F167) &amp; IF(LEN(BB167)&gt;5, LEFT(RIGHT(BB167,LEN(BB167)-5), 1), $K167) &amp; LEFT(BB167,4), Schedule!$A$3:$K$999,11,0),"No Data"),"")</f>
        <v/>
      </c>
      <c r="BD167" s="142"/>
      <c r="BE167" s="143" t="str">
        <f>IF($A167&lt;&gt;"", IFERROR(VLOOKUP(IF(LEN(BD167)&gt;5, RIGHT(BD167,LEN(BD167)-6), $F167) &amp; IF(LEN(BD167)&gt;5, LEFT(RIGHT(BD167,LEN(BD167)-5), 1), $K167) &amp; LEFT(BD167,4), Schedule!$A$3:$K$999,11,0),"No Data"),"")</f>
        <v/>
      </c>
      <c r="BF167" s="142"/>
      <c r="BG167" s="144" t="str">
        <f>IF($A167&lt;&gt;"", IFERROR(VLOOKUP(IF(LEN(BF167)&gt;5, RIGHT(BF167,LEN(BF167)-6), $F167) &amp; IF(LEN(BF167)&gt;5, LEFT(RIGHT(BF167,LEN(BF167)-5), 1), $K167) &amp; LEFT(BF167,4), Schedule!$A$3:$K$999,11,0),"No Data"),"")</f>
        <v/>
      </c>
      <c r="BH167" s="145"/>
      <c r="BI167" s="144" t="str">
        <f>IF($A167&lt;&gt;"", IFERROR(VLOOKUP(IF(LEN(BH167)&gt;5, RIGHT(BH167,LEN(BH167)-6), $F167) &amp; IF(LEN(BH167)&gt;5, LEFT(RIGHT(BH167,LEN(BH167)-5), 1), $K167) &amp; LEFT(BH167,4), Schedule!$A$3:$K$999,11,0),"No Data"),"")</f>
        <v/>
      </c>
      <c r="BJ167" s="145"/>
      <c r="BK167" s="143" t="str">
        <f>IF($A167&lt;&gt;"", IFERROR(VLOOKUP(IF(LEN(BJ167)&gt;5, RIGHT(BJ167,LEN(BJ167)-6), $F167) &amp; IF(LEN(BJ167)&gt;5, LEFT(RIGHT(BJ167,LEN(BJ167)-5), 1), $K167) &amp; LEFT(BJ167,4), Schedule!$A$3:$K$999,11,0),"No Data"),"")</f>
        <v/>
      </c>
      <c r="BL167" s="142"/>
      <c r="BM167" s="143" t="str">
        <f>IF($A167&lt;&gt;"", IFERROR(VLOOKUP(IF(LEN(BL167)&gt;5, RIGHT(BL167,LEN(BL167)-6), $F167) &amp; IF(LEN(BL167)&gt;5, LEFT(RIGHT(BL167,LEN(BL167)-5), 1), $K167) &amp; LEFT(BL167,4), Schedule!$A$3:$K$999,11,0),"No Data"),"")</f>
        <v/>
      </c>
      <c r="BN167" s="142"/>
      <c r="BO167" s="144" t="str">
        <f>IF($A167&lt;&gt;"", IFERROR(VLOOKUP(IF(LEN(BN167)&gt;5, RIGHT(BN167,LEN(BN167)-6), $F167) &amp; IF(LEN(BN167)&gt;5, LEFT(RIGHT(BN167,LEN(BN167)-5), 1), $K167) &amp; LEFT(BN167,4), Schedule!$A$3:$K$999,11,0),"No Data"),"")</f>
        <v/>
      </c>
      <c r="BP167" s="145"/>
      <c r="BQ167" s="144" t="str">
        <f>IF($A167&lt;&gt;"", IFERROR(VLOOKUP(IF(LEN(BP167)&gt;5, RIGHT(BP167,LEN(BP167)-6), $F167) &amp; IF(LEN(BP167)&gt;5, LEFT(RIGHT(BP167,LEN(BP167)-5), 1), $K167) &amp; LEFT(BP167,4), Schedule!$A$3:$K$999,11,0),"No Data"),"")</f>
        <v/>
      </c>
      <c r="BR167" s="145"/>
      <c r="BS167" s="143" t="str">
        <f>IF($A167&lt;&gt;"", IFERROR(VLOOKUP(IF(LEN(BR167)&gt;5, RIGHT(BR167,LEN(BR167)-6), $F167) &amp; IF(LEN(BR167)&gt;5, LEFT(RIGHT(BR167,LEN(BR167)-5), 1), $K167) &amp; LEFT(BR167,4), Schedule!$A$3:$K$999,11,0),"No Data"),"")</f>
        <v/>
      </c>
      <c r="BT167" s="142"/>
      <c r="BU167" s="144" t="str">
        <f>IF($A167&lt;&gt;"", IFERROR(VLOOKUP(IF(LEN(BT167)&gt;5, RIGHT(BT167,LEN(BT167)-6), $F167) &amp; IF(LEN(BT167)&gt;5, LEFT(RIGHT(BT167,LEN(BT167)-5), 1), $K167) &amp; LEFT(BT167,4), Schedule!$A$3:$K$999,11,0),"No Data"),"")</f>
        <v/>
      </c>
    </row>
    <row r="168" spans="1:73" x14ac:dyDescent="0.25">
      <c r="A168" s="167"/>
      <c r="B168" s="134" t="str">
        <f>IFERROR(IF(VLOOKUP(A168, 'Name List'!$A$2:$J$10000,2,0)=0,"",VLOOKUP(A168, 'Name List'!$A$2:$J$10000,2,0)),"")</f>
        <v/>
      </c>
      <c r="C168" s="134" t="str">
        <f>IFERROR(IF(VLOOKUP(A168, 'Name List'!$A$2:$J$10000,3,0)=0,"",VLOOKUP(A168, 'Name List'!$A$2:$J$10000,3,0)),"")</f>
        <v/>
      </c>
      <c r="D168" s="135" t="str">
        <f>IFERROR(IF(VLOOKUP(A168, 'Name List'!$A$2:$J$10000,4,0)=0,"",VLOOKUP(A168, 'Name List'!$A$2:$J$10000,4,0)),"")</f>
        <v/>
      </c>
      <c r="E168" s="135" t="str">
        <f>IFERROR(IF(VLOOKUP(A168, 'Name List'!$A$2:$J$10000,5,0)=0,"",VLOOKUP(A168, 'Name List'!$A$2:$J$10000,5,0)),"")</f>
        <v/>
      </c>
      <c r="F168" s="134" t="str">
        <f>IFERROR(IF(VLOOKUP(A168, 'Name List'!$A$2:$J$10000,6,0)=0,"",VLOOKUP(A168, 'Name List'!$A$2:$J$10000,6,0)),"")</f>
        <v/>
      </c>
      <c r="G168" s="134" t="str">
        <f>IFERROR(IF(VLOOKUP(A168, 'Name List'!$A$2:$J$10000,7,0)=0,"",VLOOKUP(A168, 'Name List'!$A$2:$J$10000,7,0)),"")</f>
        <v/>
      </c>
      <c r="H168" s="134" t="str">
        <f>IFERROR(IF(VLOOKUP(A168, 'Name List'!$A$2:$J$10000,8,0)=0,"",VLOOKUP(A168, 'Name List'!$A$2:$J$10000,8,0)),"")</f>
        <v/>
      </c>
      <c r="I168" s="134" t="str">
        <f>IFERROR(IF(VLOOKUP(A168, 'Name List'!$A$2:$J$10000,9,0)=0,"",VLOOKUP(A168, 'Name List'!$A$2:$J$10000,9,0)),"")</f>
        <v/>
      </c>
      <c r="J168" s="134" t="str">
        <f>IFERROR(IF(VLOOKUP(A168, 'Name List'!$A$2:$J$10000,10,0)=0,"",VLOOKUP(A168, 'Name List'!$A$2:$J$10000,10,0)),"")</f>
        <v/>
      </c>
      <c r="K168" s="136"/>
      <c r="L168" s="142"/>
      <c r="M168" s="143" t="str">
        <f>IF($A168&lt;&gt;"", IFERROR(VLOOKUP(IF(LEN(L168)&gt;5, RIGHT(L168,LEN(L168)-6), $F168) &amp; IF(LEN(L168)&gt;5, LEFT(RIGHT(L168,LEN(L168)-5), 1), $K168) &amp; LEFT(L168,4), Schedule!$A$3:$K$999,11,0),"No Data"),"")</f>
        <v/>
      </c>
      <c r="N168" s="142"/>
      <c r="O168" s="144" t="str">
        <f>IF($A168&lt;&gt;"", IFERROR(VLOOKUP(IF(LEN(N168)&gt;5, RIGHT(N168,LEN(N168)-6), $F168) &amp; IF(LEN(N168)&gt;5, LEFT(RIGHT(N168,LEN(N168)-5), 1), $K168) &amp; LEFT(N168,4), Schedule!$A$3:$K$999,11,0),"No Data"),"")</f>
        <v/>
      </c>
      <c r="P168" s="142"/>
      <c r="Q168" s="144" t="str">
        <f>IF($A168&lt;&gt;"", IFERROR(VLOOKUP(IF(LEN(P168)&gt;5, RIGHT(P168,LEN(P168)-6), $F168) &amp; IF(LEN(P168)&gt;5, LEFT(RIGHT(P168,LEN(P168)-5), 1), $K168) &amp; LEFT(P168,4), Schedule!$A$3:$K$999,11,0),"No Data"),"")</f>
        <v/>
      </c>
      <c r="R168" s="142"/>
      <c r="S168" s="143" t="str">
        <f>IF($A168&lt;&gt;"", IFERROR(VLOOKUP(IF(LEN(R168)&gt;5, RIGHT(R168,LEN(R168)-6), $F168) &amp; IF(LEN(R168)&gt;5, LEFT(RIGHT(R168,LEN(R168)-5), 1), $K168) &amp; LEFT(R168,4), Schedule!$A$3:$K$999,11,0),"No Data"),"")</f>
        <v/>
      </c>
      <c r="T168" s="142"/>
      <c r="U168" s="144" t="str">
        <f>IF($A168&lt;&gt;"", IFERROR(VLOOKUP(IF(LEN(T168)&gt;5, RIGHT(T168,LEN(T168)-6), $F168) &amp; IF(LEN(T168)&gt;5, LEFT(RIGHT(T168,LEN(T168)-5), 1), $K168) &amp; LEFT(T168,4), Schedule!$A$3:$K$999,11,0),"No Data"),"")</f>
        <v/>
      </c>
      <c r="V168" s="142"/>
      <c r="W168" s="144" t="str">
        <f>IF($A168&lt;&gt;"", IFERROR(VLOOKUP(IF(LEN(V168)&gt;5, RIGHT(V168,LEN(V168)-6), $F168) &amp; IF(LEN(V168)&gt;5, LEFT(RIGHT(V168,LEN(V168)-5), 1), $K168) &amp; LEFT(V168,4), Schedule!$A$3:$K$999,11,0),"No Data"),"")</f>
        <v/>
      </c>
      <c r="X168" s="142"/>
      <c r="Y168" s="144" t="str">
        <f>IF($A168&lt;&gt;"", IFERROR(VLOOKUP(IF(LEN(X168)&gt;5, RIGHT(X168,LEN(X168)-6), $F168) &amp; IF(LEN(X168)&gt;5, LEFT(RIGHT(X168,LEN(X168)-5), 1), $K168) &amp; LEFT(X168,4), Schedule!$A$3:$K$999,11,0),"No Data"),"")</f>
        <v/>
      </c>
      <c r="Z168" s="142"/>
      <c r="AA168" s="143" t="str">
        <f>IF($A168&lt;&gt;"", IFERROR(VLOOKUP(IF(LEN(Z168)&gt;5, RIGHT(Z168,LEN(Z168)-6), $F168) &amp; IF(LEN(Z168)&gt;5, LEFT(RIGHT(Z168,LEN(Z168)-5), 1), $K168) &amp; LEFT(Z168,4), Schedule!$A$3:$K$999,11,0),"No Data"),"")</f>
        <v/>
      </c>
      <c r="AB168" s="142"/>
      <c r="AC168" s="144" t="str">
        <f>IF($A168&lt;&gt;"", IFERROR(VLOOKUP(IF(LEN(AB168)&gt;5, RIGHT(AB168,LEN(AB168)-6), $F168) &amp; IF(LEN(AB168)&gt;5, LEFT(RIGHT(AB168,LEN(AB168)-5), 1), $K168) &amp; LEFT(AB168,4), Schedule!$A$3:$K$999,11,0),"No Data"),"")</f>
        <v/>
      </c>
      <c r="AD168" s="145"/>
      <c r="AE168" s="144" t="str">
        <f>IF($A168&lt;&gt;"", IFERROR(VLOOKUP(IF(LEN(AD168)&gt;5, RIGHT(AD168,LEN(AD168)-6), $F168) &amp; IF(LEN(AD168)&gt;5, LEFT(RIGHT(AD168,LEN(AD168)-5), 1), $K168) &amp; LEFT(AD168,4), Schedule!$A$3:$K$999,11,0),"No Data"),"")</f>
        <v/>
      </c>
      <c r="AF168" s="145"/>
      <c r="AG168" s="143" t="str">
        <f>IF($A168&lt;&gt;"", IFERROR(VLOOKUP(IF(LEN(AF168)&gt;5, RIGHT(AF168,LEN(AF168)-6), $F168) &amp; IF(LEN(AF168)&gt;5, LEFT(RIGHT(AF168,LEN(AF168)-5), 1), $K168) &amp; LEFT(AF168,4), Schedule!$A$3:$K$999,11,0),"No Data"),"")</f>
        <v/>
      </c>
      <c r="AH168" s="142"/>
      <c r="AI168" s="143" t="str">
        <f>IF($A168&lt;&gt;"", IFERROR(VLOOKUP(IF(LEN(AH168)&gt;5, RIGHT(AH168,LEN(AH168)-6), $F168) &amp; IF(LEN(AH168)&gt;5, LEFT(RIGHT(AH168,LEN(AH168)-5), 1), $K168) &amp; LEFT(AH168,4), Schedule!$A$3:$K$999,11,0),"No Data"),"")</f>
        <v/>
      </c>
      <c r="AJ168" s="142"/>
      <c r="AK168" s="144" t="str">
        <f>IF($A168&lt;&gt;"", IFERROR(VLOOKUP(IF(LEN(AJ168)&gt;5, RIGHT(AJ168,LEN(AJ168)-6), $F168) &amp; IF(LEN(AJ168)&gt;5, LEFT(RIGHT(AJ168,LEN(AJ168)-5), 1), $K168) &amp; LEFT(AJ168,4), Schedule!$A$3:$K$999,11,0),"No Data"),"")</f>
        <v/>
      </c>
      <c r="AL168" s="145"/>
      <c r="AM168" s="144" t="str">
        <f>IF($A168&lt;&gt;"", IFERROR(VLOOKUP(IF(LEN(AL168)&gt;5, RIGHT(AL168,LEN(AL168)-6), $F168) &amp; IF(LEN(AL168)&gt;5, LEFT(RIGHT(AL168,LEN(AL168)-5), 1), $K168) &amp; LEFT(AL168,4), Schedule!$A$3:$K$999,11,0),"No Data"),"")</f>
        <v/>
      </c>
      <c r="AN168" s="142"/>
      <c r="AO168" s="143" t="str">
        <f>IF($A168&lt;&gt;"", IFERROR(VLOOKUP(IF(LEN(AN168)&gt;5, RIGHT(AN168,LEN(AN168)-6), $F168) &amp; IF(LEN(AN168)&gt;5, LEFT(RIGHT(AN168,LEN(AN168)-5), 1), $K168) &amp; LEFT(AN168,4), Schedule!$A$3:$K$999,11,0),"No Data"),"")</f>
        <v/>
      </c>
      <c r="AP168" s="142"/>
      <c r="AQ168" s="144" t="str">
        <f>IF($A168&lt;&gt;"", IFERROR(VLOOKUP(IF(LEN(AP168)&gt;5, RIGHT(AP168,LEN(AP168)-6), $F168) &amp; IF(LEN(AP168)&gt;5, LEFT(RIGHT(AP168,LEN(AP168)-5), 1), $K168) &amp; LEFT(AP168,4), Schedule!$A$3:$K$999,11,0),"No Data"),"")</f>
        <v/>
      </c>
      <c r="AR168" s="145"/>
      <c r="AS168" s="144" t="str">
        <f>IF($A168&lt;&gt;"", IFERROR(VLOOKUP(IF(LEN(AR168)&gt;5, RIGHT(AR168,LEN(AR168)-6), $F168) &amp; IF(LEN(AR168)&gt;5, LEFT(RIGHT(AR168,LEN(AR168)-5), 1), $K168) &amp; LEFT(AR168,4), Schedule!$A$3:$K$999,11,0),"No Data"),"")</f>
        <v/>
      </c>
      <c r="AT168" s="145"/>
      <c r="AU168" s="143" t="str">
        <f>IF($A168&lt;&gt;"", IFERROR(VLOOKUP(IF(LEN(AT168)&gt;5, RIGHT(AT168,LEN(AT168)-6), $F168) &amp; IF(LEN(AT168)&gt;5, LEFT(RIGHT(AT168,LEN(AT168)-5), 1), $K168) &amp; LEFT(AT168,4), Schedule!$A$3:$K$999,11,0),"No Data"),"")</f>
        <v/>
      </c>
      <c r="AV168" s="142"/>
      <c r="AW168" s="143" t="str">
        <f>IF($A168&lt;&gt;"", IFERROR(VLOOKUP(IF(LEN(AV168)&gt;5, RIGHT(AV168,LEN(AV168)-6), $F168) &amp; IF(LEN(AV168)&gt;5, LEFT(RIGHT(AV168,LEN(AV168)-5), 1), $K168) &amp; LEFT(AV168,4), Schedule!$A$3:$K$999,11,0),"No Data"),"")</f>
        <v/>
      </c>
      <c r="AX168" s="142"/>
      <c r="AY168" s="144" t="str">
        <f>IF($A168&lt;&gt;"", IFERROR(VLOOKUP(IF(LEN(AX168)&gt;5, RIGHT(AX168,LEN(AX168)-6), $F168) &amp; IF(LEN(AX168)&gt;5, LEFT(RIGHT(AX168,LEN(AX168)-5), 1), $K168) &amp; LEFT(AX168,4), Schedule!$A$3:$K$999,11,0),"No Data"),"")</f>
        <v/>
      </c>
      <c r="AZ168" s="145"/>
      <c r="BA168" s="144" t="str">
        <f>IF($A168&lt;&gt;"", IFERROR(VLOOKUP(IF(LEN(AZ168)&gt;5, RIGHT(AZ168,LEN(AZ168)-6), $F168) &amp; IF(LEN(AZ168)&gt;5, LEFT(RIGHT(AZ168,LEN(AZ168)-5), 1), $K168) &amp; LEFT(AZ168,4), Schedule!$A$3:$K$999,11,0),"No Data"),"")</f>
        <v/>
      </c>
      <c r="BB168" s="145"/>
      <c r="BC168" s="143" t="str">
        <f>IF($A168&lt;&gt;"", IFERROR(VLOOKUP(IF(LEN(BB168)&gt;5, RIGHT(BB168,LEN(BB168)-6), $F168) &amp; IF(LEN(BB168)&gt;5, LEFT(RIGHT(BB168,LEN(BB168)-5), 1), $K168) &amp; LEFT(BB168,4), Schedule!$A$3:$K$999,11,0),"No Data"),"")</f>
        <v/>
      </c>
      <c r="BD168" s="142"/>
      <c r="BE168" s="143" t="str">
        <f>IF($A168&lt;&gt;"", IFERROR(VLOOKUP(IF(LEN(BD168)&gt;5, RIGHT(BD168,LEN(BD168)-6), $F168) &amp; IF(LEN(BD168)&gt;5, LEFT(RIGHT(BD168,LEN(BD168)-5), 1), $K168) &amp; LEFT(BD168,4), Schedule!$A$3:$K$999,11,0),"No Data"),"")</f>
        <v/>
      </c>
      <c r="BF168" s="142"/>
      <c r="BG168" s="144" t="str">
        <f>IF($A168&lt;&gt;"", IFERROR(VLOOKUP(IF(LEN(BF168)&gt;5, RIGHT(BF168,LEN(BF168)-6), $F168) &amp; IF(LEN(BF168)&gt;5, LEFT(RIGHT(BF168,LEN(BF168)-5), 1), $K168) &amp; LEFT(BF168,4), Schedule!$A$3:$K$999,11,0),"No Data"),"")</f>
        <v/>
      </c>
      <c r="BH168" s="145"/>
      <c r="BI168" s="144" t="str">
        <f>IF($A168&lt;&gt;"", IFERROR(VLOOKUP(IF(LEN(BH168)&gt;5, RIGHT(BH168,LEN(BH168)-6), $F168) &amp; IF(LEN(BH168)&gt;5, LEFT(RIGHT(BH168,LEN(BH168)-5), 1), $K168) &amp; LEFT(BH168,4), Schedule!$A$3:$K$999,11,0),"No Data"),"")</f>
        <v/>
      </c>
      <c r="BJ168" s="145"/>
      <c r="BK168" s="143" t="str">
        <f>IF($A168&lt;&gt;"", IFERROR(VLOOKUP(IF(LEN(BJ168)&gt;5, RIGHT(BJ168,LEN(BJ168)-6), $F168) &amp; IF(LEN(BJ168)&gt;5, LEFT(RIGHT(BJ168,LEN(BJ168)-5), 1), $K168) &amp; LEFT(BJ168,4), Schedule!$A$3:$K$999,11,0),"No Data"),"")</f>
        <v/>
      </c>
      <c r="BL168" s="142"/>
      <c r="BM168" s="143" t="str">
        <f>IF($A168&lt;&gt;"", IFERROR(VLOOKUP(IF(LEN(BL168)&gt;5, RIGHT(BL168,LEN(BL168)-6), $F168) &amp; IF(LEN(BL168)&gt;5, LEFT(RIGHT(BL168,LEN(BL168)-5), 1), $K168) &amp; LEFT(BL168,4), Schedule!$A$3:$K$999,11,0),"No Data"),"")</f>
        <v/>
      </c>
      <c r="BN168" s="142"/>
      <c r="BO168" s="144" t="str">
        <f>IF($A168&lt;&gt;"", IFERROR(VLOOKUP(IF(LEN(BN168)&gt;5, RIGHT(BN168,LEN(BN168)-6), $F168) &amp; IF(LEN(BN168)&gt;5, LEFT(RIGHT(BN168,LEN(BN168)-5), 1), $K168) &amp; LEFT(BN168,4), Schedule!$A$3:$K$999,11,0),"No Data"),"")</f>
        <v/>
      </c>
      <c r="BP168" s="145"/>
      <c r="BQ168" s="144" t="str">
        <f>IF($A168&lt;&gt;"", IFERROR(VLOOKUP(IF(LEN(BP168)&gt;5, RIGHT(BP168,LEN(BP168)-6), $F168) &amp; IF(LEN(BP168)&gt;5, LEFT(RIGHT(BP168,LEN(BP168)-5), 1), $K168) &amp; LEFT(BP168,4), Schedule!$A$3:$K$999,11,0),"No Data"),"")</f>
        <v/>
      </c>
      <c r="BR168" s="145"/>
      <c r="BS168" s="143" t="str">
        <f>IF($A168&lt;&gt;"", IFERROR(VLOOKUP(IF(LEN(BR168)&gt;5, RIGHT(BR168,LEN(BR168)-6), $F168) &amp; IF(LEN(BR168)&gt;5, LEFT(RIGHT(BR168,LEN(BR168)-5), 1), $K168) &amp; LEFT(BR168,4), Schedule!$A$3:$K$999,11,0),"No Data"),"")</f>
        <v/>
      </c>
      <c r="BT168" s="142"/>
      <c r="BU168" s="144" t="str">
        <f>IF($A168&lt;&gt;"", IFERROR(VLOOKUP(IF(LEN(BT168)&gt;5, RIGHT(BT168,LEN(BT168)-6), $F168) &amp; IF(LEN(BT168)&gt;5, LEFT(RIGHT(BT168,LEN(BT168)-5), 1), $K168) &amp; LEFT(BT168,4), Schedule!$A$3:$K$999,11,0),"No Data"),"")</f>
        <v/>
      </c>
    </row>
    <row r="169" spans="1:73" x14ac:dyDescent="0.25">
      <c r="A169" s="167"/>
      <c r="B169" s="134" t="str">
        <f>IFERROR(IF(VLOOKUP(A169, 'Name List'!$A$2:$J$10000,2,0)=0,"",VLOOKUP(A169, 'Name List'!$A$2:$J$10000,2,0)),"")</f>
        <v/>
      </c>
      <c r="C169" s="134" t="str">
        <f>IFERROR(IF(VLOOKUP(A169, 'Name List'!$A$2:$J$10000,3,0)=0,"",VLOOKUP(A169, 'Name List'!$A$2:$J$10000,3,0)),"")</f>
        <v/>
      </c>
      <c r="D169" s="135" t="str">
        <f>IFERROR(IF(VLOOKUP(A169, 'Name List'!$A$2:$J$10000,4,0)=0,"",VLOOKUP(A169, 'Name List'!$A$2:$J$10000,4,0)),"")</f>
        <v/>
      </c>
      <c r="E169" s="135" t="str">
        <f>IFERROR(IF(VLOOKUP(A169, 'Name List'!$A$2:$J$10000,5,0)=0,"",VLOOKUP(A169, 'Name List'!$A$2:$J$10000,5,0)),"")</f>
        <v/>
      </c>
      <c r="F169" s="134" t="str">
        <f>IFERROR(IF(VLOOKUP(A169, 'Name List'!$A$2:$J$10000,6,0)=0,"",VLOOKUP(A169, 'Name List'!$A$2:$J$10000,6,0)),"")</f>
        <v/>
      </c>
      <c r="G169" s="134" t="str">
        <f>IFERROR(IF(VLOOKUP(A169, 'Name List'!$A$2:$J$10000,7,0)=0,"",VLOOKUP(A169, 'Name List'!$A$2:$J$10000,7,0)),"")</f>
        <v/>
      </c>
      <c r="H169" s="134" t="str">
        <f>IFERROR(IF(VLOOKUP(A169, 'Name List'!$A$2:$J$10000,8,0)=0,"",VLOOKUP(A169, 'Name List'!$A$2:$J$10000,8,0)),"")</f>
        <v/>
      </c>
      <c r="I169" s="134" t="str">
        <f>IFERROR(IF(VLOOKUP(A169, 'Name List'!$A$2:$J$10000,9,0)=0,"",VLOOKUP(A169, 'Name List'!$A$2:$J$10000,9,0)),"")</f>
        <v/>
      </c>
      <c r="J169" s="134" t="str">
        <f>IFERROR(IF(VLOOKUP(A169, 'Name List'!$A$2:$J$10000,10,0)=0,"",VLOOKUP(A169, 'Name List'!$A$2:$J$10000,10,0)),"")</f>
        <v/>
      </c>
      <c r="K169" s="136"/>
      <c r="L169" s="142"/>
      <c r="M169" s="143" t="str">
        <f>IF($A169&lt;&gt;"", IFERROR(VLOOKUP(IF(LEN(L169)&gt;5, RIGHT(L169,LEN(L169)-6), $F169) &amp; IF(LEN(L169)&gt;5, LEFT(RIGHT(L169,LEN(L169)-5), 1), $K169) &amp; LEFT(L169,4), Schedule!$A$3:$K$999,11,0),"No Data"),"")</f>
        <v/>
      </c>
      <c r="N169" s="142"/>
      <c r="O169" s="144" t="str">
        <f>IF($A169&lt;&gt;"", IFERROR(VLOOKUP(IF(LEN(N169)&gt;5, RIGHT(N169,LEN(N169)-6), $F169) &amp; IF(LEN(N169)&gt;5, LEFT(RIGHT(N169,LEN(N169)-5), 1), $K169) &amp; LEFT(N169,4), Schedule!$A$3:$K$999,11,0),"No Data"),"")</f>
        <v/>
      </c>
      <c r="P169" s="142"/>
      <c r="Q169" s="144" t="str">
        <f>IF($A169&lt;&gt;"", IFERROR(VLOOKUP(IF(LEN(P169)&gt;5, RIGHT(P169,LEN(P169)-6), $F169) &amp; IF(LEN(P169)&gt;5, LEFT(RIGHT(P169,LEN(P169)-5), 1), $K169) &amp; LEFT(P169,4), Schedule!$A$3:$K$999,11,0),"No Data"),"")</f>
        <v/>
      </c>
      <c r="R169" s="142"/>
      <c r="S169" s="143" t="str">
        <f>IF($A169&lt;&gt;"", IFERROR(VLOOKUP(IF(LEN(R169)&gt;5, RIGHT(R169,LEN(R169)-6), $F169) &amp; IF(LEN(R169)&gt;5, LEFT(RIGHT(R169,LEN(R169)-5), 1), $K169) &amp; LEFT(R169,4), Schedule!$A$3:$K$999,11,0),"No Data"),"")</f>
        <v/>
      </c>
      <c r="T169" s="142"/>
      <c r="U169" s="144" t="str">
        <f>IF($A169&lt;&gt;"", IFERROR(VLOOKUP(IF(LEN(T169)&gt;5, RIGHT(T169,LEN(T169)-6), $F169) &amp; IF(LEN(T169)&gt;5, LEFT(RIGHT(T169,LEN(T169)-5), 1), $K169) &amp; LEFT(T169,4), Schedule!$A$3:$K$999,11,0),"No Data"),"")</f>
        <v/>
      </c>
      <c r="V169" s="142"/>
      <c r="W169" s="144" t="str">
        <f>IF($A169&lt;&gt;"", IFERROR(VLOOKUP(IF(LEN(V169)&gt;5, RIGHT(V169,LEN(V169)-6), $F169) &amp; IF(LEN(V169)&gt;5, LEFT(RIGHT(V169,LEN(V169)-5), 1), $K169) &amp; LEFT(V169,4), Schedule!$A$3:$K$999,11,0),"No Data"),"")</f>
        <v/>
      </c>
      <c r="X169" s="142"/>
      <c r="Y169" s="144" t="str">
        <f>IF($A169&lt;&gt;"", IFERROR(VLOOKUP(IF(LEN(X169)&gt;5, RIGHT(X169,LEN(X169)-6), $F169) &amp; IF(LEN(X169)&gt;5, LEFT(RIGHT(X169,LEN(X169)-5), 1), $K169) &amp; LEFT(X169,4), Schedule!$A$3:$K$999,11,0),"No Data"),"")</f>
        <v/>
      </c>
      <c r="Z169" s="142"/>
      <c r="AA169" s="143" t="str">
        <f>IF($A169&lt;&gt;"", IFERROR(VLOOKUP(IF(LEN(Z169)&gt;5, RIGHT(Z169,LEN(Z169)-6), $F169) &amp; IF(LEN(Z169)&gt;5, LEFT(RIGHT(Z169,LEN(Z169)-5), 1), $K169) &amp; LEFT(Z169,4), Schedule!$A$3:$K$999,11,0),"No Data"),"")</f>
        <v/>
      </c>
      <c r="AB169" s="142"/>
      <c r="AC169" s="144" t="str">
        <f>IF($A169&lt;&gt;"", IFERROR(VLOOKUP(IF(LEN(AB169)&gt;5, RIGHT(AB169,LEN(AB169)-6), $F169) &amp; IF(LEN(AB169)&gt;5, LEFT(RIGHT(AB169,LEN(AB169)-5), 1), $K169) &amp; LEFT(AB169,4), Schedule!$A$3:$K$999,11,0),"No Data"),"")</f>
        <v/>
      </c>
      <c r="AD169" s="145"/>
      <c r="AE169" s="144" t="str">
        <f>IF($A169&lt;&gt;"", IFERROR(VLOOKUP(IF(LEN(AD169)&gt;5, RIGHT(AD169,LEN(AD169)-6), $F169) &amp; IF(LEN(AD169)&gt;5, LEFT(RIGHT(AD169,LEN(AD169)-5), 1), $K169) &amp; LEFT(AD169,4), Schedule!$A$3:$K$999,11,0),"No Data"),"")</f>
        <v/>
      </c>
      <c r="AF169" s="145"/>
      <c r="AG169" s="143" t="str">
        <f>IF($A169&lt;&gt;"", IFERROR(VLOOKUP(IF(LEN(AF169)&gt;5, RIGHT(AF169,LEN(AF169)-6), $F169) &amp; IF(LEN(AF169)&gt;5, LEFT(RIGHT(AF169,LEN(AF169)-5), 1), $K169) &amp; LEFT(AF169,4), Schedule!$A$3:$K$999,11,0),"No Data"),"")</f>
        <v/>
      </c>
      <c r="AH169" s="142"/>
      <c r="AI169" s="143" t="str">
        <f>IF($A169&lt;&gt;"", IFERROR(VLOOKUP(IF(LEN(AH169)&gt;5, RIGHT(AH169,LEN(AH169)-6), $F169) &amp; IF(LEN(AH169)&gt;5, LEFT(RIGHT(AH169,LEN(AH169)-5), 1), $K169) &amp; LEFT(AH169,4), Schedule!$A$3:$K$999,11,0),"No Data"),"")</f>
        <v/>
      </c>
      <c r="AJ169" s="142"/>
      <c r="AK169" s="144" t="str">
        <f>IF($A169&lt;&gt;"", IFERROR(VLOOKUP(IF(LEN(AJ169)&gt;5, RIGHT(AJ169,LEN(AJ169)-6), $F169) &amp; IF(LEN(AJ169)&gt;5, LEFT(RIGHT(AJ169,LEN(AJ169)-5), 1), $K169) &amp; LEFT(AJ169,4), Schedule!$A$3:$K$999,11,0),"No Data"),"")</f>
        <v/>
      </c>
      <c r="AL169" s="145"/>
      <c r="AM169" s="144" t="str">
        <f>IF($A169&lt;&gt;"", IFERROR(VLOOKUP(IF(LEN(AL169)&gt;5, RIGHT(AL169,LEN(AL169)-6), $F169) &amp; IF(LEN(AL169)&gt;5, LEFT(RIGHT(AL169,LEN(AL169)-5), 1), $K169) &amp; LEFT(AL169,4), Schedule!$A$3:$K$999,11,0),"No Data"),"")</f>
        <v/>
      </c>
      <c r="AN169" s="142"/>
      <c r="AO169" s="143" t="str">
        <f>IF($A169&lt;&gt;"", IFERROR(VLOOKUP(IF(LEN(AN169)&gt;5, RIGHT(AN169,LEN(AN169)-6), $F169) &amp; IF(LEN(AN169)&gt;5, LEFT(RIGHT(AN169,LEN(AN169)-5), 1), $K169) &amp; LEFT(AN169,4), Schedule!$A$3:$K$999,11,0),"No Data"),"")</f>
        <v/>
      </c>
      <c r="AP169" s="142"/>
      <c r="AQ169" s="144" t="str">
        <f>IF($A169&lt;&gt;"", IFERROR(VLOOKUP(IF(LEN(AP169)&gt;5, RIGHT(AP169,LEN(AP169)-6), $F169) &amp; IF(LEN(AP169)&gt;5, LEFT(RIGHT(AP169,LEN(AP169)-5), 1), $K169) &amp; LEFT(AP169,4), Schedule!$A$3:$K$999,11,0),"No Data"),"")</f>
        <v/>
      </c>
      <c r="AR169" s="145"/>
      <c r="AS169" s="144" t="str">
        <f>IF($A169&lt;&gt;"", IFERROR(VLOOKUP(IF(LEN(AR169)&gt;5, RIGHT(AR169,LEN(AR169)-6), $F169) &amp; IF(LEN(AR169)&gt;5, LEFT(RIGHT(AR169,LEN(AR169)-5), 1), $K169) &amp; LEFT(AR169,4), Schedule!$A$3:$K$999,11,0),"No Data"),"")</f>
        <v/>
      </c>
      <c r="AT169" s="145"/>
      <c r="AU169" s="143" t="str">
        <f>IF($A169&lt;&gt;"", IFERROR(VLOOKUP(IF(LEN(AT169)&gt;5, RIGHT(AT169,LEN(AT169)-6), $F169) &amp; IF(LEN(AT169)&gt;5, LEFT(RIGHT(AT169,LEN(AT169)-5), 1), $K169) &amp; LEFT(AT169,4), Schedule!$A$3:$K$999,11,0),"No Data"),"")</f>
        <v/>
      </c>
      <c r="AV169" s="142"/>
      <c r="AW169" s="143" t="str">
        <f>IF($A169&lt;&gt;"", IFERROR(VLOOKUP(IF(LEN(AV169)&gt;5, RIGHT(AV169,LEN(AV169)-6), $F169) &amp; IF(LEN(AV169)&gt;5, LEFT(RIGHT(AV169,LEN(AV169)-5), 1), $K169) &amp; LEFT(AV169,4), Schedule!$A$3:$K$999,11,0),"No Data"),"")</f>
        <v/>
      </c>
      <c r="AX169" s="142"/>
      <c r="AY169" s="144" t="str">
        <f>IF($A169&lt;&gt;"", IFERROR(VLOOKUP(IF(LEN(AX169)&gt;5, RIGHT(AX169,LEN(AX169)-6), $F169) &amp; IF(LEN(AX169)&gt;5, LEFT(RIGHT(AX169,LEN(AX169)-5), 1), $K169) &amp; LEFT(AX169,4), Schedule!$A$3:$K$999,11,0),"No Data"),"")</f>
        <v/>
      </c>
      <c r="AZ169" s="145"/>
      <c r="BA169" s="144" t="str">
        <f>IF($A169&lt;&gt;"", IFERROR(VLOOKUP(IF(LEN(AZ169)&gt;5, RIGHT(AZ169,LEN(AZ169)-6), $F169) &amp; IF(LEN(AZ169)&gt;5, LEFT(RIGHT(AZ169,LEN(AZ169)-5), 1), $K169) &amp; LEFT(AZ169,4), Schedule!$A$3:$K$999,11,0),"No Data"),"")</f>
        <v/>
      </c>
      <c r="BB169" s="145"/>
      <c r="BC169" s="143" t="str">
        <f>IF($A169&lt;&gt;"", IFERROR(VLOOKUP(IF(LEN(BB169)&gt;5, RIGHT(BB169,LEN(BB169)-6), $F169) &amp; IF(LEN(BB169)&gt;5, LEFT(RIGHT(BB169,LEN(BB169)-5), 1), $K169) &amp; LEFT(BB169,4), Schedule!$A$3:$K$999,11,0),"No Data"),"")</f>
        <v/>
      </c>
      <c r="BD169" s="142"/>
      <c r="BE169" s="143" t="str">
        <f>IF($A169&lt;&gt;"", IFERROR(VLOOKUP(IF(LEN(BD169)&gt;5, RIGHT(BD169,LEN(BD169)-6), $F169) &amp; IF(LEN(BD169)&gt;5, LEFT(RIGHT(BD169,LEN(BD169)-5), 1), $K169) &amp; LEFT(BD169,4), Schedule!$A$3:$K$999,11,0),"No Data"),"")</f>
        <v/>
      </c>
      <c r="BF169" s="142"/>
      <c r="BG169" s="144" t="str">
        <f>IF($A169&lt;&gt;"", IFERROR(VLOOKUP(IF(LEN(BF169)&gt;5, RIGHT(BF169,LEN(BF169)-6), $F169) &amp; IF(LEN(BF169)&gt;5, LEFT(RIGHT(BF169,LEN(BF169)-5), 1), $K169) &amp; LEFT(BF169,4), Schedule!$A$3:$K$999,11,0),"No Data"),"")</f>
        <v/>
      </c>
      <c r="BH169" s="145"/>
      <c r="BI169" s="144" t="str">
        <f>IF($A169&lt;&gt;"", IFERROR(VLOOKUP(IF(LEN(BH169)&gt;5, RIGHT(BH169,LEN(BH169)-6), $F169) &amp; IF(LEN(BH169)&gt;5, LEFT(RIGHT(BH169,LEN(BH169)-5), 1), $K169) &amp; LEFT(BH169,4), Schedule!$A$3:$K$999,11,0),"No Data"),"")</f>
        <v/>
      </c>
      <c r="BJ169" s="145"/>
      <c r="BK169" s="143" t="str">
        <f>IF($A169&lt;&gt;"", IFERROR(VLOOKUP(IF(LEN(BJ169)&gt;5, RIGHT(BJ169,LEN(BJ169)-6), $F169) &amp; IF(LEN(BJ169)&gt;5, LEFT(RIGHT(BJ169,LEN(BJ169)-5), 1), $K169) &amp; LEFT(BJ169,4), Schedule!$A$3:$K$999,11,0),"No Data"),"")</f>
        <v/>
      </c>
      <c r="BL169" s="142"/>
      <c r="BM169" s="143" t="str">
        <f>IF($A169&lt;&gt;"", IFERROR(VLOOKUP(IF(LEN(BL169)&gt;5, RIGHT(BL169,LEN(BL169)-6), $F169) &amp; IF(LEN(BL169)&gt;5, LEFT(RIGHT(BL169,LEN(BL169)-5), 1), $K169) &amp; LEFT(BL169,4), Schedule!$A$3:$K$999,11,0),"No Data"),"")</f>
        <v/>
      </c>
      <c r="BN169" s="142"/>
      <c r="BO169" s="144" t="str">
        <f>IF($A169&lt;&gt;"", IFERROR(VLOOKUP(IF(LEN(BN169)&gt;5, RIGHT(BN169,LEN(BN169)-6), $F169) &amp; IF(LEN(BN169)&gt;5, LEFT(RIGHT(BN169,LEN(BN169)-5), 1), $K169) &amp; LEFT(BN169,4), Schedule!$A$3:$K$999,11,0),"No Data"),"")</f>
        <v/>
      </c>
      <c r="BP169" s="145"/>
      <c r="BQ169" s="144" t="str">
        <f>IF($A169&lt;&gt;"", IFERROR(VLOOKUP(IF(LEN(BP169)&gt;5, RIGHT(BP169,LEN(BP169)-6), $F169) &amp; IF(LEN(BP169)&gt;5, LEFT(RIGHT(BP169,LEN(BP169)-5), 1), $K169) &amp; LEFT(BP169,4), Schedule!$A$3:$K$999,11,0),"No Data"),"")</f>
        <v/>
      </c>
      <c r="BR169" s="145"/>
      <c r="BS169" s="143" t="str">
        <f>IF($A169&lt;&gt;"", IFERROR(VLOOKUP(IF(LEN(BR169)&gt;5, RIGHT(BR169,LEN(BR169)-6), $F169) &amp; IF(LEN(BR169)&gt;5, LEFT(RIGHT(BR169,LEN(BR169)-5), 1), $K169) &amp; LEFT(BR169,4), Schedule!$A$3:$K$999,11,0),"No Data"),"")</f>
        <v/>
      </c>
      <c r="BT169" s="142"/>
      <c r="BU169" s="144" t="str">
        <f>IF($A169&lt;&gt;"", IFERROR(VLOOKUP(IF(LEN(BT169)&gt;5, RIGHT(BT169,LEN(BT169)-6), $F169) &amp; IF(LEN(BT169)&gt;5, LEFT(RIGHT(BT169,LEN(BT169)-5), 1), $K169) &amp; LEFT(BT169,4), Schedule!$A$3:$K$999,11,0),"No Data"),"")</f>
        <v/>
      </c>
    </row>
    <row r="170" spans="1:73" x14ac:dyDescent="0.25">
      <c r="A170" s="167"/>
      <c r="B170" s="134" t="str">
        <f>IFERROR(IF(VLOOKUP(A170, 'Name List'!$A$2:$J$10000,2,0)=0,"",VLOOKUP(A170, 'Name List'!$A$2:$J$10000,2,0)),"")</f>
        <v/>
      </c>
      <c r="C170" s="134" t="str">
        <f>IFERROR(IF(VLOOKUP(A170, 'Name List'!$A$2:$J$10000,3,0)=0,"",VLOOKUP(A170, 'Name List'!$A$2:$J$10000,3,0)),"")</f>
        <v/>
      </c>
      <c r="D170" s="135" t="str">
        <f>IFERROR(IF(VLOOKUP(A170, 'Name List'!$A$2:$J$10000,4,0)=0,"",VLOOKUP(A170, 'Name List'!$A$2:$J$10000,4,0)),"")</f>
        <v/>
      </c>
      <c r="E170" s="135" t="str">
        <f>IFERROR(IF(VLOOKUP(A170, 'Name List'!$A$2:$J$10000,5,0)=0,"",VLOOKUP(A170, 'Name List'!$A$2:$J$10000,5,0)),"")</f>
        <v/>
      </c>
      <c r="F170" s="134" t="str">
        <f>IFERROR(IF(VLOOKUP(A170, 'Name List'!$A$2:$J$10000,6,0)=0,"",VLOOKUP(A170, 'Name List'!$A$2:$J$10000,6,0)),"")</f>
        <v/>
      </c>
      <c r="G170" s="134" t="str">
        <f>IFERROR(IF(VLOOKUP(A170, 'Name List'!$A$2:$J$10000,7,0)=0,"",VLOOKUP(A170, 'Name List'!$A$2:$J$10000,7,0)),"")</f>
        <v/>
      </c>
      <c r="H170" s="134" t="str">
        <f>IFERROR(IF(VLOOKUP(A170, 'Name List'!$A$2:$J$10000,8,0)=0,"",VLOOKUP(A170, 'Name List'!$A$2:$J$10000,8,0)),"")</f>
        <v/>
      </c>
      <c r="I170" s="134" t="str">
        <f>IFERROR(IF(VLOOKUP(A170, 'Name List'!$A$2:$J$10000,9,0)=0,"",VLOOKUP(A170, 'Name List'!$A$2:$J$10000,9,0)),"")</f>
        <v/>
      </c>
      <c r="J170" s="134" t="str">
        <f>IFERROR(IF(VLOOKUP(A170, 'Name List'!$A$2:$J$10000,10,0)=0,"",VLOOKUP(A170, 'Name List'!$A$2:$J$10000,10,0)),"")</f>
        <v/>
      </c>
      <c r="K170" s="136"/>
      <c r="L170" s="142"/>
      <c r="M170" s="143" t="str">
        <f>IF($A170&lt;&gt;"", IFERROR(VLOOKUP(IF(LEN(L170)&gt;5, RIGHT(L170,LEN(L170)-6), $F170) &amp; IF(LEN(L170)&gt;5, LEFT(RIGHT(L170,LEN(L170)-5), 1), $K170) &amp; LEFT(L170,4), Schedule!$A$3:$K$999,11,0),"No Data"),"")</f>
        <v/>
      </c>
      <c r="N170" s="142"/>
      <c r="O170" s="144" t="str">
        <f>IF($A170&lt;&gt;"", IFERROR(VLOOKUP(IF(LEN(N170)&gt;5, RIGHT(N170,LEN(N170)-6), $F170) &amp; IF(LEN(N170)&gt;5, LEFT(RIGHT(N170,LEN(N170)-5), 1), $K170) &amp; LEFT(N170,4), Schedule!$A$3:$K$999,11,0),"No Data"),"")</f>
        <v/>
      </c>
      <c r="P170" s="142"/>
      <c r="Q170" s="144" t="str">
        <f>IF($A170&lt;&gt;"", IFERROR(VLOOKUP(IF(LEN(P170)&gt;5, RIGHT(P170,LEN(P170)-6), $F170) &amp; IF(LEN(P170)&gt;5, LEFT(RIGHT(P170,LEN(P170)-5), 1), $K170) &amp; LEFT(P170,4), Schedule!$A$3:$K$999,11,0),"No Data"),"")</f>
        <v/>
      </c>
      <c r="R170" s="142"/>
      <c r="S170" s="143" t="str">
        <f>IF($A170&lt;&gt;"", IFERROR(VLOOKUP(IF(LEN(R170)&gt;5, RIGHT(R170,LEN(R170)-6), $F170) &amp; IF(LEN(R170)&gt;5, LEFT(RIGHT(R170,LEN(R170)-5), 1), $K170) &amp; LEFT(R170,4), Schedule!$A$3:$K$999,11,0),"No Data"),"")</f>
        <v/>
      </c>
      <c r="T170" s="142"/>
      <c r="U170" s="144" t="str">
        <f>IF($A170&lt;&gt;"", IFERROR(VLOOKUP(IF(LEN(T170)&gt;5, RIGHT(T170,LEN(T170)-6), $F170) &amp; IF(LEN(T170)&gt;5, LEFT(RIGHT(T170,LEN(T170)-5), 1), $K170) &amp; LEFT(T170,4), Schedule!$A$3:$K$999,11,0),"No Data"),"")</f>
        <v/>
      </c>
      <c r="V170" s="142"/>
      <c r="W170" s="144" t="str">
        <f>IF($A170&lt;&gt;"", IFERROR(VLOOKUP(IF(LEN(V170)&gt;5, RIGHT(V170,LEN(V170)-6), $F170) &amp; IF(LEN(V170)&gt;5, LEFT(RIGHT(V170,LEN(V170)-5), 1), $K170) &amp; LEFT(V170,4), Schedule!$A$3:$K$999,11,0),"No Data"),"")</f>
        <v/>
      </c>
      <c r="X170" s="142"/>
      <c r="Y170" s="144" t="str">
        <f>IF($A170&lt;&gt;"", IFERROR(VLOOKUP(IF(LEN(X170)&gt;5, RIGHT(X170,LEN(X170)-6), $F170) &amp; IF(LEN(X170)&gt;5, LEFT(RIGHT(X170,LEN(X170)-5), 1), $K170) &amp; LEFT(X170,4), Schedule!$A$3:$K$999,11,0),"No Data"),"")</f>
        <v/>
      </c>
      <c r="Z170" s="142"/>
      <c r="AA170" s="143" t="str">
        <f>IF($A170&lt;&gt;"", IFERROR(VLOOKUP(IF(LEN(Z170)&gt;5, RIGHT(Z170,LEN(Z170)-6), $F170) &amp; IF(LEN(Z170)&gt;5, LEFT(RIGHT(Z170,LEN(Z170)-5), 1), $K170) &amp; LEFT(Z170,4), Schedule!$A$3:$K$999,11,0),"No Data"),"")</f>
        <v/>
      </c>
      <c r="AB170" s="142"/>
      <c r="AC170" s="144" t="str">
        <f>IF($A170&lt;&gt;"", IFERROR(VLOOKUP(IF(LEN(AB170)&gt;5, RIGHT(AB170,LEN(AB170)-6), $F170) &amp; IF(LEN(AB170)&gt;5, LEFT(RIGHT(AB170,LEN(AB170)-5), 1), $K170) &amp; LEFT(AB170,4), Schedule!$A$3:$K$999,11,0),"No Data"),"")</f>
        <v/>
      </c>
      <c r="AD170" s="145"/>
      <c r="AE170" s="144" t="str">
        <f>IF($A170&lt;&gt;"", IFERROR(VLOOKUP(IF(LEN(AD170)&gt;5, RIGHT(AD170,LEN(AD170)-6), $F170) &amp; IF(LEN(AD170)&gt;5, LEFT(RIGHT(AD170,LEN(AD170)-5), 1), $K170) &amp; LEFT(AD170,4), Schedule!$A$3:$K$999,11,0),"No Data"),"")</f>
        <v/>
      </c>
      <c r="AF170" s="145"/>
      <c r="AG170" s="143" t="str">
        <f>IF($A170&lt;&gt;"", IFERROR(VLOOKUP(IF(LEN(AF170)&gt;5, RIGHT(AF170,LEN(AF170)-6), $F170) &amp; IF(LEN(AF170)&gt;5, LEFT(RIGHT(AF170,LEN(AF170)-5), 1), $K170) &amp; LEFT(AF170,4), Schedule!$A$3:$K$999,11,0),"No Data"),"")</f>
        <v/>
      </c>
      <c r="AH170" s="142"/>
      <c r="AI170" s="143" t="str">
        <f>IF($A170&lt;&gt;"", IFERROR(VLOOKUP(IF(LEN(AH170)&gt;5, RIGHT(AH170,LEN(AH170)-6), $F170) &amp; IF(LEN(AH170)&gt;5, LEFT(RIGHT(AH170,LEN(AH170)-5), 1), $K170) &amp; LEFT(AH170,4), Schedule!$A$3:$K$999,11,0),"No Data"),"")</f>
        <v/>
      </c>
      <c r="AJ170" s="142"/>
      <c r="AK170" s="144" t="str">
        <f>IF($A170&lt;&gt;"", IFERROR(VLOOKUP(IF(LEN(AJ170)&gt;5, RIGHT(AJ170,LEN(AJ170)-6), $F170) &amp; IF(LEN(AJ170)&gt;5, LEFT(RIGHT(AJ170,LEN(AJ170)-5), 1), $K170) &amp; LEFT(AJ170,4), Schedule!$A$3:$K$999,11,0),"No Data"),"")</f>
        <v/>
      </c>
      <c r="AL170" s="145"/>
      <c r="AM170" s="144" t="str">
        <f>IF($A170&lt;&gt;"", IFERROR(VLOOKUP(IF(LEN(AL170)&gt;5, RIGHT(AL170,LEN(AL170)-6), $F170) &amp; IF(LEN(AL170)&gt;5, LEFT(RIGHT(AL170,LEN(AL170)-5), 1), $K170) &amp; LEFT(AL170,4), Schedule!$A$3:$K$999,11,0),"No Data"),"")</f>
        <v/>
      </c>
      <c r="AN170" s="142"/>
      <c r="AO170" s="143" t="str">
        <f>IF($A170&lt;&gt;"", IFERROR(VLOOKUP(IF(LEN(AN170)&gt;5, RIGHT(AN170,LEN(AN170)-6), $F170) &amp; IF(LEN(AN170)&gt;5, LEFT(RIGHT(AN170,LEN(AN170)-5), 1), $K170) &amp; LEFT(AN170,4), Schedule!$A$3:$K$999,11,0),"No Data"),"")</f>
        <v/>
      </c>
      <c r="AP170" s="142"/>
      <c r="AQ170" s="144" t="str">
        <f>IF($A170&lt;&gt;"", IFERROR(VLOOKUP(IF(LEN(AP170)&gt;5, RIGHT(AP170,LEN(AP170)-6), $F170) &amp; IF(LEN(AP170)&gt;5, LEFT(RIGHT(AP170,LEN(AP170)-5), 1), $K170) &amp; LEFT(AP170,4), Schedule!$A$3:$K$999,11,0),"No Data"),"")</f>
        <v/>
      </c>
      <c r="AR170" s="145"/>
      <c r="AS170" s="144" t="str">
        <f>IF($A170&lt;&gt;"", IFERROR(VLOOKUP(IF(LEN(AR170)&gt;5, RIGHT(AR170,LEN(AR170)-6), $F170) &amp; IF(LEN(AR170)&gt;5, LEFT(RIGHT(AR170,LEN(AR170)-5), 1), $K170) &amp; LEFT(AR170,4), Schedule!$A$3:$K$999,11,0),"No Data"),"")</f>
        <v/>
      </c>
      <c r="AT170" s="145"/>
      <c r="AU170" s="143" t="str">
        <f>IF($A170&lt;&gt;"", IFERROR(VLOOKUP(IF(LEN(AT170)&gt;5, RIGHT(AT170,LEN(AT170)-6), $F170) &amp; IF(LEN(AT170)&gt;5, LEFT(RIGHT(AT170,LEN(AT170)-5), 1), $K170) &amp; LEFT(AT170,4), Schedule!$A$3:$K$999,11,0),"No Data"),"")</f>
        <v/>
      </c>
      <c r="AV170" s="142"/>
      <c r="AW170" s="143" t="str">
        <f>IF($A170&lt;&gt;"", IFERROR(VLOOKUP(IF(LEN(AV170)&gt;5, RIGHT(AV170,LEN(AV170)-6), $F170) &amp; IF(LEN(AV170)&gt;5, LEFT(RIGHT(AV170,LEN(AV170)-5), 1), $K170) &amp; LEFT(AV170,4), Schedule!$A$3:$K$999,11,0),"No Data"),"")</f>
        <v/>
      </c>
      <c r="AX170" s="142"/>
      <c r="AY170" s="144" t="str">
        <f>IF($A170&lt;&gt;"", IFERROR(VLOOKUP(IF(LEN(AX170)&gt;5, RIGHT(AX170,LEN(AX170)-6), $F170) &amp; IF(LEN(AX170)&gt;5, LEFT(RIGHT(AX170,LEN(AX170)-5), 1), $K170) &amp; LEFT(AX170,4), Schedule!$A$3:$K$999,11,0),"No Data"),"")</f>
        <v/>
      </c>
      <c r="AZ170" s="145"/>
      <c r="BA170" s="144" t="str">
        <f>IF($A170&lt;&gt;"", IFERROR(VLOOKUP(IF(LEN(AZ170)&gt;5, RIGHT(AZ170,LEN(AZ170)-6), $F170) &amp; IF(LEN(AZ170)&gt;5, LEFT(RIGHT(AZ170,LEN(AZ170)-5), 1), $K170) &amp; LEFT(AZ170,4), Schedule!$A$3:$K$999,11,0),"No Data"),"")</f>
        <v/>
      </c>
      <c r="BB170" s="145"/>
      <c r="BC170" s="143" t="str">
        <f>IF($A170&lt;&gt;"", IFERROR(VLOOKUP(IF(LEN(BB170)&gt;5, RIGHT(BB170,LEN(BB170)-6), $F170) &amp; IF(LEN(BB170)&gt;5, LEFT(RIGHT(BB170,LEN(BB170)-5), 1), $K170) &amp; LEFT(BB170,4), Schedule!$A$3:$K$999,11,0),"No Data"),"")</f>
        <v/>
      </c>
      <c r="BD170" s="142"/>
      <c r="BE170" s="143" t="str">
        <f>IF($A170&lt;&gt;"", IFERROR(VLOOKUP(IF(LEN(BD170)&gt;5, RIGHT(BD170,LEN(BD170)-6), $F170) &amp; IF(LEN(BD170)&gt;5, LEFT(RIGHT(BD170,LEN(BD170)-5), 1), $K170) &amp; LEFT(BD170,4), Schedule!$A$3:$K$999,11,0),"No Data"),"")</f>
        <v/>
      </c>
      <c r="BF170" s="142"/>
      <c r="BG170" s="144" t="str">
        <f>IF($A170&lt;&gt;"", IFERROR(VLOOKUP(IF(LEN(BF170)&gt;5, RIGHT(BF170,LEN(BF170)-6), $F170) &amp; IF(LEN(BF170)&gt;5, LEFT(RIGHT(BF170,LEN(BF170)-5), 1), $K170) &amp; LEFT(BF170,4), Schedule!$A$3:$K$999,11,0),"No Data"),"")</f>
        <v/>
      </c>
      <c r="BH170" s="145"/>
      <c r="BI170" s="144" t="str">
        <f>IF($A170&lt;&gt;"", IFERROR(VLOOKUP(IF(LEN(BH170)&gt;5, RIGHT(BH170,LEN(BH170)-6), $F170) &amp; IF(LEN(BH170)&gt;5, LEFT(RIGHT(BH170,LEN(BH170)-5), 1), $K170) &amp; LEFT(BH170,4), Schedule!$A$3:$K$999,11,0),"No Data"),"")</f>
        <v/>
      </c>
      <c r="BJ170" s="145"/>
      <c r="BK170" s="143" t="str">
        <f>IF($A170&lt;&gt;"", IFERROR(VLOOKUP(IF(LEN(BJ170)&gt;5, RIGHT(BJ170,LEN(BJ170)-6), $F170) &amp; IF(LEN(BJ170)&gt;5, LEFT(RIGHT(BJ170,LEN(BJ170)-5), 1), $K170) &amp; LEFT(BJ170,4), Schedule!$A$3:$K$999,11,0),"No Data"),"")</f>
        <v/>
      </c>
      <c r="BL170" s="142"/>
      <c r="BM170" s="143" t="str">
        <f>IF($A170&lt;&gt;"", IFERROR(VLOOKUP(IF(LEN(BL170)&gt;5, RIGHT(BL170,LEN(BL170)-6), $F170) &amp; IF(LEN(BL170)&gt;5, LEFT(RIGHT(BL170,LEN(BL170)-5), 1), $K170) &amp; LEFT(BL170,4), Schedule!$A$3:$K$999,11,0),"No Data"),"")</f>
        <v/>
      </c>
      <c r="BN170" s="142"/>
      <c r="BO170" s="144" t="str">
        <f>IF($A170&lt;&gt;"", IFERROR(VLOOKUP(IF(LEN(BN170)&gt;5, RIGHT(BN170,LEN(BN170)-6), $F170) &amp; IF(LEN(BN170)&gt;5, LEFT(RIGHT(BN170,LEN(BN170)-5), 1), $K170) &amp; LEFT(BN170,4), Schedule!$A$3:$K$999,11,0),"No Data"),"")</f>
        <v/>
      </c>
      <c r="BP170" s="145"/>
      <c r="BQ170" s="144" t="str">
        <f>IF($A170&lt;&gt;"", IFERROR(VLOOKUP(IF(LEN(BP170)&gt;5, RIGHT(BP170,LEN(BP170)-6), $F170) &amp; IF(LEN(BP170)&gt;5, LEFT(RIGHT(BP170,LEN(BP170)-5), 1), $K170) &amp; LEFT(BP170,4), Schedule!$A$3:$K$999,11,0),"No Data"),"")</f>
        <v/>
      </c>
      <c r="BR170" s="145"/>
      <c r="BS170" s="143" t="str">
        <f>IF($A170&lt;&gt;"", IFERROR(VLOOKUP(IF(LEN(BR170)&gt;5, RIGHT(BR170,LEN(BR170)-6), $F170) &amp; IF(LEN(BR170)&gt;5, LEFT(RIGHT(BR170,LEN(BR170)-5), 1), $K170) &amp; LEFT(BR170,4), Schedule!$A$3:$K$999,11,0),"No Data"),"")</f>
        <v/>
      </c>
      <c r="BT170" s="142"/>
      <c r="BU170" s="144" t="str">
        <f>IF($A170&lt;&gt;"", IFERROR(VLOOKUP(IF(LEN(BT170)&gt;5, RIGHT(BT170,LEN(BT170)-6), $F170) &amp; IF(LEN(BT170)&gt;5, LEFT(RIGHT(BT170,LEN(BT170)-5), 1), $K170) &amp; LEFT(BT170,4), Schedule!$A$3:$K$999,11,0),"No Data"),"")</f>
        <v/>
      </c>
    </row>
    <row r="171" spans="1:73" x14ac:dyDescent="0.25">
      <c r="A171" s="167"/>
      <c r="B171" s="134" t="str">
        <f>IFERROR(IF(VLOOKUP(A171, 'Name List'!$A$2:$J$10000,2,0)=0,"",VLOOKUP(A171, 'Name List'!$A$2:$J$10000,2,0)),"")</f>
        <v/>
      </c>
      <c r="C171" s="134" t="str">
        <f>IFERROR(IF(VLOOKUP(A171, 'Name List'!$A$2:$J$10000,3,0)=0,"",VLOOKUP(A171, 'Name List'!$A$2:$J$10000,3,0)),"")</f>
        <v/>
      </c>
      <c r="D171" s="135" t="str">
        <f>IFERROR(IF(VLOOKUP(A171, 'Name List'!$A$2:$J$10000,4,0)=0,"",VLOOKUP(A171, 'Name List'!$A$2:$J$10000,4,0)),"")</f>
        <v/>
      </c>
      <c r="E171" s="135" t="str">
        <f>IFERROR(IF(VLOOKUP(A171, 'Name List'!$A$2:$J$10000,5,0)=0,"",VLOOKUP(A171, 'Name List'!$A$2:$J$10000,5,0)),"")</f>
        <v/>
      </c>
      <c r="F171" s="134" t="str">
        <f>IFERROR(IF(VLOOKUP(A171, 'Name List'!$A$2:$J$10000,6,0)=0,"",VLOOKUP(A171, 'Name List'!$A$2:$J$10000,6,0)),"")</f>
        <v/>
      </c>
      <c r="G171" s="134" t="str">
        <f>IFERROR(IF(VLOOKUP(A171, 'Name List'!$A$2:$J$10000,7,0)=0,"",VLOOKUP(A171, 'Name List'!$A$2:$J$10000,7,0)),"")</f>
        <v/>
      </c>
      <c r="H171" s="134" t="str">
        <f>IFERROR(IF(VLOOKUP(A171, 'Name List'!$A$2:$J$10000,8,0)=0,"",VLOOKUP(A171, 'Name List'!$A$2:$J$10000,8,0)),"")</f>
        <v/>
      </c>
      <c r="I171" s="134" t="str">
        <f>IFERROR(IF(VLOOKUP(A171, 'Name List'!$A$2:$J$10000,9,0)=0,"",VLOOKUP(A171, 'Name List'!$A$2:$J$10000,9,0)),"")</f>
        <v/>
      </c>
      <c r="J171" s="134" t="str">
        <f>IFERROR(IF(VLOOKUP(A171, 'Name List'!$A$2:$J$10000,10,0)=0,"",VLOOKUP(A171, 'Name List'!$A$2:$J$10000,10,0)),"")</f>
        <v/>
      </c>
      <c r="K171" s="136"/>
      <c r="L171" s="142"/>
      <c r="M171" s="143" t="str">
        <f>IF($A171&lt;&gt;"", IFERROR(VLOOKUP(IF(LEN(L171)&gt;5, RIGHT(L171,LEN(L171)-6), $F171) &amp; IF(LEN(L171)&gt;5, LEFT(RIGHT(L171,LEN(L171)-5), 1), $K171) &amp; LEFT(L171,4), Schedule!$A$3:$K$999,11,0),"No Data"),"")</f>
        <v/>
      </c>
      <c r="N171" s="142"/>
      <c r="O171" s="144" t="str">
        <f>IF($A171&lt;&gt;"", IFERROR(VLOOKUP(IF(LEN(N171)&gt;5, RIGHT(N171,LEN(N171)-6), $F171) &amp; IF(LEN(N171)&gt;5, LEFT(RIGHT(N171,LEN(N171)-5), 1), $K171) &amp; LEFT(N171,4), Schedule!$A$3:$K$999,11,0),"No Data"),"")</f>
        <v/>
      </c>
      <c r="P171" s="142"/>
      <c r="Q171" s="144" t="str">
        <f>IF($A171&lt;&gt;"", IFERROR(VLOOKUP(IF(LEN(P171)&gt;5, RIGHT(P171,LEN(P171)-6), $F171) &amp; IF(LEN(P171)&gt;5, LEFT(RIGHT(P171,LEN(P171)-5), 1), $K171) &amp; LEFT(P171,4), Schedule!$A$3:$K$999,11,0),"No Data"),"")</f>
        <v/>
      </c>
      <c r="R171" s="142"/>
      <c r="S171" s="143" t="str">
        <f>IF($A171&lt;&gt;"", IFERROR(VLOOKUP(IF(LEN(R171)&gt;5, RIGHT(R171,LEN(R171)-6), $F171) &amp; IF(LEN(R171)&gt;5, LEFT(RIGHT(R171,LEN(R171)-5), 1), $K171) &amp; LEFT(R171,4), Schedule!$A$3:$K$999,11,0),"No Data"),"")</f>
        <v/>
      </c>
      <c r="T171" s="142"/>
      <c r="U171" s="144" t="str">
        <f>IF($A171&lt;&gt;"", IFERROR(VLOOKUP(IF(LEN(T171)&gt;5, RIGHT(T171,LEN(T171)-6), $F171) &amp; IF(LEN(T171)&gt;5, LEFT(RIGHT(T171,LEN(T171)-5), 1), $K171) &amp; LEFT(T171,4), Schedule!$A$3:$K$999,11,0),"No Data"),"")</f>
        <v/>
      </c>
      <c r="V171" s="142"/>
      <c r="W171" s="144" t="str">
        <f>IF($A171&lt;&gt;"", IFERROR(VLOOKUP(IF(LEN(V171)&gt;5, RIGHT(V171,LEN(V171)-6), $F171) &amp; IF(LEN(V171)&gt;5, LEFT(RIGHT(V171,LEN(V171)-5), 1), $K171) &amp; LEFT(V171,4), Schedule!$A$3:$K$999,11,0),"No Data"),"")</f>
        <v/>
      </c>
      <c r="X171" s="142"/>
      <c r="Y171" s="144" t="str">
        <f>IF($A171&lt;&gt;"", IFERROR(VLOOKUP(IF(LEN(X171)&gt;5, RIGHT(X171,LEN(X171)-6), $F171) &amp; IF(LEN(X171)&gt;5, LEFT(RIGHT(X171,LEN(X171)-5), 1), $K171) &amp; LEFT(X171,4), Schedule!$A$3:$K$999,11,0),"No Data"),"")</f>
        <v/>
      </c>
      <c r="Z171" s="142"/>
      <c r="AA171" s="143" t="str">
        <f>IF($A171&lt;&gt;"", IFERROR(VLOOKUP(IF(LEN(Z171)&gt;5, RIGHT(Z171,LEN(Z171)-6), $F171) &amp; IF(LEN(Z171)&gt;5, LEFT(RIGHT(Z171,LEN(Z171)-5), 1), $K171) &amp; LEFT(Z171,4), Schedule!$A$3:$K$999,11,0),"No Data"),"")</f>
        <v/>
      </c>
      <c r="AB171" s="142"/>
      <c r="AC171" s="144" t="str">
        <f>IF($A171&lt;&gt;"", IFERROR(VLOOKUP(IF(LEN(AB171)&gt;5, RIGHT(AB171,LEN(AB171)-6), $F171) &amp; IF(LEN(AB171)&gt;5, LEFT(RIGHT(AB171,LEN(AB171)-5), 1), $K171) &amp; LEFT(AB171,4), Schedule!$A$3:$K$999,11,0),"No Data"),"")</f>
        <v/>
      </c>
      <c r="AD171" s="145"/>
      <c r="AE171" s="144" t="str">
        <f>IF($A171&lt;&gt;"", IFERROR(VLOOKUP(IF(LEN(AD171)&gt;5, RIGHT(AD171,LEN(AD171)-6), $F171) &amp; IF(LEN(AD171)&gt;5, LEFT(RIGHT(AD171,LEN(AD171)-5), 1), $K171) &amp; LEFT(AD171,4), Schedule!$A$3:$K$999,11,0),"No Data"),"")</f>
        <v/>
      </c>
      <c r="AF171" s="145"/>
      <c r="AG171" s="143" t="str">
        <f>IF($A171&lt;&gt;"", IFERROR(VLOOKUP(IF(LEN(AF171)&gt;5, RIGHT(AF171,LEN(AF171)-6), $F171) &amp; IF(LEN(AF171)&gt;5, LEFT(RIGHT(AF171,LEN(AF171)-5), 1), $K171) &amp; LEFT(AF171,4), Schedule!$A$3:$K$999,11,0),"No Data"),"")</f>
        <v/>
      </c>
      <c r="AH171" s="142"/>
      <c r="AI171" s="143" t="str">
        <f>IF($A171&lt;&gt;"", IFERROR(VLOOKUP(IF(LEN(AH171)&gt;5, RIGHT(AH171,LEN(AH171)-6), $F171) &amp; IF(LEN(AH171)&gt;5, LEFT(RIGHT(AH171,LEN(AH171)-5), 1), $K171) &amp; LEFT(AH171,4), Schedule!$A$3:$K$999,11,0),"No Data"),"")</f>
        <v/>
      </c>
      <c r="AJ171" s="142"/>
      <c r="AK171" s="144" t="str">
        <f>IF($A171&lt;&gt;"", IFERROR(VLOOKUP(IF(LEN(AJ171)&gt;5, RIGHT(AJ171,LEN(AJ171)-6), $F171) &amp; IF(LEN(AJ171)&gt;5, LEFT(RIGHT(AJ171,LEN(AJ171)-5), 1), $K171) &amp; LEFT(AJ171,4), Schedule!$A$3:$K$999,11,0),"No Data"),"")</f>
        <v/>
      </c>
      <c r="AL171" s="145"/>
      <c r="AM171" s="144" t="str">
        <f>IF($A171&lt;&gt;"", IFERROR(VLOOKUP(IF(LEN(AL171)&gt;5, RIGHT(AL171,LEN(AL171)-6), $F171) &amp; IF(LEN(AL171)&gt;5, LEFT(RIGHT(AL171,LEN(AL171)-5), 1), $K171) &amp; LEFT(AL171,4), Schedule!$A$3:$K$999,11,0),"No Data"),"")</f>
        <v/>
      </c>
      <c r="AN171" s="142"/>
      <c r="AO171" s="143" t="str">
        <f>IF($A171&lt;&gt;"", IFERROR(VLOOKUP(IF(LEN(AN171)&gt;5, RIGHT(AN171,LEN(AN171)-6), $F171) &amp; IF(LEN(AN171)&gt;5, LEFT(RIGHT(AN171,LEN(AN171)-5), 1), $K171) &amp; LEFT(AN171,4), Schedule!$A$3:$K$999,11,0),"No Data"),"")</f>
        <v/>
      </c>
      <c r="AP171" s="142"/>
      <c r="AQ171" s="144" t="str">
        <f>IF($A171&lt;&gt;"", IFERROR(VLOOKUP(IF(LEN(AP171)&gt;5, RIGHT(AP171,LEN(AP171)-6), $F171) &amp; IF(LEN(AP171)&gt;5, LEFT(RIGHT(AP171,LEN(AP171)-5), 1), $K171) &amp; LEFT(AP171,4), Schedule!$A$3:$K$999,11,0),"No Data"),"")</f>
        <v/>
      </c>
      <c r="AR171" s="145"/>
      <c r="AS171" s="144" t="str">
        <f>IF($A171&lt;&gt;"", IFERROR(VLOOKUP(IF(LEN(AR171)&gt;5, RIGHT(AR171,LEN(AR171)-6), $F171) &amp; IF(LEN(AR171)&gt;5, LEFT(RIGHT(AR171,LEN(AR171)-5), 1), $K171) &amp; LEFT(AR171,4), Schedule!$A$3:$K$999,11,0),"No Data"),"")</f>
        <v/>
      </c>
      <c r="AT171" s="145"/>
      <c r="AU171" s="143" t="str">
        <f>IF($A171&lt;&gt;"", IFERROR(VLOOKUP(IF(LEN(AT171)&gt;5, RIGHT(AT171,LEN(AT171)-6), $F171) &amp; IF(LEN(AT171)&gt;5, LEFT(RIGHT(AT171,LEN(AT171)-5), 1), $K171) &amp; LEFT(AT171,4), Schedule!$A$3:$K$999,11,0),"No Data"),"")</f>
        <v/>
      </c>
      <c r="AV171" s="142"/>
      <c r="AW171" s="143" t="str">
        <f>IF($A171&lt;&gt;"", IFERROR(VLOOKUP(IF(LEN(AV171)&gt;5, RIGHT(AV171,LEN(AV171)-6), $F171) &amp; IF(LEN(AV171)&gt;5, LEFT(RIGHT(AV171,LEN(AV171)-5), 1), $K171) &amp; LEFT(AV171,4), Schedule!$A$3:$K$999,11,0),"No Data"),"")</f>
        <v/>
      </c>
      <c r="AX171" s="142"/>
      <c r="AY171" s="144" t="str">
        <f>IF($A171&lt;&gt;"", IFERROR(VLOOKUP(IF(LEN(AX171)&gt;5, RIGHT(AX171,LEN(AX171)-6), $F171) &amp; IF(LEN(AX171)&gt;5, LEFT(RIGHT(AX171,LEN(AX171)-5), 1), $K171) &amp; LEFT(AX171,4), Schedule!$A$3:$K$999,11,0),"No Data"),"")</f>
        <v/>
      </c>
      <c r="AZ171" s="145"/>
      <c r="BA171" s="144" t="str">
        <f>IF($A171&lt;&gt;"", IFERROR(VLOOKUP(IF(LEN(AZ171)&gt;5, RIGHT(AZ171,LEN(AZ171)-6), $F171) &amp; IF(LEN(AZ171)&gt;5, LEFT(RIGHT(AZ171,LEN(AZ171)-5), 1), $K171) &amp; LEFT(AZ171,4), Schedule!$A$3:$K$999,11,0),"No Data"),"")</f>
        <v/>
      </c>
      <c r="BB171" s="145"/>
      <c r="BC171" s="143" t="str">
        <f>IF($A171&lt;&gt;"", IFERROR(VLOOKUP(IF(LEN(BB171)&gt;5, RIGHT(BB171,LEN(BB171)-6), $F171) &amp; IF(LEN(BB171)&gt;5, LEFT(RIGHT(BB171,LEN(BB171)-5), 1), $K171) &amp; LEFT(BB171,4), Schedule!$A$3:$K$999,11,0),"No Data"),"")</f>
        <v/>
      </c>
      <c r="BD171" s="142"/>
      <c r="BE171" s="143" t="str">
        <f>IF($A171&lt;&gt;"", IFERROR(VLOOKUP(IF(LEN(BD171)&gt;5, RIGHT(BD171,LEN(BD171)-6), $F171) &amp; IF(LEN(BD171)&gt;5, LEFT(RIGHT(BD171,LEN(BD171)-5), 1), $K171) &amp; LEFT(BD171,4), Schedule!$A$3:$K$999,11,0),"No Data"),"")</f>
        <v/>
      </c>
      <c r="BF171" s="142"/>
      <c r="BG171" s="144" t="str">
        <f>IF($A171&lt;&gt;"", IFERROR(VLOOKUP(IF(LEN(BF171)&gt;5, RIGHT(BF171,LEN(BF171)-6), $F171) &amp; IF(LEN(BF171)&gt;5, LEFT(RIGHT(BF171,LEN(BF171)-5), 1), $K171) &amp; LEFT(BF171,4), Schedule!$A$3:$K$999,11,0),"No Data"),"")</f>
        <v/>
      </c>
      <c r="BH171" s="145"/>
      <c r="BI171" s="144" t="str">
        <f>IF($A171&lt;&gt;"", IFERROR(VLOOKUP(IF(LEN(BH171)&gt;5, RIGHT(BH171,LEN(BH171)-6), $F171) &amp; IF(LEN(BH171)&gt;5, LEFT(RIGHT(BH171,LEN(BH171)-5), 1), $K171) &amp; LEFT(BH171,4), Schedule!$A$3:$K$999,11,0),"No Data"),"")</f>
        <v/>
      </c>
      <c r="BJ171" s="145"/>
      <c r="BK171" s="143" t="str">
        <f>IF($A171&lt;&gt;"", IFERROR(VLOOKUP(IF(LEN(BJ171)&gt;5, RIGHT(BJ171,LEN(BJ171)-6), $F171) &amp; IF(LEN(BJ171)&gt;5, LEFT(RIGHT(BJ171,LEN(BJ171)-5), 1), $K171) &amp; LEFT(BJ171,4), Schedule!$A$3:$K$999,11,0),"No Data"),"")</f>
        <v/>
      </c>
      <c r="BL171" s="142"/>
      <c r="BM171" s="143" t="str">
        <f>IF($A171&lt;&gt;"", IFERROR(VLOOKUP(IF(LEN(BL171)&gt;5, RIGHT(BL171,LEN(BL171)-6), $F171) &amp; IF(LEN(BL171)&gt;5, LEFT(RIGHT(BL171,LEN(BL171)-5), 1), $K171) &amp; LEFT(BL171,4), Schedule!$A$3:$K$999,11,0),"No Data"),"")</f>
        <v/>
      </c>
      <c r="BN171" s="142"/>
      <c r="BO171" s="144" t="str">
        <f>IF($A171&lt;&gt;"", IFERROR(VLOOKUP(IF(LEN(BN171)&gt;5, RIGHT(BN171,LEN(BN171)-6), $F171) &amp; IF(LEN(BN171)&gt;5, LEFT(RIGHT(BN171,LEN(BN171)-5), 1), $K171) &amp; LEFT(BN171,4), Schedule!$A$3:$K$999,11,0),"No Data"),"")</f>
        <v/>
      </c>
      <c r="BP171" s="145"/>
      <c r="BQ171" s="144" t="str">
        <f>IF($A171&lt;&gt;"", IFERROR(VLOOKUP(IF(LEN(BP171)&gt;5, RIGHT(BP171,LEN(BP171)-6), $F171) &amp; IF(LEN(BP171)&gt;5, LEFT(RIGHT(BP171,LEN(BP171)-5), 1), $K171) &amp; LEFT(BP171,4), Schedule!$A$3:$K$999,11,0),"No Data"),"")</f>
        <v/>
      </c>
      <c r="BR171" s="145"/>
      <c r="BS171" s="143" t="str">
        <f>IF($A171&lt;&gt;"", IFERROR(VLOOKUP(IF(LEN(BR171)&gt;5, RIGHT(BR171,LEN(BR171)-6), $F171) &amp; IF(LEN(BR171)&gt;5, LEFT(RIGHT(BR171,LEN(BR171)-5), 1), $K171) &amp; LEFT(BR171,4), Schedule!$A$3:$K$999,11,0),"No Data"),"")</f>
        <v/>
      </c>
      <c r="BT171" s="142"/>
      <c r="BU171" s="144" t="str">
        <f>IF($A171&lt;&gt;"", IFERROR(VLOOKUP(IF(LEN(BT171)&gt;5, RIGHT(BT171,LEN(BT171)-6), $F171) &amp; IF(LEN(BT171)&gt;5, LEFT(RIGHT(BT171,LEN(BT171)-5), 1), $K171) &amp; LEFT(BT171,4), Schedule!$A$3:$K$999,11,0),"No Data"),"")</f>
        <v/>
      </c>
    </row>
    <row r="172" spans="1:73" x14ac:dyDescent="0.25">
      <c r="A172" s="167"/>
      <c r="B172" s="134" t="str">
        <f>IFERROR(IF(VLOOKUP(A172, 'Name List'!$A$2:$J$10000,2,0)=0,"",VLOOKUP(A172, 'Name List'!$A$2:$J$10000,2,0)),"")</f>
        <v/>
      </c>
      <c r="C172" s="134" t="str">
        <f>IFERROR(IF(VLOOKUP(A172, 'Name List'!$A$2:$J$10000,3,0)=0,"",VLOOKUP(A172, 'Name List'!$A$2:$J$10000,3,0)),"")</f>
        <v/>
      </c>
      <c r="D172" s="135" t="str">
        <f>IFERROR(IF(VLOOKUP(A172, 'Name List'!$A$2:$J$10000,4,0)=0,"",VLOOKUP(A172, 'Name List'!$A$2:$J$10000,4,0)),"")</f>
        <v/>
      </c>
      <c r="E172" s="135" t="str">
        <f>IFERROR(IF(VLOOKUP(A172, 'Name List'!$A$2:$J$10000,5,0)=0,"",VLOOKUP(A172, 'Name List'!$A$2:$J$10000,5,0)),"")</f>
        <v/>
      </c>
      <c r="F172" s="134" t="str">
        <f>IFERROR(IF(VLOOKUP(A172, 'Name List'!$A$2:$J$10000,6,0)=0,"",VLOOKUP(A172, 'Name List'!$A$2:$J$10000,6,0)),"")</f>
        <v/>
      </c>
      <c r="G172" s="134" t="str">
        <f>IFERROR(IF(VLOOKUP(A172, 'Name List'!$A$2:$J$10000,7,0)=0,"",VLOOKUP(A172, 'Name List'!$A$2:$J$10000,7,0)),"")</f>
        <v/>
      </c>
      <c r="H172" s="134" t="str">
        <f>IFERROR(IF(VLOOKUP(A172, 'Name List'!$A$2:$J$10000,8,0)=0,"",VLOOKUP(A172, 'Name List'!$A$2:$J$10000,8,0)),"")</f>
        <v/>
      </c>
      <c r="I172" s="134" t="str">
        <f>IFERROR(IF(VLOOKUP(A172, 'Name List'!$A$2:$J$10000,9,0)=0,"",VLOOKUP(A172, 'Name List'!$A$2:$J$10000,9,0)),"")</f>
        <v/>
      </c>
      <c r="J172" s="134" t="str">
        <f>IFERROR(IF(VLOOKUP(A172, 'Name List'!$A$2:$J$10000,10,0)=0,"",VLOOKUP(A172, 'Name List'!$A$2:$J$10000,10,0)),"")</f>
        <v/>
      </c>
      <c r="K172" s="136"/>
      <c r="L172" s="142"/>
      <c r="M172" s="143" t="str">
        <f>IF($A172&lt;&gt;"", IFERROR(VLOOKUP(IF(LEN(L172)&gt;5, RIGHT(L172,LEN(L172)-6), $F172) &amp; IF(LEN(L172)&gt;5, LEFT(RIGHT(L172,LEN(L172)-5), 1), $K172) &amp; LEFT(L172,4), Schedule!$A$3:$K$999,11,0),"No Data"),"")</f>
        <v/>
      </c>
      <c r="N172" s="142"/>
      <c r="O172" s="144" t="str">
        <f>IF($A172&lt;&gt;"", IFERROR(VLOOKUP(IF(LEN(N172)&gt;5, RIGHT(N172,LEN(N172)-6), $F172) &amp; IF(LEN(N172)&gt;5, LEFT(RIGHT(N172,LEN(N172)-5), 1), $K172) &amp; LEFT(N172,4), Schedule!$A$3:$K$999,11,0),"No Data"),"")</f>
        <v/>
      </c>
      <c r="P172" s="142"/>
      <c r="Q172" s="144" t="str">
        <f>IF($A172&lt;&gt;"", IFERROR(VLOOKUP(IF(LEN(P172)&gt;5, RIGHT(P172,LEN(P172)-6), $F172) &amp; IF(LEN(P172)&gt;5, LEFT(RIGHT(P172,LEN(P172)-5), 1), $K172) &amp; LEFT(P172,4), Schedule!$A$3:$K$999,11,0),"No Data"),"")</f>
        <v/>
      </c>
      <c r="R172" s="142"/>
      <c r="S172" s="143" t="str">
        <f>IF($A172&lt;&gt;"", IFERROR(VLOOKUP(IF(LEN(R172)&gt;5, RIGHT(R172,LEN(R172)-6), $F172) &amp; IF(LEN(R172)&gt;5, LEFT(RIGHT(R172,LEN(R172)-5), 1), $K172) &amp; LEFT(R172,4), Schedule!$A$3:$K$999,11,0),"No Data"),"")</f>
        <v/>
      </c>
      <c r="T172" s="142"/>
      <c r="U172" s="144" t="str">
        <f>IF($A172&lt;&gt;"", IFERROR(VLOOKUP(IF(LEN(T172)&gt;5, RIGHT(T172,LEN(T172)-6), $F172) &amp; IF(LEN(T172)&gt;5, LEFT(RIGHT(T172,LEN(T172)-5), 1), $K172) &amp; LEFT(T172,4), Schedule!$A$3:$K$999,11,0),"No Data"),"")</f>
        <v/>
      </c>
      <c r="V172" s="142"/>
      <c r="W172" s="144" t="str">
        <f>IF($A172&lt;&gt;"", IFERROR(VLOOKUP(IF(LEN(V172)&gt;5, RIGHT(V172,LEN(V172)-6), $F172) &amp; IF(LEN(V172)&gt;5, LEFT(RIGHT(V172,LEN(V172)-5), 1), $K172) &amp; LEFT(V172,4), Schedule!$A$3:$K$999,11,0),"No Data"),"")</f>
        <v/>
      </c>
      <c r="X172" s="142"/>
      <c r="Y172" s="144" t="str">
        <f>IF($A172&lt;&gt;"", IFERROR(VLOOKUP(IF(LEN(X172)&gt;5, RIGHT(X172,LEN(X172)-6), $F172) &amp; IF(LEN(X172)&gt;5, LEFT(RIGHT(X172,LEN(X172)-5), 1), $K172) &amp; LEFT(X172,4), Schedule!$A$3:$K$999,11,0),"No Data"),"")</f>
        <v/>
      </c>
      <c r="Z172" s="142"/>
      <c r="AA172" s="143" t="str">
        <f>IF($A172&lt;&gt;"", IFERROR(VLOOKUP(IF(LEN(Z172)&gt;5, RIGHT(Z172,LEN(Z172)-6), $F172) &amp; IF(LEN(Z172)&gt;5, LEFT(RIGHT(Z172,LEN(Z172)-5), 1), $K172) &amp; LEFT(Z172,4), Schedule!$A$3:$K$999,11,0),"No Data"),"")</f>
        <v/>
      </c>
      <c r="AB172" s="142"/>
      <c r="AC172" s="144" t="str">
        <f>IF($A172&lt;&gt;"", IFERROR(VLOOKUP(IF(LEN(AB172)&gt;5, RIGHT(AB172,LEN(AB172)-6), $F172) &amp; IF(LEN(AB172)&gt;5, LEFT(RIGHT(AB172,LEN(AB172)-5), 1), $K172) &amp; LEFT(AB172,4), Schedule!$A$3:$K$999,11,0),"No Data"),"")</f>
        <v/>
      </c>
      <c r="AD172" s="145"/>
      <c r="AE172" s="144" t="str">
        <f>IF($A172&lt;&gt;"", IFERROR(VLOOKUP(IF(LEN(AD172)&gt;5, RIGHT(AD172,LEN(AD172)-6), $F172) &amp; IF(LEN(AD172)&gt;5, LEFT(RIGHT(AD172,LEN(AD172)-5), 1), $K172) &amp; LEFT(AD172,4), Schedule!$A$3:$K$999,11,0),"No Data"),"")</f>
        <v/>
      </c>
      <c r="AF172" s="145"/>
      <c r="AG172" s="143" t="str">
        <f>IF($A172&lt;&gt;"", IFERROR(VLOOKUP(IF(LEN(AF172)&gt;5, RIGHT(AF172,LEN(AF172)-6), $F172) &amp; IF(LEN(AF172)&gt;5, LEFT(RIGHT(AF172,LEN(AF172)-5), 1), $K172) &amp; LEFT(AF172,4), Schedule!$A$3:$K$999,11,0),"No Data"),"")</f>
        <v/>
      </c>
      <c r="AH172" s="142"/>
      <c r="AI172" s="143" t="str">
        <f>IF($A172&lt;&gt;"", IFERROR(VLOOKUP(IF(LEN(AH172)&gt;5, RIGHT(AH172,LEN(AH172)-6), $F172) &amp; IF(LEN(AH172)&gt;5, LEFT(RIGHT(AH172,LEN(AH172)-5), 1), $K172) &amp; LEFT(AH172,4), Schedule!$A$3:$K$999,11,0),"No Data"),"")</f>
        <v/>
      </c>
      <c r="AJ172" s="142"/>
      <c r="AK172" s="144" t="str">
        <f>IF($A172&lt;&gt;"", IFERROR(VLOOKUP(IF(LEN(AJ172)&gt;5, RIGHT(AJ172,LEN(AJ172)-6), $F172) &amp; IF(LEN(AJ172)&gt;5, LEFT(RIGHT(AJ172,LEN(AJ172)-5), 1), $K172) &amp; LEFT(AJ172,4), Schedule!$A$3:$K$999,11,0),"No Data"),"")</f>
        <v/>
      </c>
      <c r="AL172" s="145"/>
      <c r="AM172" s="144" t="str">
        <f>IF($A172&lt;&gt;"", IFERROR(VLOOKUP(IF(LEN(AL172)&gt;5, RIGHT(AL172,LEN(AL172)-6), $F172) &amp; IF(LEN(AL172)&gt;5, LEFT(RIGHT(AL172,LEN(AL172)-5), 1), $K172) &amp; LEFT(AL172,4), Schedule!$A$3:$K$999,11,0),"No Data"),"")</f>
        <v/>
      </c>
      <c r="AN172" s="142"/>
      <c r="AO172" s="143" t="str">
        <f>IF($A172&lt;&gt;"", IFERROR(VLOOKUP(IF(LEN(AN172)&gt;5, RIGHT(AN172,LEN(AN172)-6), $F172) &amp; IF(LEN(AN172)&gt;5, LEFT(RIGHT(AN172,LEN(AN172)-5), 1), $K172) &amp; LEFT(AN172,4), Schedule!$A$3:$K$999,11,0),"No Data"),"")</f>
        <v/>
      </c>
      <c r="AP172" s="142"/>
      <c r="AQ172" s="144" t="str">
        <f>IF($A172&lt;&gt;"", IFERROR(VLOOKUP(IF(LEN(AP172)&gt;5, RIGHT(AP172,LEN(AP172)-6), $F172) &amp; IF(LEN(AP172)&gt;5, LEFT(RIGHT(AP172,LEN(AP172)-5), 1), $K172) &amp; LEFT(AP172,4), Schedule!$A$3:$K$999,11,0),"No Data"),"")</f>
        <v/>
      </c>
      <c r="AR172" s="145"/>
      <c r="AS172" s="144" t="str">
        <f>IF($A172&lt;&gt;"", IFERROR(VLOOKUP(IF(LEN(AR172)&gt;5, RIGHT(AR172,LEN(AR172)-6), $F172) &amp; IF(LEN(AR172)&gt;5, LEFT(RIGHT(AR172,LEN(AR172)-5), 1), $K172) &amp; LEFT(AR172,4), Schedule!$A$3:$K$999,11,0),"No Data"),"")</f>
        <v/>
      </c>
      <c r="AT172" s="145"/>
      <c r="AU172" s="143" t="str">
        <f>IF($A172&lt;&gt;"", IFERROR(VLOOKUP(IF(LEN(AT172)&gt;5, RIGHT(AT172,LEN(AT172)-6), $F172) &amp; IF(LEN(AT172)&gt;5, LEFT(RIGHT(AT172,LEN(AT172)-5), 1), $K172) &amp; LEFT(AT172,4), Schedule!$A$3:$K$999,11,0),"No Data"),"")</f>
        <v/>
      </c>
      <c r="AV172" s="142"/>
      <c r="AW172" s="143" t="str">
        <f>IF($A172&lt;&gt;"", IFERROR(VLOOKUP(IF(LEN(AV172)&gt;5, RIGHT(AV172,LEN(AV172)-6), $F172) &amp; IF(LEN(AV172)&gt;5, LEFT(RIGHT(AV172,LEN(AV172)-5), 1), $K172) &amp; LEFT(AV172,4), Schedule!$A$3:$K$999,11,0),"No Data"),"")</f>
        <v/>
      </c>
      <c r="AX172" s="142"/>
      <c r="AY172" s="144" t="str">
        <f>IF($A172&lt;&gt;"", IFERROR(VLOOKUP(IF(LEN(AX172)&gt;5, RIGHT(AX172,LEN(AX172)-6), $F172) &amp; IF(LEN(AX172)&gt;5, LEFT(RIGHT(AX172,LEN(AX172)-5), 1), $K172) &amp; LEFT(AX172,4), Schedule!$A$3:$K$999,11,0),"No Data"),"")</f>
        <v/>
      </c>
      <c r="AZ172" s="145"/>
      <c r="BA172" s="144" t="str">
        <f>IF($A172&lt;&gt;"", IFERROR(VLOOKUP(IF(LEN(AZ172)&gt;5, RIGHT(AZ172,LEN(AZ172)-6), $F172) &amp; IF(LEN(AZ172)&gt;5, LEFT(RIGHT(AZ172,LEN(AZ172)-5), 1), $K172) &amp; LEFT(AZ172,4), Schedule!$A$3:$K$999,11,0),"No Data"),"")</f>
        <v/>
      </c>
      <c r="BB172" s="145"/>
      <c r="BC172" s="143" t="str">
        <f>IF($A172&lt;&gt;"", IFERROR(VLOOKUP(IF(LEN(BB172)&gt;5, RIGHT(BB172,LEN(BB172)-6), $F172) &amp; IF(LEN(BB172)&gt;5, LEFT(RIGHT(BB172,LEN(BB172)-5), 1), $K172) &amp; LEFT(BB172,4), Schedule!$A$3:$K$999,11,0),"No Data"),"")</f>
        <v/>
      </c>
      <c r="BD172" s="142"/>
      <c r="BE172" s="143" t="str">
        <f>IF($A172&lt;&gt;"", IFERROR(VLOOKUP(IF(LEN(BD172)&gt;5, RIGHT(BD172,LEN(BD172)-6), $F172) &amp; IF(LEN(BD172)&gt;5, LEFT(RIGHT(BD172,LEN(BD172)-5), 1), $K172) &amp; LEFT(BD172,4), Schedule!$A$3:$K$999,11,0),"No Data"),"")</f>
        <v/>
      </c>
      <c r="BF172" s="142"/>
      <c r="BG172" s="144" t="str">
        <f>IF($A172&lt;&gt;"", IFERROR(VLOOKUP(IF(LEN(BF172)&gt;5, RIGHT(BF172,LEN(BF172)-6), $F172) &amp; IF(LEN(BF172)&gt;5, LEFT(RIGHT(BF172,LEN(BF172)-5), 1), $K172) &amp; LEFT(BF172,4), Schedule!$A$3:$K$999,11,0),"No Data"),"")</f>
        <v/>
      </c>
      <c r="BH172" s="145"/>
      <c r="BI172" s="144" t="str">
        <f>IF($A172&lt;&gt;"", IFERROR(VLOOKUP(IF(LEN(BH172)&gt;5, RIGHT(BH172,LEN(BH172)-6), $F172) &amp; IF(LEN(BH172)&gt;5, LEFT(RIGHT(BH172,LEN(BH172)-5), 1), $K172) &amp; LEFT(BH172,4), Schedule!$A$3:$K$999,11,0),"No Data"),"")</f>
        <v/>
      </c>
      <c r="BJ172" s="145"/>
      <c r="BK172" s="143" t="str">
        <f>IF($A172&lt;&gt;"", IFERROR(VLOOKUP(IF(LEN(BJ172)&gt;5, RIGHT(BJ172,LEN(BJ172)-6), $F172) &amp; IF(LEN(BJ172)&gt;5, LEFT(RIGHT(BJ172,LEN(BJ172)-5), 1), $K172) &amp; LEFT(BJ172,4), Schedule!$A$3:$K$999,11,0),"No Data"),"")</f>
        <v/>
      </c>
      <c r="BL172" s="142"/>
      <c r="BM172" s="143" t="str">
        <f>IF($A172&lt;&gt;"", IFERROR(VLOOKUP(IF(LEN(BL172)&gt;5, RIGHT(BL172,LEN(BL172)-6), $F172) &amp; IF(LEN(BL172)&gt;5, LEFT(RIGHT(BL172,LEN(BL172)-5), 1), $K172) &amp; LEFT(BL172,4), Schedule!$A$3:$K$999,11,0),"No Data"),"")</f>
        <v/>
      </c>
      <c r="BN172" s="142"/>
      <c r="BO172" s="144" t="str">
        <f>IF($A172&lt;&gt;"", IFERROR(VLOOKUP(IF(LEN(BN172)&gt;5, RIGHT(BN172,LEN(BN172)-6), $F172) &amp; IF(LEN(BN172)&gt;5, LEFT(RIGHT(BN172,LEN(BN172)-5), 1), $K172) &amp; LEFT(BN172,4), Schedule!$A$3:$K$999,11,0),"No Data"),"")</f>
        <v/>
      </c>
      <c r="BP172" s="145"/>
      <c r="BQ172" s="144" t="str">
        <f>IF($A172&lt;&gt;"", IFERROR(VLOOKUP(IF(LEN(BP172)&gt;5, RIGHT(BP172,LEN(BP172)-6), $F172) &amp; IF(LEN(BP172)&gt;5, LEFT(RIGHT(BP172,LEN(BP172)-5), 1), $K172) &amp; LEFT(BP172,4), Schedule!$A$3:$K$999,11,0),"No Data"),"")</f>
        <v/>
      </c>
      <c r="BR172" s="145"/>
      <c r="BS172" s="143" t="str">
        <f>IF($A172&lt;&gt;"", IFERROR(VLOOKUP(IF(LEN(BR172)&gt;5, RIGHT(BR172,LEN(BR172)-6), $F172) &amp; IF(LEN(BR172)&gt;5, LEFT(RIGHT(BR172,LEN(BR172)-5), 1), $K172) &amp; LEFT(BR172,4), Schedule!$A$3:$K$999,11,0),"No Data"),"")</f>
        <v/>
      </c>
      <c r="BT172" s="142"/>
      <c r="BU172" s="144" t="str">
        <f>IF($A172&lt;&gt;"", IFERROR(VLOOKUP(IF(LEN(BT172)&gt;5, RIGHT(BT172,LEN(BT172)-6), $F172) &amp; IF(LEN(BT172)&gt;5, LEFT(RIGHT(BT172,LEN(BT172)-5), 1), $K172) &amp; LEFT(BT172,4), Schedule!$A$3:$K$999,11,0),"No Data"),"")</f>
        <v/>
      </c>
    </row>
    <row r="173" spans="1:73" x14ac:dyDescent="0.25">
      <c r="A173" s="167"/>
      <c r="B173" s="134" t="str">
        <f>IFERROR(IF(VLOOKUP(A173, 'Name List'!$A$2:$J$10000,2,0)=0,"",VLOOKUP(A173, 'Name List'!$A$2:$J$10000,2,0)),"")</f>
        <v/>
      </c>
      <c r="C173" s="134" t="str">
        <f>IFERROR(IF(VLOOKUP(A173, 'Name List'!$A$2:$J$10000,3,0)=0,"",VLOOKUP(A173, 'Name List'!$A$2:$J$10000,3,0)),"")</f>
        <v/>
      </c>
      <c r="D173" s="135" t="str">
        <f>IFERROR(IF(VLOOKUP(A173, 'Name List'!$A$2:$J$10000,4,0)=0,"",VLOOKUP(A173, 'Name List'!$A$2:$J$10000,4,0)),"")</f>
        <v/>
      </c>
      <c r="E173" s="135" t="str">
        <f>IFERROR(IF(VLOOKUP(A173, 'Name List'!$A$2:$J$10000,5,0)=0,"",VLOOKUP(A173, 'Name List'!$A$2:$J$10000,5,0)),"")</f>
        <v/>
      </c>
      <c r="F173" s="134" t="str">
        <f>IFERROR(IF(VLOOKUP(A173, 'Name List'!$A$2:$J$10000,6,0)=0,"",VLOOKUP(A173, 'Name List'!$A$2:$J$10000,6,0)),"")</f>
        <v/>
      </c>
      <c r="G173" s="134" t="str">
        <f>IFERROR(IF(VLOOKUP(A173, 'Name List'!$A$2:$J$10000,7,0)=0,"",VLOOKUP(A173, 'Name List'!$A$2:$J$10000,7,0)),"")</f>
        <v/>
      </c>
      <c r="H173" s="134" t="str">
        <f>IFERROR(IF(VLOOKUP(A173, 'Name List'!$A$2:$J$10000,8,0)=0,"",VLOOKUP(A173, 'Name List'!$A$2:$J$10000,8,0)),"")</f>
        <v/>
      </c>
      <c r="I173" s="134" t="str">
        <f>IFERROR(IF(VLOOKUP(A173, 'Name List'!$A$2:$J$10000,9,0)=0,"",VLOOKUP(A173, 'Name List'!$A$2:$J$10000,9,0)),"")</f>
        <v/>
      </c>
      <c r="J173" s="134" t="str">
        <f>IFERROR(IF(VLOOKUP(A173, 'Name List'!$A$2:$J$10000,10,0)=0,"",VLOOKUP(A173, 'Name List'!$A$2:$J$10000,10,0)),"")</f>
        <v/>
      </c>
      <c r="K173" s="136"/>
      <c r="L173" s="142"/>
      <c r="M173" s="143" t="str">
        <f>IF($A173&lt;&gt;"", IFERROR(VLOOKUP(IF(LEN(L173)&gt;5, RIGHT(L173,LEN(L173)-6), $F173) &amp; IF(LEN(L173)&gt;5, LEFT(RIGHT(L173,LEN(L173)-5), 1), $K173) &amp; LEFT(L173,4), Schedule!$A$3:$K$999,11,0),"No Data"),"")</f>
        <v/>
      </c>
      <c r="N173" s="142"/>
      <c r="O173" s="144" t="str">
        <f>IF($A173&lt;&gt;"", IFERROR(VLOOKUP(IF(LEN(N173)&gt;5, RIGHT(N173,LEN(N173)-6), $F173) &amp; IF(LEN(N173)&gt;5, LEFT(RIGHT(N173,LEN(N173)-5), 1), $K173) &amp; LEFT(N173,4), Schedule!$A$3:$K$999,11,0),"No Data"),"")</f>
        <v/>
      </c>
      <c r="P173" s="142"/>
      <c r="Q173" s="144" t="str">
        <f>IF($A173&lt;&gt;"", IFERROR(VLOOKUP(IF(LEN(P173)&gt;5, RIGHT(P173,LEN(P173)-6), $F173) &amp; IF(LEN(P173)&gt;5, LEFT(RIGHT(P173,LEN(P173)-5), 1), $K173) &amp; LEFT(P173,4), Schedule!$A$3:$K$999,11,0),"No Data"),"")</f>
        <v/>
      </c>
      <c r="R173" s="142"/>
      <c r="S173" s="143" t="str">
        <f>IF($A173&lt;&gt;"", IFERROR(VLOOKUP(IF(LEN(R173)&gt;5, RIGHT(R173,LEN(R173)-6), $F173) &amp; IF(LEN(R173)&gt;5, LEFT(RIGHT(R173,LEN(R173)-5), 1), $K173) &amp; LEFT(R173,4), Schedule!$A$3:$K$999,11,0),"No Data"),"")</f>
        <v/>
      </c>
      <c r="T173" s="142"/>
      <c r="U173" s="144" t="str">
        <f>IF($A173&lt;&gt;"", IFERROR(VLOOKUP(IF(LEN(T173)&gt;5, RIGHT(T173,LEN(T173)-6), $F173) &amp; IF(LEN(T173)&gt;5, LEFT(RIGHT(T173,LEN(T173)-5), 1), $K173) &amp; LEFT(T173,4), Schedule!$A$3:$K$999,11,0),"No Data"),"")</f>
        <v/>
      </c>
      <c r="V173" s="142"/>
      <c r="W173" s="144" t="str">
        <f>IF($A173&lt;&gt;"", IFERROR(VLOOKUP(IF(LEN(V173)&gt;5, RIGHT(V173,LEN(V173)-6), $F173) &amp; IF(LEN(V173)&gt;5, LEFT(RIGHT(V173,LEN(V173)-5), 1), $K173) &amp; LEFT(V173,4), Schedule!$A$3:$K$999,11,0),"No Data"),"")</f>
        <v/>
      </c>
      <c r="X173" s="142"/>
      <c r="Y173" s="144" t="str">
        <f>IF($A173&lt;&gt;"", IFERROR(VLOOKUP(IF(LEN(X173)&gt;5, RIGHT(X173,LEN(X173)-6), $F173) &amp; IF(LEN(X173)&gt;5, LEFT(RIGHT(X173,LEN(X173)-5), 1), $K173) &amp; LEFT(X173,4), Schedule!$A$3:$K$999,11,0),"No Data"),"")</f>
        <v/>
      </c>
      <c r="Z173" s="142"/>
      <c r="AA173" s="143" t="str">
        <f>IF($A173&lt;&gt;"", IFERROR(VLOOKUP(IF(LEN(Z173)&gt;5, RIGHT(Z173,LEN(Z173)-6), $F173) &amp; IF(LEN(Z173)&gt;5, LEFT(RIGHT(Z173,LEN(Z173)-5), 1), $K173) &amp; LEFT(Z173,4), Schedule!$A$3:$K$999,11,0),"No Data"),"")</f>
        <v/>
      </c>
      <c r="AB173" s="142"/>
      <c r="AC173" s="144" t="str">
        <f>IF($A173&lt;&gt;"", IFERROR(VLOOKUP(IF(LEN(AB173)&gt;5, RIGHT(AB173,LEN(AB173)-6), $F173) &amp; IF(LEN(AB173)&gt;5, LEFT(RIGHT(AB173,LEN(AB173)-5), 1), $K173) &amp; LEFT(AB173,4), Schedule!$A$3:$K$999,11,0),"No Data"),"")</f>
        <v/>
      </c>
      <c r="AD173" s="145"/>
      <c r="AE173" s="144" t="str">
        <f>IF($A173&lt;&gt;"", IFERROR(VLOOKUP(IF(LEN(AD173)&gt;5, RIGHT(AD173,LEN(AD173)-6), $F173) &amp; IF(LEN(AD173)&gt;5, LEFT(RIGHT(AD173,LEN(AD173)-5), 1), $K173) &amp; LEFT(AD173,4), Schedule!$A$3:$K$999,11,0),"No Data"),"")</f>
        <v/>
      </c>
      <c r="AF173" s="145"/>
      <c r="AG173" s="143" t="str">
        <f>IF($A173&lt;&gt;"", IFERROR(VLOOKUP(IF(LEN(AF173)&gt;5, RIGHT(AF173,LEN(AF173)-6), $F173) &amp; IF(LEN(AF173)&gt;5, LEFT(RIGHT(AF173,LEN(AF173)-5), 1), $K173) &amp; LEFT(AF173,4), Schedule!$A$3:$K$999,11,0),"No Data"),"")</f>
        <v/>
      </c>
      <c r="AH173" s="142"/>
      <c r="AI173" s="143" t="str">
        <f>IF($A173&lt;&gt;"", IFERROR(VLOOKUP(IF(LEN(AH173)&gt;5, RIGHT(AH173,LEN(AH173)-6), $F173) &amp; IF(LEN(AH173)&gt;5, LEFT(RIGHT(AH173,LEN(AH173)-5), 1), $K173) &amp; LEFT(AH173,4), Schedule!$A$3:$K$999,11,0),"No Data"),"")</f>
        <v/>
      </c>
      <c r="AJ173" s="142"/>
      <c r="AK173" s="144" t="str">
        <f>IF($A173&lt;&gt;"", IFERROR(VLOOKUP(IF(LEN(AJ173)&gt;5, RIGHT(AJ173,LEN(AJ173)-6), $F173) &amp; IF(LEN(AJ173)&gt;5, LEFT(RIGHT(AJ173,LEN(AJ173)-5), 1), $K173) &amp; LEFT(AJ173,4), Schedule!$A$3:$K$999,11,0),"No Data"),"")</f>
        <v/>
      </c>
      <c r="AL173" s="145"/>
      <c r="AM173" s="144" t="str">
        <f>IF($A173&lt;&gt;"", IFERROR(VLOOKUP(IF(LEN(AL173)&gt;5, RIGHT(AL173,LEN(AL173)-6), $F173) &amp; IF(LEN(AL173)&gt;5, LEFT(RIGHT(AL173,LEN(AL173)-5), 1), $K173) &amp; LEFT(AL173,4), Schedule!$A$3:$K$999,11,0),"No Data"),"")</f>
        <v/>
      </c>
      <c r="AN173" s="142"/>
      <c r="AO173" s="143" t="str">
        <f>IF($A173&lt;&gt;"", IFERROR(VLOOKUP(IF(LEN(AN173)&gt;5, RIGHT(AN173,LEN(AN173)-6), $F173) &amp; IF(LEN(AN173)&gt;5, LEFT(RIGHT(AN173,LEN(AN173)-5), 1), $K173) &amp; LEFT(AN173,4), Schedule!$A$3:$K$999,11,0),"No Data"),"")</f>
        <v/>
      </c>
      <c r="AP173" s="142"/>
      <c r="AQ173" s="144" t="str">
        <f>IF($A173&lt;&gt;"", IFERROR(VLOOKUP(IF(LEN(AP173)&gt;5, RIGHT(AP173,LEN(AP173)-6), $F173) &amp; IF(LEN(AP173)&gt;5, LEFT(RIGHT(AP173,LEN(AP173)-5), 1), $K173) &amp; LEFT(AP173,4), Schedule!$A$3:$K$999,11,0),"No Data"),"")</f>
        <v/>
      </c>
      <c r="AR173" s="145"/>
      <c r="AS173" s="144" t="str">
        <f>IF($A173&lt;&gt;"", IFERROR(VLOOKUP(IF(LEN(AR173)&gt;5, RIGHT(AR173,LEN(AR173)-6), $F173) &amp; IF(LEN(AR173)&gt;5, LEFT(RIGHT(AR173,LEN(AR173)-5), 1), $K173) &amp; LEFT(AR173,4), Schedule!$A$3:$K$999,11,0),"No Data"),"")</f>
        <v/>
      </c>
      <c r="AT173" s="145"/>
      <c r="AU173" s="143" t="str">
        <f>IF($A173&lt;&gt;"", IFERROR(VLOOKUP(IF(LEN(AT173)&gt;5, RIGHT(AT173,LEN(AT173)-6), $F173) &amp; IF(LEN(AT173)&gt;5, LEFT(RIGHT(AT173,LEN(AT173)-5), 1), $K173) &amp; LEFT(AT173,4), Schedule!$A$3:$K$999,11,0),"No Data"),"")</f>
        <v/>
      </c>
      <c r="AV173" s="142"/>
      <c r="AW173" s="143" t="str">
        <f>IF($A173&lt;&gt;"", IFERROR(VLOOKUP(IF(LEN(AV173)&gt;5, RIGHT(AV173,LEN(AV173)-6), $F173) &amp; IF(LEN(AV173)&gt;5, LEFT(RIGHT(AV173,LEN(AV173)-5), 1), $K173) &amp; LEFT(AV173,4), Schedule!$A$3:$K$999,11,0),"No Data"),"")</f>
        <v/>
      </c>
      <c r="AX173" s="142"/>
      <c r="AY173" s="144" t="str">
        <f>IF($A173&lt;&gt;"", IFERROR(VLOOKUP(IF(LEN(AX173)&gt;5, RIGHT(AX173,LEN(AX173)-6), $F173) &amp; IF(LEN(AX173)&gt;5, LEFT(RIGHT(AX173,LEN(AX173)-5), 1), $K173) &amp; LEFT(AX173,4), Schedule!$A$3:$K$999,11,0),"No Data"),"")</f>
        <v/>
      </c>
      <c r="AZ173" s="145"/>
      <c r="BA173" s="144" t="str">
        <f>IF($A173&lt;&gt;"", IFERROR(VLOOKUP(IF(LEN(AZ173)&gt;5, RIGHT(AZ173,LEN(AZ173)-6), $F173) &amp; IF(LEN(AZ173)&gt;5, LEFT(RIGHT(AZ173,LEN(AZ173)-5), 1), $K173) &amp; LEFT(AZ173,4), Schedule!$A$3:$K$999,11,0),"No Data"),"")</f>
        <v/>
      </c>
      <c r="BB173" s="145"/>
      <c r="BC173" s="143" t="str">
        <f>IF($A173&lt;&gt;"", IFERROR(VLOOKUP(IF(LEN(BB173)&gt;5, RIGHT(BB173,LEN(BB173)-6), $F173) &amp; IF(LEN(BB173)&gt;5, LEFT(RIGHT(BB173,LEN(BB173)-5), 1), $K173) &amp; LEFT(BB173,4), Schedule!$A$3:$K$999,11,0),"No Data"),"")</f>
        <v/>
      </c>
      <c r="BD173" s="142"/>
      <c r="BE173" s="143" t="str">
        <f>IF($A173&lt;&gt;"", IFERROR(VLOOKUP(IF(LEN(BD173)&gt;5, RIGHT(BD173,LEN(BD173)-6), $F173) &amp; IF(LEN(BD173)&gt;5, LEFT(RIGHT(BD173,LEN(BD173)-5), 1), $K173) &amp; LEFT(BD173,4), Schedule!$A$3:$K$999,11,0),"No Data"),"")</f>
        <v/>
      </c>
      <c r="BF173" s="142"/>
      <c r="BG173" s="144" t="str">
        <f>IF($A173&lt;&gt;"", IFERROR(VLOOKUP(IF(LEN(BF173)&gt;5, RIGHT(BF173,LEN(BF173)-6), $F173) &amp; IF(LEN(BF173)&gt;5, LEFT(RIGHT(BF173,LEN(BF173)-5), 1), $K173) &amp; LEFT(BF173,4), Schedule!$A$3:$K$999,11,0),"No Data"),"")</f>
        <v/>
      </c>
      <c r="BH173" s="145"/>
      <c r="BI173" s="144" t="str">
        <f>IF($A173&lt;&gt;"", IFERROR(VLOOKUP(IF(LEN(BH173)&gt;5, RIGHT(BH173,LEN(BH173)-6), $F173) &amp; IF(LEN(BH173)&gt;5, LEFT(RIGHT(BH173,LEN(BH173)-5), 1), $K173) &amp; LEFT(BH173,4), Schedule!$A$3:$K$999,11,0),"No Data"),"")</f>
        <v/>
      </c>
      <c r="BJ173" s="145"/>
      <c r="BK173" s="143" t="str">
        <f>IF($A173&lt;&gt;"", IFERROR(VLOOKUP(IF(LEN(BJ173)&gt;5, RIGHT(BJ173,LEN(BJ173)-6), $F173) &amp; IF(LEN(BJ173)&gt;5, LEFT(RIGHT(BJ173,LEN(BJ173)-5), 1), $K173) &amp; LEFT(BJ173,4), Schedule!$A$3:$K$999,11,0),"No Data"),"")</f>
        <v/>
      </c>
      <c r="BL173" s="142"/>
      <c r="BM173" s="143" t="str">
        <f>IF($A173&lt;&gt;"", IFERROR(VLOOKUP(IF(LEN(BL173)&gt;5, RIGHT(BL173,LEN(BL173)-6), $F173) &amp; IF(LEN(BL173)&gt;5, LEFT(RIGHT(BL173,LEN(BL173)-5), 1), $K173) &amp; LEFT(BL173,4), Schedule!$A$3:$K$999,11,0),"No Data"),"")</f>
        <v/>
      </c>
      <c r="BN173" s="142"/>
      <c r="BO173" s="144" t="str">
        <f>IF($A173&lt;&gt;"", IFERROR(VLOOKUP(IF(LEN(BN173)&gt;5, RIGHT(BN173,LEN(BN173)-6), $F173) &amp; IF(LEN(BN173)&gt;5, LEFT(RIGHT(BN173,LEN(BN173)-5), 1), $K173) &amp; LEFT(BN173,4), Schedule!$A$3:$K$999,11,0),"No Data"),"")</f>
        <v/>
      </c>
      <c r="BP173" s="145"/>
      <c r="BQ173" s="144" t="str">
        <f>IF($A173&lt;&gt;"", IFERROR(VLOOKUP(IF(LEN(BP173)&gt;5, RIGHT(BP173,LEN(BP173)-6), $F173) &amp; IF(LEN(BP173)&gt;5, LEFT(RIGHT(BP173,LEN(BP173)-5), 1), $K173) &amp; LEFT(BP173,4), Schedule!$A$3:$K$999,11,0),"No Data"),"")</f>
        <v/>
      </c>
      <c r="BR173" s="145"/>
      <c r="BS173" s="143" t="str">
        <f>IF($A173&lt;&gt;"", IFERROR(VLOOKUP(IF(LEN(BR173)&gt;5, RIGHT(BR173,LEN(BR173)-6), $F173) &amp; IF(LEN(BR173)&gt;5, LEFT(RIGHT(BR173,LEN(BR173)-5), 1), $K173) &amp; LEFT(BR173,4), Schedule!$A$3:$K$999,11,0),"No Data"),"")</f>
        <v/>
      </c>
      <c r="BT173" s="142"/>
      <c r="BU173" s="144" t="str">
        <f>IF($A173&lt;&gt;"", IFERROR(VLOOKUP(IF(LEN(BT173)&gt;5, RIGHT(BT173,LEN(BT173)-6), $F173) &amp; IF(LEN(BT173)&gt;5, LEFT(RIGHT(BT173,LEN(BT173)-5), 1), $K173) &amp; LEFT(BT173,4), Schedule!$A$3:$K$999,11,0),"No Data"),"")</f>
        <v/>
      </c>
    </row>
    <row r="174" spans="1:73" x14ac:dyDescent="0.25">
      <c r="A174" s="167"/>
      <c r="B174" s="134" t="str">
        <f>IFERROR(IF(VLOOKUP(A174, 'Name List'!$A$2:$J$10000,2,0)=0,"",VLOOKUP(A174, 'Name List'!$A$2:$J$10000,2,0)),"")</f>
        <v/>
      </c>
      <c r="C174" s="134" t="str">
        <f>IFERROR(IF(VLOOKUP(A174, 'Name List'!$A$2:$J$10000,3,0)=0,"",VLOOKUP(A174, 'Name List'!$A$2:$J$10000,3,0)),"")</f>
        <v/>
      </c>
      <c r="D174" s="135" t="str">
        <f>IFERROR(IF(VLOOKUP(A174, 'Name List'!$A$2:$J$10000,4,0)=0,"",VLOOKUP(A174, 'Name List'!$A$2:$J$10000,4,0)),"")</f>
        <v/>
      </c>
      <c r="E174" s="135" t="str">
        <f>IFERROR(IF(VLOOKUP(A174, 'Name List'!$A$2:$J$10000,5,0)=0,"",VLOOKUP(A174, 'Name List'!$A$2:$J$10000,5,0)),"")</f>
        <v/>
      </c>
      <c r="F174" s="134" t="str">
        <f>IFERROR(IF(VLOOKUP(A174, 'Name List'!$A$2:$J$10000,6,0)=0,"",VLOOKUP(A174, 'Name List'!$A$2:$J$10000,6,0)),"")</f>
        <v/>
      </c>
      <c r="G174" s="134" t="str">
        <f>IFERROR(IF(VLOOKUP(A174, 'Name List'!$A$2:$J$10000,7,0)=0,"",VLOOKUP(A174, 'Name List'!$A$2:$J$10000,7,0)),"")</f>
        <v/>
      </c>
      <c r="H174" s="134" t="str">
        <f>IFERROR(IF(VLOOKUP(A174, 'Name List'!$A$2:$J$10000,8,0)=0,"",VLOOKUP(A174, 'Name List'!$A$2:$J$10000,8,0)),"")</f>
        <v/>
      </c>
      <c r="I174" s="134" t="str">
        <f>IFERROR(IF(VLOOKUP(A174, 'Name List'!$A$2:$J$10000,9,0)=0,"",VLOOKUP(A174, 'Name List'!$A$2:$J$10000,9,0)),"")</f>
        <v/>
      </c>
      <c r="J174" s="134" t="str">
        <f>IFERROR(IF(VLOOKUP(A174, 'Name List'!$A$2:$J$10000,10,0)=0,"",VLOOKUP(A174, 'Name List'!$A$2:$J$10000,10,0)),"")</f>
        <v/>
      </c>
      <c r="K174" s="136"/>
      <c r="L174" s="142"/>
      <c r="M174" s="143" t="str">
        <f>IF($A174&lt;&gt;"", IFERROR(VLOOKUP(IF(LEN(L174)&gt;5, RIGHT(L174,LEN(L174)-6), $F174) &amp; IF(LEN(L174)&gt;5, LEFT(RIGHT(L174,LEN(L174)-5), 1), $K174) &amp; LEFT(L174,4), Schedule!$A$3:$K$999,11,0),"No Data"),"")</f>
        <v/>
      </c>
      <c r="N174" s="142"/>
      <c r="O174" s="144" t="str">
        <f>IF($A174&lt;&gt;"", IFERROR(VLOOKUP(IF(LEN(N174)&gt;5, RIGHT(N174,LEN(N174)-6), $F174) &amp; IF(LEN(N174)&gt;5, LEFT(RIGHT(N174,LEN(N174)-5), 1), $K174) &amp; LEFT(N174,4), Schedule!$A$3:$K$999,11,0),"No Data"),"")</f>
        <v/>
      </c>
      <c r="P174" s="142"/>
      <c r="Q174" s="144" t="str">
        <f>IF($A174&lt;&gt;"", IFERROR(VLOOKUP(IF(LEN(P174)&gt;5, RIGHT(P174,LEN(P174)-6), $F174) &amp; IF(LEN(P174)&gt;5, LEFT(RIGHT(P174,LEN(P174)-5), 1), $K174) &amp; LEFT(P174,4), Schedule!$A$3:$K$999,11,0),"No Data"),"")</f>
        <v/>
      </c>
      <c r="R174" s="142"/>
      <c r="S174" s="143" t="str">
        <f>IF($A174&lt;&gt;"", IFERROR(VLOOKUP(IF(LEN(R174)&gt;5, RIGHT(R174,LEN(R174)-6), $F174) &amp; IF(LEN(R174)&gt;5, LEFT(RIGHT(R174,LEN(R174)-5), 1), $K174) &amp; LEFT(R174,4), Schedule!$A$3:$K$999,11,0),"No Data"),"")</f>
        <v/>
      </c>
      <c r="T174" s="142"/>
      <c r="U174" s="144" t="str">
        <f>IF($A174&lt;&gt;"", IFERROR(VLOOKUP(IF(LEN(T174)&gt;5, RIGHT(T174,LEN(T174)-6), $F174) &amp; IF(LEN(T174)&gt;5, LEFT(RIGHT(T174,LEN(T174)-5), 1), $K174) &amp; LEFT(T174,4), Schedule!$A$3:$K$999,11,0),"No Data"),"")</f>
        <v/>
      </c>
      <c r="V174" s="142"/>
      <c r="W174" s="144" t="str">
        <f>IF($A174&lt;&gt;"", IFERROR(VLOOKUP(IF(LEN(V174)&gt;5, RIGHT(V174,LEN(V174)-6), $F174) &amp; IF(LEN(V174)&gt;5, LEFT(RIGHT(V174,LEN(V174)-5), 1), $K174) &amp; LEFT(V174,4), Schedule!$A$3:$K$999,11,0),"No Data"),"")</f>
        <v/>
      </c>
      <c r="X174" s="142"/>
      <c r="Y174" s="144" t="str">
        <f>IF($A174&lt;&gt;"", IFERROR(VLOOKUP(IF(LEN(X174)&gt;5, RIGHT(X174,LEN(X174)-6), $F174) &amp; IF(LEN(X174)&gt;5, LEFT(RIGHT(X174,LEN(X174)-5), 1), $K174) &amp; LEFT(X174,4), Schedule!$A$3:$K$999,11,0),"No Data"),"")</f>
        <v/>
      </c>
      <c r="Z174" s="142"/>
      <c r="AA174" s="143" t="str">
        <f>IF($A174&lt;&gt;"", IFERROR(VLOOKUP(IF(LEN(Z174)&gt;5, RIGHT(Z174,LEN(Z174)-6), $F174) &amp; IF(LEN(Z174)&gt;5, LEFT(RIGHT(Z174,LEN(Z174)-5), 1), $K174) &amp; LEFT(Z174,4), Schedule!$A$3:$K$999,11,0),"No Data"),"")</f>
        <v/>
      </c>
      <c r="AB174" s="142"/>
      <c r="AC174" s="144" t="str">
        <f>IF($A174&lt;&gt;"", IFERROR(VLOOKUP(IF(LEN(AB174)&gt;5, RIGHT(AB174,LEN(AB174)-6), $F174) &amp; IF(LEN(AB174)&gt;5, LEFT(RIGHT(AB174,LEN(AB174)-5), 1), $K174) &amp; LEFT(AB174,4), Schedule!$A$3:$K$999,11,0),"No Data"),"")</f>
        <v/>
      </c>
      <c r="AD174" s="145"/>
      <c r="AE174" s="144" t="str">
        <f>IF($A174&lt;&gt;"", IFERROR(VLOOKUP(IF(LEN(AD174)&gt;5, RIGHT(AD174,LEN(AD174)-6), $F174) &amp; IF(LEN(AD174)&gt;5, LEFT(RIGHT(AD174,LEN(AD174)-5), 1), $K174) &amp; LEFT(AD174,4), Schedule!$A$3:$K$999,11,0),"No Data"),"")</f>
        <v/>
      </c>
      <c r="AF174" s="145"/>
      <c r="AG174" s="143" t="str">
        <f>IF($A174&lt;&gt;"", IFERROR(VLOOKUP(IF(LEN(AF174)&gt;5, RIGHT(AF174,LEN(AF174)-6), $F174) &amp; IF(LEN(AF174)&gt;5, LEFT(RIGHT(AF174,LEN(AF174)-5), 1), $K174) &amp; LEFT(AF174,4), Schedule!$A$3:$K$999,11,0),"No Data"),"")</f>
        <v/>
      </c>
      <c r="AH174" s="142"/>
      <c r="AI174" s="143" t="str">
        <f>IF($A174&lt;&gt;"", IFERROR(VLOOKUP(IF(LEN(AH174)&gt;5, RIGHT(AH174,LEN(AH174)-6), $F174) &amp; IF(LEN(AH174)&gt;5, LEFT(RIGHT(AH174,LEN(AH174)-5), 1), $K174) &amp; LEFT(AH174,4), Schedule!$A$3:$K$999,11,0),"No Data"),"")</f>
        <v/>
      </c>
      <c r="AJ174" s="142"/>
      <c r="AK174" s="144" t="str">
        <f>IF($A174&lt;&gt;"", IFERROR(VLOOKUP(IF(LEN(AJ174)&gt;5, RIGHT(AJ174,LEN(AJ174)-6), $F174) &amp; IF(LEN(AJ174)&gt;5, LEFT(RIGHT(AJ174,LEN(AJ174)-5), 1), $K174) &amp; LEFT(AJ174,4), Schedule!$A$3:$K$999,11,0),"No Data"),"")</f>
        <v/>
      </c>
      <c r="AL174" s="145"/>
      <c r="AM174" s="144" t="str">
        <f>IF($A174&lt;&gt;"", IFERROR(VLOOKUP(IF(LEN(AL174)&gt;5, RIGHT(AL174,LEN(AL174)-6), $F174) &amp; IF(LEN(AL174)&gt;5, LEFT(RIGHT(AL174,LEN(AL174)-5), 1), $K174) &amp; LEFT(AL174,4), Schedule!$A$3:$K$999,11,0),"No Data"),"")</f>
        <v/>
      </c>
      <c r="AN174" s="142"/>
      <c r="AO174" s="143" t="str">
        <f>IF($A174&lt;&gt;"", IFERROR(VLOOKUP(IF(LEN(AN174)&gt;5, RIGHT(AN174,LEN(AN174)-6), $F174) &amp; IF(LEN(AN174)&gt;5, LEFT(RIGHT(AN174,LEN(AN174)-5), 1), $K174) &amp; LEFT(AN174,4), Schedule!$A$3:$K$999,11,0),"No Data"),"")</f>
        <v/>
      </c>
      <c r="AP174" s="142"/>
      <c r="AQ174" s="144" t="str">
        <f>IF($A174&lt;&gt;"", IFERROR(VLOOKUP(IF(LEN(AP174)&gt;5, RIGHT(AP174,LEN(AP174)-6), $F174) &amp; IF(LEN(AP174)&gt;5, LEFT(RIGHT(AP174,LEN(AP174)-5), 1), $K174) &amp; LEFT(AP174,4), Schedule!$A$3:$K$999,11,0),"No Data"),"")</f>
        <v/>
      </c>
      <c r="AR174" s="145"/>
      <c r="AS174" s="144" t="str">
        <f>IF($A174&lt;&gt;"", IFERROR(VLOOKUP(IF(LEN(AR174)&gt;5, RIGHT(AR174,LEN(AR174)-6), $F174) &amp; IF(LEN(AR174)&gt;5, LEFT(RIGHT(AR174,LEN(AR174)-5), 1), $K174) &amp; LEFT(AR174,4), Schedule!$A$3:$K$999,11,0),"No Data"),"")</f>
        <v/>
      </c>
      <c r="AT174" s="145"/>
      <c r="AU174" s="143" t="str">
        <f>IF($A174&lt;&gt;"", IFERROR(VLOOKUP(IF(LEN(AT174)&gt;5, RIGHT(AT174,LEN(AT174)-6), $F174) &amp; IF(LEN(AT174)&gt;5, LEFT(RIGHT(AT174,LEN(AT174)-5), 1), $K174) &amp; LEFT(AT174,4), Schedule!$A$3:$K$999,11,0),"No Data"),"")</f>
        <v/>
      </c>
      <c r="AV174" s="142"/>
      <c r="AW174" s="143" t="str">
        <f>IF($A174&lt;&gt;"", IFERROR(VLOOKUP(IF(LEN(AV174)&gt;5, RIGHT(AV174,LEN(AV174)-6), $F174) &amp; IF(LEN(AV174)&gt;5, LEFT(RIGHT(AV174,LEN(AV174)-5), 1), $K174) &amp; LEFT(AV174,4), Schedule!$A$3:$K$999,11,0),"No Data"),"")</f>
        <v/>
      </c>
      <c r="AX174" s="142"/>
      <c r="AY174" s="144" t="str">
        <f>IF($A174&lt;&gt;"", IFERROR(VLOOKUP(IF(LEN(AX174)&gt;5, RIGHT(AX174,LEN(AX174)-6), $F174) &amp; IF(LEN(AX174)&gt;5, LEFT(RIGHT(AX174,LEN(AX174)-5), 1), $K174) &amp; LEFT(AX174,4), Schedule!$A$3:$K$999,11,0),"No Data"),"")</f>
        <v/>
      </c>
      <c r="AZ174" s="145"/>
      <c r="BA174" s="144" t="str">
        <f>IF($A174&lt;&gt;"", IFERROR(VLOOKUP(IF(LEN(AZ174)&gt;5, RIGHT(AZ174,LEN(AZ174)-6), $F174) &amp; IF(LEN(AZ174)&gt;5, LEFT(RIGHT(AZ174,LEN(AZ174)-5), 1), $K174) &amp; LEFT(AZ174,4), Schedule!$A$3:$K$999,11,0),"No Data"),"")</f>
        <v/>
      </c>
      <c r="BB174" s="145"/>
      <c r="BC174" s="143" t="str">
        <f>IF($A174&lt;&gt;"", IFERROR(VLOOKUP(IF(LEN(BB174)&gt;5, RIGHT(BB174,LEN(BB174)-6), $F174) &amp; IF(LEN(BB174)&gt;5, LEFT(RIGHT(BB174,LEN(BB174)-5), 1), $K174) &amp; LEFT(BB174,4), Schedule!$A$3:$K$999,11,0),"No Data"),"")</f>
        <v/>
      </c>
      <c r="BD174" s="142"/>
      <c r="BE174" s="143" t="str">
        <f>IF($A174&lt;&gt;"", IFERROR(VLOOKUP(IF(LEN(BD174)&gt;5, RIGHT(BD174,LEN(BD174)-6), $F174) &amp; IF(LEN(BD174)&gt;5, LEFT(RIGHT(BD174,LEN(BD174)-5), 1), $K174) &amp; LEFT(BD174,4), Schedule!$A$3:$K$999,11,0),"No Data"),"")</f>
        <v/>
      </c>
      <c r="BF174" s="142"/>
      <c r="BG174" s="144" t="str">
        <f>IF($A174&lt;&gt;"", IFERROR(VLOOKUP(IF(LEN(BF174)&gt;5, RIGHT(BF174,LEN(BF174)-6), $F174) &amp; IF(LEN(BF174)&gt;5, LEFT(RIGHT(BF174,LEN(BF174)-5), 1), $K174) &amp; LEFT(BF174,4), Schedule!$A$3:$K$999,11,0),"No Data"),"")</f>
        <v/>
      </c>
      <c r="BH174" s="145"/>
      <c r="BI174" s="144" t="str">
        <f>IF($A174&lt;&gt;"", IFERROR(VLOOKUP(IF(LEN(BH174)&gt;5, RIGHT(BH174,LEN(BH174)-6), $F174) &amp; IF(LEN(BH174)&gt;5, LEFT(RIGHT(BH174,LEN(BH174)-5), 1), $K174) &amp; LEFT(BH174,4), Schedule!$A$3:$K$999,11,0),"No Data"),"")</f>
        <v/>
      </c>
      <c r="BJ174" s="145"/>
      <c r="BK174" s="143" t="str">
        <f>IF($A174&lt;&gt;"", IFERROR(VLOOKUP(IF(LEN(BJ174)&gt;5, RIGHT(BJ174,LEN(BJ174)-6), $F174) &amp; IF(LEN(BJ174)&gt;5, LEFT(RIGHT(BJ174,LEN(BJ174)-5), 1), $K174) &amp; LEFT(BJ174,4), Schedule!$A$3:$K$999,11,0),"No Data"),"")</f>
        <v/>
      </c>
      <c r="BL174" s="142"/>
      <c r="BM174" s="143" t="str">
        <f>IF($A174&lt;&gt;"", IFERROR(VLOOKUP(IF(LEN(BL174)&gt;5, RIGHT(BL174,LEN(BL174)-6), $F174) &amp; IF(LEN(BL174)&gt;5, LEFT(RIGHT(BL174,LEN(BL174)-5), 1), $K174) &amp; LEFT(BL174,4), Schedule!$A$3:$K$999,11,0),"No Data"),"")</f>
        <v/>
      </c>
      <c r="BN174" s="142"/>
      <c r="BO174" s="144" t="str">
        <f>IF($A174&lt;&gt;"", IFERROR(VLOOKUP(IF(LEN(BN174)&gt;5, RIGHT(BN174,LEN(BN174)-6), $F174) &amp; IF(LEN(BN174)&gt;5, LEFT(RIGHT(BN174,LEN(BN174)-5), 1), $K174) &amp; LEFT(BN174,4), Schedule!$A$3:$K$999,11,0),"No Data"),"")</f>
        <v/>
      </c>
      <c r="BP174" s="145"/>
      <c r="BQ174" s="144" t="str">
        <f>IF($A174&lt;&gt;"", IFERROR(VLOOKUP(IF(LEN(BP174)&gt;5, RIGHT(BP174,LEN(BP174)-6), $F174) &amp; IF(LEN(BP174)&gt;5, LEFT(RIGHT(BP174,LEN(BP174)-5), 1), $K174) &amp; LEFT(BP174,4), Schedule!$A$3:$K$999,11,0),"No Data"),"")</f>
        <v/>
      </c>
      <c r="BR174" s="145"/>
      <c r="BS174" s="143" t="str">
        <f>IF($A174&lt;&gt;"", IFERROR(VLOOKUP(IF(LEN(BR174)&gt;5, RIGHT(BR174,LEN(BR174)-6), $F174) &amp; IF(LEN(BR174)&gt;5, LEFT(RIGHT(BR174,LEN(BR174)-5), 1), $K174) &amp; LEFT(BR174,4), Schedule!$A$3:$K$999,11,0),"No Data"),"")</f>
        <v/>
      </c>
      <c r="BT174" s="142"/>
      <c r="BU174" s="144" t="str">
        <f>IF($A174&lt;&gt;"", IFERROR(VLOOKUP(IF(LEN(BT174)&gt;5, RIGHT(BT174,LEN(BT174)-6), $F174) &amp; IF(LEN(BT174)&gt;5, LEFT(RIGHT(BT174,LEN(BT174)-5), 1), $K174) &amp; LEFT(BT174,4), Schedule!$A$3:$K$999,11,0),"No Data"),"")</f>
        <v/>
      </c>
    </row>
    <row r="175" spans="1:73" x14ac:dyDescent="0.25">
      <c r="A175" s="167"/>
      <c r="B175" s="134" t="str">
        <f>IFERROR(IF(VLOOKUP(A175, 'Name List'!$A$2:$J$10000,2,0)=0,"",VLOOKUP(A175, 'Name List'!$A$2:$J$10000,2,0)),"")</f>
        <v/>
      </c>
      <c r="C175" s="134" t="str">
        <f>IFERROR(IF(VLOOKUP(A175, 'Name List'!$A$2:$J$10000,3,0)=0,"",VLOOKUP(A175, 'Name List'!$A$2:$J$10000,3,0)),"")</f>
        <v/>
      </c>
      <c r="D175" s="135" t="str">
        <f>IFERROR(IF(VLOOKUP(A175, 'Name List'!$A$2:$J$10000,4,0)=0,"",VLOOKUP(A175, 'Name List'!$A$2:$J$10000,4,0)),"")</f>
        <v/>
      </c>
      <c r="E175" s="135" t="str">
        <f>IFERROR(IF(VLOOKUP(A175, 'Name List'!$A$2:$J$10000,5,0)=0,"",VLOOKUP(A175, 'Name List'!$A$2:$J$10000,5,0)),"")</f>
        <v/>
      </c>
      <c r="F175" s="134" t="str">
        <f>IFERROR(IF(VLOOKUP(A175, 'Name List'!$A$2:$J$10000,6,0)=0,"",VLOOKUP(A175, 'Name List'!$A$2:$J$10000,6,0)),"")</f>
        <v/>
      </c>
      <c r="G175" s="134" t="str">
        <f>IFERROR(IF(VLOOKUP(A175, 'Name List'!$A$2:$J$10000,7,0)=0,"",VLOOKUP(A175, 'Name List'!$A$2:$J$10000,7,0)),"")</f>
        <v/>
      </c>
      <c r="H175" s="134" t="str">
        <f>IFERROR(IF(VLOOKUP(A175, 'Name List'!$A$2:$J$10000,8,0)=0,"",VLOOKUP(A175, 'Name List'!$A$2:$J$10000,8,0)),"")</f>
        <v/>
      </c>
      <c r="I175" s="134" t="str">
        <f>IFERROR(IF(VLOOKUP(A175, 'Name List'!$A$2:$J$10000,9,0)=0,"",VLOOKUP(A175, 'Name List'!$A$2:$J$10000,9,0)),"")</f>
        <v/>
      </c>
      <c r="J175" s="134" t="str">
        <f>IFERROR(IF(VLOOKUP(A175, 'Name List'!$A$2:$J$10000,10,0)=0,"",VLOOKUP(A175, 'Name List'!$A$2:$J$10000,10,0)),"")</f>
        <v/>
      </c>
      <c r="K175" s="136"/>
      <c r="L175" s="142"/>
      <c r="M175" s="143" t="str">
        <f>IF($A175&lt;&gt;"", IFERROR(VLOOKUP(IF(LEN(L175)&gt;5, RIGHT(L175,LEN(L175)-6), $F175) &amp; IF(LEN(L175)&gt;5, LEFT(RIGHT(L175,LEN(L175)-5), 1), $K175) &amp; LEFT(L175,4), Schedule!$A$3:$K$999,11,0),"No Data"),"")</f>
        <v/>
      </c>
      <c r="N175" s="142"/>
      <c r="O175" s="144" t="str">
        <f>IF($A175&lt;&gt;"", IFERROR(VLOOKUP(IF(LEN(N175)&gt;5, RIGHT(N175,LEN(N175)-6), $F175) &amp; IF(LEN(N175)&gt;5, LEFT(RIGHT(N175,LEN(N175)-5), 1), $K175) &amp; LEFT(N175,4), Schedule!$A$3:$K$999,11,0),"No Data"),"")</f>
        <v/>
      </c>
      <c r="P175" s="142"/>
      <c r="Q175" s="144" t="str">
        <f>IF($A175&lt;&gt;"", IFERROR(VLOOKUP(IF(LEN(P175)&gt;5, RIGHT(P175,LEN(P175)-6), $F175) &amp; IF(LEN(P175)&gt;5, LEFT(RIGHT(P175,LEN(P175)-5), 1), $K175) &amp; LEFT(P175,4), Schedule!$A$3:$K$999,11,0),"No Data"),"")</f>
        <v/>
      </c>
      <c r="R175" s="142"/>
      <c r="S175" s="143" t="str">
        <f>IF($A175&lt;&gt;"", IFERROR(VLOOKUP(IF(LEN(R175)&gt;5, RIGHT(R175,LEN(R175)-6), $F175) &amp; IF(LEN(R175)&gt;5, LEFT(RIGHT(R175,LEN(R175)-5), 1), $K175) &amp; LEFT(R175,4), Schedule!$A$3:$K$999,11,0),"No Data"),"")</f>
        <v/>
      </c>
      <c r="T175" s="142"/>
      <c r="U175" s="144" t="str">
        <f>IF($A175&lt;&gt;"", IFERROR(VLOOKUP(IF(LEN(T175)&gt;5, RIGHT(T175,LEN(T175)-6), $F175) &amp; IF(LEN(T175)&gt;5, LEFT(RIGHT(T175,LEN(T175)-5), 1), $K175) &amp; LEFT(T175,4), Schedule!$A$3:$K$999,11,0),"No Data"),"")</f>
        <v/>
      </c>
      <c r="V175" s="142"/>
      <c r="W175" s="144" t="str">
        <f>IF($A175&lt;&gt;"", IFERROR(VLOOKUP(IF(LEN(V175)&gt;5, RIGHT(V175,LEN(V175)-6), $F175) &amp; IF(LEN(V175)&gt;5, LEFT(RIGHT(V175,LEN(V175)-5), 1), $K175) &amp; LEFT(V175,4), Schedule!$A$3:$K$999,11,0),"No Data"),"")</f>
        <v/>
      </c>
      <c r="X175" s="142"/>
      <c r="Y175" s="144" t="str">
        <f>IF($A175&lt;&gt;"", IFERROR(VLOOKUP(IF(LEN(X175)&gt;5, RIGHT(X175,LEN(X175)-6), $F175) &amp; IF(LEN(X175)&gt;5, LEFT(RIGHT(X175,LEN(X175)-5), 1), $K175) &amp; LEFT(X175,4), Schedule!$A$3:$K$999,11,0),"No Data"),"")</f>
        <v/>
      </c>
      <c r="Z175" s="142"/>
      <c r="AA175" s="143" t="str">
        <f>IF($A175&lt;&gt;"", IFERROR(VLOOKUP(IF(LEN(Z175)&gt;5, RIGHT(Z175,LEN(Z175)-6), $F175) &amp; IF(LEN(Z175)&gt;5, LEFT(RIGHT(Z175,LEN(Z175)-5), 1), $K175) &amp; LEFT(Z175,4), Schedule!$A$3:$K$999,11,0),"No Data"),"")</f>
        <v/>
      </c>
      <c r="AB175" s="142"/>
      <c r="AC175" s="144" t="str">
        <f>IF($A175&lt;&gt;"", IFERROR(VLOOKUP(IF(LEN(AB175)&gt;5, RIGHT(AB175,LEN(AB175)-6), $F175) &amp; IF(LEN(AB175)&gt;5, LEFT(RIGHT(AB175,LEN(AB175)-5), 1), $K175) &amp; LEFT(AB175,4), Schedule!$A$3:$K$999,11,0),"No Data"),"")</f>
        <v/>
      </c>
      <c r="AD175" s="145"/>
      <c r="AE175" s="144" t="str">
        <f>IF($A175&lt;&gt;"", IFERROR(VLOOKUP(IF(LEN(AD175)&gt;5, RIGHT(AD175,LEN(AD175)-6), $F175) &amp; IF(LEN(AD175)&gt;5, LEFT(RIGHT(AD175,LEN(AD175)-5), 1), $K175) &amp; LEFT(AD175,4), Schedule!$A$3:$K$999,11,0),"No Data"),"")</f>
        <v/>
      </c>
      <c r="AF175" s="145"/>
      <c r="AG175" s="143" t="str">
        <f>IF($A175&lt;&gt;"", IFERROR(VLOOKUP(IF(LEN(AF175)&gt;5, RIGHT(AF175,LEN(AF175)-6), $F175) &amp; IF(LEN(AF175)&gt;5, LEFT(RIGHT(AF175,LEN(AF175)-5), 1), $K175) &amp; LEFT(AF175,4), Schedule!$A$3:$K$999,11,0),"No Data"),"")</f>
        <v/>
      </c>
      <c r="AH175" s="142"/>
      <c r="AI175" s="143" t="str">
        <f>IF($A175&lt;&gt;"", IFERROR(VLOOKUP(IF(LEN(AH175)&gt;5, RIGHT(AH175,LEN(AH175)-6), $F175) &amp; IF(LEN(AH175)&gt;5, LEFT(RIGHT(AH175,LEN(AH175)-5), 1), $K175) &amp; LEFT(AH175,4), Schedule!$A$3:$K$999,11,0),"No Data"),"")</f>
        <v/>
      </c>
      <c r="AJ175" s="142"/>
      <c r="AK175" s="144" t="str">
        <f>IF($A175&lt;&gt;"", IFERROR(VLOOKUP(IF(LEN(AJ175)&gt;5, RIGHT(AJ175,LEN(AJ175)-6), $F175) &amp; IF(LEN(AJ175)&gt;5, LEFT(RIGHT(AJ175,LEN(AJ175)-5), 1), $K175) &amp; LEFT(AJ175,4), Schedule!$A$3:$K$999,11,0),"No Data"),"")</f>
        <v/>
      </c>
      <c r="AL175" s="145"/>
      <c r="AM175" s="144" t="str">
        <f>IF($A175&lt;&gt;"", IFERROR(VLOOKUP(IF(LEN(AL175)&gt;5, RIGHT(AL175,LEN(AL175)-6), $F175) &amp; IF(LEN(AL175)&gt;5, LEFT(RIGHT(AL175,LEN(AL175)-5), 1), $K175) &amp; LEFT(AL175,4), Schedule!$A$3:$K$999,11,0),"No Data"),"")</f>
        <v/>
      </c>
      <c r="AN175" s="142"/>
      <c r="AO175" s="143" t="str">
        <f>IF($A175&lt;&gt;"", IFERROR(VLOOKUP(IF(LEN(AN175)&gt;5, RIGHT(AN175,LEN(AN175)-6), $F175) &amp; IF(LEN(AN175)&gt;5, LEFT(RIGHT(AN175,LEN(AN175)-5), 1), $K175) &amp; LEFT(AN175,4), Schedule!$A$3:$K$999,11,0),"No Data"),"")</f>
        <v/>
      </c>
      <c r="AP175" s="142"/>
      <c r="AQ175" s="144" t="str">
        <f>IF($A175&lt;&gt;"", IFERROR(VLOOKUP(IF(LEN(AP175)&gt;5, RIGHT(AP175,LEN(AP175)-6), $F175) &amp; IF(LEN(AP175)&gt;5, LEFT(RIGHT(AP175,LEN(AP175)-5), 1), $K175) &amp; LEFT(AP175,4), Schedule!$A$3:$K$999,11,0),"No Data"),"")</f>
        <v/>
      </c>
      <c r="AR175" s="145"/>
      <c r="AS175" s="144" t="str">
        <f>IF($A175&lt;&gt;"", IFERROR(VLOOKUP(IF(LEN(AR175)&gt;5, RIGHT(AR175,LEN(AR175)-6), $F175) &amp; IF(LEN(AR175)&gt;5, LEFT(RIGHT(AR175,LEN(AR175)-5), 1), $K175) &amp; LEFT(AR175,4), Schedule!$A$3:$K$999,11,0),"No Data"),"")</f>
        <v/>
      </c>
      <c r="AT175" s="145"/>
      <c r="AU175" s="143" t="str">
        <f>IF($A175&lt;&gt;"", IFERROR(VLOOKUP(IF(LEN(AT175)&gt;5, RIGHT(AT175,LEN(AT175)-6), $F175) &amp; IF(LEN(AT175)&gt;5, LEFT(RIGHT(AT175,LEN(AT175)-5), 1), $K175) &amp; LEFT(AT175,4), Schedule!$A$3:$K$999,11,0),"No Data"),"")</f>
        <v/>
      </c>
      <c r="AV175" s="142"/>
      <c r="AW175" s="143" t="str">
        <f>IF($A175&lt;&gt;"", IFERROR(VLOOKUP(IF(LEN(AV175)&gt;5, RIGHT(AV175,LEN(AV175)-6), $F175) &amp; IF(LEN(AV175)&gt;5, LEFT(RIGHT(AV175,LEN(AV175)-5), 1), $K175) &amp; LEFT(AV175,4), Schedule!$A$3:$K$999,11,0),"No Data"),"")</f>
        <v/>
      </c>
      <c r="AX175" s="142"/>
      <c r="AY175" s="144" t="str">
        <f>IF($A175&lt;&gt;"", IFERROR(VLOOKUP(IF(LEN(AX175)&gt;5, RIGHT(AX175,LEN(AX175)-6), $F175) &amp; IF(LEN(AX175)&gt;5, LEFT(RIGHT(AX175,LEN(AX175)-5), 1), $K175) &amp; LEFT(AX175,4), Schedule!$A$3:$K$999,11,0),"No Data"),"")</f>
        <v/>
      </c>
      <c r="AZ175" s="145"/>
      <c r="BA175" s="144" t="str">
        <f>IF($A175&lt;&gt;"", IFERROR(VLOOKUP(IF(LEN(AZ175)&gt;5, RIGHT(AZ175,LEN(AZ175)-6), $F175) &amp; IF(LEN(AZ175)&gt;5, LEFT(RIGHT(AZ175,LEN(AZ175)-5), 1), $K175) &amp; LEFT(AZ175,4), Schedule!$A$3:$K$999,11,0),"No Data"),"")</f>
        <v/>
      </c>
      <c r="BB175" s="145"/>
      <c r="BC175" s="143" t="str">
        <f>IF($A175&lt;&gt;"", IFERROR(VLOOKUP(IF(LEN(BB175)&gt;5, RIGHT(BB175,LEN(BB175)-6), $F175) &amp; IF(LEN(BB175)&gt;5, LEFT(RIGHT(BB175,LEN(BB175)-5), 1), $K175) &amp; LEFT(BB175,4), Schedule!$A$3:$K$999,11,0),"No Data"),"")</f>
        <v/>
      </c>
      <c r="BD175" s="142"/>
      <c r="BE175" s="143" t="str">
        <f>IF($A175&lt;&gt;"", IFERROR(VLOOKUP(IF(LEN(BD175)&gt;5, RIGHT(BD175,LEN(BD175)-6), $F175) &amp; IF(LEN(BD175)&gt;5, LEFT(RIGHT(BD175,LEN(BD175)-5), 1), $K175) &amp; LEFT(BD175,4), Schedule!$A$3:$K$999,11,0),"No Data"),"")</f>
        <v/>
      </c>
      <c r="BF175" s="142"/>
      <c r="BG175" s="144" t="str">
        <f>IF($A175&lt;&gt;"", IFERROR(VLOOKUP(IF(LEN(BF175)&gt;5, RIGHT(BF175,LEN(BF175)-6), $F175) &amp; IF(LEN(BF175)&gt;5, LEFT(RIGHT(BF175,LEN(BF175)-5), 1), $K175) &amp; LEFT(BF175,4), Schedule!$A$3:$K$999,11,0),"No Data"),"")</f>
        <v/>
      </c>
      <c r="BH175" s="145"/>
      <c r="BI175" s="144" t="str">
        <f>IF($A175&lt;&gt;"", IFERROR(VLOOKUP(IF(LEN(BH175)&gt;5, RIGHT(BH175,LEN(BH175)-6), $F175) &amp; IF(LEN(BH175)&gt;5, LEFT(RIGHT(BH175,LEN(BH175)-5), 1), $K175) &amp; LEFT(BH175,4), Schedule!$A$3:$K$999,11,0),"No Data"),"")</f>
        <v/>
      </c>
      <c r="BJ175" s="145"/>
      <c r="BK175" s="143" t="str">
        <f>IF($A175&lt;&gt;"", IFERROR(VLOOKUP(IF(LEN(BJ175)&gt;5, RIGHT(BJ175,LEN(BJ175)-6), $F175) &amp; IF(LEN(BJ175)&gt;5, LEFT(RIGHT(BJ175,LEN(BJ175)-5), 1), $K175) &amp; LEFT(BJ175,4), Schedule!$A$3:$K$999,11,0),"No Data"),"")</f>
        <v/>
      </c>
      <c r="BL175" s="142"/>
      <c r="BM175" s="143" t="str">
        <f>IF($A175&lt;&gt;"", IFERROR(VLOOKUP(IF(LEN(BL175)&gt;5, RIGHT(BL175,LEN(BL175)-6), $F175) &amp; IF(LEN(BL175)&gt;5, LEFT(RIGHT(BL175,LEN(BL175)-5), 1), $K175) &amp; LEFT(BL175,4), Schedule!$A$3:$K$999,11,0),"No Data"),"")</f>
        <v/>
      </c>
      <c r="BN175" s="142"/>
      <c r="BO175" s="144" t="str">
        <f>IF($A175&lt;&gt;"", IFERROR(VLOOKUP(IF(LEN(BN175)&gt;5, RIGHT(BN175,LEN(BN175)-6), $F175) &amp; IF(LEN(BN175)&gt;5, LEFT(RIGHT(BN175,LEN(BN175)-5), 1), $K175) &amp; LEFT(BN175,4), Schedule!$A$3:$K$999,11,0),"No Data"),"")</f>
        <v/>
      </c>
      <c r="BP175" s="145"/>
      <c r="BQ175" s="144" t="str">
        <f>IF($A175&lt;&gt;"", IFERROR(VLOOKUP(IF(LEN(BP175)&gt;5, RIGHT(BP175,LEN(BP175)-6), $F175) &amp; IF(LEN(BP175)&gt;5, LEFT(RIGHT(BP175,LEN(BP175)-5), 1), $K175) &amp; LEFT(BP175,4), Schedule!$A$3:$K$999,11,0),"No Data"),"")</f>
        <v/>
      </c>
      <c r="BR175" s="145"/>
      <c r="BS175" s="143" t="str">
        <f>IF($A175&lt;&gt;"", IFERROR(VLOOKUP(IF(LEN(BR175)&gt;5, RIGHT(BR175,LEN(BR175)-6), $F175) &amp; IF(LEN(BR175)&gt;5, LEFT(RIGHT(BR175,LEN(BR175)-5), 1), $K175) &amp; LEFT(BR175,4), Schedule!$A$3:$K$999,11,0),"No Data"),"")</f>
        <v/>
      </c>
      <c r="BT175" s="142"/>
      <c r="BU175" s="144" t="str">
        <f>IF($A175&lt;&gt;"", IFERROR(VLOOKUP(IF(LEN(BT175)&gt;5, RIGHT(BT175,LEN(BT175)-6), $F175) &amp; IF(LEN(BT175)&gt;5, LEFT(RIGHT(BT175,LEN(BT175)-5), 1), $K175) &amp; LEFT(BT175,4), Schedule!$A$3:$K$999,11,0),"No Data"),"")</f>
        <v/>
      </c>
    </row>
    <row r="176" spans="1:73" x14ac:dyDescent="0.25">
      <c r="A176" s="167"/>
      <c r="B176" s="134" t="str">
        <f>IFERROR(IF(VLOOKUP(A176, 'Name List'!$A$2:$J$10000,2,0)=0,"",VLOOKUP(A176, 'Name List'!$A$2:$J$10000,2,0)),"")</f>
        <v/>
      </c>
      <c r="C176" s="134" t="str">
        <f>IFERROR(IF(VLOOKUP(A176, 'Name List'!$A$2:$J$10000,3,0)=0,"",VLOOKUP(A176, 'Name List'!$A$2:$J$10000,3,0)),"")</f>
        <v/>
      </c>
      <c r="D176" s="135" t="str">
        <f>IFERROR(IF(VLOOKUP(A176, 'Name List'!$A$2:$J$10000,4,0)=0,"",VLOOKUP(A176, 'Name List'!$A$2:$J$10000,4,0)),"")</f>
        <v/>
      </c>
      <c r="E176" s="135" t="str">
        <f>IFERROR(IF(VLOOKUP(A176, 'Name List'!$A$2:$J$10000,5,0)=0,"",VLOOKUP(A176, 'Name List'!$A$2:$J$10000,5,0)),"")</f>
        <v/>
      </c>
      <c r="F176" s="134" t="str">
        <f>IFERROR(IF(VLOOKUP(A176, 'Name List'!$A$2:$J$10000,6,0)=0,"",VLOOKUP(A176, 'Name List'!$A$2:$J$10000,6,0)),"")</f>
        <v/>
      </c>
      <c r="G176" s="134" t="str">
        <f>IFERROR(IF(VLOOKUP(A176, 'Name List'!$A$2:$J$10000,7,0)=0,"",VLOOKUP(A176, 'Name List'!$A$2:$J$10000,7,0)),"")</f>
        <v/>
      </c>
      <c r="H176" s="134" t="str">
        <f>IFERROR(IF(VLOOKUP(A176, 'Name List'!$A$2:$J$10000,8,0)=0,"",VLOOKUP(A176, 'Name List'!$A$2:$J$10000,8,0)),"")</f>
        <v/>
      </c>
      <c r="I176" s="134" t="str">
        <f>IFERROR(IF(VLOOKUP(A176, 'Name List'!$A$2:$J$10000,9,0)=0,"",VLOOKUP(A176, 'Name List'!$A$2:$J$10000,9,0)),"")</f>
        <v/>
      </c>
      <c r="J176" s="134" t="str">
        <f>IFERROR(IF(VLOOKUP(A176, 'Name List'!$A$2:$J$10000,10,0)=0,"",VLOOKUP(A176, 'Name List'!$A$2:$J$10000,10,0)),"")</f>
        <v/>
      </c>
      <c r="K176" s="136"/>
      <c r="L176" s="142"/>
      <c r="M176" s="143" t="str">
        <f>IF($A176&lt;&gt;"", IFERROR(VLOOKUP(IF(LEN(L176)&gt;5, RIGHT(L176,LEN(L176)-6), $F176) &amp; IF(LEN(L176)&gt;5, LEFT(RIGHT(L176,LEN(L176)-5), 1), $K176) &amp; LEFT(L176,4), Schedule!$A$3:$K$999,11,0),"No Data"),"")</f>
        <v/>
      </c>
      <c r="N176" s="142"/>
      <c r="O176" s="144" t="str">
        <f>IF($A176&lt;&gt;"", IFERROR(VLOOKUP(IF(LEN(N176)&gt;5, RIGHT(N176,LEN(N176)-6), $F176) &amp; IF(LEN(N176)&gt;5, LEFT(RIGHT(N176,LEN(N176)-5), 1), $K176) &amp; LEFT(N176,4), Schedule!$A$3:$K$999,11,0),"No Data"),"")</f>
        <v/>
      </c>
      <c r="P176" s="142"/>
      <c r="Q176" s="144" t="str">
        <f>IF($A176&lt;&gt;"", IFERROR(VLOOKUP(IF(LEN(P176)&gt;5, RIGHT(P176,LEN(P176)-6), $F176) &amp; IF(LEN(P176)&gt;5, LEFT(RIGHT(P176,LEN(P176)-5), 1), $K176) &amp; LEFT(P176,4), Schedule!$A$3:$K$999,11,0),"No Data"),"")</f>
        <v/>
      </c>
      <c r="R176" s="142"/>
      <c r="S176" s="143" t="str">
        <f>IF($A176&lt;&gt;"", IFERROR(VLOOKUP(IF(LEN(R176)&gt;5, RIGHT(R176,LEN(R176)-6), $F176) &amp; IF(LEN(R176)&gt;5, LEFT(RIGHT(R176,LEN(R176)-5), 1), $K176) &amp; LEFT(R176,4), Schedule!$A$3:$K$999,11,0),"No Data"),"")</f>
        <v/>
      </c>
      <c r="T176" s="142"/>
      <c r="U176" s="144" t="str">
        <f>IF($A176&lt;&gt;"", IFERROR(VLOOKUP(IF(LEN(T176)&gt;5, RIGHT(T176,LEN(T176)-6), $F176) &amp; IF(LEN(T176)&gt;5, LEFT(RIGHT(T176,LEN(T176)-5), 1), $K176) &amp; LEFT(T176,4), Schedule!$A$3:$K$999,11,0),"No Data"),"")</f>
        <v/>
      </c>
      <c r="V176" s="142"/>
      <c r="W176" s="144" t="str">
        <f>IF($A176&lt;&gt;"", IFERROR(VLOOKUP(IF(LEN(V176)&gt;5, RIGHT(V176,LEN(V176)-6), $F176) &amp; IF(LEN(V176)&gt;5, LEFT(RIGHT(V176,LEN(V176)-5), 1), $K176) &amp; LEFT(V176,4), Schedule!$A$3:$K$999,11,0),"No Data"),"")</f>
        <v/>
      </c>
      <c r="X176" s="142"/>
      <c r="Y176" s="144" t="str">
        <f>IF($A176&lt;&gt;"", IFERROR(VLOOKUP(IF(LEN(X176)&gt;5, RIGHT(X176,LEN(X176)-6), $F176) &amp; IF(LEN(X176)&gt;5, LEFT(RIGHT(X176,LEN(X176)-5), 1), $K176) &amp; LEFT(X176,4), Schedule!$A$3:$K$999,11,0),"No Data"),"")</f>
        <v/>
      </c>
      <c r="Z176" s="142"/>
      <c r="AA176" s="143" t="str">
        <f>IF($A176&lt;&gt;"", IFERROR(VLOOKUP(IF(LEN(Z176)&gt;5, RIGHT(Z176,LEN(Z176)-6), $F176) &amp; IF(LEN(Z176)&gt;5, LEFT(RIGHT(Z176,LEN(Z176)-5), 1), $K176) &amp; LEFT(Z176,4), Schedule!$A$3:$K$999,11,0),"No Data"),"")</f>
        <v/>
      </c>
      <c r="AB176" s="142"/>
      <c r="AC176" s="144" t="str">
        <f>IF($A176&lt;&gt;"", IFERROR(VLOOKUP(IF(LEN(AB176)&gt;5, RIGHT(AB176,LEN(AB176)-6), $F176) &amp; IF(LEN(AB176)&gt;5, LEFT(RIGHT(AB176,LEN(AB176)-5), 1), $K176) &amp; LEFT(AB176,4), Schedule!$A$3:$K$999,11,0),"No Data"),"")</f>
        <v/>
      </c>
      <c r="AD176" s="145"/>
      <c r="AE176" s="144" t="str">
        <f>IF($A176&lt;&gt;"", IFERROR(VLOOKUP(IF(LEN(AD176)&gt;5, RIGHT(AD176,LEN(AD176)-6), $F176) &amp; IF(LEN(AD176)&gt;5, LEFT(RIGHT(AD176,LEN(AD176)-5), 1), $K176) &amp; LEFT(AD176,4), Schedule!$A$3:$K$999,11,0),"No Data"),"")</f>
        <v/>
      </c>
      <c r="AF176" s="145"/>
      <c r="AG176" s="143" t="str">
        <f>IF($A176&lt;&gt;"", IFERROR(VLOOKUP(IF(LEN(AF176)&gt;5, RIGHT(AF176,LEN(AF176)-6), $F176) &amp; IF(LEN(AF176)&gt;5, LEFT(RIGHT(AF176,LEN(AF176)-5), 1), $K176) &amp; LEFT(AF176,4), Schedule!$A$3:$K$999,11,0),"No Data"),"")</f>
        <v/>
      </c>
      <c r="AH176" s="142"/>
      <c r="AI176" s="143" t="str">
        <f>IF($A176&lt;&gt;"", IFERROR(VLOOKUP(IF(LEN(AH176)&gt;5, RIGHT(AH176,LEN(AH176)-6), $F176) &amp; IF(LEN(AH176)&gt;5, LEFT(RIGHT(AH176,LEN(AH176)-5), 1), $K176) &amp; LEFT(AH176,4), Schedule!$A$3:$K$999,11,0),"No Data"),"")</f>
        <v/>
      </c>
      <c r="AJ176" s="142"/>
      <c r="AK176" s="144" t="str">
        <f>IF($A176&lt;&gt;"", IFERROR(VLOOKUP(IF(LEN(AJ176)&gt;5, RIGHT(AJ176,LEN(AJ176)-6), $F176) &amp; IF(LEN(AJ176)&gt;5, LEFT(RIGHT(AJ176,LEN(AJ176)-5), 1), $K176) &amp; LEFT(AJ176,4), Schedule!$A$3:$K$999,11,0),"No Data"),"")</f>
        <v/>
      </c>
      <c r="AL176" s="145"/>
      <c r="AM176" s="144" t="str">
        <f>IF($A176&lt;&gt;"", IFERROR(VLOOKUP(IF(LEN(AL176)&gt;5, RIGHT(AL176,LEN(AL176)-6), $F176) &amp; IF(LEN(AL176)&gt;5, LEFT(RIGHT(AL176,LEN(AL176)-5), 1), $K176) &amp; LEFT(AL176,4), Schedule!$A$3:$K$999,11,0),"No Data"),"")</f>
        <v/>
      </c>
      <c r="AN176" s="142"/>
      <c r="AO176" s="143" t="str">
        <f>IF($A176&lt;&gt;"", IFERROR(VLOOKUP(IF(LEN(AN176)&gt;5, RIGHT(AN176,LEN(AN176)-6), $F176) &amp; IF(LEN(AN176)&gt;5, LEFT(RIGHT(AN176,LEN(AN176)-5), 1), $K176) &amp; LEFT(AN176,4), Schedule!$A$3:$K$999,11,0),"No Data"),"")</f>
        <v/>
      </c>
      <c r="AP176" s="142"/>
      <c r="AQ176" s="144" t="str">
        <f>IF($A176&lt;&gt;"", IFERROR(VLOOKUP(IF(LEN(AP176)&gt;5, RIGHT(AP176,LEN(AP176)-6), $F176) &amp; IF(LEN(AP176)&gt;5, LEFT(RIGHT(AP176,LEN(AP176)-5), 1), $K176) &amp; LEFT(AP176,4), Schedule!$A$3:$K$999,11,0),"No Data"),"")</f>
        <v/>
      </c>
      <c r="AR176" s="145"/>
      <c r="AS176" s="144" t="str">
        <f>IF($A176&lt;&gt;"", IFERROR(VLOOKUP(IF(LEN(AR176)&gt;5, RIGHT(AR176,LEN(AR176)-6), $F176) &amp; IF(LEN(AR176)&gt;5, LEFT(RIGHT(AR176,LEN(AR176)-5), 1), $K176) &amp; LEFT(AR176,4), Schedule!$A$3:$K$999,11,0),"No Data"),"")</f>
        <v/>
      </c>
      <c r="AT176" s="145"/>
      <c r="AU176" s="143" t="str">
        <f>IF($A176&lt;&gt;"", IFERROR(VLOOKUP(IF(LEN(AT176)&gt;5, RIGHT(AT176,LEN(AT176)-6), $F176) &amp; IF(LEN(AT176)&gt;5, LEFT(RIGHT(AT176,LEN(AT176)-5), 1), $K176) &amp; LEFT(AT176,4), Schedule!$A$3:$K$999,11,0),"No Data"),"")</f>
        <v/>
      </c>
      <c r="AV176" s="142"/>
      <c r="AW176" s="143" t="str">
        <f>IF($A176&lt;&gt;"", IFERROR(VLOOKUP(IF(LEN(AV176)&gt;5, RIGHT(AV176,LEN(AV176)-6), $F176) &amp; IF(LEN(AV176)&gt;5, LEFT(RIGHT(AV176,LEN(AV176)-5), 1), $K176) &amp; LEFT(AV176,4), Schedule!$A$3:$K$999,11,0),"No Data"),"")</f>
        <v/>
      </c>
      <c r="AX176" s="142"/>
      <c r="AY176" s="144" t="str">
        <f>IF($A176&lt;&gt;"", IFERROR(VLOOKUP(IF(LEN(AX176)&gt;5, RIGHT(AX176,LEN(AX176)-6), $F176) &amp; IF(LEN(AX176)&gt;5, LEFT(RIGHT(AX176,LEN(AX176)-5), 1), $K176) &amp; LEFT(AX176,4), Schedule!$A$3:$K$999,11,0),"No Data"),"")</f>
        <v/>
      </c>
      <c r="AZ176" s="145"/>
      <c r="BA176" s="144" t="str">
        <f>IF($A176&lt;&gt;"", IFERROR(VLOOKUP(IF(LEN(AZ176)&gt;5, RIGHT(AZ176,LEN(AZ176)-6), $F176) &amp; IF(LEN(AZ176)&gt;5, LEFT(RIGHT(AZ176,LEN(AZ176)-5), 1), $K176) &amp; LEFT(AZ176,4), Schedule!$A$3:$K$999,11,0),"No Data"),"")</f>
        <v/>
      </c>
      <c r="BB176" s="145"/>
      <c r="BC176" s="143" t="str">
        <f>IF($A176&lt;&gt;"", IFERROR(VLOOKUP(IF(LEN(BB176)&gt;5, RIGHT(BB176,LEN(BB176)-6), $F176) &amp; IF(LEN(BB176)&gt;5, LEFT(RIGHT(BB176,LEN(BB176)-5), 1), $K176) &amp; LEFT(BB176,4), Schedule!$A$3:$K$999,11,0),"No Data"),"")</f>
        <v/>
      </c>
      <c r="BD176" s="142"/>
      <c r="BE176" s="143" t="str">
        <f>IF($A176&lt;&gt;"", IFERROR(VLOOKUP(IF(LEN(BD176)&gt;5, RIGHT(BD176,LEN(BD176)-6), $F176) &amp; IF(LEN(BD176)&gt;5, LEFT(RIGHT(BD176,LEN(BD176)-5), 1), $K176) &amp; LEFT(BD176,4), Schedule!$A$3:$K$999,11,0),"No Data"),"")</f>
        <v/>
      </c>
      <c r="BF176" s="142"/>
      <c r="BG176" s="144" t="str">
        <f>IF($A176&lt;&gt;"", IFERROR(VLOOKUP(IF(LEN(BF176)&gt;5, RIGHT(BF176,LEN(BF176)-6), $F176) &amp; IF(LEN(BF176)&gt;5, LEFT(RIGHT(BF176,LEN(BF176)-5), 1), $K176) &amp; LEFT(BF176,4), Schedule!$A$3:$K$999,11,0),"No Data"),"")</f>
        <v/>
      </c>
      <c r="BH176" s="145"/>
      <c r="BI176" s="144" t="str">
        <f>IF($A176&lt;&gt;"", IFERROR(VLOOKUP(IF(LEN(BH176)&gt;5, RIGHT(BH176,LEN(BH176)-6), $F176) &amp; IF(LEN(BH176)&gt;5, LEFT(RIGHT(BH176,LEN(BH176)-5), 1), $K176) &amp; LEFT(BH176,4), Schedule!$A$3:$K$999,11,0),"No Data"),"")</f>
        <v/>
      </c>
      <c r="BJ176" s="145"/>
      <c r="BK176" s="143" t="str">
        <f>IF($A176&lt;&gt;"", IFERROR(VLOOKUP(IF(LEN(BJ176)&gt;5, RIGHT(BJ176,LEN(BJ176)-6), $F176) &amp; IF(LEN(BJ176)&gt;5, LEFT(RIGHT(BJ176,LEN(BJ176)-5), 1), $K176) &amp; LEFT(BJ176,4), Schedule!$A$3:$K$999,11,0),"No Data"),"")</f>
        <v/>
      </c>
      <c r="BL176" s="142"/>
      <c r="BM176" s="143" t="str">
        <f>IF($A176&lt;&gt;"", IFERROR(VLOOKUP(IF(LEN(BL176)&gt;5, RIGHT(BL176,LEN(BL176)-6), $F176) &amp; IF(LEN(BL176)&gt;5, LEFT(RIGHT(BL176,LEN(BL176)-5), 1), $K176) &amp; LEFT(BL176,4), Schedule!$A$3:$K$999,11,0),"No Data"),"")</f>
        <v/>
      </c>
      <c r="BN176" s="142"/>
      <c r="BO176" s="144" t="str">
        <f>IF($A176&lt;&gt;"", IFERROR(VLOOKUP(IF(LEN(BN176)&gt;5, RIGHT(BN176,LEN(BN176)-6), $F176) &amp; IF(LEN(BN176)&gt;5, LEFT(RIGHT(BN176,LEN(BN176)-5), 1), $K176) &amp; LEFT(BN176,4), Schedule!$A$3:$K$999,11,0),"No Data"),"")</f>
        <v/>
      </c>
      <c r="BP176" s="145"/>
      <c r="BQ176" s="144" t="str">
        <f>IF($A176&lt;&gt;"", IFERROR(VLOOKUP(IF(LEN(BP176)&gt;5, RIGHT(BP176,LEN(BP176)-6), $F176) &amp; IF(LEN(BP176)&gt;5, LEFT(RIGHT(BP176,LEN(BP176)-5), 1), $K176) &amp; LEFT(BP176,4), Schedule!$A$3:$K$999,11,0),"No Data"),"")</f>
        <v/>
      </c>
      <c r="BR176" s="145"/>
      <c r="BS176" s="143" t="str">
        <f>IF($A176&lt;&gt;"", IFERROR(VLOOKUP(IF(LEN(BR176)&gt;5, RIGHT(BR176,LEN(BR176)-6), $F176) &amp; IF(LEN(BR176)&gt;5, LEFT(RIGHT(BR176,LEN(BR176)-5), 1), $K176) &amp; LEFT(BR176,4), Schedule!$A$3:$K$999,11,0),"No Data"),"")</f>
        <v/>
      </c>
      <c r="BT176" s="142"/>
      <c r="BU176" s="144" t="str">
        <f>IF($A176&lt;&gt;"", IFERROR(VLOOKUP(IF(LEN(BT176)&gt;5, RIGHT(BT176,LEN(BT176)-6), $F176) &amp; IF(LEN(BT176)&gt;5, LEFT(RIGHT(BT176,LEN(BT176)-5), 1), $K176) &amp; LEFT(BT176,4), Schedule!$A$3:$K$999,11,0),"No Data"),"")</f>
        <v/>
      </c>
    </row>
    <row r="177" spans="1:73" x14ac:dyDescent="0.25">
      <c r="A177" s="167"/>
      <c r="B177" s="134" t="str">
        <f>IFERROR(IF(VLOOKUP(A177, 'Name List'!$A$2:$J$10000,2,0)=0,"",VLOOKUP(A177, 'Name List'!$A$2:$J$10000,2,0)),"")</f>
        <v/>
      </c>
      <c r="C177" s="134" t="str">
        <f>IFERROR(IF(VLOOKUP(A177, 'Name List'!$A$2:$J$10000,3,0)=0,"",VLOOKUP(A177, 'Name List'!$A$2:$J$10000,3,0)),"")</f>
        <v/>
      </c>
      <c r="D177" s="135" t="str">
        <f>IFERROR(IF(VLOOKUP(A177, 'Name List'!$A$2:$J$10000,4,0)=0,"",VLOOKUP(A177, 'Name List'!$A$2:$J$10000,4,0)),"")</f>
        <v/>
      </c>
      <c r="E177" s="135" t="str">
        <f>IFERROR(IF(VLOOKUP(A177, 'Name List'!$A$2:$J$10000,5,0)=0,"",VLOOKUP(A177, 'Name List'!$A$2:$J$10000,5,0)),"")</f>
        <v/>
      </c>
      <c r="F177" s="134" t="str">
        <f>IFERROR(IF(VLOOKUP(A177, 'Name List'!$A$2:$J$10000,6,0)=0,"",VLOOKUP(A177, 'Name List'!$A$2:$J$10000,6,0)),"")</f>
        <v/>
      </c>
      <c r="G177" s="134" t="str">
        <f>IFERROR(IF(VLOOKUP(A177, 'Name List'!$A$2:$J$10000,7,0)=0,"",VLOOKUP(A177, 'Name List'!$A$2:$J$10000,7,0)),"")</f>
        <v/>
      </c>
      <c r="H177" s="134" t="str">
        <f>IFERROR(IF(VLOOKUP(A177, 'Name List'!$A$2:$J$10000,8,0)=0,"",VLOOKUP(A177, 'Name List'!$A$2:$J$10000,8,0)),"")</f>
        <v/>
      </c>
      <c r="I177" s="134" t="str">
        <f>IFERROR(IF(VLOOKUP(A177, 'Name List'!$A$2:$J$10000,9,0)=0,"",VLOOKUP(A177, 'Name List'!$A$2:$J$10000,9,0)),"")</f>
        <v/>
      </c>
      <c r="J177" s="134" t="str">
        <f>IFERROR(IF(VLOOKUP(A177, 'Name List'!$A$2:$J$10000,10,0)=0,"",VLOOKUP(A177, 'Name List'!$A$2:$J$10000,10,0)),"")</f>
        <v/>
      </c>
      <c r="K177" s="136"/>
      <c r="L177" s="142"/>
      <c r="M177" s="143" t="str">
        <f>IF($A177&lt;&gt;"", IFERROR(VLOOKUP(IF(LEN(L177)&gt;5, RIGHT(L177,LEN(L177)-6), $F177) &amp; IF(LEN(L177)&gt;5, LEFT(RIGHT(L177,LEN(L177)-5), 1), $K177) &amp; LEFT(L177,4), Schedule!$A$3:$K$999,11,0),"No Data"),"")</f>
        <v/>
      </c>
      <c r="N177" s="142"/>
      <c r="O177" s="144" t="str">
        <f>IF($A177&lt;&gt;"", IFERROR(VLOOKUP(IF(LEN(N177)&gt;5, RIGHT(N177,LEN(N177)-6), $F177) &amp; IF(LEN(N177)&gt;5, LEFT(RIGHT(N177,LEN(N177)-5), 1), $K177) &amp; LEFT(N177,4), Schedule!$A$3:$K$999,11,0),"No Data"),"")</f>
        <v/>
      </c>
      <c r="P177" s="142"/>
      <c r="Q177" s="144" t="str">
        <f>IF($A177&lt;&gt;"", IFERROR(VLOOKUP(IF(LEN(P177)&gt;5, RIGHT(P177,LEN(P177)-6), $F177) &amp; IF(LEN(P177)&gt;5, LEFT(RIGHT(P177,LEN(P177)-5), 1), $K177) &amp; LEFT(P177,4), Schedule!$A$3:$K$999,11,0),"No Data"),"")</f>
        <v/>
      </c>
      <c r="R177" s="142"/>
      <c r="S177" s="143" t="str">
        <f>IF($A177&lt;&gt;"", IFERROR(VLOOKUP(IF(LEN(R177)&gt;5, RIGHT(R177,LEN(R177)-6), $F177) &amp; IF(LEN(R177)&gt;5, LEFT(RIGHT(R177,LEN(R177)-5), 1), $K177) &amp; LEFT(R177,4), Schedule!$A$3:$K$999,11,0),"No Data"),"")</f>
        <v/>
      </c>
      <c r="T177" s="142"/>
      <c r="U177" s="144" t="str">
        <f>IF($A177&lt;&gt;"", IFERROR(VLOOKUP(IF(LEN(T177)&gt;5, RIGHT(T177,LEN(T177)-6), $F177) &amp; IF(LEN(T177)&gt;5, LEFT(RIGHT(T177,LEN(T177)-5), 1), $K177) &amp; LEFT(T177,4), Schedule!$A$3:$K$999,11,0),"No Data"),"")</f>
        <v/>
      </c>
      <c r="V177" s="142"/>
      <c r="W177" s="144" t="str">
        <f>IF($A177&lt;&gt;"", IFERROR(VLOOKUP(IF(LEN(V177)&gt;5, RIGHT(V177,LEN(V177)-6), $F177) &amp; IF(LEN(V177)&gt;5, LEFT(RIGHT(V177,LEN(V177)-5), 1), $K177) &amp; LEFT(V177,4), Schedule!$A$3:$K$999,11,0),"No Data"),"")</f>
        <v/>
      </c>
      <c r="X177" s="142"/>
      <c r="Y177" s="144" t="str">
        <f>IF($A177&lt;&gt;"", IFERROR(VLOOKUP(IF(LEN(X177)&gt;5, RIGHT(X177,LEN(X177)-6), $F177) &amp; IF(LEN(X177)&gt;5, LEFT(RIGHT(X177,LEN(X177)-5), 1), $K177) &amp; LEFT(X177,4), Schedule!$A$3:$K$999,11,0),"No Data"),"")</f>
        <v/>
      </c>
      <c r="Z177" s="142"/>
      <c r="AA177" s="143" t="str">
        <f>IF($A177&lt;&gt;"", IFERROR(VLOOKUP(IF(LEN(Z177)&gt;5, RIGHT(Z177,LEN(Z177)-6), $F177) &amp; IF(LEN(Z177)&gt;5, LEFT(RIGHT(Z177,LEN(Z177)-5), 1), $K177) &amp; LEFT(Z177,4), Schedule!$A$3:$K$999,11,0),"No Data"),"")</f>
        <v/>
      </c>
      <c r="AB177" s="142"/>
      <c r="AC177" s="144" t="str">
        <f>IF($A177&lt;&gt;"", IFERROR(VLOOKUP(IF(LEN(AB177)&gt;5, RIGHT(AB177,LEN(AB177)-6), $F177) &amp; IF(LEN(AB177)&gt;5, LEFT(RIGHT(AB177,LEN(AB177)-5), 1), $K177) &amp; LEFT(AB177,4), Schedule!$A$3:$K$999,11,0),"No Data"),"")</f>
        <v/>
      </c>
      <c r="AD177" s="145"/>
      <c r="AE177" s="144" t="str">
        <f>IF($A177&lt;&gt;"", IFERROR(VLOOKUP(IF(LEN(AD177)&gt;5, RIGHT(AD177,LEN(AD177)-6), $F177) &amp; IF(LEN(AD177)&gt;5, LEFT(RIGHT(AD177,LEN(AD177)-5), 1), $K177) &amp; LEFT(AD177,4), Schedule!$A$3:$K$999,11,0),"No Data"),"")</f>
        <v/>
      </c>
      <c r="AF177" s="145"/>
      <c r="AG177" s="143" t="str">
        <f>IF($A177&lt;&gt;"", IFERROR(VLOOKUP(IF(LEN(AF177)&gt;5, RIGHT(AF177,LEN(AF177)-6), $F177) &amp; IF(LEN(AF177)&gt;5, LEFT(RIGHT(AF177,LEN(AF177)-5), 1), $K177) &amp; LEFT(AF177,4), Schedule!$A$3:$K$999,11,0),"No Data"),"")</f>
        <v/>
      </c>
      <c r="AH177" s="142"/>
      <c r="AI177" s="143" t="str">
        <f>IF($A177&lt;&gt;"", IFERROR(VLOOKUP(IF(LEN(AH177)&gt;5, RIGHT(AH177,LEN(AH177)-6), $F177) &amp; IF(LEN(AH177)&gt;5, LEFT(RIGHT(AH177,LEN(AH177)-5), 1), $K177) &amp; LEFT(AH177,4), Schedule!$A$3:$K$999,11,0),"No Data"),"")</f>
        <v/>
      </c>
      <c r="AJ177" s="142"/>
      <c r="AK177" s="144" t="str">
        <f>IF($A177&lt;&gt;"", IFERROR(VLOOKUP(IF(LEN(AJ177)&gt;5, RIGHT(AJ177,LEN(AJ177)-6), $F177) &amp; IF(LEN(AJ177)&gt;5, LEFT(RIGHT(AJ177,LEN(AJ177)-5), 1), $K177) &amp; LEFT(AJ177,4), Schedule!$A$3:$K$999,11,0),"No Data"),"")</f>
        <v/>
      </c>
      <c r="AL177" s="145"/>
      <c r="AM177" s="144" t="str">
        <f>IF($A177&lt;&gt;"", IFERROR(VLOOKUP(IF(LEN(AL177)&gt;5, RIGHT(AL177,LEN(AL177)-6), $F177) &amp; IF(LEN(AL177)&gt;5, LEFT(RIGHT(AL177,LEN(AL177)-5), 1), $K177) &amp; LEFT(AL177,4), Schedule!$A$3:$K$999,11,0),"No Data"),"")</f>
        <v/>
      </c>
      <c r="AN177" s="142"/>
      <c r="AO177" s="143" t="str">
        <f>IF($A177&lt;&gt;"", IFERROR(VLOOKUP(IF(LEN(AN177)&gt;5, RIGHT(AN177,LEN(AN177)-6), $F177) &amp; IF(LEN(AN177)&gt;5, LEFT(RIGHT(AN177,LEN(AN177)-5), 1), $K177) &amp; LEFT(AN177,4), Schedule!$A$3:$K$999,11,0),"No Data"),"")</f>
        <v/>
      </c>
      <c r="AP177" s="142"/>
      <c r="AQ177" s="144" t="str">
        <f>IF($A177&lt;&gt;"", IFERROR(VLOOKUP(IF(LEN(AP177)&gt;5, RIGHT(AP177,LEN(AP177)-6), $F177) &amp; IF(LEN(AP177)&gt;5, LEFT(RIGHT(AP177,LEN(AP177)-5), 1), $K177) &amp; LEFT(AP177,4), Schedule!$A$3:$K$999,11,0),"No Data"),"")</f>
        <v/>
      </c>
      <c r="AR177" s="145"/>
      <c r="AS177" s="144" t="str">
        <f>IF($A177&lt;&gt;"", IFERROR(VLOOKUP(IF(LEN(AR177)&gt;5, RIGHT(AR177,LEN(AR177)-6), $F177) &amp; IF(LEN(AR177)&gt;5, LEFT(RIGHT(AR177,LEN(AR177)-5), 1), $K177) &amp; LEFT(AR177,4), Schedule!$A$3:$K$999,11,0),"No Data"),"")</f>
        <v/>
      </c>
      <c r="AT177" s="145"/>
      <c r="AU177" s="143" t="str">
        <f>IF($A177&lt;&gt;"", IFERROR(VLOOKUP(IF(LEN(AT177)&gt;5, RIGHT(AT177,LEN(AT177)-6), $F177) &amp; IF(LEN(AT177)&gt;5, LEFT(RIGHT(AT177,LEN(AT177)-5), 1), $K177) &amp; LEFT(AT177,4), Schedule!$A$3:$K$999,11,0),"No Data"),"")</f>
        <v/>
      </c>
      <c r="AV177" s="142"/>
      <c r="AW177" s="143" t="str">
        <f>IF($A177&lt;&gt;"", IFERROR(VLOOKUP(IF(LEN(AV177)&gt;5, RIGHT(AV177,LEN(AV177)-6), $F177) &amp; IF(LEN(AV177)&gt;5, LEFT(RIGHT(AV177,LEN(AV177)-5), 1), $K177) &amp; LEFT(AV177,4), Schedule!$A$3:$K$999,11,0),"No Data"),"")</f>
        <v/>
      </c>
      <c r="AX177" s="142"/>
      <c r="AY177" s="144" t="str">
        <f>IF($A177&lt;&gt;"", IFERROR(VLOOKUP(IF(LEN(AX177)&gt;5, RIGHT(AX177,LEN(AX177)-6), $F177) &amp; IF(LEN(AX177)&gt;5, LEFT(RIGHT(AX177,LEN(AX177)-5), 1), $K177) &amp; LEFT(AX177,4), Schedule!$A$3:$K$999,11,0),"No Data"),"")</f>
        <v/>
      </c>
      <c r="AZ177" s="145"/>
      <c r="BA177" s="144" t="str">
        <f>IF($A177&lt;&gt;"", IFERROR(VLOOKUP(IF(LEN(AZ177)&gt;5, RIGHT(AZ177,LEN(AZ177)-6), $F177) &amp; IF(LEN(AZ177)&gt;5, LEFT(RIGHT(AZ177,LEN(AZ177)-5), 1), $K177) &amp; LEFT(AZ177,4), Schedule!$A$3:$K$999,11,0),"No Data"),"")</f>
        <v/>
      </c>
      <c r="BB177" s="145"/>
      <c r="BC177" s="143" t="str">
        <f>IF($A177&lt;&gt;"", IFERROR(VLOOKUP(IF(LEN(BB177)&gt;5, RIGHT(BB177,LEN(BB177)-6), $F177) &amp; IF(LEN(BB177)&gt;5, LEFT(RIGHT(BB177,LEN(BB177)-5), 1), $K177) &amp; LEFT(BB177,4), Schedule!$A$3:$K$999,11,0),"No Data"),"")</f>
        <v/>
      </c>
      <c r="BD177" s="142"/>
      <c r="BE177" s="143" t="str">
        <f>IF($A177&lt;&gt;"", IFERROR(VLOOKUP(IF(LEN(BD177)&gt;5, RIGHT(BD177,LEN(BD177)-6), $F177) &amp; IF(LEN(BD177)&gt;5, LEFT(RIGHT(BD177,LEN(BD177)-5), 1), $K177) &amp; LEFT(BD177,4), Schedule!$A$3:$K$999,11,0),"No Data"),"")</f>
        <v/>
      </c>
      <c r="BF177" s="142"/>
      <c r="BG177" s="144" t="str">
        <f>IF($A177&lt;&gt;"", IFERROR(VLOOKUP(IF(LEN(BF177)&gt;5, RIGHT(BF177,LEN(BF177)-6), $F177) &amp; IF(LEN(BF177)&gt;5, LEFT(RIGHT(BF177,LEN(BF177)-5), 1), $K177) &amp; LEFT(BF177,4), Schedule!$A$3:$K$999,11,0),"No Data"),"")</f>
        <v/>
      </c>
      <c r="BH177" s="145"/>
      <c r="BI177" s="144" t="str">
        <f>IF($A177&lt;&gt;"", IFERROR(VLOOKUP(IF(LEN(BH177)&gt;5, RIGHT(BH177,LEN(BH177)-6), $F177) &amp; IF(LEN(BH177)&gt;5, LEFT(RIGHT(BH177,LEN(BH177)-5), 1), $K177) &amp; LEFT(BH177,4), Schedule!$A$3:$K$999,11,0),"No Data"),"")</f>
        <v/>
      </c>
      <c r="BJ177" s="145"/>
      <c r="BK177" s="143" t="str">
        <f>IF($A177&lt;&gt;"", IFERROR(VLOOKUP(IF(LEN(BJ177)&gt;5, RIGHT(BJ177,LEN(BJ177)-6), $F177) &amp; IF(LEN(BJ177)&gt;5, LEFT(RIGHT(BJ177,LEN(BJ177)-5), 1), $K177) &amp; LEFT(BJ177,4), Schedule!$A$3:$K$999,11,0),"No Data"),"")</f>
        <v/>
      </c>
      <c r="BL177" s="142"/>
      <c r="BM177" s="143" t="str">
        <f>IF($A177&lt;&gt;"", IFERROR(VLOOKUP(IF(LEN(BL177)&gt;5, RIGHT(BL177,LEN(BL177)-6), $F177) &amp; IF(LEN(BL177)&gt;5, LEFT(RIGHT(BL177,LEN(BL177)-5), 1), $K177) &amp; LEFT(BL177,4), Schedule!$A$3:$K$999,11,0),"No Data"),"")</f>
        <v/>
      </c>
      <c r="BN177" s="142"/>
      <c r="BO177" s="144" t="str">
        <f>IF($A177&lt;&gt;"", IFERROR(VLOOKUP(IF(LEN(BN177)&gt;5, RIGHT(BN177,LEN(BN177)-6), $F177) &amp; IF(LEN(BN177)&gt;5, LEFT(RIGHT(BN177,LEN(BN177)-5), 1), $K177) &amp; LEFT(BN177,4), Schedule!$A$3:$K$999,11,0),"No Data"),"")</f>
        <v/>
      </c>
      <c r="BP177" s="145"/>
      <c r="BQ177" s="144" t="str">
        <f>IF($A177&lt;&gt;"", IFERROR(VLOOKUP(IF(LEN(BP177)&gt;5, RIGHT(BP177,LEN(BP177)-6), $F177) &amp; IF(LEN(BP177)&gt;5, LEFT(RIGHT(BP177,LEN(BP177)-5), 1), $K177) &amp; LEFT(BP177,4), Schedule!$A$3:$K$999,11,0),"No Data"),"")</f>
        <v/>
      </c>
      <c r="BR177" s="145"/>
      <c r="BS177" s="143" t="str">
        <f>IF($A177&lt;&gt;"", IFERROR(VLOOKUP(IF(LEN(BR177)&gt;5, RIGHT(BR177,LEN(BR177)-6), $F177) &amp; IF(LEN(BR177)&gt;5, LEFT(RIGHT(BR177,LEN(BR177)-5), 1), $K177) &amp; LEFT(BR177,4), Schedule!$A$3:$K$999,11,0),"No Data"),"")</f>
        <v/>
      </c>
      <c r="BT177" s="142"/>
      <c r="BU177" s="144" t="str">
        <f>IF($A177&lt;&gt;"", IFERROR(VLOOKUP(IF(LEN(BT177)&gt;5, RIGHT(BT177,LEN(BT177)-6), $F177) &amp; IF(LEN(BT177)&gt;5, LEFT(RIGHT(BT177,LEN(BT177)-5), 1), $K177) &amp; LEFT(BT177,4), Schedule!$A$3:$K$999,11,0),"No Data"),"")</f>
        <v/>
      </c>
    </row>
    <row r="178" spans="1:73" x14ac:dyDescent="0.25">
      <c r="A178" s="167"/>
      <c r="B178" s="134" t="str">
        <f>IFERROR(IF(VLOOKUP(A178, 'Name List'!$A$2:$J$10000,2,0)=0,"",VLOOKUP(A178, 'Name List'!$A$2:$J$10000,2,0)),"")</f>
        <v/>
      </c>
      <c r="C178" s="134" t="str">
        <f>IFERROR(IF(VLOOKUP(A178, 'Name List'!$A$2:$J$10000,3,0)=0,"",VLOOKUP(A178, 'Name List'!$A$2:$J$10000,3,0)),"")</f>
        <v/>
      </c>
      <c r="D178" s="135" t="str">
        <f>IFERROR(IF(VLOOKUP(A178, 'Name List'!$A$2:$J$10000,4,0)=0,"",VLOOKUP(A178, 'Name List'!$A$2:$J$10000,4,0)),"")</f>
        <v/>
      </c>
      <c r="E178" s="135" t="str">
        <f>IFERROR(IF(VLOOKUP(A178, 'Name List'!$A$2:$J$10000,5,0)=0,"",VLOOKUP(A178, 'Name List'!$A$2:$J$10000,5,0)),"")</f>
        <v/>
      </c>
      <c r="F178" s="134" t="str">
        <f>IFERROR(IF(VLOOKUP(A178, 'Name List'!$A$2:$J$10000,6,0)=0,"",VLOOKUP(A178, 'Name List'!$A$2:$J$10000,6,0)),"")</f>
        <v/>
      </c>
      <c r="G178" s="134" t="str">
        <f>IFERROR(IF(VLOOKUP(A178, 'Name List'!$A$2:$J$10000,7,0)=0,"",VLOOKUP(A178, 'Name List'!$A$2:$J$10000,7,0)),"")</f>
        <v/>
      </c>
      <c r="H178" s="134" t="str">
        <f>IFERROR(IF(VLOOKUP(A178, 'Name List'!$A$2:$J$10000,8,0)=0,"",VLOOKUP(A178, 'Name List'!$A$2:$J$10000,8,0)),"")</f>
        <v/>
      </c>
      <c r="I178" s="134" t="str">
        <f>IFERROR(IF(VLOOKUP(A178, 'Name List'!$A$2:$J$10000,9,0)=0,"",VLOOKUP(A178, 'Name List'!$A$2:$J$10000,9,0)),"")</f>
        <v/>
      </c>
      <c r="J178" s="134" t="str">
        <f>IFERROR(IF(VLOOKUP(A178, 'Name List'!$A$2:$J$10000,10,0)=0,"",VLOOKUP(A178, 'Name List'!$A$2:$J$10000,10,0)),"")</f>
        <v/>
      </c>
      <c r="K178" s="136"/>
      <c r="L178" s="142"/>
      <c r="M178" s="143" t="str">
        <f>IF($A178&lt;&gt;"", IFERROR(VLOOKUP(IF(LEN(L178)&gt;5, RIGHT(L178,LEN(L178)-6), $F178) &amp; IF(LEN(L178)&gt;5, LEFT(RIGHT(L178,LEN(L178)-5), 1), $K178) &amp; LEFT(L178,4), Schedule!$A$3:$K$999,11,0),"No Data"),"")</f>
        <v/>
      </c>
      <c r="N178" s="142"/>
      <c r="O178" s="144" t="str">
        <f>IF($A178&lt;&gt;"", IFERROR(VLOOKUP(IF(LEN(N178)&gt;5, RIGHT(N178,LEN(N178)-6), $F178) &amp; IF(LEN(N178)&gt;5, LEFT(RIGHT(N178,LEN(N178)-5), 1), $K178) &amp; LEFT(N178,4), Schedule!$A$3:$K$999,11,0),"No Data"),"")</f>
        <v/>
      </c>
      <c r="P178" s="142"/>
      <c r="Q178" s="144" t="str">
        <f>IF($A178&lt;&gt;"", IFERROR(VLOOKUP(IF(LEN(P178)&gt;5, RIGHT(P178,LEN(P178)-6), $F178) &amp; IF(LEN(P178)&gt;5, LEFT(RIGHT(P178,LEN(P178)-5), 1), $K178) &amp; LEFT(P178,4), Schedule!$A$3:$K$999,11,0),"No Data"),"")</f>
        <v/>
      </c>
      <c r="R178" s="142"/>
      <c r="S178" s="143" t="str">
        <f>IF($A178&lt;&gt;"", IFERROR(VLOOKUP(IF(LEN(R178)&gt;5, RIGHT(R178,LEN(R178)-6), $F178) &amp; IF(LEN(R178)&gt;5, LEFT(RIGHT(R178,LEN(R178)-5), 1), $K178) &amp; LEFT(R178,4), Schedule!$A$3:$K$999,11,0),"No Data"),"")</f>
        <v/>
      </c>
      <c r="T178" s="142"/>
      <c r="U178" s="144" t="str">
        <f>IF($A178&lt;&gt;"", IFERROR(VLOOKUP(IF(LEN(T178)&gt;5, RIGHT(T178,LEN(T178)-6), $F178) &amp; IF(LEN(T178)&gt;5, LEFT(RIGHT(T178,LEN(T178)-5), 1), $K178) &amp; LEFT(T178,4), Schedule!$A$3:$K$999,11,0),"No Data"),"")</f>
        <v/>
      </c>
      <c r="V178" s="142"/>
      <c r="W178" s="144" t="str">
        <f>IF($A178&lt;&gt;"", IFERROR(VLOOKUP(IF(LEN(V178)&gt;5, RIGHT(V178,LEN(V178)-6), $F178) &amp; IF(LEN(V178)&gt;5, LEFT(RIGHT(V178,LEN(V178)-5), 1), $K178) &amp; LEFT(V178,4), Schedule!$A$3:$K$999,11,0),"No Data"),"")</f>
        <v/>
      </c>
      <c r="X178" s="142"/>
      <c r="Y178" s="144" t="str">
        <f>IF($A178&lt;&gt;"", IFERROR(VLOOKUP(IF(LEN(X178)&gt;5, RIGHT(X178,LEN(X178)-6), $F178) &amp; IF(LEN(X178)&gt;5, LEFT(RIGHT(X178,LEN(X178)-5), 1), $K178) &amp; LEFT(X178,4), Schedule!$A$3:$K$999,11,0),"No Data"),"")</f>
        <v/>
      </c>
      <c r="Z178" s="142"/>
      <c r="AA178" s="143" t="str">
        <f>IF($A178&lt;&gt;"", IFERROR(VLOOKUP(IF(LEN(Z178)&gt;5, RIGHT(Z178,LEN(Z178)-6), $F178) &amp; IF(LEN(Z178)&gt;5, LEFT(RIGHT(Z178,LEN(Z178)-5), 1), $K178) &amp; LEFT(Z178,4), Schedule!$A$3:$K$999,11,0),"No Data"),"")</f>
        <v/>
      </c>
      <c r="AB178" s="142"/>
      <c r="AC178" s="144" t="str">
        <f>IF($A178&lt;&gt;"", IFERROR(VLOOKUP(IF(LEN(AB178)&gt;5, RIGHT(AB178,LEN(AB178)-6), $F178) &amp; IF(LEN(AB178)&gt;5, LEFT(RIGHT(AB178,LEN(AB178)-5), 1), $K178) &amp; LEFT(AB178,4), Schedule!$A$3:$K$999,11,0),"No Data"),"")</f>
        <v/>
      </c>
      <c r="AD178" s="145"/>
      <c r="AE178" s="144" t="str">
        <f>IF($A178&lt;&gt;"", IFERROR(VLOOKUP(IF(LEN(AD178)&gt;5, RIGHT(AD178,LEN(AD178)-6), $F178) &amp; IF(LEN(AD178)&gt;5, LEFT(RIGHT(AD178,LEN(AD178)-5), 1), $K178) &amp; LEFT(AD178,4), Schedule!$A$3:$K$999,11,0),"No Data"),"")</f>
        <v/>
      </c>
      <c r="AF178" s="145"/>
      <c r="AG178" s="143" t="str">
        <f>IF($A178&lt;&gt;"", IFERROR(VLOOKUP(IF(LEN(AF178)&gt;5, RIGHT(AF178,LEN(AF178)-6), $F178) &amp; IF(LEN(AF178)&gt;5, LEFT(RIGHT(AF178,LEN(AF178)-5), 1), $K178) &amp; LEFT(AF178,4), Schedule!$A$3:$K$999,11,0),"No Data"),"")</f>
        <v/>
      </c>
      <c r="AH178" s="142"/>
      <c r="AI178" s="143" t="str">
        <f>IF($A178&lt;&gt;"", IFERROR(VLOOKUP(IF(LEN(AH178)&gt;5, RIGHT(AH178,LEN(AH178)-6), $F178) &amp; IF(LEN(AH178)&gt;5, LEFT(RIGHT(AH178,LEN(AH178)-5), 1), $K178) &amp; LEFT(AH178,4), Schedule!$A$3:$K$999,11,0),"No Data"),"")</f>
        <v/>
      </c>
      <c r="AJ178" s="142"/>
      <c r="AK178" s="144" t="str">
        <f>IF($A178&lt;&gt;"", IFERROR(VLOOKUP(IF(LEN(AJ178)&gt;5, RIGHT(AJ178,LEN(AJ178)-6), $F178) &amp; IF(LEN(AJ178)&gt;5, LEFT(RIGHT(AJ178,LEN(AJ178)-5), 1), $K178) &amp; LEFT(AJ178,4), Schedule!$A$3:$K$999,11,0),"No Data"),"")</f>
        <v/>
      </c>
      <c r="AL178" s="145"/>
      <c r="AM178" s="144" t="str">
        <f>IF($A178&lt;&gt;"", IFERROR(VLOOKUP(IF(LEN(AL178)&gt;5, RIGHT(AL178,LEN(AL178)-6), $F178) &amp; IF(LEN(AL178)&gt;5, LEFT(RIGHT(AL178,LEN(AL178)-5), 1), $K178) &amp; LEFT(AL178,4), Schedule!$A$3:$K$999,11,0),"No Data"),"")</f>
        <v/>
      </c>
      <c r="AN178" s="142"/>
      <c r="AO178" s="143" t="str">
        <f>IF($A178&lt;&gt;"", IFERROR(VLOOKUP(IF(LEN(AN178)&gt;5, RIGHT(AN178,LEN(AN178)-6), $F178) &amp; IF(LEN(AN178)&gt;5, LEFT(RIGHT(AN178,LEN(AN178)-5), 1), $K178) &amp; LEFT(AN178,4), Schedule!$A$3:$K$999,11,0),"No Data"),"")</f>
        <v/>
      </c>
      <c r="AP178" s="142"/>
      <c r="AQ178" s="144" t="str">
        <f>IF($A178&lt;&gt;"", IFERROR(VLOOKUP(IF(LEN(AP178)&gt;5, RIGHT(AP178,LEN(AP178)-6), $F178) &amp; IF(LEN(AP178)&gt;5, LEFT(RIGHT(AP178,LEN(AP178)-5), 1), $K178) &amp; LEFT(AP178,4), Schedule!$A$3:$K$999,11,0),"No Data"),"")</f>
        <v/>
      </c>
      <c r="AR178" s="145"/>
      <c r="AS178" s="144" t="str">
        <f>IF($A178&lt;&gt;"", IFERROR(VLOOKUP(IF(LEN(AR178)&gt;5, RIGHT(AR178,LEN(AR178)-6), $F178) &amp; IF(LEN(AR178)&gt;5, LEFT(RIGHT(AR178,LEN(AR178)-5), 1), $K178) &amp; LEFT(AR178,4), Schedule!$A$3:$K$999,11,0),"No Data"),"")</f>
        <v/>
      </c>
      <c r="AT178" s="145"/>
      <c r="AU178" s="143" t="str">
        <f>IF($A178&lt;&gt;"", IFERROR(VLOOKUP(IF(LEN(AT178)&gt;5, RIGHT(AT178,LEN(AT178)-6), $F178) &amp; IF(LEN(AT178)&gt;5, LEFT(RIGHT(AT178,LEN(AT178)-5), 1), $K178) &amp; LEFT(AT178,4), Schedule!$A$3:$K$999,11,0),"No Data"),"")</f>
        <v/>
      </c>
      <c r="AV178" s="142"/>
      <c r="AW178" s="143" t="str">
        <f>IF($A178&lt;&gt;"", IFERROR(VLOOKUP(IF(LEN(AV178)&gt;5, RIGHT(AV178,LEN(AV178)-6), $F178) &amp; IF(LEN(AV178)&gt;5, LEFT(RIGHT(AV178,LEN(AV178)-5), 1), $K178) &amp; LEFT(AV178,4), Schedule!$A$3:$K$999,11,0),"No Data"),"")</f>
        <v/>
      </c>
      <c r="AX178" s="142"/>
      <c r="AY178" s="144" t="str">
        <f>IF($A178&lt;&gt;"", IFERROR(VLOOKUP(IF(LEN(AX178)&gt;5, RIGHT(AX178,LEN(AX178)-6), $F178) &amp; IF(LEN(AX178)&gt;5, LEFT(RIGHT(AX178,LEN(AX178)-5), 1), $K178) &amp; LEFT(AX178,4), Schedule!$A$3:$K$999,11,0),"No Data"),"")</f>
        <v/>
      </c>
      <c r="AZ178" s="145"/>
      <c r="BA178" s="144" t="str">
        <f>IF($A178&lt;&gt;"", IFERROR(VLOOKUP(IF(LEN(AZ178)&gt;5, RIGHT(AZ178,LEN(AZ178)-6), $F178) &amp; IF(LEN(AZ178)&gt;5, LEFT(RIGHT(AZ178,LEN(AZ178)-5), 1), $K178) &amp; LEFT(AZ178,4), Schedule!$A$3:$K$999,11,0),"No Data"),"")</f>
        <v/>
      </c>
      <c r="BB178" s="145"/>
      <c r="BC178" s="143" t="str">
        <f>IF($A178&lt;&gt;"", IFERROR(VLOOKUP(IF(LEN(BB178)&gt;5, RIGHT(BB178,LEN(BB178)-6), $F178) &amp; IF(LEN(BB178)&gt;5, LEFT(RIGHT(BB178,LEN(BB178)-5), 1), $K178) &amp; LEFT(BB178,4), Schedule!$A$3:$K$999,11,0),"No Data"),"")</f>
        <v/>
      </c>
      <c r="BD178" s="142"/>
      <c r="BE178" s="143" t="str">
        <f>IF($A178&lt;&gt;"", IFERROR(VLOOKUP(IF(LEN(BD178)&gt;5, RIGHT(BD178,LEN(BD178)-6), $F178) &amp; IF(LEN(BD178)&gt;5, LEFT(RIGHT(BD178,LEN(BD178)-5), 1), $K178) &amp; LEFT(BD178,4), Schedule!$A$3:$K$999,11,0),"No Data"),"")</f>
        <v/>
      </c>
      <c r="BF178" s="142"/>
      <c r="BG178" s="144" t="str">
        <f>IF($A178&lt;&gt;"", IFERROR(VLOOKUP(IF(LEN(BF178)&gt;5, RIGHT(BF178,LEN(BF178)-6), $F178) &amp; IF(LEN(BF178)&gt;5, LEFT(RIGHT(BF178,LEN(BF178)-5), 1), $K178) &amp; LEFT(BF178,4), Schedule!$A$3:$K$999,11,0),"No Data"),"")</f>
        <v/>
      </c>
      <c r="BH178" s="145"/>
      <c r="BI178" s="144" t="str">
        <f>IF($A178&lt;&gt;"", IFERROR(VLOOKUP(IF(LEN(BH178)&gt;5, RIGHT(BH178,LEN(BH178)-6), $F178) &amp; IF(LEN(BH178)&gt;5, LEFT(RIGHT(BH178,LEN(BH178)-5), 1), $K178) &amp; LEFT(BH178,4), Schedule!$A$3:$K$999,11,0),"No Data"),"")</f>
        <v/>
      </c>
      <c r="BJ178" s="145"/>
      <c r="BK178" s="143" t="str">
        <f>IF($A178&lt;&gt;"", IFERROR(VLOOKUP(IF(LEN(BJ178)&gt;5, RIGHT(BJ178,LEN(BJ178)-6), $F178) &amp; IF(LEN(BJ178)&gt;5, LEFT(RIGHT(BJ178,LEN(BJ178)-5), 1), $K178) &amp; LEFT(BJ178,4), Schedule!$A$3:$K$999,11,0),"No Data"),"")</f>
        <v/>
      </c>
      <c r="BL178" s="142"/>
      <c r="BM178" s="143" t="str">
        <f>IF($A178&lt;&gt;"", IFERROR(VLOOKUP(IF(LEN(BL178)&gt;5, RIGHT(BL178,LEN(BL178)-6), $F178) &amp; IF(LEN(BL178)&gt;5, LEFT(RIGHT(BL178,LEN(BL178)-5), 1), $K178) &amp; LEFT(BL178,4), Schedule!$A$3:$K$999,11,0),"No Data"),"")</f>
        <v/>
      </c>
      <c r="BN178" s="142"/>
      <c r="BO178" s="144" t="str">
        <f>IF($A178&lt;&gt;"", IFERROR(VLOOKUP(IF(LEN(BN178)&gt;5, RIGHT(BN178,LEN(BN178)-6), $F178) &amp; IF(LEN(BN178)&gt;5, LEFT(RIGHT(BN178,LEN(BN178)-5), 1), $K178) &amp; LEFT(BN178,4), Schedule!$A$3:$K$999,11,0),"No Data"),"")</f>
        <v/>
      </c>
      <c r="BP178" s="145"/>
      <c r="BQ178" s="144" t="str">
        <f>IF($A178&lt;&gt;"", IFERROR(VLOOKUP(IF(LEN(BP178)&gt;5, RIGHT(BP178,LEN(BP178)-6), $F178) &amp; IF(LEN(BP178)&gt;5, LEFT(RIGHT(BP178,LEN(BP178)-5), 1), $K178) &amp; LEFT(BP178,4), Schedule!$A$3:$K$999,11,0),"No Data"),"")</f>
        <v/>
      </c>
      <c r="BR178" s="145"/>
      <c r="BS178" s="143" t="str">
        <f>IF($A178&lt;&gt;"", IFERROR(VLOOKUP(IF(LEN(BR178)&gt;5, RIGHT(BR178,LEN(BR178)-6), $F178) &amp; IF(LEN(BR178)&gt;5, LEFT(RIGHT(BR178,LEN(BR178)-5), 1), $K178) &amp; LEFT(BR178,4), Schedule!$A$3:$K$999,11,0),"No Data"),"")</f>
        <v/>
      </c>
      <c r="BT178" s="142"/>
      <c r="BU178" s="144" t="str">
        <f>IF($A178&lt;&gt;"", IFERROR(VLOOKUP(IF(LEN(BT178)&gt;5, RIGHT(BT178,LEN(BT178)-6), $F178) &amp; IF(LEN(BT178)&gt;5, LEFT(RIGHT(BT178,LEN(BT178)-5), 1), $K178) &amp; LEFT(BT178,4), Schedule!$A$3:$K$999,11,0),"No Data"),"")</f>
        <v/>
      </c>
    </row>
    <row r="179" spans="1:73" x14ac:dyDescent="0.25">
      <c r="A179" s="167"/>
      <c r="B179" s="134" t="str">
        <f>IFERROR(IF(VLOOKUP(A179, 'Name List'!$A$2:$J$10000,2,0)=0,"",VLOOKUP(A179, 'Name List'!$A$2:$J$10000,2,0)),"")</f>
        <v/>
      </c>
      <c r="C179" s="134" t="str">
        <f>IFERROR(IF(VLOOKUP(A179, 'Name List'!$A$2:$J$10000,3,0)=0,"",VLOOKUP(A179, 'Name List'!$A$2:$J$10000,3,0)),"")</f>
        <v/>
      </c>
      <c r="D179" s="135" t="str">
        <f>IFERROR(IF(VLOOKUP(A179, 'Name List'!$A$2:$J$10000,4,0)=0,"",VLOOKUP(A179, 'Name List'!$A$2:$J$10000,4,0)),"")</f>
        <v/>
      </c>
      <c r="E179" s="135" t="str">
        <f>IFERROR(IF(VLOOKUP(A179, 'Name List'!$A$2:$J$10000,5,0)=0,"",VLOOKUP(A179, 'Name List'!$A$2:$J$10000,5,0)),"")</f>
        <v/>
      </c>
      <c r="F179" s="134" t="str">
        <f>IFERROR(IF(VLOOKUP(A179, 'Name List'!$A$2:$J$10000,6,0)=0,"",VLOOKUP(A179, 'Name List'!$A$2:$J$10000,6,0)),"")</f>
        <v/>
      </c>
      <c r="G179" s="134" t="str">
        <f>IFERROR(IF(VLOOKUP(A179, 'Name List'!$A$2:$J$10000,7,0)=0,"",VLOOKUP(A179, 'Name List'!$A$2:$J$10000,7,0)),"")</f>
        <v/>
      </c>
      <c r="H179" s="134" t="str">
        <f>IFERROR(IF(VLOOKUP(A179, 'Name List'!$A$2:$J$10000,8,0)=0,"",VLOOKUP(A179, 'Name List'!$A$2:$J$10000,8,0)),"")</f>
        <v/>
      </c>
      <c r="I179" s="134" t="str">
        <f>IFERROR(IF(VLOOKUP(A179, 'Name List'!$A$2:$J$10000,9,0)=0,"",VLOOKUP(A179, 'Name List'!$A$2:$J$10000,9,0)),"")</f>
        <v/>
      </c>
      <c r="J179" s="134" t="str">
        <f>IFERROR(IF(VLOOKUP(A179, 'Name List'!$A$2:$J$10000,10,0)=0,"",VLOOKUP(A179, 'Name List'!$A$2:$J$10000,10,0)),"")</f>
        <v/>
      </c>
      <c r="K179" s="136"/>
      <c r="L179" s="142"/>
      <c r="M179" s="143" t="str">
        <f>IF($A179&lt;&gt;"", IFERROR(VLOOKUP(IF(LEN(L179)&gt;5, RIGHT(L179,LEN(L179)-6), $F179) &amp; IF(LEN(L179)&gt;5, LEFT(RIGHT(L179,LEN(L179)-5), 1), $K179) &amp; LEFT(L179,4), Schedule!$A$3:$K$999,11,0),"No Data"),"")</f>
        <v/>
      </c>
      <c r="N179" s="142"/>
      <c r="O179" s="144" t="str">
        <f>IF($A179&lt;&gt;"", IFERROR(VLOOKUP(IF(LEN(N179)&gt;5, RIGHT(N179,LEN(N179)-6), $F179) &amp; IF(LEN(N179)&gt;5, LEFT(RIGHT(N179,LEN(N179)-5), 1), $K179) &amp; LEFT(N179,4), Schedule!$A$3:$K$999,11,0),"No Data"),"")</f>
        <v/>
      </c>
      <c r="P179" s="142"/>
      <c r="Q179" s="144" t="str">
        <f>IF($A179&lt;&gt;"", IFERROR(VLOOKUP(IF(LEN(P179)&gt;5, RIGHT(P179,LEN(P179)-6), $F179) &amp; IF(LEN(P179)&gt;5, LEFT(RIGHT(P179,LEN(P179)-5), 1), $K179) &amp; LEFT(P179,4), Schedule!$A$3:$K$999,11,0),"No Data"),"")</f>
        <v/>
      </c>
      <c r="R179" s="142"/>
      <c r="S179" s="143" t="str">
        <f>IF($A179&lt;&gt;"", IFERROR(VLOOKUP(IF(LEN(R179)&gt;5, RIGHT(R179,LEN(R179)-6), $F179) &amp; IF(LEN(R179)&gt;5, LEFT(RIGHT(R179,LEN(R179)-5), 1), $K179) &amp; LEFT(R179,4), Schedule!$A$3:$K$999,11,0),"No Data"),"")</f>
        <v/>
      </c>
      <c r="T179" s="142"/>
      <c r="U179" s="144" t="str">
        <f>IF($A179&lt;&gt;"", IFERROR(VLOOKUP(IF(LEN(T179)&gt;5, RIGHT(T179,LEN(T179)-6), $F179) &amp; IF(LEN(T179)&gt;5, LEFT(RIGHT(T179,LEN(T179)-5), 1), $K179) &amp; LEFT(T179,4), Schedule!$A$3:$K$999,11,0),"No Data"),"")</f>
        <v/>
      </c>
      <c r="V179" s="142"/>
      <c r="W179" s="144" t="str">
        <f>IF($A179&lt;&gt;"", IFERROR(VLOOKUP(IF(LEN(V179)&gt;5, RIGHT(V179,LEN(V179)-6), $F179) &amp; IF(LEN(V179)&gt;5, LEFT(RIGHT(V179,LEN(V179)-5), 1), $K179) &amp; LEFT(V179,4), Schedule!$A$3:$K$999,11,0),"No Data"),"")</f>
        <v/>
      </c>
      <c r="X179" s="142"/>
      <c r="Y179" s="144" t="str">
        <f>IF($A179&lt;&gt;"", IFERROR(VLOOKUP(IF(LEN(X179)&gt;5, RIGHT(X179,LEN(X179)-6), $F179) &amp; IF(LEN(X179)&gt;5, LEFT(RIGHT(X179,LEN(X179)-5), 1), $K179) &amp; LEFT(X179,4), Schedule!$A$3:$K$999,11,0),"No Data"),"")</f>
        <v/>
      </c>
      <c r="Z179" s="142"/>
      <c r="AA179" s="143" t="str">
        <f>IF($A179&lt;&gt;"", IFERROR(VLOOKUP(IF(LEN(Z179)&gt;5, RIGHT(Z179,LEN(Z179)-6), $F179) &amp; IF(LEN(Z179)&gt;5, LEFT(RIGHT(Z179,LEN(Z179)-5), 1), $K179) &amp; LEFT(Z179,4), Schedule!$A$3:$K$999,11,0),"No Data"),"")</f>
        <v/>
      </c>
      <c r="AB179" s="142"/>
      <c r="AC179" s="144" t="str">
        <f>IF($A179&lt;&gt;"", IFERROR(VLOOKUP(IF(LEN(AB179)&gt;5, RIGHT(AB179,LEN(AB179)-6), $F179) &amp; IF(LEN(AB179)&gt;5, LEFT(RIGHT(AB179,LEN(AB179)-5), 1), $K179) &amp; LEFT(AB179,4), Schedule!$A$3:$K$999,11,0),"No Data"),"")</f>
        <v/>
      </c>
      <c r="AD179" s="145"/>
      <c r="AE179" s="144" t="str">
        <f>IF($A179&lt;&gt;"", IFERROR(VLOOKUP(IF(LEN(AD179)&gt;5, RIGHT(AD179,LEN(AD179)-6), $F179) &amp; IF(LEN(AD179)&gt;5, LEFT(RIGHT(AD179,LEN(AD179)-5), 1), $K179) &amp; LEFT(AD179,4), Schedule!$A$3:$K$999,11,0),"No Data"),"")</f>
        <v/>
      </c>
      <c r="AF179" s="145"/>
      <c r="AG179" s="143" t="str">
        <f>IF($A179&lt;&gt;"", IFERROR(VLOOKUP(IF(LEN(AF179)&gt;5, RIGHT(AF179,LEN(AF179)-6), $F179) &amp; IF(LEN(AF179)&gt;5, LEFT(RIGHT(AF179,LEN(AF179)-5), 1), $K179) &amp; LEFT(AF179,4), Schedule!$A$3:$K$999,11,0),"No Data"),"")</f>
        <v/>
      </c>
      <c r="AH179" s="142"/>
      <c r="AI179" s="143" t="str">
        <f>IF($A179&lt;&gt;"", IFERROR(VLOOKUP(IF(LEN(AH179)&gt;5, RIGHT(AH179,LEN(AH179)-6), $F179) &amp; IF(LEN(AH179)&gt;5, LEFT(RIGHT(AH179,LEN(AH179)-5), 1), $K179) &amp; LEFT(AH179,4), Schedule!$A$3:$K$999,11,0),"No Data"),"")</f>
        <v/>
      </c>
      <c r="AJ179" s="142"/>
      <c r="AK179" s="144" t="str">
        <f>IF($A179&lt;&gt;"", IFERROR(VLOOKUP(IF(LEN(AJ179)&gt;5, RIGHT(AJ179,LEN(AJ179)-6), $F179) &amp; IF(LEN(AJ179)&gt;5, LEFT(RIGHT(AJ179,LEN(AJ179)-5), 1), $K179) &amp; LEFT(AJ179,4), Schedule!$A$3:$K$999,11,0),"No Data"),"")</f>
        <v/>
      </c>
      <c r="AL179" s="145"/>
      <c r="AM179" s="144" t="str">
        <f>IF($A179&lt;&gt;"", IFERROR(VLOOKUP(IF(LEN(AL179)&gt;5, RIGHT(AL179,LEN(AL179)-6), $F179) &amp; IF(LEN(AL179)&gt;5, LEFT(RIGHT(AL179,LEN(AL179)-5), 1), $K179) &amp; LEFT(AL179,4), Schedule!$A$3:$K$999,11,0),"No Data"),"")</f>
        <v/>
      </c>
      <c r="AN179" s="142"/>
      <c r="AO179" s="143" t="str">
        <f>IF($A179&lt;&gt;"", IFERROR(VLOOKUP(IF(LEN(AN179)&gt;5, RIGHT(AN179,LEN(AN179)-6), $F179) &amp; IF(LEN(AN179)&gt;5, LEFT(RIGHT(AN179,LEN(AN179)-5), 1), $K179) &amp; LEFT(AN179,4), Schedule!$A$3:$K$999,11,0),"No Data"),"")</f>
        <v/>
      </c>
      <c r="AP179" s="142"/>
      <c r="AQ179" s="144" t="str">
        <f>IF($A179&lt;&gt;"", IFERROR(VLOOKUP(IF(LEN(AP179)&gt;5, RIGHT(AP179,LEN(AP179)-6), $F179) &amp; IF(LEN(AP179)&gt;5, LEFT(RIGHT(AP179,LEN(AP179)-5), 1), $K179) &amp; LEFT(AP179,4), Schedule!$A$3:$K$999,11,0),"No Data"),"")</f>
        <v/>
      </c>
      <c r="AR179" s="145"/>
      <c r="AS179" s="144" t="str">
        <f>IF($A179&lt;&gt;"", IFERROR(VLOOKUP(IF(LEN(AR179)&gt;5, RIGHT(AR179,LEN(AR179)-6), $F179) &amp; IF(LEN(AR179)&gt;5, LEFT(RIGHT(AR179,LEN(AR179)-5), 1), $K179) &amp; LEFT(AR179,4), Schedule!$A$3:$K$999,11,0),"No Data"),"")</f>
        <v/>
      </c>
      <c r="AT179" s="145"/>
      <c r="AU179" s="143" t="str">
        <f>IF($A179&lt;&gt;"", IFERROR(VLOOKUP(IF(LEN(AT179)&gt;5, RIGHT(AT179,LEN(AT179)-6), $F179) &amp; IF(LEN(AT179)&gt;5, LEFT(RIGHT(AT179,LEN(AT179)-5), 1), $K179) &amp; LEFT(AT179,4), Schedule!$A$3:$K$999,11,0),"No Data"),"")</f>
        <v/>
      </c>
      <c r="AV179" s="142"/>
      <c r="AW179" s="143" t="str">
        <f>IF($A179&lt;&gt;"", IFERROR(VLOOKUP(IF(LEN(AV179)&gt;5, RIGHT(AV179,LEN(AV179)-6), $F179) &amp; IF(LEN(AV179)&gt;5, LEFT(RIGHT(AV179,LEN(AV179)-5), 1), $K179) &amp; LEFT(AV179,4), Schedule!$A$3:$K$999,11,0),"No Data"),"")</f>
        <v/>
      </c>
      <c r="AX179" s="142"/>
      <c r="AY179" s="144" t="str">
        <f>IF($A179&lt;&gt;"", IFERROR(VLOOKUP(IF(LEN(AX179)&gt;5, RIGHT(AX179,LEN(AX179)-6), $F179) &amp; IF(LEN(AX179)&gt;5, LEFT(RIGHT(AX179,LEN(AX179)-5), 1), $K179) &amp; LEFT(AX179,4), Schedule!$A$3:$K$999,11,0),"No Data"),"")</f>
        <v/>
      </c>
      <c r="AZ179" s="145"/>
      <c r="BA179" s="144" t="str">
        <f>IF($A179&lt;&gt;"", IFERROR(VLOOKUP(IF(LEN(AZ179)&gt;5, RIGHT(AZ179,LEN(AZ179)-6), $F179) &amp; IF(LEN(AZ179)&gt;5, LEFT(RIGHT(AZ179,LEN(AZ179)-5), 1), $K179) &amp; LEFT(AZ179,4), Schedule!$A$3:$K$999,11,0),"No Data"),"")</f>
        <v/>
      </c>
      <c r="BB179" s="145"/>
      <c r="BC179" s="143" t="str">
        <f>IF($A179&lt;&gt;"", IFERROR(VLOOKUP(IF(LEN(BB179)&gt;5, RIGHT(BB179,LEN(BB179)-6), $F179) &amp; IF(LEN(BB179)&gt;5, LEFT(RIGHT(BB179,LEN(BB179)-5), 1), $K179) &amp; LEFT(BB179,4), Schedule!$A$3:$K$999,11,0),"No Data"),"")</f>
        <v/>
      </c>
      <c r="BD179" s="142"/>
      <c r="BE179" s="143" t="str">
        <f>IF($A179&lt;&gt;"", IFERROR(VLOOKUP(IF(LEN(BD179)&gt;5, RIGHT(BD179,LEN(BD179)-6), $F179) &amp; IF(LEN(BD179)&gt;5, LEFT(RIGHT(BD179,LEN(BD179)-5), 1), $K179) &amp; LEFT(BD179,4), Schedule!$A$3:$K$999,11,0),"No Data"),"")</f>
        <v/>
      </c>
      <c r="BF179" s="142"/>
      <c r="BG179" s="144" t="str">
        <f>IF($A179&lt;&gt;"", IFERROR(VLOOKUP(IF(LEN(BF179)&gt;5, RIGHT(BF179,LEN(BF179)-6), $F179) &amp; IF(LEN(BF179)&gt;5, LEFT(RIGHT(BF179,LEN(BF179)-5), 1), $K179) &amp; LEFT(BF179,4), Schedule!$A$3:$K$999,11,0),"No Data"),"")</f>
        <v/>
      </c>
      <c r="BH179" s="145"/>
      <c r="BI179" s="144" t="str">
        <f>IF($A179&lt;&gt;"", IFERROR(VLOOKUP(IF(LEN(BH179)&gt;5, RIGHT(BH179,LEN(BH179)-6), $F179) &amp; IF(LEN(BH179)&gt;5, LEFT(RIGHT(BH179,LEN(BH179)-5), 1), $K179) &amp; LEFT(BH179,4), Schedule!$A$3:$K$999,11,0),"No Data"),"")</f>
        <v/>
      </c>
      <c r="BJ179" s="145"/>
      <c r="BK179" s="143" t="str">
        <f>IF($A179&lt;&gt;"", IFERROR(VLOOKUP(IF(LEN(BJ179)&gt;5, RIGHT(BJ179,LEN(BJ179)-6), $F179) &amp; IF(LEN(BJ179)&gt;5, LEFT(RIGHT(BJ179,LEN(BJ179)-5), 1), $K179) &amp; LEFT(BJ179,4), Schedule!$A$3:$K$999,11,0),"No Data"),"")</f>
        <v/>
      </c>
      <c r="BL179" s="142"/>
      <c r="BM179" s="143" t="str">
        <f>IF($A179&lt;&gt;"", IFERROR(VLOOKUP(IF(LEN(BL179)&gt;5, RIGHT(BL179,LEN(BL179)-6), $F179) &amp; IF(LEN(BL179)&gt;5, LEFT(RIGHT(BL179,LEN(BL179)-5), 1), $K179) &amp; LEFT(BL179,4), Schedule!$A$3:$K$999,11,0),"No Data"),"")</f>
        <v/>
      </c>
      <c r="BN179" s="142"/>
      <c r="BO179" s="144" t="str">
        <f>IF($A179&lt;&gt;"", IFERROR(VLOOKUP(IF(LEN(BN179)&gt;5, RIGHT(BN179,LEN(BN179)-6), $F179) &amp; IF(LEN(BN179)&gt;5, LEFT(RIGHT(BN179,LEN(BN179)-5), 1), $K179) &amp; LEFT(BN179,4), Schedule!$A$3:$K$999,11,0),"No Data"),"")</f>
        <v/>
      </c>
      <c r="BP179" s="145"/>
      <c r="BQ179" s="144" t="str">
        <f>IF($A179&lt;&gt;"", IFERROR(VLOOKUP(IF(LEN(BP179)&gt;5, RIGHT(BP179,LEN(BP179)-6), $F179) &amp; IF(LEN(BP179)&gt;5, LEFT(RIGHT(BP179,LEN(BP179)-5), 1), $K179) &amp; LEFT(BP179,4), Schedule!$A$3:$K$999,11,0),"No Data"),"")</f>
        <v/>
      </c>
      <c r="BR179" s="145"/>
      <c r="BS179" s="143" t="str">
        <f>IF($A179&lt;&gt;"", IFERROR(VLOOKUP(IF(LEN(BR179)&gt;5, RIGHT(BR179,LEN(BR179)-6), $F179) &amp; IF(LEN(BR179)&gt;5, LEFT(RIGHT(BR179,LEN(BR179)-5), 1), $K179) &amp; LEFT(BR179,4), Schedule!$A$3:$K$999,11,0),"No Data"),"")</f>
        <v/>
      </c>
      <c r="BT179" s="142"/>
      <c r="BU179" s="144" t="str">
        <f>IF($A179&lt;&gt;"", IFERROR(VLOOKUP(IF(LEN(BT179)&gt;5, RIGHT(BT179,LEN(BT179)-6), $F179) &amp; IF(LEN(BT179)&gt;5, LEFT(RIGHT(BT179,LEN(BT179)-5), 1), $K179) &amp; LEFT(BT179,4), Schedule!$A$3:$K$999,11,0),"No Data"),"")</f>
        <v/>
      </c>
    </row>
    <row r="180" spans="1:73" x14ac:dyDescent="0.25">
      <c r="A180" s="167"/>
      <c r="B180" s="134" t="str">
        <f>IFERROR(IF(VLOOKUP(A180, 'Name List'!$A$2:$J$10000,2,0)=0,"",VLOOKUP(A180, 'Name List'!$A$2:$J$10000,2,0)),"")</f>
        <v/>
      </c>
      <c r="C180" s="134" t="str">
        <f>IFERROR(IF(VLOOKUP(A180, 'Name List'!$A$2:$J$10000,3,0)=0,"",VLOOKUP(A180, 'Name List'!$A$2:$J$10000,3,0)),"")</f>
        <v/>
      </c>
      <c r="D180" s="135" t="str">
        <f>IFERROR(IF(VLOOKUP(A180, 'Name List'!$A$2:$J$10000,4,0)=0,"",VLOOKUP(A180, 'Name List'!$A$2:$J$10000,4,0)),"")</f>
        <v/>
      </c>
      <c r="E180" s="135" t="str">
        <f>IFERROR(IF(VLOOKUP(A180, 'Name List'!$A$2:$J$10000,5,0)=0,"",VLOOKUP(A180, 'Name List'!$A$2:$J$10000,5,0)),"")</f>
        <v/>
      </c>
      <c r="F180" s="134" t="str">
        <f>IFERROR(IF(VLOOKUP(A180, 'Name List'!$A$2:$J$10000,6,0)=0,"",VLOOKUP(A180, 'Name List'!$A$2:$J$10000,6,0)),"")</f>
        <v/>
      </c>
      <c r="G180" s="134" t="str">
        <f>IFERROR(IF(VLOOKUP(A180, 'Name List'!$A$2:$J$10000,7,0)=0,"",VLOOKUP(A180, 'Name List'!$A$2:$J$10000,7,0)),"")</f>
        <v/>
      </c>
      <c r="H180" s="134" t="str">
        <f>IFERROR(IF(VLOOKUP(A180, 'Name List'!$A$2:$J$10000,8,0)=0,"",VLOOKUP(A180, 'Name List'!$A$2:$J$10000,8,0)),"")</f>
        <v/>
      </c>
      <c r="I180" s="134" t="str">
        <f>IFERROR(IF(VLOOKUP(A180, 'Name List'!$A$2:$J$10000,9,0)=0,"",VLOOKUP(A180, 'Name List'!$A$2:$J$10000,9,0)),"")</f>
        <v/>
      </c>
      <c r="J180" s="134" t="str">
        <f>IFERROR(IF(VLOOKUP(A180, 'Name List'!$A$2:$J$10000,10,0)=0,"",VLOOKUP(A180, 'Name List'!$A$2:$J$10000,10,0)),"")</f>
        <v/>
      </c>
      <c r="K180" s="136"/>
      <c r="L180" s="142"/>
      <c r="M180" s="143" t="str">
        <f>IF($A180&lt;&gt;"", IFERROR(VLOOKUP(IF(LEN(L180)&gt;5, RIGHT(L180,LEN(L180)-6), $F180) &amp; IF(LEN(L180)&gt;5, LEFT(RIGHT(L180,LEN(L180)-5), 1), $K180) &amp; LEFT(L180,4), Schedule!$A$3:$K$999,11,0),"No Data"),"")</f>
        <v/>
      </c>
      <c r="N180" s="142"/>
      <c r="O180" s="144" t="str">
        <f>IF($A180&lt;&gt;"", IFERROR(VLOOKUP(IF(LEN(N180)&gt;5, RIGHT(N180,LEN(N180)-6), $F180) &amp; IF(LEN(N180)&gt;5, LEFT(RIGHT(N180,LEN(N180)-5), 1), $K180) &amp; LEFT(N180,4), Schedule!$A$3:$K$999,11,0),"No Data"),"")</f>
        <v/>
      </c>
      <c r="P180" s="142"/>
      <c r="Q180" s="144" t="str">
        <f>IF($A180&lt;&gt;"", IFERROR(VLOOKUP(IF(LEN(P180)&gt;5, RIGHT(P180,LEN(P180)-6), $F180) &amp; IF(LEN(P180)&gt;5, LEFT(RIGHT(P180,LEN(P180)-5), 1), $K180) &amp; LEFT(P180,4), Schedule!$A$3:$K$999,11,0),"No Data"),"")</f>
        <v/>
      </c>
      <c r="R180" s="142"/>
      <c r="S180" s="143" t="str">
        <f>IF($A180&lt;&gt;"", IFERROR(VLOOKUP(IF(LEN(R180)&gt;5, RIGHT(R180,LEN(R180)-6), $F180) &amp; IF(LEN(R180)&gt;5, LEFT(RIGHT(R180,LEN(R180)-5), 1), $K180) &amp; LEFT(R180,4), Schedule!$A$3:$K$999,11,0),"No Data"),"")</f>
        <v/>
      </c>
      <c r="T180" s="142"/>
      <c r="U180" s="144" t="str">
        <f>IF($A180&lt;&gt;"", IFERROR(VLOOKUP(IF(LEN(T180)&gt;5, RIGHT(T180,LEN(T180)-6), $F180) &amp; IF(LEN(T180)&gt;5, LEFT(RIGHT(T180,LEN(T180)-5), 1), $K180) &amp; LEFT(T180,4), Schedule!$A$3:$K$999,11,0),"No Data"),"")</f>
        <v/>
      </c>
      <c r="V180" s="142"/>
      <c r="W180" s="144" t="str">
        <f>IF($A180&lt;&gt;"", IFERROR(VLOOKUP(IF(LEN(V180)&gt;5, RIGHT(V180,LEN(V180)-6), $F180) &amp; IF(LEN(V180)&gt;5, LEFT(RIGHT(V180,LEN(V180)-5), 1), $K180) &amp; LEFT(V180,4), Schedule!$A$3:$K$999,11,0),"No Data"),"")</f>
        <v/>
      </c>
      <c r="X180" s="142"/>
      <c r="Y180" s="144" t="str">
        <f>IF($A180&lt;&gt;"", IFERROR(VLOOKUP(IF(LEN(X180)&gt;5, RIGHT(X180,LEN(X180)-6), $F180) &amp; IF(LEN(X180)&gt;5, LEFT(RIGHT(X180,LEN(X180)-5), 1), $K180) &amp; LEFT(X180,4), Schedule!$A$3:$K$999,11,0),"No Data"),"")</f>
        <v/>
      </c>
      <c r="Z180" s="142"/>
      <c r="AA180" s="143" t="str">
        <f>IF($A180&lt;&gt;"", IFERROR(VLOOKUP(IF(LEN(Z180)&gt;5, RIGHT(Z180,LEN(Z180)-6), $F180) &amp; IF(LEN(Z180)&gt;5, LEFT(RIGHT(Z180,LEN(Z180)-5), 1), $K180) &amp; LEFT(Z180,4), Schedule!$A$3:$K$999,11,0),"No Data"),"")</f>
        <v/>
      </c>
      <c r="AB180" s="142"/>
      <c r="AC180" s="144" t="str">
        <f>IF($A180&lt;&gt;"", IFERROR(VLOOKUP(IF(LEN(AB180)&gt;5, RIGHT(AB180,LEN(AB180)-6), $F180) &amp; IF(LEN(AB180)&gt;5, LEFT(RIGHT(AB180,LEN(AB180)-5), 1), $K180) &amp; LEFT(AB180,4), Schedule!$A$3:$K$999,11,0),"No Data"),"")</f>
        <v/>
      </c>
      <c r="AD180" s="145"/>
      <c r="AE180" s="144" t="str">
        <f>IF($A180&lt;&gt;"", IFERROR(VLOOKUP(IF(LEN(AD180)&gt;5, RIGHT(AD180,LEN(AD180)-6), $F180) &amp; IF(LEN(AD180)&gt;5, LEFT(RIGHT(AD180,LEN(AD180)-5), 1), $K180) &amp; LEFT(AD180,4), Schedule!$A$3:$K$999,11,0),"No Data"),"")</f>
        <v/>
      </c>
      <c r="AF180" s="145"/>
      <c r="AG180" s="143" t="str">
        <f>IF($A180&lt;&gt;"", IFERROR(VLOOKUP(IF(LEN(AF180)&gt;5, RIGHT(AF180,LEN(AF180)-6), $F180) &amp; IF(LEN(AF180)&gt;5, LEFT(RIGHT(AF180,LEN(AF180)-5), 1), $K180) &amp; LEFT(AF180,4), Schedule!$A$3:$K$999,11,0),"No Data"),"")</f>
        <v/>
      </c>
      <c r="AH180" s="142"/>
      <c r="AI180" s="143" t="str">
        <f>IF($A180&lt;&gt;"", IFERROR(VLOOKUP(IF(LEN(AH180)&gt;5, RIGHT(AH180,LEN(AH180)-6), $F180) &amp; IF(LEN(AH180)&gt;5, LEFT(RIGHT(AH180,LEN(AH180)-5), 1), $K180) &amp; LEFT(AH180,4), Schedule!$A$3:$K$999,11,0),"No Data"),"")</f>
        <v/>
      </c>
      <c r="AJ180" s="142"/>
      <c r="AK180" s="144" t="str">
        <f>IF($A180&lt;&gt;"", IFERROR(VLOOKUP(IF(LEN(AJ180)&gt;5, RIGHT(AJ180,LEN(AJ180)-6), $F180) &amp; IF(LEN(AJ180)&gt;5, LEFT(RIGHT(AJ180,LEN(AJ180)-5), 1), $K180) &amp; LEFT(AJ180,4), Schedule!$A$3:$K$999,11,0),"No Data"),"")</f>
        <v/>
      </c>
      <c r="AL180" s="145"/>
      <c r="AM180" s="144" t="str">
        <f>IF($A180&lt;&gt;"", IFERROR(VLOOKUP(IF(LEN(AL180)&gt;5, RIGHT(AL180,LEN(AL180)-6), $F180) &amp; IF(LEN(AL180)&gt;5, LEFT(RIGHT(AL180,LEN(AL180)-5), 1), $K180) &amp; LEFT(AL180,4), Schedule!$A$3:$K$999,11,0),"No Data"),"")</f>
        <v/>
      </c>
      <c r="AN180" s="142"/>
      <c r="AO180" s="143" t="str">
        <f>IF($A180&lt;&gt;"", IFERROR(VLOOKUP(IF(LEN(AN180)&gt;5, RIGHT(AN180,LEN(AN180)-6), $F180) &amp; IF(LEN(AN180)&gt;5, LEFT(RIGHT(AN180,LEN(AN180)-5), 1), $K180) &amp; LEFT(AN180,4), Schedule!$A$3:$K$999,11,0),"No Data"),"")</f>
        <v/>
      </c>
      <c r="AP180" s="142"/>
      <c r="AQ180" s="144" t="str">
        <f>IF($A180&lt;&gt;"", IFERROR(VLOOKUP(IF(LEN(AP180)&gt;5, RIGHT(AP180,LEN(AP180)-6), $F180) &amp; IF(LEN(AP180)&gt;5, LEFT(RIGHT(AP180,LEN(AP180)-5), 1), $K180) &amp; LEFT(AP180,4), Schedule!$A$3:$K$999,11,0),"No Data"),"")</f>
        <v/>
      </c>
      <c r="AR180" s="145"/>
      <c r="AS180" s="144" t="str">
        <f>IF($A180&lt;&gt;"", IFERROR(VLOOKUP(IF(LEN(AR180)&gt;5, RIGHT(AR180,LEN(AR180)-6), $F180) &amp; IF(LEN(AR180)&gt;5, LEFT(RIGHT(AR180,LEN(AR180)-5), 1), $K180) &amp; LEFT(AR180,4), Schedule!$A$3:$K$999,11,0),"No Data"),"")</f>
        <v/>
      </c>
      <c r="AT180" s="145"/>
      <c r="AU180" s="143" t="str">
        <f>IF($A180&lt;&gt;"", IFERROR(VLOOKUP(IF(LEN(AT180)&gt;5, RIGHT(AT180,LEN(AT180)-6), $F180) &amp; IF(LEN(AT180)&gt;5, LEFT(RIGHT(AT180,LEN(AT180)-5), 1), $K180) &amp; LEFT(AT180,4), Schedule!$A$3:$K$999,11,0),"No Data"),"")</f>
        <v/>
      </c>
      <c r="AV180" s="142"/>
      <c r="AW180" s="143" t="str">
        <f>IF($A180&lt;&gt;"", IFERROR(VLOOKUP(IF(LEN(AV180)&gt;5, RIGHT(AV180,LEN(AV180)-6), $F180) &amp; IF(LEN(AV180)&gt;5, LEFT(RIGHT(AV180,LEN(AV180)-5), 1), $K180) &amp; LEFT(AV180,4), Schedule!$A$3:$K$999,11,0),"No Data"),"")</f>
        <v/>
      </c>
      <c r="AX180" s="142"/>
      <c r="AY180" s="144" t="str">
        <f>IF($A180&lt;&gt;"", IFERROR(VLOOKUP(IF(LEN(AX180)&gt;5, RIGHT(AX180,LEN(AX180)-6), $F180) &amp; IF(LEN(AX180)&gt;5, LEFT(RIGHT(AX180,LEN(AX180)-5), 1), $K180) &amp; LEFT(AX180,4), Schedule!$A$3:$K$999,11,0),"No Data"),"")</f>
        <v/>
      </c>
      <c r="AZ180" s="145"/>
      <c r="BA180" s="144" t="str">
        <f>IF($A180&lt;&gt;"", IFERROR(VLOOKUP(IF(LEN(AZ180)&gt;5, RIGHT(AZ180,LEN(AZ180)-6), $F180) &amp; IF(LEN(AZ180)&gt;5, LEFT(RIGHT(AZ180,LEN(AZ180)-5), 1), $K180) &amp; LEFT(AZ180,4), Schedule!$A$3:$K$999,11,0),"No Data"),"")</f>
        <v/>
      </c>
      <c r="BB180" s="145"/>
      <c r="BC180" s="143" t="str">
        <f>IF($A180&lt;&gt;"", IFERROR(VLOOKUP(IF(LEN(BB180)&gt;5, RIGHT(BB180,LEN(BB180)-6), $F180) &amp; IF(LEN(BB180)&gt;5, LEFT(RIGHT(BB180,LEN(BB180)-5), 1), $K180) &amp; LEFT(BB180,4), Schedule!$A$3:$K$999,11,0),"No Data"),"")</f>
        <v/>
      </c>
      <c r="BD180" s="142"/>
      <c r="BE180" s="143" t="str">
        <f>IF($A180&lt;&gt;"", IFERROR(VLOOKUP(IF(LEN(BD180)&gt;5, RIGHT(BD180,LEN(BD180)-6), $F180) &amp; IF(LEN(BD180)&gt;5, LEFT(RIGHT(BD180,LEN(BD180)-5), 1), $K180) &amp; LEFT(BD180,4), Schedule!$A$3:$K$999,11,0),"No Data"),"")</f>
        <v/>
      </c>
      <c r="BF180" s="142"/>
      <c r="BG180" s="144" t="str">
        <f>IF($A180&lt;&gt;"", IFERROR(VLOOKUP(IF(LEN(BF180)&gt;5, RIGHT(BF180,LEN(BF180)-6), $F180) &amp; IF(LEN(BF180)&gt;5, LEFT(RIGHT(BF180,LEN(BF180)-5), 1), $K180) &amp; LEFT(BF180,4), Schedule!$A$3:$K$999,11,0),"No Data"),"")</f>
        <v/>
      </c>
      <c r="BH180" s="145"/>
      <c r="BI180" s="144" t="str">
        <f>IF($A180&lt;&gt;"", IFERROR(VLOOKUP(IF(LEN(BH180)&gt;5, RIGHT(BH180,LEN(BH180)-6), $F180) &amp; IF(LEN(BH180)&gt;5, LEFT(RIGHT(BH180,LEN(BH180)-5), 1), $K180) &amp; LEFT(BH180,4), Schedule!$A$3:$K$999,11,0),"No Data"),"")</f>
        <v/>
      </c>
      <c r="BJ180" s="145"/>
      <c r="BK180" s="143" t="str">
        <f>IF($A180&lt;&gt;"", IFERROR(VLOOKUP(IF(LEN(BJ180)&gt;5, RIGHT(BJ180,LEN(BJ180)-6), $F180) &amp; IF(LEN(BJ180)&gt;5, LEFT(RIGHT(BJ180,LEN(BJ180)-5), 1), $K180) &amp; LEFT(BJ180,4), Schedule!$A$3:$K$999,11,0),"No Data"),"")</f>
        <v/>
      </c>
      <c r="BL180" s="142"/>
      <c r="BM180" s="143" t="str">
        <f>IF($A180&lt;&gt;"", IFERROR(VLOOKUP(IF(LEN(BL180)&gt;5, RIGHT(BL180,LEN(BL180)-6), $F180) &amp; IF(LEN(BL180)&gt;5, LEFT(RIGHT(BL180,LEN(BL180)-5), 1), $K180) &amp; LEFT(BL180,4), Schedule!$A$3:$K$999,11,0),"No Data"),"")</f>
        <v/>
      </c>
      <c r="BN180" s="142"/>
      <c r="BO180" s="144" t="str">
        <f>IF($A180&lt;&gt;"", IFERROR(VLOOKUP(IF(LEN(BN180)&gt;5, RIGHT(BN180,LEN(BN180)-6), $F180) &amp; IF(LEN(BN180)&gt;5, LEFT(RIGHT(BN180,LEN(BN180)-5), 1), $K180) &amp; LEFT(BN180,4), Schedule!$A$3:$K$999,11,0),"No Data"),"")</f>
        <v/>
      </c>
      <c r="BP180" s="145"/>
      <c r="BQ180" s="144" t="str">
        <f>IF($A180&lt;&gt;"", IFERROR(VLOOKUP(IF(LEN(BP180)&gt;5, RIGHT(BP180,LEN(BP180)-6), $F180) &amp; IF(LEN(BP180)&gt;5, LEFT(RIGHT(BP180,LEN(BP180)-5), 1), $K180) &amp; LEFT(BP180,4), Schedule!$A$3:$K$999,11,0),"No Data"),"")</f>
        <v/>
      </c>
      <c r="BR180" s="145"/>
      <c r="BS180" s="143" t="str">
        <f>IF($A180&lt;&gt;"", IFERROR(VLOOKUP(IF(LEN(BR180)&gt;5, RIGHT(BR180,LEN(BR180)-6), $F180) &amp; IF(LEN(BR180)&gt;5, LEFT(RIGHT(BR180,LEN(BR180)-5), 1), $K180) &amp; LEFT(BR180,4), Schedule!$A$3:$K$999,11,0),"No Data"),"")</f>
        <v/>
      </c>
      <c r="BT180" s="142"/>
      <c r="BU180" s="144" t="str">
        <f>IF($A180&lt;&gt;"", IFERROR(VLOOKUP(IF(LEN(BT180)&gt;5, RIGHT(BT180,LEN(BT180)-6), $F180) &amp; IF(LEN(BT180)&gt;5, LEFT(RIGHT(BT180,LEN(BT180)-5), 1), $K180) &amp; LEFT(BT180,4), Schedule!$A$3:$K$999,11,0),"No Data"),"")</f>
        <v/>
      </c>
    </row>
    <row r="181" spans="1:73" x14ac:dyDescent="0.25">
      <c r="A181" s="167"/>
      <c r="B181" s="134" t="str">
        <f>IFERROR(IF(VLOOKUP(A181, 'Name List'!$A$2:$J$10000,2,0)=0,"",VLOOKUP(A181, 'Name List'!$A$2:$J$10000,2,0)),"")</f>
        <v/>
      </c>
      <c r="C181" s="134" t="str">
        <f>IFERROR(IF(VLOOKUP(A181, 'Name List'!$A$2:$J$10000,3,0)=0,"",VLOOKUP(A181, 'Name List'!$A$2:$J$10000,3,0)),"")</f>
        <v/>
      </c>
      <c r="D181" s="135" t="str">
        <f>IFERROR(IF(VLOOKUP(A181, 'Name List'!$A$2:$J$10000,4,0)=0,"",VLOOKUP(A181, 'Name List'!$A$2:$J$10000,4,0)),"")</f>
        <v/>
      </c>
      <c r="E181" s="135" t="str">
        <f>IFERROR(IF(VLOOKUP(A181, 'Name List'!$A$2:$J$10000,5,0)=0,"",VLOOKUP(A181, 'Name List'!$A$2:$J$10000,5,0)),"")</f>
        <v/>
      </c>
      <c r="F181" s="134" t="str">
        <f>IFERROR(IF(VLOOKUP(A181, 'Name List'!$A$2:$J$10000,6,0)=0,"",VLOOKUP(A181, 'Name List'!$A$2:$J$10000,6,0)),"")</f>
        <v/>
      </c>
      <c r="G181" s="134" t="str">
        <f>IFERROR(IF(VLOOKUP(A181, 'Name List'!$A$2:$J$10000,7,0)=0,"",VLOOKUP(A181, 'Name List'!$A$2:$J$10000,7,0)),"")</f>
        <v/>
      </c>
      <c r="H181" s="134" t="str">
        <f>IFERROR(IF(VLOOKUP(A181, 'Name List'!$A$2:$J$10000,8,0)=0,"",VLOOKUP(A181, 'Name List'!$A$2:$J$10000,8,0)),"")</f>
        <v/>
      </c>
      <c r="I181" s="134" t="str">
        <f>IFERROR(IF(VLOOKUP(A181, 'Name List'!$A$2:$J$10000,9,0)=0,"",VLOOKUP(A181, 'Name List'!$A$2:$J$10000,9,0)),"")</f>
        <v/>
      </c>
      <c r="J181" s="134" t="str">
        <f>IFERROR(IF(VLOOKUP(A181, 'Name List'!$A$2:$J$10000,10,0)=0,"",VLOOKUP(A181, 'Name List'!$A$2:$J$10000,10,0)),"")</f>
        <v/>
      </c>
      <c r="K181" s="136"/>
      <c r="L181" s="142"/>
      <c r="M181" s="143" t="str">
        <f>IF($A181&lt;&gt;"", IFERROR(VLOOKUP(IF(LEN(L181)&gt;5, RIGHT(L181,LEN(L181)-6), $F181) &amp; IF(LEN(L181)&gt;5, LEFT(RIGHT(L181,LEN(L181)-5), 1), $K181) &amp; LEFT(L181,4), Schedule!$A$3:$K$999,11,0),"No Data"),"")</f>
        <v/>
      </c>
      <c r="N181" s="142"/>
      <c r="O181" s="144" t="str">
        <f>IF($A181&lt;&gt;"", IFERROR(VLOOKUP(IF(LEN(N181)&gt;5, RIGHT(N181,LEN(N181)-6), $F181) &amp; IF(LEN(N181)&gt;5, LEFT(RIGHT(N181,LEN(N181)-5), 1), $K181) &amp; LEFT(N181,4), Schedule!$A$3:$K$999,11,0),"No Data"),"")</f>
        <v/>
      </c>
      <c r="P181" s="142"/>
      <c r="Q181" s="144" t="str">
        <f>IF($A181&lt;&gt;"", IFERROR(VLOOKUP(IF(LEN(P181)&gt;5, RIGHT(P181,LEN(P181)-6), $F181) &amp; IF(LEN(P181)&gt;5, LEFT(RIGHT(P181,LEN(P181)-5), 1), $K181) &amp; LEFT(P181,4), Schedule!$A$3:$K$999,11,0),"No Data"),"")</f>
        <v/>
      </c>
      <c r="R181" s="142"/>
      <c r="S181" s="143" t="str">
        <f>IF($A181&lt;&gt;"", IFERROR(VLOOKUP(IF(LEN(R181)&gt;5, RIGHT(R181,LEN(R181)-6), $F181) &amp; IF(LEN(R181)&gt;5, LEFT(RIGHT(R181,LEN(R181)-5), 1), $K181) &amp; LEFT(R181,4), Schedule!$A$3:$K$999,11,0),"No Data"),"")</f>
        <v/>
      </c>
      <c r="T181" s="142"/>
      <c r="U181" s="144" t="str">
        <f>IF($A181&lt;&gt;"", IFERROR(VLOOKUP(IF(LEN(T181)&gt;5, RIGHT(T181,LEN(T181)-6), $F181) &amp; IF(LEN(T181)&gt;5, LEFT(RIGHT(T181,LEN(T181)-5), 1), $K181) &amp; LEFT(T181,4), Schedule!$A$3:$K$999,11,0),"No Data"),"")</f>
        <v/>
      </c>
      <c r="V181" s="142"/>
      <c r="W181" s="144" t="str">
        <f>IF($A181&lt;&gt;"", IFERROR(VLOOKUP(IF(LEN(V181)&gt;5, RIGHT(V181,LEN(V181)-6), $F181) &amp; IF(LEN(V181)&gt;5, LEFT(RIGHT(V181,LEN(V181)-5), 1), $K181) &amp; LEFT(V181,4), Schedule!$A$3:$K$999,11,0),"No Data"),"")</f>
        <v/>
      </c>
      <c r="X181" s="142"/>
      <c r="Y181" s="144" t="str">
        <f>IF($A181&lt;&gt;"", IFERROR(VLOOKUP(IF(LEN(X181)&gt;5, RIGHT(X181,LEN(X181)-6), $F181) &amp; IF(LEN(X181)&gt;5, LEFT(RIGHT(X181,LEN(X181)-5), 1), $K181) &amp; LEFT(X181,4), Schedule!$A$3:$K$999,11,0),"No Data"),"")</f>
        <v/>
      </c>
      <c r="Z181" s="142"/>
      <c r="AA181" s="143" t="str">
        <f>IF($A181&lt;&gt;"", IFERROR(VLOOKUP(IF(LEN(Z181)&gt;5, RIGHT(Z181,LEN(Z181)-6), $F181) &amp; IF(LEN(Z181)&gt;5, LEFT(RIGHT(Z181,LEN(Z181)-5), 1), $K181) &amp; LEFT(Z181,4), Schedule!$A$3:$K$999,11,0),"No Data"),"")</f>
        <v/>
      </c>
      <c r="AB181" s="142"/>
      <c r="AC181" s="144" t="str">
        <f>IF($A181&lt;&gt;"", IFERROR(VLOOKUP(IF(LEN(AB181)&gt;5, RIGHT(AB181,LEN(AB181)-6), $F181) &amp; IF(LEN(AB181)&gt;5, LEFT(RIGHT(AB181,LEN(AB181)-5), 1), $K181) &amp; LEFT(AB181,4), Schedule!$A$3:$K$999,11,0),"No Data"),"")</f>
        <v/>
      </c>
      <c r="AD181" s="145"/>
      <c r="AE181" s="144" t="str">
        <f>IF($A181&lt;&gt;"", IFERROR(VLOOKUP(IF(LEN(AD181)&gt;5, RIGHT(AD181,LEN(AD181)-6), $F181) &amp; IF(LEN(AD181)&gt;5, LEFT(RIGHT(AD181,LEN(AD181)-5), 1), $K181) &amp; LEFT(AD181,4), Schedule!$A$3:$K$999,11,0),"No Data"),"")</f>
        <v/>
      </c>
      <c r="AF181" s="145"/>
      <c r="AG181" s="143" t="str">
        <f>IF($A181&lt;&gt;"", IFERROR(VLOOKUP(IF(LEN(AF181)&gt;5, RIGHT(AF181,LEN(AF181)-6), $F181) &amp; IF(LEN(AF181)&gt;5, LEFT(RIGHT(AF181,LEN(AF181)-5), 1), $K181) &amp; LEFT(AF181,4), Schedule!$A$3:$K$999,11,0),"No Data"),"")</f>
        <v/>
      </c>
      <c r="AH181" s="142"/>
      <c r="AI181" s="143" t="str">
        <f>IF($A181&lt;&gt;"", IFERROR(VLOOKUP(IF(LEN(AH181)&gt;5, RIGHT(AH181,LEN(AH181)-6), $F181) &amp; IF(LEN(AH181)&gt;5, LEFT(RIGHT(AH181,LEN(AH181)-5), 1), $K181) &amp; LEFT(AH181,4), Schedule!$A$3:$K$999,11,0),"No Data"),"")</f>
        <v/>
      </c>
      <c r="AJ181" s="142"/>
      <c r="AK181" s="144" t="str">
        <f>IF($A181&lt;&gt;"", IFERROR(VLOOKUP(IF(LEN(AJ181)&gt;5, RIGHT(AJ181,LEN(AJ181)-6), $F181) &amp; IF(LEN(AJ181)&gt;5, LEFT(RIGHT(AJ181,LEN(AJ181)-5), 1), $K181) &amp; LEFT(AJ181,4), Schedule!$A$3:$K$999,11,0),"No Data"),"")</f>
        <v/>
      </c>
      <c r="AL181" s="145"/>
      <c r="AM181" s="144" t="str">
        <f>IF($A181&lt;&gt;"", IFERROR(VLOOKUP(IF(LEN(AL181)&gt;5, RIGHT(AL181,LEN(AL181)-6), $F181) &amp; IF(LEN(AL181)&gt;5, LEFT(RIGHT(AL181,LEN(AL181)-5), 1), $K181) &amp; LEFT(AL181,4), Schedule!$A$3:$K$999,11,0),"No Data"),"")</f>
        <v/>
      </c>
      <c r="AN181" s="142"/>
      <c r="AO181" s="143" t="str">
        <f>IF($A181&lt;&gt;"", IFERROR(VLOOKUP(IF(LEN(AN181)&gt;5, RIGHT(AN181,LEN(AN181)-6), $F181) &amp; IF(LEN(AN181)&gt;5, LEFT(RIGHT(AN181,LEN(AN181)-5), 1), $K181) &amp; LEFT(AN181,4), Schedule!$A$3:$K$999,11,0),"No Data"),"")</f>
        <v/>
      </c>
      <c r="AP181" s="142"/>
      <c r="AQ181" s="144" t="str">
        <f>IF($A181&lt;&gt;"", IFERROR(VLOOKUP(IF(LEN(AP181)&gt;5, RIGHT(AP181,LEN(AP181)-6), $F181) &amp; IF(LEN(AP181)&gt;5, LEFT(RIGHT(AP181,LEN(AP181)-5), 1), $K181) &amp; LEFT(AP181,4), Schedule!$A$3:$K$999,11,0),"No Data"),"")</f>
        <v/>
      </c>
      <c r="AR181" s="145"/>
      <c r="AS181" s="144" t="str">
        <f>IF($A181&lt;&gt;"", IFERROR(VLOOKUP(IF(LEN(AR181)&gt;5, RIGHT(AR181,LEN(AR181)-6), $F181) &amp; IF(LEN(AR181)&gt;5, LEFT(RIGHT(AR181,LEN(AR181)-5), 1), $K181) &amp; LEFT(AR181,4), Schedule!$A$3:$K$999,11,0),"No Data"),"")</f>
        <v/>
      </c>
      <c r="AT181" s="145"/>
      <c r="AU181" s="143" t="str">
        <f>IF($A181&lt;&gt;"", IFERROR(VLOOKUP(IF(LEN(AT181)&gt;5, RIGHT(AT181,LEN(AT181)-6), $F181) &amp; IF(LEN(AT181)&gt;5, LEFT(RIGHT(AT181,LEN(AT181)-5), 1), $K181) &amp; LEFT(AT181,4), Schedule!$A$3:$K$999,11,0),"No Data"),"")</f>
        <v/>
      </c>
      <c r="AV181" s="142"/>
      <c r="AW181" s="143" t="str">
        <f>IF($A181&lt;&gt;"", IFERROR(VLOOKUP(IF(LEN(AV181)&gt;5, RIGHT(AV181,LEN(AV181)-6), $F181) &amp; IF(LEN(AV181)&gt;5, LEFT(RIGHT(AV181,LEN(AV181)-5), 1), $K181) &amp; LEFT(AV181,4), Schedule!$A$3:$K$999,11,0),"No Data"),"")</f>
        <v/>
      </c>
      <c r="AX181" s="142"/>
      <c r="AY181" s="144" t="str">
        <f>IF($A181&lt;&gt;"", IFERROR(VLOOKUP(IF(LEN(AX181)&gt;5, RIGHT(AX181,LEN(AX181)-6), $F181) &amp; IF(LEN(AX181)&gt;5, LEFT(RIGHT(AX181,LEN(AX181)-5), 1), $K181) &amp; LEFT(AX181,4), Schedule!$A$3:$K$999,11,0),"No Data"),"")</f>
        <v/>
      </c>
      <c r="AZ181" s="145"/>
      <c r="BA181" s="144" t="str">
        <f>IF($A181&lt;&gt;"", IFERROR(VLOOKUP(IF(LEN(AZ181)&gt;5, RIGHT(AZ181,LEN(AZ181)-6), $F181) &amp; IF(LEN(AZ181)&gt;5, LEFT(RIGHT(AZ181,LEN(AZ181)-5), 1), $K181) &amp; LEFT(AZ181,4), Schedule!$A$3:$K$999,11,0),"No Data"),"")</f>
        <v/>
      </c>
      <c r="BB181" s="145"/>
      <c r="BC181" s="143" t="str">
        <f>IF($A181&lt;&gt;"", IFERROR(VLOOKUP(IF(LEN(BB181)&gt;5, RIGHT(BB181,LEN(BB181)-6), $F181) &amp; IF(LEN(BB181)&gt;5, LEFT(RIGHT(BB181,LEN(BB181)-5), 1), $K181) &amp; LEFT(BB181,4), Schedule!$A$3:$K$999,11,0),"No Data"),"")</f>
        <v/>
      </c>
      <c r="BD181" s="142"/>
      <c r="BE181" s="143" t="str">
        <f>IF($A181&lt;&gt;"", IFERROR(VLOOKUP(IF(LEN(BD181)&gt;5, RIGHT(BD181,LEN(BD181)-6), $F181) &amp; IF(LEN(BD181)&gt;5, LEFT(RIGHT(BD181,LEN(BD181)-5), 1), $K181) &amp; LEFT(BD181,4), Schedule!$A$3:$K$999,11,0),"No Data"),"")</f>
        <v/>
      </c>
      <c r="BF181" s="142"/>
      <c r="BG181" s="144" t="str">
        <f>IF($A181&lt;&gt;"", IFERROR(VLOOKUP(IF(LEN(BF181)&gt;5, RIGHT(BF181,LEN(BF181)-6), $F181) &amp; IF(LEN(BF181)&gt;5, LEFT(RIGHT(BF181,LEN(BF181)-5), 1), $K181) &amp; LEFT(BF181,4), Schedule!$A$3:$K$999,11,0),"No Data"),"")</f>
        <v/>
      </c>
      <c r="BH181" s="145"/>
      <c r="BI181" s="144" t="str">
        <f>IF($A181&lt;&gt;"", IFERROR(VLOOKUP(IF(LEN(BH181)&gt;5, RIGHT(BH181,LEN(BH181)-6), $F181) &amp; IF(LEN(BH181)&gt;5, LEFT(RIGHT(BH181,LEN(BH181)-5), 1), $K181) &amp; LEFT(BH181,4), Schedule!$A$3:$K$999,11,0),"No Data"),"")</f>
        <v/>
      </c>
      <c r="BJ181" s="145"/>
      <c r="BK181" s="143" t="str">
        <f>IF($A181&lt;&gt;"", IFERROR(VLOOKUP(IF(LEN(BJ181)&gt;5, RIGHT(BJ181,LEN(BJ181)-6), $F181) &amp; IF(LEN(BJ181)&gt;5, LEFT(RIGHT(BJ181,LEN(BJ181)-5), 1), $K181) &amp; LEFT(BJ181,4), Schedule!$A$3:$K$999,11,0),"No Data"),"")</f>
        <v/>
      </c>
      <c r="BL181" s="142"/>
      <c r="BM181" s="143" t="str">
        <f>IF($A181&lt;&gt;"", IFERROR(VLOOKUP(IF(LEN(BL181)&gt;5, RIGHT(BL181,LEN(BL181)-6), $F181) &amp; IF(LEN(BL181)&gt;5, LEFT(RIGHT(BL181,LEN(BL181)-5), 1), $K181) &amp; LEFT(BL181,4), Schedule!$A$3:$K$999,11,0),"No Data"),"")</f>
        <v/>
      </c>
      <c r="BN181" s="142"/>
      <c r="BO181" s="144" t="str">
        <f>IF($A181&lt;&gt;"", IFERROR(VLOOKUP(IF(LEN(BN181)&gt;5, RIGHT(BN181,LEN(BN181)-6), $F181) &amp; IF(LEN(BN181)&gt;5, LEFT(RIGHT(BN181,LEN(BN181)-5), 1), $K181) &amp; LEFT(BN181,4), Schedule!$A$3:$K$999,11,0),"No Data"),"")</f>
        <v/>
      </c>
      <c r="BP181" s="145"/>
      <c r="BQ181" s="144" t="str">
        <f>IF($A181&lt;&gt;"", IFERROR(VLOOKUP(IF(LEN(BP181)&gt;5, RIGHT(BP181,LEN(BP181)-6), $F181) &amp; IF(LEN(BP181)&gt;5, LEFT(RIGHT(BP181,LEN(BP181)-5), 1), $K181) &amp; LEFT(BP181,4), Schedule!$A$3:$K$999,11,0),"No Data"),"")</f>
        <v/>
      </c>
      <c r="BR181" s="145"/>
      <c r="BS181" s="143" t="str">
        <f>IF($A181&lt;&gt;"", IFERROR(VLOOKUP(IF(LEN(BR181)&gt;5, RIGHT(BR181,LEN(BR181)-6), $F181) &amp; IF(LEN(BR181)&gt;5, LEFT(RIGHT(BR181,LEN(BR181)-5), 1), $K181) &amp; LEFT(BR181,4), Schedule!$A$3:$K$999,11,0),"No Data"),"")</f>
        <v/>
      </c>
      <c r="BT181" s="142"/>
      <c r="BU181" s="144" t="str">
        <f>IF($A181&lt;&gt;"", IFERROR(VLOOKUP(IF(LEN(BT181)&gt;5, RIGHT(BT181,LEN(BT181)-6), $F181) &amp; IF(LEN(BT181)&gt;5, LEFT(RIGHT(BT181,LEN(BT181)-5), 1), $K181) &amp; LEFT(BT181,4), Schedule!$A$3:$K$999,11,0),"No Data"),"")</f>
        <v/>
      </c>
    </row>
    <row r="182" spans="1:73" x14ac:dyDescent="0.25">
      <c r="A182" s="167"/>
      <c r="B182" s="134" t="str">
        <f>IFERROR(IF(VLOOKUP(A182, 'Name List'!$A$2:$J$10000,2,0)=0,"",VLOOKUP(A182, 'Name List'!$A$2:$J$10000,2,0)),"")</f>
        <v/>
      </c>
      <c r="C182" s="134" t="str">
        <f>IFERROR(IF(VLOOKUP(A182, 'Name List'!$A$2:$J$10000,3,0)=0,"",VLOOKUP(A182, 'Name List'!$A$2:$J$10000,3,0)),"")</f>
        <v/>
      </c>
      <c r="D182" s="135" t="str">
        <f>IFERROR(IF(VLOOKUP(A182, 'Name List'!$A$2:$J$10000,4,0)=0,"",VLOOKUP(A182, 'Name List'!$A$2:$J$10000,4,0)),"")</f>
        <v/>
      </c>
      <c r="E182" s="135" t="str">
        <f>IFERROR(IF(VLOOKUP(A182, 'Name List'!$A$2:$J$10000,5,0)=0,"",VLOOKUP(A182, 'Name List'!$A$2:$J$10000,5,0)),"")</f>
        <v/>
      </c>
      <c r="F182" s="134" t="str">
        <f>IFERROR(IF(VLOOKUP(A182, 'Name List'!$A$2:$J$10000,6,0)=0,"",VLOOKUP(A182, 'Name List'!$A$2:$J$10000,6,0)),"")</f>
        <v/>
      </c>
      <c r="G182" s="134" t="str">
        <f>IFERROR(IF(VLOOKUP(A182, 'Name List'!$A$2:$J$10000,7,0)=0,"",VLOOKUP(A182, 'Name List'!$A$2:$J$10000,7,0)),"")</f>
        <v/>
      </c>
      <c r="H182" s="134" t="str">
        <f>IFERROR(IF(VLOOKUP(A182, 'Name List'!$A$2:$J$10000,8,0)=0,"",VLOOKUP(A182, 'Name List'!$A$2:$J$10000,8,0)),"")</f>
        <v/>
      </c>
      <c r="I182" s="134" t="str">
        <f>IFERROR(IF(VLOOKUP(A182, 'Name List'!$A$2:$J$10000,9,0)=0,"",VLOOKUP(A182, 'Name List'!$A$2:$J$10000,9,0)),"")</f>
        <v/>
      </c>
      <c r="J182" s="134" t="str">
        <f>IFERROR(IF(VLOOKUP(A182, 'Name List'!$A$2:$J$10000,10,0)=0,"",VLOOKUP(A182, 'Name List'!$A$2:$J$10000,10,0)),"")</f>
        <v/>
      </c>
      <c r="K182" s="136"/>
      <c r="L182" s="142"/>
      <c r="M182" s="143" t="str">
        <f>IF($A182&lt;&gt;"", IFERROR(VLOOKUP(IF(LEN(L182)&gt;5, RIGHT(L182,LEN(L182)-6), $F182) &amp; IF(LEN(L182)&gt;5, LEFT(RIGHT(L182,LEN(L182)-5), 1), $K182) &amp; LEFT(L182,4), Schedule!$A$3:$K$999,11,0),"No Data"),"")</f>
        <v/>
      </c>
      <c r="N182" s="142"/>
      <c r="O182" s="144" t="str">
        <f>IF($A182&lt;&gt;"", IFERROR(VLOOKUP(IF(LEN(N182)&gt;5, RIGHT(N182,LEN(N182)-6), $F182) &amp; IF(LEN(N182)&gt;5, LEFT(RIGHT(N182,LEN(N182)-5), 1), $K182) &amp; LEFT(N182,4), Schedule!$A$3:$K$999,11,0),"No Data"),"")</f>
        <v/>
      </c>
      <c r="P182" s="142"/>
      <c r="Q182" s="144" t="str">
        <f>IF($A182&lt;&gt;"", IFERROR(VLOOKUP(IF(LEN(P182)&gt;5, RIGHT(P182,LEN(P182)-6), $F182) &amp; IF(LEN(P182)&gt;5, LEFT(RIGHT(P182,LEN(P182)-5), 1), $K182) &amp; LEFT(P182,4), Schedule!$A$3:$K$999,11,0),"No Data"),"")</f>
        <v/>
      </c>
      <c r="R182" s="142"/>
      <c r="S182" s="143" t="str">
        <f>IF($A182&lt;&gt;"", IFERROR(VLOOKUP(IF(LEN(R182)&gt;5, RIGHT(R182,LEN(R182)-6), $F182) &amp; IF(LEN(R182)&gt;5, LEFT(RIGHT(R182,LEN(R182)-5), 1), $K182) &amp; LEFT(R182,4), Schedule!$A$3:$K$999,11,0),"No Data"),"")</f>
        <v/>
      </c>
      <c r="T182" s="142"/>
      <c r="U182" s="144" t="str">
        <f>IF($A182&lt;&gt;"", IFERROR(VLOOKUP(IF(LEN(T182)&gt;5, RIGHT(T182,LEN(T182)-6), $F182) &amp; IF(LEN(T182)&gt;5, LEFT(RIGHT(T182,LEN(T182)-5), 1), $K182) &amp; LEFT(T182,4), Schedule!$A$3:$K$999,11,0),"No Data"),"")</f>
        <v/>
      </c>
      <c r="V182" s="142"/>
      <c r="W182" s="144" t="str">
        <f>IF($A182&lt;&gt;"", IFERROR(VLOOKUP(IF(LEN(V182)&gt;5, RIGHT(V182,LEN(V182)-6), $F182) &amp; IF(LEN(V182)&gt;5, LEFT(RIGHT(V182,LEN(V182)-5), 1), $K182) &amp; LEFT(V182,4), Schedule!$A$3:$K$999,11,0),"No Data"),"")</f>
        <v/>
      </c>
      <c r="X182" s="142"/>
      <c r="Y182" s="144" t="str">
        <f>IF($A182&lt;&gt;"", IFERROR(VLOOKUP(IF(LEN(X182)&gt;5, RIGHT(X182,LEN(X182)-6), $F182) &amp; IF(LEN(X182)&gt;5, LEFT(RIGHT(X182,LEN(X182)-5), 1), $K182) &amp; LEFT(X182,4), Schedule!$A$3:$K$999,11,0),"No Data"),"")</f>
        <v/>
      </c>
      <c r="Z182" s="142"/>
      <c r="AA182" s="143" t="str">
        <f>IF($A182&lt;&gt;"", IFERROR(VLOOKUP(IF(LEN(Z182)&gt;5, RIGHT(Z182,LEN(Z182)-6), $F182) &amp; IF(LEN(Z182)&gt;5, LEFT(RIGHT(Z182,LEN(Z182)-5), 1), $K182) &amp; LEFT(Z182,4), Schedule!$A$3:$K$999,11,0),"No Data"),"")</f>
        <v/>
      </c>
      <c r="AB182" s="142"/>
      <c r="AC182" s="144" t="str">
        <f>IF($A182&lt;&gt;"", IFERROR(VLOOKUP(IF(LEN(AB182)&gt;5, RIGHT(AB182,LEN(AB182)-6), $F182) &amp; IF(LEN(AB182)&gt;5, LEFT(RIGHT(AB182,LEN(AB182)-5), 1), $K182) &amp; LEFT(AB182,4), Schedule!$A$3:$K$999,11,0),"No Data"),"")</f>
        <v/>
      </c>
      <c r="AD182" s="145"/>
      <c r="AE182" s="144" t="str">
        <f>IF($A182&lt;&gt;"", IFERROR(VLOOKUP(IF(LEN(AD182)&gt;5, RIGHT(AD182,LEN(AD182)-6), $F182) &amp; IF(LEN(AD182)&gt;5, LEFT(RIGHT(AD182,LEN(AD182)-5), 1), $K182) &amp; LEFT(AD182,4), Schedule!$A$3:$K$999,11,0),"No Data"),"")</f>
        <v/>
      </c>
      <c r="AF182" s="145"/>
      <c r="AG182" s="143" t="str">
        <f>IF($A182&lt;&gt;"", IFERROR(VLOOKUP(IF(LEN(AF182)&gt;5, RIGHT(AF182,LEN(AF182)-6), $F182) &amp; IF(LEN(AF182)&gt;5, LEFT(RIGHT(AF182,LEN(AF182)-5), 1), $K182) &amp; LEFT(AF182,4), Schedule!$A$3:$K$999,11,0),"No Data"),"")</f>
        <v/>
      </c>
      <c r="AH182" s="142"/>
      <c r="AI182" s="143" t="str">
        <f>IF($A182&lt;&gt;"", IFERROR(VLOOKUP(IF(LEN(AH182)&gt;5, RIGHT(AH182,LEN(AH182)-6), $F182) &amp; IF(LEN(AH182)&gt;5, LEFT(RIGHT(AH182,LEN(AH182)-5), 1), $K182) &amp; LEFT(AH182,4), Schedule!$A$3:$K$999,11,0),"No Data"),"")</f>
        <v/>
      </c>
      <c r="AJ182" s="142"/>
      <c r="AK182" s="144" t="str">
        <f>IF($A182&lt;&gt;"", IFERROR(VLOOKUP(IF(LEN(AJ182)&gt;5, RIGHT(AJ182,LEN(AJ182)-6), $F182) &amp; IF(LEN(AJ182)&gt;5, LEFT(RIGHT(AJ182,LEN(AJ182)-5), 1), $K182) &amp; LEFT(AJ182,4), Schedule!$A$3:$K$999,11,0),"No Data"),"")</f>
        <v/>
      </c>
      <c r="AL182" s="145"/>
      <c r="AM182" s="144" t="str">
        <f>IF($A182&lt;&gt;"", IFERROR(VLOOKUP(IF(LEN(AL182)&gt;5, RIGHT(AL182,LEN(AL182)-6), $F182) &amp; IF(LEN(AL182)&gt;5, LEFT(RIGHT(AL182,LEN(AL182)-5), 1), $K182) &amp; LEFT(AL182,4), Schedule!$A$3:$K$999,11,0),"No Data"),"")</f>
        <v/>
      </c>
      <c r="AN182" s="142"/>
      <c r="AO182" s="143" t="str">
        <f>IF($A182&lt;&gt;"", IFERROR(VLOOKUP(IF(LEN(AN182)&gt;5, RIGHT(AN182,LEN(AN182)-6), $F182) &amp; IF(LEN(AN182)&gt;5, LEFT(RIGHT(AN182,LEN(AN182)-5), 1), $K182) &amp; LEFT(AN182,4), Schedule!$A$3:$K$999,11,0),"No Data"),"")</f>
        <v/>
      </c>
      <c r="AP182" s="142"/>
      <c r="AQ182" s="144" t="str">
        <f>IF($A182&lt;&gt;"", IFERROR(VLOOKUP(IF(LEN(AP182)&gt;5, RIGHT(AP182,LEN(AP182)-6), $F182) &amp; IF(LEN(AP182)&gt;5, LEFT(RIGHT(AP182,LEN(AP182)-5), 1), $K182) &amp; LEFT(AP182,4), Schedule!$A$3:$K$999,11,0),"No Data"),"")</f>
        <v/>
      </c>
      <c r="AR182" s="145"/>
      <c r="AS182" s="144" t="str">
        <f>IF($A182&lt;&gt;"", IFERROR(VLOOKUP(IF(LEN(AR182)&gt;5, RIGHT(AR182,LEN(AR182)-6), $F182) &amp; IF(LEN(AR182)&gt;5, LEFT(RIGHT(AR182,LEN(AR182)-5), 1), $K182) &amp; LEFT(AR182,4), Schedule!$A$3:$K$999,11,0),"No Data"),"")</f>
        <v/>
      </c>
      <c r="AT182" s="145"/>
      <c r="AU182" s="143" t="str">
        <f>IF($A182&lt;&gt;"", IFERROR(VLOOKUP(IF(LEN(AT182)&gt;5, RIGHT(AT182,LEN(AT182)-6), $F182) &amp; IF(LEN(AT182)&gt;5, LEFT(RIGHT(AT182,LEN(AT182)-5), 1), $K182) &amp; LEFT(AT182,4), Schedule!$A$3:$K$999,11,0),"No Data"),"")</f>
        <v/>
      </c>
      <c r="AV182" s="142"/>
      <c r="AW182" s="143" t="str">
        <f>IF($A182&lt;&gt;"", IFERROR(VLOOKUP(IF(LEN(AV182)&gt;5, RIGHT(AV182,LEN(AV182)-6), $F182) &amp; IF(LEN(AV182)&gt;5, LEFT(RIGHT(AV182,LEN(AV182)-5), 1), $K182) &amp; LEFT(AV182,4), Schedule!$A$3:$K$999,11,0),"No Data"),"")</f>
        <v/>
      </c>
      <c r="AX182" s="142"/>
      <c r="AY182" s="144" t="str">
        <f>IF($A182&lt;&gt;"", IFERROR(VLOOKUP(IF(LEN(AX182)&gt;5, RIGHT(AX182,LEN(AX182)-6), $F182) &amp; IF(LEN(AX182)&gt;5, LEFT(RIGHT(AX182,LEN(AX182)-5), 1), $K182) &amp; LEFT(AX182,4), Schedule!$A$3:$K$999,11,0),"No Data"),"")</f>
        <v/>
      </c>
      <c r="AZ182" s="145"/>
      <c r="BA182" s="144" t="str">
        <f>IF($A182&lt;&gt;"", IFERROR(VLOOKUP(IF(LEN(AZ182)&gt;5, RIGHT(AZ182,LEN(AZ182)-6), $F182) &amp; IF(LEN(AZ182)&gt;5, LEFT(RIGHT(AZ182,LEN(AZ182)-5), 1), $K182) &amp; LEFT(AZ182,4), Schedule!$A$3:$K$999,11,0),"No Data"),"")</f>
        <v/>
      </c>
      <c r="BB182" s="145"/>
      <c r="BC182" s="143" t="str">
        <f>IF($A182&lt;&gt;"", IFERROR(VLOOKUP(IF(LEN(BB182)&gt;5, RIGHT(BB182,LEN(BB182)-6), $F182) &amp; IF(LEN(BB182)&gt;5, LEFT(RIGHT(BB182,LEN(BB182)-5), 1), $K182) &amp; LEFT(BB182,4), Schedule!$A$3:$K$999,11,0),"No Data"),"")</f>
        <v/>
      </c>
      <c r="BD182" s="142"/>
      <c r="BE182" s="143" t="str">
        <f>IF($A182&lt;&gt;"", IFERROR(VLOOKUP(IF(LEN(BD182)&gt;5, RIGHT(BD182,LEN(BD182)-6), $F182) &amp; IF(LEN(BD182)&gt;5, LEFT(RIGHT(BD182,LEN(BD182)-5), 1), $K182) &amp; LEFT(BD182,4), Schedule!$A$3:$K$999,11,0),"No Data"),"")</f>
        <v/>
      </c>
      <c r="BF182" s="142"/>
      <c r="BG182" s="144" t="str">
        <f>IF($A182&lt;&gt;"", IFERROR(VLOOKUP(IF(LEN(BF182)&gt;5, RIGHT(BF182,LEN(BF182)-6), $F182) &amp; IF(LEN(BF182)&gt;5, LEFT(RIGHT(BF182,LEN(BF182)-5), 1), $K182) &amp; LEFT(BF182,4), Schedule!$A$3:$K$999,11,0),"No Data"),"")</f>
        <v/>
      </c>
      <c r="BH182" s="145"/>
      <c r="BI182" s="144" t="str">
        <f>IF($A182&lt;&gt;"", IFERROR(VLOOKUP(IF(LEN(BH182)&gt;5, RIGHT(BH182,LEN(BH182)-6), $F182) &amp; IF(LEN(BH182)&gt;5, LEFT(RIGHT(BH182,LEN(BH182)-5), 1), $K182) &amp; LEFT(BH182,4), Schedule!$A$3:$K$999,11,0),"No Data"),"")</f>
        <v/>
      </c>
      <c r="BJ182" s="145"/>
      <c r="BK182" s="143" t="str">
        <f>IF($A182&lt;&gt;"", IFERROR(VLOOKUP(IF(LEN(BJ182)&gt;5, RIGHT(BJ182,LEN(BJ182)-6), $F182) &amp; IF(LEN(BJ182)&gt;5, LEFT(RIGHT(BJ182,LEN(BJ182)-5), 1), $K182) &amp; LEFT(BJ182,4), Schedule!$A$3:$K$999,11,0),"No Data"),"")</f>
        <v/>
      </c>
      <c r="BL182" s="142"/>
      <c r="BM182" s="143" t="str">
        <f>IF($A182&lt;&gt;"", IFERROR(VLOOKUP(IF(LEN(BL182)&gt;5, RIGHT(BL182,LEN(BL182)-6), $F182) &amp; IF(LEN(BL182)&gt;5, LEFT(RIGHT(BL182,LEN(BL182)-5), 1), $K182) &amp; LEFT(BL182,4), Schedule!$A$3:$K$999,11,0),"No Data"),"")</f>
        <v/>
      </c>
      <c r="BN182" s="142"/>
      <c r="BO182" s="144" t="str">
        <f>IF($A182&lt;&gt;"", IFERROR(VLOOKUP(IF(LEN(BN182)&gt;5, RIGHT(BN182,LEN(BN182)-6), $F182) &amp; IF(LEN(BN182)&gt;5, LEFT(RIGHT(BN182,LEN(BN182)-5), 1), $K182) &amp; LEFT(BN182,4), Schedule!$A$3:$K$999,11,0),"No Data"),"")</f>
        <v/>
      </c>
      <c r="BP182" s="145"/>
      <c r="BQ182" s="144" t="str">
        <f>IF($A182&lt;&gt;"", IFERROR(VLOOKUP(IF(LEN(BP182)&gt;5, RIGHT(BP182,LEN(BP182)-6), $F182) &amp; IF(LEN(BP182)&gt;5, LEFT(RIGHT(BP182,LEN(BP182)-5), 1), $K182) &amp; LEFT(BP182,4), Schedule!$A$3:$K$999,11,0),"No Data"),"")</f>
        <v/>
      </c>
      <c r="BR182" s="145"/>
      <c r="BS182" s="143" t="str">
        <f>IF($A182&lt;&gt;"", IFERROR(VLOOKUP(IF(LEN(BR182)&gt;5, RIGHT(BR182,LEN(BR182)-6), $F182) &amp; IF(LEN(BR182)&gt;5, LEFT(RIGHT(BR182,LEN(BR182)-5), 1), $K182) &amp; LEFT(BR182,4), Schedule!$A$3:$K$999,11,0),"No Data"),"")</f>
        <v/>
      </c>
      <c r="BT182" s="142"/>
      <c r="BU182" s="144" t="str">
        <f>IF($A182&lt;&gt;"", IFERROR(VLOOKUP(IF(LEN(BT182)&gt;5, RIGHT(BT182,LEN(BT182)-6), $F182) &amp; IF(LEN(BT182)&gt;5, LEFT(RIGHT(BT182,LEN(BT182)-5), 1), $K182) &amp; LEFT(BT182,4), Schedule!$A$3:$K$999,11,0),"No Data"),"")</f>
        <v/>
      </c>
    </row>
    <row r="183" spans="1:73" x14ac:dyDescent="0.25">
      <c r="A183" s="167"/>
      <c r="B183" s="134" t="str">
        <f>IFERROR(IF(VLOOKUP(A183, 'Name List'!$A$2:$J$10000,2,0)=0,"",VLOOKUP(A183, 'Name List'!$A$2:$J$10000,2,0)),"")</f>
        <v/>
      </c>
      <c r="C183" s="134" t="str">
        <f>IFERROR(IF(VLOOKUP(A183, 'Name List'!$A$2:$J$10000,3,0)=0,"",VLOOKUP(A183, 'Name List'!$A$2:$J$10000,3,0)),"")</f>
        <v/>
      </c>
      <c r="D183" s="135" t="str">
        <f>IFERROR(IF(VLOOKUP(A183, 'Name List'!$A$2:$J$10000,4,0)=0,"",VLOOKUP(A183, 'Name List'!$A$2:$J$10000,4,0)),"")</f>
        <v/>
      </c>
      <c r="E183" s="135" t="str">
        <f>IFERROR(IF(VLOOKUP(A183, 'Name List'!$A$2:$J$10000,5,0)=0,"",VLOOKUP(A183, 'Name List'!$A$2:$J$10000,5,0)),"")</f>
        <v/>
      </c>
      <c r="F183" s="134" t="str">
        <f>IFERROR(IF(VLOOKUP(A183, 'Name List'!$A$2:$J$10000,6,0)=0,"",VLOOKUP(A183, 'Name List'!$A$2:$J$10000,6,0)),"")</f>
        <v/>
      </c>
      <c r="G183" s="134" t="str">
        <f>IFERROR(IF(VLOOKUP(A183, 'Name List'!$A$2:$J$10000,7,0)=0,"",VLOOKUP(A183, 'Name List'!$A$2:$J$10000,7,0)),"")</f>
        <v/>
      </c>
      <c r="H183" s="134" t="str">
        <f>IFERROR(IF(VLOOKUP(A183, 'Name List'!$A$2:$J$10000,8,0)=0,"",VLOOKUP(A183, 'Name List'!$A$2:$J$10000,8,0)),"")</f>
        <v/>
      </c>
      <c r="I183" s="134" t="str">
        <f>IFERROR(IF(VLOOKUP(A183, 'Name List'!$A$2:$J$10000,9,0)=0,"",VLOOKUP(A183, 'Name List'!$A$2:$J$10000,9,0)),"")</f>
        <v/>
      </c>
      <c r="J183" s="134" t="str">
        <f>IFERROR(IF(VLOOKUP(A183, 'Name List'!$A$2:$J$10000,10,0)=0,"",VLOOKUP(A183, 'Name List'!$A$2:$J$10000,10,0)),"")</f>
        <v/>
      </c>
      <c r="K183" s="136"/>
      <c r="L183" s="142"/>
      <c r="M183" s="143" t="str">
        <f>IF($A183&lt;&gt;"", IFERROR(VLOOKUP(IF(LEN(L183)&gt;5, RIGHT(L183,LEN(L183)-6), $F183) &amp; IF(LEN(L183)&gt;5, LEFT(RIGHT(L183,LEN(L183)-5), 1), $K183) &amp; LEFT(L183,4), Schedule!$A$3:$K$999,11,0),"No Data"),"")</f>
        <v/>
      </c>
      <c r="N183" s="142"/>
      <c r="O183" s="144" t="str">
        <f>IF($A183&lt;&gt;"", IFERROR(VLOOKUP(IF(LEN(N183)&gt;5, RIGHT(N183,LEN(N183)-6), $F183) &amp; IF(LEN(N183)&gt;5, LEFT(RIGHT(N183,LEN(N183)-5), 1), $K183) &amp; LEFT(N183,4), Schedule!$A$3:$K$999,11,0),"No Data"),"")</f>
        <v/>
      </c>
      <c r="P183" s="142"/>
      <c r="Q183" s="144" t="str">
        <f>IF($A183&lt;&gt;"", IFERROR(VLOOKUP(IF(LEN(P183)&gt;5, RIGHT(P183,LEN(P183)-6), $F183) &amp; IF(LEN(P183)&gt;5, LEFT(RIGHT(P183,LEN(P183)-5), 1), $K183) &amp; LEFT(P183,4), Schedule!$A$3:$K$999,11,0),"No Data"),"")</f>
        <v/>
      </c>
      <c r="R183" s="142"/>
      <c r="S183" s="143" t="str">
        <f>IF($A183&lt;&gt;"", IFERROR(VLOOKUP(IF(LEN(R183)&gt;5, RIGHT(R183,LEN(R183)-6), $F183) &amp; IF(LEN(R183)&gt;5, LEFT(RIGHT(R183,LEN(R183)-5), 1), $K183) &amp; LEFT(R183,4), Schedule!$A$3:$K$999,11,0),"No Data"),"")</f>
        <v/>
      </c>
      <c r="T183" s="142"/>
      <c r="U183" s="144" t="str">
        <f>IF($A183&lt;&gt;"", IFERROR(VLOOKUP(IF(LEN(T183)&gt;5, RIGHT(T183,LEN(T183)-6), $F183) &amp; IF(LEN(T183)&gt;5, LEFT(RIGHT(T183,LEN(T183)-5), 1), $K183) &amp; LEFT(T183,4), Schedule!$A$3:$K$999,11,0),"No Data"),"")</f>
        <v/>
      </c>
      <c r="V183" s="142"/>
      <c r="W183" s="144" t="str">
        <f>IF($A183&lt;&gt;"", IFERROR(VLOOKUP(IF(LEN(V183)&gt;5, RIGHT(V183,LEN(V183)-6), $F183) &amp; IF(LEN(V183)&gt;5, LEFT(RIGHT(V183,LEN(V183)-5), 1), $K183) &amp; LEFT(V183,4), Schedule!$A$3:$K$999,11,0),"No Data"),"")</f>
        <v/>
      </c>
      <c r="X183" s="142"/>
      <c r="Y183" s="144" t="str">
        <f>IF($A183&lt;&gt;"", IFERROR(VLOOKUP(IF(LEN(X183)&gt;5, RIGHT(X183,LEN(X183)-6), $F183) &amp; IF(LEN(X183)&gt;5, LEFT(RIGHT(X183,LEN(X183)-5), 1), $K183) &amp; LEFT(X183,4), Schedule!$A$3:$K$999,11,0),"No Data"),"")</f>
        <v/>
      </c>
      <c r="Z183" s="142"/>
      <c r="AA183" s="143" t="str">
        <f>IF($A183&lt;&gt;"", IFERROR(VLOOKUP(IF(LEN(Z183)&gt;5, RIGHT(Z183,LEN(Z183)-6), $F183) &amp; IF(LEN(Z183)&gt;5, LEFT(RIGHT(Z183,LEN(Z183)-5), 1), $K183) &amp; LEFT(Z183,4), Schedule!$A$3:$K$999,11,0),"No Data"),"")</f>
        <v/>
      </c>
      <c r="AB183" s="142"/>
      <c r="AC183" s="144" t="str">
        <f>IF($A183&lt;&gt;"", IFERROR(VLOOKUP(IF(LEN(AB183)&gt;5, RIGHT(AB183,LEN(AB183)-6), $F183) &amp; IF(LEN(AB183)&gt;5, LEFT(RIGHT(AB183,LEN(AB183)-5), 1), $K183) &amp; LEFT(AB183,4), Schedule!$A$3:$K$999,11,0),"No Data"),"")</f>
        <v/>
      </c>
      <c r="AD183" s="145"/>
      <c r="AE183" s="144" t="str">
        <f>IF($A183&lt;&gt;"", IFERROR(VLOOKUP(IF(LEN(AD183)&gt;5, RIGHT(AD183,LEN(AD183)-6), $F183) &amp; IF(LEN(AD183)&gt;5, LEFT(RIGHT(AD183,LEN(AD183)-5), 1), $K183) &amp; LEFT(AD183,4), Schedule!$A$3:$K$999,11,0),"No Data"),"")</f>
        <v/>
      </c>
      <c r="AF183" s="145"/>
      <c r="AG183" s="143" t="str">
        <f>IF($A183&lt;&gt;"", IFERROR(VLOOKUP(IF(LEN(AF183)&gt;5, RIGHT(AF183,LEN(AF183)-6), $F183) &amp; IF(LEN(AF183)&gt;5, LEFT(RIGHT(AF183,LEN(AF183)-5), 1), $K183) &amp; LEFT(AF183,4), Schedule!$A$3:$K$999,11,0),"No Data"),"")</f>
        <v/>
      </c>
      <c r="AH183" s="142"/>
      <c r="AI183" s="143" t="str">
        <f>IF($A183&lt;&gt;"", IFERROR(VLOOKUP(IF(LEN(AH183)&gt;5, RIGHT(AH183,LEN(AH183)-6), $F183) &amp; IF(LEN(AH183)&gt;5, LEFT(RIGHT(AH183,LEN(AH183)-5), 1), $K183) &amp; LEFT(AH183,4), Schedule!$A$3:$K$999,11,0),"No Data"),"")</f>
        <v/>
      </c>
      <c r="AJ183" s="142"/>
      <c r="AK183" s="144" t="str">
        <f>IF($A183&lt;&gt;"", IFERROR(VLOOKUP(IF(LEN(AJ183)&gt;5, RIGHT(AJ183,LEN(AJ183)-6), $F183) &amp; IF(LEN(AJ183)&gt;5, LEFT(RIGHT(AJ183,LEN(AJ183)-5), 1), $K183) &amp; LEFT(AJ183,4), Schedule!$A$3:$K$999,11,0),"No Data"),"")</f>
        <v/>
      </c>
      <c r="AL183" s="145"/>
      <c r="AM183" s="144" t="str">
        <f>IF($A183&lt;&gt;"", IFERROR(VLOOKUP(IF(LEN(AL183)&gt;5, RIGHT(AL183,LEN(AL183)-6), $F183) &amp; IF(LEN(AL183)&gt;5, LEFT(RIGHT(AL183,LEN(AL183)-5), 1), $K183) &amp; LEFT(AL183,4), Schedule!$A$3:$K$999,11,0),"No Data"),"")</f>
        <v/>
      </c>
      <c r="AN183" s="142"/>
      <c r="AO183" s="143" t="str">
        <f>IF($A183&lt;&gt;"", IFERROR(VLOOKUP(IF(LEN(AN183)&gt;5, RIGHT(AN183,LEN(AN183)-6), $F183) &amp; IF(LEN(AN183)&gt;5, LEFT(RIGHT(AN183,LEN(AN183)-5), 1), $K183) &amp; LEFT(AN183,4), Schedule!$A$3:$K$999,11,0),"No Data"),"")</f>
        <v/>
      </c>
      <c r="AP183" s="142"/>
      <c r="AQ183" s="144" t="str">
        <f>IF($A183&lt;&gt;"", IFERROR(VLOOKUP(IF(LEN(AP183)&gt;5, RIGHT(AP183,LEN(AP183)-6), $F183) &amp; IF(LEN(AP183)&gt;5, LEFT(RIGHT(AP183,LEN(AP183)-5), 1), $K183) &amp; LEFT(AP183,4), Schedule!$A$3:$K$999,11,0),"No Data"),"")</f>
        <v/>
      </c>
      <c r="AR183" s="145"/>
      <c r="AS183" s="144" t="str">
        <f>IF($A183&lt;&gt;"", IFERROR(VLOOKUP(IF(LEN(AR183)&gt;5, RIGHT(AR183,LEN(AR183)-6), $F183) &amp; IF(LEN(AR183)&gt;5, LEFT(RIGHT(AR183,LEN(AR183)-5), 1), $K183) &amp; LEFT(AR183,4), Schedule!$A$3:$K$999,11,0),"No Data"),"")</f>
        <v/>
      </c>
      <c r="AT183" s="145"/>
      <c r="AU183" s="143" t="str">
        <f>IF($A183&lt;&gt;"", IFERROR(VLOOKUP(IF(LEN(AT183)&gt;5, RIGHT(AT183,LEN(AT183)-6), $F183) &amp; IF(LEN(AT183)&gt;5, LEFT(RIGHT(AT183,LEN(AT183)-5), 1), $K183) &amp; LEFT(AT183,4), Schedule!$A$3:$K$999,11,0),"No Data"),"")</f>
        <v/>
      </c>
      <c r="AV183" s="142"/>
      <c r="AW183" s="143" t="str">
        <f>IF($A183&lt;&gt;"", IFERROR(VLOOKUP(IF(LEN(AV183)&gt;5, RIGHT(AV183,LEN(AV183)-6), $F183) &amp; IF(LEN(AV183)&gt;5, LEFT(RIGHT(AV183,LEN(AV183)-5), 1), $K183) &amp; LEFT(AV183,4), Schedule!$A$3:$K$999,11,0),"No Data"),"")</f>
        <v/>
      </c>
      <c r="AX183" s="142"/>
      <c r="AY183" s="144" t="str">
        <f>IF($A183&lt;&gt;"", IFERROR(VLOOKUP(IF(LEN(AX183)&gt;5, RIGHT(AX183,LEN(AX183)-6), $F183) &amp; IF(LEN(AX183)&gt;5, LEFT(RIGHT(AX183,LEN(AX183)-5), 1), $K183) &amp; LEFT(AX183,4), Schedule!$A$3:$K$999,11,0),"No Data"),"")</f>
        <v/>
      </c>
      <c r="AZ183" s="145"/>
      <c r="BA183" s="144" t="str">
        <f>IF($A183&lt;&gt;"", IFERROR(VLOOKUP(IF(LEN(AZ183)&gt;5, RIGHT(AZ183,LEN(AZ183)-6), $F183) &amp; IF(LEN(AZ183)&gt;5, LEFT(RIGHT(AZ183,LEN(AZ183)-5), 1), $K183) &amp; LEFT(AZ183,4), Schedule!$A$3:$K$999,11,0),"No Data"),"")</f>
        <v/>
      </c>
      <c r="BB183" s="145"/>
      <c r="BC183" s="143" t="str">
        <f>IF($A183&lt;&gt;"", IFERROR(VLOOKUP(IF(LEN(BB183)&gt;5, RIGHT(BB183,LEN(BB183)-6), $F183) &amp; IF(LEN(BB183)&gt;5, LEFT(RIGHT(BB183,LEN(BB183)-5), 1), $K183) &amp; LEFT(BB183,4), Schedule!$A$3:$K$999,11,0),"No Data"),"")</f>
        <v/>
      </c>
      <c r="BD183" s="142"/>
      <c r="BE183" s="143" t="str">
        <f>IF($A183&lt;&gt;"", IFERROR(VLOOKUP(IF(LEN(BD183)&gt;5, RIGHT(BD183,LEN(BD183)-6), $F183) &amp; IF(LEN(BD183)&gt;5, LEFT(RIGHT(BD183,LEN(BD183)-5), 1), $K183) &amp; LEFT(BD183,4), Schedule!$A$3:$K$999,11,0),"No Data"),"")</f>
        <v/>
      </c>
      <c r="BF183" s="142"/>
      <c r="BG183" s="144" t="str">
        <f>IF($A183&lt;&gt;"", IFERROR(VLOOKUP(IF(LEN(BF183)&gt;5, RIGHT(BF183,LEN(BF183)-6), $F183) &amp; IF(LEN(BF183)&gt;5, LEFT(RIGHT(BF183,LEN(BF183)-5), 1), $K183) &amp; LEFT(BF183,4), Schedule!$A$3:$K$999,11,0),"No Data"),"")</f>
        <v/>
      </c>
      <c r="BH183" s="145"/>
      <c r="BI183" s="144" t="str">
        <f>IF($A183&lt;&gt;"", IFERROR(VLOOKUP(IF(LEN(BH183)&gt;5, RIGHT(BH183,LEN(BH183)-6), $F183) &amp; IF(LEN(BH183)&gt;5, LEFT(RIGHT(BH183,LEN(BH183)-5), 1), $K183) &amp; LEFT(BH183,4), Schedule!$A$3:$K$999,11,0),"No Data"),"")</f>
        <v/>
      </c>
      <c r="BJ183" s="145"/>
      <c r="BK183" s="143" t="str">
        <f>IF($A183&lt;&gt;"", IFERROR(VLOOKUP(IF(LEN(BJ183)&gt;5, RIGHT(BJ183,LEN(BJ183)-6), $F183) &amp; IF(LEN(BJ183)&gt;5, LEFT(RIGHT(BJ183,LEN(BJ183)-5), 1), $K183) &amp; LEFT(BJ183,4), Schedule!$A$3:$K$999,11,0),"No Data"),"")</f>
        <v/>
      </c>
      <c r="BL183" s="142"/>
      <c r="BM183" s="143" t="str">
        <f>IF($A183&lt;&gt;"", IFERROR(VLOOKUP(IF(LEN(BL183)&gt;5, RIGHT(BL183,LEN(BL183)-6), $F183) &amp; IF(LEN(BL183)&gt;5, LEFT(RIGHT(BL183,LEN(BL183)-5), 1), $K183) &amp; LEFT(BL183,4), Schedule!$A$3:$K$999,11,0),"No Data"),"")</f>
        <v/>
      </c>
      <c r="BN183" s="142"/>
      <c r="BO183" s="144" t="str">
        <f>IF($A183&lt;&gt;"", IFERROR(VLOOKUP(IF(LEN(BN183)&gt;5, RIGHT(BN183,LEN(BN183)-6), $F183) &amp; IF(LEN(BN183)&gt;5, LEFT(RIGHT(BN183,LEN(BN183)-5), 1), $K183) &amp; LEFT(BN183,4), Schedule!$A$3:$K$999,11,0),"No Data"),"")</f>
        <v/>
      </c>
      <c r="BP183" s="145"/>
      <c r="BQ183" s="144" t="str">
        <f>IF($A183&lt;&gt;"", IFERROR(VLOOKUP(IF(LEN(BP183)&gt;5, RIGHT(BP183,LEN(BP183)-6), $F183) &amp; IF(LEN(BP183)&gt;5, LEFT(RIGHT(BP183,LEN(BP183)-5), 1), $K183) &amp; LEFT(BP183,4), Schedule!$A$3:$K$999,11,0),"No Data"),"")</f>
        <v/>
      </c>
      <c r="BR183" s="145"/>
      <c r="BS183" s="143" t="str">
        <f>IF($A183&lt;&gt;"", IFERROR(VLOOKUP(IF(LEN(BR183)&gt;5, RIGHT(BR183,LEN(BR183)-6), $F183) &amp; IF(LEN(BR183)&gt;5, LEFT(RIGHT(BR183,LEN(BR183)-5), 1), $K183) &amp; LEFT(BR183,4), Schedule!$A$3:$K$999,11,0),"No Data"),"")</f>
        <v/>
      </c>
      <c r="BT183" s="142"/>
      <c r="BU183" s="144" t="str">
        <f>IF($A183&lt;&gt;"", IFERROR(VLOOKUP(IF(LEN(BT183)&gt;5, RIGHT(BT183,LEN(BT183)-6), $F183) &amp; IF(LEN(BT183)&gt;5, LEFT(RIGHT(BT183,LEN(BT183)-5), 1), $K183) &amp; LEFT(BT183,4), Schedule!$A$3:$K$999,11,0),"No Data"),"")</f>
        <v/>
      </c>
    </row>
    <row r="184" spans="1:73" x14ac:dyDescent="0.25">
      <c r="A184" s="167"/>
      <c r="B184" s="134" t="str">
        <f>IFERROR(IF(VLOOKUP(A184, 'Name List'!$A$2:$J$10000,2,0)=0,"",VLOOKUP(A184, 'Name List'!$A$2:$J$10000,2,0)),"")</f>
        <v/>
      </c>
      <c r="C184" s="134" t="str">
        <f>IFERROR(IF(VLOOKUP(A184, 'Name List'!$A$2:$J$10000,3,0)=0,"",VLOOKUP(A184, 'Name List'!$A$2:$J$10000,3,0)),"")</f>
        <v/>
      </c>
      <c r="D184" s="135" t="str">
        <f>IFERROR(IF(VLOOKUP(A184, 'Name List'!$A$2:$J$10000,4,0)=0,"",VLOOKUP(A184, 'Name List'!$A$2:$J$10000,4,0)),"")</f>
        <v/>
      </c>
      <c r="E184" s="135" t="str">
        <f>IFERROR(IF(VLOOKUP(A184, 'Name List'!$A$2:$J$10000,5,0)=0,"",VLOOKUP(A184, 'Name List'!$A$2:$J$10000,5,0)),"")</f>
        <v/>
      </c>
      <c r="F184" s="134" t="str">
        <f>IFERROR(IF(VLOOKUP(A184, 'Name List'!$A$2:$J$10000,6,0)=0,"",VLOOKUP(A184, 'Name List'!$A$2:$J$10000,6,0)),"")</f>
        <v/>
      </c>
      <c r="G184" s="134" t="str">
        <f>IFERROR(IF(VLOOKUP(A184, 'Name List'!$A$2:$J$10000,7,0)=0,"",VLOOKUP(A184, 'Name List'!$A$2:$J$10000,7,0)),"")</f>
        <v/>
      </c>
      <c r="H184" s="134" t="str">
        <f>IFERROR(IF(VLOOKUP(A184, 'Name List'!$A$2:$J$10000,8,0)=0,"",VLOOKUP(A184, 'Name List'!$A$2:$J$10000,8,0)),"")</f>
        <v/>
      </c>
      <c r="I184" s="134" t="str">
        <f>IFERROR(IF(VLOOKUP(A184, 'Name List'!$A$2:$J$10000,9,0)=0,"",VLOOKUP(A184, 'Name List'!$A$2:$J$10000,9,0)),"")</f>
        <v/>
      </c>
      <c r="J184" s="134" t="str">
        <f>IFERROR(IF(VLOOKUP(A184, 'Name List'!$A$2:$J$10000,10,0)=0,"",VLOOKUP(A184, 'Name List'!$A$2:$J$10000,10,0)),"")</f>
        <v/>
      </c>
      <c r="K184" s="136"/>
      <c r="L184" s="142"/>
      <c r="M184" s="143" t="str">
        <f>IF($A184&lt;&gt;"", IFERROR(VLOOKUP(IF(LEN(L184)&gt;5, RIGHT(L184,LEN(L184)-6), $F184) &amp; IF(LEN(L184)&gt;5, LEFT(RIGHT(L184,LEN(L184)-5), 1), $K184) &amp; LEFT(L184,4), Schedule!$A$3:$K$999,11,0),"No Data"),"")</f>
        <v/>
      </c>
      <c r="N184" s="142"/>
      <c r="O184" s="144" t="str">
        <f>IF($A184&lt;&gt;"", IFERROR(VLOOKUP(IF(LEN(N184)&gt;5, RIGHT(N184,LEN(N184)-6), $F184) &amp; IF(LEN(N184)&gt;5, LEFT(RIGHT(N184,LEN(N184)-5), 1), $K184) &amp; LEFT(N184,4), Schedule!$A$3:$K$999,11,0),"No Data"),"")</f>
        <v/>
      </c>
      <c r="P184" s="142"/>
      <c r="Q184" s="144" t="str">
        <f>IF($A184&lt;&gt;"", IFERROR(VLOOKUP(IF(LEN(P184)&gt;5, RIGHT(P184,LEN(P184)-6), $F184) &amp; IF(LEN(P184)&gt;5, LEFT(RIGHT(P184,LEN(P184)-5), 1), $K184) &amp; LEFT(P184,4), Schedule!$A$3:$K$999,11,0),"No Data"),"")</f>
        <v/>
      </c>
      <c r="R184" s="142"/>
      <c r="S184" s="143" t="str">
        <f>IF($A184&lt;&gt;"", IFERROR(VLOOKUP(IF(LEN(R184)&gt;5, RIGHT(R184,LEN(R184)-6), $F184) &amp; IF(LEN(R184)&gt;5, LEFT(RIGHT(R184,LEN(R184)-5), 1), $K184) &amp; LEFT(R184,4), Schedule!$A$3:$K$999,11,0),"No Data"),"")</f>
        <v/>
      </c>
      <c r="T184" s="142"/>
      <c r="U184" s="144" t="str">
        <f>IF($A184&lt;&gt;"", IFERROR(VLOOKUP(IF(LEN(T184)&gt;5, RIGHT(T184,LEN(T184)-6), $F184) &amp; IF(LEN(T184)&gt;5, LEFT(RIGHT(T184,LEN(T184)-5), 1), $K184) &amp; LEFT(T184,4), Schedule!$A$3:$K$999,11,0),"No Data"),"")</f>
        <v/>
      </c>
      <c r="V184" s="142"/>
      <c r="W184" s="144" t="str">
        <f>IF($A184&lt;&gt;"", IFERROR(VLOOKUP(IF(LEN(V184)&gt;5, RIGHT(V184,LEN(V184)-6), $F184) &amp; IF(LEN(V184)&gt;5, LEFT(RIGHT(V184,LEN(V184)-5), 1), $K184) &amp; LEFT(V184,4), Schedule!$A$3:$K$999,11,0),"No Data"),"")</f>
        <v/>
      </c>
      <c r="X184" s="142"/>
      <c r="Y184" s="144" t="str">
        <f>IF($A184&lt;&gt;"", IFERROR(VLOOKUP(IF(LEN(X184)&gt;5, RIGHT(X184,LEN(X184)-6), $F184) &amp; IF(LEN(X184)&gt;5, LEFT(RIGHT(X184,LEN(X184)-5), 1), $K184) &amp; LEFT(X184,4), Schedule!$A$3:$K$999,11,0),"No Data"),"")</f>
        <v/>
      </c>
      <c r="Z184" s="142"/>
      <c r="AA184" s="143" t="str">
        <f>IF($A184&lt;&gt;"", IFERROR(VLOOKUP(IF(LEN(Z184)&gt;5, RIGHT(Z184,LEN(Z184)-6), $F184) &amp; IF(LEN(Z184)&gt;5, LEFT(RIGHT(Z184,LEN(Z184)-5), 1), $K184) &amp; LEFT(Z184,4), Schedule!$A$3:$K$999,11,0),"No Data"),"")</f>
        <v/>
      </c>
      <c r="AB184" s="142"/>
      <c r="AC184" s="144" t="str">
        <f>IF($A184&lt;&gt;"", IFERROR(VLOOKUP(IF(LEN(AB184)&gt;5, RIGHT(AB184,LEN(AB184)-6), $F184) &amp; IF(LEN(AB184)&gt;5, LEFT(RIGHT(AB184,LEN(AB184)-5), 1), $K184) &amp; LEFT(AB184,4), Schedule!$A$3:$K$999,11,0),"No Data"),"")</f>
        <v/>
      </c>
      <c r="AD184" s="145"/>
      <c r="AE184" s="144" t="str">
        <f>IF($A184&lt;&gt;"", IFERROR(VLOOKUP(IF(LEN(AD184)&gt;5, RIGHT(AD184,LEN(AD184)-6), $F184) &amp; IF(LEN(AD184)&gt;5, LEFT(RIGHT(AD184,LEN(AD184)-5), 1), $K184) &amp; LEFT(AD184,4), Schedule!$A$3:$K$999,11,0),"No Data"),"")</f>
        <v/>
      </c>
      <c r="AF184" s="145"/>
      <c r="AG184" s="143" t="str">
        <f>IF($A184&lt;&gt;"", IFERROR(VLOOKUP(IF(LEN(AF184)&gt;5, RIGHT(AF184,LEN(AF184)-6), $F184) &amp; IF(LEN(AF184)&gt;5, LEFT(RIGHT(AF184,LEN(AF184)-5), 1), $K184) &amp; LEFT(AF184,4), Schedule!$A$3:$K$999,11,0),"No Data"),"")</f>
        <v/>
      </c>
      <c r="AH184" s="142"/>
      <c r="AI184" s="143" t="str">
        <f>IF($A184&lt;&gt;"", IFERROR(VLOOKUP(IF(LEN(AH184)&gt;5, RIGHT(AH184,LEN(AH184)-6), $F184) &amp; IF(LEN(AH184)&gt;5, LEFT(RIGHT(AH184,LEN(AH184)-5), 1), $K184) &amp; LEFT(AH184,4), Schedule!$A$3:$K$999,11,0),"No Data"),"")</f>
        <v/>
      </c>
      <c r="AJ184" s="142"/>
      <c r="AK184" s="144" t="str">
        <f>IF($A184&lt;&gt;"", IFERROR(VLOOKUP(IF(LEN(AJ184)&gt;5, RIGHT(AJ184,LEN(AJ184)-6), $F184) &amp; IF(LEN(AJ184)&gt;5, LEFT(RIGHT(AJ184,LEN(AJ184)-5), 1), $K184) &amp; LEFT(AJ184,4), Schedule!$A$3:$K$999,11,0),"No Data"),"")</f>
        <v/>
      </c>
      <c r="AL184" s="145"/>
      <c r="AM184" s="144" t="str">
        <f>IF($A184&lt;&gt;"", IFERROR(VLOOKUP(IF(LEN(AL184)&gt;5, RIGHT(AL184,LEN(AL184)-6), $F184) &amp; IF(LEN(AL184)&gt;5, LEFT(RIGHT(AL184,LEN(AL184)-5), 1), $K184) &amp; LEFT(AL184,4), Schedule!$A$3:$K$999,11,0),"No Data"),"")</f>
        <v/>
      </c>
      <c r="AN184" s="142"/>
      <c r="AO184" s="143" t="str">
        <f>IF($A184&lt;&gt;"", IFERROR(VLOOKUP(IF(LEN(AN184)&gt;5, RIGHT(AN184,LEN(AN184)-6), $F184) &amp; IF(LEN(AN184)&gt;5, LEFT(RIGHT(AN184,LEN(AN184)-5), 1), $K184) &amp; LEFT(AN184,4), Schedule!$A$3:$K$999,11,0),"No Data"),"")</f>
        <v/>
      </c>
      <c r="AP184" s="142"/>
      <c r="AQ184" s="144" t="str">
        <f>IF($A184&lt;&gt;"", IFERROR(VLOOKUP(IF(LEN(AP184)&gt;5, RIGHT(AP184,LEN(AP184)-6), $F184) &amp; IF(LEN(AP184)&gt;5, LEFT(RIGHT(AP184,LEN(AP184)-5), 1), $K184) &amp; LEFT(AP184,4), Schedule!$A$3:$K$999,11,0),"No Data"),"")</f>
        <v/>
      </c>
      <c r="AR184" s="145"/>
      <c r="AS184" s="144" t="str">
        <f>IF($A184&lt;&gt;"", IFERROR(VLOOKUP(IF(LEN(AR184)&gt;5, RIGHT(AR184,LEN(AR184)-6), $F184) &amp; IF(LEN(AR184)&gt;5, LEFT(RIGHT(AR184,LEN(AR184)-5), 1), $K184) &amp; LEFT(AR184,4), Schedule!$A$3:$K$999,11,0),"No Data"),"")</f>
        <v/>
      </c>
      <c r="AT184" s="145"/>
      <c r="AU184" s="143" t="str">
        <f>IF($A184&lt;&gt;"", IFERROR(VLOOKUP(IF(LEN(AT184)&gt;5, RIGHT(AT184,LEN(AT184)-6), $F184) &amp; IF(LEN(AT184)&gt;5, LEFT(RIGHT(AT184,LEN(AT184)-5), 1), $K184) &amp; LEFT(AT184,4), Schedule!$A$3:$K$999,11,0),"No Data"),"")</f>
        <v/>
      </c>
      <c r="AV184" s="142"/>
      <c r="AW184" s="143" t="str">
        <f>IF($A184&lt;&gt;"", IFERROR(VLOOKUP(IF(LEN(AV184)&gt;5, RIGHT(AV184,LEN(AV184)-6), $F184) &amp; IF(LEN(AV184)&gt;5, LEFT(RIGHT(AV184,LEN(AV184)-5), 1), $K184) &amp; LEFT(AV184,4), Schedule!$A$3:$K$999,11,0),"No Data"),"")</f>
        <v/>
      </c>
      <c r="AX184" s="142"/>
      <c r="AY184" s="144" t="str">
        <f>IF($A184&lt;&gt;"", IFERROR(VLOOKUP(IF(LEN(AX184)&gt;5, RIGHT(AX184,LEN(AX184)-6), $F184) &amp; IF(LEN(AX184)&gt;5, LEFT(RIGHT(AX184,LEN(AX184)-5), 1), $K184) &amp; LEFT(AX184,4), Schedule!$A$3:$K$999,11,0),"No Data"),"")</f>
        <v/>
      </c>
      <c r="AZ184" s="145"/>
      <c r="BA184" s="144" t="str">
        <f>IF($A184&lt;&gt;"", IFERROR(VLOOKUP(IF(LEN(AZ184)&gt;5, RIGHT(AZ184,LEN(AZ184)-6), $F184) &amp; IF(LEN(AZ184)&gt;5, LEFT(RIGHT(AZ184,LEN(AZ184)-5), 1), $K184) &amp; LEFT(AZ184,4), Schedule!$A$3:$K$999,11,0),"No Data"),"")</f>
        <v/>
      </c>
      <c r="BB184" s="145"/>
      <c r="BC184" s="143" t="str">
        <f>IF($A184&lt;&gt;"", IFERROR(VLOOKUP(IF(LEN(BB184)&gt;5, RIGHT(BB184,LEN(BB184)-6), $F184) &amp; IF(LEN(BB184)&gt;5, LEFT(RIGHT(BB184,LEN(BB184)-5), 1), $K184) &amp; LEFT(BB184,4), Schedule!$A$3:$K$999,11,0),"No Data"),"")</f>
        <v/>
      </c>
      <c r="BD184" s="142"/>
      <c r="BE184" s="143" t="str">
        <f>IF($A184&lt;&gt;"", IFERROR(VLOOKUP(IF(LEN(BD184)&gt;5, RIGHT(BD184,LEN(BD184)-6), $F184) &amp; IF(LEN(BD184)&gt;5, LEFT(RIGHT(BD184,LEN(BD184)-5), 1), $K184) &amp; LEFT(BD184,4), Schedule!$A$3:$K$999,11,0),"No Data"),"")</f>
        <v/>
      </c>
      <c r="BF184" s="142"/>
      <c r="BG184" s="144" t="str">
        <f>IF($A184&lt;&gt;"", IFERROR(VLOOKUP(IF(LEN(BF184)&gt;5, RIGHT(BF184,LEN(BF184)-6), $F184) &amp; IF(LEN(BF184)&gt;5, LEFT(RIGHT(BF184,LEN(BF184)-5), 1), $K184) &amp; LEFT(BF184,4), Schedule!$A$3:$K$999,11,0),"No Data"),"")</f>
        <v/>
      </c>
      <c r="BH184" s="145"/>
      <c r="BI184" s="144" t="str">
        <f>IF($A184&lt;&gt;"", IFERROR(VLOOKUP(IF(LEN(BH184)&gt;5, RIGHT(BH184,LEN(BH184)-6), $F184) &amp; IF(LEN(BH184)&gt;5, LEFT(RIGHT(BH184,LEN(BH184)-5), 1), $K184) &amp; LEFT(BH184,4), Schedule!$A$3:$K$999,11,0),"No Data"),"")</f>
        <v/>
      </c>
      <c r="BJ184" s="145"/>
      <c r="BK184" s="143" t="str">
        <f>IF($A184&lt;&gt;"", IFERROR(VLOOKUP(IF(LEN(BJ184)&gt;5, RIGHT(BJ184,LEN(BJ184)-6), $F184) &amp; IF(LEN(BJ184)&gt;5, LEFT(RIGHT(BJ184,LEN(BJ184)-5), 1), $K184) &amp; LEFT(BJ184,4), Schedule!$A$3:$K$999,11,0),"No Data"),"")</f>
        <v/>
      </c>
      <c r="BL184" s="142"/>
      <c r="BM184" s="143" t="str">
        <f>IF($A184&lt;&gt;"", IFERROR(VLOOKUP(IF(LEN(BL184)&gt;5, RIGHT(BL184,LEN(BL184)-6), $F184) &amp; IF(LEN(BL184)&gt;5, LEFT(RIGHT(BL184,LEN(BL184)-5), 1), $K184) &amp; LEFT(BL184,4), Schedule!$A$3:$K$999,11,0),"No Data"),"")</f>
        <v/>
      </c>
      <c r="BN184" s="142"/>
      <c r="BO184" s="144" t="str">
        <f>IF($A184&lt;&gt;"", IFERROR(VLOOKUP(IF(LEN(BN184)&gt;5, RIGHT(BN184,LEN(BN184)-6), $F184) &amp; IF(LEN(BN184)&gt;5, LEFT(RIGHT(BN184,LEN(BN184)-5), 1), $K184) &amp; LEFT(BN184,4), Schedule!$A$3:$K$999,11,0),"No Data"),"")</f>
        <v/>
      </c>
      <c r="BP184" s="145"/>
      <c r="BQ184" s="144" t="str">
        <f>IF($A184&lt;&gt;"", IFERROR(VLOOKUP(IF(LEN(BP184)&gt;5, RIGHT(BP184,LEN(BP184)-6), $F184) &amp; IF(LEN(BP184)&gt;5, LEFT(RIGHT(BP184,LEN(BP184)-5), 1), $K184) &amp; LEFT(BP184,4), Schedule!$A$3:$K$999,11,0),"No Data"),"")</f>
        <v/>
      </c>
      <c r="BR184" s="145"/>
      <c r="BS184" s="143" t="str">
        <f>IF($A184&lt;&gt;"", IFERROR(VLOOKUP(IF(LEN(BR184)&gt;5, RIGHT(BR184,LEN(BR184)-6), $F184) &amp; IF(LEN(BR184)&gt;5, LEFT(RIGHT(BR184,LEN(BR184)-5), 1), $K184) &amp; LEFT(BR184,4), Schedule!$A$3:$K$999,11,0),"No Data"),"")</f>
        <v/>
      </c>
      <c r="BT184" s="142"/>
      <c r="BU184" s="144" t="str">
        <f>IF($A184&lt;&gt;"", IFERROR(VLOOKUP(IF(LEN(BT184)&gt;5, RIGHT(BT184,LEN(BT184)-6), $F184) &amp; IF(LEN(BT184)&gt;5, LEFT(RIGHT(BT184,LEN(BT184)-5), 1), $K184) &amp; LEFT(BT184,4), Schedule!$A$3:$K$999,11,0),"No Data"),"")</f>
        <v/>
      </c>
    </row>
    <row r="185" spans="1:73" x14ac:dyDescent="0.25">
      <c r="A185" s="167"/>
      <c r="B185" s="134" t="str">
        <f>IFERROR(IF(VLOOKUP(A185, 'Name List'!$A$2:$J$10000,2,0)=0,"",VLOOKUP(A185, 'Name List'!$A$2:$J$10000,2,0)),"")</f>
        <v/>
      </c>
      <c r="C185" s="134" t="str">
        <f>IFERROR(IF(VLOOKUP(A185, 'Name List'!$A$2:$J$10000,3,0)=0,"",VLOOKUP(A185, 'Name List'!$A$2:$J$10000,3,0)),"")</f>
        <v/>
      </c>
      <c r="D185" s="135" t="str">
        <f>IFERROR(IF(VLOOKUP(A185, 'Name List'!$A$2:$J$10000,4,0)=0,"",VLOOKUP(A185, 'Name List'!$A$2:$J$10000,4,0)),"")</f>
        <v/>
      </c>
      <c r="E185" s="135" t="str">
        <f>IFERROR(IF(VLOOKUP(A185, 'Name List'!$A$2:$J$10000,5,0)=0,"",VLOOKUP(A185, 'Name List'!$A$2:$J$10000,5,0)),"")</f>
        <v/>
      </c>
      <c r="F185" s="134" t="str">
        <f>IFERROR(IF(VLOOKUP(A185, 'Name List'!$A$2:$J$10000,6,0)=0,"",VLOOKUP(A185, 'Name List'!$A$2:$J$10000,6,0)),"")</f>
        <v/>
      </c>
      <c r="G185" s="134" t="str">
        <f>IFERROR(IF(VLOOKUP(A185, 'Name List'!$A$2:$J$10000,7,0)=0,"",VLOOKUP(A185, 'Name List'!$A$2:$J$10000,7,0)),"")</f>
        <v/>
      </c>
      <c r="H185" s="134" t="str">
        <f>IFERROR(IF(VLOOKUP(A185, 'Name List'!$A$2:$J$10000,8,0)=0,"",VLOOKUP(A185, 'Name List'!$A$2:$J$10000,8,0)),"")</f>
        <v/>
      </c>
      <c r="I185" s="134" t="str">
        <f>IFERROR(IF(VLOOKUP(A185, 'Name List'!$A$2:$J$10000,9,0)=0,"",VLOOKUP(A185, 'Name List'!$A$2:$J$10000,9,0)),"")</f>
        <v/>
      </c>
      <c r="J185" s="134" t="str">
        <f>IFERROR(IF(VLOOKUP(A185, 'Name List'!$A$2:$J$10000,10,0)=0,"",VLOOKUP(A185, 'Name List'!$A$2:$J$10000,10,0)),"")</f>
        <v/>
      </c>
      <c r="K185" s="136"/>
      <c r="L185" s="142"/>
      <c r="M185" s="143" t="str">
        <f>IF($A185&lt;&gt;"", IFERROR(VLOOKUP(IF(LEN(L185)&gt;5, RIGHT(L185,LEN(L185)-6), $F185) &amp; IF(LEN(L185)&gt;5, LEFT(RIGHT(L185,LEN(L185)-5), 1), $K185) &amp; LEFT(L185,4), Schedule!$A$3:$K$999,11,0),"No Data"),"")</f>
        <v/>
      </c>
      <c r="N185" s="142"/>
      <c r="O185" s="144" t="str">
        <f>IF($A185&lt;&gt;"", IFERROR(VLOOKUP(IF(LEN(N185)&gt;5, RIGHT(N185,LEN(N185)-6), $F185) &amp; IF(LEN(N185)&gt;5, LEFT(RIGHT(N185,LEN(N185)-5), 1), $K185) &amp; LEFT(N185,4), Schedule!$A$3:$K$999,11,0),"No Data"),"")</f>
        <v/>
      </c>
      <c r="P185" s="142"/>
      <c r="Q185" s="144" t="str">
        <f>IF($A185&lt;&gt;"", IFERROR(VLOOKUP(IF(LEN(P185)&gt;5, RIGHT(P185,LEN(P185)-6), $F185) &amp; IF(LEN(P185)&gt;5, LEFT(RIGHT(P185,LEN(P185)-5), 1), $K185) &amp; LEFT(P185,4), Schedule!$A$3:$K$999,11,0),"No Data"),"")</f>
        <v/>
      </c>
      <c r="R185" s="142"/>
      <c r="S185" s="143" t="str">
        <f>IF($A185&lt;&gt;"", IFERROR(VLOOKUP(IF(LEN(R185)&gt;5, RIGHT(R185,LEN(R185)-6), $F185) &amp; IF(LEN(R185)&gt;5, LEFT(RIGHT(R185,LEN(R185)-5), 1), $K185) &amp; LEFT(R185,4), Schedule!$A$3:$K$999,11,0),"No Data"),"")</f>
        <v/>
      </c>
      <c r="T185" s="142"/>
      <c r="U185" s="144" t="str">
        <f>IF($A185&lt;&gt;"", IFERROR(VLOOKUP(IF(LEN(T185)&gt;5, RIGHT(T185,LEN(T185)-6), $F185) &amp; IF(LEN(T185)&gt;5, LEFT(RIGHT(T185,LEN(T185)-5), 1), $K185) &amp; LEFT(T185,4), Schedule!$A$3:$K$999,11,0),"No Data"),"")</f>
        <v/>
      </c>
      <c r="V185" s="142"/>
      <c r="W185" s="144" t="str">
        <f>IF($A185&lt;&gt;"", IFERROR(VLOOKUP(IF(LEN(V185)&gt;5, RIGHT(V185,LEN(V185)-6), $F185) &amp; IF(LEN(V185)&gt;5, LEFT(RIGHT(V185,LEN(V185)-5), 1), $K185) &amp; LEFT(V185,4), Schedule!$A$3:$K$999,11,0),"No Data"),"")</f>
        <v/>
      </c>
      <c r="X185" s="142"/>
      <c r="Y185" s="144" t="str">
        <f>IF($A185&lt;&gt;"", IFERROR(VLOOKUP(IF(LEN(X185)&gt;5, RIGHT(X185,LEN(X185)-6), $F185) &amp; IF(LEN(X185)&gt;5, LEFT(RIGHT(X185,LEN(X185)-5), 1), $K185) &amp; LEFT(X185,4), Schedule!$A$3:$K$999,11,0),"No Data"),"")</f>
        <v/>
      </c>
      <c r="Z185" s="142"/>
      <c r="AA185" s="143" t="str">
        <f>IF($A185&lt;&gt;"", IFERROR(VLOOKUP(IF(LEN(Z185)&gt;5, RIGHT(Z185,LEN(Z185)-6), $F185) &amp; IF(LEN(Z185)&gt;5, LEFT(RIGHT(Z185,LEN(Z185)-5), 1), $K185) &amp; LEFT(Z185,4), Schedule!$A$3:$K$999,11,0),"No Data"),"")</f>
        <v/>
      </c>
      <c r="AB185" s="142"/>
      <c r="AC185" s="144" t="str">
        <f>IF($A185&lt;&gt;"", IFERROR(VLOOKUP(IF(LEN(AB185)&gt;5, RIGHT(AB185,LEN(AB185)-6), $F185) &amp; IF(LEN(AB185)&gt;5, LEFT(RIGHT(AB185,LEN(AB185)-5), 1), $K185) &amp; LEFT(AB185,4), Schedule!$A$3:$K$999,11,0),"No Data"),"")</f>
        <v/>
      </c>
      <c r="AD185" s="145"/>
      <c r="AE185" s="144" t="str">
        <f>IF($A185&lt;&gt;"", IFERROR(VLOOKUP(IF(LEN(AD185)&gt;5, RIGHT(AD185,LEN(AD185)-6), $F185) &amp; IF(LEN(AD185)&gt;5, LEFT(RIGHT(AD185,LEN(AD185)-5), 1), $K185) &amp; LEFT(AD185,4), Schedule!$A$3:$K$999,11,0),"No Data"),"")</f>
        <v/>
      </c>
      <c r="AF185" s="145"/>
      <c r="AG185" s="143" t="str">
        <f>IF($A185&lt;&gt;"", IFERROR(VLOOKUP(IF(LEN(AF185)&gt;5, RIGHT(AF185,LEN(AF185)-6), $F185) &amp; IF(LEN(AF185)&gt;5, LEFT(RIGHT(AF185,LEN(AF185)-5), 1), $K185) &amp; LEFT(AF185,4), Schedule!$A$3:$K$999,11,0),"No Data"),"")</f>
        <v/>
      </c>
      <c r="AH185" s="142"/>
      <c r="AI185" s="143" t="str">
        <f>IF($A185&lt;&gt;"", IFERROR(VLOOKUP(IF(LEN(AH185)&gt;5, RIGHT(AH185,LEN(AH185)-6), $F185) &amp; IF(LEN(AH185)&gt;5, LEFT(RIGHT(AH185,LEN(AH185)-5), 1), $K185) &amp; LEFT(AH185,4), Schedule!$A$3:$K$999,11,0),"No Data"),"")</f>
        <v/>
      </c>
      <c r="AJ185" s="142"/>
      <c r="AK185" s="144" t="str">
        <f>IF($A185&lt;&gt;"", IFERROR(VLOOKUP(IF(LEN(AJ185)&gt;5, RIGHT(AJ185,LEN(AJ185)-6), $F185) &amp; IF(LEN(AJ185)&gt;5, LEFT(RIGHT(AJ185,LEN(AJ185)-5), 1), $K185) &amp; LEFT(AJ185,4), Schedule!$A$3:$K$999,11,0),"No Data"),"")</f>
        <v/>
      </c>
      <c r="AL185" s="145"/>
      <c r="AM185" s="144" t="str">
        <f>IF($A185&lt;&gt;"", IFERROR(VLOOKUP(IF(LEN(AL185)&gt;5, RIGHT(AL185,LEN(AL185)-6), $F185) &amp; IF(LEN(AL185)&gt;5, LEFT(RIGHT(AL185,LEN(AL185)-5), 1), $K185) &amp; LEFT(AL185,4), Schedule!$A$3:$K$999,11,0),"No Data"),"")</f>
        <v/>
      </c>
      <c r="AN185" s="142"/>
      <c r="AO185" s="143" t="str">
        <f>IF($A185&lt;&gt;"", IFERROR(VLOOKUP(IF(LEN(AN185)&gt;5, RIGHT(AN185,LEN(AN185)-6), $F185) &amp; IF(LEN(AN185)&gt;5, LEFT(RIGHT(AN185,LEN(AN185)-5), 1), $K185) &amp; LEFT(AN185,4), Schedule!$A$3:$K$999,11,0),"No Data"),"")</f>
        <v/>
      </c>
      <c r="AP185" s="142"/>
      <c r="AQ185" s="144" t="str">
        <f>IF($A185&lt;&gt;"", IFERROR(VLOOKUP(IF(LEN(AP185)&gt;5, RIGHT(AP185,LEN(AP185)-6), $F185) &amp; IF(LEN(AP185)&gt;5, LEFT(RIGHT(AP185,LEN(AP185)-5), 1), $K185) &amp; LEFT(AP185,4), Schedule!$A$3:$K$999,11,0),"No Data"),"")</f>
        <v/>
      </c>
      <c r="AR185" s="145"/>
      <c r="AS185" s="144" t="str">
        <f>IF($A185&lt;&gt;"", IFERROR(VLOOKUP(IF(LEN(AR185)&gt;5, RIGHT(AR185,LEN(AR185)-6), $F185) &amp; IF(LEN(AR185)&gt;5, LEFT(RIGHT(AR185,LEN(AR185)-5), 1), $K185) &amp; LEFT(AR185,4), Schedule!$A$3:$K$999,11,0),"No Data"),"")</f>
        <v/>
      </c>
      <c r="AT185" s="145"/>
      <c r="AU185" s="143" t="str">
        <f>IF($A185&lt;&gt;"", IFERROR(VLOOKUP(IF(LEN(AT185)&gt;5, RIGHT(AT185,LEN(AT185)-6), $F185) &amp; IF(LEN(AT185)&gt;5, LEFT(RIGHT(AT185,LEN(AT185)-5), 1), $K185) &amp; LEFT(AT185,4), Schedule!$A$3:$K$999,11,0),"No Data"),"")</f>
        <v/>
      </c>
      <c r="AV185" s="142"/>
      <c r="AW185" s="143" t="str">
        <f>IF($A185&lt;&gt;"", IFERROR(VLOOKUP(IF(LEN(AV185)&gt;5, RIGHT(AV185,LEN(AV185)-6), $F185) &amp; IF(LEN(AV185)&gt;5, LEFT(RIGHT(AV185,LEN(AV185)-5), 1), $K185) &amp; LEFT(AV185,4), Schedule!$A$3:$K$999,11,0),"No Data"),"")</f>
        <v/>
      </c>
      <c r="AX185" s="142"/>
      <c r="AY185" s="144" t="str">
        <f>IF($A185&lt;&gt;"", IFERROR(VLOOKUP(IF(LEN(AX185)&gt;5, RIGHT(AX185,LEN(AX185)-6), $F185) &amp; IF(LEN(AX185)&gt;5, LEFT(RIGHT(AX185,LEN(AX185)-5), 1), $K185) &amp; LEFT(AX185,4), Schedule!$A$3:$K$999,11,0),"No Data"),"")</f>
        <v/>
      </c>
      <c r="AZ185" s="145"/>
      <c r="BA185" s="144" t="str">
        <f>IF($A185&lt;&gt;"", IFERROR(VLOOKUP(IF(LEN(AZ185)&gt;5, RIGHT(AZ185,LEN(AZ185)-6), $F185) &amp; IF(LEN(AZ185)&gt;5, LEFT(RIGHT(AZ185,LEN(AZ185)-5), 1), $K185) &amp; LEFT(AZ185,4), Schedule!$A$3:$K$999,11,0),"No Data"),"")</f>
        <v/>
      </c>
      <c r="BB185" s="145"/>
      <c r="BC185" s="143" t="str">
        <f>IF($A185&lt;&gt;"", IFERROR(VLOOKUP(IF(LEN(BB185)&gt;5, RIGHT(BB185,LEN(BB185)-6), $F185) &amp; IF(LEN(BB185)&gt;5, LEFT(RIGHT(BB185,LEN(BB185)-5), 1), $K185) &amp; LEFT(BB185,4), Schedule!$A$3:$K$999,11,0),"No Data"),"")</f>
        <v/>
      </c>
      <c r="BD185" s="142"/>
      <c r="BE185" s="143" t="str">
        <f>IF($A185&lt;&gt;"", IFERROR(VLOOKUP(IF(LEN(BD185)&gt;5, RIGHT(BD185,LEN(BD185)-6), $F185) &amp; IF(LEN(BD185)&gt;5, LEFT(RIGHT(BD185,LEN(BD185)-5), 1), $K185) &amp; LEFT(BD185,4), Schedule!$A$3:$K$999,11,0),"No Data"),"")</f>
        <v/>
      </c>
      <c r="BF185" s="142"/>
      <c r="BG185" s="144" t="str">
        <f>IF($A185&lt;&gt;"", IFERROR(VLOOKUP(IF(LEN(BF185)&gt;5, RIGHT(BF185,LEN(BF185)-6), $F185) &amp; IF(LEN(BF185)&gt;5, LEFT(RIGHT(BF185,LEN(BF185)-5), 1), $K185) &amp; LEFT(BF185,4), Schedule!$A$3:$K$999,11,0),"No Data"),"")</f>
        <v/>
      </c>
      <c r="BH185" s="145"/>
      <c r="BI185" s="144" t="str">
        <f>IF($A185&lt;&gt;"", IFERROR(VLOOKUP(IF(LEN(BH185)&gt;5, RIGHT(BH185,LEN(BH185)-6), $F185) &amp; IF(LEN(BH185)&gt;5, LEFT(RIGHT(BH185,LEN(BH185)-5), 1), $K185) &amp; LEFT(BH185,4), Schedule!$A$3:$K$999,11,0),"No Data"),"")</f>
        <v/>
      </c>
      <c r="BJ185" s="145"/>
      <c r="BK185" s="143" t="str">
        <f>IF($A185&lt;&gt;"", IFERROR(VLOOKUP(IF(LEN(BJ185)&gt;5, RIGHT(BJ185,LEN(BJ185)-6), $F185) &amp; IF(LEN(BJ185)&gt;5, LEFT(RIGHT(BJ185,LEN(BJ185)-5), 1), $K185) &amp; LEFT(BJ185,4), Schedule!$A$3:$K$999,11,0),"No Data"),"")</f>
        <v/>
      </c>
      <c r="BL185" s="142"/>
      <c r="BM185" s="143" t="str">
        <f>IF($A185&lt;&gt;"", IFERROR(VLOOKUP(IF(LEN(BL185)&gt;5, RIGHT(BL185,LEN(BL185)-6), $F185) &amp; IF(LEN(BL185)&gt;5, LEFT(RIGHT(BL185,LEN(BL185)-5), 1), $K185) &amp; LEFT(BL185,4), Schedule!$A$3:$K$999,11,0),"No Data"),"")</f>
        <v/>
      </c>
      <c r="BN185" s="142"/>
      <c r="BO185" s="144" t="str">
        <f>IF($A185&lt;&gt;"", IFERROR(VLOOKUP(IF(LEN(BN185)&gt;5, RIGHT(BN185,LEN(BN185)-6), $F185) &amp; IF(LEN(BN185)&gt;5, LEFT(RIGHT(BN185,LEN(BN185)-5), 1), $K185) &amp; LEFT(BN185,4), Schedule!$A$3:$K$999,11,0),"No Data"),"")</f>
        <v/>
      </c>
      <c r="BP185" s="145"/>
      <c r="BQ185" s="144" t="str">
        <f>IF($A185&lt;&gt;"", IFERROR(VLOOKUP(IF(LEN(BP185)&gt;5, RIGHT(BP185,LEN(BP185)-6), $F185) &amp; IF(LEN(BP185)&gt;5, LEFT(RIGHT(BP185,LEN(BP185)-5), 1), $K185) &amp; LEFT(BP185,4), Schedule!$A$3:$K$999,11,0),"No Data"),"")</f>
        <v/>
      </c>
      <c r="BR185" s="145"/>
      <c r="BS185" s="143" t="str">
        <f>IF($A185&lt;&gt;"", IFERROR(VLOOKUP(IF(LEN(BR185)&gt;5, RIGHT(BR185,LEN(BR185)-6), $F185) &amp; IF(LEN(BR185)&gt;5, LEFT(RIGHT(BR185,LEN(BR185)-5), 1), $K185) &amp; LEFT(BR185,4), Schedule!$A$3:$K$999,11,0),"No Data"),"")</f>
        <v/>
      </c>
      <c r="BT185" s="142"/>
      <c r="BU185" s="144" t="str">
        <f>IF($A185&lt;&gt;"", IFERROR(VLOOKUP(IF(LEN(BT185)&gt;5, RIGHT(BT185,LEN(BT185)-6), $F185) &amp; IF(LEN(BT185)&gt;5, LEFT(RIGHT(BT185,LEN(BT185)-5), 1), $K185) &amp; LEFT(BT185,4), Schedule!$A$3:$K$999,11,0),"No Data"),"")</f>
        <v/>
      </c>
    </row>
    <row r="186" spans="1:73" x14ac:dyDescent="0.25">
      <c r="A186" s="167"/>
      <c r="B186" s="134" t="str">
        <f>IFERROR(IF(VLOOKUP(A186, 'Name List'!$A$2:$J$10000,2,0)=0,"",VLOOKUP(A186, 'Name List'!$A$2:$J$10000,2,0)),"")</f>
        <v/>
      </c>
      <c r="C186" s="134" t="str">
        <f>IFERROR(IF(VLOOKUP(A186, 'Name List'!$A$2:$J$10000,3,0)=0,"",VLOOKUP(A186, 'Name List'!$A$2:$J$10000,3,0)),"")</f>
        <v/>
      </c>
      <c r="D186" s="135" t="str">
        <f>IFERROR(IF(VLOOKUP(A186, 'Name List'!$A$2:$J$10000,4,0)=0,"",VLOOKUP(A186, 'Name List'!$A$2:$J$10000,4,0)),"")</f>
        <v/>
      </c>
      <c r="E186" s="135" t="str">
        <f>IFERROR(IF(VLOOKUP(A186, 'Name List'!$A$2:$J$10000,5,0)=0,"",VLOOKUP(A186, 'Name List'!$A$2:$J$10000,5,0)),"")</f>
        <v/>
      </c>
      <c r="F186" s="134" t="str">
        <f>IFERROR(IF(VLOOKUP(A186, 'Name List'!$A$2:$J$10000,6,0)=0,"",VLOOKUP(A186, 'Name List'!$A$2:$J$10000,6,0)),"")</f>
        <v/>
      </c>
      <c r="G186" s="134" t="str">
        <f>IFERROR(IF(VLOOKUP(A186, 'Name List'!$A$2:$J$10000,7,0)=0,"",VLOOKUP(A186, 'Name List'!$A$2:$J$10000,7,0)),"")</f>
        <v/>
      </c>
      <c r="H186" s="134" t="str">
        <f>IFERROR(IF(VLOOKUP(A186, 'Name List'!$A$2:$J$10000,8,0)=0,"",VLOOKUP(A186, 'Name List'!$A$2:$J$10000,8,0)),"")</f>
        <v/>
      </c>
      <c r="I186" s="134" t="str">
        <f>IFERROR(IF(VLOOKUP(A186, 'Name List'!$A$2:$J$10000,9,0)=0,"",VLOOKUP(A186, 'Name List'!$A$2:$J$10000,9,0)),"")</f>
        <v/>
      </c>
      <c r="J186" s="134" t="str">
        <f>IFERROR(IF(VLOOKUP(A186, 'Name List'!$A$2:$J$10000,10,0)=0,"",VLOOKUP(A186, 'Name List'!$A$2:$J$10000,10,0)),"")</f>
        <v/>
      </c>
      <c r="K186" s="136"/>
      <c r="L186" s="142"/>
      <c r="M186" s="143" t="str">
        <f>IF($A186&lt;&gt;"", IFERROR(VLOOKUP(IF(LEN(L186)&gt;5, RIGHT(L186,LEN(L186)-6), $F186) &amp; IF(LEN(L186)&gt;5, LEFT(RIGHT(L186,LEN(L186)-5), 1), $K186) &amp; LEFT(L186,4), Schedule!$A$3:$K$999,11,0),"No Data"),"")</f>
        <v/>
      </c>
      <c r="N186" s="142"/>
      <c r="O186" s="144" t="str">
        <f>IF($A186&lt;&gt;"", IFERROR(VLOOKUP(IF(LEN(N186)&gt;5, RIGHT(N186,LEN(N186)-6), $F186) &amp; IF(LEN(N186)&gt;5, LEFT(RIGHT(N186,LEN(N186)-5), 1), $K186) &amp; LEFT(N186,4), Schedule!$A$3:$K$999,11,0),"No Data"),"")</f>
        <v/>
      </c>
      <c r="P186" s="142"/>
      <c r="Q186" s="144" t="str">
        <f>IF($A186&lt;&gt;"", IFERROR(VLOOKUP(IF(LEN(P186)&gt;5, RIGHT(P186,LEN(P186)-6), $F186) &amp; IF(LEN(P186)&gt;5, LEFT(RIGHT(P186,LEN(P186)-5), 1), $K186) &amp; LEFT(P186,4), Schedule!$A$3:$K$999,11,0),"No Data"),"")</f>
        <v/>
      </c>
      <c r="R186" s="142"/>
      <c r="S186" s="143" t="str">
        <f>IF($A186&lt;&gt;"", IFERROR(VLOOKUP(IF(LEN(R186)&gt;5, RIGHT(R186,LEN(R186)-6), $F186) &amp; IF(LEN(R186)&gt;5, LEFT(RIGHT(R186,LEN(R186)-5), 1), $K186) &amp; LEFT(R186,4), Schedule!$A$3:$K$999,11,0),"No Data"),"")</f>
        <v/>
      </c>
      <c r="T186" s="142"/>
      <c r="U186" s="144" t="str">
        <f>IF($A186&lt;&gt;"", IFERROR(VLOOKUP(IF(LEN(T186)&gt;5, RIGHT(T186,LEN(T186)-6), $F186) &amp; IF(LEN(T186)&gt;5, LEFT(RIGHT(T186,LEN(T186)-5), 1), $K186) &amp; LEFT(T186,4), Schedule!$A$3:$K$999,11,0),"No Data"),"")</f>
        <v/>
      </c>
      <c r="V186" s="142"/>
      <c r="W186" s="144" t="str">
        <f>IF($A186&lt;&gt;"", IFERROR(VLOOKUP(IF(LEN(V186)&gt;5, RIGHT(V186,LEN(V186)-6), $F186) &amp; IF(LEN(V186)&gt;5, LEFT(RIGHT(V186,LEN(V186)-5), 1), $K186) &amp; LEFT(V186,4), Schedule!$A$3:$K$999,11,0),"No Data"),"")</f>
        <v/>
      </c>
      <c r="X186" s="142"/>
      <c r="Y186" s="144" t="str">
        <f>IF($A186&lt;&gt;"", IFERROR(VLOOKUP(IF(LEN(X186)&gt;5, RIGHT(X186,LEN(X186)-6), $F186) &amp; IF(LEN(X186)&gt;5, LEFT(RIGHT(X186,LEN(X186)-5), 1), $K186) &amp; LEFT(X186,4), Schedule!$A$3:$K$999,11,0),"No Data"),"")</f>
        <v/>
      </c>
      <c r="Z186" s="142"/>
      <c r="AA186" s="143" t="str">
        <f>IF($A186&lt;&gt;"", IFERROR(VLOOKUP(IF(LEN(Z186)&gt;5, RIGHT(Z186,LEN(Z186)-6), $F186) &amp; IF(LEN(Z186)&gt;5, LEFT(RIGHT(Z186,LEN(Z186)-5), 1), $K186) &amp; LEFT(Z186,4), Schedule!$A$3:$K$999,11,0),"No Data"),"")</f>
        <v/>
      </c>
      <c r="AB186" s="142"/>
      <c r="AC186" s="144" t="str">
        <f>IF($A186&lt;&gt;"", IFERROR(VLOOKUP(IF(LEN(AB186)&gt;5, RIGHT(AB186,LEN(AB186)-6), $F186) &amp; IF(LEN(AB186)&gt;5, LEFT(RIGHT(AB186,LEN(AB186)-5), 1), $K186) &amp; LEFT(AB186,4), Schedule!$A$3:$K$999,11,0),"No Data"),"")</f>
        <v/>
      </c>
      <c r="AD186" s="145"/>
      <c r="AE186" s="144" t="str">
        <f>IF($A186&lt;&gt;"", IFERROR(VLOOKUP(IF(LEN(AD186)&gt;5, RIGHT(AD186,LEN(AD186)-6), $F186) &amp; IF(LEN(AD186)&gt;5, LEFT(RIGHT(AD186,LEN(AD186)-5), 1), $K186) &amp; LEFT(AD186,4), Schedule!$A$3:$K$999,11,0),"No Data"),"")</f>
        <v/>
      </c>
      <c r="AF186" s="145"/>
      <c r="AG186" s="143" t="str">
        <f>IF($A186&lt;&gt;"", IFERROR(VLOOKUP(IF(LEN(AF186)&gt;5, RIGHT(AF186,LEN(AF186)-6), $F186) &amp; IF(LEN(AF186)&gt;5, LEFT(RIGHT(AF186,LEN(AF186)-5), 1), $K186) &amp; LEFT(AF186,4), Schedule!$A$3:$K$999,11,0),"No Data"),"")</f>
        <v/>
      </c>
      <c r="AH186" s="142"/>
      <c r="AI186" s="143" t="str">
        <f>IF($A186&lt;&gt;"", IFERROR(VLOOKUP(IF(LEN(AH186)&gt;5, RIGHT(AH186,LEN(AH186)-6), $F186) &amp; IF(LEN(AH186)&gt;5, LEFT(RIGHT(AH186,LEN(AH186)-5), 1), $K186) &amp; LEFT(AH186,4), Schedule!$A$3:$K$999,11,0),"No Data"),"")</f>
        <v/>
      </c>
      <c r="AJ186" s="142"/>
      <c r="AK186" s="144" t="str">
        <f>IF($A186&lt;&gt;"", IFERROR(VLOOKUP(IF(LEN(AJ186)&gt;5, RIGHT(AJ186,LEN(AJ186)-6), $F186) &amp; IF(LEN(AJ186)&gt;5, LEFT(RIGHT(AJ186,LEN(AJ186)-5), 1), $K186) &amp; LEFT(AJ186,4), Schedule!$A$3:$K$999,11,0),"No Data"),"")</f>
        <v/>
      </c>
      <c r="AL186" s="145"/>
      <c r="AM186" s="144" t="str">
        <f>IF($A186&lt;&gt;"", IFERROR(VLOOKUP(IF(LEN(AL186)&gt;5, RIGHT(AL186,LEN(AL186)-6), $F186) &amp; IF(LEN(AL186)&gt;5, LEFT(RIGHT(AL186,LEN(AL186)-5), 1), $K186) &amp; LEFT(AL186,4), Schedule!$A$3:$K$999,11,0),"No Data"),"")</f>
        <v/>
      </c>
      <c r="AN186" s="142"/>
      <c r="AO186" s="143" t="str">
        <f>IF($A186&lt;&gt;"", IFERROR(VLOOKUP(IF(LEN(AN186)&gt;5, RIGHT(AN186,LEN(AN186)-6), $F186) &amp; IF(LEN(AN186)&gt;5, LEFT(RIGHT(AN186,LEN(AN186)-5), 1), $K186) &amp; LEFT(AN186,4), Schedule!$A$3:$K$999,11,0),"No Data"),"")</f>
        <v/>
      </c>
      <c r="AP186" s="142"/>
      <c r="AQ186" s="144" t="str">
        <f>IF($A186&lt;&gt;"", IFERROR(VLOOKUP(IF(LEN(AP186)&gt;5, RIGHT(AP186,LEN(AP186)-6), $F186) &amp; IF(LEN(AP186)&gt;5, LEFT(RIGHT(AP186,LEN(AP186)-5), 1), $K186) &amp; LEFT(AP186,4), Schedule!$A$3:$K$999,11,0),"No Data"),"")</f>
        <v/>
      </c>
      <c r="AR186" s="145"/>
      <c r="AS186" s="144" t="str">
        <f>IF($A186&lt;&gt;"", IFERROR(VLOOKUP(IF(LEN(AR186)&gt;5, RIGHT(AR186,LEN(AR186)-6), $F186) &amp; IF(LEN(AR186)&gt;5, LEFT(RIGHT(AR186,LEN(AR186)-5), 1), $K186) &amp; LEFT(AR186,4), Schedule!$A$3:$K$999,11,0),"No Data"),"")</f>
        <v/>
      </c>
      <c r="AT186" s="145"/>
      <c r="AU186" s="143" t="str">
        <f>IF($A186&lt;&gt;"", IFERROR(VLOOKUP(IF(LEN(AT186)&gt;5, RIGHT(AT186,LEN(AT186)-6), $F186) &amp; IF(LEN(AT186)&gt;5, LEFT(RIGHT(AT186,LEN(AT186)-5), 1), $K186) &amp; LEFT(AT186,4), Schedule!$A$3:$K$999,11,0),"No Data"),"")</f>
        <v/>
      </c>
      <c r="AV186" s="142"/>
      <c r="AW186" s="143" t="str">
        <f>IF($A186&lt;&gt;"", IFERROR(VLOOKUP(IF(LEN(AV186)&gt;5, RIGHT(AV186,LEN(AV186)-6), $F186) &amp; IF(LEN(AV186)&gt;5, LEFT(RIGHT(AV186,LEN(AV186)-5), 1), $K186) &amp; LEFT(AV186,4), Schedule!$A$3:$K$999,11,0),"No Data"),"")</f>
        <v/>
      </c>
      <c r="AX186" s="142"/>
      <c r="AY186" s="144" t="str">
        <f>IF($A186&lt;&gt;"", IFERROR(VLOOKUP(IF(LEN(AX186)&gt;5, RIGHT(AX186,LEN(AX186)-6), $F186) &amp; IF(LEN(AX186)&gt;5, LEFT(RIGHT(AX186,LEN(AX186)-5), 1), $K186) &amp; LEFT(AX186,4), Schedule!$A$3:$K$999,11,0),"No Data"),"")</f>
        <v/>
      </c>
      <c r="AZ186" s="145"/>
      <c r="BA186" s="144" t="str">
        <f>IF($A186&lt;&gt;"", IFERROR(VLOOKUP(IF(LEN(AZ186)&gt;5, RIGHT(AZ186,LEN(AZ186)-6), $F186) &amp; IF(LEN(AZ186)&gt;5, LEFT(RIGHT(AZ186,LEN(AZ186)-5), 1), $K186) &amp; LEFT(AZ186,4), Schedule!$A$3:$K$999,11,0),"No Data"),"")</f>
        <v/>
      </c>
      <c r="BB186" s="145"/>
      <c r="BC186" s="143" t="str">
        <f>IF($A186&lt;&gt;"", IFERROR(VLOOKUP(IF(LEN(BB186)&gt;5, RIGHT(BB186,LEN(BB186)-6), $F186) &amp; IF(LEN(BB186)&gt;5, LEFT(RIGHT(BB186,LEN(BB186)-5), 1), $K186) &amp; LEFT(BB186,4), Schedule!$A$3:$K$999,11,0),"No Data"),"")</f>
        <v/>
      </c>
      <c r="BD186" s="142"/>
      <c r="BE186" s="143" t="str">
        <f>IF($A186&lt;&gt;"", IFERROR(VLOOKUP(IF(LEN(BD186)&gt;5, RIGHT(BD186,LEN(BD186)-6), $F186) &amp; IF(LEN(BD186)&gt;5, LEFT(RIGHT(BD186,LEN(BD186)-5), 1), $K186) &amp; LEFT(BD186,4), Schedule!$A$3:$K$999,11,0),"No Data"),"")</f>
        <v/>
      </c>
      <c r="BF186" s="142"/>
      <c r="BG186" s="144" t="str">
        <f>IF($A186&lt;&gt;"", IFERROR(VLOOKUP(IF(LEN(BF186)&gt;5, RIGHT(BF186,LEN(BF186)-6), $F186) &amp; IF(LEN(BF186)&gt;5, LEFT(RIGHT(BF186,LEN(BF186)-5), 1), $K186) &amp; LEFT(BF186,4), Schedule!$A$3:$K$999,11,0),"No Data"),"")</f>
        <v/>
      </c>
      <c r="BH186" s="145"/>
      <c r="BI186" s="144" t="str">
        <f>IF($A186&lt;&gt;"", IFERROR(VLOOKUP(IF(LEN(BH186)&gt;5, RIGHT(BH186,LEN(BH186)-6), $F186) &amp; IF(LEN(BH186)&gt;5, LEFT(RIGHT(BH186,LEN(BH186)-5), 1), $K186) &amp; LEFT(BH186,4), Schedule!$A$3:$K$999,11,0),"No Data"),"")</f>
        <v/>
      </c>
      <c r="BJ186" s="145"/>
      <c r="BK186" s="143" t="str">
        <f>IF($A186&lt;&gt;"", IFERROR(VLOOKUP(IF(LEN(BJ186)&gt;5, RIGHT(BJ186,LEN(BJ186)-6), $F186) &amp; IF(LEN(BJ186)&gt;5, LEFT(RIGHT(BJ186,LEN(BJ186)-5), 1), $K186) &amp; LEFT(BJ186,4), Schedule!$A$3:$K$999,11,0),"No Data"),"")</f>
        <v/>
      </c>
      <c r="BL186" s="142"/>
      <c r="BM186" s="143" t="str">
        <f>IF($A186&lt;&gt;"", IFERROR(VLOOKUP(IF(LEN(BL186)&gt;5, RIGHT(BL186,LEN(BL186)-6), $F186) &amp; IF(LEN(BL186)&gt;5, LEFT(RIGHT(BL186,LEN(BL186)-5), 1), $K186) &amp; LEFT(BL186,4), Schedule!$A$3:$K$999,11,0),"No Data"),"")</f>
        <v/>
      </c>
      <c r="BN186" s="142"/>
      <c r="BO186" s="144" t="str">
        <f>IF($A186&lt;&gt;"", IFERROR(VLOOKUP(IF(LEN(BN186)&gt;5, RIGHT(BN186,LEN(BN186)-6), $F186) &amp; IF(LEN(BN186)&gt;5, LEFT(RIGHT(BN186,LEN(BN186)-5), 1), $K186) &amp; LEFT(BN186,4), Schedule!$A$3:$K$999,11,0),"No Data"),"")</f>
        <v/>
      </c>
      <c r="BP186" s="145"/>
      <c r="BQ186" s="144" t="str">
        <f>IF($A186&lt;&gt;"", IFERROR(VLOOKUP(IF(LEN(BP186)&gt;5, RIGHT(BP186,LEN(BP186)-6), $F186) &amp; IF(LEN(BP186)&gt;5, LEFT(RIGHT(BP186,LEN(BP186)-5), 1), $K186) &amp; LEFT(BP186,4), Schedule!$A$3:$K$999,11,0),"No Data"),"")</f>
        <v/>
      </c>
      <c r="BR186" s="145"/>
      <c r="BS186" s="143" t="str">
        <f>IF($A186&lt;&gt;"", IFERROR(VLOOKUP(IF(LEN(BR186)&gt;5, RIGHT(BR186,LEN(BR186)-6), $F186) &amp; IF(LEN(BR186)&gt;5, LEFT(RIGHT(BR186,LEN(BR186)-5), 1), $K186) &amp; LEFT(BR186,4), Schedule!$A$3:$K$999,11,0),"No Data"),"")</f>
        <v/>
      </c>
      <c r="BT186" s="142"/>
      <c r="BU186" s="144" t="str">
        <f>IF($A186&lt;&gt;"", IFERROR(VLOOKUP(IF(LEN(BT186)&gt;5, RIGHT(BT186,LEN(BT186)-6), $F186) &amp; IF(LEN(BT186)&gt;5, LEFT(RIGHT(BT186,LEN(BT186)-5), 1), $K186) &amp; LEFT(BT186,4), Schedule!$A$3:$K$999,11,0),"No Data"),"")</f>
        <v/>
      </c>
    </row>
    <row r="187" spans="1:73" x14ac:dyDescent="0.25">
      <c r="A187" s="167"/>
      <c r="B187" s="134" t="str">
        <f>IFERROR(IF(VLOOKUP(A187, 'Name List'!$A$2:$J$10000,2,0)=0,"",VLOOKUP(A187, 'Name List'!$A$2:$J$10000,2,0)),"")</f>
        <v/>
      </c>
      <c r="C187" s="134" t="str">
        <f>IFERROR(IF(VLOOKUP(A187, 'Name List'!$A$2:$J$10000,3,0)=0,"",VLOOKUP(A187, 'Name List'!$A$2:$J$10000,3,0)),"")</f>
        <v/>
      </c>
      <c r="D187" s="135" t="str">
        <f>IFERROR(IF(VLOOKUP(A187, 'Name List'!$A$2:$J$10000,4,0)=0,"",VLOOKUP(A187, 'Name List'!$A$2:$J$10000,4,0)),"")</f>
        <v/>
      </c>
      <c r="E187" s="135" t="str">
        <f>IFERROR(IF(VLOOKUP(A187, 'Name List'!$A$2:$J$10000,5,0)=0,"",VLOOKUP(A187, 'Name List'!$A$2:$J$10000,5,0)),"")</f>
        <v/>
      </c>
      <c r="F187" s="134" t="str">
        <f>IFERROR(IF(VLOOKUP(A187, 'Name List'!$A$2:$J$10000,6,0)=0,"",VLOOKUP(A187, 'Name List'!$A$2:$J$10000,6,0)),"")</f>
        <v/>
      </c>
      <c r="G187" s="134" t="str">
        <f>IFERROR(IF(VLOOKUP(A187, 'Name List'!$A$2:$J$10000,7,0)=0,"",VLOOKUP(A187, 'Name List'!$A$2:$J$10000,7,0)),"")</f>
        <v/>
      </c>
      <c r="H187" s="134" t="str">
        <f>IFERROR(IF(VLOOKUP(A187, 'Name List'!$A$2:$J$10000,8,0)=0,"",VLOOKUP(A187, 'Name List'!$A$2:$J$10000,8,0)),"")</f>
        <v/>
      </c>
      <c r="I187" s="134" t="str">
        <f>IFERROR(IF(VLOOKUP(A187, 'Name List'!$A$2:$J$10000,9,0)=0,"",VLOOKUP(A187, 'Name List'!$A$2:$J$10000,9,0)),"")</f>
        <v/>
      </c>
      <c r="J187" s="134" t="str">
        <f>IFERROR(IF(VLOOKUP(A187, 'Name List'!$A$2:$J$10000,10,0)=0,"",VLOOKUP(A187, 'Name List'!$A$2:$J$10000,10,0)),"")</f>
        <v/>
      </c>
      <c r="K187" s="136"/>
      <c r="L187" s="142"/>
      <c r="M187" s="143" t="str">
        <f>IF($A187&lt;&gt;"", IFERROR(VLOOKUP(IF(LEN(L187)&gt;5, RIGHT(L187,LEN(L187)-6), $F187) &amp; IF(LEN(L187)&gt;5, LEFT(RIGHT(L187,LEN(L187)-5), 1), $K187) &amp; LEFT(L187,4), Schedule!$A$3:$K$999,11,0),"No Data"),"")</f>
        <v/>
      </c>
      <c r="N187" s="142"/>
      <c r="O187" s="144" t="str">
        <f>IF($A187&lt;&gt;"", IFERROR(VLOOKUP(IF(LEN(N187)&gt;5, RIGHT(N187,LEN(N187)-6), $F187) &amp; IF(LEN(N187)&gt;5, LEFT(RIGHT(N187,LEN(N187)-5), 1), $K187) &amp; LEFT(N187,4), Schedule!$A$3:$K$999,11,0),"No Data"),"")</f>
        <v/>
      </c>
      <c r="P187" s="142"/>
      <c r="Q187" s="144" t="str">
        <f>IF($A187&lt;&gt;"", IFERROR(VLOOKUP(IF(LEN(P187)&gt;5, RIGHT(P187,LEN(P187)-6), $F187) &amp; IF(LEN(P187)&gt;5, LEFT(RIGHT(P187,LEN(P187)-5), 1), $K187) &amp; LEFT(P187,4), Schedule!$A$3:$K$999,11,0),"No Data"),"")</f>
        <v/>
      </c>
      <c r="R187" s="142"/>
      <c r="S187" s="143" t="str">
        <f>IF($A187&lt;&gt;"", IFERROR(VLOOKUP(IF(LEN(R187)&gt;5, RIGHT(R187,LEN(R187)-6), $F187) &amp; IF(LEN(R187)&gt;5, LEFT(RIGHT(R187,LEN(R187)-5), 1), $K187) &amp; LEFT(R187,4), Schedule!$A$3:$K$999,11,0),"No Data"),"")</f>
        <v/>
      </c>
      <c r="T187" s="142"/>
      <c r="U187" s="144" t="str">
        <f>IF($A187&lt;&gt;"", IFERROR(VLOOKUP(IF(LEN(T187)&gt;5, RIGHT(T187,LEN(T187)-6), $F187) &amp; IF(LEN(T187)&gt;5, LEFT(RIGHT(T187,LEN(T187)-5), 1), $K187) &amp; LEFT(T187,4), Schedule!$A$3:$K$999,11,0),"No Data"),"")</f>
        <v/>
      </c>
      <c r="V187" s="142"/>
      <c r="W187" s="144" t="str">
        <f>IF($A187&lt;&gt;"", IFERROR(VLOOKUP(IF(LEN(V187)&gt;5, RIGHT(V187,LEN(V187)-6), $F187) &amp; IF(LEN(V187)&gt;5, LEFT(RIGHT(V187,LEN(V187)-5), 1), $K187) &amp; LEFT(V187,4), Schedule!$A$3:$K$999,11,0),"No Data"),"")</f>
        <v/>
      </c>
      <c r="X187" s="142"/>
      <c r="Y187" s="144" t="str">
        <f>IF($A187&lt;&gt;"", IFERROR(VLOOKUP(IF(LEN(X187)&gt;5, RIGHT(X187,LEN(X187)-6), $F187) &amp; IF(LEN(X187)&gt;5, LEFT(RIGHT(X187,LEN(X187)-5), 1), $K187) &amp; LEFT(X187,4), Schedule!$A$3:$K$999,11,0),"No Data"),"")</f>
        <v/>
      </c>
      <c r="Z187" s="142"/>
      <c r="AA187" s="143" t="str">
        <f>IF($A187&lt;&gt;"", IFERROR(VLOOKUP(IF(LEN(Z187)&gt;5, RIGHT(Z187,LEN(Z187)-6), $F187) &amp; IF(LEN(Z187)&gt;5, LEFT(RIGHT(Z187,LEN(Z187)-5), 1), $K187) &amp; LEFT(Z187,4), Schedule!$A$3:$K$999,11,0),"No Data"),"")</f>
        <v/>
      </c>
      <c r="AB187" s="142"/>
      <c r="AC187" s="144" t="str">
        <f>IF($A187&lt;&gt;"", IFERROR(VLOOKUP(IF(LEN(AB187)&gt;5, RIGHT(AB187,LEN(AB187)-6), $F187) &amp; IF(LEN(AB187)&gt;5, LEFT(RIGHT(AB187,LEN(AB187)-5), 1), $K187) &amp; LEFT(AB187,4), Schedule!$A$3:$K$999,11,0),"No Data"),"")</f>
        <v/>
      </c>
      <c r="AD187" s="145"/>
      <c r="AE187" s="144" t="str">
        <f>IF($A187&lt;&gt;"", IFERROR(VLOOKUP(IF(LEN(AD187)&gt;5, RIGHT(AD187,LEN(AD187)-6), $F187) &amp; IF(LEN(AD187)&gt;5, LEFT(RIGHT(AD187,LEN(AD187)-5), 1), $K187) &amp; LEFT(AD187,4), Schedule!$A$3:$K$999,11,0),"No Data"),"")</f>
        <v/>
      </c>
      <c r="AF187" s="145"/>
      <c r="AG187" s="143" t="str">
        <f>IF($A187&lt;&gt;"", IFERROR(VLOOKUP(IF(LEN(AF187)&gt;5, RIGHT(AF187,LEN(AF187)-6), $F187) &amp; IF(LEN(AF187)&gt;5, LEFT(RIGHT(AF187,LEN(AF187)-5), 1), $K187) &amp; LEFT(AF187,4), Schedule!$A$3:$K$999,11,0),"No Data"),"")</f>
        <v/>
      </c>
      <c r="AH187" s="142"/>
      <c r="AI187" s="143" t="str">
        <f>IF($A187&lt;&gt;"", IFERROR(VLOOKUP(IF(LEN(AH187)&gt;5, RIGHT(AH187,LEN(AH187)-6), $F187) &amp; IF(LEN(AH187)&gt;5, LEFT(RIGHT(AH187,LEN(AH187)-5), 1), $K187) &amp; LEFT(AH187,4), Schedule!$A$3:$K$999,11,0),"No Data"),"")</f>
        <v/>
      </c>
      <c r="AJ187" s="142"/>
      <c r="AK187" s="144" t="str">
        <f>IF($A187&lt;&gt;"", IFERROR(VLOOKUP(IF(LEN(AJ187)&gt;5, RIGHT(AJ187,LEN(AJ187)-6), $F187) &amp; IF(LEN(AJ187)&gt;5, LEFT(RIGHT(AJ187,LEN(AJ187)-5), 1), $K187) &amp; LEFT(AJ187,4), Schedule!$A$3:$K$999,11,0),"No Data"),"")</f>
        <v/>
      </c>
      <c r="AL187" s="145"/>
      <c r="AM187" s="144" t="str">
        <f>IF($A187&lt;&gt;"", IFERROR(VLOOKUP(IF(LEN(AL187)&gt;5, RIGHT(AL187,LEN(AL187)-6), $F187) &amp; IF(LEN(AL187)&gt;5, LEFT(RIGHT(AL187,LEN(AL187)-5), 1), $K187) &amp; LEFT(AL187,4), Schedule!$A$3:$K$999,11,0),"No Data"),"")</f>
        <v/>
      </c>
      <c r="AN187" s="142"/>
      <c r="AO187" s="143" t="str">
        <f>IF($A187&lt;&gt;"", IFERROR(VLOOKUP(IF(LEN(AN187)&gt;5, RIGHT(AN187,LEN(AN187)-6), $F187) &amp; IF(LEN(AN187)&gt;5, LEFT(RIGHT(AN187,LEN(AN187)-5), 1), $K187) &amp; LEFT(AN187,4), Schedule!$A$3:$K$999,11,0),"No Data"),"")</f>
        <v/>
      </c>
      <c r="AP187" s="142"/>
      <c r="AQ187" s="144" t="str">
        <f>IF($A187&lt;&gt;"", IFERROR(VLOOKUP(IF(LEN(AP187)&gt;5, RIGHT(AP187,LEN(AP187)-6), $F187) &amp; IF(LEN(AP187)&gt;5, LEFT(RIGHT(AP187,LEN(AP187)-5), 1), $K187) &amp; LEFT(AP187,4), Schedule!$A$3:$K$999,11,0),"No Data"),"")</f>
        <v/>
      </c>
      <c r="AR187" s="145"/>
      <c r="AS187" s="144" t="str">
        <f>IF($A187&lt;&gt;"", IFERROR(VLOOKUP(IF(LEN(AR187)&gt;5, RIGHT(AR187,LEN(AR187)-6), $F187) &amp; IF(LEN(AR187)&gt;5, LEFT(RIGHT(AR187,LEN(AR187)-5), 1), $K187) &amp; LEFT(AR187,4), Schedule!$A$3:$K$999,11,0),"No Data"),"")</f>
        <v/>
      </c>
      <c r="AT187" s="145"/>
      <c r="AU187" s="143" t="str">
        <f>IF($A187&lt;&gt;"", IFERROR(VLOOKUP(IF(LEN(AT187)&gt;5, RIGHT(AT187,LEN(AT187)-6), $F187) &amp; IF(LEN(AT187)&gt;5, LEFT(RIGHT(AT187,LEN(AT187)-5), 1), $K187) &amp; LEFT(AT187,4), Schedule!$A$3:$K$999,11,0),"No Data"),"")</f>
        <v/>
      </c>
      <c r="AV187" s="142"/>
      <c r="AW187" s="143" t="str">
        <f>IF($A187&lt;&gt;"", IFERROR(VLOOKUP(IF(LEN(AV187)&gt;5, RIGHT(AV187,LEN(AV187)-6), $F187) &amp; IF(LEN(AV187)&gt;5, LEFT(RIGHT(AV187,LEN(AV187)-5), 1), $K187) &amp; LEFT(AV187,4), Schedule!$A$3:$K$999,11,0),"No Data"),"")</f>
        <v/>
      </c>
      <c r="AX187" s="142"/>
      <c r="AY187" s="144" t="str">
        <f>IF($A187&lt;&gt;"", IFERROR(VLOOKUP(IF(LEN(AX187)&gt;5, RIGHT(AX187,LEN(AX187)-6), $F187) &amp; IF(LEN(AX187)&gt;5, LEFT(RIGHT(AX187,LEN(AX187)-5), 1), $K187) &amp; LEFT(AX187,4), Schedule!$A$3:$K$999,11,0),"No Data"),"")</f>
        <v/>
      </c>
      <c r="AZ187" s="145"/>
      <c r="BA187" s="144" t="str">
        <f>IF($A187&lt;&gt;"", IFERROR(VLOOKUP(IF(LEN(AZ187)&gt;5, RIGHT(AZ187,LEN(AZ187)-6), $F187) &amp; IF(LEN(AZ187)&gt;5, LEFT(RIGHT(AZ187,LEN(AZ187)-5), 1), $K187) &amp; LEFT(AZ187,4), Schedule!$A$3:$K$999,11,0),"No Data"),"")</f>
        <v/>
      </c>
      <c r="BB187" s="145"/>
      <c r="BC187" s="143" t="str">
        <f>IF($A187&lt;&gt;"", IFERROR(VLOOKUP(IF(LEN(BB187)&gt;5, RIGHT(BB187,LEN(BB187)-6), $F187) &amp; IF(LEN(BB187)&gt;5, LEFT(RIGHT(BB187,LEN(BB187)-5), 1), $K187) &amp; LEFT(BB187,4), Schedule!$A$3:$K$999,11,0),"No Data"),"")</f>
        <v/>
      </c>
      <c r="BD187" s="142"/>
      <c r="BE187" s="143" t="str">
        <f>IF($A187&lt;&gt;"", IFERROR(VLOOKUP(IF(LEN(BD187)&gt;5, RIGHT(BD187,LEN(BD187)-6), $F187) &amp; IF(LEN(BD187)&gt;5, LEFT(RIGHT(BD187,LEN(BD187)-5), 1), $K187) &amp; LEFT(BD187,4), Schedule!$A$3:$K$999,11,0),"No Data"),"")</f>
        <v/>
      </c>
      <c r="BF187" s="142"/>
      <c r="BG187" s="144" t="str">
        <f>IF($A187&lt;&gt;"", IFERROR(VLOOKUP(IF(LEN(BF187)&gt;5, RIGHT(BF187,LEN(BF187)-6), $F187) &amp; IF(LEN(BF187)&gt;5, LEFT(RIGHT(BF187,LEN(BF187)-5), 1), $K187) &amp; LEFT(BF187,4), Schedule!$A$3:$K$999,11,0),"No Data"),"")</f>
        <v/>
      </c>
      <c r="BH187" s="145"/>
      <c r="BI187" s="144" t="str">
        <f>IF($A187&lt;&gt;"", IFERROR(VLOOKUP(IF(LEN(BH187)&gt;5, RIGHT(BH187,LEN(BH187)-6), $F187) &amp; IF(LEN(BH187)&gt;5, LEFT(RIGHT(BH187,LEN(BH187)-5), 1), $K187) &amp; LEFT(BH187,4), Schedule!$A$3:$K$999,11,0),"No Data"),"")</f>
        <v/>
      </c>
      <c r="BJ187" s="145"/>
      <c r="BK187" s="143" t="str">
        <f>IF($A187&lt;&gt;"", IFERROR(VLOOKUP(IF(LEN(BJ187)&gt;5, RIGHT(BJ187,LEN(BJ187)-6), $F187) &amp; IF(LEN(BJ187)&gt;5, LEFT(RIGHT(BJ187,LEN(BJ187)-5), 1), $K187) &amp; LEFT(BJ187,4), Schedule!$A$3:$K$999,11,0),"No Data"),"")</f>
        <v/>
      </c>
      <c r="BL187" s="142"/>
      <c r="BM187" s="143" t="str">
        <f>IF($A187&lt;&gt;"", IFERROR(VLOOKUP(IF(LEN(BL187)&gt;5, RIGHT(BL187,LEN(BL187)-6), $F187) &amp; IF(LEN(BL187)&gt;5, LEFT(RIGHT(BL187,LEN(BL187)-5), 1), $K187) &amp; LEFT(BL187,4), Schedule!$A$3:$K$999,11,0),"No Data"),"")</f>
        <v/>
      </c>
      <c r="BN187" s="142"/>
      <c r="BO187" s="144" t="str">
        <f>IF($A187&lt;&gt;"", IFERROR(VLOOKUP(IF(LEN(BN187)&gt;5, RIGHT(BN187,LEN(BN187)-6), $F187) &amp; IF(LEN(BN187)&gt;5, LEFT(RIGHT(BN187,LEN(BN187)-5), 1), $K187) &amp; LEFT(BN187,4), Schedule!$A$3:$K$999,11,0),"No Data"),"")</f>
        <v/>
      </c>
      <c r="BP187" s="145"/>
      <c r="BQ187" s="144" t="str">
        <f>IF($A187&lt;&gt;"", IFERROR(VLOOKUP(IF(LEN(BP187)&gt;5, RIGHT(BP187,LEN(BP187)-6), $F187) &amp; IF(LEN(BP187)&gt;5, LEFT(RIGHT(BP187,LEN(BP187)-5), 1), $K187) &amp; LEFT(BP187,4), Schedule!$A$3:$K$999,11,0),"No Data"),"")</f>
        <v/>
      </c>
      <c r="BR187" s="145"/>
      <c r="BS187" s="143" t="str">
        <f>IF($A187&lt;&gt;"", IFERROR(VLOOKUP(IF(LEN(BR187)&gt;5, RIGHT(BR187,LEN(BR187)-6), $F187) &amp; IF(LEN(BR187)&gt;5, LEFT(RIGHT(BR187,LEN(BR187)-5), 1), $K187) &amp; LEFT(BR187,4), Schedule!$A$3:$K$999,11,0),"No Data"),"")</f>
        <v/>
      </c>
      <c r="BT187" s="142"/>
      <c r="BU187" s="144" t="str">
        <f>IF($A187&lt;&gt;"", IFERROR(VLOOKUP(IF(LEN(BT187)&gt;5, RIGHT(BT187,LEN(BT187)-6), $F187) &amp; IF(LEN(BT187)&gt;5, LEFT(RIGHT(BT187,LEN(BT187)-5), 1), $K187) &amp; LEFT(BT187,4), Schedule!$A$3:$K$999,11,0),"No Data"),"")</f>
        <v/>
      </c>
    </row>
    <row r="188" spans="1:73" x14ac:dyDescent="0.25">
      <c r="A188" s="167"/>
      <c r="B188" s="134" t="str">
        <f>IFERROR(IF(VLOOKUP(A188, 'Name List'!$A$2:$J$10000,2,0)=0,"",VLOOKUP(A188, 'Name List'!$A$2:$J$10000,2,0)),"")</f>
        <v/>
      </c>
      <c r="C188" s="134" t="str">
        <f>IFERROR(IF(VLOOKUP(A188, 'Name List'!$A$2:$J$10000,3,0)=0,"",VLOOKUP(A188, 'Name List'!$A$2:$J$10000,3,0)),"")</f>
        <v/>
      </c>
      <c r="D188" s="135" t="str">
        <f>IFERROR(IF(VLOOKUP(A188, 'Name List'!$A$2:$J$10000,4,0)=0,"",VLOOKUP(A188, 'Name List'!$A$2:$J$10000,4,0)),"")</f>
        <v/>
      </c>
      <c r="E188" s="135" t="str">
        <f>IFERROR(IF(VLOOKUP(A188, 'Name List'!$A$2:$J$10000,5,0)=0,"",VLOOKUP(A188, 'Name List'!$A$2:$J$10000,5,0)),"")</f>
        <v/>
      </c>
      <c r="F188" s="134" t="str">
        <f>IFERROR(IF(VLOOKUP(A188, 'Name List'!$A$2:$J$10000,6,0)=0,"",VLOOKUP(A188, 'Name List'!$A$2:$J$10000,6,0)),"")</f>
        <v/>
      </c>
      <c r="G188" s="134" t="str">
        <f>IFERROR(IF(VLOOKUP(A188, 'Name List'!$A$2:$J$10000,7,0)=0,"",VLOOKUP(A188, 'Name List'!$A$2:$J$10000,7,0)),"")</f>
        <v/>
      </c>
      <c r="H188" s="134" t="str">
        <f>IFERROR(IF(VLOOKUP(A188, 'Name List'!$A$2:$J$10000,8,0)=0,"",VLOOKUP(A188, 'Name List'!$A$2:$J$10000,8,0)),"")</f>
        <v/>
      </c>
      <c r="I188" s="134" t="str">
        <f>IFERROR(IF(VLOOKUP(A188, 'Name List'!$A$2:$J$10000,9,0)=0,"",VLOOKUP(A188, 'Name List'!$A$2:$J$10000,9,0)),"")</f>
        <v/>
      </c>
      <c r="J188" s="134" t="str">
        <f>IFERROR(IF(VLOOKUP(A188, 'Name List'!$A$2:$J$10000,10,0)=0,"",VLOOKUP(A188, 'Name List'!$A$2:$J$10000,10,0)),"")</f>
        <v/>
      </c>
      <c r="K188" s="136"/>
      <c r="L188" s="142"/>
      <c r="M188" s="143" t="str">
        <f>IF($A188&lt;&gt;"", IFERROR(VLOOKUP(IF(LEN(L188)&gt;5, RIGHT(L188,LEN(L188)-6), $F188) &amp; IF(LEN(L188)&gt;5, LEFT(RIGHT(L188,LEN(L188)-5), 1), $K188) &amp; LEFT(L188,4), Schedule!$A$3:$K$999,11,0),"No Data"),"")</f>
        <v/>
      </c>
      <c r="N188" s="142"/>
      <c r="O188" s="144" t="str">
        <f>IF($A188&lt;&gt;"", IFERROR(VLOOKUP(IF(LEN(N188)&gt;5, RIGHT(N188,LEN(N188)-6), $F188) &amp; IF(LEN(N188)&gt;5, LEFT(RIGHT(N188,LEN(N188)-5), 1), $K188) &amp; LEFT(N188,4), Schedule!$A$3:$K$999,11,0),"No Data"),"")</f>
        <v/>
      </c>
      <c r="P188" s="142"/>
      <c r="Q188" s="144" t="str">
        <f>IF($A188&lt;&gt;"", IFERROR(VLOOKUP(IF(LEN(P188)&gt;5, RIGHT(P188,LEN(P188)-6), $F188) &amp; IF(LEN(P188)&gt;5, LEFT(RIGHT(P188,LEN(P188)-5), 1), $K188) &amp; LEFT(P188,4), Schedule!$A$3:$K$999,11,0),"No Data"),"")</f>
        <v/>
      </c>
      <c r="R188" s="142"/>
      <c r="S188" s="143" t="str">
        <f>IF($A188&lt;&gt;"", IFERROR(VLOOKUP(IF(LEN(R188)&gt;5, RIGHT(R188,LEN(R188)-6), $F188) &amp; IF(LEN(R188)&gt;5, LEFT(RIGHT(R188,LEN(R188)-5), 1), $K188) &amp; LEFT(R188,4), Schedule!$A$3:$K$999,11,0),"No Data"),"")</f>
        <v/>
      </c>
      <c r="T188" s="142"/>
      <c r="U188" s="144" t="str">
        <f>IF($A188&lt;&gt;"", IFERROR(VLOOKUP(IF(LEN(T188)&gt;5, RIGHT(T188,LEN(T188)-6), $F188) &amp; IF(LEN(T188)&gt;5, LEFT(RIGHT(T188,LEN(T188)-5), 1), $K188) &amp; LEFT(T188,4), Schedule!$A$3:$K$999,11,0),"No Data"),"")</f>
        <v/>
      </c>
      <c r="V188" s="142"/>
      <c r="W188" s="144" t="str">
        <f>IF($A188&lt;&gt;"", IFERROR(VLOOKUP(IF(LEN(V188)&gt;5, RIGHT(V188,LEN(V188)-6), $F188) &amp; IF(LEN(V188)&gt;5, LEFT(RIGHT(V188,LEN(V188)-5), 1), $K188) &amp; LEFT(V188,4), Schedule!$A$3:$K$999,11,0),"No Data"),"")</f>
        <v/>
      </c>
      <c r="X188" s="142"/>
      <c r="Y188" s="144" t="str">
        <f>IF($A188&lt;&gt;"", IFERROR(VLOOKUP(IF(LEN(X188)&gt;5, RIGHT(X188,LEN(X188)-6), $F188) &amp; IF(LEN(X188)&gt;5, LEFT(RIGHT(X188,LEN(X188)-5), 1), $K188) &amp; LEFT(X188,4), Schedule!$A$3:$K$999,11,0),"No Data"),"")</f>
        <v/>
      </c>
      <c r="Z188" s="142"/>
      <c r="AA188" s="143" t="str">
        <f>IF($A188&lt;&gt;"", IFERROR(VLOOKUP(IF(LEN(Z188)&gt;5, RIGHT(Z188,LEN(Z188)-6), $F188) &amp; IF(LEN(Z188)&gt;5, LEFT(RIGHT(Z188,LEN(Z188)-5), 1), $K188) &amp; LEFT(Z188,4), Schedule!$A$3:$K$999,11,0),"No Data"),"")</f>
        <v/>
      </c>
      <c r="AB188" s="142"/>
      <c r="AC188" s="144" t="str">
        <f>IF($A188&lt;&gt;"", IFERROR(VLOOKUP(IF(LEN(AB188)&gt;5, RIGHT(AB188,LEN(AB188)-6), $F188) &amp; IF(LEN(AB188)&gt;5, LEFT(RIGHT(AB188,LEN(AB188)-5), 1), $K188) &amp; LEFT(AB188,4), Schedule!$A$3:$K$999,11,0),"No Data"),"")</f>
        <v/>
      </c>
      <c r="AD188" s="145"/>
      <c r="AE188" s="144" t="str">
        <f>IF($A188&lt;&gt;"", IFERROR(VLOOKUP(IF(LEN(AD188)&gt;5, RIGHT(AD188,LEN(AD188)-6), $F188) &amp; IF(LEN(AD188)&gt;5, LEFT(RIGHT(AD188,LEN(AD188)-5), 1), $K188) &amp; LEFT(AD188,4), Schedule!$A$3:$K$999,11,0),"No Data"),"")</f>
        <v/>
      </c>
      <c r="AF188" s="145"/>
      <c r="AG188" s="143" t="str">
        <f>IF($A188&lt;&gt;"", IFERROR(VLOOKUP(IF(LEN(AF188)&gt;5, RIGHT(AF188,LEN(AF188)-6), $F188) &amp; IF(LEN(AF188)&gt;5, LEFT(RIGHT(AF188,LEN(AF188)-5), 1), $K188) &amp; LEFT(AF188,4), Schedule!$A$3:$K$999,11,0),"No Data"),"")</f>
        <v/>
      </c>
      <c r="AH188" s="142"/>
      <c r="AI188" s="143" t="str">
        <f>IF($A188&lt;&gt;"", IFERROR(VLOOKUP(IF(LEN(AH188)&gt;5, RIGHT(AH188,LEN(AH188)-6), $F188) &amp; IF(LEN(AH188)&gt;5, LEFT(RIGHT(AH188,LEN(AH188)-5), 1), $K188) &amp; LEFT(AH188,4), Schedule!$A$3:$K$999,11,0),"No Data"),"")</f>
        <v/>
      </c>
      <c r="AJ188" s="142"/>
      <c r="AK188" s="144" t="str">
        <f>IF($A188&lt;&gt;"", IFERROR(VLOOKUP(IF(LEN(AJ188)&gt;5, RIGHT(AJ188,LEN(AJ188)-6), $F188) &amp; IF(LEN(AJ188)&gt;5, LEFT(RIGHT(AJ188,LEN(AJ188)-5), 1), $K188) &amp; LEFT(AJ188,4), Schedule!$A$3:$K$999,11,0),"No Data"),"")</f>
        <v/>
      </c>
      <c r="AL188" s="145"/>
      <c r="AM188" s="144" t="str">
        <f>IF($A188&lt;&gt;"", IFERROR(VLOOKUP(IF(LEN(AL188)&gt;5, RIGHT(AL188,LEN(AL188)-6), $F188) &amp; IF(LEN(AL188)&gt;5, LEFT(RIGHT(AL188,LEN(AL188)-5), 1), $K188) &amp; LEFT(AL188,4), Schedule!$A$3:$K$999,11,0),"No Data"),"")</f>
        <v/>
      </c>
      <c r="AN188" s="142"/>
      <c r="AO188" s="143" t="str">
        <f>IF($A188&lt;&gt;"", IFERROR(VLOOKUP(IF(LEN(AN188)&gt;5, RIGHT(AN188,LEN(AN188)-6), $F188) &amp; IF(LEN(AN188)&gt;5, LEFT(RIGHT(AN188,LEN(AN188)-5), 1), $K188) &amp; LEFT(AN188,4), Schedule!$A$3:$K$999,11,0),"No Data"),"")</f>
        <v/>
      </c>
      <c r="AP188" s="142"/>
      <c r="AQ188" s="144" t="str">
        <f>IF($A188&lt;&gt;"", IFERROR(VLOOKUP(IF(LEN(AP188)&gt;5, RIGHT(AP188,LEN(AP188)-6), $F188) &amp; IF(LEN(AP188)&gt;5, LEFT(RIGHT(AP188,LEN(AP188)-5), 1), $K188) &amp; LEFT(AP188,4), Schedule!$A$3:$K$999,11,0),"No Data"),"")</f>
        <v/>
      </c>
      <c r="AR188" s="145"/>
      <c r="AS188" s="144" t="str">
        <f>IF($A188&lt;&gt;"", IFERROR(VLOOKUP(IF(LEN(AR188)&gt;5, RIGHT(AR188,LEN(AR188)-6), $F188) &amp; IF(LEN(AR188)&gt;5, LEFT(RIGHT(AR188,LEN(AR188)-5), 1), $K188) &amp; LEFT(AR188,4), Schedule!$A$3:$K$999,11,0),"No Data"),"")</f>
        <v/>
      </c>
      <c r="AT188" s="145"/>
      <c r="AU188" s="143" t="str">
        <f>IF($A188&lt;&gt;"", IFERROR(VLOOKUP(IF(LEN(AT188)&gt;5, RIGHT(AT188,LEN(AT188)-6), $F188) &amp; IF(LEN(AT188)&gt;5, LEFT(RIGHT(AT188,LEN(AT188)-5), 1), $K188) &amp; LEFT(AT188,4), Schedule!$A$3:$K$999,11,0),"No Data"),"")</f>
        <v/>
      </c>
      <c r="AV188" s="142"/>
      <c r="AW188" s="143" t="str">
        <f>IF($A188&lt;&gt;"", IFERROR(VLOOKUP(IF(LEN(AV188)&gt;5, RIGHT(AV188,LEN(AV188)-6), $F188) &amp; IF(LEN(AV188)&gt;5, LEFT(RIGHT(AV188,LEN(AV188)-5), 1), $K188) &amp; LEFT(AV188,4), Schedule!$A$3:$K$999,11,0),"No Data"),"")</f>
        <v/>
      </c>
      <c r="AX188" s="142"/>
      <c r="AY188" s="144" t="str">
        <f>IF($A188&lt;&gt;"", IFERROR(VLOOKUP(IF(LEN(AX188)&gt;5, RIGHT(AX188,LEN(AX188)-6), $F188) &amp; IF(LEN(AX188)&gt;5, LEFT(RIGHT(AX188,LEN(AX188)-5), 1), $K188) &amp; LEFT(AX188,4), Schedule!$A$3:$K$999,11,0),"No Data"),"")</f>
        <v/>
      </c>
      <c r="AZ188" s="145"/>
      <c r="BA188" s="144" t="str">
        <f>IF($A188&lt;&gt;"", IFERROR(VLOOKUP(IF(LEN(AZ188)&gt;5, RIGHT(AZ188,LEN(AZ188)-6), $F188) &amp; IF(LEN(AZ188)&gt;5, LEFT(RIGHT(AZ188,LEN(AZ188)-5), 1), $K188) &amp; LEFT(AZ188,4), Schedule!$A$3:$K$999,11,0),"No Data"),"")</f>
        <v/>
      </c>
      <c r="BB188" s="145"/>
      <c r="BC188" s="143" t="str">
        <f>IF($A188&lt;&gt;"", IFERROR(VLOOKUP(IF(LEN(BB188)&gt;5, RIGHT(BB188,LEN(BB188)-6), $F188) &amp; IF(LEN(BB188)&gt;5, LEFT(RIGHT(BB188,LEN(BB188)-5), 1), $K188) &amp; LEFT(BB188,4), Schedule!$A$3:$K$999,11,0),"No Data"),"")</f>
        <v/>
      </c>
      <c r="BD188" s="142"/>
      <c r="BE188" s="143" t="str">
        <f>IF($A188&lt;&gt;"", IFERROR(VLOOKUP(IF(LEN(BD188)&gt;5, RIGHT(BD188,LEN(BD188)-6), $F188) &amp; IF(LEN(BD188)&gt;5, LEFT(RIGHT(BD188,LEN(BD188)-5), 1), $K188) &amp; LEFT(BD188,4), Schedule!$A$3:$K$999,11,0),"No Data"),"")</f>
        <v/>
      </c>
      <c r="BF188" s="142"/>
      <c r="BG188" s="144" t="str">
        <f>IF($A188&lt;&gt;"", IFERROR(VLOOKUP(IF(LEN(BF188)&gt;5, RIGHT(BF188,LEN(BF188)-6), $F188) &amp; IF(LEN(BF188)&gt;5, LEFT(RIGHT(BF188,LEN(BF188)-5), 1), $K188) &amp; LEFT(BF188,4), Schedule!$A$3:$K$999,11,0),"No Data"),"")</f>
        <v/>
      </c>
      <c r="BH188" s="145"/>
      <c r="BI188" s="144" t="str">
        <f>IF($A188&lt;&gt;"", IFERROR(VLOOKUP(IF(LEN(BH188)&gt;5, RIGHT(BH188,LEN(BH188)-6), $F188) &amp; IF(LEN(BH188)&gt;5, LEFT(RIGHT(BH188,LEN(BH188)-5), 1), $K188) &amp; LEFT(BH188,4), Schedule!$A$3:$K$999,11,0),"No Data"),"")</f>
        <v/>
      </c>
      <c r="BJ188" s="145"/>
      <c r="BK188" s="143" t="str">
        <f>IF($A188&lt;&gt;"", IFERROR(VLOOKUP(IF(LEN(BJ188)&gt;5, RIGHT(BJ188,LEN(BJ188)-6), $F188) &amp; IF(LEN(BJ188)&gt;5, LEFT(RIGHT(BJ188,LEN(BJ188)-5), 1), $K188) &amp; LEFT(BJ188,4), Schedule!$A$3:$K$999,11,0),"No Data"),"")</f>
        <v/>
      </c>
      <c r="BL188" s="142"/>
      <c r="BM188" s="143" t="str">
        <f>IF($A188&lt;&gt;"", IFERROR(VLOOKUP(IF(LEN(BL188)&gt;5, RIGHT(BL188,LEN(BL188)-6), $F188) &amp; IF(LEN(BL188)&gt;5, LEFT(RIGHT(BL188,LEN(BL188)-5), 1), $K188) &amp; LEFT(BL188,4), Schedule!$A$3:$K$999,11,0),"No Data"),"")</f>
        <v/>
      </c>
      <c r="BN188" s="142"/>
      <c r="BO188" s="144" t="str">
        <f>IF($A188&lt;&gt;"", IFERROR(VLOOKUP(IF(LEN(BN188)&gt;5, RIGHT(BN188,LEN(BN188)-6), $F188) &amp; IF(LEN(BN188)&gt;5, LEFT(RIGHT(BN188,LEN(BN188)-5), 1), $K188) &amp; LEFT(BN188,4), Schedule!$A$3:$K$999,11,0),"No Data"),"")</f>
        <v/>
      </c>
      <c r="BP188" s="145"/>
      <c r="BQ188" s="144" t="str">
        <f>IF($A188&lt;&gt;"", IFERROR(VLOOKUP(IF(LEN(BP188)&gt;5, RIGHT(BP188,LEN(BP188)-6), $F188) &amp; IF(LEN(BP188)&gt;5, LEFT(RIGHT(BP188,LEN(BP188)-5), 1), $K188) &amp; LEFT(BP188,4), Schedule!$A$3:$K$999,11,0),"No Data"),"")</f>
        <v/>
      </c>
      <c r="BR188" s="145"/>
      <c r="BS188" s="143" t="str">
        <f>IF($A188&lt;&gt;"", IFERROR(VLOOKUP(IF(LEN(BR188)&gt;5, RIGHT(BR188,LEN(BR188)-6), $F188) &amp; IF(LEN(BR188)&gt;5, LEFT(RIGHT(BR188,LEN(BR188)-5), 1), $K188) &amp; LEFT(BR188,4), Schedule!$A$3:$K$999,11,0),"No Data"),"")</f>
        <v/>
      </c>
      <c r="BT188" s="142"/>
      <c r="BU188" s="144" t="str">
        <f>IF($A188&lt;&gt;"", IFERROR(VLOOKUP(IF(LEN(BT188)&gt;5, RIGHT(BT188,LEN(BT188)-6), $F188) &amp; IF(LEN(BT188)&gt;5, LEFT(RIGHT(BT188,LEN(BT188)-5), 1), $K188) &amp; LEFT(BT188,4), Schedule!$A$3:$K$999,11,0),"No Data"),"")</f>
        <v/>
      </c>
    </row>
    <row r="189" spans="1:73" x14ac:dyDescent="0.25">
      <c r="A189" s="167"/>
      <c r="B189" s="134" t="str">
        <f>IFERROR(IF(VLOOKUP(A189, 'Name List'!$A$2:$J$10000,2,0)=0,"",VLOOKUP(A189, 'Name List'!$A$2:$J$10000,2,0)),"")</f>
        <v/>
      </c>
      <c r="C189" s="134" t="str">
        <f>IFERROR(IF(VLOOKUP(A189, 'Name List'!$A$2:$J$10000,3,0)=0,"",VLOOKUP(A189, 'Name List'!$A$2:$J$10000,3,0)),"")</f>
        <v/>
      </c>
      <c r="D189" s="135" t="str">
        <f>IFERROR(IF(VLOOKUP(A189, 'Name List'!$A$2:$J$10000,4,0)=0,"",VLOOKUP(A189, 'Name List'!$A$2:$J$10000,4,0)),"")</f>
        <v/>
      </c>
      <c r="E189" s="135" t="str">
        <f>IFERROR(IF(VLOOKUP(A189, 'Name List'!$A$2:$J$10000,5,0)=0,"",VLOOKUP(A189, 'Name List'!$A$2:$J$10000,5,0)),"")</f>
        <v/>
      </c>
      <c r="F189" s="134" t="str">
        <f>IFERROR(IF(VLOOKUP(A189, 'Name List'!$A$2:$J$10000,6,0)=0,"",VLOOKUP(A189, 'Name List'!$A$2:$J$10000,6,0)),"")</f>
        <v/>
      </c>
      <c r="G189" s="134" t="str">
        <f>IFERROR(IF(VLOOKUP(A189, 'Name List'!$A$2:$J$10000,7,0)=0,"",VLOOKUP(A189, 'Name List'!$A$2:$J$10000,7,0)),"")</f>
        <v/>
      </c>
      <c r="H189" s="134" t="str">
        <f>IFERROR(IF(VLOOKUP(A189, 'Name List'!$A$2:$J$10000,8,0)=0,"",VLOOKUP(A189, 'Name List'!$A$2:$J$10000,8,0)),"")</f>
        <v/>
      </c>
      <c r="I189" s="134" t="str">
        <f>IFERROR(IF(VLOOKUP(A189, 'Name List'!$A$2:$J$10000,9,0)=0,"",VLOOKUP(A189, 'Name List'!$A$2:$J$10000,9,0)),"")</f>
        <v/>
      </c>
      <c r="J189" s="134" t="str">
        <f>IFERROR(IF(VLOOKUP(A189, 'Name List'!$A$2:$J$10000,10,0)=0,"",VLOOKUP(A189, 'Name List'!$A$2:$J$10000,10,0)),"")</f>
        <v/>
      </c>
      <c r="K189" s="136"/>
      <c r="L189" s="142"/>
      <c r="M189" s="143" t="str">
        <f>IF($A189&lt;&gt;"", IFERROR(VLOOKUP(IF(LEN(L189)&gt;5, RIGHT(L189,LEN(L189)-6), $F189) &amp; IF(LEN(L189)&gt;5, LEFT(RIGHT(L189,LEN(L189)-5), 1), $K189) &amp; LEFT(L189,4), Schedule!$A$3:$K$999,11,0),"No Data"),"")</f>
        <v/>
      </c>
      <c r="N189" s="142"/>
      <c r="O189" s="144" t="str">
        <f>IF($A189&lt;&gt;"", IFERROR(VLOOKUP(IF(LEN(N189)&gt;5, RIGHT(N189,LEN(N189)-6), $F189) &amp; IF(LEN(N189)&gt;5, LEFT(RIGHT(N189,LEN(N189)-5), 1), $K189) &amp; LEFT(N189,4), Schedule!$A$3:$K$999,11,0),"No Data"),"")</f>
        <v/>
      </c>
      <c r="P189" s="142"/>
      <c r="Q189" s="144" t="str">
        <f>IF($A189&lt;&gt;"", IFERROR(VLOOKUP(IF(LEN(P189)&gt;5, RIGHT(P189,LEN(P189)-6), $F189) &amp; IF(LEN(P189)&gt;5, LEFT(RIGHT(P189,LEN(P189)-5), 1), $K189) &amp; LEFT(P189,4), Schedule!$A$3:$K$999,11,0),"No Data"),"")</f>
        <v/>
      </c>
      <c r="R189" s="142"/>
      <c r="S189" s="143" t="str">
        <f>IF($A189&lt;&gt;"", IFERROR(VLOOKUP(IF(LEN(R189)&gt;5, RIGHT(R189,LEN(R189)-6), $F189) &amp; IF(LEN(R189)&gt;5, LEFT(RIGHT(R189,LEN(R189)-5), 1), $K189) &amp; LEFT(R189,4), Schedule!$A$3:$K$999,11,0),"No Data"),"")</f>
        <v/>
      </c>
      <c r="T189" s="142"/>
      <c r="U189" s="144" t="str">
        <f>IF($A189&lt;&gt;"", IFERROR(VLOOKUP(IF(LEN(T189)&gt;5, RIGHT(T189,LEN(T189)-6), $F189) &amp; IF(LEN(T189)&gt;5, LEFT(RIGHT(T189,LEN(T189)-5), 1), $K189) &amp; LEFT(T189,4), Schedule!$A$3:$K$999,11,0),"No Data"),"")</f>
        <v/>
      </c>
      <c r="V189" s="142"/>
      <c r="W189" s="144" t="str">
        <f>IF($A189&lt;&gt;"", IFERROR(VLOOKUP(IF(LEN(V189)&gt;5, RIGHT(V189,LEN(V189)-6), $F189) &amp; IF(LEN(V189)&gt;5, LEFT(RIGHT(V189,LEN(V189)-5), 1), $K189) &amp; LEFT(V189,4), Schedule!$A$3:$K$999,11,0),"No Data"),"")</f>
        <v/>
      </c>
      <c r="X189" s="142"/>
      <c r="Y189" s="144" t="str">
        <f>IF($A189&lt;&gt;"", IFERROR(VLOOKUP(IF(LEN(X189)&gt;5, RIGHT(X189,LEN(X189)-6), $F189) &amp; IF(LEN(X189)&gt;5, LEFT(RIGHT(X189,LEN(X189)-5), 1), $K189) &amp; LEFT(X189,4), Schedule!$A$3:$K$999,11,0),"No Data"),"")</f>
        <v/>
      </c>
      <c r="Z189" s="142"/>
      <c r="AA189" s="143" t="str">
        <f>IF($A189&lt;&gt;"", IFERROR(VLOOKUP(IF(LEN(Z189)&gt;5, RIGHT(Z189,LEN(Z189)-6), $F189) &amp; IF(LEN(Z189)&gt;5, LEFT(RIGHT(Z189,LEN(Z189)-5), 1), $K189) &amp; LEFT(Z189,4), Schedule!$A$3:$K$999,11,0),"No Data"),"")</f>
        <v/>
      </c>
      <c r="AB189" s="142"/>
      <c r="AC189" s="144" t="str">
        <f>IF($A189&lt;&gt;"", IFERROR(VLOOKUP(IF(LEN(AB189)&gt;5, RIGHT(AB189,LEN(AB189)-6), $F189) &amp; IF(LEN(AB189)&gt;5, LEFT(RIGHT(AB189,LEN(AB189)-5), 1), $K189) &amp; LEFT(AB189,4), Schedule!$A$3:$K$999,11,0),"No Data"),"")</f>
        <v/>
      </c>
      <c r="AD189" s="145"/>
      <c r="AE189" s="144" t="str">
        <f>IF($A189&lt;&gt;"", IFERROR(VLOOKUP(IF(LEN(AD189)&gt;5, RIGHT(AD189,LEN(AD189)-6), $F189) &amp; IF(LEN(AD189)&gt;5, LEFT(RIGHT(AD189,LEN(AD189)-5), 1), $K189) &amp; LEFT(AD189,4), Schedule!$A$3:$K$999,11,0),"No Data"),"")</f>
        <v/>
      </c>
      <c r="AF189" s="145"/>
      <c r="AG189" s="143" t="str">
        <f>IF($A189&lt;&gt;"", IFERROR(VLOOKUP(IF(LEN(AF189)&gt;5, RIGHT(AF189,LEN(AF189)-6), $F189) &amp; IF(LEN(AF189)&gt;5, LEFT(RIGHT(AF189,LEN(AF189)-5), 1), $K189) &amp; LEFT(AF189,4), Schedule!$A$3:$K$999,11,0),"No Data"),"")</f>
        <v/>
      </c>
      <c r="AH189" s="142"/>
      <c r="AI189" s="143" t="str">
        <f>IF($A189&lt;&gt;"", IFERROR(VLOOKUP(IF(LEN(AH189)&gt;5, RIGHT(AH189,LEN(AH189)-6), $F189) &amp; IF(LEN(AH189)&gt;5, LEFT(RIGHT(AH189,LEN(AH189)-5), 1), $K189) &amp; LEFT(AH189,4), Schedule!$A$3:$K$999,11,0),"No Data"),"")</f>
        <v/>
      </c>
      <c r="AJ189" s="142"/>
      <c r="AK189" s="144" t="str">
        <f>IF($A189&lt;&gt;"", IFERROR(VLOOKUP(IF(LEN(AJ189)&gt;5, RIGHT(AJ189,LEN(AJ189)-6), $F189) &amp; IF(LEN(AJ189)&gt;5, LEFT(RIGHT(AJ189,LEN(AJ189)-5), 1), $K189) &amp; LEFT(AJ189,4), Schedule!$A$3:$K$999,11,0),"No Data"),"")</f>
        <v/>
      </c>
      <c r="AL189" s="145"/>
      <c r="AM189" s="144" t="str">
        <f>IF($A189&lt;&gt;"", IFERROR(VLOOKUP(IF(LEN(AL189)&gt;5, RIGHT(AL189,LEN(AL189)-6), $F189) &amp; IF(LEN(AL189)&gt;5, LEFT(RIGHT(AL189,LEN(AL189)-5), 1), $K189) &amp; LEFT(AL189,4), Schedule!$A$3:$K$999,11,0),"No Data"),"")</f>
        <v/>
      </c>
      <c r="AN189" s="142"/>
      <c r="AO189" s="143" t="str">
        <f>IF($A189&lt;&gt;"", IFERROR(VLOOKUP(IF(LEN(AN189)&gt;5, RIGHT(AN189,LEN(AN189)-6), $F189) &amp; IF(LEN(AN189)&gt;5, LEFT(RIGHT(AN189,LEN(AN189)-5), 1), $K189) &amp; LEFT(AN189,4), Schedule!$A$3:$K$999,11,0),"No Data"),"")</f>
        <v/>
      </c>
      <c r="AP189" s="142"/>
      <c r="AQ189" s="144" t="str">
        <f>IF($A189&lt;&gt;"", IFERROR(VLOOKUP(IF(LEN(AP189)&gt;5, RIGHT(AP189,LEN(AP189)-6), $F189) &amp; IF(LEN(AP189)&gt;5, LEFT(RIGHT(AP189,LEN(AP189)-5), 1), $K189) &amp; LEFT(AP189,4), Schedule!$A$3:$K$999,11,0),"No Data"),"")</f>
        <v/>
      </c>
      <c r="AR189" s="145"/>
      <c r="AS189" s="144" t="str">
        <f>IF($A189&lt;&gt;"", IFERROR(VLOOKUP(IF(LEN(AR189)&gt;5, RIGHT(AR189,LEN(AR189)-6), $F189) &amp; IF(LEN(AR189)&gt;5, LEFT(RIGHT(AR189,LEN(AR189)-5), 1), $K189) &amp; LEFT(AR189,4), Schedule!$A$3:$K$999,11,0),"No Data"),"")</f>
        <v/>
      </c>
      <c r="AT189" s="145"/>
      <c r="AU189" s="143" t="str">
        <f>IF($A189&lt;&gt;"", IFERROR(VLOOKUP(IF(LEN(AT189)&gt;5, RIGHT(AT189,LEN(AT189)-6), $F189) &amp; IF(LEN(AT189)&gt;5, LEFT(RIGHT(AT189,LEN(AT189)-5), 1), $K189) &amp; LEFT(AT189,4), Schedule!$A$3:$K$999,11,0),"No Data"),"")</f>
        <v/>
      </c>
      <c r="AV189" s="142"/>
      <c r="AW189" s="143" t="str">
        <f>IF($A189&lt;&gt;"", IFERROR(VLOOKUP(IF(LEN(AV189)&gt;5, RIGHT(AV189,LEN(AV189)-6), $F189) &amp; IF(LEN(AV189)&gt;5, LEFT(RIGHT(AV189,LEN(AV189)-5), 1), $K189) &amp; LEFT(AV189,4), Schedule!$A$3:$K$999,11,0),"No Data"),"")</f>
        <v/>
      </c>
      <c r="AX189" s="142"/>
      <c r="AY189" s="144" t="str">
        <f>IF($A189&lt;&gt;"", IFERROR(VLOOKUP(IF(LEN(AX189)&gt;5, RIGHT(AX189,LEN(AX189)-6), $F189) &amp; IF(LEN(AX189)&gt;5, LEFT(RIGHT(AX189,LEN(AX189)-5), 1), $K189) &amp; LEFT(AX189,4), Schedule!$A$3:$K$999,11,0),"No Data"),"")</f>
        <v/>
      </c>
      <c r="AZ189" s="145"/>
      <c r="BA189" s="144" t="str">
        <f>IF($A189&lt;&gt;"", IFERROR(VLOOKUP(IF(LEN(AZ189)&gt;5, RIGHT(AZ189,LEN(AZ189)-6), $F189) &amp; IF(LEN(AZ189)&gt;5, LEFT(RIGHT(AZ189,LEN(AZ189)-5), 1), $K189) &amp; LEFT(AZ189,4), Schedule!$A$3:$K$999,11,0),"No Data"),"")</f>
        <v/>
      </c>
      <c r="BB189" s="145"/>
      <c r="BC189" s="143" t="str">
        <f>IF($A189&lt;&gt;"", IFERROR(VLOOKUP(IF(LEN(BB189)&gt;5, RIGHT(BB189,LEN(BB189)-6), $F189) &amp; IF(LEN(BB189)&gt;5, LEFT(RIGHT(BB189,LEN(BB189)-5), 1), $K189) &amp; LEFT(BB189,4), Schedule!$A$3:$K$999,11,0),"No Data"),"")</f>
        <v/>
      </c>
      <c r="BD189" s="142"/>
      <c r="BE189" s="143" t="str">
        <f>IF($A189&lt;&gt;"", IFERROR(VLOOKUP(IF(LEN(BD189)&gt;5, RIGHT(BD189,LEN(BD189)-6), $F189) &amp; IF(LEN(BD189)&gt;5, LEFT(RIGHT(BD189,LEN(BD189)-5), 1), $K189) &amp; LEFT(BD189,4), Schedule!$A$3:$K$999,11,0),"No Data"),"")</f>
        <v/>
      </c>
      <c r="BF189" s="142"/>
      <c r="BG189" s="144" t="str">
        <f>IF($A189&lt;&gt;"", IFERROR(VLOOKUP(IF(LEN(BF189)&gt;5, RIGHT(BF189,LEN(BF189)-6), $F189) &amp; IF(LEN(BF189)&gt;5, LEFT(RIGHT(BF189,LEN(BF189)-5), 1), $K189) &amp; LEFT(BF189,4), Schedule!$A$3:$K$999,11,0),"No Data"),"")</f>
        <v/>
      </c>
      <c r="BH189" s="145"/>
      <c r="BI189" s="144" t="str">
        <f>IF($A189&lt;&gt;"", IFERROR(VLOOKUP(IF(LEN(BH189)&gt;5, RIGHT(BH189,LEN(BH189)-6), $F189) &amp; IF(LEN(BH189)&gt;5, LEFT(RIGHT(BH189,LEN(BH189)-5), 1), $K189) &amp; LEFT(BH189,4), Schedule!$A$3:$K$999,11,0),"No Data"),"")</f>
        <v/>
      </c>
      <c r="BJ189" s="145"/>
      <c r="BK189" s="143" t="str">
        <f>IF($A189&lt;&gt;"", IFERROR(VLOOKUP(IF(LEN(BJ189)&gt;5, RIGHT(BJ189,LEN(BJ189)-6), $F189) &amp; IF(LEN(BJ189)&gt;5, LEFT(RIGHT(BJ189,LEN(BJ189)-5), 1), $K189) &amp; LEFT(BJ189,4), Schedule!$A$3:$K$999,11,0),"No Data"),"")</f>
        <v/>
      </c>
      <c r="BL189" s="142"/>
      <c r="BM189" s="143" t="str">
        <f>IF($A189&lt;&gt;"", IFERROR(VLOOKUP(IF(LEN(BL189)&gt;5, RIGHT(BL189,LEN(BL189)-6), $F189) &amp; IF(LEN(BL189)&gt;5, LEFT(RIGHT(BL189,LEN(BL189)-5), 1), $K189) &amp; LEFT(BL189,4), Schedule!$A$3:$K$999,11,0),"No Data"),"")</f>
        <v/>
      </c>
      <c r="BN189" s="142"/>
      <c r="BO189" s="144" t="str">
        <f>IF($A189&lt;&gt;"", IFERROR(VLOOKUP(IF(LEN(BN189)&gt;5, RIGHT(BN189,LEN(BN189)-6), $F189) &amp; IF(LEN(BN189)&gt;5, LEFT(RIGHT(BN189,LEN(BN189)-5), 1), $K189) &amp; LEFT(BN189,4), Schedule!$A$3:$K$999,11,0),"No Data"),"")</f>
        <v/>
      </c>
      <c r="BP189" s="145"/>
      <c r="BQ189" s="144" t="str">
        <f>IF($A189&lt;&gt;"", IFERROR(VLOOKUP(IF(LEN(BP189)&gt;5, RIGHT(BP189,LEN(BP189)-6), $F189) &amp; IF(LEN(BP189)&gt;5, LEFT(RIGHT(BP189,LEN(BP189)-5), 1), $K189) &amp; LEFT(BP189,4), Schedule!$A$3:$K$999,11,0),"No Data"),"")</f>
        <v/>
      </c>
      <c r="BR189" s="145"/>
      <c r="BS189" s="143" t="str">
        <f>IF($A189&lt;&gt;"", IFERROR(VLOOKUP(IF(LEN(BR189)&gt;5, RIGHT(BR189,LEN(BR189)-6), $F189) &amp; IF(LEN(BR189)&gt;5, LEFT(RIGHT(BR189,LEN(BR189)-5), 1), $K189) &amp; LEFT(BR189,4), Schedule!$A$3:$K$999,11,0),"No Data"),"")</f>
        <v/>
      </c>
      <c r="BT189" s="142"/>
      <c r="BU189" s="144" t="str">
        <f>IF($A189&lt;&gt;"", IFERROR(VLOOKUP(IF(LEN(BT189)&gt;5, RIGHT(BT189,LEN(BT189)-6), $F189) &amp; IF(LEN(BT189)&gt;5, LEFT(RIGHT(BT189,LEN(BT189)-5), 1), $K189) &amp; LEFT(BT189,4), Schedule!$A$3:$K$999,11,0),"No Data"),"")</f>
        <v/>
      </c>
    </row>
    <row r="190" spans="1:73" x14ac:dyDescent="0.25">
      <c r="A190" s="167"/>
      <c r="B190" s="134" t="str">
        <f>IFERROR(IF(VLOOKUP(A190, 'Name List'!$A$2:$J$10000,2,0)=0,"",VLOOKUP(A190, 'Name List'!$A$2:$J$10000,2,0)),"")</f>
        <v/>
      </c>
      <c r="C190" s="134" t="str">
        <f>IFERROR(IF(VLOOKUP(A190, 'Name List'!$A$2:$J$10000,3,0)=0,"",VLOOKUP(A190, 'Name List'!$A$2:$J$10000,3,0)),"")</f>
        <v/>
      </c>
      <c r="D190" s="135" t="str">
        <f>IFERROR(IF(VLOOKUP(A190, 'Name List'!$A$2:$J$10000,4,0)=0,"",VLOOKUP(A190, 'Name List'!$A$2:$J$10000,4,0)),"")</f>
        <v/>
      </c>
      <c r="E190" s="135" t="str">
        <f>IFERROR(IF(VLOOKUP(A190, 'Name List'!$A$2:$J$10000,5,0)=0,"",VLOOKUP(A190, 'Name List'!$A$2:$J$10000,5,0)),"")</f>
        <v/>
      </c>
      <c r="F190" s="134" t="str">
        <f>IFERROR(IF(VLOOKUP(A190, 'Name List'!$A$2:$J$10000,6,0)=0,"",VLOOKUP(A190, 'Name List'!$A$2:$J$10000,6,0)),"")</f>
        <v/>
      </c>
      <c r="G190" s="134" t="str">
        <f>IFERROR(IF(VLOOKUP(A190, 'Name List'!$A$2:$J$10000,7,0)=0,"",VLOOKUP(A190, 'Name List'!$A$2:$J$10000,7,0)),"")</f>
        <v/>
      </c>
      <c r="H190" s="134" t="str">
        <f>IFERROR(IF(VLOOKUP(A190, 'Name List'!$A$2:$J$10000,8,0)=0,"",VLOOKUP(A190, 'Name List'!$A$2:$J$10000,8,0)),"")</f>
        <v/>
      </c>
      <c r="I190" s="134" t="str">
        <f>IFERROR(IF(VLOOKUP(A190, 'Name List'!$A$2:$J$10000,9,0)=0,"",VLOOKUP(A190, 'Name List'!$A$2:$J$10000,9,0)),"")</f>
        <v/>
      </c>
      <c r="J190" s="134" t="str">
        <f>IFERROR(IF(VLOOKUP(A190, 'Name List'!$A$2:$J$10000,10,0)=0,"",VLOOKUP(A190, 'Name List'!$A$2:$J$10000,10,0)),"")</f>
        <v/>
      </c>
      <c r="K190" s="136"/>
      <c r="L190" s="142"/>
      <c r="M190" s="143" t="str">
        <f>IF($A190&lt;&gt;"", IFERROR(VLOOKUP(IF(LEN(L190)&gt;5, RIGHT(L190,LEN(L190)-6), $F190) &amp; IF(LEN(L190)&gt;5, LEFT(RIGHT(L190,LEN(L190)-5), 1), $K190) &amp; LEFT(L190,4), Schedule!$A$3:$K$999,11,0),"No Data"),"")</f>
        <v/>
      </c>
      <c r="N190" s="142"/>
      <c r="O190" s="144" t="str">
        <f>IF($A190&lt;&gt;"", IFERROR(VLOOKUP(IF(LEN(N190)&gt;5, RIGHT(N190,LEN(N190)-6), $F190) &amp; IF(LEN(N190)&gt;5, LEFT(RIGHT(N190,LEN(N190)-5), 1), $K190) &amp; LEFT(N190,4), Schedule!$A$3:$K$999,11,0),"No Data"),"")</f>
        <v/>
      </c>
      <c r="P190" s="142"/>
      <c r="Q190" s="144" t="str">
        <f>IF($A190&lt;&gt;"", IFERROR(VLOOKUP(IF(LEN(P190)&gt;5, RIGHT(P190,LEN(P190)-6), $F190) &amp; IF(LEN(P190)&gt;5, LEFT(RIGHT(P190,LEN(P190)-5), 1), $K190) &amp; LEFT(P190,4), Schedule!$A$3:$K$999,11,0),"No Data"),"")</f>
        <v/>
      </c>
      <c r="R190" s="142"/>
      <c r="S190" s="143" t="str">
        <f>IF($A190&lt;&gt;"", IFERROR(VLOOKUP(IF(LEN(R190)&gt;5, RIGHT(R190,LEN(R190)-6), $F190) &amp; IF(LEN(R190)&gt;5, LEFT(RIGHT(R190,LEN(R190)-5), 1), $K190) &amp; LEFT(R190,4), Schedule!$A$3:$K$999,11,0),"No Data"),"")</f>
        <v/>
      </c>
      <c r="T190" s="142"/>
      <c r="U190" s="144" t="str">
        <f>IF($A190&lt;&gt;"", IFERROR(VLOOKUP(IF(LEN(T190)&gt;5, RIGHT(T190,LEN(T190)-6), $F190) &amp; IF(LEN(T190)&gt;5, LEFT(RIGHT(T190,LEN(T190)-5), 1), $K190) &amp; LEFT(T190,4), Schedule!$A$3:$K$999,11,0),"No Data"),"")</f>
        <v/>
      </c>
      <c r="V190" s="142"/>
      <c r="W190" s="144" t="str">
        <f>IF($A190&lt;&gt;"", IFERROR(VLOOKUP(IF(LEN(V190)&gt;5, RIGHT(V190,LEN(V190)-6), $F190) &amp; IF(LEN(V190)&gt;5, LEFT(RIGHT(V190,LEN(V190)-5), 1), $K190) &amp; LEFT(V190,4), Schedule!$A$3:$K$999,11,0),"No Data"),"")</f>
        <v/>
      </c>
      <c r="X190" s="142"/>
      <c r="Y190" s="144" t="str">
        <f>IF($A190&lt;&gt;"", IFERROR(VLOOKUP(IF(LEN(X190)&gt;5, RIGHT(X190,LEN(X190)-6), $F190) &amp; IF(LEN(X190)&gt;5, LEFT(RIGHT(X190,LEN(X190)-5), 1), $K190) &amp; LEFT(X190,4), Schedule!$A$3:$K$999,11,0),"No Data"),"")</f>
        <v/>
      </c>
      <c r="Z190" s="142"/>
      <c r="AA190" s="143" t="str">
        <f>IF($A190&lt;&gt;"", IFERROR(VLOOKUP(IF(LEN(Z190)&gt;5, RIGHT(Z190,LEN(Z190)-6), $F190) &amp; IF(LEN(Z190)&gt;5, LEFT(RIGHT(Z190,LEN(Z190)-5), 1), $K190) &amp; LEFT(Z190,4), Schedule!$A$3:$K$999,11,0),"No Data"),"")</f>
        <v/>
      </c>
      <c r="AB190" s="142"/>
      <c r="AC190" s="144" t="str">
        <f>IF($A190&lt;&gt;"", IFERROR(VLOOKUP(IF(LEN(AB190)&gt;5, RIGHT(AB190,LEN(AB190)-6), $F190) &amp; IF(LEN(AB190)&gt;5, LEFT(RIGHT(AB190,LEN(AB190)-5), 1), $K190) &amp; LEFT(AB190,4), Schedule!$A$3:$K$999,11,0),"No Data"),"")</f>
        <v/>
      </c>
      <c r="AD190" s="145"/>
      <c r="AE190" s="144" t="str">
        <f>IF($A190&lt;&gt;"", IFERROR(VLOOKUP(IF(LEN(AD190)&gt;5, RIGHT(AD190,LEN(AD190)-6), $F190) &amp; IF(LEN(AD190)&gt;5, LEFT(RIGHT(AD190,LEN(AD190)-5), 1), $K190) &amp; LEFT(AD190,4), Schedule!$A$3:$K$999,11,0),"No Data"),"")</f>
        <v/>
      </c>
      <c r="AF190" s="145"/>
      <c r="AG190" s="143" t="str">
        <f>IF($A190&lt;&gt;"", IFERROR(VLOOKUP(IF(LEN(AF190)&gt;5, RIGHT(AF190,LEN(AF190)-6), $F190) &amp; IF(LEN(AF190)&gt;5, LEFT(RIGHT(AF190,LEN(AF190)-5), 1), $K190) &amp; LEFT(AF190,4), Schedule!$A$3:$K$999,11,0),"No Data"),"")</f>
        <v/>
      </c>
      <c r="AH190" s="142"/>
      <c r="AI190" s="143" t="str">
        <f>IF($A190&lt;&gt;"", IFERROR(VLOOKUP(IF(LEN(AH190)&gt;5, RIGHT(AH190,LEN(AH190)-6), $F190) &amp; IF(LEN(AH190)&gt;5, LEFT(RIGHT(AH190,LEN(AH190)-5), 1), $K190) &amp; LEFT(AH190,4), Schedule!$A$3:$K$999,11,0),"No Data"),"")</f>
        <v/>
      </c>
      <c r="AJ190" s="142"/>
      <c r="AK190" s="144" t="str">
        <f>IF($A190&lt;&gt;"", IFERROR(VLOOKUP(IF(LEN(AJ190)&gt;5, RIGHT(AJ190,LEN(AJ190)-6), $F190) &amp; IF(LEN(AJ190)&gt;5, LEFT(RIGHT(AJ190,LEN(AJ190)-5), 1), $K190) &amp; LEFT(AJ190,4), Schedule!$A$3:$K$999,11,0),"No Data"),"")</f>
        <v/>
      </c>
      <c r="AL190" s="145"/>
      <c r="AM190" s="144" t="str">
        <f>IF($A190&lt;&gt;"", IFERROR(VLOOKUP(IF(LEN(AL190)&gt;5, RIGHT(AL190,LEN(AL190)-6), $F190) &amp; IF(LEN(AL190)&gt;5, LEFT(RIGHT(AL190,LEN(AL190)-5), 1), $K190) &amp; LEFT(AL190,4), Schedule!$A$3:$K$999,11,0),"No Data"),"")</f>
        <v/>
      </c>
      <c r="AN190" s="142"/>
      <c r="AO190" s="143" t="str">
        <f>IF($A190&lt;&gt;"", IFERROR(VLOOKUP(IF(LEN(AN190)&gt;5, RIGHT(AN190,LEN(AN190)-6), $F190) &amp; IF(LEN(AN190)&gt;5, LEFT(RIGHT(AN190,LEN(AN190)-5), 1), $K190) &amp; LEFT(AN190,4), Schedule!$A$3:$K$999,11,0),"No Data"),"")</f>
        <v/>
      </c>
      <c r="AP190" s="142"/>
      <c r="AQ190" s="144" t="str">
        <f>IF($A190&lt;&gt;"", IFERROR(VLOOKUP(IF(LEN(AP190)&gt;5, RIGHT(AP190,LEN(AP190)-6), $F190) &amp; IF(LEN(AP190)&gt;5, LEFT(RIGHT(AP190,LEN(AP190)-5), 1), $K190) &amp; LEFT(AP190,4), Schedule!$A$3:$K$999,11,0),"No Data"),"")</f>
        <v/>
      </c>
      <c r="AR190" s="145"/>
      <c r="AS190" s="144" t="str">
        <f>IF($A190&lt;&gt;"", IFERROR(VLOOKUP(IF(LEN(AR190)&gt;5, RIGHT(AR190,LEN(AR190)-6), $F190) &amp; IF(LEN(AR190)&gt;5, LEFT(RIGHT(AR190,LEN(AR190)-5), 1), $K190) &amp; LEFT(AR190,4), Schedule!$A$3:$K$999,11,0),"No Data"),"")</f>
        <v/>
      </c>
      <c r="AT190" s="145"/>
      <c r="AU190" s="143" t="str">
        <f>IF($A190&lt;&gt;"", IFERROR(VLOOKUP(IF(LEN(AT190)&gt;5, RIGHT(AT190,LEN(AT190)-6), $F190) &amp; IF(LEN(AT190)&gt;5, LEFT(RIGHT(AT190,LEN(AT190)-5), 1), $K190) &amp; LEFT(AT190,4), Schedule!$A$3:$K$999,11,0),"No Data"),"")</f>
        <v/>
      </c>
      <c r="AV190" s="142"/>
      <c r="AW190" s="143" t="str">
        <f>IF($A190&lt;&gt;"", IFERROR(VLOOKUP(IF(LEN(AV190)&gt;5, RIGHT(AV190,LEN(AV190)-6), $F190) &amp; IF(LEN(AV190)&gt;5, LEFT(RIGHT(AV190,LEN(AV190)-5), 1), $K190) &amp; LEFT(AV190,4), Schedule!$A$3:$K$999,11,0),"No Data"),"")</f>
        <v/>
      </c>
      <c r="AX190" s="142"/>
      <c r="AY190" s="144" t="str">
        <f>IF($A190&lt;&gt;"", IFERROR(VLOOKUP(IF(LEN(AX190)&gt;5, RIGHT(AX190,LEN(AX190)-6), $F190) &amp; IF(LEN(AX190)&gt;5, LEFT(RIGHT(AX190,LEN(AX190)-5), 1), $K190) &amp; LEFT(AX190,4), Schedule!$A$3:$K$999,11,0),"No Data"),"")</f>
        <v/>
      </c>
      <c r="AZ190" s="145"/>
      <c r="BA190" s="144" t="str">
        <f>IF($A190&lt;&gt;"", IFERROR(VLOOKUP(IF(LEN(AZ190)&gt;5, RIGHT(AZ190,LEN(AZ190)-6), $F190) &amp; IF(LEN(AZ190)&gt;5, LEFT(RIGHT(AZ190,LEN(AZ190)-5), 1), $K190) &amp; LEFT(AZ190,4), Schedule!$A$3:$K$999,11,0),"No Data"),"")</f>
        <v/>
      </c>
      <c r="BB190" s="145"/>
      <c r="BC190" s="143" t="str">
        <f>IF($A190&lt;&gt;"", IFERROR(VLOOKUP(IF(LEN(BB190)&gt;5, RIGHT(BB190,LEN(BB190)-6), $F190) &amp; IF(LEN(BB190)&gt;5, LEFT(RIGHT(BB190,LEN(BB190)-5), 1), $K190) &amp; LEFT(BB190,4), Schedule!$A$3:$K$999,11,0),"No Data"),"")</f>
        <v/>
      </c>
      <c r="BD190" s="142"/>
      <c r="BE190" s="143" t="str">
        <f>IF($A190&lt;&gt;"", IFERROR(VLOOKUP(IF(LEN(BD190)&gt;5, RIGHT(BD190,LEN(BD190)-6), $F190) &amp; IF(LEN(BD190)&gt;5, LEFT(RIGHT(BD190,LEN(BD190)-5), 1), $K190) &amp; LEFT(BD190,4), Schedule!$A$3:$K$999,11,0),"No Data"),"")</f>
        <v/>
      </c>
      <c r="BF190" s="142"/>
      <c r="BG190" s="144" t="str">
        <f>IF($A190&lt;&gt;"", IFERROR(VLOOKUP(IF(LEN(BF190)&gt;5, RIGHT(BF190,LEN(BF190)-6), $F190) &amp; IF(LEN(BF190)&gt;5, LEFT(RIGHT(BF190,LEN(BF190)-5), 1), $K190) &amp; LEFT(BF190,4), Schedule!$A$3:$K$999,11,0),"No Data"),"")</f>
        <v/>
      </c>
      <c r="BH190" s="145"/>
      <c r="BI190" s="144" t="str">
        <f>IF($A190&lt;&gt;"", IFERROR(VLOOKUP(IF(LEN(BH190)&gt;5, RIGHT(BH190,LEN(BH190)-6), $F190) &amp; IF(LEN(BH190)&gt;5, LEFT(RIGHT(BH190,LEN(BH190)-5), 1), $K190) &amp; LEFT(BH190,4), Schedule!$A$3:$K$999,11,0),"No Data"),"")</f>
        <v/>
      </c>
      <c r="BJ190" s="145"/>
      <c r="BK190" s="143" t="str">
        <f>IF($A190&lt;&gt;"", IFERROR(VLOOKUP(IF(LEN(BJ190)&gt;5, RIGHT(BJ190,LEN(BJ190)-6), $F190) &amp; IF(LEN(BJ190)&gt;5, LEFT(RIGHT(BJ190,LEN(BJ190)-5), 1), $K190) &amp; LEFT(BJ190,4), Schedule!$A$3:$K$999,11,0),"No Data"),"")</f>
        <v/>
      </c>
      <c r="BL190" s="142"/>
      <c r="BM190" s="143" t="str">
        <f>IF($A190&lt;&gt;"", IFERROR(VLOOKUP(IF(LEN(BL190)&gt;5, RIGHT(BL190,LEN(BL190)-6), $F190) &amp; IF(LEN(BL190)&gt;5, LEFT(RIGHT(BL190,LEN(BL190)-5), 1), $K190) &amp; LEFT(BL190,4), Schedule!$A$3:$K$999,11,0),"No Data"),"")</f>
        <v/>
      </c>
      <c r="BN190" s="142"/>
      <c r="BO190" s="144" t="str">
        <f>IF($A190&lt;&gt;"", IFERROR(VLOOKUP(IF(LEN(BN190)&gt;5, RIGHT(BN190,LEN(BN190)-6), $F190) &amp; IF(LEN(BN190)&gt;5, LEFT(RIGHT(BN190,LEN(BN190)-5), 1), $K190) &amp; LEFT(BN190,4), Schedule!$A$3:$K$999,11,0),"No Data"),"")</f>
        <v/>
      </c>
      <c r="BP190" s="145"/>
      <c r="BQ190" s="144" t="str">
        <f>IF($A190&lt;&gt;"", IFERROR(VLOOKUP(IF(LEN(BP190)&gt;5, RIGHT(BP190,LEN(BP190)-6), $F190) &amp; IF(LEN(BP190)&gt;5, LEFT(RIGHT(BP190,LEN(BP190)-5), 1), $K190) &amp; LEFT(BP190,4), Schedule!$A$3:$K$999,11,0),"No Data"),"")</f>
        <v/>
      </c>
      <c r="BR190" s="145"/>
      <c r="BS190" s="143" t="str">
        <f>IF($A190&lt;&gt;"", IFERROR(VLOOKUP(IF(LEN(BR190)&gt;5, RIGHT(BR190,LEN(BR190)-6), $F190) &amp; IF(LEN(BR190)&gt;5, LEFT(RIGHT(BR190,LEN(BR190)-5), 1), $K190) &amp; LEFT(BR190,4), Schedule!$A$3:$K$999,11,0),"No Data"),"")</f>
        <v/>
      </c>
      <c r="BT190" s="142"/>
      <c r="BU190" s="144" t="str">
        <f>IF($A190&lt;&gt;"", IFERROR(VLOOKUP(IF(LEN(BT190)&gt;5, RIGHT(BT190,LEN(BT190)-6), $F190) &amp; IF(LEN(BT190)&gt;5, LEFT(RIGHT(BT190,LEN(BT190)-5), 1), $K190) &amp; LEFT(BT190,4), Schedule!$A$3:$K$999,11,0),"No Data"),"")</f>
        <v/>
      </c>
    </row>
    <row r="191" spans="1:73" x14ac:dyDescent="0.25">
      <c r="A191" s="167"/>
      <c r="B191" s="134" t="str">
        <f>IFERROR(IF(VLOOKUP(A191, 'Name List'!$A$2:$J$10000,2,0)=0,"",VLOOKUP(A191, 'Name List'!$A$2:$J$10000,2,0)),"")</f>
        <v/>
      </c>
      <c r="C191" s="134" t="str">
        <f>IFERROR(IF(VLOOKUP(A191, 'Name List'!$A$2:$J$10000,3,0)=0,"",VLOOKUP(A191, 'Name List'!$A$2:$J$10000,3,0)),"")</f>
        <v/>
      </c>
      <c r="D191" s="135" t="str">
        <f>IFERROR(IF(VLOOKUP(A191, 'Name List'!$A$2:$J$10000,4,0)=0,"",VLOOKUP(A191, 'Name List'!$A$2:$J$10000,4,0)),"")</f>
        <v/>
      </c>
      <c r="E191" s="135" t="str">
        <f>IFERROR(IF(VLOOKUP(A191, 'Name List'!$A$2:$J$10000,5,0)=0,"",VLOOKUP(A191, 'Name List'!$A$2:$J$10000,5,0)),"")</f>
        <v/>
      </c>
      <c r="F191" s="134" t="str">
        <f>IFERROR(IF(VLOOKUP(A191, 'Name List'!$A$2:$J$10000,6,0)=0,"",VLOOKUP(A191, 'Name List'!$A$2:$J$10000,6,0)),"")</f>
        <v/>
      </c>
      <c r="G191" s="134" t="str">
        <f>IFERROR(IF(VLOOKUP(A191, 'Name List'!$A$2:$J$10000,7,0)=0,"",VLOOKUP(A191, 'Name List'!$A$2:$J$10000,7,0)),"")</f>
        <v/>
      </c>
      <c r="H191" s="134" t="str">
        <f>IFERROR(IF(VLOOKUP(A191, 'Name List'!$A$2:$J$10000,8,0)=0,"",VLOOKUP(A191, 'Name List'!$A$2:$J$10000,8,0)),"")</f>
        <v/>
      </c>
      <c r="I191" s="134" t="str">
        <f>IFERROR(IF(VLOOKUP(A191, 'Name List'!$A$2:$J$10000,9,0)=0,"",VLOOKUP(A191, 'Name List'!$A$2:$J$10000,9,0)),"")</f>
        <v/>
      </c>
      <c r="J191" s="134" t="str">
        <f>IFERROR(IF(VLOOKUP(A191, 'Name List'!$A$2:$J$10000,10,0)=0,"",VLOOKUP(A191, 'Name List'!$A$2:$J$10000,10,0)),"")</f>
        <v/>
      </c>
      <c r="K191" s="136"/>
      <c r="L191" s="142"/>
      <c r="M191" s="143" t="str">
        <f>IF($A191&lt;&gt;"", IFERROR(VLOOKUP(IF(LEN(L191)&gt;5, RIGHT(L191,LEN(L191)-6), $F191) &amp; IF(LEN(L191)&gt;5, LEFT(RIGHT(L191,LEN(L191)-5), 1), $K191) &amp; LEFT(L191,4), Schedule!$A$3:$K$999,11,0),"No Data"),"")</f>
        <v/>
      </c>
      <c r="N191" s="142"/>
      <c r="O191" s="144" t="str">
        <f>IF($A191&lt;&gt;"", IFERROR(VLOOKUP(IF(LEN(N191)&gt;5, RIGHT(N191,LEN(N191)-6), $F191) &amp; IF(LEN(N191)&gt;5, LEFT(RIGHT(N191,LEN(N191)-5), 1), $K191) &amp; LEFT(N191,4), Schedule!$A$3:$K$999,11,0),"No Data"),"")</f>
        <v/>
      </c>
      <c r="P191" s="142"/>
      <c r="Q191" s="144" t="str">
        <f>IF($A191&lt;&gt;"", IFERROR(VLOOKUP(IF(LEN(P191)&gt;5, RIGHT(P191,LEN(P191)-6), $F191) &amp; IF(LEN(P191)&gt;5, LEFT(RIGHT(P191,LEN(P191)-5), 1), $K191) &amp; LEFT(P191,4), Schedule!$A$3:$K$999,11,0),"No Data"),"")</f>
        <v/>
      </c>
      <c r="R191" s="142"/>
      <c r="S191" s="143" t="str">
        <f>IF($A191&lt;&gt;"", IFERROR(VLOOKUP(IF(LEN(R191)&gt;5, RIGHT(R191,LEN(R191)-6), $F191) &amp; IF(LEN(R191)&gt;5, LEFT(RIGHT(R191,LEN(R191)-5), 1), $K191) &amp; LEFT(R191,4), Schedule!$A$3:$K$999,11,0),"No Data"),"")</f>
        <v/>
      </c>
      <c r="T191" s="142"/>
      <c r="U191" s="144" t="str">
        <f>IF($A191&lt;&gt;"", IFERROR(VLOOKUP(IF(LEN(T191)&gt;5, RIGHT(T191,LEN(T191)-6), $F191) &amp; IF(LEN(T191)&gt;5, LEFT(RIGHT(T191,LEN(T191)-5), 1), $K191) &amp; LEFT(T191,4), Schedule!$A$3:$K$999,11,0),"No Data"),"")</f>
        <v/>
      </c>
      <c r="V191" s="142"/>
      <c r="W191" s="144" t="str">
        <f>IF($A191&lt;&gt;"", IFERROR(VLOOKUP(IF(LEN(V191)&gt;5, RIGHT(V191,LEN(V191)-6), $F191) &amp; IF(LEN(V191)&gt;5, LEFT(RIGHT(V191,LEN(V191)-5), 1), $K191) &amp; LEFT(V191,4), Schedule!$A$3:$K$999,11,0),"No Data"),"")</f>
        <v/>
      </c>
      <c r="X191" s="142"/>
      <c r="Y191" s="144" t="str">
        <f>IF($A191&lt;&gt;"", IFERROR(VLOOKUP(IF(LEN(X191)&gt;5, RIGHT(X191,LEN(X191)-6), $F191) &amp; IF(LEN(X191)&gt;5, LEFT(RIGHT(X191,LEN(X191)-5), 1), $K191) &amp; LEFT(X191,4), Schedule!$A$3:$K$999,11,0),"No Data"),"")</f>
        <v/>
      </c>
      <c r="Z191" s="142"/>
      <c r="AA191" s="143" t="str">
        <f>IF($A191&lt;&gt;"", IFERROR(VLOOKUP(IF(LEN(Z191)&gt;5, RIGHT(Z191,LEN(Z191)-6), $F191) &amp; IF(LEN(Z191)&gt;5, LEFT(RIGHT(Z191,LEN(Z191)-5), 1), $K191) &amp; LEFT(Z191,4), Schedule!$A$3:$K$999,11,0),"No Data"),"")</f>
        <v/>
      </c>
      <c r="AB191" s="142"/>
      <c r="AC191" s="144" t="str">
        <f>IF($A191&lt;&gt;"", IFERROR(VLOOKUP(IF(LEN(AB191)&gt;5, RIGHT(AB191,LEN(AB191)-6), $F191) &amp; IF(LEN(AB191)&gt;5, LEFT(RIGHT(AB191,LEN(AB191)-5), 1), $K191) &amp; LEFT(AB191,4), Schedule!$A$3:$K$999,11,0),"No Data"),"")</f>
        <v/>
      </c>
      <c r="AD191" s="145"/>
      <c r="AE191" s="144" t="str">
        <f>IF($A191&lt;&gt;"", IFERROR(VLOOKUP(IF(LEN(AD191)&gt;5, RIGHT(AD191,LEN(AD191)-6), $F191) &amp; IF(LEN(AD191)&gt;5, LEFT(RIGHT(AD191,LEN(AD191)-5), 1), $K191) &amp; LEFT(AD191,4), Schedule!$A$3:$K$999,11,0),"No Data"),"")</f>
        <v/>
      </c>
      <c r="AF191" s="145"/>
      <c r="AG191" s="143" t="str">
        <f>IF($A191&lt;&gt;"", IFERROR(VLOOKUP(IF(LEN(AF191)&gt;5, RIGHT(AF191,LEN(AF191)-6), $F191) &amp; IF(LEN(AF191)&gt;5, LEFT(RIGHT(AF191,LEN(AF191)-5), 1), $K191) &amp; LEFT(AF191,4), Schedule!$A$3:$K$999,11,0),"No Data"),"")</f>
        <v/>
      </c>
      <c r="AH191" s="142"/>
      <c r="AI191" s="143" t="str">
        <f>IF($A191&lt;&gt;"", IFERROR(VLOOKUP(IF(LEN(AH191)&gt;5, RIGHT(AH191,LEN(AH191)-6), $F191) &amp; IF(LEN(AH191)&gt;5, LEFT(RIGHT(AH191,LEN(AH191)-5), 1), $K191) &amp; LEFT(AH191,4), Schedule!$A$3:$K$999,11,0),"No Data"),"")</f>
        <v/>
      </c>
      <c r="AJ191" s="142"/>
      <c r="AK191" s="144" t="str">
        <f>IF($A191&lt;&gt;"", IFERROR(VLOOKUP(IF(LEN(AJ191)&gt;5, RIGHT(AJ191,LEN(AJ191)-6), $F191) &amp; IF(LEN(AJ191)&gt;5, LEFT(RIGHT(AJ191,LEN(AJ191)-5), 1), $K191) &amp; LEFT(AJ191,4), Schedule!$A$3:$K$999,11,0),"No Data"),"")</f>
        <v/>
      </c>
      <c r="AL191" s="145"/>
      <c r="AM191" s="144" t="str">
        <f>IF($A191&lt;&gt;"", IFERROR(VLOOKUP(IF(LEN(AL191)&gt;5, RIGHT(AL191,LEN(AL191)-6), $F191) &amp; IF(LEN(AL191)&gt;5, LEFT(RIGHT(AL191,LEN(AL191)-5), 1), $K191) &amp; LEFT(AL191,4), Schedule!$A$3:$K$999,11,0),"No Data"),"")</f>
        <v/>
      </c>
      <c r="AN191" s="142"/>
      <c r="AO191" s="143" t="str">
        <f>IF($A191&lt;&gt;"", IFERROR(VLOOKUP(IF(LEN(AN191)&gt;5, RIGHT(AN191,LEN(AN191)-6), $F191) &amp; IF(LEN(AN191)&gt;5, LEFT(RIGHT(AN191,LEN(AN191)-5), 1), $K191) &amp; LEFT(AN191,4), Schedule!$A$3:$K$999,11,0),"No Data"),"")</f>
        <v/>
      </c>
      <c r="AP191" s="142"/>
      <c r="AQ191" s="144" t="str">
        <f>IF($A191&lt;&gt;"", IFERROR(VLOOKUP(IF(LEN(AP191)&gt;5, RIGHT(AP191,LEN(AP191)-6), $F191) &amp; IF(LEN(AP191)&gt;5, LEFT(RIGHT(AP191,LEN(AP191)-5), 1), $K191) &amp; LEFT(AP191,4), Schedule!$A$3:$K$999,11,0),"No Data"),"")</f>
        <v/>
      </c>
      <c r="AR191" s="145"/>
      <c r="AS191" s="144" t="str">
        <f>IF($A191&lt;&gt;"", IFERROR(VLOOKUP(IF(LEN(AR191)&gt;5, RIGHT(AR191,LEN(AR191)-6), $F191) &amp; IF(LEN(AR191)&gt;5, LEFT(RIGHT(AR191,LEN(AR191)-5), 1), $K191) &amp; LEFT(AR191,4), Schedule!$A$3:$K$999,11,0),"No Data"),"")</f>
        <v/>
      </c>
      <c r="AT191" s="145"/>
      <c r="AU191" s="143" t="str">
        <f>IF($A191&lt;&gt;"", IFERROR(VLOOKUP(IF(LEN(AT191)&gt;5, RIGHT(AT191,LEN(AT191)-6), $F191) &amp; IF(LEN(AT191)&gt;5, LEFT(RIGHT(AT191,LEN(AT191)-5), 1), $K191) &amp; LEFT(AT191,4), Schedule!$A$3:$K$999,11,0),"No Data"),"")</f>
        <v/>
      </c>
      <c r="AV191" s="142"/>
      <c r="AW191" s="143" t="str">
        <f>IF($A191&lt;&gt;"", IFERROR(VLOOKUP(IF(LEN(AV191)&gt;5, RIGHT(AV191,LEN(AV191)-6), $F191) &amp; IF(LEN(AV191)&gt;5, LEFT(RIGHT(AV191,LEN(AV191)-5), 1), $K191) &amp; LEFT(AV191,4), Schedule!$A$3:$K$999,11,0),"No Data"),"")</f>
        <v/>
      </c>
      <c r="AX191" s="142"/>
      <c r="AY191" s="144" t="str">
        <f>IF($A191&lt;&gt;"", IFERROR(VLOOKUP(IF(LEN(AX191)&gt;5, RIGHT(AX191,LEN(AX191)-6), $F191) &amp; IF(LEN(AX191)&gt;5, LEFT(RIGHT(AX191,LEN(AX191)-5), 1), $K191) &amp; LEFT(AX191,4), Schedule!$A$3:$K$999,11,0),"No Data"),"")</f>
        <v/>
      </c>
      <c r="AZ191" s="145"/>
      <c r="BA191" s="144" t="str">
        <f>IF($A191&lt;&gt;"", IFERROR(VLOOKUP(IF(LEN(AZ191)&gt;5, RIGHT(AZ191,LEN(AZ191)-6), $F191) &amp; IF(LEN(AZ191)&gt;5, LEFT(RIGHT(AZ191,LEN(AZ191)-5), 1), $K191) &amp; LEFT(AZ191,4), Schedule!$A$3:$K$999,11,0),"No Data"),"")</f>
        <v/>
      </c>
      <c r="BB191" s="145"/>
      <c r="BC191" s="143" t="str">
        <f>IF($A191&lt;&gt;"", IFERROR(VLOOKUP(IF(LEN(BB191)&gt;5, RIGHT(BB191,LEN(BB191)-6), $F191) &amp; IF(LEN(BB191)&gt;5, LEFT(RIGHT(BB191,LEN(BB191)-5), 1), $K191) &amp; LEFT(BB191,4), Schedule!$A$3:$K$999,11,0),"No Data"),"")</f>
        <v/>
      </c>
      <c r="BD191" s="142"/>
      <c r="BE191" s="143" t="str">
        <f>IF($A191&lt;&gt;"", IFERROR(VLOOKUP(IF(LEN(BD191)&gt;5, RIGHT(BD191,LEN(BD191)-6), $F191) &amp; IF(LEN(BD191)&gt;5, LEFT(RIGHT(BD191,LEN(BD191)-5), 1), $K191) &amp; LEFT(BD191,4), Schedule!$A$3:$K$999,11,0),"No Data"),"")</f>
        <v/>
      </c>
      <c r="BF191" s="142"/>
      <c r="BG191" s="144" t="str">
        <f>IF($A191&lt;&gt;"", IFERROR(VLOOKUP(IF(LEN(BF191)&gt;5, RIGHT(BF191,LEN(BF191)-6), $F191) &amp; IF(LEN(BF191)&gt;5, LEFT(RIGHT(BF191,LEN(BF191)-5), 1), $K191) &amp; LEFT(BF191,4), Schedule!$A$3:$K$999,11,0),"No Data"),"")</f>
        <v/>
      </c>
      <c r="BH191" s="145"/>
      <c r="BI191" s="144" t="str">
        <f>IF($A191&lt;&gt;"", IFERROR(VLOOKUP(IF(LEN(BH191)&gt;5, RIGHT(BH191,LEN(BH191)-6), $F191) &amp; IF(LEN(BH191)&gt;5, LEFT(RIGHT(BH191,LEN(BH191)-5), 1), $K191) &amp; LEFT(BH191,4), Schedule!$A$3:$K$999,11,0),"No Data"),"")</f>
        <v/>
      </c>
      <c r="BJ191" s="145"/>
      <c r="BK191" s="143" t="str">
        <f>IF($A191&lt;&gt;"", IFERROR(VLOOKUP(IF(LEN(BJ191)&gt;5, RIGHT(BJ191,LEN(BJ191)-6), $F191) &amp; IF(LEN(BJ191)&gt;5, LEFT(RIGHT(BJ191,LEN(BJ191)-5), 1), $K191) &amp; LEFT(BJ191,4), Schedule!$A$3:$K$999,11,0),"No Data"),"")</f>
        <v/>
      </c>
      <c r="BL191" s="142"/>
      <c r="BM191" s="143" t="str">
        <f>IF($A191&lt;&gt;"", IFERROR(VLOOKUP(IF(LEN(BL191)&gt;5, RIGHT(BL191,LEN(BL191)-6), $F191) &amp; IF(LEN(BL191)&gt;5, LEFT(RIGHT(BL191,LEN(BL191)-5), 1), $K191) &amp; LEFT(BL191,4), Schedule!$A$3:$K$999,11,0),"No Data"),"")</f>
        <v/>
      </c>
      <c r="BN191" s="142"/>
      <c r="BO191" s="144" t="str">
        <f>IF($A191&lt;&gt;"", IFERROR(VLOOKUP(IF(LEN(BN191)&gt;5, RIGHT(BN191,LEN(BN191)-6), $F191) &amp; IF(LEN(BN191)&gt;5, LEFT(RIGHT(BN191,LEN(BN191)-5), 1), $K191) &amp; LEFT(BN191,4), Schedule!$A$3:$K$999,11,0),"No Data"),"")</f>
        <v/>
      </c>
      <c r="BP191" s="145"/>
      <c r="BQ191" s="144" t="str">
        <f>IF($A191&lt;&gt;"", IFERROR(VLOOKUP(IF(LEN(BP191)&gt;5, RIGHT(BP191,LEN(BP191)-6), $F191) &amp; IF(LEN(BP191)&gt;5, LEFT(RIGHT(BP191,LEN(BP191)-5), 1), $K191) &amp; LEFT(BP191,4), Schedule!$A$3:$K$999,11,0),"No Data"),"")</f>
        <v/>
      </c>
      <c r="BR191" s="145"/>
      <c r="BS191" s="143" t="str">
        <f>IF($A191&lt;&gt;"", IFERROR(VLOOKUP(IF(LEN(BR191)&gt;5, RIGHT(BR191,LEN(BR191)-6), $F191) &amp; IF(LEN(BR191)&gt;5, LEFT(RIGHT(BR191,LEN(BR191)-5), 1), $K191) &amp; LEFT(BR191,4), Schedule!$A$3:$K$999,11,0),"No Data"),"")</f>
        <v/>
      </c>
      <c r="BT191" s="142"/>
      <c r="BU191" s="144" t="str">
        <f>IF($A191&lt;&gt;"", IFERROR(VLOOKUP(IF(LEN(BT191)&gt;5, RIGHT(BT191,LEN(BT191)-6), $F191) &amp; IF(LEN(BT191)&gt;5, LEFT(RIGHT(BT191,LEN(BT191)-5), 1), $K191) &amp; LEFT(BT191,4), Schedule!$A$3:$K$999,11,0),"No Data"),"")</f>
        <v/>
      </c>
    </row>
    <row r="192" spans="1:73" x14ac:dyDescent="0.25">
      <c r="A192" s="167"/>
      <c r="B192" s="134" t="str">
        <f>IFERROR(IF(VLOOKUP(A192, 'Name List'!$A$2:$J$10000,2,0)=0,"",VLOOKUP(A192, 'Name List'!$A$2:$J$10000,2,0)),"")</f>
        <v/>
      </c>
      <c r="C192" s="134" t="str">
        <f>IFERROR(IF(VLOOKUP(A192, 'Name List'!$A$2:$J$10000,3,0)=0,"",VLOOKUP(A192, 'Name List'!$A$2:$J$10000,3,0)),"")</f>
        <v/>
      </c>
      <c r="D192" s="135" t="str">
        <f>IFERROR(IF(VLOOKUP(A192, 'Name List'!$A$2:$J$10000,4,0)=0,"",VLOOKUP(A192, 'Name List'!$A$2:$J$10000,4,0)),"")</f>
        <v/>
      </c>
      <c r="E192" s="135" t="str">
        <f>IFERROR(IF(VLOOKUP(A192, 'Name List'!$A$2:$J$10000,5,0)=0,"",VLOOKUP(A192, 'Name List'!$A$2:$J$10000,5,0)),"")</f>
        <v/>
      </c>
      <c r="F192" s="134" t="str">
        <f>IFERROR(IF(VLOOKUP(A192, 'Name List'!$A$2:$J$10000,6,0)=0,"",VLOOKUP(A192, 'Name List'!$A$2:$J$10000,6,0)),"")</f>
        <v/>
      </c>
      <c r="G192" s="134" t="str">
        <f>IFERROR(IF(VLOOKUP(A192, 'Name List'!$A$2:$J$10000,7,0)=0,"",VLOOKUP(A192, 'Name List'!$A$2:$J$10000,7,0)),"")</f>
        <v/>
      </c>
      <c r="H192" s="134" t="str">
        <f>IFERROR(IF(VLOOKUP(A192, 'Name List'!$A$2:$J$10000,8,0)=0,"",VLOOKUP(A192, 'Name List'!$A$2:$J$10000,8,0)),"")</f>
        <v/>
      </c>
      <c r="I192" s="134" t="str">
        <f>IFERROR(IF(VLOOKUP(A192, 'Name List'!$A$2:$J$10000,9,0)=0,"",VLOOKUP(A192, 'Name List'!$A$2:$J$10000,9,0)),"")</f>
        <v/>
      </c>
      <c r="J192" s="134" t="str">
        <f>IFERROR(IF(VLOOKUP(A192, 'Name List'!$A$2:$J$10000,10,0)=0,"",VLOOKUP(A192, 'Name List'!$A$2:$J$10000,10,0)),"")</f>
        <v/>
      </c>
      <c r="K192" s="136"/>
      <c r="L192" s="142"/>
      <c r="M192" s="143" t="str">
        <f>IF($A192&lt;&gt;"", IFERROR(VLOOKUP(IF(LEN(L192)&gt;5, RIGHT(L192,LEN(L192)-6), $F192) &amp; IF(LEN(L192)&gt;5, LEFT(RIGHT(L192,LEN(L192)-5), 1), $K192) &amp; LEFT(L192,4), Schedule!$A$3:$K$999,11,0),"No Data"),"")</f>
        <v/>
      </c>
      <c r="N192" s="142"/>
      <c r="O192" s="144" t="str">
        <f>IF($A192&lt;&gt;"", IFERROR(VLOOKUP(IF(LEN(N192)&gt;5, RIGHT(N192,LEN(N192)-6), $F192) &amp; IF(LEN(N192)&gt;5, LEFT(RIGHT(N192,LEN(N192)-5), 1), $K192) &amp; LEFT(N192,4), Schedule!$A$3:$K$999,11,0),"No Data"),"")</f>
        <v/>
      </c>
      <c r="P192" s="142"/>
      <c r="Q192" s="144" t="str">
        <f>IF($A192&lt;&gt;"", IFERROR(VLOOKUP(IF(LEN(P192)&gt;5, RIGHT(P192,LEN(P192)-6), $F192) &amp; IF(LEN(P192)&gt;5, LEFT(RIGHT(P192,LEN(P192)-5), 1), $K192) &amp; LEFT(P192,4), Schedule!$A$3:$K$999,11,0),"No Data"),"")</f>
        <v/>
      </c>
      <c r="R192" s="142"/>
      <c r="S192" s="143" t="str">
        <f>IF($A192&lt;&gt;"", IFERROR(VLOOKUP(IF(LEN(R192)&gt;5, RIGHT(R192,LEN(R192)-6), $F192) &amp; IF(LEN(R192)&gt;5, LEFT(RIGHT(R192,LEN(R192)-5), 1), $K192) &amp; LEFT(R192,4), Schedule!$A$3:$K$999,11,0),"No Data"),"")</f>
        <v/>
      </c>
      <c r="T192" s="142"/>
      <c r="U192" s="144" t="str">
        <f>IF($A192&lt;&gt;"", IFERROR(VLOOKUP(IF(LEN(T192)&gt;5, RIGHT(T192,LEN(T192)-6), $F192) &amp; IF(LEN(T192)&gt;5, LEFT(RIGHT(T192,LEN(T192)-5), 1), $K192) &amp; LEFT(T192,4), Schedule!$A$3:$K$999,11,0),"No Data"),"")</f>
        <v/>
      </c>
      <c r="V192" s="142"/>
      <c r="W192" s="144" t="str">
        <f>IF($A192&lt;&gt;"", IFERROR(VLOOKUP(IF(LEN(V192)&gt;5, RIGHT(V192,LEN(V192)-6), $F192) &amp; IF(LEN(V192)&gt;5, LEFT(RIGHT(V192,LEN(V192)-5), 1), $K192) &amp; LEFT(V192,4), Schedule!$A$3:$K$999,11,0),"No Data"),"")</f>
        <v/>
      </c>
      <c r="X192" s="142"/>
      <c r="Y192" s="144" t="str">
        <f>IF($A192&lt;&gt;"", IFERROR(VLOOKUP(IF(LEN(X192)&gt;5, RIGHT(X192,LEN(X192)-6), $F192) &amp; IF(LEN(X192)&gt;5, LEFT(RIGHT(X192,LEN(X192)-5), 1), $K192) &amp; LEFT(X192,4), Schedule!$A$3:$K$999,11,0),"No Data"),"")</f>
        <v/>
      </c>
      <c r="Z192" s="142"/>
      <c r="AA192" s="143" t="str">
        <f>IF($A192&lt;&gt;"", IFERROR(VLOOKUP(IF(LEN(Z192)&gt;5, RIGHT(Z192,LEN(Z192)-6), $F192) &amp; IF(LEN(Z192)&gt;5, LEFT(RIGHT(Z192,LEN(Z192)-5), 1), $K192) &amp; LEFT(Z192,4), Schedule!$A$3:$K$999,11,0),"No Data"),"")</f>
        <v/>
      </c>
      <c r="AB192" s="142"/>
      <c r="AC192" s="144" t="str">
        <f>IF($A192&lt;&gt;"", IFERROR(VLOOKUP(IF(LEN(AB192)&gt;5, RIGHT(AB192,LEN(AB192)-6), $F192) &amp; IF(LEN(AB192)&gt;5, LEFT(RIGHT(AB192,LEN(AB192)-5), 1), $K192) &amp; LEFT(AB192,4), Schedule!$A$3:$K$999,11,0),"No Data"),"")</f>
        <v/>
      </c>
      <c r="AD192" s="145"/>
      <c r="AE192" s="144" t="str">
        <f>IF($A192&lt;&gt;"", IFERROR(VLOOKUP(IF(LEN(AD192)&gt;5, RIGHT(AD192,LEN(AD192)-6), $F192) &amp; IF(LEN(AD192)&gt;5, LEFT(RIGHT(AD192,LEN(AD192)-5), 1), $K192) &amp; LEFT(AD192,4), Schedule!$A$3:$K$999,11,0),"No Data"),"")</f>
        <v/>
      </c>
      <c r="AF192" s="145"/>
      <c r="AG192" s="143" t="str">
        <f>IF($A192&lt;&gt;"", IFERROR(VLOOKUP(IF(LEN(AF192)&gt;5, RIGHT(AF192,LEN(AF192)-6), $F192) &amp; IF(LEN(AF192)&gt;5, LEFT(RIGHT(AF192,LEN(AF192)-5), 1), $K192) &amp; LEFT(AF192,4), Schedule!$A$3:$K$999,11,0),"No Data"),"")</f>
        <v/>
      </c>
      <c r="AH192" s="142"/>
      <c r="AI192" s="143" t="str">
        <f>IF($A192&lt;&gt;"", IFERROR(VLOOKUP(IF(LEN(AH192)&gt;5, RIGHT(AH192,LEN(AH192)-6), $F192) &amp; IF(LEN(AH192)&gt;5, LEFT(RIGHT(AH192,LEN(AH192)-5), 1), $K192) &amp; LEFT(AH192,4), Schedule!$A$3:$K$999,11,0),"No Data"),"")</f>
        <v/>
      </c>
      <c r="AJ192" s="142"/>
      <c r="AK192" s="144" t="str">
        <f>IF($A192&lt;&gt;"", IFERROR(VLOOKUP(IF(LEN(AJ192)&gt;5, RIGHT(AJ192,LEN(AJ192)-6), $F192) &amp; IF(LEN(AJ192)&gt;5, LEFT(RIGHT(AJ192,LEN(AJ192)-5), 1), $K192) &amp; LEFT(AJ192,4), Schedule!$A$3:$K$999,11,0),"No Data"),"")</f>
        <v/>
      </c>
      <c r="AL192" s="145"/>
      <c r="AM192" s="144" t="str">
        <f>IF($A192&lt;&gt;"", IFERROR(VLOOKUP(IF(LEN(AL192)&gt;5, RIGHT(AL192,LEN(AL192)-6), $F192) &amp; IF(LEN(AL192)&gt;5, LEFT(RIGHT(AL192,LEN(AL192)-5), 1), $K192) &amp; LEFT(AL192,4), Schedule!$A$3:$K$999,11,0),"No Data"),"")</f>
        <v/>
      </c>
      <c r="AN192" s="142"/>
      <c r="AO192" s="143" t="str">
        <f>IF($A192&lt;&gt;"", IFERROR(VLOOKUP(IF(LEN(AN192)&gt;5, RIGHT(AN192,LEN(AN192)-6), $F192) &amp; IF(LEN(AN192)&gt;5, LEFT(RIGHT(AN192,LEN(AN192)-5), 1), $K192) &amp; LEFT(AN192,4), Schedule!$A$3:$K$999,11,0),"No Data"),"")</f>
        <v/>
      </c>
      <c r="AP192" s="142"/>
      <c r="AQ192" s="144" t="str">
        <f>IF($A192&lt;&gt;"", IFERROR(VLOOKUP(IF(LEN(AP192)&gt;5, RIGHT(AP192,LEN(AP192)-6), $F192) &amp; IF(LEN(AP192)&gt;5, LEFT(RIGHT(AP192,LEN(AP192)-5), 1), $K192) &amp; LEFT(AP192,4), Schedule!$A$3:$K$999,11,0),"No Data"),"")</f>
        <v/>
      </c>
      <c r="AR192" s="145"/>
      <c r="AS192" s="144" t="str">
        <f>IF($A192&lt;&gt;"", IFERROR(VLOOKUP(IF(LEN(AR192)&gt;5, RIGHT(AR192,LEN(AR192)-6), $F192) &amp; IF(LEN(AR192)&gt;5, LEFT(RIGHT(AR192,LEN(AR192)-5), 1), $K192) &amp; LEFT(AR192,4), Schedule!$A$3:$K$999,11,0),"No Data"),"")</f>
        <v/>
      </c>
      <c r="AT192" s="145"/>
      <c r="AU192" s="143" t="str">
        <f>IF($A192&lt;&gt;"", IFERROR(VLOOKUP(IF(LEN(AT192)&gt;5, RIGHT(AT192,LEN(AT192)-6), $F192) &amp; IF(LEN(AT192)&gt;5, LEFT(RIGHT(AT192,LEN(AT192)-5), 1), $K192) &amp; LEFT(AT192,4), Schedule!$A$3:$K$999,11,0),"No Data"),"")</f>
        <v/>
      </c>
      <c r="AV192" s="142"/>
      <c r="AW192" s="143" t="str">
        <f>IF($A192&lt;&gt;"", IFERROR(VLOOKUP(IF(LEN(AV192)&gt;5, RIGHT(AV192,LEN(AV192)-6), $F192) &amp; IF(LEN(AV192)&gt;5, LEFT(RIGHT(AV192,LEN(AV192)-5), 1), $K192) &amp; LEFT(AV192,4), Schedule!$A$3:$K$999,11,0),"No Data"),"")</f>
        <v/>
      </c>
      <c r="AX192" s="142"/>
      <c r="AY192" s="144" t="str">
        <f>IF($A192&lt;&gt;"", IFERROR(VLOOKUP(IF(LEN(AX192)&gt;5, RIGHT(AX192,LEN(AX192)-6), $F192) &amp; IF(LEN(AX192)&gt;5, LEFT(RIGHT(AX192,LEN(AX192)-5), 1), $K192) &amp; LEFT(AX192,4), Schedule!$A$3:$K$999,11,0),"No Data"),"")</f>
        <v/>
      </c>
      <c r="AZ192" s="145"/>
      <c r="BA192" s="144" t="str">
        <f>IF($A192&lt;&gt;"", IFERROR(VLOOKUP(IF(LEN(AZ192)&gt;5, RIGHT(AZ192,LEN(AZ192)-6), $F192) &amp; IF(LEN(AZ192)&gt;5, LEFT(RIGHT(AZ192,LEN(AZ192)-5), 1), $K192) &amp; LEFT(AZ192,4), Schedule!$A$3:$K$999,11,0),"No Data"),"")</f>
        <v/>
      </c>
      <c r="BB192" s="145"/>
      <c r="BC192" s="143" t="str">
        <f>IF($A192&lt;&gt;"", IFERROR(VLOOKUP(IF(LEN(BB192)&gt;5, RIGHT(BB192,LEN(BB192)-6), $F192) &amp; IF(LEN(BB192)&gt;5, LEFT(RIGHT(BB192,LEN(BB192)-5), 1), $K192) &amp; LEFT(BB192,4), Schedule!$A$3:$K$999,11,0),"No Data"),"")</f>
        <v/>
      </c>
      <c r="BD192" s="142"/>
      <c r="BE192" s="143" t="str">
        <f>IF($A192&lt;&gt;"", IFERROR(VLOOKUP(IF(LEN(BD192)&gt;5, RIGHT(BD192,LEN(BD192)-6), $F192) &amp; IF(LEN(BD192)&gt;5, LEFT(RIGHT(BD192,LEN(BD192)-5), 1), $K192) &amp; LEFT(BD192,4), Schedule!$A$3:$K$999,11,0),"No Data"),"")</f>
        <v/>
      </c>
      <c r="BF192" s="142"/>
      <c r="BG192" s="144" t="str">
        <f>IF($A192&lt;&gt;"", IFERROR(VLOOKUP(IF(LEN(BF192)&gt;5, RIGHT(BF192,LEN(BF192)-6), $F192) &amp; IF(LEN(BF192)&gt;5, LEFT(RIGHT(BF192,LEN(BF192)-5), 1), $K192) &amp; LEFT(BF192,4), Schedule!$A$3:$K$999,11,0),"No Data"),"")</f>
        <v/>
      </c>
      <c r="BH192" s="145"/>
      <c r="BI192" s="144" t="str">
        <f>IF($A192&lt;&gt;"", IFERROR(VLOOKUP(IF(LEN(BH192)&gt;5, RIGHT(BH192,LEN(BH192)-6), $F192) &amp; IF(LEN(BH192)&gt;5, LEFT(RIGHT(BH192,LEN(BH192)-5), 1), $K192) &amp; LEFT(BH192,4), Schedule!$A$3:$K$999,11,0),"No Data"),"")</f>
        <v/>
      </c>
      <c r="BJ192" s="145"/>
      <c r="BK192" s="143" t="str">
        <f>IF($A192&lt;&gt;"", IFERROR(VLOOKUP(IF(LEN(BJ192)&gt;5, RIGHT(BJ192,LEN(BJ192)-6), $F192) &amp; IF(LEN(BJ192)&gt;5, LEFT(RIGHT(BJ192,LEN(BJ192)-5), 1), $K192) &amp; LEFT(BJ192,4), Schedule!$A$3:$K$999,11,0),"No Data"),"")</f>
        <v/>
      </c>
      <c r="BL192" s="142"/>
      <c r="BM192" s="143" t="str">
        <f>IF($A192&lt;&gt;"", IFERROR(VLOOKUP(IF(LEN(BL192)&gt;5, RIGHT(BL192,LEN(BL192)-6), $F192) &amp; IF(LEN(BL192)&gt;5, LEFT(RIGHT(BL192,LEN(BL192)-5), 1), $K192) &amp; LEFT(BL192,4), Schedule!$A$3:$K$999,11,0),"No Data"),"")</f>
        <v/>
      </c>
      <c r="BN192" s="142"/>
      <c r="BO192" s="144" t="str">
        <f>IF($A192&lt;&gt;"", IFERROR(VLOOKUP(IF(LEN(BN192)&gt;5, RIGHT(BN192,LEN(BN192)-6), $F192) &amp; IF(LEN(BN192)&gt;5, LEFT(RIGHT(BN192,LEN(BN192)-5), 1), $K192) &amp; LEFT(BN192,4), Schedule!$A$3:$K$999,11,0),"No Data"),"")</f>
        <v/>
      </c>
      <c r="BP192" s="145"/>
      <c r="BQ192" s="144" t="str">
        <f>IF($A192&lt;&gt;"", IFERROR(VLOOKUP(IF(LEN(BP192)&gt;5, RIGHT(BP192,LEN(BP192)-6), $F192) &amp; IF(LEN(BP192)&gt;5, LEFT(RIGHT(BP192,LEN(BP192)-5), 1), $K192) &amp; LEFT(BP192,4), Schedule!$A$3:$K$999,11,0),"No Data"),"")</f>
        <v/>
      </c>
      <c r="BR192" s="145"/>
      <c r="BS192" s="143" t="str">
        <f>IF($A192&lt;&gt;"", IFERROR(VLOOKUP(IF(LEN(BR192)&gt;5, RIGHT(BR192,LEN(BR192)-6), $F192) &amp; IF(LEN(BR192)&gt;5, LEFT(RIGHT(BR192,LEN(BR192)-5), 1), $K192) &amp; LEFT(BR192,4), Schedule!$A$3:$K$999,11,0),"No Data"),"")</f>
        <v/>
      </c>
      <c r="BT192" s="142"/>
      <c r="BU192" s="144" t="str">
        <f>IF($A192&lt;&gt;"", IFERROR(VLOOKUP(IF(LEN(BT192)&gt;5, RIGHT(BT192,LEN(BT192)-6), $F192) &amp; IF(LEN(BT192)&gt;5, LEFT(RIGHT(BT192,LEN(BT192)-5), 1), $K192) &amp; LEFT(BT192,4), Schedule!$A$3:$K$999,11,0),"No Data"),"")</f>
        <v/>
      </c>
    </row>
    <row r="193" spans="1:73" x14ac:dyDescent="0.25">
      <c r="A193" s="167"/>
      <c r="B193" s="134" t="str">
        <f>IFERROR(IF(VLOOKUP(A193, 'Name List'!$A$2:$J$10000,2,0)=0,"",VLOOKUP(A193, 'Name List'!$A$2:$J$10000,2,0)),"")</f>
        <v/>
      </c>
      <c r="C193" s="134" t="str">
        <f>IFERROR(IF(VLOOKUP(A193, 'Name List'!$A$2:$J$10000,3,0)=0,"",VLOOKUP(A193, 'Name List'!$A$2:$J$10000,3,0)),"")</f>
        <v/>
      </c>
      <c r="D193" s="135" t="str">
        <f>IFERROR(IF(VLOOKUP(A193, 'Name List'!$A$2:$J$10000,4,0)=0,"",VLOOKUP(A193, 'Name List'!$A$2:$J$10000,4,0)),"")</f>
        <v/>
      </c>
      <c r="E193" s="135" t="str">
        <f>IFERROR(IF(VLOOKUP(A193, 'Name List'!$A$2:$J$10000,5,0)=0,"",VLOOKUP(A193, 'Name List'!$A$2:$J$10000,5,0)),"")</f>
        <v/>
      </c>
      <c r="F193" s="134" t="str">
        <f>IFERROR(IF(VLOOKUP(A193, 'Name List'!$A$2:$J$10000,6,0)=0,"",VLOOKUP(A193, 'Name List'!$A$2:$J$10000,6,0)),"")</f>
        <v/>
      </c>
      <c r="G193" s="134" t="str">
        <f>IFERROR(IF(VLOOKUP(A193, 'Name List'!$A$2:$J$10000,7,0)=0,"",VLOOKUP(A193, 'Name List'!$A$2:$J$10000,7,0)),"")</f>
        <v/>
      </c>
      <c r="H193" s="134" t="str">
        <f>IFERROR(IF(VLOOKUP(A193, 'Name List'!$A$2:$J$10000,8,0)=0,"",VLOOKUP(A193, 'Name List'!$A$2:$J$10000,8,0)),"")</f>
        <v/>
      </c>
      <c r="I193" s="134" t="str">
        <f>IFERROR(IF(VLOOKUP(A193, 'Name List'!$A$2:$J$10000,9,0)=0,"",VLOOKUP(A193, 'Name List'!$A$2:$J$10000,9,0)),"")</f>
        <v/>
      </c>
      <c r="J193" s="134" t="str">
        <f>IFERROR(IF(VLOOKUP(A193, 'Name List'!$A$2:$J$10000,10,0)=0,"",VLOOKUP(A193, 'Name List'!$A$2:$J$10000,10,0)),"")</f>
        <v/>
      </c>
      <c r="K193" s="136"/>
      <c r="L193" s="142"/>
      <c r="M193" s="143" t="str">
        <f>IF($A193&lt;&gt;"", IFERROR(VLOOKUP(IF(LEN(L193)&gt;5, RIGHT(L193,LEN(L193)-6), $F193) &amp; IF(LEN(L193)&gt;5, LEFT(RIGHT(L193,LEN(L193)-5), 1), $K193) &amp; LEFT(L193,4), Schedule!$A$3:$K$999,11,0),"No Data"),"")</f>
        <v/>
      </c>
      <c r="N193" s="142"/>
      <c r="O193" s="144" t="str">
        <f>IF($A193&lt;&gt;"", IFERROR(VLOOKUP(IF(LEN(N193)&gt;5, RIGHT(N193,LEN(N193)-6), $F193) &amp; IF(LEN(N193)&gt;5, LEFT(RIGHT(N193,LEN(N193)-5), 1), $K193) &amp; LEFT(N193,4), Schedule!$A$3:$K$999,11,0),"No Data"),"")</f>
        <v/>
      </c>
      <c r="P193" s="142"/>
      <c r="Q193" s="144" t="str">
        <f>IF($A193&lt;&gt;"", IFERROR(VLOOKUP(IF(LEN(P193)&gt;5, RIGHT(P193,LEN(P193)-6), $F193) &amp; IF(LEN(P193)&gt;5, LEFT(RIGHT(P193,LEN(P193)-5), 1), $K193) &amp; LEFT(P193,4), Schedule!$A$3:$K$999,11,0),"No Data"),"")</f>
        <v/>
      </c>
      <c r="R193" s="142"/>
      <c r="S193" s="143" t="str">
        <f>IF($A193&lt;&gt;"", IFERROR(VLOOKUP(IF(LEN(R193)&gt;5, RIGHT(R193,LEN(R193)-6), $F193) &amp; IF(LEN(R193)&gt;5, LEFT(RIGHT(R193,LEN(R193)-5), 1), $K193) &amp; LEFT(R193,4), Schedule!$A$3:$K$999,11,0),"No Data"),"")</f>
        <v/>
      </c>
      <c r="T193" s="142"/>
      <c r="U193" s="144" t="str">
        <f>IF($A193&lt;&gt;"", IFERROR(VLOOKUP(IF(LEN(T193)&gt;5, RIGHT(T193,LEN(T193)-6), $F193) &amp; IF(LEN(T193)&gt;5, LEFT(RIGHT(T193,LEN(T193)-5), 1), $K193) &amp; LEFT(T193,4), Schedule!$A$3:$K$999,11,0),"No Data"),"")</f>
        <v/>
      </c>
      <c r="V193" s="142"/>
      <c r="W193" s="144" t="str">
        <f>IF($A193&lt;&gt;"", IFERROR(VLOOKUP(IF(LEN(V193)&gt;5, RIGHT(V193,LEN(V193)-6), $F193) &amp; IF(LEN(V193)&gt;5, LEFT(RIGHT(V193,LEN(V193)-5), 1), $K193) &amp; LEFT(V193,4), Schedule!$A$3:$K$999,11,0),"No Data"),"")</f>
        <v/>
      </c>
      <c r="X193" s="142"/>
      <c r="Y193" s="144" t="str">
        <f>IF($A193&lt;&gt;"", IFERROR(VLOOKUP(IF(LEN(X193)&gt;5, RIGHT(X193,LEN(X193)-6), $F193) &amp; IF(LEN(X193)&gt;5, LEFT(RIGHT(X193,LEN(X193)-5), 1), $K193) &amp; LEFT(X193,4), Schedule!$A$3:$K$999,11,0),"No Data"),"")</f>
        <v/>
      </c>
      <c r="Z193" s="142"/>
      <c r="AA193" s="143" t="str">
        <f>IF($A193&lt;&gt;"", IFERROR(VLOOKUP(IF(LEN(Z193)&gt;5, RIGHT(Z193,LEN(Z193)-6), $F193) &amp; IF(LEN(Z193)&gt;5, LEFT(RIGHT(Z193,LEN(Z193)-5), 1), $K193) &amp; LEFT(Z193,4), Schedule!$A$3:$K$999,11,0),"No Data"),"")</f>
        <v/>
      </c>
      <c r="AB193" s="142"/>
      <c r="AC193" s="144" t="str">
        <f>IF($A193&lt;&gt;"", IFERROR(VLOOKUP(IF(LEN(AB193)&gt;5, RIGHT(AB193,LEN(AB193)-6), $F193) &amp; IF(LEN(AB193)&gt;5, LEFT(RIGHT(AB193,LEN(AB193)-5), 1), $K193) &amp; LEFT(AB193,4), Schedule!$A$3:$K$999,11,0),"No Data"),"")</f>
        <v/>
      </c>
      <c r="AD193" s="145"/>
      <c r="AE193" s="144" t="str">
        <f>IF($A193&lt;&gt;"", IFERROR(VLOOKUP(IF(LEN(AD193)&gt;5, RIGHT(AD193,LEN(AD193)-6), $F193) &amp; IF(LEN(AD193)&gt;5, LEFT(RIGHT(AD193,LEN(AD193)-5), 1), $K193) &amp; LEFT(AD193,4), Schedule!$A$3:$K$999,11,0),"No Data"),"")</f>
        <v/>
      </c>
      <c r="AF193" s="145"/>
      <c r="AG193" s="143" t="str">
        <f>IF($A193&lt;&gt;"", IFERROR(VLOOKUP(IF(LEN(AF193)&gt;5, RIGHT(AF193,LEN(AF193)-6), $F193) &amp; IF(LEN(AF193)&gt;5, LEFT(RIGHT(AF193,LEN(AF193)-5), 1), $K193) &amp; LEFT(AF193,4), Schedule!$A$3:$K$999,11,0),"No Data"),"")</f>
        <v/>
      </c>
      <c r="AH193" s="142"/>
      <c r="AI193" s="143" t="str">
        <f>IF($A193&lt;&gt;"", IFERROR(VLOOKUP(IF(LEN(AH193)&gt;5, RIGHT(AH193,LEN(AH193)-6), $F193) &amp; IF(LEN(AH193)&gt;5, LEFT(RIGHT(AH193,LEN(AH193)-5), 1), $K193) &amp; LEFT(AH193,4), Schedule!$A$3:$K$999,11,0),"No Data"),"")</f>
        <v/>
      </c>
      <c r="AJ193" s="142"/>
      <c r="AK193" s="144" t="str">
        <f>IF($A193&lt;&gt;"", IFERROR(VLOOKUP(IF(LEN(AJ193)&gt;5, RIGHT(AJ193,LEN(AJ193)-6), $F193) &amp; IF(LEN(AJ193)&gt;5, LEFT(RIGHT(AJ193,LEN(AJ193)-5), 1), $K193) &amp; LEFT(AJ193,4), Schedule!$A$3:$K$999,11,0),"No Data"),"")</f>
        <v/>
      </c>
      <c r="AL193" s="145"/>
      <c r="AM193" s="144" t="str">
        <f>IF($A193&lt;&gt;"", IFERROR(VLOOKUP(IF(LEN(AL193)&gt;5, RIGHT(AL193,LEN(AL193)-6), $F193) &amp; IF(LEN(AL193)&gt;5, LEFT(RIGHT(AL193,LEN(AL193)-5), 1), $K193) &amp; LEFT(AL193,4), Schedule!$A$3:$K$999,11,0),"No Data"),"")</f>
        <v/>
      </c>
      <c r="AN193" s="142"/>
      <c r="AO193" s="143" t="str">
        <f>IF($A193&lt;&gt;"", IFERROR(VLOOKUP(IF(LEN(AN193)&gt;5, RIGHT(AN193,LEN(AN193)-6), $F193) &amp; IF(LEN(AN193)&gt;5, LEFT(RIGHT(AN193,LEN(AN193)-5), 1), $K193) &amp; LEFT(AN193,4), Schedule!$A$3:$K$999,11,0),"No Data"),"")</f>
        <v/>
      </c>
      <c r="AP193" s="142"/>
      <c r="AQ193" s="144" t="str">
        <f>IF($A193&lt;&gt;"", IFERROR(VLOOKUP(IF(LEN(AP193)&gt;5, RIGHT(AP193,LEN(AP193)-6), $F193) &amp; IF(LEN(AP193)&gt;5, LEFT(RIGHT(AP193,LEN(AP193)-5), 1), $K193) &amp; LEFT(AP193,4), Schedule!$A$3:$K$999,11,0),"No Data"),"")</f>
        <v/>
      </c>
      <c r="AR193" s="145"/>
      <c r="AS193" s="144" t="str">
        <f>IF($A193&lt;&gt;"", IFERROR(VLOOKUP(IF(LEN(AR193)&gt;5, RIGHT(AR193,LEN(AR193)-6), $F193) &amp; IF(LEN(AR193)&gt;5, LEFT(RIGHT(AR193,LEN(AR193)-5), 1), $K193) &amp; LEFT(AR193,4), Schedule!$A$3:$K$999,11,0),"No Data"),"")</f>
        <v/>
      </c>
      <c r="AT193" s="145"/>
      <c r="AU193" s="143" t="str">
        <f>IF($A193&lt;&gt;"", IFERROR(VLOOKUP(IF(LEN(AT193)&gt;5, RIGHT(AT193,LEN(AT193)-6), $F193) &amp; IF(LEN(AT193)&gt;5, LEFT(RIGHT(AT193,LEN(AT193)-5), 1), $K193) &amp; LEFT(AT193,4), Schedule!$A$3:$K$999,11,0),"No Data"),"")</f>
        <v/>
      </c>
      <c r="AV193" s="142"/>
      <c r="AW193" s="143" t="str">
        <f>IF($A193&lt;&gt;"", IFERROR(VLOOKUP(IF(LEN(AV193)&gt;5, RIGHT(AV193,LEN(AV193)-6), $F193) &amp; IF(LEN(AV193)&gt;5, LEFT(RIGHT(AV193,LEN(AV193)-5), 1), $K193) &amp; LEFT(AV193,4), Schedule!$A$3:$K$999,11,0),"No Data"),"")</f>
        <v/>
      </c>
      <c r="AX193" s="142"/>
      <c r="AY193" s="144" t="str">
        <f>IF($A193&lt;&gt;"", IFERROR(VLOOKUP(IF(LEN(AX193)&gt;5, RIGHT(AX193,LEN(AX193)-6), $F193) &amp; IF(LEN(AX193)&gt;5, LEFT(RIGHT(AX193,LEN(AX193)-5), 1), $K193) &amp; LEFT(AX193,4), Schedule!$A$3:$K$999,11,0),"No Data"),"")</f>
        <v/>
      </c>
      <c r="AZ193" s="145"/>
      <c r="BA193" s="144" t="str">
        <f>IF($A193&lt;&gt;"", IFERROR(VLOOKUP(IF(LEN(AZ193)&gt;5, RIGHT(AZ193,LEN(AZ193)-6), $F193) &amp; IF(LEN(AZ193)&gt;5, LEFT(RIGHT(AZ193,LEN(AZ193)-5), 1), $K193) &amp; LEFT(AZ193,4), Schedule!$A$3:$K$999,11,0),"No Data"),"")</f>
        <v/>
      </c>
      <c r="BB193" s="145"/>
      <c r="BC193" s="143" t="str">
        <f>IF($A193&lt;&gt;"", IFERROR(VLOOKUP(IF(LEN(BB193)&gt;5, RIGHT(BB193,LEN(BB193)-6), $F193) &amp; IF(LEN(BB193)&gt;5, LEFT(RIGHT(BB193,LEN(BB193)-5), 1), $K193) &amp; LEFT(BB193,4), Schedule!$A$3:$K$999,11,0),"No Data"),"")</f>
        <v/>
      </c>
      <c r="BD193" s="142"/>
      <c r="BE193" s="143" t="str">
        <f>IF($A193&lt;&gt;"", IFERROR(VLOOKUP(IF(LEN(BD193)&gt;5, RIGHT(BD193,LEN(BD193)-6), $F193) &amp; IF(LEN(BD193)&gt;5, LEFT(RIGHT(BD193,LEN(BD193)-5), 1), $K193) &amp; LEFT(BD193,4), Schedule!$A$3:$K$999,11,0),"No Data"),"")</f>
        <v/>
      </c>
      <c r="BF193" s="142"/>
      <c r="BG193" s="144" t="str">
        <f>IF($A193&lt;&gt;"", IFERROR(VLOOKUP(IF(LEN(BF193)&gt;5, RIGHT(BF193,LEN(BF193)-6), $F193) &amp; IF(LEN(BF193)&gt;5, LEFT(RIGHT(BF193,LEN(BF193)-5), 1), $K193) &amp; LEFT(BF193,4), Schedule!$A$3:$K$999,11,0),"No Data"),"")</f>
        <v/>
      </c>
      <c r="BH193" s="145"/>
      <c r="BI193" s="144" t="str">
        <f>IF($A193&lt;&gt;"", IFERROR(VLOOKUP(IF(LEN(BH193)&gt;5, RIGHT(BH193,LEN(BH193)-6), $F193) &amp; IF(LEN(BH193)&gt;5, LEFT(RIGHT(BH193,LEN(BH193)-5), 1), $K193) &amp; LEFT(BH193,4), Schedule!$A$3:$K$999,11,0),"No Data"),"")</f>
        <v/>
      </c>
      <c r="BJ193" s="145"/>
      <c r="BK193" s="143" t="str">
        <f>IF($A193&lt;&gt;"", IFERROR(VLOOKUP(IF(LEN(BJ193)&gt;5, RIGHT(BJ193,LEN(BJ193)-6), $F193) &amp; IF(LEN(BJ193)&gt;5, LEFT(RIGHT(BJ193,LEN(BJ193)-5), 1), $K193) &amp; LEFT(BJ193,4), Schedule!$A$3:$K$999,11,0),"No Data"),"")</f>
        <v/>
      </c>
      <c r="BL193" s="142"/>
      <c r="BM193" s="143" t="str">
        <f>IF($A193&lt;&gt;"", IFERROR(VLOOKUP(IF(LEN(BL193)&gt;5, RIGHT(BL193,LEN(BL193)-6), $F193) &amp; IF(LEN(BL193)&gt;5, LEFT(RIGHT(BL193,LEN(BL193)-5), 1), $K193) &amp; LEFT(BL193,4), Schedule!$A$3:$K$999,11,0),"No Data"),"")</f>
        <v/>
      </c>
      <c r="BN193" s="142"/>
      <c r="BO193" s="144" t="str">
        <f>IF($A193&lt;&gt;"", IFERROR(VLOOKUP(IF(LEN(BN193)&gt;5, RIGHT(BN193,LEN(BN193)-6), $F193) &amp; IF(LEN(BN193)&gt;5, LEFT(RIGHT(BN193,LEN(BN193)-5), 1), $K193) &amp; LEFT(BN193,4), Schedule!$A$3:$K$999,11,0),"No Data"),"")</f>
        <v/>
      </c>
      <c r="BP193" s="145"/>
      <c r="BQ193" s="144" t="str">
        <f>IF($A193&lt;&gt;"", IFERROR(VLOOKUP(IF(LEN(BP193)&gt;5, RIGHT(BP193,LEN(BP193)-6), $F193) &amp; IF(LEN(BP193)&gt;5, LEFT(RIGHT(BP193,LEN(BP193)-5), 1), $K193) &amp; LEFT(BP193,4), Schedule!$A$3:$K$999,11,0),"No Data"),"")</f>
        <v/>
      </c>
      <c r="BR193" s="145"/>
      <c r="BS193" s="143" t="str">
        <f>IF($A193&lt;&gt;"", IFERROR(VLOOKUP(IF(LEN(BR193)&gt;5, RIGHT(BR193,LEN(BR193)-6), $F193) &amp; IF(LEN(BR193)&gt;5, LEFT(RIGHT(BR193,LEN(BR193)-5), 1), $K193) &amp; LEFT(BR193,4), Schedule!$A$3:$K$999,11,0),"No Data"),"")</f>
        <v/>
      </c>
      <c r="BT193" s="142"/>
      <c r="BU193" s="144" t="str">
        <f>IF($A193&lt;&gt;"", IFERROR(VLOOKUP(IF(LEN(BT193)&gt;5, RIGHT(BT193,LEN(BT193)-6), $F193) &amp; IF(LEN(BT193)&gt;5, LEFT(RIGHT(BT193,LEN(BT193)-5), 1), $K193) &amp; LEFT(BT193,4), Schedule!$A$3:$K$999,11,0),"No Data"),"")</f>
        <v/>
      </c>
    </row>
    <row r="194" spans="1:73" x14ac:dyDescent="0.25">
      <c r="A194" s="167"/>
      <c r="B194" s="134" t="str">
        <f>IFERROR(IF(VLOOKUP(A194, 'Name List'!$A$2:$J$10000,2,0)=0,"",VLOOKUP(A194, 'Name List'!$A$2:$J$10000,2,0)),"")</f>
        <v/>
      </c>
      <c r="C194" s="134" t="str">
        <f>IFERROR(IF(VLOOKUP(A194, 'Name List'!$A$2:$J$10000,3,0)=0,"",VLOOKUP(A194, 'Name List'!$A$2:$J$10000,3,0)),"")</f>
        <v/>
      </c>
      <c r="D194" s="135" t="str">
        <f>IFERROR(IF(VLOOKUP(A194, 'Name List'!$A$2:$J$10000,4,0)=0,"",VLOOKUP(A194, 'Name List'!$A$2:$J$10000,4,0)),"")</f>
        <v/>
      </c>
      <c r="E194" s="135" t="str">
        <f>IFERROR(IF(VLOOKUP(A194, 'Name List'!$A$2:$J$10000,5,0)=0,"",VLOOKUP(A194, 'Name List'!$A$2:$J$10000,5,0)),"")</f>
        <v/>
      </c>
      <c r="F194" s="134" t="str">
        <f>IFERROR(IF(VLOOKUP(A194, 'Name List'!$A$2:$J$10000,6,0)=0,"",VLOOKUP(A194, 'Name List'!$A$2:$J$10000,6,0)),"")</f>
        <v/>
      </c>
      <c r="G194" s="134" t="str">
        <f>IFERROR(IF(VLOOKUP(A194, 'Name List'!$A$2:$J$10000,7,0)=0,"",VLOOKUP(A194, 'Name List'!$A$2:$J$10000,7,0)),"")</f>
        <v/>
      </c>
      <c r="H194" s="134" t="str">
        <f>IFERROR(IF(VLOOKUP(A194, 'Name List'!$A$2:$J$10000,8,0)=0,"",VLOOKUP(A194, 'Name List'!$A$2:$J$10000,8,0)),"")</f>
        <v/>
      </c>
      <c r="I194" s="134" t="str">
        <f>IFERROR(IF(VLOOKUP(A194, 'Name List'!$A$2:$J$10000,9,0)=0,"",VLOOKUP(A194, 'Name List'!$A$2:$J$10000,9,0)),"")</f>
        <v/>
      </c>
      <c r="J194" s="134" t="str">
        <f>IFERROR(IF(VLOOKUP(A194, 'Name List'!$A$2:$J$10000,10,0)=0,"",VLOOKUP(A194, 'Name List'!$A$2:$J$10000,10,0)),"")</f>
        <v/>
      </c>
      <c r="K194" s="136"/>
      <c r="L194" s="142"/>
      <c r="M194" s="143" t="str">
        <f>IF($A194&lt;&gt;"", IFERROR(VLOOKUP(IF(LEN(L194)&gt;5, RIGHT(L194,LEN(L194)-6), $F194) &amp; IF(LEN(L194)&gt;5, LEFT(RIGHT(L194,LEN(L194)-5), 1), $K194) &amp; LEFT(L194,4), Schedule!$A$3:$K$999,11,0),"No Data"),"")</f>
        <v/>
      </c>
      <c r="N194" s="142"/>
      <c r="O194" s="144" t="str">
        <f>IF($A194&lt;&gt;"", IFERROR(VLOOKUP(IF(LEN(N194)&gt;5, RIGHT(N194,LEN(N194)-6), $F194) &amp; IF(LEN(N194)&gt;5, LEFT(RIGHT(N194,LEN(N194)-5), 1), $K194) &amp; LEFT(N194,4), Schedule!$A$3:$K$999,11,0),"No Data"),"")</f>
        <v/>
      </c>
      <c r="P194" s="142"/>
      <c r="Q194" s="144" t="str">
        <f>IF($A194&lt;&gt;"", IFERROR(VLOOKUP(IF(LEN(P194)&gt;5, RIGHT(P194,LEN(P194)-6), $F194) &amp; IF(LEN(P194)&gt;5, LEFT(RIGHT(P194,LEN(P194)-5), 1), $K194) &amp; LEFT(P194,4), Schedule!$A$3:$K$999,11,0),"No Data"),"")</f>
        <v/>
      </c>
      <c r="R194" s="142"/>
      <c r="S194" s="143" t="str">
        <f>IF($A194&lt;&gt;"", IFERROR(VLOOKUP(IF(LEN(R194)&gt;5, RIGHT(R194,LEN(R194)-6), $F194) &amp; IF(LEN(R194)&gt;5, LEFT(RIGHT(R194,LEN(R194)-5), 1), $K194) &amp; LEFT(R194,4), Schedule!$A$3:$K$999,11,0),"No Data"),"")</f>
        <v/>
      </c>
      <c r="T194" s="142"/>
      <c r="U194" s="144" t="str">
        <f>IF($A194&lt;&gt;"", IFERROR(VLOOKUP(IF(LEN(T194)&gt;5, RIGHT(T194,LEN(T194)-6), $F194) &amp; IF(LEN(T194)&gt;5, LEFT(RIGHT(T194,LEN(T194)-5), 1), $K194) &amp; LEFT(T194,4), Schedule!$A$3:$K$999,11,0),"No Data"),"")</f>
        <v/>
      </c>
      <c r="V194" s="142"/>
      <c r="W194" s="144" t="str">
        <f>IF($A194&lt;&gt;"", IFERROR(VLOOKUP(IF(LEN(V194)&gt;5, RIGHT(V194,LEN(V194)-6), $F194) &amp; IF(LEN(V194)&gt;5, LEFT(RIGHT(V194,LEN(V194)-5), 1), $K194) &amp; LEFT(V194,4), Schedule!$A$3:$K$999,11,0),"No Data"),"")</f>
        <v/>
      </c>
      <c r="X194" s="142"/>
      <c r="Y194" s="144" t="str">
        <f>IF($A194&lt;&gt;"", IFERROR(VLOOKUP(IF(LEN(X194)&gt;5, RIGHT(X194,LEN(X194)-6), $F194) &amp; IF(LEN(X194)&gt;5, LEFT(RIGHT(X194,LEN(X194)-5), 1), $K194) &amp; LEFT(X194,4), Schedule!$A$3:$K$999,11,0),"No Data"),"")</f>
        <v/>
      </c>
      <c r="Z194" s="142"/>
      <c r="AA194" s="143" t="str">
        <f>IF($A194&lt;&gt;"", IFERROR(VLOOKUP(IF(LEN(Z194)&gt;5, RIGHT(Z194,LEN(Z194)-6), $F194) &amp; IF(LEN(Z194)&gt;5, LEFT(RIGHT(Z194,LEN(Z194)-5), 1), $K194) &amp; LEFT(Z194,4), Schedule!$A$3:$K$999,11,0),"No Data"),"")</f>
        <v/>
      </c>
      <c r="AB194" s="142"/>
      <c r="AC194" s="144" t="str">
        <f>IF($A194&lt;&gt;"", IFERROR(VLOOKUP(IF(LEN(AB194)&gt;5, RIGHT(AB194,LEN(AB194)-6), $F194) &amp; IF(LEN(AB194)&gt;5, LEFT(RIGHT(AB194,LEN(AB194)-5), 1), $K194) &amp; LEFT(AB194,4), Schedule!$A$3:$K$999,11,0),"No Data"),"")</f>
        <v/>
      </c>
      <c r="AD194" s="145"/>
      <c r="AE194" s="144" t="str">
        <f>IF($A194&lt;&gt;"", IFERROR(VLOOKUP(IF(LEN(AD194)&gt;5, RIGHT(AD194,LEN(AD194)-6), $F194) &amp; IF(LEN(AD194)&gt;5, LEFT(RIGHT(AD194,LEN(AD194)-5), 1), $K194) &amp; LEFT(AD194,4), Schedule!$A$3:$K$999,11,0),"No Data"),"")</f>
        <v/>
      </c>
      <c r="AF194" s="145"/>
      <c r="AG194" s="143" t="str">
        <f>IF($A194&lt;&gt;"", IFERROR(VLOOKUP(IF(LEN(AF194)&gt;5, RIGHT(AF194,LEN(AF194)-6), $F194) &amp; IF(LEN(AF194)&gt;5, LEFT(RIGHT(AF194,LEN(AF194)-5), 1), $K194) &amp; LEFT(AF194,4), Schedule!$A$3:$K$999,11,0),"No Data"),"")</f>
        <v/>
      </c>
      <c r="AH194" s="142"/>
      <c r="AI194" s="143" t="str">
        <f>IF($A194&lt;&gt;"", IFERROR(VLOOKUP(IF(LEN(AH194)&gt;5, RIGHT(AH194,LEN(AH194)-6), $F194) &amp; IF(LEN(AH194)&gt;5, LEFT(RIGHT(AH194,LEN(AH194)-5), 1), $K194) &amp; LEFT(AH194,4), Schedule!$A$3:$K$999,11,0),"No Data"),"")</f>
        <v/>
      </c>
      <c r="AJ194" s="142"/>
      <c r="AK194" s="144" t="str">
        <f>IF($A194&lt;&gt;"", IFERROR(VLOOKUP(IF(LEN(AJ194)&gt;5, RIGHT(AJ194,LEN(AJ194)-6), $F194) &amp; IF(LEN(AJ194)&gt;5, LEFT(RIGHT(AJ194,LEN(AJ194)-5), 1), $K194) &amp; LEFT(AJ194,4), Schedule!$A$3:$K$999,11,0),"No Data"),"")</f>
        <v/>
      </c>
      <c r="AL194" s="145"/>
      <c r="AM194" s="144" t="str">
        <f>IF($A194&lt;&gt;"", IFERROR(VLOOKUP(IF(LEN(AL194)&gt;5, RIGHT(AL194,LEN(AL194)-6), $F194) &amp; IF(LEN(AL194)&gt;5, LEFT(RIGHT(AL194,LEN(AL194)-5), 1), $K194) &amp; LEFT(AL194,4), Schedule!$A$3:$K$999,11,0),"No Data"),"")</f>
        <v/>
      </c>
      <c r="AN194" s="142"/>
      <c r="AO194" s="143" t="str">
        <f>IF($A194&lt;&gt;"", IFERROR(VLOOKUP(IF(LEN(AN194)&gt;5, RIGHT(AN194,LEN(AN194)-6), $F194) &amp; IF(LEN(AN194)&gt;5, LEFT(RIGHT(AN194,LEN(AN194)-5), 1), $K194) &amp; LEFT(AN194,4), Schedule!$A$3:$K$999,11,0),"No Data"),"")</f>
        <v/>
      </c>
      <c r="AP194" s="142"/>
      <c r="AQ194" s="144" t="str">
        <f>IF($A194&lt;&gt;"", IFERROR(VLOOKUP(IF(LEN(AP194)&gt;5, RIGHT(AP194,LEN(AP194)-6), $F194) &amp; IF(LEN(AP194)&gt;5, LEFT(RIGHT(AP194,LEN(AP194)-5), 1), $K194) &amp; LEFT(AP194,4), Schedule!$A$3:$K$999,11,0),"No Data"),"")</f>
        <v/>
      </c>
      <c r="AR194" s="145"/>
      <c r="AS194" s="144" t="str">
        <f>IF($A194&lt;&gt;"", IFERROR(VLOOKUP(IF(LEN(AR194)&gt;5, RIGHT(AR194,LEN(AR194)-6), $F194) &amp; IF(LEN(AR194)&gt;5, LEFT(RIGHT(AR194,LEN(AR194)-5), 1), $K194) &amp; LEFT(AR194,4), Schedule!$A$3:$K$999,11,0),"No Data"),"")</f>
        <v/>
      </c>
      <c r="AT194" s="145"/>
      <c r="AU194" s="143" t="str">
        <f>IF($A194&lt;&gt;"", IFERROR(VLOOKUP(IF(LEN(AT194)&gt;5, RIGHT(AT194,LEN(AT194)-6), $F194) &amp; IF(LEN(AT194)&gt;5, LEFT(RIGHT(AT194,LEN(AT194)-5), 1), $K194) &amp; LEFT(AT194,4), Schedule!$A$3:$K$999,11,0),"No Data"),"")</f>
        <v/>
      </c>
      <c r="AV194" s="142"/>
      <c r="AW194" s="143" t="str">
        <f>IF($A194&lt;&gt;"", IFERROR(VLOOKUP(IF(LEN(AV194)&gt;5, RIGHT(AV194,LEN(AV194)-6), $F194) &amp; IF(LEN(AV194)&gt;5, LEFT(RIGHT(AV194,LEN(AV194)-5), 1), $K194) &amp; LEFT(AV194,4), Schedule!$A$3:$K$999,11,0),"No Data"),"")</f>
        <v/>
      </c>
      <c r="AX194" s="142"/>
      <c r="AY194" s="144" t="str">
        <f>IF($A194&lt;&gt;"", IFERROR(VLOOKUP(IF(LEN(AX194)&gt;5, RIGHT(AX194,LEN(AX194)-6), $F194) &amp; IF(LEN(AX194)&gt;5, LEFT(RIGHT(AX194,LEN(AX194)-5), 1), $K194) &amp; LEFT(AX194,4), Schedule!$A$3:$K$999,11,0),"No Data"),"")</f>
        <v/>
      </c>
      <c r="AZ194" s="145"/>
      <c r="BA194" s="144" t="str">
        <f>IF($A194&lt;&gt;"", IFERROR(VLOOKUP(IF(LEN(AZ194)&gt;5, RIGHT(AZ194,LEN(AZ194)-6), $F194) &amp; IF(LEN(AZ194)&gt;5, LEFT(RIGHT(AZ194,LEN(AZ194)-5), 1), $K194) &amp; LEFT(AZ194,4), Schedule!$A$3:$K$999,11,0),"No Data"),"")</f>
        <v/>
      </c>
      <c r="BB194" s="145"/>
      <c r="BC194" s="143" t="str">
        <f>IF($A194&lt;&gt;"", IFERROR(VLOOKUP(IF(LEN(BB194)&gt;5, RIGHT(BB194,LEN(BB194)-6), $F194) &amp; IF(LEN(BB194)&gt;5, LEFT(RIGHT(BB194,LEN(BB194)-5), 1), $K194) &amp; LEFT(BB194,4), Schedule!$A$3:$K$999,11,0),"No Data"),"")</f>
        <v/>
      </c>
      <c r="BD194" s="142"/>
      <c r="BE194" s="143" t="str">
        <f>IF($A194&lt;&gt;"", IFERROR(VLOOKUP(IF(LEN(BD194)&gt;5, RIGHT(BD194,LEN(BD194)-6), $F194) &amp; IF(LEN(BD194)&gt;5, LEFT(RIGHT(BD194,LEN(BD194)-5), 1), $K194) &amp; LEFT(BD194,4), Schedule!$A$3:$K$999,11,0),"No Data"),"")</f>
        <v/>
      </c>
      <c r="BF194" s="142"/>
      <c r="BG194" s="144" t="str">
        <f>IF($A194&lt;&gt;"", IFERROR(VLOOKUP(IF(LEN(BF194)&gt;5, RIGHT(BF194,LEN(BF194)-6), $F194) &amp; IF(LEN(BF194)&gt;5, LEFT(RIGHT(BF194,LEN(BF194)-5), 1), $K194) &amp; LEFT(BF194,4), Schedule!$A$3:$K$999,11,0),"No Data"),"")</f>
        <v/>
      </c>
      <c r="BH194" s="145"/>
      <c r="BI194" s="144" t="str">
        <f>IF($A194&lt;&gt;"", IFERROR(VLOOKUP(IF(LEN(BH194)&gt;5, RIGHT(BH194,LEN(BH194)-6), $F194) &amp; IF(LEN(BH194)&gt;5, LEFT(RIGHT(BH194,LEN(BH194)-5), 1), $K194) &amp; LEFT(BH194,4), Schedule!$A$3:$K$999,11,0),"No Data"),"")</f>
        <v/>
      </c>
      <c r="BJ194" s="145"/>
      <c r="BK194" s="143" t="str">
        <f>IF($A194&lt;&gt;"", IFERROR(VLOOKUP(IF(LEN(BJ194)&gt;5, RIGHT(BJ194,LEN(BJ194)-6), $F194) &amp; IF(LEN(BJ194)&gt;5, LEFT(RIGHT(BJ194,LEN(BJ194)-5), 1), $K194) &amp; LEFT(BJ194,4), Schedule!$A$3:$K$999,11,0),"No Data"),"")</f>
        <v/>
      </c>
      <c r="BL194" s="142"/>
      <c r="BM194" s="143" t="str">
        <f>IF($A194&lt;&gt;"", IFERROR(VLOOKUP(IF(LEN(BL194)&gt;5, RIGHT(BL194,LEN(BL194)-6), $F194) &amp; IF(LEN(BL194)&gt;5, LEFT(RIGHT(BL194,LEN(BL194)-5), 1), $K194) &amp; LEFT(BL194,4), Schedule!$A$3:$K$999,11,0),"No Data"),"")</f>
        <v/>
      </c>
      <c r="BN194" s="142"/>
      <c r="BO194" s="144" t="str">
        <f>IF($A194&lt;&gt;"", IFERROR(VLOOKUP(IF(LEN(BN194)&gt;5, RIGHT(BN194,LEN(BN194)-6), $F194) &amp; IF(LEN(BN194)&gt;5, LEFT(RIGHT(BN194,LEN(BN194)-5), 1), $K194) &amp; LEFT(BN194,4), Schedule!$A$3:$K$999,11,0),"No Data"),"")</f>
        <v/>
      </c>
      <c r="BP194" s="145"/>
      <c r="BQ194" s="144" t="str">
        <f>IF($A194&lt;&gt;"", IFERROR(VLOOKUP(IF(LEN(BP194)&gt;5, RIGHT(BP194,LEN(BP194)-6), $F194) &amp; IF(LEN(BP194)&gt;5, LEFT(RIGHT(BP194,LEN(BP194)-5), 1), $K194) &amp; LEFT(BP194,4), Schedule!$A$3:$K$999,11,0),"No Data"),"")</f>
        <v/>
      </c>
      <c r="BR194" s="145"/>
      <c r="BS194" s="143" t="str">
        <f>IF($A194&lt;&gt;"", IFERROR(VLOOKUP(IF(LEN(BR194)&gt;5, RIGHT(BR194,LEN(BR194)-6), $F194) &amp; IF(LEN(BR194)&gt;5, LEFT(RIGHT(BR194,LEN(BR194)-5), 1), $K194) &amp; LEFT(BR194,4), Schedule!$A$3:$K$999,11,0),"No Data"),"")</f>
        <v/>
      </c>
      <c r="BT194" s="142"/>
      <c r="BU194" s="144" t="str">
        <f>IF($A194&lt;&gt;"", IFERROR(VLOOKUP(IF(LEN(BT194)&gt;5, RIGHT(BT194,LEN(BT194)-6), $F194) &amp; IF(LEN(BT194)&gt;5, LEFT(RIGHT(BT194,LEN(BT194)-5), 1), $K194) &amp; LEFT(BT194,4), Schedule!$A$3:$K$999,11,0),"No Data"),"")</f>
        <v/>
      </c>
    </row>
    <row r="195" spans="1:73" x14ac:dyDescent="0.25">
      <c r="A195" s="167"/>
      <c r="B195" s="134" t="str">
        <f>IFERROR(IF(VLOOKUP(A195, 'Name List'!$A$2:$J$10000,2,0)=0,"",VLOOKUP(A195, 'Name List'!$A$2:$J$10000,2,0)),"")</f>
        <v/>
      </c>
      <c r="C195" s="134" t="str">
        <f>IFERROR(IF(VLOOKUP(A195, 'Name List'!$A$2:$J$10000,3,0)=0,"",VLOOKUP(A195, 'Name List'!$A$2:$J$10000,3,0)),"")</f>
        <v/>
      </c>
      <c r="D195" s="135" t="str">
        <f>IFERROR(IF(VLOOKUP(A195, 'Name List'!$A$2:$J$10000,4,0)=0,"",VLOOKUP(A195, 'Name List'!$A$2:$J$10000,4,0)),"")</f>
        <v/>
      </c>
      <c r="E195" s="135" t="str">
        <f>IFERROR(IF(VLOOKUP(A195, 'Name List'!$A$2:$J$10000,5,0)=0,"",VLOOKUP(A195, 'Name List'!$A$2:$J$10000,5,0)),"")</f>
        <v/>
      </c>
      <c r="F195" s="134" t="str">
        <f>IFERROR(IF(VLOOKUP(A195, 'Name List'!$A$2:$J$10000,6,0)=0,"",VLOOKUP(A195, 'Name List'!$A$2:$J$10000,6,0)),"")</f>
        <v/>
      </c>
      <c r="G195" s="134" t="str">
        <f>IFERROR(IF(VLOOKUP(A195, 'Name List'!$A$2:$J$10000,7,0)=0,"",VLOOKUP(A195, 'Name List'!$A$2:$J$10000,7,0)),"")</f>
        <v/>
      </c>
      <c r="H195" s="134" t="str">
        <f>IFERROR(IF(VLOOKUP(A195, 'Name List'!$A$2:$J$10000,8,0)=0,"",VLOOKUP(A195, 'Name List'!$A$2:$J$10000,8,0)),"")</f>
        <v/>
      </c>
      <c r="I195" s="134" t="str">
        <f>IFERROR(IF(VLOOKUP(A195, 'Name List'!$A$2:$J$10000,9,0)=0,"",VLOOKUP(A195, 'Name List'!$A$2:$J$10000,9,0)),"")</f>
        <v/>
      </c>
      <c r="J195" s="134" t="str">
        <f>IFERROR(IF(VLOOKUP(A195, 'Name List'!$A$2:$J$10000,10,0)=0,"",VLOOKUP(A195, 'Name List'!$A$2:$J$10000,10,0)),"")</f>
        <v/>
      </c>
      <c r="K195" s="136"/>
      <c r="L195" s="142"/>
      <c r="M195" s="143" t="str">
        <f>IF($A195&lt;&gt;"", IFERROR(VLOOKUP(IF(LEN(L195)&gt;5, RIGHT(L195,LEN(L195)-6), $F195) &amp; IF(LEN(L195)&gt;5, LEFT(RIGHT(L195,LEN(L195)-5), 1), $K195) &amp; LEFT(L195,4), Schedule!$A$3:$K$999,11,0),"No Data"),"")</f>
        <v/>
      </c>
      <c r="N195" s="142"/>
      <c r="O195" s="144" t="str">
        <f>IF($A195&lt;&gt;"", IFERROR(VLOOKUP(IF(LEN(N195)&gt;5, RIGHT(N195,LEN(N195)-6), $F195) &amp; IF(LEN(N195)&gt;5, LEFT(RIGHT(N195,LEN(N195)-5), 1), $K195) &amp; LEFT(N195,4), Schedule!$A$3:$K$999,11,0),"No Data"),"")</f>
        <v/>
      </c>
      <c r="P195" s="142"/>
      <c r="Q195" s="144" t="str">
        <f>IF($A195&lt;&gt;"", IFERROR(VLOOKUP(IF(LEN(P195)&gt;5, RIGHT(P195,LEN(P195)-6), $F195) &amp; IF(LEN(P195)&gt;5, LEFT(RIGHT(P195,LEN(P195)-5), 1), $K195) &amp; LEFT(P195,4), Schedule!$A$3:$K$999,11,0),"No Data"),"")</f>
        <v/>
      </c>
      <c r="R195" s="142"/>
      <c r="S195" s="143" t="str">
        <f>IF($A195&lt;&gt;"", IFERROR(VLOOKUP(IF(LEN(R195)&gt;5, RIGHT(R195,LEN(R195)-6), $F195) &amp; IF(LEN(R195)&gt;5, LEFT(RIGHT(R195,LEN(R195)-5), 1), $K195) &amp; LEFT(R195,4), Schedule!$A$3:$K$999,11,0),"No Data"),"")</f>
        <v/>
      </c>
      <c r="T195" s="142"/>
      <c r="U195" s="144" t="str">
        <f>IF($A195&lt;&gt;"", IFERROR(VLOOKUP(IF(LEN(T195)&gt;5, RIGHT(T195,LEN(T195)-6), $F195) &amp; IF(LEN(T195)&gt;5, LEFT(RIGHT(T195,LEN(T195)-5), 1), $K195) &amp; LEFT(T195,4), Schedule!$A$3:$K$999,11,0),"No Data"),"")</f>
        <v/>
      </c>
      <c r="V195" s="142"/>
      <c r="W195" s="144" t="str">
        <f>IF($A195&lt;&gt;"", IFERROR(VLOOKUP(IF(LEN(V195)&gt;5, RIGHT(V195,LEN(V195)-6), $F195) &amp; IF(LEN(V195)&gt;5, LEFT(RIGHT(V195,LEN(V195)-5), 1), $K195) &amp; LEFT(V195,4), Schedule!$A$3:$K$999,11,0),"No Data"),"")</f>
        <v/>
      </c>
      <c r="X195" s="142"/>
      <c r="Y195" s="144" t="str">
        <f>IF($A195&lt;&gt;"", IFERROR(VLOOKUP(IF(LEN(X195)&gt;5, RIGHT(X195,LEN(X195)-6), $F195) &amp; IF(LEN(X195)&gt;5, LEFT(RIGHT(X195,LEN(X195)-5), 1), $K195) &amp; LEFT(X195,4), Schedule!$A$3:$K$999,11,0),"No Data"),"")</f>
        <v/>
      </c>
      <c r="Z195" s="142"/>
      <c r="AA195" s="143" t="str">
        <f>IF($A195&lt;&gt;"", IFERROR(VLOOKUP(IF(LEN(Z195)&gt;5, RIGHT(Z195,LEN(Z195)-6), $F195) &amp; IF(LEN(Z195)&gt;5, LEFT(RIGHT(Z195,LEN(Z195)-5), 1), $K195) &amp; LEFT(Z195,4), Schedule!$A$3:$K$999,11,0),"No Data"),"")</f>
        <v/>
      </c>
      <c r="AB195" s="142"/>
      <c r="AC195" s="144" t="str">
        <f>IF($A195&lt;&gt;"", IFERROR(VLOOKUP(IF(LEN(AB195)&gt;5, RIGHT(AB195,LEN(AB195)-6), $F195) &amp; IF(LEN(AB195)&gt;5, LEFT(RIGHT(AB195,LEN(AB195)-5), 1), $K195) &amp; LEFT(AB195,4), Schedule!$A$3:$K$999,11,0),"No Data"),"")</f>
        <v/>
      </c>
      <c r="AD195" s="145"/>
      <c r="AE195" s="144" t="str">
        <f>IF($A195&lt;&gt;"", IFERROR(VLOOKUP(IF(LEN(AD195)&gt;5, RIGHT(AD195,LEN(AD195)-6), $F195) &amp; IF(LEN(AD195)&gt;5, LEFT(RIGHT(AD195,LEN(AD195)-5), 1), $K195) &amp; LEFT(AD195,4), Schedule!$A$3:$K$999,11,0),"No Data"),"")</f>
        <v/>
      </c>
      <c r="AF195" s="145"/>
      <c r="AG195" s="143" t="str">
        <f>IF($A195&lt;&gt;"", IFERROR(VLOOKUP(IF(LEN(AF195)&gt;5, RIGHT(AF195,LEN(AF195)-6), $F195) &amp; IF(LEN(AF195)&gt;5, LEFT(RIGHT(AF195,LEN(AF195)-5), 1), $K195) &amp; LEFT(AF195,4), Schedule!$A$3:$K$999,11,0),"No Data"),"")</f>
        <v/>
      </c>
      <c r="AH195" s="142"/>
      <c r="AI195" s="143" t="str">
        <f>IF($A195&lt;&gt;"", IFERROR(VLOOKUP(IF(LEN(AH195)&gt;5, RIGHT(AH195,LEN(AH195)-6), $F195) &amp; IF(LEN(AH195)&gt;5, LEFT(RIGHT(AH195,LEN(AH195)-5), 1), $K195) &amp; LEFT(AH195,4), Schedule!$A$3:$K$999,11,0),"No Data"),"")</f>
        <v/>
      </c>
      <c r="AJ195" s="142"/>
      <c r="AK195" s="144" t="str">
        <f>IF($A195&lt;&gt;"", IFERROR(VLOOKUP(IF(LEN(AJ195)&gt;5, RIGHT(AJ195,LEN(AJ195)-6), $F195) &amp; IF(LEN(AJ195)&gt;5, LEFT(RIGHT(AJ195,LEN(AJ195)-5), 1), $K195) &amp; LEFT(AJ195,4), Schedule!$A$3:$K$999,11,0),"No Data"),"")</f>
        <v/>
      </c>
      <c r="AL195" s="145"/>
      <c r="AM195" s="144" t="str">
        <f>IF($A195&lt;&gt;"", IFERROR(VLOOKUP(IF(LEN(AL195)&gt;5, RIGHT(AL195,LEN(AL195)-6), $F195) &amp; IF(LEN(AL195)&gt;5, LEFT(RIGHT(AL195,LEN(AL195)-5), 1), $K195) &amp; LEFT(AL195,4), Schedule!$A$3:$K$999,11,0),"No Data"),"")</f>
        <v/>
      </c>
      <c r="AN195" s="142"/>
      <c r="AO195" s="143" t="str">
        <f>IF($A195&lt;&gt;"", IFERROR(VLOOKUP(IF(LEN(AN195)&gt;5, RIGHT(AN195,LEN(AN195)-6), $F195) &amp; IF(LEN(AN195)&gt;5, LEFT(RIGHT(AN195,LEN(AN195)-5), 1), $K195) &amp; LEFT(AN195,4), Schedule!$A$3:$K$999,11,0),"No Data"),"")</f>
        <v/>
      </c>
      <c r="AP195" s="142"/>
      <c r="AQ195" s="144" t="str">
        <f>IF($A195&lt;&gt;"", IFERROR(VLOOKUP(IF(LEN(AP195)&gt;5, RIGHT(AP195,LEN(AP195)-6), $F195) &amp; IF(LEN(AP195)&gt;5, LEFT(RIGHT(AP195,LEN(AP195)-5), 1), $K195) &amp; LEFT(AP195,4), Schedule!$A$3:$K$999,11,0),"No Data"),"")</f>
        <v/>
      </c>
      <c r="AR195" s="145"/>
      <c r="AS195" s="144" t="str">
        <f>IF($A195&lt;&gt;"", IFERROR(VLOOKUP(IF(LEN(AR195)&gt;5, RIGHT(AR195,LEN(AR195)-6), $F195) &amp; IF(LEN(AR195)&gt;5, LEFT(RIGHT(AR195,LEN(AR195)-5), 1), $K195) &amp; LEFT(AR195,4), Schedule!$A$3:$K$999,11,0),"No Data"),"")</f>
        <v/>
      </c>
      <c r="AT195" s="145"/>
      <c r="AU195" s="143" t="str">
        <f>IF($A195&lt;&gt;"", IFERROR(VLOOKUP(IF(LEN(AT195)&gt;5, RIGHT(AT195,LEN(AT195)-6), $F195) &amp; IF(LEN(AT195)&gt;5, LEFT(RIGHT(AT195,LEN(AT195)-5), 1), $K195) &amp; LEFT(AT195,4), Schedule!$A$3:$K$999,11,0),"No Data"),"")</f>
        <v/>
      </c>
      <c r="AV195" s="142"/>
      <c r="AW195" s="143" t="str">
        <f>IF($A195&lt;&gt;"", IFERROR(VLOOKUP(IF(LEN(AV195)&gt;5, RIGHT(AV195,LEN(AV195)-6), $F195) &amp; IF(LEN(AV195)&gt;5, LEFT(RIGHT(AV195,LEN(AV195)-5), 1), $K195) &amp; LEFT(AV195,4), Schedule!$A$3:$K$999,11,0),"No Data"),"")</f>
        <v/>
      </c>
      <c r="AX195" s="142"/>
      <c r="AY195" s="144" t="str">
        <f>IF($A195&lt;&gt;"", IFERROR(VLOOKUP(IF(LEN(AX195)&gt;5, RIGHT(AX195,LEN(AX195)-6), $F195) &amp; IF(LEN(AX195)&gt;5, LEFT(RIGHT(AX195,LEN(AX195)-5), 1), $K195) &amp; LEFT(AX195,4), Schedule!$A$3:$K$999,11,0),"No Data"),"")</f>
        <v/>
      </c>
      <c r="AZ195" s="145"/>
      <c r="BA195" s="144" t="str">
        <f>IF($A195&lt;&gt;"", IFERROR(VLOOKUP(IF(LEN(AZ195)&gt;5, RIGHT(AZ195,LEN(AZ195)-6), $F195) &amp; IF(LEN(AZ195)&gt;5, LEFT(RIGHT(AZ195,LEN(AZ195)-5), 1), $K195) &amp; LEFT(AZ195,4), Schedule!$A$3:$K$999,11,0),"No Data"),"")</f>
        <v/>
      </c>
      <c r="BB195" s="145"/>
      <c r="BC195" s="143" t="str">
        <f>IF($A195&lt;&gt;"", IFERROR(VLOOKUP(IF(LEN(BB195)&gt;5, RIGHT(BB195,LEN(BB195)-6), $F195) &amp; IF(LEN(BB195)&gt;5, LEFT(RIGHT(BB195,LEN(BB195)-5), 1), $K195) &amp; LEFT(BB195,4), Schedule!$A$3:$K$999,11,0),"No Data"),"")</f>
        <v/>
      </c>
      <c r="BD195" s="142"/>
      <c r="BE195" s="143" t="str">
        <f>IF($A195&lt;&gt;"", IFERROR(VLOOKUP(IF(LEN(BD195)&gt;5, RIGHT(BD195,LEN(BD195)-6), $F195) &amp; IF(LEN(BD195)&gt;5, LEFT(RIGHT(BD195,LEN(BD195)-5), 1), $K195) &amp; LEFT(BD195,4), Schedule!$A$3:$K$999,11,0),"No Data"),"")</f>
        <v/>
      </c>
      <c r="BF195" s="142"/>
      <c r="BG195" s="144" t="str">
        <f>IF($A195&lt;&gt;"", IFERROR(VLOOKUP(IF(LEN(BF195)&gt;5, RIGHT(BF195,LEN(BF195)-6), $F195) &amp; IF(LEN(BF195)&gt;5, LEFT(RIGHT(BF195,LEN(BF195)-5), 1), $K195) &amp; LEFT(BF195,4), Schedule!$A$3:$K$999,11,0),"No Data"),"")</f>
        <v/>
      </c>
      <c r="BH195" s="145"/>
      <c r="BI195" s="144" t="str">
        <f>IF($A195&lt;&gt;"", IFERROR(VLOOKUP(IF(LEN(BH195)&gt;5, RIGHT(BH195,LEN(BH195)-6), $F195) &amp; IF(LEN(BH195)&gt;5, LEFT(RIGHT(BH195,LEN(BH195)-5), 1), $K195) &amp; LEFT(BH195,4), Schedule!$A$3:$K$999,11,0),"No Data"),"")</f>
        <v/>
      </c>
      <c r="BJ195" s="145"/>
      <c r="BK195" s="143" t="str">
        <f>IF($A195&lt;&gt;"", IFERROR(VLOOKUP(IF(LEN(BJ195)&gt;5, RIGHT(BJ195,LEN(BJ195)-6), $F195) &amp; IF(LEN(BJ195)&gt;5, LEFT(RIGHT(BJ195,LEN(BJ195)-5), 1), $K195) &amp; LEFT(BJ195,4), Schedule!$A$3:$K$999,11,0),"No Data"),"")</f>
        <v/>
      </c>
      <c r="BL195" s="142"/>
      <c r="BM195" s="143" t="str">
        <f>IF($A195&lt;&gt;"", IFERROR(VLOOKUP(IF(LEN(BL195)&gt;5, RIGHT(BL195,LEN(BL195)-6), $F195) &amp; IF(LEN(BL195)&gt;5, LEFT(RIGHT(BL195,LEN(BL195)-5), 1), $K195) &amp; LEFT(BL195,4), Schedule!$A$3:$K$999,11,0),"No Data"),"")</f>
        <v/>
      </c>
      <c r="BN195" s="142"/>
      <c r="BO195" s="144" t="str">
        <f>IF($A195&lt;&gt;"", IFERROR(VLOOKUP(IF(LEN(BN195)&gt;5, RIGHT(BN195,LEN(BN195)-6), $F195) &amp; IF(LEN(BN195)&gt;5, LEFT(RIGHT(BN195,LEN(BN195)-5), 1), $K195) &amp; LEFT(BN195,4), Schedule!$A$3:$K$999,11,0),"No Data"),"")</f>
        <v/>
      </c>
      <c r="BP195" s="145"/>
      <c r="BQ195" s="144" t="str">
        <f>IF($A195&lt;&gt;"", IFERROR(VLOOKUP(IF(LEN(BP195)&gt;5, RIGHT(BP195,LEN(BP195)-6), $F195) &amp; IF(LEN(BP195)&gt;5, LEFT(RIGHT(BP195,LEN(BP195)-5), 1), $K195) &amp; LEFT(BP195,4), Schedule!$A$3:$K$999,11,0),"No Data"),"")</f>
        <v/>
      </c>
      <c r="BR195" s="145"/>
      <c r="BS195" s="143" t="str">
        <f>IF($A195&lt;&gt;"", IFERROR(VLOOKUP(IF(LEN(BR195)&gt;5, RIGHT(BR195,LEN(BR195)-6), $F195) &amp; IF(LEN(BR195)&gt;5, LEFT(RIGHT(BR195,LEN(BR195)-5), 1), $K195) &amp; LEFT(BR195,4), Schedule!$A$3:$K$999,11,0),"No Data"),"")</f>
        <v/>
      </c>
      <c r="BT195" s="142"/>
      <c r="BU195" s="144" t="str">
        <f>IF($A195&lt;&gt;"", IFERROR(VLOOKUP(IF(LEN(BT195)&gt;5, RIGHT(BT195,LEN(BT195)-6), $F195) &amp; IF(LEN(BT195)&gt;5, LEFT(RIGHT(BT195,LEN(BT195)-5), 1), $K195) &amp; LEFT(BT195,4), Schedule!$A$3:$K$999,11,0),"No Data"),"")</f>
        <v/>
      </c>
    </row>
    <row r="196" spans="1:73" x14ac:dyDescent="0.25">
      <c r="A196" s="167"/>
      <c r="B196" s="134" t="str">
        <f>IFERROR(IF(VLOOKUP(A196, 'Name List'!$A$2:$J$10000,2,0)=0,"",VLOOKUP(A196, 'Name List'!$A$2:$J$10000,2,0)),"")</f>
        <v/>
      </c>
      <c r="C196" s="134" t="str">
        <f>IFERROR(IF(VLOOKUP(A196, 'Name List'!$A$2:$J$10000,3,0)=0,"",VLOOKUP(A196, 'Name List'!$A$2:$J$10000,3,0)),"")</f>
        <v/>
      </c>
      <c r="D196" s="135" t="str">
        <f>IFERROR(IF(VLOOKUP(A196, 'Name List'!$A$2:$J$10000,4,0)=0,"",VLOOKUP(A196, 'Name List'!$A$2:$J$10000,4,0)),"")</f>
        <v/>
      </c>
      <c r="E196" s="135" t="str">
        <f>IFERROR(IF(VLOOKUP(A196, 'Name List'!$A$2:$J$10000,5,0)=0,"",VLOOKUP(A196, 'Name List'!$A$2:$J$10000,5,0)),"")</f>
        <v/>
      </c>
      <c r="F196" s="134" t="str">
        <f>IFERROR(IF(VLOOKUP(A196, 'Name List'!$A$2:$J$10000,6,0)=0,"",VLOOKUP(A196, 'Name List'!$A$2:$J$10000,6,0)),"")</f>
        <v/>
      </c>
      <c r="G196" s="134" t="str">
        <f>IFERROR(IF(VLOOKUP(A196, 'Name List'!$A$2:$J$10000,7,0)=0,"",VLOOKUP(A196, 'Name List'!$A$2:$J$10000,7,0)),"")</f>
        <v/>
      </c>
      <c r="H196" s="134" t="str">
        <f>IFERROR(IF(VLOOKUP(A196, 'Name List'!$A$2:$J$10000,8,0)=0,"",VLOOKUP(A196, 'Name List'!$A$2:$J$10000,8,0)),"")</f>
        <v/>
      </c>
      <c r="I196" s="134" t="str">
        <f>IFERROR(IF(VLOOKUP(A196, 'Name List'!$A$2:$J$10000,9,0)=0,"",VLOOKUP(A196, 'Name List'!$A$2:$J$10000,9,0)),"")</f>
        <v/>
      </c>
      <c r="J196" s="134" t="str">
        <f>IFERROR(IF(VLOOKUP(A196, 'Name List'!$A$2:$J$10000,10,0)=0,"",VLOOKUP(A196, 'Name List'!$A$2:$J$10000,10,0)),"")</f>
        <v/>
      </c>
      <c r="K196" s="136"/>
      <c r="L196" s="142"/>
      <c r="M196" s="143" t="str">
        <f>IF($A196&lt;&gt;"", IFERROR(VLOOKUP(IF(LEN(L196)&gt;5, RIGHT(L196,LEN(L196)-6), $F196) &amp; IF(LEN(L196)&gt;5, LEFT(RIGHT(L196,LEN(L196)-5), 1), $K196) &amp; LEFT(L196,4), Schedule!$A$3:$K$999,11,0),"No Data"),"")</f>
        <v/>
      </c>
      <c r="N196" s="142"/>
      <c r="O196" s="144" t="str">
        <f>IF($A196&lt;&gt;"", IFERROR(VLOOKUP(IF(LEN(N196)&gt;5, RIGHT(N196,LEN(N196)-6), $F196) &amp; IF(LEN(N196)&gt;5, LEFT(RIGHT(N196,LEN(N196)-5), 1), $K196) &amp; LEFT(N196,4), Schedule!$A$3:$K$999,11,0),"No Data"),"")</f>
        <v/>
      </c>
      <c r="P196" s="142"/>
      <c r="Q196" s="144" t="str">
        <f>IF($A196&lt;&gt;"", IFERROR(VLOOKUP(IF(LEN(P196)&gt;5, RIGHT(P196,LEN(P196)-6), $F196) &amp; IF(LEN(P196)&gt;5, LEFT(RIGHT(P196,LEN(P196)-5), 1), $K196) &amp; LEFT(P196,4), Schedule!$A$3:$K$999,11,0),"No Data"),"")</f>
        <v/>
      </c>
      <c r="R196" s="142"/>
      <c r="S196" s="143" t="str">
        <f>IF($A196&lt;&gt;"", IFERROR(VLOOKUP(IF(LEN(R196)&gt;5, RIGHT(R196,LEN(R196)-6), $F196) &amp; IF(LEN(R196)&gt;5, LEFT(RIGHT(R196,LEN(R196)-5), 1), $K196) &amp; LEFT(R196,4), Schedule!$A$3:$K$999,11,0),"No Data"),"")</f>
        <v/>
      </c>
      <c r="T196" s="142"/>
      <c r="U196" s="144" t="str">
        <f>IF($A196&lt;&gt;"", IFERROR(VLOOKUP(IF(LEN(T196)&gt;5, RIGHT(T196,LEN(T196)-6), $F196) &amp; IF(LEN(T196)&gt;5, LEFT(RIGHT(T196,LEN(T196)-5), 1), $K196) &amp; LEFT(T196,4), Schedule!$A$3:$K$999,11,0),"No Data"),"")</f>
        <v/>
      </c>
      <c r="V196" s="142"/>
      <c r="W196" s="144" t="str">
        <f>IF($A196&lt;&gt;"", IFERROR(VLOOKUP(IF(LEN(V196)&gt;5, RIGHT(V196,LEN(V196)-6), $F196) &amp; IF(LEN(V196)&gt;5, LEFT(RIGHT(V196,LEN(V196)-5), 1), $K196) &amp; LEFT(V196,4), Schedule!$A$3:$K$999,11,0),"No Data"),"")</f>
        <v/>
      </c>
      <c r="X196" s="142"/>
      <c r="Y196" s="144" t="str">
        <f>IF($A196&lt;&gt;"", IFERROR(VLOOKUP(IF(LEN(X196)&gt;5, RIGHT(X196,LEN(X196)-6), $F196) &amp; IF(LEN(X196)&gt;5, LEFT(RIGHT(X196,LEN(X196)-5), 1), $K196) &amp; LEFT(X196,4), Schedule!$A$3:$K$999,11,0),"No Data"),"")</f>
        <v/>
      </c>
      <c r="Z196" s="142"/>
      <c r="AA196" s="143" t="str">
        <f>IF($A196&lt;&gt;"", IFERROR(VLOOKUP(IF(LEN(Z196)&gt;5, RIGHT(Z196,LEN(Z196)-6), $F196) &amp; IF(LEN(Z196)&gt;5, LEFT(RIGHT(Z196,LEN(Z196)-5), 1), $K196) &amp; LEFT(Z196,4), Schedule!$A$3:$K$999,11,0),"No Data"),"")</f>
        <v/>
      </c>
      <c r="AB196" s="142"/>
      <c r="AC196" s="144" t="str">
        <f>IF($A196&lt;&gt;"", IFERROR(VLOOKUP(IF(LEN(AB196)&gt;5, RIGHT(AB196,LEN(AB196)-6), $F196) &amp; IF(LEN(AB196)&gt;5, LEFT(RIGHT(AB196,LEN(AB196)-5), 1), $K196) &amp; LEFT(AB196,4), Schedule!$A$3:$K$999,11,0),"No Data"),"")</f>
        <v/>
      </c>
      <c r="AD196" s="145"/>
      <c r="AE196" s="144" t="str">
        <f>IF($A196&lt;&gt;"", IFERROR(VLOOKUP(IF(LEN(AD196)&gt;5, RIGHT(AD196,LEN(AD196)-6), $F196) &amp; IF(LEN(AD196)&gt;5, LEFT(RIGHT(AD196,LEN(AD196)-5), 1), $K196) &amp; LEFT(AD196,4), Schedule!$A$3:$K$999,11,0),"No Data"),"")</f>
        <v/>
      </c>
      <c r="AF196" s="145"/>
      <c r="AG196" s="143" t="str">
        <f>IF($A196&lt;&gt;"", IFERROR(VLOOKUP(IF(LEN(AF196)&gt;5, RIGHT(AF196,LEN(AF196)-6), $F196) &amp; IF(LEN(AF196)&gt;5, LEFT(RIGHT(AF196,LEN(AF196)-5), 1), $K196) &amp; LEFT(AF196,4), Schedule!$A$3:$K$999,11,0),"No Data"),"")</f>
        <v/>
      </c>
      <c r="AH196" s="142"/>
      <c r="AI196" s="143" t="str">
        <f>IF($A196&lt;&gt;"", IFERROR(VLOOKUP(IF(LEN(AH196)&gt;5, RIGHT(AH196,LEN(AH196)-6), $F196) &amp; IF(LEN(AH196)&gt;5, LEFT(RIGHT(AH196,LEN(AH196)-5), 1), $K196) &amp; LEFT(AH196,4), Schedule!$A$3:$K$999,11,0),"No Data"),"")</f>
        <v/>
      </c>
      <c r="AJ196" s="142"/>
      <c r="AK196" s="144" t="str">
        <f>IF($A196&lt;&gt;"", IFERROR(VLOOKUP(IF(LEN(AJ196)&gt;5, RIGHT(AJ196,LEN(AJ196)-6), $F196) &amp; IF(LEN(AJ196)&gt;5, LEFT(RIGHT(AJ196,LEN(AJ196)-5), 1), $K196) &amp; LEFT(AJ196,4), Schedule!$A$3:$K$999,11,0),"No Data"),"")</f>
        <v/>
      </c>
      <c r="AL196" s="145"/>
      <c r="AM196" s="144" t="str">
        <f>IF($A196&lt;&gt;"", IFERROR(VLOOKUP(IF(LEN(AL196)&gt;5, RIGHT(AL196,LEN(AL196)-6), $F196) &amp; IF(LEN(AL196)&gt;5, LEFT(RIGHT(AL196,LEN(AL196)-5), 1), $K196) &amp; LEFT(AL196,4), Schedule!$A$3:$K$999,11,0),"No Data"),"")</f>
        <v/>
      </c>
      <c r="AN196" s="142"/>
      <c r="AO196" s="143" t="str">
        <f>IF($A196&lt;&gt;"", IFERROR(VLOOKUP(IF(LEN(AN196)&gt;5, RIGHT(AN196,LEN(AN196)-6), $F196) &amp; IF(LEN(AN196)&gt;5, LEFT(RIGHT(AN196,LEN(AN196)-5), 1), $K196) &amp; LEFT(AN196,4), Schedule!$A$3:$K$999,11,0),"No Data"),"")</f>
        <v/>
      </c>
      <c r="AP196" s="142"/>
      <c r="AQ196" s="144" t="str">
        <f>IF($A196&lt;&gt;"", IFERROR(VLOOKUP(IF(LEN(AP196)&gt;5, RIGHT(AP196,LEN(AP196)-6), $F196) &amp; IF(LEN(AP196)&gt;5, LEFT(RIGHT(AP196,LEN(AP196)-5), 1), $K196) &amp; LEFT(AP196,4), Schedule!$A$3:$K$999,11,0),"No Data"),"")</f>
        <v/>
      </c>
      <c r="AR196" s="145"/>
      <c r="AS196" s="144" t="str">
        <f>IF($A196&lt;&gt;"", IFERROR(VLOOKUP(IF(LEN(AR196)&gt;5, RIGHT(AR196,LEN(AR196)-6), $F196) &amp; IF(LEN(AR196)&gt;5, LEFT(RIGHT(AR196,LEN(AR196)-5), 1), $K196) &amp; LEFT(AR196,4), Schedule!$A$3:$K$999,11,0),"No Data"),"")</f>
        <v/>
      </c>
      <c r="AT196" s="145"/>
      <c r="AU196" s="143" t="str">
        <f>IF($A196&lt;&gt;"", IFERROR(VLOOKUP(IF(LEN(AT196)&gt;5, RIGHT(AT196,LEN(AT196)-6), $F196) &amp; IF(LEN(AT196)&gt;5, LEFT(RIGHT(AT196,LEN(AT196)-5), 1), $K196) &amp; LEFT(AT196,4), Schedule!$A$3:$K$999,11,0),"No Data"),"")</f>
        <v/>
      </c>
      <c r="AV196" s="142"/>
      <c r="AW196" s="143" t="str">
        <f>IF($A196&lt;&gt;"", IFERROR(VLOOKUP(IF(LEN(AV196)&gt;5, RIGHT(AV196,LEN(AV196)-6), $F196) &amp; IF(LEN(AV196)&gt;5, LEFT(RIGHT(AV196,LEN(AV196)-5), 1), $K196) &amp; LEFT(AV196,4), Schedule!$A$3:$K$999,11,0),"No Data"),"")</f>
        <v/>
      </c>
      <c r="AX196" s="142"/>
      <c r="AY196" s="144" t="str">
        <f>IF($A196&lt;&gt;"", IFERROR(VLOOKUP(IF(LEN(AX196)&gt;5, RIGHT(AX196,LEN(AX196)-6), $F196) &amp; IF(LEN(AX196)&gt;5, LEFT(RIGHT(AX196,LEN(AX196)-5), 1), $K196) &amp; LEFT(AX196,4), Schedule!$A$3:$K$999,11,0),"No Data"),"")</f>
        <v/>
      </c>
      <c r="AZ196" s="145"/>
      <c r="BA196" s="144" t="str">
        <f>IF($A196&lt;&gt;"", IFERROR(VLOOKUP(IF(LEN(AZ196)&gt;5, RIGHT(AZ196,LEN(AZ196)-6), $F196) &amp; IF(LEN(AZ196)&gt;5, LEFT(RIGHT(AZ196,LEN(AZ196)-5), 1), $K196) &amp; LEFT(AZ196,4), Schedule!$A$3:$K$999,11,0),"No Data"),"")</f>
        <v/>
      </c>
      <c r="BB196" s="145"/>
      <c r="BC196" s="143" t="str">
        <f>IF($A196&lt;&gt;"", IFERROR(VLOOKUP(IF(LEN(BB196)&gt;5, RIGHT(BB196,LEN(BB196)-6), $F196) &amp; IF(LEN(BB196)&gt;5, LEFT(RIGHT(BB196,LEN(BB196)-5), 1), $K196) &amp; LEFT(BB196,4), Schedule!$A$3:$K$999,11,0),"No Data"),"")</f>
        <v/>
      </c>
      <c r="BD196" s="142"/>
      <c r="BE196" s="143" t="str">
        <f>IF($A196&lt;&gt;"", IFERROR(VLOOKUP(IF(LEN(BD196)&gt;5, RIGHT(BD196,LEN(BD196)-6), $F196) &amp; IF(LEN(BD196)&gt;5, LEFT(RIGHT(BD196,LEN(BD196)-5), 1), $K196) &amp; LEFT(BD196,4), Schedule!$A$3:$K$999,11,0),"No Data"),"")</f>
        <v/>
      </c>
      <c r="BF196" s="142"/>
      <c r="BG196" s="144" t="str">
        <f>IF($A196&lt;&gt;"", IFERROR(VLOOKUP(IF(LEN(BF196)&gt;5, RIGHT(BF196,LEN(BF196)-6), $F196) &amp; IF(LEN(BF196)&gt;5, LEFT(RIGHT(BF196,LEN(BF196)-5), 1), $K196) &amp; LEFT(BF196,4), Schedule!$A$3:$K$999,11,0),"No Data"),"")</f>
        <v/>
      </c>
      <c r="BH196" s="145"/>
      <c r="BI196" s="144" t="str">
        <f>IF($A196&lt;&gt;"", IFERROR(VLOOKUP(IF(LEN(BH196)&gt;5, RIGHT(BH196,LEN(BH196)-6), $F196) &amp; IF(LEN(BH196)&gt;5, LEFT(RIGHT(BH196,LEN(BH196)-5), 1), $K196) &amp; LEFT(BH196,4), Schedule!$A$3:$K$999,11,0),"No Data"),"")</f>
        <v/>
      </c>
      <c r="BJ196" s="145"/>
      <c r="BK196" s="143" t="str">
        <f>IF($A196&lt;&gt;"", IFERROR(VLOOKUP(IF(LEN(BJ196)&gt;5, RIGHT(BJ196,LEN(BJ196)-6), $F196) &amp; IF(LEN(BJ196)&gt;5, LEFT(RIGHT(BJ196,LEN(BJ196)-5), 1), $K196) &amp; LEFT(BJ196,4), Schedule!$A$3:$K$999,11,0),"No Data"),"")</f>
        <v/>
      </c>
      <c r="BL196" s="142"/>
      <c r="BM196" s="143" t="str">
        <f>IF($A196&lt;&gt;"", IFERROR(VLOOKUP(IF(LEN(BL196)&gt;5, RIGHT(BL196,LEN(BL196)-6), $F196) &amp; IF(LEN(BL196)&gt;5, LEFT(RIGHT(BL196,LEN(BL196)-5), 1), $K196) &amp; LEFT(BL196,4), Schedule!$A$3:$K$999,11,0),"No Data"),"")</f>
        <v/>
      </c>
      <c r="BN196" s="142"/>
      <c r="BO196" s="144" t="str">
        <f>IF($A196&lt;&gt;"", IFERROR(VLOOKUP(IF(LEN(BN196)&gt;5, RIGHT(BN196,LEN(BN196)-6), $F196) &amp; IF(LEN(BN196)&gt;5, LEFT(RIGHT(BN196,LEN(BN196)-5), 1), $K196) &amp; LEFT(BN196,4), Schedule!$A$3:$K$999,11,0),"No Data"),"")</f>
        <v/>
      </c>
      <c r="BP196" s="145"/>
      <c r="BQ196" s="144" t="str">
        <f>IF($A196&lt;&gt;"", IFERROR(VLOOKUP(IF(LEN(BP196)&gt;5, RIGHT(BP196,LEN(BP196)-6), $F196) &amp; IF(LEN(BP196)&gt;5, LEFT(RIGHT(BP196,LEN(BP196)-5), 1), $K196) &amp; LEFT(BP196,4), Schedule!$A$3:$K$999,11,0),"No Data"),"")</f>
        <v/>
      </c>
      <c r="BR196" s="145"/>
      <c r="BS196" s="143" t="str">
        <f>IF($A196&lt;&gt;"", IFERROR(VLOOKUP(IF(LEN(BR196)&gt;5, RIGHT(BR196,LEN(BR196)-6), $F196) &amp; IF(LEN(BR196)&gt;5, LEFT(RIGHT(BR196,LEN(BR196)-5), 1), $K196) &amp; LEFT(BR196,4), Schedule!$A$3:$K$999,11,0),"No Data"),"")</f>
        <v/>
      </c>
      <c r="BT196" s="142"/>
      <c r="BU196" s="144" t="str">
        <f>IF($A196&lt;&gt;"", IFERROR(VLOOKUP(IF(LEN(BT196)&gt;5, RIGHT(BT196,LEN(BT196)-6), $F196) &amp; IF(LEN(BT196)&gt;5, LEFT(RIGHT(BT196,LEN(BT196)-5), 1), $K196) &amp; LEFT(BT196,4), Schedule!$A$3:$K$999,11,0),"No Data"),"")</f>
        <v/>
      </c>
    </row>
    <row r="197" spans="1:73" x14ac:dyDescent="0.25">
      <c r="A197" s="167"/>
      <c r="B197" s="134" t="str">
        <f>IFERROR(IF(VLOOKUP(A197, 'Name List'!$A$2:$J$10000,2,0)=0,"",VLOOKUP(A197, 'Name List'!$A$2:$J$10000,2,0)),"")</f>
        <v/>
      </c>
      <c r="C197" s="134" t="str">
        <f>IFERROR(IF(VLOOKUP(A197, 'Name List'!$A$2:$J$10000,3,0)=0,"",VLOOKUP(A197, 'Name List'!$A$2:$J$10000,3,0)),"")</f>
        <v/>
      </c>
      <c r="D197" s="135" t="str">
        <f>IFERROR(IF(VLOOKUP(A197, 'Name List'!$A$2:$J$10000,4,0)=0,"",VLOOKUP(A197, 'Name List'!$A$2:$J$10000,4,0)),"")</f>
        <v/>
      </c>
      <c r="E197" s="135" t="str">
        <f>IFERROR(IF(VLOOKUP(A197, 'Name List'!$A$2:$J$10000,5,0)=0,"",VLOOKUP(A197, 'Name List'!$A$2:$J$10000,5,0)),"")</f>
        <v/>
      </c>
      <c r="F197" s="134" t="str">
        <f>IFERROR(IF(VLOOKUP(A197, 'Name List'!$A$2:$J$10000,6,0)=0,"",VLOOKUP(A197, 'Name List'!$A$2:$J$10000,6,0)),"")</f>
        <v/>
      </c>
      <c r="G197" s="134" t="str">
        <f>IFERROR(IF(VLOOKUP(A197, 'Name List'!$A$2:$J$10000,7,0)=0,"",VLOOKUP(A197, 'Name List'!$A$2:$J$10000,7,0)),"")</f>
        <v/>
      </c>
      <c r="H197" s="134" t="str">
        <f>IFERROR(IF(VLOOKUP(A197, 'Name List'!$A$2:$J$10000,8,0)=0,"",VLOOKUP(A197, 'Name List'!$A$2:$J$10000,8,0)),"")</f>
        <v/>
      </c>
      <c r="I197" s="134" t="str">
        <f>IFERROR(IF(VLOOKUP(A197, 'Name List'!$A$2:$J$10000,9,0)=0,"",VLOOKUP(A197, 'Name List'!$A$2:$J$10000,9,0)),"")</f>
        <v/>
      </c>
      <c r="J197" s="134" t="str">
        <f>IFERROR(IF(VLOOKUP(A197, 'Name List'!$A$2:$J$10000,10,0)=0,"",VLOOKUP(A197, 'Name List'!$A$2:$J$10000,10,0)),"")</f>
        <v/>
      </c>
      <c r="K197" s="136"/>
      <c r="L197" s="142"/>
      <c r="M197" s="143" t="str">
        <f>IF($A197&lt;&gt;"", IFERROR(VLOOKUP(IF(LEN(L197)&gt;5, RIGHT(L197,LEN(L197)-6), $F197) &amp; IF(LEN(L197)&gt;5, LEFT(RIGHT(L197,LEN(L197)-5), 1), $K197) &amp; LEFT(L197,4), Schedule!$A$3:$K$999,11,0),"No Data"),"")</f>
        <v/>
      </c>
      <c r="N197" s="142"/>
      <c r="O197" s="144" t="str">
        <f>IF($A197&lt;&gt;"", IFERROR(VLOOKUP(IF(LEN(N197)&gt;5, RIGHT(N197,LEN(N197)-6), $F197) &amp; IF(LEN(N197)&gt;5, LEFT(RIGHT(N197,LEN(N197)-5), 1), $K197) &amp; LEFT(N197,4), Schedule!$A$3:$K$999,11,0),"No Data"),"")</f>
        <v/>
      </c>
      <c r="P197" s="142"/>
      <c r="Q197" s="144" t="str">
        <f>IF($A197&lt;&gt;"", IFERROR(VLOOKUP(IF(LEN(P197)&gt;5, RIGHT(P197,LEN(P197)-6), $F197) &amp; IF(LEN(P197)&gt;5, LEFT(RIGHT(P197,LEN(P197)-5), 1), $K197) &amp; LEFT(P197,4), Schedule!$A$3:$K$999,11,0),"No Data"),"")</f>
        <v/>
      </c>
      <c r="R197" s="142"/>
      <c r="S197" s="143" t="str">
        <f>IF($A197&lt;&gt;"", IFERROR(VLOOKUP(IF(LEN(R197)&gt;5, RIGHT(R197,LEN(R197)-6), $F197) &amp; IF(LEN(R197)&gt;5, LEFT(RIGHT(R197,LEN(R197)-5), 1), $K197) &amp; LEFT(R197,4), Schedule!$A$3:$K$999,11,0),"No Data"),"")</f>
        <v/>
      </c>
      <c r="T197" s="142"/>
      <c r="U197" s="144" t="str">
        <f>IF($A197&lt;&gt;"", IFERROR(VLOOKUP(IF(LEN(T197)&gt;5, RIGHT(T197,LEN(T197)-6), $F197) &amp; IF(LEN(T197)&gt;5, LEFT(RIGHT(T197,LEN(T197)-5), 1), $K197) &amp; LEFT(T197,4), Schedule!$A$3:$K$999,11,0),"No Data"),"")</f>
        <v/>
      </c>
      <c r="V197" s="142"/>
      <c r="W197" s="144" t="str">
        <f>IF($A197&lt;&gt;"", IFERROR(VLOOKUP(IF(LEN(V197)&gt;5, RIGHT(V197,LEN(V197)-6), $F197) &amp; IF(LEN(V197)&gt;5, LEFT(RIGHT(V197,LEN(V197)-5), 1), $K197) &amp; LEFT(V197,4), Schedule!$A$3:$K$999,11,0),"No Data"),"")</f>
        <v/>
      </c>
      <c r="X197" s="142"/>
      <c r="Y197" s="144" t="str">
        <f>IF($A197&lt;&gt;"", IFERROR(VLOOKUP(IF(LEN(X197)&gt;5, RIGHT(X197,LEN(X197)-6), $F197) &amp; IF(LEN(X197)&gt;5, LEFT(RIGHT(X197,LEN(X197)-5), 1), $K197) &amp; LEFT(X197,4), Schedule!$A$3:$K$999,11,0),"No Data"),"")</f>
        <v/>
      </c>
      <c r="Z197" s="142"/>
      <c r="AA197" s="143" t="str">
        <f>IF($A197&lt;&gt;"", IFERROR(VLOOKUP(IF(LEN(Z197)&gt;5, RIGHT(Z197,LEN(Z197)-6), $F197) &amp; IF(LEN(Z197)&gt;5, LEFT(RIGHT(Z197,LEN(Z197)-5), 1), $K197) &amp; LEFT(Z197,4), Schedule!$A$3:$K$999,11,0),"No Data"),"")</f>
        <v/>
      </c>
      <c r="AB197" s="142"/>
      <c r="AC197" s="144" t="str">
        <f>IF($A197&lt;&gt;"", IFERROR(VLOOKUP(IF(LEN(AB197)&gt;5, RIGHT(AB197,LEN(AB197)-6), $F197) &amp; IF(LEN(AB197)&gt;5, LEFT(RIGHT(AB197,LEN(AB197)-5), 1), $K197) &amp; LEFT(AB197,4), Schedule!$A$3:$K$999,11,0),"No Data"),"")</f>
        <v/>
      </c>
      <c r="AD197" s="145"/>
      <c r="AE197" s="144" t="str">
        <f>IF($A197&lt;&gt;"", IFERROR(VLOOKUP(IF(LEN(AD197)&gt;5, RIGHT(AD197,LEN(AD197)-6), $F197) &amp; IF(LEN(AD197)&gt;5, LEFT(RIGHT(AD197,LEN(AD197)-5), 1), $K197) &amp; LEFT(AD197,4), Schedule!$A$3:$K$999,11,0),"No Data"),"")</f>
        <v/>
      </c>
      <c r="AF197" s="145"/>
      <c r="AG197" s="143" t="str">
        <f>IF($A197&lt;&gt;"", IFERROR(VLOOKUP(IF(LEN(AF197)&gt;5, RIGHT(AF197,LEN(AF197)-6), $F197) &amp; IF(LEN(AF197)&gt;5, LEFT(RIGHT(AF197,LEN(AF197)-5), 1), $K197) &amp; LEFT(AF197,4), Schedule!$A$3:$K$999,11,0),"No Data"),"")</f>
        <v/>
      </c>
      <c r="AH197" s="142"/>
      <c r="AI197" s="143" t="str">
        <f>IF($A197&lt;&gt;"", IFERROR(VLOOKUP(IF(LEN(AH197)&gt;5, RIGHT(AH197,LEN(AH197)-6), $F197) &amp; IF(LEN(AH197)&gt;5, LEFT(RIGHT(AH197,LEN(AH197)-5), 1), $K197) &amp; LEFT(AH197,4), Schedule!$A$3:$K$999,11,0),"No Data"),"")</f>
        <v/>
      </c>
      <c r="AJ197" s="142"/>
      <c r="AK197" s="144" t="str">
        <f>IF($A197&lt;&gt;"", IFERROR(VLOOKUP(IF(LEN(AJ197)&gt;5, RIGHT(AJ197,LEN(AJ197)-6), $F197) &amp; IF(LEN(AJ197)&gt;5, LEFT(RIGHT(AJ197,LEN(AJ197)-5), 1), $K197) &amp; LEFT(AJ197,4), Schedule!$A$3:$K$999,11,0),"No Data"),"")</f>
        <v/>
      </c>
      <c r="AL197" s="145"/>
      <c r="AM197" s="144" t="str">
        <f>IF($A197&lt;&gt;"", IFERROR(VLOOKUP(IF(LEN(AL197)&gt;5, RIGHT(AL197,LEN(AL197)-6), $F197) &amp; IF(LEN(AL197)&gt;5, LEFT(RIGHT(AL197,LEN(AL197)-5), 1), $K197) &amp; LEFT(AL197,4), Schedule!$A$3:$K$999,11,0),"No Data"),"")</f>
        <v/>
      </c>
      <c r="AN197" s="142"/>
      <c r="AO197" s="143" t="str">
        <f>IF($A197&lt;&gt;"", IFERROR(VLOOKUP(IF(LEN(AN197)&gt;5, RIGHT(AN197,LEN(AN197)-6), $F197) &amp; IF(LEN(AN197)&gt;5, LEFT(RIGHT(AN197,LEN(AN197)-5), 1), $K197) &amp; LEFT(AN197,4), Schedule!$A$3:$K$999,11,0),"No Data"),"")</f>
        <v/>
      </c>
      <c r="AP197" s="142"/>
      <c r="AQ197" s="144" t="str">
        <f>IF($A197&lt;&gt;"", IFERROR(VLOOKUP(IF(LEN(AP197)&gt;5, RIGHT(AP197,LEN(AP197)-6), $F197) &amp; IF(LEN(AP197)&gt;5, LEFT(RIGHT(AP197,LEN(AP197)-5), 1), $K197) &amp; LEFT(AP197,4), Schedule!$A$3:$K$999,11,0),"No Data"),"")</f>
        <v/>
      </c>
      <c r="AR197" s="145"/>
      <c r="AS197" s="144" t="str">
        <f>IF($A197&lt;&gt;"", IFERROR(VLOOKUP(IF(LEN(AR197)&gt;5, RIGHT(AR197,LEN(AR197)-6), $F197) &amp; IF(LEN(AR197)&gt;5, LEFT(RIGHT(AR197,LEN(AR197)-5), 1), $K197) &amp; LEFT(AR197,4), Schedule!$A$3:$K$999,11,0),"No Data"),"")</f>
        <v/>
      </c>
      <c r="AT197" s="145"/>
      <c r="AU197" s="143" t="str">
        <f>IF($A197&lt;&gt;"", IFERROR(VLOOKUP(IF(LEN(AT197)&gt;5, RIGHT(AT197,LEN(AT197)-6), $F197) &amp; IF(LEN(AT197)&gt;5, LEFT(RIGHT(AT197,LEN(AT197)-5), 1), $K197) &amp; LEFT(AT197,4), Schedule!$A$3:$K$999,11,0),"No Data"),"")</f>
        <v/>
      </c>
      <c r="AV197" s="142"/>
      <c r="AW197" s="143" t="str">
        <f>IF($A197&lt;&gt;"", IFERROR(VLOOKUP(IF(LEN(AV197)&gt;5, RIGHT(AV197,LEN(AV197)-6), $F197) &amp; IF(LEN(AV197)&gt;5, LEFT(RIGHT(AV197,LEN(AV197)-5), 1), $K197) &amp; LEFT(AV197,4), Schedule!$A$3:$K$999,11,0),"No Data"),"")</f>
        <v/>
      </c>
      <c r="AX197" s="142"/>
      <c r="AY197" s="144" t="str">
        <f>IF($A197&lt;&gt;"", IFERROR(VLOOKUP(IF(LEN(AX197)&gt;5, RIGHT(AX197,LEN(AX197)-6), $F197) &amp; IF(LEN(AX197)&gt;5, LEFT(RIGHT(AX197,LEN(AX197)-5), 1), $K197) &amp; LEFT(AX197,4), Schedule!$A$3:$K$999,11,0),"No Data"),"")</f>
        <v/>
      </c>
      <c r="AZ197" s="145"/>
      <c r="BA197" s="144" t="str">
        <f>IF($A197&lt;&gt;"", IFERROR(VLOOKUP(IF(LEN(AZ197)&gt;5, RIGHT(AZ197,LEN(AZ197)-6), $F197) &amp; IF(LEN(AZ197)&gt;5, LEFT(RIGHT(AZ197,LEN(AZ197)-5), 1), $K197) &amp; LEFT(AZ197,4), Schedule!$A$3:$K$999,11,0),"No Data"),"")</f>
        <v/>
      </c>
      <c r="BB197" s="145"/>
      <c r="BC197" s="143" t="str">
        <f>IF($A197&lt;&gt;"", IFERROR(VLOOKUP(IF(LEN(BB197)&gt;5, RIGHT(BB197,LEN(BB197)-6), $F197) &amp; IF(LEN(BB197)&gt;5, LEFT(RIGHT(BB197,LEN(BB197)-5), 1), $K197) &amp; LEFT(BB197,4), Schedule!$A$3:$K$999,11,0),"No Data"),"")</f>
        <v/>
      </c>
      <c r="BD197" s="142"/>
      <c r="BE197" s="143" t="str">
        <f>IF($A197&lt;&gt;"", IFERROR(VLOOKUP(IF(LEN(BD197)&gt;5, RIGHT(BD197,LEN(BD197)-6), $F197) &amp; IF(LEN(BD197)&gt;5, LEFT(RIGHT(BD197,LEN(BD197)-5), 1), $K197) &amp; LEFT(BD197,4), Schedule!$A$3:$K$999,11,0),"No Data"),"")</f>
        <v/>
      </c>
      <c r="BF197" s="142"/>
      <c r="BG197" s="144" t="str">
        <f>IF($A197&lt;&gt;"", IFERROR(VLOOKUP(IF(LEN(BF197)&gt;5, RIGHT(BF197,LEN(BF197)-6), $F197) &amp; IF(LEN(BF197)&gt;5, LEFT(RIGHT(BF197,LEN(BF197)-5), 1), $K197) &amp; LEFT(BF197,4), Schedule!$A$3:$K$999,11,0),"No Data"),"")</f>
        <v/>
      </c>
      <c r="BH197" s="145"/>
      <c r="BI197" s="144" t="str">
        <f>IF($A197&lt;&gt;"", IFERROR(VLOOKUP(IF(LEN(BH197)&gt;5, RIGHT(BH197,LEN(BH197)-6), $F197) &amp; IF(LEN(BH197)&gt;5, LEFT(RIGHT(BH197,LEN(BH197)-5), 1), $K197) &amp; LEFT(BH197,4), Schedule!$A$3:$K$999,11,0),"No Data"),"")</f>
        <v/>
      </c>
      <c r="BJ197" s="145"/>
      <c r="BK197" s="143" t="str">
        <f>IF($A197&lt;&gt;"", IFERROR(VLOOKUP(IF(LEN(BJ197)&gt;5, RIGHT(BJ197,LEN(BJ197)-6), $F197) &amp; IF(LEN(BJ197)&gt;5, LEFT(RIGHT(BJ197,LEN(BJ197)-5), 1), $K197) &amp; LEFT(BJ197,4), Schedule!$A$3:$K$999,11,0),"No Data"),"")</f>
        <v/>
      </c>
      <c r="BL197" s="142"/>
      <c r="BM197" s="143" t="str">
        <f>IF($A197&lt;&gt;"", IFERROR(VLOOKUP(IF(LEN(BL197)&gt;5, RIGHT(BL197,LEN(BL197)-6), $F197) &amp; IF(LEN(BL197)&gt;5, LEFT(RIGHT(BL197,LEN(BL197)-5), 1), $K197) &amp; LEFT(BL197,4), Schedule!$A$3:$K$999,11,0),"No Data"),"")</f>
        <v/>
      </c>
      <c r="BN197" s="142"/>
      <c r="BO197" s="144" t="str">
        <f>IF($A197&lt;&gt;"", IFERROR(VLOOKUP(IF(LEN(BN197)&gt;5, RIGHT(BN197,LEN(BN197)-6), $F197) &amp; IF(LEN(BN197)&gt;5, LEFT(RIGHT(BN197,LEN(BN197)-5), 1), $K197) &amp; LEFT(BN197,4), Schedule!$A$3:$K$999,11,0),"No Data"),"")</f>
        <v/>
      </c>
      <c r="BP197" s="145"/>
      <c r="BQ197" s="144" t="str">
        <f>IF($A197&lt;&gt;"", IFERROR(VLOOKUP(IF(LEN(BP197)&gt;5, RIGHT(BP197,LEN(BP197)-6), $F197) &amp; IF(LEN(BP197)&gt;5, LEFT(RIGHT(BP197,LEN(BP197)-5), 1), $K197) &amp; LEFT(BP197,4), Schedule!$A$3:$K$999,11,0),"No Data"),"")</f>
        <v/>
      </c>
      <c r="BR197" s="145"/>
      <c r="BS197" s="143" t="str">
        <f>IF($A197&lt;&gt;"", IFERROR(VLOOKUP(IF(LEN(BR197)&gt;5, RIGHT(BR197,LEN(BR197)-6), $F197) &amp; IF(LEN(BR197)&gt;5, LEFT(RIGHT(BR197,LEN(BR197)-5), 1), $K197) &amp; LEFT(BR197,4), Schedule!$A$3:$K$999,11,0),"No Data"),"")</f>
        <v/>
      </c>
      <c r="BT197" s="142"/>
      <c r="BU197" s="144" t="str">
        <f>IF($A197&lt;&gt;"", IFERROR(VLOOKUP(IF(LEN(BT197)&gt;5, RIGHT(BT197,LEN(BT197)-6), $F197) &amp; IF(LEN(BT197)&gt;5, LEFT(RIGHT(BT197,LEN(BT197)-5), 1), $K197) &amp; LEFT(BT197,4), Schedule!$A$3:$K$999,11,0),"No Data"),"")</f>
        <v/>
      </c>
    </row>
    <row r="198" spans="1:73" x14ac:dyDescent="0.25">
      <c r="A198" s="167"/>
      <c r="B198" s="134" t="str">
        <f>IFERROR(IF(VLOOKUP(A198, 'Name List'!$A$2:$J$10000,2,0)=0,"",VLOOKUP(A198, 'Name List'!$A$2:$J$10000,2,0)),"")</f>
        <v/>
      </c>
      <c r="C198" s="134" t="str">
        <f>IFERROR(IF(VLOOKUP(A198, 'Name List'!$A$2:$J$10000,3,0)=0,"",VLOOKUP(A198, 'Name List'!$A$2:$J$10000,3,0)),"")</f>
        <v/>
      </c>
      <c r="D198" s="135" t="str">
        <f>IFERROR(IF(VLOOKUP(A198, 'Name List'!$A$2:$J$10000,4,0)=0,"",VLOOKUP(A198, 'Name List'!$A$2:$J$10000,4,0)),"")</f>
        <v/>
      </c>
      <c r="E198" s="135" t="str">
        <f>IFERROR(IF(VLOOKUP(A198, 'Name List'!$A$2:$J$10000,5,0)=0,"",VLOOKUP(A198, 'Name List'!$A$2:$J$10000,5,0)),"")</f>
        <v/>
      </c>
      <c r="F198" s="134" t="str">
        <f>IFERROR(IF(VLOOKUP(A198, 'Name List'!$A$2:$J$10000,6,0)=0,"",VLOOKUP(A198, 'Name List'!$A$2:$J$10000,6,0)),"")</f>
        <v/>
      </c>
      <c r="G198" s="134" t="str">
        <f>IFERROR(IF(VLOOKUP(A198, 'Name List'!$A$2:$J$10000,7,0)=0,"",VLOOKUP(A198, 'Name List'!$A$2:$J$10000,7,0)),"")</f>
        <v/>
      </c>
      <c r="H198" s="134" t="str">
        <f>IFERROR(IF(VLOOKUP(A198, 'Name List'!$A$2:$J$10000,8,0)=0,"",VLOOKUP(A198, 'Name List'!$A$2:$J$10000,8,0)),"")</f>
        <v/>
      </c>
      <c r="I198" s="134" t="str">
        <f>IFERROR(IF(VLOOKUP(A198, 'Name List'!$A$2:$J$10000,9,0)=0,"",VLOOKUP(A198, 'Name List'!$A$2:$J$10000,9,0)),"")</f>
        <v/>
      </c>
      <c r="J198" s="134" t="str">
        <f>IFERROR(IF(VLOOKUP(A198, 'Name List'!$A$2:$J$10000,10,0)=0,"",VLOOKUP(A198, 'Name List'!$A$2:$J$10000,10,0)),"")</f>
        <v/>
      </c>
      <c r="K198" s="136"/>
      <c r="L198" s="142"/>
      <c r="M198" s="143" t="str">
        <f>IF($A198&lt;&gt;"", IFERROR(VLOOKUP(IF(LEN(L198)&gt;5, RIGHT(L198,LEN(L198)-6), $F198) &amp; IF(LEN(L198)&gt;5, LEFT(RIGHT(L198,LEN(L198)-5), 1), $K198) &amp; LEFT(L198,4), Schedule!$A$3:$K$999,11,0),"No Data"),"")</f>
        <v/>
      </c>
      <c r="N198" s="142"/>
      <c r="O198" s="144" t="str">
        <f>IF($A198&lt;&gt;"", IFERROR(VLOOKUP(IF(LEN(N198)&gt;5, RIGHT(N198,LEN(N198)-6), $F198) &amp; IF(LEN(N198)&gt;5, LEFT(RIGHT(N198,LEN(N198)-5), 1), $K198) &amp; LEFT(N198,4), Schedule!$A$3:$K$999,11,0),"No Data"),"")</f>
        <v/>
      </c>
      <c r="P198" s="142"/>
      <c r="Q198" s="144" t="str">
        <f>IF($A198&lt;&gt;"", IFERROR(VLOOKUP(IF(LEN(P198)&gt;5, RIGHT(P198,LEN(P198)-6), $F198) &amp; IF(LEN(P198)&gt;5, LEFT(RIGHT(P198,LEN(P198)-5), 1), $K198) &amp; LEFT(P198,4), Schedule!$A$3:$K$999,11,0),"No Data"),"")</f>
        <v/>
      </c>
      <c r="R198" s="142"/>
      <c r="S198" s="143" t="str">
        <f>IF($A198&lt;&gt;"", IFERROR(VLOOKUP(IF(LEN(R198)&gt;5, RIGHT(R198,LEN(R198)-6), $F198) &amp; IF(LEN(R198)&gt;5, LEFT(RIGHT(R198,LEN(R198)-5), 1), $K198) &amp; LEFT(R198,4), Schedule!$A$3:$K$999,11,0),"No Data"),"")</f>
        <v/>
      </c>
      <c r="T198" s="142"/>
      <c r="U198" s="144" t="str">
        <f>IF($A198&lt;&gt;"", IFERROR(VLOOKUP(IF(LEN(T198)&gt;5, RIGHT(T198,LEN(T198)-6), $F198) &amp; IF(LEN(T198)&gt;5, LEFT(RIGHT(T198,LEN(T198)-5), 1), $K198) &amp; LEFT(T198,4), Schedule!$A$3:$K$999,11,0),"No Data"),"")</f>
        <v/>
      </c>
      <c r="V198" s="142"/>
      <c r="W198" s="144" t="str">
        <f>IF($A198&lt;&gt;"", IFERROR(VLOOKUP(IF(LEN(V198)&gt;5, RIGHT(V198,LEN(V198)-6), $F198) &amp; IF(LEN(V198)&gt;5, LEFT(RIGHT(V198,LEN(V198)-5), 1), $K198) &amp; LEFT(V198,4), Schedule!$A$3:$K$999,11,0),"No Data"),"")</f>
        <v/>
      </c>
      <c r="X198" s="142"/>
      <c r="Y198" s="144" t="str">
        <f>IF($A198&lt;&gt;"", IFERROR(VLOOKUP(IF(LEN(X198)&gt;5, RIGHT(X198,LEN(X198)-6), $F198) &amp; IF(LEN(X198)&gt;5, LEFT(RIGHT(X198,LEN(X198)-5), 1), $K198) &amp; LEFT(X198,4), Schedule!$A$3:$K$999,11,0),"No Data"),"")</f>
        <v/>
      </c>
      <c r="Z198" s="142"/>
      <c r="AA198" s="143" t="str">
        <f>IF($A198&lt;&gt;"", IFERROR(VLOOKUP(IF(LEN(Z198)&gt;5, RIGHT(Z198,LEN(Z198)-6), $F198) &amp; IF(LEN(Z198)&gt;5, LEFT(RIGHT(Z198,LEN(Z198)-5), 1), $K198) &amp; LEFT(Z198,4), Schedule!$A$3:$K$999,11,0),"No Data"),"")</f>
        <v/>
      </c>
      <c r="AB198" s="142"/>
      <c r="AC198" s="144" t="str">
        <f>IF($A198&lt;&gt;"", IFERROR(VLOOKUP(IF(LEN(AB198)&gt;5, RIGHT(AB198,LEN(AB198)-6), $F198) &amp; IF(LEN(AB198)&gt;5, LEFT(RIGHT(AB198,LEN(AB198)-5), 1), $K198) &amp; LEFT(AB198,4), Schedule!$A$3:$K$999,11,0),"No Data"),"")</f>
        <v/>
      </c>
      <c r="AD198" s="145"/>
      <c r="AE198" s="144" t="str">
        <f>IF($A198&lt;&gt;"", IFERROR(VLOOKUP(IF(LEN(AD198)&gt;5, RIGHT(AD198,LEN(AD198)-6), $F198) &amp; IF(LEN(AD198)&gt;5, LEFT(RIGHT(AD198,LEN(AD198)-5), 1), $K198) &amp; LEFT(AD198,4), Schedule!$A$3:$K$999,11,0),"No Data"),"")</f>
        <v/>
      </c>
      <c r="AF198" s="145"/>
      <c r="AG198" s="143" t="str">
        <f>IF($A198&lt;&gt;"", IFERROR(VLOOKUP(IF(LEN(AF198)&gt;5, RIGHT(AF198,LEN(AF198)-6), $F198) &amp; IF(LEN(AF198)&gt;5, LEFT(RIGHT(AF198,LEN(AF198)-5), 1), $K198) &amp; LEFT(AF198,4), Schedule!$A$3:$K$999,11,0),"No Data"),"")</f>
        <v/>
      </c>
      <c r="AH198" s="142"/>
      <c r="AI198" s="143" t="str">
        <f>IF($A198&lt;&gt;"", IFERROR(VLOOKUP(IF(LEN(AH198)&gt;5, RIGHT(AH198,LEN(AH198)-6), $F198) &amp; IF(LEN(AH198)&gt;5, LEFT(RIGHT(AH198,LEN(AH198)-5), 1), $K198) &amp; LEFT(AH198,4), Schedule!$A$3:$K$999,11,0),"No Data"),"")</f>
        <v/>
      </c>
      <c r="AJ198" s="142"/>
      <c r="AK198" s="144" t="str">
        <f>IF($A198&lt;&gt;"", IFERROR(VLOOKUP(IF(LEN(AJ198)&gt;5, RIGHT(AJ198,LEN(AJ198)-6), $F198) &amp; IF(LEN(AJ198)&gt;5, LEFT(RIGHT(AJ198,LEN(AJ198)-5), 1), $K198) &amp; LEFT(AJ198,4), Schedule!$A$3:$K$999,11,0),"No Data"),"")</f>
        <v/>
      </c>
      <c r="AL198" s="145"/>
      <c r="AM198" s="144" t="str">
        <f>IF($A198&lt;&gt;"", IFERROR(VLOOKUP(IF(LEN(AL198)&gt;5, RIGHT(AL198,LEN(AL198)-6), $F198) &amp; IF(LEN(AL198)&gt;5, LEFT(RIGHT(AL198,LEN(AL198)-5), 1), $K198) &amp; LEFT(AL198,4), Schedule!$A$3:$K$999,11,0),"No Data"),"")</f>
        <v/>
      </c>
      <c r="AN198" s="142"/>
      <c r="AO198" s="143" t="str">
        <f>IF($A198&lt;&gt;"", IFERROR(VLOOKUP(IF(LEN(AN198)&gt;5, RIGHT(AN198,LEN(AN198)-6), $F198) &amp; IF(LEN(AN198)&gt;5, LEFT(RIGHT(AN198,LEN(AN198)-5), 1), $K198) &amp; LEFT(AN198,4), Schedule!$A$3:$K$999,11,0),"No Data"),"")</f>
        <v/>
      </c>
      <c r="AP198" s="142"/>
      <c r="AQ198" s="144" t="str">
        <f>IF($A198&lt;&gt;"", IFERROR(VLOOKUP(IF(LEN(AP198)&gt;5, RIGHT(AP198,LEN(AP198)-6), $F198) &amp; IF(LEN(AP198)&gt;5, LEFT(RIGHT(AP198,LEN(AP198)-5), 1), $K198) &amp; LEFT(AP198,4), Schedule!$A$3:$K$999,11,0),"No Data"),"")</f>
        <v/>
      </c>
      <c r="AR198" s="145"/>
      <c r="AS198" s="144" t="str">
        <f>IF($A198&lt;&gt;"", IFERROR(VLOOKUP(IF(LEN(AR198)&gt;5, RIGHT(AR198,LEN(AR198)-6), $F198) &amp; IF(LEN(AR198)&gt;5, LEFT(RIGHT(AR198,LEN(AR198)-5), 1), $K198) &amp; LEFT(AR198,4), Schedule!$A$3:$K$999,11,0),"No Data"),"")</f>
        <v/>
      </c>
      <c r="AT198" s="145"/>
      <c r="AU198" s="143" t="str">
        <f>IF($A198&lt;&gt;"", IFERROR(VLOOKUP(IF(LEN(AT198)&gt;5, RIGHT(AT198,LEN(AT198)-6), $F198) &amp; IF(LEN(AT198)&gt;5, LEFT(RIGHT(AT198,LEN(AT198)-5), 1), $K198) &amp; LEFT(AT198,4), Schedule!$A$3:$K$999,11,0),"No Data"),"")</f>
        <v/>
      </c>
      <c r="AV198" s="142"/>
      <c r="AW198" s="143" t="str">
        <f>IF($A198&lt;&gt;"", IFERROR(VLOOKUP(IF(LEN(AV198)&gt;5, RIGHT(AV198,LEN(AV198)-6), $F198) &amp; IF(LEN(AV198)&gt;5, LEFT(RIGHT(AV198,LEN(AV198)-5), 1), $K198) &amp; LEFT(AV198,4), Schedule!$A$3:$K$999,11,0),"No Data"),"")</f>
        <v/>
      </c>
      <c r="AX198" s="142"/>
      <c r="AY198" s="144" t="str">
        <f>IF($A198&lt;&gt;"", IFERROR(VLOOKUP(IF(LEN(AX198)&gt;5, RIGHT(AX198,LEN(AX198)-6), $F198) &amp; IF(LEN(AX198)&gt;5, LEFT(RIGHT(AX198,LEN(AX198)-5), 1), $K198) &amp; LEFT(AX198,4), Schedule!$A$3:$K$999,11,0),"No Data"),"")</f>
        <v/>
      </c>
      <c r="AZ198" s="145"/>
      <c r="BA198" s="144" t="str">
        <f>IF($A198&lt;&gt;"", IFERROR(VLOOKUP(IF(LEN(AZ198)&gt;5, RIGHT(AZ198,LEN(AZ198)-6), $F198) &amp; IF(LEN(AZ198)&gt;5, LEFT(RIGHT(AZ198,LEN(AZ198)-5), 1), $K198) &amp; LEFT(AZ198,4), Schedule!$A$3:$K$999,11,0),"No Data"),"")</f>
        <v/>
      </c>
      <c r="BB198" s="145"/>
      <c r="BC198" s="143" t="str">
        <f>IF($A198&lt;&gt;"", IFERROR(VLOOKUP(IF(LEN(BB198)&gt;5, RIGHT(BB198,LEN(BB198)-6), $F198) &amp; IF(LEN(BB198)&gt;5, LEFT(RIGHT(BB198,LEN(BB198)-5), 1), $K198) &amp; LEFT(BB198,4), Schedule!$A$3:$K$999,11,0),"No Data"),"")</f>
        <v/>
      </c>
      <c r="BD198" s="142"/>
      <c r="BE198" s="143" t="str">
        <f>IF($A198&lt;&gt;"", IFERROR(VLOOKUP(IF(LEN(BD198)&gt;5, RIGHT(BD198,LEN(BD198)-6), $F198) &amp; IF(LEN(BD198)&gt;5, LEFT(RIGHT(BD198,LEN(BD198)-5), 1), $K198) &amp; LEFT(BD198,4), Schedule!$A$3:$K$999,11,0),"No Data"),"")</f>
        <v/>
      </c>
      <c r="BF198" s="142"/>
      <c r="BG198" s="144" t="str">
        <f>IF($A198&lt;&gt;"", IFERROR(VLOOKUP(IF(LEN(BF198)&gt;5, RIGHT(BF198,LEN(BF198)-6), $F198) &amp; IF(LEN(BF198)&gt;5, LEFT(RIGHT(BF198,LEN(BF198)-5), 1), $K198) &amp; LEFT(BF198,4), Schedule!$A$3:$K$999,11,0),"No Data"),"")</f>
        <v/>
      </c>
      <c r="BH198" s="145"/>
      <c r="BI198" s="144" t="str">
        <f>IF($A198&lt;&gt;"", IFERROR(VLOOKUP(IF(LEN(BH198)&gt;5, RIGHT(BH198,LEN(BH198)-6), $F198) &amp; IF(LEN(BH198)&gt;5, LEFT(RIGHT(BH198,LEN(BH198)-5), 1), $K198) &amp; LEFT(BH198,4), Schedule!$A$3:$K$999,11,0),"No Data"),"")</f>
        <v/>
      </c>
      <c r="BJ198" s="145"/>
      <c r="BK198" s="143" t="str">
        <f>IF($A198&lt;&gt;"", IFERROR(VLOOKUP(IF(LEN(BJ198)&gt;5, RIGHT(BJ198,LEN(BJ198)-6), $F198) &amp; IF(LEN(BJ198)&gt;5, LEFT(RIGHT(BJ198,LEN(BJ198)-5), 1), $K198) &amp; LEFT(BJ198,4), Schedule!$A$3:$K$999,11,0),"No Data"),"")</f>
        <v/>
      </c>
      <c r="BL198" s="142"/>
      <c r="BM198" s="143" t="str">
        <f>IF($A198&lt;&gt;"", IFERROR(VLOOKUP(IF(LEN(BL198)&gt;5, RIGHT(BL198,LEN(BL198)-6), $F198) &amp; IF(LEN(BL198)&gt;5, LEFT(RIGHT(BL198,LEN(BL198)-5), 1), $K198) &amp; LEFT(BL198,4), Schedule!$A$3:$K$999,11,0),"No Data"),"")</f>
        <v/>
      </c>
      <c r="BN198" s="142"/>
      <c r="BO198" s="144" t="str">
        <f>IF($A198&lt;&gt;"", IFERROR(VLOOKUP(IF(LEN(BN198)&gt;5, RIGHT(BN198,LEN(BN198)-6), $F198) &amp; IF(LEN(BN198)&gt;5, LEFT(RIGHT(BN198,LEN(BN198)-5), 1), $K198) &amp; LEFT(BN198,4), Schedule!$A$3:$K$999,11,0),"No Data"),"")</f>
        <v/>
      </c>
      <c r="BP198" s="145"/>
      <c r="BQ198" s="144" t="str">
        <f>IF($A198&lt;&gt;"", IFERROR(VLOOKUP(IF(LEN(BP198)&gt;5, RIGHT(BP198,LEN(BP198)-6), $F198) &amp; IF(LEN(BP198)&gt;5, LEFT(RIGHT(BP198,LEN(BP198)-5), 1), $K198) &amp; LEFT(BP198,4), Schedule!$A$3:$K$999,11,0),"No Data"),"")</f>
        <v/>
      </c>
      <c r="BR198" s="145"/>
      <c r="BS198" s="143" t="str">
        <f>IF($A198&lt;&gt;"", IFERROR(VLOOKUP(IF(LEN(BR198)&gt;5, RIGHT(BR198,LEN(BR198)-6), $F198) &amp; IF(LEN(BR198)&gt;5, LEFT(RIGHT(BR198,LEN(BR198)-5), 1), $K198) &amp; LEFT(BR198,4), Schedule!$A$3:$K$999,11,0),"No Data"),"")</f>
        <v/>
      </c>
      <c r="BT198" s="142"/>
      <c r="BU198" s="144" t="str">
        <f>IF($A198&lt;&gt;"", IFERROR(VLOOKUP(IF(LEN(BT198)&gt;5, RIGHT(BT198,LEN(BT198)-6), $F198) &amp; IF(LEN(BT198)&gt;5, LEFT(RIGHT(BT198,LEN(BT198)-5), 1), $K198) &amp; LEFT(BT198,4), Schedule!$A$3:$K$999,11,0),"No Data"),"")</f>
        <v/>
      </c>
    </row>
    <row r="199" spans="1:73" x14ac:dyDescent="0.25">
      <c r="A199" s="167"/>
      <c r="B199" s="134" t="str">
        <f>IFERROR(IF(VLOOKUP(A199, 'Name List'!$A$2:$J$10000,2,0)=0,"",VLOOKUP(A199, 'Name List'!$A$2:$J$10000,2,0)),"")</f>
        <v/>
      </c>
      <c r="C199" s="134" t="str">
        <f>IFERROR(IF(VLOOKUP(A199, 'Name List'!$A$2:$J$10000,3,0)=0,"",VLOOKUP(A199, 'Name List'!$A$2:$J$10000,3,0)),"")</f>
        <v/>
      </c>
      <c r="D199" s="135" t="str">
        <f>IFERROR(IF(VLOOKUP(A199, 'Name List'!$A$2:$J$10000,4,0)=0,"",VLOOKUP(A199, 'Name List'!$A$2:$J$10000,4,0)),"")</f>
        <v/>
      </c>
      <c r="E199" s="135" t="str">
        <f>IFERROR(IF(VLOOKUP(A199, 'Name List'!$A$2:$J$10000,5,0)=0,"",VLOOKUP(A199, 'Name List'!$A$2:$J$10000,5,0)),"")</f>
        <v/>
      </c>
      <c r="F199" s="134" t="str">
        <f>IFERROR(IF(VLOOKUP(A199, 'Name List'!$A$2:$J$10000,6,0)=0,"",VLOOKUP(A199, 'Name List'!$A$2:$J$10000,6,0)),"")</f>
        <v/>
      </c>
      <c r="G199" s="134" t="str">
        <f>IFERROR(IF(VLOOKUP(A199, 'Name List'!$A$2:$J$10000,7,0)=0,"",VLOOKUP(A199, 'Name List'!$A$2:$J$10000,7,0)),"")</f>
        <v/>
      </c>
      <c r="H199" s="134" t="str">
        <f>IFERROR(IF(VLOOKUP(A199, 'Name List'!$A$2:$J$10000,8,0)=0,"",VLOOKUP(A199, 'Name List'!$A$2:$J$10000,8,0)),"")</f>
        <v/>
      </c>
      <c r="I199" s="134" t="str">
        <f>IFERROR(IF(VLOOKUP(A199, 'Name List'!$A$2:$J$10000,9,0)=0,"",VLOOKUP(A199, 'Name List'!$A$2:$J$10000,9,0)),"")</f>
        <v/>
      </c>
      <c r="J199" s="134" t="str">
        <f>IFERROR(IF(VLOOKUP(A199, 'Name List'!$A$2:$J$10000,10,0)=0,"",VLOOKUP(A199, 'Name List'!$A$2:$J$10000,10,0)),"")</f>
        <v/>
      </c>
      <c r="K199" s="136"/>
      <c r="L199" s="142"/>
      <c r="M199" s="143" t="str">
        <f>IF($A199&lt;&gt;"", IFERROR(VLOOKUP(IF(LEN(L199)&gt;5, RIGHT(L199,LEN(L199)-6), $F199) &amp; IF(LEN(L199)&gt;5, LEFT(RIGHT(L199,LEN(L199)-5), 1), $K199) &amp; LEFT(L199,4), Schedule!$A$3:$K$999,11,0),"No Data"),"")</f>
        <v/>
      </c>
      <c r="N199" s="142"/>
      <c r="O199" s="144" t="str">
        <f>IF($A199&lt;&gt;"", IFERROR(VLOOKUP(IF(LEN(N199)&gt;5, RIGHT(N199,LEN(N199)-6), $F199) &amp; IF(LEN(N199)&gt;5, LEFT(RIGHT(N199,LEN(N199)-5), 1), $K199) &amp; LEFT(N199,4), Schedule!$A$3:$K$999,11,0),"No Data"),"")</f>
        <v/>
      </c>
      <c r="P199" s="142"/>
      <c r="Q199" s="144" t="str">
        <f>IF($A199&lt;&gt;"", IFERROR(VLOOKUP(IF(LEN(P199)&gt;5, RIGHT(P199,LEN(P199)-6), $F199) &amp; IF(LEN(P199)&gt;5, LEFT(RIGHT(P199,LEN(P199)-5), 1), $K199) &amp; LEFT(P199,4), Schedule!$A$3:$K$999,11,0),"No Data"),"")</f>
        <v/>
      </c>
      <c r="R199" s="142"/>
      <c r="S199" s="143" t="str">
        <f>IF($A199&lt;&gt;"", IFERROR(VLOOKUP(IF(LEN(R199)&gt;5, RIGHT(R199,LEN(R199)-6), $F199) &amp; IF(LEN(R199)&gt;5, LEFT(RIGHT(R199,LEN(R199)-5), 1), $K199) &amp; LEFT(R199,4), Schedule!$A$3:$K$999,11,0),"No Data"),"")</f>
        <v/>
      </c>
      <c r="T199" s="142"/>
      <c r="U199" s="144" t="str">
        <f>IF($A199&lt;&gt;"", IFERROR(VLOOKUP(IF(LEN(T199)&gt;5, RIGHT(T199,LEN(T199)-6), $F199) &amp; IF(LEN(T199)&gt;5, LEFT(RIGHT(T199,LEN(T199)-5), 1), $K199) &amp; LEFT(T199,4), Schedule!$A$3:$K$999,11,0),"No Data"),"")</f>
        <v/>
      </c>
      <c r="V199" s="142"/>
      <c r="W199" s="144" t="str">
        <f>IF($A199&lt;&gt;"", IFERROR(VLOOKUP(IF(LEN(V199)&gt;5, RIGHT(V199,LEN(V199)-6), $F199) &amp; IF(LEN(V199)&gt;5, LEFT(RIGHT(V199,LEN(V199)-5), 1), $K199) &amp; LEFT(V199,4), Schedule!$A$3:$K$999,11,0),"No Data"),"")</f>
        <v/>
      </c>
      <c r="X199" s="142"/>
      <c r="Y199" s="144" t="str">
        <f>IF($A199&lt;&gt;"", IFERROR(VLOOKUP(IF(LEN(X199)&gt;5, RIGHT(X199,LEN(X199)-6), $F199) &amp; IF(LEN(X199)&gt;5, LEFT(RIGHT(X199,LEN(X199)-5), 1), $K199) &amp; LEFT(X199,4), Schedule!$A$3:$K$999,11,0),"No Data"),"")</f>
        <v/>
      </c>
      <c r="Z199" s="142"/>
      <c r="AA199" s="143" t="str">
        <f>IF($A199&lt;&gt;"", IFERROR(VLOOKUP(IF(LEN(Z199)&gt;5, RIGHT(Z199,LEN(Z199)-6), $F199) &amp; IF(LEN(Z199)&gt;5, LEFT(RIGHT(Z199,LEN(Z199)-5), 1), $K199) &amp; LEFT(Z199,4), Schedule!$A$3:$K$999,11,0),"No Data"),"")</f>
        <v/>
      </c>
      <c r="AB199" s="142"/>
      <c r="AC199" s="144" t="str">
        <f>IF($A199&lt;&gt;"", IFERROR(VLOOKUP(IF(LEN(AB199)&gt;5, RIGHT(AB199,LEN(AB199)-6), $F199) &amp; IF(LEN(AB199)&gt;5, LEFT(RIGHT(AB199,LEN(AB199)-5), 1), $K199) &amp; LEFT(AB199,4), Schedule!$A$3:$K$999,11,0),"No Data"),"")</f>
        <v/>
      </c>
      <c r="AD199" s="145"/>
      <c r="AE199" s="144" t="str">
        <f>IF($A199&lt;&gt;"", IFERROR(VLOOKUP(IF(LEN(AD199)&gt;5, RIGHT(AD199,LEN(AD199)-6), $F199) &amp; IF(LEN(AD199)&gt;5, LEFT(RIGHT(AD199,LEN(AD199)-5), 1), $K199) &amp; LEFT(AD199,4), Schedule!$A$3:$K$999,11,0),"No Data"),"")</f>
        <v/>
      </c>
      <c r="AF199" s="145"/>
      <c r="AG199" s="143" t="str">
        <f>IF($A199&lt;&gt;"", IFERROR(VLOOKUP(IF(LEN(AF199)&gt;5, RIGHT(AF199,LEN(AF199)-6), $F199) &amp; IF(LEN(AF199)&gt;5, LEFT(RIGHT(AF199,LEN(AF199)-5), 1), $K199) &amp; LEFT(AF199,4), Schedule!$A$3:$K$999,11,0),"No Data"),"")</f>
        <v/>
      </c>
      <c r="AH199" s="142"/>
      <c r="AI199" s="143" t="str">
        <f>IF($A199&lt;&gt;"", IFERROR(VLOOKUP(IF(LEN(AH199)&gt;5, RIGHT(AH199,LEN(AH199)-6), $F199) &amp; IF(LEN(AH199)&gt;5, LEFT(RIGHT(AH199,LEN(AH199)-5), 1), $K199) &amp; LEFT(AH199,4), Schedule!$A$3:$K$999,11,0),"No Data"),"")</f>
        <v/>
      </c>
      <c r="AJ199" s="142"/>
      <c r="AK199" s="144" t="str">
        <f>IF($A199&lt;&gt;"", IFERROR(VLOOKUP(IF(LEN(AJ199)&gt;5, RIGHT(AJ199,LEN(AJ199)-6), $F199) &amp; IF(LEN(AJ199)&gt;5, LEFT(RIGHT(AJ199,LEN(AJ199)-5), 1), $K199) &amp; LEFT(AJ199,4), Schedule!$A$3:$K$999,11,0),"No Data"),"")</f>
        <v/>
      </c>
      <c r="AL199" s="145"/>
      <c r="AM199" s="144" t="str">
        <f>IF($A199&lt;&gt;"", IFERROR(VLOOKUP(IF(LEN(AL199)&gt;5, RIGHT(AL199,LEN(AL199)-6), $F199) &amp; IF(LEN(AL199)&gt;5, LEFT(RIGHT(AL199,LEN(AL199)-5), 1), $K199) &amp; LEFT(AL199,4), Schedule!$A$3:$K$999,11,0),"No Data"),"")</f>
        <v/>
      </c>
      <c r="AN199" s="142"/>
      <c r="AO199" s="143" t="str">
        <f>IF($A199&lt;&gt;"", IFERROR(VLOOKUP(IF(LEN(AN199)&gt;5, RIGHT(AN199,LEN(AN199)-6), $F199) &amp; IF(LEN(AN199)&gt;5, LEFT(RIGHT(AN199,LEN(AN199)-5), 1), $K199) &amp; LEFT(AN199,4), Schedule!$A$3:$K$999,11,0),"No Data"),"")</f>
        <v/>
      </c>
      <c r="AP199" s="142"/>
      <c r="AQ199" s="144" t="str">
        <f>IF($A199&lt;&gt;"", IFERROR(VLOOKUP(IF(LEN(AP199)&gt;5, RIGHT(AP199,LEN(AP199)-6), $F199) &amp; IF(LEN(AP199)&gt;5, LEFT(RIGHT(AP199,LEN(AP199)-5), 1), $K199) &amp; LEFT(AP199,4), Schedule!$A$3:$K$999,11,0),"No Data"),"")</f>
        <v/>
      </c>
      <c r="AR199" s="145"/>
      <c r="AS199" s="144" t="str">
        <f>IF($A199&lt;&gt;"", IFERROR(VLOOKUP(IF(LEN(AR199)&gt;5, RIGHT(AR199,LEN(AR199)-6), $F199) &amp; IF(LEN(AR199)&gt;5, LEFT(RIGHT(AR199,LEN(AR199)-5), 1), $K199) &amp; LEFT(AR199,4), Schedule!$A$3:$K$999,11,0),"No Data"),"")</f>
        <v/>
      </c>
      <c r="AT199" s="145"/>
      <c r="AU199" s="143" t="str">
        <f>IF($A199&lt;&gt;"", IFERROR(VLOOKUP(IF(LEN(AT199)&gt;5, RIGHT(AT199,LEN(AT199)-6), $F199) &amp; IF(LEN(AT199)&gt;5, LEFT(RIGHT(AT199,LEN(AT199)-5), 1), $K199) &amp; LEFT(AT199,4), Schedule!$A$3:$K$999,11,0),"No Data"),"")</f>
        <v/>
      </c>
      <c r="AV199" s="142"/>
      <c r="AW199" s="143" t="str">
        <f>IF($A199&lt;&gt;"", IFERROR(VLOOKUP(IF(LEN(AV199)&gt;5, RIGHT(AV199,LEN(AV199)-6), $F199) &amp; IF(LEN(AV199)&gt;5, LEFT(RIGHT(AV199,LEN(AV199)-5), 1), $K199) &amp; LEFT(AV199,4), Schedule!$A$3:$K$999,11,0),"No Data"),"")</f>
        <v/>
      </c>
      <c r="AX199" s="142"/>
      <c r="AY199" s="144" t="str">
        <f>IF($A199&lt;&gt;"", IFERROR(VLOOKUP(IF(LEN(AX199)&gt;5, RIGHT(AX199,LEN(AX199)-6), $F199) &amp; IF(LEN(AX199)&gt;5, LEFT(RIGHT(AX199,LEN(AX199)-5), 1), $K199) &amp; LEFT(AX199,4), Schedule!$A$3:$K$999,11,0),"No Data"),"")</f>
        <v/>
      </c>
      <c r="AZ199" s="145"/>
      <c r="BA199" s="144" t="str">
        <f>IF($A199&lt;&gt;"", IFERROR(VLOOKUP(IF(LEN(AZ199)&gt;5, RIGHT(AZ199,LEN(AZ199)-6), $F199) &amp; IF(LEN(AZ199)&gt;5, LEFT(RIGHT(AZ199,LEN(AZ199)-5), 1), $K199) &amp; LEFT(AZ199,4), Schedule!$A$3:$K$999,11,0),"No Data"),"")</f>
        <v/>
      </c>
      <c r="BB199" s="145"/>
      <c r="BC199" s="143" t="str">
        <f>IF($A199&lt;&gt;"", IFERROR(VLOOKUP(IF(LEN(BB199)&gt;5, RIGHT(BB199,LEN(BB199)-6), $F199) &amp; IF(LEN(BB199)&gt;5, LEFT(RIGHT(BB199,LEN(BB199)-5), 1), $K199) &amp; LEFT(BB199,4), Schedule!$A$3:$K$999,11,0),"No Data"),"")</f>
        <v/>
      </c>
      <c r="BD199" s="142"/>
      <c r="BE199" s="143" t="str">
        <f>IF($A199&lt;&gt;"", IFERROR(VLOOKUP(IF(LEN(BD199)&gt;5, RIGHT(BD199,LEN(BD199)-6), $F199) &amp; IF(LEN(BD199)&gt;5, LEFT(RIGHT(BD199,LEN(BD199)-5), 1), $K199) &amp; LEFT(BD199,4), Schedule!$A$3:$K$999,11,0),"No Data"),"")</f>
        <v/>
      </c>
      <c r="BF199" s="142"/>
      <c r="BG199" s="144" t="str">
        <f>IF($A199&lt;&gt;"", IFERROR(VLOOKUP(IF(LEN(BF199)&gt;5, RIGHT(BF199,LEN(BF199)-6), $F199) &amp; IF(LEN(BF199)&gt;5, LEFT(RIGHT(BF199,LEN(BF199)-5), 1), $K199) &amp; LEFT(BF199,4), Schedule!$A$3:$K$999,11,0),"No Data"),"")</f>
        <v/>
      </c>
      <c r="BH199" s="145"/>
      <c r="BI199" s="144" t="str">
        <f>IF($A199&lt;&gt;"", IFERROR(VLOOKUP(IF(LEN(BH199)&gt;5, RIGHT(BH199,LEN(BH199)-6), $F199) &amp; IF(LEN(BH199)&gt;5, LEFT(RIGHT(BH199,LEN(BH199)-5), 1), $K199) &amp; LEFT(BH199,4), Schedule!$A$3:$K$999,11,0),"No Data"),"")</f>
        <v/>
      </c>
      <c r="BJ199" s="145"/>
      <c r="BK199" s="143" t="str">
        <f>IF($A199&lt;&gt;"", IFERROR(VLOOKUP(IF(LEN(BJ199)&gt;5, RIGHT(BJ199,LEN(BJ199)-6), $F199) &amp; IF(LEN(BJ199)&gt;5, LEFT(RIGHT(BJ199,LEN(BJ199)-5), 1), $K199) &amp; LEFT(BJ199,4), Schedule!$A$3:$K$999,11,0),"No Data"),"")</f>
        <v/>
      </c>
      <c r="BL199" s="142"/>
      <c r="BM199" s="143" t="str">
        <f>IF($A199&lt;&gt;"", IFERROR(VLOOKUP(IF(LEN(BL199)&gt;5, RIGHT(BL199,LEN(BL199)-6), $F199) &amp; IF(LEN(BL199)&gt;5, LEFT(RIGHT(BL199,LEN(BL199)-5), 1), $K199) &amp; LEFT(BL199,4), Schedule!$A$3:$K$999,11,0),"No Data"),"")</f>
        <v/>
      </c>
      <c r="BN199" s="142"/>
      <c r="BO199" s="144" t="str">
        <f>IF($A199&lt;&gt;"", IFERROR(VLOOKUP(IF(LEN(BN199)&gt;5, RIGHT(BN199,LEN(BN199)-6), $F199) &amp; IF(LEN(BN199)&gt;5, LEFT(RIGHT(BN199,LEN(BN199)-5), 1), $K199) &amp; LEFT(BN199,4), Schedule!$A$3:$K$999,11,0),"No Data"),"")</f>
        <v/>
      </c>
      <c r="BP199" s="145"/>
      <c r="BQ199" s="144" t="str">
        <f>IF($A199&lt;&gt;"", IFERROR(VLOOKUP(IF(LEN(BP199)&gt;5, RIGHT(BP199,LEN(BP199)-6), $F199) &amp; IF(LEN(BP199)&gt;5, LEFT(RIGHT(BP199,LEN(BP199)-5), 1), $K199) &amp; LEFT(BP199,4), Schedule!$A$3:$K$999,11,0),"No Data"),"")</f>
        <v/>
      </c>
      <c r="BR199" s="145"/>
      <c r="BS199" s="143" t="str">
        <f>IF($A199&lt;&gt;"", IFERROR(VLOOKUP(IF(LEN(BR199)&gt;5, RIGHT(BR199,LEN(BR199)-6), $F199) &amp; IF(LEN(BR199)&gt;5, LEFT(RIGHT(BR199,LEN(BR199)-5), 1), $K199) &amp; LEFT(BR199,4), Schedule!$A$3:$K$999,11,0),"No Data"),"")</f>
        <v/>
      </c>
      <c r="BT199" s="142"/>
      <c r="BU199" s="144" t="str">
        <f>IF($A199&lt;&gt;"", IFERROR(VLOOKUP(IF(LEN(BT199)&gt;5, RIGHT(BT199,LEN(BT199)-6), $F199) &amp; IF(LEN(BT199)&gt;5, LEFT(RIGHT(BT199,LEN(BT199)-5), 1), $K199) &amp; LEFT(BT199,4), Schedule!$A$3:$K$999,11,0),"No Data"),"")</f>
        <v/>
      </c>
    </row>
    <row r="200" spans="1:73" x14ac:dyDescent="0.25">
      <c r="A200" s="167"/>
      <c r="B200" s="134" t="str">
        <f>IFERROR(IF(VLOOKUP(A200, 'Name List'!$A$2:$J$10000,2,0)=0,"",VLOOKUP(A200, 'Name List'!$A$2:$J$10000,2,0)),"")</f>
        <v/>
      </c>
      <c r="C200" s="134" t="str">
        <f>IFERROR(IF(VLOOKUP(A200, 'Name List'!$A$2:$J$10000,3,0)=0,"",VLOOKUP(A200, 'Name List'!$A$2:$J$10000,3,0)),"")</f>
        <v/>
      </c>
      <c r="D200" s="135" t="str">
        <f>IFERROR(IF(VLOOKUP(A200, 'Name List'!$A$2:$J$10000,4,0)=0,"",VLOOKUP(A200, 'Name List'!$A$2:$J$10000,4,0)),"")</f>
        <v/>
      </c>
      <c r="E200" s="135" t="str">
        <f>IFERROR(IF(VLOOKUP(A200, 'Name List'!$A$2:$J$10000,5,0)=0,"",VLOOKUP(A200, 'Name List'!$A$2:$J$10000,5,0)),"")</f>
        <v/>
      </c>
      <c r="F200" s="134" t="str">
        <f>IFERROR(IF(VLOOKUP(A200, 'Name List'!$A$2:$J$10000,6,0)=0,"",VLOOKUP(A200, 'Name List'!$A$2:$J$10000,6,0)),"")</f>
        <v/>
      </c>
      <c r="G200" s="134" t="str">
        <f>IFERROR(IF(VLOOKUP(A200, 'Name List'!$A$2:$J$10000,7,0)=0,"",VLOOKUP(A200, 'Name List'!$A$2:$J$10000,7,0)),"")</f>
        <v/>
      </c>
      <c r="H200" s="134" t="str">
        <f>IFERROR(IF(VLOOKUP(A200, 'Name List'!$A$2:$J$10000,8,0)=0,"",VLOOKUP(A200, 'Name List'!$A$2:$J$10000,8,0)),"")</f>
        <v/>
      </c>
      <c r="I200" s="134" t="str">
        <f>IFERROR(IF(VLOOKUP(A200, 'Name List'!$A$2:$J$10000,9,0)=0,"",VLOOKUP(A200, 'Name List'!$A$2:$J$10000,9,0)),"")</f>
        <v/>
      </c>
      <c r="J200" s="134" t="str">
        <f>IFERROR(IF(VLOOKUP(A200, 'Name List'!$A$2:$J$10000,10,0)=0,"",VLOOKUP(A200, 'Name List'!$A$2:$J$10000,10,0)),"")</f>
        <v/>
      </c>
      <c r="K200" s="136"/>
      <c r="L200" s="142"/>
      <c r="M200" s="143" t="str">
        <f>IF($A200&lt;&gt;"", IFERROR(VLOOKUP(IF(LEN(L200)&gt;5, RIGHT(L200,LEN(L200)-6), $F200) &amp; IF(LEN(L200)&gt;5, LEFT(RIGHT(L200,LEN(L200)-5), 1), $K200) &amp; LEFT(L200,4), Schedule!$A$3:$K$999,11,0),"No Data"),"")</f>
        <v/>
      </c>
      <c r="N200" s="142"/>
      <c r="O200" s="144" t="str">
        <f>IF($A200&lt;&gt;"", IFERROR(VLOOKUP(IF(LEN(N200)&gt;5, RIGHT(N200,LEN(N200)-6), $F200) &amp; IF(LEN(N200)&gt;5, LEFT(RIGHT(N200,LEN(N200)-5), 1), $K200) &amp; LEFT(N200,4), Schedule!$A$3:$K$999,11,0),"No Data"),"")</f>
        <v/>
      </c>
      <c r="P200" s="142"/>
      <c r="Q200" s="144" t="str">
        <f>IF($A200&lt;&gt;"", IFERROR(VLOOKUP(IF(LEN(P200)&gt;5, RIGHT(P200,LEN(P200)-6), $F200) &amp; IF(LEN(P200)&gt;5, LEFT(RIGHT(P200,LEN(P200)-5), 1), $K200) &amp; LEFT(P200,4), Schedule!$A$3:$K$999,11,0),"No Data"),"")</f>
        <v/>
      </c>
      <c r="R200" s="142"/>
      <c r="S200" s="143" t="str">
        <f>IF($A200&lt;&gt;"", IFERROR(VLOOKUP(IF(LEN(R200)&gt;5, RIGHT(R200,LEN(R200)-6), $F200) &amp; IF(LEN(R200)&gt;5, LEFT(RIGHT(R200,LEN(R200)-5), 1), $K200) &amp; LEFT(R200,4), Schedule!$A$3:$K$999,11,0),"No Data"),"")</f>
        <v/>
      </c>
      <c r="T200" s="142"/>
      <c r="U200" s="144" t="str">
        <f>IF($A200&lt;&gt;"", IFERROR(VLOOKUP(IF(LEN(T200)&gt;5, RIGHT(T200,LEN(T200)-6), $F200) &amp; IF(LEN(T200)&gt;5, LEFT(RIGHT(T200,LEN(T200)-5), 1), $K200) &amp; LEFT(T200,4), Schedule!$A$3:$K$999,11,0),"No Data"),"")</f>
        <v/>
      </c>
      <c r="V200" s="142"/>
      <c r="W200" s="144" t="str">
        <f>IF($A200&lt;&gt;"", IFERROR(VLOOKUP(IF(LEN(V200)&gt;5, RIGHT(V200,LEN(V200)-6), $F200) &amp; IF(LEN(V200)&gt;5, LEFT(RIGHT(V200,LEN(V200)-5), 1), $K200) &amp; LEFT(V200,4), Schedule!$A$3:$K$999,11,0),"No Data"),"")</f>
        <v/>
      </c>
      <c r="X200" s="142"/>
      <c r="Y200" s="144" t="str">
        <f>IF($A200&lt;&gt;"", IFERROR(VLOOKUP(IF(LEN(X200)&gt;5, RIGHT(X200,LEN(X200)-6), $F200) &amp; IF(LEN(X200)&gt;5, LEFT(RIGHT(X200,LEN(X200)-5), 1), $K200) &amp; LEFT(X200,4), Schedule!$A$3:$K$999,11,0),"No Data"),"")</f>
        <v/>
      </c>
      <c r="Z200" s="142"/>
      <c r="AA200" s="143" t="str">
        <f>IF($A200&lt;&gt;"", IFERROR(VLOOKUP(IF(LEN(Z200)&gt;5, RIGHT(Z200,LEN(Z200)-6), $F200) &amp; IF(LEN(Z200)&gt;5, LEFT(RIGHT(Z200,LEN(Z200)-5), 1), $K200) &amp; LEFT(Z200,4), Schedule!$A$3:$K$999,11,0),"No Data"),"")</f>
        <v/>
      </c>
      <c r="AB200" s="142"/>
      <c r="AC200" s="144" t="str">
        <f>IF($A200&lt;&gt;"", IFERROR(VLOOKUP(IF(LEN(AB200)&gt;5, RIGHT(AB200,LEN(AB200)-6), $F200) &amp; IF(LEN(AB200)&gt;5, LEFT(RIGHT(AB200,LEN(AB200)-5), 1), $K200) &amp; LEFT(AB200,4), Schedule!$A$3:$K$999,11,0),"No Data"),"")</f>
        <v/>
      </c>
      <c r="AD200" s="145"/>
      <c r="AE200" s="144" t="str">
        <f>IF($A200&lt;&gt;"", IFERROR(VLOOKUP(IF(LEN(AD200)&gt;5, RIGHT(AD200,LEN(AD200)-6), $F200) &amp; IF(LEN(AD200)&gt;5, LEFT(RIGHT(AD200,LEN(AD200)-5), 1), $K200) &amp; LEFT(AD200,4), Schedule!$A$3:$K$999,11,0),"No Data"),"")</f>
        <v/>
      </c>
      <c r="AF200" s="145"/>
      <c r="AG200" s="143" t="str">
        <f>IF($A200&lt;&gt;"", IFERROR(VLOOKUP(IF(LEN(AF200)&gt;5, RIGHT(AF200,LEN(AF200)-6), $F200) &amp; IF(LEN(AF200)&gt;5, LEFT(RIGHT(AF200,LEN(AF200)-5), 1), $K200) &amp; LEFT(AF200,4), Schedule!$A$3:$K$999,11,0),"No Data"),"")</f>
        <v/>
      </c>
      <c r="AH200" s="142"/>
      <c r="AI200" s="143" t="str">
        <f>IF($A200&lt;&gt;"", IFERROR(VLOOKUP(IF(LEN(AH200)&gt;5, RIGHT(AH200,LEN(AH200)-6), $F200) &amp; IF(LEN(AH200)&gt;5, LEFT(RIGHT(AH200,LEN(AH200)-5), 1), $K200) &amp; LEFT(AH200,4), Schedule!$A$3:$K$999,11,0),"No Data"),"")</f>
        <v/>
      </c>
      <c r="AJ200" s="142"/>
      <c r="AK200" s="144" t="str">
        <f>IF($A200&lt;&gt;"", IFERROR(VLOOKUP(IF(LEN(AJ200)&gt;5, RIGHT(AJ200,LEN(AJ200)-6), $F200) &amp; IF(LEN(AJ200)&gt;5, LEFT(RIGHT(AJ200,LEN(AJ200)-5), 1), $K200) &amp; LEFT(AJ200,4), Schedule!$A$3:$K$999,11,0),"No Data"),"")</f>
        <v/>
      </c>
      <c r="AL200" s="145"/>
      <c r="AM200" s="144" t="str">
        <f>IF($A200&lt;&gt;"", IFERROR(VLOOKUP(IF(LEN(AL200)&gt;5, RIGHT(AL200,LEN(AL200)-6), $F200) &amp; IF(LEN(AL200)&gt;5, LEFT(RIGHT(AL200,LEN(AL200)-5), 1), $K200) &amp; LEFT(AL200,4), Schedule!$A$3:$K$999,11,0),"No Data"),"")</f>
        <v/>
      </c>
      <c r="AN200" s="142"/>
      <c r="AO200" s="143" t="str">
        <f>IF($A200&lt;&gt;"", IFERROR(VLOOKUP(IF(LEN(AN200)&gt;5, RIGHT(AN200,LEN(AN200)-6), $F200) &amp; IF(LEN(AN200)&gt;5, LEFT(RIGHT(AN200,LEN(AN200)-5), 1), $K200) &amp; LEFT(AN200,4), Schedule!$A$3:$K$999,11,0),"No Data"),"")</f>
        <v/>
      </c>
      <c r="AP200" s="142"/>
      <c r="AQ200" s="144" t="str">
        <f>IF($A200&lt;&gt;"", IFERROR(VLOOKUP(IF(LEN(AP200)&gt;5, RIGHT(AP200,LEN(AP200)-6), $F200) &amp; IF(LEN(AP200)&gt;5, LEFT(RIGHT(AP200,LEN(AP200)-5), 1), $K200) &amp; LEFT(AP200,4), Schedule!$A$3:$K$999,11,0),"No Data"),"")</f>
        <v/>
      </c>
      <c r="AR200" s="145"/>
      <c r="AS200" s="144" t="str">
        <f>IF($A200&lt;&gt;"", IFERROR(VLOOKUP(IF(LEN(AR200)&gt;5, RIGHT(AR200,LEN(AR200)-6), $F200) &amp; IF(LEN(AR200)&gt;5, LEFT(RIGHT(AR200,LEN(AR200)-5), 1), $K200) &amp; LEFT(AR200,4), Schedule!$A$3:$K$999,11,0),"No Data"),"")</f>
        <v/>
      </c>
      <c r="AT200" s="145"/>
      <c r="AU200" s="143" t="str">
        <f>IF($A200&lt;&gt;"", IFERROR(VLOOKUP(IF(LEN(AT200)&gt;5, RIGHT(AT200,LEN(AT200)-6), $F200) &amp; IF(LEN(AT200)&gt;5, LEFT(RIGHT(AT200,LEN(AT200)-5), 1), $K200) &amp; LEFT(AT200,4), Schedule!$A$3:$K$999,11,0),"No Data"),"")</f>
        <v/>
      </c>
      <c r="AV200" s="142"/>
      <c r="AW200" s="143" t="str">
        <f>IF($A200&lt;&gt;"", IFERROR(VLOOKUP(IF(LEN(AV200)&gt;5, RIGHT(AV200,LEN(AV200)-6), $F200) &amp; IF(LEN(AV200)&gt;5, LEFT(RIGHT(AV200,LEN(AV200)-5), 1), $K200) &amp; LEFT(AV200,4), Schedule!$A$3:$K$999,11,0),"No Data"),"")</f>
        <v/>
      </c>
      <c r="AX200" s="142"/>
      <c r="AY200" s="144" t="str">
        <f>IF($A200&lt;&gt;"", IFERROR(VLOOKUP(IF(LEN(AX200)&gt;5, RIGHT(AX200,LEN(AX200)-6), $F200) &amp; IF(LEN(AX200)&gt;5, LEFT(RIGHT(AX200,LEN(AX200)-5), 1), $K200) &amp; LEFT(AX200,4), Schedule!$A$3:$K$999,11,0),"No Data"),"")</f>
        <v/>
      </c>
      <c r="AZ200" s="145"/>
      <c r="BA200" s="144" t="str">
        <f>IF($A200&lt;&gt;"", IFERROR(VLOOKUP(IF(LEN(AZ200)&gt;5, RIGHT(AZ200,LEN(AZ200)-6), $F200) &amp; IF(LEN(AZ200)&gt;5, LEFT(RIGHT(AZ200,LEN(AZ200)-5), 1), $K200) &amp; LEFT(AZ200,4), Schedule!$A$3:$K$999,11,0),"No Data"),"")</f>
        <v/>
      </c>
      <c r="BB200" s="145"/>
      <c r="BC200" s="143" t="str">
        <f>IF($A200&lt;&gt;"", IFERROR(VLOOKUP(IF(LEN(BB200)&gt;5, RIGHT(BB200,LEN(BB200)-6), $F200) &amp; IF(LEN(BB200)&gt;5, LEFT(RIGHT(BB200,LEN(BB200)-5), 1), $K200) &amp; LEFT(BB200,4), Schedule!$A$3:$K$999,11,0),"No Data"),"")</f>
        <v/>
      </c>
      <c r="BD200" s="142"/>
      <c r="BE200" s="143" t="str">
        <f>IF($A200&lt;&gt;"", IFERROR(VLOOKUP(IF(LEN(BD200)&gt;5, RIGHT(BD200,LEN(BD200)-6), $F200) &amp; IF(LEN(BD200)&gt;5, LEFT(RIGHT(BD200,LEN(BD200)-5), 1), $K200) &amp; LEFT(BD200,4), Schedule!$A$3:$K$999,11,0),"No Data"),"")</f>
        <v/>
      </c>
      <c r="BF200" s="142"/>
      <c r="BG200" s="144" t="str">
        <f>IF($A200&lt;&gt;"", IFERROR(VLOOKUP(IF(LEN(BF200)&gt;5, RIGHT(BF200,LEN(BF200)-6), $F200) &amp; IF(LEN(BF200)&gt;5, LEFT(RIGHT(BF200,LEN(BF200)-5), 1), $K200) &amp; LEFT(BF200,4), Schedule!$A$3:$K$999,11,0),"No Data"),"")</f>
        <v/>
      </c>
      <c r="BH200" s="145"/>
      <c r="BI200" s="144" t="str">
        <f>IF($A200&lt;&gt;"", IFERROR(VLOOKUP(IF(LEN(BH200)&gt;5, RIGHT(BH200,LEN(BH200)-6), $F200) &amp; IF(LEN(BH200)&gt;5, LEFT(RIGHT(BH200,LEN(BH200)-5), 1), $K200) &amp; LEFT(BH200,4), Schedule!$A$3:$K$999,11,0),"No Data"),"")</f>
        <v/>
      </c>
      <c r="BJ200" s="145"/>
      <c r="BK200" s="143" t="str">
        <f>IF($A200&lt;&gt;"", IFERROR(VLOOKUP(IF(LEN(BJ200)&gt;5, RIGHT(BJ200,LEN(BJ200)-6), $F200) &amp; IF(LEN(BJ200)&gt;5, LEFT(RIGHT(BJ200,LEN(BJ200)-5), 1), $K200) &amp; LEFT(BJ200,4), Schedule!$A$3:$K$999,11,0),"No Data"),"")</f>
        <v/>
      </c>
      <c r="BL200" s="142"/>
      <c r="BM200" s="143" t="str">
        <f>IF($A200&lt;&gt;"", IFERROR(VLOOKUP(IF(LEN(BL200)&gt;5, RIGHT(BL200,LEN(BL200)-6), $F200) &amp; IF(LEN(BL200)&gt;5, LEFT(RIGHT(BL200,LEN(BL200)-5), 1), $K200) &amp; LEFT(BL200,4), Schedule!$A$3:$K$999,11,0),"No Data"),"")</f>
        <v/>
      </c>
      <c r="BN200" s="142"/>
      <c r="BO200" s="144" t="str">
        <f>IF($A200&lt;&gt;"", IFERROR(VLOOKUP(IF(LEN(BN200)&gt;5, RIGHT(BN200,LEN(BN200)-6), $F200) &amp; IF(LEN(BN200)&gt;5, LEFT(RIGHT(BN200,LEN(BN200)-5), 1), $K200) &amp; LEFT(BN200,4), Schedule!$A$3:$K$999,11,0),"No Data"),"")</f>
        <v/>
      </c>
      <c r="BP200" s="145"/>
      <c r="BQ200" s="144" t="str">
        <f>IF($A200&lt;&gt;"", IFERROR(VLOOKUP(IF(LEN(BP200)&gt;5, RIGHT(BP200,LEN(BP200)-6), $F200) &amp; IF(LEN(BP200)&gt;5, LEFT(RIGHT(BP200,LEN(BP200)-5), 1), $K200) &amp; LEFT(BP200,4), Schedule!$A$3:$K$999,11,0),"No Data"),"")</f>
        <v/>
      </c>
      <c r="BR200" s="145"/>
      <c r="BS200" s="143" t="str">
        <f>IF($A200&lt;&gt;"", IFERROR(VLOOKUP(IF(LEN(BR200)&gt;5, RIGHT(BR200,LEN(BR200)-6), $F200) &amp; IF(LEN(BR200)&gt;5, LEFT(RIGHT(BR200,LEN(BR200)-5), 1), $K200) &amp; LEFT(BR200,4), Schedule!$A$3:$K$999,11,0),"No Data"),"")</f>
        <v/>
      </c>
      <c r="BT200" s="142"/>
      <c r="BU200" s="144" t="str">
        <f>IF($A200&lt;&gt;"", IFERROR(VLOOKUP(IF(LEN(BT200)&gt;5, RIGHT(BT200,LEN(BT200)-6), $F200) &amp; IF(LEN(BT200)&gt;5, LEFT(RIGHT(BT200,LEN(BT200)-5), 1), $K200) &amp; LEFT(BT200,4), Schedule!$A$3:$K$999,11,0),"No Data"),"")</f>
        <v/>
      </c>
    </row>
    <row r="201" spans="1:73" x14ac:dyDescent="0.25">
      <c r="A201" s="167"/>
      <c r="B201" s="134" t="str">
        <f>IFERROR(IF(VLOOKUP(A201, 'Name List'!$A$2:$J$10000,2,0)=0,"",VLOOKUP(A201, 'Name List'!$A$2:$J$10000,2,0)),"")</f>
        <v/>
      </c>
      <c r="C201" s="134" t="str">
        <f>IFERROR(IF(VLOOKUP(A201, 'Name List'!$A$2:$J$10000,3,0)=0,"",VLOOKUP(A201, 'Name List'!$A$2:$J$10000,3,0)),"")</f>
        <v/>
      </c>
      <c r="D201" s="135" t="str">
        <f>IFERROR(IF(VLOOKUP(A201, 'Name List'!$A$2:$J$10000,4,0)=0,"",VLOOKUP(A201, 'Name List'!$A$2:$J$10000,4,0)),"")</f>
        <v/>
      </c>
      <c r="E201" s="135" t="str">
        <f>IFERROR(IF(VLOOKUP(A201, 'Name List'!$A$2:$J$10000,5,0)=0,"",VLOOKUP(A201, 'Name List'!$A$2:$J$10000,5,0)),"")</f>
        <v/>
      </c>
      <c r="F201" s="134" t="str">
        <f>IFERROR(IF(VLOOKUP(A201, 'Name List'!$A$2:$J$10000,6,0)=0,"",VLOOKUP(A201, 'Name List'!$A$2:$J$10000,6,0)),"")</f>
        <v/>
      </c>
      <c r="G201" s="134" t="str">
        <f>IFERROR(IF(VLOOKUP(A201, 'Name List'!$A$2:$J$10000,7,0)=0,"",VLOOKUP(A201, 'Name List'!$A$2:$J$10000,7,0)),"")</f>
        <v/>
      </c>
      <c r="H201" s="134" t="str">
        <f>IFERROR(IF(VLOOKUP(A201, 'Name List'!$A$2:$J$10000,8,0)=0,"",VLOOKUP(A201, 'Name List'!$A$2:$J$10000,8,0)),"")</f>
        <v/>
      </c>
      <c r="I201" s="134" t="str">
        <f>IFERROR(IF(VLOOKUP(A201, 'Name List'!$A$2:$J$10000,9,0)=0,"",VLOOKUP(A201, 'Name List'!$A$2:$J$10000,9,0)),"")</f>
        <v/>
      </c>
      <c r="J201" s="134" t="str">
        <f>IFERROR(IF(VLOOKUP(A201, 'Name List'!$A$2:$J$10000,10,0)=0,"",VLOOKUP(A201, 'Name List'!$A$2:$J$10000,10,0)),"")</f>
        <v/>
      </c>
      <c r="K201" s="136"/>
      <c r="L201" s="142"/>
      <c r="M201" s="143" t="str">
        <f>IF($A201&lt;&gt;"", IFERROR(VLOOKUP(IF(LEN(L201)&gt;5, RIGHT(L201,LEN(L201)-6), $F201) &amp; IF(LEN(L201)&gt;5, LEFT(RIGHT(L201,LEN(L201)-5), 1), $K201) &amp; LEFT(L201,4), Schedule!$A$3:$K$999,11,0),"No Data"),"")</f>
        <v/>
      </c>
      <c r="N201" s="142"/>
      <c r="O201" s="144" t="str">
        <f>IF($A201&lt;&gt;"", IFERROR(VLOOKUP(IF(LEN(N201)&gt;5, RIGHT(N201,LEN(N201)-6), $F201) &amp; IF(LEN(N201)&gt;5, LEFT(RIGHT(N201,LEN(N201)-5), 1), $K201) &amp; LEFT(N201,4), Schedule!$A$3:$K$999,11,0),"No Data"),"")</f>
        <v/>
      </c>
      <c r="P201" s="142"/>
      <c r="Q201" s="144" t="str">
        <f>IF($A201&lt;&gt;"", IFERROR(VLOOKUP(IF(LEN(P201)&gt;5, RIGHT(P201,LEN(P201)-6), $F201) &amp; IF(LEN(P201)&gt;5, LEFT(RIGHT(P201,LEN(P201)-5), 1), $K201) &amp; LEFT(P201,4), Schedule!$A$3:$K$999,11,0),"No Data"),"")</f>
        <v/>
      </c>
      <c r="R201" s="142"/>
      <c r="S201" s="143" t="str">
        <f>IF($A201&lt;&gt;"", IFERROR(VLOOKUP(IF(LEN(R201)&gt;5, RIGHT(R201,LEN(R201)-6), $F201) &amp; IF(LEN(R201)&gt;5, LEFT(RIGHT(R201,LEN(R201)-5), 1), $K201) &amp; LEFT(R201,4), Schedule!$A$3:$K$999,11,0),"No Data"),"")</f>
        <v/>
      </c>
      <c r="T201" s="142"/>
      <c r="U201" s="144" t="str">
        <f>IF($A201&lt;&gt;"", IFERROR(VLOOKUP(IF(LEN(T201)&gt;5, RIGHT(T201,LEN(T201)-6), $F201) &amp; IF(LEN(T201)&gt;5, LEFT(RIGHT(T201,LEN(T201)-5), 1), $K201) &amp; LEFT(T201,4), Schedule!$A$3:$K$999,11,0),"No Data"),"")</f>
        <v/>
      </c>
      <c r="V201" s="142"/>
      <c r="W201" s="144" t="str">
        <f>IF($A201&lt;&gt;"", IFERROR(VLOOKUP(IF(LEN(V201)&gt;5, RIGHT(V201,LEN(V201)-6), $F201) &amp; IF(LEN(V201)&gt;5, LEFT(RIGHT(V201,LEN(V201)-5), 1), $K201) &amp; LEFT(V201,4), Schedule!$A$3:$K$999,11,0),"No Data"),"")</f>
        <v/>
      </c>
      <c r="X201" s="142"/>
      <c r="Y201" s="144" t="str">
        <f>IF($A201&lt;&gt;"", IFERROR(VLOOKUP(IF(LEN(X201)&gt;5, RIGHT(X201,LEN(X201)-6), $F201) &amp; IF(LEN(X201)&gt;5, LEFT(RIGHT(X201,LEN(X201)-5), 1), $K201) &amp; LEFT(X201,4), Schedule!$A$3:$K$999,11,0),"No Data"),"")</f>
        <v/>
      </c>
      <c r="Z201" s="142"/>
      <c r="AA201" s="143" t="str">
        <f>IF($A201&lt;&gt;"", IFERROR(VLOOKUP(IF(LEN(Z201)&gt;5, RIGHT(Z201,LEN(Z201)-6), $F201) &amp; IF(LEN(Z201)&gt;5, LEFT(RIGHT(Z201,LEN(Z201)-5), 1), $K201) &amp; LEFT(Z201,4), Schedule!$A$3:$K$999,11,0),"No Data"),"")</f>
        <v/>
      </c>
      <c r="AB201" s="142"/>
      <c r="AC201" s="144" t="str">
        <f>IF($A201&lt;&gt;"", IFERROR(VLOOKUP(IF(LEN(AB201)&gt;5, RIGHT(AB201,LEN(AB201)-6), $F201) &amp; IF(LEN(AB201)&gt;5, LEFT(RIGHT(AB201,LEN(AB201)-5), 1), $K201) &amp; LEFT(AB201,4), Schedule!$A$3:$K$999,11,0),"No Data"),"")</f>
        <v/>
      </c>
      <c r="AD201" s="145"/>
      <c r="AE201" s="144" t="str">
        <f>IF($A201&lt;&gt;"", IFERROR(VLOOKUP(IF(LEN(AD201)&gt;5, RIGHT(AD201,LEN(AD201)-6), $F201) &amp; IF(LEN(AD201)&gt;5, LEFT(RIGHT(AD201,LEN(AD201)-5), 1), $K201) &amp; LEFT(AD201,4), Schedule!$A$3:$K$999,11,0),"No Data"),"")</f>
        <v/>
      </c>
      <c r="AF201" s="145"/>
      <c r="AG201" s="143" t="str">
        <f>IF($A201&lt;&gt;"", IFERROR(VLOOKUP(IF(LEN(AF201)&gt;5, RIGHT(AF201,LEN(AF201)-6), $F201) &amp; IF(LEN(AF201)&gt;5, LEFT(RIGHT(AF201,LEN(AF201)-5), 1), $K201) &amp; LEFT(AF201,4), Schedule!$A$3:$K$999,11,0),"No Data"),"")</f>
        <v/>
      </c>
      <c r="AH201" s="142"/>
      <c r="AI201" s="143" t="str">
        <f>IF($A201&lt;&gt;"", IFERROR(VLOOKUP(IF(LEN(AH201)&gt;5, RIGHT(AH201,LEN(AH201)-6), $F201) &amp; IF(LEN(AH201)&gt;5, LEFT(RIGHT(AH201,LEN(AH201)-5), 1), $K201) &amp; LEFT(AH201,4), Schedule!$A$3:$K$999,11,0),"No Data"),"")</f>
        <v/>
      </c>
      <c r="AJ201" s="142"/>
      <c r="AK201" s="144" t="str">
        <f>IF($A201&lt;&gt;"", IFERROR(VLOOKUP(IF(LEN(AJ201)&gt;5, RIGHT(AJ201,LEN(AJ201)-6), $F201) &amp; IF(LEN(AJ201)&gt;5, LEFT(RIGHT(AJ201,LEN(AJ201)-5), 1), $K201) &amp; LEFT(AJ201,4), Schedule!$A$3:$K$999,11,0),"No Data"),"")</f>
        <v/>
      </c>
      <c r="AL201" s="145"/>
      <c r="AM201" s="144" t="str">
        <f>IF($A201&lt;&gt;"", IFERROR(VLOOKUP(IF(LEN(AL201)&gt;5, RIGHT(AL201,LEN(AL201)-6), $F201) &amp; IF(LEN(AL201)&gt;5, LEFT(RIGHT(AL201,LEN(AL201)-5), 1), $K201) &amp; LEFT(AL201,4), Schedule!$A$3:$K$999,11,0),"No Data"),"")</f>
        <v/>
      </c>
      <c r="AN201" s="142"/>
      <c r="AO201" s="143" t="str">
        <f>IF($A201&lt;&gt;"", IFERROR(VLOOKUP(IF(LEN(AN201)&gt;5, RIGHT(AN201,LEN(AN201)-6), $F201) &amp; IF(LEN(AN201)&gt;5, LEFT(RIGHT(AN201,LEN(AN201)-5), 1), $K201) &amp; LEFT(AN201,4), Schedule!$A$3:$K$999,11,0),"No Data"),"")</f>
        <v/>
      </c>
      <c r="AP201" s="142"/>
      <c r="AQ201" s="144" t="str">
        <f>IF($A201&lt;&gt;"", IFERROR(VLOOKUP(IF(LEN(AP201)&gt;5, RIGHT(AP201,LEN(AP201)-6), $F201) &amp; IF(LEN(AP201)&gt;5, LEFT(RIGHT(AP201,LEN(AP201)-5), 1), $K201) &amp; LEFT(AP201,4), Schedule!$A$3:$K$999,11,0),"No Data"),"")</f>
        <v/>
      </c>
      <c r="AR201" s="145"/>
      <c r="AS201" s="144" t="str">
        <f>IF($A201&lt;&gt;"", IFERROR(VLOOKUP(IF(LEN(AR201)&gt;5, RIGHT(AR201,LEN(AR201)-6), $F201) &amp; IF(LEN(AR201)&gt;5, LEFT(RIGHT(AR201,LEN(AR201)-5), 1), $K201) &amp; LEFT(AR201,4), Schedule!$A$3:$K$999,11,0),"No Data"),"")</f>
        <v/>
      </c>
      <c r="AT201" s="145"/>
      <c r="AU201" s="143" t="str">
        <f>IF($A201&lt;&gt;"", IFERROR(VLOOKUP(IF(LEN(AT201)&gt;5, RIGHT(AT201,LEN(AT201)-6), $F201) &amp; IF(LEN(AT201)&gt;5, LEFT(RIGHT(AT201,LEN(AT201)-5), 1), $K201) &amp; LEFT(AT201,4), Schedule!$A$3:$K$999,11,0),"No Data"),"")</f>
        <v/>
      </c>
      <c r="AV201" s="142"/>
      <c r="AW201" s="143" t="str">
        <f>IF($A201&lt;&gt;"", IFERROR(VLOOKUP(IF(LEN(AV201)&gt;5, RIGHT(AV201,LEN(AV201)-6), $F201) &amp; IF(LEN(AV201)&gt;5, LEFT(RIGHT(AV201,LEN(AV201)-5), 1), $K201) &amp; LEFT(AV201,4), Schedule!$A$3:$K$999,11,0),"No Data"),"")</f>
        <v/>
      </c>
      <c r="AX201" s="142"/>
      <c r="AY201" s="144" t="str">
        <f>IF($A201&lt;&gt;"", IFERROR(VLOOKUP(IF(LEN(AX201)&gt;5, RIGHT(AX201,LEN(AX201)-6), $F201) &amp; IF(LEN(AX201)&gt;5, LEFT(RIGHT(AX201,LEN(AX201)-5), 1), $K201) &amp; LEFT(AX201,4), Schedule!$A$3:$K$999,11,0),"No Data"),"")</f>
        <v/>
      </c>
      <c r="AZ201" s="145"/>
      <c r="BA201" s="144" t="str">
        <f>IF($A201&lt;&gt;"", IFERROR(VLOOKUP(IF(LEN(AZ201)&gt;5, RIGHT(AZ201,LEN(AZ201)-6), $F201) &amp; IF(LEN(AZ201)&gt;5, LEFT(RIGHT(AZ201,LEN(AZ201)-5), 1), $K201) &amp; LEFT(AZ201,4), Schedule!$A$3:$K$999,11,0),"No Data"),"")</f>
        <v/>
      </c>
      <c r="BB201" s="145"/>
      <c r="BC201" s="143" t="str">
        <f>IF($A201&lt;&gt;"", IFERROR(VLOOKUP(IF(LEN(BB201)&gt;5, RIGHT(BB201,LEN(BB201)-6), $F201) &amp; IF(LEN(BB201)&gt;5, LEFT(RIGHT(BB201,LEN(BB201)-5), 1), $K201) &amp; LEFT(BB201,4), Schedule!$A$3:$K$999,11,0),"No Data"),"")</f>
        <v/>
      </c>
      <c r="BD201" s="142"/>
      <c r="BE201" s="143" t="str">
        <f>IF($A201&lt;&gt;"", IFERROR(VLOOKUP(IF(LEN(BD201)&gt;5, RIGHT(BD201,LEN(BD201)-6), $F201) &amp; IF(LEN(BD201)&gt;5, LEFT(RIGHT(BD201,LEN(BD201)-5), 1), $K201) &amp; LEFT(BD201,4), Schedule!$A$3:$K$999,11,0),"No Data"),"")</f>
        <v/>
      </c>
      <c r="BF201" s="142"/>
      <c r="BG201" s="144" t="str">
        <f>IF($A201&lt;&gt;"", IFERROR(VLOOKUP(IF(LEN(BF201)&gt;5, RIGHT(BF201,LEN(BF201)-6), $F201) &amp; IF(LEN(BF201)&gt;5, LEFT(RIGHT(BF201,LEN(BF201)-5), 1), $K201) &amp; LEFT(BF201,4), Schedule!$A$3:$K$999,11,0),"No Data"),"")</f>
        <v/>
      </c>
      <c r="BH201" s="145"/>
      <c r="BI201" s="144" t="str">
        <f>IF($A201&lt;&gt;"", IFERROR(VLOOKUP(IF(LEN(BH201)&gt;5, RIGHT(BH201,LEN(BH201)-6), $F201) &amp; IF(LEN(BH201)&gt;5, LEFT(RIGHT(BH201,LEN(BH201)-5), 1), $K201) &amp; LEFT(BH201,4), Schedule!$A$3:$K$999,11,0),"No Data"),"")</f>
        <v/>
      </c>
      <c r="BJ201" s="145"/>
      <c r="BK201" s="143" t="str">
        <f>IF($A201&lt;&gt;"", IFERROR(VLOOKUP(IF(LEN(BJ201)&gt;5, RIGHT(BJ201,LEN(BJ201)-6), $F201) &amp; IF(LEN(BJ201)&gt;5, LEFT(RIGHT(BJ201,LEN(BJ201)-5), 1), $K201) &amp; LEFT(BJ201,4), Schedule!$A$3:$K$999,11,0),"No Data"),"")</f>
        <v/>
      </c>
      <c r="BL201" s="142"/>
      <c r="BM201" s="143" t="str">
        <f>IF($A201&lt;&gt;"", IFERROR(VLOOKUP(IF(LEN(BL201)&gt;5, RIGHT(BL201,LEN(BL201)-6), $F201) &amp; IF(LEN(BL201)&gt;5, LEFT(RIGHT(BL201,LEN(BL201)-5), 1), $K201) &amp; LEFT(BL201,4), Schedule!$A$3:$K$999,11,0),"No Data"),"")</f>
        <v/>
      </c>
      <c r="BN201" s="142"/>
      <c r="BO201" s="144" t="str">
        <f>IF($A201&lt;&gt;"", IFERROR(VLOOKUP(IF(LEN(BN201)&gt;5, RIGHT(BN201,LEN(BN201)-6), $F201) &amp; IF(LEN(BN201)&gt;5, LEFT(RIGHT(BN201,LEN(BN201)-5), 1), $K201) &amp; LEFT(BN201,4), Schedule!$A$3:$K$999,11,0),"No Data"),"")</f>
        <v/>
      </c>
      <c r="BP201" s="145"/>
      <c r="BQ201" s="144" t="str">
        <f>IF($A201&lt;&gt;"", IFERROR(VLOOKUP(IF(LEN(BP201)&gt;5, RIGHT(BP201,LEN(BP201)-6), $F201) &amp; IF(LEN(BP201)&gt;5, LEFT(RIGHT(BP201,LEN(BP201)-5), 1), $K201) &amp; LEFT(BP201,4), Schedule!$A$3:$K$999,11,0),"No Data"),"")</f>
        <v/>
      </c>
      <c r="BR201" s="145"/>
      <c r="BS201" s="143" t="str">
        <f>IF($A201&lt;&gt;"", IFERROR(VLOOKUP(IF(LEN(BR201)&gt;5, RIGHT(BR201,LEN(BR201)-6), $F201) &amp; IF(LEN(BR201)&gt;5, LEFT(RIGHT(BR201,LEN(BR201)-5), 1), $K201) &amp; LEFT(BR201,4), Schedule!$A$3:$K$999,11,0),"No Data"),"")</f>
        <v/>
      </c>
      <c r="BT201" s="142"/>
      <c r="BU201" s="144" t="str">
        <f>IF($A201&lt;&gt;"", IFERROR(VLOOKUP(IF(LEN(BT201)&gt;5, RIGHT(BT201,LEN(BT201)-6), $F201) &amp; IF(LEN(BT201)&gt;5, LEFT(RIGHT(BT201,LEN(BT201)-5), 1), $K201) &amp; LEFT(BT201,4), Schedule!$A$3:$K$999,11,0),"No Data"),"")</f>
        <v/>
      </c>
    </row>
    <row r="202" spans="1:73" x14ac:dyDescent="0.25">
      <c r="A202" s="167"/>
      <c r="B202" s="134" t="str">
        <f>IFERROR(IF(VLOOKUP(A202, 'Name List'!$A$2:$J$10000,2,0)=0,"",VLOOKUP(A202, 'Name List'!$A$2:$J$10000,2,0)),"")</f>
        <v/>
      </c>
      <c r="C202" s="134" t="str">
        <f>IFERROR(IF(VLOOKUP(A202, 'Name List'!$A$2:$J$10000,3,0)=0,"",VLOOKUP(A202, 'Name List'!$A$2:$J$10000,3,0)),"")</f>
        <v/>
      </c>
      <c r="D202" s="135" t="str">
        <f>IFERROR(IF(VLOOKUP(A202, 'Name List'!$A$2:$J$10000,4,0)=0,"",VLOOKUP(A202, 'Name List'!$A$2:$J$10000,4,0)),"")</f>
        <v/>
      </c>
      <c r="E202" s="135" t="str">
        <f>IFERROR(IF(VLOOKUP(A202, 'Name List'!$A$2:$J$10000,5,0)=0,"",VLOOKUP(A202, 'Name List'!$A$2:$J$10000,5,0)),"")</f>
        <v/>
      </c>
      <c r="F202" s="134" t="str">
        <f>IFERROR(IF(VLOOKUP(A202, 'Name List'!$A$2:$J$10000,6,0)=0,"",VLOOKUP(A202, 'Name List'!$A$2:$J$10000,6,0)),"")</f>
        <v/>
      </c>
      <c r="G202" s="134" t="str">
        <f>IFERROR(IF(VLOOKUP(A202, 'Name List'!$A$2:$J$10000,7,0)=0,"",VLOOKUP(A202, 'Name List'!$A$2:$J$10000,7,0)),"")</f>
        <v/>
      </c>
      <c r="H202" s="134" t="str">
        <f>IFERROR(IF(VLOOKUP(A202, 'Name List'!$A$2:$J$10000,8,0)=0,"",VLOOKUP(A202, 'Name List'!$A$2:$J$10000,8,0)),"")</f>
        <v/>
      </c>
      <c r="I202" s="134" t="str">
        <f>IFERROR(IF(VLOOKUP(A202, 'Name List'!$A$2:$J$10000,9,0)=0,"",VLOOKUP(A202, 'Name List'!$A$2:$J$10000,9,0)),"")</f>
        <v/>
      </c>
      <c r="J202" s="134" t="str">
        <f>IFERROR(IF(VLOOKUP(A202, 'Name List'!$A$2:$J$10000,10,0)=0,"",VLOOKUP(A202, 'Name List'!$A$2:$J$10000,10,0)),"")</f>
        <v/>
      </c>
      <c r="K202" s="136"/>
      <c r="L202" s="142"/>
      <c r="M202" s="143" t="str">
        <f>IF($A202&lt;&gt;"", IFERROR(VLOOKUP(IF(LEN(L202)&gt;5, RIGHT(L202,LEN(L202)-6), $F202) &amp; IF(LEN(L202)&gt;5, LEFT(RIGHT(L202,LEN(L202)-5), 1), $K202) &amp; LEFT(L202,4), Schedule!$A$3:$K$999,11,0),"No Data"),"")</f>
        <v/>
      </c>
      <c r="N202" s="142"/>
      <c r="O202" s="144" t="str">
        <f>IF($A202&lt;&gt;"", IFERROR(VLOOKUP(IF(LEN(N202)&gt;5, RIGHT(N202,LEN(N202)-6), $F202) &amp; IF(LEN(N202)&gt;5, LEFT(RIGHT(N202,LEN(N202)-5), 1), $K202) &amp; LEFT(N202,4), Schedule!$A$3:$K$999,11,0),"No Data"),"")</f>
        <v/>
      </c>
      <c r="P202" s="142"/>
      <c r="Q202" s="144" t="str">
        <f>IF($A202&lt;&gt;"", IFERROR(VLOOKUP(IF(LEN(P202)&gt;5, RIGHT(P202,LEN(P202)-6), $F202) &amp; IF(LEN(P202)&gt;5, LEFT(RIGHT(P202,LEN(P202)-5), 1), $K202) &amp; LEFT(P202,4), Schedule!$A$3:$K$999,11,0),"No Data"),"")</f>
        <v/>
      </c>
      <c r="R202" s="142"/>
      <c r="S202" s="143" t="str">
        <f>IF($A202&lt;&gt;"", IFERROR(VLOOKUP(IF(LEN(R202)&gt;5, RIGHT(R202,LEN(R202)-6), $F202) &amp; IF(LEN(R202)&gt;5, LEFT(RIGHT(R202,LEN(R202)-5), 1), $K202) &amp; LEFT(R202,4), Schedule!$A$3:$K$999,11,0),"No Data"),"")</f>
        <v/>
      </c>
      <c r="T202" s="142"/>
      <c r="U202" s="144" t="str">
        <f>IF($A202&lt;&gt;"", IFERROR(VLOOKUP(IF(LEN(T202)&gt;5, RIGHT(T202,LEN(T202)-6), $F202) &amp; IF(LEN(T202)&gt;5, LEFT(RIGHT(T202,LEN(T202)-5), 1), $K202) &amp; LEFT(T202,4), Schedule!$A$3:$K$999,11,0),"No Data"),"")</f>
        <v/>
      </c>
      <c r="V202" s="142"/>
      <c r="W202" s="144" t="str">
        <f>IF($A202&lt;&gt;"", IFERROR(VLOOKUP(IF(LEN(V202)&gt;5, RIGHT(V202,LEN(V202)-6), $F202) &amp; IF(LEN(V202)&gt;5, LEFT(RIGHT(V202,LEN(V202)-5), 1), $K202) &amp; LEFT(V202,4), Schedule!$A$3:$K$999,11,0),"No Data"),"")</f>
        <v/>
      </c>
      <c r="X202" s="142"/>
      <c r="Y202" s="144" t="str">
        <f>IF($A202&lt;&gt;"", IFERROR(VLOOKUP(IF(LEN(X202)&gt;5, RIGHT(X202,LEN(X202)-6), $F202) &amp; IF(LEN(X202)&gt;5, LEFT(RIGHT(X202,LEN(X202)-5), 1), $K202) &amp; LEFT(X202,4), Schedule!$A$3:$K$999,11,0),"No Data"),"")</f>
        <v/>
      </c>
      <c r="Z202" s="142"/>
      <c r="AA202" s="143" t="str">
        <f>IF($A202&lt;&gt;"", IFERROR(VLOOKUP(IF(LEN(Z202)&gt;5, RIGHT(Z202,LEN(Z202)-6), $F202) &amp; IF(LEN(Z202)&gt;5, LEFT(RIGHT(Z202,LEN(Z202)-5), 1), $K202) &amp; LEFT(Z202,4), Schedule!$A$3:$K$999,11,0),"No Data"),"")</f>
        <v/>
      </c>
      <c r="AB202" s="142"/>
      <c r="AC202" s="144" t="str">
        <f>IF($A202&lt;&gt;"", IFERROR(VLOOKUP(IF(LEN(AB202)&gt;5, RIGHT(AB202,LEN(AB202)-6), $F202) &amp; IF(LEN(AB202)&gt;5, LEFT(RIGHT(AB202,LEN(AB202)-5), 1), $K202) &amp; LEFT(AB202,4), Schedule!$A$3:$K$999,11,0),"No Data"),"")</f>
        <v/>
      </c>
      <c r="AD202" s="145"/>
      <c r="AE202" s="144" t="str">
        <f>IF($A202&lt;&gt;"", IFERROR(VLOOKUP(IF(LEN(AD202)&gt;5, RIGHT(AD202,LEN(AD202)-6), $F202) &amp; IF(LEN(AD202)&gt;5, LEFT(RIGHT(AD202,LEN(AD202)-5), 1), $K202) &amp; LEFT(AD202,4), Schedule!$A$3:$K$999,11,0),"No Data"),"")</f>
        <v/>
      </c>
      <c r="AF202" s="145"/>
      <c r="AG202" s="143" t="str">
        <f>IF($A202&lt;&gt;"", IFERROR(VLOOKUP(IF(LEN(AF202)&gt;5, RIGHT(AF202,LEN(AF202)-6), $F202) &amp; IF(LEN(AF202)&gt;5, LEFT(RIGHT(AF202,LEN(AF202)-5), 1), $K202) &amp; LEFT(AF202,4), Schedule!$A$3:$K$999,11,0),"No Data"),"")</f>
        <v/>
      </c>
      <c r="AH202" s="142"/>
      <c r="AI202" s="143" t="str">
        <f>IF($A202&lt;&gt;"", IFERROR(VLOOKUP(IF(LEN(AH202)&gt;5, RIGHT(AH202,LEN(AH202)-6), $F202) &amp; IF(LEN(AH202)&gt;5, LEFT(RIGHT(AH202,LEN(AH202)-5), 1), $K202) &amp; LEFT(AH202,4), Schedule!$A$3:$K$999,11,0),"No Data"),"")</f>
        <v/>
      </c>
      <c r="AJ202" s="142"/>
      <c r="AK202" s="144" t="str">
        <f>IF($A202&lt;&gt;"", IFERROR(VLOOKUP(IF(LEN(AJ202)&gt;5, RIGHT(AJ202,LEN(AJ202)-6), $F202) &amp; IF(LEN(AJ202)&gt;5, LEFT(RIGHT(AJ202,LEN(AJ202)-5), 1), $K202) &amp; LEFT(AJ202,4), Schedule!$A$3:$K$999,11,0),"No Data"),"")</f>
        <v/>
      </c>
      <c r="AL202" s="145"/>
      <c r="AM202" s="144" t="str">
        <f>IF($A202&lt;&gt;"", IFERROR(VLOOKUP(IF(LEN(AL202)&gt;5, RIGHT(AL202,LEN(AL202)-6), $F202) &amp; IF(LEN(AL202)&gt;5, LEFT(RIGHT(AL202,LEN(AL202)-5), 1), $K202) &amp; LEFT(AL202,4), Schedule!$A$3:$K$999,11,0),"No Data"),"")</f>
        <v/>
      </c>
      <c r="AN202" s="142"/>
      <c r="AO202" s="143" t="str">
        <f>IF($A202&lt;&gt;"", IFERROR(VLOOKUP(IF(LEN(AN202)&gt;5, RIGHT(AN202,LEN(AN202)-6), $F202) &amp; IF(LEN(AN202)&gt;5, LEFT(RIGHT(AN202,LEN(AN202)-5), 1), $K202) &amp; LEFT(AN202,4), Schedule!$A$3:$K$999,11,0),"No Data"),"")</f>
        <v/>
      </c>
      <c r="AP202" s="142"/>
      <c r="AQ202" s="144" t="str">
        <f>IF($A202&lt;&gt;"", IFERROR(VLOOKUP(IF(LEN(AP202)&gt;5, RIGHT(AP202,LEN(AP202)-6), $F202) &amp; IF(LEN(AP202)&gt;5, LEFT(RIGHT(AP202,LEN(AP202)-5), 1), $K202) &amp; LEFT(AP202,4), Schedule!$A$3:$K$999,11,0),"No Data"),"")</f>
        <v/>
      </c>
      <c r="AR202" s="145"/>
      <c r="AS202" s="144" t="str">
        <f>IF($A202&lt;&gt;"", IFERROR(VLOOKUP(IF(LEN(AR202)&gt;5, RIGHT(AR202,LEN(AR202)-6), $F202) &amp; IF(LEN(AR202)&gt;5, LEFT(RIGHT(AR202,LEN(AR202)-5), 1), $K202) &amp; LEFT(AR202,4), Schedule!$A$3:$K$999,11,0),"No Data"),"")</f>
        <v/>
      </c>
      <c r="AT202" s="145"/>
      <c r="AU202" s="143" t="str">
        <f>IF($A202&lt;&gt;"", IFERROR(VLOOKUP(IF(LEN(AT202)&gt;5, RIGHT(AT202,LEN(AT202)-6), $F202) &amp; IF(LEN(AT202)&gt;5, LEFT(RIGHT(AT202,LEN(AT202)-5), 1), $K202) &amp; LEFT(AT202,4), Schedule!$A$3:$K$999,11,0),"No Data"),"")</f>
        <v/>
      </c>
      <c r="AV202" s="142"/>
      <c r="AW202" s="143" t="str">
        <f>IF($A202&lt;&gt;"", IFERROR(VLOOKUP(IF(LEN(AV202)&gt;5, RIGHT(AV202,LEN(AV202)-6), $F202) &amp; IF(LEN(AV202)&gt;5, LEFT(RIGHT(AV202,LEN(AV202)-5), 1), $K202) &amp; LEFT(AV202,4), Schedule!$A$3:$K$999,11,0),"No Data"),"")</f>
        <v/>
      </c>
      <c r="AX202" s="142"/>
      <c r="AY202" s="144" t="str">
        <f>IF($A202&lt;&gt;"", IFERROR(VLOOKUP(IF(LEN(AX202)&gt;5, RIGHT(AX202,LEN(AX202)-6), $F202) &amp; IF(LEN(AX202)&gt;5, LEFT(RIGHT(AX202,LEN(AX202)-5), 1), $K202) &amp; LEFT(AX202,4), Schedule!$A$3:$K$999,11,0),"No Data"),"")</f>
        <v/>
      </c>
      <c r="AZ202" s="145"/>
      <c r="BA202" s="144" t="str">
        <f>IF($A202&lt;&gt;"", IFERROR(VLOOKUP(IF(LEN(AZ202)&gt;5, RIGHT(AZ202,LEN(AZ202)-6), $F202) &amp; IF(LEN(AZ202)&gt;5, LEFT(RIGHT(AZ202,LEN(AZ202)-5), 1), $K202) &amp; LEFT(AZ202,4), Schedule!$A$3:$K$999,11,0),"No Data"),"")</f>
        <v/>
      </c>
      <c r="BB202" s="145"/>
      <c r="BC202" s="143" t="str">
        <f>IF($A202&lt;&gt;"", IFERROR(VLOOKUP(IF(LEN(BB202)&gt;5, RIGHT(BB202,LEN(BB202)-6), $F202) &amp; IF(LEN(BB202)&gt;5, LEFT(RIGHT(BB202,LEN(BB202)-5), 1), $K202) &amp; LEFT(BB202,4), Schedule!$A$3:$K$999,11,0),"No Data"),"")</f>
        <v/>
      </c>
      <c r="BD202" s="142"/>
      <c r="BE202" s="143" t="str">
        <f>IF($A202&lt;&gt;"", IFERROR(VLOOKUP(IF(LEN(BD202)&gt;5, RIGHT(BD202,LEN(BD202)-6), $F202) &amp; IF(LEN(BD202)&gt;5, LEFT(RIGHT(BD202,LEN(BD202)-5), 1), $K202) &amp; LEFT(BD202,4), Schedule!$A$3:$K$999,11,0),"No Data"),"")</f>
        <v/>
      </c>
      <c r="BF202" s="142"/>
      <c r="BG202" s="144" t="str">
        <f>IF($A202&lt;&gt;"", IFERROR(VLOOKUP(IF(LEN(BF202)&gt;5, RIGHT(BF202,LEN(BF202)-6), $F202) &amp; IF(LEN(BF202)&gt;5, LEFT(RIGHT(BF202,LEN(BF202)-5), 1), $K202) &amp; LEFT(BF202,4), Schedule!$A$3:$K$999,11,0),"No Data"),"")</f>
        <v/>
      </c>
      <c r="BH202" s="145"/>
      <c r="BI202" s="144" t="str">
        <f>IF($A202&lt;&gt;"", IFERROR(VLOOKUP(IF(LEN(BH202)&gt;5, RIGHT(BH202,LEN(BH202)-6), $F202) &amp; IF(LEN(BH202)&gt;5, LEFT(RIGHT(BH202,LEN(BH202)-5), 1), $K202) &amp; LEFT(BH202,4), Schedule!$A$3:$K$999,11,0),"No Data"),"")</f>
        <v/>
      </c>
      <c r="BJ202" s="145"/>
      <c r="BK202" s="143" t="str">
        <f>IF($A202&lt;&gt;"", IFERROR(VLOOKUP(IF(LEN(BJ202)&gt;5, RIGHT(BJ202,LEN(BJ202)-6), $F202) &amp; IF(LEN(BJ202)&gt;5, LEFT(RIGHT(BJ202,LEN(BJ202)-5), 1), $K202) &amp; LEFT(BJ202,4), Schedule!$A$3:$K$999,11,0),"No Data"),"")</f>
        <v/>
      </c>
      <c r="BL202" s="142"/>
      <c r="BM202" s="143" t="str">
        <f>IF($A202&lt;&gt;"", IFERROR(VLOOKUP(IF(LEN(BL202)&gt;5, RIGHT(BL202,LEN(BL202)-6), $F202) &amp; IF(LEN(BL202)&gt;5, LEFT(RIGHT(BL202,LEN(BL202)-5), 1), $K202) &amp; LEFT(BL202,4), Schedule!$A$3:$K$999,11,0),"No Data"),"")</f>
        <v/>
      </c>
      <c r="BN202" s="142"/>
      <c r="BO202" s="144" t="str">
        <f>IF($A202&lt;&gt;"", IFERROR(VLOOKUP(IF(LEN(BN202)&gt;5, RIGHT(BN202,LEN(BN202)-6), $F202) &amp; IF(LEN(BN202)&gt;5, LEFT(RIGHT(BN202,LEN(BN202)-5), 1), $K202) &amp; LEFT(BN202,4), Schedule!$A$3:$K$999,11,0),"No Data"),"")</f>
        <v/>
      </c>
      <c r="BP202" s="145"/>
      <c r="BQ202" s="144" t="str">
        <f>IF($A202&lt;&gt;"", IFERROR(VLOOKUP(IF(LEN(BP202)&gt;5, RIGHT(BP202,LEN(BP202)-6), $F202) &amp; IF(LEN(BP202)&gt;5, LEFT(RIGHT(BP202,LEN(BP202)-5), 1), $K202) &amp; LEFT(BP202,4), Schedule!$A$3:$K$999,11,0),"No Data"),"")</f>
        <v/>
      </c>
      <c r="BR202" s="145"/>
      <c r="BS202" s="143" t="str">
        <f>IF($A202&lt;&gt;"", IFERROR(VLOOKUP(IF(LEN(BR202)&gt;5, RIGHT(BR202,LEN(BR202)-6), $F202) &amp; IF(LEN(BR202)&gt;5, LEFT(RIGHT(BR202,LEN(BR202)-5), 1), $K202) &amp; LEFT(BR202,4), Schedule!$A$3:$K$999,11,0),"No Data"),"")</f>
        <v/>
      </c>
      <c r="BT202" s="142"/>
      <c r="BU202" s="144" t="str">
        <f>IF($A202&lt;&gt;"", IFERROR(VLOOKUP(IF(LEN(BT202)&gt;5, RIGHT(BT202,LEN(BT202)-6), $F202) &amp; IF(LEN(BT202)&gt;5, LEFT(RIGHT(BT202,LEN(BT202)-5), 1), $K202) &amp; LEFT(BT202,4), Schedule!$A$3:$K$999,11,0),"No Data"),"")</f>
        <v/>
      </c>
    </row>
    <row r="203" spans="1:73" x14ac:dyDescent="0.25">
      <c r="A203" s="167"/>
      <c r="B203" s="134" t="str">
        <f>IFERROR(IF(VLOOKUP(A203, 'Name List'!$A$2:$J$10000,2,0)=0,"",VLOOKUP(A203, 'Name List'!$A$2:$J$10000,2,0)),"")</f>
        <v/>
      </c>
      <c r="C203" s="134" t="str">
        <f>IFERROR(IF(VLOOKUP(A203, 'Name List'!$A$2:$J$10000,3,0)=0,"",VLOOKUP(A203, 'Name List'!$A$2:$J$10000,3,0)),"")</f>
        <v/>
      </c>
      <c r="D203" s="135" t="str">
        <f>IFERROR(IF(VLOOKUP(A203, 'Name List'!$A$2:$J$10000,4,0)=0,"",VLOOKUP(A203, 'Name List'!$A$2:$J$10000,4,0)),"")</f>
        <v/>
      </c>
      <c r="E203" s="135" t="str">
        <f>IFERROR(IF(VLOOKUP(A203, 'Name List'!$A$2:$J$10000,5,0)=0,"",VLOOKUP(A203, 'Name List'!$A$2:$J$10000,5,0)),"")</f>
        <v/>
      </c>
      <c r="F203" s="134" t="str">
        <f>IFERROR(IF(VLOOKUP(A203, 'Name List'!$A$2:$J$10000,6,0)=0,"",VLOOKUP(A203, 'Name List'!$A$2:$J$10000,6,0)),"")</f>
        <v/>
      </c>
      <c r="G203" s="134" t="str">
        <f>IFERROR(IF(VLOOKUP(A203, 'Name List'!$A$2:$J$10000,7,0)=0,"",VLOOKUP(A203, 'Name List'!$A$2:$J$10000,7,0)),"")</f>
        <v/>
      </c>
      <c r="H203" s="134" t="str">
        <f>IFERROR(IF(VLOOKUP(A203, 'Name List'!$A$2:$J$10000,8,0)=0,"",VLOOKUP(A203, 'Name List'!$A$2:$J$10000,8,0)),"")</f>
        <v/>
      </c>
      <c r="I203" s="134" t="str">
        <f>IFERROR(IF(VLOOKUP(A203, 'Name List'!$A$2:$J$10000,9,0)=0,"",VLOOKUP(A203, 'Name List'!$A$2:$J$10000,9,0)),"")</f>
        <v/>
      </c>
      <c r="J203" s="134" t="str">
        <f>IFERROR(IF(VLOOKUP(A203, 'Name List'!$A$2:$J$10000,10,0)=0,"",VLOOKUP(A203, 'Name List'!$A$2:$J$10000,10,0)),"")</f>
        <v/>
      </c>
      <c r="K203" s="136"/>
      <c r="L203" s="142"/>
      <c r="M203" s="143" t="str">
        <f>IF($A203&lt;&gt;"", IFERROR(VLOOKUP(IF(LEN(L203)&gt;5, RIGHT(L203,LEN(L203)-6), $F203) &amp; IF(LEN(L203)&gt;5, LEFT(RIGHT(L203,LEN(L203)-5), 1), $K203) &amp; LEFT(L203,4), Schedule!$A$3:$K$999,11,0),"No Data"),"")</f>
        <v/>
      </c>
      <c r="N203" s="142"/>
      <c r="O203" s="144" t="str">
        <f>IF($A203&lt;&gt;"", IFERROR(VLOOKUP(IF(LEN(N203)&gt;5, RIGHT(N203,LEN(N203)-6), $F203) &amp; IF(LEN(N203)&gt;5, LEFT(RIGHT(N203,LEN(N203)-5), 1), $K203) &amp; LEFT(N203,4), Schedule!$A$3:$K$999,11,0),"No Data"),"")</f>
        <v/>
      </c>
      <c r="P203" s="142"/>
      <c r="Q203" s="144" t="str">
        <f>IF($A203&lt;&gt;"", IFERROR(VLOOKUP(IF(LEN(P203)&gt;5, RIGHT(P203,LEN(P203)-6), $F203) &amp; IF(LEN(P203)&gt;5, LEFT(RIGHT(P203,LEN(P203)-5), 1), $K203) &amp; LEFT(P203,4), Schedule!$A$3:$K$999,11,0),"No Data"),"")</f>
        <v/>
      </c>
      <c r="R203" s="142"/>
      <c r="S203" s="143" t="str">
        <f>IF($A203&lt;&gt;"", IFERROR(VLOOKUP(IF(LEN(R203)&gt;5, RIGHT(R203,LEN(R203)-6), $F203) &amp; IF(LEN(R203)&gt;5, LEFT(RIGHT(R203,LEN(R203)-5), 1), $K203) &amp; LEFT(R203,4), Schedule!$A$3:$K$999,11,0),"No Data"),"")</f>
        <v/>
      </c>
      <c r="T203" s="142"/>
      <c r="U203" s="144" t="str">
        <f>IF($A203&lt;&gt;"", IFERROR(VLOOKUP(IF(LEN(T203)&gt;5, RIGHT(T203,LEN(T203)-6), $F203) &amp; IF(LEN(T203)&gt;5, LEFT(RIGHT(T203,LEN(T203)-5), 1), $K203) &amp; LEFT(T203,4), Schedule!$A$3:$K$999,11,0),"No Data"),"")</f>
        <v/>
      </c>
      <c r="V203" s="142"/>
      <c r="W203" s="144" t="str">
        <f>IF($A203&lt;&gt;"", IFERROR(VLOOKUP(IF(LEN(V203)&gt;5, RIGHT(V203,LEN(V203)-6), $F203) &amp; IF(LEN(V203)&gt;5, LEFT(RIGHT(V203,LEN(V203)-5), 1), $K203) &amp; LEFT(V203,4), Schedule!$A$3:$K$999,11,0),"No Data"),"")</f>
        <v/>
      </c>
      <c r="X203" s="142"/>
      <c r="Y203" s="144" t="str">
        <f>IF($A203&lt;&gt;"", IFERROR(VLOOKUP(IF(LEN(X203)&gt;5, RIGHT(X203,LEN(X203)-6), $F203) &amp; IF(LEN(X203)&gt;5, LEFT(RIGHT(X203,LEN(X203)-5), 1), $K203) &amp; LEFT(X203,4), Schedule!$A$3:$K$999,11,0),"No Data"),"")</f>
        <v/>
      </c>
      <c r="Z203" s="142"/>
      <c r="AA203" s="143" t="str">
        <f>IF($A203&lt;&gt;"", IFERROR(VLOOKUP(IF(LEN(Z203)&gt;5, RIGHT(Z203,LEN(Z203)-6), $F203) &amp; IF(LEN(Z203)&gt;5, LEFT(RIGHT(Z203,LEN(Z203)-5), 1), $K203) &amp; LEFT(Z203,4), Schedule!$A$3:$K$999,11,0),"No Data"),"")</f>
        <v/>
      </c>
      <c r="AB203" s="142"/>
      <c r="AC203" s="144" t="str">
        <f>IF($A203&lt;&gt;"", IFERROR(VLOOKUP(IF(LEN(AB203)&gt;5, RIGHT(AB203,LEN(AB203)-6), $F203) &amp; IF(LEN(AB203)&gt;5, LEFT(RIGHT(AB203,LEN(AB203)-5), 1), $K203) &amp; LEFT(AB203,4), Schedule!$A$3:$K$999,11,0),"No Data"),"")</f>
        <v/>
      </c>
      <c r="AD203" s="145"/>
      <c r="AE203" s="144" t="str">
        <f>IF($A203&lt;&gt;"", IFERROR(VLOOKUP(IF(LEN(AD203)&gt;5, RIGHT(AD203,LEN(AD203)-6), $F203) &amp; IF(LEN(AD203)&gt;5, LEFT(RIGHT(AD203,LEN(AD203)-5), 1), $K203) &amp; LEFT(AD203,4), Schedule!$A$3:$K$999,11,0),"No Data"),"")</f>
        <v/>
      </c>
      <c r="AF203" s="145"/>
      <c r="AG203" s="143" t="str">
        <f>IF($A203&lt;&gt;"", IFERROR(VLOOKUP(IF(LEN(AF203)&gt;5, RIGHT(AF203,LEN(AF203)-6), $F203) &amp; IF(LEN(AF203)&gt;5, LEFT(RIGHT(AF203,LEN(AF203)-5), 1), $K203) &amp; LEFT(AF203,4), Schedule!$A$3:$K$999,11,0),"No Data"),"")</f>
        <v/>
      </c>
      <c r="AH203" s="142"/>
      <c r="AI203" s="143" t="str">
        <f>IF($A203&lt;&gt;"", IFERROR(VLOOKUP(IF(LEN(AH203)&gt;5, RIGHT(AH203,LEN(AH203)-6), $F203) &amp; IF(LEN(AH203)&gt;5, LEFT(RIGHT(AH203,LEN(AH203)-5), 1), $K203) &amp; LEFT(AH203,4), Schedule!$A$3:$K$999,11,0),"No Data"),"")</f>
        <v/>
      </c>
      <c r="AJ203" s="142"/>
      <c r="AK203" s="144" t="str">
        <f>IF($A203&lt;&gt;"", IFERROR(VLOOKUP(IF(LEN(AJ203)&gt;5, RIGHT(AJ203,LEN(AJ203)-6), $F203) &amp; IF(LEN(AJ203)&gt;5, LEFT(RIGHT(AJ203,LEN(AJ203)-5), 1), $K203) &amp; LEFT(AJ203,4), Schedule!$A$3:$K$999,11,0),"No Data"),"")</f>
        <v/>
      </c>
      <c r="AL203" s="145"/>
      <c r="AM203" s="144" t="str">
        <f>IF($A203&lt;&gt;"", IFERROR(VLOOKUP(IF(LEN(AL203)&gt;5, RIGHT(AL203,LEN(AL203)-6), $F203) &amp; IF(LEN(AL203)&gt;5, LEFT(RIGHT(AL203,LEN(AL203)-5), 1), $K203) &amp; LEFT(AL203,4), Schedule!$A$3:$K$999,11,0),"No Data"),"")</f>
        <v/>
      </c>
      <c r="AN203" s="142"/>
      <c r="AO203" s="143" t="str">
        <f>IF($A203&lt;&gt;"", IFERROR(VLOOKUP(IF(LEN(AN203)&gt;5, RIGHT(AN203,LEN(AN203)-6), $F203) &amp; IF(LEN(AN203)&gt;5, LEFT(RIGHT(AN203,LEN(AN203)-5), 1), $K203) &amp; LEFT(AN203,4), Schedule!$A$3:$K$999,11,0),"No Data"),"")</f>
        <v/>
      </c>
      <c r="AP203" s="142"/>
      <c r="AQ203" s="144" t="str">
        <f>IF($A203&lt;&gt;"", IFERROR(VLOOKUP(IF(LEN(AP203)&gt;5, RIGHT(AP203,LEN(AP203)-6), $F203) &amp; IF(LEN(AP203)&gt;5, LEFT(RIGHT(AP203,LEN(AP203)-5), 1), $K203) &amp; LEFT(AP203,4), Schedule!$A$3:$K$999,11,0),"No Data"),"")</f>
        <v/>
      </c>
      <c r="AR203" s="145"/>
      <c r="AS203" s="144" t="str">
        <f>IF($A203&lt;&gt;"", IFERROR(VLOOKUP(IF(LEN(AR203)&gt;5, RIGHT(AR203,LEN(AR203)-6), $F203) &amp; IF(LEN(AR203)&gt;5, LEFT(RIGHT(AR203,LEN(AR203)-5), 1), $K203) &amp; LEFT(AR203,4), Schedule!$A$3:$K$999,11,0),"No Data"),"")</f>
        <v/>
      </c>
      <c r="AT203" s="145"/>
      <c r="AU203" s="143" t="str">
        <f>IF($A203&lt;&gt;"", IFERROR(VLOOKUP(IF(LEN(AT203)&gt;5, RIGHT(AT203,LEN(AT203)-6), $F203) &amp; IF(LEN(AT203)&gt;5, LEFT(RIGHT(AT203,LEN(AT203)-5), 1), $K203) &amp; LEFT(AT203,4), Schedule!$A$3:$K$999,11,0),"No Data"),"")</f>
        <v/>
      </c>
      <c r="AV203" s="142"/>
      <c r="AW203" s="143" t="str">
        <f>IF($A203&lt;&gt;"", IFERROR(VLOOKUP(IF(LEN(AV203)&gt;5, RIGHT(AV203,LEN(AV203)-6), $F203) &amp; IF(LEN(AV203)&gt;5, LEFT(RIGHT(AV203,LEN(AV203)-5), 1), $K203) &amp; LEFT(AV203,4), Schedule!$A$3:$K$999,11,0),"No Data"),"")</f>
        <v/>
      </c>
      <c r="AX203" s="142"/>
      <c r="AY203" s="144" t="str">
        <f>IF($A203&lt;&gt;"", IFERROR(VLOOKUP(IF(LEN(AX203)&gt;5, RIGHT(AX203,LEN(AX203)-6), $F203) &amp; IF(LEN(AX203)&gt;5, LEFT(RIGHT(AX203,LEN(AX203)-5), 1), $K203) &amp; LEFT(AX203,4), Schedule!$A$3:$K$999,11,0),"No Data"),"")</f>
        <v/>
      </c>
      <c r="AZ203" s="145"/>
      <c r="BA203" s="144" t="str">
        <f>IF($A203&lt;&gt;"", IFERROR(VLOOKUP(IF(LEN(AZ203)&gt;5, RIGHT(AZ203,LEN(AZ203)-6), $F203) &amp; IF(LEN(AZ203)&gt;5, LEFT(RIGHT(AZ203,LEN(AZ203)-5), 1), $K203) &amp; LEFT(AZ203,4), Schedule!$A$3:$K$999,11,0),"No Data"),"")</f>
        <v/>
      </c>
      <c r="BB203" s="145"/>
      <c r="BC203" s="143" t="str">
        <f>IF($A203&lt;&gt;"", IFERROR(VLOOKUP(IF(LEN(BB203)&gt;5, RIGHT(BB203,LEN(BB203)-6), $F203) &amp; IF(LEN(BB203)&gt;5, LEFT(RIGHT(BB203,LEN(BB203)-5), 1), $K203) &amp; LEFT(BB203,4), Schedule!$A$3:$K$999,11,0),"No Data"),"")</f>
        <v/>
      </c>
      <c r="BD203" s="142"/>
      <c r="BE203" s="143" t="str">
        <f>IF($A203&lt;&gt;"", IFERROR(VLOOKUP(IF(LEN(BD203)&gt;5, RIGHT(BD203,LEN(BD203)-6), $F203) &amp; IF(LEN(BD203)&gt;5, LEFT(RIGHT(BD203,LEN(BD203)-5), 1), $K203) &amp; LEFT(BD203,4), Schedule!$A$3:$K$999,11,0),"No Data"),"")</f>
        <v/>
      </c>
      <c r="BF203" s="142"/>
      <c r="BG203" s="144" t="str">
        <f>IF($A203&lt;&gt;"", IFERROR(VLOOKUP(IF(LEN(BF203)&gt;5, RIGHT(BF203,LEN(BF203)-6), $F203) &amp; IF(LEN(BF203)&gt;5, LEFT(RIGHT(BF203,LEN(BF203)-5), 1), $K203) &amp; LEFT(BF203,4), Schedule!$A$3:$K$999,11,0),"No Data"),"")</f>
        <v/>
      </c>
      <c r="BH203" s="145"/>
      <c r="BI203" s="144" t="str">
        <f>IF($A203&lt;&gt;"", IFERROR(VLOOKUP(IF(LEN(BH203)&gt;5, RIGHT(BH203,LEN(BH203)-6), $F203) &amp; IF(LEN(BH203)&gt;5, LEFT(RIGHT(BH203,LEN(BH203)-5), 1), $K203) &amp; LEFT(BH203,4), Schedule!$A$3:$K$999,11,0),"No Data"),"")</f>
        <v/>
      </c>
      <c r="BJ203" s="145"/>
      <c r="BK203" s="143" t="str">
        <f>IF($A203&lt;&gt;"", IFERROR(VLOOKUP(IF(LEN(BJ203)&gt;5, RIGHT(BJ203,LEN(BJ203)-6), $F203) &amp; IF(LEN(BJ203)&gt;5, LEFT(RIGHT(BJ203,LEN(BJ203)-5), 1), $K203) &amp; LEFT(BJ203,4), Schedule!$A$3:$K$999,11,0),"No Data"),"")</f>
        <v/>
      </c>
      <c r="BL203" s="142"/>
      <c r="BM203" s="143" t="str">
        <f>IF($A203&lt;&gt;"", IFERROR(VLOOKUP(IF(LEN(BL203)&gt;5, RIGHT(BL203,LEN(BL203)-6), $F203) &amp; IF(LEN(BL203)&gt;5, LEFT(RIGHT(BL203,LEN(BL203)-5), 1), $K203) &amp; LEFT(BL203,4), Schedule!$A$3:$K$999,11,0),"No Data"),"")</f>
        <v/>
      </c>
      <c r="BN203" s="142"/>
      <c r="BO203" s="144" t="str">
        <f>IF($A203&lt;&gt;"", IFERROR(VLOOKUP(IF(LEN(BN203)&gt;5, RIGHT(BN203,LEN(BN203)-6), $F203) &amp; IF(LEN(BN203)&gt;5, LEFT(RIGHT(BN203,LEN(BN203)-5), 1), $K203) &amp; LEFT(BN203,4), Schedule!$A$3:$K$999,11,0),"No Data"),"")</f>
        <v/>
      </c>
      <c r="BP203" s="145"/>
      <c r="BQ203" s="144" t="str">
        <f>IF($A203&lt;&gt;"", IFERROR(VLOOKUP(IF(LEN(BP203)&gt;5, RIGHT(BP203,LEN(BP203)-6), $F203) &amp; IF(LEN(BP203)&gt;5, LEFT(RIGHT(BP203,LEN(BP203)-5), 1), $K203) &amp; LEFT(BP203,4), Schedule!$A$3:$K$999,11,0),"No Data"),"")</f>
        <v/>
      </c>
      <c r="BR203" s="145"/>
      <c r="BS203" s="143" t="str">
        <f>IF($A203&lt;&gt;"", IFERROR(VLOOKUP(IF(LEN(BR203)&gt;5, RIGHT(BR203,LEN(BR203)-6), $F203) &amp; IF(LEN(BR203)&gt;5, LEFT(RIGHT(BR203,LEN(BR203)-5), 1), $K203) &amp; LEFT(BR203,4), Schedule!$A$3:$K$999,11,0),"No Data"),"")</f>
        <v/>
      </c>
      <c r="BT203" s="142"/>
      <c r="BU203" s="144" t="str">
        <f>IF($A203&lt;&gt;"", IFERROR(VLOOKUP(IF(LEN(BT203)&gt;5, RIGHT(BT203,LEN(BT203)-6), $F203) &amp; IF(LEN(BT203)&gt;5, LEFT(RIGHT(BT203,LEN(BT203)-5), 1), $K203) &amp; LEFT(BT203,4), Schedule!$A$3:$K$999,11,0),"No Data"),"")</f>
        <v/>
      </c>
    </row>
    <row r="204" spans="1:73" x14ac:dyDescent="0.25">
      <c r="A204" s="167"/>
      <c r="B204" s="134" t="str">
        <f>IFERROR(IF(VLOOKUP(A204, 'Name List'!$A$2:$J$10000,2,0)=0,"",VLOOKUP(A204, 'Name List'!$A$2:$J$10000,2,0)),"")</f>
        <v/>
      </c>
      <c r="C204" s="134" t="str">
        <f>IFERROR(IF(VLOOKUP(A204, 'Name List'!$A$2:$J$10000,3,0)=0,"",VLOOKUP(A204, 'Name List'!$A$2:$J$10000,3,0)),"")</f>
        <v/>
      </c>
      <c r="D204" s="135" t="str">
        <f>IFERROR(IF(VLOOKUP(A204, 'Name List'!$A$2:$J$10000,4,0)=0,"",VLOOKUP(A204, 'Name List'!$A$2:$J$10000,4,0)),"")</f>
        <v/>
      </c>
      <c r="E204" s="135" t="str">
        <f>IFERROR(IF(VLOOKUP(A204, 'Name List'!$A$2:$J$10000,5,0)=0,"",VLOOKUP(A204, 'Name List'!$A$2:$J$10000,5,0)),"")</f>
        <v/>
      </c>
      <c r="F204" s="134" t="str">
        <f>IFERROR(IF(VLOOKUP(A204, 'Name List'!$A$2:$J$10000,6,0)=0,"",VLOOKUP(A204, 'Name List'!$A$2:$J$10000,6,0)),"")</f>
        <v/>
      </c>
      <c r="G204" s="134" t="str">
        <f>IFERROR(IF(VLOOKUP(A204, 'Name List'!$A$2:$J$10000,7,0)=0,"",VLOOKUP(A204, 'Name List'!$A$2:$J$10000,7,0)),"")</f>
        <v/>
      </c>
      <c r="H204" s="134" t="str">
        <f>IFERROR(IF(VLOOKUP(A204, 'Name List'!$A$2:$J$10000,8,0)=0,"",VLOOKUP(A204, 'Name List'!$A$2:$J$10000,8,0)),"")</f>
        <v/>
      </c>
      <c r="I204" s="134" t="str">
        <f>IFERROR(IF(VLOOKUP(A204, 'Name List'!$A$2:$J$10000,9,0)=0,"",VLOOKUP(A204, 'Name List'!$A$2:$J$10000,9,0)),"")</f>
        <v/>
      </c>
      <c r="J204" s="134" t="str">
        <f>IFERROR(IF(VLOOKUP(A204, 'Name List'!$A$2:$J$10000,10,0)=0,"",VLOOKUP(A204, 'Name List'!$A$2:$J$10000,10,0)),"")</f>
        <v/>
      </c>
      <c r="K204" s="136"/>
      <c r="L204" s="142"/>
      <c r="M204" s="143" t="str">
        <f>IF($A204&lt;&gt;"", IFERROR(VLOOKUP(IF(LEN(L204)&gt;5, RIGHT(L204,LEN(L204)-6), $F204) &amp; IF(LEN(L204)&gt;5, LEFT(RIGHT(L204,LEN(L204)-5), 1), $K204) &amp; LEFT(L204,4), Schedule!$A$3:$K$999,11,0),"No Data"),"")</f>
        <v/>
      </c>
      <c r="N204" s="142"/>
      <c r="O204" s="144" t="str">
        <f>IF($A204&lt;&gt;"", IFERROR(VLOOKUP(IF(LEN(N204)&gt;5, RIGHT(N204,LEN(N204)-6), $F204) &amp; IF(LEN(N204)&gt;5, LEFT(RIGHT(N204,LEN(N204)-5), 1), $K204) &amp; LEFT(N204,4), Schedule!$A$3:$K$999,11,0),"No Data"),"")</f>
        <v/>
      </c>
      <c r="P204" s="142"/>
      <c r="Q204" s="144" t="str">
        <f>IF($A204&lt;&gt;"", IFERROR(VLOOKUP(IF(LEN(P204)&gt;5, RIGHT(P204,LEN(P204)-6), $F204) &amp; IF(LEN(P204)&gt;5, LEFT(RIGHT(P204,LEN(P204)-5), 1), $K204) &amp; LEFT(P204,4), Schedule!$A$3:$K$999,11,0),"No Data"),"")</f>
        <v/>
      </c>
      <c r="R204" s="142"/>
      <c r="S204" s="143" t="str">
        <f>IF($A204&lt;&gt;"", IFERROR(VLOOKUP(IF(LEN(R204)&gt;5, RIGHT(R204,LEN(R204)-6), $F204) &amp; IF(LEN(R204)&gt;5, LEFT(RIGHT(R204,LEN(R204)-5), 1), $K204) &amp; LEFT(R204,4), Schedule!$A$3:$K$999,11,0),"No Data"),"")</f>
        <v/>
      </c>
      <c r="T204" s="142"/>
      <c r="U204" s="144" t="str">
        <f>IF($A204&lt;&gt;"", IFERROR(VLOOKUP(IF(LEN(T204)&gt;5, RIGHT(T204,LEN(T204)-6), $F204) &amp; IF(LEN(T204)&gt;5, LEFT(RIGHT(T204,LEN(T204)-5), 1), $K204) &amp; LEFT(T204,4), Schedule!$A$3:$K$999,11,0),"No Data"),"")</f>
        <v/>
      </c>
      <c r="V204" s="142"/>
      <c r="W204" s="144" t="str">
        <f>IF($A204&lt;&gt;"", IFERROR(VLOOKUP(IF(LEN(V204)&gt;5, RIGHT(V204,LEN(V204)-6), $F204) &amp; IF(LEN(V204)&gt;5, LEFT(RIGHT(V204,LEN(V204)-5), 1), $K204) &amp; LEFT(V204,4), Schedule!$A$3:$K$999,11,0),"No Data"),"")</f>
        <v/>
      </c>
      <c r="X204" s="142"/>
      <c r="Y204" s="144" t="str">
        <f>IF($A204&lt;&gt;"", IFERROR(VLOOKUP(IF(LEN(X204)&gt;5, RIGHT(X204,LEN(X204)-6), $F204) &amp; IF(LEN(X204)&gt;5, LEFT(RIGHT(X204,LEN(X204)-5), 1), $K204) &amp; LEFT(X204,4), Schedule!$A$3:$K$999,11,0),"No Data"),"")</f>
        <v/>
      </c>
      <c r="Z204" s="142"/>
      <c r="AA204" s="143" t="str">
        <f>IF($A204&lt;&gt;"", IFERROR(VLOOKUP(IF(LEN(Z204)&gt;5, RIGHT(Z204,LEN(Z204)-6), $F204) &amp; IF(LEN(Z204)&gt;5, LEFT(RIGHT(Z204,LEN(Z204)-5), 1), $K204) &amp; LEFT(Z204,4), Schedule!$A$3:$K$999,11,0),"No Data"),"")</f>
        <v/>
      </c>
      <c r="AB204" s="142"/>
      <c r="AC204" s="144" t="str">
        <f>IF($A204&lt;&gt;"", IFERROR(VLOOKUP(IF(LEN(AB204)&gt;5, RIGHT(AB204,LEN(AB204)-6), $F204) &amp; IF(LEN(AB204)&gt;5, LEFT(RIGHT(AB204,LEN(AB204)-5), 1), $K204) &amp; LEFT(AB204,4), Schedule!$A$3:$K$999,11,0),"No Data"),"")</f>
        <v/>
      </c>
      <c r="AD204" s="145"/>
      <c r="AE204" s="144" t="str">
        <f>IF($A204&lt;&gt;"", IFERROR(VLOOKUP(IF(LEN(AD204)&gt;5, RIGHT(AD204,LEN(AD204)-6), $F204) &amp; IF(LEN(AD204)&gt;5, LEFT(RIGHT(AD204,LEN(AD204)-5), 1), $K204) &amp; LEFT(AD204,4), Schedule!$A$3:$K$999,11,0),"No Data"),"")</f>
        <v/>
      </c>
      <c r="AF204" s="145"/>
      <c r="AG204" s="143" t="str">
        <f>IF($A204&lt;&gt;"", IFERROR(VLOOKUP(IF(LEN(AF204)&gt;5, RIGHT(AF204,LEN(AF204)-6), $F204) &amp; IF(LEN(AF204)&gt;5, LEFT(RIGHT(AF204,LEN(AF204)-5), 1), $K204) &amp; LEFT(AF204,4), Schedule!$A$3:$K$999,11,0),"No Data"),"")</f>
        <v/>
      </c>
      <c r="AH204" s="142"/>
      <c r="AI204" s="143" t="str">
        <f>IF($A204&lt;&gt;"", IFERROR(VLOOKUP(IF(LEN(AH204)&gt;5, RIGHT(AH204,LEN(AH204)-6), $F204) &amp; IF(LEN(AH204)&gt;5, LEFT(RIGHT(AH204,LEN(AH204)-5), 1), $K204) &amp; LEFT(AH204,4), Schedule!$A$3:$K$999,11,0),"No Data"),"")</f>
        <v/>
      </c>
      <c r="AJ204" s="142"/>
      <c r="AK204" s="144" t="str">
        <f>IF($A204&lt;&gt;"", IFERROR(VLOOKUP(IF(LEN(AJ204)&gt;5, RIGHT(AJ204,LEN(AJ204)-6), $F204) &amp; IF(LEN(AJ204)&gt;5, LEFT(RIGHT(AJ204,LEN(AJ204)-5), 1), $K204) &amp; LEFT(AJ204,4), Schedule!$A$3:$K$999,11,0),"No Data"),"")</f>
        <v/>
      </c>
      <c r="AL204" s="145"/>
      <c r="AM204" s="144" t="str">
        <f>IF($A204&lt;&gt;"", IFERROR(VLOOKUP(IF(LEN(AL204)&gt;5, RIGHT(AL204,LEN(AL204)-6), $F204) &amp; IF(LEN(AL204)&gt;5, LEFT(RIGHT(AL204,LEN(AL204)-5), 1), $K204) &amp; LEFT(AL204,4), Schedule!$A$3:$K$999,11,0),"No Data"),"")</f>
        <v/>
      </c>
      <c r="AN204" s="142"/>
      <c r="AO204" s="143" t="str">
        <f>IF($A204&lt;&gt;"", IFERROR(VLOOKUP(IF(LEN(AN204)&gt;5, RIGHT(AN204,LEN(AN204)-6), $F204) &amp; IF(LEN(AN204)&gt;5, LEFT(RIGHT(AN204,LEN(AN204)-5), 1), $K204) &amp; LEFT(AN204,4), Schedule!$A$3:$K$999,11,0),"No Data"),"")</f>
        <v/>
      </c>
      <c r="AP204" s="142"/>
      <c r="AQ204" s="144" t="str">
        <f>IF($A204&lt;&gt;"", IFERROR(VLOOKUP(IF(LEN(AP204)&gt;5, RIGHT(AP204,LEN(AP204)-6), $F204) &amp; IF(LEN(AP204)&gt;5, LEFT(RIGHT(AP204,LEN(AP204)-5), 1), $K204) &amp; LEFT(AP204,4), Schedule!$A$3:$K$999,11,0),"No Data"),"")</f>
        <v/>
      </c>
      <c r="AR204" s="145"/>
      <c r="AS204" s="144" t="str">
        <f>IF($A204&lt;&gt;"", IFERROR(VLOOKUP(IF(LEN(AR204)&gt;5, RIGHT(AR204,LEN(AR204)-6), $F204) &amp; IF(LEN(AR204)&gt;5, LEFT(RIGHT(AR204,LEN(AR204)-5), 1), $K204) &amp; LEFT(AR204,4), Schedule!$A$3:$K$999,11,0),"No Data"),"")</f>
        <v/>
      </c>
      <c r="AT204" s="145"/>
      <c r="AU204" s="143" t="str">
        <f>IF($A204&lt;&gt;"", IFERROR(VLOOKUP(IF(LEN(AT204)&gt;5, RIGHT(AT204,LEN(AT204)-6), $F204) &amp; IF(LEN(AT204)&gt;5, LEFT(RIGHT(AT204,LEN(AT204)-5), 1), $K204) &amp; LEFT(AT204,4), Schedule!$A$3:$K$999,11,0),"No Data"),"")</f>
        <v/>
      </c>
      <c r="AV204" s="142"/>
      <c r="AW204" s="143" t="str">
        <f>IF($A204&lt;&gt;"", IFERROR(VLOOKUP(IF(LEN(AV204)&gt;5, RIGHT(AV204,LEN(AV204)-6), $F204) &amp; IF(LEN(AV204)&gt;5, LEFT(RIGHT(AV204,LEN(AV204)-5), 1), $K204) &amp; LEFT(AV204,4), Schedule!$A$3:$K$999,11,0),"No Data"),"")</f>
        <v/>
      </c>
      <c r="AX204" s="142"/>
      <c r="AY204" s="144" t="str">
        <f>IF($A204&lt;&gt;"", IFERROR(VLOOKUP(IF(LEN(AX204)&gt;5, RIGHT(AX204,LEN(AX204)-6), $F204) &amp; IF(LEN(AX204)&gt;5, LEFT(RIGHT(AX204,LEN(AX204)-5), 1), $K204) &amp; LEFT(AX204,4), Schedule!$A$3:$K$999,11,0),"No Data"),"")</f>
        <v/>
      </c>
      <c r="AZ204" s="145"/>
      <c r="BA204" s="144" t="str">
        <f>IF($A204&lt;&gt;"", IFERROR(VLOOKUP(IF(LEN(AZ204)&gt;5, RIGHT(AZ204,LEN(AZ204)-6), $F204) &amp; IF(LEN(AZ204)&gt;5, LEFT(RIGHT(AZ204,LEN(AZ204)-5), 1), $K204) &amp; LEFT(AZ204,4), Schedule!$A$3:$K$999,11,0),"No Data"),"")</f>
        <v/>
      </c>
      <c r="BB204" s="145"/>
      <c r="BC204" s="143" t="str">
        <f>IF($A204&lt;&gt;"", IFERROR(VLOOKUP(IF(LEN(BB204)&gt;5, RIGHT(BB204,LEN(BB204)-6), $F204) &amp; IF(LEN(BB204)&gt;5, LEFT(RIGHT(BB204,LEN(BB204)-5), 1), $K204) &amp; LEFT(BB204,4), Schedule!$A$3:$K$999,11,0),"No Data"),"")</f>
        <v/>
      </c>
      <c r="BD204" s="142"/>
      <c r="BE204" s="143" t="str">
        <f>IF($A204&lt;&gt;"", IFERROR(VLOOKUP(IF(LEN(BD204)&gt;5, RIGHT(BD204,LEN(BD204)-6), $F204) &amp; IF(LEN(BD204)&gt;5, LEFT(RIGHT(BD204,LEN(BD204)-5), 1), $K204) &amp; LEFT(BD204,4), Schedule!$A$3:$K$999,11,0),"No Data"),"")</f>
        <v/>
      </c>
      <c r="BF204" s="142"/>
      <c r="BG204" s="144" t="str">
        <f>IF($A204&lt;&gt;"", IFERROR(VLOOKUP(IF(LEN(BF204)&gt;5, RIGHT(BF204,LEN(BF204)-6), $F204) &amp; IF(LEN(BF204)&gt;5, LEFT(RIGHT(BF204,LEN(BF204)-5), 1), $K204) &amp; LEFT(BF204,4), Schedule!$A$3:$K$999,11,0),"No Data"),"")</f>
        <v/>
      </c>
      <c r="BH204" s="145"/>
      <c r="BI204" s="144" t="str">
        <f>IF($A204&lt;&gt;"", IFERROR(VLOOKUP(IF(LEN(BH204)&gt;5, RIGHT(BH204,LEN(BH204)-6), $F204) &amp; IF(LEN(BH204)&gt;5, LEFT(RIGHT(BH204,LEN(BH204)-5), 1), $K204) &amp; LEFT(BH204,4), Schedule!$A$3:$K$999,11,0),"No Data"),"")</f>
        <v/>
      </c>
      <c r="BJ204" s="145"/>
      <c r="BK204" s="143" t="str">
        <f>IF($A204&lt;&gt;"", IFERROR(VLOOKUP(IF(LEN(BJ204)&gt;5, RIGHT(BJ204,LEN(BJ204)-6), $F204) &amp; IF(LEN(BJ204)&gt;5, LEFT(RIGHT(BJ204,LEN(BJ204)-5), 1), $K204) &amp; LEFT(BJ204,4), Schedule!$A$3:$K$999,11,0),"No Data"),"")</f>
        <v/>
      </c>
      <c r="BL204" s="142"/>
      <c r="BM204" s="143" t="str">
        <f>IF($A204&lt;&gt;"", IFERROR(VLOOKUP(IF(LEN(BL204)&gt;5, RIGHT(BL204,LEN(BL204)-6), $F204) &amp; IF(LEN(BL204)&gt;5, LEFT(RIGHT(BL204,LEN(BL204)-5), 1), $K204) &amp; LEFT(BL204,4), Schedule!$A$3:$K$999,11,0),"No Data"),"")</f>
        <v/>
      </c>
      <c r="BN204" s="142"/>
      <c r="BO204" s="144" t="str">
        <f>IF($A204&lt;&gt;"", IFERROR(VLOOKUP(IF(LEN(BN204)&gt;5, RIGHT(BN204,LEN(BN204)-6), $F204) &amp; IF(LEN(BN204)&gt;5, LEFT(RIGHT(BN204,LEN(BN204)-5), 1), $K204) &amp; LEFT(BN204,4), Schedule!$A$3:$K$999,11,0),"No Data"),"")</f>
        <v/>
      </c>
      <c r="BP204" s="145"/>
      <c r="BQ204" s="144" t="str">
        <f>IF($A204&lt;&gt;"", IFERROR(VLOOKUP(IF(LEN(BP204)&gt;5, RIGHT(BP204,LEN(BP204)-6), $F204) &amp; IF(LEN(BP204)&gt;5, LEFT(RIGHT(BP204,LEN(BP204)-5), 1), $K204) &amp; LEFT(BP204,4), Schedule!$A$3:$K$999,11,0),"No Data"),"")</f>
        <v/>
      </c>
      <c r="BR204" s="145"/>
      <c r="BS204" s="143" t="str">
        <f>IF($A204&lt;&gt;"", IFERROR(VLOOKUP(IF(LEN(BR204)&gt;5, RIGHT(BR204,LEN(BR204)-6), $F204) &amp; IF(LEN(BR204)&gt;5, LEFT(RIGHT(BR204,LEN(BR204)-5), 1), $K204) &amp; LEFT(BR204,4), Schedule!$A$3:$K$999,11,0),"No Data"),"")</f>
        <v/>
      </c>
      <c r="BT204" s="142"/>
      <c r="BU204" s="144" t="str">
        <f>IF($A204&lt;&gt;"", IFERROR(VLOOKUP(IF(LEN(BT204)&gt;5, RIGHT(BT204,LEN(BT204)-6), $F204) &amp; IF(LEN(BT204)&gt;5, LEFT(RIGHT(BT204,LEN(BT204)-5), 1), $K204) &amp; LEFT(BT204,4), Schedule!$A$3:$K$999,11,0),"No Data"),"")</f>
        <v/>
      </c>
    </row>
    <row r="205" spans="1:73" x14ac:dyDescent="0.25">
      <c r="A205" s="167"/>
      <c r="B205" s="134" t="str">
        <f>IFERROR(IF(VLOOKUP(A205, 'Name List'!$A$2:$J$10000,2,0)=0,"",VLOOKUP(A205, 'Name List'!$A$2:$J$10000,2,0)),"")</f>
        <v/>
      </c>
      <c r="C205" s="134" t="str">
        <f>IFERROR(IF(VLOOKUP(A205, 'Name List'!$A$2:$J$10000,3,0)=0,"",VLOOKUP(A205, 'Name List'!$A$2:$J$10000,3,0)),"")</f>
        <v/>
      </c>
      <c r="D205" s="135" t="str">
        <f>IFERROR(IF(VLOOKUP(A205, 'Name List'!$A$2:$J$10000,4,0)=0,"",VLOOKUP(A205, 'Name List'!$A$2:$J$10000,4,0)),"")</f>
        <v/>
      </c>
      <c r="E205" s="135" t="str">
        <f>IFERROR(IF(VLOOKUP(A205, 'Name List'!$A$2:$J$10000,5,0)=0,"",VLOOKUP(A205, 'Name List'!$A$2:$J$10000,5,0)),"")</f>
        <v/>
      </c>
      <c r="F205" s="134" t="str">
        <f>IFERROR(IF(VLOOKUP(A205, 'Name List'!$A$2:$J$10000,6,0)=0,"",VLOOKUP(A205, 'Name List'!$A$2:$J$10000,6,0)),"")</f>
        <v/>
      </c>
      <c r="G205" s="134" t="str">
        <f>IFERROR(IF(VLOOKUP(A205, 'Name List'!$A$2:$J$10000,7,0)=0,"",VLOOKUP(A205, 'Name List'!$A$2:$J$10000,7,0)),"")</f>
        <v/>
      </c>
      <c r="H205" s="134" t="str">
        <f>IFERROR(IF(VLOOKUP(A205, 'Name List'!$A$2:$J$10000,8,0)=0,"",VLOOKUP(A205, 'Name List'!$A$2:$J$10000,8,0)),"")</f>
        <v/>
      </c>
      <c r="I205" s="134" t="str">
        <f>IFERROR(IF(VLOOKUP(A205, 'Name List'!$A$2:$J$10000,9,0)=0,"",VLOOKUP(A205, 'Name List'!$A$2:$J$10000,9,0)),"")</f>
        <v/>
      </c>
      <c r="J205" s="134" t="str">
        <f>IFERROR(IF(VLOOKUP(A205, 'Name List'!$A$2:$J$10000,10,0)=0,"",VLOOKUP(A205, 'Name List'!$A$2:$J$10000,10,0)),"")</f>
        <v/>
      </c>
      <c r="K205" s="136"/>
      <c r="L205" s="142"/>
      <c r="M205" s="143" t="str">
        <f>IF($A205&lt;&gt;"", IFERROR(VLOOKUP(IF(LEN(L205)&gt;5, RIGHT(L205,LEN(L205)-6), $F205) &amp; IF(LEN(L205)&gt;5, LEFT(RIGHT(L205,LEN(L205)-5), 1), $K205) &amp; LEFT(L205,4), Schedule!$A$3:$K$999,11,0),"No Data"),"")</f>
        <v/>
      </c>
      <c r="N205" s="142"/>
      <c r="O205" s="144" t="str">
        <f>IF($A205&lt;&gt;"", IFERROR(VLOOKUP(IF(LEN(N205)&gt;5, RIGHT(N205,LEN(N205)-6), $F205) &amp; IF(LEN(N205)&gt;5, LEFT(RIGHT(N205,LEN(N205)-5), 1), $K205) &amp; LEFT(N205,4), Schedule!$A$3:$K$999,11,0),"No Data"),"")</f>
        <v/>
      </c>
      <c r="P205" s="142"/>
      <c r="Q205" s="144" t="str">
        <f>IF($A205&lt;&gt;"", IFERROR(VLOOKUP(IF(LEN(P205)&gt;5, RIGHT(P205,LEN(P205)-6), $F205) &amp; IF(LEN(P205)&gt;5, LEFT(RIGHT(P205,LEN(P205)-5), 1), $K205) &amp; LEFT(P205,4), Schedule!$A$3:$K$999,11,0),"No Data"),"")</f>
        <v/>
      </c>
      <c r="R205" s="142"/>
      <c r="S205" s="143" t="str">
        <f>IF($A205&lt;&gt;"", IFERROR(VLOOKUP(IF(LEN(R205)&gt;5, RIGHT(R205,LEN(R205)-6), $F205) &amp; IF(LEN(R205)&gt;5, LEFT(RIGHT(R205,LEN(R205)-5), 1), $K205) &amp; LEFT(R205,4), Schedule!$A$3:$K$999,11,0),"No Data"),"")</f>
        <v/>
      </c>
      <c r="T205" s="142"/>
      <c r="U205" s="144" t="str">
        <f>IF($A205&lt;&gt;"", IFERROR(VLOOKUP(IF(LEN(T205)&gt;5, RIGHT(T205,LEN(T205)-6), $F205) &amp; IF(LEN(T205)&gt;5, LEFT(RIGHT(T205,LEN(T205)-5), 1), $K205) &amp; LEFT(T205,4), Schedule!$A$3:$K$999,11,0),"No Data"),"")</f>
        <v/>
      </c>
      <c r="V205" s="142"/>
      <c r="W205" s="144" t="str">
        <f>IF($A205&lt;&gt;"", IFERROR(VLOOKUP(IF(LEN(V205)&gt;5, RIGHT(V205,LEN(V205)-6), $F205) &amp; IF(LEN(V205)&gt;5, LEFT(RIGHT(V205,LEN(V205)-5), 1), $K205) &amp; LEFT(V205,4), Schedule!$A$3:$K$999,11,0),"No Data"),"")</f>
        <v/>
      </c>
      <c r="X205" s="142"/>
      <c r="Y205" s="144" t="str">
        <f>IF($A205&lt;&gt;"", IFERROR(VLOOKUP(IF(LEN(X205)&gt;5, RIGHT(X205,LEN(X205)-6), $F205) &amp; IF(LEN(X205)&gt;5, LEFT(RIGHT(X205,LEN(X205)-5), 1), $K205) &amp; LEFT(X205,4), Schedule!$A$3:$K$999,11,0),"No Data"),"")</f>
        <v/>
      </c>
      <c r="Z205" s="142"/>
      <c r="AA205" s="143" t="str">
        <f>IF($A205&lt;&gt;"", IFERROR(VLOOKUP(IF(LEN(Z205)&gt;5, RIGHT(Z205,LEN(Z205)-6), $F205) &amp; IF(LEN(Z205)&gt;5, LEFT(RIGHT(Z205,LEN(Z205)-5), 1), $K205) &amp; LEFT(Z205,4), Schedule!$A$3:$K$999,11,0),"No Data"),"")</f>
        <v/>
      </c>
      <c r="AB205" s="142"/>
      <c r="AC205" s="144" t="str">
        <f>IF($A205&lt;&gt;"", IFERROR(VLOOKUP(IF(LEN(AB205)&gt;5, RIGHT(AB205,LEN(AB205)-6), $F205) &amp; IF(LEN(AB205)&gt;5, LEFT(RIGHT(AB205,LEN(AB205)-5), 1), $K205) &amp; LEFT(AB205,4), Schedule!$A$3:$K$999,11,0),"No Data"),"")</f>
        <v/>
      </c>
      <c r="AD205" s="145"/>
      <c r="AE205" s="144" t="str">
        <f>IF($A205&lt;&gt;"", IFERROR(VLOOKUP(IF(LEN(AD205)&gt;5, RIGHT(AD205,LEN(AD205)-6), $F205) &amp; IF(LEN(AD205)&gt;5, LEFT(RIGHT(AD205,LEN(AD205)-5), 1), $K205) &amp; LEFT(AD205,4), Schedule!$A$3:$K$999,11,0),"No Data"),"")</f>
        <v/>
      </c>
      <c r="AF205" s="145"/>
      <c r="AG205" s="143" t="str">
        <f>IF($A205&lt;&gt;"", IFERROR(VLOOKUP(IF(LEN(AF205)&gt;5, RIGHT(AF205,LEN(AF205)-6), $F205) &amp; IF(LEN(AF205)&gt;5, LEFT(RIGHT(AF205,LEN(AF205)-5), 1), $K205) &amp; LEFT(AF205,4), Schedule!$A$3:$K$999,11,0),"No Data"),"")</f>
        <v/>
      </c>
      <c r="AH205" s="142"/>
      <c r="AI205" s="143" t="str">
        <f>IF($A205&lt;&gt;"", IFERROR(VLOOKUP(IF(LEN(AH205)&gt;5, RIGHT(AH205,LEN(AH205)-6), $F205) &amp; IF(LEN(AH205)&gt;5, LEFT(RIGHT(AH205,LEN(AH205)-5), 1), $K205) &amp; LEFT(AH205,4), Schedule!$A$3:$K$999,11,0),"No Data"),"")</f>
        <v/>
      </c>
      <c r="AJ205" s="142"/>
      <c r="AK205" s="144" t="str">
        <f>IF($A205&lt;&gt;"", IFERROR(VLOOKUP(IF(LEN(AJ205)&gt;5, RIGHT(AJ205,LEN(AJ205)-6), $F205) &amp; IF(LEN(AJ205)&gt;5, LEFT(RIGHT(AJ205,LEN(AJ205)-5), 1), $K205) &amp; LEFT(AJ205,4), Schedule!$A$3:$K$999,11,0),"No Data"),"")</f>
        <v/>
      </c>
      <c r="AL205" s="145"/>
      <c r="AM205" s="144" t="str">
        <f>IF($A205&lt;&gt;"", IFERROR(VLOOKUP(IF(LEN(AL205)&gt;5, RIGHT(AL205,LEN(AL205)-6), $F205) &amp; IF(LEN(AL205)&gt;5, LEFT(RIGHT(AL205,LEN(AL205)-5), 1), $K205) &amp; LEFT(AL205,4), Schedule!$A$3:$K$999,11,0),"No Data"),"")</f>
        <v/>
      </c>
      <c r="AN205" s="142"/>
      <c r="AO205" s="143" t="str">
        <f>IF($A205&lt;&gt;"", IFERROR(VLOOKUP(IF(LEN(AN205)&gt;5, RIGHT(AN205,LEN(AN205)-6), $F205) &amp; IF(LEN(AN205)&gt;5, LEFT(RIGHT(AN205,LEN(AN205)-5), 1), $K205) &amp; LEFT(AN205,4), Schedule!$A$3:$K$999,11,0),"No Data"),"")</f>
        <v/>
      </c>
      <c r="AP205" s="142"/>
      <c r="AQ205" s="144" t="str">
        <f>IF($A205&lt;&gt;"", IFERROR(VLOOKUP(IF(LEN(AP205)&gt;5, RIGHT(AP205,LEN(AP205)-6), $F205) &amp; IF(LEN(AP205)&gt;5, LEFT(RIGHT(AP205,LEN(AP205)-5), 1), $K205) &amp; LEFT(AP205,4), Schedule!$A$3:$K$999,11,0),"No Data"),"")</f>
        <v/>
      </c>
      <c r="AR205" s="145"/>
      <c r="AS205" s="144" t="str">
        <f>IF($A205&lt;&gt;"", IFERROR(VLOOKUP(IF(LEN(AR205)&gt;5, RIGHT(AR205,LEN(AR205)-6), $F205) &amp; IF(LEN(AR205)&gt;5, LEFT(RIGHT(AR205,LEN(AR205)-5), 1), $K205) &amp; LEFT(AR205,4), Schedule!$A$3:$K$999,11,0),"No Data"),"")</f>
        <v/>
      </c>
      <c r="AT205" s="145"/>
      <c r="AU205" s="143" t="str">
        <f>IF($A205&lt;&gt;"", IFERROR(VLOOKUP(IF(LEN(AT205)&gt;5, RIGHT(AT205,LEN(AT205)-6), $F205) &amp; IF(LEN(AT205)&gt;5, LEFT(RIGHT(AT205,LEN(AT205)-5), 1), $K205) &amp; LEFT(AT205,4), Schedule!$A$3:$K$999,11,0),"No Data"),"")</f>
        <v/>
      </c>
      <c r="AV205" s="142"/>
      <c r="AW205" s="143" t="str">
        <f>IF($A205&lt;&gt;"", IFERROR(VLOOKUP(IF(LEN(AV205)&gt;5, RIGHT(AV205,LEN(AV205)-6), $F205) &amp; IF(LEN(AV205)&gt;5, LEFT(RIGHT(AV205,LEN(AV205)-5), 1), $K205) &amp; LEFT(AV205,4), Schedule!$A$3:$K$999,11,0),"No Data"),"")</f>
        <v/>
      </c>
      <c r="AX205" s="142"/>
      <c r="AY205" s="144" t="str">
        <f>IF($A205&lt;&gt;"", IFERROR(VLOOKUP(IF(LEN(AX205)&gt;5, RIGHT(AX205,LEN(AX205)-6), $F205) &amp; IF(LEN(AX205)&gt;5, LEFT(RIGHT(AX205,LEN(AX205)-5), 1), $K205) &amp; LEFT(AX205,4), Schedule!$A$3:$K$999,11,0),"No Data"),"")</f>
        <v/>
      </c>
      <c r="AZ205" s="145"/>
      <c r="BA205" s="144" t="str">
        <f>IF($A205&lt;&gt;"", IFERROR(VLOOKUP(IF(LEN(AZ205)&gt;5, RIGHT(AZ205,LEN(AZ205)-6), $F205) &amp; IF(LEN(AZ205)&gt;5, LEFT(RIGHT(AZ205,LEN(AZ205)-5), 1), $K205) &amp; LEFT(AZ205,4), Schedule!$A$3:$K$999,11,0),"No Data"),"")</f>
        <v/>
      </c>
      <c r="BB205" s="145"/>
      <c r="BC205" s="143" t="str">
        <f>IF($A205&lt;&gt;"", IFERROR(VLOOKUP(IF(LEN(BB205)&gt;5, RIGHT(BB205,LEN(BB205)-6), $F205) &amp; IF(LEN(BB205)&gt;5, LEFT(RIGHT(BB205,LEN(BB205)-5), 1), $K205) &amp; LEFT(BB205,4), Schedule!$A$3:$K$999,11,0),"No Data"),"")</f>
        <v/>
      </c>
      <c r="BD205" s="142"/>
      <c r="BE205" s="143" t="str">
        <f>IF($A205&lt;&gt;"", IFERROR(VLOOKUP(IF(LEN(BD205)&gt;5, RIGHT(BD205,LEN(BD205)-6), $F205) &amp; IF(LEN(BD205)&gt;5, LEFT(RIGHT(BD205,LEN(BD205)-5), 1), $K205) &amp; LEFT(BD205,4), Schedule!$A$3:$K$999,11,0),"No Data"),"")</f>
        <v/>
      </c>
      <c r="BF205" s="142"/>
      <c r="BG205" s="144" t="str">
        <f>IF($A205&lt;&gt;"", IFERROR(VLOOKUP(IF(LEN(BF205)&gt;5, RIGHT(BF205,LEN(BF205)-6), $F205) &amp; IF(LEN(BF205)&gt;5, LEFT(RIGHT(BF205,LEN(BF205)-5), 1), $K205) &amp; LEFT(BF205,4), Schedule!$A$3:$K$999,11,0),"No Data"),"")</f>
        <v/>
      </c>
      <c r="BH205" s="145"/>
      <c r="BI205" s="144" t="str">
        <f>IF($A205&lt;&gt;"", IFERROR(VLOOKUP(IF(LEN(BH205)&gt;5, RIGHT(BH205,LEN(BH205)-6), $F205) &amp; IF(LEN(BH205)&gt;5, LEFT(RIGHT(BH205,LEN(BH205)-5), 1), $K205) &amp; LEFT(BH205,4), Schedule!$A$3:$K$999,11,0),"No Data"),"")</f>
        <v/>
      </c>
      <c r="BJ205" s="145"/>
      <c r="BK205" s="143" t="str">
        <f>IF($A205&lt;&gt;"", IFERROR(VLOOKUP(IF(LEN(BJ205)&gt;5, RIGHT(BJ205,LEN(BJ205)-6), $F205) &amp; IF(LEN(BJ205)&gt;5, LEFT(RIGHT(BJ205,LEN(BJ205)-5), 1), $K205) &amp; LEFT(BJ205,4), Schedule!$A$3:$K$999,11,0),"No Data"),"")</f>
        <v/>
      </c>
      <c r="BL205" s="142"/>
      <c r="BM205" s="143" t="str">
        <f>IF($A205&lt;&gt;"", IFERROR(VLOOKUP(IF(LEN(BL205)&gt;5, RIGHT(BL205,LEN(BL205)-6), $F205) &amp; IF(LEN(BL205)&gt;5, LEFT(RIGHT(BL205,LEN(BL205)-5), 1), $K205) &amp; LEFT(BL205,4), Schedule!$A$3:$K$999,11,0),"No Data"),"")</f>
        <v/>
      </c>
      <c r="BN205" s="142"/>
      <c r="BO205" s="144" t="str">
        <f>IF($A205&lt;&gt;"", IFERROR(VLOOKUP(IF(LEN(BN205)&gt;5, RIGHT(BN205,LEN(BN205)-6), $F205) &amp; IF(LEN(BN205)&gt;5, LEFT(RIGHT(BN205,LEN(BN205)-5), 1), $K205) &amp; LEFT(BN205,4), Schedule!$A$3:$K$999,11,0),"No Data"),"")</f>
        <v/>
      </c>
      <c r="BP205" s="145"/>
      <c r="BQ205" s="144" t="str">
        <f>IF($A205&lt;&gt;"", IFERROR(VLOOKUP(IF(LEN(BP205)&gt;5, RIGHT(BP205,LEN(BP205)-6), $F205) &amp; IF(LEN(BP205)&gt;5, LEFT(RIGHT(BP205,LEN(BP205)-5), 1), $K205) &amp; LEFT(BP205,4), Schedule!$A$3:$K$999,11,0),"No Data"),"")</f>
        <v/>
      </c>
      <c r="BR205" s="145"/>
      <c r="BS205" s="143" t="str">
        <f>IF($A205&lt;&gt;"", IFERROR(VLOOKUP(IF(LEN(BR205)&gt;5, RIGHT(BR205,LEN(BR205)-6), $F205) &amp; IF(LEN(BR205)&gt;5, LEFT(RIGHT(BR205,LEN(BR205)-5), 1), $K205) &amp; LEFT(BR205,4), Schedule!$A$3:$K$999,11,0),"No Data"),"")</f>
        <v/>
      </c>
      <c r="BT205" s="142"/>
      <c r="BU205" s="144" t="str">
        <f>IF($A205&lt;&gt;"", IFERROR(VLOOKUP(IF(LEN(BT205)&gt;5, RIGHT(BT205,LEN(BT205)-6), $F205) &amp; IF(LEN(BT205)&gt;5, LEFT(RIGHT(BT205,LEN(BT205)-5), 1), $K205) &amp; LEFT(BT205,4), Schedule!$A$3:$K$999,11,0),"No Data"),"")</f>
        <v/>
      </c>
    </row>
    <row r="206" spans="1:73" x14ac:dyDescent="0.25">
      <c r="A206" s="167"/>
      <c r="B206" s="134" t="str">
        <f>IFERROR(IF(VLOOKUP(A206, 'Name List'!$A$2:$J$10000,2,0)=0,"",VLOOKUP(A206, 'Name List'!$A$2:$J$10000,2,0)),"")</f>
        <v/>
      </c>
      <c r="C206" s="134" t="str">
        <f>IFERROR(IF(VLOOKUP(A206, 'Name List'!$A$2:$J$10000,3,0)=0,"",VLOOKUP(A206, 'Name List'!$A$2:$J$10000,3,0)),"")</f>
        <v/>
      </c>
      <c r="D206" s="135" t="str">
        <f>IFERROR(IF(VLOOKUP(A206, 'Name List'!$A$2:$J$10000,4,0)=0,"",VLOOKUP(A206, 'Name List'!$A$2:$J$10000,4,0)),"")</f>
        <v/>
      </c>
      <c r="E206" s="135" t="str">
        <f>IFERROR(IF(VLOOKUP(A206, 'Name List'!$A$2:$J$10000,5,0)=0,"",VLOOKUP(A206, 'Name List'!$A$2:$J$10000,5,0)),"")</f>
        <v/>
      </c>
      <c r="F206" s="134" t="str">
        <f>IFERROR(IF(VLOOKUP(A206, 'Name List'!$A$2:$J$10000,6,0)=0,"",VLOOKUP(A206, 'Name List'!$A$2:$J$10000,6,0)),"")</f>
        <v/>
      </c>
      <c r="G206" s="134" t="str">
        <f>IFERROR(IF(VLOOKUP(A206, 'Name List'!$A$2:$J$10000,7,0)=0,"",VLOOKUP(A206, 'Name List'!$A$2:$J$10000,7,0)),"")</f>
        <v/>
      </c>
      <c r="H206" s="134" t="str">
        <f>IFERROR(IF(VLOOKUP(A206, 'Name List'!$A$2:$J$10000,8,0)=0,"",VLOOKUP(A206, 'Name List'!$A$2:$J$10000,8,0)),"")</f>
        <v/>
      </c>
      <c r="I206" s="134" t="str">
        <f>IFERROR(IF(VLOOKUP(A206, 'Name List'!$A$2:$J$10000,9,0)=0,"",VLOOKUP(A206, 'Name List'!$A$2:$J$10000,9,0)),"")</f>
        <v/>
      </c>
      <c r="J206" s="134" t="str">
        <f>IFERROR(IF(VLOOKUP(A206, 'Name List'!$A$2:$J$10000,10,0)=0,"",VLOOKUP(A206, 'Name List'!$A$2:$J$10000,10,0)),"")</f>
        <v/>
      </c>
      <c r="K206" s="136"/>
      <c r="L206" s="142"/>
      <c r="M206" s="143" t="str">
        <f>IF($A206&lt;&gt;"", IFERROR(VLOOKUP(IF(LEN(L206)&gt;5, RIGHT(L206,LEN(L206)-6), $F206) &amp; IF(LEN(L206)&gt;5, LEFT(RIGHT(L206,LEN(L206)-5), 1), $K206) &amp; LEFT(L206,4), Schedule!$A$3:$K$999,11,0),"No Data"),"")</f>
        <v/>
      </c>
      <c r="N206" s="142"/>
      <c r="O206" s="144" t="str">
        <f>IF($A206&lt;&gt;"", IFERROR(VLOOKUP(IF(LEN(N206)&gt;5, RIGHT(N206,LEN(N206)-6), $F206) &amp; IF(LEN(N206)&gt;5, LEFT(RIGHT(N206,LEN(N206)-5), 1), $K206) &amp; LEFT(N206,4), Schedule!$A$3:$K$999,11,0),"No Data"),"")</f>
        <v/>
      </c>
      <c r="P206" s="142"/>
      <c r="Q206" s="144" t="str">
        <f>IF($A206&lt;&gt;"", IFERROR(VLOOKUP(IF(LEN(P206)&gt;5, RIGHT(P206,LEN(P206)-6), $F206) &amp; IF(LEN(P206)&gt;5, LEFT(RIGHT(P206,LEN(P206)-5), 1), $K206) &amp; LEFT(P206,4), Schedule!$A$3:$K$999,11,0),"No Data"),"")</f>
        <v/>
      </c>
      <c r="R206" s="142"/>
      <c r="S206" s="143" t="str">
        <f>IF($A206&lt;&gt;"", IFERROR(VLOOKUP(IF(LEN(R206)&gt;5, RIGHT(R206,LEN(R206)-6), $F206) &amp; IF(LEN(R206)&gt;5, LEFT(RIGHT(R206,LEN(R206)-5), 1), $K206) &amp; LEFT(R206,4), Schedule!$A$3:$K$999,11,0),"No Data"),"")</f>
        <v/>
      </c>
      <c r="T206" s="142"/>
      <c r="U206" s="144" t="str">
        <f>IF($A206&lt;&gt;"", IFERROR(VLOOKUP(IF(LEN(T206)&gt;5, RIGHT(T206,LEN(T206)-6), $F206) &amp; IF(LEN(T206)&gt;5, LEFT(RIGHT(T206,LEN(T206)-5), 1), $K206) &amp; LEFT(T206,4), Schedule!$A$3:$K$999,11,0),"No Data"),"")</f>
        <v/>
      </c>
      <c r="V206" s="142"/>
      <c r="W206" s="144" t="str">
        <f>IF($A206&lt;&gt;"", IFERROR(VLOOKUP(IF(LEN(V206)&gt;5, RIGHT(V206,LEN(V206)-6), $F206) &amp; IF(LEN(V206)&gt;5, LEFT(RIGHT(V206,LEN(V206)-5), 1), $K206) &amp; LEFT(V206,4), Schedule!$A$3:$K$999,11,0),"No Data"),"")</f>
        <v/>
      </c>
      <c r="X206" s="142"/>
      <c r="Y206" s="144" t="str">
        <f>IF($A206&lt;&gt;"", IFERROR(VLOOKUP(IF(LEN(X206)&gt;5, RIGHT(X206,LEN(X206)-6), $F206) &amp; IF(LEN(X206)&gt;5, LEFT(RIGHT(X206,LEN(X206)-5), 1), $K206) &amp; LEFT(X206,4), Schedule!$A$3:$K$999,11,0),"No Data"),"")</f>
        <v/>
      </c>
      <c r="Z206" s="142"/>
      <c r="AA206" s="143" t="str">
        <f>IF($A206&lt;&gt;"", IFERROR(VLOOKUP(IF(LEN(Z206)&gt;5, RIGHT(Z206,LEN(Z206)-6), $F206) &amp; IF(LEN(Z206)&gt;5, LEFT(RIGHT(Z206,LEN(Z206)-5), 1), $K206) &amp; LEFT(Z206,4), Schedule!$A$3:$K$999,11,0),"No Data"),"")</f>
        <v/>
      </c>
      <c r="AB206" s="142"/>
      <c r="AC206" s="144" t="str">
        <f>IF($A206&lt;&gt;"", IFERROR(VLOOKUP(IF(LEN(AB206)&gt;5, RIGHT(AB206,LEN(AB206)-6), $F206) &amp; IF(LEN(AB206)&gt;5, LEFT(RIGHT(AB206,LEN(AB206)-5), 1), $K206) &amp; LEFT(AB206,4), Schedule!$A$3:$K$999,11,0),"No Data"),"")</f>
        <v/>
      </c>
      <c r="AD206" s="145"/>
      <c r="AE206" s="144" t="str">
        <f>IF($A206&lt;&gt;"", IFERROR(VLOOKUP(IF(LEN(AD206)&gt;5, RIGHT(AD206,LEN(AD206)-6), $F206) &amp; IF(LEN(AD206)&gt;5, LEFT(RIGHT(AD206,LEN(AD206)-5), 1), $K206) &amp; LEFT(AD206,4), Schedule!$A$3:$K$999,11,0),"No Data"),"")</f>
        <v/>
      </c>
      <c r="AF206" s="145"/>
      <c r="AG206" s="143" t="str">
        <f>IF($A206&lt;&gt;"", IFERROR(VLOOKUP(IF(LEN(AF206)&gt;5, RIGHT(AF206,LEN(AF206)-6), $F206) &amp; IF(LEN(AF206)&gt;5, LEFT(RIGHT(AF206,LEN(AF206)-5), 1), $K206) &amp; LEFT(AF206,4), Schedule!$A$3:$K$999,11,0),"No Data"),"")</f>
        <v/>
      </c>
      <c r="AH206" s="142"/>
      <c r="AI206" s="143" t="str">
        <f>IF($A206&lt;&gt;"", IFERROR(VLOOKUP(IF(LEN(AH206)&gt;5, RIGHT(AH206,LEN(AH206)-6), $F206) &amp; IF(LEN(AH206)&gt;5, LEFT(RIGHT(AH206,LEN(AH206)-5), 1), $K206) &amp; LEFT(AH206,4), Schedule!$A$3:$K$999,11,0),"No Data"),"")</f>
        <v/>
      </c>
      <c r="AJ206" s="142"/>
      <c r="AK206" s="144" t="str">
        <f>IF($A206&lt;&gt;"", IFERROR(VLOOKUP(IF(LEN(AJ206)&gt;5, RIGHT(AJ206,LEN(AJ206)-6), $F206) &amp; IF(LEN(AJ206)&gt;5, LEFT(RIGHT(AJ206,LEN(AJ206)-5), 1), $K206) &amp; LEFT(AJ206,4), Schedule!$A$3:$K$999,11,0),"No Data"),"")</f>
        <v/>
      </c>
      <c r="AL206" s="145"/>
      <c r="AM206" s="144" t="str">
        <f>IF($A206&lt;&gt;"", IFERROR(VLOOKUP(IF(LEN(AL206)&gt;5, RIGHT(AL206,LEN(AL206)-6), $F206) &amp; IF(LEN(AL206)&gt;5, LEFT(RIGHT(AL206,LEN(AL206)-5), 1), $K206) &amp; LEFT(AL206,4), Schedule!$A$3:$K$999,11,0),"No Data"),"")</f>
        <v/>
      </c>
      <c r="AN206" s="142"/>
      <c r="AO206" s="143" t="str">
        <f>IF($A206&lt;&gt;"", IFERROR(VLOOKUP(IF(LEN(AN206)&gt;5, RIGHT(AN206,LEN(AN206)-6), $F206) &amp; IF(LEN(AN206)&gt;5, LEFT(RIGHT(AN206,LEN(AN206)-5), 1), $K206) &amp; LEFT(AN206,4), Schedule!$A$3:$K$999,11,0),"No Data"),"")</f>
        <v/>
      </c>
      <c r="AP206" s="142"/>
      <c r="AQ206" s="144" t="str">
        <f>IF($A206&lt;&gt;"", IFERROR(VLOOKUP(IF(LEN(AP206)&gt;5, RIGHT(AP206,LEN(AP206)-6), $F206) &amp; IF(LEN(AP206)&gt;5, LEFT(RIGHT(AP206,LEN(AP206)-5), 1), $K206) &amp; LEFT(AP206,4), Schedule!$A$3:$K$999,11,0),"No Data"),"")</f>
        <v/>
      </c>
      <c r="AR206" s="145"/>
      <c r="AS206" s="144" t="str">
        <f>IF($A206&lt;&gt;"", IFERROR(VLOOKUP(IF(LEN(AR206)&gt;5, RIGHT(AR206,LEN(AR206)-6), $F206) &amp; IF(LEN(AR206)&gt;5, LEFT(RIGHT(AR206,LEN(AR206)-5), 1), $K206) &amp; LEFT(AR206,4), Schedule!$A$3:$K$999,11,0),"No Data"),"")</f>
        <v/>
      </c>
      <c r="AT206" s="145"/>
      <c r="AU206" s="143" t="str">
        <f>IF($A206&lt;&gt;"", IFERROR(VLOOKUP(IF(LEN(AT206)&gt;5, RIGHT(AT206,LEN(AT206)-6), $F206) &amp; IF(LEN(AT206)&gt;5, LEFT(RIGHT(AT206,LEN(AT206)-5), 1), $K206) &amp; LEFT(AT206,4), Schedule!$A$3:$K$999,11,0),"No Data"),"")</f>
        <v/>
      </c>
      <c r="AV206" s="142"/>
      <c r="AW206" s="143" t="str">
        <f>IF($A206&lt;&gt;"", IFERROR(VLOOKUP(IF(LEN(AV206)&gt;5, RIGHT(AV206,LEN(AV206)-6), $F206) &amp; IF(LEN(AV206)&gt;5, LEFT(RIGHT(AV206,LEN(AV206)-5), 1), $K206) &amp; LEFT(AV206,4), Schedule!$A$3:$K$999,11,0),"No Data"),"")</f>
        <v/>
      </c>
      <c r="AX206" s="142"/>
      <c r="AY206" s="144" t="str">
        <f>IF($A206&lt;&gt;"", IFERROR(VLOOKUP(IF(LEN(AX206)&gt;5, RIGHT(AX206,LEN(AX206)-6), $F206) &amp; IF(LEN(AX206)&gt;5, LEFT(RIGHT(AX206,LEN(AX206)-5), 1), $K206) &amp; LEFT(AX206,4), Schedule!$A$3:$K$999,11,0),"No Data"),"")</f>
        <v/>
      </c>
      <c r="AZ206" s="145"/>
      <c r="BA206" s="144" t="str">
        <f>IF($A206&lt;&gt;"", IFERROR(VLOOKUP(IF(LEN(AZ206)&gt;5, RIGHT(AZ206,LEN(AZ206)-6), $F206) &amp; IF(LEN(AZ206)&gt;5, LEFT(RIGHT(AZ206,LEN(AZ206)-5), 1), $K206) &amp; LEFT(AZ206,4), Schedule!$A$3:$K$999,11,0),"No Data"),"")</f>
        <v/>
      </c>
      <c r="BB206" s="145"/>
      <c r="BC206" s="143" t="str">
        <f>IF($A206&lt;&gt;"", IFERROR(VLOOKUP(IF(LEN(BB206)&gt;5, RIGHT(BB206,LEN(BB206)-6), $F206) &amp; IF(LEN(BB206)&gt;5, LEFT(RIGHT(BB206,LEN(BB206)-5), 1), $K206) &amp; LEFT(BB206,4), Schedule!$A$3:$K$999,11,0),"No Data"),"")</f>
        <v/>
      </c>
      <c r="BD206" s="142"/>
      <c r="BE206" s="143" t="str">
        <f>IF($A206&lt;&gt;"", IFERROR(VLOOKUP(IF(LEN(BD206)&gt;5, RIGHT(BD206,LEN(BD206)-6), $F206) &amp; IF(LEN(BD206)&gt;5, LEFT(RIGHT(BD206,LEN(BD206)-5), 1), $K206) &amp; LEFT(BD206,4), Schedule!$A$3:$K$999,11,0),"No Data"),"")</f>
        <v/>
      </c>
      <c r="BF206" s="142"/>
      <c r="BG206" s="144" t="str">
        <f>IF($A206&lt;&gt;"", IFERROR(VLOOKUP(IF(LEN(BF206)&gt;5, RIGHT(BF206,LEN(BF206)-6), $F206) &amp; IF(LEN(BF206)&gt;5, LEFT(RIGHT(BF206,LEN(BF206)-5), 1), $K206) &amp; LEFT(BF206,4), Schedule!$A$3:$K$999,11,0),"No Data"),"")</f>
        <v/>
      </c>
      <c r="BH206" s="145"/>
      <c r="BI206" s="144" t="str">
        <f>IF($A206&lt;&gt;"", IFERROR(VLOOKUP(IF(LEN(BH206)&gt;5, RIGHT(BH206,LEN(BH206)-6), $F206) &amp; IF(LEN(BH206)&gt;5, LEFT(RIGHT(BH206,LEN(BH206)-5), 1), $K206) &amp; LEFT(BH206,4), Schedule!$A$3:$K$999,11,0),"No Data"),"")</f>
        <v/>
      </c>
      <c r="BJ206" s="145"/>
      <c r="BK206" s="143" t="str">
        <f>IF($A206&lt;&gt;"", IFERROR(VLOOKUP(IF(LEN(BJ206)&gt;5, RIGHT(BJ206,LEN(BJ206)-6), $F206) &amp; IF(LEN(BJ206)&gt;5, LEFT(RIGHT(BJ206,LEN(BJ206)-5), 1), $K206) &amp; LEFT(BJ206,4), Schedule!$A$3:$K$999,11,0),"No Data"),"")</f>
        <v/>
      </c>
      <c r="BL206" s="142"/>
      <c r="BM206" s="143" t="str">
        <f>IF($A206&lt;&gt;"", IFERROR(VLOOKUP(IF(LEN(BL206)&gt;5, RIGHT(BL206,LEN(BL206)-6), $F206) &amp; IF(LEN(BL206)&gt;5, LEFT(RIGHT(BL206,LEN(BL206)-5), 1), $K206) &amp; LEFT(BL206,4), Schedule!$A$3:$K$999,11,0),"No Data"),"")</f>
        <v/>
      </c>
      <c r="BN206" s="142"/>
      <c r="BO206" s="144" t="str">
        <f>IF($A206&lt;&gt;"", IFERROR(VLOOKUP(IF(LEN(BN206)&gt;5, RIGHT(BN206,LEN(BN206)-6), $F206) &amp; IF(LEN(BN206)&gt;5, LEFT(RIGHT(BN206,LEN(BN206)-5), 1), $K206) &amp; LEFT(BN206,4), Schedule!$A$3:$K$999,11,0),"No Data"),"")</f>
        <v/>
      </c>
      <c r="BP206" s="145"/>
      <c r="BQ206" s="144" t="str">
        <f>IF($A206&lt;&gt;"", IFERROR(VLOOKUP(IF(LEN(BP206)&gt;5, RIGHT(BP206,LEN(BP206)-6), $F206) &amp; IF(LEN(BP206)&gt;5, LEFT(RIGHT(BP206,LEN(BP206)-5), 1), $K206) &amp; LEFT(BP206,4), Schedule!$A$3:$K$999,11,0),"No Data"),"")</f>
        <v/>
      </c>
      <c r="BR206" s="145"/>
      <c r="BS206" s="143" t="str">
        <f>IF($A206&lt;&gt;"", IFERROR(VLOOKUP(IF(LEN(BR206)&gt;5, RIGHT(BR206,LEN(BR206)-6), $F206) &amp; IF(LEN(BR206)&gt;5, LEFT(RIGHT(BR206,LEN(BR206)-5), 1), $K206) &amp; LEFT(BR206,4), Schedule!$A$3:$K$999,11,0),"No Data"),"")</f>
        <v/>
      </c>
      <c r="BT206" s="142"/>
      <c r="BU206" s="144" t="str">
        <f>IF($A206&lt;&gt;"", IFERROR(VLOOKUP(IF(LEN(BT206)&gt;5, RIGHT(BT206,LEN(BT206)-6), $F206) &amp; IF(LEN(BT206)&gt;5, LEFT(RIGHT(BT206,LEN(BT206)-5), 1), $K206) &amp; LEFT(BT206,4), Schedule!$A$3:$K$999,11,0),"No Data"),"")</f>
        <v/>
      </c>
    </row>
    <row r="207" spans="1:73" x14ac:dyDescent="0.25">
      <c r="A207" s="167"/>
      <c r="B207" s="134" t="str">
        <f>IFERROR(IF(VLOOKUP(A207, 'Name List'!$A$2:$J$10000,2,0)=0,"",VLOOKUP(A207, 'Name List'!$A$2:$J$10000,2,0)),"")</f>
        <v/>
      </c>
      <c r="C207" s="134" t="str">
        <f>IFERROR(IF(VLOOKUP(A207, 'Name List'!$A$2:$J$10000,3,0)=0,"",VLOOKUP(A207, 'Name List'!$A$2:$J$10000,3,0)),"")</f>
        <v/>
      </c>
      <c r="D207" s="135" t="str">
        <f>IFERROR(IF(VLOOKUP(A207, 'Name List'!$A$2:$J$10000,4,0)=0,"",VLOOKUP(A207, 'Name List'!$A$2:$J$10000,4,0)),"")</f>
        <v/>
      </c>
      <c r="E207" s="135" t="str">
        <f>IFERROR(IF(VLOOKUP(A207, 'Name List'!$A$2:$J$10000,5,0)=0,"",VLOOKUP(A207, 'Name List'!$A$2:$J$10000,5,0)),"")</f>
        <v/>
      </c>
      <c r="F207" s="134" t="str">
        <f>IFERROR(IF(VLOOKUP(A207, 'Name List'!$A$2:$J$10000,6,0)=0,"",VLOOKUP(A207, 'Name List'!$A$2:$J$10000,6,0)),"")</f>
        <v/>
      </c>
      <c r="G207" s="134" t="str">
        <f>IFERROR(IF(VLOOKUP(A207, 'Name List'!$A$2:$J$10000,7,0)=0,"",VLOOKUP(A207, 'Name List'!$A$2:$J$10000,7,0)),"")</f>
        <v/>
      </c>
      <c r="H207" s="134" t="str">
        <f>IFERROR(IF(VLOOKUP(A207, 'Name List'!$A$2:$J$10000,8,0)=0,"",VLOOKUP(A207, 'Name List'!$A$2:$J$10000,8,0)),"")</f>
        <v/>
      </c>
      <c r="I207" s="134" t="str">
        <f>IFERROR(IF(VLOOKUP(A207, 'Name List'!$A$2:$J$10000,9,0)=0,"",VLOOKUP(A207, 'Name List'!$A$2:$J$10000,9,0)),"")</f>
        <v/>
      </c>
      <c r="J207" s="134" t="str">
        <f>IFERROR(IF(VLOOKUP(A207, 'Name List'!$A$2:$J$10000,10,0)=0,"",VLOOKUP(A207, 'Name List'!$A$2:$J$10000,10,0)),"")</f>
        <v/>
      </c>
      <c r="K207" s="136"/>
      <c r="L207" s="142"/>
      <c r="M207" s="143" t="str">
        <f>IF($A207&lt;&gt;"", IFERROR(VLOOKUP(IF(LEN(L207)&gt;5, RIGHT(L207,LEN(L207)-6), $F207) &amp; IF(LEN(L207)&gt;5, LEFT(RIGHT(L207,LEN(L207)-5), 1), $K207) &amp; LEFT(L207,4), Schedule!$A$3:$K$999,11,0),"No Data"),"")</f>
        <v/>
      </c>
      <c r="N207" s="142"/>
      <c r="O207" s="144" t="str">
        <f>IF($A207&lt;&gt;"", IFERROR(VLOOKUP(IF(LEN(N207)&gt;5, RIGHT(N207,LEN(N207)-6), $F207) &amp; IF(LEN(N207)&gt;5, LEFT(RIGHT(N207,LEN(N207)-5), 1), $K207) &amp; LEFT(N207,4), Schedule!$A$3:$K$999,11,0),"No Data"),"")</f>
        <v/>
      </c>
      <c r="P207" s="142"/>
      <c r="Q207" s="144" t="str">
        <f>IF($A207&lt;&gt;"", IFERROR(VLOOKUP(IF(LEN(P207)&gt;5, RIGHT(P207,LEN(P207)-6), $F207) &amp; IF(LEN(P207)&gt;5, LEFT(RIGHT(P207,LEN(P207)-5), 1), $K207) &amp; LEFT(P207,4), Schedule!$A$3:$K$999,11,0),"No Data"),"")</f>
        <v/>
      </c>
      <c r="R207" s="142"/>
      <c r="S207" s="143" t="str">
        <f>IF($A207&lt;&gt;"", IFERROR(VLOOKUP(IF(LEN(R207)&gt;5, RIGHT(R207,LEN(R207)-6), $F207) &amp; IF(LEN(R207)&gt;5, LEFT(RIGHT(R207,LEN(R207)-5), 1), $K207) &amp; LEFT(R207,4), Schedule!$A$3:$K$999,11,0),"No Data"),"")</f>
        <v/>
      </c>
      <c r="T207" s="142"/>
      <c r="U207" s="144" t="str">
        <f>IF($A207&lt;&gt;"", IFERROR(VLOOKUP(IF(LEN(T207)&gt;5, RIGHT(T207,LEN(T207)-6), $F207) &amp; IF(LEN(T207)&gt;5, LEFT(RIGHT(T207,LEN(T207)-5), 1), $K207) &amp; LEFT(T207,4), Schedule!$A$3:$K$999,11,0),"No Data"),"")</f>
        <v/>
      </c>
      <c r="V207" s="142"/>
      <c r="W207" s="144" t="str">
        <f>IF($A207&lt;&gt;"", IFERROR(VLOOKUP(IF(LEN(V207)&gt;5, RIGHT(V207,LEN(V207)-6), $F207) &amp; IF(LEN(V207)&gt;5, LEFT(RIGHT(V207,LEN(V207)-5), 1), $K207) &amp; LEFT(V207,4), Schedule!$A$3:$K$999,11,0),"No Data"),"")</f>
        <v/>
      </c>
      <c r="X207" s="142"/>
      <c r="Y207" s="144" t="str">
        <f>IF($A207&lt;&gt;"", IFERROR(VLOOKUP(IF(LEN(X207)&gt;5, RIGHT(X207,LEN(X207)-6), $F207) &amp; IF(LEN(X207)&gt;5, LEFT(RIGHT(X207,LEN(X207)-5), 1), $K207) &amp; LEFT(X207,4), Schedule!$A$3:$K$999,11,0),"No Data"),"")</f>
        <v/>
      </c>
      <c r="Z207" s="142"/>
      <c r="AA207" s="143" t="str">
        <f>IF($A207&lt;&gt;"", IFERROR(VLOOKUP(IF(LEN(Z207)&gt;5, RIGHT(Z207,LEN(Z207)-6), $F207) &amp; IF(LEN(Z207)&gt;5, LEFT(RIGHT(Z207,LEN(Z207)-5), 1), $K207) &amp; LEFT(Z207,4), Schedule!$A$3:$K$999,11,0),"No Data"),"")</f>
        <v/>
      </c>
      <c r="AB207" s="142"/>
      <c r="AC207" s="144" t="str">
        <f>IF($A207&lt;&gt;"", IFERROR(VLOOKUP(IF(LEN(AB207)&gt;5, RIGHT(AB207,LEN(AB207)-6), $F207) &amp; IF(LEN(AB207)&gt;5, LEFT(RIGHT(AB207,LEN(AB207)-5), 1), $K207) &amp; LEFT(AB207,4), Schedule!$A$3:$K$999,11,0),"No Data"),"")</f>
        <v/>
      </c>
      <c r="AD207" s="145"/>
      <c r="AE207" s="144" t="str">
        <f>IF($A207&lt;&gt;"", IFERROR(VLOOKUP(IF(LEN(AD207)&gt;5, RIGHT(AD207,LEN(AD207)-6), $F207) &amp; IF(LEN(AD207)&gt;5, LEFT(RIGHT(AD207,LEN(AD207)-5), 1), $K207) &amp; LEFT(AD207,4), Schedule!$A$3:$K$999,11,0),"No Data"),"")</f>
        <v/>
      </c>
      <c r="AF207" s="145"/>
      <c r="AG207" s="143" t="str">
        <f>IF($A207&lt;&gt;"", IFERROR(VLOOKUP(IF(LEN(AF207)&gt;5, RIGHT(AF207,LEN(AF207)-6), $F207) &amp; IF(LEN(AF207)&gt;5, LEFT(RIGHT(AF207,LEN(AF207)-5), 1), $K207) &amp; LEFT(AF207,4), Schedule!$A$3:$K$999,11,0),"No Data"),"")</f>
        <v/>
      </c>
      <c r="AH207" s="142"/>
      <c r="AI207" s="143" t="str">
        <f>IF($A207&lt;&gt;"", IFERROR(VLOOKUP(IF(LEN(AH207)&gt;5, RIGHT(AH207,LEN(AH207)-6), $F207) &amp; IF(LEN(AH207)&gt;5, LEFT(RIGHT(AH207,LEN(AH207)-5), 1), $K207) &amp; LEFT(AH207,4), Schedule!$A$3:$K$999,11,0),"No Data"),"")</f>
        <v/>
      </c>
      <c r="AJ207" s="142"/>
      <c r="AK207" s="144" t="str">
        <f>IF($A207&lt;&gt;"", IFERROR(VLOOKUP(IF(LEN(AJ207)&gt;5, RIGHT(AJ207,LEN(AJ207)-6), $F207) &amp; IF(LEN(AJ207)&gt;5, LEFT(RIGHT(AJ207,LEN(AJ207)-5), 1), $K207) &amp; LEFT(AJ207,4), Schedule!$A$3:$K$999,11,0),"No Data"),"")</f>
        <v/>
      </c>
      <c r="AL207" s="145"/>
      <c r="AM207" s="144" t="str">
        <f>IF($A207&lt;&gt;"", IFERROR(VLOOKUP(IF(LEN(AL207)&gt;5, RIGHT(AL207,LEN(AL207)-6), $F207) &amp; IF(LEN(AL207)&gt;5, LEFT(RIGHT(AL207,LEN(AL207)-5), 1), $K207) &amp; LEFT(AL207,4), Schedule!$A$3:$K$999,11,0),"No Data"),"")</f>
        <v/>
      </c>
      <c r="AN207" s="142"/>
      <c r="AO207" s="143" t="str">
        <f>IF($A207&lt;&gt;"", IFERROR(VLOOKUP(IF(LEN(AN207)&gt;5, RIGHT(AN207,LEN(AN207)-6), $F207) &amp; IF(LEN(AN207)&gt;5, LEFT(RIGHT(AN207,LEN(AN207)-5), 1), $K207) &amp; LEFT(AN207,4), Schedule!$A$3:$K$999,11,0),"No Data"),"")</f>
        <v/>
      </c>
      <c r="AP207" s="142"/>
      <c r="AQ207" s="144" t="str">
        <f>IF($A207&lt;&gt;"", IFERROR(VLOOKUP(IF(LEN(AP207)&gt;5, RIGHT(AP207,LEN(AP207)-6), $F207) &amp; IF(LEN(AP207)&gt;5, LEFT(RIGHT(AP207,LEN(AP207)-5), 1), $K207) &amp; LEFT(AP207,4), Schedule!$A$3:$K$999,11,0),"No Data"),"")</f>
        <v/>
      </c>
      <c r="AR207" s="145"/>
      <c r="AS207" s="144" t="str">
        <f>IF($A207&lt;&gt;"", IFERROR(VLOOKUP(IF(LEN(AR207)&gt;5, RIGHT(AR207,LEN(AR207)-6), $F207) &amp; IF(LEN(AR207)&gt;5, LEFT(RIGHT(AR207,LEN(AR207)-5), 1), $K207) &amp; LEFT(AR207,4), Schedule!$A$3:$K$999,11,0),"No Data"),"")</f>
        <v/>
      </c>
      <c r="AT207" s="145"/>
      <c r="AU207" s="143" t="str">
        <f>IF($A207&lt;&gt;"", IFERROR(VLOOKUP(IF(LEN(AT207)&gt;5, RIGHT(AT207,LEN(AT207)-6), $F207) &amp; IF(LEN(AT207)&gt;5, LEFT(RIGHT(AT207,LEN(AT207)-5), 1), $K207) &amp; LEFT(AT207,4), Schedule!$A$3:$K$999,11,0),"No Data"),"")</f>
        <v/>
      </c>
      <c r="AV207" s="142"/>
      <c r="AW207" s="143" t="str">
        <f>IF($A207&lt;&gt;"", IFERROR(VLOOKUP(IF(LEN(AV207)&gt;5, RIGHT(AV207,LEN(AV207)-6), $F207) &amp; IF(LEN(AV207)&gt;5, LEFT(RIGHT(AV207,LEN(AV207)-5), 1), $K207) &amp; LEFT(AV207,4), Schedule!$A$3:$K$999,11,0),"No Data"),"")</f>
        <v/>
      </c>
      <c r="AX207" s="142"/>
      <c r="AY207" s="144" t="str">
        <f>IF($A207&lt;&gt;"", IFERROR(VLOOKUP(IF(LEN(AX207)&gt;5, RIGHT(AX207,LEN(AX207)-6), $F207) &amp; IF(LEN(AX207)&gt;5, LEFT(RIGHT(AX207,LEN(AX207)-5), 1), $K207) &amp; LEFT(AX207,4), Schedule!$A$3:$K$999,11,0),"No Data"),"")</f>
        <v/>
      </c>
      <c r="AZ207" s="145"/>
      <c r="BA207" s="144" t="str">
        <f>IF($A207&lt;&gt;"", IFERROR(VLOOKUP(IF(LEN(AZ207)&gt;5, RIGHT(AZ207,LEN(AZ207)-6), $F207) &amp; IF(LEN(AZ207)&gt;5, LEFT(RIGHT(AZ207,LEN(AZ207)-5), 1), $K207) &amp; LEFT(AZ207,4), Schedule!$A$3:$K$999,11,0),"No Data"),"")</f>
        <v/>
      </c>
      <c r="BB207" s="145"/>
      <c r="BC207" s="143" t="str">
        <f>IF($A207&lt;&gt;"", IFERROR(VLOOKUP(IF(LEN(BB207)&gt;5, RIGHT(BB207,LEN(BB207)-6), $F207) &amp; IF(LEN(BB207)&gt;5, LEFT(RIGHT(BB207,LEN(BB207)-5), 1), $K207) &amp; LEFT(BB207,4), Schedule!$A$3:$K$999,11,0),"No Data"),"")</f>
        <v/>
      </c>
      <c r="BD207" s="142"/>
      <c r="BE207" s="143" t="str">
        <f>IF($A207&lt;&gt;"", IFERROR(VLOOKUP(IF(LEN(BD207)&gt;5, RIGHT(BD207,LEN(BD207)-6), $F207) &amp; IF(LEN(BD207)&gt;5, LEFT(RIGHT(BD207,LEN(BD207)-5), 1), $K207) &amp; LEFT(BD207,4), Schedule!$A$3:$K$999,11,0),"No Data"),"")</f>
        <v/>
      </c>
      <c r="BF207" s="142"/>
      <c r="BG207" s="144" t="str">
        <f>IF($A207&lt;&gt;"", IFERROR(VLOOKUP(IF(LEN(BF207)&gt;5, RIGHT(BF207,LEN(BF207)-6), $F207) &amp; IF(LEN(BF207)&gt;5, LEFT(RIGHT(BF207,LEN(BF207)-5), 1), $K207) &amp; LEFT(BF207,4), Schedule!$A$3:$K$999,11,0),"No Data"),"")</f>
        <v/>
      </c>
      <c r="BH207" s="145"/>
      <c r="BI207" s="144" t="str">
        <f>IF($A207&lt;&gt;"", IFERROR(VLOOKUP(IF(LEN(BH207)&gt;5, RIGHT(BH207,LEN(BH207)-6), $F207) &amp; IF(LEN(BH207)&gt;5, LEFT(RIGHT(BH207,LEN(BH207)-5), 1), $K207) &amp; LEFT(BH207,4), Schedule!$A$3:$K$999,11,0),"No Data"),"")</f>
        <v/>
      </c>
      <c r="BJ207" s="145"/>
      <c r="BK207" s="143" t="str">
        <f>IF($A207&lt;&gt;"", IFERROR(VLOOKUP(IF(LEN(BJ207)&gt;5, RIGHT(BJ207,LEN(BJ207)-6), $F207) &amp; IF(LEN(BJ207)&gt;5, LEFT(RIGHT(BJ207,LEN(BJ207)-5), 1), $K207) &amp; LEFT(BJ207,4), Schedule!$A$3:$K$999,11,0),"No Data"),"")</f>
        <v/>
      </c>
      <c r="BL207" s="142"/>
      <c r="BM207" s="143" t="str">
        <f>IF($A207&lt;&gt;"", IFERROR(VLOOKUP(IF(LEN(BL207)&gt;5, RIGHT(BL207,LEN(BL207)-6), $F207) &amp; IF(LEN(BL207)&gt;5, LEFT(RIGHT(BL207,LEN(BL207)-5), 1), $K207) &amp; LEFT(BL207,4), Schedule!$A$3:$K$999,11,0),"No Data"),"")</f>
        <v/>
      </c>
      <c r="BN207" s="142"/>
      <c r="BO207" s="144" t="str">
        <f>IF($A207&lt;&gt;"", IFERROR(VLOOKUP(IF(LEN(BN207)&gt;5, RIGHT(BN207,LEN(BN207)-6), $F207) &amp; IF(LEN(BN207)&gt;5, LEFT(RIGHT(BN207,LEN(BN207)-5), 1), $K207) &amp; LEFT(BN207,4), Schedule!$A$3:$K$999,11,0),"No Data"),"")</f>
        <v/>
      </c>
      <c r="BP207" s="145"/>
      <c r="BQ207" s="144" t="str">
        <f>IF($A207&lt;&gt;"", IFERROR(VLOOKUP(IF(LEN(BP207)&gt;5, RIGHT(BP207,LEN(BP207)-6), $F207) &amp; IF(LEN(BP207)&gt;5, LEFT(RIGHT(BP207,LEN(BP207)-5), 1), $K207) &amp; LEFT(BP207,4), Schedule!$A$3:$K$999,11,0),"No Data"),"")</f>
        <v/>
      </c>
      <c r="BR207" s="145"/>
      <c r="BS207" s="143" t="str">
        <f>IF($A207&lt;&gt;"", IFERROR(VLOOKUP(IF(LEN(BR207)&gt;5, RIGHT(BR207,LEN(BR207)-6), $F207) &amp; IF(LEN(BR207)&gt;5, LEFT(RIGHT(BR207,LEN(BR207)-5), 1), $K207) &amp; LEFT(BR207,4), Schedule!$A$3:$K$999,11,0),"No Data"),"")</f>
        <v/>
      </c>
      <c r="BT207" s="142"/>
      <c r="BU207" s="144" t="str">
        <f>IF($A207&lt;&gt;"", IFERROR(VLOOKUP(IF(LEN(BT207)&gt;5, RIGHT(BT207,LEN(BT207)-6), $F207) &amp; IF(LEN(BT207)&gt;5, LEFT(RIGHT(BT207,LEN(BT207)-5), 1), $K207) &amp; LEFT(BT207,4), Schedule!$A$3:$K$999,11,0),"No Data"),"")</f>
        <v/>
      </c>
    </row>
    <row r="208" spans="1:73" x14ac:dyDescent="0.25">
      <c r="A208" s="167"/>
      <c r="B208" s="134" t="str">
        <f>IFERROR(IF(VLOOKUP(A208, 'Name List'!$A$2:$J$10000,2,0)=0,"",VLOOKUP(A208, 'Name List'!$A$2:$J$10000,2,0)),"")</f>
        <v/>
      </c>
      <c r="C208" s="134" t="str">
        <f>IFERROR(IF(VLOOKUP(A208, 'Name List'!$A$2:$J$10000,3,0)=0,"",VLOOKUP(A208, 'Name List'!$A$2:$J$10000,3,0)),"")</f>
        <v/>
      </c>
      <c r="D208" s="135" t="str">
        <f>IFERROR(IF(VLOOKUP(A208, 'Name List'!$A$2:$J$10000,4,0)=0,"",VLOOKUP(A208, 'Name List'!$A$2:$J$10000,4,0)),"")</f>
        <v/>
      </c>
      <c r="E208" s="135" t="str">
        <f>IFERROR(IF(VLOOKUP(A208, 'Name List'!$A$2:$J$10000,5,0)=0,"",VLOOKUP(A208, 'Name List'!$A$2:$J$10000,5,0)),"")</f>
        <v/>
      </c>
      <c r="F208" s="134" t="str">
        <f>IFERROR(IF(VLOOKUP(A208, 'Name List'!$A$2:$J$10000,6,0)=0,"",VLOOKUP(A208, 'Name List'!$A$2:$J$10000,6,0)),"")</f>
        <v/>
      </c>
      <c r="G208" s="134" t="str">
        <f>IFERROR(IF(VLOOKUP(A208, 'Name List'!$A$2:$J$10000,7,0)=0,"",VLOOKUP(A208, 'Name List'!$A$2:$J$10000,7,0)),"")</f>
        <v/>
      </c>
      <c r="H208" s="134" t="str">
        <f>IFERROR(IF(VLOOKUP(A208, 'Name List'!$A$2:$J$10000,8,0)=0,"",VLOOKUP(A208, 'Name List'!$A$2:$J$10000,8,0)),"")</f>
        <v/>
      </c>
      <c r="I208" s="134" t="str">
        <f>IFERROR(IF(VLOOKUP(A208, 'Name List'!$A$2:$J$10000,9,0)=0,"",VLOOKUP(A208, 'Name List'!$A$2:$J$10000,9,0)),"")</f>
        <v/>
      </c>
      <c r="J208" s="134" t="str">
        <f>IFERROR(IF(VLOOKUP(A208, 'Name List'!$A$2:$J$10000,10,0)=0,"",VLOOKUP(A208, 'Name List'!$A$2:$J$10000,10,0)),"")</f>
        <v/>
      </c>
      <c r="K208" s="136"/>
      <c r="L208" s="142"/>
      <c r="M208" s="143" t="str">
        <f>IF($A208&lt;&gt;"", IFERROR(VLOOKUP(IF(LEN(L208)&gt;5, RIGHT(L208,LEN(L208)-6), $F208) &amp; IF(LEN(L208)&gt;5, LEFT(RIGHT(L208,LEN(L208)-5), 1), $K208) &amp; LEFT(L208,4), Schedule!$A$3:$K$999,11,0),"No Data"),"")</f>
        <v/>
      </c>
      <c r="N208" s="142"/>
      <c r="O208" s="144" t="str">
        <f>IF($A208&lt;&gt;"", IFERROR(VLOOKUP(IF(LEN(N208)&gt;5, RIGHT(N208,LEN(N208)-6), $F208) &amp; IF(LEN(N208)&gt;5, LEFT(RIGHT(N208,LEN(N208)-5), 1), $K208) &amp; LEFT(N208,4), Schedule!$A$3:$K$999,11,0),"No Data"),"")</f>
        <v/>
      </c>
      <c r="P208" s="142"/>
      <c r="Q208" s="144" t="str">
        <f>IF($A208&lt;&gt;"", IFERROR(VLOOKUP(IF(LEN(P208)&gt;5, RIGHT(P208,LEN(P208)-6), $F208) &amp; IF(LEN(P208)&gt;5, LEFT(RIGHT(P208,LEN(P208)-5), 1), $K208) &amp; LEFT(P208,4), Schedule!$A$3:$K$999,11,0),"No Data"),"")</f>
        <v/>
      </c>
      <c r="R208" s="142"/>
      <c r="S208" s="143" t="str">
        <f>IF($A208&lt;&gt;"", IFERROR(VLOOKUP(IF(LEN(R208)&gt;5, RIGHT(R208,LEN(R208)-6), $F208) &amp; IF(LEN(R208)&gt;5, LEFT(RIGHT(R208,LEN(R208)-5), 1), $K208) &amp; LEFT(R208,4), Schedule!$A$3:$K$999,11,0),"No Data"),"")</f>
        <v/>
      </c>
      <c r="T208" s="142"/>
      <c r="U208" s="144" t="str">
        <f>IF($A208&lt;&gt;"", IFERROR(VLOOKUP(IF(LEN(T208)&gt;5, RIGHT(T208,LEN(T208)-6), $F208) &amp; IF(LEN(T208)&gt;5, LEFT(RIGHT(T208,LEN(T208)-5), 1), $K208) &amp; LEFT(T208,4), Schedule!$A$3:$K$999,11,0),"No Data"),"")</f>
        <v/>
      </c>
      <c r="V208" s="142"/>
      <c r="W208" s="144" t="str">
        <f>IF($A208&lt;&gt;"", IFERROR(VLOOKUP(IF(LEN(V208)&gt;5, RIGHT(V208,LEN(V208)-6), $F208) &amp; IF(LEN(V208)&gt;5, LEFT(RIGHT(V208,LEN(V208)-5), 1), $K208) &amp; LEFT(V208,4), Schedule!$A$3:$K$999,11,0),"No Data"),"")</f>
        <v/>
      </c>
      <c r="X208" s="142"/>
      <c r="Y208" s="144" t="str">
        <f>IF($A208&lt;&gt;"", IFERROR(VLOOKUP(IF(LEN(X208)&gt;5, RIGHT(X208,LEN(X208)-6), $F208) &amp; IF(LEN(X208)&gt;5, LEFT(RIGHT(X208,LEN(X208)-5), 1), $K208) &amp; LEFT(X208,4), Schedule!$A$3:$K$999,11,0),"No Data"),"")</f>
        <v/>
      </c>
      <c r="Z208" s="142"/>
      <c r="AA208" s="143" t="str">
        <f>IF($A208&lt;&gt;"", IFERROR(VLOOKUP(IF(LEN(Z208)&gt;5, RIGHT(Z208,LEN(Z208)-6), $F208) &amp; IF(LEN(Z208)&gt;5, LEFT(RIGHT(Z208,LEN(Z208)-5), 1), $K208) &amp; LEFT(Z208,4), Schedule!$A$3:$K$999,11,0),"No Data"),"")</f>
        <v/>
      </c>
      <c r="AB208" s="142"/>
      <c r="AC208" s="144" t="str">
        <f>IF($A208&lt;&gt;"", IFERROR(VLOOKUP(IF(LEN(AB208)&gt;5, RIGHT(AB208,LEN(AB208)-6), $F208) &amp; IF(LEN(AB208)&gt;5, LEFT(RIGHT(AB208,LEN(AB208)-5), 1), $K208) &amp; LEFT(AB208,4), Schedule!$A$3:$K$999,11,0),"No Data"),"")</f>
        <v/>
      </c>
      <c r="AD208" s="145"/>
      <c r="AE208" s="144" t="str">
        <f>IF($A208&lt;&gt;"", IFERROR(VLOOKUP(IF(LEN(AD208)&gt;5, RIGHT(AD208,LEN(AD208)-6), $F208) &amp; IF(LEN(AD208)&gt;5, LEFT(RIGHT(AD208,LEN(AD208)-5), 1), $K208) &amp; LEFT(AD208,4), Schedule!$A$3:$K$999,11,0),"No Data"),"")</f>
        <v/>
      </c>
      <c r="AF208" s="145"/>
      <c r="AG208" s="143" t="str">
        <f>IF($A208&lt;&gt;"", IFERROR(VLOOKUP(IF(LEN(AF208)&gt;5, RIGHT(AF208,LEN(AF208)-6), $F208) &amp; IF(LEN(AF208)&gt;5, LEFT(RIGHT(AF208,LEN(AF208)-5), 1), $K208) &amp; LEFT(AF208,4), Schedule!$A$3:$K$999,11,0),"No Data"),"")</f>
        <v/>
      </c>
      <c r="AH208" s="142"/>
      <c r="AI208" s="143" t="str">
        <f>IF($A208&lt;&gt;"", IFERROR(VLOOKUP(IF(LEN(AH208)&gt;5, RIGHT(AH208,LEN(AH208)-6), $F208) &amp; IF(LEN(AH208)&gt;5, LEFT(RIGHT(AH208,LEN(AH208)-5), 1), $K208) &amp; LEFT(AH208,4), Schedule!$A$3:$K$999,11,0),"No Data"),"")</f>
        <v/>
      </c>
      <c r="AJ208" s="142"/>
      <c r="AK208" s="144" t="str">
        <f>IF($A208&lt;&gt;"", IFERROR(VLOOKUP(IF(LEN(AJ208)&gt;5, RIGHT(AJ208,LEN(AJ208)-6), $F208) &amp; IF(LEN(AJ208)&gt;5, LEFT(RIGHT(AJ208,LEN(AJ208)-5), 1), $K208) &amp; LEFT(AJ208,4), Schedule!$A$3:$K$999,11,0),"No Data"),"")</f>
        <v/>
      </c>
      <c r="AL208" s="145"/>
      <c r="AM208" s="144" t="str">
        <f>IF($A208&lt;&gt;"", IFERROR(VLOOKUP(IF(LEN(AL208)&gt;5, RIGHT(AL208,LEN(AL208)-6), $F208) &amp; IF(LEN(AL208)&gt;5, LEFT(RIGHT(AL208,LEN(AL208)-5), 1), $K208) &amp; LEFT(AL208,4), Schedule!$A$3:$K$999,11,0),"No Data"),"")</f>
        <v/>
      </c>
      <c r="AN208" s="142"/>
      <c r="AO208" s="143" t="str">
        <f>IF($A208&lt;&gt;"", IFERROR(VLOOKUP(IF(LEN(AN208)&gt;5, RIGHT(AN208,LEN(AN208)-6), $F208) &amp; IF(LEN(AN208)&gt;5, LEFT(RIGHT(AN208,LEN(AN208)-5), 1), $K208) &amp; LEFT(AN208,4), Schedule!$A$3:$K$999,11,0),"No Data"),"")</f>
        <v/>
      </c>
      <c r="AP208" s="142"/>
      <c r="AQ208" s="144" t="str">
        <f>IF($A208&lt;&gt;"", IFERROR(VLOOKUP(IF(LEN(AP208)&gt;5, RIGHT(AP208,LEN(AP208)-6), $F208) &amp; IF(LEN(AP208)&gt;5, LEFT(RIGHT(AP208,LEN(AP208)-5), 1), $K208) &amp; LEFT(AP208,4), Schedule!$A$3:$K$999,11,0),"No Data"),"")</f>
        <v/>
      </c>
      <c r="AR208" s="145"/>
      <c r="AS208" s="144" t="str">
        <f>IF($A208&lt;&gt;"", IFERROR(VLOOKUP(IF(LEN(AR208)&gt;5, RIGHT(AR208,LEN(AR208)-6), $F208) &amp; IF(LEN(AR208)&gt;5, LEFT(RIGHT(AR208,LEN(AR208)-5), 1), $K208) &amp; LEFT(AR208,4), Schedule!$A$3:$K$999,11,0),"No Data"),"")</f>
        <v/>
      </c>
      <c r="AT208" s="145"/>
      <c r="AU208" s="143" t="str">
        <f>IF($A208&lt;&gt;"", IFERROR(VLOOKUP(IF(LEN(AT208)&gt;5, RIGHT(AT208,LEN(AT208)-6), $F208) &amp; IF(LEN(AT208)&gt;5, LEFT(RIGHT(AT208,LEN(AT208)-5), 1), $K208) &amp; LEFT(AT208,4), Schedule!$A$3:$K$999,11,0),"No Data"),"")</f>
        <v/>
      </c>
      <c r="AV208" s="142"/>
      <c r="AW208" s="143" t="str">
        <f>IF($A208&lt;&gt;"", IFERROR(VLOOKUP(IF(LEN(AV208)&gt;5, RIGHT(AV208,LEN(AV208)-6), $F208) &amp; IF(LEN(AV208)&gt;5, LEFT(RIGHT(AV208,LEN(AV208)-5), 1), $K208) &amp; LEFT(AV208,4), Schedule!$A$3:$K$999,11,0),"No Data"),"")</f>
        <v/>
      </c>
      <c r="AX208" s="142"/>
      <c r="AY208" s="144" t="str">
        <f>IF($A208&lt;&gt;"", IFERROR(VLOOKUP(IF(LEN(AX208)&gt;5, RIGHT(AX208,LEN(AX208)-6), $F208) &amp; IF(LEN(AX208)&gt;5, LEFT(RIGHT(AX208,LEN(AX208)-5), 1), $K208) &amp; LEFT(AX208,4), Schedule!$A$3:$K$999,11,0),"No Data"),"")</f>
        <v/>
      </c>
      <c r="AZ208" s="145"/>
      <c r="BA208" s="144" t="str">
        <f>IF($A208&lt;&gt;"", IFERROR(VLOOKUP(IF(LEN(AZ208)&gt;5, RIGHT(AZ208,LEN(AZ208)-6), $F208) &amp; IF(LEN(AZ208)&gt;5, LEFT(RIGHT(AZ208,LEN(AZ208)-5), 1), $K208) &amp; LEFT(AZ208,4), Schedule!$A$3:$K$999,11,0),"No Data"),"")</f>
        <v/>
      </c>
      <c r="BB208" s="145"/>
      <c r="BC208" s="143" t="str">
        <f>IF($A208&lt;&gt;"", IFERROR(VLOOKUP(IF(LEN(BB208)&gt;5, RIGHT(BB208,LEN(BB208)-6), $F208) &amp; IF(LEN(BB208)&gt;5, LEFT(RIGHT(BB208,LEN(BB208)-5), 1), $K208) &amp; LEFT(BB208,4), Schedule!$A$3:$K$999,11,0),"No Data"),"")</f>
        <v/>
      </c>
      <c r="BD208" s="142"/>
      <c r="BE208" s="143" t="str">
        <f>IF($A208&lt;&gt;"", IFERROR(VLOOKUP(IF(LEN(BD208)&gt;5, RIGHT(BD208,LEN(BD208)-6), $F208) &amp; IF(LEN(BD208)&gt;5, LEFT(RIGHT(BD208,LEN(BD208)-5), 1), $K208) &amp; LEFT(BD208,4), Schedule!$A$3:$K$999,11,0),"No Data"),"")</f>
        <v/>
      </c>
      <c r="BF208" s="142"/>
      <c r="BG208" s="144" t="str">
        <f>IF($A208&lt;&gt;"", IFERROR(VLOOKUP(IF(LEN(BF208)&gt;5, RIGHT(BF208,LEN(BF208)-6), $F208) &amp; IF(LEN(BF208)&gt;5, LEFT(RIGHT(BF208,LEN(BF208)-5), 1), $K208) &amp; LEFT(BF208,4), Schedule!$A$3:$K$999,11,0),"No Data"),"")</f>
        <v/>
      </c>
      <c r="BH208" s="145"/>
      <c r="BI208" s="144" t="str">
        <f>IF($A208&lt;&gt;"", IFERROR(VLOOKUP(IF(LEN(BH208)&gt;5, RIGHT(BH208,LEN(BH208)-6), $F208) &amp; IF(LEN(BH208)&gt;5, LEFT(RIGHT(BH208,LEN(BH208)-5), 1), $K208) &amp; LEFT(BH208,4), Schedule!$A$3:$K$999,11,0),"No Data"),"")</f>
        <v/>
      </c>
      <c r="BJ208" s="145"/>
      <c r="BK208" s="143" t="str">
        <f>IF($A208&lt;&gt;"", IFERROR(VLOOKUP(IF(LEN(BJ208)&gt;5, RIGHT(BJ208,LEN(BJ208)-6), $F208) &amp; IF(LEN(BJ208)&gt;5, LEFT(RIGHT(BJ208,LEN(BJ208)-5), 1), $K208) &amp; LEFT(BJ208,4), Schedule!$A$3:$K$999,11,0),"No Data"),"")</f>
        <v/>
      </c>
      <c r="BL208" s="142"/>
      <c r="BM208" s="143" t="str">
        <f>IF($A208&lt;&gt;"", IFERROR(VLOOKUP(IF(LEN(BL208)&gt;5, RIGHT(BL208,LEN(BL208)-6), $F208) &amp; IF(LEN(BL208)&gt;5, LEFT(RIGHT(BL208,LEN(BL208)-5), 1), $K208) &amp; LEFT(BL208,4), Schedule!$A$3:$K$999,11,0),"No Data"),"")</f>
        <v/>
      </c>
      <c r="BN208" s="142"/>
      <c r="BO208" s="144" t="str">
        <f>IF($A208&lt;&gt;"", IFERROR(VLOOKUP(IF(LEN(BN208)&gt;5, RIGHT(BN208,LEN(BN208)-6), $F208) &amp; IF(LEN(BN208)&gt;5, LEFT(RIGHT(BN208,LEN(BN208)-5), 1), $K208) &amp; LEFT(BN208,4), Schedule!$A$3:$K$999,11,0),"No Data"),"")</f>
        <v/>
      </c>
      <c r="BP208" s="145"/>
      <c r="BQ208" s="144" t="str">
        <f>IF($A208&lt;&gt;"", IFERROR(VLOOKUP(IF(LEN(BP208)&gt;5, RIGHT(BP208,LEN(BP208)-6), $F208) &amp; IF(LEN(BP208)&gt;5, LEFT(RIGHT(BP208,LEN(BP208)-5), 1), $K208) &amp; LEFT(BP208,4), Schedule!$A$3:$K$999,11,0),"No Data"),"")</f>
        <v/>
      </c>
      <c r="BR208" s="145"/>
      <c r="BS208" s="143" t="str">
        <f>IF($A208&lt;&gt;"", IFERROR(VLOOKUP(IF(LEN(BR208)&gt;5, RIGHT(BR208,LEN(BR208)-6), $F208) &amp; IF(LEN(BR208)&gt;5, LEFT(RIGHT(BR208,LEN(BR208)-5), 1), $K208) &amp; LEFT(BR208,4), Schedule!$A$3:$K$999,11,0),"No Data"),"")</f>
        <v/>
      </c>
      <c r="BT208" s="142"/>
      <c r="BU208" s="144" t="str">
        <f>IF($A208&lt;&gt;"", IFERROR(VLOOKUP(IF(LEN(BT208)&gt;5, RIGHT(BT208,LEN(BT208)-6), $F208) &amp; IF(LEN(BT208)&gt;5, LEFT(RIGHT(BT208,LEN(BT208)-5), 1), $K208) &amp; LEFT(BT208,4), Schedule!$A$3:$K$999,11,0),"No Data"),"")</f>
        <v/>
      </c>
    </row>
    <row r="209" spans="1:73" x14ac:dyDescent="0.25">
      <c r="A209" s="167"/>
      <c r="B209" s="134" t="str">
        <f>IFERROR(IF(VLOOKUP(A209, 'Name List'!$A$2:$J$10000,2,0)=0,"",VLOOKUP(A209, 'Name List'!$A$2:$J$10000,2,0)),"")</f>
        <v/>
      </c>
      <c r="C209" s="134" t="str">
        <f>IFERROR(IF(VLOOKUP(A209, 'Name List'!$A$2:$J$10000,3,0)=0,"",VLOOKUP(A209, 'Name List'!$A$2:$J$10000,3,0)),"")</f>
        <v/>
      </c>
      <c r="D209" s="135" t="str">
        <f>IFERROR(IF(VLOOKUP(A209, 'Name List'!$A$2:$J$10000,4,0)=0,"",VLOOKUP(A209, 'Name List'!$A$2:$J$10000,4,0)),"")</f>
        <v/>
      </c>
      <c r="E209" s="135" t="str">
        <f>IFERROR(IF(VLOOKUP(A209, 'Name List'!$A$2:$J$10000,5,0)=0,"",VLOOKUP(A209, 'Name List'!$A$2:$J$10000,5,0)),"")</f>
        <v/>
      </c>
      <c r="F209" s="134" t="str">
        <f>IFERROR(IF(VLOOKUP(A209, 'Name List'!$A$2:$J$10000,6,0)=0,"",VLOOKUP(A209, 'Name List'!$A$2:$J$10000,6,0)),"")</f>
        <v/>
      </c>
      <c r="G209" s="134" t="str">
        <f>IFERROR(IF(VLOOKUP(A209, 'Name List'!$A$2:$J$10000,7,0)=0,"",VLOOKUP(A209, 'Name List'!$A$2:$J$10000,7,0)),"")</f>
        <v/>
      </c>
      <c r="H209" s="134" t="str">
        <f>IFERROR(IF(VLOOKUP(A209, 'Name List'!$A$2:$J$10000,8,0)=0,"",VLOOKUP(A209, 'Name List'!$A$2:$J$10000,8,0)),"")</f>
        <v/>
      </c>
      <c r="I209" s="134" t="str">
        <f>IFERROR(IF(VLOOKUP(A209, 'Name List'!$A$2:$J$10000,9,0)=0,"",VLOOKUP(A209, 'Name List'!$A$2:$J$10000,9,0)),"")</f>
        <v/>
      </c>
      <c r="J209" s="134" t="str">
        <f>IFERROR(IF(VLOOKUP(A209, 'Name List'!$A$2:$J$10000,10,0)=0,"",VLOOKUP(A209, 'Name List'!$A$2:$J$10000,10,0)),"")</f>
        <v/>
      </c>
      <c r="K209" s="136"/>
      <c r="L209" s="142"/>
      <c r="M209" s="143" t="str">
        <f>IF($A209&lt;&gt;"", IFERROR(VLOOKUP(IF(LEN(L209)&gt;5, RIGHT(L209,LEN(L209)-6), $F209) &amp; IF(LEN(L209)&gt;5, LEFT(RIGHT(L209,LEN(L209)-5), 1), $K209) &amp; LEFT(L209,4), Schedule!$A$3:$K$999,11,0),"No Data"),"")</f>
        <v/>
      </c>
      <c r="N209" s="142"/>
      <c r="O209" s="144" t="str">
        <f>IF($A209&lt;&gt;"", IFERROR(VLOOKUP(IF(LEN(N209)&gt;5, RIGHT(N209,LEN(N209)-6), $F209) &amp; IF(LEN(N209)&gt;5, LEFT(RIGHT(N209,LEN(N209)-5), 1), $K209) &amp; LEFT(N209,4), Schedule!$A$3:$K$999,11,0),"No Data"),"")</f>
        <v/>
      </c>
      <c r="P209" s="142"/>
      <c r="Q209" s="144" t="str">
        <f>IF($A209&lt;&gt;"", IFERROR(VLOOKUP(IF(LEN(P209)&gt;5, RIGHT(P209,LEN(P209)-6), $F209) &amp; IF(LEN(P209)&gt;5, LEFT(RIGHT(P209,LEN(P209)-5), 1), $K209) &amp; LEFT(P209,4), Schedule!$A$3:$K$999,11,0),"No Data"),"")</f>
        <v/>
      </c>
      <c r="R209" s="142"/>
      <c r="S209" s="143" t="str">
        <f>IF($A209&lt;&gt;"", IFERROR(VLOOKUP(IF(LEN(R209)&gt;5, RIGHT(R209,LEN(R209)-6), $F209) &amp; IF(LEN(R209)&gt;5, LEFT(RIGHT(R209,LEN(R209)-5), 1), $K209) &amp; LEFT(R209,4), Schedule!$A$3:$K$999,11,0),"No Data"),"")</f>
        <v/>
      </c>
      <c r="T209" s="142"/>
      <c r="U209" s="144" t="str">
        <f>IF($A209&lt;&gt;"", IFERROR(VLOOKUP(IF(LEN(T209)&gt;5, RIGHT(T209,LEN(T209)-6), $F209) &amp; IF(LEN(T209)&gt;5, LEFT(RIGHT(T209,LEN(T209)-5), 1), $K209) &amp; LEFT(T209,4), Schedule!$A$3:$K$999,11,0),"No Data"),"")</f>
        <v/>
      </c>
      <c r="V209" s="142"/>
      <c r="W209" s="144" t="str">
        <f>IF($A209&lt;&gt;"", IFERROR(VLOOKUP(IF(LEN(V209)&gt;5, RIGHT(V209,LEN(V209)-6), $F209) &amp; IF(LEN(V209)&gt;5, LEFT(RIGHT(V209,LEN(V209)-5), 1), $K209) &amp; LEFT(V209,4), Schedule!$A$3:$K$999,11,0),"No Data"),"")</f>
        <v/>
      </c>
      <c r="X209" s="142"/>
      <c r="Y209" s="144" t="str">
        <f>IF($A209&lt;&gt;"", IFERROR(VLOOKUP(IF(LEN(X209)&gt;5, RIGHT(X209,LEN(X209)-6), $F209) &amp; IF(LEN(X209)&gt;5, LEFT(RIGHT(X209,LEN(X209)-5), 1), $K209) &amp; LEFT(X209,4), Schedule!$A$3:$K$999,11,0),"No Data"),"")</f>
        <v/>
      </c>
      <c r="Z209" s="142"/>
      <c r="AA209" s="143" t="str">
        <f>IF($A209&lt;&gt;"", IFERROR(VLOOKUP(IF(LEN(Z209)&gt;5, RIGHT(Z209,LEN(Z209)-6), $F209) &amp; IF(LEN(Z209)&gt;5, LEFT(RIGHT(Z209,LEN(Z209)-5), 1), $K209) &amp; LEFT(Z209,4), Schedule!$A$3:$K$999,11,0),"No Data"),"")</f>
        <v/>
      </c>
      <c r="AB209" s="142"/>
      <c r="AC209" s="144" t="str">
        <f>IF($A209&lt;&gt;"", IFERROR(VLOOKUP(IF(LEN(AB209)&gt;5, RIGHT(AB209,LEN(AB209)-6), $F209) &amp; IF(LEN(AB209)&gt;5, LEFT(RIGHT(AB209,LEN(AB209)-5), 1), $K209) &amp; LEFT(AB209,4), Schedule!$A$3:$K$999,11,0),"No Data"),"")</f>
        <v/>
      </c>
      <c r="AD209" s="145"/>
      <c r="AE209" s="144" t="str">
        <f>IF($A209&lt;&gt;"", IFERROR(VLOOKUP(IF(LEN(AD209)&gt;5, RIGHT(AD209,LEN(AD209)-6), $F209) &amp; IF(LEN(AD209)&gt;5, LEFT(RIGHT(AD209,LEN(AD209)-5), 1), $K209) &amp; LEFT(AD209,4), Schedule!$A$3:$K$999,11,0),"No Data"),"")</f>
        <v/>
      </c>
      <c r="AF209" s="145"/>
      <c r="AG209" s="143" t="str">
        <f>IF($A209&lt;&gt;"", IFERROR(VLOOKUP(IF(LEN(AF209)&gt;5, RIGHT(AF209,LEN(AF209)-6), $F209) &amp; IF(LEN(AF209)&gt;5, LEFT(RIGHT(AF209,LEN(AF209)-5), 1), $K209) &amp; LEFT(AF209,4), Schedule!$A$3:$K$999,11,0),"No Data"),"")</f>
        <v/>
      </c>
      <c r="AH209" s="142"/>
      <c r="AI209" s="143" t="str">
        <f>IF($A209&lt;&gt;"", IFERROR(VLOOKUP(IF(LEN(AH209)&gt;5, RIGHT(AH209,LEN(AH209)-6), $F209) &amp; IF(LEN(AH209)&gt;5, LEFT(RIGHT(AH209,LEN(AH209)-5), 1), $K209) &amp; LEFT(AH209,4), Schedule!$A$3:$K$999,11,0),"No Data"),"")</f>
        <v/>
      </c>
      <c r="AJ209" s="142"/>
      <c r="AK209" s="144" t="str">
        <f>IF($A209&lt;&gt;"", IFERROR(VLOOKUP(IF(LEN(AJ209)&gt;5, RIGHT(AJ209,LEN(AJ209)-6), $F209) &amp; IF(LEN(AJ209)&gt;5, LEFT(RIGHT(AJ209,LEN(AJ209)-5), 1), $K209) &amp; LEFT(AJ209,4), Schedule!$A$3:$K$999,11,0),"No Data"),"")</f>
        <v/>
      </c>
      <c r="AL209" s="145"/>
      <c r="AM209" s="144" t="str">
        <f>IF($A209&lt;&gt;"", IFERROR(VLOOKUP(IF(LEN(AL209)&gt;5, RIGHT(AL209,LEN(AL209)-6), $F209) &amp; IF(LEN(AL209)&gt;5, LEFT(RIGHT(AL209,LEN(AL209)-5), 1), $K209) &amp; LEFT(AL209,4), Schedule!$A$3:$K$999,11,0),"No Data"),"")</f>
        <v/>
      </c>
      <c r="AN209" s="142"/>
      <c r="AO209" s="143" t="str">
        <f>IF($A209&lt;&gt;"", IFERROR(VLOOKUP(IF(LEN(AN209)&gt;5, RIGHT(AN209,LEN(AN209)-6), $F209) &amp; IF(LEN(AN209)&gt;5, LEFT(RIGHT(AN209,LEN(AN209)-5), 1), $K209) &amp; LEFT(AN209,4), Schedule!$A$3:$K$999,11,0),"No Data"),"")</f>
        <v/>
      </c>
      <c r="AP209" s="142"/>
      <c r="AQ209" s="144" t="str">
        <f>IF($A209&lt;&gt;"", IFERROR(VLOOKUP(IF(LEN(AP209)&gt;5, RIGHT(AP209,LEN(AP209)-6), $F209) &amp; IF(LEN(AP209)&gt;5, LEFT(RIGHT(AP209,LEN(AP209)-5), 1), $K209) &amp; LEFT(AP209,4), Schedule!$A$3:$K$999,11,0),"No Data"),"")</f>
        <v/>
      </c>
      <c r="AR209" s="145"/>
      <c r="AS209" s="144" t="str">
        <f>IF($A209&lt;&gt;"", IFERROR(VLOOKUP(IF(LEN(AR209)&gt;5, RIGHT(AR209,LEN(AR209)-6), $F209) &amp; IF(LEN(AR209)&gt;5, LEFT(RIGHT(AR209,LEN(AR209)-5), 1), $K209) &amp; LEFT(AR209,4), Schedule!$A$3:$K$999,11,0),"No Data"),"")</f>
        <v/>
      </c>
      <c r="AT209" s="145"/>
      <c r="AU209" s="143" t="str">
        <f>IF($A209&lt;&gt;"", IFERROR(VLOOKUP(IF(LEN(AT209)&gt;5, RIGHT(AT209,LEN(AT209)-6), $F209) &amp; IF(LEN(AT209)&gt;5, LEFT(RIGHT(AT209,LEN(AT209)-5), 1), $K209) &amp; LEFT(AT209,4), Schedule!$A$3:$K$999,11,0),"No Data"),"")</f>
        <v/>
      </c>
      <c r="AV209" s="142"/>
      <c r="AW209" s="143" t="str">
        <f>IF($A209&lt;&gt;"", IFERROR(VLOOKUP(IF(LEN(AV209)&gt;5, RIGHT(AV209,LEN(AV209)-6), $F209) &amp; IF(LEN(AV209)&gt;5, LEFT(RIGHT(AV209,LEN(AV209)-5), 1), $K209) &amp; LEFT(AV209,4), Schedule!$A$3:$K$999,11,0),"No Data"),"")</f>
        <v/>
      </c>
      <c r="AX209" s="142"/>
      <c r="AY209" s="144" t="str">
        <f>IF($A209&lt;&gt;"", IFERROR(VLOOKUP(IF(LEN(AX209)&gt;5, RIGHT(AX209,LEN(AX209)-6), $F209) &amp; IF(LEN(AX209)&gt;5, LEFT(RIGHT(AX209,LEN(AX209)-5), 1), $K209) &amp; LEFT(AX209,4), Schedule!$A$3:$K$999,11,0),"No Data"),"")</f>
        <v/>
      </c>
      <c r="AZ209" s="145"/>
      <c r="BA209" s="144" t="str">
        <f>IF($A209&lt;&gt;"", IFERROR(VLOOKUP(IF(LEN(AZ209)&gt;5, RIGHT(AZ209,LEN(AZ209)-6), $F209) &amp; IF(LEN(AZ209)&gt;5, LEFT(RIGHT(AZ209,LEN(AZ209)-5), 1), $K209) &amp; LEFT(AZ209,4), Schedule!$A$3:$K$999,11,0),"No Data"),"")</f>
        <v/>
      </c>
      <c r="BB209" s="145"/>
      <c r="BC209" s="143" t="str">
        <f>IF($A209&lt;&gt;"", IFERROR(VLOOKUP(IF(LEN(BB209)&gt;5, RIGHT(BB209,LEN(BB209)-6), $F209) &amp; IF(LEN(BB209)&gt;5, LEFT(RIGHT(BB209,LEN(BB209)-5), 1), $K209) &amp; LEFT(BB209,4), Schedule!$A$3:$K$999,11,0),"No Data"),"")</f>
        <v/>
      </c>
      <c r="BD209" s="142"/>
      <c r="BE209" s="143" t="str">
        <f>IF($A209&lt;&gt;"", IFERROR(VLOOKUP(IF(LEN(BD209)&gt;5, RIGHT(BD209,LEN(BD209)-6), $F209) &amp; IF(LEN(BD209)&gt;5, LEFT(RIGHT(BD209,LEN(BD209)-5), 1), $K209) &amp; LEFT(BD209,4), Schedule!$A$3:$K$999,11,0),"No Data"),"")</f>
        <v/>
      </c>
      <c r="BF209" s="142"/>
      <c r="BG209" s="144" t="str">
        <f>IF($A209&lt;&gt;"", IFERROR(VLOOKUP(IF(LEN(BF209)&gt;5, RIGHT(BF209,LEN(BF209)-6), $F209) &amp; IF(LEN(BF209)&gt;5, LEFT(RIGHT(BF209,LEN(BF209)-5), 1), $K209) &amp; LEFT(BF209,4), Schedule!$A$3:$K$999,11,0),"No Data"),"")</f>
        <v/>
      </c>
      <c r="BH209" s="145"/>
      <c r="BI209" s="144" t="str">
        <f>IF($A209&lt;&gt;"", IFERROR(VLOOKUP(IF(LEN(BH209)&gt;5, RIGHT(BH209,LEN(BH209)-6), $F209) &amp; IF(LEN(BH209)&gt;5, LEFT(RIGHT(BH209,LEN(BH209)-5), 1), $K209) &amp; LEFT(BH209,4), Schedule!$A$3:$K$999,11,0),"No Data"),"")</f>
        <v/>
      </c>
      <c r="BJ209" s="145"/>
      <c r="BK209" s="143" t="str">
        <f>IF($A209&lt;&gt;"", IFERROR(VLOOKUP(IF(LEN(BJ209)&gt;5, RIGHT(BJ209,LEN(BJ209)-6), $F209) &amp; IF(LEN(BJ209)&gt;5, LEFT(RIGHT(BJ209,LEN(BJ209)-5), 1), $K209) &amp; LEFT(BJ209,4), Schedule!$A$3:$K$999,11,0),"No Data"),"")</f>
        <v/>
      </c>
      <c r="BL209" s="142"/>
      <c r="BM209" s="143" t="str">
        <f>IF($A209&lt;&gt;"", IFERROR(VLOOKUP(IF(LEN(BL209)&gt;5, RIGHT(BL209,LEN(BL209)-6), $F209) &amp; IF(LEN(BL209)&gt;5, LEFT(RIGHT(BL209,LEN(BL209)-5), 1), $K209) &amp; LEFT(BL209,4), Schedule!$A$3:$K$999,11,0),"No Data"),"")</f>
        <v/>
      </c>
      <c r="BN209" s="142"/>
      <c r="BO209" s="144" t="str">
        <f>IF($A209&lt;&gt;"", IFERROR(VLOOKUP(IF(LEN(BN209)&gt;5, RIGHT(BN209,LEN(BN209)-6), $F209) &amp; IF(LEN(BN209)&gt;5, LEFT(RIGHT(BN209,LEN(BN209)-5), 1), $K209) &amp; LEFT(BN209,4), Schedule!$A$3:$K$999,11,0),"No Data"),"")</f>
        <v/>
      </c>
      <c r="BP209" s="145"/>
      <c r="BQ209" s="144" t="str">
        <f>IF($A209&lt;&gt;"", IFERROR(VLOOKUP(IF(LEN(BP209)&gt;5, RIGHT(BP209,LEN(BP209)-6), $F209) &amp; IF(LEN(BP209)&gt;5, LEFT(RIGHT(BP209,LEN(BP209)-5), 1), $K209) &amp; LEFT(BP209,4), Schedule!$A$3:$K$999,11,0),"No Data"),"")</f>
        <v/>
      </c>
      <c r="BR209" s="145"/>
      <c r="BS209" s="143" t="str">
        <f>IF($A209&lt;&gt;"", IFERROR(VLOOKUP(IF(LEN(BR209)&gt;5, RIGHT(BR209,LEN(BR209)-6), $F209) &amp; IF(LEN(BR209)&gt;5, LEFT(RIGHT(BR209,LEN(BR209)-5), 1), $K209) &amp; LEFT(BR209,4), Schedule!$A$3:$K$999,11,0),"No Data"),"")</f>
        <v/>
      </c>
      <c r="BT209" s="142"/>
      <c r="BU209" s="144" t="str">
        <f>IF($A209&lt;&gt;"", IFERROR(VLOOKUP(IF(LEN(BT209)&gt;5, RIGHT(BT209,LEN(BT209)-6), $F209) &amp; IF(LEN(BT209)&gt;5, LEFT(RIGHT(BT209,LEN(BT209)-5), 1), $K209) &amp; LEFT(BT209,4), Schedule!$A$3:$K$999,11,0),"No Data"),"")</f>
        <v/>
      </c>
    </row>
    <row r="210" spans="1:73" x14ac:dyDescent="0.25">
      <c r="A210" s="167"/>
      <c r="B210" s="134" t="str">
        <f>IFERROR(IF(VLOOKUP(A210, 'Name List'!$A$2:$J$10000,2,0)=0,"",VLOOKUP(A210, 'Name List'!$A$2:$J$10000,2,0)),"")</f>
        <v/>
      </c>
      <c r="C210" s="134" t="str">
        <f>IFERROR(IF(VLOOKUP(A210, 'Name List'!$A$2:$J$10000,3,0)=0,"",VLOOKUP(A210, 'Name List'!$A$2:$J$10000,3,0)),"")</f>
        <v/>
      </c>
      <c r="D210" s="135" t="str">
        <f>IFERROR(IF(VLOOKUP(A210, 'Name List'!$A$2:$J$10000,4,0)=0,"",VLOOKUP(A210, 'Name List'!$A$2:$J$10000,4,0)),"")</f>
        <v/>
      </c>
      <c r="E210" s="135" t="str">
        <f>IFERROR(IF(VLOOKUP(A210, 'Name List'!$A$2:$J$10000,5,0)=0,"",VLOOKUP(A210, 'Name List'!$A$2:$J$10000,5,0)),"")</f>
        <v/>
      </c>
      <c r="F210" s="134" t="str">
        <f>IFERROR(IF(VLOOKUP(A210, 'Name List'!$A$2:$J$10000,6,0)=0,"",VLOOKUP(A210, 'Name List'!$A$2:$J$10000,6,0)),"")</f>
        <v/>
      </c>
      <c r="G210" s="134" t="str">
        <f>IFERROR(IF(VLOOKUP(A210, 'Name List'!$A$2:$J$10000,7,0)=0,"",VLOOKUP(A210, 'Name List'!$A$2:$J$10000,7,0)),"")</f>
        <v/>
      </c>
      <c r="H210" s="134" t="str">
        <f>IFERROR(IF(VLOOKUP(A210, 'Name List'!$A$2:$J$10000,8,0)=0,"",VLOOKUP(A210, 'Name List'!$A$2:$J$10000,8,0)),"")</f>
        <v/>
      </c>
      <c r="I210" s="134" t="str">
        <f>IFERROR(IF(VLOOKUP(A210, 'Name List'!$A$2:$J$10000,9,0)=0,"",VLOOKUP(A210, 'Name List'!$A$2:$J$10000,9,0)),"")</f>
        <v/>
      </c>
      <c r="J210" s="134" t="str">
        <f>IFERROR(IF(VLOOKUP(A210, 'Name List'!$A$2:$J$10000,10,0)=0,"",VLOOKUP(A210, 'Name List'!$A$2:$J$10000,10,0)),"")</f>
        <v/>
      </c>
      <c r="K210" s="136"/>
      <c r="L210" s="142"/>
      <c r="M210" s="143" t="str">
        <f>IF($A210&lt;&gt;"", IFERROR(VLOOKUP(IF(LEN(L210)&gt;5, RIGHT(L210,LEN(L210)-6), $F210) &amp; IF(LEN(L210)&gt;5, LEFT(RIGHT(L210,LEN(L210)-5), 1), $K210) &amp; LEFT(L210,4), Schedule!$A$3:$K$999,11,0),"No Data"),"")</f>
        <v/>
      </c>
      <c r="N210" s="142"/>
      <c r="O210" s="144" t="str">
        <f>IF($A210&lt;&gt;"", IFERROR(VLOOKUP(IF(LEN(N210)&gt;5, RIGHT(N210,LEN(N210)-6), $F210) &amp; IF(LEN(N210)&gt;5, LEFT(RIGHT(N210,LEN(N210)-5), 1), $K210) &amp; LEFT(N210,4), Schedule!$A$3:$K$999,11,0),"No Data"),"")</f>
        <v/>
      </c>
      <c r="P210" s="142"/>
      <c r="Q210" s="144" t="str">
        <f>IF($A210&lt;&gt;"", IFERROR(VLOOKUP(IF(LEN(P210)&gt;5, RIGHT(P210,LEN(P210)-6), $F210) &amp; IF(LEN(P210)&gt;5, LEFT(RIGHT(P210,LEN(P210)-5), 1), $K210) &amp; LEFT(P210,4), Schedule!$A$3:$K$999,11,0),"No Data"),"")</f>
        <v/>
      </c>
      <c r="R210" s="142"/>
      <c r="S210" s="143" t="str">
        <f>IF($A210&lt;&gt;"", IFERROR(VLOOKUP(IF(LEN(R210)&gt;5, RIGHT(R210,LEN(R210)-6), $F210) &amp; IF(LEN(R210)&gt;5, LEFT(RIGHT(R210,LEN(R210)-5), 1), $K210) &amp; LEFT(R210,4), Schedule!$A$3:$K$999,11,0),"No Data"),"")</f>
        <v/>
      </c>
      <c r="T210" s="142"/>
      <c r="U210" s="144" t="str">
        <f>IF($A210&lt;&gt;"", IFERROR(VLOOKUP(IF(LEN(T210)&gt;5, RIGHT(T210,LEN(T210)-6), $F210) &amp; IF(LEN(T210)&gt;5, LEFT(RIGHT(T210,LEN(T210)-5), 1), $K210) &amp; LEFT(T210,4), Schedule!$A$3:$K$999,11,0),"No Data"),"")</f>
        <v/>
      </c>
      <c r="V210" s="142"/>
      <c r="W210" s="144" t="str">
        <f>IF($A210&lt;&gt;"", IFERROR(VLOOKUP(IF(LEN(V210)&gt;5, RIGHT(V210,LEN(V210)-6), $F210) &amp; IF(LEN(V210)&gt;5, LEFT(RIGHT(V210,LEN(V210)-5), 1), $K210) &amp; LEFT(V210,4), Schedule!$A$3:$K$999,11,0),"No Data"),"")</f>
        <v/>
      </c>
      <c r="X210" s="142"/>
      <c r="Y210" s="144" t="str">
        <f>IF($A210&lt;&gt;"", IFERROR(VLOOKUP(IF(LEN(X210)&gt;5, RIGHT(X210,LEN(X210)-6), $F210) &amp; IF(LEN(X210)&gt;5, LEFT(RIGHT(X210,LEN(X210)-5), 1), $K210) &amp; LEFT(X210,4), Schedule!$A$3:$K$999,11,0),"No Data"),"")</f>
        <v/>
      </c>
      <c r="Z210" s="142"/>
      <c r="AA210" s="143" t="str">
        <f>IF($A210&lt;&gt;"", IFERROR(VLOOKUP(IF(LEN(Z210)&gt;5, RIGHT(Z210,LEN(Z210)-6), $F210) &amp; IF(LEN(Z210)&gt;5, LEFT(RIGHT(Z210,LEN(Z210)-5), 1), $K210) &amp; LEFT(Z210,4), Schedule!$A$3:$K$999,11,0),"No Data"),"")</f>
        <v/>
      </c>
      <c r="AB210" s="142"/>
      <c r="AC210" s="144" t="str">
        <f>IF($A210&lt;&gt;"", IFERROR(VLOOKUP(IF(LEN(AB210)&gt;5, RIGHT(AB210,LEN(AB210)-6), $F210) &amp; IF(LEN(AB210)&gt;5, LEFT(RIGHT(AB210,LEN(AB210)-5), 1), $K210) &amp; LEFT(AB210,4), Schedule!$A$3:$K$999,11,0),"No Data"),"")</f>
        <v/>
      </c>
      <c r="AD210" s="145"/>
      <c r="AE210" s="144" t="str">
        <f>IF($A210&lt;&gt;"", IFERROR(VLOOKUP(IF(LEN(AD210)&gt;5, RIGHT(AD210,LEN(AD210)-6), $F210) &amp; IF(LEN(AD210)&gt;5, LEFT(RIGHT(AD210,LEN(AD210)-5), 1), $K210) &amp; LEFT(AD210,4), Schedule!$A$3:$K$999,11,0),"No Data"),"")</f>
        <v/>
      </c>
      <c r="AF210" s="145"/>
      <c r="AG210" s="143" t="str">
        <f>IF($A210&lt;&gt;"", IFERROR(VLOOKUP(IF(LEN(AF210)&gt;5, RIGHT(AF210,LEN(AF210)-6), $F210) &amp; IF(LEN(AF210)&gt;5, LEFT(RIGHT(AF210,LEN(AF210)-5), 1), $K210) &amp; LEFT(AF210,4), Schedule!$A$3:$K$999,11,0),"No Data"),"")</f>
        <v/>
      </c>
      <c r="AH210" s="142"/>
      <c r="AI210" s="143" t="str">
        <f>IF($A210&lt;&gt;"", IFERROR(VLOOKUP(IF(LEN(AH210)&gt;5, RIGHT(AH210,LEN(AH210)-6), $F210) &amp; IF(LEN(AH210)&gt;5, LEFT(RIGHT(AH210,LEN(AH210)-5), 1), $K210) &amp; LEFT(AH210,4), Schedule!$A$3:$K$999,11,0),"No Data"),"")</f>
        <v/>
      </c>
      <c r="AJ210" s="142"/>
      <c r="AK210" s="144" t="str">
        <f>IF($A210&lt;&gt;"", IFERROR(VLOOKUP(IF(LEN(AJ210)&gt;5, RIGHT(AJ210,LEN(AJ210)-6), $F210) &amp; IF(LEN(AJ210)&gt;5, LEFT(RIGHT(AJ210,LEN(AJ210)-5), 1), $K210) &amp; LEFT(AJ210,4), Schedule!$A$3:$K$999,11,0),"No Data"),"")</f>
        <v/>
      </c>
      <c r="AL210" s="145"/>
      <c r="AM210" s="144" t="str">
        <f>IF($A210&lt;&gt;"", IFERROR(VLOOKUP(IF(LEN(AL210)&gt;5, RIGHT(AL210,LEN(AL210)-6), $F210) &amp; IF(LEN(AL210)&gt;5, LEFT(RIGHT(AL210,LEN(AL210)-5), 1), $K210) &amp; LEFT(AL210,4), Schedule!$A$3:$K$999,11,0),"No Data"),"")</f>
        <v/>
      </c>
      <c r="AN210" s="142"/>
      <c r="AO210" s="143" t="str">
        <f>IF($A210&lt;&gt;"", IFERROR(VLOOKUP(IF(LEN(AN210)&gt;5, RIGHT(AN210,LEN(AN210)-6), $F210) &amp; IF(LEN(AN210)&gt;5, LEFT(RIGHT(AN210,LEN(AN210)-5), 1), $K210) &amp; LEFT(AN210,4), Schedule!$A$3:$K$999,11,0),"No Data"),"")</f>
        <v/>
      </c>
      <c r="AP210" s="142"/>
      <c r="AQ210" s="144" t="str">
        <f>IF($A210&lt;&gt;"", IFERROR(VLOOKUP(IF(LEN(AP210)&gt;5, RIGHT(AP210,LEN(AP210)-6), $F210) &amp; IF(LEN(AP210)&gt;5, LEFT(RIGHT(AP210,LEN(AP210)-5), 1), $K210) &amp; LEFT(AP210,4), Schedule!$A$3:$K$999,11,0),"No Data"),"")</f>
        <v/>
      </c>
      <c r="AR210" s="145"/>
      <c r="AS210" s="144" t="str">
        <f>IF($A210&lt;&gt;"", IFERROR(VLOOKUP(IF(LEN(AR210)&gt;5, RIGHT(AR210,LEN(AR210)-6), $F210) &amp; IF(LEN(AR210)&gt;5, LEFT(RIGHT(AR210,LEN(AR210)-5), 1), $K210) &amp; LEFT(AR210,4), Schedule!$A$3:$K$999,11,0),"No Data"),"")</f>
        <v/>
      </c>
      <c r="AT210" s="145"/>
      <c r="AU210" s="143" t="str">
        <f>IF($A210&lt;&gt;"", IFERROR(VLOOKUP(IF(LEN(AT210)&gt;5, RIGHT(AT210,LEN(AT210)-6), $F210) &amp; IF(LEN(AT210)&gt;5, LEFT(RIGHT(AT210,LEN(AT210)-5), 1), $K210) &amp; LEFT(AT210,4), Schedule!$A$3:$K$999,11,0),"No Data"),"")</f>
        <v/>
      </c>
      <c r="AV210" s="142"/>
      <c r="AW210" s="143" t="str">
        <f>IF($A210&lt;&gt;"", IFERROR(VLOOKUP(IF(LEN(AV210)&gt;5, RIGHT(AV210,LEN(AV210)-6), $F210) &amp; IF(LEN(AV210)&gt;5, LEFT(RIGHT(AV210,LEN(AV210)-5), 1), $K210) &amp; LEFT(AV210,4), Schedule!$A$3:$K$999,11,0),"No Data"),"")</f>
        <v/>
      </c>
      <c r="AX210" s="142"/>
      <c r="AY210" s="144" t="str">
        <f>IF($A210&lt;&gt;"", IFERROR(VLOOKUP(IF(LEN(AX210)&gt;5, RIGHT(AX210,LEN(AX210)-6), $F210) &amp; IF(LEN(AX210)&gt;5, LEFT(RIGHT(AX210,LEN(AX210)-5), 1), $K210) &amp; LEFT(AX210,4), Schedule!$A$3:$K$999,11,0),"No Data"),"")</f>
        <v/>
      </c>
      <c r="AZ210" s="145"/>
      <c r="BA210" s="144" t="str">
        <f>IF($A210&lt;&gt;"", IFERROR(VLOOKUP(IF(LEN(AZ210)&gt;5, RIGHT(AZ210,LEN(AZ210)-6), $F210) &amp; IF(LEN(AZ210)&gt;5, LEFT(RIGHT(AZ210,LEN(AZ210)-5), 1), $K210) &amp; LEFT(AZ210,4), Schedule!$A$3:$K$999,11,0),"No Data"),"")</f>
        <v/>
      </c>
      <c r="BB210" s="145"/>
      <c r="BC210" s="143" t="str">
        <f>IF($A210&lt;&gt;"", IFERROR(VLOOKUP(IF(LEN(BB210)&gt;5, RIGHT(BB210,LEN(BB210)-6), $F210) &amp; IF(LEN(BB210)&gt;5, LEFT(RIGHT(BB210,LEN(BB210)-5), 1), $K210) &amp; LEFT(BB210,4), Schedule!$A$3:$K$999,11,0),"No Data"),"")</f>
        <v/>
      </c>
      <c r="BD210" s="142"/>
      <c r="BE210" s="143" t="str">
        <f>IF($A210&lt;&gt;"", IFERROR(VLOOKUP(IF(LEN(BD210)&gt;5, RIGHT(BD210,LEN(BD210)-6), $F210) &amp; IF(LEN(BD210)&gt;5, LEFT(RIGHT(BD210,LEN(BD210)-5), 1), $K210) &amp; LEFT(BD210,4), Schedule!$A$3:$K$999,11,0),"No Data"),"")</f>
        <v/>
      </c>
      <c r="BF210" s="142"/>
      <c r="BG210" s="144" t="str">
        <f>IF($A210&lt;&gt;"", IFERROR(VLOOKUP(IF(LEN(BF210)&gt;5, RIGHT(BF210,LEN(BF210)-6), $F210) &amp; IF(LEN(BF210)&gt;5, LEFT(RIGHT(BF210,LEN(BF210)-5), 1), $K210) &amp; LEFT(BF210,4), Schedule!$A$3:$K$999,11,0),"No Data"),"")</f>
        <v/>
      </c>
      <c r="BH210" s="145"/>
      <c r="BI210" s="144" t="str">
        <f>IF($A210&lt;&gt;"", IFERROR(VLOOKUP(IF(LEN(BH210)&gt;5, RIGHT(BH210,LEN(BH210)-6), $F210) &amp; IF(LEN(BH210)&gt;5, LEFT(RIGHT(BH210,LEN(BH210)-5), 1), $K210) &amp; LEFT(BH210,4), Schedule!$A$3:$K$999,11,0),"No Data"),"")</f>
        <v/>
      </c>
      <c r="BJ210" s="145"/>
      <c r="BK210" s="143" t="str">
        <f>IF($A210&lt;&gt;"", IFERROR(VLOOKUP(IF(LEN(BJ210)&gt;5, RIGHT(BJ210,LEN(BJ210)-6), $F210) &amp; IF(LEN(BJ210)&gt;5, LEFT(RIGHT(BJ210,LEN(BJ210)-5), 1), $K210) &amp; LEFT(BJ210,4), Schedule!$A$3:$K$999,11,0),"No Data"),"")</f>
        <v/>
      </c>
      <c r="BL210" s="142"/>
      <c r="BM210" s="143" t="str">
        <f>IF($A210&lt;&gt;"", IFERROR(VLOOKUP(IF(LEN(BL210)&gt;5, RIGHT(BL210,LEN(BL210)-6), $F210) &amp; IF(LEN(BL210)&gt;5, LEFT(RIGHT(BL210,LEN(BL210)-5), 1), $K210) &amp; LEFT(BL210,4), Schedule!$A$3:$K$999,11,0),"No Data"),"")</f>
        <v/>
      </c>
      <c r="BN210" s="142"/>
      <c r="BO210" s="144" t="str">
        <f>IF($A210&lt;&gt;"", IFERROR(VLOOKUP(IF(LEN(BN210)&gt;5, RIGHT(BN210,LEN(BN210)-6), $F210) &amp; IF(LEN(BN210)&gt;5, LEFT(RIGHT(BN210,LEN(BN210)-5), 1), $K210) &amp; LEFT(BN210,4), Schedule!$A$3:$K$999,11,0),"No Data"),"")</f>
        <v/>
      </c>
      <c r="BP210" s="145"/>
      <c r="BQ210" s="144" t="str">
        <f>IF($A210&lt;&gt;"", IFERROR(VLOOKUP(IF(LEN(BP210)&gt;5, RIGHT(BP210,LEN(BP210)-6), $F210) &amp; IF(LEN(BP210)&gt;5, LEFT(RIGHT(BP210,LEN(BP210)-5), 1), $K210) &amp; LEFT(BP210,4), Schedule!$A$3:$K$999,11,0),"No Data"),"")</f>
        <v/>
      </c>
      <c r="BR210" s="145"/>
      <c r="BS210" s="143" t="str">
        <f>IF($A210&lt;&gt;"", IFERROR(VLOOKUP(IF(LEN(BR210)&gt;5, RIGHT(BR210,LEN(BR210)-6), $F210) &amp; IF(LEN(BR210)&gt;5, LEFT(RIGHT(BR210,LEN(BR210)-5), 1), $K210) &amp; LEFT(BR210,4), Schedule!$A$3:$K$999,11,0),"No Data"),"")</f>
        <v/>
      </c>
      <c r="BT210" s="142"/>
      <c r="BU210" s="144" t="str">
        <f>IF($A210&lt;&gt;"", IFERROR(VLOOKUP(IF(LEN(BT210)&gt;5, RIGHT(BT210,LEN(BT210)-6), $F210) &amp; IF(LEN(BT210)&gt;5, LEFT(RIGHT(BT210,LEN(BT210)-5), 1), $K210) &amp; LEFT(BT210,4), Schedule!$A$3:$K$999,11,0),"No Data"),"")</f>
        <v/>
      </c>
    </row>
    <row r="211" spans="1:73" x14ac:dyDescent="0.25">
      <c r="A211" s="167"/>
      <c r="B211" s="134" t="str">
        <f>IFERROR(IF(VLOOKUP(A211, 'Name List'!$A$2:$J$10000,2,0)=0,"",VLOOKUP(A211, 'Name List'!$A$2:$J$10000,2,0)),"")</f>
        <v/>
      </c>
      <c r="C211" s="134" t="str">
        <f>IFERROR(IF(VLOOKUP(A211, 'Name List'!$A$2:$J$10000,3,0)=0,"",VLOOKUP(A211, 'Name List'!$A$2:$J$10000,3,0)),"")</f>
        <v/>
      </c>
      <c r="D211" s="135" t="str">
        <f>IFERROR(IF(VLOOKUP(A211, 'Name List'!$A$2:$J$10000,4,0)=0,"",VLOOKUP(A211, 'Name List'!$A$2:$J$10000,4,0)),"")</f>
        <v/>
      </c>
      <c r="E211" s="135" t="str">
        <f>IFERROR(IF(VLOOKUP(A211, 'Name List'!$A$2:$J$10000,5,0)=0,"",VLOOKUP(A211, 'Name List'!$A$2:$J$10000,5,0)),"")</f>
        <v/>
      </c>
      <c r="F211" s="134" t="str">
        <f>IFERROR(IF(VLOOKUP(A211, 'Name List'!$A$2:$J$10000,6,0)=0,"",VLOOKUP(A211, 'Name List'!$A$2:$J$10000,6,0)),"")</f>
        <v/>
      </c>
      <c r="G211" s="134" t="str">
        <f>IFERROR(IF(VLOOKUP(A211, 'Name List'!$A$2:$J$10000,7,0)=0,"",VLOOKUP(A211, 'Name List'!$A$2:$J$10000,7,0)),"")</f>
        <v/>
      </c>
      <c r="H211" s="134" t="str">
        <f>IFERROR(IF(VLOOKUP(A211, 'Name List'!$A$2:$J$10000,8,0)=0,"",VLOOKUP(A211, 'Name List'!$A$2:$J$10000,8,0)),"")</f>
        <v/>
      </c>
      <c r="I211" s="134" t="str">
        <f>IFERROR(IF(VLOOKUP(A211, 'Name List'!$A$2:$J$10000,9,0)=0,"",VLOOKUP(A211, 'Name List'!$A$2:$J$10000,9,0)),"")</f>
        <v/>
      </c>
      <c r="J211" s="134" t="str">
        <f>IFERROR(IF(VLOOKUP(A211, 'Name List'!$A$2:$J$10000,10,0)=0,"",VLOOKUP(A211, 'Name List'!$A$2:$J$10000,10,0)),"")</f>
        <v/>
      </c>
      <c r="K211" s="136"/>
      <c r="L211" s="142"/>
      <c r="M211" s="143" t="str">
        <f>IF($A211&lt;&gt;"", IFERROR(VLOOKUP(IF(LEN(L211)&gt;5, RIGHT(L211,LEN(L211)-6), $F211) &amp; IF(LEN(L211)&gt;5, LEFT(RIGHT(L211,LEN(L211)-5), 1), $K211) &amp; LEFT(L211,4), Schedule!$A$3:$K$999,11,0),"No Data"),"")</f>
        <v/>
      </c>
      <c r="N211" s="142"/>
      <c r="O211" s="144" t="str">
        <f>IF($A211&lt;&gt;"", IFERROR(VLOOKUP(IF(LEN(N211)&gt;5, RIGHT(N211,LEN(N211)-6), $F211) &amp; IF(LEN(N211)&gt;5, LEFT(RIGHT(N211,LEN(N211)-5), 1), $K211) &amp; LEFT(N211,4), Schedule!$A$3:$K$999,11,0),"No Data"),"")</f>
        <v/>
      </c>
      <c r="P211" s="142"/>
      <c r="Q211" s="144" t="str">
        <f>IF($A211&lt;&gt;"", IFERROR(VLOOKUP(IF(LEN(P211)&gt;5, RIGHT(P211,LEN(P211)-6), $F211) &amp; IF(LEN(P211)&gt;5, LEFT(RIGHT(P211,LEN(P211)-5), 1), $K211) &amp; LEFT(P211,4), Schedule!$A$3:$K$999,11,0),"No Data"),"")</f>
        <v/>
      </c>
      <c r="R211" s="142"/>
      <c r="S211" s="143" t="str">
        <f>IF($A211&lt;&gt;"", IFERROR(VLOOKUP(IF(LEN(R211)&gt;5, RIGHT(R211,LEN(R211)-6), $F211) &amp; IF(LEN(R211)&gt;5, LEFT(RIGHT(R211,LEN(R211)-5), 1), $K211) &amp; LEFT(R211,4), Schedule!$A$3:$K$999,11,0),"No Data"),"")</f>
        <v/>
      </c>
      <c r="T211" s="142"/>
      <c r="U211" s="144" t="str">
        <f>IF($A211&lt;&gt;"", IFERROR(VLOOKUP(IF(LEN(T211)&gt;5, RIGHT(T211,LEN(T211)-6), $F211) &amp; IF(LEN(T211)&gt;5, LEFT(RIGHT(T211,LEN(T211)-5), 1), $K211) &amp; LEFT(T211,4), Schedule!$A$3:$K$999,11,0),"No Data"),"")</f>
        <v/>
      </c>
      <c r="V211" s="142"/>
      <c r="W211" s="144" t="str">
        <f>IF($A211&lt;&gt;"", IFERROR(VLOOKUP(IF(LEN(V211)&gt;5, RIGHT(V211,LEN(V211)-6), $F211) &amp; IF(LEN(V211)&gt;5, LEFT(RIGHT(V211,LEN(V211)-5), 1), $K211) &amp; LEFT(V211,4), Schedule!$A$3:$K$999,11,0),"No Data"),"")</f>
        <v/>
      </c>
      <c r="X211" s="142"/>
      <c r="Y211" s="144" t="str">
        <f>IF($A211&lt;&gt;"", IFERROR(VLOOKUP(IF(LEN(X211)&gt;5, RIGHT(X211,LEN(X211)-6), $F211) &amp; IF(LEN(X211)&gt;5, LEFT(RIGHT(X211,LEN(X211)-5), 1), $K211) &amp; LEFT(X211,4), Schedule!$A$3:$K$999,11,0),"No Data"),"")</f>
        <v/>
      </c>
      <c r="Z211" s="142"/>
      <c r="AA211" s="143" t="str">
        <f>IF($A211&lt;&gt;"", IFERROR(VLOOKUP(IF(LEN(Z211)&gt;5, RIGHT(Z211,LEN(Z211)-6), $F211) &amp; IF(LEN(Z211)&gt;5, LEFT(RIGHT(Z211,LEN(Z211)-5), 1), $K211) &amp; LEFT(Z211,4), Schedule!$A$3:$K$999,11,0),"No Data"),"")</f>
        <v/>
      </c>
      <c r="AB211" s="142"/>
      <c r="AC211" s="144" t="str">
        <f>IF($A211&lt;&gt;"", IFERROR(VLOOKUP(IF(LEN(AB211)&gt;5, RIGHT(AB211,LEN(AB211)-6), $F211) &amp; IF(LEN(AB211)&gt;5, LEFT(RIGHT(AB211,LEN(AB211)-5), 1), $K211) &amp; LEFT(AB211,4), Schedule!$A$3:$K$999,11,0),"No Data"),"")</f>
        <v/>
      </c>
      <c r="AD211" s="145"/>
      <c r="AE211" s="144" t="str">
        <f>IF($A211&lt;&gt;"", IFERROR(VLOOKUP(IF(LEN(AD211)&gt;5, RIGHT(AD211,LEN(AD211)-6), $F211) &amp; IF(LEN(AD211)&gt;5, LEFT(RIGHT(AD211,LEN(AD211)-5), 1), $K211) &amp; LEFT(AD211,4), Schedule!$A$3:$K$999,11,0),"No Data"),"")</f>
        <v/>
      </c>
      <c r="AF211" s="145"/>
      <c r="AG211" s="143" t="str">
        <f>IF($A211&lt;&gt;"", IFERROR(VLOOKUP(IF(LEN(AF211)&gt;5, RIGHT(AF211,LEN(AF211)-6), $F211) &amp; IF(LEN(AF211)&gt;5, LEFT(RIGHT(AF211,LEN(AF211)-5), 1), $K211) &amp; LEFT(AF211,4), Schedule!$A$3:$K$999,11,0),"No Data"),"")</f>
        <v/>
      </c>
      <c r="AH211" s="142"/>
      <c r="AI211" s="143" t="str">
        <f>IF($A211&lt;&gt;"", IFERROR(VLOOKUP(IF(LEN(AH211)&gt;5, RIGHT(AH211,LEN(AH211)-6), $F211) &amp; IF(LEN(AH211)&gt;5, LEFT(RIGHT(AH211,LEN(AH211)-5), 1), $K211) &amp; LEFT(AH211,4), Schedule!$A$3:$K$999,11,0),"No Data"),"")</f>
        <v/>
      </c>
      <c r="AJ211" s="142"/>
      <c r="AK211" s="144" t="str">
        <f>IF($A211&lt;&gt;"", IFERROR(VLOOKUP(IF(LEN(AJ211)&gt;5, RIGHT(AJ211,LEN(AJ211)-6), $F211) &amp; IF(LEN(AJ211)&gt;5, LEFT(RIGHT(AJ211,LEN(AJ211)-5), 1), $K211) &amp; LEFT(AJ211,4), Schedule!$A$3:$K$999,11,0),"No Data"),"")</f>
        <v/>
      </c>
      <c r="AL211" s="145"/>
      <c r="AM211" s="144" t="str">
        <f>IF($A211&lt;&gt;"", IFERROR(VLOOKUP(IF(LEN(AL211)&gt;5, RIGHT(AL211,LEN(AL211)-6), $F211) &amp; IF(LEN(AL211)&gt;5, LEFT(RIGHT(AL211,LEN(AL211)-5), 1), $K211) &amp; LEFT(AL211,4), Schedule!$A$3:$K$999,11,0),"No Data"),"")</f>
        <v/>
      </c>
      <c r="AN211" s="142"/>
      <c r="AO211" s="143" t="str">
        <f>IF($A211&lt;&gt;"", IFERROR(VLOOKUP(IF(LEN(AN211)&gt;5, RIGHT(AN211,LEN(AN211)-6), $F211) &amp; IF(LEN(AN211)&gt;5, LEFT(RIGHT(AN211,LEN(AN211)-5), 1), $K211) &amp; LEFT(AN211,4), Schedule!$A$3:$K$999,11,0),"No Data"),"")</f>
        <v/>
      </c>
      <c r="AP211" s="142"/>
      <c r="AQ211" s="144" t="str">
        <f>IF($A211&lt;&gt;"", IFERROR(VLOOKUP(IF(LEN(AP211)&gt;5, RIGHT(AP211,LEN(AP211)-6), $F211) &amp; IF(LEN(AP211)&gt;5, LEFT(RIGHT(AP211,LEN(AP211)-5), 1), $K211) &amp; LEFT(AP211,4), Schedule!$A$3:$K$999,11,0),"No Data"),"")</f>
        <v/>
      </c>
      <c r="AR211" s="145"/>
      <c r="AS211" s="144" t="str">
        <f>IF($A211&lt;&gt;"", IFERROR(VLOOKUP(IF(LEN(AR211)&gt;5, RIGHT(AR211,LEN(AR211)-6), $F211) &amp; IF(LEN(AR211)&gt;5, LEFT(RIGHT(AR211,LEN(AR211)-5), 1), $K211) &amp; LEFT(AR211,4), Schedule!$A$3:$K$999,11,0),"No Data"),"")</f>
        <v/>
      </c>
      <c r="AT211" s="145"/>
      <c r="AU211" s="143" t="str">
        <f>IF($A211&lt;&gt;"", IFERROR(VLOOKUP(IF(LEN(AT211)&gt;5, RIGHT(AT211,LEN(AT211)-6), $F211) &amp; IF(LEN(AT211)&gt;5, LEFT(RIGHT(AT211,LEN(AT211)-5), 1), $K211) &amp; LEFT(AT211,4), Schedule!$A$3:$K$999,11,0),"No Data"),"")</f>
        <v/>
      </c>
      <c r="AV211" s="142"/>
      <c r="AW211" s="143" t="str">
        <f>IF($A211&lt;&gt;"", IFERROR(VLOOKUP(IF(LEN(AV211)&gt;5, RIGHT(AV211,LEN(AV211)-6), $F211) &amp; IF(LEN(AV211)&gt;5, LEFT(RIGHT(AV211,LEN(AV211)-5), 1), $K211) &amp; LEFT(AV211,4), Schedule!$A$3:$K$999,11,0),"No Data"),"")</f>
        <v/>
      </c>
      <c r="AX211" s="142"/>
      <c r="AY211" s="144" t="str">
        <f>IF($A211&lt;&gt;"", IFERROR(VLOOKUP(IF(LEN(AX211)&gt;5, RIGHT(AX211,LEN(AX211)-6), $F211) &amp; IF(LEN(AX211)&gt;5, LEFT(RIGHT(AX211,LEN(AX211)-5), 1), $K211) &amp; LEFT(AX211,4), Schedule!$A$3:$K$999,11,0),"No Data"),"")</f>
        <v/>
      </c>
      <c r="AZ211" s="145"/>
      <c r="BA211" s="144" t="str">
        <f>IF($A211&lt;&gt;"", IFERROR(VLOOKUP(IF(LEN(AZ211)&gt;5, RIGHT(AZ211,LEN(AZ211)-6), $F211) &amp; IF(LEN(AZ211)&gt;5, LEFT(RIGHT(AZ211,LEN(AZ211)-5), 1), $K211) &amp; LEFT(AZ211,4), Schedule!$A$3:$K$999,11,0),"No Data"),"")</f>
        <v/>
      </c>
      <c r="BB211" s="145"/>
      <c r="BC211" s="143" t="str">
        <f>IF($A211&lt;&gt;"", IFERROR(VLOOKUP(IF(LEN(BB211)&gt;5, RIGHT(BB211,LEN(BB211)-6), $F211) &amp; IF(LEN(BB211)&gt;5, LEFT(RIGHT(BB211,LEN(BB211)-5), 1), $K211) &amp; LEFT(BB211,4), Schedule!$A$3:$K$999,11,0),"No Data"),"")</f>
        <v/>
      </c>
      <c r="BD211" s="142"/>
      <c r="BE211" s="143" t="str">
        <f>IF($A211&lt;&gt;"", IFERROR(VLOOKUP(IF(LEN(BD211)&gt;5, RIGHT(BD211,LEN(BD211)-6), $F211) &amp; IF(LEN(BD211)&gt;5, LEFT(RIGHT(BD211,LEN(BD211)-5), 1), $K211) &amp; LEFT(BD211,4), Schedule!$A$3:$K$999,11,0),"No Data"),"")</f>
        <v/>
      </c>
      <c r="BF211" s="142"/>
      <c r="BG211" s="144" t="str">
        <f>IF($A211&lt;&gt;"", IFERROR(VLOOKUP(IF(LEN(BF211)&gt;5, RIGHT(BF211,LEN(BF211)-6), $F211) &amp; IF(LEN(BF211)&gt;5, LEFT(RIGHT(BF211,LEN(BF211)-5), 1), $K211) &amp; LEFT(BF211,4), Schedule!$A$3:$K$999,11,0),"No Data"),"")</f>
        <v/>
      </c>
      <c r="BH211" s="145"/>
      <c r="BI211" s="144" t="str">
        <f>IF($A211&lt;&gt;"", IFERROR(VLOOKUP(IF(LEN(BH211)&gt;5, RIGHT(BH211,LEN(BH211)-6), $F211) &amp; IF(LEN(BH211)&gt;5, LEFT(RIGHT(BH211,LEN(BH211)-5), 1), $K211) &amp; LEFT(BH211,4), Schedule!$A$3:$K$999,11,0),"No Data"),"")</f>
        <v/>
      </c>
      <c r="BJ211" s="145"/>
      <c r="BK211" s="143" t="str">
        <f>IF($A211&lt;&gt;"", IFERROR(VLOOKUP(IF(LEN(BJ211)&gt;5, RIGHT(BJ211,LEN(BJ211)-6), $F211) &amp; IF(LEN(BJ211)&gt;5, LEFT(RIGHT(BJ211,LEN(BJ211)-5), 1), $K211) &amp; LEFT(BJ211,4), Schedule!$A$3:$K$999,11,0),"No Data"),"")</f>
        <v/>
      </c>
      <c r="BL211" s="142"/>
      <c r="BM211" s="143" t="str">
        <f>IF($A211&lt;&gt;"", IFERROR(VLOOKUP(IF(LEN(BL211)&gt;5, RIGHT(BL211,LEN(BL211)-6), $F211) &amp; IF(LEN(BL211)&gt;5, LEFT(RIGHT(BL211,LEN(BL211)-5), 1), $K211) &amp; LEFT(BL211,4), Schedule!$A$3:$K$999,11,0),"No Data"),"")</f>
        <v/>
      </c>
      <c r="BN211" s="142"/>
      <c r="BO211" s="144" t="str">
        <f>IF($A211&lt;&gt;"", IFERROR(VLOOKUP(IF(LEN(BN211)&gt;5, RIGHT(BN211,LEN(BN211)-6), $F211) &amp; IF(LEN(BN211)&gt;5, LEFT(RIGHT(BN211,LEN(BN211)-5), 1), $K211) &amp; LEFT(BN211,4), Schedule!$A$3:$K$999,11,0),"No Data"),"")</f>
        <v/>
      </c>
      <c r="BP211" s="145"/>
      <c r="BQ211" s="144" t="str">
        <f>IF($A211&lt;&gt;"", IFERROR(VLOOKUP(IF(LEN(BP211)&gt;5, RIGHT(BP211,LEN(BP211)-6), $F211) &amp; IF(LEN(BP211)&gt;5, LEFT(RIGHT(BP211,LEN(BP211)-5), 1), $K211) &amp; LEFT(BP211,4), Schedule!$A$3:$K$999,11,0),"No Data"),"")</f>
        <v/>
      </c>
      <c r="BR211" s="145"/>
      <c r="BS211" s="143" t="str">
        <f>IF($A211&lt;&gt;"", IFERROR(VLOOKUP(IF(LEN(BR211)&gt;5, RIGHT(BR211,LEN(BR211)-6), $F211) &amp; IF(LEN(BR211)&gt;5, LEFT(RIGHT(BR211,LEN(BR211)-5), 1), $K211) &amp; LEFT(BR211,4), Schedule!$A$3:$K$999,11,0),"No Data"),"")</f>
        <v/>
      </c>
      <c r="BT211" s="142"/>
      <c r="BU211" s="144" t="str">
        <f>IF($A211&lt;&gt;"", IFERROR(VLOOKUP(IF(LEN(BT211)&gt;5, RIGHT(BT211,LEN(BT211)-6), $F211) &amp; IF(LEN(BT211)&gt;5, LEFT(RIGHT(BT211,LEN(BT211)-5), 1), $K211) &amp; LEFT(BT211,4), Schedule!$A$3:$K$999,11,0),"No Data"),"")</f>
        <v/>
      </c>
    </row>
    <row r="212" spans="1:73" x14ac:dyDescent="0.25">
      <c r="A212" s="167"/>
      <c r="B212" s="134" t="str">
        <f>IFERROR(IF(VLOOKUP(A212, 'Name List'!$A$2:$J$10000,2,0)=0,"",VLOOKUP(A212, 'Name List'!$A$2:$J$10000,2,0)),"")</f>
        <v/>
      </c>
      <c r="C212" s="134" t="str">
        <f>IFERROR(IF(VLOOKUP(A212, 'Name List'!$A$2:$J$10000,3,0)=0,"",VLOOKUP(A212, 'Name List'!$A$2:$J$10000,3,0)),"")</f>
        <v/>
      </c>
      <c r="D212" s="135" t="str">
        <f>IFERROR(IF(VLOOKUP(A212, 'Name List'!$A$2:$J$10000,4,0)=0,"",VLOOKUP(A212, 'Name List'!$A$2:$J$10000,4,0)),"")</f>
        <v/>
      </c>
      <c r="E212" s="135" t="str">
        <f>IFERROR(IF(VLOOKUP(A212, 'Name List'!$A$2:$J$10000,5,0)=0,"",VLOOKUP(A212, 'Name List'!$A$2:$J$10000,5,0)),"")</f>
        <v/>
      </c>
      <c r="F212" s="134" t="str">
        <f>IFERROR(IF(VLOOKUP(A212, 'Name List'!$A$2:$J$10000,6,0)=0,"",VLOOKUP(A212, 'Name List'!$A$2:$J$10000,6,0)),"")</f>
        <v/>
      </c>
      <c r="G212" s="134" t="str">
        <f>IFERROR(IF(VLOOKUP(A212, 'Name List'!$A$2:$J$10000,7,0)=0,"",VLOOKUP(A212, 'Name List'!$A$2:$J$10000,7,0)),"")</f>
        <v/>
      </c>
      <c r="H212" s="134" t="str">
        <f>IFERROR(IF(VLOOKUP(A212, 'Name List'!$A$2:$J$10000,8,0)=0,"",VLOOKUP(A212, 'Name List'!$A$2:$J$10000,8,0)),"")</f>
        <v/>
      </c>
      <c r="I212" s="134" t="str">
        <f>IFERROR(IF(VLOOKUP(A212, 'Name List'!$A$2:$J$10000,9,0)=0,"",VLOOKUP(A212, 'Name List'!$A$2:$J$10000,9,0)),"")</f>
        <v/>
      </c>
      <c r="J212" s="134" t="str">
        <f>IFERROR(IF(VLOOKUP(A212, 'Name List'!$A$2:$J$10000,10,0)=0,"",VLOOKUP(A212, 'Name List'!$A$2:$J$10000,10,0)),"")</f>
        <v/>
      </c>
      <c r="K212" s="136"/>
      <c r="L212" s="142"/>
      <c r="M212" s="143" t="str">
        <f>IF($A212&lt;&gt;"", IFERROR(VLOOKUP(IF(LEN(L212)&gt;5, RIGHT(L212,LEN(L212)-6), $F212) &amp; IF(LEN(L212)&gt;5, LEFT(RIGHT(L212,LEN(L212)-5), 1), $K212) &amp; LEFT(L212,4), Schedule!$A$3:$K$999,11,0),"No Data"),"")</f>
        <v/>
      </c>
      <c r="N212" s="142"/>
      <c r="O212" s="144" t="str">
        <f>IF($A212&lt;&gt;"", IFERROR(VLOOKUP(IF(LEN(N212)&gt;5, RIGHT(N212,LEN(N212)-6), $F212) &amp; IF(LEN(N212)&gt;5, LEFT(RIGHT(N212,LEN(N212)-5), 1), $K212) &amp; LEFT(N212,4), Schedule!$A$3:$K$999,11,0),"No Data"),"")</f>
        <v/>
      </c>
      <c r="P212" s="142"/>
      <c r="Q212" s="144" t="str">
        <f>IF($A212&lt;&gt;"", IFERROR(VLOOKUP(IF(LEN(P212)&gt;5, RIGHT(P212,LEN(P212)-6), $F212) &amp; IF(LEN(P212)&gt;5, LEFT(RIGHT(P212,LEN(P212)-5), 1), $K212) &amp; LEFT(P212,4), Schedule!$A$3:$K$999,11,0),"No Data"),"")</f>
        <v/>
      </c>
      <c r="R212" s="142"/>
      <c r="S212" s="143" t="str">
        <f>IF($A212&lt;&gt;"", IFERROR(VLOOKUP(IF(LEN(R212)&gt;5, RIGHT(R212,LEN(R212)-6), $F212) &amp; IF(LEN(R212)&gt;5, LEFT(RIGHT(R212,LEN(R212)-5), 1), $K212) &amp; LEFT(R212,4), Schedule!$A$3:$K$999,11,0),"No Data"),"")</f>
        <v/>
      </c>
      <c r="T212" s="142"/>
      <c r="U212" s="144" t="str">
        <f>IF($A212&lt;&gt;"", IFERROR(VLOOKUP(IF(LEN(T212)&gt;5, RIGHT(T212,LEN(T212)-6), $F212) &amp; IF(LEN(T212)&gt;5, LEFT(RIGHT(T212,LEN(T212)-5), 1), $K212) &amp; LEFT(T212,4), Schedule!$A$3:$K$999,11,0),"No Data"),"")</f>
        <v/>
      </c>
      <c r="V212" s="142"/>
      <c r="W212" s="144" t="str">
        <f>IF($A212&lt;&gt;"", IFERROR(VLOOKUP(IF(LEN(V212)&gt;5, RIGHT(V212,LEN(V212)-6), $F212) &amp; IF(LEN(V212)&gt;5, LEFT(RIGHT(V212,LEN(V212)-5), 1), $K212) &amp; LEFT(V212,4), Schedule!$A$3:$K$999,11,0),"No Data"),"")</f>
        <v/>
      </c>
      <c r="X212" s="142"/>
      <c r="Y212" s="144" t="str">
        <f>IF($A212&lt;&gt;"", IFERROR(VLOOKUP(IF(LEN(X212)&gt;5, RIGHT(X212,LEN(X212)-6), $F212) &amp; IF(LEN(X212)&gt;5, LEFT(RIGHT(X212,LEN(X212)-5), 1), $K212) &amp; LEFT(X212,4), Schedule!$A$3:$K$999,11,0),"No Data"),"")</f>
        <v/>
      </c>
      <c r="Z212" s="142"/>
      <c r="AA212" s="143" t="str">
        <f>IF($A212&lt;&gt;"", IFERROR(VLOOKUP(IF(LEN(Z212)&gt;5, RIGHT(Z212,LEN(Z212)-6), $F212) &amp; IF(LEN(Z212)&gt;5, LEFT(RIGHT(Z212,LEN(Z212)-5), 1), $K212) &amp; LEFT(Z212,4), Schedule!$A$3:$K$999,11,0),"No Data"),"")</f>
        <v/>
      </c>
      <c r="AB212" s="142"/>
      <c r="AC212" s="144" t="str">
        <f>IF($A212&lt;&gt;"", IFERROR(VLOOKUP(IF(LEN(AB212)&gt;5, RIGHT(AB212,LEN(AB212)-6), $F212) &amp; IF(LEN(AB212)&gt;5, LEFT(RIGHT(AB212,LEN(AB212)-5), 1), $K212) &amp; LEFT(AB212,4), Schedule!$A$3:$K$999,11,0),"No Data"),"")</f>
        <v/>
      </c>
      <c r="AD212" s="145"/>
      <c r="AE212" s="144" t="str">
        <f>IF($A212&lt;&gt;"", IFERROR(VLOOKUP(IF(LEN(AD212)&gt;5, RIGHT(AD212,LEN(AD212)-6), $F212) &amp; IF(LEN(AD212)&gt;5, LEFT(RIGHT(AD212,LEN(AD212)-5), 1), $K212) &amp; LEFT(AD212,4), Schedule!$A$3:$K$999,11,0),"No Data"),"")</f>
        <v/>
      </c>
      <c r="AF212" s="145"/>
      <c r="AG212" s="143" t="str">
        <f>IF($A212&lt;&gt;"", IFERROR(VLOOKUP(IF(LEN(AF212)&gt;5, RIGHT(AF212,LEN(AF212)-6), $F212) &amp; IF(LEN(AF212)&gt;5, LEFT(RIGHT(AF212,LEN(AF212)-5), 1), $K212) &amp; LEFT(AF212,4), Schedule!$A$3:$K$999,11,0),"No Data"),"")</f>
        <v/>
      </c>
      <c r="AH212" s="142"/>
      <c r="AI212" s="143" t="str">
        <f>IF($A212&lt;&gt;"", IFERROR(VLOOKUP(IF(LEN(AH212)&gt;5, RIGHT(AH212,LEN(AH212)-6), $F212) &amp; IF(LEN(AH212)&gt;5, LEFT(RIGHT(AH212,LEN(AH212)-5), 1), $K212) &amp; LEFT(AH212,4), Schedule!$A$3:$K$999,11,0),"No Data"),"")</f>
        <v/>
      </c>
      <c r="AJ212" s="142"/>
      <c r="AK212" s="144" t="str">
        <f>IF($A212&lt;&gt;"", IFERROR(VLOOKUP(IF(LEN(AJ212)&gt;5, RIGHT(AJ212,LEN(AJ212)-6), $F212) &amp; IF(LEN(AJ212)&gt;5, LEFT(RIGHT(AJ212,LEN(AJ212)-5), 1), $K212) &amp; LEFT(AJ212,4), Schedule!$A$3:$K$999,11,0),"No Data"),"")</f>
        <v/>
      </c>
      <c r="AL212" s="145"/>
      <c r="AM212" s="144" t="str">
        <f>IF($A212&lt;&gt;"", IFERROR(VLOOKUP(IF(LEN(AL212)&gt;5, RIGHT(AL212,LEN(AL212)-6), $F212) &amp; IF(LEN(AL212)&gt;5, LEFT(RIGHT(AL212,LEN(AL212)-5), 1), $K212) &amp; LEFT(AL212,4), Schedule!$A$3:$K$999,11,0),"No Data"),"")</f>
        <v/>
      </c>
      <c r="AN212" s="142"/>
      <c r="AO212" s="143" t="str">
        <f>IF($A212&lt;&gt;"", IFERROR(VLOOKUP(IF(LEN(AN212)&gt;5, RIGHT(AN212,LEN(AN212)-6), $F212) &amp; IF(LEN(AN212)&gt;5, LEFT(RIGHT(AN212,LEN(AN212)-5), 1), $K212) &amp; LEFT(AN212,4), Schedule!$A$3:$K$999,11,0),"No Data"),"")</f>
        <v/>
      </c>
      <c r="AP212" s="142"/>
      <c r="AQ212" s="144" t="str">
        <f>IF($A212&lt;&gt;"", IFERROR(VLOOKUP(IF(LEN(AP212)&gt;5, RIGHT(AP212,LEN(AP212)-6), $F212) &amp; IF(LEN(AP212)&gt;5, LEFT(RIGHT(AP212,LEN(AP212)-5), 1), $K212) &amp; LEFT(AP212,4), Schedule!$A$3:$K$999,11,0),"No Data"),"")</f>
        <v/>
      </c>
      <c r="AR212" s="145"/>
      <c r="AS212" s="144" t="str">
        <f>IF($A212&lt;&gt;"", IFERROR(VLOOKUP(IF(LEN(AR212)&gt;5, RIGHT(AR212,LEN(AR212)-6), $F212) &amp; IF(LEN(AR212)&gt;5, LEFT(RIGHT(AR212,LEN(AR212)-5), 1), $K212) &amp; LEFT(AR212,4), Schedule!$A$3:$K$999,11,0),"No Data"),"")</f>
        <v/>
      </c>
      <c r="AT212" s="145"/>
      <c r="AU212" s="143" t="str">
        <f>IF($A212&lt;&gt;"", IFERROR(VLOOKUP(IF(LEN(AT212)&gt;5, RIGHT(AT212,LEN(AT212)-6), $F212) &amp; IF(LEN(AT212)&gt;5, LEFT(RIGHT(AT212,LEN(AT212)-5), 1), $K212) &amp; LEFT(AT212,4), Schedule!$A$3:$K$999,11,0),"No Data"),"")</f>
        <v/>
      </c>
      <c r="AV212" s="142"/>
      <c r="AW212" s="143" t="str">
        <f>IF($A212&lt;&gt;"", IFERROR(VLOOKUP(IF(LEN(AV212)&gt;5, RIGHT(AV212,LEN(AV212)-6), $F212) &amp; IF(LEN(AV212)&gt;5, LEFT(RIGHT(AV212,LEN(AV212)-5), 1), $K212) &amp; LEFT(AV212,4), Schedule!$A$3:$K$999,11,0),"No Data"),"")</f>
        <v/>
      </c>
      <c r="AX212" s="142"/>
      <c r="AY212" s="144" t="str">
        <f>IF($A212&lt;&gt;"", IFERROR(VLOOKUP(IF(LEN(AX212)&gt;5, RIGHT(AX212,LEN(AX212)-6), $F212) &amp; IF(LEN(AX212)&gt;5, LEFT(RIGHT(AX212,LEN(AX212)-5), 1), $K212) &amp; LEFT(AX212,4), Schedule!$A$3:$K$999,11,0),"No Data"),"")</f>
        <v/>
      </c>
      <c r="AZ212" s="145"/>
      <c r="BA212" s="144" t="str">
        <f>IF($A212&lt;&gt;"", IFERROR(VLOOKUP(IF(LEN(AZ212)&gt;5, RIGHT(AZ212,LEN(AZ212)-6), $F212) &amp; IF(LEN(AZ212)&gt;5, LEFT(RIGHT(AZ212,LEN(AZ212)-5), 1), $K212) &amp; LEFT(AZ212,4), Schedule!$A$3:$K$999,11,0),"No Data"),"")</f>
        <v/>
      </c>
      <c r="BB212" s="145"/>
      <c r="BC212" s="143" t="str">
        <f>IF($A212&lt;&gt;"", IFERROR(VLOOKUP(IF(LEN(BB212)&gt;5, RIGHT(BB212,LEN(BB212)-6), $F212) &amp; IF(LEN(BB212)&gt;5, LEFT(RIGHT(BB212,LEN(BB212)-5), 1), $K212) &amp; LEFT(BB212,4), Schedule!$A$3:$K$999,11,0),"No Data"),"")</f>
        <v/>
      </c>
      <c r="BD212" s="142"/>
      <c r="BE212" s="143" t="str">
        <f>IF($A212&lt;&gt;"", IFERROR(VLOOKUP(IF(LEN(BD212)&gt;5, RIGHT(BD212,LEN(BD212)-6), $F212) &amp; IF(LEN(BD212)&gt;5, LEFT(RIGHT(BD212,LEN(BD212)-5), 1), $K212) &amp; LEFT(BD212,4), Schedule!$A$3:$K$999,11,0),"No Data"),"")</f>
        <v/>
      </c>
      <c r="BF212" s="142"/>
      <c r="BG212" s="144" t="str">
        <f>IF($A212&lt;&gt;"", IFERROR(VLOOKUP(IF(LEN(BF212)&gt;5, RIGHT(BF212,LEN(BF212)-6), $F212) &amp; IF(LEN(BF212)&gt;5, LEFT(RIGHT(BF212,LEN(BF212)-5), 1), $K212) &amp; LEFT(BF212,4), Schedule!$A$3:$K$999,11,0),"No Data"),"")</f>
        <v/>
      </c>
      <c r="BH212" s="145"/>
      <c r="BI212" s="144" t="str">
        <f>IF($A212&lt;&gt;"", IFERROR(VLOOKUP(IF(LEN(BH212)&gt;5, RIGHT(BH212,LEN(BH212)-6), $F212) &amp; IF(LEN(BH212)&gt;5, LEFT(RIGHT(BH212,LEN(BH212)-5), 1), $K212) &amp; LEFT(BH212,4), Schedule!$A$3:$K$999,11,0),"No Data"),"")</f>
        <v/>
      </c>
      <c r="BJ212" s="145"/>
      <c r="BK212" s="143" t="str">
        <f>IF($A212&lt;&gt;"", IFERROR(VLOOKUP(IF(LEN(BJ212)&gt;5, RIGHT(BJ212,LEN(BJ212)-6), $F212) &amp; IF(LEN(BJ212)&gt;5, LEFT(RIGHT(BJ212,LEN(BJ212)-5), 1), $K212) &amp; LEFT(BJ212,4), Schedule!$A$3:$K$999,11,0),"No Data"),"")</f>
        <v/>
      </c>
      <c r="BL212" s="142"/>
      <c r="BM212" s="143" t="str">
        <f>IF($A212&lt;&gt;"", IFERROR(VLOOKUP(IF(LEN(BL212)&gt;5, RIGHT(BL212,LEN(BL212)-6), $F212) &amp; IF(LEN(BL212)&gt;5, LEFT(RIGHT(BL212,LEN(BL212)-5), 1), $K212) &amp; LEFT(BL212,4), Schedule!$A$3:$K$999,11,0),"No Data"),"")</f>
        <v/>
      </c>
      <c r="BN212" s="142"/>
      <c r="BO212" s="144" t="str">
        <f>IF($A212&lt;&gt;"", IFERROR(VLOOKUP(IF(LEN(BN212)&gt;5, RIGHT(BN212,LEN(BN212)-6), $F212) &amp; IF(LEN(BN212)&gt;5, LEFT(RIGHT(BN212,LEN(BN212)-5), 1), $K212) &amp; LEFT(BN212,4), Schedule!$A$3:$K$999,11,0),"No Data"),"")</f>
        <v/>
      </c>
      <c r="BP212" s="145"/>
      <c r="BQ212" s="144" t="str">
        <f>IF($A212&lt;&gt;"", IFERROR(VLOOKUP(IF(LEN(BP212)&gt;5, RIGHT(BP212,LEN(BP212)-6), $F212) &amp; IF(LEN(BP212)&gt;5, LEFT(RIGHT(BP212,LEN(BP212)-5), 1), $K212) &amp; LEFT(BP212,4), Schedule!$A$3:$K$999,11,0),"No Data"),"")</f>
        <v/>
      </c>
      <c r="BR212" s="145"/>
      <c r="BS212" s="143" t="str">
        <f>IF($A212&lt;&gt;"", IFERROR(VLOOKUP(IF(LEN(BR212)&gt;5, RIGHT(BR212,LEN(BR212)-6), $F212) &amp; IF(LEN(BR212)&gt;5, LEFT(RIGHT(BR212,LEN(BR212)-5), 1), $K212) &amp; LEFT(BR212,4), Schedule!$A$3:$K$999,11,0),"No Data"),"")</f>
        <v/>
      </c>
      <c r="BT212" s="142"/>
      <c r="BU212" s="144" t="str">
        <f>IF($A212&lt;&gt;"", IFERROR(VLOOKUP(IF(LEN(BT212)&gt;5, RIGHT(BT212,LEN(BT212)-6), $F212) &amp; IF(LEN(BT212)&gt;5, LEFT(RIGHT(BT212,LEN(BT212)-5), 1), $K212) &amp; LEFT(BT212,4), Schedule!$A$3:$K$999,11,0),"No Data"),"")</f>
        <v/>
      </c>
    </row>
    <row r="213" spans="1:73" x14ac:dyDescent="0.25">
      <c r="A213" s="167"/>
      <c r="B213" s="134" t="str">
        <f>IFERROR(IF(VLOOKUP(A213, 'Name List'!$A$2:$J$10000,2,0)=0,"",VLOOKUP(A213, 'Name List'!$A$2:$J$10000,2,0)),"")</f>
        <v/>
      </c>
      <c r="C213" s="134" t="str">
        <f>IFERROR(IF(VLOOKUP(A213, 'Name List'!$A$2:$J$10000,3,0)=0,"",VLOOKUP(A213, 'Name List'!$A$2:$J$10000,3,0)),"")</f>
        <v/>
      </c>
      <c r="D213" s="135" t="str">
        <f>IFERROR(IF(VLOOKUP(A213, 'Name List'!$A$2:$J$10000,4,0)=0,"",VLOOKUP(A213, 'Name List'!$A$2:$J$10000,4,0)),"")</f>
        <v/>
      </c>
      <c r="E213" s="135" t="str">
        <f>IFERROR(IF(VLOOKUP(A213, 'Name List'!$A$2:$J$10000,5,0)=0,"",VLOOKUP(A213, 'Name List'!$A$2:$J$10000,5,0)),"")</f>
        <v/>
      </c>
      <c r="F213" s="134" t="str">
        <f>IFERROR(IF(VLOOKUP(A213, 'Name List'!$A$2:$J$10000,6,0)=0,"",VLOOKUP(A213, 'Name List'!$A$2:$J$10000,6,0)),"")</f>
        <v/>
      </c>
      <c r="G213" s="134" t="str">
        <f>IFERROR(IF(VLOOKUP(A213, 'Name List'!$A$2:$J$10000,7,0)=0,"",VLOOKUP(A213, 'Name List'!$A$2:$J$10000,7,0)),"")</f>
        <v/>
      </c>
      <c r="H213" s="134" t="str">
        <f>IFERROR(IF(VLOOKUP(A213, 'Name List'!$A$2:$J$10000,8,0)=0,"",VLOOKUP(A213, 'Name List'!$A$2:$J$10000,8,0)),"")</f>
        <v/>
      </c>
      <c r="I213" s="134" t="str">
        <f>IFERROR(IF(VLOOKUP(A213, 'Name List'!$A$2:$J$10000,9,0)=0,"",VLOOKUP(A213, 'Name List'!$A$2:$J$10000,9,0)),"")</f>
        <v/>
      </c>
      <c r="J213" s="134" t="str">
        <f>IFERROR(IF(VLOOKUP(A213, 'Name List'!$A$2:$J$10000,10,0)=0,"",VLOOKUP(A213, 'Name List'!$A$2:$J$10000,10,0)),"")</f>
        <v/>
      </c>
      <c r="K213" s="136"/>
      <c r="L213" s="142"/>
      <c r="M213" s="143" t="str">
        <f>IF($A213&lt;&gt;"", IFERROR(VLOOKUP(IF(LEN(L213)&gt;5, RIGHT(L213,LEN(L213)-6), $F213) &amp; IF(LEN(L213)&gt;5, LEFT(RIGHT(L213,LEN(L213)-5), 1), $K213) &amp; LEFT(L213,4), Schedule!$A$3:$K$999,11,0),"No Data"),"")</f>
        <v/>
      </c>
      <c r="N213" s="142"/>
      <c r="O213" s="144" t="str">
        <f>IF($A213&lt;&gt;"", IFERROR(VLOOKUP(IF(LEN(N213)&gt;5, RIGHT(N213,LEN(N213)-6), $F213) &amp; IF(LEN(N213)&gt;5, LEFT(RIGHT(N213,LEN(N213)-5), 1), $K213) &amp; LEFT(N213,4), Schedule!$A$3:$K$999,11,0),"No Data"),"")</f>
        <v/>
      </c>
      <c r="P213" s="142"/>
      <c r="Q213" s="144" t="str">
        <f>IF($A213&lt;&gt;"", IFERROR(VLOOKUP(IF(LEN(P213)&gt;5, RIGHT(P213,LEN(P213)-6), $F213) &amp; IF(LEN(P213)&gt;5, LEFT(RIGHT(P213,LEN(P213)-5), 1), $K213) &amp; LEFT(P213,4), Schedule!$A$3:$K$999,11,0),"No Data"),"")</f>
        <v/>
      </c>
      <c r="R213" s="142"/>
      <c r="S213" s="143" t="str">
        <f>IF($A213&lt;&gt;"", IFERROR(VLOOKUP(IF(LEN(R213)&gt;5, RIGHT(R213,LEN(R213)-6), $F213) &amp; IF(LEN(R213)&gt;5, LEFT(RIGHT(R213,LEN(R213)-5), 1), $K213) &amp; LEFT(R213,4), Schedule!$A$3:$K$999,11,0),"No Data"),"")</f>
        <v/>
      </c>
      <c r="T213" s="142"/>
      <c r="U213" s="144" t="str">
        <f>IF($A213&lt;&gt;"", IFERROR(VLOOKUP(IF(LEN(T213)&gt;5, RIGHT(T213,LEN(T213)-6), $F213) &amp; IF(LEN(T213)&gt;5, LEFT(RIGHT(T213,LEN(T213)-5), 1), $K213) &amp; LEFT(T213,4), Schedule!$A$3:$K$999,11,0),"No Data"),"")</f>
        <v/>
      </c>
      <c r="V213" s="142"/>
      <c r="W213" s="144" t="str">
        <f>IF($A213&lt;&gt;"", IFERROR(VLOOKUP(IF(LEN(V213)&gt;5, RIGHT(V213,LEN(V213)-6), $F213) &amp; IF(LEN(V213)&gt;5, LEFT(RIGHT(V213,LEN(V213)-5), 1), $K213) &amp; LEFT(V213,4), Schedule!$A$3:$K$999,11,0),"No Data"),"")</f>
        <v/>
      </c>
      <c r="X213" s="142"/>
      <c r="Y213" s="144" t="str">
        <f>IF($A213&lt;&gt;"", IFERROR(VLOOKUP(IF(LEN(X213)&gt;5, RIGHT(X213,LEN(X213)-6), $F213) &amp; IF(LEN(X213)&gt;5, LEFT(RIGHT(X213,LEN(X213)-5), 1), $K213) &amp; LEFT(X213,4), Schedule!$A$3:$K$999,11,0),"No Data"),"")</f>
        <v/>
      </c>
      <c r="Z213" s="142"/>
      <c r="AA213" s="143" t="str">
        <f>IF($A213&lt;&gt;"", IFERROR(VLOOKUP(IF(LEN(Z213)&gt;5, RIGHT(Z213,LEN(Z213)-6), $F213) &amp; IF(LEN(Z213)&gt;5, LEFT(RIGHT(Z213,LEN(Z213)-5), 1), $K213) &amp; LEFT(Z213,4), Schedule!$A$3:$K$999,11,0),"No Data"),"")</f>
        <v/>
      </c>
      <c r="AB213" s="142"/>
      <c r="AC213" s="144" t="str">
        <f>IF($A213&lt;&gt;"", IFERROR(VLOOKUP(IF(LEN(AB213)&gt;5, RIGHT(AB213,LEN(AB213)-6), $F213) &amp; IF(LEN(AB213)&gt;5, LEFT(RIGHT(AB213,LEN(AB213)-5), 1), $K213) &amp; LEFT(AB213,4), Schedule!$A$3:$K$999,11,0),"No Data"),"")</f>
        <v/>
      </c>
      <c r="AD213" s="145"/>
      <c r="AE213" s="144" t="str">
        <f>IF($A213&lt;&gt;"", IFERROR(VLOOKUP(IF(LEN(AD213)&gt;5, RIGHT(AD213,LEN(AD213)-6), $F213) &amp; IF(LEN(AD213)&gt;5, LEFT(RIGHT(AD213,LEN(AD213)-5), 1), $K213) &amp; LEFT(AD213,4), Schedule!$A$3:$K$999,11,0),"No Data"),"")</f>
        <v/>
      </c>
      <c r="AF213" s="145"/>
      <c r="AG213" s="143" t="str">
        <f>IF($A213&lt;&gt;"", IFERROR(VLOOKUP(IF(LEN(AF213)&gt;5, RIGHT(AF213,LEN(AF213)-6), $F213) &amp; IF(LEN(AF213)&gt;5, LEFT(RIGHT(AF213,LEN(AF213)-5), 1), $K213) &amp; LEFT(AF213,4), Schedule!$A$3:$K$999,11,0),"No Data"),"")</f>
        <v/>
      </c>
      <c r="AH213" s="142"/>
      <c r="AI213" s="143" t="str">
        <f>IF($A213&lt;&gt;"", IFERROR(VLOOKUP(IF(LEN(AH213)&gt;5, RIGHT(AH213,LEN(AH213)-6), $F213) &amp; IF(LEN(AH213)&gt;5, LEFT(RIGHT(AH213,LEN(AH213)-5), 1), $K213) &amp; LEFT(AH213,4), Schedule!$A$3:$K$999,11,0),"No Data"),"")</f>
        <v/>
      </c>
      <c r="AJ213" s="142"/>
      <c r="AK213" s="144" t="str">
        <f>IF($A213&lt;&gt;"", IFERROR(VLOOKUP(IF(LEN(AJ213)&gt;5, RIGHT(AJ213,LEN(AJ213)-6), $F213) &amp; IF(LEN(AJ213)&gt;5, LEFT(RIGHT(AJ213,LEN(AJ213)-5), 1), $K213) &amp; LEFT(AJ213,4), Schedule!$A$3:$K$999,11,0),"No Data"),"")</f>
        <v/>
      </c>
      <c r="AL213" s="145"/>
      <c r="AM213" s="144" t="str">
        <f>IF($A213&lt;&gt;"", IFERROR(VLOOKUP(IF(LEN(AL213)&gt;5, RIGHT(AL213,LEN(AL213)-6), $F213) &amp; IF(LEN(AL213)&gt;5, LEFT(RIGHT(AL213,LEN(AL213)-5), 1), $K213) &amp; LEFT(AL213,4), Schedule!$A$3:$K$999,11,0),"No Data"),"")</f>
        <v/>
      </c>
      <c r="AN213" s="142"/>
      <c r="AO213" s="143" t="str">
        <f>IF($A213&lt;&gt;"", IFERROR(VLOOKUP(IF(LEN(AN213)&gt;5, RIGHT(AN213,LEN(AN213)-6), $F213) &amp; IF(LEN(AN213)&gt;5, LEFT(RIGHT(AN213,LEN(AN213)-5), 1), $K213) &amp; LEFT(AN213,4), Schedule!$A$3:$K$999,11,0),"No Data"),"")</f>
        <v/>
      </c>
      <c r="AP213" s="142"/>
      <c r="AQ213" s="144" t="str">
        <f>IF($A213&lt;&gt;"", IFERROR(VLOOKUP(IF(LEN(AP213)&gt;5, RIGHT(AP213,LEN(AP213)-6), $F213) &amp; IF(LEN(AP213)&gt;5, LEFT(RIGHT(AP213,LEN(AP213)-5), 1), $K213) &amp; LEFT(AP213,4), Schedule!$A$3:$K$999,11,0),"No Data"),"")</f>
        <v/>
      </c>
      <c r="AR213" s="145"/>
      <c r="AS213" s="144" t="str">
        <f>IF($A213&lt;&gt;"", IFERROR(VLOOKUP(IF(LEN(AR213)&gt;5, RIGHT(AR213,LEN(AR213)-6), $F213) &amp; IF(LEN(AR213)&gt;5, LEFT(RIGHT(AR213,LEN(AR213)-5), 1), $K213) &amp; LEFT(AR213,4), Schedule!$A$3:$K$999,11,0),"No Data"),"")</f>
        <v/>
      </c>
      <c r="AT213" s="145"/>
      <c r="AU213" s="143" t="str">
        <f>IF($A213&lt;&gt;"", IFERROR(VLOOKUP(IF(LEN(AT213)&gt;5, RIGHT(AT213,LEN(AT213)-6), $F213) &amp; IF(LEN(AT213)&gt;5, LEFT(RIGHT(AT213,LEN(AT213)-5), 1), $K213) &amp; LEFT(AT213,4), Schedule!$A$3:$K$999,11,0),"No Data"),"")</f>
        <v/>
      </c>
      <c r="AV213" s="142"/>
      <c r="AW213" s="143" t="str">
        <f>IF($A213&lt;&gt;"", IFERROR(VLOOKUP(IF(LEN(AV213)&gt;5, RIGHT(AV213,LEN(AV213)-6), $F213) &amp; IF(LEN(AV213)&gt;5, LEFT(RIGHT(AV213,LEN(AV213)-5), 1), $K213) &amp; LEFT(AV213,4), Schedule!$A$3:$K$999,11,0),"No Data"),"")</f>
        <v/>
      </c>
      <c r="AX213" s="142"/>
      <c r="AY213" s="144" t="str">
        <f>IF($A213&lt;&gt;"", IFERROR(VLOOKUP(IF(LEN(AX213)&gt;5, RIGHT(AX213,LEN(AX213)-6), $F213) &amp; IF(LEN(AX213)&gt;5, LEFT(RIGHT(AX213,LEN(AX213)-5), 1), $K213) &amp; LEFT(AX213,4), Schedule!$A$3:$K$999,11,0),"No Data"),"")</f>
        <v/>
      </c>
      <c r="AZ213" s="145"/>
      <c r="BA213" s="144" t="str">
        <f>IF($A213&lt;&gt;"", IFERROR(VLOOKUP(IF(LEN(AZ213)&gt;5, RIGHT(AZ213,LEN(AZ213)-6), $F213) &amp; IF(LEN(AZ213)&gt;5, LEFT(RIGHT(AZ213,LEN(AZ213)-5), 1), $K213) &amp; LEFT(AZ213,4), Schedule!$A$3:$K$999,11,0),"No Data"),"")</f>
        <v/>
      </c>
      <c r="BB213" s="145"/>
      <c r="BC213" s="143" t="str">
        <f>IF($A213&lt;&gt;"", IFERROR(VLOOKUP(IF(LEN(BB213)&gt;5, RIGHT(BB213,LEN(BB213)-6), $F213) &amp; IF(LEN(BB213)&gt;5, LEFT(RIGHT(BB213,LEN(BB213)-5), 1), $K213) &amp; LEFT(BB213,4), Schedule!$A$3:$K$999,11,0),"No Data"),"")</f>
        <v/>
      </c>
      <c r="BD213" s="142"/>
      <c r="BE213" s="143" t="str">
        <f>IF($A213&lt;&gt;"", IFERROR(VLOOKUP(IF(LEN(BD213)&gt;5, RIGHT(BD213,LEN(BD213)-6), $F213) &amp; IF(LEN(BD213)&gt;5, LEFT(RIGHT(BD213,LEN(BD213)-5), 1), $K213) &amp; LEFT(BD213,4), Schedule!$A$3:$K$999,11,0),"No Data"),"")</f>
        <v/>
      </c>
      <c r="BF213" s="142"/>
      <c r="BG213" s="144" t="str">
        <f>IF($A213&lt;&gt;"", IFERROR(VLOOKUP(IF(LEN(BF213)&gt;5, RIGHT(BF213,LEN(BF213)-6), $F213) &amp; IF(LEN(BF213)&gt;5, LEFT(RIGHT(BF213,LEN(BF213)-5), 1), $K213) &amp; LEFT(BF213,4), Schedule!$A$3:$K$999,11,0),"No Data"),"")</f>
        <v/>
      </c>
      <c r="BH213" s="145"/>
      <c r="BI213" s="144" t="str">
        <f>IF($A213&lt;&gt;"", IFERROR(VLOOKUP(IF(LEN(BH213)&gt;5, RIGHT(BH213,LEN(BH213)-6), $F213) &amp; IF(LEN(BH213)&gt;5, LEFT(RIGHT(BH213,LEN(BH213)-5), 1), $K213) &amp; LEFT(BH213,4), Schedule!$A$3:$K$999,11,0),"No Data"),"")</f>
        <v/>
      </c>
      <c r="BJ213" s="145"/>
      <c r="BK213" s="143" t="str">
        <f>IF($A213&lt;&gt;"", IFERROR(VLOOKUP(IF(LEN(BJ213)&gt;5, RIGHT(BJ213,LEN(BJ213)-6), $F213) &amp; IF(LEN(BJ213)&gt;5, LEFT(RIGHT(BJ213,LEN(BJ213)-5), 1), $K213) &amp; LEFT(BJ213,4), Schedule!$A$3:$K$999,11,0),"No Data"),"")</f>
        <v/>
      </c>
      <c r="BL213" s="142"/>
      <c r="BM213" s="143" t="str">
        <f>IF($A213&lt;&gt;"", IFERROR(VLOOKUP(IF(LEN(BL213)&gt;5, RIGHT(BL213,LEN(BL213)-6), $F213) &amp; IF(LEN(BL213)&gt;5, LEFT(RIGHT(BL213,LEN(BL213)-5), 1), $K213) &amp; LEFT(BL213,4), Schedule!$A$3:$K$999,11,0),"No Data"),"")</f>
        <v/>
      </c>
      <c r="BN213" s="142"/>
      <c r="BO213" s="144" t="str">
        <f>IF($A213&lt;&gt;"", IFERROR(VLOOKUP(IF(LEN(BN213)&gt;5, RIGHT(BN213,LEN(BN213)-6), $F213) &amp; IF(LEN(BN213)&gt;5, LEFT(RIGHT(BN213,LEN(BN213)-5), 1), $K213) &amp; LEFT(BN213,4), Schedule!$A$3:$K$999,11,0),"No Data"),"")</f>
        <v/>
      </c>
      <c r="BP213" s="145"/>
      <c r="BQ213" s="144" t="str">
        <f>IF($A213&lt;&gt;"", IFERROR(VLOOKUP(IF(LEN(BP213)&gt;5, RIGHT(BP213,LEN(BP213)-6), $F213) &amp; IF(LEN(BP213)&gt;5, LEFT(RIGHT(BP213,LEN(BP213)-5), 1), $K213) &amp; LEFT(BP213,4), Schedule!$A$3:$K$999,11,0),"No Data"),"")</f>
        <v/>
      </c>
      <c r="BR213" s="145"/>
      <c r="BS213" s="143" t="str">
        <f>IF($A213&lt;&gt;"", IFERROR(VLOOKUP(IF(LEN(BR213)&gt;5, RIGHT(BR213,LEN(BR213)-6), $F213) &amp; IF(LEN(BR213)&gt;5, LEFT(RIGHT(BR213,LEN(BR213)-5), 1), $K213) &amp; LEFT(BR213,4), Schedule!$A$3:$K$999,11,0),"No Data"),"")</f>
        <v/>
      </c>
      <c r="BT213" s="142"/>
      <c r="BU213" s="144" t="str">
        <f>IF($A213&lt;&gt;"", IFERROR(VLOOKUP(IF(LEN(BT213)&gt;5, RIGHT(BT213,LEN(BT213)-6), $F213) &amp; IF(LEN(BT213)&gt;5, LEFT(RIGHT(BT213,LEN(BT213)-5), 1), $K213) &amp; LEFT(BT213,4), Schedule!$A$3:$K$999,11,0),"No Data"),"")</f>
        <v/>
      </c>
    </row>
    <row r="214" spans="1:73" x14ac:dyDescent="0.25">
      <c r="A214" s="167"/>
      <c r="B214" s="134" t="str">
        <f>IFERROR(IF(VLOOKUP(A214, 'Name List'!$A$2:$J$10000,2,0)=0,"",VLOOKUP(A214, 'Name List'!$A$2:$J$10000,2,0)),"")</f>
        <v/>
      </c>
      <c r="C214" s="134" t="str">
        <f>IFERROR(IF(VLOOKUP(A214, 'Name List'!$A$2:$J$10000,3,0)=0,"",VLOOKUP(A214, 'Name List'!$A$2:$J$10000,3,0)),"")</f>
        <v/>
      </c>
      <c r="D214" s="135" t="str">
        <f>IFERROR(IF(VLOOKUP(A214, 'Name List'!$A$2:$J$10000,4,0)=0,"",VLOOKUP(A214, 'Name List'!$A$2:$J$10000,4,0)),"")</f>
        <v/>
      </c>
      <c r="E214" s="135" t="str">
        <f>IFERROR(IF(VLOOKUP(A214, 'Name List'!$A$2:$J$10000,5,0)=0,"",VLOOKUP(A214, 'Name List'!$A$2:$J$10000,5,0)),"")</f>
        <v/>
      </c>
      <c r="F214" s="134" t="str">
        <f>IFERROR(IF(VLOOKUP(A214, 'Name List'!$A$2:$J$10000,6,0)=0,"",VLOOKUP(A214, 'Name List'!$A$2:$J$10000,6,0)),"")</f>
        <v/>
      </c>
      <c r="G214" s="134" t="str">
        <f>IFERROR(IF(VLOOKUP(A214, 'Name List'!$A$2:$J$10000,7,0)=0,"",VLOOKUP(A214, 'Name List'!$A$2:$J$10000,7,0)),"")</f>
        <v/>
      </c>
      <c r="H214" s="134" t="str">
        <f>IFERROR(IF(VLOOKUP(A214, 'Name List'!$A$2:$J$10000,8,0)=0,"",VLOOKUP(A214, 'Name List'!$A$2:$J$10000,8,0)),"")</f>
        <v/>
      </c>
      <c r="I214" s="134" t="str">
        <f>IFERROR(IF(VLOOKUP(A214, 'Name List'!$A$2:$J$10000,9,0)=0,"",VLOOKUP(A214, 'Name List'!$A$2:$J$10000,9,0)),"")</f>
        <v/>
      </c>
      <c r="J214" s="134" t="str">
        <f>IFERROR(IF(VLOOKUP(A214, 'Name List'!$A$2:$J$10000,10,0)=0,"",VLOOKUP(A214, 'Name List'!$A$2:$J$10000,10,0)),"")</f>
        <v/>
      </c>
      <c r="K214" s="136"/>
      <c r="L214" s="142"/>
      <c r="M214" s="143" t="str">
        <f>IF($A214&lt;&gt;"", IFERROR(VLOOKUP(IF(LEN(L214)&gt;5, RIGHT(L214,LEN(L214)-6), $F214) &amp; IF(LEN(L214)&gt;5, LEFT(RIGHT(L214,LEN(L214)-5), 1), $K214) &amp; LEFT(L214,4), Schedule!$A$3:$K$999,11,0),"No Data"),"")</f>
        <v/>
      </c>
      <c r="N214" s="142"/>
      <c r="O214" s="144" t="str">
        <f>IF($A214&lt;&gt;"", IFERROR(VLOOKUP(IF(LEN(N214)&gt;5, RIGHT(N214,LEN(N214)-6), $F214) &amp; IF(LEN(N214)&gt;5, LEFT(RIGHT(N214,LEN(N214)-5), 1), $K214) &amp; LEFT(N214,4), Schedule!$A$3:$K$999,11,0),"No Data"),"")</f>
        <v/>
      </c>
      <c r="P214" s="142"/>
      <c r="Q214" s="144" t="str">
        <f>IF($A214&lt;&gt;"", IFERROR(VLOOKUP(IF(LEN(P214)&gt;5, RIGHT(P214,LEN(P214)-6), $F214) &amp; IF(LEN(P214)&gt;5, LEFT(RIGHT(P214,LEN(P214)-5), 1), $K214) &amp; LEFT(P214,4), Schedule!$A$3:$K$999,11,0),"No Data"),"")</f>
        <v/>
      </c>
      <c r="R214" s="142"/>
      <c r="S214" s="143" t="str">
        <f>IF($A214&lt;&gt;"", IFERROR(VLOOKUP(IF(LEN(R214)&gt;5, RIGHT(R214,LEN(R214)-6), $F214) &amp; IF(LEN(R214)&gt;5, LEFT(RIGHT(R214,LEN(R214)-5), 1), $K214) &amp; LEFT(R214,4), Schedule!$A$3:$K$999,11,0),"No Data"),"")</f>
        <v/>
      </c>
      <c r="T214" s="142"/>
      <c r="U214" s="144" t="str">
        <f>IF($A214&lt;&gt;"", IFERROR(VLOOKUP(IF(LEN(T214)&gt;5, RIGHT(T214,LEN(T214)-6), $F214) &amp; IF(LEN(T214)&gt;5, LEFT(RIGHT(T214,LEN(T214)-5), 1), $K214) &amp; LEFT(T214,4), Schedule!$A$3:$K$999,11,0),"No Data"),"")</f>
        <v/>
      </c>
      <c r="V214" s="142"/>
      <c r="W214" s="144" t="str">
        <f>IF($A214&lt;&gt;"", IFERROR(VLOOKUP(IF(LEN(V214)&gt;5, RIGHT(V214,LEN(V214)-6), $F214) &amp; IF(LEN(V214)&gt;5, LEFT(RIGHT(V214,LEN(V214)-5), 1), $K214) &amp; LEFT(V214,4), Schedule!$A$3:$K$999,11,0),"No Data"),"")</f>
        <v/>
      </c>
      <c r="X214" s="142"/>
      <c r="Y214" s="144" t="str">
        <f>IF($A214&lt;&gt;"", IFERROR(VLOOKUP(IF(LEN(X214)&gt;5, RIGHT(X214,LEN(X214)-6), $F214) &amp; IF(LEN(X214)&gt;5, LEFT(RIGHT(X214,LEN(X214)-5), 1), $K214) &amp; LEFT(X214,4), Schedule!$A$3:$K$999,11,0),"No Data"),"")</f>
        <v/>
      </c>
      <c r="Z214" s="142"/>
      <c r="AA214" s="143" t="str">
        <f>IF($A214&lt;&gt;"", IFERROR(VLOOKUP(IF(LEN(Z214)&gt;5, RIGHT(Z214,LEN(Z214)-6), $F214) &amp; IF(LEN(Z214)&gt;5, LEFT(RIGHT(Z214,LEN(Z214)-5), 1), $K214) &amp; LEFT(Z214,4), Schedule!$A$3:$K$999,11,0),"No Data"),"")</f>
        <v/>
      </c>
      <c r="AB214" s="142"/>
      <c r="AC214" s="144" t="str">
        <f>IF($A214&lt;&gt;"", IFERROR(VLOOKUP(IF(LEN(AB214)&gt;5, RIGHT(AB214,LEN(AB214)-6), $F214) &amp; IF(LEN(AB214)&gt;5, LEFT(RIGHT(AB214,LEN(AB214)-5), 1), $K214) &amp; LEFT(AB214,4), Schedule!$A$3:$K$999,11,0),"No Data"),"")</f>
        <v/>
      </c>
      <c r="AD214" s="145"/>
      <c r="AE214" s="144" t="str">
        <f>IF($A214&lt;&gt;"", IFERROR(VLOOKUP(IF(LEN(AD214)&gt;5, RIGHT(AD214,LEN(AD214)-6), $F214) &amp; IF(LEN(AD214)&gt;5, LEFT(RIGHT(AD214,LEN(AD214)-5), 1), $K214) &amp; LEFT(AD214,4), Schedule!$A$3:$K$999,11,0),"No Data"),"")</f>
        <v/>
      </c>
      <c r="AF214" s="145"/>
      <c r="AG214" s="143" t="str">
        <f>IF($A214&lt;&gt;"", IFERROR(VLOOKUP(IF(LEN(AF214)&gt;5, RIGHT(AF214,LEN(AF214)-6), $F214) &amp; IF(LEN(AF214)&gt;5, LEFT(RIGHT(AF214,LEN(AF214)-5), 1), $K214) &amp; LEFT(AF214,4), Schedule!$A$3:$K$999,11,0),"No Data"),"")</f>
        <v/>
      </c>
      <c r="AH214" s="142"/>
      <c r="AI214" s="143" t="str">
        <f>IF($A214&lt;&gt;"", IFERROR(VLOOKUP(IF(LEN(AH214)&gt;5, RIGHT(AH214,LEN(AH214)-6), $F214) &amp; IF(LEN(AH214)&gt;5, LEFT(RIGHT(AH214,LEN(AH214)-5), 1), $K214) &amp; LEFT(AH214,4), Schedule!$A$3:$K$999,11,0),"No Data"),"")</f>
        <v/>
      </c>
      <c r="AJ214" s="142"/>
      <c r="AK214" s="144" t="str">
        <f>IF($A214&lt;&gt;"", IFERROR(VLOOKUP(IF(LEN(AJ214)&gt;5, RIGHT(AJ214,LEN(AJ214)-6), $F214) &amp; IF(LEN(AJ214)&gt;5, LEFT(RIGHT(AJ214,LEN(AJ214)-5), 1), $K214) &amp; LEFT(AJ214,4), Schedule!$A$3:$K$999,11,0),"No Data"),"")</f>
        <v/>
      </c>
      <c r="AL214" s="145"/>
      <c r="AM214" s="144" t="str">
        <f>IF($A214&lt;&gt;"", IFERROR(VLOOKUP(IF(LEN(AL214)&gt;5, RIGHT(AL214,LEN(AL214)-6), $F214) &amp; IF(LEN(AL214)&gt;5, LEFT(RIGHT(AL214,LEN(AL214)-5), 1), $K214) &amp; LEFT(AL214,4), Schedule!$A$3:$K$999,11,0),"No Data"),"")</f>
        <v/>
      </c>
      <c r="AN214" s="142"/>
      <c r="AO214" s="143" t="str">
        <f>IF($A214&lt;&gt;"", IFERROR(VLOOKUP(IF(LEN(AN214)&gt;5, RIGHT(AN214,LEN(AN214)-6), $F214) &amp; IF(LEN(AN214)&gt;5, LEFT(RIGHT(AN214,LEN(AN214)-5), 1), $K214) &amp; LEFT(AN214,4), Schedule!$A$3:$K$999,11,0),"No Data"),"")</f>
        <v/>
      </c>
      <c r="AP214" s="142"/>
      <c r="AQ214" s="144" t="str">
        <f>IF($A214&lt;&gt;"", IFERROR(VLOOKUP(IF(LEN(AP214)&gt;5, RIGHT(AP214,LEN(AP214)-6), $F214) &amp; IF(LEN(AP214)&gt;5, LEFT(RIGHT(AP214,LEN(AP214)-5), 1), $K214) &amp; LEFT(AP214,4), Schedule!$A$3:$K$999,11,0),"No Data"),"")</f>
        <v/>
      </c>
      <c r="AR214" s="145"/>
      <c r="AS214" s="144" t="str">
        <f>IF($A214&lt;&gt;"", IFERROR(VLOOKUP(IF(LEN(AR214)&gt;5, RIGHT(AR214,LEN(AR214)-6), $F214) &amp; IF(LEN(AR214)&gt;5, LEFT(RIGHT(AR214,LEN(AR214)-5), 1), $K214) &amp; LEFT(AR214,4), Schedule!$A$3:$K$999,11,0),"No Data"),"")</f>
        <v/>
      </c>
      <c r="AT214" s="145"/>
      <c r="AU214" s="143" t="str">
        <f>IF($A214&lt;&gt;"", IFERROR(VLOOKUP(IF(LEN(AT214)&gt;5, RIGHT(AT214,LEN(AT214)-6), $F214) &amp; IF(LEN(AT214)&gt;5, LEFT(RIGHT(AT214,LEN(AT214)-5), 1), $K214) &amp; LEFT(AT214,4), Schedule!$A$3:$K$999,11,0),"No Data"),"")</f>
        <v/>
      </c>
      <c r="AV214" s="142"/>
      <c r="AW214" s="143" t="str">
        <f>IF($A214&lt;&gt;"", IFERROR(VLOOKUP(IF(LEN(AV214)&gt;5, RIGHT(AV214,LEN(AV214)-6), $F214) &amp; IF(LEN(AV214)&gt;5, LEFT(RIGHT(AV214,LEN(AV214)-5), 1), $K214) &amp; LEFT(AV214,4), Schedule!$A$3:$K$999,11,0),"No Data"),"")</f>
        <v/>
      </c>
      <c r="AX214" s="142"/>
      <c r="AY214" s="144" t="str">
        <f>IF($A214&lt;&gt;"", IFERROR(VLOOKUP(IF(LEN(AX214)&gt;5, RIGHT(AX214,LEN(AX214)-6), $F214) &amp; IF(LEN(AX214)&gt;5, LEFT(RIGHT(AX214,LEN(AX214)-5), 1), $K214) &amp; LEFT(AX214,4), Schedule!$A$3:$K$999,11,0),"No Data"),"")</f>
        <v/>
      </c>
      <c r="AZ214" s="145"/>
      <c r="BA214" s="144" t="str">
        <f>IF($A214&lt;&gt;"", IFERROR(VLOOKUP(IF(LEN(AZ214)&gt;5, RIGHT(AZ214,LEN(AZ214)-6), $F214) &amp; IF(LEN(AZ214)&gt;5, LEFT(RIGHT(AZ214,LEN(AZ214)-5), 1), $K214) &amp; LEFT(AZ214,4), Schedule!$A$3:$K$999,11,0),"No Data"),"")</f>
        <v/>
      </c>
      <c r="BB214" s="145"/>
      <c r="BC214" s="143" t="str">
        <f>IF($A214&lt;&gt;"", IFERROR(VLOOKUP(IF(LEN(BB214)&gt;5, RIGHT(BB214,LEN(BB214)-6), $F214) &amp; IF(LEN(BB214)&gt;5, LEFT(RIGHT(BB214,LEN(BB214)-5), 1), $K214) &amp; LEFT(BB214,4), Schedule!$A$3:$K$999,11,0),"No Data"),"")</f>
        <v/>
      </c>
      <c r="BD214" s="142"/>
      <c r="BE214" s="143" t="str">
        <f>IF($A214&lt;&gt;"", IFERROR(VLOOKUP(IF(LEN(BD214)&gt;5, RIGHT(BD214,LEN(BD214)-6), $F214) &amp; IF(LEN(BD214)&gt;5, LEFT(RIGHT(BD214,LEN(BD214)-5), 1), $K214) &amp; LEFT(BD214,4), Schedule!$A$3:$K$999,11,0),"No Data"),"")</f>
        <v/>
      </c>
      <c r="BF214" s="142"/>
      <c r="BG214" s="144" t="str">
        <f>IF($A214&lt;&gt;"", IFERROR(VLOOKUP(IF(LEN(BF214)&gt;5, RIGHT(BF214,LEN(BF214)-6), $F214) &amp; IF(LEN(BF214)&gt;5, LEFT(RIGHT(BF214,LEN(BF214)-5), 1), $K214) &amp; LEFT(BF214,4), Schedule!$A$3:$K$999,11,0),"No Data"),"")</f>
        <v/>
      </c>
      <c r="BH214" s="145"/>
      <c r="BI214" s="144" t="str">
        <f>IF($A214&lt;&gt;"", IFERROR(VLOOKUP(IF(LEN(BH214)&gt;5, RIGHT(BH214,LEN(BH214)-6), $F214) &amp; IF(LEN(BH214)&gt;5, LEFT(RIGHT(BH214,LEN(BH214)-5), 1), $K214) &amp; LEFT(BH214,4), Schedule!$A$3:$K$999,11,0),"No Data"),"")</f>
        <v/>
      </c>
      <c r="BJ214" s="145"/>
      <c r="BK214" s="143" t="str">
        <f>IF($A214&lt;&gt;"", IFERROR(VLOOKUP(IF(LEN(BJ214)&gt;5, RIGHT(BJ214,LEN(BJ214)-6), $F214) &amp; IF(LEN(BJ214)&gt;5, LEFT(RIGHT(BJ214,LEN(BJ214)-5), 1), $K214) &amp; LEFT(BJ214,4), Schedule!$A$3:$K$999,11,0),"No Data"),"")</f>
        <v/>
      </c>
      <c r="BL214" s="142"/>
      <c r="BM214" s="143" t="str">
        <f>IF($A214&lt;&gt;"", IFERROR(VLOOKUP(IF(LEN(BL214)&gt;5, RIGHT(BL214,LEN(BL214)-6), $F214) &amp; IF(LEN(BL214)&gt;5, LEFT(RIGHT(BL214,LEN(BL214)-5), 1), $K214) &amp; LEFT(BL214,4), Schedule!$A$3:$K$999,11,0),"No Data"),"")</f>
        <v/>
      </c>
      <c r="BN214" s="142"/>
      <c r="BO214" s="144" t="str">
        <f>IF($A214&lt;&gt;"", IFERROR(VLOOKUP(IF(LEN(BN214)&gt;5, RIGHT(BN214,LEN(BN214)-6), $F214) &amp; IF(LEN(BN214)&gt;5, LEFT(RIGHT(BN214,LEN(BN214)-5), 1), $K214) &amp; LEFT(BN214,4), Schedule!$A$3:$K$999,11,0),"No Data"),"")</f>
        <v/>
      </c>
      <c r="BP214" s="145"/>
      <c r="BQ214" s="144" t="str">
        <f>IF($A214&lt;&gt;"", IFERROR(VLOOKUP(IF(LEN(BP214)&gt;5, RIGHT(BP214,LEN(BP214)-6), $F214) &amp; IF(LEN(BP214)&gt;5, LEFT(RIGHT(BP214,LEN(BP214)-5), 1), $K214) &amp; LEFT(BP214,4), Schedule!$A$3:$K$999,11,0),"No Data"),"")</f>
        <v/>
      </c>
      <c r="BR214" s="145"/>
      <c r="BS214" s="143" t="str">
        <f>IF($A214&lt;&gt;"", IFERROR(VLOOKUP(IF(LEN(BR214)&gt;5, RIGHT(BR214,LEN(BR214)-6), $F214) &amp; IF(LEN(BR214)&gt;5, LEFT(RIGHT(BR214,LEN(BR214)-5), 1), $K214) &amp; LEFT(BR214,4), Schedule!$A$3:$K$999,11,0),"No Data"),"")</f>
        <v/>
      </c>
      <c r="BT214" s="142"/>
      <c r="BU214" s="144" t="str">
        <f>IF($A214&lt;&gt;"", IFERROR(VLOOKUP(IF(LEN(BT214)&gt;5, RIGHT(BT214,LEN(BT214)-6), $F214) &amp; IF(LEN(BT214)&gt;5, LEFT(RIGHT(BT214,LEN(BT214)-5), 1), $K214) &amp; LEFT(BT214,4), Schedule!$A$3:$K$999,11,0),"No Data"),"")</f>
        <v/>
      </c>
    </row>
    <row r="215" spans="1:73" x14ac:dyDescent="0.25">
      <c r="A215" s="167"/>
      <c r="B215" s="134" t="str">
        <f>IFERROR(IF(VLOOKUP(A215, 'Name List'!$A$2:$J$10000,2,0)=0,"",VLOOKUP(A215, 'Name List'!$A$2:$J$10000,2,0)),"")</f>
        <v/>
      </c>
      <c r="C215" s="134" t="str">
        <f>IFERROR(IF(VLOOKUP(A215, 'Name List'!$A$2:$J$10000,3,0)=0,"",VLOOKUP(A215, 'Name List'!$A$2:$J$10000,3,0)),"")</f>
        <v/>
      </c>
      <c r="D215" s="135" t="str">
        <f>IFERROR(IF(VLOOKUP(A215, 'Name List'!$A$2:$J$10000,4,0)=0,"",VLOOKUP(A215, 'Name List'!$A$2:$J$10000,4,0)),"")</f>
        <v/>
      </c>
      <c r="E215" s="135" t="str">
        <f>IFERROR(IF(VLOOKUP(A215, 'Name List'!$A$2:$J$10000,5,0)=0,"",VLOOKUP(A215, 'Name List'!$A$2:$J$10000,5,0)),"")</f>
        <v/>
      </c>
      <c r="F215" s="134" t="str">
        <f>IFERROR(IF(VLOOKUP(A215, 'Name List'!$A$2:$J$10000,6,0)=0,"",VLOOKUP(A215, 'Name List'!$A$2:$J$10000,6,0)),"")</f>
        <v/>
      </c>
      <c r="G215" s="134" t="str">
        <f>IFERROR(IF(VLOOKUP(A215, 'Name List'!$A$2:$J$10000,7,0)=0,"",VLOOKUP(A215, 'Name List'!$A$2:$J$10000,7,0)),"")</f>
        <v/>
      </c>
      <c r="H215" s="134" t="str">
        <f>IFERROR(IF(VLOOKUP(A215, 'Name List'!$A$2:$J$10000,8,0)=0,"",VLOOKUP(A215, 'Name List'!$A$2:$J$10000,8,0)),"")</f>
        <v/>
      </c>
      <c r="I215" s="134" t="str">
        <f>IFERROR(IF(VLOOKUP(A215, 'Name List'!$A$2:$J$10000,9,0)=0,"",VLOOKUP(A215, 'Name List'!$A$2:$J$10000,9,0)),"")</f>
        <v/>
      </c>
      <c r="J215" s="134" t="str">
        <f>IFERROR(IF(VLOOKUP(A215, 'Name List'!$A$2:$J$10000,10,0)=0,"",VLOOKUP(A215, 'Name List'!$A$2:$J$10000,10,0)),"")</f>
        <v/>
      </c>
      <c r="K215" s="136"/>
      <c r="L215" s="142"/>
      <c r="M215" s="143" t="str">
        <f>IF($A215&lt;&gt;"", IFERROR(VLOOKUP(IF(LEN(L215)&gt;5, RIGHT(L215,LEN(L215)-6), $F215) &amp; IF(LEN(L215)&gt;5, LEFT(RIGHT(L215,LEN(L215)-5), 1), $K215) &amp; LEFT(L215,4), Schedule!$A$3:$K$999,11,0),"No Data"),"")</f>
        <v/>
      </c>
      <c r="N215" s="142"/>
      <c r="O215" s="144" t="str">
        <f>IF($A215&lt;&gt;"", IFERROR(VLOOKUP(IF(LEN(N215)&gt;5, RIGHT(N215,LEN(N215)-6), $F215) &amp; IF(LEN(N215)&gt;5, LEFT(RIGHT(N215,LEN(N215)-5), 1), $K215) &amp; LEFT(N215,4), Schedule!$A$3:$K$999,11,0),"No Data"),"")</f>
        <v/>
      </c>
      <c r="P215" s="142"/>
      <c r="Q215" s="144" t="str">
        <f>IF($A215&lt;&gt;"", IFERROR(VLOOKUP(IF(LEN(P215)&gt;5, RIGHT(P215,LEN(P215)-6), $F215) &amp; IF(LEN(P215)&gt;5, LEFT(RIGHT(P215,LEN(P215)-5), 1), $K215) &amp; LEFT(P215,4), Schedule!$A$3:$K$999,11,0),"No Data"),"")</f>
        <v/>
      </c>
      <c r="R215" s="142"/>
      <c r="S215" s="143" t="str">
        <f>IF($A215&lt;&gt;"", IFERROR(VLOOKUP(IF(LEN(R215)&gt;5, RIGHT(R215,LEN(R215)-6), $F215) &amp; IF(LEN(R215)&gt;5, LEFT(RIGHT(R215,LEN(R215)-5), 1), $K215) &amp; LEFT(R215,4), Schedule!$A$3:$K$999,11,0),"No Data"),"")</f>
        <v/>
      </c>
      <c r="T215" s="142"/>
      <c r="U215" s="144" t="str">
        <f>IF($A215&lt;&gt;"", IFERROR(VLOOKUP(IF(LEN(T215)&gt;5, RIGHT(T215,LEN(T215)-6), $F215) &amp; IF(LEN(T215)&gt;5, LEFT(RIGHT(T215,LEN(T215)-5), 1), $K215) &amp; LEFT(T215,4), Schedule!$A$3:$K$999,11,0),"No Data"),"")</f>
        <v/>
      </c>
      <c r="V215" s="142"/>
      <c r="W215" s="144" t="str">
        <f>IF($A215&lt;&gt;"", IFERROR(VLOOKUP(IF(LEN(V215)&gt;5, RIGHT(V215,LEN(V215)-6), $F215) &amp; IF(LEN(V215)&gt;5, LEFT(RIGHT(V215,LEN(V215)-5), 1), $K215) &amp; LEFT(V215,4), Schedule!$A$3:$K$999,11,0),"No Data"),"")</f>
        <v/>
      </c>
      <c r="X215" s="142"/>
      <c r="Y215" s="144" t="str">
        <f>IF($A215&lt;&gt;"", IFERROR(VLOOKUP(IF(LEN(X215)&gt;5, RIGHT(X215,LEN(X215)-6), $F215) &amp; IF(LEN(X215)&gt;5, LEFT(RIGHT(X215,LEN(X215)-5), 1), $K215) &amp; LEFT(X215,4), Schedule!$A$3:$K$999,11,0),"No Data"),"")</f>
        <v/>
      </c>
      <c r="Z215" s="142"/>
      <c r="AA215" s="143" t="str">
        <f>IF($A215&lt;&gt;"", IFERROR(VLOOKUP(IF(LEN(Z215)&gt;5, RIGHT(Z215,LEN(Z215)-6), $F215) &amp; IF(LEN(Z215)&gt;5, LEFT(RIGHT(Z215,LEN(Z215)-5), 1), $K215) &amp; LEFT(Z215,4), Schedule!$A$3:$K$999,11,0),"No Data"),"")</f>
        <v/>
      </c>
      <c r="AB215" s="142"/>
      <c r="AC215" s="144" t="str">
        <f>IF($A215&lt;&gt;"", IFERROR(VLOOKUP(IF(LEN(AB215)&gt;5, RIGHT(AB215,LEN(AB215)-6), $F215) &amp; IF(LEN(AB215)&gt;5, LEFT(RIGHT(AB215,LEN(AB215)-5), 1), $K215) &amp; LEFT(AB215,4), Schedule!$A$3:$K$999,11,0),"No Data"),"")</f>
        <v/>
      </c>
      <c r="AD215" s="145"/>
      <c r="AE215" s="144" t="str">
        <f>IF($A215&lt;&gt;"", IFERROR(VLOOKUP(IF(LEN(AD215)&gt;5, RIGHT(AD215,LEN(AD215)-6), $F215) &amp; IF(LEN(AD215)&gt;5, LEFT(RIGHT(AD215,LEN(AD215)-5), 1), $K215) &amp; LEFT(AD215,4), Schedule!$A$3:$K$999,11,0),"No Data"),"")</f>
        <v/>
      </c>
      <c r="AF215" s="145"/>
      <c r="AG215" s="143" t="str">
        <f>IF($A215&lt;&gt;"", IFERROR(VLOOKUP(IF(LEN(AF215)&gt;5, RIGHT(AF215,LEN(AF215)-6), $F215) &amp; IF(LEN(AF215)&gt;5, LEFT(RIGHT(AF215,LEN(AF215)-5), 1), $K215) &amp; LEFT(AF215,4), Schedule!$A$3:$K$999,11,0),"No Data"),"")</f>
        <v/>
      </c>
      <c r="AH215" s="142"/>
      <c r="AI215" s="143" t="str">
        <f>IF($A215&lt;&gt;"", IFERROR(VLOOKUP(IF(LEN(AH215)&gt;5, RIGHT(AH215,LEN(AH215)-6), $F215) &amp; IF(LEN(AH215)&gt;5, LEFT(RIGHT(AH215,LEN(AH215)-5), 1), $K215) &amp; LEFT(AH215,4), Schedule!$A$3:$K$999,11,0),"No Data"),"")</f>
        <v/>
      </c>
      <c r="AJ215" s="142"/>
      <c r="AK215" s="144" t="str">
        <f>IF($A215&lt;&gt;"", IFERROR(VLOOKUP(IF(LEN(AJ215)&gt;5, RIGHT(AJ215,LEN(AJ215)-6), $F215) &amp; IF(LEN(AJ215)&gt;5, LEFT(RIGHT(AJ215,LEN(AJ215)-5), 1), $K215) &amp; LEFT(AJ215,4), Schedule!$A$3:$K$999,11,0),"No Data"),"")</f>
        <v/>
      </c>
      <c r="AL215" s="145"/>
      <c r="AM215" s="144" t="str">
        <f>IF($A215&lt;&gt;"", IFERROR(VLOOKUP(IF(LEN(AL215)&gt;5, RIGHT(AL215,LEN(AL215)-6), $F215) &amp; IF(LEN(AL215)&gt;5, LEFT(RIGHT(AL215,LEN(AL215)-5), 1), $K215) &amp; LEFT(AL215,4), Schedule!$A$3:$K$999,11,0),"No Data"),"")</f>
        <v/>
      </c>
      <c r="AN215" s="142"/>
      <c r="AO215" s="143" t="str">
        <f>IF($A215&lt;&gt;"", IFERROR(VLOOKUP(IF(LEN(AN215)&gt;5, RIGHT(AN215,LEN(AN215)-6), $F215) &amp; IF(LEN(AN215)&gt;5, LEFT(RIGHT(AN215,LEN(AN215)-5), 1), $K215) &amp; LEFT(AN215,4), Schedule!$A$3:$K$999,11,0),"No Data"),"")</f>
        <v/>
      </c>
      <c r="AP215" s="142"/>
      <c r="AQ215" s="144" t="str">
        <f>IF($A215&lt;&gt;"", IFERROR(VLOOKUP(IF(LEN(AP215)&gt;5, RIGHT(AP215,LEN(AP215)-6), $F215) &amp; IF(LEN(AP215)&gt;5, LEFT(RIGHT(AP215,LEN(AP215)-5), 1), $K215) &amp; LEFT(AP215,4), Schedule!$A$3:$K$999,11,0),"No Data"),"")</f>
        <v/>
      </c>
      <c r="AR215" s="145"/>
      <c r="AS215" s="144" t="str">
        <f>IF($A215&lt;&gt;"", IFERROR(VLOOKUP(IF(LEN(AR215)&gt;5, RIGHT(AR215,LEN(AR215)-6), $F215) &amp; IF(LEN(AR215)&gt;5, LEFT(RIGHT(AR215,LEN(AR215)-5), 1), $K215) &amp; LEFT(AR215,4), Schedule!$A$3:$K$999,11,0),"No Data"),"")</f>
        <v/>
      </c>
      <c r="AT215" s="145"/>
      <c r="AU215" s="143" t="str">
        <f>IF($A215&lt;&gt;"", IFERROR(VLOOKUP(IF(LEN(AT215)&gt;5, RIGHT(AT215,LEN(AT215)-6), $F215) &amp; IF(LEN(AT215)&gt;5, LEFT(RIGHT(AT215,LEN(AT215)-5), 1), $K215) &amp; LEFT(AT215,4), Schedule!$A$3:$K$999,11,0),"No Data"),"")</f>
        <v/>
      </c>
      <c r="AV215" s="142"/>
      <c r="AW215" s="143" t="str">
        <f>IF($A215&lt;&gt;"", IFERROR(VLOOKUP(IF(LEN(AV215)&gt;5, RIGHT(AV215,LEN(AV215)-6), $F215) &amp; IF(LEN(AV215)&gt;5, LEFT(RIGHT(AV215,LEN(AV215)-5), 1), $K215) &amp; LEFT(AV215,4), Schedule!$A$3:$K$999,11,0),"No Data"),"")</f>
        <v/>
      </c>
      <c r="AX215" s="142"/>
      <c r="AY215" s="144" t="str">
        <f>IF($A215&lt;&gt;"", IFERROR(VLOOKUP(IF(LEN(AX215)&gt;5, RIGHT(AX215,LEN(AX215)-6), $F215) &amp; IF(LEN(AX215)&gt;5, LEFT(RIGHT(AX215,LEN(AX215)-5), 1), $K215) &amp; LEFT(AX215,4), Schedule!$A$3:$K$999,11,0),"No Data"),"")</f>
        <v/>
      </c>
      <c r="AZ215" s="145"/>
      <c r="BA215" s="144" t="str">
        <f>IF($A215&lt;&gt;"", IFERROR(VLOOKUP(IF(LEN(AZ215)&gt;5, RIGHT(AZ215,LEN(AZ215)-6), $F215) &amp; IF(LEN(AZ215)&gt;5, LEFT(RIGHT(AZ215,LEN(AZ215)-5), 1), $K215) &amp; LEFT(AZ215,4), Schedule!$A$3:$K$999,11,0),"No Data"),"")</f>
        <v/>
      </c>
      <c r="BB215" s="145"/>
      <c r="BC215" s="143" t="str">
        <f>IF($A215&lt;&gt;"", IFERROR(VLOOKUP(IF(LEN(BB215)&gt;5, RIGHT(BB215,LEN(BB215)-6), $F215) &amp; IF(LEN(BB215)&gt;5, LEFT(RIGHT(BB215,LEN(BB215)-5), 1), $K215) &amp; LEFT(BB215,4), Schedule!$A$3:$K$999,11,0),"No Data"),"")</f>
        <v/>
      </c>
      <c r="BD215" s="142"/>
      <c r="BE215" s="143" t="str">
        <f>IF($A215&lt;&gt;"", IFERROR(VLOOKUP(IF(LEN(BD215)&gt;5, RIGHT(BD215,LEN(BD215)-6), $F215) &amp; IF(LEN(BD215)&gt;5, LEFT(RIGHT(BD215,LEN(BD215)-5), 1), $K215) &amp; LEFT(BD215,4), Schedule!$A$3:$K$999,11,0),"No Data"),"")</f>
        <v/>
      </c>
      <c r="BF215" s="142"/>
      <c r="BG215" s="144" t="str">
        <f>IF($A215&lt;&gt;"", IFERROR(VLOOKUP(IF(LEN(BF215)&gt;5, RIGHT(BF215,LEN(BF215)-6), $F215) &amp; IF(LEN(BF215)&gt;5, LEFT(RIGHT(BF215,LEN(BF215)-5), 1), $K215) &amp; LEFT(BF215,4), Schedule!$A$3:$K$999,11,0),"No Data"),"")</f>
        <v/>
      </c>
      <c r="BH215" s="145"/>
      <c r="BI215" s="144" t="str">
        <f>IF($A215&lt;&gt;"", IFERROR(VLOOKUP(IF(LEN(BH215)&gt;5, RIGHT(BH215,LEN(BH215)-6), $F215) &amp; IF(LEN(BH215)&gt;5, LEFT(RIGHT(BH215,LEN(BH215)-5), 1), $K215) &amp; LEFT(BH215,4), Schedule!$A$3:$K$999,11,0),"No Data"),"")</f>
        <v/>
      </c>
      <c r="BJ215" s="145"/>
      <c r="BK215" s="143" t="str">
        <f>IF($A215&lt;&gt;"", IFERROR(VLOOKUP(IF(LEN(BJ215)&gt;5, RIGHT(BJ215,LEN(BJ215)-6), $F215) &amp; IF(LEN(BJ215)&gt;5, LEFT(RIGHT(BJ215,LEN(BJ215)-5), 1), $K215) &amp; LEFT(BJ215,4), Schedule!$A$3:$K$999,11,0),"No Data"),"")</f>
        <v/>
      </c>
      <c r="BL215" s="142"/>
      <c r="BM215" s="143" t="str">
        <f>IF($A215&lt;&gt;"", IFERROR(VLOOKUP(IF(LEN(BL215)&gt;5, RIGHT(BL215,LEN(BL215)-6), $F215) &amp; IF(LEN(BL215)&gt;5, LEFT(RIGHT(BL215,LEN(BL215)-5), 1), $K215) &amp; LEFT(BL215,4), Schedule!$A$3:$K$999,11,0),"No Data"),"")</f>
        <v/>
      </c>
      <c r="BN215" s="142"/>
      <c r="BO215" s="144" t="str">
        <f>IF($A215&lt;&gt;"", IFERROR(VLOOKUP(IF(LEN(BN215)&gt;5, RIGHT(BN215,LEN(BN215)-6), $F215) &amp; IF(LEN(BN215)&gt;5, LEFT(RIGHT(BN215,LEN(BN215)-5), 1), $K215) &amp; LEFT(BN215,4), Schedule!$A$3:$K$999,11,0),"No Data"),"")</f>
        <v/>
      </c>
      <c r="BP215" s="145"/>
      <c r="BQ215" s="144" t="str">
        <f>IF($A215&lt;&gt;"", IFERROR(VLOOKUP(IF(LEN(BP215)&gt;5, RIGHT(BP215,LEN(BP215)-6), $F215) &amp; IF(LEN(BP215)&gt;5, LEFT(RIGHT(BP215,LEN(BP215)-5), 1), $K215) &amp; LEFT(BP215,4), Schedule!$A$3:$K$999,11,0),"No Data"),"")</f>
        <v/>
      </c>
      <c r="BR215" s="145"/>
      <c r="BS215" s="143" t="str">
        <f>IF($A215&lt;&gt;"", IFERROR(VLOOKUP(IF(LEN(BR215)&gt;5, RIGHT(BR215,LEN(BR215)-6), $F215) &amp; IF(LEN(BR215)&gt;5, LEFT(RIGHT(BR215,LEN(BR215)-5), 1), $K215) &amp; LEFT(BR215,4), Schedule!$A$3:$K$999,11,0),"No Data"),"")</f>
        <v/>
      </c>
      <c r="BT215" s="142"/>
      <c r="BU215" s="144" t="str">
        <f>IF($A215&lt;&gt;"", IFERROR(VLOOKUP(IF(LEN(BT215)&gt;5, RIGHT(BT215,LEN(BT215)-6), $F215) &amp; IF(LEN(BT215)&gt;5, LEFT(RIGHT(BT215,LEN(BT215)-5), 1), $K215) &amp; LEFT(BT215,4), Schedule!$A$3:$K$999,11,0),"No Data"),"")</f>
        <v/>
      </c>
    </row>
    <row r="216" spans="1:73" x14ac:dyDescent="0.25">
      <c r="A216" s="167"/>
      <c r="B216" s="134" t="str">
        <f>IFERROR(IF(VLOOKUP(A216, 'Name List'!$A$2:$J$10000,2,0)=0,"",VLOOKUP(A216, 'Name List'!$A$2:$J$10000,2,0)),"")</f>
        <v/>
      </c>
      <c r="C216" s="134" t="str">
        <f>IFERROR(IF(VLOOKUP(A216, 'Name List'!$A$2:$J$10000,3,0)=0,"",VLOOKUP(A216, 'Name List'!$A$2:$J$10000,3,0)),"")</f>
        <v/>
      </c>
      <c r="D216" s="135" t="str">
        <f>IFERROR(IF(VLOOKUP(A216, 'Name List'!$A$2:$J$10000,4,0)=0,"",VLOOKUP(A216, 'Name List'!$A$2:$J$10000,4,0)),"")</f>
        <v/>
      </c>
      <c r="E216" s="135" t="str">
        <f>IFERROR(IF(VLOOKUP(A216, 'Name List'!$A$2:$J$10000,5,0)=0,"",VLOOKUP(A216, 'Name List'!$A$2:$J$10000,5,0)),"")</f>
        <v/>
      </c>
      <c r="F216" s="134" t="str">
        <f>IFERROR(IF(VLOOKUP(A216, 'Name List'!$A$2:$J$10000,6,0)=0,"",VLOOKUP(A216, 'Name List'!$A$2:$J$10000,6,0)),"")</f>
        <v/>
      </c>
      <c r="G216" s="134" t="str">
        <f>IFERROR(IF(VLOOKUP(A216, 'Name List'!$A$2:$J$10000,7,0)=0,"",VLOOKUP(A216, 'Name List'!$A$2:$J$10000,7,0)),"")</f>
        <v/>
      </c>
      <c r="H216" s="134" t="str">
        <f>IFERROR(IF(VLOOKUP(A216, 'Name List'!$A$2:$J$10000,8,0)=0,"",VLOOKUP(A216, 'Name List'!$A$2:$J$10000,8,0)),"")</f>
        <v/>
      </c>
      <c r="I216" s="134" t="str">
        <f>IFERROR(IF(VLOOKUP(A216, 'Name List'!$A$2:$J$10000,9,0)=0,"",VLOOKUP(A216, 'Name List'!$A$2:$J$10000,9,0)),"")</f>
        <v/>
      </c>
      <c r="J216" s="134" t="str">
        <f>IFERROR(IF(VLOOKUP(A216, 'Name List'!$A$2:$J$10000,10,0)=0,"",VLOOKUP(A216, 'Name List'!$A$2:$J$10000,10,0)),"")</f>
        <v/>
      </c>
      <c r="K216" s="136"/>
      <c r="L216" s="142"/>
      <c r="M216" s="143" t="str">
        <f>IF($A216&lt;&gt;"", IFERROR(VLOOKUP(IF(LEN(L216)&gt;5, RIGHT(L216,LEN(L216)-6), $F216) &amp; IF(LEN(L216)&gt;5, LEFT(RIGHT(L216,LEN(L216)-5), 1), $K216) &amp; LEFT(L216,4), Schedule!$A$3:$K$999,11,0),"No Data"),"")</f>
        <v/>
      </c>
      <c r="N216" s="142"/>
      <c r="O216" s="144" t="str">
        <f>IF($A216&lt;&gt;"", IFERROR(VLOOKUP(IF(LEN(N216)&gt;5, RIGHT(N216,LEN(N216)-6), $F216) &amp; IF(LEN(N216)&gt;5, LEFT(RIGHT(N216,LEN(N216)-5), 1), $K216) &amp; LEFT(N216,4), Schedule!$A$3:$K$999,11,0),"No Data"),"")</f>
        <v/>
      </c>
      <c r="P216" s="142"/>
      <c r="Q216" s="144" t="str">
        <f>IF($A216&lt;&gt;"", IFERROR(VLOOKUP(IF(LEN(P216)&gt;5, RIGHT(P216,LEN(P216)-6), $F216) &amp; IF(LEN(P216)&gt;5, LEFT(RIGHT(P216,LEN(P216)-5), 1), $K216) &amp; LEFT(P216,4), Schedule!$A$3:$K$999,11,0),"No Data"),"")</f>
        <v/>
      </c>
      <c r="R216" s="142"/>
      <c r="S216" s="143" t="str">
        <f>IF($A216&lt;&gt;"", IFERROR(VLOOKUP(IF(LEN(R216)&gt;5, RIGHT(R216,LEN(R216)-6), $F216) &amp; IF(LEN(R216)&gt;5, LEFT(RIGHT(R216,LEN(R216)-5), 1), $K216) &amp; LEFT(R216,4), Schedule!$A$3:$K$999,11,0),"No Data"),"")</f>
        <v/>
      </c>
      <c r="T216" s="142"/>
      <c r="U216" s="144" t="str">
        <f>IF($A216&lt;&gt;"", IFERROR(VLOOKUP(IF(LEN(T216)&gt;5, RIGHT(T216,LEN(T216)-6), $F216) &amp; IF(LEN(T216)&gt;5, LEFT(RIGHT(T216,LEN(T216)-5), 1), $K216) &amp; LEFT(T216,4), Schedule!$A$3:$K$999,11,0),"No Data"),"")</f>
        <v/>
      </c>
      <c r="V216" s="142"/>
      <c r="W216" s="144" t="str">
        <f>IF($A216&lt;&gt;"", IFERROR(VLOOKUP(IF(LEN(V216)&gt;5, RIGHT(V216,LEN(V216)-6), $F216) &amp; IF(LEN(V216)&gt;5, LEFT(RIGHT(V216,LEN(V216)-5), 1), $K216) &amp; LEFT(V216,4), Schedule!$A$3:$K$999,11,0),"No Data"),"")</f>
        <v/>
      </c>
      <c r="X216" s="142"/>
      <c r="Y216" s="144" t="str">
        <f>IF($A216&lt;&gt;"", IFERROR(VLOOKUP(IF(LEN(X216)&gt;5, RIGHT(X216,LEN(X216)-6), $F216) &amp; IF(LEN(X216)&gt;5, LEFT(RIGHT(X216,LEN(X216)-5), 1), $K216) &amp; LEFT(X216,4), Schedule!$A$3:$K$999,11,0),"No Data"),"")</f>
        <v/>
      </c>
      <c r="Z216" s="142"/>
      <c r="AA216" s="143" t="str">
        <f>IF($A216&lt;&gt;"", IFERROR(VLOOKUP(IF(LEN(Z216)&gt;5, RIGHT(Z216,LEN(Z216)-6), $F216) &amp; IF(LEN(Z216)&gt;5, LEFT(RIGHT(Z216,LEN(Z216)-5), 1), $K216) &amp; LEFT(Z216,4), Schedule!$A$3:$K$999,11,0),"No Data"),"")</f>
        <v/>
      </c>
      <c r="AB216" s="142"/>
      <c r="AC216" s="144" t="str">
        <f>IF($A216&lt;&gt;"", IFERROR(VLOOKUP(IF(LEN(AB216)&gt;5, RIGHT(AB216,LEN(AB216)-6), $F216) &amp; IF(LEN(AB216)&gt;5, LEFT(RIGHT(AB216,LEN(AB216)-5), 1), $K216) &amp; LEFT(AB216,4), Schedule!$A$3:$K$999,11,0),"No Data"),"")</f>
        <v/>
      </c>
      <c r="AD216" s="145"/>
      <c r="AE216" s="144" t="str">
        <f>IF($A216&lt;&gt;"", IFERROR(VLOOKUP(IF(LEN(AD216)&gt;5, RIGHT(AD216,LEN(AD216)-6), $F216) &amp; IF(LEN(AD216)&gt;5, LEFT(RIGHT(AD216,LEN(AD216)-5), 1), $K216) &amp; LEFT(AD216,4), Schedule!$A$3:$K$999,11,0),"No Data"),"")</f>
        <v/>
      </c>
      <c r="AF216" s="145"/>
      <c r="AG216" s="143" t="str">
        <f>IF($A216&lt;&gt;"", IFERROR(VLOOKUP(IF(LEN(AF216)&gt;5, RIGHT(AF216,LEN(AF216)-6), $F216) &amp; IF(LEN(AF216)&gt;5, LEFT(RIGHT(AF216,LEN(AF216)-5), 1), $K216) &amp; LEFT(AF216,4), Schedule!$A$3:$K$999,11,0),"No Data"),"")</f>
        <v/>
      </c>
      <c r="AH216" s="142"/>
      <c r="AI216" s="143" t="str">
        <f>IF($A216&lt;&gt;"", IFERROR(VLOOKUP(IF(LEN(AH216)&gt;5, RIGHT(AH216,LEN(AH216)-6), $F216) &amp; IF(LEN(AH216)&gt;5, LEFT(RIGHT(AH216,LEN(AH216)-5), 1), $K216) &amp; LEFT(AH216,4), Schedule!$A$3:$K$999,11,0),"No Data"),"")</f>
        <v/>
      </c>
      <c r="AJ216" s="142"/>
      <c r="AK216" s="144" t="str">
        <f>IF($A216&lt;&gt;"", IFERROR(VLOOKUP(IF(LEN(AJ216)&gt;5, RIGHT(AJ216,LEN(AJ216)-6), $F216) &amp; IF(LEN(AJ216)&gt;5, LEFT(RIGHT(AJ216,LEN(AJ216)-5), 1), $K216) &amp; LEFT(AJ216,4), Schedule!$A$3:$K$999,11,0),"No Data"),"")</f>
        <v/>
      </c>
      <c r="AL216" s="145"/>
      <c r="AM216" s="144" t="str">
        <f>IF($A216&lt;&gt;"", IFERROR(VLOOKUP(IF(LEN(AL216)&gt;5, RIGHT(AL216,LEN(AL216)-6), $F216) &amp; IF(LEN(AL216)&gt;5, LEFT(RIGHT(AL216,LEN(AL216)-5), 1), $K216) &amp; LEFT(AL216,4), Schedule!$A$3:$K$999,11,0),"No Data"),"")</f>
        <v/>
      </c>
      <c r="AN216" s="142"/>
      <c r="AO216" s="143" t="str">
        <f>IF($A216&lt;&gt;"", IFERROR(VLOOKUP(IF(LEN(AN216)&gt;5, RIGHT(AN216,LEN(AN216)-6), $F216) &amp; IF(LEN(AN216)&gt;5, LEFT(RIGHT(AN216,LEN(AN216)-5), 1), $K216) &amp; LEFT(AN216,4), Schedule!$A$3:$K$999,11,0),"No Data"),"")</f>
        <v/>
      </c>
      <c r="AP216" s="142"/>
      <c r="AQ216" s="144" t="str">
        <f>IF($A216&lt;&gt;"", IFERROR(VLOOKUP(IF(LEN(AP216)&gt;5, RIGHT(AP216,LEN(AP216)-6), $F216) &amp; IF(LEN(AP216)&gt;5, LEFT(RIGHT(AP216,LEN(AP216)-5), 1), $K216) &amp; LEFT(AP216,4), Schedule!$A$3:$K$999,11,0),"No Data"),"")</f>
        <v/>
      </c>
      <c r="AR216" s="145"/>
      <c r="AS216" s="144" t="str">
        <f>IF($A216&lt;&gt;"", IFERROR(VLOOKUP(IF(LEN(AR216)&gt;5, RIGHT(AR216,LEN(AR216)-6), $F216) &amp; IF(LEN(AR216)&gt;5, LEFT(RIGHT(AR216,LEN(AR216)-5), 1), $K216) &amp; LEFT(AR216,4), Schedule!$A$3:$K$999,11,0),"No Data"),"")</f>
        <v/>
      </c>
      <c r="AT216" s="145"/>
      <c r="AU216" s="143" t="str">
        <f>IF($A216&lt;&gt;"", IFERROR(VLOOKUP(IF(LEN(AT216)&gt;5, RIGHT(AT216,LEN(AT216)-6), $F216) &amp; IF(LEN(AT216)&gt;5, LEFT(RIGHT(AT216,LEN(AT216)-5), 1), $K216) &amp; LEFT(AT216,4), Schedule!$A$3:$K$999,11,0),"No Data"),"")</f>
        <v/>
      </c>
      <c r="AV216" s="142"/>
      <c r="AW216" s="143" t="str">
        <f>IF($A216&lt;&gt;"", IFERROR(VLOOKUP(IF(LEN(AV216)&gt;5, RIGHT(AV216,LEN(AV216)-6), $F216) &amp; IF(LEN(AV216)&gt;5, LEFT(RIGHT(AV216,LEN(AV216)-5), 1), $K216) &amp; LEFT(AV216,4), Schedule!$A$3:$K$999,11,0),"No Data"),"")</f>
        <v/>
      </c>
      <c r="AX216" s="142"/>
      <c r="AY216" s="144" t="str">
        <f>IF($A216&lt;&gt;"", IFERROR(VLOOKUP(IF(LEN(AX216)&gt;5, RIGHT(AX216,LEN(AX216)-6), $F216) &amp; IF(LEN(AX216)&gt;5, LEFT(RIGHT(AX216,LEN(AX216)-5), 1), $K216) &amp; LEFT(AX216,4), Schedule!$A$3:$K$999,11,0),"No Data"),"")</f>
        <v/>
      </c>
      <c r="AZ216" s="145"/>
      <c r="BA216" s="144" t="str">
        <f>IF($A216&lt;&gt;"", IFERROR(VLOOKUP(IF(LEN(AZ216)&gt;5, RIGHT(AZ216,LEN(AZ216)-6), $F216) &amp; IF(LEN(AZ216)&gt;5, LEFT(RIGHT(AZ216,LEN(AZ216)-5), 1), $K216) &amp; LEFT(AZ216,4), Schedule!$A$3:$K$999,11,0),"No Data"),"")</f>
        <v/>
      </c>
      <c r="BB216" s="145"/>
      <c r="BC216" s="143" t="str">
        <f>IF($A216&lt;&gt;"", IFERROR(VLOOKUP(IF(LEN(BB216)&gt;5, RIGHT(BB216,LEN(BB216)-6), $F216) &amp; IF(LEN(BB216)&gt;5, LEFT(RIGHT(BB216,LEN(BB216)-5), 1), $K216) &amp; LEFT(BB216,4), Schedule!$A$3:$K$999,11,0),"No Data"),"")</f>
        <v/>
      </c>
      <c r="BD216" s="142"/>
      <c r="BE216" s="143" t="str">
        <f>IF($A216&lt;&gt;"", IFERROR(VLOOKUP(IF(LEN(BD216)&gt;5, RIGHT(BD216,LEN(BD216)-6), $F216) &amp; IF(LEN(BD216)&gt;5, LEFT(RIGHT(BD216,LEN(BD216)-5), 1), $K216) &amp; LEFT(BD216,4), Schedule!$A$3:$K$999,11,0),"No Data"),"")</f>
        <v/>
      </c>
      <c r="BF216" s="142"/>
      <c r="BG216" s="144" t="str">
        <f>IF($A216&lt;&gt;"", IFERROR(VLOOKUP(IF(LEN(BF216)&gt;5, RIGHT(BF216,LEN(BF216)-6), $F216) &amp; IF(LEN(BF216)&gt;5, LEFT(RIGHT(BF216,LEN(BF216)-5), 1), $K216) &amp; LEFT(BF216,4), Schedule!$A$3:$K$999,11,0),"No Data"),"")</f>
        <v/>
      </c>
      <c r="BH216" s="145"/>
      <c r="BI216" s="144" t="str">
        <f>IF($A216&lt;&gt;"", IFERROR(VLOOKUP(IF(LEN(BH216)&gt;5, RIGHT(BH216,LEN(BH216)-6), $F216) &amp; IF(LEN(BH216)&gt;5, LEFT(RIGHT(BH216,LEN(BH216)-5), 1), $K216) &amp; LEFT(BH216,4), Schedule!$A$3:$K$999,11,0),"No Data"),"")</f>
        <v/>
      </c>
      <c r="BJ216" s="145"/>
      <c r="BK216" s="143" t="str">
        <f>IF($A216&lt;&gt;"", IFERROR(VLOOKUP(IF(LEN(BJ216)&gt;5, RIGHT(BJ216,LEN(BJ216)-6), $F216) &amp; IF(LEN(BJ216)&gt;5, LEFT(RIGHT(BJ216,LEN(BJ216)-5), 1), $K216) &amp; LEFT(BJ216,4), Schedule!$A$3:$K$999,11,0),"No Data"),"")</f>
        <v/>
      </c>
      <c r="BL216" s="142"/>
      <c r="BM216" s="143" t="str">
        <f>IF($A216&lt;&gt;"", IFERROR(VLOOKUP(IF(LEN(BL216)&gt;5, RIGHT(BL216,LEN(BL216)-6), $F216) &amp; IF(LEN(BL216)&gt;5, LEFT(RIGHT(BL216,LEN(BL216)-5), 1), $K216) &amp; LEFT(BL216,4), Schedule!$A$3:$K$999,11,0),"No Data"),"")</f>
        <v/>
      </c>
      <c r="BN216" s="142"/>
      <c r="BO216" s="144" t="str">
        <f>IF($A216&lt;&gt;"", IFERROR(VLOOKUP(IF(LEN(BN216)&gt;5, RIGHT(BN216,LEN(BN216)-6), $F216) &amp; IF(LEN(BN216)&gt;5, LEFT(RIGHT(BN216,LEN(BN216)-5), 1), $K216) &amp; LEFT(BN216,4), Schedule!$A$3:$K$999,11,0),"No Data"),"")</f>
        <v/>
      </c>
      <c r="BP216" s="145"/>
      <c r="BQ216" s="144" t="str">
        <f>IF($A216&lt;&gt;"", IFERROR(VLOOKUP(IF(LEN(BP216)&gt;5, RIGHT(BP216,LEN(BP216)-6), $F216) &amp; IF(LEN(BP216)&gt;5, LEFT(RIGHT(BP216,LEN(BP216)-5), 1), $K216) &amp; LEFT(BP216,4), Schedule!$A$3:$K$999,11,0),"No Data"),"")</f>
        <v/>
      </c>
      <c r="BR216" s="145"/>
      <c r="BS216" s="143" t="str">
        <f>IF($A216&lt;&gt;"", IFERROR(VLOOKUP(IF(LEN(BR216)&gt;5, RIGHT(BR216,LEN(BR216)-6), $F216) &amp; IF(LEN(BR216)&gt;5, LEFT(RIGHT(BR216,LEN(BR216)-5), 1), $K216) &amp; LEFT(BR216,4), Schedule!$A$3:$K$999,11,0),"No Data"),"")</f>
        <v/>
      </c>
      <c r="BT216" s="142"/>
      <c r="BU216" s="144" t="str">
        <f>IF($A216&lt;&gt;"", IFERROR(VLOOKUP(IF(LEN(BT216)&gt;5, RIGHT(BT216,LEN(BT216)-6), $F216) &amp; IF(LEN(BT216)&gt;5, LEFT(RIGHT(BT216,LEN(BT216)-5), 1), $K216) &amp; LEFT(BT216,4), Schedule!$A$3:$K$999,11,0),"No Data"),"")</f>
        <v/>
      </c>
    </row>
    <row r="217" spans="1:73" x14ac:dyDescent="0.25">
      <c r="A217" s="167"/>
      <c r="B217" s="134" t="str">
        <f>IFERROR(IF(VLOOKUP(A217, 'Name List'!$A$2:$J$10000,2,0)=0,"",VLOOKUP(A217, 'Name List'!$A$2:$J$10000,2,0)),"")</f>
        <v/>
      </c>
      <c r="C217" s="134" t="str">
        <f>IFERROR(IF(VLOOKUP(A217, 'Name List'!$A$2:$J$10000,3,0)=0,"",VLOOKUP(A217, 'Name List'!$A$2:$J$10000,3,0)),"")</f>
        <v/>
      </c>
      <c r="D217" s="135" t="str">
        <f>IFERROR(IF(VLOOKUP(A217, 'Name List'!$A$2:$J$10000,4,0)=0,"",VLOOKUP(A217, 'Name List'!$A$2:$J$10000,4,0)),"")</f>
        <v/>
      </c>
      <c r="E217" s="135" t="str">
        <f>IFERROR(IF(VLOOKUP(A217, 'Name List'!$A$2:$J$10000,5,0)=0,"",VLOOKUP(A217, 'Name List'!$A$2:$J$10000,5,0)),"")</f>
        <v/>
      </c>
      <c r="F217" s="134" t="str">
        <f>IFERROR(IF(VLOOKUP(A217, 'Name List'!$A$2:$J$10000,6,0)=0,"",VLOOKUP(A217, 'Name List'!$A$2:$J$10000,6,0)),"")</f>
        <v/>
      </c>
      <c r="G217" s="134" t="str">
        <f>IFERROR(IF(VLOOKUP(A217, 'Name List'!$A$2:$J$10000,7,0)=0,"",VLOOKUP(A217, 'Name List'!$A$2:$J$10000,7,0)),"")</f>
        <v/>
      </c>
      <c r="H217" s="134" t="str">
        <f>IFERROR(IF(VLOOKUP(A217, 'Name List'!$A$2:$J$10000,8,0)=0,"",VLOOKUP(A217, 'Name List'!$A$2:$J$10000,8,0)),"")</f>
        <v/>
      </c>
      <c r="I217" s="134" t="str">
        <f>IFERROR(IF(VLOOKUP(A217, 'Name List'!$A$2:$J$10000,9,0)=0,"",VLOOKUP(A217, 'Name List'!$A$2:$J$10000,9,0)),"")</f>
        <v/>
      </c>
      <c r="J217" s="134" t="str">
        <f>IFERROR(IF(VLOOKUP(A217, 'Name List'!$A$2:$J$10000,10,0)=0,"",VLOOKUP(A217, 'Name List'!$A$2:$J$10000,10,0)),"")</f>
        <v/>
      </c>
      <c r="K217" s="136"/>
      <c r="L217" s="142"/>
      <c r="M217" s="143" t="str">
        <f>IF($A217&lt;&gt;"", IFERROR(VLOOKUP(IF(LEN(L217)&gt;5, RIGHT(L217,LEN(L217)-6), $F217) &amp; IF(LEN(L217)&gt;5, LEFT(RIGHT(L217,LEN(L217)-5), 1), $K217) &amp; LEFT(L217,4), Schedule!$A$3:$K$999,11,0),"No Data"),"")</f>
        <v/>
      </c>
      <c r="N217" s="142"/>
      <c r="O217" s="144" t="str">
        <f>IF($A217&lt;&gt;"", IFERROR(VLOOKUP(IF(LEN(N217)&gt;5, RIGHT(N217,LEN(N217)-6), $F217) &amp; IF(LEN(N217)&gt;5, LEFT(RIGHT(N217,LEN(N217)-5), 1), $K217) &amp; LEFT(N217,4), Schedule!$A$3:$K$999,11,0),"No Data"),"")</f>
        <v/>
      </c>
      <c r="P217" s="142"/>
      <c r="Q217" s="144" t="str">
        <f>IF($A217&lt;&gt;"", IFERROR(VLOOKUP(IF(LEN(P217)&gt;5, RIGHT(P217,LEN(P217)-6), $F217) &amp; IF(LEN(P217)&gt;5, LEFT(RIGHT(P217,LEN(P217)-5), 1), $K217) &amp; LEFT(P217,4), Schedule!$A$3:$K$999,11,0),"No Data"),"")</f>
        <v/>
      </c>
      <c r="R217" s="142"/>
      <c r="S217" s="143" t="str">
        <f>IF($A217&lt;&gt;"", IFERROR(VLOOKUP(IF(LEN(R217)&gt;5, RIGHT(R217,LEN(R217)-6), $F217) &amp; IF(LEN(R217)&gt;5, LEFT(RIGHT(R217,LEN(R217)-5), 1), $K217) &amp; LEFT(R217,4), Schedule!$A$3:$K$999,11,0),"No Data"),"")</f>
        <v/>
      </c>
      <c r="T217" s="142"/>
      <c r="U217" s="144" t="str">
        <f>IF($A217&lt;&gt;"", IFERROR(VLOOKUP(IF(LEN(T217)&gt;5, RIGHT(T217,LEN(T217)-6), $F217) &amp; IF(LEN(T217)&gt;5, LEFT(RIGHT(T217,LEN(T217)-5), 1), $K217) &amp; LEFT(T217,4), Schedule!$A$3:$K$999,11,0),"No Data"),"")</f>
        <v/>
      </c>
      <c r="V217" s="142"/>
      <c r="W217" s="144" t="str">
        <f>IF($A217&lt;&gt;"", IFERROR(VLOOKUP(IF(LEN(V217)&gt;5, RIGHT(V217,LEN(V217)-6), $F217) &amp; IF(LEN(V217)&gt;5, LEFT(RIGHT(V217,LEN(V217)-5), 1), $K217) &amp; LEFT(V217,4), Schedule!$A$3:$K$999,11,0),"No Data"),"")</f>
        <v/>
      </c>
      <c r="X217" s="142"/>
      <c r="Y217" s="144" t="str">
        <f>IF($A217&lt;&gt;"", IFERROR(VLOOKUP(IF(LEN(X217)&gt;5, RIGHT(X217,LEN(X217)-6), $F217) &amp; IF(LEN(X217)&gt;5, LEFT(RIGHT(X217,LEN(X217)-5), 1), $K217) &amp; LEFT(X217,4), Schedule!$A$3:$K$999,11,0),"No Data"),"")</f>
        <v/>
      </c>
      <c r="Z217" s="142"/>
      <c r="AA217" s="143" t="str">
        <f>IF($A217&lt;&gt;"", IFERROR(VLOOKUP(IF(LEN(Z217)&gt;5, RIGHT(Z217,LEN(Z217)-6), $F217) &amp; IF(LEN(Z217)&gt;5, LEFT(RIGHT(Z217,LEN(Z217)-5), 1), $K217) &amp; LEFT(Z217,4), Schedule!$A$3:$K$999,11,0),"No Data"),"")</f>
        <v/>
      </c>
      <c r="AB217" s="142"/>
      <c r="AC217" s="144" t="str">
        <f>IF($A217&lt;&gt;"", IFERROR(VLOOKUP(IF(LEN(AB217)&gt;5, RIGHT(AB217,LEN(AB217)-6), $F217) &amp; IF(LEN(AB217)&gt;5, LEFT(RIGHT(AB217,LEN(AB217)-5), 1), $K217) &amp; LEFT(AB217,4), Schedule!$A$3:$K$999,11,0),"No Data"),"")</f>
        <v/>
      </c>
      <c r="AD217" s="145"/>
      <c r="AE217" s="144" t="str">
        <f>IF($A217&lt;&gt;"", IFERROR(VLOOKUP(IF(LEN(AD217)&gt;5, RIGHT(AD217,LEN(AD217)-6), $F217) &amp; IF(LEN(AD217)&gt;5, LEFT(RIGHT(AD217,LEN(AD217)-5), 1), $K217) &amp; LEFT(AD217,4), Schedule!$A$3:$K$999,11,0),"No Data"),"")</f>
        <v/>
      </c>
      <c r="AF217" s="145"/>
      <c r="AG217" s="143" t="str">
        <f>IF($A217&lt;&gt;"", IFERROR(VLOOKUP(IF(LEN(AF217)&gt;5, RIGHT(AF217,LEN(AF217)-6), $F217) &amp; IF(LEN(AF217)&gt;5, LEFT(RIGHT(AF217,LEN(AF217)-5), 1), $K217) &amp; LEFT(AF217,4), Schedule!$A$3:$K$999,11,0),"No Data"),"")</f>
        <v/>
      </c>
      <c r="AH217" s="142"/>
      <c r="AI217" s="143" t="str">
        <f>IF($A217&lt;&gt;"", IFERROR(VLOOKUP(IF(LEN(AH217)&gt;5, RIGHT(AH217,LEN(AH217)-6), $F217) &amp; IF(LEN(AH217)&gt;5, LEFT(RIGHT(AH217,LEN(AH217)-5), 1), $K217) &amp; LEFT(AH217,4), Schedule!$A$3:$K$999,11,0),"No Data"),"")</f>
        <v/>
      </c>
      <c r="AJ217" s="142"/>
      <c r="AK217" s="144" t="str">
        <f>IF($A217&lt;&gt;"", IFERROR(VLOOKUP(IF(LEN(AJ217)&gt;5, RIGHT(AJ217,LEN(AJ217)-6), $F217) &amp; IF(LEN(AJ217)&gt;5, LEFT(RIGHT(AJ217,LEN(AJ217)-5), 1), $K217) &amp; LEFT(AJ217,4), Schedule!$A$3:$K$999,11,0),"No Data"),"")</f>
        <v/>
      </c>
      <c r="AL217" s="145"/>
      <c r="AM217" s="144" t="str">
        <f>IF($A217&lt;&gt;"", IFERROR(VLOOKUP(IF(LEN(AL217)&gt;5, RIGHT(AL217,LEN(AL217)-6), $F217) &amp; IF(LEN(AL217)&gt;5, LEFT(RIGHT(AL217,LEN(AL217)-5), 1), $K217) &amp; LEFT(AL217,4), Schedule!$A$3:$K$999,11,0),"No Data"),"")</f>
        <v/>
      </c>
      <c r="AN217" s="142"/>
      <c r="AO217" s="143" t="str">
        <f>IF($A217&lt;&gt;"", IFERROR(VLOOKUP(IF(LEN(AN217)&gt;5, RIGHT(AN217,LEN(AN217)-6), $F217) &amp; IF(LEN(AN217)&gt;5, LEFT(RIGHT(AN217,LEN(AN217)-5), 1), $K217) &amp; LEFT(AN217,4), Schedule!$A$3:$K$999,11,0),"No Data"),"")</f>
        <v/>
      </c>
      <c r="AP217" s="142"/>
      <c r="AQ217" s="144" t="str">
        <f>IF($A217&lt;&gt;"", IFERROR(VLOOKUP(IF(LEN(AP217)&gt;5, RIGHT(AP217,LEN(AP217)-6), $F217) &amp; IF(LEN(AP217)&gt;5, LEFT(RIGHT(AP217,LEN(AP217)-5), 1), $K217) &amp; LEFT(AP217,4), Schedule!$A$3:$K$999,11,0),"No Data"),"")</f>
        <v/>
      </c>
      <c r="AR217" s="145"/>
      <c r="AS217" s="144" t="str">
        <f>IF($A217&lt;&gt;"", IFERROR(VLOOKUP(IF(LEN(AR217)&gt;5, RIGHT(AR217,LEN(AR217)-6), $F217) &amp; IF(LEN(AR217)&gt;5, LEFT(RIGHT(AR217,LEN(AR217)-5), 1), $K217) &amp; LEFT(AR217,4), Schedule!$A$3:$K$999,11,0),"No Data"),"")</f>
        <v/>
      </c>
      <c r="AT217" s="145"/>
      <c r="AU217" s="143" t="str">
        <f>IF($A217&lt;&gt;"", IFERROR(VLOOKUP(IF(LEN(AT217)&gt;5, RIGHT(AT217,LEN(AT217)-6), $F217) &amp; IF(LEN(AT217)&gt;5, LEFT(RIGHT(AT217,LEN(AT217)-5), 1), $K217) &amp; LEFT(AT217,4), Schedule!$A$3:$K$999,11,0),"No Data"),"")</f>
        <v/>
      </c>
      <c r="AV217" s="142"/>
      <c r="AW217" s="143" t="str">
        <f>IF($A217&lt;&gt;"", IFERROR(VLOOKUP(IF(LEN(AV217)&gt;5, RIGHT(AV217,LEN(AV217)-6), $F217) &amp; IF(LEN(AV217)&gt;5, LEFT(RIGHT(AV217,LEN(AV217)-5), 1), $K217) &amp; LEFT(AV217,4), Schedule!$A$3:$K$999,11,0),"No Data"),"")</f>
        <v/>
      </c>
      <c r="AX217" s="142"/>
      <c r="AY217" s="144" t="str">
        <f>IF($A217&lt;&gt;"", IFERROR(VLOOKUP(IF(LEN(AX217)&gt;5, RIGHT(AX217,LEN(AX217)-6), $F217) &amp; IF(LEN(AX217)&gt;5, LEFT(RIGHT(AX217,LEN(AX217)-5), 1), $K217) &amp; LEFT(AX217,4), Schedule!$A$3:$K$999,11,0),"No Data"),"")</f>
        <v/>
      </c>
      <c r="AZ217" s="145"/>
      <c r="BA217" s="144" t="str">
        <f>IF($A217&lt;&gt;"", IFERROR(VLOOKUP(IF(LEN(AZ217)&gt;5, RIGHT(AZ217,LEN(AZ217)-6), $F217) &amp; IF(LEN(AZ217)&gt;5, LEFT(RIGHT(AZ217,LEN(AZ217)-5), 1), $K217) &amp; LEFT(AZ217,4), Schedule!$A$3:$K$999,11,0),"No Data"),"")</f>
        <v/>
      </c>
      <c r="BB217" s="145"/>
      <c r="BC217" s="143" t="str">
        <f>IF($A217&lt;&gt;"", IFERROR(VLOOKUP(IF(LEN(BB217)&gt;5, RIGHT(BB217,LEN(BB217)-6), $F217) &amp; IF(LEN(BB217)&gt;5, LEFT(RIGHT(BB217,LEN(BB217)-5), 1), $K217) &amp; LEFT(BB217,4), Schedule!$A$3:$K$999,11,0),"No Data"),"")</f>
        <v/>
      </c>
      <c r="BD217" s="142"/>
      <c r="BE217" s="143" t="str">
        <f>IF($A217&lt;&gt;"", IFERROR(VLOOKUP(IF(LEN(BD217)&gt;5, RIGHT(BD217,LEN(BD217)-6), $F217) &amp; IF(LEN(BD217)&gt;5, LEFT(RIGHT(BD217,LEN(BD217)-5), 1), $K217) &amp; LEFT(BD217,4), Schedule!$A$3:$K$999,11,0),"No Data"),"")</f>
        <v/>
      </c>
      <c r="BF217" s="142"/>
      <c r="BG217" s="144" t="str">
        <f>IF($A217&lt;&gt;"", IFERROR(VLOOKUP(IF(LEN(BF217)&gt;5, RIGHT(BF217,LEN(BF217)-6), $F217) &amp; IF(LEN(BF217)&gt;5, LEFT(RIGHT(BF217,LEN(BF217)-5), 1), $K217) &amp; LEFT(BF217,4), Schedule!$A$3:$K$999,11,0),"No Data"),"")</f>
        <v/>
      </c>
      <c r="BH217" s="145"/>
      <c r="BI217" s="144" t="str">
        <f>IF($A217&lt;&gt;"", IFERROR(VLOOKUP(IF(LEN(BH217)&gt;5, RIGHT(BH217,LEN(BH217)-6), $F217) &amp; IF(LEN(BH217)&gt;5, LEFT(RIGHT(BH217,LEN(BH217)-5), 1), $K217) &amp; LEFT(BH217,4), Schedule!$A$3:$K$999,11,0),"No Data"),"")</f>
        <v/>
      </c>
      <c r="BJ217" s="145"/>
      <c r="BK217" s="143" t="str">
        <f>IF($A217&lt;&gt;"", IFERROR(VLOOKUP(IF(LEN(BJ217)&gt;5, RIGHT(BJ217,LEN(BJ217)-6), $F217) &amp; IF(LEN(BJ217)&gt;5, LEFT(RIGHT(BJ217,LEN(BJ217)-5), 1), $K217) &amp; LEFT(BJ217,4), Schedule!$A$3:$K$999,11,0),"No Data"),"")</f>
        <v/>
      </c>
      <c r="BL217" s="142"/>
      <c r="BM217" s="143" t="str">
        <f>IF($A217&lt;&gt;"", IFERROR(VLOOKUP(IF(LEN(BL217)&gt;5, RIGHT(BL217,LEN(BL217)-6), $F217) &amp; IF(LEN(BL217)&gt;5, LEFT(RIGHT(BL217,LEN(BL217)-5), 1), $K217) &amp; LEFT(BL217,4), Schedule!$A$3:$K$999,11,0),"No Data"),"")</f>
        <v/>
      </c>
      <c r="BN217" s="142"/>
      <c r="BO217" s="144" t="str">
        <f>IF($A217&lt;&gt;"", IFERROR(VLOOKUP(IF(LEN(BN217)&gt;5, RIGHT(BN217,LEN(BN217)-6), $F217) &amp; IF(LEN(BN217)&gt;5, LEFT(RIGHT(BN217,LEN(BN217)-5), 1), $K217) &amp; LEFT(BN217,4), Schedule!$A$3:$K$999,11,0),"No Data"),"")</f>
        <v/>
      </c>
      <c r="BP217" s="145"/>
      <c r="BQ217" s="144" t="str">
        <f>IF($A217&lt;&gt;"", IFERROR(VLOOKUP(IF(LEN(BP217)&gt;5, RIGHT(BP217,LEN(BP217)-6), $F217) &amp; IF(LEN(BP217)&gt;5, LEFT(RIGHT(BP217,LEN(BP217)-5), 1), $K217) &amp; LEFT(BP217,4), Schedule!$A$3:$K$999,11,0),"No Data"),"")</f>
        <v/>
      </c>
      <c r="BR217" s="145"/>
      <c r="BS217" s="143" t="str">
        <f>IF($A217&lt;&gt;"", IFERROR(VLOOKUP(IF(LEN(BR217)&gt;5, RIGHT(BR217,LEN(BR217)-6), $F217) &amp; IF(LEN(BR217)&gt;5, LEFT(RIGHT(BR217,LEN(BR217)-5), 1), $K217) &amp; LEFT(BR217,4), Schedule!$A$3:$K$999,11,0),"No Data"),"")</f>
        <v/>
      </c>
      <c r="BT217" s="142"/>
      <c r="BU217" s="144" t="str">
        <f>IF($A217&lt;&gt;"", IFERROR(VLOOKUP(IF(LEN(BT217)&gt;5, RIGHT(BT217,LEN(BT217)-6), $F217) &amp; IF(LEN(BT217)&gt;5, LEFT(RIGHT(BT217,LEN(BT217)-5), 1), $K217) &amp; LEFT(BT217,4), Schedule!$A$3:$K$999,11,0),"No Data"),"")</f>
        <v/>
      </c>
    </row>
    <row r="218" spans="1:73" x14ac:dyDescent="0.25">
      <c r="A218" s="167"/>
      <c r="B218" s="134" t="str">
        <f>IFERROR(IF(VLOOKUP(A218, 'Name List'!$A$2:$J$10000,2,0)=0,"",VLOOKUP(A218, 'Name List'!$A$2:$J$10000,2,0)),"")</f>
        <v/>
      </c>
      <c r="C218" s="134" t="str">
        <f>IFERROR(IF(VLOOKUP(A218, 'Name List'!$A$2:$J$10000,3,0)=0,"",VLOOKUP(A218, 'Name List'!$A$2:$J$10000,3,0)),"")</f>
        <v/>
      </c>
      <c r="D218" s="135" t="str">
        <f>IFERROR(IF(VLOOKUP(A218, 'Name List'!$A$2:$J$10000,4,0)=0,"",VLOOKUP(A218, 'Name List'!$A$2:$J$10000,4,0)),"")</f>
        <v/>
      </c>
      <c r="E218" s="135" t="str">
        <f>IFERROR(IF(VLOOKUP(A218, 'Name List'!$A$2:$J$10000,5,0)=0,"",VLOOKUP(A218, 'Name List'!$A$2:$J$10000,5,0)),"")</f>
        <v/>
      </c>
      <c r="F218" s="134" t="str">
        <f>IFERROR(IF(VLOOKUP(A218, 'Name List'!$A$2:$J$10000,6,0)=0,"",VLOOKUP(A218, 'Name List'!$A$2:$J$10000,6,0)),"")</f>
        <v/>
      </c>
      <c r="G218" s="134" t="str">
        <f>IFERROR(IF(VLOOKUP(A218, 'Name List'!$A$2:$J$10000,7,0)=0,"",VLOOKUP(A218, 'Name List'!$A$2:$J$10000,7,0)),"")</f>
        <v/>
      </c>
      <c r="H218" s="134" t="str">
        <f>IFERROR(IF(VLOOKUP(A218, 'Name List'!$A$2:$J$10000,8,0)=0,"",VLOOKUP(A218, 'Name List'!$A$2:$J$10000,8,0)),"")</f>
        <v/>
      </c>
      <c r="I218" s="134" t="str">
        <f>IFERROR(IF(VLOOKUP(A218, 'Name List'!$A$2:$J$10000,9,0)=0,"",VLOOKUP(A218, 'Name List'!$A$2:$J$10000,9,0)),"")</f>
        <v/>
      </c>
      <c r="J218" s="134" t="str">
        <f>IFERROR(IF(VLOOKUP(A218, 'Name List'!$A$2:$J$10000,10,0)=0,"",VLOOKUP(A218, 'Name List'!$A$2:$J$10000,10,0)),"")</f>
        <v/>
      </c>
      <c r="K218" s="136"/>
      <c r="L218" s="142"/>
      <c r="M218" s="143" t="str">
        <f>IF($A218&lt;&gt;"", IFERROR(VLOOKUP(IF(LEN(L218)&gt;5, RIGHT(L218,LEN(L218)-6), $F218) &amp; IF(LEN(L218)&gt;5, LEFT(RIGHT(L218,LEN(L218)-5), 1), $K218) &amp; LEFT(L218,4), Schedule!$A$3:$K$999,11,0),"No Data"),"")</f>
        <v/>
      </c>
      <c r="N218" s="142"/>
      <c r="O218" s="144" t="str">
        <f>IF($A218&lt;&gt;"", IFERROR(VLOOKUP(IF(LEN(N218)&gt;5, RIGHT(N218,LEN(N218)-6), $F218) &amp; IF(LEN(N218)&gt;5, LEFT(RIGHT(N218,LEN(N218)-5), 1), $K218) &amp; LEFT(N218,4), Schedule!$A$3:$K$999,11,0),"No Data"),"")</f>
        <v/>
      </c>
      <c r="P218" s="142"/>
      <c r="Q218" s="144" t="str">
        <f>IF($A218&lt;&gt;"", IFERROR(VLOOKUP(IF(LEN(P218)&gt;5, RIGHT(P218,LEN(P218)-6), $F218) &amp; IF(LEN(P218)&gt;5, LEFT(RIGHT(P218,LEN(P218)-5), 1), $K218) &amp; LEFT(P218,4), Schedule!$A$3:$K$999,11,0),"No Data"),"")</f>
        <v/>
      </c>
      <c r="R218" s="142"/>
      <c r="S218" s="143" t="str">
        <f>IF($A218&lt;&gt;"", IFERROR(VLOOKUP(IF(LEN(R218)&gt;5, RIGHT(R218,LEN(R218)-6), $F218) &amp; IF(LEN(R218)&gt;5, LEFT(RIGHT(R218,LEN(R218)-5), 1), $K218) &amp; LEFT(R218,4), Schedule!$A$3:$K$999,11,0),"No Data"),"")</f>
        <v/>
      </c>
      <c r="T218" s="142"/>
      <c r="U218" s="144" t="str">
        <f>IF($A218&lt;&gt;"", IFERROR(VLOOKUP(IF(LEN(T218)&gt;5, RIGHT(T218,LEN(T218)-6), $F218) &amp; IF(LEN(T218)&gt;5, LEFT(RIGHT(T218,LEN(T218)-5), 1), $K218) &amp; LEFT(T218,4), Schedule!$A$3:$K$999,11,0),"No Data"),"")</f>
        <v/>
      </c>
      <c r="V218" s="142"/>
      <c r="W218" s="144" t="str">
        <f>IF($A218&lt;&gt;"", IFERROR(VLOOKUP(IF(LEN(V218)&gt;5, RIGHT(V218,LEN(V218)-6), $F218) &amp; IF(LEN(V218)&gt;5, LEFT(RIGHT(V218,LEN(V218)-5), 1), $K218) &amp; LEFT(V218,4), Schedule!$A$3:$K$999,11,0),"No Data"),"")</f>
        <v/>
      </c>
      <c r="X218" s="142"/>
      <c r="Y218" s="144" t="str">
        <f>IF($A218&lt;&gt;"", IFERROR(VLOOKUP(IF(LEN(X218)&gt;5, RIGHT(X218,LEN(X218)-6), $F218) &amp; IF(LEN(X218)&gt;5, LEFT(RIGHT(X218,LEN(X218)-5), 1), $K218) &amp; LEFT(X218,4), Schedule!$A$3:$K$999,11,0),"No Data"),"")</f>
        <v/>
      </c>
      <c r="Z218" s="142"/>
      <c r="AA218" s="143" t="str">
        <f>IF($A218&lt;&gt;"", IFERROR(VLOOKUP(IF(LEN(Z218)&gt;5, RIGHT(Z218,LEN(Z218)-6), $F218) &amp; IF(LEN(Z218)&gt;5, LEFT(RIGHT(Z218,LEN(Z218)-5), 1), $K218) &amp; LEFT(Z218,4), Schedule!$A$3:$K$999,11,0),"No Data"),"")</f>
        <v/>
      </c>
      <c r="AB218" s="142"/>
      <c r="AC218" s="144" t="str">
        <f>IF($A218&lt;&gt;"", IFERROR(VLOOKUP(IF(LEN(AB218)&gt;5, RIGHT(AB218,LEN(AB218)-6), $F218) &amp; IF(LEN(AB218)&gt;5, LEFT(RIGHT(AB218,LEN(AB218)-5), 1), $K218) &amp; LEFT(AB218,4), Schedule!$A$3:$K$999,11,0),"No Data"),"")</f>
        <v/>
      </c>
      <c r="AD218" s="145"/>
      <c r="AE218" s="144" t="str">
        <f>IF($A218&lt;&gt;"", IFERROR(VLOOKUP(IF(LEN(AD218)&gt;5, RIGHT(AD218,LEN(AD218)-6), $F218) &amp; IF(LEN(AD218)&gt;5, LEFT(RIGHT(AD218,LEN(AD218)-5), 1), $K218) &amp; LEFT(AD218,4), Schedule!$A$3:$K$999,11,0),"No Data"),"")</f>
        <v/>
      </c>
      <c r="AF218" s="145"/>
      <c r="AG218" s="143" t="str">
        <f>IF($A218&lt;&gt;"", IFERROR(VLOOKUP(IF(LEN(AF218)&gt;5, RIGHT(AF218,LEN(AF218)-6), $F218) &amp; IF(LEN(AF218)&gt;5, LEFT(RIGHT(AF218,LEN(AF218)-5), 1), $K218) &amp; LEFT(AF218,4), Schedule!$A$3:$K$999,11,0),"No Data"),"")</f>
        <v/>
      </c>
      <c r="AH218" s="142"/>
      <c r="AI218" s="143" t="str">
        <f>IF($A218&lt;&gt;"", IFERROR(VLOOKUP(IF(LEN(AH218)&gt;5, RIGHT(AH218,LEN(AH218)-6), $F218) &amp; IF(LEN(AH218)&gt;5, LEFT(RIGHT(AH218,LEN(AH218)-5), 1), $K218) &amp; LEFT(AH218,4), Schedule!$A$3:$K$999,11,0),"No Data"),"")</f>
        <v/>
      </c>
      <c r="AJ218" s="142"/>
      <c r="AK218" s="144" t="str">
        <f>IF($A218&lt;&gt;"", IFERROR(VLOOKUP(IF(LEN(AJ218)&gt;5, RIGHT(AJ218,LEN(AJ218)-6), $F218) &amp; IF(LEN(AJ218)&gt;5, LEFT(RIGHT(AJ218,LEN(AJ218)-5), 1), $K218) &amp; LEFT(AJ218,4), Schedule!$A$3:$K$999,11,0),"No Data"),"")</f>
        <v/>
      </c>
      <c r="AL218" s="145"/>
      <c r="AM218" s="144" t="str">
        <f>IF($A218&lt;&gt;"", IFERROR(VLOOKUP(IF(LEN(AL218)&gt;5, RIGHT(AL218,LEN(AL218)-6), $F218) &amp; IF(LEN(AL218)&gt;5, LEFT(RIGHT(AL218,LEN(AL218)-5), 1), $K218) &amp; LEFT(AL218,4), Schedule!$A$3:$K$999,11,0),"No Data"),"")</f>
        <v/>
      </c>
      <c r="AN218" s="142"/>
      <c r="AO218" s="143" t="str">
        <f>IF($A218&lt;&gt;"", IFERROR(VLOOKUP(IF(LEN(AN218)&gt;5, RIGHT(AN218,LEN(AN218)-6), $F218) &amp; IF(LEN(AN218)&gt;5, LEFT(RIGHT(AN218,LEN(AN218)-5), 1), $K218) &amp; LEFT(AN218,4), Schedule!$A$3:$K$999,11,0),"No Data"),"")</f>
        <v/>
      </c>
      <c r="AP218" s="142"/>
      <c r="AQ218" s="144" t="str">
        <f>IF($A218&lt;&gt;"", IFERROR(VLOOKUP(IF(LEN(AP218)&gt;5, RIGHT(AP218,LEN(AP218)-6), $F218) &amp; IF(LEN(AP218)&gt;5, LEFT(RIGHT(AP218,LEN(AP218)-5), 1), $K218) &amp; LEFT(AP218,4), Schedule!$A$3:$K$999,11,0),"No Data"),"")</f>
        <v/>
      </c>
      <c r="AR218" s="145"/>
      <c r="AS218" s="144" t="str">
        <f>IF($A218&lt;&gt;"", IFERROR(VLOOKUP(IF(LEN(AR218)&gt;5, RIGHT(AR218,LEN(AR218)-6), $F218) &amp; IF(LEN(AR218)&gt;5, LEFT(RIGHT(AR218,LEN(AR218)-5), 1), $K218) &amp; LEFT(AR218,4), Schedule!$A$3:$K$999,11,0),"No Data"),"")</f>
        <v/>
      </c>
      <c r="AT218" s="145"/>
      <c r="AU218" s="143" t="str">
        <f>IF($A218&lt;&gt;"", IFERROR(VLOOKUP(IF(LEN(AT218)&gt;5, RIGHT(AT218,LEN(AT218)-6), $F218) &amp; IF(LEN(AT218)&gt;5, LEFT(RIGHT(AT218,LEN(AT218)-5), 1), $K218) &amp; LEFT(AT218,4), Schedule!$A$3:$K$999,11,0),"No Data"),"")</f>
        <v/>
      </c>
      <c r="AV218" s="142"/>
      <c r="AW218" s="143" t="str">
        <f>IF($A218&lt;&gt;"", IFERROR(VLOOKUP(IF(LEN(AV218)&gt;5, RIGHT(AV218,LEN(AV218)-6), $F218) &amp; IF(LEN(AV218)&gt;5, LEFT(RIGHT(AV218,LEN(AV218)-5), 1), $K218) &amp; LEFT(AV218,4), Schedule!$A$3:$K$999,11,0),"No Data"),"")</f>
        <v/>
      </c>
      <c r="AX218" s="142"/>
      <c r="AY218" s="144" t="str">
        <f>IF($A218&lt;&gt;"", IFERROR(VLOOKUP(IF(LEN(AX218)&gt;5, RIGHT(AX218,LEN(AX218)-6), $F218) &amp; IF(LEN(AX218)&gt;5, LEFT(RIGHT(AX218,LEN(AX218)-5), 1), $K218) &amp; LEFT(AX218,4), Schedule!$A$3:$K$999,11,0),"No Data"),"")</f>
        <v/>
      </c>
      <c r="AZ218" s="145"/>
      <c r="BA218" s="144" t="str">
        <f>IF($A218&lt;&gt;"", IFERROR(VLOOKUP(IF(LEN(AZ218)&gt;5, RIGHT(AZ218,LEN(AZ218)-6), $F218) &amp; IF(LEN(AZ218)&gt;5, LEFT(RIGHT(AZ218,LEN(AZ218)-5), 1), $K218) &amp; LEFT(AZ218,4), Schedule!$A$3:$K$999,11,0),"No Data"),"")</f>
        <v/>
      </c>
      <c r="BB218" s="145"/>
      <c r="BC218" s="143" t="str">
        <f>IF($A218&lt;&gt;"", IFERROR(VLOOKUP(IF(LEN(BB218)&gt;5, RIGHT(BB218,LEN(BB218)-6), $F218) &amp; IF(LEN(BB218)&gt;5, LEFT(RIGHT(BB218,LEN(BB218)-5), 1), $K218) &amp; LEFT(BB218,4), Schedule!$A$3:$K$999,11,0),"No Data"),"")</f>
        <v/>
      </c>
      <c r="BD218" s="142"/>
      <c r="BE218" s="143" t="str">
        <f>IF($A218&lt;&gt;"", IFERROR(VLOOKUP(IF(LEN(BD218)&gt;5, RIGHT(BD218,LEN(BD218)-6), $F218) &amp; IF(LEN(BD218)&gt;5, LEFT(RIGHT(BD218,LEN(BD218)-5), 1), $K218) &amp; LEFT(BD218,4), Schedule!$A$3:$K$999,11,0),"No Data"),"")</f>
        <v/>
      </c>
      <c r="BF218" s="142"/>
      <c r="BG218" s="144" t="str">
        <f>IF($A218&lt;&gt;"", IFERROR(VLOOKUP(IF(LEN(BF218)&gt;5, RIGHT(BF218,LEN(BF218)-6), $F218) &amp; IF(LEN(BF218)&gt;5, LEFT(RIGHT(BF218,LEN(BF218)-5), 1), $K218) &amp; LEFT(BF218,4), Schedule!$A$3:$K$999,11,0),"No Data"),"")</f>
        <v/>
      </c>
      <c r="BH218" s="145"/>
      <c r="BI218" s="144" t="str">
        <f>IF($A218&lt;&gt;"", IFERROR(VLOOKUP(IF(LEN(BH218)&gt;5, RIGHT(BH218,LEN(BH218)-6), $F218) &amp; IF(LEN(BH218)&gt;5, LEFT(RIGHT(BH218,LEN(BH218)-5), 1), $K218) &amp; LEFT(BH218,4), Schedule!$A$3:$K$999,11,0),"No Data"),"")</f>
        <v/>
      </c>
      <c r="BJ218" s="145"/>
      <c r="BK218" s="143" t="str">
        <f>IF($A218&lt;&gt;"", IFERROR(VLOOKUP(IF(LEN(BJ218)&gt;5, RIGHT(BJ218,LEN(BJ218)-6), $F218) &amp; IF(LEN(BJ218)&gt;5, LEFT(RIGHT(BJ218,LEN(BJ218)-5), 1), $K218) &amp; LEFT(BJ218,4), Schedule!$A$3:$K$999,11,0),"No Data"),"")</f>
        <v/>
      </c>
      <c r="BL218" s="142"/>
      <c r="BM218" s="143" t="str">
        <f>IF($A218&lt;&gt;"", IFERROR(VLOOKUP(IF(LEN(BL218)&gt;5, RIGHT(BL218,LEN(BL218)-6), $F218) &amp; IF(LEN(BL218)&gt;5, LEFT(RIGHT(BL218,LEN(BL218)-5), 1), $K218) &amp; LEFT(BL218,4), Schedule!$A$3:$K$999,11,0),"No Data"),"")</f>
        <v/>
      </c>
      <c r="BN218" s="142"/>
      <c r="BO218" s="144" t="str">
        <f>IF($A218&lt;&gt;"", IFERROR(VLOOKUP(IF(LEN(BN218)&gt;5, RIGHT(BN218,LEN(BN218)-6), $F218) &amp; IF(LEN(BN218)&gt;5, LEFT(RIGHT(BN218,LEN(BN218)-5), 1), $K218) &amp; LEFT(BN218,4), Schedule!$A$3:$K$999,11,0),"No Data"),"")</f>
        <v/>
      </c>
      <c r="BP218" s="145"/>
      <c r="BQ218" s="144" t="str">
        <f>IF($A218&lt;&gt;"", IFERROR(VLOOKUP(IF(LEN(BP218)&gt;5, RIGHT(BP218,LEN(BP218)-6), $F218) &amp; IF(LEN(BP218)&gt;5, LEFT(RIGHT(BP218,LEN(BP218)-5), 1), $K218) &amp; LEFT(BP218,4), Schedule!$A$3:$K$999,11,0),"No Data"),"")</f>
        <v/>
      </c>
      <c r="BR218" s="145"/>
      <c r="BS218" s="143" t="str">
        <f>IF($A218&lt;&gt;"", IFERROR(VLOOKUP(IF(LEN(BR218)&gt;5, RIGHT(BR218,LEN(BR218)-6), $F218) &amp; IF(LEN(BR218)&gt;5, LEFT(RIGHT(BR218,LEN(BR218)-5), 1), $K218) &amp; LEFT(BR218,4), Schedule!$A$3:$K$999,11,0),"No Data"),"")</f>
        <v/>
      </c>
      <c r="BT218" s="142"/>
      <c r="BU218" s="144" t="str">
        <f>IF($A218&lt;&gt;"", IFERROR(VLOOKUP(IF(LEN(BT218)&gt;5, RIGHT(BT218,LEN(BT218)-6), $F218) &amp; IF(LEN(BT218)&gt;5, LEFT(RIGHT(BT218,LEN(BT218)-5), 1), $K218) &amp; LEFT(BT218,4), Schedule!$A$3:$K$999,11,0),"No Data"),"")</f>
        <v/>
      </c>
    </row>
    <row r="219" spans="1:73" x14ac:dyDescent="0.25">
      <c r="A219" s="167"/>
      <c r="B219" s="134" t="str">
        <f>IFERROR(IF(VLOOKUP(A219, 'Name List'!$A$2:$J$10000,2,0)=0,"",VLOOKUP(A219, 'Name List'!$A$2:$J$10000,2,0)),"")</f>
        <v/>
      </c>
      <c r="C219" s="134" t="str">
        <f>IFERROR(IF(VLOOKUP(A219, 'Name List'!$A$2:$J$10000,3,0)=0,"",VLOOKUP(A219, 'Name List'!$A$2:$J$10000,3,0)),"")</f>
        <v/>
      </c>
      <c r="D219" s="135" t="str">
        <f>IFERROR(IF(VLOOKUP(A219, 'Name List'!$A$2:$J$10000,4,0)=0,"",VLOOKUP(A219, 'Name List'!$A$2:$J$10000,4,0)),"")</f>
        <v/>
      </c>
      <c r="E219" s="135" t="str">
        <f>IFERROR(IF(VLOOKUP(A219, 'Name List'!$A$2:$J$10000,5,0)=0,"",VLOOKUP(A219, 'Name List'!$A$2:$J$10000,5,0)),"")</f>
        <v/>
      </c>
      <c r="F219" s="134" t="str">
        <f>IFERROR(IF(VLOOKUP(A219, 'Name List'!$A$2:$J$10000,6,0)=0,"",VLOOKUP(A219, 'Name List'!$A$2:$J$10000,6,0)),"")</f>
        <v/>
      </c>
      <c r="G219" s="134" t="str">
        <f>IFERROR(IF(VLOOKUP(A219, 'Name List'!$A$2:$J$10000,7,0)=0,"",VLOOKUP(A219, 'Name List'!$A$2:$J$10000,7,0)),"")</f>
        <v/>
      </c>
      <c r="H219" s="134" t="str">
        <f>IFERROR(IF(VLOOKUP(A219, 'Name List'!$A$2:$J$10000,8,0)=0,"",VLOOKUP(A219, 'Name List'!$A$2:$J$10000,8,0)),"")</f>
        <v/>
      </c>
      <c r="I219" s="134" t="str">
        <f>IFERROR(IF(VLOOKUP(A219, 'Name List'!$A$2:$J$10000,9,0)=0,"",VLOOKUP(A219, 'Name List'!$A$2:$J$10000,9,0)),"")</f>
        <v/>
      </c>
      <c r="J219" s="134" t="str">
        <f>IFERROR(IF(VLOOKUP(A219, 'Name List'!$A$2:$J$10000,10,0)=0,"",VLOOKUP(A219, 'Name List'!$A$2:$J$10000,10,0)),"")</f>
        <v/>
      </c>
      <c r="K219" s="136"/>
      <c r="L219" s="142"/>
      <c r="M219" s="143" t="str">
        <f>IF($A219&lt;&gt;"", IFERROR(VLOOKUP(IF(LEN(L219)&gt;5, RIGHT(L219,LEN(L219)-6), $F219) &amp; IF(LEN(L219)&gt;5, LEFT(RIGHT(L219,LEN(L219)-5), 1), $K219) &amp; LEFT(L219,4), Schedule!$A$3:$K$999,11,0),"No Data"),"")</f>
        <v/>
      </c>
      <c r="N219" s="142"/>
      <c r="O219" s="144" t="str">
        <f>IF($A219&lt;&gt;"", IFERROR(VLOOKUP(IF(LEN(N219)&gt;5, RIGHT(N219,LEN(N219)-6), $F219) &amp; IF(LEN(N219)&gt;5, LEFT(RIGHT(N219,LEN(N219)-5), 1), $K219) &amp; LEFT(N219,4), Schedule!$A$3:$K$999,11,0),"No Data"),"")</f>
        <v/>
      </c>
      <c r="P219" s="142"/>
      <c r="Q219" s="144" t="str">
        <f>IF($A219&lt;&gt;"", IFERROR(VLOOKUP(IF(LEN(P219)&gt;5, RIGHT(P219,LEN(P219)-6), $F219) &amp; IF(LEN(P219)&gt;5, LEFT(RIGHT(P219,LEN(P219)-5), 1), $K219) &amp; LEFT(P219,4), Schedule!$A$3:$K$999,11,0),"No Data"),"")</f>
        <v/>
      </c>
      <c r="R219" s="142"/>
      <c r="S219" s="143" t="str">
        <f>IF($A219&lt;&gt;"", IFERROR(VLOOKUP(IF(LEN(R219)&gt;5, RIGHT(R219,LEN(R219)-6), $F219) &amp; IF(LEN(R219)&gt;5, LEFT(RIGHT(R219,LEN(R219)-5), 1), $K219) &amp; LEFT(R219,4), Schedule!$A$3:$K$999,11,0),"No Data"),"")</f>
        <v/>
      </c>
      <c r="T219" s="142"/>
      <c r="U219" s="144" t="str">
        <f>IF($A219&lt;&gt;"", IFERROR(VLOOKUP(IF(LEN(T219)&gt;5, RIGHT(T219,LEN(T219)-6), $F219) &amp; IF(LEN(T219)&gt;5, LEFT(RIGHT(T219,LEN(T219)-5), 1), $K219) &amp; LEFT(T219,4), Schedule!$A$3:$K$999,11,0),"No Data"),"")</f>
        <v/>
      </c>
      <c r="V219" s="142"/>
      <c r="W219" s="144" t="str">
        <f>IF($A219&lt;&gt;"", IFERROR(VLOOKUP(IF(LEN(V219)&gt;5, RIGHT(V219,LEN(V219)-6), $F219) &amp; IF(LEN(V219)&gt;5, LEFT(RIGHT(V219,LEN(V219)-5), 1), $K219) &amp; LEFT(V219,4), Schedule!$A$3:$K$999,11,0),"No Data"),"")</f>
        <v/>
      </c>
      <c r="X219" s="142"/>
      <c r="Y219" s="144" t="str">
        <f>IF($A219&lt;&gt;"", IFERROR(VLOOKUP(IF(LEN(X219)&gt;5, RIGHT(X219,LEN(X219)-6), $F219) &amp; IF(LEN(X219)&gt;5, LEFT(RIGHT(X219,LEN(X219)-5), 1), $K219) &amp; LEFT(X219,4), Schedule!$A$3:$K$999,11,0),"No Data"),"")</f>
        <v/>
      </c>
      <c r="Z219" s="142"/>
      <c r="AA219" s="143" t="str">
        <f>IF($A219&lt;&gt;"", IFERROR(VLOOKUP(IF(LEN(Z219)&gt;5, RIGHT(Z219,LEN(Z219)-6), $F219) &amp; IF(LEN(Z219)&gt;5, LEFT(RIGHT(Z219,LEN(Z219)-5), 1), $K219) &amp; LEFT(Z219,4), Schedule!$A$3:$K$999,11,0),"No Data"),"")</f>
        <v/>
      </c>
      <c r="AB219" s="142"/>
      <c r="AC219" s="144" t="str">
        <f>IF($A219&lt;&gt;"", IFERROR(VLOOKUP(IF(LEN(AB219)&gt;5, RIGHT(AB219,LEN(AB219)-6), $F219) &amp; IF(LEN(AB219)&gt;5, LEFT(RIGHT(AB219,LEN(AB219)-5), 1), $K219) &amp; LEFT(AB219,4), Schedule!$A$3:$K$999,11,0),"No Data"),"")</f>
        <v/>
      </c>
      <c r="AD219" s="145"/>
      <c r="AE219" s="144" t="str">
        <f>IF($A219&lt;&gt;"", IFERROR(VLOOKUP(IF(LEN(AD219)&gt;5, RIGHT(AD219,LEN(AD219)-6), $F219) &amp; IF(LEN(AD219)&gt;5, LEFT(RIGHT(AD219,LEN(AD219)-5), 1), $K219) &amp; LEFT(AD219,4), Schedule!$A$3:$K$999,11,0),"No Data"),"")</f>
        <v/>
      </c>
      <c r="AF219" s="145"/>
      <c r="AG219" s="143" t="str">
        <f>IF($A219&lt;&gt;"", IFERROR(VLOOKUP(IF(LEN(AF219)&gt;5, RIGHT(AF219,LEN(AF219)-6), $F219) &amp; IF(LEN(AF219)&gt;5, LEFT(RIGHT(AF219,LEN(AF219)-5), 1), $K219) &amp; LEFT(AF219,4), Schedule!$A$3:$K$999,11,0),"No Data"),"")</f>
        <v/>
      </c>
      <c r="AH219" s="142"/>
      <c r="AI219" s="143" t="str">
        <f>IF($A219&lt;&gt;"", IFERROR(VLOOKUP(IF(LEN(AH219)&gt;5, RIGHT(AH219,LEN(AH219)-6), $F219) &amp; IF(LEN(AH219)&gt;5, LEFT(RIGHT(AH219,LEN(AH219)-5), 1), $K219) &amp; LEFT(AH219,4), Schedule!$A$3:$K$999,11,0),"No Data"),"")</f>
        <v/>
      </c>
      <c r="AJ219" s="142"/>
      <c r="AK219" s="144" t="str">
        <f>IF($A219&lt;&gt;"", IFERROR(VLOOKUP(IF(LEN(AJ219)&gt;5, RIGHT(AJ219,LEN(AJ219)-6), $F219) &amp; IF(LEN(AJ219)&gt;5, LEFT(RIGHT(AJ219,LEN(AJ219)-5), 1), $K219) &amp; LEFT(AJ219,4), Schedule!$A$3:$K$999,11,0),"No Data"),"")</f>
        <v/>
      </c>
      <c r="AL219" s="145"/>
      <c r="AM219" s="144" t="str">
        <f>IF($A219&lt;&gt;"", IFERROR(VLOOKUP(IF(LEN(AL219)&gt;5, RIGHT(AL219,LEN(AL219)-6), $F219) &amp; IF(LEN(AL219)&gt;5, LEFT(RIGHT(AL219,LEN(AL219)-5), 1), $K219) &amp; LEFT(AL219,4), Schedule!$A$3:$K$999,11,0),"No Data"),"")</f>
        <v/>
      </c>
      <c r="AN219" s="142"/>
      <c r="AO219" s="143" t="str">
        <f>IF($A219&lt;&gt;"", IFERROR(VLOOKUP(IF(LEN(AN219)&gt;5, RIGHT(AN219,LEN(AN219)-6), $F219) &amp; IF(LEN(AN219)&gt;5, LEFT(RIGHT(AN219,LEN(AN219)-5), 1), $K219) &amp; LEFT(AN219,4), Schedule!$A$3:$K$999,11,0),"No Data"),"")</f>
        <v/>
      </c>
      <c r="AP219" s="142"/>
      <c r="AQ219" s="144" t="str">
        <f>IF($A219&lt;&gt;"", IFERROR(VLOOKUP(IF(LEN(AP219)&gt;5, RIGHT(AP219,LEN(AP219)-6), $F219) &amp; IF(LEN(AP219)&gt;5, LEFT(RIGHT(AP219,LEN(AP219)-5), 1), $K219) &amp; LEFT(AP219,4), Schedule!$A$3:$K$999,11,0),"No Data"),"")</f>
        <v/>
      </c>
      <c r="AR219" s="145"/>
      <c r="AS219" s="144" t="str">
        <f>IF($A219&lt;&gt;"", IFERROR(VLOOKUP(IF(LEN(AR219)&gt;5, RIGHT(AR219,LEN(AR219)-6), $F219) &amp; IF(LEN(AR219)&gt;5, LEFT(RIGHT(AR219,LEN(AR219)-5), 1), $K219) &amp; LEFT(AR219,4), Schedule!$A$3:$K$999,11,0),"No Data"),"")</f>
        <v/>
      </c>
      <c r="AT219" s="145"/>
      <c r="AU219" s="143" t="str">
        <f>IF($A219&lt;&gt;"", IFERROR(VLOOKUP(IF(LEN(AT219)&gt;5, RIGHT(AT219,LEN(AT219)-6), $F219) &amp; IF(LEN(AT219)&gt;5, LEFT(RIGHT(AT219,LEN(AT219)-5), 1), $K219) &amp; LEFT(AT219,4), Schedule!$A$3:$K$999,11,0),"No Data"),"")</f>
        <v/>
      </c>
      <c r="AV219" s="142"/>
      <c r="AW219" s="143" t="str">
        <f>IF($A219&lt;&gt;"", IFERROR(VLOOKUP(IF(LEN(AV219)&gt;5, RIGHT(AV219,LEN(AV219)-6), $F219) &amp; IF(LEN(AV219)&gt;5, LEFT(RIGHT(AV219,LEN(AV219)-5), 1), $K219) &amp; LEFT(AV219,4), Schedule!$A$3:$K$999,11,0),"No Data"),"")</f>
        <v/>
      </c>
      <c r="AX219" s="142"/>
      <c r="AY219" s="144" t="str">
        <f>IF($A219&lt;&gt;"", IFERROR(VLOOKUP(IF(LEN(AX219)&gt;5, RIGHT(AX219,LEN(AX219)-6), $F219) &amp; IF(LEN(AX219)&gt;5, LEFT(RIGHT(AX219,LEN(AX219)-5), 1), $K219) &amp; LEFT(AX219,4), Schedule!$A$3:$K$999,11,0),"No Data"),"")</f>
        <v/>
      </c>
      <c r="AZ219" s="145"/>
      <c r="BA219" s="144" t="str">
        <f>IF($A219&lt;&gt;"", IFERROR(VLOOKUP(IF(LEN(AZ219)&gt;5, RIGHT(AZ219,LEN(AZ219)-6), $F219) &amp; IF(LEN(AZ219)&gt;5, LEFT(RIGHT(AZ219,LEN(AZ219)-5), 1), $K219) &amp; LEFT(AZ219,4), Schedule!$A$3:$K$999,11,0),"No Data"),"")</f>
        <v/>
      </c>
      <c r="BB219" s="145"/>
      <c r="BC219" s="143" t="str">
        <f>IF($A219&lt;&gt;"", IFERROR(VLOOKUP(IF(LEN(BB219)&gt;5, RIGHT(BB219,LEN(BB219)-6), $F219) &amp; IF(LEN(BB219)&gt;5, LEFT(RIGHT(BB219,LEN(BB219)-5), 1), $K219) &amp; LEFT(BB219,4), Schedule!$A$3:$K$999,11,0),"No Data"),"")</f>
        <v/>
      </c>
      <c r="BD219" s="142"/>
      <c r="BE219" s="143" t="str">
        <f>IF($A219&lt;&gt;"", IFERROR(VLOOKUP(IF(LEN(BD219)&gt;5, RIGHT(BD219,LEN(BD219)-6), $F219) &amp; IF(LEN(BD219)&gt;5, LEFT(RIGHT(BD219,LEN(BD219)-5), 1), $K219) &amp; LEFT(BD219,4), Schedule!$A$3:$K$999,11,0),"No Data"),"")</f>
        <v/>
      </c>
      <c r="BF219" s="142"/>
      <c r="BG219" s="144" t="str">
        <f>IF($A219&lt;&gt;"", IFERROR(VLOOKUP(IF(LEN(BF219)&gt;5, RIGHT(BF219,LEN(BF219)-6), $F219) &amp; IF(LEN(BF219)&gt;5, LEFT(RIGHT(BF219,LEN(BF219)-5), 1), $K219) &amp; LEFT(BF219,4), Schedule!$A$3:$K$999,11,0),"No Data"),"")</f>
        <v/>
      </c>
      <c r="BH219" s="145"/>
      <c r="BI219" s="144" t="str">
        <f>IF($A219&lt;&gt;"", IFERROR(VLOOKUP(IF(LEN(BH219)&gt;5, RIGHT(BH219,LEN(BH219)-6), $F219) &amp; IF(LEN(BH219)&gt;5, LEFT(RIGHT(BH219,LEN(BH219)-5), 1), $K219) &amp; LEFT(BH219,4), Schedule!$A$3:$K$999,11,0),"No Data"),"")</f>
        <v/>
      </c>
      <c r="BJ219" s="145"/>
      <c r="BK219" s="143" t="str">
        <f>IF($A219&lt;&gt;"", IFERROR(VLOOKUP(IF(LEN(BJ219)&gt;5, RIGHT(BJ219,LEN(BJ219)-6), $F219) &amp; IF(LEN(BJ219)&gt;5, LEFT(RIGHT(BJ219,LEN(BJ219)-5), 1), $K219) &amp; LEFT(BJ219,4), Schedule!$A$3:$K$999,11,0),"No Data"),"")</f>
        <v/>
      </c>
      <c r="BL219" s="142"/>
      <c r="BM219" s="143" t="str">
        <f>IF($A219&lt;&gt;"", IFERROR(VLOOKUP(IF(LEN(BL219)&gt;5, RIGHT(BL219,LEN(BL219)-6), $F219) &amp; IF(LEN(BL219)&gt;5, LEFT(RIGHT(BL219,LEN(BL219)-5), 1), $K219) &amp; LEFT(BL219,4), Schedule!$A$3:$K$999,11,0),"No Data"),"")</f>
        <v/>
      </c>
      <c r="BN219" s="142"/>
      <c r="BO219" s="144" t="str">
        <f>IF($A219&lt;&gt;"", IFERROR(VLOOKUP(IF(LEN(BN219)&gt;5, RIGHT(BN219,LEN(BN219)-6), $F219) &amp; IF(LEN(BN219)&gt;5, LEFT(RIGHT(BN219,LEN(BN219)-5), 1), $K219) &amp; LEFT(BN219,4), Schedule!$A$3:$K$999,11,0),"No Data"),"")</f>
        <v/>
      </c>
      <c r="BP219" s="145"/>
      <c r="BQ219" s="144" t="str">
        <f>IF($A219&lt;&gt;"", IFERROR(VLOOKUP(IF(LEN(BP219)&gt;5, RIGHT(BP219,LEN(BP219)-6), $F219) &amp; IF(LEN(BP219)&gt;5, LEFT(RIGHT(BP219,LEN(BP219)-5), 1), $K219) &amp; LEFT(BP219,4), Schedule!$A$3:$K$999,11,0),"No Data"),"")</f>
        <v/>
      </c>
      <c r="BR219" s="145"/>
      <c r="BS219" s="143" t="str">
        <f>IF($A219&lt;&gt;"", IFERROR(VLOOKUP(IF(LEN(BR219)&gt;5, RIGHT(BR219,LEN(BR219)-6), $F219) &amp; IF(LEN(BR219)&gt;5, LEFT(RIGHT(BR219,LEN(BR219)-5), 1), $K219) &amp; LEFT(BR219,4), Schedule!$A$3:$K$999,11,0),"No Data"),"")</f>
        <v/>
      </c>
      <c r="BT219" s="142"/>
      <c r="BU219" s="144" t="str">
        <f>IF($A219&lt;&gt;"", IFERROR(VLOOKUP(IF(LEN(BT219)&gt;5, RIGHT(BT219,LEN(BT219)-6), $F219) &amp; IF(LEN(BT219)&gt;5, LEFT(RIGHT(BT219,LEN(BT219)-5), 1), $K219) &amp; LEFT(BT219,4), Schedule!$A$3:$K$999,11,0),"No Data"),"")</f>
        <v/>
      </c>
    </row>
    <row r="220" spans="1:73" x14ac:dyDescent="0.25">
      <c r="A220" s="167"/>
      <c r="B220" s="134" t="str">
        <f>IFERROR(IF(VLOOKUP(A220, 'Name List'!$A$2:$J$10000,2,0)=0,"",VLOOKUP(A220, 'Name List'!$A$2:$J$10000,2,0)),"")</f>
        <v/>
      </c>
      <c r="C220" s="134" t="str">
        <f>IFERROR(IF(VLOOKUP(A220, 'Name List'!$A$2:$J$10000,3,0)=0,"",VLOOKUP(A220, 'Name List'!$A$2:$J$10000,3,0)),"")</f>
        <v/>
      </c>
      <c r="D220" s="135" t="str">
        <f>IFERROR(IF(VLOOKUP(A220, 'Name List'!$A$2:$J$10000,4,0)=0,"",VLOOKUP(A220, 'Name List'!$A$2:$J$10000,4,0)),"")</f>
        <v/>
      </c>
      <c r="E220" s="135" t="str">
        <f>IFERROR(IF(VLOOKUP(A220, 'Name List'!$A$2:$J$10000,5,0)=0,"",VLOOKUP(A220, 'Name List'!$A$2:$J$10000,5,0)),"")</f>
        <v/>
      </c>
      <c r="F220" s="134" t="str">
        <f>IFERROR(IF(VLOOKUP(A220, 'Name List'!$A$2:$J$10000,6,0)=0,"",VLOOKUP(A220, 'Name List'!$A$2:$J$10000,6,0)),"")</f>
        <v/>
      </c>
      <c r="G220" s="134" t="str">
        <f>IFERROR(IF(VLOOKUP(A220, 'Name List'!$A$2:$J$10000,7,0)=0,"",VLOOKUP(A220, 'Name List'!$A$2:$J$10000,7,0)),"")</f>
        <v/>
      </c>
      <c r="H220" s="134" t="str">
        <f>IFERROR(IF(VLOOKUP(A220, 'Name List'!$A$2:$J$10000,8,0)=0,"",VLOOKUP(A220, 'Name List'!$A$2:$J$10000,8,0)),"")</f>
        <v/>
      </c>
      <c r="I220" s="134" t="str">
        <f>IFERROR(IF(VLOOKUP(A220, 'Name List'!$A$2:$J$10000,9,0)=0,"",VLOOKUP(A220, 'Name List'!$A$2:$J$10000,9,0)),"")</f>
        <v/>
      </c>
      <c r="J220" s="134" t="str">
        <f>IFERROR(IF(VLOOKUP(A220, 'Name List'!$A$2:$J$10000,10,0)=0,"",VLOOKUP(A220, 'Name List'!$A$2:$J$10000,10,0)),"")</f>
        <v/>
      </c>
      <c r="K220" s="136"/>
      <c r="L220" s="142"/>
      <c r="M220" s="143" t="str">
        <f>IF($A220&lt;&gt;"", IFERROR(VLOOKUP(IF(LEN(L220)&gt;5, RIGHT(L220,LEN(L220)-6), $F220) &amp; IF(LEN(L220)&gt;5, LEFT(RIGHT(L220,LEN(L220)-5), 1), $K220) &amp; LEFT(L220,4), Schedule!$A$3:$K$999,11,0),"No Data"),"")</f>
        <v/>
      </c>
      <c r="N220" s="142"/>
      <c r="O220" s="144" t="str">
        <f>IF($A220&lt;&gt;"", IFERROR(VLOOKUP(IF(LEN(N220)&gt;5, RIGHT(N220,LEN(N220)-6), $F220) &amp; IF(LEN(N220)&gt;5, LEFT(RIGHT(N220,LEN(N220)-5), 1), $K220) &amp; LEFT(N220,4), Schedule!$A$3:$K$999,11,0),"No Data"),"")</f>
        <v/>
      </c>
      <c r="P220" s="142"/>
      <c r="Q220" s="144" t="str">
        <f>IF($A220&lt;&gt;"", IFERROR(VLOOKUP(IF(LEN(P220)&gt;5, RIGHT(P220,LEN(P220)-6), $F220) &amp; IF(LEN(P220)&gt;5, LEFT(RIGHT(P220,LEN(P220)-5), 1), $K220) &amp; LEFT(P220,4), Schedule!$A$3:$K$999,11,0),"No Data"),"")</f>
        <v/>
      </c>
      <c r="R220" s="142"/>
      <c r="S220" s="143" t="str">
        <f>IF($A220&lt;&gt;"", IFERROR(VLOOKUP(IF(LEN(R220)&gt;5, RIGHT(R220,LEN(R220)-6), $F220) &amp; IF(LEN(R220)&gt;5, LEFT(RIGHT(R220,LEN(R220)-5), 1), $K220) &amp; LEFT(R220,4), Schedule!$A$3:$K$999,11,0),"No Data"),"")</f>
        <v/>
      </c>
      <c r="T220" s="142"/>
      <c r="U220" s="144" t="str">
        <f>IF($A220&lt;&gt;"", IFERROR(VLOOKUP(IF(LEN(T220)&gt;5, RIGHT(T220,LEN(T220)-6), $F220) &amp; IF(LEN(T220)&gt;5, LEFT(RIGHT(T220,LEN(T220)-5), 1), $K220) &amp; LEFT(T220,4), Schedule!$A$3:$K$999,11,0),"No Data"),"")</f>
        <v/>
      </c>
      <c r="V220" s="142"/>
      <c r="W220" s="144" t="str">
        <f>IF($A220&lt;&gt;"", IFERROR(VLOOKUP(IF(LEN(V220)&gt;5, RIGHT(V220,LEN(V220)-6), $F220) &amp; IF(LEN(V220)&gt;5, LEFT(RIGHT(V220,LEN(V220)-5), 1), $K220) &amp; LEFT(V220,4), Schedule!$A$3:$K$999,11,0),"No Data"),"")</f>
        <v/>
      </c>
      <c r="X220" s="142"/>
      <c r="Y220" s="144" t="str">
        <f>IF($A220&lt;&gt;"", IFERROR(VLOOKUP(IF(LEN(X220)&gt;5, RIGHT(X220,LEN(X220)-6), $F220) &amp; IF(LEN(X220)&gt;5, LEFT(RIGHT(X220,LEN(X220)-5), 1), $K220) &amp; LEFT(X220,4), Schedule!$A$3:$K$999,11,0),"No Data"),"")</f>
        <v/>
      </c>
      <c r="Z220" s="142"/>
      <c r="AA220" s="143" t="str">
        <f>IF($A220&lt;&gt;"", IFERROR(VLOOKUP(IF(LEN(Z220)&gt;5, RIGHT(Z220,LEN(Z220)-6), $F220) &amp; IF(LEN(Z220)&gt;5, LEFT(RIGHT(Z220,LEN(Z220)-5), 1), $K220) &amp; LEFT(Z220,4), Schedule!$A$3:$K$999,11,0),"No Data"),"")</f>
        <v/>
      </c>
      <c r="AB220" s="142"/>
      <c r="AC220" s="144" t="str">
        <f>IF($A220&lt;&gt;"", IFERROR(VLOOKUP(IF(LEN(AB220)&gt;5, RIGHT(AB220,LEN(AB220)-6), $F220) &amp; IF(LEN(AB220)&gt;5, LEFT(RIGHT(AB220,LEN(AB220)-5), 1), $K220) &amp; LEFT(AB220,4), Schedule!$A$3:$K$999,11,0),"No Data"),"")</f>
        <v/>
      </c>
      <c r="AD220" s="145"/>
      <c r="AE220" s="144" t="str">
        <f>IF($A220&lt;&gt;"", IFERROR(VLOOKUP(IF(LEN(AD220)&gt;5, RIGHT(AD220,LEN(AD220)-6), $F220) &amp; IF(LEN(AD220)&gt;5, LEFT(RIGHT(AD220,LEN(AD220)-5), 1), $K220) &amp; LEFT(AD220,4), Schedule!$A$3:$K$999,11,0),"No Data"),"")</f>
        <v/>
      </c>
      <c r="AF220" s="145"/>
      <c r="AG220" s="143" t="str">
        <f>IF($A220&lt;&gt;"", IFERROR(VLOOKUP(IF(LEN(AF220)&gt;5, RIGHT(AF220,LEN(AF220)-6), $F220) &amp; IF(LEN(AF220)&gt;5, LEFT(RIGHT(AF220,LEN(AF220)-5), 1), $K220) &amp; LEFT(AF220,4), Schedule!$A$3:$K$999,11,0),"No Data"),"")</f>
        <v/>
      </c>
      <c r="AH220" s="142"/>
      <c r="AI220" s="143" t="str">
        <f>IF($A220&lt;&gt;"", IFERROR(VLOOKUP(IF(LEN(AH220)&gt;5, RIGHT(AH220,LEN(AH220)-6), $F220) &amp; IF(LEN(AH220)&gt;5, LEFT(RIGHT(AH220,LEN(AH220)-5), 1), $K220) &amp; LEFT(AH220,4), Schedule!$A$3:$K$999,11,0),"No Data"),"")</f>
        <v/>
      </c>
      <c r="AJ220" s="142"/>
      <c r="AK220" s="144" t="str">
        <f>IF($A220&lt;&gt;"", IFERROR(VLOOKUP(IF(LEN(AJ220)&gt;5, RIGHT(AJ220,LEN(AJ220)-6), $F220) &amp; IF(LEN(AJ220)&gt;5, LEFT(RIGHT(AJ220,LEN(AJ220)-5), 1), $K220) &amp; LEFT(AJ220,4), Schedule!$A$3:$K$999,11,0),"No Data"),"")</f>
        <v/>
      </c>
      <c r="AL220" s="145"/>
      <c r="AM220" s="144" t="str">
        <f>IF($A220&lt;&gt;"", IFERROR(VLOOKUP(IF(LEN(AL220)&gt;5, RIGHT(AL220,LEN(AL220)-6), $F220) &amp; IF(LEN(AL220)&gt;5, LEFT(RIGHT(AL220,LEN(AL220)-5), 1), $K220) &amp; LEFT(AL220,4), Schedule!$A$3:$K$999,11,0),"No Data"),"")</f>
        <v/>
      </c>
      <c r="AN220" s="142"/>
      <c r="AO220" s="143" t="str">
        <f>IF($A220&lt;&gt;"", IFERROR(VLOOKUP(IF(LEN(AN220)&gt;5, RIGHT(AN220,LEN(AN220)-6), $F220) &amp; IF(LEN(AN220)&gt;5, LEFT(RIGHT(AN220,LEN(AN220)-5), 1), $K220) &amp; LEFT(AN220,4), Schedule!$A$3:$K$999,11,0),"No Data"),"")</f>
        <v/>
      </c>
      <c r="AP220" s="142"/>
      <c r="AQ220" s="144" t="str">
        <f>IF($A220&lt;&gt;"", IFERROR(VLOOKUP(IF(LEN(AP220)&gt;5, RIGHT(AP220,LEN(AP220)-6), $F220) &amp; IF(LEN(AP220)&gt;5, LEFT(RIGHT(AP220,LEN(AP220)-5), 1), $K220) &amp; LEFT(AP220,4), Schedule!$A$3:$K$999,11,0),"No Data"),"")</f>
        <v/>
      </c>
      <c r="AR220" s="145"/>
      <c r="AS220" s="144" t="str">
        <f>IF($A220&lt;&gt;"", IFERROR(VLOOKUP(IF(LEN(AR220)&gt;5, RIGHT(AR220,LEN(AR220)-6), $F220) &amp; IF(LEN(AR220)&gt;5, LEFT(RIGHT(AR220,LEN(AR220)-5), 1), $K220) &amp; LEFT(AR220,4), Schedule!$A$3:$K$999,11,0),"No Data"),"")</f>
        <v/>
      </c>
      <c r="AT220" s="145"/>
      <c r="AU220" s="143" t="str">
        <f>IF($A220&lt;&gt;"", IFERROR(VLOOKUP(IF(LEN(AT220)&gt;5, RIGHT(AT220,LEN(AT220)-6), $F220) &amp; IF(LEN(AT220)&gt;5, LEFT(RIGHT(AT220,LEN(AT220)-5), 1), $K220) &amp; LEFT(AT220,4), Schedule!$A$3:$K$999,11,0),"No Data"),"")</f>
        <v/>
      </c>
      <c r="AV220" s="142"/>
      <c r="AW220" s="143" t="str">
        <f>IF($A220&lt;&gt;"", IFERROR(VLOOKUP(IF(LEN(AV220)&gt;5, RIGHT(AV220,LEN(AV220)-6), $F220) &amp; IF(LEN(AV220)&gt;5, LEFT(RIGHT(AV220,LEN(AV220)-5), 1), $K220) &amp; LEFT(AV220,4), Schedule!$A$3:$K$999,11,0),"No Data"),"")</f>
        <v/>
      </c>
      <c r="AX220" s="142"/>
      <c r="AY220" s="144" t="str">
        <f>IF($A220&lt;&gt;"", IFERROR(VLOOKUP(IF(LEN(AX220)&gt;5, RIGHT(AX220,LEN(AX220)-6), $F220) &amp; IF(LEN(AX220)&gt;5, LEFT(RIGHT(AX220,LEN(AX220)-5), 1), $K220) &amp; LEFT(AX220,4), Schedule!$A$3:$K$999,11,0),"No Data"),"")</f>
        <v/>
      </c>
      <c r="AZ220" s="145"/>
      <c r="BA220" s="144" t="str">
        <f>IF($A220&lt;&gt;"", IFERROR(VLOOKUP(IF(LEN(AZ220)&gt;5, RIGHT(AZ220,LEN(AZ220)-6), $F220) &amp; IF(LEN(AZ220)&gt;5, LEFT(RIGHT(AZ220,LEN(AZ220)-5), 1), $K220) &amp; LEFT(AZ220,4), Schedule!$A$3:$K$999,11,0),"No Data"),"")</f>
        <v/>
      </c>
      <c r="BB220" s="145"/>
      <c r="BC220" s="143" t="str">
        <f>IF($A220&lt;&gt;"", IFERROR(VLOOKUP(IF(LEN(BB220)&gt;5, RIGHT(BB220,LEN(BB220)-6), $F220) &amp; IF(LEN(BB220)&gt;5, LEFT(RIGHT(BB220,LEN(BB220)-5), 1), $K220) &amp; LEFT(BB220,4), Schedule!$A$3:$K$999,11,0),"No Data"),"")</f>
        <v/>
      </c>
      <c r="BD220" s="142"/>
      <c r="BE220" s="143" t="str">
        <f>IF($A220&lt;&gt;"", IFERROR(VLOOKUP(IF(LEN(BD220)&gt;5, RIGHT(BD220,LEN(BD220)-6), $F220) &amp; IF(LEN(BD220)&gt;5, LEFT(RIGHT(BD220,LEN(BD220)-5), 1), $K220) &amp; LEFT(BD220,4), Schedule!$A$3:$K$999,11,0),"No Data"),"")</f>
        <v/>
      </c>
      <c r="BF220" s="142"/>
      <c r="BG220" s="144" t="str">
        <f>IF($A220&lt;&gt;"", IFERROR(VLOOKUP(IF(LEN(BF220)&gt;5, RIGHT(BF220,LEN(BF220)-6), $F220) &amp; IF(LEN(BF220)&gt;5, LEFT(RIGHT(BF220,LEN(BF220)-5), 1), $K220) &amp; LEFT(BF220,4), Schedule!$A$3:$K$999,11,0),"No Data"),"")</f>
        <v/>
      </c>
      <c r="BH220" s="145"/>
      <c r="BI220" s="144" t="str">
        <f>IF($A220&lt;&gt;"", IFERROR(VLOOKUP(IF(LEN(BH220)&gt;5, RIGHT(BH220,LEN(BH220)-6), $F220) &amp; IF(LEN(BH220)&gt;5, LEFT(RIGHT(BH220,LEN(BH220)-5), 1), $K220) &amp; LEFT(BH220,4), Schedule!$A$3:$K$999,11,0),"No Data"),"")</f>
        <v/>
      </c>
      <c r="BJ220" s="145"/>
      <c r="BK220" s="143" t="str">
        <f>IF($A220&lt;&gt;"", IFERROR(VLOOKUP(IF(LEN(BJ220)&gt;5, RIGHT(BJ220,LEN(BJ220)-6), $F220) &amp; IF(LEN(BJ220)&gt;5, LEFT(RIGHT(BJ220,LEN(BJ220)-5), 1), $K220) &amp; LEFT(BJ220,4), Schedule!$A$3:$K$999,11,0),"No Data"),"")</f>
        <v/>
      </c>
      <c r="BL220" s="142"/>
      <c r="BM220" s="143" t="str">
        <f>IF($A220&lt;&gt;"", IFERROR(VLOOKUP(IF(LEN(BL220)&gt;5, RIGHT(BL220,LEN(BL220)-6), $F220) &amp; IF(LEN(BL220)&gt;5, LEFT(RIGHT(BL220,LEN(BL220)-5), 1), $K220) &amp; LEFT(BL220,4), Schedule!$A$3:$K$999,11,0),"No Data"),"")</f>
        <v/>
      </c>
      <c r="BN220" s="142"/>
      <c r="BO220" s="144" t="str">
        <f>IF($A220&lt;&gt;"", IFERROR(VLOOKUP(IF(LEN(BN220)&gt;5, RIGHT(BN220,LEN(BN220)-6), $F220) &amp; IF(LEN(BN220)&gt;5, LEFT(RIGHT(BN220,LEN(BN220)-5), 1), $K220) &amp; LEFT(BN220,4), Schedule!$A$3:$K$999,11,0),"No Data"),"")</f>
        <v/>
      </c>
      <c r="BP220" s="145"/>
      <c r="BQ220" s="144" t="str">
        <f>IF($A220&lt;&gt;"", IFERROR(VLOOKUP(IF(LEN(BP220)&gt;5, RIGHT(BP220,LEN(BP220)-6), $F220) &amp; IF(LEN(BP220)&gt;5, LEFT(RIGHT(BP220,LEN(BP220)-5), 1), $K220) &amp; LEFT(BP220,4), Schedule!$A$3:$K$999,11,0),"No Data"),"")</f>
        <v/>
      </c>
      <c r="BR220" s="145"/>
      <c r="BS220" s="143" t="str">
        <f>IF($A220&lt;&gt;"", IFERROR(VLOOKUP(IF(LEN(BR220)&gt;5, RIGHT(BR220,LEN(BR220)-6), $F220) &amp; IF(LEN(BR220)&gt;5, LEFT(RIGHT(BR220,LEN(BR220)-5), 1), $K220) &amp; LEFT(BR220,4), Schedule!$A$3:$K$999,11,0),"No Data"),"")</f>
        <v/>
      </c>
      <c r="BT220" s="142"/>
      <c r="BU220" s="144" t="str">
        <f>IF($A220&lt;&gt;"", IFERROR(VLOOKUP(IF(LEN(BT220)&gt;5, RIGHT(BT220,LEN(BT220)-6), $F220) &amp; IF(LEN(BT220)&gt;5, LEFT(RIGHT(BT220,LEN(BT220)-5), 1), $K220) &amp; LEFT(BT220,4), Schedule!$A$3:$K$999,11,0),"No Data"),"")</f>
        <v/>
      </c>
    </row>
    <row r="221" spans="1:73" x14ac:dyDescent="0.25">
      <c r="A221" s="167"/>
      <c r="B221" s="134" t="str">
        <f>IFERROR(IF(VLOOKUP(A221, 'Name List'!$A$2:$J$10000,2,0)=0,"",VLOOKUP(A221, 'Name List'!$A$2:$J$10000,2,0)),"")</f>
        <v/>
      </c>
      <c r="C221" s="134" t="str">
        <f>IFERROR(IF(VLOOKUP(A221, 'Name List'!$A$2:$J$10000,3,0)=0,"",VLOOKUP(A221, 'Name List'!$A$2:$J$10000,3,0)),"")</f>
        <v/>
      </c>
      <c r="D221" s="135" t="str">
        <f>IFERROR(IF(VLOOKUP(A221, 'Name List'!$A$2:$J$10000,4,0)=0,"",VLOOKUP(A221, 'Name List'!$A$2:$J$10000,4,0)),"")</f>
        <v/>
      </c>
      <c r="E221" s="135" t="str">
        <f>IFERROR(IF(VLOOKUP(A221, 'Name List'!$A$2:$J$10000,5,0)=0,"",VLOOKUP(A221, 'Name List'!$A$2:$J$10000,5,0)),"")</f>
        <v/>
      </c>
      <c r="F221" s="134" t="str">
        <f>IFERROR(IF(VLOOKUP(A221, 'Name List'!$A$2:$J$10000,6,0)=0,"",VLOOKUP(A221, 'Name List'!$A$2:$J$10000,6,0)),"")</f>
        <v/>
      </c>
      <c r="G221" s="134" t="str">
        <f>IFERROR(IF(VLOOKUP(A221, 'Name List'!$A$2:$J$10000,7,0)=0,"",VLOOKUP(A221, 'Name List'!$A$2:$J$10000,7,0)),"")</f>
        <v/>
      </c>
      <c r="H221" s="134" t="str">
        <f>IFERROR(IF(VLOOKUP(A221, 'Name List'!$A$2:$J$10000,8,0)=0,"",VLOOKUP(A221, 'Name List'!$A$2:$J$10000,8,0)),"")</f>
        <v/>
      </c>
      <c r="I221" s="134" t="str">
        <f>IFERROR(IF(VLOOKUP(A221, 'Name List'!$A$2:$J$10000,9,0)=0,"",VLOOKUP(A221, 'Name List'!$A$2:$J$10000,9,0)),"")</f>
        <v/>
      </c>
      <c r="J221" s="134" t="str">
        <f>IFERROR(IF(VLOOKUP(A221, 'Name List'!$A$2:$J$10000,10,0)=0,"",VLOOKUP(A221, 'Name List'!$A$2:$J$10000,10,0)),"")</f>
        <v/>
      </c>
      <c r="K221" s="136"/>
      <c r="L221" s="142"/>
      <c r="M221" s="143" t="str">
        <f>IF($A221&lt;&gt;"", IFERROR(VLOOKUP(IF(LEN(L221)&gt;5, RIGHT(L221,LEN(L221)-6), $F221) &amp; IF(LEN(L221)&gt;5, LEFT(RIGHT(L221,LEN(L221)-5), 1), $K221) &amp; LEFT(L221,4), Schedule!$A$3:$K$999,11,0),"No Data"),"")</f>
        <v/>
      </c>
      <c r="N221" s="142"/>
      <c r="O221" s="144" t="str">
        <f>IF($A221&lt;&gt;"", IFERROR(VLOOKUP(IF(LEN(N221)&gt;5, RIGHT(N221,LEN(N221)-6), $F221) &amp; IF(LEN(N221)&gt;5, LEFT(RIGHT(N221,LEN(N221)-5), 1), $K221) &amp; LEFT(N221,4), Schedule!$A$3:$K$999,11,0),"No Data"),"")</f>
        <v/>
      </c>
      <c r="P221" s="142"/>
      <c r="Q221" s="144" t="str">
        <f>IF($A221&lt;&gt;"", IFERROR(VLOOKUP(IF(LEN(P221)&gt;5, RIGHT(P221,LEN(P221)-6), $F221) &amp; IF(LEN(P221)&gt;5, LEFT(RIGHT(P221,LEN(P221)-5), 1), $K221) &amp; LEFT(P221,4), Schedule!$A$3:$K$999,11,0),"No Data"),"")</f>
        <v/>
      </c>
      <c r="R221" s="142"/>
      <c r="S221" s="143" t="str">
        <f>IF($A221&lt;&gt;"", IFERROR(VLOOKUP(IF(LEN(R221)&gt;5, RIGHT(R221,LEN(R221)-6), $F221) &amp; IF(LEN(R221)&gt;5, LEFT(RIGHT(R221,LEN(R221)-5), 1), $K221) &amp; LEFT(R221,4), Schedule!$A$3:$K$999,11,0),"No Data"),"")</f>
        <v/>
      </c>
      <c r="T221" s="142"/>
      <c r="U221" s="144" t="str">
        <f>IF($A221&lt;&gt;"", IFERROR(VLOOKUP(IF(LEN(T221)&gt;5, RIGHT(T221,LEN(T221)-6), $F221) &amp; IF(LEN(T221)&gt;5, LEFT(RIGHT(T221,LEN(T221)-5), 1), $K221) &amp; LEFT(T221,4), Schedule!$A$3:$K$999,11,0),"No Data"),"")</f>
        <v/>
      </c>
      <c r="V221" s="142"/>
      <c r="W221" s="144" t="str">
        <f>IF($A221&lt;&gt;"", IFERROR(VLOOKUP(IF(LEN(V221)&gt;5, RIGHT(V221,LEN(V221)-6), $F221) &amp; IF(LEN(V221)&gt;5, LEFT(RIGHT(V221,LEN(V221)-5), 1), $K221) &amp; LEFT(V221,4), Schedule!$A$3:$K$999,11,0),"No Data"),"")</f>
        <v/>
      </c>
      <c r="X221" s="142"/>
      <c r="Y221" s="144" t="str">
        <f>IF($A221&lt;&gt;"", IFERROR(VLOOKUP(IF(LEN(X221)&gt;5, RIGHT(X221,LEN(X221)-6), $F221) &amp; IF(LEN(X221)&gt;5, LEFT(RIGHT(X221,LEN(X221)-5), 1), $K221) &amp; LEFT(X221,4), Schedule!$A$3:$K$999,11,0),"No Data"),"")</f>
        <v/>
      </c>
      <c r="Z221" s="142"/>
      <c r="AA221" s="143" t="str">
        <f>IF($A221&lt;&gt;"", IFERROR(VLOOKUP(IF(LEN(Z221)&gt;5, RIGHT(Z221,LEN(Z221)-6), $F221) &amp; IF(LEN(Z221)&gt;5, LEFT(RIGHT(Z221,LEN(Z221)-5), 1), $K221) &amp; LEFT(Z221,4), Schedule!$A$3:$K$999,11,0),"No Data"),"")</f>
        <v/>
      </c>
      <c r="AB221" s="142"/>
      <c r="AC221" s="144" t="str">
        <f>IF($A221&lt;&gt;"", IFERROR(VLOOKUP(IF(LEN(AB221)&gt;5, RIGHT(AB221,LEN(AB221)-6), $F221) &amp; IF(LEN(AB221)&gt;5, LEFT(RIGHT(AB221,LEN(AB221)-5), 1), $K221) &amp; LEFT(AB221,4), Schedule!$A$3:$K$999,11,0),"No Data"),"")</f>
        <v/>
      </c>
      <c r="AD221" s="145"/>
      <c r="AE221" s="144" t="str">
        <f>IF($A221&lt;&gt;"", IFERROR(VLOOKUP(IF(LEN(AD221)&gt;5, RIGHT(AD221,LEN(AD221)-6), $F221) &amp; IF(LEN(AD221)&gt;5, LEFT(RIGHT(AD221,LEN(AD221)-5), 1), $K221) &amp; LEFT(AD221,4), Schedule!$A$3:$K$999,11,0),"No Data"),"")</f>
        <v/>
      </c>
      <c r="AF221" s="145"/>
      <c r="AG221" s="143" t="str">
        <f>IF($A221&lt;&gt;"", IFERROR(VLOOKUP(IF(LEN(AF221)&gt;5, RIGHT(AF221,LEN(AF221)-6), $F221) &amp; IF(LEN(AF221)&gt;5, LEFT(RIGHT(AF221,LEN(AF221)-5), 1), $K221) &amp; LEFT(AF221,4), Schedule!$A$3:$K$999,11,0),"No Data"),"")</f>
        <v/>
      </c>
      <c r="AH221" s="142"/>
      <c r="AI221" s="143" t="str">
        <f>IF($A221&lt;&gt;"", IFERROR(VLOOKUP(IF(LEN(AH221)&gt;5, RIGHT(AH221,LEN(AH221)-6), $F221) &amp; IF(LEN(AH221)&gt;5, LEFT(RIGHT(AH221,LEN(AH221)-5), 1), $K221) &amp; LEFT(AH221,4), Schedule!$A$3:$K$999,11,0),"No Data"),"")</f>
        <v/>
      </c>
      <c r="AJ221" s="142"/>
      <c r="AK221" s="144" t="str">
        <f>IF($A221&lt;&gt;"", IFERROR(VLOOKUP(IF(LEN(AJ221)&gt;5, RIGHT(AJ221,LEN(AJ221)-6), $F221) &amp; IF(LEN(AJ221)&gt;5, LEFT(RIGHT(AJ221,LEN(AJ221)-5), 1), $K221) &amp; LEFT(AJ221,4), Schedule!$A$3:$K$999,11,0),"No Data"),"")</f>
        <v/>
      </c>
      <c r="AL221" s="145"/>
      <c r="AM221" s="144" t="str">
        <f>IF($A221&lt;&gt;"", IFERROR(VLOOKUP(IF(LEN(AL221)&gt;5, RIGHT(AL221,LEN(AL221)-6), $F221) &amp; IF(LEN(AL221)&gt;5, LEFT(RIGHT(AL221,LEN(AL221)-5), 1), $K221) &amp; LEFT(AL221,4), Schedule!$A$3:$K$999,11,0),"No Data"),"")</f>
        <v/>
      </c>
      <c r="AN221" s="142"/>
      <c r="AO221" s="143" t="str">
        <f>IF($A221&lt;&gt;"", IFERROR(VLOOKUP(IF(LEN(AN221)&gt;5, RIGHT(AN221,LEN(AN221)-6), $F221) &amp; IF(LEN(AN221)&gt;5, LEFT(RIGHT(AN221,LEN(AN221)-5), 1), $K221) &amp; LEFT(AN221,4), Schedule!$A$3:$K$999,11,0),"No Data"),"")</f>
        <v/>
      </c>
      <c r="AP221" s="142"/>
      <c r="AQ221" s="144" t="str">
        <f>IF($A221&lt;&gt;"", IFERROR(VLOOKUP(IF(LEN(AP221)&gt;5, RIGHT(AP221,LEN(AP221)-6), $F221) &amp; IF(LEN(AP221)&gt;5, LEFT(RIGHT(AP221,LEN(AP221)-5), 1), $K221) &amp; LEFT(AP221,4), Schedule!$A$3:$K$999,11,0),"No Data"),"")</f>
        <v/>
      </c>
      <c r="AR221" s="145"/>
      <c r="AS221" s="144" t="str">
        <f>IF($A221&lt;&gt;"", IFERROR(VLOOKUP(IF(LEN(AR221)&gt;5, RIGHT(AR221,LEN(AR221)-6), $F221) &amp; IF(LEN(AR221)&gt;5, LEFT(RIGHT(AR221,LEN(AR221)-5), 1), $K221) &amp; LEFT(AR221,4), Schedule!$A$3:$K$999,11,0),"No Data"),"")</f>
        <v/>
      </c>
      <c r="AT221" s="145"/>
      <c r="AU221" s="143" t="str">
        <f>IF($A221&lt;&gt;"", IFERROR(VLOOKUP(IF(LEN(AT221)&gt;5, RIGHT(AT221,LEN(AT221)-6), $F221) &amp; IF(LEN(AT221)&gt;5, LEFT(RIGHT(AT221,LEN(AT221)-5), 1), $K221) &amp; LEFT(AT221,4), Schedule!$A$3:$K$999,11,0),"No Data"),"")</f>
        <v/>
      </c>
      <c r="AV221" s="142"/>
      <c r="AW221" s="143" t="str">
        <f>IF($A221&lt;&gt;"", IFERROR(VLOOKUP(IF(LEN(AV221)&gt;5, RIGHT(AV221,LEN(AV221)-6), $F221) &amp; IF(LEN(AV221)&gt;5, LEFT(RIGHT(AV221,LEN(AV221)-5), 1), $K221) &amp; LEFT(AV221,4), Schedule!$A$3:$K$999,11,0),"No Data"),"")</f>
        <v/>
      </c>
      <c r="AX221" s="142"/>
      <c r="AY221" s="144" t="str">
        <f>IF($A221&lt;&gt;"", IFERROR(VLOOKUP(IF(LEN(AX221)&gt;5, RIGHT(AX221,LEN(AX221)-6), $F221) &amp; IF(LEN(AX221)&gt;5, LEFT(RIGHT(AX221,LEN(AX221)-5), 1), $K221) &amp; LEFT(AX221,4), Schedule!$A$3:$K$999,11,0),"No Data"),"")</f>
        <v/>
      </c>
      <c r="AZ221" s="145"/>
      <c r="BA221" s="144" t="str">
        <f>IF($A221&lt;&gt;"", IFERROR(VLOOKUP(IF(LEN(AZ221)&gt;5, RIGHT(AZ221,LEN(AZ221)-6), $F221) &amp; IF(LEN(AZ221)&gt;5, LEFT(RIGHT(AZ221,LEN(AZ221)-5), 1), $K221) &amp; LEFT(AZ221,4), Schedule!$A$3:$K$999,11,0),"No Data"),"")</f>
        <v/>
      </c>
      <c r="BB221" s="145"/>
      <c r="BC221" s="143" t="str">
        <f>IF($A221&lt;&gt;"", IFERROR(VLOOKUP(IF(LEN(BB221)&gt;5, RIGHT(BB221,LEN(BB221)-6), $F221) &amp; IF(LEN(BB221)&gt;5, LEFT(RIGHT(BB221,LEN(BB221)-5), 1), $K221) &amp; LEFT(BB221,4), Schedule!$A$3:$K$999,11,0),"No Data"),"")</f>
        <v/>
      </c>
      <c r="BD221" s="142"/>
      <c r="BE221" s="143" t="str">
        <f>IF($A221&lt;&gt;"", IFERROR(VLOOKUP(IF(LEN(BD221)&gt;5, RIGHT(BD221,LEN(BD221)-6), $F221) &amp; IF(LEN(BD221)&gt;5, LEFT(RIGHT(BD221,LEN(BD221)-5), 1), $K221) &amp; LEFT(BD221,4), Schedule!$A$3:$K$999,11,0),"No Data"),"")</f>
        <v/>
      </c>
      <c r="BF221" s="142"/>
      <c r="BG221" s="144" t="str">
        <f>IF($A221&lt;&gt;"", IFERROR(VLOOKUP(IF(LEN(BF221)&gt;5, RIGHT(BF221,LEN(BF221)-6), $F221) &amp; IF(LEN(BF221)&gt;5, LEFT(RIGHT(BF221,LEN(BF221)-5), 1), $K221) &amp; LEFT(BF221,4), Schedule!$A$3:$K$999,11,0),"No Data"),"")</f>
        <v/>
      </c>
      <c r="BH221" s="145"/>
      <c r="BI221" s="144" t="str">
        <f>IF($A221&lt;&gt;"", IFERROR(VLOOKUP(IF(LEN(BH221)&gt;5, RIGHT(BH221,LEN(BH221)-6), $F221) &amp; IF(LEN(BH221)&gt;5, LEFT(RIGHT(BH221,LEN(BH221)-5), 1), $K221) &amp; LEFT(BH221,4), Schedule!$A$3:$K$999,11,0),"No Data"),"")</f>
        <v/>
      </c>
      <c r="BJ221" s="145"/>
      <c r="BK221" s="143" t="str">
        <f>IF($A221&lt;&gt;"", IFERROR(VLOOKUP(IF(LEN(BJ221)&gt;5, RIGHT(BJ221,LEN(BJ221)-6), $F221) &amp; IF(LEN(BJ221)&gt;5, LEFT(RIGHT(BJ221,LEN(BJ221)-5), 1), $K221) &amp; LEFT(BJ221,4), Schedule!$A$3:$K$999,11,0),"No Data"),"")</f>
        <v/>
      </c>
      <c r="BL221" s="142"/>
      <c r="BM221" s="143" t="str">
        <f>IF($A221&lt;&gt;"", IFERROR(VLOOKUP(IF(LEN(BL221)&gt;5, RIGHT(BL221,LEN(BL221)-6), $F221) &amp; IF(LEN(BL221)&gt;5, LEFT(RIGHT(BL221,LEN(BL221)-5), 1), $K221) &amp; LEFT(BL221,4), Schedule!$A$3:$K$999,11,0),"No Data"),"")</f>
        <v/>
      </c>
      <c r="BN221" s="142"/>
      <c r="BO221" s="144" t="str">
        <f>IF($A221&lt;&gt;"", IFERROR(VLOOKUP(IF(LEN(BN221)&gt;5, RIGHT(BN221,LEN(BN221)-6), $F221) &amp; IF(LEN(BN221)&gt;5, LEFT(RIGHT(BN221,LEN(BN221)-5), 1), $K221) &amp; LEFT(BN221,4), Schedule!$A$3:$K$999,11,0),"No Data"),"")</f>
        <v/>
      </c>
      <c r="BP221" s="145"/>
      <c r="BQ221" s="144" t="str">
        <f>IF($A221&lt;&gt;"", IFERROR(VLOOKUP(IF(LEN(BP221)&gt;5, RIGHT(BP221,LEN(BP221)-6), $F221) &amp; IF(LEN(BP221)&gt;5, LEFT(RIGHT(BP221,LEN(BP221)-5), 1), $K221) &amp; LEFT(BP221,4), Schedule!$A$3:$K$999,11,0),"No Data"),"")</f>
        <v/>
      </c>
      <c r="BR221" s="145"/>
      <c r="BS221" s="143" t="str">
        <f>IF($A221&lt;&gt;"", IFERROR(VLOOKUP(IF(LEN(BR221)&gt;5, RIGHT(BR221,LEN(BR221)-6), $F221) &amp; IF(LEN(BR221)&gt;5, LEFT(RIGHT(BR221,LEN(BR221)-5), 1), $K221) &amp; LEFT(BR221,4), Schedule!$A$3:$K$999,11,0),"No Data"),"")</f>
        <v/>
      </c>
      <c r="BT221" s="142"/>
      <c r="BU221" s="144" t="str">
        <f>IF($A221&lt;&gt;"", IFERROR(VLOOKUP(IF(LEN(BT221)&gt;5, RIGHT(BT221,LEN(BT221)-6), $F221) &amp; IF(LEN(BT221)&gt;5, LEFT(RIGHT(BT221,LEN(BT221)-5), 1), $K221) &amp; LEFT(BT221,4), Schedule!$A$3:$K$999,11,0),"No Data"),"")</f>
        <v/>
      </c>
    </row>
    <row r="222" spans="1:73" x14ac:dyDescent="0.25">
      <c r="A222" s="167"/>
      <c r="B222" s="134" t="str">
        <f>IFERROR(IF(VLOOKUP(A222, 'Name List'!$A$2:$J$10000,2,0)=0,"",VLOOKUP(A222, 'Name List'!$A$2:$J$10000,2,0)),"")</f>
        <v/>
      </c>
      <c r="C222" s="134" t="str">
        <f>IFERROR(IF(VLOOKUP(A222, 'Name List'!$A$2:$J$10000,3,0)=0,"",VLOOKUP(A222, 'Name List'!$A$2:$J$10000,3,0)),"")</f>
        <v/>
      </c>
      <c r="D222" s="135" t="str">
        <f>IFERROR(IF(VLOOKUP(A222, 'Name List'!$A$2:$J$10000,4,0)=0,"",VLOOKUP(A222, 'Name List'!$A$2:$J$10000,4,0)),"")</f>
        <v/>
      </c>
      <c r="E222" s="135" t="str">
        <f>IFERROR(IF(VLOOKUP(A222, 'Name List'!$A$2:$J$10000,5,0)=0,"",VLOOKUP(A222, 'Name List'!$A$2:$J$10000,5,0)),"")</f>
        <v/>
      </c>
      <c r="F222" s="134" t="str">
        <f>IFERROR(IF(VLOOKUP(A222, 'Name List'!$A$2:$J$10000,6,0)=0,"",VLOOKUP(A222, 'Name List'!$A$2:$J$10000,6,0)),"")</f>
        <v/>
      </c>
      <c r="G222" s="134" t="str">
        <f>IFERROR(IF(VLOOKUP(A222, 'Name List'!$A$2:$J$10000,7,0)=0,"",VLOOKUP(A222, 'Name List'!$A$2:$J$10000,7,0)),"")</f>
        <v/>
      </c>
      <c r="H222" s="134" t="str">
        <f>IFERROR(IF(VLOOKUP(A222, 'Name List'!$A$2:$J$10000,8,0)=0,"",VLOOKUP(A222, 'Name List'!$A$2:$J$10000,8,0)),"")</f>
        <v/>
      </c>
      <c r="I222" s="134" t="str">
        <f>IFERROR(IF(VLOOKUP(A222, 'Name List'!$A$2:$J$10000,9,0)=0,"",VLOOKUP(A222, 'Name List'!$A$2:$J$10000,9,0)),"")</f>
        <v/>
      </c>
      <c r="J222" s="134" t="str">
        <f>IFERROR(IF(VLOOKUP(A222, 'Name List'!$A$2:$J$10000,10,0)=0,"",VLOOKUP(A222, 'Name List'!$A$2:$J$10000,10,0)),"")</f>
        <v/>
      </c>
      <c r="K222" s="136"/>
      <c r="L222" s="142"/>
      <c r="M222" s="143" t="str">
        <f>IF($A222&lt;&gt;"", IFERROR(VLOOKUP(IF(LEN(L222)&gt;5, RIGHT(L222,LEN(L222)-6), $F222) &amp; IF(LEN(L222)&gt;5, LEFT(RIGHT(L222,LEN(L222)-5), 1), $K222) &amp; LEFT(L222,4), Schedule!$A$3:$K$999,11,0),"No Data"),"")</f>
        <v/>
      </c>
      <c r="N222" s="142"/>
      <c r="O222" s="144" t="str">
        <f>IF($A222&lt;&gt;"", IFERROR(VLOOKUP(IF(LEN(N222)&gt;5, RIGHT(N222,LEN(N222)-6), $F222) &amp; IF(LEN(N222)&gt;5, LEFT(RIGHT(N222,LEN(N222)-5), 1), $K222) &amp; LEFT(N222,4), Schedule!$A$3:$K$999,11,0),"No Data"),"")</f>
        <v/>
      </c>
      <c r="P222" s="142"/>
      <c r="Q222" s="144" t="str">
        <f>IF($A222&lt;&gt;"", IFERROR(VLOOKUP(IF(LEN(P222)&gt;5, RIGHT(P222,LEN(P222)-6), $F222) &amp; IF(LEN(P222)&gt;5, LEFT(RIGHT(P222,LEN(P222)-5), 1), $K222) &amp; LEFT(P222,4), Schedule!$A$3:$K$999,11,0),"No Data"),"")</f>
        <v/>
      </c>
      <c r="R222" s="142"/>
      <c r="S222" s="143" t="str">
        <f>IF($A222&lt;&gt;"", IFERROR(VLOOKUP(IF(LEN(R222)&gt;5, RIGHT(R222,LEN(R222)-6), $F222) &amp; IF(LEN(R222)&gt;5, LEFT(RIGHT(R222,LEN(R222)-5), 1), $K222) &amp; LEFT(R222,4), Schedule!$A$3:$K$999,11,0),"No Data"),"")</f>
        <v/>
      </c>
      <c r="T222" s="142"/>
      <c r="U222" s="144" t="str">
        <f>IF($A222&lt;&gt;"", IFERROR(VLOOKUP(IF(LEN(T222)&gt;5, RIGHT(T222,LEN(T222)-6), $F222) &amp; IF(LEN(T222)&gt;5, LEFT(RIGHT(T222,LEN(T222)-5), 1), $K222) &amp; LEFT(T222,4), Schedule!$A$3:$K$999,11,0),"No Data"),"")</f>
        <v/>
      </c>
      <c r="V222" s="142"/>
      <c r="W222" s="144" t="str">
        <f>IF($A222&lt;&gt;"", IFERROR(VLOOKUP(IF(LEN(V222)&gt;5, RIGHT(V222,LEN(V222)-6), $F222) &amp; IF(LEN(V222)&gt;5, LEFT(RIGHT(V222,LEN(V222)-5), 1), $K222) &amp; LEFT(V222,4), Schedule!$A$3:$K$999,11,0),"No Data"),"")</f>
        <v/>
      </c>
      <c r="X222" s="142"/>
      <c r="Y222" s="144" t="str">
        <f>IF($A222&lt;&gt;"", IFERROR(VLOOKUP(IF(LEN(X222)&gt;5, RIGHT(X222,LEN(X222)-6), $F222) &amp; IF(LEN(X222)&gt;5, LEFT(RIGHT(X222,LEN(X222)-5), 1), $K222) &amp; LEFT(X222,4), Schedule!$A$3:$K$999,11,0),"No Data"),"")</f>
        <v/>
      </c>
      <c r="Z222" s="142"/>
      <c r="AA222" s="143" t="str">
        <f>IF($A222&lt;&gt;"", IFERROR(VLOOKUP(IF(LEN(Z222)&gt;5, RIGHT(Z222,LEN(Z222)-6), $F222) &amp; IF(LEN(Z222)&gt;5, LEFT(RIGHT(Z222,LEN(Z222)-5), 1), $K222) &amp; LEFT(Z222,4), Schedule!$A$3:$K$999,11,0),"No Data"),"")</f>
        <v/>
      </c>
      <c r="AB222" s="142"/>
      <c r="AC222" s="144" t="str">
        <f>IF($A222&lt;&gt;"", IFERROR(VLOOKUP(IF(LEN(AB222)&gt;5, RIGHT(AB222,LEN(AB222)-6), $F222) &amp; IF(LEN(AB222)&gt;5, LEFT(RIGHT(AB222,LEN(AB222)-5), 1), $K222) &amp; LEFT(AB222,4), Schedule!$A$3:$K$999,11,0),"No Data"),"")</f>
        <v/>
      </c>
      <c r="AD222" s="145"/>
      <c r="AE222" s="144" t="str">
        <f>IF($A222&lt;&gt;"", IFERROR(VLOOKUP(IF(LEN(AD222)&gt;5, RIGHT(AD222,LEN(AD222)-6), $F222) &amp; IF(LEN(AD222)&gt;5, LEFT(RIGHT(AD222,LEN(AD222)-5), 1), $K222) &amp; LEFT(AD222,4), Schedule!$A$3:$K$999,11,0),"No Data"),"")</f>
        <v/>
      </c>
      <c r="AF222" s="145"/>
      <c r="AG222" s="143" t="str">
        <f>IF($A222&lt;&gt;"", IFERROR(VLOOKUP(IF(LEN(AF222)&gt;5, RIGHT(AF222,LEN(AF222)-6), $F222) &amp; IF(LEN(AF222)&gt;5, LEFT(RIGHT(AF222,LEN(AF222)-5), 1), $K222) &amp; LEFT(AF222,4), Schedule!$A$3:$K$999,11,0),"No Data"),"")</f>
        <v/>
      </c>
      <c r="AH222" s="142"/>
      <c r="AI222" s="143" t="str">
        <f>IF($A222&lt;&gt;"", IFERROR(VLOOKUP(IF(LEN(AH222)&gt;5, RIGHT(AH222,LEN(AH222)-6), $F222) &amp; IF(LEN(AH222)&gt;5, LEFT(RIGHT(AH222,LEN(AH222)-5), 1), $K222) &amp; LEFT(AH222,4), Schedule!$A$3:$K$999,11,0),"No Data"),"")</f>
        <v/>
      </c>
      <c r="AJ222" s="142"/>
      <c r="AK222" s="144" t="str">
        <f>IF($A222&lt;&gt;"", IFERROR(VLOOKUP(IF(LEN(AJ222)&gt;5, RIGHT(AJ222,LEN(AJ222)-6), $F222) &amp; IF(LEN(AJ222)&gt;5, LEFT(RIGHT(AJ222,LEN(AJ222)-5), 1), $K222) &amp; LEFT(AJ222,4), Schedule!$A$3:$K$999,11,0),"No Data"),"")</f>
        <v/>
      </c>
      <c r="AL222" s="145"/>
      <c r="AM222" s="144" t="str">
        <f>IF($A222&lt;&gt;"", IFERROR(VLOOKUP(IF(LEN(AL222)&gt;5, RIGHT(AL222,LEN(AL222)-6), $F222) &amp; IF(LEN(AL222)&gt;5, LEFT(RIGHT(AL222,LEN(AL222)-5), 1), $K222) &amp; LEFT(AL222,4), Schedule!$A$3:$K$999,11,0),"No Data"),"")</f>
        <v/>
      </c>
      <c r="AN222" s="142"/>
      <c r="AO222" s="143" t="str">
        <f>IF($A222&lt;&gt;"", IFERROR(VLOOKUP(IF(LEN(AN222)&gt;5, RIGHT(AN222,LEN(AN222)-6), $F222) &amp; IF(LEN(AN222)&gt;5, LEFT(RIGHT(AN222,LEN(AN222)-5), 1), $K222) &amp; LEFT(AN222,4), Schedule!$A$3:$K$999,11,0),"No Data"),"")</f>
        <v/>
      </c>
      <c r="AP222" s="142"/>
      <c r="AQ222" s="144" t="str">
        <f>IF($A222&lt;&gt;"", IFERROR(VLOOKUP(IF(LEN(AP222)&gt;5, RIGHT(AP222,LEN(AP222)-6), $F222) &amp; IF(LEN(AP222)&gt;5, LEFT(RIGHT(AP222,LEN(AP222)-5), 1), $K222) &amp; LEFT(AP222,4), Schedule!$A$3:$K$999,11,0),"No Data"),"")</f>
        <v/>
      </c>
      <c r="AR222" s="145"/>
      <c r="AS222" s="144" t="str">
        <f>IF($A222&lt;&gt;"", IFERROR(VLOOKUP(IF(LEN(AR222)&gt;5, RIGHT(AR222,LEN(AR222)-6), $F222) &amp; IF(LEN(AR222)&gt;5, LEFT(RIGHT(AR222,LEN(AR222)-5), 1), $K222) &amp; LEFT(AR222,4), Schedule!$A$3:$K$999,11,0),"No Data"),"")</f>
        <v/>
      </c>
      <c r="AT222" s="145"/>
      <c r="AU222" s="143" t="str">
        <f>IF($A222&lt;&gt;"", IFERROR(VLOOKUP(IF(LEN(AT222)&gt;5, RIGHT(AT222,LEN(AT222)-6), $F222) &amp; IF(LEN(AT222)&gt;5, LEFT(RIGHT(AT222,LEN(AT222)-5), 1), $K222) &amp; LEFT(AT222,4), Schedule!$A$3:$K$999,11,0),"No Data"),"")</f>
        <v/>
      </c>
      <c r="AV222" s="142"/>
      <c r="AW222" s="143" t="str">
        <f>IF($A222&lt;&gt;"", IFERROR(VLOOKUP(IF(LEN(AV222)&gt;5, RIGHT(AV222,LEN(AV222)-6), $F222) &amp; IF(LEN(AV222)&gt;5, LEFT(RIGHT(AV222,LEN(AV222)-5), 1), $K222) &amp; LEFT(AV222,4), Schedule!$A$3:$K$999,11,0),"No Data"),"")</f>
        <v/>
      </c>
      <c r="AX222" s="142"/>
      <c r="AY222" s="144" t="str">
        <f>IF($A222&lt;&gt;"", IFERROR(VLOOKUP(IF(LEN(AX222)&gt;5, RIGHT(AX222,LEN(AX222)-6), $F222) &amp; IF(LEN(AX222)&gt;5, LEFT(RIGHT(AX222,LEN(AX222)-5), 1), $K222) &amp; LEFT(AX222,4), Schedule!$A$3:$K$999,11,0),"No Data"),"")</f>
        <v/>
      </c>
      <c r="AZ222" s="145"/>
      <c r="BA222" s="144" t="str">
        <f>IF($A222&lt;&gt;"", IFERROR(VLOOKUP(IF(LEN(AZ222)&gt;5, RIGHT(AZ222,LEN(AZ222)-6), $F222) &amp; IF(LEN(AZ222)&gt;5, LEFT(RIGHT(AZ222,LEN(AZ222)-5), 1), $K222) &amp; LEFT(AZ222,4), Schedule!$A$3:$K$999,11,0),"No Data"),"")</f>
        <v/>
      </c>
      <c r="BB222" s="145"/>
      <c r="BC222" s="143" t="str">
        <f>IF($A222&lt;&gt;"", IFERROR(VLOOKUP(IF(LEN(BB222)&gt;5, RIGHT(BB222,LEN(BB222)-6), $F222) &amp; IF(LEN(BB222)&gt;5, LEFT(RIGHT(BB222,LEN(BB222)-5), 1), $K222) &amp; LEFT(BB222,4), Schedule!$A$3:$K$999,11,0),"No Data"),"")</f>
        <v/>
      </c>
      <c r="BD222" s="142"/>
      <c r="BE222" s="143" t="str">
        <f>IF($A222&lt;&gt;"", IFERROR(VLOOKUP(IF(LEN(BD222)&gt;5, RIGHT(BD222,LEN(BD222)-6), $F222) &amp; IF(LEN(BD222)&gt;5, LEFT(RIGHT(BD222,LEN(BD222)-5), 1), $K222) &amp; LEFT(BD222,4), Schedule!$A$3:$K$999,11,0),"No Data"),"")</f>
        <v/>
      </c>
      <c r="BF222" s="142"/>
      <c r="BG222" s="144" t="str">
        <f>IF($A222&lt;&gt;"", IFERROR(VLOOKUP(IF(LEN(BF222)&gt;5, RIGHT(BF222,LEN(BF222)-6), $F222) &amp; IF(LEN(BF222)&gt;5, LEFT(RIGHT(BF222,LEN(BF222)-5), 1), $K222) &amp; LEFT(BF222,4), Schedule!$A$3:$K$999,11,0),"No Data"),"")</f>
        <v/>
      </c>
      <c r="BH222" s="145"/>
      <c r="BI222" s="144" t="str">
        <f>IF($A222&lt;&gt;"", IFERROR(VLOOKUP(IF(LEN(BH222)&gt;5, RIGHT(BH222,LEN(BH222)-6), $F222) &amp; IF(LEN(BH222)&gt;5, LEFT(RIGHT(BH222,LEN(BH222)-5), 1), $K222) &amp; LEFT(BH222,4), Schedule!$A$3:$K$999,11,0),"No Data"),"")</f>
        <v/>
      </c>
      <c r="BJ222" s="145"/>
      <c r="BK222" s="143" t="str">
        <f>IF($A222&lt;&gt;"", IFERROR(VLOOKUP(IF(LEN(BJ222)&gt;5, RIGHT(BJ222,LEN(BJ222)-6), $F222) &amp; IF(LEN(BJ222)&gt;5, LEFT(RIGHT(BJ222,LEN(BJ222)-5), 1), $K222) &amp; LEFT(BJ222,4), Schedule!$A$3:$K$999,11,0),"No Data"),"")</f>
        <v/>
      </c>
      <c r="BL222" s="142"/>
      <c r="BM222" s="143" t="str">
        <f>IF($A222&lt;&gt;"", IFERROR(VLOOKUP(IF(LEN(BL222)&gt;5, RIGHT(BL222,LEN(BL222)-6), $F222) &amp; IF(LEN(BL222)&gt;5, LEFT(RIGHT(BL222,LEN(BL222)-5), 1), $K222) &amp; LEFT(BL222,4), Schedule!$A$3:$K$999,11,0),"No Data"),"")</f>
        <v/>
      </c>
      <c r="BN222" s="142"/>
      <c r="BO222" s="144" t="str">
        <f>IF($A222&lt;&gt;"", IFERROR(VLOOKUP(IF(LEN(BN222)&gt;5, RIGHT(BN222,LEN(BN222)-6), $F222) &amp; IF(LEN(BN222)&gt;5, LEFT(RIGHT(BN222,LEN(BN222)-5), 1), $K222) &amp; LEFT(BN222,4), Schedule!$A$3:$K$999,11,0),"No Data"),"")</f>
        <v/>
      </c>
      <c r="BP222" s="145"/>
      <c r="BQ222" s="144" t="str">
        <f>IF($A222&lt;&gt;"", IFERROR(VLOOKUP(IF(LEN(BP222)&gt;5, RIGHT(BP222,LEN(BP222)-6), $F222) &amp; IF(LEN(BP222)&gt;5, LEFT(RIGHT(BP222,LEN(BP222)-5), 1), $K222) &amp; LEFT(BP222,4), Schedule!$A$3:$K$999,11,0),"No Data"),"")</f>
        <v/>
      </c>
      <c r="BR222" s="145"/>
      <c r="BS222" s="143" t="str">
        <f>IF($A222&lt;&gt;"", IFERROR(VLOOKUP(IF(LEN(BR222)&gt;5, RIGHT(BR222,LEN(BR222)-6), $F222) &amp; IF(LEN(BR222)&gt;5, LEFT(RIGHT(BR222,LEN(BR222)-5), 1), $K222) &amp; LEFT(BR222,4), Schedule!$A$3:$K$999,11,0),"No Data"),"")</f>
        <v/>
      </c>
      <c r="BT222" s="142"/>
      <c r="BU222" s="144" t="str">
        <f>IF($A222&lt;&gt;"", IFERROR(VLOOKUP(IF(LEN(BT222)&gt;5, RIGHT(BT222,LEN(BT222)-6), $F222) &amp; IF(LEN(BT222)&gt;5, LEFT(RIGHT(BT222,LEN(BT222)-5), 1), $K222) &amp; LEFT(BT222,4), Schedule!$A$3:$K$999,11,0),"No Data"),"")</f>
        <v/>
      </c>
    </row>
    <row r="223" spans="1:73" x14ac:dyDescent="0.25">
      <c r="A223" s="167"/>
      <c r="B223" s="134" t="str">
        <f>IFERROR(IF(VLOOKUP(A223, 'Name List'!$A$2:$J$10000,2,0)=0,"",VLOOKUP(A223, 'Name List'!$A$2:$J$10000,2,0)),"")</f>
        <v/>
      </c>
      <c r="C223" s="134" t="str">
        <f>IFERROR(IF(VLOOKUP(A223, 'Name List'!$A$2:$J$10000,3,0)=0,"",VLOOKUP(A223, 'Name List'!$A$2:$J$10000,3,0)),"")</f>
        <v/>
      </c>
      <c r="D223" s="135" t="str">
        <f>IFERROR(IF(VLOOKUP(A223, 'Name List'!$A$2:$J$10000,4,0)=0,"",VLOOKUP(A223, 'Name List'!$A$2:$J$10000,4,0)),"")</f>
        <v/>
      </c>
      <c r="E223" s="135" t="str">
        <f>IFERROR(IF(VLOOKUP(A223, 'Name List'!$A$2:$J$10000,5,0)=0,"",VLOOKUP(A223, 'Name List'!$A$2:$J$10000,5,0)),"")</f>
        <v/>
      </c>
      <c r="F223" s="134" t="str">
        <f>IFERROR(IF(VLOOKUP(A223, 'Name List'!$A$2:$J$10000,6,0)=0,"",VLOOKUP(A223, 'Name List'!$A$2:$J$10000,6,0)),"")</f>
        <v/>
      </c>
      <c r="G223" s="134" t="str">
        <f>IFERROR(IF(VLOOKUP(A223, 'Name List'!$A$2:$J$10000,7,0)=0,"",VLOOKUP(A223, 'Name List'!$A$2:$J$10000,7,0)),"")</f>
        <v/>
      </c>
      <c r="H223" s="134" t="str">
        <f>IFERROR(IF(VLOOKUP(A223, 'Name List'!$A$2:$J$10000,8,0)=0,"",VLOOKUP(A223, 'Name List'!$A$2:$J$10000,8,0)),"")</f>
        <v/>
      </c>
      <c r="I223" s="134" t="str">
        <f>IFERROR(IF(VLOOKUP(A223, 'Name List'!$A$2:$J$10000,9,0)=0,"",VLOOKUP(A223, 'Name List'!$A$2:$J$10000,9,0)),"")</f>
        <v/>
      </c>
      <c r="J223" s="134" t="str">
        <f>IFERROR(IF(VLOOKUP(A223, 'Name List'!$A$2:$J$10000,10,0)=0,"",VLOOKUP(A223, 'Name List'!$A$2:$J$10000,10,0)),"")</f>
        <v/>
      </c>
      <c r="K223" s="136"/>
      <c r="L223" s="142"/>
      <c r="M223" s="143" t="str">
        <f>IF($A223&lt;&gt;"", IFERROR(VLOOKUP(IF(LEN(L223)&gt;5, RIGHT(L223,LEN(L223)-6), $F223) &amp; IF(LEN(L223)&gt;5, LEFT(RIGHT(L223,LEN(L223)-5), 1), $K223) &amp; LEFT(L223,4), Schedule!$A$3:$K$999,11,0),"No Data"),"")</f>
        <v/>
      </c>
      <c r="N223" s="142"/>
      <c r="O223" s="144" t="str">
        <f>IF($A223&lt;&gt;"", IFERROR(VLOOKUP(IF(LEN(N223)&gt;5, RIGHT(N223,LEN(N223)-6), $F223) &amp; IF(LEN(N223)&gt;5, LEFT(RIGHT(N223,LEN(N223)-5), 1), $K223) &amp; LEFT(N223,4), Schedule!$A$3:$K$999,11,0),"No Data"),"")</f>
        <v/>
      </c>
      <c r="P223" s="142"/>
      <c r="Q223" s="144" t="str">
        <f>IF($A223&lt;&gt;"", IFERROR(VLOOKUP(IF(LEN(P223)&gt;5, RIGHT(P223,LEN(P223)-6), $F223) &amp; IF(LEN(P223)&gt;5, LEFT(RIGHT(P223,LEN(P223)-5), 1), $K223) &amp; LEFT(P223,4), Schedule!$A$3:$K$999,11,0),"No Data"),"")</f>
        <v/>
      </c>
      <c r="R223" s="142"/>
      <c r="S223" s="143" t="str">
        <f>IF($A223&lt;&gt;"", IFERROR(VLOOKUP(IF(LEN(R223)&gt;5, RIGHT(R223,LEN(R223)-6), $F223) &amp; IF(LEN(R223)&gt;5, LEFT(RIGHT(R223,LEN(R223)-5), 1), $K223) &amp; LEFT(R223,4), Schedule!$A$3:$K$999,11,0),"No Data"),"")</f>
        <v/>
      </c>
      <c r="T223" s="142"/>
      <c r="U223" s="144" t="str">
        <f>IF($A223&lt;&gt;"", IFERROR(VLOOKUP(IF(LEN(T223)&gt;5, RIGHT(T223,LEN(T223)-6), $F223) &amp; IF(LEN(T223)&gt;5, LEFT(RIGHT(T223,LEN(T223)-5), 1), $K223) &amp; LEFT(T223,4), Schedule!$A$3:$K$999,11,0),"No Data"),"")</f>
        <v/>
      </c>
      <c r="V223" s="142"/>
      <c r="W223" s="144" t="str">
        <f>IF($A223&lt;&gt;"", IFERROR(VLOOKUP(IF(LEN(V223)&gt;5, RIGHT(V223,LEN(V223)-6), $F223) &amp; IF(LEN(V223)&gt;5, LEFT(RIGHT(V223,LEN(V223)-5), 1), $K223) &amp; LEFT(V223,4), Schedule!$A$3:$K$999,11,0),"No Data"),"")</f>
        <v/>
      </c>
      <c r="X223" s="142"/>
      <c r="Y223" s="144" t="str">
        <f>IF($A223&lt;&gt;"", IFERROR(VLOOKUP(IF(LEN(X223)&gt;5, RIGHT(X223,LEN(X223)-6), $F223) &amp; IF(LEN(X223)&gt;5, LEFT(RIGHT(X223,LEN(X223)-5), 1), $K223) &amp; LEFT(X223,4), Schedule!$A$3:$K$999,11,0),"No Data"),"")</f>
        <v/>
      </c>
      <c r="Z223" s="142"/>
      <c r="AA223" s="143" t="str">
        <f>IF($A223&lt;&gt;"", IFERROR(VLOOKUP(IF(LEN(Z223)&gt;5, RIGHT(Z223,LEN(Z223)-6), $F223) &amp; IF(LEN(Z223)&gt;5, LEFT(RIGHT(Z223,LEN(Z223)-5), 1), $K223) &amp; LEFT(Z223,4), Schedule!$A$3:$K$999,11,0),"No Data"),"")</f>
        <v/>
      </c>
      <c r="AB223" s="142"/>
      <c r="AC223" s="144" t="str">
        <f>IF($A223&lt;&gt;"", IFERROR(VLOOKUP(IF(LEN(AB223)&gt;5, RIGHT(AB223,LEN(AB223)-6), $F223) &amp; IF(LEN(AB223)&gt;5, LEFT(RIGHT(AB223,LEN(AB223)-5), 1), $K223) &amp; LEFT(AB223,4), Schedule!$A$3:$K$999,11,0),"No Data"),"")</f>
        <v/>
      </c>
      <c r="AD223" s="145"/>
      <c r="AE223" s="144" t="str">
        <f>IF($A223&lt;&gt;"", IFERROR(VLOOKUP(IF(LEN(AD223)&gt;5, RIGHT(AD223,LEN(AD223)-6), $F223) &amp; IF(LEN(AD223)&gt;5, LEFT(RIGHT(AD223,LEN(AD223)-5), 1), $K223) &amp; LEFT(AD223,4), Schedule!$A$3:$K$999,11,0),"No Data"),"")</f>
        <v/>
      </c>
      <c r="AF223" s="145"/>
      <c r="AG223" s="143" t="str">
        <f>IF($A223&lt;&gt;"", IFERROR(VLOOKUP(IF(LEN(AF223)&gt;5, RIGHT(AF223,LEN(AF223)-6), $F223) &amp; IF(LEN(AF223)&gt;5, LEFT(RIGHT(AF223,LEN(AF223)-5), 1), $K223) &amp; LEFT(AF223,4), Schedule!$A$3:$K$999,11,0),"No Data"),"")</f>
        <v/>
      </c>
      <c r="AH223" s="142"/>
      <c r="AI223" s="143" t="str">
        <f>IF($A223&lt;&gt;"", IFERROR(VLOOKUP(IF(LEN(AH223)&gt;5, RIGHT(AH223,LEN(AH223)-6), $F223) &amp; IF(LEN(AH223)&gt;5, LEFT(RIGHT(AH223,LEN(AH223)-5), 1), $K223) &amp; LEFT(AH223,4), Schedule!$A$3:$K$999,11,0),"No Data"),"")</f>
        <v/>
      </c>
      <c r="AJ223" s="142"/>
      <c r="AK223" s="144" t="str">
        <f>IF($A223&lt;&gt;"", IFERROR(VLOOKUP(IF(LEN(AJ223)&gt;5, RIGHT(AJ223,LEN(AJ223)-6), $F223) &amp; IF(LEN(AJ223)&gt;5, LEFT(RIGHT(AJ223,LEN(AJ223)-5), 1), $K223) &amp; LEFT(AJ223,4), Schedule!$A$3:$K$999,11,0),"No Data"),"")</f>
        <v/>
      </c>
      <c r="AL223" s="145"/>
      <c r="AM223" s="144" t="str">
        <f>IF($A223&lt;&gt;"", IFERROR(VLOOKUP(IF(LEN(AL223)&gt;5, RIGHT(AL223,LEN(AL223)-6), $F223) &amp; IF(LEN(AL223)&gt;5, LEFT(RIGHT(AL223,LEN(AL223)-5), 1), $K223) &amp; LEFT(AL223,4), Schedule!$A$3:$K$999,11,0),"No Data"),"")</f>
        <v/>
      </c>
      <c r="AN223" s="142"/>
      <c r="AO223" s="143" t="str">
        <f>IF($A223&lt;&gt;"", IFERROR(VLOOKUP(IF(LEN(AN223)&gt;5, RIGHT(AN223,LEN(AN223)-6), $F223) &amp; IF(LEN(AN223)&gt;5, LEFT(RIGHT(AN223,LEN(AN223)-5), 1), $K223) &amp; LEFT(AN223,4), Schedule!$A$3:$K$999,11,0),"No Data"),"")</f>
        <v/>
      </c>
      <c r="AP223" s="142"/>
      <c r="AQ223" s="144" t="str">
        <f>IF($A223&lt;&gt;"", IFERROR(VLOOKUP(IF(LEN(AP223)&gt;5, RIGHT(AP223,LEN(AP223)-6), $F223) &amp; IF(LEN(AP223)&gt;5, LEFT(RIGHT(AP223,LEN(AP223)-5), 1), $K223) &amp; LEFT(AP223,4), Schedule!$A$3:$K$999,11,0),"No Data"),"")</f>
        <v/>
      </c>
      <c r="AR223" s="145"/>
      <c r="AS223" s="144" t="str">
        <f>IF($A223&lt;&gt;"", IFERROR(VLOOKUP(IF(LEN(AR223)&gt;5, RIGHT(AR223,LEN(AR223)-6), $F223) &amp; IF(LEN(AR223)&gt;5, LEFT(RIGHT(AR223,LEN(AR223)-5), 1), $K223) &amp; LEFT(AR223,4), Schedule!$A$3:$K$999,11,0),"No Data"),"")</f>
        <v/>
      </c>
      <c r="AT223" s="145"/>
      <c r="AU223" s="143" t="str">
        <f>IF($A223&lt;&gt;"", IFERROR(VLOOKUP(IF(LEN(AT223)&gt;5, RIGHT(AT223,LEN(AT223)-6), $F223) &amp; IF(LEN(AT223)&gt;5, LEFT(RIGHT(AT223,LEN(AT223)-5), 1), $K223) &amp; LEFT(AT223,4), Schedule!$A$3:$K$999,11,0),"No Data"),"")</f>
        <v/>
      </c>
      <c r="AV223" s="142"/>
      <c r="AW223" s="143" t="str">
        <f>IF($A223&lt;&gt;"", IFERROR(VLOOKUP(IF(LEN(AV223)&gt;5, RIGHT(AV223,LEN(AV223)-6), $F223) &amp; IF(LEN(AV223)&gt;5, LEFT(RIGHT(AV223,LEN(AV223)-5), 1), $K223) &amp; LEFT(AV223,4), Schedule!$A$3:$K$999,11,0),"No Data"),"")</f>
        <v/>
      </c>
      <c r="AX223" s="142"/>
      <c r="AY223" s="144" t="str">
        <f>IF($A223&lt;&gt;"", IFERROR(VLOOKUP(IF(LEN(AX223)&gt;5, RIGHT(AX223,LEN(AX223)-6), $F223) &amp; IF(LEN(AX223)&gt;5, LEFT(RIGHT(AX223,LEN(AX223)-5), 1), $K223) &amp; LEFT(AX223,4), Schedule!$A$3:$K$999,11,0),"No Data"),"")</f>
        <v/>
      </c>
      <c r="AZ223" s="145"/>
      <c r="BA223" s="144" t="str">
        <f>IF($A223&lt;&gt;"", IFERROR(VLOOKUP(IF(LEN(AZ223)&gt;5, RIGHT(AZ223,LEN(AZ223)-6), $F223) &amp; IF(LEN(AZ223)&gt;5, LEFT(RIGHT(AZ223,LEN(AZ223)-5), 1), $K223) &amp; LEFT(AZ223,4), Schedule!$A$3:$K$999,11,0),"No Data"),"")</f>
        <v/>
      </c>
      <c r="BB223" s="145"/>
      <c r="BC223" s="143" t="str">
        <f>IF($A223&lt;&gt;"", IFERROR(VLOOKUP(IF(LEN(BB223)&gt;5, RIGHT(BB223,LEN(BB223)-6), $F223) &amp; IF(LEN(BB223)&gt;5, LEFT(RIGHT(BB223,LEN(BB223)-5), 1), $K223) &amp; LEFT(BB223,4), Schedule!$A$3:$K$999,11,0),"No Data"),"")</f>
        <v/>
      </c>
      <c r="BD223" s="142"/>
      <c r="BE223" s="143" t="str">
        <f>IF($A223&lt;&gt;"", IFERROR(VLOOKUP(IF(LEN(BD223)&gt;5, RIGHT(BD223,LEN(BD223)-6), $F223) &amp; IF(LEN(BD223)&gt;5, LEFT(RIGHT(BD223,LEN(BD223)-5), 1), $K223) &amp; LEFT(BD223,4), Schedule!$A$3:$K$999,11,0),"No Data"),"")</f>
        <v/>
      </c>
      <c r="BF223" s="142"/>
      <c r="BG223" s="144" t="str">
        <f>IF($A223&lt;&gt;"", IFERROR(VLOOKUP(IF(LEN(BF223)&gt;5, RIGHT(BF223,LEN(BF223)-6), $F223) &amp; IF(LEN(BF223)&gt;5, LEFT(RIGHT(BF223,LEN(BF223)-5), 1), $K223) &amp; LEFT(BF223,4), Schedule!$A$3:$K$999,11,0),"No Data"),"")</f>
        <v/>
      </c>
      <c r="BH223" s="145"/>
      <c r="BI223" s="144" t="str">
        <f>IF($A223&lt;&gt;"", IFERROR(VLOOKUP(IF(LEN(BH223)&gt;5, RIGHT(BH223,LEN(BH223)-6), $F223) &amp; IF(LEN(BH223)&gt;5, LEFT(RIGHT(BH223,LEN(BH223)-5), 1), $K223) &amp; LEFT(BH223,4), Schedule!$A$3:$K$999,11,0),"No Data"),"")</f>
        <v/>
      </c>
      <c r="BJ223" s="145"/>
      <c r="BK223" s="143" t="str">
        <f>IF($A223&lt;&gt;"", IFERROR(VLOOKUP(IF(LEN(BJ223)&gt;5, RIGHT(BJ223,LEN(BJ223)-6), $F223) &amp; IF(LEN(BJ223)&gt;5, LEFT(RIGHT(BJ223,LEN(BJ223)-5), 1), $K223) &amp; LEFT(BJ223,4), Schedule!$A$3:$K$999,11,0),"No Data"),"")</f>
        <v/>
      </c>
      <c r="BL223" s="142"/>
      <c r="BM223" s="143" t="str">
        <f>IF($A223&lt;&gt;"", IFERROR(VLOOKUP(IF(LEN(BL223)&gt;5, RIGHT(BL223,LEN(BL223)-6), $F223) &amp; IF(LEN(BL223)&gt;5, LEFT(RIGHT(BL223,LEN(BL223)-5), 1), $K223) &amp; LEFT(BL223,4), Schedule!$A$3:$K$999,11,0),"No Data"),"")</f>
        <v/>
      </c>
      <c r="BN223" s="142"/>
      <c r="BO223" s="144" t="str">
        <f>IF($A223&lt;&gt;"", IFERROR(VLOOKUP(IF(LEN(BN223)&gt;5, RIGHT(BN223,LEN(BN223)-6), $F223) &amp; IF(LEN(BN223)&gt;5, LEFT(RIGHT(BN223,LEN(BN223)-5), 1), $K223) &amp; LEFT(BN223,4), Schedule!$A$3:$K$999,11,0),"No Data"),"")</f>
        <v/>
      </c>
      <c r="BP223" s="145"/>
      <c r="BQ223" s="144" t="str">
        <f>IF($A223&lt;&gt;"", IFERROR(VLOOKUP(IF(LEN(BP223)&gt;5, RIGHT(BP223,LEN(BP223)-6), $F223) &amp; IF(LEN(BP223)&gt;5, LEFT(RIGHT(BP223,LEN(BP223)-5), 1), $K223) &amp; LEFT(BP223,4), Schedule!$A$3:$K$999,11,0),"No Data"),"")</f>
        <v/>
      </c>
      <c r="BR223" s="145"/>
      <c r="BS223" s="143" t="str">
        <f>IF($A223&lt;&gt;"", IFERROR(VLOOKUP(IF(LEN(BR223)&gt;5, RIGHT(BR223,LEN(BR223)-6), $F223) &amp; IF(LEN(BR223)&gt;5, LEFT(RIGHT(BR223,LEN(BR223)-5), 1), $K223) &amp; LEFT(BR223,4), Schedule!$A$3:$K$999,11,0),"No Data"),"")</f>
        <v/>
      </c>
      <c r="BT223" s="142"/>
      <c r="BU223" s="144" t="str">
        <f>IF($A223&lt;&gt;"", IFERROR(VLOOKUP(IF(LEN(BT223)&gt;5, RIGHT(BT223,LEN(BT223)-6), $F223) &amp; IF(LEN(BT223)&gt;5, LEFT(RIGHT(BT223,LEN(BT223)-5), 1), $K223) &amp; LEFT(BT223,4), Schedule!$A$3:$K$999,11,0),"No Data"),"")</f>
        <v/>
      </c>
    </row>
    <row r="224" spans="1:73" x14ac:dyDescent="0.25">
      <c r="A224" s="167"/>
      <c r="B224" s="134" t="str">
        <f>IFERROR(IF(VLOOKUP(A224, 'Name List'!$A$2:$J$10000,2,0)=0,"",VLOOKUP(A224, 'Name List'!$A$2:$J$10000,2,0)),"")</f>
        <v/>
      </c>
      <c r="C224" s="134" t="str">
        <f>IFERROR(IF(VLOOKUP(A224, 'Name List'!$A$2:$J$10000,3,0)=0,"",VLOOKUP(A224, 'Name List'!$A$2:$J$10000,3,0)),"")</f>
        <v/>
      </c>
      <c r="D224" s="135" t="str">
        <f>IFERROR(IF(VLOOKUP(A224, 'Name List'!$A$2:$J$10000,4,0)=0,"",VLOOKUP(A224, 'Name List'!$A$2:$J$10000,4,0)),"")</f>
        <v/>
      </c>
      <c r="E224" s="135" t="str">
        <f>IFERROR(IF(VLOOKUP(A224, 'Name List'!$A$2:$J$10000,5,0)=0,"",VLOOKUP(A224, 'Name List'!$A$2:$J$10000,5,0)),"")</f>
        <v/>
      </c>
      <c r="F224" s="134" t="str">
        <f>IFERROR(IF(VLOOKUP(A224, 'Name List'!$A$2:$J$10000,6,0)=0,"",VLOOKUP(A224, 'Name List'!$A$2:$J$10000,6,0)),"")</f>
        <v/>
      </c>
      <c r="G224" s="134" t="str">
        <f>IFERROR(IF(VLOOKUP(A224, 'Name List'!$A$2:$J$10000,7,0)=0,"",VLOOKUP(A224, 'Name List'!$A$2:$J$10000,7,0)),"")</f>
        <v/>
      </c>
      <c r="H224" s="134" t="str">
        <f>IFERROR(IF(VLOOKUP(A224, 'Name List'!$A$2:$J$10000,8,0)=0,"",VLOOKUP(A224, 'Name List'!$A$2:$J$10000,8,0)),"")</f>
        <v/>
      </c>
      <c r="I224" s="134" t="str">
        <f>IFERROR(IF(VLOOKUP(A224, 'Name List'!$A$2:$J$10000,9,0)=0,"",VLOOKUP(A224, 'Name List'!$A$2:$J$10000,9,0)),"")</f>
        <v/>
      </c>
      <c r="J224" s="134" t="str">
        <f>IFERROR(IF(VLOOKUP(A224, 'Name List'!$A$2:$J$10000,10,0)=0,"",VLOOKUP(A224, 'Name List'!$A$2:$J$10000,10,0)),"")</f>
        <v/>
      </c>
      <c r="K224" s="136"/>
      <c r="L224" s="142"/>
      <c r="M224" s="143" t="str">
        <f>IF($A224&lt;&gt;"", IFERROR(VLOOKUP(IF(LEN(L224)&gt;5, RIGHT(L224,LEN(L224)-6), $F224) &amp; IF(LEN(L224)&gt;5, LEFT(RIGHT(L224,LEN(L224)-5), 1), $K224) &amp; LEFT(L224,4), Schedule!$A$3:$K$999,11,0),"No Data"),"")</f>
        <v/>
      </c>
      <c r="N224" s="142"/>
      <c r="O224" s="144" t="str">
        <f>IF($A224&lt;&gt;"", IFERROR(VLOOKUP(IF(LEN(N224)&gt;5, RIGHT(N224,LEN(N224)-6), $F224) &amp; IF(LEN(N224)&gt;5, LEFT(RIGHT(N224,LEN(N224)-5), 1), $K224) &amp; LEFT(N224,4), Schedule!$A$3:$K$999,11,0),"No Data"),"")</f>
        <v/>
      </c>
      <c r="P224" s="142"/>
      <c r="Q224" s="144" t="str">
        <f>IF($A224&lt;&gt;"", IFERROR(VLOOKUP(IF(LEN(P224)&gt;5, RIGHT(P224,LEN(P224)-6), $F224) &amp; IF(LEN(P224)&gt;5, LEFT(RIGHT(P224,LEN(P224)-5), 1), $K224) &amp; LEFT(P224,4), Schedule!$A$3:$K$999,11,0),"No Data"),"")</f>
        <v/>
      </c>
      <c r="R224" s="142"/>
      <c r="S224" s="143" t="str">
        <f>IF($A224&lt;&gt;"", IFERROR(VLOOKUP(IF(LEN(R224)&gt;5, RIGHT(R224,LEN(R224)-6), $F224) &amp; IF(LEN(R224)&gt;5, LEFT(RIGHT(R224,LEN(R224)-5), 1), $K224) &amp; LEFT(R224,4), Schedule!$A$3:$K$999,11,0),"No Data"),"")</f>
        <v/>
      </c>
      <c r="T224" s="142"/>
      <c r="U224" s="144" t="str">
        <f>IF($A224&lt;&gt;"", IFERROR(VLOOKUP(IF(LEN(T224)&gt;5, RIGHT(T224,LEN(T224)-6), $F224) &amp; IF(LEN(T224)&gt;5, LEFT(RIGHT(T224,LEN(T224)-5), 1), $K224) &amp; LEFT(T224,4), Schedule!$A$3:$K$999,11,0),"No Data"),"")</f>
        <v/>
      </c>
      <c r="V224" s="142"/>
      <c r="W224" s="144" t="str">
        <f>IF($A224&lt;&gt;"", IFERROR(VLOOKUP(IF(LEN(V224)&gt;5, RIGHT(V224,LEN(V224)-6), $F224) &amp; IF(LEN(V224)&gt;5, LEFT(RIGHT(V224,LEN(V224)-5), 1), $K224) &amp; LEFT(V224,4), Schedule!$A$3:$K$999,11,0),"No Data"),"")</f>
        <v/>
      </c>
      <c r="X224" s="142"/>
      <c r="Y224" s="144" t="str">
        <f>IF($A224&lt;&gt;"", IFERROR(VLOOKUP(IF(LEN(X224)&gt;5, RIGHT(X224,LEN(X224)-6), $F224) &amp; IF(LEN(X224)&gt;5, LEFT(RIGHT(X224,LEN(X224)-5), 1), $K224) &amp; LEFT(X224,4), Schedule!$A$3:$K$999,11,0),"No Data"),"")</f>
        <v/>
      </c>
      <c r="Z224" s="142"/>
      <c r="AA224" s="143" t="str">
        <f>IF($A224&lt;&gt;"", IFERROR(VLOOKUP(IF(LEN(Z224)&gt;5, RIGHT(Z224,LEN(Z224)-6), $F224) &amp; IF(LEN(Z224)&gt;5, LEFT(RIGHT(Z224,LEN(Z224)-5), 1), $K224) &amp; LEFT(Z224,4), Schedule!$A$3:$K$999,11,0),"No Data"),"")</f>
        <v/>
      </c>
      <c r="AB224" s="142"/>
      <c r="AC224" s="144" t="str">
        <f>IF($A224&lt;&gt;"", IFERROR(VLOOKUP(IF(LEN(AB224)&gt;5, RIGHT(AB224,LEN(AB224)-6), $F224) &amp; IF(LEN(AB224)&gt;5, LEFT(RIGHT(AB224,LEN(AB224)-5), 1), $K224) &amp; LEFT(AB224,4), Schedule!$A$3:$K$999,11,0),"No Data"),"")</f>
        <v/>
      </c>
      <c r="AD224" s="145"/>
      <c r="AE224" s="144" t="str">
        <f>IF($A224&lt;&gt;"", IFERROR(VLOOKUP(IF(LEN(AD224)&gt;5, RIGHT(AD224,LEN(AD224)-6), $F224) &amp; IF(LEN(AD224)&gt;5, LEFT(RIGHT(AD224,LEN(AD224)-5), 1), $K224) &amp; LEFT(AD224,4), Schedule!$A$3:$K$999,11,0),"No Data"),"")</f>
        <v/>
      </c>
      <c r="AF224" s="145"/>
      <c r="AG224" s="143" t="str">
        <f>IF($A224&lt;&gt;"", IFERROR(VLOOKUP(IF(LEN(AF224)&gt;5, RIGHT(AF224,LEN(AF224)-6), $F224) &amp; IF(LEN(AF224)&gt;5, LEFT(RIGHT(AF224,LEN(AF224)-5), 1), $K224) &amp; LEFT(AF224,4), Schedule!$A$3:$K$999,11,0),"No Data"),"")</f>
        <v/>
      </c>
      <c r="AH224" s="142"/>
      <c r="AI224" s="143" t="str">
        <f>IF($A224&lt;&gt;"", IFERROR(VLOOKUP(IF(LEN(AH224)&gt;5, RIGHT(AH224,LEN(AH224)-6), $F224) &amp; IF(LEN(AH224)&gt;5, LEFT(RIGHT(AH224,LEN(AH224)-5), 1), $K224) &amp; LEFT(AH224,4), Schedule!$A$3:$K$999,11,0),"No Data"),"")</f>
        <v/>
      </c>
      <c r="AJ224" s="142"/>
      <c r="AK224" s="144" t="str">
        <f>IF($A224&lt;&gt;"", IFERROR(VLOOKUP(IF(LEN(AJ224)&gt;5, RIGHT(AJ224,LEN(AJ224)-6), $F224) &amp; IF(LEN(AJ224)&gt;5, LEFT(RIGHT(AJ224,LEN(AJ224)-5), 1), $K224) &amp; LEFT(AJ224,4), Schedule!$A$3:$K$999,11,0),"No Data"),"")</f>
        <v/>
      </c>
      <c r="AL224" s="145"/>
      <c r="AM224" s="144" t="str">
        <f>IF($A224&lt;&gt;"", IFERROR(VLOOKUP(IF(LEN(AL224)&gt;5, RIGHT(AL224,LEN(AL224)-6), $F224) &amp; IF(LEN(AL224)&gt;5, LEFT(RIGHT(AL224,LEN(AL224)-5), 1), $K224) &amp; LEFT(AL224,4), Schedule!$A$3:$K$999,11,0),"No Data"),"")</f>
        <v/>
      </c>
      <c r="AN224" s="142"/>
      <c r="AO224" s="143" t="str">
        <f>IF($A224&lt;&gt;"", IFERROR(VLOOKUP(IF(LEN(AN224)&gt;5, RIGHT(AN224,LEN(AN224)-6), $F224) &amp; IF(LEN(AN224)&gt;5, LEFT(RIGHT(AN224,LEN(AN224)-5), 1), $K224) &amp; LEFT(AN224,4), Schedule!$A$3:$K$999,11,0),"No Data"),"")</f>
        <v/>
      </c>
      <c r="AP224" s="142"/>
      <c r="AQ224" s="144" t="str">
        <f>IF($A224&lt;&gt;"", IFERROR(VLOOKUP(IF(LEN(AP224)&gt;5, RIGHT(AP224,LEN(AP224)-6), $F224) &amp; IF(LEN(AP224)&gt;5, LEFT(RIGHT(AP224,LEN(AP224)-5), 1), $K224) &amp; LEFT(AP224,4), Schedule!$A$3:$K$999,11,0),"No Data"),"")</f>
        <v/>
      </c>
      <c r="AR224" s="145"/>
      <c r="AS224" s="144" t="str">
        <f>IF($A224&lt;&gt;"", IFERROR(VLOOKUP(IF(LEN(AR224)&gt;5, RIGHT(AR224,LEN(AR224)-6), $F224) &amp; IF(LEN(AR224)&gt;5, LEFT(RIGHT(AR224,LEN(AR224)-5), 1), $K224) &amp; LEFT(AR224,4), Schedule!$A$3:$K$999,11,0),"No Data"),"")</f>
        <v/>
      </c>
      <c r="AT224" s="145"/>
      <c r="AU224" s="143" t="str">
        <f>IF($A224&lt;&gt;"", IFERROR(VLOOKUP(IF(LEN(AT224)&gt;5, RIGHT(AT224,LEN(AT224)-6), $F224) &amp; IF(LEN(AT224)&gt;5, LEFT(RIGHT(AT224,LEN(AT224)-5), 1), $K224) &amp; LEFT(AT224,4), Schedule!$A$3:$K$999,11,0),"No Data"),"")</f>
        <v/>
      </c>
      <c r="AV224" s="142"/>
      <c r="AW224" s="143" t="str">
        <f>IF($A224&lt;&gt;"", IFERROR(VLOOKUP(IF(LEN(AV224)&gt;5, RIGHT(AV224,LEN(AV224)-6), $F224) &amp; IF(LEN(AV224)&gt;5, LEFT(RIGHT(AV224,LEN(AV224)-5), 1), $K224) &amp; LEFT(AV224,4), Schedule!$A$3:$K$999,11,0),"No Data"),"")</f>
        <v/>
      </c>
      <c r="AX224" s="142"/>
      <c r="AY224" s="144" t="str">
        <f>IF($A224&lt;&gt;"", IFERROR(VLOOKUP(IF(LEN(AX224)&gt;5, RIGHT(AX224,LEN(AX224)-6), $F224) &amp; IF(LEN(AX224)&gt;5, LEFT(RIGHT(AX224,LEN(AX224)-5), 1), $K224) &amp; LEFT(AX224,4), Schedule!$A$3:$K$999,11,0),"No Data"),"")</f>
        <v/>
      </c>
      <c r="AZ224" s="145"/>
      <c r="BA224" s="144" t="str">
        <f>IF($A224&lt;&gt;"", IFERROR(VLOOKUP(IF(LEN(AZ224)&gt;5, RIGHT(AZ224,LEN(AZ224)-6), $F224) &amp; IF(LEN(AZ224)&gt;5, LEFT(RIGHT(AZ224,LEN(AZ224)-5), 1), $K224) &amp; LEFT(AZ224,4), Schedule!$A$3:$K$999,11,0),"No Data"),"")</f>
        <v/>
      </c>
      <c r="BB224" s="145"/>
      <c r="BC224" s="143" t="str">
        <f>IF($A224&lt;&gt;"", IFERROR(VLOOKUP(IF(LEN(BB224)&gt;5, RIGHT(BB224,LEN(BB224)-6), $F224) &amp; IF(LEN(BB224)&gt;5, LEFT(RIGHT(BB224,LEN(BB224)-5), 1), $K224) &amp; LEFT(BB224,4), Schedule!$A$3:$K$999,11,0),"No Data"),"")</f>
        <v/>
      </c>
      <c r="BD224" s="142"/>
      <c r="BE224" s="143" t="str">
        <f>IF($A224&lt;&gt;"", IFERROR(VLOOKUP(IF(LEN(BD224)&gt;5, RIGHT(BD224,LEN(BD224)-6), $F224) &amp; IF(LEN(BD224)&gt;5, LEFT(RIGHT(BD224,LEN(BD224)-5), 1), $K224) &amp; LEFT(BD224,4), Schedule!$A$3:$K$999,11,0),"No Data"),"")</f>
        <v/>
      </c>
      <c r="BF224" s="142"/>
      <c r="BG224" s="144" t="str">
        <f>IF($A224&lt;&gt;"", IFERROR(VLOOKUP(IF(LEN(BF224)&gt;5, RIGHT(BF224,LEN(BF224)-6), $F224) &amp; IF(LEN(BF224)&gt;5, LEFT(RIGHT(BF224,LEN(BF224)-5), 1), $K224) &amp; LEFT(BF224,4), Schedule!$A$3:$K$999,11,0),"No Data"),"")</f>
        <v/>
      </c>
      <c r="BH224" s="145"/>
      <c r="BI224" s="144" t="str">
        <f>IF($A224&lt;&gt;"", IFERROR(VLOOKUP(IF(LEN(BH224)&gt;5, RIGHT(BH224,LEN(BH224)-6), $F224) &amp; IF(LEN(BH224)&gt;5, LEFT(RIGHT(BH224,LEN(BH224)-5), 1), $K224) &amp; LEFT(BH224,4), Schedule!$A$3:$K$999,11,0),"No Data"),"")</f>
        <v/>
      </c>
      <c r="BJ224" s="145"/>
      <c r="BK224" s="143" t="str">
        <f>IF($A224&lt;&gt;"", IFERROR(VLOOKUP(IF(LEN(BJ224)&gt;5, RIGHT(BJ224,LEN(BJ224)-6), $F224) &amp; IF(LEN(BJ224)&gt;5, LEFT(RIGHT(BJ224,LEN(BJ224)-5), 1), $K224) &amp; LEFT(BJ224,4), Schedule!$A$3:$K$999,11,0),"No Data"),"")</f>
        <v/>
      </c>
      <c r="BL224" s="142"/>
      <c r="BM224" s="143" t="str">
        <f>IF($A224&lt;&gt;"", IFERROR(VLOOKUP(IF(LEN(BL224)&gt;5, RIGHT(BL224,LEN(BL224)-6), $F224) &amp; IF(LEN(BL224)&gt;5, LEFT(RIGHT(BL224,LEN(BL224)-5), 1), $K224) &amp; LEFT(BL224,4), Schedule!$A$3:$K$999,11,0),"No Data"),"")</f>
        <v/>
      </c>
      <c r="BN224" s="142"/>
      <c r="BO224" s="144" t="str">
        <f>IF($A224&lt;&gt;"", IFERROR(VLOOKUP(IF(LEN(BN224)&gt;5, RIGHT(BN224,LEN(BN224)-6), $F224) &amp; IF(LEN(BN224)&gt;5, LEFT(RIGHT(BN224,LEN(BN224)-5), 1), $K224) &amp; LEFT(BN224,4), Schedule!$A$3:$K$999,11,0),"No Data"),"")</f>
        <v/>
      </c>
      <c r="BP224" s="145"/>
      <c r="BQ224" s="144" t="str">
        <f>IF($A224&lt;&gt;"", IFERROR(VLOOKUP(IF(LEN(BP224)&gt;5, RIGHT(BP224,LEN(BP224)-6), $F224) &amp; IF(LEN(BP224)&gt;5, LEFT(RIGHT(BP224,LEN(BP224)-5), 1), $K224) &amp; LEFT(BP224,4), Schedule!$A$3:$K$999,11,0),"No Data"),"")</f>
        <v/>
      </c>
      <c r="BR224" s="145"/>
      <c r="BS224" s="143" t="str">
        <f>IF($A224&lt;&gt;"", IFERROR(VLOOKUP(IF(LEN(BR224)&gt;5, RIGHT(BR224,LEN(BR224)-6), $F224) &amp; IF(LEN(BR224)&gt;5, LEFT(RIGHT(BR224,LEN(BR224)-5), 1), $K224) &amp; LEFT(BR224,4), Schedule!$A$3:$K$999,11,0),"No Data"),"")</f>
        <v/>
      </c>
      <c r="BT224" s="142"/>
      <c r="BU224" s="144" t="str">
        <f>IF($A224&lt;&gt;"", IFERROR(VLOOKUP(IF(LEN(BT224)&gt;5, RIGHT(BT224,LEN(BT224)-6), $F224) &amp; IF(LEN(BT224)&gt;5, LEFT(RIGHT(BT224,LEN(BT224)-5), 1), $K224) &amp; LEFT(BT224,4), Schedule!$A$3:$K$999,11,0),"No Data"),"")</f>
        <v/>
      </c>
    </row>
    <row r="225" spans="1:73" x14ac:dyDescent="0.25">
      <c r="A225" s="167"/>
      <c r="B225" s="134" t="str">
        <f>IFERROR(IF(VLOOKUP(A225, 'Name List'!$A$2:$J$10000,2,0)=0,"",VLOOKUP(A225, 'Name List'!$A$2:$J$10000,2,0)),"")</f>
        <v/>
      </c>
      <c r="C225" s="134" t="str">
        <f>IFERROR(IF(VLOOKUP(A225, 'Name List'!$A$2:$J$10000,3,0)=0,"",VLOOKUP(A225, 'Name List'!$A$2:$J$10000,3,0)),"")</f>
        <v/>
      </c>
      <c r="D225" s="135" t="str">
        <f>IFERROR(IF(VLOOKUP(A225, 'Name List'!$A$2:$J$10000,4,0)=0,"",VLOOKUP(A225, 'Name List'!$A$2:$J$10000,4,0)),"")</f>
        <v/>
      </c>
      <c r="E225" s="135" t="str">
        <f>IFERROR(IF(VLOOKUP(A225, 'Name List'!$A$2:$J$10000,5,0)=0,"",VLOOKUP(A225, 'Name List'!$A$2:$J$10000,5,0)),"")</f>
        <v/>
      </c>
      <c r="F225" s="134" t="str">
        <f>IFERROR(IF(VLOOKUP(A225, 'Name List'!$A$2:$J$10000,6,0)=0,"",VLOOKUP(A225, 'Name List'!$A$2:$J$10000,6,0)),"")</f>
        <v/>
      </c>
      <c r="G225" s="134" t="str">
        <f>IFERROR(IF(VLOOKUP(A225, 'Name List'!$A$2:$J$10000,7,0)=0,"",VLOOKUP(A225, 'Name List'!$A$2:$J$10000,7,0)),"")</f>
        <v/>
      </c>
      <c r="H225" s="134" t="str">
        <f>IFERROR(IF(VLOOKUP(A225, 'Name List'!$A$2:$J$10000,8,0)=0,"",VLOOKUP(A225, 'Name List'!$A$2:$J$10000,8,0)),"")</f>
        <v/>
      </c>
      <c r="I225" s="134" t="str">
        <f>IFERROR(IF(VLOOKUP(A225, 'Name List'!$A$2:$J$10000,9,0)=0,"",VLOOKUP(A225, 'Name List'!$A$2:$J$10000,9,0)),"")</f>
        <v/>
      </c>
      <c r="J225" s="134" t="str">
        <f>IFERROR(IF(VLOOKUP(A225, 'Name List'!$A$2:$J$10000,10,0)=0,"",VLOOKUP(A225, 'Name List'!$A$2:$J$10000,10,0)),"")</f>
        <v/>
      </c>
      <c r="K225" s="136"/>
      <c r="L225" s="142"/>
      <c r="M225" s="143" t="str">
        <f>IF($A225&lt;&gt;"", IFERROR(VLOOKUP(IF(LEN(L225)&gt;5, RIGHT(L225,LEN(L225)-6), $F225) &amp; IF(LEN(L225)&gt;5, LEFT(RIGHT(L225,LEN(L225)-5), 1), $K225) &amp; LEFT(L225,4), Schedule!$A$3:$K$999,11,0),"No Data"),"")</f>
        <v/>
      </c>
      <c r="N225" s="142"/>
      <c r="O225" s="144" t="str">
        <f>IF($A225&lt;&gt;"", IFERROR(VLOOKUP(IF(LEN(N225)&gt;5, RIGHT(N225,LEN(N225)-6), $F225) &amp; IF(LEN(N225)&gt;5, LEFT(RIGHT(N225,LEN(N225)-5), 1), $K225) &amp; LEFT(N225,4), Schedule!$A$3:$K$999,11,0),"No Data"),"")</f>
        <v/>
      </c>
      <c r="P225" s="142"/>
      <c r="Q225" s="144" t="str">
        <f>IF($A225&lt;&gt;"", IFERROR(VLOOKUP(IF(LEN(P225)&gt;5, RIGHT(P225,LEN(P225)-6), $F225) &amp; IF(LEN(P225)&gt;5, LEFT(RIGHT(P225,LEN(P225)-5), 1), $K225) &amp; LEFT(P225,4), Schedule!$A$3:$K$999,11,0),"No Data"),"")</f>
        <v/>
      </c>
      <c r="R225" s="142"/>
      <c r="S225" s="143" t="str">
        <f>IF($A225&lt;&gt;"", IFERROR(VLOOKUP(IF(LEN(R225)&gt;5, RIGHT(R225,LEN(R225)-6), $F225) &amp; IF(LEN(R225)&gt;5, LEFT(RIGHT(R225,LEN(R225)-5), 1), $K225) &amp; LEFT(R225,4), Schedule!$A$3:$K$999,11,0),"No Data"),"")</f>
        <v/>
      </c>
      <c r="T225" s="142"/>
      <c r="U225" s="144" t="str">
        <f>IF($A225&lt;&gt;"", IFERROR(VLOOKUP(IF(LEN(T225)&gt;5, RIGHT(T225,LEN(T225)-6), $F225) &amp; IF(LEN(T225)&gt;5, LEFT(RIGHT(T225,LEN(T225)-5), 1), $K225) &amp; LEFT(T225,4), Schedule!$A$3:$K$999,11,0),"No Data"),"")</f>
        <v/>
      </c>
      <c r="V225" s="142"/>
      <c r="W225" s="144" t="str">
        <f>IF($A225&lt;&gt;"", IFERROR(VLOOKUP(IF(LEN(V225)&gt;5, RIGHT(V225,LEN(V225)-6), $F225) &amp; IF(LEN(V225)&gt;5, LEFT(RIGHT(V225,LEN(V225)-5), 1), $K225) &amp; LEFT(V225,4), Schedule!$A$3:$K$999,11,0),"No Data"),"")</f>
        <v/>
      </c>
      <c r="X225" s="142"/>
      <c r="Y225" s="144" t="str">
        <f>IF($A225&lt;&gt;"", IFERROR(VLOOKUP(IF(LEN(X225)&gt;5, RIGHT(X225,LEN(X225)-6), $F225) &amp; IF(LEN(X225)&gt;5, LEFT(RIGHT(X225,LEN(X225)-5), 1), $K225) &amp; LEFT(X225,4), Schedule!$A$3:$K$999,11,0),"No Data"),"")</f>
        <v/>
      </c>
      <c r="Z225" s="142"/>
      <c r="AA225" s="143" t="str">
        <f>IF($A225&lt;&gt;"", IFERROR(VLOOKUP(IF(LEN(Z225)&gt;5, RIGHT(Z225,LEN(Z225)-6), $F225) &amp; IF(LEN(Z225)&gt;5, LEFT(RIGHT(Z225,LEN(Z225)-5), 1), $K225) &amp; LEFT(Z225,4), Schedule!$A$3:$K$999,11,0),"No Data"),"")</f>
        <v/>
      </c>
      <c r="AB225" s="142"/>
      <c r="AC225" s="144" t="str">
        <f>IF($A225&lt;&gt;"", IFERROR(VLOOKUP(IF(LEN(AB225)&gt;5, RIGHT(AB225,LEN(AB225)-6), $F225) &amp; IF(LEN(AB225)&gt;5, LEFT(RIGHT(AB225,LEN(AB225)-5), 1), $K225) &amp; LEFT(AB225,4), Schedule!$A$3:$K$999,11,0),"No Data"),"")</f>
        <v/>
      </c>
      <c r="AD225" s="145"/>
      <c r="AE225" s="144" t="str">
        <f>IF($A225&lt;&gt;"", IFERROR(VLOOKUP(IF(LEN(AD225)&gt;5, RIGHT(AD225,LEN(AD225)-6), $F225) &amp; IF(LEN(AD225)&gt;5, LEFT(RIGHT(AD225,LEN(AD225)-5), 1), $K225) &amp; LEFT(AD225,4), Schedule!$A$3:$K$999,11,0),"No Data"),"")</f>
        <v/>
      </c>
      <c r="AF225" s="145"/>
      <c r="AG225" s="143" t="str">
        <f>IF($A225&lt;&gt;"", IFERROR(VLOOKUP(IF(LEN(AF225)&gt;5, RIGHT(AF225,LEN(AF225)-6), $F225) &amp; IF(LEN(AF225)&gt;5, LEFT(RIGHT(AF225,LEN(AF225)-5), 1), $K225) &amp; LEFT(AF225,4), Schedule!$A$3:$K$999,11,0),"No Data"),"")</f>
        <v/>
      </c>
      <c r="AH225" s="142"/>
      <c r="AI225" s="143" t="str">
        <f>IF($A225&lt;&gt;"", IFERROR(VLOOKUP(IF(LEN(AH225)&gt;5, RIGHT(AH225,LEN(AH225)-6), $F225) &amp; IF(LEN(AH225)&gt;5, LEFT(RIGHT(AH225,LEN(AH225)-5), 1), $K225) &amp; LEFT(AH225,4), Schedule!$A$3:$K$999,11,0),"No Data"),"")</f>
        <v/>
      </c>
      <c r="AJ225" s="142"/>
      <c r="AK225" s="144" t="str">
        <f>IF($A225&lt;&gt;"", IFERROR(VLOOKUP(IF(LEN(AJ225)&gt;5, RIGHT(AJ225,LEN(AJ225)-6), $F225) &amp; IF(LEN(AJ225)&gt;5, LEFT(RIGHT(AJ225,LEN(AJ225)-5), 1), $K225) &amp; LEFT(AJ225,4), Schedule!$A$3:$K$999,11,0),"No Data"),"")</f>
        <v/>
      </c>
      <c r="AL225" s="145"/>
      <c r="AM225" s="144" t="str">
        <f>IF($A225&lt;&gt;"", IFERROR(VLOOKUP(IF(LEN(AL225)&gt;5, RIGHT(AL225,LEN(AL225)-6), $F225) &amp; IF(LEN(AL225)&gt;5, LEFT(RIGHT(AL225,LEN(AL225)-5), 1), $K225) &amp; LEFT(AL225,4), Schedule!$A$3:$K$999,11,0),"No Data"),"")</f>
        <v/>
      </c>
      <c r="AN225" s="142"/>
      <c r="AO225" s="143" t="str">
        <f>IF($A225&lt;&gt;"", IFERROR(VLOOKUP(IF(LEN(AN225)&gt;5, RIGHT(AN225,LEN(AN225)-6), $F225) &amp; IF(LEN(AN225)&gt;5, LEFT(RIGHT(AN225,LEN(AN225)-5), 1), $K225) &amp; LEFT(AN225,4), Schedule!$A$3:$K$999,11,0),"No Data"),"")</f>
        <v/>
      </c>
      <c r="AP225" s="142"/>
      <c r="AQ225" s="144" t="str">
        <f>IF($A225&lt;&gt;"", IFERROR(VLOOKUP(IF(LEN(AP225)&gt;5, RIGHT(AP225,LEN(AP225)-6), $F225) &amp; IF(LEN(AP225)&gt;5, LEFT(RIGHT(AP225,LEN(AP225)-5), 1), $K225) &amp; LEFT(AP225,4), Schedule!$A$3:$K$999,11,0),"No Data"),"")</f>
        <v/>
      </c>
      <c r="AR225" s="145"/>
      <c r="AS225" s="144" t="str">
        <f>IF($A225&lt;&gt;"", IFERROR(VLOOKUP(IF(LEN(AR225)&gt;5, RIGHT(AR225,LEN(AR225)-6), $F225) &amp; IF(LEN(AR225)&gt;5, LEFT(RIGHT(AR225,LEN(AR225)-5), 1), $K225) &amp; LEFT(AR225,4), Schedule!$A$3:$K$999,11,0),"No Data"),"")</f>
        <v/>
      </c>
      <c r="AT225" s="145"/>
      <c r="AU225" s="143" t="str">
        <f>IF($A225&lt;&gt;"", IFERROR(VLOOKUP(IF(LEN(AT225)&gt;5, RIGHT(AT225,LEN(AT225)-6), $F225) &amp; IF(LEN(AT225)&gt;5, LEFT(RIGHT(AT225,LEN(AT225)-5), 1), $K225) &amp; LEFT(AT225,4), Schedule!$A$3:$K$999,11,0),"No Data"),"")</f>
        <v/>
      </c>
      <c r="AV225" s="142"/>
      <c r="AW225" s="143" t="str">
        <f>IF($A225&lt;&gt;"", IFERROR(VLOOKUP(IF(LEN(AV225)&gt;5, RIGHT(AV225,LEN(AV225)-6), $F225) &amp; IF(LEN(AV225)&gt;5, LEFT(RIGHT(AV225,LEN(AV225)-5), 1), $K225) &amp; LEFT(AV225,4), Schedule!$A$3:$K$999,11,0),"No Data"),"")</f>
        <v/>
      </c>
      <c r="AX225" s="142"/>
      <c r="AY225" s="144" t="str">
        <f>IF($A225&lt;&gt;"", IFERROR(VLOOKUP(IF(LEN(AX225)&gt;5, RIGHT(AX225,LEN(AX225)-6), $F225) &amp; IF(LEN(AX225)&gt;5, LEFT(RIGHT(AX225,LEN(AX225)-5), 1), $K225) &amp; LEFT(AX225,4), Schedule!$A$3:$K$999,11,0),"No Data"),"")</f>
        <v/>
      </c>
      <c r="AZ225" s="145"/>
      <c r="BA225" s="144" t="str">
        <f>IF($A225&lt;&gt;"", IFERROR(VLOOKUP(IF(LEN(AZ225)&gt;5, RIGHT(AZ225,LEN(AZ225)-6), $F225) &amp; IF(LEN(AZ225)&gt;5, LEFT(RIGHT(AZ225,LEN(AZ225)-5), 1), $K225) &amp; LEFT(AZ225,4), Schedule!$A$3:$K$999,11,0),"No Data"),"")</f>
        <v/>
      </c>
      <c r="BB225" s="145"/>
      <c r="BC225" s="143" t="str">
        <f>IF($A225&lt;&gt;"", IFERROR(VLOOKUP(IF(LEN(BB225)&gt;5, RIGHT(BB225,LEN(BB225)-6), $F225) &amp; IF(LEN(BB225)&gt;5, LEFT(RIGHT(BB225,LEN(BB225)-5), 1), $K225) &amp; LEFT(BB225,4), Schedule!$A$3:$K$999,11,0),"No Data"),"")</f>
        <v/>
      </c>
      <c r="BD225" s="142"/>
      <c r="BE225" s="143" t="str">
        <f>IF($A225&lt;&gt;"", IFERROR(VLOOKUP(IF(LEN(BD225)&gt;5, RIGHT(BD225,LEN(BD225)-6), $F225) &amp; IF(LEN(BD225)&gt;5, LEFT(RIGHT(BD225,LEN(BD225)-5), 1), $K225) &amp; LEFT(BD225,4), Schedule!$A$3:$K$999,11,0),"No Data"),"")</f>
        <v/>
      </c>
      <c r="BF225" s="142"/>
      <c r="BG225" s="144" t="str">
        <f>IF($A225&lt;&gt;"", IFERROR(VLOOKUP(IF(LEN(BF225)&gt;5, RIGHT(BF225,LEN(BF225)-6), $F225) &amp; IF(LEN(BF225)&gt;5, LEFT(RIGHT(BF225,LEN(BF225)-5), 1), $K225) &amp; LEFT(BF225,4), Schedule!$A$3:$K$999,11,0),"No Data"),"")</f>
        <v/>
      </c>
      <c r="BH225" s="145"/>
      <c r="BI225" s="144" t="str">
        <f>IF($A225&lt;&gt;"", IFERROR(VLOOKUP(IF(LEN(BH225)&gt;5, RIGHT(BH225,LEN(BH225)-6), $F225) &amp; IF(LEN(BH225)&gt;5, LEFT(RIGHT(BH225,LEN(BH225)-5), 1), $K225) &amp; LEFT(BH225,4), Schedule!$A$3:$K$999,11,0),"No Data"),"")</f>
        <v/>
      </c>
      <c r="BJ225" s="145"/>
      <c r="BK225" s="143" t="str">
        <f>IF($A225&lt;&gt;"", IFERROR(VLOOKUP(IF(LEN(BJ225)&gt;5, RIGHT(BJ225,LEN(BJ225)-6), $F225) &amp; IF(LEN(BJ225)&gt;5, LEFT(RIGHT(BJ225,LEN(BJ225)-5), 1), $K225) &amp; LEFT(BJ225,4), Schedule!$A$3:$K$999,11,0),"No Data"),"")</f>
        <v/>
      </c>
      <c r="BL225" s="142"/>
      <c r="BM225" s="143" t="str">
        <f>IF($A225&lt;&gt;"", IFERROR(VLOOKUP(IF(LEN(BL225)&gt;5, RIGHT(BL225,LEN(BL225)-6), $F225) &amp; IF(LEN(BL225)&gt;5, LEFT(RIGHT(BL225,LEN(BL225)-5), 1), $K225) &amp; LEFT(BL225,4), Schedule!$A$3:$K$999,11,0),"No Data"),"")</f>
        <v/>
      </c>
      <c r="BN225" s="142"/>
      <c r="BO225" s="144" t="str">
        <f>IF($A225&lt;&gt;"", IFERROR(VLOOKUP(IF(LEN(BN225)&gt;5, RIGHT(BN225,LEN(BN225)-6), $F225) &amp; IF(LEN(BN225)&gt;5, LEFT(RIGHT(BN225,LEN(BN225)-5), 1), $K225) &amp; LEFT(BN225,4), Schedule!$A$3:$K$999,11,0),"No Data"),"")</f>
        <v/>
      </c>
      <c r="BP225" s="145"/>
      <c r="BQ225" s="144" t="str">
        <f>IF($A225&lt;&gt;"", IFERROR(VLOOKUP(IF(LEN(BP225)&gt;5, RIGHT(BP225,LEN(BP225)-6), $F225) &amp; IF(LEN(BP225)&gt;5, LEFT(RIGHT(BP225,LEN(BP225)-5), 1), $K225) &amp; LEFT(BP225,4), Schedule!$A$3:$K$999,11,0),"No Data"),"")</f>
        <v/>
      </c>
      <c r="BR225" s="145"/>
      <c r="BS225" s="143" t="str">
        <f>IF($A225&lt;&gt;"", IFERROR(VLOOKUP(IF(LEN(BR225)&gt;5, RIGHT(BR225,LEN(BR225)-6), $F225) &amp; IF(LEN(BR225)&gt;5, LEFT(RIGHT(BR225,LEN(BR225)-5), 1), $K225) &amp; LEFT(BR225,4), Schedule!$A$3:$K$999,11,0),"No Data"),"")</f>
        <v/>
      </c>
      <c r="BT225" s="142"/>
      <c r="BU225" s="144" t="str">
        <f>IF($A225&lt;&gt;"", IFERROR(VLOOKUP(IF(LEN(BT225)&gt;5, RIGHT(BT225,LEN(BT225)-6), $F225) &amp; IF(LEN(BT225)&gt;5, LEFT(RIGHT(BT225,LEN(BT225)-5), 1), $K225) &amp; LEFT(BT225,4), Schedule!$A$3:$K$999,11,0),"No Data"),"")</f>
        <v/>
      </c>
    </row>
    <row r="226" spans="1:73" x14ac:dyDescent="0.25">
      <c r="A226" s="167"/>
      <c r="B226" s="134" t="str">
        <f>IFERROR(IF(VLOOKUP(A226, 'Name List'!$A$2:$J$10000,2,0)=0,"",VLOOKUP(A226, 'Name List'!$A$2:$J$10000,2,0)),"")</f>
        <v/>
      </c>
      <c r="C226" s="134" t="str">
        <f>IFERROR(IF(VLOOKUP(A226, 'Name List'!$A$2:$J$10000,3,0)=0,"",VLOOKUP(A226, 'Name List'!$A$2:$J$10000,3,0)),"")</f>
        <v/>
      </c>
      <c r="D226" s="135" t="str">
        <f>IFERROR(IF(VLOOKUP(A226, 'Name List'!$A$2:$J$10000,4,0)=0,"",VLOOKUP(A226, 'Name List'!$A$2:$J$10000,4,0)),"")</f>
        <v/>
      </c>
      <c r="E226" s="135" t="str">
        <f>IFERROR(IF(VLOOKUP(A226, 'Name List'!$A$2:$J$10000,5,0)=0,"",VLOOKUP(A226, 'Name List'!$A$2:$J$10000,5,0)),"")</f>
        <v/>
      </c>
      <c r="F226" s="134" t="str">
        <f>IFERROR(IF(VLOOKUP(A226, 'Name List'!$A$2:$J$10000,6,0)=0,"",VLOOKUP(A226, 'Name List'!$A$2:$J$10000,6,0)),"")</f>
        <v/>
      </c>
      <c r="G226" s="134" t="str">
        <f>IFERROR(IF(VLOOKUP(A226, 'Name List'!$A$2:$J$10000,7,0)=0,"",VLOOKUP(A226, 'Name List'!$A$2:$J$10000,7,0)),"")</f>
        <v/>
      </c>
      <c r="H226" s="134" t="str">
        <f>IFERROR(IF(VLOOKUP(A226, 'Name List'!$A$2:$J$10000,8,0)=0,"",VLOOKUP(A226, 'Name List'!$A$2:$J$10000,8,0)),"")</f>
        <v/>
      </c>
      <c r="I226" s="134" t="str">
        <f>IFERROR(IF(VLOOKUP(A226, 'Name List'!$A$2:$J$10000,9,0)=0,"",VLOOKUP(A226, 'Name List'!$A$2:$J$10000,9,0)),"")</f>
        <v/>
      </c>
      <c r="J226" s="134" t="str">
        <f>IFERROR(IF(VLOOKUP(A226, 'Name List'!$A$2:$J$10000,10,0)=0,"",VLOOKUP(A226, 'Name List'!$A$2:$J$10000,10,0)),"")</f>
        <v/>
      </c>
      <c r="K226" s="136"/>
      <c r="L226" s="142"/>
      <c r="M226" s="143" t="str">
        <f>IF($A226&lt;&gt;"", IFERROR(VLOOKUP(IF(LEN(L226)&gt;5, RIGHT(L226,LEN(L226)-6), $F226) &amp; IF(LEN(L226)&gt;5, LEFT(RIGHT(L226,LEN(L226)-5), 1), $K226) &amp; LEFT(L226,4), Schedule!$A$3:$K$999,11,0),"No Data"),"")</f>
        <v/>
      </c>
      <c r="N226" s="142"/>
      <c r="O226" s="144" t="str">
        <f>IF($A226&lt;&gt;"", IFERROR(VLOOKUP(IF(LEN(N226)&gt;5, RIGHT(N226,LEN(N226)-6), $F226) &amp; IF(LEN(N226)&gt;5, LEFT(RIGHT(N226,LEN(N226)-5), 1), $K226) &amp; LEFT(N226,4), Schedule!$A$3:$K$999,11,0),"No Data"),"")</f>
        <v/>
      </c>
      <c r="P226" s="142"/>
      <c r="Q226" s="144" t="str">
        <f>IF($A226&lt;&gt;"", IFERROR(VLOOKUP(IF(LEN(P226)&gt;5, RIGHT(P226,LEN(P226)-6), $F226) &amp; IF(LEN(P226)&gt;5, LEFT(RIGHT(P226,LEN(P226)-5), 1), $K226) &amp; LEFT(P226,4), Schedule!$A$3:$K$999,11,0),"No Data"),"")</f>
        <v/>
      </c>
      <c r="R226" s="142"/>
      <c r="S226" s="143" t="str">
        <f>IF($A226&lt;&gt;"", IFERROR(VLOOKUP(IF(LEN(R226)&gt;5, RIGHT(R226,LEN(R226)-6), $F226) &amp; IF(LEN(R226)&gt;5, LEFT(RIGHT(R226,LEN(R226)-5), 1), $K226) &amp; LEFT(R226,4), Schedule!$A$3:$K$999,11,0),"No Data"),"")</f>
        <v/>
      </c>
      <c r="T226" s="142"/>
      <c r="U226" s="144" t="str">
        <f>IF($A226&lt;&gt;"", IFERROR(VLOOKUP(IF(LEN(T226)&gt;5, RIGHT(T226,LEN(T226)-6), $F226) &amp; IF(LEN(T226)&gt;5, LEFT(RIGHT(T226,LEN(T226)-5), 1), $K226) &amp; LEFT(T226,4), Schedule!$A$3:$K$999,11,0),"No Data"),"")</f>
        <v/>
      </c>
      <c r="V226" s="142"/>
      <c r="W226" s="144" t="str">
        <f>IF($A226&lt;&gt;"", IFERROR(VLOOKUP(IF(LEN(V226)&gt;5, RIGHT(V226,LEN(V226)-6), $F226) &amp; IF(LEN(V226)&gt;5, LEFT(RIGHT(V226,LEN(V226)-5), 1), $K226) &amp; LEFT(V226,4), Schedule!$A$3:$K$999,11,0),"No Data"),"")</f>
        <v/>
      </c>
      <c r="X226" s="142"/>
      <c r="Y226" s="144" t="str">
        <f>IF($A226&lt;&gt;"", IFERROR(VLOOKUP(IF(LEN(X226)&gt;5, RIGHT(X226,LEN(X226)-6), $F226) &amp; IF(LEN(X226)&gt;5, LEFT(RIGHT(X226,LEN(X226)-5), 1), $K226) &amp; LEFT(X226,4), Schedule!$A$3:$K$999,11,0),"No Data"),"")</f>
        <v/>
      </c>
      <c r="Z226" s="142"/>
      <c r="AA226" s="143" t="str">
        <f>IF($A226&lt;&gt;"", IFERROR(VLOOKUP(IF(LEN(Z226)&gt;5, RIGHT(Z226,LEN(Z226)-6), $F226) &amp; IF(LEN(Z226)&gt;5, LEFT(RIGHT(Z226,LEN(Z226)-5), 1), $K226) &amp; LEFT(Z226,4), Schedule!$A$3:$K$999,11,0),"No Data"),"")</f>
        <v/>
      </c>
      <c r="AB226" s="142"/>
      <c r="AC226" s="144" t="str">
        <f>IF($A226&lt;&gt;"", IFERROR(VLOOKUP(IF(LEN(AB226)&gt;5, RIGHT(AB226,LEN(AB226)-6), $F226) &amp; IF(LEN(AB226)&gt;5, LEFT(RIGHT(AB226,LEN(AB226)-5), 1), $K226) &amp; LEFT(AB226,4), Schedule!$A$3:$K$999,11,0),"No Data"),"")</f>
        <v/>
      </c>
      <c r="AD226" s="145"/>
      <c r="AE226" s="144" t="str">
        <f>IF($A226&lt;&gt;"", IFERROR(VLOOKUP(IF(LEN(AD226)&gt;5, RIGHT(AD226,LEN(AD226)-6), $F226) &amp; IF(LEN(AD226)&gt;5, LEFT(RIGHT(AD226,LEN(AD226)-5), 1), $K226) &amp; LEFT(AD226,4), Schedule!$A$3:$K$999,11,0),"No Data"),"")</f>
        <v/>
      </c>
      <c r="AF226" s="145"/>
      <c r="AG226" s="143" t="str">
        <f>IF($A226&lt;&gt;"", IFERROR(VLOOKUP(IF(LEN(AF226)&gt;5, RIGHT(AF226,LEN(AF226)-6), $F226) &amp; IF(LEN(AF226)&gt;5, LEFT(RIGHT(AF226,LEN(AF226)-5), 1), $K226) &amp; LEFT(AF226,4), Schedule!$A$3:$K$999,11,0),"No Data"),"")</f>
        <v/>
      </c>
      <c r="AH226" s="142"/>
      <c r="AI226" s="143" t="str">
        <f>IF($A226&lt;&gt;"", IFERROR(VLOOKUP(IF(LEN(AH226)&gt;5, RIGHT(AH226,LEN(AH226)-6), $F226) &amp; IF(LEN(AH226)&gt;5, LEFT(RIGHT(AH226,LEN(AH226)-5), 1), $K226) &amp; LEFT(AH226,4), Schedule!$A$3:$K$999,11,0),"No Data"),"")</f>
        <v/>
      </c>
      <c r="AJ226" s="142"/>
      <c r="AK226" s="144" t="str">
        <f>IF($A226&lt;&gt;"", IFERROR(VLOOKUP(IF(LEN(AJ226)&gt;5, RIGHT(AJ226,LEN(AJ226)-6), $F226) &amp; IF(LEN(AJ226)&gt;5, LEFT(RIGHT(AJ226,LEN(AJ226)-5), 1), $K226) &amp; LEFT(AJ226,4), Schedule!$A$3:$K$999,11,0),"No Data"),"")</f>
        <v/>
      </c>
      <c r="AL226" s="145"/>
      <c r="AM226" s="144" t="str">
        <f>IF($A226&lt;&gt;"", IFERROR(VLOOKUP(IF(LEN(AL226)&gt;5, RIGHT(AL226,LEN(AL226)-6), $F226) &amp; IF(LEN(AL226)&gt;5, LEFT(RIGHT(AL226,LEN(AL226)-5), 1), $K226) &amp; LEFT(AL226,4), Schedule!$A$3:$K$999,11,0),"No Data"),"")</f>
        <v/>
      </c>
      <c r="AN226" s="142"/>
      <c r="AO226" s="143" t="str">
        <f>IF($A226&lt;&gt;"", IFERROR(VLOOKUP(IF(LEN(AN226)&gt;5, RIGHT(AN226,LEN(AN226)-6), $F226) &amp; IF(LEN(AN226)&gt;5, LEFT(RIGHT(AN226,LEN(AN226)-5), 1), $K226) &amp; LEFT(AN226,4), Schedule!$A$3:$K$999,11,0),"No Data"),"")</f>
        <v/>
      </c>
      <c r="AP226" s="142"/>
      <c r="AQ226" s="144" t="str">
        <f>IF($A226&lt;&gt;"", IFERROR(VLOOKUP(IF(LEN(AP226)&gt;5, RIGHT(AP226,LEN(AP226)-6), $F226) &amp; IF(LEN(AP226)&gt;5, LEFT(RIGHT(AP226,LEN(AP226)-5), 1), $K226) &amp; LEFT(AP226,4), Schedule!$A$3:$K$999,11,0),"No Data"),"")</f>
        <v/>
      </c>
      <c r="AR226" s="145"/>
      <c r="AS226" s="144" t="str">
        <f>IF($A226&lt;&gt;"", IFERROR(VLOOKUP(IF(LEN(AR226)&gt;5, RIGHT(AR226,LEN(AR226)-6), $F226) &amp; IF(LEN(AR226)&gt;5, LEFT(RIGHT(AR226,LEN(AR226)-5), 1), $K226) &amp; LEFT(AR226,4), Schedule!$A$3:$K$999,11,0),"No Data"),"")</f>
        <v/>
      </c>
      <c r="AT226" s="145"/>
      <c r="AU226" s="143" t="str">
        <f>IF($A226&lt;&gt;"", IFERROR(VLOOKUP(IF(LEN(AT226)&gt;5, RIGHT(AT226,LEN(AT226)-6), $F226) &amp; IF(LEN(AT226)&gt;5, LEFT(RIGHT(AT226,LEN(AT226)-5), 1), $K226) &amp; LEFT(AT226,4), Schedule!$A$3:$K$999,11,0),"No Data"),"")</f>
        <v/>
      </c>
      <c r="AV226" s="142"/>
      <c r="AW226" s="143" t="str">
        <f>IF($A226&lt;&gt;"", IFERROR(VLOOKUP(IF(LEN(AV226)&gt;5, RIGHT(AV226,LEN(AV226)-6), $F226) &amp; IF(LEN(AV226)&gt;5, LEFT(RIGHT(AV226,LEN(AV226)-5), 1), $K226) &amp; LEFT(AV226,4), Schedule!$A$3:$K$999,11,0),"No Data"),"")</f>
        <v/>
      </c>
      <c r="AX226" s="142"/>
      <c r="AY226" s="144" t="str">
        <f>IF($A226&lt;&gt;"", IFERROR(VLOOKUP(IF(LEN(AX226)&gt;5, RIGHT(AX226,LEN(AX226)-6), $F226) &amp; IF(LEN(AX226)&gt;5, LEFT(RIGHT(AX226,LEN(AX226)-5), 1), $K226) &amp; LEFT(AX226,4), Schedule!$A$3:$K$999,11,0),"No Data"),"")</f>
        <v/>
      </c>
      <c r="AZ226" s="145"/>
      <c r="BA226" s="144" t="str">
        <f>IF($A226&lt;&gt;"", IFERROR(VLOOKUP(IF(LEN(AZ226)&gt;5, RIGHT(AZ226,LEN(AZ226)-6), $F226) &amp; IF(LEN(AZ226)&gt;5, LEFT(RIGHT(AZ226,LEN(AZ226)-5), 1), $K226) &amp; LEFT(AZ226,4), Schedule!$A$3:$K$999,11,0),"No Data"),"")</f>
        <v/>
      </c>
      <c r="BB226" s="145"/>
      <c r="BC226" s="143" t="str">
        <f>IF($A226&lt;&gt;"", IFERROR(VLOOKUP(IF(LEN(BB226)&gt;5, RIGHT(BB226,LEN(BB226)-6), $F226) &amp; IF(LEN(BB226)&gt;5, LEFT(RIGHT(BB226,LEN(BB226)-5), 1), $K226) &amp; LEFT(BB226,4), Schedule!$A$3:$K$999,11,0),"No Data"),"")</f>
        <v/>
      </c>
      <c r="BD226" s="142"/>
      <c r="BE226" s="143" t="str">
        <f>IF($A226&lt;&gt;"", IFERROR(VLOOKUP(IF(LEN(BD226)&gt;5, RIGHT(BD226,LEN(BD226)-6), $F226) &amp; IF(LEN(BD226)&gt;5, LEFT(RIGHT(BD226,LEN(BD226)-5), 1), $K226) &amp; LEFT(BD226,4), Schedule!$A$3:$K$999,11,0),"No Data"),"")</f>
        <v/>
      </c>
      <c r="BF226" s="142"/>
      <c r="BG226" s="144" t="str">
        <f>IF($A226&lt;&gt;"", IFERROR(VLOOKUP(IF(LEN(BF226)&gt;5, RIGHT(BF226,LEN(BF226)-6), $F226) &amp; IF(LEN(BF226)&gt;5, LEFT(RIGHT(BF226,LEN(BF226)-5), 1), $K226) &amp; LEFT(BF226,4), Schedule!$A$3:$K$999,11,0),"No Data"),"")</f>
        <v/>
      </c>
      <c r="BH226" s="145"/>
      <c r="BI226" s="144" t="str">
        <f>IF($A226&lt;&gt;"", IFERROR(VLOOKUP(IF(LEN(BH226)&gt;5, RIGHT(BH226,LEN(BH226)-6), $F226) &amp; IF(LEN(BH226)&gt;5, LEFT(RIGHT(BH226,LEN(BH226)-5), 1), $K226) &amp; LEFT(BH226,4), Schedule!$A$3:$K$999,11,0),"No Data"),"")</f>
        <v/>
      </c>
      <c r="BJ226" s="145"/>
      <c r="BK226" s="143" t="str">
        <f>IF($A226&lt;&gt;"", IFERROR(VLOOKUP(IF(LEN(BJ226)&gt;5, RIGHT(BJ226,LEN(BJ226)-6), $F226) &amp; IF(LEN(BJ226)&gt;5, LEFT(RIGHT(BJ226,LEN(BJ226)-5), 1), $K226) &amp; LEFT(BJ226,4), Schedule!$A$3:$K$999,11,0),"No Data"),"")</f>
        <v/>
      </c>
      <c r="BL226" s="142"/>
      <c r="BM226" s="143" t="str">
        <f>IF($A226&lt;&gt;"", IFERROR(VLOOKUP(IF(LEN(BL226)&gt;5, RIGHT(BL226,LEN(BL226)-6), $F226) &amp; IF(LEN(BL226)&gt;5, LEFT(RIGHT(BL226,LEN(BL226)-5), 1), $K226) &amp; LEFT(BL226,4), Schedule!$A$3:$K$999,11,0),"No Data"),"")</f>
        <v/>
      </c>
      <c r="BN226" s="142"/>
      <c r="BO226" s="144" t="str">
        <f>IF($A226&lt;&gt;"", IFERROR(VLOOKUP(IF(LEN(BN226)&gt;5, RIGHT(BN226,LEN(BN226)-6), $F226) &amp; IF(LEN(BN226)&gt;5, LEFT(RIGHT(BN226,LEN(BN226)-5), 1), $K226) &amp; LEFT(BN226,4), Schedule!$A$3:$K$999,11,0),"No Data"),"")</f>
        <v/>
      </c>
      <c r="BP226" s="145"/>
      <c r="BQ226" s="144" t="str">
        <f>IF($A226&lt;&gt;"", IFERROR(VLOOKUP(IF(LEN(BP226)&gt;5, RIGHT(BP226,LEN(BP226)-6), $F226) &amp; IF(LEN(BP226)&gt;5, LEFT(RIGHT(BP226,LEN(BP226)-5), 1), $K226) &amp; LEFT(BP226,4), Schedule!$A$3:$K$999,11,0),"No Data"),"")</f>
        <v/>
      </c>
      <c r="BR226" s="145"/>
      <c r="BS226" s="143" t="str">
        <f>IF($A226&lt;&gt;"", IFERROR(VLOOKUP(IF(LEN(BR226)&gt;5, RIGHT(BR226,LEN(BR226)-6), $F226) &amp; IF(LEN(BR226)&gt;5, LEFT(RIGHT(BR226,LEN(BR226)-5), 1), $K226) &amp; LEFT(BR226,4), Schedule!$A$3:$K$999,11,0),"No Data"),"")</f>
        <v/>
      </c>
      <c r="BT226" s="142"/>
      <c r="BU226" s="144" t="str">
        <f>IF($A226&lt;&gt;"", IFERROR(VLOOKUP(IF(LEN(BT226)&gt;5, RIGHT(BT226,LEN(BT226)-6), $F226) &amp; IF(LEN(BT226)&gt;5, LEFT(RIGHT(BT226,LEN(BT226)-5), 1), $K226) &amp; LEFT(BT226,4), Schedule!$A$3:$K$999,11,0),"No Data"),"")</f>
        <v/>
      </c>
    </row>
    <row r="227" spans="1:73" x14ac:dyDescent="0.25">
      <c r="A227" s="167"/>
      <c r="B227" s="134" t="str">
        <f>IFERROR(IF(VLOOKUP(A227, 'Name List'!$A$2:$J$10000,2,0)=0,"",VLOOKUP(A227, 'Name List'!$A$2:$J$10000,2,0)),"")</f>
        <v/>
      </c>
      <c r="C227" s="134" t="str">
        <f>IFERROR(IF(VLOOKUP(A227, 'Name List'!$A$2:$J$10000,3,0)=0,"",VLOOKUP(A227, 'Name List'!$A$2:$J$10000,3,0)),"")</f>
        <v/>
      </c>
      <c r="D227" s="135" t="str">
        <f>IFERROR(IF(VLOOKUP(A227, 'Name List'!$A$2:$J$10000,4,0)=0,"",VLOOKUP(A227, 'Name List'!$A$2:$J$10000,4,0)),"")</f>
        <v/>
      </c>
      <c r="E227" s="135" t="str">
        <f>IFERROR(IF(VLOOKUP(A227, 'Name List'!$A$2:$J$10000,5,0)=0,"",VLOOKUP(A227, 'Name List'!$A$2:$J$10000,5,0)),"")</f>
        <v/>
      </c>
      <c r="F227" s="134" t="str">
        <f>IFERROR(IF(VLOOKUP(A227, 'Name List'!$A$2:$J$10000,6,0)=0,"",VLOOKUP(A227, 'Name List'!$A$2:$J$10000,6,0)),"")</f>
        <v/>
      </c>
      <c r="G227" s="134" t="str">
        <f>IFERROR(IF(VLOOKUP(A227, 'Name List'!$A$2:$J$10000,7,0)=0,"",VLOOKUP(A227, 'Name List'!$A$2:$J$10000,7,0)),"")</f>
        <v/>
      </c>
      <c r="H227" s="134" t="str">
        <f>IFERROR(IF(VLOOKUP(A227, 'Name List'!$A$2:$J$10000,8,0)=0,"",VLOOKUP(A227, 'Name List'!$A$2:$J$10000,8,0)),"")</f>
        <v/>
      </c>
      <c r="I227" s="134" t="str">
        <f>IFERROR(IF(VLOOKUP(A227, 'Name List'!$A$2:$J$10000,9,0)=0,"",VLOOKUP(A227, 'Name List'!$A$2:$J$10000,9,0)),"")</f>
        <v/>
      </c>
      <c r="J227" s="134" t="str">
        <f>IFERROR(IF(VLOOKUP(A227, 'Name List'!$A$2:$J$10000,10,0)=0,"",VLOOKUP(A227, 'Name List'!$A$2:$J$10000,10,0)),"")</f>
        <v/>
      </c>
      <c r="K227" s="136"/>
      <c r="L227" s="142"/>
      <c r="M227" s="143" t="str">
        <f>IF($A227&lt;&gt;"", IFERROR(VLOOKUP(IF(LEN(L227)&gt;5, RIGHT(L227,LEN(L227)-6), $F227) &amp; IF(LEN(L227)&gt;5, LEFT(RIGHT(L227,LEN(L227)-5), 1), $K227) &amp; LEFT(L227,4), Schedule!$A$3:$K$999,11,0),"No Data"),"")</f>
        <v/>
      </c>
      <c r="N227" s="142"/>
      <c r="O227" s="144" t="str">
        <f>IF($A227&lt;&gt;"", IFERROR(VLOOKUP(IF(LEN(N227)&gt;5, RIGHT(N227,LEN(N227)-6), $F227) &amp; IF(LEN(N227)&gt;5, LEFT(RIGHT(N227,LEN(N227)-5), 1), $K227) &amp; LEFT(N227,4), Schedule!$A$3:$K$999,11,0),"No Data"),"")</f>
        <v/>
      </c>
      <c r="P227" s="142"/>
      <c r="Q227" s="144" t="str">
        <f>IF($A227&lt;&gt;"", IFERROR(VLOOKUP(IF(LEN(P227)&gt;5, RIGHT(P227,LEN(P227)-6), $F227) &amp; IF(LEN(P227)&gt;5, LEFT(RIGHT(P227,LEN(P227)-5), 1), $K227) &amp; LEFT(P227,4), Schedule!$A$3:$K$999,11,0),"No Data"),"")</f>
        <v/>
      </c>
      <c r="R227" s="142"/>
      <c r="S227" s="143" t="str">
        <f>IF($A227&lt;&gt;"", IFERROR(VLOOKUP(IF(LEN(R227)&gt;5, RIGHT(R227,LEN(R227)-6), $F227) &amp; IF(LEN(R227)&gt;5, LEFT(RIGHT(R227,LEN(R227)-5), 1), $K227) &amp; LEFT(R227,4), Schedule!$A$3:$K$999,11,0),"No Data"),"")</f>
        <v/>
      </c>
      <c r="T227" s="142"/>
      <c r="U227" s="144" t="str">
        <f>IF($A227&lt;&gt;"", IFERROR(VLOOKUP(IF(LEN(T227)&gt;5, RIGHT(T227,LEN(T227)-6), $F227) &amp; IF(LEN(T227)&gt;5, LEFT(RIGHT(T227,LEN(T227)-5), 1), $K227) &amp; LEFT(T227,4), Schedule!$A$3:$K$999,11,0),"No Data"),"")</f>
        <v/>
      </c>
      <c r="V227" s="142"/>
      <c r="W227" s="144" t="str">
        <f>IF($A227&lt;&gt;"", IFERROR(VLOOKUP(IF(LEN(V227)&gt;5, RIGHT(V227,LEN(V227)-6), $F227) &amp; IF(LEN(V227)&gt;5, LEFT(RIGHT(V227,LEN(V227)-5), 1), $K227) &amp; LEFT(V227,4), Schedule!$A$3:$K$999,11,0),"No Data"),"")</f>
        <v/>
      </c>
      <c r="X227" s="142"/>
      <c r="Y227" s="144" t="str">
        <f>IF($A227&lt;&gt;"", IFERROR(VLOOKUP(IF(LEN(X227)&gt;5, RIGHT(X227,LEN(X227)-6), $F227) &amp; IF(LEN(X227)&gt;5, LEFT(RIGHT(X227,LEN(X227)-5), 1), $K227) &amp; LEFT(X227,4), Schedule!$A$3:$K$999,11,0),"No Data"),"")</f>
        <v/>
      </c>
      <c r="Z227" s="142"/>
      <c r="AA227" s="143" t="str">
        <f>IF($A227&lt;&gt;"", IFERROR(VLOOKUP(IF(LEN(Z227)&gt;5, RIGHT(Z227,LEN(Z227)-6), $F227) &amp; IF(LEN(Z227)&gt;5, LEFT(RIGHT(Z227,LEN(Z227)-5), 1), $K227) &amp; LEFT(Z227,4), Schedule!$A$3:$K$999,11,0),"No Data"),"")</f>
        <v/>
      </c>
      <c r="AB227" s="142"/>
      <c r="AC227" s="144" t="str">
        <f>IF($A227&lt;&gt;"", IFERROR(VLOOKUP(IF(LEN(AB227)&gt;5, RIGHT(AB227,LEN(AB227)-6), $F227) &amp; IF(LEN(AB227)&gt;5, LEFT(RIGHT(AB227,LEN(AB227)-5), 1), $K227) &amp; LEFT(AB227,4), Schedule!$A$3:$K$999,11,0),"No Data"),"")</f>
        <v/>
      </c>
      <c r="AD227" s="145"/>
      <c r="AE227" s="144" t="str">
        <f>IF($A227&lt;&gt;"", IFERROR(VLOOKUP(IF(LEN(AD227)&gt;5, RIGHT(AD227,LEN(AD227)-6), $F227) &amp; IF(LEN(AD227)&gt;5, LEFT(RIGHT(AD227,LEN(AD227)-5), 1), $K227) &amp; LEFT(AD227,4), Schedule!$A$3:$K$999,11,0),"No Data"),"")</f>
        <v/>
      </c>
      <c r="AF227" s="145"/>
      <c r="AG227" s="143" t="str">
        <f>IF($A227&lt;&gt;"", IFERROR(VLOOKUP(IF(LEN(AF227)&gt;5, RIGHT(AF227,LEN(AF227)-6), $F227) &amp; IF(LEN(AF227)&gt;5, LEFT(RIGHT(AF227,LEN(AF227)-5), 1), $K227) &amp; LEFT(AF227,4), Schedule!$A$3:$K$999,11,0),"No Data"),"")</f>
        <v/>
      </c>
      <c r="AH227" s="142"/>
      <c r="AI227" s="143" t="str">
        <f>IF($A227&lt;&gt;"", IFERROR(VLOOKUP(IF(LEN(AH227)&gt;5, RIGHT(AH227,LEN(AH227)-6), $F227) &amp; IF(LEN(AH227)&gt;5, LEFT(RIGHT(AH227,LEN(AH227)-5), 1), $K227) &amp; LEFT(AH227,4), Schedule!$A$3:$K$999,11,0),"No Data"),"")</f>
        <v/>
      </c>
      <c r="AJ227" s="142"/>
      <c r="AK227" s="144" t="str">
        <f>IF($A227&lt;&gt;"", IFERROR(VLOOKUP(IF(LEN(AJ227)&gt;5, RIGHT(AJ227,LEN(AJ227)-6), $F227) &amp; IF(LEN(AJ227)&gt;5, LEFT(RIGHT(AJ227,LEN(AJ227)-5), 1), $K227) &amp; LEFT(AJ227,4), Schedule!$A$3:$K$999,11,0),"No Data"),"")</f>
        <v/>
      </c>
      <c r="AL227" s="145"/>
      <c r="AM227" s="144" t="str">
        <f>IF($A227&lt;&gt;"", IFERROR(VLOOKUP(IF(LEN(AL227)&gt;5, RIGHT(AL227,LEN(AL227)-6), $F227) &amp; IF(LEN(AL227)&gt;5, LEFT(RIGHT(AL227,LEN(AL227)-5), 1), $K227) &amp; LEFT(AL227,4), Schedule!$A$3:$K$999,11,0),"No Data"),"")</f>
        <v/>
      </c>
      <c r="AN227" s="142"/>
      <c r="AO227" s="143" t="str">
        <f>IF($A227&lt;&gt;"", IFERROR(VLOOKUP(IF(LEN(AN227)&gt;5, RIGHT(AN227,LEN(AN227)-6), $F227) &amp; IF(LEN(AN227)&gt;5, LEFT(RIGHT(AN227,LEN(AN227)-5), 1), $K227) &amp; LEFT(AN227,4), Schedule!$A$3:$K$999,11,0),"No Data"),"")</f>
        <v/>
      </c>
      <c r="AP227" s="142"/>
      <c r="AQ227" s="144" t="str">
        <f>IF($A227&lt;&gt;"", IFERROR(VLOOKUP(IF(LEN(AP227)&gt;5, RIGHT(AP227,LEN(AP227)-6), $F227) &amp; IF(LEN(AP227)&gt;5, LEFT(RIGHT(AP227,LEN(AP227)-5), 1), $K227) &amp; LEFT(AP227,4), Schedule!$A$3:$K$999,11,0),"No Data"),"")</f>
        <v/>
      </c>
      <c r="AR227" s="145"/>
      <c r="AS227" s="144" t="str">
        <f>IF($A227&lt;&gt;"", IFERROR(VLOOKUP(IF(LEN(AR227)&gt;5, RIGHT(AR227,LEN(AR227)-6), $F227) &amp; IF(LEN(AR227)&gt;5, LEFT(RIGHT(AR227,LEN(AR227)-5), 1), $K227) &amp; LEFT(AR227,4), Schedule!$A$3:$K$999,11,0),"No Data"),"")</f>
        <v/>
      </c>
      <c r="AT227" s="145"/>
      <c r="AU227" s="143" t="str">
        <f>IF($A227&lt;&gt;"", IFERROR(VLOOKUP(IF(LEN(AT227)&gt;5, RIGHT(AT227,LEN(AT227)-6), $F227) &amp; IF(LEN(AT227)&gt;5, LEFT(RIGHT(AT227,LEN(AT227)-5), 1), $K227) &amp; LEFT(AT227,4), Schedule!$A$3:$K$999,11,0),"No Data"),"")</f>
        <v/>
      </c>
      <c r="AV227" s="142"/>
      <c r="AW227" s="143" t="str">
        <f>IF($A227&lt;&gt;"", IFERROR(VLOOKUP(IF(LEN(AV227)&gt;5, RIGHT(AV227,LEN(AV227)-6), $F227) &amp; IF(LEN(AV227)&gt;5, LEFT(RIGHT(AV227,LEN(AV227)-5), 1), $K227) &amp; LEFT(AV227,4), Schedule!$A$3:$K$999,11,0),"No Data"),"")</f>
        <v/>
      </c>
      <c r="AX227" s="142"/>
      <c r="AY227" s="144" t="str">
        <f>IF($A227&lt;&gt;"", IFERROR(VLOOKUP(IF(LEN(AX227)&gt;5, RIGHT(AX227,LEN(AX227)-6), $F227) &amp; IF(LEN(AX227)&gt;5, LEFT(RIGHT(AX227,LEN(AX227)-5), 1), $K227) &amp; LEFT(AX227,4), Schedule!$A$3:$K$999,11,0),"No Data"),"")</f>
        <v/>
      </c>
      <c r="AZ227" s="145"/>
      <c r="BA227" s="144" t="str">
        <f>IF($A227&lt;&gt;"", IFERROR(VLOOKUP(IF(LEN(AZ227)&gt;5, RIGHT(AZ227,LEN(AZ227)-6), $F227) &amp; IF(LEN(AZ227)&gt;5, LEFT(RIGHT(AZ227,LEN(AZ227)-5), 1), $K227) &amp; LEFT(AZ227,4), Schedule!$A$3:$K$999,11,0),"No Data"),"")</f>
        <v/>
      </c>
      <c r="BB227" s="145"/>
      <c r="BC227" s="143" t="str">
        <f>IF($A227&lt;&gt;"", IFERROR(VLOOKUP(IF(LEN(BB227)&gt;5, RIGHT(BB227,LEN(BB227)-6), $F227) &amp; IF(LEN(BB227)&gt;5, LEFT(RIGHT(BB227,LEN(BB227)-5), 1), $K227) &amp; LEFT(BB227,4), Schedule!$A$3:$K$999,11,0),"No Data"),"")</f>
        <v/>
      </c>
      <c r="BD227" s="142"/>
      <c r="BE227" s="143" t="str">
        <f>IF($A227&lt;&gt;"", IFERROR(VLOOKUP(IF(LEN(BD227)&gt;5, RIGHT(BD227,LEN(BD227)-6), $F227) &amp; IF(LEN(BD227)&gt;5, LEFT(RIGHT(BD227,LEN(BD227)-5), 1), $K227) &amp; LEFT(BD227,4), Schedule!$A$3:$K$999,11,0),"No Data"),"")</f>
        <v/>
      </c>
      <c r="BF227" s="142"/>
      <c r="BG227" s="144" t="str">
        <f>IF($A227&lt;&gt;"", IFERROR(VLOOKUP(IF(LEN(BF227)&gt;5, RIGHT(BF227,LEN(BF227)-6), $F227) &amp; IF(LEN(BF227)&gt;5, LEFT(RIGHT(BF227,LEN(BF227)-5), 1), $K227) &amp; LEFT(BF227,4), Schedule!$A$3:$K$999,11,0),"No Data"),"")</f>
        <v/>
      </c>
      <c r="BH227" s="145"/>
      <c r="BI227" s="144" t="str">
        <f>IF($A227&lt;&gt;"", IFERROR(VLOOKUP(IF(LEN(BH227)&gt;5, RIGHT(BH227,LEN(BH227)-6), $F227) &amp; IF(LEN(BH227)&gt;5, LEFT(RIGHT(BH227,LEN(BH227)-5), 1), $K227) &amp; LEFT(BH227,4), Schedule!$A$3:$K$999,11,0),"No Data"),"")</f>
        <v/>
      </c>
      <c r="BJ227" s="145"/>
      <c r="BK227" s="143" t="str">
        <f>IF($A227&lt;&gt;"", IFERROR(VLOOKUP(IF(LEN(BJ227)&gt;5, RIGHT(BJ227,LEN(BJ227)-6), $F227) &amp; IF(LEN(BJ227)&gt;5, LEFT(RIGHT(BJ227,LEN(BJ227)-5), 1), $K227) &amp; LEFT(BJ227,4), Schedule!$A$3:$K$999,11,0),"No Data"),"")</f>
        <v/>
      </c>
      <c r="BL227" s="142"/>
      <c r="BM227" s="143" t="str">
        <f>IF($A227&lt;&gt;"", IFERROR(VLOOKUP(IF(LEN(BL227)&gt;5, RIGHT(BL227,LEN(BL227)-6), $F227) &amp; IF(LEN(BL227)&gt;5, LEFT(RIGHT(BL227,LEN(BL227)-5), 1), $K227) &amp; LEFT(BL227,4), Schedule!$A$3:$K$999,11,0),"No Data"),"")</f>
        <v/>
      </c>
      <c r="BN227" s="142"/>
      <c r="BO227" s="144" t="str">
        <f>IF($A227&lt;&gt;"", IFERROR(VLOOKUP(IF(LEN(BN227)&gt;5, RIGHT(BN227,LEN(BN227)-6), $F227) &amp; IF(LEN(BN227)&gt;5, LEFT(RIGHT(BN227,LEN(BN227)-5), 1), $K227) &amp; LEFT(BN227,4), Schedule!$A$3:$K$999,11,0),"No Data"),"")</f>
        <v/>
      </c>
      <c r="BP227" s="145"/>
      <c r="BQ227" s="144" t="str">
        <f>IF($A227&lt;&gt;"", IFERROR(VLOOKUP(IF(LEN(BP227)&gt;5, RIGHT(BP227,LEN(BP227)-6), $F227) &amp; IF(LEN(BP227)&gt;5, LEFT(RIGHT(BP227,LEN(BP227)-5), 1), $K227) &amp; LEFT(BP227,4), Schedule!$A$3:$K$999,11,0),"No Data"),"")</f>
        <v/>
      </c>
      <c r="BR227" s="145"/>
      <c r="BS227" s="143" t="str">
        <f>IF($A227&lt;&gt;"", IFERROR(VLOOKUP(IF(LEN(BR227)&gt;5, RIGHT(BR227,LEN(BR227)-6), $F227) &amp; IF(LEN(BR227)&gt;5, LEFT(RIGHT(BR227,LEN(BR227)-5), 1), $K227) &amp; LEFT(BR227,4), Schedule!$A$3:$K$999,11,0),"No Data"),"")</f>
        <v/>
      </c>
      <c r="BT227" s="142"/>
      <c r="BU227" s="144" t="str">
        <f>IF($A227&lt;&gt;"", IFERROR(VLOOKUP(IF(LEN(BT227)&gt;5, RIGHT(BT227,LEN(BT227)-6), $F227) &amp; IF(LEN(BT227)&gt;5, LEFT(RIGHT(BT227,LEN(BT227)-5), 1), $K227) &amp; LEFT(BT227,4), Schedule!$A$3:$K$999,11,0),"No Data"),"")</f>
        <v/>
      </c>
    </row>
    <row r="228" spans="1:73" x14ac:dyDescent="0.25">
      <c r="A228" s="167"/>
      <c r="B228" s="134" t="str">
        <f>IFERROR(IF(VLOOKUP(A228, 'Name List'!$A$2:$J$10000,2,0)=0,"",VLOOKUP(A228, 'Name List'!$A$2:$J$10000,2,0)),"")</f>
        <v/>
      </c>
      <c r="C228" s="134" t="str">
        <f>IFERROR(IF(VLOOKUP(A228, 'Name List'!$A$2:$J$10000,3,0)=0,"",VLOOKUP(A228, 'Name List'!$A$2:$J$10000,3,0)),"")</f>
        <v/>
      </c>
      <c r="D228" s="135" t="str">
        <f>IFERROR(IF(VLOOKUP(A228, 'Name List'!$A$2:$J$10000,4,0)=0,"",VLOOKUP(A228, 'Name List'!$A$2:$J$10000,4,0)),"")</f>
        <v/>
      </c>
      <c r="E228" s="135" t="str">
        <f>IFERROR(IF(VLOOKUP(A228, 'Name List'!$A$2:$J$10000,5,0)=0,"",VLOOKUP(A228, 'Name List'!$A$2:$J$10000,5,0)),"")</f>
        <v/>
      </c>
      <c r="F228" s="134" t="str">
        <f>IFERROR(IF(VLOOKUP(A228, 'Name List'!$A$2:$J$10000,6,0)=0,"",VLOOKUP(A228, 'Name List'!$A$2:$J$10000,6,0)),"")</f>
        <v/>
      </c>
      <c r="G228" s="134" t="str">
        <f>IFERROR(IF(VLOOKUP(A228, 'Name List'!$A$2:$J$10000,7,0)=0,"",VLOOKUP(A228, 'Name List'!$A$2:$J$10000,7,0)),"")</f>
        <v/>
      </c>
      <c r="H228" s="134" t="str">
        <f>IFERROR(IF(VLOOKUP(A228, 'Name List'!$A$2:$J$10000,8,0)=0,"",VLOOKUP(A228, 'Name List'!$A$2:$J$10000,8,0)),"")</f>
        <v/>
      </c>
      <c r="I228" s="134" t="str">
        <f>IFERROR(IF(VLOOKUP(A228, 'Name List'!$A$2:$J$10000,9,0)=0,"",VLOOKUP(A228, 'Name List'!$A$2:$J$10000,9,0)),"")</f>
        <v/>
      </c>
      <c r="J228" s="134" t="str">
        <f>IFERROR(IF(VLOOKUP(A228, 'Name List'!$A$2:$J$10000,10,0)=0,"",VLOOKUP(A228, 'Name List'!$A$2:$J$10000,10,0)),"")</f>
        <v/>
      </c>
      <c r="K228" s="136"/>
      <c r="L228" s="142"/>
      <c r="M228" s="143" t="str">
        <f>IF($A228&lt;&gt;"", IFERROR(VLOOKUP(IF(LEN(L228)&gt;5, RIGHT(L228,LEN(L228)-6), $F228) &amp; IF(LEN(L228)&gt;5, LEFT(RIGHT(L228,LEN(L228)-5), 1), $K228) &amp; LEFT(L228,4), Schedule!$A$3:$K$999,11,0),"No Data"),"")</f>
        <v/>
      </c>
      <c r="N228" s="142"/>
      <c r="O228" s="144" t="str">
        <f>IF($A228&lt;&gt;"", IFERROR(VLOOKUP(IF(LEN(N228)&gt;5, RIGHT(N228,LEN(N228)-6), $F228) &amp; IF(LEN(N228)&gt;5, LEFT(RIGHT(N228,LEN(N228)-5), 1), $K228) &amp; LEFT(N228,4), Schedule!$A$3:$K$999,11,0),"No Data"),"")</f>
        <v/>
      </c>
      <c r="P228" s="142"/>
      <c r="Q228" s="144" t="str">
        <f>IF($A228&lt;&gt;"", IFERROR(VLOOKUP(IF(LEN(P228)&gt;5, RIGHT(P228,LEN(P228)-6), $F228) &amp; IF(LEN(P228)&gt;5, LEFT(RIGHT(P228,LEN(P228)-5), 1), $K228) &amp; LEFT(P228,4), Schedule!$A$3:$K$999,11,0),"No Data"),"")</f>
        <v/>
      </c>
      <c r="R228" s="142"/>
      <c r="S228" s="143" t="str">
        <f>IF($A228&lt;&gt;"", IFERROR(VLOOKUP(IF(LEN(R228)&gt;5, RIGHT(R228,LEN(R228)-6), $F228) &amp; IF(LEN(R228)&gt;5, LEFT(RIGHT(R228,LEN(R228)-5), 1), $K228) &amp; LEFT(R228,4), Schedule!$A$3:$K$999,11,0),"No Data"),"")</f>
        <v/>
      </c>
      <c r="T228" s="142"/>
      <c r="U228" s="144" t="str">
        <f>IF($A228&lt;&gt;"", IFERROR(VLOOKUP(IF(LEN(T228)&gt;5, RIGHT(T228,LEN(T228)-6), $F228) &amp; IF(LEN(T228)&gt;5, LEFT(RIGHT(T228,LEN(T228)-5), 1), $K228) &amp; LEFT(T228,4), Schedule!$A$3:$K$999,11,0),"No Data"),"")</f>
        <v/>
      </c>
      <c r="V228" s="142"/>
      <c r="W228" s="144" t="str">
        <f>IF($A228&lt;&gt;"", IFERROR(VLOOKUP(IF(LEN(V228)&gt;5, RIGHT(V228,LEN(V228)-6), $F228) &amp; IF(LEN(V228)&gt;5, LEFT(RIGHT(V228,LEN(V228)-5), 1), $K228) &amp; LEFT(V228,4), Schedule!$A$3:$K$999,11,0),"No Data"),"")</f>
        <v/>
      </c>
      <c r="X228" s="142"/>
      <c r="Y228" s="144" t="str">
        <f>IF($A228&lt;&gt;"", IFERROR(VLOOKUP(IF(LEN(X228)&gt;5, RIGHT(X228,LEN(X228)-6), $F228) &amp; IF(LEN(X228)&gt;5, LEFT(RIGHT(X228,LEN(X228)-5), 1), $K228) &amp; LEFT(X228,4), Schedule!$A$3:$K$999,11,0),"No Data"),"")</f>
        <v/>
      </c>
      <c r="Z228" s="142"/>
      <c r="AA228" s="143" t="str">
        <f>IF($A228&lt;&gt;"", IFERROR(VLOOKUP(IF(LEN(Z228)&gt;5, RIGHT(Z228,LEN(Z228)-6), $F228) &amp; IF(LEN(Z228)&gt;5, LEFT(RIGHT(Z228,LEN(Z228)-5), 1), $K228) &amp; LEFT(Z228,4), Schedule!$A$3:$K$999,11,0),"No Data"),"")</f>
        <v/>
      </c>
      <c r="AB228" s="142"/>
      <c r="AC228" s="144" t="str">
        <f>IF($A228&lt;&gt;"", IFERROR(VLOOKUP(IF(LEN(AB228)&gt;5, RIGHT(AB228,LEN(AB228)-6), $F228) &amp; IF(LEN(AB228)&gt;5, LEFT(RIGHT(AB228,LEN(AB228)-5), 1), $K228) &amp; LEFT(AB228,4), Schedule!$A$3:$K$999,11,0),"No Data"),"")</f>
        <v/>
      </c>
      <c r="AD228" s="145"/>
      <c r="AE228" s="144" t="str">
        <f>IF($A228&lt;&gt;"", IFERROR(VLOOKUP(IF(LEN(AD228)&gt;5, RIGHT(AD228,LEN(AD228)-6), $F228) &amp; IF(LEN(AD228)&gt;5, LEFT(RIGHT(AD228,LEN(AD228)-5), 1), $K228) &amp; LEFT(AD228,4), Schedule!$A$3:$K$999,11,0),"No Data"),"")</f>
        <v/>
      </c>
      <c r="AF228" s="145"/>
      <c r="AG228" s="143" t="str">
        <f>IF($A228&lt;&gt;"", IFERROR(VLOOKUP(IF(LEN(AF228)&gt;5, RIGHT(AF228,LEN(AF228)-6), $F228) &amp; IF(LEN(AF228)&gt;5, LEFT(RIGHT(AF228,LEN(AF228)-5), 1), $K228) &amp; LEFT(AF228,4), Schedule!$A$3:$K$999,11,0),"No Data"),"")</f>
        <v/>
      </c>
      <c r="AH228" s="142"/>
      <c r="AI228" s="143" t="str">
        <f>IF($A228&lt;&gt;"", IFERROR(VLOOKUP(IF(LEN(AH228)&gt;5, RIGHT(AH228,LEN(AH228)-6), $F228) &amp; IF(LEN(AH228)&gt;5, LEFT(RIGHT(AH228,LEN(AH228)-5), 1), $K228) &amp; LEFT(AH228,4), Schedule!$A$3:$K$999,11,0),"No Data"),"")</f>
        <v/>
      </c>
      <c r="AJ228" s="142"/>
      <c r="AK228" s="144" t="str">
        <f>IF($A228&lt;&gt;"", IFERROR(VLOOKUP(IF(LEN(AJ228)&gt;5, RIGHT(AJ228,LEN(AJ228)-6), $F228) &amp; IF(LEN(AJ228)&gt;5, LEFT(RIGHT(AJ228,LEN(AJ228)-5), 1), $K228) &amp; LEFT(AJ228,4), Schedule!$A$3:$K$999,11,0),"No Data"),"")</f>
        <v/>
      </c>
      <c r="AL228" s="145"/>
      <c r="AM228" s="144" t="str">
        <f>IF($A228&lt;&gt;"", IFERROR(VLOOKUP(IF(LEN(AL228)&gt;5, RIGHT(AL228,LEN(AL228)-6), $F228) &amp; IF(LEN(AL228)&gt;5, LEFT(RIGHT(AL228,LEN(AL228)-5), 1), $K228) &amp; LEFT(AL228,4), Schedule!$A$3:$K$999,11,0),"No Data"),"")</f>
        <v/>
      </c>
      <c r="AN228" s="142"/>
      <c r="AO228" s="143" t="str">
        <f>IF($A228&lt;&gt;"", IFERROR(VLOOKUP(IF(LEN(AN228)&gt;5, RIGHT(AN228,LEN(AN228)-6), $F228) &amp; IF(LEN(AN228)&gt;5, LEFT(RIGHT(AN228,LEN(AN228)-5), 1), $K228) &amp; LEFT(AN228,4), Schedule!$A$3:$K$999,11,0),"No Data"),"")</f>
        <v/>
      </c>
      <c r="AP228" s="142"/>
      <c r="AQ228" s="144" t="str">
        <f>IF($A228&lt;&gt;"", IFERROR(VLOOKUP(IF(LEN(AP228)&gt;5, RIGHT(AP228,LEN(AP228)-6), $F228) &amp; IF(LEN(AP228)&gt;5, LEFT(RIGHT(AP228,LEN(AP228)-5), 1), $K228) &amp; LEFT(AP228,4), Schedule!$A$3:$K$999,11,0),"No Data"),"")</f>
        <v/>
      </c>
      <c r="AR228" s="145"/>
      <c r="AS228" s="144" t="str">
        <f>IF($A228&lt;&gt;"", IFERROR(VLOOKUP(IF(LEN(AR228)&gt;5, RIGHT(AR228,LEN(AR228)-6), $F228) &amp; IF(LEN(AR228)&gt;5, LEFT(RIGHT(AR228,LEN(AR228)-5), 1), $K228) &amp; LEFT(AR228,4), Schedule!$A$3:$K$999,11,0),"No Data"),"")</f>
        <v/>
      </c>
      <c r="AT228" s="145"/>
      <c r="AU228" s="143" t="str">
        <f>IF($A228&lt;&gt;"", IFERROR(VLOOKUP(IF(LEN(AT228)&gt;5, RIGHT(AT228,LEN(AT228)-6), $F228) &amp; IF(LEN(AT228)&gt;5, LEFT(RIGHT(AT228,LEN(AT228)-5), 1), $K228) &amp; LEFT(AT228,4), Schedule!$A$3:$K$999,11,0),"No Data"),"")</f>
        <v/>
      </c>
      <c r="AV228" s="142"/>
      <c r="AW228" s="143" t="str">
        <f>IF($A228&lt;&gt;"", IFERROR(VLOOKUP(IF(LEN(AV228)&gt;5, RIGHT(AV228,LEN(AV228)-6), $F228) &amp; IF(LEN(AV228)&gt;5, LEFT(RIGHT(AV228,LEN(AV228)-5), 1), $K228) &amp; LEFT(AV228,4), Schedule!$A$3:$K$999,11,0),"No Data"),"")</f>
        <v/>
      </c>
      <c r="AX228" s="142"/>
      <c r="AY228" s="144" t="str">
        <f>IF($A228&lt;&gt;"", IFERROR(VLOOKUP(IF(LEN(AX228)&gt;5, RIGHT(AX228,LEN(AX228)-6), $F228) &amp; IF(LEN(AX228)&gt;5, LEFT(RIGHT(AX228,LEN(AX228)-5), 1), $K228) &amp; LEFT(AX228,4), Schedule!$A$3:$K$999,11,0),"No Data"),"")</f>
        <v/>
      </c>
      <c r="AZ228" s="145"/>
      <c r="BA228" s="144" t="str">
        <f>IF($A228&lt;&gt;"", IFERROR(VLOOKUP(IF(LEN(AZ228)&gt;5, RIGHT(AZ228,LEN(AZ228)-6), $F228) &amp; IF(LEN(AZ228)&gt;5, LEFT(RIGHT(AZ228,LEN(AZ228)-5), 1), $K228) &amp; LEFT(AZ228,4), Schedule!$A$3:$K$999,11,0),"No Data"),"")</f>
        <v/>
      </c>
      <c r="BB228" s="145"/>
      <c r="BC228" s="143" t="str">
        <f>IF($A228&lt;&gt;"", IFERROR(VLOOKUP(IF(LEN(BB228)&gt;5, RIGHT(BB228,LEN(BB228)-6), $F228) &amp; IF(LEN(BB228)&gt;5, LEFT(RIGHT(BB228,LEN(BB228)-5), 1), $K228) &amp; LEFT(BB228,4), Schedule!$A$3:$K$999,11,0),"No Data"),"")</f>
        <v/>
      </c>
      <c r="BD228" s="142"/>
      <c r="BE228" s="143" t="str">
        <f>IF($A228&lt;&gt;"", IFERROR(VLOOKUP(IF(LEN(BD228)&gt;5, RIGHT(BD228,LEN(BD228)-6), $F228) &amp; IF(LEN(BD228)&gt;5, LEFT(RIGHT(BD228,LEN(BD228)-5), 1), $K228) &amp; LEFT(BD228,4), Schedule!$A$3:$K$999,11,0),"No Data"),"")</f>
        <v/>
      </c>
      <c r="BF228" s="142"/>
      <c r="BG228" s="144" t="str">
        <f>IF($A228&lt;&gt;"", IFERROR(VLOOKUP(IF(LEN(BF228)&gt;5, RIGHT(BF228,LEN(BF228)-6), $F228) &amp; IF(LEN(BF228)&gt;5, LEFT(RIGHT(BF228,LEN(BF228)-5), 1), $K228) &amp; LEFT(BF228,4), Schedule!$A$3:$K$999,11,0),"No Data"),"")</f>
        <v/>
      </c>
      <c r="BH228" s="145"/>
      <c r="BI228" s="144" t="str">
        <f>IF($A228&lt;&gt;"", IFERROR(VLOOKUP(IF(LEN(BH228)&gt;5, RIGHT(BH228,LEN(BH228)-6), $F228) &amp; IF(LEN(BH228)&gt;5, LEFT(RIGHT(BH228,LEN(BH228)-5), 1), $K228) &amp; LEFT(BH228,4), Schedule!$A$3:$K$999,11,0),"No Data"),"")</f>
        <v/>
      </c>
      <c r="BJ228" s="145"/>
      <c r="BK228" s="143" t="str">
        <f>IF($A228&lt;&gt;"", IFERROR(VLOOKUP(IF(LEN(BJ228)&gt;5, RIGHT(BJ228,LEN(BJ228)-6), $F228) &amp; IF(LEN(BJ228)&gt;5, LEFT(RIGHT(BJ228,LEN(BJ228)-5), 1), $K228) &amp; LEFT(BJ228,4), Schedule!$A$3:$K$999,11,0),"No Data"),"")</f>
        <v/>
      </c>
      <c r="BL228" s="142"/>
      <c r="BM228" s="143" t="str">
        <f>IF($A228&lt;&gt;"", IFERROR(VLOOKUP(IF(LEN(BL228)&gt;5, RIGHT(BL228,LEN(BL228)-6), $F228) &amp; IF(LEN(BL228)&gt;5, LEFT(RIGHT(BL228,LEN(BL228)-5), 1), $K228) &amp; LEFT(BL228,4), Schedule!$A$3:$K$999,11,0),"No Data"),"")</f>
        <v/>
      </c>
      <c r="BN228" s="142"/>
      <c r="BO228" s="144" t="str">
        <f>IF($A228&lt;&gt;"", IFERROR(VLOOKUP(IF(LEN(BN228)&gt;5, RIGHT(BN228,LEN(BN228)-6), $F228) &amp; IF(LEN(BN228)&gt;5, LEFT(RIGHT(BN228,LEN(BN228)-5), 1), $K228) &amp; LEFT(BN228,4), Schedule!$A$3:$K$999,11,0),"No Data"),"")</f>
        <v/>
      </c>
      <c r="BP228" s="145"/>
      <c r="BQ228" s="144" t="str">
        <f>IF($A228&lt;&gt;"", IFERROR(VLOOKUP(IF(LEN(BP228)&gt;5, RIGHT(BP228,LEN(BP228)-6), $F228) &amp; IF(LEN(BP228)&gt;5, LEFT(RIGHT(BP228,LEN(BP228)-5), 1), $K228) &amp; LEFT(BP228,4), Schedule!$A$3:$K$999,11,0),"No Data"),"")</f>
        <v/>
      </c>
      <c r="BR228" s="145"/>
      <c r="BS228" s="143" t="str">
        <f>IF($A228&lt;&gt;"", IFERROR(VLOOKUP(IF(LEN(BR228)&gt;5, RIGHT(BR228,LEN(BR228)-6), $F228) &amp; IF(LEN(BR228)&gt;5, LEFT(RIGHT(BR228,LEN(BR228)-5), 1), $K228) &amp; LEFT(BR228,4), Schedule!$A$3:$K$999,11,0),"No Data"),"")</f>
        <v/>
      </c>
      <c r="BT228" s="142"/>
      <c r="BU228" s="144" t="str">
        <f>IF($A228&lt;&gt;"", IFERROR(VLOOKUP(IF(LEN(BT228)&gt;5, RIGHT(BT228,LEN(BT228)-6), $F228) &amp; IF(LEN(BT228)&gt;5, LEFT(RIGHT(BT228,LEN(BT228)-5), 1), $K228) &amp; LEFT(BT228,4), Schedule!$A$3:$K$999,11,0),"No Data"),"")</f>
        <v/>
      </c>
    </row>
    <row r="229" spans="1:73" x14ac:dyDescent="0.25">
      <c r="A229" s="167"/>
      <c r="B229" s="134" t="str">
        <f>IFERROR(IF(VLOOKUP(A229, 'Name List'!$A$2:$J$10000,2,0)=0,"",VLOOKUP(A229, 'Name List'!$A$2:$J$10000,2,0)),"")</f>
        <v/>
      </c>
      <c r="C229" s="134" t="str">
        <f>IFERROR(IF(VLOOKUP(A229, 'Name List'!$A$2:$J$10000,3,0)=0,"",VLOOKUP(A229, 'Name List'!$A$2:$J$10000,3,0)),"")</f>
        <v/>
      </c>
      <c r="D229" s="135" t="str">
        <f>IFERROR(IF(VLOOKUP(A229, 'Name List'!$A$2:$J$10000,4,0)=0,"",VLOOKUP(A229, 'Name List'!$A$2:$J$10000,4,0)),"")</f>
        <v/>
      </c>
      <c r="E229" s="135" t="str">
        <f>IFERROR(IF(VLOOKUP(A229, 'Name List'!$A$2:$J$10000,5,0)=0,"",VLOOKUP(A229, 'Name List'!$A$2:$J$10000,5,0)),"")</f>
        <v/>
      </c>
      <c r="F229" s="134" t="str">
        <f>IFERROR(IF(VLOOKUP(A229, 'Name List'!$A$2:$J$10000,6,0)=0,"",VLOOKUP(A229, 'Name List'!$A$2:$J$10000,6,0)),"")</f>
        <v/>
      </c>
      <c r="G229" s="134" t="str">
        <f>IFERROR(IF(VLOOKUP(A229, 'Name List'!$A$2:$J$10000,7,0)=0,"",VLOOKUP(A229, 'Name List'!$A$2:$J$10000,7,0)),"")</f>
        <v/>
      </c>
      <c r="H229" s="134" t="str">
        <f>IFERROR(IF(VLOOKUP(A229, 'Name List'!$A$2:$J$10000,8,0)=0,"",VLOOKUP(A229, 'Name List'!$A$2:$J$10000,8,0)),"")</f>
        <v/>
      </c>
      <c r="I229" s="134" t="str">
        <f>IFERROR(IF(VLOOKUP(A229, 'Name List'!$A$2:$J$10000,9,0)=0,"",VLOOKUP(A229, 'Name List'!$A$2:$J$10000,9,0)),"")</f>
        <v/>
      </c>
      <c r="J229" s="134" t="str">
        <f>IFERROR(IF(VLOOKUP(A229, 'Name List'!$A$2:$J$10000,10,0)=0,"",VLOOKUP(A229, 'Name List'!$A$2:$J$10000,10,0)),"")</f>
        <v/>
      </c>
      <c r="K229" s="136"/>
      <c r="L229" s="142"/>
      <c r="M229" s="143" t="str">
        <f>IF($A229&lt;&gt;"", IFERROR(VLOOKUP(IF(LEN(L229)&gt;5, RIGHT(L229,LEN(L229)-6), $F229) &amp; IF(LEN(L229)&gt;5, LEFT(RIGHT(L229,LEN(L229)-5), 1), $K229) &amp; LEFT(L229,4), Schedule!$A$3:$K$999,11,0),"No Data"),"")</f>
        <v/>
      </c>
      <c r="N229" s="142"/>
      <c r="O229" s="144" t="str">
        <f>IF($A229&lt;&gt;"", IFERROR(VLOOKUP(IF(LEN(N229)&gt;5, RIGHT(N229,LEN(N229)-6), $F229) &amp; IF(LEN(N229)&gt;5, LEFT(RIGHT(N229,LEN(N229)-5), 1), $K229) &amp; LEFT(N229,4), Schedule!$A$3:$K$999,11,0),"No Data"),"")</f>
        <v/>
      </c>
      <c r="P229" s="142"/>
      <c r="Q229" s="144" t="str">
        <f>IF($A229&lt;&gt;"", IFERROR(VLOOKUP(IF(LEN(P229)&gt;5, RIGHT(P229,LEN(P229)-6), $F229) &amp; IF(LEN(P229)&gt;5, LEFT(RIGHT(P229,LEN(P229)-5), 1), $K229) &amp; LEFT(P229,4), Schedule!$A$3:$K$999,11,0),"No Data"),"")</f>
        <v/>
      </c>
      <c r="R229" s="142"/>
      <c r="S229" s="143" t="str">
        <f>IF($A229&lt;&gt;"", IFERROR(VLOOKUP(IF(LEN(R229)&gt;5, RIGHT(R229,LEN(R229)-6), $F229) &amp; IF(LEN(R229)&gt;5, LEFT(RIGHT(R229,LEN(R229)-5), 1), $K229) &amp; LEFT(R229,4), Schedule!$A$3:$K$999,11,0),"No Data"),"")</f>
        <v/>
      </c>
      <c r="T229" s="142"/>
      <c r="U229" s="144" t="str">
        <f>IF($A229&lt;&gt;"", IFERROR(VLOOKUP(IF(LEN(T229)&gt;5, RIGHT(T229,LEN(T229)-6), $F229) &amp; IF(LEN(T229)&gt;5, LEFT(RIGHT(T229,LEN(T229)-5), 1), $K229) &amp; LEFT(T229,4), Schedule!$A$3:$K$999,11,0),"No Data"),"")</f>
        <v/>
      </c>
      <c r="V229" s="142"/>
      <c r="W229" s="144" t="str">
        <f>IF($A229&lt;&gt;"", IFERROR(VLOOKUP(IF(LEN(V229)&gt;5, RIGHT(V229,LEN(V229)-6), $F229) &amp; IF(LEN(V229)&gt;5, LEFT(RIGHT(V229,LEN(V229)-5), 1), $K229) &amp; LEFT(V229,4), Schedule!$A$3:$K$999,11,0),"No Data"),"")</f>
        <v/>
      </c>
      <c r="X229" s="142"/>
      <c r="Y229" s="144" t="str">
        <f>IF($A229&lt;&gt;"", IFERROR(VLOOKUP(IF(LEN(X229)&gt;5, RIGHT(X229,LEN(X229)-6), $F229) &amp; IF(LEN(X229)&gt;5, LEFT(RIGHT(X229,LEN(X229)-5), 1), $K229) &amp; LEFT(X229,4), Schedule!$A$3:$K$999,11,0),"No Data"),"")</f>
        <v/>
      </c>
      <c r="Z229" s="142"/>
      <c r="AA229" s="143" t="str">
        <f>IF($A229&lt;&gt;"", IFERROR(VLOOKUP(IF(LEN(Z229)&gt;5, RIGHT(Z229,LEN(Z229)-6), $F229) &amp; IF(LEN(Z229)&gt;5, LEFT(RIGHT(Z229,LEN(Z229)-5), 1), $K229) &amp; LEFT(Z229,4), Schedule!$A$3:$K$999,11,0),"No Data"),"")</f>
        <v/>
      </c>
      <c r="AB229" s="142"/>
      <c r="AC229" s="144" t="str">
        <f>IF($A229&lt;&gt;"", IFERROR(VLOOKUP(IF(LEN(AB229)&gt;5, RIGHT(AB229,LEN(AB229)-6), $F229) &amp; IF(LEN(AB229)&gt;5, LEFT(RIGHT(AB229,LEN(AB229)-5), 1), $K229) &amp; LEFT(AB229,4), Schedule!$A$3:$K$999,11,0),"No Data"),"")</f>
        <v/>
      </c>
      <c r="AD229" s="145"/>
      <c r="AE229" s="144" t="str">
        <f>IF($A229&lt;&gt;"", IFERROR(VLOOKUP(IF(LEN(AD229)&gt;5, RIGHT(AD229,LEN(AD229)-6), $F229) &amp; IF(LEN(AD229)&gt;5, LEFT(RIGHT(AD229,LEN(AD229)-5), 1), $K229) &amp; LEFT(AD229,4), Schedule!$A$3:$K$999,11,0),"No Data"),"")</f>
        <v/>
      </c>
      <c r="AF229" s="145"/>
      <c r="AG229" s="143" t="str">
        <f>IF($A229&lt;&gt;"", IFERROR(VLOOKUP(IF(LEN(AF229)&gt;5, RIGHT(AF229,LEN(AF229)-6), $F229) &amp; IF(LEN(AF229)&gt;5, LEFT(RIGHT(AF229,LEN(AF229)-5), 1), $K229) &amp; LEFT(AF229,4), Schedule!$A$3:$K$999,11,0),"No Data"),"")</f>
        <v/>
      </c>
      <c r="AH229" s="142"/>
      <c r="AI229" s="143" t="str">
        <f>IF($A229&lt;&gt;"", IFERROR(VLOOKUP(IF(LEN(AH229)&gt;5, RIGHT(AH229,LEN(AH229)-6), $F229) &amp; IF(LEN(AH229)&gt;5, LEFT(RIGHT(AH229,LEN(AH229)-5), 1), $K229) &amp; LEFT(AH229,4), Schedule!$A$3:$K$999,11,0),"No Data"),"")</f>
        <v/>
      </c>
      <c r="AJ229" s="142"/>
      <c r="AK229" s="144" t="str">
        <f>IF($A229&lt;&gt;"", IFERROR(VLOOKUP(IF(LEN(AJ229)&gt;5, RIGHT(AJ229,LEN(AJ229)-6), $F229) &amp; IF(LEN(AJ229)&gt;5, LEFT(RIGHT(AJ229,LEN(AJ229)-5), 1), $K229) &amp; LEFT(AJ229,4), Schedule!$A$3:$K$999,11,0),"No Data"),"")</f>
        <v/>
      </c>
      <c r="AL229" s="145"/>
      <c r="AM229" s="144" t="str">
        <f>IF($A229&lt;&gt;"", IFERROR(VLOOKUP(IF(LEN(AL229)&gt;5, RIGHT(AL229,LEN(AL229)-6), $F229) &amp; IF(LEN(AL229)&gt;5, LEFT(RIGHT(AL229,LEN(AL229)-5), 1), $K229) &amp; LEFT(AL229,4), Schedule!$A$3:$K$999,11,0),"No Data"),"")</f>
        <v/>
      </c>
      <c r="AN229" s="142"/>
      <c r="AO229" s="143" t="str">
        <f>IF($A229&lt;&gt;"", IFERROR(VLOOKUP(IF(LEN(AN229)&gt;5, RIGHT(AN229,LEN(AN229)-6), $F229) &amp; IF(LEN(AN229)&gt;5, LEFT(RIGHT(AN229,LEN(AN229)-5), 1), $K229) &amp; LEFT(AN229,4), Schedule!$A$3:$K$999,11,0),"No Data"),"")</f>
        <v/>
      </c>
      <c r="AP229" s="142"/>
      <c r="AQ229" s="144" t="str">
        <f>IF($A229&lt;&gt;"", IFERROR(VLOOKUP(IF(LEN(AP229)&gt;5, RIGHT(AP229,LEN(AP229)-6), $F229) &amp; IF(LEN(AP229)&gt;5, LEFT(RIGHT(AP229,LEN(AP229)-5), 1), $K229) &amp; LEFT(AP229,4), Schedule!$A$3:$K$999,11,0),"No Data"),"")</f>
        <v/>
      </c>
      <c r="AR229" s="145"/>
      <c r="AS229" s="144" t="str">
        <f>IF($A229&lt;&gt;"", IFERROR(VLOOKUP(IF(LEN(AR229)&gt;5, RIGHT(AR229,LEN(AR229)-6), $F229) &amp; IF(LEN(AR229)&gt;5, LEFT(RIGHT(AR229,LEN(AR229)-5), 1), $K229) &amp; LEFT(AR229,4), Schedule!$A$3:$K$999,11,0),"No Data"),"")</f>
        <v/>
      </c>
      <c r="AT229" s="145"/>
      <c r="AU229" s="143" t="str">
        <f>IF($A229&lt;&gt;"", IFERROR(VLOOKUP(IF(LEN(AT229)&gt;5, RIGHT(AT229,LEN(AT229)-6), $F229) &amp; IF(LEN(AT229)&gt;5, LEFT(RIGHT(AT229,LEN(AT229)-5), 1), $K229) &amp; LEFT(AT229,4), Schedule!$A$3:$K$999,11,0),"No Data"),"")</f>
        <v/>
      </c>
      <c r="AV229" s="142"/>
      <c r="AW229" s="143" t="str">
        <f>IF($A229&lt;&gt;"", IFERROR(VLOOKUP(IF(LEN(AV229)&gt;5, RIGHT(AV229,LEN(AV229)-6), $F229) &amp; IF(LEN(AV229)&gt;5, LEFT(RIGHT(AV229,LEN(AV229)-5), 1), $K229) &amp; LEFT(AV229,4), Schedule!$A$3:$K$999,11,0),"No Data"),"")</f>
        <v/>
      </c>
      <c r="AX229" s="142"/>
      <c r="AY229" s="144" t="str">
        <f>IF($A229&lt;&gt;"", IFERROR(VLOOKUP(IF(LEN(AX229)&gt;5, RIGHT(AX229,LEN(AX229)-6), $F229) &amp; IF(LEN(AX229)&gt;5, LEFT(RIGHT(AX229,LEN(AX229)-5), 1), $K229) &amp; LEFT(AX229,4), Schedule!$A$3:$K$999,11,0),"No Data"),"")</f>
        <v/>
      </c>
      <c r="AZ229" s="145"/>
      <c r="BA229" s="144" t="str">
        <f>IF($A229&lt;&gt;"", IFERROR(VLOOKUP(IF(LEN(AZ229)&gt;5, RIGHT(AZ229,LEN(AZ229)-6), $F229) &amp; IF(LEN(AZ229)&gt;5, LEFT(RIGHT(AZ229,LEN(AZ229)-5), 1), $K229) &amp; LEFT(AZ229,4), Schedule!$A$3:$K$999,11,0),"No Data"),"")</f>
        <v/>
      </c>
      <c r="BB229" s="145"/>
      <c r="BC229" s="143" t="str">
        <f>IF($A229&lt;&gt;"", IFERROR(VLOOKUP(IF(LEN(BB229)&gt;5, RIGHT(BB229,LEN(BB229)-6), $F229) &amp; IF(LEN(BB229)&gt;5, LEFT(RIGHT(BB229,LEN(BB229)-5), 1), $K229) &amp; LEFT(BB229,4), Schedule!$A$3:$K$999,11,0),"No Data"),"")</f>
        <v/>
      </c>
      <c r="BD229" s="142"/>
      <c r="BE229" s="143" t="str">
        <f>IF($A229&lt;&gt;"", IFERROR(VLOOKUP(IF(LEN(BD229)&gt;5, RIGHT(BD229,LEN(BD229)-6), $F229) &amp; IF(LEN(BD229)&gt;5, LEFT(RIGHT(BD229,LEN(BD229)-5), 1), $K229) &amp; LEFT(BD229,4), Schedule!$A$3:$K$999,11,0),"No Data"),"")</f>
        <v/>
      </c>
      <c r="BF229" s="142"/>
      <c r="BG229" s="144" t="str">
        <f>IF($A229&lt;&gt;"", IFERROR(VLOOKUP(IF(LEN(BF229)&gt;5, RIGHT(BF229,LEN(BF229)-6), $F229) &amp; IF(LEN(BF229)&gt;5, LEFT(RIGHT(BF229,LEN(BF229)-5), 1), $K229) &amp; LEFT(BF229,4), Schedule!$A$3:$K$999,11,0),"No Data"),"")</f>
        <v/>
      </c>
      <c r="BH229" s="145"/>
      <c r="BI229" s="144" t="str">
        <f>IF($A229&lt;&gt;"", IFERROR(VLOOKUP(IF(LEN(BH229)&gt;5, RIGHT(BH229,LEN(BH229)-6), $F229) &amp; IF(LEN(BH229)&gt;5, LEFT(RIGHT(BH229,LEN(BH229)-5), 1), $K229) &amp; LEFT(BH229,4), Schedule!$A$3:$K$999,11,0),"No Data"),"")</f>
        <v/>
      </c>
      <c r="BJ229" s="145"/>
      <c r="BK229" s="143" t="str">
        <f>IF($A229&lt;&gt;"", IFERROR(VLOOKUP(IF(LEN(BJ229)&gt;5, RIGHT(BJ229,LEN(BJ229)-6), $F229) &amp; IF(LEN(BJ229)&gt;5, LEFT(RIGHT(BJ229,LEN(BJ229)-5), 1), $K229) &amp; LEFT(BJ229,4), Schedule!$A$3:$K$999,11,0),"No Data"),"")</f>
        <v/>
      </c>
      <c r="BL229" s="142"/>
      <c r="BM229" s="143" t="str">
        <f>IF($A229&lt;&gt;"", IFERROR(VLOOKUP(IF(LEN(BL229)&gt;5, RIGHT(BL229,LEN(BL229)-6), $F229) &amp; IF(LEN(BL229)&gt;5, LEFT(RIGHT(BL229,LEN(BL229)-5), 1), $K229) &amp; LEFT(BL229,4), Schedule!$A$3:$K$999,11,0),"No Data"),"")</f>
        <v/>
      </c>
      <c r="BN229" s="142"/>
      <c r="BO229" s="144" t="str">
        <f>IF($A229&lt;&gt;"", IFERROR(VLOOKUP(IF(LEN(BN229)&gt;5, RIGHT(BN229,LEN(BN229)-6), $F229) &amp; IF(LEN(BN229)&gt;5, LEFT(RIGHT(BN229,LEN(BN229)-5), 1), $K229) &amp; LEFT(BN229,4), Schedule!$A$3:$K$999,11,0),"No Data"),"")</f>
        <v/>
      </c>
      <c r="BP229" s="145"/>
      <c r="BQ229" s="144" t="str">
        <f>IF($A229&lt;&gt;"", IFERROR(VLOOKUP(IF(LEN(BP229)&gt;5, RIGHT(BP229,LEN(BP229)-6), $F229) &amp; IF(LEN(BP229)&gt;5, LEFT(RIGHT(BP229,LEN(BP229)-5), 1), $K229) &amp; LEFT(BP229,4), Schedule!$A$3:$K$999,11,0),"No Data"),"")</f>
        <v/>
      </c>
      <c r="BR229" s="145"/>
      <c r="BS229" s="143" t="str">
        <f>IF($A229&lt;&gt;"", IFERROR(VLOOKUP(IF(LEN(BR229)&gt;5, RIGHT(BR229,LEN(BR229)-6), $F229) &amp; IF(LEN(BR229)&gt;5, LEFT(RIGHT(BR229,LEN(BR229)-5), 1), $K229) &amp; LEFT(BR229,4), Schedule!$A$3:$K$999,11,0),"No Data"),"")</f>
        <v/>
      </c>
      <c r="BT229" s="142"/>
      <c r="BU229" s="144" t="str">
        <f>IF($A229&lt;&gt;"", IFERROR(VLOOKUP(IF(LEN(BT229)&gt;5, RIGHT(BT229,LEN(BT229)-6), $F229) &amp; IF(LEN(BT229)&gt;5, LEFT(RIGHT(BT229,LEN(BT229)-5), 1), $K229) &amp; LEFT(BT229,4), Schedule!$A$3:$K$999,11,0),"No Data"),"")</f>
        <v/>
      </c>
    </row>
    <row r="230" spans="1:73" x14ac:dyDescent="0.25">
      <c r="A230" s="167"/>
      <c r="B230" s="134" t="str">
        <f>IFERROR(IF(VLOOKUP(A230, 'Name List'!$A$2:$J$10000,2,0)=0,"",VLOOKUP(A230, 'Name List'!$A$2:$J$10000,2,0)),"")</f>
        <v/>
      </c>
      <c r="C230" s="134" t="str">
        <f>IFERROR(IF(VLOOKUP(A230, 'Name List'!$A$2:$J$10000,3,0)=0,"",VLOOKUP(A230, 'Name List'!$A$2:$J$10000,3,0)),"")</f>
        <v/>
      </c>
      <c r="D230" s="135" t="str">
        <f>IFERROR(IF(VLOOKUP(A230, 'Name List'!$A$2:$J$10000,4,0)=0,"",VLOOKUP(A230, 'Name List'!$A$2:$J$10000,4,0)),"")</f>
        <v/>
      </c>
      <c r="E230" s="135" t="str">
        <f>IFERROR(IF(VLOOKUP(A230, 'Name List'!$A$2:$J$10000,5,0)=0,"",VLOOKUP(A230, 'Name List'!$A$2:$J$10000,5,0)),"")</f>
        <v/>
      </c>
      <c r="F230" s="134" t="str">
        <f>IFERROR(IF(VLOOKUP(A230, 'Name List'!$A$2:$J$10000,6,0)=0,"",VLOOKUP(A230, 'Name List'!$A$2:$J$10000,6,0)),"")</f>
        <v/>
      </c>
      <c r="G230" s="134" t="str">
        <f>IFERROR(IF(VLOOKUP(A230, 'Name List'!$A$2:$J$10000,7,0)=0,"",VLOOKUP(A230, 'Name List'!$A$2:$J$10000,7,0)),"")</f>
        <v/>
      </c>
      <c r="H230" s="134" t="str">
        <f>IFERROR(IF(VLOOKUP(A230, 'Name List'!$A$2:$J$10000,8,0)=0,"",VLOOKUP(A230, 'Name List'!$A$2:$J$10000,8,0)),"")</f>
        <v/>
      </c>
      <c r="I230" s="134" t="str">
        <f>IFERROR(IF(VLOOKUP(A230, 'Name List'!$A$2:$J$10000,9,0)=0,"",VLOOKUP(A230, 'Name List'!$A$2:$J$10000,9,0)),"")</f>
        <v/>
      </c>
      <c r="J230" s="134" t="str">
        <f>IFERROR(IF(VLOOKUP(A230, 'Name List'!$A$2:$J$10000,10,0)=0,"",VLOOKUP(A230, 'Name List'!$A$2:$J$10000,10,0)),"")</f>
        <v/>
      </c>
      <c r="K230" s="136"/>
      <c r="L230" s="142"/>
      <c r="M230" s="143" t="str">
        <f>IF($A230&lt;&gt;"", IFERROR(VLOOKUP(IF(LEN(L230)&gt;5, RIGHT(L230,LEN(L230)-6), $F230) &amp; IF(LEN(L230)&gt;5, LEFT(RIGHT(L230,LEN(L230)-5), 1), $K230) &amp; LEFT(L230,4), Schedule!$A$3:$K$999,11,0),"No Data"),"")</f>
        <v/>
      </c>
      <c r="N230" s="142"/>
      <c r="O230" s="144" t="str">
        <f>IF($A230&lt;&gt;"", IFERROR(VLOOKUP(IF(LEN(N230)&gt;5, RIGHT(N230,LEN(N230)-6), $F230) &amp; IF(LEN(N230)&gt;5, LEFT(RIGHT(N230,LEN(N230)-5), 1), $K230) &amp; LEFT(N230,4), Schedule!$A$3:$K$999,11,0),"No Data"),"")</f>
        <v/>
      </c>
      <c r="P230" s="142"/>
      <c r="Q230" s="144" t="str">
        <f>IF($A230&lt;&gt;"", IFERROR(VLOOKUP(IF(LEN(P230)&gt;5, RIGHT(P230,LEN(P230)-6), $F230) &amp; IF(LEN(P230)&gt;5, LEFT(RIGHT(P230,LEN(P230)-5), 1), $K230) &amp; LEFT(P230,4), Schedule!$A$3:$K$999,11,0),"No Data"),"")</f>
        <v/>
      </c>
      <c r="R230" s="142"/>
      <c r="S230" s="143" t="str">
        <f>IF($A230&lt;&gt;"", IFERROR(VLOOKUP(IF(LEN(R230)&gt;5, RIGHT(R230,LEN(R230)-6), $F230) &amp; IF(LEN(R230)&gt;5, LEFT(RIGHT(R230,LEN(R230)-5), 1), $K230) &amp; LEFT(R230,4), Schedule!$A$3:$K$999,11,0),"No Data"),"")</f>
        <v/>
      </c>
      <c r="T230" s="142"/>
      <c r="U230" s="144" t="str">
        <f>IF($A230&lt;&gt;"", IFERROR(VLOOKUP(IF(LEN(T230)&gt;5, RIGHT(T230,LEN(T230)-6), $F230) &amp; IF(LEN(T230)&gt;5, LEFT(RIGHT(T230,LEN(T230)-5), 1), $K230) &amp; LEFT(T230,4), Schedule!$A$3:$K$999,11,0),"No Data"),"")</f>
        <v/>
      </c>
      <c r="V230" s="142"/>
      <c r="W230" s="144" t="str">
        <f>IF($A230&lt;&gt;"", IFERROR(VLOOKUP(IF(LEN(V230)&gt;5, RIGHT(V230,LEN(V230)-6), $F230) &amp; IF(LEN(V230)&gt;5, LEFT(RIGHT(V230,LEN(V230)-5), 1), $K230) &amp; LEFT(V230,4), Schedule!$A$3:$K$999,11,0),"No Data"),"")</f>
        <v/>
      </c>
      <c r="X230" s="142"/>
      <c r="Y230" s="144" t="str">
        <f>IF($A230&lt;&gt;"", IFERROR(VLOOKUP(IF(LEN(X230)&gt;5, RIGHT(X230,LEN(X230)-6), $F230) &amp; IF(LEN(X230)&gt;5, LEFT(RIGHT(X230,LEN(X230)-5), 1), $K230) &amp; LEFT(X230,4), Schedule!$A$3:$K$999,11,0),"No Data"),"")</f>
        <v/>
      </c>
      <c r="Z230" s="142"/>
      <c r="AA230" s="143" t="str">
        <f>IF($A230&lt;&gt;"", IFERROR(VLOOKUP(IF(LEN(Z230)&gt;5, RIGHT(Z230,LEN(Z230)-6), $F230) &amp; IF(LEN(Z230)&gt;5, LEFT(RIGHT(Z230,LEN(Z230)-5), 1), $K230) &amp; LEFT(Z230,4), Schedule!$A$3:$K$999,11,0),"No Data"),"")</f>
        <v/>
      </c>
      <c r="AB230" s="142"/>
      <c r="AC230" s="144" t="str">
        <f>IF($A230&lt;&gt;"", IFERROR(VLOOKUP(IF(LEN(AB230)&gt;5, RIGHT(AB230,LEN(AB230)-6), $F230) &amp; IF(LEN(AB230)&gt;5, LEFT(RIGHT(AB230,LEN(AB230)-5), 1), $K230) &amp; LEFT(AB230,4), Schedule!$A$3:$K$999,11,0),"No Data"),"")</f>
        <v/>
      </c>
      <c r="AD230" s="145"/>
      <c r="AE230" s="144" t="str">
        <f>IF($A230&lt;&gt;"", IFERROR(VLOOKUP(IF(LEN(AD230)&gt;5, RIGHT(AD230,LEN(AD230)-6), $F230) &amp; IF(LEN(AD230)&gt;5, LEFT(RIGHT(AD230,LEN(AD230)-5), 1), $K230) &amp; LEFT(AD230,4), Schedule!$A$3:$K$999,11,0),"No Data"),"")</f>
        <v/>
      </c>
      <c r="AF230" s="145"/>
      <c r="AG230" s="143" t="str">
        <f>IF($A230&lt;&gt;"", IFERROR(VLOOKUP(IF(LEN(AF230)&gt;5, RIGHT(AF230,LEN(AF230)-6), $F230) &amp; IF(LEN(AF230)&gt;5, LEFT(RIGHT(AF230,LEN(AF230)-5), 1), $K230) &amp; LEFT(AF230,4), Schedule!$A$3:$K$999,11,0),"No Data"),"")</f>
        <v/>
      </c>
      <c r="AH230" s="142"/>
      <c r="AI230" s="143" t="str">
        <f>IF($A230&lt;&gt;"", IFERROR(VLOOKUP(IF(LEN(AH230)&gt;5, RIGHT(AH230,LEN(AH230)-6), $F230) &amp; IF(LEN(AH230)&gt;5, LEFT(RIGHT(AH230,LEN(AH230)-5), 1), $K230) &amp; LEFT(AH230,4), Schedule!$A$3:$K$999,11,0),"No Data"),"")</f>
        <v/>
      </c>
      <c r="AJ230" s="142"/>
      <c r="AK230" s="144" t="str">
        <f>IF($A230&lt;&gt;"", IFERROR(VLOOKUP(IF(LEN(AJ230)&gt;5, RIGHT(AJ230,LEN(AJ230)-6), $F230) &amp; IF(LEN(AJ230)&gt;5, LEFT(RIGHT(AJ230,LEN(AJ230)-5), 1), $K230) &amp; LEFT(AJ230,4), Schedule!$A$3:$K$999,11,0),"No Data"),"")</f>
        <v/>
      </c>
      <c r="AL230" s="145"/>
      <c r="AM230" s="144" t="str">
        <f>IF($A230&lt;&gt;"", IFERROR(VLOOKUP(IF(LEN(AL230)&gt;5, RIGHT(AL230,LEN(AL230)-6), $F230) &amp; IF(LEN(AL230)&gt;5, LEFT(RIGHT(AL230,LEN(AL230)-5), 1), $K230) &amp; LEFT(AL230,4), Schedule!$A$3:$K$999,11,0),"No Data"),"")</f>
        <v/>
      </c>
      <c r="AN230" s="142"/>
      <c r="AO230" s="143" t="str">
        <f>IF($A230&lt;&gt;"", IFERROR(VLOOKUP(IF(LEN(AN230)&gt;5, RIGHT(AN230,LEN(AN230)-6), $F230) &amp; IF(LEN(AN230)&gt;5, LEFT(RIGHT(AN230,LEN(AN230)-5), 1), $K230) &amp; LEFT(AN230,4), Schedule!$A$3:$K$999,11,0),"No Data"),"")</f>
        <v/>
      </c>
      <c r="AP230" s="142"/>
      <c r="AQ230" s="144" t="str">
        <f>IF($A230&lt;&gt;"", IFERROR(VLOOKUP(IF(LEN(AP230)&gt;5, RIGHT(AP230,LEN(AP230)-6), $F230) &amp; IF(LEN(AP230)&gt;5, LEFT(RIGHT(AP230,LEN(AP230)-5), 1), $K230) &amp; LEFT(AP230,4), Schedule!$A$3:$K$999,11,0),"No Data"),"")</f>
        <v/>
      </c>
      <c r="AR230" s="145"/>
      <c r="AS230" s="144" t="str">
        <f>IF($A230&lt;&gt;"", IFERROR(VLOOKUP(IF(LEN(AR230)&gt;5, RIGHT(AR230,LEN(AR230)-6), $F230) &amp; IF(LEN(AR230)&gt;5, LEFT(RIGHT(AR230,LEN(AR230)-5), 1), $K230) &amp; LEFT(AR230,4), Schedule!$A$3:$K$999,11,0),"No Data"),"")</f>
        <v/>
      </c>
      <c r="AT230" s="145"/>
      <c r="AU230" s="143" t="str">
        <f>IF($A230&lt;&gt;"", IFERROR(VLOOKUP(IF(LEN(AT230)&gt;5, RIGHT(AT230,LEN(AT230)-6), $F230) &amp; IF(LEN(AT230)&gt;5, LEFT(RIGHT(AT230,LEN(AT230)-5), 1), $K230) &amp; LEFT(AT230,4), Schedule!$A$3:$K$999,11,0),"No Data"),"")</f>
        <v/>
      </c>
      <c r="AV230" s="142"/>
      <c r="AW230" s="143" t="str">
        <f>IF($A230&lt;&gt;"", IFERROR(VLOOKUP(IF(LEN(AV230)&gt;5, RIGHT(AV230,LEN(AV230)-6), $F230) &amp; IF(LEN(AV230)&gt;5, LEFT(RIGHT(AV230,LEN(AV230)-5), 1), $K230) &amp; LEFT(AV230,4), Schedule!$A$3:$K$999,11,0),"No Data"),"")</f>
        <v/>
      </c>
      <c r="AX230" s="142"/>
      <c r="AY230" s="144" t="str">
        <f>IF($A230&lt;&gt;"", IFERROR(VLOOKUP(IF(LEN(AX230)&gt;5, RIGHT(AX230,LEN(AX230)-6), $F230) &amp; IF(LEN(AX230)&gt;5, LEFT(RIGHT(AX230,LEN(AX230)-5), 1), $K230) &amp; LEFT(AX230,4), Schedule!$A$3:$K$999,11,0),"No Data"),"")</f>
        <v/>
      </c>
      <c r="AZ230" s="145"/>
      <c r="BA230" s="144" t="str">
        <f>IF($A230&lt;&gt;"", IFERROR(VLOOKUP(IF(LEN(AZ230)&gt;5, RIGHT(AZ230,LEN(AZ230)-6), $F230) &amp; IF(LEN(AZ230)&gt;5, LEFT(RIGHT(AZ230,LEN(AZ230)-5), 1), $K230) &amp; LEFT(AZ230,4), Schedule!$A$3:$K$999,11,0),"No Data"),"")</f>
        <v/>
      </c>
      <c r="BB230" s="145"/>
      <c r="BC230" s="143" t="str">
        <f>IF($A230&lt;&gt;"", IFERROR(VLOOKUP(IF(LEN(BB230)&gt;5, RIGHT(BB230,LEN(BB230)-6), $F230) &amp; IF(LEN(BB230)&gt;5, LEFT(RIGHT(BB230,LEN(BB230)-5), 1), $K230) &amp; LEFT(BB230,4), Schedule!$A$3:$K$999,11,0),"No Data"),"")</f>
        <v/>
      </c>
      <c r="BD230" s="142"/>
      <c r="BE230" s="143" t="str">
        <f>IF($A230&lt;&gt;"", IFERROR(VLOOKUP(IF(LEN(BD230)&gt;5, RIGHT(BD230,LEN(BD230)-6), $F230) &amp; IF(LEN(BD230)&gt;5, LEFT(RIGHT(BD230,LEN(BD230)-5), 1), $K230) &amp; LEFT(BD230,4), Schedule!$A$3:$K$999,11,0),"No Data"),"")</f>
        <v/>
      </c>
      <c r="BF230" s="142"/>
      <c r="BG230" s="144" t="str">
        <f>IF($A230&lt;&gt;"", IFERROR(VLOOKUP(IF(LEN(BF230)&gt;5, RIGHT(BF230,LEN(BF230)-6), $F230) &amp; IF(LEN(BF230)&gt;5, LEFT(RIGHT(BF230,LEN(BF230)-5), 1), $K230) &amp; LEFT(BF230,4), Schedule!$A$3:$K$999,11,0),"No Data"),"")</f>
        <v/>
      </c>
      <c r="BH230" s="145"/>
      <c r="BI230" s="144" t="str">
        <f>IF($A230&lt;&gt;"", IFERROR(VLOOKUP(IF(LEN(BH230)&gt;5, RIGHT(BH230,LEN(BH230)-6), $F230) &amp; IF(LEN(BH230)&gt;5, LEFT(RIGHT(BH230,LEN(BH230)-5), 1), $K230) &amp; LEFT(BH230,4), Schedule!$A$3:$K$999,11,0),"No Data"),"")</f>
        <v/>
      </c>
      <c r="BJ230" s="145"/>
      <c r="BK230" s="143" t="str">
        <f>IF($A230&lt;&gt;"", IFERROR(VLOOKUP(IF(LEN(BJ230)&gt;5, RIGHT(BJ230,LEN(BJ230)-6), $F230) &amp; IF(LEN(BJ230)&gt;5, LEFT(RIGHT(BJ230,LEN(BJ230)-5), 1), $K230) &amp; LEFT(BJ230,4), Schedule!$A$3:$K$999,11,0),"No Data"),"")</f>
        <v/>
      </c>
      <c r="BL230" s="142"/>
      <c r="BM230" s="143" t="str">
        <f>IF($A230&lt;&gt;"", IFERROR(VLOOKUP(IF(LEN(BL230)&gt;5, RIGHT(BL230,LEN(BL230)-6), $F230) &amp; IF(LEN(BL230)&gt;5, LEFT(RIGHT(BL230,LEN(BL230)-5), 1), $K230) &amp; LEFT(BL230,4), Schedule!$A$3:$K$999,11,0),"No Data"),"")</f>
        <v/>
      </c>
      <c r="BN230" s="142"/>
      <c r="BO230" s="144" t="str">
        <f>IF($A230&lt;&gt;"", IFERROR(VLOOKUP(IF(LEN(BN230)&gt;5, RIGHT(BN230,LEN(BN230)-6), $F230) &amp; IF(LEN(BN230)&gt;5, LEFT(RIGHT(BN230,LEN(BN230)-5), 1), $K230) &amp; LEFT(BN230,4), Schedule!$A$3:$K$999,11,0),"No Data"),"")</f>
        <v/>
      </c>
      <c r="BP230" s="145"/>
      <c r="BQ230" s="144" t="str">
        <f>IF($A230&lt;&gt;"", IFERROR(VLOOKUP(IF(LEN(BP230)&gt;5, RIGHT(BP230,LEN(BP230)-6), $F230) &amp; IF(LEN(BP230)&gt;5, LEFT(RIGHT(BP230,LEN(BP230)-5), 1), $K230) &amp; LEFT(BP230,4), Schedule!$A$3:$K$999,11,0),"No Data"),"")</f>
        <v/>
      </c>
      <c r="BR230" s="145"/>
      <c r="BS230" s="143" t="str">
        <f>IF($A230&lt;&gt;"", IFERROR(VLOOKUP(IF(LEN(BR230)&gt;5, RIGHT(BR230,LEN(BR230)-6), $F230) &amp; IF(LEN(BR230)&gt;5, LEFT(RIGHT(BR230,LEN(BR230)-5), 1), $K230) &amp; LEFT(BR230,4), Schedule!$A$3:$K$999,11,0),"No Data"),"")</f>
        <v/>
      </c>
      <c r="BT230" s="142"/>
      <c r="BU230" s="144" t="str">
        <f>IF($A230&lt;&gt;"", IFERROR(VLOOKUP(IF(LEN(BT230)&gt;5, RIGHT(BT230,LEN(BT230)-6), $F230) &amp; IF(LEN(BT230)&gt;5, LEFT(RIGHT(BT230,LEN(BT230)-5), 1), $K230) &amp; LEFT(BT230,4), Schedule!$A$3:$K$999,11,0),"No Data"),"")</f>
        <v/>
      </c>
    </row>
    <row r="231" spans="1:73" x14ac:dyDescent="0.25">
      <c r="A231" s="167"/>
      <c r="B231" s="134" t="str">
        <f>IFERROR(IF(VLOOKUP(A231, 'Name List'!$A$2:$J$10000,2,0)=0,"",VLOOKUP(A231, 'Name List'!$A$2:$J$10000,2,0)),"")</f>
        <v/>
      </c>
      <c r="C231" s="134" t="str">
        <f>IFERROR(IF(VLOOKUP(A231, 'Name List'!$A$2:$J$10000,3,0)=0,"",VLOOKUP(A231, 'Name List'!$A$2:$J$10000,3,0)),"")</f>
        <v/>
      </c>
      <c r="D231" s="135" t="str">
        <f>IFERROR(IF(VLOOKUP(A231, 'Name List'!$A$2:$J$10000,4,0)=0,"",VLOOKUP(A231, 'Name List'!$A$2:$J$10000,4,0)),"")</f>
        <v/>
      </c>
      <c r="E231" s="135" t="str">
        <f>IFERROR(IF(VLOOKUP(A231, 'Name List'!$A$2:$J$10000,5,0)=0,"",VLOOKUP(A231, 'Name List'!$A$2:$J$10000,5,0)),"")</f>
        <v/>
      </c>
      <c r="F231" s="134" t="str">
        <f>IFERROR(IF(VLOOKUP(A231, 'Name List'!$A$2:$J$10000,6,0)=0,"",VLOOKUP(A231, 'Name List'!$A$2:$J$10000,6,0)),"")</f>
        <v/>
      </c>
      <c r="G231" s="134" t="str">
        <f>IFERROR(IF(VLOOKUP(A231, 'Name List'!$A$2:$J$10000,7,0)=0,"",VLOOKUP(A231, 'Name List'!$A$2:$J$10000,7,0)),"")</f>
        <v/>
      </c>
      <c r="H231" s="134" t="str">
        <f>IFERROR(IF(VLOOKUP(A231, 'Name List'!$A$2:$J$10000,8,0)=0,"",VLOOKUP(A231, 'Name List'!$A$2:$J$10000,8,0)),"")</f>
        <v/>
      </c>
      <c r="I231" s="134" t="str">
        <f>IFERROR(IF(VLOOKUP(A231, 'Name List'!$A$2:$J$10000,9,0)=0,"",VLOOKUP(A231, 'Name List'!$A$2:$J$10000,9,0)),"")</f>
        <v/>
      </c>
      <c r="J231" s="134" t="str">
        <f>IFERROR(IF(VLOOKUP(A231, 'Name List'!$A$2:$J$10000,10,0)=0,"",VLOOKUP(A231, 'Name List'!$A$2:$J$10000,10,0)),"")</f>
        <v/>
      </c>
      <c r="K231" s="136"/>
      <c r="L231" s="142"/>
      <c r="M231" s="143" t="str">
        <f>IF($A231&lt;&gt;"", IFERROR(VLOOKUP(IF(LEN(L231)&gt;5, RIGHT(L231,LEN(L231)-6), $F231) &amp; IF(LEN(L231)&gt;5, LEFT(RIGHT(L231,LEN(L231)-5), 1), $K231) &amp; LEFT(L231,4), Schedule!$A$3:$K$999,11,0),"No Data"),"")</f>
        <v/>
      </c>
      <c r="N231" s="142"/>
      <c r="O231" s="144" t="str">
        <f>IF($A231&lt;&gt;"", IFERROR(VLOOKUP(IF(LEN(N231)&gt;5, RIGHT(N231,LEN(N231)-6), $F231) &amp; IF(LEN(N231)&gt;5, LEFT(RIGHT(N231,LEN(N231)-5), 1), $K231) &amp; LEFT(N231,4), Schedule!$A$3:$K$999,11,0),"No Data"),"")</f>
        <v/>
      </c>
      <c r="P231" s="142"/>
      <c r="Q231" s="144" t="str">
        <f>IF($A231&lt;&gt;"", IFERROR(VLOOKUP(IF(LEN(P231)&gt;5, RIGHT(P231,LEN(P231)-6), $F231) &amp; IF(LEN(P231)&gt;5, LEFT(RIGHT(P231,LEN(P231)-5), 1), $K231) &amp; LEFT(P231,4), Schedule!$A$3:$K$999,11,0),"No Data"),"")</f>
        <v/>
      </c>
      <c r="R231" s="142"/>
      <c r="S231" s="143" t="str">
        <f>IF($A231&lt;&gt;"", IFERROR(VLOOKUP(IF(LEN(R231)&gt;5, RIGHT(R231,LEN(R231)-6), $F231) &amp; IF(LEN(R231)&gt;5, LEFT(RIGHT(R231,LEN(R231)-5), 1), $K231) &amp; LEFT(R231,4), Schedule!$A$3:$K$999,11,0),"No Data"),"")</f>
        <v/>
      </c>
      <c r="T231" s="142"/>
      <c r="U231" s="144" t="str">
        <f>IF($A231&lt;&gt;"", IFERROR(VLOOKUP(IF(LEN(T231)&gt;5, RIGHT(T231,LEN(T231)-6), $F231) &amp; IF(LEN(T231)&gt;5, LEFT(RIGHT(T231,LEN(T231)-5), 1), $K231) &amp; LEFT(T231,4), Schedule!$A$3:$K$999,11,0),"No Data"),"")</f>
        <v/>
      </c>
      <c r="V231" s="142"/>
      <c r="W231" s="144" t="str">
        <f>IF($A231&lt;&gt;"", IFERROR(VLOOKUP(IF(LEN(V231)&gt;5, RIGHT(V231,LEN(V231)-6), $F231) &amp; IF(LEN(V231)&gt;5, LEFT(RIGHT(V231,LEN(V231)-5), 1), $K231) &amp; LEFT(V231,4), Schedule!$A$3:$K$999,11,0),"No Data"),"")</f>
        <v/>
      </c>
      <c r="X231" s="142"/>
      <c r="Y231" s="144" t="str">
        <f>IF($A231&lt;&gt;"", IFERROR(VLOOKUP(IF(LEN(X231)&gt;5, RIGHT(X231,LEN(X231)-6), $F231) &amp; IF(LEN(X231)&gt;5, LEFT(RIGHT(X231,LEN(X231)-5), 1), $K231) &amp; LEFT(X231,4), Schedule!$A$3:$K$999,11,0),"No Data"),"")</f>
        <v/>
      </c>
      <c r="Z231" s="142"/>
      <c r="AA231" s="143" t="str">
        <f>IF($A231&lt;&gt;"", IFERROR(VLOOKUP(IF(LEN(Z231)&gt;5, RIGHT(Z231,LEN(Z231)-6), $F231) &amp; IF(LEN(Z231)&gt;5, LEFT(RIGHT(Z231,LEN(Z231)-5), 1), $K231) &amp; LEFT(Z231,4), Schedule!$A$3:$K$999,11,0),"No Data"),"")</f>
        <v/>
      </c>
      <c r="AB231" s="142"/>
      <c r="AC231" s="144" t="str">
        <f>IF($A231&lt;&gt;"", IFERROR(VLOOKUP(IF(LEN(AB231)&gt;5, RIGHT(AB231,LEN(AB231)-6), $F231) &amp; IF(LEN(AB231)&gt;5, LEFT(RIGHT(AB231,LEN(AB231)-5), 1), $K231) &amp; LEFT(AB231,4), Schedule!$A$3:$K$999,11,0),"No Data"),"")</f>
        <v/>
      </c>
      <c r="AD231" s="145"/>
      <c r="AE231" s="144" t="str">
        <f>IF($A231&lt;&gt;"", IFERROR(VLOOKUP(IF(LEN(AD231)&gt;5, RIGHT(AD231,LEN(AD231)-6), $F231) &amp; IF(LEN(AD231)&gt;5, LEFT(RIGHT(AD231,LEN(AD231)-5), 1), $K231) &amp; LEFT(AD231,4), Schedule!$A$3:$K$999,11,0),"No Data"),"")</f>
        <v/>
      </c>
      <c r="AF231" s="145"/>
      <c r="AG231" s="143" t="str">
        <f>IF($A231&lt;&gt;"", IFERROR(VLOOKUP(IF(LEN(AF231)&gt;5, RIGHT(AF231,LEN(AF231)-6), $F231) &amp; IF(LEN(AF231)&gt;5, LEFT(RIGHT(AF231,LEN(AF231)-5), 1), $K231) &amp; LEFT(AF231,4), Schedule!$A$3:$K$999,11,0),"No Data"),"")</f>
        <v/>
      </c>
      <c r="AH231" s="142"/>
      <c r="AI231" s="143" t="str">
        <f>IF($A231&lt;&gt;"", IFERROR(VLOOKUP(IF(LEN(AH231)&gt;5, RIGHT(AH231,LEN(AH231)-6), $F231) &amp; IF(LEN(AH231)&gt;5, LEFT(RIGHT(AH231,LEN(AH231)-5), 1), $K231) &amp; LEFT(AH231,4), Schedule!$A$3:$K$999,11,0),"No Data"),"")</f>
        <v/>
      </c>
      <c r="AJ231" s="142"/>
      <c r="AK231" s="144" t="str">
        <f>IF($A231&lt;&gt;"", IFERROR(VLOOKUP(IF(LEN(AJ231)&gt;5, RIGHT(AJ231,LEN(AJ231)-6), $F231) &amp; IF(LEN(AJ231)&gt;5, LEFT(RIGHT(AJ231,LEN(AJ231)-5), 1), $K231) &amp; LEFT(AJ231,4), Schedule!$A$3:$K$999,11,0),"No Data"),"")</f>
        <v/>
      </c>
      <c r="AL231" s="145"/>
      <c r="AM231" s="144" t="str">
        <f>IF($A231&lt;&gt;"", IFERROR(VLOOKUP(IF(LEN(AL231)&gt;5, RIGHT(AL231,LEN(AL231)-6), $F231) &amp; IF(LEN(AL231)&gt;5, LEFT(RIGHT(AL231,LEN(AL231)-5), 1), $K231) &amp; LEFT(AL231,4), Schedule!$A$3:$K$999,11,0),"No Data"),"")</f>
        <v/>
      </c>
      <c r="AN231" s="142"/>
      <c r="AO231" s="143" t="str">
        <f>IF($A231&lt;&gt;"", IFERROR(VLOOKUP(IF(LEN(AN231)&gt;5, RIGHT(AN231,LEN(AN231)-6), $F231) &amp; IF(LEN(AN231)&gt;5, LEFT(RIGHT(AN231,LEN(AN231)-5), 1), $K231) &amp; LEFT(AN231,4), Schedule!$A$3:$K$999,11,0),"No Data"),"")</f>
        <v/>
      </c>
      <c r="AP231" s="142"/>
      <c r="AQ231" s="144" t="str">
        <f>IF($A231&lt;&gt;"", IFERROR(VLOOKUP(IF(LEN(AP231)&gt;5, RIGHT(AP231,LEN(AP231)-6), $F231) &amp; IF(LEN(AP231)&gt;5, LEFT(RIGHT(AP231,LEN(AP231)-5), 1), $K231) &amp; LEFT(AP231,4), Schedule!$A$3:$K$999,11,0),"No Data"),"")</f>
        <v/>
      </c>
      <c r="AR231" s="145"/>
      <c r="AS231" s="144" t="str">
        <f>IF($A231&lt;&gt;"", IFERROR(VLOOKUP(IF(LEN(AR231)&gt;5, RIGHT(AR231,LEN(AR231)-6), $F231) &amp; IF(LEN(AR231)&gt;5, LEFT(RIGHT(AR231,LEN(AR231)-5), 1), $K231) &amp; LEFT(AR231,4), Schedule!$A$3:$K$999,11,0),"No Data"),"")</f>
        <v/>
      </c>
      <c r="AT231" s="145"/>
      <c r="AU231" s="143" t="str">
        <f>IF($A231&lt;&gt;"", IFERROR(VLOOKUP(IF(LEN(AT231)&gt;5, RIGHT(AT231,LEN(AT231)-6), $F231) &amp; IF(LEN(AT231)&gt;5, LEFT(RIGHT(AT231,LEN(AT231)-5), 1), $K231) &amp; LEFT(AT231,4), Schedule!$A$3:$K$999,11,0),"No Data"),"")</f>
        <v/>
      </c>
      <c r="AV231" s="142"/>
      <c r="AW231" s="143" t="str">
        <f>IF($A231&lt;&gt;"", IFERROR(VLOOKUP(IF(LEN(AV231)&gt;5, RIGHT(AV231,LEN(AV231)-6), $F231) &amp; IF(LEN(AV231)&gt;5, LEFT(RIGHT(AV231,LEN(AV231)-5), 1), $K231) &amp; LEFT(AV231,4), Schedule!$A$3:$K$999,11,0),"No Data"),"")</f>
        <v/>
      </c>
      <c r="AX231" s="142"/>
      <c r="AY231" s="144" t="str">
        <f>IF($A231&lt;&gt;"", IFERROR(VLOOKUP(IF(LEN(AX231)&gt;5, RIGHT(AX231,LEN(AX231)-6), $F231) &amp; IF(LEN(AX231)&gt;5, LEFT(RIGHT(AX231,LEN(AX231)-5), 1), $K231) &amp; LEFT(AX231,4), Schedule!$A$3:$K$999,11,0),"No Data"),"")</f>
        <v/>
      </c>
      <c r="AZ231" s="145"/>
      <c r="BA231" s="144" t="str">
        <f>IF($A231&lt;&gt;"", IFERROR(VLOOKUP(IF(LEN(AZ231)&gt;5, RIGHT(AZ231,LEN(AZ231)-6), $F231) &amp; IF(LEN(AZ231)&gt;5, LEFT(RIGHT(AZ231,LEN(AZ231)-5), 1), $K231) &amp; LEFT(AZ231,4), Schedule!$A$3:$K$999,11,0),"No Data"),"")</f>
        <v/>
      </c>
      <c r="BB231" s="145"/>
      <c r="BC231" s="143" t="str">
        <f>IF($A231&lt;&gt;"", IFERROR(VLOOKUP(IF(LEN(BB231)&gt;5, RIGHT(BB231,LEN(BB231)-6), $F231) &amp; IF(LEN(BB231)&gt;5, LEFT(RIGHT(BB231,LEN(BB231)-5), 1), $K231) &amp; LEFT(BB231,4), Schedule!$A$3:$K$999,11,0),"No Data"),"")</f>
        <v/>
      </c>
      <c r="BD231" s="142"/>
      <c r="BE231" s="143" t="str">
        <f>IF($A231&lt;&gt;"", IFERROR(VLOOKUP(IF(LEN(BD231)&gt;5, RIGHT(BD231,LEN(BD231)-6), $F231) &amp; IF(LEN(BD231)&gt;5, LEFT(RIGHT(BD231,LEN(BD231)-5), 1), $K231) &amp; LEFT(BD231,4), Schedule!$A$3:$K$999,11,0),"No Data"),"")</f>
        <v/>
      </c>
      <c r="BF231" s="142"/>
      <c r="BG231" s="144" t="str">
        <f>IF($A231&lt;&gt;"", IFERROR(VLOOKUP(IF(LEN(BF231)&gt;5, RIGHT(BF231,LEN(BF231)-6), $F231) &amp; IF(LEN(BF231)&gt;5, LEFT(RIGHT(BF231,LEN(BF231)-5), 1), $K231) &amp; LEFT(BF231,4), Schedule!$A$3:$K$999,11,0),"No Data"),"")</f>
        <v/>
      </c>
      <c r="BH231" s="145"/>
      <c r="BI231" s="144" t="str">
        <f>IF($A231&lt;&gt;"", IFERROR(VLOOKUP(IF(LEN(BH231)&gt;5, RIGHT(BH231,LEN(BH231)-6), $F231) &amp; IF(LEN(BH231)&gt;5, LEFT(RIGHT(BH231,LEN(BH231)-5), 1), $K231) &amp; LEFT(BH231,4), Schedule!$A$3:$K$999,11,0),"No Data"),"")</f>
        <v/>
      </c>
      <c r="BJ231" s="145"/>
      <c r="BK231" s="143" t="str">
        <f>IF($A231&lt;&gt;"", IFERROR(VLOOKUP(IF(LEN(BJ231)&gt;5, RIGHT(BJ231,LEN(BJ231)-6), $F231) &amp; IF(LEN(BJ231)&gt;5, LEFT(RIGHT(BJ231,LEN(BJ231)-5), 1), $K231) &amp; LEFT(BJ231,4), Schedule!$A$3:$K$999,11,0),"No Data"),"")</f>
        <v/>
      </c>
      <c r="BL231" s="142"/>
      <c r="BM231" s="143" t="str">
        <f>IF($A231&lt;&gt;"", IFERROR(VLOOKUP(IF(LEN(BL231)&gt;5, RIGHT(BL231,LEN(BL231)-6), $F231) &amp; IF(LEN(BL231)&gt;5, LEFT(RIGHT(BL231,LEN(BL231)-5), 1), $K231) &amp; LEFT(BL231,4), Schedule!$A$3:$K$999,11,0),"No Data"),"")</f>
        <v/>
      </c>
      <c r="BN231" s="142"/>
      <c r="BO231" s="144" t="str">
        <f>IF($A231&lt;&gt;"", IFERROR(VLOOKUP(IF(LEN(BN231)&gt;5, RIGHT(BN231,LEN(BN231)-6), $F231) &amp; IF(LEN(BN231)&gt;5, LEFT(RIGHT(BN231,LEN(BN231)-5), 1), $K231) &amp; LEFT(BN231,4), Schedule!$A$3:$K$999,11,0),"No Data"),"")</f>
        <v/>
      </c>
      <c r="BP231" s="145"/>
      <c r="BQ231" s="144" t="str">
        <f>IF($A231&lt;&gt;"", IFERROR(VLOOKUP(IF(LEN(BP231)&gt;5, RIGHT(BP231,LEN(BP231)-6), $F231) &amp; IF(LEN(BP231)&gt;5, LEFT(RIGHT(BP231,LEN(BP231)-5), 1), $K231) &amp; LEFT(BP231,4), Schedule!$A$3:$K$999,11,0),"No Data"),"")</f>
        <v/>
      </c>
      <c r="BR231" s="145"/>
      <c r="BS231" s="143" t="str">
        <f>IF($A231&lt;&gt;"", IFERROR(VLOOKUP(IF(LEN(BR231)&gt;5, RIGHT(BR231,LEN(BR231)-6), $F231) &amp; IF(LEN(BR231)&gt;5, LEFT(RIGHT(BR231,LEN(BR231)-5), 1), $K231) &amp; LEFT(BR231,4), Schedule!$A$3:$K$999,11,0),"No Data"),"")</f>
        <v/>
      </c>
      <c r="BT231" s="142"/>
      <c r="BU231" s="144" t="str">
        <f>IF($A231&lt;&gt;"", IFERROR(VLOOKUP(IF(LEN(BT231)&gt;5, RIGHT(BT231,LEN(BT231)-6), $F231) &amp; IF(LEN(BT231)&gt;5, LEFT(RIGHT(BT231,LEN(BT231)-5), 1), $K231) &amp; LEFT(BT231,4), Schedule!$A$3:$K$999,11,0),"No Data"),"")</f>
        <v/>
      </c>
    </row>
    <row r="232" spans="1:73" x14ac:dyDescent="0.25">
      <c r="A232" s="167"/>
      <c r="B232" s="134" t="str">
        <f>IFERROR(IF(VLOOKUP(A232, 'Name List'!$A$2:$J$10000,2,0)=0,"",VLOOKUP(A232, 'Name List'!$A$2:$J$10000,2,0)),"")</f>
        <v/>
      </c>
      <c r="C232" s="134" t="str">
        <f>IFERROR(IF(VLOOKUP(A232, 'Name List'!$A$2:$J$10000,3,0)=0,"",VLOOKUP(A232, 'Name List'!$A$2:$J$10000,3,0)),"")</f>
        <v/>
      </c>
      <c r="D232" s="135" t="str">
        <f>IFERROR(IF(VLOOKUP(A232, 'Name List'!$A$2:$J$10000,4,0)=0,"",VLOOKUP(A232, 'Name List'!$A$2:$J$10000,4,0)),"")</f>
        <v/>
      </c>
      <c r="E232" s="135" t="str">
        <f>IFERROR(IF(VLOOKUP(A232, 'Name List'!$A$2:$J$10000,5,0)=0,"",VLOOKUP(A232, 'Name List'!$A$2:$J$10000,5,0)),"")</f>
        <v/>
      </c>
      <c r="F232" s="134" t="str">
        <f>IFERROR(IF(VLOOKUP(A232, 'Name List'!$A$2:$J$10000,6,0)=0,"",VLOOKUP(A232, 'Name List'!$A$2:$J$10000,6,0)),"")</f>
        <v/>
      </c>
      <c r="G232" s="134" t="str">
        <f>IFERROR(IF(VLOOKUP(A232, 'Name List'!$A$2:$J$10000,7,0)=0,"",VLOOKUP(A232, 'Name List'!$A$2:$J$10000,7,0)),"")</f>
        <v/>
      </c>
      <c r="H232" s="134" t="str">
        <f>IFERROR(IF(VLOOKUP(A232, 'Name List'!$A$2:$J$10000,8,0)=0,"",VLOOKUP(A232, 'Name List'!$A$2:$J$10000,8,0)),"")</f>
        <v/>
      </c>
      <c r="I232" s="134" t="str">
        <f>IFERROR(IF(VLOOKUP(A232, 'Name List'!$A$2:$J$10000,9,0)=0,"",VLOOKUP(A232, 'Name List'!$A$2:$J$10000,9,0)),"")</f>
        <v/>
      </c>
      <c r="J232" s="134" t="str">
        <f>IFERROR(IF(VLOOKUP(A232, 'Name List'!$A$2:$J$10000,10,0)=0,"",VLOOKUP(A232, 'Name List'!$A$2:$J$10000,10,0)),"")</f>
        <v/>
      </c>
      <c r="K232" s="136"/>
      <c r="L232" s="142"/>
      <c r="M232" s="143" t="str">
        <f>IF($A232&lt;&gt;"", IFERROR(VLOOKUP(IF(LEN(L232)&gt;5, RIGHT(L232,LEN(L232)-6), $F232) &amp; IF(LEN(L232)&gt;5, LEFT(RIGHT(L232,LEN(L232)-5), 1), $K232) &amp; LEFT(L232,4), Schedule!$A$3:$K$999,11,0),"No Data"),"")</f>
        <v/>
      </c>
      <c r="N232" s="142"/>
      <c r="O232" s="144" t="str">
        <f>IF($A232&lt;&gt;"", IFERROR(VLOOKUP(IF(LEN(N232)&gt;5, RIGHT(N232,LEN(N232)-6), $F232) &amp; IF(LEN(N232)&gt;5, LEFT(RIGHT(N232,LEN(N232)-5), 1), $K232) &amp; LEFT(N232,4), Schedule!$A$3:$K$999,11,0),"No Data"),"")</f>
        <v/>
      </c>
      <c r="P232" s="142"/>
      <c r="Q232" s="144" t="str">
        <f>IF($A232&lt;&gt;"", IFERROR(VLOOKUP(IF(LEN(P232)&gt;5, RIGHT(P232,LEN(P232)-6), $F232) &amp; IF(LEN(P232)&gt;5, LEFT(RIGHT(P232,LEN(P232)-5), 1), $K232) &amp; LEFT(P232,4), Schedule!$A$3:$K$999,11,0),"No Data"),"")</f>
        <v/>
      </c>
      <c r="R232" s="142"/>
      <c r="S232" s="143" t="str">
        <f>IF($A232&lt;&gt;"", IFERROR(VLOOKUP(IF(LEN(R232)&gt;5, RIGHT(R232,LEN(R232)-6), $F232) &amp; IF(LEN(R232)&gt;5, LEFT(RIGHT(R232,LEN(R232)-5), 1), $K232) &amp; LEFT(R232,4), Schedule!$A$3:$K$999,11,0),"No Data"),"")</f>
        <v/>
      </c>
      <c r="T232" s="142"/>
      <c r="U232" s="144" t="str">
        <f>IF($A232&lt;&gt;"", IFERROR(VLOOKUP(IF(LEN(T232)&gt;5, RIGHT(T232,LEN(T232)-6), $F232) &amp; IF(LEN(T232)&gt;5, LEFT(RIGHT(T232,LEN(T232)-5), 1), $K232) &amp; LEFT(T232,4), Schedule!$A$3:$K$999,11,0),"No Data"),"")</f>
        <v/>
      </c>
      <c r="V232" s="142"/>
      <c r="W232" s="144" t="str">
        <f>IF($A232&lt;&gt;"", IFERROR(VLOOKUP(IF(LEN(V232)&gt;5, RIGHT(V232,LEN(V232)-6), $F232) &amp; IF(LEN(V232)&gt;5, LEFT(RIGHT(V232,LEN(V232)-5), 1), $K232) &amp; LEFT(V232,4), Schedule!$A$3:$K$999,11,0),"No Data"),"")</f>
        <v/>
      </c>
      <c r="X232" s="142"/>
      <c r="Y232" s="144" t="str">
        <f>IF($A232&lt;&gt;"", IFERROR(VLOOKUP(IF(LEN(X232)&gt;5, RIGHT(X232,LEN(X232)-6), $F232) &amp; IF(LEN(X232)&gt;5, LEFT(RIGHT(X232,LEN(X232)-5), 1), $K232) &amp; LEFT(X232,4), Schedule!$A$3:$K$999,11,0),"No Data"),"")</f>
        <v/>
      </c>
      <c r="Z232" s="142"/>
      <c r="AA232" s="143" t="str">
        <f>IF($A232&lt;&gt;"", IFERROR(VLOOKUP(IF(LEN(Z232)&gt;5, RIGHT(Z232,LEN(Z232)-6), $F232) &amp; IF(LEN(Z232)&gt;5, LEFT(RIGHT(Z232,LEN(Z232)-5), 1), $K232) &amp; LEFT(Z232,4), Schedule!$A$3:$K$999,11,0),"No Data"),"")</f>
        <v/>
      </c>
      <c r="AB232" s="142"/>
      <c r="AC232" s="144" t="str">
        <f>IF($A232&lt;&gt;"", IFERROR(VLOOKUP(IF(LEN(AB232)&gt;5, RIGHT(AB232,LEN(AB232)-6), $F232) &amp; IF(LEN(AB232)&gt;5, LEFT(RIGHT(AB232,LEN(AB232)-5), 1), $K232) &amp; LEFT(AB232,4), Schedule!$A$3:$K$999,11,0),"No Data"),"")</f>
        <v/>
      </c>
      <c r="AD232" s="145"/>
      <c r="AE232" s="144" t="str">
        <f>IF($A232&lt;&gt;"", IFERROR(VLOOKUP(IF(LEN(AD232)&gt;5, RIGHT(AD232,LEN(AD232)-6), $F232) &amp; IF(LEN(AD232)&gt;5, LEFT(RIGHT(AD232,LEN(AD232)-5), 1), $K232) &amp; LEFT(AD232,4), Schedule!$A$3:$K$999,11,0),"No Data"),"")</f>
        <v/>
      </c>
      <c r="AF232" s="145"/>
      <c r="AG232" s="143" t="str">
        <f>IF($A232&lt;&gt;"", IFERROR(VLOOKUP(IF(LEN(AF232)&gt;5, RIGHT(AF232,LEN(AF232)-6), $F232) &amp; IF(LEN(AF232)&gt;5, LEFT(RIGHT(AF232,LEN(AF232)-5), 1), $K232) &amp; LEFT(AF232,4), Schedule!$A$3:$K$999,11,0),"No Data"),"")</f>
        <v/>
      </c>
      <c r="AH232" s="142"/>
      <c r="AI232" s="143" t="str">
        <f>IF($A232&lt;&gt;"", IFERROR(VLOOKUP(IF(LEN(AH232)&gt;5, RIGHT(AH232,LEN(AH232)-6), $F232) &amp; IF(LEN(AH232)&gt;5, LEFT(RIGHT(AH232,LEN(AH232)-5), 1), $K232) &amp; LEFT(AH232,4), Schedule!$A$3:$K$999,11,0),"No Data"),"")</f>
        <v/>
      </c>
      <c r="AJ232" s="142"/>
      <c r="AK232" s="144" t="str">
        <f>IF($A232&lt;&gt;"", IFERROR(VLOOKUP(IF(LEN(AJ232)&gt;5, RIGHT(AJ232,LEN(AJ232)-6), $F232) &amp; IF(LEN(AJ232)&gt;5, LEFT(RIGHT(AJ232,LEN(AJ232)-5), 1), $K232) &amp; LEFT(AJ232,4), Schedule!$A$3:$K$999,11,0),"No Data"),"")</f>
        <v/>
      </c>
      <c r="AL232" s="145"/>
      <c r="AM232" s="144" t="str">
        <f>IF($A232&lt;&gt;"", IFERROR(VLOOKUP(IF(LEN(AL232)&gt;5, RIGHT(AL232,LEN(AL232)-6), $F232) &amp; IF(LEN(AL232)&gt;5, LEFT(RIGHT(AL232,LEN(AL232)-5), 1), $K232) &amp; LEFT(AL232,4), Schedule!$A$3:$K$999,11,0),"No Data"),"")</f>
        <v/>
      </c>
      <c r="AN232" s="142"/>
      <c r="AO232" s="143" t="str">
        <f>IF($A232&lt;&gt;"", IFERROR(VLOOKUP(IF(LEN(AN232)&gt;5, RIGHT(AN232,LEN(AN232)-6), $F232) &amp; IF(LEN(AN232)&gt;5, LEFT(RIGHT(AN232,LEN(AN232)-5), 1), $K232) &amp; LEFT(AN232,4), Schedule!$A$3:$K$999,11,0),"No Data"),"")</f>
        <v/>
      </c>
      <c r="AP232" s="142"/>
      <c r="AQ232" s="144" t="str">
        <f>IF($A232&lt;&gt;"", IFERROR(VLOOKUP(IF(LEN(AP232)&gt;5, RIGHT(AP232,LEN(AP232)-6), $F232) &amp; IF(LEN(AP232)&gt;5, LEFT(RIGHT(AP232,LEN(AP232)-5), 1), $K232) &amp; LEFT(AP232,4), Schedule!$A$3:$K$999,11,0),"No Data"),"")</f>
        <v/>
      </c>
      <c r="AR232" s="145"/>
      <c r="AS232" s="144" t="str">
        <f>IF($A232&lt;&gt;"", IFERROR(VLOOKUP(IF(LEN(AR232)&gt;5, RIGHT(AR232,LEN(AR232)-6), $F232) &amp; IF(LEN(AR232)&gt;5, LEFT(RIGHT(AR232,LEN(AR232)-5), 1), $K232) &amp; LEFT(AR232,4), Schedule!$A$3:$K$999,11,0),"No Data"),"")</f>
        <v/>
      </c>
      <c r="AT232" s="145"/>
      <c r="AU232" s="143" t="str">
        <f>IF($A232&lt;&gt;"", IFERROR(VLOOKUP(IF(LEN(AT232)&gt;5, RIGHT(AT232,LEN(AT232)-6), $F232) &amp; IF(LEN(AT232)&gt;5, LEFT(RIGHT(AT232,LEN(AT232)-5), 1), $K232) &amp; LEFT(AT232,4), Schedule!$A$3:$K$999,11,0),"No Data"),"")</f>
        <v/>
      </c>
      <c r="AV232" s="142"/>
      <c r="AW232" s="143" t="str">
        <f>IF($A232&lt;&gt;"", IFERROR(VLOOKUP(IF(LEN(AV232)&gt;5, RIGHT(AV232,LEN(AV232)-6), $F232) &amp; IF(LEN(AV232)&gt;5, LEFT(RIGHT(AV232,LEN(AV232)-5), 1), $K232) &amp; LEFT(AV232,4), Schedule!$A$3:$K$999,11,0),"No Data"),"")</f>
        <v/>
      </c>
      <c r="AX232" s="142"/>
      <c r="AY232" s="144" t="str">
        <f>IF($A232&lt;&gt;"", IFERROR(VLOOKUP(IF(LEN(AX232)&gt;5, RIGHT(AX232,LEN(AX232)-6), $F232) &amp; IF(LEN(AX232)&gt;5, LEFT(RIGHT(AX232,LEN(AX232)-5), 1), $K232) &amp; LEFT(AX232,4), Schedule!$A$3:$K$999,11,0),"No Data"),"")</f>
        <v/>
      </c>
      <c r="AZ232" s="145"/>
      <c r="BA232" s="144" t="str">
        <f>IF($A232&lt;&gt;"", IFERROR(VLOOKUP(IF(LEN(AZ232)&gt;5, RIGHT(AZ232,LEN(AZ232)-6), $F232) &amp; IF(LEN(AZ232)&gt;5, LEFT(RIGHT(AZ232,LEN(AZ232)-5), 1), $K232) &amp; LEFT(AZ232,4), Schedule!$A$3:$K$999,11,0),"No Data"),"")</f>
        <v/>
      </c>
      <c r="BB232" s="145"/>
      <c r="BC232" s="143" t="str">
        <f>IF($A232&lt;&gt;"", IFERROR(VLOOKUP(IF(LEN(BB232)&gt;5, RIGHT(BB232,LEN(BB232)-6), $F232) &amp; IF(LEN(BB232)&gt;5, LEFT(RIGHT(BB232,LEN(BB232)-5), 1), $K232) &amp; LEFT(BB232,4), Schedule!$A$3:$K$999,11,0),"No Data"),"")</f>
        <v/>
      </c>
      <c r="BD232" s="142"/>
      <c r="BE232" s="143" t="str">
        <f>IF($A232&lt;&gt;"", IFERROR(VLOOKUP(IF(LEN(BD232)&gt;5, RIGHT(BD232,LEN(BD232)-6), $F232) &amp; IF(LEN(BD232)&gt;5, LEFT(RIGHT(BD232,LEN(BD232)-5), 1), $K232) &amp; LEFT(BD232,4), Schedule!$A$3:$K$999,11,0),"No Data"),"")</f>
        <v/>
      </c>
      <c r="BF232" s="142"/>
      <c r="BG232" s="144" t="str">
        <f>IF($A232&lt;&gt;"", IFERROR(VLOOKUP(IF(LEN(BF232)&gt;5, RIGHT(BF232,LEN(BF232)-6), $F232) &amp; IF(LEN(BF232)&gt;5, LEFT(RIGHT(BF232,LEN(BF232)-5), 1), $K232) &amp; LEFT(BF232,4), Schedule!$A$3:$K$999,11,0),"No Data"),"")</f>
        <v/>
      </c>
      <c r="BH232" s="145"/>
      <c r="BI232" s="144" t="str">
        <f>IF($A232&lt;&gt;"", IFERROR(VLOOKUP(IF(LEN(BH232)&gt;5, RIGHT(BH232,LEN(BH232)-6), $F232) &amp; IF(LEN(BH232)&gt;5, LEFT(RIGHT(BH232,LEN(BH232)-5), 1), $K232) &amp; LEFT(BH232,4), Schedule!$A$3:$K$999,11,0),"No Data"),"")</f>
        <v/>
      </c>
      <c r="BJ232" s="145"/>
      <c r="BK232" s="143" t="str">
        <f>IF($A232&lt;&gt;"", IFERROR(VLOOKUP(IF(LEN(BJ232)&gt;5, RIGHT(BJ232,LEN(BJ232)-6), $F232) &amp; IF(LEN(BJ232)&gt;5, LEFT(RIGHT(BJ232,LEN(BJ232)-5), 1), $K232) &amp; LEFT(BJ232,4), Schedule!$A$3:$K$999,11,0),"No Data"),"")</f>
        <v/>
      </c>
      <c r="BL232" s="142"/>
      <c r="BM232" s="143" t="str">
        <f>IF($A232&lt;&gt;"", IFERROR(VLOOKUP(IF(LEN(BL232)&gt;5, RIGHT(BL232,LEN(BL232)-6), $F232) &amp; IF(LEN(BL232)&gt;5, LEFT(RIGHT(BL232,LEN(BL232)-5), 1), $K232) &amp; LEFT(BL232,4), Schedule!$A$3:$K$999,11,0),"No Data"),"")</f>
        <v/>
      </c>
      <c r="BN232" s="142"/>
      <c r="BO232" s="144" t="str">
        <f>IF($A232&lt;&gt;"", IFERROR(VLOOKUP(IF(LEN(BN232)&gt;5, RIGHT(BN232,LEN(BN232)-6), $F232) &amp; IF(LEN(BN232)&gt;5, LEFT(RIGHT(BN232,LEN(BN232)-5), 1), $K232) &amp; LEFT(BN232,4), Schedule!$A$3:$K$999,11,0),"No Data"),"")</f>
        <v/>
      </c>
      <c r="BP232" s="145"/>
      <c r="BQ232" s="144" t="str">
        <f>IF($A232&lt;&gt;"", IFERROR(VLOOKUP(IF(LEN(BP232)&gt;5, RIGHT(BP232,LEN(BP232)-6), $F232) &amp; IF(LEN(BP232)&gt;5, LEFT(RIGHT(BP232,LEN(BP232)-5), 1), $K232) &amp; LEFT(BP232,4), Schedule!$A$3:$K$999,11,0),"No Data"),"")</f>
        <v/>
      </c>
      <c r="BR232" s="145"/>
      <c r="BS232" s="143" t="str">
        <f>IF($A232&lt;&gt;"", IFERROR(VLOOKUP(IF(LEN(BR232)&gt;5, RIGHT(BR232,LEN(BR232)-6), $F232) &amp; IF(LEN(BR232)&gt;5, LEFT(RIGHT(BR232,LEN(BR232)-5), 1), $K232) &amp; LEFT(BR232,4), Schedule!$A$3:$K$999,11,0),"No Data"),"")</f>
        <v/>
      </c>
      <c r="BT232" s="142"/>
      <c r="BU232" s="144" t="str">
        <f>IF($A232&lt;&gt;"", IFERROR(VLOOKUP(IF(LEN(BT232)&gt;5, RIGHT(BT232,LEN(BT232)-6), $F232) &amp; IF(LEN(BT232)&gt;5, LEFT(RIGHT(BT232,LEN(BT232)-5), 1), $K232) &amp; LEFT(BT232,4), Schedule!$A$3:$K$999,11,0),"No Data"),"")</f>
        <v/>
      </c>
    </row>
    <row r="233" spans="1:73" x14ac:dyDescent="0.25">
      <c r="A233" s="167"/>
      <c r="B233" s="134" t="str">
        <f>IFERROR(IF(VLOOKUP(A233, 'Name List'!$A$2:$J$10000,2,0)=0,"",VLOOKUP(A233, 'Name List'!$A$2:$J$10000,2,0)),"")</f>
        <v/>
      </c>
      <c r="C233" s="134" t="str">
        <f>IFERROR(IF(VLOOKUP(A233, 'Name List'!$A$2:$J$10000,3,0)=0,"",VLOOKUP(A233, 'Name List'!$A$2:$J$10000,3,0)),"")</f>
        <v/>
      </c>
      <c r="D233" s="135" t="str">
        <f>IFERROR(IF(VLOOKUP(A233, 'Name List'!$A$2:$J$10000,4,0)=0,"",VLOOKUP(A233, 'Name List'!$A$2:$J$10000,4,0)),"")</f>
        <v/>
      </c>
      <c r="E233" s="135" t="str">
        <f>IFERROR(IF(VLOOKUP(A233, 'Name List'!$A$2:$J$10000,5,0)=0,"",VLOOKUP(A233, 'Name List'!$A$2:$J$10000,5,0)),"")</f>
        <v/>
      </c>
      <c r="F233" s="134" t="str">
        <f>IFERROR(IF(VLOOKUP(A233, 'Name List'!$A$2:$J$10000,6,0)=0,"",VLOOKUP(A233, 'Name List'!$A$2:$J$10000,6,0)),"")</f>
        <v/>
      </c>
      <c r="G233" s="134" t="str">
        <f>IFERROR(IF(VLOOKUP(A233, 'Name List'!$A$2:$J$10000,7,0)=0,"",VLOOKUP(A233, 'Name List'!$A$2:$J$10000,7,0)),"")</f>
        <v/>
      </c>
      <c r="H233" s="134" t="str">
        <f>IFERROR(IF(VLOOKUP(A233, 'Name List'!$A$2:$J$10000,8,0)=0,"",VLOOKUP(A233, 'Name List'!$A$2:$J$10000,8,0)),"")</f>
        <v/>
      </c>
      <c r="I233" s="134" t="str">
        <f>IFERROR(IF(VLOOKUP(A233, 'Name List'!$A$2:$J$10000,9,0)=0,"",VLOOKUP(A233, 'Name List'!$A$2:$J$10000,9,0)),"")</f>
        <v/>
      </c>
      <c r="J233" s="134" t="str">
        <f>IFERROR(IF(VLOOKUP(A233, 'Name List'!$A$2:$J$10000,10,0)=0,"",VLOOKUP(A233, 'Name List'!$A$2:$J$10000,10,0)),"")</f>
        <v/>
      </c>
      <c r="K233" s="136"/>
      <c r="L233" s="142"/>
      <c r="M233" s="143" t="str">
        <f>IF($A233&lt;&gt;"", IFERROR(VLOOKUP(IF(LEN(L233)&gt;5, RIGHT(L233,LEN(L233)-6), $F233) &amp; IF(LEN(L233)&gt;5, LEFT(RIGHT(L233,LEN(L233)-5), 1), $K233) &amp; LEFT(L233,4), Schedule!$A$3:$K$999,11,0),"No Data"),"")</f>
        <v/>
      </c>
      <c r="N233" s="142"/>
      <c r="O233" s="144" t="str">
        <f>IF($A233&lt;&gt;"", IFERROR(VLOOKUP(IF(LEN(N233)&gt;5, RIGHT(N233,LEN(N233)-6), $F233) &amp; IF(LEN(N233)&gt;5, LEFT(RIGHT(N233,LEN(N233)-5), 1), $K233) &amp; LEFT(N233,4), Schedule!$A$3:$K$999,11,0),"No Data"),"")</f>
        <v/>
      </c>
      <c r="P233" s="142"/>
      <c r="Q233" s="144" t="str">
        <f>IF($A233&lt;&gt;"", IFERROR(VLOOKUP(IF(LEN(P233)&gt;5, RIGHT(P233,LEN(P233)-6), $F233) &amp; IF(LEN(P233)&gt;5, LEFT(RIGHT(P233,LEN(P233)-5), 1), $K233) &amp; LEFT(P233,4), Schedule!$A$3:$K$999,11,0),"No Data"),"")</f>
        <v/>
      </c>
      <c r="R233" s="142"/>
      <c r="S233" s="143" t="str">
        <f>IF($A233&lt;&gt;"", IFERROR(VLOOKUP(IF(LEN(R233)&gt;5, RIGHT(R233,LEN(R233)-6), $F233) &amp; IF(LEN(R233)&gt;5, LEFT(RIGHT(R233,LEN(R233)-5), 1), $K233) &amp; LEFT(R233,4), Schedule!$A$3:$K$999,11,0),"No Data"),"")</f>
        <v/>
      </c>
      <c r="T233" s="142"/>
      <c r="U233" s="144" t="str">
        <f>IF($A233&lt;&gt;"", IFERROR(VLOOKUP(IF(LEN(T233)&gt;5, RIGHT(T233,LEN(T233)-6), $F233) &amp; IF(LEN(T233)&gt;5, LEFT(RIGHT(T233,LEN(T233)-5), 1), $K233) &amp; LEFT(T233,4), Schedule!$A$3:$K$999,11,0),"No Data"),"")</f>
        <v/>
      </c>
      <c r="V233" s="142"/>
      <c r="W233" s="144" t="str">
        <f>IF($A233&lt;&gt;"", IFERROR(VLOOKUP(IF(LEN(V233)&gt;5, RIGHT(V233,LEN(V233)-6), $F233) &amp; IF(LEN(V233)&gt;5, LEFT(RIGHT(V233,LEN(V233)-5), 1), $K233) &amp; LEFT(V233,4), Schedule!$A$3:$K$999,11,0),"No Data"),"")</f>
        <v/>
      </c>
      <c r="X233" s="142"/>
      <c r="Y233" s="144" t="str">
        <f>IF($A233&lt;&gt;"", IFERROR(VLOOKUP(IF(LEN(X233)&gt;5, RIGHT(X233,LEN(X233)-6), $F233) &amp; IF(LEN(X233)&gt;5, LEFT(RIGHT(X233,LEN(X233)-5), 1), $K233) &amp; LEFT(X233,4), Schedule!$A$3:$K$999,11,0),"No Data"),"")</f>
        <v/>
      </c>
      <c r="Z233" s="142"/>
      <c r="AA233" s="143" t="str">
        <f>IF($A233&lt;&gt;"", IFERROR(VLOOKUP(IF(LEN(Z233)&gt;5, RIGHT(Z233,LEN(Z233)-6), $F233) &amp; IF(LEN(Z233)&gt;5, LEFT(RIGHT(Z233,LEN(Z233)-5), 1), $K233) &amp; LEFT(Z233,4), Schedule!$A$3:$K$999,11,0),"No Data"),"")</f>
        <v/>
      </c>
      <c r="AB233" s="142"/>
      <c r="AC233" s="144" t="str">
        <f>IF($A233&lt;&gt;"", IFERROR(VLOOKUP(IF(LEN(AB233)&gt;5, RIGHT(AB233,LEN(AB233)-6), $F233) &amp; IF(LEN(AB233)&gt;5, LEFT(RIGHT(AB233,LEN(AB233)-5), 1), $K233) &amp; LEFT(AB233,4), Schedule!$A$3:$K$999,11,0),"No Data"),"")</f>
        <v/>
      </c>
      <c r="AD233" s="145"/>
      <c r="AE233" s="144" t="str">
        <f>IF($A233&lt;&gt;"", IFERROR(VLOOKUP(IF(LEN(AD233)&gt;5, RIGHT(AD233,LEN(AD233)-6), $F233) &amp; IF(LEN(AD233)&gt;5, LEFT(RIGHT(AD233,LEN(AD233)-5), 1), $K233) &amp; LEFT(AD233,4), Schedule!$A$3:$K$999,11,0),"No Data"),"")</f>
        <v/>
      </c>
      <c r="AF233" s="145"/>
      <c r="AG233" s="143" t="str">
        <f>IF($A233&lt;&gt;"", IFERROR(VLOOKUP(IF(LEN(AF233)&gt;5, RIGHT(AF233,LEN(AF233)-6), $F233) &amp; IF(LEN(AF233)&gt;5, LEFT(RIGHT(AF233,LEN(AF233)-5), 1), $K233) &amp; LEFT(AF233,4), Schedule!$A$3:$K$999,11,0),"No Data"),"")</f>
        <v/>
      </c>
      <c r="AH233" s="142"/>
      <c r="AI233" s="143" t="str">
        <f>IF($A233&lt;&gt;"", IFERROR(VLOOKUP(IF(LEN(AH233)&gt;5, RIGHT(AH233,LEN(AH233)-6), $F233) &amp; IF(LEN(AH233)&gt;5, LEFT(RIGHT(AH233,LEN(AH233)-5), 1), $K233) &amp; LEFT(AH233,4), Schedule!$A$3:$K$999,11,0),"No Data"),"")</f>
        <v/>
      </c>
      <c r="AJ233" s="142"/>
      <c r="AK233" s="144" t="str">
        <f>IF($A233&lt;&gt;"", IFERROR(VLOOKUP(IF(LEN(AJ233)&gt;5, RIGHT(AJ233,LEN(AJ233)-6), $F233) &amp; IF(LEN(AJ233)&gt;5, LEFT(RIGHT(AJ233,LEN(AJ233)-5), 1), $K233) &amp; LEFT(AJ233,4), Schedule!$A$3:$K$999,11,0),"No Data"),"")</f>
        <v/>
      </c>
      <c r="AL233" s="145"/>
      <c r="AM233" s="144" t="str">
        <f>IF($A233&lt;&gt;"", IFERROR(VLOOKUP(IF(LEN(AL233)&gt;5, RIGHT(AL233,LEN(AL233)-6), $F233) &amp; IF(LEN(AL233)&gt;5, LEFT(RIGHT(AL233,LEN(AL233)-5), 1), $K233) &amp; LEFT(AL233,4), Schedule!$A$3:$K$999,11,0),"No Data"),"")</f>
        <v/>
      </c>
      <c r="AN233" s="142"/>
      <c r="AO233" s="143" t="str">
        <f>IF($A233&lt;&gt;"", IFERROR(VLOOKUP(IF(LEN(AN233)&gt;5, RIGHT(AN233,LEN(AN233)-6), $F233) &amp; IF(LEN(AN233)&gt;5, LEFT(RIGHT(AN233,LEN(AN233)-5), 1), $K233) &amp; LEFT(AN233,4), Schedule!$A$3:$K$999,11,0),"No Data"),"")</f>
        <v/>
      </c>
      <c r="AP233" s="142"/>
      <c r="AQ233" s="144" t="str">
        <f>IF($A233&lt;&gt;"", IFERROR(VLOOKUP(IF(LEN(AP233)&gt;5, RIGHT(AP233,LEN(AP233)-6), $F233) &amp; IF(LEN(AP233)&gt;5, LEFT(RIGHT(AP233,LEN(AP233)-5), 1), $K233) &amp; LEFT(AP233,4), Schedule!$A$3:$K$999,11,0),"No Data"),"")</f>
        <v/>
      </c>
      <c r="AR233" s="145"/>
      <c r="AS233" s="144" t="str">
        <f>IF($A233&lt;&gt;"", IFERROR(VLOOKUP(IF(LEN(AR233)&gt;5, RIGHT(AR233,LEN(AR233)-6), $F233) &amp; IF(LEN(AR233)&gt;5, LEFT(RIGHT(AR233,LEN(AR233)-5), 1), $K233) &amp; LEFT(AR233,4), Schedule!$A$3:$K$999,11,0),"No Data"),"")</f>
        <v/>
      </c>
      <c r="AT233" s="145"/>
      <c r="AU233" s="143" t="str">
        <f>IF($A233&lt;&gt;"", IFERROR(VLOOKUP(IF(LEN(AT233)&gt;5, RIGHT(AT233,LEN(AT233)-6), $F233) &amp; IF(LEN(AT233)&gt;5, LEFT(RIGHT(AT233,LEN(AT233)-5), 1), $K233) &amp; LEFT(AT233,4), Schedule!$A$3:$K$999,11,0),"No Data"),"")</f>
        <v/>
      </c>
      <c r="AV233" s="142"/>
      <c r="AW233" s="143" t="str">
        <f>IF($A233&lt;&gt;"", IFERROR(VLOOKUP(IF(LEN(AV233)&gt;5, RIGHT(AV233,LEN(AV233)-6), $F233) &amp; IF(LEN(AV233)&gt;5, LEFT(RIGHT(AV233,LEN(AV233)-5), 1), $K233) &amp; LEFT(AV233,4), Schedule!$A$3:$K$999,11,0),"No Data"),"")</f>
        <v/>
      </c>
      <c r="AX233" s="142"/>
      <c r="AY233" s="144" t="str">
        <f>IF($A233&lt;&gt;"", IFERROR(VLOOKUP(IF(LEN(AX233)&gt;5, RIGHT(AX233,LEN(AX233)-6), $F233) &amp; IF(LEN(AX233)&gt;5, LEFT(RIGHT(AX233,LEN(AX233)-5), 1), $K233) &amp; LEFT(AX233,4), Schedule!$A$3:$K$999,11,0),"No Data"),"")</f>
        <v/>
      </c>
      <c r="AZ233" s="145"/>
      <c r="BA233" s="144" t="str">
        <f>IF($A233&lt;&gt;"", IFERROR(VLOOKUP(IF(LEN(AZ233)&gt;5, RIGHT(AZ233,LEN(AZ233)-6), $F233) &amp; IF(LEN(AZ233)&gt;5, LEFT(RIGHT(AZ233,LEN(AZ233)-5), 1), $K233) &amp; LEFT(AZ233,4), Schedule!$A$3:$K$999,11,0),"No Data"),"")</f>
        <v/>
      </c>
      <c r="BB233" s="145"/>
      <c r="BC233" s="143" t="str">
        <f>IF($A233&lt;&gt;"", IFERROR(VLOOKUP(IF(LEN(BB233)&gt;5, RIGHT(BB233,LEN(BB233)-6), $F233) &amp; IF(LEN(BB233)&gt;5, LEFT(RIGHT(BB233,LEN(BB233)-5), 1), $K233) &amp; LEFT(BB233,4), Schedule!$A$3:$K$999,11,0),"No Data"),"")</f>
        <v/>
      </c>
      <c r="BD233" s="142"/>
      <c r="BE233" s="143" t="str">
        <f>IF($A233&lt;&gt;"", IFERROR(VLOOKUP(IF(LEN(BD233)&gt;5, RIGHT(BD233,LEN(BD233)-6), $F233) &amp; IF(LEN(BD233)&gt;5, LEFT(RIGHT(BD233,LEN(BD233)-5), 1), $K233) &amp; LEFT(BD233,4), Schedule!$A$3:$K$999,11,0),"No Data"),"")</f>
        <v/>
      </c>
      <c r="BF233" s="142"/>
      <c r="BG233" s="144" t="str">
        <f>IF($A233&lt;&gt;"", IFERROR(VLOOKUP(IF(LEN(BF233)&gt;5, RIGHT(BF233,LEN(BF233)-6), $F233) &amp; IF(LEN(BF233)&gt;5, LEFT(RIGHT(BF233,LEN(BF233)-5), 1), $K233) &amp; LEFT(BF233,4), Schedule!$A$3:$K$999,11,0),"No Data"),"")</f>
        <v/>
      </c>
      <c r="BH233" s="145"/>
      <c r="BI233" s="144" t="str">
        <f>IF($A233&lt;&gt;"", IFERROR(VLOOKUP(IF(LEN(BH233)&gt;5, RIGHT(BH233,LEN(BH233)-6), $F233) &amp; IF(LEN(BH233)&gt;5, LEFT(RIGHT(BH233,LEN(BH233)-5), 1), $K233) &amp; LEFT(BH233,4), Schedule!$A$3:$K$999,11,0),"No Data"),"")</f>
        <v/>
      </c>
      <c r="BJ233" s="145"/>
      <c r="BK233" s="143" t="str">
        <f>IF($A233&lt;&gt;"", IFERROR(VLOOKUP(IF(LEN(BJ233)&gt;5, RIGHT(BJ233,LEN(BJ233)-6), $F233) &amp; IF(LEN(BJ233)&gt;5, LEFT(RIGHT(BJ233,LEN(BJ233)-5), 1), $K233) &amp; LEFT(BJ233,4), Schedule!$A$3:$K$999,11,0),"No Data"),"")</f>
        <v/>
      </c>
      <c r="BL233" s="142"/>
      <c r="BM233" s="143" t="str">
        <f>IF($A233&lt;&gt;"", IFERROR(VLOOKUP(IF(LEN(BL233)&gt;5, RIGHT(BL233,LEN(BL233)-6), $F233) &amp; IF(LEN(BL233)&gt;5, LEFT(RIGHT(BL233,LEN(BL233)-5), 1), $K233) &amp; LEFT(BL233,4), Schedule!$A$3:$K$999,11,0),"No Data"),"")</f>
        <v/>
      </c>
      <c r="BN233" s="142"/>
      <c r="BO233" s="144" t="str">
        <f>IF($A233&lt;&gt;"", IFERROR(VLOOKUP(IF(LEN(BN233)&gt;5, RIGHT(BN233,LEN(BN233)-6), $F233) &amp; IF(LEN(BN233)&gt;5, LEFT(RIGHT(BN233,LEN(BN233)-5), 1), $K233) &amp; LEFT(BN233,4), Schedule!$A$3:$K$999,11,0),"No Data"),"")</f>
        <v/>
      </c>
      <c r="BP233" s="145"/>
      <c r="BQ233" s="144" t="str">
        <f>IF($A233&lt;&gt;"", IFERROR(VLOOKUP(IF(LEN(BP233)&gt;5, RIGHT(BP233,LEN(BP233)-6), $F233) &amp; IF(LEN(BP233)&gt;5, LEFT(RIGHT(BP233,LEN(BP233)-5), 1), $K233) &amp; LEFT(BP233,4), Schedule!$A$3:$K$999,11,0),"No Data"),"")</f>
        <v/>
      </c>
      <c r="BR233" s="145"/>
      <c r="BS233" s="143" t="str">
        <f>IF($A233&lt;&gt;"", IFERROR(VLOOKUP(IF(LEN(BR233)&gt;5, RIGHT(BR233,LEN(BR233)-6), $F233) &amp; IF(LEN(BR233)&gt;5, LEFT(RIGHT(BR233,LEN(BR233)-5), 1), $K233) &amp; LEFT(BR233,4), Schedule!$A$3:$K$999,11,0),"No Data"),"")</f>
        <v/>
      </c>
      <c r="BT233" s="142"/>
      <c r="BU233" s="144" t="str">
        <f>IF($A233&lt;&gt;"", IFERROR(VLOOKUP(IF(LEN(BT233)&gt;5, RIGHT(BT233,LEN(BT233)-6), $F233) &amp; IF(LEN(BT233)&gt;5, LEFT(RIGHT(BT233,LEN(BT233)-5), 1), $K233) &amp; LEFT(BT233,4), Schedule!$A$3:$K$999,11,0),"No Data"),"")</f>
        <v/>
      </c>
    </row>
    <row r="234" spans="1:73" x14ac:dyDescent="0.25">
      <c r="A234" s="167"/>
      <c r="B234" s="134" t="str">
        <f>IFERROR(IF(VLOOKUP(A234, 'Name List'!$A$2:$J$10000,2,0)=0,"",VLOOKUP(A234, 'Name List'!$A$2:$J$10000,2,0)),"")</f>
        <v/>
      </c>
      <c r="C234" s="134" t="str">
        <f>IFERROR(IF(VLOOKUP(A234, 'Name List'!$A$2:$J$10000,3,0)=0,"",VLOOKUP(A234, 'Name List'!$A$2:$J$10000,3,0)),"")</f>
        <v/>
      </c>
      <c r="D234" s="135" t="str">
        <f>IFERROR(IF(VLOOKUP(A234, 'Name List'!$A$2:$J$10000,4,0)=0,"",VLOOKUP(A234, 'Name List'!$A$2:$J$10000,4,0)),"")</f>
        <v/>
      </c>
      <c r="E234" s="135" t="str">
        <f>IFERROR(IF(VLOOKUP(A234, 'Name List'!$A$2:$J$10000,5,0)=0,"",VLOOKUP(A234, 'Name List'!$A$2:$J$10000,5,0)),"")</f>
        <v/>
      </c>
      <c r="F234" s="134" t="str">
        <f>IFERROR(IF(VLOOKUP(A234, 'Name List'!$A$2:$J$10000,6,0)=0,"",VLOOKUP(A234, 'Name List'!$A$2:$J$10000,6,0)),"")</f>
        <v/>
      </c>
      <c r="G234" s="134" t="str">
        <f>IFERROR(IF(VLOOKUP(A234, 'Name List'!$A$2:$J$10000,7,0)=0,"",VLOOKUP(A234, 'Name List'!$A$2:$J$10000,7,0)),"")</f>
        <v/>
      </c>
      <c r="H234" s="134" t="str">
        <f>IFERROR(IF(VLOOKUP(A234, 'Name List'!$A$2:$J$10000,8,0)=0,"",VLOOKUP(A234, 'Name List'!$A$2:$J$10000,8,0)),"")</f>
        <v/>
      </c>
      <c r="I234" s="134" t="str">
        <f>IFERROR(IF(VLOOKUP(A234, 'Name List'!$A$2:$J$10000,9,0)=0,"",VLOOKUP(A234, 'Name List'!$A$2:$J$10000,9,0)),"")</f>
        <v/>
      </c>
      <c r="J234" s="134" t="str">
        <f>IFERROR(IF(VLOOKUP(A234, 'Name List'!$A$2:$J$10000,10,0)=0,"",VLOOKUP(A234, 'Name List'!$A$2:$J$10000,10,0)),"")</f>
        <v/>
      </c>
      <c r="K234" s="136"/>
      <c r="L234" s="142"/>
      <c r="M234" s="143" t="str">
        <f>IF($A234&lt;&gt;"", IFERROR(VLOOKUP(IF(LEN(L234)&gt;5, RIGHT(L234,LEN(L234)-6), $F234) &amp; IF(LEN(L234)&gt;5, LEFT(RIGHT(L234,LEN(L234)-5), 1), $K234) &amp; LEFT(L234,4), Schedule!$A$3:$K$999,11,0),"No Data"),"")</f>
        <v/>
      </c>
      <c r="N234" s="142"/>
      <c r="O234" s="144" t="str">
        <f>IF($A234&lt;&gt;"", IFERROR(VLOOKUP(IF(LEN(N234)&gt;5, RIGHT(N234,LEN(N234)-6), $F234) &amp; IF(LEN(N234)&gt;5, LEFT(RIGHT(N234,LEN(N234)-5), 1), $K234) &amp; LEFT(N234,4), Schedule!$A$3:$K$999,11,0),"No Data"),"")</f>
        <v/>
      </c>
      <c r="P234" s="142"/>
      <c r="Q234" s="144" t="str">
        <f>IF($A234&lt;&gt;"", IFERROR(VLOOKUP(IF(LEN(P234)&gt;5, RIGHT(P234,LEN(P234)-6), $F234) &amp; IF(LEN(P234)&gt;5, LEFT(RIGHT(P234,LEN(P234)-5), 1), $K234) &amp; LEFT(P234,4), Schedule!$A$3:$K$999,11,0),"No Data"),"")</f>
        <v/>
      </c>
      <c r="R234" s="142"/>
      <c r="S234" s="143" t="str">
        <f>IF($A234&lt;&gt;"", IFERROR(VLOOKUP(IF(LEN(R234)&gt;5, RIGHT(R234,LEN(R234)-6), $F234) &amp; IF(LEN(R234)&gt;5, LEFT(RIGHT(R234,LEN(R234)-5), 1), $K234) &amp; LEFT(R234,4), Schedule!$A$3:$K$999,11,0),"No Data"),"")</f>
        <v/>
      </c>
      <c r="T234" s="142"/>
      <c r="U234" s="144" t="str">
        <f>IF($A234&lt;&gt;"", IFERROR(VLOOKUP(IF(LEN(T234)&gt;5, RIGHT(T234,LEN(T234)-6), $F234) &amp; IF(LEN(T234)&gt;5, LEFT(RIGHT(T234,LEN(T234)-5), 1), $K234) &amp; LEFT(T234,4), Schedule!$A$3:$K$999,11,0),"No Data"),"")</f>
        <v/>
      </c>
      <c r="V234" s="142"/>
      <c r="W234" s="144" t="str">
        <f>IF($A234&lt;&gt;"", IFERROR(VLOOKUP(IF(LEN(V234)&gt;5, RIGHT(V234,LEN(V234)-6), $F234) &amp; IF(LEN(V234)&gt;5, LEFT(RIGHT(V234,LEN(V234)-5), 1), $K234) &amp; LEFT(V234,4), Schedule!$A$3:$K$999,11,0),"No Data"),"")</f>
        <v/>
      </c>
      <c r="X234" s="142"/>
      <c r="Y234" s="144" t="str">
        <f>IF($A234&lt;&gt;"", IFERROR(VLOOKUP(IF(LEN(X234)&gt;5, RIGHT(X234,LEN(X234)-6), $F234) &amp; IF(LEN(X234)&gt;5, LEFT(RIGHT(X234,LEN(X234)-5), 1), $K234) &amp; LEFT(X234,4), Schedule!$A$3:$K$999,11,0),"No Data"),"")</f>
        <v/>
      </c>
      <c r="Z234" s="142"/>
      <c r="AA234" s="143" t="str">
        <f>IF($A234&lt;&gt;"", IFERROR(VLOOKUP(IF(LEN(Z234)&gt;5, RIGHT(Z234,LEN(Z234)-6), $F234) &amp; IF(LEN(Z234)&gt;5, LEFT(RIGHT(Z234,LEN(Z234)-5), 1), $K234) &amp; LEFT(Z234,4), Schedule!$A$3:$K$999,11,0),"No Data"),"")</f>
        <v/>
      </c>
      <c r="AB234" s="142"/>
      <c r="AC234" s="144" t="str">
        <f>IF($A234&lt;&gt;"", IFERROR(VLOOKUP(IF(LEN(AB234)&gt;5, RIGHT(AB234,LEN(AB234)-6), $F234) &amp; IF(LEN(AB234)&gt;5, LEFT(RIGHT(AB234,LEN(AB234)-5), 1), $K234) &amp; LEFT(AB234,4), Schedule!$A$3:$K$999,11,0),"No Data"),"")</f>
        <v/>
      </c>
      <c r="AD234" s="145"/>
      <c r="AE234" s="144" t="str">
        <f>IF($A234&lt;&gt;"", IFERROR(VLOOKUP(IF(LEN(AD234)&gt;5, RIGHT(AD234,LEN(AD234)-6), $F234) &amp; IF(LEN(AD234)&gt;5, LEFT(RIGHT(AD234,LEN(AD234)-5), 1), $K234) &amp; LEFT(AD234,4), Schedule!$A$3:$K$999,11,0),"No Data"),"")</f>
        <v/>
      </c>
      <c r="AF234" s="145"/>
      <c r="AG234" s="143" t="str">
        <f>IF($A234&lt;&gt;"", IFERROR(VLOOKUP(IF(LEN(AF234)&gt;5, RIGHT(AF234,LEN(AF234)-6), $F234) &amp; IF(LEN(AF234)&gt;5, LEFT(RIGHT(AF234,LEN(AF234)-5), 1), $K234) &amp; LEFT(AF234,4), Schedule!$A$3:$K$999,11,0),"No Data"),"")</f>
        <v/>
      </c>
      <c r="AH234" s="142"/>
      <c r="AI234" s="143" t="str">
        <f>IF($A234&lt;&gt;"", IFERROR(VLOOKUP(IF(LEN(AH234)&gt;5, RIGHT(AH234,LEN(AH234)-6), $F234) &amp; IF(LEN(AH234)&gt;5, LEFT(RIGHT(AH234,LEN(AH234)-5), 1), $K234) &amp; LEFT(AH234,4), Schedule!$A$3:$K$999,11,0),"No Data"),"")</f>
        <v/>
      </c>
      <c r="AJ234" s="142"/>
      <c r="AK234" s="144" t="str">
        <f>IF($A234&lt;&gt;"", IFERROR(VLOOKUP(IF(LEN(AJ234)&gt;5, RIGHT(AJ234,LEN(AJ234)-6), $F234) &amp; IF(LEN(AJ234)&gt;5, LEFT(RIGHT(AJ234,LEN(AJ234)-5), 1), $K234) &amp; LEFT(AJ234,4), Schedule!$A$3:$K$999,11,0),"No Data"),"")</f>
        <v/>
      </c>
      <c r="AL234" s="145"/>
      <c r="AM234" s="144" t="str">
        <f>IF($A234&lt;&gt;"", IFERROR(VLOOKUP(IF(LEN(AL234)&gt;5, RIGHT(AL234,LEN(AL234)-6), $F234) &amp; IF(LEN(AL234)&gt;5, LEFT(RIGHT(AL234,LEN(AL234)-5), 1), $K234) &amp; LEFT(AL234,4), Schedule!$A$3:$K$999,11,0),"No Data"),"")</f>
        <v/>
      </c>
      <c r="AN234" s="142"/>
      <c r="AO234" s="143" t="str">
        <f>IF($A234&lt;&gt;"", IFERROR(VLOOKUP(IF(LEN(AN234)&gt;5, RIGHT(AN234,LEN(AN234)-6), $F234) &amp; IF(LEN(AN234)&gt;5, LEFT(RIGHT(AN234,LEN(AN234)-5), 1), $K234) &amp; LEFT(AN234,4), Schedule!$A$3:$K$999,11,0),"No Data"),"")</f>
        <v/>
      </c>
      <c r="AP234" s="142"/>
      <c r="AQ234" s="144" t="str">
        <f>IF($A234&lt;&gt;"", IFERROR(VLOOKUP(IF(LEN(AP234)&gt;5, RIGHT(AP234,LEN(AP234)-6), $F234) &amp; IF(LEN(AP234)&gt;5, LEFT(RIGHT(AP234,LEN(AP234)-5), 1), $K234) &amp; LEFT(AP234,4), Schedule!$A$3:$K$999,11,0),"No Data"),"")</f>
        <v/>
      </c>
      <c r="AR234" s="145"/>
      <c r="AS234" s="144" t="str">
        <f>IF($A234&lt;&gt;"", IFERROR(VLOOKUP(IF(LEN(AR234)&gt;5, RIGHT(AR234,LEN(AR234)-6), $F234) &amp; IF(LEN(AR234)&gt;5, LEFT(RIGHT(AR234,LEN(AR234)-5), 1), $K234) &amp; LEFT(AR234,4), Schedule!$A$3:$K$999,11,0),"No Data"),"")</f>
        <v/>
      </c>
      <c r="AT234" s="145"/>
      <c r="AU234" s="143" t="str">
        <f>IF($A234&lt;&gt;"", IFERROR(VLOOKUP(IF(LEN(AT234)&gt;5, RIGHT(AT234,LEN(AT234)-6), $F234) &amp; IF(LEN(AT234)&gt;5, LEFT(RIGHT(AT234,LEN(AT234)-5), 1), $K234) &amp; LEFT(AT234,4), Schedule!$A$3:$K$999,11,0),"No Data"),"")</f>
        <v/>
      </c>
      <c r="AV234" s="142"/>
      <c r="AW234" s="143" t="str">
        <f>IF($A234&lt;&gt;"", IFERROR(VLOOKUP(IF(LEN(AV234)&gt;5, RIGHT(AV234,LEN(AV234)-6), $F234) &amp; IF(LEN(AV234)&gt;5, LEFT(RIGHT(AV234,LEN(AV234)-5), 1), $K234) &amp; LEFT(AV234,4), Schedule!$A$3:$K$999,11,0),"No Data"),"")</f>
        <v/>
      </c>
      <c r="AX234" s="142"/>
      <c r="AY234" s="144" t="str">
        <f>IF($A234&lt;&gt;"", IFERROR(VLOOKUP(IF(LEN(AX234)&gt;5, RIGHT(AX234,LEN(AX234)-6), $F234) &amp; IF(LEN(AX234)&gt;5, LEFT(RIGHT(AX234,LEN(AX234)-5), 1), $K234) &amp; LEFT(AX234,4), Schedule!$A$3:$K$999,11,0),"No Data"),"")</f>
        <v/>
      </c>
      <c r="AZ234" s="145"/>
      <c r="BA234" s="144" t="str">
        <f>IF($A234&lt;&gt;"", IFERROR(VLOOKUP(IF(LEN(AZ234)&gt;5, RIGHT(AZ234,LEN(AZ234)-6), $F234) &amp; IF(LEN(AZ234)&gt;5, LEFT(RIGHT(AZ234,LEN(AZ234)-5), 1), $K234) &amp; LEFT(AZ234,4), Schedule!$A$3:$K$999,11,0),"No Data"),"")</f>
        <v/>
      </c>
      <c r="BB234" s="145"/>
      <c r="BC234" s="143" t="str">
        <f>IF($A234&lt;&gt;"", IFERROR(VLOOKUP(IF(LEN(BB234)&gt;5, RIGHT(BB234,LEN(BB234)-6), $F234) &amp; IF(LEN(BB234)&gt;5, LEFT(RIGHT(BB234,LEN(BB234)-5), 1), $K234) &amp; LEFT(BB234,4), Schedule!$A$3:$K$999,11,0),"No Data"),"")</f>
        <v/>
      </c>
      <c r="BD234" s="142"/>
      <c r="BE234" s="143" t="str">
        <f>IF($A234&lt;&gt;"", IFERROR(VLOOKUP(IF(LEN(BD234)&gt;5, RIGHT(BD234,LEN(BD234)-6), $F234) &amp; IF(LEN(BD234)&gt;5, LEFT(RIGHT(BD234,LEN(BD234)-5), 1), $K234) &amp; LEFT(BD234,4), Schedule!$A$3:$K$999,11,0),"No Data"),"")</f>
        <v/>
      </c>
      <c r="BF234" s="142"/>
      <c r="BG234" s="144" t="str">
        <f>IF($A234&lt;&gt;"", IFERROR(VLOOKUP(IF(LEN(BF234)&gt;5, RIGHT(BF234,LEN(BF234)-6), $F234) &amp; IF(LEN(BF234)&gt;5, LEFT(RIGHT(BF234,LEN(BF234)-5), 1), $K234) &amp; LEFT(BF234,4), Schedule!$A$3:$K$999,11,0),"No Data"),"")</f>
        <v/>
      </c>
      <c r="BH234" s="145"/>
      <c r="BI234" s="144" t="str">
        <f>IF($A234&lt;&gt;"", IFERROR(VLOOKUP(IF(LEN(BH234)&gt;5, RIGHT(BH234,LEN(BH234)-6), $F234) &amp; IF(LEN(BH234)&gt;5, LEFT(RIGHT(BH234,LEN(BH234)-5), 1), $K234) &amp; LEFT(BH234,4), Schedule!$A$3:$K$999,11,0),"No Data"),"")</f>
        <v/>
      </c>
      <c r="BJ234" s="145"/>
      <c r="BK234" s="143" t="str">
        <f>IF($A234&lt;&gt;"", IFERROR(VLOOKUP(IF(LEN(BJ234)&gt;5, RIGHT(BJ234,LEN(BJ234)-6), $F234) &amp; IF(LEN(BJ234)&gt;5, LEFT(RIGHT(BJ234,LEN(BJ234)-5), 1), $K234) &amp; LEFT(BJ234,4), Schedule!$A$3:$K$999,11,0),"No Data"),"")</f>
        <v/>
      </c>
      <c r="BL234" s="142"/>
      <c r="BM234" s="143" t="str">
        <f>IF($A234&lt;&gt;"", IFERROR(VLOOKUP(IF(LEN(BL234)&gt;5, RIGHT(BL234,LEN(BL234)-6), $F234) &amp; IF(LEN(BL234)&gt;5, LEFT(RIGHT(BL234,LEN(BL234)-5), 1), $K234) &amp; LEFT(BL234,4), Schedule!$A$3:$K$999,11,0),"No Data"),"")</f>
        <v/>
      </c>
      <c r="BN234" s="142"/>
      <c r="BO234" s="144" t="str">
        <f>IF($A234&lt;&gt;"", IFERROR(VLOOKUP(IF(LEN(BN234)&gt;5, RIGHT(BN234,LEN(BN234)-6), $F234) &amp; IF(LEN(BN234)&gt;5, LEFT(RIGHT(BN234,LEN(BN234)-5), 1), $K234) &amp; LEFT(BN234,4), Schedule!$A$3:$K$999,11,0),"No Data"),"")</f>
        <v/>
      </c>
      <c r="BP234" s="145"/>
      <c r="BQ234" s="144" t="str">
        <f>IF($A234&lt;&gt;"", IFERROR(VLOOKUP(IF(LEN(BP234)&gt;5, RIGHT(BP234,LEN(BP234)-6), $F234) &amp; IF(LEN(BP234)&gt;5, LEFT(RIGHT(BP234,LEN(BP234)-5), 1), $K234) &amp; LEFT(BP234,4), Schedule!$A$3:$K$999,11,0),"No Data"),"")</f>
        <v/>
      </c>
      <c r="BR234" s="145"/>
      <c r="BS234" s="143" t="str">
        <f>IF($A234&lt;&gt;"", IFERROR(VLOOKUP(IF(LEN(BR234)&gt;5, RIGHT(BR234,LEN(BR234)-6), $F234) &amp; IF(LEN(BR234)&gt;5, LEFT(RIGHT(BR234,LEN(BR234)-5), 1), $K234) &amp; LEFT(BR234,4), Schedule!$A$3:$K$999,11,0),"No Data"),"")</f>
        <v/>
      </c>
      <c r="BT234" s="142"/>
      <c r="BU234" s="144" t="str">
        <f>IF($A234&lt;&gt;"", IFERROR(VLOOKUP(IF(LEN(BT234)&gt;5, RIGHT(BT234,LEN(BT234)-6), $F234) &amp; IF(LEN(BT234)&gt;5, LEFT(RIGHT(BT234,LEN(BT234)-5), 1), $K234) &amp; LEFT(BT234,4), Schedule!$A$3:$K$999,11,0),"No Data"),"")</f>
        <v/>
      </c>
    </row>
    <row r="235" spans="1:73" x14ac:dyDescent="0.25">
      <c r="A235" s="167"/>
      <c r="B235" s="134" t="str">
        <f>IFERROR(IF(VLOOKUP(A235, 'Name List'!$A$2:$J$10000,2,0)=0,"",VLOOKUP(A235, 'Name List'!$A$2:$J$10000,2,0)),"")</f>
        <v/>
      </c>
      <c r="C235" s="134" t="str">
        <f>IFERROR(IF(VLOOKUP(A235, 'Name List'!$A$2:$J$10000,3,0)=0,"",VLOOKUP(A235, 'Name List'!$A$2:$J$10000,3,0)),"")</f>
        <v/>
      </c>
      <c r="D235" s="135" t="str">
        <f>IFERROR(IF(VLOOKUP(A235, 'Name List'!$A$2:$J$10000,4,0)=0,"",VLOOKUP(A235, 'Name List'!$A$2:$J$10000,4,0)),"")</f>
        <v/>
      </c>
      <c r="E235" s="135" t="str">
        <f>IFERROR(IF(VLOOKUP(A235, 'Name List'!$A$2:$J$10000,5,0)=0,"",VLOOKUP(A235, 'Name List'!$A$2:$J$10000,5,0)),"")</f>
        <v/>
      </c>
      <c r="F235" s="134" t="str">
        <f>IFERROR(IF(VLOOKUP(A235, 'Name List'!$A$2:$J$10000,6,0)=0,"",VLOOKUP(A235, 'Name List'!$A$2:$J$10000,6,0)),"")</f>
        <v/>
      </c>
      <c r="G235" s="134" t="str">
        <f>IFERROR(IF(VLOOKUP(A235, 'Name List'!$A$2:$J$10000,7,0)=0,"",VLOOKUP(A235, 'Name List'!$A$2:$J$10000,7,0)),"")</f>
        <v/>
      </c>
      <c r="H235" s="134" t="str">
        <f>IFERROR(IF(VLOOKUP(A235, 'Name List'!$A$2:$J$10000,8,0)=0,"",VLOOKUP(A235, 'Name List'!$A$2:$J$10000,8,0)),"")</f>
        <v/>
      </c>
      <c r="I235" s="134" t="str">
        <f>IFERROR(IF(VLOOKUP(A235, 'Name List'!$A$2:$J$10000,9,0)=0,"",VLOOKUP(A235, 'Name List'!$A$2:$J$10000,9,0)),"")</f>
        <v/>
      </c>
      <c r="J235" s="134" t="str">
        <f>IFERROR(IF(VLOOKUP(A235, 'Name List'!$A$2:$J$10000,10,0)=0,"",VLOOKUP(A235, 'Name List'!$A$2:$J$10000,10,0)),"")</f>
        <v/>
      </c>
      <c r="K235" s="136"/>
      <c r="L235" s="142"/>
      <c r="M235" s="143" t="str">
        <f>IF($A235&lt;&gt;"", IFERROR(VLOOKUP(IF(LEN(L235)&gt;5, RIGHT(L235,LEN(L235)-6), $F235) &amp; IF(LEN(L235)&gt;5, LEFT(RIGHT(L235,LEN(L235)-5), 1), $K235) &amp; LEFT(L235,4), Schedule!$A$3:$K$999,11,0),"No Data"),"")</f>
        <v/>
      </c>
      <c r="N235" s="142"/>
      <c r="O235" s="144" t="str">
        <f>IF($A235&lt;&gt;"", IFERROR(VLOOKUP(IF(LEN(N235)&gt;5, RIGHT(N235,LEN(N235)-6), $F235) &amp; IF(LEN(N235)&gt;5, LEFT(RIGHT(N235,LEN(N235)-5), 1), $K235) &amp; LEFT(N235,4), Schedule!$A$3:$K$999,11,0),"No Data"),"")</f>
        <v/>
      </c>
      <c r="P235" s="142"/>
      <c r="Q235" s="144" t="str">
        <f>IF($A235&lt;&gt;"", IFERROR(VLOOKUP(IF(LEN(P235)&gt;5, RIGHT(P235,LEN(P235)-6), $F235) &amp; IF(LEN(P235)&gt;5, LEFT(RIGHT(P235,LEN(P235)-5), 1), $K235) &amp; LEFT(P235,4), Schedule!$A$3:$K$999,11,0),"No Data"),"")</f>
        <v/>
      </c>
      <c r="R235" s="142"/>
      <c r="S235" s="143" t="str">
        <f>IF($A235&lt;&gt;"", IFERROR(VLOOKUP(IF(LEN(R235)&gt;5, RIGHT(R235,LEN(R235)-6), $F235) &amp; IF(LEN(R235)&gt;5, LEFT(RIGHT(R235,LEN(R235)-5), 1), $K235) &amp; LEFT(R235,4), Schedule!$A$3:$K$999,11,0),"No Data"),"")</f>
        <v/>
      </c>
      <c r="T235" s="142"/>
      <c r="U235" s="144" t="str">
        <f>IF($A235&lt;&gt;"", IFERROR(VLOOKUP(IF(LEN(T235)&gt;5, RIGHT(T235,LEN(T235)-6), $F235) &amp; IF(LEN(T235)&gt;5, LEFT(RIGHT(T235,LEN(T235)-5), 1), $K235) &amp; LEFT(T235,4), Schedule!$A$3:$K$999,11,0),"No Data"),"")</f>
        <v/>
      </c>
      <c r="V235" s="142"/>
      <c r="W235" s="144" t="str">
        <f>IF($A235&lt;&gt;"", IFERROR(VLOOKUP(IF(LEN(V235)&gt;5, RIGHT(V235,LEN(V235)-6), $F235) &amp; IF(LEN(V235)&gt;5, LEFT(RIGHT(V235,LEN(V235)-5), 1), $K235) &amp; LEFT(V235,4), Schedule!$A$3:$K$999,11,0),"No Data"),"")</f>
        <v/>
      </c>
      <c r="X235" s="142"/>
      <c r="Y235" s="144" t="str">
        <f>IF($A235&lt;&gt;"", IFERROR(VLOOKUP(IF(LEN(X235)&gt;5, RIGHT(X235,LEN(X235)-6), $F235) &amp; IF(LEN(X235)&gt;5, LEFT(RIGHT(X235,LEN(X235)-5), 1), $K235) &amp; LEFT(X235,4), Schedule!$A$3:$K$999,11,0),"No Data"),"")</f>
        <v/>
      </c>
      <c r="Z235" s="142"/>
      <c r="AA235" s="143" t="str">
        <f>IF($A235&lt;&gt;"", IFERROR(VLOOKUP(IF(LEN(Z235)&gt;5, RIGHT(Z235,LEN(Z235)-6), $F235) &amp; IF(LEN(Z235)&gt;5, LEFT(RIGHT(Z235,LEN(Z235)-5), 1), $K235) &amp; LEFT(Z235,4), Schedule!$A$3:$K$999,11,0),"No Data"),"")</f>
        <v/>
      </c>
      <c r="AB235" s="142"/>
      <c r="AC235" s="144" t="str">
        <f>IF($A235&lt;&gt;"", IFERROR(VLOOKUP(IF(LEN(AB235)&gt;5, RIGHT(AB235,LEN(AB235)-6), $F235) &amp; IF(LEN(AB235)&gt;5, LEFT(RIGHT(AB235,LEN(AB235)-5), 1), $K235) &amp; LEFT(AB235,4), Schedule!$A$3:$K$999,11,0),"No Data"),"")</f>
        <v/>
      </c>
      <c r="AD235" s="145"/>
      <c r="AE235" s="144" t="str">
        <f>IF($A235&lt;&gt;"", IFERROR(VLOOKUP(IF(LEN(AD235)&gt;5, RIGHT(AD235,LEN(AD235)-6), $F235) &amp; IF(LEN(AD235)&gt;5, LEFT(RIGHT(AD235,LEN(AD235)-5), 1), $K235) &amp; LEFT(AD235,4), Schedule!$A$3:$K$999,11,0),"No Data"),"")</f>
        <v/>
      </c>
      <c r="AF235" s="145"/>
      <c r="AG235" s="143" t="str">
        <f>IF($A235&lt;&gt;"", IFERROR(VLOOKUP(IF(LEN(AF235)&gt;5, RIGHT(AF235,LEN(AF235)-6), $F235) &amp; IF(LEN(AF235)&gt;5, LEFT(RIGHT(AF235,LEN(AF235)-5), 1), $K235) &amp; LEFT(AF235,4), Schedule!$A$3:$K$999,11,0),"No Data"),"")</f>
        <v/>
      </c>
      <c r="AH235" s="142"/>
      <c r="AI235" s="143" t="str">
        <f>IF($A235&lt;&gt;"", IFERROR(VLOOKUP(IF(LEN(AH235)&gt;5, RIGHT(AH235,LEN(AH235)-6), $F235) &amp; IF(LEN(AH235)&gt;5, LEFT(RIGHT(AH235,LEN(AH235)-5), 1), $K235) &amp; LEFT(AH235,4), Schedule!$A$3:$K$999,11,0),"No Data"),"")</f>
        <v/>
      </c>
      <c r="AJ235" s="142"/>
      <c r="AK235" s="144" t="str">
        <f>IF($A235&lt;&gt;"", IFERROR(VLOOKUP(IF(LEN(AJ235)&gt;5, RIGHT(AJ235,LEN(AJ235)-6), $F235) &amp; IF(LEN(AJ235)&gt;5, LEFT(RIGHT(AJ235,LEN(AJ235)-5), 1), $K235) &amp; LEFT(AJ235,4), Schedule!$A$3:$K$999,11,0),"No Data"),"")</f>
        <v/>
      </c>
      <c r="AL235" s="145"/>
      <c r="AM235" s="144" t="str">
        <f>IF($A235&lt;&gt;"", IFERROR(VLOOKUP(IF(LEN(AL235)&gt;5, RIGHT(AL235,LEN(AL235)-6), $F235) &amp; IF(LEN(AL235)&gt;5, LEFT(RIGHT(AL235,LEN(AL235)-5), 1), $K235) &amp; LEFT(AL235,4), Schedule!$A$3:$K$999,11,0),"No Data"),"")</f>
        <v/>
      </c>
      <c r="AN235" s="142"/>
      <c r="AO235" s="143" t="str">
        <f>IF($A235&lt;&gt;"", IFERROR(VLOOKUP(IF(LEN(AN235)&gt;5, RIGHT(AN235,LEN(AN235)-6), $F235) &amp; IF(LEN(AN235)&gt;5, LEFT(RIGHT(AN235,LEN(AN235)-5), 1), $K235) &amp; LEFT(AN235,4), Schedule!$A$3:$K$999,11,0),"No Data"),"")</f>
        <v/>
      </c>
      <c r="AP235" s="142"/>
      <c r="AQ235" s="144" t="str">
        <f>IF($A235&lt;&gt;"", IFERROR(VLOOKUP(IF(LEN(AP235)&gt;5, RIGHT(AP235,LEN(AP235)-6), $F235) &amp; IF(LEN(AP235)&gt;5, LEFT(RIGHT(AP235,LEN(AP235)-5), 1), $K235) &amp; LEFT(AP235,4), Schedule!$A$3:$K$999,11,0),"No Data"),"")</f>
        <v/>
      </c>
      <c r="AR235" s="145"/>
      <c r="AS235" s="144" t="str">
        <f>IF($A235&lt;&gt;"", IFERROR(VLOOKUP(IF(LEN(AR235)&gt;5, RIGHT(AR235,LEN(AR235)-6), $F235) &amp; IF(LEN(AR235)&gt;5, LEFT(RIGHT(AR235,LEN(AR235)-5), 1), $K235) &amp; LEFT(AR235,4), Schedule!$A$3:$K$999,11,0),"No Data"),"")</f>
        <v/>
      </c>
      <c r="AT235" s="145"/>
      <c r="AU235" s="143" t="str">
        <f>IF($A235&lt;&gt;"", IFERROR(VLOOKUP(IF(LEN(AT235)&gt;5, RIGHT(AT235,LEN(AT235)-6), $F235) &amp; IF(LEN(AT235)&gt;5, LEFT(RIGHT(AT235,LEN(AT235)-5), 1), $K235) &amp; LEFT(AT235,4), Schedule!$A$3:$K$999,11,0),"No Data"),"")</f>
        <v/>
      </c>
      <c r="AV235" s="142"/>
      <c r="AW235" s="143" t="str">
        <f>IF($A235&lt;&gt;"", IFERROR(VLOOKUP(IF(LEN(AV235)&gt;5, RIGHT(AV235,LEN(AV235)-6), $F235) &amp; IF(LEN(AV235)&gt;5, LEFT(RIGHT(AV235,LEN(AV235)-5), 1), $K235) &amp; LEFT(AV235,4), Schedule!$A$3:$K$999,11,0),"No Data"),"")</f>
        <v/>
      </c>
      <c r="AX235" s="142"/>
      <c r="AY235" s="144" t="str">
        <f>IF($A235&lt;&gt;"", IFERROR(VLOOKUP(IF(LEN(AX235)&gt;5, RIGHT(AX235,LEN(AX235)-6), $F235) &amp; IF(LEN(AX235)&gt;5, LEFT(RIGHT(AX235,LEN(AX235)-5), 1), $K235) &amp; LEFT(AX235,4), Schedule!$A$3:$K$999,11,0),"No Data"),"")</f>
        <v/>
      </c>
      <c r="AZ235" s="145"/>
      <c r="BA235" s="144" t="str">
        <f>IF($A235&lt;&gt;"", IFERROR(VLOOKUP(IF(LEN(AZ235)&gt;5, RIGHT(AZ235,LEN(AZ235)-6), $F235) &amp; IF(LEN(AZ235)&gt;5, LEFT(RIGHT(AZ235,LEN(AZ235)-5), 1), $K235) &amp; LEFT(AZ235,4), Schedule!$A$3:$K$999,11,0),"No Data"),"")</f>
        <v/>
      </c>
      <c r="BB235" s="145"/>
      <c r="BC235" s="143" t="str">
        <f>IF($A235&lt;&gt;"", IFERROR(VLOOKUP(IF(LEN(BB235)&gt;5, RIGHT(BB235,LEN(BB235)-6), $F235) &amp; IF(LEN(BB235)&gt;5, LEFT(RIGHT(BB235,LEN(BB235)-5), 1), $K235) &amp; LEFT(BB235,4), Schedule!$A$3:$K$999,11,0),"No Data"),"")</f>
        <v/>
      </c>
      <c r="BD235" s="142"/>
      <c r="BE235" s="143" t="str">
        <f>IF($A235&lt;&gt;"", IFERROR(VLOOKUP(IF(LEN(BD235)&gt;5, RIGHT(BD235,LEN(BD235)-6), $F235) &amp; IF(LEN(BD235)&gt;5, LEFT(RIGHT(BD235,LEN(BD235)-5), 1), $K235) &amp; LEFT(BD235,4), Schedule!$A$3:$K$999,11,0),"No Data"),"")</f>
        <v/>
      </c>
      <c r="BF235" s="142"/>
      <c r="BG235" s="144" t="str">
        <f>IF($A235&lt;&gt;"", IFERROR(VLOOKUP(IF(LEN(BF235)&gt;5, RIGHT(BF235,LEN(BF235)-6), $F235) &amp; IF(LEN(BF235)&gt;5, LEFT(RIGHT(BF235,LEN(BF235)-5), 1), $K235) &amp; LEFT(BF235,4), Schedule!$A$3:$K$999,11,0),"No Data"),"")</f>
        <v/>
      </c>
      <c r="BH235" s="145"/>
      <c r="BI235" s="144" t="str">
        <f>IF($A235&lt;&gt;"", IFERROR(VLOOKUP(IF(LEN(BH235)&gt;5, RIGHT(BH235,LEN(BH235)-6), $F235) &amp; IF(LEN(BH235)&gt;5, LEFT(RIGHT(BH235,LEN(BH235)-5), 1), $K235) &amp; LEFT(BH235,4), Schedule!$A$3:$K$999,11,0),"No Data"),"")</f>
        <v/>
      </c>
      <c r="BJ235" s="145"/>
      <c r="BK235" s="143" t="str">
        <f>IF($A235&lt;&gt;"", IFERROR(VLOOKUP(IF(LEN(BJ235)&gt;5, RIGHT(BJ235,LEN(BJ235)-6), $F235) &amp; IF(LEN(BJ235)&gt;5, LEFT(RIGHT(BJ235,LEN(BJ235)-5), 1), $K235) &amp; LEFT(BJ235,4), Schedule!$A$3:$K$999,11,0),"No Data"),"")</f>
        <v/>
      </c>
      <c r="BL235" s="142"/>
      <c r="BM235" s="143" t="str">
        <f>IF($A235&lt;&gt;"", IFERROR(VLOOKUP(IF(LEN(BL235)&gt;5, RIGHT(BL235,LEN(BL235)-6), $F235) &amp; IF(LEN(BL235)&gt;5, LEFT(RIGHT(BL235,LEN(BL235)-5), 1), $K235) &amp; LEFT(BL235,4), Schedule!$A$3:$K$999,11,0),"No Data"),"")</f>
        <v/>
      </c>
      <c r="BN235" s="142"/>
      <c r="BO235" s="144" t="str">
        <f>IF($A235&lt;&gt;"", IFERROR(VLOOKUP(IF(LEN(BN235)&gt;5, RIGHT(BN235,LEN(BN235)-6), $F235) &amp; IF(LEN(BN235)&gt;5, LEFT(RIGHT(BN235,LEN(BN235)-5), 1), $K235) &amp; LEFT(BN235,4), Schedule!$A$3:$K$999,11,0),"No Data"),"")</f>
        <v/>
      </c>
      <c r="BP235" s="145"/>
      <c r="BQ235" s="144" t="str">
        <f>IF($A235&lt;&gt;"", IFERROR(VLOOKUP(IF(LEN(BP235)&gt;5, RIGHT(BP235,LEN(BP235)-6), $F235) &amp; IF(LEN(BP235)&gt;5, LEFT(RIGHT(BP235,LEN(BP235)-5), 1), $K235) &amp; LEFT(BP235,4), Schedule!$A$3:$K$999,11,0),"No Data"),"")</f>
        <v/>
      </c>
      <c r="BR235" s="145"/>
      <c r="BS235" s="143" t="str">
        <f>IF($A235&lt;&gt;"", IFERROR(VLOOKUP(IF(LEN(BR235)&gt;5, RIGHT(BR235,LEN(BR235)-6), $F235) &amp; IF(LEN(BR235)&gt;5, LEFT(RIGHT(BR235,LEN(BR235)-5), 1), $K235) &amp; LEFT(BR235,4), Schedule!$A$3:$K$999,11,0),"No Data"),"")</f>
        <v/>
      </c>
      <c r="BT235" s="142"/>
      <c r="BU235" s="144" t="str">
        <f>IF($A235&lt;&gt;"", IFERROR(VLOOKUP(IF(LEN(BT235)&gt;5, RIGHT(BT235,LEN(BT235)-6), $F235) &amp; IF(LEN(BT235)&gt;5, LEFT(RIGHT(BT235,LEN(BT235)-5), 1), $K235) &amp; LEFT(BT235,4), Schedule!$A$3:$K$999,11,0),"No Data"),"")</f>
        <v/>
      </c>
    </row>
    <row r="236" spans="1:73" x14ac:dyDescent="0.25">
      <c r="A236" s="167"/>
      <c r="B236" s="134" t="str">
        <f>IFERROR(IF(VLOOKUP(A236, 'Name List'!$A$2:$J$10000,2,0)=0,"",VLOOKUP(A236, 'Name List'!$A$2:$J$10000,2,0)),"")</f>
        <v/>
      </c>
      <c r="C236" s="134" t="str">
        <f>IFERROR(IF(VLOOKUP(A236, 'Name List'!$A$2:$J$10000,3,0)=0,"",VLOOKUP(A236, 'Name List'!$A$2:$J$10000,3,0)),"")</f>
        <v/>
      </c>
      <c r="D236" s="135" t="str">
        <f>IFERROR(IF(VLOOKUP(A236, 'Name List'!$A$2:$J$10000,4,0)=0,"",VLOOKUP(A236, 'Name List'!$A$2:$J$10000,4,0)),"")</f>
        <v/>
      </c>
      <c r="E236" s="135" t="str">
        <f>IFERROR(IF(VLOOKUP(A236, 'Name List'!$A$2:$J$10000,5,0)=0,"",VLOOKUP(A236, 'Name List'!$A$2:$J$10000,5,0)),"")</f>
        <v/>
      </c>
      <c r="F236" s="134" t="str">
        <f>IFERROR(IF(VLOOKUP(A236, 'Name List'!$A$2:$J$10000,6,0)=0,"",VLOOKUP(A236, 'Name List'!$A$2:$J$10000,6,0)),"")</f>
        <v/>
      </c>
      <c r="G236" s="134" t="str">
        <f>IFERROR(IF(VLOOKUP(A236, 'Name List'!$A$2:$J$10000,7,0)=0,"",VLOOKUP(A236, 'Name List'!$A$2:$J$10000,7,0)),"")</f>
        <v/>
      </c>
      <c r="H236" s="134" t="str">
        <f>IFERROR(IF(VLOOKUP(A236, 'Name List'!$A$2:$J$10000,8,0)=0,"",VLOOKUP(A236, 'Name List'!$A$2:$J$10000,8,0)),"")</f>
        <v/>
      </c>
      <c r="I236" s="134" t="str">
        <f>IFERROR(IF(VLOOKUP(A236, 'Name List'!$A$2:$J$10000,9,0)=0,"",VLOOKUP(A236, 'Name List'!$A$2:$J$10000,9,0)),"")</f>
        <v/>
      </c>
      <c r="J236" s="134" t="str">
        <f>IFERROR(IF(VLOOKUP(A236, 'Name List'!$A$2:$J$10000,10,0)=0,"",VLOOKUP(A236, 'Name List'!$A$2:$J$10000,10,0)),"")</f>
        <v/>
      </c>
      <c r="K236" s="136"/>
      <c r="L236" s="142"/>
      <c r="M236" s="143" t="str">
        <f>IF($A236&lt;&gt;"", IFERROR(VLOOKUP(IF(LEN(L236)&gt;5, RIGHT(L236,LEN(L236)-6), $F236) &amp; IF(LEN(L236)&gt;5, LEFT(RIGHT(L236,LEN(L236)-5), 1), $K236) &amp; LEFT(L236,4), Schedule!$A$3:$K$999,11,0),"No Data"),"")</f>
        <v/>
      </c>
      <c r="N236" s="142"/>
      <c r="O236" s="144" t="str">
        <f>IF($A236&lt;&gt;"", IFERROR(VLOOKUP(IF(LEN(N236)&gt;5, RIGHT(N236,LEN(N236)-6), $F236) &amp; IF(LEN(N236)&gt;5, LEFT(RIGHT(N236,LEN(N236)-5), 1), $K236) &amp; LEFT(N236,4), Schedule!$A$3:$K$999,11,0),"No Data"),"")</f>
        <v/>
      </c>
      <c r="P236" s="142"/>
      <c r="Q236" s="144" t="str">
        <f>IF($A236&lt;&gt;"", IFERROR(VLOOKUP(IF(LEN(P236)&gt;5, RIGHT(P236,LEN(P236)-6), $F236) &amp; IF(LEN(P236)&gt;5, LEFT(RIGHT(P236,LEN(P236)-5), 1), $K236) &amp; LEFT(P236,4), Schedule!$A$3:$K$999,11,0),"No Data"),"")</f>
        <v/>
      </c>
      <c r="R236" s="142"/>
      <c r="S236" s="143" t="str">
        <f>IF($A236&lt;&gt;"", IFERROR(VLOOKUP(IF(LEN(R236)&gt;5, RIGHT(R236,LEN(R236)-6), $F236) &amp; IF(LEN(R236)&gt;5, LEFT(RIGHT(R236,LEN(R236)-5), 1), $K236) &amp; LEFT(R236,4), Schedule!$A$3:$K$999,11,0),"No Data"),"")</f>
        <v/>
      </c>
      <c r="T236" s="142"/>
      <c r="U236" s="144" t="str">
        <f>IF($A236&lt;&gt;"", IFERROR(VLOOKUP(IF(LEN(T236)&gt;5, RIGHT(T236,LEN(T236)-6), $F236) &amp; IF(LEN(T236)&gt;5, LEFT(RIGHT(T236,LEN(T236)-5), 1), $K236) &amp; LEFT(T236,4), Schedule!$A$3:$K$999,11,0),"No Data"),"")</f>
        <v/>
      </c>
      <c r="V236" s="142"/>
      <c r="W236" s="144" t="str">
        <f>IF($A236&lt;&gt;"", IFERROR(VLOOKUP(IF(LEN(V236)&gt;5, RIGHT(V236,LEN(V236)-6), $F236) &amp; IF(LEN(V236)&gt;5, LEFT(RIGHT(V236,LEN(V236)-5), 1), $K236) &amp; LEFT(V236,4), Schedule!$A$3:$K$999,11,0),"No Data"),"")</f>
        <v/>
      </c>
      <c r="X236" s="142"/>
      <c r="Y236" s="144" t="str">
        <f>IF($A236&lt;&gt;"", IFERROR(VLOOKUP(IF(LEN(X236)&gt;5, RIGHT(X236,LEN(X236)-6), $F236) &amp; IF(LEN(X236)&gt;5, LEFT(RIGHT(X236,LEN(X236)-5), 1), $K236) &amp; LEFT(X236,4), Schedule!$A$3:$K$999,11,0),"No Data"),"")</f>
        <v/>
      </c>
      <c r="Z236" s="142"/>
      <c r="AA236" s="143" t="str">
        <f>IF($A236&lt;&gt;"", IFERROR(VLOOKUP(IF(LEN(Z236)&gt;5, RIGHT(Z236,LEN(Z236)-6), $F236) &amp; IF(LEN(Z236)&gt;5, LEFT(RIGHT(Z236,LEN(Z236)-5), 1), $K236) &amp; LEFT(Z236,4), Schedule!$A$3:$K$999,11,0),"No Data"),"")</f>
        <v/>
      </c>
      <c r="AB236" s="142"/>
      <c r="AC236" s="144" t="str">
        <f>IF($A236&lt;&gt;"", IFERROR(VLOOKUP(IF(LEN(AB236)&gt;5, RIGHT(AB236,LEN(AB236)-6), $F236) &amp; IF(LEN(AB236)&gt;5, LEFT(RIGHT(AB236,LEN(AB236)-5), 1), $K236) &amp; LEFT(AB236,4), Schedule!$A$3:$K$999,11,0),"No Data"),"")</f>
        <v/>
      </c>
      <c r="AD236" s="145"/>
      <c r="AE236" s="144" t="str">
        <f>IF($A236&lt;&gt;"", IFERROR(VLOOKUP(IF(LEN(AD236)&gt;5, RIGHT(AD236,LEN(AD236)-6), $F236) &amp; IF(LEN(AD236)&gt;5, LEFT(RIGHT(AD236,LEN(AD236)-5), 1), $K236) &amp; LEFT(AD236,4), Schedule!$A$3:$K$999,11,0),"No Data"),"")</f>
        <v/>
      </c>
      <c r="AF236" s="145"/>
      <c r="AG236" s="143" t="str">
        <f>IF($A236&lt;&gt;"", IFERROR(VLOOKUP(IF(LEN(AF236)&gt;5, RIGHT(AF236,LEN(AF236)-6), $F236) &amp; IF(LEN(AF236)&gt;5, LEFT(RIGHT(AF236,LEN(AF236)-5), 1), $K236) &amp; LEFT(AF236,4), Schedule!$A$3:$K$999,11,0),"No Data"),"")</f>
        <v/>
      </c>
      <c r="AH236" s="142"/>
      <c r="AI236" s="143" t="str">
        <f>IF($A236&lt;&gt;"", IFERROR(VLOOKUP(IF(LEN(AH236)&gt;5, RIGHT(AH236,LEN(AH236)-6), $F236) &amp; IF(LEN(AH236)&gt;5, LEFT(RIGHT(AH236,LEN(AH236)-5), 1), $K236) &amp; LEFT(AH236,4), Schedule!$A$3:$K$999,11,0),"No Data"),"")</f>
        <v/>
      </c>
      <c r="AJ236" s="142"/>
      <c r="AK236" s="144" t="str">
        <f>IF($A236&lt;&gt;"", IFERROR(VLOOKUP(IF(LEN(AJ236)&gt;5, RIGHT(AJ236,LEN(AJ236)-6), $F236) &amp; IF(LEN(AJ236)&gt;5, LEFT(RIGHT(AJ236,LEN(AJ236)-5), 1), $K236) &amp; LEFT(AJ236,4), Schedule!$A$3:$K$999,11,0),"No Data"),"")</f>
        <v/>
      </c>
      <c r="AL236" s="145"/>
      <c r="AM236" s="144" t="str">
        <f>IF($A236&lt;&gt;"", IFERROR(VLOOKUP(IF(LEN(AL236)&gt;5, RIGHT(AL236,LEN(AL236)-6), $F236) &amp; IF(LEN(AL236)&gt;5, LEFT(RIGHT(AL236,LEN(AL236)-5), 1), $K236) &amp; LEFT(AL236,4), Schedule!$A$3:$K$999,11,0),"No Data"),"")</f>
        <v/>
      </c>
      <c r="AN236" s="142"/>
      <c r="AO236" s="143" t="str">
        <f>IF($A236&lt;&gt;"", IFERROR(VLOOKUP(IF(LEN(AN236)&gt;5, RIGHT(AN236,LEN(AN236)-6), $F236) &amp; IF(LEN(AN236)&gt;5, LEFT(RIGHT(AN236,LEN(AN236)-5), 1), $K236) &amp; LEFT(AN236,4), Schedule!$A$3:$K$999,11,0),"No Data"),"")</f>
        <v/>
      </c>
      <c r="AP236" s="142"/>
      <c r="AQ236" s="144" t="str">
        <f>IF($A236&lt;&gt;"", IFERROR(VLOOKUP(IF(LEN(AP236)&gt;5, RIGHT(AP236,LEN(AP236)-6), $F236) &amp; IF(LEN(AP236)&gt;5, LEFT(RIGHT(AP236,LEN(AP236)-5), 1), $K236) &amp; LEFT(AP236,4), Schedule!$A$3:$K$999,11,0),"No Data"),"")</f>
        <v/>
      </c>
      <c r="AR236" s="145"/>
      <c r="AS236" s="144" t="str">
        <f>IF($A236&lt;&gt;"", IFERROR(VLOOKUP(IF(LEN(AR236)&gt;5, RIGHT(AR236,LEN(AR236)-6), $F236) &amp; IF(LEN(AR236)&gt;5, LEFT(RIGHT(AR236,LEN(AR236)-5), 1), $K236) &amp; LEFT(AR236,4), Schedule!$A$3:$K$999,11,0),"No Data"),"")</f>
        <v/>
      </c>
      <c r="AT236" s="145"/>
      <c r="AU236" s="143" t="str">
        <f>IF($A236&lt;&gt;"", IFERROR(VLOOKUP(IF(LEN(AT236)&gt;5, RIGHT(AT236,LEN(AT236)-6), $F236) &amp; IF(LEN(AT236)&gt;5, LEFT(RIGHT(AT236,LEN(AT236)-5), 1), $K236) &amp; LEFT(AT236,4), Schedule!$A$3:$K$999,11,0),"No Data"),"")</f>
        <v/>
      </c>
      <c r="AV236" s="142"/>
      <c r="AW236" s="143" t="str">
        <f>IF($A236&lt;&gt;"", IFERROR(VLOOKUP(IF(LEN(AV236)&gt;5, RIGHT(AV236,LEN(AV236)-6), $F236) &amp; IF(LEN(AV236)&gt;5, LEFT(RIGHT(AV236,LEN(AV236)-5), 1), $K236) &amp; LEFT(AV236,4), Schedule!$A$3:$K$999,11,0),"No Data"),"")</f>
        <v/>
      </c>
      <c r="AX236" s="142"/>
      <c r="AY236" s="144" t="str">
        <f>IF($A236&lt;&gt;"", IFERROR(VLOOKUP(IF(LEN(AX236)&gt;5, RIGHT(AX236,LEN(AX236)-6), $F236) &amp; IF(LEN(AX236)&gt;5, LEFT(RIGHT(AX236,LEN(AX236)-5), 1), $K236) &amp; LEFT(AX236,4), Schedule!$A$3:$K$999,11,0),"No Data"),"")</f>
        <v/>
      </c>
      <c r="AZ236" s="145"/>
      <c r="BA236" s="144" t="str">
        <f>IF($A236&lt;&gt;"", IFERROR(VLOOKUP(IF(LEN(AZ236)&gt;5, RIGHT(AZ236,LEN(AZ236)-6), $F236) &amp; IF(LEN(AZ236)&gt;5, LEFT(RIGHT(AZ236,LEN(AZ236)-5), 1), $K236) &amp; LEFT(AZ236,4), Schedule!$A$3:$K$999,11,0),"No Data"),"")</f>
        <v/>
      </c>
      <c r="BB236" s="145"/>
      <c r="BC236" s="143" t="str">
        <f>IF($A236&lt;&gt;"", IFERROR(VLOOKUP(IF(LEN(BB236)&gt;5, RIGHT(BB236,LEN(BB236)-6), $F236) &amp; IF(LEN(BB236)&gt;5, LEFT(RIGHT(BB236,LEN(BB236)-5), 1), $K236) &amp; LEFT(BB236,4), Schedule!$A$3:$K$999,11,0),"No Data"),"")</f>
        <v/>
      </c>
      <c r="BD236" s="142"/>
      <c r="BE236" s="143" t="str">
        <f>IF($A236&lt;&gt;"", IFERROR(VLOOKUP(IF(LEN(BD236)&gt;5, RIGHT(BD236,LEN(BD236)-6), $F236) &amp; IF(LEN(BD236)&gt;5, LEFT(RIGHT(BD236,LEN(BD236)-5), 1), $K236) &amp; LEFT(BD236,4), Schedule!$A$3:$K$999,11,0),"No Data"),"")</f>
        <v/>
      </c>
      <c r="BF236" s="142"/>
      <c r="BG236" s="144" t="str">
        <f>IF($A236&lt;&gt;"", IFERROR(VLOOKUP(IF(LEN(BF236)&gt;5, RIGHT(BF236,LEN(BF236)-6), $F236) &amp; IF(LEN(BF236)&gt;5, LEFT(RIGHT(BF236,LEN(BF236)-5), 1), $K236) &amp; LEFT(BF236,4), Schedule!$A$3:$K$999,11,0),"No Data"),"")</f>
        <v/>
      </c>
      <c r="BH236" s="145"/>
      <c r="BI236" s="144" t="str">
        <f>IF($A236&lt;&gt;"", IFERROR(VLOOKUP(IF(LEN(BH236)&gt;5, RIGHT(BH236,LEN(BH236)-6), $F236) &amp; IF(LEN(BH236)&gt;5, LEFT(RIGHT(BH236,LEN(BH236)-5), 1), $K236) &amp; LEFT(BH236,4), Schedule!$A$3:$K$999,11,0),"No Data"),"")</f>
        <v/>
      </c>
      <c r="BJ236" s="145"/>
      <c r="BK236" s="143" t="str">
        <f>IF($A236&lt;&gt;"", IFERROR(VLOOKUP(IF(LEN(BJ236)&gt;5, RIGHT(BJ236,LEN(BJ236)-6), $F236) &amp; IF(LEN(BJ236)&gt;5, LEFT(RIGHT(BJ236,LEN(BJ236)-5), 1), $K236) &amp; LEFT(BJ236,4), Schedule!$A$3:$K$999,11,0),"No Data"),"")</f>
        <v/>
      </c>
      <c r="BL236" s="142"/>
      <c r="BM236" s="143" t="str">
        <f>IF($A236&lt;&gt;"", IFERROR(VLOOKUP(IF(LEN(BL236)&gt;5, RIGHT(BL236,LEN(BL236)-6), $F236) &amp; IF(LEN(BL236)&gt;5, LEFT(RIGHT(BL236,LEN(BL236)-5), 1), $K236) &amp; LEFT(BL236,4), Schedule!$A$3:$K$999,11,0),"No Data"),"")</f>
        <v/>
      </c>
      <c r="BN236" s="142"/>
      <c r="BO236" s="144" t="str">
        <f>IF($A236&lt;&gt;"", IFERROR(VLOOKUP(IF(LEN(BN236)&gt;5, RIGHT(BN236,LEN(BN236)-6), $F236) &amp; IF(LEN(BN236)&gt;5, LEFT(RIGHT(BN236,LEN(BN236)-5), 1), $K236) &amp; LEFT(BN236,4), Schedule!$A$3:$K$999,11,0),"No Data"),"")</f>
        <v/>
      </c>
      <c r="BP236" s="145"/>
      <c r="BQ236" s="144" t="str">
        <f>IF($A236&lt;&gt;"", IFERROR(VLOOKUP(IF(LEN(BP236)&gt;5, RIGHT(BP236,LEN(BP236)-6), $F236) &amp; IF(LEN(BP236)&gt;5, LEFT(RIGHT(BP236,LEN(BP236)-5), 1), $K236) &amp; LEFT(BP236,4), Schedule!$A$3:$K$999,11,0),"No Data"),"")</f>
        <v/>
      </c>
      <c r="BR236" s="145"/>
      <c r="BS236" s="143" t="str">
        <f>IF($A236&lt;&gt;"", IFERROR(VLOOKUP(IF(LEN(BR236)&gt;5, RIGHT(BR236,LEN(BR236)-6), $F236) &amp; IF(LEN(BR236)&gt;5, LEFT(RIGHT(BR236,LEN(BR236)-5), 1), $K236) &amp; LEFT(BR236,4), Schedule!$A$3:$K$999,11,0),"No Data"),"")</f>
        <v/>
      </c>
      <c r="BT236" s="142"/>
      <c r="BU236" s="144" t="str">
        <f>IF($A236&lt;&gt;"", IFERROR(VLOOKUP(IF(LEN(BT236)&gt;5, RIGHT(BT236,LEN(BT236)-6), $F236) &amp; IF(LEN(BT236)&gt;5, LEFT(RIGHT(BT236,LEN(BT236)-5), 1), $K236) &amp; LEFT(BT236,4), Schedule!$A$3:$K$999,11,0),"No Data"),"")</f>
        <v/>
      </c>
    </row>
    <row r="237" spans="1:73" x14ac:dyDescent="0.25">
      <c r="A237" s="167"/>
      <c r="B237" s="134" t="str">
        <f>IFERROR(IF(VLOOKUP(A237, 'Name List'!$A$2:$J$10000,2,0)=0,"",VLOOKUP(A237, 'Name List'!$A$2:$J$10000,2,0)),"")</f>
        <v/>
      </c>
      <c r="C237" s="134" t="str">
        <f>IFERROR(IF(VLOOKUP(A237, 'Name List'!$A$2:$J$10000,3,0)=0,"",VLOOKUP(A237, 'Name List'!$A$2:$J$10000,3,0)),"")</f>
        <v/>
      </c>
      <c r="D237" s="135" t="str">
        <f>IFERROR(IF(VLOOKUP(A237, 'Name List'!$A$2:$J$10000,4,0)=0,"",VLOOKUP(A237, 'Name List'!$A$2:$J$10000,4,0)),"")</f>
        <v/>
      </c>
      <c r="E237" s="135" t="str">
        <f>IFERROR(IF(VLOOKUP(A237, 'Name List'!$A$2:$J$10000,5,0)=0,"",VLOOKUP(A237, 'Name List'!$A$2:$J$10000,5,0)),"")</f>
        <v/>
      </c>
      <c r="F237" s="134" t="str">
        <f>IFERROR(IF(VLOOKUP(A237, 'Name List'!$A$2:$J$10000,6,0)=0,"",VLOOKUP(A237, 'Name List'!$A$2:$J$10000,6,0)),"")</f>
        <v/>
      </c>
      <c r="G237" s="134" t="str">
        <f>IFERROR(IF(VLOOKUP(A237, 'Name List'!$A$2:$J$10000,7,0)=0,"",VLOOKUP(A237, 'Name List'!$A$2:$J$10000,7,0)),"")</f>
        <v/>
      </c>
      <c r="H237" s="134" t="str">
        <f>IFERROR(IF(VLOOKUP(A237, 'Name List'!$A$2:$J$10000,8,0)=0,"",VLOOKUP(A237, 'Name List'!$A$2:$J$10000,8,0)),"")</f>
        <v/>
      </c>
      <c r="I237" s="134" t="str">
        <f>IFERROR(IF(VLOOKUP(A237, 'Name List'!$A$2:$J$10000,9,0)=0,"",VLOOKUP(A237, 'Name List'!$A$2:$J$10000,9,0)),"")</f>
        <v/>
      </c>
      <c r="J237" s="134" t="str">
        <f>IFERROR(IF(VLOOKUP(A237, 'Name List'!$A$2:$J$10000,10,0)=0,"",VLOOKUP(A237, 'Name List'!$A$2:$J$10000,10,0)),"")</f>
        <v/>
      </c>
      <c r="K237" s="136"/>
      <c r="L237" s="142"/>
      <c r="M237" s="143" t="str">
        <f>IF($A237&lt;&gt;"", IFERROR(VLOOKUP(IF(LEN(L237)&gt;5, RIGHT(L237,LEN(L237)-6), $F237) &amp; IF(LEN(L237)&gt;5, LEFT(RIGHT(L237,LEN(L237)-5), 1), $K237) &amp; LEFT(L237,4), Schedule!$A$3:$K$999,11,0),"No Data"),"")</f>
        <v/>
      </c>
      <c r="N237" s="142"/>
      <c r="O237" s="144" t="str">
        <f>IF($A237&lt;&gt;"", IFERROR(VLOOKUP(IF(LEN(N237)&gt;5, RIGHT(N237,LEN(N237)-6), $F237) &amp; IF(LEN(N237)&gt;5, LEFT(RIGHT(N237,LEN(N237)-5), 1), $K237) &amp; LEFT(N237,4), Schedule!$A$3:$K$999,11,0),"No Data"),"")</f>
        <v/>
      </c>
      <c r="P237" s="142"/>
      <c r="Q237" s="144" t="str">
        <f>IF($A237&lt;&gt;"", IFERROR(VLOOKUP(IF(LEN(P237)&gt;5, RIGHT(P237,LEN(P237)-6), $F237) &amp; IF(LEN(P237)&gt;5, LEFT(RIGHT(P237,LEN(P237)-5), 1), $K237) &amp; LEFT(P237,4), Schedule!$A$3:$K$999,11,0),"No Data"),"")</f>
        <v/>
      </c>
      <c r="R237" s="142"/>
      <c r="S237" s="143" t="str">
        <f>IF($A237&lt;&gt;"", IFERROR(VLOOKUP(IF(LEN(R237)&gt;5, RIGHT(R237,LEN(R237)-6), $F237) &amp; IF(LEN(R237)&gt;5, LEFT(RIGHT(R237,LEN(R237)-5), 1), $K237) &amp; LEFT(R237,4), Schedule!$A$3:$K$999,11,0),"No Data"),"")</f>
        <v/>
      </c>
      <c r="T237" s="142"/>
      <c r="U237" s="144" t="str">
        <f>IF($A237&lt;&gt;"", IFERROR(VLOOKUP(IF(LEN(T237)&gt;5, RIGHT(T237,LEN(T237)-6), $F237) &amp; IF(LEN(T237)&gt;5, LEFT(RIGHT(T237,LEN(T237)-5), 1), $K237) &amp; LEFT(T237,4), Schedule!$A$3:$K$999,11,0),"No Data"),"")</f>
        <v/>
      </c>
      <c r="V237" s="142"/>
      <c r="W237" s="144" t="str">
        <f>IF($A237&lt;&gt;"", IFERROR(VLOOKUP(IF(LEN(V237)&gt;5, RIGHT(V237,LEN(V237)-6), $F237) &amp; IF(LEN(V237)&gt;5, LEFT(RIGHT(V237,LEN(V237)-5), 1), $K237) &amp; LEFT(V237,4), Schedule!$A$3:$K$999,11,0),"No Data"),"")</f>
        <v/>
      </c>
      <c r="X237" s="142"/>
      <c r="Y237" s="144" t="str">
        <f>IF($A237&lt;&gt;"", IFERROR(VLOOKUP(IF(LEN(X237)&gt;5, RIGHT(X237,LEN(X237)-6), $F237) &amp; IF(LEN(X237)&gt;5, LEFT(RIGHT(X237,LEN(X237)-5), 1), $K237) &amp; LEFT(X237,4), Schedule!$A$3:$K$999,11,0),"No Data"),"")</f>
        <v/>
      </c>
      <c r="Z237" s="142"/>
      <c r="AA237" s="143" t="str">
        <f>IF($A237&lt;&gt;"", IFERROR(VLOOKUP(IF(LEN(Z237)&gt;5, RIGHT(Z237,LEN(Z237)-6), $F237) &amp; IF(LEN(Z237)&gt;5, LEFT(RIGHT(Z237,LEN(Z237)-5), 1), $K237) &amp; LEFT(Z237,4), Schedule!$A$3:$K$999,11,0),"No Data"),"")</f>
        <v/>
      </c>
      <c r="AB237" s="142"/>
      <c r="AC237" s="144" t="str">
        <f>IF($A237&lt;&gt;"", IFERROR(VLOOKUP(IF(LEN(AB237)&gt;5, RIGHT(AB237,LEN(AB237)-6), $F237) &amp; IF(LEN(AB237)&gt;5, LEFT(RIGHT(AB237,LEN(AB237)-5), 1), $K237) &amp; LEFT(AB237,4), Schedule!$A$3:$K$999,11,0),"No Data"),"")</f>
        <v/>
      </c>
      <c r="AD237" s="145"/>
      <c r="AE237" s="144" t="str">
        <f>IF($A237&lt;&gt;"", IFERROR(VLOOKUP(IF(LEN(AD237)&gt;5, RIGHT(AD237,LEN(AD237)-6), $F237) &amp; IF(LEN(AD237)&gt;5, LEFT(RIGHT(AD237,LEN(AD237)-5), 1), $K237) &amp; LEFT(AD237,4), Schedule!$A$3:$K$999,11,0),"No Data"),"")</f>
        <v/>
      </c>
      <c r="AF237" s="145"/>
      <c r="AG237" s="143" t="str">
        <f>IF($A237&lt;&gt;"", IFERROR(VLOOKUP(IF(LEN(AF237)&gt;5, RIGHT(AF237,LEN(AF237)-6), $F237) &amp; IF(LEN(AF237)&gt;5, LEFT(RIGHT(AF237,LEN(AF237)-5), 1), $K237) &amp; LEFT(AF237,4), Schedule!$A$3:$K$999,11,0),"No Data"),"")</f>
        <v/>
      </c>
      <c r="AH237" s="142"/>
      <c r="AI237" s="143" t="str">
        <f>IF($A237&lt;&gt;"", IFERROR(VLOOKUP(IF(LEN(AH237)&gt;5, RIGHT(AH237,LEN(AH237)-6), $F237) &amp; IF(LEN(AH237)&gt;5, LEFT(RIGHT(AH237,LEN(AH237)-5), 1), $K237) &amp; LEFT(AH237,4), Schedule!$A$3:$K$999,11,0),"No Data"),"")</f>
        <v/>
      </c>
      <c r="AJ237" s="142"/>
      <c r="AK237" s="144" t="str">
        <f>IF($A237&lt;&gt;"", IFERROR(VLOOKUP(IF(LEN(AJ237)&gt;5, RIGHT(AJ237,LEN(AJ237)-6), $F237) &amp; IF(LEN(AJ237)&gt;5, LEFT(RIGHT(AJ237,LEN(AJ237)-5), 1), $K237) &amp; LEFT(AJ237,4), Schedule!$A$3:$K$999,11,0),"No Data"),"")</f>
        <v/>
      </c>
      <c r="AL237" s="145"/>
      <c r="AM237" s="144" t="str">
        <f>IF($A237&lt;&gt;"", IFERROR(VLOOKUP(IF(LEN(AL237)&gt;5, RIGHT(AL237,LEN(AL237)-6), $F237) &amp; IF(LEN(AL237)&gt;5, LEFT(RIGHT(AL237,LEN(AL237)-5), 1), $K237) &amp; LEFT(AL237,4), Schedule!$A$3:$K$999,11,0),"No Data"),"")</f>
        <v/>
      </c>
      <c r="AN237" s="142"/>
      <c r="AO237" s="143" t="str">
        <f>IF($A237&lt;&gt;"", IFERROR(VLOOKUP(IF(LEN(AN237)&gt;5, RIGHT(AN237,LEN(AN237)-6), $F237) &amp; IF(LEN(AN237)&gt;5, LEFT(RIGHT(AN237,LEN(AN237)-5), 1), $K237) &amp; LEFT(AN237,4), Schedule!$A$3:$K$999,11,0),"No Data"),"")</f>
        <v/>
      </c>
      <c r="AP237" s="142"/>
      <c r="AQ237" s="144" t="str">
        <f>IF($A237&lt;&gt;"", IFERROR(VLOOKUP(IF(LEN(AP237)&gt;5, RIGHT(AP237,LEN(AP237)-6), $F237) &amp; IF(LEN(AP237)&gt;5, LEFT(RIGHT(AP237,LEN(AP237)-5), 1), $K237) &amp; LEFT(AP237,4), Schedule!$A$3:$K$999,11,0),"No Data"),"")</f>
        <v/>
      </c>
      <c r="AR237" s="145"/>
      <c r="AS237" s="144" t="str">
        <f>IF($A237&lt;&gt;"", IFERROR(VLOOKUP(IF(LEN(AR237)&gt;5, RIGHT(AR237,LEN(AR237)-6), $F237) &amp; IF(LEN(AR237)&gt;5, LEFT(RIGHT(AR237,LEN(AR237)-5), 1), $K237) &amp; LEFT(AR237,4), Schedule!$A$3:$K$999,11,0),"No Data"),"")</f>
        <v/>
      </c>
      <c r="AT237" s="145"/>
      <c r="AU237" s="143" t="str">
        <f>IF($A237&lt;&gt;"", IFERROR(VLOOKUP(IF(LEN(AT237)&gt;5, RIGHT(AT237,LEN(AT237)-6), $F237) &amp; IF(LEN(AT237)&gt;5, LEFT(RIGHT(AT237,LEN(AT237)-5), 1), $K237) &amp; LEFT(AT237,4), Schedule!$A$3:$K$999,11,0),"No Data"),"")</f>
        <v/>
      </c>
      <c r="AV237" s="142"/>
      <c r="AW237" s="143" t="str">
        <f>IF($A237&lt;&gt;"", IFERROR(VLOOKUP(IF(LEN(AV237)&gt;5, RIGHT(AV237,LEN(AV237)-6), $F237) &amp; IF(LEN(AV237)&gt;5, LEFT(RIGHT(AV237,LEN(AV237)-5), 1), $K237) &amp; LEFT(AV237,4), Schedule!$A$3:$K$999,11,0),"No Data"),"")</f>
        <v/>
      </c>
      <c r="AX237" s="142"/>
      <c r="AY237" s="144" t="str">
        <f>IF($A237&lt;&gt;"", IFERROR(VLOOKUP(IF(LEN(AX237)&gt;5, RIGHT(AX237,LEN(AX237)-6), $F237) &amp; IF(LEN(AX237)&gt;5, LEFT(RIGHT(AX237,LEN(AX237)-5), 1), $K237) &amp; LEFT(AX237,4), Schedule!$A$3:$K$999,11,0),"No Data"),"")</f>
        <v/>
      </c>
      <c r="AZ237" s="145"/>
      <c r="BA237" s="144" t="str">
        <f>IF($A237&lt;&gt;"", IFERROR(VLOOKUP(IF(LEN(AZ237)&gt;5, RIGHT(AZ237,LEN(AZ237)-6), $F237) &amp; IF(LEN(AZ237)&gt;5, LEFT(RIGHT(AZ237,LEN(AZ237)-5), 1), $K237) &amp; LEFT(AZ237,4), Schedule!$A$3:$K$999,11,0),"No Data"),"")</f>
        <v/>
      </c>
      <c r="BB237" s="145"/>
      <c r="BC237" s="143" t="str">
        <f>IF($A237&lt;&gt;"", IFERROR(VLOOKUP(IF(LEN(BB237)&gt;5, RIGHT(BB237,LEN(BB237)-6), $F237) &amp; IF(LEN(BB237)&gt;5, LEFT(RIGHT(BB237,LEN(BB237)-5), 1), $K237) &amp; LEFT(BB237,4), Schedule!$A$3:$K$999,11,0),"No Data"),"")</f>
        <v/>
      </c>
      <c r="BD237" s="142"/>
      <c r="BE237" s="143" t="str">
        <f>IF($A237&lt;&gt;"", IFERROR(VLOOKUP(IF(LEN(BD237)&gt;5, RIGHT(BD237,LEN(BD237)-6), $F237) &amp; IF(LEN(BD237)&gt;5, LEFT(RIGHT(BD237,LEN(BD237)-5), 1), $K237) &amp; LEFT(BD237,4), Schedule!$A$3:$K$999,11,0),"No Data"),"")</f>
        <v/>
      </c>
      <c r="BF237" s="142"/>
      <c r="BG237" s="144" t="str">
        <f>IF($A237&lt;&gt;"", IFERROR(VLOOKUP(IF(LEN(BF237)&gt;5, RIGHT(BF237,LEN(BF237)-6), $F237) &amp; IF(LEN(BF237)&gt;5, LEFT(RIGHT(BF237,LEN(BF237)-5), 1), $K237) &amp; LEFT(BF237,4), Schedule!$A$3:$K$999,11,0),"No Data"),"")</f>
        <v/>
      </c>
      <c r="BH237" s="145"/>
      <c r="BI237" s="144" t="str">
        <f>IF($A237&lt;&gt;"", IFERROR(VLOOKUP(IF(LEN(BH237)&gt;5, RIGHT(BH237,LEN(BH237)-6), $F237) &amp; IF(LEN(BH237)&gt;5, LEFT(RIGHT(BH237,LEN(BH237)-5), 1), $K237) &amp; LEFT(BH237,4), Schedule!$A$3:$K$999,11,0),"No Data"),"")</f>
        <v/>
      </c>
      <c r="BJ237" s="145"/>
      <c r="BK237" s="143" t="str">
        <f>IF($A237&lt;&gt;"", IFERROR(VLOOKUP(IF(LEN(BJ237)&gt;5, RIGHT(BJ237,LEN(BJ237)-6), $F237) &amp; IF(LEN(BJ237)&gt;5, LEFT(RIGHT(BJ237,LEN(BJ237)-5), 1), $K237) &amp; LEFT(BJ237,4), Schedule!$A$3:$K$999,11,0),"No Data"),"")</f>
        <v/>
      </c>
      <c r="BL237" s="142"/>
      <c r="BM237" s="143" t="str">
        <f>IF($A237&lt;&gt;"", IFERROR(VLOOKUP(IF(LEN(BL237)&gt;5, RIGHT(BL237,LEN(BL237)-6), $F237) &amp; IF(LEN(BL237)&gt;5, LEFT(RIGHT(BL237,LEN(BL237)-5), 1), $K237) &amp; LEFT(BL237,4), Schedule!$A$3:$K$999,11,0),"No Data"),"")</f>
        <v/>
      </c>
      <c r="BN237" s="142"/>
      <c r="BO237" s="144" t="str">
        <f>IF($A237&lt;&gt;"", IFERROR(VLOOKUP(IF(LEN(BN237)&gt;5, RIGHT(BN237,LEN(BN237)-6), $F237) &amp; IF(LEN(BN237)&gt;5, LEFT(RIGHT(BN237,LEN(BN237)-5), 1), $K237) &amp; LEFT(BN237,4), Schedule!$A$3:$K$999,11,0),"No Data"),"")</f>
        <v/>
      </c>
      <c r="BP237" s="145"/>
      <c r="BQ237" s="144" t="str">
        <f>IF($A237&lt;&gt;"", IFERROR(VLOOKUP(IF(LEN(BP237)&gt;5, RIGHT(BP237,LEN(BP237)-6), $F237) &amp; IF(LEN(BP237)&gt;5, LEFT(RIGHT(BP237,LEN(BP237)-5), 1), $K237) &amp; LEFT(BP237,4), Schedule!$A$3:$K$999,11,0),"No Data"),"")</f>
        <v/>
      </c>
      <c r="BR237" s="145"/>
      <c r="BS237" s="143" t="str">
        <f>IF($A237&lt;&gt;"", IFERROR(VLOOKUP(IF(LEN(BR237)&gt;5, RIGHT(BR237,LEN(BR237)-6), $F237) &amp; IF(LEN(BR237)&gt;5, LEFT(RIGHT(BR237,LEN(BR237)-5), 1), $K237) &amp; LEFT(BR237,4), Schedule!$A$3:$K$999,11,0),"No Data"),"")</f>
        <v/>
      </c>
      <c r="BT237" s="142"/>
      <c r="BU237" s="144" t="str">
        <f>IF($A237&lt;&gt;"", IFERROR(VLOOKUP(IF(LEN(BT237)&gt;5, RIGHT(BT237,LEN(BT237)-6), $F237) &amp; IF(LEN(BT237)&gt;5, LEFT(RIGHT(BT237,LEN(BT237)-5), 1), $K237) &amp; LEFT(BT237,4), Schedule!$A$3:$K$999,11,0),"No Data"),"")</f>
        <v/>
      </c>
    </row>
    <row r="238" spans="1:73" x14ac:dyDescent="0.25">
      <c r="A238" s="167"/>
      <c r="B238" s="134" t="str">
        <f>IFERROR(IF(VLOOKUP(A238, 'Name List'!$A$2:$J$10000,2,0)=0,"",VLOOKUP(A238, 'Name List'!$A$2:$J$10000,2,0)),"")</f>
        <v/>
      </c>
      <c r="C238" s="134" t="str">
        <f>IFERROR(IF(VLOOKUP(A238, 'Name List'!$A$2:$J$10000,3,0)=0,"",VLOOKUP(A238, 'Name List'!$A$2:$J$10000,3,0)),"")</f>
        <v/>
      </c>
      <c r="D238" s="135" t="str">
        <f>IFERROR(IF(VLOOKUP(A238, 'Name List'!$A$2:$J$10000,4,0)=0,"",VLOOKUP(A238, 'Name List'!$A$2:$J$10000,4,0)),"")</f>
        <v/>
      </c>
      <c r="E238" s="135" t="str">
        <f>IFERROR(IF(VLOOKUP(A238, 'Name List'!$A$2:$J$10000,5,0)=0,"",VLOOKUP(A238, 'Name List'!$A$2:$J$10000,5,0)),"")</f>
        <v/>
      </c>
      <c r="F238" s="134" t="str">
        <f>IFERROR(IF(VLOOKUP(A238, 'Name List'!$A$2:$J$10000,6,0)=0,"",VLOOKUP(A238, 'Name List'!$A$2:$J$10000,6,0)),"")</f>
        <v/>
      </c>
      <c r="G238" s="134" t="str">
        <f>IFERROR(IF(VLOOKUP(A238, 'Name List'!$A$2:$J$10000,7,0)=0,"",VLOOKUP(A238, 'Name List'!$A$2:$J$10000,7,0)),"")</f>
        <v/>
      </c>
      <c r="H238" s="134" t="str">
        <f>IFERROR(IF(VLOOKUP(A238, 'Name List'!$A$2:$J$10000,8,0)=0,"",VLOOKUP(A238, 'Name List'!$A$2:$J$10000,8,0)),"")</f>
        <v/>
      </c>
      <c r="I238" s="134" t="str">
        <f>IFERROR(IF(VLOOKUP(A238, 'Name List'!$A$2:$J$10000,9,0)=0,"",VLOOKUP(A238, 'Name List'!$A$2:$J$10000,9,0)),"")</f>
        <v/>
      </c>
      <c r="J238" s="134" t="str">
        <f>IFERROR(IF(VLOOKUP(A238, 'Name List'!$A$2:$J$10000,10,0)=0,"",VLOOKUP(A238, 'Name List'!$A$2:$J$10000,10,0)),"")</f>
        <v/>
      </c>
      <c r="K238" s="136"/>
      <c r="L238" s="142"/>
      <c r="M238" s="143" t="str">
        <f>IF($A238&lt;&gt;"", IFERROR(VLOOKUP(IF(LEN(L238)&gt;5, RIGHT(L238,LEN(L238)-6), $F238) &amp; IF(LEN(L238)&gt;5, LEFT(RIGHT(L238,LEN(L238)-5), 1), $K238) &amp; LEFT(L238,4), Schedule!$A$3:$K$999,11,0),"No Data"),"")</f>
        <v/>
      </c>
      <c r="N238" s="142"/>
      <c r="O238" s="144" t="str">
        <f>IF($A238&lt;&gt;"", IFERROR(VLOOKUP(IF(LEN(N238)&gt;5, RIGHT(N238,LEN(N238)-6), $F238) &amp; IF(LEN(N238)&gt;5, LEFT(RIGHT(N238,LEN(N238)-5), 1), $K238) &amp; LEFT(N238,4), Schedule!$A$3:$K$999,11,0),"No Data"),"")</f>
        <v/>
      </c>
      <c r="P238" s="142"/>
      <c r="Q238" s="144" t="str">
        <f>IF($A238&lt;&gt;"", IFERROR(VLOOKUP(IF(LEN(P238)&gt;5, RIGHT(P238,LEN(P238)-6), $F238) &amp; IF(LEN(P238)&gt;5, LEFT(RIGHT(P238,LEN(P238)-5), 1), $K238) &amp; LEFT(P238,4), Schedule!$A$3:$K$999,11,0),"No Data"),"")</f>
        <v/>
      </c>
      <c r="R238" s="142"/>
      <c r="S238" s="143" t="str">
        <f>IF($A238&lt;&gt;"", IFERROR(VLOOKUP(IF(LEN(R238)&gt;5, RIGHT(R238,LEN(R238)-6), $F238) &amp; IF(LEN(R238)&gt;5, LEFT(RIGHT(R238,LEN(R238)-5), 1), $K238) &amp; LEFT(R238,4), Schedule!$A$3:$K$999,11,0),"No Data"),"")</f>
        <v/>
      </c>
      <c r="T238" s="142"/>
      <c r="U238" s="144" t="str">
        <f>IF($A238&lt;&gt;"", IFERROR(VLOOKUP(IF(LEN(T238)&gt;5, RIGHT(T238,LEN(T238)-6), $F238) &amp; IF(LEN(T238)&gt;5, LEFT(RIGHT(T238,LEN(T238)-5), 1), $K238) &amp; LEFT(T238,4), Schedule!$A$3:$K$999,11,0),"No Data"),"")</f>
        <v/>
      </c>
      <c r="V238" s="142"/>
      <c r="W238" s="144" t="str">
        <f>IF($A238&lt;&gt;"", IFERROR(VLOOKUP(IF(LEN(V238)&gt;5, RIGHT(V238,LEN(V238)-6), $F238) &amp; IF(LEN(V238)&gt;5, LEFT(RIGHT(V238,LEN(V238)-5), 1), $K238) &amp; LEFT(V238,4), Schedule!$A$3:$K$999,11,0),"No Data"),"")</f>
        <v/>
      </c>
      <c r="X238" s="142"/>
      <c r="Y238" s="144" t="str">
        <f>IF($A238&lt;&gt;"", IFERROR(VLOOKUP(IF(LEN(X238)&gt;5, RIGHT(X238,LEN(X238)-6), $F238) &amp; IF(LEN(X238)&gt;5, LEFT(RIGHT(X238,LEN(X238)-5), 1), $K238) &amp; LEFT(X238,4), Schedule!$A$3:$K$999,11,0),"No Data"),"")</f>
        <v/>
      </c>
      <c r="Z238" s="142"/>
      <c r="AA238" s="143" t="str">
        <f>IF($A238&lt;&gt;"", IFERROR(VLOOKUP(IF(LEN(Z238)&gt;5, RIGHT(Z238,LEN(Z238)-6), $F238) &amp; IF(LEN(Z238)&gt;5, LEFT(RIGHT(Z238,LEN(Z238)-5), 1), $K238) &amp; LEFT(Z238,4), Schedule!$A$3:$K$999,11,0),"No Data"),"")</f>
        <v/>
      </c>
      <c r="AB238" s="142"/>
      <c r="AC238" s="144" t="str">
        <f>IF($A238&lt;&gt;"", IFERROR(VLOOKUP(IF(LEN(AB238)&gt;5, RIGHT(AB238,LEN(AB238)-6), $F238) &amp; IF(LEN(AB238)&gt;5, LEFT(RIGHT(AB238,LEN(AB238)-5), 1), $K238) &amp; LEFT(AB238,4), Schedule!$A$3:$K$999,11,0),"No Data"),"")</f>
        <v/>
      </c>
      <c r="AD238" s="145"/>
      <c r="AE238" s="144" t="str">
        <f>IF($A238&lt;&gt;"", IFERROR(VLOOKUP(IF(LEN(AD238)&gt;5, RIGHT(AD238,LEN(AD238)-6), $F238) &amp; IF(LEN(AD238)&gt;5, LEFT(RIGHT(AD238,LEN(AD238)-5), 1), $K238) &amp; LEFT(AD238,4), Schedule!$A$3:$K$999,11,0),"No Data"),"")</f>
        <v/>
      </c>
      <c r="AF238" s="145"/>
      <c r="AG238" s="143" t="str">
        <f>IF($A238&lt;&gt;"", IFERROR(VLOOKUP(IF(LEN(AF238)&gt;5, RIGHT(AF238,LEN(AF238)-6), $F238) &amp; IF(LEN(AF238)&gt;5, LEFT(RIGHT(AF238,LEN(AF238)-5), 1), $K238) &amp; LEFT(AF238,4), Schedule!$A$3:$K$999,11,0),"No Data"),"")</f>
        <v/>
      </c>
      <c r="AH238" s="142"/>
      <c r="AI238" s="143" t="str">
        <f>IF($A238&lt;&gt;"", IFERROR(VLOOKUP(IF(LEN(AH238)&gt;5, RIGHT(AH238,LEN(AH238)-6), $F238) &amp; IF(LEN(AH238)&gt;5, LEFT(RIGHT(AH238,LEN(AH238)-5), 1), $K238) &amp; LEFT(AH238,4), Schedule!$A$3:$K$999,11,0),"No Data"),"")</f>
        <v/>
      </c>
      <c r="AJ238" s="142"/>
      <c r="AK238" s="144" t="str">
        <f>IF($A238&lt;&gt;"", IFERROR(VLOOKUP(IF(LEN(AJ238)&gt;5, RIGHT(AJ238,LEN(AJ238)-6), $F238) &amp; IF(LEN(AJ238)&gt;5, LEFT(RIGHT(AJ238,LEN(AJ238)-5), 1), $K238) &amp; LEFT(AJ238,4), Schedule!$A$3:$K$999,11,0),"No Data"),"")</f>
        <v/>
      </c>
      <c r="AL238" s="145"/>
      <c r="AM238" s="144" t="str">
        <f>IF($A238&lt;&gt;"", IFERROR(VLOOKUP(IF(LEN(AL238)&gt;5, RIGHT(AL238,LEN(AL238)-6), $F238) &amp; IF(LEN(AL238)&gt;5, LEFT(RIGHT(AL238,LEN(AL238)-5), 1), $K238) &amp; LEFT(AL238,4), Schedule!$A$3:$K$999,11,0),"No Data"),"")</f>
        <v/>
      </c>
      <c r="AN238" s="142"/>
      <c r="AO238" s="143" t="str">
        <f>IF($A238&lt;&gt;"", IFERROR(VLOOKUP(IF(LEN(AN238)&gt;5, RIGHT(AN238,LEN(AN238)-6), $F238) &amp; IF(LEN(AN238)&gt;5, LEFT(RIGHT(AN238,LEN(AN238)-5), 1), $K238) &amp; LEFT(AN238,4), Schedule!$A$3:$K$999,11,0),"No Data"),"")</f>
        <v/>
      </c>
      <c r="AP238" s="142"/>
      <c r="AQ238" s="144" t="str">
        <f>IF($A238&lt;&gt;"", IFERROR(VLOOKUP(IF(LEN(AP238)&gt;5, RIGHT(AP238,LEN(AP238)-6), $F238) &amp; IF(LEN(AP238)&gt;5, LEFT(RIGHT(AP238,LEN(AP238)-5), 1), $K238) &amp; LEFT(AP238,4), Schedule!$A$3:$K$999,11,0),"No Data"),"")</f>
        <v/>
      </c>
      <c r="AR238" s="145"/>
      <c r="AS238" s="144" t="str">
        <f>IF($A238&lt;&gt;"", IFERROR(VLOOKUP(IF(LEN(AR238)&gt;5, RIGHT(AR238,LEN(AR238)-6), $F238) &amp; IF(LEN(AR238)&gt;5, LEFT(RIGHT(AR238,LEN(AR238)-5), 1), $K238) &amp; LEFT(AR238,4), Schedule!$A$3:$K$999,11,0),"No Data"),"")</f>
        <v/>
      </c>
      <c r="AT238" s="145"/>
      <c r="AU238" s="143" t="str">
        <f>IF($A238&lt;&gt;"", IFERROR(VLOOKUP(IF(LEN(AT238)&gt;5, RIGHT(AT238,LEN(AT238)-6), $F238) &amp; IF(LEN(AT238)&gt;5, LEFT(RIGHT(AT238,LEN(AT238)-5), 1), $K238) &amp; LEFT(AT238,4), Schedule!$A$3:$K$999,11,0),"No Data"),"")</f>
        <v/>
      </c>
      <c r="AV238" s="142"/>
      <c r="AW238" s="143" t="str">
        <f>IF($A238&lt;&gt;"", IFERROR(VLOOKUP(IF(LEN(AV238)&gt;5, RIGHT(AV238,LEN(AV238)-6), $F238) &amp; IF(LEN(AV238)&gt;5, LEFT(RIGHT(AV238,LEN(AV238)-5), 1), $K238) &amp; LEFT(AV238,4), Schedule!$A$3:$K$999,11,0),"No Data"),"")</f>
        <v/>
      </c>
      <c r="AX238" s="142"/>
      <c r="AY238" s="144" t="str">
        <f>IF($A238&lt;&gt;"", IFERROR(VLOOKUP(IF(LEN(AX238)&gt;5, RIGHT(AX238,LEN(AX238)-6), $F238) &amp; IF(LEN(AX238)&gt;5, LEFT(RIGHT(AX238,LEN(AX238)-5), 1), $K238) &amp; LEFT(AX238,4), Schedule!$A$3:$K$999,11,0),"No Data"),"")</f>
        <v/>
      </c>
      <c r="AZ238" s="145"/>
      <c r="BA238" s="144" t="str">
        <f>IF($A238&lt;&gt;"", IFERROR(VLOOKUP(IF(LEN(AZ238)&gt;5, RIGHT(AZ238,LEN(AZ238)-6), $F238) &amp; IF(LEN(AZ238)&gt;5, LEFT(RIGHT(AZ238,LEN(AZ238)-5), 1), $K238) &amp; LEFT(AZ238,4), Schedule!$A$3:$K$999,11,0),"No Data"),"")</f>
        <v/>
      </c>
      <c r="BB238" s="145"/>
      <c r="BC238" s="143" t="str">
        <f>IF($A238&lt;&gt;"", IFERROR(VLOOKUP(IF(LEN(BB238)&gt;5, RIGHT(BB238,LEN(BB238)-6), $F238) &amp; IF(LEN(BB238)&gt;5, LEFT(RIGHT(BB238,LEN(BB238)-5), 1), $K238) &amp; LEFT(BB238,4), Schedule!$A$3:$K$999,11,0),"No Data"),"")</f>
        <v/>
      </c>
      <c r="BD238" s="142"/>
      <c r="BE238" s="143" t="str">
        <f>IF($A238&lt;&gt;"", IFERROR(VLOOKUP(IF(LEN(BD238)&gt;5, RIGHT(BD238,LEN(BD238)-6), $F238) &amp; IF(LEN(BD238)&gt;5, LEFT(RIGHT(BD238,LEN(BD238)-5), 1), $K238) &amp; LEFT(BD238,4), Schedule!$A$3:$K$999,11,0),"No Data"),"")</f>
        <v/>
      </c>
      <c r="BF238" s="142"/>
      <c r="BG238" s="144" t="str">
        <f>IF($A238&lt;&gt;"", IFERROR(VLOOKUP(IF(LEN(BF238)&gt;5, RIGHT(BF238,LEN(BF238)-6), $F238) &amp; IF(LEN(BF238)&gt;5, LEFT(RIGHT(BF238,LEN(BF238)-5), 1), $K238) &amp; LEFT(BF238,4), Schedule!$A$3:$K$999,11,0),"No Data"),"")</f>
        <v/>
      </c>
      <c r="BH238" s="145"/>
      <c r="BI238" s="144" t="str">
        <f>IF($A238&lt;&gt;"", IFERROR(VLOOKUP(IF(LEN(BH238)&gt;5, RIGHT(BH238,LEN(BH238)-6), $F238) &amp; IF(LEN(BH238)&gt;5, LEFT(RIGHT(BH238,LEN(BH238)-5), 1), $K238) &amp; LEFT(BH238,4), Schedule!$A$3:$K$999,11,0),"No Data"),"")</f>
        <v/>
      </c>
      <c r="BJ238" s="145"/>
      <c r="BK238" s="143" t="str">
        <f>IF($A238&lt;&gt;"", IFERROR(VLOOKUP(IF(LEN(BJ238)&gt;5, RIGHT(BJ238,LEN(BJ238)-6), $F238) &amp; IF(LEN(BJ238)&gt;5, LEFT(RIGHT(BJ238,LEN(BJ238)-5), 1), $K238) &amp; LEFT(BJ238,4), Schedule!$A$3:$K$999,11,0),"No Data"),"")</f>
        <v/>
      </c>
      <c r="BL238" s="142"/>
      <c r="BM238" s="143" t="str">
        <f>IF($A238&lt;&gt;"", IFERROR(VLOOKUP(IF(LEN(BL238)&gt;5, RIGHT(BL238,LEN(BL238)-6), $F238) &amp; IF(LEN(BL238)&gt;5, LEFT(RIGHT(BL238,LEN(BL238)-5), 1), $K238) &amp; LEFT(BL238,4), Schedule!$A$3:$K$999,11,0),"No Data"),"")</f>
        <v/>
      </c>
      <c r="BN238" s="142"/>
      <c r="BO238" s="144" t="str">
        <f>IF($A238&lt;&gt;"", IFERROR(VLOOKUP(IF(LEN(BN238)&gt;5, RIGHT(BN238,LEN(BN238)-6), $F238) &amp; IF(LEN(BN238)&gt;5, LEFT(RIGHT(BN238,LEN(BN238)-5), 1), $K238) &amp; LEFT(BN238,4), Schedule!$A$3:$K$999,11,0),"No Data"),"")</f>
        <v/>
      </c>
      <c r="BP238" s="145"/>
      <c r="BQ238" s="144" t="str">
        <f>IF($A238&lt;&gt;"", IFERROR(VLOOKUP(IF(LEN(BP238)&gt;5, RIGHT(BP238,LEN(BP238)-6), $F238) &amp; IF(LEN(BP238)&gt;5, LEFT(RIGHT(BP238,LEN(BP238)-5), 1), $K238) &amp; LEFT(BP238,4), Schedule!$A$3:$K$999,11,0),"No Data"),"")</f>
        <v/>
      </c>
      <c r="BR238" s="145"/>
      <c r="BS238" s="143" t="str">
        <f>IF($A238&lt;&gt;"", IFERROR(VLOOKUP(IF(LEN(BR238)&gt;5, RIGHT(BR238,LEN(BR238)-6), $F238) &amp; IF(LEN(BR238)&gt;5, LEFT(RIGHT(BR238,LEN(BR238)-5), 1), $K238) &amp; LEFT(BR238,4), Schedule!$A$3:$K$999,11,0),"No Data"),"")</f>
        <v/>
      </c>
      <c r="BT238" s="142"/>
      <c r="BU238" s="144" t="str">
        <f>IF($A238&lt;&gt;"", IFERROR(VLOOKUP(IF(LEN(BT238)&gt;5, RIGHT(BT238,LEN(BT238)-6), $F238) &amp; IF(LEN(BT238)&gt;5, LEFT(RIGHT(BT238,LEN(BT238)-5), 1), $K238) &amp; LEFT(BT238,4), Schedule!$A$3:$K$999,11,0),"No Data"),"")</f>
        <v/>
      </c>
    </row>
    <row r="239" spans="1:73" x14ac:dyDescent="0.25">
      <c r="A239" s="167"/>
      <c r="B239" s="134" t="str">
        <f>IFERROR(IF(VLOOKUP(A239, 'Name List'!$A$2:$J$10000,2,0)=0,"",VLOOKUP(A239, 'Name List'!$A$2:$J$10000,2,0)),"")</f>
        <v/>
      </c>
      <c r="C239" s="134" t="str">
        <f>IFERROR(IF(VLOOKUP(A239, 'Name List'!$A$2:$J$10000,3,0)=0,"",VLOOKUP(A239, 'Name List'!$A$2:$J$10000,3,0)),"")</f>
        <v/>
      </c>
      <c r="D239" s="135" t="str">
        <f>IFERROR(IF(VLOOKUP(A239, 'Name List'!$A$2:$J$10000,4,0)=0,"",VLOOKUP(A239, 'Name List'!$A$2:$J$10000,4,0)),"")</f>
        <v/>
      </c>
      <c r="E239" s="135" t="str">
        <f>IFERROR(IF(VLOOKUP(A239, 'Name List'!$A$2:$J$10000,5,0)=0,"",VLOOKUP(A239, 'Name List'!$A$2:$J$10000,5,0)),"")</f>
        <v/>
      </c>
      <c r="F239" s="134" t="str">
        <f>IFERROR(IF(VLOOKUP(A239, 'Name List'!$A$2:$J$10000,6,0)=0,"",VLOOKUP(A239, 'Name List'!$A$2:$J$10000,6,0)),"")</f>
        <v/>
      </c>
      <c r="G239" s="134" t="str">
        <f>IFERROR(IF(VLOOKUP(A239, 'Name List'!$A$2:$J$10000,7,0)=0,"",VLOOKUP(A239, 'Name List'!$A$2:$J$10000,7,0)),"")</f>
        <v/>
      </c>
      <c r="H239" s="134" t="str">
        <f>IFERROR(IF(VLOOKUP(A239, 'Name List'!$A$2:$J$10000,8,0)=0,"",VLOOKUP(A239, 'Name List'!$A$2:$J$10000,8,0)),"")</f>
        <v/>
      </c>
      <c r="I239" s="134" t="str">
        <f>IFERROR(IF(VLOOKUP(A239, 'Name List'!$A$2:$J$10000,9,0)=0,"",VLOOKUP(A239, 'Name List'!$A$2:$J$10000,9,0)),"")</f>
        <v/>
      </c>
      <c r="J239" s="134" t="str">
        <f>IFERROR(IF(VLOOKUP(A239, 'Name List'!$A$2:$J$10000,10,0)=0,"",VLOOKUP(A239, 'Name List'!$A$2:$J$10000,10,0)),"")</f>
        <v/>
      </c>
      <c r="K239" s="136"/>
      <c r="L239" s="142"/>
      <c r="M239" s="143" t="str">
        <f>IF($A239&lt;&gt;"", IFERROR(VLOOKUP(IF(LEN(L239)&gt;5, RIGHT(L239,LEN(L239)-6), $F239) &amp; IF(LEN(L239)&gt;5, LEFT(RIGHT(L239,LEN(L239)-5), 1), $K239) &amp; LEFT(L239,4), Schedule!$A$3:$K$999,11,0),"No Data"),"")</f>
        <v/>
      </c>
      <c r="N239" s="142"/>
      <c r="O239" s="144" t="str">
        <f>IF($A239&lt;&gt;"", IFERROR(VLOOKUP(IF(LEN(N239)&gt;5, RIGHT(N239,LEN(N239)-6), $F239) &amp; IF(LEN(N239)&gt;5, LEFT(RIGHT(N239,LEN(N239)-5), 1), $K239) &amp; LEFT(N239,4), Schedule!$A$3:$K$999,11,0),"No Data"),"")</f>
        <v/>
      </c>
      <c r="P239" s="142"/>
      <c r="Q239" s="144" t="str">
        <f>IF($A239&lt;&gt;"", IFERROR(VLOOKUP(IF(LEN(P239)&gt;5, RIGHT(P239,LEN(P239)-6), $F239) &amp; IF(LEN(P239)&gt;5, LEFT(RIGHT(P239,LEN(P239)-5), 1), $K239) &amp; LEFT(P239,4), Schedule!$A$3:$K$999,11,0),"No Data"),"")</f>
        <v/>
      </c>
      <c r="R239" s="142"/>
      <c r="S239" s="143" t="str">
        <f>IF($A239&lt;&gt;"", IFERROR(VLOOKUP(IF(LEN(R239)&gt;5, RIGHT(R239,LEN(R239)-6), $F239) &amp; IF(LEN(R239)&gt;5, LEFT(RIGHT(R239,LEN(R239)-5), 1), $K239) &amp; LEFT(R239,4), Schedule!$A$3:$K$999,11,0),"No Data"),"")</f>
        <v/>
      </c>
      <c r="T239" s="142"/>
      <c r="U239" s="144" t="str">
        <f>IF($A239&lt;&gt;"", IFERROR(VLOOKUP(IF(LEN(T239)&gt;5, RIGHT(T239,LEN(T239)-6), $F239) &amp; IF(LEN(T239)&gt;5, LEFT(RIGHT(T239,LEN(T239)-5), 1), $K239) &amp; LEFT(T239,4), Schedule!$A$3:$K$999,11,0),"No Data"),"")</f>
        <v/>
      </c>
      <c r="V239" s="142"/>
      <c r="W239" s="144" t="str">
        <f>IF($A239&lt;&gt;"", IFERROR(VLOOKUP(IF(LEN(V239)&gt;5, RIGHT(V239,LEN(V239)-6), $F239) &amp; IF(LEN(V239)&gt;5, LEFT(RIGHT(V239,LEN(V239)-5), 1), $K239) &amp; LEFT(V239,4), Schedule!$A$3:$K$999,11,0),"No Data"),"")</f>
        <v/>
      </c>
      <c r="X239" s="142"/>
      <c r="Y239" s="144" t="str">
        <f>IF($A239&lt;&gt;"", IFERROR(VLOOKUP(IF(LEN(X239)&gt;5, RIGHT(X239,LEN(X239)-6), $F239) &amp; IF(LEN(X239)&gt;5, LEFT(RIGHT(X239,LEN(X239)-5), 1), $K239) &amp; LEFT(X239,4), Schedule!$A$3:$K$999,11,0),"No Data"),"")</f>
        <v/>
      </c>
      <c r="Z239" s="142"/>
      <c r="AA239" s="143" t="str">
        <f>IF($A239&lt;&gt;"", IFERROR(VLOOKUP(IF(LEN(Z239)&gt;5, RIGHT(Z239,LEN(Z239)-6), $F239) &amp; IF(LEN(Z239)&gt;5, LEFT(RIGHT(Z239,LEN(Z239)-5), 1), $K239) &amp; LEFT(Z239,4), Schedule!$A$3:$K$999,11,0),"No Data"),"")</f>
        <v/>
      </c>
      <c r="AB239" s="142"/>
      <c r="AC239" s="144" t="str">
        <f>IF($A239&lt;&gt;"", IFERROR(VLOOKUP(IF(LEN(AB239)&gt;5, RIGHT(AB239,LEN(AB239)-6), $F239) &amp; IF(LEN(AB239)&gt;5, LEFT(RIGHT(AB239,LEN(AB239)-5), 1), $K239) &amp; LEFT(AB239,4), Schedule!$A$3:$K$999,11,0),"No Data"),"")</f>
        <v/>
      </c>
      <c r="AD239" s="145"/>
      <c r="AE239" s="144" t="str">
        <f>IF($A239&lt;&gt;"", IFERROR(VLOOKUP(IF(LEN(AD239)&gt;5, RIGHT(AD239,LEN(AD239)-6), $F239) &amp; IF(LEN(AD239)&gt;5, LEFT(RIGHT(AD239,LEN(AD239)-5), 1), $K239) &amp; LEFT(AD239,4), Schedule!$A$3:$K$999,11,0),"No Data"),"")</f>
        <v/>
      </c>
      <c r="AF239" s="145"/>
      <c r="AG239" s="143" t="str">
        <f>IF($A239&lt;&gt;"", IFERROR(VLOOKUP(IF(LEN(AF239)&gt;5, RIGHT(AF239,LEN(AF239)-6), $F239) &amp; IF(LEN(AF239)&gt;5, LEFT(RIGHT(AF239,LEN(AF239)-5), 1), $K239) &amp; LEFT(AF239,4), Schedule!$A$3:$K$999,11,0),"No Data"),"")</f>
        <v/>
      </c>
      <c r="AH239" s="142"/>
      <c r="AI239" s="143" t="str">
        <f>IF($A239&lt;&gt;"", IFERROR(VLOOKUP(IF(LEN(AH239)&gt;5, RIGHT(AH239,LEN(AH239)-6), $F239) &amp; IF(LEN(AH239)&gt;5, LEFT(RIGHT(AH239,LEN(AH239)-5), 1), $K239) &amp; LEFT(AH239,4), Schedule!$A$3:$K$999,11,0),"No Data"),"")</f>
        <v/>
      </c>
      <c r="AJ239" s="142"/>
      <c r="AK239" s="144" t="str">
        <f>IF($A239&lt;&gt;"", IFERROR(VLOOKUP(IF(LEN(AJ239)&gt;5, RIGHT(AJ239,LEN(AJ239)-6), $F239) &amp; IF(LEN(AJ239)&gt;5, LEFT(RIGHT(AJ239,LEN(AJ239)-5), 1), $K239) &amp; LEFT(AJ239,4), Schedule!$A$3:$K$999,11,0),"No Data"),"")</f>
        <v/>
      </c>
      <c r="AL239" s="145"/>
      <c r="AM239" s="144" t="str">
        <f>IF($A239&lt;&gt;"", IFERROR(VLOOKUP(IF(LEN(AL239)&gt;5, RIGHT(AL239,LEN(AL239)-6), $F239) &amp; IF(LEN(AL239)&gt;5, LEFT(RIGHT(AL239,LEN(AL239)-5), 1), $K239) &amp; LEFT(AL239,4), Schedule!$A$3:$K$999,11,0),"No Data"),"")</f>
        <v/>
      </c>
      <c r="AN239" s="142"/>
      <c r="AO239" s="143" t="str">
        <f>IF($A239&lt;&gt;"", IFERROR(VLOOKUP(IF(LEN(AN239)&gt;5, RIGHT(AN239,LEN(AN239)-6), $F239) &amp; IF(LEN(AN239)&gt;5, LEFT(RIGHT(AN239,LEN(AN239)-5), 1), $K239) &amp; LEFT(AN239,4), Schedule!$A$3:$K$999,11,0),"No Data"),"")</f>
        <v/>
      </c>
      <c r="AP239" s="142"/>
      <c r="AQ239" s="144" t="str">
        <f>IF($A239&lt;&gt;"", IFERROR(VLOOKUP(IF(LEN(AP239)&gt;5, RIGHT(AP239,LEN(AP239)-6), $F239) &amp; IF(LEN(AP239)&gt;5, LEFT(RIGHT(AP239,LEN(AP239)-5), 1), $K239) &amp; LEFT(AP239,4), Schedule!$A$3:$K$999,11,0),"No Data"),"")</f>
        <v/>
      </c>
      <c r="AR239" s="145"/>
      <c r="AS239" s="144" t="str">
        <f>IF($A239&lt;&gt;"", IFERROR(VLOOKUP(IF(LEN(AR239)&gt;5, RIGHT(AR239,LEN(AR239)-6), $F239) &amp; IF(LEN(AR239)&gt;5, LEFT(RIGHT(AR239,LEN(AR239)-5), 1), $K239) &amp; LEFT(AR239,4), Schedule!$A$3:$K$999,11,0),"No Data"),"")</f>
        <v/>
      </c>
      <c r="AT239" s="145"/>
      <c r="AU239" s="143" t="str">
        <f>IF($A239&lt;&gt;"", IFERROR(VLOOKUP(IF(LEN(AT239)&gt;5, RIGHT(AT239,LEN(AT239)-6), $F239) &amp; IF(LEN(AT239)&gt;5, LEFT(RIGHT(AT239,LEN(AT239)-5), 1), $K239) &amp; LEFT(AT239,4), Schedule!$A$3:$K$999,11,0),"No Data"),"")</f>
        <v/>
      </c>
      <c r="AV239" s="142"/>
      <c r="AW239" s="143" t="str">
        <f>IF($A239&lt;&gt;"", IFERROR(VLOOKUP(IF(LEN(AV239)&gt;5, RIGHT(AV239,LEN(AV239)-6), $F239) &amp; IF(LEN(AV239)&gt;5, LEFT(RIGHT(AV239,LEN(AV239)-5), 1), $K239) &amp; LEFT(AV239,4), Schedule!$A$3:$K$999,11,0),"No Data"),"")</f>
        <v/>
      </c>
      <c r="AX239" s="142"/>
      <c r="AY239" s="144" t="str">
        <f>IF($A239&lt;&gt;"", IFERROR(VLOOKUP(IF(LEN(AX239)&gt;5, RIGHT(AX239,LEN(AX239)-6), $F239) &amp; IF(LEN(AX239)&gt;5, LEFT(RIGHT(AX239,LEN(AX239)-5), 1), $K239) &amp; LEFT(AX239,4), Schedule!$A$3:$K$999,11,0),"No Data"),"")</f>
        <v/>
      </c>
      <c r="AZ239" s="145"/>
      <c r="BA239" s="144" t="str">
        <f>IF($A239&lt;&gt;"", IFERROR(VLOOKUP(IF(LEN(AZ239)&gt;5, RIGHT(AZ239,LEN(AZ239)-6), $F239) &amp; IF(LEN(AZ239)&gt;5, LEFT(RIGHT(AZ239,LEN(AZ239)-5), 1), $K239) &amp; LEFT(AZ239,4), Schedule!$A$3:$K$999,11,0),"No Data"),"")</f>
        <v/>
      </c>
      <c r="BB239" s="145"/>
      <c r="BC239" s="143" t="str">
        <f>IF($A239&lt;&gt;"", IFERROR(VLOOKUP(IF(LEN(BB239)&gt;5, RIGHT(BB239,LEN(BB239)-6), $F239) &amp; IF(LEN(BB239)&gt;5, LEFT(RIGHT(BB239,LEN(BB239)-5), 1), $K239) &amp; LEFT(BB239,4), Schedule!$A$3:$K$999,11,0),"No Data"),"")</f>
        <v/>
      </c>
      <c r="BD239" s="142"/>
      <c r="BE239" s="143" t="str">
        <f>IF($A239&lt;&gt;"", IFERROR(VLOOKUP(IF(LEN(BD239)&gt;5, RIGHT(BD239,LEN(BD239)-6), $F239) &amp; IF(LEN(BD239)&gt;5, LEFT(RIGHT(BD239,LEN(BD239)-5), 1), $K239) &amp; LEFT(BD239,4), Schedule!$A$3:$K$999,11,0),"No Data"),"")</f>
        <v/>
      </c>
      <c r="BF239" s="142"/>
      <c r="BG239" s="144" t="str">
        <f>IF($A239&lt;&gt;"", IFERROR(VLOOKUP(IF(LEN(BF239)&gt;5, RIGHT(BF239,LEN(BF239)-6), $F239) &amp; IF(LEN(BF239)&gt;5, LEFT(RIGHT(BF239,LEN(BF239)-5), 1), $K239) &amp; LEFT(BF239,4), Schedule!$A$3:$K$999,11,0),"No Data"),"")</f>
        <v/>
      </c>
      <c r="BH239" s="145"/>
      <c r="BI239" s="144" t="str">
        <f>IF($A239&lt;&gt;"", IFERROR(VLOOKUP(IF(LEN(BH239)&gt;5, RIGHT(BH239,LEN(BH239)-6), $F239) &amp; IF(LEN(BH239)&gt;5, LEFT(RIGHT(BH239,LEN(BH239)-5), 1), $K239) &amp; LEFT(BH239,4), Schedule!$A$3:$K$999,11,0),"No Data"),"")</f>
        <v/>
      </c>
      <c r="BJ239" s="145"/>
      <c r="BK239" s="143" t="str">
        <f>IF($A239&lt;&gt;"", IFERROR(VLOOKUP(IF(LEN(BJ239)&gt;5, RIGHT(BJ239,LEN(BJ239)-6), $F239) &amp; IF(LEN(BJ239)&gt;5, LEFT(RIGHT(BJ239,LEN(BJ239)-5), 1), $K239) &amp; LEFT(BJ239,4), Schedule!$A$3:$K$999,11,0),"No Data"),"")</f>
        <v/>
      </c>
      <c r="BL239" s="142"/>
      <c r="BM239" s="143" t="str">
        <f>IF($A239&lt;&gt;"", IFERROR(VLOOKUP(IF(LEN(BL239)&gt;5, RIGHT(BL239,LEN(BL239)-6), $F239) &amp; IF(LEN(BL239)&gt;5, LEFT(RIGHT(BL239,LEN(BL239)-5), 1), $K239) &amp; LEFT(BL239,4), Schedule!$A$3:$K$999,11,0),"No Data"),"")</f>
        <v/>
      </c>
      <c r="BN239" s="142"/>
      <c r="BO239" s="144" t="str">
        <f>IF($A239&lt;&gt;"", IFERROR(VLOOKUP(IF(LEN(BN239)&gt;5, RIGHT(BN239,LEN(BN239)-6), $F239) &amp; IF(LEN(BN239)&gt;5, LEFT(RIGHT(BN239,LEN(BN239)-5), 1), $K239) &amp; LEFT(BN239,4), Schedule!$A$3:$K$999,11,0),"No Data"),"")</f>
        <v/>
      </c>
      <c r="BP239" s="145"/>
      <c r="BQ239" s="144" t="str">
        <f>IF($A239&lt;&gt;"", IFERROR(VLOOKUP(IF(LEN(BP239)&gt;5, RIGHT(BP239,LEN(BP239)-6), $F239) &amp; IF(LEN(BP239)&gt;5, LEFT(RIGHT(BP239,LEN(BP239)-5), 1), $K239) &amp; LEFT(BP239,4), Schedule!$A$3:$K$999,11,0),"No Data"),"")</f>
        <v/>
      </c>
      <c r="BR239" s="145"/>
      <c r="BS239" s="143" t="str">
        <f>IF($A239&lt;&gt;"", IFERROR(VLOOKUP(IF(LEN(BR239)&gt;5, RIGHT(BR239,LEN(BR239)-6), $F239) &amp; IF(LEN(BR239)&gt;5, LEFT(RIGHT(BR239,LEN(BR239)-5), 1), $K239) &amp; LEFT(BR239,4), Schedule!$A$3:$K$999,11,0),"No Data"),"")</f>
        <v/>
      </c>
      <c r="BT239" s="142"/>
      <c r="BU239" s="144" t="str">
        <f>IF($A239&lt;&gt;"", IFERROR(VLOOKUP(IF(LEN(BT239)&gt;5, RIGHT(BT239,LEN(BT239)-6), $F239) &amp; IF(LEN(BT239)&gt;5, LEFT(RIGHT(BT239,LEN(BT239)-5), 1), $K239) &amp; LEFT(BT239,4), Schedule!$A$3:$K$999,11,0),"No Data"),"")</f>
        <v/>
      </c>
    </row>
    <row r="240" spans="1:73" x14ac:dyDescent="0.25">
      <c r="A240" s="167"/>
      <c r="B240" s="134" t="str">
        <f>IFERROR(IF(VLOOKUP(A240, 'Name List'!$A$2:$J$10000,2,0)=0,"",VLOOKUP(A240, 'Name List'!$A$2:$J$10000,2,0)),"")</f>
        <v/>
      </c>
      <c r="C240" s="134" t="str">
        <f>IFERROR(IF(VLOOKUP(A240, 'Name List'!$A$2:$J$10000,3,0)=0,"",VLOOKUP(A240, 'Name List'!$A$2:$J$10000,3,0)),"")</f>
        <v/>
      </c>
      <c r="D240" s="135" t="str">
        <f>IFERROR(IF(VLOOKUP(A240, 'Name List'!$A$2:$J$10000,4,0)=0,"",VLOOKUP(A240, 'Name List'!$A$2:$J$10000,4,0)),"")</f>
        <v/>
      </c>
      <c r="E240" s="135" t="str">
        <f>IFERROR(IF(VLOOKUP(A240, 'Name List'!$A$2:$J$10000,5,0)=0,"",VLOOKUP(A240, 'Name List'!$A$2:$J$10000,5,0)),"")</f>
        <v/>
      </c>
      <c r="F240" s="134" t="str">
        <f>IFERROR(IF(VLOOKUP(A240, 'Name List'!$A$2:$J$10000,6,0)=0,"",VLOOKUP(A240, 'Name List'!$A$2:$J$10000,6,0)),"")</f>
        <v/>
      </c>
      <c r="G240" s="134" t="str">
        <f>IFERROR(IF(VLOOKUP(A240, 'Name List'!$A$2:$J$10000,7,0)=0,"",VLOOKUP(A240, 'Name List'!$A$2:$J$10000,7,0)),"")</f>
        <v/>
      </c>
      <c r="H240" s="134" t="str">
        <f>IFERROR(IF(VLOOKUP(A240, 'Name List'!$A$2:$J$10000,8,0)=0,"",VLOOKUP(A240, 'Name List'!$A$2:$J$10000,8,0)),"")</f>
        <v/>
      </c>
      <c r="I240" s="134" t="str">
        <f>IFERROR(IF(VLOOKUP(A240, 'Name List'!$A$2:$J$10000,9,0)=0,"",VLOOKUP(A240, 'Name List'!$A$2:$J$10000,9,0)),"")</f>
        <v/>
      </c>
      <c r="J240" s="134" t="str">
        <f>IFERROR(IF(VLOOKUP(A240, 'Name List'!$A$2:$J$10000,10,0)=0,"",VLOOKUP(A240, 'Name List'!$A$2:$J$10000,10,0)),"")</f>
        <v/>
      </c>
      <c r="K240" s="136"/>
      <c r="L240" s="142"/>
      <c r="M240" s="143" t="str">
        <f>IF($A240&lt;&gt;"", IFERROR(VLOOKUP(IF(LEN(L240)&gt;5, RIGHT(L240,LEN(L240)-6), $F240) &amp; IF(LEN(L240)&gt;5, LEFT(RIGHT(L240,LEN(L240)-5), 1), $K240) &amp; LEFT(L240,4), Schedule!$A$3:$K$999,11,0),"No Data"),"")</f>
        <v/>
      </c>
      <c r="N240" s="142"/>
      <c r="O240" s="144" t="str">
        <f>IF($A240&lt;&gt;"", IFERROR(VLOOKUP(IF(LEN(N240)&gt;5, RIGHT(N240,LEN(N240)-6), $F240) &amp; IF(LEN(N240)&gt;5, LEFT(RIGHT(N240,LEN(N240)-5), 1), $K240) &amp; LEFT(N240,4), Schedule!$A$3:$K$999,11,0),"No Data"),"")</f>
        <v/>
      </c>
      <c r="P240" s="142"/>
      <c r="Q240" s="144" t="str">
        <f>IF($A240&lt;&gt;"", IFERROR(VLOOKUP(IF(LEN(P240)&gt;5, RIGHT(P240,LEN(P240)-6), $F240) &amp; IF(LEN(P240)&gt;5, LEFT(RIGHT(P240,LEN(P240)-5), 1), $K240) &amp; LEFT(P240,4), Schedule!$A$3:$K$999,11,0),"No Data"),"")</f>
        <v/>
      </c>
      <c r="R240" s="142"/>
      <c r="S240" s="143" t="str">
        <f>IF($A240&lt;&gt;"", IFERROR(VLOOKUP(IF(LEN(R240)&gt;5, RIGHT(R240,LEN(R240)-6), $F240) &amp; IF(LEN(R240)&gt;5, LEFT(RIGHT(R240,LEN(R240)-5), 1), $K240) &amp; LEFT(R240,4), Schedule!$A$3:$K$999,11,0),"No Data"),"")</f>
        <v/>
      </c>
      <c r="T240" s="142"/>
      <c r="U240" s="144" t="str">
        <f>IF($A240&lt;&gt;"", IFERROR(VLOOKUP(IF(LEN(T240)&gt;5, RIGHT(T240,LEN(T240)-6), $F240) &amp; IF(LEN(T240)&gt;5, LEFT(RIGHT(T240,LEN(T240)-5), 1), $K240) &amp; LEFT(T240,4), Schedule!$A$3:$K$999,11,0),"No Data"),"")</f>
        <v/>
      </c>
      <c r="V240" s="142"/>
      <c r="W240" s="144" t="str">
        <f>IF($A240&lt;&gt;"", IFERROR(VLOOKUP(IF(LEN(V240)&gt;5, RIGHT(V240,LEN(V240)-6), $F240) &amp; IF(LEN(V240)&gt;5, LEFT(RIGHT(V240,LEN(V240)-5), 1), $K240) &amp; LEFT(V240,4), Schedule!$A$3:$K$999,11,0),"No Data"),"")</f>
        <v/>
      </c>
      <c r="X240" s="142"/>
      <c r="Y240" s="144" t="str">
        <f>IF($A240&lt;&gt;"", IFERROR(VLOOKUP(IF(LEN(X240)&gt;5, RIGHT(X240,LEN(X240)-6), $F240) &amp; IF(LEN(X240)&gt;5, LEFT(RIGHT(X240,LEN(X240)-5), 1), $K240) &amp; LEFT(X240,4), Schedule!$A$3:$K$999,11,0),"No Data"),"")</f>
        <v/>
      </c>
      <c r="Z240" s="142"/>
      <c r="AA240" s="143" t="str">
        <f>IF($A240&lt;&gt;"", IFERROR(VLOOKUP(IF(LEN(Z240)&gt;5, RIGHT(Z240,LEN(Z240)-6), $F240) &amp; IF(LEN(Z240)&gt;5, LEFT(RIGHT(Z240,LEN(Z240)-5), 1), $K240) &amp; LEFT(Z240,4), Schedule!$A$3:$K$999,11,0),"No Data"),"")</f>
        <v/>
      </c>
      <c r="AB240" s="142"/>
      <c r="AC240" s="144" t="str">
        <f>IF($A240&lt;&gt;"", IFERROR(VLOOKUP(IF(LEN(AB240)&gt;5, RIGHT(AB240,LEN(AB240)-6), $F240) &amp; IF(LEN(AB240)&gt;5, LEFT(RIGHT(AB240,LEN(AB240)-5), 1), $K240) &amp; LEFT(AB240,4), Schedule!$A$3:$K$999,11,0),"No Data"),"")</f>
        <v/>
      </c>
      <c r="AD240" s="145"/>
      <c r="AE240" s="144" t="str">
        <f>IF($A240&lt;&gt;"", IFERROR(VLOOKUP(IF(LEN(AD240)&gt;5, RIGHT(AD240,LEN(AD240)-6), $F240) &amp; IF(LEN(AD240)&gt;5, LEFT(RIGHT(AD240,LEN(AD240)-5), 1), $K240) &amp; LEFT(AD240,4), Schedule!$A$3:$K$999,11,0),"No Data"),"")</f>
        <v/>
      </c>
      <c r="AF240" s="145"/>
      <c r="AG240" s="143" t="str">
        <f>IF($A240&lt;&gt;"", IFERROR(VLOOKUP(IF(LEN(AF240)&gt;5, RIGHT(AF240,LEN(AF240)-6), $F240) &amp; IF(LEN(AF240)&gt;5, LEFT(RIGHT(AF240,LEN(AF240)-5), 1), $K240) &amp; LEFT(AF240,4), Schedule!$A$3:$K$999,11,0),"No Data"),"")</f>
        <v/>
      </c>
      <c r="AH240" s="142"/>
      <c r="AI240" s="143" t="str">
        <f>IF($A240&lt;&gt;"", IFERROR(VLOOKUP(IF(LEN(AH240)&gt;5, RIGHT(AH240,LEN(AH240)-6), $F240) &amp; IF(LEN(AH240)&gt;5, LEFT(RIGHT(AH240,LEN(AH240)-5), 1), $K240) &amp; LEFT(AH240,4), Schedule!$A$3:$K$999,11,0),"No Data"),"")</f>
        <v/>
      </c>
      <c r="AJ240" s="142"/>
      <c r="AK240" s="144" t="str">
        <f>IF($A240&lt;&gt;"", IFERROR(VLOOKUP(IF(LEN(AJ240)&gt;5, RIGHT(AJ240,LEN(AJ240)-6), $F240) &amp; IF(LEN(AJ240)&gt;5, LEFT(RIGHT(AJ240,LEN(AJ240)-5), 1), $K240) &amp; LEFT(AJ240,4), Schedule!$A$3:$K$999,11,0),"No Data"),"")</f>
        <v/>
      </c>
      <c r="AL240" s="145"/>
      <c r="AM240" s="144" t="str">
        <f>IF($A240&lt;&gt;"", IFERROR(VLOOKUP(IF(LEN(AL240)&gt;5, RIGHT(AL240,LEN(AL240)-6), $F240) &amp; IF(LEN(AL240)&gt;5, LEFT(RIGHT(AL240,LEN(AL240)-5), 1), $K240) &amp; LEFT(AL240,4), Schedule!$A$3:$K$999,11,0),"No Data"),"")</f>
        <v/>
      </c>
      <c r="AN240" s="142"/>
      <c r="AO240" s="143" t="str">
        <f>IF($A240&lt;&gt;"", IFERROR(VLOOKUP(IF(LEN(AN240)&gt;5, RIGHT(AN240,LEN(AN240)-6), $F240) &amp; IF(LEN(AN240)&gt;5, LEFT(RIGHT(AN240,LEN(AN240)-5), 1), $K240) &amp; LEFT(AN240,4), Schedule!$A$3:$K$999,11,0),"No Data"),"")</f>
        <v/>
      </c>
      <c r="AP240" s="142"/>
      <c r="AQ240" s="144" t="str">
        <f>IF($A240&lt;&gt;"", IFERROR(VLOOKUP(IF(LEN(AP240)&gt;5, RIGHT(AP240,LEN(AP240)-6), $F240) &amp; IF(LEN(AP240)&gt;5, LEFT(RIGHT(AP240,LEN(AP240)-5), 1), $K240) &amp; LEFT(AP240,4), Schedule!$A$3:$K$999,11,0),"No Data"),"")</f>
        <v/>
      </c>
      <c r="AR240" s="145"/>
      <c r="AS240" s="144" t="str">
        <f>IF($A240&lt;&gt;"", IFERROR(VLOOKUP(IF(LEN(AR240)&gt;5, RIGHT(AR240,LEN(AR240)-6), $F240) &amp; IF(LEN(AR240)&gt;5, LEFT(RIGHT(AR240,LEN(AR240)-5), 1), $K240) &amp; LEFT(AR240,4), Schedule!$A$3:$K$999,11,0),"No Data"),"")</f>
        <v/>
      </c>
      <c r="AT240" s="145"/>
      <c r="AU240" s="143" t="str">
        <f>IF($A240&lt;&gt;"", IFERROR(VLOOKUP(IF(LEN(AT240)&gt;5, RIGHT(AT240,LEN(AT240)-6), $F240) &amp; IF(LEN(AT240)&gt;5, LEFT(RIGHT(AT240,LEN(AT240)-5), 1), $K240) &amp; LEFT(AT240,4), Schedule!$A$3:$K$999,11,0),"No Data"),"")</f>
        <v/>
      </c>
      <c r="AV240" s="142"/>
      <c r="AW240" s="143" t="str">
        <f>IF($A240&lt;&gt;"", IFERROR(VLOOKUP(IF(LEN(AV240)&gt;5, RIGHT(AV240,LEN(AV240)-6), $F240) &amp; IF(LEN(AV240)&gt;5, LEFT(RIGHT(AV240,LEN(AV240)-5), 1), $K240) &amp; LEFT(AV240,4), Schedule!$A$3:$K$999,11,0),"No Data"),"")</f>
        <v/>
      </c>
      <c r="AX240" s="142"/>
      <c r="AY240" s="144" t="str">
        <f>IF($A240&lt;&gt;"", IFERROR(VLOOKUP(IF(LEN(AX240)&gt;5, RIGHT(AX240,LEN(AX240)-6), $F240) &amp; IF(LEN(AX240)&gt;5, LEFT(RIGHT(AX240,LEN(AX240)-5), 1), $K240) &amp; LEFT(AX240,4), Schedule!$A$3:$K$999,11,0),"No Data"),"")</f>
        <v/>
      </c>
      <c r="AZ240" s="145"/>
      <c r="BA240" s="144" t="str">
        <f>IF($A240&lt;&gt;"", IFERROR(VLOOKUP(IF(LEN(AZ240)&gt;5, RIGHT(AZ240,LEN(AZ240)-6), $F240) &amp; IF(LEN(AZ240)&gt;5, LEFT(RIGHT(AZ240,LEN(AZ240)-5), 1), $K240) &amp; LEFT(AZ240,4), Schedule!$A$3:$K$999,11,0),"No Data"),"")</f>
        <v/>
      </c>
      <c r="BB240" s="145"/>
      <c r="BC240" s="143" t="str">
        <f>IF($A240&lt;&gt;"", IFERROR(VLOOKUP(IF(LEN(BB240)&gt;5, RIGHT(BB240,LEN(BB240)-6), $F240) &amp; IF(LEN(BB240)&gt;5, LEFT(RIGHT(BB240,LEN(BB240)-5), 1), $K240) &amp; LEFT(BB240,4), Schedule!$A$3:$K$999,11,0),"No Data"),"")</f>
        <v/>
      </c>
      <c r="BD240" s="142"/>
      <c r="BE240" s="143" t="str">
        <f>IF($A240&lt;&gt;"", IFERROR(VLOOKUP(IF(LEN(BD240)&gt;5, RIGHT(BD240,LEN(BD240)-6), $F240) &amp; IF(LEN(BD240)&gt;5, LEFT(RIGHT(BD240,LEN(BD240)-5), 1), $K240) &amp; LEFT(BD240,4), Schedule!$A$3:$K$999,11,0),"No Data"),"")</f>
        <v/>
      </c>
      <c r="BF240" s="142"/>
      <c r="BG240" s="144" t="str">
        <f>IF($A240&lt;&gt;"", IFERROR(VLOOKUP(IF(LEN(BF240)&gt;5, RIGHT(BF240,LEN(BF240)-6), $F240) &amp; IF(LEN(BF240)&gt;5, LEFT(RIGHT(BF240,LEN(BF240)-5), 1), $K240) &amp; LEFT(BF240,4), Schedule!$A$3:$K$999,11,0),"No Data"),"")</f>
        <v/>
      </c>
      <c r="BH240" s="145"/>
      <c r="BI240" s="144" t="str">
        <f>IF($A240&lt;&gt;"", IFERROR(VLOOKUP(IF(LEN(BH240)&gt;5, RIGHT(BH240,LEN(BH240)-6), $F240) &amp; IF(LEN(BH240)&gt;5, LEFT(RIGHT(BH240,LEN(BH240)-5), 1), $K240) &amp; LEFT(BH240,4), Schedule!$A$3:$K$999,11,0),"No Data"),"")</f>
        <v/>
      </c>
      <c r="BJ240" s="145"/>
      <c r="BK240" s="143" t="str">
        <f>IF($A240&lt;&gt;"", IFERROR(VLOOKUP(IF(LEN(BJ240)&gt;5, RIGHT(BJ240,LEN(BJ240)-6), $F240) &amp; IF(LEN(BJ240)&gt;5, LEFT(RIGHT(BJ240,LEN(BJ240)-5), 1), $K240) &amp; LEFT(BJ240,4), Schedule!$A$3:$K$999,11,0),"No Data"),"")</f>
        <v/>
      </c>
      <c r="BL240" s="142"/>
      <c r="BM240" s="143" t="str">
        <f>IF($A240&lt;&gt;"", IFERROR(VLOOKUP(IF(LEN(BL240)&gt;5, RIGHT(BL240,LEN(BL240)-6), $F240) &amp; IF(LEN(BL240)&gt;5, LEFT(RIGHT(BL240,LEN(BL240)-5), 1), $K240) &amp; LEFT(BL240,4), Schedule!$A$3:$K$999,11,0),"No Data"),"")</f>
        <v/>
      </c>
      <c r="BN240" s="142"/>
      <c r="BO240" s="144" t="str">
        <f>IF($A240&lt;&gt;"", IFERROR(VLOOKUP(IF(LEN(BN240)&gt;5, RIGHT(BN240,LEN(BN240)-6), $F240) &amp; IF(LEN(BN240)&gt;5, LEFT(RIGHT(BN240,LEN(BN240)-5), 1), $K240) &amp; LEFT(BN240,4), Schedule!$A$3:$K$999,11,0),"No Data"),"")</f>
        <v/>
      </c>
      <c r="BP240" s="145"/>
      <c r="BQ240" s="144" t="str">
        <f>IF($A240&lt;&gt;"", IFERROR(VLOOKUP(IF(LEN(BP240)&gt;5, RIGHT(BP240,LEN(BP240)-6), $F240) &amp; IF(LEN(BP240)&gt;5, LEFT(RIGHT(BP240,LEN(BP240)-5), 1), $K240) &amp; LEFT(BP240,4), Schedule!$A$3:$K$999,11,0),"No Data"),"")</f>
        <v/>
      </c>
      <c r="BR240" s="145"/>
      <c r="BS240" s="143" t="str">
        <f>IF($A240&lt;&gt;"", IFERROR(VLOOKUP(IF(LEN(BR240)&gt;5, RIGHT(BR240,LEN(BR240)-6), $F240) &amp; IF(LEN(BR240)&gt;5, LEFT(RIGHT(BR240,LEN(BR240)-5), 1), $K240) &amp; LEFT(BR240,4), Schedule!$A$3:$K$999,11,0),"No Data"),"")</f>
        <v/>
      </c>
      <c r="BT240" s="142"/>
      <c r="BU240" s="144" t="str">
        <f>IF($A240&lt;&gt;"", IFERROR(VLOOKUP(IF(LEN(BT240)&gt;5, RIGHT(BT240,LEN(BT240)-6), $F240) &amp; IF(LEN(BT240)&gt;5, LEFT(RIGHT(BT240,LEN(BT240)-5), 1), $K240) &amp; LEFT(BT240,4), Schedule!$A$3:$K$999,11,0),"No Data"),"")</f>
        <v/>
      </c>
    </row>
    <row r="241" spans="1:73" x14ac:dyDescent="0.25">
      <c r="A241" s="167"/>
      <c r="B241" s="134" t="str">
        <f>IFERROR(IF(VLOOKUP(A241, 'Name List'!$A$2:$J$10000,2,0)=0,"",VLOOKUP(A241, 'Name List'!$A$2:$J$10000,2,0)),"")</f>
        <v/>
      </c>
      <c r="C241" s="134" t="str">
        <f>IFERROR(IF(VLOOKUP(A241, 'Name List'!$A$2:$J$10000,3,0)=0,"",VLOOKUP(A241, 'Name List'!$A$2:$J$10000,3,0)),"")</f>
        <v/>
      </c>
      <c r="D241" s="135" t="str">
        <f>IFERROR(IF(VLOOKUP(A241, 'Name List'!$A$2:$J$10000,4,0)=0,"",VLOOKUP(A241, 'Name List'!$A$2:$J$10000,4,0)),"")</f>
        <v/>
      </c>
      <c r="E241" s="135" t="str">
        <f>IFERROR(IF(VLOOKUP(A241, 'Name List'!$A$2:$J$10000,5,0)=0,"",VLOOKUP(A241, 'Name List'!$A$2:$J$10000,5,0)),"")</f>
        <v/>
      </c>
      <c r="F241" s="134" t="str">
        <f>IFERROR(IF(VLOOKUP(A241, 'Name List'!$A$2:$J$10000,6,0)=0,"",VLOOKUP(A241, 'Name List'!$A$2:$J$10000,6,0)),"")</f>
        <v/>
      </c>
      <c r="G241" s="134" t="str">
        <f>IFERROR(IF(VLOOKUP(A241, 'Name List'!$A$2:$J$10000,7,0)=0,"",VLOOKUP(A241, 'Name List'!$A$2:$J$10000,7,0)),"")</f>
        <v/>
      </c>
      <c r="H241" s="134" t="str">
        <f>IFERROR(IF(VLOOKUP(A241, 'Name List'!$A$2:$J$10000,8,0)=0,"",VLOOKUP(A241, 'Name List'!$A$2:$J$10000,8,0)),"")</f>
        <v/>
      </c>
      <c r="I241" s="134" t="str">
        <f>IFERROR(IF(VLOOKUP(A241, 'Name List'!$A$2:$J$10000,9,0)=0,"",VLOOKUP(A241, 'Name List'!$A$2:$J$10000,9,0)),"")</f>
        <v/>
      </c>
      <c r="J241" s="134" t="str">
        <f>IFERROR(IF(VLOOKUP(A241, 'Name List'!$A$2:$J$10000,10,0)=0,"",VLOOKUP(A241, 'Name List'!$A$2:$J$10000,10,0)),"")</f>
        <v/>
      </c>
      <c r="K241" s="136"/>
      <c r="L241" s="142"/>
      <c r="M241" s="143" t="str">
        <f>IF($A241&lt;&gt;"", IFERROR(VLOOKUP(IF(LEN(L241)&gt;5, RIGHT(L241,LEN(L241)-6), $F241) &amp; IF(LEN(L241)&gt;5, LEFT(RIGHT(L241,LEN(L241)-5), 1), $K241) &amp; LEFT(L241,4), Schedule!$A$3:$K$999,11,0),"No Data"),"")</f>
        <v/>
      </c>
      <c r="N241" s="142"/>
      <c r="O241" s="144" t="str">
        <f>IF($A241&lt;&gt;"", IFERROR(VLOOKUP(IF(LEN(N241)&gt;5, RIGHT(N241,LEN(N241)-6), $F241) &amp; IF(LEN(N241)&gt;5, LEFT(RIGHT(N241,LEN(N241)-5), 1), $K241) &amp; LEFT(N241,4), Schedule!$A$3:$K$999,11,0),"No Data"),"")</f>
        <v/>
      </c>
      <c r="P241" s="142"/>
      <c r="Q241" s="144" t="str">
        <f>IF($A241&lt;&gt;"", IFERROR(VLOOKUP(IF(LEN(P241)&gt;5, RIGHT(P241,LEN(P241)-6), $F241) &amp; IF(LEN(P241)&gt;5, LEFT(RIGHT(P241,LEN(P241)-5), 1), $K241) &amp; LEFT(P241,4), Schedule!$A$3:$K$999,11,0),"No Data"),"")</f>
        <v/>
      </c>
      <c r="R241" s="142"/>
      <c r="S241" s="143" t="str">
        <f>IF($A241&lt;&gt;"", IFERROR(VLOOKUP(IF(LEN(R241)&gt;5, RIGHT(R241,LEN(R241)-6), $F241) &amp; IF(LEN(R241)&gt;5, LEFT(RIGHT(R241,LEN(R241)-5), 1), $K241) &amp; LEFT(R241,4), Schedule!$A$3:$K$999,11,0),"No Data"),"")</f>
        <v/>
      </c>
      <c r="T241" s="142"/>
      <c r="U241" s="144" t="str">
        <f>IF($A241&lt;&gt;"", IFERROR(VLOOKUP(IF(LEN(T241)&gt;5, RIGHT(T241,LEN(T241)-6), $F241) &amp; IF(LEN(T241)&gt;5, LEFT(RIGHT(T241,LEN(T241)-5), 1), $K241) &amp; LEFT(T241,4), Schedule!$A$3:$K$999,11,0),"No Data"),"")</f>
        <v/>
      </c>
      <c r="V241" s="142"/>
      <c r="W241" s="144" t="str">
        <f>IF($A241&lt;&gt;"", IFERROR(VLOOKUP(IF(LEN(V241)&gt;5, RIGHT(V241,LEN(V241)-6), $F241) &amp; IF(LEN(V241)&gt;5, LEFT(RIGHT(V241,LEN(V241)-5), 1), $K241) &amp; LEFT(V241,4), Schedule!$A$3:$K$999,11,0),"No Data"),"")</f>
        <v/>
      </c>
      <c r="X241" s="142"/>
      <c r="Y241" s="144" t="str">
        <f>IF($A241&lt;&gt;"", IFERROR(VLOOKUP(IF(LEN(X241)&gt;5, RIGHT(X241,LEN(X241)-6), $F241) &amp; IF(LEN(X241)&gt;5, LEFT(RIGHT(X241,LEN(X241)-5), 1), $K241) &amp; LEFT(X241,4), Schedule!$A$3:$K$999,11,0),"No Data"),"")</f>
        <v/>
      </c>
      <c r="Z241" s="142"/>
      <c r="AA241" s="143" t="str">
        <f>IF($A241&lt;&gt;"", IFERROR(VLOOKUP(IF(LEN(Z241)&gt;5, RIGHT(Z241,LEN(Z241)-6), $F241) &amp; IF(LEN(Z241)&gt;5, LEFT(RIGHT(Z241,LEN(Z241)-5), 1), $K241) &amp; LEFT(Z241,4), Schedule!$A$3:$K$999,11,0),"No Data"),"")</f>
        <v/>
      </c>
      <c r="AB241" s="142"/>
      <c r="AC241" s="144" t="str">
        <f>IF($A241&lt;&gt;"", IFERROR(VLOOKUP(IF(LEN(AB241)&gt;5, RIGHT(AB241,LEN(AB241)-6), $F241) &amp; IF(LEN(AB241)&gt;5, LEFT(RIGHT(AB241,LEN(AB241)-5), 1), $K241) &amp; LEFT(AB241,4), Schedule!$A$3:$K$999,11,0),"No Data"),"")</f>
        <v/>
      </c>
      <c r="AD241" s="145"/>
      <c r="AE241" s="144" t="str">
        <f>IF($A241&lt;&gt;"", IFERROR(VLOOKUP(IF(LEN(AD241)&gt;5, RIGHT(AD241,LEN(AD241)-6), $F241) &amp; IF(LEN(AD241)&gt;5, LEFT(RIGHT(AD241,LEN(AD241)-5), 1), $K241) &amp; LEFT(AD241,4), Schedule!$A$3:$K$999,11,0),"No Data"),"")</f>
        <v/>
      </c>
      <c r="AF241" s="145"/>
      <c r="AG241" s="143" t="str">
        <f>IF($A241&lt;&gt;"", IFERROR(VLOOKUP(IF(LEN(AF241)&gt;5, RIGHT(AF241,LEN(AF241)-6), $F241) &amp; IF(LEN(AF241)&gt;5, LEFT(RIGHT(AF241,LEN(AF241)-5), 1), $K241) &amp; LEFT(AF241,4), Schedule!$A$3:$K$999,11,0),"No Data"),"")</f>
        <v/>
      </c>
      <c r="AH241" s="142"/>
      <c r="AI241" s="143" t="str">
        <f>IF($A241&lt;&gt;"", IFERROR(VLOOKUP(IF(LEN(AH241)&gt;5, RIGHT(AH241,LEN(AH241)-6), $F241) &amp; IF(LEN(AH241)&gt;5, LEFT(RIGHT(AH241,LEN(AH241)-5), 1), $K241) &amp; LEFT(AH241,4), Schedule!$A$3:$K$999,11,0),"No Data"),"")</f>
        <v/>
      </c>
      <c r="AJ241" s="142"/>
      <c r="AK241" s="144" t="str">
        <f>IF($A241&lt;&gt;"", IFERROR(VLOOKUP(IF(LEN(AJ241)&gt;5, RIGHT(AJ241,LEN(AJ241)-6), $F241) &amp; IF(LEN(AJ241)&gt;5, LEFT(RIGHT(AJ241,LEN(AJ241)-5), 1), $K241) &amp; LEFT(AJ241,4), Schedule!$A$3:$K$999,11,0),"No Data"),"")</f>
        <v/>
      </c>
      <c r="AL241" s="145"/>
      <c r="AM241" s="144" t="str">
        <f>IF($A241&lt;&gt;"", IFERROR(VLOOKUP(IF(LEN(AL241)&gt;5, RIGHT(AL241,LEN(AL241)-6), $F241) &amp; IF(LEN(AL241)&gt;5, LEFT(RIGHT(AL241,LEN(AL241)-5), 1), $K241) &amp; LEFT(AL241,4), Schedule!$A$3:$K$999,11,0),"No Data"),"")</f>
        <v/>
      </c>
      <c r="AN241" s="142"/>
      <c r="AO241" s="143" t="str">
        <f>IF($A241&lt;&gt;"", IFERROR(VLOOKUP(IF(LEN(AN241)&gt;5, RIGHT(AN241,LEN(AN241)-6), $F241) &amp; IF(LEN(AN241)&gt;5, LEFT(RIGHT(AN241,LEN(AN241)-5), 1), $K241) &amp; LEFT(AN241,4), Schedule!$A$3:$K$999,11,0),"No Data"),"")</f>
        <v/>
      </c>
      <c r="AP241" s="142"/>
      <c r="AQ241" s="144" t="str">
        <f>IF($A241&lt;&gt;"", IFERROR(VLOOKUP(IF(LEN(AP241)&gt;5, RIGHT(AP241,LEN(AP241)-6), $F241) &amp; IF(LEN(AP241)&gt;5, LEFT(RIGHT(AP241,LEN(AP241)-5), 1), $K241) &amp; LEFT(AP241,4), Schedule!$A$3:$K$999,11,0),"No Data"),"")</f>
        <v/>
      </c>
      <c r="AR241" s="145"/>
      <c r="AS241" s="144" t="str">
        <f>IF($A241&lt;&gt;"", IFERROR(VLOOKUP(IF(LEN(AR241)&gt;5, RIGHT(AR241,LEN(AR241)-6), $F241) &amp; IF(LEN(AR241)&gt;5, LEFT(RIGHT(AR241,LEN(AR241)-5), 1), $K241) &amp; LEFT(AR241,4), Schedule!$A$3:$K$999,11,0),"No Data"),"")</f>
        <v/>
      </c>
      <c r="AT241" s="145"/>
      <c r="AU241" s="143" t="str">
        <f>IF($A241&lt;&gt;"", IFERROR(VLOOKUP(IF(LEN(AT241)&gt;5, RIGHT(AT241,LEN(AT241)-6), $F241) &amp; IF(LEN(AT241)&gt;5, LEFT(RIGHT(AT241,LEN(AT241)-5), 1), $K241) &amp; LEFT(AT241,4), Schedule!$A$3:$K$999,11,0),"No Data"),"")</f>
        <v/>
      </c>
      <c r="AV241" s="142"/>
      <c r="AW241" s="143" t="str">
        <f>IF($A241&lt;&gt;"", IFERROR(VLOOKUP(IF(LEN(AV241)&gt;5, RIGHT(AV241,LEN(AV241)-6), $F241) &amp; IF(LEN(AV241)&gt;5, LEFT(RIGHT(AV241,LEN(AV241)-5), 1), $K241) &amp; LEFT(AV241,4), Schedule!$A$3:$K$999,11,0),"No Data"),"")</f>
        <v/>
      </c>
      <c r="AX241" s="142"/>
      <c r="AY241" s="144" t="str">
        <f>IF($A241&lt;&gt;"", IFERROR(VLOOKUP(IF(LEN(AX241)&gt;5, RIGHT(AX241,LEN(AX241)-6), $F241) &amp; IF(LEN(AX241)&gt;5, LEFT(RIGHT(AX241,LEN(AX241)-5), 1), $K241) &amp; LEFT(AX241,4), Schedule!$A$3:$K$999,11,0),"No Data"),"")</f>
        <v/>
      </c>
      <c r="AZ241" s="145"/>
      <c r="BA241" s="144" t="str">
        <f>IF($A241&lt;&gt;"", IFERROR(VLOOKUP(IF(LEN(AZ241)&gt;5, RIGHT(AZ241,LEN(AZ241)-6), $F241) &amp; IF(LEN(AZ241)&gt;5, LEFT(RIGHT(AZ241,LEN(AZ241)-5), 1), $K241) &amp; LEFT(AZ241,4), Schedule!$A$3:$K$999,11,0),"No Data"),"")</f>
        <v/>
      </c>
      <c r="BB241" s="145"/>
      <c r="BC241" s="143" t="str">
        <f>IF($A241&lt;&gt;"", IFERROR(VLOOKUP(IF(LEN(BB241)&gt;5, RIGHT(BB241,LEN(BB241)-6), $F241) &amp; IF(LEN(BB241)&gt;5, LEFT(RIGHT(BB241,LEN(BB241)-5), 1), $K241) &amp; LEFT(BB241,4), Schedule!$A$3:$K$999,11,0),"No Data"),"")</f>
        <v/>
      </c>
      <c r="BD241" s="142"/>
      <c r="BE241" s="143" t="str">
        <f>IF($A241&lt;&gt;"", IFERROR(VLOOKUP(IF(LEN(BD241)&gt;5, RIGHT(BD241,LEN(BD241)-6), $F241) &amp; IF(LEN(BD241)&gt;5, LEFT(RIGHT(BD241,LEN(BD241)-5), 1), $K241) &amp; LEFT(BD241,4), Schedule!$A$3:$K$999,11,0),"No Data"),"")</f>
        <v/>
      </c>
      <c r="BF241" s="142"/>
      <c r="BG241" s="144" t="str">
        <f>IF($A241&lt;&gt;"", IFERROR(VLOOKUP(IF(LEN(BF241)&gt;5, RIGHT(BF241,LEN(BF241)-6), $F241) &amp; IF(LEN(BF241)&gt;5, LEFT(RIGHT(BF241,LEN(BF241)-5), 1), $K241) &amp; LEFT(BF241,4), Schedule!$A$3:$K$999,11,0),"No Data"),"")</f>
        <v/>
      </c>
      <c r="BH241" s="145"/>
      <c r="BI241" s="144" t="str">
        <f>IF($A241&lt;&gt;"", IFERROR(VLOOKUP(IF(LEN(BH241)&gt;5, RIGHT(BH241,LEN(BH241)-6), $F241) &amp; IF(LEN(BH241)&gt;5, LEFT(RIGHT(BH241,LEN(BH241)-5), 1), $K241) &amp; LEFT(BH241,4), Schedule!$A$3:$K$999,11,0),"No Data"),"")</f>
        <v/>
      </c>
      <c r="BJ241" s="145"/>
      <c r="BK241" s="143" t="str">
        <f>IF($A241&lt;&gt;"", IFERROR(VLOOKUP(IF(LEN(BJ241)&gt;5, RIGHT(BJ241,LEN(BJ241)-6), $F241) &amp; IF(LEN(BJ241)&gt;5, LEFT(RIGHT(BJ241,LEN(BJ241)-5), 1), $K241) &amp; LEFT(BJ241,4), Schedule!$A$3:$K$999,11,0),"No Data"),"")</f>
        <v/>
      </c>
      <c r="BL241" s="142"/>
      <c r="BM241" s="143" t="str">
        <f>IF($A241&lt;&gt;"", IFERROR(VLOOKUP(IF(LEN(BL241)&gt;5, RIGHT(BL241,LEN(BL241)-6), $F241) &amp; IF(LEN(BL241)&gt;5, LEFT(RIGHT(BL241,LEN(BL241)-5), 1), $K241) &amp; LEFT(BL241,4), Schedule!$A$3:$K$999,11,0),"No Data"),"")</f>
        <v/>
      </c>
      <c r="BN241" s="142"/>
      <c r="BO241" s="144" t="str">
        <f>IF($A241&lt;&gt;"", IFERROR(VLOOKUP(IF(LEN(BN241)&gt;5, RIGHT(BN241,LEN(BN241)-6), $F241) &amp; IF(LEN(BN241)&gt;5, LEFT(RIGHT(BN241,LEN(BN241)-5), 1), $K241) &amp; LEFT(BN241,4), Schedule!$A$3:$K$999,11,0),"No Data"),"")</f>
        <v/>
      </c>
      <c r="BP241" s="145"/>
      <c r="BQ241" s="144" t="str">
        <f>IF($A241&lt;&gt;"", IFERROR(VLOOKUP(IF(LEN(BP241)&gt;5, RIGHT(BP241,LEN(BP241)-6), $F241) &amp; IF(LEN(BP241)&gt;5, LEFT(RIGHT(BP241,LEN(BP241)-5), 1), $K241) &amp; LEFT(BP241,4), Schedule!$A$3:$K$999,11,0),"No Data"),"")</f>
        <v/>
      </c>
      <c r="BR241" s="145"/>
      <c r="BS241" s="143" t="str">
        <f>IF($A241&lt;&gt;"", IFERROR(VLOOKUP(IF(LEN(BR241)&gt;5, RIGHT(BR241,LEN(BR241)-6), $F241) &amp; IF(LEN(BR241)&gt;5, LEFT(RIGHT(BR241,LEN(BR241)-5), 1), $K241) &amp; LEFT(BR241,4), Schedule!$A$3:$K$999,11,0),"No Data"),"")</f>
        <v/>
      </c>
      <c r="BT241" s="142"/>
      <c r="BU241" s="144" t="str">
        <f>IF($A241&lt;&gt;"", IFERROR(VLOOKUP(IF(LEN(BT241)&gt;5, RIGHT(BT241,LEN(BT241)-6), $F241) &amp; IF(LEN(BT241)&gt;5, LEFT(RIGHT(BT241,LEN(BT241)-5), 1), $K241) &amp; LEFT(BT241,4), Schedule!$A$3:$K$999,11,0),"No Data"),"")</f>
        <v/>
      </c>
    </row>
    <row r="242" spans="1:73" x14ac:dyDescent="0.25">
      <c r="A242" s="167"/>
      <c r="B242" s="134" t="str">
        <f>IFERROR(IF(VLOOKUP(A242, 'Name List'!$A$2:$J$10000,2,0)=0,"",VLOOKUP(A242, 'Name List'!$A$2:$J$10000,2,0)),"")</f>
        <v/>
      </c>
      <c r="C242" s="134" t="str">
        <f>IFERROR(IF(VLOOKUP(A242, 'Name List'!$A$2:$J$10000,3,0)=0,"",VLOOKUP(A242, 'Name List'!$A$2:$J$10000,3,0)),"")</f>
        <v/>
      </c>
      <c r="D242" s="135" t="str">
        <f>IFERROR(IF(VLOOKUP(A242, 'Name List'!$A$2:$J$10000,4,0)=0,"",VLOOKUP(A242, 'Name List'!$A$2:$J$10000,4,0)),"")</f>
        <v/>
      </c>
      <c r="E242" s="135" t="str">
        <f>IFERROR(IF(VLOOKUP(A242, 'Name List'!$A$2:$J$10000,5,0)=0,"",VLOOKUP(A242, 'Name List'!$A$2:$J$10000,5,0)),"")</f>
        <v/>
      </c>
      <c r="F242" s="134" t="str">
        <f>IFERROR(IF(VLOOKUP(A242, 'Name List'!$A$2:$J$10000,6,0)=0,"",VLOOKUP(A242, 'Name List'!$A$2:$J$10000,6,0)),"")</f>
        <v/>
      </c>
      <c r="G242" s="134" t="str">
        <f>IFERROR(IF(VLOOKUP(A242, 'Name List'!$A$2:$J$10000,7,0)=0,"",VLOOKUP(A242, 'Name List'!$A$2:$J$10000,7,0)),"")</f>
        <v/>
      </c>
      <c r="H242" s="134" t="str">
        <f>IFERROR(IF(VLOOKUP(A242, 'Name List'!$A$2:$J$10000,8,0)=0,"",VLOOKUP(A242, 'Name List'!$A$2:$J$10000,8,0)),"")</f>
        <v/>
      </c>
      <c r="I242" s="134" t="str">
        <f>IFERROR(IF(VLOOKUP(A242, 'Name List'!$A$2:$J$10000,9,0)=0,"",VLOOKUP(A242, 'Name List'!$A$2:$J$10000,9,0)),"")</f>
        <v/>
      </c>
      <c r="J242" s="134" t="str">
        <f>IFERROR(IF(VLOOKUP(A242, 'Name List'!$A$2:$J$10000,10,0)=0,"",VLOOKUP(A242, 'Name List'!$A$2:$J$10000,10,0)),"")</f>
        <v/>
      </c>
      <c r="K242" s="136"/>
      <c r="L242" s="142"/>
      <c r="M242" s="143" t="str">
        <f>IF($A242&lt;&gt;"", IFERROR(VLOOKUP(IF(LEN(L242)&gt;5, RIGHT(L242,LEN(L242)-6), $F242) &amp; IF(LEN(L242)&gt;5, LEFT(RIGHT(L242,LEN(L242)-5), 1), $K242) &amp; LEFT(L242,4), Schedule!$A$3:$K$999,11,0),"No Data"),"")</f>
        <v/>
      </c>
      <c r="N242" s="142"/>
      <c r="O242" s="144" t="str">
        <f>IF($A242&lt;&gt;"", IFERROR(VLOOKUP(IF(LEN(N242)&gt;5, RIGHT(N242,LEN(N242)-6), $F242) &amp; IF(LEN(N242)&gt;5, LEFT(RIGHT(N242,LEN(N242)-5), 1), $K242) &amp; LEFT(N242,4), Schedule!$A$3:$K$999,11,0),"No Data"),"")</f>
        <v/>
      </c>
      <c r="P242" s="142"/>
      <c r="Q242" s="144" t="str">
        <f>IF($A242&lt;&gt;"", IFERROR(VLOOKUP(IF(LEN(P242)&gt;5, RIGHT(P242,LEN(P242)-6), $F242) &amp; IF(LEN(P242)&gt;5, LEFT(RIGHT(P242,LEN(P242)-5), 1), $K242) &amp; LEFT(P242,4), Schedule!$A$3:$K$999,11,0),"No Data"),"")</f>
        <v/>
      </c>
      <c r="R242" s="142"/>
      <c r="S242" s="143" t="str">
        <f>IF($A242&lt;&gt;"", IFERROR(VLOOKUP(IF(LEN(R242)&gt;5, RIGHT(R242,LEN(R242)-6), $F242) &amp; IF(LEN(R242)&gt;5, LEFT(RIGHT(R242,LEN(R242)-5), 1), $K242) &amp; LEFT(R242,4), Schedule!$A$3:$K$999,11,0),"No Data"),"")</f>
        <v/>
      </c>
      <c r="T242" s="142"/>
      <c r="U242" s="144" t="str">
        <f>IF($A242&lt;&gt;"", IFERROR(VLOOKUP(IF(LEN(T242)&gt;5, RIGHT(T242,LEN(T242)-6), $F242) &amp; IF(LEN(T242)&gt;5, LEFT(RIGHT(T242,LEN(T242)-5), 1), $K242) &amp; LEFT(T242,4), Schedule!$A$3:$K$999,11,0),"No Data"),"")</f>
        <v/>
      </c>
      <c r="V242" s="142"/>
      <c r="W242" s="144" t="str">
        <f>IF($A242&lt;&gt;"", IFERROR(VLOOKUP(IF(LEN(V242)&gt;5, RIGHT(V242,LEN(V242)-6), $F242) &amp; IF(LEN(V242)&gt;5, LEFT(RIGHT(V242,LEN(V242)-5), 1), $K242) &amp; LEFT(V242,4), Schedule!$A$3:$K$999,11,0),"No Data"),"")</f>
        <v/>
      </c>
      <c r="X242" s="142"/>
      <c r="Y242" s="144" t="str">
        <f>IF($A242&lt;&gt;"", IFERROR(VLOOKUP(IF(LEN(X242)&gt;5, RIGHT(X242,LEN(X242)-6), $F242) &amp; IF(LEN(X242)&gt;5, LEFT(RIGHT(X242,LEN(X242)-5), 1), $K242) &amp; LEFT(X242,4), Schedule!$A$3:$K$999,11,0),"No Data"),"")</f>
        <v/>
      </c>
      <c r="Z242" s="142"/>
      <c r="AA242" s="143" t="str">
        <f>IF($A242&lt;&gt;"", IFERROR(VLOOKUP(IF(LEN(Z242)&gt;5, RIGHT(Z242,LEN(Z242)-6), $F242) &amp; IF(LEN(Z242)&gt;5, LEFT(RIGHT(Z242,LEN(Z242)-5), 1), $K242) &amp; LEFT(Z242,4), Schedule!$A$3:$K$999,11,0),"No Data"),"")</f>
        <v/>
      </c>
      <c r="AB242" s="142"/>
      <c r="AC242" s="144" t="str">
        <f>IF($A242&lt;&gt;"", IFERROR(VLOOKUP(IF(LEN(AB242)&gt;5, RIGHT(AB242,LEN(AB242)-6), $F242) &amp; IF(LEN(AB242)&gt;5, LEFT(RIGHT(AB242,LEN(AB242)-5), 1), $K242) &amp; LEFT(AB242,4), Schedule!$A$3:$K$999,11,0),"No Data"),"")</f>
        <v/>
      </c>
      <c r="AD242" s="145"/>
      <c r="AE242" s="144" t="str">
        <f>IF($A242&lt;&gt;"", IFERROR(VLOOKUP(IF(LEN(AD242)&gt;5, RIGHT(AD242,LEN(AD242)-6), $F242) &amp; IF(LEN(AD242)&gt;5, LEFT(RIGHT(AD242,LEN(AD242)-5), 1), $K242) &amp; LEFT(AD242,4), Schedule!$A$3:$K$999,11,0),"No Data"),"")</f>
        <v/>
      </c>
      <c r="AF242" s="145"/>
      <c r="AG242" s="143" t="str">
        <f>IF($A242&lt;&gt;"", IFERROR(VLOOKUP(IF(LEN(AF242)&gt;5, RIGHT(AF242,LEN(AF242)-6), $F242) &amp; IF(LEN(AF242)&gt;5, LEFT(RIGHT(AF242,LEN(AF242)-5), 1), $K242) &amp; LEFT(AF242,4), Schedule!$A$3:$K$999,11,0),"No Data"),"")</f>
        <v/>
      </c>
      <c r="AH242" s="142"/>
      <c r="AI242" s="143" t="str">
        <f>IF($A242&lt;&gt;"", IFERROR(VLOOKUP(IF(LEN(AH242)&gt;5, RIGHT(AH242,LEN(AH242)-6), $F242) &amp; IF(LEN(AH242)&gt;5, LEFT(RIGHT(AH242,LEN(AH242)-5), 1), $K242) &amp; LEFT(AH242,4), Schedule!$A$3:$K$999,11,0),"No Data"),"")</f>
        <v/>
      </c>
      <c r="AJ242" s="142"/>
      <c r="AK242" s="144" t="str">
        <f>IF($A242&lt;&gt;"", IFERROR(VLOOKUP(IF(LEN(AJ242)&gt;5, RIGHT(AJ242,LEN(AJ242)-6), $F242) &amp; IF(LEN(AJ242)&gt;5, LEFT(RIGHT(AJ242,LEN(AJ242)-5), 1), $K242) &amp; LEFT(AJ242,4), Schedule!$A$3:$K$999,11,0),"No Data"),"")</f>
        <v/>
      </c>
      <c r="AL242" s="145"/>
      <c r="AM242" s="144" t="str">
        <f>IF($A242&lt;&gt;"", IFERROR(VLOOKUP(IF(LEN(AL242)&gt;5, RIGHT(AL242,LEN(AL242)-6), $F242) &amp; IF(LEN(AL242)&gt;5, LEFT(RIGHT(AL242,LEN(AL242)-5), 1), $K242) &amp; LEFT(AL242,4), Schedule!$A$3:$K$999,11,0),"No Data"),"")</f>
        <v/>
      </c>
      <c r="AN242" s="142"/>
      <c r="AO242" s="143" t="str">
        <f>IF($A242&lt;&gt;"", IFERROR(VLOOKUP(IF(LEN(AN242)&gt;5, RIGHT(AN242,LEN(AN242)-6), $F242) &amp; IF(LEN(AN242)&gt;5, LEFT(RIGHT(AN242,LEN(AN242)-5), 1), $K242) &amp; LEFT(AN242,4), Schedule!$A$3:$K$999,11,0),"No Data"),"")</f>
        <v/>
      </c>
      <c r="AP242" s="142"/>
      <c r="AQ242" s="144" t="str">
        <f>IF($A242&lt;&gt;"", IFERROR(VLOOKUP(IF(LEN(AP242)&gt;5, RIGHT(AP242,LEN(AP242)-6), $F242) &amp; IF(LEN(AP242)&gt;5, LEFT(RIGHT(AP242,LEN(AP242)-5), 1), $K242) &amp; LEFT(AP242,4), Schedule!$A$3:$K$999,11,0),"No Data"),"")</f>
        <v/>
      </c>
      <c r="AR242" s="145"/>
      <c r="AS242" s="144" t="str">
        <f>IF($A242&lt;&gt;"", IFERROR(VLOOKUP(IF(LEN(AR242)&gt;5, RIGHT(AR242,LEN(AR242)-6), $F242) &amp; IF(LEN(AR242)&gt;5, LEFT(RIGHT(AR242,LEN(AR242)-5), 1), $K242) &amp; LEFT(AR242,4), Schedule!$A$3:$K$999,11,0),"No Data"),"")</f>
        <v/>
      </c>
      <c r="AT242" s="145"/>
      <c r="AU242" s="143" t="str">
        <f>IF($A242&lt;&gt;"", IFERROR(VLOOKUP(IF(LEN(AT242)&gt;5, RIGHT(AT242,LEN(AT242)-6), $F242) &amp; IF(LEN(AT242)&gt;5, LEFT(RIGHT(AT242,LEN(AT242)-5), 1), $K242) &amp; LEFT(AT242,4), Schedule!$A$3:$K$999,11,0),"No Data"),"")</f>
        <v/>
      </c>
      <c r="AV242" s="142"/>
      <c r="AW242" s="143" t="str">
        <f>IF($A242&lt;&gt;"", IFERROR(VLOOKUP(IF(LEN(AV242)&gt;5, RIGHT(AV242,LEN(AV242)-6), $F242) &amp; IF(LEN(AV242)&gt;5, LEFT(RIGHT(AV242,LEN(AV242)-5), 1), $K242) &amp; LEFT(AV242,4), Schedule!$A$3:$K$999,11,0),"No Data"),"")</f>
        <v/>
      </c>
      <c r="AX242" s="142"/>
      <c r="AY242" s="144" t="str">
        <f>IF($A242&lt;&gt;"", IFERROR(VLOOKUP(IF(LEN(AX242)&gt;5, RIGHT(AX242,LEN(AX242)-6), $F242) &amp; IF(LEN(AX242)&gt;5, LEFT(RIGHT(AX242,LEN(AX242)-5), 1), $K242) &amp; LEFT(AX242,4), Schedule!$A$3:$K$999,11,0),"No Data"),"")</f>
        <v/>
      </c>
      <c r="AZ242" s="145"/>
      <c r="BA242" s="144" t="str">
        <f>IF($A242&lt;&gt;"", IFERROR(VLOOKUP(IF(LEN(AZ242)&gt;5, RIGHT(AZ242,LEN(AZ242)-6), $F242) &amp; IF(LEN(AZ242)&gt;5, LEFT(RIGHT(AZ242,LEN(AZ242)-5), 1), $K242) &amp; LEFT(AZ242,4), Schedule!$A$3:$K$999,11,0),"No Data"),"")</f>
        <v/>
      </c>
      <c r="BB242" s="145"/>
      <c r="BC242" s="143" t="str">
        <f>IF($A242&lt;&gt;"", IFERROR(VLOOKUP(IF(LEN(BB242)&gt;5, RIGHT(BB242,LEN(BB242)-6), $F242) &amp; IF(LEN(BB242)&gt;5, LEFT(RIGHT(BB242,LEN(BB242)-5), 1), $K242) &amp; LEFT(BB242,4), Schedule!$A$3:$K$999,11,0),"No Data"),"")</f>
        <v/>
      </c>
      <c r="BD242" s="142"/>
      <c r="BE242" s="143" t="str">
        <f>IF($A242&lt;&gt;"", IFERROR(VLOOKUP(IF(LEN(BD242)&gt;5, RIGHT(BD242,LEN(BD242)-6), $F242) &amp; IF(LEN(BD242)&gt;5, LEFT(RIGHT(BD242,LEN(BD242)-5), 1), $K242) &amp; LEFT(BD242,4), Schedule!$A$3:$K$999,11,0),"No Data"),"")</f>
        <v/>
      </c>
      <c r="BF242" s="142"/>
      <c r="BG242" s="144" t="str">
        <f>IF($A242&lt;&gt;"", IFERROR(VLOOKUP(IF(LEN(BF242)&gt;5, RIGHT(BF242,LEN(BF242)-6), $F242) &amp; IF(LEN(BF242)&gt;5, LEFT(RIGHT(BF242,LEN(BF242)-5), 1), $K242) &amp; LEFT(BF242,4), Schedule!$A$3:$K$999,11,0),"No Data"),"")</f>
        <v/>
      </c>
      <c r="BH242" s="145"/>
      <c r="BI242" s="144" t="str">
        <f>IF($A242&lt;&gt;"", IFERROR(VLOOKUP(IF(LEN(BH242)&gt;5, RIGHT(BH242,LEN(BH242)-6), $F242) &amp; IF(LEN(BH242)&gt;5, LEFT(RIGHT(BH242,LEN(BH242)-5), 1), $K242) &amp; LEFT(BH242,4), Schedule!$A$3:$K$999,11,0),"No Data"),"")</f>
        <v/>
      </c>
      <c r="BJ242" s="145"/>
      <c r="BK242" s="143" t="str">
        <f>IF($A242&lt;&gt;"", IFERROR(VLOOKUP(IF(LEN(BJ242)&gt;5, RIGHT(BJ242,LEN(BJ242)-6), $F242) &amp; IF(LEN(BJ242)&gt;5, LEFT(RIGHT(BJ242,LEN(BJ242)-5), 1), $K242) &amp; LEFT(BJ242,4), Schedule!$A$3:$K$999,11,0),"No Data"),"")</f>
        <v/>
      </c>
      <c r="BL242" s="142"/>
      <c r="BM242" s="143" t="str">
        <f>IF($A242&lt;&gt;"", IFERROR(VLOOKUP(IF(LEN(BL242)&gt;5, RIGHT(BL242,LEN(BL242)-6), $F242) &amp; IF(LEN(BL242)&gt;5, LEFT(RIGHT(BL242,LEN(BL242)-5), 1), $K242) &amp; LEFT(BL242,4), Schedule!$A$3:$K$999,11,0),"No Data"),"")</f>
        <v/>
      </c>
      <c r="BN242" s="142"/>
      <c r="BO242" s="144" t="str">
        <f>IF($A242&lt;&gt;"", IFERROR(VLOOKUP(IF(LEN(BN242)&gt;5, RIGHT(BN242,LEN(BN242)-6), $F242) &amp; IF(LEN(BN242)&gt;5, LEFT(RIGHT(BN242,LEN(BN242)-5), 1), $K242) &amp; LEFT(BN242,4), Schedule!$A$3:$K$999,11,0),"No Data"),"")</f>
        <v/>
      </c>
      <c r="BP242" s="145"/>
      <c r="BQ242" s="144" t="str">
        <f>IF($A242&lt;&gt;"", IFERROR(VLOOKUP(IF(LEN(BP242)&gt;5, RIGHT(BP242,LEN(BP242)-6), $F242) &amp; IF(LEN(BP242)&gt;5, LEFT(RIGHT(BP242,LEN(BP242)-5), 1), $K242) &amp; LEFT(BP242,4), Schedule!$A$3:$K$999,11,0),"No Data"),"")</f>
        <v/>
      </c>
      <c r="BR242" s="145"/>
      <c r="BS242" s="143" t="str">
        <f>IF($A242&lt;&gt;"", IFERROR(VLOOKUP(IF(LEN(BR242)&gt;5, RIGHT(BR242,LEN(BR242)-6), $F242) &amp; IF(LEN(BR242)&gt;5, LEFT(RIGHT(BR242,LEN(BR242)-5), 1), $K242) &amp; LEFT(BR242,4), Schedule!$A$3:$K$999,11,0),"No Data"),"")</f>
        <v/>
      </c>
      <c r="BT242" s="142"/>
      <c r="BU242" s="144" t="str">
        <f>IF($A242&lt;&gt;"", IFERROR(VLOOKUP(IF(LEN(BT242)&gt;5, RIGHT(BT242,LEN(BT242)-6), $F242) &amp; IF(LEN(BT242)&gt;5, LEFT(RIGHT(BT242,LEN(BT242)-5), 1), $K242) &amp; LEFT(BT242,4), Schedule!$A$3:$K$999,11,0),"No Data"),"")</f>
        <v/>
      </c>
    </row>
    <row r="243" spans="1:73" x14ac:dyDescent="0.25">
      <c r="A243" s="167"/>
      <c r="B243" s="134" t="str">
        <f>IFERROR(IF(VLOOKUP(A243, 'Name List'!$A$2:$J$10000,2,0)=0,"",VLOOKUP(A243, 'Name List'!$A$2:$J$10000,2,0)),"")</f>
        <v/>
      </c>
      <c r="C243" s="134" t="str">
        <f>IFERROR(IF(VLOOKUP(A243, 'Name List'!$A$2:$J$10000,3,0)=0,"",VLOOKUP(A243, 'Name List'!$A$2:$J$10000,3,0)),"")</f>
        <v/>
      </c>
      <c r="D243" s="135" t="str">
        <f>IFERROR(IF(VLOOKUP(A243, 'Name List'!$A$2:$J$10000,4,0)=0,"",VLOOKUP(A243, 'Name List'!$A$2:$J$10000,4,0)),"")</f>
        <v/>
      </c>
      <c r="E243" s="135" t="str">
        <f>IFERROR(IF(VLOOKUP(A243, 'Name List'!$A$2:$J$10000,5,0)=0,"",VLOOKUP(A243, 'Name List'!$A$2:$J$10000,5,0)),"")</f>
        <v/>
      </c>
      <c r="F243" s="134" t="str">
        <f>IFERROR(IF(VLOOKUP(A243, 'Name List'!$A$2:$J$10000,6,0)=0,"",VLOOKUP(A243, 'Name List'!$A$2:$J$10000,6,0)),"")</f>
        <v/>
      </c>
      <c r="G243" s="134" t="str">
        <f>IFERROR(IF(VLOOKUP(A243, 'Name List'!$A$2:$J$10000,7,0)=0,"",VLOOKUP(A243, 'Name List'!$A$2:$J$10000,7,0)),"")</f>
        <v/>
      </c>
      <c r="H243" s="134" t="str">
        <f>IFERROR(IF(VLOOKUP(A243, 'Name List'!$A$2:$J$10000,8,0)=0,"",VLOOKUP(A243, 'Name List'!$A$2:$J$10000,8,0)),"")</f>
        <v/>
      </c>
      <c r="I243" s="134" t="str">
        <f>IFERROR(IF(VLOOKUP(A243, 'Name List'!$A$2:$J$10000,9,0)=0,"",VLOOKUP(A243, 'Name List'!$A$2:$J$10000,9,0)),"")</f>
        <v/>
      </c>
      <c r="J243" s="134" t="str">
        <f>IFERROR(IF(VLOOKUP(A243, 'Name List'!$A$2:$J$10000,10,0)=0,"",VLOOKUP(A243, 'Name List'!$A$2:$J$10000,10,0)),"")</f>
        <v/>
      </c>
      <c r="K243" s="136"/>
      <c r="L243" s="142"/>
      <c r="M243" s="143" t="str">
        <f>IF($A243&lt;&gt;"", IFERROR(VLOOKUP(IF(LEN(L243)&gt;5, RIGHT(L243,LEN(L243)-6), $F243) &amp; IF(LEN(L243)&gt;5, LEFT(RIGHT(L243,LEN(L243)-5), 1), $K243) &amp; LEFT(L243,4), Schedule!$A$3:$K$999,11,0),"No Data"),"")</f>
        <v/>
      </c>
      <c r="N243" s="142"/>
      <c r="O243" s="144" t="str">
        <f>IF($A243&lt;&gt;"", IFERROR(VLOOKUP(IF(LEN(N243)&gt;5, RIGHT(N243,LEN(N243)-6), $F243) &amp; IF(LEN(N243)&gt;5, LEFT(RIGHT(N243,LEN(N243)-5), 1), $K243) &amp; LEFT(N243,4), Schedule!$A$3:$K$999,11,0),"No Data"),"")</f>
        <v/>
      </c>
      <c r="P243" s="142"/>
      <c r="Q243" s="144" t="str">
        <f>IF($A243&lt;&gt;"", IFERROR(VLOOKUP(IF(LEN(P243)&gt;5, RIGHT(P243,LEN(P243)-6), $F243) &amp; IF(LEN(P243)&gt;5, LEFT(RIGHT(P243,LEN(P243)-5), 1), $K243) &amp; LEFT(P243,4), Schedule!$A$3:$K$999,11,0),"No Data"),"")</f>
        <v/>
      </c>
      <c r="R243" s="142"/>
      <c r="S243" s="143" t="str">
        <f>IF($A243&lt;&gt;"", IFERROR(VLOOKUP(IF(LEN(R243)&gt;5, RIGHT(R243,LEN(R243)-6), $F243) &amp; IF(LEN(R243)&gt;5, LEFT(RIGHT(R243,LEN(R243)-5), 1), $K243) &amp; LEFT(R243,4), Schedule!$A$3:$K$999,11,0),"No Data"),"")</f>
        <v/>
      </c>
      <c r="T243" s="142"/>
      <c r="U243" s="144" t="str">
        <f>IF($A243&lt;&gt;"", IFERROR(VLOOKUP(IF(LEN(T243)&gt;5, RIGHT(T243,LEN(T243)-6), $F243) &amp; IF(LEN(T243)&gt;5, LEFT(RIGHT(T243,LEN(T243)-5), 1), $K243) &amp; LEFT(T243,4), Schedule!$A$3:$K$999,11,0),"No Data"),"")</f>
        <v/>
      </c>
      <c r="V243" s="142"/>
      <c r="W243" s="144" t="str">
        <f>IF($A243&lt;&gt;"", IFERROR(VLOOKUP(IF(LEN(V243)&gt;5, RIGHT(V243,LEN(V243)-6), $F243) &amp; IF(LEN(V243)&gt;5, LEFT(RIGHT(V243,LEN(V243)-5), 1), $K243) &amp; LEFT(V243,4), Schedule!$A$3:$K$999,11,0),"No Data"),"")</f>
        <v/>
      </c>
      <c r="X243" s="142"/>
      <c r="Y243" s="144" t="str">
        <f>IF($A243&lt;&gt;"", IFERROR(VLOOKUP(IF(LEN(X243)&gt;5, RIGHT(X243,LEN(X243)-6), $F243) &amp; IF(LEN(X243)&gt;5, LEFT(RIGHT(X243,LEN(X243)-5), 1), $K243) &amp; LEFT(X243,4), Schedule!$A$3:$K$999,11,0),"No Data"),"")</f>
        <v/>
      </c>
      <c r="Z243" s="142"/>
      <c r="AA243" s="143" t="str">
        <f>IF($A243&lt;&gt;"", IFERROR(VLOOKUP(IF(LEN(Z243)&gt;5, RIGHT(Z243,LEN(Z243)-6), $F243) &amp; IF(LEN(Z243)&gt;5, LEFT(RIGHT(Z243,LEN(Z243)-5), 1), $K243) &amp; LEFT(Z243,4), Schedule!$A$3:$K$999,11,0),"No Data"),"")</f>
        <v/>
      </c>
      <c r="AB243" s="142"/>
      <c r="AC243" s="144" t="str">
        <f>IF($A243&lt;&gt;"", IFERROR(VLOOKUP(IF(LEN(AB243)&gt;5, RIGHT(AB243,LEN(AB243)-6), $F243) &amp; IF(LEN(AB243)&gt;5, LEFT(RIGHT(AB243,LEN(AB243)-5), 1), $K243) &amp; LEFT(AB243,4), Schedule!$A$3:$K$999,11,0),"No Data"),"")</f>
        <v/>
      </c>
      <c r="AD243" s="145"/>
      <c r="AE243" s="144" t="str">
        <f>IF($A243&lt;&gt;"", IFERROR(VLOOKUP(IF(LEN(AD243)&gt;5, RIGHT(AD243,LEN(AD243)-6), $F243) &amp; IF(LEN(AD243)&gt;5, LEFT(RIGHT(AD243,LEN(AD243)-5), 1), $K243) &amp; LEFT(AD243,4), Schedule!$A$3:$K$999,11,0),"No Data"),"")</f>
        <v/>
      </c>
      <c r="AF243" s="145"/>
      <c r="AG243" s="143" t="str">
        <f>IF($A243&lt;&gt;"", IFERROR(VLOOKUP(IF(LEN(AF243)&gt;5, RIGHT(AF243,LEN(AF243)-6), $F243) &amp; IF(LEN(AF243)&gt;5, LEFT(RIGHT(AF243,LEN(AF243)-5), 1), $K243) &amp; LEFT(AF243,4), Schedule!$A$3:$K$999,11,0),"No Data"),"")</f>
        <v/>
      </c>
      <c r="AH243" s="142"/>
      <c r="AI243" s="143" t="str">
        <f>IF($A243&lt;&gt;"", IFERROR(VLOOKUP(IF(LEN(AH243)&gt;5, RIGHT(AH243,LEN(AH243)-6), $F243) &amp; IF(LEN(AH243)&gt;5, LEFT(RIGHT(AH243,LEN(AH243)-5), 1), $K243) &amp; LEFT(AH243,4), Schedule!$A$3:$K$999,11,0),"No Data"),"")</f>
        <v/>
      </c>
      <c r="AJ243" s="142"/>
      <c r="AK243" s="144" t="str">
        <f>IF($A243&lt;&gt;"", IFERROR(VLOOKUP(IF(LEN(AJ243)&gt;5, RIGHT(AJ243,LEN(AJ243)-6), $F243) &amp; IF(LEN(AJ243)&gt;5, LEFT(RIGHT(AJ243,LEN(AJ243)-5), 1), $K243) &amp; LEFT(AJ243,4), Schedule!$A$3:$K$999,11,0),"No Data"),"")</f>
        <v/>
      </c>
      <c r="AL243" s="145"/>
      <c r="AM243" s="144" t="str">
        <f>IF($A243&lt;&gt;"", IFERROR(VLOOKUP(IF(LEN(AL243)&gt;5, RIGHT(AL243,LEN(AL243)-6), $F243) &amp; IF(LEN(AL243)&gt;5, LEFT(RIGHT(AL243,LEN(AL243)-5), 1), $K243) &amp; LEFT(AL243,4), Schedule!$A$3:$K$999,11,0),"No Data"),"")</f>
        <v/>
      </c>
      <c r="AN243" s="142"/>
      <c r="AO243" s="143" t="str">
        <f>IF($A243&lt;&gt;"", IFERROR(VLOOKUP(IF(LEN(AN243)&gt;5, RIGHT(AN243,LEN(AN243)-6), $F243) &amp; IF(LEN(AN243)&gt;5, LEFT(RIGHT(AN243,LEN(AN243)-5), 1), $K243) &amp; LEFT(AN243,4), Schedule!$A$3:$K$999,11,0),"No Data"),"")</f>
        <v/>
      </c>
      <c r="AP243" s="142"/>
      <c r="AQ243" s="144" t="str">
        <f>IF($A243&lt;&gt;"", IFERROR(VLOOKUP(IF(LEN(AP243)&gt;5, RIGHT(AP243,LEN(AP243)-6), $F243) &amp; IF(LEN(AP243)&gt;5, LEFT(RIGHT(AP243,LEN(AP243)-5), 1), $K243) &amp; LEFT(AP243,4), Schedule!$A$3:$K$999,11,0),"No Data"),"")</f>
        <v/>
      </c>
      <c r="AR243" s="145"/>
      <c r="AS243" s="144" t="str">
        <f>IF($A243&lt;&gt;"", IFERROR(VLOOKUP(IF(LEN(AR243)&gt;5, RIGHT(AR243,LEN(AR243)-6), $F243) &amp; IF(LEN(AR243)&gt;5, LEFT(RIGHT(AR243,LEN(AR243)-5), 1), $K243) &amp; LEFT(AR243,4), Schedule!$A$3:$K$999,11,0),"No Data"),"")</f>
        <v/>
      </c>
      <c r="AT243" s="145"/>
      <c r="AU243" s="143" t="str">
        <f>IF($A243&lt;&gt;"", IFERROR(VLOOKUP(IF(LEN(AT243)&gt;5, RIGHT(AT243,LEN(AT243)-6), $F243) &amp; IF(LEN(AT243)&gt;5, LEFT(RIGHT(AT243,LEN(AT243)-5), 1), $K243) &amp; LEFT(AT243,4), Schedule!$A$3:$K$999,11,0),"No Data"),"")</f>
        <v/>
      </c>
      <c r="AV243" s="142"/>
      <c r="AW243" s="143" t="str">
        <f>IF($A243&lt;&gt;"", IFERROR(VLOOKUP(IF(LEN(AV243)&gt;5, RIGHT(AV243,LEN(AV243)-6), $F243) &amp; IF(LEN(AV243)&gt;5, LEFT(RIGHT(AV243,LEN(AV243)-5), 1), $K243) &amp; LEFT(AV243,4), Schedule!$A$3:$K$999,11,0),"No Data"),"")</f>
        <v/>
      </c>
      <c r="AX243" s="142"/>
      <c r="AY243" s="144" t="str">
        <f>IF($A243&lt;&gt;"", IFERROR(VLOOKUP(IF(LEN(AX243)&gt;5, RIGHT(AX243,LEN(AX243)-6), $F243) &amp; IF(LEN(AX243)&gt;5, LEFT(RIGHT(AX243,LEN(AX243)-5), 1), $K243) &amp; LEFT(AX243,4), Schedule!$A$3:$K$999,11,0),"No Data"),"")</f>
        <v/>
      </c>
      <c r="AZ243" s="145"/>
      <c r="BA243" s="144" t="str">
        <f>IF($A243&lt;&gt;"", IFERROR(VLOOKUP(IF(LEN(AZ243)&gt;5, RIGHT(AZ243,LEN(AZ243)-6), $F243) &amp; IF(LEN(AZ243)&gt;5, LEFT(RIGHT(AZ243,LEN(AZ243)-5), 1), $K243) &amp; LEFT(AZ243,4), Schedule!$A$3:$K$999,11,0),"No Data"),"")</f>
        <v/>
      </c>
      <c r="BB243" s="145"/>
      <c r="BC243" s="143" t="str">
        <f>IF($A243&lt;&gt;"", IFERROR(VLOOKUP(IF(LEN(BB243)&gt;5, RIGHT(BB243,LEN(BB243)-6), $F243) &amp; IF(LEN(BB243)&gt;5, LEFT(RIGHT(BB243,LEN(BB243)-5), 1), $K243) &amp; LEFT(BB243,4), Schedule!$A$3:$K$999,11,0),"No Data"),"")</f>
        <v/>
      </c>
      <c r="BD243" s="142"/>
      <c r="BE243" s="143" t="str">
        <f>IF($A243&lt;&gt;"", IFERROR(VLOOKUP(IF(LEN(BD243)&gt;5, RIGHT(BD243,LEN(BD243)-6), $F243) &amp; IF(LEN(BD243)&gt;5, LEFT(RIGHT(BD243,LEN(BD243)-5), 1), $K243) &amp; LEFT(BD243,4), Schedule!$A$3:$K$999,11,0),"No Data"),"")</f>
        <v/>
      </c>
      <c r="BF243" s="142"/>
      <c r="BG243" s="144" t="str">
        <f>IF($A243&lt;&gt;"", IFERROR(VLOOKUP(IF(LEN(BF243)&gt;5, RIGHT(BF243,LEN(BF243)-6), $F243) &amp; IF(LEN(BF243)&gt;5, LEFT(RIGHT(BF243,LEN(BF243)-5), 1), $K243) &amp; LEFT(BF243,4), Schedule!$A$3:$K$999,11,0),"No Data"),"")</f>
        <v/>
      </c>
      <c r="BH243" s="145"/>
      <c r="BI243" s="144" t="str">
        <f>IF($A243&lt;&gt;"", IFERROR(VLOOKUP(IF(LEN(BH243)&gt;5, RIGHT(BH243,LEN(BH243)-6), $F243) &amp; IF(LEN(BH243)&gt;5, LEFT(RIGHT(BH243,LEN(BH243)-5), 1), $K243) &amp; LEFT(BH243,4), Schedule!$A$3:$K$999,11,0),"No Data"),"")</f>
        <v/>
      </c>
      <c r="BJ243" s="145"/>
      <c r="BK243" s="143" t="str">
        <f>IF($A243&lt;&gt;"", IFERROR(VLOOKUP(IF(LEN(BJ243)&gt;5, RIGHT(BJ243,LEN(BJ243)-6), $F243) &amp; IF(LEN(BJ243)&gt;5, LEFT(RIGHT(BJ243,LEN(BJ243)-5), 1), $K243) &amp; LEFT(BJ243,4), Schedule!$A$3:$K$999,11,0),"No Data"),"")</f>
        <v/>
      </c>
      <c r="BL243" s="142"/>
      <c r="BM243" s="143" t="str">
        <f>IF($A243&lt;&gt;"", IFERROR(VLOOKUP(IF(LEN(BL243)&gt;5, RIGHT(BL243,LEN(BL243)-6), $F243) &amp; IF(LEN(BL243)&gt;5, LEFT(RIGHT(BL243,LEN(BL243)-5), 1), $K243) &amp; LEFT(BL243,4), Schedule!$A$3:$K$999,11,0),"No Data"),"")</f>
        <v/>
      </c>
      <c r="BN243" s="142"/>
      <c r="BO243" s="144" t="str">
        <f>IF($A243&lt;&gt;"", IFERROR(VLOOKUP(IF(LEN(BN243)&gt;5, RIGHT(BN243,LEN(BN243)-6), $F243) &amp; IF(LEN(BN243)&gt;5, LEFT(RIGHT(BN243,LEN(BN243)-5), 1), $K243) &amp; LEFT(BN243,4), Schedule!$A$3:$K$999,11,0),"No Data"),"")</f>
        <v/>
      </c>
      <c r="BP243" s="145"/>
      <c r="BQ243" s="144" t="str">
        <f>IF($A243&lt;&gt;"", IFERROR(VLOOKUP(IF(LEN(BP243)&gt;5, RIGHT(BP243,LEN(BP243)-6), $F243) &amp; IF(LEN(BP243)&gt;5, LEFT(RIGHT(BP243,LEN(BP243)-5), 1), $K243) &amp; LEFT(BP243,4), Schedule!$A$3:$K$999,11,0),"No Data"),"")</f>
        <v/>
      </c>
      <c r="BR243" s="145"/>
      <c r="BS243" s="143" t="str">
        <f>IF($A243&lt;&gt;"", IFERROR(VLOOKUP(IF(LEN(BR243)&gt;5, RIGHT(BR243,LEN(BR243)-6), $F243) &amp; IF(LEN(BR243)&gt;5, LEFT(RIGHT(BR243,LEN(BR243)-5), 1), $K243) &amp; LEFT(BR243,4), Schedule!$A$3:$K$999,11,0),"No Data"),"")</f>
        <v/>
      </c>
      <c r="BT243" s="142"/>
      <c r="BU243" s="144" t="str">
        <f>IF($A243&lt;&gt;"", IFERROR(VLOOKUP(IF(LEN(BT243)&gt;5, RIGHT(BT243,LEN(BT243)-6), $F243) &amp; IF(LEN(BT243)&gt;5, LEFT(RIGHT(BT243,LEN(BT243)-5), 1), $K243) &amp; LEFT(BT243,4), Schedule!$A$3:$K$999,11,0),"No Data"),"")</f>
        <v/>
      </c>
    </row>
    <row r="244" spans="1:73" x14ac:dyDescent="0.25">
      <c r="A244" s="167"/>
      <c r="B244" s="134" t="str">
        <f>IFERROR(IF(VLOOKUP(A244, 'Name List'!$A$2:$J$10000,2,0)=0,"",VLOOKUP(A244, 'Name List'!$A$2:$J$10000,2,0)),"")</f>
        <v/>
      </c>
      <c r="C244" s="134" t="str">
        <f>IFERROR(IF(VLOOKUP(A244, 'Name List'!$A$2:$J$10000,3,0)=0,"",VLOOKUP(A244, 'Name List'!$A$2:$J$10000,3,0)),"")</f>
        <v/>
      </c>
      <c r="D244" s="135" t="str">
        <f>IFERROR(IF(VLOOKUP(A244, 'Name List'!$A$2:$J$10000,4,0)=0,"",VLOOKUP(A244, 'Name List'!$A$2:$J$10000,4,0)),"")</f>
        <v/>
      </c>
      <c r="E244" s="135" t="str">
        <f>IFERROR(IF(VLOOKUP(A244, 'Name List'!$A$2:$J$10000,5,0)=0,"",VLOOKUP(A244, 'Name List'!$A$2:$J$10000,5,0)),"")</f>
        <v/>
      </c>
      <c r="F244" s="134" t="str">
        <f>IFERROR(IF(VLOOKUP(A244, 'Name List'!$A$2:$J$10000,6,0)=0,"",VLOOKUP(A244, 'Name List'!$A$2:$J$10000,6,0)),"")</f>
        <v/>
      </c>
      <c r="G244" s="134" t="str">
        <f>IFERROR(IF(VLOOKUP(A244, 'Name List'!$A$2:$J$10000,7,0)=0,"",VLOOKUP(A244, 'Name List'!$A$2:$J$10000,7,0)),"")</f>
        <v/>
      </c>
      <c r="H244" s="134" t="str">
        <f>IFERROR(IF(VLOOKUP(A244, 'Name List'!$A$2:$J$10000,8,0)=0,"",VLOOKUP(A244, 'Name List'!$A$2:$J$10000,8,0)),"")</f>
        <v/>
      </c>
      <c r="I244" s="134" t="str">
        <f>IFERROR(IF(VLOOKUP(A244, 'Name List'!$A$2:$J$10000,9,0)=0,"",VLOOKUP(A244, 'Name List'!$A$2:$J$10000,9,0)),"")</f>
        <v/>
      </c>
      <c r="J244" s="134" t="str">
        <f>IFERROR(IF(VLOOKUP(A244, 'Name List'!$A$2:$J$10000,10,0)=0,"",VLOOKUP(A244, 'Name List'!$A$2:$J$10000,10,0)),"")</f>
        <v/>
      </c>
      <c r="K244" s="136"/>
      <c r="L244" s="142"/>
      <c r="M244" s="143" t="str">
        <f>IF($A244&lt;&gt;"", IFERROR(VLOOKUP(IF(LEN(L244)&gt;5, RIGHT(L244,LEN(L244)-6), $F244) &amp; IF(LEN(L244)&gt;5, LEFT(RIGHT(L244,LEN(L244)-5), 1), $K244) &amp; LEFT(L244,4), Schedule!$A$3:$K$999,11,0),"No Data"),"")</f>
        <v/>
      </c>
      <c r="N244" s="142"/>
      <c r="O244" s="144" t="str">
        <f>IF($A244&lt;&gt;"", IFERROR(VLOOKUP(IF(LEN(N244)&gt;5, RIGHT(N244,LEN(N244)-6), $F244) &amp; IF(LEN(N244)&gt;5, LEFT(RIGHT(N244,LEN(N244)-5), 1), $K244) &amp; LEFT(N244,4), Schedule!$A$3:$K$999,11,0),"No Data"),"")</f>
        <v/>
      </c>
      <c r="P244" s="142"/>
      <c r="Q244" s="144" t="str">
        <f>IF($A244&lt;&gt;"", IFERROR(VLOOKUP(IF(LEN(P244)&gt;5, RIGHT(P244,LEN(P244)-6), $F244) &amp; IF(LEN(P244)&gt;5, LEFT(RIGHT(P244,LEN(P244)-5), 1), $K244) &amp; LEFT(P244,4), Schedule!$A$3:$K$999,11,0),"No Data"),"")</f>
        <v/>
      </c>
      <c r="R244" s="142"/>
      <c r="S244" s="143" t="str">
        <f>IF($A244&lt;&gt;"", IFERROR(VLOOKUP(IF(LEN(R244)&gt;5, RIGHT(R244,LEN(R244)-6), $F244) &amp; IF(LEN(R244)&gt;5, LEFT(RIGHT(R244,LEN(R244)-5), 1), $K244) &amp; LEFT(R244,4), Schedule!$A$3:$K$999,11,0),"No Data"),"")</f>
        <v/>
      </c>
      <c r="T244" s="142"/>
      <c r="U244" s="144" t="str">
        <f>IF($A244&lt;&gt;"", IFERROR(VLOOKUP(IF(LEN(T244)&gt;5, RIGHT(T244,LEN(T244)-6), $F244) &amp; IF(LEN(T244)&gt;5, LEFT(RIGHT(T244,LEN(T244)-5), 1), $K244) &amp; LEFT(T244,4), Schedule!$A$3:$K$999,11,0),"No Data"),"")</f>
        <v/>
      </c>
      <c r="V244" s="142"/>
      <c r="W244" s="144" t="str">
        <f>IF($A244&lt;&gt;"", IFERROR(VLOOKUP(IF(LEN(V244)&gt;5, RIGHT(V244,LEN(V244)-6), $F244) &amp; IF(LEN(V244)&gt;5, LEFT(RIGHT(V244,LEN(V244)-5), 1), $K244) &amp; LEFT(V244,4), Schedule!$A$3:$K$999,11,0),"No Data"),"")</f>
        <v/>
      </c>
      <c r="X244" s="142"/>
      <c r="Y244" s="144" t="str">
        <f>IF($A244&lt;&gt;"", IFERROR(VLOOKUP(IF(LEN(X244)&gt;5, RIGHT(X244,LEN(X244)-6), $F244) &amp; IF(LEN(X244)&gt;5, LEFT(RIGHT(X244,LEN(X244)-5), 1), $K244) &amp; LEFT(X244,4), Schedule!$A$3:$K$999,11,0),"No Data"),"")</f>
        <v/>
      </c>
      <c r="Z244" s="142"/>
      <c r="AA244" s="143" t="str">
        <f>IF($A244&lt;&gt;"", IFERROR(VLOOKUP(IF(LEN(Z244)&gt;5, RIGHT(Z244,LEN(Z244)-6), $F244) &amp; IF(LEN(Z244)&gt;5, LEFT(RIGHT(Z244,LEN(Z244)-5), 1), $K244) &amp; LEFT(Z244,4), Schedule!$A$3:$K$999,11,0),"No Data"),"")</f>
        <v/>
      </c>
      <c r="AB244" s="142"/>
      <c r="AC244" s="144" t="str">
        <f>IF($A244&lt;&gt;"", IFERROR(VLOOKUP(IF(LEN(AB244)&gt;5, RIGHT(AB244,LEN(AB244)-6), $F244) &amp; IF(LEN(AB244)&gt;5, LEFT(RIGHT(AB244,LEN(AB244)-5), 1), $K244) &amp; LEFT(AB244,4), Schedule!$A$3:$K$999,11,0),"No Data"),"")</f>
        <v/>
      </c>
      <c r="AD244" s="145"/>
      <c r="AE244" s="144" t="str">
        <f>IF($A244&lt;&gt;"", IFERROR(VLOOKUP(IF(LEN(AD244)&gt;5, RIGHT(AD244,LEN(AD244)-6), $F244) &amp; IF(LEN(AD244)&gt;5, LEFT(RIGHT(AD244,LEN(AD244)-5), 1), $K244) &amp; LEFT(AD244,4), Schedule!$A$3:$K$999,11,0),"No Data"),"")</f>
        <v/>
      </c>
      <c r="AF244" s="145"/>
      <c r="AG244" s="143" t="str">
        <f>IF($A244&lt;&gt;"", IFERROR(VLOOKUP(IF(LEN(AF244)&gt;5, RIGHT(AF244,LEN(AF244)-6), $F244) &amp; IF(LEN(AF244)&gt;5, LEFT(RIGHT(AF244,LEN(AF244)-5), 1), $K244) &amp; LEFT(AF244,4), Schedule!$A$3:$K$999,11,0),"No Data"),"")</f>
        <v/>
      </c>
      <c r="AH244" s="142"/>
      <c r="AI244" s="143" t="str">
        <f>IF($A244&lt;&gt;"", IFERROR(VLOOKUP(IF(LEN(AH244)&gt;5, RIGHT(AH244,LEN(AH244)-6), $F244) &amp; IF(LEN(AH244)&gt;5, LEFT(RIGHT(AH244,LEN(AH244)-5), 1), $K244) &amp; LEFT(AH244,4), Schedule!$A$3:$K$999,11,0),"No Data"),"")</f>
        <v/>
      </c>
      <c r="AJ244" s="142"/>
      <c r="AK244" s="144" t="str">
        <f>IF($A244&lt;&gt;"", IFERROR(VLOOKUP(IF(LEN(AJ244)&gt;5, RIGHT(AJ244,LEN(AJ244)-6), $F244) &amp; IF(LEN(AJ244)&gt;5, LEFT(RIGHT(AJ244,LEN(AJ244)-5), 1), $K244) &amp; LEFT(AJ244,4), Schedule!$A$3:$K$999,11,0),"No Data"),"")</f>
        <v/>
      </c>
      <c r="AL244" s="145"/>
      <c r="AM244" s="144" t="str">
        <f>IF($A244&lt;&gt;"", IFERROR(VLOOKUP(IF(LEN(AL244)&gt;5, RIGHT(AL244,LEN(AL244)-6), $F244) &amp; IF(LEN(AL244)&gt;5, LEFT(RIGHT(AL244,LEN(AL244)-5), 1), $K244) &amp; LEFT(AL244,4), Schedule!$A$3:$K$999,11,0),"No Data"),"")</f>
        <v/>
      </c>
      <c r="AN244" s="142"/>
      <c r="AO244" s="143" t="str">
        <f>IF($A244&lt;&gt;"", IFERROR(VLOOKUP(IF(LEN(AN244)&gt;5, RIGHT(AN244,LEN(AN244)-6), $F244) &amp; IF(LEN(AN244)&gt;5, LEFT(RIGHT(AN244,LEN(AN244)-5), 1), $K244) &amp; LEFT(AN244,4), Schedule!$A$3:$K$999,11,0),"No Data"),"")</f>
        <v/>
      </c>
      <c r="AP244" s="142"/>
      <c r="AQ244" s="144" t="str">
        <f>IF($A244&lt;&gt;"", IFERROR(VLOOKUP(IF(LEN(AP244)&gt;5, RIGHT(AP244,LEN(AP244)-6), $F244) &amp; IF(LEN(AP244)&gt;5, LEFT(RIGHT(AP244,LEN(AP244)-5), 1), $K244) &amp; LEFT(AP244,4), Schedule!$A$3:$K$999,11,0),"No Data"),"")</f>
        <v/>
      </c>
      <c r="AR244" s="145"/>
      <c r="AS244" s="144" t="str">
        <f>IF($A244&lt;&gt;"", IFERROR(VLOOKUP(IF(LEN(AR244)&gt;5, RIGHT(AR244,LEN(AR244)-6), $F244) &amp; IF(LEN(AR244)&gt;5, LEFT(RIGHT(AR244,LEN(AR244)-5), 1), $K244) &amp; LEFT(AR244,4), Schedule!$A$3:$K$999,11,0),"No Data"),"")</f>
        <v/>
      </c>
      <c r="AT244" s="145"/>
      <c r="AU244" s="143" t="str">
        <f>IF($A244&lt;&gt;"", IFERROR(VLOOKUP(IF(LEN(AT244)&gt;5, RIGHT(AT244,LEN(AT244)-6), $F244) &amp; IF(LEN(AT244)&gt;5, LEFT(RIGHT(AT244,LEN(AT244)-5), 1), $K244) &amp; LEFT(AT244,4), Schedule!$A$3:$K$999,11,0),"No Data"),"")</f>
        <v/>
      </c>
      <c r="AV244" s="142"/>
      <c r="AW244" s="143" t="str">
        <f>IF($A244&lt;&gt;"", IFERROR(VLOOKUP(IF(LEN(AV244)&gt;5, RIGHT(AV244,LEN(AV244)-6), $F244) &amp; IF(LEN(AV244)&gt;5, LEFT(RIGHT(AV244,LEN(AV244)-5), 1), $K244) &amp; LEFT(AV244,4), Schedule!$A$3:$K$999,11,0),"No Data"),"")</f>
        <v/>
      </c>
      <c r="AX244" s="142"/>
      <c r="AY244" s="144" t="str">
        <f>IF($A244&lt;&gt;"", IFERROR(VLOOKUP(IF(LEN(AX244)&gt;5, RIGHT(AX244,LEN(AX244)-6), $F244) &amp; IF(LEN(AX244)&gt;5, LEFT(RIGHT(AX244,LEN(AX244)-5), 1), $K244) &amp; LEFT(AX244,4), Schedule!$A$3:$K$999,11,0),"No Data"),"")</f>
        <v/>
      </c>
      <c r="AZ244" s="145"/>
      <c r="BA244" s="144" t="str">
        <f>IF($A244&lt;&gt;"", IFERROR(VLOOKUP(IF(LEN(AZ244)&gt;5, RIGHT(AZ244,LEN(AZ244)-6), $F244) &amp; IF(LEN(AZ244)&gt;5, LEFT(RIGHT(AZ244,LEN(AZ244)-5), 1), $K244) &amp; LEFT(AZ244,4), Schedule!$A$3:$K$999,11,0),"No Data"),"")</f>
        <v/>
      </c>
      <c r="BB244" s="145"/>
      <c r="BC244" s="143" t="str">
        <f>IF($A244&lt;&gt;"", IFERROR(VLOOKUP(IF(LEN(BB244)&gt;5, RIGHT(BB244,LEN(BB244)-6), $F244) &amp; IF(LEN(BB244)&gt;5, LEFT(RIGHT(BB244,LEN(BB244)-5), 1), $K244) &amp; LEFT(BB244,4), Schedule!$A$3:$K$999,11,0),"No Data"),"")</f>
        <v/>
      </c>
      <c r="BD244" s="142"/>
      <c r="BE244" s="143" t="str">
        <f>IF($A244&lt;&gt;"", IFERROR(VLOOKUP(IF(LEN(BD244)&gt;5, RIGHT(BD244,LEN(BD244)-6), $F244) &amp; IF(LEN(BD244)&gt;5, LEFT(RIGHT(BD244,LEN(BD244)-5), 1), $K244) &amp; LEFT(BD244,4), Schedule!$A$3:$K$999,11,0),"No Data"),"")</f>
        <v/>
      </c>
      <c r="BF244" s="142"/>
      <c r="BG244" s="144" t="str">
        <f>IF($A244&lt;&gt;"", IFERROR(VLOOKUP(IF(LEN(BF244)&gt;5, RIGHT(BF244,LEN(BF244)-6), $F244) &amp; IF(LEN(BF244)&gt;5, LEFT(RIGHT(BF244,LEN(BF244)-5), 1), $K244) &amp; LEFT(BF244,4), Schedule!$A$3:$K$999,11,0),"No Data"),"")</f>
        <v/>
      </c>
      <c r="BH244" s="145"/>
      <c r="BI244" s="144" t="str">
        <f>IF($A244&lt;&gt;"", IFERROR(VLOOKUP(IF(LEN(BH244)&gt;5, RIGHT(BH244,LEN(BH244)-6), $F244) &amp; IF(LEN(BH244)&gt;5, LEFT(RIGHT(BH244,LEN(BH244)-5), 1), $K244) &amp; LEFT(BH244,4), Schedule!$A$3:$K$999,11,0),"No Data"),"")</f>
        <v/>
      </c>
      <c r="BJ244" s="145"/>
      <c r="BK244" s="143" t="str">
        <f>IF($A244&lt;&gt;"", IFERROR(VLOOKUP(IF(LEN(BJ244)&gt;5, RIGHT(BJ244,LEN(BJ244)-6), $F244) &amp; IF(LEN(BJ244)&gt;5, LEFT(RIGHT(BJ244,LEN(BJ244)-5), 1), $K244) &amp; LEFT(BJ244,4), Schedule!$A$3:$K$999,11,0),"No Data"),"")</f>
        <v/>
      </c>
      <c r="BL244" s="142"/>
      <c r="BM244" s="143" t="str">
        <f>IF($A244&lt;&gt;"", IFERROR(VLOOKUP(IF(LEN(BL244)&gt;5, RIGHT(BL244,LEN(BL244)-6), $F244) &amp; IF(LEN(BL244)&gt;5, LEFT(RIGHT(BL244,LEN(BL244)-5), 1), $K244) &amp; LEFT(BL244,4), Schedule!$A$3:$K$999,11,0),"No Data"),"")</f>
        <v/>
      </c>
      <c r="BN244" s="142"/>
      <c r="BO244" s="144" t="str">
        <f>IF($A244&lt;&gt;"", IFERROR(VLOOKUP(IF(LEN(BN244)&gt;5, RIGHT(BN244,LEN(BN244)-6), $F244) &amp; IF(LEN(BN244)&gt;5, LEFT(RIGHT(BN244,LEN(BN244)-5), 1), $K244) &amp; LEFT(BN244,4), Schedule!$A$3:$K$999,11,0),"No Data"),"")</f>
        <v/>
      </c>
      <c r="BP244" s="145"/>
      <c r="BQ244" s="144" t="str">
        <f>IF($A244&lt;&gt;"", IFERROR(VLOOKUP(IF(LEN(BP244)&gt;5, RIGHT(BP244,LEN(BP244)-6), $F244) &amp; IF(LEN(BP244)&gt;5, LEFT(RIGHT(BP244,LEN(BP244)-5), 1), $K244) &amp; LEFT(BP244,4), Schedule!$A$3:$K$999,11,0),"No Data"),"")</f>
        <v/>
      </c>
      <c r="BR244" s="145"/>
      <c r="BS244" s="143" t="str">
        <f>IF($A244&lt;&gt;"", IFERROR(VLOOKUP(IF(LEN(BR244)&gt;5, RIGHT(BR244,LEN(BR244)-6), $F244) &amp; IF(LEN(BR244)&gt;5, LEFT(RIGHT(BR244,LEN(BR244)-5), 1), $K244) &amp; LEFT(BR244,4), Schedule!$A$3:$K$999,11,0),"No Data"),"")</f>
        <v/>
      </c>
      <c r="BT244" s="142"/>
      <c r="BU244" s="144" t="str">
        <f>IF($A244&lt;&gt;"", IFERROR(VLOOKUP(IF(LEN(BT244)&gt;5, RIGHT(BT244,LEN(BT244)-6), $F244) &amp; IF(LEN(BT244)&gt;5, LEFT(RIGHT(BT244,LEN(BT244)-5), 1), $K244) &amp; LEFT(BT244,4), Schedule!$A$3:$K$999,11,0),"No Data"),"")</f>
        <v/>
      </c>
    </row>
    <row r="245" spans="1:73" x14ac:dyDescent="0.25">
      <c r="A245" s="167"/>
      <c r="B245" s="134" t="str">
        <f>IFERROR(IF(VLOOKUP(A245, 'Name List'!$A$2:$J$10000,2,0)=0,"",VLOOKUP(A245, 'Name List'!$A$2:$J$10000,2,0)),"")</f>
        <v/>
      </c>
      <c r="C245" s="134" t="str">
        <f>IFERROR(IF(VLOOKUP(A245, 'Name List'!$A$2:$J$10000,3,0)=0,"",VLOOKUP(A245, 'Name List'!$A$2:$J$10000,3,0)),"")</f>
        <v/>
      </c>
      <c r="D245" s="135" t="str">
        <f>IFERROR(IF(VLOOKUP(A245, 'Name List'!$A$2:$J$10000,4,0)=0,"",VLOOKUP(A245, 'Name List'!$A$2:$J$10000,4,0)),"")</f>
        <v/>
      </c>
      <c r="E245" s="135" t="str">
        <f>IFERROR(IF(VLOOKUP(A245, 'Name List'!$A$2:$J$10000,5,0)=0,"",VLOOKUP(A245, 'Name List'!$A$2:$J$10000,5,0)),"")</f>
        <v/>
      </c>
      <c r="F245" s="134" t="str">
        <f>IFERROR(IF(VLOOKUP(A245, 'Name List'!$A$2:$J$10000,6,0)=0,"",VLOOKUP(A245, 'Name List'!$A$2:$J$10000,6,0)),"")</f>
        <v/>
      </c>
      <c r="G245" s="134" t="str">
        <f>IFERROR(IF(VLOOKUP(A245, 'Name List'!$A$2:$J$10000,7,0)=0,"",VLOOKUP(A245, 'Name List'!$A$2:$J$10000,7,0)),"")</f>
        <v/>
      </c>
      <c r="H245" s="134" t="str">
        <f>IFERROR(IF(VLOOKUP(A245, 'Name List'!$A$2:$J$10000,8,0)=0,"",VLOOKUP(A245, 'Name List'!$A$2:$J$10000,8,0)),"")</f>
        <v/>
      </c>
      <c r="I245" s="134" t="str">
        <f>IFERROR(IF(VLOOKUP(A245, 'Name List'!$A$2:$J$10000,9,0)=0,"",VLOOKUP(A245, 'Name List'!$A$2:$J$10000,9,0)),"")</f>
        <v/>
      </c>
      <c r="J245" s="134" t="str">
        <f>IFERROR(IF(VLOOKUP(A245, 'Name List'!$A$2:$J$10000,10,0)=0,"",VLOOKUP(A245, 'Name List'!$A$2:$J$10000,10,0)),"")</f>
        <v/>
      </c>
      <c r="K245" s="136"/>
      <c r="L245" s="142"/>
      <c r="M245" s="143" t="str">
        <f>IF($A245&lt;&gt;"", IFERROR(VLOOKUP(IF(LEN(L245)&gt;5, RIGHT(L245,LEN(L245)-6), $F245) &amp; IF(LEN(L245)&gt;5, LEFT(RIGHT(L245,LEN(L245)-5), 1), $K245) &amp; LEFT(L245,4), Schedule!$A$3:$K$999,11,0),"No Data"),"")</f>
        <v/>
      </c>
      <c r="N245" s="142"/>
      <c r="O245" s="144" t="str">
        <f>IF($A245&lt;&gt;"", IFERROR(VLOOKUP(IF(LEN(N245)&gt;5, RIGHT(N245,LEN(N245)-6), $F245) &amp; IF(LEN(N245)&gt;5, LEFT(RIGHT(N245,LEN(N245)-5), 1), $K245) &amp; LEFT(N245,4), Schedule!$A$3:$K$999,11,0),"No Data"),"")</f>
        <v/>
      </c>
      <c r="P245" s="142"/>
      <c r="Q245" s="144" t="str">
        <f>IF($A245&lt;&gt;"", IFERROR(VLOOKUP(IF(LEN(P245)&gt;5, RIGHT(P245,LEN(P245)-6), $F245) &amp; IF(LEN(P245)&gt;5, LEFT(RIGHT(P245,LEN(P245)-5), 1), $K245) &amp; LEFT(P245,4), Schedule!$A$3:$K$999,11,0),"No Data"),"")</f>
        <v/>
      </c>
      <c r="R245" s="142"/>
      <c r="S245" s="143" t="str">
        <f>IF($A245&lt;&gt;"", IFERROR(VLOOKUP(IF(LEN(R245)&gt;5, RIGHT(R245,LEN(R245)-6), $F245) &amp; IF(LEN(R245)&gt;5, LEFT(RIGHT(R245,LEN(R245)-5), 1), $K245) &amp; LEFT(R245,4), Schedule!$A$3:$K$999,11,0),"No Data"),"")</f>
        <v/>
      </c>
      <c r="T245" s="142"/>
      <c r="U245" s="144" t="str">
        <f>IF($A245&lt;&gt;"", IFERROR(VLOOKUP(IF(LEN(T245)&gt;5, RIGHT(T245,LEN(T245)-6), $F245) &amp; IF(LEN(T245)&gt;5, LEFT(RIGHT(T245,LEN(T245)-5), 1), $K245) &amp; LEFT(T245,4), Schedule!$A$3:$K$999,11,0),"No Data"),"")</f>
        <v/>
      </c>
      <c r="V245" s="142"/>
      <c r="W245" s="144" t="str">
        <f>IF($A245&lt;&gt;"", IFERROR(VLOOKUP(IF(LEN(V245)&gt;5, RIGHT(V245,LEN(V245)-6), $F245) &amp; IF(LEN(V245)&gt;5, LEFT(RIGHT(V245,LEN(V245)-5), 1), $K245) &amp; LEFT(V245,4), Schedule!$A$3:$K$999,11,0),"No Data"),"")</f>
        <v/>
      </c>
      <c r="X245" s="142"/>
      <c r="Y245" s="144" t="str">
        <f>IF($A245&lt;&gt;"", IFERROR(VLOOKUP(IF(LEN(X245)&gt;5, RIGHT(X245,LEN(X245)-6), $F245) &amp; IF(LEN(X245)&gt;5, LEFT(RIGHT(X245,LEN(X245)-5), 1), $K245) &amp; LEFT(X245,4), Schedule!$A$3:$K$999,11,0),"No Data"),"")</f>
        <v/>
      </c>
      <c r="Z245" s="142"/>
      <c r="AA245" s="143" t="str">
        <f>IF($A245&lt;&gt;"", IFERROR(VLOOKUP(IF(LEN(Z245)&gt;5, RIGHT(Z245,LEN(Z245)-6), $F245) &amp; IF(LEN(Z245)&gt;5, LEFT(RIGHT(Z245,LEN(Z245)-5), 1), $K245) &amp; LEFT(Z245,4), Schedule!$A$3:$K$999,11,0),"No Data"),"")</f>
        <v/>
      </c>
      <c r="AB245" s="142"/>
      <c r="AC245" s="144" t="str">
        <f>IF($A245&lt;&gt;"", IFERROR(VLOOKUP(IF(LEN(AB245)&gt;5, RIGHT(AB245,LEN(AB245)-6), $F245) &amp; IF(LEN(AB245)&gt;5, LEFT(RIGHT(AB245,LEN(AB245)-5), 1), $K245) &amp; LEFT(AB245,4), Schedule!$A$3:$K$999,11,0),"No Data"),"")</f>
        <v/>
      </c>
      <c r="AD245" s="145"/>
      <c r="AE245" s="144" t="str">
        <f>IF($A245&lt;&gt;"", IFERROR(VLOOKUP(IF(LEN(AD245)&gt;5, RIGHT(AD245,LEN(AD245)-6), $F245) &amp; IF(LEN(AD245)&gt;5, LEFT(RIGHT(AD245,LEN(AD245)-5), 1), $K245) &amp; LEFT(AD245,4), Schedule!$A$3:$K$999,11,0),"No Data"),"")</f>
        <v/>
      </c>
      <c r="AF245" s="145"/>
      <c r="AG245" s="143" t="str">
        <f>IF($A245&lt;&gt;"", IFERROR(VLOOKUP(IF(LEN(AF245)&gt;5, RIGHT(AF245,LEN(AF245)-6), $F245) &amp; IF(LEN(AF245)&gt;5, LEFT(RIGHT(AF245,LEN(AF245)-5), 1), $K245) &amp; LEFT(AF245,4), Schedule!$A$3:$K$999,11,0),"No Data"),"")</f>
        <v/>
      </c>
      <c r="AH245" s="142"/>
      <c r="AI245" s="143" t="str">
        <f>IF($A245&lt;&gt;"", IFERROR(VLOOKUP(IF(LEN(AH245)&gt;5, RIGHT(AH245,LEN(AH245)-6), $F245) &amp; IF(LEN(AH245)&gt;5, LEFT(RIGHT(AH245,LEN(AH245)-5), 1), $K245) &amp; LEFT(AH245,4), Schedule!$A$3:$K$999,11,0),"No Data"),"")</f>
        <v/>
      </c>
      <c r="AJ245" s="142"/>
      <c r="AK245" s="144" t="str">
        <f>IF($A245&lt;&gt;"", IFERROR(VLOOKUP(IF(LEN(AJ245)&gt;5, RIGHT(AJ245,LEN(AJ245)-6), $F245) &amp; IF(LEN(AJ245)&gt;5, LEFT(RIGHT(AJ245,LEN(AJ245)-5), 1), $K245) &amp; LEFT(AJ245,4), Schedule!$A$3:$K$999,11,0),"No Data"),"")</f>
        <v/>
      </c>
      <c r="AL245" s="145"/>
      <c r="AM245" s="144" t="str">
        <f>IF($A245&lt;&gt;"", IFERROR(VLOOKUP(IF(LEN(AL245)&gt;5, RIGHT(AL245,LEN(AL245)-6), $F245) &amp; IF(LEN(AL245)&gt;5, LEFT(RIGHT(AL245,LEN(AL245)-5), 1), $K245) &amp; LEFT(AL245,4), Schedule!$A$3:$K$999,11,0),"No Data"),"")</f>
        <v/>
      </c>
      <c r="AN245" s="142"/>
      <c r="AO245" s="143" t="str">
        <f>IF($A245&lt;&gt;"", IFERROR(VLOOKUP(IF(LEN(AN245)&gt;5, RIGHT(AN245,LEN(AN245)-6), $F245) &amp; IF(LEN(AN245)&gt;5, LEFT(RIGHT(AN245,LEN(AN245)-5), 1), $K245) &amp; LEFT(AN245,4), Schedule!$A$3:$K$999,11,0),"No Data"),"")</f>
        <v/>
      </c>
      <c r="AP245" s="142"/>
      <c r="AQ245" s="144" t="str">
        <f>IF($A245&lt;&gt;"", IFERROR(VLOOKUP(IF(LEN(AP245)&gt;5, RIGHT(AP245,LEN(AP245)-6), $F245) &amp; IF(LEN(AP245)&gt;5, LEFT(RIGHT(AP245,LEN(AP245)-5), 1), $K245) &amp; LEFT(AP245,4), Schedule!$A$3:$K$999,11,0),"No Data"),"")</f>
        <v/>
      </c>
      <c r="AR245" s="145"/>
      <c r="AS245" s="144" t="str">
        <f>IF($A245&lt;&gt;"", IFERROR(VLOOKUP(IF(LEN(AR245)&gt;5, RIGHT(AR245,LEN(AR245)-6), $F245) &amp; IF(LEN(AR245)&gt;5, LEFT(RIGHT(AR245,LEN(AR245)-5), 1), $K245) &amp; LEFT(AR245,4), Schedule!$A$3:$K$999,11,0),"No Data"),"")</f>
        <v/>
      </c>
      <c r="AT245" s="145"/>
      <c r="AU245" s="143" t="str">
        <f>IF($A245&lt;&gt;"", IFERROR(VLOOKUP(IF(LEN(AT245)&gt;5, RIGHT(AT245,LEN(AT245)-6), $F245) &amp; IF(LEN(AT245)&gt;5, LEFT(RIGHT(AT245,LEN(AT245)-5), 1), $K245) &amp; LEFT(AT245,4), Schedule!$A$3:$K$999,11,0),"No Data"),"")</f>
        <v/>
      </c>
      <c r="AV245" s="142"/>
      <c r="AW245" s="143" t="str">
        <f>IF($A245&lt;&gt;"", IFERROR(VLOOKUP(IF(LEN(AV245)&gt;5, RIGHT(AV245,LEN(AV245)-6), $F245) &amp; IF(LEN(AV245)&gt;5, LEFT(RIGHT(AV245,LEN(AV245)-5), 1), $K245) &amp; LEFT(AV245,4), Schedule!$A$3:$K$999,11,0),"No Data"),"")</f>
        <v/>
      </c>
      <c r="AX245" s="142"/>
      <c r="AY245" s="144" t="str">
        <f>IF($A245&lt;&gt;"", IFERROR(VLOOKUP(IF(LEN(AX245)&gt;5, RIGHT(AX245,LEN(AX245)-6), $F245) &amp; IF(LEN(AX245)&gt;5, LEFT(RIGHT(AX245,LEN(AX245)-5), 1), $K245) &amp; LEFT(AX245,4), Schedule!$A$3:$K$999,11,0),"No Data"),"")</f>
        <v/>
      </c>
      <c r="AZ245" s="145"/>
      <c r="BA245" s="144" t="str">
        <f>IF($A245&lt;&gt;"", IFERROR(VLOOKUP(IF(LEN(AZ245)&gt;5, RIGHT(AZ245,LEN(AZ245)-6), $F245) &amp; IF(LEN(AZ245)&gt;5, LEFT(RIGHT(AZ245,LEN(AZ245)-5), 1), $K245) &amp; LEFT(AZ245,4), Schedule!$A$3:$K$999,11,0),"No Data"),"")</f>
        <v/>
      </c>
      <c r="BB245" s="145"/>
      <c r="BC245" s="143" t="str">
        <f>IF($A245&lt;&gt;"", IFERROR(VLOOKUP(IF(LEN(BB245)&gt;5, RIGHT(BB245,LEN(BB245)-6), $F245) &amp; IF(LEN(BB245)&gt;5, LEFT(RIGHT(BB245,LEN(BB245)-5), 1), $K245) &amp; LEFT(BB245,4), Schedule!$A$3:$K$999,11,0),"No Data"),"")</f>
        <v/>
      </c>
      <c r="BD245" s="142"/>
      <c r="BE245" s="143" t="str">
        <f>IF($A245&lt;&gt;"", IFERROR(VLOOKUP(IF(LEN(BD245)&gt;5, RIGHT(BD245,LEN(BD245)-6), $F245) &amp; IF(LEN(BD245)&gt;5, LEFT(RIGHT(BD245,LEN(BD245)-5), 1), $K245) &amp; LEFT(BD245,4), Schedule!$A$3:$K$999,11,0),"No Data"),"")</f>
        <v/>
      </c>
      <c r="BF245" s="142"/>
      <c r="BG245" s="144" t="str">
        <f>IF($A245&lt;&gt;"", IFERROR(VLOOKUP(IF(LEN(BF245)&gt;5, RIGHT(BF245,LEN(BF245)-6), $F245) &amp; IF(LEN(BF245)&gt;5, LEFT(RIGHT(BF245,LEN(BF245)-5), 1), $K245) &amp; LEFT(BF245,4), Schedule!$A$3:$K$999,11,0),"No Data"),"")</f>
        <v/>
      </c>
      <c r="BH245" s="145"/>
      <c r="BI245" s="144" t="str">
        <f>IF($A245&lt;&gt;"", IFERROR(VLOOKUP(IF(LEN(BH245)&gt;5, RIGHT(BH245,LEN(BH245)-6), $F245) &amp; IF(LEN(BH245)&gt;5, LEFT(RIGHT(BH245,LEN(BH245)-5), 1), $K245) &amp; LEFT(BH245,4), Schedule!$A$3:$K$999,11,0),"No Data"),"")</f>
        <v/>
      </c>
      <c r="BJ245" s="145"/>
      <c r="BK245" s="143" t="str">
        <f>IF($A245&lt;&gt;"", IFERROR(VLOOKUP(IF(LEN(BJ245)&gt;5, RIGHT(BJ245,LEN(BJ245)-6), $F245) &amp; IF(LEN(BJ245)&gt;5, LEFT(RIGHT(BJ245,LEN(BJ245)-5), 1), $K245) &amp; LEFT(BJ245,4), Schedule!$A$3:$K$999,11,0),"No Data"),"")</f>
        <v/>
      </c>
      <c r="BL245" s="142"/>
      <c r="BM245" s="143" t="str">
        <f>IF($A245&lt;&gt;"", IFERROR(VLOOKUP(IF(LEN(BL245)&gt;5, RIGHT(BL245,LEN(BL245)-6), $F245) &amp; IF(LEN(BL245)&gt;5, LEFT(RIGHT(BL245,LEN(BL245)-5), 1), $K245) &amp; LEFT(BL245,4), Schedule!$A$3:$K$999,11,0),"No Data"),"")</f>
        <v/>
      </c>
      <c r="BN245" s="142"/>
      <c r="BO245" s="144" t="str">
        <f>IF($A245&lt;&gt;"", IFERROR(VLOOKUP(IF(LEN(BN245)&gt;5, RIGHT(BN245,LEN(BN245)-6), $F245) &amp; IF(LEN(BN245)&gt;5, LEFT(RIGHT(BN245,LEN(BN245)-5), 1), $K245) &amp; LEFT(BN245,4), Schedule!$A$3:$K$999,11,0),"No Data"),"")</f>
        <v/>
      </c>
      <c r="BP245" s="145"/>
      <c r="BQ245" s="144" t="str">
        <f>IF($A245&lt;&gt;"", IFERROR(VLOOKUP(IF(LEN(BP245)&gt;5, RIGHT(BP245,LEN(BP245)-6), $F245) &amp; IF(LEN(BP245)&gt;5, LEFT(RIGHT(BP245,LEN(BP245)-5), 1), $K245) &amp; LEFT(BP245,4), Schedule!$A$3:$K$999,11,0),"No Data"),"")</f>
        <v/>
      </c>
      <c r="BR245" s="145"/>
      <c r="BS245" s="143" t="str">
        <f>IF($A245&lt;&gt;"", IFERROR(VLOOKUP(IF(LEN(BR245)&gt;5, RIGHT(BR245,LEN(BR245)-6), $F245) &amp; IF(LEN(BR245)&gt;5, LEFT(RIGHT(BR245,LEN(BR245)-5), 1), $K245) &amp; LEFT(BR245,4), Schedule!$A$3:$K$999,11,0),"No Data"),"")</f>
        <v/>
      </c>
      <c r="BT245" s="142"/>
      <c r="BU245" s="144" t="str">
        <f>IF($A245&lt;&gt;"", IFERROR(VLOOKUP(IF(LEN(BT245)&gt;5, RIGHT(BT245,LEN(BT245)-6), $F245) &amp; IF(LEN(BT245)&gt;5, LEFT(RIGHT(BT245,LEN(BT245)-5), 1), $K245) &amp; LEFT(BT245,4), Schedule!$A$3:$K$999,11,0),"No Data"),"")</f>
        <v/>
      </c>
    </row>
    <row r="246" spans="1:73" x14ac:dyDescent="0.25">
      <c r="A246" s="167"/>
      <c r="B246" s="134" t="str">
        <f>IFERROR(IF(VLOOKUP(A246, 'Name List'!$A$2:$J$10000,2,0)=0,"",VLOOKUP(A246, 'Name List'!$A$2:$J$10000,2,0)),"")</f>
        <v/>
      </c>
      <c r="C246" s="134" t="str">
        <f>IFERROR(IF(VLOOKUP(A246, 'Name List'!$A$2:$J$10000,3,0)=0,"",VLOOKUP(A246, 'Name List'!$A$2:$J$10000,3,0)),"")</f>
        <v/>
      </c>
      <c r="D246" s="135" t="str">
        <f>IFERROR(IF(VLOOKUP(A246, 'Name List'!$A$2:$J$10000,4,0)=0,"",VLOOKUP(A246, 'Name List'!$A$2:$J$10000,4,0)),"")</f>
        <v/>
      </c>
      <c r="E246" s="135" t="str">
        <f>IFERROR(IF(VLOOKUP(A246, 'Name List'!$A$2:$J$10000,5,0)=0,"",VLOOKUP(A246, 'Name List'!$A$2:$J$10000,5,0)),"")</f>
        <v/>
      </c>
      <c r="F246" s="134" t="str">
        <f>IFERROR(IF(VLOOKUP(A246, 'Name List'!$A$2:$J$10000,6,0)=0,"",VLOOKUP(A246, 'Name List'!$A$2:$J$10000,6,0)),"")</f>
        <v/>
      </c>
      <c r="G246" s="134" t="str">
        <f>IFERROR(IF(VLOOKUP(A246, 'Name List'!$A$2:$J$10000,7,0)=0,"",VLOOKUP(A246, 'Name List'!$A$2:$J$10000,7,0)),"")</f>
        <v/>
      </c>
      <c r="H246" s="134" t="str">
        <f>IFERROR(IF(VLOOKUP(A246, 'Name List'!$A$2:$J$10000,8,0)=0,"",VLOOKUP(A246, 'Name List'!$A$2:$J$10000,8,0)),"")</f>
        <v/>
      </c>
      <c r="I246" s="134" t="str">
        <f>IFERROR(IF(VLOOKUP(A246, 'Name List'!$A$2:$J$10000,9,0)=0,"",VLOOKUP(A246, 'Name List'!$A$2:$J$10000,9,0)),"")</f>
        <v/>
      </c>
      <c r="J246" s="134" t="str">
        <f>IFERROR(IF(VLOOKUP(A246, 'Name List'!$A$2:$J$10000,10,0)=0,"",VLOOKUP(A246, 'Name List'!$A$2:$J$10000,10,0)),"")</f>
        <v/>
      </c>
      <c r="K246" s="136"/>
      <c r="L246" s="142"/>
      <c r="M246" s="143" t="str">
        <f>IF($A246&lt;&gt;"", IFERROR(VLOOKUP(IF(LEN(L246)&gt;5, RIGHT(L246,LEN(L246)-6), $F246) &amp; IF(LEN(L246)&gt;5, LEFT(RIGHT(L246,LEN(L246)-5), 1), $K246) &amp; LEFT(L246,4), Schedule!$A$3:$K$999,11,0),"No Data"),"")</f>
        <v/>
      </c>
      <c r="N246" s="142"/>
      <c r="O246" s="144" t="str">
        <f>IF($A246&lt;&gt;"", IFERROR(VLOOKUP(IF(LEN(N246)&gt;5, RIGHT(N246,LEN(N246)-6), $F246) &amp; IF(LEN(N246)&gt;5, LEFT(RIGHT(N246,LEN(N246)-5), 1), $K246) &amp; LEFT(N246,4), Schedule!$A$3:$K$999,11,0),"No Data"),"")</f>
        <v/>
      </c>
      <c r="P246" s="142"/>
      <c r="Q246" s="144" t="str">
        <f>IF($A246&lt;&gt;"", IFERROR(VLOOKUP(IF(LEN(P246)&gt;5, RIGHT(P246,LEN(P246)-6), $F246) &amp; IF(LEN(P246)&gt;5, LEFT(RIGHT(P246,LEN(P246)-5), 1), $K246) &amp; LEFT(P246,4), Schedule!$A$3:$K$999,11,0),"No Data"),"")</f>
        <v/>
      </c>
      <c r="R246" s="142"/>
      <c r="S246" s="143" t="str">
        <f>IF($A246&lt;&gt;"", IFERROR(VLOOKUP(IF(LEN(R246)&gt;5, RIGHT(R246,LEN(R246)-6), $F246) &amp; IF(LEN(R246)&gt;5, LEFT(RIGHT(R246,LEN(R246)-5), 1), $K246) &amp; LEFT(R246,4), Schedule!$A$3:$K$999,11,0),"No Data"),"")</f>
        <v/>
      </c>
      <c r="T246" s="142"/>
      <c r="U246" s="144" t="str">
        <f>IF($A246&lt;&gt;"", IFERROR(VLOOKUP(IF(LEN(T246)&gt;5, RIGHT(T246,LEN(T246)-6), $F246) &amp; IF(LEN(T246)&gt;5, LEFT(RIGHT(T246,LEN(T246)-5), 1), $K246) &amp; LEFT(T246,4), Schedule!$A$3:$K$999,11,0),"No Data"),"")</f>
        <v/>
      </c>
      <c r="V246" s="142"/>
      <c r="W246" s="144" t="str">
        <f>IF($A246&lt;&gt;"", IFERROR(VLOOKUP(IF(LEN(V246)&gt;5, RIGHT(V246,LEN(V246)-6), $F246) &amp; IF(LEN(V246)&gt;5, LEFT(RIGHT(V246,LEN(V246)-5), 1), $K246) &amp; LEFT(V246,4), Schedule!$A$3:$K$999,11,0),"No Data"),"")</f>
        <v/>
      </c>
      <c r="X246" s="142"/>
      <c r="Y246" s="144" t="str">
        <f>IF($A246&lt;&gt;"", IFERROR(VLOOKUP(IF(LEN(X246)&gt;5, RIGHT(X246,LEN(X246)-6), $F246) &amp; IF(LEN(X246)&gt;5, LEFT(RIGHT(X246,LEN(X246)-5), 1), $K246) &amp; LEFT(X246,4), Schedule!$A$3:$K$999,11,0),"No Data"),"")</f>
        <v/>
      </c>
      <c r="Z246" s="142"/>
      <c r="AA246" s="143" t="str">
        <f>IF($A246&lt;&gt;"", IFERROR(VLOOKUP(IF(LEN(Z246)&gt;5, RIGHT(Z246,LEN(Z246)-6), $F246) &amp; IF(LEN(Z246)&gt;5, LEFT(RIGHT(Z246,LEN(Z246)-5), 1), $K246) &amp; LEFT(Z246,4), Schedule!$A$3:$K$999,11,0),"No Data"),"")</f>
        <v/>
      </c>
      <c r="AB246" s="142"/>
      <c r="AC246" s="144" t="str">
        <f>IF($A246&lt;&gt;"", IFERROR(VLOOKUP(IF(LEN(AB246)&gt;5, RIGHT(AB246,LEN(AB246)-6), $F246) &amp; IF(LEN(AB246)&gt;5, LEFT(RIGHT(AB246,LEN(AB246)-5), 1), $K246) &amp; LEFT(AB246,4), Schedule!$A$3:$K$999,11,0),"No Data"),"")</f>
        <v/>
      </c>
      <c r="AD246" s="145"/>
      <c r="AE246" s="144" t="str">
        <f>IF($A246&lt;&gt;"", IFERROR(VLOOKUP(IF(LEN(AD246)&gt;5, RIGHT(AD246,LEN(AD246)-6), $F246) &amp; IF(LEN(AD246)&gt;5, LEFT(RIGHT(AD246,LEN(AD246)-5), 1), $K246) &amp; LEFT(AD246,4), Schedule!$A$3:$K$999,11,0),"No Data"),"")</f>
        <v/>
      </c>
      <c r="AF246" s="145"/>
      <c r="AG246" s="143" t="str">
        <f>IF($A246&lt;&gt;"", IFERROR(VLOOKUP(IF(LEN(AF246)&gt;5, RIGHT(AF246,LEN(AF246)-6), $F246) &amp; IF(LEN(AF246)&gt;5, LEFT(RIGHT(AF246,LEN(AF246)-5), 1), $K246) &amp; LEFT(AF246,4), Schedule!$A$3:$K$999,11,0),"No Data"),"")</f>
        <v/>
      </c>
      <c r="AH246" s="142"/>
      <c r="AI246" s="143" t="str">
        <f>IF($A246&lt;&gt;"", IFERROR(VLOOKUP(IF(LEN(AH246)&gt;5, RIGHT(AH246,LEN(AH246)-6), $F246) &amp; IF(LEN(AH246)&gt;5, LEFT(RIGHT(AH246,LEN(AH246)-5), 1), $K246) &amp; LEFT(AH246,4), Schedule!$A$3:$K$999,11,0),"No Data"),"")</f>
        <v/>
      </c>
      <c r="AJ246" s="142"/>
      <c r="AK246" s="144" t="str">
        <f>IF($A246&lt;&gt;"", IFERROR(VLOOKUP(IF(LEN(AJ246)&gt;5, RIGHT(AJ246,LEN(AJ246)-6), $F246) &amp; IF(LEN(AJ246)&gt;5, LEFT(RIGHT(AJ246,LEN(AJ246)-5), 1), $K246) &amp; LEFT(AJ246,4), Schedule!$A$3:$K$999,11,0),"No Data"),"")</f>
        <v/>
      </c>
      <c r="AL246" s="145"/>
      <c r="AM246" s="144" t="str">
        <f>IF($A246&lt;&gt;"", IFERROR(VLOOKUP(IF(LEN(AL246)&gt;5, RIGHT(AL246,LEN(AL246)-6), $F246) &amp; IF(LEN(AL246)&gt;5, LEFT(RIGHT(AL246,LEN(AL246)-5), 1), $K246) &amp; LEFT(AL246,4), Schedule!$A$3:$K$999,11,0),"No Data"),"")</f>
        <v/>
      </c>
      <c r="AN246" s="142"/>
      <c r="AO246" s="143" t="str">
        <f>IF($A246&lt;&gt;"", IFERROR(VLOOKUP(IF(LEN(AN246)&gt;5, RIGHT(AN246,LEN(AN246)-6), $F246) &amp; IF(LEN(AN246)&gt;5, LEFT(RIGHT(AN246,LEN(AN246)-5), 1), $K246) &amp; LEFT(AN246,4), Schedule!$A$3:$K$999,11,0),"No Data"),"")</f>
        <v/>
      </c>
      <c r="AP246" s="142"/>
      <c r="AQ246" s="144" t="str">
        <f>IF($A246&lt;&gt;"", IFERROR(VLOOKUP(IF(LEN(AP246)&gt;5, RIGHT(AP246,LEN(AP246)-6), $F246) &amp; IF(LEN(AP246)&gt;5, LEFT(RIGHT(AP246,LEN(AP246)-5), 1), $K246) &amp; LEFT(AP246,4), Schedule!$A$3:$K$999,11,0),"No Data"),"")</f>
        <v/>
      </c>
      <c r="AR246" s="145"/>
      <c r="AS246" s="144" t="str">
        <f>IF($A246&lt;&gt;"", IFERROR(VLOOKUP(IF(LEN(AR246)&gt;5, RIGHT(AR246,LEN(AR246)-6), $F246) &amp; IF(LEN(AR246)&gt;5, LEFT(RIGHT(AR246,LEN(AR246)-5), 1), $K246) &amp; LEFT(AR246,4), Schedule!$A$3:$K$999,11,0),"No Data"),"")</f>
        <v/>
      </c>
      <c r="AT246" s="145"/>
      <c r="AU246" s="143" t="str">
        <f>IF($A246&lt;&gt;"", IFERROR(VLOOKUP(IF(LEN(AT246)&gt;5, RIGHT(AT246,LEN(AT246)-6), $F246) &amp; IF(LEN(AT246)&gt;5, LEFT(RIGHT(AT246,LEN(AT246)-5), 1), $K246) &amp; LEFT(AT246,4), Schedule!$A$3:$K$999,11,0),"No Data"),"")</f>
        <v/>
      </c>
      <c r="AV246" s="142"/>
      <c r="AW246" s="143" t="str">
        <f>IF($A246&lt;&gt;"", IFERROR(VLOOKUP(IF(LEN(AV246)&gt;5, RIGHT(AV246,LEN(AV246)-6), $F246) &amp; IF(LEN(AV246)&gt;5, LEFT(RIGHT(AV246,LEN(AV246)-5), 1), $K246) &amp; LEFT(AV246,4), Schedule!$A$3:$K$999,11,0),"No Data"),"")</f>
        <v/>
      </c>
      <c r="AX246" s="142"/>
      <c r="AY246" s="144" t="str">
        <f>IF($A246&lt;&gt;"", IFERROR(VLOOKUP(IF(LEN(AX246)&gt;5, RIGHT(AX246,LEN(AX246)-6), $F246) &amp; IF(LEN(AX246)&gt;5, LEFT(RIGHT(AX246,LEN(AX246)-5), 1), $K246) &amp; LEFT(AX246,4), Schedule!$A$3:$K$999,11,0),"No Data"),"")</f>
        <v/>
      </c>
      <c r="AZ246" s="145"/>
      <c r="BA246" s="144" t="str">
        <f>IF($A246&lt;&gt;"", IFERROR(VLOOKUP(IF(LEN(AZ246)&gt;5, RIGHT(AZ246,LEN(AZ246)-6), $F246) &amp; IF(LEN(AZ246)&gt;5, LEFT(RIGHT(AZ246,LEN(AZ246)-5), 1), $K246) &amp; LEFT(AZ246,4), Schedule!$A$3:$K$999,11,0),"No Data"),"")</f>
        <v/>
      </c>
      <c r="BB246" s="145"/>
      <c r="BC246" s="143" t="str">
        <f>IF($A246&lt;&gt;"", IFERROR(VLOOKUP(IF(LEN(BB246)&gt;5, RIGHT(BB246,LEN(BB246)-6), $F246) &amp; IF(LEN(BB246)&gt;5, LEFT(RIGHT(BB246,LEN(BB246)-5), 1), $K246) &amp; LEFT(BB246,4), Schedule!$A$3:$K$999,11,0),"No Data"),"")</f>
        <v/>
      </c>
      <c r="BD246" s="142"/>
      <c r="BE246" s="143" t="str">
        <f>IF($A246&lt;&gt;"", IFERROR(VLOOKUP(IF(LEN(BD246)&gt;5, RIGHT(BD246,LEN(BD246)-6), $F246) &amp; IF(LEN(BD246)&gt;5, LEFT(RIGHT(BD246,LEN(BD246)-5), 1), $K246) &amp; LEFT(BD246,4), Schedule!$A$3:$K$999,11,0),"No Data"),"")</f>
        <v/>
      </c>
      <c r="BF246" s="142"/>
      <c r="BG246" s="144" t="str">
        <f>IF($A246&lt;&gt;"", IFERROR(VLOOKUP(IF(LEN(BF246)&gt;5, RIGHT(BF246,LEN(BF246)-6), $F246) &amp; IF(LEN(BF246)&gt;5, LEFT(RIGHT(BF246,LEN(BF246)-5), 1), $K246) &amp; LEFT(BF246,4), Schedule!$A$3:$K$999,11,0),"No Data"),"")</f>
        <v/>
      </c>
      <c r="BH246" s="145"/>
      <c r="BI246" s="144" t="str">
        <f>IF($A246&lt;&gt;"", IFERROR(VLOOKUP(IF(LEN(BH246)&gt;5, RIGHT(BH246,LEN(BH246)-6), $F246) &amp; IF(LEN(BH246)&gt;5, LEFT(RIGHT(BH246,LEN(BH246)-5), 1), $K246) &amp; LEFT(BH246,4), Schedule!$A$3:$K$999,11,0),"No Data"),"")</f>
        <v/>
      </c>
      <c r="BJ246" s="145"/>
      <c r="BK246" s="143" t="str">
        <f>IF($A246&lt;&gt;"", IFERROR(VLOOKUP(IF(LEN(BJ246)&gt;5, RIGHT(BJ246,LEN(BJ246)-6), $F246) &amp; IF(LEN(BJ246)&gt;5, LEFT(RIGHT(BJ246,LEN(BJ246)-5), 1), $K246) &amp; LEFT(BJ246,4), Schedule!$A$3:$K$999,11,0),"No Data"),"")</f>
        <v/>
      </c>
      <c r="BL246" s="142"/>
      <c r="BM246" s="143" t="str">
        <f>IF($A246&lt;&gt;"", IFERROR(VLOOKUP(IF(LEN(BL246)&gt;5, RIGHT(BL246,LEN(BL246)-6), $F246) &amp; IF(LEN(BL246)&gt;5, LEFT(RIGHT(BL246,LEN(BL246)-5), 1), $K246) &amp; LEFT(BL246,4), Schedule!$A$3:$K$999,11,0),"No Data"),"")</f>
        <v/>
      </c>
      <c r="BN246" s="142"/>
      <c r="BO246" s="144" t="str">
        <f>IF($A246&lt;&gt;"", IFERROR(VLOOKUP(IF(LEN(BN246)&gt;5, RIGHT(BN246,LEN(BN246)-6), $F246) &amp; IF(LEN(BN246)&gt;5, LEFT(RIGHT(BN246,LEN(BN246)-5), 1), $K246) &amp; LEFT(BN246,4), Schedule!$A$3:$K$999,11,0),"No Data"),"")</f>
        <v/>
      </c>
      <c r="BP246" s="145"/>
      <c r="BQ246" s="144" t="str">
        <f>IF($A246&lt;&gt;"", IFERROR(VLOOKUP(IF(LEN(BP246)&gt;5, RIGHT(BP246,LEN(BP246)-6), $F246) &amp; IF(LEN(BP246)&gt;5, LEFT(RIGHT(BP246,LEN(BP246)-5), 1), $K246) &amp; LEFT(BP246,4), Schedule!$A$3:$K$999,11,0),"No Data"),"")</f>
        <v/>
      </c>
      <c r="BR246" s="145"/>
      <c r="BS246" s="143" t="str">
        <f>IF($A246&lt;&gt;"", IFERROR(VLOOKUP(IF(LEN(BR246)&gt;5, RIGHT(BR246,LEN(BR246)-6), $F246) &amp; IF(LEN(BR246)&gt;5, LEFT(RIGHT(BR246,LEN(BR246)-5), 1), $K246) &amp; LEFT(BR246,4), Schedule!$A$3:$K$999,11,0),"No Data"),"")</f>
        <v/>
      </c>
      <c r="BT246" s="142"/>
      <c r="BU246" s="144" t="str">
        <f>IF($A246&lt;&gt;"", IFERROR(VLOOKUP(IF(LEN(BT246)&gt;5, RIGHT(BT246,LEN(BT246)-6), $F246) &amp; IF(LEN(BT246)&gt;5, LEFT(RIGHT(BT246,LEN(BT246)-5), 1), $K246) &amp; LEFT(BT246,4), Schedule!$A$3:$K$999,11,0),"No Data"),"")</f>
        <v/>
      </c>
    </row>
    <row r="247" spans="1:73" x14ac:dyDescent="0.25">
      <c r="A247" s="167"/>
      <c r="B247" s="134" t="str">
        <f>IFERROR(IF(VLOOKUP(A247, 'Name List'!$A$2:$J$10000,2,0)=0,"",VLOOKUP(A247, 'Name List'!$A$2:$J$10000,2,0)),"")</f>
        <v/>
      </c>
      <c r="C247" s="134" t="str">
        <f>IFERROR(IF(VLOOKUP(A247, 'Name List'!$A$2:$J$10000,3,0)=0,"",VLOOKUP(A247, 'Name List'!$A$2:$J$10000,3,0)),"")</f>
        <v/>
      </c>
      <c r="D247" s="135" t="str">
        <f>IFERROR(IF(VLOOKUP(A247, 'Name List'!$A$2:$J$10000,4,0)=0,"",VLOOKUP(A247, 'Name List'!$A$2:$J$10000,4,0)),"")</f>
        <v/>
      </c>
      <c r="E247" s="135" t="str">
        <f>IFERROR(IF(VLOOKUP(A247, 'Name List'!$A$2:$J$10000,5,0)=0,"",VLOOKUP(A247, 'Name List'!$A$2:$J$10000,5,0)),"")</f>
        <v/>
      </c>
      <c r="F247" s="134" t="str">
        <f>IFERROR(IF(VLOOKUP(A247, 'Name List'!$A$2:$J$10000,6,0)=0,"",VLOOKUP(A247, 'Name List'!$A$2:$J$10000,6,0)),"")</f>
        <v/>
      </c>
      <c r="G247" s="134" t="str">
        <f>IFERROR(IF(VLOOKUP(A247, 'Name List'!$A$2:$J$10000,7,0)=0,"",VLOOKUP(A247, 'Name List'!$A$2:$J$10000,7,0)),"")</f>
        <v/>
      </c>
      <c r="H247" s="134" t="str">
        <f>IFERROR(IF(VLOOKUP(A247, 'Name List'!$A$2:$J$10000,8,0)=0,"",VLOOKUP(A247, 'Name List'!$A$2:$J$10000,8,0)),"")</f>
        <v/>
      </c>
      <c r="I247" s="134" t="str">
        <f>IFERROR(IF(VLOOKUP(A247, 'Name List'!$A$2:$J$10000,9,0)=0,"",VLOOKUP(A247, 'Name List'!$A$2:$J$10000,9,0)),"")</f>
        <v/>
      </c>
      <c r="J247" s="134" t="str">
        <f>IFERROR(IF(VLOOKUP(A247, 'Name List'!$A$2:$J$10000,10,0)=0,"",VLOOKUP(A247, 'Name List'!$A$2:$J$10000,10,0)),"")</f>
        <v/>
      </c>
      <c r="K247" s="136"/>
      <c r="L247" s="142"/>
      <c r="M247" s="143" t="str">
        <f>IF($A247&lt;&gt;"", IFERROR(VLOOKUP(IF(LEN(L247)&gt;5, RIGHT(L247,LEN(L247)-6), $F247) &amp; IF(LEN(L247)&gt;5, LEFT(RIGHT(L247,LEN(L247)-5), 1), $K247) &amp; LEFT(L247,4), Schedule!$A$3:$K$999,11,0),"No Data"),"")</f>
        <v/>
      </c>
      <c r="N247" s="142"/>
      <c r="O247" s="144" t="str">
        <f>IF($A247&lt;&gt;"", IFERROR(VLOOKUP(IF(LEN(N247)&gt;5, RIGHT(N247,LEN(N247)-6), $F247) &amp; IF(LEN(N247)&gt;5, LEFT(RIGHT(N247,LEN(N247)-5), 1), $K247) &amp; LEFT(N247,4), Schedule!$A$3:$K$999,11,0),"No Data"),"")</f>
        <v/>
      </c>
      <c r="P247" s="142"/>
      <c r="Q247" s="144" t="str">
        <f>IF($A247&lt;&gt;"", IFERROR(VLOOKUP(IF(LEN(P247)&gt;5, RIGHT(P247,LEN(P247)-6), $F247) &amp; IF(LEN(P247)&gt;5, LEFT(RIGHT(P247,LEN(P247)-5), 1), $K247) &amp; LEFT(P247,4), Schedule!$A$3:$K$999,11,0),"No Data"),"")</f>
        <v/>
      </c>
      <c r="R247" s="142"/>
      <c r="S247" s="143" t="str">
        <f>IF($A247&lt;&gt;"", IFERROR(VLOOKUP(IF(LEN(R247)&gt;5, RIGHT(R247,LEN(R247)-6), $F247) &amp; IF(LEN(R247)&gt;5, LEFT(RIGHT(R247,LEN(R247)-5), 1), $K247) &amp; LEFT(R247,4), Schedule!$A$3:$K$999,11,0),"No Data"),"")</f>
        <v/>
      </c>
      <c r="T247" s="142"/>
      <c r="U247" s="144" t="str">
        <f>IF($A247&lt;&gt;"", IFERROR(VLOOKUP(IF(LEN(T247)&gt;5, RIGHT(T247,LEN(T247)-6), $F247) &amp; IF(LEN(T247)&gt;5, LEFT(RIGHT(T247,LEN(T247)-5), 1), $K247) &amp; LEFT(T247,4), Schedule!$A$3:$K$999,11,0),"No Data"),"")</f>
        <v/>
      </c>
      <c r="V247" s="142"/>
      <c r="W247" s="144" t="str">
        <f>IF($A247&lt;&gt;"", IFERROR(VLOOKUP(IF(LEN(V247)&gt;5, RIGHT(V247,LEN(V247)-6), $F247) &amp; IF(LEN(V247)&gt;5, LEFT(RIGHT(V247,LEN(V247)-5), 1), $K247) &amp; LEFT(V247,4), Schedule!$A$3:$K$999,11,0),"No Data"),"")</f>
        <v/>
      </c>
      <c r="X247" s="142"/>
      <c r="Y247" s="144" t="str">
        <f>IF($A247&lt;&gt;"", IFERROR(VLOOKUP(IF(LEN(X247)&gt;5, RIGHT(X247,LEN(X247)-6), $F247) &amp; IF(LEN(X247)&gt;5, LEFT(RIGHT(X247,LEN(X247)-5), 1), $K247) &amp; LEFT(X247,4), Schedule!$A$3:$K$999,11,0),"No Data"),"")</f>
        <v/>
      </c>
      <c r="Z247" s="142"/>
      <c r="AA247" s="143" t="str">
        <f>IF($A247&lt;&gt;"", IFERROR(VLOOKUP(IF(LEN(Z247)&gt;5, RIGHT(Z247,LEN(Z247)-6), $F247) &amp; IF(LEN(Z247)&gt;5, LEFT(RIGHT(Z247,LEN(Z247)-5), 1), $K247) &amp; LEFT(Z247,4), Schedule!$A$3:$K$999,11,0),"No Data"),"")</f>
        <v/>
      </c>
      <c r="AB247" s="142"/>
      <c r="AC247" s="144" t="str">
        <f>IF($A247&lt;&gt;"", IFERROR(VLOOKUP(IF(LEN(AB247)&gt;5, RIGHT(AB247,LEN(AB247)-6), $F247) &amp; IF(LEN(AB247)&gt;5, LEFT(RIGHT(AB247,LEN(AB247)-5), 1), $K247) &amp; LEFT(AB247,4), Schedule!$A$3:$K$999,11,0),"No Data"),"")</f>
        <v/>
      </c>
      <c r="AD247" s="145"/>
      <c r="AE247" s="144" t="str">
        <f>IF($A247&lt;&gt;"", IFERROR(VLOOKUP(IF(LEN(AD247)&gt;5, RIGHT(AD247,LEN(AD247)-6), $F247) &amp; IF(LEN(AD247)&gt;5, LEFT(RIGHT(AD247,LEN(AD247)-5), 1), $K247) &amp; LEFT(AD247,4), Schedule!$A$3:$K$999,11,0),"No Data"),"")</f>
        <v/>
      </c>
      <c r="AF247" s="145"/>
      <c r="AG247" s="143" t="str">
        <f>IF($A247&lt;&gt;"", IFERROR(VLOOKUP(IF(LEN(AF247)&gt;5, RIGHT(AF247,LEN(AF247)-6), $F247) &amp; IF(LEN(AF247)&gt;5, LEFT(RIGHT(AF247,LEN(AF247)-5), 1), $K247) &amp; LEFT(AF247,4), Schedule!$A$3:$K$999,11,0),"No Data"),"")</f>
        <v/>
      </c>
      <c r="AH247" s="142"/>
      <c r="AI247" s="143" t="str">
        <f>IF($A247&lt;&gt;"", IFERROR(VLOOKUP(IF(LEN(AH247)&gt;5, RIGHT(AH247,LEN(AH247)-6), $F247) &amp; IF(LEN(AH247)&gt;5, LEFT(RIGHT(AH247,LEN(AH247)-5), 1), $K247) &amp; LEFT(AH247,4), Schedule!$A$3:$K$999,11,0),"No Data"),"")</f>
        <v/>
      </c>
      <c r="AJ247" s="142"/>
      <c r="AK247" s="144" t="str">
        <f>IF($A247&lt;&gt;"", IFERROR(VLOOKUP(IF(LEN(AJ247)&gt;5, RIGHT(AJ247,LEN(AJ247)-6), $F247) &amp; IF(LEN(AJ247)&gt;5, LEFT(RIGHT(AJ247,LEN(AJ247)-5), 1), $K247) &amp; LEFT(AJ247,4), Schedule!$A$3:$K$999,11,0),"No Data"),"")</f>
        <v/>
      </c>
      <c r="AL247" s="145"/>
      <c r="AM247" s="144" t="str">
        <f>IF($A247&lt;&gt;"", IFERROR(VLOOKUP(IF(LEN(AL247)&gt;5, RIGHT(AL247,LEN(AL247)-6), $F247) &amp; IF(LEN(AL247)&gt;5, LEFT(RIGHT(AL247,LEN(AL247)-5), 1), $K247) &amp; LEFT(AL247,4), Schedule!$A$3:$K$999,11,0),"No Data"),"")</f>
        <v/>
      </c>
      <c r="AN247" s="142"/>
      <c r="AO247" s="143" t="str">
        <f>IF($A247&lt;&gt;"", IFERROR(VLOOKUP(IF(LEN(AN247)&gt;5, RIGHT(AN247,LEN(AN247)-6), $F247) &amp; IF(LEN(AN247)&gt;5, LEFT(RIGHT(AN247,LEN(AN247)-5), 1), $K247) &amp; LEFT(AN247,4), Schedule!$A$3:$K$999,11,0),"No Data"),"")</f>
        <v/>
      </c>
      <c r="AP247" s="142"/>
      <c r="AQ247" s="144" t="str">
        <f>IF($A247&lt;&gt;"", IFERROR(VLOOKUP(IF(LEN(AP247)&gt;5, RIGHT(AP247,LEN(AP247)-6), $F247) &amp; IF(LEN(AP247)&gt;5, LEFT(RIGHT(AP247,LEN(AP247)-5), 1), $K247) &amp; LEFT(AP247,4), Schedule!$A$3:$K$999,11,0),"No Data"),"")</f>
        <v/>
      </c>
      <c r="AR247" s="145"/>
      <c r="AS247" s="144" t="str">
        <f>IF($A247&lt;&gt;"", IFERROR(VLOOKUP(IF(LEN(AR247)&gt;5, RIGHT(AR247,LEN(AR247)-6), $F247) &amp; IF(LEN(AR247)&gt;5, LEFT(RIGHT(AR247,LEN(AR247)-5), 1), $K247) &amp; LEFT(AR247,4), Schedule!$A$3:$K$999,11,0),"No Data"),"")</f>
        <v/>
      </c>
      <c r="AT247" s="145"/>
      <c r="AU247" s="143" t="str">
        <f>IF($A247&lt;&gt;"", IFERROR(VLOOKUP(IF(LEN(AT247)&gt;5, RIGHT(AT247,LEN(AT247)-6), $F247) &amp; IF(LEN(AT247)&gt;5, LEFT(RIGHT(AT247,LEN(AT247)-5), 1), $K247) &amp; LEFT(AT247,4), Schedule!$A$3:$K$999,11,0),"No Data"),"")</f>
        <v/>
      </c>
      <c r="AV247" s="142"/>
      <c r="AW247" s="143" t="str">
        <f>IF($A247&lt;&gt;"", IFERROR(VLOOKUP(IF(LEN(AV247)&gt;5, RIGHT(AV247,LEN(AV247)-6), $F247) &amp; IF(LEN(AV247)&gt;5, LEFT(RIGHT(AV247,LEN(AV247)-5), 1), $K247) &amp; LEFT(AV247,4), Schedule!$A$3:$K$999,11,0),"No Data"),"")</f>
        <v/>
      </c>
      <c r="AX247" s="142"/>
      <c r="AY247" s="144" t="str">
        <f>IF($A247&lt;&gt;"", IFERROR(VLOOKUP(IF(LEN(AX247)&gt;5, RIGHT(AX247,LEN(AX247)-6), $F247) &amp; IF(LEN(AX247)&gt;5, LEFT(RIGHT(AX247,LEN(AX247)-5), 1), $K247) &amp; LEFT(AX247,4), Schedule!$A$3:$K$999,11,0),"No Data"),"")</f>
        <v/>
      </c>
      <c r="AZ247" s="145"/>
      <c r="BA247" s="144" t="str">
        <f>IF($A247&lt;&gt;"", IFERROR(VLOOKUP(IF(LEN(AZ247)&gt;5, RIGHT(AZ247,LEN(AZ247)-6), $F247) &amp; IF(LEN(AZ247)&gt;5, LEFT(RIGHT(AZ247,LEN(AZ247)-5), 1), $K247) &amp; LEFT(AZ247,4), Schedule!$A$3:$K$999,11,0),"No Data"),"")</f>
        <v/>
      </c>
      <c r="BB247" s="145"/>
      <c r="BC247" s="143" t="str">
        <f>IF($A247&lt;&gt;"", IFERROR(VLOOKUP(IF(LEN(BB247)&gt;5, RIGHT(BB247,LEN(BB247)-6), $F247) &amp; IF(LEN(BB247)&gt;5, LEFT(RIGHT(BB247,LEN(BB247)-5), 1), $K247) &amp; LEFT(BB247,4), Schedule!$A$3:$K$999,11,0),"No Data"),"")</f>
        <v/>
      </c>
      <c r="BD247" s="142"/>
      <c r="BE247" s="143" t="str">
        <f>IF($A247&lt;&gt;"", IFERROR(VLOOKUP(IF(LEN(BD247)&gt;5, RIGHT(BD247,LEN(BD247)-6), $F247) &amp; IF(LEN(BD247)&gt;5, LEFT(RIGHT(BD247,LEN(BD247)-5), 1), $K247) &amp; LEFT(BD247,4), Schedule!$A$3:$K$999,11,0),"No Data"),"")</f>
        <v/>
      </c>
      <c r="BF247" s="142"/>
      <c r="BG247" s="144" t="str">
        <f>IF($A247&lt;&gt;"", IFERROR(VLOOKUP(IF(LEN(BF247)&gt;5, RIGHT(BF247,LEN(BF247)-6), $F247) &amp; IF(LEN(BF247)&gt;5, LEFT(RIGHT(BF247,LEN(BF247)-5), 1), $K247) &amp; LEFT(BF247,4), Schedule!$A$3:$K$999,11,0),"No Data"),"")</f>
        <v/>
      </c>
      <c r="BH247" s="145"/>
      <c r="BI247" s="144" t="str">
        <f>IF($A247&lt;&gt;"", IFERROR(VLOOKUP(IF(LEN(BH247)&gt;5, RIGHT(BH247,LEN(BH247)-6), $F247) &amp; IF(LEN(BH247)&gt;5, LEFT(RIGHT(BH247,LEN(BH247)-5), 1), $K247) &amp; LEFT(BH247,4), Schedule!$A$3:$K$999,11,0),"No Data"),"")</f>
        <v/>
      </c>
      <c r="BJ247" s="145"/>
      <c r="BK247" s="143" t="str">
        <f>IF($A247&lt;&gt;"", IFERROR(VLOOKUP(IF(LEN(BJ247)&gt;5, RIGHT(BJ247,LEN(BJ247)-6), $F247) &amp; IF(LEN(BJ247)&gt;5, LEFT(RIGHT(BJ247,LEN(BJ247)-5), 1), $K247) &amp; LEFT(BJ247,4), Schedule!$A$3:$K$999,11,0),"No Data"),"")</f>
        <v/>
      </c>
      <c r="BL247" s="142"/>
      <c r="BM247" s="143" t="str">
        <f>IF($A247&lt;&gt;"", IFERROR(VLOOKUP(IF(LEN(BL247)&gt;5, RIGHT(BL247,LEN(BL247)-6), $F247) &amp; IF(LEN(BL247)&gt;5, LEFT(RIGHT(BL247,LEN(BL247)-5), 1), $K247) &amp; LEFT(BL247,4), Schedule!$A$3:$K$999,11,0),"No Data"),"")</f>
        <v/>
      </c>
      <c r="BN247" s="142"/>
      <c r="BO247" s="144" t="str">
        <f>IF($A247&lt;&gt;"", IFERROR(VLOOKUP(IF(LEN(BN247)&gt;5, RIGHT(BN247,LEN(BN247)-6), $F247) &amp; IF(LEN(BN247)&gt;5, LEFT(RIGHT(BN247,LEN(BN247)-5), 1), $K247) &amp; LEFT(BN247,4), Schedule!$A$3:$K$999,11,0),"No Data"),"")</f>
        <v/>
      </c>
      <c r="BP247" s="145"/>
      <c r="BQ247" s="144" t="str">
        <f>IF($A247&lt;&gt;"", IFERROR(VLOOKUP(IF(LEN(BP247)&gt;5, RIGHT(BP247,LEN(BP247)-6), $F247) &amp; IF(LEN(BP247)&gt;5, LEFT(RIGHT(BP247,LEN(BP247)-5), 1), $K247) &amp; LEFT(BP247,4), Schedule!$A$3:$K$999,11,0),"No Data"),"")</f>
        <v/>
      </c>
      <c r="BR247" s="145"/>
      <c r="BS247" s="143" t="str">
        <f>IF($A247&lt;&gt;"", IFERROR(VLOOKUP(IF(LEN(BR247)&gt;5, RIGHT(BR247,LEN(BR247)-6), $F247) &amp; IF(LEN(BR247)&gt;5, LEFT(RIGHT(BR247,LEN(BR247)-5), 1), $K247) &amp; LEFT(BR247,4), Schedule!$A$3:$K$999,11,0),"No Data"),"")</f>
        <v/>
      </c>
      <c r="BT247" s="142"/>
      <c r="BU247" s="144" t="str">
        <f>IF($A247&lt;&gt;"", IFERROR(VLOOKUP(IF(LEN(BT247)&gt;5, RIGHT(BT247,LEN(BT247)-6), $F247) &amp; IF(LEN(BT247)&gt;5, LEFT(RIGHT(BT247,LEN(BT247)-5), 1), $K247) &amp; LEFT(BT247,4), Schedule!$A$3:$K$999,11,0),"No Data"),"")</f>
        <v/>
      </c>
    </row>
    <row r="248" spans="1:73" x14ac:dyDescent="0.25">
      <c r="A248" s="167"/>
      <c r="B248" s="134" t="str">
        <f>IFERROR(IF(VLOOKUP(A248, 'Name List'!$A$2:$J$10000,2,0)=0,"",VLOOKUP(A248, 'Name List'!$A$2:$J$10000,2,0)),"")</f>
        <v/>
      </c>
      <c r="C248" s="134" t="str">
        <f>IFERROR(IF(VLOOKUP(A248, 'Name List'!$A$2:$J$10000,3,0)=0,"",VLOOKUP(A248, 'Name List'!$A$2:$J$10000,3,0)),"")</f>
        <v/>
      </c>
      <c r="D248" s="135" t="str">
        <f>IFERROR(IF(VLOOKUP(A248, 'Name List'!$A$2:$J$10000,4,0)=0,"",VLOOKUP(A248, 'Name List'!$A$2:$J$10000,4,0)),"")</f>
        <v/>
      </c>
      <c r="E248" s="135" t="str">
        <f>IFERROR(IF(VLOOKUP(A248, 'Name List'!$A$2:$J$10000,5,0)=0,"",VLOOKUP(A248, 'Name List'!$A$2:$J$10000,5,0)),"")</f>
        <v/>
      </c>
      <c r="F248" s="134" t="str">
        <f>IFERROR(IF(VLOOKUP(A248, 'Name List'!$A$2:$J$10000,6,0)=0,"",VLOOKUP(A248, 'Name List'!$A$2:$J$10000,6,0)),"")</f>
        <v/>
      </c>
      <c r="G248" s="134" t="str">
        <f>IFERROR(IF(VLOOKUP(A248, 'Name List'!$A$2:$J$10000,7,0)=0,"",VLOOKUP(A248, 'Name List'!$A$2:$J$10000,7,0)),"")</f>
        <v/>
      </c>
      <c r="H248" s="134" t="str">
        <f>IFERROR(IF(VLOOKUP(A248, 'Name List'!$A$2:$J$10000,8,0)=0,"",VLOOKUP(A248, 'Name List'!$A$2:$J$10000,8,0)),"")</f>
        <v/>
      </c>
      <c r="I248" s="134" t="str">
        <f>IFERROR(IF(VLOOKUP(A248, 'Name List'!$A$2:$J$10000,9,0)=0,"",VLOOKUP(A248, 'Name List'!$A$2:$J$10000,9,0)),"")</f>
        <v/>
      </c>
      <c r="J248" s="134" t="str">
        <f>IFERROR(IF(VLOOKUP(A248, 'Name List'!$A$2:$J$10000,10,0)=0,"",VLOOKUP(A248, 'Name List'!$A$2:$J$10000,10,0)),"")</f>
        <v/>
      </c>
      <c r="K248" s="136"/>
      <c r="L248" s="142"/>
      <c r="M248" s="143" t="str">
        <f>IF($A248&lt;&gt;"", IFERROR(VLOOKUP(IF(LEN(L248)&gt;5, RIGHT(L248,LEN(L248)-6), $F248) &amp; IF(LEN(L248)&gt;5, LEFT(RIGHT(L248,LEN(L248)-5), 1), $K248) &amp; LEFT(L248,4), Schedule!$A$3:$K$999,11,0),"No Data"),"")</f>
        <v/>
      </c>
      <c r="N248" s="142"/>
      <c r="O248" s="144" t="str">
        <f>IF($A248&lt;&gt;"", IFERROR(VLOOKUP(IF(LEN(N248)&gt;5, RIGHT(N248,LEN(N248)-6), $F248) &amp; IF(LEN(N248)&gt;5, LEFT(RIGHT(N248,LEN(N248)-5), 1), $K248) &amp; LEFT(N248,4), Schedule!$A$3:$K$999,11,0),"No Data"),"")</f>
        <v/>
      </c>
      <c r="P248" s="142"/>
      <c r="Q248" s="144" t="str">
        <f>IF($A248&lt;&gt;"", IFERROR(VLOOKUP(IF(LEN(P248)&gt;5, RIGHT(P248,LEN(P248)-6), $F248) &amp; IF(LEN(P248)&gt;5, LEFT(RIGHT(P248,LEN(P248)-5), 1), $K248) &amp; LEFT(P248,4), Schedule!$A$3:$K$999,11,0),"No Data"),"")</f>
        <v/>
      </c>
      <c r="R248" s="142"/>
      <c r="S248" s="143" t="str">
        <f>IF($A248&lt;&gt;"", IFERROR(VLOOKUP(IF(LEN(R248)&gt;5, RIGHT(R248,LEN(R248)-6), $F248) &amp; IF(LEN(R248)&gt;5, LEFT(RIGHT(R248,LEN(R248)-5), 1), $K248) &amp; LEFT(R248,4), Schedule!$A$3:$K$999,11,0),"No Data"),"")</f>
        <v/>
      </c>
      <c r="T248" s="142"/>
      <c r="U248" s="144" t="str">
        <f>IF($A248&lt;&gt;"", IFERROR(VLOOKUP(IF(LEN(T248)&gt;5, RIGHT(T248,LEN(T248)-6), $F248) &amp; IF(LEN(T248)&gt;5, LEFT(RIGHT(T248,LEN(T248)-5), 1), $K248) &amp; LEFT(T248,4), Schedule!$A$3:$K$999,11,0),"No Data"),"")</f>
        <v/>
      </c>
      <c r="V248" s="142"/>
      <c r="W248" s="144" t="str">
        <f>IF($A248&lt;&gt;"", IFERROR(VLOOKUP(IF(LEN(V248)&gt;5, RIGHT(V248,LEN(V248)-6), $F248) &amp; IF(LEN(V248)&gt;5, LEFT(RIGHT(V248,LEN(V248)-5), 1), $K248) &amp; LEFT(V248,4), Schedule!$A$3:$K$999,11,0),"No Data"),"")</f>
        <v/>
      </c>
      <c r="X248" s="142"/>
      <c r="Y248" s="144" t="str">
        <f>IF($A248&lt;&gt;"", IFERROR(VLOOKUP(IF(LEN(X248)&gt;5, RIGHT(X248,LEN(X248)-6), $F248) &amp; IF(LEN(X248)&gt;5, LEFT(RIGHT(X248,LEN(X248)-5), 1), $K248) &amp; LEFT(X248,4), Schedule!$A$3:$K$999,11,0),"No Data"),"")</f>
        <v/>
      </c>
      <c r="Z248" s="142"/>
      <c r="AA248" s="143" t="str">
        <f>IF($A248&lt;&gt;"", IFERROR(VLOOKUP(IF(LEN(Z248)&gt;5, RIGHT(Z248,LEN(Z248)-6), $F248) &amp; IF(LEN(Z248)&gt;5, LEFT(RIGHT(Z248,LEN(Z248)-5), 1), $K248) &amp; LEFT(Z248,4), Schedule!$A$3:$K$999,11,0),"No Data"),"")</f>
        <v/>
      </c>
      <c r="AB248" s="142"/>
      <c r="AC248" s="144" t="str">
        <f>IF($A248&lt;&gt;"", IFERROR(VLOOKUP(IF(LEN(AB248)&gt;5, RIGHT(AB248,LEN(AB248)-6), $F248) &amp; IF(LEN(AB248)&gt;5, LEFT(RIGHT(AB248,LEN(AB248)-5), 1), $K248) &amp; LEFT(AB248,4), Schedule!$A$3:$K$999,11,0),"No Data"),"")</f>
        <v/>
      </c>
      <c r="AD248" s="145"/>
      <c r="AE248" s="144" t="str">
        <f>IF($A248&lt;&gt;"", IFERROR(VLOOKUP(IF(LEN(AD248)&gt;5, RIGHT(AD248,LEN(AD248)-6), $F248) &amp; IF(LEN(AD248)&gt;5, LEFT(RIGHT(AD248,LEN(AD248)-5), 1), $K248) &amp; LEFT(AD248,4), Schedule!$A$3:$K$999,11,0),"No Data"),"")</f>
        <v/>
      </c>
      <c r="AF248" s="145"/>
      <c r="AG248" s="143" t="str">
        <f>IF($A248&lt;&gt;"", IFERROR(VLOOKUP(IF(LEN(AF248)&gt;5, RIGHT(AF248,LEN(AF248)-6), $F248) &amp; IF(LEN(AF248)&gt;5, LEFT(RIGHT(AF248,LEN(AF248)-5), 1), $K248) &amp; LEFT(AF248,4), Schedule!$A$3:$K$999,11,0),"No Data"),"")</f>
        <v/>
      </c>
      <c r="AH248" s="142"/>
      <c r="AI248" s="143" t="str">
        <f>IF($A248&lt;&gt;"", IFERROR(VLOOKUP(IF(LEN(AH248)&gt;5, RIGHT(AH248,LEN(AH248)-6), $F248) &amp; IF(LEN(AH248)&gt;5, LEFT(RIGHT(AH248,LEN(AH248)-5), 1), $K248) &amp; LEFT(AH248,4), Schedule!$A$3:$K$999,11,0),"No Data"),"")</f>
        <v/>
      </c>
      <c r="AJ248" s="142"/>
      <c r="AK248" s="144" t="str">
        <f>IF($A248&lt;&gt;"", IFERROR(VLOOKUP(IF(LEN(AJ248)&gt;5, RIGHT(AJ248,LEN(AJ248)-6), $F248) &amp; IF(LEN(AJ248)&gt;5, LEFT(RIGHT(AJ248,LEN(AJ248)-5), 1), $K248) &amp; LEFT(AJ248,4), Schedule!$A$3:$K$999,11,0),"No Data"),"")</f>
        <v/>
      </c>
      <c r="AL248" s="145"/>
      <c r="AM248" s="144" t="str">
        <f>IF($A248&lt;&gt;"", IFERROR(VLOOKUP(IF(LEN(AL248)&gt;5, RIGHT(AL248,LEN(AL248)-6), $F248) &amp; IF(LEN(AL248)&gt;5, LEFT(RIGHT(AL248,LEN(AL248)-5), 1), $K248) &amp; LEFT(AL248,4), Schedule!$A$3:$K$999,11,0),"No Data"),"")</f>
        <v/>
      </c>
      <c r="AN248" s="142"/>
      <c r="AO248" s="143" t="str">
        <f>IF($A248&lt;&gt;"", IFERROR(VLOOKUP(IF(LEN(AN248)&gt;5, RIGHT(AN248,LEN(AN248)-6), $F248) &amp; IF(LEN(AN248)&gt;5, LEFT(RIGHT(AN248,LEN(AN248)-5), 1), $K248) &amp; LEFT(AN248,4), Schedule!$A$3:$K$999,11,0),"No Data"),"")</f>
        <v/>
      </c>
      <c r="AP248" s="142"/>
      <c r="AQ248" s="144" t="str">
        <f>IF($A248&lt;&gt;"", IFERROR(VLOOKUP(IF(LEN(AP248)&gt;5, RIGHT(AP248,LEN(AP248)-6), $F248) &amp; IF(LEN(AP248)&gt;5, LEFT(RIGHT(AP248,LEN(AP248)-5), 1), $K248) &amp; LEFT(AP248,4), Schedule!$A$3:$K$999,11,0),"No Data"),"")</f>
        <v/>
      </c>
      <c r="AR248" s="145"/>
      <c r="AS248" s="144" t="str">
        <f>IF($A248&lt;&gt;"", IFERROR(VLOOKUP(IF(LEN(AR248)&gt;5, RIGHT(AR248,LEN(AR248)-6), $F248) &amp; IF(LEN(AR248)&gt;5, LEFT(RIGHT(AR248,LEN(AR248)-5), 1), $K248) &amp; LEFT(AR248,4), Schedule!$A$3:$K$999,11,0),"No Data"),"")</f>
        <v/>
      </c>
      <c r="AT248" s="145"/>
      <c r="AU248" s="143" t="str">
        <f>IF($A248&lt;&gt;"", IFERROR(VLOOKUP(IF(LEN(AT248)&gt;5, RIGHT(AT248,LEN(AT248)-6), $F248) &amp; IF(LEN(AT248)&gt;5, LEFT(RIGHT(AT248,LEN(AT248)-5), 1), $K248) &amp; LEFT(AT248,4), Schedule!$A$3:$K$999,11,0),"No Data"),"")</f>
        <v/>
      </c>
      <c r="AV248" s="142"/>
      <c r="AW248" s="143" t="str">
        <f>IF($A248&lt;&gt;"", IFERROR(VLOOKUP(IF(LEN(AV248)&gt;5, RIGHT(AV248,LEN(AV248)-6), $F248) &amp; IF(LEN(AV248)&gt;5, LEFT(RIGHT(AV248,LEN(AV248)-5), 1), $K248) &amp; LEFT(AV248,4), Schedule!$A$3:$K$999,11,0),"No Data"),"")</f>
        <v/>
      </c>
      <c r="AX248" s="142"/>
      <c r="AY248" s="144" t="str">
        <f>IF($A248&lt;&gt;"", IFERROR(VLOOKUP(IF(LEN(AX248)&gt;5, RIGHT(AX248,LEN(AX248)-6), $F248) &amp; IF(LEN(AX248)&gt;5, LEFT(RIGHT(AX248,LEN(AX248)-5), 1), $K248) &amp; LEFT(AX248,4), Schedule!$A$3:$K$999,11,0),"No Data"),"")</f>
        <v/>
      </c>
      <c r="AZ248" s="145"/>
      <c r="BA248" s="144" t="str">
        <f>IF($A248&lt;&gt;"", IFERROR(VLOOKUP(IF(LEN(AZ248)&gt;5, RIGHT(AZ248,LEN(AZ248)-6), $F248) &amp; IF(LEN(AZ248)&gt;5, LEFT(RIGHT(AZ248,LEN(AZ248)-5), 1), $K248) &amp; LEFT(AZ248,4), Schedule!$A$3:$K$999,11,0),"No Data"),"")</f>
        <v/>
      </c>
      <c r="BB248" s="145"/>
      <c r="BC248" s="143" t="str">
        <f>IF($A248&lt;&gt;"", IFERROR(VLOOKUP(IF(LEN(BB248)&gt;5, RIGHT(BB248,LEN(BB248)-6), $F248) &amp; IF(LEN(BB248)&gt;5, LEFT(RIGHT(BB248,LEN(BB248)-5), 1), $K248) &amp; LEFT(BB248,4), Schedule!$A$3:$K$999,11,0),"No Data"),"")</f>
        <v/>
      </c>
      <c r="BD248" s="142"/>
      <c r="BE248" s="143" t="str">
        <f>IF($A248&lt;&gt;"", IFERROR(VLOOKUP(IF(LEN(BD248)&gt;5, RIGHT(BD248,LEN(BD248)-6), $F248) &amp; IF(LEN(BD248)&gt;5, LEFT(RIGHT(BD248,LEN(BD248)-5), 1), $K248) &amp; LEFT(BD248,4), Schedule!$A$3:$K$999,11,0),"No Data"),"")</f>
        <v/>
      </c>
      <c r="BF248" s="142"/>
      <c r="BG248" s="144" t="str">
        <f>IF($A248&lt;&gt;"", IFERROR(VLOOKUP(IF(LEN(BF248)&gt;5, RIGHT(BF248,LEN(BF248)-6), $F248) &amp; IF(LEN(BF248)&gt;5, LEFT(RIGHT(BF248,LEN(BF248)-5), 1), $K248) &amp; LEFT(BF248,4), Schedule!$A$3:$K$999,11,0),"No Data"),"")</f>
        <v/>
      </c>
      <c r="BH248" s="145"/>
      <c r="BI248" s="144" t="str">
        <f>IF($A248&lt;&gt;"", IFERROR(VLOOKUP(IF(LEN(BH248)&gt;5, RIGHT(BH248,LEN(BH248)-6), $F248) &amp; IF(LEN(BH248)&gt;5, LEFT(RIGHT(BH248,LEN(BH248)-5), 1), $K248) &amp; LEFT(BH248,4), Schedule!$A$3:$K$999,11,0),"No Data"),"")</f>
        <v/>
      </c>
      <c r="BJ248" s="145"/>
      <c r="BK248" s="143" t="str">
        <f>IF($A248&lt;&gt;"", IFERROR(VLOOKUP(IF(LEN(BJ248)&gt;5, RIGHT(BJ248,LEN(BJ248)-6), $F248) &amp; IF(LEN(BJ248)&gt;5, LEFT(RIGHT(BJ248,LEN(BJ248)-5), 1), $K248) &amp; LEFT(BJ248,4), Schedule!$A$3:$K$999,11,0),"No Data"),"")</f>
        <v/>
      </c>
      <c r="BL248" s="142"/>
      <c r="BM248" s="143" t="str">
        <f>IF($A248&lt;&gt;"", IFERROR(VLOOKUP(IF(LEN(BL248)&gt;5, RIGHT(BL248,LEN(BL248)-6), $F248) &amp; IF(LEN(BL248)&gt;5, LEFT(RIGHT(BL248,LEN(BL248)-5), 1), $K248) &amp; LEFT(BL248,4), Schedule!$A$3:$K$999,11,0),"No Data"),"")</f>
        <v/>
      </c>
      <c r="BN248" s="142"/>
      <c r="BO248" s="144" t="str">
        <f>IF($A248&lt;&gt;"", IFERROR(VLOOKUP(IF(LEN(BN248)&gt;5, RIGHT(BN248,LEN(BN248)-6), $F248) &amp; IF(LEN(BN248)&gt;5, LEFT(RIGHT(BN248,LEN(BN248)-5), 1), $K248) &amp; LEFT(BN248,4), Schedule!$A$3:$K$999,11,0),"No Data"),"")</f>
        <v/>
      </c>
      <c r="BP248" s="145"/>
      <c r="BQ248" s="144" t="str">
        <f>IF($A248&lt;&gt;"", IFERROR(VLOOKUP(IF(LEN(BP248)&gt;5, RIGHT(BP248,LEN(BP248)-6), $F248) &amp; IF(LEN(BP248)&gt;5, LEFT(RIGHT(BP248,LEN(BP248)-5), 1), $K248) &amp; LEFT(BP248,4), Schedule!$A$3:$K$999,11,0),"No Data"),"")</f>
        <v/>
      </c>
      <c r="BR248" s="145"/>
      <c r="BS248" s="143" t="str">
        <f>IF($A248&lt;&gt;"", IFERROR(VLOOKUP(IF(LEN(BR248)&gt;5, RIGHT(BR248,LEN(BR248)-6), $F248) &amp; IF(LEN(BR248)&gt;5, LEFT(RIGHT(BR248,LEN(BR248)-5), 1), $K248) &amp; LEFT(BR248,4), Schedule!$A$3:$K$999,11,0),"No Data"),"")</f>
        <v/>
      </c>
      <c r="BT248" s="142"/>
      <c r="BU248" s="144" t="str">
        <f>IF($A248&lt;&gt;"", IFERROR(VLOOKUP(IF(LEN(BT248)&gt;5, RIGHT(BT248,LEN(BT248)-6), $F248) &amp; IF(LEN(BT248)&gt;5, LEFT(RIGHT(BT248,LEN(BT248)-5), 1), $K248) &amp; LEFT(BT248,4), Schedule!$A$3:$K$999,11,0),"No Data"),"")</f>
        <v/>
      </c>
    </row>
    <row r="249" spans="1:73" x14ac:dyDescent="0.25">
      <c r="A249" s="167"/>
      <c r="B249" s="134" t="str">
        <f>IFERROR(IF(VLOOKUP(A249, 'Name List'!$A$2:$J$10000,2,0)=0,"",VLOOKUP(A249, 'Name List'!$A$2:$J$10000,2,0)),"")</f>
        <v/>
      </c>
      <c r="C249" s="134" t="str">
        <f>IFERROR(IF(VLOOKUP(A249, 'Name List'!$A$2:$J$10000,3,0)=0,"",VLOOKUP(A249, 'Name List'!$A$2:$J$10000,3,0)),"")</f>
        <v/>
      </c>
      <c r="D249" s="135" t="str">
        <f>IFERROR(IF(VLOOKUP(A249, 'Name List'!$A$2:$J$10000,4,0)=0,"",VLOOKUP(A249, 'Name List'!$A$2:$J$10000,4,0)),"")</f>
        <v/>
      </c>
      <c r="E249" s="135" t="str">
        <f>IFERROR(IF(VLOOKUP(A249, 'Name List'!$A$2:$J$10000,5,0)=0,"",VLOOKUP(A249, 'Name List'!$A$2:$J$10000,5,0)),"")</f>
        <v/>
      </c>
      <c r="F249" s="134" t="str">
        <f>IFERROR(IF(VLOOKUP(A249, 'Name List'!$A$2:$J$10000,6,0)=0,"",VLOOKUP(A249, 'Name List'!$A$2:$J$10000,6,0)),"")</f>
        <v/>
      </c>
      <c r="G249" s="134" t="str">
        <f>IFERROR(IF(VLOOKUP(A249, 'Name List'!$A$2:$J$10000,7,0)=0,"",VLOOKUP(A249, 'Name List'!$A$2:$J$10000,7,0)),"")</f>
        <v/>
      </c>
      <c r="H249" s="134" t="str">
        <f>IFERROR(IF(VLOOKUP(A249, 'Name List'!$A$2:$J$10000,8,0)=0,"",VLOOKUP(A249, 'Name List'!$A$2:$J$10000,8,0)),"")</f>
        <v/>
      </c>
      <c r="I249" s="134" t="str">
        <f>IFERROR(IF(VLOOKUP(A249, 'Name List'!$A$2:$J$10000,9,0)=0,"",VLOOKUP(A249, 'Name List'!$A$2:$J$10000,9,0)),"")</f>
        <v/>
      </c>
      <c r="J249" s="134" t="str">
        <f>IFERROR(IF(VLOOKUP(A249, 'Name List'!$A$2:$J$10000,10,0)=0,"",VLOOKUP(A249, 'Name List'!$A$2:$J$10000,10,0)),"")</f>
        <v/>
      </c>
      <c r="K249" s="136"/>
      <c r="L249" s="142"/>
      <c r="M249" s="143" t="str">
        <f>IF($A249&lt;&gt;"", IFERROR(VLOOKUP(IF(LEN(L249)&gt;5, RIGHT(L249,LEN(L249)-6), $F249) &amp; IF(LEN(L249)&gt;5, LEFT(RIGHT(L249,LEN(L249)-5), 1), $K249) &amp; LEFT(L249,4), Schedule!$A$3:$K$999,11,0),"No Data"),"")</f>
        <v/>
      </c>
      <c r="N249" s="142"/>
      <c r="O249" s="144" t="str">
        <f>IF($A249&lt;&gt;"", IFERROR(VLOOKUP(IF(LEN(N249)&gt;5, RIGHT(N249,LEN(N249)-6), $F249) &amp; IF(LEN(N249)&gt;5, LEFT(RIGHT(N249,LEN(N249)-5), 1), $K249) &amp; LEFT(N249,4), Schedule!$A$3:$K$999,11,0),"No Data"),"")</f>
        <v/>
      </c>
      <c r="P249" s="142"/>
      <c r="Q249" s="144" t="str">
        <f>IF($A249&lt;&gt;"", IFERROR(VLOOKUP(IF(LEN(P249)&gt;5, RIGHT(P249,LEN(P249)-6), $F249) &amp; IF(LEN(P249)&gt;5, LEFT(RIGHT(P249,LEN(P249)-5), 1), $K249) &amp; LEFT(P249,4), Schedule!$A$3:$K$999,11,0),"No Data"),"")</f>
        <v/>
      </c>
      <c r="R249" s="142"/>
      <c r="S249" s="143" t="str">
        <f>IF($A249&lt;&gt;"", IFERROR(VLOOKUP(IF(LEN(R249)&gt;5, RIGHT(R249,LEN(R249)-6), $F249) &amp; IF(LEN(R249)&gt;5, LEFT(RIGHT(R249,LEN(R249)-5), 1), $K249) &amp; LEFT(R249,4), Schedule!$A$3:$K$999,11,0),"No Data"),"")</f>
        <v/>
      </c>
      <c r="T249" s="142"/>
      <c r="U249" s="144" t="str">
        <f>IF($A249&lt;&gt;"", IFERROR(VLOOKUP(IF(LEN(T249)&gt;5, RIGHT(T249,LEN(T249)-6), $F249) &amp; IF(LEN(T249)&gt;5, LEFT(RIGHT(T249,LEN(T249)-5), 1), $K249) &amp; LEFT(T249,4), Schedule!$A$3:$K$999,11,0),"No Data"),"")</f>
        <v/>
      </c>
      <c r="V249" s="142"/>
      <c r="W249" s="144" t="str">
        <f>IF($A249&lt;&gt;"", IFERROR(VLOOKUP(IF(LEN(V249)&gt;5, RIGHT(V249,LEN(V249)-6), $F249) &amp; IF(LEN(V249)&gt;5, LEFT(RIGHT(V249,LEN(V249)-5), 1), $K249) &amp; LEFT(V249,4), Schedule!$A$3:$K$999,11,0),"No Data"),"")</f>
        <v/>
      </c>
      <c r="X249" s="142"/>
      <c r="Y249" s="144" t="str">
        <f>IF($A249&lt;&gt;"", IFERROR(VLOOKUP(IF(LEN(X249)&gt;5, RIGHT(X249,LEN(X249)-6), $F249) &amp; IF(LEN(X249)&gt;5, LEFT(RIGHT(X249,LEN(X249)-5), 1), $K249) &amp; LEFT(X249,4), Schedule!$A$3:$K$999,11,0),"No Data"),"")</f>
        <v/>
      </c>
      <c r="Z249" s="142"/>
      <c r="AA249" s="143" t="str">
        <f>IF($A249&lt;&gt;"", IFERROR(VLOOKUP(IF(LEN(Z249)&gt;5, RIGHT(Z249,LEN(Z249)-6), $F249) &amp; IF(LEN(Z249)&gt;5, LEFT(RIGHT(Z249,LEN(Z249)-5), 1), $K249) &amp; LEFT(Z249,4), Schedule!$A$3:$K$999,11,0),"No Data"),"")</f>
        <v/>
      </c>
      <c r="AB249" s="142"/>
      <c r="AC249" s="144" t="str">
        <f>IF($A249&lt;&gt;"", IFERROR(VLOOKUP(IF(LEN(AB249)&gt;5, RIGHT(AB249,LEN(AB249)-6), $F249) &amp; IF(LEN(AB249)&gt;5, LEFT(RIGHT(AB249,LEN(AB249)-5), 1), $K249) &amp; LEFT(AB249,4), Schedule!$A$3:$K$999,11,0),"No Data"),"")</f>
        <v/>
      </c>
      <c r="AD249" s="145"/>
      <c r="AE249" s="144" t="str">
        <f>IF($A249&lt;&gt;"", IFERROR(VLOOKUP(IF(LEN(AD249)&gt;5, RIGHT(AD249,LEN(AD249)-6), $F249) &amp; IF(LEN(AD249)&gt;5, LEFT(RIGHT(AD249,LEN(AD249)-5), 1), $K249) &amp; LEFT(AD249,4), Schedule!$A$3:$K$999,11,0),"No Data"),"")</f>
        <v/>
      </c>
      <c r="AF249" s="145"/>
      <c r="AG249" s="143" t="str">
        <f>IF($A249&lt;&gt;"", IFERROR(VLOOKUP(IF(LEN(AF249)&gt;5, RIGHT(AF249,LEN(AF249)-6), $F249) &amp; IF(LEN(AF249)&gt;5, LEFT(RIGHT(AF249,LEN(AF249)-5), 1), $K249) &amp; LEFT(AF249,4), Schedule!$A$3:$K$999,11,0),"No Data"),"")</f>
        <v/>
      </c>
      <c r="AH249" s="142"/>
      <c r="AI249" s="143" t="str">
        <f>IF($A249&lt;&gt;"", IFERROR(VLOOKUP(IF(LEN(AH249)&gt;5, RIGHT(AH249,LEN(AH249)-6), $F249) &amp; IF(LEN(AH249)&gt;5, LEFT(RIGHT(AH249,LEN(AH249)-5), 1), $K249) &amp; LEFT(AH249,4), Schedule!$A$3:$K$999,11,0),"No Data"),"")</f>
        <v/>
      </c>
      <c r="AJ249" s="142"/>
      <c r="AK249" s="144" t="str">
        <f>IF($A249&lt;&gt;"", IFERROR(VLOOKUP(IF(LEN(AJ249)&gt;5, RIGHT(AJ249,LEN(AJ249)-6), $F249) &amp; IF(LEN(AJ249)&gt;5, LEFT(RIGHT(AJ249,LEN(AJ249)-5), 1), $K249) &amp; LEFT(AJ249,4), Schedule!$A$3:$K$999,11,0),"No Data"),"")</f>
        <v/>
      </c>
      <c r="AL249" s="145"/>
      <c r="AM249" s="144" t="str">
        <f>IF($A249&lt;&gt;"", IFERROR(VLOOKUP(IF(LEN(AL249)&gt;5, RIGHT(AL249,LEN(AL249)-6), $F249) &amp; IF(LEN(AL249)&gt;5, LEFT(RIGHT(AL249,LEN(AL249)-5), 1), $K249) &amp; LEFT(AL249,4), Schedule!$A$3:$K$999,11,0),"No Data"),"")</f>
        <v/>
      </c>
      <c r="AN249" s="142"/>
      <c r="AO249" s="143" t="str">
        <f>IF($A249&lt;&gt;"", IFERROR(VLOOKUP(IF(LEN(AN249)&gt;5, RIGHT(AN249,LEN(AN249)-6), $F249) &amp; IF(LEN(AN249)&gt;5, LEFT(RIGHT(AN249,LEN(AN249)-5), 1), $K249) &amp; LEFT(AN249,4), Schedule!$A$3:$K$999,11,0),"No Data"),"")</f>
        <v/>
      </c>
      <c r="AP249" s="142"/>
      <c r="AQ249" s="144" t="str">
        <f>IF($A249&lt;&gt;"", IFERROR(VLOOKUP(IF(LEN(AP249)&gt;5, RIGHT(AP249,LEN(AP249)-6), $F249) &amp; IF(LEN(AP249)&gt;5, LEFT(RIGHT(AP249,LEN(AP249)-5), 1), $K249) &amp; LEFT(AP249,4), Schedule!$A$3:$K$999,11,0),"No Data"),"")</f>
        <v/>
      </c>
      <c r="AR249" s="145"/>
      <c r="AS249" s="144" t="str">
        <f>IF($A249&lt;&gt;"", IFERROR(VLOOKUP(IF(LEN(AR249)&gt;5, RIGHT(AR249,LEN(AR249)-6), $F249) &amp; IF(LEN(AR249)&gt;5, LEFT(RIGHT(AR249,LEN(AR249)-5), 1), $K249) &amp; LEFT(AR249,4), Schedule!$A$3:$K$999,11,0),"No Data"),"")</f>
        <v/>
      </c>
      <c r="AT249" s="145"/>
      <c r="AU249" s="143" t="str">
        <f>IF($A249&lt;&gt;"", IFERROR(VLOOKUP(IF(LEN(AT249)&gt;5, RIGHT(AT249,LEN(AT249)-6), $F249) &amp; IF(LEN(AT249)&gt;5, LEFT(RIGHT(AT249,LEN(AT249)-5), 1), $K249) &amp; LEFT(AT249,4), Schedule!$A$3:$K$999,11,0),"No Data"),"")</f>
        <v/>
      </c>
      <c r="AV249" s="142"/>
      <c r="AW249" s="143" t="str">
        <f>IF($A249&lt;&gt;"", IFERROR(VLOOKUP(IF(LEN(AV249)&gt;5, RIGHT(AV249,LEN(AV249)-6), $F249) &amp; IF(LEN(AV249)&gt;5, LEFT(RIGHT(AV249,LEN(AV249)-5), 1), $K249) &amp; LEFT(AV249,4), Schedule!$A$3:$K$999,11,0),"No Data"),"")</f>
        <v/>
      </c>
      <c r="AX249" s="142"/>
      <c r="AY249" s="144" t="str">
        <f>IF($A249&lt;&gt;"", IFERROR(VLOOKUP(IF(LEN(AX249)&gt;5, RIGHT(AX249,LEN(AX249)-6), $F249) &amp; IF(LEN(AX249)&gt;5, LEFT(RIGHT(AX249,LEN(AX249)-5), 1), $K249) &amp; LEFT(AX249,4), Schedule!$A$3:$K$999,11,0),"No Data"),"")</f>
        <v/>
      </c>
      <c r="AZ249" s="145"/>
      <c r="BA249" s="144" t="str">
        <f>IF($A249&lt;&gt;"", IFERROR(VLOOKUP(IF(LEN(AZ249)&gt;5, RIGHT(AZ249,LEN(AZ249)-6), $F249) &amp; IF(LEN(AZ249)&gt;5, LEFT(RIGHT(AZ249,LEN(AZ249)-5), 1), $K249) &amp; LEFT(AZ249,4), Schedule!$A$3:$K$999,11,0),"No Data"),"")</f>
        <v/>
      </c>
      <c r="BB249" s="145"/>
      <c r="BC249" s="143" t="str">
        <f>IF($A249&lt;&gt;"", IFERROR(VLOOKUP(IF(LEN(BB249)&gt;5, RIGHT(BB249,LEN(BB249)-6), $F249) &amp; IF(LEN(BB249)&gt;5, LEFT(RIGHT(BB249,LEN(BB249)-5), 1), $K249) &amp; LEFT(BB249,4), Schedule!$A$3:$K$999,11,0),"No Data"),"")</f>
        <v/>
      </c>
      <c r="BD249" s="142"/>
      <c r="BE249" s="143" t="str">
        <f>IF($A249&lt;&gt;"", IFERROR(VLOOKUP(IF(LEN(BD249)&gt;5, RIGHT(BD249,LEN(BD249)-6), $F249) &amp; IF(LEN(BD249)&gt;5, LEFT(RIGHT(BD249,LEN(BD249)-5), 1), $K249) &amp; LEFT(BD249,4), Schedule!$A$3:$K$999,11,0),"No Data"),"")</f>
        <v/>
      </c>
      <c r="BF249" s="142"/>
      <c r="BG249" s="144" t="str">
        <f>IF($A249&lt;&gt;"", IFERROR(VLOOKUP(IF(LEN(BF249)&gt;5, RIGHT(BF249,LEN(BF249)-6), $F249) &amp; IF(LEN(BF249)&gt;5, LEFT(RIGHT(BF249,LEN(BF249)-5), 1), $K249) &amp; LEFT(BF249,4), Schedule!$A$3:$K$999,11,0),"No Data"),"")</f>
        <v/>
      </c>
      <c r="BH249" s="145"/>
      <c r="BI249" s="144" t="str">
        <f>IF($A249&lt;&gt;"", IFERROR(VLOOKUP(IF(LEN(BH249)&gt;5, RIGHT(BH249,LEN(BH249)-6), $F249) &amp; IF(LEN(BH249)&gt;5, LEFT(RIGHT(BH249,LEN(BH249)-5), 1), $K249) &amp; LEFT(BH249,4), Schedule!$A$3:$K$999,11,0),"No Data"),"")</f>
        <v/>
      </c>
      <c r="BJ249" s="145"/>
      <c r="BK249" s="143" t="str">
        <f>IF($A249&lt;&gt;"", IFERROR(VLOOKUP(IF(LEN(BJ249)&gt;5, RIGHT(BJ249,LEN(BJ249)-6), $F249) &amp; IF(LEN(BJ249)&gt;5, LEFT(RIGHT(BJ249,LEN(BJ249)-5), 1), $K249) &amp; LEFT(BJ249,4), Schedule!$A$3:$K$999,11,0),"No Data"),"")</f>
        <v/>
      </c>
      <c r="BL249" s="142"/>
      <c r="BM249" s="143" t="str">
        <f>IF($A249&lt;&gt;"", IFERROR(VLOOKUP(IF(LEN(BL249)&gt;5, RIGHT(BL249,LEN(BL249)-6), $F249) &amp; IF(LEN(BL249)&gt;5, LEFT(RIGHT(BL249,LEN(BL249)-5), 1), $K249) &amp; LEFT(BL249,4), Schedule!$A$3:$K$999,11,0),"No Data"),"")</f>
        <v/>
      </c>
      <c r="BN249" s="142"/>
      <c r="BO249" s="144" t="str">
        <f>IF($A249&lt;&gt;"", IFERROR(VLOOKUP(IF(LEN(BN249)&gt;5, RIGHT(BN249,LEN(BN249)-6), $F249) &amp; IF(LEN(BN249)&gt;5, LEFT(RIGHT(BN249,LEN(BN249)-5), 1), $K249) &amp; LEFT(BN249,4), Schedule!$A$3:$K$999,11,0),"No Data"),"")</f>
        <v/>
      </c>
      <c r="BP249" s="145"/>
      <c r="BQ249" s="144" t="str">
        <f>IF($A249&lt;&gt;"", IFERROR(VLOOKUP(IF(LEN(BP249)&gt;5, RIGHT(BP249,LEN(BP249)-6), $F249) &amp; IF(LEN(BP249)&gt;5, LEFT(RIGHT(BP249,LEN(BP249)-5), 1), $K249) &amp; LEFT(BP249,4), Schedule!$A$3:$K$999,11,0),"No Data"),"")</f>
        <v/>
      </c>
      <c r="BR249" s="145"/>
      <c r="BS249" s="143" t="str">
        <f>IF($A249&lt;&gt;"", IFERROR(VLOOKUP(IF(LEN(BR249)&gt;5, RIGHT(BR249,LEN(BR249)-6), $F249) &amp; IF(LEN(BR249)&gt;5, LEFT(RIGHT(BR249,LEN(BR249)-5), 1), $K249) &amp; LEFT(BR249,4), Schedule!$A$3:$K$999,11,0),"No Data"),"")</f>
        <v/>
      </c>
      <c r="BT249" s="142"/>
      <c r="BU249" s="144" t="str">
        <f>IF($A249&lt;&gt;"", IFERROR(VLOOKUP(IF(LEN(BT249)&gt;5, RIGHT(BT249,LEN(BT249)-6), $F249) &amp; IF(LEN(BT249)&gt;5, LEFT(RIGHT(BT249,LEN(BT249)-5), 1), $K249) &amp; LEFT(BT249,4), Schedule!$A$3:$K$999,11,0),"No Data"),"")</f>
        <v/>
      </c>
    </row>
    <row r="250" spans="1:73" x14ac:dyDescent="0.25">
      <c r="A250" s="167"/>
      <c r="B250" s="134" t="str">
        <f>IFERROR(IF(VLOOKUP(A250, 'Name List'!$A$2:$J$10000,2,0)=0,"",VLOOKUP(A250, 'Name List'!$A$2:$J$10000,2,0)),"")</f>
        <v/>
      </c>
      <c r="C250" s="134" t="str">
        <f>IFERROR(IF(VLOOKUP(A250, 'Name List'!$A$2:$J$10000,3,0)=0,"",VLOOKUP(A250, 'Name List'!$A$2:$J$10000,3,0)),"")</f>
        <v/>
      </c>
      <c r="D250" s="135" t="str">
        <f>IFERROR(IF(VLOOKUP(A250, 'Name List'!$A$2:$J$10000,4,0)=0,"",VLOOKUP(A250, 'Name List'!$A$2:$J$10000,4,0)),"")</f>
        <v/>
      </c>
      <c r="E250" s="135" t="str">
        <f>IFERROR(IF(VLOOKUP(A250, 'Name List'!$A$2:$J$10000,5,0)=0,"",VLOOKUP(A250, 'Name List'!$A$2:$J$10000,5,0)),"")</f>
        <v/>
      </c>
      <c r="F250" s="134" t="str">
        <f>IFERROR(IF(VLOOKUP(A250, 'Name List'!$A$2:$J$10000,6,0)=0,"",VLOOKUP(A250, 'Name List'!$A$2:$J$10000,6,0)),"")</f>
        <v/>
      </c>
      <c r="G250" s="134" t="str">
        <f>IFERROR(IF(VLOOKUP(A250, 'Name List'!$A$2:$J$10000,7,0)=0,"",VLOOKUP(A250, 'Name List'!$A$2:$J$10000,7,0)),"")</f>
        <v/>
      </c>
      <c r="H250" s="134" t="str">
        <f>IFERROR(IF(VLOOKUP(A250, 'Name List'!$A$2:$J$10000,8,0)=0,"",VLOOKUP(A250, 'Name List'!$A$2:$J$10000,8,0)),"")</f>
        <v/>
      </c>
      <c r="I250" s="134" t="str">
        <f>IFERROR(IF(VLOOKUP(A250, 'Name List'!$A$2:$J$10000,9,0)=0,"",VLOOKUP(A250, 'Name List'!$A$2:$J$10000,9,0)),"")</f>
        <v/>
      </c>
      <c r="J250" s="134" t="str">
        <f>IFERROR(IF(VLOOKUP(A250, 'Name List'!$A$2:$J$10000,10,0)=0,"",VLOOKUP(A250, 'Name List'!$A$2:$J$10000,10,0)),"")</f>
        <v/>
      </c>
      <c r="K250" s="136"/>
      <c r="L250" s="142"/>
      <c r="M250" s="143" t="str">
        <f>IF($A250&lt;&gt;"", IFERROR(VLOOKUP(IF(LEN(L250)&gt;5, RIGHT(L250,LEN(L250)-6), $F250) &amp; IF(LEN(L250)&gt;5, LEFT(RIGHT(L250,LEN(L250)-5), 1), $K250) &amp; LEFT(L250,4), Schedule!$A$3:$K$999,11,0),"No Data"),"")</f>
        <v/>
      </c>
      <c r="N250" s="142"/>
      <c r="O250" s="144" t="str">
        <f>IF($A250&lt;&gt;"", IFERROR(VLOOKUP(IF(LEN(N250)&gt;5, RIGHT(N250,LEN(N250)-6), $F250) &amp; IF(LEN(N250)&gt;5, LEFT(RIGHT(N250,LEN(N250)-5), 1), $K250) &amp; LEFT(N250,4), Schedule!$A$3:$K$999,11,0),"No Data"),"")</f>
        <v/>
      </c>
      <c r="P250" s="142"/>
      <c r="Q250" s="144" t="str">
        <f>IF($A250&lt;&gt;"", IFERROR(VLOOKUP(IF(LEN(P250)&gt;5, RIGHT(P250,LEN(P250)-6), $F250) &amp; IF(LEN(P250)&gt;5, LEFT(RIGHT(P250,LEN(P250)-5), 1), $K250) &amp; LEFT(P250,4), Schedule!$A$3:$K$999,11,0),"No Data"),"")</f>
        <v/>
      </c>
      <c r="R250" s="142"/>
      <c r="S250" s="143" t="str">
        <f>IF($A250&lt;&gt;"", IFERROR(VLOOKUP(IF(LEN(R250)&gt;5, RIGHT(R250,LEN(R250)-6), $F250) &amp; IF(LEN(R250)&gt;5, LEFT(RIGHT(R250,LEN(R250)-5), 1), $K250) &amp; LEFT(R250,4), Schedule!$A$3:$K$999,11,0),"No Data"),"")</f>
        <v/>
      </c>
      <c r="T250" s="142"/>
      <c r="U250" s="144" t="str">
        <f>IF($A250&lt;&gt;"", IFERROR(VLOOKUP(IF(LEN(T250)&gt;5, RIGHT(T250,LEN(T250)-6), $F250) &amp; IF(LEN(T250)&gt;5, LEFT(RIGHT(T250,LEN(T250)-5), 1), $K250) &amp; LEFT(T250,4), Schedule!$A$3:$K$999,11,0),"No Data"),"")</f>
        <v/>
      </c>
      <c r="V250" s="142"/>
      <c r="W250" s="144" t="str">
        <f>IF($A250&lt;&gt;"", IFERROR(VLOOKUP(IF(LEN(V250)&gt;5, RIGHT(V250,LEN(V250)-6), $F250) &amp; IF(LEN(V250)&gt;5, LEFT(RIGHT(V250,LEN(V250)-5), 1), $K250) &amp; LEFT(V250,4), Schedule!$A$3:$K$999,11,0),"No Data"),"")</f>
        <v/>
      </c>
      <c r="X250" s="142"/>
      <c r="Y250" s="144" t="str">
        <f>IF($A250&lt;&gt;"", IFERROR(VLOOKUP(IF(LEN(X250)&gt;5, RIGHT(X250,LEN(X250)-6), $F250) &amp; IF(LEN(X250)&gt;5, LEFT(RIGHT(X250,LEN(X250)-5), 1), $K250) &amp; LEFT(X250,4), Schedule!$A$3:$K$999,11,0),"No Data"),"")</f>
        <v/>
      </c>
      <c r="Z250" s="142"/>
      <c r="AA250" s="143" t="str">
        <f>IF($A250&lt;&gt;"", IFERROR(VLOOKUP(IF(LEN(Z250)&gt;5, RIGHT(Z250,LEN(Z250)-6), $F250) &amp; IF(LEN(Z250)&gt;5, LEFT(RIGHT(Z250,LEN(Z250)-5), 1), $K250) &amp; LEFT(Z250,4), Schedule!$A$3:$K$999,11,0),"No Data"),"")</f>
        <v/>
      </c>
      <c r="AB250" s="142"/>
      <c r="AC250" s="144" t="str">
        <f>IF($A250&lt;&gt;"", IFERROR(VLOOKUP(IF(LEN(AB250)&gt;5, RIGHT(AB250,LEN(AB250)-6), $F250) &amp; IF(LEN(AB250)&gt;5, LEFT(RIGHT(AB250,LEN(AB250)-5), 1), $K250) &amp; LEFT(AB250,4), Schedule!$A$3:$K$999,11,0),"No Data"),"")</f>
        <v/>
      </c>
      <c r="AD250" s="145"/>
      <c r="AE250" s="144" t="str">
        <f>IF($A250&lt;&gt;"", IFERROR(VLOOKUP(IF(LEN(AD250)&gt;5, RIGHT(AD250,LEN(AD250)-6), $F250) &amp; IF(LEN(AD250)&gt;5, LEFT(RIGHT(AD250,LEN(AD250)-5), 1), $K250) &amp; LEFT(AD250,4), Schedule!$A$3:$K$999,11,0),"No Data"),"")</f>
        <v/>
      </c>
      <c r="AF250" s="145"/>
      <c r="AG250" s="143" t="str">
        <f>IF($A250&lt;&gt;"", IFERROR(VLOOKUP(IF(LEN(AF250)&gt;5, RIGHT(AF250,LEN(AF250)-6), $F250) &amp; IF(LEN(AF250)&gt;5, LEFT(RIGHT(AF250,LEN(AF250)-5), 1), $K250) &amp; LEFT(AF250,4), Schedule!$A$3:$K$999,11,0),"No Data"),"")</f>
        <v/>
      </c>
      <c r="AH250" s="142"/>
      <c r="AI250" s="143" t="str">
        <f>IF($A250&lt;&gt;"", IFERROR(VLOOKUP(IF(LEN(AH250)&gt;5, RIGHT(AH250,LEN(AH250)-6), $F250) &amp; IF(LEN(AH250)&gt;5, LEFT(RIGHT(AH250,LEN(AH250)-5), 1), $K250) &amp; LEFT(AH250,4), Schedule!$A$3:$K$999,11,0),"No Data"),"")</f>
        <v/>
      </c>
      <c r="AJ250" s="142"/>
      <c r="AK250" s="144" t="str">
        <f>IF($A250&lt;&gt;"", IFERROR(VLOOKUP(IF(LEN(AJ250)&gt;5, RIGHT(AJ250,LEN(AJ250)-6), $F250) &amp; IF(LEN(AJ250)&gt;5, LEFT(RIGHT(AJ250,LEN(AJ250)-5), 1), $K250) &amp; LEFT(AJ250,4), Schedule!$A$3:$K$999,11,0),"No Data"),"")</f>
        <v/>
      </c>
      <c r="AL250" s="145"/>
      <c r="AM250" s="144" t="str">
        <f>IF($A250&lt;&gt;"", IFERROR(VLOOKUP(IF(LEN(AL250)&gt;5, RIGHT(AL250,LEN(AL250)-6), $F250) &amp; IF(LEN(AL250)&gt;5, LEFT(RIGHT(AL250,LEN(AL250)-5), 1), $K250) &amp; LEFT(AL250,4), Schedule!$A$3:$K$999,11,0),"No Data"),"")</f>
        <v/>
      </c>
      <c r="AN250" s="142"/>
      <c r="AO250" s="143" t="str">
        <f>IF($A250&lt;&gt;"", IFERROR(VLOOKUP(IF(LEN(AN250)&gt;5, RIGHT(AN250,LEN(AN250)-6), $F250) &amp; IF(LEN(AN250)&gt;5, LEFT(RIGHT(AN250,LEN(AN250)-5), 1), $K250) &amp; LEFT(AN250,4), Schedule!$A$3:$K$999,11,0),"No Data"),"")</f>
        <v/>
      </c>
      <c r="AP250" s="142"/>
      <c r="AQ250" s="144" t="str">
        <f>IF($A250&lt;&gt;"", IFERROR(VLOOKUP(IF(LEN(AP250)&gt;5, RIGHT(AP250,LEN(AP250)-6), $F250) &amp; IF(LEN(AP250)&gt;5, LEFT(RIGHT(AP250,LEN(AP250)-5), 1), $K250) &amp; LEFT(AP250,4), Schedule!$A$3:$K$999,11,0),"No Data"),"")</f>
        <v/>
      </c>
      <c r="AR250" s="145"/>
      <c r="AS250" s="144" t="str">
        <f>IF($A250&lt;&gt;"", IFERROR(VLOOKUP(IF(LEN(AR250)&gt;5, RIGHT(AR250,LEN(AR250)-6), $F250) &amp; IF(LEN(AR250)&gt;5, LEFT(RIGHT(AR250,LEN(AR250)-5), 1), $K250) &amp; LEFT(AR250,4), Schedule!$A$3:$K$999,11,0),"No Data"),"")</f>
        <v/>
      </c>
      <c r="AT250" s="145"/>
      <c r="AU250" s="143" t="str">
        <f>IF($A250&lt;&gt;"", IFERROR(VLOOKUP(IF(LEN(AT250)&gt;5, RIGHT(AT250,LEN(AT250)-6), $F250) &amp; IF(LEN(AT250)&gt;5, LEFT(RIGHT(AT250,LEN(AT250)-5), 1), $K250) &amp; LEFT(AT250,4), Schedule!$A$3:$K$999,11,0),"No Data"),"")</f>
        <v/>
      </c>
      <c r="AV250" s="142"/>
      <c r="AW250" s="143" t="str">
        <f>IF($A250&lt;&gt;"", IFERROR(VLOOKUP(IF(LEN(AV250)&gt;5, RIGHT(AV250,LEN(AV250)-6), $F250) &amp; IF(LEN(AV250)&gt;5, LEFT(RIGHT(AV250,LEN(AV250)-5), 1), $K250) &amp; LEFT(AV250,4), Schedule!$A$3:$K$999,11,0),"No Data"),"")</f>
        <v/>
      </c>
      <c r="AX250" s="142"/>
      <c r="AY250" s="144" t="str">
        <f>IF($A250&lt;&gt;"", IFERROR(VLOOKUP(IF(LEN(AX250)&gt;5, RIGHT(AX250,LEN(AX250)-6), $F250) &amp; IF(LEN(AX250)&gt;5, LEFT(RIGHT(AX250,LEN(AX250)-5), 1), $K250) &amp; LEFT(AX250,4), Schedule!$A$3:$K$999,11,0),"No Data"),"")</f>
        <v/>
      </c>
      <c r="AZ250" s="145"/>
      <c r="BA250" s="144" t="str">
        <f>IF($A250&lt;&gt;"", IFERROR(VLOOKUP(IF(LEN(AZ250)&gt;5, RIGHT(AZ250,LEN(AZ250)-6), $F250) &amp; IF(LEN(AZ250)&gt;5, LEFT(RIGHT(AZ250,LEN(AZ250)-5), 1), $K250) &amp; LEFT(AZ250,4), Schedule!$A$3:$K$999,11,0),"No Data"),"")</f>
        <v/>
      </c>
      <c r="BB250" s="145"/>
      <c r="BC250" s="143" t="str">
        <f>IF($A250&lt;&gt;"", IFERROR(VLOOKUP(IF(LEN(BB250)&gt;5, RIGHT(BB250,LEN(BB250)-6), $F250) &amp; IF(LEN(BB250)&gt;5, LEFT(RIGHT(BB250,LEN(BB250)-5), 1), $K250) &amp; LEFT(BB250,4), Schedule!$A$3:$K$999,11,0),"No Data"),"")</f>
        <v/>
      </c>
      <c r="BD250" s="142"/>
      <c r="BE250" s="143" t="str">
        <f>IF($A250&lt;&gt;"", IFERROR(VLOOKUP(IF(LEN(BD250)&gt;5, RIGHT(BD250,LEN(BD250)-6), $F250) &amp; IF(LEN(BD250)&gt;5, LEFT(RIGHT(BD250,LEN(BD250)-5), 1), $K250) &amp; LEFT(BD250,4), Schedule!$A$3:$K$999,11,0),"No Data"),"")</f>
        <v/>
      </c>
      <c r="BF250" s="142"/>
      <c r="BG250" s="144" t="str">
        <f>IF($A250&lt;&gt;"", IFERROR(VLOOKUP(IF(LEN(BF250)&gt;5, RIGHT(BF250,LEN(BF250)-6), $F250) &amp; IF(LEN(BF250)&gt;5, LEFT(RIGHT(BF250,LEN(BF250)-5), 1), $K250) &amp; LEFT(BF250,4), Schedule!$A$3:$K$999,11,0),"No Data"),"")</f>
        <v/>
      </c>
      <c r="BH250" s="145"/>
      <c r="BI250" s="144" t="str">
        <f>IF($A250&lt;&gt;"", IFERROR(VLOOKUP(IF(LEN(BH250)&gt;5, RIGHT(BH250,LEN(BH250)-6), $F250) &amp; IF(LEN(BH250)&gt;5, LEFT(RIGHT(BH250,LEN(BH250)-5), 1), $K250) &amp; LEFT(BH250,4), Schedule!$A$3:$K$999,11,0),"No Data"),"")</f>
        <v/>
      </c>
      <c r="BJ250" s="145"/>
      <c r="BK250" s="143" t="str">
        <f>IF($A250&lt;&gt;"", IFERROR(VLOOKUP(IF(LEN(BJ250)&gt;5, RIGHT(BJ250,LEN(BJ250)-6), $F250) &amp; IF(LEN(BJ250)&gt;5, LEFT(RIGHT(BJ250,LEN(BJ250)-5), 1), $K250) &amp; LEFT(BJ250,4), Schedule!$A$3:$K$999,11,0),"No Data"),"")</f>
        <v/>
      </c>
      <c r="BL250" s="142"/>
      <c r="BM250" s="143" t="str">
        <f>IF($A250&lt;&gt;"", IFERROR(VLOOKUP(IF(LEN(BL250)&gt;5, RIGHT(BL250,LEN(BL250)-6), $F250) &amp; IF(LEN(BL250)&gt;5, LEFT(RIGHT(BL250,LEN(BL250)-5), 1), $K250) &amp; LEFT(BL250,4), Schedule!$A$3:$K$999,11,0),"No Data"),"")</f>
        <v/>
      </c>
      <c r="BN250" s="142"/>
      <c r="BO250" s="144" t="str">
        <f>IF($A250&lt;&gt;"", IFERROR(VLOOKUP(IF(LEN(BN250)&gt;5, RIGHT(BN250,LEN(BN250)-6), $F250) &amp; IF(LEN(BN250)&gt;5, LEFT(RIGHT(BN250,LEN(BN250)-5), 1), $K250) &amp; LEFT(BN250,4), Schedule!$A$3:$K$999,11,0),"No Data"),"")</f>
        <v/>
      </c>
      <c r="BP250" s="145"/>
      <c r="BQ250" s="144" t="str">
        <f>IF($A250&lt;&gt;"", IFERROR(VLOOKUP(IF(LEN(BP250)&gt;5, RIGHT(BP250,LEN(BP250)-6), $F250) &amp; IF(LEN(BP250)&gt;5, LEFT(RIGHT(BP250,LEN(BP250)-5), 1), $K250) &amp; LEFT(BP250,4), Schedule!$A$3:$K$999,11,0),"No Data"),"")</f>
        <v/>
      </c>
      <c r="BR250" s="145"/>
      <c r="BS250" s="143" t="str">
        <f>IF($A250&lt;&gt;"", IFERROR(VLOOKUP(IF(LEN(BR250)&gt;5, RIGHT(BR250,LEN(BR250)-6), $F250) &amp; IF(LEN(BR250)&gt;5, LEFT(RIGHT(BR250,LEN(BR250)-5), 1), $K250) &amp; LEFT(BR250,4), Schedule!$A$3:$K$999,11,0),"No Data"),"")</f>
        <v/>
      </c>
      <c r="BT250" s="142"/>
      <c r="BU250" s="144" t="str">
        <f>IF($A250&lt;&gt;"", IFERROR(VLOOKUP(IF(LEN(BT250)&gt;5, RIGHT(BT250,LEN(BT250)-6), $F250) &amp; IF(LEN(BT250)&gt;5, LEFT(RIGHT(BT250,LEN(BT250)-5), 1), $K250) &amp; LEFT(BT250,4), Schedule!$A$3:$K$999,11,0),"No Data"),"")</f>
        <v/>
      </c>
    </row>
    <row r="251" spans="1:73" x14ac:dyDescent="0.25">
      <c r="A251" s="167"/>
      <c r="B251" s="134" t="str">
        <f>IFERROR(IF(VLOOKUP(A251, 'Name List'!$A$2:$J$10000,2,0)=0,"",VLOOKUP(A251, 'Name List'!$A$2:$J$10000,2,0)),"")</f>
        <v/>
      </c>
      <c r="C251" s="134" t="str">
        <f>IFERROR(IF(VLOOKUP(A251, 'Name List'!$A$2:$J$10000,3,0)=0,"",VLOOKUP(A251, 'Name List'!$A$2:$J$10000,3,0)),"")</f>
        <v/>
      </c>
      <c r="D251" s="135" t="str">
        <f>IFERROR(IF(VLOOKUP(A251, 'Name List'!$A$2:$J$10000,4,0)=0,"",VLOOKUP(A251, 'Name List'!$A$2:$J$10000,4,0)),"")</f>
        <v/>
      </c>
      <c r="E251" s="135" t="str">
        <f>IFERROR(IF(VLOOKUP(A251, 'Name List'!$A$2:$J$10000,5,0)=0,"",VLOOKUP(A251, 'Name List'!$A$2:$J$10000,5,0)),"")</f>
        <v/>
      </c>
      <c r="F251" s="134" t="str">
        <f>IFERROR(IF(VLOOKUP(A251, 'Name List'!$A$2:$J$10000,6,0)=0,"",VLOOKUP(A251, 'Name List'!$A$2:$J$10000,6,0)),"")</f>
        <v/>
      </c>
      <c r="G251" s="134" t="str">
        <f>IFERROR(IF(VLOOKUP(A251, 'Name List'!$A$2:$J$10000,7,0)=0,"",VLOOKUP(A251, 'Name List'!$A$2:$J$10000,7,0)),"")</f>
        <v/>
      </c>
      <c r="H251" s="134" t="str">
        <f>IFERROR(IF(VLOOKUP(A251, 'Name List'!$A$2:$J$10000,8,0)=0,"",VLOOKUP(A251, 'Name List'!$A$2:$J$10000,8,0)),"")</f>
        <v/>
      </c>
      <c r="I251" s="134" t="str">
        <f>IFERROR(IF(VLOOKUP(A251, 'Name List'!$A$2:$J$10000,9,0)=0,"",VLOOKUP(A251, 'Name List'!$A$2:$J$10000,9,0)),"")</f>
        <v/>
      </c>
      <c r="J251" s="134" t="str">
        <f>IFERROR(IF(VLOOKUP(A251, 'Name List'!$A$2:$J$10000,10,0)=0,"",VLOOKUP(A251, 'Name List'!$A$2:$J$10000,10,0)),"")</f>
        <v/>
      </c>
      <c r="K251" s="136"/>
      <c r="L251" s="142"/>
      <c r="M251" s="143" t="str">
        <f>IF($A251&lt;&gt;"", IFERROR(VLOOKUP(IF(LEN(L251)&gt;5, RIGHT(L251,LEN(L251)-6), $F251) &amp; IF(LEN(L251)&gt;5, LEFT(RIGHT(L251,LEN(L251)-5), 1), $K251) &amp; LEFT(L251,4), Schedule!$A$3:$K$999,11,0),"No Data"),"")</f>
        <v/>
      </c>
      <c r="N251" s="142"/>
      <c r="O251" s="144" t="str">
        <f>IF($A251&lt;&gt;"", IFERROR(VLOOKUP(IF(LEN(N251)&gt;5, RIGHT(N251,LEN(N251)-6), $F251) &amp; IF(LEN(N251)&gt;5, LEFT(RIGHT(N251,LEN(N251)-5), 1), $K251) &amp; LEFT(N251,4), Schedule!$A$3:$K$999,11,0),"No Data"),"")</f>
        <v/>
      </c>
      <c r="P251" s="142"/>
      <c r="Q251" s="144" t="str">
        <f>IF($A251&lt;&gt;"", IFERROR(VLOOKUP(IF(LEN(P251)&gt;5, RIGHT(P251,LEN(P251)-6), $F251) &amp; IF(LEN(P251)&gt;5, LEFT(RIGHT(P251,LEN(P251)-5), 1), $K251) &amp; LEFT(P251,4), Schedule!$A$3:$K$999,11,0),"No Data"),"")</f>
        <v/>
      </c>
      <c r="R251" s="142"/>
      <c r="S251" s="143" t="str">
        <f>IF($A251&lt;&gt;"", IFERROR(VLOOKUP(IF(LEN(R251)&gt;5, RIGHT(R251,LEN(R251)-6), $F251) &amp; IF(LEN(R251)&gt;5, LEFT(RIGHT(R251,LEN(R251)-5), 1), $K251) &amp; LEFT(R251,4), Schedule!$A$3:$K$999,11,0),"No Data"),"")</f>
        <v/>
      </c>
      <c r="T251" s="142"/>
      <c r="U251" s="144" t="str">
        <f>IF($A251&lt;&gt;"", IFERROR(VLOOKUP(IF(LEN(T251)&gt;5, RIGHT(T251,LEN(T251)-6), $F251) &amp; IF(LEN(T251)&gt;5, LEFT(RIGHT(T251,LEN(T251)-5), 1), $K251) &amp; LEFT(T251,4), Schedule!$A$3:$K$999,11,0),"No Data"),"")</f>
        <v/>
      </c>
      <c r="V251" s="142"/>
      <c r="W251" s="144" t="str">
        <f>IF($A251&lt;&gt;"", IFERROR(VLOOKUP(IF(LEN(V251)&gt;5, RIGHT(V251,LEN(V251)-6), $F251) &amp; IF(LEN(V251)&gt;5, LEFT(RIGHT(V251,LEN(V251)-5), 1), $K251) &amp; LEFT(V251,4), Schedule!$A$3:$K$999,11,0),"No Data"),"")</f>
        <v/>
      </c>
      <c r="X251" s="142"/>
      <c r="Y251" s="144" t="str">
        <f>IF($A251&lt;&gt;"", IFERROR(VLOOKUP(IF(LEN(X251)&gt;5, RIGHT(X251,LEN(X251)-6), $F251) &amp; IF(LEN(X251)&gt;5, LEFT(RIGHT(X251,LEN(X251)-5), 1), $K251) &amp; LEFT(X251,4), Schedule!$A$3:$K$999,11,0),"No Data"),"")</f>
        <v/>
      </c>
      <c r="Z251" s="142"/>
      <c r="AA251" s="143" t="str">
        <f>IF($A251&lt;&gt;"", IFERROR(VLOOKUP(IF(LEN(Z251)&gt;5, RIGHT(Z251,LEN(Z251)-6), $F251) &amp; IF(LEN(Z251)&gt;5, LEFT(RIGHT(Z251,LEN(Z251)-5), 1), $K251) &amp; LEFT(Z251,4), Schedule!$A$3:$K$999,11,0),"No Data"),"")</f>
        <v/>
      </c>
      <c r="AB251" s="142"/>
      <c r="AC251" s="144" t="str">
        <f>IF($A251&lt;&gt;"", IFERROR(VLOOKUP(IF(LEN(AB251)&gt;5, RIGHT(AB251,LEN(AB251)-6), $F251) &amp; IF(LEN(AB251)&gt;5, LEFT(RIGHT(AB251,LEN(AB251)-5), 1), $K251) &amp; LEFT(AB251,4), Schedule!$A$3:$K$999,11,0),"No Data"),"")</f>
        <v/>
      </c>
      <c r="AD251" s="145"/>
      <c r="AE251" s="144" t="str">
        <f>IF($A251&lt;&gt;"", IFERROR(VLOOKUP(IF(LEN(AD251)&gt;5, RIGHT(AD251,LEN(AD251)-6), $F251) &amp; IF(LEN(AD251)&gt;5, LEFT(RIGHT(AD251,LEN(AD251)-5), 1), $K251) &amp; LEFT(AD251,4), Schedule!$A$3:$K$999,11,0),"No Data"),"")</f>
        <v/>
      </c>
      <c r="AF251" s="145"/>
      <c r="AG251" s="143" t="str">
        <f>IF($A251&lt;&gt;"", IFERROR(VLOOKUP(IF(LEN(AF251)&gt;5, RIGHT(AF251,LEN(AF251)-6), $F251) &amp; IF(LEN(AF251)&gt;5, LEFT(RIGHT(AF251,LEN(AF251)-5), 1), $K251) &amp; LEFT(AF251,4), Schedule!$A$3:$K$999,11,0),"No Data"),"")</f>
        <v/>
      </c>
      <c r="AH251" s="142"/>
      <c r="AI251" s="143" t="str">
        <f>IF($A251&lt;&gt;"", IFERROR(VLOOKUP(IF(LEN(AH251)&gt;5, RIGHT(AH251,LEN(AH251)-6), $F251) &amp; IF(LEN(AH251)&gt;5, LEFT(RIGHT(AH251,LEN(AH251)-5), 1), $K251) &amp; LEFT(AH251,4), Schedule!$A$3:$K$999,11,0),"No Data"),"")</f>
        <v/>
      </c>
      <c r="AJ251" s="142"/>
      <c r="AK251" s="144" t="str">
        <f>IF($A251&lt;&gt;"", IFERROR(VLOOKUP(IF(LEN(AJ251)&gt;5, RIGHT(AJ251,LEN(AJ251)-6), $F251) &amp; IF(LEN(AJ251)&gt;5, LEFT(RIGHT(AJ251,LEN(AJ251)-5), 1), $K251) &amp; LEFT(AJ251,4), Schedule!$A$3:$K$999,11,0),"No Data"),"")</f>
        <v/>
      </c>
      <c r="AL251" s="145"/>
      <c r="AM251" s="144" t="str">
        <f>IF($A251&lt;&gt;"", IFERROR(VLOOKUP(IF(LEN(AL251)&gt;5, RIGHT(AL251,LEN(AL251)-6), $F251) &amp; IF(LEN(AL251)&gt;5, LEFT(RIGHT(AL251,LEN(AL251)-5), 1), $K251) &amp; LEFT(AL251,4), Schedule!$A$3:$K$999,11,0),"No Data"),"")</f>
        <v/>
      </c>
      <c r="AN251" s="142"/>
      <c r="AO251" s="143" t="str">
        <f>IF($A251&lt;&gt;"", IFERROR(VLOOKUP(IF(LEN(AN251)&gt;5, RIGHT(AN251,LEN(AN251)-6), $F251) &amp; IF(LEN(AN251)&gt;5, LEFT(RIGHT(AN251,LEN(AN251)-5), 1), $K251) &amp; LEFT(AN251,4), Schedule!$A$3:$K$999,11,0),"No Data"),"")</f>
        <v/>
      </c>
      <c r="AP251" s="142"/>
      <c r="AQ251" s="144" t="str">
        <f>IF($A251&lt;&gt;"", IFERROR(VLOOKUP(IF(LEN(AP251)&gt;5, RIGHT(AP251,LEN(AP251)-6), $F251) &amp; IF(LEN(AP251)&gt;5, LEFT(RIGHT(AP251,LEN(AP251)-5), 1), $K251) &amp; LEFT(AP251,4), Schedule!$A$3:$K$999,11,0),"No Data"),"")</f>
        <v/>
      </c>
      <c r="AR251" s="145"/>
      <c r="AS251" s="144" t="str">
        <f>IF($A251&lt;&gt;"", IFERROR(VLOOKUP(IF(LEN(AR251)&gt;5, RIGHT(AR251,LEN(AR251)-6), $F251) &amp; IF(LEN(AR251)&gt;5, LEFT(RIGHT(AR251,LEN(AR251)-5), 1), $K251) &amp; LEFT(AR251,4), Schedule!$A$3:$K$999,11,0),"No Data"),"")</f>
        <v/>
      </c>
      <c r="AT251" s="145"/>
      <c r="AU251" s="143" t="str">
        <f>IF($A251&lt;&gt;"", IFERROR(VLOOKUP(IF(LEN(AT251)&gt;5, RIGHT(AT251,LEN(AT251)-6), $F251) &amp; IF(LEN(AT251)&gt;5, LEFT(RIGHT(AT251,LEN(AT251)-5), 1), $K251) &amp; LEFT(AT251,4), Schedule!$A$3:$K$999,11,0),"No Data"),"")</f>
        <v/>
      </c>
      <c r="AV251" s="142"/>
      <c r="AW251" s="143" t="str">
        <f>IF($A251&lt;&gt;"", IFERROR(VLOOKUP(IF(LEN(AV251)&gt;5, RIGHT(AV251,LEN(AV251)-6), $F251) &amp; IF(LEN(AV251)&gt;5, LEFT(RIGHT(AV251,LEN(AV251)-5), 1), $K251) &amp; LEFT(AV251,4), Schedule!$A$3:$K$999,11,0),"No Data"),"")</f>
        <v/>
      </c>
      <c r="AX251" s="142"/>
      <c r="AY251" s="144" t="str">
        <f>IF($A251&lt;&gt;"", IFERROR(VLOOKUP(IF(LEN(AX251)&gt;5, RIGHT(AX251,LEN(AX251)-6), $F251) &amp; IF(LEN(AX251)&gt;5, LEFT(RIGHT(AX251,LEN(AX251)-5), 1), $K251) &amp; LEFT(AX251,4), Schedule!$A$3:$K$999,11,0),"No Data"),"")</f>
        <v/>
      </c>
      <c r="AZ251" s="145"/>
      <c r="BA251" s="144" t="str">
        <f>IF($A251&lt;&gt;"", IFERROR(VLOOKUP(IF(LEN(AZ251)&gt;5, RIGHT(AZ251,LEN(AZ251)-6), $F251) &amp; IF(LEN(AZ251)&gt;5, LEFT(RIGHT(AZ251,LEN(AZ251)-5), 1), $K251) &amp; LEFT(AZ251,4), Schedule!$A$3:$K$999,11,0),"No Data"),"")</f>
        <v/>
      </c>
      <c r="BB251" s="145"/>
      <c r="BC251" s="143" t="str">
        <f>IF($A251&lt;&gt;"", IFERROR(VLOOKUP(IF(LEN(BB251)&gt;5, RIGHT(BB251,LEN(BB251)-6), $F251) &amp; IF(LEN(BB251)&gt;5, LEFT(RIGHT(BB251,LEN(BB251)-5), 1), $K251) &amp; LEFT(BB251,4), Schedule!$A$3:$K$999,11,0),"No Data"),"")</f>
        <v/>
      </c>
      <c r="BD251" s="142"/>
      <c r="BE251" s="143" t="str">
        <f>IF($A251&lt;&gt;"", IFERROR(VLOOKUP(IF(LEN(BD251)&gt;5, RIGHT(BD251,LEN(BD251)-6), $F251) &amp; IF(LEN(BD251)&gt;5, LEFT(RIGHT(BD251,LEN(BD251)-5), 1), $K251) &amp; LEFT(BD251,4), Schedule!$A$3:$K$999,11,0),"No Data"),"")</f>
        <v/>
      </c>
      <c r="BF251" s="142"/>
      <c r="BG251" s="144" t="str">
        <f>IF($A251&lt;&gt;"", IFERROR(VLOOKUP(IF(LEN(BF251)&gt;5, RIGHT(BF251,LEN(BF251)-6), $F251) &amp; IF(LEN(BF251)&gt;5, LEFT(RIGHT(BF251,LEN(BF251)-5), 1), $K251) &amp; LEFT(BF251,4), Schedule!$A$3:$K$999,11,0),"No Data"),"")</f>
        <v/>
      </c>
      <c r="BH251" s="145"/>
      <c r="BI251" s="144" t="str">
        <f>IF($A251&lt;&gt;"", IFERROR(VLOOKUP(IF(LEN(BH251)&gt;5, RIGHT(BH251,LEN(BH251)-6), $F251) &amp; IF(LEN(BH251)&gt;5, LEFT(RIGHT(BH251,LEN(BH251)-5), 1), $K251) &amp; LEFT(BH251,4), Schedule!$A$3:$K$999,11,0),"No Data"),"")</f>
        <v/>
      </c>
      <c r="BJ251" s="145"/>
      <c r="BK251" s="143" t="str">
        <f>IF($A251&lt;&gt;"", IFERROR(VLOOKUP(IF(LEN(BJ251)&gt;5, RIGHT(BJ251,LEN(BJ251)-6), $F251) &amp; IF(LEN(BJ251)&gt;5, LEFT(RIGHT(BJ251,LEN(BJ251)-5), 1), $K251) &amp; LEFT(BJ251,4), Schedule!$A$3:$K$999,11,0),"No Data"),"")</f>
        <v/>
      </c>
      <c r="BL251" s="142"/>
      <c r="BM251" s="143" t="str">
        <f>IF($A251&lt;&gt;"", IFERROR(VLOOKUP(IF(LEN(BL251)&gt;5, RIGHT(BL251,LEN(BL251)-6), $F251) &amp; IF(LEN(BL251)&gt;5, LEFT(RIGHT(BL251,LEN(BL251)-5), 1), $K251) &amp; LEFT(BL251,4), Schedule!$A$3:$K$999,11,0),"No Data"),"")</f>
        <v/>
      </c>
      <c r="BN251" s="142"/>
      <c r="BO251" s="144" t="str">
        <f>IF($A251&lt;&gt;"", IFERROR(VLOOKUP(IF(LEN(BN251)&gt;5, RIGHT(BN251,LEN(BN251)-6), $F251) &amp; IF(LEN(BN251)&gt;5, LEFT(RIGHT(BN251,LEN(BN251)-5), 1), $K251) &amp; LEFT(BN251,4), Schedule!$A$3:$K$999,11,0),"No Data"),"")</f>
        <v/>
      </c>
      <c r="BP251" s="145"/>
      <c r="BQ251" s="144" t="str">
        <f>IF($A251&lt;&gt;"", IFERROR(VLOOKUP(IF(LEN(BP251)&gt;5, RIGHT(BP251,LEN(BP251)-6), $F251) &amp; IF(LEN(BP251)&gt;5, LEFT(RIGHT(BP251,LEN(BP251)-5), 1), $K251) &amp; LEFT(BP251,4), Schedule!$A$3:$K$999,11,0),"No Data"),"")</f>
        <v/>
      </c>
      <c r="BR251" s="145"/>
      <c r="BS251" s="143" t="str">
        <f>IF($A251&lt;&gt;"", IFERROR(VLOOKUP(IF(LEN(BR251)&gt;5, RIGHT(BR251,LEN(BR251)-6), $F251) &amp; IF(LEN(BR251)&gt;5, LEFT(RIGHT(BR251,LEN(BR251)-5), 1), $K251) &amp; LEFT(BR251,4), Schedule!$A$3:$K$999,11,0),"No Data"),"")</f>
        <v/>
      </c>
      <c r="BT251" s="142"/>
      <c r="BU251" s="144" t="str">
        <f>IF($A251&lt;&gt;"", IFERROR(VLOOKUP(IF(LEN(BT251)&gt;5, RIGHT(BT251,LEN(BT251)-6), $F251) &amp; IF(LEN(BT251)&gt;5, LEFT(RIGHT(BT251,LEN(BT251)-5), 1), $K251) &amp; LEFT(BT251,4), Schedule!$A$3:$K$999,11,0),"No Data"),"")</f>
        <v/>
      </c>
    </row>
    <row r="252" spans="1:73" x14ac:dyDescent="0.25">
      <c r="A252" s="167"/>
      <c r="B252" s="134" t="str">
        <f>IFERROR(IF(VLOOKUP(A252, 'Name List'!$A$2:$J$10000,2,0)=0,"",VLOOKUP(A252, 'Name List'!$A$2:$J$10000,2,0)),"")</f>
        <v/>
      </c>
      <c r="C252" s="134" t="str">
        <f>IFERROR(IF(VLOOKUP(A252, 'Name List'!$A$2:$J$10000,3,0)=0,"",VLOOKUP(A252, 'Name List'!$A$2:$J$10000,3,0)),"")</f>
        <v/>
      </c>
      <c r="D252" s="135" t="str">
        <f>IFERROR(IF(VLOOKUP(A252, 'Name List'!$A$2:$J$10000,4,0)=0,"",VLOOKUP(A252, 'Name List'!$A$2:$J$10000,4,0)),"")</f>
        <v/>
      </c>
      <c r="E252" s="135" t="str">
        <f>IFERROR(IF(VLOOKUP(A252, 'Name List'!$A$2:$J$10000,5,0)=0,"",VLOOKUP(A252, 'Name List'!$A$2:$J$10000,5,0)),"")</f>
        <v/>
      </c>
      <c r="F252" s="134" t="str">
        <f>IFERROR(IF(VLOOKUP(A252, 'Name List'!$A$2:$J$10000,6,0)=0,"",VLOOKUP(A252, 'Name List'!$A$2:$J$10000,6,0)),"")</f>
        <v/>
      </c>
      <c r="G252" s="134" t="str">
        <f>IFERROR(IF(VLOOKUP(A252, 'Name List'!$A$2:$J$10000,7,0)=0,"",VLOOKUP(A252, 'Name List'!$A$2:$J$10000,7,0)),"")</f>
        <v/>
      </c>
      <c r="H252" s="134" t="str">
        <f>IFERROR(IF(VLOOKUP(A252, 'Name List'!$A$2:$J$10000,8,0)=0,"",VLOOKUP(A252, 'Name List'!$A$2:$J$10000,8,0)),"")</f>
        <v/>
      </c>
      <c r="I252" s="134" t="str">
        <f>IFERROR(IF(VLOOKUP(A252, 'Name List'!$A$2:$J$10000,9,0)=0,"",VLOOKUP(A252, 'Name List'!$A$2:$J$10000,9,0)),"")</f>
        <v/>
      </c>
      <c r="J252" s="134" t="str">
        <f>IFERROR(IF(VLOOKUP(A252, 'Name List'!$A$2:$J$10000,10,0)=0,"",VLOOKUP(A252, 'Name List'!$A$2:$J$10000,10,0)),"")</f>
        <v/>
      </c>
      <c r="K252" s="136"/>
      <c r="L252" s="142"/>
      <c r="M252" s="143" t="str">
        <f>IF($A252&lt;&gt;"", IFERROR(VLOOKUP(IF(LEN(L252)&gt;5, RIGHT(L252,LEN(L252)-6), $F252) &amp; IF(LEN(L252)&gt;5, LEFT(RIGHT(L252,LEN(L252)-5), 1), $K252) &amp; LEFT(L252,4), Schedule!$A$3:$K$999,11,0),"No Data"),"")</f>
        <v/>
      </c>
      <c r="N252" s="142"/>
      <c r="O252" s="144" t="str">
        <f>IF($A252&lt;&gt;"", IFERROR(VLOOKUP(IF(LEN(N252)&gt;5, RIGHT(N252,LEN(N252)-6), $F252) &amp; IF(LEN(N252)&gt;5, LEFT(RIGHT(N252,LEN(N252)-5), 1), $K252) &amp; LEFT(N252,4), Schedule!$A$3:$K$999,11,0),"No Data"),"")</f>
        <v/>
      </c>
      <c r="P252" s="142"/>
      <c r="Q252" s="144" t="str">
        <f>IF($A252&lt;&gt;"", IFERROR(VLOOKUP(IF(LEN(P252)&gt;5, RIGHT(P252,LEN(P252)-6), $F252) &amp; IF(LEN(P252)&gt;5, LEFT(RIGHT(P252,LEN(P252)-5), 1), $K252) &amp; LEFT(P252,4), Schedule!$A$3:$K$999,11,0),"No Data"),"")</f>
        <v/>
      </c>
      <c r="R252" s="142"/>
      <c r="S252" s="143" t="str">
        <f>IF($A252&lt;&gt;"", IFERROR(VLOOKUP(IF(LEN(R252)&gt;5, RIGHT(R252,LEN(R252)-6), $F252) &amp; IF(LEN(R252)&gt;5, LEFT(RIGHT(R252,LEN(R252)-5), 1), $K252) &amp; LEFT(R252,4), Schedule!$A$3:$K$999,11,0),"No Data"),"")</f>
        <v/>
      </c>
      <c r="T252" s="142"/>
      <c r="U252" s="144" t="str">
        <f>IF($A252&lt;&gt;"", IFERROR(VLOOKUP(IF(LEN(T252)&gt;5, RIGHT(T252,LEN(T252)-6), $F252) &amp; IF(LEN(T252)&gt;5, LEFT(RIGHT(T252,LEN(T252)-5), 1), $K252) &amp; LEFT(T252,4), Schedule!$A$3:$K$999,11,0),"No Data"),"")</f>
        <v/>
      </c>
      <c r="V252" s="142"/>
      <c r="W252" s="144" t="str">
        <f>IF($A252&lt;&gt;"", IFERROR(VLOOKUP(IF(LEN(V252)&gt;5, RIGHT(V252,LEN(V252)-6), $F252) &amp; IF(LEN(V252)&gt;5, LEFT(RIGHT(V252,LEN(V252)-5), 1), $K252) &amp; LEFT(V252,4), Schedule!$A$3:$K$999,11,0),"No Data"),"")</f>
        <v/>
      </c>
      <c r="X252" s="142"/>
      <c r="Y252" s="144" t="str">
        <f>IF($A252&lt;&gt;"", IFERROR(VLOOKUP(IF(LEN(X252)&gt;5, RIGHT(X252,LEN(X252)-6), $F252) &amp; IF(LEN(X252)&gt;5, LEFT(RIGHT(X252,LEN(X252)-5), 1), $K252) &amp; LEFT(X252,4), Schedule!$A$3:$K$999,11,0),"No Data"),"")</f>
        <v/>
      </c>
      <c r="Z252" s="142"/>
      <c r="AA252" s="143" t="str">
        <f>IF($A252&lt;&gt;"", IFERROR(VLOOKUP(IF(LEN(Z252)&gt;5, RIGHT(Z252,LEN(Z252)-6), $F252) &amp; IF(LEN(Z252)&gt;5, LEFT(RIGHT(Z252,LEN(Z252)-5), 1), $K252) &amp; LEFT(Z252,4), Schedule!$A$3:$K$999,11,0),"No Data"),"")</f>
        <v/>
      </c>
      <c r="AB252" s="142"/>
      <c r="AC252" s="144" t="str">
        <f>IF($A252&lt;&gt;"", IFERROR(VLOOKUP(IF(LEN(AB252)&gt;5, RIGHT(AB252,LEN(AB252)-6), $F252) &amp; IF(LEN(AB252)&gt;5, LEFT(RIGHT(AB252,LEN(AB252)-5), 1), $K252) &amp; LEFT(AB252,4), Schedule!$A$3:$K$999,11,0),"No Data"),"")</f>
        <v/>
      </c>
      <c r="AD252" s="145"/>
      <c r="AE252" s="144" t="str">
        <f>IF($A252&lt;&gt;"", IFERROR(VLOOKUP(IF(LEN(AD252)&gt;5, RIGHT(AD252,LEN(AD252)-6), $F252) &amp; IF(LEN(AD252)&gt;5, LEFT(RIGHT(AD252,LEN(AD252)-5), 1), $K252) &amp; LEFT(AD252,4), Schedule!$A$3:$K$999,11,0),"No Data"),"")</f>
        <v/>
      </c>
      <c r="AF252" s="145"/>
      <c r="AG252" s="143" t="str">
        <f>IF($A252&lt;&gt;"", IFERROR(VLOOKUP(IF(LEN(AF252)&gt;5, RIGHT(AF252,LEN(AF252)-6), $F252) &amp; IF(LEN(AF252)&gt;5, LEFT(RIGHT(AF252,LEN(AF252)-5), 1), $K252) &amp; LEFT(AF252,4), Schedule!$A$3:$K$999,11,0),"No Data"),"")</f>
        <v/>
      </c>
      <c r="AH252" s="142"/>
      <c r="AI252" s="143" t="str">
        <f>IF($A252&lt;&gt;"", IFERROR(VLOOKUP(IF(LEN(AH252)&gt;5, RIGHT(AH252,LEN(AH252)-6), $F252) &amp; IF(LEN(AH252)&gt;5, LEFT(RIGHT(AH252,LEN(AH252)-5), 1), $K252) &amp; LEFT(AH252,4), Schedule!$A$3:$K$999,11,0),"No Data"),"")</f>
        <v/>
      </c>
      <c r="AJ252" s="142"/>
      <c r="AK252" s="144" t="str">
        <f>IF($A252&lt;&gt;"", IFERROR(VLOOKUP(IF(LEN(AJ252)&gt;5, RIGHT(AJ252,LEN(AJ252)-6), $F252) &amp; IF(LEN(AJ252)&gt;5, LEFT(RIGHT(AJ252,LEN(AJ252)-5), 1), $K252) &amp; LEFT(AJ252,4), Schedule!$A$3:$K$999,11,0),"No Data"),"")</f>
        <v/>
      </c>
      <c r="AL252" s="145"/>
      <c r="AM252" s="144" t="str">
        <f>IF($A252&lt;&gt;"", IFERROR(VLOOKUP(IF(LEN(AL252)&gt;5, RIGHT(AL252,LEN(AL252)-6), $F252) &amp; IF(LEN(AL252)&gt;5, LEFT(RIGHT(AL252,LEN(AL252)-5), 1), $K252) &amp; LEFT(AL252,4), Schedule!$A$3:$K$999,11,0),"No Data"),"")</f>
        <v/>
      </c>
      <c r="AN252" s="142"/>
      <c r="AO252" s="143" t="str">
        <f>IF($A252&lt;&gt;"", IFERROR(VLOOKUP(IF(LEN(AN252)&gt;5, RIGHT(AN252,LEN(AN252)-6), $F252) &amp; IF(LEN(AN252)&gt;5, LEFT(RIGHT(AN252,LEN(AN252)-5), 1), $K252) &amp; LEFT(AN252,4), Schedule!$A$3:$K$999,11,0),"No Data"),"")</f>
        <v/>
      </c>
      <c r="AP252" s="142"/>
      <c r="AQ252" s="144" t="str">
        <f>IF($A252&lt;&gt;"", IFERROR(VLOOKUP(IF(LEN(AP252)&gt;5, RIGHT(AP252,LEN(AP252)-6), $F252) &amp; IF(LEN(AP252)&gt;5, LEFT(RIGHT(AP252,LEN(AP252)-5), 1), $K252) &amp; LEFT(AP252,4), Schedule!$A$3:$K$999,11,0),"No Data"),"")</f>
        <v/>
      </c>
      <c r="AR252" s="145"/>
      <c r="AS252" s="144" t="str">
        <f>IF($A252&lt;&gt;"", IFERROR(VLOOKUP(IF(LEN(AR252)&gt;5, RIGHT(AR252,LEN(AR252)-6), $F252) &amp; IF(LEN(AR252)&gt;5, LEFT(RIGHT(AR252,LEN(AR252)-5), 1), $K252) &amp; LEFT(AR252,4), Schedule!$A$3:$K$999,11,0),"No Data"),"")</f>
        <v/>
      </c>
      <c r="AT252" s="145"/>
      <c r="AU252" s="143" t="str">
        <f>IF($A252&lt;&gt;"", IFERROR(VLOOKUP(IF(LEN(AT252)&gt;5, RIGHT(AT252,LEN(AT252)-6), $F252) &amp; IF(LEN(AT252)&gt;5, LEFT(RIGHT(AT252,LEN(AT252)-5), 1), $K252) &amp; LEFT(AT252,4), Schedule!$A$3:$K$999,11,0),"No Data"),"")</f>
        <v/>
      </c>
      <c r="AV252" s="142"/>
      <c r="AW252" s="143" t="str">
        <f>IF($A252&lt;&gt;"", IFERROR(VLOOKUP(IF(LEN(AV252)&gt;5, RIGHT(AV252,LEN(AV252)-6), $F252) &amp; IF(LEN(AV252)&gt;5, LEFT(RIGHT(AV252,LEN(AV252)-5), 1), $K252) &amp; LEFT(AV252,4), Schedule!$A$3:$K$999,11,0),"No Data"),"")</f>
        <v/>
      </c>
      <c r="AX252" s="142"/>
      <c r="AY252" s="144" t="str">
        <f>IF($A252&lt;&gt;"", IFERROR(VLOOKUP(IF(LEN(AX252)&gt;5, RIGHT(AX252,LEN(AX252)-6), $F252) &amp; IF(LEN(AX252)&gt;5, LEFT(RIGHT(AX252,LEN(AX252)-5), 1), $K252) &amp; LEFT(AX252,4), Schedule!$A$3:$K$999,11,0),"No Data"),"")</f>
        <v/>
      </c>
      <c r="AZ252" s="145"/>
      <c r="BA252" s="144" t="str">
        <f>IF($A252&lt;&gt;"", IFERROR(VLOOKUP(IF(LEN(AZ252)&gt;5, RIGHT(AZ252,LEN(AZ252)-6), $F252) &amp; IF(LEN(AZ252)&gt;5, LEFT(RIGHT(AZ252,LEN(AZ252)-5), 1), $K252) &amp; LEFT(AZ252,4), Schedule!$A$3:$K$999,11,0),"No Data"),"")</f>
        <v/>
      </c>
      <c r="BB252" s="145"/>
      <c r="BC252" s="143" t="str">
        <f>IF($A252&lt;&gt;"", IFERROR(VLOOKUP(IF(LEN(BB252)&gt;5, RIGHT(BB252,LEN(BB252)-6), $F252) &amp; IF(LEN(BB252)&gt;5, LEFT(RIGHT(BB252,LEN(BB252)-5), 1), $K252) &amp; LEFT(BB252,4), Schedule!$A$3:$K$999,11,0),"No Data"),"")</f>
        <v/>
      </c>
      <c r="BD252" s="142"/>
      <c r="BE252" s="143" t="str">
        <f>IF($A252&lt;&gt;"", IFERROR(VLOOKUP(IF(LEN(BD252)&gt;5, RIGHT(BD252,LEN(BD252)-6), $F252) &amp; IF(LEN(BD252)&gt;5, LEFT(RIGHT(BD252,LEN(BD252)-5), 1), $K252) &amp; LEFT(BD252,4), Schedule!$A$3:$K$999,11,0),"No Data"),"")</f>
        <v/>
      </c>
      <c r="BF252" s="142"/>
      <c r="BG252" s="144" t="str">
        <f>IF($A252&lt;&gt;"", IFERROR(VLOOKUP(IF(LEN(BF252)&gt;5, RIGHT(BF252,LEN(BF252)-6), $F252) &amp; IF(LEN(BF252)&gt;5, LEFT(RIGHT(BF252,LEN(BF252)-5), 1), $K252) &amp; LEFT(BF252,4), Schedule!$A$3:$K$999,11,0),"No Data"),"")</f>
        <v/>
      </c>
      <c r="BH252" s="145"/>
      <c r="BI252" s="144" t="str">
        <f>IF($A252&lt;&gt;"", IFERROR(VLOOKUP(IF(LEN(BH252)&gt;5, RIGHT(BH252,LEN(BH252)-6), $F252) &amp; IF(LEN(BH252)&gt;5, LEFT(RIGHT(BH252,LEN(BH252)-5), 1), $K252) &amp; LEFT(BH252,4), Schedule!$A$3:$K$999,11,0),"No Data"),"")</f>
        <v/>
      </c>
      <c r="BJ252" s="145"/>
      <c r="BK252" s="143" t="str">
        <f>IF($A252&lt;&gt;"", IFERROR(VLOOKUP(IF(LEN(BJ252)&gt;5, RIGHT(BJ252,LEN(BJ252)-6), $F252) &amp; IF(LEN(BJ252)&gt;5, LEFT(RIGHT(BJ252,LEN(BJ252)-5), 1), $K252) &amp; LEFT(BJ252,4), Schedule!$A$3:$K$999,11,0),"No Data"),"")</f>
        <v/>
      </c>
      <c r="BL252" s="142"/>
      <c r="BM252" s="143" t="str">
        <f>IF($A252&lt;&gt;"", IFERROR(VLOOKUP(IF(LEN(BL252)&gt;5, RIGHT(BL252,LEN(BL252)-6), $F252) &amp; IF(LEN(BL252)&gt;5, LEFT(RIGHT(BL252,LEN(BL252)-5), 1), $K252) &amp; LEFT(BL252,4), Schedule!$A$3:$K$999,11,0),"No Data"),"")</f>
        <v/>
      </c>
      <c r="BN252" s="142"/>
      <c r="BO252" s="144" t="str">
        <f>IF($A252&lt;&gt;"", IFERROR(VLOOKUP(IF(LEN(BN252)&gt;5, RIGHT(BN252,LEN(BN252)-6), $F252) &amp; IF(LEN(BN252)&gt;5, LEFT(RIGHT(BN252,LEN(BN252)-5), 1), $K252) &amp; LEFT(BN252,4), Schedule!$A$3:$K$999,11,0),"No Data"),"")</f>
        <v/>
      </c>
      <c r="BP252" s="145"/>
      <c r="BQ252" s="144" t="str">
        <f>IF($A252&lt;&gt;"", IFERROR(VLOOKUP(IF(LEN(BP252)&gt;5, RIGHT(BP252,LEN(BP252)-6), $F252) &amp; IF(LEN(BP252)&gt;5, LEFT(RIGHT(BP252,LEN(BP252)-5), 1), $K252) &amp; LEFT(BP252,4), Schedule!$A$3:$K$999,11,0),"No Data"),"")</f>
        <v/>
      </c>
      <c r="BR252" s="145"/>
      <c r="BS252" s="143" t="str">
        <f>IF($A252&lt;&gt;"", IFERROR(VLOOKUP(IF(LEN(BR252)&gt;5, RIGHT(BR252,LEN(BR252)-6), $F252) &amp; IF(LEN(BR252)&gt;5, LEFT(RIGHT(BR252,LEN(BR252)-5), 1), $K252) &amp; LEFT(BR252,4), Schedule!$A$3:$K$999,11,0),"No Data"),"")</f>
        <v/>
      </c>
      <c r="BT252" s="142"/>
      <c r="BU252" s="144" t="str">
        <f>IF($A252&lt;&gt;"", IFERROR(VLOOKUP(IF(LEN(BT252)&gt;5, RIGHT(BT252,LEN(BT252)-6), $F252) &amp; IF(LEN(BT252)&gt;5, LEFT(RIGHT(BT252,LEN(BT252)-5), 1), $K252) &amp; LEFT(BT252,4), Schedule!$A$3:$K$999,11,0),"No Data"),"")</f>
        <v/>
      </c>
    </row>
    <row r="253" spans="1:73" x14ac:dyDescent="0.25">
      <c r="A253" s="167"/>
      <c r="B253" s="134" t="str">
        <f>IFERROR(IF(VLOOKUP(A253, 'Name List'!$A$2:$J$10000,2,0)=0,"",VLOOKUP(A253, 'Name List'!$A$2:$J$10000,2,0)),"")</f>
        <v/>
      </c>
      <c r="C253" s="134" t="str">
        <f>IFERROR(IF(VLOOKUP(A253, 'Name List'!$A$2:$J$10000,3,0)=0,"",VLOOKUP(A253, 'Name List'!$A$2:$J$10000,3,0)),"")</f>
        <v/>
      </c>
      <c r="D253" s="135" t="str">
        <f>IFERROR(IF(VLOOKUP(A253, 'Name List'!$A$2:$J$10000,4,0)=0,"",VLOOKUP(A253, 'Name List'!$A$2:$J$10000,4,0)),"")</f>
        <v/>
      </c>
      <c r="E253" s="135" t="str">
        <f>IFERROR(IF(VLOOKUP(A253, 'Name List'!$A$2:$J$10000,5,0)=0,"",VLOOKUP(A253, 'Name List'!$A$2:$J$10000,5,0)),"")</f>
        <v/>
      </c>
      <c r="F253" s="134" t="str">
        <f>IFERROR(IF(VLOOKUP(A253, 'Name List'!$A$2:$J$10000,6,0)=0,"",VLOOKUP(A253, 'Name List'!$A$2:$J$10000,6,0)),"")</f>
        <v/>
      </c>
      <c r="G253" s="134" t="str">
        <f>IFERROR(IF(VLOOKUP(A253, 'Name List'!$A$2:$J$10000,7,0)=0,"",VLOOKUP(A253, 'Name List'!$A$2:$J$10000,7,0)),"")</f>
        <v/>
      </c>
      <c r="H253" s="134" t="str">
        <f>IFERROR(IF(VLOOKUP(A253, 'Name List'!$A$2:$J$10000,8,0)=0,"",VLOOKUP(A253, 'Name List'!$A$2:$J$10000,8,0)),"")</f>
        <v/>
      </c>
      <c r="I253" s="134" t="str">
        <f>IFERROR(IF(VLOOKUP(A253, 'Name List'!$A$2:$J$10000,9,0)=0,"",VLOOKUP(A253, 'Name List'!$A$2:$J$10000,9,0)),"")</f>
        <v/>
      </c>
      <c r="J253" s="134" t="str">
        <f>IFERROR(IF(VLOOKUP(A253, 'Name List'!$A$2:$J$10000,10,0)=0,"",VLOOKUP(A253, 'Name List'!$A$2:$J$10000,10,0)),"")</f>
        <v/>
      </c>
      <c r="K253" s="136"/>
      <c r="L253" s="142"/>
      <c r="M253" s="143" t="str">
        <f>IF($A253&lt;&gt;"", IFERROR(VLOOKUP(IF(LEN(L253)&gt;5, RIGHT(L253,LEN(L253)-6), $F253) &amp; IF(LEN(L253)&gt;5, LEFT(RIGHT(L253,LEN(L253)-5), 1), $K253) &amp; LEFT(L253,4), Schedule!$A$3:$K$999,11,0),"No Data"),"")</f>
        <v/>
      </c>
      <c r="N253" s="142"/>
      <c r="O253" s="144" t="str">
        <f>IF($A253&lt;&gt;"", IFERROR(VLOOKUP(IF(LEN(N253)&gt;5, RIGHT(N253,LEN(N253)-6), $F253) &amp; IF(LEN(N253)&gt;5, LEFT(RIGHT(N253,LEN(N253)-5), 1), $K253) &amp; LEFT(N253,4), Schedule!$A$3:$K$999,11,0),"No Data"),"")</f>
        <v/>
      </c>
      <c r="P253" s="142"/>
      <c r="Q253" s="144" t="str">
        <f>IF($A253&lt;&gt;"", IFERROR(VLOOKUP(IF(LEN(P253)&gt;5, RIGHT(P253,LEN(P253)-6), $F253) &amp; IF(LEN(P253)&gt;5, LEFT(RIGHT(P253,LEN(P253)-5), 1), $K253) &amp; LEFT(P253,4), Schedule!$A$3:$K$999,11,0),"No Data"),"")</f>
        <v/>
      </c>
      <c r="R253" s="142"/>
      <c r="S253" s="143" t="str">
        <f>IF($A253&lt;&gt;"", IFERROR(VLOOKUP(IF(LEN(R253)&gt;5, RIGHT(R253,LEN(R253)-6), $F253) &amp; IF(LEN(R253)&gt;5, LEFT(RIGHT(R253,LEN(R253)-5), 1), $K253) &amp; LEFT(R253,4), Schedule!$A$3:$K$999,11,0),"No Data"),"")</f>
        <v/>
      </c>
      <c r="T253" s="142"/>
      <c r="U253" s="144" t="str">
        <f>IF($A253&lt;&gt;"", IFERROR(VLOOKUP(IF(LEN(T253)&gt;5, RIGHT(T253,LEN(T253)-6), $F253) &amp; IF(LEN(T253)&gt;5, LEFT(RIGHT(T253,LEN(T253)-5), 1), $K253) &amp; LEFT(T253,4), Schedule!$A$3:$K$999,11,0),"No Data"),"")</f>
        <v/>
      </c>
      <c r="V253" s="142"/>
      <c r="W253" s="144" t="str">
        <f>IF($A253&lt;&gt;"", IFERROR(VLOOKUP(IF(LEN(V253)&gt;5, RIGHT(V253,LEN(V253)-6), $F253) &amp; IF(LEN(V253)&gt;5, LEFT(RIGHT(V253,LEN(V253)-5), 1), $K253) &amp; LEFT(V253,4), Schedule!$A$3:$K$999,11,0),"No Data"),"")</f>
        <v/>
      </c>
      <c r="X253" s="142"/>
      <c r="Y253" s="144" t="str">
        <f>IF($A253&lt;&gt;"", IFERROR(VLOOKUP(IF(LEN(X253)&gt;5, RIGHT(X253,LEN(X253)-6), $F253) &amp; IF(LEN(X253)&gt;5, LEFT(RIGHT(X253,LEN(X253)-5), 1), $K253) &amp; LEFT(X253,4), Schedule!$A$3:$K$999,11,0),"No Data"),"")</f>
        <v/>
      </c>
      <c r="Z253" s="142"/>
      <c r="AA253" s="143" t="str">
        <f>IF($A253&lt;&gt;"", IFERROR(VLOOKUP(IF(LEN(Z253)&gt;5, RIGHT(Z253,LEN(Z253)-6), $F253) &amp; IF(LEN(Z253)&gt;5, LEFT(RIGHT(Z253,LEN(Z253)-5), 1), $K253) &amp; LEFT(Z253,4), Schedule!$A$3:$K$999,11,0),"No Data"),"")</f>
        <v/>
      </c>
      <c r="AB253" s="142"/>
      <c r="AC253" s="144" t="str">
        <f>IF($A253&lt;&gt;"", IFERROR(VLOOKUP(IF(LEN(AB253)&gt;5, RIGHT(AB253,LEN(AB253)-6), $F253) &amp; IF(LEN(AB253)&gt;5, LEFT(RIGHT(AB253,LEN(AB253)-5), 1), $K253) &amp; LEFT(AB253,4), Schedule!$A$3:$K$999,11,0),"No Data"),"")</f>
        <v/>
      </c>
      <c r="AD253" s="145"/>
      <c r="AE253" s="144" t="str">
        <f>IF($A253&lt;&gt;"", IFERROR(VLOOKUP(IF(LEN(AD253)&gt;5, RIGHT(AD253,LEN(AD253)-6), $F253) &amp; IF(LEN(AD253)&gt;5, LEFT(RIGHT(AD253,LEN(AD253)-5), 1), $K253) &amp; LEFT(AD253,4), Schedule!$A$3:$K$999,11,0),"No Data"),"")</f>
        <v/>
      </c>
      <c r="AF253" s="145"/>
      <c r="AG253" s="143" t="str">
        <f>IF($A253&lt;&gt;"", IFERROR(VLOOKUP(IF(LEN(AF253)&gt;5, RIGHT(AF253,LEN(AF253)-6), $F253) &amp; IF(LEN(AF253)&gt;5, LEFT(RIGHT(AF253,LEN(AF253)-5), 1), $K253) &amp; LEFT(AF253,4), Schedule!$A$3:$K$999,11,0),"No Data"),"")</f>
        <v/>
      </c>
      <c r="AH253" s="142"/>
      <c r="AI253" s="143" t="str">
        <f>IF($A253&lt;&gt;"", IFERROR(VLOOKUP(IF(LEN(AH253)&gt;5, RIGHT(AH253,LEN(AH253)-6), $F253) &amp; IF(LEN(AH253)&gt;5, LEFT(RIGHT(AH253,LEN(AH253)-5), 1), $K253) &amp; LEFT(AH253,4), Schedule!$A$3:$K$999,11,0),"No Data"),"")</f>
        <v/>
      </c>
      <c r="AJ253" s="142"/>
      <c r="AK253" s="144" t="str">
        <f>IF($A253&lt;&gt;"", IFERROR(VLOOKUP(IF(LEN(AJ253)&gt;5, RIGHT(AJ253,LEN(AJ253)-6), $F253) &amp; IF(LEN(AJ253)&gt;5, LEFT(RIGHT(AJ253,LEN(AJ253)-5), 1), $K253) &amp; LEFT(AJ253,4), Schedule!$A$3:$K$999,11,0),"No Data"),"")</f>
        <v/>
      </c>
      <c r="AL253" s="145"/>
      <c r="AM253" s="144" t="str">
        <f>IF($A253&lt;&gt;"", IFERROR(VLOOKUP(IF(LEN(AL253)&gt;5, RIGHT(AL253,LEN(AL253)-6), $F253) &amp; IF(LEN(AL253)&gt;5, LEFT(RIGHT(AL253,LEN(AL253)-5), 1), $K253) &amp; LEFT(AL253,4), Schedule!$A$3:$K$999,11,0),"No Data"),"")</f>
        <v/>
      </c>
      <c r="AN253" s="142"/>
      <c r="AO253" s="143" t="str">
        <f>IF($A253&lt;&gt;"", IFERROR(VLOOKUP(IF(LEN(AN253)&gt;5, RIGHT(AN253,LEN(AN253)-6), $F253) &amp; IF(LEN(AN253)&gt;5, LEFT(RIGHT(AN253,LEN(AN253)-5), 1), $K253) &amp; LEFT(AN253,4), Schedule!$A$3:$K$999,11,0),"No Data"),"")</f>
        <v/>
      </c>
      <c r="AP253" s="142"/>
      <c r="AQ253" s="144" t="str">
        <f>IF($A253&lt;&gt;"", IFERROR(VLOOKUP(IF(LEN(AP253)&gt;5, RIGHT(AP253,LEN(AP253)-6), $F253) &amp; IF(LEN(AP253)&gt;5, LEFT(RIGHT(AP253,LEN(AP253)-5), 1), $K253) &amp; LEFT(AP253,4), Schedule!$A$3:$K$999,11,0),"No Data"),"")</f>
        <v/>
      </c>
      <c r="AR253" s="145"/>
      <c r="AS253" s="144" t="str">
        <f>IF($A253&lt;&gt;"", IFERROR(VLOOKUP(IF(LEN(AR253)&gt;5, RIGHT(AR253,LEN(AR253)-6), $F253) &amp; IF(LEN(AR253)&gt;5, LEFT(RIGHT(AR253,LEN(AR253)-5), 1), $K253) &amp; LEFT(AR253,4), Schedule!$A$3:$K$999,11,0),"No Data"),"")</f>
        <v/>
      </c>
      <c r="AT253" s="145"/>
      <c r="AU253" s="143" t="str">
        <f>IF($A253&lt;&gt;"", IFERROR(VLOOKUP(IF(LEN(AT253)&gt;5, RIGHT(AT253,LEN(AT253)-6), $F253) &amp; IF(LEN(AT253)&gt;5, LEFT(RIGHT(AT253,LEN(AT253)-5), 1), $K253) &amp; LEFT(AT253,4), Schedule!$A$3:$K$999,11,0),"No Data"),"")</f>
        <v/>
      </c>
      <c r="AV253" s="142"/>
      <c r="AW253" s="143" t="str">
        <f>IF($A253&lt;&gt;"", IFERROR(VLOOKUP(IF(LEN(AV253)&gt;5, RIGHT(AV253,LEN(AV253)-6), $F253) &amp; IF(LEN(AV253)&gt;5, LEFT(RIGHT(AV253,LEN(AV253)-5), 1), $K253) &amp; LEFT(AV253,4), Schedule!$A$3:$K$999,11,0),"No Data"),"")</f>
        <v/>
      </c>
      <c r="AX253" s="142"/>
      <c r="AY253" s="144" t="str">
        <f>IF($A253&lt;&gt;"", IFERROR(VLOOKUP(IF(LEN(AX253)&gt;5, RIGHT(AX253,LEN(AX253)-6), $F253) &amp; IF(LEN(AX253)&gt;5, LEFT(RIGHT(AX253,LEN(AX253)-5), 1), $K253) &amp; LEFT(AX253,4), Schedule!$A$3:$K$999,11,0),"No Data"),"")</f>
        <v/>
      </c>
      <c r="AZ253" s="145"/>
      <c r="BA253" s="144" t="str">
        <f>IF($A253&lt;&gt;"", IFERROR(VLOOKUP(IF(LEN(AZ253)&gt;5, RIGHT(AZ253,LEN(AZ253)-6), $F253) &amp; IF(LEN(AZ253)&gt;5, LEFT(RIGHT(AZ253,LEN(AZ253)-5), 1), $K253) &amp; LEFT(AZ253,4), Schedule!$A$3:$K$999,11,0),"No Data"),"")</f>
        <v/>
      </c>
      <c r="BB253" s="145"/>
      <c r="BC253" s="143" t="str">
        <f>IF($A253&lt;&gt;"", IFERROR(VLOOKUP(IF(LEN(BB253)&gt;5, RIGHT(BB253,LEN(BB253)-6), $F253) &amp; IF(LEN(BB253)&gt;5, LEFT(RIGHT(BB253,LEN(BB253)-5), 1), $K253) &amp; LEFT(BB253,4), Schedule!$A$3:$K$999,11,0),"No Data"),"")</f>
        <v/>
      </c>
      <c r="BD253" s="142"/>
      <c r="BE253" s="143" t="str">
        <f>IF($A253&lt;&gt;"", IFERROR(VLOOKUP(IF(LEN(BD253)&gt;5, RIGHT(BD253,LEN(BD253)-6), $F253) &amp; IF(LEN(BD253)&gt;5, LEFT(RIGHT(BD253,LEN(BD253)-5), 1), $K253) &amp; LEFT(BD253,4), Schedule!$A$3:$K$999,11,0),"No Data"),"")</f>
        <v/>
      </c>
      <c r="BF253" s="142"/>
      <c r="BG253" s="144" t="str">
        <f>IF($A253&lt;&gt;"", IFERROR(VLOOKUP(IF(LEN(BF253)&gt;5, RIGHT(BF253,LEN(BF253)-6), $F253) &amp; IF(LEN(BF253)&gt;5, LEFT(RIGHT(BF253,LEN(BF253)-5), 1), $K253) &amp; LEFT(BF253,4), Schedule!$A$3:$K$999,11,0),"No Data"),"")</f>
        <v/>
      </c>
      <c r="BH253" s="145"/>
      <c r="BI253" s="144" t="str">
        <f>IF($A253&lt;&gt;"", IFERROR(VLOOKUP(IF(LEN(BH253)&gt;5, RIGHT(BH253,LEN(BH253)-6), $F253) &amp; IF(LEN(BH253)&gt;5, LEFT(RIGHT(BH253,LEN(BH253)-5), 1), $K253) &amp; LEFT(BH253,4), Schedule!$A$3:$K$999,11,0),"No Data"),"")</f>
        <v/>
      </c>
      <c r="BJ253" s="145"/>
      <c r="BK253" s="143" t="str">
        <f>IF($A253&lt;&gt;"", IFERROR(VLOOKUP(IF(LEN(BJ253)&gt;5, RIGHT(BJ253,LEN(BJ253)-6), $F253) &amp; IF(LEN(BJ253)&gt;5, LEFT(RIGHT(BJ253,LEN(BJ253)-5), 1), $K253) &amp; LEFT(BJ253,4), Schedule!$A$3:$K$999,11,0),"No Data"),"")</f>
        <v/>
      </c>
      <c r="BL253" s="142"/>
      <c r="BM253" s="143" t="str">
        <f>IF($A253&lt;&gt;"", IFERROR(VLOOKUP(IF(LEN(BL253)&gt;5, RIGHT(BL253,LEN(BL253)-6), $F253) &amp; IF(LEN(BL253)&gt;5, LEFT(RIGHT(BL253,LEN(BL253)-5), 1), $K253) &amp; LEFT(BL253,4), Schedule!$A$3:$K$999,11,0),"No Data"),"")</f>
        <v/>
      </c>
      <c r="BN253" s="142"/>
      <c r="BO253" s="144" t="str">
        <f>IF($A253&lt;&gt;"", IFERROR(VLOOKUP(IF(LEN(BN253)&gt;5, RIGHT(BN253,LEN(BN253)-6), $F253) &amp; IF(LEN(BN253)&gt;5, LEFT(RIGHT(BN253,LEN(BN253)-5), 1), $K253) &amp; LEFT(BN253,4), Schedule!$A$3:$K$999,11,0),"No Data"),"")</f>
        <v/>
      </c>
      <c r="BP253" s="145"/>
      <c r="BQ253" s="144" t="str">
        <f>IF($A253&lt;&gt;"", IFERROR(VLOOKUP(IF(LEN(BP253)&gt;5, RIGHT(BP253,LEN(BP253)-6), $F253) &amp; IF(LEN(BP253)&gt;5, LEFT(RIGHT(BP253,LEN(BP253)-5), 1), $K253) &amp; LEFT(BP253,4), Schedule!$A$3:$K$999,11,0),"No Data"),"")</f>
        <v/>
      </c>
      <c r="BR253" s="145"/>
      <c r="BS253" s="143" t="str">
        <f>IF($A253&lt;&gt;"", IFERROR(VLOOKUP(IF(LEN(BR253)&gt;5, RIGHT(BR253,LEN(BR253)-6), $F253) &amp; IF(LEN(BR253)&gt;5, LEFT(RIGHT(BR253,LEN(BR253)-5), 1), $K253) &amp; LEFT(BR253,4), Schedule!$A$3:$K$999,11,0),"No Data"),"")</f>
        <v/>
      </c>
      <c r="BT253" s="142"/>
      <c r="BU253" s="144" t="str">
        <f>IF($A253&lt;&gt;"", IFERROR(VLOOKUP(IF(LEN(BT253)&gt;5, RIGHT(BT253,LEN(BT253)-6), $F253) &amp; IF(LEN(BT253)&gt;5, LEFT(RIGHT(BT253,LEN(BT253)-5), 1), $K253) &amp; LEFT(BT253,4), Schedule!$A$3:$K$999,11,0),"No Data"),"")</f>
        <v/>
      </c>
    </row>
    <row r="254" spans="1:73" x14ac:dyDescent="0.25">
      <c r="A254" s="167"/>
      <c r="B254" s="134" t="str">
        <f>IFERROR(IF(VLOOKUP(A254, 'Name List'!$A$2:$J$10000,2,0)=0,"",VLOOKUP(A254, 'Name List'!$A$2:$J$10000,2,0)),"")</f>
        <v/>
      </c>
      <c r="C254" s="134" t="str">
        <f>IFERROR(IF(VLOOKUP(A254, 'Name List'!$A$2:$J$10000,3,0)=0,"",VLOOKUP(A254, 'Name List'!$A$2:$J$10000,3,0)),"")</f>
        <v/>
      </c>
      <c r="D254" s="135" t="str">
        <f>IFERROR(IF(VLOOKUP(A254, 'Name List'!$A$2:$J$10000,4,0)=0,"",VLOOKUP(A254, 'Name List'!$A$2:$J$10000,4,0)),"")</f>
        <v/>
      </c>
      <c r="E254" s="135" t="str">
        <f>IFERROR(IF(VLOOKUP(A254, 'Name List'!$A$2:$J$10000,5,0)=0,"",VLOOKUP(A254, 'Name List'!$A$2:$J$10000,5,0)),"")</f>
        <v/>
      </c>
      <c r="F254" s="134" t="str">
        <f>IFERROR(IF(VLOOKUP(A254, 'Name List'!$A$2:$J$10000,6,0)=0,"",VLOOKUP(A254, 'Name List'!$A$2:$J$10000,6,0)),"")</f>
        <v/>
      </c>
      <c r="G254" s="134" t="str">
        <f>IFERROR(IF(VLOOKUP(A254, 'Name List'!$A$2:$J$10000,7,0)=0,"",VLOOKUP(A254, 'Name List'!$A$2:$J$10000,7,0)),"")</f>
        <v/>
      </c>
      <c r="H254" s="134" t="str">
        <f>IFERROR(IF(VLOOKUP(A254, 'Name List'!$A$2:$J$10000,8,0)=0,"",VLOOKUP(A254, 'Name List'!$A$2:$J$10000,8,0)),"")</f>
        <v/>
      </c>
      <c r="I254" s="134" t="str">
        <f>IFERROR(IF(VLOOKUP(A254, 'Name List'!$A$2:$J$10000,9,0)=0,"",VLOOKUP(A254, 'Name List'!$A$2:$J$10000,9,0)),"")</f>
        <v/>
      </c>
      <c r="J254" s="134" t="str">
        <f>IFERROR(IF(VLOOKUP(A254, 'Name List'!$A$2:$J$10000,10,0)=0,"",VLOOKUP(A254, 'Name List'!$A$2:$J$10000,10,0)),"")</f>
        <v/>
      </c>
      <c r="K254" s="136"/>
      <c r="L254" s="142"/>
      <c r="M254" s="143" t="str">
        <f>IF($A254&lt;&gt;"", IFERROR(VLOOKUP(IF(LEN(L254)&gt;5, RIGHT(L254,LEN(L254)-6), $F254) &amp; IF(LEN(L254)&gt;5, LEFT(RIGHT(L254,LEN(L254)-5), 1), $K254) &amp; LEFT(L254,4), Schedule!$A$3:$K$999,11,0),"No Data"),"")</f>
        <v/>
      </c>
      <c r="N254" s="142"/>
      <c r="O254" s="144" t="str">
        <f>IF($A254&lt;&gt;"", IFERROR(VLOOKUP(IF(LEN(N254)&gt;5, RIGHT(N254,LEN(N254)-6), $F254) &amp; IF(LEN(N254)&gt;5, LEFT(RIGHT(N254,LEN(N254)-5), 1), $K254) &amp; LEFT(N254,4), Schedule!$A$3:$K$999,11,0),"No Data"),"")</f>
        <v/>
      </c>
      <c r="P254" s="142"/>
      <c r="Q254" s="144" t="str">
        <f>IF($A254&lt;&gt;"", IFERROR(VLOOKUP(IF(LEN(P254)&gt;5, RIGHT(P254,LEN(P254)-6), $F254) &amp; IF(LEN(P254)&gt;5, LEFT(RIGHT(P254,LEN(P254)-5), 1), $K254) &amp; LEFT(P254,4), Schedule!$A$3:$K$999,11,0),"No Data"),"")</f>
        <v/>
      </c>
      <c r="R254" s="142"/>
      <c r="S254" s="143" t="str">
        <f>IF($A254&lt;&gt;"", IFERROR(VLOOKUP(IF(LEN(R254)&gt;5, RIGHT(R254,LEN(R254)-6), $F254) &amp; IF(LEN(R254)&gt;5, LEFT(RIGHT(R254,LEN(R254)-5), 1), $K254) &amp; LEFT(R254,4), Schedule!$A$3:$K$999,11,0),"No Data"),"")</f>
        <v/>
      </c>
      <c r="T254" s="142"/>
      <c r="U254" s="144" t="str">
        <f>IF($A254&lt;&gt;"", IFERROR(VLOOKUP(IF(LEN(T254)&gt;5, RIGHT(T254,LEN(T254)-6), $F254) &amp; IF(LEN(T254)&gt;5, LEFT(RIGHT(T254,LEN(T254)-5), 1), $K254) &amp; LEFT(T254,4), Schedule!$A$3:$K$999,11,0),"No Data"),"")</f>
        <v/>
      </c>
      <c r="V254" s="142"/>
      <c r="W254" s="144" t="str">
        <f>IF($A254&lt;&gt;"", IFERROR(VLOOKUP(IF(LEN(V254)&gt;5, RIGHT(V254,LEN(V254)-6), $F254) &amp; IF(LEN(V254)&gt;5, LEFT(RIGHT(V254,LEN(V254)-5), 1), $K254) &amp; LEFT(V254,4), Schedule!$A$3:$K$999,11,0),"No Data"),"")</f>
        <v/>
      </c>
      <c r="X254" s="142"/>
      <c r="Y254" s="144" t="str">
        <f>IF($A254&lt;&gt;"", IFERROR(VLOOKUP(IF(LEN(X254)&gt;5, RIGHT(X254,LEN(X254)-6), $F254) &amp; IF(LEN(X254)&gt;5, LEFT(RIGHT(X254,LEN(X254)-5), 1), $K254) &amp; LEFT(X254,4), Schedule!$A$3:$K$999,11,0),"No Data"),"")</f>
        <v/>
      </c>
      <c r="Z254" s="142"/>
      <c r="AA254" s="143" t="str">
        <f>IF($A254&lt;&gt;"", IFERROR(VLOOKUP(IF(LEN(Z254)&gt;5, RIGHT(Z254,LEN(Z254)-6), $F254) &amp; IF(LEN(Z254)&gt;5, LEFT(RIGHT(Z254,LEN(Z254)-5), 1), $K254) &amp; LEFT(Z254,4), Schedule!$A$3:$K$999,11,0),"No Data"),"")</f>
        <v/>
      </c>
      <c r="AB254" s="142"/>
      <c r="AC254" s="144" t="str">
        <f>IF($A254&lt;&gt;"", IFERROR(VLOOKUP(IF(LEN(AB254)&gt;5, RIGHT(AB254,LEN(AB254)-6), $F254) &amp; IF(LEN(AB254)&gt;5, LEFT(RIGHT(AB254,LEN(AB254)-5), 1), $K254) &amp; LEFT(AB254,4), Schedule!$A$3:$K$999,11,0),"No Data"),"")</f>
        <v/>
      </c>
      <c r="AD254" s="145"/>
      <c r="AE254" s="144" t="str">
        <f>IF($A254&lt;&gt;"", IFERROR(VLOOKUP(IF(LEN(AD254)&gt;5, RIGHT(AD254,LEN(AD254)-6), $F254) &amp; IF(LEN(AD254)&gt;5, LEFT(RIGHT(AD254,LEN(AD254)-5), 1), $K254) &amp; LEFT(AD254,4), Schedule!$A$3:$K$999,11,0),"No Data"),"")</f>
        <v/>
      </c>
      <c r="AF254" s="145"/>
      <c r="AG254" s="143" t="str">
        <f>IF($A254&lt;&gt;"", IFERROR(VLOOKUP(IF(LEN(AF254)&gt;5, RIGHT(AF254,LEN(AF254)-6), $F254) &amp; IF(LEN(AF254)&gt;5, LEFT(RIGHT(AF254,LEN(AF254)-5), 1), $K254) &amp; LEFT(AF254,4), Schedule!$A$3:$K$999,11,0),"No Data"),"")</f>
        <v/>
      </c>
      <c r="AH254" s="142"/>
      <c r="AI254" s="143" t="str">
        <f>IF($A254&lt;&gt;"", IFERROR(VLOOKUP(IF(LEN(AH254)&gt;5, RIGHT(AH254,LEN(AH254)-6), $F254) &amp; IF(LEN(AH254)&gt;5, LEFT(RIGHT(AH254,LEN(AH254)-5), 1), $K254) &amp; LEFT(AH254,4), Schedule!$A$3:$K$999,11,0),"No Data"),"")</f>
        <v/>
      </c>
      <c r="AJ254" s="142"/>
      <c r="AK254" s="144" t="str">
        <f>IF($A254&lt;&gt;"", IFERROR(VLOOKUP(IF(LEN(AJ254)&gt;5, RIGHT(AJ254,LEN(AJ254)-6), $F254) &amp; IF(LEN(AJ254)&gt;5, LEFT(RIGHT(AJ254,LEN(AJ254)-5), 1), $K254) &amp; LEFT(AJ254,4), Schedule!$A$3:$K$999,11,0),"No Data"),"")</f>
        <v/>
      </c>
      <c r="AL254" s="145"/>
      <c r="AM254" s="144" t="str">
        <f>IF($A254&lt;&gt;"", IFERROR(VLOOKUP(IF(LEN(AL254)&gt;5, RIGHT(AL254,LEN(AL254)-6), $F254) &amp; IF(LEN(AL254)&gt;5, LEFT(RIGHT(AL254,LEN(AL254)-5), 1), $K254) &amp; LEFT(AL254,4), Schedule!$A$3:$K$999,11,0),"No Data"),"")</f>
        <v/>
      </c>
      <c r="AN254" s="142"/>
      <c r="AO254" s="143" t="str">
        <f>IF($A254&lt;&gt;"", IFERROR(VLOOKUP(IF(LEN(AN254)&gt;5, RIGHT(AN254,LEN(AN254)-6), $F254) &amp; IF(LEN(AN254)&gt;5, LEFT(RIGHT(AN254,LEN(AN254)-5), 1), $K254) &amp; LEFT(AN254,4), Schedule!$A$3:$K$999,11,0),"No Data"),"")</f>
        <v/>
      </c>
      <c r="AP254" s="142"/>
      <c r="AQ254" s="144" t="str">
        <f>IF($A254&lt;&gt;"", IFERROR(VLOOKUP(IF(LEN(AP254)&gt;5, RIGHT(AP254,LEN(AP254)-6), $F254) &amp; IF(LEN(AP254)&gt;5, LEFT(RIGHT(AP254,LEN(AP254)-5), 1), $K254) &amp; LEFT(AP254,4), Schedule!$A$3:$K$999,11,0),"No Data"),"")</f>
        <v/>
      </c>
      <c r="AR254" s="145"/>
      <c r="AS254" s="144" t="str">
        <f>IF($A254&lt;&gt;"", IFERROR(VLOOKUP(IF(LEN(AR254)&gt;5, RIGHT(AR254,LEN(AR254)-6), $F254) &amp; IF(LEN(AR254)&gt;5, LEFT(RIGHT(AR254,LEN(AR254)-5), 1), $K254) &amp; LEFT(AR254,4), Schedule!$A$3:$K$999,11,0),"No Data"),"")</f>
        <v/>
      </c>
      <c r="AT254" s="145"/>
      <c r="AU254" s="143" t="str">
        <f>IF($A254&lt;&gt;"", IFERROR(VLOOKUP(IF(LEN(AT254)&gt;5, RIGHT(AT254,LEN(AT254)-6), $F254) &amp; IF(LEN(AT254)&gt;5, LEFT(RIGHT(AT254,LEN(AT254)-5), 1), $K254) &amp; LEFT(AT254,4), Schedule!$A$3:$K$999,11,0),"No Data"),"")</f>
        <v/>
      </c>
      <c r="AV254" s="142"/>
      <c r="AW254" s="143" t="str">
        <f>IF($A254&lt;&gt;"", IFERROR(VLOOKUP(IF(LEN(AV254)&gt;5, RIGHT(AV254,LEN(AV254)-6), $F254) &amp; IF(LEN(AV254)&gt;5, LEFT(RIGHT(AV254,LEN(AV254)-5), 1), $K254) &amp; LEFT(AV254,4), Schedule!$A$3:$K$999,11,0),"No Data"),"")</f>
        <v/>
      </c>
      <c r="AX254" s="142"/>
      <c r="AY254" s="144" t="str">
        <f>IF($A254&lt;&gt;"", IFERROR(VLOOKUP(IF(LEN(AX254)&gt;5, RIGHT(AX254,LEN(AX254)-6), $F254) &amp; IF(LEN(AX254)&gt;5, LEFT(RIGHT(AX254,LEN(AX254)-5), 1), $K254) &amp; LEFT(AX254,4), Schedule!$A$3:$K$999,11,0),"No Data"),"")</f>
        <v/>
      </c>
      <c r="AZ254" s="145"/>
      <c r="BA254" s="144" t="str">
        <f>IF($A254&lt;&gt;"", IFERROR(VLOOKUP(IF(LEN(AZ254)&gt;5, RIGHT(AZ254,LEN(AZ254)-6), $F254) &amp; IF(LEN(AZ254)&gt;5, LEFT(RIGHT(AZ254,LEN(AZ254)-5), 1), $K254) &amp; LEFT(AZ254,4), Schedule!$A$3:$K$999,11,0),"No Data"),"")</f>
        <v/>
      </c>
      <c r="BB254" s="145"/>
      <c r="BC254" s="143" t="str">
        <f>IF($A254&lt;&gt;"", IFERROR(VLOOKUP(IF(LEN(BB254)&gt;5, RIGHT(BB254,LEN(BB254)-6), $F254) &amp; IF(LEN(BB254)&gt;5, LEFT(RIGHT(BB254,LEN(BB254)-5), 1), $K254) &amp; LEFT(BB254,4), Schedule!$A$3:$K$999,11,0),"No Data"),"")</f>
        <v/>
      </c>
      <c r="BD254" s="142"/>
      <c r="BE254" s="143" t="str">
        <f>IF($A254&lt;&gt;"", IFERROR(VLOOKUP(IF(LEN(BD254)&gt;5, RIGHT(BD254,LEN(BD254)-6), $F254) &amp; IF(LEN(BD254)&gt;5, LEFT(RIGHT(BD254,LEN(BD254)-5), 1), $K254) &amp; LEFT(BD254,4), Schedule!$A$3:$K$999,11,0),"No Data"),"")</f>
        <v/>
      </c>
      <c r="BF254" s="142"/>
      <c r="BG254" s="144" t="str">
        <f>IF($A254&lt;&gt;"", IFERROR(VLOOKUP(IF(LEN(BF254)&gt;5, RIGHT(BF254,LEN(BF254)-6), $F254) &amp; IF(LEN(BF254)&gt;5, LEFT(RIGHT(BF254,LEN(BF254)-5), 1), $K254) &amp; LEFT(BF254,4), Schedule!$A$3:$K$999,11,0),"No Data"),"")</f>
        <v/>
      </c>
      <c r="BH254" s="145"/>
      <c r="BI254" s="144" t="str">
        <f>IF($A254&lt;&gt;"", IFERROR(VLOOKUP(IF(LEN(BH254)&gt;5, RIGHT(BH254,LEN(BH254)-6), $F254) &amp; IF(LEN(BH254)&gt;5, LEFT(RIGHT(BH254,LEN(BH254)-5), 1), $K254) &amp; LEFT(BH254,4), Schedule!$A$3:$K$999,11,0),"No Data"),"")</f>
        <v/>
      </c>
      <c r="BJ254" s="145"/>
      <c r="BK254" s="143" t="str">
        <f>IF($A254&lt;&gt;"", IFERROR(VLOOKUP(IF(LEN(BJ254)&gt;5, RIGHT(BJ254,LEN(BJ254)-6), $F254) &amp; IF(LEN(BJ254)&gt;5, LEFT(RIGHT(BJ254,LEN(BJ254)-5), 1), $K254) &amp; LEFT(BJ254,4), Schedule!$A$3:$K$999,11,0),"No Data"),"")</f>
        <v/>
      </c>
      <c r="BL254" s="142"/>
      <c r="BM254" s="143" t="str">
        <f>IF($A254&lt;&gt;"", IFERROR(VLOOKUP(IF(LEN(BL254)&gt;5, RIGHT(BL254,LEN(BL254)-6), $F254) &amp; IF(LEN(BL254)&gt;5, LEFT(RIGHT(BL254,LEN(BL254)-5), 1), $K254) &amp; LEFT(BL254,4), Schedule!$A$3:$K$999,11,0),"No Data"),"")</f>
        <v/>
      </c>
      <c r="BN254" s="142"/>
      <c r="BO254" s="144" t="str">
        <f>IF($A254&lt;&gt;"", IFERROR(VLOOKUP(IF(LEN(BN254)&gt;5, RIGHT(BN254,LEN(BN254)-6), $F254) &amp; IF(LEN(BN254)&gt;5, LEFT(RIGHT(BN254,LEN(BN254)-5), 1), $K254) &amp; LEFT(BN254,4), Schedule!$A$3:$K$999,11,0),"No Data"),"")</f>
        <v/>
      </c>
      <c r="BP254" s="145"/>
      <c r="BQ254" s="144" t="str">
        <f>IF($A254&lt;&gt;"", IFERROR(VLOOKUP(IF(LEN(BP254)&gt;5, RIGHT(BP254,LEN(BP254)-6), $F254) &amp; IF(LEN(BP254)&gt;5, LEFT(RIGHT(BP254,LEN(BP254)-5), 1), $K254) &amp; LEFT(BP254,4), Schedule!$A$3:$K$999,11,0),"No Data"),"")</f>
        <v/>
      </c>
      <c r="BR254" s="145"/>
      <c r="BS254" s="143" t="str">
        <f>IF($A254&lt;&gt;"", IFERROR(VLOOKUP(IF(LEN(BR254)&gt;5, RIGHT(BR254,LEN(BR254)-6), $F254) &amp; IF(LEN(BR254)&gt;5, LEFT(RIGHT(BR254,LEN(BR254)-5), 1), $K254) &amp; LEFT(BR254,4), Schedule!$A$3:$K$999,11,0),"No Data"),"")</f>
        <v/>
      </c>
      <c r="BT254" s="142"/>
      <c r="BU254" s="144" t="str">
        <f>IF($A254&lt;&gt;"", IFERROR(VLOOKUP(IF(LEN(BT254)&gt;5, RIGHT(BT254,LEN(BT254)-6), $F254) &amp; IF(LEN(BT254)&gt;5, LEFT(RIGHT(BT254,LEN(BT254)-5), 1), $K254) &amp; LEFT(BT254,4), Schedule!$A$3:$K$999,11,0),"No Data"),"")</f>
        <v/>
      </c>
    </row>
    <row r="255" spans="1:73" x14ac:dyDescent="0.25">
      <c r="A255" s="167"/>
      <c r="B255" s="134" t="str">
        <f>IFERROR(IF(VLOOKUP(A255, 'Name List'!$A$2:$J$10000,2,0)=0,"",VLOOKUP(A255, 'Name List'!$A$2:$J$10000,2,0)),"")</f>
        <v/>
      </c>
      <c r="C255" s="134" t="str">
        <f>IFERROR(IF(VLOOKUP(A255, 'Name List'!$A$2:$J$10000,3,0)=0,"",VLOOKUP(A255, 'Name List'!$A$2:$J$10000,3,0)),"")</f>
        <v/>
      </c>
      <c r="D255" s="135" t="str">
        <f>IFERROR(IF(VLOOKUP(A255, 'Name List'!$A$2:$J$10000,4,0)=0,"",VLOOKUP(A255, 'Name List'!$A$2:$J$10000,4,0)),"")</f>
        <v/>
      </c>
      <c r="E255" s="135" t="str">
        <f>IFERROR(IF(VLOOKUP(A255, 'Name List'!$A$2:$J$10000,5,0)=0,"",VLOOKUP(A255, 'Name List'!$A$2:$J$10000,5,0)),"")</f>
        <v/>
      </c>
      <c r="F255" s="134" t="str">
        <f>IFERROR(IF(VLOOKUP(A255, 'Name List'!$A$2:$J$10000,6,0)=0,"",VLOOKUP(A255, 'Name List'!$A$2:$J$10000,6,0)),"")</f>
        <v/>
      </c>
      <c r="G255" s="134" t="str">
        <f>IFERROR(IF(VLOOKUP(A255, 'Name List'!$A$2:$J$10000,7,0)=0,"",VLOOKUP(A255, 'Name List'!$A$2:$J$10000,7,0)),"")</f>
        <v/>
      </c>
      <c r="H255" s="134" t="str">
        <f>IFERROR(IF(VLOOKUP(A255, 'Name List'!$A$2:$J$10000,8,0)=0,"",VLOOKUP(A255, 'Name List'!$A$2:$J$10000,8,0)),"")</f>
        <v/>
      </c>
      <c r="I255" s="134" t="str">
        <f>IFERROR(IF(VLOOKUP(A255, 'Name List'!$A$2:$J$10000,9,0)=0,"",VLOOKUP(A255, 'Name List'!$A$2:$J$10000,9,0)),"")</f>
        <v/>
      </c>
      <c r="J255" s="134" t="str">
        <f>IFERROR(IF(VLOOKUP(A255, 'Name List'!$A$2:$J$10000,10,0)=0,"",VLOOKUP(A255, 'Name List'!$A$2:$J$10000,10,0)),"")</f>
        <v/>
      </c>
      <c r="K255" s="136"/>
      <c r="L255" s="142"/>
      <c r="M255" s="143" t="str">
        <f>IF($A255&lt;&gt;"", IFERROR(VLOOKUP(IF(LEN(L255)&gt;5, RIGHT(L255,LEN(L255)-6), $F255) &amp; IF(LEN(L255)&gt;5, LEFT(RIGHT(L255,LEN(L255)-5), 1), $K255) &amp; LEFT(L255,4), Schedule!$A$3:$K$999,11,0),"No Data"),"")</f>
        <v/>
      </c>
      <c r="N255" s="142"/>
      <c r="O255" s="144" t="str">
        <f>IF($A255&lt;&gt;"", IFERROR(VLOOKUP(IF(LEN(N255)&gt;5, RIGHT(N255,LEN(N255)-6), $F255) &amp; IF(LEN(N255)&gt;5, LEFT(RIGHT(N255,LEN(N255)-5), 1), $K255) &amp; LEFT(N255,4), Schedule!$A$3:$K$999,11,0),"No Data"),"")</f>
        <v/>
      </c>
      <c r="P255" s="142"/>
      <c r="Q255" s="144" t="str">
        <f>IF($A255&lt;&gt;"", IFERROR(VLOOKUP(IF(LEN(P255)&gt;5, RIGHT(P255,LEN(P255)-6), $F255) &amp; IF(LEN(P255)&gt;5, LEFT(RIGHT(P255,LEN(P255)-5), 1), $K255) &amp; LEFT(P255,4), Schedule!$A$3:$K$999,11,0),"No Data"),"")</f>
        <v/>
      </c>
      <c r="R255" s="142"/>
      <c r="S255" s="143" t="str">
        <f>IF($A255&lt;&gt;"", IFERROR(VLOOKUP(IF(LEN(R255)&gt;5, RIGHT(R255,LEN(R255)-6), $F255) &amp; IF(LEN(R255)&gt;5, LEFT(RIGHT(R255,LEN(R255)-5), 1), $K255) &amp; LEFT(R255,4), Schedule!$A$3:$K$999,11,0),"No Data"),"")</f>
        <v/>
      </c>
      <c r="T255" s="142"/>
      <c r="U255" s="144" t="str">
        <f>IF($A255&lt;&gt;"", IFERROR(VLOOKUP(IF(LEN(T255)&gt;5, RIGHT(T255,LEN(T255)-6), $F255) &amp; IF(LEN(T255)&gt;5, LEFT(RIGHT(T255,LEN(T255)-5), 1), $K255) &amp; LEFT(T255,4), Schedule!$A$3:$K$999,11,0),"No Data"),"")</f>
        <v/>
      </c>
      <c r="V255" s="142"/>
      <c r="W255" s="144" t="str">
        <f>IF($A255&lt;&gt;"", IFERROR(VLOOKUP(IF(LEN(V255)&gt;5, RIGHT(V255,LEN(V255)-6), $F255) &amp; IF(LEN(V255)&gt;5, LEFT(RIGHT(V255,LEN(V255)-5), 1), $K255) &amp; LEFT(V255,4), Schedule!$A$3:$K$999,11,0),"No Data"),"")</f>
        <v/>
      </c>
      <c r="X255" s="142"/>
      <c r="Y255" s="144" t="str">
        <f>IF($A255&lt;&gt;"", IFERROR(VLOOKUP(IF(LEN(X255)&gt;5, RIGHT(X255,LEN(X255)-6), $F255) &amp; IF(LEN(X255)&gt;5, LEFT(RIGHT(X255,LEN(X255)-5), 1), $K255) &amp; LEFT(X255,4), Schedule!$A$3:$K$999,11,0),"No Data"),"")</f>
        <v/>
      </c>
      <c r="Z255" s="142"/>
      <c r="AA255" s="143" t="str">
        <f>IF($A255&lt;&gt;"", IFERROR(VLOOKUP(IF(LEN(Z255)&gt;5, RIGHT(Z255,LEN(Z255)-6), $F255) &amp; IF(LEN(Z255)&gt;5, LEFT(RIGHT(Z255,LEN(Z255)-5), 1), $K255) &amp; LEFT(Z255,4), Schedule!$A$3:$K$999,11,0),"No Data"),"")</f>
        <v/>
      </c>
      <c r="AB255" s="142"/>
      <c r="AC255" s="144" t="str">
        <f>IF($A255&lt;&gt;"", IFERROR(VLOOKUP(IF(LEN(AB255)&gt;5, RIGHT(AB255,LEN(AB255)-6), $F255) &amp; IF(LEN(AB255)&gt;5, LEFT(RIGHT(AB255,LEN(AB255)-5), 1), $K255) &amp; LEFT(AB255,4), Schedule!$A$3:$K$999,11,0),"No Data"),"")</f>
        <v/>
      </c>
      <c r="AD255" s="145"/>
      <c r="AE255" s="144" t="str">
        <f>IF($A255&lt;&gt;"", IFERROR(VLOOKUP(IF(LEN(AD255)&gt;5, RIGHT(AD255,LEN(AD255)-6), $F255) &amp; IF(LEN(AD255)&gt;5, LEFT(RIGHT(AD255,LEN(AD255)-5), 1), $K255) &amp; LEFT(AD255,4), Schedule!$A$3:$K$999,11,0),"No Data"),"")</f>
        <v/>
      </c>
      <c r="AF255" s="145"/>
      <c r="AG255" s="143" t="str">
        <f>IF($A255&lt;&gt;"", IFERROR(VLOOKUP(IF(LEN(AF255)&gt;5, RIGHT(AF255,LEN(AF255)-6), $F255) &amp; IF(LEN(AF255)&gt;5, LEFT(RIGHT(AF255,LEN(AF255)-5), 1), $K255) &amp; LEFT(AF255,4), Schedule!$A$3:$K$999,11,0),"No Data"),"")</f>
        <v/>
      </c>
      <c r="AH255" s="142"/>
      <c r="AI255" s="143" t="str">
        <f>IF($A255&lt;&gt;"", IFERROR(VLOOKUP(IF(LEN(AH255)&gt;5, RIGHT(AH255,LEN(AH255)-6), $F255) &amp; IF(LEN(AH255)&gt;5, LEFT(RIGHT(AH255,LEN(AH255)-5), 1), $K255) &amp; LEFT(AH255,4), Schedule!$A$3:$K$999,11,0),"No Data"),"")</f>
        <v/>
      </c>
      <c r="AJ255" s="142"/>
      <c r="AK255" s="144" t="str">
        <f>IF($A255&lt;&gt;"", IFERROR(VLOOKUP(IF(LEN(AJ255)&gt;5, RIGHT(AJ255,LEN(AJ255)-6), $F255) &amp; IF(LEN(AJ255)&gt;5, LEFT(RIGHT(AJ255,LEN(AJ255)-5), 1), $K255) &amp; LEFT(AJ255,4), Schedule!$A$3:$K$999,11,0),"No Data"),"")</f>
        <v/>
      </c>
      <c r="AL255" s="145"/>
      <c r="AM255" s="144" t="str">
        <f>IF($A255&lt;&gt;"", IFERROR(VLOOKUP(IF(LEN(AL255)&gt;5, RIGHT(AL255,LEN(AL255)-6), $F255) &amp; IF(LEN(AL255)&gt;5, LEFT(RIGHT(AL255,LEN(AL255)-5), 1), $K255) &amp; LEFT(AL255,4), Schedule!$A$3:$K$999,11,0),"No Data"),"")</f>
        <v/>
      </c>
      <c r="AN255" s="142"/>
      <c r="AO255" s="143" t="str">
        <f>IF($A255&lt;&gt;"", IFERROR(VLOOKUP(IF(LEN(AN255)&gt;5, RIGHT(AN255,LEN(AN255)-6), $F255) &amp; IF(LEN(AN255)&gt;5, LEFT(RIGHT(AN255,LEN(AN255)-5), 1), $K255) &amp; LEFT(AN255,4), Schedule!$A$3:$K$999,11,0),"No Data"),"")</f>
        <v/>
      </c>
      <c r="AP255" s="142"/>
      <c r="AQ255" s="144" t="str">
        <f>IF($A255&lt;&gt;"", IFERROR(VLOOKUP(IF(LEN(AP255)&gt;5, RIGHT(AP255,LEN(AP255)-6), $F255) &amp; IF(LEN(AP255)&gt;5, LEFT(RIGHT(AP255,LEN(AP255)-5), 1), $K255) &amp; LEFT(AP255,4), Schedule!$A$3:$K$999,11,0),"No Data"),"")</f>
        <v/>
      </c>
      <c r="AR255" s="145"/>
      <c r="AS255" s="144" t="str">
        <f>IF($A255&lt;&gt;"", IFERROR(VLOOKUP(IF(LEN(AR255)&gt;5, RIGHT(AR255,LEN(AR255)-6), $F255) &amp; IF(LEN(AR255)&gt;5, LEFT(RIGHT(AR255,LEN(AR255)-5), 1), $K255) &amp; LEFT(AR255,4), Schedule!$A$3:$K$999,11,0),"No Data"),"")</f>
        <v/>
      </c>
      <c r="AT255" s="145"/>
      <c r="AU255" s="143" t="str">
        <f>IF($A255&lt;&gt;"", IFERROR(VLOOKUP(IF(LEN(AT255)&gt;5, RIGHT(AT255,LEN(AT255)-6), $F255) &amp; IF(LEN(AT255)&gt;5, LEFT(RIGHT(AT255,LEN(AT255)-5), 1), $K255) &amp; LEFT(AT255,4), Schedule!$A$3:$K$999,11,0),"No Data"),"")</f>
        <v/>
      </c>
      <c r="AV255" s="142"/>
      <c r="AW255" s="143" t="str">
        <f>IF($A255&lt;&gt;"", IFERROR(VLOOKUP(IF(LEN(AV255)&gt;5, RIGHT(AV255,LEN(AV255)-6), $F255) &amp; IF(LEN(AV255)&gt;5, LEFT(RIGHT(AV255,LEN(AV255)-5), 1), $K255) &amp; LEFT(AV255,4), Schedule!$A$3:$K$999,11,0),"No Data"),"")</f>
        <v/>
      </c>
      <c r="AX255" s="142"/>
      <c r="AY255" s="144" t="str">
        <f>IF($A255&lt;&gt;"", IFERROR(VLOOKUP(IF(LEN(AX255)&gt;5, RIGHT(AX255,LEN(AX255)-6), $F255) &amp; IF(LEN(AX255)&gt;5, LEFT(RIGHT(AX255,LEN(AX255)-5), 1), $K255) &amp; LEFT(AX255,4), Schedule!$A$3:$K$999,11,0),"No Data"),"")</f>
        <v/>
      </c>
      <c r="AZ255" s="145"/>
      <c r="BA255" s="144" t="str">
        <f>IF($A255&lt;&gt;"", IFERROR(VLOOKUP(IF(LEN(AZ255)&gt;5, RIGHT(AZ255,LEN(AZ255)-6), $F255) &amp; IF(LEN(AZ255)&gt;5, LEFT(RIGHT(AZ255,LEN(AZ255)-5), 1), $K255) &amp; LEFT(AZ255,4), Schedule!$A$3:$K$999,11,0),"No Data"),"")</f>
        <v/>
      </c>
      <c r="BB255" s="145"/>
      <c r="BC255" s="143" t="str">
        <f>IF($A255&lt;&gt;"", IFERROR(VLOOKUP(IF(LEN(BB255)&gt;5, RIGHT(BB255,LEN(BB255)-6), $F255) &amp; IF(LEN(BB255)&gt;5, LEFT(RIGHT(BB255,LEN(BB255)-5), 1), $K255) &amp; LEFT(BB255,4), Schedule!$A$3:$K$999,11,0),"No Data"),"")</f>
        <v/>
      </c>
      <c r="BD255" s="142"/>
      <c r="BE255" s="143" t="str">
        <f>IF($A255&lt;&gt;"", IFERROR(VLOOKUP(IF(LEN(BD255)&gt;5, RIGHT(BD255,LEN(BD255)-6), $F255) &amp; IF(LEN(BD255)&gt;5, LEFT(RIGHT(BD255,LEN(BD255)-5), 1), $K255) &amp; LEFT(BD255,4), Schedule!$A$3:$K$999,11,0),"No Data"),"")</f>
        <v/>
      </c>
      <c r="BF255" s="142"/>
      <c r="BG255" s="144" t="str">
        <f>IF($A255&lt;&gt;"", IFERROR(VLOOKUP(IF(LEN(BF255)&gt;5, RIGHT(BF255,LEN(BF255)-6), $F255) &amp; IF(LEN(BF255)&gt;5, LEFT(RIGHT(BF255,LEN(BF255)-5), 1), $K255) &amp; LEFT(BF255,4), Schedule!$A$3:$K$999,11,0),"No Data"),"")</f>
        <v/>
      </c>
      <c r="BH255" s="145"/>
      <c r="BI255" s="144" t="str">
        <f>IF($A255&lt;&gt;"", IFERROR(VLOOKUP(IF(LEN(BH255)&gt;5, RIGHT(BH255,LEN(BH255)-6), $F255) &amp; IF(LEN(BH255)&gt;5, LEFT(RIGHT(BH255,LEN(BH255)-5), 1), $K255) &amp; LEFT(BH255,4), Schedule!$A$3:$K$999,11,0),"No Data"),"")</f>
        <v/>
      </c>
      <c r="BJ255" s="145"/>
      <c r="BK255" s="143" t="str">
        <f>IF($A255&lt;&gt;"", IFERROR(VLOOKUP(IF(LEN(BJ255)&gt;5, RIGHT(BJ255,LEN(BJ255)-6), $F255) &amp; IF(LEN(BJ255)&gt;5, LEFT(RIGHT(BJ255,LEN(BJ255)-5), 1), $K255) &amp; LEFT(BJ255,4), Schedule!$A$3:$K$999,11,0),"No Data"),"")</f>
        <v/>
      </c>
      <c r="BL255" s="142"/>
      <c r="BM255" s="143" t="str">
        <f>IF($A255&lt;&gt;"", IFERROR(VLOOKUP(IF(LEN(BL255)&gt;5, RIGHT(BL255,LEN(BL255)-6), $F255) &amp; IF(LEN(BL255)&gt;5, LEFT(RIGHT(BL255,LEN(BL255)-5), 1), $K255) &amp; LEFT(BL255,4), Schedule!$A$3:$K$999,11,0),"No Data"),"")</f>
        <v/>
      </c>
      <c r="BN255" s="142"/>
      <c r="BO255" s="144" t="str">
        <f>IF($A255&lt;&gt;"", IFERROR(VLOOKUP(IF(LEN(BN255)&gt;5, RIGHT(BN255,LEN(BN255)-6), $F255) &amp; IF(LEN(BN255)&gt;5, LEFT(RIGHT(BN255,LEN(BN255)-5), 1), $K255) &amp; LEFT(BN255,4), Schedule!$A$3:$K$999,11,0),"No Data"),"")</f>
        <v/>
      </c>
      <c r="BP255" s="145"/>
      <c r="BQ255" s="144" t="str">
        <f>IF($A255&lt;&gt;"", IFERROR(VLOOKUP(IF(LEN(BP255)&gt;5, RIGHT(BP255,LEN(BP255)-6), $F255) &amp; IF(LEN(BP255)&gt;5, LEFT(RIGHT(BP255,LEN(BP255)-5), 1), $K255) &amp; LEFT(BP255,4), Schedule!$A$3:$K$999,11,0),"No Data"),"")</f>
        <v/>
      </c>
      <c r="BR255" s="145"/>
      <c r="BS255" s="143" t="str">
        <f>IF($A255&lt;&gt;"", IFERROR(VLOOKUP(IF(LEN(BR255)&gt;5, RIGHT(BR255,LEN(BR255)-6), $F255) &amp; IF(LEN(BR255)&gt;5, LEFT(RIGHT(BR255,LEN(BR255)-5), 1), $K255) &amp; LEFT(BR255,4), Schedule!$A$3:$K$999,11,0),"No Data"),"")</f>
        <v/>
      </c>
      <c r="BT255" s="142"/>
      <c r="BU255" s="144" t="str">
        <f>IF($A255&lt;&gt;"", IFERROR(VLOOKUP(IF(LEN(BT255)&gt;5, RIGHT(BT255,LEN(BT255)-6), $F255) &amp; IF(LEN(BT255)&gt;5, LEFT(RIGHT(BT255,LEN(BT255)-5), 1), $K255) &amp; LEFT(BT255,4), Schedule!$A$3:$K$999,11,0),"No Data"),"")</f>
        <v/>
      </c>
    </row>
    <row r="256" spans="1:73" x14ac:dyDescent="0.25">
      <c r="A256" s="167"/>
      <c r="B256" s="134" t="str">
        <f>IFERROR(IF(VLOOKUP(A256, 'Name List'!$A$2:$J$10000,2,0)=0,"",VLOOKUP(A256, 'Name List'!$A$2:$J$10000,2,0)),"")</f>
        <v/>
      </c>
      <c r="C256" s="134" t="str">
        <f>IFERROR(IF(VLOOKUP(A256, 'Name List'!$A$2:$J$10000,3,0)=0,"",VLOOKUP(A256, 'Name List'!$A$2:$J$10000,3,0)),"")</f>
        <v/>
      </c>
      <c r="D256" s="135" t="str">
        <f>IFERROR(IF(VLOOKUP(A256, 'Name List'!$A$2:$J$10000,4,0)=0,"",VLOOKUP(A256, 'Name List'!$A$2:$J$10000,4,0)),"")</f>
        <v/>
      </c>
      <c r="E256" s="135" t="str">
        <f>IFERROR(IF(VLOOKUP(A256, 'Name List'!$A$2:$J$10000,5,0)=0,"",VLOOKUP(A256, 'Name List'!$A$2:$J$10000,5,0)),"")</f>
        <v/>
      </c>
      <c r="F256" s="134" t="str">
        <f>IFERROR(IF(VLOOKUP(A256, 'Name List'!$A$2:$J$10000,6,0)=0,"",VLOOKUP(A256, 'Name List'!$A$2:$J$10000,6,0)),"")</f>
        <v/>
      </c>
      <c r="G256" s="134" t="str">
        <f>IFERROR(IF(VLOOKUP(A256, 'Name List'!$A$2:$J$10000,7,0)=0,"",VLOOKUP(A256, 'Name List'!$A$2:$J$10000,7,0)),"")</f>
        <v/>
      </c>
      <c r="H256" s="134" t="str">
        <f>IFERROR(IF(VLOOKUP(A256, 'Name List'!$A$2:$J$10000,8,0)=0,"",VLOOKUP(A256, 'Name List'!$A$2:$J$10000,8,0)),"")</f>
        <v/>
      </c>
      <c r="I256" s="134" t="str">
        <f>IFERROR(IF(VLOOKUP(A256, 'Name List'!$A$2:$J$10000,9,0)=0,"",VLOOKUP(A256, 'Name List'!$A$2:$J$10000,9,0)),"")</f>
        <v/>
      </c>
      <c r="J256" s="134" t="str">
        <f>IFERROR(IF(VLOOKUP(A256, 'Name List'!$A$2:$J$10000,10,0)=0,"",VLOOKUP(A256, 'Name List'!$A$2:$J$10000,10,0)),"")</f>
        <v/>
      </c>
      <c r="K256" s="136"/>
      <c r="L256" s="142"/>
      <c r="M256" s="143" t="str">
        <f>IF($A256&lt;&gt;"", IFERROR(VLOOKUP(IF(LEN(L256)&gt;5, RIGHT(L256,LEN(L256)-6), $F256) &amp; IF(LEN(L256)&gt;5, LEFT(RIGHT(L256,LEN(L256)-5), 1), $K256) &amp; LEFT(L256,4), Schedule!$A$3:$K$999,11,0),"No Data"),"")</f>
        <v/>
      </c>
      <c r="N256" s="142"/>
      <c r="O256" s="144" t="str">
        <f>IF($A256&lt;&gt;"", IFERROR(VLOOKUP(IF(LEN(N256)&gt;5, RIGHT(N256,LEN(N256)-6), $F256) &amp; IF(LEN(N256)&gt;5, LEFT(RIGHT(N256,LEN(N256)-5), 1), $K256) &amp; LEFT(N256,4), Schedule!$A$3:$K$999,11,0),"No Data"),"")</f>
        <v/>
      </c>
      <c r="P256" s="142"/>
      <c r="Q256" s="144" t="str">
        <f>IF($A256&lt;&gt;"", IFERROR(VLOOKUP(IF(LEN(P256)&gt;5, RIGHT(P256,LEN(P256)-6), $F256) &amp; IF(LEN(P256)&gt;5, LEFT(RIGHT(P256,LEN(P256)-5), 1), $K256) &amp; LEFT(P256,4), Schedule!$A$3:$K$999,11,0),"No Data"),"")</f>
        <v/>
      </c>
      <c r="R256" s="142"/>
      <c r="S256" s="143" t="str">
        <f>IF($A256&lt;&gt;"", IFERROR(VLOOKUP(IF(LEN(R256)&gt;5, RIGHT(R256,LEN(R256)-6), $F256) &amp; IF(LEN(R256)&gt;5, LEFT(RIGHT(R256,LEN(R256)-5), 1), $K256) &amp; LEFT(R256,4), Schedule!$A$3:$K$999,11,0),"No Data"),"")</f>
        <v/>
      </c>
      <c r="T256" s="142"/>
      <c r="U256" s="144" t="str">
        <f>IF($A256&lt;&gt;"", IFERROR(VLOOKUP(IF(LEN(T256)&gt;5, RIGHT(T256,LEN(T256)-6), $F256) &amp; IF(LEN(T256)&gt;5, LEFT(RIGHT(T256,LEN(T256)-5), 1), $K256) &amp; LEFT(T256,4), Schedule!$A$3:$K$999,11,0),"No Data"),"")</f>
        <v/>
      </c>
      <c r="V256" s="142"/>
      <c r="W256" s="144" t="str">
        <f>IF($A256&lt;&gt;"", IFERROR(VLOOKUP(IF(LEN(V256)&gt;5, RIGHT(V256,LEN(V256)-6), $F256) &amp; IF(LEN(V256)&gt;5, LEFT(RIGHT(V256,LEN(V256)-5), 1), $K256) &amp; LEFT(V256,4), Schedule!$A$3:$K$999,11,0),"No Data"),"")</f>
        <v/>
      </c>
      <c r="X256" s="142"/>
      <c r="Y256" s="144" t="str">
        <f>IF($A256&lt;&gt;"", IFERROR(VLOOKUP(IF(LEN(X256)&gt;5, RIGHT(X256,LEN(X256)-6), $F256) &amp; IF(LEN(X256)&gt;5, LEFT(RIGHT(X256,LEN(X256)-5), 1), $K256) &amp; LEFT(X256,4), Schedule!$A$3:$K$999,11,0),"No Data"),"")</f>
        <v/>
      </c>
      <c r="Z256" s="142"/>
      <c r="AA256" s="143" t="str">
        <f>IF($A256&lt;&gt;"", IFERROR(VLOOKUP(IF(LEN(Z256)&gt;5, RIGHT(Z256,LEN(Z256)-6), $F256) &amp; IF(LEN(Z256)&gt;5, LEFT(RIGHT(Z256,LEN(Z256)-5), 1), $K256) &amp; LEFT(Z256,4), Schedule!$A$3:$K$999,11,0),"No Data"),"")</f>
        <v/>
      </c>
      <c r="AB256" s="142"/>
      <c r="AC256" s="144" t="str">
        <f>IF($A256&lt;&gt;"", IFERROR(VLOOKUP(IF(LEN(AB256)&gt;5, RIGHT(AB256,LEN(AB256)-6), $F256) &amp; IF(LEN(AB256)&gt;5, LEFT(RIGHT(AB256,LEN(AB256)-5), 1), $K256) &amp; LEFT(AB256,4), Schedule!$A$3:$K$999,11,0),"No Data"),"")</f>
        <v/>
      </c>
      <c r="AD256" s="145"/>
      <c r="AE256" s="144" t="str">
        <f>IF($A256&lt;&gt;"", IFERROR(VLOOKUP(IF(LEN(AD256)&gt;5, RIGHT(AD256,LEN(AD256)-6), $F256) &amp; IF(LEN(AD256)&gt;5, LEFT(RIGHT(AD256,LEN(AD256)-5), 1), $K256) &amp; LEFT(AD256,4), Schedule!$A$3:$K$999,11,0),"No Data"),"")</f>
        <v/>
      </c>
      <c r="AF256" s="145"/>
      <c r="AG256" s="143" t="str">
        <f>IF($A256&lt;&gt;"", IFERROR(VLOOKUP(IF(LEN(AF256)&gt;5, RIGHT(AF256,LEN(AF256)-6), $F256) &amp; IF(LEN(AF256)&gt;5, LEFT(RIGHT(AF256,LEN(AF256)-5), 1), $K256) &amp; LEFT(AF256,4), Schedule!$A$3:$K$999,11,0),"No Data"),"")</f>
        <v/>
      </c>
      <c r="AH256" s="142"/>
      <c r="AI256" s="143" t="str">
        <f>IF($A256&lt;&gt;"", IFERROR(VLOOKUP(IF(LEN(AH256)&gt;5, RIGHT(AH256,LEN(AH256)-6), $F256) &amp; IF(LEN(AH256)&gt;5, LEFT(RIGHT(AH256,LEN(AH256)-5), 1), $K256) &amp; LEFT(AH256,4), Schedule!$A$3:$K$999,11,0),"No Data"),"")</f>
        <v/>
      </c>
      <c r="AJ256" s="142"/>
      <c r="AK256" s="144" t="str">
        <f>IF($A256&lt;&gt;"", IFERROR(VLOOKUP(IF(LEN(AJ256)&gt;5, RIGHT(AJ256,LEN(AJ256)-6), $F256) &amp; IF(LEN(AJ256)&gt;5, LEFT(RIGHT(AJ256,LEN(AJ256)-5), 1), $K256) &amp; LEFT(AJ256,4), Schedule!$A$3:$K$999,11,0),"No Data"),"")</f>
        <v/>
      </c>
      <c r="AL256" s="145"/>
      <c r="AM256" s="144" t="str">
        <f>IF($A256&lt;&gt;"", IFERROR(VLOOKUP(IF(LEN(AL256)&gt;5, RIGHT(AL256,LEN(AL256)-6), $F256) &amp; IF(LEN(AL256)&gt;5, LEFT(RIGHT(AL256,LEN(AL256)-5), 1), $K256) &amp; LEFT(AL256,4), Schedule!$A$3:$K$999,11,0),"No Data"),"")</f>
        <v/>
      </c>
      <c r="AN256" s="142"/>
      <c r="AO256" s="143" t="str">
        <f>IF($A256&lt;&gt;"", IFERROR(VLOOKUP(IF(LEN(AN256)&gt;5, RIGHT(AN256,LEN(AN256)-6), $F256) &amp; IF(LEN(AN256)&gt;5, LEFT(RIGHT(AN256,LEN(AN256)-5), 1), $K256) &amp; LEFT(AN256,4), Schedule!$A$3:$K$999,11,0),"No Data"),"")</f>
        <v/>
      </c>
      <c r="AP256" s="142"/>
      <c r="AQ256" s="144" t="str">
        <f>IF($A256&lt;&gt;"", IFERROR(VLOOKUP(IF(LEN(AP256)&gt;5, RIGHT(AP256,LEN(AP256)-6), $F256) &amp; IF(LEN(AP256)&gt;5, LEFT(RIGHT(AP256,LEN(AP256)-5), 1), $K256) &amp; LEFT(AP256,4), Schedule!$A$3:$K$999,11,0),"No Data"),"")</f>
        <v/>
      </c>
      <c r="AR256" s="145"/>
      <c r="AS256" s="144" t="str">
        <f>IF($A256&lt;&gt;"", IFERROR(VLOOKUP(IF(LEN(AR256)&gt;5, RIGHT(AR256,LEN(AR256)-6), $F256) &amp; IF(LEN(AR256)&gt;5, LEFT(RIGHT(AR256,LEN(AR256)-5), 1), $K256) &amp; LEFT(AR256,4), Schedule!$A$3:$K$999,11,0),"No Data"),"")</f>
        <v/>
      </c>
      <c r="AT256" s="145"/>
      <c r="AU256" s="143" t="str">
        <f>IF($A256&lt;&gt;"", IFERROR(VLOOKUP(IF(LEN(AT256)&gt;5, RIGHT(AT256,LEN(AT256)-6), $F256) &amp; IF(LEN(AT256)&gt;5, LEFT(RIGHT(AT256,LEN(AT256)-5), 1), $K256) &amp; LEFT(AT256,4), Schedule!$A$3:$K$999,11,0),"No Data"),"")</f>
        <v/>
      </c>
      <c r="AV256" s="142"/>
      <c r="AW256" s="143" t="str">
        <f>IF($A256&lt;&gt;"", IFERROR(VLOOKUP(IF(LEN(AV256)&gt;5, RIGHT(AV256,LEN(AV256)-6), $F256) &amp; IF(LEN(AV256)&gt;5, LEFT(RIGHT(AV256,LEN(AV256)-5), 1), $K256) &amp; LEFT(AV256,4), Schedule!$A$3:$K$999,11,0),"No Data"),"")</f>
        <v/>
      </c>
      <c r="AX256" s="142"/>
      <c r="AY256" s="144" t="str">
        <f>IF($A256&lt;&gt;"", IFERROR(VLOOKUP(IF(LEN(AX256)&gt;5, RIGHT(AX256,LEN(AX256)-6), $F256) &amp; IF(LEN(AX256)&gt;5, LEFT(RIGHT(AX256,LEN(AX256)-5), 1), $K256) &amp; LEFT(AX256,4), Schedule!$A$3:$K$999,11,0),"No Data"),"")</f>
        <v/>
      </c>
      <c r="AZ256" s="145"/>
      <c r="BA256" s="144" t="str">
        <f>IF($A256&lt;&gt;"", IFERROR(VLOOKUP(IF(LEN(AZ256)&gt;5, RIGHT(AZ256,LEN(AZ256)-6), $F256) &amp; IF(LEN(AZ256)&gt;5, LEFT(RIGHT(AZ256,LEN(AZ256)-5), 1), $K256) &amp; LEFT(AZ256,4), Schedule!$A$3:$K$999,11,0),"No Data"),"")</f>
        <v/>
      </c>
      <c r="BB256" s="145"/>
      <c r="BC256" s="143" t="str">
        <f>IF($A256&lt;&gt;"", IFERROR(VLOOKUP(IF(LEN(BB256)&gt;5, RIGHT(BB256,LEN(BB256)-6), $F256) &amp; IF(LEN(BB256)&gt;5, LEFT(RIGHT(BB256,LEN(BB256)-5), 1), $K256) &amp; LEFT(BB256,4), Schedule!$A$3:$K$999,11,0),"No Data"),"")</f>
        <v/>
      </c>
      <c r="BD256" s="142"/>
      <c r="BE256" s="143" t="str">
        <f>IF($A256&lt;&gt;"", IFERROR(VLOOKUP(IF(LEN(BD256)&gt;5, RIGHT(BD256,LEN(BD256)-6), $F256) &amp; IF(LEN(BD256)&gt;5, LEFT(RIGHT(BD256,LEN(BD256)-5), 1), $K256) &amp; LEFT(BD256,4), Schedule!$A$3:$K$999,11,0),"No Data"),"")</f>
        <v/>
      </c>
      <c r="BF256" s="142"/>
      <c r="BG256" s="144" t="str">
        <f>IF($A256&lt;&gt;"", IFERROR(VLOOKUP(IF(LEN(BF256)&gt;5, RIGHT(BF256,LEN(BF256)-6), $F256) &amp; IF(LEN(BF256)&gt;5, LEFT(RIGHT(BF256,LEN(BF256)-5), 1), $K256) &amp; LEFT(BF256,4), Schedule!$A$3:$K$999,11,0),"No Data"),"")</f>
        <v/>
      </c>
      <c r="BH256" s="145"/>
      <c r="BI256" s="144" t="str">
        <f>IF($A256&lt;&gt;"", IFERROR(VLOOKUP(IF(LEN(BH256)&gt;5, RIGHT(BH256,LEN(BH256)-6), $F256) &amp; IF(LEN(BH256)&gt;5, LEFT(RIGHT(BH256,LEN(BH256)-5), 1), $K256) &amp; LEFT(BH256,4), Schedule!$A$3:$K$999,11,0),"No Data"),"")</f>
        <v/>
      </c>
      <c r="BJ256" s="145"/>
      <c r="BK256" s="143" t="str">
        <f>IF($A256&lt;&gt;"", IFERROR(VLOOKUP(IF(LEN(BJ256)&gt;5, RIGHT(BJ256,LEN(BJ256)-6), $F256) &amp; IF(LEN(BJ256)&gt;5, LEFT(RIGHT(BJ256,LEN(BJ256)-5), 1), $K256) &amp; LEFT(BJ256,4), Schedule!$A$3:$K$999,11,0),"No Data"),"")</f>
        <v/>
      </c>
      <c r="BL256" s="142"/>
      <c r="BM256" s="143" t="str">
        <f>IF($A256&lt;&gt;"", IFERROR(VLOOKUP(IF(LEN(BL256)&gt;5, RIGHT(BL256,LEN(BL256)-6), $F256) &amp; IF(LEN(BL256)&gt;5, LEFT(RIGHT(BL256,LEN(BL256)-5), 1), $K256) &amp; LEFT(BL256,4), Schedule!$A$3:$K$999,11,0),"No Data"),"")</f>
        <v/>
      </c>
      <c r="BN256" s="142"/>
      <c r="BO256" s="144" t="str">
        <f>IF($A256&lt;&gt;"", IFERROR(VLOOKUP(IF(LEN(BN256)&gt;5, RIGHT(BN256,LEN(BN256)-6), $F256) &amp; IF(LEN(BN256)&gt;5, LEFT(RIGHT(BN256,LEN(BN256)-5), 1), $K256) &amp; LEFT(BN256,4), Schedule!$A$3:$K$999,11,0),"No Data"),"")</f>
        <v/>
      </c>
      <c r="BP256" s="145"/>
      <c r="BQ256" s="144" t="str">
        <f>IF($A256&lt;&gt;"", IFERROR(VLOOKUP(IF(LEN(BP256)&gt;5, RIGHT(BP256,LEN(BP256)-6), $F256) &amp; IF(LEN(BP256)&gt;5, LEFT(RIGHT(BP256,LEN(BP256)-5), 1), $K256) &amp; LEFT(BP256,4), Schedule!$A$3:$K$999,11,0),"No Data"),"")</f>
        <v/>
      </c>
      <c r="BR256" s="145"/>
      <c r="BS256" s="143" t="str">
        <f>IF($A256&lt;&gt;"", IFERROR(VLOOKUP(IF(LEN(BR256)&gt;5, RIGHT(BR256,LEN(BR256)-6), $F256) &amp; IF(LEN(BR256)&gt;5, LEFT(RIGHT(BR256,LEN(BR256)-5), 1), $K256) &amp; LEFT(BR256,4), Schedule!$A$3:$K$999,11,0),"No Data"),"")</f>
        <v/>
      </c>
      <c r="BT256" s="142"/>
      <c r="BU256" s="144" t="str">
        <f>IF($A256&lt;&gt;"", IFERROR(VLOOKUP(IF(LEN(BT256)&gt;5, RIGHT(BT256,LEN(BT256)-6), $F256) &amp; IF(LEN(BT256)&gt;5, LEFT(RIGHT(BT256,LEN(BT256)-5), 1), $K256) &amp; LEFT(BT256,4), Schedule!$A$3:$K$999,11,0),"No Data"),"")</f>
        <v/>
      </c>
    </row>
    <row r="257" spans="1:73" x14ac:dyDescent="0.25">
      <c r="A257" s="167"/>
      <c r="B257" s="134" t="str">
        <f>IFERROR(IF(VLOOKUP(A257, 'Name List'!$A$2:$J$10000,2,0)=0,"",VLOOKUP(A257, 'Name List'!$A$2:$J$10000,2,0)),"")</f>
        <v/>
      </c>
      <c r="C257" s="134" t="str">
        <f>IFERROR(IF(VLOOKUP(A257, 'Name List'!$A$2:$J$10000,3,0)=0,"",VLOOKUP(A257, 'Name List'!$A$2:$J$10000,3,0)),"")</f>
        <v/>
      </c>
      <c r="D257" s="135" t="str">
        <f>IFERROR(IF(VLOOKUP(A257, 'Name List'!$A$2:$J$10000,4,0)=0,"",VLOOKUP(A257, 'Name List'!$A$2:$J$10000,4,0)),"")</f>
        <v/>
      </c>
      <c r="E257" s="135" t="str">
        <f>IFERROR(IF(VLOOKUP(A257, 'Name List'!$A$2:$J$10000,5,0)=0,"",VLOOKUP(A257, 'Name List'!$A$2:$J$10000,5,0)),"")</f>
        <v/>
      </c>
      <c r="F257" s="134" t="str">
        <f>IFERROR(IF(VLOOKUP(A257, 'Name List'!$A$2:$J$10000,6,0)=0,"",VLOOKUP(A257, 'Name List'!$A$2:$J$10000,6,0)),"")</f>
        <v/>
      </c>
      <c r="G257" s="134" t="str">
        <f>IFERROR(IF(VLOOKUP(A257, 'Name List'!$A$2:$J$10000,7,0)=0,"",VLOOKUP(A257, 'Name List'!$A$2:$J$10000,7,0)),"")</f>
        <v/>
      </c>
      <c r="H257" s="134" t="str">
        <f>IFERROR(IF(VLOOKUP(A257, 'Name List'!$A$2:$J$10000,8,0)=0,"",VLOOKUP(A257, 'Name List'!$A$2:$J$10000,8,0)),"")</f>
        <v/>
      </c>
      <c r="I257" s="134" t="str">
        <f>IFERROR(IF(VLOOKUP(A257, 'Name List'!$A$2:$J$10000,9,0)=0,"",VLOOKUP(A257, 'Name List'!$A$2:$J$10000,9,0)),"")</f>
        <v/>
      </c>
      <c r="J257" s="134" t="str">
        <f>IFERROR(IF(VLOOKUP(A257, 'Name List'!$A$2:$J$10000,10,0)=0,"",VLOOKUP(A257, 'Name List'!$A$2:$J$10000,10,0)),"")</f>
        <v/>
      </c>
      <c r="K257" s="136"/>
      <c r="L257" s="142"/>
      <c r="M257" s="143" t="str">
        <f>IF($A257&lt;&gt;"", IFERROR(VLOOKUP(IF(LEN(L257)&gt;5, RIGHT(L257,LEN(L257)-6), $F257) &amp; IF(LEN(L257)&gt;5, LEFT(RIGHT(L257,LEN(L257)-5), 1), $K257) &amp; LEFT(L257,4), Schedule!$A$3:$K$999,11,0),"No Data"),"")</f>
        <v/>
      </c>
      <c r="N257" s="142"/>
      <c r="O257" s="144" t="str">
        <f>IF($A257&lt;&gt;"", IFERROR(VLOOKUP(IF(LEN(N257)&gt;5, RIGHT(N257,LEN(N257)-6), $F257) &amp; IF(LEN(N257)&gt;5, LEFT(RIGHT(N257,LEN(N257)-5), 1), $K257) &amp; LEFT(N257,4), Schedule!$A$3:$K$999,11,0),"No Data"),"")</f>
        <v/>
      </c>
      <c r="P257" s="142"/>
      <c r="Q257" s="144" t="str">
        <f>IF($A257&lt;&gt;"", IFERROR(VLOOKUP(IF(LEN(P257)&gt;5, RIGHT(P257,LEN(P257)-6), $F257) &amp; IF(LEN(P257)&gt;5, LEFT(RIGHT(P257,LEN(P257)-5), 1), $K257) &amp; LEFT(P257,4), Schedule!$A$3:$K$999,11,0),"No Data"),"")</f>
        <v/>
      </c>
      <c r="R257" s="142"/>
      <c r="S257" s="143" t="str">
        <f>IF($A257&lt;&gt;"", IFERROR(VLOOKUP(IF(LEN(R257)&gt;5, RIGHT(R257,LEN(R257)-6), $F257) &amp; IF(LEN(R257)&gt;5, LEFT(RIGHT(R257,LEN(R257)-5), 1), $K257) &amp; LEFT(R257,4), Schedule!$A$3:$K$999,11,0),"No Data"),"")</f>
        <v/>
      </c>
      <c r="T257" s="142"/>
      <c r="U257" s="144" t="str">
        <f>IF($A257&lt;&gt;"", IFERROR(VLOOKUP(IF(LEN(T257)&gt;5, RIGHT(T257,LEN(T257)-6), $F257) &amp; IF(LEN(T257)&gt;5, LEFT(RIGHT(T257,LEN(T257)-5), 1), $K257) &amp; LEFT(T257,4), Schedule!$A$3:$K$999,11,0),"No Data"),"")</f>
        <v/>
      </c>
      <c r="V257" s="142"/>
      <c r="W257" s="144" t="str">
        <f>IF($A257&lt;&gt;"", IFERROR(VLOOKUP(IF(LEN(V257)&gt;5, RIGHT(V257,LEN(V257)-6), $F257) &amp; IF(LEN(V257)&gt;5, LEFT(RIGHT(V257,LEN(V257)-5), 1), $K257) &amp; LEFT(V257,4), Schedule!$A$3:$K$999,11,0),"No Data"),"")</f>
        <v/>
      </c>
      <c r="X257" s="142"/>
      <c r="Y257" s="144" t="str">
        <f>IF($A257&lt;&gt;"", IFERROR(VLOOKUP(IF(LEN(X257)&gt;5, RIGHT(X257,LEN(X257)-6), $F257) &amp; IF(LEN(X257)&gt;5, LEFT(RIGHT(X257,LEN(X257)-5), 1), $K257) &amp; LEFT(X257,4), Schedule!$A$3:$K$999,11,0),"No Data"),"")</f>
        <v/>
      </c>
      <c r="Z257" s="142"/>
      <c r="AA257" s="143" t="str">
        <f>IF($A257&lt;&gt;"", IFERROR(VLOOKUP(IF(LEN(Z257)&gt;5, RIGHT(Z257,LEN(Z257)-6), $F257) &amp; IF(LEN(Z257)&gt;5, LEFT(RIGHT(Z257,LEN(Z257)-5), 1), $K257) &amp; LEFT(Z257,4), Schedule!$A$3:$K$999,11,0),"No Data"),"")</f>
        <v/>
      </c>
      <c r="AB257" s="142"/>
      <c r="AC257" s="144" t="str">
        <f>IF($A257&lt;&gt;"", IFERROR(VLOOKUP(IF(LEN(AB257)&gt;5, RIGHT(AB257,LEN(AB257)-6), $F257) &amp; IF(LEN(AB257)&gt;5, LEFT(RIGHT(AB257,LEN(AB257)-5), 1), $K257) &amp; LEFT(AB257,4), Schedule!$A$3:$K$999,11,0),"No Data"),"")</f>
        <v/>
      </c>
      <c r="AD257" s="145"/>
      <c r="AE257" s="144" t="str">
        <f>IF($A257&lt;&gt;"", IFERROR(VLOOKUP(IF(LEN(AD257)&gt;5, RIGHT(AD257,LEN(AD257)-6), $F257) &amp; IF(LEN(AD257)&gt;5, LEFT(RIGHT(AD257,LEN(AD257)-5), 1), $K257) &amp; LEFT(AD257,4), Schedule!$A$3:$K$999,11,0),"No Data"),"")</f>
        <v/>
      </c>
      <c r="AF257" s="145"/>
      <c r="AG257" s="143" t="str">
        <f>IF($A257&lt;&gt;"", IFERROR(VLOOKUP(IF(LEN(AF257)&gt;5, RIGHT(AF257,LEN(AF257)-6), $F257) &amp; IF(LEN(AF257)&gt;5, LEFT(RIGHT(AF257,LEN(AF257)-5), 1), $K257) &amp; LEFT(AF257,4), Schedule!$A$3:$K$999,11,0),"No Data"),"")</f>
        <v/>
      </c>
      <c r="AH257" s="142"/>
      <c r="AI257" s="143" t="str">
        <f>IF($A257&lt;&gt;"", IFERROR(VLOOKUP(IF(LEN(AH257)&gt;5, RIGHT(AH257,LEN(AH257)-6), $F257) &amp; IF(LEN(AH257)&gt;5, LEFT(RIGHT(AH257,LEN(AH257)-5), 1), $K257) &amp; LEFT(AH257,4), Schedule!$A$3:$K$999,11,0),"No Data"),"")</f>
        <v/>
      </c>
      <c r="AJ257" s="142"/>
      <c r="AK257" s="144" t="str">
        <f>IF($A257&lt;&gt;"", IFERROR(VLOOKUP(IF(LEN(AJ257)&gt;5, RIGHT(AJ257,LEN(AJ257)-6), $F257) &amp; IF(LEN(AJ257)&gt;5, LEFT(RIGHT(AJ257,LEN(AJ257)-5), 1), $K257) &amp; LEFT(AJ257,4), Schedule!$A$3:$K$999,11,0),"No Data"),"")</f>
        <v/>
      </c>
      <c r="AL257" s="145"/>
      <c r="AM257" s="144" t="str">
        <f>IF($A257&lt;&gt;"", IFERROR(VLOOKUP(IF(LEN(AL257)&gt;5, RIGHT(AL257,LEN(AL257)-6), $F257) &amp; IF(LEN(AL257)&gt;5, LEFT(RIGHT(AL257,LEN(AL257)-5), 1), $K257) &amp; LEFT(AL257,4), Schedule!$A$3:$K$999,11,0),"No Data"),"")</f>
        <v/>
      </c>
      <c r="AN257" s="142"/>
      <c r="AO257" s="143" t="str">
        <f>IF($A257&lt;&gt;"", IFERROR(VLOOKUP(IF(LEN(AN257)&gt;5, RIGHT(AN257,LEN(AN257)-6), $F257) &amp; IF(LEN(AN257)&gt;5, LEFT(RIGHT(AN257,LEN(AN257)-5), 1), $K257) &amp; LEFT(AN257,4), Schedule!$A$3:$K$999,11,0),"No Data"),"")</f>
        <v/>
      </c>
      <c r="AP257" s="142"/>
      <c r="AQ257" s="144" t="str">
        <f>IF($A257&lt;&gt;"", IFERROR(VLOOKUP(IF(LEN(AP257)&gt;5, RIGHT(AP257,LEN(AP257)-6), $F257) &amp; IF(LEN(AP257)&gt;5, LEFT(RIGHT(AP257,LEN(AP257)-5), 1), $K257) &amp; LEFT(AP257,4), Schedule!$A$3:$K$999,11,0),"No Data"),"")</f>
        <v/>
      </c>
      <c r="AR257" s="145"/>
      <c r="AS257" s="144" t="str">
        <f>IF($A257&lt;&gt;"", IFERROR(VLOOKUP(IF(LEN(AR257)&gt;5, RIGHT(AR257,LEN(AR257)-6), $F257) &amp; IF(LEN(AR257)&gt;5, LEFT(RIGHT(AR257,LEN(AR257)-5), 1), $K257) &amp; LEFT(AR257,4), Schedule!$A$3:$K$999,11,0),"No Data"),"")</f>
        <v/>
      </c>
      <c r="AT257" s="145"/>
      <c r="AU257" s="143" t="str">
        <f>IF($A257&lt;&gt;"", IFERROR(VLOOKUP(IF(LEN(AT257)&gt;5, RIGHT(AT257,LEN(AT257)-6), $F257) &amp; IF(LEN(AT257)&gt;5, LEFT(RIGHT(AT257,LEN(AT257)-5), 1), $K257) &amp; LEFT(AT257,4), Schedule!$A$3:$K$999,11,0),"No Data"),"")</f>
        <v/>
      </c>
      <c r="AV257" s="142"/>
      <c r="AW257" s="143" t="str">
        <f>IF($A257&lt;&gt;"", IFERROR(VLOOKUP(IF(LEN(AV257)&gt;5, RIGHT(AV257,LEN(AV257)-6), $F257) &amp; IF(LEN(AV257)&gt;5, LEFT(RIGHT(AV257,LEN(AV257)-5), 1), $K257) &amp; LEFT(AV257,4), Schedule!$A$3:$K$999,11,0),"No Data"),"")</f>
        <v/>
      </c>
      <c r="AX257" s="142"/>
      <c r="AY257" s="144" t="str">
        <f>IF($A257&lt;&gt;"", IFERROR(VLOOKUP(IF(LEN(AX257)&gt;5, RIGHT(AX257,LEN(AX257)-6), $F257) &amp; IF(LEN(AX257)&gt;5, LEFT(RIGHT(AX257,LEN(AX257)-5), 1), $K257) &amp; LEFT(AX257,4), Schedule!$A$3:$K$999,11,0),"No Data"),"")</f>
        <v/>
      </c>
      <c r="AZ257" s="145"/>
      <c r="BA257" s="144" t="str">
        <f>IF($A257&lt;&gt;"", IFERROR(VLOOKUP(IF(LEN(AZ257)&gt;5, RIGHT(AZ257,LEN(AZ257)-6), $F257) &amp; IF(LEN(AZ257)&gt;5, LEFT(RIGHT(AZ257,LEN(AZ257)-5), 1), $K257) &amp; LEFT(AZ257,4), Schedule!$A$3:$K$999,11,0),"No Data"),"")</f>
        <v/>
      </c>
      <c r="BB257" s="145"/>
      <c r="BC257" s="143" t="str">
        <f>IF($A257&lt;&gt;"", IFERROR(VLOOKUP(IF(LEN(BB257)&gt;5, RIGHT(BB257,LEN(BB257)-6), $F257) &amp; IF(LEN(BB257)&gt;5, LEFT(RIGHT(BB257,LEN(BB257)-5), 1), $K257) &amp; LEFT(BB257,4), Schedule!$A$3:$K$999,11,0),"No Data"),"")</f>
        <v/>
      </c>
      <c r="BD257" s="142"/>
      <c r="BE257" s="143" t="str">
        <f>IF($A257&lt;&gt;"", IFERROR(VLOOKUP(IF(LEN(BD257)&gt;5, RIGHT(BD257,LEN(BD257)-6), $F257) &amp; IF(LEN(BD257)&gt;5, LEFT(RIGHT(BD257,LEN(BD257)-5), 1), $K257) &amp; LEFT(BD257,4), Schedule!$A$3:$K$999,11,0),"No Data"),"")</f>
        <v/>
      </c>
      <c r="BF257" s="142"/>
      <c r="BG257" s="144" t="str">
        <f>IF($A257&lt;&gt;"", IFERROR(VLOOKUP(IF(LEN(BF257)&gt;5, RIGHT(BF257,LEN(BF257)-6), $F257) &amp; IF(LEN(BF257)&gt;5, LEFT(RIGHT(BF257,LEN(BF257)-5), 1), $K257) &amp; LEFT(BF257,4), Schedule!$A$3:$K$999,11,0),"No Data"),"")</f>
        <v/>
      </c>
      <c r="BH257" s="145"/>
      <c r="BI257" s="144" t="str">
        <f>IF($A257&lt;&gt;"", IFERROR(VLOOKUP(IF(LEN(BH257)&gt;5, RIGHT(BH257,LEN(BH257)-6), $F257) &amp; IF(LEN(BH257)&gt;5, LEFT(RIGHT(BH257,LEN(BH257)-5), 1), $K257) &amp; LEFT(BH257,4), Schedule!$A$3:$K$999,11,0),"No Data"),"")</f>
        <v/>
      </c>
      <c r="BJ257" s="145"/>
      <c r="BK257" s="143" t="str">
        <f>IF($A257&lt;&gt;"", IFERROR(VLOOKUP(IF(LEN(BJ257)&gt;5, RIGHT(BJ257,LEN(BJ257)-6), $F257) &amp; IF(LEN(BJ257)&gt;5, LEFT(RIGHT(BJ257,LEN(BJ257)-5), 1), $K257) &amp; LEFT(BJ257,4), Schedule!$A$3:$K$999,11,0),"No Data"),"")</f>
        <v/>
      </c>
      <c r="BL257" s="142"/>
      <c r="BM257" s="143" t="str">
        <f>IF($A257&lt;&gt;"", IFERROR(VLOOKUP(IF(LEN(BL257)&gt;5, RIGHT(BL257,LEN(BL257)-6), $F257) &amp; IF(LEN(BL257)&gt;5, LEFT(RIGHT(BL257,LEN(BL257)-5), 1), $K257) &amp; LEFT(BL257,4), Schedule!$A$3:$K$999,11,0),"No Data"),"")</f>
        <v/>
      </c>
      <c r="BN257" s="142"/>
      <c r="BO257" s="144" t="str">
        <f>IF($A257&lt;&gt;"", IFERROR(VLOOKUP(IF(LEN(BN257)&gt;5, RIGHT(BN257,LEN(BN257)-6), $F257) &amp; IF(LEN(BN257)&gt;5, LEFT(RIGHT(BN257,LEN(BN257)-5), 1), $K257) &amp; LEFT(BN257,4), Schedule!$A$3:$K$999,11,0),"No Data"),"")</f>
        <v/>
      </c>
      <c r="BP257" s="145"/>
      <c r="BQ257" s="144" t="str">
        <f>IF($A257&lt;&gt;"", IFERROR(VLOOKUP(IF(LEN(BP257)&gt;5, RIGHT(BP257,LEN(BP257)-6), $F257) &amp; IF(LEN(BP257)&gt;5, LEFT(RIGHT(BP257,LEN(BP257)-5), 1), $K257) &amp; LEFT(BP257,4), Schedule!$A$3:$K$999,11,0),"No Data"),"")</f>
        <v/>
      </c>
      <c r="BR257" s="145"/>
      <c r="BS257" s="143" t="str">
        <f>IF($A257&lt;&gt;"", IFERROR(VLOOKUP(IF(LEN(BR257)&gt;5, RIGHT(BR257,LEN(BR257)-6), $F257) &amp; IF(LEN(BR257)&gt;5, LEFT(RIGHT(BR257,LEN(BR257)-5), 1), $K257) &amp; LEFT(BR257,4), Schedule!$A$3:$K$999,11,0),"No Data"),"")</f>
        <v/>
      </c>
      <c r="BT257" s="142"/>
      <c r="BU257" s="144" t="str">
        <f>IF($A257&lt;&gt;"", IFERROR(VLOOKUP(IF(LEN(BT257)&gt;5, RIGHT(BT257,LEN(BT257)-6), $F257) &amp; IF(LEN(BT257)&gt;5, LEFT(RIGHT(BT257,LEN(BT257)-5), 1), $K257) &amp; LEFT(BT257,4), Schedule!$A$3:$K$999,11,0),"No Data"),"")</f>
        <v/>
      </c>
    </row>
    <row r="258" spans="1:73" x14ac:dyDescent="0.25">
      <c r="A258" s="167"/>
      <c r="B258" s="134" t="str">
        <f>IFERROR(IF(VLOOKUP(A258, 'Name List'!$A$2:$J$10000,2,0)=0,"",VLOOKUP(A258, 'Name List'!$A$2:$J$10000,2,0)),"")</f>
        <v/>
      </c>
      <c r="C258" s="134" t="str">
        <f>IFERROR(IF(VLOOKUP(A258, 'Name List'!$A$2:$J$10000,3,0)=0,"",VLOOKUP(A258, 'Name List'!$A$2:$J$10000,3,0)),"")</f>
        <v/>
      </c>
      <c r="D258" s="135" t="str">
        <f>IFERROR(IF(VLOOKUP(A258, 'Name List'!$A$2:$J$10000,4,0)=0,"",VLOOKUP(A258, 'Name List'!$A$2:$J$10000,4,0)),"")</f>
        <v/>
      </c>
      <c r="E258" s="135" t="str">
        <f>IFERROR(IF(VLOOKUP(A258, 'Name List'!$A$2:$J$10000,5,0)=0,"",VLOOKUP(A258, 'Name List'!$A$2:$J$10000,5,0)),"")</f>
        <v/>
      </c>
      <c r="F258" s="134" t="str">
        <f>IFERROR(IF(VLOOKUP(A258, 'Name List'!$A$2:$J$10000,6,0)=0,"",VLOOKUP(A258, 'Name List'!$A$2:$J$10000,6,0)),"")</f>
        <v/>
      </c>
      <c r="G258" s="134" t="str">
        <f>IFERROR(IF(VLOOKUP(A258, 'Name List'!$A$2:$J$10000,7,0)=0,"",VLOOKUP(A258, 'Name List'!$A$2:$J$10000,7,0)),"")</f>
        <v/>
      </c>
      <c r="H258" s="134" t="str">
        <f>IFERROR(IF(VLOOKUP(A258, 'Name List'!$A$2:$J$10000,8,0)=0,"",VLOOKUP(A258, 'Name List'!$A$2:$J$10000,8,0)),"")</f>
        <v/>
      </c>
      <c r="I258" s="134" t="str">
        <f>IFERROR(IF(VLOOKUP(A258, 'Name List'!$A$2:$J$10000,9,0)=0,"",VLOOKUP(A258, 'Name List'!$A$2:$J$10000,9,0)),"")</f>
        <v/>
      </c>
      <c r="J258" s="134" t="str">
        <f>IFERROR(IF(VLOOKUP(A258, 'Name List'!$A$2:$J$10000,10,0)=0,"",VLOOKUP(A258, 'Name List'!$A$2:$J$10000,10,0)),"")</f>
        <v/>
      </c>
      <c r="K258" s="136"/>
      <c r="L258" s="142"/>
      <c r="M258" s="143" t="str">
        <f>IF($A258&lt;&gt;"", IFERROR(VLOOKUP(IF(LEN(L258)&gt;5, RIGHT(L258,LEN(L258)-6), $F258) &amp; IF(LEN(L258)&gt;5, LEFT(RIGHT(L258,LEN(L258)-5), 1), $K258) &amp; LEFT(L258,4), Schedule!$A$3:$K$999,11,0),"No Data"),"")</f>
        <v/>
      </c>
      <c r="N258" s="142"/>
      <c r="O258" s="144" t="str">
        <f>IF($A258&lt;&gt;"", IFERROR(VLOOKUP(IF(LEN(N258)&gt;5, RIGHT(N258,LEN(N258)-6), $F258) &amp; IF(LEN(N258)&gt;5, LEFT(RIGHT(N258,LEN(N258)-5), 1), $K258) &amp; LEFT(N258,4), Schedule!$A$3:$K$999,11,0),"No Data"),"")</f>
        <v/>
      </c>
      <c r="P258" s="142"/>
      <c r="Q258" s="144" t="str">
        <f>IF($A258&lt;&gt;"", IFERROR(VLOOKUP(IF(LEN(P258)&gt;5, RIGHT(P258,LEN(P258)-6), $F258) &amp; IF(LEN(P258)&gt;5, LEFT(RIGHT(P258,LEN(P258)-5), 1), $K258) &amp; LEFT(P258,4), Schedule!$A$3:$K$999,11,0),"No Data"),"")</f>
        <v/>
      </c>
      <c r="R258" s="142"/>
      <c r="S258" s="143" t="str">
        <f>IF($A258&lt;&gt;"", IFERROR(VLOOKUP(IF(LEN(R258)&gt;5, RIGHT(R258,LEN(R258)-6), $F258) &amp; IF(LEN(R258)&gt;5, LEFT(RIGHT(R258,LEN(R258)-5), 1), $K258) &amp; LEFT(R258,4), Schedule!$A$3:$K$999,11,0),"No Data"),"")</f>
        <v/>
      </c>
      <c r="T258" s="142"/>
      <c r="U258" s="144" t="str">
        <f>IF($A258&lt;&gt;"", IFERROR(VLOOKUP(IF(LEN(T258)&gt;5, RIGHT(T258,LEN(T258)-6), $F258) &amp; IF(LEN(T258)&gt;5, LEFT(RIGHT(T258,LEN(T258)-5), 1), $K258) &amp; LEFT(T258,4), Schedule!$A$3:$K$999,11,0),"No Data"),"")</f>
        <v/>
      </c>
      <c r="V258" s="142"/>
      <c r="W258" s="144" t="str">
        <f>IF($A258&lt;&gt;"", IFERROR(VLOOKUP(IF(LEN(V258)&gt;5, RIGHT(V258,LEN(V258)-6), $F258) &amp; IF(LEN(V258)&gt;5, LEFT(RIGHT(V258,LEN(V258)-5), 1), $K258) &amp; LEFT(V258,4), Schedule!$A$3:$K$999,11,0),"No Data"),"")</f>
        <v/>
      </c>
      <c r="X258" s="142"/>
      <c r="Y258" s="144" t="str">
        <f>IF($A258&lt;&gt;"", IFERROR(VLOOKUP(IF(LEN(X258)&gt;5, RIGHT(X258,LEN(X258)-6), $F258) &amp; IF(LEN(X258)&gt;5, LEFT(RIGHT(X258,LEN(X258)-5), 1), $K258) &amp; LEFT(X258,4), Schedule!$A$3:$K$999,11,0),"No Data"),"")</f>
        <v/>
      </c>
      <c r="Z258" s="142"/>
      <c r="AA258" s="143" t="str">
        <f>IF($A258&lt;&gt;"", IFERROR(VLOOKUP(IF(LEN(Z258)&gt;5, RIGHT(Z258,LEN(Z258)-6), $F258) &amp; IF(LEN(Z258)&gt;5, LEFT(RIGHT(Z258,LEN(Z258)-5), 1), $K258) &amp; LEFT(Z258,4), Schedule!$A$3:$K$999,11,0),"No Data"),"")</f>
        <v/>
      </c>
      <c r="AB258" s="142"/>
      <c r="AC258" s="144" t="str">
        <f>IF($A258&lt;&gt;"", IFERROR(VLOOKUP(IF(LEN(AB258)&gt;5, RIGHT(AB258,LEN(AB258)-6), $F258) &amp; IF(LEN(AB258)&gt;5, LEFT(RIGHT(AB258,LEN(AB258)-5), 1), $K258) &amp; LEFT(AB258,4), Schedule!$A$3:$K$999,11,0),"No Data"),"")</f>
        <v/>
      </c>
      <c r="AD258" s="145"/>
      <c r="AE258" s="144" t="str">
        <f>IF($A258&lt;&gt;"", IFERROR(VLOOKUP(IF(LEN(AD258)&gt;5, RIGHT(AD258,LEN(AD258)-6), $F258) &amp; IF(LEN(AD258)&gt;5, LEFT(RIGHT(AD258,LEN(AD258)-5), 1), $K258) &amp; LEFT(AD258,4), Schedule!$A$3:$K$999,11,0),"No Data"),"")</f>
        <v/>
      </c>
      <c r="AF258" s="145"/>
      <c r="AG258" s="143" t="str">
        <f>IF($A258&lt;&gt;"", IFERROR(VLOOKUP(IF(LEN(AF258)&gt;5, RIGHT(AF258,LEN(AF258)-6), $F258) &amp; IF(LEN(AF258)&gt;5, LEFT(RIGHT(AF258,LEN(AF258)-5), 1), $K258) &amp; LEFT(AF258,4), Schedule!$A$3:$K$999,11,0),"No Data"),"")</f>
        <v/>
      </c>
      <c r="AH258" s="142"/>
      <c r="AI258" s="143" t="str">
        <f>IF($A258&lt;&gt;"", IFERROR(VLOOKUP(IF(LEN(AH258)&gt;5, RIGHT(AH258,LEN(AH258)-6), $F258) &amp; IF(LEN(AH258)&gt;5, LEFT(RIGHT(AH258,LEN(AH258)-5), 1), $K258) &amp; LEFT(AH258,4), Schedule!$A$3:$K$999,11,0),"No Data"),"")</f>
        <v/>
      </c>
      <c r="AJ258" s="142"/>
      <c r="AK258" s="144" t="str">
        <f>IF($A258&lt;&gt;"", IFERROR(VLOOKUP(IF(LEN(AJ258)&gt;5, RIGHT(AJ258,LEN(AJ258)-6), $F258) &amp; IF(LEN(AJ258)&gt;5, LEFT(RIGHT(AJ258,LEN(AJ258)-5), 1), $K258) &amp; LEFT(AJ258,4), Schedule!$A$3:$K$999,11,0),"No Data"),"")</f>
        <v/>
      </c>
      <c r="AL258" s="145"/>
      <c r="AM258" s="144" t="str">
        <f>IF($A258&lt;&gt;"", IFERROR(VLOOKUP(IF(LEN(AL258)&gt;5, RIGHT(AL258,LEN(AL258)-6), $F258) &amp; IF(LEN(AL258)&gt;5, LEFT(RIGHT(AL258,LEN(AL258)-5), 1), $K258) &amp; LEFT(AL258,4), Schedule!$A$3:$K$999,11,0),"No Data"),"")</f>
        <v/>
      </c>
      <c r="AN258" s="142"/>
      <c r="AO258" s="143" t="str">
        <f>IF($A258&lt;&gt;"", IFERROR(VLOOKUP(IF(LEN(AN258)&gt;5, RIGHT(AN258,LEN(AN258)-6), $F258) &amp; IF(LEN(AN258)&gt;5, LEFT(RIGHT(AN258,LEN(AN258)-5), 1), $K258) &amp; LEFT(AN258,4), Schedule!$A$3:$K$999,11,0),"No Data"),"")</f>
        <v/>
      </c>
      <c r="AP258" s="142"/>
      <c r="AQ258" s="144" t="str">
        <f>IF($A258&lt;&gt;"", IFERROR(VLOOKUP(IF(LEN(AP258)&gt;5, RIGHT(AP258,LEN(AP258)-6), $F258) &amp; IF(LEN(AP258)&gt;5, LEFT(RIGHT(AP258,LEN(AP258)-5), 1), $K258) &amp; LEFT(AP258,4), Schedule!$A$3:$K$999,11,0),"No Data"),"")</f>
        <v/>
      </c>
      <c r="AR258" s="145"/>
      <c r="AS258" s="144" t="str">
        <f>IF($A258&lt;&gt;"", IFERROR(VLOOKUP(IF(LEN(AR258)&gt;5, RIGHT(AR258,LEN(AR258)-6), $F258) &amp; IF(LEN(AR258)&gt;5, LEFT(RIGHT(AR258,LEN(AR258)-5), 1), $K258) &amp; LEFT(AR258,4), Schedule!$A$3:$K$999,11,0),"No Data"),"")</f>
        <v/>
      </c>
      <c r="AT258" s="145"/>
      <c r="AU258" s="143" t="str">
        <f>IF($A258&lt;&gt;"", IFERROR(VLOOKUP(IF(LEN(AT258)&gt;5, RIGHT(AT258,LEN(AT258)-6), $F258) &amp; IF(LEN(AT258)&gt;5, LEFT(RIGHT(AT258,LEN(AT258)-5), 1), $K258) &amp; LEFT(AT258,4), Schedule!$A$3:$K$999,11,0),"No Data"),"")</f>
        <v/>
      </c>
      <c r="AV258" s="142"/>
      <c r="AW258" s="143" t="str">
        <f>IF($A258&lt;&gt;"", IFERROR(VLOOKUP(IF(LEN(AV258)&gt;5, RIGHT(AV258,LEN(AV258)-6), $F258) &amp; IF(LEN(AV258)&gt;5, LEFT(RIGHT(AV258,LEN(AV258)-5), 1), $K258) &amp; LEFT(AV258,4), Schedule!$A$3:$K$999,11,0),"No Data"),"")</f>
        <v/>
      </c>
      <c r="AX258" s="142"/>
      <c r="AY258" s="144" t="str">
        <f>IF($A258&lt;&gt;"", IFERROR(VLOOKUP(IF(LEN(AX258)&gt;5, RIGHT(AX258,LEN(AX258)-6), $F258) &amp; IF(LEN(AX258)&gt;5, LEFT(RIGHT(AX258,LEN(AX258)-5), 1), $K258) &amp; LEFT(AX258,4), Schedule!$A$3:$K$999,11,0),"No Data"),"")</f>
        <v/>
      </c>
      <c r="AZ258" s="145"/>
      <c r="BA258" s="144" t="str">
        <f>IF($A258&lt;&gt;"", IFERROR(VLOOKUP(IF(LEN(AZ258)&gt;5, RIGHT(AZ258,LEN(AZ258)-6), $F258) &amp; IF(LEN(AZ258)&gt;5, LEFT(RIGHT(AZ258,LEN(AZ258)-5), 1), $K258) &amp; LEFT(AZ258,4), Schedule!$A$3:$K$999,11,0),"No Data"),"")</f>
        <v/>
      </c>
      <c r="BB258" s="145"/>
      <c r="BC258" s="143" t="str">
        <f>IF($A258&lt;&gt;"", IFERROR(VLOOKUP(IF(LEN(BB258)&gt;5, RIGHT(BB258,LEN(BB258)-6), $F258) &amp; IF(LEN(BB258)&gt;5, LEFT(RIGHT(BB258,LEN(BB258)-5), 1), $K258) &amp; LEFT(BB258,4), Schedule!$A$3:$K$999,11,0),"No Data"),"")</f>
        <v/>
      </c>
      <c r="BD258" s="142"/>
      <c r="BE258" s="143" t="str">
        <f>IF($A258&lt;&gt;"", IFERROR(VLOOKUP(IF(LEN(BD258)&gt;5, RIGHT(BD258,LEN(BD258)-6), $F258) &amp; IF(LEN(BD258)&gt;5, LEFT(RIGHT(BD258,LEN(BD258)-5), 1), $K258) &amp; LEFT(BD258,4), Schedule!$A$3:$K$999,11,0),"No Data"),"")</f>
        <v/>
      </c>
      <c r="BF258" s="142"/>
      <c r="BG258" s="144" t="str">
        <f>IF($A258&lt;&gt;"", IFERROR(VLOOKUP(IF(LEN(BF258)&gt;5, RIGHT(BF258,LEN(BF258)-6), $F258) &amp; IF(LEN(BF258)&gt;5, LEFT(RIGHT(BF258,LEN(BF258)-5), 1), $K258) &amp; LEFT(BF258,4), Schedule!$A$3:$K$999,11,0),"No Data"),"")</f>
        <v/>
      </c>
      <c r="BH258" s="145"/>
      <c r="BI258" s="144" t="str">
        <f>IF($A258&lt;&gt;"", IFERROR(VLOOKUP(IF(LEN(BH258)&gt;5, RIGHT(BH258,LEN(BH258)-6), $F258) &amp; IF(LEN(BH258)&gt;5, LEFT(RIGHT(BH258,LEN(BH258)-5), 1), $K258) &amp; LEFT(BH258,4), Schedule!$A$3:$K$999,11,0),"No Data"),"")</f>
        <v/>
      </c>
      <c r="BJ258" s="145"/>
      <c r="BK258" s="143" t="str">
        <f>IF($A258&lt;&gt;"", IFERROR(VLOOKUP(IF(LEN(BJ258)&gt;5, RIGHT(BJ258,LEN(BJ258)-6), $F258) &amp; IF(LEN(BJ258)&gt;5, LEFT(RIGHT(BJ258,LEN(BJ258)-5), 1), $K258) &amp; LEFT(BJ258,4), Schedule!$A$3:$K$999,11,0),"No Data"),"")</f>
        <v/>
      </c>
      <c r="BL258" s="142"/>
      <c r="BM258" s="143" t="str">
        <f>IF($A258&lt;&gt;"", IFERROR(VLOOKUP(IF(LEN(BL258)&gt;5, RIGHT(BL258,LEN(BL258)-6), $F258) &amp; IF(LEN(BL258)&gt;5, LEFT(RIGHT(BL258,LEN(BL258)-5), 1), $K258) &amp; LEFT(BL258,4), Schedule!$A$3:$K$999,11,0),"No Data"),"")</f>
        <v/>
      </c>
      <c r="BN258" s="142"/>
      <c r="BO258" s="144" t="str">
        <f>IF($A258&lt;&gt;"", IFERROR(VLOOKUP(IF(LEN(BN258)&gt;5, RIGHT(BN258,LEN(BN258)-6), $F258) &amp; IF(LEN(BN258)&gt;5, LEFT(RIGHT(BN258,LEN(BN258)-5), 1), $K258) &amp; LEFT(BN258,4), Schedule!$A$3:$K$999,11,0),"No Data"),"")</f>
        <v/>
      </c>
      <c r="BP258" s="145"/>
      <c r="BQ258" s="144" t="str">
        <f>IF($A258&lt;&gt;"", IFERROR(VLOOKUP(IF(LEN(BP258)&gt;5, RIGHT(BP258,LEN(BP258)-6), $F258) &amp; IF(LEN(BP258)&gt;5, LEFT(RIGHT(BP258,LEN(BP258)-5), 1), $K258) &amp; LEFT(BP258,4), Schedule!$A$3:$K$999,11,0),"No Data"),"")</f>
        <v/>
      </c>
      <c r="BR258" s="145"/>
      <c r="BS258" s="143" t="str">
        <f>IF($A258&lt;&gt;"", IFERROR(VLOOKUP(IF(LEN(BR258)&gt;5, RIGHT(BR258,LEN(BR258)-6), $F258) &amp; IF(LEN(BR258)&gt;5, LEFT(RIGHT(BR258,LEN(BR258)-5), 1), $K258) &amp; LEFT(BR258,4), Schedule!$A$3:$K$999,11,0),"No Data"),"")</f>
        <v/>
      </c>
      <c r="BT258" s="142"/>
      <c r="BU258" s="144" t="str">
        <f>IF($A258&lt;&gt;"", IFERROR(VLOOKUP(IF(LEN(BT258)&gt;5, RIGHT(BT258,LEN(BT258)-6), $F258) &amp; IF(LEN(BT258)&gt;5, LEFT(RIGHT(BT258,LEN(BT258)-5), 1), $K258) &amp; LEFT(BT258,4), Schedule!$A$3:$K$999,11,0),"No Data"),"")</f>
        <v/>
      </c>
    </row>
    <row r="259" spans="1:73" x14ac:dyDescent="0.25">
      <c r="A259" s="167"/>
      <c r="B259" s="134" t="str">
        <f>IFERROR(IF(VLOOKUP(A259, 'Name List'!$A$2:$J$10000,2,0)=0,"",VLOOKUP(A259, 'Name List'!$A$2:$J$10000,2,0)),"")</f>
        <v/>
      </c>
      <c r="C259" s="134" t="str">
        <f>IFERROR(IF(VLOOKUP(A259, 'Name List'!$A$2:$J$10000,3,0)=0,"",VLOOKUP(A259, 'Name List'!$A$2:$J$10000,3,0)),"")</f>
        <v/>
      </c>
      <c r="D259" s="135" t="str">
        <f>IFERROR(IF(VLOOKUP(A259, 'Name List'!$A$2:$J$10000,4,0)=0,"",VLOOKUP(A259, 'Name List'!$A$2:$J$10000,4,0)),"")</f>
        <v/>
      </c>
      <c r="E259" s="135" t="str">
        <f>IFERROR(IF(VLOOKUP(A259, 'Name List'!$A$2:$J$10000,5,0)=0,"",VLOOKUP(A259, 'Name List'!$A$2:$J$10000,5,0)),"")</f>
        <v/>
      </c>
      <c r="F259" s="134" t="str">
        <f>IFERROR(IF(VLOOKUP(A259, 'Name List'!$A$2:$J$10000,6,0)=0,"",VLOOKUP(A259, 'Name List'!$A$2:$J$10000,6,0)),"")</f>
        <v/>
      </c>
      <c r="G259" s="134" t="str">
        <f>IFERROR(IF(VLOOKUP(A259, 'Name List'!$A$2:$J$10000,7,0)=0,"",VLOOKUP(A259, 'Name List'!$A$2:$J$10000,7,0)),"")</f>
        <v/>
      </c>
      <c r="H259" s="134" t="str">
        <f>IFERROR(IF(VLOOKUP(A259, 'Name List'!$A$2:$J$10000,8,0)=0,"",VLOOKUP(A259, 'Name List'!$A$2:$J$10000,8,0)),"")</f>
        <v/>
      </c>
      <c r="I259" s="134" t="str">
        <f>IFERROR(IF(VLOOKUP(A259, 'Name List'!$A$2:$J$10000,9,0)=0,"",VLOOKUP(A259, 'Name List'!$A$2:$J$10000,9,0)),"")</f>
        <v/>
      </c>
      <c r="J259" s="134" t="str">
        <f>IFERROR(IF(VLOOKUP(A259, 'Name List'!$A$2:$J$10000,10,0)=0,"",VLOOKUP(A259, 'Name List'!$A$2:$J$10000,10,0)),"")</f>
        <v/>
      </c>
      <c r="K259" s="136"/>
      <c r="L259" s="142"/>
      <c r="M259" s="143" t="str">
        <f>IF($A259&lt;&gt;"", IFERROR(VLOOKUP(IF(LEN(L259)&gt;5, RIGHT(L259,LEN(L259)-6), $F259) &amp; IF(LEN(L259)&gt;5, LEFT(RIGHT(L259,LEN(L259)-5), 1), $K259) &amp; LEFT(L259,4), Schedule!$A$3:$K$999,11,0),"No Data"),"")</f>
        <v/>
      </c>
      <c r="N259" s="142"/>
      <c r="O259" s="144" t="str">
        <f>IF($A259&lt;&gt;"", IFERROR(VLOOKUP(IF(LEN(N259)&gt;5, RIGHT(N259,LEN(N259)-6), $F259) &amp; IF(LEN(N259)&gt;5, LEFT(RIGHT(N259,LEN(N259)-5), 1), $K259) &amp; LEFT(N259,4), Schedule!$A$3:$K$999,11,0),"No Data"),"")</f>
        <v/>
      </c>
      <c r="P259" s="142"/>
      <c r="Q259" s="144" t="str">
        <f>IF($A259&lt;&gt;"", IFERROR(VLOOKUP(IF(LEN(P259)&gt;5, RIGHT(P259,LEN(P259)-6), $F259) &amp; IF(LEN(P259)&gt;5, LEFT(RIGHT(P259,LEN(P259)-5), 1), $K259) &amp; LEFT(P259,4), Schedule!$A$3:$K$999,11,0),"No Data"),"")</f>
        <v/>
      </c>
      <c r="R259" s="142"/>
      <c r="S259" s="143" t="str">
        <f>IF($A259&lt;&gt;"", IFERROR(VLOOKUP(IF(LEN(R259)&gt;5, RIGHT(R259,LEN(R259)-6), $F259) &amp; IF(LEN(R259)&gt;5, LEFT(RIGHT(R259,LEN(R259)-5), 1), $K259) &amp; LEFT(R259,4), Schedule!$A$3:$K$999,11,0),"No Data"),"")</f>
        <v/>
      </c>
      <c r="T259" s="142"/>
      <c r="U259" s="144" t="str">
        <f>IF($A259&lt;&gt;"", IFERROR(VLOOKUP(IF(LEN(T259)&gt;5, RIGHT(T259,LEN(T259)-6), $F259) &amp; IF(LEN(T259)&gt;5, LEFT(RIGHT(T259,LEN(T259)-5), 1), $K259) &amp; LEFT(T259,4), Schedule!$A$3:$K$999,11,0),"No Data"),"")</f>
        <v/>
      </c>
      <c r="V259" s="142"/>
      <c r="W259" s="144" t="str">
        <f>IF($A259&lt;&gt;"", IFERROR(VLOOKUP(IF(LEN(V259)&gt;5, RIGHT(V259,LEN(V259)-6), $F259) &amp; IF(LEN(V259)&gt;5, LEFT(RIGHT(V259,LEN(V259)-5), 1), $K259) &amp; LEFT(V259,4), Schedule!$A$3:$K$999,11,0),"No Data"),"")</f>
        <v/>
      </c>
      <c r="X259" s="142"/>
      <c r="Y259" s="144" t="str">
        <f>IF($A259&lt;&gt;"", IFERROR(VLOOKUP(IF(LEN(X259)&gt;5, RIGHT(X259,LEN(X259)-6), $F259) &amp; IF(LEN(X259)&gt;5, LEFT(RIGHT(X259,LEN(X259)-5), 1), $K259) &amp; LEFT(X259,4), Schedule!$A$3:$K$999,11,0),"No Data"),"")</f>
        <v/>
      </c>
      <c r="Z259" s="142"/>
      <c r="AA259" s="143" t="str">
        <f>IF($A259&lt;&gt;"", IFERROR(VLOOKUP(IF(LEN(Z259)&gt;5, RIGHT(Z259,LEN(Z259)-6), $F259) &amp; IF(LEN(Z259)&gt;5, LEFT(RIGHT(Z259,LEN(Z259)-5), 1), $K259) &amp; LEFT(Z259,4), Schedule!$A$3:$K$999,11,0),"No Data"),"")</f>
        <v/>
      </c>
      <c r="AB259" s="142"/>
      <c r="AC259" s="144" t="str">
        <f>IF($A259&lt;&gt;"", IFERROR(VLOOKUP(IF(LEN(AB259)&gt;5, RIGHT(AB259,LEN(AB259)-6), $F259) &amp; IF(LEN(AB259)&gt;5, LEFT(RIGHT(AB259,LEN(AB259)-5), 1), $K259) &amp; LEFT(AB259,4), Schedule!$A$3:$K$999,11,0),"No Data"),"")</f>
        <v/>
      </c>
      <c r="AD259" s="145"/>
      <c r="AE259" s="144" t="str">
        <f>IF($A259&lt;&gt;"", IFERROR(VLOOKUP(IF(LEN(AD259)&gt;5, RIGHT(AD259,LEN(AD259)-6), $F259) &amp; IF(LEN(AD259)&gt;5, LEFT(RIGHT(AD259,LEN(AD259)-5), 1), $K259) &amp; LEFT(AD259,4), Schedule!$A$3:$K$999,11,0),"No Data"),"")</f>
        <v/>
      </c>
      <c r="AF259" s="145"/>
      <c r="AG259" s="143" t="str">
        <f>IF($A259&lt;&gt;"", IFERROR(VLOOKUP(IF(LEN(AF259)&gt;5, RIGHT(AF259,LEN(AF259)-6), $F259) &amp; IF(LEN(AF259)&gt;5, LEFT(RIGHT(AF259,LEN(AF259)-5), 1), $K259) &amp; LEFT(AF259,4), Schedule!$A$3:$K$999,11,0),"No Data"),"")</f>
        <v/>
      </c>
      <c r="AH259" s="142"/>
      <c r="AI259" s="143" t="str">
        <f>IF($A259&lt;&gt;"", IFERROR(VLOOKUP(IF(LEN(AH259)&gt;5, RIGHT(AH259,LEN(AH259)-6), $F259) &amp; IF(LEN(AH259)&gt;5, LEFT(RIGHT(AH259,LEN(AH259)-5), 1), $K259) &amp; LEFT(AH259,4), Schedule!$A$3:$K$999,11,0),"No Data"),"")</f>
        <v/>
      </c>
      <c r="AJ259" s="142"/>
      <c r="AK259" s="144" t="str">
        <f>IF($A259&lt;&gt;"", IFERROR(VLOOKUP(IF(LEN(AJ259)&gt;5, RIGHT(AJ259,LEN(AJ259)-6), $F259) &amp; IF(LEN(AJ259)&gt;5, LEFT(RIGHT(AJ259,LEN(AJ259)-5), 1), $K259) &amp; LEFT(AJ259,4), Schedule!$A$3:$K$999,11,0),"No Data"),"")</f>
        <v/>
      </c>
      <c r="AL259" s="145"/>
      <c r="AM259" s="144" t="str">
        <f>IF($A259&lt;&gt;"", IFERROR(VLOOKUP(IF(LEN(AL259)&gt;5, RIGHT(AL259,LEN(AL259)-6), $F259) &amp; IF(LEN(AL259)&gt;5, LEFT(RIGHT(AL259,LEN(AL259)-5), 1), $K259) &amp; LEFT(AL259,4), Schedule!$A$3:$K$999,11,0),"No Data"),"")</f>
        <v/>
      </c>
      <c r="AN259" s="142"/>
      <c r="AO259" s="143" t="str">
        <f>IF($A259&lt;&gt;"", IFERROR(VLOOKUP(IF(LEN(AN259)&gt;5, RIGHT(AN259,LEN(AN259)-6), $F259) &amp; IF(LEN(AN259)&gt;5, LEFT(RIGHT(AN259,LEN(AN259)-5), 1), $K259) &amp; LEFT(AN259,4), Schedule!$A$3:$K$999,11,0),"No Data"),"")</f>
        <v/>
      </c>
      <c r="AP259" s="142"/>
      <c r="AQ259" s="144" t="str">
        <f>IF($A259&lt;&gt;"", IFERROR(VLOOKUP(IF(LEN(AP259)&gt;5, RIGHT(AP259,LEN(AP259)-6), $F259) &amp; IF(LEN(AP259)&gt;5, LEFT(RIGHT(AP259,LEN(AP259)-5), 1), $K259) &amp; LEFT(AP259,4), Schedule!$A$3:$K$999,11,0),"No Data"),"")</f>
        <v/>
      </c>
      <c r="AR259" s="145"/>
      <c r="AS259" s="144" t="str">
        <f>IF($A259&lt;&gt;"", IFERROR(VLOOKUP(IF(LEN(AR259)&gt;5, RIGHT(AR259,LEN(AR259)-6), $F259) &amp; IF(LEN(AR259)&gt;5, LEFT(RIGHT(AR259,LEN(AR259)-5), 1), $K259) &amp; LEFT(AR259,4), Schedule!$A$3:$K$999,11,0),"No Data"),"")</f>
        <v/>
      </c>
      <c r="AT259" s="145"/>
      <c r="AU259" s="143" t="str">
        <f>IF($A259&lt;&gt;"", IFERROR(VLOOKUP(IF(LEN(AT259)&gt;5, RIGHT(AT259,LEN(AT259)-6), $F259) &amp; IF(LEN(AT259)&gt;5, LEFT(RIGHT(AT259,LEN(AT259)-5), 1), $K259) &amp; LEFT(AT259,4), Schedule!$A$3:$K$999,11,0),"No Data"),"")</f>
        <v/>
      </c>
      <c r="AV259" s="142"/>
      <c r="AW259" s="143" t="str">
        <f>IF($A259&lt;&gt;"", IFERROR(VLOOKUP(IF(LEN(AV259)&gt;5, RIGHT(AV259,LEN(AV259)-6), $F259) &amp; IF(LEN(AV259)&gt;5, LEFT(RIGHT(AV259,LEN(AV259)-5), 1), $K259) &amp; LEFT(AV259,4), Schedule!$A$3:$K$999,11,0),"No Data"),"")</f>
        <v/>
      </c>
      <c r="AX259" s="142"/>
      <c r="AY259" s="144" t="str">
        <f>IF($A259&lt;&gt;"", IFERROR(VLOOKUP(IF(LEN(AX259)&gt;5, RIGHT(AX259,LEN(AX259)-6), $F259) &amp; IF(LEN(AX259)&gt;5, LEFT(RIGHT(AX259,LEN(AX259)-5), 1), $K259) &amp; LEFT(AX259,4), Schedule!$A$3:$K$999,11,0),"No Data"),"")</f>
        <v/>
      </c>
      <c r="AZ259" s="145"/>
      <c r="BA259" s="144" t="str">
        <f>IF($A259&lt;&gt;"", IFERROR(VLOOKUP(IF(LEN(AZ259)&gt;5, RIGHT(AZ259,LEN(AZ259)-6), $F259) &amp; IF(LEN(AZ259)&gt;5, LEFT(RIGHT(AZ259,LEN(AZ259)-5), 1), $K259) &amp; LEFT(AZ259,4), Schedule!$A$3:$K$999,11,0),"No Data"),"")</f>
        <v/>
      </c>
      <c r="BB259" s="145"/>
      <c r="BC259" s="143" t="str">
        <f>IF($A259&lt;&gt;"", IFERROR(VLOOKUP(IF(LEN(BB259)&gt;5, RIGHT(BB259,LEN(BB259)-6), $F259) &amp; IF(LEN(BB259)&gt;5, LEFT(RIGHT(BB259,LEN(BB259)-5), 1), $K259) &amp; LEFT(BB259,4), Schedule!$A$3:$K$999,11,0),"No Data"),"")</f>
        <v/>
      </c>
      <c r="BD259" s="142"/>
      <c r="BE259" s="143" t="str">
        <f>IF($A259&lt;&gt;"", IFERROR(VLOOKUP(IF(LEN(BD259)&gt;5, RIGHT(BD259,LEN(BD259)-6), $F259) &amp; IF(LEN(BD259)&gt;5, LEFT(RIGHT(BD259,LEN(BD259)-5), 1), $K259) &amp; LEFT(BD259,4), Schedule!$A$3:$K$999,11,0),"No Data"),"")</f>
        <v/>
      </c>
      <c r="BF259" s="142"/>
      <c r="BG259" s="144" t="str">
        <f>IF($A259&lt;&gt;"", IFERROR(VLOOKUP(IF(LEN(BF259)&gt;5, RIGHT(BF259,LEN(BF259)-6), $F259) &amp; IF(LEN(BF259)&gt;5, LEFT(RIGHT(BF259,LEN(BF259)-5), 1), $K259) &amp; LEFT(BF259,4), Schedule!$A$3:$K$999,11,0),"No Data"),"")</f>
        <v/>
      </c>
      <c r="BH259" s="145"/>
      <c r="BI259" s="144" t="str">
        <f>IF($A259&lt;&gt;"", IFERROR(VLOOKUP(IF(LEN(BH259)&gt;5, RIGHT(BH259,LEN(BH259)-6), $F259) &amp; IF(LEN(BH259)&gt;5, LEFT(RIGHT(BH259,LEN(BH259)-5), 1), $K259) &amp; LEFT(BH259,4), Schedule!$A$3:$K$999,11,0),"No Data"),"")</f>
        <v/>
      </c>
      <c r="BJ259" s="145"/>
      <c r="BK259" s="143" t="str">
        <f>IF($A259&lt;&gt;"", IFERROR(VLOOKUP(IF(LEN(BJ259)&gt;5, RIGHT(BJ259,LEN(BJ259)-6), $F259) &amp; IF(LEN(BJ259)&gt;5, LEFT(RIGHT(BJ259,LEN(BJ259)-5), 1), $K259) &amp; LEFT(BJ259,4), Schedule!$A$3:$K$999,11,0),"No Data"),"")</f>
        <v/>
      </c>
      <c r="BL259" s="142"/>
      <c r="BM259" s="143" t="str">
        <f>IF($A259&lt;&gt;"", IFERROR(VLOOKUP(IF(LEN(BL259)&gt;5, RIGHT(BL259,LEN(BL259)-6), $F259) &amp; IF(LEN(BL259)&gt;5, LEFT(RIGHT(BL259,LEN(BL259)-5), 1), $K259) &amp; LEFT(BL259,4), Schedule!$A$3:$K$999,11,0),"No Data"),"")</f>
        <v/>
      </c>
      <c r="BN259" s="142"/>
      <c r="BO259" s="144" t="str">
        <f>IF($A259&lt;&gt;"", IFERROR(VLOOKUP(IF(LEN(BN259)&gt;5, RIGHT(BN259,LEN(BN259)-6), $F259) &amp; IF(LEN(BN259)&gt;5, LEFT(RIGHT(BN259,LEN(BN259)-5), 1), $K259) &amp; LEFT(BN259,4), Schedule!$A$3:$K$999,11,0),"No Data"),"")</f>
        <v/>
      </c>
      <c r="BP259" s="145"/>
      <c r="BQ259" s="144" t="str">
        <f>IF($A259&lt;&gt;"", IFERROR(VLOOKUP(IF(LEN(BP259)&gt;5, RIGHT(BP259,LEN(BP259)-6), $F259) &amp; IF(LEN(BP259)&gt;5, LEFT(RIGHT(BP259,LEN(BP259)-5), 1), $K259) &amp; LEFT(BP259,4), Schedule!$A$3:$K$999,11,0),"No Data"),"")</f>
        <v/>
      </c>
      <c r="BR259" s="145"/>
      <c r="BS259" s="143" t="str">
        <f>IF($A259&lt;&gt;"", IFERROR(VLOOKUP(IF(LEN(BR259)&gt;5, RIGHT(BR259,LEN(BR259)-6), $F259) &amp; IF(LEN(BR259)&gt;5, LEFT(RIGHT(BR259,LEN(BR259)-5), 1), $K259) &amp; LEFT(BR259,4), Schedule!$A$3:$K$999,11,0),"No Data"),"")</f>
        <v/>
      </c>
      <c r="BT259" s="142"/>
      <c r="BU259" s="144" t="str">
        <f>IF($A259&lt;&gt;"", IFERROR(VLOOKUP(IF(LEN(BT259)&gt;5, RIGHT(BT259,LEN(BT259)-6), $F259) &amp; IF(LEN(BT259)&gt;5, LEFT(RIGHT(BT259,LEN(BT259)-5), 1), $K259) &amp; LEFT(BT259,4), Schedule!$A$3:$K$999,11,0),"No Data"),"")</f>
        <v/>
      </c>
    </row>
    <row r="260" spans="1:73" x14ac:dyDescent="0.25">
      <c r="A260" s="167"/>
      <c r="B260" s="134" t="str">
        <f>IFERROR(IF(VLOOKUP(A260, 'Name List'!$A$2:$J$10000,2,0)=0,"",VLOOKUP(A260, 'Name List'!$A$2:$J$10000,2,0)),"")</f>
        <v/>
      </c>
      <c r="C260" s="134" t="str">
        <f>IFERROR(IF(VLOOKUP(A260, 'Name List'!$A$2:$J$10000,3,0)=0,"",VLOOKUP(A260, 'Name List'!$A$2:$J$10000,3,0)),"")</f>
        <v/>
      </c>
      <c r="D260" s="135" t="str">
        <f>IFERROR(IF(VLOOKUP(A260, 'Name List'!$A$2:$J$10000,4,0)=0,"",VLOOKUP(A260, 'Name List'!$A$2:$J$10000,4,0)),"")</f>
        <v/>
      </c>
      <c r="E260" s="135" t="str">
        <f>IFERROR(IF(VLOOKUP(A260, 'Name List'!$A$2:$J$10000,5,0)=0,"",VLOOKUP(A260, 'Name List'!$A$2:$J$10000,5,0)),"")</f>
        <v/>
      </c>
      <c r="F260" s="134" t="str">
        <f>IFERROR(IF(VLOOKUP(A260, 'Name List'!$A$2:$J$10000,6,0)=0,"",VLOOKUP(A260, 'Name List'!$A$2:$J$10000,6,0)),"")</f>
        <v/>
      </c>
      <c r="G260" s="134" t="str">
        <f>IFERROR(IF(VLOOKUP(A260, 'Name List'!$A$2:$J$10000,7,0)=0,"",VLOOKUP(A260, 'Name List'!$A$2:$J$10000,7,0)),"")</f>
        <v/>
      </c>
      <c r="H260" s="134" t="str">
        <f>IFERROR(IF(VLOOKUP(A260, 'Name List'!$A$2:$J$10000,8,0)=0,"",VLOOKUP(A260, 'Name List'!$A$2:$J$10000,8,0)),"")</f>
        <v/>
      </c>
      <c r="I260" s="134" t="str">
        <f>IFERROR(IF(VLOOKUP(A260, 'Name List'!$A$2:$J$10000,9,0)=0,"",VLOOKUP(A260, 'Name List'!$A$2:$J$10000,9,0)),"")</f>
        <v/>
      </c>
      <c r="J260" s="134" t="str">
        <f>IFERROR(IF(VLOOKUP(A260, 'Name List'!$A$2:$J$10000,10,0)=0,"",VLOOKUP(A260, 'Name List'!$A$2:$J$10000,10,0)),"")</f>
        <v/>
      </c>
      <c r="K260" s="136"/>
      <c r="L260" s="142"/>
      <c r="M260" s="143" t="str">
        <f>IF($A260&lt;&gt;"", IFERROR(VLOOKUP(IF(LEN(L260)&gt;5, RIGHT(L260,LEN(L260)-6), $F260) &amp; IF(LEN(L260)&gt;5, LEFT(RIGHT(L260,LEN(L260)-5), 1), $K260) &amp; LEFT(L260,4), Schedule!$A$3:$K$999,11,0),"No Data"),"")</f>
        <v/>
      </c>
      <c r="N260" s="142"/>
      <c r="O260" s="144" t="str">
        <f>IF($A260&lt;&gt;"", IFERROR(VLOOKUP(IF(LEN(N260)&gt;5, RIGHT(N260,LEN(N260)-6), $F260) &amp; IF(LEN(N260)&gt;5, LEFT(RIGHT(N260,LEN(N260)-5), 1), $K260) &amp; LEFT(N260,4), Schedule!$A$3:$K$999,11,0),"No Data"),"")</f>
        <v/>
      </c>
      <c r="P260" s="142"/>
      <c r="Q260" s="144" t="str">
        <f>IF($A260&lt;&gt;"", IFERROR(VLOOKUP(IF(LEN(P260)&gt;5, RIGHT(P260,LEN(P260)-6), $F260) &amp; IF(LEN(P260)&gt;5, LEFT(RIGHT(P260,LEN(P260)-5), 1), $K260) &amp; LEFT(P260,4), Schedule!$A$3:$K$999,11,0),"No Data"),"")</f>
        <v/>
      </c>
      <c r="R260" s="142"/>
      <c r="S260" s="143" t="str">
        <f>IF($A260&lt;&gt;"", IFERROR(VLOOKUP(IF(LEN(R260)&gt;5, RIGHT(R260,LEN(R260)-6), $F260) &amp; IF(LEN(R260)&gt;5, LEFT(RIGHT(R260,LEN(R260)-5), 1), $K260) &amp; LEFT(R260,4), Schedule!$A$3:$K$999,11,0),"No Data"),"")</f>
        <v/>
      </c>
      <c r="T260" s="142"/>
      <c r="U260" s="144" t="str">
        <f>IF($A260&lt;&gt;"", IFERROR(VLOOKUP(IF(LEN(T260)&gt;5, RIGHT(T260,LEN(T260)-6), $F260) &amp; IF(LEN(T260)&gt;5, LEFT(RIGHT(T260,LEN(T260)-5), 1), $K260) &amp; LEFT(T260,4), Schedule!$A$3:$K$999,11,0),"No Data"),"")</f>
        <v/>
      </c>
      <c r="V260" s="142"/>
      <c r="W260" s="144" t="str">
        <f>IF($A260&lt;&gt;"", IFERROR(VLOOKUP(IF(LEN(V260)&gt;5, RIGHT(V260,LEN(V260)-6), $F260) &amp; IF(LEN(V260)&gt;5, LEFT(RIGHT(V260,LEN(V260)-5), 1), $K260) &amp; LEFT(V260,4), Schedule!$A$3:$K$999,11,0),"No Data"),"")</f>
        <v/>
      </c>
      <c r="X260" s="142"/>
      <c r="Y260" s="144" t="str">
        <f>IF($A260&lt;&gt;"", IFERROR(VLOOKUP(IF(LEN(X260)&gt;5, RIGHT(X260,LEN(X260)-6), $F260) &amp; IF(LEN(X260)&gt;5, LEFT(RIGHT(X260,LEN(X260)-5), 1), $K260) &amp; LEFT(X260,4), Schedule!$A$3:$K$999,11,0),"No Data"),"")</f>
        <v/>
      </c>
      <c r="Z260" s="142"/>
      <c r="AA260" s="143" t="str">
        <f>IF($A260&lt;&gt;"", IFERROR(VLOOKUP(IF(LEN(Z260)&gt;5, RIGHT(Z260,LEN(Z260)-6), $F260) &amp; IF(LEN(Z260)&gt;5, LEFT(RIGHT(Z260,LEN(Z260)-5), 1), $K260) &amp; LEFT(Z260,4), Schedule!$A$3:$K$999,11,0),"No Data"),"")</f>
        <v/>
      </c>
      <c r="AB260" s="142"/>
      <c r="AC260" s="144" t="str">
        <f>IF($A260&lt;&gt;"", IFERROR(VLOOKUP(IF(LEN(AB260)&gt;5, RIGHT(AB260,LEN(AB260)-6), $F260) &amp; IF(LEN(AB260)&gt;5, LEFT(RIGHT(AB260,LEN(AB260)-5), 1), $K260) &amp; LEFT(AB260,4), Schedule!$A$3:$K$999,11,0),"No Data"),"")</f>
        <v/>
      </c>
      <c r="AD260" s="145"/>
      <c r="AE260" s="144" t="str">
        <f>IF($A260&lt;&gt;"", IFERROR(VLOOKUP(IF(LEN(AD260)&gt;5, RIGHT(AD260,LEN(AD260)-6), $F260) &amp; IF(LEN(AD260)&gt;5, LEFT(RIGHT(AD260,LEN(AD260)-5), 1), $K260) &amp; LEFT(AD260,4), Schedule!$A$3:$K$999,11,0),"No Data"),"")</f>
        <v/>
      </c>
      <c r="AF260" s="145"/>
      <c r="AG260" s="143" t="str">
        <f>IF($A260&lt;&gt;"", IFERROR(VLOOKUP(IF(LEN(AF260)&gt;5, RIGHT(AF260,LEN(AF260)-6), $F260) &amp; IF(LEN(AF260)&gt;5, LEFT(RIGHT(AF260,LEN(AF260)-5), 1), $K260) &amp; LEFT(AF260,4), Schedule!$A$3:$K$999,11,0),"No Data"),"")</f>
        <v/>
      </c>
      <c r="AH260" s="142"/>
      <c r="AI260" s="143" t="str">
        <f>IF($A260&lt;&gt;"", IFERROR(VLOOKUP(IF(LEN(AH260)&gt;5, RIGHT(AH260,LEN(AH260)-6), $F260) &amp; IF(LEN(AH260)&gt;5, LEFT(RIGHT(AH260,LEN(AH260)-5), 1), $K260) &amp; LEFT(AH260,4), Schedule!$A$3:$K$999,11,0),"No Data"),"")</f>
        <v/>
      </c>
      <c r="AJ260" s="142"/>
      <c r="AK260" s="144" t="str">
        <f>IF($A260&lt;&gt;"", IFERROR(VLOOKUP(IF(LEN(AJ260)&gt;5, RIGHT(AJ260,LEN(AJ260)-6), $F260) &amp; IF(LEN(AJ260)&gt;5, LEFT(RIGHT(AJ260,LEN(AJ260)-5), 1), $K260) &amp; LEFT(AJ260,4), Schedule!$A$3:$K$999,11,0),"No Data"),"")</f>
        <v/>
      </c>
      <c r="AL260" s="145"/>
      <c r="AM260" s="144" t="str">
        <f>IF($A260&lt;&gt;"", IFERROR(VLOOKUP(IF(LEN(AL260)&gt;5, RIGHT(AL260,LEN(AL260)-6), $F260) &amp; IF(LEN(AL260)&gt;5, LEFT(RIGHT(AL260,LEN(AL260)-5), 1), $K260) &amp; LEFT(AL260,4), Schedule!$A$3:$K$999,11,0),"No Data"),"")</f>
        <v/>
      </c>
      <c r="AN260" s="142"/>
      <c r="AO260" s="143" t="str">
        <f>IF($A260&lt;&gt;"", IFERROR(VLOOKUP(IF(LEN(AN260)&gt;5, RIGHT(AN260,LEN(AN260)-6), $F260) &amp; IF(LEN(AN260)&gt;5, LEFT(RIGHT(AN260,LEN(AN260)-5), 1), $K260) &amp; LEFT(AN260,4), Schedule!$A$3:$K$999,11,0),"No Data"),"")</f>
        <v/>
      </c>
      <c r="AP260" s="142"/>
      <c r="AQ260" s="144" t="str">
        <f>IF($A260&lt;&gt;"", IFERROR(VLOOKUP(IF(LEN(AP260)&gt;5, RIGHT(AP260,LEN(AP260)-6), $F260) &amp; IF(LEN(AP260)&gt;5, LEFT(RIGHT(AP260,LEN(AP260)-5), 1), $K260) &amp; LEFT(AP260,4), Schedule!$A$3:$K$999,11,0),"No Data"),"")</f>
        <v/>
      </c>
      <c r="AR260" s="145"/>
      <c r="AS260" s="144" t="str">
        <f>IF($A260&lt;&gt;"", IFERROR(VLOOKUP(IF(LEN(AR260)&gt;5, RIGHT(AR260,LEN(AR260)-6), $F260) &amp; IF(LEN(AR260)&gt;5, LEFT(RIGHT(AR260,LEN(AR260)-5), 1), $K260) &amp; LEFT(AR260,4), Schedule!$A$3:$K$999,11,0),"No Data"),"")</f>
        <v/>
      </c>
      <c r="AT260" s="145"/>
      <c r="AU260" s="143" t="str">
        <f>IF($A260&lt;&gt;"", IFERROR(VLOOKUP(IF(LEN(AT260)&gt;5, RIGHT(AT260,LEN(AT260)-6), $F260) &amp; IF(LEN(AT260)&gt;5, LEFT(RIGHT(AT260,LEN(AT260)-5), 1), $K260) &amp; LEFT(AT260,4), Schedule!$A$3:$K$999,11,0),"No Data"),"")</f>
        <v/>
      </c>
      <c r="AV260" s="142"/>
      <c r="AW260" s="143" t="str">
        <f>IF($A260&lt;&gt;"", IFERROR(VLOOKUP(IF(LEN(AV260)&gt;5, RIGHT(AV260,LEN(AV260)-6), $F260) &amp; IF(LEN(AV260)&gt;5, LEFT(RIGHT(AV260,LEN(AV260)-5), 1), $K260) &amp; LEFT(AV260,4), Schedule!$A$3:$K$999,11,0),"No Data"),"")</f>
        <v/>
      </c>
      <c r="AX260" s="142"/>
      <c r="AY260" s="144" t="str">
        <f>IF($A260&lt;&gt;"", IFERROR(VLOOKUP(IF(LEN(AX260)&gt;5, RIGHT(AX260,LEN(AX260)-6), $F260) &amp; IF(LEN(AX260)&gt;5, LEFT(RIGHT(AX260,LEN(AX260)-5), 1), $K260) &amp; LEFT(AX260,4), Schedule!$A$3:$K$999,11,0),"No Data"),"")</f>
        <v/>
      </c>
      <c r="AZ260" s="145"/>
      <c r="BA260" s="144" t="str">
        <f>IF($A260&lt;&gt;"", IFERROR(VLOOKUP(IF(LEN(AZ260)&gt;5, RIGHT(AZ260,LEN(AZ260)-6), $F260) &amp; IF(LEN(AZ260)&gt;5, LEFT(RIGHT(AZ260,LEN(AZ260)-5), 1), $K260) &amp; LEFT(AZ260,4), Schedule!$A$3:$K$999,11,0),"No Data"),"")</f>
        <v/>
      </c>
      <c r="BB260" s="145"/>
      <c r="BC260" s="143" t="str">
        <f>IF($A260&lt;&gt;"", IFERROR(VLOOKUP(IF(LEN(BB260)&gt;5, RIGHT(BB260,LEN(BB260)-6), $F260) &amp; IF(LEN(BB260)&gt;5, LEFT(RIGHT(BB260,LEN(BB260)-5), 1), $K260) &amp; LEFT(BB260,4), Schedule!$A$3:$K$999,11,0),"No Data"),"")</f>
        <v/>
      </c>
      <c r="BD260" s="142"/>
      <c r="BE260" s="143" t="str">
        <f>IF($A260&lt;&gt;"", IFERROR(VLOOKUP(IF(LEN(BD260)&gt;5, RIGHT(BD260,LEN(BD260)-6), $F260) &amp; IF(LEN(BD260)&gt;5, LEFT(RIGHT(BD260,LEN(BD260)-5), 1), $K260) &amp; LEFT(BD260,4), Schedule!$A$3:$K$999,11,0),"No Data"),"")</f>
        <v/>
      </c>
      <c r="BF260" s="142"/>
      <c r="BG260" s="144" t="str">
        <f>IF($A260&lt;&gt;"", IFERROR(VLOOKUP(IF(LEN(BF260)&gt;5, RIGHT(BF260,LEN(BF260)-6), $F260) &amp; IF(LEN(BF260)&gt;5, LEFT(RIGHT(BF260,LEN(BF260)-5), 1), $K260) &amp; LEFT(BF260,4), Schedule!$A$3:$K$999,11,0),"No Data"),"")</f>
        <v/>
      </c>
      <c r="BH260" s="145"/>
      <c r="BI260" s="144" t="str">
        <f>IF($A260&lt;&gt;"", IFERROR(VLOOKUP(IF(LEN(BH260)&gt;5, RIGHT(BH260,LEN(BH260)-6), $F260) &amp; IF(LEN(BH260)&gt;5, LEFT(RIGHT(BH260,LEN(BH260)-5), 1), $K260) &amp; LEFT(BH260,4), Schedule!$A$3:$K$999,11,0),"No Data"),"")</f>
        <v/>
      </c>
      <c r="BJ260" s="145"/>
      <c r="BK260" s="143" t="str">
        <f>IF($A260&lt;&gt;"", IFERROR(VLOOKUP(IF(LEN(BJ260)&gt;5, RIGHT(BJ260,LEN(BJ260)-6), $F260) &amp; IF(LEN(BJ260)&gt;5, LEFT(RIGHT(BJ260,LEN(BJ260)-5), 1), $K260) &amp; LEFT(BJ260,4), Schedule!$A$3:$K$999,11,0),"No Data"),"")</f>
        <v/>
      </c>
      <c r="BL260" s="142"/>
      <c r="BM260" s="143" t="str">
        <f>IF($A260&lt;&gt;"", IFERROR(VLOOKUP(IF(LEN(BL260)&gt;5, RIGHT(BL260,LEN(BL260)-6), $F260) &amp; IF(LEN(BL260)&gt;5, LEFT(RIGHT(BL260,LEN(BL260)-5), 1), $K260) &amp; LEFT(BL260,4), Schedule!$A$3:$K$999,11,0),"No Data"),"")</f>
        <v/>
      </c>
      <c r="BN260" s="142"/>
      <c r="BO260" s="144" t="str">
        <f>IF($A260&lt;&gt;"", IFERROR(VLOOKUP(IF(LEN(BN260)&gt;5, RIGHT(BN260,LEN(BN260)-6), $F260) &amp; IF(LEN(BN260)&gt;5, LEFT(RIGHT(BN260,LEN(BN260)-5), 1), $K260) &amp; LEFT(BN260,4), Schedule!$A$3:$K$999,11,0),"No Data"),"")</f>
        <v/>
      </c>
      <c r="BP260" s="145"/>
      <c r="BQ260" s="144" t="str">
        <f>IF($A260&lt;&gt;"", IFERROR(VLOOKUP(IF(LEN(BP260)&gt;5, RIGHT(BP260,LEN(BP260)-6), $F260) &amp; IF(LEN(BP260)&gt;5, LEFT(RIGHT(BP260,LEN(BP260)-5), 1), $K260) &amp; LEFT(BP260,4), Schedule!$A$3:$K$999,11,0),"No Data"),"")</f>
        <v/>
      </c>
      <c r="BR260" s="145"/>
      <c r="BS260" s="143" t="str">
        <f>IF($A260&lt;&gt;"", IFERROR(VLOOKUP(IF(LEN(BR260)&gt;5, RIGHT(BR260,LEN(BR260)-6), $F260) &amp; IF(LEN(BR260)&gt;5, LEFT(RIGHT(BR260,LEN(BR260)-5), 1), $K260) &amp; LEFT(BR260,4), Schedule!$A$3:$K$999,11,0),"No Data"),"")</f>
        <v/>
      </c>
      <c r="BT260" s="142"/>
      <c r="BU260" s="144" t="str">
        <f>IF($A260&lt;&gt;"", IFERROR(VLOOKUP(IF(LEN(BT260)&gt;5, RIGHT(BT260,LEN(BT260)-6), $F260) &amp; IF(LEN(BT260)&gt;5, LEFT(RIGHT(BT260,LEN(BT260)-5), 1), $K260) &amp; LEFT(BT260,4), Schedule!$A$3:$K$999,11,0),"No Data"),"")</f>
        <v/>
      </c>
    </row>
    <row r="261" spans="1:73" x14ac:dyDescent="0.25">
      <c r="A261" s="167"/>
      <c r="B261" s="134" t="str">
        <f>IFERROR(IF(VLOOKUP(A261, 'Name List'!$A$2:$J$10000,2,0)=0,"",VLOOKUP(A261, 'Name List'!$A$2:$J$10000,2,0)),"")</f>
        <v/>
      </c>
      <c r="C261" s="134" t="str">
        <f>IFERROR(IF(VLOOKUP(A261, 'Name List'!$A$2:$J$10000,3,0)=0,"",VLOOKUP(A261, 'Name List'!$A$2:$J$10000,3,0)),"")</f>
        <v/>
      </c>
      <c r="D261" s="135" t="str">
        <f>IFERROR(IF(VLOOKUP(A261, 'Name List'!$A$2:$J$10000,4,0)=0,"",VLOOKUP(A261, 'Name List'!$A$2:$J$10000,4,0)),"")</f>
        <v/>
      </c>
      <c r="E261" s="135" t="str">
        <f>IFERROR(IF(VLOOKUP(A261, 'Name List'!$A$2:$J$10000,5,0)=0,"",VLOOKUP(A261, 'Name List'!$A$2:$J$10000,5,0)),"")</f>
        <v/>
      </c>
      <c r="F261" s="134" t="str">
        <f>IFERROR(IF(VLOOKUP(A261, 'Name List'!$A$2:$J$10000,6,0)=0,"",VLOOKUP(A261, 'Name List'!$A$2:$J$10000,6,0)),"")</f>
        <v/>
      </c>
      <c r="G261" s="134" t="str">
        <f>IFERROR(IF(VLOOKUP(A261, 'Name List'!$A$2:$J$10000,7,0)=0,"",VLOOKUP(A261, 'Name List'!$A$2:$J$10000,7,0)),"")</f>
        <v/>
      </c>
      <c r="H261" s="134" t="str">
        <f>IFERROR(IF(VLOOKUP(A261, 'Name List'!$A$2:$J$10000,8,0)=0,"",VLOOKUP(A261, 'Name List'!$A$2:$J$10000,8,0)),"")</f>
        <v/>
      </c>
      <c r="I261" s="134" t="str">
        <f>IFERROR(IF(VLOOKUP(A261, 'Name List'!$A$2:$J$10000,9,0)=0,"",VLOOKUP(A261, 'Name List'!$A$2:$J$10000,9,0)),"")</f>
        <v/>
      </c>
      <c r="J261" s="134" t="str">
        <f>IFERROR(IF(VLOOKUP(A261, 'Name List'!$A$2:$J$10000,10,0)=0,"",VLOOKUP(A261, 'Name List'!$A$2:$J$10000,10,0)),"")</f>
        <v/>
      </c>
      <c r="K261" s="136"/>
      <c r="L261" s="142"/>
      <c r="M261" s="143" t="str">
        <f>IF($A261&lt;&gt;"", IFERROR(VLOOKUP(IF(LEN(L261)&gt;5, RIGHT(L261,LEN(L261)-6), $F261) &amp; IF(LEN(L261)&gt;5, LEFT(RIGHT(L261,LEN(L261)-5), 1), $K261) &amp; LEFT(L261,4), Schedule!$A$3:$K$999,11,0),"No Data"),"")</f>
        <v/>
      </c>
      <c r="N261" s="142"/>
      <c r="O261" s="144" t="str">
        <f>IF($A261&lt;&gt;"", IFERROR(VLOOKUP(IF(LEN(N261)&gt;5, RIGHT(N261,LEN(N261)-6), $F261) &amp; IF(LEN(N261)&gt;5, LEFT(RIGHT(N261,LEN(N261)-5), 1), $K261) &amp; LEFT(N261,4), Schedule!$A$3:$K$999,11,0),"No Data"),"")</f>
        <v/>
      </c>
      <c r="P261" s="142"/>
      <c r="Q261" s="144" t="str">
        <f>IF($A261&lt;&gt;"", IFERROR(VLOOKUP(IF(LEN(P261)&gt;5, RIGHT(P261,LEN(P261)-6), $F261) &amp; IF(LEN(P261)&gt;5, LEFT(RIGHT(P261,LEN(P261)-5), 1), $K261) &amp; LEFT(P261,4), Schedule!$A$3:$K$999,11,0),"No Data"),"")</f>
        <v/>
      </c>
      <c r="R261" s="142"/>
      <c r="S261" s="143" t="str">
        <f>IF($A261&lt;&gt;"", IFERROR(VLOOKUP(IF(LEN(R261)&gt;5, RIGHT(R261,LEN(R261)-6), $F261) &amp; IF(LEN(R261)&gt;5, LEFT(RIGHT(R261,LEN(R261)-5), 1), $K261) &amp; LEFT(R261,4), Schedule!$A$3:$K$999,11,0),"No Data"),"")</f>
        <v/>
      </c>
      <c r="T261" s="142"/>
      <c r="U261" s="144" t="str">
        <f>IF($A261&lt;&gt;"", IFERROR(VLOOKUP(IF(LEN(T261)&gt;5, RIGHT(T261,LEN(T261)-6), $F261) &amp; IF(LEN(T261)&gt;5, LEFT(RIGHT(T261,LEN(T261)-5), 1), $K261) &amp; LEFT(T261,4), Schedule!$A$3:$K$999,11,0),"No Data"),"")</f>
        <v/>
      </c>
      <c r="V261" s="142"/>
      <c r="W261" s="144" t="str">
        <f>IF($A261&lt;&gt;"", IFERROR(VLOOKUP(IF(LEN(V261)&gt;5, RIGHT(V261,LEN(V261)-6), $F261) &amp; IF(LEN(V261)&gt;5, LEFT(RIGHT(V261,LEN(V261)-5), 1), $K261) &amp; LEFT(V261,4), Schedule!$A$3:$K$999,11,0),"No Data"),"")</f>
        <v/>
      </c>
      <c r="X261" s="142"/>
      <c r="Y261" s="144" t="str">
        <f>IF($A261&lt;&gt;"", IFERROR(VLOOKUP(IF(LEN(X261)&gt;5, RIGHT(X261,LEN(X261)-6), $F261) &amp; IF(LEN(X261)&gt;5, LEFT(RIGHT(X261,LEN(X261)-5), 1), $K261) &amp; LEFT(X261,4), Schedule!$A$3:$K$999,11,0),"No Data"),"")</f>
        <v/>
      </c>
      <c r="Z261" s="142"/>
      <c r="AA261" s="143" t="str">
        <f>IF($A261&lt;&gt;"", IFERROR(VLOOKUP(IF(LEN(Z261)&gt;5, RIGHT(Z261,LEN(Z261)-6), $F261) &amp; IF(LEN(Z261)&gt;5, LEFT(RIGHT(Z261,LEN(Z261)-5), 1), $K261) &amp; LEFT(Z261,4), Schedule!$A$3:$K$999,11,0),"No Data"),"")</f>
        <v/>
      </c>
      <c r="AB261" s="142"/>
      <c r="AC261" s="144" t="str">
        <f>IF($A261&lt;&gt;"", IFERROR(VLOOKUP(IF(LEN(AB261)&gt;5, RIGHT(AB261,LEN(AB261)-6), $F261) &amp; IF(LEN(AB261)&gt;5, LEFT(RIGHT(AB261,LEN(AB261)-5), 1), $K261) &amp; LEFT(AB261,4), Schedule!$A$3:$K$999,11,0),"No Data"),"")</f>
        <v/>
      </c>
      <c r="AD261" s="145"/>
      <c r="AE261" s="144" t="str">
        <f>IF($A261&lt;&gt;"", IFERROR(VLOOKUP(IF(LEN(AD261)&gt;5, RIGHT(AD261,LEN(AD261)-6), $F261) &amp; IF(LEN(AD261)&gt;5, LEFT(RIGHT(AD261,LEN(AD261)-5), 1), $K261) &amp; LEFT(AD261,4), Schedule!$A$3:$K$999,11,0),"No Data"),"")</f>
        <v/>
      </c>
      <c r="AF261" s="145"/>
      <c r="AG261" s="143" t="str">
        <f>IF($A261&lt;&gt;"", IFERROR(VLOOKUP(IF(LEN(AF261)&gt;5, RIGHT(AF261,LEN(AF261)-6), $F261) &amp; IF(LEN(AF261)&gt;5, LEFT(RIGHT(AF261,LEN(AF261)-5), 1), $K261) &amp; LEFT(AF261,4), Schedule!$A$3:$K$999,11,0),"No Data"),"")</f>
        <v/>
      </c>
      <c r="AH261" s="142"/>
      <c r="AI261" s="143" t="str">
        <f>IF($A261&lt;&gt;"", IFERROR(VLOOKUP(IF(LEN(AH261)&gt;5, RIGHT(AH261,LEN(AH261)-6), $F261) &amp; IF(LEN(AH261)&gt;5, LEFT(RIGHT(AH261,LEN(AH261)-5), 1), $K261) &amp; LEFT(AH261,4), Schedule!$A$3:$K$999,11,0),"No Data"),"")</f>
        <v/>
      </c>
      <c r="AJ261" s="142"/>
      <c r="AK261" s="144" t="str">
        <f>IF($A261&lt;&gt;"", IFERROR(VLOOKUP(IF(LEN(AJ261)&gt;5, RIGHT(AJ261,LEN(AJ261)-6), $F261) &amp; IF(LEN(AJ261)&gt;5, LEFT(RIGHT(AJ261,LEN(AJ261)-5), 1), $K261) &amp; LEFT(AJ261,4), Schedule!$A$3:$K$999,11,0),"No Data"),"")</f>
        <v/>
      </c>
      <c r="AL261" s="145"/>
      <c r="AM261" s="144" t="str">
        <f>IF($A261&lt;&gt;"", IFERROR(VLOOKUP(IF(LEN(AL261)&gt;5, RIGHT(AL261,LEN(AL261)-6), $F261) &amp; IF(LEN(AL261)&gt;5, LEFT(RIGHT(AL261,LEN(AL261)-5), 1), $K261) &amp; LEFT(AL261,4), Schedule!$A$3:$K$999,11,0),"No Data"),"")</f>
        <v/>
      </c>
      <c r="AN261" s="142"/>
      <c r="AO261" s="143" t="str">
        <f>IF($A261&lt;&gt;"", IFERROR(VLOOKUP(IF(LEN(AN261)&gt;5, RIGHT(AN261,LEN(AN261)-6), $F261) &amp; IF(LEN(AN261)&gt;5, LEFT(RIGHT(AN261,LEN(AN261)-5), 1), $K261) &amp; LEFT(AN261,4), Schedule!$A$3:$K$999,11,0),"No Data"),"")</f>
        <v/>
      </c>
      <c r="AP261" s="142"/>
      <c r="AQ261" s="144" t="str">
        <f>IF($A261&lt;&gt;"", IFERROR(VLOOKUP(IF(LEN(AP261)&gt;5, RIGHT(AP261,LEN(AP261)-6), $F261) &amp; IF(LEN(AP261)&gt;5, LEFT(RIGHT(AP261,LEN(AP261)-5), 1), $K261) &amp; LEFT(AP261,4), Schedule!$A$3:$K$999,11,0),"No Data"),"")</f>
        <v/>
      </c>
      <c r="AR261" s="145"/>
      <c r="AS261" s="144" t="str">
        <f>IF($A261&lt;&gt;"", IFERROR(VLOOKUP(IF(LEN(AR261)&gt;5, RIGHT(AR261,LEN(AR261)-6), $F261) &amp; IF(LEN(AR261)&gt;5, LEFT(RIGHT(AR261,LEN(AR261)-5), 1), $K261) &amp; LEFT(AR261,4), Schedule!$A$3:$K$999,11,0),"No Data"),"")</f>
        <v/>
      </c>
      <c r="AT261" s="145"/>
      <c r="AU261" s="143" t="str">
        <f>IF($A261&lt;&gt;"", IFERROR(VLOOKUP(IF(LEN(AT261)&gt;5, RIGHT(AT261,LEN(AT261)-6), $F261) &amp; IF(LEN(AT261)&gt;5, LEFT(RIGHT(AT261,LEN(AT261)-5), 1), $K261) &amp; LEFT(AT261,4), Schedule!$A$3:$K$999,11,0),"No Data"),"")</f>
        <v/>
      </c>
      <c r="AV261" s="142"/>
      <c r="AW261" s="143" t="str">
        <f>IF($A261&lt;&gt;"", IFERROR(VLOOKUP(IF(LEN(AV261)&gt;5, RIGHT(AV261,LEN(AV261)-6), $F261) &amp; IF(LEN(AV261)&gt;5, LEFT(RIGHT(AV261,LEN(AV261)-5), 1), $K261) &amp; LEFT(AV261,4), Schedule!$A$3:$K$999,11,0),"No Data"),"")</f>
        <v/>
      </c>
      <c r="AX261" s="142"/>
      <c r="AY261" s="144" t="str">
        <f>IF($A261&lt;&gt;"", IFERROR(VLOOKUP(IF(LEN(AX261)&gt;5, RIGHT(AX261,LEN(AX261)-6), $F261) &amp; IF(LEN(AX261)&gt;5, LEFT(RIGHT(AX261,LEN(AX261)-5), 1), $K261) &amp; LEFT(AX261,4), Schedule!$A$3:$K$999,11,0),"No Data"),"")</f>
        <v/>
      </c>
      <c r="AZ261" s="145"/>
      <c r="BA261" s="144" t="str">
        <f>IF($A261&lt;&gt;"", IFERROR(VLOOKUP(IF(LEN(AZ261)&gt;5, RIGHT(AZ261,LEN(AZ261)-6), $F261) &amp; IF(LEN(AZ261)&gt;5, LEFT(RIGHT(AZ261,LEN(AZ261)-5), 1), $K261) &amp; LEFT(AZ261,4), Schedule!$A$3:$K$999,11,0),"No Data"),"")</f>
        <v/>
      </c>
      <c r="BB261" s="145"/>
      <c r="BC261" s="143" t="str">
        <f>IF($A261&lt;&gt;"", IFERROR(VLOOKUP(IF(LEN(BB261)&gt;5, RIGHT(BB261,LEN(BB261)-6), $F261) &amp; IF(LEN(BB261)&gt;5, LEFT(RIGHT(BB261,LEN(BB261)-5), 1), $K261) &amp; LEFT(BB261,4), Schedule!$A$3:$K$999,11,0),"No Data"),"")</f>
        <v/>
      </c>
      <c r="BD261" s="142"/>
      <c r="BE261" s="143" t="str">
        <f>IF($A261&lt;&gt;"", IFERROR(VLOOKUP(IF(LEN(BD261)&gt;5, RIGHT(BD261,LEN(BD261)-6), $F261) &amp; IF(LEN(BD261)&gt;5, LEFT(RIGHT(BD261,LEN(BD261)-5), 1), $K261) &amp; LEFT(BD261,4), Schedule!$A$3:$K$999,11,0),"No Data"),"")</f>
        <v/>
      </c>
      <c r="BF261" s="142"/>
      <c r="BG261" s="144" t="str">
        <f>IF($A261&lt;&gt;"", IFERROR(VLOOKUP(IF(LEN(BF261)&gt;5, RIGHT(BF261,LEN(BF261)-6), $F261) &amp; IF(LEN(BF261)&gt;5, LEFT(RIGHT(BF261,LEN(BF261)-5), 1), $K261) &amp; LEFT(BF261,4), Schedule!$A$3:$K$999,11,0),"No Data"),"")</f>
        <v/>
      </c>
      <c r="BH261" s="145"/>
      <c r="BI261" s="144" t="str">
        <f>IF($A261&lt;&gt;"", IFERROR(VLOOKUP(IF(LEN(BH261)&gt;5, RIGHT(BH261,LEN(BH261)-6), $F261) &amp; IF(LEN(BH261)&gt;5, LEFT(RIGHT(BH261,LEN(BH261)-5), 1), $K261) &amp; LEFT(BH261,4), Schedule!$A$3:$K$999,11,0),"No Data"),"")</f>
        <v/>
      </c>
      <c r="BJ261" s="145"/>
      <c r="BK261" s="143" t="str">
        <f>IF($A261&lt;&gt;"", IFERROR(VLOOKUP(IF(LEN(BJ261)&gt;5, RIGHT(BJ261,LEN(BJ261)-6), $F261) &amp; IF(LEN(BJ261)&gt;5, LEFT(RIGHT(BJ261,LEN(BJ261)-5), 1), $K261) &amp; LEFT(BJ261,4), Schedule!$A$3:$K$999,11,0),"No Data"),"")</f>
        <v/>
      </c>
      <c r="BL261" s="142"/>
      <c r="BM261" s="143" t="str">
        <f>IF($A261&lt;&gt;"", IFERROR(VLOOKUP(IF(LEN(BL261)&gt;5, RIGHT(BL261,LEN(BL261)-6), $F261) &amp; IF(LEN(BL261)&gt;5, LEFT(RIGHT(BL261,LEN(BL261)-5), 1), $K261) &amp; LEFT(BL261,4), Schedule!$A$3:$K$999,11,0),"No Data"),"")</f>
        <v/>
      </c>
      <c r="BN261" s="142"/>
      <c r="BO261" s="144" t="str">
        <f>IF($A261&lt;&gt;"", IFERROR(VLOOKUP(IF(LEN(BN261)&gt;5, RIGHT(BN261,LEN(BN261)-6), $F261) &amp; IF(LEN(BN261)&gt;5, LEFT(RIGHT(BN261,LEN(BN261)-5), 1), $K261) &amp; LEFT(BN261,4), Schedule!$A$3:$K$999,11,0),"No Data"),"")</f>
        <v/>
      </c>
      <c r="BP261" s="145"/>
      <c r="BQ261" s="144" t="str">
        <f>IF($A261&lt;&gt;"", IFERROR(VLOOKUP(IF(LEN(BP261)&gt;5, RIGHT(BP261,LEN(BP261)-6), $F261) &amp; IF(LEN(BP261)&gt;5, LEFT(RIGHT(BP261,LEN(BP261)-5), 1), $K261) &amp; LEFT(BP261,4), Schedule!$A$3:$K$999,11,0),"No Data"),"")</f>
        <v/>
      </c>
      <c r="BR261" s="145"/>
      <c r="BS261" s="143" t="str">
        <f>IF($A261&lt;&gt;"", IFERROR(VLOOKUP(IF(LEN(BR261)&gt;5, RIGHT(BR261,LEN(BR261)-6), $F261) &amp; IF(LEN(BR261)&gt;5, LEFT(RIGHT(BR261,LEN(BR261)-5), 1), $K261) &amp; LEFT(BR261,4), Schedule!$A$3:$K$999,11,0),"No Data"),"")</f>
        <v/>
      </c>
      <c r="BT261" s="142"/>
      <c r="BU261" s="144" t="str">
        <f>IF($A261&lt;&gt;"", IFERROR(VLOOKUP(IF(LEN(BT261)&gt;5, RIGHT(BT261,LEN(BT261)-6), $F261) &amp; IF(LEN(BT261)&gt;5, LEFT(RIGHT(BT261,LEN(BT261)-5), 1), $K261) &amp; LEFT(BT261,4), Schedule!$A$3:$K$999,11,0),"No Data"),"")</f>
        <v/>
      </c>
    </row>
    <row r="262" spans="1:73" x14ac:dyDescent="0.25">
      <c r="A262" s="167"/>
      <c r="B262" s="134" t="str">
        <f>IFERROR(IF(VLOOKUP(A262, 'Name List'!$A$2:$J$10000,2,0)=0,"",VLOOKUP(A262, 'Name List'!$A$2:$J$10000,2,0)),"")</f>
        <v/>
      </c>
      <c r="C262" s="134" t="str">
        <f>IFERROR(IF(VLOOKUP(A262, 'Name List'!$A$2:$J$10000,3,0)=0,"",VLOOKUP(A262, 'Name List'!$A$2:$J$10000,3,0)),"")</f>
        <v/>
      </c>
      <c r="D262" s="135" t="str">
        <f>IFERROR(IF(VLOOKUP(A262, 'Name List'!$A$2:$J$10000,4,0)=0,"",VLOOKUP(A262, 'Name List'!$A$2:$J$10000,4,0)),"")</f>
        <v/>
      </c>
      <c r="E262" s="135" t="str">
        <f>IFERROR(IF(VLOOKUP(A262, 'Name List'!$A$2:$J$10000,5,0)=0,"",VLOOKUP(A262, 'Name List'!$A$2:$J$10000,5,0)),"")</f>
        <v/>
      </c>
      <c r="F262" s="134" t="str">
        <f>IFERROR(IF(VLOOKUP(A262, 'Name List'!$A$2:$J$10000,6,0)=0,"",VLOOKUP(A262, 'Name List'!$A$2:$J$10000,6,0)),"")</f>
        <v/>
      </c>
      <c r="G262" s="134" t="str">
        <f>IFERROR(IF(VLOOKUP(A262, 'Name List'!$A$2:$J$10000,7,0)=0,"",VLOOKUP(A262, 'Name List'!$A$2:$J$10000,7,0)),"")</f>
        <v/>
      </c>
      <c r="H262" s="134" t="str">
        <f>IFERROR(IF(VLOOKUP(A262, 'Name List'!$A$2:$J$10000,8,0)=0,"",VLOOKUP(A262, 'Name List'!$A$2:$J$10000,8,0)),"")</f>
        <v/>
      </c>
      <c r="I262" s="134" t="str">
        <f>IFERROR(IF(VLOOKUP(A262, 'Name List'!$A$2:$J$10000,9,0)=0,"",VLOOKUP(A262, 'Name List'!$A$2:$J$10000,9,0)),"")</f>
        <v/>
      </c>
      <c r="J262" s="134" t="str">
        <f>IFERROR(IF(VLOOKUP(A262, 'Name List'!$A$2:$J$10000,10,0)=0,"",VLOOKUP(A262, 'Name List'!$A$2:$J$10000,10,0)),"")</f>
        <v/>
      </c>
      <c r="K262" s="136"/>
      <c r="L262" s="142"/>
      <c r="M262" s="143" t="str">
        <f>IF($A262&lt;&gt;"", IFERROR(VLOOKUP(IF(LEN(L262)&gt;5, RIGHT(L262,LEN(L262)-6), $F262) &amp; IF(LEN(L262)&gt;5, LEFT(RIGHT(L262,LEN(L262)-5), 1), $K262) &amp; LEFT(L262,4), Schedule!$A$3:$K$999,11,0),"No Data"),"")</f>
        <v/>
      </c>
      <c r="N262" s="142"/>
      <c r="O262" s="144" t="str">
        <f>IF($A262&lt;&gt;"", IFERROR(VLOOKUP(IF(LEN(N262)&gt;5, RIGHT(N262,LEN(N262)-6), $F262) &amp; IF(LEN(N262)&gt;5, LEFT(RIGHT(N262,LEN(N262)-5), 1), $K262) &amp; LEFT(N262,4), Schedule!$A$3:$K$999,11,0),"No Data"),"")</f>
        <v/>
      </c>
      <c r="P262" s="142"/>
      <c r="Q262" s="144" t="str">
        <f>IF($A262&lt;&gt;"", IFERROR(VLOOKUP(IF(LEN(P262)&gt;5, RIGHT(P262,LEN(P262)-6), $F262) &amp; IF(LEN(P262)&gt;5, LEFT(RIGHT(P262,LEN(P262)-5), 1), $K262) &amp; LEFT(P262,4), Schedule!$A$3:$K$999,11,0),"No Data"),"")</f>
        <v/>
      </c>
      <c r="R262" s="142"/>
      <c r="S262" s="143" t="str">
        <f>IF($A262&lt;&gt;"", IFERROR(VLOOKUP(IF(LEN(R262)&gt;5, RIGHT(R262,LEN(R262)-6), $F262) &amp; IF(LEN(R262)&gt;5, LEFT(RIGHT(R262,LEN(R262)-5), 1), $K262) &amp; LEFT(R262,4), Schedule!$A$3:$K$999,11,0),"No Data"),"")</f>
        <v/>
      </c>
      <c r="T262" s="142"/>
      <c r="U262" s="144" t="str">
        <f>IF($A262&lt;&gt;"", IFERROR(VLOOKUP(IF(LEN(T262)&gt;5, RIGHT(T262,LEN(T262)-6), $F262) &amp; IF(LEN(T262)&gt;5, LEFT(RIGHT(T262,LEN(T262)-5), 1), $K262) &amp; LEFT(T262,4), Schedule!$A$3:$K$999,11,0),"No Data"),"")</f>
        <v/>
      </c>
      <c r="V262" s="142"/>
      <c r="W262" s="144" t="str">
        <f>IF($A262&lt;&gt;"", IFERROR(VLOOKUP(IF(LEN(V262)&gt;5, RIGHT(V262,LEN(V262)-6), $F262) &amp; IF(LEN(V262)&gt;5, LEFT(RIGHT(V262,LEN(V262)-5), 1), $K262) &amp; LEFT(V262,4), Schedule!$A$3:$K$999,11,0),"No Data"),"")</f>
        <v/>
      </c>
      <c r="X262" s="142"/>
      <c r="Y262" s="144" t="str">
        <f>IF($A262&lt;&gt;"", IFERROR(VLOOKUP(IF(LEN(X262)&gt;5, RIGHT(X262,LEN(X262)-6), $F262) &amp; IF(LEN(X262)&gt;5, LEFT(RIGHT(X262,LEN(X262)-5), 1), $K262) &amp; LEFT(X262,4), Schedule!$A$3:$K$999,11,0),"No Data"),"")</f>
        <v/>
      </c>
      <c r="Z262" s="142"/>
      <c r="AA262" s="143" t="str">
        <f>IF($A262&lt;&gt;"", IFERROR(VLOOKUP(IF(LEN(Z262)&gt;5, RIGHT(Z262,LEN(Z262)-6), $F262) &amp; IF(LEN(Z262)&gt;5, LEFT(RIGHT(Z262,LEN(Z262)-5), 1), $K262) &amp; LEFT(Z262,4), Schedule!$A$3:$K$999,11,0),"No Data"),"")</f>
        <v/>
      </c>
      <c r="AB262" s="142"/>
      <c r="AC262" s="144" t="str">
        <f>IF($A262&lt;&gt;"", IFERROR(VLOOKUP(IF(LEN(AB262)&gt;5, RIGHT(AB262,LEN(AB262)-6), $F262) &amp; IF(LEN(AB262)&gt;5, LEFT(RIGHT(AB262,LEN(AB262)-5), 1), $K262) &amp; LEFT(AB262,4), Schedule!$A$3:$K$999,11,0),"No Data"),"")</f>
        <v/>
      </c>
      <c r="AD262" s="145"/>
      <c r="AE262" s="144" t="str">
        <f>IF($A262&lt;&gt;"", IFERROR(VLOOKUP(IF(LEN(AD262)&gt;5, RIGHT(AD262,LEN(AD262)-6), $F262) &amp; IF(LEN(AD262)&gt;5, LEFT(RIGHT(AD262,LEN(AD262)-5), 1), $K262) &amp; LEFT(AD262,4), Schedule!$A$3:$K$999,11,0),"No Data"),"")</f>
        <v/>
      </c>
      <c r="AF262" s="145"/>
      <c r="AG262" s="143" t="str">
        <f>IF($A262&lt;&gt;"", IFERROR(VLOOKUP(IF(LEN(AF262)&gt;5, RIGHT(AF262,LEN(AF262)-6), $F262) &amp; IF(LEN(AF262)&gt;5, LEFT(RIGHT(AF262,LEN(AF262)-5), 1), $K262) &amp; LEFT(AF262,4), Schedule!$A$3:$K$999,11,0),"No Data"),"")</f>
        <v/>
      </c>
      <c r="AH262" s="142"/>
      <c r="AI262" s="143" t="str">
        <f>IF($A262&lt;&gt;"", IFERROR(VLOOKUP(IF(LEN(AH262)&gt;5, RIGHT(AH262,LEN(AH262)-6), $F262) &amp; IF(LEN(AH262)&gt;5, LEFT(RIGHT(AH262,LEN(AH262)-5), 1), $K262) &amp; LEFT(AH262,4), Schedule!$A$3:$K$999,11,0),"No Data"),"")</f>
        <v/>
      </c>
      <c r="AJ262" s="142"/>
      <c r="AK262" s="144" t="str">
        <f>IF($A262&lt;&gt;"", IFERROR(VLOOKUP(IF(LEN(AJ262)&gt;5, RIGHT(AJ262,LEN(AJ262)-6), $F262) &amp; IF(LEN(AJ262)&gt;5, LEFT(RIGHT(AJ262,LEN(AJ262)-5), 1), $K262) &amp; LEFT(AJ262,4), Schedule!$A$3:$K$999,11,0),"No Data"),"")</f>
        <v/>
      </c>
      <c r="AL262" s="145"/>
      <c r="AM262" s="144" t="str">
        <f>IF($A262&lt;&gt;"", IFERROR(VLOOKUP(IF(LEN(AL262)&gt;5, RIGHT(AL262,LEN(AL262)-6), $F262) &amp; IF(LEN(AL262)&gt;5, LEFT(RIGHT(AL262,LEN(AL262)-5), 1), $K262) &amp; LEFT(AL262,4), Schedule!$A$3:$K$999,11,0),"No Data"),"")</f>
        <v/>
      </c>
      <c r="AN262" s="142"/>
      <c r="AO262" s="143" t="str">
        <f>IF($A262&lt;&gt;"", IFERROR(VLOOKUP(IF(LEN(AN262)&gt;5, RIGHT(AN262,LEN(AN262)-6), $F262) &amp; IF(LEN(AN262)&gt;5, LEFT(RIGHT(AN262,LEN(AN262)-5), 1), $K262) &amp; LEFT(AN262,4), Schedule!$A$3:$K$999,11,0),"No Data"),"")</f>
        <v/>
      </c>
      <c r="AP262" s="142"/>
      <c r="AQ262" s="144" t="str">
        <f>IF($A262&lt;&gt;"", IFERROR(VLOOKUP(IF(LEN(AP262)&gt;5, RIGHT(AP262,LEN(AP262)-6), $F262) &amp; IF(LEN(AP262)&gt;5, LEFT(RIGHT(AP262,LEN(AP262)-5), 1), $K262) &amp; LEFT(AP262,4), Schedule!$A$3:$K$999,11,0),"No Data"),"")</f>
        <v/>
      </c>
      <c r="AR262" s="145"/>
      <c r="AS262" s="144" t="str">
        <f>IF($A262&lt;&gt;"", IFERROR(VLOOKUP(IF(LEN(AR262)&gt;5, RIGHT(AR262,LEN(AR262)-6), $F262) &amp; IF(LEN(AR262)&gt;5, LEFT(RIGHT(AR262,LEN(AR262)-5), 1), $K262) &amp; LEFT(AR262,4), Schedule!$A$3:$K$999,11,0),"No Data"),"")</f>
        <v/>
      </c>
      <c r="AT262" s="145"/>
      <c r="AU262" s="143" t="str">
        <f>IF($A262&lt;&gt;"", IFERROR(VLOOKUP(IF(LEN(AT262)&gt;5, RIGHT(AT262,LEN(AT262)-6), $F262) &amp; IF(LEN(AT262)&gt;5, LEFT(RIGHT(AT262,LEN(AT262)-5), 1), $K262) &amp; LEFT(AT262,4), Schedule!$A$3:$K$999,11,0),"No Data"),"")</f>
        <v/>
      </c>
      <c r="AV262" s="142"/>
      <c r="AW262" s="143" t="str">
        <f>IF($A262&lt;&gt;"", IFERROR(VLOOKUP(IF(LEN(AV262)&gt;5, RIGHT(AV262,LEN(AV262)-6), $F262) &amp; IF(LEN(AV262)&gt;5, LEFT(RIGHT(AV262,LEN(AV262)-5), 1), $K262) &amp; LEFT(AV262,4), Schedule!$A$3:$K$999,11,0),"No Data"),"")</f>
        <v/>
      </c>
      <c r="AX262" s="142"/>
      <c r="AY262" s="144" t="str">
        <f>IF($A262&lt;&gt;"", IFERROR(VLOOKUP(IF(LEN(AX262)&gt;5, RIGHT(AX262,LEN(AX262)-6), $F262) &amp; IF(LEN(AX262)&gt;5, LEFT(RIGHT(AX262,LEN(AX262)-5), 1), $K262) &amp; LEFT(AX262,4), Schedule!$A$3:$K$999,11,0),"No Data"),"")</f>
        <v/>
      </c>
      <c r="AZ262" s="145"/>
      <c r="BA262" s="144" t="str">
        <f>IF($A262&lt;&gt;"", IFERROR(VLOOKUP(IF(LEN(AZ262)&gt;5, RIGHT(AZ262,LEN(AZ262)-6), $F262) &amp; IF(LEN(AZ262)&gt;5, LEFT(RIGHT(AZ262,LEN(AZ262)-5), 1), $K262) &amp; LEFT(AZ262,4), Schedule!$A$3:$K$999,11,0),"No Data"),"")</f>
        <v/>
      </c>
      <c r="BB262" s="145"/>
      <c r="BC262" s="143" t="str">
        <f>IF($A262&lt;&gt;"", IFERROR(VLOOKUP(IF(LEN(BB262)&gt;5, RIGHT(BB262,LEN(BB262)-6), $F262) &amp; IF(LEN(BB262)&gt;5, LEFT(RIGHT(BB262,LEN(BB262)-5), 1), $K262) &amp; LEFT(BB262,4), Schedule!$A$3:$K$999,11,0),"No Data"),"")</f>
        <v/>
      </c>
      <c r="BD262" s="142"/>
      <c r="BE262" s="143" t="str">
        <f>IF($A262&lt;&gt;"", IFERROR(VLOOKUP(IF(LEN(BD262)&gt;5, RIGHT(BD262,LEN(BD262)-6), $F262) &amp; IF(LEN(BD262)&gt;5, LEFT(RIGHT(BD262,LEN(BD262)-5), 1), $K262) &amp; LEFT(BD262,4), Schedule!$A$3:$K$999,11,0),"No Data"),"")</f>
        <v/>
      </c>
      <c r="BF262" s="142"/>
      <c r="BG262" s="144" t="str">
        <f>IF($A262&lt;&gt;"", IFERROR(VLOOKUP(IF(LEN(BF262)&gt;5, RIGHT(BF262,LEN(BF262)-6), $F262) &amp; IF(LEN(BF262)&gt;5, LEFT(RIGHT(BF262,LEN(BF262)-5), 1), $K262) &amp; LEFT(BF262,4), Schedule!$A$3:$K$999,11,0),"No Data"),"")</f>
        <v/>
      </c>
      <c r="BH262" s="145"/>
      <c r="BI262" s="144" t="str">
        <f>IF($A262&lt;&gt;"", IFERROR(VLOOKUP(IF(LEN(BH262)&gt;5, RIGHT(BH262,LEN(BH262)-6), $F262) &amp; IF(LEN(BH262)&gt;5, LEFT(RIGHT(BH262,LEN(BH262)-5), 1), $K262) &amp; LEFT(BH262,4), Schedule!$A$3:$K$999,11,0),"No Data"),"")</f>
        <v/>
      </c>
      <c r="BJ262" s="145"/>
      <c r="BK262" s="143" t="str">
        <f>IF($A262&lt;&gt;"", IFERROR(VLOOKUP(IF(LEN(BJ262)&gt;5, RIGHT(BJ262,LEN(BJ262)-6), $F262) &amp; IF(LEN(BJ262)&gt;5, LEFT(RIGHT(BJ262,LEN(BJ262)-5), 1), $K262) &amp; LEFT(BJ262,4), Schedule!$A$3:$K$999,11,0),"No Data"),"")</f>
        <v/>
      </c>
      <c r="BL262" s="142"/>
      <c r="BM262" s="143" t="str">
        <f>IF($A262&lt;&gt;"", IFERROR(VLOOKUP(IF(LEN(BL262)&gt;5, RIGHT(BL262,LEN(BL262)-6), $F262) &amp; IF(LEN(BL262)&gt;5, LEFT(RIGHT(BL262,LEN(BL262)-5), 1), $K262) &amp; LEFT(BL262,4), Schedule!$A$3:$K$999,11,0),"No Data"),"")</f>
        <v/>
      </c>
      <c r="BN262" s="142"/>
      <c r="BO262" s="144" t="str">
        <f>IF($A262&lt;&gt;"", IFERROR(VLOOKUP(IF(LEN(BN262)&gt;5, RIGHT(BN262,LEN(BN262)-6), $F262) &amp; IF(LEN(BN262)&gt;5, LEFT(RIGHT(BN262,LEN(BN262)-5), 1), $K262) &amp; LEFT(BN262,4), Schedule!$A$3:$K$999,11,0),"No Data"),"")</f>
        <v/>
      </c>
      <c r="BP262" s="145"/>
      <c r="BQ262" s="144" t="str">
        <f>IF($A262&lt;&gt;"", IFERROR(VLOOKUP(IF(LEN(BP262)&gt;5, RIGHT(BP262,LEN(BP262)-6), $F262) &amp; IF(LEN(BP262)&gt;5, LEFT(RIGHT(BP262,LEN(BP262)-5), 1), $K262) &amp; LEFT(BP262,4), Schedule!$A$3:$K$999,11,0),"No Data"),"")</f>
        <v/>
      </c>
      <c r="BR262" s="145"/>
      <c r="BS262" s="143" t="str">
        <f>IF($A262&lt;&gt;"", IFERROR(VLOOKUP(IF(LEN(BR262)&gt;5, RIGHT(BR262,LEN(BR262)-6), $F262) &amp; IF(LEN(BR262)&gt;5, LEFT(RIGHT(BR262,LEN(BR262)-5), 1), $K262) &amp; LEFT(BR262,4), Schedule!$A$3:$K$999,11,0),"No Data"),"")</f>
        <v/>
      </c>
      <c r="BT262" s="142"/>
      <c r="BU262" s="144" t="str">
        <f>IF($A262&lt;&gt;"", IFERROR(VLOOKUP(IF(LEN(BT262)&gt;5, RIGHT(BT262,LEN(BT262)-6), $F262) &amp; IF(LEN(BT262)&gt;5, LEFT(RIGHT(BT262,LEN(BT262)-5), 1), $K262) &amp; LEFT(BT262,4), Schedule!$A$3:$K$999,11,0),"No Data"),"")</f>
        <v/>
      </c>
    </row>
    <row r="263" spans="1:73" x14ac:dyDescent="0.25">
      <c r="A263" s="167"/>
      <c r="B263" s="134" t="str">
        <f>IFERROR(IF(VLOOKUP(A263, 'Name List'!$A$2:$J$10000,2,0)=0,"",VLOOKUP(A263, 'Name List'!$A$2:$J$10000,2,0)),"")</f>
        <v/>
      </c>
      <c r="C263" s="134" t="str">
        <f>IFERROR(IF(VLOOKUP(A263, 'Name List'!$A$2:$J$10000,3,0)=0,"",VLOOKUP(A263, 'Name List'!$A$2:$J$10000,3,0)),"")</f>
        <v/>
      </c>
      <c r="D263" s="135" t="str">
        <f>IFERROR(IF(VLOOKUP(A263, 'Name List'!$A$2:$J$10000,4,0)=0,"",VLOOKUP(A263, 'Name List'!$A$2:$J$10000,4,0)),"")</f>
        <v/>
      </c>
      <c r="E263" s="135" t="str">
        <f>IFERROR(IF(VLOOKUP(A263, 'Name List'!$A$2:$J$10000,5,0)=0,"",VLOOKUP(A263, 'Name List'!$A$2:$J$10000,5,0)),"")</f>
        <v/>
      </c>
      <c r="F263" s="134" t="str">
        <f>IFERROR(IF(VLOOKUP(A263, 'Name List'!$A$2:$J$10000,6,0)=0,"",VLOOKUP(A263, 'Name List'!$A$2:$J$10000,6,0)),"")</f>
        <v/>
      </c>
      <c r="G263" s="134" t="str">
        <f>IFERROR(IF(VLOOKUP(A263, 'Name List'!$A$2:$J$10000,7,0)=0,"",VLOOKUP(A263, 'Name List'!$A$2:$J$10000,7,0)),"")</f>
        <v/>
      </c>
      <c r="H263" s="134" t="str">
        <f>IFERROR(IF(VLOOKUP(A263, 'Name List'!$A$2:$J$10000,8,0)=0,"",VLOOKUP(A263, 'Name List'!$A$2:$J$10000,8,0)),"")</f>
        <v/>
      </c>
      <c r="I263" s="134" t="str">
        <f>IFERROR(IF(VLOOKUP(A263, 'Name List'!$A$2:$J$10000,9,0)=0,"",VLOOKUP(A263, 'Name List'!$A$2:$J$10000,9,0)),"")</f>
        <v/>
      </c>
      <c r="J263" s="134" t="str">
        <f>IFERROR(IF(VLOOKUP(A263, 'Name List'!$A$2:$J$10000,10,0)=0,"",VLOOKUP(A263, 'Name List'!$A$2:$J$10000,10,0)),"")</f>
        <v/>
      </c>
      <c r="K263" s="136"/>
      <c r="L263" s="142"/>
      <c r="M263" s="143" t="str">
        <f>IF($A263&lt;&gt;"", IFERROR(VLOOKUP(IF(LEN(L263)&gt;5, RIGHT(L263,LEN(L263)-6), $F263) &amp; IF(LEN(L263)&gt;5, LEFT(RIGHT(L263,LEN(L263)-5), 1), $K263) &amp; LEFT(L263,4), Schedule!$A$3:$K$999,11,0),"No Data"),"")</f>
        <v/>
      </c>
      <c r="N263" s="142"/>
      <c r="O263" s="144" t="str">
        <f>IF($A263&lt;&gt;"", IFERROR(VLOOKUP(IF(LEN(N263)&gt;5, RIGHT(N263,LEN(N263)-6), $F263) &amp; IF(LEN(N263)&gt;5, LEFT(RIGHT(N263,LEN(N263)-5), 1), $K263) &amp; LEFT(N263,4), Schedule!$A$3:$K$999,11,0),"No Data"),"")</f>
        <v/>
      </c>
      <c r="P263" s="142"/>
      <c r="Q263" s="144" t="str">
        <f>IF($A263&lt;&gt;"", IFERROR(VLOOKUP(IF(LEN(P263)&gt;5, RIGHT(P263,LEN(P263)-6), $F263) &amp; IF(LEN(P263)&gt;5, LEFT(RIGHT(P263,LEN(P263)-5), 1), $K263) &amp; LEFT(P263,4), Schedule!$A$3:$K$999,11,0),"No Data"),"")</f>
        <v/>
      </c>
      <c r="R263" s="142"/>
      <c r="S263" s="143" t="str">
        <f>IF($A263&lt;&gt;"", IFERROR(VLOOKUP(IF(LEN(R263)&gt;5, RIGHT(R263,LEN(R263)-6), $F263) &amp; IF(LEN(R263)&gt;5, LEFT(RIGHT(R263,LEN(R263)-5), 1), $K263) &amp; LEFT(R263,4), Schedule!$A$3:$K$999,11,0),"No Data"),"")</f>
        <v/>
      </c>
      <c r="T263" s="142"/>
      <c r="U263" s="144" t="str">
        <f>IF($A263&lt;&gt;"", IFERROR(VLOOKUP(IF(LEN(T263)&gt;5, RIGHT(T263,LEN(T263)-6), $F263) &amp; IF(LEN(T263)&gt;5, LEFT(RIGHT(T263,LEN(T263)-5), 1), $K263) &amp; LEFT(T263,4), Schedule!$A$3:$K$999,11,0),"No Data"),"")</f>
        <v/>
      </c>
      <c r="V263" s="142"/>
      <c r="W263" s="144" t="str">
        <f>IF($A263&lt;&gt;"", IFERROR(VLOOKUP(IF(LEN(V263)&gt;5, RIGHT(V263,LEN(V263)-6), $F263) &amp; IF(LEN(V263)&gt;5, LEFT(RIGHT(V263,LEN(V263)-5), 1), $K263) &amp; LEFT(V263,4), Schedule!$A$3:$K$999,11,0),"No Data"),"")</f>
        <v/>
      </c>
      <c r="X263" s="142"/>
      <c r="Y263" s="144" t="str">
        <f>IF($A263&lt;&gt;"", IFERROR(VLOOKUP(IF(LEN(X263)&gt;5, RIGHT(X263,LEN(X263)-6), $F263) &amp; IF(LEN(X263)&gt;5, LEFT(RIGHT(X263,LEN(X263)-5), 1), $K263) &amp; LEFT(X263,4), Schedule!$A$3:$K$999,11,0),"No Data"),"")</f>
        <v/>
      </c>
      <c r="Z263" s="142"/>
      <c r="AA263" s="143" t="str">
        <f>IF($A263&lt;&gt;"", IFERROR(VLOOKUP(IF(LEN(Z263)&gt;5, RIGHT(Z263,LEN(Z263)-6), $F263) &amp; IF(LEN(Z263)&gt;5, LEFT(RIGHT(Z263,LEN(Z263)-5), 1), $K263) &amp; LEFT(Z263,4), Schedule!$A$3:$K$999,11,0),"No Data"),"")</f>
        <v/>
      </c>
      <c r="AB263" s="142"/>
      <c r="AC263" s="144" t="str">
        <f>IF($A263&lt;&gt;"", IFERROR(VLOOKUP(IF(LEN(AB263)&gt;5, RIGHT(AB263,LEN(AB263)-6), $F263) &amp; IF(LEN(AB263)&gt;5, LEFT(RIGHT(AB263,LEN(AB263)-5), 1), $K263) &amp; LEFT(AB263,4), Schedule!$A$3:$K$999,11,0),"No Data"),"")</f>
        <v/>
      </c>
      <c r="AD263" s="145"/>
      <c r="AE263" s="144" t="str">
        <f>IF($A263&lt;&gt;"", IFERROR(VLOOKUP(IF(LEN(AD263)&gt;5, RIGHT(AD263,LEN(AD263)-6), $F263) &amp; IF(LEN(AD263)&gt;5, LEFT(RIGHT(AD263,LEN(AD263)-5), 1), $K263) &amp; LEFT(AD263,4), Schedule!$A$3:$K$999,11,0),"No Data"),"")</f>
        <v/>
      </c>
      <c r="AF263" s="145"/>
      <c r="AG263" s="143" t="str">
        <f>IF($A263&lt;&gt;"", IFERROR(VLOOKUP(IF(LEN(AF263)&gt;5, RIGHT(AF263,LEN(AF263)-6), $F263) &amp; IF(LEN(AF263)&gt;5, LEFT(RIGHT(AF263,LEN(AF263)-5), 1), $K263) &amp; LEFT(AF263,4), Schedule!$A$3:$K$999,11,0),"No Data"),"")</f>
        <v/>
      </c>
      <c r="AH263" s="142"/>
      <c r="AI263" s="143" t="str">
        <f>IF($A263&lt;&gt;"", IFERROR(VLOOKUP(IF(LEN(AH263)&gt;5, RIGHT(AH263,LEN(AH263)-6), $F263) &amp; IF(LEN(AH263)&gt;5, LEFT(RIGHT(AH263,LEN(AH263)-5), 1), $K263) &amp; LEFT(AH263,4), Schedule!$A$3:$K$999,11,0),"No Data"),"")</f>
        <v/>
      </c>
      <c r="AJ263" s="142"/>
      <c r="AK263" s="144" t="str">
        <f>IF($A263&lt;&gt;"", IFERROR(VLOOKUP(IF(LEN(AJ263)&gt;5, RIGHT(AJ263,LEN(AJ263)-6), $F263) &amp; IF(LEN(AJ263)&gt;5, LEFT(RIGHT(AJ263,LEN(AJ263)-5), 1), $K263) &amp; LEFT(AJ263,4), Schedule!$A$3:$K$999,11,0),"No Data"),"")</f>
        <v/>
      </c>
      <c r="AL263" s="145"/>
      <c r="AM263" s="144" t="str">
        <f>IF($A263&lt;&gt;"", IFERROR(VLOOKUP(IF(LEN(AL263)&gt;5, RIGHT(AL263,LEN(AL263)-6), $F263) &amp; IF(LEN(AL263)&gt;5, LEFT(RIGHT(AL263,LEN(AL263)-5), 1), $K263) &amp; LEFT(AL263,4), Schedule!$A$3:$K$999,11,0),"No Data"),"")</f>
        <v/>
      </c>
      <c r="AN263" s="142"/>
      <c r="AO263" s="143" t="str">
        <f>IF($A263&lt;&gt;"", IFERROR(VLOOKUP(IF(LEN(AN263)&gt;5, RIGHT(AN263,LEN(AN263)-6), $F263) &amp; IF(LEN(AN263)&gt;5, LEFT(RIGHT(AN263,LEN(AN263)-5), 1), $K263) &amp; LEFT(AN263,4), Schedule!$A$3:$K$999,11,0),"No Data"),"")</f>
        <v/>
      </c>
      <c r="AP263" s="142"/>
      <c r="AQ263" s="144" t="str">
        <f>IF($A263&lt;&gt;"", IFERROR(VLOOKUP(IF(LEN(AP263)&gt;5, RIGHT(AP263,LEN(AP263)-6), $F263) &amp; IF(LEN(AP263)&gt;5, LEFT(RIGHT(AP263,LEN(AP263)-5), 1), $K263) &amp; LEFT(AP263,4), Schedule!$A$3:$K$999,11,0),"No Data"),"")</f>
        <v/>
      </c>
      <c r="AR263" s="145"/>
      <c r="AS263" s="144" t="str">
        <f>IF($A263&lt;&gt;"", IFERROR(VLOOKUP(IF(LEN(AR263)&gt;5, RIGHT(AR263,LEN(AR263)-6), $F263) &amp; IF(LEN(AR263)&gt;5, LEFT(RIGHT(AR263,LEN(AR263)-5), 1), $K263) &amp; LEFT(AR263,4), Schedule!$A$3:$K$999,11,0),"No Data"),"")</f>
        <v/>
      </c>
      <c r="AT263" s="145"/>
      <c r="AU263" s="143" t="str">
        <f>IF($A263&lt;&gt;"", IFERROR(VLOOKUP(IF(LEN(AT263)&gt;5, RIGHT(AT263,LEN(AT263)-6), $F263) &amp; IF(LEN(AT263)&gt;5, LEFT(RIGHT(AT263,LEN(AT263)-5), 1), $K263) &amp; LEFT(AT263,4), Schedule!$A$3:$K$999,11,0),"No Data"),"")</f>
        <v/>
      </c>
      <c r="AV263" s="142"/>
      <c r="AW263" s="143" t="str">
        <f>IF($A263&lt;&gt;"", IFERROR(VLOOKUP(IF(LEN(AV263)&gt;5, RIGHT(AV263,LEN(AV263)-6), $F263) &amp; IF(LEN(AV263)&gt;5, LEFT(RIGHT(AV263,LEN(AV263)-5), 1), $K263) &amp; LEFT(AV263,4), Schedule!$A$3:$K$999,11,0),"No Data"),"")</f>
        <v/>
      </c>
      <c r="AX263" s="142"/>
      <c r="AY263" s="144" t="str">
        <f>IF($A263&lt;&gt;"", IFERROR(VLOOKUP(IF(LEN(AX263)&gt;5, RIGHT(AX263,LEN(AX263)-6), $F263) &amp; IF(LEN(AX263)&gt;5, LEFT(RIGHT(AX263,LEN(AX263)-5), 1), $K263) &amp; LEFT(AX263,4), Schedule!$A$3:$K$999,11,0),"No Data"),"")</f>
        <v/>
      </c>
      <c r="AZ263" s="145"/>
      <c r="BA263" s="144" t="str">
        <f>IF($A263&lt;&gt;"", IFERROR(VLOOKUP(IF(LEN(AZ263)&gt;5, RIGHT(AZ263,LEN(AZ263)-6), $F263) &amp; IF(LEN(AZ263)&gt;5, LEFT(RIGHT(AZ263,LEN(AZ263)-5), 1), $K263) &amp; LEFT(AZ263,4), Schedule!$A$3:$K$999,11,0),"No Data"),"")</f>
        <v/>
      </c>
      <c r="BB263" s="145"/>
      <c r="BC263" s="143" t="str">
        <f>IF($A263&lt;&gt;"", IFERROR(VLOOKUP(IF(LEN(BB263)&gt;5, RIGHT(BB263,LEN(BB263)-6), $F263) &amp; IF(LEN(BB263)&gt;5, LEFT(RIGHT(BB263,LEN(BB263)-5), 1), $K263) &amp; LEFT(BB263,4), Schedule!$A$3:$K$999,11,0),"No Data"),"")</f>
        <v/>
      </c>
      <c r="BD263" s="142"/>
      <c r="BE263" s="143" t="str">
        <f>IF($A263&lt;&gt;"", IFERROR(VLOOKUP(IF(LEN(BD263)&gt;5, RIGHT(BD263,LEN(BD263)-6), $F263) &amp; IF(LEN(BD263)&gt;5, LEFT(RIGHT(BD263,LEN(BD263)-5), 1), $K263) &amp; LEFT(BD263,4), Schedule!$A$3:$K$999,11,0),"No Data"),"")</f>
        <v/>
      </c>
      <c r="BF263" s="142"/>
      <c r="BG263" s="144" t="str">
        <f>IF($A263&lt;&gt;"", IFERROR(VLOOKUP(IF(LEN(BF263)&gt;5, RIGHT(BF263,LEN(BF263)-6), $F263) &amp; IF(LEN(BF263)&gt;5, LEFT(RIGHT(BF263,LEN(BF263)-5), 1), $K263) &amp; LEFT(BF263,4), Schedule!$A$3:$K$999,11,0),"No Data"),"")</f>
        <v/>
      </c>
      <c r="BH263" s="145"/>
      <c r="BI263" s="144" t="str">
        <f>IF($A263&lt;&gt;"", IFERROR(VLOOKUP(IF(LEN(BH263)&gt;5, RIGHT(BH263,LEN(BH263)-6), $F263) &amp; IF(LEN(BH263)&gt;5, LEFT(RIGHT(BH263,LEN(BH263)-5), 1), $K263) &amp; LEFT(BH263,4), Schedule!$A$3:$K$999,11,0),"No Data"),"")</f>
        <v/>
      </c>
      <c r="BJ263" s="145"/>
      <c r="BK263" s="143" t="str">
        <f>IF($A263&lt;&gt;"", IFERROR(VLOOKUP(IF(LEN(BJ263)&gt;5, RIGHT(BJ263,LEN(BJ263)-6), $F263) &amp; IF(LEN(BJ263)&gt;5, LEFT(RIGHT(BJ263,LEN(BJ263)-5), 1), $K263) &amp; LEFT(BJ263,4), Schedule!$A$3:$K$999,11,0),"No Data"),"")</f>
        <v/>
      </c>
      <c r="BL263" s="142"/>
      <c r="BM263" s="143" t="str">
        <f>IF($A263&lt;&gt;"", IFERROR(VLOOKUP(IF(LEN(BL263)&gt;5, RIGHT(BL263,LEN(BL263)-6), $F263) &amp; IF(LEN(BL263)&gt;5, LEFT(RIGHT(BL263,LEN(BL263)-5), 1), $K263) &amp; LEFT(BL263,4), Schedule!$A$3:$K$999,11,0),"No Data"),"")</f>
        <v/>
      </c>
      <c r="BN263" s="142"/>
      <c r="BO263" s="144" t="str">
        <f>IF($A263&lt;&gt;"", IFERROR(VLOOKUP(IF(LEN(BN263)&gt;5, RIGHT(BN263,LEN(BN263)-6), $F263) &amp; IF(LEN(BN263)&gt;5, LEFT(RIGHT(BN263,LEN(BN263)-5), 1), $K263) &amp; LEFT(BN263,4), Schedule!$A$3:$K$999,11,0),"No Data"),"")</f>
        <v/>
      </c>
      <c r="BP263" s="145"/>
      <c r="BQ263" s="144" t="str">
        <f>IF($A263&lt;&gt;"", IFERROR(VLOOKUP(IF(LEN(BP263)&gt;5, RIGHT(BP263,LEN(BP263)-6), $F263) &amp; IF(LEN(BP263)&gt;5, LEFT(RIGHT(BP263,LEN(BP263)-5), 1), $K263) &amp; LEFT(BP263,4), Schedule!$A$3:$K$999,11,0),"No Data"),"")</f>
        <v/>
      </c>
      <c r="BR263" s="145"/>
      <c r="BS263" s="143" t="str">
        <f>IF($A263&lt;&gt;"", IFERROR(VLOOKUP(IF(LEN(BR263)&gt;5, RIGHT(BR263,LEN(BR263)-6), $F263) &amp; IF(LEN(BR263)&gt;5, LEFT(RIGHT(BR263,LEN(BR263)-5), 1), $K263) &amp; LEFT(BR263,4), Schedule!$A$3:$K$999,11,0),"No Data"),"")</f>
        <v/>
      </c>
      <c r="BT263" s="142"/>
      <c r="BU263" s="144" t="str">
        <f>IF($A263&lt;&gt;"", IFERROR(VLOOKUP(IF(LEN(BT263)&gt;5, RIGHT(BT263,LEN(BT263)-6), $F263) &amp; IF(LEN(BT263)&gt;5, LEFT(RIGHT(BT263,LEN(BT263)-5), 1), $K263) &amp; LEFT(BT263,4), Schedule!$A$3:$K$999,11,0),"No Data"),"")</f>
        <v/>
      </c>
    </row>
    <row r="264" spans="1:73" x14ac:dyDescent="0.25">
      <c r="A264" s="167"/>
      <c r="B264" s="134" t="str">
        <f>IFERROR(IF(VLOOKUP(A264, 'Name List'!$A$2:$J$10000,2,0)=0,"",VLOOKUP(A264, 'Name List'!$A$2:$J$10000,2,0)),"")</f>
        <v/>
      </c>
      <c r="C264" s="134" t="str">
        <f>IFERROR(IF(VLOOKUP(A264, 'Name List'!$A$2:$J$10000,3,0)=0,"",VLOOKUP(A264, 'Name List'!$A$2:$J$10000,3,0)),"")</f>
        <v/>
      </c>
      <c r="D264" s="135" t="str">
        <f>IFERROR(IF(VLOOKUP(A264, 'Name List'!$A$2:$J$10000,4,0)=0,"",VLOOKUP(A264, 'Name List'!$A$2:$J$10000,4,0)),"")</f>
        <v/>
      </c>
      <c r="E264" s="135" t="str">
        <f>IFERROR(IF(VLOOKUP(A264, 'Name List'!$A$2:$J$10000,5,0)=0,"",VLOOKUP(A264, 'Name List'!$A$2:$J$10000,5,0)),"")</f>
        <v/>
      </c>
      <c r="F264" s="134" t="str">
        <f>IFERROR(IF(VLOOKUP(A264, 'Name List'!$A$2:$J$10000,6,0)=0,"",VLOOKUP(A264, 'Name List'!$A$2:$J$10000,6,0)),"")</f>
        <v/>
      </c>
      <c r="G264" s="134" t="str">
        <f>IFERROR(IF(VLOOKUP(A264, 'Name List'!$A$2:$J$10000,7,0)=0,"",VLOOKUP(A264, 'Name List'!$A$2:$J$10000,7,0)),"")</f>
        <v/>
      </c>
      <c r="H264" s="134" t="str">
        <f>IFERROR(IF(VLOOKUP(A264, 'Name List'!$A$2:$J$10000,8,0)=0,"",VLOOKUP(A264, 'Name List'!$A$2:$J$10000,8,0)),"")</f>
        <v/>
      </c>
      <c r="I264" s="134" t="str">
        <f>IFERROR(IF(VLOOKUP(A264, 'Name List'!$A$2:$J$10000,9,0)=0,"",VLOOKUP(A264, 'Name List'!$A$2:$J$10000,9,0)),"")</f>
        <v/>
      </c>
      <c r="J264" s="134" t="str">
        <f>IFERROR(IF(VLOOKUP(A264, 'Name List'!$A$2:$J$10000,10,0)=0,"",VLOOKUP(A264, 'Name List'!$A$2:$J$10000,10,0)),"")</f>
        <v/>
      </c>
      <c r="K264" s="136"/>
      <c r="L264" s="142"/>
      <c r="M264" s="143" t="str">
        <f>IF($A264&lt;&gt;"", IFERROR(VLOOKUP(IF(LEN(L264)&gt;5, RIGHT(L264,LEN(L264)-6), $F264) &amp; IF(LEN(L264)&gt;5, LEFT(RIGHT(L264,LEN(L264)-5), 1), $K264) &amp; LEFT(L264,4), Schedule!$A$3:$K$999,11,0),"No Data"),"")</f>
        <v/>
      </c>
      <c r="N264" s="142"/>
      <c r="O264" s="144" t="str">
        <f>IF($A264&lt;&gt;"", IFERROR(VLOOKUP(IF(LEN(N264)&gt;5, RIGHT(N264,LEN(N264)-6), $F264) &amp; IF(LEN(N264)&gt;5, LEFT(RIGHT(N264,LEN(N264)-5), 1), $K264) &amp; LEFT(N264,4), Schedule!$A$3:$K$999,11,0),"No Data"),"")</f>
        <v/>
      </c>
      <c r="P264" s="142"/>
      <c r="Q264" s="144" t="str">
        <f>IF($A264&lt;&gt;"", IFERROR(VLOOKUP(IF(LEN(P264)&gt;5, RIGHT(P264,LEN(P264)-6), $F264) &amp; IF(LEN(P264)&gt;5, LEFT(RIGHT(P264,LEN(P264)-5), 1), $K264) &amp; LEFT(P264,4), Schedule!$A$3:$K$999,11,0),"No Data"),"")</f>
        <v/>
      </c>
      <c r="R264" s="142"/>
      <c r="S264" s="143" t="str">
        <f>IF($A264&lt;&gt;"", IFERROR(VLOOKUP(IF(LEN(R264)&gt;5, RIGHT(R264,LEN(R264)-6), $F264) &amp; IF(LEN(R264)&gt;5, LEFT(RIGHT(R264,LEN(R264)-5), 1), $K264) &amp; LEFT(R264,4), Schedule!$A$3:$K$999,11,0),"No Data"),"")</f>
        <v/>
      </c>
      <c r="T264" s="142"/>
      <c r="U264" s="144" t="str">
        <f>IF($A264&lt;&gt;"", IFERROR(VLOOKUP(IF(LEN(T264)&gt;5, RIGHT(T264,LEN(T264)-6), $F264) &amp; IF(LEN(T264)&gt;5, LEFT(RIGHT(T264,LEN(T264)-5), 1), $K264) &amp; LEFT(T264,4), Schedule!$A$3:$K$999,11,0),"No Data"),"")</f>
        <v/>
      </c>
      <c r="V264" s="142"/>
      <c r="W264" s="144" t="str">
        <f>IF($A264&lt;&gt;"", IFERROR(VLOOKUP(IF(LEN(V264)&gt;5, RIGHT(V264,LEN(V264)-6), $F264) &amp; IF(LEN(V264)&gt;5, LEFT(RIGHT(V264,LEN(V264)-5), 1), $K264) &amp; LEFT(V264,4), Schedule!$A$3:$K$999,11,0),"No Data"),"")</f>
        <v/>
      </c>
      <c r="X264" s="142"/>
      <c r="Y264" s="144" t="str">
        <f>IF($A264&lt;&gt;"", IFERROR(VLOOKUP(IF(LEN(X264)&gt;5, RIGHT(X264,LEN(X264)-6), $F264) &amp; IF(LEN(X264)&gt;5, LEFT(RIGHT(X264,LEN(X264)-5), 1), $K264) &amp; LEFT(X264,4), Schedule!$A$3:$K$999,11,0),"No Data"),"")</f>
        <v/>
      </c>
      <c r="Z264" s="142"/>
      <c r="AA264" s="143" t="str">
        <f>IF($A264&lt;&gt;"", IFERROR(VLOOKUP(IF(LEN(Z264)&gt;5, RIGHT(Z264,LEN(Z264)-6), $F264) &amp; IF(LEN(Z264)&gt;5, LEFT(RIGHT(Z264,LEN(Z264)-5), 1), $K264) &amp; LEFT(Z264,4), Schedule!$A$3:$K$999,11,0),"No Data"),"")</f>
        <v/>
      </c>
      <c r="AB264" s="142"/>
      <c r="AC264" s="144" t="str">
        <f>IF($A264&lt;&gt;"", IFERROR(VLOOKUP(IF(LEN(AB264)&gt;5, RIGHT(AB264,LEN(AB264)-6), $F264) &amp; IF(LEN(AB264)&gt;5, LEFT(RIGHT(AB264,LEN(AB264)-5), 1), $K264) &amp; LEFT(AB264,4), Schedule!$A$3:$K$999,11,0),"No Data"),"")</f>
        <v/>
      </c>
      <c r="AD264" s="145"/>
      <c r="AE264" s="144" t="str">
        <f>IF($A264&lt;&gt;"", IFERROR(VLOOKUP(IF(LEN(AD264)&gt;5, RIGHT(AD264,LEN(AD264)-6), $F264) &amp; IF(LEN(AD264)&gt;5, LEFT(RIGHT(AD264,LEN(AD264)-5), 1), $K264) &amp; LEFT(AD264,4), Schedule!$A$3:$K$999,11,0),"No Data"),"")</f>
        <v/>
      </c>
      <c r="AF264" s="145"/>
      <c r="AG264" s="143" t="str">
        <f>IF($A264&lt;&gt;"", IFERROR(VLOOKUP(IF(LEN(AF264)&gt;5, RIGHT(AF264,LEN(AF264)-6), $F264) &amp; IF(LEN(AF264)&gt;5, LEFT(RIGHT(AF264,LEN(AF264)-5), 1), $K264) &amp; LEFT(AF264,4), Schedule!$A$3:$K$999,11,0),"No Data"),"")</f>
        <v/>
      </c>
      <c r="AH264" s="142"/>
      <c r="AI264" s="143" t="str">
        <f>IF($A264&lt;&gt;"", IFERROR(VLOOKUP(IF(LEN(AH264)&gt;5, RIGHT(AH264,LEN(AH264)-6), $F264) &amp; IF(LEN(AH264)&gt;5, LEFT(RIGHT(AH264,LEN(AH264)-5), 1), $K264) &amp; LEFT(AH264,4), Schedule!$A$3:$K$999,11,0),"No Data"),"")</f>
        <v/>
      </c>
      <c r="AJ264" s="142"/>
      <c r="AK264" s="144" t="str">
        <f>IF($A264&lt;&gt;"", IFERROR(VLOOKUP(IF(LEN(AJ264)&gt;5, RIGHT(AJ264,LEN(AJ264)-6), $F264) &amp; IF(LEN(AJ264)&gt;5, LEFT(RIGHT(AJ264,LEN(AJ264)-5), 1), $K264) &amp; LEFT(AJ264,4), Schedule!$A$3:$K$999,11,0),"No Data"),"")</f>
        <v/>
      </c>
      <c r="AL264" s="145"/>
      <c r="AM264" s="144" t="str">
        <f>IF($A264&lt;&gt;"", IFERROR(VLOOKUP(IF(LEN(AL264)&gt;5, RIGHT(AL264,LEN(AL264)-6), $F264) &amp; IF(LEN(AL264)&gt;5, LEFT(RIGHT(AL264,LEN(AL264)-5), 1), $K264) &amp; LEFT(AL264,4), Schedule!$A$3:$K$999,11,0),"No Data"),"")</f>
        <v/>
      </c>
      <c r="AN264" s="142"/>
      <c r="AO264" s="143" t="str">
        <f>IF($A264&lt;&gt;"", IFERROR(VLOOKUP(IF(LEN(AN264)&gt;5, RIGHT(AN264,LEN(AN264)-6), $F264) &amp; IF(LEN(AN264)&gt;5, LEFT(RIGHT(AN264,LEN(AN264)-5), 1), $K264) &amp; LEFT(AN264,4), Schedule!$A$3:$K$999,11,0),"No Data"),"")</f>
        <v/>
      </c>
      <c r="AP264" s="142"/>
      <c r="AQ264" s="144" t="str">
        <f>IF($A264&lt;&gt;"", IFERROR(VLOOKUP(IF(LEN(AP264)&gt;5, RIGHT(AP264,LEN(AP264)-6), $F264) &amp; IF(LEN(AP264)&gt;5, LEFT(RIGHT(AP264,LEN(AP264)-5), 1), $K264) &amp; LEFT(AP264,4), Schedule!$A$3:$K$999,11,0),"No Data"),"")</f>
        <v/>
      </c>
      <c r="AR264" s="145"/>
      <c r="AS264" s="144" t="str">
        <f>IF($A264&lt;&gt;"", IFERROR(VLOOKUP(IF(LEN(AR264)&gt;5, RIGHT(AR264,LEN(AR264)-6), $F264) &amp; IF(LEN(AR264)&gt;5, LEFT(RIGHT(AR264,LEN(AR264)-5), 1), $K264) &amp; LEFT(AR264,4), Schedule!$A$3:$K$999,11,0),"No Data"),"")</f>
        <v/>
      </c>
      <c r="AT264" s="145"/>
      <c r="AU264" s="143" t="str">
        <f>IF($A264&lt;&gt;"", IFERROR(VLOOKUP(IF(LEN(AT264)&gt;5, RIGHT(AT264,LEN(AT264)-6), $F264) &amp; IF(LEN(AT264)&gt;5, LEFT(RIGHT(AT264,LEN(AT264)-5), 1), $K264) &amp; LEFT(AT264,4), Schedule!$A$3:$K$999,11,0),"No Data"),"")</f>
        <v/>
      </c>
      <c r="AV264" s="142"/>
      <c r="AW264" s="143" t="str">
        <f>IF($A264&lt;&gt;"", IFERROR(VLOOKUP(IF(LEN(AV264)&gt;5, RIGHT(AV264,LEN(AV264)-6), $F264) &amp; IF(LEN(AV264)&gt;5, LEFT(RIGHT(AV264,LEN(AV264)-5), 1), $K264) &amp; LEFT(AV264,4), Schedule!$A$3:$K$999,11,0),"No Data"),"")</f>
        <v/>
      </c>
      <c r="AX264" s="142"/>
      <c r="AY264" s="144" t="str">
        <f>IF($A264&lt;&gt;"", IFERROR(VLOOKUP(IF(LEN(AX264)&gt;5, RIGHT(AX264,LEN(AX264)-6), $F264) &amp; IF(LEN(AX264)&gt;5, LEFT(RIGHT(AX264,LEN(AX264)-5), 1), $K264) &amp; LEFT(AX264,4), Schedule!$A$3:$K$999,11,0),"No Data"),"")</f>
        <v/>
      </c>
      <c r="AZ264" s="145"/>
      <c r="BA264" s="144" t="str">
        <f>IF($A264&lt;&gt;"", IFERROR(VLOOKUP(IF(LEN(AZ264)&gt;5, RIGHT(AZ264,LEN(AZ264)-6), $F264) &amp; IF(LEN(AZ264)&gt;5, LEFT(RIGHT(AZ264,LEN(AZ264)-5), 1), $K264) &amp; LEFT(AZ264,4), Schedule!$A$3:$K$999,11,0),"No Data"),"")</f>
        <v/>
      </c>
      <c r="BB264" s="145"/>
      <c r="BC264" s="143" t="str">
        <f>IF($A264&lt;&gt;"", IFERROR(VLOOKUP(IF(LEN(BB264)&gt;5, RIGHT(BB264,LEN(BB264)-6), $F264) &amp; IF(LEN(BB264)&gt;5, LEFT(RIGHT(BB264,LEN(BB264)-5), 1), $K264) &amp; LEFT(BB264,4), Schedule!$A$3:$K$999,11,0),"No Data"),"")</f>
        <v/>
      </c>
      <c r="BD264" s="142"/>
      <c r="BE264" s="143" t="str">
        <f>IF($A264&lt;&gt;"", IFERROR(VLOOKUP(IF(LEN(BD264)&gt;5, RIGHT(BD264,LEN(BD264)-6), $F264) &amp; IF(LEN(BD264)&gt;5, LEFT(RIGHT(BD264,LEN(BD264)-5), 1), $K264) &amp; LEFT(BD264,4), Schedule!$A$3:$K$999,11,0),"No Data"),"")</f>
        <v/>
      </c>
      <c r="BF264" s="142"/>
      <c r="BG264" s="144" t="str">
        <f>IF($A264&lt;&gt;"", IFERROR(VLOOKUP(IF(LEN(BF264)&gt;5, RIGHT(BF264,LEN(BF264)-6), $F264) &amp; IF(LEN(BF264)&gt;5, LEFT(RIGHT(BF264,LEN(BF264)-5), 1), $K264) &amp; LEFT(BF264,4), Schedule!$A$3:$K$999,11,0),"No Data"),"")</f>
        <v/>
      </c>
      <c r="BH264" s="145"/>
      <c r="BI264" s="144" t="str">
        <f>IF($A264&lt;&gt;"", IFERROR(VLOOKUP(IF(LEN(BH264)&gt;5, RIGHT(BH264,LEN(BH264)-6), $F264) &amp; IF(LEN(BH264)&gt;5, LEFT(RIGHT(BH264,LEN(BH264)-5), 1), $K264) &amp; LEFT(BH264,4), Schedule!$A$3:$K$999,11,0),"No Data"),"")</f>
        <v/>
      </c>
      <c r="BJ264" s="145"/>
      <c r="BK264" s="143" t="str">
        <f>IF($A264&lt;&gt;"", IFERROR(VLOOKUP(IF(LEN(BJ264)&gt;5, RIGHT(BJ264,LEN(BJ264)-6), $F264) &amp; IF(LEN(BJ264)&gt;5, LEFT(RIGHT(BJ264,LEN(BJ264)-5), 1), $K264) &amp; LEFT(BJ264,4), Schedule!$A$3:$K$999,11,0),"No Data"),"")</f>
        <v/>
      </c>
      <c r="BL264" s="142"/>
      <c r="BM264" s="143" t="str">
        <f>IF($A264&lt;&gt;"", IFERROR(VLOOKUP(IF(LEN(BL264)&gt;5, RIGHT(BL264,LEN(BL264)-6), $F264) &amp; IF(LEN(BL264)&gt;5, LEFT(RIGHT(BL264,LEN(BL264)-5), 1), $K264) &amp; LEFT(BL264,4), Schedule!$A$3:$K$999,11,0),"No Data"),"")</f>
        <v/>
      </c>
      <c r="BN264" s="142"/>
      <c r="BO264" s="144" t="str">
        <f>IF($A264&lt;&gt;"", IFERROR(VLOOKUP(IF(LEN(BN264)&gt;5, RIGHT(BN264,LEN(BN264)-6), $F264) &amp; IF(LEN(BN264)&gt;5, LEFT(RIGHT(BN264,LEN(BN264)-5), 1), $K264) &amp; LEFT(BN264,4), Schedule!$A$3:$K$999,11,0),"No Data"),"")</f>
        <v/>
      </c>
      <c r="BP264" s="145"/>
      <c r="BQ264" s="144" t="str">
        <f>IF($A264&lt;&gt;"", IFERROR(VLOOKUP(IF(LEN(BP264)&gt;5, RIGHT(BP264,LEN(BP264)-6), $F264) &amp; IF(LEN(BP264)&gt;5, LEFT(RIGHT(BP264,LEN(BP264)-5), 1), $K264) &amp; LEFT(BP264,4), Schedule!$A$3:$K$999,11,0),"No Data"),"")</f>
        <v/>
      </c>
      <c r="BR264" s="145"/>
      <c r="BS264" s="143" t="str">
        <f>IF($A264&lt;&gt;"", IFERROR(VLOOKUP(IF(LEN(BR264)&gt;5, RIGHT(BR264,LEN(BR264)-6), $F264) &amp; IF(LEN(BR264)&gt;5, LEFT(RIGHT(BR264,LEN(BR264)-5), 1), $K264) &amp; LEFT(BR264,4), Schedule!$A$3:$K$999,11,0),"No Data"),"")</f>
        <v/>
      </c>
      <c r="BT264" s="142"/>
      <c r="BU264" s="144" t="str">
        <f>IF($A264&lt;&gt;"", IFERROR(VLOOKUP(IF(LEN(BT264)&gt;5, RIGHT(BT264,LEN(BT264)-6), $F264) &amp; IF(LEN(BT264)&gt;5, LEFT(RIGHT(BT264,LEN(BT264)-5), 1), $K264) &amp; LEFT(BT264,4), Schedule!$A$3:$K$999,11,0),"No Data"),"")</f>
        <v/>
      </c>
    </row>
    <row r="265" spans="1:73" x14ac:dyDescent="0.25">
      <c r="A265" s="167"/>
      <c r="B265" s="134" t="str">
        <f>IFERROR(IF(VLOOKUP(A265, 'Name List'!$A$2:$J$10000,2,0)=0,"",VLOOKUP(A265, 'Name List'!$A$2:$J$10000,2,0)),"")</f>
        <v/>
      </c>
      <c r="C265" s="134" t="str">
        <f>IFERROR(IF(VLOOKUP(A265, 'Name List'!$A$2:$J$10000,3,0)=0,"",VLOOKUP(A265, 'Name List'!$A$2:$J$10000,3,0)),"")</f>
        <v/>
      </c>
      <c r="D265" s="135" t="str">
        <f>IFERROR(IF(VLOOKUP(A265, 'Name List'!$A$2:$J$10000,4,0)=0,"",VLOOKUP(A265, 'Name List'!$A$2:$J$10000,4,0)),"")</f>
        <v/>
      </c>
      <c r="E265" s="135" t="str">
        <f>IFERROR(IF(VLOOKUP(A265, 'Name List'!$A$2:$J$10000,5,0)=0,"",VLOOKUP(A265, 'Name List'!$A$2:$J$10000,5,0)),"")</f>
        <v/>
      </c>
      <c r="F265" s="134" t="str">
        <f>IFERROR(IF(VLOOKUP(A265, 'Name List'!$A$2:$J$10000,6,0)=0,"",VLOOKUP(A265, 'Name List'!$A$2:$J$10000,6,0)),"")</f>
        <v/>
      </c>
      <c r="G265" s="134" t="str">
        <f>IFERROR(IF(VLOOKUP(A265, 'Name List'!$A$2:$J$10000,7,0)=0,"",VLOOKUP(A265, 'Name List'!$A$2:$J$10000,7,0)),"")</f>
        <v/>
      </c>
      <c r="H265" s="134" t="str">
        <f>IFERROR(IF(VLOOKUP(A265, 'Name List'!$A$2:$J$10000,8,0)=0,"",VLOOKUP(A265, 'Name List'!$A$2:$J$10000,8,0)),"")</f>
        <v/>
      </c>
      <c r="I265" s="134" t="str">
        <f>IFERROR(IF(VLOOKUP(A265, 'Name List'!$A$2:$J$10000,9,0)=0,"",VLOOKUP(A265, 'Name List'!$A$2:$J$10000,9,0)),"")</f>
        <v/>
      </c>
      <c r="J265" s="134" t="str">
        <f>IFERROR(IF(VLOOKUP(A265, 'Name List'!$A$2:$J$10000,10,0)=0,"",VLOOKUP(A265, 'Name List'!$A$2:$J$10000,10,0)),"")</f>
        <v/>
      </c>
      <c r="K265" s="136"/>
      <c r="L265" s="142"/>
      <c r="M265" s="143" t="str">
        <f>IF($A265&lt;&gt;"", IFERROR(VLOOKUP(IF(LEN(L265)&gt;5, RIGHT(L265,LEN(L265)-6), $F265) &amp; IF(LEN(L265)&gt;5, LEFT(RIGHT(L265,LEN(L265)-5), 1), $K265) &amp; LEFT(L265,4), Schedule!$A$3:$K$999,11,0),"No Data"),"")</f>
        <v/>
      </c>
      <c r="N265" s="142"/>
      <c r="O265" s="144" t="str">
        <f>IF($A265&lt;&gt;"", IFERROR(VLOOKUP(IF(LEN(N265)&gt;5, RIGHT(N265,LEN(N265)-6), $F265) &amp; IF(LEN(N265)&gt;5, LEFT(RIGHT(N265,LEN(N265)-5), 1), $K265) &amp; LEFT(N265,4), Schedule!$A$3:$K$999,11,0),"No Data"),"")</f>
        <v/>
      </c>
      <c r="P265" s="142"/>
      <c r="Q265" s="144" t="str">
        <f>IF($A265&lt;&gt;"", IFERROR(VLOOKUP(IF(LEN(P265)&gt;5, RIGHT(P265,LEN(P265)-6), $F265) &amp; IF(LEN(P265)&gt;5, LEFT(RIGHT(P265,LEN(P265)-5), 1), $K265) &amp; LEFT(P265,4), Schedule!$A$3:$K$999,11,0),"No Data"),"")</f>
        <v/>
      </c>
      <c r="R265" s="142"/>
      <c r="S265" s="143" t="str">
        <f>IF($A265&lt;&gt;"", IFERROR(VLOOKUP(IF(LEN(R265)&gt;5, RIGHT(R265,LEN(R265)-6), $F265) &amp; IF(LEN(R265)&gt;5, LEFT(RIGHT(R265,LEN(R265)-5), 1), $K265) &amp; LEFT(R265,4), Schedule!$A$3:$K$999,11,0),"No Data"),"")</f>
        <v/>
      </c>
      <c r="T265" s="142"/>
      <c r="U265" s="144" t="str">
        <f>IF($A265&lt;&gt;"", IFERROR(VLOOKUP(IF(LEN(T265)&gt;5, RIGHT(T265,LEN(T265)-6), $F265) &amp; IF(LEN(T265)&gt;5, LEFT(RIGHT(T265,LEN(T265)-5), 1), $K265) &amp; LEFT(T265,4), Schedule!$A$3:$K$999,11,0),"No Data"),"")</f>
        <v/>
      </c>
      <c r="V265" s="142"/>
      <c r="W265" s="144" t="str">
        <f>IF($A265&lt;&gt;"", IFERROR(VLOOKUP(IF(LEN(V265)&gt;5, RIGHT(V265,LEN(V265)-6), $F265) &amp; IF(LEN(V265)&gt;5, LEFT(RIGHT(V265,LEN(V265)-5), 1), $K265) &amp; LEFT(V265,4), Schedule!$A$3:$K$999,11,0),"No Data"),"")</f>
        <v/>
      </c>
      <c r="X265" s="142"/>
      <c r="Y265" s="144" t="str">
        <f>IF($A265&lt;&gt;"", IFERROR(VLOOKUP(IF(LEN(X265)&gt;5, RIGHT(X265,LEN(X265)-6), $F265) &amp; IF(LEN(X265)&gt;5, LEFT(RIGHT(X265,LEN(X265)-5), 1), $K265) &amp; LEFT(X265,4), Schedule!$A$3:$K$999,11,0),"No Data"),"")</f>
        <v/>
      </c>
      <c r="Z265" s="142"/>
      <c r="AA265" s="143" t="str">
        <f>IF($A265&lt;&gt;"", IFERROR(VLOOKUP(IF(LEN(Z265)&gt;5, RIGHT(Z265,LEN(Z265)-6), $F265) &amp; IF(LEN(Z265)&gt;5, LEFT(RIGHT(Z265,LEN(Z265)-5), 1), $K265) &amp; LEFT(Z265,4), Schedule!$A$3:$K$999,11,0),"No Data"),"")</f>
        <v/>
      </c>
      <c r="AB265" s="142"/>
      <c r="AC265" s="144" t="str">
        <f>IF($A265&lt;&gt;"", IFERROR(VLOOKUP(IF(LEN(AB265)&gt;5, RIGHT(AB265,LEN(AB265)-6), $F265) &amp; IF(LEN(AB265)&gt;5, LEFT(RIGHT(AB265,LEN(AB265)-5), 1), $K265) &amp; LEFT(AB265,4), Schedule!$A$3:$K$999,11,0),"No Data"),"")</f>
        <v/>
      </c>
      <c r="AD265" s="145"/>
      <c r="AE265" s="144" t="str">
        <f>IF($A265&lt;&gt;"", IFERROR(VLOOKUP(IF(LEN(AD265)&gt;5, RIGHT(AD265,LEN(AD265)-6), $F265) &amp; IF(LEN(AD265)&gt;5, LEFT(RIGHT(AD265,LEN(AD265)-5), 1), $K265) &amp; LEFT(AD265,4), Schedule!$A$3:$K$999,11,0),"No Data"),"")</f>
        <v/>
      </c>
      <c r="AF265" s="145"/>
      <c r="AG265" s="143" t="str">
        <f>IF($A265&lt;&gt;"", IFERROR(VLOOKUP(IF(LEN(AF265)&gt;5, RIGHT(AF265,LEN(AF265)-6), $F265) &amp; IF(LEN(AF265)&gt;5, LEFT(RIGHT(AF265,LEN(AF265)-5), 1), $K265) &amp; LEFT(AF265,4), Schedule!$A$3:$K$999,11,0),"No Data"),"")</f>
        <v/>
      </c>
      <c r="AH265" s="142"/>
      <c r="AI265" s="143" t="str">
        <f>IF($A265&lt;&gt;"", IFERROR(VLOOKUP(IF(LEN(AH265)&gt;5, RIGHT(AH265,LEN(AH265)-6), $F265) &amp; IF(LEN(AH265)&gt;5, LEFT(RIGHT(AH265,LEN(AH265)-5), 1), $K265) &amp; LEFT(AH265,4), Schedule!$A$3:$K$999,11,0),"No Data"),"")</f>
        <v/>
      </c>
      <c r="AJ265" s="142"/>
      <c r="AK265" s="144" t="str">
        <f>IF($A265&lt;&gt;"", IFERROR(VLOOKUP(IF(LEN(AJ265)&gt;5, RIGHT(AJ265,LEN(AJ265)-6), $F265) &amp; IF(LEN(AJ265)&gt;5, LEFT(RIGHT(AJ265,LEN(AJ265)-5), 1), $K265) &amp; LEFT(AJ265,4), Schedule!$A$3:$K$999,11,0),"No Data"),"")</f>
        <v/>
      </c>
      <c r="AL265" s="145"/>
      <c r="AM265" s="144" t="str">
        <f>IF($A265&lt;&gt;"", IFERROR(VLOOKUP(IF(LEN(AL265)&gt;5, RIGHT(AL265,LEN(AL265)-6), $F265) &amp; IF(LEN(AL265)&gt;5, LEFT(RIGHT(AL265,LEN(AL265)-5), 1), $K265) &amp; LEFT(AL265,4), Schedule!$A$3:$K$999,11,0),"No Data"),"")</f>
        <v/>
      </c>
      <c r="AN265" s="142"/>
      <c r="AO265" s="143" t="str">
        <f>IF($A265&lt;&gt;"", IFERROR(VLOOKUP(IF(LEN(AN265)&gt;5, RIGHT(AN265,LEN(AN265)-6), $F265) &amp; IF(LEN(AN265)&gt;5, LEFT(RIGHT(AN265,LEN(AN265)-5), 1), $K265) &amp; LEFT(AN265,4), Schedule!$A$3:$K$999,11,0),"No Data"),"")</f>
        <v/>
      </c>
      <c r="AP265" s="142"/>
      <c r="AQ265" s="144" t="str">
        <f>IF($A265&lt;&gt;"", IFERROR(VLOOKUP(IF(LEN(AP265)&gt;5, RIGHT(AP265,LEN(AP265)-6), $F265) &amp; IF(LEN(AP265)&gt;5, LEFT(RIGHT(AP265,LEN(AP265)-5), 1), $K265) &amp; LEFT(AP265,4), Schedule!$A$3:$K$999,11,0),"No Data"),"")</f>
        <v/>
      </c>
      <c r="AR265" s="145"/>
      <c r="AS265" s="144" t="str">
        <f>IF($A265&lt;&gt;"", IFERROR(VLOOKUP(IF(LEN(AR265)&gt;5, RIGHT(AR265,LEN(AR265)-6), $F265) &amp; IF(LEN(AR265)&gt;5, LEFT(RIGHT(AR265,LEN(AR265)-5), 1), $K265) &amp; LEFT(AR265,4), Schedule!$A$3:$K$999,11,0),"No Data"),"")</f>
        <v/>
      </c>
      <c r="AT265" s="145"/>
      <c r="AU265" s="143" t="str">
        <f>IF($A265&lt;&gt;"", IFERROR(VLOOKUP(IF(LEN(AT265)&gt;5, RIGHT(AT265,LEN(AT265)-6), $F265) &amp; IF(LEN(AT265)&gt;5, LEFT(RIGHT(AT265,LEN(AT265)-5), 1), $K265) &amp; LEFT(AT265,4), Schedule!$A$3:$K$999,11,0),"No Data"),"")</f>
        <v/>
      </c>
      <c r="AV265" s="142"/>
      <c r="AW265" s="143" t="str">
        <f>IF($A265&lt;&gt;"", IFERROR(VLOOKUP(IF(LEN(AV265)&gt;5, RIGHT(AV265,LEN(AV265)-6), $F265) &amp; IF(LEN(AV265)&gt;5, LEFT(RIGHT(AV265,LEN(AV265)-5), 1), $K265) &amp; LEFT(AV265,4), Schedule!$A$3:$K$999,11,0),"No Data"),"")</f>
        <v/>
      </c>
      <c r="AX265" s="142"/>
      <c r="AY265" s="144" t="str">
        <f>IF($A265&lt;&gt;"", IFERROR(VLOOKUP(IF(LEN(AX265)&gt;5, RIGHT(AX265,LEN(AX265)-6), $F265) &amp; IF(LEN(AX265)&gt;5, LEFT(RIGHT(AX265,LEN(AX265)-5), 1), $K265) &amp; LEFT(AX265,4), Schedule!$A$3:$K$999,11,0),"No Data"),"")</f>
        <v/>
      </c>
      <c r="AZ265" s="145"/>
      <c r="BA265" s="144" t="str">
        <f>IF($A265&lt;&gt;"", IFERROR(VLOOKUP(IF(LEN(AZ265)&gt;5, RIGHT(AZ265,LEN(AZ265)-6), $F265) &amp; IF(LEN(AZ265)&gt;5, LEFT(RIGHT(AZ265,LEN(AZ265)-5), 1), $K265) &amp; LEFT(AZ265,4), Schedule!$A$3:$K$999,11,0),"No Data"),"")</f>
        <v/>
      </c>
      <c r="BB265" s="145"/>
      <c r="BC265" s="143" t="str">
        <f>IF($A265&lt;&gt;"", IFERROR(VLOOKUP(IF(LEN(BB265)&gt;5, RIGHT(BB265,LEN(BB265)-6), $F265) &amp; IF(LEN(BB265)&gt;5, LEFT(RIGHT(BB265,LEN(BB265)-5), 1), $K265) &amp; LEFT(BB265,4), Schedule!$A$3:$K$999,11,0),"No Data"),"")</f>
        <v/>
      </c>
      <c r="BD265" s="142"/>
      <c r="BE265" s="143" t="str">
        <f>IF($A265&lt;&gt;"", IFERROR(VLOOKUP(IF(LEN(BD265)&gt;5, RIGHT(BD265,LEN(BD265)-6), $F265) &amp; IF(LEN(BD265)&gt;5, LEFT(RIGHT(BD265,LEN(BD265)-5), 1), $K265) &amp; LEFT(BD265,4), Schedule!$A$3:$K$999,11,0),"No Data"),"")</f>
        <v/>
      </c>
      <c r="BF265" s="142"/>
      <c r="BG265" s="144" t="str">
        <f>IF($A265&lt;&gt;"", IFERROR(VLOOKUP(IF(LEN(BF265)&gt;5, RIGHT(BF265,LEN(BF265)-6), $F265) &amp; IF(LEN(BF265)&gt;5, LEFT(RIGHT(BF265,LEN(BF265)-5), 1), $K265) &amp; LEFT(BF265,4), Schedule!$A$3:$K$999,11,0),"No Data"),"")</f>
        <v/>
      </c>
      <c r="BH265" s="145"/>
      <c r="BI265" s="144" t="str">
        <f>IF($A265&lt;&gt;"", IFERROR(VLOOKUP(IF(LEN(BH265)&gt;5, RIGHT(BH265,LEN(BH265)-6), $F265) &amp; IF(LEN(BH265)&gt;5, LEFT(RIGHT(BH265,LEN(BH265)-5), 1), $K265) &amp; LEFT(BH265,4), Schedule!$A$3:$K$999,11,0),"No Data"),"")</f>
        <v/>
      </c>
      <c r="BJ265" s="145"/>
      <c r="BK265" s="143" t="str">
        <f>IF($A265&lt;&gt;"", IFERROR(VLOOKUP(IF(LEN(BJ265)&gt;5, RIGHT(BJ265,LEN(BJ265)-6), $F265) &amp; IF(LEN(BJ265)&gt;5, LEFT(RIGHT(BJ265,LEN(BJ265)-5), 1), $K265) &amp; LEFT(BJ265,4), Schedule!$A$3:$K$999,11,0),"No Data"),"")</f>
        <v/>
      </c>
      <c r="BL265" s="142"/>
      <c r="BM265" s="143" t="str">
        <f>IF($A265&lt;&gt;"", IFERROR(VLOOKUP(IF(LEN(BL265)&gt;5, RIGHT(BL265,LEN(BL265)-6), $F265) &amp; IF(LEN(BL265)&gt;5, LEFT(RIGHT(BL265,LEN(BL265)-5), 1), $K265) &amp; LEFT(BL265,4), Schedule!$A$3:$K$999,11,0),"No Data"),"")</f>
        <v/>
      </c>
      <c r="BN265" s="142"/>
      <c r="BO265" s="144" t="str">
        <f>IF($A265&lt;&gt;"", IFERROR(VLOOKUP(IF(LEN(BN265)&gt;5, RIGHT(BN265,LEN(BN265)-6), $F265) &amp; IF(LEN(BN265)&gt;5, LEFT(RIGHT(BN265,LEN(BN265)-5), 1), $K265) &amp; LEFT(BN265,4), Schedule!$A$3:$K$999,11,0),"No Data"),"")</f>
        <v/>
      </c>
      <c r="BP265" s="145"/>
      <c r="BQ265" s="144" t="str">
        <f>IF($A265&lt;&gt;"", IFERROR(VLOOKUP(IF(LEN(BP265)&gt;5, RIGHT(BP265,LEN(BP265)-6), $F265) &amp; IF(LEN(BP265)&gt;5, LEFT(RIGHT(BP265,LEN(BP265)-5), 1), $K265) &amp; LEFT(BP265,4), Schedule!$A$3:$K$999,11,0),"No Data"),"")</f>
        <v/>
      </c>
      <c r="BR265" s="145"/>
      <c r="BS265" s="143" t="str">
        <f>IF($A265&lt;&gt;"", IFERROR(VLOOKUP(IF(LEN(BR265)&gt;5, RIGHT(BR265,LEN(BR265)-6), $F265) &amp; IF(LEN(BR265)&gt;5, LEFT(RIGHT(BR265,LEN(BR265)-5), 1), $K265) &amp; LEFT(BR265,4), Schedule!$A$3:$K$999,11,0),"No Data"),"")</f>
        <v/>
      </c>
      <c r="BT265" s="142"/>
      <c r="BU265" s="144" t="str">
        <f>IF($A265&lt;&gt;"", IFERROR(VLOOKUP(IF(LEN(BT265)&gt;5, RIGHT(BT265,LEN(BT265)-6), $F265) &amp; IF(LEN(BT265)&gt;5, LEFT(RIGHT(BT265,LEN(BT265)-5), 1), $K265) &amp; LEFT(BT265,4), Schedule!$A$3:$K$999,11,0),"No Data"),"")</f>
        <v/>
      </c>
    </row>
    <row r="266" spans="1:73" x14ac:dyDescent="0.25">
      <c r="A266" s="167"/>
      <c r="B266" s="134" t="str">
        <f>IFERROR(IF(VLOOKUP(A266, 'Name List'!$A$2:$J$10000,2,0)=0,"",VLOOKUP(A266, 'Name List'!$A$2:$J$10000,2,0)),"")</f>
        <v/>
      </c>
      <c r="C266" s="134" t="str">
        <f>IFERROR(IF(VLOOKUP(A266, 'Name List'!$A$2:$J$10000,3,0)=0,"",VLOOKUP(A266, 'Name List'!$A$2:$J$10000,3,0)),"")</f>
        <v/>
      </c>
      <c r="D266" s="135" t="str">
        <f>IFERROR(IF(VLOOKUP(A266, 'Name List'!$A$2:$J$10000,4,0)=0,"",VLOOKUP(A266, 'Name List'!$A$2:$J$10000,4,0)),"")</f>
        <v/>
      </c>
      <c r="E266" s="135" t="str">
        <f>IFERROR(IF(VLOOKUP(A266, 'Name List'!$A$2:$J$10000,5,0)=0,"",VLOOKUP(A266, 'Name List'!$A$2:$J$10000,5,0)),"")</f>
        <v/>
      </c>
      <c r="F266" s="134" t="str">
        <f>IFERROR(IF(VLOOKUP(A266, 'Name List'!$A$2:$J$10000,6,0)=0,"",VLOOKUP(A266, 'Name List'!$A$2:$J$10000,6,0)),"")</f>
        <v/>
      </c>
      <c r="G266" s="134" t="str">
        <f>IFERROR(IF(VLOOKUP(A266, 'Name List'!$A$2:$J$10000,7,0)=0,"",VLOOKUP(A266, 'Name List'!$A$2:$J$10000,7,0)),"")</f>
        <v/>
      </c>
      <c r="H266" s="134" t="str">
        <f>IFERROR(IF(VLOOKUP(A266, 'Name List'!$A$2:$J$10000,8,0)=0,"",VLOOKUP(A266, 'Name List'!$A$2:$J$10000,8,0)),"")</f>
        <v/>
      </c>
      <c r="I266" s="134" t="str">
        <f>IFERROR(IF(VLOOKUP(A266, 'Name List'!$A$2:$J$10000,9,0)=0,"",VLOOKUP(A266, 'Name List'!$A$2:$J$10000,9,0)),"")</f>
        <v/>
      </c>
      <c r="J266" s="134" t="str">
        <f>IFERROR(IF(VLOOKUP(A266, 'Name List'!$A$2:$J$10000,10,0)=0,"",VLOOKUP(A266, 'Name List'!$A$2:$J$10000,10,0)),"")</f>
        <v/>
      </c>
      <c r="K266" s="136"/>
      <c r="L266" s="142"/>
      <c r="M266" s="143" t="str">
        <f>IF($A266&lt;&gt;"", IFERROR(VLOOKUP(IF(LEN(L266)&gt;5, RIGHT(L266,LEN(L266)-6), $F266) &amp; IF(LEN(L266)&gt;5, LEFT(RIGHT(L266,LEN(L266)-5), 1), $K266) &amp; LEFT(L266,4), Schedule!$A$3:$K$999,11,0),"No Data"),"")</f>
        <v/>
      </c>
      <c r="N266" s="142"/>
      <c r="O266" s="144" t="str">
        <f>IF($A266&lt;&gt;"", IFERROR(VLOOKUP(IF(LEN(N266)&gt;5, RIGHT(N266,LEN(N266)-6), $F266) &amp; IF(LEN(N266)&gt;5, LEFT(RIGHT(N266,LEN(N266)-5), 1), $K266) &amp; LEFT(N266,4), Schedule!$A$3:$K$999,11,0),"No Data"),"")</f>
        <v/>
      </c>
      <c r="P266" s="142"/>
      <c r="Q266" s="144" t="str">
        <f>IF($A266&lt;&gt;"", IFERROR(VLOOKUP(IF(LEN(P266)&gt;5, RIGHT(P266,LEN(P266)-6), $F266) &amp; IF(LEN(P266)&gt;5, LEFT(RIGHT(P266,LEN(P266)-5), 1), $K266) &amp; LEFT(P266,4), Schedule!$A$3:$K$999,11,0),"No Data"),"")</f>
        <v/>
      </c>
      <c r="R266" s="142"/>
      <c r="S266" s="143" t="str">
        <f>IF($A266&lt;&gt;"", IFERROR(VLOOKUP(IF(LEN(R266)&gt;5, RIGHT(R266,LEN(R266)-6), $F266) &amp; IF(LEN(R266)&gt;5, LEFT(RIGHT(R266,LEN(R266)-5), 1), $K266) &amp; LEFT(R266,4), Schedule!$A$3:$K$999,11,0),"No Data"),"")</f>
        <v/>
      </c>
      <c r="T266" s="142"/>
      <c r="U266" s="144" t="str">
        <f>IF($A266&lt;&gt;"", IFERROR(VLOOKUP(IF(LEN(T266)&gt;5, RIGHT(T266,LEN(T266)-6), $F266) &amp; IF(LEN(T266)&gt;5, LEFT(RIGHT(T266,LEN(T266)-5), 1), $K266) &amp; LEFT(T266,4), Schedule!$A$3:$K$999,11,0),"No Data"),"")</f>
        <v/>
      </c>
      <c r="V266" s="142"/>
      <c r="W266" s="144" t="str">
        <f>IF($A266&lt;&gt;"", IFERROR(VLOOKUP(IF(LEN(V266)&gt;5, RIGHT(V266,LEN(V266)-6), $F266) &amp; IF(LEN(V266)&gt;5, LEFT(RIGHT(V266,LEN(V266)-5), 1), $K266) &amp; LEFT(V266,4), Schedule!$A$3:$K$999,11,0),"No Data"),"")</f>
        <v/>
      </c>
      <c r="X266" s="142"/>
      <c r="Y266" s="144" t="str">
        <f>IF($A266&lt;&gt;"", IFERROR(VLOOKUP(IF(LEN(X266)&gt;5, RIGHT(X266,LEN(X266)-6), $F266) &amp; IF(LEN(X266)&gt;5, LEFT(RIGHT(X266,LEN(X266)-5), 1), $K266) &amp; LEFT(X266,4), Schedule!$A$3:$K$999,11,0),"No Data"),"")</f>
        <v/>
      </c>
      <c r="Z266" s="142"/>
      <c r="AA266" s="143" t="str">
        <f>IF($A266&lt;&gt;"", IFERROR(VLOOKUP(IF(LEN(Z266)&gt;5, RIGHT(Z266,LEN(Z266)-6), $F266) &amp; IF(LEN(Z266)&gt;5, LEFT(RIGHT(Z266,LEN(Z266)-5), 1), $K266) &amp; LEFT(Z266,4), Schedule!$A$3:$K$999,11,0),"No Data"),"")</f>
        <v/>
      </c>
      <c r="AB266" s="142"/>
      <c r="AC266" s="144" t="str">
        <f>IF($A266&lt;&gt;"", IFERROR(VLOOKUP(IF(LEN(AB266)&gt;5, RIGHT(AB266,LEN(AB266)-6), $F266) &amp; IF(LEN(AB266)&gt;5, LEFT(RIGHT(AB266,LEN(AB266)-5), 1), $K266) &amp; LEFT(AB266,4), Schedule!$A$3:$K$999,11,0),"No Data"),"")</f>
        <v/>
      </c>
      <c r="AD266" s="145"/>
      <c r="AE266" s="144" t="str">
        <f>IF($A266&lt;&gt;"", IFERROR(VLOOKUP(IF(LEN(AD266)&gt;5, RIGHT(AD266,LEN(AD266)-6), $F266) &amp; IF(LEN(AD266)&gt;5, LEFT(RIGHT(AD266,LEN(AD266)-5), 1), $K266) &amp; LEFT(AD266,4), Schedule!$A$3:$K$999,11,0),"No Data"),"")</f>
        <v/>
      </c>
      <c r="AF266" s="145"/>
      <c r="AG266" s="143" t="str">
        <f>IF($A266&lt;&gt;"", IFERROR(VLOOKUP(IF(LEN(AF266)&gt;5, RIGHT(AF266,LEN(AF266)-6), $F266) &amp; IF(LEN(AF266)&gt;5, LEFT(RIGHT(AF266,LEN(AF266)-5), 1), $K266) &amp; LEFT(AF266,4), Schedule!$A$3:$K$999,11,0),"No Data"),"")</f>
        <v/>
      </c>
      <c r="AH266" s="142"/>
      <c r="AI266" s="143" t="str">
        <f>IF($A266&lt;&gt;"", IFERROR(VLOOKUP(IF(LEN(AH266)&gt;5, RIGHT(AH266,LEN(AH266)-6), $F266) &amp; IF(LEN(AH266)&gt;5, LEFT(RIGHT(AH266,LEN(AH266)-5), 1), $K266) &amp; LEFT(AH266,4), Schedule!$A$3:$K$999,11,0),"No Data"),"")</f>
        <v/>
      </c>
      <c r="AJ266" s="142"/>
      <c r="AK266" s="144" t="str">
        <f>IF($A266&lt;&gt;"", IFERROR(VLOOKUP(IF(LEN(AJ266)&gt;5, RIGHT(AJ266,LEN(AJ266)-6), $F266) &amp; IF(LEN(AJ266)&gt;5, LEFT(RIGHT(AJ266,LEN(AJ266)-5), 1), $K266) &amp; LEFT(AJ266,4), Schedule!$A$3:$K$999,11,0),"No Data"),"")</f>
        <v/>
      </c>
      <c r="AL266" s="145"/>
      <c r="AM266" s="144" t="str">
        <f>IF($A266&lt;&gt;"", IFERROR(VLOOKUP(IF(LEN(AL266)&gt;5, RIGHT(AL266,LEN(AL266)-6), $F266) &amp; IF(LEN(AL266)&gt;5, LEFT(RIGHT(AL266,LEN(AL266)-5), 1), $K266) &amp; LEFT(AL266,4), Schedule!$A$3:$K$999,11,0),"No Data"),"")</f>
        <v/>
      </c>
      <c r="AN266" s="142"/>
      <c r="AO266" s="143" t="str">
        <f>IF($A266&lt;&gt;"", IFERROR(VLOOKUP(IF(LEN(AN266)&gt;5, RIGHT(AN266,LEN(AN266)-6), $F266) &amp; IF(LEN(AN266)&gt;5, LEFT(RIGHT(AN266,LEN(AN266)-5), 1), $K266) &amp; LEFT(AN266,4), Schedule!$A$3:$K$999,11,0),"No Data"),"")</f>
        <v/>
      </c>
      <c r="AP266" s="142"/>
      <c r="AQ266" s="144" t="str">
        <f>IF($A266&lt;&gt;"", IFERROR(VLOOKUP(IF(LEN(AP266)&gt;5, RIGHT(AP266,LEN(AP266)-6), $F266) &amp; IF(LEN(AP266)&gt;5, LEFT(RIGHT(AP266,LEN(AP266)-5), 1), $K266) &amp; LEFT(AP266,4), Schedule!$A$3:$K$999,11,0),"No Data"),"")</f>
        <v/>
      </c>
      <c r="AR266" s="145"/>
      <c r="AS266" s="144" t="str">
        <f>IF($A266&lt;&gt;"", IFERROR(VLOOKUP(IF(LEN(AR266)&gt;5, RIGHT(AR266,LEN(AR266)-6), $F266) &amp; IF(LEN(AR266)&gt;5, LEFT(RIGHT(AR266,LEN(AR266)-5), 1), $K266) &amp; LEFT(AR266,4), Schedule!$A$3:$K$999,11,0),"No Data"),"")</f>
        <v/>
      </c>
      <c r="AT266" s="145"/>
      <c r="AU266" s="143" t="str">
        <f>IF($A266&lt;&gt;"", IFERROR(VLOOKUP(IF(LEN(AT266)&gt;5, RIGHT(AT266,LEN(AT266)-6), $F266) &amp; IF(LEN(AT266)&gt;5, LEFT(RIGHT(AT266,LEN(AT266)-5), 1), $K266) &amp; LEFT(AT266,4), Schedule!$A$3:$K$999,11,0),"No Data"),"")</f>
        <v/>
      </c>
      <c r="AV266" s="142"/>
      <c r="AW266" s="143" t="str">
        <f>IF($A266&lt;&gt;"", IFERROR(VLOOKUP(IF(LEN(AV266)&gt;5, RIGHT(AV266,LEN(AV266)-6), $F266) &amp; IF(LEN(AV266)&gt;5, LEFT(RIGHT(AV266,LEN(AV266)-5), 1), $K266) &amp; LEFT(AV266,4), Schedule!$A$3:$K$999,11,0),"No Data"),"")</f>
        <v/>
      </c>
      <c r="AX266" s="142"/>
      <c r="AY266" s="144" t="str">
        <f>IF($A266&lt;&gt;"", IFERROR(VLOOKUP(IF(LEN(AX266)&gt;5, RIGHT(AX266,LEN(AX266)-6), $F266) &amp; IF(LEN(AX266)&gt;5, LEFT(RIGHT(AX266,LEN(AX266)-5), 1), $K266) &amp; LEFT(AX266,4), Schedule!$A$3:$K$999,11,0),"No Data"),"")</f>
        <v/>
      </c>
      <c r="AZ266" s="145"/>
      <c r="BA266" s="144" t="str">
        <f>IF($A266&lt;&gt;"", IFERROR(VLOOKUP(IF(LEN(AZ266)&gt;5, RIGHT(AZ266,LEN(AZ266)-6), $F266) &amp; IF(LEN(AZ266)&gt;5, LEFT(RIGHT(AZ266,LEN(AZ266)-5), 1), $K266) &amp; LEFT(AZ266,4), Schedule!$A$3:$K$999,11,0),"No Data"),"")</f>
        <v/>
      </c>
      <c r="BB266" s="145"/>
      <c r="BC266" s="143" t="str">
        <f>IF($A266&lt;&gt;"", IFERROR(VLOOKUP(IF(LEN(BB266)&gt;5, RIGHT(BB266,LEN(BB266)-6), $F266) &amp; IF(LEN(BB266)&gt;5, LEFT(RIGHT(BB266,LEN(BB266)-5), 1), $K266) &amp; LEFT(BB266,4), Schedule!$A$3:$K$999,11,0),"No Data"),"")</f>
        <v/>
      </c>
      <c r="BD266" s="142"/>
      <c r="BE266" s="143" t="str">
        <f>IF($A266&lt;&gt;"", IFERROR(VLOOKUP(IF(LEN(BD266)&gt;5, RIGHT(BD266,LEN(BD266)-6), $F266) &amp; IF(LEN(BD266)&gt;5, LEFT(RIGHT(BD266,LEN(BD266)-5), 1), $K266) &amp; LEFT(BD266,4), Schedule!$A$3:$K$999,11,0),"No Data"),"")</f>
        <v/>
      </c>
      <c r="BF266" s="142"/>
      <c r="BG266" s="144" t="str">
        <f>IF($A266&lt;&gt;"", IFERROR(VLOOKUP(IF(LEN(BF266)&gt;5, RIGHT(BF266,LEN(BF266)-6), $F266) &amp; IF(LEN(BF266)&gt;5, LEFT(RIGHT(BF266,LEN(BF266)-5), 1), $K266) &amp; LEFT(BF266,4), Schedule!$A$3:$K$999,11,0),"No Data"),"")</f>
        <v/>
      </c>
      <c r="BH266" s="145"/>
      <c r="BI266" s="144" t="str">
        <f>IF($A266&lt;&gt;"", IFERROR(VLOOKUP(IF(LEN(BH266)&gt;5, RIGHT(BH266,LEN(BH266)-6), $F266) &amp; IF(LEN(BH266)&gt;5, LEFT(RIGHT(BH266,LEN(BH266)-5), 1), $K266) &amp; LEFT(BH266,4), Schedule!$A$3:$K$999,11,0),"No Data"),"")</f>
        <v/>
      </c>
      <c r="BJ266" s="145"/>
      <c r="BK266" s="143" t="str">
        <f>IF($A266&lt;&gt;"", IFERROR(VLOOKUP(IF(LEN(BJ266)&gt;5, RIGHT(BJ266,LEN(BJ266)-6), $F266) &amp; IF(LEN(BJ266)&gt;5, LEFT(RIGHT(BJ266,LEN(BJ266)-5), 1), $K266) &amp; LEFT(BJ266,4), Schedule!$A$3:$K$999,11,0),"No Data"),"")</f>
        <v/>
      </c>
      <c r="BL266" s="142"/>
      <c r="BM266" s="143" t="str">
        <f>IF($A266&lt;&gt;"", IFERROR(VLOOKUP(IF(LEN(BL266)&gt;5, RIGHT(BL266,LEN(BL266)-6), $F266) &amp; IF(LEN(BL266)&gt;5, LEFT(RIGHT(BL266,LEN(BL266)-5), 1), $K266) &amp; LEFT(BL266,4), Schedule!$A$3:$K$999,11,0),"No Data"),"")</f>
        <v/>
      </c>
      <c r="BN266" s="142"/>
      <c r="BO266" s="144" t="str">
        <f>IF($A266&lt;&gt;"", IFERROR(VLOOKUP(IF(LEN(BN266)&gt;5, RIGHT(BN266,LEN(BN266)-6), $F266) &amp; IF(LEN(BN266)&gt;5, LEFT(RIGHT(BN266,LEN(BN266)-5), 1), $K266) &amp; LEFT(BN266,4), Schedule!$A$3:$K$999,11,0),"No Data"),"")</f>
        <v/>
      </c>
      <c r="BP266" s="145"/>
      <c r="BQ266" s="144" t="str">
        <f>IF($A266&lt;&gt;"", IFERROR(VLOOKUP(IF(LEN(BP266)&gt;5, RIGHT(BP266,LEN(BP266)-6), $F266) &amp; IF(LEN(BP266)&gt;5, LEFT(RIGHT(BP266,LEN(BP266)-5), 1), $K266) &amp; LEFT(BP266,4), Schedule!$A$3:$K$999,11,0),"No Data"),"")</f>
        <v/>
      </c>
      <c r="BR266" s="145"/>
      <c r="BS266" s="143" t="str">
        <f>IF($A266&lt;&gt;"", IFERROR(VLOOKUP(IF(LEN(BR266)&gt;5, RIGHT(BR266,LEN(BR266)-6), $F266) &amp; IF(LEN(BR266)&gt;5, LEFT(RIGHT(BR266,LEN(BR266)-5), 1), $K266) &amp; LEFT(BR266,4), Schedule!$A$3:$K$999,11,0),"No Data"),"")</f>
        <v/>
      </c>
      <c r="BT266" s="142"/>
      <c r="BU266" s="144" t="str">
        <f>IF($A266&lt;&gt;"", IFERROR(VLOOKUP(IF(LEN(BT266)&gt;5, RIGHT(BT266,LEN(BT266)-6), $F266) &amp; IF(LEN(BT266)&gt;5, LEFT(RIGHT(BT266,LEN(BT266)-5), 1), $K266) &amp; LEFT(BT266,4), Schedule!$A$3:$K$999,11,0),"No Data"),"")</f>
        <v/>
      </c>
    </row>
    <row r="267" spans="1:73" x14ac:dyDescent="0.25">
      <c r="A267" s="167"/>
      <c r="B267" s="134" t="str">
        <f>IFERROR(IF(VLOOKUP(A267, 'Name List'!$A$2:$J$10000,2,0)=0,"",VLOOKUP(A267, 'Name List'!$A$2:$J$10000,2,0)),"")</f>
        <v/>
      </c>
      <c r="C267" s="134" t="str">
        <f>IFERROR(IF(VLOOKUP(A267, 'Name List'!$A$2:$J$10000,3,0)=0,"",VLOOKUP(A267, 'Name List'!$A$2:$J$10000,3,0)),"")</f>
        <v/>
      </c>
      <c r="D267" s="135" t="str">
        <f>IFERROR(IF(VLOOKUP(A267, 'Name List'!$A$2:$J$10000,4,0)=0,"",VLOOKUP(A267, 'Name List'!$A$2:$J$10000,4,0)),"")</f>
        <v/>
      </c>
      <c r="E267" s="135" t="str">
        <f>IFERROR(IF(VLOOKUP(A267, 'Name List'!$A$2:$J$10000,5,0)=0,"",VLOOKUP(A267, 'Name List'!$A$2:$J$10000,5,0)),"")</f>
        <v/>
      </c>
      <c r="F267" s="134" t="str">
        <f>IFERROR(IF(VLOOKUP(A267, 'Name List'!$A$2:$J$10000,6,0)=0,"",VLOOKUP(A267, 'Name List'!$A$2:$J$10000,6,0)),"")</f>
        <v/>
      </c>
      <c r="G267" s="134" t="str">
        <f>IFERROR(IF(VLOOKUP(A267, 'Name List'!$A$2:$J$10000,7,0)=0,"",VLOOKUP(A267, 'Name List'!$A$2:$J$10000,7,0)),"")</f>
        <v/>
      </c>
      <c r="H267" s="134" t="str">
        <f>IFERROR(IF(VLOOKUP(A267, 'Name List'!$A$2:$J$10000,8,0)=0,"",VLOOKUP(A267, 'Name List'!$A$2:$J$10000,8,0)),"")</f>
        <v/>
      </c>
      <c r="I267" s="134" t="str">
        <f>IFERROR(IF(VLOOKUP(A267, 'Name List'!$A$2:$J$10000,9,0)=0,"",VLOOKUP(A267, 'Name List'!$A$2:$J$10000,9,0)),"")</f>
        <v/>
      </c>
      <c r="J267" s="134" t="str">
        <f>IFERROR(IF(VLOOKUP(A267, 'Name List'!$A$2:$J$10000,10,0)=0,"",VLOOKUP(A267, 'Name List'!$A$2:$J$10000,10,0)),"")</f>
        <v/>
      </c>
      <c r="K267" s="136"/>
      <c r="L267" s="142"/>
      <c r="M267" s="143" t="str">
        <f>IF($A267&lt;&gt;"", IFERROR(VLOOKUP(IF(LEN(L267)&gt;5, RIGHT(L267,LEN(L267)-6), $F267) &amp; IF(LEN(L267)&gt;5, LEFT(RIGHT(L267,LEN(L267)-5), 1), $K267) &amp; LEFT(L267,4), Schedule!$A$3:$K$999,11,0),"No Data"),"")</f>
        <v/>
      </c>
      <c r="N267" s="142"/>
      <c r="O267" s="144" t="str">
        <f>IF($A267&lt;&gt;"", IFERROR(VLOOKUP(IF(LEN(N267)&gt;5, RIGHT(N267,LEN(N267)-6), $F267) &amp; IF(LEN(N267)&gt;5, LEFT(RIGHT(N267,LEN(N267)-5), 1), $K267) &amp; LEFT(N267,4), Schedule!$A$3:$K$999,11,0),"No Data"),"")</f>
        <v/>
      </c>
      <c r="P267" s="142"/>
      <c r="Q267" s="144" t="str">
        <f>IF($A267&lt;&gt;"", IFERROR(VLOOKUP(IF(LEN(P267)&gt;5, RIGHT(P267,LEN(P267)-6), $F267) &amp; IF(LEN(P267)&gt;5, LEFT(RIGHT(P267,LEN(P267)-5), 1), $K267) &amp; LEFT(P267,4), Schedule!$A$3:$K$999,11,0),"No Data"),"")</f>
        <v/>
      </c>
      <c r="R267" s="142"/>
      <c r="S267" s="143" t="str">
        <f>IF($A267&lt;&gt;"", IFERROR(VLOOKUP(IF(LEN(R267)&gt;5, RIGHT(R267,LEN(R267)-6), $F267) &amp; IF(LEN(R267)&gt;5, LEFT(RIGHT(R267,LEN(R267)-5), 1), $K267) &amp; LEFT(R267,4), Schedule!$A$3:$K$999,11,0),"No Data"),"")</f>
        <v/>
      </c>
      <c r="T267" s="142"/>
      <c r="U267" s="144" t="str">
        <f>IF($A267&lt;&gt;"", IFERROR(VLOOKUP(IF(LEN(T267)&gt;5, RIGHT(T267,LEN(T267)-6), $F267) &amp; IF(LEN(T267)&gt;5, LEFT(RIGHT(T267,LEN(T267)-5), 1), $K267) &amp; LEFT(T267,4), Schedule!$A$3:$K$999,11,0),"No Data"),"")</f>
        <v/>
      </c>
      <c r="V267" s="142"/>
      <c r="W267" s="144" t="str">
        <f>IF($A267&lt;&gt;"", IFERROR(VLOOKUP(IF(LEN(V267)&gt;5, RIGHT(V267,LEN(V267)-6), $F267) &amp; IF(LEN(V267)&gt;5, LEFT(RIGHT(V267,LEN(V267)-5), 1), $K267) &amp; LEFT(V267,4), Schedule!$A$3:$K$999,11,0),"No Data"),"")</f>
        <v/>
      </c>
      <c r="X267" s="142"/>
      <c r="Y267" s="144" t="str">
        <f>IF($A267&lt;&gt;"", IFERROR(VLOOKUP(IF(LEN(X267)&gt;5, RIGHT(X267,LEN(X267)-6), $F267) &amp; IF(LEN(X267)&gt;5, LEFT(RIGHT(X267,LEN(X267)-5), 1), $K267) &amp; LEFT(X267,4), Schedule!$A$3:$K$999,11,0),"No Data"),"")</f>
        <v/>
      </c>
      <c r="Z267" s="142"/>
      <c r="AA267" s="143" t="str">
        <f>IF($A267&lt;&gt;"", IFERROR(VLOOKUP(IF(LEN(Z267)&gt;5, RIGHT(Z267,LEN(Z267)-6), $F267) &amp; IF(LEN(Z267)&gt;5, LEFT(RIGHT(Z267,LEN(Z267)-5), 1), $K267) &amp; LEFT(Z267,4), Schedule!$A$3:$K$999,11,0),"No Data"),"")</f>
        <v/>
      </c>
      <c r="AB267" s="142"/>
      <c r="AC267" s="144" t="str">
        <f>IF($A267&lt;&gt;"", IFERROR(VLOOKUP(IF(LEN(AB267)&gt;5, RIGHT(AB267,LEN(AB267)-6), $F267) &amp; IF(LEN(AB267)&gt;5, LEFT(RIGHT(AB267,LEN(AB267)-5), 1), $K267) &amp; LEFT(AB267,4), Schedule!$A$3:$K$999,11,0),"No Data"),"")</f>
        <v/>
      </c>
      <c r="AD267" s="145"/>
      <c r="AE267" s="144" t="str">
        <f>IF($A267&lt;&gt;"", IFERROR(VLOOKUP(IF(LEN(AD267)&gt;5, RIGHT(AD267,LEN(AD267)-6), $F267) &amp; IF(LEN(AD267)&gt;5, LEFT(RIGHT(AD267,LEN(AD267)-5), 1), $K267) &amp; LEFT(AD267,4), Schedule!$A$3:$K$999,11,0),"No Data"),"")</f>
        <v/>
      </c>
      <c r="AF267" s="145"/>
      <c r="AG267" s="143" t="str">
        <f>IF($A267&lt;&gt;"", IFERROR(VLOOKUP(IF(LEN(AF267)&gt;5, RIGHT(AF267,LEN(AF267)-6), $F267) &amp; IF(LEN(AF267)&gt;5, LEFT(RIGHT(AF267,LEN(AF267)-5), 1), $K267) &amp; LEFT(AF267,4), Schedule!$A$3:$K$999,11,0),"No Data"),"")</f>
        <v/>
      </c>
      <c r="AH267" s="142"/>
      <c r="AI267" s="143" t="str">
        <f>IF($A267&lt;&gt;"", IFERROR(VLOOKUP(IF(LEN(AH267)&gt;5, RIGHT(AH267,LEN(AH267)-6), $F267) &amp; IF(LEN(AH267)&gt;5, LEFT(RIGHT(AH267,LEN(AH267)-5), 1), $K267) &amp; LEFT(AH267,4), Schedule!$A$3:$K$999,11,0),"No Data"),"")</f>
        <v/>
      </c>
      <c r="AJ267" s="142"/>
      <c r="AK267" s="144" t="str">
        <f>IF($A267&lt;&gt;"", IFERROR(VLOOKUP(IF(LEN(AJ267)&gt;5, RIGHT(AJ267,LEN(AJ267)-6), $F267) &amp; IF(LEN(AJ267)&gt;5, LEFT(RIGHT(AJ267,LEN(AJ267)-5), 1), $K267) &amp; LEFT(AJ267,4), Schedule!$A$3:$K$999,11,0),"No Data"),"")</f>
        <v/>
      </c>
      <c r="AL267" s="145"/>
      <c r="AM267" s="144" t="str">
        <f>IF($A267&lt;&gt;"", IFERROR(VLOOKUP(IF(LEN(AL267)&gt;5, RIGHT(AL267,LEN(AL267)-6), $F267) &amp; IF(LEN(AL267)&gt;5, LEFT(RIGHT(AL267,LEN(AL267)-5), 1), $K267) &amp; LEFT(AL267,4), Schedule!$A$3:$K$999,11,0),"No Data"),"")</f>
        <v/>
      </c>
      <c r="AN267" s="142"/>
      <c r="AO267" s="143" t="str">
        <f>IF($A267&lt;&gt;"", IFERROR(VLOOKUP(IF(LEN(AN267)&gt;5, RIGHT(AN267,LEN(AN267)-6), $F267) &amp; IF(LEN(AN267)&gt;5, LEFT(RIGHT(AN267,LEN(AN267)-5), 1), $K267) &amp; LEFT(AN267,4), Schedule!$A$3:$K$999,11,0),"No Data"),"")</f>
        <v/>
      </c>
      <c r="AP267" s="142"/>
      <c r="AQ267" s="144" t="str">
        <f>IF($A267&lt;&gt;"", IFERROR(VLOOKUP(IF(LEN(AP267)&gt;5, RIGHT(AP267,LEN(AP267)-6), $F267) &amp; IF(LEN(AP267)&gt;5, LEFT(RIGHT(AP267,LEN(AP267)-5), 1), $K267) &amp; LEFT(AP267,4), Schedule!$A$3:$K$999,11,0),"No Data"),"")</f>
        <v/>
      </c>
      <c r="AR267" s="145"/>
      <c r="AS267" s="144" t="str">
        <f>IF($A267&lt;&gt;"", IFERROR(VLOOKUP(IF(LEN(AR267)&gt;5, RIGHT(AR267,LEN(AR267)-6), $F267) &amp; IF(LEN(AR267)&gt;5, LEFT(RIGHT(AR267,LEN(AR267)-5), 1), $K267) &amp; LEFT(AR267,4), Schedule!$A$3:$K$999,11,0),"No Data"),"")</f>
        <v/>
      </c>
      <c r="AT267" s="145"/>
      <c r="AU267" s="143" t="str">
        <f>IF($A267&lt;&gt;"", IFERROR(VLOOKUP(IF(LEN(AT267)&gt;5, RIGHT(AT267,LEN(AT267)-6), $F267) &amp; IF(LEN(AT267)&gt;5, LEFT(RIGHT(AT267,LEN(AT267)-5), 1), $K267) &amp; LEFT(AT267,4), Schedule!$A$3:$K$999,11,0),"No Data"),"")</f>
        <v/>
      </c>
      <c r="AV267" s="142"/>
      <c r="AW267" s="143" t="str">
        <f>IF($A267&lt;&gt;"", IFERROR(VLOOKUP(IF(LEN(AV267)&gt;5, RIGHT(AV267,LEN(AV267)-6), $F267) &amp; IF(LEN(AV267)&gt;5, LEFT(RIGHT(AV267,LEN(AV267)-5), 1), $K267) &amp; LEFT(AV267,4), Schedule!$A$3:$K$999,11,0),"No Data"),"")</f>
        <v/>
      </c>
      <c r="AX267" s="142"/>
      <c r="AY267" s="144" t="str">
        <f>IF($A267&lt;&gt;"", IFERROR(VLOOKUP(IF(LEN(AX267)&gt;5, RIGHT(AX267,LEN(AX267)-6), $F267) &amp; IF(LEN(AX267)&gt;5, LEFT(RIGHT(AX267,LEN(AX267)-5), 1), $K267) &amp; LEFT(AX267,4), Schedule!$A$3:$K$999,11,0),"No Data"),"")</f>
        <v/>
      </c>
      <c r="AZ267" s="145"/>
      <c r="BA267" s="144" t="str">
        <f>IF($A267&lt;&gt;"", IFERROR(VLOOKUP(IF(LEN(AZ267)&gt;5, RIGHT(AZ267,LEN(AZ267)-6), $F267) &amp; IF(LEN(AZ267)&gt;5, LEFT(RIGHT(AZ267,LEN(AZ267)-5), 1), $K267) &amp; LEFT(AZ267,4), Schedule!$A$3:$K$999,11,0),"No Data"),"")</f>
        <v/>
      </c>
      <c r="BB267" s="145"/>
      <c r="BC267" s="143" t="str">
        <f>IF($A267&lt;&gt;"", IFERROR(VLOOKUP(IF(LEN(BB267)&gt;5, RIGHT(BB267,LEN(BB267)-6), $F267) &amp; IF(LEN(BB267)&gt;5, LEFT(RIGHT(BB267,LEN(BB267)-5), 1), $K267) &amp; LEFT(BB267,4), Schedule!$A$3:$K$999,11,0),"No Data"),"")</f>
        <v/>
      </c>
      <c r="BD267" s="142"/>
      <c r="BE267" s="143" t="str">
        <f>IF($A267&lt;&gt;"", IFERROR(VLOOKUP(IF(LEN(BD267)&gt;5, RIGHT(BD267,LEN(BD267)-6), $F267) &amp; IF(LEN(BD267)&gt;5, LEFT(RIGHT(BD267,LEN(BD267)-5), 1), $K267) &amp; LEFT(BD267,4), Schedule!$A$3:$K$999,11,0),"No Data"),"")</f>
        <v/>
      </c>
      <c r="BF267" s="142"/>
      <c r="BG267" s="144" t="str">
        <f>IF($A267&lt;&gt;"", IFERROR(VLOOKUP(IF(LEN(BF267)&gt;5, RIGHT(BF267,LEN(BF267)-6), $F267) &amp; IF(LEN(BF267)&gt;5, LEFT(RIGHT(BF267,LEN(BF267)-5), 1), $K267) &amp; LEFT(BF267,4), Schedule!$A$3:$K$999,11,0),"No Data"),"")</f>
        <v/>
      </c>
      <c r="BH267" s="145"/>
      <c r="BI267" s="144" t="str">
        <f>IF($A267&lt;&gt;"", IFERROR(VLOOKUP(IF(LEN(BH267)&gt;5, RIGHT(BH267,LEN(BH267)-6), $F267) &amp; IF(LEN(BH267)&gt;5, LEFT(RIGHT(BH267,LEN(BH267)-5), 1), $K267) &amp; LEFT(BH267,4), Schedule!$A$3:$K$999,11,0),"No Data"),"")</f>
        <v/>
      </c>
      <c r="BJ267" s="145"/>
      <c r="BK267" s="143" t="str">
        <f>IF($A267&lt;&gt;"", IFERROR(VLOOKUP(IF(LEN(BJ267)&gt;5, RIGHT(BJ267,LEN(BJ267)-6), $F267) &amp; IF(LEN(BJ267)&gt;5, LEFT(RIGHT(BJ267,LEN(BJ267)-5), 1), $K267) &amp; LEFT(BJ267,4), Schedule!$A$3:$K$999,11,0),"No Data"),"")</f>
        <v/>
      </c>
      <c r="BL267" s="142"/>
      <c r="BM267" s="143" t="str">
        <f>IF($A267&lt;&gt;"", IFERROR(VLOOKUP(IF(LEN(BL267)&gt;5, RIGHT(BL267,LEN(BL267)-6), $F267) &amp; IF(LEN(BL267)&gt;5, LEFT(RIGHT(BL267,LEN(BL267)-5), 1), $K267) &amp; LEFT(BL267,4), Schedule!$A$3:$K$999,11,0),"No Data"),"")</f>
        <v/>
      </c>
      <c r="BN267" s="142"/>
      <c r="BO267" s="144" t="str">
        <f>IF($A267&lt;&gt;"", IFERROR(VLOOKUP(IF(LEN(BN267)&gt;5, RIGHT(BN267,LEN(BN267)-6), $F267) &amp; IF(LEN(BN267)&gt;5, LEFT(RIGHT(BN267,LEN(BN267)-5), 1), $K267) &amp; LEFT(BN267,4), Schedule!$A$3:$K$999,11,0),"No Data"),"")</f>
        <v/>
      </c>
      <c r="BP267" s="145"/>
      <c r="BQ267" s="144" t="str">
        <f>IF($A267&lt;&gt;"", IFERROR(VLOOKUP(IF(LEN(BP267)&gt;5, RIGHT(BP267,LEN(BP267)-6), $F267) &amp; IF(LEN(BP267)&gt;5, LEFT(RIGHT(BP267,LEN(BP267)-5), 1), $K267) &amp; LEFT(BP267,4), Schedule!$A$3:$K$999,11,0),"No Data"),"")</f>
        <v/>
      </c>
      <c r="BR267" s="145"/>
      <c r="BS267" s="143" t="str">
        <f>IF($A267&lt;&gt;"", IFERROR(VLOOKUP(IF(LEN(BR267)&gt;5, RIGHT(BR267,LEN(BR267)-6), $F267) &amp; IF(LEN(BR267)&gt;5, LEFT(RIGHT(BR267,LEN(BR267)-5), 1), $K267) &amp; LEFT(BR267,4), Schedule!$A$3:$K$999,11,0),"No Data"),"")</f>
        <v/>
      </c>
      <c r="BT267" s="142"/>
      <c r="BU267" s="144" t="str">
        <f>IF($A267&lt;&gt;"", IFERROR(VLOOKUP(IF(LEN(BT267)&gt;5, RIGHT(BT267,LEN(BT267)-6), $F267) &amp; IF(LEN(BT267)&gt;5, LEFT(RIGHT(BT267,LEN(BT267)-5), 1), $K267) &amp; LEFT(BT267,4), Schedule!$A$3:$K$999,11,0),"No Data"),"")</f>
        <v/>
      </c>
    </row>
    <row r="268" spans="1:73" x14ac:dyDescent="0.25">
      <c r="A268" s="167"/>
      <c r="B268" s="134" t="str">
        <f>IFERROR(IF(VLOOKUP(A268, 'Name List'!$A$2:$J$10000,2,0)=0,"",VLOOKUP(A268, 'Name List'!$A$2:$J$10000,2,0)),"")</f>
        <v/>
      </c>
      <c r="C268" s="134" t="str">
        <f>IFERROR(IF(VLOOKUP(A268, 'Name List'!$A$2:$J$10000,3,0)=0,"",VLOOKUP(A268, 'Name List'!$A$2:$J$10000,3,0)),"")</f>
        <v/>
      </c>
      <c r="D268" s="135" t="str">
        <f>IFERROR(IF(VLOOKUP(A268, 'Name List'!$A$2:$J$10000,4,0)=0,"",VLOOKUP(A268, 'Name List'!$A$2:$J$10000,4,0)),"")</f>
        <v/>
      </c>
      <c r="E268" s="135" t="str">
        <f>IFERROR(IF(VLOOKUP(A268, 'Name List'!$A$2:$J$10000,5,0)=0,"",VLOOKUP(A268, 'Name List'!$A$2:$J$10000,5,0)),"")</f>
        <v/>
      </c>
      <c r="F268" s="134" t="str">
        <f>IFERROR(IF(VLOOKUP(A268, 'Name List'!$A$2:$J$10000,6,0)=0,"",VLOOKUP(A268, 'Name List'!$A$2:$J$10000,6,0)),"")</f>
        <v/>
      </c>
      <c r="G268" s="134" t="str">
        <f>IFERROR(IF(VLOOKUP(A268, 'Name List'!$A$2:$J$10000,7,0)=0,"",VLOOKUP(A268, 'Name List'!$A$2:$J$10000,7,0)),"")</f>
        <v/>
      </c>
      <c r="H268" s="134" t="str">
        <f>IFERROR(IF(VLOOKUP(A268, 'Name List'!$A$2:$J$10000,8,0)=0,"",VLOOKUP(A268, 'Name List'!$A$2:$J$10000,8,0)),"")</f>
        <v/>
      </c>
      <c r="I268" s="134" t="str">
        <f>IFERROR(IF(VLOOKUP(A268, 'Name List'!$A$2:$J$10000,9,0)=0,"",VLOOKUP(A268, 'Name List'!$A$2:$J$10000,9,0)),"")</f>
        <v/>
      </c>
      <c r="J268" s="134" t="str">
        <f>IFERROR(IF(VLOOKUP(A268, 'Name List'!$A$2:$J$10000,10,0)=0,"",VLOOKUP(A268, 'Name List'!$A$2:$J$10000,10,0)),"")</f>
        <v/>
      </c>
      <c r="K268" s="136"/>
      <c r="L268" s="142"/>
      <c r="M268" s="143" t="str">
        <f>IF($A268&lt;&gt;"", IFERROR(VLOOKUP(IF(LEN(L268)&gt;5, RIGHT(L268,LEN(L268)-6), $F268) &amp; IF(LEN(L268)&gt;5, LEFT(RIGHT(L268,LEN(L268)-5), 1), $K268) &amp; LEFT(L268,4), Schedule!$A$3:$K$999,11,0),"No Data"),"")</f>
        <v/>
      </c>
      <c r="N268" s="142"/>
      <c r="O268" s="144" t="str">
        <f>IF($A268&lt;&gt;"", IFERROR(VLOOKUP(IF(LEN(N268)&gt;5, RIGHT(N268,LEN(N268)-6), $F268) &amp; IF(LEN(N268)&gt;5, LEFT(RIGHT(N268,LEN(N268)-5), 1), $K268) &amp; LEFT(N268,4), Schedule!$A$3:$K$999,11,0),"No Data"),"")</f>
        <v/>
      </c>
      <c r="P268" s="142"/>
      <c r="Q268" s="144" t="str">
        <f>IF($A268&lt;&gt;"", IFERROR(VLOOKUP(IF(LEN(P268)&gt;5, RIGHT(P268,LEN(P268)-6), $F268) &amp; IF(LEN(P268)&gt;5, LEFT(RIGHT(P268,LEN(P268)-5), 1), $K268) &amp; LEFT(P268,4), Schedule!$A$3:$K$999,11,0),"No Data"),"")</f>
        <v/>
      </c>
      <c r="R268" s="142"/>
      <c r="S268" s="143" t="str">
        <f>IF($A268&lt;&gt;"", IFERROR(VLOOKUP(IF(LEN(R268)&gt;5, RIGHT(R268,LEN(R268)-6), $F268) &amp; IF(LEN(R268)&gt;5, LEFT(RIGHT(R268,LEN(R268)-5), 1), $K268) &amp; LEFT(R268,4), Schedule!$A$3:$K$999,11,0),"No Data"),"")</f>
        <v/>
      </c>
      <c r="T268" s="142"/>
      <c r="U268" s="144" t="str">
        <f>IF($A268&lt;&gt;"", IFERROR(VLOOKUP(IF(LEN(T268)&gt;5, RIGHT(T268,LEN(T268)-6), $F268) &amp; IF(LEN(T268)&gt;5, LEFT(RIGHT(T268,LEN(T268)-5), 1), $K268) &amp; LEFT(T268,4), Schedule!$A$3:$K$999,11,0),"No Data"),"")</f>
        <v/>
      </c>
      <c r="V268" s="142"/>
      <c r="W268" s="144" t="str">
        <f>IF($A268&lt;&gt;"", IFERROR(VLOOKUP(IF(LEN(V268)&gt;5, RIGHT(V268,LEN(V268)-6), $F268) &amp; IF(LEN(V268)&gt;5, LEFT(RIGHT(V268,LEN(V268)-5), 1), $K268) &amp; LEFT(V268,4), Schedule!$A$3:$K$999,11,0),"No Data"),"")</f>
        <v/>
      </c>
      <c r="X268" s="142"/>
      <c r="Y268" s="144" t="str">
        <f>IF($A268&lt;&gt;"", IFERROR(VLOOKUP(IF(LEN(X268)&gt;5, RIGHT(X268,LEN(X268)-6), $F268) &amp; IF(LEN(X268)&gt;5, LEFT(RIGHT(X268,LEN(X268)-5), 1), $K268) &amp; LEFT(X268,4), Schedule!$A$3:$K$999,11,0),"No Data"),"")</f>
        <v/>
      </c>
      <c r="Z268" s="142"/>
      <c r="AA268" s="143" t="str">
        <f>IF($A268&lt;&gt;"", IFERROR(VLOOKUP(IF(LEN(Z268)&gt;5, RIGHT(Z268,LEN(Z268)-6), $F268) &amp; IF(LEN(Z268)&gt;5, LEFT(RIGHT(Z268,LEN(Z268)-5), 1), $K268) &amp; LEFT(Z268,4), Schedule!$A$3:$K$999,11,0),"No Data"),"")</f>
        <v/>
      </c>
      <c r="AB268" s="142"/>
      <c r="AC268" s="144" t="str">
        <f>IF($A268&lt;&gt;"", IFERROR(VLOOKUP(IF(LEN(AB268)&gt;5, RIGHT(AB268,LEN(AB268)-6), $F268) &amp; IF(LEN(AB268)&gt;5, LEFT(RIGHT(AB268,LEN(AB268)-5), 1), $K268) &amp; LEFT(AB268,4), Schedule!$A$3:$K$999,11,0),"No Data"),"")</f>
        <v/>
      </c>
      <c r="AD268" s="145"/>
      <c r="AE268" s="144" t="str">
        <f>IF($A268&lt;&gt;"", IFERROR(VLOOKUP(IF(LEN(AD268)&gt;5, RIGHT(AD268,LEN(AD268)-6), $F268) &amp; IF(LEN(AD268)&gt;5, LEFT(RIGHT(AD268,LEN(AD268)-5), 1), $K268) &amp; LEFT(AD268,4), Schedule!$A$3:$K$999,11,0),"No Data"),"")</f>
        <v/>
      </c>
      <c r="AF268" s="145"/>
      <c r="AG268" s="143" t="str">
        <f>IF($A268&lt;&gt;"", IFERROR(VLOOKUP(IF(LEN(AF268)&gt;5, RIGHT(AF268,LEN(AF268)-6), $F268) &amp; IF(LEN(AF268)&gt;5, LEFT(RIGHT(AF268,LEN(AF268)-5), 1), $K268) &amp; LEFT(AF268,4), Schedule!$A$3:$K$999,11,0),"No Data"),"")</f>
        <v/>
      </c>
      <c r="AH268" s="142"/>
      <c r="AI268" s="143" t="str">
        <f>IF($A268&lt;&gt;"", IFERROR(VLOOKUP(IF(LEN(AH268)&gt;5, RIGHT(AH268,LEN(AH268)-6), $F268) &amp; IF(LEN(AH268)&gt;5, LEFT(RIGHT(AH268,LEN(AH268)-5), 1), $K268) &amp; LEFT(AH268,4), Schedule!$A$3:$K$999,11,0),"No Data"),"")</f>
        <v/>
      </c>
      <c r="AJ268" s="142"/>
      <c r="AK268" s="144" t="str">
        <f>IF($A268&lt;&gt;"", IFERROR(VLOOKUP(IF(LEN(AJ268)&gt;5, RIGHT(AJ268,LEN(AJ268)-6), $F268) &amp; IF(LEN(AJ268)&gt;5, LEFT(RIGHT(AJ268,LEN(AJ268)-5), 1), $K268) &amp; LEFT(AJ268,4), Schedule!$A$3:$K$999,11,0),"No Data"),"")</f>
        <v/>
      </c>
      <c r="AL268" s="145"/>
      <c r="AM268" s="144" t="str">
        <f>IF($A268&lt;&gt;"", IFERROR(VLOOKUP(IF(LEN(AL268)&gt;5, RIGHT(AL268,LEN(AL268)-6), $F268) &amp; IF(LEN(AL268)&gt;5, LEFT(RIGHT(AL268,LEN(AL268)-5), 1), $K268) &amp; LEFT(AL268,4), Schedule!$A$3:$K$999,11,0),"No Data"),"")</f>
        <v/>
      </c>
      <c r="AN268" s="142"/>
      <c r="AO268" s="143" t="str">
        <f>IF($A268&lt;&gt;"", IFERROR(VLOOKUP(IF(LEN(AN268)&gt;5, RIGHT(AN268,LEN(AN268)-6), $F268) &amp; IF(LEN(AN268)&gt;5, LEFT(RIGHT(AN268,LEN(AN268)-5), 1), $K268) &amp; LEFT(AN268,4), Schedule!$A$3:$K$999,11,0),"No Data"),"")</f>
        <v/>
      </c>
      <c r="AP268" s="142"/>
      <c r="AQ268" s="144" t="str">
        <f>IF($A268&lt;&gt;"", IFERROR(VLOOKUP(IF(LEN(AP268)&gt;5, RIGHT(AP268,LEN(AP268)-6), $F268) &amp; IF(LEN(AP268)&gt;5, LEFT(RIGHT(AP268,LEN(AP268)-5), 1), $K268) &amp; LEFT(AP268,4), Schedule!$A$3:$K$999,11,0),"No Data"),"")</f>
        <v/>
      </c>
      <c r="AR268" s="145"/>
      <c r="AS268" s="144" t="str">
        <f>IF($A268&lt;&gt;"", IFERROR(VLOOKUP(IF(LEN(AR268)&gt;5, RIGHT(AR268,LEN(AR268)-6), $F268) &amp; IF(LEN(AR268)&gt;5, LEFT(RIGHT(AR268,LEN(AR268)-5), 1), $K268) &amp; LEFT(AR268,4), Schedule!$A$3:$K$999,11,0),"No Data"),"")</f>
        <v/>
      </c>
      <c r="AT268" s="145"/>
      <c r="AU268" s="143" t="str">
        <f>IF($A268&lt;&gt;"", IFERROR(VLOOKUP(IF(LEN(AT268)&gt;5, RIGHT(AT268,LEN(AT268)-6), $F268) &amp; IF(LEN(AT268)&gt;5, LEFT(RIGHT(AT268,LEN(AT268)-5), 1), $K268) &amp; LEFT(AT268,4), Schedule!$A$3:$K$999,11,0),"No Data"),"")</f>
        <v/>
      </c>
      <c r="AV268" s="142"/>
      <c r="AW268" s="143" t="str">
        <f>IF($A268&lt;&gt;"", IFERROR(VLOOKUP(IF(LEN(AV268)&gt;5, RIGHT(AV268,LEN(AV268)-6), $F268) &amp; IF(LEN(AV268)&gt;5, LEFT(RIGHT(AV268,LEN(AV268)-5), 1), $K268) &amp; LEFT(AV268,4), Schedule!$A$3:$K$999,11,0),"No Data"),"")</f>
        <v/>
      </c>
      <c r="AX268" s="142"/>
      <c r="AY268" s="144" t="str">
        <f>IF($A268&lt;&gt;"", IFERROR(VLOOKUP(IF(LEN(AX268)&gt;5, RIGHT(AX268,LEN(AX268)-6), $F268) &amp; IF(LEN(AX268)&gt;5, LEFT(RIGHT(AX268,LEN(AX268)-5), 1), $K268) &amp; LEFT(AX268,4), Schedule!$A$3:$K$999,11,0),"No Data"),"")</f>
        <v/>
      </c>
      <c r="AZ268" s="145"/>
      <c r="BA268" s="144" t="str">
        <f>IF($A268&lt;&gt;"", IFERROR(VLOOKUP(IF(LEN(AZ268)&gt;5, RIGHT(AZ268,LEN(AZ268)-6), $F268) &amp; IF(LEN(AZ268)&gt;5, LEFT(RIGHT(AZ268,LEN(AZ268)-5), 1), $K268) &amp; LEFT(AZ268,4), Schedule!$A$3:$K$999,11,0),"No Data"),"")</f>
        <v/>
      </c>
      <c r="BB268" s="145"/>
      <c r="BC268" s="143" t="str">
        <f>IF($A268&lt;&gt;"", IFERROR(VLOOKUP(IF(LEN(BB268)&gt;5, RIGHT(BB268,LEN(BB268)-6), $F268) &amp; IF(LEN(BB268)&gt;5, LEFT(RIGHT(BB268,LEN(BB268)-5), 1), $K268) &amp; LEFT(BB268,4), Schedule!$A$3:$K$999,11,0),"No Data"),"")</f>
        <v/>
      </c>
      <c r="BD268" s="142"/>
      <c r="BE268" s="143" t="str">
        <f>IF($A268&lt;&gt;"", IFERROR(VLOOKUP(IF(LEN(BD268)&gt;5, RIGHT(BD268,LEN(BD268)-6), $F268) &amp; IF(LEN(BD268)&gt;5, LEFT(RIGHT(BD268,LEN(BD268)-5), 1), $K268) &amp; LEFT(BD268,4), Schedule!$A$3:$K$999,11,0),"No Data"),"")</f>
        <v/>
      </c>
      <c r="BF268" s="142"/>
      <c r="BG268" s="144" t="str">
        <f>IF($A268&lt;&gt;"", IFERROR(VLOOKUP(IF(LEN(BF268)&gt;5, RIGHT(BF268,LEN(BF268)-6), $F268) &amp; IF(LEN(BF268)&gt;5, LEFT(RIGHT(BF268,LEN(BF268)-5), 1), $K268) &amp; LEFT(BF268,4), Schedule!$A$3:$K$999,11,0),"No Data"),"")</f>
        <v/>
      </c>
      <c r="BH268" s="145"/>
      <c r="BI268" s="144" t="str">
        <f>IF($A268&lt;&gt;"", IFERROR(VLOOKUP(IF(LEN(BH268)&gt;5, RIGHT(BH268,LEN(BH268)-6), $F268) &amp; IF(LEN(BH268)&gt;5, LEFT(RIGHT(BH268,LEN(BH268)-5), 1), $K268) &amp; LEFT(BH268,4), Schedule!$A$3:$K$999,11,0),"No Data"),"")</f>
        <v/>
      </c>
      <c r="BJ268" s="145"/>
      <c r="BK268" s="143" t="str">
        <f>IF($A268&lt;&gt;"", IFERROR(VLOOKUP(IF(LEN(BJ268)&gt;5, RIGHT(BJ268,LEN(BJ268)-6), $F268) &amp; IF(LEN(BJ268)&gt;5, LEFT(RIGHT(BJ268,LEN(BJ268)-5), 1), $K268) &amp; LEFT(BJ268,4), Schedule!$A$3:$K$999,11,0),"No Data"),"")</f>
        <v/>
      </c>
      <c r="BL268" s="142"/>
      <c r="BM268" s="143" t="str">
        <f>IF($A268&lt;&gt;"", IFERROR(VLOOKUP(IF(LEN(BL268)&gt;5, RIGHT(BL268,LEN(BL268)-6), $F268) &amp; IF(LEN(BL268)&gt;5, LEFT(RIGHT(BL268,LEN(BL268)-5), 1), $K268) &amp; LEFT(BL268,4), Schedule!$A$3:$K$999,11,0),"No Data"),"")</f>
        <v/>
      </c>
      <c r="BN268" s="142"/>
      <c r="BO268" s="144" t="str">
        <f>IF($A268&lt;&gt;"", IFERROR(VLOOKUP(IF(LEN(BN268)&gt;5, RIGHT(BN268,LEN(BN268)-6), $F268) &amp; IF(LEN(BN268)&gt;5, LEFT(RIGHT(BN268,LEN(BN268)-5), 1), $K268) &amp; LEFT(BN268,4), Schedule!$A$3:$K$999,11,0),"No Data"),"")</f>
        <v/>
      </c>
      <c r="BP268" s="145"/>
      <c r="BQ268" s="144" t="str">
        <f>IF($A268&lt;&gt;"", IFERROR(VLOOKUP(IF(LEN(BP268)&gt;5, RIGHT(BP268,LEN(BP268)-6), $F268) &amp; IF(LEN(BP268)&gt;5, LEFT(RIGHT(BP268,LEN(BP268)-5), 1), $K268) &amp; LEFT(BP268,4), Schedule!$A$3:$K$999,11,0),"No Data"),"")</f>
        <v/>
      </c>
      <c r="BR268" s="145"/>
      <c r="BS268" s="143" t="str">
        <f>IF($A268&lt;&gt;"", IFERROR(VLOOKUP(IF(LEN(BR268)&gt;5, RIGHT(BR268,LEN(BR268)-6), $F268) &amp; IF(LEN(BR268)&gt;5, LEFT(RIGHT(BR268,LEN(BR268)-5), 1), $K268) &amp; LEFT(BR268,4), Schedule!$A$3:$K$999,11,0),"No Data"),"")</f>
        <v/>
      </c>
      <c r="BT268" s="142"/>
      <c r="BU268" s="144" t="str">
        <f>IF($A268&lt;&gt;"", IFERROR(VLOOKUP(IF(LEN(BT268)&gt;5, RIGHT(BT268,LEN(BT268)-6), $F268) &amp; IF(LEN(BT268)&gt;5, LEFT(RIGHT(BT268,LEN(BT268)-5), 1), $K268) &amp; LEFT(BT268,4), Schedule!$A$3:$K$999,11,0),"No Data"),"")</f>
        <v/>
      </c>
    </row>
    <row r="269" spans="1:73" x14ac:dyDescent="0.25">
      <c r="A269" s="167"/>
      <c r="B269" s="134" t="str">
        <f>IFERROR(IF(VLOOKUP(A269, 'Name List'!$A$2:$J$10000,2,0)=0,"",VLOOKUP(A269, 'Name List'!$A$2:$J$10000,2,0)),"")</f>
        <v/>
      </c>
      <c r="C269" s="134" t="str">
        <f>IFERROR(IF(VLOOKUP(A269, 'Name List'!$A$2:$J$10000,3,0)=0,"",VLOOKUP(A269, 'Name List'!$A$2:$J$10000,3,0)),"")</f>
        <v/>
      </c>
      <c r="D269" s="135" t="str">
        <f>IFERROR(IF(VLOOKUP(A269, 'Name List'!$A$2:$J$10000,4,0)=0,"",VLOOKUP(A269, 'Name List'!$A$2:$J$10000,4,0)),"")</f>
        <v/>
      </c>
      <c r="E269" s="135" t="str">
        <f>IFERROR(IF(VLOOKUP(A269, 'Name List'!$A$2:$J$10000,5,0)=0,"",VLOOKUP(A269, 'Name List'!$A$2:$J$10000,5,0)),"")</f>
        <v/>
      </c>
      <c r="F269" s="134" t="str">
        <f>IFERROR(IF(VLOOKUP(A269, 'Name List'!$A$2:$J$10000,6,0)=0,"",VLOOKUP(A269, 'Name List'!$A$2:$J$10000,6,0)),"")</f>
        <v/>
      </c>
      <c r="G269" s="134" t="str">
        <f>IFERROR(IF(VLOOKUP(A269, 'Name List'!$A$2:$J$10000,7,0)=0,"",VLOOKUP(A269, 'Name List'!$A$2:$J$10000,7,0)),"")</f>
        <v/>
      </c>
      <c r="H269" s="134" t="str">
        <f>IFERROR(IF(VLOOKUP(A269, 'Name List'!$A$2:$J$10000,8,0)=0,"",VLOOKUP(A269, 'Name List'!$A$2:$J$10000,8,0)),"")</f>
        <v/>
      </c>
      <c r="I269" s="134" t="str">
        <f>IFERROR(IF(VLOOKUP(A269, 'Name List'!$A$2:$J$10000,9,0)=0,"",VLOOKUP(A269, 'Name List'!$A$2:$J$10000,9,0)),"")</f>
        <v/>
      </c>
      <c r="J269" s="134" t="str">
        <f>IFERROR(IF(VLOOKUP(A269, 'Name List'!$A$2:$J$10000,10,0)=0,"",VLOOKUP(A269, 'Name List'!$A$2:$J$10000,10,0)),"")</f>
        <v/>
      </c>
      <c r="K269" s="136"/>
      <c r="L269" s="142"/>
      <c r="M269" s="143" t="str">
        <f>IF($A269&lt;&gt;"", IFERROR(VLOOKUP(IF(LEN(L269)&gt;5, RIGHT(L269,LEN(L269)-6), $F269) &amp; IF(LEN(L269)&gt;5, LEFT(RIGHT(L269,LEN(L269)-5), 1), $K269) &amp; LEFT(L269,4), Schedule!$A$3:$K$999,11,0),"No Data"),"")</f>
        <v/>
      </c>
      <c r="N269" s="142"/>
      <c r="O269" s="144" t="str">
        <f>IF($A269&lt;&gt;"", IFERROR(VLOOKUP(IF(LEN(N269)&gt;5, RIGHT(N269,LEN(N269)-6), $F269) &amp; IF(LEN(N269)&gt;5, LEFT(RIGHT(N269,LEN(N269)-5), 1), $K269) &amp; LEFT(N269,4), Schedule!$A$3:$K$999,11,0),"No Data"),"")</f>
        <v/>
      </c>
      <c r="P269" s="142"/>
      <c r="Q269" s="144" t="str">
        <f>IF($A269&lt;&gt;"", IFERROR(VLOOKUP(IF(LEN(P269)&gt;5, RIGHT(P269,LEN(P269)-6), $F269) &amp; IF(LEN(P269)&gt;5, LEFT(RIGHT(P269,LEN(P269)-5), 1), $K269) &amp; LEFT(P269,4), Schedule!$A$3:$K$999,11,0),"No Data"),"")</f>
        <v/>
      </c>
      <c r="R269" s="142"/>
      <c r="S269" s="143" t="str">
        <f>IF($A269&lt;&gt;"", IFERROR(VLOOKUP(IF(LEN(R269)&gt;5, RIGHT(R269,LEN(R269)-6), $F269) &amp; IF(LEN(R269)&gt;5, LEFT(RIGHT(R269,LEN(R269)-5), 1), $K269) &amp; LEFT(R269,4), Schedule!$A$3:$K$999,11,0),"No Data"),"")</f>
        <v/>
      </c>
      <c r="T269" s="142"/>
      <c r="U269" s="144" t="str">
        <f>IF($A269&lt;&gt;"", IFERROR(VLOOKUP(IF(LEN(T269)&gt;5, RIGHT(T269,LEN(T269)-6), $F269) &amp; IF(LEN(T269)&gt;5, LEFT(RIGHT(T269,LEN(T269)-5), 1), $K269) &amp; LEFT(T269,4), Schedule!$A$3:$K$999,11,0),"No Data"),"")</f>
        <v/>
      </c>
      <c r="V269" s="142"/>
      <c r="W269" s="144" t="str">
        <f>IF($A269&lt;&gt;"", IFERROR(VLOOKUP(IF(LEN(V269)&gt;5, RIGHT(V269,LEN(V269)-6), $F269) &amp; IF(LEN(V269)&gt;5, LEFT(RIGHT(V269,LEN(V269)-5), 1), $K269) &amp; LEFT(V269,4), Schedule!$A$3:$K$999,11,0),"No Data"),"")</f>
        <v/>
      </c>
      <c r="X269" s="142"/>
      <c r="Y269" s="144" t="str">
        <f>IF($A269&lt;&gt;"", IFERROR(VLOOKUP(IF(LEN(X269)&gt;5, RIGHT(X269,LEN(X269)-6), $F269) &amp; IF(LEN(X269)&gt;5, LEFT(RIGHT(X269,LEN(X269)-5), 1), $K269) &amp; LEFT(X269,4), Schedule!$A$3:$K$999,11,0),"No Data"),"")</f>
        <v/>
      </c>
      <c r="Z269" s="142"/>
      <c r="AA269" s="143" t="str">
        <f>IF($A269&lt;&gt;"", IFERROR(VLOOKUP(IF(LEN(Z269)&gt;5, RIGHT(Z269,LEN(Z269)-6), $F269) &amp; IF(LEN(Z269)&gt;5, LEFT(RIGHT(Z269,LEN(Z269)-5), 1), $K269) &amp; LEFT(Z269,4), Schedule!$A$3:$K$999,11,0),"No Data"),"")</f>
        <v/>
      </c>
      <c r="AB269" s="142"/>
      <c r="AC269" s="144" t="str">
        <f>IF($A269&lt;&gt;"", IFERROR(VLOOKUP(IF(LEN(AB269)&gt;5, RIGHT(AB269,LEN(AB269)-6), $F269) &amp; IF(LEN(AB269)&gt;5, LEFT(RIGHT(AB269,LEN(AB269)-5), 1), $K269) &amp; LEFT(AB269,4), Schedule!$A$3:$K$999,11,0),"No Data"),"")</f>
        <v/>
      </c>
      <c r="AD269" s="145"/>
      <c r="AE269" s="144" t="str">
        <f>IF($A269&lt;&gt;"", IFERROR(VLOOKUP(IF(LEN(AD269)&gt;5, RIGHT(AD269,LEN(AD269)-6), $F269) &amp; IF(LEN(AD269)&gt;5, LEFT(RIGHT(AD269,LEN(AD269)-5), 1), $K269) &amp; LEFT(AD269,4), Schedule!$A$3:$K$999,11,0),"No Data"),"")</f>
        <v/>
      </c>
      <c r="AF269" s="145"/>
      <c r="AG269" s="143" t="str">
        <f>IF($A269&lt;&gt;"", IFERROR(VLOOKUP(IF(LEN(AF269)&gt;5, RIGHT(AF269,LEN(AF269)-6), $F269) &amp; IF(LEN(AF269)&gt;5, LEFT(RIGHT(AF269,LEN(AF269)-5), 1), $K269) &amp; LEFT(AF269,4), Schedule!$A$3:$K$999,11,0),"No Data"),"")</f>
        <v/>
      </c>
      <c r="AH269" s="142"/>
      <c r="AI269" s="143" t="str">
        <f>IF($A269&lt;&gt;"", IFERROR(VLOOKUP(IF(LEN(AH269)&gt;5, RIGHT(AH269,LEN(AH269)-6), $F269) &amp; IF(LEN(AH269)&gt;5, LEFT(RIGHT(AH269,LEN(AH269)-5), 1), $K269) &amp; LEFT(AH269,4), Schedule!$A$3:$K$999,11,0),"No Data"),"")</f>
        <v/>
      </c>
      <c r="AJ269" s="142"/>
      <c r="AK269" s="144" t="str">
        <f>IF($A269&lt;&gt;"", IFERROR(VLOOKUP(IF(LEN(AJ269)&gt;5, RIGHT(AJ269,LEN(AJ269)-6), $F269) &amp; IF(LEN(AJ269)&gt;5, LEFT(RIGHT(AJ269,LEN(AJ269)-5), 1), $K269) &amp; LEFT(AJ269,4), Schedule!$A$3:$K$999,11,0),"No Data"),"")</f>
        <v/>
      </c>
      <c r="AL269" s="145"/>
      <c r="AM269" s="144" t="str">
        <f>IF($A269&lt;&gt;"", IFERROR(VLOOKUP(IF(LEN(AL269)&gt;5, RIGHT(AL269,LEN(AL269)-6), $F269) &amp; IF(LEN(AL269)&gt;5, LEFT(RIGHT(AL269,LEN(AL269)-5), 1), $K269) &amp; LEFT(AL269,4), Schedule!$A$3:$K$999,11,0),"No Data"),"")</f>
        <v/>
      </c>
      <c r="AN269" s="142"/>
      <c r="AO269" s="143" t="str">
        <f>IF($A269&lt;&gt;"", IFERROR(VLOOKUP(IF(LEN(AN269)&gt;5, RIGHT(AN269,LEN(AN269)-6), $F269) &amp; IF(LEN(AN269)&gt;5, LEFT(RIGHT(AN269,LEN(AN269)-5), 1), $K269) &amp; LEFT(AN269,4), Schedule!$A$3:$K$999,11,0),"No Data"),"")</f>
        <v/>
      </c>
      <c r="AP269" s="142"/>
      <c r="AQ269" s="144" t="str">
        <f>IF($A269&lt;&gt;"", IFERROR(VLOOKUP(IF(LEN(AP269)&gt;5, RIGHT(AP269,LEN(AP269)-6), $F269) &amp; IF(LEN(AP269)&gt;5, LEFT(RIGHT(AP269,LEN(AP269)-5), 1), $K269) &amp; LEFT(AP269,4), Schedule!$A$3:$K$999,11,0),"No Data"),"")</f>
        <v/>
      </c>
      <c r="AR269" s="145"/>
      <c r="AS269" s="144" t="str">
        <f>IF($A269&lt;&gt;"", IFERROR(VLOOKUP(IF(LEN(AR269)&gt;5, RIGHT(AR269,LEN(AR269)-6), $F269) &amp; IF(LEN(AR269)&gt;5, LEFT(RIGHT(AR269,LEN(AR269)-5), 1), $K269) &amp; LEFT(AR269,4), Schedule!$A$3:$K$999,11,0),"No Data"),"")</f>
        <v/>
      </c>
      <c r="AT269" s="145"/>
      <c r="AU269" s="143" t="str">
        <f>IF($A269&lt;&gt;"", IFERROR(VLOOKUP(IF(LEN(AT269)&gt;5, RIGHT(AT269,LEN(AT269)-6), $F269) &amp; IF(LEN(AT269)&gt;5, LEFT(RIGHT(AT269,LEN(AT269)-5), 1), $K269) &amp; LEFT(AT269,4), Schedule!$A$3:$K$999,11,0),"No Data"),"")</f>
        <v/>
      </c>
      <c r="AV269" s="142"/>
      <c r="AW269" s="143" t="str">
        <f>IF($A269&lt;&gt;"", IFERROR(VLOOKUP(IF(LEN(AV269)&gt;5, RIGHT(AV269,LEN(AV269)-6), $F269) &amp; IF(LEN(AV269)&gt;5, LEFT(RIGHT(AV269,LEN(AV269)-5), 1), $K269) &amp; LEFT(AV269,4), Schedule!$A$3:$K$999,11,0),"No Data"),"")</f>
        <v/>
      </c>
      <c r="AX269" s="142"/>
      <c r="AY269" s="144" t="str">
        <f>IF($A269&lt;&gt;"", IFERROR(VLOOKUP(IF(LEN(AX269)&gt;5, RIGHT(AX269,LEN(AX269)-6), $F269) &amp; IF(LEN(AX269)&gt;5, LEFT(RIGHT(AX269,LEN(AX269)-5), 1), $K269) &amp; LEFT(AX269,4), Schedule!$A$3:$K$999,11,0),"No Data"),"")</f>
        <v/>
      </c>
      <c r="AZ269" s="145"/>
      <c r="BA269" s="144" t="str">
        <f>IF($A269&lt;&gt;"", IFERROR(VLOOKUP(IF(LEN(AZ269)&gt;5, RIGHT(AZ269,LEN(AZ269)-6), $F269) &amp; IF(LEN(AZ269)&gt;5, LEFT(RIGHT(AZ269,LEN(AZ269)-5), 1), $K269) &amp; LEFT(AZ269,4), Schedule!$A$3:$K$999,11,0),"No Data"),"")</f>
        <v/>
      </c>
      <c r="BB269" s="145"/>
      <c r="BC269" s="143" t="str">
        <f>IF($A269&lt;&gt;"", IFERROR(VLOOKUP(IF(LEN(BB269)&gt;5, RIGHT(BB269,LEN(BB269)-6), $F269) &amp; IF(LEN(BB269)&gt;5, LEFT(RIGHT(BB269,LEN(BB269)-5), 1), $K269) &amp; LEFT(BB269,4), Schedule!$A$3:$K$999,11,0),"No Data"),"")</f>
        <v/>
      </c>
      <c r="BD269" s="142"/>
      <c r="BE269" s="143" t="str">
        <f>IF($A269&lt;&gt;"", IFERROR(VLOOKUP(IF(LEN(BD269)&gt;5, RIGHT(BD269,LEN(BD269)-6), $F269) &amp; IF(LEN(BD269)&gt;5, LEFT(RIGHT(BD269,LEN(BD269)-5), 1), $K269) &amp; LEFT(BD269,4), Schedule!$A$3:$K$999,11,0),"No Data"),"")</f>
        <v/>
      </c>
      <c r="BF269" s="142"/>
      <c r="BG269" s="144" t="str">
        <f>IF($A269&lt;&gt;"", IFERROR(VLOOKUP(IF(LEN(BF269)&gt;5, RIGHT(BF269,LEN(BF269)-6), $F269) &amp; IF(LEN(BF269)&gt;5, LEFT(RIGHT(BF269,LEN(BF269)-5), 1), $K269) &amp; LEFT(BF269,4), Schedule!$A$3:$K$999,11,0),"No Data"),"")</f>
        <v/>
      </c>
      <c r="BH269" s="145"/>
      <c r="BI269" s="144" t="str">
        <f>IF($A269&lt;&gt;"", IFERROR(VLOOKUP(IF(LEN(BH269)&gt;5, RIGHT(BH269,LEN(BH269)-6), $F269) &amp; IF(LEN(BH269)&gt;5, LEFT(RIGHT(BH269,LEN(BH269)-5), 1), $K269) &amp; LEFT(BH269,4), Schedule!$A$3:$K$999,11,0),"No Data"),"")</f>
        <v/>
      </c>
      <c r="BJ269" s="145"/>
      <c r="BK269" s="143" t="str">
        <f>IF($A269&lt;&gt;"", IFERROR(VLOOKUP(IF(LEN(BJ269)&gt;5, RIGHT(BJ269,LEN(BJ269)-6), $F269) &amp; IF(LEN(BJ269)&gt;5, LEFT(RIGHT(BJ269,LEN(BJ269)-5), 1), $K269) &amp; LEFT(BJ269,4), Schedule!$A$3:$K$999,11,0),"No Data"),"")</f>
        <v/>
      </c>
      <c r="BL269" s="142"/>
      <c r="BM269" s="143" t="str">
        <f>IF($A269&lt;&gt;"", IFERROR(VLOOKUP(IF(LEN(BL269)&gt;5, RIGHT(BL269,LEN(BL269)-6), $F269) &amp; IF(LEN(BL269)&gt;5, LEFT(RIGHT(BL269,LEN(BL269)-5), 1), $K269) &amp; LEFT(BL269,4), Schedule!$A$3:$K$999,11,0),"No Data"),"")</f>
        <v/>
      </c>
      <c r="BN269" s="142"/>
      <c r="BO269" s="144" t="str">
        <f>IF($A269&lt;&gt;"", IFERROR(VLOOKUP(IF(LEN(BN269)&gt;5, RIGHT(BN269,LEN(BN269)-6), $F269) &amp; IF(LEN(BN269)&gt;5, LEFT(RIGHT(BN269,LEN(BN269)-5), 1), $K269) &amp; LEFT(BN269,4), Schedule!$A$3:$K$999,11,0),"No Data"),"")</f>
        <v/>
      </c>
      <c r="BP269" s="145"/>
      <c r="BQ269" s="144" t="str">
        <f>IF($A269&lt;&gt;"", IFERROR(VLOOKUP(IF(LEN(BP269)&gt;5, RIGHT(BP269,LEN(BP269)-6), $F269) &amp; IF(LEN(BP269)&gt;5, LEFT(RIGHT(BP269,LEN(BP269)-5), 1), $K269) &amp; LEFT(BP269,4), Schedule!$A$3:$K$999,11,0),"No Data"),"")</f>
        <v/>
      </c>
      <c r="BR269" s="145"/>
      <c r="BS269" s="143" t="str">
        <f>IF($A269&lt;&gt;"", IFERROR(VLOOKUP(IF(LEN(BR269)&gt;5, RIGHT(BR269,LEN(BR269)-6), $F269) &amp; IF(LEN(BR269)&gt;5, LEFT(RIGHT(BR269,LEN(BR269)-5), 1), $K269) &amp; LEFT(BR269,4), Schedule!$A$3:$K$999,11,0),"No Data"),"")</f>
        <v/>
      </c>
      <c r="BT269" s="142"/>
      <c r="BU269" s="144" t="str">
        <f>IF($A269&lt;&gt;"", IFERROR(VLOOKUP(IF(LEN(BT269)&gt;5, RIGHT(BT269,LEN(BT269)-6), $F269) &amp; IF(LEN(BT269)&gt;5, LEFT(RIGHT(BT269,LEN(BT269)-5), 1), $K269) &amp; LEFT(BT269,4), Schedule!$A$3:$K$999,11,0),"No Data"),"")</f>
        <v/>
      </c>
    </row>
    <row r="270" spans="1:73" x14ac:dyDescent="0.25">
      <c r="A270" s="167"/>
      <c r="B270" s="134" t="str">
        <f>IFERROR(IF(VLOOKUP(A270, 'Name List'!$A$2:$J$10000,2,0)=0,"",VLOOKUP(A270, 'Name List'!$A$2:$J$10000,2,0)),"")</f>
        <v/>
      </c>
      <c r="C270" s="134" t="str">
        <f>IFERROR(IF(VLOOKUP(A270, 'Name List'!$A$2:$J$10000,3,0)=0,"",VLOOKUP(A270, 'Name List'!$A$2:$J$10000,3,0)),"")</f>
        <v/>
      </c>
      <c r="D270" s="135" t="str">
        <f>IFERROR(IF(VLOOKUP(A270, 'Name List'!$A$2:$J$10000,4,0)=0,"",VLOOKUP(A270, 'Name List'!$A$2:$J$10000,4,0)),"")</f>
        <v/>
      </c>
      <c r="E270" s="135" t="str">
        <f>IFERROR(IF(VLOOKUP(A270, 'Name List'!$A$2:$J$10000,5,0)=0,"",VLOOKUP(A270, 'Name List'!$A$2:$J$10000,5,0)),"")</f>
        <v/>
      </c>
      <c r="F270" s="134" t="str">
        <f>IFERROR(IF(VLOOKUP(A270, 'Name List'!$A$2:$J$10000,6,0)=0,"",VLOOKUP(A270, 'Name List'!$A$2:$J$10000,6,0)),"")</f>
        <v/>
      </c>
      <c r="G270" s="134" t="str">
        <f>IFERROR(IF(VLOOKUP(A270, 'Name List'!$A$2:$J$10000,7,0)=0,"",VLOOKUP(A270, 'Name List'!$A$2:$J$10000,7,0)),"")</f>
        <v/>
      </c>
      <c r="H270" s="134" t="str">
        <f>IFERROR(IF(VLOOKUP(A270, 'Name List'!$A$2:$J$10000,8,0)=0,"",VLOOKUP(A270, 'Name List'!$A$2:$J$10000,8,0)),"")</f>
        <v/>
      </c>
      <c r="I270" s="134" t="str">
        <f>IFERROR(IF(VLOOKUP(A270, 'Name List'!$A$2:$J$10000,9,0)=0,"",VLOOKUP(A270, 'Name List'!$A$2:$J$10000,9,0)),"")</f>
        <v/>
      </c>
      <c r="J270" s="134" t="str">
        <f>IFERROR(IF(VLOOKUP(A270, 'Name List'!$A$2:$J$10000,10,0)=0,"",VLOOKUP(A270, 'Name List'!$A$2:$J$10000,10,0)),"")</f>
        <v/>
      </c>
      <c r="K270" s="136"/>
      <c r="L270" s="142"/>
      <c r="M270" s="143" t="str">
        <f>IF($A270&lt;&gt;"", IFERROR(VLOOKUP(IF(LEN(L270)&gt;5, RIGHT(L270,LEN(L270)-6), $F270) &amp; IF(LEN(L270)&gt;5, LEFT(RIGHT(L270,LEN(L270)-5), 1), $K270) &amp; LEFT(L270,4), Schedule!$A$3:$K$999,11,0),"No Data"),"")</f>
        <v/>
      </c>
      <c r="N270" s="142"/>
      <c r="O270" s="144" t="str">
        <f>IF($A270&lt;&gt;"", IFERROR(VLOOKUP(IF(LEN(N270)&gt;5, RIGHT(N270,LEN(N270)-6), $F270) &amp; IF(LEN(N270)&gt;5, LEFT(RIGHT(N270,LEN(N270)-5), 1), $K270) &amp; LEFT(N270,4), Schedule!$A$3:$K$999,11,0),"No Data"),"")</f>
        <v/>
      </c>
      <c r="P270" s="142"/>
      <c r="Q270" s="144" t="str">
        <f>IF($A270&lt;&gt;"", IFERROR(VLOOKUP(IF(LEN(P270)&gt;5, RIGHT(P270,LEN(P270)-6), $F270) &amp; IF(LEN(P270)&gt;5, LEFT(RIGHT(P270,LEN(P270)-5), 1), $K270) &amp; LEFT(P270,4), Schedule!$A$3:$K$999,11,0),"No Data"),"")</f>
        <v/>
      </c>
      <c r="R270" s="142"/>
      <c r="S270" s="143" t="str">
        <f>IF($A270&lt;&gt;"", IFERROR(VLOOKUP(IF(LEN(R270)&gt;5, RIGHT(R270,LEN(R270)-6), $F270) &amp; IF(LEN(R270)&gt;5, LEFT(RIGHT(R270,LEN(R270)-5), 1), $K270) &amp; LEFT(R270,4), Schedule!$A$3:$K$999,11,0),"No Data"),"")</f>
        <v/>
      </c>
      <c r="T270" s="142"/>
      <c r="U270" s="144" t="str">
        <f>IF($A270&lt;&gt;"", IFERROR(VLOOKUP(IF(LEN(T270)&gt;5, RIGHT(T270,LEN(T270)-6), $F270) &amp; IF(LEN(T270)&gt;5, LEFT(RIGHT(T270,LEN(T270)-5), 1), $K270) &amp; LEFT(T270,4), Schedule!$A$3:$K$999,11,0),"No Data"),"")</f>
        <v/>
      </c>
      <c r="V270" s="142"/>
      <c r="W270" s="144" t="str">
        <f>IF($A270&lt;&gt;"", IFERROR(VLOOKUP(IF(LEN(V270)&gt;5, RIGHT(V270,LEN(V270)-6), $F270) &amp; IF(LEN(V270)&gt;5, LEFT(RIGHT(V270,LEN(V270)-5), 1), $K270) &amp; LEFT(V270,4), Schedule!$A$3:$K$999,11,0),"No Data"),"")</f>
        <v/>
      </c>
      <c r="X270" s="142"/>
      <c r="Y270" s="144" t="str">
        <f>IF($A270&lt;&gt;"", IFERROR(VLOOKUP(IF(LEN(X270)&gt;5, RIGHT(X270,LEN(X270)-6), $F270) &amp; IF(LEN(X270)&gt;5, LEFT(RIGHT(X270,LEN(X270)-5), 1), $K270) &amp; LEFT(X270,4), Schedule!$A$3:$K$999,11,0),"No Data"),"")</f>
        <v/>
      </c>
      <c r="Z270" s="142"/>
      <c r="AA270" s="143" t="str">
        <f>IF($A270&lt;&gt;"", IFERROR(VLOOKUP(IF(LEN(Z270)&gt;5, RIGHT(Z270,LEN(Z270)-6), $F270) &amp; IF(LEN(Z270)&gt;5, LEFT(RIGHT(Z270,LEN(Z270)-5), 1), $K270) &amp; LEFT(Z270,4), Schedule!$A$3:$K$999,11,0),"No Data"),"")</f>
        <v/>
      </c>
      <c r="AB270" s="142"/>
      <c r="AC270" s="144" t="str">
        <f>IF($A270&lt;&gt;"", IFERROR(VLOOKUP(IF(LEN(AB270)&gt;5, RIGHT(AB270,LEN(AB270)-6), $F270) &amp; IF(LEN(AB270)&gt;5, LEFT(RIGHT(AB270,LEN(AB270)-5), 1), $K270) &amp; LEFT(AB270,4), Schedule!$A$3:$K$999,11,0),"No Data"),"")</f>
        <v/>
      </c>
      <c r="AD270" s="145"/>
      <c r="AE270" s="144" t="str">
        <f>IF($A270&lt;&gt;"", IFERROR(VLOOKUP(IF(LEN(AD270)&gt;5, RIGHT(AD270,LEN(AD270)-6), $F270) &amp; IF(LEN(AD270)&gt;5, LEFT(RIGHT(AD270,LEN(AD270)-5), 1), $K270) &amp; LEFT(AD270,4), Schedule!$A$3:$K$999,11,0),"No Data"),"")</f>
        <v/>
      </c>
      <c r="AF270" s="145"/>
      <c r="AG270" s="143" t="str">
        <f>IF($A270&lt;&gt;"", IFERROR(VLOOKUP(IF(LEN(AF270)&gt;5, RIGHT(AF270,LEN(AF270)-6), $F270) &amp; IF(LEN(AF270)&gt;5, LEFT(RIGHT(AF270,LEN(AF270)-5), 1), $K270) &amp; LEFT(AF270,4), Schedule!$A$3:$K$999,11,0),"No Data"),"")</f>
        <v/>
      </c>
      <c r="AH270" s="142"/>
      <c r="AI270" s="143" t="str">
        <f>IF($A270&lt;&gt;"", IFERROR(VLOOKUP(IF(LEN(AH270)&gt;5, RIGHT(AH270,LEN(AH270)-6), $F270) &amp; IF(LEN(AH270)&gt;5, LEFT(RIGHT(AH270,LEN(AH270)-5), 1), $K270) &amp; LEFT(AH270,4), Schedule!$A$3:$K$999,11,0),"No Data"),"")</f>
        <v/>
      </c>
      <c r="AJ270" s="142"/>
      <c r="AK270" s="144" t="str">
        <f>IF($A270&lt;&gt;"", IFERROR(VLOOKUP(IF(LEN(AJ270)&gt;5, RIGHT(AJ270,LEN(AJ270)-6), $F270) &amp; IF(LEN(AJ270)&gt;5, LEFT(RIGHT(AJ270,LEN(AJ270)-5), 1), $K270) &amp; LEFT(AJ270,4), Schedule!$A$3:$K$999,11,0),"No Data"),"")</f>
        <v/>
      </c>
      <c r="AL270" s="145"/>
      <c r="AM270" s="144" t="str">
        <f>IF($A270&lt;&gt;"", IFERROR(VLOOKUP(IF(LEN(AL270)&gt;5, RIGHT(AL270,LEN(AL270)-6), $F270) &amp; IF(LEN(AL270)&gt;5, LEFT(RIGHT(AL270,LEN(AL270)-5), 1), $K270) &amp; LEFT(AL270,4), Schedule!$A$3:$K$999,11,0),"No Data"),"")</f>
        <v/>
      </c>
      <c r="AN270" s="142"/>
      <c r="AO270" s="143" t="str">
        <f>IF($A270&lt;&gt;"", IFERROR(VLOOKUP(IF(LEN(AN270)&gt;5, RIGHT(AN270,LEN(AN270)-6), $F270) &amp; IF(LEN(AN270)&gt;5, LEFT(RIGHT(AN270,LEN(AN270)-5), 1), $K270) &amp; LEFT(AN270,4), Schedule!$A$3:$K$999,11,0),"No Data"),"")</f>
        <v/>
      </c>
      <c r="AP270" s="142"/>
      <c r="AQ270" s="144" t="str">
        <f>IF($A270&lt;&gt;"", IFERROR(VLOOKUP(IF(LEN(AP270)&gt;5, RIGHT(AP270,LEN(AP270)-6), $F270) &amp; IF(LEN(AP270)&gt;5, LEFT(RIGHT(AP270,LEN(AP270)-5), 1), $K270) &amp; LEFT(AP270,4), Schedule!$A$3:$K$999,11,0),"No Data"),"")</f>
        <v/>
      </c>
      <c r="AR270" s="145"/>
      <c r="AS270" s="144" t="str">
        <f>IF($A270&lt;&gt;"", IFERROR(VLOOKUP(IF(LEN(AR270)&gt;5, RIGHT(AR270,LEN(AR270)-6), $F270) &amp; IF(LEN(AR270)&gt;5, LEFT(RIGHT(AR270,LEN(AR270)-5), 1), $K270) &amp; LEFT(AR270,4), Schedule!$A$3:$K$999,11,0),"No Data"),"")</f>
        <v/>
      </c>
      <c r="AT270" s="145"/>
      <c r="AU270" s="143" t="str">
        <f>IF($A270&lt;&gt;"", IFERROR(VLOOKUP(IF(LEN(AT270)&gt;5, RIGHT(AT270,LEN(AT270)-6), $F270) &amp; IF(LEN(AT270)&gt;5, LEFT(RIGHT(AT270,LEN(AT270)-5), 1), $K270) &amp; LEFT(AT270,4), Schedule!$A$3:$K$999,11,0),"No Data"),"")</f>
        <v/>
      </c>
      <c r="AV270" s="142"/>
      <c r="AW270" s="143" t="str">
        <f>IF($A270&lt;&gt;"", IFERROR(VLOOKUP(IF(LEN(AV270)&gt;5, RIGHT(AV270,LEN(AV270)-6), $F270) &amp; IF(LEN(AV270)&gt;5, LEFT(RIGHT(AV270,LEN(AV270)-5), 1), $K270) &amp; LEFT(AV270,4), Schedule!$A$3:$K$999,11,0),"No Data"),"")</f>
        <v/>
      </c>
      <c r="AX270" s="142"/>
      <c r="AY270" s="144" t="str">
        <f>IF($A270&lt;&gt;"", IFERROR(VLOOKUP(IF(LEN(AX270)&gt;5, RIGHT(AX270,LEN(AX270)-6), $F270) &amp; IF(LEN(AX270)&gt;5, LEFT(RIGHT(AX270,LEN(AX270)-5), 1), $K270) &amp; LEFT(AX270,4), Schedule!$A$3:$K$999,11,0),"No Data"),"")</f>
        <v/>
      </c>
      <c r="AZ270" s="145"/>
      <c r="BA270" s="144" t="str">
        <f>IF($A270&lt;&gt;"", IFERROR(VLOOKUP(IF(LEN(AZ270)&gt;5, RIGHT(AZ270,LEN(AZ270)-6), $F270) &amp; IF(LEN(AZ270)&gt;5, LEFT(RIGHT(AZ270,LEN(AZ270)-5), 1), $K270) &amp; LEFT(AZ270,4), Schedule!$A$3:$K$999,11,0),"No Data"),"")</f>
        <v/>
      </c>
      <c r="BB270" s="145"/>
      <c r="BC270" s="143" t="str">
        <f>IF($A270&lt;&gt;"", IFERROR(VLOOKUP(IF(LEN(BB270)&gt;5, RIGHT(BB270,LEN(BB270)-6), $F270) &amp; IF(LEN(BB270)&gt;5, LEFT(RIGHT(BB270,LEN(BB270)-5), 1), $K270) &amp; LEFT(BB270,4), Schedule!$A$3:$K$999,11,0),"No Data"),"")</f>
        <v/>
      </c>
      <c r="BD270" s="142"/>
      <c r="BE270" s="143" t="str">
        <f>IF($A270&lt;&gt;"", IFERROR(VLOOKUP(IF(LEN(BD270)&gt;5, RIGHT(BD270,LEN(BD270)-6), $F270) &amp; IF(LEN(BD270)&gt;5, LEFT(RIGHT(BD270,LEN(BD270)-5), 1), $K270) &amp; LEFT(BD270,4), Schedule!$A$3:$K$999,11,0),"No Data"),"")</f>
        <v/>
      </c>
      <c r="BF270" s="142"/>
      <c r="BG270" s="144" t="str">
        <f>IF($A270&lt;&gt;"", IFERROR(VLOOKUP(IF(LEN(BF270)&gt;5, RIGHT(BF270,LEN(BF270)-6), $F270) &amp; IF(LEN(BF270)&gt;5, LEFT(RIGHT(BF270,LEN(BF270)-5), 1), $K270) &amp; LEFT(BF270,4), Schedule!$A$3:$K$999,11,0),"No Data"),"")</f>
        <v/>
      </c>
      <c r="BH270" s="145"/>
      <c r="BI270" s="144" t="str">
        <f>IF($A270&lt;&gt;"", IFERROR(VLOOKUP(IF(LEN(BH270)&gt;5, RIGHT(BH270,LEN(BH270)-6), $F270) &amp; IF(LEN(BH270)&gt;5, LEFT(RIGHT(BH270,LEN(BH270)-5), 1), $K270) &amp; LEFT(BH270,4), Schedule!$A$3:$K$999,11,0),"No Data"),"")</f>
        <v/>
      </c>
      <c r="BJ270" s="145"/>
      <c r="BK270" s="143" t="str">
        <f>IF($A270&lt;&gt;"", IFERROR(VLOOKUP(IF(LEN(BJ270)&gt;5, RIGHT(BJ270,LEN(BJ270)-6), $F270) &amp; IF(LEN(BJ270)&gt;5, LEFT(RIGHT(BJ270,LEN(BJ270)-5), 1), $K270) &amp; LEFT(BJ270,4), Schedule!$A$3:$K$999,11,0),"No Data"),"")</f>
        <v/>
      </c>
      <c r="BL270" s="142"/>
      <c r="BM270" s="143" t="str">
        <f>IF($A270&lt;&gt;"", IFERROR(VLOOKUP(IF(LEN(BL270)&gt;5, RIGHT(BL270,LEN(BL270)-6), $F270) &amp; IF(LEN(BL270)&gt;5, LEFT(RIGHT(BL270,LEN(BL270)-5), 1), $K270) &amp; LEFT(BL270,4), Schedule!$A$3:$K$999,11,0),"No Data"),"")</f>
        <v/>
      </c>
      <c r="BN270" s="142"/>
      <c r="BO270" s="144" t="str">
        <f>IF($A270&lt;&gt;"", IFERROR(VLOOKUP(IF(LEN(BN270)&gt;5, RIGHT(BN270,LEN(BN270)-6), $F270) &amp; IF(LEN(BN270)&gt;5, LEFT(RIGHT(BN270,LEN(BN270)-5), 1), $K270) &amp; LEFT(BN270,4), Schedule!$A$3:$K$999,11,0),"No Data"),"")</f>
        <v/>
      </c>
      <c r="BP270" s="145"/>
      <c r="BQ270" s="144" t="str">
        <f>IF($A270&lt;&gt;"", IFERROR(VLOOKUP(IF(LEN(BP270)&gt;5, RIGHT(BP270,LEN(BP270)-6), $F270) &amp; IF(LEN(BP270)&gt;5, LEFT(RIGHT(BP270,LEN(BP270)-5), 1), $K270) &amp; LEFT(BP270,4), Schedule!$A$3:$K$999,11,0),"No Data"),"")</f>
        <v/>
      </c>
      <c r="BR270" s="145"/>
      <c r="BS270" s="143" t="str">
        <f>IF($A270&lt;&gt;"", IFERROR(VLOOKUP(IF(LEN(BR270)&gt;5, RIGHT(BR270,LEN(BR270)-6), $F270) &amp; IF(LEN(BR270)&gt;5, LEFT(RIGHT(BR270,LEN(BR270)-5), 1), $K270) &amp; LEFT(BR270,4), Schedule!$A$3:$K$999,11,0),"No Data"),"")</f>
        <v/>
      </c>
      <c r="BT270" s="142"/>
      <c r="BU270" s="144" t="str">
        <f>IF($A270&lt;&gt;"", IFERROR(VLOOKUP(IF(LEN(BT270)&gt;5, RIGHT(BT270,LEN(BT270)-6), $F270) &amp; IF(LEN(BT270)&gt;5, LEFT(RIGHT(BT270,LEN(BT270)-5), 1), $K270) &amp; LEFT(BT270,4), Schedule!$A$3:$K$999,11,0),"No Data"),"")</f>
        <v/>
      </c>
    </row>
    <row r="271" spans="1:73" x14ac:dyDescent="0.25">
      <c r="A271" s="167"/>
      <c r="B271" s="134" t="str">
        <f>IFERROR(IF(VLOOKUP(A271, 'Name List'!$A$2:$J$10000,2,0)=0,"",VLOOKUP(A271, 'Name List'!$A$2:$J$10000,2,0)),"")</f>
        <v/>
      </c>
      <c r="C271" s="134" t="str">
        <f>IFERROR(IF(VLOOKUP(A271, 'Name List'!$A$2:$J$10000,3,0)=0,"",VLOOKUP(A271, 'Name List'!$A$2:$J$10000,3,0)),"")</f>
        <v/>
      </c>
      <c r="D271" s="135" t="str">
        <f>IFERROR(IF(VLOOKUP(A271, 'Name List'!$A$2:$J$10000,4,0)=0,"",VLOOKUP(A271, 'Name List'!$A$2:$J$10000,4,0)),"")</f>
        <v/>
      </c>
      <c r="E271" s="135" t="str">
        <f>IFERROR(IF(VLOOKUP(A271, 'Name List'!$A$2:$J$10000,5,0)=0,"",VLOOKUP(A271, 'Name List'!$A$2:$J$10000,5,0)),"")</f>
        <v/>
      </c>
      <c r="F271" s="134" t="str">
        <f>IFERROR(IF(VLOOKUP(A271, 'Name List'!$A$2:$J$10000,6,0)=0,"",VLOOKUP(A271, 'Name List'!$A$2:$J$10000,6,0)),"")</f>
        <v/>
      </c>
      <c r="G271" s="134" t="str">
        <f>IFERROR(IF(VLOOKUP(A271, 'Name List'!$A$2:$J$10000,7,0)=0,"",VLOOKUP(A271, 'Name List'!$A$2:$J$10000,7,0)),"")</f>
        <v/>
      </c>
      <c r="H271" s="134" t="str">
        <f>IFERROR(IF(VLOOKUP(A271, 'Name List'!$A$2:$J$10000,8,0)=0,"",VLOOKUP(A271, 'Name List'!$A$2:$J$10000,8,0)),"")</f>
        <v/>
      </c>
      <c r="I271" s="134" t="str">
        <f>IFERROR(IF(VLOOKUP(A271, 'Name List'!$A$2:$J$10000,9,0)=0,"",VLOOKUP(A271, 'Name List'!$A$2:$J$10000,9,0)),"")</f>
        <v/>
      </c>
      <c r="J271" s="134" t="str">
        <f>IFERROR(IF(VLOOKUP(A271, 'Name List'!$A$2:$J$10000,10,0)=0,"",VLOOKUP(A271, 'Name List'!$A$2:$J$10000,10,0)),"")</f>
        <v/>
      </c>
      <c r="K271" s="136"/>
      <c r="L271" s="142"/>
      <c r="M271" s="143" t="str">
        <f>IF($A271&lt;&gt;"", IFERROR(VLOOKUP(IF(LEN(L271)&gt;5, RIGHT(L271,LEN(L271)-6), $F271) &amp; IF(LEN(L271)&gt;5, LEFT(RIGHT(L271,LEN(L271)-5), 1), $K271) &amp; LEFT(L271,4), Schedule!$A$3:$K$999,11,0),"No Data"),"")</f>
        <v/>
      </c>
      <c r="N271" s="142"/>
      <c r="O271" s="144" t="str">
        <f>IF($A271&lt;&gt;"", IFERROR(VLOOKUP(IF(LEN(N271)&gt;5, RIGHT(N271,LEN(N271)-6), $F271) &amp; IF(LEN(N271)&gt;5, LEFT(RIGHT(N271,LEN(N271)-5), 1), $K271) &amp; LEFT(N271,4), Schedule!$A$3:$K$999,11,0),"No Data"),"")</f>
        <v/>
      </c>
      <c r="P271" s="142"/>
      <c r="Q271" s="144" t="str">
        <f>IF($A271&lt;&gt;"", IFERROR(VLOOKUP(IF(LEN(P271)&gt;5, RIGHT(P271,LEN(P271)-6), $F271) &amp; IF(LEN(P271)&gt;5, LEFT(RIGHT(P271,LEN(P271)-5), 1), $K271) &amp; LEFT(P271,4), Schedule!$A$3:$K$999,11,0),"No Data"),"")</f>
        <v/>
      </c>
      <c r="R271" s="142"/>
      <c r="S271" s="143" t="str">
        <f>IF($A271&lt;&gt;"", IFERROR(VLOOKUP(IF(LEN(R271)&gt;5, RIGHT(R271,LEN(R271)-6), $F271) &amp; IF(LEN(R271)&gt;5, LEFT(RIGHT(R271,LEN(R271)-5), 1), $K271) &amp; LEFT(R271,4), Schedule!$A$3:$K$999,11,0),"No Data"),"")</f>
        <v/>
      </c>
      <c r="T271" s="142"/>
      <c r="U271" s="144" t="str">
        <f>IF($A271&lt;&gt;"", IFERROR(VLOOKUP(IF(LEN(T271)&gt;5, RIGHT(T271,LEN(T271)-6), $F271) &amp; IF(LEN(T271)&gt;5, LEFT(RIGHT(T271,LEN(T271)-5), 1), $K271) &amp; LEFT(T271,4), Schedule!$A$3:$K$999,11,0),"No Data"),"")</f>
        <v/>
      </c>
      <c r="V271" s="142"/>
      <c r="W271" s="144" t="str">
        <f>IF($A271&lt;&gt;"", IFERROR(VLOOKUP(IF(LEN(V271)&gt;5, RIGHT(V271,LEN(V271)-6), $F271) &amp; IF(LEN(V271)&gt;5, LEFT(RIGHT(V271,LEN(V271)-5), 1), $K271) &amp; LEFT(V271,4), Schedule!$A$3:$K$999,11,0),"No Data"),"")</f>
        <v/>
      </c>
      <c r="X271" s="142"/>
      <c r="Y271" s="144" t="str">
        <f>IF($A271&lt;&gt;"", IFERROR(VLOOKUP(IF(LEN(X271)&gt;5, RIGHT(X271,LEN(X271)-6), $F271) &amp; IF(LEN(X271)&gt;5, LEFT(RIGHT(X271,LEN(X271)-5), 1), $K271) &amp; LEFT(X271,4), Schedule!$A$3:$K$999,11,0),"No Data"),"")</f>
        <v/>
      </c>
      <c r="Z271" s="142"/>
      <c r="AA271" s="143" t="str">
        <f>IF($A271&lt;&gt;"", IFERROR(VLOOKUP(IF(LEN(Z271)&gt;5, RIGHT(Z271,LEN(Z271)-6), $F271) &amp; IF(LEN(Z271)&gt;5, LEFT(RIGHT(Z271,LEN(Z271)-5), 1), $K271) &amp; LEFT(Z271,4), Schedule!$A$3:$K$999,11,0),"No Data"),"")</f>
        <v/>
      </c>
      <c r="AB271" s="142"/>
      <c r="AC271" s="144" t="str">
        <f>IF($A271&lt;&gt;"", IFERROR(VLOOKUP(IF(LEN(AB271)&gt;5, RIGHT(AB271,LEN(AB271)-6), $F271) &amp; IF(LEN(AB271)&gt;5, LEFT(RIGHT(AB271,LEN(AB271)-5), 1), $K271) &amp; LEFT(AB271,4), Schedule!$A$3:$K$999,11,0),"No Data"),"")</f>
        <v/>
      </c>
      <c r="AD271" s="145"/>
      <c r="AE271" s="144" t="str">
        <f>IF($A271&lt;&gt;"", IFERROR(VLOOKUP(IF(LEN(AD271)&gt;5, RIGHT(AD271,LEN(AD271)-6), $F271) &amp; IF(LEN(AD271)&gt;5, LEFT(RIGHT(AD271,LEN(AD271)-5), 1), $K271) &amp; LEFT(AD271,4), Schedule!$A$3:$K$999,11,0),"No Data"),"")</f>
        <v/>
      </c>
      <c r="AF271" s="145"/>
      <c r="AG271" s="143" t="str">
        <f>IF($A271&lt;&gt;"", IFERROR(VLOOKUP(IF(LEN(AF271)&gt;5, RIGHT(AF271,LEN(AF271)-6), $F271) &amp; IF(LEN(AF271)&gt;5, LEFT(RIGHT(AF271,LEN(AF271)-5), 1), $K271) &amp; LEFT(AF271,4), Schedule!$A$3:$K$999,11,0),"No Data"),"")</f>
        <v/>
      </c>
      <c r="AH271" s="142"/>
      <c r="AI271" s="143" t="str">
        <f>IF($A271&lt;&gt;"", IFERROR(VLOOKUP(IF(LEN(AH271)&gt;5, RIGHT(AH271,LEN(AH271)-6), $F271) &amp; IF(LEN(AH271)&gt;5, LEFT(RIGHT(AH271,LEN(AH271)-5), 1), $K271) &amp; LEFT(AH271,4), Schedule!$A$3:$K$999,11,0),"No Data"),"")</f>
        <v/>
      </c>
      <c r="AJ271" s="142"/>
      <c r="AK271" s="144" t="str">
        <f>IF($A271&lt;&gt;"", IFERROR(VLOOKUP(IF(LEN(AJ271)&gt;5, RIGHT(AJ271,LEN(AJ271)-6), $F271) &amp; IF(LEN(AJ271)&gt;5, LEFT(RIGHT(AJ271,LEN(AJ271)-5), 1), $K271) &amp; LEFT(AJ271,4), Schedule!$A$3:$K$999,11,0),"No Data"),"")</f>
        <v/>
      </c>
      <c r="AL271" s="145"/>
      <c r="AM271" s="144" t="str">
        <f>IF($A271&lt;&gt;"", IFERROR(VLOOKUP(IF(LEN(AL271)&gt;5, RIGHT(AL271,LEN(AL271)-6), $F271) &amp; IF(LEN(AL271)&gt;5, LEFT(RIGHT(AL271,LEN(AL271)-5), 1), $K271) &amp; LEFT(AL271,4), Schedule!$A$3:$K$999,11,0),"No Data"),"")</f>
        <v/>
      </c>
      <c r="AN271" s="142"/>
      <c r="AO271" s="143" t="str">
        <f>IF($A271&lt;&gt;"", IFERROR(VLOOKUP(IF(LEN(AN271)&gt;5, RIGHT(AN271,LEN(AN271)-6), $F271) &amp; IF(LEN(AN271)&gt;5, LEFT(RIGHT(AN271,LEN(AN271)-5), 1), $K271) &amp; LEFT(AN271,4), Schedule!$A$3:$K$999,11,0),"No Data"),"")</f>
        <v/>
      </c>
      <c r="AP271" s="142"/>
      <c r="AQ271" s="144" t="str">
        <f>IF($A271&lt;&gt;"", IFERROR(VLOOKUP(IF(LEN(AP271)&gt;5, RIGHT(AP271,LEN(AP271)-6), $F271) &amp; IF(LEN(AP271)&gt;5, LEFT(RIGHT(AP271,LEN(AP271)-5), 1), $K271) &amp; LEFT(AP271,4), Schedule!$A$3:$K$999,11,0),"No Data"),"")</f>
        <v/>
      </c>
      <c r="AR271" s="145"/>
      <c r="AS271" s="144" t="str">
        <f>IF($A271&lt;&gt;"", IFERROR(VLOOKUP(IF(LEN(AR271)&gt;5, RIGHT(AR271,LEN(AR271)-6), $F271) &amp; IF(LEN(AR271)&gt;5, LEFT(RIGHT(AR271,LEN(AR271)-5), 1), $K271) &amp; LEFT(AR271,4), Schedule!$A$3:$K$999,11,0),"No Data"),"")</f>
        <v/>
      </c>
      <c r="AT271" s="145"/>
      <c r="AU271" s="143" t="str">
        <f>IF($A271&lt;&gt;"", IFERROR(VLOOKUP(IF(LEN(AT271)&gt;5, RIGHT(AT271,LEN(AT271)-6), $F271) &amp; IF(LEN(AT271)&gt;5, LEFT(RIGHT(AT271,LEN(AT271)-5), 1), $K271) &amp; LEFT(AT271,4), Schedule!$A$3:$K$999,11,0),"No Data"),"")</f>
        <v/>
      </c>
      <c r="AV271" s="142"/>
      <c r="AW271" s="143" t="str">
        <f>IF($A271&lt;&gt;"", IFERROR(VLOOKUP(IF(LEN(AV271)&gt;5, RIGHT(AV271,LEN(AV271)-6), $F271) &amp; IF(LEN(AV271)&gt;5, LEFT(RIGHT(AV271,LEN(AV271)-5), 1), $K271) &amp; LEFT(AV271,4), Schedule!$A$3:$K$999,11,0),"No Data"),"")</f>
        <v/>
      </c>
      <c r="AX271" s="142"/>
      <c r="AY271" s="144" t="str">
        <f>IF($A271&lt;&gt;"", IFERROR(VLOOKUP(IF(LEN(AX271)&gt;5, RIGHT(AX271,LEN(AX271)-6), $F271) &amp; IF(LEN(AX271)&gt;5, LEFT(RIGHT(AX271,LEN(AX271)-5), 1), $K271) &amp; LEFT(AX271,4), Schedule!$A$3:$K$999,11,0),"No Data"),"")</f>
        <v/>
      </c>
      <c r="AZ271" s="145"/>
      <c r="BA271" s="144" t="str">
        <f>IF($A271&lt;&gt;"", IFERROR(VLOOKUP(IF(LEN(AZ271)&gt;5, RIGHT(AZ271,LEN(AZ271)-6), $F271) &amp; IF(LEN(AZ271)&gt;5, LEFT(RIGHT(AZ271,LEN(AZ271)-5), 1), $K271) &amp; LEFT(AZ271,4), Schedule!$A$3:$K$999,11,0),"No Data"),"")</f>
        <v/>
      </c>
      <c r="BB271" s="145"/>
      <c r="BC271" s="143" t="str">
        <f>IF($A271&lt;&gt;"", IFERROR(VLOOKUP(IF(LEN(BB271)&gt;5, RIGHT(BB271,LEN(BB271)-6), $F271) &amp; IF(LEN(BB271)&gt;5, LEFT(RIGHT(BB271,LEN(BB271)-5), 1), $K271) &amp; LEFT(BB271,4), Schedule!$A$3:$K$999,11,0),"No Data"),"")</f>
        <v/>
      </c>
      <c r="BD271" s="142"/>
      <c r="BE271" s="143" t="str">
        <f>IF($A271&lt;&gt;"", IFERROR(VLOOKUP(IF(LEN(BD271)&gt;5, RIGHT(BD271,LEN(BD271)-6), $F271) &amp; IF(LEN(BD271)&gt;5, LEFT(RIGHT(BD271,LEN(BD271)-5), 1), $K271) &amp; LEFT(BD271,4), Schedule!$A$3:$K$999,11,0),"No Data"),"")</f>
        <v/>
      </c>
      <c r="BF271" s="142"/>
      <c r="BG271" s="144" t="str">
        <f>IF($A271&lt;&gt;"", IFERROR(VLOOKUP(IF(LEN(BF271)&gt;5, RIGHT(BF271,LEN(BF271)-6), $F271) &amp; IF(LEN(BF271)&gt;5, LEFT(RIGHT(BF271,LEN(BF271)-5), 1), $K271) &amp; LEFT(BF271,4), Schedule!$A$3:$K$999,11,0),"No Data"),"")</f>
        <v/>
      </c>
      <c r="BH271" s="145"/>
      <c r="BI271" s="144" t="str">
        <f>IF($A271&lt;&gt;"", IFERROR(VLOOKUP(IF(LEN(BH271)&gt;5, RIGHT(BH271,LEN(BH271)-6), $F271) &amp; IF(LEN(BH271)&gt;5, LEFT(RIGHT(BH271,LEN(BH271)-5), 1), $K271) &amp; LEFT(BH271,4), Schedule!$A$3:$K$999,11,0),"No Data"),"")</f>
        <v/>
      </c>
      <c r="BJ271" s="145"/>
      <c r="BK271" s="143" t="str">
        <f>IF($A271&lt;&gt;"", IFERROR(VLOOKUP(IF(LEN(BJ271)&gt;5, RIGHT(BJ271,LEN(BJ271)-6), $F271) &amp; IF(LEN(BJ271)&gt;5, LEFT(RIGHT(BJ271,LEN(BJ271)-5), 1), $K271) &amp; LEFT(BJ271,4), Schedule!$A$3:$K$999,11,0),"No Data"),"")</f>
        <v/>
      </c>
      <c r="BL271" s="142"/>
      <c r="BM271" s="143" t="str">
        <f>IF($A271&lt;&gt;"", IFERROR(VLOOKUP(IF(LEN(BL271)&gt;5, RIGHT(BL271,LEN(BL271)-6), $F271) &amp; IF(LEN(BL271)&gt;5, LEFT(RIGHT(BL271,LEN(BL271)-5), 1), $K271) &amp; LEFT(BL271,4), Schedule!$A$3:$K$999,11,0),"No Data"),"")</f>
        <v/>
      </c>
      <c r="BN271" s="142"/>
      <c r="BO271" s="144" t="str">
        <f>IF($A271&lt;&gt;"", IFERROR(VLOOKUP(IF(LEN(BN271)&gt;5, RIGHT(BN271,LEN(BN271)-6), $F271) &amp; IF(LEN(BN271)&gt;5, LEFT(RIGHT(BN271,LEN(BN271)-5), 1), $K271) &amp; LEFT(BN271,4), Schedule!$A$3:$K$999,11,0),"No Data"),"")</f>
        <v/>
      </c>
      <c r="BP271" s="145"/>
      <c r="BQ271" s="144" t="str">
        <f>IF($A271&lt;&gt;"", IFERROR(VLOOKUP(IF(LEN(BP271)&gt;5, RIGHT(BP271,LEN(BP271)-6), $F271) &amp; IF(LEN(BP271)&gt;5, LEFT(RIGHT(BP271,LEN(BP271)-5), 1), $K271) &amp; LEFT(BP271,4), Schedule!$A$3:$K$999,11,0),"No Data"),"")</f>
        <v/>
      </c>
      <c r="BR271" s="145"/>
      <c r="BS271" s="143" t="str">
        <f>IF($A271&lt;&gt;"", IFERROR(VLOOKUP(IF(LEN(BR271)&gt;5, RIGHT(BR271,LEN(BR271)-6), $F271) &amp; IF(LEN(BR271)&gt;5, LEFT(RIGHT(BR271,LEN(BR271)-5), 1), $K271) &amp; LEFT(BR271,4), Schedule!$A$3:$K$999,11,0),"No Data"),"")</f>
        <v/>
      </c>
      <c r="BT271" s="142"/>
      <c r="BU271" s="144" t="str">
        <f>IF($A271&lt;&gt;"", IFERROR(VLOOKUP(IF(LEN(BT271)&gt;5, RIGHT(BT271,LEN(BT271)-6), $F271) &amp; IF(LEN(BT271)&gt;5, LEFT(RIGHT(BT271,LEN(BT271)-5), 1), $K271) &amp; LEFT(BT271,4), Schedule!$A$3:$K$999,11,0),"No Data"),"")</f>
        <v/>
      </c>
    </row>
    <row r="272" spans="1:73" x14ac:dyDescent="0.25">
      <c r="A272" s="167"/>
      <c r="B272" s="134" t="str">
        <f>IFERROR(IF(VLOOKUP(A272, 'Name List'!$A$2:$J$10000,2,0)=0,"",VLOOKUP(A272, 'Name List'!$A$2:$J$10000,2,0)),"")</f>
        <v/>
      </c>
      <c r="C272" s="134" t="str">
        <f>IFERROR(IF(VLOOKUP(A272, 'Name List'!$A$2:$J$10000,3,0)=0,"",VLOOKUP(A272, 'Name List'!$A$2:$J$10000,3,0)),"")</f>
        <v/>
      </c>
      <c r="D272" s="135" t="str">
        <f>IFERROR(IF(VLOOKUP(A272, 'Name List'!$A$2:$J$10000,4,0)=0,"",VLOOKUP(A272, 'Name List'!$A$2:$J$10000,4,0)),"")</f>
        <v/>
      </c>
      <c r="E272" s="135" t="str">
        <f>IFERROR(IF(VLOOKUP(A272, 'Name List'!$A$2:$J$10000,5,0)=0,"",VLOOKUP(A272, 'Name List'!$A$2:$J$10000,5,0)),"")</f>
        <v/>
      </c>
      <c r="F272" s="134" t="str">
        <f>IFERROR(IF(VLOOKUP(A272, 'Name List'!$A$2:$J$10000,6,0)=0,"",VLOOKUP(A272, 'Name List'!$A$2:$J$10000,6,0)),"")</f>
        <v/>
      </c>
      <c r="G272" s="134" t="str">
        <f>IFERROR(IF(VLOOKUP(A272, 'Name List'!$A$2:$J$10000,7,0)=0,"",VLOOKUP(A272, 'Name List'!$A$2:$J$10000,7,0)),"")</f>
        <v/>
      </c>
      <c r="H272" s="134" t="str">
        <f>IFERROR(IF(VLOOKUP(A272, 'Name List'!$A$2:$J$10000,8,0)=0,"",VLOOKUP(A272, 'Name List'!$A$2:$J$10000,8,0)),"")</f>
        <v/>
      </c>
      <c r="I272" s="134" t="str">
        <f>IFERROR(IF(VLOOKUP(A272, 'Name List'!$A$2:$J$10000,9,0)=0,"",VLOOKUP(A272, 'Name List'!$A$2:$J$10000,9,0)),"")</f>
        <v/>
      </c>
      <c r="J272" s="134" t="str">
        <f>IFERROR(IF(VLOOKUP(A272, 'Name List'!$A$2:$J$10000,10,0)=0,"",VLOOKUP(A272, 'Name List'!$A$2:$J$10000,10,0)),"")</f>
        <v/>
      </c>
      <c r="K272" s="136"/>
      <c r="L272" s="142"/>
      <c r="M272" s="143" t="str">
        <f>IF($A272&lt;&gt;"", IFERROR(VLOOKUP(IF(LEN(L272)&gt;5, RIGHT(L272,LEN(L272)-6), $F272) &amp; IF(LEN(L272)&gt;5, LEFT(RIGHT(L272,LEN(L272)-5), 1), $K272) &amp; LEFT(L272,4), Schedule!$A$3:$K$999,11,0),"No Data"),"")</f>
        <v/>
      </c>
      <c r="N272" s="142"/>
      <c r="O272" s="144" t="str">
        <f>IF($A272&lt;&gt;"", IFERROR(VLOOKUP(IF(LEN(N272)&gt;5, RIGHT(N272,LEN(N272)-6), $F272) &amp; IF(LEN(N272)&gt;5, LEFT(RIGHT(N272,LEN(N272)-5), 1), $K272) &amp; LEFT(N272,4), Schedule!$A$3:$K$999,11,0),"No Data"),"")</f>
        <v/>
      </c>
      <c r="P272" s="142"/>
      <c r="Q272" s="144" t="str">
        <f>IF($A272&lt;&gt;"", IFERROR(VLOOKUP(IF(LEN(P272)&gt;5, RIGHT(P272,LEN(P272)-6), $F272) &amp; IF(LEN(P272)&gt;5, LEFT(RIGHT(P272,LEN(P272)-5), 1), $K272) &amp; LEFT(P272,4), Schedule!$A$3:$K$999,11,0),"No Data"),"")</f>
        <v/>
      </c>
      <c r="R272" s="142"/>
      <c r="S272" s="143" t="str">
        <f>IF($A272&lt;&gt;"", IFERROR(VLOOKUP(IF(LEN(R272)&gt;5, RIGHT(R272,LEN(R272)-6), $F272) &amp; IF(LEN(R272)&gt;5, LEFT(RIGHT(R272,LEN(R272)-5), 1), $K272) &amp; LEFT(R272,4), Schedule!$A$3:$K$999,11,0),"No Data"),"")</f>
        <v/>
      </c>
      <c r="T272" s="142"/>
      <c r="U272" s="144" t="str">
        <f>IF($A272&lt;&gt;"", IFERROR(VLOOKUP(IF(LEN(T272)&gt;5, RIGHT(T272,LEN(T272)-6), $F272) &amp; IF(LEN(T272)&gt;5, LEFT(RIGHT(T272,LEN(T272)-5), 1), $K272) &amp; LEFT(T272,4), Schedule!$A$3:$K$999,11,0),"No Data"),"")</f>
        <v/>
      </c>
      <c r="V272" s="142"/>
      <c r="W272" s="144" t="str">
        <f>IF($A272&lt;&gt;"", IFERROR(VLOOKUP(IF(LEN(V272)&gt;5, RIGHT(V272,LEN(V272)-6), $F272) &amp; IF(LEN(V272)&gt;5, LEFT(RIGHT(V272,LEN(V272)-5), 1), $K272) &amp; LEFT(V272,4), Schedule!$A$3:$K$999,11,0),"No Data"),"")</f>
        <v/>
      </c>
      <c r="X272" s="142"/>
      <c r="Y272" s="144" t="str">
        <f>IF($A272&lt;&gt;"", IFERROR(VLOOKUP(IF(LEN(X272)&gt;5, RIGHT(X272,LEN(X272)-6), $F272) &amp; IF(LEN(X272)&gt;5, LEFT(RIGHT(X272,LEN(X272)-5), 1), $K272) &amp; LEFT(X272,4), Schedule!$A$3:$K$999,11,0),"No Data"),"")</f>
        <v/>
      </c>
      <c r="Z272" s="142"/>
      <c r="AA272" s="143" t="str">
        <f>IF($A272&lt;&gt;"", IFERROR(VLOOKUP(IF(LEN(Z272)&gt;5, RIGHT(Z272,LEN(Z272)-6), $F272) &amp; IF(LEN(Z272)&gt;5, LEFT(RIGHT(Z272,LEN(Z272)-5), 1), $K272) &amp; LEFT(Z272,4), Schedule!$A$3:$K$999,11,0),"No Data"),"")</f>
        <v/>
      </c>
      <c r="AB272" s="142"/>
      <c r="AC272" s="144" t="str">
        <f>IF($A272&lt;&gt;"", IFERROR(VLOOKUP(IF(LEN(AB272)&gt;5, RIGHT(AB272,LEN(AB272)-6), $F272) &amp; IF(LEN(AB272)&gt;5, LEFT(RIGHT(AB272,LEN(AB272)-5), 1), $K272) &amp; LEFT(AB272,4), Schedule!$A$3:$K$999,11,0),"No Data"),"")</f>
        <v/>
      </c>
      <c r="AD272" s="145"/>
      <c r="AE272" s="144" t="str">
        <f>IF($A272&lt;&gt;"", IFERROR(VLOOKUP(IF(LEN(AD272)&gt;5, RIGHT(AD272,LEN(AD272)-6), $F272) &amp; IF(LEN(AD272)&gt;5, LEFT(RIGHT(AD272,LEN(AD272)-5), 1), $K272) &amp; LEFT(AD272,4), Schedule!$A$3:$K$999,11,0),"No Data"),"")</f>
        <v/>
      </c>
      <c r="AF272" s="145"/>
      <c r="AG272" s="143" t="str">
        <f>IF($A272&lt;&gt;"", IFERROR(VLOOKUP(IF(LEN(AF272)&gt;5, RIGHT(AF272,LEN(AF272)-6), $F272) &amp; IF(LEN(AF272)&gt;5, LEFT(RIGHT(AF272,LEN(AF272)-5), 1), $K272) &amp; LEFT(AF272,4), Schedule!$A$3:$K$999,11,0),"No Data"),"")</f>
        <v/>
      </c>
      <c r="AH272" s="142"/>
      <c r="AI272" s="143" t="str">
        <f>IF($A272&lt;&gt;"", IFERROR(VLOOKUP(IF(LEN(AH272)&gt;5, RIGHT(AH272,LEN(AH272)-6), $F272) &amp; IF(LEN(AH272)&gt;5, LEFT(RIGHT(AH272,LEN(AH272)-5), 1), $K272) &amp; LEFT(AH272,4), Schedule!$A$3:$K$999,11,0),"No Data"),"")</f>
        <v/>
      </c>
      <c r="AJ272" s="142"/>
      <c r="AK272" s="144" t="str">
        <f>IF($A272&lt;&gt;"", IFERROR(VLOOKUP(IF(LEN(AJ272)&gt;5, RIGHT(AJ272,LEN(AJ272)-6), $F272) &amp; IF(LEN(AJ272)&gt;5, LEFT(RIGHT(AJ272,LEN(AJ272)-5), 1), $K272) &amp; LEFT(AJ272,4), Schedule!$A$3:$K$999,11,0),"No Data"),"")</f>
        <v/>
      </c>
      <c r="AL272" s="145"/>
      <c r="AM272" s="144" t="str">
        <f>IF($A272&lt;&gt;"", IFERROR(VLOOKUP(IF(LEN(AL272)&gt;5, RIGHT(AL272,LEN(AL272)-6), $F272) &amp; IF(LEN(AL272)&gt;5, LEFT(RIGHT(AL272,LEN(AL272)-5), 1), $K272) &amp; LEFT(AL272,4), Schedule!$A$3:$K$999,11,0),"No Data"),"")</f>
        <v/>
      </c>
      <c r="AN272" s="142"/>
      <c r="AO272" s="143" t="str">
        <f>IF($A272&lt;&gt;"", IFERROR(VLOOKUP(IF(LEN(AN272)&gt;5, RIGHT(AN272,LEN(AN272)-6), $F272) &amp; IF(LEN(AN272)&gt;5, LEFT(RIGHT(AN272,LEN(AN272)-5), 1), $K272) &amp; LEFT(AN272,4), Schedule!$A$3:$K$999,11,0),"No Data"),"")</f>
        <v/>
      </c>
      <c r="AP272" s="142"/>
      <c r="AQ272" s="144" t="str">
        <f>IF($A272&lt;&gt;"", IFERROR(VLOOKUP(IF(LEN(AP272)&gt;5, RIGHT(AP272,LEN(AP272)-6), $F272) &amp; IF(LEN(AP272)&gt;5, LEFT(RIGHT(AP272,LEN(AP272)-5), 1), $K272) &amp; LEFT(AP272,4), Schedule!$A$3:$K$999,11,0),"No Data"),"")</f>
        <v/>
      </c>
      <c r="AR272" s="145"/>
      <c r="AS272" s="144" t="str">
        <f>IF($A272&lt;&gt;"", IFERROR(VLOOKUP(IF(LEN(AR272)&gt;5, RIGHT(AR272,LEN(AR272)-6), $F272) &amp; IF(LEN(AR272)&gt;5, LEFT(RIGHT(AR272,LEN(AR272)-5), 1), $K272) &amp; LEFT(AR272,4), Schedule!$A$3:$K$999,11,0),"No Data"),"")</f>
        <v/>
      </c>
      <c r="AT272" s="145"/>
      <c r="AU272" s="143" t="str">
        <f>IF($A272&lt;&gt;"", IFERROR(VLOOKUP(IF(LEN(AT272)&gt;5, RIGHT(AT272,LEN(AT272)-6), $F272) &amp; IF(LEN(AT272)&gt;5, LEFT(RIGHT(AT272,LEN(AT272)-5), 1), $K272) &amp; LEFT(AT272,4), Schedule!$A$3:$K$999,11,0),"No Data"),"")</f>
        <v/>
      </c>
      <c r="AV272" s="142"/>
      <c r="AW272" s="143" t="str">
        <f>IF($A272&lt;&gt;"", IFERROR(VLOOKUP(IF(LEN(AV272)&gt;5, RIGHT(AV272,LEN(AV272)-6), $F272) &amp; IF(LEN(AV272)&gt;5, LEFT(RIGHT(AV272,LEN(AV272)-5), 1), $K272) &amp; LEFT(AV272,4), Schedule!$A$3:$K$999,11,0),"No Data"),"")</f>
        <v/>
      </c>
      <c r="AX272" s="142"/>
      <c r="AY272" s="144" t="str">
        <f>IF($A272&lt;&gt;"", IFERROR(VLOOKUP(IF(LEN(AX272)&gt;5, RIGHT(AX272,LEN(AX272)-6), $F272) &amp; IF(LEN(AX272)&gt;5, LEFT(RIGHT(AX272,LEN(AX272)-5), 1), $K272) &amp; LEFT(AX272,4), Schedule!$A$3:$K$999,11,0),"No Data"),"")</f>
        <v/>
      </c>
      <c r="AZ272" s="145"/>
      <c r="BA272" s="144" t="str">
        <f>IF($A272&lt;&gt;"", IFERROR(VLOOKUP(IF(LEN(AZ272)&gt;5, RIGHT(AZ272,LEN(AZ272)-6), $F272) &amp; IF(LEN(AZ272)&gt;5, LEFT(RIGHT(AZ272,LEN(AZ272)-5), 1), $K272) &amp; LEFT(AZ272,4), Schedule!$A$3:$K$999,11,0),"No Data"),"")</f>
        <v/>
      </c>
      <c r="BB272" s="145"/>
      <c r="BC272" s="143" t="str">
        <f>IF($A272&lt;&gt;"", IFERROR(VLOOKUP(IF(LEN(BB272)&gt;5, RIGHT(BB272,LEN(BB272)-6), $F272) &amp; IF(LEN(BB272)&gt;5, LEFT(RIGHT(BB272,LEN(BB272)-5), 1), $K272) &amp; LEFT(BB272,4), Schedule!$A$3:$K$999,11,0),"No Data"),"")</f>
        <v/>
      </c>
      <c r="BD272" s="142"/>
      <c r="BE272" s="143" t="str">
        <f>IF($A272&lt;&gt;"", IFERROR(VLOOKUP(IF(LEN(BD272)&gt;5, RIGHT(BD272,LEN(BD272)-6), $F272) &amp; IF(LEN(BD272)&gt;5, LEFT(RIGHT(BD272,LEN(BD272)-5), 1), $K272) &amp; LEFT(BD272,4), Schedule!$A$3:$K$999,11,0),"No Data"),"")</f>
        <v/>
      </c>
      <c r="BF272" s="142"/>
      <c r="BG272" s="144" t="str">
        <f>IF($A272&lt;&gt;"", IFERROR(VLOOKUP(IF(LEN(BF272)&gt;5, RIGHT(BF272,LEN(BF272)-6), $F272) &amp; IF(LEN(BF272)&gt;5, LEFT(RIGHT(BF272,LEN(BF272)-5), 1), $K272) &amp; LEFT(BF272,4), Schedule!$A$3:$K$999,11,0),"No Data"),"")</f>
        <v/>
      </c>
      <c r="BH272" s="145"/>
      <c r="BI272" s="144" t="str">
        <f>IF($A272&lt;&gt;"", IFERROR(VLOOKUP(IF(LEN(BH272)&gt;5, RIGHT(BH272,LEN(BH272)-6), $F272) &amp; IF(LEN(BH272)&gt;5, LEFT(RIGHT(BH272,LEN(BH272)-5), 1), $K272) &amp; LEFT(BH272,4), Schedule!$A$3:$K$999,11,0),"No Data"),"")</f>
        <v/>
      </c>
      <c r="BJ272" s="145"/>
      <c r="BK272" s="143" t="str">
        <f>IF($A272&lt;&gt;"", IFERROR(VLOOKUP(IF(LEN(BJ272)&gt;5, RIGHT(BJ272,LEN(BJ272)-6), $F272) &amp; IF(LEN(BJ272)&gt;5, LEFT(RIGHT(BJ272,LEN(BJ272)-5), 1), $K272) &amp; LEFT(BJ272,4), Schedule!$A$3:$K$999,11,0),"No Data"),"")</f>
        <v/>
      </c>
      <c r="BL272" s="142"/>
      <c r="BM272" s="143" t="str">
        <f>IF($A272&lt;&gt;"", IFERROR(VLOOKUP(IF(LEN(BL272)&gt;5, RIGHT(BL272,LEN(BL272)-6), $F272) &amp; IF(LEN(BL272)&gt;5, LEFT(RIGHT(BL272,LEN(BL272)-5), 1), $K272) &amp; LEFT(BL272,4), Schedule!$A$3:$K$999,11,0),"No Data"),"")</f>
        <v/>
      </c>
      <c r="BN272" s="142"/>
      <c r="BO272" s="144" t="str">
        <f>IF($A272&lt;&gt;"", IFERROR(VLOOKUP(IF(LEN(BN272)&gt;5, RIGHT(BN272,LEN(BN272)-6), $F272) &amp; IF(LEN(BN272)&gt;5, LEFT(RIGHT(BN272,LEN(BN272)-5), 1), $K272) &amp; LEFT(BN272,4), Schedule!$A$3:$K$999,11,0),"No Data"),"")</f>
        <v/>
      </c>
      <c r="BP272" s="145"/>
      <c r="BQ272" s="144" t="str">
        <f>IF($A272&lt;&gt;"", IFERROR(VLOOKUP(IF(LEN(BP272)&gt;5, RIGHT(BP272,LEN(BP272)-6), $F272) &amp; IF(LEN(BP272)&gt;5, LEFT(RIGHT(BP272,LEN(BP272)-5), 1), $K272) &amp; LEFT(BP272,4), Schedule!$A$3:$K$999,11,0),"No Data"),"")</f>
        <v/>
      </c>
      <c r="BR272" s="145"/>
      <c r="BS272" s="143" t="str">
        <f>IF($A272&lt;&gt;"", IFERROR(VLOOKUP(IF(LEN(BR272)&gt;5, RIGHT(BR272,LEN(BR272)-6), $F272) &amp; IF(LEN(BR272)&gt;5, LEFT(RIGHT(BR272,LEN(BR272)-5), 1), $K272) &amp; LEFT(BR272,4), Schedule!$A$3:$K$999,11,0),"No Data"),"")</f>
        <v/>
      </c>
      <c r="BT272" s="142"/>
      <c r="BU272" s="144" t="str">
        <f>IF($A272&lt;&gt;"", IFERROR(VLOOKUP(IF(LEN(BT272)&gt;5, RIGHT(BT272,LEN(BT272)-6), $F272) &amp; IF(LEN(BT272)&gt;5, LEFT(RIGHT(BT272,LEN(BT272)-5), 1), $K272) &amp; LEFT(BT272,4), Schedule!$A$3:$K$999,11,0),"No Data"),"")</f>
        <v/>
      </c>
    </row>
    <row r="273" spans="1:73" x14ac:dyDescent="0.25">
      <c r="A273" s="167"/>
      <c r="B273" s="134" t="str">
        <f>IFERROR(IF(VLOOKUP(A273, 'Name List'!$A$2:$J$10000,2,0)=0,"",VLOOKUP(A273, 'Name List'!$A$2:$J$10000,2,0)),"")</f>
        <v/>
      </c>
      <c r="C273" s="134" t="str">
        <f>IFERROR(IF(VLOOKUP(A273, 'Name List'!$A$2:$J$10000,3,0)=0,"",VLOOKUP(A273, 'Name List'!$A$2:$J$10000,3,0)),"")</f>
        <v/>
      </c>
      <c r="D273" s="135" t="str">
        <f>IFERROR(IF(VLOOKUP(A273, 'Name List'!$A$2:$J$10000,4,0)=0,"",VLOOKUP(A273, 'Name List'!$A$2:$J$10000,4,0)),"")</f>
        <v/>
      </c>
      <c r="E273" s="135" t="str">
        <f>IFERROR(IF(VLOOKUP(A273, 'Name List'!$A$2:$J$10000,5,0)=0,"",VLOOKUP(A273, 'Name List'!$A$2:$J$10000,5,0)),"")</f>
        <v/>
      </c>
      <c r="F273" s="134" t="str">
        <f>IFERROR(IF(VLOOKUP(A273, 'Name List'!$A$2:$J$10000,6,0)=0,"",VLOOKUP(A273, 'Name List'!$A$2:$J$10000,6,0)),"")</f>
        <v/>
      </c>
      <c r="G273" s="134" t="str">
        <f>IFERROR(IF(VLOOKUP(A273, 'Name List'!$A$2:$J$10000,7,0)=0,"",VLOOKUP(A273, 'Name List'!$A$2:$J$10000,7,0)),"")</f>
        <v/>
      </c>
      <c r="H273" s="134" t="str">
        <f>IFERROR(IF(VLOOKUP(A273, 'Name List'!$A$2:$J$10000,8,0)=0,"",VLOOKUP(A273, 'Name List'!$A$2:$J$10000,8,0)),"")</f>
        <v/>
      </c>
      <c r="I273" s="134" t="str">
        <f>IFERROR(IF(VLOOKUP(A273, 'Name List'!$A$2:$J$10000,9,0)=0,"",VLOOKUP(A273, 'Name List'!$A$2:$J$10000,9,0)),"")</f>
        <v/>
      </c>
      <c r="J273" s="134" t="str">
        <f>IFERROR(IF(VLOOKUP(A273, 'Name List'!$A$2:$J$10000,10,0)=0,"",VLOOKUP(A273, 'Name List'!$A$2:$J$10000,10,0)),"")</f>
        <v/>
      </c>
      <c r="K273" s="136"/>
      <c r="L273" s="142"/>
      <c r="M273" s="143" t="str">
        <f>IF($A273&lt;&gt;"", IFERROR(VLOOKUP(IF(LEN(L273)&gt;5, RIGHT(L273,LEN(L273)-6), $F273) &amp; IF(LEN(L273)&gt;5, LEFT(RIGHT(L273,LEN(L273)-5), 1), $K273) &amp; LEFT(L273,4), Schedule!$A$3:$K$999,11,0),"No Data"),"")</f>
        <v/>
      </c>
      <c r="N273" s="142"/>
      <c r="O273" s="144" t="str">
        <f>IF($A273&lt;&gt;"", IFERROR(VLOOKUP(IF(LEN(N273)&gt;5, RIGHT(N273,LEN(N273)-6), $F273) &amp; IF(LEN(N273)&gt;5, LEFT(RIGHT(N273,LEN(N273)-5), 1), $K273) &amp; LEFT(N273,4), Schedule!$A$3:$K$999,11,0),"No Data"),"")</f>
        <v/>
      </c>
      <c r="P273" s="142"/>
      <c r="Q273" s="144" t="str">
        <f>IF($A273&lt;&gt;"", IFERROR(VLOOKUP(IF(LEN(P273)&gt;5, RIGHT(P273,LEN(P273)-6), $F273) &amp; IF(LEN(P273)&gt;5, LEFT(RIGHT(P273,LEN(P273)-5), 1), $K273) &amp; LEFT(P273,4), Schedule!$A$3:$K$999,11,0),"No Data"),"")</f>
        <v/>
      </c>
      <c r="R273" s="142"/>
      <c r="S273" s="143" t="str">
        <f>IF($A273&lt;&gt;"", IFERROR(VLOOKUP(IF(LEN(R273)&gt;5, RIGHT(R273,LEN(R273)-6), $F273) &amp; IF(LEN(R273)&gt;5, LEFT(RIGHT(R273,LEN(R273)-5), 1), $K273) &amp; LEFT(R273,4), Schedule!$A$3:$K$999,11,0),"No Data"),"")</f>
        <v/>
      </c>
      <c r="T273" s="142"/>
      <c r="U273" s="144" t="str">
        <f>IF($A273&lt;&gt;"", IFERROR(VLOOKUP(IF(LEN(T273)&gt;5, RIGHT(T273,LEN(T273)-6), $F273) &amp; IF(LEN(T273)&gt;5, LEFT(RIGHT(T273,LEN(T273)-5), 1), $K273) &amp; LEFT(T273,4), Schedule!$A$3:$K$999,11,0),"No Data"),"")</f>
        <v/>
      </c>
      <c r="V273" s="142"/>
      <c r="W273" s="144" t="str">
        <f>IF($A273&lt;&gt;"", IFERROR(VLOOKUP(IF(LEN(V273)&gt;5, RIGHT(V273,LEN(V273)-6), $F273) &amp; IF(LEN(V273)&gt;5, LEFT(RIGHT(V273,LEN(V273)-5), 1), $K273) &amp; LEFT(V273,4), Schedule!$A$3:$K$999,11,0),"No Data"),"")</f>
        <v/>
      </c>
      <c r="X273" s="142"/>
      <c r="Y273" s="144" t="str">
        <f>IF($A273&lt;&gt;"", IFERROR(VLOOKUP(IF(LEN(X273)&gt;5, RIGHT(X273,LEN(X273)-6), $F273) &amp; IF(LEN(X273)&gt;5, LEFT(RIGHT(X273,LEN(X273)-5), 1), $K273) &amp; LEFT(X273,4), Schedule!$A$3:$K$999,11,0),"No Data"),"")</f>
        <v/>
      </c>
      <c r="Z273" s="142"/>
      <c r="AA273" s="143" t="str">
        <f>IF($A273&lt;&gt;"", IFERROR(VLOOKUP(IF(LEN(Z273)&gt;5, RIGHT(Z273,LEN(Z273)-6), $F273) &amp; IF(LEN(Z273)&gt;5, LEFT(RIGHT(Z273,LEN(Z273)-5), 1), $K273) &amp; LEFT(Z273,4), Schedule!$A$3:$K$999,11,0),"No Data"),"")</f>
        <v/>
      </c>
      <c r="AB273" s="142"/>
      <c r="AC273" s="144" t="str">
        <f>IF($A273&lt;&gt;"", IFERROR(VLOOKUP(IF(LEN(AB273)&gt;5, RIGHT(AB273,LEN(AB273)-6), $F273) &amp; IF(LEN(AB273)&gt;5, LEFT(RIGHT(AB273,LEN(AB273)-5), 1), $K273) &amp; LEFT(AB273,4), Schedule!$A$3:$K$999,11,0),"No Data"),"")</f>
        <v/>
      </c>
      <c r="AD273" s="145"/>
      <c r="AE273" s="144" t="str">
        <f>IF($A273&lt;&gt;"", IFERROR(VLOOKUP(IF(LEN(AD273)&gt;5, RIGHT(AD273,LEN(AD273)-6), $F273) &amp; IF(LEN(AD273)&gt;5, LEFT(RIGHT(AD273,LEN(AD273)-5), 1), $K273) &amp; LEFT(AD273,4), Schedule!$A$3:$K$999,11,0),"No Data"),"")</f>
        <v/>
      </c>
      <c r="AF273" s="145"/>
      <c r="AG273" s="143" t="str">
        <f>IF($A273&lt;&gt;"", IFERROR(VLOOKUP(IF(LEN(AF273)&gt;5, RIGHT(AF273,LEN(AF273)-6), $F273) &amp; IF(LEN(AF273)&gt;5, LEFT(RIGHT(AF273,LEN(AF273)-5), 1), $K273) &amp; LEFT(AF273,4), Schedule!$A$3:$K$999,11,0),"No Data"),"")</f>
        <v/>
      </c>
      <c r="AH273" s="142"/>
      <c r="AI273" s="143" t="str">
        <f>IF($A273&lt;&gt;"", IFERROR(VLOOKUP(IF(LEN(AH273)&gt;5, RIGHT(AH273,LEN(AH273)-6), $F273) &amp; IF(LEN(AH273)&gt;5, LEFT(RIGHT(AH273,LEN(AH273)-5), 1), $K273) &amp; LEFT(AH273,4), Schedule!$A$3:$K$999,11,0),"No Data"),"")</f>
        <v/>
      </c>
      <c r="AJ273" s="142"/>
      <c r="AK273" s="144" t="str">
        <f>IF($A273&lt;&gt;"", IFERROR(VLOOKUP(IF(LEN(AJ273)&gt;5, RIGHT(AJ273,LEN(AJ273)-6), $F273) &amp; IF(LEN(AJ273)&gt;5, LEFT(RIGHT(AJ273,LEN(AJ273)-5), 1), $K273) &amp; LEFT(AJ273,4), Schedule!$A$3:$K$999,11,0),"No Data"),"")</f>
        <v/>
      </c>
      <c r="AL273" s="145"/>
      <c r="AM273" s="144" t="str">
        <f>IF($A273&lt;&gt;"", IFERROR(VLOOKUP(IF(LEN(AL273)&gt;5, RIGHT(AL273,LEN(AL273)-6), $F273) &amp; IF(LEN(AL273)&gt;5, LEFT(RIGHT(AL273,LEN(AL273)-5), 1), $K273) &amp; LEFT(AL273,4), Schedule!$A$3:$K$999,11,0),"No Data"),"")</f>
        <v/>
      </c>
      <c r="AN273" s="142"/>
      <c r="AO273" s="143" t="str">
        <f>IF($A273&lt;&gt;"", IFERROR(VLOOKUP(IF(LEN(AN273)&gt;5, RIGHT(AN273,LEN(AN273)-6), $F273) &amp; IF(LEN(AN273)&gt;5, LEFT(RIGHT(AN273,LEN(AN273)-5), 1), $K273) &amp; LEFT(AN273,4), Schedule!$A$3:$K$999,11,0),"No Data"),"")</f>
        <v/>
      </c>
      <c r="AP273" s="142"/>
      <c r="AQ273" s="144" t="str">
        <f>IF($A273&lt;&gt;"", IFERROR(VLOOKUP(IF(LEN(AP273)&gt;5, RIGHT(AP273,LEN(AP273)-6), $F273) &amp; IF(LEN(AP273)&gt;5, LEFT(RIGHT(AP273,LEN(AP273)-5), 1), $K273) &amp; LEFT(AP273,4), Schedule!$A$3:$K$999,11,0),"No Data"),"")</f>
        <v/>
      </c>
      <c r="AR273" s="145"/>
      <c r="AS273" s="144" t="str">
        <f>IF($A273&lt;&gt;"", IFERROR(VLOOKUP(IF(LEN(AR273)&gt;5, RIGHT(AR273,LEN(AR273)-6), $F273) &amp; IF(LEN(AR273)&gt;5, LEFT(RIGHT(AR273,LEN(AR273)-5), 1), $K273) &amp; LEFT(AR273,4), Schedule!$A$3:$K$999,11,0),"No Data"),"")</f>
        <v/>
      </c>
      <c r="AT273" s="145"/>
      <c r="AU273" s="143" t="str">
        <f>IF($A273&lt;&gt;"", IFERROR(VLOOKUP(IF(LEN(AT273)&gt;5, RIGHT(AT273,LEN(AT273)-6), $F273) &amp; IF(LEN(AT273)&gt;5, LEFT(RIGHT(AT273,LEN(AT273)-5), 1), $K273) &amp; LEFT(AT273,4), Schedule!$A$3:$K$999,11,0),"No Data"),"")</f>
        <v/>
      </c>
      <c r="AV273" s="142"/>
      <c r="AW273" s="143" t="str">
        <f>IF($A273&lt;&gt;"", IFERROR(VLOOKUP(IF(LEN(AV273)&gt;5, RIGHT(AV273,LEN(AV273)-6), $F273) &amp; IF(LEN(AV273)&gt;5, LEFT(RIGHT(AV273,LEN(AV273)-5), 1), $K273) &amp; LEFT(AV273,4), Schedule!$A$3:$K$999,11,0),"No Data"),"")</f>
        <v/>
      </c>
      <c r="AX273" s="142"/>
      <c r="AY273" s="144" t="str">
        <f>IF($A273&lt;&gt;"", IFERROR(VLOOKUP(IF(LEN(AX273)&gt;5, RIGHT(AX273,LEN(AX273)-6), $F273) &amp; IF(LEN(AX273)&gt;5, LEFT(RIGHT(AX273,LEN(AX273)-5), 1), $K273) &amp; LEFT(AX273,4), Schedule!$A$3:$K$999,11,0),"No Data"),"")</f>
        <v/>
      </c>
      <c r="AZ273" s="145"/>
      <c r="BA273" s="144" t="str">
        <f>IF($A273&lt;&gt;"", IFERROR(VLOOKUP(IF(LEN(AZ273)&gt;5, RIGHT(AZ273,LEN(AZ273)-6), $F273) &amp; IF(LEN(AZ273)&gt;5, LEFT(RIGHT(AZ273,LEN(AZ273)-5), 1), $K273) &amp; LEFT(AZ273,4), Schedule!$A$3:$K$999,11,0),"No Data"),"")</f>
        <v/>
      </c>
      <c r="BB273" s="145"/>
      <c r="BC273" s="143" t="str">
        <f>IF($A273&lt;&gt;"", IFERROR(VLOOKUP(IF(LEN(BB273)&gt;5, RIGHT(BB273,LEN(BB273)-6), $F273) &amp; IF(LEN(BB273)&gt;5, LEFT(RIGHT(BB273,LEN(BB273)-5), 1), $K273) &amp; LEFT(BB273,4), Schedule!$A$3:$K$999,11,0),"No Data"),"")</f>
        <v/>
      </c>
      <c r="BD273" s="142"/>
      <c r="BE273" s="143" t="str">
        <f>IF($A273&lt;&gt;"", IFERROR(VLOOKUP(IF(LEN(BD273)&gt;5, RIGHT(BD273,LEN(BD273)-6), $F273) &amp; IF(LEN(BD273)&gt;5, LEFT(RIGHT(BD273,LEN(BD273)-5), 1), $K273) &amp; LEFT(BD273,4), Schedule!$A$3:$K$999,11,0),"No Data"),"")</f>
        <v/>
      </c>
      <c r="BF273" s="142"/>
      <c r="BG273" s="144" t="str">
        <f>IF($A273&lt;&gt;"", IFERROR(VLOOKUP(IF(LEN(BF273)&gt;5, RIGHT(BF273,LEN(BF273)-6), $F273) &amp; IF(LEN(BF273)&gt;5, LEFT(RIGHT(BF273,LEN(BF273)-5), 1), $K273) &amp; LEFT(BF273,4), Schedule!$A$3:$K$999,11,0),"No Data"),"")</f>
        <v/>
      </c>
      <c r="BH273" s="145"/>
      <c r="BI273" s="144" t="str">
        <f>IF($A273&lt;&gt;"", IFERROR(VLOOKUP(IF(LEN(BH273)&gt;5, RIGHT(BH273,LEN(BH273)-6), $F273) &amp; IF(LEN(BH273)&gt;5, LEFT(RIGHT(BH273,LEN(BH273)-5), 1), $K273) &amp; LEFT(BH273,4), Schedule!$A$3:$K$999,11,0),"No Data"),"")</f>
        <v/>
      </c>
      <c r="BJ273" s="145"/>
      <c r="BK273" s="143" t="str">
        <f>IF($A273&lt;&gt;"", IFERROR(VLOOKUP(IF(LEN(BJ273)&gt;5, RIGHT(BJ273,LEN(BJ273)-6), $F273) &amp; IF(LEN(BJ273)&gt;5, LEFT(RIGHT(BJ273,LEN(BJ273)-5), 1), $K273) &amp; LEFT(BJ273,4), Schedule!$A$3:$K$999,11,0),"No Data"),"")</f>
        <v/>
      </c>
      <c r="BL273" s="142"/>
      <c r="BM273" s="143" t="str">
        <f>IF($A273&lt;&gt;"", IFERROR(VLOOKUP(IF(LEN(BL273)&gt;5, RIGHT(BL273,LEN(BL273)-6), $F273) &amp; IF(LEN(BL273)&gt;5, LEFT(RIGHT(BL273,LEN(BL273)-5), 1), $K273) &amp; LEFT(BL273,4), Schedule!$A$3:$K$999,11,0),"No Data"),"")</f>
        <v/>
      </c>
      <c r="BN273" s="142"/>
      <c r="BO273" s="144" t="str">
        <f>IF($A273&lt;&gt;"", IFERROR(VLOOKUP(IF(LEN(BN273)&gt;5, RIGHT(BN273,LEN(BN273)-6), $F273) &amp; IF(LEN(BN273)&gt;5, LEFT(RIGHT(BN273,LEN(BN273)-5), 1), $K273) &amp; LEFT(BN273,4), Schedule!$A$3:$K$999,11,0),"No Data"),"")</f>
        <v/>
      </c>
      <c r="BP273" s="145"/>
      <c r="BQ273" s="144" t="str">
        <f>IF($A273&lt;&gt;"", IFERROR(VLOOKUP(IF(LEN(BP273)&gt;5, RIGHT(BP273,LEN(BP273)-6), $F273) &amp; IF(LEN(BP273)&gt;5, LEFT(RIGHT(BP273,LEN(BP273)-5), 1), $K273) &amp; LEFT(BP273,4), Schedule!$A$3:$K$999,11,0),"No Data"),"")</f>
        <v/>
      </c>
      <c r="BR273" s="145"/>
      <c r="BS273" s="143" t="str">
        <f>IF($A273&lt;&gt;"", IFERROR(VLOOKUP(IF(LEN(BR273)&gt;5, RIGHT(BR273,LEN(BR273)-6), $F273) &amp; IF(LEN(BR273)&gt;5, LEFT(RIGHT(BR273,LEN(BR273)-5), 1), $K273) &amp; LEFT(BR273,4), Schedule!$A$3:$K$999,11,0),"No Data"),"")</f>
        <v/>
      </c>
      <c r="BT273" s="142"/>
      <c r="BU273" s="144" t="str">
        <f>IF($A273&lt;&gt;"", IFERROR(VLOOKUP(IF(LEN(BT273)&gt;5, RIGHT(BT273,LEN(BT273)-6), $F273) &amp; IF(LEN(BT273)&gt;5, LEFT(RIGHT(BT273,LEN(BT273)-5), 1), $K273) &amp; LEFT(BT273,4), Schedule!$A$3:$K$999,11,0),"No Data"),"")</f>
        <v/>
      </c>
    </row>
    <row r="274" spans="1:73" x14ac:dyDescent="0.25">
      <c r="A274" s="167"/>
      <c r="B274" s="134" t="str">
        <f>IFERROR(IF(VLOOKUP(A274, 'Name List'!$A$2:$J$10000,2,0)=0,"",VLOOKUP(A274, 'Name List'!$A$2:$J$10000,2,0)),"")</f>
        <v/>
      </c>
      <c r="C274" s="134" t="str">
        <f>IFERROR(IF(VLOOKUP(A274, 'Name List'!$A$2:$J$10000,3,0)=0,"",VLOOKUP(A274, 'Name List'!$A$2:$J$10000,3,0)),"")</f>
        <v/>
      </c>
      <c r="D274" s="135" t="str">
        <f>IFERROR(IF(VLOOKUP(A274, 'Name List'!$A$2:$J$10000,4,0)=0,"",VLOOKUP(A274, 'Name List'!$A$2:$J$10000,4,0)),"")</f>
        <v/>
      </c>
      <c r="E274" s="135" t="str">
        <f>IFERROR(IF(VLOOKUP(A274, 'Name List'!$A$2:$J$10000,5,0)=0,"",VLOOKUP(A274, 'Name List'!$A$2:$J$10000,5,0)),"")</f>
        <v/>
      </c>
      <c r="F274" s="134" t="str">
        <f>IFERROR(IF(VLOOKUP(A274, 'Name List'!$A$2:$J$10000,6,0)=0,"",VLOOKUP(A274, 'Name List'!$A$2:$J$10000,6,0)),"")</f>
        <v/>
      </c>
      <c r="G274" s="134" t="str">
        <f>IFERROR(IF(VLOOKUP(A274, 'Name List'!$A$2:$J$10000,7,0)=0,"",VLOOKUP(A274, 'Name List'!$A$2:$J$10000,7,0)),"")</f>
        <v/>
      </c>
      <c r="H274" s="134" t="str">
        <f>IFERROR(IF(VLOOKUP(A274, 'Name List'!$A$2:$J$10000,8,0)=0,"",VLOOKUP(A274, 'Name List'!$A$2:$J$10000,8,0)),"")</f>
        <v/>
      </c>
      <c r="I274" s="134" t="str">
        <f>IFERROR(IF(VLOOKUP(A274, 'Name List'!$A$2:$J$10000,9,0)=0,"",VLOOKUP(A274, 'Name List'!$A$2:$J$10000,9,0)),"")</f>
        <v/>
      </c>
      <c r="J274" s="134" t="str">
        <f>IFERROR(IF(VLOOKUP(A274, 'Name List'!$A$2:$J$10000,10,0)=0,"",VLOOKUP(A274, 'Name List'!$A$2:$J$10000,10,0)),"")</f>
        <v/>
      </c>
      <c r="K274" s="136"/>
      <c r="L274" s="142"/>
      <c r="M274" s="143" t="str">
        <f>IF($A274&lt;&gt;"", IFERROR(VLOOKUP(IF(LEN(L274)&gt;5, RIGHT(L274,LEN(L274)-6), $F274) &amp; IF(LEN(L274)&gt;5, LEFT(RIGHT(L274,LEN(L274)-5), 1), $K274) &amp; LEFT(L274,4), Schedule!$A$3:$K$999,11,0),"No Data"),"")</f>
        <v/>
      </c>
      <c r="N274" s="142"/>
      <c r="O274" s="144" t="str">
        <f>IF($A274&lt;&gt;"", IFERROR(VLOOKUP(IF(LEN(N274)&gt;5, RIGHT(N274,LEN(N274)-6), $F274) &amp; IF(LEN(N274)&gt;5, LEFT(RIGHT(N274,LEN(N274)-5), 1), $K274) &amp; LEFT(N274,4), Schedule!$A$3:$K$999,11,0),"No Data"),"")</f>
        <v/>
      </c>
      <c r="P274" s="142"/>
      <c r="Q274" s="144" t="str">
        <f>IF($A274&lt;&gt;"", IFERROR(VLOOKUP(IF(LEN(P274)&gt;5, RIGHT(P274,LEN(P274)-6), $F274) &amp; IF(LEN(P274)&gt;5, LEFT(RIGHT(P274,LEN(P274)-5), 1), $K274) &amp; LEFT(P274,4), Schedule!$A$3:$K$999,11,0),"No Data"),"")</f>
        <v/>
      </c>
      <c r="R274" s="142"/>
      <c r="S274" s="143" t="str">
        <f>IF($A274&lt;&gt;"", IFERROR(VLOOKUP(IF(LEN(R274)&gt;5, RIGHT(R274,LEN(R274)-6), $F274) &amp; IF(LEN(R274)&gt;5, LEFT(RIGHT(R274,LEN(R274)-5), 1), $K274) &amp; LEFT(R274,4), Schedule!$A$3:$K$999,11,0),"No Data"),"")</f>
        <v/>
      </c>
      <c r="T274" s="142"/>
      <c r="U274" s="144" t="str">
        <f>IF($A274&lt;&gt;"", IFERROR(VLOOKUP(IF(LEN(T274)&gt;5, RIGHT(T274,LEN(T274)-6), $F274) &amp; IF(LEN(T274)&gt;5, LEFT(RIGHT(T274,LEN(T274)-5), 1), $K274) &amp; LEFT(T274,4), Schedule!$A$3:$K$999,11,0),"No Data"),"")</f>
        <v/>
      </c>
      <c r="V274" s="142"/>
      <c r="W274" s="144" t="str">
        <f>IF($A274&lt;&gt;"", IFERROR(VLOOKUP(IF(LEN(V274)&gt;5, RIGHT(V274,LEN(V274)-6), $F274) &amp; IF(LEN(V274)&gt;5, LEFT(RIGHT(V274,LEN(V274)-5), 1), $K274) &amp; LEFT(V274,4), Schedule!$A$3:$K$999,11,0),"No Data"),"")</f>
        <v/>
      </c>
      <c r="X274" s="142"/>
      <c r="Y274" s="144" t="str">
        <f>IF($A274&lt;&gt;"", IFERROR(VLOOKUP(IF(LEN(X274)&gt;5, RIGHT(X274,LEN(X274)-6), $F274) &amp; IF(LEN(X274)&gt;5, LEFT(RIGHT(X274,LEN(X274)-5), 1), $K274) &amp; LEFT(X274,4), Schedule!$A$3:$K$999,11,0),"No Data"),"")</f>
        <v/>
      </c>
      <c r="Z274" s="142"/>
      <c r="AA274" s="143" t="str">
        <f>IF($A274&lt;&gt;"", IFERROR(VLOOKUP(IF(LEN(Z274)&gt;5, RIGHT(Z274,LEN(Z274)-6), $F274) &amp; IF(LEN(Z274)&gt;5, LEFT(RIGHT(Z274,LEN(Z274)-5), 1), $K274) &amp; LEFT(Z274,4), Schedule!$A$3:$K$999,11,0),"No Data"),"")</f>
        <v/>
      </c>
      <c r="AB274" s="142"/>
      <c r="AC274" s="144" t="str">
        <f>IF($A274&lt;&gt;"", IFERROR(VLOOKUP(IF(LEN(AB274)&gt;5, RIGHT(AB274,LEN(AB274)-6), $F274) &amp; IF(LEN(AB274)&gt;5, LEFT(RIGHT(AB274,LEN(AB274)-5), 1), $K274) &amp; LEFT(AB274,4), Schedule!$A$3:$K$999,11,0),"No Data"),"")</f>
        <v/>
      </c>
      <c r="AD274" s="145"/>
      <c r="AE274" s="144" t="str">
        <f>IF($A274&lt;&gt;"", IFERROR(VLOOKUP(IF(LEN(AD274)&gt;5, RIGHT(AD274,LEN(AD274)-6), $F274) &amp; IF(LEN(AD274)&gt;5, LEFT(RIGHT(AD274,LEN(AD274)-5), 1), $K274) &amp; LEFT(AD274,4), Schedule!$A$3:$K$999,11,0),"No Data"),"")</f>
        <v/>
      </c>
      <c r="AF274" s="145"/>
      <c r="AG274" s="143" t="str">
        <f>IF($A274&lt;&gt;"", IFERROR(VLOOKUP(IF(LEN(AF274)&gt;5, RIGHT(AF274,LEN(AF274)-6), $F274) &amp; IF(LEN(AF274)&gt;5, LEFT(RIGHT(AF274,LEN(AF274)-5), 1), $K274) &amp; LEFT(AF274,4), Schedule!$A$3:$K$999,11,0),"No Data"),"")</f>
        <v/>
      </c>
      <c r="AH274" s="142"/>
      <c r="AI274" s="143" t="str">
        <f>IF($A274&lt;&gt;"", IFERROR(VLOOKUP(IF(LEN(AH274)&gt;5, RIGHT(AH274,LEN(AH274)-6), $F274) &amp; IF(LEN(AH274)&gt;5, LEFT(RIGHT(AH274,LEN(AH274)-5), 1), $K274) &amp; LEFT(AH274,4), Schedule!$A$3:$K$999,11,0),"No Data"),"")</f>
        <v/>
      </c>
      <c r="AJ274" s="142"/>
      <c r="AK274" s="144" t="str">
        <f>IF($A274&lt;&gt;"", IFERROR(VLOOKUP(IF(LEN(AJ274)&gt;5, RIGHT(AJ274,LEN(AJ274)-6), $F274) &amp; IF(LEN(AJ274)&gt;5, LEFT(RIGHT(AJ274,LEN(AJ274)-5), 1), $K274) &amp; LEFT(AJ274,4), Schedule!$A$3:$K$999,11,0),"No Data"),"")</f>
        <v/>
      </c>
      <c r="AL274" s="145"/>
      <c r="AM274" s="144" t="str">
        <f>IF($A274&lt;&gt;"", IFERROR(VLOOKUP(IF(LEN(AL274)&gt;5, RIGHT(AL274,LEN(AL274)-6), $F274) &amp; IF(LEN(AL274)&gt;5, LEFT(RIGHT(AL274,LEN(AL274)-5), 1), $K274) &amp; LEFT(AL274,4), Schedule!$A$3:$K$999,11,0),"No Data"),"")</f>
        <v/>
      </c>
      <c r="AN274" s="142"/>
      <c r="AO274" s="143" t="str">
        <f>IF($A274&lt;&gt;"", IFERROR(VLOOKUP(IF(LEN(AN274)&gt;5, RIGHT(AN274,LEN(AN274)-6), $F274) &amp; IF(LEN(AN274)&gt;5, LEFT(RIGHT(AN274,LEN(AN274)-5), 1), $K274) &amp; LEFT(AN274,4), Schedule!$A$3:$K$999,11,0),"No Data"),"")</f>
        <v/>
      </c>
      <c r="AP274" s="142"/>
      <c r="AQ274" s="144" t="str">
        <f>IF($A274&lt;&gt;"", IFERROR(VLOOKUP(IF(LEN(AP274)&gt;5, RIGHT(AP274,LEN(AP274)-6), $F274) &amp; IF(LEN(AP274)&gt;5, LEFT(RIGHT(AP274,LEN(AP274)-5), 1), $K274) &amp; LEFT(AP274,4), Schedule!$A$3:$K$999,11,0),"No Data"),"")</f>
        <v/>
      </c>
      <c r="AR274" s="145"/>
      <c r="AS274" s="144" t="str">
        <f>IF($A274&lt;&gt;"", IFERROR(VLOOKUP(IF(LEN(AR274)&gt;5, RIGHT(AR274,LEN(AR274)-6), $F274) &amp; IF(LEN(AR274)&gt;5, LEFT(RIGHT(AR274,LEN(AR274)-5), 1), $K274) &amp; LEFT(AR274,4), Schedule!$A$3:$K$999,11,0),"No Data"),"")</f>
        <v/>
      </c>
      <c r="AT274" s="145"/>
      <c r="AU274" s="143" t="str">
        <f>IF($A274&lt;&gt;"", IFERROR(VLOOKUP(IF(LEN(AT274)&gt;5, RIGHT(AT274,LEN(AT274)-6), $F274) &amp; IF(LEN(AT274)&gt;5, LEFT(RIGHT(AT274,LEN(AT274)-5), 1), $K274) &amp; LEFT(AT274,4), Schedule!$A$3:$K$999,11,0),"No Data"),"")</f>
        <v/>
      </c>
      <c r="AV274" s="142"/>
      <c r="AW274" s="143" t="str">
        <f>IF($A274&lt;&gt;"", IFERROR(VLOOKUP(IF(LEN(AV274)&gt;5, RIGHT(AV274,LEN(AV274)-6), $F274) &amp; IF(LEN(AV274)&gt;5, LEFT(RIGHT(AV274,LEN(AV274)-5), 1), $K274) &amp; LEFT(AV274,4), Schedule!$A$3:$K$999,11,0),"No Data"),"")</f>
        <v/>
      </c>
      <c r="AX274" s="142"/>
      <c r="AY274" s="144" t="str">
        <f>IF($A274&lt;&gt;"", IFERROR(VLOOKUP(IF(LEN(AX274)&gt;5, RIGHT(AX274,LEN(AX274)-6), $F274) &amp; IF(LEN(AX274)&gt;5, LEFT(RIGHT(AX274,LEN(AX274)-5), 1), $K274) &amp; LEFT(AX274,4), Schedule!$A$3:$K$999,11,0),"No Data"),"")</f>
        <v/>
      </c>
      <c r="AZ274" s="145"/>
      <c r="BA274" s="144" t="str">
        <f>IF($A274&lt;&gt;"", IFERROR(VLOOKUP(IF(LEN(AZ274)&gt;5, RIGHT(AZ274,LEN(AZ274)-6), $F274) &amp; IF(LEN(AZ274)&gt;5, LEFT(RIGHT(AZ274,LEN(AZ274)-5), 1), $K274) &amp; LEFT(AZ274,4), Schedule!$A$3:$K$999,11,0),"No Data"),"")</f>
        <v/>
      </c>
      <c r="BB274" s="145"/>
      <c r="BC274" s="143" t="str">
        <f>IF($A274&lt;&gt;"", IFERROR(VLOOKUP(IF(LEN(BB274)&gt;5, RIGHT(BB274,LEN(BB274)-6), $F274) &amp; IF(LEN(BB274)&gt;5, LEFT(RIGHT(BB274,LEN(BB274)-5), 1), $K274) &amp; LEFT(BB274,4), Schedule!$A$3:$K$999,11,0),"No Data"),"")</f>
        <v/>
      </c>
      <c r="BD274" s="142"/>
      <c r="BE274" s="143" t="str">
        <f>IF($A274&lt;&gt;"", IFERROR(VLOOKUP(IF(LEN(BD274)&gt;5, RIGHT(BD274,LEN(BD274)-6), $F274) &amp; IF(LEN(BD274)&gt;5, LEFT(RIGHT(BD274,LEN(BD274)-5), 1), $K274) &amp; LEFT(BD274,4), Schedule!$A$3:$K$999,11,0),"No Data"),"")</f>
        <v/>
      </c>
      <c r="BF274" s="142"/>
      <c r="BG274" s="144" t="str">
        <f>IF($A274&lt;&gt;"", IFERROR(VLOOKUP(IF(LEN(BF274)&gt;5, RIGHT(BF274,LEN(BF274)-6), $F274) &amp; IF(LEN(BF274)&gt;5, LEFT(RIGHT(BF274,LEN(BF274)-5), 1), $K274) &amp; LEFT(BF274,4), Schedule!$A$3:$K$999,11,0),"No Data"),"")</f>
        <v/>
      </c>
      <c r="BH274" s="145"/>
      <c r="BI274" s="144" t="str">
        <f>IF($A274&lt;&gt;"", IFERROR(VLOOKUP(IF(LEN(BH274)&gt;5, RIGHT(BH274,LEN(BH274)-6), $F274) &amp; IF(LEN(BH274)&gt;5, LEFT(RIGHT(BH274,LEN(BH274)-5), 1), $K274) &amp; LEFT(BH274,4), Schedule!$A$3:$K$999,11,0),"No Data"),"")</f>
        <v/>
      </c>
      <c r="BJ274" s="145"/>
      <c r="BK274" s="143" t="str">
        <f>IF($A274&lt;&gt;"", IFERROR(VLOOKUP(IF(LEN(BJ274)&gt;5, RIGHT(BJ274,LEN(BJ274)-6), $F274) &amp; IF(LEN(BJ274)&gt;5, LEFT(RIGHT(BJ274,LEN(BJ274)-5), 1), $K274) &amp; LEFT(BJ274,4), Schedule!$A$3:$K$999,11,0),"No Data"),"")</f>
        <v/>
      </c>
      <c r="BL274" s="142"/>
      <c r="BM274" s="143" t="str">
        <f>IF($A274&lt;&gt;"", IFERROR(VLOOKUP(IF(LEN(BL274)&gt;5, RIGHT(BL274,LEN(BL274)-6), $F274) &amp; IF(LEN(BL274)&gt;5, LEFT(RIGHT(BL274,LEN(BL274)-5), 1), $K274) &amp; LEFT(BL274,4), Schedule!$A$3:$K$999,11,0),"No Data"),"")</f>
        <v/>
      </c>
      <c r="BN274" s="142"/>
      <c r="BO274" s="144" t="str">
        <f>IF($A274&lt;&gt;"", IFERROR(VLOOKUP(IF(LEN(BN274)&gt;5, RIGHT(BN274,LEN(BN274)-6), $F274) &amp; IF(LEN(BN274)&gt;5, LEFT(RIGHT(BN274,LEN(BN274)-5), 1), $K274) &amp; LEFT(BN274,4), Schedule!$A$3:$K$999,11,0),"No Data"),"")</f>
        <v/>
      </c>
      <c r="BP274" s="145"/>
      <c r="BQ274" s="144" t="str">
        <f>IF($A274&lt;&gt;"", IFERROR(VLOOKUP(IF(LEN(BP274)&gt;5, RIGHT(BP274,LEN(BP274)-6), $F274) &amp; IF(LEN(BP274)&gt;5, LEFT(RIGHT(BP274,LEN(BP274)-5), 1), $K274) &amp; LEFT(BP274,4), Schedule!$A$3:$K$999,11,0),"No Data"),"")</f>
        <v/>
      </c>
      <c r="BR274" s="145"/>
      <c r="BS274" s="143" t="str">
        <f>IF($A274&lt;&gt;"", IFERROR(VLOOKUP(IF(LEN(BR274)&gt;5, RIGHT(BR274,LEN(BR274)-6), $F274) &amp; IF(LEN(BR274)&gt;5, LEFT(RIGHT(BR274,LEN(BR274)-5), 1), $K274) &amp; LEFT(BR274,4), Schedule!$A$3:$K$999,11,0),"No Data"),"")</f>
        <v/>
      </c>
      <c r="BT274" s="142"/>
      <c r="BU274" s="144" t="str">
        <f>IF($A274&lt;&gt;"", IFERROR(VLOOKUP(IF(LEN(BT274)&gt;5, RIGHT(BT274,LEN(BT274)-6), $F274) &amp; IF(LEN(BT274)&gt;5, LEFT(RIGHT(BT274,LEN(BT274)-5), 1), $K274) &amp; LEFT(BT274,4), Schedule!$A$3:$K$999,11,0),"No Data"),"")</f>
        <v/>
      </c>
    </row>
    <row r="275" spans="1:73" x14ac:dyDescent="0.25">
      <c r="A275" s="167"/>
      <c r="B275" s="134" t="str">
        <f>IFERROR(IF(VLOOKUP(A275, 'Name List'!$A$2:$J$10000,2,0)=0,"",VLOOKUP(A275, 'Name List'!$A$2:$J$10000,2,0)),"")</f>
        <v/>
      </c>
      <c r="C275" s="134" t="str">
        <f>IFERROR(IF(VLOOKUP(A275, 'Name List'!$A$2:$J$10000,3,0)=0,"",VLOOKUP(A275, 'Name List'!$A$2:$J$10000,3,0)),"")</f>
        <v/>
      </c>
      <c r="D275" s="135" t="str">
        <f>IFERROR(IF(VLOOKUP(A275, 'Name List'!$A$2:$J$10000,4,0)=0,"",VLOOKUP(A275, 'Name List'!$A$2:$J$10000,4,0)),"")</f>
        <v/>
      </c>
      <c r="E275" s="135" t="str">
        <f>IFERROR(IF(VLOOKUP(A275, 'Name List'!$A$2:$J$10000,5,0)=0,"",VLOOKUP(A275, 'Name List'!$A$2:$J$10000,5,0)),"")</f>
        <v/>
      </c>
      <c r="F275" s="134" t="str">
        <f>IFERROR(IF(VLOOKUP(A275, 'Name List'!$A$2:$J$10000,6,0)=0,"",VLOOKUP(A275, 'Name List'!$A$2:$J$10000,6,0)),"")</f>
        <v/>
      </c>
      <c r="G275" s="134" t="str">
        <f>IFERROR(IF(VLOOKUP(A275, 'Name List'!$A$2:$J$10000,7,0)=0,"",VLOOKUP(A275, 'Name List'!$A$2:$J$10000,7,0)),"")</f>
        <v/>
      </c>
      <c r="H275" s="134" t="str">
        <f>IFERROR(IF(VLOOKUP(A275, 'Name List'!$A$2:$J$10000,8,0)=0,"",VLOOKUP(A275, 'Name List'!$A$2:$J$10000,8,0)),"")</f>
        <v/>
      </c>
      <c r="I275" s="134" t="str">
        <f>IFERROR(IF(VLOOKUP(A275, 'Name List'!$A$2:$J$10000,9,0)=0,"",VLOOKUP(A275, 'Name List'!$A$2:$J$10000,9,0)),"")</f>
        <v/>
      </c>
      <c r="J275" s="134" t="str">
        <f>IFERROR(IF(VLOOKUP(A275, 'Name List'!$A$2:$J$10000,10,0)=0,"",VLOOKUP(A275, 'Name List'!$A$2:$J$10000,10,0)),"")</f>
        <v/>
      </c>
      <c r="K275" s="136"/>
      <c r="L275" s="142"/>
      <c r="M275" s="143" t="str">
        <f>IF($A275&lt;&gt;"", IFERROR(VLOOKUP(IF(LEN(L275)&gt;5, RIGHT(L275,LEN(L275)-6), $F275) &amp; IF(LEN(L275)&gt;5, LEFT(RIGHT(L275,LEN(L275)-5), 1), $K275) &amp; LEFT(L275,4), Schedule!$A$3:$K$999,11,0),"No Data"),"")</f>
        <v/>
      </c>
      <c r="N275" s="142"/>
      <c r="O275" s="144" t="str">
        <f>IF($A275&lt;&gt;"", IFERROR(VLOOKUP(IF(LEN(N275)&gt;5, RIGHT(N275,LEN(N275)-6), $F275) &amp; IF(LEN(N275)&gt;5, LEFT(RIGHT(N275,LEN(N275)-5), 1), $K275) &amp; LEFT(N275,4), Schedule!$A$3:$K$999,11,0),"No Data"),"")</f>
        <v/>
      </c>
      <c r="P275" s="142"/>
      <c r="Q275" s="144" t="str">
        <f>IF($A275&lt;&gt;"", IFERROR(VLOOKUP(IF(LEN(P275)&gt;5, RIGHT(P275,LEN(P275)-6), $F275) &amp; IF(LEN(P275)&gt;5, LEFT(RIGHT(P275,LEN(P275)-5), 1), $K275) &amp; LEFT(P275,4), Schedule!$A$3:$K$999,11,0),"No Data"),"")</f>
        <v/>
      </c>
      <c r="R275" s="142"/>
      <c r="S275" s="143" t="str">
        <f>IF($A275&lt;&gt;"", IFERROR(VLOOKUP(IF(LEN(R275)&gt;5, RIGHT(R275,LEN(R275)-6), $F275) &amp; IF(LEN(R275)&gt;5, LEFT(RIGHT(R275,LEN(R275)-5), 1), $K275) &amp; LEFT(R275,4), Schedule!$A$3:$K$999,11,0),"No Data"),"")</f>
        <v/>
      </c>
      <c r="T275" s="142"/>
      <c r="U275" s="144" t="str">
        <f>IF($A275&lt;&gt;"", IFERROR(VLOOKUP(IF(LEN(T275)&gt;5, RIGHT(T275,LEN(T275)-6), $F275) &amp; IF(LEN(T275)&gt;5, LEFT(RIGHT(T275,LEN(T275)-5), 1), $K275) &amp; LEFT(T275,4), Schedule!$A$3:$K$999,11,0),"No Data"),"")</f>
        <v/>
      </c>
      <c r="V275" s="142"/>
      <c r="W275" s="144" t="str">
        <f>IF($A275&lt;&gt;"", IFERROR(VLOOKUP(IF(LEN(V275)&gt;5, RIGHT(V275,LEN(V275)-6), $F275) &amp; IF(LEN(V275)&gt;5, LEFT(RIGHT(V275,LEN(V275)-5), 1), $K275) &amp; LEFT(V275,4), Schedule!$A$3:$K$999,11,0),"No Data"),"")</f>
        <v/>
      </c>
      <c r="X275" s="142"/>
      <c r="Y275" s="144" t="str">
        <f>IF($A275&lt;&gt;"", IFERROR(VLOOKUP(IF(LEN(X275)&gt;5, RIGHT(X275,LEN(X275)-6), $F275) &amp; IF(LEN(X275)&gt;5, LEFT(RIGHT(X275,LEN(X275)-5), 1), $K275) &amp; LEFT(X275,4), Schedule!$A$3:$K$999,11,0),"No Data"),"")</f>
        <v/>
      </c>
      <c r="Z275" s="142"/>
      <c r="AA275" s="143" t="str">
        <f>IF($A275&lt;&gt;"", IFERROR(VLOOKUP(IF(LEN(Z275)&gt;5, RIGHT(Z275,LEN(Z275)-6), $F275) &amp; IF(LEN(Z275)&gt;5, LEFT(RIGHT(Z275,LEN(Z275)-5), 1), $K275) &amp; LEFT(Z275,4), Schedule!$A$3:$K$999,11,0),"No Data"),"")</f>
        <v/>
      </c>
      <c r="AB275" s="142"/>
      <c r="AC275" s="144" t="str">
        <f>IF($A275&lt;&gt;"", IFERROR(VLOOKUP(IF(LEN(AB275)&gt;5, RIGHT(AB275,LEN(AB275)-6), $F275) &amp; IF(LEN(AB275)&gt;5, LEFT(RIGHT(AB275,LEN(AB275)-5), 1), $K275) &amp; LEFT(AB275,4), Schedule!$A$3:$K$999,11,0),"No Data"),"")</f>
        <v/>
      </c>
      <c r="AD275" s="145"/>
      <c r="AE275" s="144" t="str">
        <f>IF($A275&lt;&gt;"", IFERROR(VLOOKUP(IF(LEN(AD275)&gt;5, RIGHT(AD275,LEN(AD275)-6), $F275) &amp; IF(LEN(AD275)&gt;5, LEFT(RIGHT(AD275,LEN(AD275)-5), 1), $K275) &amp; LEFT(AD275,4), Schedule!$A$3:$K$999,11,0),"No Data"),"")</f>
        <v/>
      </c>
      <c r="AF275" s="145"/>
      <c r="AG275" s="143" t="str">
        <f>IF($A275&lt;&gt;"", IFERROR(VLOOKUP(IF(LEN(AF275)&gt;5, RIGHT(AF275,LEN(AF275)-6), $F275) &amp; IF(LEN(AF275)&gt;5, LEFT(RIGHT(AF275,LEN(AF275)-5), 1), $K275) &amp; LEFT(AF275,4), Schedule!$A$3:$K$999,11,0),"No Data"),"")</f>
        <v/>
      </c>
      <c r="AH275" s="142"/>
      <c r="AI275" s="143" t="str">
        <f>IF($A275&lt;&gt;"", IFERROR(VLOOKUP(IF(LEN(AH275)&gt;5, RIGHT(AH275,LEN(AH275)-6), $F275) &amp; IF(LEN(AH275)&gt;5, LEFT(RIGHT(AH275,LEN(AH275)-5), 1), $K275) &amp; LEFT(AH275,4), Schedule!$A$3:$K$999,11,0),"No Data"),"")</f>
        <v/>
      </c>
      <c r="AJ275" s="142"/>
      <c r="AK275" s="144" t="str">
        <f>IF($A275&lt;&gt;"", IFERROR(VLOOKUP(IF(LEN(AJ275)&gt;5, RIGHT(AJ275,LEN(AJ275)-6), $F275) &amp; IF(LEN(AJ275)&gt;5, LEFT(RIGHT(AJ275,LEN(AJ275)-5), 1), $K275) &amp; LEFT(AJ275,4), Schedule!$A$3:$K$999,11,0),"No Data"),"")</f>
        <v/>
      </c>
      <c r="AL275" s="145"/>
      <c r="AM275" s="144" t="str">
        <f>IF($A275&lt;&gt;"", IFERROR(VLOOKUP(IF(LEN(AL275)&gt;5, RIGHT(AL275,LEN(AL275)-6), $F275) &amp; IF(LEN(AL275)&gt;5, LEFT(RIGHT(AL275,LEN(AL275)-5), 1), $K275) &amp; LEFT(AL275,4), Schedule!$A$3:$K$999,11,0),"No Data"),"")</f>
        <v/>
      </c>
      <c r="AN275" s="142"/>
      <c r="AO275" s="143" t="str">
        <f>IF($A275&lt;&gt;"", IFERROR(VLOOKUP(IF(LEN(AN275)&gt;5, RIGHT(AN275,LEN(AN275)-6), $F275) &amp; IF(LEN(AN275)&gt;5, LEFT(RIGHT(AN275,LEN(AN275)-5), 1), $K275) &amp; LEFT(AN275,4), Schedule!$A$3:$K$999,11,0),"No Data"),"")</f>
        <v/>
      </c>
      <c r="AP275" s="142"/>
      <c r="AQ275" s="144" t="str">
        <f>IF($A275&lt;&gt;"", IFERROR(VLOOKUP(IF(LEN(AP275)&gt;5, RIGHT(AP275,LEN(AP275)-6), $F275) &amp; IF(LEN(AP275)&gt;5, LEFT(RIGHT(AP275,LEN(AP275)-5), 1), $K275) &amp; LEFT(AP275,4), Schedule!$A$3:$K$999,11,0),"No Data"),"")</f>
        <v/>
      </c>
      <c r="AR275" s="145"/>
      <c r="AS275" s="144" t="str">
        <f>IF($A275&lt;&gt;"", IFERROR(VLOOKUP(IF(LEN(AR275)&gt;5, RIGHT(AR275,LEN(AR275)-6), $F275) &amp; IF(LEN(AR275)&gt;5, LEFT(RIGHT(AR275,LEN(AR275)-5), 1), $K275) &amp; LEFT(AR275,4), Schedule!$A$3:$K$999,11,0),"No Data"),"")</f>
        <v/>
      </c>
      <c r="AT275" s="145"/>
      <c r="AU275" s="143" t="str">
        <f>IF($A275&lt;&gt;"", IFERROR(VLOOKUP(IF(LEN(AT275)&gt;5, RIGHT(AT275,LEN(AT275)-6), $F275) &amp; IF(LEN(AT275)&gt;5, LEFT(RIGHT(AT275,LEN(AT275)-5), 1), $K275) &amp; LEFT(AT275,4), Schedule!$A$3:$K$999,11,0),"No Data"),"")</f>
        <v/>
      </c>
      <c r="AV275" s="142"/>
      <c r="AW275" s="143" t="str">
        <f>IF($A275&lt;&gt;"", IFERROR(VLOOKUP(IF(LEN(AV275)&gt;5, RIGHT(AV275,LEN(AV275)-6), $F275) &amp; IF(LEN(AV275)&gt;5, LEFT(RIGHT(AV275,LEN(AV275)-5), 1), $K275) &amp; LEFT(AV275,4), Schedule!$A$3:$K$999,11,0),"No Data"),"")</f>
        <v/>
      </c>
      <c r="AX275" s="142"/>
      <c r="AY275" s="144" t="str">
        <f>IF($A275&lt;&gt;"", IFERROR(VLOOKUP(IF(LEN(AX275)&gt;5, RIGHT(AX275,LEN(AX275)-6), $F275) &amp; IF(LEN(AX275)&gt;5, LEFT(RIGHT(AX275,LEN(AX275)-5), 1), $K275) &amp; LEFT(AX275,4), Schedule!$A$3:$K$999,11,0),"No Data"),"")</f>
        <v/>
      </c>
      <c r="AZ275" s="145"/>
      <c r="BA275" s="144" t="str">
        <f>IF($A275&lt;&gt;"", IFERROR(VLOOKUP(IF(LEN(AZ275)&gt;5, RIGHT(AZ275,LEN(AZ275)-6), $F275) &amp; IF(LEN(AZ275)&gt;5, LEFT(RIGHT(AZ275,LEN(AZ275)-5), 1), $K275) &amp; LEFT(AZ275,4), Schedule!$A$3:$K$999,11,0),"No Data"),"")</f>
        <v/>
      </c>
      <c r="BB275" s="145"/>
      <c r="BC275" s="143" t="str">
        <f>IF($A275&lt;&gt;"", IFERROR(VLOOKUP(IF(LEN(BB275)&gt;5, RIGHT(BB275,LEN(BB275)-6), $F275) &amp; IF(LEN(BB275)&gt;5, LEFT(RIGHT(BB275,LEN(BB275)-5), 1), $K275) &amp; LEFT(BB275,4), Schedule!$A$3:$K$999,11,0),"No Data"),"")</f>
        <v/>
      </c>
      <c r="BD275" s="142"/>
      <c r="BE275" s="143" t="str">
        <f>IF($A275&lt;&gt;"", IFERROR(VLOOKUP(IF(LEN(BD275)&gt;5, RIGHT(BD275,LEN(BD275)-6), $F275) &amp; IF(LEN(BD275)&gt;5, LEFT(RIGHT(BD275,LEN(BD275)-5), 1), $K275) &amp; LEFT(BD275,4), Schedule!$A$3:$K$999,11,0),"No Data"),"")</f>
        <v/>
      </c>
      <c r="BF275" s="142"/>
      <c r="BG275" s="144" t="str">
        <f>IF($A275&lt;&gt;"", IFERROR(VLOOKUP(IF(LEN(BF275)&gt;5, RIGHT(BF275,LEN(BF275)-6), $F275) &amp; IF(LEN(BF275)&gt;5, LEFT(RIGHT(BF275,LEN(BF275)-5), 1), $K275) &amp; LEFT(BF275,4), Schedule!$A$3:$K$999,11,0),"No Data"),"")</f>
        <v/>
      </c>
      <c r="BH275" s="145"/>
      <c r="BI275" s="144" t="str">
        <f>IF($A275&lt;&gt;"", IFERROR(VLOOKUP(IF(LEN(BH275)&gt;5, RIGHT(BH275,LEN(BH275)-6), $F275) &amp; IF(LEN(BH275)&gt;5, LEFT(RIGHT(BH275,LEN(BH275)-5), 1), $K275) &amp; LEFT(BH275,4), Schedule!$A$3:$K$999,11,0),"No Data"),"")</f>
        <v/>
      </c>
      <c r="BJ275" s="145"/>
      <c r="BK275" s="143" t="str">
        <f>IF($A275&lt;&gt;"", IFERROR(VLOOKUP(IF(LEN(BJ275)&gt;5, RIGHT(BJ275,LEN(BJ275)-6), $F275) &amp; IF(LEN(BJ275)&gt;5, LEFT(RIGHT(BJ275,LEN(BJ275)-5), 1), $K275) &amp; LEFT(BJ275,4), Schedule!$A$3:$K$999,11,0),"No Data"),"")</f>
        <v/>
      </c>
      <c r="BL275" s="142"/>
      <c r="BM275" s="143" t="str">
        <f>IF($A275&lt;&gt;"", IFERROR(VLOOKUP(IF(LEN(BL275)&gt;5, RIGHT(BL275,LEN(BL275)-6), $F275) &amp; IF(LEN(BL275)&gt;5, LEFT(RIGHT(BL275,LEN(BL275)-5), 1), $K275) &amp; LEFT(BL275,4), Schedule!$A$3:$K$999,11,0),"No Data"),"")</f>
        <v/>
      </c>
      <c r="BN275" s="142"/>
      <c r="BO275" s="144" t="str">
        <f>IF($A275&lt;&gt;"", IFERROR(VLOOKUP(IF(LEN(BN275)&gt;5, RIGHT(BN275,LEN(BN275)-6), $F275) &amp; IF(LEN(BN275)&gt;5, LEFT(RIGHT(BN275,LEN(BN275)-5), 1), $K275) &amp; LEFT(BN275,4), Schedule!$A$3:$K$999,11,0),"No Data"),"")</f>
        <v/>
      </c>
      <c r="BP275" s="145"/>
      <c r="BQ275" s="144" t="str">
        <f>IF($A275&lt;&gt;"", IFERROR(VLOOKUP(IF(LEN(BP275)&gt;5, RIGHT(BP275,LEN(BP275)-6), $F275) &amp; IF(LEN(BP275)&gt;5, LEFT(RIGHT(BP275,LEN(BP275)-5), 1), $K275) &amp; LEFT(BP275,4), Schedule!$A$3:$K$999,11,0),"No Data"),"")</f>
        <v/>
      </c>
      <c r="BR275" s="145"/>
      <c r="BS275" s="143" t="str">
        <f>IF($A275&lt;&gt;"", IFERROR(VLOOKUP(IF(LEN(BR275)&gt;5, RIGHT(BR275,LEN(BR275)-6), $F275) &amp; IF(LEN(BR275)&gt;5, LEFT(RIGHT(BR275,LEN(BR275)-5), 1), $K275) &amp; LEFT(BR275,4), Schedule!$A$3:$K$999,11,0),"No Data"),"")</f>
        <v/>
      </c>
      <c r="BT275" s="142"/>
      <c r="BU275" s="144" t="str">
        <f>IF($A275&lt;&gt;"", IFERROR(VLOOKUP(IF(LEN(BT275)&gt;5, RIGHT(BT275,LEN(BT275)-6), $F275) &amp; IF(LEN(BT275)&gt;5, LEFT(RIGHT(BT275,LEN(BT275)-5), 1), $K275) &amp; LEFT(BT275,4), Schedule!$A$3:$K$999,11,0),"No Data"),"")</f>
        <v/>
      </c>
    </row>
    <row r="276" spans="1:73" x14ac:dyDescent="0.25">
      <c r="A276" s="167"/>
      <c r="B276" s="134" t="str">
        <f>IFERROR(IF(VLOOKUP(A276, 'Name List'!$A$2:$J$10000,2,0)=0,"",VLOOKUP(A276, 'Name List'!$A$2:$J$10000,2,0)),"")</f>
        <v/>
      </c>
      <c r="C276" s="134" t="str">
        <f>IFERROR(IF(VLOOKUP(A276, 'Name List'!$A$2:$J$10000,3,0)=0,"",VLOOKUP(A276, 'Name List'!$A$2:$J$10000,3,0)),"")</f>
        <v/>
      </c>
      <c r="D276" s="135" t="str">
        <f>IFERROR(IF(VLOOKUP(A276, 'Name List'!$A$2:$J$10000,4,0)=0,"",VLOOKUP(A276, 'Name List'!$A$2:$J$10000,4,0)),"")</f>
        <v/>
      </c>
      <c r="E276" s="135" t="str">
        <f>IFERROR(IF(VLOOKUP(A276, 'Name List'!$A$2:$J$10000,5,0)=0,"",VLOOKUP(A276, 'Name List'!$A$2:$J$10000,5,0)),"")</f>
        <v/>
      </c>
      <c r="F276" s="134" t="str">
        <f>IFERROR(IF(VLOOKUP(A276, 'Name List'!$A$2:$J$10000,6,0)=0,"",VLOOKUP(A276, 'Name List'!$A$2:$J$10000,6,0)),"")</f>
        <v/>
      </c>
      <c r="G276" s="134" t="str">
        <f>IFERROR(IF(VLOOKUP(A276, 'Name List'!$A$2:$J$10000,7,0)=0,"",VLOOKUP(A276, 'Name List'!$A$2:$J$10000,7,0)),"")</f>
        <v/>
      </c>
      <c r="H276" s="134" t="str">
        <f>IFERROR(IF(VLOOKUP(A276, 'Name List'!$A$2:$J$10000,8,0)=0,"",VLOOKUP(A276, 'Name List'!$A$2:$J$10000,8,0)),"")</f>
        <v/>
      </c>
      <c r="I276" s="134" t="str">
        <f>IFERROR(IF(VLOOKUP(A276, 'Name List'!$A$2:$J$10000,9,0)=0,"",VLOOKUP(A276, 'Name List'!$A$2:$J$10000,9,0)),"")</f>
        <v/>
      </c>
      <c r="J276" s="134" t="str">
        <f>IFERROR(IF(VLOOKUP(A276, 'Name List'!$A$2:$J$10000,10,0)=0,"",VLOOKUP(A276, 'Name List'!$A$2:$J$10000,10,0)),"")</f>
        <v/>
      </c>
      <c r="K276" s="136"/>
      <c r="L276" s="142"/>
      <c r="M276" s="143" t="str">
        <f>IF($A276&lt;&gt;"", IFERROR(VLOOKUP(IF(LEN(L276)&gt;5, RIGHT(L276,LEN(L276)-6), $F276) &amp; IF(LEN(L276)&gt;5, LEFT(RIGHT(L276,LEN(L276)-5), 1), $K276) &amp; LEFT(L276,4), Schedule!$A$3:$K$999,11,0),"No Data"),"")</f>
        <v/>
      </c>
      <c r="N276" s="142"/>
      <c r="O276" s="144" t="str">
        <f>IF($A276&lt;&gt;"", IFERROR(VLOOKUP(IF(LEN(N276)&gt;5, RIGHT(N276,LEN(N276)-6), $F276) &amp; IF(LEN(N276)&gt;5, LEFT(RIGHT(N276,LEN(N276)-5), 1), $K276) &amp; LEFT(N276,4), Schedule!$A$3:$K$999,11,0),"No Data"),"")</f>
        <v/>
      </c>
      <c r="P276" s="142"/>
      <c r="Q276" s="144" t="str">
        <f>IF($A276&lt;&gt;"", IFERROR(VLOOKUP(IF(LEN(P276)&gt;5, RIGHT(P276,LEN(P276)-6), $F276) &amp; IF(LEN(P276)&gt;5, LEFT(RIGHT(P276,LEN(P276)-5), 1), $K276) &amp; LEFT(P276,4), Schedule!$A$3:$K$999,11,0),"No Data"),"")</f>
        <v/>
      </c>
      <c r="R276" s="142"/>
      <c r="S276" s="143" t="str">
        <f>IF($A276&lt;&gt;"", IFERROR(VLOOKUP(IF(LEN(R276)&gt;5, RIGHT(R276,LEN(R276)-6), $F276) &amp; IF(LEN(R276)&gt;5, LEFT(RIGHT(R276,LEN(R276)-5), 1), $K276) &amp; LEFT(R276,4), Schedule!$A$3:$K$999,11,0),"No Data"),"")</f>
        <v/>
      </c>
      <c r="T276" s="142"/>
      <c r="U276" s="144" t="str">
        <f>IF($A276&lt;&gt;"", IFERROR(VLOOKUP(IF(LEN(T276)&gt;5, RIGHT(T276,LEN(T276)-6), $F276) &amp; IF(LEN(T276)&gt;5, LEFT(RIGHT(T276,LEN(T276)-5), 1), $K276) &amp; LEFT(T276,4), Schedule!$A$3:$K$999,11,0),"No Data"),"")</f>
        <v/>
      </c>
      <c r="V276" s="142"/>
      <c r="W276" s="144" t="str">
        <f>IF($A276&lt;&gt;"", IFERROR(VLOOKUP(IF(LEN(V276)&gt;5, RIGHT(V276,LEN(V276)-6), $F276) &amp; IF(LEN(V276)&gt;5, LEFT(RIGHT(V276,LEN(V276)-5), 1), $K276) &amp; LEFT(V276,4), Schedule!$A$3:$K$999,11,0),"No Data"),"")</f>
        <v/>
      </c>
      <c r="X276" s="142"/>
      <c r="Y276" s="144" t="str">
        <f>IF($A276&lt;&gt;"", IFERROR(VLOOKUP(IF(LEN(X276)&gt;5, RIGHT(X276,LEN(X276)-6), $F276) &amp; IF(LEN(X276)&gt;5, LEFT(RIGHT(X276,LEN(X276)-5), 1), $K276) &amp; LEFT(X276,4), Schedule!$A$3:$K$999,11,0),"No Data"),"")</f>
        <v/>
      </c>
      <c r="Z276" s="142"/>
      <c r="AA276" s="143" t="str">
        <f>IF($A276&lt;&gt;"", IFERROR(VLOOKUP(IF(LEN(Z276)&gt;5, RIGHT(Z276,LEN(Z276)-6), $F276) &amp; IF(LEN(Z276)&gt;5, LEFT(RIGHT(Z276,LEN(Z276)-5), 1), $K276) &amp; LEFT(Z276,4), Schedule!$A$3:$K$999,11,0),"No Data"),"")</f>
        <v/>
      </c>
      <c r="AB276" s="142"/>
      <c r="AC276" s="144" t="str">
        <f>IF($A276&lt;&gt;"", IFERROR(VLOOKUP(IF(LEN(AB276)&gt;5, RIGHT(AB276,LEN(AB276)-6), $F276) &amp; IF(LEN(AB276)&gt;5, LEFT(RIGHT(AB276,LEN(AB276)-5), 1), $K276) &amp; LEFT(AB276,4), Schedule!$A$3:$K$999,11,0),"No Data"),"")</f>
        <v/>
      </c>
      <c r="AD276" s="145"/>
      <c r="AE276" s="144" t="str">
        <f>IF($A276&lt;&gt;"", IFERROR(VLOOKUP(IF(LEN(AD276)&gt;5, RIGHT(AD276,LEN(AD276)-6), $F276) &amp; IF(LEN(AD276)&gt;5, LEFT(RIGHT(AD276,LEN(AD276)-5), 1), $K276) &amp; LEFT(AD276,4), Schedule!$A$3:$K$999,11,0),"No Data"),"")</f>
        <v/>
      </c>
      <c r="AF276" s="145"/>
      <c r="AG276" s="143" t="str">
        <f>IF($A276&lt;&gt;"", IFERROR(VLOOKUP(IF(LEN(AF276)&gt;5, RIGHT(AF276,LEN(AF276)-6), $F276) &amp; IF(LEN(AF276)&gt;5, LEFT(RIGHT(AF276,LEN(AF276)-5), 1), $K276) &amp; LEFT(AF276,4), Schedule!$A$3:$K$999,11,0),"No Data"),"")</f>
        <v/>
      </c>
      <c r="AH276" s="142"/>
      <c r="AI276" s="143" t="str">
        <f>IF($A276&lt;&gt;"", IFERROR(VLOOKUP(IF(LEN(AH276)&gt;5, RIGHT(AH276,LEN(AH276)-6), $F276) &amp; IF(LEN(AH276)&gt;5, LEFT(RIGHT(AH276,LEN(AH276)-5), 1), $K276) &amp; LEFT(AH276,4), Schedule!$A$3:$K$999,11,0),"No Data"),"")</f>
        <v/>
      </c>
      <c r="AJ276" s="142"/>
      <c r="AK276" s="144" t="str">
        <f>IF($A276&lt;&gt;"", IFERROR(VLOOKUP(IF(LEN(AJ276)&gt;5, RIGHT(AJ276,LEN(AJ276)-6), $F276) &amp; IF(LEN(AJ276)&gt;5, LEFT(RIGHT(AJ276,LEN(AJ276)-5), 1), $K276) &amp; LEFT(AJ276,4), Schedule!$A$3:$K$999,11,0),"No Data"),"")</f>
        <v/>
      </c>
      <c r="AL276" s="145"/>
      <c r="AM276" s="144" t="str">
        <f>IF($A276&lt;&gt;"", IFERROR(VLOOKUP(IF(LEN(AL276)&gt;5, RIGHT(AL276,LEN(AL276)-6), $F276) &amp; IF(LEN(AL276)&gt;5, LEFT(RIGHT(AL276,LEN(AL276)-5), 1), $K276) &amp; LEFT(AL276,4), Schedule!$A$3:$K$999,11,0),"No Data"),"")</f>
        <v/>
      </c>
      <c r="AN276" s="142"/>
      <c r="AO276" s="143" t="str">
        <f>IF($A276&lt;&gt;"", IFERROR(VLOOKUP(IF(LEN(AN276)&gt;5, RIGHT(AN276,LEN(AN276)-6), $F276) &amp; IF(LEN(AN276)&gt;5, LEFT(RIGHT(AN276,LEN(AN276)-5), 1), $K276) &amp; LEFT(AN276,4), Schedule!$A$3:$K$999,11,0),"No Data"),"")</f>
        <v/>
      </c>
      <c r="AP276" s="142"/>
      <c r="AQ276" s="144" t="str">
        <f>IF($A276&lt;&gt;"", IFERROR(VLOOKUP(IF(LEN(AP276)&gt;5, RIGHT(AP276,LEN(AP276)-6), $F276) &amp; IF(LEN(AP276)&gt;5, LEFT(RIGHT(AP276,LEN(AP276)-5), 1), $K276) &amp; LEFT(AP276,4), Schedule!$A$3:$K$999,11,0),"No Data"),"")</f>
        <v/>
      </c>
      <c r="AR276" s="145"/>
      <c r="AS276" s="144" t="str">
        <f>IF($A276&lt;&gt;"", IFERROR(VLOOKUP(IF(LEN(AR276)&gt;5, RIGHT(AR276,LEN(AR276)-6), $F276) &amp; IF(LEN(AR276)&gt;5, LEFT(RIGHT(AR276,LEN(AR276)-5), 1), $K276) &amp; LEFT(AR276,4), Schedule!$A$3:$K$999,11,0),"No Data"),"")</f>
        <v/>
      </c>
      <c r="AT276" s="145"/>
      <c r="AU276" s="143" t="str">
        <f>IF($A276&lt;&gt;"", IFERROR(VLOOKUP(IF(LEN(AT276)&gt;5, RIGHT(AT276,LEN(AT276)-6), $F276) &amp; IF(LEN(AT276)&gt;5, LEFT(RIGHT(AT276,LEN(AT276)-5), 1), $K276) &amp; LEFT(AT276,4), Schedule!$A$3:$K$999,11,0),"No Data"),"")</f>
        <v/>
      </c>
      <c r="AV276" s="142"/>
      <c r="AW276" s="143" t="str">
        <f>IF($A276&lt;&gt;"", IFERROR(VLOOKUP(IF(LEN(AV276)&gt;5, RIGHT(AV276,LEN(AV276)-6), $F276) &amp; IF(LEN(AV276)&gt;5, LEFT(RIGHT(AV276,LEN(AV276)-5), 1), $K276) &amp; LEFT(AV276,4), Schedule!$A$3:$K$999,11,0),"No Data"),"")</f>
        <v/>
      </c>
      <c r="AX276" s="142"/>
      <c r="AY276" s="144" t="str">
        <f>IF($A276&lt;&gt;"", IFERROR(VLOOKUP(IF(LEN(AX276)&gt;5, RIGHT(AX276,LEN(AX276)-6), $F276) &amp; IF(LEN(AX276)&gt;5, LEFT(RIGHT(AX276,LEN(AX276)-5), 1), $K276) &amp; LEFT(AX276,4), Schedule!$A$3:$K$999,11,0),"No Data"),"")</f>
        <v/>
      </c>
      <c r="AZ276" s="145"/>
      <c r="BA276" s="144" t="str">
        <f>IF($A276&lt;&gt;"", IFERROR(VLOOKUP(IF(LEN(AZ276)&gt;5, RIGHT(AZ276,LEN(AZ276)-6), $F276) &amp; IF(LEN(AZ276)&gt;5, LEFT(RIGHT(AZ276,LEN(AZ276)-5), 1), $K276) &amp; LEFT(AZ276,4), Schedule!$A$3:$K$999,11,0),"No Data"),"")</f>
        <v/>
      </c>
      <c r="BB276" s="145"/>
      <c r="BC276" s="143" t="str">
        <f>IF($A276&lt;&gt;"", IFERROR(VLOOKUP(IF(LEN(BB276)&gt;5, RIGHT(BB276,LEN(BB276)-6), $F276) &amp; IF(LEN(BB276)&gt;5, LEFT(RIGHT(BB276,LEN(BB276)-5), 1), $K276) &amp; LEFT(BB276,4), Schedule!$A$3:$K$999,11,0),"No Data"),"")</f>
        <v/>
      </c>
      <c r="BD276" s="142"/>
      <c r="BE276" s="143" t="str">
        <f>IF($A276&lt;&gt;"", IFERROR(VLOOKUP(IF(LEN(BD276)&gt;5, RIGHT(BD276,LEN(BD276)-6), $F276) &amp; IF(LEN(BD276)&gt;5, LEFT(RIGHT(BD276,LEN(BD276)-5), 1), $K276) &amp; LEFT(BD276,4), Schedule!$A$3:$K$999,11,0),"No Data"),"")</f>
        <v/>
      </c>
      <c r="BF276" s="142"/>
      <c r="BG276" s="144" t="str">
        <f>IF($A276&lt;&gt;"", IFERROR(VLOOKUP(IF(LEN(BF276)&gt;5, RIGHT(BF276,LEN(BF276)-6), $F276) &amp; IF(LEN(BF276)&gt;5, LEFT(RIGHT(BF276,LEN(BF276)-5), 1), $K276) &amp; LEFT(BF276,4), Schedule!$A$3:$K$999,11,0),"No Data"),"")</f>
        <v/>
      </c>
      <c r="BH276" s="145"/>
      <c r="BI276" s="144" t="str">
        <f>IF($A276&lt;&gt;"", IFERROR(VLOOKUP(IF(LEN(BH276)&gt;5, RIGHT(BH276,LEN(BH276)-6), $F276) &amp; IF(LEN(BH276)&gt;5, LEFT(RIGHT(BH276,LEN(BH276)-5), 1), $K276) &amp; LEFT(BH276,4), Schedule!$A$3:$K$999,11,0),"No Data"),"")</f>
        <v/>
      </c>
      <c r="BJ276" s="145"/>
      <c r="BK276" s="143" t="str">
        <f>IF($A276&lt;&gt;"", IFERROR(VLOOKUP(IF(LEN(BJ276)&gt;5, RIGHT(BJ276,LEN(BJ276)-6), $F276) &amp; IF(LEN(BJ276)&gt;5, LEFT(RIGHT(BJ276,LEN(BJ276)-5), 1), $K276) &amp; LEFT(BJ276,4), Schedule!$A$3:$K$999,11,0),"No Data"),"")</f>
        <v/>
      </c>
      <c r="BL276" s="142"/>
      <c r="BM276" s="143" t="str">
        <f>IF($A276&lt;&gt;"", IFERROR(VLOOKUP(IF(LEN(BL276)&gt;5, RIGHT(BL276,LEN(BL276)-6), $F276) &amp; IF(LEN(BL276)&gt;5, LEFT(RIGHT(BL276,LEN(BL276)-5), 1), $K276) &amp; LEFT(BL276,4), Schedule!$A$3:$K$999,11,0),"No Data"),"")</f>
        <v/>
      </c>
      <c r="BN276" s="142"/>
      <c r="BO276" s="144" t="str">
        <f>IF($A276&lt;&gt;"", IFERROR(VLOOKUP(IF(LEN(BN276)&gt;5, RIGHT(BN276,LEN(BN276)-6), $F276) &amp; IF(LEN(BN276)&gt;5, LEFT(RIGHT(BN276,LEN(BN276)-5), 1), $K276) &amp; LEFT(BN276,4), Schedule!$A$3:$K$999,11,0),"No Data"),"")</f>
        <v/>
      </c>
      <c r="BP276" s="145"/>
      <c r="BQ276" s="144" t="str">
        <f>IF($A276&lt;&gt;"", IFERROR(VLOOKUP(IF(LEN(BP276)&gt;5, RIGHT(BP276,LEN(BP276)-6), $F276) &amp; IF(LEN(BP276)&gt;5, LEFT(RIGHT(BP276,LEN(BP276)-5), 1), $K276) &amp; LEFT(BP276,4), Schedule!$A$3:$K$999,11,0),"No Data"),"")</f>
        <v/>
      </c>
      <c r="BR276" s="145"/>
      <c r="BS276" s="143" t="str">
        <f>IF($A276&lt;&gt;"", IFERROR(VLOOKUP(IF(LEN(BR276)&gt;5, RIGHT(BR276,LEN(BR276)-6), $F276) &amp; IF(LEN(BR276)&gt;5, LEFT(RIGHT(BR276,LEN(BR276)-5), 1), $K276) &amp; LEFT(BR276,4), Schedule!$A$3:$K$999,11,0),"No Data"),"")</f>
        <v/>
      </c>
      <c r="BT276" s="142"/>
      <c r="BU276" s="144" t="str">
        <f>IF($A276&lt;&gt;"", IFERROR(VLOOKUP(IF(LEN(BT276)&gt;5, RIGHT(BT276,LEN(BT276)-6), $F276) &amp; IF(LEN(BT276)&gt;5, LEFT(RIGHT(BT276,LEN(BT276)-5), 1), $K276) &amp; LEFT(BT276,4), Schedule!$A$3:$K$999,11,0),"No Data"),"")</f>
        <v/>
      </c>
    </row>
    <row r="277" spans="1:73" x14ac:dyDescent="0.25">
      <c r="A277" s="167"/>
      <c r="B277" s="134" t="str">
        <f>IFERROR(IF(VLOOKUP(A277, 'Name List'!$A$2:$J$10000,2,0)=0,"",VLOOKUP(A277, 'Name List'!$A$2:$J$10000,2,0)),"")</f>
        <v/>
      </c>
      <c r="C277" s="134" t="str">
        <f>IFERROR(IF(VLOOKUP(A277, 'Name List'!$A$2:$J$10000,3,0)=0,"",VLOOKUP(A277, 'Name List'!$A$2:$J$10000,3,0)),"")</f>
        <v/>
      </c>
      <c r="D277" s="135" t="str">
        <f>IFERROR(IF(VLOOKUP(A277, 'Name List'!$A$2:$J$10000,4,0)=0,"",VLOOKUP(A277, 'Name List'!$A$2:$J$10000,4,0)),"")</f>
        <v/>
      </c>
      <c r="E277" s="135" t="str">
        <f>IFERROR(IF(VLOOKUP(A277, 'Name List'!$A$2:$J$10000,5,0)=0,"",VLOOKUP(A277, 'Name List'!$A$2:$J$10000,5,0)),"")</f>
        <v/>
      </c>
      <c r="F277" s="134" t="str">
        <f>IFERROR(IF(VLOOKUP(A277, 'Name List'!$A$2:$J$10000,6,0)=0,"",VLOOKUP(A277, 'Name List'!$A$2:$J$10000,6,0)),"")</f>
        <v/>
      </c>
      <c r="G277" s="134" t="str">
        <f>IFERROR(IF(VLOOKUP(A277, 'Name List'!$A$2:$J$10000,7,0)=0,"",VLOOKUP(A277, 'Name List'!$A$2:$J$10000,7,0)),"")</f>
        <v/>
      </c>
      <c r="H277" s="134" t="str">
        <f>IFERROR(IF(VLOOKUP(A277, 'Name List'!$A$2:$J$10000,8,0)=0,"",VLOOKUP(A277, 'Name List'!$A$2:$J$10000,8,0)),"")</f>
        <v/>
      </c>
      <c r="I277" s="134" t="str">
        <f>IFERROR(IF(VLOOKUP(A277, 'Name List'!$A$2:$J$10000,9,0)=0,"",VLOOKUP(A277, 'Name List'!$A$2:$J$10000,9,0)),"")</f>
        <v/>
      </c>
      <c r="J277" s="134" t="str">
        <f>IFERROR(IF(VLOOKUP(A277, 'Name List'!$A$2:$J$10000,10,0)=0,"",VLOOKUP(A277, 'Name List'!$A$2:$J$10000,10,0)),"")</f>
        <v/>
      </c>
      <c r="K277" s="136"/>
      <c r="L277" s="142"/>
      <c r="M277" s="143" t="str">
        <f>IF($A277&lt;&gt;"", IFERROR(VLOOKUP(IF(LEN(L277)&gt;5, RIGHT(L277,LEN(L277)-6), $F277) &amp; IF(LEN(L277)&gt;5, LEFT(RIGHT(L277,LEN(L277)-5), 1), $K277) &amp; LEFT(L277,4), Schedule!$A$3:$K$999,11,0),"No Data"),"")</f>
        <v/>
      </c>
      <c r="N277" s="142"/>
      <c r="O277" s="144" t="str">
        <f>IF($A277&lt;&gt;"", IFERROR(VLOOKUP(IF(LEN(N277)&gt;5, RIGHT(N277,LEN(N277)-6), $F277) &amp; IF(LEN(N277)&gt;5, LEFT(RIGHT(N277,LEN(N277)-5), 1), $K277) &amp; LEFT(N277,4), Schedule!$A$3:$K$999,11,0),"No Data"),"")</f>
        <v/>
      </c>
      <c r="P277" s="142"/>
      <c r="Q277" s="144" t="str">
        <f>IF($A277&lt;&gt;"", IFERROR(VLOOKUP(IF(LEN(P277)&gt;5, RIGHT(P277,LEN(P277)-6), $F277) &amp; IF(LEN(P277)&gt;5, LEFT(RIGHT(P277,LEN(P277)-5), 1), $K277) &amp; LEFT(P277,4), Schedule!$A$3:$K$999,11,0),"No Data"),"")</f>
        <v/>
      </c>
      <c r="R277" s="142"/>
      <c r="S277" s="143" t="str">
        <f>IF($A277&lt;&gt;"", IFERROR(VLOOKUP(IF(LEN(R277)&gt;5, RIGHT(R277,LEN(R277)-6), $F277) &amp; IF(LEN(R277)&gt;5, LEFT(RIGHT(R277,LEN(R277)-5), 1), $K277) &amp; LEFT(R277,4), Schedule!$A$3:$K$999,11,0),"No Data"),"")</f>
        <v/>
      </c>
      <c r="T277" s="142"/>
      <c r="U277" s="144" t="str">
        <f>IF($A277&lt;&gt;"", IFERROR(VLOOKUP(IF(LEN(T277)&gt;5, RIGHT(T277,LEN(T277)-6), $F277) &amp; IF(LEN(T277)&gt;5, LEFT(RIGHT(T277,LEN(T277)-5), 1), $K277) &amp; LEFT(T277,4), Schedule!$A$3:$K$999,11,0),"No Data"),"")</f>
        <v/>
      </c>
      <c r="V277" s="142"/>
      <c r="W277" s="144" t="str">
        <f>IF($A277&lt;&gt;"", IFERROR(VLOOKUP(IF(LEN(V277)&gt;5, RIGHT(V277,LEN(V277)-6), $F277) &amp; IF(LEN(V277)&gt;5, LEFT(RIGHT(V277,LEN(V277)-5), 1), $K277) &amp; LEFT(V277,4), Schedule!$A$3:$K$999,11,0),"No Data"),"")</f>
        <v/>
      </c>
      <c r="X277" s="142"/>
      <c r="Y277" s="144" t="str">
        <f>IF($A277&lt;&gt;"", IFERROR(VLOOKUP(IF(LEN(X277)&gt;5, RIGHT(X277,LEN(X277)-6), $F277) &amp; IF(LEN(X277)&gt;5, LEFT(RIGHT(X277,LEN(X277)-5), 1), $K277) &amp; LEFT(X277,4), Schedule!$A$3:$K$999,11,0),"No Data"),"")</f>
        <v/>
      </c>
      <c r="Z277" s="142"/>
      <c r="AA277" s="143" t="str">
        <f>IF($A277&lt;&gt;"", IFERROR(VLOOKUP(IF(LEN(Z277)&gt;5, RIGHT(Z277,LEN(Z277)-6), $F277) &amp; IF(LEN(Z277)&gt;5, LEFT(RIGHT(Z277,LEN(Z277)-5), 1), $K277) &amp; LEFT(Z277,4), Schedule!$A$3:$K$999,11,0),"No Data"),"")</f>
        <v/>
      </c>
      <c r="AB277" s="142"/>
      <c r="AC277" s="144" t="str">
        <f>IF($A277&lt;&gt;"", IFERROR(VLOOKUP(IF(LEN(AB277)&gt;5, RIGHT(AB277,LEN(AB277)-6), $F277) &amp; IF(LEN(AB277)&gt;5, LEFT(RIGHT(AB277,LEN(AB277)-5), 1), $K277) &amp; LEFT(AB277,4), Schedule!$A$3:$K$999,11,0),"No Data"),"")</f>
        <v/>
      </c>
      <c r="AD277" s="145"/>
      <c r="AE277" s="144" t="str">
        <f>IF($A277&lt;&gt;"", IFERROR(VLOOKUP(IF(LEN(AD277)&gt;5, RIGHT(AD277,LEN(AD277)-6), $F277) &amp; IF(LEN(AD277)&gt;5, LEFT(RIGHT(AD277,LEN(AD277)-5), 1), $K277) &amp; LEFT(AD277,4), Schedule!$A$3:$K$999,11,0),"No Data"),"")</f>
        <v/>
      </c>
      <c r="AF277" s="145"/>
      <c r="AG277" s="143" t="str">
        <f>IF($A277&lt;&gt;"", IFERROR(VLOOKUP(IF(LEN(AF277)&gt;5, RIGHT(AF277,LEN(AF277)-6), $F277) &amp; IF(LEN(AF277)&gt;5, LEFT(RIGHT(AF277,LEN(AF277)-5), 1), $K277) &amp; LEFT(AF277,4), Schedule!$A$3:$K$999,11,0),"No Data"),"")</f>
        <v/>
      </c>
      <c r="AH277" s="142"/>
      <c r="AI277" s="143" t="str">
        <f>IF($A277&lt;&gt;"", IFERROR(VLOOKUP(IF(LEN(AH277)&gt;5, RIGHT(AH277,LEN(AH277)-6), $F277) &amp; IF(LEN(AH277)&gt;5, LEFT(RIGHT(AH277,LEN(AH277)-5), 1), $K277) &amp; LEFT(AH277,4), Schedule!$A$3:$K$999,11,0),"No Data"),"")</f>
        <v/>
      </c>
      <c r="AJ277" s="142"/>
      <c r="AK277" s="144" t="str">
        <f>IF($A277&lt;&gt;"", IFERROR(VLOOKUP(IF(LEN(AJ277)&gt;5, RIGHT(AJ277,LEN(AJ277)-6), $F277) &amp; IF(LEN(AJ277)&gt;5, LEFT(RIGHT(AJ277,LEN(AJ277)-5), 1), $K277) &amp; LEFT(AJ277,4), Schedule!$A$3:$K$999,11,0),"No Data"),"")</f>
        <v/>
      </c>
      <c r="AL277" s="145"/>
      <c r="AM277" s="144" t="str">
        <f>IF($A277&lt;&gt;"", IFERROR(VLOOKUP(IF(LEN(AL277)&gt;5, RIGHT(AL277,LEN(AL277)-6), $F277) &amp; IF(LEN(AL277)&gt;5, LEFT(RIGHT(AL277,LEN(AL277)-5), 1), $K277) &amp; LEFT(AL277,4), Schedule!$A$3:$K$999,11,0),"No Data"),"")</f>
        <v/>
      </c>
      <c r="AN277" s="142"/>
      <c r="AO277" s="143" t="str">
        <f>IF($A277&lt;&gt;"", IFERROR(VLOOKUP(IF(LEN(AN277)&gt;5, RIGHT(AN277,LEN(AN277)-6), $F277) &amp; IF(LEN(AN277)&gt;5, LEFT(RIGHT(AN277,LEN(AN277)-5), 1), $K277) &amp; LEFT(AN277,4), Schedule!$A$3:$K$999,11,0),"No Data"),"")</f>
        <v/>
      </c>
      <c r="AP277" s="142"/>
      <c r="AQ277" s="144" t="str">
        <f>IF($A277&lt;&gt;"", IFERROR(VLOOKUP(IF(LEN(AP277)&gt;5, RIGHT(AP277,LEN(AP277)-6), $F277) &amp; IF(LEN(AP277)&gt;5, LEFT(RIGHT(AP277,LEN(AP277)-5), 1), $K277) &amp; LEFT(AP277,4), Schedule!$A$3:$K$999,11,0),"No Data"),"")</f>
        <v/>
      </c>
      <c r="AR277" s="145"/>
      <c r="AS277" s="144" t="str">
        <f>IF($A277&lt;&gt;"", IFERROR(VLOOKUP(IF(LEN(AR277)&gt;5, RIGHT(AR277,LEN(AR277)-6), $F277) &amp; IF(LEN(AR277)&gt;5, LEFT(RIGHT(AR277,LEN(AR277)-5), 1), $K277) &amp; LEFT(AR277,4), Schedule!$A$3:$K$999,11,0),"No Data"),"")</f>
        <v/>
      </c>
      <c r="AT277" s="145"/>
      <c r="AU277" s="143" t="str">
        <f>IF($A277&lt;&gt;"", IFERROR(VLOOKUP(IF(LEN(AT277)&gt;5, RIGHT(AT277,LEN(AT277)-6), $F277) &amp; IF(LEN(AT277)&gt;5, LEFT(RIGHT(AT277,LEN(AT277)-5), 1), $K277) &amp; LEFT(AT277,4), Schedule!$A$3:$K$999,11,0),"No Data"),"")</f>
        <v/>
      </c>
      <c r="AV277" s="142"/>
      <c r="AW277" s="143" t="str">
        <f>IF($A277&lt;&gt;"", IFERROR(VLOOKUP(IF(LEN(AV277)&gt;5, RIGHT(AV277,LEN(AV277)-6), $F277) &amp; IF(LEN(AV277)&gt;5, LEFT(RIGHT(AV277,LEN(AV277)-5), 1), $K277) &amp; LEFT(AV277,4), Schedule!$A$3:$K$999,11,0),"No Data"),"")</f>
        <v/>
      </c>
      <c r="AX277" s="142"/>
      <c r="AY277" s="144" t="str">
        <f>IF($A277&lt;&gt;"", IFERROR(VLOOKUP(IF(LEN(AX277)&gt;5, RIGHT(AX277,LEN(AX277)-6), $F277) &amp; IF(LEN(AX277)&gt;5, LEFT(RIGHT(AX277,LEN(AX277)-5), 1), $K277) &amp; LEFT(AX277,4), Schedule!$A$3:$K$999,11,0),"No Data"),"")</f>
        <v/>
      </c>
      <c r="AZ277" s="145"/>
      <c r="BA277" s="144" t="str">
        <f>IF($A277&lt;&gt;"", IFERROR(VLOOKUP(IF(LEN(AZ277)&gt;5, RIGHT(AZ277,LEN(AZ277)-6), $F277) &amp; IF(LEN(AZ277)&gt;5, LEFT(RIGHT(AZ277,LEN(AZ277)-5), 1), $K277) &amp; LEFT(AZ277,4), Schedule!$A$3:$K$999,11,0),"No Data"),"")</f>
        <v/>
      </c>
      <c r="BB277" s="145"/>
      <c r="BC277" s="143" t="str">
        <f>IF($A277&lt;&gt;"", IFERROR(VLOOKUP(IF(LEN(BB277)&gt;5, RIGHT(BB277,LEN(BB277)-6), $F277) &amp; IF(LEN(BB277)&gt;5, LEFT(RIGHT(BB277,LEN(BB277)-5), 1), $K277) &amp; LEFT(BB277,4), Schedule!$A$3:$K$999,11,0),"No Data"),"")</f>
        <v/>
      </c>
      <c r="BD277" s="142"/>
      <c r="BE277" s="143" t="str">
        <f>IF($A277&lt;&gt;"", IFERROR(VLOOKUP(IF(LEN(BD277)&gt;5, RIGHT(BD277,LEN(BD277)-6), $F277) &amp; IF(LEN(BD277)&gt;5, LEFT(RIGHT(BD277,LEN(BD277)-5), 1), $K277) &amp; LEFT(BD277,4), Schedule!$A$3:$K$999,11,0),"No Data"),"")</f>
        <v/>
      </c>
      <c r="BF277" s="142"/>
      <c r="BG277" s="144" t="str">
        <f>IF($A277&lt;&gt;"", IFERROR(VLOOKUP(IF(LEN(BF277)&gt;5, RIGHT(BF277,LEN(BF277)-6), $F277) &amp; IF(LEN(BF277)&gt;5, LEFT(RIGHT(BF277,LEN(BF277)-5), 1), $K277) &amp; LEFT(BF277,4), Schedule!$A$3:$K$999,11,0),"No Data"),"")</f>
        <v/>
      </c>
      <c r="BH277" s="145"/>
      <c r="BI277" s="144" t="str">
        <f>IF($A277&lt;&gt;"", IFERROR(VLOOKUP(IF(LEN(BH277)&gt;5, RIGHT(BH277,LEN(BH277)-6), $F277) &amp; IF(LEN(BH277)&gt;5, LEFT(RIGHT(BH277,LEN(BH277)-5), 1), $K277) &amp; LEFT(BH277,4), Schedule!$A$3:$K$999,11,0),"No Data"),"")</f>
        <v/>
      </c>
      <c r="BJ277" s="145"/>
      <c r="BK277" s="143" t="str">
        <f>IF($A277&lt;&gt;"", IFERROR(VLOOKUP(IF(LEN(BJ277)&gt;5, RIGHT(BJ277,LEN(BJ277)-6), $F277) &amp; IF(LEN(BJ277)&gt;5, LEFT(RIGHT(BJ277,LEN(BJ277)-5), 1), $K277) &amp; LEFT(BJ277,4), Schedule!$A$3:$K$999,11,0),"No Data"),"")</f>
        <v/>
      </c>
      <c r="BL277" s="142"/>
      <c r="BM277" s="143" t="str">
        <f>IF($A277&lt;&gt;"", IFERROR(VLOOKUP(IF(LEN(BL277)&gt;5, RIGHT(BL277,LEN(BL277)-6), $F277) &amp; IF(LEN(BL277)&gt;5, LEFT(RIGHT(BL277,LEN(BL277)-5), 1), $K277) &amp; LEFT(BL277,4), Schedule!$A$3:$K$999,11,0),"No Data"),"")</f>
        <v/>
      </c>
      <c r="BN277" s="142"/>
      <c r="BO277" s="144" t="str">
        <f>IF($A277&lt;&gt;"", IFERROR(VLOOKUP(IF(LEN(BN277)&gt;5, RIGHT(BN277,LEN(BN277)-6), $F277) &amp; IF(LEN(BN277)&gt;5, LEFT(RIGHT(BN277,LEN(BN277)-5), 1), $K277) &amp; LEFT(BN277,4), Schedule!$A$3:$K$999,11,0),"No Data"),"")</f>
        <v/>
      </c>
      <c r="BP277" s="145"/>
      <c r="BQ277" s="144" t="str">
        <f>IF($A277&lt;&gt;"", IFERROR(VLOOKUP(IF(LEN(BP277)&gt;5, RIGHT(BP277,LEN(BP277)-6), $F277) &amp; IF(LEN(BP277)&gt;5, LEFT(RIGHT(BP277,LEN(BP277)-5), 1), $K277) &amp; LEFT(BP277,4), Schedule!$A$3:$K$999,11,0),"No Data"),"")</f>
        <v/>
      </c>
      <c r="BR277" s="145"/>
      <c r="BS277" s="143" t="str">
        <f>IF($A277&lt;&gt;"", IFERROR(VLOOKUP(IF(LEN(BR277)&gt;5, RIGHT(BR277,LEN(BR277)-6), $F277) &amp; IF(LEN(BR277)&gt;5, LEFT(RIGHT(BR277,LEN(BR277)-5), 1), $K277) &amp; LEFT(BR277,4), Schedule!$A$3:$K$999,11,0),"No Data"),"")</f>
        <v/>
      </c>
      <c r="BT277" s="142"/>
      <c r="BU277" s="144" t="str">
        <f>IF($A277&lt;&gt;"", IFERROR(VLOOKUP(IF(LEN(BT277)&gt;5, RIGHT(BT277,LEN(BT277)-6), $F277) &amp; IF(LEN(BT277)&gt;5, LEFT(RIGHT(BT277,LEN(BT277)-5), 1), $K277) &amp; LEFT(BT277,4), Schedule!$A$3:$K$999,11,0),"No Data"),"")</f>
        <v/>
      </c>
    </row>
    <row r="278" spans="1:73" x14ac:dyDescent="0.25">
      <c r="A278" s="167"/>
      <c r="B278" s="134" t="str">
        <f>IFERROR(IF(VLOOKUP(A278, 'Name List'!$A$2:$J$10000,2,0)=0,"",VLOOKUP(A278, 'Name List'!$A$2:$J$10000,2,0)),"")</f>
        <v/>
      </c>
      <c r="C278" s="134" t="str">
        <f>IFERROR(IF(VLOOKUP(A278, 'Name List'!$A$2:$J$10000,3,0)=0,"",VLOOKUP(A278, 'Name List'!$A$2:$J$10000,3,0)),"")</f>
        <v/>
      </c>
      <c r="D278" s="135" t="str">
        <f>IFERROR(IF(VLOOKUP(A278, 'Name List'!$A$2:$J$10000,4,0)=0,"",VLOOKUP(A278, 'Name List'!$A$2:$J$10000,4,0)),"")</f>
        <v/>
      </c>
      <c r="E278" s="135" t="str">
        <f>IFERROR(IF(VLOOKUP(A278, 'Name List'!$A$2:$J$10000,5,0)=0,"",VLOOKUP(A278, 'Name List'!$A$2:$J$10000,5,0)),"")</f>
        <v/>
      </c>
      <c r="F278" s="134" t="str">
        <f>IFERROR(IF(VLOOKUP(A278, 'Name List'!$A$2:$J$10000,6,0)=0,"",VLOOKUP(A278, 'Name List'!$A$2:$J$10000,6,0)),"")</f>
        <v/>
      </c>
      <c r="G278" s="134" t="str">
        <f>IFERROR(IF(VLOOKUP(A278, 'Name List'!$A$2:$J$10000,7,0)=0,"",VLOOKUP(A278, 'Name List'!$A$2:$J$10000,7,0)),"")</f>
        <v/>
      </c>
      <c r="H278" s="134" t="str">
        <f>IFERROR(IF(VLOOKUP(A278, 'Name List'!$A$2:$J$10000,8,0)=0,"",VLOOKUP(A278, 'Name List'!$A$2:$J$10000,8,0)),"")</f>
        <v/>
      </c>
      <c r="I278" s="134" t="str">
        <f>IFERROR(IF(VLOOKUP(A278, 'Name List'!$A$2:$J$10000,9,0)=0,"",VLOOKUP(A278, 'Name List'!$A$2:$J$10000,9,0)),"")</f>
        <v/>
      </c>
      <c r="J278" s="134" t="str">
        <f>IFERROR(IF(VLOOKUP(A278, 'Name List'!$A$2:$J$10000,10,0)=0,"",VLOOKUP(A278, 'Name List'!$A$2:$J$10000,10,0)),"")</f>
        <v/>
      </c>
      <c r="K278" s="136"/>
      <c r="L278" s="142"/>
      <c r="M278" s="143" t="str">
        <f>IF($A278&lt;&gt;"", IFERROR(VLOOKUP(IF(LEN(L278)&gt;5, RIGHT(L278,LEN(L278)-6), $F278) &amp; IF(LEN(L278)&gt;5, LEFT(RIGHT(L278,LEN(L278)-5), 1), $K278) &amp; LEFT(L278,4), Schedule!$A$3:$K$999,11,0),"No Data"),"")</f>
        <v/>
      </c>
      <c r="N278" s="142"/>
      <c r="O278" s="144" t="str">
        <f>IF($A278&lt;&gt;"", IFERROR(VLOOKUP(IF(LEN(N278)&gt;5, RIGHT(N278,LEN(N278)-6), $F278) &amp; IF(LEN(N278)&gt;5, LEFT(RIGHT(N278,LEN(N278)-5), 1), $K278) &amp; LEFT(N278,4), Schedule!$A$3:$K$999,11,0),"No Data"),"")</f>
        <v/>
      </c>
      <c r="P278" s="142"/>
      <c r="Q278" s="144" t="str">
        <f>IF($A278&lt;&gt;"", IFERROR(VLOOKUP(IF(LEN(P278)&gt;5, RIGHT(P278,LEN(P278)-6), $F278) &amp; IF(LEN(P278)&gt;5, LEFT(RIGHT(P278,LEN(P278)-5), 1), $K278) &amp; LEFT(P278,4), Schedule!$A$3:$K$999,11,0),"No Data"),"")</f>
        <v/>
      </c>
      <c r="R278" s="142"/>
      <c r="S278" s="143" t="str">
        <f>IF($A278&lt;&gt;"", IFERROR(VLOOKUP(IF(LEN(R278)&gt;5, RIGHT(R278,LEN(R278)-6), $F278) &amp; IF(LEN(R278)&gt;5, LEFT(RIGHT(R278,LEN(R278)-5), 1), $K278) &amp; LEFT(R278,4), Schedule!$A$3:$K$999,11,0),"No Data"),"")</f>
        <v/>
      </c>
      <c r="T278" s="142"/>
      <c r="U278" s="144" t="str">
        <f>IF($A278&lt;&gt;"", IFERROR(VLOOKUP(IF(LEN(T278)&gt;5, RIGHT(T278,LEN(T278)-6), $F278) &amp; IF(LEN(T278)&gt;5, LEFT(RIGHT(T278,LEN(T278)-5), 1), $K278) &amp; LEFT(T278,4), Schedule!$A$3:$K$999,11,0),"No Data"),"")</f>
        <v/>
      </c>
      <c r="V278" s="142"/>
      <c r="W278" s="144" t="str">
        <f>IF($A278&lt;&gt;"", IFERROR(VLOOKUP(IF(LEN(V278)&gt;5, RIGHT(V278,LEN(V278)-6), $F278) &amp; IF(LEN(V278)&gt;5, LEFT(RIGHT(V278,LEN(V278)-5), 1), $K278) &amp; LEFT(V278,4), Schedule!$A$3:$K$999,11,0),"No Data"),"")</f>
        <v/>
      </c>
      <c r="X278" s="142"/>
      <c r="Y278" s="144" t="str">
        <f>IF($A278&lt;&gt;"", IFERROR(VLOOKUP(IF(LEN(X278)&gt;5, RIGHT(X278,LEN(X278)-6), $F278) &amp; IF(LEN(X278)&gt;5, LEFT(RIGHT(X278,LEN(X278)-5), 1), $K278) &amp; LEFT(X278,4), Schedule!$A$3:$K$999,11,0),"No Data"),"")</f>
        <v/>
      </c>
      <c r="Z278" s="142"/>
      <c r="AA278" s="143" t="str">
        <f>IF($A278&lt;&gt;"", IFERROR(VLOOKUP(IF(LEN(Z278)&gt;5, RIGHT(Z278,LEN(Z278)-6), $F278) &amp; IF(LEN(Z278)&gt;5, LEFT(RIGHT(Z278,LEN(Z278)-5), 1), $K278) &amp; LEFT(Z278,4), Schedule!$A$3:$K$999,11,0),"No Data"),"")</f>
        <v/>
      </c>
      <c r="AB278" s="142"/>
      <c r="AC278" s="144" t="str">
        <f>IF($A278&lt;&gt;"", IFERROR(VLOOKUP(IF(LEN(AB278)&gt;5, RIGHT(AB278,LEN(AB278)-6), $F278) &amp; IF(LEN(AB278)&gt;5, LEFT(RIGHT(AB278,LEN(AB278)-5), 1), $K278) &amp; LEFT(AB278,4), Schedule!$A$3:$K$999,11,0),"No Data"),"")</f>
        <v/>
      </c>
      <c r="AD278" s="145"/>
      <c r="AE278" s="144" t="str">
        <f>IF($A278&lt;&gt;"", IFERROR(VLOOKUP(IF(LEN(AD278)&gt;5, RIGHT(AD278,LEN(AD278)-6), $F278) &amp; IF(LEN(AD278)&gt;5, LEFT(RIGHT(AD278,LEN(AD278)-5), 1), $K278) &amp; LEFT(AD278,4), Schedule!$A$3:$K$999,11,0),"No Data"),"")</f>
        <v/>
      </c>
      <c r="AF278" s="145"/>
      <c r="AG278" s="143" t="str">
        <f>IF($A278&lt;&gt;"", IFERROR(VLOOKUP(IF(LEN(AF278)&gt;5, RIGHT(AF278,LEN(AF278)-6), $F278) &amp; IF(LEN(AF278)&gt;5, LEFT(RIGHT(AF278,LEN(AF278)-5), 1), $K278) &amp; LEFT(AF278,4), Schedule!$A$3:$K$999,11,0),"No Data"),"")</f>
        <v/>
      </c>
      <c r="AH278" s="142"/>
      <c r="AI278" s="143" t="str">
        <f>IF($A278&lt;&gt;"", IFERROR(VLOOKUP(IF(LEN(AH278)&gt;5, RIGHT(AH278,LEN(AH278)-6), $F278) &amp; IF(LEN(AH278)&gt;5, LEFT(RIGHT(AH278,LEN(AH278)-5), 1), $K278) &amp; LEFT(AH278,4), Schedule!$A$3:$K$999,11,0),"No Data"),"")</f>
        <v/>
      </c>
      <c r="AJ278" s="142"/>
      <c r="AK278" s="144" t="str">
        <f>IF($A278&lt;&gt;"", IFERROR(VLOOKUP(IF(LEN(AJ278)&gt;5, RIGHT(AJ278,LEN(AJ278)-6), $F278) &amp; IF(LEN(AJ278)&gt;5, LEFT(RIGHT(AJ278,LEN(AJ278)-5), 1), $K278) &amp; LEFT(AJ278,4), Schedule!$A$3:$K$999,11,0),"No Data"),"")</f>
        <v/>
      </c>
      <c r="AL278" s="145"/>
      <c r="AM278" s="144" t="str">
        <f>IF($A278&lt;&gt;"", IFERROR(VLOOKUP(IF(LEN(AL278)&gt;5, RIGHT(AL278,LEN(AL278)-6), $F278) &amp; IF(LEN(AL278)&gt;5, LEFT(RIGHT(AL278,LEN(AL278)-5), 1), $K278) &amp; LEFT(AL278,4), Schedule!$A$3:$K$999,11,0),"No Data"),"")</f>
        <v/>
      </c>
      <c r="AN278" s="142"/>
      <c r="AO278" s="143" t="str">
        <f>IF($A278&lt;&gt;"", IFERROR(VLOOKUP(IF(LEN(AN278)&gt;5, RIGHT(AN278,LEN(AN278)-6), $F278) &amp; IF(LEN(AN278)&gt;5, LEFT(RIGHT(AN278,LEN(AN278)-5), 1), $K278) &amp; LEFT(AN278,4), Schedule!$A$3:$K$999,11,0),"No Data"),"")</f>
        <v/>
      </c>
      <c r="AP278" s="142"/>
      <c r="AQ278" s="144" t="str">
        <f>IF($A278&lt;&gt;"", IFERROR(VLOOKUP(IF(LEN(AP278)&gt;5, RIGHT(AP278,LEN(AP278)-6), $F278) &amp; IF(LEN(AP278)&gt;5, LEFT(RIGHT(AP278,LEN(AP278)-5), 1), $K278) &amp; LEFT(AP278,4), Schedule!$A$3:$K$999,11,0),"No Data"),"")</f>
        <v/>
      </c>
      <c r="AR278" s="145"/>
      <c r="AS278" s="144" t="str">
        <f>IF($A278&lt;&gt;"", IFERROR(VLOOKUP(IF(LEN(AR278)&gt;5, RIGHT(AR278,LEN(AR278)-6), $F278) &amp; IF(LEN(AR278)&gt;5, LEFT(RIGHT(AR278,LEN(AR278)-5), 1), $K278) &amp; LEFT(AR278,4), Schedule!$A$3:$K$999,11,0),"No Data"),"")</f>
        <v/>
      </c>
      <c r="AT278" s="145"/>
      <c r="AU278" s="143" t="str">
        <f>IF($A278&lt;&gt;"", IFERROR(VLOOKUP(IF(LEN(AT278)&gt;5, RIGHT(AT278,LEN(AT278)-6), $F278) &amp; IF(LEN(AT278)&gt;5, LEFT(RIGHT(AT278,LEN(AT278)-5), 1), $K278) &amp; LEFT(AT278,4), Schedule!$A$3:$K$999,11,0),"No Data"),"")</f>
        <v/>
      </c>
      <c r="AV278" s="142"/>
      <c r="AW278" s="143" t="str">
        <f>IF($A278&lt;&gt;"", IFERROR(VLOOKUP(IF(LEN(AV278)&gt;5, RIGHT(AV278,LEN(AV278)-6), $F278) &amp; IF(LEN(AV278)&gt;5, LEFT(RIGHT(AV278,LEN(AV278)-5), 1), $K278) &amp; LEFT(AV278,4), Schedule!$A$3:$K$999,11,0),"No Data"),"")</f>
        <v/>
      </c>
      <c r="AX278" s="142"/>
      <c r="AY278" s="144" t="str">
        <f>IF($A278&lt;&gt;"", IFERROR(VLOOKUP(IF(LEN(AX278)&gt;5, RIGHT(AX278,LEN(AX278)-6), $F278) &amp; IF(LEN(AX278)&gt;5, LEFT(RIGHT(AX278,LEN(AX278)-5), 1), $K278) &amp; LEFT(AX278,4), Schedule!$A$3:$K$999,11,0),"No Data"),"")</f>
        <v/>
      </c>
      <c r="AZ278" s="145"/>
      <c r="BA278" s="144" t="str">
        <f>IF($A278&lt;&gt;"", IFERROR(VLOOKUP(IF(LEN(AZ278)&gt;5, RIGHT(AZ278,LEN(AZ278)-6), $F278) &amp; IF(LEN(AZ278)&gt;5, LEFT(RIGHT(AZ278,LEN(AZ278)-5), 1), $K278) &amp; LEFT(AZ278,4), Schedule!$A$3:$K$999,11,0),"No Data"),"")</f>
        <v/>
      </c>
      <c r="BB278" s="145"/>
      <c r="BC278" s="143" t="str">
        <f>IF($A278&lt;&gt;"", IFERROR(VLOOKUP(IF(LEN(BB278)&gt;5, RIGHT(BB278,LEN(BB278)-6), $F278) &amp; IF(LEN(BB278)&gt;5, LEFT(RIGHT(BB278,LEN(BB278)-5), 1), $K278) &amp; LEFT(BB278,4), Schedule!$A$3:$K$999,11,0),"No Data"),"")</f>
        <v/>
      </c>
      <c r="BD278" s="142"/>
      <c r="BE278" s="143" t="str">
        <f>IF($A278&lt;&gt;"", IFERROR(VLOOKUP(IF(LEN(BD278)&gt;5, RIGHT(BD278,LEN(BD278)-6), $F278) &amp; IF(LEN(BD278)&gt;5, LEFT(RIGHT(BD278,LEN(BD278)-5), 1), $K278) &amp; LEFT(BD278,4), Schedule!$A$3:$K$999,11,0),"No Data"),"")</f>
        <v/>
      </c>
      <c r="BF278" s="142"/>
      <c r="BG278" s="144" t="str">
        <f>IF($A278&lt;&gt;"", IFERROR(VLOOKUP(IF(LEN(BF278)&gt;5, RIGHT(BF278,LEN(BF278)-6), $F278) &amp; IF(LEN(BF278)&gt;5, LEFT(RIGHT(BF278,LEN(BF278)-5), 1), $K278) &amp; LEFT(BF278,4), Schedule!$A$3:$K$999,11,0),"No Data"),"")</f>
        <v/>
      </c>
      <c r="BH278" s="145"/>
      <c r="BI278" s="144" t="str">
        <f>IF($A278&lt;&gt;"", IFERROR(VLOOKUP(IF(LEN(BH278)&gt;5, RIGHT(BH278,LEN(BH278)-6), $F278) &amp; IF(LEN(BH278)&gt;5, LEFT(RIGHT(BH278,LEN(BH278)-5), 1), $K278) &amp; LEFT(BH278,4), Schedule!$A$3:$K$999,11,0),"No Data"),"")</f>
        <v/>
      </c>
      <c r="BJ278" s="145"/>
      <c r="BK278" s="143" t="str">
        <f>IF($A278&lt;&gt;"", IFERROR(VLOOKUP(IF(LEN(BJ278)&gt;5, RIGHT(BJ278,LEN(BJ278)-6), $F278) &amp; IF(LEN(BJ278)&gt;5, LEFT(RIGHT(BJ278,LEN(BJ278)-5), 1), $K278) &amp; LEFT(BJ278,4), Schedule!$A$3:$K$999,11,0),"No Data"),"")</f>
        <v/>
      </c>
      <c r="BL278" s="142"/>
      <c r="BM278" s="143" t="str">
        <f>IF($A278&lt;&gt;"", IFERROR(VLOOKUP(IF(LEN(BL278)&gt;5, RIGHT(BL278,LEN(BL278)-6), $F278) &amp; IF(LEN(BL278)&gt;5, LEFT(RIGHT(BL278,LEN(BL278)-5), 1), $K278) &amp; LEFT(BL278,4), Schedule!$A$3:$K$999,11,0),"No Data"),"")</f>
        <v/>
      </c>
      <c r="BN278" s="142"/>
      <c r="BO278" s="144" t="str">
        <f>IF($A278&lt;&gt;"", IFERROR(VLOOKUP(IF(LEN(BN278)&gt;5, RIGHT(BN278,LEN(BN278)-6), $F278) &amp; IF(LEN(BN278)&gt;5, LEFT(RIGHT(BN278,LEN(BN278)-5), 1), $K278) &amp; LEFT(BN278,4), Schedule!$A$3:$K$999,11,0),"No Data"),"")</f>
        <v/>
      </c>
      <c r="BP278" s="145"/>
      <c r="BQ278" s="144" t="str">
        <f>IF($A278&lt;&gt;"", IFERROR(VLOOKUP(IF(LEN(BP278)&gt;5, RIGHT(BP278,LEN(BP278)-6), $F278) &amp; IF(LEN(BP278)&gt;5, LEFT(RIGHT(BP278,LEN(BP278)-5), 1), $K278) &amp; LEFT(BP278,4), Schedule!$A$3:$K$999,11,0),"No Data"),"")</f>
        <v/>
      </c>
      <c r="BR278" s="145"/>
      <c r="BS278" s="143" t="str">
        <f>IF($A278&lt;&gt;"", IFERROR(VLOOKUP(IF(LEN(BR278)&gt;5, RIGHT(BR278,LEN(BR278)-6), $F278) &amp; IF(LEN(BR278)&gt;5, LEFT(RIGHT(BR278,LEN(BR278)-5), 1), $K278) &amp; LEFT(BR278,4), Schedule!$A$3:$K$999,11,0),"No Data"),"")</f>
        <v/>
      </c>
      <c r="BT278" s="142"/>
      <c r="BU278" s="144" t="str">
        <f>IF($A278&lt;&gt;"", IFERROR(VLOOKUP(IF(LEN(BT278)&gt;5, RIGHT(BT278,LEN(BT278)-6), $F278) &amp; IF(LEN(BT278)&gt;5, LEFT(RIGHT(BT278,LEN(BT278)-5), 1), $K278) &amp; LEFT(BT278,4), Schedule!$A$3:$K$999,11,0),"No Data"),"")</f>
        <v/>
      </c>
    </row>
    <row r="279" spans="1:73" x14ac:dyDescent="0.25">
      <c r="A279" s="167"/>
      <c r="B279" s="134" t="str">
        <f>IFERROR(IF(VLOOKUP(A279, 'Name List'!$A$2:$J$10000,2,0)=0,"",VLOOKUP(A279, 'Name List'!$A$2:$J$10000,2,0)),"")</f>
        <v/>
      </c>
      <c r="C279" s="134" t="str">
        <f>IFERROR(IF(VLOOKUP(A279, 'Name List'!$A$2:$J$10000,3,0)=0,"",VLOOKUP(A279, 'Name List'!$A$2:$J$10000,3,0)),"")</f>
        <v/>
      </c>
      <c r="D279" s="135" t="str">
        <f>IFERROR(IF(VLOOKUP(A279, 'Name List'!$A$2:$J$10000,4,0)=0,"",VLOOKUP(A279, 'Name List'!$A$2:$J$10000,4,0)),"")</f>
        <v/>
      </c>
      <c r="E279" s="135" t="str">
        <f>IFERROR(IF(VLOOKUP(A279, 'Name List'!$A$2:$J$10000,5,0)=0,"",VLOOKUP(A279, 'Name List'!$A$2:$J$10000,5,0)),"")</f>
        <v/>
      </c>
      <c r="F279" s="134" t="str">
        <f>IFERROR(IF(VLOOKUP(A279, 'Name List'!$A$2:$J$10000,6,0)=0,"",VLOOKUP(A279, 'Name List'!$A$2:$J$10000,6,0)),"")</f>
        <v/>
      </c>
      <c r="G279" s="134" t="str">
        <f>IFERROR(IF(VLOOKUP(A279, 'Name List'!$A$2:$J$10000,7,0)=0,"",VLOOKUP(A279, 'Name List'!$A$2:$J$10000,7,0)),"")</f>
        <v/>
      </c>
      <c r="H279" s="134" t="str">
        <f>IFERROR(IF(VLOOKUP(A279, 'Name List'!$A$2:$J$10000,8,0)=0,"",VLOOKUP(A279, 'Name List'!$A$2:$J$10000,8,0)),"")</f>
        <v/>
      </c>
      <c r="I279" s="134" t="str">
        <f>IFERROR(IF(VLOOKUP(A279, 'Name List'!$A$2:$J$10000,9,0)=0,"",VLOOKUP(A279, 'Name List'!$A$2:$J$10000,9,0)),"")</f>
        <v/>
      </c>
      <c r="J279" s="134" t="str">
        <f>IFERROR(IF(VLOOKUP(A279, 'Name List'!$A$2:$J$10000,10,0)=0,"",VLOOKUP(A279, 'Name List'!$A$2:$J$10000,10,0)),"")</f>
        <v/>
      </c>
      <c r="K279" s="136"/>
      <c r="L279" s="142"/>
      <c r="M279" s="143" t="str">
        <f>IF($A279&lt;&gt;"", IFERROR(VLOOKUP(IF(LEN(L279)&gt;5, RIGHT(L279,LEN(L279)-6), $F279) &amp; IF(LEN(L279)&gt;5, LEFT(RIGHT(L279,LEN(L279)-5), 1), $K279) &amp; LEFT(L279,4), Schedule!$A$3:$K$999,11,0),"No Data"),"")</f>
        <v/>
      </c>
      <c r="N279" s="142"/>
      <c r="O279" s="144" t="str">
        <f>IF($A279&lt;&gt;"", IFERROR(VLOOKUP(IF(LEN(N279)&gt;5, RIGHT(N279,LEN(N279)-6), $F279) &amp; IF(LEN(N279)&gt;5, LEFT(RIGHT(N279,LEN(N279)-5), 1), $K279) &amp; LEFT(N279,4), Schedule!$A$3:$K$999,11,0),"No Data"),"")</f>
        <v/>
      </c>
      <c r="P279" s="142"/>
      <c r="Q279" s="144" t="str">
        <f>IF($A279&lt;&gt;"", IFERROR(VLOOKUP(IF(LEN(P279)&gt;5, RIGHT(P279,LEN(P279)-6), $F279) &amp; IF(LEN(P279)&gt;5, LEFT(RIGHT(P279,LEN(P279)-5), 1), $K279) &amp; LEFT(P279,4), Schedule!$A$3:$K$999,11,0),"No Data"),"")</f>
        <v/>
      </c>
      <c r="R279" s="142"/>
      <c r="S279" s="143" t="str">
        <f>IF($A279&lt;&gt;"", IFERROR(VLOOKUP(IF(LEN(R279)&gt;5, RIGHT(R279,LEN(R279)-6), $F279) &amp; IF(LEN(R279)&gt;5, LEFT(RIGHT(R279,LEN(R279)-5), 1), $K279) &amp; LEFT(R279,4), Schedule!$A$3:$K$999,11,0),"No Data"),"")</f>
        <v/>
      </c>
      <c r="T279" s="142"/>
      <c r="U279" s="144" t="str">
        <f>IF($A279&lt;&gt;"", IFERROR(VLOOKUP(IF(LEN(T279)&gt;5, RIGHT(T279,LEN(T279)-6), $F279) &amp; IF(LEN(T279)&gt;5, LEFT(RIGHT(T279,LEN(T279)-5), 1), $K279) &amp; LEFT(T279,4), Schedule!$A$3:$K$999,11,0),"No Data"),"")</f>
        <v/>
      </c>
      <c r="V279" s="142"/>
      <c r="W279" s="144" t="str">
        <f>IF($A279&lt;&gt;"", IFERROR(VLOOKUP(IF(LEN(V279)&gt;5, RIGHT(V279,LEN(V279)-6), $F279) &amp; IF(LEN(V279)&gt;5, LEFT(RIGHT(V279,LEN(V279)-5), 1), $K279) &amp; LEFT(V279,4), Schedule!$A$3:$K$999,11,0),"No Data"),"")</f>
        <v/>
      </c>
      <c r="X279" s="142"/>
      <c r="Y279" s="144" t="str">
        <f>IF($A279&lt;&gt;"", IFERROR(VLOOKUP(IF(LEN(X279)&gt;5, RIGHT(X279,LEN(X279)-6), $F279) &amp; IF(LEN(X279)&gt;5, LEFT(RIGHT(X279,LEN(X279)-5), 1), $K279) &amp; LEFT(X279,4), Schedule!$A$3:$K$999,11,0),"No Data"),"")</f>
        <v/>
      </c>
      <c r="Z279" s="142"/>
      <c r="AA279" s="143" t="str">
        <f>IF($A279&lt;&gt;"", IFERROR(VLOOKUP(IF(LEN(Z279)&gt;5, RIGHT(Z279,LEN(Z279)-6), $F279) &amp; IF(LEN(Z279)&gt;5, LEFT(RIGHT(Z279,LEN(Z279)-5), 1), $K279) &amp; LEFT(Z279,4), Schedule!$A$3:$K$999,11,0),"No Data"),"")</f>
        <v/>
      </c>
      <c r="AB279" s="142"/>
      <c r="AC279" s="144" t="str">
        <f>IF($A279&lt;&gt;"", IFERROR(VLOOKUP(IF(LEN(AB279)&gt;5, RIGHT(AB279,LEN(AB279)-6), $F279) &amp; IF(LEN(AB279)&gt;5, LEFT(RIGHT(AB279,LEN(AB279)-5), 1), $K279) &amp; LEFT(AB279,4), Schedule!$A$3:$K$999,11,0),"No Data"),"")</f>
        <v/>
      </c>
      <c r="AD279" s="145"/>
      <c r="AE279" s="144" t="str">
        <f>IF($A279&lt;&gt;"", IFERROR(VLOOKUP(IF(LEN(AD279)&gt;5, RIGHT(AD279,LEN(AD279)-6), $F279) &amp; IF(LEN(AD279)&gt;5, LEFT(RIGHT(AD279,LEN(AD279)-5), 1), $K279) &amp; LEFT(AD279,4), Schedule!$A$3:$K$999,11,0),"No Data"),"")</f>
        <v/>
      </c>
      <c r="AF279" s="145"/>
      <c r="AG279" s="143" t="str">
        <f>IF($A279&lt;&gt;"", IFERROR(VLOOKUP(IF(LEN(AF279)&gt;5, RIGHT(AF279,LEN(AF279)-6), $F279) &amp; IF(LEN(AF279)&gt;5, LEFT(RIGHT(AF279,LEN(AF279)-5), 1), $K279) &amp; LEFT(AF279,4), Schedule!$A$3:$K$999,11,0),"No Data"),"")</f>
        <v/>
      </c>
      <c r="AH279" s="142"/>
      <c r="AI279" s="143" t="str">
        <f>IF($A279&lt;&gt;"", IFERROR(VLOOKUP(IF(LEN(AH279)&gt;5, RIGHT(AH279,LEN(AH279)-6), $F279) &amp; IF(LEN(AH279)&gt;5, LEFT(RIGHT(AH279,LEN(AH279)-5), 1), $K279) &amp; LEFT(AH279,4), Schedule!$A$3:$K$999,11,0),"No Data"),"")</f>
        <v/>
      </c>
      <c r="AJ279" s="142"/>
      <c r="AK279" s="144" t="str">
        <f>IF($A279&lt;&gt;"", IFERROR(VLOOKUP(IF(LEN(AJ279)&gt;5, RIGHT(AJ279,LEN(AJ279)-6), $F279) &amp; IF(LEN(AJ279)&gt;5, LEFT(RIGHT(AJ279,LEN(AJ279)-5), 1), $K279) &amp; LEFT(AJ279,4), Schedule!$A$3:$K$999,11,0),"No Data"),"")</f>
        <v/>
      </c>
      <c r="AL279" s="145"/>
      <c r="AM279" s="144" t="str">
        <f>IF($A279&lt;&gt;"", IFERROR(VLOOKUP(IF(LEN(AL279)&gt;5, RIGHT(AL279,LEN(AL279)-6), $F279) &amp; IF(LEN(AL279)&gt;5, LEFT(RIGHT(AL279,LEN(AL279)-5), 1), $K279) &amp; LEFT(AL279,4), Schedule!$A$3:$K$999,11,0),"No Data"),"")</f>
        <v/>
      </c>
      <c r="AN279" s="142"/>
      <c r="AO279" s="143" t="str">
        <f>IF($A279&lt;&gt;"", IFERROR(VLOOKUP(IF(LEN(AN279)&gt;5, RIGHT(AN279,LEN(AN279)-6), $F279) &amp; IF(LEN(AN279)&gt;5, LEFT(RIGHT(AN279,LEN(AN279)-5), 1), $K279) &amp; LEFT(AN279,4), Schedule!$A$3:$K$999,11,0),"No Data"),"")</f>
        <v/>
      </c>
      <c r="AP279" s="142"/>
      <c r="AQ279" s="144" t="str">
        <f>IF($A279&lt;&gt;"", IFERROR(VLOOKUP(IF(LEN(AP279)&gt;5, RIGHT(AP279,LEN(AP279)-6), $F279) &amp; IF(LEN(AP279)&gt;5, LEFT(RIGHT(AP279,LEN(AP279)-5), 1), $K279) &amp; LEFT(AP279,4), Schedule!$A$3:$K$999,11,0),"No Data"),"")</f>
        <v/>
      </c>
      <c r="AR279" s="145"/>
      <c r="AS279" s="144" t="str">
        <f>IF($A279&lt;&gt;"", IFERROR(VLOOKUP(IF(LEN(AR279)&gt;5, RIGHT(AR279,LEN(AR279)-6), $F279) &amp; IF(LEN(AR279)&gt;5, LEFT(RIGHT(AR279,LEN(AR279)-5), 1), $K279) &amp; LEFT(AR279,4), Schedule!$A$3:$K$999,11,0),"No Data"),"")</f>
        <v/>
      </c>
      <c r="AT279" s="145"/>
      <c r="AU279" s="143" t="str">
        <f>IF($A279&lt;&gt;"", IFERROR(VLOOKUP(IF(LEN(AT279)&gt;5, RIGHT(AT279,LEN(AT279)-6), $F279) &amp; IF(LEN(AT279)&gt;5, LEFT(RIGHT(AT279,LEN(AT279)-5), 1), $K279) &amp; LEFT(AT279,4), Schedule!$A$3:$K$999,11,0),"No Data"),"")</f>
        <v/>
      </c>
      <c r="AV279" s="142"/>
      <c r="AW279" s="143" t="str">
        <f>IF($A279&lt;&gt;"", IFERROR(VLOOKUP(IF(LEN(AV279)&gt;5, RIGHT(AV279,LEN(AV279)-6), $F279) &amp; IF(LEN(AV279)&gt;5, LEFT(RIGHT(AV279,LEN(AV279)-5), 1), $K279) &amp; LEFT(AV279,4), Schedule!$A$3:$K$999,11,0),"No Data"),"")</f>
        <v/>
      </c>
      <c r="AX279" s="142"/>
      <c r="AY279" s="144" t="str">
        <f>IF($A279&lt;&gt;"", IFERROR(VLOOKUP(IF(LEN(AX279)&gt;5, RIGHT(AX279,LEN(AX279)-6), $F279) &amp; IF(LEN(AX279)&gt;5, LEFT(RIGHT(AX279,LEN(AX279)-5), 1), $K279) &amp; LEFT(AX279,4), Schedule!$A$3:$K$999,11,0),"No Data"),"")</f>
        <v/>
      </c>
      <c r="AZ279" s="145"/>
      <c r="BA279" s="144" t="str">
        <f>IF($A279&lt;&gt;"", IFERROR(VLOOKUP(IF(LEN(AZ279)&gt;5, RIGHT(AZ279,LEN(AZ279)-6), $F279) &amp; IF(LEN(AZ279)&gt;5, LEFT(RIGHT(AZ279,LEN(AZ279)-5), 1), $K279) &amp; LEFT(AZ279,4), Schedule!$A$3:$K$999,11,0),"No Data"),"")</f>
        <v/>
      </c>
      <c r="BB279" s="145"/>
      <c r="BC279" s="143" t="str">
        <f>IF($A279&lt;&gt;"", IFERROR(VLOOKUP(IF(LEN(BB279)&gt;5, RIGHT(BB279,LEN(BB279)-6), $F279) &amp; IF(LEN(BB279)&gt;5, LEFT(RIGHT(BB279,LEN(BB279)-5), 1), $K279) &amp; LEFT(BB279,4), Schedule!$A$3:$K$999,11,0),"No Data"),"")</f>
        <v/>
      </c>
      <c r="BD279" s="142"/>
      <c r="BE279" s="143" t="str">
        <f>IF($A279&lt;&gt;"", IFERROR(VLOOKUP(IF(LEN(BD279)&gt;5, RIGHT(BD279,LEN(BD279)-6), $F279) &amp; IF(LEN(BD279)&gt;5, LEFT(RIGHT(BD279,LEN(BD279)-5), 1), $K279) &amp; LEFT(BD279,4), Schedule!$A$3:$K$999,11,0),"No Data"),"")</f>
        <v/>
      </c>
      <c r="BF279" s="142"/>
      <c r="BG279" s="144" t="str">
        <f>IF($A279&lt;&gt;"", IFERROR(VLOOKUP(IF(LEN(BF279)&gt;5, RIGHT(BF279,LEN(BF279)-6), $F279) &amp; IF(LEN(BF279)&gt;5, LEFT(RIGHT(BF279,LEN(BF279)-5), 1), $K279) &amp; LEFT(BF279,4), Schedule!$A$3:$K$999,11,0),"No Data"),"")</f>
        <v/>
      </c>
      <c r="BH279" s="145"/>
      <c r="BI279" s="144" t="str">
        <f>IF($A279&lt;&gt;"", IFERROR(VLOOKUP(IF(LEN(BH279)&gt;5, RIGHT(BH279,LEN(BH279)-6), $F279) &amp; IF(LEN(BH279)&gt;5, LEFT(RIGHT(BH279,LEN(BH279)-5), 1), $K279) &amp; LEFT(BH279,4), Schedule!$A$3:$K$999,11,0),"No Data"),"")</f>
        <v/>
      </c>
      <c r="BJ279" s="145"/>
      <c r="BK279" s="143" t="str">
        <f>IF($A279&lt;&gt;"", IFERROR(VLOOKUP(IF(LEN(BJ279)&gt;5, RIGHT(BJ279,LEN(BJ279)-6), $F279) &amp; IF(LEN(BJ279)&gt;5, LEFT(RIGHT(BJ279,LEN(BJ279)-5), 1), $K279) &amp; LEFT(BJ279,4), Schedule!$A$3:$K$999,11,0),"No Data"),"")</f>
        <v/>
      </c>
      <c r="BL279" s="142"/>
      <c r="BM279" s="143" t="str">
        <f>IF($A279&lt;&gt;"", IFERROR(VLOOKUP(IF(LEN(BL279)&gt;5, RIGHT(BL279,LEN(BL279)-6), $F279) &amp; IF(LEN(BL279)&gt;5, LEFT(RIGHT(BL279,LEN(BL279)-5), 1), $K279) &amp; LEFT(BL279,4), Schedule!$A$3:$K$999,11,0),"No Data"),"")</f>
        <v/>
      </c>
      <c r="BN279" s="142"/>
      <c r="BO279" s="144" t="str">
        <f>IF($A279&lt;&gt;"", IFERROR(VLOOKUP(IF(LEN(BN279)&gt;5, RIGHT(BN279,LEN(BN279)-6), $F279) &amp; IF(LEN(BN279)&gt;5, LEFT(RIGHT(BN279,LEN(BN279)-5), 1), $K279) &amp; LEFT(BN279,4), Schedule!$A$3:$K$999,11,0),"No Data"),"")</f>
        <v/>
      </c>
      <c r="BP279" s="145"/>
      <c r="BQ279" s="144" t="str">
        <f>IF($A279&lt;&gt;"", IFERROR(VLOOKUP(IF(LEN(BP279)&gt;5, RIGHT(BP279,LEN(BP279)-6), $F279) &amp; IF(LEN(BP279)&gt;5, LEFT(RIGHT(BP279,LEN(BP279)-5), 1), $K279) &amp; LEFT(BP279,4), Schedule!$A$3:$K$999,11,0),"No Data"),"")</f>
        <v/>
      </c>
      <c r="BR279" s="145"/>
      <c r="BS279" s="143" t="str">
        <f>IF($A279&lt;&gt;"", IFERROR(VLOOKUP(IF(LEN(BR279)&gt;5, RIGHT(BR279,LEN(BR279)-6), $F279) &amp; IF(LEN(BR279)&gt;5, LEFT(RIGHT(BR279,LEN(BR279)-5), 1), $K279) &amp; LEFT(BR279,4), Schedule!$A$3:$K$999,11,0),"No Data"),"")</f>
        <v/>
      </c>
      <c r="BT279" s="142"/>
      <c r="BU279" s="144" t="str">
        <f>IF($A279&lt;&gt;"", IFERROR(VLOOKUP(IF(LEN(BT279)&gt;5, RIGHT(BT279,LEN(BT279)-6), $F279) &amp; IF(LEN(BT279)&gt;5, LEFT(RIGHT(BT279,LEN(BT279)-5), 1), $K279) &amp; LEFT(BT279,4), Schedule!$A$3:$K$999,11,0),"No Data"),"")</f>
        <v/>
      </c>
    </row>
    <row r="280" spans="1:73" x14ac:dyDescent="0.25">
      <c r="A280" s="167"/>
      <c r="B280" s="134" t="str">
        <f>IFERROR(IF(VLOOKUP(A280, 'Name List'!$A$2:$J$10000,2,0)=0,"",VLOOKUP(A280, 'Name List'!$A$2:$J$10000,2,0)),"")</f>
        <v/>
      </c>
      <c r="C280" s="134" t="str">
        <f>IFERROR(IF(VLOOKUP(A280, 'Name List'!$A$2:$J$10000,3,0)=0,"",VLOOKUP(A280, 'Name List'!$A$2:$J$10000,3,0)),"")</f>
        <v/>
      </c>
      <c r="D280" s="135" t="str">
        <f>IFERROR(IF(VLOOKUP(A280, 'Name List'!$A$2:$J$10000,4,0)=0,"",VLOOKUP(A280, 'Name List'!$A$2:$J$10000,4,0)),"")</f>
        <v/>
      </c>
      <c r="E280" s="135" t="str">
        <f>IFERROR(IF(VLOOKUP(A280, 'Name List'!$A$2:$J$10000,5,0)=0,"",VLOOKUP(A280, 'Name List'!$A$2:$J$10000,5,0)),"")</f>
        <v/>
      </c>
      <c r="F280" s="134" t="str">
        <f>IFERROR(IF(VLOOKUP(A280, 'Name List'!$A$2:$J$10000,6,0)=0,"",VLOOKUP(A280, 'Name List'!$A$2:$J$10000,6,0)),"")</f>
        <v/>
      </c>
      <c r="G280" s="134" t="str">
        <f>IFERROR(IF(VLOOKUP(A280, 'Name List'!$A$2:$J$10000,7,0)=0,"",VLOOKUP(A280, 'Name List'!$A$2:$J$10000,7,0)),"")</f>
        <v/>
      </c>
      <c r="H280" s="134" t="str">
        <f>IFERROR(IF(VLOOKUP(A280, 'Name List'!$A$2:$J$10000,8,0)=0,"",VLOOKUP(A280, 'Name List'!$A$2:$J$10000,8,0)),"")</f>
        <v/>
      </c>
      <c r="I280" s="134" t="str">
        <f>IFERROR(IF(VLOOKUP(A280, 'Name List'!$A$2:$J$10000,9,0)=0,"",VLOOKUP(A280, 'Name List'!$A$2:$J$10000,9,0)),"")</f>
        <v/>
      </c>
      <c r="J280" s="134" t="str">
        <f>IFERROR(IF(VLOOKUP(A280, 'Name List'!$A$2:$J$10000,10,0)=0,"",VLOOKUP(A280, 'Name List'!$A$2:$J$10000,10,0)),"")</f>
        <v/>
      </c>
      <c r="K280" s="136"/>
      <c r="L280" s="142"/>
      <c r="M280" s="143" t="str">
        <f>IF($A280&lt;&gt;"", IFERROR(VLOOKUP(IF(LEN(L280)&gt;5, RIGHT(L280,LEN(L280)-6), $F280) &amp; IF(LEN(L280)&gt;5, LEFT(RIGHT(L280,LEN(L280)-5), 1), $K280) &amp; LEFT(L280,4), Schedule!$A$3:$K$999,11,0),"No Data"),"")</f>
        <v/>
      </c>
      <c r="N280" s="142"/>
      <c r="O280" s="144" t="str">
        <f>IF($A280&lt;&gt;"", IFERROR(VLOOKUP(IF(LEN(N280)&gt;5, RIGHT(N280,LEN(N280)-6), $F280) &amp; IF(LEN(N280)&gt;5, LEFT(RIGHT(N280,LEN(N280)-5), 1), $K280) &amp; LEFT(N280,4), Schedule!$A$3:$K$999,11,0),"No Data"),"")</f>
        <v/>
      </c>
      <c r="P280" s="142"/>
      <c r="Q280" s="144" t="str">
        <f>IF($A280&lt;&gt;"", IFERROR(VLOOKUP(IF(LEN(P280)&gt;5, RIGHT(P280,LEN(P280)-6), $F280) &amp; IF(LEN(P280)&gt;5, LEFT(RIGHT(P280,LEN(P280)-5), 1), $K280) &amp; LEFT(P280,4), Schedule!$A$3:$K$999,11,0),"No Data"),"")</f>
        <v/>
      </c>
      <c r="R280" s="142"/>
      <c r="S280" s="143" t="str">
        <f>IF($A280&lt;&gt;"", IFERROR(VLOOKUP(IF(LEN(R280)&gt;5, RIGHT(R280,LEN(R280)-6), $F280) &amp; IF(LEN(R280)&gt;5, LEFT(RIGHT(R280,LEN(R280)-5), 1), $K280) &amp; LEFT(R280,4), Schedule!$A$3:$K$999,11,0),"No Data"),"")</f>
        <v/>
      </c>
      <c r="T280" s="142"/>
      <c r="U280" s="144" t="str">
        <f>IF($A280&lt;&gt;"", IFERROR(VLOOKUP(IF(LEN(T280)&gt;5, RIGHT(T280,LEN(T280)-6), $F280) &amp; IF(LEN(T280)&gt;5, LEFT(RIGHT(T280,LEN(T280)-5), 1), $K280) &amp; LEFT(T280,4), Schedule!$A$3:$K$999,11,0),"No Data"),"")</f>
        <v/>
      </c>
      <c r="V280" s="142"/>
      <c r="W280" s="144" t="str">
        <f>IF($A280&lt;&gt;"", IFERROR(VLOOKUP(IF(LEN(V280)&gt;5, RIGHT(V280,LEN(V280)-6), $F280) &amp; IF(LEN(V280)&gt;5, LEFT(RIGHT(V280,LEN(V280)-5), 1), $K280) &amp; LEFT(V280,4), Schedule!$A$3:$K$999,11,0),"No Data"),"")</f>
        <v/>
      </c>
      <c r="X280" s="142"/>
      <c r="Y280" s="144" t="str">
        <f>IF($A280&lt;&gt;"", IFERROR(VLOOKUP(IF(LEN(X280)&gt;5, RIGHT(X280,LEN(X280)-6), $F280) &amp; IF(LEN(X280)&gt;5, LEFT(RIGHT(X280,LEN(X280)-5), 1), $K280) &amp; LEFT(X280,4), Schedule!$A$3:$K$999,11,0),"No Data"),"")</f>
        <v/>
      </c>
      <c r="Z280" s="142"/>
      <c r="AA280" s="143" t="str">
        <f>IF($A280&lt;&gt;"", IFERROR(VLOOKUP(IF(LEN(Z280)&gt;5, RIGHT(Z280,LEN(Z280)-6), $F280) &amp; IF(LEN(Z280)&gt;5, LEFT(RIGHT(Z280,LEN(Z280)-5), 1), $K280) &amp; LEFT(Z280,4), Schedule!$A$3:$K$999,11,0),"No Data"),"")</f>
        <v/>
      </c>
      <c r="AB280" s="142"/>
      <c r="AC280" s="144" t="str">
        <f>IF($A280&lt;&gt;"", IFERROR(VLOOKUP(IF(LEN(AB280)&gt;5, RIGHT(AB280,LEN(AB280)-6), $F280) &amp; IF(LEN(AB280)&gt;5, LEFT(RIGHT(AB280,LEN(AB280)-5), 1), $K280) &amp; LEFT(AB280,4), Schedule!$A$3:$K$999,11,0),"No Data"),"")</f>
        <v/>
      </c>
      <c r="AD280" s="145"/>
      <c r="AE280" s="144" t="str">
        <f>IF($A280&lt;&gt;"", IFERROR(VLOOKUP(IF(LEN(AD280)&gt;5, RIGHT(AD280,LEN(AD280)-6), $F280) &amp; IF(LEN(AD280)&gt;5, LEFT(RIGHT(AD280,LEN(AD280)-5), 1), $K280) &amp; LEFT(AD280,4), Schedule!$A$3:$K$999,11,0),"No Data"),"")</f>
        <v/>
      </c>
      <c r="AF280" s="145"/>
      <c r="AG280" s="143" t="str">
        <f>IF($A280&lt;&gt;"", IFERROR(VLOOKUP(IF(LEN(AF280)&gt;5, RIGHT(AF280,LEN(AF280)-6), $F280) &amp; IF(LEN(AF280)&gt;5, LEFT(RIGHT(AF280,LEN(AF280)-5), 1), $K280) &amp; LEFT(AF280,4), Schedule!$A$3:$K$999,11,0),"No Data"),"")</f>
        <v/>
      </c>
      <c r="AH280" s="142"/>
      <c r="AI280" s="143" t="str">
        <f>IF($A280&lt;&gt;"", IFERROR(VLOOKUP(IF(LEN(AH280)&gt;5, RIGHT(AH280,LEN(AH280)-6), $F280) &amp; IF(LEN(AH280)&gt;5, LEFT(RIGHT(AH280,LEN(AH280)-5), 1), $K280) &amp; LEFT(AH280,4), Schedule!$A$3:$K$999,11,0),"No Data"),"")</f>
        <v/>
      </c>
      <c r="AJ280" s="142"/>
      <c r="AK280" s="144" t="str">
        <f>IF($A280&lt;&gt;"", IFERROR(VLOOKUP(IF(LEN(AJ280)&gt;5, RIGHT(AJ280,LEN(AJ280)-6), $F280) &amp; IF(LEN(AJ280)&gt;5, LEFT(RIGHT(AJ280,LEN(AJ280)-5), 1), $K280) &amp; LEFT(AJ280,4), Schedule!$A$3:$K$999,11,0),"No Data"),"")</f>
        <v/>
      </c>
      <c r="AL280" s="145"/>
      <c r="AM280" s="144" t="str">
        <f>IF($A280&lt;&gt;"", IFERROR(VLOOKUP(IF(LEN(AL280)&gt;5, RIGHT(AL280,LEN(AL280)-6), $F280) &amp; IF(LEN(AL280)&gt;5, LEFT(RIGHT(AL280,LEN(AL280)-5), 1), $K280) &amp; LEFT(AL280,4), Schedule!$A$3:$K$999,11,0),"No Data"),"")</f>
        <v/>
      </c>
      <c r="AN280" s="142"/>
      <c r="AO280" s="143" t="str">
        <f>IF($A280&lt;&gt;"", IFERROR(VLOOKUP(IF(LEN(AN280)&gt;5, RIGHT(AN280,LEN(AN280)-6), $F280) &amp; IF(LEN(AN280)&gt;5, LEFT(RIGHT(AN280,LEN(AN280)-5), 1), $K280) &amp; LEFT(AN280,4), Schedule!$A$3:$K$999,11,0),"No Data"),"")</f>
        <v/>
      </c>
      <c r="AP280" s="142"/>
      <c r="AQ280" s="144" t="str">
        <f>IF($A280&lt;&gt;"", IFERROR(VLOOKUP(IF(LEN(AP280)&gt;5, RIGHT(AP280,LEN(AP280)-6), $F280) &amp; IF(LEN(AP280)&gt;5, LEFT(RIGHT(AP280,LEN(AP280)-5), 1), $K280) &amp; LEFT(AP280,4), Schedule!$A$3:$K$999,11,0),"No Data"),"")</f>
        <v/>
      </c>
      <c r="AR280" s="145"/>
      <c r="AS280" s="144" t="str">
        <f>IF($A280&lt;&gt;"", IFERROR(VLOOKUP(IF(LEN(AR280)&gt;5, RIGHT(AR280,LEN(AR280)-6), $F280) &amp; IF(LEN(AR280)&gt;5, LEFT(RIGHT(AR280,LEN(AR280)-5), 1), $K280) &amp; LEFT(AR280,4), Schedule!$A$3:$K$999,11,0),"No Data"),"")</f>
        <v/>
      </c>
      <c r="AT280" s="145"/>
      <c r="AU280" s="143" t="str">
        <f>IF($A280&lt;&gt;"", IFERROR(VLOOKUP(IF(LEN(AT280)&gt;5, RIGHT(AT280,LEN(AT280)-6), $F280) &amp; IF(LEN(AT280)&gt;5, LEFT(RIGHT(AT280,LEN(AT280)-5), 1), $K280) &amp; LEFT(AT280,4), Schedule!$A$3:$K$999,11,0),"No Data"),"")</f>
        <v/>
      </c>
      <c r="AV280" s="142"/>
      <c r="AW280" s="143" t="str">
        <f>IF($A280&lt;&gt;"", IFERROR(VLOOKUP(IF(LEN(AV280)&gt;5, RIGHT(AV280,LEN(AV280)-6), $F280) &amp; IF(LEN(AV280)&gt;5, LEFT(RIGHT(AV280,LEN(AV280)-5), 1), $K280) &amp; LEFT(AV280,4), Schedule!$A$3:$K$999,11,0),"No Data"),"")</f>
        <v/>
      </c>
      <c r="AX280" s="142"/>
      <c r="AY280" s="144" t="str">
        <f>IF($A280&lt;&gt;"", IFERROR(VLOOKUP(IF(LEN(AX280)&gt;5, RIGHT(AX280,LEN(AX280)-6), $F280) &amp; IF(LEN(AX280)&gt;5, LEFT(RIGHT(AX280,LEN(AX280)-5), 1), $K280) &amp; LEFT(AX280,4), Schedule!$A$3:$K$999,11,0),"No Data"),"")</f>
        <v/>
      </c>
      <c r="AZ280" s="145"/>
      <c r="BA280" s="144" t="str">
        <f>IF($A280&lt;&gt;"", IFERROR(VLOOKUP(IF(LEN(AZ280)&gt;5, RIGHT(AZ280,LEN(AZ280)-6), $F280) &amp; IF(LEN(AZ280)&gt;5, LEFT(RIGHT(AZ280,LEN(AZ280)-5), 1), $K280) &amp; LEFT(AZ280,4), Schedule!$A$3:$K$999,11,0),"No Data"),"")</f>
        <v/>
      </c>
      <c r="BB280" s="145"/>
      <c r="BC280" s="143" t="str">
        <f>IF($A280&lt;&gt;"", IFERROR(VLOOKUP(IF(LEN(BB280)&gt;5, RIGHT(BB280,LEN(BB280)-6), $F280) &amp; IF(LEN(BB280)&gt;5, LEFT(RIGHT(BB280,LEN(BB280)-5), 1), $K280) &amp; LEFT(BB280,4), Schedule!$A$3:$K$999,11,0),"No Data"),"")</f>
        <v/>
      </c>
      <c r="BD280" s="142"/>
      <c r="BE280" s="143" t="str">
        <f>IF($A280&lt;&gt;"", IFERROR(VLOOKUP(IF(LEN(BD280)&gt;5, RIGHT(BD280,LEN(BD280)-6), $F280) &amp; IF(LEN(BD280)&gt;5, LEFT(RIGHT(BD280,LEN(BD280)-5), 1), $K280) &amp; LEFT(BD280,4), Schedule!$A$3:$K$999,11,0),"No Data"),"")</f>
        <v/>
      </c>
      <c r="BF280" s="142"/>
      <c r="BG280" s="144" t="str">
        <f>IF($A280&lt;&gt;"", IFERROR(VLOOKUP(IF(LEN(BF280)&gt;5, RIGHT(BF280,LEN(BF280)-6), $F280) &amp; IF(LEN(BF280)&gt;5, LEFT(RIGHT(BF280,LEN(BF280)-5), 1), $K280) &amp; LEFT(BF280,4), Schedule!$A$3:$K$999,11,0),"No Data"),"")</f>
        <v/>
      </c>
      <c r="BH280" s="145"/>
      <c r="BI280" s="144" t="str">
        <f>IF($A280&lt;&gt;"", IFERROR(VLOOKUP(IF(LEN(BH280)&gt;5, RIGHT(BH280,LEN(BH280)-6), $F280) &amp; IF(LEN(BH280)&gt;5, LEFT(RIGHT(BH280,LEN(BH280)-5), 1), $K280) &amp; LEFT(BH280,4), Schedule!$A$3:$K$999,11,0),"No Data"),"")</f>
        <v/>
      </c>
      <c r="BJ280" s="145"/>
      <c r="BK280" s="143" t="str">
        <f>IF($A280&lt;&gt;"", IFERROR(VLOOKUP(IF(LEN(BJ280)&gt;5, RIGHT(BJ280,LEN(BJ280)-6), $F280) &amp; IF(LEN(BJ280)&gt;5, LEFT(RIGHT(BJ280,LEN(BJ280)-5), 1), $K280) &amp; LEFT(BJ280,4), Schedule!$A$3:$K$999,11,0),"No Data"),"")</f>
        <v/>
      </c>
      <c r="BL280" s="142"/>
      <c r="BM280" s="143" t="str">
        <f>IF($A280&lt;&gt;"", IFERROR(VLOOKUP(IF(LEN(BL280)&gt;5, RIGHT(BL280,LEN(BL280)-6), $F280) &amp; IF(LEN(BL280)&gt;5, LEFT(RIGHT(BL280,LEN(BL280)-5), 1), $K280) &amp; LEFT(BL280,4), Schedule!$A$3:$K$999,11,0),"No Data"),"")</f>
        <v/>
      </c>
      <c r="BN280" s="142"/>
      <c r="BO280" s="144" t="str">
        <f>IF($A280&lt;&gt;"", IFERROR(VLOOKUP(IF(LEN(BN280)&gt;5, RIGHT(BN280,LEN(BN280)-6), $F280) &amp; IF(LEN(BN280)&gt;5, LEFT(RIGHT(BN280,LEN(BN280)-5), 1), $K280) &amp; LEFT(BN280,4), Schedule!$A$3:$K$999,11,0),"No Data"),"")</f>
        <v/>
      </c>
      <c r="BP280" s="145"/>
      <c r="BQ280" s="144" t="str">
        <f>IF($A280&lt;&gt;"", IFERROR(VLOOKUP(IF(LEN(BP280)&gt;5, RIGHT(BP280,LEN(BP280)-6), $F280) &amp; IF(LEN(BP280)&gt;5, LEFT(RIGHT(BP280,LEN(BP280)-5), 1), $K280) &amp; LEFT(BP280,4), Schedule!$A$3:$K$999,11,0),"No Data"),"")</f>
        <v/>
      </c>
      <c r="BR280" s="145"/>
      <c r="BS280" s="143" t="str">
        <f>IF($A280&lt;&gt;"", IFERROR(VLOOKUP(IF(LEN(BR280)&gt;5, RIGHT(BR280,LEN(BR280)-6), $F280) &amp; IF(LEN(BR280)&gt;5, LEFT(RIGHT(BR280,LEN(BR280)-5), 1), $K280) &amp; LEFT(BR280,4), Schedule!$A$3:$K$999,11,0),"No Data"),"")</f>
        <v/>
      </c>
      <c r="BT280" s="142"/>
      <c r="BU280" s="144" t="str">
        <f>IF($A280&lt;&gt;"", IFERROR(VLOOKUP(IF(LEN(BT280)&gt;5, RIGHT(BT280,LEN(BT280)-6), $F280) &amp; IF(LEN(BT280)&gt;5, LEFT(RIGHT(BT280,LEN(BT280)-5), 1), $K280) &amp; LEFT(BT280,4), Schedule!$A$3:$K$999,11,0),"No Data"),"")</f>
        <v/>
      </c>
    </row>
    <row r="281" spans="1:73" x14ac:dyDescent="0.25">
      <c r="A281" s="167"/>
      <c r="B281" s="134" t="str">
        <f>IFERROR(IF(VLOOKUP(A281, 'Name List'!$A$2:$J$10000,2,0)=0,"",VLOOKUP(A281, 'Name List'!$A$2:$J$10000,2,0)),"")</f>
        <v/>
      </c>
      <c r="C281" s="134" t="str">
        <f>IFERROR(IF(VLOOKUP(A281, 'Name List'!$A$2:$J$10000,3,0)=0,"",VLOOKUP(A281, 'Name List'!$A$2:$J$10000,3,0)),"")</f>
        <v/>
      </c>
      <c r="D281" s="135" t="str">
        <f>IFERROR(IF(VLOOKUP(A281, 'Name List'!$A$2:$J$10000,4,0)=0,"",VLOOKUP(A281, 'Name List'!$A$2:$J$10000,4,0)),"")</f>
        <v/>
      </c>
      <c r="E281" s="135" t="str">
        <f>IFERROR(IF(VLOOKUP(A281, 'Name List'!$A$2:$J$10000,5,0)=0,"",VLOOKUP(A281, 'Name List'!$A$2:$J$10000,5,0)),"")</f>
        <v/>
      </c>
      <c r="F281" s="134" t="str">
        <f>IFERROR(IF(VLOOKUP(A281, 'Name List'!$A$2:$J$10000,6,0)=0,"",VLOOKUP(A281, 'Name List'!$A$2:$J$10000,6,0)),"")</f>
        <v/>
      </c>
      <c r="G281" s="134" t="str">
        <f>IFERROR(IF(VLOOKUP(A281, 'Name List'!$A$2:$J$10000,7,0)=0,"",VLOOKUP(A281, 'Name List'!$A$2:$J$10000,7,0)),"")</f>
        <v/>
      </c>
      <c r="H281" s="134" t="str">
        <f>IFERROR(IF(VLOOKUP(A281, 'Name List'!$A$2:$J$10000,8,0)=0,"",VLOOKUP(A281, 'Name List'!$A$2:$J$10000,8,0)),"")</f>
        <v/>
      </c>
      <c r="I281" s="134" t="str">
        <f>IFERROR(IF(VLOOKUP(A281, 'Name List'!$A$2:$J$10000,9,0)=0,"",VLOOKUP(A281, 'Name List'!$A$2:$J$10000,9,0)),"")</f>
        <v/>
      </c>
      <c r="J281" s="134" t="str">
        <f>IFERROR(IF(VLOOKUP(A281, 'Name List'!$A$2:$J$10000,10,0)=0,"",VLOOKUP(A281, 'Name List'!$A$2:$J$10000,10,0)),"")</f>
        <v/>
      </c>
      <c r="K281" s="136"/>
      <c r="L281" s="142"/>
      <c r="M281" s="143" t="str">
        <f>IF($A281&lt;&gt;"", IFERROR(VLOOKUP(IF(LEN(L281)&gt;5, RIGHT(L281,LEN(L281)-6), $F281) &amp; IF(LEN(L281)&gt;5, LEFT(RIGHT(L281,LEN(L281)-5), 1), $K281) &amp; LEFT(L281,4), Schedule!$A$3:$K$999,11,0),"No Data"),"")</f>
        <v/>
      </c>
      <c r="N281" s="142"/>
      <c r="O281" s="144" t="str">
        <f>IF($A281&lt;&gt;"", IFERROR(VLOOKUP(IF(LEN(N281)&gt;5, RIGHT(N281,LEN(N281)-6), $F281) &amp; IF(LEN(N281)&gt;5, LEFT(RIGHT(N281,LEN(N281)-5), 1), $K281) &amp; LEFT(N281,4), Schedule!$A$3:$K$999,11,0),"No Data"),"")</f>
        <v/>
      </c>
      <c r="P281" s="142"/>
      <c r="Q281" s="144" t="str">
        <f>IF($A281&lt;&gt;"", IFERROR(VLOOKUP(IF(LEN(P281)&gt;5, RIGHT(P281,LEN(P281)-6), $F281) &amp; IF(LEN(P281)&gt;5, LEFT(RIGHT(P281,LEN(P281)-5), 1), $K281) &amp; LEFT(P281,4), Schedule!$A$3:$K$999,11,0),"No Data"),"")</f>
        <v/>
      </c>
      <c r="R281" s="142"/>
      <c r="S281" s="143" t="str">
        <f>IF($A281&lt;&gt;"", IFERROR(VLOOKUP(IF(LEN(R281)&gt;5, RIGHT(R281,LEN(R281)-6), $F281) &amp; IF(LEN(R281)&gt;5, LEFT(RIGHT(R281,LEN(R281)-5), 1), $K281) &amp; LEFT(R281,4), Schedule!$A$3:$K$999,11,0),"No Data"),"")</f>
        <v/>
      </c>
      <c r="T281" s="142"/>
      <c r="U281" s="144" t="str">
        <f>IF($A281&lt;&gt;"", IFERROR(VLOOKUP(IF(LEN(T281)&gt;5, RIGHT(T281,LEN(T281)-6), $F281) &amp; IF(LEN(T281)&gt;5, LEFT(RIGHT(T281,LEN(T281)-5), 1), $K281) &amp; LEFT(T281,4), Schedule!$A$3:$K$999,11,0),"No Data"),"")</f>
        <v/>
      </c>
      <c r="V281" s="142"/>
      <c r="W281" s="144" t="str">
        <f>IF($A281&lt;&gt;"", IFERROR(VLOOKUP(IF(LEN(V281)&gt;5, RIGHT(V281,LEN(V281)-6), $F281) &amp; IF(LEN(V281)&gt;5, LEFT(RIGHT(V281,LEN(V281)-5), 1), $K281) &amp; LEFT(V281,4), Schedule!$A$3:$K$999,11,0),"No Data"),"")</f>
        <v/>
      </c>
      <c r="X281" s="142"/>
      <c r="Y281" s="144" t="str">
        <f>IF($A281&lt;&gt;"", IFERROR(VLOOKUP(IF(LEN(X281)&gt;5, RIGHT(X281,LEN(X281)-6), $F281) &amp; IF(LEN(X281)&gt;5, LEFT(RIGHT(X281,LEN(X281)-5), 1), $K281) &amp; LEFT(X281,4), Schedule!$A$3:$K$999,11,0),"No Data"),"")</f>
        <v/>
      </c>
      <c r="Z281" s="142"/>
      <c r="AA281" s="143" t="str">
        <f>IF($A281&lt;&gt;"", IFERROR(VLOOKUP(IF(LEN(Z281)&gt;5, RIGHT(Z281,LEN(Z281)-6), $F281) &amp; IF(LEN(Z281)&gt;5, LEFT(RIGHT(Z281,LEN(Z281)-5), 1), $K281) &amp; LEFT(Z281,4), Schedule!$A$3:$K$999,11,0),"No Data"),"")</f>
        <v/>
      </c>
      <c r="AB281" s="142"/>
      <c r="AC281" s="144" t="str">
        <f>IF($A281&lt;&gt;"", IFERROR(VLOOKUP(IF(LEN(AB281)&gt;5, RIGHT(AB281,LEN(AB281)-6), $F281) &amp; IF(LEN(AB281)&gt;5, LEFT(RIGHT(AB281,LEN(AB281)-5), 1), $K281) &amp; LEFT(AB281,4), Schedule!$A$3:$K$999,11,0),"No Data"),"")</f>
        <v/>
      </c>
      <c r="AD281" s="145"/>
      <c r="AE281" s="144" t="str">
        <f>IF($A281&lt;&gt;"", IFERROR(VLOOKUP(IF(LEN(AD281)&gt;5, RIGHT(AD281,LEN(AD281)-6), $F281) &amp; IF(LEN(AD281)&gt;5, LEFT(RIGHT(AD281,LEN(AD281)-5), 1), $K281) &amp; LEFT(AD281,4), Schedule!$A$3:$K$999,11,0),"No Data"),"")</f>
        <v/>
      </c>
      <c r="AF281" s="145"/>
      <c r="AG281" s="143" t="str">
        <f>IF($A281&lt;&gt;"", IFERROR(VLOOKUP(IF(LEN(AF281)&gt;5, RIGHT(AF281,LEN(AF281)-6), $F281) &amp; IF(LEN(AF281)&gt;5, LEFT(RIGHT(AF281,LEN(AF281)-5), 1), $K281) &amp; LEFT(AF281,4), Schedule!$A$3:$K$999,11,0),"No Data"),"")</f>
        <v/>
      </c>
      <c r="AH281" s="142"/>
      <c r="AI281" s="143" t="str">
        <f>IF($A281&lt;&gt;"", IFERROR(VLOOKUP(IF(LEN(AH281)&gt;5, RIGHT(AH281,LEN(AH281)-6), $F281) &amp; IF(LEN(AH281)&gt;5, LEFT(RIGHT(AH281,LEN(AH281)-5), 1), $K281) &amp; LEFT(AH281,4), Schedule!$A$3:$K$999,11,0),"No Data"),"")</f>
        <v/>
      </c>
      <c r="AJ281" s="142"/>
      <c r="AK281" s="144" t="str">
        <f>IF($A281&lt;&gt;"", IFERROR(VLOOKUP(IF(LEN(AJ281)&gt;5, RIGHT(AJ281,LEN(AJ281)-6), $F281) &amp; IF(LEN(AJ281)&gt;5, LEFT(RIGHT(AJ281,LEN(AJ281)-5), 1), $K281) &amp; LEFT(AJ281,4), Schedule!$A$3:$K$999,11,0),"No Data"),"")</f>
        <v/>
      </c>
      <c r="AL281" s="145"/>
      <c r="AM281" s="144" t="str">
        <f>IF($A281&lt;&gt;"", IFERROR(VLOOKUP(IF(LEN(AL281)&gt;5, RIGHT(AL281,LEN(AL281)-6), $F281) &amp; IF(LEN(AL281)&gt;5, LEFT(RIGHT(AL281,LEN(AL281)-5), 1), $K281) &amp; LEFT(AL281,4), Schedule!$A$3:$K$999,11,0),"No Data"),"")</f>
        <v/>
      </c>
      <c r="AN281" s="142"/>
      <c r="AO281" s="143" t="str">
        <f>IF($A281&lt;&gt;"", IFERROR(VLOOKUP(IF(LEN(AN281)&gt;5, RIGHT(AN281,LEN(AN281)-6), $F281) &amp; IF(LEN(AN281)&gt;5, LEFT(RIGHT(AN281,LEN(AN281)-5), 1), $K281) &amp; LEFT(AN281,4), Schedule!$A$3:$K$999,11,0),"No Data"),"")</f>
        <v/>
      </c>
      <c r="AP281" s="142"/>
      <c r="AQ281" s="144" t="str">
        <f>IF($A281&lt;&gt;"", IFERROR(VLOOKUP(IF(LEN(AP281)&gt;5, RIGHT(AP281,LEN(AP281)-6), $F281) &amp; IF(LEN(AP281)&gt;5, LEFT(RIGHT(AP281,LEN(AP281)-5), 1), $K281) &amp; LEFT(AP281,4), Schedule!$A$3:$K$999,11,0),"No Data"),"")</f>
        <v/>
      </c>
      <c r="AR281" s="145"/>
      <c r="AS281" s="144" t="str">
        <f>IF($A281&lt;&gt;"", IFERROR(VLOOKUP(IF(LEN(AR281)&gt;5, RIGHT(AR281,LEN(AR281)-6), $F281) &amp; IF(LEN(AR281)&gt;5, LEFT(RIGHT(AR281,LEN(AR281)-5), 1), $K281) &amp; LEFT(AR281,4), Schedule!$A$3:$K$999,11,0),"No Data"),"")</f>
        <v/>
      </c>
      <c r="AT281" s="145"/>
      <c r="AU281" s="143" t="str">
        <f>IF($A281&lt;&gt;"", IFERROR(VLOOKUP(IF(LEN(AT281)&gt;5, RIGHT(AT281,LEN(AT281)-6), $F281) &amp; IF(LEN(AT281)&gt;5, LEFT(RIGHT(AT281,LEN(AT281)-5), 1), $K281) &amp; LEFT(AT281,4), Schedule!$A$3:$K$999,11,0),"No Data"),"")</f>
        <v/>
      </c>
      <c r="AV281" s="142"/>
      <c r="AW281" s="143" t="str">
        <f>IF($A281&lt;&gt;"", IFERROR(VLOOKUP(IF(LEN(AV281)&gt;5, RIGHT(AV281,LEN(AV281)-6), $F281) &amp; IF(LEN(AV281)&gt;5, LEFT(RIGHT(AV281,LEN(AV281)-5), 1), $K281) &amp; LEFT(AV281,4), Schedule!$A$3:$K$999,11,0),"No Data"),"")</f>
        <v/>
      </c>
      <c r="AX281" s="142"/>
      <c r="AY281" s="144" t="str">
        <f>IF($A281&lt;&gt;"", IFERROR(VLOOKUP(IF(LEN(AX281)&gt;5, RIGHT(AX281,LEN(AX281)-6), $F281) &amp; IF(LEN(AX281)&gt;5, LEFT(RIGHT(AX281,LEN(AX281)-5), 1), $K281) &amp; LEFT(AX281,4), Schedule!$A$3:$K$999,11,0),"No Data"),"")</f>
        <v/>
      </c>
      <c r="AZ281" s="145"/>
      <c r="BA281" s="144" t="str">
        <f>IF($A281&lt;&gt;"", IFERROR(VLOOKUP(IF(LEN(AZ281)&gt;5, RIGHT(AZ281,LEN(AZ281)-6), $F281) &amp; IF(LEN(AZ281)&gt;5, LEFT(RIGHT(AZ281,LEN(AZ281)-5), 1), $K281) &amp; LEFT(AZ281,4), Schedule!$A$3:$K$999,11,0),"No Data"),"")</f>
        <v/>
      </c>
      <c r="BB281" s="145"/>
      <c r="BC281" s="143" t="str">
        <f>IF($A281&lt;&gt;"", IFERROR(VLOOKUP(IF(LEN(BB281)&gt;5, RIGHT(BB281,LEN(BB281)-6), $F281) &amp; IF(LEN(BB281)&gt;5, LEFT(RIGHT(BB281,LEN(BB281)-5), 1), $K281) &amp; LEFT(BB281,4), Schedule!$A$3:$K$999,11,0),"No Data"),"")</f>
        <v/>
      </c>
      <c r="BD281" s="142"/>
      <c r="BE281" s="143" t="str">
        <f>IF($A281&lt;&gt;"", IFERROR(VLOOKUP(IF(LEN(BD281)&gt;5, RIGHT(BD281,LEN(BD281)-6), $F281) &amp; IF(LEN(BD281)&gt;5, LEFT(RIGHT(BD281,LEN(BD281)-5), 1), $K281) &amp; LEFT(BD281,4), Schedule!$A$3:$K$999,11,0),"No Data"),"")</f>
        <v/>
      </c>
      <c r="BF281" s="142"/>
      <c r="BG281" s="144" t="str">
        <f>IF($A281&lt;&gt;"", IFERROR(VLOOKUP(IF(LEN(BF281)&gt;5, RIGHT(BF281,LEN(BF281)-6), $F281) &amp; IF(LEN(BF281)&gt;5, LEFT(RIGHT(BF281,LEN(BF281)-5), 1), $K281) &amp; LEFT(BF281,4), Schedule!$A$3:$K$999,11,0),"No Data"),"")</f>
        <v/>
      </c>
      <c r="BH281" s="145"/>
      <c r="BI281" s="144" t="str">
        <f>IF($A281&lt;&gt;"", IFERROR(VLOOKUP(IF(LEN(BH281)&gt;5, RIGHT(BH281,LEN(BH281)-6), $F281) &amp; IF(LEN(BH281)&gt;5, LEFT(RIGHT(BH281,LEN(BH281)-5), 1), $K281) &amp; LEFT(BH281,4), Schedule!$A$3:$K$999,11,0),"No Data"),"")</f>
        <v/>
      </c>
      <c r="BJ281" s="145"/>
      <c r="BK281" s="143" t="str">
        <f>IF($A281&lt;&gt;"", IFERROR(VLOOKUP(IF(LEN(BJ281)&gt;5, RIGHT(BJ281,LEN(BJ281)-6), $F281) &amp; IF(LEN(BJ281)&gt;5, LEFT(RIGHT(BJ281,LEN(BJ281)-5), 1), $K281) &amp; LEFT(BJ281,4), Schedule!$A$3:$K$999,11,0),"No Data"),"")</f>
        <v/>
      </c>
      <c r="BL281" s="142"/>
      <c r="BM281" s="143" t="str">
        <f>IF($A281&lt;&gt;"", IFERROR(VLOOKUP(IF(LEN(BL281)&gt;5, RIGHT(BL281,LEN(BL281)-6), $F281) &amp; IF(LEN(BL281)&gt;5, LEFT(RIGHT(BL281,LEN(BL281)-5), 1), $K281) &amp; LEFT(BL281,4), Schedule!$A$3:$K$999,11,0),"No Data"),"")</f>
        <v/>
      </c>
      <c r="BN281" s="142"/>
      <c r="BO281" s="144" t="str">
        <f>IF($A281&lt;&gt;"", IFERROR(VLOOKUP(IF(LEN(BN281)&gt;5, RIGHT(BN281,LEN(BN281)-6), $F281) &amp; IF(LEN(BN281)&gt;5, LEFT(RIGHT(BN281,LEN(BN281)-5), 1), $K281) &amp; LEFT(BN281,4), Schedule!$A$3:$K$999,11,0),"No Data"),"")</f>
        <v/>
      </c>
      <c r="BP281" s="145"/>
      <c r="BQ281" s="144" t="str">
        <f>IF($A281&lt;&gt;"", IFERROR(VLOOKUP(IF(LEN(BP281)&gt;5, RIGHT(BP281,LEN(BP281)-6), $F281) &amp; IF(LEN(BP281)&gt;5, LEFT(RIGHT(BP281,LEN(BP281)-5), 1), $K281) &amp; LEFT(BP281,4), Schedule!$A$3:$K$999,11,0),"No Data"),"")</f>
        <v/>
      </c>
      <c r="BR281" s="145"/>
      <c r="BS281" s="143" t="str">
        <f>IF($A281&lt;&gt;"", IFERROR(VLOOKUP(IF(LEN(BR281)&gt;5, RIGHT(BR281,LEN(BR281)-6), $F281) &amp; IF(LEN(BR281)&gt;5, LEFT(RIGHT(BR281,LEN(BR281)-5), 1), $K281) &amp; LEFT(BR281,4), Schedule!$A$3:$K$999,11,0),"No Data"),"")</f>
        <v/>
      </c>
      <c r="BT281" s="142"/>
      <c r="BU281" s="144" t="str">
        <f>IF($A281&lt;&gt;"", IFERROR(VLOOKUP(IF(LEN(BT281)&gt;5, RIGHT(BT281,LEN(BT281)-6), $F281) &amp; IF(LEN(BT281)&gt;5, LEFT(RIGHT(BT281,LEN(BT281)-5), 1), $K281) &amp; LEFT(BT281,4), Schedule!$A$3:$K$999,11,0),"No Data"),"")</f>
        <v/>
      </c>
    </row>
    <row r="282" spans="1:73" x14ac:dyDescent="0.25">
      <c r="A282" s="167"/>
      <c r="B282" s="134" t="str">
        <f>IFERROR(IF(VLOOKUP(A282, 'Name List'!$A$2:$J$10000,2,0)=0,"",VLOOKUP(A282, 'Name List'!$A$2:$J$10000,2,0)),"")</f>
        <v/>
      </c>
      <c r="C282" s="134" t="str">
        <f>IFERROR(IF(VLOOKUP(A282, 'Name List'!$A$2:$J$10000,3,0)=0,"",VLOOKUP(A282, 'Name List'!$A$2:$J$10000,3,0)),"")</f>
        <v/>
      </c>
      <c r="D282" s="135" t="str">
        <f>IFERROR(IF(VLOOKUP(A282, 'Name List'!$A$2:$J$10000,4,0)=0,"",VLOOKUP(A282, 'Name List'!$A$2:$J$10000,4,0)),"")</f>
        <v/>
      </c>
      <c r="E282" s="135" t="str">
        <f>IFERROR(IF(VLOOKUP(A282, 'Name List'!$A$2:$J$10000,5,0)=0,"",VLOOKUP(A282, 'Name List'!$A$2:$J$10000,5,0)),"")</f>
        <v/>
      </c>
      <c r="F282" s="134" t="str">
        <f>IFERROR(IF(VLOOKUP(A282, 'Name List'!$A$2:$J$10000,6,0)=0,"",VLOOKUP(A282, 'Name List'!$A$2:$J$10000,6,0)),"")</f>
        <v/>
      </c>
      <c r="G282" s="134" t="str">
        <f>IFERROR(IF(VLOOKUP(A282, 'Name List'!$A$2:$J$10000,7,0)=0,"",VLOOKUP(A282, 'Name List'!$A$2:$J$10000,7,0)),"")</f>
        <v/>
      </c>
      <c r="H282" s="134" t="str">
        <f>IFERROR(IF(VLOOKUP(A282, 'Name List'!$A$2:$J$10000,8,0)=0,"",VLOOKUP(A282, 'Name List'!$A$2:$J$10000,8,0)),"")</f>
        <v/>
      </c>
      <c r="I282" s="134" t="str">
        <f>IFERROR(IF(VLOOKUP(A282, 'Name List'!$A$2:$J$10000,9,0)=0,"",VLOOKUP(A282, 'Name List'!$A$2:$J$10000,9,0)),"")</f>
        <v/>
      </c>
      <c r="J282" s="134" t="str">
        <f>IFERROR(IF(VLOOKUP(A282, 'Name List'!$A$2:$J$10000,10,0)=0,"",VLOOKUP(A282, 'Name List'!$A$2:$J$10000,10,0)),"")</f>
        <v/>
      </c>
      <c r="K282" s="136"/>
      <c r="L282" s="142"/>
      <c r="M282" s="143" t="str">
        <f>IF($A282&lt;&gt;"", IFERROR(VLOOKUP(IF(LEN(L282)&gt;5, RIGHT(L282,LEN(L282)-6), $F282) &amp; IF(LEN(L282)&gt;5, LEFT(RIGHT(L282,LEN(L282)-5), 1), $K282) &amp; LEFT(L282,4), Schedule!$A$3:$K$999,11,0),"No Data"),"")</f>
        <v/>
      </c>
      <c r="N282" s="142"/>
      <c r="O282" s="144" t="str">
        <f>IF($A282&lt;&gt;"", IFERROR(VLOOKUP(IF(LEN(N282)&gt;5, RIGHT(N282,LEN(N282)-6), $F282) &amp; IF(LEN(N282)&gt;5, LEFT(RIGHT(N282,LEN(N282)-5), 1), $K282) &amp; LEFT(N282,4), Schedule!$A$3:$K$999,11,0),"No Data"),"")</f>
        <v/>
      </c>
      <c r="P282" s="142"/>
      <c r="Q282" s="144" t="str">
        <f>IF($A282&lt;&gt;"", IFERROR(VLOOKUP(IF(LEN(P282)&gt;5, RIGHT(P282,LEN(P282)-6), $F282) &amp; IF(LEN(P282)&gt;5, LEFT(RIGHT(P282,LEN(P282)-5), 1), $K282) &amp; LEFT(P282,4), Schedule!$A$3:$K$999,11,0),"No Data"),"")</f>
        <v/>
      </c>
      <c r="R282" s="142"/>
      <c r="S282" s="143" t="str">
        <f>IF($A282&lt;&gt;"", IFERROR(VLOOKUP(IF(LEN(R282)&gt;5, RIGHT(R282,LEN(R282)-6), $F282) &amp; IF(LEN(R282)&gt;5, LEFT(RIGHT(R282,LEN(R282)-5), 1), $K282) &amp; LEFT(R282,4), Schedule!$A$3:$K$999,11,0),"No Data"),"")</f>
        <v/>
      </c>
      <c r="T282" s="142"/>
      <c r="U282" s="144" t="str">
        <f>IF($A282&lt;&gt;"", IFERROR(VLOOKUP(IF(LEN(T282)&gt;5, RIGHT(T282,LEN(T282)-6), $F282) &amp; IF(LEN(T282)&gt;5, LEFT(RIGHT(T282,LEN(T282)-5), 1), $K282) &amp; LEFT(T282,4), Schedule!$A$3:$K$999,11,0),"No Data"),"")</f>
        <v/>
      </c>
      <c r="V282" s="142"/>
      <c r="W282" s="144" t="str">
        <f>IF($A282&lt;&gt;"", IFERROR(VLOOKUP(IF(LEN(V282)&gt;5, RIGHT(V282,LEN(V282)-6), $F282) &amp; IF(LEN(V282)&gt;5, LEFT(RIGHT(V282,LEN(V282)-5), 1), $K282) &amp; LEFT(V282,4), Schedule!$A$3:$K$999,11,0),"No Data"),"")</f>
        <v/>
      </c>
      <c r="X282" s="142"/>
      <c r="Y282" s="144" t="str">
        <f>IF($A282&lt;&gt;"", IFERROR(VLOOKUP(IF(LEN(X282)&gt;5, RIGHT(X282,LEN(X282)-6), $F282) &amp; IF(LEN(X282)&gt;5, LEFT(RIGHT(X282,LEN(X282)-5), 1), $K282) &amp; LEFT(X282,4), Schedule!$A$3:$K$999,11,0),"No Data"),"")</f>
        <v/>
      </c>
      <c r="Z282" s="142"/>
      <c r="AA282" s="143" t="str">
        <f>IF($A282&lt;&gt;"", IFERROR(VLOOKUP(IF(LEN(Z282)&gt;5, RIGHT(Z282,LEN(Z282)-6), $F282) &amp; IF(LEN(Z282)&gt;5, LEFT(RIGHT(Z282,LEN(Z282)-5), 1), $K282) &amp; LEFT(Z282,4), Schedule!$A$3:$K$999,11,0),"No Data"),"")</f>
        <v/>
      </c>
      <c r="AB282" s="142"/>
      <c r="AC282" s="144" t="str">
        <f>IF($A282&lt;&gt;"", IFERROR(VLOOKUP(IF(LEN(AB282)&gt;5, RIGHT(AB282,LEN(AB282)-6), $F282) &amp; IF(LEN(AB282)&gt;5, LEFT(RIGHT(AB282,LEN(AB282)-5), 1), $K282) &amp; LEFT(AB282,4), Schedule!$A$3:$K$999,11,0),"No Data"),"")</f>
        <v/>
      </c>
      <c r="AD282" s="145"/>
      <c r="AE282" s="144" t="str">
        <f>IF($A282&lt;&gt;"", IFERROR(VLOOKUP(IF(LEN(AD282)&gt;5, RIGHT(AD282,LEN(AD282)-6), $F282) &amp; IF(LEN(AD282)&gt;5, LEFT(RIGHT(AD282,LEN(AD282)-5), 1), $K282) &amp; LEFT(AD282,4), Schedule!$A$3:$K$999,11,0),"No Data"),"")</f>
        <v/>
      </c>
      <c r="AF282" s="145"/>
      <c r="AG282" s="143" t="str">
        <f>IF($A282&lt;&gt;"", IFERROR(VLOOKUP(IF(LEN(AF282)&gt;5, RIGHT(AF282,LEN(AF282)-6), $F282) &amp; IF(LEN(AF282)&gt;5, LEFT(RIGHT(AF282,LEN(AF282)-5), 1), $K282) &amp; LEFT(AF282,4), Schedule!$A$3:$K$999,11,0),"No Data"),"")</f>
        <v/>
      </c>
      <c r="AH282" s="142"/>
      <c r="AI282" s="143" t="str">
        <f>IF($A282&lt;&gt;"", IFERROR(VLOOKUP(IF(LEN(AH282)&gt;5, RIGHT(AH282,LEN(AH282)-6), $F282) &amp; IF(LEN(AH282)&gt;5, LEFT(RIGHT(AH282,LEN(AH282)-5), 1), $K282) &amp; LEFT(AH282,4), Schedule!$A$3:$K$999,11,0),"No Data"),"")</f>
        <v/>
      </c>
      <c r="AJ282" s="142"/>
      <c r="AK282" s="144" t="str">
        <f>IF($A282&lt;&gt;"", IFERROR(VLOOKUP(IF(LEN(AJ282)&gt;5, RIGHT(AJ282,LEN(AJ282)-6), $F282) &amp; IF(LEN(AJ282)&gt;5, LEFT(RIGHT(AJ282,LEN(AJ282)-5), 1), $K282) &amp; LEFT(AJ282,4), Schedule!$A$3:$K$999,11,0),"No Data"),"")</f>
        <v/>
      </c>
      <c r="AL282" s="145"/>
      <c r="AM282" s="144" t="str">
        <f>IF($A282&lt;&gt;"", IFERROR(VLOOKUP(IF(LEN(AL282)&gt;5, RIGHT(AL282,LEN(AL282)-6), $F282) &amp; IF(LEN(AL282)&gt;5, LEFT(RIGHT(AL282,LEN(AL282)-5), 1), $K282) &amp; LEFT(AL282,4), Schedule!$A$3:$K$999,11,0),"No Data"),"")</f>
        <v/>
      </c>
      <c r="AN282" s="142"/>
      <c r="AO282" s="143" t="str">
        <f>IF($A282&lt;&gt;"", IFERROR(VLOOKUP(IF(LEN(AN282)&gt;5, RIGHT(AN282,LEN(AN282)-6), $F282) &amp; IF(LEN(AN282)&gt;5, LEFT(RIGHT(AN282,LEN(AN282)-5), 1), $K282) &amp; LEFT(AN282,4), Schedule!$A$3:$K$999,11,0),"No Data"),"")</f>
        <v/>
      </c>
      <c r="AP282" s="142"/>
      <c r="AQ282" s="144" t="str">
        <f>IF($A282&lt;&gt;"", IFERROR(VLOOKUP(IF(LEN(AP282)&gt;5, RIGHT(AP282,LEN(AP282)-6), $F282) &amp; IF(LEN(AP282)&gt;5, LEFT(RIGHT(AP282,LEN(AP282)-5), 1), $K282) &amp; LEFT(AP282,4), Schedule!$A$3:$K$999,11,0),"No Data"),"")</f>
        <v/>
      </c>
      <c r="AR282" s="145"/>
      <c r="AS282" s="144" t="str">
        <f>IF($A282&lt;&gt;"", IFERROR(VLOOKUP(IF(LEN(AR282)&gt;5, RIGHT(AR282,LEN(AR282)-6), $F282) &amp; IF(LEN(AR282)&gt;5, LEFT(RIGHT(AR282,LEN(AR282)-5), 1), $K282) &amp; LEFT(AR282,4), Schedule!$A$3:$K$999,11,0),"No Data"),"")</f>
        <v/>
      </c>
      <c r="AT282" s="145"/>
      <c r="AU282" s="143" t="str">
        <f>IF($A282&lt;&gt;"", IFERROR(VLOOKUP(IF(LEN(AT282)&gt;5, RIGHT(AT282,LEN(AT282)-6), $F282) &amp; IF(LEN(AT282)&gt;5, LEFT(RIGHT(AT282,LEN(AT282)-5), 1), $K282) &amp; LEFT(AT282,4), Schedule!$A$3:$K$999,11,0),"No Data"),"")</f>
        <v/>
      </c>
      <c r="AV282" s="142"/>
      <c r="AW282" s="143" t="str">
        <f>IF($A282&lt;&gt;"", IFERROR(VLOOKUP(IF(LEN(AV282)&gt;5, RIGHT(AV282,LEN(AV282)-6), $F282) &amp; IF(LEN(AV282)&gt;5, LEFT(RIGHT(AV282,LEN(AV282)-5), 1), $K282) &amp; LEFT(AV282,4), Schedule!$A$3:$K$999,11,0),"No Data"),"")</f>
        <v/>
      </c>
      <c r="AX282" s="142"/>
      <c r="AY282" s="144" t="str">
        <f>IF($A282&lt;&gt;"", IFERROR(VLOOKUP(IF(LEN(AX282)&gt;5, RIGHT(AX282,LEN(AX282)-6), $F282) &amp; IF(LEN(AX282)&gt;5, LEFT(RIGHT(AX282,LEN(AX282)-5), 1), $K282) &amp; LEFT(AX282,4), Schedule!$A$3:$K$999,11,0),"No Data"),"")</f>
        <v/>
      </c>
      <c r="AZ282" s="145"/>
      <c r="BA282" s="144" t="str">
        <f>IF($A282&lt;&gt;"", IFERROR(VLOOKUP(IF(LEN(AZ282)&gt;5, RIGHT(AZ282,LEN(AZ282)-6), $F282) &amp; IF(LEN(AZ282)&gt;5, LEFT(RIGHT(AZ282,LEN(AZ282)-5), 1), $K282) &amp; LEFT(AZ282,4), Schedule!$A$3:$K$999,11,0),"No Data"),"")</f>
        <v/>
      </c>
      <c r="BB282" s="145"/>
      <c r="BC282" s="143" t="str">
        <f>IF($A282&lt;&gt;"", IFERROR(VLOOKUP(IF(LEN(BB282)&gt;5, RIGHT(BB282,LEN(BB282)-6), $F282) &amp; IF(LEN(BB282)&gt;5, LEFT(RIGHT(BB282,LEN(BB282)-5), 1), $K282) &amp; LEFT(BB282,4), Schedule!$A$3:$K$999,11,0),"No Data"),"")</f>
        <v/>
      </c>
      <c r="BD282" s="142"/>
      <c r="BE282" s="143" t="str">
        <f>IF($A282&lt;&gt;"", IFERROR(VLOOKUP(IF(LEN(BD282)&gt;5, RIGHT(BD282,LEN(BD282)-6), $F282) &amp; IF(LEN(BD282)&gt;5, LEFT(RIGHT(BD282,LEN(BD282)-5), 1), $K282) &amp; LEFT(BD282,4), Schedule!$A$3:$K$999,11,0),"No Data"),"")</f>
        <v/>
      </c>
      <c r="BF282" s="142"/>
      <c r="BG282" s="144" t="str">
        <f>IF($A282&lt;&gt;"", IFERROR(VLOOKUP(IF(LEN(BF282)&gt;5, RIGHT(BF282,LEN(BF282)-6), $F282) &amp; IF(LEN(BF282)&gt;5, LEFT(RIGHT(BF282,LEN(BF282)-5), 1), $K282) &amp; LEFT(BF282,4), Schedule!$A$3:$K$999,11,0),"No Data"),"")</f>
        <v/>
      </c>
      <c r="BH282" s="145"/>
      <c r="BI282" s="144" t="str">
        <f>IF($A282&lt;&gt;"", IFERROR(VLOOKUP(IF(LEN(BH282)&gt;5, RIGHT(BH282,LEN(BH282)-6), $F282) &amp; IF(LEN(BH282)&gt;5, LEFT(RIGHT(BH282,LEN(BH282)-5), 1), $K282) &amp; LEFT(BH282,4), Schedule!$A$3:$K$999,11,0),"No Data"),"")</f>
        <v/>
      </c>
      <c r="BJ282" s="145"/>
      <c r="BK282" s="143" t="str">
        <f>IF($A282&lt;&gt;"", IFERROR(VLOOKUP(IF(LEN(BJ282)&gt;5, RIGHT(BJ282,LEN(BJ282)-6), $F282) &amp; IF(LEN(BJ282)&gt;5, LEFT(RIGHT(BJ282,LEN(BJ282)-5), 1), $K282) &amp; LEFT(BJ282,4), Schedule!$A$3:$K$999,11,0),"No Data"),"")</f>
        <v/>
      </c>
      <c r="BL282" s="142"/>
      <c r="BM282" s="143" t="str">
        <f>IF($A282&lt;&gt;"", IFERROR(VLOOKUP(IF(LEN(BL282)&gt;5, RIGHT(BL282,LEN(BL282)-6), $F282) &amp; IF(LEN(BL282)&gt;5, LEFT(RIGHT(BL282,LEN(BL282)-5), 1), $K282) &amp; LEFT(BL282,4), Schedule!$A$3:$K$999,11,0),"No Data"),"")</f>
        <v/>
      </c>
      <c r="BN282" s="142"/>
      <c r="BO282" s="144" t="str">
        <f>IF($A282&lt;&gt;"", IFERROR(VLOOKUP(IF(LEN(BN282)&gt;5, RIGHT(BN282,LEN(BN282)-6), $F282) &amp; IF(LEN(BN282)&gt;5, LEFT(RIGHT(BN282,LEN(BN282)-5), 1), $K282) &amp; LEFT(BN282,4), Schedule!$A$3:$K$999,11,0),"No Data"),"")</f>
        <v/>
      </c>
      <c r="BP282" s="145"/>
      <c r="BQ282" s="144" t="str">
        <f>IF($A282&lt;&gt;"", IFERROR(VLOOKUP(IF(LEN(BP282)&gt;5, RIGHT(BP282,LEN(BP282)-6), $F282) &amp; IF(LEN(BP282)&gt;5, LEFT(RIGHT(BP282,LEN(BP282)-5), 1), $K282) &amp; LEFT(BP282,4), Schedule!$A$3:$K$999,11,0),"No Data"),"")</f>
        <v/>
      </c>
      <c r="BR282" s="145"/>
      <c r="BS282" s="143" t="str">
        <f>IF($A282&lt;&gt;"", IFERROR(VLOOKUP(IF(LEN(BR282)&gt;5, RIGHT(BR282,LEN(BR282)-6), $F282) &amp; IF(LEN(BR282)&gt;5, LEFT(RIGHT(BR282,LEN(BR282)-5), 1), $K282) &amp; LEFT(BR282,4), Schedule!$A$3:$K$999,11,0),"No Data"),"")</f>
        <v/>
      </c>
      <c r="BT282" s="142"/>
      <c r="BU282" s="144" t="str">
        <f>IF($A282&lt;&gt;"", IFERROR(VLOOKUP(IF(LEN(BT282)&gt;5, RIGHT(BT282,LEN(BT282)-6), $F282) &amp; IF(LEN(BT282)&gt;5, LEFT(RIGHT(BT282,LEN(BT282)-5), 1), $K282) &amp; LEFT(BT282,4), Schedule!$A$3:$K$999,11,0),"No Data"),"")</f>
        <v/>
      </c>
    </row>
    <row r="283" spans="1:73" x14ac:dyDescent="0.25">
      <c r="A283" s="167"/>
      <c r="B283" s="134" t="str">
        <f>IFERROR(IF(VLOOKUP(A283, 'Name List'!$A$2:$J$10000,2,0)=0,"",VLOOKUP(A283, 'Name List'!$A$2:$J$10000,2,0)),"")</f>
        <v/>
      </c>
      <c r="C283" s="134" t="str">
        <f>IFERROR(IF(VLOOKUP(A283, 'Name List'!$A$2:$J$10000,3,0)=0,"",VLOOKUP(A283, 'Name List'!$A$2:$J$10000,3,0)),"")</f>
        <v/>
      </c>
      <c r="D283" s="135" t="str">
        <f>IFERROR(IF(VLOOKUP(A283, 'Name List'!$A$2:$J$10000,4,0)=0,"",VLOOKUP(A283, 'Name List'!$A$2:$J$10000,4,0)),"")</f>
        <v/>
      </c>
      <c r="E283" s="135" t="str">
        <f>IFERROR(IF(VLOOKUP(A283, 'Name List'!$A$2:$J$10000,5,0)=0,"",VLOOKUP(A283, 'Name List'!$A$2:$J$10000,5,0)),"")</f>
        <v/>
      </c>
      <c r="F283" s="134" t="str">
        <f>IFERROR(IF(VLOOKUP(A283, 'Name List'!$A$2:$J$10000,6,0)=0,"",VLOOKUP(A283, 'Name List'!$A$2:$J$10000,6,0)),"")</f>
        <v/>
      </c>
      <c r="G283" s="134" t="str">
        <f>IFERROR(IF(VLOOKUP(A283, 'Name List'!$A$2:$J$10000,7,0)=0,"",VLOOKUP(A283, 'Name List'!$A$2:$J$10000,7,0)),"")</f>
        <v/>
      </c>
      <c r="H283" s="134" t="str">
        <f>IFERROR(IF(VLOOKUP(A283, 'Name List'!$A$2:$J$10000,8,0)=0,"",VLOOKUP(A283, 'Name List'!$A$2:$J$10000,8,0)),"")</f>
        <v/>
      </c>
      <c r="I283" s="134" t="str">
        <f>IFERROR(IF(VLOOKUP(A283, 'Name List'!$A$2:$J$10000,9,0)=0,"",VLOOKUP(A283, 'Name List'!$A$2:$J$10000,9,0)),"")</f>
        <v/>
      </c>
      <c r="J283" s="134" t="str">
        <f>IFERROR(IF(VLOOKUP(A283, 'Name List'!$A$2:$J$10000,10,0)=0,"",VLOOKUP(A283, 'Name List'!$A$2:$J$10000,10,0)),"")</f>
        <v/>
      </c>
      <c r="K283" s="136"/>
      <c r="L283" s="142"/>
      <c r="M283" s="143" t="str">
        <f>IF($A283&lt;&gt;"", IFERROR(VLOOKUP(IF(LEN(L283)&gt;5, RIGHT(L283,LEN(L283)-6), $F283) &amp; IF(LEN(L283)&gt;5, LEFT(RIGHT(L283,LEN(L283)-5), 1), $K283) &amp; LEFT(L283,4), Schedule!$A$3:$K$999,11,0),"No Data"),"")</f>
        <v/>
      </c>
      <c r="N283" s="142"/>
      <c r="O283" s="144" t="str">
        <f>IF($A283&lt;&gt;"", IFERROR(VLOOKUP(IF(LEN(N283)&gt;5, RIGHT(N283,LEN(N283)-6), $F283) &amp; IF(LEN(N283)&gt;5, LEFT(RIGHT(N283,LEN(N283)-5), 1), $K283) &amp; LEFT(N283,4), Schedule!$A$3:$K$999,11,0),"No Data"),"")</f>
        <v/>
      </c>
      <c r="P283" s="142"/>
      <c r="Q283" s="144" t="str">
        <f>IF($A283&lt;&gt;"", IFERROR(VLOOKUP(IF(LEN(P283)&gt;5, RIGHT(P283,LEN(P283)-6), $F283) &amp; IF(LEN(P283)&gt;5, LEFT(RIGHT(P283,LEN(P283)-5), 1), $K283) &amp; LEFT(P283,4), Schedule!$A$3:$K$999,11,0),"No Data"),"")</f>
        <v/>
      </c>
      <c r="R283" s="142"/>
      <c r="S283" s="143" t="str">
        <f>IF($A283&lt;&gt;"", IFERROR(VLOOKUP(IF(LEN(R283)&gt;5, RIGHT(R283,LEN(R283)-6), $F283) &amp; IF(LEN(R283)&gt;5, LEFT(RIGHT(R283,LEN(R283)-5), 1), $K283) &amp; LEFT(R283,4), Schedule!$A$3:$K$999,11,0),"No Data"),"")</f>
        <v/>
      </c>
      <c r="T283" s="142"/>
      <c r="U283" s="144" t="str">
        <f>IF($A283&lt;&gt;"", IFERROR(VLOOKUP(IF(LEN(T283)&gt;5, RIGHT(T283,LEN(T283)-6), $F283) &amp; IF(LEN(T283)&gt;5, LEFT(RIGHT(T283,LEN(T283)-5), 1), $K283) &amp; LEFT(T283,4), Schedule!$A$3:$K$999,11,0),"No Data"),"")</f>
        <v/>
      </c>
      <c r="V283" s="142"/>
      <c r="W283" s="144" t="str">
        <f>IF($A283&lt;&gt;"", IFERROR(VLOOKUP(IF(LEN(V283)&gt;5, RIGHT(V283,LEN(V283)-6), $F283) &amp; IF(LEN(V283)&gt;5, LEFT(RIGHT(V283,LEN(V283)-5), 1), $K283) &amp; LEFT(V283,4), Schedule!$A$3:$K$999,11,0),"No Data"),"")</f>
        <v/>
      </c>
      <c r="X283" s="142"/>
      <c r="Y283" s="144" t="str">
        <f>IF($A283&lt;&gt;"", IFERROR(VLOOKUP(IF(LEN(X283)&gt;5, RIGHT(X283,LEN(X283)-6), $F283) &amp; IF(LEN(X283)&gt;5, LEFT(RIGHT(X283,LEN(X283)-5), 1), $K283) &amp; LEFT(X283,4), Schedule!$A$3:$K$999,11,0),"No Data"),"")</f>
        <v/>
      </c>
      <c r="Z283" s="142"/>
      <c r="AA283" s="143" t="str">
        <f>IF($A283&lt;&gt;"", IFERROR(VLOOKUP(IF(LEN(Z283)&gt;5, RIGHT(Z283,LEN(Z283)-6), $F283) &amp; IF(LEN(Z283)&gt;5, LEFT(RIGHT(Z283,LEN(Z283)-5), 1), $K283) &amp; LEFT(Z283,4), Schedule!$A$3:$K$999,11,0),"No Data"),"")</f>
        <v/>
      </c>
      <c r="AB283" s="142"/>
      <c r="AC283" s="144" t="str">
        <f>IF($A283&lt;&gt;"", IFERROR(VLOOKUP(IF(LEN(AB283)&gt;5, RIGHT(AB283,LEN(AB283)-6), $F283) &amp; IF(LEN(AB283)&gt;5, LEFT(RIGHT(AB283,LEN(AB283)-5), 1), $K283) &amp; LEFT(AB283,4), Schedule!$A$3:$K$999,11,0),"No Data"),"")</f>
        <v/>
      </c>
      <c r="AD283" s="145"/>
      <c r="AE283" s="144" t="str">
        <f>IF($A283&lt;&gt;"", IFERROR(VLOOKUP(IF(LEN(AD283)&gt;5, RIGHT(AD283,LEN(AD283)-6), $F283) &amp; IF(LEN(AD283)&gt;5, LEFT(RIGHT(AD283,LEN(AD283)-5), 1), $K283) &amp; LEFT(AD283,4), Schedule!$A$3:$K$999,11,0),"No Data"),"")</f>
        <v/>
      </c>
      <c r="AF283" s="145"/>
      <c r="AG283" s="143" t="str">
        <f>IF($A283&lt;&gt;"", IFERROR(VLOOKUP(IF(LEN(AF283)&gt;5, RIGHT(AF283,LEN(AF283)-6), $F283) &amp; IF(LEN(AF283)&gt;5, LEFT(RIGHT(AF283,LEN(AF283)-5), 1), $K283) &amp; LEFT(AF283,4), Schedule!$A$3:$K$999,11,0),"No Data"),"")</f>
        <v/>
      </c>
      <c r="AH283" s="142"/>
      <c r="AI283" s="143" t="str">
        <f>IF($A283&lt;&gt;"", IFERROR(VLOOKUP(IF(LEN(AH283)&gt;5, RIGHT(AH283,LEN(AH283)-6), $F283) &amp; IF(LEN(AH283)&gt;5, LEFT(RIGHT(AH283,LEN(AH283)-5), 1), $K283) &amp; LEFT(AH283,4), Schedule!$A$3:$K$999,11,0),"No Data"),"")</f>
        <v/>
      </c>
      <c r="AJ283" s="142"/>
      <c r="AK283" s="144" t="str">
        <f>IF($A283&lt;&gt;"", IFERROR(VLOOKUP(IF(LEN(AJ283)&gt;5, RIGHT(AJ283,LEN(AJ283)-6), $F283) &amp; IF(LEN(AJ283)&gt;5, LEFT(RIGHT(AJ283,LEN(AJ283)-5), 1), $K283) &amp; LEFT(AJ283,4), Schedule!$A$3:$K$999,11,0),"No Data"),"")</f>
        <v/>
      </c>
      <c r="AL283" s="145"/>
      <c r="AM283" s="144" t="str">
        <f>IF($A283&lt;&gt;"", IFERROR(VLOOKUP(IF(LEN(AL283)&gt;5, RIGHT(AL283,LEN(AL283)-6), $F283) &amp; IF(LEN(AL283)&gt;5, LEFT(RIGHT(AL283,LEN(AL283)-5), 1), $K283) &amp; LEFT(AL283,4), Schedule!$A$3:$K$999,11,0),"No Data"),"")</f>
        <v/>
      </c>
      <c r="AN283" s="142"/>
      <c r="AO283" s="143" t="str">
        <f>IF($A283&lt;&gt;"", IFERROR(VLOOKUP(IF(LEN(AN283)&gt;5, RIGHT(AN283,LEN(AN283)-6), $F283) &amp; IF(LEN(AN283)&gt;5, LEFT(RIGHT(AN283,LEN(AN283)-5), 1), $K283) &amp; LEFT(AN283,4), Schedule!$A$3:$K$999,11,0),"No Data"),"")</f>
        <v/>
      </c>
      <c r="AP283" s="142"/>
      <c r="AQ283" s="144" t="str">
        <f>IF($A283&lt;&gt;"", IFERROR(VLOOKUP(IF(LEN(AP283)&gt;5, RIGHT(AP283,LEN(AP283)-6), $F283) &amp; IF(LEN(AP283)&gt;5, LEFT(RIGHT(AP283,LEN(AP283)-5), 1), $K283) &amp; LEFT(AP283,4), Schedule!$A$3:$K$999,11,0),"No Data"),"")</f>
        <v/>
      </c>
      <c r="AR283" s="145"/>
      <c r="AS283" s="144" t="str">
        <f>IF($A283&lt;&gt;"", IFERROR(VLOOKUP(IF(LEN(AR283)&gt;5, RIGHT(AR283,LEN(AR283)-6), $F283) &amp; IF(LEN(AR283)&gt;5, LEFT(RIGHT(AR283,LEN(AR283)-5), 1), $K283) &amp; LEFT(AR283,4), Schedule!$A$3:$K$999,11,0),"No Data"),"")</f>
        <v/>
      </c>
      <c r="AT283" s="145"/>
      <c r="AU283" s="143" t="str">
        <f>IF($A283&lt;&gt;"", IFERROR(VLOOKUP(IF(LEN(AT283)&gt;5, RIGHT(AT283,LEN(AT283)-6), $F283) &amp; IF(LEN(AT283)&gt;5, LEFT(RIGHT(AT283,LEN(AT283)-5), 1), $K283) &amp; LEFT(AT283,4), Schedule!$A$3:$K$999,11,0),"No Data"),"")</f>
        <v/>
      </c>
      <c r="AV283" s="142"/>
      <c r="AW283" s="143" t="str">
        <f>IF($A283&lt;&gt;"", IFERROR(VLOOKUP(IF(LEN(AV283)&gt;5, RIGHT(AV283,LEN(AV283)-6), $F283) &amp; IF(LEN(AV283)&gt;5, LEFT(RIGHT(AV283,LEN(AV283)-5), 1), $K283) &amp; LEFT(AV283,4), Schedule!$A$3:$K$999,11,0),"No Data"),"")</f>
        <v/>
      </c>
      <c r="AX283" s="142"/>
      <c r="AY283" s="144" t="str">
        <f>IF($A283&lt;&gt;"", IFERROR(VLOOKUP(IF(LEN(AX283)&gt;5, RIGHT(AX283,LEN(AX283)-6), $F283) &amp; IF(LEN(AX283)&gt;5, LEFT(RIGHT(AX283,LEN(AX283)-5), 1), $K283) &amp; LEFT(AX283,4), Schedule!$A$3:$K$999,11,0),"No Data"),"")</f>
        <v/>
      </c>
      <c r="AZ283" s="145"/>
      <c r="BA283" s="144" t="str">
        <f>IF($A283&lt;&gt;"", IFERROR(VLOOKUP(IF(LEN(AZ283)&gt;5, RIGHT(AZ283,LEN(AZ283)-6), $F283) &amp; IF(LEN(AZ283)&gt;5, LEFT(RIGHT(AZ283,LEN(AZ283)-5), 1), $K283) &amp; LEFT(AZ283,4), Schedule!$A$3:$K$999,11,0),"No Data"),"")</f>
        <v/>
      </c>
      <c r="BB283" s="145"/>
      <c r="BC283" s="143" t="str">
        <f>IF($A283&lt;&gt;"", IFERROR(VLOOKUP(IF(LEN(BB283)&gt;5, RIGHT(BB283,LEN(BB283)-6), $F283) &amp; IF(LEN(BB283)&gt;5, LEFT(RIGHT(BB283,LEN(BB283)-5), 1), $K283) &amp; LEFT(BB283,4), Schedule!$A$3:$K$999,11,0),"No Data"),"")</f>
        <v/>
      </c>
      <c r="BD283" s="142"/>
      <c r="BE283" s="143" t="str">
        <f>IF($A283&lt;&gt;"", IFERROR(VLOOKUP(IF(LEN(BD283)&gt;5, RIGHT(BD283,LEN(BD283)-6), $F283) &amp; IF(LEN(BD283)&gt;5, LEFT(RIGHT(BD283,LEN(BD283)-5), 1), $K283) &amp; LEFT(BD283,4), Schedule!$A$3:$K$999,11,0),"No Data"),"")</f>
        <v/>
      </c>
      <c r="BF283" s="142"/>
      <c r="BG283" s="144" t="str">
        <f>IF($A283&lt;&gt;"", IFERROR(VLOOKUP(IF(LEN(BF283)&gt;5, RIGHT(BF283,LEN(BF283)-6), $F283) &amp; IF(LEN(BF283)&gt;5, LEFT(RIGHT(BF283,LEN(BF283)-5), 1), $K283) &amp; LEFT(BF283,4), Schedule!$A$3:$K$999,11,0),"No Data"),"")</f>
        <v/>
      </c>
      <c r="BH283" s="145"/>
      <c r="BI283" s="144" t="str">
        <f>IF($A283&lt;&gt;"", IFERROR(VLOOKUP(IF(LEN(BH283)&gt;5, RIGHT(BH283,LEN(BH283)-6), $F283) &amp; IF(LEN(BH283)&gt;5, LEFT(RIGHT(BH283,LEN(BH283)-5), 1), $K283) &amp; LEFT(BH283,4), Schedule!$A$3:$K$999,11,0),"No Data"),"")</f>
        <v/>
      </c>
      <c r="BJ283" s="145"/>
      <c r="BK283" s="143" t="str">
        <f>IF($A283&lt;&gt;"", IFERROR(VLOOKUP(IF(LEN(BJ283)&gt;5, RIGHT(BJ283,LEN(BJ283)-6), $F283) &amp; IF(LEN(BJ283)&gt;5, LEFT(RIGHT(BJ283,LEN(BJ283)-5), 1), $K283) &amp; LEFT(BJ283,4), Schedule!$A$3:$K$999,11,0),"No Data"),"")</f>
        <v/>
      </c>
      <c r="BL283" s="142"/>
      <c r="BM283" s="143" t="str">
        <f>IF($A283&lt;&gt;"", IFERROR(VLOOKUP(IF(LEN(BL283)&gt;5, RIGHT(BL283,LEN(BL283)-6), $F283) &amp; IF(LEN(BL283)&gt;5, LEFT(RIGHT(BL283,LEN(BL283)-5), 1), $K283) &amp; LEFT(BL283,4), Schedule!$A$3:$K$999,11,0),"No Data"),"")</f>
        <v/>
      </c>
      <c r="BN283" s="142"/>
      <c r="BO283" s="144" t="str">
        <f>IF($A283&lt;&gt;"", IFERROR(VLOOKUP(IF(LEN(BN283)&gt;5, RIGHT(BN283,LEN(BN283)-6), $F283) &amp; IF(LEN(BN283)&gt;5, LEFT(RIGHT(BN283,LEN(BN283)-5), 1), $K283) &amp; LEFT(BN283,4), Schedule!$A$3:$K$999,11,0),"No Data"),"")</f>
        <v/>
      </c>
      <c r="BP283" s="145"/>
      <c r="BQ283" s="144" t="str">
        <f>IF($A283&lt;&gt;"", IFERROR(VLOOKUP(IF(LEN(BP283)&gt;5, RIGHT(BP283,LEN(BP283)-6), $F283) &amp; IF(LEN(BP283)&gt;5, LEFT(RIGHT(BP283,LEN(BP283)-5), 1), $K283) &amp; LEFT(BP283,4), Schedule!$A$3:$K$999,11,0),"No Data"),"")</f>
        <v/>
      </c>
      <c r="BR283" s="145"/>
      <c r="BS283" s="143" t="str">
        <f>IF($A283&lt;&gt;"", IFERROR(VLOOKUP(IF(LEN(BR283)&gt;5, RIGHT(BR283,LEN(BR283)-6), $F283) &amp; IF(LEN(BR283)&gt;5, LEFT(RIGHT(BR283,LEN(BR283)-5), 1), $K283) &amp; LEFT(BR283,4), Schedule!$A$3:$K$999,11,0),"No Data"),"")</f>
        <v/>
      </c>
      <c r="BT283" s="142"/>
      <c r="BU283" s="144" t="str">
        <f>IF($A283&lt;&gt;"", IFERROR(VLOOKUP(IF(LEN(BT283)&gt;5, RIGHT(BT283,LEN(BT283)-6), $F283) &amp; IF(LEN(BT283)&gt;5, LEFT(RIGHT(BT283,LEN(BT283)-5), 1), $K283) &amp; LEFT(BT283,4), Schedule!$A$3:$K$999,11,0),"No Data"),"")</f>
        <v/>
      </c>
    </row>
    <row r="284" spans="1:73" x14ac:dyDescent="0.25">
      <c r="A284" s="167"/>
      <c r="B284" s="134" t="str">
        <f>IFERROR(IF(VLOOKUP(A284, 'Name List'!$A$2:$J$10000,2,0)=0,"",VLOOKUP(A284, 'Name List'!$A$2:$J$10000,2,0)),"")</f>
        <v/>
      </c>
      <c r="C284" s="134" t="str">
        <f>IFERROR(IF(VLOOKUP(A284, 'Name List'!$A$2:$J$10000,3,0)=0,"",VLOOKUP(A284, 'Name List'!$A$2:$J$10000,3,0)),"")</f>
        <v/>
      </c>
      <c r="D284" s="135" t="str">
        <f>IFERROR(IF(VLOOKUP(A284, 'Name List'!$A$2:$J$10000,4,0)=0,"",VLOOKUP(A284, 'Name List'!$A$2:$J$10000,4,0)),"")</f>
        <v/>
      </c>
      <c r="E284" s="135" t="str">
        <f>IFERROR(IF(VLOOKUP(A284, 'Name List'!$A$2:$J$10000,5,0)=0,"",VLOOKUP(A284, 'Name List'!$A$2:$J$10000,5,0)),"")</f>
        <v/>
      </c>
      <c r="F284" s="134" t="str">
        <f>IFERROR(IF(VLOOKUP(A284, 'Name List'!$A$2:$J$10000,6,0)=0,"",VLOOKUP(A284, 'Name List'!$A$2:$J$10000,6,0)),"")</f>
        <v/>
      </c>
      <c r="G284" s="134" t="str">
        <f>IFERROR(IF(VLOOKUP(A284, 'Name List'!$A$2:$J$10000,7,0)=0,"",VLOOKUP(A284, 'Name List'!$A$2:$J$10000,7,0)),"")</f>
        <v/>
      </c>
      <c r="H284" s="134" t="str">
        <f>IFERROR(IF(VLOOKUP(A284, 'Name List'!$A$2:$J$10000,8,0)=0,"",VLOOKUP(A284, 'Name List'!$A$2:$J$10000,8,0)),"")</f>
        <v/>
      </c>
      <c r="I284" s="134" t="str">
        <f>IFERROR(IF(VLOOKUP(A284, 'Name List'!$A$2:$J$10000,9,0)=0,"",VLOOKUP(A284, 'Name List'!$A$2:$J$10000,9,0)),"")</f>
        <v/>
      </c>
      <c r="J284" s="134" t="str">
        <f>IFERROR(IF(VLOOKUP(A284, 'Name List'!$A$2:$J$10000,10,0)=0,"",VLOOKUP(A284, 'Name List'!$A$2:$J$10000,10,0)),"")</f>
        <v/>
      </c>
      <c r="K284" s="136"/>
      <c r="L284" s="142"/>
      <c r="M284" s="143" t="str">
        <f>IF($A284&lt;&gt;"", IFERROR(VLOOKUP(IF(LEN(L284)&gt;5, RIGHT(L284,LEN(L284)-6), $F284) &amp; IF(LEN(L284)&gt;5, LEFT(RIGHT(L284,LEN(L284)-5), 1), $K284) &amp; LEFT(L284,4), Schedule!$A$3:$K$999,11,0),"No Data"),"")</f>
        <v/>
      </c>
      <c r="N284" s="142"/>
      <c r="O284" s="144" t="str">
        <f>IF($A284&lt;&gt;"", IFERROR(VLOOKUP(IF(LEN(N284)&gt;5, RIGHT(N284,LEN(N284)-6), $F284) &amp; IF(LEN(N284)&gt;5, LEFT(RIGHT(N284,LEN(N284)-5), 1), $K284) &amp; LEFT(N284,4), Schedule!$A$3:$K$999,11,0),"No Data"),"")</f>
        <v/>
      </c>
      <c r="P284" s="142"/>
      <c r="Q284" s="144" t="str">
        <f>IF($A284&lt;&gt;"", IFERROR(VLOOKUP(IF(LEN(P284)&gt;5, RIGHT(P284,LEN(P284)-6), $F284) &amp; IF(LEN(P284)&gt;5, LEFT(RIGHT(P284,LEN(P284)-5), 1), $K284) &amp; LEFT(P284,4), Schedule!$A$3:$K$999,11,0),"No Data"),"")</f>
        <v/>
      </c>
      <c r="R284" s="142"/>
      <c r="S284" s="143" t="str">
        <f>IF($A284&lt;&gt;"", IFERROR(VLOOKUP(IF(LEN(R284)&gt;5, RIGHT(R284,LEN(R284)-6), $F284) &amp; IF(LEN(R284)&gt;5, LEFT(RIGHT(R284,LEN(R284)-5), 1), $K284) &amp; LEFT(R284,4), Schedule!$A$3:$K$999,11,0),"No Data"),"")</f>
        <v/>
      </c>
      <c r="T284" s="142"/>
      <c r="U284" s="144" t="str">
        <f>IF($A284&lt;&gt;"", IFERROR(VLOOKUP(IF(LEN(T284)&gt;5, RIGHT(T284,LEN(T284)-6), $F284) &amp; IF(LEN(T284)&gt;5, LEFT(RIGHT(T284,LEN(T284)-5), 1), $K284) &amp; LEFT(T284,4), Schedule!$A$3:$K$999,11,0),"No Data"),"")</f>
        <v/>
      </c>
      <c r="V284" s="142"/>
      <c r="W284" s="144" t="str">
        <f>IF($A284&lt;&gt;"", IFERROR(VLOOKUP(IF(LEN(V284)&gt;5, RIGHT(V284,LEN(V284)-6), $F284) &amp; IF(LEN(V284)&gt;5, LEFT(RIGHT(V284,LEN(V284)-5), 1), $K284) &amp; LEFT(V284,4), Schedule!$A$3:$K$999,11,0),"No Data"),"")</f>
        <v/>
      </c>
      <c r="X284" s="142"/>
      <c r="Y284" s="144" t="str">
        <f>IF($A284&lt;&gt;"", IFERROR(VLOOKUP(IF(LEN(X284)&gt;5, RIGHT(X284,LEN(X284)-6), $F284) &amp; IF(LEN(X284)&gt;5, LEFT(RIGHT(X284,LEN(X284)-5), 1), $K284) &amp; LEFT(X284,4), Schedule!$A$3:$K$999,11,0),"No Data"),"")</f>
        <v/>
      </c>
      <c r="Z284" s="142"/>
      <c r="AA284" s="143" t="str">
        <f>IF($A284&lt;&gt;"", IFERROR(VLOOKUP(IF(LEN(Z284)&gt;5, RIGHT(Z284,LEN(Z284)-6), $F284) &amp; IF(LEN(Z284)&gt;5, LEFT(RIGHT(Z284,LEN(Z284)-5), 1), $K284) &amp; LEFT(Z284,4), Schedule!$A$3:$K$999,11,0),"No Data"),"")</f>
        <v/>
      </c>
      <c r="AB284" s="142"/>
      <c r="AC284" s="144" t="str">
        <f>IF($A284&lt;&gt;"", IFERROR(VLOOKUP(IF(LEN(AB284)&gt;5, RIGHT(AB284,LEN(AB284)-6), $F284) &amp; IF(LEN(AB284)&gt;5, LEFT(RIGHT(AB284,LEN(AB284)-5), 1), $K284) &amp; LEFT(AB284,4), Schedule!$A$3:$K$999,11,0),"No Data"),"")</f>
        <v/>
      </c>
      <c r="AD284" s="145"/>
      <c r="AE284" s="144" t="str">
        <f>IF($A284&lt;&gt;"", IFERROR(VLOOKUP(IF(LEN(AD284)&gt;5, RIGHT(AD284,LEN(AD284)-6), $F284) &amp; IF(LEN(AD284)&gt;5, LEFT(RIGHT(AD284,LEN(AD284)-5), 1), $K284) &amp; LEFT(AD284,4), Schedule!$A$3:$K$999,11,0),"No Data"),"")</f>
        <v/>
      </c>
      <c r="AF284" s="145"/>
      <c r="AG284" s="143" t="str">
        <f>IF($A284&lt;&gt;"", IFERROR(VLOOKUP(IF(LEN(AF284)&gt;5, RIGHT(AF284,LEN(AF284)-6), $F284) &amp; IF(LEN(AF284)&gt;5, LEFT(RIGHT(AF284,LEN(AF284)-5), 1), $K284) &amp; LEFT(AF284,4), Schedule!$A$3:$K$999,11,0),"No Data"),"")</f>
        <v/>
      </c>
      <c r="AH284" s="142"/>
      <c r="AI284" s="143" t="str">
        <f>IF($A284&lt;&gt;"", IFERROR(VLOOKUP(IF(LEN(AH284)&gt;5, RIGHT(AH284,LEN(AH284)-6), $F284) &amp; IF(LEN(AH284)&gt;5, LEFT(RIGHT(AH284,LEN(AH284)-5), 1), $K284) &amp; LEFT(AH284,4), Schedule!$A$3:$K$999,11,0),"No Data"),"")</f>
        <v/>
      </c>
      <c r="AJ284" s="142"/>
      <c r="AK284" s="144" t="str">
        <f>IF($A284&lt;&gt;"", IFERROR(VLOOKUP(IF(LEN(AJ284)&gt;5, RIGHT(AJ284,LEN(AJ284)-6), $F284) &amp; IF(LEN(AJ284)&gt;5, LEFT(RIGHT(AJ284,LEN(AJ284)-5), 1), $K284) &amp; LEFT(AJ284,4), Schedule!$A$3:$K$999,11,0),"No Data"),"")</f>
        <v/>
      </c>
      <c r="AL284" s="145"/>
      <c r="AM284" s="144" t="str">
        <f>IF($A284&lt;&gt;"", IFERROR(VLOOKUP(IF(LEN(AL284)&gt;5, RIGHT(AL284,LEN(AL284)-6), $F284) &amp; IF(LEN(AL284)&gt;5, LEFT(RIGHT(AL284,LEN(AL284)-5), 1), $K284) &amp; LEFT(AL284,4), Schedule!$A$3:$K$999,11,0),"No Data"),"")</f>
        <v/>
      </c>
      <c r="AN284" s="142"/>
      <c r="AO284" s="143" t="str">
        <f>IF($A284&lt;&gt;"", IFERROR(VLOOKUP(IF(LEN(AN284)&gt;5, RIGHT(AN284,LEN(AN284)-6), $F284) &amp; IF(LEN(AN284)&gt;5, LEFT(RIGHT(AN284,LEN(AN284)-5), 1), $K284) &amp; LEFT(AN284,4), Schedule!$A$3:$K$999,11,0),"No Data"),"")</f>
        <v/>
      </c>
      <c r="AP284" s="142"/>
      <c r="AQ284" s="144" t="str">
        <f>IF($A284&lt;&gt;"", IFERROR(VLOOKUP(IF(LEN(AP284)&gt;5, RIGHT(AP284,LEN(AP284)-6), $F284) &amp; IF(LEN(AP284)&gt;5, LEFT(RIGHT(AP284,LEN(AP284)-5), 1), $K284) &amp; LEFT(AP284,4), Schedule!$A$3:$K$999,11,0),"No Data"),"")</f>
        <v/>
      </c>
      <c r="AR284" s="145"/>
      <c r="AS284" s="144" t="str">
        <f>IF($A284&lt;&gt;"", IFERROR(VLOOKUP(IF(LEN(AR284)&gt;5, RIGHT(AR284,LEN(AR284)-6), $F284) &amp; IF(LEN(AR284)&gt;5, LEFT(RIGHT(AR284,LEN(AR284)-5), 1), $K284) &amp; LEFT(AR284,4), Schedule!$A$3:$K$999,11,0),"No Data"),"")</f>
        <v/>
      </c>
      <c r="AT284" s="145"/>
      <c r="AU284" s="143" t="str">
        <f>IF($A284&lt;&gt;"", IFERROR(VLOOKUP(IF(LEN(AT284)&gt;5, RIGHT(AT284,LEN(AT284)-6), $F284) &amp; IF(LEN(AT284)&gt;5, LEFT(RIGHT(AT284,LEN(AT284)-5), 1), $K284) &amp; LEFT(AT284,4), Schedule!$A$3:$K$999,11,0),"No Data"),"")</f>
        <v/>
      </c>
      <c r="AV284" s="142"/>
      <c r="AW284" s="143" t="str">
        <f>IF($A284&lt;&gt;"", IFERROR(VLOOKUP(IF(LEN(AV284)&gt;5, RIGHT(AV284,LEN(AV284)-6), $F284) &amp; IF(LEN(AV284)&gt;5, LEFT(RIGHT(AV284,LEN(AV284)-5), 1), $K284) &amp; LEFT(AV284,4), Schedule!$A$3:$K$999,11,0),"No Data"),"")</f>
        <v/>
      </c>
      <c r="AX284" s="142"/>
      <c r="AY284" s="144" t="str">
        <f>IF($A284&lt;&gt;"", IFERROR(VLOOKUP(IF(LEN(AX284)&gt;5, RIGHT(AX284,LEN(AX284)-6), $F284) &amp; IF(LEN(AX284)&gt;5, LEFT(RIGHT(AX284,LEN(AX284)-5), 1), $K284) &amp; LEFT(AX284,4), Schedule!$A$3:$K$999,11,0),"No Data"),"")</f>
        <v/>
      </c>
      <c r="AZ284" s="145"/>
      <c r="BA284" s="144" t="str">
        <f>IF($A284&lt;&gt;"", IFERROR(VLOOKUP(IF(LEN(AZ284)&gt;5, RIGHT(AZ284,LEN(AZ284)-6), $F284) &amp; IF(LEN(AZ284)&gt;5, LEFT(RIGHT(AZ284,LEN(AZ284)-5), 1), $K284) &amp; LEFT(AZ284,4), Schedule!$A$3:$K$999,11,0),"No Data"),"")</f>
        <v/>
      </c>
      <c r="BB284" s="145"/>
      <c r="BC284" s="143" t="str">
        <f>IF($A284&lt;&gt;"", IFERROR(VLOOKUP(IF(LEN(BB284)&gt;5, RIGHT(BB284,LEN(BB284)-6), $F284) &amp; IF(LEN(BB284)&gt;5, LEFT(RIGHT(BB284,LEN(BB284)-5), 1), $K284) &amp; LEFT(BB284,4), Schedule!$A$3:$K$999,11,0),"No Data"),"")</f>
        <v/>
      </c>
      <c r="BD284" s="142"/>
      <c r="BE284" s="143" t="str">
        <f>IF($A284&lt;&gt;"", IFERROR(VLOOKUP(IF(LEN(BD284)&gt;5, RIGHT(BD284,LEN(BD284)-6), $F284) &amp; IF(LEN(BD284)&gt;5, LEFT(RIGHT(BD284,LEN(BD284)-5), 1), $K284) &amp; LEFT(BD284,4), Schedule!$A$3:$K$999,11,0),"No Data"),"")</f>
        <v/>
      </c>
      <c r="BF284" s="142"/>
      <c r="BG284" s="144" t="str">
        <f>IF($A284&lt;&gt;"", IFERROR(VLOOKUP(IF(LEN(BF284)&gt;5, RIGHT(BF284,LEN(BF284)-6), $F284) &amp; IF(LEN(BF284)&gt;5, LEFT(RIGHT(BF284,LEN(BF284)-5), 1), $K284) &amp; LEFT(BF284,4), Schedule!$A$3:$K$999,11,0),"No Data"),"")</f>
        <v/>
      </c>
      <c r="BH284" s="145"/>
      <c r="BI284" s="144" t="str">
        <f>IF($A284&lt;&gt;"", IFERROR(VLOOKUP(IF(LEN(BH284)&gt;5, RIGHT(BH284,LEN(BH284)-6), $F284) &amp; IF(LEN(BH284)&gt;5, LEFT(RIGHT(BH284,LEN(BH284)-5), 1), $K284) &amp; LEFT(BH284,4), Schedule!$A$3:$K$999,11,0),"No Data"),"")</f>
        <v/>
      </c>
      <c r="BJ284" s="145"/>
      <c r="BK284" s="143" t="str">
        <f>IF($A284&lt;&gt;"", IFERROR(VLOOKUP(IF(LEN(BJ284)&gt;5, RIGHT(BJ284,LEN(BJ284)-6), $F284) &amp; IF(LEN(BJ284)&gt;5, LEFT(RIGHT(BJ284,LEN(BJ284)-5), 1), $K284) &amp; LEFT(BJ284,4), Schedule!$A$3:$K$999,11,0),"No Data"),"")</f>
        <v/>
      </c>
      <c r="BL284" s="142"/>
      <c r="BM284" s="143" t="str">
        <f>IF($A284&lt;&gt;"", IFERROR(VLOOKUP(IF(LEN(BL284)&gt;5, RIGHT(BL284,LEN(BL284)-6), $F284) &amp; IF(LEN(BL284)&gt;5, LEFT(RIGHT(BL284,LEN(BL284)-5), 1), $K284) &amp; LEFT(BL284,4), Schedule!$A$3:$K$999,11,0),"No Data"),"")</f>
        <v/>
      </c>
      <c r="BN284" s="142"/>
      <c r="BO284" s="144" t="str">
        <f>IF($A284&lt;&gt;"", IFERROR(VLOOKUP(IF(LEN(BN284)&gt;5, RIGHT(BN284,LEN(BN284)-6), $F284) &amp; IF(LEN(BN284)&gt;5, LEFT(RIGHT(BN284,LEN(BN284)-5), 1), $K284) &amp; LEFT(BN284,4), Schedule!$A$3:$K$999,11,0),"No Data"),"")</f>
        <v/>
      </c>
      <c r="BP284" s="145"/>
      <c r="BQ284" s="144" t="str">
        <f>IF($A284&lt;&gt;"", IFERROR(VLOOKUP(IF(LEN(BP284)&gt;5, RIGHT(BP284,LEN(BP284)-6), $F284) &amp; IF(LEN(BP284)&gt;5, LEFT(RIGHT(BP284,LEN(BP284)-5), 1), $K284) &amp; LEFT(BP284,4), Schedule!$A$3:$K$999,11,0),"No Data"),"")</f>
        <v/>
      </c>
      <c r="BR284" s="145"/>
      <c r="BS284" s="143" t="str">
        <f>IF($A284&lt;&gt;"", IFERROR(VLOOKUP(IF(LEN(BR284)&gt;5, RIGHT(BR284,LEN(BR284)-6), $F284) &amp; IF(LEN(BR284)&gt;5, LEFT(RIGHT(BR284,LEN(BR284)-5), 1), $K284) &amp; LEFT(BR284,4), Schedule!$A$3:$K$999,11,0),"No Data"),"")</f>
        <v/>
      </c>
      <c r="BT284" s="142"/>
      <c r="BU284" s="144" t="str">
        <f>IF($A284&lt;&gt;"", IFERROR(VLOOKUP(IF(LEN(BT284)&gt;5, RIGHT(BT284,LEN(BT284)-6), $F284) &amp; IF(LEN(BT284)&gt;5, LEFT(RIGHT(BT284,LEN(BT284)-5), 1), $K284) &amp; LEFT(BT284,4), Schedule!$A$3:$K$999,11,0),"No Data"),"")</f>
        <v/>
      </c>
    </row>
    <row r="285" spans="1:73" x14ac:dyDescent="0.25">
      <c r="A285" s="167"/>
      <c r="B285" s="134" t="str">
        <f>IFERROR(IF(VLOOKUP(A285, 'Name List'!$A$2:$J$10000,2,0)=0,"",VLOOKUP(A285, 'Name List'!$A$2:$J$10000,2,0)),"")</f>
        <v/>
      </c>
      <c r="C285" s="134" t="str">
        <f>IFERROR(IF(VLOOKUP(A285, 'Name List'!$A$2:$J$10000,3,0)=0,"",VLOOKUP(A285, 'Name List'!$A$2:$J$10000,3,0)),"")</f>
        <v/>
      </c>
      <c r="D285" s="135" t="str">
        <f>IFERROR(IF(VLOOKUP(A285, 'Name List'!$A$2:$J$10000,4,0)=0,"",VLOOKUP(A285, 'Name List'!$A$2:$J$10000,4,0)),"")</f>
        <v/>
      </c>
      <c r="E285" s="135" t="str">
        <f>IFERROR(IF(VLOOKUP(A285, 'Name List'!$A$2:$J$10000,5,0)=0,"",VLOOKUP(A285, 'Name List'!$A$2:$J$10000,5,0)),"")</f>
        <v/>
      </c>
      <c r="F285" s="134" t="str">
        <f>IFERROR(IF(VLOOKUP(A285, 'Name List'!$A$2:$J$10000,6,0)=0,"",VLOOKUP(A285, 'Name List'!$A$2:$J$10000,6,0)),"")</f>
        <v/>
      </c>
      <c r="G285" s="134" t="str">
        <f>IFERROR(IF(VLOOKUP(A285, 'Name List'!$A$2:$J$10000,7,0)=0,"",VLOOKUP(A285, 'Name List'!$A$2:$J$10000,7,0)),"")</f>
        <v/>
      </c>
      <c r="H285" s="134" t="str">
        <f>IFERROR(IF(VLOOKUP(A285, 'Name List'!$A$2:$J$10000,8,0)=0,"",VLOOKUP(A285, 'Name List'!$A$2:$J$10000,8,0)),"")</f>
        <v/>
      </c>
      <c r="I285" s="134" t="str">
        <f>IFERROR(IF(VLOOKUP(A285, 'Name List'!$A$2:$J$10000,9,0)=0,"",VLOOKUP(A285, 'Name List'!$A$2:$J$10000,9,0)),"")</f>
        <v/>
      </c>
      <c r="J285" s="134" t="str">
        <f>IFERROR(IF(VLOOKUP(A285, 'Name List'!$A$2:$J$10000,10,0)=0,"",VLOOKUP(A285, 'Name List'!$A$2:$J$10000,10,0)),"")</f>
        <v/>
      </c>
      <c r="K285" s="136"/>
      <c r="L285" s="142"/>
      <c r="M285" s="143" t="str">
        <f>IF($A285&lt;&gt;"", IFERROR(VLOOKUP(IF(LEN(L285)&gt;5, RIGHT(L285,LEN(L285)-6), $F285) &amp; IF(LEN(L285)&gt;5, LEFT(RIGHT(L285,LEN(L285)-5), 1), $K285) &amp; LEFT(L285,4), Schedule!$A$3:$K$999,11,0),"No Data"),"")</f>
        <v/>
      </c>
      <c r="N285" s="142"/>
      <c r="O285" s="144" t="str">
        <f>IF($A285&lt;&gt;"", IFERROR(VLOOKUP(IF(LEN(N285)&gt;5, RIGHT(N285,LEN(N285)-6), $F285) &amp; IF(LEN(N285)&gt;5, LEFT(RIGHT(N285,LEN(N285)-5), 1), $K285) &amp; LEFT(N285,4), Schedule!$A$3:$K$999,11,0),"No Data"),"")</f>
        <v/>
      </c>
      <c r="P285" s="142"/>
      <c r="Q285" s="144" t="str">
        <f>IF($A285&lt;&gt;"", IFERROR(VLOOKUP(IF(LEN(P285)&gt;5, RIGHT(P285,LEN(P285)-6), $F285) &amp; IF(LEN(P285)&gt;5, LEFT(RIGHT(P285,LEN(P285)-5), 1), $K285) &amp; LEFT(P285,4), Schedule!$A$3:$K$999,11,0),"No Data"),"")</f>
        <v/>
      </c>
      <c r="R285" s="142"/>
      <c r="S285" s="143" t="str">
        <f>IF($A285&lt;&gt;"", IFERROR(VLOOKUP(IF(LEN(R285)&gt;5, RIGHT(R285,LEN(R285)-6), $F285) &amp; IF(LEN(R285)&gt;5, LEFT(RIGHT(R285,LEN(R285)-5), 1), $K285) &amp; LEFT(R285,4), Schedule!$A$3:$K$999,11,0),"No Data"),"")</f>
        <v/>
      </c>
      <c r="T285" s="142"/>
      <c r="U285" s="144" t="str">
        <f>IF($A285&lt;&gt;"", IFERROR(VLOOKUP(IF(LEN(T285)&gt;5, RIGHT(T285,LEN(T285)-6), $F285) &amp; IF(LEN(T285)&gt;5, LEFT(RIGHT(T285,LEN(T285)-5), 1), $K285) &amp; LEFT(T285,4), Schedule!$A$3:$K$999,11,0),"No Data"),"")</f>
        <v/>
      </c>
      <c r="V285" s="142"/>
      <c r="W285" s="144" t="str">
        <f>IF($A285&lt;&gt;"", IFERROR(VLOOKUP(IF(LEN(V285)&gt;5, RIGHT(V285,LEN(V285)-6), $F285) &amp; IF(LEN(V285)&gt;5, LEFT(RIGHT(V285,LEN(V285)-5), 1), $K285) &amp; LEFT(V285,4), Schedule!$A$3:$K$999,11,0),"No Data"),"")</f>
        <v/>
      </c>
      <c r="X285" s="142"/>
      <c r="Y285" s="144" t="str">
        <f>IF($A285&lt;&gt;"", IFERROR(VLOOKUP(IF(LEN(X285)&gt;5, RIGHT(X285,LEN(X285)-6), $F285) &amp; IF(LEN(X285)&gt;5, LEFT(RIGHT(X285,LEN(X285)-5), 1), $K285) &amp; LEFT(X285,4), Schedule!$A$3:$K$999,11,0),"No Data"),"")</f>
        <v/>
      </c>
      <c r="Z285" s="142"/>
      <c r="AA285" s="143" t="str">
        <f>IF($A285&lt;&gt;"", IFERROR(VLOOKUP(IF(LEN(Z285)&gt;5, RIGHT(Z285,LEN(Z285)-6), $F285) &amp; IF(LEN(Z285)&gt;5, LEFT(RIGHT(Z285,LEN(Z285)-5), 1), $K285) &amp; LEFT(Z285,4), Schedule!$A$3:$K$999,11,0),"No Data"),"")</f>
        <v/>
      </c>
      <c r="AB285" s="142"/>
      <c r="AC285" s="144" t="str">
        <f>IF($A285&lt;&gt;"", IFERROR(VLOOKUP(IF(LEN(AB285)&gt;5, RIGHT(AB285,LEN(AB285)-6), $F285) &amp; IF(LEN(AB285)&gt;5, LEFT(RIGHT(AB285,LEN(AB285)-5), 1), $K285) &amp; LEFT(AB285,4), Schedule!$A$3:$K$999,11,0),"No Data"),"")</f>
        <v/>
      </c>
      <c r="AD285" s="145"/>
      <c r="AE285" s="144" t="str">
        <f>IF($A285&lt;&gt;"", IFERROR(VLOOKUP(IF(LEN(AD285)&gt;5, RIGHT(AD285,LEN(AD285)-6), $F285) &amp; IF(LEN(AD285)&gt;5, LEFT(RIGHT(AD285,LEN(AD285)-5), 1), $K285) &amp; LEFT(AD285,4), Schedule!$A$3:$K$999,11,0),"No Data"),"")</f>
        <v/>
      </c>
      <c r="AF285" s="145"/>
      <c r="AG285" s="143" t="str">
        <f>IF($A285&lt;&gt;"", IFERROR(VLOOKUP(IF(LEN(AF285)&gt;5, RIGHT(AF285,LEN(AF285)-6), $F285) &amp; IF(LEN(AF285)&gt;5, LEFT(RIGHT(AF285,LEN(AF285)-5), 1), $K285) &amp; LEFT(AF285,4), Schedule!$A$3:$K$999,11,0),"No Data"),"")</f>
        <v/>
      </c>
      <c r="AH285" s="142"/>
      <c r="AI285" s="143" t="str">
        <f>IF($A285&lt;&gt;"", IFERROR(VLOOKUP(IF(LEN(AH285)&gt;5, RIGHT(AH285,LEN(AH285)-6), $F285) &amp; IF(LEN(AH285)&gt;5, LEFT(RIGHT(AH285,LEN(AH285)-5), 1), $K285) &amp; LEFT(AH285,4), Schedule!$A$3:$K$999,11,0),"No Data"),"")</f>
        <v/>
      </c>
      <c r="AJ285" s="142"/>
      <c r="AK285" s="144" t="str">
        <f>IF($A285&lt;&gt;"", IFERROR(VLOOKUP(IF(LEN(AJ285)&gt;5, RIGHT(AJ285,LEN(AJ285)-6), $F285) &amp; IF(LEN(AJ285)&gt;5, LEFT(RIGHT(AJ285,LEN(AJ285)-5), 1), $K285) &amp; LEFT(AJ285,4), Schedule!$A$3:$K$999,11,0),"No Data"),"")</f>
        <v/>
      </c>
      <c r="AL285" s="145"/>
      <c r="AM285" s="144" t="str">
        <f>IF($A285&lt;&gt;"", IFERROR(VLOOKUP(IF(LEN(AL285)&gt;5, RIGHT(AL285,LEN(AL285)-6), $F285) &amp; IF(LEN(AL285)&gt;5, LEFT(RIGHT(AL285,LEN(AL285)-5), 1), $K285) &amp; LEFT(AL285,4), Schedule!$A$3:$K$999,11,0),"No Data"),"")</f>
        <v/>
      </c>
      <c r="AN285" s="142"/>
      <c r="AO285" s="143" t="str">
        <f>IF($A285&lt;&gt;"", IFERROR(VLOOKUP(IF(LEN(AN285)&gt;5, RIGHT(AN285,LEN(AN285)-6), $F285) &amp; IF(LEN(AN285)&gt;5, LEFT(RIGHT(AN285,LEN(AN285)-5), 1), $K285) &amp; LEFT(AN285,4), Schedule!$A$3:$K$999,11,0),"No Data"),"")</f>
        <v/>
      </c>
      <c r="AP285" s="142"/>
      <c r="AQ285" s="144" t="str">
        <f>IF($A285&lt;&gt;"", IFERROR(VLOOKUP(IF(LEN(AP285)&gt;5, RIGHT(AP285,LEN(AP285)-6), $F285) &amp; IF(LEN(AP285)&gt;5, LEFT(RIGHT(AP285,LEN(AP285)-5), 1), $K285) &amp; LEFT(AP285,4), Schedule!$A$3:$K$999,11,0),"No Data"),"")</f>
        <v/>
      </c>
      <c r="AR285" s="145"/>
      <c r="AS285" s="144" t="str">
        <f>IF($A285&lt;&gt;"", IFERROR(VLOOKUP(IF(LEN(AR285)&gt;5, RIGHT(AR285,LEN(AR285)-6), $F285) &amp; IF(LEN(AR285)&gt;5, LEFT(RIGHT(AR285,LEN(AR285)-5), 1), $K285) &amp; LEFT(AR285,4), Schedule!$A$3:$K$999,11,0),"No Data"),"")</f>
        <v/>
      </c>
      <c r="AT285" s="145"/>
      <c r="AU285" s="143" t="str">
        <f>IF($A285&lt;&gt;"", IFERROR(VLOOKUP(IF(LEN(AT285)&gt;5, RIGHT(AT285,LEN(AT285)-6), $F285) &amp; IF(LEN(AT285)&gt;5, LEFT(RIGHT(AT285,LEN(AT285)-5), 1), $K285) &amp; LEFT(AT285,4), Schedule!$A$3:$K$999,11,0),"No Data"),"")</f>
        <v/>
      </c>
      <c r="AV285" s="142"/>
      <c r="AW285" s="143" t="str">
        <f>IF($A285&lt;&gt;"", IFERROR(VLOOKUP(IF(LEN(AV285)&gt;5, RIGHT(AV285,LEN(AV285)-6), $F285) &amp; IF(LEN(AV285)&gt;5, LEFT(RIGHT(AV285,LEN(AV285)-5), 1), $K285) &amp; LEFT(AV285,4), Schedule!$A$3:$K$999,11,0),"No Data"),"")</f>
        <v/>
      </c>
      <c r="AX285" s="142"/>
      <c r="AY285" s="144" t="str">
        <f>IF($A285&lt;&gt;"", IFERROR(VLOOKUP(IF(LEN(AX285)&gt;5, RIGHT(AX285,LEN(AX285)-6), $F285) &amp; IF(LEN(AX285)&gt;5, LEFT(RIGHT(AX285,LEN(AX285)-5), 1), $K285) &amp; LEFT(AX285,4), Schedule!$A$3:$K$999,11,0),"No Data"),"")</f>
        <v/>
      </c>
      <c r="AZ285" s="145"/>
      <c r="BA285" s="144" t="str">
        <f>IF($A285&lt;&gt;"", IFERROR(VLOOKUP(IF(LEN(AZ285)&gt;5, RIGHT(AZ285,LEN(AZ285)-6), $F285) &amp; IF(LEN(AZ285)&gt;5, LEFT(RIGHT(AZ285,LEN(AZ285)-5), 1), $K285) &amp; LEFT(AZ285,4), Schedule!$A$3:$K$999,11,0),"No Data"),"")</f>
        <v/>
      </c>
      <c r="BB285" s="145"/>
      <c r="BC285" s="143" t="str">
        <f>IF($A285&lt;&gt;"", IFERROR(VLOOKUP(IF(LEN(BB285)&gt;5, RIGHT(BB285,LEN(BB285)-6), $F285) &amp; IF(LEN(BB285)&gt;5, LEFT(RIGHT(BB285,LEN(BB285)-5), 1), $K285) &amp; LEFT(BB285,4), Schedule!$A$3:$K$999,11,0),"No Data"),"")</f>
        <v/>
      </c>
      <c r="BD285" s="142"/>
      <c r="BE285" s="143" t="str">
        <f>IF($A285&lt;&gt;"", IFERROR(VLOOKUP(IF(LEN(BD285)&gt;5, RIGHT(BD285,LEN(BD285)-6), $F285) &amp; IF(LEN(BD285)&gt;5, LEFT(RIGHT(BD285,LEN(BD285)-5), 1), $K285) &amp; LEFT(BD285,4), Schedule!$A$3:$K$999,11,0),"No Data"),"")</f>
        <v/>
      </c>
      <c r="BF285" s="142"/>
      <c r="BG285" s="144" t="str">
        <f>IF($A285&lt;&gt;"", IFERROR(VLOOKUP(IF(LEN(BF285)&gt;5, RIGHT(BF285,LEN(BF285)-6), $F285) &amp; IF(LEN(BF285)&gt;5, LEFT(RIGHT(BF285,LEN(BF285)-5), 1), $K285) &amp; LEFT(BF285,4), Schedule!$A$3:$K$999,11,0),"No Data"),"")</f>
        <v/>
      </c>
      <c r="BH285" s="145"/>
      <c r="BI285" s="144" t="str">
        <f>IF($A285&lt;&gt;"", IFERROR(VLOOKUP(IF(LEN(BH285)&gt;5, RIGHT(BH285,LEN(BH285)-6), $F285) &amp; IF(LEN(BH285)&gt;5, LEFT(RIGHT(BH285,LEN(BH285)-5), 1), $K285) &amp; LEFT(BH285,4), Schedule!$A$3:$K$999,11,0),"No Data"),"")</f>
        <v/>
      </c>
      <c r="BJ285" s="145"/>
      <c r="BK285" s="143" t="str">
        <f>IF($A285&lt;&gt;"", IFERROR(VLOOKUP(IF(LEN(BJ285)&gt;5, RIGHT(BJ285,LEN(BJ285)-6), $F285) &amp; IF(LEN(BJ285)&gt;5, LEFT(RIGHT(BJ285,LEN(BJ285)-5), 1), $K285) &amp; LEFT(BJ285,4), Schedule!$A$3:$K$999,11,0),"No Data"),"")</f>
        <v/>
      </c>
      <c r="BL285" s="142"/>
      <c r="BM285" s="143" t="str">
        <f>IF($A285&lt;&gt;"", IFERROR(VLOOKUP(IF(LEN(BL285)&gt;5, RIGHT(BL285,LEN(BL285)-6), $F285) &amp; IF(LEN(BL285)&gt;5, LEFT(RIGHT(BL285,LEN(BL285)-5), 1), $K285) &amp; LEFT(BL285,4), Schedule!$A$3:$K$999,11,0),"No Data"),"")</f>
        <v/>
      </c>
      <c r="BN285" s="142"/>
      <c r="BO285" s="144" t="str">
        <f>IF($A285&lt;&gt;"", IFERROR(VLOOKUP(IF(LEN(BN285)&gt;5, RIGHT(BN285,LEN(BN285)-6), $F285) &amp; IF(LEN(BN285)&gt;5, LEFT(RIGHT(BN285,LEN(BN285)-5), 1), $K285) &amp; LEFT(BN285,4), Schedule!$A$3:$K$999,11,0),"No Data"),"")</f>
        <v/>
      </c>
      <c r="BP285" s="145"/>
      <c r="BQ285" s="144" t="str">
        <f>IF($A285&lt;&gt;"", IFERROR(VLOOKUP(IF(LEN(BP285)&gt;5, RIGHT(BP285,LEN(BP285)-6), $F285) &amp; IF(LEN(BP285)&gt;5, LEFT(RIGHT(BP285,LEN(BP285)-5), 1), $K285) &amp; LEFT(BP285,4), Schedule!$A$3:$K$999,11,0),"No Data"),"")</f>
        <v/>
      </c>
      <c r="BR285" s="145"/>
      <c r="BS285" s="143" t="str">
        <f>IF($A285&lt;&gt;"", IFERROR(VLOOKUP(IF(LEN(BR285)&gt;5, RIGHT(BR285,LEN(BR285)-6), $F285) &amp; IF(LEN(BR285)&gt;5, LEFT(RIGHT(BR285,LEN(BR285)-5), 1), $K285) &amp; LEFT(BR285,4), Schedule!$A$3:$K$999,11,0),"No Data"),"")</f>
        <v/>
      </c>
      <c r="BT285" s="142"/>
      <c r="BU285" s="144" t="str">
        <f>IF($A285&lt;&gt;"", IFERROR(VLOOKUP(IF(LEN(BT285)&gt;5, RIGHT(BT285,LEN(BT285)-6), $F285) &amp; IF(LEN(BT285)&gt;5, LEFT(RIGHT(BT285,LEN(BT285)-5), 1), $K285) &amp; LEFT(BT285,4), Schedule!$A$3:$K$999,11,0),"No Data"),"")</f>
        <v/>
      </c>
    </row>
    <row r="286" spans="1:73" x14ac:dyDescent="0.25">
      <c r="A286" s="167"/>
      <c r="B286" s="134" t="str">
        <f>IFERROR(IF(VLOOKUP(A286, 'Name List'!$A$2:$J$10000,2,0)=0,"",VLOOKUP(A286, 'Name List'!$A$2:$J$10000,2,0)),"")</f>
        <v/>
      </c>
      <c r="C286" s="134" t="str">
        <f>IFERROR(IF(VLOOKUP(A286, 'Name List'!$A$2:$J$10000,3,0)=0,"",VLOOKUP(A286, 'Name List'!$A$2:$J$10000,3,0)),"")</f>
        <v/>
      </c>
      <c r="D286" s="135" t="str">
        <f>IFERROR(IF(VLOOKUP(A286, 'Name List'!$A$2:$J$10000,4,0)=0,"",VLOOKUP(A286, 'Name List'!$A$2:$J$10000,4,0)),"")</f>
        <v/>
      </c>
      <c r="E286" s="135" t="str">
        <f>IFERROR(IF(VLOOKUP(A286, 'Name List'!$A$2:$J$10000,5,0)=0,"",VLOOKUP(A286, 'Name List'!$A$2:$J$10000,5,0)),"")</f>
        <v/>
      </c>
      <c r="F286" s="134" t="str">
        <f>IFERROR(IF(VLOOKUP(A286, 'Name List'!$A$2:$J$10000,6,0)=0,"",VLOOKUP(A286, 'Name List'!$A$2:$J$10000,6,0)),"")</f>
        <v/>
      </c>
      <c r="G286" s="134" t="str">
        <f>IFERROR(IF(VLOOKUP(A286, 'Name List'!$A$2:$J$10000,7,0)=0,"",VLOOKUP(A286, 'Name List'!$A$2:$J$10000,7,0)),"")</f>
        <v/>
      </c>
      <c r="H286" s="134" t="str">
        <f>IFERROR(IF(VLOOKUP(A286, 'Name List'!$A$2:$J$10000,8,0)=0,"",VLOOKUP(A286, 'Name List'!$A$2:$J$10000,8,0)),"")</f>
        <v/>
      </c>
      <c r="I286" s="134" t="str">
        <f>IFERROR(IF(VLOOKUP(A286, 'Name List'!$A$2:$J$10000,9,0)=0,"",VLOOKUP(A286, 'Name List'!$A$2:$J$10000,9,0)),"")</f>
        <v/>
      </c>
      <c r="J286" s="134" t="str">
        <f>IFERROR(IF(VLOOKUP(A286, 'Name List'!$A$2:$J$10000,10,0)=0,"",VLOOKUP(A286, 'Name List'!$A$2:$J$10000,10,0)),"")</f>
        <v/>
      </c>
      <c r="K286" s="136"/>
      <c r="L286" s="142"/>
      <c r="M286" s="143" t="str">
        <f>IF($A286&lt;&gt;"", IFERROR(VLOOKUP(IF(LEN(L286)&gt;5, RIGHT(L286,LEN(L286)-6), $F286) &amp; IF(LEN(L286)&gt;5, LEFT(RIGHT(L286,LEN(L286)-5), 1), $K286) &amp; LEFT(L286,4), Schedule!$A$3:$K$999,11,0),"No Data"),"")</f>
        <v/>
      </c>
      <c r="N286" s="142"/>
      <c r="O286" s="144" t="str">
        <f>IF($A286&lt;&gt;"", IFERROR(VLOOKUP(IF(LEN(N286)&gt;5, RIGHT(N286,LEN(N286)-6), $F286) &amp; IF(LEN(N286)&gt;5, LEFT(RIGHT(N286,LEN(N286)-5), 1), $K286) &amp; LEFT(N286,4), Schedule!$A$3:$K$999,11,0),"No Data"),"")</f>
        <v/>
      </c>
      <c r="P286" s="142"/>
      <c r="Q286" s="144" t="str">
        <f>IF($A286&lt;&gt;"", IFERROR(VLOOKUP(IF(LEN(P286)&gt;5, RIGHT(P286,LEN(P286)-6), $F286) &amp; IF(LEN(P286)&gt;5, LEFT(RIGHT(P286,LEN(P286)-5), 1), $K286) &amp; LEFT(P286,4), Schedule!$A$3:$K$999,11,0),"No Data"),"")</f>
        <v/>
      </c>
      <c r="R286" s="142"/>
      <c r="S286" s="143" t="str">
        <f>IF($A286&lt;&gt;"", IFERROR(VLOOKUP(IF(LEN(R286)&gt;5, RIGHT(R286,LEN(R286)-6), $F286) &amp; IF(LEN(R286)&gt;5, LEFT(RIGHT(R286,LEN(R286)-5), 1), $K286) &amp; LEFT(R286,4), Schedule!$A$3:$K$999,11,0),"No Data"),"")</f>
        <v/>
      </c>
      <c r="T286" s="142"/>
      <c r="U286" s="144" t="str">
        <f>IF($A286&lt;&gt;"", IFERROR(VLOOKUP(IF(LEN(T286)&gt;5, RIGHT(T286,LEN(T286)-6), $F286) &amp; IF(LEN(T286)&gt;5, LEFT(RIGHT(T286,LEN(T286)-5), 1), $K286) &amp; LEFT(T286,4), Schedule!$A$3:$K$999,11,0),"No Data"),"")</f>
        <v/>
      </c>
      <c r="V286" s="142"/>
      <c r="W286" s="144" t="str">
        <f>IF($A286&lt;&gt;"", IFERROR(VLOOKUP(IF(LEN(V286)&gt;5, RIGHT(V286,LEN(V286)-6), $F286) &amp; IF(LEN(V286)&gt;5, LEFT(RIGHT(V286,LEN(V286)-5), 1), $K286) &amp; LEFT(V286,4), Schedule!$A$3:$K$999,11,0),"No Data"),"")</f>
        <v/>
      </c>
      <c r="X286" s="142"/>
      <c r="Y286" s="144" t="str">
        <f>IF($A286&lt;&gt;"", IFERROR(VLOOKUP(IF(LEN(X286)&gt;5, RIGHT(X286,LEN(X286)-6), $F286) &amp; IF(LEN(X286)&gt;5, LEFT(RIGHT(X286,LEN(X286)-5), 1), $K286) &amp; LEFT(X286,4), Schedule!$A$3:$K$999,11,0),"No Data"),"")</f>
        <v/>
      </c>
      <c r="Z286" s="142"/>
      <c r="AA286" s="143" t="str">
        <f>IF($A286&lt;&gt;"", IFERROR(VLOOKUP(IF(LEN(Z286)&gt;5, RIGHT(Z286,LEN(Z286)-6), $F286) &amp; IF(LEN(Z286)&gt;5, LEFT(RIGHT(Z286,LEN(Z286)-5), 1), $K286) &amp; LEFT(Z286,4), Schedule!$A$3:$K$999,11,0),"No Data"),"")</f>
        <v/>
      </c>
      <c r="AB286" s="142"/>
      <c r="AC286" s="144" t="str">
        <f>IF($A286&lt;&gt;"", IFERROR(VLOOKUP(IF(LEN(AB286)&gt;5, RIGHT(AB286,LEN(AB286)-6), $F286) &amp; IF(LEN(AB286)&gt;5, LEFT(RIGHT(AB286,LEN(AB286)-5), 1), $K286) &amp; LEFT(AB286,4), Schedule!$A$3:$K$999,11,0),"No Data"),"")</f>
        <v/>
      </c>
      <c r="AD286" s="145"/>
      <c r="AE286" s="144" t="str">
        <f>IF($A286&lt;&gt;"", IFERROR(VLOOKUP(IF(LEN(AD286)&gt;5, RIGHT(AD286,LEN(AD286)-6), $F286) &amp; IF(LEN(AD286)&gt;5, LEFT(RIGHT(AD286,LEN(AD286)-5), 1), $K286) &amp; LEFT(AD286,4), Schedule!$A$3:$K$999,11,0),"No Data"),"")</f>
        <v/>
      </c>
      <c r="AF286" s="145"/>
      <c r="AG286" s="143" t="str">
        <f>IF($A286&lt;&gt;"", IFERROR(VLOOKUP(IF(LEN(AF286)&gt;5, RIGHT(AF286,LEN(AF286)-6), $F286) &amp; IF(LEN(AF286)&gt;5, LEFT(RIGHT(AF286,LEN(AF286)-5), 1), $K286) &amp; LEFT(AF286,4), Schedule!$A$3:$K$999,11,0),"No Data"),"")</f>
        <v/>
      </c>
      <c r="AH286" s="142"/>
      <c r="AI286" s="143" t="str">
        <f>IF($A286&lt;&gt;"", IFERROR(VLOOKUP(IF(LEN(AH286)&gt;5, RIGHT(AH286,LEN(AH286)-6), $F286) &amp; IF(LEN(AH286)&gt;5, LEFT(RIGHT(AH286,LEN(AH286)-5), 1), $K286) &amp; LEFT(AH286,4), Schedule!$A$3:$K$999,11,0),"No Data"),"")</f>
        <v/>
      </c>
      <c r="AJ286" s="142"/>
      <c r="AK286" s="144" t="str">
        <f>IF($A286&lt;&gt;"", IFERROR(VLOOKUP(IF(LEN(AJ286)&gt;5, RIGHT(AJ286,LEN(AJ286)-6), $F286) &amp; IF(LEN(AJ286)&gt;5, LEFT(RIGHT(AJ286,LEN(AJ286)-5), 1), $K286) &amp; LEFT(AJ286,4), Schedule!$A$3:$K$999,11,0),"No Data"),"")</f>
        <v/>
      </c>
      <c r="AL286" s="145"/>
      <c r="AM286" s="144" t="str">
        <f>IF($A286&lt;&gt;"", IFERROR(VLOOKUP(IF(LEN(AL286)&gt;5, RIGHT(AL286,LEN(AL286)-6), $F286) &amp; IF(LEN(AL286)&gt;5, LEFT(RIGHT(AL286,LEN(AL286)-5), 1), $K286) &amp; LEFT(AL286,4), Schedule!$A$3:$K$999,11,0),"No Data"),"")</f>
        <v/>
      </c>
      <c r="AN286" s="142"/>
      <c r="AO286" s="143" t="str">
        <f>IF($A286&lt;&gt;"", IFERROR(VLOOKUP(IF(LEN(AN286)&gt;5, RIGHT(AN286,LEN(AN286)-6), $F286) &amp; IF(LEN(AN286)&gt;5, LEFT(RIGHT(AN286,LEN(AN286)-5), 1), $K286) &amp; LEFT(AN286,4), Schedule!$A$3:$K$999,11,0),"No Data"),"")</f>
        <v/>
      </c>
      <c r="AP286" s="142"/>
      <c r="AQ286" s="144" t="str">
        <f>IF($A286&lt;&gt;"", IFERROR(VLOOKUP(IF(LEN(AP286)&gt;5, RIGHT(AP286,LEN(AP286)-6), $F286) &amp; IF(LEN(AP286)&gt;5, LEFT(RIGHT(AP286,LEN(AP286)-5), 1), $K286) &amp; LEFT(AP286,4), Schedule!$A$3:$K$999,11,0),"No Data"),"")</f>
        <v/>
      </c>
      <c r="AR286" s="145"/>
      <c r="AS286" s="144" t="str">
        <f>IF($A286&lt;&gt;"", IFERROR(VLOOKUP(IF(LEN(AR286)&gt;5, RIGHT(AR286,LEN(AR286)-6), $F286) &amp; IF(LEN(AR286)&gt;5, LEFT(RIGHT(AR286,LEN(AR286)-5), 1), $K286) &amp; LEFT(AR286,4), Schedule!$A$3:$K$999,11,0),"No Data"),"")</f>
        <v/>
      </c>
      <c r="AT286" s="145"/>
      <c r="AU286" s="143" t="str">
        <f>IF($A286&lt;&gt;"", IFERROR(VLOOKUP(IF(LEN(AT286)&gt;5, RIGHT(AT286,LEN(AT286)-6), $F286) &amp; IF(LEN(AT286)&gt;5, LEFT(RIGHT(AT286,LEN(AT286)-5), 1), $K286) &amp; LEFT(AT286,4), Schedule!$A$3:$K$999,11,0),"No Data"),"")</f>
        <v/>
      </c>
      <c r="AV286" s="142"/>
      <c r="AW286" s="143" t="str">
        <f>IF($A286&lt;&gt;"", IFERROR(VLOOKUP(IF(LEN(AV286)&gt;5, RIGHT(AV286,LEN(AV286)-6), $F286) &amp; IF(LEN(AV286)&gt;5, LEFT(RIGHT(AV286,LEN(AV286)-5), 1), $K286) &amp; LEFT(AV286,4), Schedule!$A$3:$K$999,11,0),"No Data"),"")</f>
        <v/>
      </c>
      <c r="AX286" s="142"/>
      <c r="AY286" s="144" t="str">
        <f>IF($A286&lt;&gt;"", IFERROR(VLOOKUP(IF(LEN(AX286)&gt;5, RIGHT(AX286,LEN(AX286)-6), $F286) &amp; IF(LEN(AX286)&gt;5, LEFT(RIGHT(AX286,LEN(AX286)-5), 1), $K286) &amp; LEFT(AX286,4), Schedule!$A$3:$K$999,11,0),"No Data"),"")</f>
        <v/>
      </c>
      <c r="AZ286" s="145"/>
      <c r="BA286" s="144" t="str">
        <f>IF($A286&lt;&gt;"", IFERROR(VLOOKUP(IF(LEN(AZ286)&gt;5, RIGHT(AZ286,LEN(AZ286)-6), $F286) &amp; IF(LEN(AZ286)&gt;5, LEFT(RIGHT(AZ286,LEN(AZ286)-5), 1), $K286) &amp; LEFT(AZ286,4), Schedule!$A$3:$K$999,11,0),"No Data"),"")</f>
        <v/>
      </c>
      <c r="BB286" s="145"/>
      <c r="BC286" s="143" t="str">
        <f>IF($A286&lt;&gt;"", IFERROR(VLOOKUP(IF(LEN(BB286)&gt;5, RIGHT(BB286,LEN(BB286)-6), $F286) &amp; IF(LEN(BB286)&gt;5, LEFT(RIGHT(BB286,LEN(BB286)-5), 1), $K286) &amp; LEFT(BB286,4), Schedule!$A$3:$K$999,11,0),"No Data"),"")</f>
        <v/>
      </c>
      <c r="BD286" s="142"/>
      <c r="BE286" s="143" t="str">
        <f>IF($A286&lt;&gt;"", IFERROR(VLOOKUP(IF(LEN(BD286)&gt;5, RIGHT(BD286,LEN(BD286)-6), $F286) &amp; IF(LEN(BD286)&gt;5, LEFT(RIGHT(BD286,LEN(BD286)-5), 1), $K286) &amp; LEFT(BD286,4), Schedule!$A$3:$K$999,11,0),"No Data"),"")</f>
        <v/>
      </c>
      <c r="BF286" s="142"/>
      <c r="BG286" s="144" t="str">
        <f>IF($A286&lt;&gt;"", IFERROR(VLOOKUP(IF(LEN(BF286)&gt;5, RIGHT(BF286,LEN(BF286)-6), $F286) &amp; IF(LEN(BF286)&gt;5, LEFT(RIGHT(BF286,LEN(BF286)-5), 1), $K286) &amp; LEFT(BF286,4), Schedule!$A$3:$K$999,11,0),"No Data"),"")</f>
        <v/>
      </c>
      <c r="BH286" s="145"/>
      <c r="BI286" s="144" t="str">
        <f>IF($A286&lt;&gt;"", IFERROR(VLOOKUP(IF(LEN(BH286)&gt;5, RIGHT(BH286,LEN(BH286)-6), $F286) &amp; IF(LEN(BH286)&gt;5, LEFT(RIGHT(BH286,LEN(BH286)-5), 1), $K286) &amp; LEFT(BH286,4), Schedule!$A$3:$K$999,11,0),"No Data"),"")</f>
        <v/>
      </c>
      <c r="BJ286" s="145"/>
      <c r="BK286" s="143" t="str">
        <f>IF($A286&lt;&gt;"", IFERROR(VLOOKUP(IF(LEN(BJ286)&gt;5, RIGHT(BJ286,LEN(BJ286)-6), $F286) &amp; IF(LEN(BJ286)&gt;5, LEFT(RIGHT(BJ286,LEN(BJ286)-5), 1), $K286) &amp; LEFT(BJ286,4), Schedule!$A$3:$K$999,11,0),"No Data"),"")</f>
        <v/>
      </c>
      <c r="BL286" s="142"/>
      <c r="BM286" s="143" t="str">
        <f>IF($A286&lt;&gt;"", IFERROR(VLOOKUP(IF(LEN(BL286)&gt;5, RIGHT(BL286,LEN(BL286)-6), $F286) &amp; IF(LEN(BL286)&gt;5, LEFT(RIGHT(BL286,LEN(BL286)-5), 1), $K286) &amp; LEFT(BL286,4), Schedule!$A$3:$K$999,11,0),"No Data"),"")</f>
        <v/>
      </c>
      <c r="BN286" s="142"/>
      <c r="BO286" s="144" t="str">
        <f>IF($A286&lt;&gt;"", IFERROR(VLOOKUP(IF(LEN(BN286)&gt;5, RIGHT(BN286,LEN(BN286)-6), $F286) &amp; IF(LEN(BN286)&gt;5, LEFT(RIGHT(BN286,LEN(BN286)-5), 1), $K286) &amp; LEFT(BN286,4), Schedule!$A$3:$K$999,11,0),"No Data"),"")</f>
        <v/>
      </c>
      <c r="BP286" s="145"/>
      <c r="BQ286" s="144" t="str">
        <f>IF($A286&lt;&gt;"", IFERROR(VLOOKUP(IF(LEN(BP286)&gt;5, RIGHT(BP286,LEN(BP286)-6), $F286) &amp; IF(LEN(BP286)&gt;5, LEFT(RIGHT(BP286,LEN(BP286)-5), 1), $K286) &amp; LEFT(BP286,4), Schedule!$A$3:$K$999,11,0),"No Data"),"")</f>
        <v/>
      </c>
      <c r="BR286" s="145"/>
      <c r="BS286" s="143" t="str">
        <f>IF($A286&lt;&gt;"", IFERROR(VLOOKUP(IF(LEN(BR286)&gt;5, RIGHT(BR286,LEN(BR286)-6), $F286) &amp; IF(LEN(BR286)&gt;5, LEFT(RIGHT(BR286,LEN(BR286)-5), 1), $K286) &amp; LEFT(BR286,4), Schedule!$A$3:$K$999,11,0),"No Data"),"")</f>
        <v/>
      </c>
      <c r="BT286" s="142"/>
      <c r="BU286" s="144" t="str">
        <f>IF($A286&lt;&gt;"", IFERROR(VLOOKUP(IF(LEN(BT286)&gt;5, RIGHT(BT286,LEN(BT286)-6), $F286) &amp; IF(LEN(BT286)&gt;5, LEFT(RIGHT(BT286,LEN(BT286)-5), 1), $K286) &amp; LEFT(BT286,4), Schedule!$A$3:$K$999,11,0),"No Data"),"")</f>
        <v/>
      </c>
    </row>
    <row r="287" spans="1:73" x14ac:dyDescent="0.25">
      <c r="A287" s="167"/>
      <c r="B287" s="134" t="str">
        <f>IFERROR(IF(VLOOKUP(A287, 'Name List'!$A$2:$J$10000,2,0)=0,"",VLOOKUP(A287, 'Name List'!$A$2:$J$10000,2,0)),"")</f>
        <v/>
      </c>
      <c r="C287" s="134" t="str">
        <f>IFERROR(IF(VLOOKUP(A287, 'Name List'!$A$2:$J$10000,3,0)=0,"",VLOOKUP(A287, 'Name List'!$A$2:$J$10000,3,0)),"")</f>
        <v/>
      </c>
      <c r="D287" s="135" t="str">
        <f>IFERROR(IF(VLOOKUP(A287, 'Name List'!$A$2:$J$10000,4,0)=0,"",VLOOKUP(A287, 'Name List'!$A$2:$J$10000,4,0)),"")</f>
        <v/>
      </c>
      <c r="E287" s="135" t="str">
        <f>IFERROR(IF(VLOOKUP(A287, 'Name List'!$A$2:$J$10000,5,0)=0,"",VLOOKUP(A287, 'Name List'!$A$2:$J$10000,5,0)),"")</f>
        <v/>
      </c>
      <c r="F287" s="134" t="str">
        <f>IFERROR(IF(VLOOKUP(A287, 'Name List'!$A$2:$J$10000,6,0)=0,"",VLOOKUP(A287, 'Name List'!$A$2:$J$10000,6,0)),"")</f>
        <v/>
      </c>
      <c r="G287" s="134" t="str">
        <f>IFERROR(IF(VLOOKUP(A287, 'Name List'!$A$2:$J$10000,7,0)=0,"",VLOOKUP(A287, 'Name List'!$A$2:$J$10000,7,0)),"")</f>
        <v/>
      </c>
      <c r="H287" s="134" t="str">
        <f>IFERROR(IF(VLOOKUP(A287, 'Name List'!$A$2:$J$10000,8,0)=0,"",VLOOKUP(A287, 'Name List'!$A$2:$J$10000,8,0)),"")</f>
        <v/>
      </c>
      <c r="I287" s="134" t="str">
        <f>IFERROR(IF(VLOOKUP(A287, 'Name List'!$A$2:$J$10000,9,0)=0,"",VLOOKUP(A287, 'Name List'!$A$2:$J$10000,9,0)),"")</f>
        <v/>
      </c>
      <c r="J287" s="134" t="str">
        <f>IFERROR(IF(VLOOKUP(A287, 'Name List'!$A$2:$J$10000,10,0)=0,"",VLOOKUP(A287, 'Name List'!$A$2:$J$10000,10,0)),"")</f>
        <v/>
      </c>
      <c r="K287" s="136"/>
      <c r="L287" s="142"/>
      <c r="M287" s="143" t="str">
        <f>IF($A287&lt;&gt;"", IFERROR(VLOOKUP(IF(LEN(L287)&gt;5, RIGHT(L287,LEN(L287)-6), $F287) &amp; IF(LEN(L287)&gt;5, LEFT(RIGHT(L287,LEN(L287)-5), 1), $K287) &amp; LEFT(L287,4), Schedule!$A$3:$K$999,11,0),"No Data"),"")</f>
        <v/>
      </c>
      <c r="N287" s="142"/>
      <c r="O287" s="144" t="str">
        <f>IF($A287&lt;&gt;"", IFERROR(VLOOKUP(IF(LEN(N287)&gt;5, RIGHT(N287,LEN(N287)-6), $F287) &amp; IF(LEN(N287)&gt;5, LEFT(RIGHT(N287,LEN(N287)-5), 1), $K287) &amp; LEFT(N287,4), Schedule!$A$3:$K$999,11,0),"No Data"),"")</f>
        <v/>
      </c>
      <c r="P287" s="142"/>
      <c r="Q287" s="144" t="str">
        <f>IF($A287&lt;&gt;"", IFERROR(VLOOKUP(IF(LEN(P287)&gt;5, RIGHT(P287,LEN(P287)-6), $F287) &amp; IF(LEN(P287)&gt;5, LEFT(RIGHT(P287,LEN(P287)-5), 1), $K287) &amp; LEFT(P287,4), Schedule!$A$3:$K$999,11,0),"No Data"),"")</f>
        <v/>
      </c>
      <c r="R287" s="142"/>
      <c r="S287" s="143" t="str">
        <f>IF($A287&lt;&gt;"", IFERROR(VLOOKUP(IF(LEN(R287)&gt;5, RIGHT(R287,LEN(R287)-6), $F287) &amp; IF(LEN(R287)&gt;5, LEFT(RIGHT(R287,LEN(R287)-5), 1), $K287) &amp; LEFT(R287,4), Schedule!$A$3:$K$999,11,0),"No Data"),"")</f>
        <v/>
      </c>
      <c r="T287" s="142"/>
      <c r="U287" s="144" t="str">
        <f>IF($A287&lt;&gt;"", IFERROR(VLOOKUP(IF(LEN(T287)&gt;5, RIGHT(T287,LEN(T287)-6), $F287) &amp; IF(LEN(T287)&gt;5, LEFT(RIGHT(T287,LEN(T287)-5), 1), $K287) &amp; LEFT(T287,4), Schedule!$A$3:$K$999,11,0),"No Data"),"")</f>
        <v/>
      </c>
      <c r="V287" s="142"/>
      <c r="W287" s="144" t="str">
        <f>IF($A287&lt;&gt;"", IFERROR(VLOOKUP(IF(LEN(V287)&gt;5, RIGHT(V287,LEN(V287)-6), $F287) &amp; IF(LEN(V287)&gt;5, LEFT(RIGHT(V287,LEN(V287)-5), 1), $K287) &amp; LEFT(V287,4), Schedule!$A$3:$K$999,11,0),"No Data"),"")</f>
        <v/>
      </c>
      <c r="X287" s="142"/>
      <c r="Y287" s="144" t="str">
        <f>IF($A287&lt;&gt;"", IFERROR(VLOOKUP(IF(LEN(X287)&gt;5, RIGHT(X287,LEN(X287)-6), $F287) &amp; IF(LEN(X287)&gt;5, LEFT(RIGHT(X287,LEN(X287)-5), 1), $K287) &amp; LEFT(X287,4), Schedule!$A$3:$K$999,11,0),"No Data"),"")</f>
        <v/>
      </c>
      <c r="Z287" s="142"/>
      <c r="AA287" s="143" t="str">
        <f>IF($A287&lt;&gt;"", IFERROR(VLOOKUP(IF(LEN(Z287)&gt;5, RIGHT(Z287,LEN(Z287)-6), $F287) &amp; IF(LEN(Z287)&gt;5, LEFT(RIGHT(Z287,LEN(Z287)-5), 1), $K287) &amp; LEFT(Z287,4), Schedule!$A$3:$K$999,11,0),"No Data"),"")</f>
        <v/>
      </c>
      <c r="AB287" s="142"/>
      <c r="AC287" s="144" t="str">
        <f>IF($A287&lt;&gt;"", IFERROR(VLOOKUP(IF(LEN(AB287)&gt;5, RIGHT(AB287,LEN(AB287)-6), $F287) &amp; IF(LEN(AB287)&gt;5, LEFT(RIGHT(AB287,LEN(AB287)-5), 1), $K287) &amp; LEFT(AB287,4), Schedule!$A$3:$K$999,11,0),"No Data"),"")</f>
        <v/>
      </c>
      <c r="AD287" s="145"/>
      <c r="AE287" s="144" t="str">
        <f>IF($A287&lt;&gt;"", IFERROR(VLOOKUP(IF(LEN(AD287)&gt;5, RIGHT(AD287,LEN(AD287)-6), $F287) &amp; IF(LEN(AD287)&gt;5, LEFT(RIGHT(AD287,LEN(AD287)-5), 1), $K287) &amp; LEFT(AD287,4), Schedule!$A$3:$K$999,11,0),"No Data"),"")</f>
        <v/>
      </c>
      <c r="AF287" s="145"/>
      <c r="AG287" s="143" t="str">
        <f>IF($A287&lt;&gt;"", IFERROR(VLOOKUP(IF(LEN(AF287)&gt;5, RIGHT(AF287,LEN(AF287)-6), $F287) &amp; IF(LEN(AF287)&gt;5, LEFT(RIGHT(AF287,LEN(AF287)-5), 1), $K287) &amp; LEFT(AF287,4), Schedule!$A$3:$K$999,11,0),"No Data"),"")</f>
        <v/>
      </c>
      <c r="AH287" s="142"/>
      <c r="AI287" s="143" t="str">
        <f>IF($A287&lt;&gt;"", IFERROR(VLOOKUP(IF(LEN(AH287)&gt;5, RIGHT(AH287,LEN(AH287)-6), $F287) &amp; IF(LEN(AH287)&gt;5, LEFT(RIGHT(AH287,LEN(AH287)-5), 1), $K287) &amp; LEFT(AH287,4), Schedule!$A$3:$K$999,11,0),"No Data"),"")</f>
        <v/>
      </c>
      <c r="AJ287" s="142"/>
      <c r="AK287" s="144" t="str">
        <f>IF($A287&lt;&gt;"", IFERROR(VLOOKUP(IF(LEN(AJ287)&gt;5, RIGHT(AJ287,LEN(AJ287)-6), $F287) &amp; IF(LEN(AJ287)&gt;5, LEFT(RIGHT(AJ287,LEN(AJ287)-5), 1), $K287) &amp; LEFT(AJ287,4), Schedule!$A$3:$K$999,11,0),"No Data"),"")</f>
        <v/>
      </c>
      <c r="AL287" s="145"/>
      <c r="AM287" s="144" t="str">
        <f>IF($A287&lt;&gt;"", IFERROR(VLOOKUP(IF(LEN(AL287)&gt;5, RIGHT(AL287,LEN(AL287)-6), $F287) &amp; IF(LEN(AL287)&gt;5, LEFT(RIGHT(AL287,LEN(AL287)-5), 1), $K287) &amp; LEFT(AL287,4), Schedule!$A$3:$K$999,11,0),"No Data"),"")</f>
        <v/>
      </c>
      <c r="AN287" s="142"/>
      <c r="AO287" s="143" t="str">
        <f>IF($A287&lt;&gt;"", IFERROR(VLOOKUP(IF(LEN(AN287)&gt;5, RIGHT(AN287,LEN(AN287)-6), $F287) &amp; IF(LEN(AN287)&gt;5, LEFT(RIGHT(AN287,LEN(AN287)-5), 1), $K287) &amp; LEFT(AN287,4), Schedule!$A$3:$K$999,11,0),"No Data"),"")</f>
        <v/>
      </c>
      <c r="AP287" s="142"/>
      <c r="AQ287" s="144" t="str">
        <f>IF($A287&lt;&gt;"", IFERROR(VLOOKUP(IF(LEN(AP287)&gt;5, RIGHT(AP287,LEN(AP287)-6), $F287) &amp; IF(LEN(AP287)&gt;5, LEFT(RIGHT(AP287,LEN(AP287)-5), 1), $K287) &amp; LEFT(AP287,4), Schedule!$A$3:$K$999,11,0),"No Data"),"")</f>
        <v/>
      </c>
      <c r="AR287" s="145"/>
      <c r="AS287" s="144" t="str">
        <f>IF($A287&lt;&gt;"", IFERROR(VLOOKUP(IF(LEN(AR287)&gt;5, RIGHT(AR287,LEN(AR287)-6), $F287) &amp; IF(LEN(AR287)&gt;5, LEFT(RIGHT(AR287,LEN(AR287)-5), 1), $K287) &amp; LEFT(AR287,4), Schedule!$A$3:$K$999,11,0),"No Data"),"")</f>
        <v/>
      </c>
      <c r="AT287" s="145"/>
      <c r="AU287" s="143" t="str">
        <f>IF($A287&lt;&gt;"", IFERROR(VLOOKUP(IF(LEN(AT287)&gt;5, RIGHT(AT287,LEN(AT287)-6), $F287) &amp; IF(LEN(AT287)&gt;5, LEFT(RIGHT(AT287,LEN(AT287)-5), 1), $K287) &amp; LEFT(AT287,4), Schedule!$A$3:$K$999,11,0),"No Data"),"")</f>
        <v/>
      </c>
      <c r="AV287" s="142"/>
      <c r="AW287" s="143" t="str">
        <f>IF($A287&lt;&gt;"", IFERROR(VLOOKUP(IF(LEN(AV287)&gt;5, RIGHT(AV287,LEN(AV287)-6), $F287) &amp; IF(LEN(AV287)&gt;5, LEFT(RIGHT(AV287,LEN(AV287)-5), 1), $K287) &amp; LEFT(AV287,4), Schedule!$A$3:$K$999,11,0),"No Data"),"")</f>
        <v/>
      </c>
      <c r="AX287" s="142"/>
      <c r="AY287" s="144" t="str">
        <f>IF($A287&lt;&gt;"", IFERROR(VLOOKUP(IF(LEN(AX287)&gt;5, RIGHT(AX287,LEN(AX287)-6), $F287) &amp; IF(LEN(AX287)&gt;5, LEFT(RIGHT(AX287,LEN(AX287)-5), 1), $K287) &amp; LEFT(AX287,4), Schedule!$A$3:$K$999,11,0),"No Data"),"")</f>
        <v/>
      </c>
      <c r="AZ287" s="145"/>
      <c r="BA287" s="144" t="str">
        <f>IF($A287&lt;&gt;"", IFERROR(VLOOKUP(IF(LEN(AZ287)&gt;5, RIGHT(AZ287,LEN(AZ287)-6), $F287) &amp; IF(LEN(AZ287)&gt;5, LEFT(RIGHT(AZ287,LEN(AZ287)-5), 1), $K287) &amp; LEFT(AZ287,4), Schedule!$A$3:$K$999,11,0),"No Data"),"")</f>
        <v/>
      </c>
      <c r="BB287" s="145"/>
      <c r="BC287" s="143" t="str">
        <f>IF($A287&lt;&gt;"", IFERROR(VLOOKUP(IF(LEN(BB287)&gt;5, RIGHT(BB287,LEN(BB287)-6), $F287) &amp; IF(LEN(BB287)&gt;5, LEFT(RIGHT(BB287,LEN(BB287)-5), 1), $K287) &amp; LEFT(BB287,4), Schedule!$A$3:$K$999,11,0),"No Data"),"")</f>
        <v/>
      </c>
      <c r="BD287" s="142"/>
      <c r="BE287" s="143" t="str">
        <f>IF($A287&lt;&gt;"", IFERROR(VLOOKUP(IF(LEN(BD287)&gt;5, RIGHT(BD287,LEN(BD287)-6), $F287) &amp; IF(LEN(BD287)&gt;5, LEFT(RIGHT(BD287,LEN(BD287)-5), 1), $K287) &amp; LEFT(BD287,4), Schedule!$A$3:$K$999,11,0),"No Data"),"")</f>
        <v/>
      </c>
      <c r="BF287" s="142"/>
      <c r="BG287" s="144" t="str">
        <f>IF($A287&lt;&gt;"", IFERROR(VLOOKUP(IF(LEN(BF287)&gt;5, RIGHT(BF287,LEN(BF287)-6), $F287) &amp; IF(LEN(BF287)&gt;5, LEFT(RIGHT(BF287,LEN(BF287)-5), 1), $K287) &amp; LEFT(BF287,4), Schedule!$A$3:$K$999,11,0),"No Data"),"")</f>
        <v/>
      </c>
      <c r="BH287" s="145"/>
      <c r="BI287" s="144" t="str">
        <f>IF($A287&lt;&gt;"", IFERROR(VLOOKUP(IF(LEN(BH287)&gt;5, RIGHT(BH287,LEN(BH287)-6), $F287) &amp; IF(LEN(BH287)&gt;5, LEFT(RIGHT(BH287,LEN(BH287)-5), 1), $K287) &amp; LEFT(BH287,4), Schedule!$A$3:$K$999,11,0),"No Data"),"")</f>
        <v/>
      </c>
      <c r="BJ287" s="145"/>
      <c r="BK287" s="143" t="str">
        <f>IF($A287&lt;&gt;"", IFERROR(VLOOKUP(IF(LEN(BJ287)&gt;5, RIGHT(BJ287,LEN(BJ287)-6), $F287) &amp; IF(LEN(BJ287)&gt;5, LEFT(RIGHT(BJ287,LEN(BJ287)-5), 1), $K287) &amp; LEFT(BJ287,4), Schedule!$A$3:$K$999,11,0),"No Data"),"")</f>
        <v/>
      </c>
      <c r="BL287" s="142"/>
      <c r="BM287" s="143" t="str">
        <f>IF($A287&lt;&gt;"", IFERROR(VLOOKUP(IF(LEN(BL287)&gt;5, RIGHT(BL287,LEN(BL287)-6), $F287) &amp; IF(LEN(BL287)&gt;5, LEFT(RIGHT(BL287,LEN(BL287)-5), 1), $K287) &amp; LEFT(BL287,4), Schedule!$A$3:$K$999,11,0),"No Data"),"")</f>
        <v/>
      </c>
      <c r="BN287" s="142"/>
      <c r="BO287" s="144" t="str">
        <f>IF($A287&lt;&gt;"", IFERROR(VLOOKUP(IF(LEN(BN287)&gt;5, RIGHT(BN287,LEN(BN287)-6), $F287) &amp; IF(LEN(BN287)&gt;5, LEFT(RIGHT(BN287,LEN(BN287)-5), 1), $K287) &amp; LEFT(BN287,4), Schedule!$A$3:$K$999,11,0),"No Data"),"")</f>
        <v/>
      </c>
      <c r="BP287" s="145"/>
      <c r="BQ287" s="144" t="str">
        <f>IF($A287&lt;&gt;"", IFERROR(VLOOKUP(IF(LEN(BP287)&gt;5, RIGHT(BP287,LEN(BP287)-6), $F287) &amp; IF(LEN(BP287)&gt;5, LEFT(RIGHT(BP287,LEN(BP287)-5), 1), $K287) &amp; LEFT(BP287,4), Schedule!$A$3:$K$999,11,0),"No Data"),"")</f>
        <v/>
      </c>
      <c r="BR287" s="145"/>
      <c r="BS287" s="143" t="str">
        <f>IF($A287&lt;&gt;"", IFERROR(VLOOKUP(IF(LEN(BR287)&gt;5, RIGHT(BR287,LEN(BR287)-6), $F287) &amp; IF(LEN(BR287)&gt;5, LEFT(RIGHT(BR287,LEN(BR287)-5), 1), $K287) &amp; LEFT(BR287,4), Schedule!$A$3:$K$999,11,0),"No Data"),"")</f>
        <v/>
      </c>
      <c r="BT287" s="142"/>
      <c r="BU287" s="144" t="str">
        <f>IF($A287&lt;&gt;"", IFERROR(VLOOKUP(IF(LEN(BT287)&gt;5, RIGHT(BT287,LEN(BT287)-6), $F287) &amp; IF(LEN(BT287)&gt;5, LEFT(RIGHT(BT287,LEN(BT287)-5), 1), $K287) &amp; LEFT(BT287,4), Schedule!$A$3:$K$999,11,0),"No Data"),"")</f>
        <v/>
      </c>
    </row>
    <row r="288" spans="1:73" x14ac:dyDescent="0.25">
      <c r="A288" s="167"/>
      <c r="B288" s="134" t="str">
        <f>IFERROR(IF(VLOOKUP(A288, 'Name List'!$A$2:$J$10000,2,0)=0,"",VLOOKUP(A288, 'Name List'!$A$2:$J$10000,2,0)),"")</f>
        <v/>
      </c>
      <c r="C288" s="134" t="str">
        <f>IFERROR(IF(VLOOKUP(A288, 'Name List'!$A$2:$J$10000,3,0)=0,"",VLOOKUP(A288, 'Name List'!$A$2:$J$10000,3,0)),"")</f>
        <v/>
      </c>
      <c r="D288" s="135" t="str">
        <f>IFERROR(IF(VLOOKUP(A288, 'Name List'!$A$2:$J$10000,4,0)=0,"",VLOOKUP(A288, 'Name List'!$A$2:$J$10000,4,0)),"")</f>
        <v/>
      </c>
      <c r="E288" s="135" t="str">
        <f>IFERROR(IF(VLOOKUP(A288, 'Name List'!$A$2:$J$10000,5,0)=0,"",VLOOKUP(A288, 'Name List'!$A$2:$J$10000,5,0)),"")</f>
        <v/>
      </c>
      <c r="F288" s="134" t="str">
        <f>IFERROR(IF(VLOOKUP(A288, 'Name List'!$A$2:$J$10000,6,0)=0,"",VLOOKUP(A288, 'Name List'!$A$2:$J$10000,6,0)),"")</f>
        <v/>
      </c>
      <c r="G288" s="134" t="str">
        <f>IFERROR(IF(VLOOKUP(A288, 'Name List'!$A$2:$J$10000,7,0)=0,"",VLOOKUP(A288, 'Name List'!$A$2:$J$10000,7,0)),"")</f>
        <v/>
      </c>
      <c r="H288" s="134" t="str">
        <f>IFERROR(IF(VLOOKUP(A288, 'Name List'!$A$2:$J$10000,8,0)=0,"",VLOOKUP(A288, 'Name List'!$A$2:$J$10000,8,0)),"")</f>
        <v/>
      </c>
      <c r="I288" s="134" t="str">
        <f>IFERROR(IF(VLOOKUP(A288, 'Name List'!$A$2:$J$10000,9,0)=0,"",VLOOKUP(A288, 'Name List'!$A$2:$J$10000,9,0)),"")</f>
        <v/>
      </c>
      <c r="J288" s="134" t="str">
        <f>IFERROR(IF(VLOOKUP(A288, 'Name List'!$A$2:$J$10000,10,0)=0,"",VLOOKUP(A288, 'Name List'!$A$2:$J$10000,10,0)),"")</f>
        <v/>
      </c>
      <c r="K288" s="136"/>
      <c r="L288" s="142"/>
      <c r="M288" s="143" t="str">
        <f>IF($A288&lt;&gt;"", IFERROR(VLOOKUP(IF(LEN(L288)&gt;5, RIGHT(L288,LEN(L288)-6), $F288) &amp; IF(LEN(L288)&gt;5, LEFT(RIGHT(L288,LEN(L288)-5), 1), $K288) &amp; LEFT(L288,4), Schedule!$A$3:$K$999,11,0),"No Data"),"")</f>
        <v/>
      </c>
      <c r="N288" s="142"/>
      <c r="O288" s="144" t="str">
        <f>IF($A288&lt;&gt;"", IFERROR(VLOOKUP(IF(LEN(N288)&gt;5, RIGHT(N288,LEN(N288)-6), $F288) &amp; IF(LEN(N288)&gt;5, LEFT(RIGHT(N288,LEN(N288)-5), 1), $K288) &amp; LEFT(N288,4), Schedule!$A$3:$K$999,11,0),"No Data"),"")</f>
        <v/>
      </c>
      <c r="P288" s="142"/>
      <c r="Q288" s="144" t="str">
        <f>IF($A288&lt;&gt;"", IFERROR(VLOOKUP(IF(LEN(P288)&gt;5, RIGHT(P288,LEN(P288)-6), $F288) &amp; IF(LEN(P288)&gt;5, LEFT(RIGHT(P288,LEN(P288)-5), 1), $K288) &amp; LEFT(P288,4), Schedule!$A$3:$K$999,11,0),"No Data"),"")</f>
        <v/>
      </c>
      <c r="R288" s="142"/>
      <c r="S288" s="143" t="str">
        <f>IF($A288&lt;&gt;"", IFERROR(VLOOKUP(IF(LEN(R288)&gt;5, RIGHT(R288,LEN(R288)-6), $F288) &amp; IF(LEN(R288)&gt;5, LEFT(RIGHT(R288,LEN(R288)-5), 1), $K288) &amp; LEFT(R288,4), Schedule!$A$3:$K$999,11,0),"No Data"),"")</f>
        <v/>
      </c>
      <c r="T288" s="142"/>
      <c r="U288" s="144" t="str">
        <f>IF($A288&lt;&gt;"", IFERROR(VLOOKUP(IF(LEN(T288)&gt;5, RIGHT(T288,LEN(T288)-6), $F288) &amp; IF(LEN(T288)&gt;5, LEFT(RIGHT(T288,LEN(T288)-5), 1), $K288) &amp; LEFT(T288,4), Schedule!$A$3:$K$999,11,0),"No Data"),"")</f>
        <v/>
      </c>
      <c r="V288" s="142"/>
      <c r="W288" s="144" t="str">
        <f>IF($A288&lt;&gt;"", IFERROR(VLOOKUP(IF(LEN(V288)&gt;5, RIGHT(V288,LEN(V288)-6), $F288) &amp; IF(LEN(V288)&gt;5, LEFT(RIGHT(V288,LEN(V288)-5), 1), $K288) &amp; LEFT(V288,4), Schedule!$A$3:$K$999,11,0),"No Data"),"")</f>
        <v/>
      </c>
      <c r="X288" s="142"/>
      <c r="Y288" s="144" t="str">
        <f>IF($A288&lt;&gt;"", IFERROR(VLOOKUP(IF(LEN(X288)&gt;5, RIGHT(X288,LEN(X288)-6), $F288) &amp; IF(LEN(X288)&gt;5, LEFT(RIGHT(X288,LEN(X288)-5), 1), $K288) &amp; LEFT(X288,4), Schedule!$A$3:$K$999,11,0),"No Data"),"")</f>
        <v/>
      </c>
      <c r="Z288" s="142"/>
      <c r="AA288" s="143" t="str">
        <f>IF($A288&lt;&gt;"", IFERROR(VLOOKUP(IF(LEN(Z288)&gt;5, RIGHT(Z288,LEN(Z288)-6), $F288) &amp; IF(LEN(Z288)&gt;5, LEFT(RIGHT(Z288,LEN(Z288)-5), 1), $K288) &amp; LEFT(Z288,4), Schedule!$A$3:$K$999,11,0),"No Data"),"")</f>
        <v/>
      </c>
      <c r="AB288" s="142"/>
      <c r="AC288" s="144" t="str">
        <f>IF($A288&lt;&gt;"", IFERROR(VLOOKUP(IF(LEN(AB288)&gt;5, RIGHT(AB288,LEN(AB288)-6), $F288) &amp; IF(LEN(AB288)&gt;5, LEFT(RIGHT(AB288,LEN(AB288)-5), 1), $K288) &amp; LEFT(AB288,4), Schedule!$A$3:$K$999,11,0),"No Data"),"")</f>
        <v/>
      </c>
      <c r="AD288" s="145"/>
      <c r="AE288" s="144" t="str">
        <f>IF($A288&lt;&gt;"", IFERROR(VLOOKUP(IF(LEN(AD288)&gt;5, RIGHT(AD288,LEN(AD288)-6), $F288) &amp; IF(LEN(AD288)&gt;5, LEFT(RIGHT(AD288,LEN(AD288)-5), 1), $K288) &amp; LEFT(AD288,4), Schedule!$A$3:$K$999,11,0),"No Data"),"")</f>
        <v/>
      </c>
      <c r="AF288" s="145"/>
      <c r="AG288" s="143" t="str">
        <f>IF($A288&lt;&gt;"", IFERROR(VLOOKUP(IF(LEN(AF288)&gt;5, RIGHT(AF288,LEN(AF288)-6), $F288) &amp; IF(LEN(AF288)&gt;5, LEFT(RIGHT(AF288,LEN(AF288)-5), 1), $K288) &amp; LEFT(AF288,4), Schedule!$A$3:$K$999,11,0),"No Data"),"")</f>
        <v/>
      </c>
      <c r="AH288" s="142"/>
      <c r="AI288" s="143" t="str">
        <f>IF($A288&lt;&gt;"", IFERROR(VLOOKUP(IF(LEN(AH288)&gt;5, RIGHT(AH288,LEN(AH288)-6), $F288) &amp; IF(LEN(AH288)&gt;5, LEFT(RIGHT(AH288,LEN(AH288)-5), 1), $K288) &amp; LEFT(AH288,4), Schedule!$A$3:$K$999,11,0),"No Data"),"")</f>
        <v/>
      </c>
      <c r="AJ288" s="142"/>
      <c r="AK288" s="144" t="str">
        <f>IF($A288&lt;&gt;"", IFERROR(VLOOKUP(IF(LEN(AJ288)&gt;5, RIGHT(AJ288,LEN(AJ288)-6), $F288) &amp; IF(LEN(AJ288)&gt;5, LEFT(RIGHT(AJ288,LEN(AJ288)-5), 1), $K288) &amp; LEFT(AJ288,4), Schedule!$A$3:$K$999,11,0),"No Data"),"")</f>
        <v/>
      </c>
      <c r="AL288" s="145"/>
      <c r="AM288" s="144" t="str">
        <f>IF($A288&lt;&gt;"", IFERROR(VLOOKUP(IF(LEN(AL288)&gt;5, RIGHT(AL288,LEN(AL288)-6), $F288) &amp; IF(LEN(AL288)&gt;5, LEFT(RIGHT(AL288,LEN(AL288)-5), 1), $K288) &amp; LEFT(AL288,4), Schedule!$A$3:$K$999,11,0),"No Data"),"")</f>
        <v/>
      </c>
      <c r="AN288" s="142"/>
      <c r="AO288" s="143" t="str">
        <f>IF($A288&lt;&gt;"", IFERROR(VLOOKUP(IF(LEN(AN288)&gt;5, RIGHT(AN288,LEN(AN288)-6), $F288) &amp; IF(LEN(AN288)&gt;5, LEFT(RIGHT(AN288,LEN(AN288)-5), 1), $K288) &amp; LEFT(AN288,4), Schedule!$A$3:$K$999,11,0),"No Data"),"")</f>
        <v/>
      </c>
      <c r="AP288" s="142"/>
      <c r="AQ288" s="144" t="str">
        <f>IF($A288&lt;&gt;"", IFERROR(VLOOKUP(IF(LEN(AP288)&gt;5, RIGHT(AP288,LEN(AP288)-6), $F288) &amp; IF(LEN(AP288)&gt;5, LEFT(RIGHT(AP288,LEN(AP288)-5), 1), $K288) &amp; LEFT(AP288,4), Schedule!$A$3:$K$999,11,0),"No Data"),"")</f>
        <v/>
      </c>
      <c r="AR288" s="145"/>
      <c r="AS288" s="144" t="str">
        <f>IF($A288&lt;&gt;"", IFERROR(VLOOKUP(IF(LEN(AR288)&gt;5, RIGHT(AR288,LEN(AR288)-6), $F288) &amp; IF(LEN(AR288)&gt;5, LEFT(RIGHT(AR288,LEN(AR288)-5), 1), $K288) &amp; LEFT(AR288,4), Schedule!$A$3:$K$999,11,0),"No Data"),"")</f>
        <v/>
      </c>
      <c r="AT288" s="145"/>
      <c r="AU288" s="143" t="str">
        <f>IF($A288&lt;&gt;"", IFERROR(VLOOKUP(IF(LEN(AT288)&gt;5, RIGHT(AT288,LEN(AT288)-6), $F288) &amp; IF(LEN(AT288)&gt;5, LEFT(RIGHT(AT288,LEN(AT288)-5), 1), $K288) &amp; LEFT(AT288,4), Schedule!$A$3:$K$999,11,0),"No Data"),"")</f>
        <v/>
      </c>
      <c r="AV288" s="142"/>
      <c r="AW288" s="143" t="str">
        <f>IF($A288&lt;&gt;"", IFERROR(VLOOKUP(IF(LEN(AV288)&gt;5, RIGHT(AV288,LEN(AV288)-6), $F288) &amp; IF(LEN(AV288)&gt;5, LEFT(RIGHT(AV288,LEN(AV288)-5), 1), $K288) &amp; LEFT(AV288,4), Schedule!$A$3:$K$999,11,0),"No Data"),"")</f>
        <v/>
      </c>
      <c r="AX288" s="142"/>
      <c r="AY288" s="144" t="str">
        <f>IF($A288&lt;&gt;"", IFERROR(VLOOKUP(IF(LEN(AX288)&gt;5, RIGHT(AX288,LEN(AX288)-6), $F288) &amp; IF(LEN(AX288)&gt;5, LEFT(RIGHT(AX288,LEN(AX288)-5), 1), $K288) &amp; LEFT(AX288,4), Schedule!$A$3:$K$999,11,0),"No Data"),"")</f>
        <v/>
      </c>
      <c r="AZ288" s="145"/>
      <c r="BA288" s="144" t="str">
        <f>IF($A288&lt;&gt;"", IFERROR(VLOOKUP(IF(LEN(AZ288)&gt;5, RIGHT(AZ288,LEN(AZ288)-6), $F288) &amp; IF(LEN(AZ288)&gt;5, LEFT(RIGHT(AZ288,LEN(AZ288)-5), 1), $K288) &amp; LEFT(AZ288,4), Schedule!$A$3:$K$999,11,0),"No Data"),"")</f>
        <v/>
      </c>
      <c r="BB288" s="145"/>
      <c r="BC288" s="143" t="str">
        <f>IF($A288&lt;&gt;"", IFERROR(VLOOKUP(IF(LEN(BB288)&gt;5, RIGHT(BB288,LEN(BB288)-6), $F288) &amp; IF(LEN(BB288)&gt;5, LEFT(RIGHT(BB288,LEN(BB288)-5), 1), $K288) &amp; LEFT(BB288,4), Schedule!$A$3:$K$999,11,0),"No Data"),"")</f>
        <v/>
      </c>
      <c r="BD288" s="142"/>
      <c r="BE288" s="143" t="str">
        <f>IF($A288&lt;&gt;"", IFERROR(VLOOKUP(IF(LEN(BD288)&gt;5, RIGHT(BD288,LEN(BD288)-6), $F288) &amp; IF(LEN(BD288)&gt;5, LEFT(RIGHT(BD288,LEN(BD288)-5), 1), $K288) &amp; LEFT(BD288,4), Schedule!$A$3:$K$999,11,0),"No Data"),"")</f>
        <v/>
      </c>
      <c r="BF288" s="142"/>
      <c r="BG288" s="144" t="str">
        <f>IF($A288&lt;&gt;"", IFERROR(VLOOKUP(IF(LEN(BF288)&gt;5, RIGHT(BF288,LEN(BF288)-6), $F288) &amp; IF(LEN(BF288)&gt;5, LEFT(RIGHT(BF288,LEN(BF288)-5), 1), $K288) &amp; LEFT(BF288,4), Schedule!$A$3:$K$999,11,0),"No Data"),"")</f>
        <v/>
      </c>
      <c r="BH288" s="145"/>
      <c r="BI288" s="144" t="str">
        <f>IF($A288&lt;&gt;"", IFERROR(VLOOKUP(IF(LEN(BH288)&gt;5, RIGHT(BH288,LEN(BH288)-6), $F288) &amp; IF(LEN(BH288)&gt;5, LEFT(RIGHT(BH288,LEN(BH288)-5), 1), $K288) &amp; LEFT(BH288,4), Schedule!$A$3:$K$999,11,0),"No Data"),"")</f>
        <v/>
      </c>
      <c r="BJ288" s="145"/>
      <c r="BK288" s="143" t="str">
        <f>IF($A288&lt;&gt;"", IFERROR(VLOOKUP(IF(LEN(BJ288)&gt;5, RIGHT(BJ288,LEN(BJ288)-6), $F288) &amp; IF(LEN(BJ288)&gt;5, LEFT(RIGHT(BJ288,LEN(BJ288)-5), 1), $K288) &amp; LEFT(BJ288,4), Schedule!$A$3:$K$999,11,0),"No Data"),"")</f>
        <v/>
      </c>
      <c r="BL288" s="142"/>
      <c r="BM288" s="143" t="str">
        <f>IF($A288&lt;&gt;"", IFERROR(VLOOKUP(IF(LEN(BL288)&gt;5, RIGHT(BL288,LEN(BL288)-6), $F288) &amp; IF(LEN(BL288)&gt;5, LEFT(RIGHT(BL288,LEN(BL288)-5), 1), $K288) &amp; LEFT(BL288,4), Schedule!$A$3:$K$999,11,0),"No Data"),"")</f>
        <v/>
      </c>
      <c r="BN288" s="142"/>
      <c r="BO288" s="144" t="str">
        <f>IF($A288&lt;&gt;"", IFERROR(VLOOKUP(IF(LEN(BN288)&gt;5, RIGHT(BN288,LEN(BN288)-6), $F288) &amp; IF(LEN(BN288)&gt;5, LEFT(RIGHT(BN288,LEN(BN288)-5), 1), $K288) &amp; LEFT(BN288,4), Schedule!$A$3:$K$999,11,0),"No Data"),"")</f>
        <v/>
      </c>
      <c r="BP288" s="145"/>
      <c r="BQ288" s="144" t="str">
        <f>IF($A288&lt;&gt;"", IFERROR(VLOOKUP(IF(LEN(BP288)&gt;5, RIGHT(BP288,LEN(BP288)-6), $F288) &amp; IF(LEN(BP288)&gt;5, LEFT(RIGHT(BP288,LEN(BP288)-5), 1), $K288) &amp; LEFT(BP288,4), Schedule!$A$3:$K$999,11,0),"No Data"),"")</f>
        <v/>
      </c>
      <c r="BR288" s="145"/>
      <c r="BS288" s="143" t="str">
        <f>IF($A288&lt;&gt;"", IFERROR(VLOOKUP(IF(LEN(BR288)&gt;5, RIGHT(BR288,LEN(BR288)-6), $F288) &amp; IF(LEN(BR288)&gt;5, LEFT(RIGHT(BR288,LEN(BR288)-5), 1), $K288) &amp; LEFT(BR288,4), Schedule!$A$3:$K$999,11,0),"No Data"),"")</f>
        <v/>
      </c>
      <c r="BT288" s="142"/>
      <c r="BU288" s="144" t="str">
        <f>IF($A288&lt;&gt;"", IFERROR(VLOOKUP(IF(LEN(BT288)&gt;5, RIGHT(BT288,LEN(BT288)-6), $F288) &amp; IF(LEN(BT288)&gt;5, LEFT(RIGHT(BT288,LEN(BT288)-5), 1), $K288) &amp; LEFT(BT288,4), Schedule!$A$3:$K$999,11,0),"No Data"),"")</f>
        <v/>
      </c>
    </row>
    <row r="289" spans="1:73" x14ac:dyDescent="0.25">
      <c r="A289" s="167"/>
      <c r="B289" s="134" t="str">
        <f>IFERROR(IF(VLOOKUP(A289, 'Name List'!$A$2:$J$10000,2,0)=0,"",VLOOKUP(A289, 'Name List'!$A$2:$J$10000,2,0)),"")</f>
        <v/>
      </c>
      <c r="C289" s="134" t="str">
        <f>IFERROR(IF(VLOOKUP(A289, 'Name List'!$A$2:$J$10000,3,0)=0,"",VLOOKUP(A289, 'Name List'!$A$2:$J$10000,3,0)),"")</f>
        <v/>
      </c>
      <c r="D289" s="135" t="str">
        <f>IFERROR(IF(VLOOKUP(A289, 'Name List'!$A$2:$J$10000,4,0)=0,"",VLOOKUP(A289, 'Name List'!$A$2:$J$10000,4,0)),"")</f>
        <v/>
      </c>
      <c r="E289" s="135" t="str">
        <f>IFERROR(IF(VLOOKUP(A289, 'Name List'!$A$2:$J$10000,5,0)=0,"",VLOOKUP(A289, 'Name List'!$A$2:$J$10000,5,0)),"")</f>
        <v/>
      </c>
      <c r="F289" s="134" t="str">
        <f>IFERROR(IF(VLOOKUP(A289, 'Name List'!$A$2:$J$10000,6,0)=0,"",VLOOKUP(A289, 'Name List'!$A$2:$J$10000,6,0)),"")</f>
        <v/>
      </c>
      <c r="G289" s="134" t="str">
        <f>IFERROR(IF(VLOOKUP(A289, 'Name List'!$A$2:$J$10000,7,0)=0,"",VLOOKUP(A289, 'Name List'!$A$2:$J$10000,7,0)),"")</f>
        <v/>
      </c>
      <c r="H289" s="134" t="str">
        <f>IFERROR(IF(VLOOKUP(A289, 'Name List'!$A$2:$J$10000,8,0)=0,"",VLOOKUP(A289, 'Name List'!$A$2:$J$10000,8,0)),"")</f>
        <v/>
      </c>
      <c r="I289" s="134" t="str">
        <f>IFERROR(IF(VLOOKUP(A289, 'Name List'!$A$2:$J$10000,9,0)=0,"",VLOOKUP(A289, 'Name List'!$A$2:$J$10000,9,0)),"")</f>
        <v/>
      </c>
      <c r="J289" s="134" t="str">
        <f>IFERROR(IF(VLOOKUP(A289, 'Name List'!$A$2:$J$10000,10,0)=0,"",VLOOKUP(A289, 'Name List'!$A$2:$J$10000,10,0)),"")</f>
        <v/>
      </c>
      <c r="K289" s="136"/>
      <c r="L289" s="142"/>
      <c r="M289" s="143" t="str">
        <f>IF($A289&lt;&gt;"", IFERROR(VLOOKUP(IF(LEN(L289)&gt;5, RIGHT(L289,LEN(L289)-6), $F289) &amp; IF(LEN(L289)&gt;5, LEFT(RIGHT(L289,LEN(L289)-5), 1), $K289) &amp; LEFT(L289,4), Schedule!$A$3:$K$999,11,0),"No Data"),"")</f>
        <v/>
      </c>
      <c r="N289" s="142"/>
      <c r="O289" s="144" t="str">
        <f>IF($A289&lt;&gt;"", IFERROR(VLOOKUP(IF(LEN(N289)&gt;5, RIGHT(N289,LEN(N289)-6), $F289) &amp; IF(LEN(N289)&gt;5, LEFT(RIGHT(N289,LEN(N289)-5), 1), $K289) &amp; LEFT(N289,4), Schedule!$A$3:$K$999,11,0),"No Data"),"")</f>
        <v/>
      </c>
      <c r="P289" s="142"/>
      <c r="Q289" s="144" t="str">
        <f>IF($A289&lt;&gt;"", IFERROR(VLOOKUP(IF(LEN(P289)&gt;5, RIGHT(P289,LEN(P289)-6), $F289) &amp; IF(LEN(P289)&gt;5, LEFT(RIGHT(P289,LEN(P289)-5), 1), $K289) &amp; LEFT(P289,4), Schedule!$A$3:$K$999,11,0),"No Data"),"")</f>
        <v/>
      </c>
      <c r="R289" s="142"/>
      <c r="S289" s="143" t="str">
        <f>IF($A289&lt;&gt;"", IFERROR(VLOOKUP(IF(LEN(R289)&gt;5, RIGHT(R289,LEN(R289)-6), $F289) &amp; IF(LEN(R289)&gt;5, LEFT(RIGHT(R289,LEN(R289)-5), 1), $K289) &amp; LEFT(R289,4), Schedule!$A$3:$K$999,11,0),"No Data"),"")</f>
        <v/>
      </c>
      <c r="T289" s="142"/>
      <c r="U289" s="144" t="str">
        <f>IF($A289&lt;&gt;"", IFERROR(VLOOKUP(IF(LEN(T289)&gt;5, RIGHT(T289,LEN(T289)-6), $F289) &amp; IF(LEN(T289)&gt;5, LEFT(RIGHT(T289,LEN(T289)-5), 1), $K289) &amp; LEFT(T289,4), Schedule!$A$3:$K$999,11,0),"No Data"),"")</f>
        <v/>
      </c>
      <c r="V289" s="142"/>
      <c r="W289" s="144" t="str">
        <f>IF($A289&lt;&gt;"", IFERROR(VLOOKUP(IF(LEN(V289)&gt;5, RIGHT(V289,LEN(V289)-6), $F289) &amp; IF(LEN(V289)&gt;5, LEFT(RIGHT(V289,LEN(V289)-5), 1), $K289) &amp; LEFT(V289,4), Schedule!$A$3:$K$999,11,0),"No Data"),"")</f>
        <v/>
      </c>
      <c r="X289" s="142"/>
      <c r="Y289" s="144" t="str">
        <f>IF($A289&lt;&gt;"", IFERROR(VLOOKUP(IF(LEN(X289)&gt;5, RIGHT(X289,LEN(X289)-6), $F289) &amp; IF(LEN(X289)&gt;5, LEFT(RIGHT(X289,LEN(X289)-5), 1), $K289) &amp; LEFT(X289,4), Schedule!$A$3:$K$999,11,0),"No Data"),"")</f>
        <v/>
      </c>
      <c r="Z289" s="142"/>
      <c r="AA289" s="143" t="str">
        <f>IF($A289&lt;&gt;"", IFERROR(VLOOKUP(IF(LEN(Z289)&gt;5, RIGHT(Z289,LEN(Z289)-6), $F289) &amp; IF(LEN(Z289)&gt;5, LEFT(RIGHT(Z289,LEN(Z289)-5), 1), $K289) &amp; LEFT(Z289,4), Schedule!$A$3:$K$999,11,0),"No Data"),"")</f>
        <v/>
      </c>
      <c r="AB289" s="142"/>
      <c r="AC289" s="144" t="str">
        <f>IF($A289&lt;&gt;"", IFERROR(VLOOKUP(IF(LEN(AB289)&gt;5, RIGHT(AB289,LEN(AB289)-6), $F289) &amp; IF(LEN(AB289)&gt;5, LEFT(RIGHT(AB289,LEN(AB289)-5), 1), $K289) &amp; LEFT(AB289,4), Schedule!$A$3:$K$999,11,0),"No Data"),"")</f>
        <v/>
      </c>
      <c r="AD289" s="145"/>
      <c r="AE289" s="144" t="str">
        <f>IF($A289&lt;&gt;"", IFERROR(VLOOKUP(IF(LEN(AD289)&gt;5, RIGHT(AD289,LEN(AD289)-6), $F289) &amp; IF(LEN(AD289)&gt;5, LEFT(RIGHT(AD289,LEN(AD289)-5), 1), $K289) &amp; LEFT(AD289,4), Schedule!$A$3:$K$999,11,0),"No Data"),"")</f>
        <v/>
      </c>
      <c r="AF289" s="145"/>
      <c r="AG289" s="143" t="str">
        <f>IF($A289&lt;&gt;"", IFERROR(VLOOKUP(IF(LEN(AF289)&gt;5, RIGHT(AF289,LEN(AF289)-6), $F289) &amp; IF(LEN(AF289)&gt;5, LEFT(RIGHT(AF289,LEN(AF289)-5), 1), $K289) &amp; LEFT(AF289,4), Schedule!$A$3:$K$999,11,0),"No Data"),"")</f>
        <v/>
      </c>
      <c r="AH289" s="142"/>
      <c r="AI289" s="143" t="str">
        <f>IF($A289&lt;&gt;"", IFERROR(VLOOKUP(IF(LEN(AH289)&gt;5, RIGHT(AH289,LEN(AH289)-6), $F289) &amp; IF(LEN(AH289)&gt;5, LEFT(RIGHT(AH289,LEN(AH289)-5), 1), $K289) &amp; LEFT(AH289,4), Schedule!$A$3:$K$999,11,0),"No Data"),"")</f>
        <v/>
      </c>
      <c r="AJ289" s="142"/>
      <c r="AK289" s="144" t="str">
        <f>IF($A289&lt;&gt;"", IFERROR(VLOOKUP(IF(LEN(AJ289)&gt;5, RIGHT(AJ289,LEN(AJ289)-6), $F289) &amp; IF(LEN(AJ289)&gt;5, LEFT(RIGHT(AJ289,LEN(AJ289)-5), 1), $K289) &amp; LEFT(AJ289,4), Schedule!$A$3:$K$999,11,0),"No Data"),"")</f>
        <v/>
      </c>
      <c r="AL289" s="145"/>
      <c r="AM289" s="144" t="str">
        <f>IF($A289&lt;&gt;"", IFERROR(VLOOKUP(IF(LEN(AL289)&gt;5, RIGHT(AL289,LEN(AL289)-6), $F289) &amp; IF(LEN(AL289)&gt;5, LEFT(RIGHT(AL289,LEN(AL289)-5), 1), $K289) &amp; LEFT(AL289,4), Schedule!$A$3:$K$999,11,0),"No Data"),"")</f>
        <v/>
      </c>
      <c r="AN289" s="142"/>
      <c r="AO289" s="143" t="str">
        <f>IF($A289&lt;&gt;"", IFERROR(VLOOKUP(IF(LEN(AN289)&gt;5, RIGHT(AN289,LEN(AN289)-6), $F289) &amp; IF(LEN(AN289)&gt;5, LEFT(RIGHT(AN289,LEN(AN289)-5), 1), $K289) &amp; LEFT(AN289,4), Schedule!$A$3:$K$999,11,0),"No Data"),"")</f>
        <v/>
      </c>
      <c r="AP289" s="142"/>
      <c r="AQ289" s="144" t="str">
        <f>IF($A289&lt;&gt;"", IFERROR(VLOOKUP(IF(LEN(AP289)&gt;5, RIGHT(AP289,LEN(AP289)-6), $F289) &amp; IF(LEN(AP289)&gt;5, LEFT(RIGHT(AP289,LEN(AP289)-5), 1), $K289) &amp; LEFT(AP289,4), Schedule!$A$3:$K$999,11,0),"No Data"),"")</f>
        <v/>
      </c>
      <c r="AR289" s="145"/>
      <c r="AS289" s="144" t="str">
        <f>IF($A289&lt;&gt;"", IFERROR(VLOOKUP(IF(LEN(AR289)&gt;5, RIGHT(AR289,LEN(AR289)-6), $F289) &amp; IF(LEN(AR289)&gt;5, LEFT(RIGHT(AR289,LEN(AR289)-5), 1), $K289) &amp; LEFT(AR289,4), Schedule!$A$3:$K$999,11,0),"No Data"),"")</f>
        <v/>
      </c>
      <c r="AT289" s="145"/>
      <c r="AU289" s="143" t="str">
        <f>IF($A289&lt;&gt;"", IFERROR(VLOOKUP(IF(LEN(AT289)&gt;5, RIGHT(AT289,LEN(AT289)-6), $F289) &amp; IF(LEN(AT289)&gt;5, LEFT(RIGHT(AT289,LEN(AT289)-5), 1), $K289) &amp; LEFT(AT289,4), Schedule!$A$3:$K$999,11,0),"No Data"),"")</f>
        <v/>
      </c>
      <c r="AV289" s="142"/>
      <c r="AW289" s="143" t="str">
        <f>IF($A289&lt;&gt;"", IFERROR(VLOOKUP(IF(LEN(AV289)&gt;5, RIGHT(AV289,LEN(AV289)-6), $F289) &amp; IF(LEN(AV289)&gt;5, LEFT(RIGHT(AV289,LEN(AV289)-5), 1), $K289) &amp; LEFT(AV289,4), Schedule!$A$3:$K$999,11,0),"No Data"),"")</f>
        <v/>
      </c>
      <c r="AX289" s="142"/>
      <c r="AY289" s="144" t="str">
        <f>IF($A289&lt;&gt;"", IFERROR(VLOOKUP(IF(LEN(AX289)&gt;5, RIGHT(AX289,LEN(AX289)-6), $F289) &amp; IF(LEN(AX289)&gt;5, LEFT(RIGHT(AX289,LEN(AX289)-5), 1), $K289) &amp; LEFT(AX289,4), Schedule!$A$3:$K$999,11,0),"No Data"),"")</f>
        <v/>
      </c>
      <c r="AZ289" s="145"/>
      <c r="BA289" s="144" t="str">
        <f>IF($A289&lt;&gt;"", IFERROR(VLOOKUP(IF(LEN(AZ289)&gt;5, RIGHT(AZ289,LEN(AZ289)-6), $F289) &amp; IF(LEN(AZ289)&gt;5, LEFT(RIGHT(AZ289,LEN(AZ289)-5), 1), $K289) &amp; LEFT(AZ289,4), Schedule!$A$3:$K$999,11,0),"No Data"),"")</f>
        <v/>
      </c>
      <c r="BB289" s="145"/>
      <c r="BC289" s="143" t="str">
        <f>IF($A289&lt;&gt;"", IFERROR(VLOOKUP(IF(LEN(BB289)&gt;5, RIGHT(BB289,LEN(BB289)-6), $F289) &amp; IF(LEN(BB289)&gt;5, LEFT(RIGHT(BB289,LEN(BB289)-5), 1), $K289) &amp; LEFT(BB289,4), Schedule!$A$3:$K$999,11,0),"No Data"),"")</f>
        <v/>
      </c>
      <c r="BD289" s="142"/>
      <c r="BE289" s="143" t="str">
        <f>IF($A289&lt;&gt;"", IFERROR(VLOOKUP(IF(LEN(BD289)&gt;5, RIGHT(BD289,LEN(BD289)-6), $F289) &amp; IF(LEN(BD289)&gt;5, LEFT(RIGHT(BD289,LEN(BD289)-5), 1), $K289) &amp; LEFT(BD289,4), Schedule!$A$3:$K$999,11,0),"No Data"),"")</f>
        <v/>
      </c>
      <c r="BF289" s="142"/>
      <c r="BG289" s="144" t="str">
        <f>IF($A289&lt;&gt;"", IFERROR(VLOOKUP(IF(LEN(BF289)&gt;5, RIGHT(BF289,LEN(BF289)-6), $F289) &amp; IF(LEN(BF289)&gt;5, LEFT(RIGHT(BF289,LEN(BF289)-5), 1), $K289) &amp; LEFT(BF289,4), Schedule!$A$3:$K$999,11,0),"No Data"),"")</f>
        <v/>
      </c>
      <c r="BH289" s="145"/>
      <c r="BI289" s="144" t="str">
        <f>IF($A289&lt;&gt;"", IFERROR(VLOOKUP(IF(LEN(BH289)&gt;5, RIGHT(BH289,LEN(BH289)-6), $F289) &amp; IF(LEN(BH289)&gt;5, LEFT(RIGHT(BH289,LEN(BH289)-5), 1), $K289) &amp; LEFT(BH289,4), Schedule!$A$3:$K$999,11,0),"No Data"),"")</f>
        <v/>
      </c>
      <c r="BJ289" s="145"/>
      <c r="BK289" s="143" t="str">
        <f>IF($A289&lt;&gt;"", IFERROR(VLOOKUP(IF(LEN(BJ289)&gt;5, RIGHT(BJ289,LEN(BJ289)-6), $F289) &amp; IF(LEN(BJ289)&gt;5, LEFT(RIGHT(BJ289,LEN(BJ289)-5), 1), $K289) &amp; LEFT(BJ289,4), Schedule!$A$3:$K$999,11,0),"No Data"),"")</f>
        <v/>
      </c>
      <c r="BL289" s="142"/>
      <c r="BM289" s="143" t="str">
        <f>IF($A289&lt;&gt;"", IFERROR(VLOOKUP(IF(LEN(BL289)&gt;5, RIGHT(BL289,LEN(BL289)-6), $F289) &amp; IF(LEN(BL289)&gt;5, LEFT(RIGHT(BL289,LEN(BL289)-5), 1), $K289) &amp; LEFT(BL289,4), Schedule!$A$3:$K$999,11,0),"No Data"),"")</f>
        <v/>
      </c>
      <c r="BN289" s="142"/>
      <c r="BO289" s="144" t="str">
        <f>IF($A289&lt;&gt;"", IFERROR(VLOOKUP(IF(LEN(BN289)&gt;5, RIGHT(BN289,LEN(BN289)-6), $F289) &amp; IF(LEN(BN289)&gt;5, LEFT(RIGHT(BN289,LEN(BN289)-5), 1), $K289) &amp; LEFT(BN289,4), Schedule!$A$3:$K$999,11,0),"No Data"),"")</f>
        <v/>
      </c>
      <c r="BP289" s="145"/>
      <c r="BQ289" s="144" t="str">
        <f>IF($A289&lt;&gt;"", IFERROR(VLOOKUP(IF(LEN(BP289)&gt;5, RIGHT(BP289,LEN(BP289)-6), $F289) &amp; IF(LEN(BP289)&gt;5, LEFT(RIGHT(BP289,LEN(BP289)-5), 1), $K289) &amp; LEFT(BP289,4), Schedule!$A$3:$K$999,11,0),"No Data"),"")</f>
        <v/>
      </c>
      <c r="BR289" s="145"/>
      <c r="BS289" s="143" t="str">
        <f>IF($A289&lt;&gt;"", IFERROR(VLOOKUP(IF(LEN(BR289)&gt;5, RIGHT(BR289,LEN(BR289)-6), $F289) &amp; IF(LEN(BR289)&gt;5, LEFT(RIGHT(BR289,LEN(BR289)-5), 1), $K289) &amp; LEFT(BR289,4), Schedule!$A$3:$K$999,11,0),"No Data"),"")</f>
        <v/>
      </c>
      <c r="BT289" s="142"/>
      <c r="BU289" s="144" t="str">
        <f>IF($A289&lt;&gt;"", IFERROR(VLOOKUP(IF(LEN(BT289)&gt;5, RIGHT(BT289,LEN(BT289)-6), $F289) &amp; IF(LEN(BT289)&gt;5, LEFT(RIGHT(BT289,LEN(BT289)-5), 1), $K289) &amp; LEFT(BT289,4), Schedule!$A$3:$K$999,11,0),"No Data"),"")</f>
        <v/>
      </c>
    </row>
    <row r="290" spans="1:73" x14ac:dyDescent="0.25">
      <c r="A290" s="167"/>
      <c r="B290" s="134" t="str">
        <f>IFERROR(IF(VLOOKUP(A290, 'Name List'!$A$2:$J$10000,2,0)=0,"",VLOOKUP(A290, 'Name List'!$A$2:$J$10000,2,0)),"")</f>
        <v/>
      </c>
      <c r="C290" s="134" t="str">
        <f>IFERROR(IF(VLOOKUP(A290, 'Name List'!$A$2:$J$10000,3,0)=0,"",VLOOKUP(A290, 'Name List'!$A$2:$J$10000,3,0)),"")</f>
        <v/>
      </c>
      <c r="D290" s="135" t="str">
        <f>IFERROR(IF(VLOOKUP(A290, 'Name List'!$A$2:$J$10000,4,0)=0,"",VLOOKUP(A290, 'Name List'!$A$2:$J$10000,4,0)),"")</f>
        <v/>
      </c>
      <c r="E290" s="135" t="str">
        <f>IFERROR(IF(VLOOKUP(A290, 'Name List'!$A$2:$J$10000,5,0)=0,"",VLOOKUP(A290, 'Name List'!$A$2:$J$10000,5,0)),"")</f>
        <v/>
      </c>
      <c r="F290" s="134" t="str">
        <f>IFERROR(IF(VLOOKUP(A290, 'Name List'!$A$2:$J$10000,6,0)=0,"",VLOOKUP(A290, 'Name List'!$A$2:$J$10000,6,0)),"")</f>
        <v/>
      </c>
      <c r="G290" s="134" t="str">
        <f>IFERROR(IF(VLOOKUP(A290, 'Name List'!$A$2:$J$10000,7,0)=0,"",VLOOKUP(A290, 'Name List'!$A$2:$J$10000,7,0)),"")</f>
        <v/>
      </c>
      <c r="H290" s="134" t="str">
        <f>IFERROR(IF(VLOOKUP(A290, 'Name List'!$A$2:$J$10000,8,0)=0,"",VLOOKUP(A290, 'Name List'!$A$2:$J$10000,8,0)),"")</f>
        <v/>
      </c>
      <c r="I290" s="134" t="str">
        <f>IFERROR(IF(VLOOKUP(A290, 'Name List'!$A$2:$J$10000,9,0)=0,"",VLOOKUP(A290, 'Name List'!$A$2:$J$10000,9,0)),"")</f>
        <v/>
      </c>
      <c r="J290" s="134" t="str">
        <f>IFERROR(IF(VLOOKUP(A290, 'Name List'!$A$2:$J$10000,10,0)=0,"",VLOOKUP(A290, 'Name List'!$A$2:$J$10000,10,0)),"")</f>
        <v/>
      </c>
      <c r="K290" s="136"/>
      <c r="L290" s="142"/>
      <c r="M290" s="143" t="str">
        <f>IF($A290&lt;&gt;"", IFERROR(VLOOKUP(IF(LEN(L290)&gt;5, RIGHT(L290,LEN(L290)-6), $F290) &amp; IF(LEN(L290)&gt;5, LEFT(RIGHT(L290,LEN(L290)-5), 1), $K290) &amp; LEFT(L290,4), Schedule!$A$3:$K$999,11,0),"No Data"),"")</f>
        <v/>
      </c>
      <c r="N290" s="142"/>
      <c r="O290" s="144" t="str">
        <f>IF($A290&lt;&gt;"", IFERROR(VLOOKUP(IF(LEN(N290)&gt;5, RIGHT(N290,LEN(N290)-6), $F290) &amp; IF(LEN(N290)&gt;5, LEFT(RIGHT(N290,LEN(N290)-5), 1), $K290) &amp; LEFT(N290,4), Schedule!$A$3:$K$999,11,0),"No Data"),"")</f>
        <v/>
      </c>
      <c r="P290" s="142"/>
      <c r="Q290" s="144" t="str">
        <f>IF($A290&lt;&gt;"", IFERROR(VLOOKUP(IF(LEN(P290)&gt;5, RIGHT(P290,LEN(P290)-6), $F290) &amp; IF(LEN(P290)&gt;5, LEFT(RIGHT(P290,LEN(P290)-5), 1), $K290) &amp; LEFT(P290,4), Schedule!$A$3:$K$999,11,0),"No Data"),"")</f>
        <v/>
      </c>
      <c r="R290" s="142"/>
      <c r="S290" s="143" t="str">
        <f>IF($A290&lt;&gt;"", IFERROR(VLOOKUP(IF(LEN(R290)&gt;5, RIGHT(R290,LEN(R290)-6), $F290) &amp; IF(LEN(R290)&gt;5, LEFT(RIGHT(R290,LEN(R290)-5), 1), $K290) &amp; LEFT(R290,4), Schedule!$A$3:$K$999,11,0),"No Data"),"")</f>
        <v/>
      </c>
      <c r="T290" s="142"/>
      <c r="U290" s="144" t="str">
        <f>IF($A290&lt;&gt;"", IFERROR(VLOOKUP(IF(LEN(T290)&gt;5, RIGHT(T290,LEN(T290)-6), $F290) &amp; IF(LEN(T290)&gt;5, LEFT(RIGHT(T290,LEN(T290)-5), 1), $K290) &amp; LEFT(T290,4), Schedule!$A$3:$K$999,11,0),"No Data"),"")</f>
        <v/>
      </c>
      <c r="V290" s="142"/>
      <c r="W290" s="144" t="str">
        <f>IF($A290&lt;&gt;"", IFERROR(VLOOKUP(IF(LEN(V290)&gt;5, RIGHT(V290,LEN(V290)-6), $F290) &amp; IF(LEN(V290)&gt;5, LEFT(RIGHT(V290,LEN(V290)-5), 1), $K290) &amp; LEFT(V290,4), Schedule!$A$3:$K$999,11,0),"No Data"),"")</f>
        <v/>
      </c>
      <c r="X290" s="142"/>
      <c r="Y290" s="144" t="str">
        <f>IF($A290&lt;&gt;"", IFERROR(VLOOKUP(IF(LEN(X290)&gt;5, RIGHT(X290,LEN(X290)-6), $F290) &amp; IF(LEN(X290)&gt;5, LEFT(RIGHT(X290,LEN(X290)-5), 1), $K290) &amp; LEFT(X290,4), Schedule!$A$3:$K$999,11,0),"No Data"),"")</f>
        <v/>
      </c>
      <c r="Z290" s="142"/>
      <c r="AA290" s="143" t="str">
        <f>IF($A290&lt;&gt;"", IFERROR(VLOOKUP(IF(LEN(Z290)&gt;5, RIGHT(Z290,LEN(Z290)-6), $F290) &amp; IF(LEN(Z290)&gt;5, LEFT(RIGHT(Z290,LEN(Z290)-5), 1), $K290) &amp; LEFT(Z290,4), Schedule!$A$3:$K$999,11,0),"No Data"),"")</f>
        <v/>
      </c>
      <c r="AB290" s="142"/>
      <c r="AC290" s="144" t="str">
        <f>IF($A290&lt;&gt;"", IFERROR(VLOOKUP(IF(LEN(AB290)&gt;5, RIGHT(AB290,LEN(AB290)-6), $F290) &amp; IF(LEN(AB290)&gt;5, LEFT(RIGHT(AB290,LEN(AB290)-5), 1), $K290) &amp; LEFT(AB290,4), Schedule!$A$3:$K$999,11,0),"No Data"),"")</f>
        <v/>
      </c>
      <c r="AD290" s="145"/>
      <c r="AE290" s="144" t="str">
        <f>IF($A290&lt;&gt;"", IFERROR(VLOOKUP(IF(LEN(AD290)&gt;5, RIGHT(AD290,LEN(AD290)-6), $F290) &amp; IF(LEN(AD290)&gt;5, LEFT(RIGHT(AD290,LEN(AD290)-5), 1), $K290) &amp; LEFT(AD290,4), Schedule!$A$3:$K$999,11,0),"No Data"),"")</f>
        <v/>
      </c>
      <c r="AF290" s="145"/>
      <c r="AG290" s="143" t="str">
        <f>IF($A290&lt;&gt;"", IFERROR(VLOOKUP(IF(LEN(AF290)&gt;5, RIGHT(AF290,LEN(AF290)-6), $F290) &amp; IF(LEN(AF290)&gt;5, LEFT(RIGHT(AF290,LEN(AF290)-5), 1), $K290) &amp; LEFT(AF290,4), Schedule!$A$3:$K$999,11,0),"No Data"),"")</f>
        <v/>
      </c>
      <c r="AH290" s="142"/>
      <c r="AI290" s="143" t="str">
        <f>IF($A290&lt;&gt;"", IFERROR(VLOOKUP(IF(LEN(AH290)&gt;5, RIGHT(AH290,LEN(AH290)-6), $F290) &amp; IF(LEN(AH290)&gt;5, LEFT(RIGHT(AH290,LEN(AH290)-5), 1), $K290) &amp; LEFT(AH290,4), Schedule!$A$3:$K$999,11,0),"No Data"),"")</f>
        <v/>
      </c>
      <c r="AJ290" s="142"/>
      <c r="AK290" s="144" t="str">
        <f>IF($A290&lt;&gt;"", IFERROR(VLOOKUP(IF(LEN(AJ290)&gt;5, RIGHT(AJ290,LEN(AJ290)-6), $F290) &amp; IF(LEN(AJ290)&gt;5, LEFT(RIGHT(AJ290,LEN(AJ290)-5), 1), $K290) &amp; LEFT(AJ290,4), Schedule!$A$3:$K$999,11,0),"No Data"),"")</f>
        <v/>
      </c>
      <c r="AL290" s="145"/>
      <c r="AM290" s="144" t="str">
        <f>IF($A290&lt;&gt;"", IFERROR(VLOOKUP(IF(LEN(AL290)&gt;5, RIGHT(AL290,LEN(AL290)-6), $F290) &amp; IF(LEN(AL290)&gt;5, LEFT(RIGHT(AL290,LEN(AL290)-5), 1), $K290) &amp; LEFT(AL290,4), Schedule!$A$3:$K$999,11,0),"No Data"),"")</f>
        <v/>
      </c>
      <c r="AN290" s="142"/>
      <c r="AO290" s="143" t="str">
        <f>IF($A290&lt;&gt;"", IFERROR(VLOOKUP(IF(LEN(AN290)&gt;5, RIGHT(AN290,LEN(AN290)-6), $F290) &amp; IF(LEN(AN290)&gt;5, LEFT(RIGHT(AN290,LEN(AN290)-5), 1), $K290) &amp; LEFT(AN290,4), Schedule!$A$3:$K$999,11,0),"No Data"),"")</f>
        <v/>
      </c>
      <c r="AP290" s="142"/>
      <c r="AQ290" s="144" t="str">
        <f>IF($A290&lt;&gt;"", IFERROR(VLOOKUP(IF(LEN(AP290)&gt;5, RIGHT(AP290,LEN(AP290)-6), $F290) &amp; IF(LEN(AP290)&gt;5, LEFT(RIGHT(AP290,LEN(AP290)-5), 1), $K290) &amp; LEFT(AP290,4), Schedule!$A$3:$K$999,11,0),"No Data"),"")</f>
        <v/>
      </c>
      <c r="AR290" s="145"/>
      <c r="AS290" s="144" t="str">
        <f>IF($A290&lt;&gt;"", IFERROR(VLOOKUP(IF(LEN(AR290)&gt;5, RIGHT(AR290,LEN(AR290)-6), $F290) &amp; IF(LEN(AR290)&gt;5, LEFT(RIGHT(AR290,LEN(AR290)-5), 1), $K290) &amp; LEFT(AR290,4), Schedule!$A$3:$K$999,11,0),"No Data"),"")</f>
        <v/>
      </c>
      <c r="AT290" s="145"/>
      <c r="AU290" s="143" t="str">
        <f>IF($A290&lt;&gt;"", IFERROR(VLOOKUP(IF(LEN(AT290)&gt;5, RIGHT(AT290,LEN(AT290)-6), $F290) &amp; IF(LEN(AT290)&gt;5, LEFT(RIGHT(AT290,LEN(AT290)-5), 1), $K290) &amp; LEFT(AT290,4), Schedule!$A$3:$K$999,11,0),"No Data"),"")</f>
        <v/>
      </c>
      <c r="AV290" s="142"/>
      <c r="AW290" s="143" t="str">
        <f>IF($A290&lt;&gt;"", IFERROR(VLOOKUP(IF(LEN(AV290)&gt;5, RIGHT(AV290,LEN(AV290)-6), $F290) &amp; IF(LEN(AV290)&gt;5, LEFT(RIGHT(AV290,LEN(AV290)-5), 1), $K290) &amp; LEFT(AV290,4), Schedule!$A$3:$K$999,11,0),"No Data"),"")</f>
        <v/>
      </c>
      <c r="AX290" s="142"/>
      <c r="AY290" s="144" t="str">
        <f>IF($A290&lt;&gt;"", IFERROR(VLOOKUP(IF(LEN(AX290)&gt;5, RIGHT(AX290,LEN(AX290)-6), $F290) &amp; IF(LEN(AX290)&gt;5, LEFT(RIGHT(AX290,LEN(AX290)-5), 1), $K290) &amp; LEFT(AX290,4), Schedule!$A$3:$K$999,11,0),"No Data"),"")</f>
        <v/>
      </c>
      <c r="AZ290" s="145"/>
      <c r="BA290" s="144" t="str">
        <f>IF($A290&lt;&gt;"", IFERROR(VLOOKUP(IF(LEN(AZ290)&gt;5, RIGHT(AZ290,LEN(AZ290)-6), $F290) &amp; IF(LEN(AZ290)&gt;5, LEFT(RIGHT(AZ290,LEN(AZ290)-5), 1), $K290) &amp; LEFT(AZ290,4), Schedule!$A$3:$K$999,11,0),"No Data"),"")</f>
        <v/>
      </c>
      <c r="BB290" s="145"/>
      <c r="BC290" s="143" t="str">
        <f>IF($A290&lt;&gt;"", IFERROR(VLOOKUP(IF(LEN(BB290)&gt;5, RIGHT(BB290,LEN(BB290)-6), $F290) &amp; IF(LEN(BB290)&gt;5, LEFT(RIGHT(BB290,LEN(BB290)-5), 1), $K290) &amp; LEFT(BB290,4), Schedule!$A$3:$K$999,11,0),"No Data"),"")</f>
        <v/>
      </c>
      <c r="BD290" s="142"/>
      <c r="BE290" s="143" t="str">
        <f>IF($A290&lt;&gt;"", IFERROR(VLOOKUP(IF(LEN(BD290)&gt;5, RIGHT(BD290,LEN(BD290)-6), $F290) &amp; IF(LEN(BD290)&gt;5, LEFT(RIGHT(BD290,LEN(BD290)-5), 1), $K290) &amp; LEFT(BD290,4), Schedule!$A$3:$K$999,11,0),"No Data"),"")</f>
        <v/>
      </c>
      <c r="BF290" s="142"/>
      <c r="BG290" s="144" t="str">
        <f>IF($A290&lt;&gt;"", IFERROR(VLOOKUP(IF(LEN(BF290)&gt;5, RIGHT(BF290,LEN(BF290)-6), $F290) &amp; IF(LEN(BF290)&gt;5, LEFT(RIGHT(BF290,LEN(BF290)-5), 1), $K290) &amp; LEFT(BF290,4), Schedule!$A$3:$K$999,11,0),"No Data"),"")</f>
        <v/>
      </c>
      <c r="BH290" s="145"/>
      <c r="BI290" s="144" t="str">
        <f>IF($A290&lt;&gt;"", IFERROR(VLOOKUP(IF(LEN(BH290)&gt;5, RIGHT(BH290,LEN(BH290)-6), $F290) &amp; IF(LEN(BH290)&gt;5, LEFT(RIGHT(BH290,LEN(BH290)-5), 1), $K290) &amp; LEFT(BH290,4), Schedule!$A$3:$K$999,11,0),"No Data"),"")</f>
        <v/>
      </c>
      <c r="BJ290" s="145"/>
      <c r="BK290" s="143" t="str">
        <f>IF($A290&lt;&gt;"", IFERROR(VLOOKUP(IF(LEN(BJ290)&gt;5, RIGHT(BJ290,LEN(BJ290)-6), $F290) &amp; IF(LEN(BJ290)&gt;5, LEFT(RIGHT(BJ290,LEN(BJ290)-5), 1), $K290) &amp; LEFT(BJ290,4), Schedule!$A$3:$K$999,11,0),"No Data"),"")</f>
        <v/>
      </c>
      <c r="BL290" s="142"/>
      <c r="BM290" s="143" t="str">
        <f>IF($A290&lt;&gt;"", IFERROR(VLOOKUP(IF(LEN(BL290)&gt;5, RIGHT(BL290,LEN(BL290)-6), $F290) &amp; IF(LEN(BL290)&gt;5, LEFT(RIGHT(BL290,LEN(BL290)-5), 1), $K290) &amp; LEFT(BL290,4), Schedule!$A$3:$K$999,11,0),"No Data"),"")</f>
        <v/>
      </c>
      <c r="BN290" s="142"/>
      <c r="BO290" s="144" t="str">
        <f>IF($A290&lt;&gt;"", IFERROR(VLOOKUP(IF(LEN(BN290)&gt;5, RIGHT(BN290,LEN(BN290)-6), $F290) &amp; IF(LEN(BN290)&gt;5, LEFT(RIGHT(BN290,LEN(BN290)-5), 1), $K290) &amp; LEFT(BN290,4), Schedule!$A$3:$K$999,11,0),"No Data"),"")</f>
        <v/>
      </c>
      <c r="BP290" s="145"/>
      <c r="BQ290" s="144" t="str">
        <f>IF($A290&lt;&gt;"", IFERROR(VLOOKUP(IF(LEN(BP290)&gt;5, RIGHT(BP290,LEN(BP290)-6), $F290) &amp; IF(LEN(BP290)&gt;5, LEFT(RIGHT(BP290,LEN(BP290)-5), 1), $K290) &amp; LEFT(BP290,4), Schedule!$A$3:$K$999,11,0),"No Data"),"")</f>
        <v/>
      </c>
      <c r="BR290" s="145"/>
      <c r="BS290" s="143" t="str">
        <f>IF($A290&lt;&gt;"", IFERROR(VLOOKUP(IF(LEN(BR290)&gt;5, RIGHT(BR290,LEN(BR290)-6), $F290) &amp; IF(LEN(BR290)&gt;5, LEFT(RIGHT(BR290,LEN(BR290)-5), 1), $K290) &amp; LEFT(BR290,4), Schedule!$A$3:$K$999,11,0),"No Data"),"")</f>
        <v/>
      </c>
      <c r="BT290" s="142"/>
      <c r="BU290" s="144" t="str">
        <f>IF($A290&lt;&gt;"", IFERROR(VLOOKUP(IF(LEN(BT290)&gt;5, RIGHT(BT290,LEN(BT290)-6), $F290) &amp; IF(LEN(BT290)&gt;5, LEFT(RIGHT(BT290,LEN(BT290)-5), 1), $K290) &amp; LEFT(BT290,4), Schedule!$A$3:$K$999,11,0),"No Data"),"")</f>
        <v/>
      </c>
    </row>
    <row r="291" spans="1:73" x14ac:dyDescent="0.25">
      <c r="A291" s="167"/>
      <c r="B291" s="134" t="str">
        <f>IFERROR(IF(VLOOKUP(A291, 'Name List'!$A$2:$J$10000,2,0)=0,"",VLOOKUP(A291, 'Name List'!$A$2:$J$10000,2,0)),"")</f>
        <v/>
      </c>
      <c r="C291" s="134" t="str">
        <f>IFERROR(IF(VLOOKUP(A291, 'Name List'!$A$2:$J$10000,3,0)=0,"",VLOOKUP(A291, 'Name List'!$A$2:$J$10000,3,0)),"")</f>
        <v/>
      </c>
      <c r="D291" s="135" t="str">
        <f>IFERROR(IF(VLOOKUP(A291, 'Name List'!$A$2:$J$10000,4,0)=0,"",VLOOKUP(A291, 'Name List'!$A$2:$J$10000,4,0)),"")</f>
        <v/>
      </c>
      <c r="E291" s="135" t="str">
        <f>IFERROR(IF(VLOOKUP(A291, 'Name List'!$A$2:$J$10000,5,0)=0,"",VLOOKUP(A291, 'Name List'!$A$2:$J$10000,5,0)),"")</f>
        <v/>
      </c>
      <c r="F291" s="134" t="str">
        <f>IFERROR(IF(VLOOKUP(A291, 'Name List'!$A$2:$J$10000,6,0)=0,"",VLOOKUP(A291, 'Name List'!$A$2:$J$10000,6,0)),"")</f>
        <v/>
      </c>
      <c r="G291" s="134" t="str">
        <f>IFERROR(IF(VLOOKUP(A291, 'Name List'!$A$2:$J$10000,7,0)=0,"",VLOOKUP(A291, 'Name List'!$A$2:$J$10000,7,0)),"")</f>
        <v/>
      </c>
      <c r="H291" s="134" t="str">
        <f>IFERROR(IF(VLOOKUP(A291, 'Name List'!$A$2:$J$10000,8,0)=0,"",VLOOKUP(A291, 'Name List'!$A$2:$J$10000,8,0)),"")</f>
        <v/>
      </c>
      <c r="I291" s="134" t="str">
        <f>IFERROR(IF(VLOOKUP(A291, 'Name List'!$A$2:$J$10000,9,0)=0,"",VLOOKUP(A291, 'Name List'!$A$2:$J$10000,9,0)),"")</f>
        <v/>
      </c>
      <c r="J291" s="134" t="str">
        <f>IFERROR(IF(VLOOKUP(A291, 'Name List'!$A$2:$J$10000,10,0)=0,"",VLOOKUP(A291, 'Name List'!$A$2:$J$10000,10,0)),"")</f>
        <v/>
      </c>
      <c r="K291" s="136"/>
      <c r="L291" s="142"/>
      <c r="M291" s="143" t="str">
        <f>IF($A291&lt;&gt;"", IFERROR(VLOOKUP(IF(LEN(L291)&gt;5, RIGHT(L291,LEN(L291)-6), $F291) &amp; IF(LEN(L291)&gt;5, LEFT(RIGHT(L291,LEN(L291)-5), 1), $K291) &amp; LEFT(L291,4), Schedule!$A$3:$K$999,11,0),"No Data"),"")</f>
        <v/>
      </c>
      <c r="N291" s="142"/>
      <c r="O291" s="144" t="str">
        <f>IF($A291&lt;&gt;"", IFERROR(VLOOKUP(IF(LEN(N291)&gt;5, RIGHT(N291,LEN(N291)-6), $F291) &amp; IF(LEN(N291)&gt;5, LEFT(RIGHT(N291,LEN(N291)-5), 1), $K291) &amp; LEFT(N291,4), Schedule!$A$3:$K$999,11,0),"No Data"),"")</f>
        <v/>
      </c>
      <c r="P291" s="142"/>
      <c r="Q291" s="144" t="str">
        <f>IF($A291&lt;&gt;"", IFERROR(VLOOKUP(IF(LEN(P291)&gt;5, RIGHT(P291,LEN(P291)-6), $F291) &amp; IF(LEN(P291)&gt;5, LEFT(RIGHT(P291,LEN(P291)-5), 1), $K291) &amp; LEFT(P291,4), Schedule!$A$3:$K$999,11,0),"No Data"),"")</f>
        <v/>
      </c>
      <c r="R291" s="142"/>
      <c r="S291" s="143" t="str">
        <f>IF($A291&lt;&gt;"", IFERROR(VLOOKUP(IF(LEN(R291)&gt;5, RIGHT(R291,LEN(R291)-6), $F291) &amp; IF(LEN(R291)&gt;5, LEFT(RIGHT(R291,LEN(R291)-5), 1), $K291) &amp; LEFT(R291,4), Schedule!$A$3:$K$999,11,0),"No Data"),"")</f>
        <v/>
      </c>
      <c r="T291" s="142"/>
      <c r="U291" s="144" t="str">
        <f>IF($A291&lt;&gt;"", IFERROR(VLOOKUP(IF(LEN(T291)&gt;5, RIGHT(T291,LEN(T291)-6), $F291) &amp; IF(LEN(T291)&gt;5, LEFT(RIGHT(T291,LEN(T291)-5), 1), $K291) &amp; LEFT(T291,4), Schedule!$A$3:$K$999,11,0),"No Data"),"")</f>
        <v/>
      </c>
      <c r="V291" s="142"/>
      <c r="W291" s="144" t="str">
        <f>IF($A291&lt;&gt;"", IFERROR(VLOOKUP(IF(LEN(V291)&gt;5, RIGHT(V291,LEN(V291)-6), $F291) &amp; IF(LEN(V291)&gt;5, LEFT(RIGHT(V291,LEN(V291)-5), 1), $K291) &amp; LEFT(V291,4), Schedule!$A$3:$K$999,11,0),"No Data"),"")</f>
        <v/>
      </c>
      <c r="X291" s="142"/>
      <c r="Y291" s="144" t="str">
        <f>IF($A291&lt;&gt;"", IFERROR(VLOOKUP(IF(LEN(X291)&gt;5, RIGHT(X291,LEN(X291)-6), $F291) &amp; IF(LEN(X291)&gt;5, LEFT(RIGHT(X291,LEN(X291)-5), 1), $K291) &amp; LEFT(X291,4), Schedule!$A$3:$K$999,11,0),"No Data"),"")</f>
        <v/>
      </c>
      <c r="Z291" s="142"/>
      <c r="AA291" s="143" t="str">
        <f>IF($A291&lt;&gt;"", IFERROR(VLOOKUP(IF(LEN(Z291)&gt;5, RIGHT(Z291,LEN(Z291)-6), $F291) &amp; IF(LEN(Z291)&gt;5, LEFT(RIGHT(Z291,LEN(Z291)-5), 1), $K291) &amp; LEFT(Z291,4), Schedule!$A$3:$K$999,11,0),"No Data"),"")</f>
        <v/>
      </c>
      <c r="AB291" s="142"/>
      <c r="AC291" s="144" t="str">
        <f>IF($A291&lt;&gt;"", IFERROR(VLOOKUP(IF(LEN(AB291)&gt;5, RIGHT(AB291,LEN(AB291)-6), $F291) &amp; IF(LEN(AB291)&gt;5, LEFT(RIGHT(AB291,LEN(AB291)-5), 1), $K291) &amp; LEFT(AB291,4), Schedule!$A$3:$K$999,11,0),"No Data"),"")</f>
        <v/>
      </c>
      <c r="AD291" s="145"/>
      <c r="AE291" s="144" t="str">
        <f>IF($A291&lt;&gt;"", IFERROR(VLOOKUP(IF(LEN(AD291)&gt;5, RIGHT(AD291,LEN(AD291)-6), $F291) &amp; IF(LEN(AD291)&gt;5, LEFT(RIGHT(AD291,LEN(AD291)-5), 1), $K291) &amp; LEFT(AD291,4), Schedule!$A$3:$K$999,11,0),"No Data"),"")</f>
        <v/>
      </c>
      <c r="AF291" s="145"/>
      <c r="AG291" s="143" t="str">
        <f>IF($A291&lt;&gt;"", IFERROR(VLOOKUP(IF(LEN(AF291)&gt;5, RIGHT(AF291,LEN(AF291)-6), $F291) &amp; IF(LEN(AF291)&gt;5, LEFT(RIGHT(AF291,LEN(AF291)-5), 1), $K291) &amp; LEFT(AF291,4), Schedule!$A$3:$K$999,11,0),"No Data"),"")</f>
        <v/>
      </c>
      <c r="AH291" s="142"/>
      <c r="AI291" s="143" t="str">
        <f>IF($A291&lt;&gt;"", IFERROR(VLOOKUP(IF(LEN(AH291)&gt;5, RIGHT(AH291,LEN(AH291)-6), $F291) &amp; IF(LEN(AH291)&gt;5, LEFT(RIGHT(AH291,LEN(AH291)-5), 1), $K291) &amp; LEFT(AH291,4), Schedule!$A$3:$K$999,11,0),"No Data"),"")</f>
        <v/>
      </c>
      <c r="AJ291" s="142"/>
      <c r="AK291" s="144" t="str">
        <f>IF($A291&lt;&gt;"", IFERROR(VLOOKUP(IF(LEN(AJ291)&gt;5, RIGHT(AJ291,LEN(AJ291)-6), $F291) &amp; IF(LEN(AJ291)&gt;5, LEFT(RIGHT(AJ291,LEN(AJ291)-5), 1), $K291) &amp; LEFT(AJ291,4), Schedule!$A$3:$K$999,11,0),"No Data"),"")</f>
        <v/>
      </c>
      <c r="AL291" s="145"/>
      <c r="AM291" s="144" t="str">
        <f>IF($A291&lt;&gt;"", IFERROR(VLOOKUP(IF(LEN(AL291)&gt;5, RIGHT(AL291,LEN(AL291)-6), $F291) &amp; IF(LEN(AL291)&gt;5, LEFT(RIGHT(AL291,LEN(AL291)-5), 1), $K291) &amp; LEFT(AL291,4), Schedule!$A$3:$K$999,11,0),"No Data"),"")</f>
        <v/>
      </c>
      <c r="AN291" s="142"/>
      <c r="AO291" s="143" t="str">
        <f>IF($A291&lt;&gt;"", IFERROR(VLOOKUP(IF(LEN(AN291)&gt;5, RIGHT(AN291,LEN(AN291)-6), $F291) &amp; IF(LEN(AN291)&gt;5, LEFT(RIGHT(AN291,LEN(AN291)-5), 1), $K291) &amp; LEFT(AN291,4), Schedule!$A$3:$K$999,11,0),"No Data"),"")</f>
        <v/>
      </c>
      <c r="AP291" s="142"/>
      <c r="AQ291" s="144" t="str">
        <f>IF($A291&lt;&gt;"", IFERROR(VLOOKUP(IF(LEN(AP291)&gt;5, RIGHT(AP291,LEN(AP291)-6), $F291) &amp; IF(LEN(AP291)&gt;5, LEFT(RIGHT(AP291,LEN(AP291)-5), 1), $K291) &amp; LEFT(AP291,4), Schedule!$A$3:$K$999,11,0),"No Data"),"")</f>
        <v/>
      </c>
      <c r="AR291" s="145"/>
      <c r="AS291" s="144" t="str">
        <f>IF($A291&lt;&gt;"", IFERROR(VLOOKUP(IF(LEN(AR291)&gt;5, RIGHT(AR291,LEN(AR291)-6), $F291) &amp; IF(LEN(AR291)&gt;5, LEFT(RIGHT(AR291,LEN(AR291)-5), 1), $K291) &amp; LEFT(AR291,4), Schedule!$A$3:$K$999,11,0),"No Data"),"")</f>
        <v/>
      </c>
      <c r="AT291" s="145"/>
      <c r="AU291" s="143" t="str">
        <f>IF($A291&lt;&gt;"", IFERROR(VLOOKUP(IF(LEN(AT291)&gt;5, RIGHT(AT291,LEN(AT291)-6), $F291) &amp; IF(LEN(AT291)&gt;5, LEFT(RIGHT(AT291,LEN(AT291)-5), 1), $K291) &amp; LEFT(AT291,4), Schedule!$A$3:$K$999,11,0),"No Data"),"")</f>
        <v/>
      </c>
      <c r="AV291" s="142"/>
      <c r="AW291" s="143" t="str">
        <f>IF($A291&lt;&gt;"", IFERROR(VLOOKUP(IF(LEN(AV291)&gt;5, RIGHT(AV291,LEN(AV291)-6), $F291) &amp; IF(LEN(AV291)&gt;5, LEFT(RIGHT(AV291,LEN(AV291)-5), 1), $K291) &amp; LEFT(AV291,4), Schedule!$A$3:$K$999,11,0),"No Data"),"")</f>
        <v/>
      </c>
      <c r="AX291" s="142"/>
      <c r="AY291" s="144" t="str">
        <f>IF($A291&lt;&gt;"", IFERROR(VLOOKUP(IF(LEN(AX291)&gt;5, RIGHT(AX291,LEN(AX291)-6), $F291) &amp; IF(LEN(AX291)&gt;5, LEFT(RIGHT(AX291,LEN(AX291)-5), 1), $K291) &amp; LEFT(AX291,4), Schedule!$A$3:$K$999,11,0),"No Data"),"")</f>
        <v/>
      </c>
      <c r="AZ291" s="145"/>
      <c r="BA291" s="144" t="str">
        <f>IF($A291&lt;&gt;"", IFERROR(VLOOKUP(IF(LEN(AZ291)&gt;5, RIGHT(AZ291,LEN(AZ291)-6), $F291) &amp; IF(LEN(AZ291)&gt;5, LEFT(RIGHT(AZ291,LEN(AZ291)-5), 1), $K291) &amp; LEFT(AZ291,4), Schedule!$A$3:$K$999,11,0),"No Data"),"")</f>
        <v/>
      </c>
      <c r="BB291" s="145"/>
      <c r="BC291" s="143" t="str">
        <f>IF($A291&lt;&gt;"", IFERROR(VLOOKUP(IF(LEN(BB291)&gt;5, RIGHT(BB291,LEN(BB291)-6), $F291) &amp; IF(LEN(BB291)&gt;5, LEFT(RIGHT(BB291,LEN(BB291)-5), 1), $K291) &amp; LEFT(BB291,4), Schedule!$A$3:$K$999,11,0),"No Data"),"")</f>
        <v/>
      </c>
      <c r="BD291" s="142"/>
      <c r="BE291" s="143" t="str">
        <f>IF($A291&lt;&gt;"", IFERROR(VLOOKUP(IF(LEN(BD291)&gt;5, RIGHT(BD291,LEN(BD291)-6), $F291) &amp; IF(LEN(BD291)&gt;5, LEFT(RIGHT(BD291,LEN(BD291)-5), 1), $K291) &amp; LEFT(BD291,4), Schedule!$A$3:$K$999,11,0),"No Data"),"")</f>
        <v/>
      </c>
      <c r="BF291" s="142"/>
      <c r="BG291" s="144" t="str">
        <f>IF($A291&lt;&gt;"", IFERROR(VLOOKUP(IF(LEN(BF291)&gt;5, RIGHT(BF291,LEN(BF291)-6), $F291) &amp; IF(LEN(BF291)&gt;5, LEFT(RIGHT(BF291,LEN(BF291)-5), 1), $K291) &amp; LEFT(BF291,4), Schedule!$A$3:$K$999,11,0),"No Data"),"")</f>
        <v/>
      </c>
      <c r="BH291" s="145"/>
      <c r="BI291" s="144" t="str">
        <f>IF($A291&lt;&gt;"", IFERROR(VLOOKUP(IF(LEN(BH291)&gt;5, RIGHT(BH291,LEN(BH291)-6), $F291) &amp; IF(LEN(BH291)&gt;5, LEFT(RIGHT(BH291,LEN(BH291)-5), 1), $K291) &amp; LEFT(BH291,4), Schedule!$A$3:$K$999,11,0),"No Data"),"")</f>
        <v/>
      </c>
      <c r="BJ291" s="145"/>
      <c r="BK291" s="143" t="str">
        <f>IF($A291&lt;&gt;"", IFERROR(VLOOKUP(IF(LEN(BJ291)&gt;5, RIGHT(BJ291,LEN(BJ291)-6), $F291) &amp; IF(LEN(BJ291)&gt;5, LEFT(RIGHT(BJ291,LEN(BJ291)-5), 1), $K291) &amp; LEFT(BJ291,4), Schedule!$A$3:$K$999,11,0),"No Data"),"")</f>
        <v/>
      </c>
      <c r="BL291" s="142"/>
      <c r="BM291" s="143" t="str">
        <f>IF($A291&lt;&gt;"", IFERROR(VLOOKUP(IF(LEN(BL291)&gt;5, RIGHT(BL291,LEN(BL291)-6), $F291) &amp; IF(LEN(BL291)&gt;5, LEFT(RIGHT(BL291,LEN(BL291)-5), 1), $K291) &amp; LEFT(BL291,4), Schedule!$A$3:$K$999,11,0),"No Data"),"")</f>
        <v/>
      </c>
      <c r="BN291" s="142"/>
      <c r="BO291" s="144" t="str">
        <f>IF($A291&lt;&gt;"", IFERROR(VLOOKUP(IF(LEN(BN291)&gt;5, RIGHT(BN291,LEN(BN291)-6), $F291) &amp; IF(LEN(BN291)&gt;5, LEFT(RIGHT(BN291,LEN(BN291)-5), 1), $K291) &amp; LEFT(BN291,4), Schedule!$A$3:$K$999,11,0),"No Data"),"")</f>
        <v/>
      </c>
      <c r="BP291" s="145"/>
      <c r="BQ291" s="144" t="str">
        <f>IF($A291&lt;&gt;"", IFERROR(VLOOKUP(IF(LEN(BP291)&gt;5, RIGHT(BP291,LEN(BP291)-6), $F291) &amp; IF(LEN(BP291)&gt;5, LEFT(RIGHT(BP291,LEN(BP291)-5), 1), $K291) &amp; LEFT(BP291,4), Schedule!$A$3:$K$999,11,0),"No Data"),"")</f>
        <v/>
      </c>
      <c r="BR291" s="145"/>
      <c r="BS291" s="143" t="str">
        <f>IF($A291&lt;&gt;"", IFERROR(VLOOKUP(IF(LEN(BR291)&gt;5, RIGHT(BR291,LEN(BR291)-6), $F291) &amp; IF(LEN(BR291)&gt;5, LEFT(RIGHT(BR291,LEN(BR291)-5), 1), $K291) &amp; LEFT(BR291,4), Schedule!$A$3:$K$999,11,0),"No Data"),"")</f>
        <v/>
      </c>
      <c r="BT291" s="142"/>
      <c r="BU291" s="144" t="str">
        <f>IF($A291&lt;&gt;"", IFERROR(VLOOKUP(IF(LEN(BT291)&gt;5, RIGHT(BT291,LEN(BT291)-6), $F291) &amp; IF(LEN(BT291)&gt;5, LEFT(RIGHT(BT291,LEN(BT291)-5), 1), $K291) &amp; LEFT(BT291,4), Schedule!$A$3:$K$999,11,0),"No Data"),"")</f>
        <v/>
      </c>
    </row>
    <row r="292" spans="1:73" x14ac:dyDescent="0.25">
      <c r="A292" s="167"/>
      <c r="B292" s="134" t="str">
        <f>IFERROR(IF(VLOOKUP(A292, 'Name List'!$A$2:$J$10000,2,0)=0,"",VLOOKUP(A292, 'Name List'!$A$2:$J$10000,2,0)),"")</f>
        <v/>
      </c>
      <c r="C292" s="134" t="str">
        <f>IFERROR(IF(VLOOKUP(A292, 'Name List'!$A$2:$J$10000,3,0)=0,"",VLOOKUP(A292, 'Name List'!$A$2:$J$10000,3,0)),"")</f>
        <v/>
      </c>
      <c r="D292" s="135" t="str">
        <f>IFERROR(IF(VLOOKUP(A292, 'Name List'!$A$2:$J$10000,4,0)=0,"",VLOOKUP(A292, 'Name List'!$A$2:$J$10000,4,0)),"")</f>
        <v/>
      </c>
      <c r="E292" s="135" t="str">
        <f>IFERROR(IF(VLOOKUP(A292, 'Name List'!$A$2:$J$10000,5,0)=0,"",VLOOKUP(A292, 'Name List'!$A$2:$J$10000,5,0)),"")</f>
        <v/>
      </c>
      <c r="F292" s="134" t="str">
        <f>IFERROR(IF(VLOOKUP(A292, 'Name List'!$A$2:$J$10000,6,0)=0,"",VLOOKUP(A292, 'Name List'!$A$2:$J$10000,6,0)),"")</f>
        <v/>
      </c>
      <c r="G292" s="134" t="str">
        <f>IFERROR(IF(VLOOKUP(A292, 'Name List'!$A$2:$J$10000,7,0)=0,"",VLOOKUP(A292, 'Name List'!$A$2:$J$10000,7,0)),"")</f>
        <v/>
      </c>
      <c r="H292" s="134" t="str">
        <f>IFERROR(IF(VLOOKUP(A292, 'Name List'!$A$2:$J$10000,8,0)=0,"",VLOOKUP(A292, 'Name List'!$A$2:$J$10000,8,0)),"")</f>
        <v/>
      </c>
      <c r="I292" s="134" t="str">
        <f>IFERROR(IF(VLOOKUP(A292, 'Name List'!$A$2:$J$10000,9,0)=0,"",VLOOKUP(A292, 'Name List'!$A$2:$J$10000,9,0)),"")</f>
        <v/>
      </c>
      <c r="J292" s="134" t="str">
        <f>IFERROR(IF(VLOOKUP(A292, 'Name List'!$A$2:$J$10000,10,0)=0,"",VLOOKUP(A292, 'Name List'!$A$2:$J$10000,10,0)),"")</f>
        <v/>
      </c>
      <c r="K292" s="136"/>
      <c r="L292" s="142"/>
      <c r="M292" s="143" t="str">
        <f>IF($A292&lt;&gt;"", IFERROR(VLOOKUP(IF(LEN(L292)&gt;5, RIGHT(L292,LEN(L292)-6), $F292) &amp; IF(LEN(L292)&gt;5, LEFT(RIGHT(L292,LEN(L292)-5), 1), $K292) &amp; LEFT(L292,4), Schedule!$A$3:$K$999,11,0),"No Data"),"")</f>
        <v/>
      </c>
      <c r="N292" s="142"/>
      <c r="O292" s="144" t="str">
        <f>IF($A292&lt;&gt;"", IFERROR(VLOOKUP(IF(LEN(N292)&gt;5, RIGHT(N292,LEN(N292)-6), $F292) &amp; IF(LEN(N292)&gt;5, LEFT(RIGHT(N292,LEN(N292)-5), 1), $K292) &amp; LEFT(N292,4), Schedule!$A$3:$K$999,11,0),"No Data"),"")</f>
        <v/>
      </c>
      <c r="P292" s="142"/>
      <c r="Q292" s="144" t="str">
        <f>IF($A292&lt;&gt;"", IFERROR(VLOOKUP(IF(LEN(P292)&gt;5, RIGHT(P292,LEN(P292)-6), $F292) &amp; IF(LEN(P292)&gt;5, LEFT(RIGHT(P292,LEN(P292)-5), 1), $K292) &amp; LEFT(P292,4), Schedule!$A$3:$K$999,11,0),"No Data"),"")</f>
        <v/>
      </c>
      <c r="R292" s="142"/>
      <c r="S292" s="143" t="str">
        <f>IF($A292&lt;&gt;"", IFERROR(VLOOKUP(IF(LEN(R292)&gt;5, RIGHT(R292,LEN(R292)-6), $F292) &amp; IF(LEN(R292)&gt;5, LEFT(RIGHT(R292,LEN(R292)-5), 1), $K292) &amp; LEFT(R292,4), Schedule!$A$3:$K$999,11,0),"No Data"),"")</f>
        <v/>
      </c>
      <c r="T292" s="142"/>
      <c r="U292" s="144" t="str">
        <f>IF($A292&lt;&gt;"", IFERROR(VLOOKUP(IF(LEN(T292)&gt;5, RIGHT(T292,LEN(T292)-6), $F292) &amp; IF(LEN(T292)&gt;5, LEFT(RIGHT(T292,LEN(T292)-5), 1), $K292) &amp; LEFT(T292,4), Schedule!$A$3:$K$999,11,0),"No Data"),"")</f>
        <v/>
      </c>
      <c r="V292" s="142"/>
      <c r="W292" s="144" t="str">
        <f>IF($A292&lt;&gt;"", IFERROR(VLOOKUP(IF(LEN(V292)&gt;5, RIGHT(V292,LEN(V292)-6), $F292) &amp; IF(LEN(V292)&gt;5, LEFT(RIGHT(V292,LEN(V292)-5), 1), $K292) &amp; LEFT(V292,4), Schedule!$A$3:$K$999,11,0),"No Data"),"")</f>
        <v/>
      </c>
      <c r="X292" s="142"/>
      <c r="Y292" s="144" t="str">
        <f>IF($A292&lt;&gt;"", IFERROR(VLOOKUP(IF(LEN(X292)&gt;5, RIGHT(X292,LEN(X292)-6), $F292) &amp; IF(LEN(X292)&gt;5, LEFT(RIGHT(X292,LEN(X292)-5), 1), $K292) &amp; LEFT(X292,4), Schedule!$A$3:$K$999,11,0),"No Data"),"")</f>
        <v/>
      </c>
      <c r="Z292" s="142"/>
      <c r="AA292" s="143" t="str">
        <f>IF($A292&lt;&gt;"", IFERROR(VLOOKUP(IF(LEN(Z292)&gt;5, RIGHT(Z292,LEN(Z292)-6), $F292) &amp; IF(LEN(Z292)&gt;5, LEFT(RIGHT(Z292,LEN(Z292)-5), 1), $K292) &amp; LEFT(Z292,4), Schedule!$A$3:$K$999,11,0),"No Data"),"")</f>
        <v/>
      </c>
      <c r="AB292" s="142"/>
      <c r="AC292" s="144" t="str">
        <f>IF($A292&lt;&gt;"", IFERROR(VLOOKUP(IF(LEN(AB292)&gt;5, RIGHT(AB292,LEN(AB292)-6), $F292) &amp; IF(LEN(AB292)&gt;5, LEFT(RIGHT(AB292,LEN(AB292)-5), 1), $K292) &amp; LEFT(AB292,4), Schedule!$A$3:$K$999,11,0),"No Data"),"")</f>
        <v/>
      </c>
      <c r="AD292" s="145"/>
      <c r="AE292" s="144" t="str">
        <f>IF($A292&lt;&gt;"", IFERROR(VLOOKUP(IF(LEN(AD292)&gt;5, RIGHT(AD292,LEN(AD292)-6), $F292) &amp; IF(LEN(AD292)&gt;5, LEFT(RIGHT(AD292,LEN(AD292)-5), 1), $K292) &amp; LEFT(AD292,4), Schedule!$A$3:$K$999,11,0),"No Data"),"")</f>
        <v/>
      </c>
      <c r="AF292" s="145"/>
      <c r="AG292" s="143" t="str">
        <f>IF($A292&lt;&gt;"", IFERROR(VLOOKUP(IF(LEN(AF292)&gt;5, RIGHT(AF292,LEN(AF292)-6), $F292) &amp; IF(LEN(AF292)&gt;5, LEFT(RIGHT(AF292,LEN(AF292)-5), 1), $K292) &amp; LEFT(AF292,4), Schedule!$A$3:$K$999,11,0),"No Data"),"")</f>
        <v/>
      </c>
      <c r="AH292" s="142"/>
      <c r="AI292" s="143" t="str">
        <f>IF($A292&lt;&gt;"", IFERROR(VLOOKUP(IF(LEN(AH292)&gt;5, RIGHT(AH292,LEN(AH292)-6), $F292) &amp; IF(LEN(AH292)&gt;5, LEFT(RIGHT(AH292,LEN(AH292)-5), 1), $K292) &amp; LEFT(AH292,4), Schedule!$A$3:$K$999,11,0),"No Data"),"")</f>
        <v/>
      </c>
      <c r="AJ292" s="142"/>
      <c r="AK292" s="144" t="str">
        <f>IF($A292&lt;&gt;"", IFERROR(VLOOKUP(IF(LEN(AJ292)&gt;5, RIGHT(AJ292,LEN(AJ292)-6), $F292) &amp; IF(LEN(AJ292)&gt;5, LEFT(RIGHT(AJ292,LEN(AJ292)-5), 1), $K292) &amp; LEFT(AJ292,4), Schedule!$A$3:$K$999,11,0),"No Data"),"")</f>
        <v/>
      </c>
      <c r="AL292" s="145"/>
      <c r="AM292" s="144" t="str">
        <f>IF($A292&lt;&gt;"", IFERROR(VLOOKUP(IF(LEN(AL292)&gt;5, RIGHT(AL292,LEN(AL292)-6), $F292) &amp; IF(LEN(AL292)&gt;5, LEFT(RIGHT(AL292,LEN(AL292)-5), 1), $K292) &amp; LEFT(AL292,4), Schedule!$A$3:$K$999,11,0),"No Data"),"")</f>
        <v/>
      </c>
      <c r="AN292" s="142"/>
      <c r="AO292" s="143" t="str">
        <f>IF($A292&lt;&gt;"", IFERROR(VLOOKUP(IF(LEN(AN292)&gt;5, RIGHT(AN292,LEN(AN292)-6), $F292) &amp; IF(LEN(AN292)&gt;5, LEFT(RIGHT(AN292,LEN(AN292)-5), 1), $K292) &amp; LEFT(AN292,4), Schedule!$A$3:$K$999,11,0),"No Data"),"")</f>
        <v/>
      </c>
      <c r="AP292" s="142"/>
      <c r="AQ292" s="144" t="str">
        <f>IF($A292&lt;&gt;"", IFERROR(VLOOKUP(IF(LEN(AP292)&gt;5, RIGHT(AP292,LEN(AP292)-6), $F292) &amp; IF(LEN(AP292)&gt;5, LEFT(RIGHT(AP292,LEN(AP292)-5), 1), $K292) &amp; LEFT(AP292,4), Schedule!$A$3:$K$999,11,0),"No Data"),"")</f>
        <v/>
      </c>
      <c r="AR292" s="145"/>
      <c r="AS292" s="144" t="str">
        <f>IF($A292&lt;&gt;"", IFERROR(VLOOKUP(IF(LEN(AR292)&gt;5, RIGHT(AR292,LEN(AR292)-6), $F292) &amp; IF(LEN(AR292)&gt;5, LEFT(RIGHT(AR292,LEN(AR292)-5), 1), $K292) &amp; LEFT(AR292,4), Schedule!$A$3:$K$999,11,0),"No Data"),"")</f>
        <v/>
      </c>
      <c r="AT292" s="145"/>
      <c r="AU292" s="143" t="str">
        <f>IF($A292&lt;&gt;"", IFERROR(VLOOKUP(IF(LEN(AT292)&gt;5, RIGHT(AT292,LEN(AT292)-6), $F292) &amp; IF(LEN(AT292)&gt;5, LEFT(RIGHT(AT292,LEN(AT292)-5), 1), $K292) &amp; LEFT(AT292,4), Schedule!$A$3:$K$999,11,0),"No Data"),"")</f>
        <v/>
      </c>
      <c r="AV292" s="142"/>
      <c r="AW292" s="143" t="str">
        <f>IF($A292&lt;&gt;"", IFERROR(VLOOKUP(IF(LEN(AV292)&gt;5, RIGHT(AV292,LEN(AV292)-6), $F292) &amp; IF(LEN(AV292)&gt;5, LEFT(RIGHT(AV292,LEN(AV292)-5), 1), $K292) &amp; LEFT(AV292,4), Schedule!$A$3:$K$999,11,0),"No Data"),"")</f>
        <v/>
      </c>
      <c r="AX292" s="142"/>
      <c r="AY292" s="144" t="str">
        <f>IF($A292&lt;&gt;"", IFERROR(VLOOKUP(IF(LEN(AX292)&gt;5, RIGHT(AX292,LEN(AX292)-6), $F292) &amp; IF(LEN(AX292)&gt;5, LEFT(RIGHT(AX292,LEN(AX292)-5), 1), $K292) &amp; LEFT(AX292,4), Schedule!$A$3:$K$999,11,0),"No Data"),"")</f>
        <v/>
      </c>
      <c r="AZ292" s="145"/>
      <c r="BA292" s="144" t="str">
        <f>IF($A292&lt;&gt;"", IFERROR(VLOOKUP(IF(LEN(AZ292)&gt;5, RIGHT(AZ292,LEN(AZ292)-6), $F292) &amp; IF(LEN(AZ292)&gt;5, LEFT(RIGHT(AZ292,LEN(AZ292)-5), 1), $K292) &amp; LEFT(AZ292,4), Schedule!$A$3:$K$999,11,0),"No Data"),"")</f>
        <v/>
      </c>
      <c r="BB292" s="145"/>
      <c r="BC292" s="143" t="str">
        <f>IF($A292&lt;&gt;"", IFERROR(VLOOKUP(IF(LEN(BB292)&gt;5, RIGHT(BB292,LEN(BB292)-6), $F292) &amp; IF(LEN(BB292)&gt;5, LEFT(RIGHT(BB292,LEN(BB292)-5), 1), $K292) &amp; LEFT(BB292,4), Schedule!$A$3:$K$999,11,0),"No Data"),"")</f>
        <v/>
      </c>
      <c r="BD292" s="142"/>
      <c r="BE292" s="143" t="str">
        <f>IF($A292&lt;&gt;"", IFERROR(VLOOKUP(IF(LEN(BD292)&gt;5, RIGHT(BD292,LEN(BD292)-6), $F292) &amp; IF(LEN(BD292)&gt;5, LEFT(RIGHT(BD292,LEN(BD292)-5), 1), $K292) &amp; LEFT(BD292,4), Schedule!$A$3:$K$999,11,0),"No Data"),"")</f>
        <v/>
      </c>
      <c r="BF292" s="142"/>
      <c r="BG292" s="144" t="str">
        <f>IF($A292&lt;&gt;"", IFERROR(VLOOKUP(IF(LEN(BF292)&gt;5, RIGHT(BF292,LEN(BF292)-6), $F292) &amp; IF(LEN(BF292)&gt;5, LEFT(RIGHT(BF292,LEN(BF292)-5), 1), $K292) &amp; LEFT(BF292,4), Schedule!$A$3:$K$999,11,0),"No Data"),"")</f>
        <v/>
      </c>
      <c r="BH292" s="145"/>
      <c r="BI292" s="144" t="str">
        <f>IF($A292&lt;&gt;"", IFERROR(VLOOKUP(IF(LEN(BH292)&gt;5, RIGHT(BH292,LEN(BH292)-6), $F292) &amp; IF(LEN(BH292)&gt;5, LEFT(RIGHT(BH292,LEN(BH292)-5), 1), $K292) &amp; LEFT(BH292,4), Schedule!$A$3:$K$999,11,0),"No Data"),"")</f>
        <v/>
      </c>
      <c r="BJ292" s="145"/>
      <c r="BK292" s="143" t="str">
        <f>IF($A292&lt;&gt;"", IFERROR(VLOOKUP(IF(LEN(BJ292)&gt;5, RIGHT(BJ292,LEN(BJ292)-6), $F292) &amp; IF(LEN(BJ292)&gt;5, LEFT(RIGHT(BJ292,LEN(BJ292)-5), 1), $K292) &amp; LEFT(BJ292,4), Schedule!$A$3:$K$999,11,0),"No Data"),"")</f>
        <v/>
      </c>
      <c r="BL292" s="142"/>
      <c r="BM292" s="143" t="str">
        <f>IF($A292&lt;&gt;"", IFERROR(VLOOKUP(IF(LEN(BL292)&gt;5, RIGHT(BL292,LEN(BL292)-6), $F292) &amp; IF(LEN(BL292)&gt;5, LEFT(RIGHT(BL292,LEN(BL292)-5), 1), $K292) &amp; LEFT(BL292,4), Schedule!$A$3:$K$999,11,0),"No Data"),"")</f>
        <v/>
      </c>
      <c r="BN292" s="142"/>
      <c r="BO292" s="144" t="str">
        <f>IF($A292&lt;&gt;"", IFERROR(VLOOKUP(IF(LEN(BN292)&gt;5, RIGHT(BN292,LEN(BN292)-6), $F292) &amp; IF(LEN(BN292)&gt;5, LEFT(RIGHT(BN292,LEN(BN292)-5), 1), $K292) &amp; LEFT(BN292,4), Schedule!$A$3:$K$999,11,0),"No Data"),"")</f>
        <v/>
      </c>
      <c r="BP292" s="145"/>
      <c r="BQ292" s="144" t="str">
        <f>IF($A292&lt;&gt;"", IFERROR(VLOOKUP(IF(LEN(BP292)&gt;5, RIGHT(BP292,LEN(BP292)-6), $F292) &amp; IF(LEN(BP292)&gt;5, LEFT(RIGHT(BP292,LEN(BP292)-5), 1), $K292) &amp; LEFT(BP292,4), Schedule!$A$3:$K$999,11,0),"No Data"),"")</f>
        <v/>
      </c>
      <c r="BR292" s="145"/>
      <c r="BS292" s="143" t="str">
        <f>IF($A292&lt;&gt;"", IFERROR(VLOOKUP(IF(LEN(BR292)&gt;5, RIGHT(BR292,LEN(BR292)-6), $F292) &amp; IF(LEN(BR292)&gt;5, LEFT(RIGHT(BR292,LEN(BR292)-5), 1), $K292) &amp; LEFT(BR292,4), Schedule!$A$3:$K$999,11,0),"No Data"),"")</f>
        <v/>
      </c>
      <c r="BT292" s="142"/>
      <c r="BU292" s="144" t="str">
        <f>IF($A292&lt;&gt;"", IFERROR(VLOOKUP(IF(LEN(BT292)&gt;5, RIGHT(BT292,LEN(BT292)-6), $F292) &amp; IF(LEN(BT292)&gt;5, LEFT(RIGHT(BT292,LEN(BT292)-5), 1), $K292) &amp; LEFT(BT292,4), Schedule!$A$3:$K$999,11,0),"No Data"),"")</f>
        <v/>
      </c>
    </row>
    <row r="293" spans="1:73" x14ac:dyDescent="0.25">
      <c r="A293" s="167"/>
      <c r="B293" s="134" t="str">
        <f>IFERROR(IF(VLOOKUP(A293, 'Name List'!$A$2:$J$10000,2,0)=0,"",VLOOKUP(A293, 'Name List'!$A$2:$J$10000,2,0)),"")</f>
        <v/>
      </c>
      <c r="C293" s="134" t="str">
        <f>IFERROR(IF(VLOOKUP(A293, 'Name List'!$A$2:$J$10000,3,0)=0,"",VLOOKUP(A293, 'Name List'!$A$2:$J$10000,3,0)),"")</f>
        <v/>
      </c>
      <c r="D293" s="135" t="str">
        <f>IFERROR(IF(VLOOKUP(A293, 'Name List'!$A$2:$J$10000,4,0)=0,"",VLOOKUP(A293, 'Name List'!$A$2:$J$10000,4,0)),"")</f>
        <v/>
      </c>
      <c r="E293" s="135" t="str">
        <f>IFERROR(IF(VLOOKUP(A293, 'Name List'!$A$2:$J$10000,5,0)=0,"",VLOOKUP(A293, 'Name List'!$A$2:$J$10000,5,0)),"")</f>
        <v/>
      </c>
      <c r="F293" s="134" t="str">
        <f>IFERROR(IF(VLOOKUP(A293, 'Name List'!$A$2:$J$10000,6,0)=0,"",VLOOKUP(A293, 'Name List'!$A$2:$J$10000,6,0)),"")</f>
        <v/>
      </c>
      <c r="G293" s="134" t="str">
        <f>IFERROR(IF(VLOOKUP(A293, 'Name List'!$A$2:$J$10000,7,0)=0,"",VLOOKUP(A293, 'Name List'!$A$2:$J$10000,7,0)),"")</f>
        <v/>
      </c>
      <c r="H293" s="134" t="str">
        <f>IFERROR(IF(VLOOKUP(A293, 'Name List'!$A$2:$J$10000,8,0)=0,"",VLOOKUP(A293, 'Name List'!$A$2:$J$10000,8,0)),"")</f>
        <v/>
      </c>
      <c r="I293" s="134" t="str">
        <f>IFERROR(IF(VLOOKUP(A293, 'Name List'!$A$2:$J$10000,9,0)=0,"",VLOOKUP(A293, 'Name List'!$A$2:$J$10000,9,0)),"")</f>
        <v/>
      </c>
      <c r="J293" s="134" t="str">
        <f>IFERROR(IF(VLOOKUP(A293, 'Name List'!$A$2:$J$10000,10,0)=0,"",VLOOKUP(A293, 'Name List'!$A$2:$J$10000,10,0)),"")</f>
        <v/>
      </c>
      <c r="K293" s="136"/>
      <c r="L293" s="142"/>
      <c r="M293" s="143" t="str">
        <f>IF($A293&lt;&gt;"", IFERROR(VLOOKUP(IF(LEN(L293)&gt;5, RIGHT(L293,LEN(L293)-6), $F293) &amp; IF(LEN(L293)&gt;5, LEFT(RIGHT(L293,LEN(L293)-5), 1), $K293) &amp; LEFT(L293,4), Schedule!$A$3:$K$999,11,0),"No Data"),"")</f>
        <v/>
      </c>
      <c r="N293" s="142"/>
      <c r="O293" s="144" t="str">
        <f>IF($A293&lt;&gt;"", IFERROR(VLOOKUP(IF(LEN(N293)&gt;5, RIGHT(N293,LEN(N293)-6), $F293) &amp; IF(LEN(N293)&gt;5, LEFT(RIGHT(N293,LEN(N293)-5), 1), $K293) &amp; LEFT(N293,4), Schedule!$A$3:$K$999,11,0),"No Data"),"")</f>
        <v/>
      </c>
      <c r="P293" s="142"/>
      <c r="Q293" s="144" t="str">
        <f>IF($A293&lt;&gt;"", IFERROR(VLOOKUP(IF(LEN(P293)&gt;5, RIGHT(P293,LEN(P293)-6), $F293) &amp; IF(LEN(P293)&gt;5, LEFT(RIGHT(P293,LEN(P293)-5), 1), $K293) &amp; LEFT(P293,4), Schedule!$A$3:$K$999,11,0),"No Data"),"")</f>
        <v/>
      </c>
      <c r="R293" s="142"/>
      <c r="S293" s="143" t="str">
        <f>IF($A293&lt;&gt;"", IFERROR(VLOOKUP(IF(LEN(R293)&gt;5, RIGHT(R293,LEN(R293)-6), $F293) &amp; IF(LEN(R293)&gt;5, LEFT(RIGHT(R293,LEN(R293)-5), 1), $K293) &amp; LEFT(R293,4), Schedule!$A$3:$K$999,11,0),"No Data"),"")</f>
        <v/>
      </c>
      <c r="T293" s="142"/>
      <c r="U293" s="144" t="str">
        <f>IF($A293&lt;&gt;"", IFERROR(VLOOKUP(IF(LEN(T293)&gt;5, RIGHT(T293,LEN(T293)-6), $F293) &amp; IF(LEN(T293)&gt;5, LEFT(RIGHT(T293,LEN(T293)-5), 1), $K293) &amp; LEFT(T293,4), Schedule!$A$3:$K$999,11,0),"No Data"),"")</f>
        <v/>
      </c>
      <c r="V293" s="142"/>
      <c r="W293" s="144" t="str">
        <f>IF($A293&lt;&gt;"", IFERROR(VLOOKUP(IF(LEN(V293)&gt;5, RIGHT(V293,LEN(V293)-6), $F293) &amp; IF(LEN(V293)&gt;5, LEFT(RIGHT(V293,LEN(V293)-5), 1), $K293) &amp; LEFT(V293,4), Schedule!$A$3:$K$999,11,0),"No Data"),"")</f>
        <v/>
      </c>
      <c r="X293" s="142"/>
      <c r="Y293" s="144" t="str">
        <f>IF($A293&lt;&gt;"", IFERROR(VLOOKUP(IF(LEN(X293)&gt;5, RIGHT(X293,LEN(X293)-6), $F293) &amp; IF(LEN(X293)&gt;5, LEFT(RIGHT(X293,LEN(X293)-5), 1), $K293) &amp; LEFT(X293,4), Schedule!$A$3:$K$999,11,0),"No Data"),"")</f>
        <v/>
      </c>
      <c r="Z293" s="142"/>
      <c r="AA293" s="143" t="str">
        <f>IF($A293&lt;&gt;"", IFERROR(VLOOKUP(IF(LEN(Z293)&gt;5, RIGHT(Z293,LEN(Z293)-6), $F293) &amp; IF(LEN(Z293)&gt;5, LEFT(RIGHT(Z293,LEN(Z293)-5), 1), $K293) &amp; LEFT(Z293,4), Schedule!$A$3:$K$999,11,0),"No Data"),"")</f>
        <v/>
      </c>
      <c r="AB293" s="142"/>
      <c r="AC293" s="144" t="str">
        <f>IF($A293&lt;&gt;"", IFERROR(VLOOKUP(IF(LEN(AB293)&gt;5, RIGHT(AB293,LEN(AB293)-6), $F293) &amp; IF(LEN(AB293)&gt;5, LEFT(RIGHT(AB293,LEN(AB293)-5), 1), $K293) &amp; LEFT(AB293,4), Schedule!$A$3:$K$999,11,0),"No Data"),"")</f>
        <v/>
      </c>
      <c r="AD293" s="145"/>
      <c r="AE293" s="144" t="str">
        <f>IF($A293&lt;&gt;"", IFERROR(VLOOKUP(IF(LEN(AD293)&gt;5, RIGHT(AD293,LEN(AD293)-6), $F293) &amp; IF(LEN(AD293)&gt;5, LEFT(RIGHT(AD293,LEN(AD293)-5), 1), $K293) &amp; LEFT(AD293,4), Schedule!$A$3:$K$999,11,0),"No Data"),"")</f>
        <v/>
      </c>
      <c r="AF293" s="145"/>
      <c r="AG293" s="143" t="str">
        <f>IF($A293&lt;&gt;"", IFERROR(VLOOKUP(IF(LEN(AF293)&gt;5, RIGHT(AF293,LEN(AF293)-6), $F293) &amp; IF(LEN(AF293)&gt;5, LEFT(RIGHT(AF293,LEN(AF293)-5), 1), $K293) &amp; LEFT(AF293,4), Schedule!$A$3:$K$999,11,0),"No Data"),"")</f>
        <v/>
      </c>
      <c r="AH293" s="142"/>
      <c r="AI293" s="143" t="str">
        <f>IF($A293&lt;&gt;"", IFERROR(VLOOKUP(IF(LEN(AH293)&gt;5, RIGHT(AH293,LEN(AH293)-6), $F293) &amp; IF(LEN(AH293)&gt;5, LEFT(RIGHT(AH293,LEN(AH293)-5), 1), $K293) &amp; LEFT(AH293,4), Schedule!$A$3:$K$999,11,0),"No Data"),"")</f>
        <v/>
      </c>
      <c r="AJ293" s="142"/>
      <c r="AK293" s="144" t="str">
        <f>IF($A293&lt;&gt;"", IFERROR(VLOOKUP(IF(LEN(AJ293)&gt;5, RIGHT(AJ293,LEN(AJ293)-6), $F293) &amp; IF(LEN(AJ293)&gt;5, LEFT(RIGHT(AJ293,LEN(AJ293)-5), 1), $K293) &amp; LEFT(AJ293,4), Schedule!$A$3:$K$999,11,0),"No Data"),"")</f>
        <v/>
      </c>
      <c r="AL293" s="145"/>
      <c r="AM293" s="144" t="str">
        <f>IF($A293&lt;&gt;"", IFERROR(VLOOKUP(IF(LEN(AL293)&gt;5, RIGHT(AL293,LEN(AL293)-6), $F293) &amp; IF(LEN(AL293)&gt;5, LEFT(RIGHT(AL293,LEN(AL293)-5), 1), $K293) &amp; LEFT(AL293,4), Schedule!$A$3:$K$999,11,0),"No Data"),"")</f>
        <v/>
      </c>
      <c r="AN293" s="142"/>
      <c r="AO293" s="143" t="str">
        <f>IF($A293&lt;&gt;"", IFERROR(VLOOKUP(IF(LEN(AN293)&gt;5, RIGHT(AN293,LEN(AN293)-6), $F293) &amp; IF(LEN(AN293)&gt;5, LEFT(RIGHT(AN293,LEN(AN293)-5), 1), $K293) &amp; LEFT(AN293,4), Schedule!$A$3:$K$999,11,0),"No Data"),"")</f>
        <v/>
      </c>
      <c r="AP293" s="142"/>
      <c r="AQ293" s="144" t="str">
        <f>IF($A293&lt;&gt;"", IFERROR(VLOOKUP(IF(LEN(AP293)&gt;5, RIGHT(AP293,LEN(AP293)-6), $F293) &amp; IF(LEN(AP293)&gt;5, LEFT(RIGHT(AP293,LEN(AP293)-5), 1), $K293) &amp; LEFT(AP293,4), Schedule!$A$3:$K$999,11,0),"No Data"),"")</f>
        <v/>
      </c>
      <c r="AR293" s="145"/>
      <c r="AS293" s="144" t="str">
        <f>IF($A293&lt;&gt;"", IFERROR(VLOOKUP(IF(LEN(AR293)&gt;5, RIGHT(AR293,LEN(AR293)-6), $F293) &amp; IF(LEN(AR293)&gt;5, LEFT(RIGHT(AR293,LEN(AR293)-5), 1), $K293) &amp; LEFT(AR293,4), Schedule!$A$3:$K$999,11,0),"No Data"),"")</f>
        <v/>
      </c>
      <c r="AT293" s="145"/>
      <c r="AU293" s="143" t="str">
        <f>IF($A293&lt;&gt;"", IFERROR(VLOOKUP(IF(LEN(AT293)&gt;5, RIGHT(AT293,LEN(AT293)-6), $F293) &amp; IF(LEN(AT293)&gt;5, LEFT(RIGHT(AT293,LEN(AT293)-5), 1), $K293) &amp; LEFT(AT293,4), Schedule!$A$3:$K$999,11,0),"No Data"),"")</f>
        <v/>
      </c>
      <c r="AV293" s="142"/>
      <c r="AW293" s="143" t="str">
        <f>IF($A293&lt;&gt;"", IFERROR(VLOOKUP(IF(LEN(AV293)&gt;5, RIGHT(AV293,LEN(AV293)-6), $F293) &amp; IF(LEN(AV293)&gt;5, LEFT(RIGHT(AV293,LEN(AV293)-5), 1), $K293) &amp; LEFT(AV293,4), Schedule!$A$3:$K$999,11,0),"No Data"),"")</f>
        <v/>
      </c>
      <c r="AX293" s="142"/>
      <c r="AY293" s="144" t="str">
        <f>IF($A293&lt;&gt;"", IFERROR(VLOOKUP(IF(LEN(AX293)&gt;5, RIGHT(AX293,LEN(AX293)-6), $F293) &amp; IF(LEN(AX293)&gt;5, LEFT(RIGHT(AX293,LEN(AX293)-5), 1), $K293) &amp; LEFT(AX293,4), Schedule!$A$3:$K$999,11,0),"No Data"),"")</f>
        <v/>
      </c>
      <c r="AZ293" s="145"/>
      <c r="BA293" s="144" t="str">
        <f>IF($A293&lt;&gt;"", IFERROR(VLOOKUP(IF(LEN(AZ293)&gt;5, RIGHT(AZ293,LEN(AZ293)-6), $F293) &amp; IF(LEN(AZ293)&gt;5, LEFT(RIGHT(AZ293,LEN(AZ293)-5), 1), $K293) &amp; LEFT(AZ293,4), Schedule!$A$3:$K$999,11,0),"No Data"),"")</f>
        <v/>
      </c>
      <c r="BB293" s="145"/>
      <c r="BC293" s="143" t="str">
        <f>IF($A293&lt;&gt;"", IFERROR(VLOOKUP(IF(LEN(BB293)&gt;5, RIGHT(BB293,LEN(BB293)-6), $F293) &amp; IF(LEN(BB293)&gt;5, LEFT(RIGHT(BB293,LEN(BB293)-5), 1), $K293) &amp; LEFT(BB293,4), Schedule!$A$3:$K$999,11,0),"No Data"),"")</f>
        <v/>
      </c>
      <c r="BD293" s="142"/>
      <c r="BE293" s="143" t="str">
        <f>IF($A293&lt;&gt;"", IFERROR(VLOOKUP(IF(LEN(BD293)&gt;5, RIGHT(BD293,LEN(BD293)-6), $F293) &amp; IF(LEN(BD293)&gt;5, LEFT(RIGHT(BD293,LEN(BD293)-5), 1), $K293) &amp; LEFT(BD293,4), Schedule!$A$3:$K$999,11,0),"No Data"),"")</f>
        <v/>
      </c>
      <c r="BF293" s="142"/>
      <c r="BG293" s="144" t="str">
        <f>IF($A293&lt;&gt;"", IFERROR(VLOOKUP(IF(LEN(BF293)&gt;5, RIGHT(BF293,LEN(BF293)-6), $F293) &amp; IF(LEN(BF293)&gt;5, LEFT(RIGHT(BF293,LEN(BF293)-5), 1), $K293) &amp; LEFT(BF293,4), Schedule!$A$3:$K$999,11,0),"No Data"),"")</f>
        <v/>
      </c>
      <c r="BH293" s="145"/>
      <c r="BI293" s="144" t="str">
        <f>IF($A293&lt;&gt;"", IFERROR(VLOOKUP(IF(LEN(BH293)&gt;5, RIGHT(BH293,LEN(BH293)-6), $F293) &amp; IF(LEN(BH293)&gt;5, LEFT(RIGHT(BH293,LEN(BH293)-5), 1), $K293) &amp; LEFT(BH293,4), Schedule!$A$3:$K$999,11,0),"No Data"),"")</f>
        <v/>
      </c>
      <c r="BJ293" s="145"/>
      <c r="BK293" s="143" t="str">
        <f>IF($A293&lt;&gt;"", IFERROR(VLOOKUP(IF(LEN(BJ293)&gt;5, RIGHT(BJ293,LEN(BJ293)-6), $F293) &amp; IF(LEN(BJ293)&gt;5, LEFT(RIGHT(BJ293,LEN(BJ293)-5), 1), $K293) &amp; LEFT(BJ293,4), Schedule!$A$3:$K$999,11,0),"No Data"),"")</f>
        <v/>
      </c>
      <c r="BL293" s="142"/>
      <c r="BM293" s="143" t="str">
        <f>IF($A293&lt;&gt;"", IFERROR(VLOOKUP(IF(LEN(BL293)&gt;5, RIGHT(BL293,LEN(BL293)-6), $F293) &amp; IF(LEN(BL293)&gt;5, LEFT(RIGHT(BL293,LEN(BL293)-5), 1), $K293) &amp; LEFT(BL293,4), Schedule!$A$3:$K$999,11,0),"No Data"),"")</f>
        <v/>
      </c>
      <c r="BN293" s="142"/>
      <c r="BO293" s="144" t="str">
        <f>IF($A293&lt;&gt;"", IFERROR(VLOOKUP(IF(LEN(BN293)&gt;5, RIGHT(BN293,LEN(BN293)-6), $F293) &amp; IF(LEN(BN293)&gt;5, LEFT(RIGHT(BN293,LEN(BN293)-5), 1), $K293) &amp; LEFT(BN293,4), Schedule!$A$3:$K$999,11,0),"No Data"),"")</f>
        <v/>
      </c>
      <c r="BP293" s="145"/>
      <c r="BQ293" s="144" t="str">
        <f>IF($A293&lt;&gt;"", IFERROR(VLOOKUP(IF(LEN(BP293)&gt;5, RIGHT(BP293,LEN(BP293)-6), $F293) &amp; IF(LEN(BP293)&gt;5, LEFT(RIGHT(BP293,LEN(BP293)-5), 1), $K293) &amp; LEFT(BP293,4), Schedule!$A$3:$K$999,11,0),"No Data"),"")</f>
        <v/>
      </c>
      <c r="BR293" s="145"/>
      <c r="BS293" s="143" t="str">
        <f>IF($A293&lt;&gt;"", IFERROR(VLOOKUP(IF(LEN(BR293)&gt;5, RIGHT(BR293,LEN(BR293)-6), $F293) &amp; IF(LEN(BR293)&gt;5, LEFT(RIGHT(BR293,LEN(BR293)-5), 1), $K293) &amp; LEFT(BR293,4), Schedule!$A$3:$K$999,11,0),"No Data"),"")</f>
        <v/>
      </c>
      <c r="BT293" s="142"/>
      <c r="BU293" s="144" t="str">
        <f>IF($A293&lt;&gt;"", IFERROR(VLOOKUP(IF(LEN(BT293)&gt;5, RIGHT(BT293,LEN(BT293)-6), $F293) &amp; IF(LEN(BT293)&gt;5, LEFT(RIGHT(BT293,LEN(BT293)-5), 1), $K293) &amp; LEFT(BT293,4), Schedule!$A$3:$K$999,11,0),"No Data"),"")</f>
        <v/>
      </c>
    </row>
    <row r="294" spans="1:73" x14ac:dyDescent="0.25">
      <c r="A294" s="167"/>
      <c r="B294" s="134" t="str">
        <f>IFERROR(IF(VLOOKUP(A294, 'Name List'!$A$2:$J$10000,2,0)=0,"",VLOOKUP(A294, 'Name List'!$A$2:$J$10000,2,0)),"")</f>
        <v/>
      </c>
      <c r="C294" s="134" t="str">
        <f>IFERROR(IF(VLOOKUP(A294, 'Name List'!$A$2:$J$10000,3,0)=0,"",VLOOKUP(A294, 'Name List'!$A$2:$J$10000,3,0)),"")</f>
        <v/>
      </c>
      <c r="D294" s="135" t="str">
        <f>IFERROR(IF(VLOOKUP(A294, 'Name List'!$A$2:$J$10000,4,0)=0,"",VLOOKUP(A294, 'Name List'!$A$2:$J$10000,4,0)),"")</f>
        <v/>
      </c>
      <c r="E294" s="135" t="str">
        <f>IFERROR(IF(VLOOKUP(A294, 'Name List'!$A$2:$J$10000,5,0)=0,"",VLOOKUP(A294, 'Name List'!$A$2:$J$10000,5,0)),"")</f>
        <v/>
      </c>
      <c r="F294" s="134" t="str">
        <f>IFERROR(IF(VLOOKUP(A294, 'Name List'!$A$2:$J$10000,6,0)=0,"",VLOOKUP(A294, 'Name List'!$A$2:$J$10000,6,0)),"")</f>
        <v/>
      </c>
      <c r="G294" s="134" t="str">
        <f>IFERROR(IF(VLOOKUP(A294, 'Name List'!$A$2:$J$10000,7,0)=0,"",VLOOKUP(A294, 'Name List'!$A$2:$J$10000,7,0)),"")</f>
        <v/>
      </c>
      <c r="H294" s="134" t="str">
        <f>IFERROR(IF(VLOOKUP(A294, 'Name List'!$A$2:$J$10000,8,0)=0,"",VLOOKUP(A294, 'Name List'!$A$2:$J$10000,8,0)),"")</f>
        <v/>
      </c>
      <c r="I294" s="134" t="str">
        <f>IFERROR(IF(VLOOKUP(A294, 'Name List'!$A$2:$J$10000,9,0)=0,"",VLOOKUP(A294, 'Name List'!$A$2:$J$10000,9,0)),"")</f>
        <v/>
      </c>
      <c r="J294" s="134" t="str">
        <f>IFERROR(IF(VLOOKUP(A294, 'Name List'!$A$2:$J$10000,10,0)=0,"",VLOOKUP(A294, 'Name List'!$A$2:$J$10000,10,0)),"")</f>
        <v/>
      </c>
      <c r="K294" s="136"/>
      <c r="L294" s="142"/>
      <c r="M294" s="143" t="str">
        <f>IF($A294&lt;&gt;"", IFERROR(VLOOKUP(IF(LEN(L294)&gt;5, RIGHT(L294,LEN(L294)-6), $F294) &amp; IF(LEN(L294)&gt;5, LEFT(RIGHT(L294,LEN(L294)-5), 1), $K294) &amp; LEFT(L294,4), Schedule!$A$3:$K$999,11,0),"No Data"),"")</f>
        <v/>
      </c>
      <c r="N294" s="142"/>
      <c r="O294" s="144" t="str">
        <f>IF($A294&lt;&gt;"", IFERROR(VLOOKUP(IF(LEN(N294)&gt;5, RIGHT(N294,LEN(N294)-6), $F294) &amp; IF(LEN(N294)&gt;5, LEFT(RIGHT(N294,LEN(N294)-5), 1), $K294) &amp; LEFT(N294,4), Schedule!$A$3:$K$999,11,0),"No Data"),"")</f>
        <v/>
      </c>
      <c r="P294" s="142"/>
      <c r="Q294" s="144" t="str">
        <f>IF($A294&lt;&gt;"", IFERROR(VLOOKUP(IF(LEN(P294)&gt;5, RIGHT(P294,LEN(P294)-6), $F294) &amp; IF(LEN(P294)&gt;5, LEFT(RIGHT(P294,LEN(P294)-5), 1), $K294) &amp; LEFT(P294,4), Schedule!$A$3:$K$999,11,0),"No Data"),"")</f>
        <v/>
      </c>
      <c r="R294" s="142"/>
      <c r="S294" s="143" t="str">
        <f>IF($A294&lt;&gt;"", IFERROR(VLOOKUP(IF(LEN(R294)&gt;5, RIGHT(R294,LEN(R294)-6), $F294) &amp; IF(LEN(R294)&gt;5, LEFT(RIGHT(R294,LEN(R294)-5), 1), $K294) &amp; LEFT(R294,4), Schedule!$A$3:$K$999,11,0),"No Data"),"")</f>
        <v/>
      </c>
      <c r="T294" s="142"/>
      <c r="U294" s="144" t="str">
        <f>IF($A294&lt;&gt;"", IFERROR(VLOOKUP(IF(LEN(T294)&gt;5, RIGHT(T294,LEN(T294)-6), $F294) &amp; IF(LEN(T294)&gt;5, LEFT(RIGHT(T294,LEN(T294)-5), 1), $K294) &amp; LEFT(T294,4), Schedule!$A$3:$K$999,11,0),"No Data"),"")</f>
        <v/>
      </c>
      <c r="V294" s="142"/>
      <c r="W294" s="144" t="str">
        <f>IF($A294&lt;&gt;"", IFERROR(VLOOKUP(IF(LEN(V294)&gt;5, RIGHT(V294,LEN(V294)-6), $F294) &amp; IF(LEN(V294)&gt;5, LEFT(RIGHT(V294,LEN(V294)-5), 1), $K294) &amp; LEFT(V294,4), Schedule!$A$3:$K$999,11,0),"No Data"),"")</f>
        <v/>
      </c>
      <c r="X294" s="142"/>
      <c r="Y294" s="144" t="str">
        <f>IF($A294&lt;&gt;"", IFERROR(VLOOKUP(IF(LEN(X294)&gt;5, RIGHT(X294,LEN(X294)-6), $F294) &amp; IF(LEN(X294)&gt;5, LEFT(RIGHT(X294,LEN(X294)-5), 1), $K294) &amp; LEFT(X294,4), Schedule!$A$3:$K$999,11,0),"No Data"),"")</f>
        <v/>
      </c>
      <c r="Z294" s="142"/>
      <c r="AA294" s="143" t="str">
        <f>IF($A294&lt;&gt;"", IFERROR(VLOOKUP(IF(LEN(Z294)&gt;5, RIGHT(Z294,LEN(Z294)-6), $F294) &amp; IF(LEN(Z294)&gt;5, LEFT(RIGHT(Z294,LEN(Z294)-5), 1), $K294) &amp; LEFT(Z294,4), Schedule!$A$3:$K$999,11,0),"No Data"),"")</f>
        <v/>
      </c>
      <c r="AB294" s="142"/>
      <c r="AC294" s="144" t="str">
        <f>IF($A294&lt;&gt;"", IFERROR(VLOOKUP(IF(LEN(AB294)&gt;5, RIGHT(AB294,LEN(AB294)-6), $F294) &amp; IF(LEN(AB294)&gt;5, LEFT(RIGHT(AB294,LEN(AB294)-5), 1), $K294) &amp; LEFT(AB294,4), Schedule!$A$3:$K$999,11,0),"No Data"),"")</f>
        <v/>
      </c>
      <c r="AD294" s="145"/>
      <c r="AE294" s="144" t="str">
        <f>IF($A294&lt;&gt;"", IFERROR(VLOOKUP(IF(LEN(AD294)&gt;5, RIGHT(AD294,LEN(AD294)-6), $F294) &amp; IF(LEN(AD294)&gt;5, LEFT(RIGHT(AD294,LEN(AD294)-5), 1), $K294) &amp; LEFT(AD294,4), Schedule!$A$3:$K$999,11,0),"No Data"),"")</f>
        <v/>
      </c>
      <c r="AF294" s="145"/>
      <c r="AG294" s="143" t="str">
        <f>IF($A294&lt;&gt;"", IFERROR(VLOOKUP(IF(LEN(AF294)&gt;5, RIGHT(AF294,LEN(AF294)-6), $F294) &amp; IF(LEN(AF294)&gt;5, LEFT(RIGHT(AF294,LEN(AF294)-5), 1), $K294) &amp; LEFT(AF294,4), Schedule!$A$3:$K$999,11,0),"No Data"),"")</f>
        <v/>
      </c>
      <c r="AH294" s="142"/>
      <c r="AI294" s="143" t="str">
        <f>IF($A294&lt;&gt;"", IFERROR(VLOOKUP(IF(LEN(AH294)&gt;5, RIGHT(AH294,LEN(AH294)-6), $F294) &amp; IF(LEN(AH294)&gt;5, LEFT(RIGHT(AH294,LEN(AH294)-5), 1), $K294) &amp; LEFT(AH294,4), Schedule!$A$3:$K$999,11,0),"No Data"),"")</f>
        <v/>
      </c>
      <c r="AJ294" s="142"/>
      <c r="AK294" s="144" t="str">
        <f>IF($A294&lt;&gt;"", IFERROR(VLOOKUP(IF(LEN(AJ294)&gt;5, RIGHT(AJ294,LEN(AJ294)-6), $F294) &amp; IF(LEN(AJ294)&gt;5, LEFT(RIGHT(AJ294,LEN(AJ294)-5), 1), $K294) &amp; LEFT(AJ294,4), Schedule!$A$3:$K$999,11,0),"No Data"),"")</f>
        <v/>
      </c>
      <c r="AL294" s="145"/>
      <c r="AM294" s="144" t="str">
        <f>IF($A294&lt;&gt;"", IFERROR(VLOOKUP(IF(LEN(AL294)&gt;5, RIGHT(AL294,LEN(AL294)-6), $F294) &amp; IF(LEN(AL294)&gt;5, LEFT(RIGHT(AL294,LEN(AL294)-5), 1), $K294) &amp; LEFT(AL294,4), Schedule!$A$3:$K$999,11,0),"No Data"),"")</f>
        <v/>
      </c>
      <c r="AN294" s="142"/>
      <c r="AO294" s="143" t="str">
        <f>IF($A294&lt;&gt;"", IFERROR(VLOOKUP(IF(LEN(AN294)&gt;5, RIGHT(AN294,LEN(AN294)-6), $F294) &amp; IF(LEN(AN294)&gt;5, LEFT(RIGHT(AN294,LEN(AN294)-5), 1), $K294) &amp; LEFT(AN294,4), Schedule!$A$3:$K$999,11,0),"No Data"),"")</f>
        <v/>
      </c>
      <c r="AP294" s="142"/>
      <c r="AQ294" s="144" t="str">
        <f>IF($A294&lt;&gt;"", IFERROR(VLOOKUP(IF(LEN(AP294)&gt;5, RIGHT(AP294,LEN(AP294)-6), $F294) &amp; IF(LEN(AP294)&gt;5, LEFT(RIGHT(AP294,LEN(AP294)-5), 1), $K294) &amp; LEFT(AP294,4), Schedule!$A$3:$K$999,11,0),"No Data"),"")</f>
        <v/>
      </c>
      <c r="AR294" s="145"/>
      <c r="AS294" s="144" t="str">
        <f>IF($A294&lt;&gt;"", IFERROR(VLOOKUP(IF(LEN(AR294)&gt;5, RIGHT(AR294,LEN(AR294)-6), $F294) &amp; IF(LEN(AR294)&gt;5, LEFT(RIGHT(AR294,LEN(AR294)-5), 1), $K294) &amp; LEFT(AR294,4), Schedule!$A$3:$K$999,11,0),"No Data"),"")</f>
        <v/>
      </c>
      <c r="AT294" s="145"/>
      <c r="AU294" s="143" t="str">
        <f>IF($A294&lt;&gt;"", IFERROR(VLOOKUP(IF(LEN(AT294)&gt;5, RIGHT(AT294,LEN(AT294)-6), $F294) &amp; IF(LEN(AT294)&gt;5, LEFT(RIGHT(AT294,LEN(AT294)-5), 1), $K294) &amp; LEFT(AT294,4), Schedule!$A$3:$K$999,11,0),"No Data"),"")</f>
        <v/>
      </c>
      <c r="AV294" s="142"/>
      <c r="AW294" s="143" t="str">
        <f>IF($A294&lt;&gt;"", IFERROR(VLOOKUP(IF(LEN(AV294)&gt;5, RIGHT(AV294,LEN(AV294)-6), $F294) &amp; IF(LEN(AV294)&gt;5, LEFT(RIGHT(AV294,LEN(AV294)-5), 1), $K294) &amp; LEFT(AV294,4), Schedule!$A$3:$K$999,11,0),"No Data"),"")</f>
        <v/>
      </c>
      <c r="AX294" s="142"/>
      <c r="AY294" s="144" t="str">
        <f>IF($A294&lt;&gt;"", IFERROR(VLOOKUP(IF(LEN(AX294)&gt;5, RIGHT(AX294,LEN(AX294)-6), $F294) &amp; IF(LEN(AX294)&gt;5, LEFT(RIGHT(AX294,LEN(AX294)-5), 1), $K294) &amp; LEFT(AX294,4), Schedule!$A$3:$K$999,11,0),"No Data"),"")</f>
        <v/>
      </c>
      <c r="AZ294" s="145"/>
      <c r="BA294" s="144" t="str">
        <f>IF($A294&lt;&gt;"", IFERROR(VLOOKUP(IF(LEN(AZ294)&gt;5, RIGHT(AZ294,LEN(AZ294)-6), $F294) &amp; IF(LEN(AZ294)&gt;5, LEFT(RIGHT(AZ294,LEN(AZ294)-5), 1), $K294) &amp; LEFT(AZ294,4), Schedule!$A$3:$K$999,11,0),"No Data"),"")</f>
        <v/>
      </c>
      <c r="BB294" s="145"/>
      <c r="BC294" s="143" t="str">
        <f>IF($A294&lt;&gt;"", IFERROR(VLOOKUP(IF(LEN(BB294)&gt;5, RIGHT(BB294,LEN(BB294)-6), $F294) &amp; IF(LEN(BB294)&gt;5, LEFT(RIGHT(BB294,LEN(BB294)-5), 1), $K294) &amp; LEFT(BB294,4), Schedule!$A$3:$K$999,11,0),"No Data"),"")</f>
        <v/>
      </c>
      <c r="BD294" s="142"/>
      <c r="BE294" s="143" t="str">
        <f>IF($A294&lt;&gt;"", IFERROR(VLOOKUP(IF(LEN(BD294)&gt;5, RIGHT(BD294,LEN(BD294)-6), $F294) &amp; IF(LEN(BD294)&gt;5, LEFT(RIGHT(BD294,LEN(BD294)-5), 1), $K294) &amp; LEFT(BD294,4), Schedule!$A$3:$K$999,11,0),"No Data"),"")</f>
        <v/>
      </c>
      <c r="BF294" s="142"/>
      <c r="BG294" s="144" t="str">
        <f>IF($A294&lt;&gt;"", IFERROR(VLOOKUP(IF(LEN(BF294)&gt;5, RIGHT(BF294,LEN(BF294)-6), $F294) &amp; IF(LEN(BF294)&gt;5, LEFT(RIGHT(BF294,LEN(BF294)-5), 1), $K294) &amp; LEFT(BF294,4), Schedule!$A$3:$K$999,11,0),"No Data"),"")</f>
        <v/>
      </c>
      <c r="BH294" s="145"/>
      <c r="BI294" s="144" t="str">
        <f>IF($A294&lt;&gt;"", IFERROR(VLOOKUP(IF(LEN(BH294)&gt;5, RIGHT(BH294,LEN(BH294)-6), $F294) &amp; IF(LEN(BH294)&gt;5, LEFT(RIGHT(BH294,LEN(BH294)-5), 1), $K294) &amp; LEFT(BH294,4), Schedule!$A$3:$K$999,11,0),"No Data"),"")</f>
        <v/>
      </c>
      <c r="BJ294" s="145"/>
      <c r="BK294" s="143" t="str">
        <f>IF($A294&lt;&gt;"", IFERROR(VLOOKUP(IF(LEN(BJ294)&gt;5, RIGHT(BJ294,LEN(BJ294)-6), $F294) &amp; IF(LEN(BJ294)&gt;5, LEFT(RIGHT(BJ294,LEN(BJ294)-5), 1), $K294) &amp; LEFT(BJ294,4), Schedule!$A$3:$K$999,11,0),"No Data"),"")</f>
        <v/>
      </c>
      <c r="BL294" s="142"/>
      <c r="BM294" s="143" t="str">
        <f>IF($A294&lt;&gt;"", IFERROR(VLOOKUP(IF(LEN(BL294)&gt;5, RIGHT(BL294,LEN(BL294)-6), $F294) &amp; IF(LEN(BL294)&gt;5, LEFT(RIGHT(BL294,LEN(BL294)-5), 1), $K294) &amp; LEFT(BL294,4), Schedule!$A$3:$K$999,11,0),"No Data"),"")</f>
        <v/>
      </c>
      <c r="BN294" s="142"/>
      <c r="BO294" s="144" t="str">
        <f>IF($A294&lt;&gt;"", IFERROR(VLOOKUP(IF(LEN(BN294)&gt;5, RIGHT(BN294,LEN(BN294)-6), $F294) &amp; IF(LEN(BN294)&gt;5, LEFT(RIGHT(BN294,LEN(BN294)-5), 1), $K294) &amp; LEFT(BN294,4), Schedule!$A$3:$K$999,11,0),"No Data"),"")</f>
        <v/>
      </c>
      <c r="BP294" s="145"/>
      <c r="BQ294" s="144" t="str">
        <f>IF($A294&lt;&gt;"", IFERROR(VLOOKUP(IF(LEN(BP294)&gt;5, RIGHT(BP294,LEN(BP294)-6), $F294) &amp; IF(LEN(BP294)&gt;5, LEFT(RIGHT(BP294,LEN(BP294)-5), 1), $K294) &amp; LEFT(BP294,4), Schedule!$A$3:$K$999,11,0),"No Data"),"")</f>
        <v/>
      </c>
      <c r="BR294" s="145"/>
      <c r="BS294" s="143" t="str">
        <f>IF($A294&lt;&gt;"", IFERROR(VLOOKUP(IF(LEN(BR294)&gt;5, RIGHT(BR294,LEN(BR294)-6), $F294) &amp; IF(LEN(BR294)&gt;5, LEFT(RIGHT(BR294,LEN(BR294)-5), 1), $K294) &amp; LEFT(BR294,4), Schedule!$A$3:$K$999,11,0),"No Data"),"")</f>
        <v/>
      </c>
      <c r="BT294" s="142"/>
      <c r="BU294" s="144" t="str">
        <f>IF($A294&lt;&gt;"", IFERROR(VLOOKUP(IF(LEN(BT294)&gt;5, RIGHT(BT294,LEN(BT294)-6), $F294) &amp; IF(LEN(BT294)&gt;5, LEFT(RIGHT(BT294,LEN(BT294)-5), 1), $K294) &amp; LEFT(BT294,4), Schedule!$A$3:$K$999,11,0),"No Data"),"")</f>
        <v/>
      </c>
    </row>
    <row r="295" spans="1:73" x14ac:dyDescent="0.25">
      <c r="A295" s="167"/>
      <c r="B295" s="134" t="str">
        <f>IFERROR(IF(VLOOKUP(A295, 'Name List'!$A$2:$J$10000,2,0)=0,"",VLOOKUP(A295, 'Name List'!$A$2:$J$10000,2,0)),"")</f>
        <v/>
      </c>
      <c r="C295" s="134" t="str">
        <f>IFERROR(IF(VLOOKUP(A295, 'Name List'!$A$2:$J$10000,3,0)=0,"",VLOOKUP(A295, 'Name List'!$A$2:$J$10000,3,0)),"")</f>
        <v/>
      </c>
      <c r="D295" s="135" t="str">
        <f>IFERROR(IF(VLOOKUP(A295, 'Name List'!$A$2:$J$10000,4,0)=0,"",VLOOKUP(A295, 'Name List'!$A$2:$J$10000,4,0)),"")</f>
        <v/>
      </c>
      <c r="E295" s="135" t="str">
        <f>IFERROR(IF(VLOOKUP(A295, 'Name List'!$A$2:$J$10000,5,0)=0,"",VLOOKUP(A295, 'Name List'!$A$2:$J$10000,5,0)),"")</f>
        <v/>
      </c>
      <c r="F295" s="134" t="str">
        <f>IFERROR(IF(VLOOKUP(A295, 'Name List'!$A$2:$J$10000,6,0)=0,"",VLOOKUP(A295, 'Name List'!$A$2:$J$10000,6,0)),"")</f>
        <v/>
      </c>
      <c r="G295" s="134" t="str">
        <f>IFERROR(IF(VLOOKUP(A295, 'Name List'!$A$2:$J$10000,7,0)=0,"",VLOOKUP(A295, 'Name List'!$A$2:$J$10000,7,0)),"")</f>
        <v/>
      </c>
      <c r="H295" s="134" t="str">
        <f>IFERROR(IF(VLOOKUP(A295, 'Name List'!$A$2:$J$10000,8,0)=0,"",VLOOKUP(A295, 'Name List'!$A$2:$J$10000,8,0)),"")</f>
        <v/>
      </c>
      <c r="I295" s="134" t="str">
        <f>IFERROR(IF(VLOOKUP(A295, 'Name List'!$A$2:$J$10000,9,0)=0,"",VLOOKUP(A295, 'Name List'!$A$2:$J$10000,9,0)),"")</f>
        <v/>
      </c>
      <c r="J295" s="134" t="str">
        <f>IFERROR(IF(VLOOKUP(A295, 'Name List'!$A$2:$J$10000,10,0)=0,"",VLOOKUP(A295, 'Name List'!$A$2:$J$10000,10,0)),"")</f>
        <v/>
      </c>
      <c r="K295" s="136"/>
      <c r="L295" s="142"/>
      <c r="M295" s="143" t="str">
        <f>IF($A295&lt;&gt;"", IFERROR(VLOOKUP(IF(LEN(L295)&gt;5, RIGHT(L295,LEN(L295)-6), $F295) &amp; IF(LEN(L295)&gt;5, LEFT(RIGHT(L295,LEN(L295)-5), 1), $K295) &amp; LEFT(L295,4), Schedule!$A$3:$K$999,11,0),"No Data"),"")</f>
        <v/>
      </c>
      <c r="N295" s="142"/>
      <c r="O295" s="144" t="str">
        <f>IF($A295&lt;&gt;"", IFERROR(VLOOKUP(IF(LEN(N295)&gt;5, RIGHT(N295,LEN(N295)-6), $F295) &amp; IF(LEN(N295)&gt;5, LEFT(RIGHT(N295,LEN(N295)-5), 1), $K295) &amp; LEFT(N295,4), Schedule!$A$3:$K$999,11,0),"No Data"),"")</f>
        <v/>
      </c>
      <c r="P295" s="142"/>
      <c r="Q295" s="144" t="str">
        <f>IF($A295&lt;&gt;"", IFERROR(VLOOKUP(IF(LEN(P295)&gt;5, RIGHT(P295,LEN(P295)-6), $F295) &amp; IF(LEN(P295)&gt;5, LEFT(RIGHT(P295,LEN(P295)-5), 1), $K295) &amp; LEFT(P295,4), Schedule!$A$3:$K$999,11,0),"No Data"),"")</f>
        <v/>
      </c>
      <c r="R295" s="142"/>
      <c r="S295" s="143" t="str">
        <f>IF($A295&lt;&gt;"", IFERROR(VLOOKUP(IF(LEN(R295)&gt;5, RIGHT(R295,LEN(R295)-6), $F295) &amp; IF(LEN(R295)&gt;5, LEFT(RIGHT(R295,LEN(R295)-5), 1), $K295) &amp; LEFT(R295,4), Schedule!$A$3:$K$999,11,0),"No Data"),"")</f>
        <v/>
      </c>
      <c r="T295" s="142"/>
      <c r="U295" s="144" t="str">
        <f>IF($A295&lt;&gt;"", IFERROR(VLOOKUP(IF(LEN(T295)&gt;5, RIGHT(T295,LEN(T295)-6), $F295) &amp; IF(LEN(T295)&gt;5, LEFT(RIGHT(T295,LEN(T295)-5), 1), $K295) &amp; LEFT(T295,4), Schedule!$A$3:$K$999,11,0),"No Data"),"")</f>
        <v/>
      </c>
      <c r="V295" s="142"/>
      <c r="W295" s="144" t="str">
        <f>IF($A295&lt;&gt;"", IFERROR(VLOOKUP(IF(LEN(V295)&gt;5, RIGHT(V295,LEN(V295)-6), $F295) &amp; IF(LEN(V295)&gt;5, LEFT(RIGHT(V295,LEN(V295)-5), 1), $K295) &amp; LEFT(V295,4), Schedule!$A$3:$K$999,11,0),"No Data"),"")</f>
        <v/>
      </c>
      <c r="X295" s="142"/>
      <c r="Y295" s="144" t="str">
        <f>IF($A295&lt;&gt;"", IFERROR(VLOOKUP(IF(LEN(X295)&gt;5, RIGHT(X295,LEN(X295)-6), $F295) &amp; IF(LEN(X295)&gt;5, LEFT(RIGHT(X295,LEN(X295)-5), 1), $K295) &amp; LEFT(X295,4), Schedule!$A$3:$K$999,11,0),"No Data"),"")</f>
        <v/>
      </c>
      <c r="Z295" s="142"/>
      <c r="AA295" s="143" t="str">
        <f>IF($A295&lt;&gt;"", IFERROR(VLOOKUP(IF(LEN(Z295)&gt;5, RIGHT(Z295,LEN(Z295)-6), $F295) &amp; IF(LEN(Z295)&gt;5, LEFT(RIGHT(Z295,LEN(Z295)-5), 1), $K295) &amp; LEFT(Z295,4), Schedule!$A$3:$K$999,11,0),"No Data"),"")</f>
        <v/>
      </c>
      <c r="AB295" s="142"/>
      <c r="AC295" s="144" t="str">
        <f>IF($A295&lt;&gt;"", IFERROR(VLOOKUP(IF(LEN(AB295)&gt;5, RIGHT(AB295,LEN(AB295)-6), $F295) &amp; IF(LEN(AB295)&gt;5, LEFT(RIGHT(AB295,LEN(AB295)-5), 1), $K295) &amp; LEFT(AB295,4), Schedule!$A$3:$K$999,11,0),"No Data"),"")</f>
        <v/>
      </c>
      <c r="AD295" s="145"/>
      <c r="AE295" s="144" t="str">
        <f>IF($A295&lt;&gt;"", IFERROR(VLOOKUP(IF(LEN(AD295)&gt;5, RIGHT(AD295,LEN(AD295)-6), $F295) &amp; IF(LEN(AD295)&gt;5, LEFT(RIGHT(AD295,LEN(AD295)-5), 1), $K295) &amp; LEFT(AD295,4), Schedule!$A$3:$K$999,11,0),"No Data"),"")</f>
        <v/>
      </c>
      <c r="AF295" s="145"/>
      <c r="AG295" s="143" t="str">
        <f>IF($A295&lt;&gt;"", IFERROR(VLOOKUP(IF(LEN(AF295)&gt;5, RIGHT(AF295,LEN(AF295)-6), $F295) &amp; IF(LEN(AF295)&gt;5, LEFT(RIGHT(AF295,LEN(AF295)-5), 1), $K295) &amp; LEFT(AF295,4), Schedule!$A$3:$K$999,11,0),"No Data"),"")</f>
        <v/>
      </c>
      <c r="AH295" s="142"/>
      <c r="AI295" s="143" t="str">
        <f>IF($A295&lt;&gt;"", IFERROR(VLOOKUP(IF(LEN(AH295)&gt;5, RIGHT(AH295,LEN(AH295)-6), $F295) &amp; IF(LEN(AH295)&gt;5, LEFT(RIGHT(AH295,LEN(AH295)-5), 1), $K295) &amp; LEFT(AH295,4), Schedule!$A$3:$K$999,11,0),"No Data"),"")</f>
        <v/>
      </c>
      <c r="AJ295" s="142"/>
      <c r="AK295" s="144" t="str">
        <f>IF($A295&lt;&gt;"", IFERROR(VLOOKUP(IF(LEN(AJ295)&gt;5, RIGHT(AJ295,LEN(AJ295)-6), $F295) &amp; IF(LEN(AJ295)&gt;5, LEFT(RIGHT(AJ295,LEN(AJ295)-5), 1), $K295) &amp; LEFT(AJ295,4), Schedule!$A$3:$K$999,11,0),"No Data"),"")</f>
        <v/>
      </c>
      <c r="AL295" s="145"/>
      <c r="AM295" s="144" t="str">
        <f>IF($A295&lt;&gt;"", IFERROR(VLOOKUP(IF(LEN(AL295)&gt;5, RIGHT(AL295,LEN(AL295)-6), $F295) &amp; IF(LEN(AL295)&gt;5, LEFT(RIGHT(AL295,LEN(AL295)-5), 1), $K295) &amp; LEFT(AL295,4), Schedule!$A$3:$K$999,11,0),"No Data"),"")</f>
        <v/>
      </c>
      <c r="AN295" s="142"/>
      <c r="AO295" s="143" t="str">
        <f>IF($A295&lt;&gt;"", IFERROR(VLOOKUP(IF(LEN(AN295)&gt;5, RIGHT(AN295,LEN(AN295)-6), $F295) &amp; IF(LEN(AN295)&gt;5, LEFT(RIGHT(AN295,LEN(AN295)-5), 1), $K295) &amp; LEFT(AN295,4), Schedule!$A$3:$K$999,11,0),"No Data"),"")</f>
        <v/>
      </c>
      <c r="AP295" s="142"/>
      <c r="AQ295" s="144" t="str">
        <f>IF($A295&lt;&gt;"", IFERROR(VLOOKUP(IF(LEN(AP295)&gt;5, RIGHT(AP295,LEN(AP295)-6), $F295) &amp; IF(LEN(AP295)&gt;5, LEFT(RIGHT(AP295,LEN(AP295)-5), 1), $K295) &amp; LEFT(AP295,4), Schedule!$A$3:$K$999,11,0),"No Data"),"")</f>
        <v/>
      </c>
      <c r="AR295" s="145"/>
      <c r="AS295" s="144" t="str">
        <f>IF($A295&lt;&gt;"", IFERROR(VLOOKUP(IF(LEN(AR295)&gt;5, RIGHT(AR295,LEN(AR295)-6), $F295) &amp; IF(LEN(AR295)&gt;5, LEFT(RIGHT(AR295,LEN(AR295)-5), 1), $K295) &amp; LEFT(AR295,4), Schedule!$A$3:$K$999,11,0),"No Data"),"")</f>
        <v/>
      </c>
      <c r="AT295" s="145"/>
      <c r="AU295" s="143" t="str">
        <f>IF($A295&lt;&gt;"", IFERROR(VLOOKUP(IF(LEN(AT295)&gt;5, RIGHT(AT295,LEN(AT295)-6), $F295) &amp; IF(LEN(AT295)&gt;5, LEFT(RIGHT(AT295,LEN(AT295)-5), 1), $K295) &amp; LEFT(AT295,4), Schedule!$A$3:$K$999,11,0),"No Data"),"")</f>
        <v/>
      </c>
      <c r="AV295" s="142"/>
      <c r="AW295" s="143" t="str">
        <f>IF($A295&lt;&gt;"", IFERROR(VLOOKUP(IF(LEN(AV295)&gt;5, RIGHT(AV295,LEN(AV295)-6), $F295) &amp; IF(LEN(AV295)&gt;5, LEFT(RIGHT(AV295,LEN(AV295)-5), 1), $K295) &amp; LEFT(AV295,4), Schedule!$A$3:$K$999,11,0),"No Data"),"")</f>
        <v/>
      </c>
      <c r="AX295" s="142"/>
      <c r="AY295" s="144" t="str">
        <f>IF($A295&lt;&gt;"", IFERROR(VLOOKUP(IF(LEN(AX295)&gt;5, RIGHT(AX295,LEN(AX295)-6), $F295) &amp; IF(LEN(AX295)&gt;5, LEFT(RIGHT(AX295,LEN(AX295)-5), 1), $K295) &amp; LEFT(AX295,4), Schedule!$A$3:$K$999,11,0),"No Data"),"")</f>
        <v/>
      </c>
      <c r="AZ295" s="145"/>
      <c r="BA295" s="144" t="str">
        <f>IF($A295&lt;&gt;"", IFERROR(VLOOKUP(IF(LEN(AZ295)&gt;5, RIGHT(AZ295,LEN(AZ295)-6), $F295) &amp; IF(LEN(AZ295)&gt;5, LEFT(RIGHT(AZ295,LEN(AZ295)-5), 1), $K295) &amp; LEFT(AZ295,4), Schedule!$A$3:$K$999,11,0),"No Data"),"")</f>
        <v/>
      </c>
      <c r="BB295" s="145"/>
      <c r="BC295" s="143" t="str">
        <f>IF($A295&lt;&gt;"", IFERROR(VLOOKUP(IF(LEN(BB295)&gt;5, RIGHT(BB295,LEN(BB295)-6), $F295) &amp; IF(LEN(BB295)&gt;5, LEFT(RIGHT(BB295,LEN(BB295)-5), 1), $K295) &amp; LEFT(BB295,4), Schedule!$A$3:$K$999,11,0),"No Data"),"")</f>
        <v/>
      </c>
      <c r="BD295" s="142"/>
      <c r="BE295" s="143" t="str">
        <f>IF($A295&lt;&gt;"", IFERROR(VLOOKUP(IF(LEN(BD295)&gt;5, RIGHT(BD295,LEN(BD295)-6), $F295) &amp; IF(LEN(BD295)&gt;5, LEFT(RIGHT(BD295,LEN(BD295)-5), 1), $K295) &amp; LEFT(BD295,4), Schedule!$A$3:$K$999,11,0),"No Data"),"")</f>
        <v/>
      </c>
      <c r="BF295" s="142"/>
      <c r="BG295" s="144" t="str">
        <f>IF($A295&lt;&gt;"", IFERROR(VLOOKUP(IF(LEN(BF295)&gt;5, RIGHT(BF295,LEN(BF295)-6), $F295) &amp; IF(LEN(BF295)&gt;5, LEFT(RIGHT(BF295,LEN(BF295)-5), 1), $K295) &amp; LEFT(BF295,4), Schedule!$A$3:$K$999,11,0),"No Data"),"")</f>
        <v/>
      </c>
      <c r="BH295" s="145"/>
      <c r="BI295" s="144" t="str">
        <f>IF($A295&lt;&gt;"", IFERROR(VLOOKUP(IF(LEN(BH295)&gt;5, RIGHT(BH295,LEN(BH295)-6), $F295) &amp; IF(LEN(BH295)&gt;5, LEFT(RIGHT(BH295,LEN(BH295)-5), 1), $K295) &amp; LEFT(BH295,4), Schedule!$A$3:$K$999,11,0),"No Data"),"")</f>
        <v/>
      </c>
      <c r="BJ295" s="145"/>
      <c r="BK295" s="143" t="str">
        <f>IF($A295&lt;&gt;"", IFERROR(VLOOKUP(IF(LEN(BJ295)&gt;5, RIGHT(BJ295,LEN(BJ295)-6), $F295) &amp; IF(LEN(BJ295)&gt;5, LEFT(RIGHT(BJ295,LEN(BJ295)-5), 1), $K295) &amp; LEFT(BJ295,4), Schedule!$A$3:$K$999,11,0),"No Data"),"")</f>
        <v/>
      </c>
      <c r="BL295" s="142"/>
      <c r="BM295" s="143" t="str">
        <f>IF($A295&lt;&gt;"", IFERROR(VLOOKUP(IF(LEN(BL295)&gt;5, RIGHT(BL295,LEN(BL295)-6), $F295) &amp; IF(LEN(BL295)&gt;5, LEFT(RIGHT(BL295,LEN(BL295)-5), 1), $K295) &amp; LEFT(BL295,4), Schedule!$A$3:$K$999,11,0),"No Data"),"")</f>
        <v/>
      </c>
      <c r="BN295" s="142"/>
      <c r="BO295" s="144" t="str">
        <f>IF($A295&lt;&gt;"", IFERROR(VLOOKUP(IF(LEN(BN295)&gt;5, RIGHT(BN295,LEN(BN295)-6), $F295) &amp; IF(LEN(BN295)&gt;5, LEFT(RIGHT(BN295,LEN(BN295)-5), 1), $K295) &amp; LEFT(BN295,4), Schedule!$A$3:$K$999,11,0),"No Data"),"")</f>
        <v/>
      </c>
      <c r="BP295" s="145"/>
      <c r="BQ295" s="144" t="str">
        <f>IF($A295&lt;&gt;"", IFERROR(VLOOKUP(IF(LEN(BP295)&gt;5, RIGHT(BP295,LEN(BP295)-6), $F295) &amp; IF(LEN(BP295)&gt;5, LEFT(RIGHT(BP295,LEN(BP295)-5), 1), $K295) &amp; LEFT(BP295,4), Schedule!$A$3:$K$999,11,0),"No Data"),"")</f>
        <v/>
      </c>
      <c r="BR295" s="145"/>
      <c r="BS295" s="143" t="str">
        <f>IF($A295&lt;&gt;"", IFERROR(VLOOKUP(IF(LEN(BR295)&gt;5, RIGHT(BR295,LEN(BR295)-6), $F295) &amp; IF(LEN(BR295)&gt;5, LEFT(RIGHT(BR295,LEN(BR295)-5), 1), $K295) &amp; LEFT(BR295,4), Schedule!$A$3:$K$999,11,0),"No Data"),"")</f>
        <v/>
      </c>
      <c r="BT295" s="142"/>
      <c r="BU295" s="144" t="str">
        <f>IF($A295&lt;&gt;"", IFERROR(VLOOKUP(IF(LEN(BT295)&gt;5, RIGHT(BT295,LEN(BT295)-6), $F295) &amp; IF(LEN(BT295)&gt;5, LEFT(RIGHT(BT295,LEN(BT295)-5), 1), $K295) &amp; LEFT(BT295,4), Schedule!$A$3:$K$999,11,0),"No Data"),"")</f>
        <v/>
      </c>
    </row>
    <row r="296" spans="1:73" x14ac:dyDescent="0.25">
      <c r="A296" s="167"/>
      <c r="B296" s="134" t="str">
        <f>IFERROR(IF(VLOOKUP(A296, 'Name List'!$A$2:$J$10000,2,0)=0,"",VLOOKUP(A296, 'Name List'!$A$2:$J$10000,2,0)),"")</f>
        <v/>
      </c>
      <c r="C296" s="134" t="str">
        <f>IFERROR(IF(VLOOKUP(A296, 'Name List'!$A$2:$J$10000,3,0)=0,"",VLOOKUP(A296, 'Name List'!$A$2:$J$10000,3,0)),"")</f>
        <v/>
      </c>
      <c r="D296" s="135" t="str">
        <f>IFERROR(IF(VLOOKUP(A296, 'Name List'!$A$2:$J$10000,4,0)=0,"",VLOOKUP(A296, 'Name List'!$A$2:$J$10000,4,0)),"")</f>
        <v/>
      </c>
      <c r="E296" s="135" t="str">
        <f>IFERROR(IF(VLOOKUP(A296, 'Name List'!$A$2:$J$10000,5,0)=0,"",VLOOKUP(A296, 'Name List'!$A$2:$J$10000,5,0)),"")</f>
        <v/>
      </c>
      <c r="F296" s="134" t="str">
        <f>IFERROR(IF(VLOOKUP(A296, 'Name List'!$A$2:$J$10000,6,0)=0,"",VLOOKUP(A296, 'Name List'!$A$2:$J$10000,6,0)),"")</f>
        <v/>
      </c>
      <c r="G296" s="134" t="str">
        <f>IFERROR(IF(VLOOKUP(A296, 'Name List'!$A$2:$J$10000,7,0)=0,"",VLOOKUP(A296, 'Name List'!$A$2:$J$10000,7,0)),"")</f>
        <v/>
      </c>
      <c r="H296" s="134" t="str">
        <f>IFERROR(IF(VLOOKUP(A296, 'Name List'!$A$2:$J$10000,8,0)=0,"",VLOOKUP(A296, 'Name List'!$A$2:$J$10000,8,0)),"")</f>
        <v/>
      </c>
      <c r="I296" s="134" t="str">
        <f>IFERROR(IF(VLOOKUP(A296, 'Name List'!$A$2:$J$10000,9,0)=0,"",VLOOKUP(A296, 'Name List'!$A$2:$J$10000,9,0)),"")</f>
        <v/>
      </c>
      <c r="J296" s="134" t="str">
        <f>IFERROR(IF(VLOOKUP(A296, 'Name List'!$A$2:$J$10000,10,0)=0,"",VLOOKUP(A296, 'Name List'!$A$2:$J$10000,10,0)),"")</f>
        <v/>
      </c>
      <c r="K296" s="136"/>
      <c r="L296" s="142"/>
      <c r="M296" s="143" t="str">
        <f>IF($A296&lt;&gt;"", IFERROR(VLOOKUP(IF(LEN(L296)&gt;5, RIGHT(L296,LEN(L296)-6), $F296) &amp; IF(LEN(L296)&gt;5, LEFT(RIGHT(L296,LEN(L296)-5), 1), $K296) &amp; LEFT(L296,4), Schedule!$A$3:$K$999,11,0),"No Data"),"")</f>
        <v/>
      </c>
      <c r="N296" s="142"/>
      <c r="O296" s="144" t="str">
        <f>IF($A296&lt;&gt;"", IFERROR(VLOOKUP(IF(LEN(N296)&gt;5, RIGHT(N296,LEN(N296)-6), $F296) &amp; IF(LEN(N296)&gt;5, LEFT(RIGHT(N296,LEN(N296)-5), 1), $K296) &amp; LEFT(N296,4), Schedule!$A$3:$K$999,11,0),"No Data"),"")</f>
        <v/>
      </c>
      <c r="P296" s="142"/>
      <c r="Q296" s="144" t="str">
        <f>IF($A296&lt;&gt;"", IFERROR(VLOOKUP(IF(LEN(P296)&gt;5, RIGHT(P296,LEN(P296)-6), $F296) &amp; IF(LEN(P296)&gt;5, LEFT(RIGHT(P296,LEN(P296)-5), 1), $K296) &amp; LEFT(P296,4), Schedule!$A$3:$K$999,11,0),"No Data"),"")</f>
        <v/>
      </c>
      <c r="R296" s="142"/>
      <c r="S296" s="143" t="str">
        <f>IF($A296&lt;&gt;"", IFERROR(VLOOKUP(IF(LEN(R296)&gt;5, RIGHT(R296,LEN(R296)-6), $F296) &amp; IF(LEN(R296)&gt;5, LEFT(RIGHT(R296,LEN(R296)-5), 1), $K296) &amp; LEFT(R296,4), Schedule!$A$3:$K$999,11,0),"No Data"),"")</f>
        <v/>
      </c>
      <c r="T296" s="142"/>
      <c r="U296" s="144" t="str">
        <f>IF($A296&lt;&gt;"", IFERROR(VLOOKUP(IF(LEN(T296)&gt;5, RIGHT(T296,LEN(T296)-6), $F296) &amp; IF(LEN(T296)&gt;5, LEFT(RIGHT(T296,LEN(T296)-5), 1), $K296) &amp; LEFT(T296,4), Schedule!$A$3:$K$999,11,0),"No Data"),"")</f>
        <v/>
      </c>
      <c r="V296" s="142"/>
      <c r="W296" s="144" t="str">
        <f>IF($A296&lt;&gt;"", IFERROR(VLOOKUP(IF(LEN(V296)&gt;5, RIGHT(V296,LEN(V296)-6), $F296) &amp; IF(LEN(V296)&gt;5, LEFT(RIGHT(V296,LEN(V296)-5), 1), $K296) &amp; LEFT(V296,4), Schedule!$A$3:$K$999,11,0),"No Data"),"")</f>
        <v/>
      </c>
      <c r="X296" s="142"/>
      <c r="Y296" s="144" t="str">
        <f>IF($A296&lt;&gt;"", IFERROR(VLOOKUP(IF(LEN(X296)&gt;5, RIGHT(X296,LEN(X296)-6), $F296) &amp; IF(LEN(X296)&gt;5, LEFT(RIGHT(X296,LEN(X296)-5), 1), $K296) &amp; LEFT(X296,4), Schedule!$A$3:$K$999,11,0),"No Data"),"")</f>
        <v/>
      </c>
      <c r="Z296" s="142"/>
      <c r="AA296" s="143" t="str">
        <f>IF($A296&lt;&gt;"", IFERROR(VLOOKUP(IF(LEN(Z296)&gt;5, RIGHT(Z296,LEN(Z296)-6), $F296) &amp; IF(LEN(Z296)&gt;5, LEFT(RIGHT(Z296,LEN(Z296)-5), 1), $K296) &amp; LEFT(Z296,4), Schedule!$A$3:$K$999,11,0),"No Data"),"")</f>
        <v/>
      </c>
      <c r="AB296" s="142"/>
      <c r="AC296" s="144" t="str">
        <f>IF($A296&lt;&gt;"", IFERROR(VLOOKUP(IF(LEN(AB296)&gt;5, RIGHT(AB296,LEN(AB296)-6), $F296) &amp; IF(LEN(AB296)&gt;5, LEFT(RIGHT(AB296,LEN(AB296)-5), 1), $K296) &amp; LEFT(AB296,4), Schedule!$A$3:$K$999,11,0),"No Data"),"")</f>
        <v/>
      </c>
      <c r="AD296" s="145"/>
      <c r="AE296" s="144" t="str">
        <f>IF($A296&lt;&gt;"", IFERROR(VLOOKUP(IF(LEN(AD296)&gt;5, RIGHT(AD296,LEN(AD296)-6), $F296) &amp; IF(LEN(AD296)&gt;5, LEFT(RIGHT(AD296,LEN(AD296)-5), 1), $K296) &amp; LEFT(AD296,4), Schedule!$A$3:$K$999,11,0),"No Data"),"")</f>
        <v/>
      </c>
      <c r="AF296" s="145"/>
      <c r="AG296" s="143" t="str">
        <f>IF($A296&lt;&gt;"", IFERROR(VLOOKUP(IF(LEN(AF296)&gt;5, RIGHT(AF296,LEN(AF296)-6), $F296) &amp; IF(LEN(AF296)&gt;5, LEFT(RIGHT(AF296,LEN(AF296)-5), 1), $K296) &amp; LEFT(AF296,4), Schedule!$A$3:$K$999,11,0),"No Data"),"")</f>
        <v/>
      </c>
      <c r="AH296" s="142"/>
      <c r="AI296" s="143" t="str">
        <f>IF($A296&lt;&gt;"", IFERROR(VLOOKUP(IF(LEN(AH296)&gt;5, RIGHT(AH296,LEN(AH296)-6), $F296) &amp; IF(LEN(AH296)&gt;5, LEFT(RIGHT(AH296,LEN(AH296)-5), 1), $K296) &amp; LEFT(AH296,4), Schedule!$A$3:$K$999,11,0),"No Data"),"")</f>
        <v/>
      </c>
      <c r="AJ296" s="142"/>
      <c r="AK296" s="144" t="str">
        <f>IF($A296&lt;&gt;"", IFERROR(VLOOKUP(IF(LEN(AJ296)&gt;5, RIGHT(AJ296,LEN(AJ296)-6), $F296) &amp; IF(LEN(AJ296)&gt;5, LEFT(RIGHT(AJ296,LEN(AJ296)-5), 1), $K296) &amp; LEFT(AJ296,4), Schedule!$A$3:$K$999,11,0),"No Data"),"")</f>
        <v/>
      </c>
      <c r="AL296" s="145"/>
      <c r="AM296" s="144" t="str">
        <f>IF($A296&lt;&gt;"", IFERROR(VLOOKUP(IF(LEN(AL296)&gt;5, RIGHT(AL296,LEN(AL296)-6), $F296) &amp; IF(LEN(AL296)&gt;5, LEFT(RIGHT(AL296,LEN(AL296)-5), 1), $K296) &amp; LEFT(AL296,4), Schedule!$A$3:$K$999,11,0),"No Data"),"")</f>
        <v/>
      </c>
      <c r="AN296" s="142"/>
      <c r="AO296" s="143" t="str">
        <f>IF($A296&lt;&gt;"", IFERROR(VLOOKUP(IF(LEN(AN296)&gt;5, RIGHT(AN296,LEN(AN296)-6), $F296) &amp; IF(LEN(AN296)&gt;5, LEFT(RIGHT(AN296,LEN(AN296)-5), 1), $K296) &amp; LEFT(AN296,4), Schedule!$A$3:$K$999,11,0),"No Data"),"")</f>
        <v/>
      </c>
      <c r="AP296" s="142"/>
      <c r="AQ296" s="144" t="str">
        <f>IF($A296&lt;&gt;"", IFERROR(VLOOKUP(IF(LEN(AP296)&gt;5, RIGHT(AP296,LEN(AP296)-6), $F296) &amp; IF(LEN(AP296)&gt;5, LEFT(RIGHT(AP296,LEN(AP296)-5), 1), $K296) &amp; LEFT(AP296,4), Schedule!$A$3:$K$999,11,0),"No Data"),"")</f>
        <v/>
      </c>
      <c r="AR296" s="145"/>
      <c r="AS296" s="144" t="str">
        <f>IF($A296&lt;&gt;"", IFERROR(VLOOKUP(IF(LEN(AR296)&gt;5, RIGHT(AR296,LEN(AR296)-6), $F296) &amp; IF(LEN(AR296)&gt;5, LEFT(RIGHT(AR296,LEN(AR296)-5), 1), $K296) &amp; LEFT(AR296,4), Schedule!$A$3:$K$999,11,0),"No Data"),"")</f>
        <v/>
      </c>
      <c r="AT296" s="145"/>
      <c r="AU296" s="143" t="str">
        <f>IF($A296&lt;&gt;"", IFERROR(VLOOKUP(IF(LEN(AT296)&gt;5, RIGHT(AT296,LEN(AT296)-6), $F296) &amp; IF(LEN(AT296)&gt;5, LEFT(RIGHT(AT296,LEN(AT296)-5), 1), $K296) &amp; LEFT(AT296,4), Schedule!$A$3:$K$999,11,0),"No Data"),"")</f>
        <v/>
      </c>
      <c r="AV296" s="142"/>
      <c r="AW296" s="143" t="str">
        <f>IF($A296&lt;&gt;"", IFERROR(VLOOKUP(IF(LEN(AV296)&gt;5, RIGHT(AV296,LEN(AV296)-6), $F296) &amp; IF(LEN(AV296)&gt;5, LEFT(RIGHT(AV296,LEN(AV296)-5), 1), $K296) &amp; LEFT(AV296,4), Schedule!$A$3:$K$999,11,0),"No Data"),"")</f>
        <v/>
      </c>
      <c r="AX296" s="142"/>
      <c r="AY296" s="144" t="str">
        <f>IF($A296&lt;&gt;"", IFERROR(VLOOKUP(IF(LEN(AX296)&gt;5, RIGHT(AX296,LEN(AX296)-6), $F296) &amp; IF(LEN(AX296)&gt;5, LEFT(RIGHT(AX296,LEN(AX296)-5), 1), $K296) &amp; LEFT(AX296,4), Schedule!$A$3:$K$999,11,0),"No Data"),"")</f>
        <v/>
      </c>
      <c r="AZ296" s="145"/>
      <c r="BA296" s="144" t="str">
        <f>IF($A296&lt;&gt;"", IFERROR(VLOOKUP(IF(LEN(AZ296)&gt;5, RIGHT(AZ296,LEN(AZ296)-6), $F296) &amp; IF(LEN(AZ296)&gt;5, LEFT(RIGHT(AZ296,LEN(AZ296)-5), 1), $K296) &amp; LEFT(AZ296,4), Schedule!$A$3:$K$999,11,0),"No Data"),"")</f>
        <v/>
      </c>
      <c r="BB296" s="145"/>
      <c r="BC296" s="143" t="str">
        <f>IF($A296&lt;&gt;"", IFERROR(VLOOKUP(IF(LEN(BB296)&gt;5, RIGHT(BB296,LEN(BB296)-6), $F296) &amp; IF(LEN(BB296)&gt;5, LEFT(RIGHT(BB296,LEN(BB296)-5), 1), $K296) &amp; LEFT(BB296,4), Schedule!$A$3:$K$999,11,0),"No Data"),"")</f>
        <v/>
      </c>
      <c r="BD296" s="142"/>
      <c r="BE296" s="143" t="str">
        <f>IF($A296&lt;&gt;"", IFERROR(VLOOKUP(IF(LEN(BD296)&gt;5, RIGHT(BD296,LEN(BD296)-6), $F296) &amp; IF(LEN(BD296)&gt;5, LEFT(RIGHT(BD296,LEN(BD296)-5), 1), $K296) &amp; LEFT(BD296,4), Schedule!$A$3:$K$999,11,0),"No Data"),"")</f>
        <v/>
      </c>
      <c r="BF296" s="142"/>
      <c r="BG296" s="144" t="str">
        <f>IF($A296&lt;&gt;"", IFERROR(VLOOKUP(IF(LEN(BF296)&gt;5, RIGHT(BF296,LEN(BF296)-6), $F296) &amp; IF(LEN(BF296)&gt;5, LEFT(RIGHT(BF296,LEN(BF296)-5), 1), $K296) &amp; LEFT(BF296,4), Schedule!$A$3:$K$999,11,0),"No Data"),"")</f>
        <v/>
      </c>
      <c r="BH296" s="145"/>
      <c r="BI296" s="144" t="str">
        <f>IF($A296&lt;&gt;"", IFERROR(VLOOKUP(IF(LEN(BH296)&gt;5, RIGHT(BH296,LEN(BH296)-6), $F296) &amp; IF(LEN(BH296)&gt;5, LEFT(RIGHT(BH296,LEN(BH296)-5), 1), $K296) &amp; LEFT(BH296,4), Schedule!$A$3:$K$999,11,0),"No Data"),"")</f>
        <v/>
      </c>
      <c r="BJ296" s="145"/>
      <c r="BK296" s="143" t="str">
        <f>IF($A296&lt;&gt;"", IFERROR(VLOOKUP(IF(LEN(BJ296)&gt;5, RIGHT(BJ296,LEN(BJ296)-6), $F296) &amp; IF(LEN(BJ296)&gt;5, LEFT(RIGHT(BJ296,LEN(BJ296)-5), 1), $K296) &amp; LEFT(BJ296,4), Schedule!$A$3:$K$999,11,0),"No Data"),"")</f>
        <v/>
      </c>
      <c r="BL296" s="142"/>
      <c r="BM296" s="143" t="str">
        <f>IF($A296&lt;&gt;"", IFERROR(VLOOKUP(IF(LEN(BL296)&gt;5, RIGHT(BL296,LEN(BL296)-6), $F296) &amp; IF(LEN(BL296)&gt;5, LEFT(RIGHT(BL296,LEN(BL296)-5), 1), $K296) &amp; LEFT(BL296,4), Schedule!$A$3:$K$999,11,0),"No Data"),"")</f>
        <v/>
      </c>
      <c r="BN296" s="142"/>
      <c r="BO296" s="144" t="str">
        <f>IF($A296&lt;&gt;"", IFERROR(VLOOKUP(IF(LEN(BN296)&gt;5, RIGHT(BN296,LEN(BN296)-6), $F296) &amp; IF(LEN(BN296)&gt;5, LEFT(RIGHT(BN296,LEN(BN296)-5), 1), $K296) &amp; LEFT(BN296,4), Schedule!$A$3:$K$999,11,0),"No Data"),"")</f>
        <v/>
      </c>
      <c r="BP296" s="145"/>
      <c r="BQ296" s="144" t="str">
        <f>IF($A296&lt;&gt;"", IFERROR(VLOOKUP(IF(LEN(BP296)&gt;5, RIGHT(BP296,LEN(BP296)-6), $F296) &amp; IF(LEN(BP296)&gt;5, LEFT(RIGHT(BP296,LEN(BP296)-5), 1), $K296) &amp; LEFT(BP296,4), Schedule!$A$3:$K$999,11,0),"No Data"),"")</f>
        <v/>
      </c>
      <c r="BR296" s="145"/>
      <c r="BS296" s="143" t="str">
        <f>IF($A296&lt;&gt;"", IFERROR(VLOOKUP(IF(LEN(BR296)&gt;5, RIGHT(BR296,LEN(BR296)-6), $F296) &amp; IF(LEN(BR296)&gt;5, LEFT(RIGHT(BR296,LEN(BR296)-5), 1), $K296) &amp; LEFT(BR296,4), Schedule!$A$3:$K$999,11,0),"No Data"),"")</f>
        <v/>
      </c>
      <c r="BT296" s="142"/>
      <c r="BU296" s="144" t="str">
        <f>IF($A296&lt;&gt;"", IFERROR(VLOOKUP(IF(LEN(BT296)&gt;5, RIGHT(BT296,LEN(BT296)-6), $F296) &amp; IF(LEN(BT296)&gt;5, LEFT(RIGHT(BT296,LEN(BT296)-5), 1), $K296) &amp; LEFT(BT296,4), Schedule!$A$3:$K$999,11,0),"No Data"),"")</f>
        <v/>
      </c>
    </row>
    <row r="297" spans="1:73" x14ac:dyDescent="0.25">
      <c r="A297" s="167"/>
      <c r="B297" s="134" t="str">
        <f>IFERROR(IF(VLOOKUP(A297, 'Name List'!$A$2:$J$10000,2,0)=0,"",VLOOKUP(A297, 'Name List'!$A$2:$J$10000,2,0)),"")</f>
        <v/>
      </c>
      <c r="C297" s="134" t="str">
        <f>IFERROR(IF(VLOOKUP(A297, 'Name List'!$A$2:$J$10000,3,0)=0,"",VLOOKUP(A297, 'Name List'!$A$2:$J$10000,3,0)),"")</f>
        <v/>
      </c>
      <c r="D297" s="135" t="str">
        <f>IFERROR(IF(VLOOKUP(A297, 'Name List'!$A$2:$J$10000,4,0)=0,"",VLOOKUP(A297, 'Name List'!$A$2:$J$10000,4,0)),"")</f>
        <v/>
      </c>
      <c r="E297" s="135" t="str">
        <f>IFERROR(IF(VLOOKUP(A297, 'Name List'!$A$2:$J$10000,5,0)=0,"",VLOOKUP(A297, 'Name List'!$A$2:$J$10000,5,0)),"")</f>
        <v/>
      </c>
      <c r="F297" s="134" t="str">
        <f>IFERROR(IF(VLOOKUP(A297, 'Name List'!$A$2:$J$10000,6,0)=0,"",VLOOKUP(A297, 'Name List'!$A$2:$J$10000,6,0)),"")</f>
        <v/>
      </c>
      <c r="G297" s="134" t="str">
        <f>IFERROR(IF(VLOOKUP(A297, 'Name List'!$A$2:$J$10000,7,0)=0,"",VLOOKUP(A297, 'Name List'!$A$2:$J$10000,7,0)),"")</f>
        <v/>
      </c>
      <c r="H297" s="134" t="str">
        <f>IFERROR(IF(VLOOKUP(A297, 'Name List'!$A$2:$J$10000,8,0)=0,"",VLOOKUP(A297, 'Name List'!$A$2:$J$10000,8,0)),"")</f>
        <v/>
      </c>
      <c r="I297" s="134" t="str">
        <f>IFERROR(IF(VLOOKUP(A297, 'Name List'!$A$2:$J$10000,9,0)=0,"",VLOOKUP(A297, 'Name List'!$A$2:$J$10000,9,0)),"")</f>
        <v/>
      </c>
      <c r="J297" s="134" t="str">
        <f>IFERROR(IF(VLOOKUP(A297, 'Name List'!$A$2:$J$10000,10,0)=0,"",VLOOKUP(A297, 'Name List'!$A$2:$J$10000,10,0)),"")</f>
        <v/>
      </c>
      <c r="K297" s="136"/>
      <c r="L297" s="142"/>
      <c r="M297" s="143" t="str">
        <f>IF($A297&lt;&gt;"", IFERROR(VLOOKUP(IF(LEN(L297)&gt;5, RIGHT(L297,LEN(L297)-6), $F297) &amp; IF(LEN(L297)&gt;5, LEFT(RIGHT(L297,LEN(L297)-5), 1), $K297) &amp; LEFT(L297,4), Schedule!$A$3:$K$999,11,0),"No Data"),"")</f>
        <v/>
      </c>
      <c r="N297" s="142"/>
      <c r="O297" s="144" t="str">
        <f>IF($A297&lt;&gt;"", IFERROR(VLOOKUP(IF(LEN(N297)&gt;5, RIGHT(N297,LEN(N297)-6), $F297) &amp; IF(LEN(N297)&gt;5, LEFT(RIGHT(N297,LEN(N297)-5), 1), $K297) &amp; LEFT(N297,4), Schedule!$A$3:$K$999,11,0),"No Data"),"")</f>
        <v/>
      </c>
      <c r="P297" s="142"/>
      <c r="Q297" s="144" t="str">
        <f>IF($A297&lt;&gt;"", IFERROR(VLOOKUP(IF(LEN(P297)&gt;5, RIGHT(P297,LEN(P297)-6), $F297) &amp; IF(LEN(P297)&gt;5, LEFT(RIGHT(P297,LEN(P297)-5), 1), $K297) &amp; LEFT(P297,4), Schedule!$A$3:$K$999,11,0),"No Data"),"")</f>
        <v/>
      </c>
      <c r="R297" s="142"/>
      <c r="S297" s="143" t="str">
        <f>IF($A297&lt;&gt;"", IFERROR(VLOOKUP(IF(LEN(R297)&gt;5, RIGHT(R297,LEN(R297)-6), $F297) &amp; IF(LEN(R297)&gt;5, LEFT(RIGHT(R297,LEN(R297)-5), 1), $K297) &amp; LEFT(R297,4), Schedule!$A$3:$K$999,11,0),"No Data"),"")</f>
        <v/>
      </c>
      <c r="T297" s="142"/>
      <c r="U297" s="144" t="str">
        <f>IF($A297&lt;&gt;"", IFERROR(VLOOKUP(IF(LEN(T297)&gt;5, RIGHT(T297,LEN(T297)-6), $F297) &amp; IF(LEN(T297)&gt;5, LEFT(RIGHT(T297,LEN(T297)-5), 1), $K297) &amp; LEFT(T297,4), Schedule!$A$3:$K$999,11,0),"No Data"),"")</f>
        <v/>
      </c>
      <c r="V297" s="142"/>
      <c r="W297" s="144" t="str">
        <f>IF($A297&lt;&gt;"", IFERROR(VLOOKUP(IF(LEN(V297)&gt;5, RIGHT(V297,LEN(V297)-6), $F297) &amp; IF(LEN(V297)&gt;5, LEFT(RIGHT(V297,LEN(V297)-5), 1), $K297) &amp; LEFT(V297,4), Schedule!$A$3:$K$999,11,0),"No Data"),"")</f>
        <v/>
      </c>
      <c r="X297" s="142"/>
      <c r="Y297" s="144" t="str">
        <f>IF($A297&lt;&gt;"", IFERROR(VLOOKUP(IF(LEN(X297)&gt;5, RIGHT(X297,LEN(X297)-6), $F297) &amp; IF(LEN(X297)&gt;5, LEFT(RIGHT(X297,LEN(X297)-5), 1), $K297) &amp; LEFT(X297,4), Schedule!$A$3:$K$999,11,0),"No Data"),"")</f>
        <v/>
      </c>
      <c r="Z297" s="142"/>
      <c r="AA297" s="143" t="str">
        <f>IF($A297&lt;&gt;"", IFERROR(VLOOKUP(IF(LEN(Z297)&gt;5, RIGHT(Z297,LEN(Z297)-6), $F297) &amp; IF(LEN(Z297)&gt;5, LEFT(RIGHT(Z297,LEN(Z297)-5), 1), $K297) &amp; LEFT(Z297,4), Schedule!$A$3:$K$999,11,0),"No Data"),"")</f>
        <v/>
      </c>
      <c r="AB297" s="142"/>
      <c r="AC297" s="144" t="str">
        <f>IF($A297&lt;&gt;"", IFERROR(VLOOKUP(IF(LEN(AB297)&gt;5, RIGHT(AB297,LEN(AB297)-6), $F297) &amp; IF(LEN(AB297)&gt;5, LEFT(RIGHT(AB297,LEN(AB297)-5), 1), $K297) &amp; LEFT(AB297,4), Schedule!$A$3:$K$999,11,0),"No Data"),"")</f>
        <v/>
      </c>
      <c r="AD297" s="145"/>
      <c r="AE297" s="144" t="str">
        <f>IF($A297&lt;&gt;"", IFERROR(VLOOKUP(IF(LEN(AD297)&gt;5, RIGHT(AD297,LEN(AD297)-6), $F297) &amp; IF(LEN(AD297)&gt;5, LEFT(RIGHT(AD297,LEN(AD297)-5), 1), $K297) &amp; LEFT(AD297,4), Schedule!$A$3:$K$999,11,0),"No Data"),"")</f>
        <v/>
      </c>
      <c r="AF297" s="145"/>
      <c r="AG297" s="143" t="str">
        <f>IF($A297&lt;&gt;"", IFERROR(VLOOKUP(IF(LEN(AF297)&gt;5, RIGHT(AF297,LEN(AF297)-6), $F297) &amp; IF(LEN(AF297)&gt;5, LEFT(RIGHT(AF297,LEN(AF297)-5), 1), $K297) &amp; LEFT(AF297,4), Schedule!$A$3:$K$999,11,0),"No Data"),"")</f>
        <v/>
      </c>
      <c r="AH297" s="142"/>
      <c r="AI297" s="143" t="str">
        <f>IF($A297&lt;&gt;"", IFERROR(VLOOKUP(IF(LEN(AH297)&gt;5, RIGHT(AH297,LEN(AH297)-6), $F297) &amp; IF(LEN(AH297)&gt;5, LEFT(RIGHT(AH297,LEN(AH297)-5), 1), $K297) &amp; LEFT(AH297,4), Schedule!$A$3:$K$999,11,0),"No Data"),"")</f>
        <v/>
      </c>
      <c r="AJ297" s="142"/>
      <c r="AK297" s="144" t="str">
        <f>IF($A297&lt;&gt;"", IFERROR(VLOOKUP(IF(LEN(AJ297)&gt;5, RIGHT(AJ297,LEN(AJ297)-6), $F297) &amp; IF(LEN(AJ297)&gt;5, LEFT(RIGHT(AJ297,LEN(AJ297)-5), 1), $K297) &amp; LEFT(AJ297,4), Schedule!$A$3:$K$999,11,0),"No Data"),"")</f>
        <v/>
      </c>
      <c r="AL297" s="145"/>
      <c r="AM297" s="144" t="str">
        <f>IF($A297&lt;&gt;"", IFERROR(VLOOKUP(IF(LEN(AL297)&gt;5, RIGHT(AL297,LEN(AL297)-6), $F297) &amp; IF(LEN(AL297)&gt;5, LEFT(RIGHT(AL297,LEN(AL297)-5), 1), $K297) &amp; LEFT(AL297,4), Schedule!$A$3:$K$999,11,0),"No Data"),"")</f>
        <v/>
      </c>
      <c r="AN297" s="142"/>
      <c r="AO297" s="143" t="str">
        <f>IF($A297&lt;&gt;"", IFERROR(VLOOKUP(IF(LEN(AN297)&gt;5, RIGHT(AN297,LEN(AN297)-6), $F297) &amp; IF(LEN(AN297)&gt;5, LEFT(RIGHT(AN297,LEN(AN297)-5), 1), $K297) &amp; LEFT(AN297,4), Schedule!$A$3:$K$999,11,0),"No Data"),"")</f>
        <v/>
      </c>
      <c r="AP297" s="142"/>
      <c r="AQ297" s="144" t="str">
        <f>IF($A297&lt;&gt;"", IFERROR(VLOOKUP(IF(LEN(AP297)&gt;5, RIGHT(AP297,LEN(AP297)-6), $F297) &amp; IF(LEN(AP297)&gt;5, LEFT(RIGHT(AP297,LEN(AP297)-5), 1), $K297) &amp; LEFT(AP297,4), Schedule!$A$3:$K$999,11,0),"No Data"),"")</f>
        <v/>
      </c>
      <c r="AR297" s="145"/>
      <c r="AS297" s="144" t="str">
        <f>IF($A297&lt;&gt;"", IFERROR(VLOOKUP(IF(LEN(AR297)&gt;5, RIGHT(AR297,LEN(AR297)-6), $F297) &amp; IF(LEN(AR297)&gt;5, LEFT(RIGHT(AR297,LEN(AR297)-5), 1), $K297) &amp; LEFT(AR297,4), Schedule!$A$3:$K$999,11,0),"No Data"),"")</f>
        <v/>
      </c>
      <c r="AT297" s="145"/>
      <c r="AU297" s="143" t="str">
        <f>IF($A297&lt;&gt;"", IFERROR(VLOOKUP(IF(LEN(AT297)&gt;5, RIGHT(AT297,LEN(AT297)-6), $F297) &amp; IF(LEN(AT297)&gt;5, LEFT(RIGHT(AT297,LEN(AT297)-5), 1), $K297) &amp; LEFT(AT297,4), Schedule!$A$3:$K$999,11,0),"No Data"),"")</f>
        <v/>
      </c>
      <c r="AV297" s="142"/>
      <c r="AW297" s="143" t="str">
        <f>IF($A297&lt;&gt;"", IFERROR(VLOOKUP(IF(LEN(AV297)&gt;5, RIGHT(AV297,LEN(AV297)-6), $F297) &amp; IF(LEN(AV297)&gt;5, LEFT(RIGHT(AV297,LEN(AV297)-5), 1), $K297) &amp; LEFT(AV297,4), Schedule!$A$3:$K$999,11,0),"No Data"),"")</f>
        <v/>
      </c>
      <c r="AX297" s="142"/>
      <c r="AY297" s="144" t="str">
        <f>IF($A297&lt;&gt;"", IFERROR(VLOOKUP(IF(LEN(AX297)&gt;5, RIGHT(AX297,LEN(AX297)-6), $F297) &amp; IF(LEN(AX297)&gt;5, LEFT(RIGHT(AX297,LEN(AX297)-5), 1), $K297) &amp; LEFT(AX297,4), Schedule!$A$3:$K$999,11,0),"No Data"),"")</f>
        <v/>
      </c>
      <c r="AZ297" s="145"/>
      <c r="BA297" s="144" t="str">
        <f>IF($A297&lt;&gt;"", IFERROR(VLOOKUP(IF(LEN(AZ297)&gt;5, RIGHT(AZ297,LEN(AZ297)-6), $F297) &amp; IF(LEN(AZ297)&gt;5, LEFT(RIGHT(AZ297,LEN(AZ297)-5), 1), $K297) &amp; LEFT(AZ297,4), Schedule!$A$3:$K$999,11,0),"No Data"),"")</f>
        <v/>
      </c>
      <c r="BB297" s="145"/>
      <c r="BC297" s="143" t="str">
        <f>IF($A297&lt;&gt;"", IFERROR(VLOOKUP(IF(LEN(BB297)&gt;5, RIGHT(BB297,LEN(BB297)-6), $F297) &amp; IF(LEN(BB297)&gt;5, LEFT(RIGHT(BB297,LEN(BB297)-5), 1), $K297) &amp; LEFT(BB297,4), Schedule!$A$3:$K$999,11,0),"No Data"),"")</f>
        <v/>
      </c>
      <c r="BD297" s="142"/>
      <c r="BE297" s="143" t="str">
        <f>IF($A297&lt;&gt;"", IFERROR(VLOOKUP(IF(LEN(BD297)&gt;5, RIGHT(BD297,LEN(BD297)-6), $F297) &amp; IF(LEN(BD297)&gt;5, LEFT(RIGHT(BD297,LEN(BD297)-5), 1), $K297) &amp; LEFT(BD297,4), Schedule!$A$3:$K$999,11,0),"No Data"),"")</f>
        <v/>
      </c>
      <c r="BF297" s="142"/>
      <c r="BG297" s="144" t="str">
        <f>IF($A297&lt;&gt;"", IFERROR(VLOOKUP(IF(LEN(BF297)&gt;5, RIGHT(BF297,LEN(BF297)-6), $F297) &amp; IF(LEN(BF297)&gt;5, LEFT(RIGHT(BF297,LEN(BF297)-5), 1), $K297) &amp; LEFT(BF297,4), Schedule!$A$3:$K$999,11,0),"No Data"),"")</f>
        <v/>
      </c>
      <c r="BH297" s="145"/>
      <c r="BI297" s="144" t="str">
        <f>IF($A297&lt;&gt;"", IFERROR(VLOOKUP(IF(LEN(BH297)&gt;5, RIGHT(BH297,LEN(BH297)-6), $F297) &amp; IF(LEN(BH297)&gt;5, LEFT(RIGHT(BH297,LEN(BH297)-5), 1), $K297) &amp; LEFT(BH297,4), Schedule!$A$3:$K$999,11,0),"No Data"),"")</f>
        <v/>
      </c>
      <c r="BJ297" s="145"/>
      <c r="BK297" s="143" t="str">
        <f>IF($A297&lt;&gt;"", IFERROR(VLOOKUP(IF(LEN(BJ297)&gt;5, RIGHT(BJ297,LEN(BJ297)-6), $F297) &amp; IF(LEN(BJ297)&gt;5, LEFT(RIGHT(BJ297,LEN(BJ297)-5), 1), $K297) &amp; LEFT(BJ297,4), Schedule!$A$3:$K$999,11,0),"No Data"),"")</f>
        <v/>
      </c>
      <c r="BL297" s="142"/>
      <c r="BM297" s="143" t="str">
        <f>IF($A297&lt;&gt;"", IFERROR(VLOOKUP(IF(LEN(BL297)&gt;5, RIGHT(BL297,LEN(BL297)-6), $F297) &amp; IF(LEN(BL297)&gt;5, LEFT(RIGHT(BL297,LEN(BL297)-5), 1), $K297) &amp; LEFT(BL297,4), Schedule!$A$3:$K$999,11,0),"No Data"),"")</f>
        <v/>
      </c>
      <c r="BN297" s="142"/>
      <c r="BO297" s="144" t="str">
        <f>IF($A297&lt;&gt;"", IFERROR(VLOOKUP(IF(LEN(BN297)&gt;5, RIGHT(BN297,LEN(BN297)-6), $F297) &amp; IF(LEN(BN297)&gt;5, LEFT(RIGHT(BN297,LEN(BN297)-5), 1), $K297) &amp; LEFT(BN297,4), Schedule!$A$3:$K$999,11,0),"No Data"),"")</f>
        <v/>
      </c>
      <c r="BP297" s="145"/>
      <c r="BQ297" s="144" t="str">
        <f>IF($A297&lt;&gt;"", IFERROR(VLOOKUP(IF(LEN(BP297)&gt;5, RIGHT(BP297,LEN(BP297)-6), $F297) &amp; IF(LEN(BP297)&gt;5, LEFT(RIGHT(BP297,LEN(BP297)-5), 1), $K297) &amp; LEFT(BP297,4), Schedule!$A$3:$K$999,11,0),"No Data"),"")</f>
        <v/>
      </c>
      <c r="BR297" s="145"/>
      <c r="BS297" s="143" t="str">
        <f>IF($A297&lt;&gt;"", IFERROR(VLOOKUP(IF(LEN(BR297)&gt;5, RIGHT(BR297,LEN(BR297)-6), $F297) &amp; IF(LEN(BR297)&gt;5, LEFT(RIGHT(BR297,LEN(BR297)-5), 1), $K297) &amp; LEFT(BR297,4), Schedule!$A$3:$K$999,11,0),"No Data"),"")</f>
        <v/>
      </c>
      <c r="BT297" s="142"/>
      <c r="BU297" s="144" t="str">
        <f>IF($A297&lt;&gt;"", IFERROR(VLOOKUP(IF(LEN(BT297)&gt;5, RIGHT(BT297,LEN(BT297)-6), $F297) &amp; IF(LEN(BT297)&gt;5, LEFT(RIGHT(BT297,LEN(BT297)-5), 1), $K297) &amp; LEFT(BT297,4), Schedule!$A$3:$K$999,11,0),"No Data"),"")</f>
        <v/>
      </c>
    </row>
    <row r="298" spans="1:73" x14ac:dyDescent="0.25">
      <c r="A298" s="167"/>
      <c r="B298" s="134" t="str">
        <f>IFERROR(IF(VLOOKUP(A298, 'Name List'!$A$2:$J$10000,2,0)=0,"",VLOOKUP(A298, 'Name List'!$A$2:$J$10000,2,0)),"")</f>
        <v/>
      </c>
      <c r="C298" s="134" t="str">
        <f>IFERROR(IF(VLOOKUP(A298, 'Name List'!$A$2:$J$10000,3,0)=0,"",VLOOKUP(A298, 'Name List'!$A$2:$J$10000,3,0)),"")</f>
        <v/>
      </c>
      <c r="D298" s="135" t="str">
        <f>IFERROR(IF(VLOOKUP(A298, 'Name List'!$A$2:$J$10000,4,0)=0,"",VLOOKUP(A298, 'Name List'!$A$2:$J$10000,4,0)),"")</f>
        <v/>
      </c>
      <c r="E298" s="135" t="str">
        <f>IFERROR(IF(VLOOKUP(A298, 'Name List'!$A$2:$J$10000,5,0)=0,"",VLOOKUP(A298, 'Name List'!$A$2:$J$10000,5,0)),"")</f>
        <v/>
      </c>
      <c r="F298" s="134" t="str">
        <f>IFERROR(IF(VLOOKUP(A298, 'Name List'!$A$2:$J$10000,6,0)=0,"",VLOOKUP(A298, 'Name List'!$A$2:$J$10000,6,0)),"")</f>
        <v/>
      </c>
      <c r="G298" s="134" t="str">
        <f>IFERROR(IF(VLOOKUP(A298, 'Name List'!$A$2:$J$10000,7,0)=0,"",VLOOKUP(A298, 'Name List'!$A$2:$J$10000,7,0)),"")</f>
        <v/>
      </c>
      <c r="H298" s="134" t="str">
        <f>IFERROR(IF(VLOOKUP(A298, 'Name List'!$A$2:$J$10000,8,0)=0,"",VLOOKUP(A298, 'Name List'!$A$2:$J$10000,8,0)),"")</f>
        <v/>
      </c>
      <c r="I298" s="134" t="str">
        <f>IFERROR(IF(VLOOKUP(A298, 'Name List'!$A$2:$J$10000,9,0)=0,"",VLOOKUP(A298, 'Name List'!$A$2:$J$10000,9,0)),"")</f>
        <v/>
      </c>
      <c r="J298" s="134" t="str">
        <f>IFERROR(IF(VLOOKUP(A298, 'Name List'!$A$2:$J$10000,10,0)=0,"",VLOOKUP(A298, 'Name List'!$A$2:$J$10000,10,0)),"")</f>
        <v/>
      </c>
      <c r="K298" s="136"/>
      <c r="L298" s="142"/>
      <c r="M298" s="143" t="str">
        <f>IF($A298&lt;&gt;"", IFERROR(VLOOKUP(IF(LEN(L298)&gt;5, RIGHT(L298,LEN(L298)-6), $F298) &amp; IF(LEN(L298)&gt;5, LEFT(RIGHT(L298,LEN(L298)-5), 1), $K298) &amp; LEFT(L298,4), Schedule!$A$3:$K$999,11,0),"No Data"),"")</f>
        <v/>
      </c>
      <c r="N298" s="142"/>
      <c r="O298" s="144" t="str">
        <f>IF($A298&lt;&gt;"", IFERROR(VLOOKUP(IF(LEN(N298)&gt;5, RIGHT(N298,LEN(N298)-6), $F298) &amp; IF(LEN(N298)&gt;5, LEFT(RIGHT(N298,LEN(N298)-5), 1), $K298) &amp; LEFT(N298,4), Schedule!$A$3:$K$999,11,0),"No Data"),"")</f>
        <v/>
      </c>
      <c r="P298" s="142"/>
      <c r="Q298" s="144" t="str">
        <f>IF($A298&lt;&gt;"", IFERROR(VLOOKUP(IF(LEN(P298)&gt;5, RIGHT(P298,LEN(P298)-6), $F298) &amp; IF(LEN(P298)&gt;5, LEFT(RIGHT(P298,LEN(P298)-5), 1), $K298) &amp; LEFT(P298,4), Schedule!$A$3:$K$999,11,0),"No Data"),"")</f>
        <v/>
      </c>
      <c r="R298" s="142"/>
      <c r="S298" s="143" t="str">
        <f>IF($A298&lt;&gt;"", IFERROR(VLOOKUP(IF(LEN(R298)&gt;5, RIGHT(R298,LEN(R298)-6), $F298) &amp; IF(LEN(R298)&gt;5, LEFT(RIGHT(R298,LEN(R298)-5), 1), $K298) &amp; LEFT(R298,4), Schedule!$A$3:$K$999,11,0),"No Data"),"")</f>
        <v/>
      </c>
      <c r="T298" s="142"/>
      <c r="U298" s="144" t="str">
        <f>IF($A298&lt;&gt;"", IFERROR(VLOOKUP(IF(LEN(T298)&gt;5, RIGHT(T298,LEN(T298)-6), $F298) &amp; IF(LEN(T298)&gt;5, LEFT(RIGHT(T298,LEN(T298)-5), 1), $K298) &amp; LEFT(T298,4), Schedule!$A$3:$K$999,11,0),"No Data"),"")</f>
        <v/>
      </c>
      <c r="V298" s="142"/>
      <c r="W298" s="144" t="str">
        <f>IF($A298&lt;&gt;"", IFERROR(VLOOKUP(IF(LEN(V298)&gt;5, RIGHT(V298,LEN(V298)-6), $F298) &amp; IF(LEN(V298)&gt;5, LEFT(RIGHT(V298,LEN(V298)-5), 1), $K298) &amp; LEFT(V298,4), Schedule!$A$3:$K$999,11,0),"No Data"),"")</f>
        <v/>
      </c>
      <c r="X298" s="142"/>
      <c r="Y298" s="144" t="str">
        <f>IF($A298&lt;&gt;"", IFERROR(VLOOKUP(IF(LEN(X298)&gt;5, RIGHT(X298,LEN(X298)-6), $F298) &amp; IF(LEN(X298)&gt;5, LEFT(RIGHT(X298,LEN(X298)-5), 1), $K298) &amp; LEFT(X298,4), Schedule!$A$3:$K$999,11,0),"No Data"),"")</f>
        <v/>
      </c>
      <c r="Z298" s="142"/>
      <c r="AA298" s="143" t="str">
        <f>IF($A298&lt;&gt;"", IFERROR(VLOOKUP(IF(LEN(Z298)&gt;5, RIGHT(Z298,LEN(Z298)-6), $F298) &amp; IF(LEN(Z298)&gt;5, LEFT(RIGHT(Z298,LEN(Z298)-5), 1), $K298) &amp; LEFT(Z298,4), Schedule!$A$3:$K$999,11,0),"No Data"),"")</f>
        <v/>
      </c>
      <c r="AB298" s="142"/>
      <c r="AC298" s="144" t="str">
        <f>IF($A298&lt;&gt;"", IFERROR(VLOOKUP(IF(LEN(AB298)&gt;5, RIGHT(AB298,LEN(AB298)-6), $F298) &amp; IF(LEN(AB298)&gt;5, LEFT(RIGHT(AB298,LEN(AB298)-5), 1), $K298) &amp; LEFT(AB298,4), Schedule!$A$3:$K$999,11,0),"No Data"),"")</f>
        <v/>
      </c>
      <c r="AD298" s="145"/>
      <c r="AE298" s="144" t="str">
        <f>IF($A298&lt;&gt;"", IFERROR(VLOOKUP(IF(LEN(AD298)&gt;5, RIGHT(AD298,LEN(AD298)-6), $F298) &amp; IF(LEN(AD298)&gt;5, LEFT(RIGHT(AD298,LEN(AD298)-5), 1), $K298) &amp; LEFT(AD298,4), Schedule!$A$3:$K$999,11,0),"No Data"),"")</f>
        <v/>
      </c>
      <c r="AF298" s="145"/>
      <c r="AG298" s="143" t="str">
        <f>IF($A298&lt;&gt;"", IFERROR(VLOOKUP(IF(LEN(AF298)&gt;5, RIGHT(AF298,LEN(AF298)-6), $F298) &amp; IF(LEN(AF298)&gt;5, LEFT(RIGHT(AF298,LEN(AF298)-5), 1), $K298) &amp; LEFT(AF298,4), Schedule!$A$3:$K$999,11,0),"No Data"),"")</f>
        <v/>
      </c>
      <c r="AH298" s="142"/>
      <c r="AI298" s="143" t="str">
        <f>IF($A298&lt;&gt;"", IFERROR(VLOOKUP(IF(LEN(AH298)&gt;5, RIGHT(AH298,LEN(AH298)-6), $F298) &amp; IF(LEN(AH298)&gt;5, LEFT(RIGHT(AH298,LEN(AH298)-5), 1), $K298) &amp; LEFT(AH298,4), Schedule!$A$3:$K$999,11,0),"No Data"),"")</f>
        <v/>
      </c>
      <c r="AJ298" s="142"/>
      <c r="AK298" s="144" t="str">
        <f>IF($A298&lt;&gt;"", IFERROR(VLOOKUP(IF(LEN(AJ298)&gt;5, RIGHT(AJ298,LEN(AJ298)-6), $F298) &amp; IF(LEN(AJ298)&gt;5, LEFT(RIGHT(AJ298,LEN(AJ298)-5), 1), $K298) &amp; LEFT(AJ298,4), Schedule!$A$3:$K$999,11,0),"No Data"),"")</f>
        <v/>
      </c>
      <c r="AL298" s="145"/>
      <c r="AM298" s="144" t="str">
        <f>IF($A298&lt;&gt;"", IFERROR(VLOOKUP(IF(LEN(AL298)&gt;5, RIGHT(AL298,LEN(AL298)-6), $F298) &amp; IF(LEN(AL298)&gt;5, LEFT(RIGHT(AL298,LEN(AL298)-5), 1), $K298) &amp; LEFT(AL298,4), Schedule!$A$3:$K$999,11,0),"No Data"),"")</f>
        <v/>
      </c>
      <c r="AN298" s="142"/>
      <c r="AO298" s="143" t="str">
        <f>IF($A298&lt;&gt;"", IFERROR(VLOOKUP(IF(LEN(AN298)&gt;5, RIGHT(AN298,LEN(AN298)-6), $F298) &amp; IF(LEN(AN298)&gt;5, LEFT(RIGHT(AN298,LEN(AN298)-5), 1), $K298) &amp; LEFT(AN298,4), Schedule!$A$3:$K$999,11,0),"No Data"),"")</f>
        <v/>
      </c>
      <c r="AP298" s="142"/>
      <c r="AQ298" s="144" t="str">
        <f>IF($A298&lt;&gt;"", IFERROR(VLOOKUP(IF(LEN(AP298)&gt;5, RIGHT(AP298,LEN(AP298)-6), $F298) &amp; IF(LEN(AP298)&gt;5, LEFT(RIGHT(AP298,LEN(AP298)-5), 1), $K298) &amp; LEFT(AP298,4), Schedule!$A$3:$K$999,11,0),"No Data"),"")</f>
        <v/>
      </c>
      <c r="AR298" s="145"/>
      <c r="AS298" s="144" t="str">
        <f>IF($A298&lt;&gt;"", IFERROR(VLOOKUP(IF(LEN(AR298)&gt;5, RIGHT(AR298,LEN(AR298)-6), $F298) &amp; IF(LEN(AR298)&gt;5, LEFT(RIGHT(AR298,LEN(AR298)-5), 1), $K298) &amp; LEFT(AR298,4), Schedule!$A$3:$K$999,11,0),"No Data"),"")</f>
        <v/>
      </c>
      <c r="AT298" s="145"/>
      <c r="AU298" s="143" t="str">
        <f>IF($A298&lt;&gt;"", IFERROR(VLOOKUP(IF(LEN(AT298)&gt;5, RIGHT(AT298,LEN(AT298)-6), $F298) &amp; IF(LEN(AT298)&gt;5, LEFT(RIGHT(AT298,LEN(AT298)-5), 1), $K298) &amp; LEFT(AT298,4), Schedule!$A$3:$K$999,11,0),"No Data"),"")</f>
        <v/>
      </c>
      <c r="AV298" s="142"/>
      <c r="AW298" s="143" t="str">
        <f>IF($A298&lt;&gt;"", IFERROR(VLOOKUP(IF(LEN(AV298)&gt;5, RIGHT(AV298,LEN(AV298)-6), $F298) &amp; IF(LEN(AV298)&gt;5, LEFT(RIGHT(AV298,LEN(AV298)-5), 1), $K298) &amp; LEFT(AV298,4), Schedule!$A$3:$K$999,11,0),"No Data"),"")</f>
        <v/>
      </c>
      <c r="AX298" s="142"/>
      <c r="AY298" s="144" t="str">
        <f>IF($A298&lt;&gt;"", IFERROR(VLOOKUP(IF(LEN(AX298)&gt;5, RIGHT(AX298,LEN(AX298)-6), $F298) &amp; IF(LEN(AX298)&gt;5, LEFT(RIGHT(AX298,LEN(AX298)-5), 1), $K298) &amp; LEFT(AX298,4), Schedule!$A$3:$K$999,11,0),"No Data"),"")</f>
        <v/>
      </c>
      <c r="AZ298" s="145"/>
      <c r="BA298" s="144" t="str">
        <f>IF($A298&lt;&gt;"", IFERROR(VLOOKUP(IF(LEN(AZ298)&gt;5, RIGHT(AZ298,LEN(AZ298)-6), $F298) &amp; IF(LEN(AZ298)&gt;5, LEFT(RIGHT(AZ298,LEN(AZ298)-5), 1), $K298) &amp; LEFT(AZ298,4), Schedule!$A$3:$K$999,11,0),"No Data"),"")</f>
        <v/>
      </c>
      <c r="BB298" s="145"/>
      <c r="BC298" s="143" t="str">
        <f>IF($A298&lt;&gt;"", IFERROR(VLOOKUP(IF(LEN(BB298)&gt;5, RIGHT(BB298,LEN(BB298)-6), $F298) &amp; IF(LEN(BB298)&gt;5, LEFT(RIGHT(BB298,LEN(BB298)-5), 1), $K298) &amp; LEFT(BB298,4), Schedule!$A$3:$K$999,11,0),"No Data"),"")</f>
        <v/>
      </c>
      <c r="BD298" s="142"/>
      <c r="BE298" s="143" t="str">
        <f>IF($A298&lt;&gt;"", IFERROR(VLOOKUP(IF(LEN(BD298)&gt;5, RIGHT(BD298,LEN(BD298)-6), $F298) &amp; IF(LEN(BD298)&gt;5, LEFT(RIGHT(BD298,LEN(BD298)-5), 1), $K298) &amp; LEFT(BD298,4), Schedule!$A$3:$K$999,11,0),"No Data"),"")</f>
        <v/>
      </c>
      <c r="BF298" s="142"/>
      <c r="BG298" s="144" t="str">
        <f>IF($A298&lt;&gt;"", IFERROR(VLOOKUP(IF(LEN(BF298)&gt;5, RIGHT(BF298,LEN(BF298)-6), $F298) &amp; IF(LEN(BF298)&gt;5, LEFT(RIGHT(BF298,LEN(BF298)-5), 1), $K298) &amp; LEFT(BF298,4), Schedule!$A$3:$K$999,11,0),"No Data"),"")</f>
        <v/>
      </c>
      <c r="BH298" s="145"/>
      <c r="BI298" s="144" t="str">
        <f>IF($A298&lt;&gt;"", IFERROR(VLOOKUP(IF(LEN(BH298)&gt;5, RIGHT(BH298,LEN(BH298)-6), $F298) &amp; IF(LEN(BH298)&gt;5, LEFT(RIGHT(BH298,LEN(BH298)-5), 1), $K298) &amp; LEFT(BH298,4), Schedule!$A$3:$K$999,11,0),"No Data"),"")</f>
        <v/>
      </c>
      <c r="BJ298" s="145"/>
      <c r="BK298" s="143" t="str">
        <f>IF($A298&lt;&gt;"", IFERROR(VLOOKUP(IF(LEN(BJ298)&gt;5, RIGHT(BJ298,LEN(BJ298)-6), $F298) &amp; IF(LEN(BJ298)&gt;5, LEFT(RIGHT(BJ298,LEN(BJ298)-5), 1), $K298) &amp; LEFT(BJ298,4), Schedule!$A$3:$K$999,11,0),"No Data"),"")</f>
        <v/>
      </c>
      <c r="BL298" s="142"/>
      <c r="BM298" s="143" t="str">
        <f>IF($A298&lt;&gt;"", IFERROR(VLOOKUP(IF(LEN(BL298)&gt;5, RIGHT(BL298,LEN(BL298)-6), $F298) &amp; IF(LEN(BL298)&gt;5, LEFT(RIGHT(BL298,LEN(BL298)-5), 1), $K298) &amp; LEFT(BL298,4), Schedule!$A$3:$K$999,11,0),"No Data"),"")</f>
        <v/>
      </c>
      <c r="BN298" s="142"/>
      <c r="BO298" s="144" t="str">
        <f>IF($A298&lt;&gt;"", IFERROR(VLOOKUP(IF(LEN(BN298)&gt;5, RIGHT(BN298,LEN(BN298)-6), $F298) &amp; IF(LEN(BN298)&gt;5, LEFT(RIGHT(BN298,LEN(BN298)-5), 1), $K298) &amp; LEFT(BN298,4), Schedule!$A$3:$K$999,11,0),"No Data"),"")</f>
        <v/>
      </c>
      <c r="BP298" s="145"/>
      <c r="BQ298" s="144" t="str">
        <f>IF($A298&lt;&gt;"", IFERROR(VLOOKUP(IF(LEN(BP298)&gt;5, RIGHT(BP298,LEN(BP298)-6), $F298) &amp; IF(LEN(BP298)&gt;5, LEFT(RIGHT(BP298,LEN(BP298)-5), 1), $K298) &amp; LEFT(BP298,4), Schedule!$A$3:$K$999,11,0),"No Data"),"")</f>
        <v/>
      </c>
      <c r="BR298" s="145"/>
      <c r="BS298" s="143" t="str">
        <f>IF($A298&lt;&gt;"", IFERROR(VLOOKUP(IF(LEN(BR298)&gt;5, RIGHT(BR298,LEN(BR298)-6), $F298) &amp; IF(LEN(BR298)&gt;5, LEFT(RIGHT(BR298,LEN(BR298)-5), 1), $K298) &amp; LEFT(BR298,4), Schedule!$A$3:$K$999,11,0),"No Data"),"")</f>
        <v/>
      </c>
      <c r="BT298" s="142"/>
      <c r="BU298" s="144" t="str">
        <f>IF($A298&lt;&gt;"", IFERROR(VLOOKUP(IF(LEN(BT298)&gt;5, RIGHT(BT298,LEN(BT298)-6), $F298) &amp; IF(LEN(BT298)&gt;5, LEFT(RIGHT(BT298,LEN(BT298)-5), 1), $K298) &amp; LEFT(BT298,4), Schedule!$A$3:$K$999,11,0),"No Data"),"")</f>
        <v/>
      </c>
    </row>
    <row r="299" spans="1:73" x14ac:dyDescent="0.25">
      <c r="A299" s="167"/>
      <c r="B299" s="134" t="str">
        <f>IFERROR(IF(VLOOKUP(A299, 'Name List'!$A$2:$J$10000,2,0)=0,"",VLOOKUP(A299, 'Name List'!$A$2:$J$10000,2,0)),"")</f>
        <v/>
      </c>
      <c r="C299" s="134" t="str">
        <f>IFERROR(IF(VLOOKUP(A299, 'Name List'!$A$2:$J$10000,3,0)=0,"",VLOOKUP(A299, 'Name List'!$A$2:$J$10000,3,0)),"")</f>
        <v/>
      </c>
      <c r="D299" s="135" t="str">
        <f>IFERROR(IF(VLOOKUP(A299, 'Name List'!$A$2:$J$10000,4,0)=0,"",VLOOKUP(A299, 'Name List'!$A$2:$J$10000,4,0)),"")</f>
        <v/>
      </c>
      <c r="E299" s="135" t="str">
        <f>IFERROR(IF(VLOOKUP(A299, 'Name List'!$A$2:$J$10000,5,0)=0,"",VLOOKUP(A299, 'Name List'!$A$2:$J$10000,5,0)),"")</f>
        <v/>
      </c>
      <c r="F299" s="134" t="str">
        <f>IFERROR(IF(VLOOKUP(A299, 'Name List'!$A$2:$J$10000,6,0)=0,"",VLOOKUP(A299, 'Name List'!$A$2:$J$10000,6,0)),"")</f>
        <v/>
      </c>
      <c r="G299" s="134" t="str">
        <f>IFERROR(IF(VLOOKUP(A299, 'Name List'!$A$2:$J$10000,7,0)=0,"",VLOOKUP(A299, 'Name List'!$A$2:$J$10000,7,0)),"")</f>
        <v/>
      </c>
      <c r="H299" s="134" t="str">
        <f>IFERROR(IF(VLOOKUP(A299, 'Name List'!$A$2:$J$10000,8,0)=0,"",VLOOKUP(A299, 'Name List'!$A$2:$J$10000,8,0)),"")</f>
        <v/>
      </c>
      <c r="I299" s="134" t="str">
        <f>IFERROR(IF(VLOOKUP(A299, 'Name List'!$A$2:$J$10000,9,0)=0,"",VLOOKUP(A299, 'Name List'!$A$2:$J$10000,9,0)),"")</f>
        <v/>
      </c>
      <c r="J299" s="134" t="str">
        <f>IFERROR(IF(VLOOKUP(A299, 'Name List'!$A$2:$J$10000,10,0)=0,"",VLOOKUP(A299, 'Name List'!$A$2:$J$10000,10,0)),"")</f>
        <v/>
      </c>
      <c r="K299" s="136"/>
      <c r="L299" s="142"/>
      <c r="M299" s="143" t="str">
        <f>IF($A299&lt;&gt;"", IFERROR(VLOOKUP(IF(LEN(L299)&gt;5, RIGHT(L299,LEN(L299)-6), $F299) &amp; IF(LEN(L299)&gt;5, LEFT(RIGHT(L299,LEN(L299)-5), 1), $K299) &amp; LEFT(L299,4), Schedule!$A$3:$K$999,11,0),"No Data"),"")</f>
        <v/>
      </c>
      <c r="N299" s="142"/>
      <c r="O299" s="144" t="str">
        <f>IF($A299&lt;&gt;"", IFERROR(VLOOKUP(IF(LEN(N299)&gt;5, RIGHT(N299,LEN(N299)-6), $F299) &amp; IF(LEN(N299)&gt;5, LEFT(RIGHT(N299,LEN(N299)-5), 1), $K299) &amp; LEFT(N299,4), Schedule!$A$3:$K$999,11,0),"No Data"),"")</f>
        <v/>
      </c>
      <c r="P299" s="142"/>
      <c r="Q299" s="144" t="str">
        <f>IF($A299&lt;&gt;"", IFERROR(VLOOKUP(IF(LEN(P299)&gt;5, RIGHT(P299,LEN(P299)-6), $F299) &amp; IF(LEN(P299)&gt;5, LEFT(RIGHT(P299,LEN(P299)-5), 1), $K299) &amp; LEFT(P299,4), Schedule!$A$3:$K$999,11,0),"No Data"),"")</f>
        <v/>
      </c>
      <c r="R299" s="142"/>
      <c r="S299" s="143" t="str">
        <f>IF($A299&lt;&gt;"", IFERROR(VLOOKUP(IF(LEN(R299)&gt;5, RIGHT(R299,LEN(R299)-6), $F299) &amp; IF(LEN(R299)&gt;5, LEFT(RIGHT(R299,LEN(R299)-5), 1), $K299) &amp; LEFT(R299,4), Schedule!$A$3:$K$999,11,0),"No Data"),"")</f>
        <v/>
      </c>
      <c r="T299" s="142"/>
      <c r="U299" s="144" t="str">
        <f>IF($A299&lt;&gt;"", IFERROR(VLOOKUP(IF(LEN(T299)&gt;5, RIGHT(T299,LEN(T299)-6), $F299) &amp; IF(LEN(T299)&gt;5, LEFT(RIGHT(T299,LEN(T299)-5), 1), $K299) &amp; LEFT(T299,4), Schedule!$A$3:$K$999,11,0),"No Data"),"")</f>
        <v/>
      </c>
      <c r="V299" s="142"/>
      <c r="W299" s="144" t="str">
        <f>IF($A299&lt;&gt;"", IFERROR(VLOOKUP(IF(LEN(V299)&gt;5, RIGHT(V299,LEN(V299)-6), $F299) &amp; IF(LEN(V299)&gt;5, LEFT(RIGHT(V299,LEN(V299)-5), 1), $K299) &amp; LEFT(V299,4), Schedule!$A$3:$K$999,11,0),"No Data"),"")</f>
        <v/>
      </c>
      <c r="X299" s="142"/>
      <c r="Y299" s="144" t="str">
        <f>IF($A299&lt;&gt;"", IFERROR(VLOOKUP(IF(LEN(X299)&gt;5, RIGHT(X299,LEN(X299)-6), $F299) &amp; IF(LEN(X299)&gt;5, LEFT(RIGHT(X299,LEN(X299)-5), 1), $K299) &amp; LEFT(X299,4), Schedule!$A$3:$K$999,11,0),"No Data"),"")</f>
        <v/>
      </c>
      <c r="Z299" s="142"/>
      <c r="AA299" s="143" t="str">
        <f>IF($A299&lt;&gt;"", IFERROR(VLOOKUP(IF(LEN(Z299)&gt;5, RIGHT(Z299,LEN(Z299)-6), $F299) &amp; IF(LEN(Z299)&gt;5, LEFT(RIGHT(Z299,LEN(Z299)-5), 1), $K299) &amp; LEFT(Z299,4), Schedule!$A$3:$K$999,11,0),"No Data"),"")</f>
        <v/>
      </c>
      <c r="AB299" s="142"/>
      <c r="AC299" s="144" t="str">
        <f>IF($A299&lt;&gt;"", IFERROR(VLOOKUP(IF(LEN(AB299)&gt;5, RIGHT(AB299,LEN(AB299)-6), $F299) &amp; IF(LEN(AB299)&gt;5, LEFT(RIGHT(AB299,LEN(AB299)-5), 1), $K299) &amp; LEFT(AB299,4), Schedule!$A$3:$K$999,11,0),"No Data"),"")</f>
        <v/>
      </c>
      <c r="AD299" s="145"/>
      <c r="AE299" s="144" t="str">
        <f>IF($A299&lt;&gt;"", IFERROR(VLOOKUP(IF(LEN(AD299)&gt;5, RIGHT(AD299,LEN(AD299)-6), $F299) &amp; IF(LEN(AD299)&gt;5, LEFT(RIGHT(AD299,LEN(AD299)-5), 1), $K299) &amp; LEFT(AD299,4), Schedule!$A$3:$K$999,11,0),"No Data"),"")</f>
        <v/>
      </c>
      <c r="AF299" s="145"/>
      <c r="AG299" s="143" t="str">
        <f>IF($A299&lt;&gt;"", IFERROR(VLOOKUP(IF(LEN(AF299)&gt;5, RIGHT(AF299,LEN(AF299)-6), $F299) &amp; IF(LEN(AF299)&gt;5, LEFT(RIGHT(AF299,LEN(AF299)-5), 1), $K299) &amp; LEFT(AF299,4), Schedule!$A$3:$K$999,11,0),"No Data"),"")</f>
        <v/>
      </c>
      <c r="AH299" s="142"/>
      <c r="AI299" s="143" t="str">
        <f>IF($A299&lt;&gt;"", IFERROR(VLOOKUP(IF(LEN(AH299)&gt;5, RIGHT(AH299,LEN(AH299)-6), $F299) &amp; IF(LEN(AH299)&gt;5, LEFT(RIGHT(AH299,LEN(AH299)-5), 1), $K299) &amp; LEFT(AH299,4), Schedule!$A$3:$K$999,11,0),"No Data"),"")</f>
        <v/>
      </c>
      <c r="AJ299" s="142"/>
      <c r="AK299" s="144" t="str">
        <f>IF($A299&lt;&gt;"", IFERROR(VLOOKUP(IF(LEN(AJ299)&gt;5, RIGHT(AJ299,LEN(AJ299)-6), $F299) &amp; IF(LEN(AJ299)&gt;5, LEFT(RIGHT(AJ299,LEN(AJ299)-5), 1), $K299) &amp; LEFT(AJ299,4), Schedule!$A$3:$K$999,11,0),"No Data"),"")</f>
        <v/>
      </c>
      <c r="AL299" s="145"/>
      <c r="AM299" s="144" t="str">
        <f>IF($A299&lt;&gt;"", IFERROR(VLOOKUP(IF(LEN(AL299)&gt;5, RIGHT(AL299,LEN(AL299)-6), $F299) &amp; IF(LEN(AL299)&gt;5, LEFT(RIGHT(AL299,LEN(AL299)-5), 1), $K299) &amp; LEFT(AL299,4), Schedule!$A$3:$K$999,11,0),"No Data"),"")</f>
        <v/>
      </c>
      <c r="AN299" s="142"/>
      <c r="AO299" s="143" t="str">
        <f>IF($A299&lt;&gt;"", IFERROR(VLOOKUP(IF(LEN(AN299)&gt;5, RIGHT(AN299,LEN(AN299)-6), $F299) &amp; IF(LEN(AN299)&gt;5, LEFT(RIGHT(AN299,LEN(AN299)-5), 1), $K299) &amp; LEFT(AN299,4), Schedule!$A$3:$K$999,11,0),"No Data"),"")</f>
        <v/>
      </c>
      <c r="AP299" s="142"/>
      <c r="AQ299" s="144" t="str">
        <f>IF($A299&lt;&gt;"", IFERROR(VLOOKUP(IF(LEN(AP299)&gt;5, RIGHT(AP299,LEN(AP299)-6), $F299) &amp; IF(LEN(AP299)&gt;5, LEFT(RIGHT(AP299,LEN(AP299)-5), 1), $K299) &amp; LEFT(AP299,4), Schedule!$A$3:$K$999,11,0),"No Data"),"")</f>
        <v/>
      </c>
      <c r="AR299" s="145"/>
      <c r="AS299" s="144" t="str">
        <f>IF($A299&lt;&gt;"", IFERROR(VLOOKUP(IF(LEN(AR299)&gt;5, RIGHT(AR299,LEN(AR299)-6), $F299) &amp; IF(LEN(AR299)&gt;5, LEFT(RIGHT(AR299,LEN(AR299)-5), 1), $K299) &amp; LEFT(AR299,4), Schedule!$A$3:$K$999,11,0),"No Data"),"")</f>
        <v/>
      </c>
      <c r="AT299" s="145"/>
      <c r="AU299" s="143" t="str">
        <f>IF($A299&lt;&gt;"", IFERROR(VLOOKUP(IF(LEN(AT299)&gt;5, RIGHT(AT299,LEN(AT299)-6), $F299) &amp; IF(LEN(AT299)&gt;5, LEFT(RIGHT(AT299,LEN(AT299)-5), 1), $K299) &amp; LEFT(AT299,4), Schedule!$A$3:$K$999,11,0),"No Data"),"")</f>
        <v/>
      </c>
      <c r="AV299" s="142"/>
      <c r="AW299" s="143" t="str">
        <f>IF($A299&lt;&gt;"", IFERROR(VLOOKUP(IF(LEN(AV299)&gt;5, RIGHT(AV299,LEN(AV299)-6), $F299) &amp; IF(LEN(AV299)&gt;5, LEFT(RIGHT(AV299,LEN(AV299)-5), 1), $K299) &amp; LEFT(AV299,4), Schedule!$A$3:$K$999,11,0),"No Data"),"")</f>
        <v/>
      </c>
      <c r="AX299" s="142"/>
      <c r="AY299" s="144" t="str">
        <f>IF($A299&lt;&gt;"", IFERROR(VLOOKUP(IF(LEN(AX299)&gt;5, RIGHT(AX299,LEN(AX299)-6), $F299) &amp; IF(LEN(AX299)&gt;5, LEFT(RIGHT(AX299,LEN(AX299)-5), 1), $K299) &amp; LEFT(AX299,4), Schedule!$A$3:$K$999,11,0),"No Data"),"")</f>
        <v/>
      </c>
      <c r="AZ299" s="145"/>
      <c r="BA299" s="144" t="str">
        <f>IF($A299&lt;&gt;"", IFERROR(VLOOKUP(IF(LEN(AZ299)&gt;5, RIGHT(AZ299,LEN(AZ299)-6), $F299) &amp; IF(LEN(AZ299)&gt;5, LEFT(RIGHT(AZ299,LEN(AZ299)-5), 1), $K299) &amp; LEFT(AZ299,4), Schedule!$A$3:$K$999,11,0),"No Data"),"")</f>
        <v/>
      </c>
      <c r="BB299" s="145"/>
      <c r="BC299" s="143" t="str">
        <f>IF($A299&lt;&gt;"", IFERROR(VLOOKUP(IF(LEN(BB299)&gt;5, RIGHT(BB299,LEN(BB299)-6), $F299) &amp; IF(LEN(BB299)&gt;5, LEFT(RIGHT(BB299,LEN(BB299)-5), 1), $K299) &amp; LEFT(BB299,4), Schedule!$A$3:$K$999,11,0),"No Data"),"")</f>
        <v/>
      </c>
      <c r="BD299" s="142"/>
      <c r="BE299" s="143" t="str">
        <f>IF($A299&lt;&gt;"", IFERROR(VLOOKUP(IF(LEN(BD299)&gt;5, RIGHT(BD299,LEN(BD299)-6), $F299) &amp; IF(LEN(BD299)&gt;5, LEFT(RIGHT(BD299,LEN(BD299)-5), 1), $K299) &amp; LEFT(BD299,4), Schedule!$A$3:$K$999,11,0),"No Data"),"")</f>
        <v/>
      </c>
      <c r="BF299" s="142"/>
      <c r="BG299" s="144" t="str">
        <f>IF($A299&lt;&gt;"", IFERROR(VLOOKUP(IF(LEN(BF299)&gt;5, RIGHT(BF299,LEN(BF299)-6), $F299) &amp; IF(LEN(BF299)&gt;5, LEFT(RIGHT(BF299,LEN(BF299)-5), 1), $K299) &amp; LEFT(BF299,4), Schedule!$A$3:$K$999,11,0),"No Data"),"")</f>
        <v/>
      </c>
      <c r="BH299" s="145"/>
      <c r="BI299" s="144" t="str">
        <f>IF($A299&lt;&gt;"", IFERROR(VLOOKUP(IF(LEN(BH299)&gt;5, RIGHT(BH299,LEN(BH299)-6), $F299) &amp; IF(LEN(BH299)&gt;5, LEFT(RIGHT(BH299,LEN(BH299)-5), 1), $K299) &amp; LEFT(BH299,4), Schedule!$A$3:$K$999,11,0),"No Data"),"")</f>
        <v/>
      </c>
      <c r="BJ299" s="145"/>
      <c r="BK299" s="143" t="str">
        <f>IF($A299&lt;&gt;"", IFERROR(VLOOKUP(IF(LEN(BJ299)&gt;5, RIGHT(BJ299,LEN(BJ299)-6), $F299) &amp; IF(LEN(BJ299)&gt;5, LEFT(RIGHT(BJ299,LEN(BJ299)-5), 1), $K299) &amp; LEFT(BJ299,4), Schedule!$A$3:$K$999,11,0),"No Data"),"")</f>
        <v/>
      </c>
      <c r="BL299" s="142"/>
      <c r="BM299" s="143" t="str">
        <f>IF($A299&lt;&gt;"", IFERROR(VLOOKUP(IF(LEN(BL299)&gt;5, RIGHT(BL299,LEN(BL299)-6), $F299) &amp; IF(LEN(BL299)&gt;5, LEFT(RIGHT(BL299,LEN(BL299)-5), 1), $K299) &amp; LEFT(BL299,4), Schedule!$A$3:$K$999,11,0),"No Data"),"")</f>
        <v/>
      </c>
      <c r="BN299" s="142"/>
      <c r="BO299" s="144" t="str">
        <f>IF($A299&lt;&gt;"", IFERROR(VLOOKUP(IF(LEN(BN299)&gt;5, RIGHT(BN299,LEN(BN299)-6), $F299) &amp; IF(LEN(BN299)&gt;5, LEFT(RIGHT(BN299,LEN(BN299)-5), 1), $K299) &amp; LEFT(BN299,4), Schedule!$A$3:$K$999,11,0),"No Data"),"")</f>
        <v/>
      </c>
      <c r="BP299" s="145"/>
      <c r="BQ299" s="144" t="str">
        <f>IF($A299&lt;&gt;"", IFERROR(VLOOKUP(IF(LEN(BP299)&gt;5, RIGHT(BP299,LEN(BP299)-6), $F299) &amp; IF(LEN(BP299)&gt;5, LEFT(RIGHT(BP299,LEN(BP299)-5), 1), $K299) &amp; LEFT(BP299,4), Schedule!$A$3:$K$999,11,0),"No Data"),"")</f>
        <v/>
      </c>
      <c r="BR299" s="145"/>
      <c r="BS299" s="143" t="str">
        <f>IF($A299&lt;&gt;"", IFERROR(VLOOKUP(IF(LEN(BR299)&gt;5, RIGHT(BR299,LEN(BR299)-6), $F299) &amp; IF(LEN(BR299)&gt;5, LEFT(RIGHT(BR299,LEN(BR299)-5), 1), $K299) &amp; LEFT(BR299,4), Schedule!$A$3:$K$999,11,0),"No Data"),"")</f>
        <v/>
      </c>
      <c r="BT299" s="142"/>
      <c r="BU299" s="144" t="str">
        <f>IF($A299&lt;&gt;"", IFERROR(VLOOKUP(IF(LEN(BT299)&gt;5, RIGHT(BT299,LEN(BT299)-6), $F299) &amp; IF(LEN(BT299)&gt;5, LEFT(RIGHT(BT299,LEN(BT299)-5), 1), $K299) &amp; LEFT(BT299,4), Schedule!$A$3:$K$999,11,0),"No Data"),"")</f>
        <v/>
      </c>
    </row>
    <row r="300" spans="1:73" x14ac:dyDescent="0.25">
      <c r="A300" s="167"/>
      <c r="B300" s="134" t="str">
        <f>IFERROR(IF(VLOOKUP(A300, 'Name List'!$A$2:$J$10000,2,0)=0,"",VLOOKUP(A300, 'Name List'!$A$2:$J$10000,2,0)),"")</f>
        <v/>
      </c>
      <c r="C300" s="134" t="str">
        <f>IFERROR(IF(VLOOKUP(A300, 'Name List'!$A$2:$J$10000,3,0)=0,"",VLOOKUP(A300, 'Name List'!$A$2:$J$10000,3,0)),"")</f>
        <v/>
      </c>
      <c r="D300" s="135" t="str">
        <f>IFERROR(IF(VLOOKUP(A300, 'Name List'!$A$2:$J$10000,4,0)=0,"",VLOOKUP(A300, 'Name List'!$A$2:$J$10000,4,0)),"")</f>
        <v/>
      </c>
      <c r="E300" s="135" t="str">
        <f>IFERROR(IF(VLOOKUP(A300, 'Name List'!$A$2:$J$10000,5,0)=0,"",VLOOKUP(A300, 'Name List'!$A$2:$J$10000,5,0)),"")</f>
        <v/>
      </c>
      <c r="F300" s="134" t="str">
        <f>IFERROR(IF(VLOOKUP(A300, 'Name List'!$A$2:$J$10000,6,0)=0,"",VLOOKUP(A300, 'Name List'!$A$2:$J$10000,6,0)),"")</f>
        <v/>
      </c>
      <c r="G300" s="134" t="str">
        <f>IFERROR(IF(VLOOKUP(A300, 'Name List'!$A$2:$J$10000,7,0)=0,"",VLOOKUP(A300, 'Name List'!$A$2:$J$10000,7,0)),"")</f>
        <v/>
      </c>
      <c r="H300" s="134" t="str">
        <f>IFERROR(IF(VLOOKUP(A300, 'Name List'!$A$2:$J$10000,8,0)=0,"",VLOOKUP(A300, 'Name List'!$A$2:$J$10000,8,0)),"")</f>
        <v/>
      </c>
      <c r="I300" s="134" t="str">
        <f>IFERROR(IF(VLOOKUP(A300, 'Name List'!$A$2:$J$10000,9,0)=0,"",VLOOKUP(A300, 'Name List'!$A$2:$J$10000,9,0)),"")</f>
        <v/>
      </c>
      <c r="J300" s="134" t="str">
        <f>IFERROR(IF(VLOOKUP(A300, 'Name List'!$A$2:$J$10000,10,0)=0,"",VLOOKUP(A300, 'Name List'!$A$2:$J$10000,10,0)),"")</f>
        <v/>
      </c>
      <c r="K300" s="136"/>
      <c r="L300" s="142"/>
      <c r="M300" s="143" t="str">
        <f>IF($A300&lt;&gt;"", IFERROR(VLOOKUP(IF(LEN(L300)&gt;5, RIGHT(L300,LEN(L300)-6), $F300) &amp; IF(LEN(L300)&gt;5, LEFT(RIGHT(L300,LEN(L300)-5), 1), $K300) &amp; LEFT(L300,4), Schedule!$A$3:$K$999,11,0),"No Data"),"")</f>
        <v/>
      </c>
      <c r="N300" s="142"/>
      <c r="O300" s="144" t="str">
        <f>IF($A300&lt;&gt;"", IFERROR(VLOOKUP(IF(LEN(N300)&gt;5, RIGHT(N300,LEN(N300)-6), $F300) &amp; IF(LEN(N300)&gt;5, LEFT(RIGHT(N300,LEN(N300)-5), 1), $K300) &amp; LEFT(N300,4), Schedule!$A$3:$K$999,11,0),"No Data"),"")</f>
        <v/>
      </c>
      <c r="P300" s="142"/>
      <c r="Q300" s="144" t="str">
        <f>IF($A300&lt;&gt;"", IFERROR(VLOOKUP(IF(LEN(P300)&gt;5, RIGHT(P300,LEN(P300)-6), $F300) &amp; IF(LEN(P300)&gt;5, LEFT(RIGHT(P300,LEN(P300)-5), 1), $K300) &amp; LEFT(P300,4), Schedule!$A$3:$K$999,11,0),"No Data"),"")</f>
        <v/>
      </c>
      <c r="R300" s="142"/>
      <c r="S300" s="143" t="str">
        <f>IF($A300&lt;&gt;"", IFERROR(VLOOKUP(IF(LEN(R300)&gt;5, RIGHT(R300,LEN(R300)-6), $F300) &amp; IF(LEN(R300)&gt;5, LEFT(RIGHT(R300,LEN(R300)-5), 1), $K300) &amp; LEFT(R300,4), Schedule!$A$3:$K$999,11,0),"No Data"),"")</f>
        <v/>
      </c>
      <c r="T300" s="142"/>
      <c r="U300" s="144" t="str">
        <f>IF($A300&lt;&gt;"", IFERROR(VLOOKUP(IF(LEN(T300)&gt;5, RIGHT(T300,LEN(T300)-6), $F300) &amp; IF(LEN(T300)&gt;5, LEFT(RIGHT(T300,LEN(T300)-5), 1), $K300) &amp; LEFT(T300,4), Schedule!$A$3:$K$999,11,0),"No Data"),"")</f>
        <v/>
      </c>
      <c r="V300" s="142"/>
      <c r="W300" s="144" t="str">
        <f>IF($A300&lt;&gt;"", IFERROR(VLOOKUP(IF(LEN(V300)&gt;5, RIGHT(V300,LEN(V300)-6), $F300) &amp; IF(LEN(V300)&gt;5, LEFT(RIGHT(V300,LEN(V300)-5), 1), $K300) &amp; LEFT(V300,4), Schedule!$A$3:$K$999,11,0),"No Data"),"")</f>
        <v/>
      </c>
      <c r="X300" s="142"/>
      <c r="Y300" s="144" t="str">
        <f>IF($A300&lt;&gt;"", IFERROR(VLOOKUP(IF(LEN(X300)&gt;5, RIGHT(X300,LEN(X300)-6), $F300) &amp; IF(LEN(X300)&gt;5, LEFT(RIGHT(X300,LEN(X300)-5), 1), $K300) &amp; LEFT(X300,4), Schedule!$A$3:$K$999,11,0),"No Data"),"")</f>
        <v/>
      </c>
      <c r="Z300" s="142"/>
      <c r="AA300" s="143" t="str">
        <f>IF($A300&lt;&gt;"", IFERROR(VLOOKUP(IF(LEN(Z300)&gt;5, RIGHT(Z300,LEN(Z300)-6), $F300) &amp; IF(LEN(Z300)&gt;5, LEFT(RIGHT(Z300,LEN(Z300)-5), 1), $K300) &amp; LEFT(Z300,4), Schedule!$A$3:$K$999,11,0),"No Data"),"")</f>
        <v/>
      </c>
      <c r="AB300" s="142"/>
      <c r="AC300" s="144" t="str">
        <f>IF($A300&lt;&gt;"", IFERROR(VLOOKUP(IF(LEN(AB300)&gt;5, RIGHT(AB300,LEN(AB300)-6), $F300) &amp; IF(LEN(AB300)&gt;5, LEFT(RIGHT(AB300,LEN(AB300)-5), 1), $K300) &amp; LEFT(AB300,4), Schedule!$A$3:$K$999,11,0),"No Data"),"")</f>
        <v/>
      </c>
      <c r="AD300" s="145"/>
      <c r="AE300" s="144" t="str">
        <f>IF($A300&lt;&gt;"", IFERROR(VLOOKUP(IF(LEN(AD300)&gt;5, RIGHT(AD300,LEN(AD300)-6), $F300) &amp; IF(LEN(AD300)&gt;5, LEFT(RIGHT(AD300,LEN(AD300)-5), 1), $K300) &amp; LEFT(AD300,4), Schedule!$A$3:$K$999,11,0),"No Data"),"")</f>
        <v/>
      </c>
      <c r="AF300" s="145"/>
      <c r="AG300" s="143" t="str">
        <f>IF($A300&lt;&gt;"", IFERROR(VLOOKUP(IF(LEN(AF300)&gt;5, RIGHT(AF300,LEN(AF300)-6), $F300) &amp; IF(LEN(AF300)&gt;5, LEFT(RIGHT(AF300,LEN(AF300)-5), 1), $K300) &amp; LEFT(AF300,4), Schedule!$A$3:$K$999,11,0),"No Data"),"")</f>
        <v/>
      </c>
      <c r="AH300" s="142"/>
      <c r="AI300" s="143" t="str">
        <f>IF($A300&lt;&gt;"", IFERROR(VLOOKUP(IF(LEN(AH300)&gt;5, RIGHT(AH300,LEN(AH300)-6), $F300) &amp; IF(LEN(AH300)&gt;5, LEFT(RIGHT(AH300,LEN(AH300)-5), 1), $K300) &amp; LEFT(AH300,4), Schedule!$A$3:$K$999,11,0),"No Data"),"")</f>
        <v/>
      </c>
      <c r="AJ300" s="142"/>
      <c r="AK300" s="144" t="str">
        <f>IF($A300&lt;&gt;"", IFERROR(VLOOKUP(IF(LEN(AJ300)&gt;5, RIGHT(AJ300,LEN(AJ300)-6), $F300) &amp; IF(LEN(AJ300)&gt;5, LEFT(RIGHT(AJ300,LEN(AJ300)-5), 1), $K300) &amp; LEFT(AJ300,4), Schedule!$A$3:$K$999,11,0),"No Data"),"")</f>
        <v/>
      </c>
      <c r="AL300" s="145"/>
      <c r="AM300" s="144" t="str">
        <f>IF($A300&lt;&gt;"", IFERROR(VLOOKUP(IF(LEN(AL300)&gt;5, RIGHT(AL300,LEN(AL300)-6), $F300) &amp; IF(LEN(AL300)&gt;5, LEFT(RIGHT(AL300,LEN(AL300)-5), 1), $K300) &amp; LEFT(AL300,4), Schedule!$A$3:$K$999,11,0),"No Data"),"")</f>
        <v/>
      </c>
      <c r="AN300" s="142"/>
      <c r="AO300" s="143" t="str">
        <f>IF($A300&lt;&gt;"", IFERROR(VLOOKUP(IF(LEN(AN300)&gt;5, RIGHT(AN300,LEN(AN300)-6), $F300) &amp; IF(LEN(AN300)&gt;5, LEFT(RIGHT(AN300,LEN(AN300)-5), 1), $K300) &amp; LEFT(AN300,4), Schedule!$A$3:$K$999,11,0),"No Data"),"")</f>
        <v/>
      </c>
      <c r="AP300" s="142"/>
      <c r="AQ300" s="144" t="str">
        <f>IF($A300&lt;&gt;"", IFERROR(VLOOKUP(IF(LEN(AP300)&gt;5, RIGHT(AP300,LEN(AP300)-6), $F300) &amp; IF(LEN(AP300)&gt;5, LEFT(RIGHT(AP300,LEN(AP300)-5), 1), $K300) &amp; LEFT(AP300,4), Schedule!$A$3:$K$999,11,0),"No Data"),"")</f>
        <v/>
      </c>
      <c r="AR300" s="145"/>
      <c r="AS300" s="144" t="str">
        <f>IF($A300&lt;&gt;"", IFERROR(VLOOKUP(IF(LEN(AR300)&gt;5, RIGHT(AR300,LEN(AR300)-6), $F300) &amp; IF(LEN(AR300)&gt;5, LEFT(RIGHT(AR300,LEN(AR300)-5), 1), $K300) &amp; LEFT(AR300,4), Schedule!$A$3:$K$999,11,0),"No Data"),"")</f>
        <v/>
      </c>
      <c r="AT300" s="145"/>
      <c r="AU300" s="143" t="str">
        <f>IF($A300&lt;&gt;"", IFERROR(VLOOKUP(IF(LEN(AT300)&gt;5, RIGHT(AT300,LEN(AT300)-6), $F300) &amp; IF(LEN(AT300)&gt;5, LEFT(RIGHT(AT300,LEN(AT300)-5), 1), $K300) &amp; LEFT(AT300,4), Schedule!$A$3:$K$999,11,0),"No Data"),"")</f>
        <v/>
      </c>
      <c r="AV300" s="142"/>
      <c r="AW300" s="143" t="str">
        <f>IF($A300&lt;&gt;"", IFERROR(VLOOKUP(IF(LEN(AV300)&gt;5, RIGHT(AV300,LEN(AV300)-6), $F300) &amp; IF(LEN(AV300)&gt;5, LEFT(RIGHT(AV300,LEN(AV300)-5), 1), $K300) &amp; LEFT(AV300,4), Schedule!$A$3:$K$999,11,0),"No Data"),"")</f>
        <v/>
      </c>
      <c r="AX300" s="142"/>
      <c r="AY300" s="144" t="str">
        <f>IF($A300&lt;&gt;"", IFERROR(VLOOKUP(IF(LEN(AX300)&gt;5, RIGHT(AX300,LEN(AX300)-6), $F300) &amp; IF(LEN(AX300)&gt;5, LEFT(RIGHT(AX300,LEN(AX300)-5), 1), $K300) &amp; LEFT(AX300,4), Schedule!$A$3:$K$999,11,0),"No Data"),"")</f>
        <v/>
      </c>
      <c r="AZ300" s="145"/>
      <c r="BA300" s="144" t="str">
        <f>IF($A300&lt;&gt;"", IFERROR(VLOOKUP(IF(LEN(AZ300)&gt;5, RIGHT(AZ300,LEN(AZ300)-6), $F300) &amp; IF(LEN(AZ300)&gt;5, LEFT(RIGHT(AZ300,LEN(AZ300)-5), 1), $K300) &amp; LEFT(AZ300,4), Schedule!$A$3:$K$999,11,0),"No Data"),"")</f>
        <v/>
      </c>
      <c r="BB300" s="145"/>
      <c r="BC300" s="143" t="str">
        <f>IF($A300&lt;&gt;"", IFERROR(VLOOKUP(IF(LEN(BB300)&gt;5, RIGHT(BB300,LEN(BB300)-6), $F300) &amp; IF(LEN(BB300)&gt;5, LEFT(RIGHT(BB300,LEN(BB300)-5), 1), $K300) &amp; LEFT(BB300,4), Schedule!$A$3:$K$999,11,0),"No Data"),"")</f>
        <v/>
      </c>
      <c r="BD300" s="142"/>
      <c r="BE300" s="143" t="str">
        <f>IF($A300&lt;&gt;"", IFERROR(VLOOKUP(IF(LEN(BD300)&gt;5, RIGHT(BD300,LEN(BD300)-6), $F300) &amp; IF(LEN(BD300)&gt;5, LEFT(RIGHT(BD300,LEN(BD300)-5), 1), $K300) &amp; LEFT(BD300,4), Schedule!$A$3:$K$999,11,0),"No Data"),"")</f>
        <v/>
      </c>
      <c r="BF300" s="142"/>
      <c r="BG300" s="144" t="str">
        <f>IF($A300&lt;&gt;"", IFERROR(VLOOKUP(IF(LEN(BF300)&gt;5, RIGHT(BF300,LEN(BF300)-6), $F300) &amp; IF(LEN(BF300)&gt;5, LEFT(RIGHT(BF300,LEN(BF300)-5), 1), $K300) &amp; LEFT(BF300,4), Schedule!$A$3:$K$999,11,0),"No Data"),"")</f>
        <v/>
      </c>
      <c r="BH300" s="145"/>
      <c r="BI300" s="144" t="str">
        <f>IF($A300&lt;&gt;"", IFERROR(VLOOKUP(IF(LEN(BH300)&gt;5, RIGHT(BH300,LEN(BH300)-6), $F300) &amp; IF(LEN(BH300)&gt;5, LEFT(RIGHT(BH300,LEN(BH300)-5), 1), $K300) &amp; LEFT(BH300,4), Schedule!$A$3:$K$999,11,0),"No Data"),"")</f>
        <v/>
      </c>
      <c r="BJ300" s="145"/>
      <c r="BK300" s="143" t="str">
        <f>IF($A300&lt;&gt;"", IFERROR(VLOOKUP(IF(LEN(BJ300)&gt;5, RIGHT(BJ300,LEN(BJ300)-6), $F300) &amp; IF(LEN(BJ300)&gt;5, LEFT(RIGHT(BJ300,LEN(BJ300)-5), 1), $K300) &amp; LEFT(BJ300,4), Schedule!$A$3:$K$999,11,0),"No Data"),"")</f>
        <v/>
      </c>
      <c r="BL300" s="142"/>
      <c r="BM300" s="143" t="str">
        <f>IF($A300&lt;&gt;"", IFERROR(VLOOKUP(IF(LEN(BL300)&gt;5, RIGHT(BL300,LEN(BL300)-6), $F300) &amp; IF(LEN(BL300)&gt;5, LEFT(RIGHT(BL300,LEN(BL300)-5), 1), $K300) &amp; LEFT(BL300,4), Schedule!$A$3:$K$999,11,0),"No Data"),"")</f>
        <v/>
      </c>
      <c r="BN300" s="142"/>
      <c r="BO300" s="144" t="str">
        <f>IF($A300&lt;&gt;"", IFERROR(VLOOKUP(IF(LEN(BN300)&gt;5, RIGHT(BN300,LEN(BN300)-6), $F300) &amp; IF(LEN(BN300)&gt;5, LEFT(RIGHT(BN300,LEN(BN300)-5), 1), $K300) &amp; LEFT(BN300,4), Schedule!$A$3:$K$999,11,0),"No Data"),"")</f>
        <v/>
      </c>
      <c r="BP300" s="145"/>
      <c r="BQ300" s="144" t="str">
        <f>IF($A300&lt;&gt;"", IFERROR(VLOOKUP(IF(LEN(BP300)&gt;5, RIGHT(BP300,LEN(BP300)-6), $F300) &amp; IF(LEN(BP300)&gt;5, LEFT(RIGHT(BP300,LEN(BP300)-5), 1), $K300) &amp; LEFT(BP300,4), Schedule!$A$3:$K$999,11,0),"No Data"),"")</f>
        <v/>
      </c>
      <c r="BR300" s="145"/>
      <c r="BS300" s="143" t="str">
        <f>IF($A300&lt;&gt;"", IFERROR(VLOOKUP(IF(LEN(BR300)&gt;5, RIGHT(BR300,LEN(BR300)-6), $F300) &amp; IF(LEN(BR300)&gt;5, LEFT(RIGHT(BR300,LEN(BR300)-5), 1), $K300) &amp; LEFT(BR300,4), Schedule!$A$3:$K$999,11,0),"No Data"),"")</f>
        <v/>
      </c>
      <c r="BT300" s="142"/>
      <c r="BU300" s="144" t="str">
        <f>IF($A300&lt;&gt;"", IFERROR(VLOOKUP(IF(LEN(BT300)&gt;5, RIGHT(BT300,LEN(BT300)-6), $F300) &amp; IF(LEN(BT300)&gt;5, LEFT(RIGHT(BT300,LEN(BT300)-5), 1), $K300) &amp; LEFT(BT300,4), Schedule!$A$3:$K$999,11,0),"No Data"),"")</f>
        <v/>
      </c>
    </row>
    <row r="301" spans="1:73" x14ac:dyDescent="0.25">
      <c r="A301" s="167"/>
      <c r="B301" s="134" t="str">
        <f>IFERROR(IF(VLOOKUP(A301, 'Name List'!$A$2:$J$10000,2,0)=0,"",VLOOKUP(A301, 'Name List'!$A$2:$J$10000,2,0)),"")</f>
        <v/>
      </c>
      <c r="C301" s="134" t="str">
        <f>IFERROR(IF(VLOOKUP(A301, 'Name List'!$A$2:$J$10000,3,0)=0,"",VLOOKUP(A301, 'Name List'!$A$2:$J$10000,3,0)),"")</f>
        <v/>
      </c>
      <c r="D301" s="135" t="str">
        <f>IFERROR(IF(VLOOKUP(A301, 'Name List'!$A$2:$J$10000,4,0)=0,"",VLOOKUP(A301, 'Name List'!$A$2:$J$10000,4,0)),"")</f>
        <v/>
      </c>
      <c r="E301" s="135" t="str">
        <f>IFERROR(IF(VLOOKUP(A301, 'Name List'!$A$2:$J$10000,5,0)=0,"",VLOOKUP(A301, 'Name List'!$A$2:$J$10000,5,0)),"")</f>
        <v/>
      </c>
      <c r="F301" s="134" t="str">
        <f>IFERROR(IF(VLOOKUP(A301, 'Name List'!$A$2:$J$10000,6,0)=0,"",VLOOKUP(A301, 'Name List'!$A$2:$J$10000,6,0)),"")</f>
        <v/>
      </c>
      <c r="G301" s="134" t="str">
        <f>IFERROR(IF(VLOOKUP(A301, 'Name List'!$A$2:$J$10000,7,0)=0,"",VLOOKUP(A301, 'Name List'!$A$2:$J$10000,7,0)),"")</f>
        <v/>
      </c>
      <c r="H301" s="134" t="str">
        <f>IFERROR(IF(VLOOKUP(A301, 'Name List'!$A$2:$J$10000,8,0)=0,"",VLOOKUP(A301, 'Name List'!$A$2:$J$10000,8,0)),"")</f>
        <v/>
      </c>
      <c r="I301" s="134" t="str">
        <f>IFERROR(IF(VLOOKUP(A301, 'Name List'!$A$2:$J$10000,9,0)=0,"",VLOOKUP(A301, 'Name List'!$A$2:$J$10000,9,0)),"")</f>
        <v/>
      </c>
      <c r="J301" s="134" t="str">
        <f>IFERROR(IF(VLOOKUP(A301, 'Name List'!$A$2:$J$10000,10,0)=0,"",VLOOKUP(A301, 'Name List'!$A$2:$J$10000,10,0)),"")</f>
        <v/>
      </c>
      <c r="K301" s="136"/>
      <c r="L301" s="142"/>
      <c r="M301" s="143" t="str">
        <f>IF($A301&lt;&gt;"", IFERROR(VLOOKUP(IF(LEN(L301)&gt;5, RIGHT(L301,LEN(L301)-6), $F301) &amp; IF(LEN(L301)&gt;5, LEFT(RIGHT(L301,LEN(L301)-5), 1), $K301) &amp; LEFT(L301,4), Schedule!$A$3:$K$999,11,0),"No Data"),"")</f>
        <v/>
      </c>
      <c r="N301" s="142"/>
      <c r="O301" s="144" t="str">
        <f>IF($A301&lt;&gt;"", IFERROR(VLOOKUP(IF(LEN(N301)&gt;5, RIGHT(N301,LEN(N301)-6), $F301) &amp; IF(LEN(N301)&gt;5, LEFT(RIGHT(N301,LEN(N301)-5), 1), $K301) &amp; LEFT(N301,4), Schedule!$A$3:$K$999,11,0),"No Data"),"")</f>
        <v/>
      </c>
      <c r="P301" s="142"/>
      <c r="Q301" s="144" t="str">
        <f>IF($A301&lt;&gt;"", IFERROR(VLOOKUP(IF(LEN(P301)&gt;5, RIGHT(P301,LEN(P301)-6), $F301) &amp; IF(LEN(P301)&gt;5, LEFT(RIGHT(P301,LEN(P301)-5), 1), $K301) &amp; LEFT(P301,4), Schedule!$A$3:$K$999,11,0),"No Data"),"")</f>
        <v/>
      </c>
      <c r="R301" s="142"/>
      <c r="S301" s="143" t="str">
        <f>IF($A301&lt;&gt;"", IFERROR(VLOOKUP(IF(LEN(R301)&gt;5, RIGHT(R301,LEN(R301)-6), $F301) &amp; IF(LEN(R301)&gt;5, LEFT(RIGHT(R301,LEN(R301)-5), 1), $K301) &amp; LEFT(R301,4), Schedule!$A$3:$K$999,11,0),"No Data"),"")</f>
        <v/>
      </c>
      <c r="T301" s="142"/>
      <c r="U301" s="144" t="str">
        <f>IF($A301&lt;&gt;"", IFERROR(VLOOKUP(IF(LEN(T301)&gt;5, RIGHT(T301,LEN(T301)-6), $F301) &amp; IF(LEN(T301)&gt;5, LEFT(RIGHT(T301,LEN(T301)-5), 1), $K301) &amp; LEFT(T301,4), Schedule!$A$3:$K$999,11,0),"No Data"),"")</f>
        <v/>
      </c>
      <c r="V301" s="142"/>
      <c r="W301" s="144" t="str">
        <f>IF($A301&lt;&gt;"", IFERROR(VLOOKUP(IF(LEN(V301)&gt;5, RIGHT(V301,LEN(V301)-6), $F301) &amp; IF(LEN(V301)&gt;5, LEFT(RIGHT(V301,LEN(V301)-5), 1), $K301) &amp; LEFT(V301,4), Schedule!$A$3:$K$999,11,0),"No Data"),"")</f>
        <v/>
      </c>
      <c r="X301" s="142"/>
      <c r="Y301" s="144" t="str">
        <f>IF($A301&lt;&gt;"", IFERROR(VLOOKUP(IF(LEN(X301)&gt;5, RIGHT(X301,LEN(X301)-6), $F301) &amp; IF(LEN(X301)&gt;5, LEFT(RIGHT(X301,LEN(X301)-5), 1), $K301) &amp; LEFT(X301,4), Schedule!$A$3:$K$999,11,0),"No Data"),"")</f>
        <v/>
      </c>
      <c r="Z301" s="142"/>
      <c r="AA301" s="143" t="str">
        <f>IF($A301&lt;&gt;"", IFERROR(VLOOKUP(IF(LEN(Z301)&gt;5, RIGHT(Z301,LEN(Z301)-6), $F301) &amp; IF(LEN(Z301)&gt;5, LEFT(RIGHT(Z301,LEN(Z301)-5), 1), $K301) &amp; LEFT(Z301,4), Schedule!$A$3:$K$999,11,0),"No Data"),"")</f>
        <v/>
      </c>
      <c r="AB301" s="142"/>
      <c r="AC301" s="144" t="str">
        <f>IF($A301&lt;&gt;"", IFERROR(VLOOKUP(IF(LEN(AB301)&gt;5, RIGHT(AB301,LEN(AB301)-6), $F301) &amp; IF(LEN(AB301)&gt;5, LEFT(RIGHT(AB301,LEN(AB301)-5), 1), $K301) &amp; LEFT(AB301,4), Schedule!$A$3:$K$999,11,0),"No Data"),"")</f>
        <v/>
      </c>
      <c r="AD301" s="145"/>
      <c r="AE301" s="144" t="str">
        <f>IF($A301&lt;&gt;"", IFERROR(VLOOKUP(IF(LEN(AD301)&gt;5, RIGHT(AD301,LEN(AD301)-6), $F301) &amp; IF(LEN(AD301)&gt;5, LEFT(RIGHT(AD301,LEN(AD301)-5), 1), $K301) &amp; LEFT(AD301,4), Schedule!$A$3:$K$999,11,0),"No Data"),"")</f>
        <v/>
      </c>
      <c r="AF301" s="145"/>
      <c r="AG301" s="143" t="str">
        <f>IF($A301&lt;&gt;"", IFERROR(VLOOKUP(IF(LEN(AF301)&gt;5, RIGHT(AF301,LEN(AF301)-6), $F301) &amp; IF(LEN(AF301)&gt;5, LEFT(RIGHT(AF301,LEN(AF301)-5), 1), $K301) &amp; LEFT(AF301,4), Schedule!$A$3:$K$999,11,0),"No Data"),"")</f>
        <v/>
      </c>
      <c r="AH301" s="142"/>
      <c r="AI301" s="143" t="str">
        <f>IF($A301&lt;&gt;"", IFERROR(VLOOKUP(IF(LEN(AH301)&gt;5, RIGHT(AH301,LEN(AH301)-6), $F301) &amp; IF(LEN(AH301)&gt;5, LEFT(RIGHT(AH301,LEN(AH301)-5), 1), $K301) &amp; LEFT(AH301,4), Schedule!$A$3:$K$999,11,0),"No Data"),"")</f>
        <v/>
      </c>
      <c r="AJ301" s="142"/>
      <c r="AK301" s="144" t="str">
        <f>IF($A301&lt;&gt;"", IFERROR(VLOOKUP(IF(LEN(AJ301)&gt;5, RIGHT(AJ301,LEN(AJ301)-6), $F301) &amp; IF(LEN(AJ301)&gt;5, LEFT(RIGHT(AJ301,LEN(AJ301)-5), 1), $K301) &amp; LEFT(AJ301,4), Schedule!$A$3:$K$999,11,0),"No Data"),"")</f>
        <v/>
      </c>
      <c r="AL301" s="145"/>
      <c r="AM301" s="144" t="str">
        <f>IF($A301&lt;&gt;"", IFERROR(VLOOKUP(IF(LEN(AL301)&gt;5, RIGHT(AL301,LEN(AL301)-6), $F301) &amp; IF(LEN(AL301)&gt;5, LEFT(RIGHT(AL301,LEN(AL301)-5), 1), $K301) &amp; LEFT(AL301,4), Schedule!$A$3:$K$999,11,0),"No Data"),"")</f>
        <v/>
      </c>
      <c r="AN301" s="142"/>
      <c r="AO301" s="143" t="str">
        <f>IF($A301&lt;&gt;"", IFERROR(VLOOKUP(IF(LEN(AN301)&gt;5, RIGHT(AN301,LEN(AN301)-6), $F301) &amp; IF(LEN(AN301)&gt;5, LEFT(RIGHT(AN301,LEN(AN301)-5), 1), $K301) &amp; LEFT(AN301,4), Schedule!$A$3:$K$999,11,0),"No Data"),"")</f>
        <v/>
      </c>
      <c r="AP301" s="142"/>
      <c r="AQ301" s="144" t="str">
        <f>IF($A301&lt;&gt;"", IFERROR(VLOOKUP(IF(LEN(AP301)&gt;5, RIGHT(AP301,LEN(AP301)-6), $F301) &amp; IF(LEN(AP301)&gt;5, LEFT(RIGHT(AP301,LEN(AP301)-5), 1), $K301) &amp; LEFT(AP301,4), Schedule!$A$3:$K$999,11,0),"No Data"),"")</f>
        <v/>
      </c>
      <c r="AR301" s="145"/>
      <c r="AS301" s="144" t="str">
        <f>IF($A301&lt;&gt;"", IFERROR(VLOOKUP(IF(LEN(AR301)&gt;5, RIGHT(AR301,LEN(AR301)-6), $F301) &amp; IF(LEN(AR301)&gt;5, LEFT(RIGHT(AR301,LEN(AR301)-5), 1), $K301) &amp; LEFT(AR301,4), Schedule!$A$3:$K$999,11,0),"No Data"),"")</f>
        <v/>
      </c>
      <c r="AT301" s="145"/>
      <c r="AU301" s="143" t="str">
        <f>IF($A301&lt;&gt;"", IFERROR(VLOOKUP(IF(LEN(AT301)&gt;5, RIGHT(AT301,LEN(AT301)-6), $F301) &amp; IF(LEN(AT301)&gt;5, LEFT(RIGHT(AT301,LEN(AT301)-5), 1), $K301) &amp; LEFT(AT301,4), Schedule!$A$3:$K$999,11,0),"No Data"),"")</f>
        <v/>
      </c>
      <c r="AV301" s="142"/>
      <c r="AW301" s="143" t="str">
        <f>IF($A301&lt;&gt;"", IFERROR(VLOOKUP(IF(LEN(AV301)&gt;5, RIGHT(AV301,LEN(AV301)-6), $F301) &amp; IF(LEN(AV301)&gt;5, LEFT(RIGHT(AV301,LEN(AV301)-5), 1), $K301) &amp; LEFT(AV301,4), Schedule!$A$3:$K$999,11,0),"No Data"),"")</f>
        <v/>
      </c>
      <c r="AX301" s="142"/>
      <c r="AY301" s="144" t="str">
        <f>IF($A301&lt;&gt;"", IFERROR(VLOOKUP(IF(LEN(AX301)&gt;5, RIGHT(AX301,LEN(AX301)-6), $F301) &amp; IF(LEN(AX301)&gt;5, LEFT(RIGHT(AX301,LEN(AX301)-5), 1), $K301) &amp; LEFT(AX301,4), Schedule!$A$3:$K$999,11,0),"No Data"),"")</f>
        <v/>
      </c>
      <c r="AZ301" s="145"/>
      <c r="BA301" s="144" t="str">
        <f>IF($A301&lt;&gt;"", IFERROR(VLOOKUP(IF(LEN(AZ301)&gt;5, RIGHT(AZ301,LEN(AZ301)-6), $F301) &amp; IF(LEN(AZ301)&gt;5, LEFT(RIGHT(AZ301,LEN(AZ301)-5), 1), $K301) &amp; LEFT(AZ301,4), Schedule!$A$3:$K$999,11,0),"No Data"),"")</f>
        <v/>
      </c>
      <c r="BB301" s="145"/>
      <c r="BC301" s="143" t="str">
        <f>IF($A301&lt;&gt;"", IFERROR(VLOOKUP(IF(LEN(BB301)&gt;5, RIGHT(BB301,LEN(BB301)-6), $F301) &amp; IF(LEN(BB301)&gt;5, LEFT(RIGHT(BB301,LEN(BB301)-5), 1), $K301) &amp; LEFT(BB301,4), Schedule!$A$3:$K$999,11,0),"No Data"),"")</f>
        <v/>
      </c>
      <c r="BD301" s="142"/>
      <c r="BE301" s="143" t="str">
        <f>IF($A301&lt;&gt;"", IFERROR(VLOOKUP(IF(LEN(BD301)&gt;5, RIGHT(BD301,LEN(BD301)-6), $F301) &amp; IF(LEN(BD301)&gt;5, LEFT(RIGHT(BD301,LEN(BD301)-5), 1), $K301) &amp; LEFT(BD301,4), Schedule!$A$3:$K$999,11,0),"No Data"),"")</f>
        <v/>
      </c>
      <c r="BF301" s="142"/>
      <c r="BG301" s="144" t="str">
        <f>IF($A301&lt;&gt;"", IFERROR(VLOOKUP(IF(LEN(BF301)&gt;5, RIGHT(BF301,LEN(BF301)-6), $F301) &amp; IF(LEN(BF301)&gt;5, LEFT(RIGHT(BF301,LEN(BF301)-5), 1), $K301) &amp; LEFT(BF301,4), Schedule!$A$3:$K$999,11,0),"No Data"),"")</f>
        <v/>
      </c>
      <c r="BH301" s="145"/>
      <c r="BI301" s="144" t="str">
        <f>IF($A301&lt;&gt;"", IFERROR(VLOOKUP(IF(LEN(BH301)&gt;5, RIGHT(BH301,LEN(BH301)-6), $F301) &amp; IF(LEN(BH301)&gt;5, LEFT(RIGHT(BH301,LEN(BH301)-5), 1), $K301) &amp; LEFT(BH301,4), Schedule!$A$3:$K$999,11,0),"No Data"),"")</f>
        <v/>
      </c>
      <c r="BJ301" s="145"/>
      <c r="BK301" s="143" t="str">
        <f>IF($A301&lt;&gt;"", IFERROR(VLOOKUP(IF(LEN(BJ301)&gt;5, RIGHT(BJ301,LEN(BJ301)-6), $F301) &amp; IF(LEN(BJ301)&gt;5, LEFT(RIGHT(BJ301,LEN(BJ301)-5), 1), $K301) &amp; LEFT(BJ301,4), Schedule!$A$3:$K$999,11,0),"No Data"),"")</f>
        <v/>
      </c>
      <c r="BL301" s="142"/>
      <c r="BM301" s="143" t="str">
        <f>IF($A301&lt;&gt;"", IFERROR(VLOOKUP(IF(LEN(BL301)&gt;5, RIGHT(BL301,LEN(BL301)-6), $F301) &amp; IF(LEN(BL301)&gt;5, LEFT(RIGHT(BL301,LEN(BL301)-5), 1), $K301) &amp; LEFT(BL301,4), Schedule!$A$3:$K$999,11,0),"No Data"),"")</f>
        <v/>
      </c>
      <c r="BN301" s="142"/>
      <c r="BO301" s="144" t="str">
        <f>IF($A301&lt;&gt;"", IFERROR(VLOOKUP(IF(LEN(BN301)&gt;5, RIGHT(BN301,LEN(BN301)-6), $F301) &amp; IF(LEN(BN301)&gt;5, LEFT(RIGHT(BN301,LEN(BN301)-5), 1), $K301) &amp; LEFT(BN301,4), Schedule!$A$3:$K$999,11,0),"No Data"),"")</f>
        <v/>
      </c>
      <c r="BP301" s="145"/>
      <c r="BQ301" s="144" t="str">
        <f>IF($A301&lt;&gt;"", IFERROR(VLOOKUP(IF(LEN(BP301)&gt;5, RIGHT(BP301,LEN(BP301)-6), $F301) &amp; IF(LEN(BP301)&gt;5, LEFT(RIGHT(BP301,LEN(BP301)-5), 1), $K301) &amp; LEFT(BP301,4), Schedule!$A$3:$K$999,11,0),"No Data"),"")</f>
        <v/>
      </c>
      <c r="BR301" s="145"/>
      <c r="BS301" s="143" t="str">
        <f>IF($A301&lt;&gt;"", IFERROR(VLOOKUP(IF(LEN(BR301)&gt;5, RIGHT(BR301,LEN(BR301)-6), $F301) &amp; IF(LEN(BR301)&gt;5, LEFT(RIGHT(BR301,LEN(BR301)-5), 1), $K301) &amp; LEFT(BR301,4), Schedule!$A$3:$K$999,11,0),"No Data"),"")</f>
        <v/>
      </c>
      <c r="BT301" s="142"/>
      <c r="BU301" s="144" t="str">
        <f>IF($A301&lt;&gt;"", IFERROR(VLOOKUP(IF(LEN(BT301)&gt;5, RIGHT(BT301,LEN(BT301)-6), $F301) &amp; IF(LEN(BT301)&gt;5, LEFT(RIGHT(BT301,LEN(BT301)-5), 1), $K301) &amp; LEFT(BT301,4), Schedule!$A$3:$K$999,11,0),"No Data"),"")</f>
        <v/>
      </c>
    </row>
    <row r="302" spans="1:73" x14ac:dyDescent="0.25">
      <c r="A302" s="167"/>
      <c r="B302" s="134" t="str">
        <f>IFERROR(IF(VLOOKUP(A302, 'Name List'!$A$2:$J$10000,2,0)=0,"",VLOOKUP(A302, 'Name List'!$A$2:$J$10000,2,0)),"")</f>
        <v/>
      </c>
      <c r="C302" s="134" t="str">
        <f>IFERROR(IF(VLOOKUP(A302, 'Name List'!$A$2:$J$10000,3,0)=0,"",VLOOKUP(A302, 'Name List'!$A$2:$J$10000,3,0)),"")</f>
        <v/>
      </c>
      <c r="D302" s="135" t="str">
        <f>IFERROR(IF(VLOOKUP(A302, 'Name List'!$A$2:$J$10000,4,0)=0,"",VLOOKUP(A302, 'Name List'!$A$2:$J$10000,4,0)),"")</f>
        <v/>
      </c>
      <c r="E302" s="135" t="str">
        <f>IFERROR(IF(VLOOKUP(A302, 'Name List'!$A$2:$J$10000,5,0)=0,"",VLOOKUP(A302, 'Name List'!$A$2:$J$10000,5,0)),"")</f>
        <v/>
      </c>
      <c r="F302" s="134" t="str">
        <f>IFERROR(IF(VLOOKUP(A302, 'Name List'!$A$2:$J$10000,6,0)=0,"",VLOOKUP(A302, 'Name List'!$A$2:$J$10000,6,0)),"")</f>
        <v/>
      </c>
      <c r="G302" s="134" t="str">
        <f>IFERROR(IF(VLOOKUP(A302, 'Name List'!$A$2:$J$10000,7,0)=0,"",VLOOKUP(A302, 'Name List'!$A$2:$J$10000,7,0)),"")</f>
        <v/>
      </c>
      <c r="H302" s="134" t="str">
        <f>IFERROR(IF(VLOOKUP(A302, 'Name List'!$A$2:$J$10000,8,0)=0,"",VLOOKUP(A302, 'Name List'!$A$2:$J$10000,8,0)),"")</f>
        <v/>
      </c>
      <c r="I302" s="134" t="str">
        <f>IFERROR(IF(VLOOKUP(A302, 'Name List'!$A$2:$J$10000,9,0)=0,"",VLOOKUP(A302, 'Name List'!$A$2:$J$10000,9,0)),"")</f>
        <v/>
      </c>
      <c r="J302" s="134" t="str">
        <f>IFERROR(IF(VLOOKUP(A302, 'Name List'!$A$2:$J$10000,10,0)=0,"",VLOOKUP(A302, 'Name List'!$A$2:$J$10000,10,0)),"")</f>
        <v/>
      </c>
      <c r="K302" s="136"/>
      <c r="L302" s="142"/>
      <c r="M302" s="143" t="str">
        <f>IF($A302&lt;&gt;"", IFERROR(VLOOKUP(IF(LEN(L302)&gt;5, RIGHT(L302,LEN(L302)-6), $F302) &amp; IF(LEN(L302)&gt;5, LEFT(RIGHT(L302,LEN(L302)-5), 1), $K302) &amp; LEFT(L302,4), Schedule!$A$3:$K$999,11,0),"No Data"),"")</f>
        <v/>
      </c>
      <c r="N302" s="142"/>
      <c r="O302" s="144" t="str">
        <f>IF($A302&lt;&gt;"", IFERROR(VLOOKUP(IF(LEN(N302)&gt;5, RIGHT(N302,LEN(N302)-6), $F302) &amp; IF(LEN(N302)&gt;5, LEFT(RIGHT(N302,LEN(N302)-5), 1), $K302) &amp; LEFT(N302,4), Schedule!$A$3:$K$999,11,0),"No Data"),"")</f>
        <v/>
      </c>
      <c r="P302" s="142"/>
      <c r="Q302" s="144" t="str">
        <f>IF($A302&lt;&gt;"", IFERROR(VLOOKUP(IF(LEN(P302)&gt;5, RIGHT(P302,LEN(P302)-6), $F302) &amp; IF(LEN(P302)&gt;5, LEFT(RIGHT(P302,LEN(P302)-5), 1), $K302) &amp; LEFT(P302,4), Schedule!$A$3:$K$999,11,0),"No Data"),"")</f>
        <v/>
      </c>
      <c r="R302" s="142"/>
      <c r="S302" s="143" t="str">
        <f>IF($A302&lt;&gt;"", IFERROR(VLOOKUP(IF(LEN(R302)&gt;5, RIGHT(R302,LEN(R302)-6), $F302) &amp; IF(LEN(R302)&gt;5, LEFT(RIGHT(R302,LEN(R302)-5), 1), $K302) &amp; LEFT(R302,4), Schedule!$A$3:$K$999,11,0),"No Data"),"")</f>
        <v/>
      </c>
      <c r="T302" s="142"/>
      <c r="U302" s="144" t="str">
        <f>IF($A302&lt;&gt;"", IFERROR(VLOOKUP(IF(LEN(T302)&gt;5, RIGHT(T302,LEN(T302)-6), $F302) &amp; IF(LEN(T302)&gt;5, LEFT(RIGHT(T302,LEN(T302)-5), 1), $K302) &amp; LEFT(T302,4), Schedule!$A$3:$K$999,11,0),"No Data"),"")</f>
        <v/>
      </c>
      <c r="V302" s="142"/>
      <c r="W302" s="144" t="str">
        <f>IF($A302&lt;&gt;"", IFERROR(VLOOKUP(IF(LEN(V302)&gt;5, RIGHT(V302,LEN(V302)-6), $F302) &amp; IF(LEN(V302)&gt;5, LEFT(RIGHT(V302,LEN(V302)-5), 1), $K302) &amp; LEFT(V302,4), Schedule!$A$3:$K$999,11,0),"No Data"),"")</f>
        <v/>
      </c>
      <c r="X302" s="142"/>
      <c r="Y302" s="144" t="str">
        <f>IF($A302&lt;&gt;"", IFERROR(VLOOKUP(IF(LEN(X302)&gt;5, RIGHT(X302,LEN(X302)-6), $F302) &amp; IF(LEN(X302)&gt;5, LEFT(RIGHT(X302,LEN(X302)-5), 1), $K302) &amp; LEFT(X302,4), Schedule!$A$3:$K$999,11,0),"No Data"),"")</f>
        <v/>
      </c>
      <c r="Z302" s="142"/>
      <c r="AA302" s="143" t="str">
        <f>IF($A302&lt;&gt;"", IFERROR(VLOOKUP(IF(LEN(Z302)&gt;5, RIGHT(Z302,LEN(Z302)-6), $F302) &amp; IF(LEN(Z302)&gt;5, LEFT(RIGHT(Z302,LEN(Z302)-5), 1), $K302) &amp; LEFT(Z302,4), Schedule!$A$3:$K$999,11,0),"No Data"),"")</f>
        <v/>
      </c>
      <c r="AB302" s="142"/>
      <c r="AC302" s="144" t="str">
        <f>IF($A302&lt;&gt;"", IFERROR(VLOOKUP(IF(LEN(AB302)&gt;5, RIGHT(AB302,LEN(AB302)-6), $F302) &amp; IF(LEN(AB302)&gt;5, LEFT(RIGHT(AB302,LEN(AB302)-5), 1), $K302) &amp; LEFT(AB302,4), Schedule!$A$3:$K$999,11,0),"No Data"),"")</f>
        <v/>
      </c>
      <c r="AD302" s="145"/>
      <c r="AE302" s="144" t="str">
        <f>IF($A302&lt;&gt;"", IFERROR(VLOOKUP(IF(LEN(AD302)&gt;5, RIGHT(AD302,LEN(AD302)-6), $F302) &amp; IF(LEN(AD302)&gt;5, LEFT(RIGHT(AD302,LEN(AD302)-5), 1), $K302) &amp; LEFT(AD302,4), Schedule!$A$3:$K$999,11,0),"No Data"),"")</f>
        <v/>
      </c>
      <c r="AF302" s="145"/>
      <c r="AG302" s="143" t="str">
        <f>IF($A302&lt;&gt;"", IFERROR(VLOOKUP(IF(LEN(AF302)&gt;5, RIGHT(AF302,LEN(AF302)-6), $F302) &amp; IF(LEN(AF302)&gt;5, LEFT(RIGHT(AF302,LEN(AF302)-5), 1), $K302) &amp; LEFT(AF302,4), Schedule!$A$3:$K$999,11,0),"No Data"),"")</f>
        <v/>
      </c>
      <c r="AH302" s="142"/>
      <c r="AI302" s="143" t="str">
        <f>IF($A302&lt;&gt;"", IFERROR(VLOOKUP(IF(LEN(AH302)&gt;5, RIGHT(AH302,LEN(AH302)-6), $F302) &amp; IF(LEN(AH302)&gt;5, LEFT(RIGHT(AH302,LEN(AH302)-5), 1), $K302) &amp; LEFT(AH302,4), Schedule!$A$3:$K$999,11,0),"No Data"),"")</f>
        <v/>
      </c>
      <c r="AJ302" s="142"/>
      <c r="AK302" s="144" t="str">
        <f>IF($A302&lt;&gt;"", IFERROR(VLOOKUP(IF(LEN(AJ302)&gt;5, RIGHT(AJ302,LEN(AJ302)-6), $F302) &amp; IF(LEN(AJ302)&gt;5, LEFT(RIGHT(AJ302,LEN(AJ302)-5), 1), $K302) &amp; LEFT(AJ302,4), Schedule!$A$3:$K$999,11,0),"No Data"),"")</f>
        <v/>
      </c>
      <c r="AL302" s="145"/>
      <c r="AM302" s="144" t="str">
        <f>IF($A302&lt;&gt;"", IFERROR(VLOOKUP(IF(LEN(AL302)&gt;5, RIGHT(AL302,LEN(AL302)-6), $F302) &amp; IF(LEN(AL302)&gt;5, LEFT(RIGHT(AL302,LEN(AL302)-5), 1), $K302) &amp; LEFT(AL302,4), Schedule!$A$3:$K$999,11,0),"No Data"),"")</f>
        <v/>
      </c>
      <c r="AN302" s="142"/>
      <c r="AO302" s="143" t="str">
        <f>IF($A302&lt;&gt;"", IFERROR(VLOOKUP(IF(LEN(AN302)&gt;5, RIGHT(AN302,LEN(AN302)-6), $F302) &amp; IF(LEN(AN302)&gt;5, LEFT(RIGHT(AN302,LEN(AN302)-5), 1), $K302) &amp; LEFT(AN302,4), Schedule!$A$3:$K$999,11,0),"No Data"),"")</f>
        <v/>
      </c>
      <c r="AP302" s="142"/>
      <c r="AQ302" s="144" t="str">
        <f>IF($A302&lt;&gt;"", IFERROR(VLOOKUP(IF(LEN(AP302)&gt;5, RIGHT(AP302,LEN(AP302)-6), $F302) &amp; IF(LEN(AP302)&gt;5, LEFT(RIGHT(AP302,LEN(AP302)-5), 1), $K302) &amp; LEFT(AP302,4), Schedule!$A$3:$K$999,11,0),"No Data"),"")</f>
        <v/>
      </c>
      <c r="AR302" s="145"/>
      <c r="AS302" s="144" t="str">
        <f>IF($A302&lt;&gt;"", IFERROR(VLOOKUP(IF(LEN(AR302)&gt;5, RIGHT(AR302,LEN(AR302)-6), $F302) &amp; IF(LEN(AR302)&gt;5, LEFT(RIGHT(AR302,LEN(AR302)-5), 1), $K302) &amp; LEFT(AR302,4), Schedule!$A$3:$K$999,11,0),"No Data"),"")</f>
        <v/>
      </c>
      <c r="AT302" s="145"/>
      <c r="AU302" s="143" t="str">
        <f>IF($A302&lt;&gt;"", IFERROR(VLOOKUP(IF(LEN(AT302)&gt;5, RIGHT(AT302,LEN(AT302)-6), $F302) &amp; IF(LEN(AT302)&gt;5, LEFT(RIGHT(AT302,LEN(AT302)-5), 1), $K302) &amp; LEFT(AT302,4), Schedule!$A$3:$K$999,11,0),"No Data"),"")</f>
        <v/>
      </c>
      <c r="AV302" s="142"/>
      <c r="AW302" s="143" t="str">
        <f>IF($A302&lt;&gt;"", IFERROR(VLOOKUP(IF(LEN(AV302)&gt;5, RIGHT(AV302,LEN(AV302)-6), $F302) &amp; IF(LEN(AV302)&gt;5, LEFT(RIGHT(AV302,LEN(AV302)-5), 1), $K302) &amp; LEFT(AV302,4), Schedule!$A$3:$K$999,11,0),"No Data"),"")</f>
        <v/>
      </c>
      <c r="AX302" s="142"/>
      <c r="AY302" s="144" t="str">
        <f>IF($A302&lt;&gt;"", IFERROR(VLOOKUP(IF(LEN(AX302)&gt;5, RIGHT(AX302,LEN(AX302)-6), $F302) &amp; IF(LEN(AX302)&gt;5, LEFT(RIGHT(AX302,LEN(AX302)-5), 1), $K302) &amp; LEFT(AX302,4), Schedule!$A$3:$K$999,11,0),"No Data"),"")</f>
        <v/>
      </c>
      <c r="AZ302" s="145"/>
      <c r="BA302" s="144" t="str">
        <f>IF($A302&lt;&gt;"", IFERROR(VLOOKUP(IF(LEN(AZ302)&gt;5, RIGHT(AZ302,LEN(AZ302)-6), $F302) &amp; IF(LEN(AZ302)&gt;5, LEFT(RIGHT(AZ302,LEN(AZ302)-5), 1), $K302) &amp; LEFT(AZ302,4), Schedule!$A$3:$K$999,11,0),"No Data"),"")</f>
        <v/>
      </c>
      <c r="BB302" s="145"/>
      <c r="BC302" s="143" t="str">
        <f>IF($A302&lt;&gt;"", IFERROR(VLOOKUP(IF(LEN(BB302)&gt;5, RIGHT(BB302,LEN(BB302)-6), $F302) &amp; IF(LEN(BB302)&gt;5, LEFT(RIGHT(BB302,LEN(BB302)-5), 1), $K302) &amp; LEFT(BB302,4), Schedule!$A$3:$K$999,11,0),"No Data"),"")</f>
        <v/>
      </c>
      <c r="BD302" s="142"/>
      <c r="BE302" s="143" t="str">
        <f>IF($A302&lt;&gt;"", IFERROR(VLOOKUP(IF(LEN(BD302)&gt;5, RIGHT(BD302,LEN(BD302)-6), $F302) &amp; IF(LEN(BD302)&gt;5, LEFT(RIGHT(BD302,LEN(BD302)-5), 1), $K302) &amp; LEFT(BD302,4), Schedule!$A$3:$K$999,11,0),"No Data"),"")</f>
        <v/>
      </c>
      <c r="BF302" s="142"/>
      <c r="BG302" s="144" t="str">
        <f>IF($A302&lt;&gt;"", IFERROR(VLOOKUP(IF(LEN(BF302)&gt;5, RIGHT(BF302,LEN(BF302)-6), $F302) &amp; IF(LEN(BF302)&gt;5, LEFT(RIGHT(BF302,LEN(BF302)-5), 1), $K302) &amp; LEFT(BF302,4), Schedule!$A$3:$K$999,11,0),"No Data"),"")</f>
        <v/>
      </c>
      <c r="BH302" s="145"/>
      <c r="BI302" s="144" t="str">
        <f>IF($A302&lt;&gt;"", IFERROR(VLOOKUP(IF(LEN(BH302)&gt;5, RIGHT(BH302,LEN(BH302)-6), $F302) &amp; IF(LEN(BH302)&gt;5, LEFT(RIGHT(BH302,LEN(BH302)-5), 1), $K302) &amp; LEFT(BH302,4), Schedule!$A$3:$K$999,11,0),"No Data"),"")</f>
        <v/>
      </c>
      <c r="BJ302" s="145"/>
      <c r="BK302" s="143" t="str">
        <f>IF($A302&lt;&gt;"", IFERROR(VLOOKUP(IF(LEN(BJ302)&gt;5, RIGHT(BJ302,LEN(BJ302)-6), $F302) &amp; IF(LEN(BJ302)&gt;5, LEFT(RIGHT(BJ302,LEN(BJ302)-5), 1), $K302) &amp; LEFT(BJ302,4), Schedule!$A$3:$K$999,11,0),"No Data"),"")</f>
        <v/>
      </c>
      <c r="BL302" s="142"/>
      <c r="BM302" s="143" t="str">
        <f>IF($A302&lt;&gt;"", IFERROR(VLOOKUP(IF(LEN(BL302)&gt;5, RIGHT(BL302,LEN(BL302)-6), $F302) &amp; IF(LEN(BL302)&gt;5, LEFT(RIGHT(BL302,LEN(BL302)-5), 1), $K302) &amp; LEFT(BL302,4), Schedule!$A$3:$K$999,11,0),"No Data"),"")</f>
        <v/>
      </c>
      <c r="BN302" s="142"/>
      <c r="BO302" s="144" t="str">
        <f>IF($A302&lt;&gt;"", IFERROR(VLOOKUP(IF(LEN(BN302)&gt;5, RIGHT(BN302,LEN(BN302)-6), $F302) &amp; IF(LEN(BN302)&gt;5, LEFT(RIGHT(BN302,LEN(BN302)-5), 1), $K302) &amp; LEFT(BN302,4), Schedule!$A$3:$K$999,11,0),"No Data"),"")</f>
        <v/>
      </c>
      <c r="BP302" s="145"/>
      <c r="BQ302" s="144" t="str">
        <f>IF($A302&lt;&gt;"", IFERROR(VLOOKUP(IF(LEN(BP302)&gt;5, RIGHT(BP302,LEN(BP302)-6), $F302) &amp; IF(LEN(BP302)&gt;5, LEFT(RIGHT(BP302,LEN(BP302)-5), 1), $K302) &amp; LEFT(BP302,4), Schedule!$A$3:$K$999,11,0),"No Data"),"")</f>
        <v/>
      </c>
      <c r="BR302" s="145"/>
      <c r="BS302" s="143" t="str">
        <f>IF($A302&lt;&gt;"", IFERROR(VLOOKUP(IF(LEN(BR302)&gt;5, RIGHT(BR302,LEN(BR302)-6), $F302) &amp; IF(LEN(BR302)&gt;5, LEFT(RIGHT(BR302,LEN(BR302)-5), 1), $K302) &amp; LEFT(BR302,4), Schedule!$A$3:$K$999,11,0),"No Data"),"")</f>
        <v/>
      </c>
      <c r="BT302" s="142"/>
      <c r="BU302" s="144" t="str">
        <f>IF($A302&lt;&gt;"", IFERROR(VLOOKUP(IF(LEN(BT302)&gt;5, RIGHT(BT302,LEN(BT302)-6), $F302) &amp; IF(LEN(BT302)&gt;5, LEFT(RIGHT(BT302,LEN(BT302)-5), 1), $K302) &amp; LEFT(BT302,4), Schedule!$A$3:$K$999,11,0),"No Data"),"")</f>
        <v/>
      </c>
    </row>
    <row r="303" spans="1:73" x14ac:dyDescent="0.25">
      <c r="A303" s="167"/>
      <c r="B303" s="134" t="str">
        <f>IFERROR(IF(VLOOKUP(A303, 'Name List'!$A$2:$J$10000,2,0)=0,"",VLOOKUP(A303, 'Name List'!$A$2:$J$10000,2,0)),"")</f>
        <v/>
      </c>
      <c r="C303" s="134" t="str">
        <f>IFERROR(IF(VLOOKUP(A303, 'Name List'!$A$2:$J$10000,3,0)=0,"",VLOOKUP(A303, 'Name List'!$A$2:$J$10000,3,0)),"")</f>
        <v/>
      </c>
      <c r="D303" s="135" t="str">
        <f>IFERROR(IF(VLOOKUP(A303, 'Name List'!$A$2:$J$10000,4,0)=0,"",VLOOKUP(A303, 'Name List'!$A$2:$J$10000,4,0)),"")</f>
        <v/>
      </c>
      <c r="E303" s="135" t="str">
        <f>IFERROR(IF(VLOOKUP(A303, 'Name List'!$A$2:$J$10000,5,0)=0,"",VLOOKUP(A303, 'Name List'!$A$2:$J$10000,5,0)),"")</f>
        <v/>
      </c>
      <c r="F303" s="134" t="str">
        <f>IFERROR(IF(VLOOKUP(A303, 'Name List'!$A$2:$J$10000,6,0)=0,"",VLOOKUP(A303, 'Name List'!$A$2:$J$10000,6,0)),"")</f>
        <v/>
      </c>
      <c r="G303" s="134" t="str">
        <f>IFERROR(IF(VLOOKUP(A303, 'Name List'!$A$2:$J$10000,7,0)=0,"",VLOOKUP(A303, 'Name List'!$A$2:$J$10000,7,0)),"")</f>
        <v/>
      </c>
      <c r="H303" s="134" t="str">
        <f>IFERROR(IF(VLOOKUP(A303, 'Name List'!$A$2:$J$10000,8,0)=0,"",VLOOKUP(A303, 'Name List'!$A$2:$J$10000,8,0)),"")</f>
        <v/>
      </c>
      <c r="I303" s="134" t="str">
        <f>IFERROR(IF(VLOOKUP(A303, 'Name List'!$A$2:$J$10000,9,0)=0,"",VLOOKUP(A303, 'Name List'!$A$2:$J$10000,9,0)),"")</f>
        <v/>
      </c>
      <c r="J303" s="134" t="str">
        <f>IFERROR(IF(VLOOKUP(A303, 'Name List'!$A$2:$J$10000,10,0)=0,"",VLOOKUP(A303, 'Name List'!$A$2:$J$10000,10,0)),"")</f>
        <v/>
      </c>
      <c r="K303" s="136"/>
      <c r="L303" s="142"/>
      <c r="M303" s="143" t="str">
        <f>IF($A303&lt;&gt;"", IFERROR(VLOOKUP(IF(LEN(L303)&gt;5, RIGHT(L303,LEN(L303)-6), $F303) &amp; IF(LEN(L303)&gt;5, LEFT(RIGHT(L303,LEN(L303)-5), 1), $K303) &amp; LEFT(L303,4), Schedule!$A$3:$K$999,11,0),"No Data"),"")</f>
        <v/>
      </c>
      <c r="N303" s="142"/>
      <c r="O303" s="144" t="str">
        <f>IF($A303&lt;&gt;"", IFERROR(VLOOKUP(IF(LEN(N303)&gt;5, RIGHT(N303,LEN(N303)-6), $F303) &amp; IF(LEN(N303)&gt;5, LEFT(RIGHT(N303,LEN(N303)-5), 1), $K303) &amp; LEFT(N303,4), Schedule!$A$3:$K$999,11,0),"No Data"),"")</f>
        <v/>
      </c>
      <c r="P303" s="142"/>
      <c r="Q303" s="144" t="str">
        <f>IF($A303&lt;&gt;"", IFERROR(VLOOKUP(IF(LEN(P303)&gt;5, RIGHT(P303,LEN(P303)-6), $F303) &amp; IF(LEN(P303)&gt;5, LEFT(RIGHT(P303,LEN(P303)-5), 1), $K303) &amp; LEFT(P303,4), Schedule!$A$3:$K$999,11,0),"No Data"),"")</f>
        <v/>
      </c>
      <c r="R303" s="142"/>
      <c r="S303" s="143" t="str">
        <f>IF($A303&lt;&gt;"", IFERROR(VLOOKUP(IF(LEN(R303)&gt;5, RIGHT(R303,LEN(R303)-6), $F303) &amp; IF(LEN(R303)&gt;5, LEFT(RIGHT(R303,LEN(R303)-5), 1), $K303) &amp; LEFT(R303,4), Schedule!$A$3:$K$999,11,0),"No Data"),"")</f>
        <v/>
      </c>
      <c r="T303" s="142"/>
      <c r="U303" s="144" t="str">
        <f>IF($A303&lt;&gt;"", IFERROR(VLOOKUP(IF(LEN(T303)&gt;5, RIGHT(T303,LEN(T303)-6), $F303) &amp; IF(LEN(T303)&gt;5, LEFT(RIGHT(T303,LEN(T303)-5), 1), $K303) &amp; LEFT(T303,4), Schedule!$A$3:$K$999,11,0),"No Data"),"")</f>
        <v/>
      </c>
      <c r="V303" s="142"/>
      <c r="W303" s="144" t="str">
        <f>IF($A303&lt;&gt;"", IFERROR(VLOOKUP(IF(LEN(V303)&gt;5, RIGHT(V303,LEN(V303)-6), $F303) &amp; IF(LEN(V303)&gt;5, LEFT(RIGHT(V303,LEN(V303)-5), 1), $K303) &amp; LEFT(V303,4), Schedule!$A$3:$K$999,11,0),"No Data"),"")</f>
        <v/>
      </c>
      <c r="X303" s="142"/>
      <c r="Y303" s="144" t="str">
        <f>IF($A303&lt;&gt;"", IFERROR(VLOOKUP(IF(LEN(X303)&gt;5, RIGHT(X303,LEN(X303)-6), $F303) &amp; IF(LEN(X303)&gt;5, LEFT(RIGHT(X303,LEN(X303)-5), 1), $K303) &amp; LEFT(X303,4), Schedule!$A$3:$K$999,11,0),"No Data"),"")</f>
        <v/>
      </c>
      <c r="Z303" s="142"/>
      <c r="AA303" s="143" t="str">
        <f>IF($A303&lt;&gt;"", IFERROR(VLOOKUP(IF(LEN(Z303)&gt;5, RIGHT(Z303,LEN(Z303)-6), $F303) &amp; IF(LEN(Z303)&gt;5, LEFT(RIGHT(Z303,LEN(Z303)-5), 1), $K303) &amp; LEFT(Z303,4), Schedule!$A$3:$K$999,11,0),"No Data"),"")</f>
        <v/>
      </c>
      <c r="AB303" s="142"/>
      <c r="AC303" s="144" t="str">
        <f>IF($A303&lt;&gt;"", IFERROR(VLOOKUP(IF(LEN(AB303)&gt;5, RIGHT(AB303,LEN(AB303)-6), $F303) &amp; IF(LEN(AB303)&gt;5, LEFT(RIGHT(AB303,LEN(AB303)-5), 1), $K303) &amp; LEFT(AB303,4), Schedule!$A$3:$K$999,11,0),"No Data"),"")</f>
        <v/>
      </c>
      <c r="AD303" s="145"/>
      <c r="AE303" s="144" t="str">
        <f>IF($A303&lt;&gt;"", IFERROR(VLOOKUP(IF(LEN(AD303)&gt;5, RIGHT(AD303,LEN(AD303)-6), $F303) &amp; IF(LEN(AD303)&gt;5, LEFT(RIGHT(AD303,LEN(AD303)-5), 1), $K303) &amp; LEFT(AD303,4), Schedule!$A$3:$K$999,11,0),"No Data"),"")</f>
        <v/>
      </c>
      <c r="AF303" s="145"/>
      <c r="AG303" s="143" t="str">
        <f>IF($A303&lt;&gt;"", IFERROR(VLOOKUP(IF(LEN(AF303)&gt;5, RIGHT(AF303,LEN(AF303)-6), $F303) &amp; IF(LEN(AF303)&gt;5, LEFT(RIGHT(AF303,LEN(AF303)-5), 1), $K303) &amp; LEFT(AF303,4), Schedule!$A$3:$K$999,11,0),"No Data"),"")</f>
        <v/>
      </c>
      <c r="AH303" s="142"/>
      <c r="AI303" s="143" t="str">
        <f>IF($A303&lt;&gt;"", IFERROR(VLOOKUP(IF(LEN(AH303)&gt;5, RIGHT(AH303,LEN(AH303)-6), $F303) &amp; IF(LEN(AH303)&gt;5, LEFT(RIGHT(AH303,LEN(AH303)-5), 1), $K303) &amp; LEFT(AH303,4), Schedule!$A$3:$K$999,11,0),"No Data"),"")</f>
        <v/>
      </c>
      <c r="AJ303" s="142"/>
      <c r="AK303" s="144" t="str">
        <f>IF($A303&lt;&gt;"", IFERROR(VLOOKUP(IF(LEN(AJ303)&gt;5, RIGHT(AJ303,LEN(AJ303)-6), $F303) &amp; IF(LEN(AJ303)&gt;5, LEFT(RIGHT(AJ303,LEN(AJ303)-5), 1), $K303) &amp; LEFT(AJ303,4), Schedule!$A$3:$K$999,11,0),"No Data"),"")</f>
        <v/>
      </c>
      <c r="AL303" s="145"/>
      <c r="AM303" s="144" t="str">
        <f>IF($A303&lt;&gt;"", IFERROR(VLOOKUP(IF(LEN(AL303)&gt;5, RIGHT(AL303,LEN(AL303)-6), $F303) &amp; IF(LEN(AL303)&gt;5, LEFT(RIGHT(AL303,LEN(AL303)-5), 1), $K303) &amp; LEFT(AL303,4), Schedule!$A$3:$K$999,11,0),"No Data"),"")</f>
        <v/>
      </c>
      <c r="AN303" s="142"/>
      <c r="AO303" s="143" t="str">
        <f>IF($A303&lt;&gt;"", IFERROR(VLOOKUP(IF(LEN(AN303)&gt;5, RIGHT(AN303,LEN(AN303)-6), $F303) &amp; IF(LEN(AN303)&gt;5, LEFT(RIGHT(AN303,LEN(AN303)-5), 1), $K303) &amp; LEFT(AN303,4), Schedule!$A$3:$K$999,11,0),"No Data"),"")</f>
        <v/>
      </c>
      <c r="AP303" s="142"/>
      <c r="AQ303" s="144" t="str">
        <f>IF($A303&lt;&gt;"", IFERROR(VLOOKUP(IF(LEN(AP303)&gt;5, RIGHT(AP303,LEN(AP303)-6), $F303) &amp; IF(LEN(AP303)&gt;5, LEFT(RIGHT(AP303,LEN(AP303)-5), 1), $K303) &amp; LEFT(AP303,4), Schedule!$A$3:$K$999,11,0),"No Data"),"")</f>
        <v/>
      </c>
      <c r="AR303" s="145"/>
      <c r="AS303" s="144" t="str">
        <f>IF($A303&lt;&gt;"", IFERROR(VLOOKUP(IF(LEN(AR303)&gt;5, RIGHT(AR303,LEN(AR303)-6), $F303) &amp; IF(LEN(AR303)&gt;5, LEFT(RIGHT(AR303,LEN(AR303)-5), 1), $K303) &amp; LEFT(AR303,4), Schedule!$A$3:$K$999,11,0),"No Data"),"")</f>
        <v/>
      </c>
      <c r="AT303" s="145"/>
      <c r="AU303" s="143" t="str">
        <f>IF($A303&lt;&gt;"", IFERROR(VLOOKUP(IF(LEN(AT303)&gt;5, RIGHT(AT303,LEN(AT303)-6), $F303) &amp; IF(LEN(AT303)&gt;5, LEFT(RIGHT(AT303,LEN(AT303)-5), 1), $K303) &amp; LEFT(AT303,4), Schedule!$A$3:$K$999,11,0),"No Data"),"")</f>
        <v/>
      </c>
      <c r="AV303" s="142"/>
      <c r="AW303" s="143" t="str">
        <f>IF($A303&lt;&gt;"", IFERROR(VLOOKUP(IF(LEN(AV303)&gt;5, RIGHT(AV303,LEN(AV303)-6), $F303) &amp; IF(LEN(AV303)&gt;5, LEFT(RIGHT(AV303,LEN(AV303)-5), 1), $K303) &amp; LEFT(AV303,4), Schedule!$A$3:$K$999,11,0),"No Data"),"")</f>
        <v/>
      </c>
      <c r="AX303" s="142"/>
      <c r="AY303" s="144" t="str">
        <f>IF($A303&lt;&gt;"", IFERROR(VLOOKUP(IF(LEN(AX303)&gt;5, RIGHT(AX303,LEN(AX303)-6), $F303) &amp; IF(LEN(AX303)&gt;5, LEFT(RIGHT(AX303,LEN(AX303)-5), 1), $K303) &amp; LEFT(AX303,4), Schedule!$A$3:$K$999,11,0),"No Data"),"")</f>
        <v/>
      </c>
      <c r="AZ303" s="145"/>
      <c r="BA303" s="144" t="str">
        <f>IF($A303&lt;&gt;"", IFERROR(VLOOKUP(IF(LEN(AZ303)&gt;5, RIGHT(AZ303,LEN(AZ303)-6), $F303) &amp; IF(LEN(AZ303)&gt;5, LEFT(RIGHT(AZ303,LEN(AZ303)-5), 1), $K303) &amp; LEFT(AZ303,4), Schedule!$A$3:$K$999,11,0),"No Data"),"")</f>
        <v/>
      </c>
      <c r="BB303" s="145"/>
      <c r="BC303" s="143" t="str">
        <f>IF($A303&lt;&gt;"", IFERROR(VLOOKUP(IF(LEN(BB303)&gt;5, RIGHT(BB303,LEN(BB303)-6), $F303) &amp; IF(LEN(BB303)&gt;5, LEFT(RIGHT(BB303,LEN(BB303)-5), 1), $K303) &amp; LEFT(BB303,4), Schedule!$A$3:$K$999,11,0),"No Data"),"")</f>
        <v/>
      </c>
      <c r="BD303" s="142"/>
      <c r="BE303" s="143" t="str">
        <f>IF($A303&lt;&gt;"", IFERROR(VLOOKUP(IF(LEN(BD303)&gt;5, RIGHT(BD303,LEN(BD303)-6), $F303) &amp; IF(LEN(BD303)&gt;5, LEFT(RIGHT(BD303,LEN(BD303)-5), 1), $K303) &amp; LEFT(BD303,4), Schedule!$A$3:$K$999,11,0),"No Data"),"")</f>
        <v/>
      </c>
      <c r="BF303" s="142"/>
      <c r="BG303" s="144" t="str">
        <f>IF($A303&lt;&gt;"", IFERROR(VLOOKUP(IF(LEN(BF303)&gt;5, RIGHT(BF303,LEN(BF303)-6), $F303) &amp; IF(LEN(BF303)&gt;5, LEFT(RIGHT(BF303,LEN(BF303)-5), 1), $K303) &amp; LEFT(BF303,4), Schedule!$A$3:$K$999,11,0),"No Data"),"")</f>
        <v/>
      </c>
      <c r="BH303" s="145"/>
      <c r="BI303" s="144" t="str">
        <f>IF($A303&lt;&gt;"", IFERROR(VLOOKUP(IF(LEN(BH303)&gt;5, RIGHT(BH303,LEN(BH303)-6), $F303) &amp; IF(LEN(BH303)&gt;5, LEFT(RIGHT(BH303,LEN(BH303)-5), 1), $K303) &amp; LEFT(BH303,4), Schedule!$A$3:$K$999,11,0),"No Data"),"")</f>
        <v/>
      </c>
      <c r="BJ303" s="145"/>
      <c r="BK303" s="143" t="str">
        <f>IF($A303&lt;&gt;"", IFERROR(VLOOKUP(IF(LEN(BJ303)&gt;5, RIGHT(BJ303,LEN(BJ303)-6), $F303) &amp; IF(LEN(BJ303)&gt;5, LEFT(RIGHT(BJ303,LEN(BJ303)-5), 1), $K303) &amp; LEFT(BJ303,4), Schedule!$A$3:$K$999,11,0),"No Data"),"")</f>
        <v/>
      </c>
      <c r="BL303" s="142"/>
      <c r="BM303" s="143" t="str">
        <f>IF($A303&lt;&gt;"", IFERROR(VLOOKUP(IF(LEN(BL303)&gt;5, RIGHT(BL303,LEN(BL303)-6), $F303) &amp; IF(LEN(BL303)&gt;5, LEFT(RIGHT(BL303,LEN(BL303)-5), 1), $K303) &amp; LEFT(BL303,4), Schedule!$A$3:$K$999,11,0),"No Data"),"")</f>
        <v/>
      </c>
      <c r="BN303" s="142"/>
      <c r="BO303" s="144" t="str">
        <f>IF($A303&lt;&gt;"", IFERROR(VLOOKUP(IF(LEN(BN303)&gt;5, RIGHT(BN303,LEN(BN303)-6), $F303) &amp; IF(LEN(BN303)&gt;5, LEFT(RIGHT(BN303,LEN(BN303)-5), 1), $K303) &amp; LEFT(BN303,4), Schedule!$A$3:$K$999,11,0),"No Data"),"")</f>
        <v/>
      </c>
      <c r="BP303" s="145"/>
      <c r="BQ303" s="144" t="str">
        <f>IF($A303&lt;&gt;"", IFERROR(VLOOKUP(IF(LEN(BP303)&gt;5, RIGHT(BP303,LEN(BP303)-6), $F303) &amp; IF(LEN(BP303)&gt;5, LEFT(RIGHT(BP303,LEN(BP303)-5), 1), $K303) &amp; LEFT(BP303,4), Schedule!$A$3:$K$999,11,0),"No Data"),"")</f>
        <v/>
      </c>
      <c r="BR303" s="145"/>
      <c r="BS303" s="143" t="str">
        <f>IF($A303&lt;&gt;"", IFERROR(VLOOKUP(IF(LEN(BR303)&gt;5, RIGHT(BR303,LEN(BR303)-6), $F303) &amp; IF(LEN(BR303)&gt;5, LEFT(RIGHT(BR303,LEN(BR303)-5), 1), $K303) &amp; LEFT(BR303,4), Schedule!$A$3:$K$999,11,0),"No Data"),"")</f>
        <v/>
      </c>
      <c r="BT303" s="142"/>
      <c r="BU303" s="144" t="str">
        <f>IF($A303&lt;&gt;"", IFERROR(VLOOKUP(IF(LEN(BT303)&gt;5, RIGHT(BT303,LEN(BT303)-6), $F303) &amp; IF(LEN(BT303)&gt;5, LEFT(RIGHT(BT303,LEN(BT303)-5), 1), $K303) &amp; LEFT(BT303,4), Schedule!$A$3:$K$999,11,0),"No Data"),"")</f>
        <v/>
      </c>
    </row>
    <row r="304" spans="1:73" x14ac:dyDescent="0.25">
      <c r="A304" s="167"/>
      <c r="B304" s="134" t="str">
        <f>IFERROR(IF(VLOOKUP(A304, 'Name List'!$A$2:$J$10000,2,0)=0,"",VLOOKUP(A304, 'Name List'!$A$2:$J$10000,2,0)),"")</f>
        <v/>
      </c>
      <c r="C304" s="134" t="str">
        <f>IFERROR(IF(VLOOKUP(A304, 'Name List'!$A$2:$J$10000,3,0)=0,"",VLOOKUP(A304, 'Name List'!$A$2:$J$10000,3,0)),"")</f>
        <v/>
      </c>
      <c r="D304" s="135" t="str">
        <f>IFERROR(IF(VLOOKUP(A304, 'Name List'!$A$2:$J$10000,4,0)=0,"",VLOOKUP(A304, 'Name List'!$A$2:$J$10000,4,0)),"")</f>
        <v/>
      </c>
      <c r="E304" s="135" t="str">
        <f>IFERROR(IF(VLOOKUP(A304, 'Name List'!$A$2:$J$10000,5,0)=0,"",VLOOKUP(A304, 'Name List'!$A$2:$J$10000,5,0)),"")</f>
        <v/>
      </c>
      <c r="F304" s="134" t="str">
        <f>IFERROR(IF(VLOOKUP(A304, 'Name List'!$A$2:$J$10000,6,0)=0,"",VLOOKUP(A304, 'Name List'!$A$2:$J$10000,6,0)),"")</f>
        <v/>
      </c>
      <c r="G304" s="134" t="str">
        <f>IFERROR(IF(VLOOKUP(A304, 'Name List'!$A$2:$J$10000,7,0)=0,"",VLOOKUP(A304, 'Name List'!$A$2:$J$10000,7,0)),"")</f>
        <v/>
      </c>
      <c r="H304" s="134" t="str">
        <f>IFERROR(IF(VLOOKUP(A304, 'Name List'!$A$2:$J$10000,8,0)=0,"",VLOOKUP(A304, 'Name List'!$A$2:$J$10000,8,0)),"")</f>
        <v/>
      </c>
      <c r="I304" s="134" t="str">
        <f>IFERROR(IF(VLOOKUP(A304, 'Name List'!$A$2:$J$10000,9,0)=0,"",VLOOKUP(A304, 'Name List'!$A$2:$J$10000,9,0)),"")</f>
        <v/>
      </c>
      <c r="J304" s="134" t="str">
        <f>IFERROR(IF(VLOOKUP(A304, 'Name List'!$A$2:$J$10000,10,0)=0,"",VLOOKUP(A304, 'Name List'!$A$2:$J$10000,10,0)),"")</f>
        <v/>
      </c>
      <c r="K304" s="136"/>
      <c r="L304" s="142"/>
      <c r="M304" s="143" t="str">
        <f>IF($A304&lt;&gt;"", IFERROR(VLOOKUP(IF(LEN(L304)&gt;5, RIGHT(L304,LEN(L304)-6), $F304) &amp; IF(LEN(L304)&gt;5, LEFT(RIGHT(L304,LEN(L304)-5), 1), $K304) &amp; LEFT(L304,4), Schedule!$A$3:$K$999,11,0),"No Data"),"")</f>
        <v/>
      </c>
      <c r="N304" s="142"/>
      <c r="O304" s="144" t="str">
        <f>IF($A304&lt;&gt;"", IFERROR(VLOOKUP(IF(LEN(N304)&gt;5, RIGHT(N304,LEN(N304)-6), $F304) &amp; IF(LEN(N304)&gt;5, LEFT(RIGHT(N304,LEN(N304)-5), 1), $K304) &amp; LEFT(N304,4), Schedule!$A$3:$K$999,11,0),"No Data"),"")</f>
        <v/>
      </c>
      <c r="P304" s="142"/>
      <c r="Q304" s="144" t="str">
        <f>IF($A304&lt;&gt;"", IFERROR(VLOOKUP(IF(LEN(P304)&gt;5, RIGHT(P304,LEN(P304)-6), $F304) &amp; IF(LEN(P304)&gt;5, LEFT(RIGHT(P304,LEN(P304)-5), 1), $K304) &amp; LEFT(P304,4), Schedule!$A$3:$K$999,11,0),"No Data"),"")</f>
        <v/>
      </c>
      <c r="R304" s="142"/>
      <c r="S304" s="143" t="str">
        <f>IF($A304&lt;&gt;"", IFERROR(VLOOKUP(IF(LEN(R304)&gt;5, RIGHT(R304,LEN(R304)-6), $F304) &amp; IF(LEN(R304)&gt;5, LEFT(RIGHT(R304,LEN(R304)-5), 1), $K304) &amp; LEFT(R304,4), Schedule!$A$3:$K$999,11,0),"No Data"),"")</f>
        <v/>
      </c>
      <c r="T304" s="142"/>
      <c r="U304" s="144" t="str">
        <f>IF($A304&lt;&gt;"", IFERROR(VLOOKUP(IF(LEN(T304)&gt;5, RIGHT(T304,LEN(T304)-6), $F304) &amp; IF(LEN(T304)&gt;5, LEFT(RIGHT(T304,LEN(T304)-5), 1), $K304) &amp; LEFT(T304,4), Schedule!$A$3:$K$999,11,0),"No Data"),"")</f>
        <v/>
      </c>
      <c r="V304" s="142"/>
      <c r="W304" s="144" t="str">
        <f>IF($A304&lt;&gt;"", IFERROR(VLOOKUP(IF(LEN(V304)&gt;5, RIGHT(V304,LEN(V304)-6), $F304) &amp; IF(LEN(V304)&gt;5, LEFT(RIGHT(V304,LEN(V304)-5), 1), $K304) &amp; LEFT(V304,4), Schedule!$A$3:$K$999,11,0),"No Data"),"")</f>
        <v/>
      </c>
      <c r="X304" s="142"/>
      <c r="Y304" s="144" t="str">
        <f>IF($A304&lt;&gt;"", IFERROR(VLOOKUP(IF(LEN(X304)&gt;5, RIGHT(X304,LEN(X304)-6), $F304) &amp; IF(LEN(X304)&gt;5, LEFT(RIGHT(X304,LEN(X304)-5), 1), $K304) &amp; LEFT(X304,4), Schedule!$A$3:$K$999,11,0),"No Data"),"")</f>
        <v/>
      </c>
      <c r="Z304" s="142"/>
      <c r="AA304" s="143" t="str">
        <f>IF($A304&lt;&gt;"", IFERROR(VLOOKUP(IF(LEN(Z304)&gt;5, RIGHT(Z304,LEN(Z304)-6), $F304) &amp; IF(LEN(Z304)&gt;5, LEFT(RIGHT(Z304,LEN(Z304)-5), 1), $K304) &amp; LEFT(Z304,4), Schedule!$A$3:$K$999,11,0),"No Data"),"")</f>
        <v/>
      </c>
      <c r="AB304" s="142"/>
      <c r="AC304" s="144" t="str">
        <f>IF($A304&lt;&gt;"", IFERROR(VLOOKUP(IF(LEN(AB304)&gt;5, RIGHT(AB304,LEN(AB304)-6), $F304) &amp; IF(LEN(AB304)&gt;5, LEFT(RIGHT(AB304,LEN(AB304)-5), 1), $K304) &amp; LEFT(AB304,4), Schedule!$A$3:$K$999,11,0),"No Data"),"")</f>
        <v/>
      </c>
      <c r="AD304" s="145"/>
      <c r="AE304" s="144" t="str">
        <f>IF($A304&lt;&gt;"", IFERROR(VLOOKUP(IF(LEN(AD304)&gt;5, RIGHT(AD304,LEN(AD304)-6), $F304) &amp; IF(LEN(AD304)&gt;5, LEFT(RIGHT(AD304,LEN(AD304)-5), 1), $K304) &amp; LEFT(AD304,4), Schedule!$A$3:$K$999,11,0),"No Data"),"")</f>
        <v/>
      </c>
      <c r="AF304" s="145"/>
      <c r="AG304" s="143" t="str">
        <f>IF($A304&lt;&gt;"", IFERROR(VLOOKUP(IF(LEN(AF304)&gt;5, RIGHT(AF304,LEN(AF304)-6), $F304) &amp; IF(LEN(AF304)&gt;5, LEFT(RIGHT(AF304,LEN(AF304)-5), 1), $K304) &amp; LEFT(AF304,4), Schedule!$A$3:$K$999,11,0),"No Data"),"")</f>
        <v/>
      </c>
      <c r="AH304" s="142"/>
      <c r="AI304" s="143" t="str">
        <f>IF($A304&lt;&gt;"", IFERROR(VLOOKUP(IF(LEN(AH304)&gt;5, RIGHT(AH304,LEN(AH304)-6), $F304) &amp; IF(LEN(AH304)&gt;5, LEFT(RIGHT(AH304,LEN(AH304)-5), 1), $K304) &amp; LEFT(AH304,4), Schedule!$A$3:$K$999,11,0),"No Data"),"")</f>
        <v/>
      </c>
      <c r="AJ304" s="142"/>
      <c r="AK304" s="144" t="str">
        <f>IF($A304&lt;&gt;"", IFERROR(VLOOKUP(IF(LEN(AJ304)&gt;5, RIGHT(AJ304,LEN(AJ304)-6), $F304) &amp; IF(LEN(AJ304)&gt;5, LEFT(RIGHT(AJ304,LEN(AJ304)-5), 1), $K304) &amp; LEFT(AJ304,4), Schedule!$A$3:$K$999,11,0),"No Data"),"")</f>
        <v/>
      </c>
      <c r="AL304" s="145"/>
      <c r="AM304" s="144" t="str">
        <f>IF($A304&lt;&gt;"", IFERROR(VLOOKUP(IF(LEN(AL304)&gt;5, RIGHT(AL304,LEN(AL304)-6), $F304) &amp; IF(LEN(AL304)&gt;5, LEFT(RIGHT(AL304,LEN(AL304)-5), 1), $K304) &amp; LEFT(AL304,4), Schedule!$A$3:$K$999,11,0),"No Data"),"")</f>
        <v/>
      </c>
      <c r="AN304" s="142"/>
      <c r="AO304" s="143" t="str">
        <f>IF($A304&lt;&gt;"", IFERROR(VLOOKUP(IF(LEN(AN304)&gt;5, RIGHT(AN304,LEN(AN304)-6), $F304) &amp; IF(LEN(AN304)&gt;5, LEFT(RIGHT(AN304,LEN(AN304)-5), 1), $K304) &amp; LEFT(AN304,4), Schedule!$A$3:$K$999,11,0),"No Data"),"")</f>
        <v/>
      </c>
      <c r="AP304" s="142"/>
      <c r="AQ304" s="144" t="str">
        <f>IF($A304&lt;&gt;"", IFERROR(VLOOKUP(IF(LEN(AP304)&gt;5, RIGHT(AP304,LEN(AP304)-6), $F304) &amp; IF(LEN(AP304)&gt;5, LEFT(RIGHT(AP304,LEN(AP304)-5), 1), $K304) &amp; LEFT(AP304,4), Schedule!$A$3:$K$999,11,0),"No Data"),"")</f>
        <v/>
      </c>
      <c r="AR304" s="145"/>
      <c r="AS304" s="144" t="str">
        <f>IF($A304&lt;&gt;"", IFERROR(VLOOKUP(IF(LEN(AR304)&gt;5, RIGHT(AR304,LEN(AR304)-6), $F304) &amp; IF(LEN(AR304)&gt;5, LEFT(RIGHT(AR304,LEN(AR304)-5), 1), $K304) &amp; LEFT(AR304,4), Schedule!$A$3:$K$999,11,0),"No Data"),"")</f>
        <v/>
      </c>
      <c r="AT304" s="145"/>
      <c r="AU304" s="143" t="str">
        <f>IF($A304&lt;&gt;"", IFERROR(VLOOKUP(IF(LEN(AT304)&gt;5, RIGHT(AT304,LEN(AT304)-6), $F304) &amp; IF(LEN(AT304)&gt;5, LEFT(RIGHT(AT304,LEN(AT304)-5), 1), $K304) &amp; LEFT(AT304,4), Schedule!$A$3:$K$999,11,0),"No Data"),"")</f>
        <v/>
      </c>
      <c r="AV304" s="142"/>
      <c r="AW304" s="143" t="str">
        <f>IF($A304&lt;&gt;"", IFERROR(VLOOKUP(IF(LEN(AV304)&gt;5, RIGHT(AV304,LEN(AV304)-6), $F304) &amp; IF(LEN(AV304)&gt;5, LEFT(RIGHT(AV304,LEN(AV304)-5), 1), $K304) &amp; LEFT(AV304,4), Schedule!$A$3:$K$999,11,0),"No Data"),"")</f>
        <v/>
      </c>
      <c r="AX304" s="142"/>
      <c r="AY304" s="144" t="str">
        <f>IF($A304&lt;&gt;"", IFERROR(VLOOKUP(IF(LEN(AX304)&gt;5, RIGHT(AX304,LEN(AX304)-6), $F304) &amp; IF(LEN(AX304)&gt;5, LEFT(RIGHT(AX304,LEN(AX304)-5), 1), $K304) &amp; LEFT(AX304,4), Schedule!$A$3:$K$999,11,0),"No Data"),"")</f>
        <v/>
      </c>
      <c r="AZ304" s="145"/>
      <c r="BA304" s="144" t="str">
        <f>IF($A304&lt;&gt;"", IFERROR(VLOOKUP(IF(LEN(AZ304)&gt;5, RIGHT(AZ304,LEN(AZ304)-6), $F304) &amp; IF(LEN(AZ304)&gt;5, LEFT(RIGHT(AZ304,LEN(AZ304)-5), 1), $K304) &amp; LEFT(AZ304,4), Schedule!$A$3:$K$999,11,0),"No Data"),"")</f>
        <v/>
      </c>
      <c r="BB304" s="145"/>
      <c r="BC304" s="143" t="str">
        <f>IF($A304&lt;&gt;"", IFERROR(VLOOKUP(IF(LEN(BB304)&gt;5, RIGHT(BB304,LEN(BB304)-6), $F304) &amp; IF(LEN(BB304)&gt;5, LEFT(RIGHT(BB304,LEN(BB304)-5), 1), $K304) &amp; LEFT(BB304,4), Schedule!$A$3:$K$999,11,0),"No Data"),"")</f>
        <v/>
      </c>
      <c r="BD304" s="142"/>
      <c r="BE304" s="143" t="str">
        <f>IF($A304&lt;&gt;"", IFERROR(VLOOKUP(IF(LEN(BD304)&gt;5, RIGHT(BD304,LEN(BD304)-6), $F304) &amp; IF(LEN(BD304)&gt;5, LEFT(RIGHT(BD304,LEN(BD304)-5), 1), $K304) &amp; LEFT(BD304,4), Schedule!$A$3:$K$999,11,0),"No Data"),"")</f>
        <v/>
      </c>
      <c r="BF304" s="142"/>
      <c r="BG304" s="144" t="str">
        <f>IF($A304&lt;&gt;"", IFERROR(VLOOKUP(IF(LEN(BF304)&gt;5, RIGHT(BF304,LEN(BF304)-6), $F304) &amp; IF(LEN(BF304)&gt;5, LEFT(RIGHT(BF304,LEN(BF304)-5), 1), $K304) &amp; LEFT(BF304,4), Schedule!$A$3:$K$999,11,0),"No Data"),"")</f>
        <v/>
      </c>
      <c r="BH304" s="145"/>
      <c r="BI304" s="144" t="str">
        <f>IF($A304&lt;&gt;"", IFERROR(VLOOKUP(IF(LEN(BH304)&gt;5, RIGHT(BH304,LEN(BH304)-6), $F304) &amp; IF(LEN(BH304)&gt;5, LEFT(RIGHT(BH304,LEN(BH304)-5), 1), $K304) &amp; LEFT(BH304,4), Schedule!$A$3:$K$999,11,0),"No Data"),"")</f>
        <v/>
      </c>
      <c r="BJ304" s="145"/>
      <c r="BK304" s="143" t="str">
        <f>IF($A304&lt;&gt;"", IFERROR(VLOOKUP(IF(LEN(BJ304)&gt;5, RIGHT(BJ304,LEN(BJ304)-6), $F304) &amp; IF(LEN(BJ304)&gt;5, LEFT(RIGHT(BJ304,LEN(BJ304)-5), 1), $K304) &amp; LEFT(BJ304,4), Schedule!$A$3:$K$999,11,0),"No Data"),"")</f>
        <v/>
      </c>
      <c r="BL304" s="142"/>
      <c r="BM304" s="143" t="str">
        <f>IF($A304&lt;&gt;"", IFERROR(VLOOKUP(IF(LEN(BL304)&gt;5, RIGHT(BL304,LEN(BL304)-6), $F304) &amp; IF(LEN(BL304)&gt;5, LEFT(RIGHT(BL304,LEN(BL304)-5), 1), $K304) &amp; LEFT(BL304,4), Schedule!$A$3:$K$999,11,0),"No Data"),"")</f>
        <v/>
      </c>
      <c r="BN304" s="142"/>
      <c r="BO304" s="144" t="str">
        <f>IF($A304&lt;&gt;"", IFERROR(VLOOKUP(IF(LEN(BN304)&gt;5, RIGHT(BN304,LEN(BN304)-6), $F304) &amp; IF(LEN(BN304)&gt;5, LEFT(RIGHT(BN304,LEN(BN304)-5), 1), $K304) &amp; LEFT(BN304,4), Schedule!$A$3:$K$999,11,0),"No Data"),"")</f>
        <v/>
      </c>
      <c r="BP304" s="145"/>
      <c r="BQ304" s="144" t="str">
        <f>IF($A304&lt;&gt;"", IFERROR(VLOOKUP(IF(LEN(BP304)&gt;5, RIGHT(BP304,LEN(BP304)-6), $F304) &amp; IF(LEN(BP304)&gt;5, LEFT(RIGHT(BP304,LEN(BP304)-5), 1), $K304) &amp; LEFT(BP304,4), Schedule!$A$3:$K$999,11,0),"No Data"),"")</f>
        <v/>
      </c>
      <c r="BR304" s="145"/>
      <c r="BS304" s="143" t="str">
        <f>IF($A304&lt;&gt;"", IFERROR(VLOOKUP(IF(LEN(BR304)&gt;5, RIGHT(BR304,LEN(BR304)-6), $F304) &amp; IF(LEN(BR304)&gt;5, LEFT(RIGHT(BR304,LEN(BR304)-5), 1), $K304) &amp; LEFT(BR304,4), Schedule!$A$3:$K$999,11,0),"No Data"),"")</f>
        <v/>
      </c>
      <c r="BT304" s="142"/>
      <c r="BU304" s="144" t="str">
        <f>IF($A304&lt;&gt;"", IFERROR(VLOOKUP(IF(LEN(BT304)&gt;5, RIGHT(BT304,LEN(BT304)-6), $F304) &amp; IF(LEN(BT304)&gt;5, LEFT(RIGHT(BT304,LEN(BT304)-5), 1), $K304) &amp; LEFT(BT304,4), Schedule!$A$3:$K$999,11,0),"No Data"),"")</f>
        <v/>
      </c>
    </row>
    <row r="305" spans="1:73" x14ac:dyDescent="0.25">
      <c r="A305" s="167"/>
      <c r="B305" s="134" t="str">
        <f>IFERROR(IF(VLOOKUP(A305, 'Name List'!$A$2:$J$10000,2,0)=0,"",VLOOKUP(A305, 'Name List'!$A$2:$J$10000,2,0)),"")</f>
        <v/>
      </c>
      <c r="C305" s="134" t="str">
        <f>IFERROR(IF(VLOOKUP(A305, 'Name List'!$A$2:$J$10000,3,0)=0,"",VLOOKUP(A305, 'Name List'!$A$2:$J$10000,3,0)),"")</f>
        <v/>
      </c>
      <c r="D305" s="135" t="str">
        <f>IFERROR(IF(VLOOKUP(A305, 'Name List'!$A$2:$J$10000,4,0)=0,"",VLOOKUP(A305, 'Name List'!$A$2:$J$10000,4,0)),"")</f>
        <v/>
      </c>
      <c r="E305" s="135" t="str">
        <f>IFERROR(IF(VLOOKUP(A305, 'Name List'!$A$2:$J$10000,5,0)=0,"",VLOOKUP(A305, 'Name List'!$A$2:$J$10000,5,0)),"")</f>
        <v/>
      </c>
      <c r="F305" s="134" t="str">
        <f>IFERROR(IF(VLOOKUP(A305, 'Name List'!$A$2:$J$10000,6,0)=0,"",VLOOKUP(A305, 'Name List'!$A$2:$J$10000,6,0)),"")</f>
        <v/>
      </c>
      <c r="G305" s="134" t="str">
        <f>IFERROR(IF(VLOOKUP(A305, 'Name List'!$A$2:$J$10000,7,0)=0,"",VLOOKUP(A305, 'Name List'!$A$2:$J$10000,7,0)),"")</f>
        <v/>
      </c>
      <c r="H305" s="134" t="str">
        <f>IFERROR(IF(VLOOKUP(A305, 'Name List'!$A$2:$J$10000,8,0)=0,"",VLOOKUP(A305, 'Name List'!$A$2:$J$10000,8,0)),"")</f>
        <v/>
      </c>
      <c r="I305" s="134" t="str">
        <f>IFERROR(IF(VLOOKUP(A305, 'Name List'!$A$2:$J$10000,9,0)=0,"",VLOOKUP(A305, 'Name List'!$A$2:$J$10000,9,0)),"")</f>
        <v/>
      </c>
      <c r="J305" s="134" t="str">
        <f>IFERROR(IF(VLOOKUP(A305, 'Name List'!$A$2:$J$10000,10,0)=0,"",VLOOKUP(A305, 'Name List'!$A$2:$J$10000,10,0)),"")</f>
        <v/>
      </c>
      <c r="K305" s="136"/>
      <c r="L305" s="142"/>
      <c r="M305" s="143" t="str">
        <f>IF($A305&lt;&gt;"", IFERROR(VLOOKUP(IF(LEN(L305)&gt;5, RIGHT(L305,LEN(L305)-6), $F305) &amp; IF(LEN(L305)&gt;5, LEFT(RIGHT(L305,LEN(L305)-5), 1), $K305) &amp; LEFT(L305,4), Schedule!$A$3:$K$999,11,0),"No Data"),"")</f>
        <v/>
      </c>
      <c r="N305" s="142"/>
      <c r="O305" s="144" t="str">
        <f>IF($A305&lt;&gt;"", IFERROR(VLOOKUP(IF(LEN(N305)&gt;5, RIGHT(N305,LEN(N305)-6), $F305) &amp; IF(LEN(N305)&gt;5, LEFT(RIGHT(N305,LEN(N305)-5), 1), $K305) &amp; LEFT(N305,4), Schedule!$A$3:$K$999,11,0),"No Data"),"")</f>
        <v/>
      </c>
      <c r="P305" s="142"/>
      <c r="Q305" s="144" t="str">
        <f>IF($A305&lt;&gt;"", IFERROR(VLOOKUP(IF(LEN(P305)&gt;5, RIGHT(P305,LEN(P305)-6), $F305) &amp; IF(LEN(P305)&gt;5, LEFT(RIGHT(P305,LEN(P305)-5), 1), $K305) &amp; LEFT(P305,4), Schedule!$A$3:$K$999,11,0),"No Data"),"")</f>
        <v/>
      </c>
      <c r="R305" s="142"/>
      <c r="S305" s="143" t="str">
        <f>IF($A305&lt;&gt;"", IFERROR(VLOOKUP(IF(LEN(R305)&gt;5, RIGHT(R305,LEN(R305)-6), $F305) &amp; IF(LEN(R305)&gt;5, LEFT(RIGHT(R305,LEN(R305)-5), 1), $K305) &amp; LEFT(R305,4), Schedule!$A$3:$K$999,11,0),"No Data"),"")</f>
        <v/>
      </c>
      <c r="T305" s="142"/>
      <c r="U305" s="144" t="str">
        <f>IF($A305&lt;&gt;"", IFERROR(VLOOKUP(IF(LEN(T305)&gt;5, RIGHT(T305,LEN(T305)-6), $F305) &amp; IF(LEN(T305)&gt;5, LEFT(RIGHT(T305,LEN(T305)-5), 1), $K305) &amp; LEFT(T305,4), Schedule!$A$3:$K$999,11,0),"No Data"),"")</f>
        <v/>
      </c>
      <c r="V305" s="142"/>
      <c r="W305" s="144" t="str">
        <f>IF($A305&lt;&gt;"", IFERROR(VLOOKUP(IF(LEN(V305)&gt;5, RIGHT(V305,LEN(V305)-6), $F305) &amp; IF(LEN(V305)&gt;5, LEFT(RIGHT(V305,LEN(V305)-5), 1), $K305) &amp; LEFT(V305,4), Schedule!$A$3:$K$999,11,0),"No Data"),"")</f>
        <v/>
      </c>
      <c r="X305" s="142"/>
      <c r="Y305" s="144" t="str">
        <f>IF($A305&lt;&gt;"", IFERROR(VLOOKUP(IF(LEN(X305)&gt;5, RIGHT(X305,LEN(X305)-6), $F305) &amp; IF(LEN(X305)&gt;5, LEFT(RIGHT(X305,LEN(X305)-5), 1), $K305) &amp; LEFT(X305,4), Schedule!$A$3:$K$999,11,0),"No Data"),"")</f>
        <v/>
      </c>
      <c r="Z305" s="142"/>
      <c r="AA305" s="143" t="str">
        <f>IF($A305&lt;&gt;"", IFERROR(VLOOKUP(IF(LEN(Z305)&gt;5, RIGHT(Z305,LEN(Z305)-6), $F305) &amp; IF(LEN(Z305)&gt;5, LEFT(RIGHT(Z305,LEN(Z305)-5), 1), $K305) &amp; LEFT(Z305,4), Schedule!$A$3:$K$999,11,0),"No Data"),"")</f>
        <v/>
      </c>
      <c r="AB305" s="142"/>
      <c r="AC305" s="144" t="str">
        <f>IF($A305&lt;&gt;"", IFERROR(VLOOKUP(IF(LEN(AB305)&gt;5, RIGHT(AB305,LEN(AB305)-6), $F305) &amp; IF(LEN(AB305)&gt;5, LEFT(RIGHT(AB305,LEN(AB305)-5), 1), $K305) &amp; LEFT(AB305,4), Schedule!$A$3:$K$999,11,0),"No Data"),"")</f>
        <v/>
      </c>
      <c r="AD305" s="145"/>
      <c r="AE305" s="144" t="str">
        <f>IF($A305&lt;&gt;"", IFERROR(VLOOKUP(IF(LEN(AD305)&gt;5, RIGHT(AD305,LEN(AD305)-6), $F305) &amp; IF(LEN(AD305)&gt;5, LEFT(RIGHT(AD305,LEN(AD305)-5), 1), $K305) &amp; LEFT(AD305,4), Schedule!$A$3:$K$999,11,0),"No Data"),"")</f>
        <v/>
      </c>
      <c r="AF305" s="145"/>
      <c r="AG305" s="143" t="str">
        <f>IF($A305&lt;&gt;"", IFERROR(VLOOKUP(IF(LEN(AF305)&gt;5, RIGHT(AF305,LEN(AF305)-6), $F305) &amp; IF(LEN(AF305)&gt;5, LEFT(RIGHT(AF305,LEN(AF305)-5), 1), $K305) &amp; LEFT(AF305,4), Schedule!$A$3:$K$999,11,0),"No Data"),"")</f>
        <v/>
      </c>
      <c r="AH305" s="142"/>
      <c r="AI305" s="143" t="str">
        <f>IF($A305&lt;&gt;"", IFERROR(VLOOKUP(IF(LEN(AH305)&gt;5, RIGHT(AH305,LEN(AH305)-6), $F305) &amp; IF(LEN(AH305)&gt;5, LEFT(RIGHT(AH305,LEN(AH305)-5), 1), $K305) &amp; LEFT(AH305,4), Schedule!$A$3:$K$999,11,0),"No Data"),"")</f>
        <v/>
      </c>
      <c r="AJ305" s="142"/>
      <c r="AK305" s="144" t="str">
        <f>IF($A305&lt;&gt;"", IFERROR(VLOOKUP(IF(LEN(AJ305)&gt;5, RIGHT(AJ305,LEN(AJ305)-6), $F305) &amp; IF(LEN(AJ305)&gt;5, LEFT(RIGHT(AJ305,LEN(AJ305)-5), 1), $K305) &amp; LEFT(AJ305,4), Schedule!$A$3:$K$999,11,0),"No Data"),"")</f>
        <v/>
      </c>
      <c r="AL305" s="145"/>
      <c r="AM305" s="144" t="str">
        <f>IF($A305&lt;&gt;"", IFERROR(VLOOKUP(IF(LEN(AL305)&gt;5, RIGHT(AL305,LEN(AL305)-6), $F305) &amp; IF(LEN(AL305)&gt;5, LEFT(RIGHT(AL305,LEN(AL305)-5), 1), $K305) &amp; LEFT(AL305,4), Schedule!$A$3:$K$999,11,0),"No Data"),"")</f>
        <v/>
      </c>
      <c r="AN305" s="142"/>
      <c r="AO305" s="143" t="str">
        <f>IF($A305&lt;&gt;"", IFERROR(VLOOKUP(IF(LEN(AN305)&gt;5, RIGHT(AN305,LEN(AN305)-6), $F305) &amp; IF(LEN(AN305)&gt;5, LEFT(RIGHT(AN305,LEN(AN305)-5), 1), $K305) &amp; LEFT(AN305,4), Schedule!$A$3:$K$999,11,0),"No Data"),"")</f>
        <v/>
      </c>
      <c r="AP305" s="142"/>
      <c r="AQ305" s="144" t="str">
        <f>IF($A305&lt;&gt;"", IFERROR(VLOOKUP(IF(LEN(AP305)&gt;5, RIGHT(AP305,LEN(AP305)-6), $F305) &amp; IF(LEN(AP305)&gt;5, LEFT(RIGHT(AP305,LEN(AP305)-5), 1), $K305) &amp; LEFT(AP305,4), Schedule!$A$3:$K$999,11,0),"No Data"),"")</f>
        <v/>
      </c>
      <c r="AR305" s="145"/>
      <c r="AS305" s="144" t="str">
        <f>IF($A305&lt;&gt;"", IFERROR(VLOOKUP(IF(LEN(AR305)&gt;5, RIGHT(AR305,LEN(AR305)-6), $F305) &amp; IF(LEN(AR305)&gt;5, LEFT(RIGHT(AR305,LEN(AR305)-5), 1), $K305) &amp; LEFT(AR305,4), Schedule!$A$3:$K$999,11,0),"No Data"),"")</f>
        <v/>
      </c>
      <c r="AT305" s="145"/>
      <c r="AU305" s="143" t="str">
        <f>IF($A305&lt;&gt;"", IFERROR(VLOOKUP(IF(LEN(AT305)&gt;5, RIGHT(AT305,LEN(AT305)-6), $F305) &amp; IF(LEN(AT305)&gt;5, LEFT(RIGHT(AT305,LEN(AT305)-5), 1), $K305) &amp; LEFT(AT305,4), Schedule!$A$3:$K$999,11,0),"No Data"),"")</f>
        <v/>
      </c>
      <c r="AV305" s="142"/>
      <c r="AW305" s="143" t="str">
        <f>IF($A305&lt;&gt;"", IFERROR(VLOOKUP(IF(LEN(AV305)&gt;5, RIGHT(AV305,LEN(AV305)-6), $F305) &amp; IF(LEN(AV305)&gt;5, LEFT(RIGHT(AV305,LEN(AV305)-5), 1), $K305) &amp; LEFT(AV305,4), Schedule!$A$3:$K$999,11,0),"No Data"),"")</f>
        <v/>
      </c>
      <c r="AX305" s="142"/>
      <c r="AY305" s="144" t="str">
        <f>IF($A305&lt;&gt;"", IFERROR(VLOOKUP(IF(LEN(AX305)&gt;5, RIGHT(AX305,LEN(AX305)-6), $F305) &amp; IF(LEN(AX305)&gt;5, LEFT(RIGHT(AX305,LEN(AX305)-5), 1), $K305) &amp; LEFT(AX305,4), Schedule!$A$3:$K$999,11,0),"No Data"),"")</f>
        <v/>
      </c>
      <c r="AZ305" s="145"/>
      <c r="BA305" s="144" t="str">
        <f>IF($A305&lt;&gt;"", IFERROR(VLOOKUP(IF(LEN(AZ305)&gt;5, RIGHT(AZ305,LEN(AZ305)-6), $F305) &amp; IF(LEN(AZ305)&gt;5, LEFT(RIGHT(AZ305,LEN(AZ305)-5), 1), $K305) &amp; LEFT(AZ305,4), Schedule!$A$3:$K$999,11,0),"No Data"),"")</f>
        <v/>
      </c>
      <c r="BB305" s="145"/>
      <c r="BC305" s="143" t="str">
        <f>IF($A305&lt;&gt;"", IFERROR(VLOOKUP(IF(LEN(BB305)&gt;5, RIGHT(BB305,LEN(BB305)-6), $F305) &amp; IF(LEN(BB305)&gt;5, LEFT(RIGHT(BB305,LEN(BB305)-5), 1), $K305) &amp; LEFT(BB305,4), Schedule!$A$3:$K$999,11,0),"No Data"),"")</f>
        <v/>
      </c>
      <c r="BD305" s="142"/>
      <c r="BE305" s="143" t="str">
        <f>IF($A305&lt;&gt;"", IFERROR(VLOOKUP(IF(LEN(BD305)&gt;5, RIGHT(BD305,LEN(BD305)-6), $F305) &amp; IF(LEN(BD305)&gt;5, LEFT(RIGHT(BD305,LEN(BD305)-5), 1), $K305) &amp; LEFT(BD305,4), Schedule!$A$3:$K$999,11,0),"No Data"),"")</f>
        <v/>
      </c>
      <c r="BF305" s="142"/>
      <c r="BG305" s="144" t="str">
        <f>IF($A305&lt;&gt;"", IFERROR(VLOOKUP(IF(LEN(BF305)&gt;5, RIGHT(BF305,LEN(BF305)-6), $F305) &amp; IF(LEN(BF305)&gt;5, LEFT(RIGHT(BF305,LEN(BF305)-5), 1), $K305) &amp; LEFT(BF305,4), Schedule!$A$3:$K$999,11,0),"No Data"),"")</f>
        <v/>
      </c>
      <c r="BH305" s="145"/>
      <c r="BI305" s="144" t="str">
        <f>IF($A305&lt;&gt;"", IFERROR(VLOOKUP(IF(LEN(BH305)&gt;5, RIGHT(BH305,LEN(BH305)-6), $F305) &amp; IF(LEN(BH305)&gt;5, LEFT(RIGHT(BH305,LEN(BH305)-5), 1), $K305) &amp; LEFT(BH305,4), Schedule!$A$3:$K$999,11,0),"No Data"),"")</f>
        <v/>
      </c>
      <c r="BJ305" s="145"/>
      <c r="BK305" s="143" t="str">
        <f>IF($A305&lt;&gt;"", IFERROR(VLOOKUP(IF(LEN(BJ305)&gt;5, RIGHT(BJ305,LEN(BJ305)-6), $F305) &amp; IF(LEN(BJ305)&gt;5, LEFT(RIGHT(BJ305,LEN(BJ305)-5), 1), $K305) &amp; LEFT(BJ305,4), Schedule!$A$3:$K$999,11,0),"No Data"),"")</f>
        <v/>
      </c>
      <c r="BL305" s="142"/>
      <c r="BM305" s="143" t="str">
        <f>IF($A305&lt;&gt;"", IFERROR(VLOOKUP(IF(LEN(BL305)&gt;5, RIGHT(BL305,LEN(BL305)-6), $F305) &amp; IF(LEN(BL305)&gt;5, LEFT(RIGHT(BL305,LEN(BL305)-5), 1), $K305) &amp; LEFT(BL305,4), Schedule!$A$3:$K$999,11,0),"No Data"),"")</f>
        <v/>
      </c>
      <c r="BN305" s="142"/>
      <c r="BO305" s="144" t="str">
        <f>IF($A305&lt;&gt;"", IFERROR(VLOOKUP(IF(LEN(BN305)&gt;5, RIGHT(BN305,LEN(BN305)-6), $F305) &amp; IF(LEN(BN305)&gt;5, LEFT(RIGHT(BN305,LEN(BN305)-5), 1), $K305) &amp; LEFT(BN305,4), Schedule!$A$3:$K$999,11,0),"No Data"),"")</f>
        <v/>
      </c>
      <c r="BP305" s="145"/>
      <c r="BQ305" s="144" t="str">
        <f>IF($A305&lt;&gt;"", IFERROR(VLOOKUP(IF(LEN(BP305)&gt;5, RIGHT(BP305,LEN(BP305)-6), $F305) &amp; IF(LEN(BP305)&gt;5, LEFT(RIGHT(BP305,LEN(BP305)-5), 1), $K305) &amp; LEFT(BP305,4), Schedule!$A$3:$K$999,11,0),"No Data"),"")</f>
        <v/>
      </c>
      <c r="BR305" s="145"/>
      <c r="BS305" s="143" t="str">
        <f>IF($A305&lt;&gt;"", IFERROR(VLOOKUP(IF(LEN(BR305)&gt;5, RIGHT(BR305,LEN(BR305)-6), $F305) &amp; IF(LEN(BR305)&gt;5, LEFT(RIGHT(BR305,LEN(BR305)-5), 1), $K305) &amp; LEFT(BR305,4), Schedule!$A$3:$K$999,11,0),"No Data"),"")</f>
        <v/>
      </c>
      <c r="BT305" s="142"/>
      <c r="BU305" s="144" t="str">
        <f>IF($A305&lt;&gt;"", IFERROR(VLOOKUP(IF(LEN(BT305)&gt;5, RIGHT(BT305,LEN(BT305)-6), $F305) &amp; IF(LEN(BT305)&gt;5, LEFT(RIGHT(BT305,LEN(BT305)-5), 1), $K305) &amp; LEFT(BT305,4), Schedule!$A$3:$K$999,11,0),"No Data"),"")</f>
        <v/>
      </c>
    </row>
    <row r="306" spans="1:73" x14ac:dyDescent="0.25">
      <c r="A306" s="167"/>
      <c r="B306" s="134" t="str">
        <f>IFERROR(IF(VLOOKUP(A306, 'Name List'!$A$2:$J$10000,2,0)=0,"",VLOOKUP(A306, 'Name List'!$A$2:$J$10000,2,0)),"")</f>
        <v/>
      </c>
      <c r="C306" s="134" t="str">
        <f>IFERROR(IF(VLOOKUP(A306, 'Name List'!$A$2:$J$10000,3,0)=0,"",VLOOKUP(A306, 'Name List'!$A$2:$J$10000,3,0)),"")</f>
        <v/>
      </c>
      <c r="D306" s="135" t="str">
        <f>IFERROR(IF(VLOOKUP(A306, 'Name List'!$A$2:$J$10000,4,0)=0,"",VLOOKUP(A306, 'Name List'!$A$2:$J$10000,4,0)),"")</f>
        <v/>
      </c>
      <c r="E306" s="135" t="str">
        <f>IFERROR(IF(VLOOKUP(A306, 'Name List'!$A$2:$J$10000,5,0)=0,"",VLOOKUP(A306, 'Name List'!$A$2:$J$10000,5,0)),"")</f>
        <v/>
      </c>
      <c r="F306" s="134" t="str">
        <f>IFERROR(IF(VLOOKUP(A306, 'Name List'!$A$2:$J$10000,6,0)=0,"",VLOOKUP(A306, 'Name List'!$A$2:$J$10000,6,0)),"")</f>
        <v/>
      </c>
      <c r="G306" s="134" t="str">
        <f>IFERROR(IF(VLOOKUP(A306, 'Name List'!$A$2:$J$10000,7,0)=0,"",VLOOKUP(A306, 'Name List'!$A$2:$J$10000,7,0)),"")</f>
        <v/>
      </c>
      <c r="H306" s="134" t="str">
        <f>IFERROR(IF(VLOOKUP(A306, 'Name List'!$A$2:$J$10000,8,0)=0,"",VLOOKUP(A306, 'Name List'!$A$2:$J$10000,8,0)),"")</f>
        <v/>
      </c>
      <c r="I306" s="134" t="str">
        <f>IFERROR(IF(VLOOKUP(A306, 'Name List'!$A$2:$J$10000,9,0)=0,"",VLOOKUP(A306, 'Name List'!$A$2:$J$10000,9,0)),"")</f>
        <v/>
      </c>
      <c r="J306" s="134" t="str">
        <f>IFERROR(IF(VLOOKUP(A306, 'Name List'!$A$2:$J$10000,10,0)=0,"",VLOOKUP(A306, 'Name List'!$A$2:$J$10000,10,0)),"")</f>
        <v/>
      </c>
      <c r="K306" s="136"/>
      <c r="L306" s="142"/>
      <c r="M306" s="143" t="str">
        <f>IF($A306&lt;&gt;"", IFERROR(VLOOKUP(IF(LEN(L306)&gt;5, RIGHT(L306,LEN(L306)-6), $F306) &amp; IF(LEN(L306)&gt;5, LEFT(RIGHT(L306,LEN(L306)-5), 1), $K306) &amp; LEFT(L306,4), Schedule!$A$3:$K$999,11,0),"No Data"),"")</f>
        <v/>
      </c>
      <c r="N306" s="142"/>
      <c r="O306" s="144" t="str">
        <f>IF($A306&lt;&gt;"", IFERROR(VLOOKUP(IF(LEN(N306)&gt;5, RIGHT(N306,LEN(N306)-6), $F306) &amp; IF(LEN(N306)&gt;5, LEFT(RIGHT(N306,LEN(N306)-5), 1), $K306) &amp; LEFT(N306,4), Schedule!$A$3:$K$999,11,0),"No Data"),"")</f>
        <v/>
      </c>
      <c r="P306" s="142"/>
      <c r="Q306" s="144" t="str">
        <f>IF($A306&lt;&gt;"", IFERROR(VLOOKUP(IF(LEN(P306)&gt;5, RIGHT(P306,LEN(P306)-6), $F306) &amp; IF(LEN(P306)&gt;5, LEFT(RIGHT(P306,LEN(P306)-5), 1), $K306) &amp; LEFT(P306,4), Schedule!$A$3:$K$999,11,0),"No Data"),"")</f>
        <v/>
      </c>
      <c r="R306" s="142"/>
      <c r="S306" s="143" t="str">
        <f>IF($A306&lt;&gt;"", IFERROR(VLOOKUP(IF(LEN(R306)&gt;5, RIGHT(R306,LEN(R306)-6), $F306) &amp; IF(LEN(R306)&gt;5, LEFT(RIGHT(R306,LEN(R306)-5), 1), $K306) &amp; LEFT(R306,4), Schedule!$A$3:$K$999,11,0),"No Data"),"")</f>
        <v/>
      </c>
      <c r="T306" s="142"/>
      <c r="U306" s="144" t="str">
        <f>IF($A306&lt;&gt;"", IFERROR(VLOOKUP(IF(LEN(T306)&gt;5, RIGHT(T306,LEN(T306)-6), $F306) &amp; IF(LEN(T306)&gt;5, LEFT(RIGHT(T306,LEN(T306)-5), 1), $K306) &amp; LEFT(T306,4), Schedule!$A$3:$K$999,11,0),"No Data"),"")</f>
        <v/>
      </c>
      <c r="V306" s="142"/>
      <c r="W306" s="144" t="str">
        <f>IF($A306&lt;&gt;"", IFERROR(VLOOKUP(IF(LEN(V306)&gt;5, RIGHT(V306,LEN(V306)-6), $F306) &amp; IF(LEN(V306)&gt;5, LEFT(RIGHT(V306,LEN(V306)-5), 1), $K306) &amp; LEFT(V306,4), Schedule!$A$3:$K$999,11,0),"No Data"),"")</f>
        <v/>
      </c>
      <c r="X306" s="142"/>
      <c r="Y306" s="144" t="str">
        <f>IF($A306&lt;&gt;"", IFERROR(VLOOKUP(IF(LEN(X306)&gt;5, RIGHT(X306,LEN(X306)-6), $F306) &amp; IF(LEN(X306)&gt;5, LEFT(RIGHT(X306,LEN(X306)-5), 1), $K306) &amp; LEFT(X306,4), Schedule!$A$3:$K$999,11,0),"No Data"),"")</f>
        <v/>
      </c>
      <c r="Z306" s="142"/>
      <c r="AA306" s="143" t="str">
        <f>IF($A306&lt;&gt;"", IFERROR(VLOOKUP(IF(LEN(Z306)&gt;5, RIGHT(Z306,LEN(Z306)-6), $F306) &amp; IF(LEN(Z306)&gt;5, LEFT(RIGHT(Z306,LEN(Z306)-5), 1), $K306) &amp; LEFT(Z306,4), Schedule!$A$3:$K$999,11,0),"No Data"),"")</f>
        <v/>
      </c>
      <c r="AB306" s="142"/>
      <c r="AC306" s="144" t="str">
        <f>IF($A306&lt;&gt;"", IFERROR(VLOOKUP(IF(LEN(AB306)&gt;5, RIGHT(AB306,LEN(AB306)-6), $F306) &amp; IF(LEN(AB306)&gt;5, LEFT(RIGHT(AB306,LEN(AB306)-5), 1), $K306) &amp; LEFT(AB306,4), Schedule!$A$3:$K$999,11,0),"No Data"),"")</f>
        <v/>
      </c>
      <c r="AD306" s="145"/>
      <c r="AE306" s="144" t="str">
        <f>IF($A306&lt;&gt;"", IFERROR(VLOOKUP(IF(LEN(AD306)&gt;5, RIGHT(AD306,LEN(AD306)-6), $F306) &amp; IF(LEN(AD306)&gt;5, LEFT(RIGHT(AD306,LEN(AD306)-5), 1), $K306) &amp; LEFT(AD306,4), Schedule!$A$3:$K$999,11,0),"No Data"),"")</f>
        <v/>
      </c>
      <c r="AF306" s="145"/>
      <c r="AG306" s="143" t="str">
        <f>IF($A306&lt;&gt;"", IFERROR(VLOOKUP(IF(LEN(AF306)&gt;5, RIGHT(AF306,LEN(AF306)-6), $F306) &amp; IF(LEN(AF306)&gt;5, LEFT(RIGHT(AF306,LEN(AF306)-5), 1), $K306) &amp; LEFT(AF306,4), Schedule!$A$3:$K$999,11,0),"No Data"),"")</f>
        <v/>
      </c>
      <c r="AH306" s="142"/>
      <c r="AI306" s="143" t="str">
        <f>IF($A306&lt;&gt;"", IFERROR(VLOOKUP(IF(LEN(AH306)&gt;5, RIGHT(AH306,LEN(AH306)-6), $F306) &amp; IF(LEN(AH306)&gt;5, LEFT(RIGHT(AH306,LEN(AH306)-5), 1), $K306) &amp; LEFT(AH306,4), Schedule!$A$3:$K$999,11,0),"No Data"),"")</f>
        <v/>
      </c>
      <c r="AJ306" s="142"/>
      <c r="AK306" s="144" t="str">
        <f>IF($A306&lt;&gt;"", IFERROR(VLOOKUP(IF(LEN(AJ306)&gt;5, RIGHT(AJ306,LEN(AJ306)-6), $F306) &amp; IF(LEN(AJ306)&gt;5, LEFT(RIGHT(AJ306,LEN(AJ306)-5), 1), $K306) &amp; LEFT(AJ306,4), Schedule!$A$3:$K$999,11,0),"No Data"),"")</f>
        <v/>
      </c>
      <c r="AL306" s="145"/>
      <c r="AM306" s="144" t="str">
        <f>IF($A306&lt;&gt;"", IFERROR(VLOOKUP(IF(LEN(AL306)&gt;5, RIGHT(AL306,LEN(AL306)-6), $F306) &amp; IF(LEN(AL306)&gt;5, LEFT(RIGHT(AL306,LEN(AL306)-5), 1), $K306) &amp; LEFT(AL306,4), Schedule!$A$3:$K$999,11,0),"No Data"),"")</f>
        <v/>
      </c>
      <c r="AN306" s="142"/>
      <c r="AO306" s="143" t="str">
        <f>IF($A306&lt;&gt;"", IFERROR(VLOOKUP(IF(LEN(AN306)&gt;5, RIGHT(AN306,LEN(AN306)-6), $F306) &amp; IF(LEN(AN306)&gt;5, LEFT(RIGHT(AN306,LEN(AN306)-5), 1), $K306) &amp; LEFT(AN306,4), Schedule!$A$3:$K$999,11,0),"No Data"),"")</f>
        <v/>
      </c>
      <c r="AP306" s="142"/>
      <c r="AQ306" s="144" t="str">
        <f>IF($A306&lt;&gt;"", IFERROR(VLOOKUP(IF(LEN(AP306)&gt;5, RIGHT(AP306,LEN(AP306)-6), $F306) &amp; IF(LEN(AP306)&gt;5, LEFT(RIGHT(AP306,LEN(AP306)-5), 1), $K306) &amp; LEFT(AP306,4), Schedule!$A$3:$K$999,11,0),"No Data"),"")</f>
        <v/>
      </c>
      <c r="AR306" s="145"/>
      <c r="AS306" s="144" t="str">
        <f>IF($A306&lt;&gt;"", IFERROR(VLOOKUP(IF(LEN(AR306)&gt;5, RIGHT(AR306,LEN(AR306)-6), $F306) &amp; IF(LEN(AR306)&gt;5, LEFT(RIGHT(AR306,LEN(AR306)-5), 1), $K306) &amp; LEFT(AR306,4), Schedule!$A$3:$K$999,11,0),"No Data"),"")</f>
        <v/>
      </c>
      <c r="AT306" s="145"/>
      <c r="AU306" s="143" t="str">
        <f>IF($A306&lt;&gt;"", IFERROR(VLOOKUP(IF(LEN(AT306)&gt;5, RIGHT(AT306,LEN(AT306)-6), $F306) &amp; IF(LEN(AT306)&gt;5, LEFT(RIGHT(AT306,LEN(AT306)-5), 1), $K306) &amp; LEFT(AT306,4), Schedule!$A$3:$K$999,11,0),"No Data"),"")</f>
        <v/>
      </c>
      <c r="AV306" s="142"/>
      <c r="AW306" s="143" t="str">
        <f>IF($A306&lt;&gt;"", IFERROR(VLOOKUP(IF(LEN(AV306)&gt;5, RIGHT(AV306,LEN(AV306)-6), $F306) &amp; IF(LEN(AV306)&gt;5, LEFT(RIGHT(AV306,LEN(AV306)-5), 1), $K306) &amp; LEFT(AV306,4), Schedule!$A$3:$K$999,11,0),"No Data"),"")</f>
        <v/>
      </c>
      <c r="AX306" s="142"/>
      <c r="AY306" s="144" t="str">
        <f>IF($A306&lt;&gt;"", IFERROR(VLOOKUP(IF(LEN(AX306)&gt;5, RIGHT(AX306,LEN(AX306)-6), $F306) &amp; IF(LEN(AX306)&gt;5, LEFT(RIGHT(AX306,LEN(AX306)-5), 1), $K306) &amp; LEFT(AX306,4), Schedule!$A$3:$K$999,11,0),"No Data"),"")</f>
        <v/>
      </c>
      <c r="AZ306" s="145"/>
      <c r="BA306" s="144" t="str">
        <f>IF($A306&lt;&gt;"", IFERROR(VLOOKUP(IF(LEN(AZ306)&gt;5, RIGHT(AZ306,LEN(AZ306)-6), $F306) &amp; IF(LEN(AZ306)&gt;5, LEFT(RIGHT(AZ306,LEN(AZ306)-5), 1), $K306) &amp; LEFT(AZ306,4), Schedule!$A$3:$K$999,11,0),"No Data"),"")</f>
        <v/>
      </c>
      <c r="BB306" s="145"/>
      <c r="BC306" s="143" t="str">
        <f>IF($A306&lt;&gt;"", IFERROR(VLOOKUP(IF(LEN(BB306)&gt;5, RIGHT(BB306,LEN(BB306)-6), $F306) &amp; IF(LEN(BB306)&gt;5, LEFT(RIGHT(BB306,LEN(BB306)-5), 1), $K306) &amp; LEFT(BB306,4), Schedule!$A$3:$K$999,11,0),"No Data"),"")</f>
        <v/>
      </c>
      <c r="BD306" s="142"/>
      <c r="BE306" s="143" t="str">
        <f>IF($A306&lt;&gt;"", IFERROR(VLOOKUP(IF(LEN(BD306)&gt;5, RIGHT(BD306,LEN(BD306)-6), $F306) &amp; IF(LEN(BD306)&gt;5, LEFT(RIGHT(BD306,LEN(BD306)-5), 1), $K306) &amp; LEFT(BD306,4), Schedule!$A$3:$K$999,11,0),"No Data"),"")</f>
        <v/>
      </c>
      <c r="BF306" s="142"/>
      <c r="BG306" s="144" t="str">
        <f>IF($A306&lt;&gt;"", IFERROR(VLOOKUP(IF(LEN(BF306)&gt;5, RIGHT(BF306,LEN(BF306)-6), $F306) &amp; IF(LEN(BF306)&gt;5, LEFT(RIGHT(BF306,LEN(BF306)-5), 1), $K306) &amp; LEFT(BF306,4), Schedule!$A$3:$K$999,11,0),"No Data"),"")</f>
        <v/>
      </c>
      <c r="BH306" s="145"/>
      <c r="BI306" s="144" t="str">
        <f>IF($A306&lt;&gt;"", IFERROR(VLOOKUP(IF(LEN(BH306)&gt;5, RIGHT(BH306,LEN(BH306)-6), $F306) &amp; IF(LEN(BH306)&gt;5, LEFT(RIGHT(BH306,LEN(BH306)-5), 1), $K306) &amp; LEFT(BH306,4), Schedule!$A$3:$K$999,11,0),"No Data"),"")</f>
        <v/>
      </c>
      <c r="BJ306" s="145"/>
      <c r="BK306" s="143" t="str">
        <f>IF($A306&lt;&gt;"", IFERROR(VLOOKUP(IF(LEN(BJ306)&gt;5, RIGHT(BJ306,LEN(BJ306)-6), $F306) &amp; IF(LEN(BJ306)&gt;5, LEFT(RIGHT(BJ306,LEN(BJ306)-5), 1), $K306) &amp; LEFT(BJ306,4), Schedule!$A$3:$K$999,11,0),"No Data"),"")</f>
        <v/>
      </c>
      <c r="BL306" s="142"/>
      <c r="BM306" s="143" t="str">
        <f>IF($A306&lt;&gt;"", IFERROR(VLOOKUP(IF(LEN(BL306)&gt;5, RIGHT(BL306,LEN(BL306)-6), $F306) &amp; IF(LEN(BL306)&gt;5, LEFT(RIGHT(BL306,LEN(BL306)-5), 1), $K306) &amp; LEFT(BL306,4), Schedule!$A$3:$K$999,11,0),"No Data"),"")</f>
        <v/>
      </c>
      <c r="BN306" s="142"/>
      <c r="BO306" s="144" t="str">
        <f>IF($A306&lt;&gt;"", IFERROR(VLOOKUP(IF(LEN(BN306)&gt;5, RIGHT(BN306,LEN(BN306)-6), $F306) &amp; IF(LEN(BN306)&gt;5, LEFT(RIGHT(BN306,LEN(BN306)-5), 1), $K306) &amp; LEFT(BN306,4), Schedule!$A$3:$K$999,11,0),"No Data"),"")</f>
        <v/>
      </c>
      <c r="BP306" s="145"/>
      <c r="BQ306" s="144" t="str">
        <f>IF($A306&lt;&gt;"", IFERROR(VLOOKUP(IF(LEN(BP306)&gt;5, RIGHT(BP306,LEN(BP306)-6), $F306) &amp; IF(LEN(BP306)&gt;5, LEFT(RIGHT(BP306,LEN(BP306)-5), 1), $K306) &amp; LEFT(BP306,4), Schedule!$A$3:$K$999,11,0),"No Data"),"")</f>
        <v/>
      </c>
      <c r="BR306" s="145"/>
      <c r="BS306" s="143" t="str">
        <f>IF($A306&lt;&gt;"", IFERROR(VLOOKUP(IF(LEN(BR306)&gt;5, RIGHT(BR306,LEN(BR306)-6), $F306) &amp; IF(LEN(BR306)&gt;5, LEFT(RIGHT(BR306,LEN(BR306)-5), 1), $K306) &amp; LEFT(BR306,4), Schedule!$A$3:$K$999,11,0),"No Data"),"")</f>
        <v/>
      </c>
      <c r="BT306" s="142"/>
      <c r="BU306" s="144" t="str">
        <f>IF($A306&lt;&gt;"", IFERROR(VLOOKUP(IF(LEN(BT306)&gt;5, RIGHT(BT306,LEN(BT306)-6), $F306) &amp; IF(LEN(BT306)&gt;5, LEFT(RIGHT(BT306,LEN(BT306)-5), 1), $K306) &amp; LEFT(BT306,4), Schedule!$A$3:$K$999,11,0),"No Data"),"")</f>
        <v/>
      </c>
    </row>
    <row r="307" spans="1:73" x14ac:dyDescent="0.25">
      <c r="A307" s="167"/>
      <c r="B307" s="134" t="str">
        <f>IFERROR(IF(VLOOKUP(A307, 'Name List'!$A$2:$J$10000,2,0)=0,"",VLOOKUP(A307, 'Name List'!$A$2:$J$10000,2,0)),"")</f>
        <v/>
      </c>
      <c r="C307" s="134" t="str">
        <f>IFERROR(IF(VLOOKUP(A307, 'Name List'!$A$2:$J$10000,3,0)=0,"",VLOOKUP(A307, 'Name List'!$A$2:$J$10000,3,0)),"")</f>
        <v/>
      </c>
      <c r="D307" s="135" t="str">
        <f>IFERROR(IF(VLOOKUP(A307, 'Name List'!$A$2:$J$10000,4,0)=0,"",VLOOKUP(A307, 'Name List'!$A$2:$J$10000,4,0)),"")</f>
        <v/>
      </c>
      <c r="E307" s="135" t="str">
        <f>IFERROR(IF(VLOOKUP(A307, 'Name List'!$A$2:$J$10000,5,0)=0,"",VLOOKUP(A307, 'Name List'!$A$2:$J$10000,5,0)),"")</f>
        <v/>
      </c>
      <c r="F307" s="134" t="str">
        <f>IFERROR(IF(VLOOKUP(A307, 'Name List'!$A$2:$J$10000,6,0)=0,"",VLOOKUP(A307, 'Name List'!$A$2:$J$10000,6,0)),"")</f>
        <v/>
      </c>
      <c r="G307" s="134" t="str">
        <f>IFERROR(IF(VLOOKUP(A307, 'Name List'!$A$2:$J$10000,7,0)=0,"",VLOOKUP(A307, 'Name List'!$A$2:$J$10000,7,0)),"")</f>
        <v/>
      </c>
      <c r="H307" s="134" t="str">
        <f>IFERROR(IF(VLOOKUP(A307, 'Name List'!$A$2:$J$10000,8,0)=0,"",VLOOKUP(A307, 'Name List'!$A$2:$J$10000,8,0)),"")</f>
        <v/>
      </c>
      <c r="I307" s="134" t="str">
        <f>IFERROR(IF(VLOOKUP(A307, 'Name List'!$A$2:$J$10000,9,0)=0,"",VLOOKUP(A307, 'Name List'!$A$2:$J$10000,9,0)),"")</f>
        <v/>
      </c>
      <c r="J307" s="134" t="str">
        <f>IFERROR(IF(VLOOKUP(A307, 'Name List'!$A$2:$J$10000,10,0)=0,"",VLOOKUP(A307, 'Name List'!$A$2:$J$10000,10,0)),"")</f>
        <v/>
      </c>
      <c r="K307" s="136"/>
      <c r="L307" s="142"/>
      <c r="M307" s="143" t="str">
        <f>IF($A307&lt;&gt;"", IFERROR(VLOOKUP(IF(LEN(L307)&gt;5, RIGHT(L307,LEN(L307)-6), $F307) &amp; IF(LEN(L307)&gt;5, LEFT(RIGHT(L307,LEN(L307)-5), 1), $K307) &amp; LEFT(L307,4), Schedule!$A$3:$K$999,11,0),"No Data"),"")</f>
        <v/>
      </c>
      <c r="N307" s="142"/>
      <c r="O307" s="144" t="str">
        <f>IF($A307&lt;&gt;"", IFERROR(VLOOKUP(IF(LEN(N307)&gt;5, RIGHT(N307,LEN(N307)-6), $F307) &amp; IF(LEN(N307)&gt;5, LEFT(RIGHT(N307,LEN(N307)-5), 1), $K307) &amp; LEFT(N307,4), Schedule!$A$3:$K$999,11,0),"No Data"),"")</f>
        <v/>
      </c>
      <c r="P307" s="142"/>
      <c r="Q307" s="144" t="str">
        <f>IF($A307&lt;&gt;"", IFERROR(VLOOKUP(IF(LEN(P307)&gt;5, RIGHT(P307,LEN(P307)-6), $F307) &amp; IF(LEN(P307)&gt;5, LEFT(RIGHT(P307,LEN(P307)-5), 1), $K307) &amp; LEFT(P307,4), Schedule!$A$3:$K$999,11,0),"No Data"),"")</f>
        <v/>
      </c>
      <c r="R307" s="142"/>
      <c r="S307" s="143" t="str">
        <f>IF($A307&lt;&gt;"", IFERROR(VLOOKUP(IF(LEN(R307)&gt;5, RIGHT(R307,LEN(R307)-6), $F307) &amp; IF(LEN(R307)&gt;5, LEFT(RIGHT(R307,LEN(R307)-5), 1), $K307) &amp; LEFT(R307,4), Schedule!$A$3:$K$999,11,0),"No Data"),"")</f>
        <v/>
      </c>
      <c r="T307" s="142"/>
      <c r="U307" s="144" t="str">
        <f>IF($A307&lt;&gt;"", IFERROR(VLOOKUP(IF(LEN(T307)&gt;5, RIGHT(T307,LEN(T307)-6), $F307) &amp; IF(LEN(T307)&gt;5, LEFT(RIGHT(T307,LEN(T307)-5), 1), $K307) &amp; LEFT(T307,4), Schedule!$A$3:$K$999,11,0),"No Data"),"")</f>
        <v/>
      </c>
      <c r="V307" s="142"/>
      <c r="W307" s="144" t="str">
        <f>IF($A307&lt;&gt;"", IFERROR(VLOOKUP(IF(LEN(V307)&gt;5, RIGHT(V307,LEN(V307)-6), $F307) &amp; IF(LEN(V307)&gt;5, LEFT(RIGHT(V307,LEN(V307)-5), 1), $K307) &amp; LEFT(V307,4), Schedule!$A$3:$K$999,11,0),"No Data"),"")</f>
        <v/>
      </c>
      <c r="X307" s="142"/>
      <c r="Y307" s="144" t="str">
        <f>IF($A307&lt;&gt;"", IFERROR(VLOOKUP(IF(LEN(X307)&gt;5, RIGHT(X307,LEN(X307)-6), $F307) &amp; IF(LEN(X307)&gt;5, LEFT(RIGHT(X307,LEN(X307)-5), 1), $K307) &amp; LEFT(X307,4), Schedule!$A$3:$K$999,11,0),"No Data"),"")</f>
        <v/>
      </c>
      <c r="Z307" s="142"/>
      <c r="AA307" s="143" t="str">
        <f>IF($A307&lt;&gt;"", IFERROR(VLOOKUP(IF(LEN(Z307)&gt;5, RIGHT(Z307,LEN(Z307)-6), $F307) &amp; IF(LEN(Z307)&gt;5, LEFT(RIGHT(Z307,LEN(Z307)-5), 1), $K307) &amp; LEFT(Z307,4), Schedule!$A$3:$K$999,11,0),"No Data"),"")</f>
        <v/>
      </c>
      <c r="AB307" s="142"/>
      <c r="AC307" s="144" t="str">
        <f>IF($A307&lt;&gt;"", IFERROR(VLOOKUP(IF(LEN(AB307)&gt;5, RIGHT(AB307,LEN(AB307)-6), $F307) &amp; IF(LEN(AB307)&gt;5, LEFT(RIGHT(AB307,LEN(AB307)-5), 1), $K307) &amp; LEFT(AB307,4), Schedule!$A$3:$K$999,11,0),"No Data"),"")</f>
        <v/>
      </c>
      <c r="AD307" s="145"/>
      <c r="AE307" s="144" t="str">
        <f>IF($A307&lt;&gt;"", IFERROR(VLOOKUP(IF(LEN(AD307)&gt;5, RIGHT(AD307,LEN(AD307)-6), $F307) &amp; IF(LEN(AD307)&gt;5, LEFT(RIGHT(AD307,LEN(AD307)-5), 1), $K307) &amp; LEFT(AD307,4), Schedule!$A$3:$K$999,11,0),"No Data"),"")</f>
        <v/>
      </c>
      <c r="AF307" s="145"/>
      <c r="AG307" s="143" t="str">
        <f>IF($A307&lt;&gt;"", IFERROR(VLOOKUP(IF(LEN(AF307)&gt;5, RIGHT(AF307,LEN(AF307)-6), $F307) &amp; IF(LEN(AF307)&gt;5, LEFT(RIGHT(AF307,LEN(AF307)-5), 1), $K307) &amp; LEFT(AF307,4), Schedule!$A$3:$K$999,11,0),"No Data"),"")</f>
        <v/>
      </c>
      <c r="AH307" s="142"/>
      <c r="AI307" s="143" t="str">
        <f>IF($A307&lt;&gt;"", IFERROR(VLOOKUP(IF(LEN(AH307)&gt;5, RIGHT(AH307,LEN(AH307)-6), $F307) &amp; IF(LEN(AH307)&gt;5, LEFT(RIGHT(AH307,LEN(AH307)-5), 1), $K307) &amp; LEFT(AH307,4), Schedule!$A$3:$K$999,11,0),"No Data"),"")</f>
        <v/>
      </c>
      <c r="AJ307" s="142"/>
      <c r="AK307" s="144" t="str">
        <f>IF($A307&lt;&gt;"", IFERROR(VLOOKUP(IF(LEN(AJ307)&gt;5, RIGHT(AJ307,LEN(AJ307)-6), $F307) &amp; IF(LEN(AJ307)&gt;5, LEFT(RIGHT(AJ307,LEN(AJ307)-5), 1), $K307) &amp; LEFT(AJ307,4), Schedule!$A$3:$K$999,11,0),"No Data"),"")</f>
        <v/>
      </c>
      <c r="AL307" s="145"/>
      <c r="AM307" s="144" t="str">
        <f>IF($A307&lt;&gt;"", IFERROR(VLOOKUP(IF(LEN(AL307)&gt;5, RIGHT(AL307,LEN(AL307)-6), $F307) &amp; IF(LEN(AL307)&gt;5, LEFT(RIGHT(AL307,LEN(AL307)-5), 1), $K307) &amp; LEFT(AL307,4), Schedule!$A$3:$K$999,11,0),"No Data"),"")</f>
        <v/>
      </c>
      <c r="AN307" s="142"/>
      <c r="AO307" s="143" t="str">
        <f>IF($A307&lt;&gt;"", IFERROR(VLOOKUP(IF(LEN(AN307)&gt;5, RIGHT(AN307,LEN(AN307)-6), $F307) &amp; IF(LEN(AN307)&gt;5, LEFT(RIGHT(AN307,LEN(AN307)-5), 1), $K307) &amp; LEFT(AN307,4), Schedule!$A$3:$K$999,11,0),"No Data"),"")</f>
        <v/>
      </c>
      <c r="AP307" s="142"/>
      <c r="AQ307" s="144" t="str">
        <f>IF($A307&lt;&gt;"", IFERROR(VLOOKUP(IF(LEN(AP307)&gt;5, RIGHT(AP307,LEN(AP307)-6), $F307) &amp; IF(LEN(AP307)&gt;5, LEFT(RIGHT(AP307,LEN(AP307)-5), 1), $K307) &amp; LEFT(AP307,4), Schedule!$A$3:$K$999,11,0),"No Data"),"")</f>
        <v/>
      </c>
      <c r="AR307" s="145"/>
      <c r="AS307" s="144" t="str">
        <f>IF($A307&lt;&gt;"", IFERROR(VLOOKUP(IF(LEN(AR307)&gt;5, RIGHT(AR307,LEN(AR307)-6), $F307) &amp; IF(LEN(AR307)&gt;5, LEFT(RIGHT(AR307,LEN(AR307)-5), 1), $K307) &amp; LEFT(AR307,4), Schedule!$A$3:$K$999,11,0),"No Data"),"")</f>
        <v/>
      </c>
      <c r="AT307" s="145"/>
      <c r="AU307" s="143" t="str">
        <f>IF($A307&lt;&gt;"", IFERROR(VLOOKUP(IF(LEN(AT307)&gt;5, RIGHT(AT307,LEN(AT307)-6), $F307) &amp; IF(LEN(AT307)&gt;5, LEFT(RIGHT(AT307,LEN(AT307)-5), 1), $K307) &amp; LEFT(AT307,4), Schedule!$A$3:$K$999,11,0),"No Data"),"")</f>
        <v/>
      </c>
      <c r="AV307" s="142"/>
      <c r="AW307" s="143" t="str">
        <f>IF($A307&lt;&gt;"", IFERROR(VLOOKUP(IF(LEN(AV307)&gt;5, RIGHT(AV307,LEN(AV307)-6), $F307) &amp; IF(LEN(AV307)&gt;5, LEFT(RIGHT(AV307,LEN(AV307)-5), 1), $K307) &amp; LEFT(AV307,4), Schedule!$A$3:$K$999,11,0),"No Data"),"")</f>
        <v/>
      </c>
      <c r="AX307" s="142"/>
      <c r="AY307" s="144" t="str">
        <f>IF($A307&lt;&gt;"", IFERROR(VLOOKUP(IF(LEN(AX307)&gt;5, RIGHT(AX307,LEN(AX307)-6), $F307) &amp; IF(LEN(AX307)&gt;5, LEFT(RIGHT(AX307,LEN(AX307)-5), 1), $K307) &amp; LEFT(AX307,4), Schedule!$A$3:$K$999,11,0),"No Data"),"")</f>
        <v/>
      </c>
      <c r="AZ307" s="145"/>
      <c r="BA307" s="144" t="str">
        <f>IF($A307&lt;&gt;"", IFERROR(VLOOKUP(IF(LEN(AZ307)&gt;5, RIGHT(AZ307,LEN(AZ307)-6), $F307) &amp; IF(LEN(AZ307)&gt;5, LEFT(RIGHT(AZ307,LEN(AZ307)-5), 1), $K307) &amp; LEFT(AZ307,4), Schedule!$A$3:$K$999,11,0),"No Data"),"")</f>
        <v/>
      </c>
      <c r="BB307" s="145"/>
      <c r="BC307" s="143" t="str">
        <f>IF($A307&lt;&gt;"", IFERROR(VLOOKUP(IF(LEN(BB307)&gt;5, RIGHT(BB307,LEN(BB307)-6), $F307) &amp; IF(LEN(BB307)&gt;5, LEFT(RIGHT(BB307,LEN(BB307)-5), 1), $K307) &amp; LEFT(BB307,4), Schedule!$A$3:$K$999,11,0),"No Data"),"")</f>
        <v/>
      </c>
      <c r="BD307" s="142"/>
      <c r="BE307" s="143" t="str">
        <f>IF($A307&lt;&gt;"", IFERROR(VLOOKUP(IF(LEN(BD307)&gt;5, RIGHT(BD307,LEN(BD307)-6), $F307) &amp; IF(LEN(BD307)&gt;5, LEFT(RIGHT(BD307,LEN(BD307)-5), 1), $K307) &amp; LEFT(BD307,4), Schedule!$A$3:$K$999,11,0),"No Data"),"")</f>
        <v/>
      </c>
      <c r="BF307" s="142"/>
      <c r="BG307" s="144" t="str">
        <f>IF($A307&lt;&gt;"", IFERROR(VLOOKUP(IF(LEN(BF307)&gt;5, RIGHT(BF307,LEN(BF307)-6), $F307) &amp; IF(LEN(BF307)&gt;5, LEFT(RIGHT(BF307,LEN(BF307)-5), 1), $K307) &amp; LEFT(BF307,4), Schedule!$A$3:$K$999,11,0),"No Data"),"")</f>
        <v/>
      </c>
      <c r="BH307" s="145"/>
      <c r="BI307" s="144" t="str">
        <f>IF($A307&lt;&gt;"", IFERROR(VLOOKUP(IF(LEN(BH307)&gt;5, RIGHT(BH307,LEN(BH307)-6), $F307) &amp; IF(LEN(BH307)&gt;5, LEFT(RIGHT(BH307,LEN(BH307)-5), 1), $K307) &amp; LEFT(BH307,4), Schedule!$A$3:$K$999,11,0),"No Data"),"")</f>
        <v/>
      </c>
      <c r="BJ307" s="145"/>
      <c r="BK307" s="143" t="str">
        <f>IF($A307&lt;&gt;"", IFERROR(VLOOKUP(IF(LEN(BJ307)&gt;5, RIGHT(BJ307,LEN(BJ307)-6), $F307) &amp; IF(LEN(BJ307)&gt;5, LEFT(RIGHT(BJ307,LEN(BJ307)-5), 1), $K307) &amp; LEFT(BJ307,4), Schedule!$A$3:$K$999,11,0),"No Data"),"")</f>
        <v/>
      </c>
      <c r="BL307" s="142"/>
      <c r="BM307" s="143" t="str">
        <f>IF($A307&lt;&gt;"", IFERROR(VLOOKUP(IF(LEN(BL307)&gt;5, RIGHT(BL307,LEN(BL307)-6), $F307) &amp; IF(LEN(BL307)&gt;5, LEFT(RIGHT(BL307,LEN(BL307)-5), 1), $K307) &amp; LEFT(BL307,4), Schedule!$A$3:$K$999,11,0),"No Data"),"")</f>
        <v/>
      </c>
      <c r="BN307" s="142"/>
      <c r="BO307" s="144" t="str">
        <f>IF($A307&lt;&gt;"", IFERROR(VLOOKUP(IF(LEN(BN307)&gt;5, RIGHT(BN307,LEN(BN307)-6), $F307) &amp; IF(LEN(BN307)&gt;5, LEFT(RIGHT(BN307,LEN(BN307)-5), 1), $K307) &amp; LEFT(BN307,4), Schedule!$A$3:$K$999,11,0),"No Data"),"")</f>
        <v/>
      </c>
      <c r="BP307" s="145"/>
      <c r="BQ307" s="144" t="str">
        <f>IF($A307&lt;&gt;"", IFERROR(VLOOKUP(IF(LEN(BP307)&gt;5, RIGHT(BP307,LEN(BP307)-6), $F307) &amp; IF(LEN(BP307)&gt;5, LEFT(RIGHT(BP307,LEN(BP307)-5), 1), $K307) &amp; LEFT(BP307,4), Schedule!$A$3:$K$999,11,0),"No Data"),"")</f>
        <v/>
      </c>
      <c r="BR307" s="145"/>
      <c r="BS307" s="143" t="str">
        <f>IF($A307&lt;&gt;"", IFERROR(VLOOKUP(IF(LEN(BR307)&gt;5, RIGHT(BR307,LEN(BR307)-6), $F307) &amp; IF(LEN(BR307)&gt;5, LEFT(RIGHT(BR307,LEN(BR307)-5), 1), $K307) &amp; LEFT(BR307,4), Schedule!$A$3:$K$999,11,0),"No Data"),"")</f>
        <v/>
      </c>
      <c r="BT307" s="142"/>
      <c r="BU307" s="144" t="str">
        <f>IF($A307&lt;&gt;"", IFERROR(VLOOKUP(IF(LEN(BT307)&gt;5, RIGHT(BT307,LEN(BT307)-6), $F307) &amp; IF(LEN(BT307)&gt;5, LEFT(RIGHT(BT307,LEN(BT307)-5), 1), $K307) &amp; LEFT(BT307,4), Schedule!$A$3:$K$999,11,0),"No Data"),"")</f>
        <v/>
      </c>
    </row>
    <row r="308" spans="1:73" x14ac:dyDescent="0.25">
      <c r="A308" s="167"/>
      <c r="B308" s="134" t="str">
        <f>IFERROR(IF(VLOOKUP(A308, 'Name List'!$A$2:$J$10000,2,0)=0,"",VLOOKUP(A308, 'Name List'!$A$2:$J$10000,2,0)),"")</f>
        <v/>
      </c>
      <c r="C308" s="134" t="str">
        <f>IFERROR(IF(VLOOKUP(A308, 'Name List'!$A$2:$J$10000,3,0)=0,"",VLOOKUP(A308, 'Name List'!$A$2:$J$10000,3,0)),"")</f>
        <v/>
      </c>
      <c r="D308" s="135" t="str">
        <f>IFERROR(IF(VLOOKUP(A308, 'Name List'!$A$2:$J$10000,4,0)=0,"",VLOOKUP(A308, 'Name List'!$A$2:$J$10000,4,0)),"")</f>
        <v/>
      </c>
      <c r="E308" s="135" t="str">
        <f>IFERROR(IF(VLOOKUP(A308, 'Name List'!$A$2:$J$10000,5,0)=0,"",VLOOKUP(A308, 'Name List'!$A$2:$J$10000,5,0)),"")</f>
        <v/>
      </c>
      <c r="F308" s="134" t="str">
        <f>IFERROR(IF(VLOOKUP(A308, 'Name List'!$A$2:$J$10000,6,0)=0,"",VLOOKUP(A308, 'Name List'!$A$2:$J$10000,6,0)),"")</f>
        <v/>
      </c>
      <c r="G308" s="134" t="str">
        <f>IFERROR(IF(VLOOKUP(A308, 'Name List'!$A$2:$J$10000,7,0)=0,"",VLOOKUP(A308, 'Name List'!$A$2:$J$10000,7,0)),"")</f>
        <v/>
      </c>
      <c r="H308" s="134" t="str">
        <f>IFERROR(IF(VLOOKUP(A308, 'Name List'!$A$2:$J$10000,8,0)=0,"",VLOOKUP(A308, 'Name List'!$A$2:$J$10000,8,0)),"")</f>
        <v/>
      </c>
      <c r="I308" s="134" t="str">
        <f>IFERROR(IF(VLOOKUP(A308, 'Name List'!$A$2:$J$10000,9,0)=0,"",VLOOKUP(A308, 'Name List'!$A$2:$J$10000,9,0)),"")</f>
        <v/>
      </c>
      <c r="J308" s="134" t="str">
        <f>IFERROR(IF(VLOOKUP(A308, 'Name List'!$A$2:$J$10000,10,0)=0,"",VLOOKUP(A308, 'Name List'!$A$2:$J$10000,10,0)),"")</f>
        <v/>
      </c>
      <c r="K308" s="136"/>
      <c r="L308" s="142"/>
      <c r="M308" s="143" t="str">
        <f>IF($A308&lt;&gt;"", IFERROR(VLOOKUP(IF(LEN(L308)&gt;5, RIGHT(L308,LEN(L308)-6), $F308) &amp; IF(LEN(L308)&gt;5, LEFT(RIGHT(L308,LEN(L308)-5), 1), $K308) &amp; LEFT(L308,4), Schedule!$A$3:$K$999,11,0),"No Data"),"")</f>
        <v/>
      </c>
      <c r="N308" s="142"/>
      <c r="O308" s="144" t="str">
        <f>IF($A308&lt;&gt;"", IFERROR(VLOOKUP(IF(LEN(N308)&gt;5, RIGHT(N308,LEN(N308)-6), $F308) &amp; IF(LEN(N308)&gt;5, LEFT(RIGHT(N308,LEN(N308)-5), 1), $K308) &amp; LEFT(N308,4), Schedule!$A$3:$K$999,11,0),"No Data"),"")</f>
        <v/>
      </c>
      <c r="P308" s="142"/>
      <c r="Q308" s="144" t="str">
        <f>IF($A308&lt;&gt;"", IFERROR(VLOOKUP(IF(LEN(P308)&gt;5, RIGHT(P308,LEN(P308)-6), $F308) &amp; IF(LEN(P308)&gt;5, LEFT(RIGHT(P308,LEN(P308)-5), 1), $K308) &amp; LEFT(P308,4), Schedule!$A$3:$K$999,11,0),"No Data"),"")</f>
        <v/>
      </c>
      <c r="R308" s="142"/>
      <c r="S308" s="143" t="str">
        <f>IF($A308&lt;&gt;"", IFERROR(VLOOKUP(IF(LEN(R308)&gt;5, RIGHT(R308,LEN(R308)-6), $F308) &amp; IF(LEN(R308)&gt;5, LEFT(RIGHT(R308,LEN(R308)-5), 1), $K308) &amp; LEFT(R308,4), Schedule!$A$3:$K$999,11,0),"No Data"),"")</f>
        <v/>
      </c>
      <c r="T308" s="142"/>
      <c r="U308" s="144" t="str">
        <f>IF($A308&lt;&gt;"", IFERROR(VLOOKUP(IF(LEN(T308)&gt;5, RIGHT(T308,LEN(T308)-6), $F308) &amp; IF(LEN(T308)&gt;5, LEFT(RIGHT(T308,LEN(T308)-5), 1), $K308) &amp; LEFT(T308,4), Schedule!$A$3:$K$999,11,0),"No Data"),"")</f>
        <v/>
      </c>
      <c r="V308" s="142"/>
      <c r="W308" s="144" t="str">
        <f>IF($A308&lt;&gt;"", IFERROR(VLOOKUP(IF(LEN(V308)&gt;5, RIGHT(V308,LEN(V308)-6), $F308) &amp; IF(LEN(V308)&gt;5, LEFT(RIGHT(V308,LEN(V308)-5), 1), $K308) &amp; LEFT(V308,4), Schedule!$A$3:$K$999,11,0),"No Data"),"")</f>
        <v/>
      </c>
      <c r="X308" s="142"/>
      <c r="Y308" s="144" t="str">
        <f>IF($A308&lt;&gt;"", IFERROR(VLOOKUP(IF(LEN(X308)&gt;5, RIGHT(X308,LEN(X308)-6), $F308) &amp; IF(LEN(X308)&gt;5, LEFT(RIGHT(X308,LEN(X308)-5), 1), $K308) &amp; LEFT(X308,4), Schedule!$A$3:$K$999,11,0),"No Data"),"")</f>
        <v/>
      </c>
      <c r="Z308" s="142"/>
      <c r="AA308" s="143" t="str">
        <f>IF($A308&lt;&gt;"", IFERROR(VLOOKUP(IF(LEN(Z308)&gt;5, RIGHT(Z308,LEN(Z308)-6), $F308) &amp; IF(LEN(Z308)&gt;5, LEFT(RIGHT(Z308,LEN(Z308)-5), 1), $K308) &amp; LEFT(Z308,4), Schedule!$A$3:$K$999,11,0),"No Data"),"")</f>
        <v/>
      </c>
      <c r="AB308" s="142"/>
      <c r="AC308" s="144" t="str">
        <f>IF($A308&lt;&gt;"", IFERROR(VLOOKUP(IF(LEN(AB308)&gt;5, RIGHT(AB308,LEN(AB308)-6), $F308) &amp; IF(LEN(AB308)&gt;5, LEFT(RIGHT(AB308,LEN(AB308)-5), 1), $K308) &amp; LEFT(AB308,4), Schedule!$A$3:$K$999,11,0),"No Data"),"")</f>
        <v/>
      </c>
      <c r="AD308" s="145"/>
      <c r="AE308" s="144" t="str">
        <f>IF($A308&lt;&gt;"", IFERROR(VLOOKUP(IF(LEN(AD308)&gt;5, RIGHT(AD308,LEN(AD308)-6), $F308) &amp; IF(LEN(AD308)&gt;5, LEFT(RIGHT(AD308,LEN(AD308)-5), 1), $K308) &amp; LEFT(AD308,4), Schedule!$A$3:$K$999,11,0),"No Data"),"")</f>
        <v/>
      </c>
      <c r="AF308" s="145"/>
      <c r="AG308" s="143" t="str">
        <f>IF($A308&lt;&gt;"", IFERROR(VLOOKUP(IF(LEN(AF308)&gt;5, RIGHT(AF308,LEN(AF308)-6), $F308) &amp; IF(LEN(AF308)&gt;5, LEFT(RIGHT(AF308,LEN(AF308)-5), 1), $K308) &amp; LEFT(AF308,4), Schedule!$A$3:$K$999,11,0),"No Data"),"")</f>
        <v/>
      </c>
      <c r="AH308" s="142"/>
      <c r="AI308" s="143" t="str">
        <f>IF($A308&lt;&gt;"", IFERROR(VLOOKUP(IF(LEN(AH308)&gt;5, RIGHT(AH308,LEN(AH308)-6), $F308) &amp; IF(LEN(AH308)&gt;5, LEFT(RIGHT(AH308,LEN(AH308)-5), 1), $K308) &amp; LEFT(AH308,4), Schedule!$A$3:$K$999,11,0),"No Data"),"")</f>
        <v/>
      </c>
      <c r="AJ308" s="142"/>
      <c r="AK308" s="144" t="str">
        <f>IF($A308&lt;&gt;"", IFERROR(VLOOKUP(IF(LEN(AJ308)&gt;5, RIGHT(AJ308,LEN(AJ308)-6), $F308) &amp; IF(LEN(AJ308)&gt;5, LEFT(RIGHT(AJ308,LEN(AJ308)-5), 1), $K308) &amp; LEFT(AJ308,4), Schedule!$A$3:$K$999,11,0),"No Data"),"")</f>
        <v/>
      </c>
      <c r="AL308" s="145"/>
      <c r="AM308" s="144" t="str">
        <f>IF($A308&lt;&gt;"", IFERROR(VLOOKUP(IF(LEN(AL308)&gt;5, RIGHT(AL308,LEN(AL308)-6), $F308) &amp; IF(LEN(AL308)&gt;5, LEFT(RIGHT(AL308,LEN(AL308)-5), 1), $K308) &amp; LEFT(AL308,4), Schedule!$A$3:$K$999,11,0),"No Data"),"")</f>
        <v/>
      </c>
      <c r="AN308" s="142"/>
      <c r="AO308" s="143" t="str">
        <f>IF($A308&lt;&gt;"", IFERROR(VLOOKUP(IF(LEN(AN308)&gt;5, RIGHT(AN308,LEN(AN308)-6), $F308) &amp; IF(LEN(AN308)&gt;5, LEFT(RIGHT(AN308,LEN(AN308)-5), 1), $K308) &amp; LEFT(AN308,4), Schedule!$A$3:$K$999,11,0),"No Data"),"")</f>
        <v/>
      </c>
      <c r="AP308" s="142"/>
      <c r="AQ308" s="144" t="str">
        <f>IF($A308&lt;&gt;"", IFERROR(VLOOKUP(IF(LEN(AP308)&gt;5, RIGHT(AP308,LEN(AP308)-6), $F308) &amp; IF(LEN(AP308)&gt;5, LEFT(RIGHT(AP308,LEN(AP308)-5), 1), $K308) &amp; LEFT(AP308,4), Schedule!$A$3:$K$999,11,0),"No Data"),"")</f>
        <v/>
      </c>
      <c r="AR308" s="145"/>
      <c r="AS308" s="144" t="str">
        <f>IF($A308&lt;&gt;"", IFERROR(VLOOKUP(IF(LEN(AR308)&gt;5, RIGHT(AR308,LEN(AR308)-6), $F308) &amp; IF(LEN(AR308)&gt;5, LEFT(RIGHT(AR308,LEN(AR308)-5), 1), $K308) &amp; LEFT(AR308,4), Schedule!$A$3:$K$999,11,0),"No Data"),"")</f>
        <v/>
      </c>
      <c r="AT308" s="145"/>
      <c r="AU308" s="143" t="str">
        <f>IF($A308&lt;&gt;"", IFERROR(VLOOKUP(IF(LEN(AT308)&gt;5, RIGHT(AT308,LEN(AT308)-6), $F308) &amp; IF(LEN(AT308)&gt;5, LEFT(RIGHT(AT308,LEN(AT308)-5), 1), $K308) &amp; LEFT(AT308,4), Schedule!$A$3:$K$999,11,0),"No Data"),"")</f>
        <v/>
      </c>
      <c r="AV308" s="142"/>
      <c r="AW308" s="143" t="str">
        <f>IF($A308&lt;&gt;"", IFERROR(VLOOKUP(IF(LEN(AV308)&gt;5, RIGHT(AV308,LEN(AV308)-6), $F308) &amp; IF(LEN(AV308)&gt;5, LEFT(RIGHT(AV308,LEN(AV308)-5), 1), $K308) &amp; LEFT(AV308,4), Schedule!$A$3:$K$999,11,0),"No Data"),"")</f>
        <v/>
      </c>
      <c r="AX308" s="142"/>
      <c r="AY308" s="144" t="str">
        <f>IF($A308&lt;&gt;"", IFERROR(VLOOKUP(IF(LEN(AX308)&gt;5, RIGHT(AX308,LEN(AX308)-6), $F308) &amp; IF(LEN(AX308)&gt;5, LEFT(RIGHT(AX308,LEN(AX308)-5), 1), $K308) &amp; LEFT(AX308,4), Schedule!$A$3:$K$999,11,0),"No Data"),"")</f>
        <v/>
      </c>
      <c r="AZ308" s="145"/>
      <c r="BA308" s="144" t="str">
        <f>IF($A308&lt;&gt;"", IFERROR(VLOOKUP(IF(LEN(AZ308)&gt;5, RIGHT(AZ308,LEN(AZ308)-6), $F308) &amp; IF(LEN(AZ308)&gt;5, LEFT(RIGHT(AZ308,LEN(AZ308)-5), 1), $K308) &amp; LEFT(AZ308,4), Schedule!$A$3:$K$999,11,0),"No Data"),"")</f>
        <v/>
      </c>
      <c r="BB308" s="145"/>
      <c r="BC308" s="143" t="str">
        <f>IF($A308&lt;&gt;"", IFERROR(VLOOKUP(IF(LEN(BB308)&gt;5, RIGHT(BB308,LEN(BB308)-6), $F308) &amp; IF(LEN(BB308)&gt;5, LEFT(RIGHT(BB308,LEN(BB308)-5), 1), $K308) &amp; LEFT(BB308,4), Schedule!$A$3:$K$999,11,0),"No Data"),"")</f>
        <v/>
      </c>
      <c r="BD308" s="142"/>
      <c r="BE308" s="143" t="str">
        <f>IF($A308&lt;&gt;"", IFERROR(VLOOKUP(IF(LEN(BD308)&gt;5, RIGHT(BD308,LEN(BD308)-6), $F308) &amp; IF(LEN(BD308)&gt;5, LEFT(RIGHT(BD308,LEN(BD308)-5), 1), $K308) &amp; LEFT(BD308,4), Schedule!$A$3:$K$999,11,0),"No Data"),"")</f>
        <v/>
      </c>
      <c r="BF308" s="142"/>
      <c r="BG308" s="144" t="str">
        <f>IF($A308&lt;&gt;"", IFERROR(VLOOKUP(IF(LEN(BF308)&gt;5, RIGHT(BF308,LEN(BF308)-6), $F308) &amp; IF(LEN(BF308)&gt;5, LEFT(RIGHT(BF308,LEN(BF308)-5), 1), $K308) &amp; LEFT(BF308,4), Schedule!$A$3:$K$999,11,0),"No Data"),"")</f>
        <v/>
      </c>
      <c r="BH308" s="145"/>
      <c r="BI308" s="144" t="str">
        <f>IF($A308&lt;&gt;"", IFERROR(VLOOKUP(IF(LEN(BH308)&gt;5, RIGHT(BH308,LEN(BH308)-6), $F308) &amp; IF(LEN(BH308)&gt;5, LEFT(RIGHT(BH308,LEN(BH308)-5), 1), $K308) &amp; LEFT(BH308,4), Schedule!$A$3:$K$999,11,0),"No Data"),"")</f>
        <v/>
      </c>
      <c r="BJ308" s="145"/>
      <c r="BK308" s="143" t="str">
        <f>IF($A308&lt;&gt;"", IFERROR(VLOOKUP(IF(LEN(BJ308)&gt;5, RIGHT(BJ308,LEN(BJ308)-6), $F308) &amp; IF(LEN(BJ308)&gt;5, LEFT(RIGHT(BJ308,LEN(BJ308)-5), 1), $K308) &amp; LEFT(BJ308,4), Schedule!$A$3:$K$999,11,0),"No Data"),"")</f>
        <v/>
      </c>
      <c r="BL308" s="142"/>
      <c r="BM308" s="143" t="str">
        <f>IF($A308&lt;&gt;"", IFERROR(VLOOKUP(IF(LEN(BL308)&gt;5, RIGHT(BL308,LEN(BL308)-6), $F308) &amp; IF(LEN(BL308)&gt;5, LEFT(RIGHT(BL308,LEN(BL308)-5), 1), $K308) &amp; LEFT(BL308,4), Schedule!$A$3:$K$999,11,0),"No Data"),"")</f>
        <v/>
      </c>
      <c r="BN308" s="142"/>
      <c r="BO308" s="144" t="str">
        <f>IF($A308&lt;&gt;"", IFERROR(VLOOKUP(IF(LEN(BN308)&gt;5, RIGHT(BN308,LEN(BN308)-6), $F308) &amp; IF(LEN(BN308)&gt;5, LEFT(RIGHT(BN308,LEN(BN308)-5), 1), $K308) &amp; LEFT(BN308,4), Schedule!$A$3:$K$999,11,0),"No Data"),"")</f>
        <v/>
      </c>
      <c r="BP308" s="145"/>
      <c r="BQ308" s="144" t="str">
        <f>IF($A308&lt;&gt;"", IFERROR(VLOOKUP(IF(LEN(BP308)&gt;5, RIGHT(BP308,LEN(BP308)-6), $F308) &amp; IF(LEN(BP308)&gt;5, LEFT(RIGHT(BP308,LEN(BP308)-5), 1), $K308) &amp; LEFT(BP308,4), Schedule!$A$3:$K$999,11,0),"No Data"),"")</f>
        <v/>
      </c>
      <c r="BR308" s="145"/>
      <c r="BS308" s="143" t="str">
        <f>IF($A308&lt;&gt;"", IFERROR(VLOOKUP(IF(LEN(BR308)&gt;5, RIGHT(BR308,LEN(BR308)-6), $F308) &amp; IF(LEN(BR308)&gt;5, LEFT(RIGHT(BR308,LEN(BR308)-5), 1), $K308) &amp; LEFT(BR308,4), Schedule!$A$3:$K$999,11,0),"No Data"),"")</f>
        <v/>
      </c>
      <c r="BT308" s="142"/>
      <c r="BU308" s="144" t="str">
        <f>IF($A308&lt;&gt;"", IFERROR(VLOOKUP(IF(LEN(BT308)&gt;5, RIGHT(BT308,LEN(BT308)-6), $F308) &amp; IF(LEN(BT308)&gt;5, LEFT(RIGHT(BT308,LEN(BT308)-5), 1), $K308) &amp; LEFT(BT308,4), Schedule!$A$3:$K$999,11,0),"No Data"),"")</f>
        <v/>
      </c>
    </row>
    <row r="309" spans="1:73" x14ac:dyDescent="0.25">
      <c r="A309" s="167"/>
      <c r="B309" s="134" t="str">
        <f>IFERROR(IF(VLOOKUP(A309, 'Name List'!$A$2:$J$10000,2,0)=0,"",VLOOKUP(A309, 'Name List'!$A$2:$J$10000,2,0)),"")</f>
        <v/>
      </c>
      <c r="C309" s="134" t="str">
        <f>IFERROR(IF(VLOOKUP(A309, 'Name List'!$A$2:$J$10000,3,0)=0,"",VLOOKUP(A309, 'Name List'!$A$2:$J$10000,3,0)),"")</f>
        <v/>
      </c>
      <c r="D309" s="135" t="str">
        <f>IFERROR(IF(VLOOKUP(A309, 'Name List'!$A$2:$J$10000,4,0)=0,"",VLOOKUP(A309, 'Name List'!$A$2:$J$10000,4,0)),"")</f>
        <v/>
      </c>
      <c r="E309" s="135" t="str">
        <f>IFERROR(IF(VLOOKUP(A309, 'Name List'!$A$2:$J$10000,5,0)=0,"",VLOOKUP(A309, 'Name List'!$A$2:$J$10000,5,0)),"")</f>
        <v/>
      </c>
      <c r="F309" s="134" t="str">
        <f>IFERROR(IF(VLOOKUP(A309, 'Name List'!$A$2:$J$10000,6,0)=0,"",VLOOKUP(A309, 'Name List'!$A$2:$J$10000,6,0)),"")</f>
        <v/>
      </c>
      <c r="G309" s="134" t="str">
        <f>IFERROR(IF(VLOOKUP(A309, 'Name List'!$A$2:$J$10000,7,0)=0,"",VLOOKUP(A309, 'Name List'!$A$2:$J$10000,7,0)),"")</f>
        <v/>
      </c>
      <c r="H309" s="134" t="str">
        <f>IFERROR(IF(VLOOKUP(A309, 'Name List'!$A$2:$J$10000,8,0)=0,"",VLOOKUP(A309, 'Name List'!$A$2:$J$10000,8,0)),"")</f>
        <v/>
      </c>
      <c r="I309" s="134" t="str">
        <f>IFERROR(IF(VLOOKUP(A309, 'Name List'!$A$2:$J$10000,9,0)=0,"",VLOOKUP(A309, 'Name List'!$A$2:$J$10000,9,0)),"")</f>
        <v/>
      </c>
      <c r="J309" s="134" t="str">
        <f>IFERROR(IF(VLOOKUP(A309, 'Name List'!$A$2:$J$10000,10,0)=0,"",VLOOKUP(A309, 'Name List'!$A$2:$J$10000,10,0)),"")</f>
        <v/>
      </c>
      <c r="K309" s="136"/>
      <c r="L309" s="142"/>
      <c r="M309" s="143" t="str">
        <f>IF($A309&lt;&gt;"", IFERROR(VLOOKUP(IF(LEN(L309)&gt;5, RIGHT(L309,LEN(L309)-6), $F309) &amp; IF(LEN(L309)&gt;5, LEFT(RIGHT(L309,LEN(L309)-5), 1), $K309) &amp; LEFT(L309,4), Schedule!$A$3:$K$999,11,0),"No Data"),"")</f>
        <v/>
      </c>
      <c r="N309" s="142"/>
      <c r="O309" s="144" t="str">
        <f>IF($A309&lt;&gt;"", IFERROR(VLOOKUP(IF(LEN(N309)&gt;5, RIGHT(N309,LEN(N309)-6), $F309) &amp; IF(LEN(N309)&gt;5, LEFT(RIGHT(N309,LEN(N309)-5), 1), $K309) &amp; LEFT(N309,4), Schedule!$A$3:$K$999,11,0),"No Data"),"")</f>
        <v/>
      </c>
      <c r="P309" s="142"/>
      <c r="Q309" s="144" t="str">
        <f>IF($A309&lt;&gt;"", IFERROR(VLOOKUP(IF(LEN(P309)&gt;5, RIGHT(P309,LEN(P309)-6), $F309) &amp; IF(LEN(P309)&gt;5, LEFT(RIGHT(P309,LEN(P309)-5), 1), $K309) &amp; LEFT(P309,4), Schedule!$A$3:$K$999,11,0),"No Data"),"")</f>
        <v/>
      </c>
      <c r="R309" s="142"/>
      <c r="S309" s="143" t="str">
        <f>IF($A309&lt;&gt;"", IFERROR(VLOOKUP(IF(LEN(R309)&gt;5, RIGHT(R309,LEN(R309)-6), $F309) &amp; IF(LEN(R309)&gt;5, LEFT(RIGHT(R309,LEN(R309)-5), 1), $K309) &amp; LEFT(R309,4), Schedule!$A$3:$K$999,11,0),"No Data"),"")</f>
        <v/>
      </c>
      <c r="T309" s="142"/>
      <c r="U309" s="144" t="str">
        <f>IF($A309&lt;&gt;"", IFERROR(VLOOKUP(IF(LEN(T309)&gt;5, RIGHT(T309,LEN(T309)-6), $F309) &amp; IF(LEN(T309)&gt;5, LEFT(RIGHT(T309,LEN(T309)-5), 1), $K309) &amp; LEFT(T309,4), Schedule!$A$3:$K$999,11,0),"No Data"),"")</f>
        <v/>
      </c>
      <c r="V309" s="142"/>
      <c r="W309" s="144" t="str">
        <f>IF($A309&lt;&gt;"", IFERROR(VLOOKUP(IF(LEN(V309)&gt;5, RIGHT(V309,LEN(V309)-6), $F309) &amp; IF(LEN(V309)&gt;5, LEFT(RIGHT(V309,LEN(V309)-5), 1), $K309) &amp; LEFT(V309,4), Schedule!$A$3:$K$999,11,0),"No Data"),"")</f>
        <v/>
      </c>
      <c r="X309" s="142"/>
      <c r="Y309" s="144" t="str">
        <f>IF($A309&lt;&gt;"", IFERROR(VLOOKUP(IF(LEN(X309)&gt;5, RIGHT(X309,LEN(X309)-6), $F309) &amp; IF(LEN(X309)&gt;5, LEFT(RIGHT(X309,LEN(X309)-5), 1), $K309) &amp; LEFT(X309,4), Schedule!$A$3:$K$999,11,0),"No Data"),"")</f>
        <v/>
      </c>
      <c r="Z309" s="142"/>
      <c r="AA309" s="143" t="str">
        <f>IF($A309&lt;&gt;"", IFERROR(VLOOKUP(IF(LEN(Z309)&gt;5, RIGHT(Z309,LEN(Z309)-6), $F309) &amp; IF(LEN(Z309)&gt;5, LEFT(RIGHT(Z309,LEN(Z309)-5), 1), $K309) &amp; LEFT(Z309,4), Schedule!$A$3:$K$999,11,0),"No Data"),"")</f>
        <v/>
      </c>
      <c r="AB309" s="142"/>
      <c r="AC309" s="144" t="str">
        <f>IF($A309&lt;&gt;"", IFERROR(VLOOKUP(IF(LEN(AB309)&gt;5, RIGHT(AB309,LEN(AB309)-6), $F309) &amp; IF(LEN(AB309)&gt;5, LEFT(RIGHT(AB309,LEN(AB309)-5), 1), $K309) &amp; LEFT(AB309,4), Schedule!$A$3:$K$999,11,0),"No Data"),"")</f>
        <v/>
      </c>
      <c r="AD309" s="145"/>
      <c r="AE309" s="144" t="str">
        <f>IF($A309&lt;&gt;"", IFERROR(VLOOKUP(IF(LEN(AD309)&gt;5, RIGHT(AD309,LEN(AD309)-6), $F309) &amp; IF(LEN(AD309)&gt;5, LEFT(RIGHT(AD309,LEN(AD309)-5), 1), $K309) &amp; LEFT(AD309,4), Schedule!$A$3:$K$999,11,0),"No Data"),"")</f>
        <v/>
      </c>
      <c r="AF309" s="145"/>
      <c r="AG309" s="143" t="str">
        <f>IF($A309&lt;&gt;"", IFERROR(VLOOKUP(IF(LEN(AF309)&gt;5, RIGHT(AF309,LEN(AF309)-6), $F309) &amp; IF(LEN(AF309)&gt;5, LEFT(RIGHT(AF309,LEN(AF309)-5), 1), $K309) &amp; LEFT(AF309,4), Schedule!$A$3:$K$999,11,0),"No Data"),"")</f>
        <v/>
      </c>
      <c r="AH309" s="142"/>
      <c r="AI309" s="143" t="str">
        <f>IF($A309&lt;&gt;"", IFERROR(VLOOKUP(IF(LEN(AH309)&gt;5, RIGHT(AH309,LEN(AH309)-6), $F309) &amp; IF(LEN(AH309)&gt;5, LEFT(RIGHT(AH309,LEN(AH309)-5), 1), $K309) &amp; LEFT(AH309,4), Schedule!$A$3:$K$999,11,0),"No Data"),"")</f>
        <v/>
      </c>
      <c r="AJ309" s="142"/>
      <c r="AK309" s="144" t="str">
        <f>IF($A309&lt;&gt;"", IFERROR(VLOOKUP(IF(LEN(AJ309)&gt;5, RIGHT(AJ309,LEN(AJ309)-6), $F309) &amp; IF(LEN(AJ309)&gt;5, LEFT(RIGHT(AJ309,LEN(AJ309)-5), 1), $K309) &amp; LEFT(AJ309,4), Schedule!$A$3:$K$999,11,0),"No Data"),"")</f>
        <v/>
      </c>
      <c r="AL309" s="145"/>
      <c r="AM309" s="144" t="str">
        <f>IF($A309&lt;&gt;"", IFERROR(VLOOKUP(IF(LEN(AL309)&gt;5, RIGHT(AL309,LEN(AL309)-6), $F309) &amp; IF(LEN(AL309)&gt;5, LEFT(RIGHT(AL309,LEN(AL309)-5), 1), $K309) &amp; LEFT(AL309,4), Schedule!$A$3:$K$999,11,0),"No Data"),"")</f>
        <v/>
      </c>
      <c r="AN309" s="142"/>
      <c r="AO309" s="143" t="str">
        <f>IF($A309&lt;&gt;"", IFERROR(VLOOKUP(IF(LEN(AN309)&gt;5, RIGHT(AN309,LEN(AN309)-6), $F309) &amp; IF(LEN(AN309)&gt;5, LEFT(RIGHT(AN309,LEN(AN309)-5), 1), $K309) &amp; LEFT(AN309,4), Schedule!$A$3:$K$999,11,0),"No Data"),"")</f>
        <v/>
      </c>
      <c r="AP309" s="142"/>
      <c r="AQ309" s="144" t="str">
        <f>IF($A309&lt;&gt;"", IFERROR(VLOOKUP(IF(LEN(AP309)&gt;5, RIGHT(AP309,LEN(AP309)-6), $F309) &amp; IF(LEN(AP309)&gt;5, LEFT(RIGHT(AP309,LEN(AP309)-5), 1), $K309) &amp; LEFT(AP309,4), Schedule!$A$3:$K$999,11,0),"No Data"),"")</f>
        <v/>
      </c>
      <c r="AR309" s="145"/>
      <c r="AS309" s="144" t="str">
        <f>IF($A309&lt;&gt;"", IFERROR(VLOOKUP(IF(LEN(AR309)&gt;5, RIGHT(AR309,LEN(AR309)-6), $F309) &amp; IF(LEN(AR309)&gt;5, LEFT(RIGHT(AR309,LEN(AR309)-5), 1), $K309) &amp; LEFT(AR309,4), Schedule!$A$3:$K$999,11,0),"No Data"),"")</f>
        <v/>
      </c>
      <c r="AT309" s="145"/>
      <c r="AU309" s="143" t="str">
        <f>IF($A309&lt;&gt;"", IFERROR(VLOOKUP(IF(LEN(AT309)&gt;5, RIGHT(AT309,LEN(AT309)-6), $F309) &amp; IF(LEN(AT309)&gt;5, LEFT(RIGHT(AT309,LEN(AT309)-5), 1), $K309) &amp; LEFT(AT309,4), Schedule!$A$3:$K$999,11,0),"No Data"),"")</f>
        <v/>
      </c>
      <c r="AV309" s="142"/>
      <c r="AW309" s="143" t="str">
        <f>IF($A309&lt;&gt;"", IFERROR(VLOOKUP(IF(LEN(AV309)&gt;5, RIGHT(AV309,LEN(AV309)-6), $F309) &amp; IF(LEN(AV309)&gt;5, LEFT(RIGHT(AV309,LEN(AV309)-5), 1), $K309) &amp; LEFT(AV309,4), Schedule!$A$3:$K$999,11,0),"No Data"),"")</f>
        <v/>
      </c>
      <c r="AX309" s="142"/>
      <c r="AY309" s="144" t="str">
        <f>IF($A309&lt;&gt;"", IFERROR(VLOOKUP(IF(LEN(AX309)&gt;5, RIGHT(AX309,LEN(AX309)-6), $F309) &amp; IF(LEN(AX309)&gt;5, LEFT(RIGHT(AX309,LEN(AX309)-5), 1), $K309) &amp; LEFT(AX309,4), Schedule!$A$3:$K$999,11,0),"No Data"),"")</f>
        <v/>
      </c>
      <c r="AZ309" s="145"/>
      <c r="BA309" s="144" t="str">
        <f>IF($A309&lt;&gt;"", IFERROR(VLOOKUP(IF(LEN(AZ309)&gt;5, RIGHT(AZ309,LEN(AZ309)-6), $F309) &amp; IF(LEN(AZ309)&gt;5, LEFT(RIGHT(AZ309,LEN(AZ309)-5), 1), $K309) &amp; LEFT(AZ309,4), Schedule!$A$3:$K$999,11,0),"No Data"),"")</f>
        <v/>
      </c>
      <c r="BB309" s="145"/>
      <c r="BC309" s="143" t="str">
        <f>IF($A309&lt;&gt;"", IFERROR(VLOOKUP(IF(LEN(BB309)&gt;5, RIGHT(BB309,LEN(BB309)-6), $F309) &amp; IF(LEN(BB309)&gt;5, LEFT(RIGHT(BB309,LEN(BB309)-5), 1), $K309) &amp; LEFT(BB309,4), Schedule!$A$3:$K$999,11,0),"No Data"),"")</f>
        <v/>
      </c>
      <c r="BD309" s="142"/>
      <c r="BE309" s="143" t="str">
        <f>IF($A309&lt;&gt;"", IFERROR(VLOOKUP(IF(LEN(BD309)&gt;5, RIGHT(BD309,LEN(BD309)-6), $F309) &amp; IF(LEN(BD309)&gt;5, LEFT(RIGHT(BD309,LEN(BD309)-5), 1), $K309) &amp; LEFT(BD309,4), Schedule!$A$3:$K$999,11,0),"No Data"),"")</f>
        <v/>
      </c>
      <c r="BF309" s="142"/>
      <c r="BG309" s="144" t="str">
        <f>IF($A309&lt;&gt;"", IFERROR(VLOOKUP(IF(LEN(BF309)&gt;5, RIGHT(BF309,LEN(BF309)-6), $F309) &amp; IF(LEN(BF309)&gt;5, LEFT(RIGHT(BF309,LEN(BF309)-5), 1), $K309) &amp; LEFT(BF309,4), Schedule!$A$3:$K$999,11,0),"No Data"),"")</f>
        <v/>
      </c>
      <c r="BH309" s="145"/>
      <c r="BI309" s="144" t="str">
        <f>IF($A309&lt;&gt;"", IFERROR(VLOOKUP(IF(LEN(BH309)&gt;5, RIGHT(BH309,LEN(BH309)-6), $F309) &amp; IF(LEN(BH309)&gt;5, LEFT(RIGHT(BH309,LEN(BH309)-5), 1), $K309) &amp; LEFT(BH309,4), Schedule!$A$3:$K$999,11,0),"No Data"),"")</f>
        <v/>
      </c>
      <c r="BJ309" s="145"/>
      <c r="BK309" s="143" t="str">
        <f>IF($A309&lt;&gt;"", IFERROR(VLOOKUP(IF(LEN(BJ309)&gt;5, RIGHT(BJ309,LEN(BJ309)-6), $F309) &amp; IF(LEN(BJ309)&gt;5, LEFT(RIGHT(BJ309,LEN(BJ309)-5), 1), $K309) &amp; LEFT(BJ309,4), Schedule!$A$3:$K$999,11,0),"No Data"),"")</f>
        <v/>
      </c>
      <c r="BL309" s="142"/>
      <c r="BM309" s="143" t="str">
        <f>IF($A309&lt;&gt;"", IFERROR(VLOOKUP(IF(LEN(BL309)&gt;5, RIGHT(BL309,LEN(BL309)-6), $F309) &amp; IF(LEN(BL309)&gt;5, LEFT(RIGHT(BL309,LEN(BL309)-5), 1), $K309) &amp; LEFT(BL309,4), Schedule!$A$3:$K$999,11,0),"No Data"),"")</f>
        <v/>
      </c>
      <c r="BN309" s="142"/>
      <c r="BO309" s="144" t="str">
        <f>IF($A309&lt;&gt;"", IFERROR(VLOOKUP(IF(LEN(BN309)&gt;5, RIGHT(BN309,LEN(BN309)-6), $F309) &amp; IF(LEN(BN309)&gt;5, LEFT(RIGHT(BN309,LEN(BN309)-5), 1), $K309) &amp; LEFT(BN309,4), Schedule!$A$3:$K$999,11,0),"No Data"),"")</f>
        <v/>
      </c>
      <c r="BP309" s="145"/>
      <c r="BQ309" s="144" t="str">
        <f>IF($A309&lt;&gt;"", IFERROR(VLOOKUP(IF(LEN(BP309)&gt;5, RIGHT(BP309,LEN(BP309)-6), $F309) &amp; IF(LEN(BP309)&gt;5, LEFT(RIGHT(BP309,LEN(BP309)-5), 1), $K309) &amp; LEFT(BP309,4), Schedule!$A$3:$K$999,11,0),"No Data"),"")</f>
        <v/>
      </c>
      <c r="BR309" s="145"/>
      <c r="BS309" s="143" t="str">
        <f>IF($A309&lt;&gt;"", IFERROR(VLOOKUP(IF(LEN(BR309)&gt;5, RIGHT(BR309,LEN(BR309)-6), $F309) &amp; IF(LEN(BR309)&gt;5, LEFT(RIGHT(BR309,LEN(BR309)-5), 1), $K309) &amp; LEFT(BR309,4), Schedule!$A$3:$K$999,11,0),"No Data"),"")</f>
        <v/>
      </c>
      <c r="BT309" s="142"/>
      <c r="BU309" s="144" t="str">
        <f>IF($A309&lt;&gt;"", IFERROR(VLOOKUP(IF(LEN(BT309)&gt;5, RIGHT(BT309,LEN(BT309)-6), $F309) &amp; IF(LEN(BT309)&gt;5, LEFT(RIGHT(BT309,LEN(BT309)-5), 1), $K309) &amp; LEFT(BT309,4), Schedule!$A$3:$K$999,11,0),"No Data"),"")</f>
        <v/>
      </c>
    </row>
    <row r="310" spans="1:73" x14ac:dyDescent="0.25">
      <c r="A310" s="167"/>
      <c r="B310" s="134" t="str">
        <f>IFERROR(IF(VLOOKUP(A310, 'Name List'!$A$2:$J$10000,2,0)=0,"",VLOOKUP(A310, 'Name List'!$A$2:$J$10000,2,0)),"")</f>
        <v/>
      </c>
      <c r="C310" s="134" t="str">
        <f>IFERROR(IF(VLOOKUP(A310, 'Name List'!$A$2:$J$10000,3,0)=0,"",VLOOKUP(A310, 'Name List'!$A$2:$J$10000,3,0)),"")</f>
        <v/>
      </c>
      <c r="D310" s="135" t="str">
        <f>IFERROR(IF(VLOOKUP(A310, 'Name List'!$A$2:$J$10000,4,0)=0,"",VLOOKUP(A310, 'Name List'!$A$2:$J$10000,4,0)),"")</f>
        <v/>
      </c>
      <c r="E310" s="135" t="str">
        <f>IFERROR(IF(VLOOKUP(A310, 'Name List'!$A$2:$J$10000,5,0)=0,"",VLOOKUP(A310, 'Name List'!$A$2:$J$10000,5,0)),"")</f>
        <v/>
      </c>
      <c r="F310" s="134" t="str">
        <f>IFERROR(IF(VLOOKUP(A310, 'Name List'!$A$2:$J$10000,6,0)=0,"",VLOOKUP(A310, 'Name List'!$A$2:$J$10000,6,0)),"")</f>
        <v/>
      </c>
      <c r="G310" s="134" t="str">
        <f>IFERROR(IF(VLOOKUP(A310, 'Name List'!$A$2:$J$10000,7,0)=0,"",VLOOKUP(A310, 'Name List'!$A$2:$J$10000,7,0)),"")</f>
        <v/>
      </c>
      <c r="H310" s="134" t="str">
        <f>IFERROR(IF(VLOOKUP(A310, 'Name List'!$A$2:$J$10000,8,0)=0,"",VLOOKUP(A310, 'Name List'!$A$2:$J$10000,8,0)),"")</f>
        <v/>
      </c>
      <c r="I310" s="134" t="str">
        <f>IFERROR(IF(VLOOKUP(A310, 'Name List'!$A$2:$J$10000,9,0)=0,"",VLOOKUP(A310, 'Name List'!$A$2:$J$10000,9,0)),"")</f>
        <v/>
      </c>
      <c r="J310" s="134" t="str">
        <f>IFERROR(IF(VLOOKUP(A310, 'Name List'!$A$2:$J$10000,10,0)=0,"",VLOOKUP(A310, 'Name List'!$A$2:$J$10000,10,0)),"")</f>
        <v/>
      </c>
      <c r="K310" s="136"/>
      <c r="L310" s="142"/>
      <c r="M310" s="143" t="str">
        <f>IF($A310&lt;&gt;"", IFERROR(VLOOKUP(IF(LEN(L310)&gt;5, RIGHT(L310,LEN(L310)-6), $F310) &amp; IF(LEN(L310)&gt;5, LEFT(RIGHT(L310,LEN(L310)-5), 1), $K310) &amp; LEFT(L310,4), Schedule!$A$3:$K$999,11,0),"No Data"),"")</f>
        <v/>
      </c>
      <c r="N310" s="142"/>
      <c r="O310" s="144" t="str">
        <f>IF($A310&lt;&gt;"", IFERROR(VLOOKUP(IF(LEN(N310)&gt;5, RIGHT(N310,LEN(N310)-6), $F310) &amp; IF(LEN(N310)&gt;5, LEFT(RIGHT(N310,LEN(N310)-5), 1), $K310) &amp; LEFT(N310,4), Schedule!$A$3:$K$999,11,0),"No Data"),"")</f>
        <v/>
      </c>
      <c r="P310" s="142"/>
      <c r="Q310" s="144" t="str">
        <f>IF($A310&lt;&gt;"", IFERROR(VLOOKUP(IF(LEN(P310)&gt;5, RIGHT(P310,LEN(P310)-6), $F310) &amp; IF(LEN(P310)&gt;5, LEFT(RIGHT(P310,LEN(P310)-5), 1), $K310) &amp; LEFT(P310,4), Schedule!$A$3:$K$999,11,0),"No Data"),"")</f>
        <v/>
      </c>
      <c r="R310" s="142"/>
      <c r="S310" s="143" t="str">
        <f>IF($A310&lt;&gt;"", IFERROR(VLOOKUP(IF(LEN(R310)&gt;5, RIGHT(R310,LEN(R310)-6), $F310) &amp; IF(LEN(R310)&gt;5, LEFT(RIGHT(R310,LEN(R310)-5), 1), $K310) &amp; LEFT(R310,4), Schedule!$A$3:$K$999,11,0),"No Data"),"")</f>
        <v/>
      </c>
      <c r="T310" s="142"/>
      <c r="U310" s="144" t="str">
        <f>IF($A310&lt;&gt;"", IFERROR(VLOOKUP(IF(LEN(T310)&gt;5, RIGHT(T310,LEN(T310)-6), $F310) &amp; IF(LEN(T310)&gt;5, LEFT(RIGHT(T310,LEN(T310)-5), 1), $K310) &amp; LEFT(T310,4), Schedule!$A$3:$K$999,11,0),"No Data"),"")</f>
        <v/>
      </c>
      <c r="V310" s="142"/>
      <c r="W310" s="144" t="str">
        <f>IF($A310&lt;&gt;"", IFERROR(VLOOKUP(IF(LEN(V310)&gt;5, RIGHT(V310,LEN(V310)-6), $F310) &amp; IF(LEN(V310)&gt;5, LEFT(RIGHT(V310,LEN(V310)-5), 1), $K310) &amp; LEFT(V310,4), Schedule!$A$3:$K$999,11,0),"No Data"),"")</f>
        <v/>
      </c>
      <c r="X310" s="142"/>
      <c r="Y310" s="144" t="str">
        <f>IF($A310&lt;&gt;"", IFERROR(VLOOKUP(IF(LEN(X310)&gt;5, RIGHT(X310,LEN(X310)-6), $F310) &amp; IF(LEN(X310)&gt;5, LEFT(RIGHT(X310,LEN(X310)-5), 1), $K310) &amp; LEFT(X310,4), Schedule!$A$3:$K$999,11,0),"No Data"),"")</f>
        <v/>
      </c>
      <c r="Z310" s="142"/>
      <c r="AA310" s="143" t="str">
        <f>IF($A310&lt;&gt;"", IFERROR(VLOOKUP(IF(LEN(Z310)&gt;5, RIGHT(Z310,LEN(Z310)-6), $F310) &amp; IF(LEN(Z310)&gt;5, LEFT(RIGHT(Z310,LEN(Z310)-5), 1), $K310) &amp; LEFT(Z310,4), Schedule!$A$3:$K$999,11,0),"No Data"),"")</f>
        <v/>
      </c>
      <c r="AB310" s="142"/>
      <c r="AC310" s="144" t="str">
        <f>IF($A310&lt;&gt;"", IFERROR(VLOOKUP(IF(LEN(AB310)&gt;5, RIGHT(AB310,LEN(AB310)-6), $F310) &amp; IF(LEN(AB310)&gt;5, LEFT(RIGHT(AB310,LEN(AB310)-5), 1), $K310) &amp; LEFT(AB310,4), Schedule!$A$3:$K$999,11,0),"No Data"),"")</f>
        <v/>
      </c>
      <c r="AD310" s="145"/>
      <c r="AE310" s="144" t="str">
        <f>IF($A310&lt;&gt;"", IFERROR(VLOOKUP(IF(LEN(AD310)&gt;5, RIGHT(AD310,LEN(AD310)-6), $F310) &amp; IF(LEN(AD310)&gt;5, LEFT(RIGHT(AD310,LEN(AD310)-5), 1), $K310) &amp; LEFT(AD310,4), Schedule!$A$3:$K$999,11,0),"No Data"),"")</f>
        <v/>
      </c>
      <c r="AF310" s="145"/>
      <c r="AG310" s="143" t="str">
        <f>IF($A310&lt;&gt;"", IFERROR(VLOOKUP(IF(LEN(AF310)&gt;5, RIGHT(AF310,LEN(AF310)-6), $F310) &amp; IF(LEN(AF310)&gt;5, LEFT(RIGHT(AF310,LEN(AF310)-5), 1), $K310) &amp; LEFT(AF310,4), Schedule!$A$3:$K$999,11,0),"No Data"),"")</f>
        <v/>
      </c>
      <c r="AH310" s="142"/>
      <c r="AI310" s="143" t="str">
        <f>IF($A310&lt;&gt;"", IFERROR(VLOOKUP(IF(LEN(AH310)&gt;5, RIGHT(AH310,LEN(AH310)-6), $F310) &amp; IF(LEN(AH310)&gt;5, LEFT(RIGHT(AH310,LEN(AH310)-5), 1), $K310) &amp; LEFT(AH310,4), Schedule!$A$3:$K$999,11,0),"No Data"),"")</f>
        <v/>
      </c>
      <c r="AJ310" s="142"/>
      <c r="AK310" s="144" t="str">
        <f>IF($A310&lt;&gt;"", IFERROR(VLOOKUP(IF(LEN(AJ310)&gt;5, RIGHT(AJ310,LEN(AJ310)-6), $F310) &amp; IF(LEN(AJ310)&gt;5, LEFT(RIGHT(AJ310,LEN(AJ310)-5), 1), $K310) &amp; LEFT(AJ310,4), Schedule!$A$3:$K$999,11,0),"No Data"),"")</f>
        <v/>
      </c>
      <c r="AL310" s="145"/>
      <c r="AM310" s="144" t="str">
        <f>IF($A310&lt;&gt;"", IFERROR(VLOOKUP(IF(LEN(AL310)&gt;5, RIGHT(AL310,LEN(AL310)-6), $F310) &amp; IF(LEN(AL310)&gt;5, LEFT(RIGHT(AL310,LEN(AL310)-5), 1), $K310) &amp; LEFT(AL310,4), Schedule!$A$3:$K$999,11,0),"No Data"),"")</f>
        <v/>
      </c>
      <c r="AN310" s="142"/>
      <c r="AO310" s="143" t="str">
        <f>IF($A310&lt;&gt;"", IFERROR(VLOOKUP(IF(LEN(AN310)&gt;5, RIGHT(AN310,LEN(AN310)-6), $F310) &amp; IF(LEN(AN310)&gt;5, LEFT(RIGHT(AN310,LEN(AN310)-5), 1), $K310) &amp; LEFT(AN310,4), Schedule!$A$3:$K$999,11,0),"No Data"),"")</f>
        <v/>
      </c>
      <c r="AP310" s="142"/>
      <c r="AQ310" s="144" t="str">
        <f>IF($A310&lt;&gt;"", IFERROR(VLOOKUP(IF(LEN(AP310)&gt;5, RIGHT(AP310,LEN(AP310)-6), $F310) &amp; IF(LEN(AP310)&gt;5, LEFT(RIGHT(AP310,LEN(AP310)-5), 1), $K310) &amp; LEFT(AP310,4), Schedule!$A$3:$K$999,11,0),"No Data"),"")</f>
        <v/>
      </c>
      <c r="AR310" s="145"/>
      <c r="AS310" s="144" t="str">
        <f>IF($A310&lt;&gt;"", IFERROR(VLOOKUP(IF(LEN(AR310)&gt;5, RIGHT(AR310,LEN(AR310)-6), $F310) &amp; IF(LEN(AR310)&gt;5, LEFT(RIGHT(AR310,LEN(AR310)-5), 1), $K310) &amp; LEFT(AR310,4), Schedule!$A$3:$K$999,11,0),"No Data"),"")</f>
        <v/>
      </c>
      <c r="AT310" s="145"/>
      <c r="AU310" s="143" t="str">
        <f>IF($A310&lt;&gt;"", IFERROR(VLOOKUP(IF(LEN(AT310)&gt;5, RIGHT(AT310,LEN(AT310)-6), $F310) &amp; IF(LEN(AT310)&gt;5, LEFT(RIGHT(AT310,LEN(AT310)-5), 1), $K310) &amp; LEFT(AT310,4), Schedule!$A$3:$K$999,11,0),"No Data"),"")</f>
        <v/>
      </c>
      <c r="AV310" s="142"/>
      <c r="AW310" s="143" t="str">
        <f>IF($A310&lt;&gt;"", IFERROR(VLOOKUP(IF(LEN(AV310)&gt;5, RIGHT(AV310,LEN(AV310)-6), $F310) &amp; IF(LEN(AV310)&gt;5, LEFT(RIGHT(AV310,LEN(AV310)-5), 1), $K310) &amp; LEFT(AV310,4), Schedule!$A$3:$K$999,11,0),"No Data"),"")</f>
        <v/>
      </c>
      <c r="AX310" s="142"/>
      <c r="AY310" s="144" t="str">
        <f>IF($A310&lt;&gt;"", IFERROR(VLOOKUP(IF(LEN(AX310)&gt;5, RIGHT(AX310,LEN(AX310)-6), $F310) &amp; IF(LEN(AX310)&gt;5, LEFT(RIGHT(AX310,LEN(AX310)-5), 1), $K310) &amp; LEFT(AX310,4), Schedule!$A$3:$K$999,11,0),"No Data"),"")</f>
        <v/>
      </c>
      <c r="AZ310" s="145"/>
      <c r="BA310" s="144" t="str">
        <f>IF($A310&lt;&gt;"", IFERROR(VLOOKUP(IF(LEN(AZ310)&gt;5, RIGHT(AZ310,LEN(AZ310)-6), $F310) &amp; IF(LEN(AZ310)&gt;5, LEFT(RIGHT(AZ310,LEN(AZ310)-5), 1), $K310) &amp; LEFT(AZ310,4), Schedule!$A$3:$K$999,11,0),"No Data"),"")</f>
        <v/>
      </c>
      <c r="BB310" s="145"/>
      <c r="BC310" s="143" t="str">
        <f>IF($A310&lt;&gt;"", IFERROR(VLOOKUP(IF(LEN(BB310)&gt;5, RIGHT(BB310,LEN(BB310)-6), $F310) &amp; IF(LEN(BB310)&gt;5, LEFT(RIGHT(BB310,LEN(BB310)-5), 1), $K310) &amp; LEFT(BB310,4), Schedule!$A$3:$K$999,11,0),"No Data"),"")</f>
        <v/>
      </c>
      <c r="BD310" s="142"/>
      <c r="BE310" s="143" t="str">
        <f>IF($A310&lt;&gt;"", IFERROR(VLOOKUP(IF(LEN(BD310)&gt;5, RIGHT(BD310,LEN(BD310)-6), $F310) &amp; IF(LEN(BD310)&gt;5, LEFT(RIGHT(BD310,LEN(BD310)-5), 1), $K310) &amp; LEFT(BD310,4), Schedule!$A$3:$K$999,11,0),"No Data"),"")</f>
        <v/>
      </c>
      <c r="BF310" s="142"/>
      <c r="BG310" s="144" t="str">
        <f>IF($A310&lt;&gt;"", IFERROR(VLOOKUP(IF(LEN(BF310)&gt;5, RIGHT(BF310,LEN(BF310)-6), $F310) &amp; IF(LEN(BF310)&gt;5, LEFT(RIGHT(BF310,LEN(BF310)-5), 1), $K310) &amp; LEFT(BF310,4), Schedule!$A$3:$K$999,11,0),"No Data"),"")</f>
        <v/>
      </c>
      <c r="BH310" s="145"/>
      <c r="BI310" s="144" t="str">
        <f>IF($A310&lt;&gt;"", IFERROR(VLOOKUP(IF(LEN(BH310)&gt;5, RIGHT(BH310,LEN(BH310)-6), $F310) &amp; IF(LEN(BH310)&gt;5, LEFT(RIGHT(BH310,LEN(BH310)-5), 1), $K310) &amp; LEFT(BH310,4), Schedule!$A$3:$K$999,11,0),"No Data"),"")</f>
        <v/>
      </c>
      <c r="BJ310" s="145"/>
      <c r="BK310" s="143" t="str">
        <f>IF($A310&lt;&gt;"", IFERROR(VLOOKUP(IF(LEN(BJ310)&gt;5, RIGHT(BJ310,LEN(BJ310)-6), $F310) &amp; IF(LEN(BJ310)&gt;5, LEFT(RIGHT(BJ310,LEN(BJ310)-5), 1), $K310) &amp; LEFT(BJ310,4), Schedule!$A$3:$K$999,11,0),"No Data"),"")</f>
        <v/>
      </c>
      <c r="BL310" s="142"/>
      <c r="BM310" s="143" t="str">
        <f>IF($A310&lt;&gt;"", IFERROR(VLOOKUP(IF(LEN(BL310)&gt;5, RIGHT(BL310,LEN(BL310)-6), $F310) &amp; IF(LEN(BL310)&gt;5, LEFT(RIGHT(BL310,LEN(BL310)-5), 1), $K310) &amp; LEFT(BL310,4), Schedule!$A$3:$K$999,11,0),"No Data"),"")</f>
        <v/>
      </c>
      <c r="BN310" s="142"/>
      <c r="BO310" s="144" t="str">
        <f>IF($A310&lt;&gt;"", IFERROR(VLOOKUP(IF(LEN(BN310)&gt;5, RIGHT(BN310,LEN(BN310)-6), $F310) &amp; IF(LEN(BN310)&gt;5, LEFT(RIGHT(BN310,LEN(BN310)-5), 1), $K310) &amp; LEFT(BN310,4), Schedule!$A$3:$K$999,11,0),"No Data"),"")</f>
        <v/>
      </c>
      <c r="BP310" s="145"/>
      <c r="BQ310" s="144" t="str">
        <f>IF($A310&lt;&gt;"", IFERROR(VLOOKUP(IF(LEN(BP310)&gt;5, RIGHT(BP310,LEN(BP310)-6), $F310) &amp; IF(LEN(BP310)&gt;5, LEFT(RIGHT(BP310,LEN(BP310)-5), 1), $K310) &amp; LEFT(BP310,4), Schedule!$A$3:$K$999,11,0),"No Data"),"")</f>
        <v/>
      </c>
      <c r="BR310" s="145"/>
      <c r="BS310" s="143" t="str">
        <f>IF($A310&lt;&gt;"", IFERROR(VLOOKUP(IF(LEN(BR310)&gt;5, RIGHT(BR310,LEN(BR310)-6), $F310) &amp; IF(LEN(BR310)&gt;5, LEFT(RIGHT(BR310,LEN(BR310)-5), 1), $K310) &amp; LEFT(BR310,4), Schedule!$A$3:$K$999,11,0),"No Data"),"")</f>
        <v/>
      </c>
      <c r="BT310" s="142"/>
      <c r="BU310" s="144" t="str">
        <f>IF($A310&lt;&gt;"", IFERROR(VLOOKUP(IF(LEN(BT310)&gt;5, RIGHT(BT310,LEN(BT310)-6), $F310) &amp; IF(LEN(BT310)&gt;5, LEFT(RIGHT(BT310,LEN(BT310)-5), 1), $K310) &amp; LEFT(BT310,4), Schedule!$A$3:$K$999,11,0),"No Data"),"")</f>
        <v/>
      </c>
    </row>
    <row r="311" spans="1:73" x14ac:dyDescent="0.25">
      <c r="A311" s="167"/>
      <c r="B311" s="134" t="str">
        <f>IFERROR(IF(VLOOKUP(A311, 'Name List'!$A$2:$J$10000,2,0)=0,"",VLOOKUP(A311, 'Name List'!$A$2:$J$10000,2,0)),"")</f>
        <v/>
      </c>
      <c r="C311" s="134" t="str">
        <f>IFERROR(IF(VLOOKUP(A311, 'Name List'!$A$2:$J$10000,3,0)=0,"",VLOOKUP(A311, 'Name List'!$A$2:$J$10000,3,0)),"")</f>
        <v/>
      </c>
      <c r="D311" s="135" t="str">
        <f>IFERROR(IF(VLOOKUP(A311, 'Name List'!$A$2:$J$10000,4,0)=0,"",VLOOKUP(A311, 'Name List'!$A$2:$J$10000,4,0)),"")</f>
        <v/>
      </c>
      <c r="E311" s="135" t="str">
        <f>IFERROR(IF(VLOOKUP(A311, 'Name List'!$A$2:$J$10000,5,0)=0,"",VLOOKUP(A311, 'Name List'!$A$2:$J$10000,5,0)),"")</f>
        <v/>
      </c>
      <c r="F311" s="134" t="str">
        <f>IFERROR(IF(VLOOKUP(A311, 'Name List'!$A$2:$J$10000,6,0)=0,"",VLOOKUP(A311, 'Name List'!$A$2:$J$10000,6,0)),"")</f>
        <v/>
      </c>
      <c r="G311" s="134" t="str">
        <f>IFERROR(IF(VLOOKUP(A311, 'Name List'!$A$2:$J$10000,7,0)=0,"",VLOOKUP(A311, 'Name List'!$A$2:$J$10000,7,0)),"")</f>
        <v/>
      </c>
      <c r="H311" s="134" t="str">
        <f>IFERROR(IF(VLOOKUP(A311, 'Name List'!$A$2:$J$10000,8,0)=0,"",VLOOKUP(A311, 'Name List'!$A$2:$J$10000,8,0)),"")</f>
        <v/>
      </c>
      <c r="I311" s="134" t="str">
        <f>IFERROR(IF(VLOOKUP(A311, 'Name List'!$A$2:$J$10000,9,0)=0,"",VLOOKUP(A311, 'Name List'!$A$2:$J$10000,9,0)),"")</f>
        <v/>
      </c>
      <c r="J311" s="134" t="str">
        <f>IFERROR(IF(VLOOKUP(A311, 'Name List'!$A$2:$J$10000,10,0)=0,"",VLOOKUP(A311, 'Name List'!$A$2:$J$10000,10,0)),"")</f>
        <v/>
      </c>
      <c r="K311" s="136"/>
      <c r="L311" s="142"/>
      <c r="M311" s="143" t="str">
        <f>IF($A311&lt;&gt;"", IFERROR(VLOOKUP(IF(LEN(L311)&gt;5, RIGHT(L311,LEN(L311)-6), $F311) &amp; IF(LEN(L311)&gt;5, LEFT(RIGHT(L311,LEN(L311)-5), 1), $K311) &amp; LEFT(L311,4), Schedule!$A$3:$K$999,11,0),"No Data"),"")</f>
        <v/>
      </c>
      <c r="N311" s="142"/>
      <c r="O311" s="144" t="str">
        <f>IF($A311&lt;&gt;"", IFERROR(VLOOKUP(IF(LEN(N311)&gt;5, RIGHT(N311,LEN(N311)-6), $F311) &amp; IF(LEN(N311)&gt;5, LEFT(RIGHT(N311,LEN(N311)-5), 1), $K311) &amp; LEFT(N311,4), Schedule!$A$3:$K$999,11,0),"No Data"),"")</f>
        <v/>
      </c>
      <c r="P311" s="142"/>
      <c r="Q311" s="144" t="str">
        <f>IF($A311&lt;&gt;"", IFERROR(VLOOKUP(IF(LEN(P311)&gt;5, RIGHT(P311,LEN(P311)-6), $F311) &amp; IF(LEN(P311)&gt;5, LEFT(RIGHT(P311,LEN(P311)-5), 1), $K311) &amp; LEFT(P311,4), Schedule!$A$3:$K$999,11,0),"No Data"),"")</f>
        <v/>
      </c>
      <c r="R311" s="142"/>
      <c r="S311" s="143" t="str">
        <f>IF($A311&lt;&gt;"", IFERROR(VLOOKUP(IF(LEN(R311)&gt;5, RIGHT(R311,LEN(R311)-6), $F311) &amp; IF(LEN(R311)&gt;5, LEFT(RIGHT(R311,LEN(R311)-5), 1), $K311) &amp; LEFT(R311,4), Schedule!$A$3:$K$999,11,0),"No Data"),"")</f>
        <v/>
      </c>
      <c r="T311" s="142"/>
      <c r="U311" s="144" t="str">
        <f>IF($A311&lt;&gt;"", IFERROR(VLOOKUP(IF(LEN(T311)&gt;5, RIGHT(T311,LEN(T311)-6), $F311) &amp; IF(LEN(T311)&gt;5, LEFT(RIGHT(T311,LEN(T311)-5), 1), $K311) &amp; LEFT(T311,4), Schedule!$A$3:$K$999,11,0),"No Data"),"")</f>
        <v/>
      </c>
      <c r="V311" s="142"/>
      <c r="W311" s="144" t="str">
        <f>IF($A311&lt;&gt;"", IFERROR(VLOOKUP(IF(LEN(V311)&gt;5, RIGHT(V311,LEN(V311)-6), $F311) &amp; IF(LEN(V311)&gt;5, LEFT(RIGHT(V311,LEN(V311)-5), 1), $K311) &amp; LEFT(V311,4), Schedule!$A$3:$K$999,11,0),"No Data"),"")</f>
        <v/>
      </c>
      <c r="X311" s="142"/>
      <c r="Y311" s="144" t="str">
        <f>IF($A311&lt;&gt;"", IFERROR(VLOOKUP(IF(LEN(X311)&gt;5, RIGHT(X311,LEN(X311)-6), $F311) &amp; IF(LEN(X311)&gt;5, LEFT(RIGHT(X311,LEN(X311)-5), 1), $K311) &amp; LEFT(X311,4), Schedule!$A$3:$K$999,11,0),"No Data"),"")</f>
        <v/>
      </c>
      <c r="Z311" s="142"/>
      <c r="AA311" s="143" t="str">
        <f>IF($A311&lt;&gt;"", IFERROR(VLOOKUP(IF(LEN(Z311)&gt;5, RIGHT(Z311,LEN(Z311)-6), $F311) &amp; IF(LEN(Z311)&gt;5, LEFT(RIGHT(Z311,LEN(Z311)-5), 1), $K311) &amp; LEFT(Z311,4), Schedule!$A$3:$K$999,11,0),"No Data"),"")</f>
        <v/>
      </c>
      <c r="AB311" s="142"/>
      <c r="AC311" s="144" t="str">
        <f>IF($A311&lt;&gt;"", IFERROR(VLOOKUP(IF(LEN(AB311)&gt;5, RIGHT(AB311,LEN(AB311)-6), $F311) &amp; IF(LEN(AB311)&gt;5, LEFT(RIGHT(AB311,LEN(AB311)-5), 1), $K311) &amp; LEFT(AB311,4), Schedule!$A$3:$K$999,11,0),"No Data"),"")</f>
        <v/>
      </c>
      <c r="AD311" s="145"/>
      <c r="AE311" s="144" t="str">
        <f>IF($A311&lt;&gt;"", IFERROR(VLOOKUP(IF(LEN(AD311)&gt;5, RIGHT(AD311,LEN(AD311)-6), $F311) &amp; IF(LEN(AD311)&gt;5, LEFT(RIGHT(AD311,LEN(AD311)-5), 1), $K311) &amp; LEFT(AD311,4), Schedule!$A$3:$K$999,11,0),"No Data"),"")</f>
        <v/>
      </c>
      <c r="AF311" s="145"/>
      <c r="AG311" s="143" t="str">
        <f>IF($A311&lt;&gt;"", IFERROR(VLOOKUP(IF(LEN(AF311)&gt;5, RIGHT(AF311,LEN(AF311)-6), $F311) &amp; IF(LEN(AF311)&gt;5, LEFT(RIGHT(AF311,LEN(AF311)-5), 1), $K311) &amp; LEFT(AF311,4), Schedule!$A$3:$K$999,11,0),"No Data"),"")</f>
        <v/>
      </c>
      <c r="AH311" s="142"/>
      <c r="AI311" s="143" t="str">
        <f>IF($A311&lt;&gt;"", IFERROR(VLOOKUP(IF(LEN(AH311)&gt;5, RIGHT(AH311,LEN(AH311)-6), $F311) &amp; IF(LEN(AH311)&gt;5, LEFT(RIGHT(AH311,LEN(AH311)-5), 1), $K311) &amp; LEFT(AH311,4), Schedule!$A$3:$K$999,11,0),"No Data"),"")</f>
        <v/>
      </c>
      <c r="AJ311" s="142"/>
      <c r="AK311" s="144" t="str">
        <f>IF($A311&lt;&gt;"", IFERROR(VLOOKUP(IF(LEN(AJ311)&gt;5, RIGHT(AJ311,LEN(AJ311)-6), $F311) &amp; IF(LEN(AJ311)&gt;5, LEFT(RIGHT(AJ311,LEN(AJ311)-5), 1), $K311) &amp; LEFT(AJ311,4), Schedule!$A$3:$K$999,11,0),"No Data"),"")</f>
        <v/>
      </c>
      <c r="AL311" s="145"/>
      <c r="AM311" s="144" t="str">
        <f>IF($A311&lt;&gt;"", IFERROR(VLOOKUP(IF(LEN(AL311)&gt;5, RIGHT(AL311,LEN(AL311)-6), $F311) &amp; IF(LEN(AL311)&gt;5, LEFT(RIGHT(AL311,LEN(AL311)-5), 1), $K311) &amp; LEFT(AL311,4), Schedule!$A$3:$K$999,11,0),"No Data"),"")</f>
        <v/>
      </c>
      <c r="AN311" s="142"/>
      <c r="AO311" s="143" t="str">
        <f>IF($A311&lt;&gt;"", IFERROR(VLOOKUP(IF(LEN(AN311)&gt;5, RIGHT(AN311,LEN(AN311)-6), $F311) &amp; IF(LEN(AN311)&gt;5, LEFT(RIGHT(AN311,LEN(AN311)-5), 1), $K311) &amp; LEFT(AN311,4), Schedule!$A$3:$K$999,11,0),"No Data"),"")</f>
        <v/>
      </c>
      <c r="AP311" s="142"/>
      <c r="AQ311" s="144" t="str">
        <f>IF($A311&lt;&gt;"", IFERROR(VLOOKUP(IF(LEN(AP311)&gt;5, RIGHT(AP311,LEN(AP311)-6), $F311) &amp; IF(LEN(AP311)&gt;5, LEFT(RIGHT(AP311,LEN(AP311)-5), 1), $K311) &amp; LEFT(AP311,4), Schedule!$A$3:$K$999,11,0),"No Data"),"")</f>
        <v/>
      </c>
      <c r="AR311" s="145"/>
      <c r="AS311" s="144" t="str">
        <f>IF($A311&lt;&gt;"", IFERROR(VLOOKUP(IF(LEN(AR311)&gt;5, RIGHT(AR311,LEN(AR311)-6), $F311) &amp; IF(LEN(AR311)&gt;5, LEFT(RIGHT(AR311,LEN(AR311)-5), 1), $K311) &amp; LEFT(AR311,4), Schedule!$A$3:$K$999,11,0),"No Data"),"")</f>
        <v/>
      </c>
      <c r="AT311" s="145"/>
      <c r="AU311" s="143" t="str">
        <f>IF($A311&lt;&gt;"", IFERROR(VLOOKUP(IF(LEN(AT311)&gt;5, RIGHT(AT311,LEN(AT311)-6), $F311) &amp; IF(LEN(AT311)&gt;5, LEFT(RIGHT(AT311,LEN(AT311)-5), 1), $K311) &amp; LEFT(AT311,4), Schedule!$A$3:$K$999,11,0),"No Data"),"")</f>
        <v/>
      </c>
      <c r="AV311" s="142"/>
      <c r="AW311" s="143" t="str">
        <f>IF($A311&lt;&gt;"", IFERROR(VLOOKUP(IF(LEN(AV311)&gt;5, RIGHT(AV311,LEN(AV311)-6), $F311) &amp; IF(LEN(AV311)&gt;5, LEFT(RIGHT(AV311,LEN(AV311)-5), 1), $K311) &amp; LEFT(AV311,4), Schedule!$A$3:$K$999,11,0),"No Data"),"")</f>
        <v/>
      </c>
      <c r="AX311" s="142"/>
      <c r="AY311" s="144" t="str">
        <f>IF($A311&lt;&gt;"", IFERROR(VLOOKUP(IF(LEN(AX311)&gt;5, RIGHT(AX311,LEN(AX311)-6), $F311) &amp; IF(LEN(AX311)&gt;5, LEFT(RIGHT(AX311,LEN(AX311)-5), 1), $K311) &amp; LEFT(AX311,4), Schedule!$A$3:$K$999,11,0),"No Data"),"")</f>
        <v/>
      </c>
      <c r="AZ311" s="145"/>
      <c r="BA311" s="144" t="str">
        <f>IF($A311&lt;&gt;"", IFERROR(VLOOKUP(IF(LEN(AZ311)&gt;5, RIGHT(AZ311,LEN(AZ311)-6), $F311) &amp; IF(LEN(AZ311)&gt;5, LEFT(RIGHT(AZ311,LEN(AZ311)-5), 1), $K311) &amp; LEFT(AZ311,4), Schedule!$A$3:$K$999,11,0),"No Data"),"")</f>
        <v/>
      </c>
      <c r="BB311" s="145"/>
      <c r="BC311" s="143" t="str">
        <f>IF($A311&lt;&gt;"", IFERROR(VLOOKUP(IF(LEN(BB311)&gt;5, RIGHT(BB311,LEN(BB311)-6), $F311) &amp; IF(LEN(BB311)&gt;5, LEFT(RIGHT(BB311,LEN(BB311)-5), 1), $K311) &amp; LEFT(BB311,4), Schedule!$A$3:$K$999,11,0),"No Data"),"")</f>
        <v/>
      </c>
      <c r="BD311" s="142"/>
      <c r="BE311" s="143" t="str">
        <f>IF($A311&lt;&gt;"", IFERROR(VLOOKUP(IF(LEN(BD311)&gt;5, RIGHT(BD311,LEN(BD311)-6), $F311) &amp; IF(LEN(BD311)&gt;5, LEFT(RIGHT(BD311,LEN(BD311)-5), 1), $K311) &amp; LEFT(BD311,4), Schedule!$A$3:$K$999,11,0),"No Data"),"")</f>
        <v/>
      </c>
      <c r="BF311" s="142"/>
      <c r="BG311" s="144" t="str">
        <f>IF($A311&lt;&gt;"", IFERROR(VLOOKUP(IF(LEN(BF311)&gt;5, RIGHT(BF311,LEN(BF311)-6), $F311) &amp; IF(LEN(BF311)&gt;5, LEFT(RIGHT(BF311,LEN(BF311)-5), 1), $K311) &amp; LEFT(BF311,4), Schedule!$A$3:$K$999,11,0),"No Data"),"")</f>
        <v/>
      </c>
      <c r="BH311" s="145"/>
      <c r="BI311" s="144" t="str">
        <f>IF($A311&lt;&gt;"", IFERROR(VLOOKUP(IF(LEN(BH311)&gt;5, RIGHT(BH311,LEN(BH311)-6), $F311) &amp; IF(LEN(BH311)&gt;5, LEFT(RIGHT(BH311,LEN(BH311)-5), 1), $K311) &amp; LEFT(BH311,4), Schedule!$A$3:$K$999,11,0),"No Data"),"")</f>
        <v/>
      </c>
      <c r="BJ311" s="145"/>
      <c r="BK311" s="143" t="str">
        <f>IF($A311&lt;&gt;"", IFERROR(VLOOKUP(IF(LEN(BJ311)&gt;5, RIGHT(BJ311,LEN(BJ311)-6), $F311) &amp; IF(LEN(BJ311)&gt;5, LEFT(RIGHT(BJ311,LEN(BJ311)-5), 1), $K311) &amp; LEFT(BJ311,4), Schedule!$A$3:$K$999,11,0),"No Data"),"")</f>
        <v/>
      </c>
      <c r="BL311" s="142"/>
      <c r="BM311" s="143" t="str">
        <f>IF($A311&lt;&gt;"", IFERROR(VLOOKUP(IF(LEN(BL311)&gt;5, RIGHT(BL311,LEN(BL311)-6), $F311) &amp; IF(LEN(BL311)&gt;5, LEFT(RIGHT(BL311,LEN(BL311)-5), 1), $K311) &amp; LEFT(BL311,4), Schedule!$A$3:$K$999,11,0),"No Data"),"")</f>
        <v/>
      </c>
      <c r="BN311" s="142"/>
      <c r="BO311" s="144" t="str">
        <f>IF($A311&lt;&gt;"", IFERROR(VLOOKUP(IF(LEN(BN311)&gt;5, RIGHT(BN311,LEN(BN311)-6), $F311) &amp; IF(LEN(BN311)&gt;5, LEFT(RIGHT(BN311,LEN(BN311)-5), 1), $K311) &amp; LEFT(BN311,4), Schedule!$A$3:$K$999,11,0),"No Data"),"")</f>
        <v/>
      </c>
      <c r="BP311" s="145"/>
      <c r="BQ311" s="144" t="str">
        <f>IF($A311&lt;&gt;"", IFERROR(VLOOKUP(IF(LEN(BP311)&gt;5, RIGHT(BP311,LEN(BP311)-6), $F311) &amp; IF(LEN(BP311)&gt;5, LEFT(RIGHT(BP311,LEN(BP311)-5), 1), $K311) &amp; LEFT(BP311,4), Schedule!$A$3:$K$999,11,0),"No Data"),"")</f>
        <v/>
      </c>
      <c r="BR311" s="145"/>
      <c r="BS311" s="143" t="str">
        <f>IF($A311&lt;&gt;"", IFERROR(VLOOKUP(IF(LEN(BR311)&gt;5, RIGHT(BR311,LEN(BR311)-6), $F311) &amp; IF(LEN(BR311)&gt;5, LEFT(RIGHT(BR311,LEN(BR311)-5), 1), $K311) &amp; LEFT(BR311,4), Schedule!$A$3:$K$999,11,0),"No Data"),"")</f>
        <v/>
      </c>
      <c r="BT311" s="142"/>
      <c r="BU311" s="144" t="str">
        <f>IF($A311&lt;&gt;"", IFERROR(VLOOKUP(IF(LEN(BT311)&gt;5, RIGHT(BT311,LEN(BT311)-6), $F311) &amp; IF(LEN(BT311)&gt;5, LEFT(RIGHT(BT311,LEN(BT311)-5), 1), $K311) &amp; LEFT(BT311,4), Schedule!$A$3:$K$999,11,0),"No Data"),"")</f>
        <v/>
      </c>
    </row>
    <row r="312" spans="1:73" x14ac:dyDescent="0.25">
      <c r="A312" s="167"/>
      <c r="B312" s="134" t="str">
        <f>IFERROR(IF(VLOOKUP(A312, 'Name List'!$A$2:$J$10000,2,0)=0,"",VLOOKUP(A312, 'Name List'!$A$2:$J$10000,2,0)),"")</f>
        <v/>
      </c>
      <c r="C312" s="134" t="str">
        <f>IFERROR(IF(VLOOKUP(A312, 'Name List'!$A$2:$J$10000,3,0)=0,"",VLOOKUP(A312, 'Name List'!$A$2:$J$10000,3,0)),"")</f>
        <v/>
      </c>
      <c r="D312" s="135" t="str">
        <f>IFERROR(IF(VLOOKUP(A312, 'Name List'!$A$2:$J$10000,4,0)=0,"",VLOOKUP(A312, 'Name List'!$A$2:$J$10000,4,0)),"")</f>
        <v/>
      </c>
      <c r="E312" s="135" t="str">
        <f>IFERROR(IF(VLOOKUP(A312, 'Name List'!$A$2:$J$10000,5,0)=0,"",VLOOKUP(A312, 'Name List'!$A$2:$J$10000,5,0)),"")</f>
        <v/>
      </c>
      <c r="F312" s="134" t="str">
        <f>IFERROR(IF(VLOOKUP(A312, 'Name List'!$A$2:$J$10000,6,0)=0,"",VLOOKUP(A312, 'Name List'!$A$2:$J$10000,6,0)),"")</f>
        <v/>
      </c>
      <c r="G312" s="134" t="str">
        <f>IFERROR(IF(VLOOKUP(A312, 'Name List'!$A$2:$J$10000,7,0)=0,"",VLOOKUP(A312, 'Name List'!$A$2:$J$10000,7,0)),"")</f>
        <v/>
      </c>
      <c r="H312" s="134" t="str">
        <f>IFERROR(IF(VLOOKUP(A312, 'Name List'!$A$2:$J$10000,8,0)=0,"",VLOOKUP(A312, 'Name List'!$A$2:$J$10000,8,0)),"")</f>
        <v/>
      </c>
      <c r="I312" s="134" t="str">
        <f>IFERROR(IF(VLOOKUP(A312, 'Name List'!$A$2:$J$10000,9,0)=0,"",VLOOKUP(A312, 'Name List'!$A$2:$J$10000,9,0)),"")</f>
        <v/>
      </c>
      <c r="J312" s="134" t="str">
        <f>IFERROR(IF(VLOOKUP(A312, 'Name List'!$A$2:$J$10000,10,0)=0,"",VLOOKUP(A312, 'Name List'!$A$2:$J$10000,10,0)),"")</f>
        <v/>
      </c>
      <c r="K312" s="136"/>
      <c r="L312" s="142"/>
      <c r="M312" s="143" t="str">
        <f>IF($A312&lt;&gt;"", IFERROR(VLOOKUP(IF(LEN(L312)&gt;5, RIGHT(L312,LEN(L312)-6), $F312) &amp; IF(LEN(L312)&gt;5, LEFT(RIGHT(L312,LEN(L312)-5), 1), $K312) &amp; LEFT(L312,4), Schedule!$A$3:$K$999,11,0),"No Data"),"")</f>
        <v/>
      </c>
      <c r="N312" s="142"/>
      <c r="O312" s="144" t="str">
        <f>IF($A312&lt;&gt;"", IFERROR(VLOOKUP(IF(LEN(N312)&gt;5, RIGHT(N312,LEN(N312)-6), $F312) &amp; IF(LEN(N312)&gt;5, LEFT(RIGHT(N312,LEN(N312)-5), 1), $K312) &amp; LEFT(N312,4), Schedule!$A$3:$K$999,11,0),"No Data"),"")</f>
        <v/>
      </c>
      <c r="P312" s="142"/>
      <c r="Q312" s="144" t="str">
        <f>IF($A312&lt;&gt;"", IFERROR(VLOOKUP(IF(LEN(P312)&gt;5, RIGHT(P312,LEN(P312)-6), $F312) &amp; IF(LEN(P312)&gt;5, LEFT(RIGHT(P312,LEN(P312)-5), 1), $K312) &amp; LEFT(P312,4), Schedule!$A$3:$K$999,11,0),"No Data"),"")</f>
        <v/>
      </c>
      <c r="R312" s="142"/>
      <c r="S312" s="143" t="str">
        <f>IF($A312&lt;&gt;"", IFERROR(VLOOKUP(IF(LEN(R312)&gt;5, RIGHT(R312,LEN(R312)-6), $F312) &amp; IF(LEN(R312)&gt;5, LEFT(RIGHT(R312,LEN(R312)-5), 1), $K312) &amp; LEFT(R312,4), Schedule!$A$3:$K$999,11,0),"No Data"),"")</f>
        <v/>
      </c>
      <c r="T312" s="142"/>
      <c r="U312" s="144" t="str">
        <f>IF($A312&lt;&gt;"", IFERROR(VLOOKUP(IF(LEN(T312)&gt;5, RIGHT(T312,LEN(T312)-6), $F312) &amp; IF(LEN(T312)&gt;5, LEFT(RIGHT(T312,LEN(T312)-5), 1), $K312) &amp; LEFT(T312,4), Schedule!$A$3:$K$999,11,0),"No Data"),"")</f>
        <v/>
      </c>
      <c r="V312" s="142"/>
      <c r="W312" s="144" t="str">
        <f>IF($A312&lt;&gt;"", IFERROR(VLOOKUP(IF(LEN(V312)&gt;5, RIGHT(V312,LEN(V312)-6), $F312) &amp; IF(LEN(V312)&gt;5, LEFT(RIGHT(V312,LEN(V312)-5), 1), $K312) &amp; LEFT(V312,4), Schedule!$A$3:$K$999,11,0),"No Data"),"")</f>
        <v/>
      </c>
      <c r="X312" s="142"/>
      <c r="Y312" s="144" t="str">
        <f>IF($A312&lt;&gt;"", IFERROR(VLOOKUP(IF(LEN(X312)&gt;5, RIGHT(X312,LEN(X312)-6), $F312) &amp; IF(LEN(X312)&gt;5, LEFT(RIGHT(X312,LEN(X312)-5), 1), $K312) &amp; LEFT(X312,4), Schedule!$A$3:$K$999,11,0),"No Data"),"")</f>
        <v/>
      </c>
      <c r="Z312" s="142"/>
      <c r="AA312" s="143" t="str">
        <f>IF($A312&lt;&gt;"", IFERROR(VLOOKUP(IF(LEN(Z312)&gt;5, RIGHT(Z312,LEN(Z312)-6), $F312) &amp; IF(LEN(Z312)&gt;5, LEFT(RIGHT(Z312,LEN(Z312)-5), 1), $K312) &amp; LEFT(Z312,4), Schedule!$A$3:$K$999,11,0),"No Data"),"")</f>
        <v/>
      </c>
      <c r="AB312" s="142"/>
      <c r="AC312" s="144" t="str">
        <f>IF($A312&lt;&gt;"", IFERROR(VLOOKUP(IF(LEN(AB312)&gt;5, RIGHT(AB312,LEN(AB312)-6), $F312) &amp; IF(LEN(AB312)&gt;5, LEFT(RIGHT(AB312,LEN(AB312)-5), 1), $K312) &amp; LEFT(AB312,4), Schedule!$A$3:$K$999,11,0),"No Data"),"")</f>
        <v/>
      </c>
      <c r="AD312" s="145"/>
      <c r="AE312" s="144" t="str">
        <f>IF($A312&lt;&gt;"", IFERROR(VLOOKUP(IF(LEN(AD312)&gt;5, RIGHT(AD312,LEN(AD312)-6), $F312) &amp; IF(LEN(AD312)&gt;5, LEFT(RIGHT(AD312,LEN(AD312)-5), 1), $K312) &amp; LEFT(AD312,4), Schedule!$A$3:$K$999,11,0),"No Data"),"")</f>
        <v/>
      </c>
      <c r="AF312" s="145"/>
      <c r="AG312" s="143" t="str">
        <f>IF($A312&lt;&gt;"", IFERROR(VLOOKUP(IF(LEN(AF312)&gt;5, RIGHT(AF312,LEN(AF312)-6), $F312) &amp; IF(LEN(AF312)&gt;5, LEFT(RIGHT(AF312,LEN(AF312)-5), 1), $K312) &amp; LEFT(AF312,4), Schedule!$A$3:$K$999,11,0),"No Data"),"")</f>
        <v/>
      </c>
      <c r="AH312" s="142"/>
      <c r="AI312" s="143" t="str">
        <f>IF($A312&lt;&gt;"", IFERROR(VLOOKUP(IF(LEN(AH312)&gt;5, RIGHT(AH312,LEN(AH312)-6), $F312) &amp; IF(LEN(AH312)&gt;5, LEFT(RIGHT(AH312,LEN(AH312)-5), 1), $K312) &amp; LEFT(AH312,4), Schedule!$A$3:$K$999,11,0),"No Data"),"")</f>
        <v/>
      </c>
      <c r="AJ312" s="142"/>
      <c r="AK312" s="144" t="str">
        <f>IF($A312&lt;&gt;"", IFERROR(VLOOKUP(IF(LEN(AJ312)&gt;5, RIGHT(AJ312,LEN(AJ312)-6), $F312) &amp; IF(LEN(AJ312)&gt;5, LEFT(RIGHT(AJ312,LEN(AJ312)-5), 1), $K312) &amp; LEFT(AJ312,4), Schedule!$A$3:$K$999,11,0),"No Data"),"")</f>
        <v/>
      </c>
      <c r="AL312" s="145"/>
      <c r="AM312" s="144" t="str">
        <f>IF($A312&lt;&gt;"", IFERROR(VLOOKUP(IF(LEN(AL312)&gt;5, RIGHT(AL312,LEN(AL312)-6), $F312) &amp; IF(LEN(AL312)&gt;5, LEFT(RIGHT(AL312,LEN(AL312)-5), 1), $K312) &amp; LEFT(AL312,4), Schedule!$A$3:$K$999,11,0),"No Data"),"")</f>
        <v/>
      </c>
      <c r="AN312" s="142"/>
      <c r="AO312" s="143" t="str">
        <f>IF($A312&lt;&gt;"", IFERROR(VLOOKUP(IF(LEN(AN312)&gt;5, RIGHT(AN312,LEN(AN312)-6), $F312) &amp; IF(LEN(AN312)&gt;5, LEFT(RIGHT(AN312,LEN(AN312)-5), 1), $K312) &amp; LEFT(AN312,4), Schedule!$A$3:$K$999,11,0),"No Data"),"")</f>
        <v/>
      </c>
      <c r="AP312" s="142"/>
      <c r="AQ312" s="144" t="str">
        <f>IF($A312&lt;&gt;"", IFERROR(VLOOKUP(IF(LEN(AP312)&gt;5, RIGHT(AP312,LEN(AP312)-6), $F312) &amp; IF(LEN(AP312)&gt;5, LEFT(RIGHT(AP312,LEN(AP312)-5), 1), $K312) &amp; LEFT(AP312,4), Schedule!$A$3:$K$999,11,0),"No Data"),"")</f>
        <v/>
      </c>
      <c r="AR312" s="145"/>
      <c r="AS312" s="144" t="str">
        <f>IF($A312&lt;&gt;"", IFERROR(VLOOKUP(IF(LEN(AR312)&gt;5, RIGHT(AR312,LEN(AR312)-6), $F312) &amp; IF(LEN(AR312)&gt;5, LEFT(RIGHT(AR312,LEN(AR312)-5), 1), $K312) &amp; LEFT(AR312,4), Schedule!$A$3:$K$999,11,0),"No Data"),"")</f>
        <v/>
      </c>
      <c r="AT312" s="145"/>
      <c r="AU312" s="143" t="str">
        <f>IF($A312&lt;&gt;"", IFERROR(VLOOKUP(IF(LEN(AT312)&gt;5, RIGHT(AT312,LEN(AT312)-6), $F312) &amp; IF(LEN(AT312)&gt;5, LEFT(RIGHT(AT312,LEN(AT312)-5), 1), $K312) &amp; LEFT(AT312,4), Schedule!$A$3:$K$999,11,0),"No Data"),"")</f>
        <v/>
      </c>
      <c r="AV312" s="142"/>
      <c r="AW312" s="143" t="str">
        <f>IF($A312&lt;&gt;"", IFERROR(VLOOKUP(IF(LEN(AV312)&gt;5, RIGHT(AV312,LEN(AV312)-6), $F312) &amp; IF(LEN(AV312)&gt;5, LEFT(RIGHT(AV312,LEN(AV312)-5), 1), $K312) &amp; LEFT(AV312,4), Schedule!$A$3:$K$999,11,0),"No Data"),"")</f>
        <v/>
      </c>
      <c r="AX312" s="142"/>
      <c r="AY312" s="144" t="str">
        <f>IF($A312&lt;&gt;"", IFERROR(VLOOKUP(IF(LEN(AX312)&gt;5, RIGHT(AX312,LEN(AX312)-6), $F312) &amp; IF(LEN(AX312)&gt;5, LEFT(RIGHT(AX312,LEN(AX312)-5), 1), $K312) &amp; LEFT(AX312,4), Schedule!$A$3:$K$999,11,0),"No Data"),"")</f>
        <v/>
      </c>
      <c r="AZ312" s="145"/>
      <c r="BA312" s="144" t="str">
        <f>IF($A312&lt;&gt;"", IFERROR(VLOOKUP(IF(LEN(AZ312)&gt;5, RIGHT(AZ312,LEN(AZ312)-6), $F312) &amp; IF(LEN(AZ312)&gt;5, LEFT(RIGHT(AZ312,LEN(AZ312)-5), 1), $K312) &amp; LEFT(AZ312,4), Schedule!$A$3:$K$999,11,0),"No Data"),"")</f>
        <v/>
      </c>
      <c r="BB312" s="145"/>
      <c r="BC312" s="143" t="str">
        <f>IF($A312&lt;&gt;"", IFERROR(VLOOKUP(IF(LEN(BB312)&gt;5, RIGHT(BB312,LEN(BB312)-6), $F312) &amp; IF(LEN(BB312)&gt;5, LEFT(RIGHT(BB312,LEN(BB312)-5), 1), $K312) &amp; LEFT(BB312,4), Schedule!$A$3:$K$999,11,0),"No Data"),"")</f>
        <v/>
      </c>
      <c r="BD312" s="142"/>
      <c r="BE312" s="143" t="str">
        <f>IF($A312&lt;&gt;"", IFERROR(VLOOKUP(IF(LEN(BD312)&gt;5, RIGHT(BD312,LEN(BD312)-6), $F312) &amp; IF(LEN(BD312)&gt;5, LEFT(RIGHT(BD312,LEN(BD312)-5), 1), $K312) &amp; LEFT(BD312,4), Schedule!$A$3:$K$999,11,0),"No Data"),"")</f>
        <v/>
      </c>
      <c r="BF312" s="142"/>
      <c r="BG312" s="144" t="str">
        <f>IF($A312&lt;&gt;"", IFERROR(VLOOKUP(IF(LEN(BF312)&gt;5, RIGHT(BF312,LEN(BF312)-6), $F312) &amp; IF(LEN(BF312)&gt;5, LEFT(RIGHT(BF312,LEN(BF312)-5), 1), $K312) &amp; LEFT(BF312,4), Schedule!$A$3:$K$999,11,0),"No Data"),"")</f>
        <v/>
      </c>
      <c r="BH312" s="145"/>
      <c r="BI312" s="144" t="str">
        <f>IF($A312&lt;&gt;"", IFERROR(VLOOKUP(IF(LEN(BH312)&gt;5, RIGHT(BH312,LEN(BH312)-6), $F312) &amp; IF(LEN(BH312)&gt;5, LEFT(RIGHT(BH312,LEN(BH312)-5), 1), $K312) &amp; LEFT(BH312,4), Schedule!$A$3:$K$999,11,0),"No Data"),"")</f>
        <v/>
      </c>
      <c r="BJ312" s="145"/>
      <c r="BK312" s="143" t="str">
        <f>IF($A312&lt;&gt;"", IFERROR(VLOOKUP(IF(LEN(BJ312)&gt;5, RIGHT(BJ312,LEN(BJ312)-6), $F312) &amp; IF(LEN(BJ312)&gt;5, LEFT(RIGHT(BJ312,LEN(BJ312)-5), 1), $K312) &amp; LEFT(BJ312,4), Schedule!$A$3:$K$999,11,0),"No Data"),"")</f>
        <v/>
      </c>
      <c r="BL312" s="142"/>
      <c r="BM312" s="143" t="str">
        <f>IF($A312&lt;&gt;"", IFERROR(VLOOKUP(IF(LEN(BL312)&gt;5, RIGHT(BL312,LEN(BL312)-6), $F312) &amp; IF(LEN(BL312)&gt;5, LEFT(RIGHT(BL312,LEN(BL312)-5), 1), $K312) &amp; LEFT(BL312,4), Schedule!$A$3:$K$999,11,0),"No Data"),"")</f>
        <v/>
      </c>
      <c r="BN312" s="142"/>
      <c r="BO312" s="144" t="str">
        <f>IF($A312&lt;&gt;"", IFERROR(VLOOKUP(IF(LEN(BN312)&gt;5, RIGHT(BN312,LEN(BN312)-6), $F312) &amp; IF(LEN(BN312)&gt;5, LEFT(RIGHT(BN312,LEN(BN312)-5), 1), $K312) &amp; LEFT(BN312,4), Schedule!$A$3:$K$999,11,0),"No Data"),"")</f>
        <v/>
      </c>
      <c r="BP312" s="145"/>
      <c r="BQ312" s="144" t="str">
        <f>IF($A312&lt;&gt;"", IFERROR(VLOOKUP(IF(LEN(BP312)&gt;5, RIGHT(BP312,LEN(BP312)-6), $F312) &amp; IF(LEN(BP312)&gt;5, LEFT(RIGHT(BP312,LEN(BP312)-5), 1), $K312) &amp; LEFT(BP312,4), Schedule!$A$3:$K$999,11,0),"No Data"),"")</f>
        <v/>
      </c>
      <c r="BR312" s="145"/>
      <c r="BS312" s="143" t="str">
        <f>IF($A312&lt;&gt;"", IFERROR(VLOOKUP(IF(LEN(BR312)&gt;5, RIGHT(BR312,LEN(BR312)-6), $F312) &amp; IF(LEN(BR312)&gt;5, LEFT(RIGHT(BR312,LEN(BR312)-5), 1), $K312) &amp; LEFT(BR312,4), Schedule!$A$3:$K$999,11,0),"No Data"),"")</f>
        <v/>
      </c>
      <c r="BT312" s="142"/>
      <c r="BU312" s="144" t="str">
        <f>IF($A312&lt;&gt;"", IFERROR(VLOOKUP(IF(LEN(BT312)&gt;5, RIGHT(BT312,LEN(BT312)-6), $F312) &amp; IF(LEN(BT312)&gt;5, LEFT(RIGHT(BT312,LEN(BT312)-5), 1), $K312) &amp; LEFT(BT312,4), Schedule!$A$3:$K$999,11,0),"No Data"),"")</f>
        <v/>
      </c>
    </row>
    <row r="313" spans="1:73" x14ac:dyDescent="0.25">
      <c r="A313" s="167"/>
      <c r="B313" s="134" t="str">
        <f>IFERROR(IF(VLOOKUP(A313, 'Name List'!$A$2:$J$10000,2,0)=0,"",VLOOKUP(A313, 'Name List'!$A$2:$J$10000,2,0)),"")</f>
        <v/>
      </c>
      <c r="C313" s="134" t="str">
        <f>IFERROR(IF(VLOOKUP(A313, 'Name List'!$A$2:$J$10000,3,0)=0,"",VLOOKUP(A313, 'Name List'!$A$2:$J$10000,3,0)),"")</f>
        <v/>
      </c>
      <c r="D313" s="135" t="str">
        <f>IFERROR(IF(VLOOKUP(A313, 'Name List'!$A$2:$J$10000,4,0)=0,"",VLOOKUP(A313, 'Name List'!$A$2:$J$10000,4,0)),"")</f>
        <v/>
      </c>
      <c r="E313" s="135" t="str">
        <f>IFERROR(IF(VLOOKUP(A313, 'Name List'!$A$2:$J$10000,5,0)=0,"",VLOOKUP(A313, 'Name List'!$A$2:$J$10000,5,0)),"")</f>
        <v/>
      </c>
      <c r="F313" s="134" t="str">
        <f>IFERROR(IF(VLOOKUP(A313, 'Name List'!$A$2:$J$10000,6,0)=0,"",VLOOKUP(A313, 'Name List'!$A$2:$J$10000,6,0)),"")</f>
        <v/>
      </c>
      <c r="G313" s="134" t="str">
        <f>IFERROR(IF(VLOOKUP(A313, 'Name List'!$A$2:$J$10000,7,0)=0,"",VLOOKUP(A313, 'Name List'!$A$2:$J$10000,7,0)),"")</f>
        <v/>
      </c>
      <c r="H313" s="134" t="str">
        <f>IFERROR(IF(VLOOKUP(A313, 'Name List'!$A$2:$J$10000,8,0)=0,"",VLOOKUP(A313, 'Name List'!$A$2:$J$10000,8,0)),"")</f>
        <v/>
      </c>
      <c r="I313" s="134" t="str">
        <f>IFERROR(IF(VLOOKUP(A313, 'Name List'!$A$2:$J$10000,9,0)=0,"",VLOOKUP(A313, 'Name List'!$A$2:$J$10000,9,0)),"")</f>
        <v/>
      </c>
      <c r="J313" s="134" t="str">
        <f>IFERROR(IF(VLOOKUP(A313, 'Name List'!$A$2:$J$10000,10,0)=0,"",VLOOKUP(A313, 'Name List'!$A$2:$J$10000,10,0)),"")</f>
        <v/>
      </c>
      <c r="K313" s="136"/>
      <c r="L313" s="142"/>
      <c r="M313" s="143" t="str">
        <f>IF($A313&lt;&gt;"", IFERROR(VLOOKUP(IF(LEN(L313)&gt;5, RIGHT(L313,LEN(L313)-6), $F313) &amp; IF(LEN(L313)&gt;5, LEFT(RIGHT(L313,LEN(L313)-5), 1), $K313) &amp; LEFT(L313,4), Schedule!$A$3:$K$999,11,0),"No Data"),"")</f>
        <v/>
      </c>
      <c r="N313" s="142"/>
      <c r="O313" s="144" t="str">
        <f>IF($A313&lt;&gt;"", IFERROR(VLOOKUP(IF(LEN(N313)&gt;5, RIGHT(N313,LEN(N313)-6), $F313) &amp; IF(LEN(N313)&gt;5, LEFT(RIGHT(N313,LEN(N313)-5), 1), $K313) &amp; LEFT(N313,4), Schedule!$A$3:$K$999,11,0),"No Data"),"")</f>
        <v/>
      </c>
      <c r="P313" s="142"/>
      <c r="Q313" s="144" t="str">
        <f>IF($A313&lt;&gt;"", IFERROR(VLOOKUP(IF(LEN(P313)&gt;5, RIGHT(P313,LEN(P313)-6), $F313) &amp; IF(LEN(P313)&gt;5, LEFT(RIGHT(P313,LEN(P313)-5), 1), $K313) &amp; LEFT(P313,4), Schedule!$A$3:$K$999,11,0),"No Data"),"")</f>
        <v/>
      </c>
      <c r="R313" s="142"/>
      <c r="S313" s="143" t="str">
        <f>IF($A313&lt;&gt;"", IFERROR(VLOOKUP(IF(LEN(R313)&gt;5, RIGHT(R313,LEN(R313)-6), $F313) &amp; IF(LEN(R313)&gt;5, LEFT(RIGHT(R313,LEN(R313)-5), 1), $K313) &amp; LEFT(R313,4), Schedule!$A$3:$K$999,11,0),"No Data"),"")</f>
        <v/>
      </c>
      <c r="T313" s="142"/>
      <c r="U313" s="144" t="str">
        <f>IF($A313&lt;&gt;"", IFERROR(VLOOKUP(IF(LEN(T313)&gt;5, RIGHT(T313,LEN(T313)-6), $F313) &amp; IF(LEN(T313)&gt;5, LEFT(RIGHT(T313,LEN(T313)-5), 1), $K313) &amp; LEFT(T313,4), Schedule!$A$3:$K$999,11,0),"No Data"),"")</f>
        <v/>
      </c>
      <c r="V313" s="142"/>
      <c r="W313" s="144" t="str">
        <f>IF($A313&lt;&gt;"", IFERROR(VLOOKUP(IF(LEN(V313)&gt;5, RIGHT(V313,LEN(V313)-6), $F313) &amp; IF(LEN(V313)&gt;5, LEFT(RIGHT(V313,LEN(V313)-5), 1), $K313) &amp; LEFT(V313,4), Schedule!$A$3:$K$999,11,0),"No Data"),"")</f>
        <v/>
      </c>
      <c r="X313" s="142"/>
      <c r="Y313" s="144" t="str">
        <f>IF($A313&lt;&gt;"", IFERROR(VLOOKUP(IF(LEN(X313)&gt;5, RIGHT(X313,LEN(X313)-6), $F313) &amp; IF(LEN(X313)&gt;5, LEFT(RIGHT(X313,LEN(X313)-5), 1), $K313) &amp; LEFT(X313,4), Schedule!$A$3:$K$999,11,0),"No Data"),"")</f>
        <v/>
      </c>
      <c r="Z313" s="142"/>
      <c r="AA313" s="143" t="str">
        <f>IF($A313&lt;&gt;"", IFERROR(VLOOKUP(IF(LEN(Z313)&gt;5, RIGHT(Z313,LEN(Z313)-6), $F313) &amp; IF(LEN(Z313)&gt;5, LEFT(RIGHT(Z313,LEN(Z313)-5), 1), $K313) &amp; LEFT(Z313,4), Schedule!$A$3:$K$999,11,0),"No Data"),"")</f>
        <v/>
      </c>
      <c r="AB313" s="142"/>
      <c r="AC313" s="144" t="str">
        <f>IF($A313&lt;&gt;"", IFERROR(VLOOKUP(IF(LEN(AB313)&gt;5, RIGHT(AB313,LEN(AB313)-6), $F313) &amp; IF(LEN(AB313)&gt;5, LEFT(RIGHT(AB313,LEN(AB313)-5), 1), $K313) &amp; LEFT(AB313,4), Schedule!$A$3:$K$999,11,0),"No Data"),"")</f>
        <v/>
      </c>
      <c r="AD313" s="145"/>
      <c r="AE313" s="144" t="str">
        <f>IF($A313&lt;&gt;"", IFERROR(VLOOKUP(IF(LEN(AD313)&gt;5, RIGHT(AD313,LEN(AD313)-6), $F313) &amp; IF(LEN(AD313)&gt;5, LEFT(RIGHT(AD313,LEN(AD313)-5), 1), $K313) &amp; LEFT(AD313,4), Schedule!$A$3:$K$999,11,0),"No Data"),"")</f>
        <v/>
      </c>
      <c r="AF313" s="145"/>
      <c r="AG313" s="143" t="str">
        <f>IF($A313&lt;&gt;"", IFERROR(VLOOKUP(IF(LEN(AF313)&gt;5, RIGHT(AF313,LEN(AF313)-6), $F313) &amp; IF(LEN(AF313)&gt;5, LEFT(RIGHT(AF313,LEN(AF313)-5), 1), $K313) &amp; LEFT(AF313,4), Schedule!$A$3:$K$999,11,0),"No Data"),"")</f>
        <v/>
      </c>
      <c r="AH313" s="142"/>
      <c r="AI313" s="143" t="str">
        <f>IF($A313&lt;&gt;"", IFERROR(VLOOKUP(IF(LEN(AH313)&gt;5, RIGHT(AH313,LEN(AH313)-6), $F313) &amp; IF(LEN(AH313)&gt;5, LEFT(RIGHT(AH313,LEN(AH313)-5), 1), $K313) &amp; LEFT(AH313,4), Schedule!$A$3:$K$999,11,0),"No Data"),"")</f>
        <v/>
      </c>
      <c r="AJ313" s="142"/>
      <c r="AK313" s="144" t="str">
        <f>IF($A313&lt;&gt;"", IFERROR(VLOOKUP(IF(LEN(AJ313)&gt;5, RIGHT(AJ313,LEN(AJ313)-6), $F313) &amp; IF(LEN(AJ313)&gt;5, LEFT(RIGHT(AJ313,LEN(AJ313)-5), 1), $K313) &amp; LEFT(AJ313,4), Schedule!$A$3:$K$999,11,0),"No Data"),"")</f>
        <v/>
      </c>
      <c r="AL313" s="145"/>
      <c r="AM313" s="144" t="str">
        <f>IF($A313&lt;&gt;"", IFERROR(VLOOKUP(IF(LEN(AL313)&gt;5, RIGHT(AL313,LEN(AL313)-6), $F313) &amp; IF(LEN(AL313)&gt;5, LEFT(RIGHT(AL313,LEN(AL313)-5), 1), $K313) &amp; LEFT(AL313,4), Schedule!$A$3:$K$999,11,0),"No Data"),"")</f>
        <v/>
      </c>
      <c r="AN313" s="142"/>
      <c r="AO313" s="143" t="str">
        <f>IF($A313&lt;&gt;"", IFERROR(VLOOKUP(IF(LEN(AN313)&gt;5, RIGHT(AN313,LEN(AN313)-6), $F313) &amp; IF(LEN(AN313)&gt;5, LEFT(RIGHT(AN313,LEN(AN313)-5), 1), $K313) &amp; LEFT(AN313,4), Schedule!$A$3:$K$999,11,0),"No Data"),"")</f>
        <v/>
      </c>
      <c r="AP313" s="142"/>
      <c r="AQ313" s="144" t="str">
        <f>IF($A313&lt;&gt;"", IFERROR(VLOOKUP(IF(LEN(AP313)&gt;5, RIGHT(AP313,LEN(AP313)-6), $F313) &amp; IF(LEN(AP313)&gt;5, LEFT(RIGHT(AP313,LEN(AP313)-5), 1), $K313) &amp; LEFT(AP313,4), Schedule!$A$3:$K$999,11,0),"No Data"),"")</f>
        <v/>
      </c>
      <c r="AR313" s="145"/>
      <c r="AS313" s="144" t="str">
        <f>IF($A313&lt;&gt;"", IFERROR(VLOOKUP(IF(LEN(AR313)&gt;5, RIGHT(AR313,LEN(AR313)-6), $F313) &amp; IF(LEN(AR313)&gt;5, LEFT(RIGHT(AR313,LEN(AR313)-5), 1), $K313) &amp; LEFT(AR313,4), Schedule!$A$3:$K$999,11,0),"No Data"),"")</f>
        <v/>
      </c>
      <c r="AT313" s="145"/>
      <c r="AU313" s="143" t="str">
        <f>IF($A313&lt;&gt;"", IFERROR(VLOOKUP(IF(LEN(AT313)&gt;5, RIGHT(AT313,LEN(AT313)-6), $F313) &amp; IF(LEN(AT313)&gt;5, LEFT(RIGHT(AT313,LEN(AT313)-5), 1), $K313) &amp; LEFT(AT313,4), Schedule!$A$3:$K$999,11,0),"No Data"),"")</f>
        <v/>
      </c>
      <c r="AV313" s="142"/>
      <c r="AW313" s="143" t="str">
        <f>IF($A313&lt;&gt;"", IFERROR(VLOOKUP(IF(LEN(AV313)&gt;5, RIGHT(AV313,LEN(AV313)-6), $F313) &amp; IF(LEN(AV313)&gt;5, LEFT(RIGHT(AV313,LEN(AV313)-5), 1), $K313) &amp; LEFT(AV313,4), Schedule!$A$3:$K$999,11,0),"No Data"),"")</f>
        <v/>
      </c>
      <c r="AX313" s="142"/>
      <c r="AY313" s="144" t="str">
        <f>IF($A313&lt;&gt;"", IFERROR(VLOOKUP(IF(LEN(AX313)&gt;5, RIGHT(AX313,LEN(AX313)-6), $F313) &amp; IF(LEN(AX313)&gt;5, LEFT(RIGHT(AX313,LEN(AX313)-5), 1), $K313) &amp; LEFT(AX313,4), Schedule!$A$3:$K$999,11,0),"No Data"),"")</f>
        <v/>
      </c>
      <c r="AZ313" s="145"/>
      <c r="BA313" s="144" t="str">
        <f>IF($A313&lt;&gt;"", IFERROR(VLOOKUP(IF(LEN(AZ313)&gt;5, RIGHT(AZ313,LEN(AZ313)-6), $F313) &amp; IF(LEN(AZ313)&gt;5, LEFT(RIGHT(AZ313,LEN(AZ313)-5), 1), $K313) &amp; LEFT(AZ313,4), Schedule!$A$3:$K$999,11,0),"No Data"),"")</f>
        <v/>
      </c>
      <c r="BB313" s="145"/>
      <c r="BC313" s="143" t="str">
        <f>IF($A313&lt;&gt;"", IFERROR(VLOOKUP(IF(LEN(BB313)&gt;5, RIGHT(BB313,LEN(BB313)-6), $F313) &amp; IF(LEN(BB313)&gt;5, LEFT(RIGHT(BB313,LEN(BB313)-5), 1), $K313) &amp; LEFT(BB313,4), Schedule!$A$3:$K$999,11,0),"No Data"),"")</f>
        <v/>
      </c>
      <c r="BD313" s="142"/>
      <c r="BE313" s="143" t="str">
        <f>IF($A313&lt;&gt;"", IFERROR(VLOOKUP(IF(LEN(BD313)&gt;5, RIGHT(BD313,LEN(BD313)-6), $F313) &amp; IF(LEN(BD313)&gt;5, LEFT(RIGHT(BD313,LEN(BD313)-5), 1), $K313) &amp; LEFT(BD313,4), Schedule!$A$3:$K$999,11,0),"No Data"),"")</f>
        <v/>
      </c>
      <c r="BF313" s="142"/>
      <c r="BG313" s="144" t="str">
        <f>IF($A313&lt;&gt;"", IFERROR(VLOOKUP(IF(LEN(BF313)&gt;5, RIGHT(BF313,LEN(BF313)-6), $F313) &amp; IF(LEN(BF313)&gt;5, LEFT(RIGHT(BF313,LEN(BF313)-5), 1), $K313) &amp; LEFT(BF313,4), Schedule!$A$3:$K$999,11,0),"No Data"),"")</f>
        <v/>
      </c>
      <c r="BH313" s="145"/>
      <c r="BI313" s="144" t="str">
        <f>IF($A313&lt;&gt;"", IFERROR(VLOOKUP(IF(LEN(BH313)&gt;5, RIGHT(BH313,LEN(BH313)-6), $F313) &amp; IF(LEN(BH313)&gt;5, LEFT(RIGHT(BH313,LEN(BH313)-5), 1), $K313) &amp; LEFT(BH313,4), Schedule!$A$3:$K$999,11,0),"No Data"),"")</f>
        <v/>
      </c>
      <c r="BJ313" s="145"/>
      <c r="BK313" s="143" t="str">
        <f>IF($A313&lt;&gt;"", IFERROR(VLOOKUP(IF(LEN(BJ313)&gt;5, RIGHT(BJ313,LEN(BJ313)-6), $F313) &amp; IF(LEN(BJ313)&gt;5, LEFT(RIGHT(BJ313,LEN(BJ313)-5), 1), $K313) &amp; LEFT(BJ313,4), Schedule!$A$3:$K$999,11,0),"No Data"),"")</f>
        <v/>
      </c>
      <c r="BL313" s="142"/>
      <c r="BM313" s="143" t="str">
        <f>IF($A313&lt;&gt;"", IFERROR(VLOOKUP(IF(LEN(BL313)&gt;5, RIGHT(BL313,LEN(BL313)-6), $F313) &amp; IF(LEN(BL313)&gt;5, LEFT(RIGHT(BL313,LEN(BL313)-5), 1), $K313) &amp; LEFT(BL313,4), Schedule!$A$3:$K$999,11,0),"No Data"),"")</f>
        <v/>
      </c>
      <c r="BN313" s="142"/>
      <c r="BO313" s="144" t="str">
        <f>IF($A313&lt;&gt;"", IFERROR(VLOOKUP(IF(LEN(BN313)&gt;5, RIGHT(BN313,LEN(BN313)-6), $F313) &amp; IF(LEN(BN313)&gt;5, LEFT(RIGHT(BN313,LEN(BN313)-5), 1), $K313) &amp; LEFT(BN313,4), Schedule!$A$3:$K$999,11,0),"No Data"),"")</f>
        <v/>
      </c>
      <c r="BP313" s="145"/>
      <c r="BQ313" s="144" t="str">
        <f>IF($A313&lt;&gt;"", IFERROR(VLOOKUP(IF(LEN(BP313)&gt;5, RIGHT(BP313,LEN(BP313)-6), $F313) &amp; IF(LEN(BP313)&gt;5, LEFT(RIGHT(BP313,LEN(BP313)-5), 1), $K313) &amp; LEFT(BP313,4), Schedule!$A$3:$K$999,11,0),"No Data"),"")</f>
        <v/>
      </c>
      <c r="BR313" s="145"/>
      <c r="BS313" s="143" t="str">
        <f>IF($A313&lt;&gt;"", IFERROR(VLOOKUP(IF(LEN(BR313)&gt;5, RIGHT(BR313,LEN(BR313)-6), $F313) &amp; IF(LEN(BR313)&gt;5, LEFT(RIGHT(BR313,LEN(BR313)-5), 1), $K313) &amp; LEFT(BR313,4), Schedule!$A$3:$K$999,11,0),"No Data"),"")</f>
        <v/>
      </c>
      <c r="BT313" s="142"/>
      <c r="BU313" s="144" t="str">
        <f>IF($A313&lt;&gt;"", IFERROR(VLOOKUP(IF(LEN(BT313)&gt;5, RIGHT(BT313,LEN(BT313)-6), $F313) &amp; IF(LEN(BT313)&gt;5, LEFT(RIGHT(BT313,LEN(BT313)-5), 1), $K313) &amp; LEFT(BT313,4), Schedule!$A$3:$K$999,11,0),"No Data"),"")</f>
        <v/>
      </c>
    </row>
    <row r="314" spans="1:73" x14ac:dyDescent="0.25">
      <c r="A314" s="167"/>
      <c r="B314" s="134" t="str">
        <f>IFERROR(IF(VLOOKUP(A314, 'Name List'!$A$2:$J$10000,2,0)=0,"",VLOOKUP(A314, 'Name List'!$A$2:$J$10000,2,0)),"")</f>
        <v/>
      </c>
      <c r="C314" s="134" t="str">
        <f>IFERROR(IF(VLOOKUP(A314, 'Name List'!$A$2:$J$10000,3,0)=0,"",VLOOKUP(A314, 'Name List'!$A$2:$J$10000,3,0)),"")</f>
        <v/>
      </c>
      <c r="D314" s="135" t="str">
        <f>IFERROR(IF(VLOOKUP(A314, 'Name List'!$A$2:$J$10000,4,0)=0,"",VLOOKUP(A314, 'Name List'!$A$2:$J$10000,4,0)),"")</f>
        <v/>
      </c>
      <c r="E314" s="135" t="str">
        <f>IFERROR(IF(VLOOKUP(A314, 'Name List'!$A$2:$J$10000,5,0)=0,"",VLOOKUP(A314, 'Name List'!$A$2:$J$10000,5,0)),"")</f>
        <v/>
      </c>
      <c r="F314" s="134" t="str">
        <f>IFERROR(IF(VLOOKUP(A314, 'Name List'!$A$2:$J$10000,6,0)=0,"",VLOOKUP(A314, 'Name List'!$A$2:$J$10000,6,0)),"")</f>
        <v/>
      </c>
      <c r="G314" s="134" t="str">
        <f>IFERROR(IF(VLOOKUP(A314, 'Name List'!$A$2:$J$10000,7,0)=0,"",VLOOKUP(A314, 'Name List'!$A$2:$J$10000,7,0)),"")</f>
        <v/>
      </c>
      <c r="H314" s="134" t="str">
        <f>IFERROR(IF(VLOOKUP(A314, 'Name List'!$A$2:$J$10000,8,0)=0,"",VLOOKUP(A314, 'Name List'!$A$2:$J$10000,8,0)),"")</f>
        <v/>
      </c>
      <c r="I314" s="134" t="str">
        <f>IFERROR(IF(VLOOKUP(A314, 'Name List'!$A$2:$J$10000,9,0)=0,"",VLOOKUP(A314, 'Name List'!$A$2:$J$10000,9,0)),"")</f>
        <v/>
      </c>
      <c r="J314" s="134" t="str">
        <f>IFERROR(IF(VLOOKUP(A314, 'Name List'!$A$2:$J$10000,10,0)=0,"",VLOOKUP(A314, 'Name List'!$A$2:$J$10000,10,0)),"")</f>
        <v/>
      </c>
      <c r="K314" s="136"/>
      <c r="L314" s="142"/>
      <c r="M314" s="143" t="str">
        <f>IF($A314&lt;&gt;"", IFERROR(VLOOKUP(IF(LEN(L314)&gt;5, RIGHT(L314,LEN(L314)-6), $F314) &amp; IF(LEN(L314)&gt;5, LEFT(RIGHT(L314,LEN(L314)-5), 1), $K314) &amp; LEFT(L314,4), Schedule!$A$3:$K$999,11,0),"No Data"),"")</f>
        <v/>
      </c>
      <c r="N314" s="142"/>
      <c r="O314" s="144" t="str">
        <f>IF($A314&lt;&gt;"", IFERROR(VLOOKUP(IF(LEN(N314)&gt;5, RIGHT(N314,LEN(N314)-6), $F314) &amp; IF(LEN(N314)&gt;5, LEFT(RIGHT(N314,LEN(N314)-5), 1), $K314) &amp; LEFT(N314,4), Schedule!$A$3:$K$999,11,0),"No Data"),"")</f>
        <v/>
      </c>
      <c r="P314" s="142"/>
      <c r="Q314" s="144" t="str">
        <f>IF($A314&lt;&gt;"", IFERROR(VLOOKUP(IF(LEN(P314)&gt;5, RIGHT(P314,LEN(P314)-6), $F314) &amp; IF(LEN(P314)&gt;5, LEFT(RIGHT(P314,LEN(P314)-5), 1), $K314) &amp; LEFT(P314,4), Schedule!$A$3:$K$999,11,0),"No Data"),"")</f>
        <v/>
      </c>
      <c r="R314" s="142"/>
      <c r="S314" s="143" t="str">
        <f>IF($A314&lt;&gt;"", IFERROR(VLOOKUP(IF(LEN(R314)&gt;5, RIGHT(R314,LEN(R314)-6), $F314) &amp; IF(LEN(R314)&gt;5, LEFT(RIGHT(R314,LEN(R314)-5), 1), $K314) &amp; LEFT(R314,4), Schedule!$A$3:$K$999,11,0),"No Data"),"")</f>
        <v/>
      </c>
      <c r="T314" s="142"/>
      <c r="U314" s="144" t="str">
        <f>IF($A314&lt;&gt;"", IFERROR(VLOOKUP(IF(LEN(T314)&gt;5, RIGHT(T314,LEN(T314)-6), $F314) &amp; IF(LEN(T314)&gt;5, LEFT(RIGHT(T314,LEN(T314)-5), 1), $K314) &amp; LEFT(T314,4), Schedule!$A$3:$K$999,11,0),"No Data"),"")</f>
        <v/>
      </c>
      <c r="V314" s="142"/>
      <c r="W314" s="144" t="str">
        <f>IF($A314&lt;&gt;"", IFERROR(VLOOKUP(IF(LEN(V314)&gt;5, RIGHT(V314,LEN(V314)-6), $F314) &amp; IF(LEN(V314)&gt;5, LEFT(RIGHT(V314,LEN(V314)-5), 1), $K314) &amp; LEFT(V314,4), Schedule!$A$3:$K$999,11,0),"No Data"),"")</f>
        <v/>
      </c>
      <c r="X314" s="142"/>
      <c r="Y314" s="144" t="str">
        <f>IF($A314&lt;&gt;"", IFERROR(VLOOKUP(IF(LEN(X314)&gt;5, RIGHT(X314,LEN(X314)-6), $F314) &amp; IF(LEN(X314)&gt;5, LEFT(RIGHT(X314,LEN(X314)-5), 1), $K314) &amp; LEFT(X314,4), Schedule!$A$3:$K$999,11,0),"No Data"),"")</f>
        <v/>
      </c>
      <c r="Z314" s="142"/>
      <c r="AA314" s="143" t="str">
        <f>IF($A314&lt;&gt;"", IFERROR(VLOOKUP(IF(LEN(Z314)&gt;5, RIGHT(Z314,LEN(Z314)-6), $F314) &amp; IF(LEN(Z314)&gt;5, LEFT(RIGHT(Z314,LEN(Z314)-5), 1), $K314) &amp; LEFT(Z314,4), Schedule!$A$3:$K$999,11,0),"No Data"),"")</f>
        <v/>
      </c>
      <c r="AB314" s="142"/>
      <c r="AC314" s="144" t="str">
        <f>IF($A314&lt;&gt;"", IFERROR(VLOOKUP(IF(LEN(AB314)&gt;5, RIGHT(AB314,LEN(AB314)-6), $F314) &amp; IF(LEN(AB314)&gt;5, LEFT(RIGHT(AB314,LEN(AB314)-5), 1), $K314) &amp; LEFT(AB314,4), Schedule!$A$3:$K$999,11,0),"No Data"),"")</f>
        <v/>
      </c>
      <c r="AD314" s="145"/>
      <c r="AE314" s="144" t="str">
        <f>IF($A314&lt;&gt;"", IFERROR(VLOOKUP(IF(LEN(AD314)&gt;5, RIGHT(AD314,LEN(AD314)-6), $F314) &amp; IF(LEN(AD314)&gt;5, LEFT(RIGHT(AD314,LEN(AD314)-5), 1), $K314) &amp; LEFT(AD314,4), Schedule!$A$3:$K$999,11,0),"No Data"),"")</f>
        <v/>
      </c>
      <c r="AF314" s="145"/>
      <c r="AG314" s="143" t="str">
        <f>IF($A314&lt;&gt;"", IFERROR(VLOOKUP(IF(LEN(AF314)&gt;5, RIGHT(AF314,LEN(AF314)-6), $F314) &amp; IF(LEN(AF314)&gt;5, LEFT(RIGHT(AF314,LEN(AF314)-5), 1), $K314) &amp; LEFT(AF314,4), Schedule!$A$3:$K$999,11,0),"No Data"),"")</f>
        <v/>
      </c>
      <c r="AH314" s="142"/>
      <c r="AI314" s="143" t="str">
        <f>IF($A314&lt;&gt;"", IFERROR(VLOOKUP(IF(LEN(AH314)&gt;5, RIGHT(AH314,LEN(AH314)-6), $F314) &amp; IF(LEN(AH314)&gt;5, LEFT(RIGHT(AH314,LEN(AH314)-5), 1), $K314) &amp; LEFT(AH314,4), Schedule!$A$3:$K$999,11,0),"No Data"),"")</f>
        <v/>
      </c>
      <c r="AJ314" s="142"/>
      <c r="AK314" s="144" t="str">
        <f>IF($A314&lt;&gt;"", IFERROR(VLOOKUP(IF(LEN(AJ314)&gt;5, RIGHT(AJ314,LEN(AJ314)-6), $F314) &amp; IF(LEN(AJ314)&gt;5, LEFT(RIGHT(AJ314,LEN(AJ314)-5), 1), $K314) &amp; LEFT(AJ314,4), Schedule!$A$3:$K$999,11,0),"No Data"),"")</f>
        <v/>
      </c>
      <c r="AL314" s="145"/>
      <c r="AM314" s="144" t="str">
        <f>IF($A314&lt;&gt;"", IFERROR(VLOOKUP(IF(LEN(AL314)&gt;5, RIGHT(AL314,LEN(AL314)-6), $F314) &amp; IF(LEN(AL314)&gt;5, LEFT(RIGHT(AL314,LEN(AL314)-5), 1), $K314) &amp; LEFT(AL314,4), Schedule!$A$3:$K$999,11,0),"No Data"),"")</f>
        <v/>
      </c>
      <c r="AN314" s="142"/>
      <c r="AO314" s="143" t="str">
        <f>IF($A314&lt;&gt;"", IFERROR(VLOOKUP(IF(LEN(AN314)&gt;5, RIGHT(AN314,LEN(AN314)-6), $F314) &amp; IF(LEN(AN314)&gt;5, LEFT(RIGHT(AN314,LEN(AN314)-5), 1), $K314) &amp; LEFT(AN314,4), Schedule!$A$3:$K$999,11,0),"No Data"),"")</f>
        <v/>
      </c>
      <c r="AP314" s="142"/>
      <c r="AQ314" s="144" t="str">
        <f>IF($A314&lt;&gt;"", IFERROR(VLOOKUP(IF(LEN(AP314)&gt;5, RIGHT(AP314,LEN(AP314)-6), $F314) &amp; IF(LEN(AP314)&gt;5, LEFT(RIGHT(AP314,LEN(AP314)-5), 1), $K314) &amp; LEFT(AP314,4), Schedule!$A$3:$K$999,11,0),"No Data"),"")</f>
        <v/>
      </c>
      <c r="AR314" s="145"/>
      <c r="AS314" s="144" t="str">
        <f>IF($A314&lt;&gt;"", IFERROR(VLOOKUP(IF(LEN(AR314)&gt;5, RIGHT(AR314,LEN(AR314)-6), $F314) &amp; IF(LEN(AR314)&gt;5, LEFT(RIGHT(AR314,LEN(AR314)-5), 1), $K314) &amp; LEFT(AR314,4), Schedule!$A$3:$K$999,11,0),"No Data"),"")</f>
        <v/>
      </c>
      <c r="AT314" s="145"/>
      <c r="AU314" s="143" t="str">
        <f>IF($A314&lt;&gt;"", IFERROR(VLOOKUP(IF(LEN(AT314)&gt;5, RIGHT(AT314,LEN(AT314)-6), $F314) &amp; IF(LEN(AT314)&gt;5, LEFT(RIGHT(AT314,LEN(AT314)-5), 1), $K314) &amp; LEFT(AT314,4), Schedule!$A$3:$K$999,11,0),"No Data"),"")</f>
        <v/>
      </c>
      <c r="AV314" s="142"/>
      <c r="AW314" s="143" t="str">
        <f>IF($A314&lt;&gt;"", IFERROR(VLOOKUP(IF(LEN(AV314)&gt;5, RIGHT(AV314,LEN(AV314)-6), $F314) &amp; IF(LEN(AV314)&gt;5, LEFT(RIGHT(AV314,LEN(AV314)-5), 1), $K314) &amp; LEFT(AV314,4), Schedule!$A$3:$K$999,11,0),"No Data"),"")</f>
        <v/>
      </c>
      <c r="AX314" s="142"/>
      <c r="AY314" s="144" t="str">
        <f>IF($A314&lt;&gt;"", IFERROR(VLOOKUP(IF(LEN(AX314)&gt;5, RIGHT(AX314,LEN(AX314)-6), $F314) &amp; IF(LEN(AX314)&gt;5, LEFT(RIGHT(AX314,LEN(AX314)-5), 1), $K314) &amp; LEFT(AX314,4), Schedule!$A$3:$K$999,11,0),"No Data"),"")</f>
        <v/>
      </c>
      <c r="AZ314" s="145"/>
      <c r="BA314" s="144" t="str">
        <f>IF($A314&lt;&gt;"", IFERROR(VLOOKUP(IF(LEN(AZ314)&gt;5, RIGHT(AZ314,LEN(AZ314)-6), $F314) &amp; IF(LEN(AZ314)&gt;5, LEFT(RIGHT(AZ314,LEN(AZ314)-5), 1), $K314) &amp; LEFT(AZ314,4), Schedule!$A$3:$K$999,11,0),"No Data"),"")</f>
        <v/>
      </c>
      <c r="BB314" s="145"/>
      <c r="BC314" s="143" t="str">
        <f>IF($A314&lt;&gt;"", IFERROR(VLOOKUP(IF(LEN(BB314)&gt;5, RIGHT(BB314,LEN(BB314)-6), $F314) &amp; IF(LEN(BB314)&gt;5, LEFT(RIGHT(BB314,LEN(BB314)-5), 1), $K314) &amp; LEFT(BB314,4), Schedule!$A$3:$K$999,11,0),"No Data"),"")</f>
        <v/>
      </c>
      <c r="BD314" s="142"/>
      <c r="BE314" s="143" t="str">
        <f>IF($A314&lt;&gt;"", IFERROR(VLOOKUP(IF(LEN(BD314)&gt;5, RIGHT(BD314,LEN(BD314)-6), $F314) &amp; IF(LEN(BD314)&gt;5, LEFT(RIGHT(BD314,LEN(BD314)-5), 1), $K314) &amp; LEFT(BD314,4), Schedule!$A$3:$K$999,11,0),"No Data"),"")</f>
        <v/>
      </c>
      <c r="BF314" s="142"/>
      <c r="BG314" s="144" t="str">
        <f>IF($A314&lt;&gt;"", IFERROR(VLOOKUP(IF(LEN(BF314)&gt;5, RIGHT(BF314,LEN(BF314)-6), $F314) &amp; IF(LEN(BF314)&gt;5, LEFT(RIGHT(BF314,LEN(BF314)-5), 1), $K314) &amp; LEFT(BF314,4), Schedule!$A$3:$K$999,11,0),"No Data"),"")</f>
        <v/>
      </c>
      <c r="BH314" s="145"/>
      <c r="BI314" s="144" t="str">
        <f>IF($A314&lt;&gt;"", IFERROR(VLOOKUP(IF(LEN(BH314)&gt;5, RIGHT(BH314,LEN(BH314)-6), $F314) &amp; IF(LEN(BH314)&gt;5, LEFT(RIGHT(BH314,LEN(BH314)-5), 1), $K314) &amp; LEFT(BH314,4), Schedule!$A$3:$K$999,11,0),"No Data"),"")</f>
        <v/>
      </c>
      <c r="BJ314" s="145"/>
      <c r="BK314" s="143" t="str">
        <f>IF($A314&lt;&gt;"", IFERROR(VLOOKUP(IF(LEN(BJ314)&gt;5, RIGHT(BJ314,LEN(BJ314)-6), $F314) &amp; IF(LEN(BJ314)&gt;5, LEFT(RIGHT(BJ314,LEN(BJ314)-5), 1), $K314) &amp; LEFT(BJ314,4), Schedule!$A$3:$K$999,11,0),"No Data"),"")</f>
        <v/>
      </c>
      <c r="BL314" s="142"/>
      <c r="BM314" s="143" t="str">
        <f>IF($A314&lt;&gt;"", IFERROR(VLOOKUP(IF(LEN(BL314)&gt;5, RIGHT(BL314,LEN(BL314)-6), $F314) &amp; IF(LEN(BL314)&gt;5, LEFT(RIGHT(BL314,LEN(BL314)-5), 1), $K314) &amp; LEFT(BL314,4), Schedule!$A$3:$K$999,11,0),"No Data"),"")</f>
        <v/>
      </c>
      <c r="BN314" s="142"/>
      <c r="BO314" s="144" t="str">
        <f>IF($A314&lt;&gt;"", IFERROR(VLOOKUP(IF(LEN(BN314)&gt;5, RIGHT(BN314,LEN(BN314)-6), $F314) &amp; IF(LEN(BN314)&gt;5, LEFT(RIGHT(BN314,LEN(BN314)-5), 1), $K314) &amp; LEFT(BN314,4), Schedule!$A$3:$K$999,11,0),"No Data"),"")</f>
        <v/>
      </c>
      <c r="BP314" s="145"/>
      <c r="BQ314" s="144" t="str">
        <f>IF($A314&lt;&gt;"", IFERROR(VLOOKUP(IF(LEN(BP314)&gt;5, RIGHT(BP314,LEN(BP314)-6), $F314) &amp; IF(LEN(BP314)&gt;5, LEFT(RIGHT(BP314,LEN(BP314)-5), 1), $K314) &amp; LEFT(BP314,4), Schedule!$A$3:$K$999,11,0),"No Data"),"")</f>
        <v/>
      </c>
      <c r="BR314" s="145"/>
      <c r="BS314" s="143" t="str">
        <f>IF($A314&lt;&gt;"", IFERROR(VLOOKUP(IF(LEN(BR314)&gt;5, RIGHT(BR314,LEN(BR314)-6), $F314) &amp; IF(LEN(BR314)&gt;5, LEFT(RIGHT(BR314,LEN(BR314)-5), 1), $K314) &amp; LEFT(BR314,4), Schedule!$A$3:$K$999,11,0),"No Data"),"")</f>
        <v/>
      </c>
      <c r="BT314" s="142"/>
      <c r="BU314" s="144" t="str">
        <f>IF($A314&lt;&gt;"", IFERROR(VLOOKUP(IF(LEN(BT314)&gt;5, RIGHT(BT314,LEN(BT314)-6), $F314) &amp; IF(LEN(BT314)&gt;5, LEFT(RIGHT(BT314,LEN(BT314)-5), 1), $K314) &amp; LEFT(BT314,4), Schedule!$A$3:$K$999,11,0),"No Data"),"")</f>
        <v/>
      </c>
    </row>
    <row r="315" spans="1:73" x14ac:dyDescent="0.25">
      <c r="A315" s="167"/>
      <c r="B315" s="134" t="str">
        <f>IFERROR(IF(VLOOKUP(A315, 'Name List'!$A$2:$J$10000,2,0)=0,"",VLOOKUP(A315, 'Name List'!$A$2:$J$10000,2,0)),"")</f>
        <v/>
      </c>
      <c r="C315" s="134" t="str">
        <f>IFERROR(IF(VLOOKUP(A315, 'Name List'!$A$2:$J$10000,3,0)=0,"",VLOOKUP(A315, 'Name List'!$A$2:$J$10000,3,0)),"")</f>
        <v/>
      </c>
      <c r="D315" s="135" t="str">
        <f>IFERROR(IF(VLOOKUP(A315, 'Name List'!$A$2:$J$10000,4,0)=0,"",VLOOKUP(A315, 'Name List'!$A$2:$J$10000,4,0)),"")</f>
        <v/>
      </c>
      <c r="E315" s="135" t="str">
        <f>IFERROR(IF(VLOOKUP(A315, 'Name List'!$A$2:$J$10000,5,0)=0,"",VLOOKUP(A315, 'Name List'!$A$2:$J$10000,5,0)),"")</f>
        <v/>
      </c>
      <c r="F315" s="134" t="str">
        <f>IFERROR(IF(VLOOKUP(A315, 'Name List'!$A$2:$J$10000,6,0)=0,"",VLOOKUP(A315, 'Name List'!$A$2:$J$10000,6,0)),"")</f>
        <v/>
      </c>
      <c r="G315" s="134" t="str">
        <f>IFERROR(IF(VLOOKUP(A315, 'Name List'!$A$2:$J$10000,7,0)=0,"",VLOOKUP(A315, 'Name List'!$A$2:$J$10000,7,0)),"")</f>
        <v/>
      </c>
      <c r="H315" s="134" t="str">
        <f>IFERROR(IF(VLOOKUP(A315, 'Name List'!$A$2:$J$10000,8,0)=0,"",VLOOKUP(A315, 'Name List'!$A$2:$J$10000,8,0)),"")</f>
        <v/>
      </c>
      <c r="I315" s="134" t="str">
        <f>IFERROR(IF(VLOOKUP(A315, 'Name List'!$A$2:$J$10000,9,0)=0,"",VLOOKUP(A315, 'Name List'!$A$2:$J$10000,9,0)),"")</f>
        <v/>
      </c>
      <c r="J315" s="134" t="str">
        <f>IFERROR(IF(VLOOKUP(A315, 'Name List'!$A$2:$J$10000,10,0)=0,"",VLOOKUP(A315, 'Name List'!$A$2:$J$10000,10,0)),"")</f>
        <v/>
      </c>
      <c r="K315" s="136"/>
      <c r="L315" s="142"/>
      <c r="M315" s="143" t="str">
        <f>IF($A315&lt;&gt;"", IFERROR(VLOOKUP(IF(LEN(L315)&gt;5, RIGHT(L315,LEN(L315)-6), $F315) &amp; IF(LEN(L315)&gt;5, LEFT(RIGHT(L315,LEN(L315)-5), 1), $K315) &amp; LEFT(L315,4), Schedule!$A$3:$K$999,11,0),"No Data"),"")</f>
        <v/>
      </c>
      <c r="N315" s="142"/>
      <c r="O315" s="144" t="str">
        <f>IF($A315&lt;&gt;"", IFERROR(VLOOKUP(IF(LEN(N315)&gt;5, RIGHT(N315,LEN(N315)-6), $F315) &amp; IF(LEN(N315)&gt;5, LEFT(RIGHT(N315,LEN(N315)-5), 1), $K315) &amp; LEFT(N315,4), Schedule!$A$3:$K$999,11,0),"No Data"),"")</f>
        <v/>
      </c>
      <c r="P315" s="142"/>
      <c r="Q315" s="144" t="str">
        <f>IF($A315&lt;&gt;"", IFERROR(VLOOKUP(IF(LEN(P315)&gt;5, RIGHT(P315,LEN(P315)-6), $F315) &amp; IF(LEN(P315)&gt;5, LEFT(RIGHT(P315,LEN(P315)-5), 1), $K315) &amp; LEFT(P315,4), Schedule!$A$3:$K$999,11,0),"No Data"),"")</f>
        <v/>
      </c>
      <c r="R315" s="142"/>
      <c r="S315" s="143" t="str">
        <f>IF($A315&lt;&gt;"", IFERROR(VLOOKUP(IF(LEN(R315)&gt;5, RIGHT(R315,LEN(R315)-6), $F315) &amp; IF(LEN(R315)&gt;5, LEFT(RIGHT(R315,LEN(R315)-5), 1), $K315) &amp; LEFT(R315,4), Schedule!$A$3:$K$999,11,0),"No Data"),"")</f>
        <v/>
      </c>
      <c r="T315" s="142"/>
      <c r="U315" s="144" t="str">
        <f>IF($A315&lt;&gt;"", IFERROR(VLOOKUP(IF(LEN(T315)&gt;5, RIGHT(T315,LEN(T315)-6), $F315) &amp; IF(LEN(T315)&gt;5, LEFT(RIGHT(T315,LEN(T315)-5), 1), $K315) &amp; LEFT(T315,4), Schedule!$A$3:$K$999,11,0),"No Data"),"")</f>
        <v/>
      </c>
      <c r="V315" s="142"/>
      <c r="W315" s="144" t="str">
        <f>IF($A315&lt;&gt;"", IFERROR(VLOOKUP(IF(LEN(V315)&gt;5, RIGHT(V315,LEN(V315)-6), $F315) &amp; IF(LEN(V315)&gt;5, LEFT(RIGHT(V315,LEN(V315)-5), 1), $K315) &amp; LEFT(V315,4), Schedule!$A$3:$K$999,11,0),"No Data"),"")</f>
        <v/>
      </c>
      <c r="X315" s="142"/>
      <c r="Y315" s="144" t="str">
        <f>IF($A315&lt;&gt;"", IFERROR(VLOOKUP(IF(LEN(X315)&gt;5, RIGHT(X315,LEN(X315)-6), $F315) &amp; IF(LEN(X315)&gt;5, LEFT(RIGHT(X315,LEN(X315)-5), 1), $K315) &amp; LEFT(X315,4), Schedule!$A$3:$K$999,11,0),"No Data"),"")</f>
        <v/>
      </c>
      <c r="Z315" s="142"/>
      <c r="AA315" s="143" t="str">
        <f>IF($A315&lt;&gt;"", IFERROR(VLOOKUP(IF(LEN(Z315)&gt;5, RIGHT(Z315,LEN(Z315)-6), $F315) &amp; IF(LEN(Z315)&gt;5, LEFT(RIGHT(Z315,LEN(Z315)-5), 1), $K315) &amp; LEFT(Z315,4), Schedule!$A$3:$K$999,11,0),"No Data"),"")</f>
        <v/>
      </c>
      <c r="AB315" s="142"/>
      <c r="AC315" s="144" t="str">
        <f>IF($A315&lt;&gt;"", IFERROR(VLOOKUP(IF(LEN(AB315)&gt;5, RIGHT(AB315,LEN(AB315)-6), $F315) &amp; IF(LEN(AB315)&gt;5, LEFT(RIGHT(AB315,LEN(AB315)-5), 1), $K315) &amp; LEFT(AB315,4), Schedule!$A$3:$K$999,11,0),"No Data"),"")</f>
        <v/>
      </c>
      <c r="AD315" s="145"/>
      <c r="AE315" s="144" t="str">
        <f>IF($A315&lt;&gt;"", IFERROR(VLOOKUP(IF(LEN(AD315)&gt;5, RIGHT(AD315,LEN(AD315)-6), $F315) &amp; IF(LEN(AD315)&gt;5, LEFT(RIGHT(AD315,LEN(AD315)-5), 1), $K315) &amp; LEFT(AD315,4), Schedule!$A$3:$K$999,11,0),"No Data"),"")</f>
        <v/>
      </c>
      <c r="AF315" s="145"/>
      <c r="AG315" s="143" t="str">
        <f>IF($A315&lt;&gt;"", IFERROR(VLOOKUP(IF(LEN(AF315)&gt;5, RIGHT(AF315,LEN(AF315)-6), $F315) &amp; IF(LEN(AF315)&gt;5, LEFT(RIGHT(AF315,LEN(AF315)-5), 1), $K315) &amp; LEFT(AF315,4), Schedule!$A$3:$K$999,11,0),"No Data"),"")</f>
        <v/>
      </c>
      <c r="AH315" s="142"/>
      <c r="AI315" s="143" t="str">
        <f>IF($A315&lt;&gt;"", IFERROR(VLOOKUP(IF(LEN(AH315)&gt;5, RIGHT(AH315,LEN(AH315)-6), $F315) &amp; IF(LEN(AH315)&gt;5, LEFT(RIGHT(AH315,LEN(AH315)-5), 1), $K315) &amp; LEFT(AH315,4), Schedule!$A$3:$K$999,11,0),"No Data"),"")</f>
        <v/>
      </c>
      <c r="AJ315" s="142"/>
      <c r="AK315" s="144" t="str">
        <f>IF($A315&lt;&gt;"", IFERROR(VLOOKUP(IF(LEN(AJ315)&gt;5, RIGHT(AJ315,LEN(AJ315)-6), $F315) &amp; IF(LEN(AJ315)&gt;5, LEFT(RIGHT(AJ315,LEN(AJ315)-5), 1), $K315) &amp; LEFT(AJ315,4), Schedule!$A$3:$K$999,11,0),"No Data"),"")</f>
        <v/>
      </c>
      <c r="AL315" s="145"/>
      <c r="AM315" s="144" t="str">
        <f>IF($A315&lt;&gt;"", IFERROR(VLOOKUP(IF(LEN(AL315)&gt;5, RIGHT(AL315,LEN(AL315)-6), $F315) &amp; IF(LEN(AL315)&gt;5, LEFT(RIGHT(AL315,LEN(AL315)-5), 1), $K315) &amp; LEFT(AL315,4), Schedule!$A$3:$K$999,11,0),"No Data"),"")</f>
        <v/>
      </c>
      <c r="AN315" s="142"/>
      <c r="AO315" s="143" t="str">
        <f>IF($A315&lt;&gt;"", IFERROR(VLOOKUP(IF(LEN(AN315)&gt;5, RIGHT(AN315,LEN(AN315)-6), $F315) &amp; IF(LEN(AN315)&gt;5, LEFT(RIGHT(AN315,LEN(AN315)-5), 1), $K315) &amp; LEFT(AN315,4), Schedule!$A$3:$K$999,11,0),"No Data"),"")</f>
        <v/>
      </c>
      <c r="AP315" s="142"/>
      <c r="AQ315" s="144" t="str">
        <f>IF($A315&lt;&gt;"", IFERROR(VLOOKUP(IF(LEN(AP315)&gt;5, RIGHT(AP315,LEN(AP315)-6), $F315) &amp; IF(LEN(AP315)&gt;5, LEFT(RIGHT(AP315,LEN(AP315)-5), 1), $K315) &amp; LEFT(AP315,4), Schedule!$A$3:$K$999,11,0),"No Data"),"")</f>
        <v/>
      </c>
      <c r="AR315" s="145"/>
      <c r="AS315" s="144" t="str">
        <f>IF($A315&lt;&gt;"", IFERROR(VLOOKUP(IF(LEN(AR315)&gt;5, RIGHT(AR315,LEN(AR315)-6), $F315) &amp; IF(LEN(AR315)&gt;5, LEFT(RIGHT(AR315,LEN(AR315)-5), 1), $K315) &amp; LEFT(AR315,4), Schedule!$A$3:$K$999,11,0),"No Data"),"")</f>
        <v/>
      </c>
      <c r="AT315" s="145"/>
      <c r="AU315" s="143" t="str">
        <f>IF($A315&lt;&gt;"", IFERROR(VLOOKUP(IF(LEN(AT315)&gt;5, RIGHT(AT315,LEN(AT315)-6), $F315) &amp; IF(LEN(AT315)&gt;5, LEFT(RIGHT(AT315,LEN(AT315)-5), 1), $K315) &amp; LEFT(AT315,4), Schedule!$A$3:$K$999,11,0),"No Data"),"")</f>
        <v/>
      </c>
      <c r="AV315" s="142"/>
      <c r="AW315" s="143" t="str">
        <f>IF($A315&lt;&gt;"", IFERROR(VLOOKUP(IF(LEN(AV315)&gt;5, RIGHT(AV315,LEN(AV315)-6), $F315) &amp; IF(LEN(AV315)&gt;5, LEFT(RIGHT(AV315,LEN(AV315)-5), 1), $K315) &amp; LEFT(AV315,4), Schedule!$A$3:$K$999,11,0),"No Data"),"")</f>
        <v/>
      </c>
      <c r="AX315" s="142"/>
      <c r="AY315" s="144" t="str">
        <f>IF($A315&lt;&gt;"", IFERROR(VLOOKUP(IF(LEN(AX315)&gt;5, RIGHT(AX315,LEN(AX315)-6), $F315) &amp; IF(LEN(AX315)&gt;5, LEFT(RIGHT(AX315,LEN(AX315)-5), 1), $K315) &amp; LEFT(AX315,4), Schedule!$A$3:$K$999,11,0),"No Data"),"")</f>
        <v/>
      </c>
      <c r="AZ315" s="145"/>
      <c r="BA315" s="144" t="str">
        <f>IF($A315&lt;&gt;"", IFERROR(VLOOKUP(IF(LEN(AZ315)&gt;5, RIGHT(AZ315,LEN(AZ315)-6), $F315) &amp; IF(LEN(AZ315)&gt;5, LEFT(RIGHT(AZ315,LEN(AZ315)-5), 1), $K315) &amp; LEFT(AZ315,4), Schedule!$A$3:$K$999,11,0),"No Data"),"")</f>
        <v/>
      </c>
      <c r="BB315" s="145"/>
      <c r="BC315" s="143" t="str">
        <f>IF($A315&lt;&gt;"", IFERROR(VLOOKUP(IF(LEN(BB315)&gt;5, RIGHT(BB315,LEN(BB315)-6), $F315) &amp; IF(LEN(BB315)&gt;5, LEFT(RIGHT(BB315,LEN(BB315)-5), 1), $K315) &amp; LEFT(BB315,4), Schedule!$A$3:$K$999,11,0),"No Data"),"")</f>
        <v/>
      </c>
      <c r="BD315" s="142"/>
      <c r="BE315" s="143" t="str">
        <f>IF($A315&lt;&gt;"", IFERROR(VLOOKUP(IF(LEN(BD315)&gt;5, RIGHT(BD315,LEN(BD315)-6), $F315) &amp; IF(LEN(BD315)&gt;5, LEFT(RIGHT(BD315,LEN(BD315)-5), 1), $K315) &amp; LEFT(BD315,4), Schedule!$A$3:$K$999,11,0),"No Data"),"")</f>
        <v/>
      </c>
      <c r="BF315" s="142"/>
      <c r="BG315" s="144" t="str">
        <f>IF($A315&lt;&gt;"", IFERROR(VLOOKUP(IF(LEN(BF315)&gt;5, RIGHT(BF315,LEN(BF315)-6), $F315) &amp; IF(LEN(BF315)&gt;5, LEFT(RIGHT(BF315,LEN(BF315)-5), 1), $K315) &amp; LEFT(BF315,4), Schedule!$A$3:$K$999,11,0),"No Data"),"")</f>
        <v/>
      </c>
      <c r="BH315" s="145"/>
      <c r="BI315" s="144" t="str">
        <f>IF($A315&lt;&gt;"", IFERROR(VLOOKUP(IF(LEN(BH315)&gt;5, RIGHT(BH315,LEN(BH315)-6), $F315) &amp; IF(LEN(BH315)&gt;5, LEFT(RIGHT(BH315,LEN(BH315)-5), 1), $K315) &amp; LEFT(BH315,4), Schedule!$A$3:$K$999,11,0),"No Data"),"")</f>
        <v/>
      </c>
      <c r="BJ315" s="145"/>
      <c r="BK315" s="143" t="str">
        <f>IF($A315&lt;&gt;"", IFERROR(VLOOKUP(IF(LEN(BJ315)&gt;5, RIGHT(BJ315,LEN(BJ315)-6), $F315) &amp; IF(LEN(BJ315)&gt;5, LEFT(RIGHT(BJ315,LEN(BJ315)-5), 1), $K315) &amp; LEFT(BJ315,4), Schedule!$A$3:$K$999,11,0),"No Data"),"")</f>
        <v/>
      </c>
      <c r="BL315" s="142"/>
      <c r="BM315" s="143" t="str">
        <f>IF($A315&lt;&gt;"", IFERROR(VLOOKUP(IF(LEN(BL315)&gt;5, RIGHT(BL315,LEN(BL315)-6), $F315) &amp; IF(LEN(BL315)&gt;5, LEFT(RIGHT(BL315,LEN(BL315)-5), 1), $K315) &amp; LEFT(BL315,4), Schedule!$A$3:$K$999,11,0),"No Data"),"")</f>
        <v/>
      </c>
      <c r="BN315" s="142"/>
      <c r="BO315" s="144" t="str">
        <f>IF($A315&lt;&gt;"", IFERROR(VLOOKUP(IF(LEN(BN315)&gt;5, RIGHT(BN315,LEN(BN315)-6), $F315) &amp; IF(LEN(BN315)&gt;5, LEFT(RIGHT(BN315,LEN(BN315)-5), 1), $K315) &amp; LEFT(BN315,4), Schedule!$A$3:$K$999,11,0),"No Data"),"")</f>
        <v/>
      </c>
      <c r="BP315" s="145"/>
      <c r="BQ315" s="144" t="str">
        <f>IF($A315&lt;&gt;"", IFERROR(VLOOKUP(IF(LEN(BP315)&gt;5, RIGHT(BP315,LEN(BP315)-6), $F315) &amp; IF(LEN(BP315)&gt;5, LEFT(RIGHT(BP315,LEN(BP315)-5), 1), $K315) &amp; LEFT(BP315,4), Schedule!$A$3:$K$999,11,0),"No Data"),"")</f>
        <v/>
      </c>
      <c r="BR315" s="145"/>
      <c r="BS315" s="143" t="str">
        <f>IF($A315&lt;&gt;"", IFERROR(VLOOKUP(IF(LEN(BR315)&gt;5, RIGHT(BR315,LEN(BR315)-6), $F315) &amp; IF(LEN(BR315)&gt;5, LEFT(RIGHT(BR315,LEN(BR315)-5), 1), $K315) &amp; LEFT(BR315,4), Schedule!$A$3:$K$999,11,0),"No Data"),"")</f>
        <v/>
      </c>
      <c r="BT315" s="142"/>
      <c r="BU315" s="144" t="str">
        <f>IF($A315&lt;&gt;"", IFERROR(VLOOKUP(IF(LEN(BT315)&gt;5, RIGHT(BT315,LEN(BT315)-6), $F315) &amp; IF(LEN(BT315)&gt;5, LEFT(RIGHT(BT315,LEN(BT315)-5), 1), $K315) &amp; LEFT(BT315,4), Schedule!$A$3:$K$999,11,0),"No Data"),"")</f>
        <v/>
      </c>
    </row>
    <row r="316" spans="1:73" x14ac:dyDescent="0.25">
      <c r="A316" s="167"/>
      <c r="B316" s="134" t="str">
        <f>IFERROR(IF(VLOOKUP(A316, 'Name List'!$A$2:$J$10000,2,0)=0,"",VLOOKUP(A316, 'Name List'!$A$2:$J$10000,2,0)),"")</f>
        <v/>
      </c>
      <c r="C316" s="134" t="str">
        <f>IFERROR(IF(VLOOKUP(A316, 'Name List'!$A$2:$J$10000,3,0)=0,"",VLOOKUP(A316, 'Name List'!$A$2:$J$10000,3,0)),"")</f>
        <v/>
      </c>
      <c r="D316" s="135" t="str">
        <f>IFERROR(IF(VLOOKUP(A316, 'Name List'!$A$2:$J$10000,4,0)=0,"",VLOOKUP(A316, 'Name List'!$A$2:$J$10000,4,0)),"")</f>
        <v/>
      </c>
      <c r="E316" s="135" t="str">
        <f>IFERROR(IF(VLOOKUP(A316, 'Name List'!$A$2:$J$10000,5,0)=0,"",VLOOKUP(A316, 'Name List'!$A$2:$J$10000,5,0)),"")</f>
        <v/>
      </c>
      <c r="F316" s="134" t="str">
        <f>IFERROR(IF(VLOOKUP(A316, 'Name List'!$A$2:$J$10000,6,0)=0,"",VLOOKUP(A316, 'Name List'!$A$2:$J$10000,6,0)),"")</f>
        <v/>
      </c>
      <c r="G316" s="134" t="str">
        <f>IFERROR(IF(VLOOKUP(A316, 'Name List'!$A$2:$J$10000,7,0)=0,"",VLOOKUP(A316, 'Name List'!$A$2:$J$10000,7,0)),"")</f>
        <v/>
      </c>
      <c r="H316" s="134" t="str">
        <f>IFERROR(IF(VLOOKUP(A316, 'Name List'!$A$2:$J$10000,8,0)=0,"",VLOOKUP(A316, 'Name List'!$A$2:$J$10000,8,0)),"")</f>
        <v/>
      </c>
      <c r="I316" s="134" t="str">
        <f>IFERROR(IF(VLOOKUP(A316, 'Name List'!$A$2:$J$10000,9,0)=0,"",VLOOKUP(A316, 'Name List'!$A$2:$J$10000,9,0)),"")</f>
        <v/>
      </c>
      <c r="J316" s="134" t="str">
        <f>IFERROR(IF(VLOOKUP(A316, 'Name List'!$A$2:$J$10000,10,0)=0,"",VLOOKUP(A316, 'Name List'!$A$2:$J$10000,10,0)),"")</f>
        <v/>
      </c>
      <c r="K316" s="136"/>
      <c r="L316" s="142"/>
      <c r="M316" s="143" t="str">
        <f>IF($A316&lt;&gt;"", IFERROR(VLOOKUP(IF(LEN(L316)&gt;5, RIGHT(L316,LEN(L316)-6), $F316) &amp; IF(LEN(L316)&gt;5, LEFT(RIGHT(L316,LEN(L316)-5), 1), $K316) &amp; LEFT(L316,4), Schedule!$A$3:$K$999,11,0),"No Data"),"")</f>
        <v/>
      </c>
      <c r="N316" s="142"/>
      <c r="O316" s="144" t="str">
        <f>IF($A316&lt;&gt;"", IFERROR(VLOOKUP(IF(LEN(N316)&gt;5, RIGHT(N316,LEN(N316)-6), $F316) &amp; IF(LEN(N316)&gt;5, LEFT(RIGHT(N316,LEN(N316)-5), 1), $K316) &amp; LEFT(N316,4), Schedule!$A$3:$K$999,11,0),"No Data"),"")</f>
        <v/>
      </c>
      <c r="P316" s="142"/>
      <c r="Q316" s="144" t="str">
        <f>IF($A316&lt;&gt;"", IFERROR(VLOOKUP(IF(LEN(P316)&gt;5, RIGHT(P316,LEN(P316)-6), $F316) &amp; IF(LEN(P316)&gt;5, LEFT(RIGHT(P316,LEN(P316)-5), 1), $K316) &amp; LEFT(P316,4), Schedule!$A$3:$K$999,11,0),"No Data"),"")</f>
        <v/>
      </c>
      <c r="R316" s="142"/>
      <c r="S316" s="143" t="str">
        <f>IF($A316&lt;&gt;"", IFERROR(VLOOKUP(IF(LEN(R316)&gt;5, RIGHT(R316,LEN(R316)-6), $F316) &amp; IF(LEN(R316)&gt;5, LEFT(RIGHT(R316,LEN(R316)-5), 1), $K316) &amp; LEFT(R316,4), Schedule!$A$3:$K$999,11,0),"No Data"),"")</f>
        <v/>
      </c>
      <c r="T316" s="142"/>
      <c r="U316" s="144" t="str">
        <f>IF($A316&lt;&gt;"", IFERROR(VLOOKUP(IF(LEN(T316)&gt;5, RIGHT(T316,LEN(T316)-6), $F316) &amp; IF(LEN(T316)&gt;5, LEFT(RIGHT(T316,LEN(T316)-5), 1), $K316) &amp; LEFT(T316,4), Schedule!$A$3:$K$999,11,0),"No Data"),"")</f>
        <v/>
      </c>
      <c r="V316" s="142"/>
      <c r="W316" s="144" t="str">
        <f>IF($A316&lt;&gt;"", IFERROR(VLOOKUP(IF(LEN(V316)&gt;5, RIGHT(V316,LEN(V316)-6), $F316) &amp; IF(LEN(V316)&gt;5, LEFT(RIGHT(V316,LEN(V316)-5), 1), $K316) &amp; LEFT(V316,4), Schedule!$A$3:$K$999,11,0),"No Data"),"")</f>
        <v/>
      </c>
      <c r="X316" s="142"/>
      <c r="Y316" s="144" t="str">
        <f>IF($A316&lt;&gt;"", IFERROR(VLOOKUP(IF(LEN(X316)&gt;5, RIGHT(X316,LEN(X316)-6), $F316) &amp; IF(LEN(X316)&gt;5, LEFT(RIGHT(X316,LEN(X316)-5), 1), $K316) &amp; LEFT(X316,4), Schedule!$A$3:$K$999,11,0),"No Data"),"")</f>
        <v/>
      </c>
      <c r="Z316" s="142"/>
      <c r="AA316" s="143" t="str">
        <f>IF($A316&lt;&gt;"", IFERROR(VLOOKUP(IF(LEN(Z316)&gt;5, RIGHT(Z316,LEN(Z316)-6), $F316) &amp; IF(LEN(Z316)&gt;5, LEFT(RIGHT(Z316,LEN(Z316)-5), 1), $K316) &amp; LEFT(Z316,4), Schedule!$A$3:$K$999,11,0),"No Data"),"")</f>
        <v/>
      </c>
      <c r="AB316" s="142"/>
      <c r="AC316" s="144" t="str">
        <f>IF($A316&lt;&gt;"", IFERROR(VLOOKUP(IF(LEN(AB316)&gt;5, RIGHT(AB316,LEN(AB316)-6), $F316) &amp; IF(LEN(AB316)&gt;5, LEFT(RIGHT(AB316,LEN(AB316)-5), 1), $K316) &amp; LEFT(AB316,4), Schedule!$A$3:$K$999,11,0),"No Data"),"")</f>
        <v/>
      </c>
      <c r="AD316" s="145"/>
      <c r="AE316" s="144" t="str">
        <f>IF($A316&lt;&gt;"", IFERROR(VLOOKUP(IF(LEN(AD316)&gt;5, RIGHT(AD316,LEN(AD316)-6), $F316) &amp; IF(LEN(AD316)&gt;5, LEFT(RIGHT(AD316,LEN(AD316)-5), 1), $K316) &amp; LEFT(AD316,4), Schedule!$A$3:$K$999,11,0),"No Data"),"")</f>
        <v/>
      </c>
      <c r="AF316" s="145"/>
      <c r="AG316" s="143" t="str">
        <f>IF($A316&lt;&gt;"", IFERROR(VLOOKUP(IF(LEN(AF316)&gt;5, RIGHT(AF316,LEN(AF316)-6), $F316) &amp; IF(LEN(AF316)&gt;5, LEFT(RIGHT(AF316,LEN(AF316)-5), 1), $K316) &amp; LEFT(AF316,4), Schedule!$A$3:$K$999,11,0),"No Data"),"")</f>
        <v/>
      </c>
      <c r="AH316" s="142"/>
      <c r="AI316" s="143" t="str">
        <f>IF($A316&lt;&gt;"", IFERROR(VLOOKUP(IF(LEN(AH316)&gt;5, RIGHT(AH316,LEN(AH316)-6), $F316) &amp; IF(LEN(AH316)&gt;5, LEFT(RIGHT(AH316,LEN(AH316)-5), 1), $K316) &amp; LEFT(AH316,4), Schedule!$A$3:$K$999,11,0),"No Data"),"")</f>
        <v/>
      </c>
      <c r="AJ316" s="142"/>
      <c r="AK316" s="144" t="str">
        <f>IF($A316&lt;&gt;"", IFERROR(VLOOKUP(IF(LEN(AJ316)&gt;5, RIGHT(AJ316,LEN(AJ316)-6), $F316) &amp; IF(LEN(AJ316)&gt;5, LEFT(RIGHT(AJ316,LEN(AJ316)-5), 1), $K316) &amp; LEFT(AJ316,4), Schedule!$A$3:$K$999,11,0),"No Data"),"")</f>
        <v/>
      </c>
      <c r="AL316" s="145"/>
      <c r="AM316" s="144" t="str">
        <f>IF($A316&lt;&gt;"", IFERROR(VLOOKUP(IF(LEN(AL316)&gt;5, RIGHT(AL316,LEN(AL316)-6), $F316) &amp; IF(LEN(AL316)&gt;5, LEFT(RIGHT(AL316,LEN(AL316)-5), 1), $K316) &amp; LEFT(AL316,4), Schedule!$A$3:$K$999,11,0),"No Data"),"")</f>
        <v/>
      </c>
      <c r="AN316" s="142"/>
      <c r="AO316" s="143" t="str">
        <f>IF($A316&lt;&gt;"", IFERROR(VLOOKUP(IF(LEN(AN316)&gt;5, RIGHT(AN316,LEN(AN316)-6), $F316) &amp; IF(LEN(AN316)&gt;5, LEFT(RIGHT(AN316,LEN(AN316)-5), 1), $K316) &amp; LEFT(AN316,4), Schedule!$A$3:$K$999,11,0),"No Data"),"")</f>
        <v/>
      </c>
      <c r="AP316" s="142"/>
      <c r="AQ316" s="144" t="str">
        <f>IF($A316&lt;&gt;"", IFERROR(VLOOKUP(IF(LEN(AP316)&gt;5, RIGHT(AP316,LEN(AP316)-6), $F316) &amp; IF(LEN(AP316)&gt;5, LEFT(RIGHT(AP316,LEN(AP316)-5), 1), $K316) &amp; LEFT(AP316,4), Schedule!$A$3:$K$999,11,0),"No Data"),"")</f>
        <v/>
      </c>
      <c r="AR316" s="145"/>
      <c r="AS316" s="144" t="str">
        <f>IF($A316&lt;&gt;"", IFERROR(VLOOKUP(IF(LEN(AR316)&gt;5, RIGHT(AR316,LEN(AR316)-6), $F316) &amp; IF(LEN(AR316)&gt;5, LEFT(RIGHT(AR316,LEN(AR316)-5), 1), $K316) &amp; LEFT(AR316,4), Schedule!$A$3:$K$999,11,0),"No Data"),"")</f>
        <v/>
      </c>
      <c r="AT316" s="145"/>
      <c r="AU316" s="143" t="str">
        <f>IF($A316&lt;&gt;"", IFERROR(VLOOKUP(IF(LEN(AT316)&gt;5, RIGHT(AT316,LEN(AT316)-6), $F316) &amp; IF(LEN(AT316)&gt;5, LEFT(RIGHT(AT316,LEN(AT316)-5), 1), $K316) &amp; LEFT(AT316,4), Schedule!$A$3:$K$999,11,0),"No Data"),"")</f>
        <v/>
      </c>
      <c r="AV316" s="142"/>
      <c r="AW316" s="143" t="str">
        <f>IF($A316&lt;&gt;"", IFERROR(VLOOKUP(IF(LEN(AV316)&gt;5, RIGHT(AV316,LEN(AV316)-6), $F316) &amp; IF(LEN(AV316)&gt;5, LEFT(RIGHT(AV316,LEN(AV316)-5), 1), $K316) &amp; LEFT(AV316,4), Schedule!$A$3:$K$999,11,0),"No Data"),"")</f>
        <v/>
      </c>
      <c r="AX316" s="142"/>
      <c r="AY316" s="144" t="str">
        <f>IF($A316&lt;&gt;"", IFERROR(VLOOKUP(IF(LEN(AX316)&gt;5, RIGHT(AX316,LEN(AX316)-6), $F316) &amp; IF(LEN(AX316)&gt;5, LEFT(RIGHT(AX316,LEN(AX316)-5), 1), $K316) &amp; LEFT(AX316,4), Schedule!$A$3:$K$999,11,0),"No Data"),"")</f>
        <v/>
      </c>
      <c r="AZ316" s="145"/>
      <c r="BA316" s="144" t="str">
        <f>IF($A316&lt;&gt;"", IFERROR(VLOOKUP(IF(LEN(AZ316)&gt;5, RIGHT(AZ316,LEN(AZ316)-6), $F316) &amp; IF(LEN(AZ316)&gt;5, LEFT(RIGHT(AZ316,LEN(AZ316)-5), 1), $K316) &amp; LEFT(AZ316,4), Schedule!$A$3:$K$999,11,0),"No Data"),"")</f>
        <v/>
      </c>
      <c r="BB316" s="145"/>
      <c r="BC316" s="143" t="str">
        <f>IF($A316&lt;&gt;"", IFERROR(VLOOKUP(IF(LEN(BB316)&gt;5, RIGHT(BB316,LEN(BB316)-6), $F316) &amp; IF(LEN(BB316)&gt;5, LEFT(RIGHT(BB316,LEN(BB316)-5), 1), $K316) &amp; LEFT(BB316,4), Schedule!$A$3:$K$999,11,0),"No Data"),"")</f>
        <v/>
      </c>
      <c r="BD316" s="142"/>
      <c r="BE316" s="143" t="str">
        <f>IF($A316&lt;&gt;"", IFERROR(VLOOKUP(IF(LEN(BD316)&gt;5, RIGHT(BD316,LEN(BD316)-6), $F316) &amp; IF(LEN(BD316)&gt;5, LEFT(RIGHT(BD316,LEN(BD316)-5), 1), $K316) &amp; LEFT(BD316,4), Schedule!$A$3:$K$999,11,0),"No Data"),"")</f>
        <v/>
      </c>
      <c r="BF316" s="142"/>
      <c r="BG316" s="144" t="str">
        <f>IF($A316&lt;&gt;"", IFERROR(VLOOKUP(IF(LEN(BF316)&gt;5, RIGHT(BF316,LEN(BF316)-6), $F316) &amp; IF(LEN(BF316)&gt;5, LEFT(RIGHT(BF316,LEN(BF316)-5), 1), $K316) &amp; LEFT(BF316,4), Schedule!$A$3:$K$999,11,0),"No Data"),"")</f>
        <v/>
      </c>
      <c r="BH316" s="145"/>
      <c r="BI316" s="144" t="str">
        <f>IF($A316&lt;&gt;"", IFERROR(VLOOKUP(IF(LEN(BH316)&gt;5, RIGHT(BH316,LEN(BH316)-6), $F316) &amp; IF(LEN(BH316)&gt;5, LEFT(RIGHT(BH316,LEN(BH316)-5), 1), $K316) &amp; LEFT(BH316,4), Schedule!$A$3:$K$999,11,0),"No Data"),"")</f>
        <v/>
      </c>
      <c r="BJ316" s="145"/>
      <c r="BK316" s="143" t="str">
        <f>IF($A316&lt;&gt;"", IFERROR(VLOOKUP(IF(LEN(BJ316)&gt;5, RIGHT(BJ316,LEN(BJ316)-6), $F316) &amp; IF(LEN(BJ316)&gt;5, LEFT(RIGHT(BJ316,LEN(BJ316)-5), 1), $K316) &amp; LEFT(BJ316,4), Schedule!$A$3:$K$999,11,0),"No Data"),"")</f>
        <v/>
      </c>
      <c r="BL316" s="142"/>
      <c r="BM316" s="143" t="str">
        <f>IF($A316&lt;&gt;"", IFERROR(VLOOKUP(IF(LEN(BL316)&gt;5, RIGHT(BL316,LEN(BL316)-6), $F316) &amp; IF(LEN(BL316)&gt;5, LEFT(RIGHT(BL316,LEN(BL316)-5), 1), $K316) &amp; LEFT(BL316,4), Schedule!$A$3:$K$999,11,0),"No Data"),"")</f>
        <v/>
      </c>
      <c r="BN316" s="142"/>
      <c r="BO316" s="144" t="str">
        <f>IF($A316&lt;&gt;"", IFERROR(VLOOKUP(IF(LEN(BN316)&gt;5, RIGHT(BN316,LEN(BN316)-6), $F316) &amp; IF(LEN(BN316)&gt;5, LEFT(RIGHT(BN316,LEN(BN316)-5), 1), $K316) &amp; LEFT(BN316,4), Schedule!$A$3:$K$999,11,0),"No Data"),"")</f>
        <v/>
      </c>
      <c r="BP316" s="145"/>
      <c r="BQ316" s="144" t="str">
        <f>IF($A316&lt;&gt;"", IFERROR(VLOOKUP(IF(LEN(BP316)&gt;5, RIGHT(BP316,LEN(BP316)-6), $F316) &amp; IF(LEN(BP316)&gt;5, LEFT(RIGHT(BP316,LEN(BP316)-5), 1), $K316) &amp; LEFT(BP316,4), Schedule!$A$3:$K$999,11,0),"No Data"),"")</f>
        <v/>
      </c>
      <c r="BR316" s="145"/>
      <c r="BS316" s="143" t="str">
        <f>IF($A316&lt;&gt;"", IFERROR(VLOOKUP(IF(LEN(BR316)&gt;5, RIGHT(BR316,LEN(BR316)-6), $F316) &amp; IF(LEN(BR316)&gt;5, LEFT(RIGHT(BR316,LEN(BR316)-5), 1), $K316) &amp; LEFT(BR316,4), Schedule!$A$3:$K$999,11,0),"No Data"),"")</f>
        <v/>
      </c>
      <c r="BT316" s="142"/>
      <c r="BU316" s="144" t="str">
        <f>IF($A316&lt;&gt;"", IFERROR(VLOOKUP(IF(LEN(BT316)&gt;5, RIGHT(BT316,LEN(BT316)-6), $F316) &amp; IF(LEN(BT316)&gt;5, LEFT(RIGHT(BT316,LEN(BT316)-5), 1), $K316) &amp; LEFT(BT316,4), Schedule!$A$3:$K$999,11,0),"No Data"),"")</f>
        <v/>
      </c>
    </row>
    <row r="317" spans="1:73" x14ac:dyDescent="0.25">
      <c r="A317" s="167"/>
      <c r="B317" s="134" t="str">
        <f>IFERROR(IF(VLOOKUP(A317, 'Name List'!$A$2:$J$10000,2,0)=0,"",VLOOKUP(A317, 'Name List'!$A$2:$J$10000,2,0)),"")</f>
        <v/>
      </c>
      <c r="C317" s="134" t="str">
        <f>IFERROR(IF(VLOOKUP(A317, 'Name List'!$A$2:$J$10000,3,0)=0,"",VLOOKUP(A317, 'Name List'!$A$2:$J$10000,3,0)),"")</f>
        <v/>
      </c>
      <c r="D317" s="135" t="str">
        <f>IFERROR(IF(VLOOKUP(A317, 'Name List'!$A$2:$J$10000,4,0)=0,"",VLOOKUP(A317, 'Name List'!$A$2:$J$10000,4,0)),"")</f>
        <v/>
      </c>
      <c r="E317" s="135" t="str">
        <f>IFERROR(IF(VLOOKUP(A317, 'Name List'!$A$2:$J$10000,5,0)=0,"",VLOOKUP(A317, 'Name List'!$A$2:$J$10000,5,0)),"")</f>
        <v/>
      </c>
      <c r="F317" s="134" t="str">
        <f>IFERROR(IF(VLOOKUP(A317, 'Name List'!$A$2:$J$10000,6,0)=0,"",VLOOKUP(A317, 'Name List'!$A$2:$J$10000,6,0)),"")</f>
        <v/>
      </c>
      <c r="G317" s="134" t="str">
        <f>IFERROR(IF(VLOOKUP(A317, 'Name List'!$A$2:$J$10000,7,0)=0,"",VLOOKUP(A317, 'Name List'!$A$2:$J$10000,7,0)),"")</f>
        <v/>
      </c>
      <c r="H317" s="134" t="str">
        <f>IFERROR(IF(VLOOKUP(A317, 'Name List'!$A$2:$J$10000,8,0)=0,"",VLOOKUP(A317, 'Name List'!$A$2:$J$10000,8,0)),"")</f>
        <v/>
      </c>
      <c r="I317" s="134" t="str">
        <f>IFERROR(IF(VLOOKUP(A317, 'Name List'!$A$2:$J$10000,9,0)=0,"",VLOOKUP(A317, 'Name List'!$A$2:$J$10000,9,0)),"")</f>
        <v/>
      </c>
      <c r="J317" s="134" t="str">
        <f>IFERROR(IF(VLOOKUP(A317, 'Name List'!$A$2:$J$10000,10,0)=0,"",VLOOKUP(A317, 'Name List'!$A$2:$J$10000,10,0)),"")</f>
        <v/>
      </c>
      <c r="K317" s="136"/>
      <c r="L317" s="142"/>
      <c r="M317" s="143" t="str">
        <f>IF($A317&lt;&gt;"", IFERROR(VLOOKUP(IF(LEN(L317)&gt;5, RIGHT(L317,LEN(L317)-6), $F317) &amp; IF(LEN(L317)&gt;5, LEFT(RIGHT(L317,LEN(L317)-5), 1), $K317) &amp; LEFT(L317,4), Schedule!$A$3:$K$999,11,0),"No Data"),"")</f>
        <v/>
      </c>
      <c r="N317" s="142"/>
      <c r="O317" s="144" t="str">
        <f>IF($A317&lt;&gt;"", IFERROR(VLOOKUP(IF(LEN(N317)&gt;5, RIGHT(N317,LEN(N317)-6), $F317) &amp; IF(LEN(N317)&gt;5, LEFT(RIGHT(N317,LEN(N317)-5), 1), $K317) &amp; LEFT(N317,4), Schedule!$A$3:$K$999,11,0),"No Data"),"")</f>
        <v/>
      </c>
      <c r="P317" s="142"/>
      <c r="Q317" s="144" t="str">
        <f>IF($A317&lt;&gt;"", IFERROR(VLOOKUP(IF(LEN(P317)&gt;5, RIGHT(P317,LEN(P317)-6), $F317) &amp; IF(LEN(P317)&gt;5, LEFT(RIGHT(P317,LEN(P317)-5), 1), $K317) &amp; LEFT(P317,4), Schedule!$A$3:$K$999,11,0),"No Data"),"")</f>
        <v/>
      </c>
      <c r="R317" s="142"/>
      <c r="S317" s="143" t="str">
        <f>IF($A317&lt;&gt;"", IFERROR(VLOOKUP(IF(LEN(R317)&gt;5, RIGHT(R317,LEN(R317)-6), $F317) &amp; IF(LEN(R317)&gt;5, LEFT(RIGHT(R317,LEN(R317)-5), 1), $K317) &amp; LEFT(R317,4), Schedule!$A$3:$K$999,11,0),"No Data"),"")</f>
        <v/>
      </c>
      <c r="T317" s="142"/>
      <c r="U317" s="144" t="str">
        <f>IF($A317&lt;&gt;"", IFERROR(VLOOKUP(IF(LEN(T317)&gt;5, RIGHT(T317,LEN(T317)-6), $F317) &amp; IF(LEN(T317)&gt;5, LEFT(RIGHT(T317,LEN(T317)-5), 1), $K317) &amp; LEFT(T317,4), Schedule!$A$3:$K$999,11,0),"No Data"),"")</f>
        <v/>
      </c>
      <c r="V317" s="142"/>
      <c r="W317" s="144" t="str">
        <f>IF($A317&lt;&gt;"", IFERROR(VLOOKUP(IF(LEN(V317)&gt;5, RIGHT(V317,LEN(V317)-6), $F317) &amp; IF(LEN(V317)&gt;5, LEFT(RIGHT(V317,LEN(V317)-5), 1), $K317) &amp; LEFT(V317,4), Schedule!$A$3:$K$999,11,0),"No Data"),"")</f>
        <v/>
      </c>
      <c r="X317" s="142"/>
      <c r="Y317" s="144" t="str">
        <f>IF($A317&lt;&gt;"", IFERROR(VLOOKUP(IF(LEN(X317)&gt;5, RIGHT(X317,LEN(X317)-6), $F317) &amp; IF(LEN(X317)&gt;5, LEFT(RIGHT(X317,LEN(X317)-5), 1), $K317) &amp; LEFT(X317,4), Schedule!$A$3:$K$999,11,0),"No Data"),"")</f>
        <v/>
      </c>
      <c r="Z317" s="142"/>
      <c r="AA317" s="143" t="str">
        <f>IF($A317&lt;&gt;"", IFERROR(VLOOKUP(IF(LEN(Z317)&gt;5, RIGHT(Z317,LEN(Z317)-6), $F317) &amp; IF(LEN(Z317)&gt;5, LEFT(RIGHT(Z317,LEN(Z317)-5), 1), $K317) &amp; LEFT(Z317,4), Schedule!$A$3:$K$999,11,0),"No Data"),"")</f>
        <v/>
      </c>
      <c r="AB317" s="142"/>
      <c r="AC317" s="144" t="str">
        <f>IF($A317&lt;&gt;"", IFERROR(VLOOKUP(IF(LEN(AB317)&gt;5, RIGHT(AB317,LEN(AB317)-6), $F317) &amp; IF(LEN(AB317)&gt;5, LEFT(RIGHT(AB317,LEN(AB317)-5), 1), $K317) &amp; LEFT(AB317,4), Schedule!$A$3:$K$999,11,0),"No Data"),"")</f>
        <v/>
      </c>
      <c r="AD317" s="145"/>
      <c r="AE317" s="144" t="str">
        <f>IF($A317&lt;&gt;"", IFERROR(VLOOKUP(IF(LEN(AD317)&gt;5, RIGHT(AD317,LEN(AD317)-6), $F317) &amp; IF(LEN(AD317)&gt;5, LEFT(RIGHT(AD317,LEN(AD317)-5), 1), $K317) &amp; LEFT(AD317,4), Schedule!$A$3:$K$999,11,0),"No Data"),"")</f>
        <v/>
      </c>
      <c r="AF317" s="145"/>
      <c r="AG317" s="143" t="str">
        <f>IF($A317&lt;&gt;"", IFERROR(VLOOKUP(IF(LEN(AF317)&gt;5, RIGHT(AF317,LEN(AF317)-6), $F317) &amp; IF(LEN(AF317)&gt;5, LEFT(RIGHT(AF317,LEN(AF317)-5), 1), $K317) &amp; LEFT(AF317,4), Schedule!$A$3:$K$999,11,0),"No Data"),"")</f>
        <v/>
      </c>
      <c r="AH317" s="142"/>
      <c r="AI317" s="143" t="str">
        <f>IF($A317&lt;&gt;"", IFERROR(VLOOKUP(IF(LEN(AH317)&gt;5, RIGHT(AH317,LEN(AH317)-6), $F317) &amp; IF(LEN(AH317)&gt;5, LEFT(RIGHT(AH317,LEN(AH317)-5), 1), $K317) &amp; LEFT(AH317,4), Schedule!$A$3:$K$999,11,0),"No Data"),"")</f>
        <v/>
      </c>
      <c r="AJ317" s="142"/>
      <c r="AK317" s="144" t="str">
        <f>IF($A317&lt;&gt;"", IFERROR(VLOOKUP(IF(LEN(AJ317)&gt;5, RIGHT(AJ317,LEN(AJ317)-6), $F317) &amp; IF(LEN(AJ317)&gt;5, LEFT(RIGHT(AJ317,LEN(AJ317)-5), 1), $K317) &amp; LEFT(AJ317,4), Schedule!$A$3:$K$999,11,0),"No Data"),"")</f>
        <v/>
      </c>
      <c r="AL317" s="145"/>
      <c r="AM317" s="144" t="str">
        <f>IF($A317&lt;&gt;"", IFERROR(VLOOKUP(IF(LEN(AL317)&gt;5, RIGHT(AL317,LEN(AL317)-6), $F317) &amp; IF(LEN(AL317)&gt;5, LEFT(RIGHT(AL317,LEN(AL317)-5), 1), $K317) &amp; LEFT(AL317,4), Schedule!$A$3:$K$999,11,0),"No Data"),"")</f>
        <v/>
      </c>
      <c r="AN317" s="142"/>
      <c r="AO317" s="143" t="str">
        <f>IF($A317&lt;&gt;"", IFERROR(VLOOKUP(IF(LEN(AN317)&gt;5, RIGHT(AN317,LEN(AN317)-6), $F317) &amp; IF(LEN(AN317)&gt;5, LEFT(RIGHT(AN317,LEN(AN317)-5), 1), $K317) &amp; LEFT(AN317,4), Schedule!$A$3:$K$999,11,0),"No Data"),"")</f>
        <v/>
      </c>
      <c r="AP317" s="142"/>
      <c r="AQ317" s="144" t="str">
        <f>IF($A317&lt;&gt;"", IFERROR(VLOOKUP(IF(LEN(AP317)&gt;5, RIGHT(AP317,LEN(AP317)-6), $F317) &amp; IF(LEN(AP317)&gt;5, LEFT(RIGHT(AP317,LEN(AP317)-5), 1), $K317) &amp; LEFT(AP317,4), Schedule!$A$3:$K$999,11,0),"No Data"),"")</f>
        <v/>
      </c>
      <c r="AR317" s="145"/>
      <c r="AS317" s="144" t="str">
        <f>IF($A317&lt;&gt;"", IFERROR(VLOOKUP(IF(LEN(AR317)&gt;5, RIGHT(AR317,LEN(AR317)-6), $F317) &amp; IF(LEN(AR317)&gt;5, LEFT(RIGHT(AR317,LEN(AR317)-5), 1), $K317) &amp; LEFT(AR317,4), Schedule!$A$3:$K$999,11,0),"No Data"),"")</f>
        <v/>
      </c>
      <c r="AT317" s="145"/>
      <c r="AU317" s="143" t="str">
        <f>IF($A317&lt;&gt;"", IFERROR(VLOOKUP(IF(LEN(AT317)&gt;5, RIGHT(AT317,LEN(AT317)-6), $F317) &amp; IF(LEN(AT317)&gt;5, LEFT(RIGHT(AT317,LEN(AT317)-5), 1), $K317) &amp; LEFT(AT317,4), Schedule!$A$3:$K$999,11,0),"No Data"),"")</f>
        <v/>
      </c>
      <c r="AV317" s="142"/>
      <c r="AW317" s="143" t="str">
        <f>IF($A317&lt;&gt;"", IFERROR(VLOOKUP(IF(LEN(AV317)&gt;5, RIGHT(AV317,LEN(AV317)-6), $F317) &amp; IF(LEN(AV317)&gt;5, LEFT(RIGHT(AV317,LEN(AV317)-5), 1), $K317) &amp; LEFT(AV317,4), Schedule!$A$3:$K$999,11,0),"No Data"),"")</f>
        <v/>
      </c>
      <c r="AX317" s="142"/>
      <c r="AY317" s="144" t="str">
        <f>IF($A317&lt;&gt;"", IFERROR(VLOOKUP(IF(LEN(AX317)&gt;5, RIGHT(AX317,LEN(AX317)-6), $F317) &amp; IF(LEN(AX317)&gt;5, LEFT(RIGHT(AX317,LEN(AX317)-5), 1), $K317) &amp; LEFT(AX317,4), Schedule!$A$3:$K$999,11,0),"No Data"),"")</f>
        <v/>
      </c>
      <c r="AZ317" s="145"/>
      <c r="BA317" s="144" t="str">
        <f>IF($A317&lt;&gt;"", IFERROR(VLOOKUP(IF(LEN(AZ317)&gt;5, RIGHT(AZ317,LEN(AZ317)-6), $F317) &amp; IF(LEN(AZ317)&gt;5, LEFT(RIGHT(AZ317,LEN(AZ317)-5), 1), $K317) &amp; LEFT(AZ317,4), Schedule!$A$3:$K$999,11,0),"No Data"),"")</f>
        <v/>
      </c>
      <c r="BB317" s="145"/>
      <c r="BC317" s="143" t="str">
        <f>IF($A317&lt;&gt;"", IFERROR(VLOOKUP(IF(LEN(BB317)&gt;5, RIGHT(BB317,LEN(BB317)-6), $F317) &amp; IF(LEN(BB317)&gt;5, LEFT(RIGHT(BB317,LEN(BB317)-5), 1), $K317) &amp; LEFT(BB317,4), Schedule!$A$3:$K$999,11,0),"No Data"),"")</f>
        <v/>
      </c>
      <c r="BD317" s="142"/>
      <c r="BE317" s="143" t="str">
        <f>IF($A317&lt;&gt;"", IFERROR(VLOOKUP(IF(LEN(BD317)&gt;5, RIGHT(BD317,LEN(BD317)-6), $F317) &amp; IF(LEN(BD317)&gt;5, LEFT(RIGHT(BD317,LEN(BD317)-5), 1), $K317) &amp; LEFT(BD317,4), Schedule!$A$3:$K$999,11,0),"No Data"),"")</f>
        <v/>
      </c>
      <c r="BF317" s="142"/>
      <c r="BG317" s="144" t="str">
        <f>IF($A317&lt;&gt;"", IFERROR(VLOOKUP(IF(LEN(BF317)&gt;5, RIGHT(BF317,LEN(BF317)-6), $F317) &amp; IF(LEN(BF317)&gt;5, LEFT(RIGHT(BF317,LEN(BF317)-5), 1), $K317) &amp; LEFT(BF317,4), Schedule!$A$3:$K$999,11,0),"No Data"),"")</f>
        <v/>
      </c>
      <c r="BH317" s="145"/>
      <c r="BI317" s="144" t="str">
        <f>IF($A317&lt;&gt;"", IFERROR(VLOOKUP(IF(LEN(BH317)&gt;5, RIGHT(BH317,LEN(BH317)-6), $F317) &amp; IF(LEN(BH317)&gt;5, LEFT(RIGHT(BH317,LEN(BH317)-5), 1), $K317) &amp; LEFT(BH317,4), Schedule!$A$3:$K$999,11,0),"No Data"),"")</f>
        <v/>
      </c>
      <c r="BJ317" s="145"/>
      <c r="BK317" s="143" t="str">
        <f>IF($A317&lt;&gt;"", IFERROR(VLOOKUP(IF(LEN(BJ317)&gt;5, RIGHT(BJ317,LEN(BJ317)-6), $F317) &amp; IF(LEN(BJ317)&gt;5, LEFT(RIGHT(BJ317,LEN(BJ317)-5), 1), $K317) &amp; LEFT(BJ317,4), Schedule!$A$3:$K$999,11,0),"No Data"),"")</f>
        <v/>
      </c>
      <c r="BL317" s="142"/>
      <c r="BM317" s="143" t="str">
        <f>IF($A317&lt;&gt;"", IFERROR(VLOOKUP(IF(LEN(BL317)&gt;5, RIGHT(BL317,LEN(BL317)-6), $F317) &amp; IF(LEN(BL317)&gt;5, LEFT(RIGHT(BL317,LEN(BL317)-5), 1), $K317) &amp; LEFT(BL317,4), Schedule!$A$3:$K$999,11,0),"No Data"),"")</f>
        <v/>
      </c>
      <c r="BN317" s="142"/>
      <c r="BO317" s="144" t="str">
        <f>IF($A317&lt;&gt;"", IFERROR(VLOOKUP(IF(LEN(BN317)&gt;5, RIGHT(BN317,LEN(BN317)-6), $F317) &amp; IF(LEN(BN317)&gt;5, LEFT(RIGHT(BN317,LEN(BN317)-5), 1), $K317) &amp; LEFT(BN317,4), Schedule!$A$3:$K$999,11,0),"No Data"),"")</f>
        <v/>
      </c>
      <c r="BP317" s="145"/>
      <c r="BQ317" s="144" t="str">
        <f>IF($A317&lt;&gt;"", IFERROR(VLOOKUP(IF(LEN(BP317)&gt;5, RIGHT(BP317,LEN(BP317)-6), $F317) &amp; IF(LEN(BP317)&gt;5, LEFT(RIGHT(BP317,LEN(BP317)-5), 1), $K317) &amp; LEFT(BP317,4), Schedule!$A$3:$K$999,11,0),"No Data"),"")</f>
        <v/>
      </c>
      <c r="BR317" s="145"/>
      <c r="BS317" s="143" t="str">
        <f>IF($A317&lt;&gt;"", IFERROR(VLOOKUP(IF(LEN(BR317)&gt;5, RIGHT(BR317,LEN(BR317)-6), $F317) &amp; IF(LEN(BR317)&gt;5, LEFT(RIGHT(BR317,LEN(BR317)-5), 1), $K317) &amp; LEFT(BR317,4), Schedule!$A$3:$K$999,11,0),"No Data"),"")</f>
        <v/>
      </c>
      <c r="BT317" s="142"/>
      <c r="BU317" s="144" t="str">
        <f>IF($A317&lt;&gt;"", IFERROR(VLOOKUP(IF(LEN(BT317)&gt;5, RIGHT(BT317,LEN(BT317)-6), $F317) &amp; IF(LEN(BT317)&gt;5, LEFT(RIGHT(BT317,LEN(BT317)-5), 1), $K317) &amp; LEFT(BT317,4), Schedule!$A$3:$K$999,11,0),"No Data"),"")</f>
        <v/>
      </c>
    </row>
    <row r="318" spans="1:73" x14ac:dyDescent="0.25">
      <c r="A318" s="167"/>
      <c r="B318" s="134" t="str">
        <f>IFERROR(IF(VLOOKUP(A318, 'Name List'!$A$2:$J$10000,2,0)=0,"",VLOOKUP(A318, 'Name List'!$A$2:$J$10000,2,0)),"")</f>
        <v/>
      </c>
      <c r="C318" s="134" t="str">
        <f>IFERROR(IF(VLOOKUP(A318, 'Name List'!$A$2:$J$10000,3,0)=0,"",VLOOKUP(A318, 'Name List'!$A$2:$J$10000,3,0)),"")</f>
        <v/>
      </c>
      <c r="D318" s="135" t="str">
        <f>IFERROR(IF(VLOOKUP(A318, 'Name List'!$A$2:$J$10000,4,0)=0,"",VLOOKUP(A318, 'Name List'!$A$2:$J$10000,4,0)),"")</f>
        <v/>
      </c>
      <c r="E318" s="135" t="str">
        <f>IFERROR(IF(VLOOKUP(A318, 'Name List'!$A$2:$J$10000,5,0)=0,"",VLOOKUP(A318, 'Name List'!$A$2:$J$10000,5,0)),"")</f>
        <v/>
      </c>
      <c r="F318" s="134" t="str">
        <f>IFERROR(IF(VLOOKUP(A318, 'Name List'!$A$2:$J$10000,6,0)=0,"",VLOOKUP(A318, 'Name List'!$A$2:$J$10000,6,0)),"")</f>
        <v/>
      </c>
      <c r="G318" s="134" t="str">
        <f>IFERROR(IF(VLOOKUP(A318, 'Name List'!$A$2:$J$10000,7,0)=0,"",VLOOKUP(A318, 'Name List'!$A$2:$J$10000,7,0)),"")</f>
        <v/>
      </c>
      <c r="H318" s="134" t="str">
        <f>IFERROR(IF(VLOOKUP(A318, 'Name List'!$A$2:$J$10000,8,0)=0,"",VLOOKUP(A318, 'Name List'!$A$2:$J$10000,8,0)),"")</f>
        <v/>
      </c>
      <c r="I318" s="134" t="str">
        <f>IFERROR(IF(VLOOKUP(A318, 'Name List'!$A$2:$J$10000,9,0)=0,"",VLOOKUP(A318, 'Name List'!$A$2:$J$10000,9,0)),"")</f>
        <v/>
      </c>
      <c r="J318" s="134" t="str">
        <f>IFERROR(IF(VLOOKUP(A318, 'Name List'!$A$2:$J$10000,10,0)=0,"",VLOOKUP(A318, 'Name List'!$A$2:$J$10000,10,0)),"")</f>
        <v/>
      </c>
      <c r="K318" s="136"/>
      <c r="L318" s="142"/>
      <c r="M318" s="143" t="str">
        <f>IF($A318&lt;&gt;"", IFERROR(VLOOKUP(IF(LEN(L318)&gt;5, RIGHT(L318,LEN(L318)-6), $F318) &amp; IF(LEN(L318)&gt;5, LEFT(RIGHT(L318,LEN(L318)-5), 1), $K318) &amp; LEFT(L318,4), Schedule!$A$3:$K$999,11,0),"No Data"),"")</f>
        <v/>
      </c>
      <c r="N318" s="142"/>
      <c r="O318" s="144" t="str">
        <f>IF($A318&lt;&gt;"", IFERROR(VLOOKUP(IF(LEN(N318)&gt;5, RIGHT(N318,LEN(N318)-6), $F318) &amp; IF(LEN(N318)&gt;5, LEFT(RIGHT(N318,LEN(N318)-5), 1), $K318) &amp; LEFT(N318,4), Schedule!$A$3:$K$999,11,0),"No Data"),"")</f>
        <v/>
      </c>
      <c r="P318" s="142"/>
      <c r="Q318" s="144" t="str">
        <f>IF($A318&lt;&gt;"", IFERROR(VLOOKUP(IF(LEN(P318)&gt;5, RIGHT(P318,LEN(P318)-6), $F318) &amp; IF(LEN(P318)&gt;5, LEFT(RIGHT(P318,LEN(P318)-5), 1), $K318) &amp; LEFT(P318,4), Schedule!$A$3:$K$999,11,0),"No Data"),"")</f>
        <v/>
      </c>
      <c r="R318" s="142"/>
      <c r="S318" s="143" t="str">
        <f>IF($A318&lt;&gt;"", IFERROR(VLOOKUP(IF(LEN(R318)&gt;5, RIGHT(R318,LEN(R318)-6), $F318) &amp; IF(LEN(R318)&gt;5, LEFT(RIGHT(R318,LEN(R318)-5), 1), $K318) &amp; LEFT(R318,4), Schedule!$A$3:$K$999,11,0),"No Data"),"")</f>
        <v/>
      </c>
      <c r="T318" s="142"/>
      <c r="U318" s="144" t="str">
        <f>IF($A318&lt;&gt;"", IFERROR(VLOOKUP(IF(LEN(T318)&gt;5, RIGHT(T318,LEN(T318)-6), $F318) &amp; IF(LEN(T318)&gt;5, LEFT(RIGHT(T318,LEN(T318)-5), 1), $K318) &amp; LEFT(T318,4), Schedule!$A$3:$K$999,11,0),"No Data"),"")</f>
        <v/>
      </c>
      <c r="V318" s="142"/>
      <c r="W318" s="144" t="str">
        <f>IF($A318&lt;&gt;"", IFERROR(VLOOKUP(IF(LEN(V318)&gt;5, RIGHT(V318,LEN(V318)-6), $F318) &amp; IF(LEN(V318)&gt;5, LEFT(RIGHT(V318,LEN(V318)-5), 1), $K318) &amp; LEFT(V318,4), Schedule!$A$3:$K$999,11,0),"No Data"),"")</f>
        <v/>
      </c>
      <c r="X318" s="142"/>
      <c r="Y318" s="144" t="str">
        <f>IF($A318&lt;&gt;"", IFERROR(VLOOKUP(IF(LEN(X318)&gt;5, RIGHT(X318,LEN(X318)-6), $F318) &amp; IF(LEN(X318)&gt;5, LEFT(RIGHT(X318,LEN(X318)-5), 1), $K318) &amp; LEFT(X318,4), Schedule!$A$3:$K$999,11,0),"No Data"),"")</f>
        <v/>
      </c>
      <c r="Z318" s="142"/>
      <c r="AA318" s="143" t="str">
        <f>IF($A318&lt;&gt;"", IFERROR(VLOOKUP(IF(LEN(Z318)&gt;5, RIGHT(Z318,LEN(Z318)-6), $F318) &amp; IF(LEN(Z318)&gt;5, LEFT(RIGHT(Z318,LEN(Z318)-5), 1), $K318) &amp; LEFT(Z318,4), Schedule!$A$3:$K$999,11,0),"No Data"),"")</f>
        <v/>
      </c>
      <c r="AB318" s="142"/>
      <c r="AC318" s="144" t="str">
        <f>IF($A318&lt;&gt;"", IFERROR(VLOOKUP(IF(LEN(AB318)&gt;5, RIGHT(AB318,LEN(AB318)-6), $F318) &amp; IF(LEN(AB318)&gt;5, LEFT(RIGHT(AB318,LEN(AB318)-5), 1), $K318) &amp; LEFT(AB318,4), Schedule!$A$3:$K$999,11,0),"No Data"),"")</f>
        <v/>
      </c>
      <c r="AD318" s="145"/>
      <c r="AE318" s="144" t="str">
        <f>IF($A318&lt;&gt;"", IFERROR(VLOOKUP(IF(LEN(AD318)&gt;5, RIGHT(AD318,LEN(AD318)-6), $F318) &amp; IF(LEN(AD318)&gt;5, LEFT(RIGHT(AD318,LEN(AD318)-5), 1), $K318) &amp; LEFT(AD318,4), Schedule!$A$3:$K$999,11,0),"No Data"),"")</f>
        <v/>
      </c>
      <c r="AF318" s="145"/>
      <c r="AG318" s="143" t="str">
        <f>IF($A318&lt;&gt;"", IFERROR(VLOOKUP(IF(LEN(AF318)&gt;5, RIGHT(AF318,LEN(AF318)-6), $F318) &amp; IF(LEN(AF318)&gt;5, LEFT(RIGHT(AF318,LEN(AF318)-5), 1), $K318) &amp; LEFT(AF318,4), Schedule!$A$3:$K$999,11,0),"No Data"),"")</f>
        <v/>
      </c>
      <c r="AH318" s="142"/>
      <c r="AI318" s="143" t="str">
        <f>IF($A318&lt;&gt;"", IFERROR(VLOOKUP(IF(LEN(AH318)&gt;5, RIGHT(AH318,LEN(AH318)-6), $F318) &amp; IF(LEN(AH318)&gt;5, LEFT(RIGHT(AH318,LEN(AH318)-5), 1), $K318) &amp; LEFT(AH318,4), Schedule!$A$3:$K$999,11,0),"No Data"),"")</f>
        <v/>
      </c>
      <c r="AJ318" s="142"/>
      <c r="AK318" s="144" t="str">
        <f>IF($A318&lt;&gt;"", IFERROR(VLOOKUP(IF(LEN(AJ318)&gt;5, RIGHT(AJ318,LEN(AJ318)-6), $F318) &amp; IF(LEN(AJ318)&gt;5, LEFT(RIGHT(AJ318,LEN(AJ318)-5), 1), $K318) &amp; LEFT(AJ318,4), Schedule!$A$3:$K$999,11,0),"No Data"),"")</f>
        <v/>
      </c>
      <c r="AL318" s="145"/>
      <c r="AM318" s="144" t="str">
        <f>IF($A318&lt;&gt;"", IFERROR(VLOOKUP(IF(LEN(AL318)&gt;5, RIGHT(AL318,LEN(AL318)-6), $F318) &amp; IF(LEN(AL318)&gt;5, LEFT(RIGHT(AL318,LEN(AL318)-5), 1), $K318) &amp; LEFT(AL318,4), Schedule!$A$3:$K$999,11,0),"No Data"),"")</f>
        <v/>
      </c>
      <c r="AN318" s="142"/>
      <c r="AO318" s="143" t="str">
        <f>IF($A318&lt;&gt;"", IFERROR(VLOOKUP(IF(LEN(AN318)&gt;5, RIGHT(AN318,LEN(AN318)-6), $F318) &amp; IF(LEN(AN318)&gt;5, LEFT(RIGHT(AN318,LEN(AN318)-5), 1), $K318) &amp; LEFT(AN318,4), Schedule!$A$3:$K$999,11,0),"No Data"),"")</f>
        <v/>
      </c>
      <c r="AP318" s="142"/>
      <c r="AQ318" s="144" t="str">
        <f>IF($A318&lt;&gt;"", IFERROR(VLOOKUP(IF(LEN(AP318)&gt;5, RIGHT(AP318,LEN(AP318)-6), $F318) &amp; IF(LEN(AP318)&gt;5, LEFT(RIGHT(AP318,LEN(AP318)-5), 1), $K318) &amp; LEFT(AP318,4), Schedule!$A$3:$K$999,11,0),"No Data"),"")</f>
        <v/>
      </c>
      <c r="AR318" s="145"/>
      <c r="AS318" s="144" t="str">
        <f>IF($A318&lt;&gt;"", IFERROR(VLOOKUP(IF(LEN(AR318)&gt;5, RIGHT(AR318,LEN(AR318)-6), $F318) &amp; IF(LEN(AR318)&gt;5, LEFT(RIGHT(AR318,LEN(AR318)-5), 1), $K318) &amp; LEFT(AR318,4), Schedule!$A$3:$K$999,11,0),"No Data"),"")</f>
        <v/>
      </c>
      <c r="AT318" s="145"/>
      <c r="AU318" s="143" t="str">
        <f>IF($A318&lt;&gt;"", IFERROR(VLOOKUP(IF(LEN(AT318)&gt;5, RIGHT(AT318,LEN(AT318)-6), $F318) &amp; IF(LEN(AT318)&gt;5, LEFT(RIGHT(AT318,LEN(AT318)-5), 1), $K318) &amp; LEFT(AT318,4), Schedule!$A$3:$K$999,11,0),"No Data"),"")</f>
        <v/>
      </c>
      <c r="AV318" s="142"/>
      <c r="AW318" s="143" t="str">
        <f>IF($A318&lt;&gt;"", IFERROR(VLOOKUP(IF(LEN(AV318)&gt;5, RIGHT(AV318,LEN(AV318)-6), $F318) &amp; IF(LEN(AV318)&gt;5, LEFT(RIGHT(AV318,LEN(AV318)-5), 1), $K318) &amp; LEFT(AV318,4), Schedule!$A$3:$K$999,11,0),"No Data"),"")</f>
        <v/>
      </c>
      <c r="AX318" s="142"/>
      <c r="AY318" s="144" t="str">
        <f>IF($A318&lt;&gt;"", IFERROR(VLOOKUP(IF(LEN(AX318)&gt;5, RIGHT(AX318,LEN(AX318)-6), $F318) &amp; IF(LEN(AX318)&gt;5, LEFT(RIGHT(AX318,LEN(AX318)-5), 1), $K318) &amp; LEFT(AX318,4), Schedule!$A$3:$K$999,11,0),"No Data"),"")</f>
        <v/>
      </c>
      <c r="AZ318" s="145"/>
      <c r="BA318" s="144" t="str">
        <f>IF($A318&lt;&gt;"", IFERROR(VLOOKUP(IF(LEN(AZ318)&gt;5, RIGHT(AZ318,LEN(AZ318)-6), $F318) &amp; IF(LEN(AZ318)&gt;5, LEFT(RIGHT(AZ318,LEN(AZ318)-5), 1), $K318) &amp; LEFT(AZ318,4), Schedule!$A$3:$K$999,11,0),"No Data"),"")</f>
        <v/>
      </c>
      <c r="BB318" s="145"/>
      <c r="BC318" s="143" t="str">
        <f>IF($A318&lt;&gt;"", IFERROR(VLOOKUP(IF(LEN(BB318)&gt;5, RIGHT(BB318,LEN(BB318)-6), $F318) &amp; IF(LEN(BB318)&gt;5, LEFT(RIGHT(BB318,LEN(BB318)-5), 1), $K318) &amp; LEFT(BB318,4), Schedule!$A$3:$K$999,11,0),"No Data"),"")</f>
        <v/>
      </c>
      <c r="BD318" s="142"/>
      <c r="BE318" s="143" t="str">
        <f>IF($A318&lt;&gt;"", IFERROR(VLOOKUP(IF(LEN(BD318)&gt;5, RIGHT(BD318,LEN(BD318)-6), $F318) &amp; IF(LEN(BD318)&gt;5, LEFT(RIGHT(BD318,LEN(BD318)-5), 1), $K318) &amp; LEFT(BD318,4), Schedule!$A$3:$K$999,11,0),"No Data"),"")</f>
        <v/>
      </c>
      <c r="BF318" s="142"/>
      <c r="BG318" s="144" t="str">
        <f>IF($A318&lt;&gt;"", IFERROR(VLOOKUP(IF(LEN(BF318)&gt;5, RIGHT(BF318,LEN(BF318)-6), $F318) &amp; IF(LEN(BF318)&gt;5, LEFT(RIGHT(BF318,LEN(BF318)-5), 1), $K318) &amp; LEFT(BF318,4), Schedule!$A$3:$K$999,11,0),"No Data"),"")</f>
        <v/>
      </c>
      <c r="BH318" s="145"/>
      <c r="BI318" s="144" t="str">
        <f>IF($A318&lt;&gt;"", IFERROR(VLOOKUP(IF(LEN(BH318)&gt;5, RIGHT(BH318,LEN(BH318)-6), $F318) &amp; IF(LEN(BH318)&gt;5, LEFT(RIGHT(BH318,LEN(BH318)-5), 1), $K318) &amp; LEFT(BH318,4), Schedule!$A$3:$K$999,11,0),"No Data"),"")</f>
        <v/>
      </c>
      <c r="BJ318" s="145"/>
      <c r="BK318" s="143" t="str">
        <f>IF($A318&lt;&gt;"", IFERROR(VLOOKUP(IF(LEN(BJ318)&gt;5, RIGHT(BJ318,LEN(BJ318)-6), $F318) &amp; IF(LEN(BJ318)&gt;5, LEFT(RIGHT(BJ318,LEN(BJ318)-5), 1), $K318) &amp; LEFT(BJ318,4), Schedule!$A$3:$K$999,11,0),"No Data"),"")</f>
        <v/>
      </c>
      <c r="BL318" s="142"/>
      <c r="BM318" s="143" t="str">
        <f>IF($A318&lt;&gt;"", IFERROR(VLOOKUP(IF(LEN(BL318)&gt;5, RIGHT(BL318,LEN(BL318)-6), $F318) &amp; IF(LEN(BL318)&gt;5, LEFT(RIGHT(BL318,LEN(BL318)-5), 1), $K318) &amp; LEFT(BL318,4), Schedule!$A$3:$K$999,11,0),"No Data"),"")</f>
        <v/>
      </c>
      <c r="BN318" s="142"/>
      <c r="BO318" s="144" t="str">
        <f>IF($A318&lt;&gt;"", IFERROR(VLOOKUP(IF(LEN(BN318)&gt;5, RIGHT(BN318,LEN(BN318)-6), $F318) &amp; IF(LEN(BN318)&gt;5, LEFT(RIGHT(BN318,LEN(BN318)-5), 1), $K318) &amp; LEFT(BN318,4), Schedule!$A$3:$K$999,11,0),"No Data"),"")</f>
        <v/>
      </c>
      <c r="BP318" s="145"/>
      <c r="BQ318" s="144" t="str">
        <f>IF($A318&lt;&gt;"", IFERROR(VLOOKUP(IF(LEN(BP318)&gt;5, RIGHT(BP318,LEN(BP318)-6), $F318) &amp; IF(LEN(BP318)&gt;5, LEFT(RIGHT(BP318,LEN(BP318)-5), 1), $K318) &amp; LEFT(BP318,4), Schedule!$A$3:$K$999,11,0),"No Data"),"")</f>
        <v/>
      </c>
      <c r="BR318" s="145"/>
      <c r="BS318" s="143" t="str">
        <f>IF($A318&lt;&gt;"", IFERROR(VLOOKUP(IF(LEN(BR318)&gt;5, RIGHT(BR318,LEN(BR318)-6), $F318) &amp; IF(LEN(BR318)&gt;5, LEFT(RIGHT(BR318,LEN(BR318)-5), 1), $K318) &amp; LEFT(BR318,4), Schedule!$A$3:$K$999,11,0),"No Data"),"")</f>
        <v/>
      </c>
      <c r="BT318" s="142"/>
      <c r="BU318" s="144" t="str">
        <f>IF($A318&lt;&gt;"", IFERROR(VLOOKUP(IF(LEN(BT318)&gt;5, RIGHT(BT318,LEN(BT318)-6), $F318) &amp; IF(LEN(BT318)&gt;5, LEFT(RIGHT(BT318,LEN(BT318)-5), 1), $K318) &amp; LEFT(BT318,4), Schedule!$A$3:$K$999,11,0),"No Data"),"")</f>
        <v/>
      </c>
    </row>
    <row r="319" spans="1:73" x14ac:dyDescent="0.25">
      <c r="A319" s="167"/>
      <c r="B319" s="134" t="str">
        <f>IFERROR(IF(VLOOKUP(A319, 'Name List'!$A$2:$J$10000,2,0)=0,"",VLOOKUP(A319, 'Name List'!$A$2:$J$10000,2,0)),"")</f>
        <v/>
      </c>
      <c r="C319" s="134" t="str">
        <f>IFERROR(IF(VLOOKUP(A319, 'Name List'!$A$2:$J$10000,3,0)=0,"",VLOOKUP(A319, 'Name List'!$A$2:$J$10000,3,0)),"")</f>
        <v/>
      </c>
      <c r="D319" s="135" t="str">
        <f>IFERROR(IF(VLOOKUP(A319, 'Name List'!$A$2:$J$10000,4,0)=0,"",VLOOKUP(A319, 'Name List'!$A$2:$J$10000,4,0)),"")</f>
        <v/>
      </c>
      <c r="E319" s="135" t="str">
        <f>IFERROR(IF(VLOOKUP(A319, 'Name List'!$A$2:$J$10000,5,0)=0,"",VLOOKUP(A319, 'Name List'!$A$2:$J$10000,5,0)),"")</f>
        <v/>
      </c>
      <c r="F319" s="134" t="str">
        <f>IFERROR(IF(VLOOKUP(A319, 'Name List'!$A$2:$J$10000,6,0)=0,"",VLOOKUP(A319, 'Name List'!$A$2:$J$10000,6,0)),"")</f>
        <v/>
      </c>
      <c r="G319" s="134" t="str">
        <f>IFERROR(IF(VLOOKUP(A319, 'Name List'!$A$2:$J$10000,7,0)=0,"",VLOOKUP(A319, 'Name List'!$A$2:$J$10000,7,0)),"")</f>
        <v/>
      </c>
      <c r="H319" s="134" t="str">
        <f>IFERROR(IF(VLOOKUP(A319, 'Name List'!$A$2:$J$10000,8,0)=0,"",VLOOKUP(A319, 'Name List'!$A$2:$J$10000,8,0)),"")</f>
        <v/>
      </c>
      <c r="I319" s="134" t="str">
        <f>IFERROR(IF(VLOOKUP(A319, 'Name List'!$A$2:$J$10000,9,0)=0,"",VLOOKUP(A319, 'Name List'!$A$2:$J$10000,9,0)),"")</f>
        <v/>
      </c>
      <c r="J319" s="134" t="str">
        <f>IFERROR(IF(VLOOKUP(A319, 'Name List'!$A$2:$J$10000,10,0)=0,"",VLOOKUP(A319, 'Name List'!$A$2:$J$10000,10,0)),"")</f>
        <v/>
      </c>
      <c r="K319" s="136"/>
      <c r="L319" s="142"/>
      <c r="M319" s="143" t="str">
        <f>IF($A319&lt;&gt;"", IFERROR(VLOOKUP(IF(LEN(L319)&gt;5, RIGHT(L319,LEN(L319)-6), $F319) &amp; IF(LEN(L319)&gt;5, LEFT(RIGHT(L319,LEN(L319)-5), 1), $K319) &amp; LEFT(L319,4), Schedule!$A$3:$K$999,11,0),"No Data"),"")</f>
        <v/>
      </c>
      <c r="N319" s="142"/>
      <c r="O319" s="144" t="str">
        <f>IF($A319&lt;&gt;"", IFERROR(VLOOKUP(IF(LEN(N319)&gt;5, RIGHT(N319,LEN(N319)-6), $F319) &amp; IF(LEN(N319)&gt;5, LEFT(RIGHT(N319,LEN(N319)-5), 1), $K319) &amp; LEFT(N319,4), Schedule!$A$3:$K$999,11,0),"No Data"),"")</f>
        <v/>
      </c>
      <c r="P319" s="142"/>
      <c r="Q319" s="144" t="str">
        <f>IF($A319&lt;&gt;"", IFERROR(VLOOKUP(IF(LEN(P319)&gt;5, RIGHT(P319,LEN(P319)-6), $F319) &amp; IF(LEN(P319)&gt;5, LEFT(RIGHT(P319,LEN(P319)-5), 1), $K319) &amp; LEFT(P319,4), Schedule!$A$3:$K$999,11,0),"No Data"),"")</f>
        <v/>
      </c>
      <c r="R319" s="142"/>
      <c r="S319" s="143" t="str">
        <f>IF($A319&lt;&gt;"", IFERROR(VLOOKUP(IF(LEN(R319)&gt;5, RIGHT(R319,LEN(R319)-6), $F319) &amp; IF(LEN(R319)&gt;5, LEFT(RIGHT(R319,LEN(R319)-5), 1), $K319) &amp; LEFT(R319,4), Schedule!$A$3:$K$999,11,0),"No Data"),"")</f>
        <v/>
      </c>
      <c r="T319" s="142"/>
      <c r="U319" s="144" t="str">
        <f>IF($A319&lt;&gt;"", IFERROR(VLOOKUP(IF(LEN(T319)&gt;5, RIGHT(T319,LEN(T319)-6), $F319) &amp; IF(LEN(T319)&gt;5, LEFT(RIGHT(T319,LEN(T319)-5), 1), $K319) &amp; LEFT(T319,4), Schedule!$A$3:$K$999,11,0),"No Data"),"")</f>
        <v/>
      </c>
      <c r="V319" s="142"/>
      <c r="W319" s="144" t="str">
        <f>IF($A319&lt;&gt;"", IFERROR(VLOOKUP(IF(LEN(V319)&gt;5, RIGHT(V319,LEN(V319)-6), $F319) &amp; IF(LEN(V319)&gt;5, LEFT(RIGHT(V319,LEN(V319)-5), 1), $K319) &amp; LEFT(V319,4), Schedule!$A$3:$K$999,11,0),"No Data"),"")</f>
        <v/>
      </c>
      <c r="X319" s="142"/>
      <c r="Y319" s="144" t="str">
        <f>IF($A319&lt;&gt;"", IFERROR(VLOOKUP(IF(LEN(X319)&gt;5, RIGHT(X319,LEN(X319)-6), $F319) &amp; IF(LEN(X319)&gt;5, LEFT(RIGHT(X319,LEN(X319)-5), 1), $K319) &amp; LEFT(X319,4), Schedule!$A$3:$K$999,11,0),"No Data"),"")</f>
        <v/>
      </c>
      <c r="Z319" s="142"/>
      <c r="AA319" s="143" t="str">
        <f>IF($A319&lt;&gt;"", IFERROR(VLOOKUP(IF(LEN(Z319)&gt;5, RIGHT(Z319,LEN(Z319)-6), $F319) &amp; IF(LEN(Z319)&gt;5, LEFT(RIGHT(Z319,LEN(Z319)-5), 1), $K319) &amp; LEFT(Z319,4), Schedule!$A$3:$K$999,11,0),"No Data"),"")</f>
        <v/>
      </c>
      <c r="AB319" s="142"/>
      <c r="AC319" s="144" t="str">
        <f>IF($A319&lt;&gt;"", IFERROR(VLOOKUP(IF(LEN(AB319)&gt;5, RIGHT(AB319,LEN(AB319)-6), $F319) &amp; IF(LEN(AB319)&gt;5, LEFT(RIGHT(AB319,LEN(AB319)-5), 1), $K319) &amp; LEFT(AB319,4), Schedule!$A$3:$K$999,11,0),"No Data"),"")</f>
        <v/>
      </c>
      <c r="AD319" s="145"/>
      <c r="AE319" s="144" t="str">
        <f>IF($A319&lt;&gt;"", IFERROR(VLOOKUP(IF(LEN(AD319)&gt;5, RIGHT(AD319,LEN(AD319)-6), $F319) &amp; IF(LEN(AD319)&gt;5, LEFT(RIGHT(AD319,LEN(AD319)-5), 1), $K319) &amp; LEFT(AD319,4), Schedule!$A$3:$K$999,11,0),"No Data"),"")</f>
        <v/>
      </c>
      <c r="AF319" s="145"/>
      <c r="AG319" s="143" t="str">
        <f>IF($A319&lt;&gt;"", IFERROR(VLOOKUP(IF(LEN(AF319)&gt;5, RIGHT(AF319,LEN(AF319)-6), $F319) &amp; IF(LEN(AF319)&gt;5, LEFT(RIGHT(AF319,LEN(AF319)-5), 1), $K319) &amp; LEFT(AF319,4), Schedule!$A$3:$K$999,11,0),"No Data"),"")</f>
        <v/>
      </c>
      <c r="AH319" s="142"/>
      <c r="AI319" s="143" t="str">
        <f>IF($A319&lt;&gt;"", IFERROR(VLOOKUP(IF(LEN(AH319)&gt;5, RIGHT(AH319,LEN(AH319)-6), $F319) &amp; IF(LEN(AH319)&gt;5, LEFT(RIGHT(AH319,LEN(AH319)-5), 1), $K319) &amp; LEFT(AH319,4), Schedule!$A$3:$K$999,11,0),"No Data"),"")</f>
        <v/>
      </c>
      <c r="AJ319" s="142"/>
      <c r="AK319" s="144" t="str">
        <f>IF($A319&lt;&gt;"", IFERROR(VLOOKUP(IF(LEN(AJ319)&gt;5, RIGHT(AJ319,LEN(AJ319)-6), $F319) &amp; IF(LEN(AJ319)&gt;5, LEFT(RIGHT(AJ319,LEN(AJ319)-5), 1), $K319) &amp; LEFT(AJ319,4), Schedule!$A$3:$K$999,11,0),"No Data"),"")</f>
        <v/>
      </c>
      <c r="AL319" s="145"/>
      <c r="AM319" s="144" t="str">
        <f>IF($A319&lt;&gt;"", IFERROR(VLOOKUP(IF(LEN(AL319)&gt;5, RIGHT(AL319,LEN(AL319)-6), $F319) &amp; IF(LEN(AL319)&gt;5, LEFT(RIGHT(AL319,LEN(AL319)-5), 1), $K319) &amp; LEFT(AL319,4), Schedule!$A$3:$K$999,11,0),"No Data"),"")</f>
        <v/>
      </c>
      <c r="AN319" s="142"/>
      <c r="AO319" s="143" t="str">
        <f>IF($A319&lt;&gt;"", IFERROR(VLOOKUP(IF(LEN(AN319)&gt;5, RIGHT(AN319,LEN(AN319)-6), $F319) &amp; IF(LEN(AN319)&gt;5, LEFT(RIGHT(AN319,LEN(AN319)-5), 1), $K319) &amp; LEFT(AN319,4), Schedule!$A$3:$K$999,11,0),"No Data"),"")</f>
        <v/>
      </c>
      <c r="AP319" s="142"/>
      <c r="AQ319" s="144" t="str">
        <f>IF($A319&lt;&gt;"", IFERROR(VLOOKUP(IF(LEN(AP319)&gt;5, RIGHT(AP319,LEN(AP319)-6), $F319) &amp; IF(LEN(AP319)&gt;5, LEFT(RIGHT(AP319,LEN(AP319)-5), 1), $K319) &amp; LEFT(AP319,4), Schedule!$A$3:$K$999,11,0),"No Data"),"")</f>
        <v/>
      </c>
      <c r="AR319" s="145"/>
      <c r="AS319" s="144" t="str">
        <f>IF($A319&lt;&gt;"", IFERROR(VLOOKUP(IF(LEN(AR319)&gt;5, RIGHT(AR319,LEN(AR319)-6), $F319) &amp; IF(LEN(AR319)&gt;5, LEFT(RIGHT(AR319,LEN(AR319)-5), 1), $K319) &amp; LEFT(AR319,4), Schedule!$A$3:$K$999,11,0),"No Data"),"")</f>
        <v/>
      </c>
      <c r="AT319" s="145"/>
      <c r="AU319" s="143" t="str">
        <f>IF($A319&lt;&gt;"", IFERROR(VLOOKUP(IF(LEN(AT319)&gt;5, RIGHT(AT319,LEN(AT319)-6), $F319) &amp; IF(LEN(AT319)&gt;5, LEFT(RIGHT(AT319,LEN(AT319)-5), 1), $K319) &amp; LEFT(AT319,4), Schedule!$A$3:$K$999,11,0),"No Data"),"")</f>
        <v/>
      </c>
      <c r="AV319" s="142"/>
      <c r="AW319" s="143" t="str">
        <f>IF($A319&lt;&gt;"", IFERROR(VLOOKUP(IF(LEN(AV319)&gt;5, RIGHT(AV319,LEN(AV319)-6), $F319) &amp; IF(LEN(AV319)&gt;5, LEFT(RIGHT(AV319,LEN(AV319)-5), 1), $K319) &amp; LEFT(AV319,4), Schedule!$A$3:$K$999,11,0),"No Data"),"")</f>
        <v/>
      </c>
      <c r="AX319" s="142"/>
      <c r="AY319" s="144" t="str">
        <f>IF($A319&lt;&gt;"", IFERROR(VLOOKUP(IF(LEN(AX319)&gt;5, RIGHT(AX319,LEN(AX319)-6), $F319) &amp; IF(LEN(AX319)&gt;5, LEFT(RIGHT(AX319,LEN(AX319)-5), 1), $K319) &amp; LEFT(AX319,4), Schedule!$A$3:$K$999,11,0),"No Data"),"")</f>
        <v/>
      </c>
      <c r="AZ319" s="145"/>
      <c r="BA319" s="144" t="str">
        <f>IF($A319&lt;&gt;"", IFERROR(VLOOKUP(IF(LEN(AZ319)&gt;5, RIGHT(AZ319,LEN(AZ319)-6), $F319) &amp; IF(LEN(AZ319)&gt;5, LEFT(RIGHT(AZ319,LEN(AZ319)-5), 1), $K319) &amp; LEFT(AZ319,4), Schedule!$A$3:$K$999,11,0),"No Data"),"")</f>
        <v/>
      </c>
      <c r="BB319" s="145"/>
      <c r="BC319" s="143" t="str">
        <f>IF($A319&lt;&gt;"", IFERROR(VLOOKUP(IF(LEN(BB319)&gt;5, RIGHT(BB319,LEN(BB319)-6), $F319) &amp; IF(LEN(BB319)&gt;5, LEFT(RIGHT(BB319,LEN(BB319)-5), 1), $K319) &amp; LEFT(BB319,4), Schedule!$A$3:$K$999,11,0),"No Data"),"")</f>
        <v/>
      </c>
      <c r="BD319" s="142"/>
      <c r="BE319" s="143" t="str">
        <f>IF($A319&lt;&gt;"", IFERROR(VLOOKUP(IF(LEN(BD319)&gt;5, RIGHT(BD319,LEN(BD319)-6), $F319) &amp; IF(LEN(BD319)&gt;5, LEFT(RIGHT(BD319,LEN(BD319)-5), 1), $K319) &amp; LEFT(BD319,4), Schedule!$A$3:$K$999,11,0),"No Data"),"")</f>
        <v/>
      </c>
      <c r="BF319" s="142"/>
      <c r="BG319" s="144" t="str">
        <f>IF($A319&lt;&gt;"", IFERROR(VLOOKUP(IF(LEN(BF319)&gt;5, RIGHT(BF319,LEN(BF319)-6), $F319) &amp; IF(LEN(BF319)&gt;5, LEFT(RIGHT(BF319,LEN(BF319)-5), 1), $K319) &amp; LEFT(BF319,4), Schedule!$A$3:$K$999,11,0),"No Data"),"")</f>
        <v/>
      </c>
      <c r="BH319" s="145"/>
      <c r="BI319" s="144" t="str">
        <f>IF($A319&lt;&gt;"", IFERROR(VLOOKUP(IF(LEN(BH319)&gt;5, RIGHT(BH319,LEN(BH319)-6), $F319) &amp; IF(LEN(BH319)&gt;5, LEFT(RIGHT(BH319,LEN(BH319)-5), 1), $K319) &amp; LEFT(BH319,4), Schedule!$A$3:$K$999,11,0),"No Data"),"")</f>
        <v/>
      </c>
      <c r="BJ319" s="145"/>
      <c r="BK319" s="143" t="str">
        <f>IF($A319&lt;&gt;"", IFERROR(VLOOKUP(IF(LEN(BJ319)&gt;5, RIGHT(BJ319,LEN(BJ319)-6), $F319) &amp; IF(LEN(BJ319)&gt;5, LEFT(RIGHT(BJ319,LEN(BJ319)-5), 1), $K319) &amp; LEFT(BJ319,4), Schedule!$A$3:$K$999,11,0),"No Data"),"")</f>
        <v/>
      </c>
      <c r="BL319" s="142"/>
      <c r="BM319" s="143" t="str">
        <f>IF($A319&lt;&gt;"", IFERROR(VLOOKUP(IF(LEN(BL319)&gt;5, RIGHT(BL319,LEN(BL319)-6), $F319) &amp; IF(LEN(BL319)&gt;5, LEFT(RIGHT(BL319,LEN(BL319)-5), 1), $K319) &amp; LEFT(BL319,4), Schedule!$A$3:$K$999,11,0),"No Data"),"")</f>
        <v/>
      </c>
      <c r="BN319" s="142"/>
      <c r="BO319" s="144" t="str">
        <f>IF($A319&lt;&gt;"", IFERROR(VLOOKUP(IF(LEN(BN319)&gt;5, RIGHT(BN319,LEN(BN319)-6), $F319) &amp; IF(LEN(BN319)&gt;5, LEFT(RIGHT(BN319,LEN(BN319)-5), 1), $K319) &amp; LEFT(BN319,4), Schedule!$A$3:$K$999,11,0),"No Data"),"")</f>
        <v/>
      </c>
      <c r="BP319" s="145"/>
      <c r="BQ319" s="144" t="str">
        <f>IF($A319&lt;&gt;"", IFERROR(VLOOKUP(IF(LEN(BP319)&gt;5, RIGHT(BP319,LEN(BP319)-6), $F319) &amp; IF(LEN(BP319)&gt;5, LEFT(RIGHT(BP319,LEN(BP319)-5), 1), $K319) &amp; LEFT(BP319,4), Schedule!$A$3:$K$999,11,0),"No Data"),"")</f>
        <v/>
      </c>
      <c r="BR319" s="145"/>
      <c r="BS319" s="143" t="str">
        <f>IF($A319&lt;&gt;"", IFERROR(VLOOKUP(IF(LEN(BR319)&gt;5, RIGHT(BR319,LEN(BR319)-6), $F319) &amp; IF(LEN(BR319)&gt;5, LEFT(RIGHT(BR319,LEN(BR319)-5), 1), $K319) &amp; LEFT(BR319,4), Schedule!$A$3:$K$999,11,0),"No Data"),"")</f>
        <v/>
      </c>
      <c r="BT319" s="142"/>
      <c r="BU319" s="144" t="str">
        <f>IF($A319&lt;&gt;"", IFERROR(VLOOKUP(IF(LEN(BT319)&gt;5, RIGHT(BT319,LEN(BT319)-6), $F319) &amp; IF(LEN(BT319)&gt;5, LEFT(RIGHT(BT319,LEN(BT319)-5), 1), $K319) &amp; LEFT(BT319,4), Schedule!$A$3:$K$999,11,0),"No Data"),"")</f>
        <v/>
      </c>
    </row>
    <row r="320" spans="1:73" x14ac:dyDescent="0.25">
      <c r="A320" s="167"/>
      <c r="B320" s="134" t="str">
        <f>IFERROR(IF(VLOOKUP(A320, 'Name List'!$A$2:$J$10000,2,0)=0,"",VLOOKUP(A320, 'Name List'!$A$2:$J$10000,2,0)),"")</f>
        <v/>
      </c>
      <c r="C320" s="134" t="str">
        <f>IFERROR(IF(VLOOKUP(A320, 'Name List'!$A$2:$J$10000,3,0)=0,"",VLOOKUP(A320, 'Name List'!$A$2:$J$10000,3,0)),"")</f>
        <v/>
      </c>
      <c r="D320" s="135" t="str">
        <f>IFERROR(IF(VLOOKUP(A320, 'Name List'!$A$2:$J$10000,4,0)=0,"",VLOOKUP(A320, 'Name List'!$A$2:$J$10000,4,0)),"")</f>
        <v/>
      </c>
      <c r="E320" s="135" t="str">
        <f>IFERROR(IF(VLOOKUP(A320, 'Name List'!$A$2:$J$10000,5,0)=0,"",VLOOKUP(A320, 'Name List'!$A$2:$J$10000,5,0)),"")</f>
        <v/>
      </c>
      <c r="F320" s="134" t="str">
        <f>IFERROR(IF(VLOOKUP(A320, 'Name List'!$A$2:$J$10000,6,0)=0,"",VLOOKUP(A320, 'Name List'!$A$2:$J$10000,6,0)),"")</f>
        <v/>
      </c>
      <c r="G320" s="134" t="str">
        <f>IFERROR(IF(VLOOKUP(A320, 'Name List'!$A$2:$J$10000,7,0)=0,"",VLOOKUP(A320, 'Name List'!$A$2:$J$10000,7,0)),"")</f>
        <v/>
      </c>
      <c r="H320" s="134" t="str">
        <f>IFERROR(IF(VLOOKUP(A320, 'Name List'!$A$2:$J$10000,8,0)=0,"",VLOOKUP(A320, 'Name List'!$A$2:$J$10000,8,0)),"")</f>
        <v/>
      </c>
      <c r="I320" s="134" t="str">
        <f>IFERROR(IF(VLOOKUP(A320, 'Name List'!$A$2:$J$10000,9,0)=0,"",VLOOKUP(A320, 'Name List'!$A$2:$J$10000,9,0)),"")</f>
        <v/>
      </c>
      <c r="J320" s="134" t="str">
        <f>IFERROR(IF(VLOOKUP(A320, 'Name List'!$A$2:$J$10000,10,0)=0,"",VLOOKUP(A320, 'Name List'!$A$2:$J$10000,10,0)),"")</f>
        <v/>
      </c>
      <c r="K320" s="136"/>
      <c r="L320" s="142"/>
      <c r="M320" s="143" t="str">
        <f>IF($A320&lt;&gt;"", IFERROR(VLOOKUP(IF(LEN(L320)&gt;5, RIGHT(L320,LEN(L320)-6), $F320) &amp; IF(LEN(L320)&gt;5, LEFT(RIGHT(L320,LEN(L320)-5), 1), $K320) &amp; LEFT(L320,4), Schedule!$A$3:$K$999,11,0),"No Data"),"")</f>
        <v/>
      </c>
      <c r="N320" s="142"/>
      <c r="O320" s="144" t="str">
        <f>IF($A320&lt;&gt;"", IFERROR(VLOOKUP(IF(LEN(N320)&gt;5, RIGHT(N320,LEN(N320)-6), $F320) &amp; IF(LEN(N320)&gt;5, LEFT(RIGHT(N320,LEN(N320)-5), 1), $K320) &amp; LEFT(N320,4), Schedule!$A$3:$K$999,11,0),"No Data"),"")</f>
        <v/>
      </c>
      <c r="P320" s="142"/>
      <c r="Q320" s="144" t="str">
        <f>IF($A320&lt;&gt;"", IFERROR(VLOOKUP(IF(LEN(P320)&gt;5, RIGHT(P320,LEN(P320)-6), $F320) &amp; IF(LEN(P320)&gt;5, LEFT(RIGHT(P320,LEN(P320)-5), 1), $K320) &amp; LEFT(P320,4), Schedule!$A$3:$K$999,11,0),"No Data"),"")</f>
        <v/>
      </c>
      <c r="R320" s="142"/>
      <c r="S320" s="143" t="str">
        <f>IF($A320&lt;&gt;"", IFERROR(VLOOKUP(IF(LEN(R320)&gt;5, RIGHT(R320,LEN(R320)-6), $F320) &amp; IF(LEN(R320)&gt;5, LEFT(RIGHT(R320,LEN(R320)-5), 1), $K320) &amp; LEFT(R320,4), Schedule!$A$3:$K$999,11,0),"No Data"),"")</f>
        <v/>
      </c>
      <c r="T320" s="142"/>
      <c r="U320" s="144" t="str">
        <f>IF($A320&lt;&gt;"", IFERROR(VLOOKUP(IF(LEN(T320)&gt;5, RIGHT(T320,LEN(T320)-6), $F320) &amp; IF(LEN(T320)&gt;5, LEFT(RIGHT(T320,LEN(T320)-5), 1), $K320) &amp; LEFT(T320,4), Schedule!$A$3:$K$999,11,0),"No Data"),"")</f>
        <v/>
      </c>
      <c r="V320" s="142"/>
      <c r="W320" s="144" t="str">
        <f>IF($A320&lt;&gt;"", IFERROR(VLOOKUP(IF(LEN(V320)&gt;5, RIGHT(V320,LEN(V320)-6), $F320) &amp; IF(LEN(V320)&gt;5, LEFT(RIGHT(V320,LEN(V320)-5), 1), $K320) &amp; LEFT(V320,4), Schedule!$A$3:$K$999,11,0),"No Data"),"")</f>
        <v/>
      </c>
      <c r="X320" s="142"/>
      <c r="Y320" s="144" t="str">
        <f>IF($A320&lt;&gt;"", IFERROR(VLOOKUP(IF(LEN(X320)&gt;5, RIGHT(X320,LEN(X320)-6), $F320) &amp; IF(LEN(X320)&gt;5, LEFT(RIGHT(X320,LEN(X320)-5), 1), $K320) &amp; LEFT(X320,4), Schedule!$A$3:$K$999,11,0),"No Data"),"")</f>
        <v/>
      </c>
      <c r="Z320" s="142"/>
      <c r="AA320" s="143" t="str">
        <f>IF($A320&lt;&gt;"", IFERROR(VLOOKUP(IF(LEN(Z320)&gt;5, RIGHT(Z320,LEN(Z320)-6), $F320) &amp; IF(LEN(Z320)&gt;5, LEFT(RIGHT(Z320,LEN(Z320)-5), 1), $K320) &amp; LEFT(Z320,4), Schedule!$A$3:$K$999,11,0),"No Data"),"")</f>
        <v/>
      </c>
      <c r="AB320" s="142"/>
      <c r="AC320" s="144" t="str">
        <f>IF($A320&lt;&gt;"", IFERROR(VLOOKUP(IF(LEN(AB320)&gt;5, RIGHT(AB320,LEN(AB320)-6), $F320) &amp; IF(LEN(AB320)&gt;5, LEFT(RIGHT(AB320,LEN(AB320)-5), 1), $K320) &amp; LEFT(AB320,4), Schedule!$A$3:$K$999,11,0),"No Data"),"")</f>
        <v/>
      </c>
      <c r="AD320" s="145"/>
      <c r="AE320" s="144" t="str">
        <f>IF($A320&lt;&gt;"", IFERROR(VLOOKUP(IF(LEN(AD320)&gt;5, RIGHT(AD320,LEN(AD320)-6), $F320) &amp; IF(LEN(AD320)&gt;5, LEFT(RIGHT(AD320,LEN(AD320)-5), 1), $K320) &amp; LEFT(AD320,4), Schedule!$A$3:$K$999,11,0),"No Data"),"")</f>
        <v/>
      </c>
      <c r="AF320" s="145"/>
      <c r="AG320" s="143" t="str">
        <f>IF($A320&lt;&gt;"", IFERROR(VLOOKUP(IF(LEN(AF320)&gt;5, RIGHT(AF320,LEN(AF320)-6), $F320) &amp; IF(LEN(AF320)&gt;5, LEFT(RIGHT(AF320,LEN(AF320)-5), 1), $K320) &amp; LEFT(AF320,4), Schedule!$A$3:$K$999,11,0),"No Data"),"")</f>
        <v/>
      </c>
      <c r="AH320" s="142"/>
      <c r="AI320" s="143" t="str">
        <f>IF($A320&lt;&gt;"", IFERROR(VLOOKUP(IF(LEN(AH320)&gt;5, RIGHT(AH320,LEN(AH320)-6), $F320) &amp; IF(LEN(AH320)&gt;5, LEFT(RIGHT(AH320,LEN(AH320)-5), 1), $K320) &amp; LEFT(AH320,4), Schedule!$A$3:$K$999,11,0),"No Data"),"")</f>
        <v/>
      </c>
      <c r="AJ320" s="142"/>
      <c r="AK320" s="144" t="str">
        <f>IF($A320&lt;&gt;"", IFERROR(VLOOKUP(IF(LEN(AJ320)&gt;5, RIGHT(AJ320,LEN(AJ320)-6), $F320) &amp; IF(LEN(AJ320)&gt;5, LEFT(RIGHT(AJ320,LEN(AJ320)-5), 1), $K320) &amp; LEFT(AJ320,4), Schedule!$A$3:$K$999,11,0),"No Data"),"")</f>
        <v/>
      </c>
      <c r="AL320" s="145"/>
      <c r="AM320" s="144" t="str">
        <f>IF($A320&lt;&gt;"", IFERROR(VLOOKUP(IF(LEN(AL320)&gt;5, RIGHT(AL320,LEN(AL320)-6), $F320) &amp; IF(LEN(AL320)&gt;5, LEFT(RIGHT(AL320,LEN(AL320)-5), 1), $K320) &amp; LEFT(AL320,4), Schedule!$A$3:$K$999,11,0),"No Data"),"")</f>
        <v/>
      </c>
      <c r="AN320" s="142"/>
      <c r="AO320" s="143" t="str">
        <f>IF($A320&lt;&gt;"", IFERROR(VLOOKUP(IF(LEN(AN320)&gt;5, RIGHT(AN320,LEN(AN320)-6), $F320) &amp; IF(LEN(AN320)&gt;5, LEFT(RIGHT(AN320,LEN(AN320)-5), 1), $K320) &amp; LEFT(AN320,4), Schedule!$A$3:$K$999,11,0),"No Data"),"")</f>
        <v/>
      </c>
      <c r="AP320" s="142"/>
      <c r="AQ320" s="144" t="str">
        <f>IF($A320&lt;&gt;"", IFERROR(VLOOKUP(IF(LEN(AP320)&gt;5, RIGHT(AP320,LEN(AP320)-6), $F320) &amp; IF(LEN(AP320)&gt;5, LEFT(RIGHT(AP320,LEN(AP320)-5), 1), $K320) &amp; LEFT(AP320,4), Schedule!$A$3:$K$999,11,0),"No Data"),"")</f>
        <v/>
      </c>
      <c r="AR320" s="145"/>
      <c r="AS320" s="144" t="str">
        <f>IF($A320&lt;&gt;"", IFERROR(VLOOKUP(IF(LEN(AR320)&gt;5, RIGHT(AR320,LEN(AR320)-6), $F320) &amp; IF(LEN(AR320)&gt;5, LEFT(RIGHT(AR320,LEN(AR320)-5), 1), $K320) &amp; LEFT(AR320,4), Schedule!$A$3:$K$999,11,0),"No Data"),"")</f>
        <v/>
      </c>
      <c r="AT320" s="145"/>
      <c r="AU320" s="143" t="str">
        <f>IF($A320&lt;&gt;"", IFERROR(VLOOKUP(IF(LEN(AT320)&gt;5, RIGHT(AT320,LEN(AT320)-6), $F320) &amp; IF(LEN(AT320)&gt;5, LEFT(RIGHT(AT320,LEN(AT320)-5), 1), $K320) &amp; LEFT(AT320,4), Schedule!$A$3:$K$999,11,0),"No Data"),"")</f>
        <v/>
      </c>
      <c r="AV320" s="142"/>
      <c r="AW320" s="143" t="str">
        <f>IF($A320&lt;&gt;"", IFERROR(VLOOKUP(IF(LEN(AV320)&gt;5, RIGHT(AV320,LEN(AV320)-6), $F320) &amp; IF(LEN(AV320)&gt;5, LEFT(RIGHT(AV320,LEN(AV320)-5), 1), $K320) &amp; LEFT(AV320,4), Schedule!$A$3:$K$999,11,0),"No Data"),"")</f>
        <v/>
      </c>
      <c r="AX320" s="142"/>
      <c r="AY320" s="144" t="str">
        <f>IF($A320&lt;&gt;"", IFERROR(VLOOKUP(IF(LEN(AX320)&gt;5, RIGHT(AX320,LEN(AX320)-6), $F320) &amp; IF(LEN(AX320)&gt;5, LEFT(RIGHT(AX320,LEN(AX320)-5), 1), $K320) &amp; LEFT(AX320,4), Schedule!$A$3:$K$999,11,0),"No Data"),"")</f>
        <v/>
      </c>
      <c r="AZ320" s="145"/>
      <c r="BA320" s="144" t="str">
        <f>IF($A320&lt;&gt;"", IFERROR(VLOOKUP(IF(LEN(AZ320)&gt;5, RIGHT(AZ320,LEN(AZ320)-6), $F320) &amp; IF(LEN(AZ320)&gt;5, LEFT(RIGHT(AZ320,LEN(AZ320)-5), 1), $K320) &amp; LEFT(AZ320,4), Schedule!$A$3:$K$999,11,0),"No Data"),"")</f>
        <v/>
      </c>
      <c r="BB320" s="145"/>
      <c r="BC320" s="143" t="str">
        <f>IF($A320&lt;&gt;"", IFERROR(VLOOKUP(IF(LEN(BB320)&gt;5, RIGHT(BB320,LEN(BB320)-6), $F320) &amp; IF(LEN(BB320)&gt;5, LEFT(RIGHT(BB320,LEN(BB320)-5), 1), $K320) &amp; LEFT(BB320,4), Schedule!$A$3:$K$999,11,0),"No Data"),"")</f>
        <v/>
      </c>
      <c r="BD320" s="142"/>
      <c r="BE320" s="143" t="str">
        <f>IF($A320&lt;&gt;"", IFERROR(VLOOKUP(IF(LEN(BD320)&gt;5, RIGHT(BD320,LEN(BD320)-6), $F320) &amp; IF(LEN(BD320)&gt;5, LEFT(RIGHT(BD320,LEN(BD320)-5), 1), $K320) &amp; LEFT(BD320,4), Schedule!$A$3:$K$999,11,0),"No Data"),"")</f>
        <v/>
      </c>
      <c r="BF320" s="142"/>
      <c r="BG320" s="144" t="str">
        <f>IF($A320&lt;&gt;"", IFERROR(VLOOKUP(IF(LEN(BF320)&gt;5, RIGHT(BF320,LEN(BF320)-6), $F320) &amp; IF(LEN(BF320)&gt;5, LEFT(RIGHT(BF320,LEN(BF320)-5), 1), $K320) &amp; LEFT(BF320,4), Schedule!$A$3:$K$999,11,0),"No Data"),"")</f>
        <v/>
      </c>
      <c r="BH320" s="145"/>
      <c r="BI320" s="144" t="str">
        <f>IF($A320&lt;&gt;"", IFERROR(VLOOKUP(IF(LEN(BH320)&gt;5, RIGHT(BH320,LEN(BH320)-6), $F320) &amp; IF(LEN(BH320)&gt;5, LEFT(RIGHT(BH320,LEN(BH320)-5), 1), $K320) &amp; LEFT(BH320,4), Schedule!$A$3:$K$999,11,0),"No Data"),"")</f>
        <v/>
      </c>
      <c r="BJ320" s="145"/>
      <c r="BK320" s="143" t="str">
        <f>IF($A320&lt;&gt;"", IFERROR(VLOOKUP(IF(LEN(BJ320)&gt;5, RIGHT(BJ320,LEN(BJ320)-6), $F320) &amp; IF(LEN(BJ320)&gt;5, LEFT(RIGHT(BJ320,LEN(BJ320)-5), 1), $K320) &amp; LEFT(BJ320,4), Schedule!$A$3:$K$999,11,0),"No Data"),"")</f>
        <v/>
      </c>
      <c r="BL320" s="142"/>
      <c r="BM320" s="143" t="str">
        <f>IF($A320&lt;&gt;"", IFERROR(VLOOKUP(IF(LEN(BL320)&gt;5, RIGHT(BL320,LEN(BL320)-6), $F320) &amp; IF(LEN(BL320)&gt;5, LEFT(RIGHT(BL320,LEN(BL320)-5), 1), $K320) &amp; LEFT(BL320,4), Schedule!$A$3:$K$999,11,0),"No Data"),"")</f>
        <v/>
      </c>
      <c r="BN320" s="142"/>
      <c r="BO320" s="144" t="str">
        <f>IF($A320&lt;&gt;"", IFERROR(VLOOKUP(IF(LEN(BN320)&gt;5, RIGHT(BN320,LEN(BN320)-6), $F320) &amp; IF(LEN(BN320)&gt;5, LEFT(RIGHT(BN320,LEN(BN320)-5), 1), $K320) &amp; LEFT(BN320,4), Schedule!$A$3:$K$999,11,0),"No Data"),"")</f>
        <v/>
      </c>
      <c r="BP320" s="145"/>
      <c r="BQ320" s="144" t="str">
        <f>IF($A320&lt;&gt;"", IFERROR(VLOOKUP(IF(LEN(BP320)&gt;5, RIGHT(BP320,LEN(BP320)-6), $F320) &amp; IF(LEN(BP320)&gt;5, LEFT(RIGHT(BP320,LEN(BP320)-5), 1), $K320) &amp; LEFT(BP320,4), Schedule!$A$3:$K$999,11,0),"No Data"),"")</f>
        <v/>
      </c>
      <c r="BR320" s="145"/>
      <c r="BS320" s="143" t="str">
        <f>IF($A320&lt;&gt;"", IFERROR(VLOOKUP(IF(LEN(BR320)&gt;5, RIGHT(BR320,LEN(BR320)-6), $F320) &amp; IF(LEN(BR320)&gt;5, LEFT(RIGHT(BR320,LEN(BR320)-5), 1), $K320) &amp; LEFT(BR320,4), Schedule!$A$3:$K$999,11,0),"No Data"),"")</f>
        <v/>
      </c>
      <c r="BT320" s="142"/>
      <c r="BU320" s="144" t="str">
        <f>IF($A320&lt;&gt;"", IFERROR(VLOOKUP(IF(LEN(BT320)&gt;5, RIGHT(BT320,LEN(BT320)-6), $F320) &amp; IF(LEN(BT320)&gt;5, LEFT(RIGHT(BT320,LEN(BT320)-5), 1), $K320) &amp; LEFT(BT320,4), Schedule!$A$3:$K$999,11,0),"No Data"),"")</f>
        <v/>
      </c>
    </row>
    <row r="321" spans="1:73" x14ac:dyDescent="0.25">
      <c r="A321" s="167"/>
      <c r="B321" s="134" t="str">
        <f>IFERROR(IF(VLOOKUP(A321, 'Name List'!$A$2:$J$10000,2,0)=0,"",VLOOKUP(A321, 'Name List'!$A$2:$J$10000,2,0)),"")</f>
        <v/>
      </c>
      <c r="C321" s="134" t="str">
        <f>IFERROR(IF(VLOOKUP(A321, 'Name List'!$A$2:$J$10000,3,0)=0,"",VLOOKUP(A321, 'Name List'!$A$2:$J$10000,3,0)),"")</f>
        <v/>
      </c>
      <c r="D321" s="135" t="str">
        <f>IFERROR(IF(VLOOKUP(A321, 'Name List'!$A$2:$J$10000,4,0)=0,"",VLOOKUP(A321, 'Name List'!$A$2:$J$10000,4,0)),"")</f>
        <v/>
      </c>
      <c r="E321" s="135" t="str">
        <f>IFERROR(IF(VLOOKUP(A321, 'Name List'!$A$2:$J$10000,5,0)=0,"",VLOOKUP(A321, 'Name List'!$A$2:$J$10000,5,0)),"")</f>
        <v/>
      </c>
      <c r="F321" s="134" t="str">
        <f>IFERROR(IF(VLOOKUP(A321, 'Name List'!$A$2:$J$10000,6,0)=0,"",VLOOKUP(A321, 'Name List'!$A$2:$J$10000,6,0)),"")</f>
        <v/>
      </c>
      <c r="G321" s="134" t="str">
        <f>IFERROR(IF(VLOOKUP(A321, 'Name List'!$A$2:$J$10000,7,0)=0,"",VLOOKUP(A321, 'Name List'!$A$2:$J$10000,7,0)),"")</f>
        <v/>
      </c>
      <c r="H321" s="134" t="str">
        <f>IFERROR(IF(VLOOKUP(A321, 'Name List'!$A$2:$J$10000,8,0)=0,"",VLOOKUP(A321, 'Name List'!$A$2:$J$10000,8,0)),"")</f>
        <v/>
      </c>
      <c r="I321" s="134" t="str">
        <f>IFERROR(IF(VLOOKUP(A321, 'Name List'!$A$2:$J$10000,9,0)=0,"",VLOOKUP(A321, 'Name List'!$A$2:$J$10000,9,0)),"")</f>
        <v/>
      </c>
      <c r="J321" s="134" t="str">
        <f>IFERROR(IF(VLOOKUP(A321, 'Name List'!$A$2:$J$10000,10,0)=0,"",VLOOKUP(A321, 'Name List'!$A$2:$J$10000,10,0)),"")</f>
        <v/>
      </c>
      <c r="K321" s="136"/>
      <c r="L321" s="142"/>
      <c r="M321" s="143" t="str">
        <f>IF($A321&lt;&gt;"", IFERROR(VLOOKUP(IF(LEN(L321)&gt;5, RIGHT(L321,LEN(L321)-6), $F321) &amp; IF(LEN(L321)&gt;5, LEFT(RIGHT(L321,LEN(L321)-5), 1), $K321) &amp; LEFT(L321,4), Schedule!$A$3:$K$999,11,0),"No Data"),"")</f>
        <v/>
      </c>
      <c r="N321" s="142"/>
      <c r="O321" s="144" t="str">
        <f>IF($A321&lt;&gt;"", IFERROR(VLOOKUP(IF(LEN(N321)&gt;5, RIGHT(N321,LEN(N321)-6), $F321) &amp; IF(LEN(N321)&gt;5, LEFT(RIGHT(N321,LEN(N321)-5), 1), $K321) &amp; LEFT(N321,4), Schedule!$A$3:$K$999,11,0),"No Data"),"")</f>
        <v/>
      </c>
      <c r="P321" s="142"/>
      <c r="Q321" s="144" t="str">
        <f>IF($A321&lt;&gt;"", IFERROR(VLOOKUP(IF(LEN(P321)&gt;5, RIGHT(P321,LEN(P321)-6), $F321) &amp; IF(LEN(P321)&gt;5, LEFT(RIGHT(P321,LEN(P321)-5), 1), $K321) &amp; LEFT(P321,4), Schedule!$A$3:$K$999,11,0),"No Data"),"")</f>
        <v/>
      </c>
      <c r="R321" s="142"/>
      <c r="S321" s="143" t="str">
        <f>IF($A321&lt;&gt;"", IFERROR(VLOOKUP(IF(LEN(R321)&gt;5, RIGHT(R321,LEN(R321)-6), $F321) &amp; IF(LEN(R321)&gt;5, LEFT(RIGHT(R321,LEN(R321)-5), 1), $K321) &amp; LEFT(R321,4), Schedule!$A$3:$K$999,11,0),"No Data"),"")</f>
        <v/>
      </c>
      <c r="T321" s="142"/>
      <c r="U321" s="144" t="str">
        <f>IF($A321&lt;&gt;"", IFERROR(VLOOKUP(IF(LEN(T321)&gt;5, RIGHT(T321,LEN(T321)-6), $F321) &amp; IF(LEN(T321)&gt;5, LEFT(RIGHT(T321,LEN(T321)-5), 1), $K321) &amp; LEFT(T321,4), Schedule!$A$3:$K$999,11,0),"No Data"),"")</f>
        <v/>
      </c>
      <c r="V321" s="142"/>
      <c r="W321" s="144" t="str">
        <f>IF($A321&lt;&gt;"", IFERROR(VLOOKUP(IF(LEN(V321)&gt;5, RIGHT(V321,LEN(V321)-6), $F321) &amp; IF(LEN(V321)&gt;5, LEFT(RIGHT(V321,LEN(V321)-5), 1), $K321) &amp; LEFT(V321,4), Schedule!$A$3:$K$999,11,0),"No Data"),"")</f>
        <v/>
      </c>
      <c r="X321" s="142"/>
      <c r="Y321" s="144" t="str">
        <f>IF($A321&lt;&gt;"", IFERROR(VLOOKUP(IF(LEN(X321)&gt;5, RIGHT(X321,LEN(X321)-6), $F321) &amp; IF(LEN(X321)&gt;5, LEFT(RIGHT(X321,LEN(X321)-5), 1), $K321) &amp; LEFT(X321,4), Schedule!$A$3:$K$999,11,0),"No Data"),"")</f>
        <v/>
      </c>
      <c r="Z321" s="142"/>
      <c r="AA321" s="143" t="str">
        <f>IF($A321&lt;&gt;"", IFERROR(VLOOKUP(IF(LEN(Z321)&gt;5, RIGHT(Z321,LEN(Z321)-6), $F321) &amp; IF(LEN(Z321)&gt;5, LEFT(RIGHT(Z321,LEN(Z321)-5), 1), $K321) &amp; LEFT(Z321,4), Schedule!$A$3:$K$999,11,0),"No Data"),"")</f>
        <v/>
      </c>
      <c r="AB321" s="142"/>
      <c r="AC321" s="144" t="str">
        <f>IF($A321&lt;&gt;"", IFERROR(VLOOKUP(IF(LEN(AB321)&gt;5, RIGHT(AB321,LEN(AB321)-6), $F321) &amp; IF(LEN(AB321)&gt;5, LEFT(RIGHT(AB321,LEN(AB321)-5), 1), $K321) &amp; LEFT(AB321,4), Schedule!$A$3:$K$999,11,0),"No Data"),"")</f>
        <v/>
      </c>
      <c r="AD321" s="145"/>
      <c r="AE321" s="144" t="str">
        <f>IF($A321&lt;&gt;"", IFERROR(VLOOKUP(IF(LEN(AD321)&gt;5, RIGHT(AD321,LEN(AD321)-6), $F321) &amp; IF(LEN(AD321)&gt;5, LEFT(RIGHT(AD321,LEN(AD321)-5), 1), $K321) &amp; LEFT(AD321,4), Schedule!$A$3:$K$999,11,0),"No Data"),"")</f>
        <v/>
      </c>
      <c r="AF321" s="145"/>
      <c r="AG321" s="143" t="str">
        <f>IF($A321&lt;&gt;"", IFERROR(VLOOKUP(IF(LEN(AF321)&gt;5, RIGHT(AF321,LEN(AF321)-6), $F321) &amp; IF(LEN(AF321)&gt;5, LEFT(RIGHT(AF321,LEN(AF321)-5), 1), $K321) &amp; LEFT(AF321,4), Schedule!$A$3:$K$999,11,0),"No Data"),"")</f>
        <v/>
      </c>
      <c r="AH321" s="142"/>
      <c r="AI321" s="143" t="str">
        <f>IF($A321&lt;&gt;"", IFERROR(VLOOKUP(IF(LEN(AH321)&gt;5, RIGHT(AH321,LEN(AH321)-6), $F321) &amp; IF(LEN(AH321)&gt;5, LEFT(RIGHT(AH321,LEN(AH321)-5), 1), $K321) &amp; LEFT(AH321,4), Schedule!$A$3:$K$999,11,0),"No Data"),"")</f>
        <v/>
      </c>
      <c r="AJ321" s="142"/>
      <c r="AK321" s="144" t="str">
        <f>IF($A321&lt;&gt;"", IFERROR(VLOOKUP(IF(LEN(AJ321)&gt;5, RIGHT(AJ321,LEN(AJ321)-6), $F321) &amp; IF(LEN(AJ321)&gt;5, LEFT(RIGHT(AJ321,LEN(AJ321)-5), 1), $K321) &amp; LEFT(AJ321,4), Schedule!$A$3:$K$999,11,0),"No Data"),"")</f>
        <v/>
      </c>
      <c r="AL321" s="145"/>
      <c r="AM321" s="144" t="str">
        <f>IF($A321&lt;&gt;"", IFERROR(VLOOKUP(IF(LEN(AL321)&gt;5, RIGHT(AL321,LEN(AL321)-6), $F321) &amp; IF(LEN(AL321)&gt;5, LEFT(RIGHT(AL321,LEN(AL321)-5), 1), $K321) &amp; LEFT(AL321,4), Schedule!$A$3:$K$999,11,0),"No Data"),"")</f>
        <v/>
      </c>
      <c r="AN321" s="142"/>
      <c r="AO321" s="143" t="str">
        <f>IF($A321&lt;&gt;"", IFERROR(VLOOKUP(IF(LEN(AN321)&gt;5, RIGHT(AN321,LEN(AN321)-6), $F321) &amp; IF(LEN(AN321)&gt;5, LEFT(RIGHT(AN321,LEN(AN321)-5), 1), $K321) &amp; LEFT(AN321,4), Schedule!$A$3:$K$999,11,0),"No Data"),"")</f>
        <v/>
      </c>
      <c r="AP321" s="142"/>
      <c r="AQ321" s="144" t="str">
        <f>IF($A321&lt;&gt;"", IFERROR(VLOOKUP(IF(LEN(AP321)&gt;5, RIGHT(AP321,LEN(AP321)-6), $F321) &amp; IF(LEN(AP321)&gt;5, LEFT(RIGHT(AP321,LEN(AP321)-5), 1), $K321) &amp; LEFT(AP321,4), Schedule!$A$3:$K$999,11,0),"No Data"),"")</f>
        <v/>
      </c>
      <c r="AR321" s="145"/>
      <c r="AS321" s="144" t="str">
        <f>IF($A321&lt;&gt;"", IFERROR(VLOOKUP(IF(LEN(AR321)&gt;5, RIGHT(AR321,LEN(AR321)-6), $F321) &amp; IF(LEN(AR321)&gt;5, LEFT(RIGHT(AR321,LEN(AR321)-5), 1), $K321) &amp; LEFT(AR321,4), Schedule!$A$3:$K$999,11,0),"No Data"),"")</f>
        <v/>
      </c>
      <c r="AT321" s="145"/>
      <c r="AU321" s="143" t="str">
        <f>IF($A321&lt;&gt;"", IFERROR(VLOOKUP(IF(LEN(AT321)&gt;5, RIGHT(AT321,LEN(AT321)-6), $F321) &amp; IF(LEN(AT321)&gt;5, LEFT(RIGHT(AT321,LEN(AT321)-5), 1), $K321) &amp; LEFT(AT321,4), Schedule!$A$3:$K$999,11,0),"No Data"),"")</f>
        <v/>
      </c>
      <c r="AV321" s="142"/>
      <c r="AW321" s="143" t="str">
        <f>IF($A321&lt;&gt;"", IFERROR(VLOOKUP(IF(LEN(AV321)&gt;5, RIGHT(AV321,LEN(AV321)-6), $F321) &amp; IF(LEN(AV321)&gt;5, LEFT(RIGHT(AV321,LEN(AV321)-5), 1), $K321) &amp; LEFT(AV321,4), Schedule!$A$3:$K$999,11,0),"No Data"),"")</f>
        <v/>
      </c>
      <c r="AX321" s="142"/>
      <c r="AY321" s="144" t="str">
        <f>IF($A321&lt;&gt;"", IFERROR(VLOOKUP(IF(LEN(AX321)&gt;5, RIGHT(AX321,LEN(AX321)-6), $F321) &amp; IF(LEN(AX321)&gt;5, LEFT(RIGHT(AX321,LEN(AX321)-5), 1), $K321) &amp; LEFT(AX321,4), Schedule!$A$3:$K$999,11,0),"No Data"),"")</f>
        <v/>
      </c>
      <c r="AZ321" s="145"/>
      <c r="BA321" s="144" t="str">
        <f>IF($A321&lt;&gt;"", IFERROR(VLOOKUP(IF(LEN(AZ321)&gt;5, RIGHT(AZ321,LEN(AZ321)-6), $F321) &amp; IF(LEN(AZ321)&gt;5, LEFT(RIGHT(AZ321,LEN(AZ321)-5), 1), $K321) &amp; LEFT(AZ321,4), Schedule!$A$3:$K$999,11,0),"No Data"),"")</f>
        <v/>
      </c>
      <c r="BB321" s="145"/>
      <c r="BC321" s="143" t="str">
        <f>IF($A321&lt;&gt;"", IFERROR(VLOOKUP(IF(LEN(BB321)&gt;5, RIGHT(BB321,LEN(BB321)-6), $F321) &amp; IF(LEN(BB321)&gt;5, LEFT(RIGHT(BB321,LEN(BB321)-5), 1), $K321) &amp; LEFT(BB321,4), Schedule!$A$3:$K$999,11,0),"No Data"),"")</f>
        <v/>
      </c>
      <c r="BD321" s="142"/>
      <c r="BE321" s="143" t="str">
        <f>IF($A321&lt;&gt;"", IFERROR(VLOOKUP(IF(LEN(BD321)&gt;5, RIGHT(BD321,LEN(BD321)-6), $F321) &amp; IF(LEN(BD321)&gt;5, LEFT(RIGHT(BD321,LEN(BD321)-5), 1), $K321) &amp; LEFT(BD321,4), Schedule!$A$3:$K$999,11,0),"No Data"),"")</f>
        <v/>
      </c>
      <c r="BF321" s="142"/>
      <c r="BG321" s="144" t="str">
        <f>IF($A321&lt;&gt;"", IFERROR(VLOOKUP(IF(LEN(BF321)&gt;5, RIGHT(BF321,LEN(BF321)-6), $F321) &amp; IF(LEN(BF321)&gt;5, LEFT(RIGHT(BF321,LEN(BF321)-5), 1), $K321) &amp; LEFT(BF321,4), Schedule!$A$3:$K$999,11,0),"No Data"),"")</f>
        <v/>
      </c>
      <c r="BH321" s="145"/>
      <c r="BI321" s="144" t="str">
        <f>IF($A321&lt;&gt;"", IFERROR(VLOOKUP(IF(LEN(BH321)&gt;5, RIGHT(BH321,LEN(BH321)-6), $F321) &amp; IF(LEN(BH321)&gt;5, LEFT(RIGHT(BH321,LEN(BH321)-5), 1), $K321) &amp; LEFT(BH321,4), Schedule!$A$3:$K$999,11,0),"No Data"),"")</f>
        <v/>
      </c>
      <c r="BJ321" s="145"/>
      <c r="BK321" s="143" t="str">
        <f>IF($A321&lt;&gt;"", IFERROR(VLOOKUP(IF(LEN(BJ321)&gt;5, RIGHT(BJ321,LEN(BJ321)-6), $F321) &amp; IF(LEN(BJ321)&gt;5, LEFT(RIGHT(BJ321,LEN(BJ321)-5), 1), $K321) &amp; LEFT(BJ321,4), Schedule!$A$3:$K$999,11,0),"No Data"),"")</f>
        <v/>
      </c>
      <c r="BL321" s="142"/>
      <c r="BM321" s="143" t="str">
        <f>IF($A321&lt;&gt;"", IFERROR(VLOOKUP(IF(LEN(BL321)&gt;5, RIGHT(BL321,LEN(BL321)-6), $F321) &amp; IF(LEN(BL321)&gt;5, LEFT(RIGHT(BL321,LEN(BL321)-5), 1), $K321) &amp; LEFT(BL321,4), Schedule!$A$3:$K$999,11,0),"No Data"),"")</f>
        <v/>
      </c>
      <c r="BN321" s="142"/>
      <c r="BO321" s="144" t="str">
        <f>IF($A321&lt;&gt;"", IFERROR(VLOOKUP(IF(LEN(BN321)&gt;5, RIGHT(BN321,LEN(BN321)-6), $F321) &amp; IF(LEN(BN321)&gt;5, LEFT(RIGHT(BN321,LEN(BN321)-5), 1), $K321) &amp; LEFT(BN321,4), Schedule!$A$3:$K$999,11,0),"No Data"),"")</f>
        <v/>
      </c>
      <c r="BP321" s="145"/>
      <c r="BQ321" s="144" t="str">
        <f>IF($A321&lt;&gt;"", IFERROR(VLOOKUP(IF(LEN(BP321)&gt;5, RIGHT(BP321,LEN(BP321)-6), $F321) &amp; IF(LEN(BP321)&gt;5, LEFT(RIGHT(BP321,LEN(BP321)-5), 1), $K321) &amp; LEFT(BP321,4), Schedule!$A$3:$K$999,11,0),"No Data"),"")</f>
        <v/>
      </c>
      <c r="BR321" s="145"/>
      <c r="BS321" s="143" t="str">
        <f>IF($A321&lt;&gt;"", IFERROR(VLOOKUP(IF(LEN(BR321)&gt;5, RIGHT(BR321,LEN(BR321)-6), $F321) &amp; IF(LEN(BR321)&gt;5, LEFT(RIGHT(BR321,LEN(BR321)-5), 1), $K321) &amp; LEFT(BR321,4), Schedule!$A$3:$K$999,11,0),"No Data"),"")</f>
        <v/>
      </c>
      <c r="BT321" s="142"/>
      <c r="BU321" s="144" t="str">
        <f>IF($A321&lt;&gt;"", IFERROR(VLOOKUP(IF(LEN(BT321)&gt;5, RIGHT(BT321,LEN(BT321)-6), $F321) &amp; IF(LEN(BT321)&gt;5, LEFT(RIGHT(BT321,LEN(BT321)-5), 1), $K321) &amp; LEFT(BT321,4), Schedule!$A$3:$K$999,11,0),"No Data"),"")</f>
        <v/>
      </c>
    </row>
    <row r="322" spans="1:73" x14ac:dyDescent="0.25">
      <c r="A322" s="167"/>
      <c r="B322" s="134" t="str">
        <f>IFERROR(IF(VLOOKUP(A322, 'Name List'!$A$2:$J$10000,2,0)=0,"",VLOOKUP(A322, 'Name List'!$A$2:$J$10000,2,0)),"")</f>
        <v/>
      </c>
      <c r="C322" s="134" t="str">
        <f>IFERROR(IF(VLOOKUP(A322, 'Name List'!$A$2:$J$10000,3,0)=0,"",VLOOKUP(A322, 'Name List'!$A$2:$J$10000,3,0)),"")</f>
        <v/>
      </c>
      <c r="D322" s="135" t="str">
        <f>IFERROR(IF(VLOOKUP(A322, 'Name List'!$A$2:$J$10000,4,0)=0,"",VLOOKUP(A322, 'Name List'!$A$2:$J$10000,4,0)),"")</f>
        <v/>
      </c>
      <c r="E322" s="135" t="str">
        <f>IFERROR(IF(VLOOKUP(A322, 'Name List'!$A$2:$J$10000,5,0)=0,"",VLOOKUP(A322, 'Name List'!$A$2:$J$10000,5,0)),"")</f>
        <v/>
      </c>
      <c r="F322" s="134" t="str">
        <f>IFERROR(IF(VLOOKUP(A322, 'Name List'!$A$2:$J$10000,6,0)=0,"",VLOOKUP(A322, 'Name List'!$A$2:$J$10000,6,0)),"")</f>
        <v/>
      </c>
      <c r="G322" s="134" t="str">
        <f>IFERROR(IF(VLOOKUP(A322, 'Name List'!$A$2:$J$10000,7,0)=0,"",VLOOKUP(A322, 'Name List'!$A$2:$J$10000,7,0)),"")</f>
        <v/>
      </c>
      <c r="H322" s="134" t="str">
        <f>IFERROR(IF(VLOOKUP(A322, 'Name List'!$A$2:$J$10000,8,0)=0,"",VLOOKUP(A322, 'Name List'!$A$2:$J$10000,8,0)),"")</f>
        <v/>
      </c>
      <c r="I322" s="134" t="str">
        <f>IFERROR(IF(VLOOKUP(A322, 'Name List'!$A$2:$J$10000,9,0)=0,"",VLOOKUP(A322, 'Name List'!$A$2:$J$10000,9,0)),"")</f>
        <v/>
      </c>
      <c r="J322" s="134" t="str">
        <f>IFERROR(IF(VLOOKUP(A322, 'Name List'!$A$2:$J$10000,10,0)=0,"",VLOOKUP(A322, 'Name List'!$A$2:$J$10000,10,0)),"")</f>
        <v/>
      </c>
      <c r="K322" s="136"/>
      <c r="L322" s="142"/>
      <c r="M322" s="143" t="str">
        <f>IF($A322&lt;&gt;"", IFERROR(VLOOKUP(IF(LEN(L322)&gt;5, RIGHT(L322,LEN(L322)-6), $F322) &amp; IF(LEN(L322)&gt;5, LEFT(RIGHT(L322,LEN(L322)-5), 1), $K322) &amp; LEFT(L322,4), Schedule!$A$3:$K$999,11,0),"No Data"),"")</f>
        <v/>
      </c>
      <c r="N322" s="142"/>
      <c r="O322" s="144" t="str">
        <f>IF($A322&lt;&gt;"", IFERROR(VLOOKUP(IF(LEN(N322)&gt;5, RIGHT(N322,LEN(N322)-6), $F322) &amp; IF(LEN(N322)&gt;5, LEFT(RIGHT(N322,LEN(N322)-5), 1), $K322) &amp; LEFT(N322,4), Schedule!$A$3:$K$999,11,0),"No Data"),"")</f>
        <v/>
      </c>
      <c r="P322" s="142"/>
      <c r="Q322" s="144" t="str">
        <f>IF($A322&lt;&gt;"", IFERROR(VLOOKUP(IF(LEN(P322)&gt;5, RIGHT(P322,LEN(P322)-6), $F322) &amp; IF(LEN(P322)&gt;5, LEFT(RIGHT(P322,LEN(P322)-5), 1), $K322) &amp; LEFT(P322,4), Schedule!$A$3:$K$999,11,0),"No Data"),"")</f>
        <v/>
      </c>
      <c r="R322" s="142"/>
      <c r="S322" s="143" t="str">
        <f>IF($A322&lt;&gt;"", IFERROR(VLOOKUP(IF(LEN(R322)&gt;5, RIGHT(R322,LEN(R322)-6), $F322) &amp; IF(LEN(R322)&gt;5, LEFT(RIGHT(R322,LEN(R322)-5), 1), $K322) &amp; LEFT(R322,4), Schedule!$A$3:$K$999,11,0),"No Data"),"")</f>
        <v/>
      </c>
      <c r="T322" s="142"/>
      <c r="U322" s="144" t="str">
        <f>IF($A322&lt;&gt;"", IFERROR(VLOOKUP(IF(LEN(T322)&gt;5, RIGHT(T322,LEN(T322)-6), $F322) &amp; IF(LEN(T322)&gt;5, LEFT(RIGHT(T322,LEN(T322)-5), 1), $K322) &amp; LEFT(T322,4), Schedule!$A$3:$K$999,11,0),"No Data"),"")</f>
        <v/>
      </c>
      <c r="V322" s="142"/>
      <c r="W322" s="144" t="str">
        <f>IF($A322&lt;&gt;"", IFERROR(VLOOKUP(IF(LEN(V322)&gt;5, RIGHT(V322,LEN(V322)-6), $F322) &amp; IF(LEN(V322)&gt;5, LEFT(RIGHT(V322,LEN(V322)-5), 1), $K322) &amp; LEFT(V322,4), Schedule!$A$3:$K$999,11,0),"No Data"),"")</f>
        <v/>
      </c>
      <c r="X322" s="142"/>
      <c r="Y322" s="144" t="str">
        <f>IF($A322&lt;&gt;"", IFERROR(VLOOKUP(IF(LEN(X322)&gt;5, RIGHT(X322,LEN(X322)-6), $F322) &amp; IF(LEN(X322)&gt;5, LEFT(RIGHT(X322,LEN(X322)-5), 1), $K322) &amp; LEFT(X322,4), Schedule!$A$3:$K$999,11,0),"No Data"),"")</f>
        <v/>
      </c>
      <c r="Z322" s="142"/>
      <c r="AA322" s="143" t="str">
        <f>IF($A322&lt;&gt;"", IFERROR(VLOOKUP(IF(LEN(Z322)&gt;5, RIGHT(Z322,LEN(Z322)-6), $F322) &amp; IF(LEN(Z322)&gt;5, LEFT(RIGHT(Z322,LEN(Z322)-5), 1), $K322) &amp; LEFT(Z322,4), Schedule!$A$3:$K$999,11,0),"No Data"),"")</f>
        <v/>
      </c>
      <c r="AB322" s="142"/>
      <c r="AC322" s="144" t="str">
        <f>IF($A322&lt;&gt;"", IFERROR(VLOOKUP(IF(LEN(AB322)&gt;5, RIGHT(AB322,LEN(AB322)-6), $F322) &amp; IF(LEN(AB322)&gt;5, LEFT(RIGHT(AB322,LEN(AB322)-5), 1), $K322) &amp; LEFT(AB322,4), Schedule!$A$3:$K$999,11,0),"No Data"),"")</f>
        <v/>
      </c>
      <c r="AD322" s="145"/>
      <c r="AE322" s="144" t="str">
        <f>IF($A322&lt;&gt;"", IFERROR(VLOOKUP(IF(LEN(AD322)&gt;5, RIGHT(AD322,LEN(AD322)-6), $F322) &amp; IF(LEN(AD322)&gt;5, LEFT(RIGHT(AD322,LEN(AD322)-5), 1), $K322) &amp; LEFT(AD322,4), Schedule!$A$3:$K$999,11,0),"No Data"),"")</f>
        <v/>
      </c>
      <c r="AF322" s="145"/>
      <c r="AG322" s="143" t="str">
        <f>IF($A322&lt;&gt;"", IFERROR(VLOOKUP(IF(LEN(AF322)&gt;5, RIGHT(AF322,LEN(AF322)-6), $F322) &amp; IF(LEN(AF322)&gt;5, LEFT(RIGHT(AF322,LEN(AF322)-5), 1), $K322) &amp; LEFT(AF322,4), Schedule!$A$3:$K$999,11,0),"No Data"),"")</f>
        <v/>
      </c>
      <c r="AH322" s="142"/>
      <c r="AI322" s="143" t="str">
        <f>IF($A322&lt;&gt;"", IFERROR(VLOOKUP(IF(LEN(AH322)&gt;5, RIGHT(AH322,LEN(AH322)-6), $F322) &amp; IF(LEN(AH322)&gt;5, LEFT(RIGHT(AH322,LEN(AH322)-5), 1), $K322) &amp; LEFT(AH322,4), Schedule!$A$3:$K$999,11,0),"No Data"),"")</f>
        <v/>
      </c>
      <c r="AJ322" s="142"/>
      <c r="AK322" s="144" t="str">
        <f>IF($A322&lt;&gt;"", IFERROR(VLOOKUP(IF(LEN(AJ322)&gt;5, RIGHT(AJ322,LEN(AJ322)-6), $F322) &amp; IF(LEN(AJ322)&gt;5, LEFT(RIGHT(AJ322,LEN(AJ322)-5), 1), $K322) &amp; LEFT(AJ322,4), Schedule!$A$3:$K$999,11,0),"No Data"),"")</f>
        <v/>
      </c>
      <c r="AL322" s="145"/>
      <c r="AM322" s="144" t="str">
        <f>IF($A322&lt;&gt;"", IFERROR(VLOOKUP(IF(LEN(AL322)&gt;5, RIGHT(AL322,LEN(AL322)-6), $F322) &amp; IF(LEN(AL322)&gt;5, LEFT(RIGHT(AL322,LEN(AL322)-5), 1), $K322) &amp; LEFT(AL322,4), Schedule!$A$3:$K$999,11,0),"No Data"),"")</f>
        <v/>
      </c>
      <c r="AN322" s="142"/>
      <c r="AO322" s="143" t="str">
        <f>IF($A322&lt;&gt;"", IFERROR(VLOOKUP(IF(LEN(AN322)&gt;5, RIGHT(AN322,LEN(AN322)-6), $F322) &amp; IF(LEN(AN322)&gt;5, LEFT(RIGHT(AN322,LEN(AN322)-5), 1), $K322) &amp; LEFT(AN322,4), Schedule!$A$3:$K$999,11,0),"No Data"),"")</f>
        <v/>
      </c>
      <c r="AP322" s="142"/>
      <c r="AQ322" s="144" t="str">
        <f>IF($A322&lt;&gt;"", IFERROR(VLOOKUP(IF(LEN(AP322)&gt;5, RIGHT(AP322,LEN(AP322)-6), $F322) &amp; IF(LEN(AP322)&gt;5, LEFT(RIGHT(AP322,LEN(AP322)-5), 1), $K322) &amp; LEFT(AP322,4), Schedule!$A$3:$K$999,11,0),"No Data"),"")</f>
        <v/>
      </c>
      <c r="AR322" s="145"/>
      <c r="AS322" s="144" t="str">
        <f>IF($A322&lt;&gt;"", IFERROR(VLOOKUP(IF(LEN(AR322)&gt;5, RIGHT(AR322,LEN(AR322)-6), $F322) &amp; IF(LEN(AR322)&gt;5, LEFT(RIGHT(AR322,LEN(AR322)-5), 1), $K322) &amp; LEFT(AR322,4), Schedule!$A$3:$K$999,11,0),"No Data"),"")</f>
        <v/>
      </c>
      <c r="AT322" s="145"/>
      <c r="AU322" s="143" t="str">
        <f>IF($A322&lt;&gt;"", IFERROR(VLOOKUP(IF(LEN(AT322)&gt;5, RIGHT(AT322,LEN(AT322)-6), $F322) &amp; IF(LEN(AT322)&gt;5, LEFT(RIGHT(AT322,LEN(AT322)-5), 1), $K322) &amp; LEFT(AT322,4), Schedule!$A$3:$K$999,11,0),"No Data"),"")</f>
        <v/>
      </c>
      <c r="AV322" s="142"/>
      <c r="AW322" s="143" t="str">
        <f>IF($A322&lt;&gt;"", IFERROR(VLOOKUP(IF(LEN(AV322)&gt;5, RIGHT(AV322,LEN(AV322)-6), $F322) &amp; IF(LEN(AV322)&gt;5, LEFT(RIGHT(AV322,LEN(AV322)-5), 1), $K322) &amp; LEFT(AV322,4), Schedule!$A$3:$K$999,11,0),"No Data"),"")</f>
        <v/>
      </c>
      <c r="AX322" s="142"/>
      <c r="AY322" s="144" t="str">
        <f>IF($A322&lt;&gt;"", IFERROR(VLOOKUP(IF(LEN(AX322)&gt;5, RIGHT(AX322,LEN(AX322)-6), $F322) &amp; IF(LEN(AX322)&gt;5, LEFT(RIGHT(AX322,LEN(AX322)-5), 1), $K322) &amp; LEFT(AX322,4), Schedule!$A$3:$K$999,11,0),"No Data"),"")</f>
        <v/>
      </c>
      <c r="AZ322" s="145"/>
      <c r="BA322" s="144" t="str">
        <f>IF($A322&lt;&gt;"", IFERROR(VLOOKUP(IF(LEN(AZ322)&gt;5, RIGHT(AZ322,LEN(AZ322)-6), $F322) &amp; IF(LEN(AZ322)&gt;5, LEFT(RIGHT(AZ322,LEN(AZ322)-5), 1), $K322) &amp; LEFT(AZ322,4), Schedule!$A$3:$K$999,11,0),"No Data"),"")</f>
        <v/>
      </c>
      <c r="BB322" s="145"/>
      <c r="BC322" s="143" t="str">
        <f>IF($A322&lt;&gt;"", IFERROR(VLOOKUP(IF(LEN(BB322)&gt;5, RIGHT(BB322,LEN(BB322)-6), $F322) &amp; IF(LEN(BB322)&gt;5, LEFT(RIGHT(BB322,LEN(BB322)-5), 1), $K322) &amp; LEFT(BB322,4), Schedule!$A$3:$K$999,11,0),"No Data"),"")</f>
        <v/>
      </c>
      <c r="BD322" s="142"/>
      <c r="BE322" s="143" t="str">
        <f>IF($A322&lt;&gt;"", IFERROR(VLOOKUP(IF(LEN(BD322)&gt;5, RIGHT(BD322,LEN(BD322)-6), $F322) &amp; IF(LEN(BD322)&gt;5, LEFT(RIGHT(BD322,LEN(BD322)-5), 1), $K322) &amp; LEFT(BD322,4), Schedule!$A$3:$K$999,11,0),"No Data"),"")</f>
        <v/>
      </c>
      <c r="BF322" s="142"/>
      <c r="BG322" s="144" t="str">
        <f>IF($A322&lt;&gt;"", IFERROR(VLOOKUP(IF(LEN(BF322)&gt;5, RIGHT(BF322,LEN(BF322)-6), $F322) &amp; IF(LEN(BF322)&gt;5, LEFT(RIGHT(BF322,LEN(BF322)-5), 1), $K322) &amp; LEFT(BF322,4), Schedule!$A$3:$K$999,11,0),"No Data"),"")</f>
        <v/>
      </c>
      <c r="BH322" s="145"/>
      <c r="BI322" s="144" t="str">
        <f>IF($A322&lt;&gt;"", IFERROR(VLOOKUP(IF(LEN(BH322)&gt;5, RIGHT(BH322,LEN(BH322)-6), $F322) &amp; IF(LEN(BH322)&gt;5, LEFT(RIGHT(BH322,LEN(BH322)-5), 1), $K322) &amp; LEFT(BH322,4), Schedule!$A$3:$K$999,11,0),"No Data"),"")</f>
        <v/>
      </c>
      <c r="BJ322" s="145"/>
      <c r="BK322" s="143" t="str">
        <f>IF($A322&lt;&gt;"", IFERROR(VLOOKUP(IF(LEN(BJ322)&gt;5, RIGHT(BJ322,LEN(BJ322)-6), $F322) &amp; IF(LEN(BJ322)&gt;5, LEFT(RIGHT(BJ322,LEN(BJ322)-5), 1), $K322) &amp; LEFT(BJ322,4), Schedule!$A$3:$K$999,11,0),"No Data"),"")</f>
        <v/>
      </c>
      <c r="BL322" s="142"/>
      <c r="BM322" s="143" t="str">
        <f>IF($A322&lt;&gt;"", IFERROR(VLOOKUP(IF(LEN(BL322)&gt;5, RIGHT(BL322,LEN(BL322)-6), $F322) &amp; IF(LEN(BL322)&gt;5, LEFT(RIGHT(BL322,LEN(BL322)-5), 1), $K322) &amp; LEFT(BL322,4), Schedule!$A$3:$K$999,11,0),"No Data"),"")</f>
        <v/>
      </c>
      <c r="BN322" s="142"/>
      <c r="BO322" s="144" t="str">
        <f>IF($A322&lt;&gt;"", IFERROR(VLOOKUP(IF(LEN(BN322)&gt;5, RIGHT(BN322,LEN(BN322)-6), $F322) &amp; IF(LEN(BN322)&gt;5, LEFT(RIGHT(BN322,LEN(BN322)-5), 1), $K322) &amp; LEFT(BN322,4), Schedule!$A$3:$K$999,11,0),"No Data"),"")</f>
        <v/>
      </c>
      <c r="BP322" s="145"/>
      <c r="BQ322" s="144" t="str">
        <f>IF($A322&lt;&gt;"", IFERROR(VLOOKUP(IF(LEN(BP322)&gt;5, RIGHT(BP322,LEN(BP322)-6), $F322) &amp; IF(LEN(BP322)&gt;5, LEFT(RIGHT(BP322,LEN(BP322)-5), 1), $K322) &amp; LEFT(BP322,4), Schedule!$A$3:$K$999,11,0),"No Data"),"")</f>
        <v/>
      </c>
      <c r="BR322" s="145"/>
      <c r="BS322" s="143" t="str">
        <f>IF($A322&lt;&gt;"", IFERROR(VLOOKUP(IF(LEN(BR322)&gt;5, RIGHT(BR322,LEN(BR322)-6), $F322) &amp; IF(LEN(BR322)&gt;5, LEFT(RIGHT(BR322,LEN(BR322)-5), 1), $K322) &amp; LEFT(BR322,4), Schedule!$A$3:$K$999,11,0),"No Data"),"")</f>
        <v/>
      </c>
      <c r="BT322" s="142"/>
      <c r="BU322" s="144" t="str">
        <f>IF($A322&lt;&gt;"", IFERROR(VLOOKUP(IF(LEN(BT322)&gt;5, RIGHT(BT322,LEN(BT322)-6), $F322) &amp; IF(LEN(BT322)&gt;5, LEFT(RIGHT(BT322,LEN(BT322)-5), 1), $K322) &amp; LEFT(BT322,4), Schedule!$A$3:$K$999,11,0),"No Data"),"")</f>
        <v/>
      </c>
    </row>
    <row r="323" spans="1:73" x14ac:dyDescent="0.25">
      <c r="A323" s="167"/>
      <c r="B323" s="134" t="str">
        <f>IFERROR(IF(VLOOKUP(A323, 'Name List'!$A$2:$J$10000,2,0)=0,"",VLOOKUP(A323, 'Name List'!$A$2:$J$10000,2,0)),"")</f>
        <v/>
      </c>
      <c r="C323" s="134" t="str">
        <f>IFERROR(IF(VLOOKUP(A323, 'Name List'!$A$2:$J$10000,3,0)=0,"",VLOOKUP(A323, 'Name List'!$A$2:$J$10000,3,0)),"")</f>
        <v/>
      </c>
      <c r="D323" s="135" t="str">
        <f>IFERROR(IF(VLOOKUP(A323, 'Name List'!$A$2:$J$10000,4,0)=0,"",VLOOKUP(A323, 'Name List'!$A$2:$J$10000,4,0)),"")</f>
        <v/>
      </c>
      <c r="E323" s="135" t="str">
        <f>IFERROR(IF(VLOOKUP(A323, 'Name List'!$A$2:$J$10000,5,0)=0,"",VLOOKUP(A323, 'Name List'!$A$2:$J$10000,5,0)),"")</f>
        <v/>
      </c>
      <c r="F323" s="134" t="str">
        <f>IFERROR(IF(VLOOKUP(A323, 'Name List'!$A$2:$J$10000,6,0)=0,"",VLOOKUP(A323, 'Name List'!$A$2:$J$10000,6,0)),"")</f>
        <v/>
      </c>
      <c r="G323" s="134" t="str">
        <f>IFERROR(IF(VLOOKUP(A323, 'Name List'!$A$2:$J$10000,7,0)=0,"",VLOOKUP(A323, 'Name List'!$A$2:$J$10000,7,0)),"")</f>
        <v/>
      </c>
      <c r="H323" s="134" t="str">
        <f>IFERROR(IF(VLOOKUP(A323, 'Name List'!$A$2:$J$10000,8,0)=0,"",VLOOKUP(A323, 'Name List'!$A$2:$J$10000,8,0)),"")</f>
        <v/>
      </c>
      <c r="I323" s="134" t="str">
        <f>IFERROR(IF(VLOOKUP(A323, 'Name List'!$A$2:$J$10000,9,0)=0,"",VLOOKUP(A323, 'Name List'!$A$2:$J$10000,9,0)),"")</f>
        <v/>
      </c>
      <c r="J323" s="134" t="str">
        <f>IFERROR(IF(VLOOKUP(A323, 'Name List'!$A$2:$J$10000,10,0)=0,"",VLOOKUP(A323, 'Name List'!$A$2:$J$10000,10,0)),"")</f>
        <v/>
      </c>
      <c r="K323" s="136"/>
      <c r="L323" s="142"/>
      <c r="M323" s="143" t="str">
        <f>IF($A323&lt;&gt;"", IFERROR(VLOOKUP(IF(LEN(L323)&gt;5, RIGHT(L323,LEN(L323)-6), $F323) &amp; IF(LEN(L323)&gt;5, LEFT(RIGHT(L323,LEN(L323)-5), 1), $K323) &amp; LEFT(L323,4), Schedule!$A$3:$K$999,11,0),"No Data"),"")</f>
        <v/>
      </c>
      <c r="N323" s="142"/>
      <c r="O323" s="144" t="str">
        <f>IF($A323&lt;&gt;"", IFERROR(VLOOKUP(IF(LEN(N323)&gt;5, RIGHT(N323,LEN(N323)-6), $F323) &amp; IF(LEN(N323)&gt;5, LEFT(RIGHT(N323,LEN(N323)-5), 1), $K323) &amp; LEFT(N323,4), Schedule!$A$3:$K$999,11,0),"No Data"),"")</f>
        <v/>
      </c>
      <c r="P323" s="142"/>
      <c r="Q323" s="144" t="str">
        <f>IF($A323&lt;&gt;"", IFERROR(VLOOKUP(IF(LEN(P323)&gt;5, RIGHT(P323,LEN(P323)-6), $F323) &amp; IF(LEN(P323)&gt;5, LEFT(RIGHT(P323,LEN(P323)-5), 1), $K323) &amp; LEFT(P323,4), Schedule!$A$3:$K$999,11,0),"No Data"),"")</f>
        <v/>
      </c>
      <c r="R323" s="142"/>
      <c r="S323" s="143" t="str">
        <f>IF($A323&lt;&gt;"", IFERROR(VLOOKUP(IF(LEN(R323)&gt;5, RIGHT(R323,LEN(R323)-6), $F323) &amp; IF(LEN(R323)&gt;5, LEFT(RIGHT(R323,LEN(R323)-5), 1), $K323) &amp; LEFT(R323,4), Schedule!$A$3:$K$999,11,0),"No Data"),"")</f>
        <v/>
      </c>
      <c r="T323" s="142"/>
      <c r="U323" s="144" t="str">
        <f>IF($A323&lt;&gt;"", IFERROR(VLOOKUP(IF(LEN(T323)&gt;5, RIGHT(T323,LEN(T323)-6), $F323) &amp; IF(LEN(T323)&gt;5, LEFT(RIGHT(T323,LEN(T323)-5), 1), $K323) &amp; LEFT(T323,4), Schedule!$A$3:$K$999,11,0),"No Data"),"")</f>
        <v/>
      </c>
      <c r="V323" s="142"/>
      <c r="W323" s="144" t="str">
        <f>IF($A323&lt;&gt;"", IFERROR(VLOOKUP(IF(LEN(V323)&gt;5, RIGHT(V323,LEN(V323)-6), $F323) &amp; IF(LEN(V323)&gt;5, LEFT(RIGHT(V323,LEN(V323)-5), 1), $K323) &amp; LEFT(V323,4), Schedule!$A$3:$K$999,11,0),"No Data"),"")</f>
        <v/>
      </c>
      <c r="X323" s="142"/>
      <c r="Y323" s="144" t="str">
        <f>IF($A323&lt;&gt;"", IFERROR(VLOOKUP(IF(LEN(X323)&gt;5, RIGHT(X323,LEN(X323)-6), $F323) &amp; IF(LEN(X323)&gt;5, LEFT(RIGHT(X323,LEN(X323)-5), 1), $K323) &amp; LEFT(X323,4), Schedule!$A$3:$K$999,11,0),"No Data"),"")</f>
        <v/>
      </c>
      <c r="Z323" s="142"/>
      <c r="AA323" s="143" t="str">
        <f>IF($A323&lt;&gt;"", IFERROR(VLOOKUP(IF(LEN(Z323)&gt;5, RIGHT(Z323,LEN(Z323)-6), $F323) &amp; IF(LEN(Z323)&gt;5, LEFT(RIGHT(Z323,LEN(Z323)-5), 1), $K323) &amp; LEFT(Z323,4), Schedule!$A$3:$K$999,11,0),"No Data"),"")</f>
        <v/>
      </c>
      <c r="AB323" s="142"/>
      <c r="AC323" s="144" t="str">
        <f>IF($A323&lt;&gt;"", IFERROR(VLOOKUP(IF(LEN(AB323)&gt;5, RIGHT(AB323,LEN(AB323)-6), $F323) &amp; IF(LEN(AB323)&gt;5, LEFT(RIGHT(AB323,LEN(AB323)-5), 1), $K323) &amp; LEFT(AB323,4), Schedule!$A$3:$K$999,11,0),"No Data"),"")</f>
        <v/>
      </c>
      <c r="AD323" s="145"/>
      <c r="AE323" s="144" t="str">
        <f>IF($A323&lt;&gt;"", IFERROR(VLOOKUP(IF(LEN(AD323)&gt;5, RIGHT(AD323,LEN(AD323)-6), $F323) &amp; IF(LEN(AD323)&gt;5, LEFT(RIGHT(AD323,LEN(AD323)-5), 1), $K323) &amp; LEFT(AD323,4), Schedule!$A$3:$K$999,11,0),"No Data"),"")</f>
        <v/>
      </c>
      <c r="AF323" s="145"/>
      <c r="AG323" s="143" t="str">
        <f>IF($A323&lt;&gt;"", IFERROR(VLOOKUP(IF(LEN(AF323)&gt;5, RIGHT(AF323,LEN(AF323)-6), $F323) &amp; IF(LEN(AF323)&gt;5, LEFT(RIGHT(AF323,LEN(AF323)-5), 1), $K323) &amp; LEFT(AF323,4), Schedule!$A$3:$K$999,11,0),"No Data"),"")</f>
        <v/>
      </c>
      <c r="AH323" s="142"/>
      <c r="AI323" s="143" t="str">
        <f>IF($A323&lt;&gt;"", IFERROR(VLOOKUP(IF(LEN(AH323)&gt;5, RIGHT(AH323,LEN(AH323)-6), $F323) &amp; IF(LEN(AH323)&gt;5, LEFT(RIGHT(AH323,LEN(AH323)-5), 1), $K323) &amp; LEFT(AH323,4), Schedule!$A$3:$K$999,11,0),"No Data"),"")</f>
        <v/>
      </c>
      <c r="AJ323" s="142"/>
      <c r="AK323" s="144" t="str">
        <f>IF($A323&lt;&gt;"", IFERROR(VLOOKUP(IF(LEN(AJ323)&gt;5, RIGHT(AJ323,LEN(AJ323)-6), $F323) &amp; IF(LEN(AJ323)&gt;5, LEFT(RIGHT(AJ323,LEN(AJ323)-5), 1), $K323) &amp; LEFT(AJ323,4), Schedule!$A$3:$K$999,11,0),"No Data"),"")</f>
        <v/>
      </c>
      <c r="AL323" s="145"/>
      <c r="AM323" s="144" t="str">
        <f>IF($A323&lt;&gt;"", IFERROR(VLOOKUP(IF(LEN(AL323)&gt;5, RIGHT(AL323,LEN(AL323)-6), $F323) &amp; IF(LEN(AL323)&gt;5, LEFT(RIGHT(AL323,LEN(AL323)-5), 1), $K323) &amp; LEFT(AL323,4), Schedule!$A$3:$K$999,11,0),"No Data"),"")</f>
        <v/>
      </c>
      <c r="AN323" s="142"/>
      <c r="AO323" s="143" t="str">
        <f>IF($A323&lt;&gt;"", IFERROR(VLOOKUP(IF(LEN(AN323)&gt;5, RIGHT(AN323,LEN(AN323)-6), $F323) &amp; IF(LEN(AN323)&gt;5, LEFT(RIGHT(AN323,LEN(AN323)-5), 1), $K323) &amp; LEFT(AN323,4), Schedule!$A$3:$K$999,11,0),"No Data"),"")</f>
        <v/>
      </c>
      <c r="AP323" s="142"/>
      <c r="AQ323" s="144" t="str">
        <f>IF($A323&lt;&gt;"", IFERROR(VLOOKUP(IF(LEN(AP323)&gt;5, RIGHT(AP323,LEN(AP323)-6), $F323) &amp; IF(LEN(AP323)&gt;5, LEFT(RIGHT(AP323,LEN(AP323)-5), 1), $K323) &amp; LEFT(AP323,4), Schedule!$A$3:$K$999,11,0),"No Data"),"")</f>
        <v/>
      </c>
      <c r="AR323" s="145"/>
      <c r="AS323" s="144" t="str">
        <f>IF($A323&lt;&gt;"", IFERROR(VLOOKUP(IF(LEN(AR323)&gt;5, RIGHT(AR323,LEN(AR323)-6), $F323) &amp; IF(LEN(AR323)&gt;5, LEFT(RIGHT(AR323,LEN(AR323)-5), 1), $K323) &amp; LEFT(AR323,4), Schedule!$A$3:$K$999,11,0),"No Data"),"")</f>
        <v/>
      </c>
      <c r="AT323" s="145"/>
      <c r="AU323" s="143" t="str">
        <f>IF($A323&lt;&gt;"", IFERROR(VLOOKUP(IF(LEN(AT323)&gt;5, RIGHT(AT323,LEN(AT323)-6), $F323) &amp; IF(LEN(AT323)&gt;5, LEFT(RIGHT(AT323,LEN(AT323)-5), 1), $K323) &amp; LEFT(AT323,4), Schedule!$A$3:$K$999,11,0),"No Data"),"")</f>
        <v/>
      </c>
      <c r="AV323" s="142"/>
      <c r="AW323" s="143" t="str">
        <f>IF($A323&lt;&gt;"", IFERROR(VLOOKUP(IF(LEN(AV323)&gt;5, RIGHT(AV323,LEN(AV323)-6), $F323) &amp; IF(LEN(AV323)&gt;5, LEFT(RIGHT(AV323,LEN(AV323)-5), 1), $K323) &amp; LEFT(AV323,4), Schedule!$A$3:$K$999,11,0),"No Data"),"")</f>
        <v/>
      </c>
      <c r="AX323" s="142"/>
      <c r="AY323" s="144" t="str">
        <f>IF($A323&lt;&gt;"", IFERROR(VLOOKUP(IF(LEN(AX323)&gt;5, RIGHT(AX323,LEN(AX323)-6), $F323) &amp; IF(LEN(AX323)&gt;5, LEFT(RIGHT(AX323,LEN(AX323)-5), 1), $K323) &amp; LEFT(AX323,4), Schedule!$A$3:$K$999,11,0),"No Data"),"")</f>
        <v/>
      </c>
      <c r="AZ323" s="145"/>
      <c r="BA323" s="144" t="str">
        <f>IF($A323&lt;&gt;"", IFERROR(VLOOKUP(IF(LEN(AZ323)&gt;5, RIGHT(AZ323,LEN(AZ323)-6), $F323) &amp; IF(LEN(AZ323)&gt;5, LEFT(RIGHT(AZ323,LEN(AZ323)-5), 1), $K323) &amp; LEFT(AZ323,4), Schedule!$A$3:$K$999,11,0),"No Data"),"")</f>
        <v/>
      </c>
      <c r="BB323" s="145"/>
      <c r="BC323" s="143" t="str">
        <f>IF($A323&lt;&gt;"", IFERROR(VLOOKUP(IF(LEN(BB323)&gt;5, RIGHT(BB323,LEN(BB323)-6), $F323) &amp; IF(LEN(BB323)&gt;5, LEFT(RIGHT(BB323,LEN(BB323)-5), 1), $K323) &amp; LEFT(BB323,4), Schedule!$A$3:$K$999,11,0),"No Data"),"")</f>
        <v/>
      </c>
      <c r="BD323" s="142"/>
      <c r="BE323" s="143" t="str">
        <f>IF($A323&lt;&gt;"", IFERROR(VLOOKUP(IF(LEN(BD323)&gt;5, RIGHT(BD323,LEN(BD323)-6), $F323) &amp; IF(LEN(BD323)&gt;5, LEFT(RIGHT(BD323,LEN(BD323)-5), 1), $K323) &amp; LEFT(BD323,4), Schedule!$A$3:$K$999,11,0),"No Data"),"")</f>
        <v/>
      </c>
      <c r="BF323" s="142"/>
      <c r="BG323" s="144" t="str">
        <f>IF($A323&lt;&gt;"", IFERROR(VLOOKUP(IF(LEN(BF323)&gt;5, RIGHT(BF323,LEN(BF323)-6), $F323) &amp; IF(LEN(BF323)&gt;5, LEFT(RIGHT(BF323,LEN(BF323)-5), 1), $K323) &amp; LEFT(BF323,4), Schedule!$A$3:$K$999,11,0),"No Data"),"")</f>
        <v/>
      </c>
      <c r="BH323" s="145"/>
      <c r="BI323" s="144" t="str">
        <f>IF($A323&lt;&gt;"", IFERROR(VLOOKUP(IF(LEN(BH323)&gt;5, RIGHT(BH323,LEN(BH323)-6), $F323) &amp; IF(LEN(BH323)&gt;5, LEFT(RIGHT(BH323,LEN(BH323)-5), 1), $K323) &amp; LEFT(BH323,4), Schedule!$A$3:$K$999,11,0),"No Data"),"")</f>
        <v/>
      </c>
      <c r="BJ323" s="145"/>
      <c r="BK323" s="143" t="str">
        <f>IF($A323&lt;&gt;"", IFERROR(VLOOKUP(IF(LEN(BJ323)&gt;5, RIGHT(BJ323,LEN(BJ323)-6), $F323) &amp; IF(LEN(BJ323)&gt;5, LEFT(RIGHT(BJ323,LEN(BJ323)-5), 1), $K323) &amp; LEFT(BJ323,4), Schedule!$A$3:$K$999,11,0),"No Data"),"")</f>
        <v/>
      </c>
      <c r="BL323" s="142"/>
      <c r="BM323" s="143" t="str">
        <f>IF($A323&lt;&gt;"", IFERROR(VLOOKUP(IF(LEN(BL323)&gt;5, RIGHT(BL323,LEN(BL323)-6), $F323) &amp; IF(LEN(BL323)&gt;5, LEFT(RIGHT(BL323,LEN(BL323)-5), 1), $K323) &amp; LEFT(BL323,4), Schedule!$A$3:$K$999,11,0),"No Data"),"")</f>
        <v/>
      </c>
      <c r="BN323" s="142"/>
      <c r="BO323" s="144" t="str">
        <f>IF($A323&lt;&gt;"", IFERROR(VLOOKUP(IF(LEN(BN323)&gt;5, RIGHT(BN323,LEN(BN323)-6), $F323) &amp; IF(LEN(BN323)&gt;5, LEFT(RIGHT(BN323,LEN(BN323)-5), 1), $K323) &amp; LEFT(BN323,4), Schedule!$A$3:$K$999,11,0),"No Data"),"")</f>
        <v/>
      </c>
      <c r="BP323" s="145"/>
      <c r="BQ323" s="144" t="str">
        <f>IF($A323&lt;&gt;"", IFERROR(VLOOKUP(IF(LEN(BP323)&gt;5, RIGHT(BP323,LEN(BP323)-6), $F323) &amp; IF(LEN(BP323)&gt;5, LEFT(RIGHT(BP323,LEN(BP323)-5), 1), $K323) &amp; LEFT(BP323,4), Schedule!$A$3:$K$999,11,0),"No Data"),"")</f>
        <v/>
      </c>
      <c r="BR323" s="145"/>
      <c r="BS323" s="143" t="str">
        <f>IF($A323&lt;&gt;"", IFERROR(VLOOKUP(IF(LEN(BR323)&gt;5, RIGHT(BR323,LEN(BR323)-6), $F323) &amp; IF(LEN(BR323)&gt;5, LEFT(RIGHT(BR323,LEN(BR323)-5), 1), $K323) &amp; LEFT(BR323,4), Schedule!$A$3:$K$999,11,0),"No Data"),"")</f>
        <v/>
      </c>
      <c r="BT323" s="142"/>
      <c r="BU323" s="144" t="str">
        <f>IF($A323&lt;&gt;"", IFERROR(VLOOKUP(IF(LEN(BT323)&gt;5, RIGHT(BT323,LEN(BT323)-6), $F323) &amp; IF(LEN(BT323)&gt;5, LEFT(RIGHT(BT323,LEN(BT323)-5), 1), $K323) &amp; LEFT(BT323,4), Schedule!$A$3:$K$999,11,0),"No Data"),"")</f>
        <v/>
      </c>
    </row>
    <row r="324" spans="1:73" x14ac:dyDescent="0.25">
      <c r="A324" s="167"/>
      <c r="B324" s="134" t="str">
        <f>IFERROR(IF(VLOOKUP(A324, 'Name List'!$A$2:$J$10000,2,0)=0,"",VLOOKUP(A324, 'Name List'!$A$2:$J$10000,2,0)),"")</f>
        <v/>
      </c>
      <c r="C324" s="134" t="str">
        <f>IFERROR(IF(VLOOKUP(A324, 'Name List'!$A$2:$J$10000,3,0)=0,"",VLOOKUP(A324, 'Name List'!$A$2:$J$10000,3,0)),"")</f>
        <v/>
      </c>
      <c r="D324" s="135" t="str">
        <f>IFERROR(IF(VLOOKUP(A324, 'Name List'!$A$2:$J$10000,4,0)=0,"",VLOOKUP(A324, 'Name List'!$A$2:$J$10000,4,0)),"")</f>
        <v/>
      </c>
      <c r="E324" s="135" t="str">
        <f>IFERROR(IF(VLOOKUP(A324, 'Name List'!$A$2:$J$10000,5,0)=0,"",VLOOKUP(A324, 'Name List'!$A$2:$J$10000,5,0)),"")</f>
        <v/>
      </c>
      <c r="F324" s="134" t="str">
        <f>IFERROR(IF(VLOOKUP(A324, 'Name List'!$A$2:$J$10000,6,0)=0,"",VLOOKUP(A324, 'Name List'!$A$2:$J$10000,6,0)),"")</f>
        <v/>
      </c>
      <c r="G324" s="134" t="str">
        <f>IFERROR(IF(VLOOKUP(A324, 'Name List'!$A$2:$J$10000,7,0)=0,"",VLOOKUP(A324, 'Name List'!$A$2:$J$10000,7,0)),"")</f>
        <v/>
      </c>
      <c r="H324" s="134" t="str">
        <f>IFERROR(IF(VLOOKUP(A324, 'Name List'!$A$2:$J$10000,8,0)=0,"",VLOOKUP(A324, 'Name List'!$A$2:$J$10000,8,0)),"")</f>
        <v/>
      </c>
      <c r="I324" s="134" t="str">
        <f>IFERROR(IF(VLOOKUP(A324, 'Name List'!$A$2:$J$10000,9,0)=0,"",VLOOKUP(A324, 'Name List'!$A$2:$J$10000,9,0)),"")</f>
        <v/>
      </c>
      <c r="J324" s="134" t="str">
        <f>IFERROR(IF(VLOOKUP(A324, 'Name List'!$A$2:$J$10000,10,0)=0,"",VLOOKUP(A324, 'Name List'!$A$2:$J$10000,10,0)),"")</f>
        <v/>
      </c>
      <c r="K324" s="136"/>
      <c r="L324" s="142"/>
      <c r="M324" s="143" t="str">
        <f>IF($A324&lt;&gt;"", IFERROR(VLOOKUP(IF(LEN(L324)&gt;5, RIGHT(L324,LEN(L324)-6), $F324) &amp; IF(LEN(L324)&gt;5, LEFT(RIGHT(L324,LEN(L324)-5), 1), $K324) &amp; LEFT(L324,4), Schedule!$A$3:$K$999,11,0),"No Data"),"")</f>
        <v/>
      </c>
      <c r="N324" s="142"/>
      <c r="O324" s="144" t="str">
        <f>IF($A324&lt;&gt;"", IFERROR(VLOOKUP(IF(LEN(N324)&gt;5, RIGHT(N324,LEN(N324)-6), $F324) &amp; IF(LEN(N324)&gt;5, LEFT(RIGHT(N324,LEN(N324)-5), 1), $K324) &amp; LEFT(N324,4), Schedule!$A$3:$K$999,11,0),"No Data"),"")</f>
        <v/>
      </c>
      <c r="P324" s="142"/>
      <c r="Q324" s="144" t="str">
        <f>IF($A324&lt;&gt;"", IFERROR(VLOOKUP(IF(LEN(P324)&gt;5, RIGHT(P324,LEN(P324)-6), $F324) &amp; IF(LEN(P324)&gt;5, LEFT(RIGHT(P324,LEN(P324)-5), 1), $K324) &amp; LEFT(P324,4), Schedule!$A$3:$K$999,11,0),"No Data"),"")</f>
        <v/>
      </c>
      <c r="R324" s="142"/>
      <c r="S324" s="143" t="str">
        <f>IF($A324&lt;&gt;"", IFERROR(VLOOKUP(IF(LEN(R324)&gt;5, RIGHT(R324,LEN(R324)-6), $F324) &amp; IF(LEN(R324)&gt;5, LEFT(RIGHT(R324,LEN(R324)-5), 1), $K324) &amp; LEFT(R324,4), Schedule!$A$3:$K$999,11,0),"No Data"),"")</f>
        <v/>
      </c>
      <c r="T324" s="142"/>
      <c r="U324" s="144" t="str">
        <f>IF($A324&lt;&gt;"", IFERROR(VLOOKUP(IF(LEN(T324)&gt;5, RIGHT(T324,LEN(T324)-6), $F324) &amp; IF(LEN(T324)&gt;5, LEFT(RIGHT(T324,LEN(T324)-5), 1), $K324) &amp; LEFT(T324,4), Schedule!$A$3:$K$999,11,0),"No Data"),"")</f>
        <v/>
      </c>
      <c r="V324" s="142"/>
      <c r="W324" s="144" t="str">
        <f>IF($A324&lt;&gt;"", IFERROR(VLOOKUP(IF(LEN(V324)&gt;5, RIGHT(V324,LEN(V324)-6), $F324) &amp; IF(LEN(V324)&gt;5, LEFT(RIGHT(V324,LEN(V324)-5), 1), $K324) &amp; LEFT(V324,4), Schedule!$A$3:$K$999,11,0),"No Data"),"")</f>
        <v/>
      </c>
      <c r="X324" s="142"/>
      <c r="Y324" s="144" t="str">
        <f>IF($A324&lt;&gt;"", IFERROR(VLOOKUP(IF(LEN(X324)&gt;5, RIGHT(X324,LEN(X324)-6), $F324) &amp; IF(LEN(X324)&gt;5, LEFT(RIGHT(X324,LEN(X324)-5), 1), $K324) &amp; LEFT(X324,4), Schedule!$A$3:$K$999,11,0),"No Data"),"")</f>
        <v/>
      </c>
      <c r="Z324" s="142"/>
      <c r="AA324" s="143" t="str">
        <f>IF($A324&lt;&gt;"", IFERROR(VLOOKUP(IF(LEN(Z324)&gt;5, RIGHT(Z324,LEN(Z324)-6), $F324) &amp; IF(LEN(Z324)&gt;5, LEFT(RIGHT(Z324,LEN(Z324)-5), 1), $K324) &amp; LEFT(Z324,4), Schedule!$A$3:$K$999,11,0),"No Data"),"")</f>
        <v/>
      </c>
      <c r="AB324" s="142"/>
      <c r="AC324" s="144" t="str">
        <f>IF($A324&lt;&gt;"", IFERROR(VLOOKUP(IF(LEN(AB324)&gt;5, RIGHT(AB324,LEN(AB324)-6), $F324) &amp; IF(LEN(AB324)&gt;5, LEFT(RIGHT(AB324,LEN(AB324)-5), 1), $K324) &amp; LEFT(AB324,4), Schedule!$A$3:$K$999,11,0),"No Data"),"")</f>
        <v/>
      </c>
      <c r="AD324" s="145"/>
      <c r="AE324" s="144" t="str">
        <f>IF($A324&lt;&gt;"", IFERROR(VLOOKUP(IF(LEN(AD324)&gt;5, RIGHT(AD324,LEN(AD324)-6), $F324) &amp; IF(LEN(AD324)&gt;5, LEFT(RIGHT(AD324,LEN(AD324)-5), 1), $K324) &amp; LEFT(AD324,4), Schedule!$A$3:$K$999,11,0),"No Data"),"")</f>
        <v/>
      </c>
      <c r="AF324" s="145"/>
      <c r="AG324" s="143" t="str">
        <f>IF($A324&lt;&gt;"", IFERROR(VLOOKUP(IF(LEN(AF324)&gt;5, RIGHT(AF324,LEN(AF324)-6), $F324) &amp; IF(LEN(AF324)&gt;5, LEFT(RIGHT(AF324,LEN(AF324)-5), 1), $K324) &amp; LEFT(AF324,4), Schedule!$A$3:$K$999,11,0),"No Data"),"")</f>
        <v/>
      </c>
      <c r="AH324" s="142"/>
      <c r="AI324" s="143" t="str">
        <f>IF($A324&lt;&gt;"", IFERROR(VLOOKUP(IF(LEN(AH324)&gt;5, RIGHT(AH324,LEN(AH324)-6), $F324) &amp; IF(LEN(AH324)&gt;5, LEFT(RIGHT(AH324,LEN(AH324)-5), 1), $K324) &amp; LEFT(AH324,4), Schedule!$A$3:$K$999,11,0),"No Data"),"")</f>
        <v/>
      </c>
      <c r="AJ324" s="142"/>
      <c r="AK324" s="144" t="str">
        <f>IF($A324&lt;&gt;"", IFERROR(VLOOKUP(IF(LEN(AJ324)&gt;5, RIGHT(AJ324,LEN(AJ324)-6), $F324) &amp; IF(LEN(AJ324)&gt;5, LEFT(RIGHT(AJ324,LEN(AJ324)-5), 1), $K324) &amp; LEFT(AJ324,4), Schedule!$A$3:$K$999,11,0),"No Data"),"")</f>
        <v/>
      </c>
      <c r="AL324" s="145"/>
      <c r="AM324" s="144" t="str">
        <f>IF($A324&lt;&gt;"", IFERROR(VLOOKUP(IF(LEN(AL324)&gt;5, RIGHT(AL324,LEN(AL324)-6), $F324) &amp; IF(LEN(AL324)&gt;5, LEFT(RIGHT(AL324,LEN(AL324)-5), 1), $K324) &amp; LEFT(AL324,4), Schedule!$A$3:$K$999,11,0),"No Data"),"")</f>
        <v/>
      </c>
      <c r="AN324" s="142"/>
      <c r="AO324" s="143" t="str">
        <f>IF($A324&lt;&gt;"", IFERROR(VLOOKUP(IF(LEN(AN324)&gt;5, RIGHT(AN324,LEN(AN324)-6), $F324) &amp; IF(LEN(AN324)&gt;5, LEFT(RIGHT(AN324,LEN(AN324)-5), 1), $K324) &amp; LEFT(AN324,4), Schedule!$A$3:$K$999,11,0),"No Data"),"")</f>
        <v/>
      </c>
      <c r="AP324" s="142"/>
      <c r="AQ324" s="144" t="str">
        <f>IF($A324&lt;&gt;"", IFERROR(VLOOKUP(IF(LEN(AP324)&gt;5, RIGHT(AP324,LEN(AP324)-6), $F324) &amp; IF(LEN(AP324)&gt;5, LEFT(RIGHT(AP324,LEN(AP324)-5), 1), $K324) &amp; LEFT(AP324,4), Schedule!$A$3:$K$999,11,0),"No Data"),"")</f>
        <v/>
      </c>
      <c r="AR324" s="145"/>
      <c r="AS324" s="144" t="str">
        <f>IF($A324&lt;&gt;"", IFERROR(VLOOKUP(IF(LEN(AR324)&gt;5, RIGHT(AR324,LEN(AR324)-6), $F324) &amp; IF(LEN(AR324)&gt;5, LEFT(RIGHT(AR324,LEN(AR324)-5), 1), $K324) &amp; LEFT(AR324,4), Schedule!$A$3:$K$999,11,0),"No Data"),"")</f>
        <v/>
      </c>
      <c r="AT324" s="145"/>
      <c r="AU324" s="143" t="str">
        <f>IF($A324&lt;&gt;"", IFERROR(VLOOKUP(IF(LEN(AT324)&gt;5, RIGHT(AT324,LEN(AT324)-6), $F324) &amp; IF(LEN(AT324)&gt;5, LEFT(RIGHT(AT324,LEN(AT324)-5), 1), $K324) &amp; LEFT(AT324,4), Schedule!$A$3:$K$999,11,0),"No Data"),"")</f>
        <v/>
      </c>
      <c r="AV324" s="142"/>
      <c r="AW324" s="143" t="str">
        <f>IF($A324&lt;&gt;"", IFERROR(VLOOKUP(IF(LEN(AV324)&gt;5, RIGHT(AV324,LEN(AV324)-6), $F324) &amp; IF(LEN(AV324)&gt;5, LEFT(RIGHT(AV324,LEN(AV324)-5), 1), $K324) &amp; LEFT(AV324,4), Schedule!$A$3:$K$999,11,0),"No Data"),"")</f>
        <v/>
      </c>
      <c r="AX324" s="142"/>
      <c r="AY324" s="144" t="str">
        <f>IF($A324&lt;&gt;"", IFERROR(VLOOKUP(IF(LEN(AX324)&gt;5, RIGHT(AX324,LEN(AX324)-6), $F324) &amp; IF(LEN(AX324)&gt;5, LEFT(RIGHT(AX324,LEN(AX324)-5), 1), $K324) &amp; LEFT(AX324,4), Schedule!$A$3:$K$999,11,0),"No Data"),"")</f>
        <v/>
      </c>
      <c r="AZ324" s="145"/>
      <c r="BA324" s="144" t="str">
        <f>IF($A324&lt;&gt;"", IFERROR(VLOOKUP(IF(LEN(AZ324)&gt;5, RIGHT(AZ324,LEN(AZ324)-6), $F324) &amp; IF(LEN(AZ324)&gt;5, LEFT(RIGHT(AZ324,LEN(AZ324)-5), 1), $K324) &amp; LEFT(AZ324,4), Schedule!$A$3:$K$999,11,0),"No Data"),"")</f>
        <v/>
      </c>
      <c r="BB324" s="145"/>
      <c r="BC324" s="143" t="str">
        <f>IF($A324&lt;&gt;"", IFERROR(VLOOKUP(IF(LEN(BB324)&gt;5, RIGHT(BB324,LEN(BB324)-6), $F324) &amp; IF(LEN(BB324)&gt;5, LEFT(RIGHT(BB324,LEN(BB324)-5), 1), $K324) &amp; LEFT(BB324,4), Schedule!$A$3:$K$999,11,0),"No Data"),"")</f>
        <v/>
      </c>
      <c r="BD324" s="142"/>
      <c r="BE324" s="143" t="str">
        <f>IF($A324&lt;&gt;"", IFERROR(VLOOKUP(IF(LEN(BD324)&gt;5, RIGHT(BD324,LEN(BD324)-6), $F324) &amp; IF(LEN(BD324)&gt;5, LEFT(RIGHT(BD324,LEN(BD324)-5), 1), $K324) &amp; LEFT(BD324,4), Schedule!$A$3:$K$999,11,0),"No Data"),"")</f>
        <v/>
      </c>
      <c r="BF324" s="142"/>
      <c r="BG324" s="144" t="str">
        <f>IF($A324&lt;&gt;"", IFERROR(VLOOKUP(IF(LEN(BF324)&gt;5, RIGHT(BF324,LEN(BF324)-6), $F324) &amp; IF(LEN(BF324)&gt;5, LEFT(RIGHT(BF324,LEN(BF324)-5), 1), $K324) &amp; LEFT(BF324,4), Schedule!$A$3:$K$999,11,0),"No Data"),"")</f>
        <v/>
      </c>
      <c r="BH324" s="145"/>
      <c r="BI324" s="144" t="str">
        <f>IF($A324&lt;&gt;"", IFERROR(VLOOKUP(IF(LEN(BH324)&gt;5, RIGHT(BH324,LEN(BH324)-6), $F324) &amp; IF(LEN(BH324)&gt;5, LEFT(RIGHT(BH324,LEN(BH324)-5), 1), $K324) &amp; LEFT(BH324,4), Schedule!$A$3:$K$999,11,0),"No Data"),"")</f>
        <v/>
      </c>
      <c r="BJ324" s="145"/>
      <c r="BK324" s="143" t="str">
        <f>IF($A324&lt;&gt;"", IFERROR(VLOOKUP(IF(LEN(BJ324)&gt;5, RIGHT(BJ324,LEN(BJ324)-6), $F324) &amp; IF(LEN(BJ324)&gt;5, LEFT(RIGHT(BJ324,LEN(BJ324)-5), 1), $K324) &amp; LEFT(BJ324,4), Schedule!$A$3:$K$999,11,0),"No Data"),"")</f>
        <v/>
      </c>
      <c r="BL324" s="142"/>
      <c r="BM324" s="143" t="str">
        <f>IF($A324&lt;&gt;"", IFERROR(VLOOKUP(IF(LEN(BL324)&gt;5, RIGHT(BL324,LEN(BL324)-6), $F324) &amp; IF(LEN(BL324)&gt;5, LEFT(RIGHT(BL324,LEN(BL324)-5), 1), $K324) &amp; LEFT(BL324,4), Schedule!$A$3:$K$999,11,0),"No Data"),"")</f>
        <v/>
      </c>
      <c r="BN324" s="142"/>
      <c r="BO324" s="144" t="str">
        <f>IF($A324&lt;&gt;"", IFERROR(VLOOKUP(IF(LEN(BN324)&gt;5, RIGHT(BN324,LEN(BN324)-6), $F324) &amp; IF(LEN(BN324)&gt;5, LEFT(RIGHT(BN324,LEN(BN324)-5), 1), $K324) &amp; LEFT(BN324,4), Schedule!$A$3:$K$999,11,0),"No Data"),"")</f>
        <v/>
      </c>
      <c r="BP324" s="145"/>
      <c r="BQ324" s="144" t="str">
        <f>IF($A324&lt;&gt;"", IFERROR(VLOOKUP(IF(LEN(BP324)&gt;5, RIGHT(BP324,LEN(BP324)-6), $F324) &amp; IF(LEN(BP324)&gt;5, LEFT(RIGHT(BP324,LEN(BP324)-5), 1), $K324) &amp; LEFT(BP324,4), Schedule!$A$3:$K$999,11,0),"No Data"),"")</f>
        <v/>
      </c>
      <c r="BR324" s="145"/>
      <c r="BS324" s="143" t="str">
        <f>IF($A324&lt;&gt;"", IFERROR(VLOOKUP(IF(LEN(BR324)&gt;5, RIGHT(BR324,LEN(BR324)-6), $F324) &amp; IF(LEN(BR324)&gt;5, LEFT(RIGHT(BR324,LEN(BR324)-5), 1), $K324) &amp; LEFT(BR324,4), Schedule!$A$3:$K$999,11,0),"No Data"),"")</f>
        <v/>
      </c>
      <c r="BT324" s="142"/>
      <c r="BU324" s="144" t="str">
        <f>IF($A324&lt;&gt;"", IFERROR(VLOOKUP(IF(LEN(BT324)&gt;5, RIGHT(BT324,LEN(BT324)-6), $F324) &amp; IF(LEN(BT324)&gt;5, LEFT(RIGHT(BT324,LEN(BT324)-5), 1), $K324) &amp; LEFT(BT324,4), Schedule!$A$3:$K$999,11,0),"No Data"),"")</f>
        <v/>
      </c>
    </row>
    <row r="325" spans="1:73" x14ac:dyDescent="0.25">
      <c r="A325" s="167"/>
      <c r="B325" s="134" t="str">
        <f>IFERROR(IF(VLOOKUP(A325, 'Name List'!$A$2:$J$10000,2,0)=0,"",VLOOKUP(A325, 'Name List'!$A$2:$J$10000,2,0)),"")</f>
        <v/>
      </c>
      <c r="C325" s="134" t="str">
        <f>IFERROR(IF(VLOOKUP(A325, 'Name List'!$A$2:$J$10000,3,0)=0,"",VLOOKUP(A325, 'Name List'!$A$2:$J$10000,3,0)),"")</f>
        <v/>
      </c>
      <c r="D325" s="135" t="str">
        <f>IFERROR(IF(VLOOKUP(A325, 'Name List'!$A$2:$J$10000,4,0)=0,"",VLOOKUP(A325, 'Name List'!$A$2:$J$10000,4,0)),"")</f>
        <v/>
      </c>
      <c r="E325" s="135" t="str">
        <f>IFERROR(IF(VLOOKUP(A325, 'Name List'!$A$2:$J$10000,5,0)=0,"",VLOOKUP(A325, 'Name List'!$A$2:$J$10000,5,0)),"")</f>
        <v/>
      </c>
      <c r="F325" s="134" t="str">
        <f>IFERROR(IF(VLOOKUP(A325, 'Name List'!$A$2:$J$10000,6,0)=0,"",VLOOKUP(A325, 'Name List'!$A$2:$J$10000,6,0)),"")</f>
        <v/>
      </c>
      <c r="G325" s="134" t="str">
        <f>IFERROR(IF(VLOOKUP(A325, 'Name List'!$A$2:$J$10000,7,0)=0,"",VLOOKUP(A325, 'Name List'!$A$2:$J$10000,7,0)),"")</f>
        <v/>
      </c>
      <c r="H325" s="134" t="str">
        <f>IFERROR(IF(VLOOKUP(A325, 'Name List'!$A$2:$J$10000,8,0)=0,"",VLOOKUP(A325, 'Name List'!$A$2:$J$10000,8,0)),"")</f>
        <v/>
      </c>
      <c r="I325" s="134" t="str">
        <f>IFERROR(IF(VLOOKUP(A325, 'Name List'!$A$2:$J$10000,9,0)=0,"",VLOOKUP(A325, 'Name List'!$A$2:$J$10000,9,0)),"")</f>
        <v/>
      </c>
      <c r="J325" s="134" t="str">
        <f>IFERROR(IF(VLOOKUP(A325, 'Name List'!$A$2:$J$10000,10,0)=0,"",VLOOKUP(A325, 'Name List'!$A$2:$J$10000,10,0)),"")</f>
        <v/>
      </c>
      <c r="K325" s="136"/>
      <c r="L325" s="142"/>
      <c r="M325" s="143" t="str">
        <f>IF($A325&lt;&gt;"", IFERROR(VLOOKUP(IF(LEN(L325)&gt;5, RIGHT(L325,LEN(L325)-6), $F325) &amp; IF(LEN(L325)&gt;5, LEFT(RIGHT(L325,LEN(L325)-5), 1), $K325) &amp; LEFT(L325,4), Schedule!$A$3:$K$999,11,0),"No Data"),"")</f>
        <v/>
      </c>
      <c r="N325" s="142"/>
      <c r="O325" s="144" t="str">
        <f>IF($A325&lt;&gt;"", IFERROR(VLOOKUP(IF(LEN(N325)&gt;5, RIGHT(N325,LEN(N325)-6), $F325) &amp; IF(LEN(N325)&gt;5, LEFT(RIGHT(N325,LEN(N325)-5), 1), $K325) &amp; LEFT(N325,4), Schedule!$A$3:$K$999,11,0),"No Data"),"")</f>
        <v/>
      </c>
      <c r="P325" s="142"/>
      <c r="Q325" s="144" t="str">
        <f>IF($A325&lt;&gt;"", IFERROR(VLOOKUP(IF(LEN(P325)&gt;5, RIGHT(P325,LEN(P325)-6), $F325) &amp; IF(LEN(P325)&gt;5, LEFT(RIGHT(P325,LEN(P325)-5), 1), $K325) &amp; LEFT(P325,4), Schedule!$A$3:$K$999,11,0),"No Data"),"")</f>
        <v/>
      </c>
      <c r="R325" s="142"/>
      <c r="S325" s="143" t="str">
        <f>IF($A325&lt;&gt;"", IFERROR(VLOOKUP(IF(LEN(R325)&gt;5, RIGHT(R325,LEN(R325)-6), $F325) &amp; IF(LEN(R325)&gt;5, LEFT(RIGHT(R325,LEN(R325)-5), 1), $K325) &amp; LEFT(R325,4), Schedule!$A$3:$K$999,11,0),"No Data"),"")</f>
        <v/>
      </c>
      <c r="T325" s="142"/>
      <c r="U325" s="144" t="str">
        <f>IF($A325&lt;&gt;"", IFERROR(VLOOKUP(IF(LEN(T325)&gt;5, RIGHT(T325,LEN(T325)-6), $F325) &amp; IF(LEN(T325)&gt;5, LEFT(RIGHT(T325,LEN(T325)-5), 1), $K325) &amp; LEFT(T325,4), Schedule!$A$3:$K$999,11,0),"No Data"),"")</f>
        <v/>
      </c>
      <c r="V325" s="142"/>
      <c r="W325" s="144" t="str">
        <f>IF($A325&lt;&gt;"", IFERROR(VLOOKUP(IF(LEN(V325)&gt;5, RIGHT(V325,LEN(V325)-6), $F325) &amp; IF(LEN(V325)&gt;5, LEFT(RIGHT(V325,LEN(V325)-5), 1), $K325) &amp; LEFT(V325,4), Schedule!$A$3:$K$999,11,0),"No Data"),"")</f>
        <v/>
      </c>
      <c r="X325" s="142"/>
      <c r="Y325" s="144" t="str">
        <f>IF($A325&lt;&gt;"", IFERROR(VLOOKUP(IF(LEN(X325)&gt;5, RIGHT(X325,LEN(X325)-6), $F325) &amp; IF(LEN(X325)&gt;5, LEFT(RIGHT(X325,LEN(X325)-5), 1), $K325) &amp; LEFT(X325,4), Schedule!$A$3:$K$999,11,0),"No Data"),"")</f>
        <v/>
      </c>
      <c r="Z325" s="142"/>
      <c r="AA325" s="143" t="str">
        <f>IF($A325&lt;&gt;"", IFERROR(VLOOKUP(IF(LEN(Z325)&gt;5, RIGHT(Z325,LEN(Z325)-6), $F325) &amp; IF(LEN(Z325)&gt;5, LEFT(RIGHT(Z325,LEN(Z325)-5), 1), $K325) &amp; LEFT(Z325,4), Schedule!$A$3:$K$999,11,0),"No Data"),"")</f>
        <v/>
      </c>
      <c r="AB325" s="142"/>
      <c r="AC325" s="144" t="str">
        <f>IF($A325&lt;&gt;"", IFERROR(VLOOKUP(IF(LEN(AB325)&gt;5, RIGHT(AB325,LEN(AB325)-6), $F325) &amp; IF(LEN(AB325)&gt;5, LEFT(RIGHT(AB325,LEN(AB325)-5), 1), $K325) &amp; LEFT(AB325,4), Schedule!$A$3:$K$999,11,0),"No Data"),"")</f>
        <v/>
      </c>
      <c r="AD325" s="145"/>
      <c r="AE325" s="144" t="str">
        <f>IF($A325&lt;&gt;"", IFERROR(VLOOKUP(IF(LEN(AD325)&gt;5, RIGHT(AD325,LEN(AD325)-6), $F325) &amp; IF(LEN(AD325)&gt;5, LEFT(RIGHT(AD325,LEN(AD325)-5), 1), $K325) &amp; LEFT(AD325,4), Schedule!$A$3:$K$999,11,0),"No Data"),"")</f>
        <v/>
      </c>
      <c r="AF325" s="145"/>
      <c r="AG325" s="143" t="str">
        <f>IF($A325&lt;&gt;"", IFERROR(VLOOKUP(IF(LEN(AF325)&gt;5, RIGHT(AF325,LEN(AF325)-6), $F325) &amp; IF(LEN(AF325)&gt;5, LEFT(RIGHT(AF325,LEN(AF325)-5), 1), $K325) &amp; LEFT(AF325,4), Schedule!$A$3:$K$999,11,0),"No Data"),"")</f>
        <v/>
      </c>
      <c r="AH325" s="142"/>
      <c r="AI325" s="143" t="str">
        <f>IF($A325&lt;&gt;"", IFERROR(VLOOKUP(IF(LEN(AH325)&gt;5, RIGHT(AH325,LEN(AH325)-6), $F325) &amp; IF(LEN(AH325)&gt;5, LEFT(RIGHT(AH325,LEN(AH325)-5), 1), $K325) &amp; LEFT(AH325,4), Schedule!$A$3:$K$999,11,0),"No Data"),"")</f>
        <v/>
      </c>
      <c r="AJ325" s="142"/>
      <c r="AK325" s="144" t="str">
        <f>IF($A325&lt;&gt;"", IFERROR(VLOOKUP(IF(LEN(AJ325)&gt;5, RIGHT(AJ325,LEN(AJ325)-6), $F325) &amp; IF(LEN(AJ325)&gt;5, LEFT(RIGHT(AJ325,LEN(AJ325)-5), 1), $K325) &amp; LEFT(AJ325,4), Schedule!$A$3:$K$999,11,0),"No Data"),"")</f>
        <v/>
      </c>
      <c r="AL325" s="145"/>
      <c r="AM325" s="144" t="str">
        <f>IF($A325&lt;&gt;"", IFERROR(VLOOKUP(IF(LEN(AL325)&gt;5, RIGHT(AL325,LEN(AL325)-6), $F325) &amp; IF(LEN(AL325)&gt;5, LEFT(RIGHT(AL325,LEN(AL325)-5), 1), $K325) &amp; LEFT(AL325,4), Schedule!$A$3:$K$999,11,0),"No Data"),"")</f>
        <v/>
      </c>
      <c r="AN325" s="142"/>
      <c r="AO325" s="143" t="str">
        <f>IF($A325&lt;&gt;"", IFERROR(VLOOKUP(IF(LEN(AN325)&gt;5, RIGHT(AN325,LEN(AN325)-6), $F325) &amp; IF(LEN(AN325)&gt;5, LEFT(RIGHT(AN325,LEN(AN325)-5), 1), $K325) &amp; LEFT(AN325,4), Schedule!$A$3:$K$999,11,0),"No Data"),"")</f>
        <v/>
      </c>
      <c r="AP325" s="142"/>
      <c r="AQ325" s="144" t="str">
        <f>IF($A325&lt;&gt;"", IFERROR(VLOOKUP(IF(LEN(AP325)&gt;5, RIGHT(AP325,LEN(AP325)-6), $F325) &amp; IF(LEN(AP325)&gt;5, LEFT(RIGHT(AP325,LEN(AP325)-5), 1), $K325) &amp; LEFT(AP325,4), Schedule!$A$3:$K$999,11,0),"No Data"),"")</f>
        <v/>
      </c>
      <c r="AR325" s="145"/>
      <c r="AS325" s="144" t="str">
        <f>IF($A325&lt;&gt;"", IFERROR(VLOOKUP(IF(LEN(AR325)&gt;5, RIGHT(AR325,LEN(AR325)-6), $F325) &amp; IF(LEN(AR325)&gt;5, LEFT(RIGHT(AR325,LEN(AR325)-5), 1), $K325) &amp; LEFT(AR325,4), Schedule!$A$3:$K$999,11,0),"No Data"),"")</f>
        <v/>
      </c>
      <c r="AT325" s="145"/>
      <c r="AU325" s="143" t="str">
        <f>IF($A325&lt;&gt;"", IFERROR(VLOOKUP(IF(LEN(AT325)&gt;5, RIGHT(AT325,LEN(AT325)-6), $F325) &amp; IF(LEN(AT325)&gt;5, LEFT(RIGHT(AT325,LEN(AT325)-5), 1), $K325) &amp; LEFT(AT325,4), Schedule!$A$3:$K$999,11,0),"No Data"),"")</f>
        <v/>
      </c>
      <c r="AV325" s="142"/>
      <c r="AW325" s="143" t="str">
        <f>IF($A325&lt;&gt;"", IFERROR(VLOOKUP(IF(LEN(AV325)&gt;5, RIGHT(AV325,LEN(AV325)-6), $F325) &amp; IF(LEN(AV325)&gt;5, LEFT(RIGHT(AV325,LEN(AV325)-5), 1), $K325) &amp; LEFT(AV325,4), Schedule!$A$3:$K$999,11,0),"No Data"),"")</f>
        <v/>
      </c>
      <c r="AX325" s="142"/>
      <c r="AY325" s="144" t="str">
        <f>IF($A325&lt;&gt;"", IFERROR(VLOOKUP(IF(LEN(AX325)&gt;5, RIGHT(AX325,LEN(AX325)-6), $F325) &amp; IF(LEN(AX325)&gt;5, LEFT(RIGHT(AX325,LEN(AX325)-5), 1), $K325) &amp; LEFT(AX325,4), Schedule!$A$3:$K$999,11,0),"No Data"),"")</f>
        <v/>
      </c>
      <c r="AZ325" s="145"/>
      <c r="BA325" s="144" t="str">
        <f>IF($A325&lt;&gt;"", IFERROR(VLOOKUP(IF(LEN(AZ325)&gt;5, RIGHT(AZ325,LEN(AZ325)-6), $F325) &amp; IF(LEN(AZ325)&gt;5, LEFT(RIGHT(AZ325,LEN(AZ325)-5), 1), $K325) &amp; LEFT(AZ325,4), Schedule!$A$3:$K$999,11,0),"No Data"),"")</f>
        <v/>
      </c>
      <c r="BB325" s="145"/>
      <c r="BC325" s="143" t="str">
        <f>IF($A325&lt;&gt;"", IFERROR(VLOOKUP(IF(LEN(BB325)&gt;5, RIGHT(BB325,LEN(BB325)-6), $F325) &amp; IF(LEN(BB325)&gt;5, LEFT(RIGHT(BB325,LEN(BB325)-5), 1), $K325) &amp; LEFT(BB325,4), Schedule!$A$3:$K$999,11,0),"No Data"),"")</f>
        <v/>
      </c>
      <c r="BD325" s="142"/>
      <c r="BE325" s="143" t="str">
        <f>IF($A325&lt;&gt;"", IFERROR(VLOOKUP(IF(LEN(BD325)&gt;5, RIGHT(BD325,LEN(BD325)-6), $F325) &amp; IF(LEN(BD325)&gt;5, LEFT(RIGHT(BD325,LEN(BD325)-5), 1), $K325) &amp; LEFT(BD325,4), Schedule!$A$3:$K$999,11,0),"No Data"),"")</f>
        <v/>
      </c>
      <c r="BF325" s="142"/>
      <c r="BG325" s="144" t="str">
        <f>IF($A325&lt;&gt;"", IFERROR(VLOOKUP(IF(LEN(BF325)&gt;5, RIGHT(BF325,LEN(BF325)-6), $F325) &amp; IF(LEN(BF325)&gt;5, LEFT(RIGHT(BF325,LEN(BF325)-5), 1), $K325) &amp; LEFT(BF325,4), Schedule!$A$3:$K$999,11,0),"No Data"),"")</f>
        <v/>
      </c>
      <c r="BH325" s="145"/>
      <c r="BI325" s="144" t="str">
        <f>IF($A325&lt;&gt;"", IFERROR(VLOOKUP(IF(LEN(BH325)&gt;5, RIGHT(BH325,LEN(BH325)-6), $F325) &amp; IF(LEN(BH325)&gt;5, LEFT(RIGHT(BH325,LEN(BH325)-5), 1), $K325) &amp; LEFT(BH325,4), Schedule!$A$3:$K$999,11,0),"No Data"),"")</f>
        <v/>
      </c>
      <c r="BJ325" s="145"/>
      <c r="BK325" s="143" t="str">
        <f>IF($A325&lt;&gt;"", IFERROR(VLOOKUP(IF(LEN(BJ325)&gt;5, RIGHT(BJ325,LEN(BJ325)-6), $F325) &amp; IF(LEN(BJ325)&gt;5, LEFT(RIGHT(BJ325,LEN(BJ325)-5), 1), $K325) &amp; LEFT(BJ325,4), Schedule!$A$3:$K$999,11,0),"No Data"),"")</f>
        <v/>
      </c>
      <c r="BL325" s="142"/>
      <c r="BM325" s="143" t="str">
        <f>IF($A325&lt;&gt;"", IFERROR(VLOOKUP(IF(LEN(BL325)&gt;5, RIGHT(BL325,LEN(BL325)-6), $F325) &amp; IF(LEN(BL325)&gt;5, LEFT(RIGHT(BL325,LEN(BL325)-5), 1), $K325) &amp; LEFT(BL325,4), Schedule!$A$3:$K$999,11,0),"No Data"),"")</f>
        <v/>
      </c>
      <c r="BN325" s="142"/>
      <c r="BO325" s="144" t="str">
        <f>IF($A325&lt;&gt;"", IFERROR(VLOOKUP(IF(LEN(BN325)&gt;5, RIGHT(BN325,LEN(BN325)-6), $F325) &amp; IF(LEN(BN325)&gt;5, LEFT(RIGHT(BN325,LEN(BN325)-5), 1), $K325) &amp; LEFT(BN325,4), Schedule!$A$3:$K$999,11,0),"No Data"),"")</f>
        <v/>
      </c>
      <c r="BP325" s="145"/>
      <c r="BQ325" s="144" t="str">
        <f>IF($A325&lt;&gt;"", IFERROR(VLOOKUP(IF(LEN(BP325)&gt;5, RIGHT(BP325,LEN(BP325)-6), $F325) &amp; IF(LEN(BP325)&gt;5, LEFT(RIGHT(BP325,LEN(BP325)-5), 1), $K325) &amp; LEFT(BP325,4), Schedule!$A$3:$K$999,11,0),"No Data"),"")</f>
        <v/>
      </c>
      <c r="BR325" s="145"/>
      <c r="BS325" s="143" t="str">
        <f>IF($A325&lt;&gt;"", IFERROR(VLOOKUP(IF(LEN(BR325)&gt;5, RIGHT(BR325,LEN(BR325)-6), $F325) &amp; IF(LEN(BR325)&gt;5, LEFT(RIGHT(BR325,LEN(BR325)-5), 1), $K325) &amp; LEFT(BR325,4), Schedule!$A$3:$K$999,11,0),"No Data"),"")</f>
        <v/>
      </c>
      <c r="BT325" s="142"/>
      <c r="BU325" s="144" t="str">
        <f>IF($A325&lt;&gt;"", IFERROR(VLOOKUP(IF(LEN(BT325)&gt;5, RIGHT(BT325,LEN(BT325)-6), $F325) &amp; IF(LEN(BT325)&gt;5, LEFT(RIGHT(BT325,LEN(BT325)-5), 1), $K325) &amp; LEFT(BT325,4), Schedule!$A$3:$K$999,11,0),"No Data"),"")</f>
        <v/>
      </c>
    </row>
    <row r="326" spans="1:73" x14ac:dyDescent="0.25">
      <c r="A326" s="167"/>
      <c r="B326" s="134" t="str">
        <f>IFERROR(IF(VLOOKUP(A326, 'Name List'!$A$2:$J$10000,2,0)=0,"",VLOOKUP(A326, 'Name List'!$A$2:$J$10000,2,0)),"")</f>
        <v/>
      </c>
      <c r="C326" s="134" t="str">
        <f>IFERROR(IF(VLOOKUP(A326, 'Name List'!$A$2:$J$10000,3,0)=0,"",VLOOKUP(A326, 'Name List'!$A$2:$J$10000,3,0)),"")</f>
        <v/>
      </c>
      <c r="D326" s="135" t="str">
        <f>IFERROR(IF(VLOOKUP(A326, 'Name List'!$A$2:$J$10000,4,0)=0,"",VLOOKUP(A326, 'Name List'!$A$2:$J$10000,4,0)),"")</f>
        <v/>
      </c>
      <c r="E326" s="135" t="str">
        <f>IFERROR(IF(VLOOKUP(A326, 'Name List'!$A$2:$J$10000,5,0)=0,"",VLOOKUP(A326, 'Name List'!$A$2:$J$10000,5,0)),"")</f>
        <v/>
      </c>
      <c r="F326" s="134" t="str">
        <f>IFERROR(IF(VLOOKUP(A326, 'Name List'!$A$2:$J$10000,6,0)=0,"",VLOOKUP(A326, 'Name List'!$A$2:$J$10000,6,0)),"")</f>
        <v/>
      </c>
      <c r="G326" s="134" t="str">
        <f>IFERROR(IF(VLOOKUP(A326, 'Name List'!$A$2:$J$10000,7,0)=0,"",VLOOKUP(A326, 'Name List'!$A$2:$J$10000,7,0)),"")</f>
        <v/>
      </c>
      <c r="H326" s="134" t="str">
        <f>IFERROR(IF(VLOOKUP(A326, 'Name List'!$A$2:$J$10000,8,0)=0,"",VLOOKUP(A326, 'Name List'!$A$2:$J$10000,8,0)),"")</f>
        <v/>
      </c>
      <c r="I326" s="134" t="str">
        <f>IFERROR(IF(VLOOKUP(A326, 'Name List'!$A$2:$J$10000,9,0)=0,"",VLOOKUP(A326, 'Name List'!$A$2:$J$10000,9,0)),"")</f>
        <v/>
      </c>
      <c r="J326" s="134" t="str">
        <f>IFERROR(IF(VLOOKUP(A326, 'Name List'!$A$2:$J$10000,10,0)=0,"",VLOOKUP(A326, 'Name List'!$A$2:$J$10000,10,0)),"")</f>
        <v/>
      </c>
      <c r="K326" s="136"/>
      <c r="L326" s="142"/>
      <c r="M326" s="143" t="str">
        <f>IF($A326&lt;&gt;"", IFERROR(VLOOKUP(IF(LEN(L326)&gt;5, RIGHT(L326,LEN(L326)-6), $F326) &amp; IF(LEN(L326)&gt;5, LEFT(RIGHT(L326,LEN(L326)-5), 1), $K326) &amp; LEFT(L326,4), Schedule!$A$3:$K$999,11,0),"No Data"),"")</f>
        <v/>
      </c>
      <c r="N326" s="142"/>
      <c r="O326" s="144" t="str">
        <f>IF($A326&lt;&gt;"", IFERROR(VLOOKUP(IF(LEN(N326)&gt;5, RIGHT(N326,LEN(N326)-6), $F326) &amp; IF(LEN(N326)&gt;5, LEFT(RIGHT(N326,LEN(N326)-5), 1), $K326) &amp; LEFT(N326,4), Schedule!$A$3:$K$999,11,0),"No Data"),"")</f>
        <v/>
      </c>
      <c r="P326" s="142"/>
      <c r="Q326" s="144" t="str">
        <f>IF($A326&lt;&gt;"", IFERROR(VLOOKUP(IF(LEN(P326)&gt;5, RIGHT(P326,LEN(P326)-6), $F326) &amp; IF(LEN(P326)&gt;5, LEFT(RIGHT(P326,LEN(P326)-5), 1), $K326) &amp; LEFT(P326,4), Schedule!$A$3:$K$999,11,0),"No Data"),"")</f>
        <v/>
      </c>
      <c r="R326" s="142"/>
      <c r="S326" s="143" t="str">
        <f>IF($A326&lt;&gt;"", IFERROR(VLOOKUP(IF(LEN(R326)&gt;5, RIGHT(R326,LEN(R326)-6), $F326) &amp; IF(LEN(R326)&gt;5, LEFT(RIGHT(R326,LEN(R326)-5), 1), $K326) &amp; LEFT(R326,4), Schedule!$A$3:$K$999,11,0),"No Data"),"")</f>
        <v/>
      </c>
      <c r="T326" s="142"/>
      <c r="U326" s="144" t="str">
        <f>IF($A326&lt;&gt;"", IFERROR(VLOOKUP(IF(LEN(T326)&gt;5, RIGHT(T326,LEN(T326)-6), $F326) &amp; IF(LEN(T326)&gt;5, LEFT(RIGHT(T326,LEN(T326)-5), 1), $K326) &amp; LEFT(T326,4), Schedule!$A$3:$K$999,11,0),"No Data"),"")</f>
        <v/>
      </c>
      <c r="V326" s="142"/>
      <c r="W326" s="144" t="str">
        <f>IF($A326&lt;&gt;"", IFERROR(VLOOKUP(IF(LEN(V326)&gt;5, RIGHT(V326,LEN(V326)-6), $F326) &amp; IF(LEN(V326)&gt;5, LEFT(RIGHT(V326,LEN(V326)-5), 1), $K326) &amp; LEFT(V326,4), Schedule!$A$3:$K$999,11,0),"No Data"),"")</f>
        <v/>
      </c>
      <c r="X326" s="142"/>
      <c r="Y326" s="144" t="str">
        <f>IF($A326&lt;&gt;"", IFERROR(VLOOKUP(IF(LEN(X326)&gt;5, RIGHT(X326,LEN(X326)-6), $F326) &amp; IF(LEN(X326)&gt;5, LEFT(RIGHT(X326,LEN(X326)-5), 1), $K326) &amp; LEFT(X326,4), Schedule!$A$3:$K$999,11,0),"No Data"),"")</f>
        <v/>
      </c>
      <c r="Z326" s="142"/>
      <c r="AA326" s="143" t="str">
        <f>IF($A326&lt;&gt;"", IFERROR(VLOOKUP(IF(LEN(Z326)&gt;5, RIGHT(Z326,LEN(Z326)-6), $F326) &amp; IF(LEN(Z326)&gt;5, LEFT(RIGHT(Z326,LEN(Z326)-5), 1), $K326) &amp; LEFT(Z326,4), Schedule!$A$3:$K$999,11,0),"No Data"),"")</f>
        <v/>
      </c>
      <c r="AB326" s="142"/>
      <c r="AC326" s="144" t="str">
        <f>IF($A326&lt;&gt;"", IFERROR(VLOOKUP(IF(LEN(AB326)&gt;5, RIGHT(AB326,LEN(AB326)-6), $F326) &amp; IF(LEN(AB326)&gt;5, LEFT(RIGHT(AB326,LEN(AB326)-5), 1), $K326) &amp; LEFT(AB326,4), Schedule!$A$3:$K$999,11,0),"No Data"),"")</f>
        <v/>
      </c>
      <c r="AD326" s="145"/>
      <c r="AE326" s="144" t="str">
        <f>IF($A326&lt;&gt;"", IFERROR(VLOOKUP(IF(LEN(AD326)&gt;5, RIGHT(AD326,LEN(AD326)-6), $F326) &amp; IF(LEN(AD326)&gt;5, LEFT(RIGHT(AD326,LEN(AD326)-5), 1), $K326) &amp; LEFT(AD326,4), Schedule!$A$3:$K$999,11,0),"No Data"),"")</f>
        <v/>
      </c>
      <c r="AF326" s="145"/>
      <c r="AG326" s="143" t="str">
        <f>IF($A326&lt;&gt;"", IFERROR(VLOOKUP(IF(LEN(AF326)&gt;5, RIGHT(AF326,LEN(AF326)-6), $F326) &amp; IF(LEN(AF326)&gt;5, LEFT(RIGHT(AF326,LEN(AF326)-5), 1), $K326) &amp; LEFT(AF326,4), Schedule!$A$3:$K$999,11,0),"No Data"),"")</f>
        <v/>
      </c>
      <c r="AH326" s="142"/>
      <c r="AI326" s="143" t="str">
        <f>IF($A326&lt;&gt;"", IFERROR(VLOOKUP(IF(LEN(AH326)&gt;5, RIGHT(AH326,LEN(AH326)-6), $F326) &amp; IF(LEN(AH326)&gt;5, LEFT(RIGHT(AH326,LEN(AH326)-5), 1), $K326) &amp; LEFT(AH326,4), Schedule!$A$3:$K$999,11,0),"No Data"),"")</f>
        <v/>
      </c>
      <c r="AJ326" s="142"/>
      <c r="AK326" s="144" t="str">
        <f>IF($A326&lt;&gt;"", IFERROR(VLOOKUP(IF(LEN(AJ326)&gt;5, RIGHT(AJ326,LEN(AJ326)-6), $F326) &amp; IF(LEN(AJ326)&gt;5, LEFT(RIGHT(AJ326,LEN(AJ326)-5), 1), $K326) &amp; LEFT(AJ326,4), Schedule!$A$3:$K$999,11,0),"No Data"),"")</f>
        <v/>
      </c>
      <c r="AL326" s="145"/>
      <c r="AM326" s="144" t="str">
        <f>IF($A326&lt;&gt;"", IFERROR(VLOOKUP(IF(LEN(AL326)&gt;5, RIGHT(AL326,LEN(AL326)-6), $F326) &amp; IF(LEN(AL326)&gt;5, LEFT(RIGHT(AL326,LEN(AL326)-5), 1), $K326) &amp; LEFT(AL326,4), Schedule!$A$3:$K$999,11,0),"No Data"),"")</f>
        <v/>
      </c>
      <c r="AN326" s="142"/>
      <c r="AO326" s="143" t="str">
        <f>IF($A326&lt;&gt;"", IFERROR(VLOOKUP(IF(LEN(AN326)&gt;5, RIGHT(AN326,LEN(AN326)-6), $F326) &amp; IF(LEN(AN326)&gt;5, LEFT(RIGHT(AN326,LEN(AN326)-5), 1), $K326) &amp; LEFT(AN326,4), Schedule!$A$3:$K$999,11,0),"No Data"),"")</f>
        <v/>
      </c>
      <c r="AP326" s="142"/>
      <c r="AQ326" s="144" t="str">
        <f>IF($A326&lt;&gt;"", IFERROR(VLOOKUP(IF(LEN(AP326)&gt;5, RIGHT(AP326,LEN(AP326)-6), $F326) &amp; IF(LEN(AP326)&gt;5, LEFT(RIGHT(AP326,LEN(AP326)-5), 1), $K326) &amp; LEFT(AP326,4), Schedule!$A$3:$K$999,11,0),"No Data"),"")</f>
        <v/>
      </c>
      <c r="AR326" s="145"/>
      <c r="AS326" s="144" t="str">
        <f>IF($A326&lt;&gt;"", IFERROR(VLOOKUP(IF(LEN(AR326)&gt;5, RIGHT(AR326,LEN(AR326)-6), $F326) &amp; IF(LEN(AR326)&gt;5, LEFT(RIGHT(AR326,LEN(AR326)-5), 1), $K326) &amp; LEFT(AR326,4), Schedule!$A$3:$K$999,11,0),"No Data"),"")</f>
        <v/>
      </c>
      <c r="AT326" s="145"/>
      <c r="AU326" s="143" t="str">
        <f>IF($A326&lt;&gt;"", IFERROR(VLOOKUP(IF(LEN(AT326)&gt;5, RIGHT(AT326,LEN(AT326)-6), $F326) &amp; IF(LEN(AT326)&gt;5, LEFT(RIGHT(AT326,LEN(AT326)-5), 1), $K326) &amp; LEFT(AT326,4), Schedule!$A$3:$K$999,11,0),"No Data"),"")</f>
        <v/>
      </c>
      <c r="AV326" s="142"/>
      <c r="AW326" s="143" t="str">
        <f>IF($A326&lt;&gt;"", IFERROR(VLOOKUP(IF(LEN(AV326)&gt;5, RIGHT(AV326,LEN(AV326)-6), $F326) &amp; IF(LEN(AV326)&gt;5, LEFT(RIGHT(AV326,LEN(AV326)-5), 1), $K326) &amp; LEFT(AV326,4), Schedule!$A$3:$K$999,11,0),"No Data"),"")</f>
        <v/>
      </c>
      <c r="AX326" s="142"/>
      <c r="AY326" s="144" t="str">
        <f>IF($A326&lt;&gt;"", IFERROR(VLOOKUP(IF(LEN(AX326)&gt;5, RIGHT(AX326,LEN(AX326)-6), $F326) &amp; IF(LEN(AX326)&gt;5, LEFT(RIGHT(AX326,LEN(AX326)-5), 1), $K326) &amp; LEFT(AX326,4), Schedule!$A$3:$K$999,11,0),"No Data"),"")</f>
        <v/>
      </c>
      <c r="AZ326" s="145"/>
      <c r="BA326" s="144" t="str">
        <f>IF($A326&lt;&gt;"", IFERROR(VLOOKUP(IF(LEN(AZ326)&gt;5, RIGHT(AZ326,LEN(AZ326)-6), $F326) &amp; IF(LEN(AZ326)&gt;5, LEFT(RIGHT(AZ326,LEN(AZ326)-5), 1), $K326) &amp; LEFT(AZ326,4), Schedule!$A$3:$K$999,11,0),"No Data"),"")</f>
        <v/>
      </c>
      <c r="BB326" s="145"/>
      <c r="BC326" s="143" t="str">
        <f>IF($A326&lt;&gt;"", IFERROR(VLOOKUP(IF(LEN(BB326)&gt;5, RIGHT(BB326,LEN(BB326)-6), $F326) &amp; IF(LEN(BB326)&gt;5, LEFT(RIGHT(BB326,LEN(BB326)-5), 1), $K326) &amp; LEFT(BB326,4), Schedule!$A$3:$K$999,11,0),"No Data"),"")</f>
        <v/>
      </c>
      <c r="BD326" s="142"/>
      <c r="BE326" s="143" t="str">
        <f>IF($A326&lt;&gt;"", IFERROR(VLOOKUP(IF(LEN(BD326)&gt;5, RIGHT(BD326,LEN(BD326)-6), $F326) &amp; IF(LEN(BD326)&gt;5, LEFT(RIGHT(BD326,LEN(BD326)-5), 1), $K326) &amp; LEFT(BD326,4), Schedule!$A$3:$K$999,11,0),"No Data"),"")</f>
        <v/>
      </c>
      <c r="BF326" s="142"/>
      <c r="BG326" s="144" t="str">
        <f>IF($A326&lt;&gt;"", IFERROR(VLOOKUP(IF(LEN(BF326)&gt;5, RIGHT(BF326,LEN(BF326)-6), $F326) &amp; IF(LEN(BF326)&gt;5, LEFT(RIGHT(BF326,LEN(BF326)-5), 1), $K326) &amp; LEFT(BF326,4), Schedule!$A$3:$K$999,11,0),"No Data"),"")</f>
        <v/>
      </c>
      <c r="BH326" s="145"/>
      <c r="BI326" s="144" t="str">
        <f>IF($A326&lt;&gt;"", IFERROR(VLOOKUP(IF(LEN(BH326)&gt;5, RIGHT(BH326,LEN(BH326)-6), $F326) &amp; IF(LEN(BH326)&gt;5, LEFT(RIGHT(BH326,LEN(BH326)-5), 1), $K326) &amp; LEFT(BH326,4), Schedule!$A$3:$K$999,11,0),"No Data"),"")</f>
        <v/>
      </c>
      <c r="BJ326" s="145"/>
      <c r="BK326" s="143" t="str">
        <f>IF($A326&lt;&gt;"", IFERROR(VLOOKUP(IF(LEN(BJ326)&gt;5, RIGHT(BJ326,LEN(BJ326)-6), $F326) &amp; IF(LEN(BJ326)&gt;5, LEFT(RIGHT(BJ326,LEN(BJ326)-5), 1), $K326) &amp; LEFT(BJ326,4), Schedule!$A$3:$K$999,11,0),"No Data"),"")</f>
        <v/>
      </c>
      <c r="BL326" s="142"/>
      <c r="BM326" s="143" t="str">
        <f>IF($A326&lt;&gt;"", IFERROR(VLOOKUP(IF(LEN(BL326)&gt;5, RIGHT(BL326,LEN(BL326)-6), $F326) &amp; IF(LEN(BL326)&gt;5, LEFT(RIGHT(BL326,LEN(BL326)-5), 1), $K326) &amp; LEFT(BL326,4), Schedule!$A$3:$K$999,11,0),"No Data"),"")</f>
        <v/>
      </c>
      <c r="BN326" s="142"/>
      <c r="BO326" s="144" t="str">
        <f>IF($A326&lt;&gt;"", IFERROR(VLOOKUP(IF(LEN(BN326)&gt;5, RIGHT(BN326,LEN(BN326)-6), $F326) &amp; IF(LEN(BN326)&gt;5, LEFT(RIGHT(BN326,LEN(BN326)-5), 1), $K326) &amp; LEFT(BN326,4), Schedule!$A$3:$K$999,11,0),"No Data"),"")</f>
        <v/>
      </c>
      <c r="BP326" s="145"/>
      <c r="BQ326" s="144" t="str">
        <f>IF($A326&lt;&gt;"", IFERROR(VLOOKUP(IF(LEN(BP326)&gt;5, RIGHT(BP326,LEN(BP326)-6), $F326) &amp; IF(LEN(BP326)&gt;5, LEFT(RIGHT(BP326,LEN(BP326)-5), 1), $K326) &amp; LEFT(BP326,4), Schedule!$A$3:$K$999,11,0),"No Data"),"")</f>
        <v/>
      </c>
      <c r="BR326" s="145"/>
      <c r="BS326" s="143" t="str">
        <f>IF($A326&lt;&gt;"", IFERROR(VLOOKUP(IF(LEN(BR326)&gt;5, RIGHT(BR326,LEN(BR326)-6), $F326) &amp; IF(LEN(BR326)&gt;5, LEFT(RIGHT(BR326,LEN(BR326)-5), 1), $K326) &amp; LEFT(BR326,4), Schedule!$A$3:$K$999,11,0),"No Data"),"")</f>
        <v/>
      </c>
      <c r="BT326" s="142"/>
      <c r="BU326" s="144" t="str">
        <f>IF($A326&lt;&gt;"", IFERROR(VLOOKUP(IF(LEN(BT326)&gt;5, RIGHT(BT326,LEN(BT326)-6), $F326) &amp; IF(LEN(BT326)&gt;5, LEFT(RIGHT(BT326,LEN(BT326)-5), 1), $K326) &amp; LEFT(BT326,4), Schedule!$A$3:$K$999,11,0),"No Data"),"")</f>
        <v/>
      </c>
    </row>
    <row r="327" spans="1:73" x14ac:dyDescent="0.25">
      <c r="A327" s="167"/>
      <c r="B327" s="134" t="str">
        <f>IFERROR(IF(VLOOKUP(A327, 'Name List'!$A$2:$J$10000,2,0)=0,"",VLOOKUP(A327, 'Name List'!$A$2:$J$10000,2,0)),"")</f>
        <v/>
      </c>
      <c r="C327" s="134" t="str">
        <f>IFERROR(IF(VLOOKUP(A327, 'Name List'!$A$2:$J$10000,3,0)=0,"",VLOOKUP(A327, 'Name List'!$A$2:$J$10000,3,0)),"")</f>
        <v/>
      </c>
      <c r="D327" s="135" t="str">
        <f>IFERROR(IF(VLOOKUP(A327, 'Name List'!$A$2:$J$10000,4,0)=0,"",VLOOKUP(A327, 'Name List'!$A$2:$J$10000,4,0)),"")</f>
        <v/>
      </c>
      <c r="E327" s="135" t="str">
        <f>IFERROR(IF(VLOOKUP(A327, 'Name List'!$A$2:$J$10000,5,0)=0,"",VLOOKUP(A327, 'Name List'!$A$2:$J$10000,5,0)),"")</f>
        <v/>
      </c>
      <c r="F327" s="134" t="str">
        <f>IFERROR(IF(VLOOKUP(A327, 'Name List'!$A$2:$J$10000,6,0)=0,"",VLOOKUP(A327, 'Name List'!$A$2:$J$10000,6,0)),"")</f>
        <v/>
      </c>
      <c r="G327" s="134" t="str">
        <f>IFERROR(IF(VLOOKUP(A327, 'Name List'!$A$2:$J$10000,7,0)=0,"",VLOOKUP(A327, 'Name List'!$A$2:$J$10000,7,0)),"")</f>
        <v/>
      </c>
      <c r="H327" s="134" t="str">
        <f>IFERROR(IF(VLOOKUP(A327, 'Name List'!$A$2:$J$10000,8,0)=0,"",VLOOKUP(A327, 'Name List'!$A$2:$J$10000,8,0)),"")</f>
        <v/>
      </c>
      <c r="I327" s="134" t="str">
        <f>IFERROR(IF(VLOOKUP(A327, 'Name List'!$A$2:$J$10000,9,0)=0,"",VLOOKUP(A327, 'Name List'!$A$2:$J$10000,9,0)),"")</f>
        <v/>
      </c>
      <c r="J327" s="134" t="str">
        <f>IFERROR(IF(VLOOKUP(A327, 'Name List'!$A$2:$J$10000,10,0)=0,"",VLOOKUP(A327, 'Name List'!$A$2:$J$10000,10,0)),"")</f>
        <v/>
      </c>
      <c r="K327" s="136"/>
      <c r="L327" s="142"/>
      <c r="M327" s="143" t="str">
        <f>IF($A327&lt;&gt;"", IFERROR(VLOOKUP(IF(LEN(L327)&gt;5, RIGHT(L327,LEN(L327)-6), $F327) &amp; IF(LEN(L327)&gt;5, LEFT(RIGHT(L327,LEN(L327)-5), 1), $K327) &amp; LEFT(L327,4), Schedule!$A$3:$K$999,11,0),"No Data"),"")</f>
        <v/>
      </c>
      <c r="N327" s="142"/>
      <c r="O327" s="144" t="str">
        <f>IF($A327&lt;&gt;"", IFERROR(VLOOKUP(IF(LEN(N327)&gt;5, RIGHT(N327,LEN(N327)-6), $F327) &amp; IF(LEN(N327)&gt;5, LEFT(RIGHT(N327,LEN(N327)-5), 1), $K327) &amp; LEFT(N327,4), Schedule!$A$3:$K$999,11,0),"No Data"),"")</f>
        <v/>
      </c>
      <c r="P327" s="142"/>
      <c r="Q327" s="144" t="str">
        <f>IF($A327&lt;&gt;"", IFERROR(VLOOKUP(IF(LEN(P327)&gt;5, RIGHT(P327,LEN(P327)-6), $F327) &amp; IF(LEN(P327)&gt;5, LEFT(RIGHT(P327,LEN(P327)-5), 1), $K327) &amp; LEFT(P327,4), Schedule!$A$3:$K$999,11,0),"No Data"),"")</f>
        <v/>
      </c>
      <c r="R327" s="142"/>
      <c r="S327" s="143" t="str">
        <f>IF($A327&lt;&gt;"", IFERROR(VLOOKUP(IF(LEN(R327)&gt;5, RIGHT(R327,LEN(R327)-6), $F327) &amp; IF(LEN(R327)&gt;5, LEFT(RIGHT(R327,LEN(R327)-5), 1), $K327) &amp; LEFT(R327,4), Schedule!$A$3:$K$999,11,0),"No Data"),"")</f>
        <v/>
      </c>
      <c r="T327" s="142"/>
      <c r="U327" s="144" t="str">
        <f>IF($A327&lt;&gt;"", IFERROR(VLOOKUP(IF(LEN(T327)&gt;5, RIGHT(T327,LEN(T327)-6), $F327) &amp; IF(LEN(T327)&gt;5, LEFT(RIGHT(T327,LEN(T327)-5), 1), $K327) &amp; LEFT(T327,4), Schedule!$A$3:$K$999,11,0),"No Data"),"")</f>
        <v/>
      </c>
      <c r="V327" s="142"/>
      <c r="W327" s="144" t="str">
        <f>IF($A327&lt;&gt;"", IFERROR(VLOOKUP(IF(LEN(V327)&gt;5, RIGHT(V327,LEN(V327)-6), $F327) &amp; IF(LEN(V327)&gt;5, LEFT(RIGHT(V327,LEN(V327)-5), 1), $K327) &amp; LEFT(V327,4), Schedule!$A$3:$K$999,11,0),"No Data"),"")</f>
        <v/>
      </c>
      <c r="X327" s="142"/>
      <c r="Y327" s="144" t="str">
        <f>IF($A327&lt;&gt;"", IFERROR(VLOOKUP(IF(LEN(X327)&gt;5, RIGHT(X327,LEN(X327)-6), $F327) &amp; IF(LEN(X327)&gt;5, LEFT(RIGHT(X327,LEN(X327)-5), 1), $K327) &amp; LEFT(X327,4), Schedule!$A$3:$K$999,11,0),"No Data"),"")</f>
        <v/>
      </c>
      <c r="Z327" s="142"/>
      <c r="AA327" s="143" t="str">
        <f>IF($A327&lt;&gt;"", IFERROR(VLOOKUP(IF(LEN(Z327)&gt;5, RIGHT(Z327,LEN(Z327)-6), $F327) &amp; IF(LEN(Z327)&gt;5, LEFT(RIGHT(Z327,LEN(Z327)-5), 1), $K327) &amp; LEFT(Z327,4), Schedule!$A$3:$K$999,11,0),"No Data"),"")</f>
        <v/>
      </c>
      <c r="AB327" s="142"/>
      <c r="AC327" s="144" t="str">
        <f>IF($A327&lt;&gt;"", IFERROR(VLOOKUP(IF(LEN(AB327)&gt;5, RIGHT(AB327,LEN(AB327)-6), $F327) &amp; IF(LEN(AB327)&gt;5, LEFT(RIGHT(AB327,LEN(AB327)-5), 1), $K327) &amp; LEFT(AB327,4), Schedule!$A$3:$K$999,11,0),"No Data"),"")</f>
        <v/>
      </c>
      <c r="AD327" s="145"/>
      <c r="AE327" s="144" t="str">
        <f>IF($A327&lt;&gt;"", IFERROR(VLOOKUP(IF(LEN(AD327)&gt;5, RIGHT(AD327,LEN(AD327)-6), $F327) &amp; IF(LEN(AD327)&gt;5, LEFT(RIGHT(AD327,LEN(AD327)-5), 1), $K327) &amp; LEFT(AD327,4), Schedule!$A$3:$K$999,11,0),"No Data"),"")</f>
        <v/>
      </c>
      <c r="AF327" s="145"/>
      <c r="AG327" s="143" t="str">
        <f>IF($A327&lt;&gt;"", IFERROR(VLOOKUP(IF(LEN(AF327)&gt;5, RIGHT(AF327,LEN(AF327)-6), $F327) &amp; IF(LEN(AF327)&gt;5, LEFT(RIGHT(AF327,LEN(AF327)-5), 1), $K327) &amp; LEFT(AF327,4), Schedule!$A$3:$K$999,11,0),"No Data"),"")</f>
        <v/>
      </c>
      <c r="AH327" s="142"/>
      <c r="AI327" s="143" t="str">
        <f>IF($A327&lt;&gt;"", IFERROR(VLOOKUP(IF(LEN(AH327)&gt;5, RIGHT(AH327,LEN(AH327)-6), $F327) &amp; IF(LEN(AH327)&gt;5, LEFT(RIGHT(AH327,LEN(AH327)-5), 1), $K327) &amp; LEFT(AH327,4), Schedule!$A$3:$K$999,11,0),"No Data"),"")</f>
        <v/>
      </c>
      <c r="AJ327" s="142"/>
      <c r="AK327" s="144" t="str">
        <f>IF($A327&lt;&gt;"", IFERROR(VLOOKUP(IF(LEN(AJ327)&gt;5, RIGHT(AJ327,LEN(AJ327)-6), $F327) &amp; IF(LEN(AJ327)&gt;5, LEFT(RIGHT(AJ327,LEN(AJ327)-5), 1), $K327) &amp; LEFT(AJ327,4), Schedule!$A$3:$K$999,11,0),"No Data"),"")</f>
        <v/>
      </c>
      <c r="AL327" s="145"/>
      <c r="AM327" s="144" t="str">
        <f>IF($A327&lt;&gt;"", IFERROR(VLOOKUP(IF(LEN(AL327)&gt;5, RIGHT(AL327,LEN(AL327)-6), $F327) &amp; IF(LEN(AL327)&gt;5, LEFT(RIGHT(AL327,LEN(AL327)-5), 1), $K327) &amp; LEFT(AL327,4), Schedule!$A$3:$K$999,11,0),"No Data"),"")</f>
        <v/>
      </c>
      <c r="AN327" s="142"/>
      <c r="AO327" s="143" t="str">
        <f>IF($A327&lt;&gt;"", IFERROR(VLOOKUP(IF(LEN(AN327)&gt;5, RIGHT(AN327,LEN(AN327)-6), $F327) &amp; IF(LEN(AN327)&gt;5, LEFT(RIGHT(AN327,LEN(AN327)-5), 1), $K327) &amp; LEFT(AN327,4), Schedule!$A$3:$K$999,11,0),"No Data"),"")</f>
        <v/>
      </c>
      <c r="AP327" s="142"/>
      <c r="AQ327" s="144" t="str">
        <f>IF($A327&lt;&gt;"", IFERROR(VLOOKUP(IF(LEN(AP327)&gt;5, RIGHT(AP327,LEN(AP327)-6), $F327) &amp; IF(LEN(AP327)&gt;5, LEFT(RIGHT(AP327,LEN(AP327)-5), 1), $K327) &amp; LEFT(AP327,4), Schedule!$A$3:$K$999,11,0),"No Data"),"")</f>
        <v/>
      </c>
      <c r="AR327" s="145"/>
      <c r="AS327" s="144" t="str">
        <f>IF($A327&lt;&gt;"", IFERROR(VLOOKUP(IF(LEN(AR327)&gt;5, RIGHT(AR327,LEN(AR327)-6), $F327) &amp; IF(LEN(AR327)&gt;5, LEFT(RIGHT(AR327,LEN(AR327)-5), 1), $K327) &amp; LEFT(AR327,4), Schedule!$A$3:$K$999,11,0),"No Data"),"")</f>
        <v/>
      </c>
      <c r="AT327" s="145"/>
      <c r="AU327" s="143" t="str">
        <f>IF($A327&lt;&gt;"", IFERROR(VLOOKUP(IF(LEN(AT327)&gt;5, RIGHT(AT327,LEN(AT327)-6), $F327) &amp; IF(LEN(AT327)&gt;5, LEFT(RIGHT(AT327,LEN(AT327)-5), 1), $K327) &amp; LEFT(AT327,4), Schedule!$A$3:$K$999,11,0),"No Data"),"")</f>
        <v/>
      </c>
      <c r="AV327" s="142"/>
      <c r="AW327" s="143" t="str">
        <f>IF($A327&lt;&gt;"", IFERROR(VLOOKUP(IF(LEN(AV327)&gt;5, RIGHT(AV327,LEN(AV327)-6), $F327) &amp; IF(LEN(AV327)&gt;5, LEFT(RIGHT(AV327,LEN(AV327)-5), 1), $K327) &amp; LEFT(AV327,4), Schedule!$A$3:$K$999,11,0),"No Data"),"")</f>
        <v/>
      </c>
      <c r="AX327" s="142"/>
      <c r="AY327" s="144" t="str">
        <f>IF($A327&lt;&gt;"", IFERROR(VLOOKUP(IF(LEN(AX327)&gt;5, RIGHT(AX327,LEN(AX327)-6), $F327) &amp; IF(LEN(AX327)&gt;5, LEFT(RIGHT(AX327,LEN(AX327)-5), 1), $K327) &amp; LEFT(AX327,4), Schedule!$A$3:$K$999,11,0),"No Data"),"")</f>
        <v/>
      </c>
      <c r="AZ327" s="145"/>
      <c r="BA327" s="144" t="str">
        <f>IF($A327&lt;&gt;"", IFERROR(VLOOKUP(IF(LEN(AZ327)&gt;5, RIGHT(AZ327,LEN(AZ327)-6), $F327) &amp; IF(LEN(AZ327)&gt;5, LEFT(RIGHT(AZ327,LEN(AZ327)-5), 1), $K327) &amp; LEFT(AZ327,4), Schedule!$A$3:$K$999,11,0),"No Data"),"")</f>
        <v/>
      </c>
      <c r="BB327" s="145"/>
      <c r="BC327" s="143" t="str">
        <f>IF($A327&lt;&gt;"", IFERROR(VLOOKUP(IF(LEN(BB327)&gt;5, RIGHT(BB327,LEN(BB327)-6), $F327) &amp; IF(LEN(BB327)&gt;5, LEFT(RIGHT(BB327,LEN(BB327)-5), 1), $K327) &amp; LEFT(BB327,4), Schedule!$A$3:$K$999,11,0),"No Data"),"")</f>
        <v/>
      </c>
      <c r="BD327" s="142"/>
      <c r="BE327" s="143" t="str">
        <f>IF($A327&lt;&gt;"", IFERROR(VLOOKUP(IF(LEN(BD327)&gt;5, RIGHT(BD327,LEN(BD327)-6), $F327) &amp; IF(LEN(BD327)&gt;5, LEFT(RIGHT(BD327,LEN(BD327)-5), 1), $K327) &amp; LEFT(BD327,4), Schedule!$A$3:$K$999,11,0),"No Data"),"")</f>
        <v/>
      </c>
      <c r="BF327" s="142"/>
      <c r="BG327" s="144" t="str">
        <f>IF($A327&lt;&gt;"", IFERROR(VLOOKUP(IF(LEN(BF327)&gt;5, RIGHT(BF327,LEN(BF327)-6), $F327) &amp; IF(LEN(BF327)&gt;5, LEFT(RIGHT(BF327,LEN(BF327)-5), 1), $K327) &amp; LEFT(BF327,4), Schedule!$A$3:$K$999,11,0),"No Data"),"")</f>
        <v/>
      </c>
      <c r="BH327" s="145"/>
      <c r="BI327" s="144" t="str">
        <f>IF($A327&lt;&gt;"", IFERROR(VLOOKUP(IF(LEN(BH327)&gt;5, RIGHT(BH327,LEN(BH327)-6), $F327) &amp; IF(LEN(BH327)&gt;5, LEFT(RIGHT(BH327,LEN(BH327)-5), 1), $K327) &amp; LEFT(BH327,4), Schedule!$A$3:$K$999,11,0),"No Data"),"")</f>
        <v/>
      </c>
      <c r="BJ327" s="145"/>
      <c r="BK327" s="143" t="str">
        <f>IF($A327&lt;&gt;"", IFERROR(VLOOKUP(IF(LEN(BJ327)&gt;5, RIGHT(BJ327,LEN(BJ327)-6), $F327) &amp; IF(LEN(BJ327)&gt;5, LEFT(RIGHT(BJ327,LEN(BJ327)-5), 1), $K327) &amp; LEFT(BJ327,4), Schedule!$A$3:$K$999,11,0),"No Data"),"")</f>
        <v/>
      </c>
      <c r="BL327" s="142"/>
      <c r="BM327" s="143" t="str">
        <f>IF($A327&lt;&gt;"", IFERROR(VLOOKUP(IF(LEN(BL327)&gt;5, RIGHT(BL327,LEN(BL327)-6), $F327) &amp; IF(LEN(BL327)&gt;5, LEFT(RIGHT(BL327,LEN(BL327)-5), 1), $K327) &amp; LEFT(BL327,4), Schedule!$A$3:$K$999,11,0),"No Data"),"")</f>
        <v/>
      </c>
      <c r="BN327" s="142"/>
      <c r="BO327" s="144" t="str">
        <f>IF($A327&lt;&gt;"", IFERROR(VLOOKUP(IF(LEN(BN327)&gt;5, RIGHT(BN327,LEN(BN327)-6), $F327) &amp; IF(LEN(BN327)&gt;5, LEFT(RIGHT(BN327,LEN(BN327)-5), 1), $K327) &amp; LEFT(BN327,4), Schedule!$A$3:$K$999,11,0),"No Data"),"")</f>
        <v/>
      </c>
      <c r="BP327" s="145"/>
      <c r="BQ327" s="144" t="str">
        <f>IF($A327&lt;&gt;"", IFERROR(VLOOKUP(IF(LEN(BP327)&gt;5, RIGHT(BP327,LEN(BP327)-6), $F327) &amp; IF(LEN(BP327)&gt;5, LEFT(RIGHT(BP327,LEN(BP327)-5), 1), $K327) &amp; LEFT(BP327,4), Schedule!$A$3:$K$999,11,0),"No Data"),"")</f>
        <v/>
      </c>
      <c r="BR327" s="145"/>
      <c r="BS327" s="143" t="str">
        <f>IF($A327&lt;&gt;"", IFERROR(VLOOKUP(IF(LEN(BR327)&gt;5, RIGHT(BR327,LEN(BR327)-6), $F327) &amp; IF(LEN(BR327)&gt;5, LEFT(RIGHT(BR327,LEN(BR327)-5), 1), $K327) &amp; LEFT(BR327,4), Schedule!$A$3:$K$999,11,0),"No Data"),"")</f>
        <v/>
      </c>
      <c r="BT327" s="142"/>
      <c r="BU327" s="144" t="str">
        <f>IF($A327&lt;&gt;"", IFERROR(VLOOKUP(IF(LEN(BT327)&gt;5, RIGHT(BT327,LEN(BT327)-6), $F327) &amp; IF(LEN(BT327)&gt;5, LEFT(RIGHT(BT327,LEN(BT327)-5), 1), $K327) &amp; LEFT(BT327,4), Schedule!$A$3:$K$999,11,0),"No Data"),"")</f>
        <v/>
      </c>
    </row>
    <row r="328" spans="1:73" x14ac:dyDescent="0.25">
      <c r="A328" s="167"/>
      <c r="B328" s="134" t="str">
        <f>IFERROR(IF(VLOOKUP(A328, 'Name List'!$A$2:$J$10000,2,0)=0,"",VLOOKUP(A328, 'Name List'!$A$2:$J$10000,2,0)),"")</f>
        <v/>
      </c>
      <c r="C328" s="134" t="str">
        <f>IFERROR(IF(VLOOKUP(A328, 'Name List'!$A$2:$J$10000,3,0)=0,"",VLOOKUP(A328, 'Name List'!$A$2:$J$10000,3,0)),"")</f>
        <v/>
      </c>
      <c r="D328" s="135" t="str">
        <f>IFERROR(IF(VLOOKUP(A328, 'Name List'!$A$2:$J$10000,4,0)=0,"",VLOOKUP(A328, 'Name List'!$A$2:$J$10000,4,0)),"")</f>
        <v/>
      </c>
      <c r="E328" s="135" t="str">
        <f>IFERROR(IF(VLOOKUP(A328, 'Name List'!$A$2:$J$10000,5,0)=0,"",VLOOKUP(A328, 'Name List'!$A$2:$J$10000,5,0)),"")</f>
        <v/>
      </c>
      <c r="F328" s="134" t="str">
        <f>IFERROR(IF(VLOOKUP(A328, 'Name List'!$A$2:$J$10000,6,0)=0,"",VLOOKUP(A328, 'Name List'!$A$2:$J$10000,6,0)),"")</f>
        <v/>
      </c>
      <c r="G328" s="134" t="str">
        <f>IFERROR(IF(VLOOKUP(A328, 'Name List'!$A$2:$J$10000,7,0)=0,"",VLOOKUP(A328, 'Name List'!$A$2:$J$10000,7,0)),"")</f>
        <v/>
      </c>
      <c r="H328" s="134" t="str">
        <f>IFERROR(IF(VLOOKUP(A328, 'Name List'!$A$2:$J$10000,8,0)=0,"",VLOOKUP(A328, 'Name List'!$A$2:$J$10000,8,0)),"")</f>
        <v/>
      </c>
      <c r="I328" s="134" t="str">
        <f>IFERROR(IF(VLOOKUP(A328, 'Name List'!$A$2:$J$10000,9,0)=0,"",VLOOKUP(A328, 'Name List'!$A$2:$J$10000,9,0)),"")</f>
        <v/>
      </c>
      <c r="J328" s="134" t="str">
        <f>IFERROR(IF(VLOOKUP(A328, 'Name List'!$A$2:$J$10000,10,0)=0,"",VLOOKUP(A328, 'Name List'!$A$2:$J$10000,10,0)),"")</f>
        <v/>
      </c>
      <c r="K328" s="136"/>
      <c r="L328" s="142"/>
      <c r="M328" s="143" t="str">
        <f>IF($A328&lt;&gt;"", IFERROR(VLOOKUP(IF(LEN(L328)&gt;5, RIGHT(L328,LEN(L328)-6), $F328) &amp; IF(LEN(L328)&gt;5, LEFT(RIGHT(L328,LEN(L328)-5), 1), $K328) &amp; LEFT(L328,4), Schedule!$A$3:$K$999,11,0),"No Data"),"")</f>
        <v/>
      </c>
      <c r="N328" s="142"/>
      <c r="O328" s="144" t="str">
        <f>IF($A328&lt;&gt;"", IFERROR(VLOOKUP(IF(LEN(N328)&gt;5, RIGHT(N328,LEN(N328)-6), $F328) &amp; IF(LEN(N328)&gt;5, LEFT(RIGHT(N328,LEN(N328)-5), 1), $K328) &amp; LEFT(N328,4), Schedule!$A$3:$K$999,11,0),"No Data"),"")</f>
        <v/>
      </c>
      <c r="P328" s="142"/>
      <c r="Q328" s="144" t="str">
        <f>IF($A328&lt;&gt;"", IFERROR(VLOOKUP(IF(LEN(P328)&gt;5, RIGHT(P328,LEN(P328)-6), $F328) &amp; IF(LEN(P328)&gt;5, LEFT(RIGHT(P328,LEN(P328)-5), 1), $K328) &amp; LEFT(P328,4), Schedule!$A$3:$K$999,11,0),"No Data"),"")</f>
        <v/>
      </c>
      <c r="R328" s="142"/>
      <c r="S328" s="143" t="str">
        <f>IF($A328&lt;&gt;"", IFERROR(VLOOKUP(IF(LEN(R328)&gt;5, RIGHT(R328,LEN(R328)-6), $F328) &amp; IF(LEN(R328)&gt;5, LEFT(RIGHT(R328,LEN(R328)-5), 1), $K328) &amp; LEFT(R328,4), Schedule!$A$3:$K$999,11,0),"No Data"),"")</f>
        <v/>
      </c>
      <c r="T328" s="142"/>
      <c r="U328" s="144" t="str">
        <f>IF($A328&lt;&gt;"", IFERROR(VLOOKUP(IF(LEN(T328)&gt;5, RIGHT(T328,LEN(T328)-6), $F328) &amp; IF(LEN(T328)&gt;5, LEFT(RIGHT(T328,LEN(T328)-5), 1), $K328) &amp; LEFT(T328,4), Schedule!$A$3:$K$999,11,0),"No Data"),"")</f>
        <v/>
      </c>
      <c r="V328" s="142"/>
      <c r="W328" s="144" t="str">
        <f>IF($A328&lt;&gt;"", IFERROR(VLOOKUP(IF(LEN(V328)&gt;5, RIGHT(V328,LEN(V328)-6), $F328) &amp; IF(LEN(V328)&gt;5, LEFT(RIGHT(V328,LEN(V328)-5), 1), $K328) &amp; LEFT(V328,4), Schedule!$A$3:$K$999,11,0),"No Data"),"")</f>
        <v/>
      </c>
      <c r="X328" s="142"/>
      <c r="Y328" s="144" t="str">
        <f>IF($A328&lt;&gt;"", IFERROR(VLOOKUP(IF(LEN(X328)&gt;5, RIGHT(X328,LEN(X328)-6), $F328) &amp; IF(LEN(X328)&gt;5, LEFT(RIGHT(X328,LEN(X328)-5), 1), $K328) &amp; LEFT(X328,4), Schedule!$A$3:$K$999,11,0),"No Data"),"")</f>
        <v/>
      </c>
      <c r="Z328" s="142"/>
      <c r="AA328" s="143" t="str">
        <f>IF($A328&lt;&gt;"", IFERROR(VLOOKUP(IF(LEN(Z328)&gt;5, RIGHT(Z328,LEN(Z328)-6), $F328) &amp; IF(LEN(Z328)&gt;5, LEFT(RIGHT(Z328,LEN(Z328)-5), 1), $K328) &amp; LEFT(Z328,4), Schedule!$A$3:$K$999,11,0),"No Data"),"")</f>
        <v/>
      </c>
      <c r="AB328" s="142"/>
      <c r="AC328" s="144" t="str">
        <f>IF($A328&lt;&gt;"", IFERROR(VLOOKUP(IF(LEN(AB328)&gt;5, RIGHT(AB328,LEN(AB328)-6), $F328) &amp; IF(LEN(AB328)&gt;5, LEFT(RIGHT(AB328,LEN(AB328)-5), 1), $K328) &amp; LEFT(AB328,4), Schedule!$A$3:$K$999,11,0),"No Data"),"")</f>
        <v/>
      </c>
      <c r="AD328" s="145"/>
      <c r="AE328" s="144" t="str">
        <f>IF($A328&lt;&gt;"", IFERROR(VLOOKUP(IF(LEN(AD328)&gt;5, RIGHT(AD328,LEN(AD328)-6), $F328) &amp; IF(LEN(AD328)&gt;5, LEFT(RIGHT(AD328,LEN(AD328)-5), 1), $K328) &amp; LEFT(AD328,4), Schedule!$A$3:$K$999,11,0),"No Data"),"")</f>
        <v/>
      </c>
      <c r="AF328" s="145"/>
      <c r="AG328" s="143" t="str">
        <f>IF($A328&lt;&gt;"", IFERROR(VLOOKUP(IF(LEN(AF328)&gt;5, RIGHT(AF328,LEN(AF328)-6), $F328) &amp; IF(LEN(AF328)&gt;5, LEFT(RIGHT(AF328,LEN(AF328)-5), 1), $K328) &amp; LEFT(AF328,4), Schedule!$A$3:$K$999,11,0),"No Data"),"")</f>
        <v/>
      </c>
      <c r="AH328" s="142"/>
      <c r="AI328" s="143" t="str">
        <f>IF($A328&lt;&gt;"", IFERROR(VLOOKUP(IF(LEN(AH328)&gt;5, RIGHT(AH328,LEN(AH328)-6), $F328) &amp; IF(LEN(AH328)&gt;5, LEFT(RIGHT(AH328,LEN(AH328)-5), 1), $K328) &amp; LEFT(AH328,4), Schedule!$A$3:$K$999,11,0),"No Data"),"")</f>
        <v/>
      </c>
      <c r="AJ328" s="142"/>
      <c r="AK328" s="144" t="str">
        <f>IF($A328&lt;&gt;"", IFERROR(VLOOKUP(IF(LEN(AJ328)&gt;5, RIGHT(AJ328,LEN(AJ328)-6), $F328) &amp; IF(LEN(AJ328)&gt;5, LEFT(RIGHT(AJ328,LEN(AJ328)-5), 1), $K328) &amp; LEFT(AJ328,4), Schedule!$A$3:$K$999,11,0),"No Data"),"")</f>
        <v/>
      </c>
      <c r="AL328" s="145"/>
      <c r="AM328" s="144" t="str">
        <f>IF($A328&lt;&gt;"", IFERROR(VLOOKUP(IF(LEN(AL328)&gt;5, RIGHT(AL328,LEN(AL328)-6), $F328) &amp; IF(LEN(AL328)&gt;5, LEFT(RIGHT(AL328,LEN(AL328)-5), 1), $K328) &amp; LEFT(AL328,4), Schedule!$A$3:$K$999,11,0),"No Data"),"")</f>
        <v/>
      </c>
      <c r="AN328" s="142"/>
      <c r="AO328" s="143" t="str">
        <f>IF($A328&lt;&gt;"", IFERROR(VLOOKUP(IF(LEN(AN328)&gt;5, RIGHT(AN328,LEN(AN328)-6), $F328) &amp; IF(LEN(AN328)&gt;5, LEFT(RIGHT(AN328,LEN(AN328)-5), 1), $K328) &amp; LEFT(AN328,4), Schedule!$A$3:$K$999,11,0),"No Data"),"")</f>
        <v/>
      </c>
      <c r="AP328" s="142"/>
      <c r="AQ328" s="144" t="str">
        <f>IF($A328&lt;&gt;"", IFERROR(VLOOKUP(IF(LEN(AP328)&gt;5, RIGHT(AP328,LEN(AP328)-6), $F328) &amp; IF(LEN(AP328)&gt;5, LEFT(RIGHT(AP328,LEN(AP328)-5), 1), $K328) &amp; LEFT(AP328,4), Schedule!$A$3:$K$999,11,0),"No Data"),"")</f>
        <v/>
      </c>
      <c r="AR328" s="145"/>
      <c r="AS328" s="144" t="str">
        <f>IF($A328&lt;&gt;"", IFERROR(VLOOKUP(IF(LEN(AR328)&gt;5, RIGHT(AR328,LEN(AR328)-6), $F328) &amp; IF(LEN(AR328)&gt;5, LEFT(RIGHT(AR328,LEN(AR328)-5), 1), $K328) &amp; LEFT(AR328,4), Schedule!$A$3:$K$999,11,0),"No Data"),"")</f>
        <v/>
      </c>
      <c r="AT328" s="145"/>
      <c r="AU328" s="143" t="str">
        <f>IF($A328&lt;&gt;"", IFERROR(VLOOKUP(IF(LEN(AT328)&gt;5, RIGHT(AT328,LEN(AT328)-6), $F328) &amp; IF(LEN(AT328)&gt;5, LEFT(RIGHT(AT328,LEN(AT328)-5), 1), $K328) &amp; LEFT(AT328,4), Schedule!$A$3:$K$999,11,0),"No Data"),"")</f>
        <v/>
      </c>
      <c r="AV328" s="142"/>
      <c r="AW328" s="143" t="str">
        <f>IF($A328&lt;&gt;"", IFERROR(VLOOKUP(IF(LEN(AV328)&gt;5, RIGHT(AV328,LEN(AV328)-6), $F328) &amp; IF(LEN(AV328)&gt;5, LEFT(RIGHT(AV328,LEN(AV328)-5), 1), $K328) &amp; LEFT(AV328,4), Schedule!$A$3:$K$999,11,0),"No Data"),"")</f>
        <v/>
      </c>
      <c r="AX328" s="142"/>
      <c r="AY328" s="144" t="str">
        <f>IF($A328&lt;&gt;"", IFERROR(VLOOKUP(IF(LEN(AX328)&gt;5, RIGHT(AX328,LEN(AX328)-6), $F328) &amp; IF(LEN(AX328)&gt;5, LEFT(RIGHT(AX328,LEN(AX328)-5), 1), $K328) &amp; LEFT(AX328,4), Schedule!$A$3:$K$999,11,0),"No Data"),"")</f>
        <v/>
      </c>
      <c r="AZ328" s="145"/>
      <c r="BA328" s="144" t="str">
        <f>IF($A328&lt;&gt;"", IFERROR(VLOOKUP(IF(LEN(AZ328)&gt;5, RIGHT(AZ328,LEN(AZ328)-6), $F328) &amp; IF(LEN(AZ328)&gt;5, LEFT(RIGHT(AZ328,LEN(AZ328)-5), 1), $K328) &amp; LEFT(AZ328,4), Schedule!$A$3:$K$999,11,0),"No Data"),"")</f>
        <v/>
      </c>
      <c r="BB328" s="145"/>
      <c r="BC328" s="143" t="str">
        <f>IF($A328&lt;&gt;"", IFERROR(VLOOKUP(IF(LEN(BB328)&gt;5, RIGHT(BB328,LEN(BB328)-6), $F328) &amp; IF(LEN(BB328)&gt;5, LEFT(RIGHT(BB328,LEN(BB328)-5), 1), $K328) &amp; LEFT(BB328,4), Schedule!$A$3:$K$999,11,0),"No Data"),"")</f>
        <v/>
      </c>
      <c r="BD328" s="142"/>
      <c r="BE328" s="143" t="str">
        <f>IF($A328&lt;&gt;"", IFERROR(VLOOKUP(IF(LEN(BD328)&gt;5, RIGHT(BD328,LEN(BD328)-6), $F328) &amp; IF(LEN(BD328)&gt;5, LEFT(RIGHT(BD328,LEN(BD328)-5), 1), $K328) &amp; LEFT(BD328,4), Schedule!$A$3:$K$999,11,0),"No Data"),"")</f>
        <v/>
      </c>
      <c r="BF328" s="142"/>
      <c r="BG328" s="144" t="str">
        <f>IF($A328&lt;&gt;"", IFERROR(VLOOKUP(IF(LEN(BF328)&gt;5, RIGHT(BF328,LEN(BF328)-6), $F328) &amp; IF(LEN(BF328)&gt;5, LEFT(RIGHT(BF328,LEN(BF328)-5), 1), $K328) &amp; LEFT(BF328,4), Schedule!$A$3:$K$999,11,0),"No Data"),"")</f>
        <v/>
      </c>
      <c r="BH328" s="145"/>
      <c r="BI328" s="144" t="str">
        <f>IF($A328&lt;&gt;"", IFERROR(VLOOKUP(IF(LEN(BH328)&gt;5, RIGHT(BH328,LEN(BH328)-6), $F328) &amp; IF(LEN(BH328)&gt;5, LEFT(RIGHT(BH328,LEN(BH328)-5), 1), $K328) &amp; LEFT(BH328,4), Schedule!$A$3:$K$999,11,0),"No Data"),"")</f>
        <v/>
      </c>
      <c r="BJ328" s="145"/>
      <c r="BK328" s="143" t="str">
        <f>IF($A328&lt;&gt;"", IFERROR(VLOOKUP(IF(LEN(BJ328)&gt;5, RIGHT(BJ328,LEN(BJ328)-6), $F328) &amp; IF(LEN(BJ328)&gt;5, LEFT(RIGHT(BJ328,LEN(BJ328)-5), 1), $K328) &amp; LEFT(BJ328,4), Schedule!$A$3:$K$999,11,0),"No Data"),"")</f>
        <v/>
      </c>
      <c r="BL328" s="142"/>
      <c r="BM328" s="143" t="str">
        <f>IF($A328&lt;&gt;"", IFERROR(VLOOKUP(IF(LEN(BL328)&gt;5, RIGHT(BL328,LEN(BL328)-6), $F328) &amp; IF(LEN(BL328)&gt;5, LEFT(RIGHT(BL328,LEN(BL328)-5), 1), $K328) &amp; LEFT(BL328,4), Schedule!$A$3:$K$999,11,0),"No Data"),"")</f>
        <v/>
      </c>
      <c r="BN328" s="142"/>
      <c r="BO328" s="144" t="str">
        <f>IF($A328&lt;&gt;"", IFERROR(VLOOKUP(IF(LEN(BN328)&gt;5, RIGHT(BN328,LEN(BN328)-6), $F328) &amp; IF(LEN(BN328)&gt;5, LEFT(RIGHT(BN328,LEN(BN328)-5), 1), $K328) &amp; LEFT(BN328,4), Schedule!$A$3:$K$999,11,0),"No Data"),"")</f>
        <v/>
      </c>
      <c r="BP328" s="145"/>
      <c r="BQ328" s="144" t="str">
        <f>IF($A328&lt;&gt;"", IFERROR(VLOOKUP(IF(LEN(BP328)&gt;5, RIGHT(BP328,LEN(BP328)-6), $F328) &amp; IF(LEN(BP328)&gt;5, LEFT(RIGHT(BP328,LEN(BP328)-5), 1), $K328) &amp; LEFT(BP328,4), Schedule!$A$3:$K$999,11,0),"No Data"),"")</f>
        <v/>
      </c>
      <c r="BR328" s="145"/>
      <c r="BS328" s="143" t="str">
        <f>IF($A328&lt;&gt;"", IFERROR(VLOOKUP(IF(LEN(BR328)&gt;5, RIGHT(BR328,LEN(BR328)-6), $F328) &amp; IF(LEN(BR328)&gt;5, LEFT(RIGHT(BR328,LEN(BR328)-5), 1), $K328) &amp; LEFT(BR328,4), Schedule!$A$3:$K$999,11,0),"No Data"),"")</f>
        <v/>
      </c>
      <c r="BT328" s="142"/>
      <c r="BU328" s="144" t="str">
        <f>IF($A328&lt;&gt;"", IFERROR(VLOOKUP(IF(LEN(BT328)&gt;5, RIGHT(BT328,LEN(BT328)-6), $F328) &amp; IF(LEN(BT328)&gt;5, LEFT(RIGHT(BT328,LEN(BT328)-5), 1), $K328) &amp; LEFT(BT328,4), Schedule!$A$3:$K$999,11,0),"No Data"),"")</f>
        <v/>
      </c>
    </row>
    <row r="329" spans="1:73" x14ac:dyDescent="0.25">
      <c r="A329" s="167"/>
      <c r="B329" s="134" t="str">
        <f>IFERROR(IF(VLOOKUP(A329, 'Name List'!$A$2:$J$10000,2,0)=0,"",VLOOKUP(A329, 'Name List'!$A$2:$J$10000,2,0)),"")</f>
        <v/>
      </c>
      <c r="C329" s="134" t="str">
        <f>IFERROR(IF(VLOOKUP(A329, 'Name List'!$A$2:$J$10000,3,0)=0,"",VLOOKUP(A329, 'Name List'!$A$2:$J$10000,3,0)),"")</f>
        <v/>
      </c>
      <c r="D329" s="135" t="str">
        <f>IFERROR(IF(VLOOKUP(A329, 'Name List'!$A$2:$J$10000,4,0)=0,"",VLOOKUP(A329, 'Name List'!$A$2:$J$10000,4,0)),"")</f>
        <v/>
      </c>
      <c r="E329" s="135" t="str">
        <f>IFERROR(IF(VLOOKUP(A329, 'Name List'!$A$2:$J$10000,5,0)=0,"",VLOOKUP(A329, 'Name List'!$A$2:$J$10000,5,0)),"")</f>
        <v/>
      </c>
      <c r="F329" s="134" t="str">
        <f>IFERROR(IF(VLOOKUP(A329, 'Name List'!$A$2:$J$10000,6,0)=0,"",VLOOKUP(A329, 'Name List'!$A$2:$J$10000,6,0)),"")</f>
        <v/>
      </c>
      <c r="G329" s="134" t="str">
        <f>IFERROR(IF(VLOOKUP(A329, 'Name List'!$A$2:$J$10000,7,0)=0,"",VLOOKUP(A329, 'Name List'!$A$2:$J$10000,7,0)),"")</f>
        <v/>
      </c>
      <c r="H329" s="134" t="str">
        <f>IFERROR(IF(VLOOKUP(A329, 'Name List'!$A$2:$J$10000,8,0)=0,"",VLOOKUP(A329, 'Name List'!$A$2:$J$10000,8,0)),"")</f>
        <v/>
      </c>
      <c r="I329" s="134" t="str">
        <f>IFERROR(IF(VLOOKUP(A329, 'Name List'!$A$2:$J$10000,9,0)=0,"",VLOOKUP(A329, 'Name List'!$A$2:$J$10000,9,0)),"")</f>
        <v/>
      </c>
      <c r="J329" s="134" t="str">
        <f>IFERROR(IF(VLOOKUP(A329, 'Name List'!$A$2:$J$10000,10,0)=0,"",VLOOKUP(A329, 'Name List'!$A$2:$J$10000,10,0)),"")</f>
        <v/>
      </c>
      <c r="K329" s="136"/>
      <c r="L329" s="142"/>
      <c r="M329" s="143" t="str">
        <f>IF($A329&lt;&gt;"", IFERROR(VLOOKUP(IF(LEN(L329)&gt;5, RIGHT(L329,LEN(L329)-6), $F329) &amp; IF(LEN(L329)&gt;5, LEFT(RIGHT(L329,LEN(L329)-5), 1), $K329) &amp; LEFT(L329,4), Schedule!$A$3:$K$999,11,0),"No Data"),"")</f>
        <v/>
      </c>
      <c r="N329" s="142"/>
      <c r="O329" s="144" t="str">
        <f>IF($A329&lt;&gt;"", IFERROR(VLOOKUP(IF(LEN(N329)&gt;5, RIGHT(N329,LEN(N329)-6), $F329) &amp; IF(LEN(N329)&gt;5, LEFT(RIGHT(N329,LEN(N329)-5), 1), $K329) &amp; LEFT(N329,4), Schedule!$A$3:$K$999,11,0),"No Data"),"")</f>
        <v/>
      </c>
      <c r="P329" s="142"/>
      <c r="Q329" s="144" t="str">
        <f>IF($A329&lt;&gt;"", IFERROR(VLOOKUP(IF(LEN(P329)&gt;5, RIGHT(P329,LEN(P329)-6), $F329) &amp; IF(LEN(P329)&gt;5, LEFT(RIGHT(P329,LEN(P329)-5), 1), $K329) &amp; LEFT(P329,4), Schedule!$A$3:$K$999,11,0),"No Data"),"")</f>
        <v/>
      </c>
      <c r="R329" s="142"/>
      <c r="S329" s="143" t="str">
        <f>IF($A329&lt;&gt;"", IFERROR(VLOOKUP(IF(LEN(R329)&gt;5, RIGHT(R329,LEN(R329)-6), $F329) &amp; IF(LEN(R329)&gt;5, LEFT(RIGHT(R329,LEN(R329)-5), 1), $K329) &amp; LEFT(R329,4), Schedule!$A$3:$K$999,11,0),"No Data"),"")</f>
        <v/>
      </c>
      <c r="T329" s="142"/>
      <c r="U329" s="144" t="str">
        <f>IF($A329&lt;&gt;"", IFERROR(VLOOKUP(IF(LEN(T329)&gt;5, RIGHT(T329,LEN(T329)-6), $F329) &amp; IF(LEN(T329)&gt;5, LEFT(RIGHT(T329,LEN(T329)-5), 1), $K329) &amp; LEFT(T329,4), Schedule!$A$3:$K$999,11,0),"No Data"),"")</f>
        <v/>
      </c>
      <c r="V329" s="142"/>
      <c r="W329" s="144" t="str">
        <f>IF($A329&lt;&gt;"", IFERROR(VLOOKUP(IF(LEN(V329)&gt;5, RIGHT(V329,LEN(V329)-6), $F329) &amp; IF(LEN(V329)&gt;5, LEFT(RIGHT(V329,LEN(V329)-5), 1), $K329) &amp; LEFT(V329,4), Schedule!$A$3:$K$999,11,0),"No Data"),"")</f>
        <v/>
      </c>
      <c r="X329" s="142"/>
      <c r="Y329" s="144" t="str">
        <f>IF($A329&lt;&gt;"", IFERROR(VLOOKUP(IF(LEN(X329)&gt;5, RIGHT(X329,LEN(X329)-6), $F329) &amp; IF(LEN(X329)&gt;5, LEFT(RIGHT(X329,LEN(X329)-5), 1), $K329) &amp; LEFT(X329,4), Schedule!$A$3:$K$999,11,0),"No Data"),"")</f>
        <v/>
      </c>
      <c r="Z329" s="142"/>
      <c r="AA329" s="143" t="str">
        <f>IF($A329&lt;&gt;"", IFERROR(VLOOKUP(IF(LEN(Z329)&gt;5, RIGHT(Z329,LEN(Z329)-6), $F329) &amp; IF(LEN(Z329)&gt;5, LEFT(RIGHT(Z329,LEN(Z329)-5), 1), $K329) &amp; LEFT(Z329,4), Schedule!$A$3:$K$999,11,0),"No Data"),"")</f>
        <v/>
      </c>
      <c r="AB329" s="142"/>
      <c r="AC329" s="144" t="str">
        <f>IF($A329&lt;&gt;"", IFERROR(VLOOKUP(IF(LEN(AB329)&gt;5, RIGHT(AB329,LEN(AB329)-6), $F329) &amp; IF(LEN(AB329)&gt;5, LEFT(RIGHT(AB329,LEN(AB329)-5), 1), $K329) &amp; LEFT(AB329,4), Schedule!$A$3:$K$999,11,0),"No Data"),"")</f>
        <v/>
      </c>
      <c r="AD329" s="145"/>
      <c r="AE329" s="144" t="str">
        <f>IF($A329&lt;&gt;"", IFERROR(VLOOKUP(IF(LEN(AD329)&gt;5, RIGHT(AD329,LEN(AD329)-6), $F329) &amp; IF(LEN(AD329)&gt;5, LEFT(RIGHT(AD329,LEN(AD329)-5), 1), $K329) &amp; LEFT(AD329,4), Schedule!$A$3:$K$999,11,0),"No Data"),"")</f>
        <v/>
      </c>
      <c r="AF329" s="145"/>
      <c r="AG329" s="143" t="str">
        <f>IF($A329&lt;&gt;"", IFERROR(VLOOKUP(IF(LEN(AF329)&gt;5, RIGHT(AF329,LEN(AF329)-6), $F329) &amp; IF(LEN(AF329)&gt;5, LEFT(RIGHT(AF329,LEN(AF329)-5), 1), $K329) &amp; LEFT(AF329,4), Schedule!$A$3:$K$999,11,0),"No Data"),"")</f>
        <v/>
      </c>
      <c r="AH329" s="142"/>
      <c r="AI329" s="143" t="str">
        <f>IF($A329&lt;&gt;"", IFERROR(VLOOKUP(IF(LEN(AH329)&gt;5, RIGHT(AH329,LEN(AH329)-6), $F329) &amp; IF(LEN(AH329)&gt;5, LEFT(RIGHT(AH329,LEN(AH329)-5), 1), $K329) &amp; LEFT(AH329,4), Schedule!$A$3:$K$999,11,0),"No Data"),"")</f>
        <v/>
      </c>
      <c r="AJ329" s="142"/>
      <c r="AK329" s="144" t="str">
        <f>IF($A329&lt;&gt;"", IFERROR(VLOOKUP(IF(LEN(AJ329)&gt;5, RIGHT(AJ329,LEN(AJ329)-6), $F329) &amp; IF(LEN(AJ329)&gt;5, LEFT(RIGHT(AJ329,LEN(AJ329)-5), 1), $K329) &amp; LEFT(AJ329,4), Schedule!$A$3:$K$999,11,0),"No Data"),"")</f>
        <v/>
      </c>
      <c r="AL329" s="145"/>
      <c r="AM329" s="144" t="str">
        <f>IF($A329&lt;&gt;"", IFERROR(VLOOKUP(IF(LEN(AL329)&gt;5, RIGHT(AL329,LEN(AL329)-6), $F329) &amp; IF(LEN(AL329)&gt;5, LEFT(RIGHT(AL329,LEN(AL329)-5), 1), $K329) &amp; LEFT(AL329,4), Schedule!$A$3:$K$999,11,0),"No Data"),"")</f>
        <v/>
      </c>
      <c r="AN329" s="142"/>
      <c r="AO329" s="143" t="str">
        <f>IF($A329&lt;&gt;"", IFERROR(VLOOKUP(IF(LEN(AN329)&gt;5, RIGHT(AN329,LEN(AN329)-6), $F329) &amp; IF(LEN(AN329)&gt;5, LEFT(RIGHT(AN329,LEN(AN329)-5), 1), $K329) &amp; LEFT(AN329,4), Schedule!$A$3:$K$999,11,0),"No Data"),"")</f>
        <v/>
      </c>
      <c r="AP329" s="142"/>
      <c r="AQ329" s="144" t="str">
        <f>IF($A329&lt;&gt;"", IFERROR(VLOOKUP(IF(LEN(AP329)&gt;5, RIGHT(AP329,LEN(AP329)-6), $F329) &amp; IF(LEN(AP329)&gt;5, LEFT(RIGHT(AP329,LEN(AP329)-5), 1), $K329) &amp; LEFT(AP329,4), Schedule!$A$3:$K$999,11,0),"No Data"),"")</f>
        <v/>
      </c>
      <c r="AR329" s="145"/>
      <c r="AS329" s="144" t="str">
        <f>IF($A329&lt;&gt;"", IFERROR(VLOOKUP(IF(LEN(AR329)&gt;5, RIGHT(AR329,LEN(AR329)-6), $F329) &amp; IF(LEN(AR329)&gt;5, LEFT(RIGHT(AR329,LEN(AR329)-5), 1), $K329) &amp; LEFT(AR329,4), Schedule!$A$3:$K$999,11,0),"No Data"),"")</f>
        <v/>
      </c>
      <c r="AT329" s="145"/>
      <c r="AU329" s="143" t="str">
        <f>IF($A329&lt;&gt;"", IFERROR(VLOOKUP(IF(LEN(AT329)&gt;5, RIGHT(AT329,LEN(AT329)-6), $F329) &amp; IF(LEN(AT329)&gt;5, LEFT(RIGHT(AT329,LEN(AT329)-5), 1), $K329) &amp; LEFT(AT329,4), Schedule!$A$3:$K$999,11,0),"No Data"),"")</f>
        <v/>
      </c>
      <c r="AV329" s="142"/>
      <c r="AW329" s="143" t="str">
        <f>IF($A329&lt;&gt;"", IFERROR(VLOOKUP(IF(LEN(AV329)&gt;5, RIGHT(AV329,LEN(AV329)-6), $F329) &amp; IF(LEN(AV329)&gt;5, LEFT(RIGHT(AV329,LEN(AV329)-5), 1), $K329) &amp; LEFT(AV329,4), Schedule!$A$3:$K$999,11,0),"No Data"),"")</f>
        <v/>
      </c>
      <c r="AX329" s="142"/>
      <c r="AY329" s="144" t="str">
        <f>IF($A329&lt;&gt;"", IFERROR(VLOOKUP(IF(LEN(AX329)&gt;5, RIGHT(AX329,LEN(AX329)-6), $F329) &amp; IF(LEN(AX329)&gt;5, LEFT(RIGHT(AX329,LEN(AX329)-5), 1), $K329) &amp; LEFT(AX329,4), Schedule!$A$3:$K$999,11,0),"No Data"),"")</f>
        <v/>
      </c>
      <c r="AZ329" s="145"/>
      <c r="BA329" s="144" t="str">
        <f>IF($A329&lt;&gt;"", IFERROR(VLOOKUP(IF(LEN(AZ329)&gt;5, RIGHT(AZ329,LEN(AZ329)-6), $F329) &amp; IF(LEN(AZ329)&gt;5, LEFT(RIGHT(AZ329,LEN(AZ329)-5), 1), $K329) &amp; LEFT(AZ329,4), Schedule!$A$3:$K$999,11,0),"No Data"),"")</f>
        <v/>
      </c>
      <c r="BB329" s="145"/>
      <c r="BC329" s="143" t="str">
        <f>IF($A329&lt;&gt;"", IFERROR(VLOOKUP(IF(LEN(BB329)&gt;5, RIGHT(BB329,LEN(BB329)-6), $F329) &amp; IF(LEN(BB329)&gt;5, LEFT(RIGHT(BB329,LEN(BB329)-5), 1), $K329) &amp; LEFT(BB329,4), Schedule!$A$3:$K$999,11,0),"No Data"),"")</f>
        <v/>
      </c>
      <c r="BD329" s="142"/>
      <c r="BE329" s="143" t="str">
        <f>IF($A329&lt;&gt;"", IFERROR(VLOOKUP(IF(LEN(BD329)&gt;5, RIGHT(BD329,LEN(BD329)-6), $F329) &amp; IF(LEN(BD329)&gt;5, LEFT(RIGHT(BD329,LEN(BD329)-5), 1), $K329) &amp; LEFT(BD329,4), Schedule!$A$3:$K$999,11,0),"No Data"),"")</f>
        <v/>
      </c>
      <c r="BF329" s="142"/>
      <c r="BG329" s="144" t="str">
        <f>IF($A329&lt;&gt;"", IFERROR(VLOOKUP(IF(LEN(BF329)&gt;5, RIGHT(BF329,LEN(BF329)-6), $F329) &amp; IF(LEN(BF329)&gt;5, LEFT(RIGHT(BF329,LEN(BF329)-5), 1), $K329) &amp; LEFT(BF329,4), Schedule!$A$3:$K$999,11,0),"No Data"),"")</f>
        <v/>
      </c>
      <c r="BH329" s="145"/>
      <c r="BI329" s="144" t="str">
        <f>IF($A329&lt;&gt;"", IFERROR(VLOOKUP(IF(LEN(BH329)&gt;5, RIGHT(BH329,LEN(BH329)-6), $F329) &amp; IF(LEN(BH329)&gt;5, LEFT(RIGHT(BH329,LEN(BH329)-5), 1), $K329) &amp; LEFT(BH329,4), Schedule!$A$3:$K$999,11,0),"No Data"),"")</f>
        <v/>
      </c>
      <c r="BJ329" s="145"/>
      <c r="BK329" s="143" t="str">
        <f>IF($A329&lt;&gt;"", IFERROR(VLOOKUP(IF(LEN(BJ329)&gt;5, RIGHT(BJ329,LEN(BJ329)-6), $F329) &amp; IF(LEN(BJ329)&gt;5, LEFT(RIGHT(BJ329,LEN(BJ329)-5), 1), $K329) &amp; LEFT(BJ329,4), Schedule!$A$3:$K$999,11,0),"No Data"),"")</f>
        <v/>
      </c>
      <c r="BL329" s="142"/>
      <c r="BM329" s="143" t="str">
        <f>IF($A329&lt;&gt;"", IFERROR(VLOOKUP(IF(LEN(BL329)&gt;5, RIGHT(BL329,LEN(BL329)-6), $F329) &amp; IF(LEN(BL329)&gt;5, LEFT(RIGHT(BL329,LEN(BL329)-5), 1), $K329) &amp; LEFT(BL329,4), Schedule!$A$3:$K$999,11,0),"No Data"),"")</f>
        <v/>
      </c>
      <c r="BN329" s="142"/>
      <c r="BO329" s="144" t="str">
        <f>IF($A329&lt;&gt;"", IFERROR(VLOOKUP(IF(LEN(BN329)&gt;5, RIGHT(BN329,LEN(BN329)-6), $F329) &amp; IF(LEN(BN329)&gt;5, LEFT(RIGHT(BN329,LEN(BN329)-5), 1), $K329) &amp; LEFT(BN329,4), Schedule!$A$3:$K$999,11,0),"No Data"),"")</f>
        <v/>
      </c>
      <c r="BP329" s="145"/>
      <c r="BQ329" s="144" t="str">
        <f>IF($A329&lt;&gt;"", IFERROR(VLOOKUP(IF(LEN(BP329)&gt;5, RIGHT(BP329,LEN(BP329)-6), $F329) &amp; IF(LEN(BP329)&gt;5, LEFT(RIGHT(BP329,LEN(BP329)-5), 1), $K329) &amp; LEFT(BP329,4), Schedule!$A$3:$K$999,11,0),"No Data"),"")</f>
        <v/>
      </c>
      <c r="BR329" s="145"/>
      <c r="BS329" s="143" t="str">
        <f>IF($A329&lt;&gt;"", IFERROR(VLOOKUP(IF(LEN(BR329)&gt;5, RIGHT(BR329,LEN(BR329)-6), $F329) &amp; IF(LEN(BR329)&gt;5, LEFT(RIGHT(BR329,LEN(BR329)-5), 1), $K329) &amp; LEFT(BR329,4), Schedule!$A$3:$K$999,11,0),"No Data"),"")</f>
        <v/>
      </c>
      <c r="BT329" s="142"/>
      <c r="BU329" s="144" t="str">
        <f>IF($A329&lt;&gt;"", IFERROR(VLOOKUP(IF(LEN(BT329)&gt;5, RIGHT(BT329,LEN(BT329)-6), $F329) &amp; IF(LEN(BT329)&gt;5, LEFT(RIGHT(BT329,LEN(BT329)-5), 1), $K329) &amp; LEFT(BT329,4), Schedule!$A$3:$K$999,11,0),"No Data"),"")</f>
        <v/>
      </c>
    </row>
    <row r="330" spans="1:73" x14ac:dyDescent="0.25">
      <c r="A330" s="167"/>
      <c r="B330" s="134" t="str">
        <f>IFERROR(IF(VLOOKUP(A330, 'Name List'!$A$2:$J$10000,2,0)=0,"",VLOOKUP(A330, 'Name List'!$A$2:$J$10000,2,0)),"")</f>
        <v/>
      </c>
      <c r="C330" s="134" t="str">
        <f>IFERROR(IF(VLOOKUP(A330, 'Name List'!$A$2:$J$10000,3,0)=0,"",VLOOKUP(A330, 'Name List'!$A$2:$J$10000,3,0)),"")</f>
        <v/>
      </c>
      <c r="D330" s="135" t="str">
        <f>IFERROR(IF(VLOOKUP(A330, 'Name List'!$A$2:$J$10000,4,0)=0,"",VLOOKUP(A330, 'Name List'!$A$2:$J$10000,4,0)),"")</f>
        <v/>
      </c>
      <c r="E330" s="135" t="str">
        <f>IFERROR(IF(VLOOKUP(A330, 'Name List'!$A$2:$J$10000,5,0)=0,"",VLOOKUP(A330, 'Name List'!$A$2:$J$10000,5,0)),"")</f>
        <v/>
      </c>
      <c r="F330" s="134" t="str">
        <f>IFERROR(IF(VLOOKUP(A330, 'Name List'!$A$2:$J$10000,6,0)=0,"",VLOOKUP(A330, 'Name List'!$A$2:$J$10000,6,0)),"")</f>
        <v/>
      </c>
      <c r="G330" s="134" t="str">
        <f>IFERROR(IF(VLOOKUP(A330, 'Name List'!$A$2:$J$10000,7,0)=0,"",VLOOKUP(A330, 'Name List'!$A$2:$J$10000,7,0)),"")</f>
        <v/>
      </c>
      <c r="H330" s="134" t="str">
        <f>IFERROR(IF(VLOOKUP(A330, 'Name List'!$A$2:$J$10000,8,0)=0,"",VLOOKUP(A330, 'Name List'!$A$2:$J$10000,8,0)),"")</f>
        <v/>
      </c>
      <c r="I330" s="134" t="str">
        <f>IFERROR(IF(VLOOKUP(A330, 'Name List'!$A$2:$J$10000,9,0)=0,"",VLOOKUP(A330, 'Name List'!$A$2:$J$10000,9,0)),"")</f>
        <v/>
      </c>
      <c r="J330" s="134" t="str">
        <f>IFERROR(IF(VLOOKUP(A330, 'Name List'!$A$2:$J$10000,10,0)=0,"",VLOOKUP(A330, 'Name List'!$A$2:$J$10000,10,0)),"")</f>
        <v/>
      </c>
      <c r="K330" s="136"/>
      <c r="L330" s="142"/>
      <c r="M330" s="143" t="str">
        <f>IF($A330&lt;&gt;"", IFERROR(VLOOKUP(IF(LEN(L330)&gt;5, RIGHT(L330,LEN(L330)-6), $F330) &amp; IF(LEN(L330)&gt;5, LEFT(RIGHT(L330,LEN(L330)-5), 1), $K330) &amp; LEFT(L330,4), Schedule!$A$3:$K$999,11,0),"No Data"),"")</f>
        <v/>
      </c>
      <c r="N330" s="142"/>
      <c r="O330" s="144" t="str">
        <f>IF($A330&lt;&gt;"", IFERROR(VLOOKUP(IF(LEN(N330)&gt;5, RIGHT(N330,LEN(N330)-6), $F330) &amp; IF(LEN(N330)&gt;5, LEFT(RIGHT(N330,LEN(N330)-5), 1), $K330) &amp; LEFT(N330,4), Schedule!$A$3:$K$999,11,0),"No Data"),"")</f>
        <v/>
      </c>
      <c r="P330" s="142"/>
      <c r="Q330" s="144" t="str">
        <f>IF($A330&lt;&gt;"", IFERROR(VLOOKUP(IF(LEN(P330)&gt;5, RIGHT(P330,LEN(P330)-6), $F330) &amp; IF(LEN(P330)&gt;5, LEFT(RIGHT(P330,LEN(P330)-5), 1), $K330) &amp; LEFT(P330,4), Schedule!$A$3:$K$999,11,0),"No Data"),"")</f>
        <v/>
      </c>
      <c r="R330" s="142"/>
      <c r="S330" s="143" t="str">
        <f>IF($A330&lt;&gt;"", IFERROR(VLOOKUP(IF(LEN(R330)&gt;5, RIGHT(R330,LEN(R330)-6), $F330) &amp; IF(LEN(R330)&gt;5, LEFT(RIGHT(R330,LEN(R330)-5), 1), $K330) &amp; LEFT(R330,4), Schedule!$A$3:$K$999,11,0),"No Data"),"")</f>
        <v/>
      </c>
      <c r="T330" s="142"/>
      <c r="U330" s="144" t="str">
        <f>IF($A330&lt;&gt;"", IFERROR(VLOOKUP(IF(LEN(T330)&gt;5, RIGHT(T330,LEN(T330)-6), $F330) &amp; IF(LEN(T330)&gt;5, LEFT(RIGHT(T330,LEN(T330)-5), 1), $K330) &amp; LEFT(T330,4), Schedule!$A$3:$K$999,11,0),"No Data"),"")</f>
        <v/>
      </c>
      <c r="V330" s="142"/>
      <c r="W330" s="144" t="str">
        <f>IF($A330&lt;&gt;"", IFERROR(VLOOKUP(IF(LEN(V330)&gt;5, RIGHT(V330,LEN(V330)-6), $F330) &amp; IF(LEN(V330)&gt;5, LEFT(RIGHT(V330,LEN(V330)-5), 1), $K330) &amp; LEFT(V330,4), Schedule!$A$3:$K$999,11,0),"No Data"),"")</f>
        <v/>
      </c>
      <c r="X330" s="142"/>
      <c r="Y330" s="144" t="str">
        <f>IF($A330&lt;&gt;"", IFERROR(VLOOKUP(IF(LEN(X330)&gt;5, RIGHT(X330,LEN(X330)-6), $F330) &amp; IF(LEN(X330)&gt;5, LEFT(RIGHT(X330,LEN(X330)-5), 1), $K330) &amp; LEFT(X330,4), Schedule!$A$3:$K$999,11,0),"No Data"),"")</f>
        <v/>
      </c>
      <c r="Z330" s="142"/>
      <c r="AA330" s="143" t="str">
        <f>IF($A330&lt;&gt;"", IFERROR(VLOOKUP(IF(LEN(Z330)&gt;5, RIGHT(Z330,LEN(Z330)-6), $F330) &amp; IF(LEN(Z330)&gt;5, LEFT(RIGHT(Z330,LEN(Z330)-5), 1), $K330) &amp; LEFT(Z330,4), Schedule!$A$3:$K$999,11,0),"No Data"),"")</f>
        <v/>
      </c>
      <c r="AB330" s="142"/>
      <c r="AC330" s="144" t="str">
        <f>IF($A330&lt;&gt;"", IFERROR(VLOOKUP(IF(LEN(AB330)&gt;5, RIGHT(AB330,LEN(AB330)-6), $F330) &amp; IF(LEN(AB330)&gt;5, LEFT(RIGHT(AB330,LEN(AB330)-5), 1), $K330) &amp; LEFT(AB330,4), Schedule!$A$3:$K$999,11,0),"No Data"),"")</f>
        <v/>
      </c>
      <c r="AD330" s="145"/>
      <c r="AE330" s="144" t="str">
        <f>IF($A330&lt;&gt;"", IFERROR(VLOOKUP(IF(LEN(AD330)&gt;5, RIGHT(AD330,LEN(AD330)-6), $F330) &amp; IF(LEN(AD330)&gt;5, LEFT(RIGHT(AD330,LEN(AD330)-5), 1), $K330) &amp; LEFT(AD330,4), Schedule!$A$3:$K$999,11,0),"No Data"),"")</f>
        <v/>
      </c>
      <c r="AF330" s="145"/>
      <c r="AG330" s="143" t="str">
        <f>IF($A330&lt;&gt;"", IFERROR(VLOOKUP(IF(LEN(AF330)&gt;5, RIGHT(AF330,LEN(AF330)-6), $F330) &amp; IF(LEN(AF330)&gt;5, LEFT(RIGHT(AF330,LEN(AF330)-5), 1), $K330) &amp; LEFT(AF330,4), Schedule!$A$3:$K$999,11,0),"No Data"),"")</f>
        <v/>
      </c>
      <c r="AH330" s="142"/>
      <c r="AI330" s="143" t="str">
        <f>IF($A330&lt;&gt;"", IFERROR(VLOOKUP(IF(LEN(AH330)&gt;5, RIGHT(AH330,LEN(AH330)-6), $F330) &amp; IF(LEN(AH330)&gt;5, LEFT(RIGHT(AH330,LEN(AH330)-5), 1), $K330) &amp; LEFT(AH330,4), Schedule!$A$3:$K$999,11,0),"No Data"),"")</f>
        <v/>
      </c>
      <c r="AJ330" s="142"/>
      <c r="AK330" s="144" t="str">
        <f>IF($A330&lt;&gt;"", IFERROR(VLOOKUP(IF(LEN(AJ330)&gt;5, RIGHT(AJ330,LEN(AJ330)-6), $F330) &amp; IF(LEN(AJ330)&gt;5, LEFT(RIGHT(AJ330,LEN(AJ330)-5), 1), $K330) &amp; LEFT(AJ330,4), Schedule!$A$3:$K$999,11,0),"No Data"),"")</f>
        <v/>
      </c>
      <c r="AL330" s="145"/>
      <c r="AM330" s="144" t="str">
        <f>IF($A330&lt;&gt;"", IFERROR(VLOOKUP(IF(LEN(AL330)&gt;5, RIGHT(AL330,LEN(AL330)-6), $F330) &amp; IF(LEN(AL330)&gt;5, LEFT(RIGHT(AL330,LEN(AL330)-5), 1), $K330) &amp; LEFT(AL330,4), Schedule!$A$3:$K$999,11,0),"No Data"),"")</f>
        <v/>
      </c>
      <c r="AN330" s="142"/>
      <c r="AO330" s="143" t="str">
        <f>IF($A330&lt;&gt;"", IFERROR(VLOOKUP(IF(LEN(AN330)&gt;5, RIGHT(AN330,LEN(AN330)-6), $F330) &amp; IF(LEN(AN330)&gt;5, LEFT(RIGHT(AN330,LEN(AN330)-5), 1), $K330) &amp; LEFT(AN330,4), Schedule!$A$3:$K$999,11,0),"No Data"),"")</f>
        <v/>
      </c>
      <c r="AP330" s="142"/>
      <c r="AQ330" s="144" t="str">
        <f>IF($A330&lt;&gt;"", IFERROR(VLOOKUP(IF(LEN(AP330)&gt;5, RIGHT(AP330,LEN(AP330)-6), $F330) &amp; IF(LEN(AP330)&gt;5, LEFT(RIGHT(AP330,LEN(AP330)-5), 1), $K330) &amp; LEFT(AP330,4), Schedule!$A$3:$K$999,11,0),"No Data"),"")</f>
        <v/>
      </c>
      <c r="AR330" s="145"/>
      <c r="AS330" s="144" t="str">
        <f>IF($A330&lt;&gt;"", IFERROR(VLOOKUP(IF(LEN(AR330)&gt;5, RIGHT(AR330,LEN(AR330)-6), $F330) &amp; IF(LEN(AR330)&gt;5, LEFT(RIGHT(AR330,LEN(AR330)-5), 1), $K330) &amp; LEFT(AR330,4), Schedule!$A$3:$K$999,11,0),"No Data"),"")</f>
        <v/>
      </c>
      <c r="AT330" s="145"/>
      <c r="AU330" s="143" t="str">
        <f>IF($A330&lt;&gt;"", IFERROR(VLOOKUP(IF(LEN(AT330)&gt;5, RIGHT(AT330,LEN(AT330)-6), $F330) &amp; IF(LEN(AT330)&gt;5, LEFT(RIGHT(AT330,LEN(AT330)-5), 1), $K330) &amp; LEFT(AT330,4), Schedule!$A$3:$K$999,11,0),"No Data"),"")</f>
        <v/>
      </c>
      <c r="AV330" s="142"/>
      <c r="AW330" s="143" t="str">
        <f>IF($A330&lt;&gt;"", IFERROR(VLOOKUP(IF(LEN(AV330)&gt;5, RIGHT(AV330,LEN(AV330)-6), $F330) &amp; IF(LEN(AV330)&gt;5, LEFT(RIGHT(AV330,LEN(AV330)-5), 1), $K330) &amp; LEFT(AV330,4), Schedule!$A$3:$K$999,11,0),"No Data"),"")</f>
        <v/>
      </c>
      <c r="AX330" s="142"/>
      <c r="AY330" s="144" t="str">
        <f>IF($A330&lt;&gt;"", IFERROR(VLOOKUP(IF(LEN(AX330)&gt;5, RIGHT(AX330,LEN(AX330)-6), $F330) &amp; IF(LEN(AX330)&gt;5, LEFT(RIGHT(AX330,LEN(AX330)-5), 1), $K330) &amp; LEFT(AX330,4), Schedule!$A$3:$K$999,11,0),"No Data"),"")</f>
        <v/>
      </c>
      <c r="AZ330" s="145"/>
      <c r="BA330" s="144" t="str">
        <f>IF($A330&lt;&gt;"", IFERROR(VLOOKUP(IF(LEN(AZ330)&gt;5, RIGHT(AZ330,LEN(AZ330)-6), $F330) &amp; IF(LEN(AZ330)&gt;5, LEFT(RIGHT(AZ330,LEN(AZ330)-5), 1), $K330) &amp; LEFT(AZ330,4), Schedule!$A$3:$K$999,11,0),"No Data"),"")</f>
        <v/>
      </c>
      <c r="BB330" s="145"/>
      <c r="BC330" s="143" t="str">
        <f>IF($A330&lt;&gt;"", IFERROR(VLOOKUP(IF(LEN(BB330)&gt;5, RIGHT(BB330,LEN(BB330)-6), $F330) &amp; IF(LEN(BB330)&gt;5, LEFT(RIGHT(BB330,LEN(BB330)-5), 1), $K330) &amp; LEFT(BB330,4), Schedule!$A$3:$K$999,11,0),"No Data"),"")</f>
        <v/>
      </c>
      <c r="BD330" s="142"/>
      <c r="BE330" s="143" t="str">
        <f>IF($A330&lt;&gt;"", IFERROR(VLOOKUP(IF(LEN(BD330)&gt;5, RIGHT(BD330,LEN(BD330)-6), $F330) &amp; IF(LEN(BD330)&gt;5, LEFT(RIGHT(BD330,LEN(BD330)-5), 1), $K330) &amp; LEFT(BD330,4), Schedule!$A$3:$K$999,11,0),"No Data"),"")</f>
        <v/>
      </c>
      <c r="BF330" s="142"/>
      <c r="BG330" s="144" t="str">
        <f>IF($A330&lt;&gt;"", IFERROR(VLOOKUP(IF(LEN(BF330)&gt;5, RIGHT(BF330,LEN(BF330)-6), $F330) &amp; IF(LEN(BF330)&gt;5, LEFT(RIGHT(BF330,LEN(BF330)-5), 1), $K330) &amp; LEFT(BF330,4), Schedule!$A$3:$K$999,11,0),"No Data"),"")</f>
        <v/>
      </c>
      <c r="BH330" s="145"/>
      <c r="BI330" s="144" t="str">
        <f>IF($A330&lt;&gt;"", IFERROR(VLOOKUP(IF(LEN(BH330)&gt;5, RIGHT(BH330,LEN(BH330)-6), $F330) &amp; IF(LEN(BH330)&gt;5, LEFT(RIGHT(BH330,LEN(BH330)-5), 1), $K330) &amp; LEFT(BH330,4), Schedule!$A$3:$K$999,11,0),"No Data"),"")</f>
        <v/>
      </c>
      <c r="BJ330" s="145"/>
      <c r="BK330" s="143" t="str">
        <f>IF($A330&lt;&gt;"", IFERROR(VLOOKUP(IF(LEN(BJ330)&gt;5, RIGHT(BJ330,LEN(BJ330)-6), $F330) &amp; IF(LEN(BJ330)&gt;5, LEFT(RIGHT(BJ330,LEN(BJ330)-5), 1), $K330) &amp; LEFT(BJ330,4), Schedule!$A$3:$K$999,11,0),"No Data"),"")</f>
        <v/>
      </c>
      <c r="BL330" s="142"/>
      <c r="BM330" s="143" t="str">
        <f>IF($A330&lt;&gt;"", IFERROR(VLOOKUP(IF(LEN(BL330)&gt;5, RIGHT(BL330,LEN(BL330)-6), $F330) &amp; IF(LEN(BL330)&gt;5, LEFT(RIGHT(BL330,LEN(BL330)-5), 1), $K330) &amp; LEFT(BL330,4), Schedule!$A$3:$K$999,11,0),"No Data"),"")</f>
        <v/>
      </c>
      <c r="BN330" s="142"/>
      <c r="BO330" s="144" t="str">
        <f>IF($A330&lt;&gt;"", IFERROR(VLOOKUP(IF(LEN(BN330)&gt;5, RIGHT(BN330,LEN(BN330)-6), $F330) &amp; IF(LEN(BN330)&gt;5, LEFT(RIGHT(BN330,LEN(BN330)-5), 1), $K330) &amp; LEFT(BN330,4), Schedule!$A$3:$K$999,11,0),"No Data"),"")</f>
        <v/>
      </c>
      <c r="BP330" s="145"/>
      <c r="BQ330" s="144" t="str">
        <f>IF($A330&lt;&gt;"", IFERROR(VLOOKUP(IF(LEN(BP330)&gt;5, RIGHT(BP330,LEN(BP330)-6), $F330) &amp; IF(LEN(BP330)&gt;5, LEFT(RIGHT(BP330,LEN(BP330)-5), 1), $K330) &amp; LEFT(BP330,4), Schedule!$A$3:$K$999,11,0),"No Data"),"")</f>
        <v/>
      </c>
      <c r="BR330" s="145"/>
      <c r="BS330" s="143" t="str">
        <f>IF($A330&lt;&gt;"", IFERROR(VLOOKUP(IF(LEN(BR330)&gt;5, RIGHT(BR330,LEN(BR330)-6), $F330) &amp; IF(LEN(BR330)&gt;5, LEFT(RIGHT(BR330,LEN(BR330)-5), 1), $K330) &amp; LEFT(BR330,4), Schedule!$A$3:$K$999,11,0),"No Data"),"")</f>
        <v/>
      </c>
      <c r="BT330" s="142"/>
      <c r="BU330" s="144" t="str">
        <f>IF($A330&lt;&gt;"", IFERROR(VLOOKUP(IF(LEN(BT330)&gt;5, RIGHT(BT330,LEN(BT330)-6), $F330) &amp; IF(LEN(BT330)&gt;5, LEFT(RIGHT(BT330,LEN(BT330)-5), 1), $K330) &amp; LEFT(BT330,4), Schedule!$A$3:$K$999,11,0),"No Data"),"")</f>
        <v/>
      </c>
    </row>
    <row r="331" spans="1:73" x14ac:dyDescent="0.25">
      <c r="A331" s="167"/>
      <c r="B331" s="134" t="str">
        <f>IFERROR(IF(VLOOKUP(A331, 'Name List'!$A$2:$J$10000,2,0)=0,"",VLOOKUP(A331, 'Name List'!$A$2:$J$10000,2,0)),"")</f>
        <v/>
      </c>
      <c r="C331" s="134" t="str">
        <f>IFERROR(IF(VLOOKUP(A331, 'Name List'!$A$2:$J$10000,3,0)=0,"",VLOOKUP(A331, 'Name List'!$A$2:$J$10000,3,0)),"")</f>
        <v/>
      </c>
      <c r="D331" s="135" t="str">
        <f>IFERROR(IF(VLOOKUP(A331, 'Name List'!$A$2:$J$10000,4,0)=0,"",VLOOKUP(A331, 'Name List'!$A$2:$J$10000,4,0)),"")</f>
        <v/>
      </c>
      <c r="E331" s="135" t="str">
        <f>IFERROR(IF(VLOOKUP(A331, 'Name List'!$A$2:$J$10000,5,0)=0,"",VLOOKUP(A331, 'Name List'!$A$2:$J$10000,5,0)),"")</f>
        <v/>
      </c>
      <c r="F331" s="134" t="str">
        <f>IFERROR(IF(VLOOKUP(A331, 'Name List'!$A$2:$J$10000,6,0)=0,"",VLOOKUP(A331, 'Name List'!$A$2:$J$10000,6,0)),"")</f>
        <v/>
      </c>
      <c r="G331" s="134" t="str">
        <f>IFERROR(IF(VLOOKUP(A331, 'Name List'!$A$2:$J$10000,7,0)=0,"",VLOOKUP(A331, 'Name List'!$A$2:$J$10000,7,0)),"")</f>
        <v/>
      </c>
      <c r="H331" s="134" t="str">
        <f>IFERROR(IF(VLOOKUP(A331, 'Name List'!$A$2:$J$10000,8,0)=0,"",VLOOKUP(A331, 'Name List'!$A$2:$J$10000,8,0)),"")</f>
        <v/>
      </c>
      <c r="I331" s="134" t="str">
        <f>IFERROR(IF(VLOOKUP(A331, 'Name List'!$A$2:$J$10000,9,0)=0,"",VLOOKUP(A331, 'Name List'!$A$2:$J$10000,9,0)),"")</f>
        <v/>
      </c>
      <c r="J331" s="134" t="str">
        <f>IFERROR(IF(VLOOKUP(A331, 'Name List'!$A$2:$J$10000,10,0)=0,"",VLOOKUP(A331, 'Name List'!$A$2:$J$10000,10,0)),"")</f>
        <v/>
      </c>
      <c r="K331" s="136"/>
      <c r="L331" s="142"/>
      <c r="M331" s="143" t="str">
        <f>IF($A331&lt;&gt;"", IFERROR(VLOOKUP(IF(LEN(L331)&gt;5, RIGHT(L331,LEN(L331)-6), $F331) &amp; IF(LEN(L331)&gt;5, LEFT(RIGHT(L331,LEN(L331)-5), 1), $K331) &amp; LEFT(L331,4), Schedule!$A$3:$K$999,11,0),"No Data"),"")</f>
        <v/>
      </c>
      <c r="N331" s="142"/>
      <c r="O331" s="144" t="str">
        <f>IF($A331&lt;&gt;"", IFERROR(VLOOKUP(IF(LEN(N331)&gt;5, RIGHT(N331,LEN(N331)-6), $F331) &amp; IF(LEN(N331)&gt;5, LEFT(RIGHT(N331,LEN(N331)-5), 1), $K331) &amp; LEFT(N331,4), Schedule!$A$3:$K$999,11,0),"No Data"),"")</f>
        <v/>
      </c>
      <c r="P331" s="142"/>
      <c r="Q331" s="144" t="str">
        <f>IF($A331&lt;&gt;"", IFERROR(VLOOKUP(IF(LEN(P331)&gt;5, RIGHT(P331,LEN(P331)-6), $F331) &amp; IF(LEN(P331)&gt;5, LEFT(RIGHT(P331,LEN(P331)-5), 1), $K331) &amp; LEFT(P331,4), Schedule!$A$3:$K$999,11,0),"No Data"),"")</f>
        <v/>
      </c>
      <c r="R331" s="142"/>
      <c r="S331" s="143" t="str">
        <f>IF($A331&lt;&gt;"", IFERROR(VLOOKUP(IF(LEN(R331)&gt;5, RIGHT(R331,LEN(R331)-6), $F331) &amp; IF(LEN(R331)&gt;5, LEFT(RIGHT(R331,LEN(R331)-5), 1), $K331) &amp; LEFT(R331,4), Schedule!$A$3:$K$999,11,0),"No Data"),"")</f>
        <v/>
      </c>
      <c r="T331" s="142"/>
      <c r="U331" s="144" t="str">
        <f>IF($A331&lt;&gt;"", IFERROR(VLOOKUP(IF(LEN(T331)&gt;5, RIGHT(T331,LEN(T331)-6), $F331) &amp; IF(LEN(T331)&gt;5, LEFT(RIGHT(T331,LEN(T331)-5), 1), $K331) &amp; LEFT(T331,4), Schedule!$A$3:$K$999,11,0),"No Data"),"")</f>
        <v/>
      </c>
      <c r="V331" s="142"/>
      <c r="W331" s="144" t="str">
        <f>IF($A331&lt;&gt;"", IFERROR(VLOOKUP(IF(LEN(V331)&gt;5, RIGHT(V331,LEN(V331)-6), $F331) &amp; IF(LEN(V331)&gt;5, LEFT(RIGHT(V331,LEN(V331)-5), 1), $K331) &amp; LEFT(V331,4), Schedule!$A$3:$K$999,11,0),"No Data"),"")</f>
        <v/>
      </c>
      <c r="X331" s="142"/>
      <c r="Y331" s="144" t="str">
        <f>IF($A331&lt;&gt;"", IFERROR(VLOOKUP(IF(LEN(X331)&gt;5, RIGHT(X331,LEN(X331)-6), $F331) &amp; IF(LEN(X331)&gt;5, LEFT(RIGHT(X331,LEN(X331)-5), 1), $K331) &amp; LEFT(X331,4), Schedule!$A$3:$K$999,11,0),"No Data"),"")</f>
        <v/>
      </c>
      <c r="Z331" s="142"/>
      <c r="AA331" s="143" t="str">
        <f>IF($A331&lt;&gt;"", IFERROR(VLOOKUP(IF(LEN(Z331)&gt;5, RIGHT(Z331,LEN(Z331)-6), $F331) &amp; IF(LEN(Z331)&gt;5, LEFT(RIGHT(Z331,LEN(Z331)-5), 1), $K331) &amp; LEFT(Z331,4), Schedule!$A$3:$K$999,11,0),"No Data"),"")</f>
        <v/>
      </c>
      <c r="AB331" s="142"/>
      <c r="AC331" s="144" t="str">
        <f>IF($A331&lt;&gt;"", IFERROR(VLOOKUP(IF(LEN(AB331)&gt;5, RIGHT(AB331,LEN(AB331)-6), $F331) &amp; IF(LEN(AB331)&gt;5, LEFT(RIGHT(AB331,LEN(AB331)-5), 1), $K331) &amp; LEFT(AB331,4), Schedule!$A$3:$K$999,11,0),"No Data"),"")</f>
        <v/>
      </c>
      <c r="AD331" s="145"/>
      <c r="AE331" s="144" t="str">
        <f>IF($A331&lt;&gt;"", IFERROR(VLOOKUP(IF(LEN(AD331)&gt;5, RIGHT(AD331,LEN(AD331)-6), $F331) &amp; IF(LEN(AD331)&gt;5, LEFT(RIGHT(AD331,LEN(AD331)-5), 1), $K331) &amp; LEFT(AD331,4), Schedule!$A$3:$K$999,11,0),"No Data"),"")</f>
        <v/>
      </c>
      <c r="AF331" s="145"/>
      <c r="AG331" s="143" t="str">
        <f>IF($A331&lt;&gt;"", IFERROR(VLOOKUP(IF(LEN(AF331)&gt;5, RIGHT(AF331,LEN(AF331)-6), $F331) &amp; IF(LEN(AF331)&gt;5, LEFT(RIGHT(AF331,LEN(AF331)-5), 1), $K331) &amp; LEFT(AF331,4), Schedule!$A$3:$K$999,11,0),"No Data"),"")</f>
        <v/>
      </c>
      <c r="AH331" s="142"/>
      <c r="AI331" s="143" t="str">
        <f>IF($A331&lt;&gt;"", IFERROR(VLOOKUP(IF(LEN(AH331)&gt;5, RIGHT(AH331,LEN(AH331)-6), $F331) &amp; IF(LEN(AH331)&gt;5, LEFT(RIGHT(AH331,LEN(AH331)-5), 1), $K331) &amp; LEFT(AH331,4), Schedule!$A$3:$K$999,11,0),"No Data"),"")</f>
        <v/>
      </c>
      <c r="AJ331" s="142"/>
      <c r="AK331" s="144" t="str">
        <f>IF($A331&lt;&gt;"", IFERROR(VLOOKUP(IF(LEN(AJ331)&gt;5, RIGHT(AJ331,LEN(AJ331)-6), $F331) &amp; IF(LEN(AJ331)&gt;5, LEFT(RIGHT(AJ331,LEN(AJ331)-5), 1), $K331) &amp; LEFT(AJ331,4), Schedule!$A$3:$K$999,11,0),"No Data"),"")</f>
        <v/>
      </c>
      <c r="AL331" s="145"/>
      <c r="AM331" s="144" t="str">
        <f>IF($A331&lt;&gt;"", IFERROR(VLOOKUP(IF(LEN(AL331)&gt;5, RIGHT(AL331,LEN(AL331)-6), $F331) &amp; IF(LEN(AL331)&gt;5, LEFT(RIGHT(AL331,LEN(AL331)-5), 1), $K331) &amp; LEFT(AL331,4), Schedule!$A$3:$K$999,11,0),"No Data"),"")</f>
        <v/>
      </c>
      <c r="AN331" s="142"/>
      <c r="AO331" s="143" t="str">
        <f>IF($A331&lt;&gt;"", IFERROR(VLOOKUP(IF(LEN(AN331)&gt;5, RIGHT(AN331,LEN(AN331)-6), $F331) &amp; IF(LEN(AN331)&gt;5, LEFT(RIGHT(AN331,LEN(AN331)-5), 1), $K331) &amp; LEFT(AN331,4), Schedule!$A$3:$K$999,11,0),"No Data"),"")</f>
        <v/>
      </c>
      <c r="AP331" s="142"/>
      <c r="AQ331" s="144" t="str">
        <f>IF($A331&lt;&gt;"", IFERROR(VLOOKUP(IF(LEN(AP331)&gt;5, RIGHT(AP331,LEN(AP331)-6), $F331) &amp; IF(LEN(AP331)&gt;5, LEFT(RIGHT(AP331,LEN(AP331)-5), 1), $K331) &amp; LEFT(AP331,4), Schedule!$A$3:$K$999,11,0),"No Data"),"")</f>
        <v/>
      </c>
      <c r="AR331" s="145"/>
      <c r="AS331" s="144" t="str">
        <f>IF($A331&lt;&gt;"", IFERROR(VLOOKUP(IF(LEN(AR331)&gt;5, RIGHT(AR331,LEN(AR331)-6), $F331) &amp; IF(LEN(AR331)&gt;5, LEFT(RIGHT(AR331,LEN(AR331)-5), 1), $K331) &amp; LEFT(AR331,4), Schedule!$A$3:$K$999,11,0),"No Data"),"")</f>
        <v/>
      </c>
      <c r="AT331" s="145"/>
      <c r="AU331" s="143" t="str">
        <f>IF($A331&lt;&gt;"", IFERROR(VLOOKUP(IF(LEN(AT331)&gt;5, RIGHT(AT331,LEN(AT331)-6), $F331) &amp; IF(LEN(AT331)&gt;5, LEFT(RIGHT(AT331,LEN(AT331)-5), 1), $K331) &amp; LEFT(AT331,4), Schedule!$A$3:$K$999,11,0),"No Data"),"")</f>
        <v/>
      </c>
      <c r="AV331" s="142"/>
      <c r="AW331" s="143" t="str">
        <f>IF($A331&lt;&gt;"", IFERROR(VLOOKUP(IF(LEN(AV331)&gt;5, RIGHT(AV331,LEN(AV331)-6), $F331) &amp; IF(LEN(AV331)&gt;5, LEFT(RIGHT(AV331,LEN(AV331)-5), 1), $K331) &amp; LEFT(AV331,4), Schedule!$A$3:$K$999,11,0),"No Data"),"")</f>
        <v/>
      </c>
      <c r="AX331" s="142"/>
      <c r="AY331" s="144" t="str">
        <f>IF($A331&lt;&gt;"", IFERROR(VLOOKUP(IF(LEN(AX331)&gt;5, RIGHT(AX331,LEN(AX331)-6), $F331) &amp; IF(LEN(AX331)&gt;5, LEFT(RIGHT(AX331,LEN(AX331)-5), 1), $K331) &amp; LEFT(AX331,4), Schedule!$A$3:$K$999,11,0),"No Data"),"")</f>
        <v/>
      </c>
      <c r="AZ331" s="145"/>
      <c r="BA331" s="144" t="str">
        <f>IF($A331&lt;&gt;"", IFERROR(VLOOKUP(IF(LEN(AZ331)&gt;5, RIGHT(AZ331,LEN(AZ331)-6), $F331) &amp; IF(LEN(AZ331)&gt;5, LEFT(RIGHT(AZ331,LEN(AZ331)-5), 1), $K331) &amp; LEFT(AZ331,4), Schedule!$A$3:$K$999,11,0),"No Data"),"")</f>
        <v/>
      </c>
      <c r="BB331" s="145"/>
      <c r="BC331" s="143" t="str">
        <f>IF($A331&lt;&gt;"", IFERROR(VLOOKUP(IF(LEN(BB331)&gt;5, RIGHT(BB331,LEN(BB331)-6), $F331) &amp; IF(LEN(BB331)&gt;5, LEFT(RIGHT(BB331,LEN(BB331)-5), 1), $K331) &amp; LEFT(BB331,4), Schedule!$A$3:$K$999,11,0),"No Data"),"")</f>
        <v/>
      </c>
      <c r="BD331" s="142"/>
      <c r="BE331" s="143" t="str">
        <f>IF($A331&lt;&gt;"", IFERROR(VLOOKUP(IF(LEN(BD331)&gt;5, RIGHT(BD331,LEN(BD331)-6), $F331) &amp; IF(LEN(BD331)&gt;5, LEFT(RIGHT(BD331,LEN(BD331)-5), 1), $K331) &amp; LEFT(BD331,4), Schedule!$A$3:$K$999,11,0),"No Data"),"")</f>
        <v/>
      </c>
      <c r="BF331" s="142"/>
      <c r="BG331" s="144" t="str">
        <f>IF($A331&lt;&gt;"", IFERROR(VLOOKUP(IF(LEN(BF331)&gt;5, RIGHT(BF331,LEN(BF331)-6), $F331) &amp; IF(LEN(BF331)&gt;5, LEFT(RIGHT(BF331,LEN(BF331)-5), 1), $K331) &amp; LEFT(BF331,4), Schedule!$A$3:$K$999,11,0),"No Data"),"")</f>
        <v/>
      </c>
      <c r="BH331" s="145"/>
      <c r="BI331" s="144" t="str">
        <f>IF($A331&lt;&gt;"", IFERROR(VLOOKUP(IF(LEN(BH331)&gt;5, RIGHT(BH331,LEN(BH331)-6), $F331) &amp; IF(LEN(BH331)&gt;5, LEFT(RIGHT(BH331,LEN(BH331)-5), 1), $K331) &amp; LEFT(BH331,4), Schedule!$A$3:$K$999,11,0),"No Data"),"")</f>
        <v/>
      </c>
      <c r="BJ331" s="145"/>
      <c r="BK331" s="143" t="str">
        <f>IF($A331&lt;&gt;"", IFERROR(VLOOKUP(IF(LEN(BJ331)&gt;5, RIGHT(BJ331,LEN(BJ331)-6), $F331) &amp; IF(LEN(BJ331)&gt;5, LEFT(RIGHT(BJ331,LEN(BJ331)-5), 1), $K331) &amp; LEFT(BJ331,4), Schedule!$A$3:$K$999,11,0),"No Data"),"")</f>
        <v/>
      </c>
      <c r="BL331" s="142"/>
      <c r="BM331" s="143" t="str">
        <f>IF($A331&lt;&gt;"", IFERROR(VLOOKUP(IF(LEN(BL331)&gt;5, RIGHT(BL331,LEN(BL331)-6), $F331) &amp; IF(LEN(BL331)&gt;5, LEFT(RIGHT(BL331,LEN(BL331)-5), 1), $K331) &amp; LEFT(BL331,4), Schedule!$A$3:$K$999,11,0),"No Data"),"")</f>
        <v/>
      </c>
      <c r="BN331" s="142"/>
      <c r="BO331" s="144" t="str">
        <f>IF($A331&lt;&gt;"", IFERROR(VLOOKUP(IF(LEN(BN331)&gt;5, RIGHT(BN331,LEN(BN331)-6), $F331) &amp; IF(LEN(BN331)&gt;5, LEFT(RIGHT(BN331,LEN(BN331)-5), 1), $K331) &amp; LEFT(BN331,4), Schedule!$A$3:$K$999,11,0),"No Data"),"")</f>
        <v/>
      </c>
      <c r="BP331" s="145"/>
      <c r="BQ331" s="144" t="str">
        <f>IF($A331&lt;&gt;"", IFERROR(VLOOKUP(IF(LEN(BP331)&gt;5, RIGHT(BP331,LEN(BP331)-6), $F331) &amp; IF(LEN(BP331)&gt;5, LEFT(RIGHT(BP331,LEN(BP331)-5), 1), $K331) &amp; LEFT(BP331,4), Schedule!$A$3:$K$999,11,0),"No Data"),"")</f>
        <v/>
      </c>
      <c r="BR331" s="145"/>
      <c r="BS331" s="143" t="str">
        <f>IF($A331&lt;&gt;"", IFERROR(VLOOKUP(IF(LEN(BR331)&gt;5, RIGHT(BR331,LEN(BR331)-6), $F331) &amp; IF(LEN(BR331)&gt;5, LEFT(RIGHT(BR331,LEN(BR331)-5), 1), $K331) &amp; LEFT(BR331,4), Schedule!$A$3:$K$999,11,0),"No Data"),"")</f>
        <v/>
      </c>
      <c r="BT331" s="142"/>
      <c r="BU331" s="144" t="str">
        <f>IF($A331&lt;&gt;"", IFERROR(VLOOKUP(IF(LEN(BT331)&gt;5, RIGHT(BT331,LEN(BT331)-6), $F331) &amp; IF(LEN(BT331)&gt;5, LEFT(RIGHT(BT331,LEN(BT331)-5), 1), $K331) &amp; LEFT(BT331,4), Schedule!$A$3:$K$999,11,0),"No Data"),"")</f>
        <v/>
      </c>
    </row>
    <row r="332" spans="1:73" x14ac:dyDescent="0.25">
      <c r="A332" s="167"/>
      <c r="B332" s="134" t="str">
        <f>IFERROR(IF(VLOOKUP(A332, 'Name List'!$A$2:$J$10000,2,0)=0,"",VLOOKUP(A332, 'Name List'!$A$2:$J$10000,2,0)),"")</f>
        <v/>
      </c>
      <c r="C332" s="134" t="str">
        <f>IFERROR(IF(VLOOKUP(A332, 'Name List'!$A$2:$J$10000,3,0)=0,"",VLOOKUP(A332, 'Name List'!$A$2:$J$10000,3,0)),"")</f>
        <v/>
      </c>
      <c r="D332" s="135" t="str">
        <f>IFERROR(IF(VLOOKUP(A332, 'Name List'!$A$2:$J$10000,4,0)=0,"",VLOOKUP(A332, 'Name List'!$A$2:$J$10000,4,0)),"")</f>
        <v/>
      </c>
      <c r="E332" s="135" t="str">
        <f>IFERROR(IF(VLOOKUP(A332, 'Name List'!$A$2:$J$10000,5,0)=0,"",VLOOKUP(A332, 'Name List'!$A$2:$J$10000,5,0)),"")</f>
        <v/>
      </c>
      <c r="F332" s="134" t="str">
        <f>IFERROR(IF(VLOOKUP(A332, 'Name List'!$A$2:$J$10000,6,0)=0,"",VLOOKUP(A332, 'Name List'!$A$2:$J$10000,6,0)),"")</f>
        <v/>
      </c>
      <c r="G332" s="134" t="str">
        <f>IFERROR(IF(VLOOKUP(A332, 'Name List'!$A$2:$J$10000,7,0)=0,"",VLOOKUP(A332, 'Name List'!$A$2:$J$10000,7,0)),"")</f>
        <v/>
      </c>
      <c r="H332" s="134" t="str">
        <f>IFERROR(IF(VLOOKUP(A332, 'Name List'!$A$2:$J$10000,8,0)=0,"",VLOOKUP(A332, 'Name List'!$A$2:$J$10000,8,0)),"")</f>
        <v/>
      </c>
      <c r="I332" s="134" t="str">
        <f>IFERROR(IF(VLOOKUP(A332, 'Name List'!$A$2:$J$10000,9,0)=0,"",VLOOKUP(A332, 'Name List'!$A$2:$J$10000,9,0)),"")</f>
        <v/>
      </c>
      <c r="J332" s="134" t="str">
        <f>IFERROR(IF(VLOOKUP(A332, 'Name List'!$A$2:$J$10000,10,0)=0,"",VLOOKUP(A332, 'Name List'!$A$2:$J$10000,10,0)),"")</f>
        <v/>
      </c>
      <c r="K332" s="136"/>
      <c r="L332" s="142"/>
      <c r="M332" s="143" t="str">
        <f>IF($A332&lt;&gt;"", IFERROR(VLOOKUP(IF(LEN(L332)&gt;5, RIGHT(L332,LEN(L332)-6), $F332) &amp; IF(LEN(L332)&gt;5, LEFT(RIGHT(L332,LEN(L332)-5), 1), $K332) &amp; LEFT(L332,4), Schedule!$A$3:$K$999,11,0),"No Data"),"")</f>
        <v/>
      </c>
      <c r="N332" s="142"/>
      <c r="O332" s="144" t="str">
        <f>IF($A332&lt;&gt;"", IFERROR(VLOOKUP(IF(LEN(N332)&gt;5, RIGHT(N332,LEN(N332)-6), $F332) &amp; IF(LEN(N332)&gt;5, LEFT(RIGHT(N332,LEN(N332)-5), 1), $K332) &amp; LEFT(N332,4), Schedule!$A$3:$K$999,11,0),"No Data"),"")</f>
        <v/>
      </c>
      <c r="P332" s="142"/>
      <c r="Q332" s="144" t="str">
        <f>IF($A332&lt;&gt;"", IFERROR(VLOOKUP(IF(LEN(P332)&gt;5, RIGHT(P332,LEN(P332)-6), $F332) &amp; IF(LEN(P332)&gt;5, LEFT(RIGHT(P332,LEN(P332)-5), 1), $K332) &amp; LEFT(P332,4), Schedule!$A$3:$K$999,11,0),"No Data"),"")</f>
        <v/>
      </c>
      <c r="R332" s="142"/>
      <c r="S332" s="143" t="str">
        <f>IF($A332&lt;&gt;"", IFERROR(VLOOKUP(IF(LEN(R332)&gt;5, RIGHT(R332,LEN(R332)-6), $F332) &amp; IF(LEN(R332)&gt;5, LEFT(RIGHT(R332,LEN(R332)-5), 1), $K332) &amp; LEFT(R332,4), Schedule!$A$3:$K$999,11,0),"No Data"),"")</f>
        <v/>
      </c>
      <c r="T332" s="142"/>
      <c r="U332" s="144" t="str">
        <f>IF($A332&lt;&gt;"", IFERROR(VLOOKUP(IF(LEN(T332)&gt;5, RIGHT(T332,LEN(T332)-6), $F332) &amp; IF(LEN(T332)&gt;5, LEFT(RIGHT(T332,LEN(T332)-5), 1), $K332) &amp; LEFT(T332,4), Schedule!$A$3:$K$999,11,0),"No Data"),"")</f>
        <v/>
      </c>
      <c r="V332" s="142"/>
      <c r="W332" s="144" t="str">
        <f>IF($A332&lt;&gt;"", IFERROR(VLOOKUP(IF(LEN(V332)&gt;5, RIGHT(V332,LEN(V332)-6), $F332) &amp; IF(LEN(V332)&gt;5, LEFT(RIGHT(V332,LEN(V332)-5), 1), $K332) &amp; LEFT(V332,4), Schedule!$A$3:$K$999,11,0),"No Data"),"")</f>
        <v/>
      </c>
      <c r="X332" s="142"/>
      <c r="Y332" s="144" t="str">
        <f>IF($A332&lt;&gt;"", IFERROR(VLOOKUP(IF(LEN(X332)&gt;5, RIGHT(X332,LEN(X332)-6), $F332) &amp; IF(LEN(X332)&gt;5, LEFT(RIGHT(X332,LEN(X332)-5), 1), $K332) &amp; LEFT(X332,4), Schedule!$A$3:$K$999,11,0),"No Data"),"")</f>
        <v/>
      </c>
      <c r="Z332" s="142"/>
      <c r="AA332" s="143" t="str">
        <f>IF($A332&lt;&gt;"", IFERROR(VLOOKUP(IF(LEN(Z332)&gt;5, RIGHT(Z332,LEN(Z332)-6), $F332) &amp; IF(LEN(Z332)&gt;5, LEFT(RIGHT(Z332,LEN(Z332)-5), 1), $K332) &amp; LEFT(Z332,4), Schedule!$A$3:$K$999,11,0),"No Data"),"")</f>
        <v/>
      </c>
      <c r="AB332" s="142"/>
      <c r="AC332" s="144" t="str">
        <f>IF($A332&lt;&gt;"", IFERROR(VLOOKUP(IF(LEN(AB332)&gt;5, RIGHT(AB332,LEN(AB332)-6), $F332) &amp; IF(LEN(AB332)&gt;5, LEFT(RIGHT(AB332,LEN(AB332)-5), 1), $K332) &amp; LEFT(AB332,4), Schedule!$A$3:$K$999,11,0),"No Data"),"")</f>
        <v/>
      </c>
      <c r="AD332" s="145"/>
      <c r="AE332" s="144" t="str">
        <f>IF($A332&lt;&gt;"", IFERROR(VLOOKUP(IF(LEN(AD332)&gt;5, RIGHT(AD332,LEN(AD332)-6), $F332) &amp; IF(LEN(AD332)&gt;5, LEFT(RIGHT(AD332,LEN(AD332)-5), 1), $K332) &amp; LEFT(AD332,4), Schedule!$A$3:$K$999,11,0),"No Data"),"")</f>
        <v/>
      </c>
      <c r="AF332" s="145"/>
      <c r="AG332" s="143" t="str">
        <f>IF($A332&lt;&gt;"", IFERROR(VLOOKUP(IF(LEN(AF332)&gt;5, RIGHT(AF332,LEN(AF332)-6), $F332) &amp; IF(LEN(AF332)&gt;5, LEFT(RIGHT(AF332,LEN(AF332)-5), 1), $K332) &amp; LEFT(AF332,4), Schedule!$A$3:$K$999,11,0),"No Data"),"")</f>
        <v/>
      </c>
      <c r="AH332" s="142"/>
      <c r="AI332" s="143" t="str">
        <f>IF($A332&lt;&gt;"", IFERROR(VLOOKUP(IF(LEN(AH332)&gt;5, RIGHT(AH332,LEN(AH332)-6), $F332) &amp; IF(LEN(AH332)&gt;5, LEFT(RIGHT(AH332,LEN(AH332)-5), 1), $K332) &amp; LEFT(AH332,4), Schedule!$A$3:$K$999,11,0),"No Data"),"")</f>
        <v/>
      </c>
      <c r="AJ332" s="142"/>
      <c r="AK332" s="144" t="str">
        <f>IF($A332&lt;&gt;"", IFERROR(VLOOKUP(IF(LEN(AJ332)&gt;5, RIGHT(AJ332,LEN(AJ332)-6), $F332) &amp; IF(LEN(AJ332)&gt;5, LEFT(RIGHT(AJ332,LEN(AJ332)-5), 1), $K332) &amp; LEFT(AJ332,4), Schedule!$A$3:$K$999,11,0),"No Data"),"")</f>
        <v/>
      </c>
      <c r="AL332" s="145"/>
      <c r="AM332" s="144" t="str">
        <f>IF($A332&lt;&gt;"", IFERROR(VLOOKUP(IF(LEN(AL332)&gt;5, RIGHT(AL332,LEN(AL332)-6), $F332) &amp; IF(LEN(AL332)&gt;5, LEFT(RIGHT(AL332,LEN(AL332)-5), 1), $K332) &amp; LEFT(AL332,4), Schedule!$A$3:$K$999,11,0),"No Data"),"")</f>
        <v/>
      </c>
      <c r="AN332" s="142"/>
      <c r="AO332" s="143" t="str">
        <f>IF($A332&lt;&gt;"", IFERROR(VLOOKUP(IF(LEN(AN332)&gt;5, RIGHT(AN332,LEN(AN332)-6), $F332) &amp; IF(LEN(AN332)&gt;5, LEFT(RIGHT(AN332,LEN(AN332)-5), 1), $K332) &amp; LEFT(AN332,4), Schedule!$A$3:$K$999,11,0),"No Data"),"")</f>
        <v/>
      </c>
      <c r="AP332" s="142"/>
      <c r="AQ332" s="144" t="str">
        <f>IF($A332&lt;&gt;"", IFERROR(VLOOKUP(IF(LEN(AP332)&gt;5, RIGHT(AP332,LEN(AP332)-6), $F332) &amp; IF(LEN(AP332)&gt;5, LEFT(RIGHT(AP332,LEN(AP332)-5), 1), $K332) &amp; LEFT(AP332,4), Schedule!$A$3:$K$999,11,0),"No Data"),"")</f>
        <v/>
      </c>
      <c r="AR332" s="145"/>
      <c r="AS332" s="144" t="str">
        <f>IF($A332&lt;&gt;"", IFERROR(VLOOKUP(IF(LEN(AR332)&gt;5, RIGHT(AR332,LEN(AR332)-6), $F332) &amp; IF(LEN(AR332)&gt;5, LEFT(RIGHT(AR332,LEN(AR332)-5), 1), $K332) &amp; LEFT(AR332,4), Schedule!$A$3:$K$999,11,0),"No Data"),"")</f>
        <v/>
      </c>
      <c r="AT332" s="145"/>
      <c r="AU332" s="143" t="str">
        <f>IF($A332&lt;&gt;"", IFERROR(VLOOKUP(IF(LEN(AT332)&gt;5, RIGHT(AT332,LEN(AT332)-6), $F332) &amp; IF(LEN(AT332)&gt;5, LEFT(RIGHT(AT332,LEN(AT332)-5), 1), $K332) &amp; LEFT(AT332,4), Schedule!$A$3:$K$999,11,0),"No Data"),"")</f>
        <v/>
      </c>
      <c r="AV332" s="142"/>
      <c r="AW332" s="143" t="str">
        <f>IF($A332&lt;&gt;"", IFERROR(VLOOKUP(IF(LEN(AV332)&gt;5, RIGHT(AV332,LEN(AV332)-6), $F332) &amp; IF(LEN(AV332)&gt;5, LEFT(RIGHT(AV332,LEN(AV332)-5), 1), $K332) &amp; LEFT(AV332,4), Schedule!$A$3:$K$999,11,0),"No Data"),"")</f>
        <v/>
      </c>
      <c r="AX332" s="142"/>
      <c r="AY332" s="144" t="str">
        <f>IF($A332&lt;&gt;"", IFERROR(VLOOKUP(IF(LEN(AX332)&gt;5, RIGHT(AX332,LEN(AX332)-6), $F332) &amp; IF(LEN(AX332)&gt;5, LEFT(RIGHT(AX332,LEN(AX332)-5), 1), $K332) &amp; LEFT(AX332,4), Schedule!$A$3:$K$999,11,0),"No Data"),"")</f>
        <v/>
      </c>
      <c r="AZ332" s="145"/>
      <c r="BA332" s="144" t="str">
        <f>IF($A332&lt;&gt;"", IFERROR(VLOOKUP(IF(LEN(AZ332)&gt;5, RIGHT(AZ332,LEN(AZ332)-6), $F332) &amp; IF(LEN(AZ332)&gt;5, LEFT(RIGHT(AZ332,LEN(AZ332)-5), 1), $K332) &amp; LEFT(AZ332,4), Schedule!$A$3:$K$999,11,0),"No Data"),"")</f>
        <v/>
      </c>
      <c r="BB332" s="145"/>
      <c r="BC332" s="143" t="str">
        <f>IF($A332&lt;&gt;"", IFERROR(VLOOKUP(IF(LEN(BB332)&gt;5, RIGHT(BB332,LEN(BB332)-6), $F332) &amp; IF(LEN(BB332)&gt;5, LEFT(RIGHT(BB332,LEN(BB332)-5), 1), $K332) &amp; LEFT(BB332,4), Schedule!$A$3:$K$999,11,0),"No Data"),"")</f>
        <v/>
      </c>
      <c r="BD332" s="142"/>
      <c r="BE332" s="143" t="str">
        <f>IF($A332&lt;&gt;"", IFERROR(VLOOKUP(IF(LEN(BD332)&gt;5, RIGHT(BD332,LEN(BD332)-6), $F332) &amp; IF(LEN(BD332)&gt;5, LEFT(RIGHT(BD332,LEN(BD332)-5), 1), $K332) &amp; LEFT(BD332,4), Schedule!$A$3:$K$999,11,0),"No Data"),"")</f>
        <v/>
      </c>
      <c r="BF332" s="142"/>
      <c r="BG332" s="144" t="str">
        <f>IF($A332&lt;&gt;"", IFERROR(VLOOKUP(IF(LEN(BF332)&gt;5, RIGHT(BF332,LEN(BF332)-6), $F332) &amp; IF(LEN(BF332)&gt;5, LEFT(RIGHT(BF332,LEN(BF332)-5), 1), $K332) &amp; LEFT(BF332,4), Schedule!$A$3:$K$999,11,0),"No Data"),"")</f>
        <v/>
      </c>
      <c r="BH332" s="145"/>
      <c r="BI332" s="144" t="str">
        <f>IF($A332&lt;&gt;"", IFERROR(VLOOKUP(IF(LEN(BH332)&gt;5, RIGHT(BH332,LEN(BH332)-6), $F332) &amp; IF(LEN(BH332)&gt;5, LEFT(RIGHT(BH332,LEN(BH332)-5), 1), $K332) &amp; LEFT(BH332,4), Schedule!$A$3:$K$999,11,0),"No Data"),"")</f>
        <v/>
      </c>
      <c r="BJ332" s="145"/>
      <c r="BK332" s="143" t="str">
        <f>IF($A332&lt;&gt;"", IFERROR(VLOOKUP(IF(LEN(BJ332)&gt;5, RIGHT(BJ332,LEN(BJ332)-6), $F332) &amp; IF(LEN(BJ332)&gt;5, LEFT(RIGHT(BJ332,LEN(BJ332)-5), 1), $K332) &amp; LEFT(BJ332,4), Schedule!$A$3:$K$999,11,0),"No Data"),"")</f>
        <v/>
      </c>
      <c r="BL332" s="142"/>
      <c r="BM332" s="143" t="str">
        <f>IF($A332&lt;&gt;"", IFERROR(VLOOKUP(IF(LEN(BL332)&gt;5, RIGHT(BL332,LEN(BL332)-6), $F332) &amp; IF(LEN(BL332)&gt;5, LEFT(RIGHT(BL332,LEN(BL332)-5), 1), $K332) &amp; LEFT(BL332,4), Schedule!$A$3:$K$999,11,0),"No Data"),"")</f>
        <v/>
      </c>
      <c r="BN332" s="142"/>
      <c r="BO332" s="144" t="str">
        <f>IF($A332&lt;&gt;"", IFERROR(VLOOKUP(IF(LEN(BN332)&gt;5, RIGHT(BN332,LEN(BN332)-6), $F332) &amp; IF(LEN(BN332)&gt;5, LEFT(RIGHT(BN332,LEN(BN332)-5), 1), $K332) &amp; LEFT(BN332,4), Schedule!$A$3:$K$999,11,0),"No Data"),"")</f>
        <v/>
      </c>
      <c r="BP332" s="145"/>
      <c r="BQ332" s="144" t="str">
        <f>IF($A332&lt;&gt;"", IFERROR(VLOOKUP(IF(LEN(BP332)&gt;5, RIGHT(BP332,LEN(BP332)-6), $F332) &amp; IF(LEN(BP332)&gt;5, LEFT(RIGHT(BP332,LEN(BP332)-5), 1), $K332) &amp; LEFT(BP332,4), Schedule!$A$3:$K$999,11,0),"No Data"),"")</f>
        <v/>
      </c>
      <c r="BR332" s="145"/>
      <c r="BS332" s="143" t="str">
        <f>IF($A332&lt;&gt;"", IFERROR(VLOOKUP(IF(LEN(BR332)&gt;5, RIGHT(BR332,LEN(BR332)-6), $F332) &amp; IF(LEN(BR332)&gt;5, LEFT(RIGHT(BR332,LEN(BR332)-5), 1), $K332) &amp; LEFT(BR332,4), Schedule!$A$3:$K$999,11,0),"No Data"),"")</f>
        <v/>
      </c>
      <c r="BT332" s="142"/>
      <c r="BU332" s="144" t="str">
        <f>IF($A332&lt;&gt;"", IFERROR(VLOOKUP(IF(LEN(BT332)&gt;5, RIGHT(BT332,LEN(BT332)-6), $F332) &amp; IF(LEN(BT332)&gt;5, LEFT(RIGHT(BT332,LEN(BT332)-5), 1), $K332) &amp; LEFT(BT332,4), Schedule!$A$3:$K$999,11,0),"No Data"),"")</f>
        <v/>
      </c>
    </row>
    <row r="333" spans="1:73" x14ac:dyDescent="0.25">
      <c r="A333" s="167"/>
      <c r="B333" s="134" t="str">
        <f>IFERROR(IF(VLOOKUP(A333, 'Name List'!$A$2:$J$10000,2,0)=0,"",VLOOKUP(A333, 'Name List'!$A$2:$J$10000,2,0)),"")</f>
        <v/>
      </c>
      <c r="C333" s="134" t="str">
        <f>IFERROR(IF(VLOOKUP(A333, 'Name List'!$A$2:$J$10000,3,0)=0,"",VLOOKUP(A333, 'Name List'!$A$2:$J$10000,3,0)),"")</f>
        <v/>
      </c>
      <c r="D333" s="135" t="str">
        <f>IFERROR(IF(VLOOKUP(A333, 'Name List'!$A$2:$J$10000,4,0)=0,"",VLOOKUP(A333, 'Name List'!$A$2:$J$10000,4,0)),"")</f>
        <v/>
      </c>
      <c r="E333" s="135" t="str">
        <f>IFERROR(IF(VLOOKUP(A333, 'Name List'!$A$2:$J$10000,5,0)=0,"",VLOOKUP(A333, 'Name List'!$A$2:$J$10000,5,0)),"")</f>
        <v/>
      </c>
      <c r="F333" s="134" t="str">
        <f>IFERROR(IF(VLOOKUP(A333, 'Name List'!$A$2:$J$10000,6,0)=0,"",VLOOKUP(A333, 'Name List'!$A$2:$J$10000,6,0)),"")</f>
        <v/>
      </c>
      <c r="G333" s="134" t="str">
        <f>IFERROR(IF(VLOOKUP(A333, 'Name List'!$A$2:$J$10000,7,0)=0,"",VLOOKUP(A333, 'Name List'!$A$2:$J$10000,7,0)),"")</f>
        <v/>
      </c>
      <c r="H333" s="134" t="str">
        <f>IFERROR(IF(VLOOKUP(A333, 'Name List'!$A$2:$J$10000,8,0)=0,"",VLOOKUP(A333, 'Name List'!$A$2:$J$10000,8,0)),"")</f>
        <v/>
      </c>
      <c r="I333" s="134" t="str">
        <f>IFERROR(IF(VLOOKUP(A333, 'Name List'!$A$2:$J$10000,9,0)=0,"",VLOOKUP(A333, 'Name List'!$A$2:$J$10000,9,0)),"")</f>
        <v/>
      </c>
      <c r="J333" s="134" t="str">
        <f>IFERROR(IF(VLOOKUP(A333, 'Name List'!$A$2:$J$10000,10,0)=0,"",VLOOKUP(A333, 'Name List'!$A$2:$J$10000,10,0)),"")</f>
        <v/>
      </c>
      <c r="K333" s="136"/>
      <c r="L333" s="142"/>
      <c r="M333" s="143" t="str">
        <f>IF($A333&lt;&gt;"", IFERROR(VLOOKUP(IF(LEN(L333)&gt;5, RIGHT(L333,LEN(L333)-6), $F333) &amp; IF(LEN(L333)&gt;5, LEFT(RIGHT(L333,LEN(L333)-5), 1), $K333) &amp; LEFT(L333,4), Schedule!$A$3:$K$999,11,0),"No Data"),"")</f>
        <v/>
      </c>
      <c r="N333" s="142"/>
      <c r="O333" s="144" t="str">
        <f>IF($A333&lt;&gt;"", IFERROR(VLOOKUP(IF(LEN(N333)&gt;5, RIGHT(N333,LEN(N333)-6), $F333) &amp; IF(LEN(N333)&gt;5, LEFT(RIGHT(N333,LEN(N333)-5), 1), $K333) &amp; LEFT(N333,4), Schedule!$A$3:$K$999,11,0),"No Data"),"")</f>
        <v/>
      </c>
      <c r="P333" s="142"/>
      <c r="Q333" s="144" t="str">
        <f>IF($A333&lt;&gt;"", IFERROR(VLOOKUP(IF(LEN(P333)&gt;5, RIGHT(P333,LEN(P333)-6), $F333) &amp; IF(LEN(P333)&gt;5, LEFT(RIGHT(P333,LEN(P333)-5), 1), $K333) &amp; LEFT(P333,4), Schedule!$A$3:$K$999,11,0),"No Data"),"")</f>
        <v/>
      </c>
      <c r="R333" s="142"/>
      <c r="S333" s="143" t="str">
        <f>IF($A333&lt;&gt;"", IFERROR(VLOOKUP(IF(LEN(R333)&gt;5, RIGHT(R333,LEN(R333)-6), $F333) &amp; IF(LEN(R333)&gt;5, LEFT(RIGHT(R333,LEN(R333)-5), 1), $K333) &amp; LEFT(R333,4), Schedule!$A$3:$K$999,11,0),"No Data"),"")</f>
        <v/>
      </c>
      <c r="T333" s="142"/>
      <c r="U333" s="144" t="str">
        <f>IF($A333&lt;&gt;"", IFERROR(VLOOKUP(IF(LEN(T333)&gt;5, RIGHT(T333,LEN(T333)-6), $F333) &amp; IF(LEN(T333)&gt;5, LEFT(RIGHT(T333,LEN(T333)-5), 1), $K333) &amp; LEFT(T333,4), Schedule!$A$3:$K$999,11,0),"No Data"),"")</f>
        <v/>
      </c>
      <c r="V333" s="142"/>
      <c r="W333" s="144" t="str">
        <f>IF($A333&lt;&gt;"", IFERROR(VLOOKUP(IF(LEN(V333)&gt;5, RIGHT(V333,LEN(V333)-6), $F333) &amp; IF(LEN(V333)&gt;5, LEFT(RIGHT(V333,LEN(V333)-5), 1), $K333) &amp; LEFT(V333,4), Schedule!$A$3:$K$999,11,0),"No Data"),"")</f>
        <v/>
      </c>
      <c r="X333" s="142"/>
      <c r="Y333" s="144" t="str">
        <f>IF($A333&lt;&gt;"", IFERROR(VLOOKUP(IF(LEN(X333)&gt;5, RIGHT(X333,LEN(X333)-6), $F333) &amp; IF(LEN(X333)&gt;5, LEFT(RIGHT(X333,LEN(X333)-5), 1), $K333) &amp; LEFT(X333,4), Schedule!$A$3:$K$999,11,0),"No Data"),"")</f>
        <v/>
      </c>
      <c r="Z333" s="142"/>
      <c r="AA333" s="143" t="str">
        <f>IF($A333&lt;&gt;"", IFERROR(VLOOKUP(IF(LEN(Z333)&gt;5, RIGHT(Z333,LEN(Z333)-6), $F333) &amp; IF(LEN(Z333)&gt;5, LEFT(RIGHT(Z333,LEN(Z333)-5), 1), $K333) &amp; LEFT(Z333,4), Schedule!$A$3:$K$999,11,0),"No Data"),"")</f>
        <v/>
      </c>
      <c r="AB333" s="142"/>
      <c r="AC333" s="144" t="str">
        <f>IF($A333&lt;&gt;"", IFERROR(VLOOKUP(IF(LEN(AB333)&gt;5, RIGHT(AB333,LEN(AB333)-6), $F333) &amp; IF(LEN(AB333)&gt;5, LEFT(RIGHT(AB333,LEN(AB333)-5), 1), $K333) &amp; LEFT(AB333,4), Schedule!$A$3:$K$999,11,0),"No Data"),"")</f>
        <v/>
      </c>
      <c r="AD333" s="145"/>
      <c r="AE333" s="144" t="str">
        <f>IF($A333&lt;&gt;"", IFERROR(VLOOKUP(IF(LEN(AD333)&gt;5, RIGHT(AD333,LEN(AD333)-6), $F333) &amp; IF(LEN(AD333)&gt;5, LEFT(RIGHT(AD333,LEN(AD333)-5), 1), $K333) &amp; LEFT(AD333,4), Schedule!$A$3:$K$999,11,0),"No Data"),"")</f>
        <v/>
      </c>
      <c r="AF333" s="145"/>
      <c r="AG333" s="143" t="str">
        <f>IF($A333&lt;&gt;"", IFERROR(VLOOKUP(IF(LEN(AF333)&gt;5, RIGHT(AF333,LEN(AF333)-6), $F333) &amp; IF(LEN(AF333)&gt;5, LEFT(RIGHT(AF333,LEN(AF333)-5), 1), $K333) &amp; LEFT(AF333,4), Schedule!$A$3:$K$999,11,0),"No Data"),"")</f>
        <v/>
      </c>
      <c r="AH333" s="142"/>
      <c r="AI333" s="143" t="str">
        <f>IF($A333&lt;&gt;"", IFERROR(VLOOKUP(IF(LEN(AH333)&gt;5, RIGHT(AH333,LEN(AH333)-6), $F333) &amp; IF(LEN(AH333)&gt;5, LEFT(RIGHT(AH333,LEN(AH333)-5), 1), $K333) &amp; LEFT(AH333,4), Schedule!$A$3:$K$999,11,0),"No Data"),"")</f>
        <v/>
      </c>
      <c r="AJ333" s="142"/>
      <c r="AK333" s="144" t="str">
        <f>IF($A333&lt;&gt;"", IFERROR(VLOOKUP(IF(LEN(AJ333)&gt;5, RIGHT(AJ333,LEN(AJ333)-6), $F333) &amp; IF(LEN(AJ333)&gt;5, LEFT(RIGHT(AJ333,LEN(AJ333)-5), 1), $K333) &amp; LEFT(AJ333,4), Schedule!$A$3:$K$999,11,0),"No Data"),"")</f>
        <v/>
      </c>
      <c r="AL333" s="145"/>
      <c r="AM333" s="144" t="str">
        <f>IF($A333&lt;&gt;"", IFERROR(VLOOKUP(IF(LEN(AL333)&gt;5, RIGHT(AL333,LEN(AL333)-6), $F333) &amp; IF(LEN(AL333)&gt;5, LEFT(RIGHT(AL333,LEN(AL333)-5), 1), $K333) &amp; LEFT(AL333,4), Schedule!$A$3:$K$999,11,0),"No Data"),"")</f>
        <v/>
      </c>
      <c r="AN333" s="142"/>
      <c r="AO333" s="143" t="str">
        <f>IF($A333&lt;&gt;"", IFERROR(VLOOKUP(IF(LEN(AN333)&gt;5, RIGHT(AN333,LEN(AN333)-6), $F333) &amp; IF(LEN(AN333)&gt;5, LEFT(RIGHT(AN333,LEN(AN333)-5), 1), $K333) &amp; LEFT(AN333,4), Schedule!$A$3:$K$999,11,0),"No Data"),"")</f>
        <v/>
      </c>
      <c r="AP333" s="142"/>
      <c r="AQ333" s="144" t="str">
        <f>IF($A333&lt;&gt;"", IFERROR(VLOOKUP(IF(LEN(AP333)&gt;5, RIGHT(AP333,LEN(AP333)-6), $F333) &amp; IF(LEN(AP333)&gt;5, LEFT(RIGHT(AP333,LEN(AP333)-5), 1), $K333) &amp; LEFT(AP333,4), Schedule!$A$3:$K$999,11,0),"No Data"),"")</f>
        <v/>
      </c>
      <c r="AR333" s="145"/>
      <c r="AS333" s="144" t="str">
        <f>IF($A333&lt;&gt;"", IFERROR(VLOOKUP(IF(LEN(AR333)&gt;5, RIGHT(AR333,LEN(AR333)-6), $F333) &amp; IF(LEN(AR333)&gt;5, LEFT(RIGHT(AR333,LEN(AR333)-5), 1), $K333) &amp; LEFT(AR333,4), Schedule!$A$3:$K$999,11,0),"No Data"),"")</f>
        <v/>
      </c>
      <c r="AT333" s="145"/>
      <c r="AU333" s="143" t="str">
        <f>IF($A333&lt;&gt;"", IFERROR(VLOOKUP(IF(LEN(AT333)&gt;5, RIGHT(AT333,LEN(AT333)-6), $F333) &amp; IF(LEN(AT333)&gt;5, LEFT(RIGHT(AT333,LEN(AT333)-5), 1), $K333) &amp; LEFT(AT333,4), Schedule!$A$3:$K$999,11,0),"No Data"),"")</f>
        <v/>
      </c>
      <c r="AV333" s="142"/>
      <c r="AW333" s="143" t="str">
        <f>IF($A333&lt;&gt;"", IFERROR(VLOOKUP(IF(LEN(AV333)&gt;5, RIGHT(AV333,LEN(AV333)-6), $F333) &amp; IF(LEN(AV333)&gt;5, LEFT(RIGHT(AV333,LEN(AV333)-5), 1), $K333) &amp; LEFT(AV333,4), Schedule!$A$3:$K$999,11,0),"No Data"),"")</f>
        <v/>
      </c>
      <c r="AX333" s="142"/>
      <c r="AY333" s="144" t="str">
        <f>IF($A333&lt;&gt;"", IFERROR(VLOOKUP(IF(LEN(AX333)&gt;5, RIGHT(AX333,LEN(AX333)-6), $F333) &amp; IF(LEN(AX333)&gt;5, LEFT(RIGHT(AX333,LEN(AX333)-5), 1), $K333) &amp; LEFT(AX333,4), Schedule!$A$3:$K$999,11,0),"No Data"),"")</f>
        <v/>
      </c>
      <c r="AZ333" s="145"/>
      <c r="BA333" s="144" t="str">
        <f>IF($A333&lt;&gt;"", IFERROR(VLOOKUP(IF(LEN(AZ333)&gt;5, RIGHT(AZ333,LEN(AZ333)-6), $F333) &amp; IF(LEN(AZ333)&gt;5, LEFT(RIGHT(AZ333,LEN(AZ333)-5), 1), $K333) &amp; LEFT(AZ333,4), Schedule!$A$3:$K$999,11,0),"No Data"),"")</f>
        <v/>
      </c>
      <c r="BB333" s="145"/>
      <c r="BC333" s="143" t="str">
        <f>IF($A333&lt;&gt;"", IFERROR(VLOOKUP(IF(LEN(BB333)&gt;5, RIGHT(BB333,LEN(BB333)-6), $F333) &amp; IF(LEN(BB333)&gt;5, LEFT(RIGHT(BB333,LEN(BB333)-5), 1), $K333) &amp; LEFT(BB333,4), Schedule!$A$3:$K$999,11,0),"No Data"),"")</f>
        <v/>
      </c>
      <c r="BD333" s="142"/>
      <c r="BE333" s="143" t="str">
        <f>IF($A333&lt;&gt;"", IFERROR(VLOOKUP(IF(LEN(BD333)&gt;5, RIGHT(BD333,LEN(BD333)-6), $F333) &amp; IF(LEN(BD333)&gt;5, LEFT(RIGHT(BD333,LEN(BD333)-5), 1), $K333) &amp; LEFT(BD333,4), Schedule!$A$3:$K$999,11,0),"No Data"),"")</f>
        <v/>
      </c>
      <c r="BF333" s="142"/>
      <c r="BG333" s="144" t="str">
        <f>IF($A333&lt;&gt;"", IFERROR(VLOOKUP(IF(LEN(BF333)&gt;5, RIGHT(BF333,LEN(BF333)-6), $F333) &amp; IF(LEN(BF333)&gt;5, LEFT(RIGHT(BF333,LEN(BF333)-5), 1), $K333) &amp; LEFT(BF333,4), Schedule!$A$3:$K$999,11,0),"No Data"),"")</f>
        <v/>
      </c>
      <c r="BH333" s="145"/>
      <c r="BI333" s="144" t="str">
        <f>IF($A333&lt;&gt;"", IFERROR(VLOOKUP(IF(LEN(BH333)&gt;5, RIGHT(BH333,LEN(BH333)-6), $F333) &amp; IF(LEN(BH333)&gt;5, LEFT(RIGHT(BH333,LEN(BH333)-5), 1), $K333) &amp; LEFT(BH333,4), Schedule!$A$3:$K$999,11,0),"No Data"),"")</f>
        <v/>
      </c>
      <c r="BJ333" s="145"/>
      <c r="BK333" s="143" t="str">
        <f>IF($A333&lt;&gt;"", IFERROR(VLOOKUP(IF(LEN(BJ333)&gt;5, RIGHT(BJ333,LEN(BJ333)-6), $F333) &amp; IF(LEN(BJ333)&gt;5, LEFT(RIGHT(BJ333,LEN(BJ333)-5), 1), $K333) &amp; LEFT(BJ333,4), Schedule!$A$3:$K$999,11,0),"No Data"),"")</f>
        <v/>
      </c>
      <c r="BL333" s="142"/>
      <c r="BM333" s="143" t="str">
        <f>IF($A333&lt;&gt;"", IFERROR(VLOOKUP(IF(LEN(BL333)&gt;5, RIGHT(BL333,LEN(BL333)-6), $F333) &amp; IF(LEN(BL333)&gt;5, LEFT(RIGHT(BL333,LEN(BL333)-5), 1), $K333) &amp; LEFT(BL333,4), Schedule!$A$3:$K$999,11,0),"No Data"),"")</f>
        <v/>
      </c>
      <c r="BN333" s="142"/>
      <c r="BO333" s="144" t="str">
        <f>IF($A333&lt;&gt;"", IFERROR(VLOOKUP(IF(LEN(BN333)&gt;5, RIGHT(BN333,LEN(BN333)-6), $F333) &amp; IF(LEN(BN333)&gt;5, LEFT(RIGHT(BN333,LEN(BN333)-5), 1), $K333) &amp; LEFT(BN333,4), Schedule!$A$3:$K$999,11,0),"No Data"),"")</f>
        <v/>
      </c>
      <c r="BP333" s="145"/>
      <c r="BQ333" s="144" t="str">
        <f>IF($A333&lt;&gt;"", IFERROR(VLOOKUP(IF(LEN(BP333)&gt;5, RIGHT(BP333,LEN(BP333)-6), $F333) &amp; IF(LEN(BP333)&gt;5, LEFT(RIGHT(BP333,LEN(BP333)-5), 1), $K333) &amp; LEFT(BP333,4), Schedule!$A$3:$K$999,11,0),"No Data"),"")</f>
        <v/>
      </c>
      <c r="BR333" s="145"/>
      <c r="BS333" s="143" t="str">
        <f>IF($A333&lt;&gt;"", IFERROR(VLOOKUP(IF(LEN(BR333)&gt;5, RIGHT(BR333,LEN(BR333)-6), $F333) &amp; IF(LEN(BR333)&gt;5, LEFT(RIGHT(BR333,LEN(BR333)-5), 1), $K333) &amp; LEFT(BR333,4), Schedule!$A$3:$K$999,11,0),"No Data"),"")</f>
        <v/>
      </c>
      <c r="BT333" s="142"/>
      <c r="BU333" s="144" t="str">
        <f>IF($A333&lt;&gt;"", IFERROR(VLOOKUP(IF(LEN(BT333)&gt;5, RIGHT(BT333,LEN(BT333)-6), $F333) &amp; IF(LEN(BT333)&gt;5, LEFT(RIGHT(BT333,LEN(BT333)-5), 1), $K333) &amp; LEFT(BT333,4), Schedule!$A$3:$K$999,11,0),"No Data"),"")</f>
        <v/>
      </c>
    </row>
    <row r="334" spans="1:73" x14ac:dyDescent="0.25">
      <c r="A334" s="167"/>
      <c r="B334" s="134" t="str">
        <f>IFERROR(IF(VLOOKUP(A334, 'Name List'!$A$2:$J$10000,2,0)=0,"",VLOOKUP(A334, 'Name List'!$A$2:$J$10000,2,0)),"")</f>
        <v/>
      </c>
      <c r="C334" s="134" t="str">
        <f>IFERROR(IF(VLOOKUP(A334, 'Name List'!$A$2:$J$10000,3,0)=0,"",VLOOKUP(A334, 'Name List'!$A$2:$J$10000,3,0)),"")</f>
        <v/>
      </c>
      <c r="D334" s="135" t="str">
        <f>IFERROR(IF(VLOOKUP(A334, 'Name List'!$A$2:$J$10000,4,0)=0,"",VLOOKUP(A334, 'Name List'!$A$2:$J$10000,4,0)),"")</f>
        <v/>
      </c>
      <c r="E334" s="135" t="str">
        <f>IFERROR(IF(VLOOKUP(A334, 'Name List'!$A$2:$J$10000,5,0)=0,"",VLOOKUP(A334, 'Name List'!$A$2:$J$10000,5,0)),"")</f>
        <v/>
      </c>
      <c r="F334" s="134" t="str">
        <f>IFERROR(IF(VLOOKUP(A334, 'Name List'!$A$2:$J$10000,6,0)=0,"",VLOOKUP(A334, 'Name List'!$A$2:$J$10000,6,0)),"")</f>
        <v/>
      </c>
      <c r="G334" s="134" t="str">
        <f>IFERROR(IF(VLOOKUP(A334, 'Name List'!$A$2:$J$10000,7,0)=0,"",VLOOKUP(A334, 'Name List'!$A$2:$J$10000,7,0)),"")</f>
        <v/>
      </c>
      <c r="H334" s="134" t="str">
        <f>IFERROR(IF(VLOOKUP(A334, 'Name List'!$A$2:$J$10000,8,0)=0,"",VLOOKUP(A334, 'Name List'!$A$2:$J$10000,8,0)),"")</f>
        <v/>
      </c>
      <c r="I334" s="134" t="str">
        <f>IFERROR(IF(VLOOKUP(A334, 'Name List'!$A$2:$J$10000,9,0)=0,"",VLOOKUP(A334, 'Name List'!$A$2:$J$10000,9,0)),"")</f>
        <v/>
      </c>
      <c r="J334" s="134" t="str">
        <f>IFERROR(IF(VLOOKUP(A334, 'Name List'!$A$2:$J$10000,10,0)=0,"",VLOOKUP(A334, 'Name List'!$A$2:$J$10000,10,0)),"")</f>
        <v/>
      </c>
      <c r="K334" s="136"/>
      <c r="L334" s="142"/>
      <c r="M334" s="143" t="str">
        <f>IF($A334&lt;&gt;"", IFERROR(VLOOKUP(IF(LEN(L334)&gt;5, RIGHT(L334,LEN(L334)-6), $F334) &amp; IF(LEN(L334)&gt;5, LEFT(RIGHT(L334,LEN(L334)-5), 1), $K334) &amp; LEFT(L334,4), Schedule!$A$3:$K$999,11,0),"No Data"),"")</f>
        <v/>
      </c>
      <c r="N334" s="142"/>
      <c r="O334" s="144" t="str">
        <f>IF($A334&lt;&gt;"", IFERROR(VLOOKUP(IF(LEN(N334)&gt;5, RIGHT(N334,LEN(N334)-6), $F334) &amp; IF(LEN(N334)&gt;5, LEFT(RIGHT(N334,LEN(N334)-5), 1), $K334) &amp; LEFT(N334,4), Schedule!$A$3:$K$999,11,0),"No Data"),"")</f>
        <v/>
      </c>
      <c r="P334" s="142"/>
      <c r="Q334" s="144" t="str">
        <f>IF($A334&lt;&gt;"", IFERROR(VLOOKUP(IF(LEN(P334)&gt;5, RIGHT(P334,LEN(P334)-6), $F334) &amp; IF(LEN(P334)&gt;5, LEFT(RIGHT(P334,LEN(P334)-5), 1), $K334) &amp; LEFT(P334,4), Schedule!$A$3:$K$999,11,0),"No Data"),"")</f>
        <v/>
      </c>
      <c r="R334" s="142"/>
      <c r="S334" s="143" t="str">
        <f>IF($A334&lt;&gt;"", IFERROR(VLOOKUP(IF(LEN(R334)&gt;5, RIGHT(R334,LEN(R334)-6), $F334) &amp; IF(LEN(R334)&gt;5, LEFT(RIGHT(R334,LEN(R334)-5), 1), $K334) &amp; LEFT(R334,4), Schedule!$A$3:$K$999,11,0),"No Data"),"")</f>
        <v/>
      </c>
      <c r="T334" s="142"/>
      <c r="U334" s="144" t="str">
        <f>IF($A334&lt;&gt;"", IFERROR(VLOOKUP(IF(LEN(T334)&gt;5, RIGHT(T334,LEN(T334)-6), $F334) &amp; IF(LEN(T334)&gt;5, LEFT(RIGHT(T334,LEN(T334)-5), 1), $K334) &amp; LEFT(T334,4), Schedule!$A$3:$K$999,11,0),"No Data"),"")</f>
        <v/>
      </c>
      <c r="V334" s="142"/>
      <c r="W334" s="144" t="str">
        <f>IF($A334&lt;&gt;"", IFERROR(VLOOKUP(IF(LEN(V334)&gt;5, RIGHT(V334,LEN(V334)-6), $F334) &amp; IF(LEN(V334)&gt;5, LEFT(RIGHT(V334,LEN(V334)-5), 1), $K334) &amp; LEFT(V334,4), Schedule!$A$3:$K$999,11,0),"No Data"),"")</f>
        <v/>
      </c>
      <c r="X334" s="142"/>
      <c r="Y334" s="144" t="str">
        <f>IF($A334&lt;&gt;"", IFERROR(VLOOKUP(IF(LEN(X334)&gt;5, RIGHT(X334,LEN(X334)-6), $F334) &amp; IF(LEN(X334)&gt;5, LEFT(RIGHT(X334,LEN(X334)-5), 1), $K334) &amp; LEFT(X334,4), Schedule!$A$3:$K$999,11,0),"No Data"),"")</f>
        <v/>
      </c>
      <c r="Z334" s="142"/>
      <c r="AA334" s="143" t="str">
        <f>IF($A334&lt;&gt;"", IFERROR(VLOOKUP(IF(LEN(Z334)&gt;5, RIGHT(Z334,LEN(Z334)-6), $F334) &amp; IF(LEN(Z334)&gt;5, LEFT(RIGHT(Z334,LEN(Z334)-5), 1), $K334) &amp; LEFT(Z334,4), Schedule!$A$3:$K$999,11,0),"No Data"),"")</f>
        <v/>
      </c>
      <c r="AB334" s="142"/>
      <c r="AC334" s="144" t="str">
        <f>IF($A334&lt;&gt;"", IFERROR(VLOOKUP(IF(LEN(AB334)&gt;5, RIGHT(AB334,LEN(AB334)-6), $F334) &amp; IF(LEN(AB334)&gt;5, LEFT(RIGHT(AB334,LEN(AB334)-5), 1), $K334) &amp; LEFT(AB334,4), Schedule!$A$3:$K$999,11,0),"No Data"),"")</f>
        <v/>
      </c>
      <c r="AD334" s="145"/>
      <c r="AE334" s="144" t="str">
        <f>IF($A334&lt;&gt;"", IFERROR(VLOOKUP(IF(LEN(AD334)&gt;5, RIGHT(AD334,LEN(AD334)-6), $F334) &amp; IF(LEN(AD334)&gt;5, LEFT(RIGHT(AD334,LEN(AD334)-5), 1), $K334) &amp; LEFT(AD334,4), Schedule!$A$3:$K$999,11,0),"No Data"),"")</f>
        <v/>
      </c>
      <c r="AF334" s="145"/>
      <c r="AG334" s="143" t="str">
        <f>IF($A334&lt;&gt;"", IFERROR(VLOOKUP(IF(LEN(AF334)&gt;5, RIGHT(AF334,LEN(AF334)-6), $F334) &amp; IF(LEN(AF334)&gt;5, LEFT(RIGHT(AF334,LEN(AF334)-5), 1), $K334) &amp; LEFT(AF334,4), Schedule!$A$3:$K$999,11,0),"No Data"),"")</f>
        <v/>
      </c>
      <c r="AH334" s="142"/>
      <c r="AI334" s="143" t="str">
        <f>IF($A334&lt;&gt;"", IFERROR(VLOOKUP(IF(LEN(AH334)&gt;5, RIGHT(AH334,LEN(AH334)-6), $F334) &amp; IF(LEN(AH334)&gt;5, LEFT(RIGHT(AH334,LEN(AH334)-5), 1), $K334) &amp; LEFT(AH334,4), Schedule!$A$3:$K$999,11,0),"No Data"),"")</f>
        <v/>
      </c>
      <c r="AJ334" s="142"/>
      <c r="AK334" s="144" t="str">
        <f>IF($A334&lt;&gt;"", IFERROR(VLOOKUP(IF(LEN(AJ334)&gt;5, RIGHT(AJ334,LEN(AJ334)-6), $F334) &amp; IF(LEN(AJ334)&gt;5, LEFT(RIGHT(AJ334,LEN(AJ334)-5), 1), $K334) &amp; LEFT(AJ334,4), Schedule!$A$3:$K$999,11,0),"No Data"),"")</f>
        <v/>
      </c>
      <c r="AL334" s="145"/>
      <c r="AM334" s="144" t="str">
        <f>IF($A334&lt;&gt;"", IFERROR(VLOOKUP(IF(LEN(AL334)&gt;5, RIGHT(AL334,LEN(AL334)-6), $F334) &amp; IF(LEN(AL334)&gt;5, LEFT(RIGHT(AL334,LEN(AL334)-5), 1), $K334) &amp; LEFT(AL334,4), Schedule!$A$3:$K$999,11,0),"No Data"),"")</f>
        <v/>
      </c>
      <c r="AN334" s="142"/>
      <c r="AO334" s="143" t="str">
        <f>IF($A334&lt;&gt;"", IFERROR(VLOOKUP(IF(LEN(AN334)&gt;5, RIGHT(AN334,LEN(AN334)-6), $F334) &amp; IF(LEN(AN334)&gt;5, LEFT(RIGHT(AN334,LEN(AN334)-5), 1), $K334) &amp; LEFT(AN334,4), Schedule!$A$3:$K$999,11,0),"No Data"),"")</f>
        <v/>
      </c>
      <c r="AP334" s="142"/>
      <c r="AQ334" s="144" t="str">
        <f>IF($A334&lt;&gt;"", IFERROR(VLOOKUP(IF(LEN(AP334)&gt;5, RIGHT(AP334,LEN(AP334)-6), $F334) &amp; IF(LEN(AP334)&gt;5, LEFT(RIGHT(AP334,LEN(AP334)-5), 1), $K334) &amp; LEFT(AP334,4), Schedule!$A$3:$K$999,11,0),"No Data"),"")</f>
        <v/>
      </c>
      <c r="AR334" s="145"/>
      <c r="AS334" s="144" t="str">
        <f>IF($A334&lt;&gt;"", IFERROR(VLOOKUP(IF(LEN(AR334)&gt;5, RIGHT(AR334,LEN(AR334)-6), $F334) &amp; IF(LEN(AR334)&gt;5, LEFT(RIGHT(AR334,LEN(AR334)-5), 1), $K334) &amp; LEFT(AR334,4), Schedule!$A$3:$K$999,11,0),"No Data"),"")</f>
        <v/>
      </c>
      <c r="AT334" s="145"/>
      <c r="AU334" s="143" t="str">
        <f>IF($A334&lt;&gt;"", IFERROR(VLOOKUP(IF(LEN(AT334)&gt;5, RIGHT(AT334,LEN(AT334)-6), $F334) &amp; IF(LEN(AT334)&gt;5, LEFT(RIGHT(AT334,LEN(AT334)-5), 1), $K334) &amp; LEFT(AT334,4), Schedule!$A$3:$K$999,11,0),"No Data"),"")</f>
        <v/>
      </c>
      <c r="AV334" s="142"/>
      <c r="AW334" s="143" t="str">
        <f>IF($A334&lt;&gt;"", IFERROR(VLOOKUP(IF(LEN(AV334)&gt;5, RIGHT(AV334,LEN(AV334)-6), $F334) &amp; IF(LEN(AV334)&gt;5, LEFT(RIGHT(AV334,LEN(AV334)-5), 1), $K334) &amp; LEFT(AV334,4), Schedule!$A$3:$K$999,11,0),"No Data"),"")</f>
        <v/>
      </c>
      <c r="AX334" s="142"/>
      <c r="AY334" s="144" t="str">
        <f>IF($A334&lt;&gt;"", IFERROR(VLOOKUP(IF(LEN(AX334)&gt;5, RIGHT(AX334,LEN(AX334)-6), $F334) &amp; IF(LEN(AX334)&gt;5, LEFT(RIGHT(AX334,LEN(AX334)-5), 1), $K334) &amp; LEFT(AX334,4), Schedule!$A$3:$K$999,11,0),"No Data"),"")</f>
        <v/>
      </c>
      <c r="AZ334" s="145"/>
      <c r="BA334" s="144" t="str">
        <f>IF($A334&lt;&gt;"", IFERROR(VLOOKUP(IF(LEN(AZ334)&gt;5, RIGHT(AZ334,LEN(AZ334)-6), $F334) &amp; IF(LEN(AZ334)&gt;5, LEFT(RIGHT(AZ334,LEN(AZ334)-5), 1), $K334) &amp; LEFT(AZ334,4), Schedule!$A$3:$K$999,11,0),"No Data"),"")</f>
        <v/>
      </c>
      <c r="BB334" s="145"/>
      <c r="BC334" s="143" t="str">
        <f>IF($A334&lt;&gt;"", IFERROR(VLOOKUP(IF(LEN(BB334)&gt;5, RIGHT(BB334,LEN(BB334)-6), $F334) &amp; IF(LEN(BB334)&gt;5, LEFT(RIGHT(BB334,LEN(BB334)-5), 1), $K334) &amp; LEFT(BB334,4), Schedule!$A$3:$K$999,11,0),"No Data"),"")</f>
        <v/>
      </c>
      <c r="BD334" s="142"/>
      <c r="BE334" s="143" t="str">
        <f>IF($A334&lt;&gt;"", IFERROR(VLOOKUP(IF(LEN(BD334)&gt;5, RIGHT(BD334,LEN(BD334)-6), $F334) &amp; IF(LEN(BD334)&gt;5, LEFT(RIGHT(BD334,LEN(BD334)-5), 1), $K334) &amp; LEFT(BD334,4), Schedule!$A$3:$K$999,11,0),"No Data"),"")</f>
        <v/>
      </c>
      <c r="BF334" s="142"/>
      <c r="BG334" s="144" t="str">
        <f>IF($A334&lt;&gt;"", IFERROR(VLOOKUP(IF(LEN(BF334)&gt;5, RIGHT(BF334,LEN(BF334)-6), $F334) &amp; IF(LEN(BF334)&gt;5, LEFT(RIGHT(BF334,LEN(BF334)-5), 1), $K334) &amp; LEFT(BF334,4), Schedule!$A$3:$K$999,11,0),"No Data"),"")</f>
        <v/>
      </c>
      <c r="BH334" s="145"/>
      <c r="BI334" s="144" t="str">
        <f>IF($A334&lt;&gt;"", IFERROR(VLOOKUP(IF(LEN(BH334)&gt;5, RIGHT(BH334,LEN(BH334)-6), $F334) &amp; IF(LEN(BH334)&gt;5, LEFT(RIGHT(BH334,LEN(BH334)-5), 1), $K334) &amp; LEFT(BH334,4), Schedule!$A$3:$K$999,11,0),"No Data"),"")</f>
        <v/>
      </c>
      <c r="BJ334" s="145"/>
      <c r="BK334" s="143" t="str">
        <f>IF($A334&lt;&gt;"", IFERROR(VLOOKUP(IF(LEN(BJ334)&gt;5, RIGHT(BJ334,LEN(BJ334)-6), $F334) &amp; IF(LEN(BJ334)&gt;5, LEFT(RIGHT(BJ334,LEN(BJ334)-5), 1), $K334) &amp; LEFT(BJ334,4), Schedule!$A$3:$K$999,11,0),"No Data"),"")</f>
        <v/>
      </c>
      <c r="BL334" s="142"/>
      <c r="BM334" s="143" t="str">
        <f>IF($A334&lt;&gt;"", IFERROR(VLOOKUP(IF(LEN(BL334)&gt;5, RIGHT(BL334,LEN(BL334)-6), $F334) &amp; IF(LEN(BL334)&gt;5, LEFT(RIGHT(BL334,LEN(BL334)-5), 1), $K334) &amp; LEFT(BL334,4), Schedule!$A$3:$K$999,11,0),"No Data"),"")</f>
        <v/>
      </c>
      <c r="BN334" s="142"/>
      <c r="BO334" s="144" t="str">
        <f>IF($A334&lt;&gt;"", IFERROR(VLOOKUP(IF(LEN(BN334)&gt;5, RIGHT(BN334,LEN(BN334)-6), $F334) &amp; IF(LEN(BN334)&gt;5, LEFT(RIGHT(BN334,LEN(BN334)-5), 1), $K334) &amp; LEFT(BN334,4), Schedule!$A$3:$K$999,11,0),"No Data"),"")</f>
        <v/>
      </c>
      <c r="BP334" s="145"/>
      <c r="BQ334" s="144" t="str">
        <f>IF($A334&lt;&gt;"", IFERROR(VLOOKUP(IF(LEN(BP334)&gt;5, RIGHT(BP334,LEN(BP334)-6), $F334) &amp; IF(LEN(BP334)&gt;5, LEFT(RIGHT(BP334,LEN(BP334)-5), 1), $K334) &amp; LEFT(BP334,4), Schedule!$A$3:$K$999,11,0),"No Data"),"")</f>
        <v/>
      </c>
      <c r="BR334" s="145"/>
      <c r="BS334" s="143" t="str">
        <f>IF($A334&lt;&gt;"", IFERROR(VLOOKUP(IF(LEN(BR334)&gt;5, RIGHT(BR334,LEN(BR334)-6), $F334) &amp; IF(LEN(BR334)&gt;5, LEFT(RIGHT(BR334,LEN(BR334)-5), 1), $K334) &amp; LEFT(BR334,4), Schedule!$A$3:$K$999,11,0),"No Data"),"")</f>
        <v/>
      </c>
      <c r="BT334" s="142"/>
      <c r="BU334" s="144" t="str">
        <f>IF($A334&lt;&gt;"", IFERROR(VLOOKUP(IF(LEN(BT334)&gt;5, RIGHT(BT334,LEN(BT334)-6), $F334) &amp; IF(LEN(BT334)&gt;5, LEFT(RIGHT(BT334,LEN(BT334)-5), 1), $K334) &amp; LEFT(BT334,4), Schedule!$A$3:$K$999,11,0),"No Data"),"")</f>
        <v/>
      </c>
    </row>
    <row r="335" spans="1:73" x14ac:dyDescent="0.25">
      <c r="A335" s="167"/>
      <c r="B335" s="134" t="str">
        <f>IFERROR(IF(VLOOKUP(A335, 'Name List'!$A$2:$J$10000,2,0)=0,"",VLOOKUP(A335, 'Name List'!$A$2:$J$10000,2,0)),"")</f>
        <v/>
      </c>
      <c r="C335" s="134" t="str">
        <f>IFERROR(IF(VLOOKUP(A335, 'Name List'!$A$2:$J$10000,3,0)=0,"",VLOOKUP(A335, 'Name List'!$A$2:$J$10000,3,0)),"")</f>
        <v/>
      </c>
      <c r="D335" s="135" t="str">
        <f>IFERROR(IF(VLOOKUP(A335, 'Name List'!$A$2:$J$10000,4,0)=0,"",VLOOKUP(A335, 'Name List'!$A$2:$J$10000,4,0)),"")</f>
        <v/>
      </c>
      <c r="E335" s="135" t="str">
        <f>IFERROR(IF(VLOOKUP(A335, 'Name List'!$A$2:$J$10000,5,0)=0,"",VLOOKUP(A335, 'Name List'!$A$2:$J$10000,5,0)),"")</f>
        <v/>
      </c>
      <c r="F335" s="134" t="str">
        <f>IFERROR(IF(VLOOKUP(A335, 'Name List'!$A$2:$J$10000,6,0)=0,"",VLOOKUP(A335, 'Name List'!$A$2:$J$10000,6,0)),"")</f>
        <v/>
      </c>
      <c r="G335" s="134" t="str">
        <f>IFERROR(IF(VLOOKUP(A335, 'Name List'!$A$2:$J$10000,7,0)=0,"",VLOOKUP(A335, 'Name List'!$A$2:$J$10000,7,0)),"")</f>
        <v/>
      </c>
      <c r="H335" s="134" t="str">
        <f>IFERROR(IF(VLOOKUP(A335, 'Name List'!$A$2:$J$10000,8,0)=0,"",VLOOKUP(A335, 'Name List'!$A$2:$J$10000,8,0)),"")</f>
        <v/>
      </c>
      <c r="I335" s="134" t="str">
        <f>IFERROR(IF(VLOOKUP(A335, 'Name List'!$A$2:$J$10000,9,0)=0,"",VLOOKUP(A335, 'Name List'!$A$2:$J$10000,9,0)),"")</f>
        <v/>
      </c>
      <c r="J335" s="134" t="str">
        <f>IFERROR(IF(VLOOKUP(A335, 'Name List'!$A$2:$J$10000,10,0)=0,"",VLOOKUP(A335, 'Name List'!$A$2:$J$10000,10,0)),"")</f>
        <v/>
      </c>
      <c r="K335" s="136"/>
      <c r="L335" s="142"/>
      <c r="M335" s="143" t="str">
        <f>IF($A335&lt;&gt;"", IFERROR(VLOOKUP(IF(LEN(L335)&gt;5, RIGHT(L335,LEN(L335)-6), $F335) &amp; IF(LEN(L335)&gt;5, LEFT(RIGHT(L335,LEN(L335)-5), 1), $K335) &amp; LEFT(L335,4), Schedule!$A$3:$K$999,11,0),"No Data"),"")</f>
        <v/>
      </c>
      <c r="N335" s="142"/>
      <c r="O335" s="144" t="str">
        <f>IF($A335&lt;&gt;"", IFERROR(VLOOKUP(IF(LEN(N335)&gt;5, RIGHT(N335,LEN(N335)-6), $F335) &amp; IF(LEN(N335)&gt;5, LEFT(RIGHT(N335,LEN(N335)-5), 1), $K335) &amp; LEFT(N335,4), Schedule!$A$3:$K$999,11,0),"No Data"),"")</f>
        <v/>
      </c>
      <c r="P335" s="142"/>
      <c r="Q335" s="144" t="str">
        <f>IF($A335&lt;&gt;"", IFERROR(VLOOKUP(IF(LEN(P335)&gt;5, RIGHT(P335,LEN(P335)-6), $F335) &amp; IF(LEN(P335)&gt;5, LEFT(RIGHT(P335,LEN(P335)-5), 1), $K335) &amp; LEFT(P335,4), Schedule!$A$3:$K$999,11,0),"No Data"),"")</f>
        <v/>
      </c>
      <c r="R335" s="142"/>
      <c r="S335" s="143" t="str">
        <f>IF($A335&lt;&gt;"", IFERROR(VLOOKUP(IF(LEN(R335)&gt;5, RIGHT(R335,LEN(R335)-6), $F335) &amp; IF(LEN(R335)&gt;5, LEFT(RIGHT(R335,LEN(R335)-5), 1), $K335) &amp; LEFT(R335,4), Schedule!$A$3:$K$999,11,0),"No Data"),"")</f>
        <v/>
      </c>
      <c r="T335" s="142"/>
      <c r="U335" s="144" t="str">
        <f>IF($A335&lt;&gt;"", IFERROR(VLOOKUP(IF(LEN(T335)&gt;5, RIGHT(T335,LEN(T335)-6), $F335) &amp; IF(LEN(T335)&gt;5, LEFT(RIGHT(T335,LEN(T335)-5), 1), $K335) &amp; LEFT(T335,4), Schedule!$A$3:$K$999,11,0),"No Data"),"")</f>
        <v/>
      </c>
      <c r="V335" s="142"/>
      <c r="W335" s="144" t="str">
        <f>IF($A335&lt;&gt;"", IFERROR(VLOOKUP(IF(LEN(V335)&gt;5, RIGHT(V335,LEN(V335)-6), $F335) &amp; IF(LEN(V335)&gt;5, LEFT(RIGHT(V335,LEN(V335)-5), 1), $K335) &amp; LEFT(V335,4), Schedule!$A$3:$K$999,11,0),"No Data"),"")</f>
        <v/>
      </c>
      <c r="X335" s="142"/>
      <c r="Y335" s="144" t="str">
        <f>IF($A335&lt;&gt;"", IFERROR(VLOOKUP(IF(LEN(X335)&gt;5, RIGHT(X335,LEN(X335)-6), $F335) &amp; IF(LEN(X335)&gt;5, LEFT(RIGHT(X335,LEN(X335)-5), 1), $K335) &amp; LEFT(X335,4), Schedule!$A$3:$K$999,11,0),"No Data"),"")</f>
        <v/>
      </c>
      <c r="Z335" s="142"/>
      <c r="AA335" s="143" t="str">
        <f>IF($A335&lt;&gt;"", IFERROR(VLOOKUP(IF(LEN(Z335)&gt;5, RIGHT(Z335,LEN(Z335)-6), $F335) &amp; IF(LEN(Z335)&gt;5, LEFT(RIGHT(Z335,LEN(Z335)-5), 1), $K335) &amp; LEFT(Z335,4), Schedule!$A$3:$K$999,11,0),"No Data"),"")</f>
        <v/>
      </c>
      <c r="AB335" s="142"/>
      <c r="AC335" s="144" t="str">
        <f>IF($A335&lt;&gt;"", IFERROR(VLOOKUP(IF(LEN(AB335)&gt;5, RIGHT(AB335,LEN(AB335)-6), $F335) &amp; IF(LEN(AB335)&gt;5, LEFT(RIGHT(AB335,LEN(AB335)-5), 1), $K335) &amp; LEFT(AB335,4), Schedule!$A$3:$K$999,11,0),"No Data"),"")</f>
        <v/>
      </c>
      <c r="AD335" s="145"/>
      <c r="AE335" s="144" t="str">
        <f>IF($A335&lt;&gt;"", IFERROR(VLOOKUP(IF(LEN(AD335)&gt;5, RIGHT(AD335,LEN(AD335)-6), $F335) &amp; IF(LEN(AD335)&gt;5, LEFT(RIGHT(AD335,LEN(AD335)-5), 1), $K335) &amp; LEFT(AD335,4), Schedule!$A$3:$K$999,11,0),"No Data"),"")</f>
        <v/>
      </c>
      <c r="AF335" s="145"/>
      <c r="AG335" s="143" t="str">
        <f>IF($A335&lt;&gt;"", IFERROR(VLOOKUP(IF(LEN(AF335)&gt;5, RIGHT(AF335,LEN(AF335)-6), $F335) &amp; IF(LEN(AF335)&gt;5, LEFT(RIGHT(AF335,LEN(AF335)-5), 1), $K335) &amp; LEFT(AF335,4), Schedule!$A$3:$K$999,11,0),"No Data"),"")</f>
        <v/>
      </c>
      <c r="AH335" s="142"/>
      <c r="AI335" s="143" t="str">
        <f>IF($A335&lt;&gt;"", IFERROR(VLOOKUP(IF(LEN(AH335)&gt;5, RIGHT(AH335,LEN(AH335)-6), $F335) &amp; IF(LEN(AH335)&gt;5, LEFT(RIGHT(AH335,LEN(AH335)-5), 1), $K335) &amp; LEFT(AH335,4), Schedule!$A$3:$K$999,11,0),"No Data"),"")</f>
        <v/>
      </c>
      <c r="AJ335" s="142"/>
      <c r="AK335" s="144" t="str">
        <f>IF($A335&lt;&gt;"", IFERROR(VLOOKUP(IF(LEN(AJ335)&gt;5, RIGHT(AJ335,LEN(AJ335)-6), $F335) &amp; IF(LEN(AJ335)&gt;5, LEFT(RIGHT(AJ335,LEN(AJ335)-5), 1), $K335) &amp; LEFT(AJ335,4), Schedule!$A$3:$K$999,11,0),"No Data"),"")</f>
        <v/>
      </c>
      <c r="AL335" s="145"/>
      <c r="AM335" s="144" t="str">
        <f>IF($A335&lt;&gt;"", IFERROR(VLOOKUP(IF(LEN(AL335)&gt;5, RIGHT(AL335,LEN(AL335)-6), $F335) &amp; IF(LEN(AL335)&gt;5, LEFT(RIGHT(AL335,LEN(AL335)-5), 1), $K335) &amp; LEFT(AL335,4), Schedule!$A$3:$K$999,11,0),"No Data"),"")</f>
        <v/>
      </c>
      <c r="AN335" s="142"/>
      <c r="AO335" s="143" t="str">
        <f>IF($A335&lt;&gt;"", IFERROR(VLOOKUP(IF(LEN(AN335)&gt;5, RIGHT(AN335,LEN(AN335)-6), $F335) &amp; IF(LEN(AN335)&gt;5, LEFT(RIGHT(AN335,LEN(AN335)-5), 1), $K335) &amp; LEFT(AN335,4), Schedule!$A$3:$K$999,11,0),"No Data"),"")</f>
        <v/>
      </c>
      <c r="AP335" s="142"/>
      <c r="AQ335" s="144" t="str">
        <f>IF($A335&lt;&gt;"", IFERROR(VLOOKUP(IF(LEN(AP335)&gt;5, RIGHT(AP335,LEN(AP335)-6), $F335) &amp; IF(LEN(AP335)&gt;5, LEFT(RIGHT(AP335,LEN(AP335)-5), 1), $K335) &amp; LEFT(AP335,4), Schedule!$A$3:$K$999,11,0),"No Data"),"")</f>
        <v/>
      </c>
      <c r="AR335" s="145"/>
      <c r="AS335" s="144" t="str">
        <f>IF($A335&lt;&gt;"", IFERROR(VLOOKUP(IF(LEN(AR335)&gt;5, RIGHT(AR335,LEN(AR335)-6), $F335) &amp; IF(LEN(AR335)&gt;5, LEFT(RIGHT(AR335,LEN(AR335)-5), 1), $K335) &amp; LEFT(AR335,4), Schedule!$A$3:$K$999,11,0),"No Data"),"")</f>
        <v/>
      </c>
      <c r="AT335" s="145"/>
      <c r="AU335" s="143" t="str">
        <f>IF($A335&lt;&gt;"", IFERROR(VLOOKUP(IF(LEN(AT335)&gt;5, RIGHT(AT335,LEN(AT335)-6), $F335) &amp; IF(LEN(AT335)&gt;5, LEFT(RIGHT(AT335,LEN(AT335)-5), 1), $K335) &amp; LEFT(AT335,4), Schedule!$A$3:$K$999,11,0),"No Data"),"")</f>
        <v/>
      </c>
      <c r="AV335" s="142"/>
      <c r="AW335" s="143" t="str">
        <f>IF($A335&lt;&gt;"", IFERROR(VLOOKUP(IF(LEN(AV335)&gt;5, RIGHT(AV335,LEN(AV335)-6), $F335) &amp; IF(LEN(AV335)&gt;5, LEFT(RIGHT(AV335,LEN(AV335)-5), 1), $K335) &amp; LEFT(AV335,4), Schedule!$A$3:$K$999,11,0),"No Data"),"")</f>
        <v/>
      </c>
      <c r="AX335" s="142"/>
      <c r="AY335" s="144" t="str">
        <f>IF($A335&lt;&gt;"", IFERROR(VLOOKUP(IF(LEN(AX335)&gt;5, RIGHT(AX335,LEN(AX335)-6), $F335) &amp; IF(LEN(AX335)&gt;5, LEFT(RIGHT(AX335,LEN(AX335)-5), 1), $K335) &amp; LEFT(AX335,4), Schedule!$A$3:$K$999,11,0),"No Data"),"")</f>
        <v/>
      </c>
      <c r="AZ335" s="145"/>
      <c r="BA335" s="144" t="str">
        <f>IF($A335&lt;&gt;"", IFERROR(VLOOKUP(IF(LEN(AZ335)&gt;5, RIGHT(AZ335,LEN(AZ335)-6), $F335) &amp; IF(LEN(AZ335)&gt;5, LEFT(RIGHT(AZ335,LEN(AZ335)-5), 1), $K335) &amp; LEFT(AZ335,4), Schedule!$A$3:$K$999,11,0),"No Data"),"")</f>
        <v/>
      </c>
      <c r="BB335" s="145"/>
      <c r="BC335" s="143" t="str">
        <f>IF($A335&lt;&gt;"", IFERROR(VLOOKUP(IF(LEN(BB335)&gt;5, RIGHT(BB335,LEN(BB335)-6), $F335) &amp; IF(LEN(BB335)&gt;5, LEFT(RIGHT(BB335,LEN(BB335)-5), 1), $K335) &amp; LEFT(BB335,4), Schedule!$A$3:$K$999,11,0),"No Data"),"")</f>
        <v/>
      </c>
      <c r="BD335" s="142"/>
      <c r="BE335" s="143" t="str">
        <f>IF($A335&lt;&gt;"", IFERROR(VLOOKUP(IF(LEN(BD335)&gt;5, RIGHT(BD335,LEN(BD335)-6), $F335) &amp; IF(LEN(BD335)&gt;5, LEFT(RIGHT(BD335,LEN(BD335)-5), 1), $K335) &amp; LEFT(BD335,4), Schedule!$A$3:$K$999,11,0),"No Data"),"")</f>
        <v/>
      </c>
      <c r="BF335" s="142"/>
      <c r="BG335" s="144" t="str">
        <f>IF($A335&lt;&gt;"", IFERROR(VLOOKUP(IF(LEN(BF335)&gt;5, RIGHT(BF335,LEN(BF335)-6), $F335) &amp; IF(LEN(BF335)&gt;5, LEFT(RIGHT(BF335,LEN(BF335)-5), 1), $K335) &amp; LEFT(BF335,4), Schedule!$A$3:$K$999,11,0),"No Data"),"")</f>
        <v/>
      </c>
      <c r="BH335" s="145"/>
      <c r="BI335" s="144" t="str">
        <f>IF($A335&lt;&gt;"", IFERROR(VLOOKUP(IF(LEN(BH335)&gt;5, RIGHT(BH335,LEN(BH335)-6), $F335) &amp; IF(LEN(BH335)&gt;5, LEFT(RIGHT(BH335,LEN(BH335)-5), 1), $K335) &amp; LEFT(BH335,4), Schedule!$A$3:$K$999,11,0),"No Data"),"")</f>
        <v/>
      </c>
      <c r="BJ335" s="145"/>
      <c r="BK335" s="143" t="str">
        <f>IF($A335&lt;&gt;"", IFERROR(VLOOKUP(IF(LEN(BJ335)&gt;5, RIGHT(BJ335,LEN(BJ335)-6), $F335) &amp; IF(LEN(BJ335)&gt;5, LEFT(RIGHT(BJ335,LEN(BJ335)-5), 1), $K335) &amp; LEFT(BJ335,4), Schedule!$A$3:$K$999,11,0),"No Data"),"")</f>
        <v/>
      </c>
      <c r="BL335" s="142"/>
      <c r="BM335" s="143" t="str">
        <f>IF($A335&lt;&gt;"", IFERROR(VLOOKUP(IF(LEN(BL335)&gt;5, RIGHT(BL335,LEN(BL335)-6), $F335) &amp; IF(LEN(BL335)&gt;5, LEFT(RIGHT(BL335,LEN(BL335)-5), 1), $K335) &amp; LEFT(BL335,4), Schedule!$A$3:$K$999,11,0),"No Data"),"")</f>
        <v/>
      </c>
      <c r="BN335" s="142"/>
      <c r="BO335" s="144" t="str">
        <f>IF($A335&lt;&gt;"", IFERROR(VLOOKUP(IF(LEN(BN335)&gt;5, RIGHT(BN335,LEN(BN335)-6), $F335) &amp; IF(LEN(BN335)&gt;5, LEFT(RIGHT(BN335,LEN(BN335)-5), 1), $K335) &amp; LEFT(BN335,4), Schedule!$A$3:$K$999,11,0),"No Data"),"")</f>
        <v/>
      </c>
      <c r="BP335" s="145"/>
      <c r="BQ335" s="144" t="str">
        <f>IF($A335&lt;&gt;"", IFERROR(VLOOKUP(IF(LEN(BP335)&gt;5, RIGHT(BP335,LEN(BP335)-6), $F335) &amp; IF(LEN(BP335)&gt;5, LEFT(RIGHT(BP335,LEN(BP335)-5), 1), $K335) &amp; LEFT(BP335,4), Schedule!$A$3:$K$999,11,0),"No Data"),"")</f>
        <v/>
      </c>
      <c r="BR335" s="145"/>
      <c r="BS335" s="143" t="str">
        <f>IF($A335&lt;&gt;"", IFERROR(VLOOKUP(IF(LEN(BR335)&gt;5, RIGHT(BR335,LEN(BR335)-6), $F335) &amp; IF(LEN(BR335)&gt;5, LEFT(RIGHT(BR335,LEN(BR335)-5), 1), $K335) &amp; LEFT(BR335,4), Schedule!$A$3:$K$999,11,0),"No Data"),"")</f>
        <v/>
      </c>
      <c r="BT335" s="142"/>
      <c r="BU335" s="144" t="str">
        <f>IF($A335&lt;&gt;"", IFERROR(VLOOKUP(IF(LEN(BT335)&gt;5, RIGHT(BT335,LEN(BT335)-6), $F335) &amp; IF(LEN(BT335)&gt;5, LEFT(RIGHT(BT335,LEN(BT335)-5), 1), $K335) &amp; LEFT(BT335,4), Schedule!$A$3:$K$999,11,0),"No Data"),"")</f>
        <v/>
      </c>
    </row>
    <row r="336" spans="1:73" x14ac:dyDescent="0.25">
      <c r="A336" s="167"/>
      <c r="B336" s="134" t="str">
        <f>IFERROR(IF(VLOOKUP(A336, 'Name List'!$A$2:$J$10000,2,0)=0,"",VLOOKUP(A336, 'Name List'!$A$2:$J$10000,2,0)),"")</f>
        <v/>
      </c>
      <c r="C336" s="134" t="str">
        <f>IFERROR(IF(VLOOKUP(A336, 'Name List'!$A$2:$J$10000,3,0)=0,"",VLOOKUP(A336, 'Name List'!$A$2:$J$10000,3,0)),"")</f>
        <v/>
      </c>
      <c r="D336" s="135" t="str">
        <f>IFERROR(IF(VLOOKUP(A336, 'Name List'!$A$2:$J$10000,4,0)=0,"",VLOOKUP(A336, 'Name List'!$A$2:$J$10000,4,0)),"")</f>
        <v/>
      </c>
      <c r="E336" s="135" t="str">
        <f>IFERROR(IF(VLOOKUP(A336, 'Name List'!$A$2:$J$10000,5,0)=0,"",VLOOKUP(A336, 'Name List'!$A$2:$J$10000,5,0)),"")</f>
        <v/>
      </c>
      <c r="F336" s="134" t="str">
        <f>IFERROR(IF(VLOOKUP(A336, 'Name List'!$A$2:$J$10000,6,0)=0,"",VLOOKUP(A336, 'Name List'!$A$2:$J$10000,6,0)),"")</f>
        <v/>
      </c>
      <c r="G336" s="134" t="str">
        <f>IFERROR(IF(VLOOKUP(A336, 'Name List'!$A$2:$J$10000,7,0)=0,"",VLOOKUP(A336, 'Name List'!$A$2:$J$10000,7,0)),"")</f>
        <v/>
      </c>
      <c r="H336" s="134" t="str">
        <f>IFERROR(IF(VLOOKUP(A336, 'Name List'!$A$2:$J$10000,8,0)=0,"",VLOOKUP(A336, 'Name List'!$A$2:$J$10000,8,0)),"")</f>
        <v/>
      </c>
      <c r="I336" s="134" t="str">
        <f>IFERROR(IF(VLOOKUP(A336, 'Name List'!$A$2:$J$10000,9,0)=0,"",VLOOKUP(A336, 'Name List'!$A$2:$J$10000,9,0)),"")</f>
        <v/>
      </c>
      <c r="J336" s="134" t="str">
        <f>IFERROR(IF(VLOOKUP(A336, 'Name List'!$A$2:$J$10000,10,0)=0,"",VLOOKUP(A336, 'Name List'!$A$2:$J$10000,10,0)),"")</f>
        <v/>
      </c>
      <c r="K336" s="136"/>
      <c r="L336" s="142"/>
      <c r="M336" s="143" t="str">
        <f>IF($A336&lt;&gt;"", IFERROR(VLOOKUP(IF(LEN(L336)&gt;5, RIGHT(L336,LEN(L336)-6), $F336) &amp; IF(LEN(L336)&gt;5, LEFT(RIGHT(L336,LEN(L336)-5), 1), $K336) &amp; LEFT(L336,4), Schedule!$A$3:$K$999,11,0),"No Data"),"")</f>
        <v/>
      </c>
      <c r="N336" s="142"/>
      <c r="O336" s="144" t="str">
        <f>IF($A336&lt;&gt;"", IFERROR(VLOOKUP(IF(LEN(N336)&gt;5, RIGHT(N336,LEN(N336)-6), $F336) &amp; IF(LEN(N336)&gt;5, LEFT(RIGHT(N336,LEN(N336)-5), 1), $K336) &amp; LEFT(N336,4), Schedule!$A$3:$K$999,11,0),"No Data"),"")</f>
        <v/>
      </c>
      <c r="P336" s="142"/>
      <c r="Q336" s="144" t="str">
        <f>IF($A336&lt;&gt;"", IFERROR(VLOOKUP(IF(LEN(P336)&gt;5, RIGHT(P336,LEN(P336)-6), $F336) &amp; IF(LEN(P336)&gt;5, LEFT(RIGHT(P336,LEN(P336)-5), 1), $K336) &amp; LEFT(P336,4), Schedule!$A$3:$K$999,11,0),"No Data"),"")</f>
        <v/>
      </c>
      <c r="R336" s="142"/>
      <c r="S336" s="143" t="str">
        <f>IF($A336&lt;&gt;"", IFERROR(VLOOKUP(IF(LEN(R336)&gt;5, RIGHT(R336,LEN(R336)-6), $F336) &amp; IF(LEN(R336)&gt;5, LEFT(RIGHT(R336,LEN(R336)-5), 1), $K336) &amp; LEFT(R336,4), Schedule!$A$3:$K$999,11,0),"No Data"),"")</f>
        <v/>
      </c>
      <c r="T336" s="142"/>
      <c r="U336" s="144" t="str">
        <f>IF($A336&lt;&gt;"", IFERROR(VLOOKUP(IF(LEN(T336)&gt;5, RIGHT(T336,LEN(T336)-6), $F336) &amp; IF(LEN(T336)&gt;5, LEFT(RIGHT(T336,LEN(T336)-5), 1), $K336) &amp; LEFT(T336,4), Schedule!$A$3:$K$999,11,0),"No Data"),"")</f>
        <v/>
      </c>
      <c r="V336" s="142"/>
      <c r="W336" s="144" t="str">
        <f>IF($A336&lt;&gt;"", IFERROR(VLOOKUP(IF(LEN(V336)&gt;5, RIGHT(V336,LEN(V336)-6), $F336) &amp; IF(LEN(V336)&gt;5, LEFT(RIGHT(V336,LEN(V336)-5), 1), $K336) &amp; LEFT(V336,4), Schedule!$A$3:$K$999,11,0),"No Data"),"")</f>
        <v/>
      </c>
      <c r="X336" s="142"/>
      <c r="Y336" s="144" t="str">
        <f>IF($A336&lt;&gt;"", IFERROR(VLOOKUP(IF(LEN(X336)&gt;5, RIGHT(X336,LEN(X336)-6), $F336) &amp; IF(LEN(X336)&gt;5, LEFT(RIGHT(X336,LEN(X336)-5), 1), $K336) &amp; LEFT(X336,4), Schedule!$A$3:$K$999,11,0),"No Data"),"")</f>
        <v/>
      </c>
      <c r="Z336" s="142"/>
      <c r="AA336" s="143" t="str">
        <f>IF($A336&lt;&gt;"", IFERROR(VLOOKUP(IF(LEN(Z336)&gt;5, RIGHT(Z336,LEN(Z336)-6), $F336) &amp; IF(LEN(Z336)&gt;5, LEFT(RIGHT(Z336,LEN(Z336)-5), 1), $K336) &amp; LEFT(Z336,4), Schedule!$A$3:$K$999,11,0),"No Data"),"")</f>
        <v/>
      </c>
      <c r="AB336" s="142"/>
      <c r="AC336" s="144" t="str">
        <f>IF($A336&lt;&gt;"", IFERROR(VLOOKUP(IF(LEN(AB336)&gt;5, RIGHT(AB336,LEN(AB336)-6), $F336) &amp; IF(LEN(AB336)&gt;5, LEFT(RIGHT(AB336,LEN(AB336)-5), 1), $K336) &amp; LEFT(AB336,4), Schedule!$A$3:$K$999,11,0),"No Data"),"")</f>
        <v/>
      </c>
      <c r="AD336" s="145"/>
      <c r="AE336" s="144" t="str">
        <f>IF($A336&lt;&gt;"", IFERROR(VLOOKUP(IF(LEN(AD336)&gt;5, RIGHT(AD336,LEN(AD336)-6), $F336) &amp; IF(LEN(AD336)&gt;5, LEFT(RIGHT(AD336,LEN(AD336)-5), 1), $K336) &amp; LEFT(AD336,4), Schedule!$A$3:$K$999,11,0),"No Data"),"")</f>
        <v/>
      </c>
      <c r="AF336" s="145"/>
      <c r="AG336" s="143" t="str">
        <f>IF($A336&lt;&gt;"", IFERROR(VLOOKUP(IF(LEN(AF336)&gt;5, RIGHT(AF336,LEN(AF336)-6), $F336) &amp; IF(LEN(AF336)&gt;5, LEFT(RIGHT(AF336,LEN(AF336)-5), 1), $K336) &amp; LEFT(AF336,4), Schedule!$A$3:$K$999,11,0),"No Data"),"")</f>
        <v/>
      </c>
      <c r="AH336" s="142"/>
      <c r="AI336" s="143" t="str">
        <f>IF($A336&lt;&gt;"", IFERROR(VLOOKUP(IF(LEN(AH336)&gt;5, RIGHT(AH336,LEN(AH336)-6), $F336) &amp; IF(LEN(AH336)&gt;5, LEFT(RIGHT(AH336,LEN(AH336)-5), 1), $K336) &amp; LEFT(AH336,4), Schedule!$A$3:$K$999,11,0),"No Data"),"")</f>
        <v/>
      </c>
      <c r="AJ336" s="142"/>
      <c r="AK336" s="144" t="str">
        <f>IF($A336&lt;&gt;"", IFERROR(VLOOKUP(IF(LEN(AJ336)&gt;5, RIGHT(AJ336,LEN(AJ336)-6), $F336) &amp; IF(LEN(AJ336)&gt;5, LEFT(RIGHT(AJ336,LEN(AJ336)-5), 1), $K336) &amp; LEFT(AJ336,4), Schedule!$A$3:$K$999,11,0),"No Data"),"")</f>
        <v/>
      </c>
      <c r="AL336" s="145"/>
      <c r="AM336" s="144" t="str">
        <f>IF($A336&lt;&gt;"", IFERROR(VLOOKUP(IF(LEN(AL336)&gt;5, RIGHT(AL336,LEN(AL336)-6), $F336) &amp; IF(LEN(AL336)&gt;5, LEFT(RIGHT(AL336,LEN(AL336)-5), 1), $K336) &amp; LEFT(AL336,4), Schedule!$A$3:$K$999,11,0),"No Data"),"")</f>
        <v/>
      </c>
      <c r="AN336" s="142"/>
      <c r="AO336" s="143" t="str">
        <f>IF($A336&lt;&gt;"", IFERROR(VLOOKUP(IF(LEN(AN336)&gt;5, RIGHT(AN336,LEN(AN336)-6), $F336) &amp; IF(LEN(AN336)&gt;5, LEFT(RIGHT(AN336,LEN(AN336)-5), 1), $K336) &amp; LEFT(AN336,4), Schedule!$A$3:$K$999,11,0),"No Data"),"")</f>
        <v/>
      </c>
      <c r="AP336" s="142"/>
      <c r="AQ336" s="144" t="str">
        <f>IF($A336&lt;&gt;"", IFERROR(VLOOKUP(IF(LEN(AP336)&gt;5, RIGHT(AP336,LEN(AP336)-6), $F336) &amp; IF(LEN(AP336)&gt;5, LEFT(RIGHT(AP336,LEN(AP336)-5), 1), $K336) &amp; LEFT(AP336,4), Schedule!$A$3:$K$999,11,0),"No Data"),"")</f>
        <v/>
      </c>
      <c r="AR336" s="145"/>
      <c r="AS336" s="144" t="str">
        <f>IF($A336&lt;&gt;"", IFERROR(VLOOKUP(IF(LEN(AR336)&gt;5, RIGHT(AR336,LEN(AR336)-6), $F336) &amp; IF(LEN(AR336)&gt;5, LEFT(RIGHT(AR336,LEN(AR336)-5), 1), $K336) &amp; LEFT(AR336,4), Schedule!$A$3:$K$999,11,0),"No Data"),"")</f>
        <v/>
      </c>
      <c r="AT336" s="145"/>
      <c r="AU336" s="143" t="str">
        <f>IF($A336&lt;&gt;"", IFERROR(VLOOKUP(IF(LEN(AT336)&gt;5, RIGHT(AT336,LEN(AT336)-6), $F336) &amp; IF(LEN(AT336)&gt;5, LEFT(RIGHT(AT336,LEN(AT336)-5), 1), $K336) &amp; LEFT(AT336,4), Schedule!$A$3:$K$999,11,0),"No Data"),"")</f>
        <v/>
      </c>
      <c r="AV336" s="142"/>
      <c r="AW336" s="143" t="str">
        <f>IF($A336&lt;&gt;"", IFERROR(VLOOKUP(IF(LEN(AV336)&gt;5, RIGHT(AV336,LEN(AV336)-6), $F336) &amp; IF(LEN(AV336)&gt;5, LEFT(RIGHT(AV336,LEN(AV336)-5), 1), $K336) &amp; LEFT(AV336,4), Schedule!$A$3:$K$999,11,0),"No Data"),"")</f>
        <v/>
      </c>
      <c r="AX336" s="142"/>
      <c r="AY336" s="144" t="str">
        <f>IF($A336&lt;&gt;"", IFERROR(VLOOKUP(IF(LEN(AX336)&gt;5, RIGHT(AX336,LEN(AX336)-6), $F336) &amp; IF(LEN(AX336)&gt;5, LEFT(RIGHT(AX336,LEN(AX336)-5), 1), $K336) &amp; LEFT(AX336,4), Schedule!$A$3:$K$999,11,0),"No Data"),"")</f>
        <v/>
      </c>
      <c r="AZ336" s="145"/>
      <c r="BA336" s="144" t="str">
        <f>IF($A336&lt;&gt;"", IFERROR(VLOOKUP(IF(LEN(AZ336)&gt;5, RIGHT(AZ336,LEN(AZ336)-6), $F336) &amp; IF(LEN(AZ336)&gt;5, LEFT(RIGHT(AZ336,LEN(AZ336)-5), 1), $K336) &amp; LEFT(AZ336,4), Schedule!$A$3:$K$999,11,0),"No Data"),"")</f>
        <v/>
      </c>
      <c r="BB336" s="145"/>
      <c r="BC336" s="143" t="str">
        <f>IF($A336&lt;&gt;"", IFERROR(VLOOKUP(IF(LEN(BB336)&gt;5, RIGHT(BB336,LEN(BB336)-6), $F336) &amp; IF(LEN(BB336)&gt;5, LEFT(RIGHT(BB336,LEN(BB336)-5), 1), $K336) &amp; LEFT(BB336,4), Schedule!$A$3:$K$999,11,0),"No Data"),"")</f>
        <v/>
      </c>
      <c r="BD336" s="142"/>
      <c r="BE336" s="143" t="str">
        <f>IF($A336&lt;&gt;"", IFERROR(VLOOKUP(IF(LEN(BD336)&gt;5, RIGHT(BD336,LEN(BD336)-6), $F336) &amp; IF(LEN(BD336)&gt;5, LEFT(RIGHT(BD336,LEN(BD336)-5), 1), $K336) &amp; LEFT(BD336,4), Schedule!$A$3:$K$999,11,0),"No Data"),"")</f>
        <v/>
      </c>
      <c r="BF336" s="142"/>
      <c r="BG336" s="144" t="str">
        <f>IF($A336&lt;&gt;"", IFERROR(VLOOKUP(IF(LEN(BF336)&gt;5, RIGHT(BF336,LEN(BF336)-6), $F336) &amp; IF(LEN(BF336)&gt;5, LEFT(RIGHT(BF336,LEN(BF336)-5), 1), $K336) &amp; LEFT(BF336,4), Schedule!$A$3:$K$999,11,0),"No Data"),"")</f>
        <v/>
      </c>
      <c r="BH336" s="145"/>
      <c r="BI336" s="144" t="str">
        <f>IF($A336&lt;&gt;"", IFERROR(VLOOKUP(IF(LEN(BH336)&gt;5, RIGHT(BH336,LEN(BH336)-6), $F336) &amp; IF(LEN(BH336)&gt;5, LEFT(RIGHT(BH336,LEN(BH336)-5), 1), $K336) &amp; LEFT(BH336,4), Schedule!$A$3:$K$999,11,0),"No Data"),"")</f>
        <v/>
      </c>
      <c r="BJ336" s="145"/>
      <c r="BK336" s="143" t="str">
        <f>IF($A336&lt;&gt;"", IFERROR(VLOOKUP(IF(LEN(BJ336)&gt;5, RIGHT(BJ336,LEN(BJ336)-6), $F336) &amp; IF(LEN(BJ336)&gt;5, LEFT(RIGHT(BJ336,LEN(BJ336)-5), 1), $K336) &amp; LEFT(BJ336,4), Schedule!$A$3:$K$999,11,0),"No Data"),"")</f>
        <v/>
      </c>
      <c r="BL336" s="142"/>
      <c r="BM336" s="143" t="str">
        <f>IF($A336&lt;&gt;"", IFERROR(VLOOKUP(IF(LEN(BL336)&gt;5, RIGHT(BL336,LEN(BL336)-6), $F336) &amp; IF(LEN(BL336)&gt;5, LEFT(RIGHT(BL336,LEN(BL336)-5), 1), $K336) &amp; LEFT(BL336,4), Schedule!$A$3:$K$999,11,0),"No Data"),"")</f>
        <v/>
      </c>
      <c r="BN336" s="142"/>
      <c r="BO336" s="144" t="str">
        <f>IF($A336&lt;&gt;"", IFERROR(VLOOKUP(IF(LEN(BN336)&gt;5, RIGHT(BN336,LEN(BN336)-6), $F336) &amp; IF(LEN(BN336)&gt;5, LEFT(RIGHT(BN336,LEN(BN336)-5), 1), $K336) &amp; LEFT(BN336,4), Schedule!$A$3:$K$999,11,0),"No Data"),"")</f>
        <v/>
      </c>
      <c r="BP336" s="145"/>
      <c r="BQ336" s="144" t="str">
        <f>IF($A336&lt;&gt;"", IFERROR(VLOOKUP(IF(LEN(BP336)&gt;5, RIGHT(BP336,LEN(BP336)-6), $F336) &amp; IF(LEN(BP336)&gt;5, LEFT(RIGHT(BP336,LEN(BP336)-5), 1), $K336) &amp; LEFT(BP336,4), Schedule!$A$3:$K$999,11,0),"No Data"),"")</f>
        <v/>
      </c>
      <c r="BR336" s="145"/>
      <c r="BS336" s="143" t="str">
        <f>IF($A336&lt;&gt;"", IFERROR(VLOOKUP(IF(LEN(BR336)&gt;5, RIGHT(BR336,LEN(BR336)-6), $F336) &amp; IF(LEN(BR336)&gt;5, LEFT(RIGHT(BR336,LEN(BR336)-5), 1), $K336) &amp; LEFT(BR336,4), Schedule!$A$3:$K$999,11,0),"No Data"),"")</f>
        <v/>
      </c>
      <c r="BT336" s="142"/>
      <c r="BU336" s="144" t="str">
        <f>IF($A336&lt;&gt;"", IFERROR(VLOOKUP(IF(LEN(BT336)&gt;5, RIGHT(BT336,LEN(BT336)-6), $F336) &amp; IF(LEN(BT336)&gt;5, LEFT(RIGHT(BT336,LEN(BT336)-5), 1), $K336) &amp; LEFT(BT336,4), Schedule!$A$3:$K$999,11,0),"No Data"),"")</f>
        <v/>
      </c>
    </row>
    <row r="337" spans="1:73" x14ac:dyDescent="0.25">
      <c r="A337" s="167"/>
      <c r="B337" s="134" t="str">
        <f>IFERROR(IF(VLOOKUP(A337, 'Name List'!$A$2:$J$10000,2,0)=0,"",VLOOKUP(A337, 'Name List'!$A$2:$J$10000,2,0)),"")</f>
        <v/>
      </c>
      <c r="C337" s="134" t="str">
        <f>IFERROR(IF(VLOOKUP(A337, 'Name List'!$A$2:$J$10000,3,0)=0,"",VLOOKUP(A337, 'Name List'!$A$2:$J$10000,3,0)),"")</f>
        <v/>
      </c>
      <c r="D337" s="135" t="str">
        <f>IFERROR(IF(VLOOKUP(A337, 'Name List'!$A$2:$J$10000,4,0)=0,"",VLOOKUP(A337, 'Name List'!$A$2:$J$10000,4,0)),"")</f>
        <v/>
      </c>
      <c r="E337" s="135" t="str">
        <f>IFERROR(IF(VLOOKUP(A337, 'Name List'!$A$2:$J$10000,5,0)=0,"",VLOOKUP(A337, 'Name List'!$A$2:$J$10000,5,0)),"")</f>
        <v/>
      </c>
      <c r="F337" s="134" t="str">
        <f>IFERROR(IF(VLOOKUP(A337, 'Name List'!$A$2:$J$10000,6,0)=0,"",VLOOKUP(A337, 'Name List'!$A$2:$J$10000,6,0)),"")</f>
        <v/>
      </c>
      <c r="G337" s="134" t="str">
        <f>IFERROR(IF(VLOOKUP(A337, 'Name List'!$A$2:$J$10000,7,0)=0,"",VLOOKUP(A337, 'Name List'!$A$2:$J$10000,7,0)),"")</f>
        <v/>
      </c>
      <c r="H337" s="134" t="str">
        <f>IFERROR(IF(VLOOKUP(A337, 'Name List'!$A$2:$J$10000,8,0)=0,"",VLOOKUP(A337, 'Name List'!$A$2:$J$10000,8,0)),"")</f>
        <v/>
      </c>
      <c r="I337" s="134" t="str">
        <f>IFERROR(IF(VLOOKUP(A337, 'Name List'!$A$2:$J$10000,9,0)=0,"",VLOOKUP(A337, 'Name List'!$A$2:$J$10000,9,0)),"")</f>
        <v/>
      </c>
      <c r="J337" s="134" t="str">
        <f>IFERROR(IF(VLOOKUP(A337, 'Name List'!$A$2:$J$10000,10,0)=0,"",VLOOKUP(A337, 'Name List'!$A$2:$J$10000,10,0)),"")</f>
        <v/>
      </c>
      <c r="K337" s="136"/>
      <c r="L337" s="142"/>
      <c r="M337" s="143" t="str">
        <f>IF($A337&lt;&gt;"", IFERROR(VLOOKUP(IF(LEN(L337)&gt;5, RIGHT(L337,LEN(L337)-6), $F337) &amp; IF(LEN(L337)&gt;5, LEFT(RIGHT(L337,LEN(L337)-5), 1), $K337) &amp; LEFT(L337,4), Schedule!$A$3:$K$999,11,0),"No Data"),"")</f>
        <v/>
      </c>
      <c r="N337" s="142"/>
      <c r="O337" s="144" t="str">
        <f>IF($A337&lt;&gt;"", IFERROR(VLOOKUP(IF(LEN(N337)&gt;5, RIGHT(N337,LEN(N337)-6), $F337) &amp; IF(LEN(N337)&gt;5, LEFT(RIGHT(N337,LEN(N337)-5), 1), $K337) &amp; LEFT(N337,4), Schedule!$A$3:$K$999,11,0),"No Data"),"")</f>
        <v/>
      </c>
      <c r="P337" s="142"/>
      <c r="Q337" s="144" t="str">
        <f>IF($A337&lt;&gt;"", IFERROR(VLOOKUP(IF(LEN(P337)&gt;5, RIGHT(P337,LEN(P337)-6), $F337) &amp; IF(LEN(P337)&gt;5, LEFT(RIGHT(P337,LEN(P337)-5), 1), $K337) &amp; LEFT(P337,4), Schedule!$A$3:$K$999,11,0),"No Data"),"")</f>
        <v/>
      </c>
      <c r="R337" s="142"/>
      <c r="S337" s="143" t="str">
        <f>IF($A337&lt;&gt;"", IFERROR(VLOOKUP(IF(LEN(R337)&gt;5, RIGHT(R337,LEN(R337)-6), $F337) &amp; IF(LEN(R337)&gt;5, LEFT(RIGHT(R337,LEN(R337)-5), 1), $K337) &amp; LEFT(R337,4), Schedule!$A$3:$K$999,11,0),"No Data"),"")</f>
        <v/>
      </c>
      <c r="T337" s="142"/>
      <c r="U337" s="144" t="str">
        <f>IF($A337&lt;&gt;"", IFERROR(VLOOKUP(IF(LEN(T337)&gt;5, RIGHT(T337,LEN(T337)-6), $F337) &amp; IF(LEN(T337)&gt;5, LEFT(RIGHT(T337,LEN(T337)-5), 1), $K337) &amp; LEFT(T337,4), Schedule!$A$3:$K$999,11,0),"No Data"),"")</f>
        <v/>
      </c>
      <c r="V337" s="142"/>
      <c r="W337" s="144" t="str">
        <f>IF($A337&lt;&gt;"", IFERROR(VLOOKUP(IF(LEN(V337)&gt;5, RIGHT(V337,LEN(V337)-6), $F337) &amp; IF(LEN(V337)&gt;5, LEFT(RIGHT(V337,LEN(V337)-5), 1), $K337) &amp; LEFT(V337,4), Schedule!$A$3:$K$999,11,0),"No Data"),"")</f>
        <v/>
      </c>
      <c r="X337" s="142"/>
      <c r="Y337" s="144" t="str">
        <f>IF($A337&lt;&gt;"", IFERROR(VLOOKUP(IF(LEN(X337)&gt;5, RIGHT(X337,LEN(X337)-6), $F337) &amp; IF(LEN(X337)&gt;5, LEFT(RIGHT(X337,LEN(X337)-5), 1), $K337) &amp; LEFT(X337,4), Schedule!$A$3:$K$999,11,0),"No Data"),"")</f>
        <v/>
      </c>
      <c r="Z337" s="142"/>
      <c r="AA337" s="143" t="str">
        <f>IF($A337&lt;&gt;"", IFERROR(VLOOKUP(IF(LEN(Z337)&gt;5, RIGHT(Z337,LEN(Z337)-6), $F337) &amp; IF(LEN(Z337)&gt;5, LEFT(RIGHT(Z337,LEN(Z337)-5), 1), $K337) &amp; LEFT(Z337,4), Schedule!$A$3:$K$999,11,0),"No Data"),"")</f>
        <v/>
      </c>
      <c r="AB337" s="142"/>
      <c r="AC337" s="144" t="str">
        <f>IF($A337&lt;&gt;"", IFERROR(VLOOKUP(IF(LEN(AB337)&gt;5, RIGHT(AB337,LEN(AB337)-6), $F337) &amp; IF(LEN(AB337)&gt;5, LEFT(RIGHT(AB337,LEN(AB337)-5), 1), $K337) &amp; LEFT(AB337,4), Schedule!$A$3:$K$999,11,0),"No Data"),"")</f>
        <v/>
      </c>
      <c r="AD337" s="145"/>
      <c r="AE337" s="144" t="str">
        <f>IF($A337&lt;&gt;"", IFERROR(VLOOKUP(IF(LEN(AD337)&gt;5, RIGHT(AD337,LEN(AD337)-6), $F337) &amp; IF(LEN(AD337)&gt;5, LEFT(RIGHT(AD337,LEN(AD337)-5), 1), $K337) &amp; LEFT(AD337,4), Schedule!$A$3:$K$999,11,0),"No Data"),"")</f>
        <v/>
      </c>
      <c r="AF337" s="145"/>
      <c r="AG337" s="143" t="str">
        <f>IF($A337&lt;&gt;"", IFERROR(VLOOKUP(IF(LEN(AF337)&gt;5, RIGHT(AF337,LEN(AF337)-6), $F337) &amp; IF(LEN(AF337)&gt;5, LEFT(RIGHT(AF337,LEN(AF337)-5), 1), $K337) &amp; LEFT(AF337,4), Schedule!$A$3:$K$999,11,0),"No Data"),"")</f>
        <v/>
      </c>
      <c r="AH337" s="142"/>
      <c r="AI337" s="143" t="str">
        <f>IF($A337&lt;&gt;"", IFERROR(VLOOKUP(IF(LEN(AH337)&gt;5, RIGHT(AH337,LEN(AH337)-6), $F337) &amp; IF(LEN(AH337)&gt;5, LEFT(RIGHT(AH337,LEN(AH337)-5), 1), $K337) &amp; LEFT(AH337,4), Schedule!$A$3:$K$999,11,0),"No Data"),"")</f>
        <v/>
      </c>
      <c r="AJ337" s="142"/>
      <c r="AK337" s="144" t="str">
        <f>IF($A337&lt;&gt;"", IFERROR(VLOOKUP(IF(LEN(AJ337)&gt;5, RIGHT(AJ337,LEN(AJ337)-6), $F337) &amp; IF(LEN(AJ337)&gt;5, LEFT(RIGHT(AJ337,LEN(AJ337)-5), 1), $K337) &amp; LEFT(AJ337,4), Schedule!$A$3:$K$999,11,0),"No Data"),"")</f>
        <v/>
      </c>
      <c r="AL337" s="145"/>
      <c r="AM337" s="144" t="str">
        <f>IF($A337&lt;&gt;"", IFERROR(VLOOKUP(IF(LEN(AL337)&gt;5, RIGHT(AL337,LEN(AL337)-6), $F337) &amp; IF(LEN(AL337)&gt;5, LEFT(RIGHT(AL337,LEN(AL337)-5), 1), $K337) &amp; LEFT(AL337,4), Schedule!$A$3:$K$999,11,0),"No Data"),"")</f>
        <v/>
      </c>
      <c r="AN337" s="142"/>
      <c r="AO337" s="143" t="str">
        <f>IF($A337&lt;&gt;"", IFERROR(VLOOKUP(IF(LEN(AN337)&gt;5, RIGHT(AN337,LEN(AN337)-6), $F337) &amp; IF(LEN(AN337)&gt;5, LEFT(RIGHT(AN337,LEN(AN337)-5), 1), $K337) &amp; LEFT(AN337,4), Schedule!$A$3:$K$999,11,0),"No Data"),"")</f>
        <v/>
      </c>
      <c r="AP337" s="142"/>
      <c r="AQ337" s="144" t="str">
        <f>IF($A337&lt;&gt;"", IFERROR(VLOOKUP(IF(LEN(AP337)&gt;5, RIGHT(AP337,LEN(AP337)-6), $F337) &amp; IF(LEN(AP337)&gt;5, LEFT(RIGHT(AP337,LEN(AP337)-5), 1), $K337) &amp; LEFT(AP337,4), Schedule!$A$3:$K$999,11,0),"No Data"),"")</f>
        <v/>
      </c>
      <c r="AR337" s="145"/>
      <c r="AS337" s="144" t="str">
        <f>IF($A337&lt;&gt;"", IFERROR(VLOOKUP(IF(LEN(AR337)&gt;5, RIGHT(AR337,LEN(AR337)-6), $F337) &amp; IF(LEN(AR337)&gt;5, LEFT(RIGHT(AR337,LEN(AR337)-5), 1), $K337) &amp; LEFT(AR337,4), Schedule!$A$3:$K$999,11,0),"No Data"),"")</f>
        <v/>
      </c>
      <c r="AT337" s="145"/>
      <c r="AU337" s="143" t="str">
        <f>IF($A337&lt;&gt;"", IFERROR(VLOOKUP(IF(LEN(AT337)&gt;5, RIGHT(AT337,LEN(AT337)-6), $F337) &amp; IF(LEN(AT337)&gt;5, LEFT(RIGHT(AT337,LEN(AT337)-5), 1), $K337) &amp; LEFT(AT337,4), Schedule!$A$3:$K$999,11,0),"No Data"),"")</f>
        <v/>
      </c>
      <c r="AV337" s="142"/>
      <c r="AW337" s="143" t="str">
        <f>IF($A337&lt;&gt;"", IFERROR(VLOOKUP(IF(LEN(AV337)&gt;5, RIGHT(AV337,LEN(AV337)-6), $F337) &amp; IF(LEN(AV337)&gt;5, LEFT(RIGHT(AV337,LEN(AV337)-5), 1), $K337) &amp; LEFT(AV337,4), Schedule!$A$3:$K$999,11,0),"No Data"),"")</f>
        <v/>
      </c>
      <c r="AX337" s="142"/>
      <c r="AY337" s="144" t="str">
        <f>IF($A337&lt;&gt;"", IFERROR(VLOOKUP(IF(LEN(AX337)&gt;5, RIGHT(AX337,LEN(AX337)-6), $F337) &amp; IF(LEN(AX337)&gt;5, LEFT(RIGHT(AX337,LEN(AX337)-5), 1), $K337) &amp; LEFT(AX337,4), Schedule!$A$3:$K$999,11,0),"No Data"),"")</f>
        <v/>
      </c>
      <c r="AZ337" s="145"/>
      <c r="BA337" s="144" t="str">
        <f>IF($A337&lt;&gt;"", IFERROR(VLOOKUP(IF(LEN(AZ337)&gt;5, RIGHT(AZ337,LEN(AZ337)-6), $F337) &amp; IF(LEN(AZ337)&gt;5, LEFT(RIGHT(AZ337,LEN(AZ337)-5), 1), $K337) &amp; LEFT(AZ337,4), Schedule!$A$3:$K$999,11,0),"No Data"),"")</f>
        <v/>
      </c>
      <c r="BB337" s="145"/>
      <c r="BC337" s="143" t="str">
        <f>IF($A337&lt;&gt;"", IFERROR(VLOOKUP(IF(LEN(BB337)&gt;5, RIGHT(BB337,LEN(BB337)-6), $F337) &amp; IF(LEN(BB337)&gt;5, LEFT(RIGHT(BB337,LEN(BB337)-5), 1), $K337) &amp; LEFT(BB337,4), Schedule!$A$3:$K$999,11,0),"No Data"),"")</f>
        <v/>
      </c>
      <c r="BD337" s="142"/>
      <c r="BE337" s="143" t="str">
        <f>IF($A337&lt;&gt;"", IFERROR(VLOOKUP(IF(LEN(BD337)&gt;5, RIGHT(BD337,LEN(BD337)-6), $F337) &amp; IF(LEN(BD337)&gt;5, LEFT(RIGHT(BD337,LEN(BD337)-5), 1), $K337) &amp; LEFT(BD337,4), Schedule!$A$3:$K$999,11,0),"No Data"),"")</f>
        <v/>
      </c>
      <c r="BF337" s="142"/>
      <c r="BG337" s="144" t="str">
        <f>IF($A337&lt;&gt;"", IFERROR(VLOOKUP(IF(LEN(BF337)&gt;5, RIGHT(BF337,LEN(BF337)-6), $F337) &amp; IF(LEN(BF337)&gt;5, LEFT(RIGHT(BF337,LEN(BF337)-5), 1), $K337) &amp; LEFT(BF337,4), Schedule!$A$3:$K$999,11,0),"No Data"),"")</f>
        <v/>
      </c>
      <c r="BH337" s="145"/>
      <c r="BI337" s="144" t="str">
        <f>IF($A337&lt;&gt;"", IFERROR(VLOOKUP(IF(LEN(BH337)&gt;5, RIGHT(BH337,LEN(BH337)-6), $F337) &amp; IF(LEN(BH337)&gt;5, LEFT(RIGHT(BH337,LEN(BH337)-5), 1), $K337) &amp; LEFT(BH337,4), Schedule!$A$3:$K$999,11,0),"No Data"),"")</f>
        <v/>
      </c>
      <c r="BJ337" s="145"/>
      <c r="BK337" s="143" t="str">
        <f>IF($A337&lt;&gt;"", IFERROR(VLOOKUP(IF(LEN(BJ337)&gt;5, RIGHT(BJ337,LEN(BJ337)-6), $F337) &amp; IF(LEN(BJ337)&gt;5, LEFT(RIGHT(BJ337,LEN(BJ337)-5), 1), $K337) &amp; LEFT(BJ337,4), Schedule!$A$3:$K$999,11,0),"No Data"),"")</f>
        <v/>
      </c>
      <c r="BL337" s="142"/>
      <c r="BM337" s="143" t="str">
        <f>IF($A337&lt;&gt;"", IFERROR(VLOOKUP(IF(LEN(BL337)&gt;5, RIGHT(BL337,LEN(BL337)-6), $F337) &amp; IF(LEN(BL337)&gt;5, LEFT(RIGHT(BL337,LEN(BL337)-5), 1), $K337) &amp; LEFT(BL337,4), Schedule!$A$3:$K$999,11,0),"No Data"),"")</f>
        <v/>
      </c>
      <c r="BN337" s="142"/>
      <c r="BO337" s="144" t="str">
        <f>IF($A337&lt;&gt;"", IFERROR(VLOOKUP(IF(LEN(BN337)&gt;5, RIGHT(BN337,LEN(BN337)-6), $F337) &amp; IF(LEN(BN337)&gt;5, LEFT(RIGHT(BN337,LEN(BN337)-5), 1), $K337) &amp; LEFT(BN337,4), Schedule!$A$3:$K$999,11,0),"No Data"),"")</f>
        <v/>
      </c>
      <c r="BP337" s="145"/>
      <c r="BQ337" s="144" t="str">
        <f>IF($A337&lt;&gt;"", IFERROR(VLOOKUP(IF(LEN(BP337)&gt;5, RIGHT(BP337,LEN(BP337)-6), $F337) &amp; IF(LEN(BP337)&gt;5, LEFT(RIGHT(BP337,LEN(BP337)-5), 1), $K337) &amp; LEFT(BP337,4), Schedule!$A$3:$K$999,11,0),"No Data"),"")</f>
        <v/>
      </c>
      <c r="BR337" s="145"/>
      <c r="BS337" s="143" t="str">
        <f>IF($A337&lt;&gt;"", IFERROR(VLOOKUP(IF(LEN(BR337)&gt;5, RIGHT(BR337,LEN(BR337)-6), $F337) &amp; IF(LEN(BR337)&gt;5, LEFT(RIGHT(BR337,LEN(BR337)-5), 1), $K337) &amp; LEFT(BR337,4), Schedule!$A$3:$K$999,11,0),"No Data"),"")</f>
        <v/>
      </c>
      <c r="BT337" s="142"/>
      <c r="BU337" s="144" t="str">
        <f>IF($A337&lt;&gt;"", IFERROR(VLOOKUP(IF(LEN(BT337)&gt;5, RIGHT(BT337,LEN(BT337)-6), $F337) &amp; IF(LEN(BT337)&gt;5, LEFT(RIGHT(BT337,LEN(BT337)-5), 1), $K337) &amp; LEFT(BT337,4), Schedule!$A$3:$K$999,11,0),"No Data"),"")</f>
        <v/>
      </c>
    </row>
    <row r="338" spans="1:73" x14ac:dyDescent="0.25">
      <c r="A338" s="167"/>
      <c r="B338" s="134" t="str">
        <f>IFERROR(IF(VLOOKUP(A338, 'Name List'!$A$2:$J$10000,2,0)=0,"",VLOOKUP(A338, 'Name List'!$A$2:$J$10000,2,0)),"")</f>
        <v/>
      </c>
      <c r="C338" s="134" t="str">
        <f>IFERROR(IF(VLOOKUP(A338, 'Name List'!$A$2:$J$10000,3,0)=0,"",VLOOKUP(A338, 'Name List'!$A$2:$J$10000,3,0)),"")</f>
        <v/>
      </c>
      <c r="D338" s="135" t="str">
        <f>IFERROR(IF(VLOOKUP(A338, 'Name List'!$A$2:$J$10000,4,0)=0,"",VLOOKUP(A338, 'Name List'!$A$2:$J$10000,4,0)),"")</f>
        <v/>
      </c>
      <c r="E338" s="135" t="str">
        <f>IFERROR(IF(VLOOKUP(A338, 'Name List'!$A$2:$J$10000,5,0)=0,"",VLOOKUP(A338, 'Name List'!$A$2:$J$10000,5,0)),"")</f>
        <v/>
      </c>
      <c r="F338" s="134" t="str">
        <f>IFERROR(IF(VLOOKUP(A338, 'Name List'!$A$2:$J$10000,6,0)=0,"",VLOOKUP(A338, 'Name List'!$A$2:$J$10000,6,0)),"")</f>
        <v/>
      </c>
      <c r="G338" s="134" t="str">
        <f>IFERROR(IF(VLOOKUP(A338, 'Name List'!$A$2:$J$10000,7,0)=0,"",VLOOKUP(A338, 'Name List'!$A$2:$J$10000,7,0)),"")</f>
        <v/>
      </c>
      <c r="H338" s="134" t="str">
        <f>IFERROR(IF(VLOOKUP(A338, 'Name List'!$A$2:$J$10000,8,0)=0,"",VLOOKUP(A338, 'Name List'!$A$2:$J$10000,8,0)),"")</f>
        <v/>
      </c>
      <c r="I338" s="134" t="str">
        <f>IFERROR(IF(VLOOKUP(A338, 'Name List'!$A$2:$J$10000,9,0)=0,"",VLOOKUP(A338, 'Name List'!$A$2:$J$10000,9,0)),"")</f>
        <v/>
      </c>
      <c r="J338" s="134" t="str">
        <f>IFERROR(IF(VLOOKUP(A338, 'Name List'!$A$2:$J$10000,10,0)=0,"",VLOOKUP(A338, 'Name List'!$A$2:$J$10000,10,0)),"")</f>
        <v/>
      </c>
      <c r="K338" s="136"/>
      <c r="L338" s="142"/>
      <c r="M338" s="143" t="str">
        <f>IF($A338&lt;&gt;"", IFERROR(VLOOKUP(IF(LEN(L338)&gt;5, RIGHT(L338,LEN(L338)-6), $F338) &amp; IF(LEN(L338)&gt;5, LEFT(RIGHT(L338,LEN(L338)-5), 1), $K338) &amp; LEFT(L338,4), Schedule!$A$3:$K$999,11,0),"No Data"),"")</f>
        <v/>
      </c>
      <c r="N338" s="142"/>
      <c r="O338" s="144" t="str">
        <f>IF($A338&lt;&gt;"", IFERROR(VLOOKUP(IF(LEN(N338)&gt;5, RIGHT(N338,LEN(N338)-6), $F338) &amp; IF(LEN(N338)&gt;5, LEFT(RIGHT(N338,LEN(N338)-5), 1), $K338) &amp; LEFT(N338,4), Schedule!$A$3:$K$999,11,0),"No Data"),"")</f>
        <v/>
      </c>
      <c r="P338" s="142"/>
      <c r="Q338" s="144" t="str">
        <f>IF($A338&lt;&gt;"", IFERROR(VLOOKUP(IF(LEN(P338)&gt;5, RIGHT(P338,LEN(P338)-6), $F338) &amp; IF(LEN(P338)&gt;5, LEFT(RIGHT(P338,LEN(P338)-5), 1), $K338) &amp; LEFT(P338,4), Schedule!$A$3:$K$999,11,0),"No Data"),"")</f>
        <v/>
      </c>
      <c r="R338" s="142"/>
      <c r="S338" s="143" t="str">
        <f>IF($A338&lt;&gt;"", IFERROR(VLOOKUP(IF(LEN(R338)&gt;5, RIGHT(R338,LEN(R338)-6), $F338) &amp; IF(LEN(R338)&gt;5, LEFT(RIGHT(R338,LEN(R338)-5), 1), $K338) &amp; LEFT(R338,4), Schedule!$A$3:$K$999,11,0),"No Data"),"")</f>
        <v/>
      </c>
      <c r="T338" s="142"/>
      <c r="U338" s="144" t="str">
        <f>IF($A338&lt;&gt;"", IFERROR(VLOOKUP(IF(LEN(T338)&gt;5, RIGHT(T338,LEN(T338)-6), $F338) &amp; IF(LEN(T338)&gt;5, LEFT(RIGHT(T338,LEN(T338)-5), 1), $K338) &amp; LEFT(T338,4), Schedule!$A$3:$K$999,11,0),"No Data"),"")</f>
        <v/>
      </c>
      <c r="V338" s="142"/>
      <c r="W338" s="144" t="str">
        <f>IF($A338&lt;&gt;"", IFERROR(VLOOKUP(IF(LEN(V338)&gt;5, RIGHT(V338,LEN(V338)-6), $F338) &amp; IF(LEN(V338)&gt;5, LEFT(RIGHT(V338,LEN(V338)-5), 1), $K338) &amp; LEFT(V338,4), Schedule!$A$3:$K$999,11,0),"No Data"),"")</f>
        <v/>
      </c>
      <c r="X338" s="142"/>
      <c r="Y338" s="144" t="str">
        <f>IF($A338&lt;&gt;"", IFERROR(VLOOKUP(IF(LEN(X338)&gt;5, RIGHT(X338,LEN(X338)-6), $F338) &amp; IF(LEN(X338)&gt;5, LEFT(RIGHT(X338,LEN(X338)-5), 1), $K338) &amp; LEFT(X338,4), Schedule!$A$3:$K$999,11,0),"No Data"),"")</f>
        <v/>
      </c>
      <c r="Z338" s="142"/>
      <c r="AA338" s="143" t="str">
        <f>IF($A338&lt;&gt;"", IFERROR(VLOOKUP(IF(LEN(Z338)&gt;5, RIGHT(Z338,LEN(Z338)-6), $F338) &amp; IF(LEN(Z338)&gt;5, LEFT(RIGHT(Z338,LEN(Z338)-5), 1), $K338) &amp; LEFT(Z338,4), Schedule!$A$3:$K$999,11,0),"No Data"),"")</f>
        <v/>
      </c>
      <c r="AB338" s="142"/>
      <c r="AC338" s="144" t="str">
        <f>IF($A338&lt;&gt;"", IFERROR(VLOOKUP(IF(LEN(AB338)&gt;5, RIGHT(AB338,LEN(AB338)-6), $F338) &amp; IF(LEN(AB338)&gt;5, LEFT(RIGHT(AB338,LEN(AB338)-5), 1), $K338) &amp; LEFT(AB338,4), Schedule!$A$3:$K$999,11,0),"No Data"),"")</f>
        <v/>
      </c>
      <c r="AD338" s="145"/>
      <c r="AE338" s="144" t="str">
        <f>IF($A338&lt;&gt;"", IFERROR(VLOOKUP(IF(LEN(AD338)&gt;5, RIGHT(AD338,LEN(AD338)-6), $F338) &amp; IF(LEN(AD338)&gt;5, LEFT(RIGHT(AD338,LEN(AD338)-5), 1), $K338) &amp; LEFT(AD338,4), Schedule!$A$3:$K$999,11,0),"No Data"),"")</f>
        <v/>
      </c>
      <c r="AF338" s="145"/>
      <c r="AG338" s="143" t="str">
        <f>IF($A338&lt;&gt;"", IFERROR(VLOOKUP(IF(LEN(AF338)&gt;5, RIGHT(AF338,LEN(AF338)-6), $F338) &amp; IF(LEN(AF338)&gt;5, LEFT(RIGHT(AF338,LEN(AF338)-5), 1), $K338) &amp; LEFT(AF338,4), Schedule!$A$3:$K$999,11,0),"No Data"),"")</f>
        <v/>
      </c>
      <c r="AH338" s="142"/>
      <c r="AI338" s="143" t="str">
        <f>IF($A338&lt;&gt;"", IFERROR(VLOOKUP(IF(LEN(AH338)&gt;5, RIGHT(AH338,LEN(AH338)-6), $F338) &amp; IF(LEN(AH338)&gt;5, LEFT(RIGHT(AH338,LEN(AH338)-5), 1), $K338) &amp; LEFT(AH338,4), Schedule!$A$3:$K$999,11,0),"No Data"),"")</f>
        <v/>
      </c>
      <c r="AJ338" s="142"/>
      <c r="AK338" s="144" t="str">
        <f>IF($A338&lt;&gt;"", IFERROR(VLOOKUP(IF(LEN(AJ338)&gt;5, RIGHT(AJ338,LEN(AJ338)-6), $F338) &amp; IF(LEN(AJ338)&gt;5, LEFT(RIGHT(AJ338,LEN(AJ338)-5), 1), $K338) &amp; LEFT(AJ338,4), Schedule!$A$3:$K$999,11,0),"No Data"),"")</f>
        <v/>
      </c>
      <c r="AL338" s="145"/>
      <c r="AM338" s="144" t="str">
        <f>IF($A338&lt;&gt;"", IFERROR(VLOOKUP(IF(LEN(AL338)&gt;5, RIGHT(AL338,LEN(AL338)-6), $F338) &amp; IF(LEN(AL338)&gt;5, LEFT(RIGHT(AL338,LEN(AL338)-5), 1), $K338) &amp; LEFT(AL338,4), Schedule!$A$3:$K$999,11,0),"No Data"),"")</f>
        <v/>
      </c>
      <c r="AN338" s="142"/>
      <c r="AO338" s="143" t="str">
        <f>IF($A338&lt;&gt;"", IFERROR(VLOOKUP(IF(LEN(AN338)&gt;5, RIGHT(AN338,LEN(AN338)-6), $F338) &amp; IF(LEN(AN338)&gt;5, LEFT(RIGHT(AN338,LEN(AN338)-5), 1), $K338) &amp; LEFT(AN338,4), Schedule!$A$3:$K$999,11,0),"No Data"),"")</f>
        <v/>
      </c>
      <c r="AP338" s="142"/>
      <c r="AQ338" s="144" t="str">
        <f>IF($A338&lt;&gt;"", IFERROR(VLOOKUP(IF(LEN(AP338)&gt;5, RIGHT(AP338,LEN(AP338)-6), $F338) &amp; IF(LEN(AP338)&gt;5, LEFT(RIGHT(AP338,LEN(AP338)-5), 1), $K338) &amp; LEFT(AP338,4), Schedule!$A$3:$K$999,11,0),"No Data"),"")</f>
        <v/>
      </c>
      <c r="AR338" s="145"/>
      <c r="AS338" s="144" t="str">
        <f>IF($A338&lt;&gt;"", IFERROR(VLOOKUP(IF(LEN(AR338)&gt;5, RIGHT(AR338,LEN(AR338)-6), $F338) &amp; IF(LEN(AR338)&gt;5, LEFT(RIGHT(AR338,LEN(AR338)-5), 1), $K338) &amp; LEFT(AR338,4), Schedule!$A$3:$K$999,11,0),"No Data"),"")</f>
        <v/>
      </c>
      <c r="AT338" s="145"/>
      <c r="AU338" s="143" t="str">
        <f>IF($A338&lt;&gt;"", IFERROR(VLOOKUP(IF(LEN(AT338)&gt;5, RIGHT(AT338,LEN(AT338)-6), $F338) &amp; IF(LEN(AT338)&gt;5, LEFT(RIGHT(AT338,LEN(AT338)-5), 1), $K338) &amp; LEFT(AT338,4), Schedule!$A$3:$K$999,11,0),"No Data"),"")</f>
        <v/>
      </c>
      <c r="AV338" s="142"/>
      <c r="AW338" s="143" t="str">
        <f>IF($A338&lt;&gt;"", IFERROR(VLOOKUP(IF(LEN(AV338)&gt;5, RIGHT(AV338,LEN(AV338)-6), $F338) &amp; IF(LEN(AV338)&gt;5, LEFT(RIGHT(AV338,LEN(AV338)-5), 1), $K338) &amp; LEFT(AV338,4), Schedule!$A$3:$K$999,11,0),"No Data"),"")</f>
        <v/>
      </c>
      <c r="AX338" s="142"/>
      <c r="AY338" s="144" t="str">
        <f>IF($A338&lt;&gt;"", IFERROR(VLOOKUP(IF(LEN(AX338)&gt;5, RIGHT(AX338,LEN(AX338)-6), $F338) &amp; IF(LEN(AX338)&gt;5, LEFT(RIGHT(AX338,LEN(AX338)-5), 1), $K338) &amp; LEFT(AX338,4), Schedule!$A$3:$K$999,11,0),"No Data"),"")</f>
        <v/>
      </c>
      <c r="AZ338" s="145"/>
      <c r="BA338" s="144" t="str">
        <f>IF($A338&lt;&gt;"", IFERROR(VLOOKUP(IF(LEN(AZ338)&gt;5, RIGHT(AZ338,LEN(AZ338)-6), $F338) &amp; IF(LEN(AZ338)&gt;5, LEFT(RIGHT(AZ338,LEN(AZ338)-5), 1), $K338) &amp; LEFT(AZ338,4), Schedule!$A$3:$K$999,11,0),"No Data"),"")</f>
        <v/>
      </c>
      <c r="BB338" s="145"/>
      <c r="BC338" s="143" t="str">
        <f>IF($A338&lt;&gt;"", IFERROR(VLOOKUP(IF(LEN(BB338)&gt;5, RIGHT(BB338,LEN(BB338)-6), $F338) &amp; IF(LEN(BB338)&gt;5, LEFT(RIGHT(BB338,LEN(BB338)-5), 1), $K338) &amp; LEFT(BB338,4), Schedule!$A$3:$K$999,11,0),"No Data"),"")</f>
        <v/>
      </c>
      <c r="BD338" s="142"/>
      <c r="BE338" s="143" t="str">
        <f>IF($A338&lt;&gt;"", IFERROR(VLOOKUP(IF(LEN(BD338)&gt;5, RIGHT(BD338,LEN(BD338)-6), $F338) &amp; IF(LEN(BD338)&gt;5, LEFT(RIGHT(BD338,LEN(BD338)-5), 1), $K338) &amp; LEFT(BD338,4), Schedule!$A$3:$K$999,11,0),"No Data"),"")</f>
        <v/>
      </c>
      <c r="BF338" s="142"/>
      <c r="BG338" s="144" t="str">
        <f>IF($A338&lt;&gt;"", IFERROR(VLOOKUP(IF(LEN(BF338)&gt;5, RIGHT(BF338,LEN(BF338)-6), $F338) &amp; IF(LEN(BF338)&gt;5, LEFT(RIGHT(BF338,LEN(BF338)-5), 1), $K338) &amp; LEFT(BF338,4), Schedule!$A$3:$K$999,11,0),"No Data"),"")</f>
        <v/>
      </c>
      <c r="BH338" s="145"/>
      <c r="BI338" s="144" t="str">
        <f>IF($A338&lt;&gt;"", IFERROR(VLOOKUP(IF(LEN(BH338)&gt;5, RIGHT(BH338,LEN(BH338)-6), $F338) &amp; IF(LEN(BH338)&gt;5, LEFT(RIGHT(BH338,LEN(BH338)-5), 1), $K338) &amp; LEFT(BH338,4), Schedule!$A$3:$K$999,11,0),"No Data"),"")</f>
        <v/>
      </c>
      <c r="BJ338" s="145"/>
      <c r="BK338" s="143" t="str">
        <f>IF($A338&lt;&gt;"", IFERROR(VLOOKUP(IF(LEN(BJ338)&gt;5, RIGHT(BJ338,LEN(BJ338)-6), $F338) &amp; IF(LEN(BJ338)&gt;5, LEFT(RIGHT(BJ338,LEN(BJ338)-5), 1), $K338) &amp; LEFT(BJ338,4), Schedule!$A$3:$K$999,11,0),"No Data"),"")</f>
        <v/>
      </c>
      <c r="BL338" s="142"/>
      <c r="BM338" s="143" t="str">
        <f>IF($A338&lt;&gt;"", IFERROR(VLOOKUP(IF(LEN(BL338)&gt;5, RIGHT(BL338,LEN(BL338)-6), $F338) &amp; IF(LEN(BL338)&gt;5, LEFT(RIGHT(BL338,LEN(BL338)-5), 1), $K338) &amp; LEFT(BL338,4), Schedule!$A$3:$K$999,11,0),"No Data"),"")</f>
        <v/>
      </c>
      <c r="BN338" s="142"/>
      <c r="BO338" s="144" t="str">
        <f>IF($A338&lt;&gt;"", IFERROR(VLOOKUP(IF(LEN(BN338)&gt;5, RIGHT(BN338,LEN(BN338)-6), $F338) &amp; IF(LEN(BN338)&gt;5, LEFT(RIGHT(BN338,LEN(BN338)-5), 1), $K338) &amp; LEFT(BN338,4), Schedule!$A$3:$K$999,11,0),"No Data"),"")</f>
        <v/>
      </c>
      <c r="BP338" s="145"/>
      <c r="BQ338" s="144" t="str">
        <f>IF($A338&lt;&gt;"", IFERROR(VLOOKUP(IF(LEN(BP338)&gt;5, RIGHT(BP338,LEN(BP338)-6), $F338) &amp; IF(LEN(BP338)&gt;5, LEFT(RIGHT(BP338,LEN(BP338)-5), 1), $K338) &amp; LEFT(BP338,4), Schedule!$A$3:$K$999,11,0),"No Data"),"")</f>
        <v/>
      </c>
      <c r="BR338" s="145"/>
      <c r="BS338" s="143" t="str">
        <f>IF($A338&lt;&gt;"", IFERROR(VLOOKUP(IF(LEN(BR338)&gt;5, RIGHT(BR338,LEN(BR338)-6), $F338) &amp; IF(LEN(BR338)&gt;5, LEFT(RIGHT(BR338,LEN(BR338)-5), 1), $K338) &amp; LEFT(BR338,4), Schedule!$A$3:$K$999,11,0),"No Data"),"")</f>
        <v/>
      </c>
      <c r="BT338" s="142"/>
      <c r="BU338" s="144" t="str">
        <f>IF($A338&lt;&gt;"", IFERROR(VLOOKUP(IF(LEN(BT338)&gt;5, RIGHT(BT338,LEN(BT338)-6), $F338) &amp; IF(LEN(BT338)&gt;5, LEFT(RIGHT(BT338,LEN(BT338)-5), 1), $K338) &amp; LEFT(BT338,4), Schedule!$A$3:$K$999,11,0),"No Data"),"")</f>
        <v/>
      </c>
    </row>
    <row r="339" spans="1:73" x14ac:dyDescent="0.25">
      <c r="A339" s="167"/>
      <c r="B339" s="134" t="str">
        <f>IFERROR(IF(VLOOKUP(A339, 'Name List'!$A$2:$J$10000,2,0)=0,"",VLOOKUP(A339, 'Name List'!$A$2:$J$10000,2,0)),"")</f>
        <v/>
      </c>
      <c r="C339" s="134" t="str">
        <f>IFERROR(IF(VLOOKUP(A339, 'Name List'!$A$2:$J$10000,3,0)=0,"",VLOOKUP(A339, 'Name List'!$A$2:$J$10000,3,0)),"")</f>
        <v/>
      </c>
      <c r="D339" s="135" t="str">
        <f>IFERROR(IF(VLOOKUP(A339, 'Name List'!$A$2:$J$10000,4,0)=0,"",VLOOKUP(A339, 'Name List'!$A$2:$J$10000,4,0)),"")</f>
        <v/>
      </c>
      <c r="E339" s="135" t="str">
        <f>IFERROR(IF(VLOOKUP(A339, 'Name List'!$A$2:$J$10000,5,0)=0,"",VLOOKUP(A339, 'Name List'!$A$2:$J$10000,5,0)),"")</f>
        <v/>
      </c>
      <c r="F339" s="134" t="str">
        <f>IFERROR(IF(VLOOKUP(A339, 'Name List'!$A$2:$J$10000,6,0)=0,"",VLOOKUP(A339, 'Name List'!$A$2:$J$10000,6,0)),"")</f>
        <v/>
      </c>
      <c r="G339" s="134" t="str">
        <f>IFERROR(IF(VLOOKUP(A339, 'Name List'!$A$2:$J$10000,7,0)=0,"",VLOOKUP(A339, 'Name List'!$A$2:$J$10000,7,0)),"")</f>
        <v/>
      </c>
      <c r="H339" s="134" t="str">
        <f>IFERROR(IF(VLOOKUP(A339, 'Name List'!$A$2:$J$10000,8,0)=0,"",VLOOKUP(A339, 'Name List'!$A$2:$J$10000,8,0)),"")</f>
        <v/>
      </c>
      <c r="I339" s="134" t="str">
        <f>IFERROR(IF(VLOOKUP(A339, 'Name List'!$A$2:$J$10000,9,0)=0,"",VLOOKUP(A339, 'Name List'!$A$2:$J$10000,9,0)),"")</f>
        <v/>
      </c>
      <c r="J339" s="134" t="str">
        <f>IFERROR(IF(VLOOKUP(A339, 'Name List'!$A$2:$J$10000,10,0)=0,"",VLOOKUP(A339, 'Name List'!$A$2:$J$10000,10,0)),"")</f>
        <v/>
      </c>
      <c r="K339" s="136"/>
      <c r="L339" s="142"/>
      <c r="M339" s="143" t="str">
        <f>IF($A339&lt;&gt;"", IFERROR(VLOOKUP(IF(LEN(L339)&gt;5, RIGHT(L339,LEN(L339)-6), $F339) &amp; IF(LEN(L339)&gt;5, LEFT(RIGHT(L339,LEN(L339)-5), 1), $K339) &amp; LEFT(L339,4), Schedule!$A$3:$K$999,11,0),"No Data"),"")</f>
        <v/>
      </c>
      <c r="N339" s="142"/>
      <c r="O339" s="144" t="str">
        <f>IF($A339&lt;&gt;"", IFERROR(VLOOKUP(IF(LEN(N339)&gt;5, RIGHT(N339,LEN(N339)-6), $F339) &amp; IF(LEN(N339)&gt;5, LEFT(RIGHT(N339,LEN(N339)-5), 1), $K339) &amp; LEFT(N339,4), Schedule!$A$3:$K$999,11,0),"No Data"),"")</f>
        <v/>
      </c>
      <c r="P339" s="142"/>
      <c r="Q339" s="144" t="str">
        <f>IF($A339&lt;&gt;"", IFERROR(VLOOKUP(IF(LEN(P339)&gt;5, RIGHT(P339,LEN(P339)-6), $F339) &amp; IF(LEN(P339)&gt;5, LEFT(RIGHT(P339,LEN(P339)-5), 1), $K339) &amp; LEFT(P339,4), Schedule!$A$3:$K$999,11,0),"No Data"),"")</f>
        <v/>
      </c>
      <c r="R339" s="142"/>
      <c r="S339" s="143" t="str">
        <f>IF($A339&lt;&gt;"", IFERROR(VLOOKUP(IF(LEN(R339)&gt;5, RIGHT(R339,LEN(R339)-6), $F339) &amp; IF(LEN(R339)&gt;5, LEFT(RIGHT(R339,LEN(R339)-5), 1), $K339) &amp; LEFT(R339,4), Schedule!$A$3:$K$999,11,0),"No Data"),"")</f>
        <v/>
      </c>
      <c r="T339" s="142"/>
      <c r="U339" s="144" t="str">
        <f>IF($A339&lt;&gt;"", IFERROR(VLOOKUP(IF(LEN(T339)&gt;5, RIGHT(T339,LEN(T339)-6), $F339) &amp; IF(LEN(T339)&gt;5, LEFT(RIGHT(T339,LEN(T339)-5), 1), $K339) &amp; LEFT(T339,4), Schedule!$A$3:$K$999,11,0),"No Data"),"")</f>
        <v/>
      </c>
      <c r="V339" s="142"/>
      <c r="W339" s="144" t="str">
        <f>IF($A339&lt;&gt;"", IFERROR(VLOOKUP(IF(LEN(V339)&gt;5, RIGHT(V339,LEN(V339)-6), $F339) &amp; IF(LEN(V339)&gt;5, LEFT(RIGHT(V339,LEN(V339)-5), 1), $K339) &amp; LEFT(V339,4), Schedule!$A$3:$K$999,11,0),"No Data"),"")</f>
        <v/>
      </c>
      <c r="X339" s="142"/>
      <c r="Y339" s="144" t="str">
        <f>IF($A339&lt;&gt;"", IFERROR(VLOOKUP(IF(LEN(X339)&gt;5, RIGHT(X339,LEN(X339)-6), $F339) &amp; IF(LEN(X339)&gt;5, LEFT(RIGHT(X339,LEN(X339)-5), 1), $K339) &amp; LEFT(X339,4), Schedule!$A$3:$K$999,11,0),"No Data"),"")</f>
        <v/>
      </c>
      <c r="Z339" s="142"/>
      <c r="AA339" s="143" t="str">
        <f>IF($A339&lt;&gt;"", IFERROR(VLOOKUP(IF(LEN(Z339)&gt;5, RIGHT(Z339,LEN(Z339)-6), $F339) &amp; IF(LEN(Z339)&gt;5, LEFT(RIGHT(Z339,LEN(Z339)-5), 1), $K339) &amp; LEFT(Z339,4), Schedule!$A$3:$K$999,11,0),"No Data"),"")</f>
        <v/>
      </c>
      <c r="AB339" s="142"/>
      <c r="AC339" s="144" t="str">
        <f>IF($A339&lt;&gt;"", IFERROR(VLOOKUP(IF(LEN(AB339)&gt;5, RIGHT(AB339,LEN(AB339)-6), $F339) &amp; IF(LEN(AB339)&gt;5, LEFT(RIGHT(AB339,LEN(AB339)-5), 1), $K339) &amp; LEFT(AB339,4), Schedule!$A$3:$K$999,11,0),"No Data"),"")</f>
        <v/>
      </c>
      <c r="AD339" s="145"/>
      <c r="AE339" s="144" t="str">
        <f>IF($A339&lt;&gt;"", IFERROR(VLOOKUP(IF(LEN(AD339)&gt;5, RIGHT(AD339,LEN(AD339)-6), $F339) &amp; IF(LEN(AD339)&gt;5, LEFT(RIGHT(AD339,LEN(AD339)-5), 1), $K339) &amp; LEFT(AD339,4), Schedule!$A$3:$K$999,11,0),"No Data"),"")</f>
        <v/>
      </c>
      <c r="AF339" s="145"/>
      <c r="AG339" s="143" t="str">
        <f>IF($A339&lt;&gt;"", IFERROR(VLOOKUP(IF(LEN(AF339)&gt;5, RIGHT(AF339,LEN(AF339)-6), $F339) &amp; IF(LEN(AF339)&gt;5, LEFT(RIGHT(AF339,LEN(AF339)-5), 1), $K339) &amp; LEFT(AF339,4), Schedule!$A$3:$K$999,11,0),"No Data"),"")</f>
        <v/>
      </c>
      <c r="AH339" s="142"/>
      <c r="AI339" s="143" t="str">
        <f>IF($A339&lt;&gt;"", IFERROR(VLOOKUP(IF(LEN(AH339)&gt;5, RIGHT(AH339,LEN(AH339)-6), $F339) &amp; IF(LEN(AH339)&gt;5, LEFT(RIGHT(AH339,LEN(AH339)-5), 1), $K339) &amp; LEFT(AH339,4), Schedule!$A$3:$K$999,11,0),"No Data"),"")</f>
        <v/>
      </c>
      <c r="AJ339" s="142"/>
      <c r="AK339" s="144" t="str">
        <f>IF($A339&lt;&gt;"", IFERROR(VLOOKUP(IF(LEN(AJ339)&gt;5, RIGHT(AJ339,LEN(AJ339)-6), $F339) &amp; IF(LEN(AJ339)&gt;5, LEFT(RIGHT(AJ339,LEN(AJ339)-5), 1), $K339) &amp; LEFT(AJ339,4), Schedule!$A$3:$K$999,11,0),"No Data"),"")</f>
        <v/>
      </c>
      <c r="AL339" s="145"/>
      <c r="AM339" s="144" t="str">
        <f>IF($A339&lt;&gt;"", IFERROR(VLOOKUP(IF(LEN(AL339)&gt;5, RIGHT(AL339,LEN(AL339)-6), $F339) &amp; IF(LEN(AL339)&gt;5, LEFT(RIGHT(AL339,LEN(AL339)-5), 1), $K339) &amp; LEFT(AL339,4), Schedule!$A$3:$K$999,11,0),"No Data"),"")</f>
        <v/>
      </c>
      <c r="AN339" s="142"/>
      <c r="AO339" s="143" t="str">
        <f>IF($A339&lt;&gt;"", IFERROR(VLOOKUP(IF(LEN(AN339)&gt;5, RIGHT(AN339,LEN(AN339)-6), $F339) &amp; IF(LEN(AN339)&gt;5, LEFT(RIGHT(AN339,LEN(AN339)-5), 1), $K339) &amp; LEFT(AN339,4), Schedule!$A$3:$K$999,11,0),"No Data"),"")</f>
        <v/>
      </c>
      <c r="AP339" s="142"/>
      <c r="AQ339" s="144" t="str">
        <f>IF($A339&lt;&gt;"", IFERROR(VLOOKUP(IF(LEN(AP339)&gt;5, RIGHT(AP339,LEN(AP339)-6), $F339) &amp; IF(LEN(AP339)&gt;5, LEFT(RIGHT(AP339,LEN(AP339)-5), 1), $K339) &amp; LEFT(AP339,4), Schedule!$A$3:$K$999,11,0),"No Data"),"")</f>
        <v/>
      </c>
      <c r="AR339" s="145"/>
      <c r="AS339" s="144" t="str">
        <f>IF($A339&lt;&gt;"", IFERROR(VLOOKUP(IF(LEN(AR339)&gt;5, RIGHT(AR339,LEN(AR339)-6), $F339) &amp; IF(LEN(AR339)&gt;5, LEFT(RIGHT(AR339,LEN(AR339)-5), 1), $K339) &amp; LEFT(AR339,4), Schedule!$A$3:$K$999,11,0),"No Data"),"")</f>
        <v/>
      </c>
      <c r="AT339" s="145"/>
      <c r="AU339" s="143" t="str">
        <f>IF($A339&lt;&gt;"", IFERROR(VLOOKUP(IF(LEN(AT339)&gt;5, RIGHT(AT339,LEN(AT339)-6), $F339) &amp; IF(LEN(AT339)&gt;5, LEFT(RIGHT(AT339,LEN(AT339)-5), 1), $K339) &amp; LEFT(AT339,4), Schedule!$A$3:$K$999,11,0),"No Data"),"")</f>
        <v/>
      </c>
      <c r="AV339" s="142"/>
      <c r="AW339" s="143" t="str">
        <f>IF($A339&lt;&gt;"", IFERROR(VLOOKUP(IF(LEN(AV339)&gt;5, RIGHT(AV339,LEN(AV339)-6), $F339) &amp; IF(LEN(AV339)&gt;5, LEFT(RIGHT(AV339,LEN(AV339)-5), 1), $K339) &amp; LEFT(AV339,4), Schedule!$A$3:$K$999,11,0),"No Data"),"")</f>
        <v/>
      </c>
      <c r="AX339" s="142"/>
      <c r="AY339" s="144" t="str">
        <f>IF($A339&lt;&gt;"", IFERROR(VLOOKUP(IF(LEN(AX339)&gt;5, RIGHT(AX339,LEN(AX339)-6), $F339) &amp; IF(LEN(AX339)&gt;5, LEFT(RIGHT(AX339,LEN(AX339)-5), 1), $K339) &amp; LEFT(AX339,4), Schedule!$A$3:$K$999,11,0),"No Data"),"")</f>
        <v/>
      </c>
      <c r="AZ339" s="145"/>
      <c r="BA339" s="144" t="str">
        <f>IF($A339&lt;&gt;"", IFERROR(VLOOKUP(IF(LEN(AZ339)&gt;5, RIGHT(AZ339,LEN(AZ339)-6), $F339) &amp; IF(LEN(AZ339)&gt;5, LEFT(RIGHT(AZ339,LEN(AZ339)-5), 1), $K339) &amp; LEFT(AZ339,4), Schedule!$A$3:$K$999,11,0),"No Data"),"")</f>
        <v/>
      </c>
      <c r="BB339" s="145"/>
      <c r="BC339" s="143" t="str">
        <f>IF($A339&lt;&gt;"", IFERROR(VLOOKUP(IF(LEN(BB339)&gt;5, RIGHT(BB339,LEN(BB339)-6), $F339) &amp; IF(LEN(BB339)&gt;5, LEFT(RIGHT(BB339,LEN(BB339)-5), 1), $K339) &amp; LEFT(BB339,4), Schedule!$A$3:$K$999,11,0),"No Data"),"")</f>
        <v/>
      </c>
      <c r="BD339" s="142"/>
      <c r="BE339" s="143" t="str">
        <f>IF($A339&lt;&gt;"", IFERROR(VLOOKUP(IF(LEN(BD339)&gt;5, RIGHT(BD339,LEN(BD339)-6), $F339) &amp; IF(LEN(BD339)&gt;5, LEFT(RIGHT(BD339,LEN(BD339)-5), 1), $K339) &amp; LEFT(BD339,4), Schedule!$A$3:$K$999,11,0),"No Data"),"")</f>
        <v/>
      </c>
      <c r="BF339" s="142"/>
      <c r="BG339" s="144" t="str">
        <f>IF($A339&lt;&gt;"", IFERROR(VLOOKUP(IF(LEN(BF339)&gt;5, RIGHT(BF339,LEN(BF339)-6), $F339) &amp; IF(LEN(BF339)&gt;5, LEFT(RIGHT(BF339,LEN(BF339)-5), 1), $K339) &amp; LEFT(BF339,4), Schedule!$A$3:$K$999,11,0),"No Data"),"")</f>
        <v/>
      </c>
      <c r="BH339" s="145"/>
      <c r="BI339" s="144" t="str">
        <f>IF($A339&lt;&gt;"", IFERROR(VLOOKUP(IF(LEN(BH339)&gt;5, RIGHT(BH339,LEN(BH339)-6), $F339) &amp; IF(LEN(BH339)&gt;5, LEFT(RIGHT(BH339,LEN(BH339)-5), 1), $K339) &amp; LEFT(BH339,4), Schedule!$A$3:$K$999,11,0),"No Data"),"")</f>
        <v/>
      </c>
      <c r="BJ339" s="145"/>
      <c r="BK339" s="143" t="str">
        <f>IF($A339&lt;&gt;"", IFERROR(VLOOKUP(IF(LEN(BJ339)&gt;5, RIGHT(BJ339,LEN(BJ339)-6), $F339) &amp; IF(LEN(BJ339)&gt;5, LEFT(RIGHT(BJ339,LEN(BJ339)-5), 1), $K339) &amp; LEFT(BJ339,4), Schedule!$A$3:$K$999,11,0),"No Data"),"")</f>
        <v/>
      </c>
      <c r="BL339" s="142"/>
      <c r="BM339" s="143" t="str">
        <f>IF($A339&lt;&gt;"", IFERROR(VLOOKUP(IF(LEN(BL339)&gt;5, RIGHT(BL339,LEN(BL339)-6), $F339) &amp; IF(LEN(BL339)&gt;5, LEFT(RIGHT(BL339,LEN(BL339)-5), 1), $K339) &amp; LEFT(BL339,4), Schedule!$A$3:$K$999,11,0),"No Data"),"")</f>
        <v/>
      </c>
      <c r="BN339" s="142"/>
      <c r="BO339" s="144" t="str">
        <f>IF($A339&lt;&gt;"", IFERROR(VLOOKUP(IF(LEN(BN339)&gt;5, RIGHT(BN339,LEN(BN339)-6), $F339) &amp; IF(LEN(BN339)&gt;5, LEFT(RIGHT(BN339,LEN(BN339)-5), 1), $K339) &amp; LEFT(BN339,4), Schedule!$A$3:$K$999,11,0),"No Data"),"")</f>
        <v/>
      </c>
      <c r="BP339" s="145"/>
      <c r="BQ339" s="144" t="str">
        <f>IF($A339&lt;&gt;"", IFERROR(VLOOKUP(IF(LEN(BP339)&gt;5, RIGHT(BP339,LEN(BP339)-6), $F339) &amp; IF(LEN(BP339)&gt;5, LEFT(RIGHT(BP339,LEN(BP339)-5), 1), $K339) &amp; LEFT(BP339,4), Schedule!$A$3:$K$999,11,0),"No Data"),"")</f>
        <v/>
      </c>
      <c r="BR339" s="145"/>
      <c r="BS339" s="143" t="str">
        <f>IF($A339&lt;&gt;"", IFERROR(VLOOKUP(IF(LEN(BR339)&gt;5, RIGHT(BR339,LEN(BR339)-6), $F339) &amp; IF(LEN(BR339)&gt;5, LEFT(RIGHT(BR339,LEN(BR339)-5), 1), $K339) &amp; LEFT(BR339,4), Schedule!$A$3:$K$999,11,0),"No Data"),"")</f>
        <v/>
      </c>
      <c r="BT339" s="142"/>
      <c r="BU339" s="144" t="str">
        <f>IF($A339&lt;&gt;"", IFERROR(VLOOKUP(IF(LEN(BT339)&gt;5, RIGHT(BT339,LEN(BT339)-6), $F339) &amp; IF(LEN(BT339)&gt;5, LEFT(RIGHT(BT339,LEN(BT339)-5), 1), $K339) &amp; LEFT(BT339,4), Schedule!$A$3:$K$999,11,0),"No Data"),"")</f>
        <v/>
      </c>
    </row>
    <row r="340" spans="1:73" x14ac:dyDescent="0.25">
      <c r="A340" s="167"/>
      <c r="B340" s="134" t="str">
        <f>IFERROR(IF(VLOOKUP(A340, 'Name List'!$A$2:$J$10000,2,0)=0,"",VLOOKUP(A340, 'Name List'!$A$2:$J$10000,2,0)),"")</f>
        <v/>
      </c>
      <c r="C340" s="134" t="str">
        <f>IFERROR(IF(VLOOKUP(A340, 'Name List'!$A$2:$J$10000,3,0)=0,"",VLOOKUP(A340, 'Name List'!$A$2:$J$10000,3,0)),"")</f>
        <v/>
      </c>
      <c r="D340" s="135" t="str">
        <f>IFERROR(IF(VLOOKUP(A340, 'Name List'!$A$2:$J$10000,4,0)=0,"",VLOOKUP(A340, 'Name List'!$A$2:$J$10000,4,0)),"")</f>
        <v/>
      </c>
      <c r="E340" s="135" t="str">
        <f>IFERROR(IF(VLOOKUP(A340, 'Name List'!$A$2:$J$10000,5,0)=0,"",VLOOKUP(A340, 'Name List'!$A$2:$J$10000,5,0)),"")</f>
        <v/>
      </c>
      <c r="F340" s="134" t="str">
        <f>IFERROR(IF(VLOOKUP(A340, 'Name List'!$A$2:$J$10000,6,0)=0,"",VLOOKUP(A340, 'Name List'!$A$2:$J$10000,6,0)),"")</f>
        <v/>
      </c>
      <c r="G340" s="134" t="str">
        <f>IFERROR(IF(VLOOKUP(A340, 'Name List'!$A$2:$J$10000,7,0)=0,"",VLOOKUP(A340, 'Name List'!$A$2:$J$10000,7,0)),"")</f>
        <v/>
      </c>
      <c r="H340" s="134" t="str">
        <f>IFERROR(IF(VLOOKUP(A340, 'Name List'!$A$2:$J$10000,8,0)=0,"",VLOOKUP(A340, 'Name List'!$A$2:$J$10000,8,0)),"")</f>
        <v/>
      </c>
      <c r="I340" s="134" t="str">
        <f>IFERROR(IF(VLOOKUP(A340, 'Name List'!$A$2:$J$10000,9,0)=0,"",VLOOKUP(A340, 'Name List'!$A$2:$J$10000,9,0)),"")</f>
        <v/>
      </c>
      <c r="J340" s="134" t="str">
        <f>IFERROR(IF(VLOOKUP(A340, 'Name List'!$A$2:$J$10000,10,0)=0,"",VLOOKUP(A340, 'Name List'!$A$2:$J$10000,10,0)),"")</f>
        <v/>
      </c>
      <c r="K340" s="136"/>
      <c r="L340" s="142"/>
      <c r="M340" s="143" t="str">
        <f>IF($A340&lt;&gt;"", IFERROR(VLOOKUP(IF(LEN(L340)&gt;5, RIGHT(L340,LEN(L340)-6), $F340) &amp; IF(LEN(L340)&gt;5, LEFT(RIGHT(L340,LEN(L340)-5), 1), $K340) &amp; LEFT(L340,4), Schedule!$A$3:$K$999,11,0),"No Data"),"")</f>
        <v/>
      </c>
      <c r="N340" s="142"/>
      <c r="O340" s="144" t="str">
        <f>IF($A340&lt;&gt;"", IFERROR(VLOOKUP(IF(LEN(N340)&gt;5, RIGHT(N340,LEN(N340)-6), $F340) &amp; IF(LEN(N340)&gt;5, LEFT(RIGHT(N340,LEN(N340)-5), 1), $K340) &amp; LEFT(N340,4), Schedule!$A$3:$K$999,11,0),"No Data"),"")</f>
        <v/>
      </c>
      <c r="P340" s="142"/>
      <c r="Q340" s="144" t="str">
        <f>IF($A340&lt;&gt;"", IFERROR(VLOOKUP(IF(LEN(P340)&gt;5, RIGHT(P340,LEN(P340)-6), $F340) &amp; IF(LEN(P340)&gt;5, LEFT(RIGHT(P340,LEN(P340)-5), 1), $K340) &amp; LEFT(P340,4), Schedule!$A$3:$K$999,11,0),"No Data"),"")</f>
        <v/>
      </c>
      <c r="R340" s="142"/>
      <c r="S340" s="143" t="str">
        <f>IF($A340&lt;&gt;"", IFERROR(VLOOKUP(IF(LEN(R340)&gt;5, RIGHT(R340,LEN(R340)-6), $F340) &amp; IF(LEN(R340)&gt;5, LEFT(RIGHT(R340,LEN(R340)-5), 1), $K340) &amp; LEFT(R340,4), Schedule!$A$3:$K$999,11,0),"No Data"),"")</f>
        <v/>
      </c>
      <c r="T340" s="142"/>
      <c r="U340" s="144" t="str">
        <f>IF($A340&lt;&gt;"", IFERROR(VLOOKUP(IF(LEN(T340)&gt;5, RIGHT(T340,LEN(T340)-6), $F340) &amp; IF(LEN(T340)&gt;5, LEFT(RIGHT(T340,LEN(T340)-5), 1), $K340) &amp; LEFT(T340,4), Schedule!$A$3:$K$999,11,0),"No Data"),"")</f>
        <v/>
      </c>
      <c r="V340" s="142"/>
      <c r="W340" s="144" t="str">
        <f>IF($A340&lt;&gt;"", IFERROR(VLOOKUP(IF(LEN(V340)&gt;5, RIGHT(V340,LEN(V340)-6), $F340) &amp; IF(LEN(V340)&gt;5, LEFT(RIGHT(V340,LEN(V340)-5), 1), $K340) &amp; LEFT(V340,4), Schedule!$A$3:$K$999,11,0),"No Data"),"")</f>
        <v/>
      </c>
      <c r="X340" s="142"/>
      <c r="Y340" s="144" t="str">
        <f>IF($A340&lt;&gt;"", IFERROR(VLOOKUP(IF(LEN(X340)&gt;5, RIGHT(X340,LEN(X340)-6), $F340) &amp; IF(LEN(X340)&gt;5, LEFT(RIGHT(X340,LEN(X340)-5), 1), $K340) &amp; LEFT(X340,4), Schedule!$A$3:$K$999,11,0),"No Data"),"")</f>
        <v/>
      </c>
      <c r="Z340" s="142"/>
      <c r="AA340" s="143" t="str">
        <f>IF($A340&lt;&gt;"", IFERROR(VLOOKUP(IF(LEN(Z340)&gt;5, RIGHT(Z340,LEN(Z340)-6), $F340) &amp; IF(LEN(Z340)&gt;5, LEFT(RIGHT(Z340,LEN(Z340)-5), 1), $K340) &amp; LEFT(Z340,4), Schedule!$A$3:$K$999,11,0),"No Data"),"")</f>
        <v/>
      </c>
      <c r="AB340" s="142"/>
      <c r="AC340" s="144" t="str">
        <f>IF($A340&lt;&gt;"", IFERROR(VLOOKUP(IF(LEN(AB340)&gt;5, RIGHT(AB340,LEN(AB340)-6), $F340) &amp; IF(LEN(AB340)&gt;5, LEFT(RIGHT(AB340,LEN(AB340)-5), 1), $K340) &amp; LEFT(AB340,4), Schedule!$A$3:$K$999,11,0),"No Data"),"")</f>
        <v/>
      </c>
      <c r="AD340" s="145"/>
      <c r="AE340" s="144" t="str">
        <f>IF($A340&lt;&gt;"", IFERROR(VLOOKUP(IF(LEN(AD340)&gt;5, RIGHT(AD340,LEN(AD340)-6), $F340) &amp; IF(LEN(AD340)&gt;5, LEFT(RIGHT(AD340,LEN(AD340)-5), 1), $K340) &amp; LEFT(AD340,4), Schedule!$A$3:$K$999,11,0),"No Data"),"")</f>
        <v/>
      </c>
      <c r="AF340" s="145"/>
      <c r="AG340" s="143" t="str">
        <f>IF($A340&lt;&gt;"", IFERROR(VLOOKUP(IF(LEN(AF340)&gt;5, RIGHT(AF340,LEN(AF340)-6), $F340) &amp; IF(LEN(AF340)&gt;5, LEFT(RIGHT(AF340,LEN(AF340)-5), 1), $K340) &amp; LEFT(AF340,4), Schedule!$A$3:$K$999,11,0),"No Data"),"")</f>
        <v/>
      </c>
      <c r="AH340" s="142"/>
      <c r="AI340" s="143" t="str">
        <f>IF($A340&lt;&gt;"", IFERROR(VLOOKUP(IF(LEN(AH340)&gt;5, RIGHT(AH340,LEN(AH340)-6), $F340) &amp; IF(LEN(AH340)&gt;5, LEFT(RIGHT(AH340,LEN(AH340)-5), 1), $K340) &amp; LEFT(AH340,4), Schedule!$A$3:$K$999,11,0),"No Data"),"")</f>
        <v/>
      </c>
      <c r="AJ340" s="142"/>
      <c r="AK340" s="144" t="str">
        <f>IF($A340&lt;&gt;"", IFERROR(VLOOKUP(IF(LEN(AJ340)&gt;5, RIGHT(AJ340,LEN(AJ340)-6), $F340) &amp; IF(LEN(AJ340)&gt;5, LEFT(RIGHT(AJ340,LEN(AJ340)-5), 1), $K340) &amp; LEFT(AJ340,4), Schedule!$A$3:$K$999,11,0),"No Data"),"")</f>
        <v/>
      </c>
      <c r="AL340" s="145"/>
      <c r="AM340" s="144" t="str">
        <f>IF($A340&lt;&gt;"", IFERROR(VLOOKUP(IF(LEN(AL340)&gt;5, RIGHT(AL340,LEN(AL340)-6), $F340) &amp; IF(LEN(AL340)&gt;5, LEFT(RIGHT(AL340,LEN(AL340)-5), 1), $K340) &amp; LEFT(AL340,4), Schedule!$A$3:$K$999,11,0),"No Data"),"")</f>
        <v/>
      </c>
      <c r="AN340" s="142"/>
      <c r="AO340" s="143" t="str">
        <f>IF($A340&lt;&gt;"", IFERROR(VLOOKUP(IF(LEN(AN340)&gt;5, RIGHT(AN340,LEN(AN340)-6), $F340) &amp; IF(LEN(AN340)&gt;5, LEFT(RIGHT(AN340,LEN(AN340)-5), 1), $K340) &amp; LEFT(AN340,4), Schedule!$A$3:$K$999,11,0),"No Data"),"")</f>
        <v/>
      </c>
      <c r="AP340" s="142"/>
      <c r="AQ340" s="144" t="str">
        <f>IF($A340&lt;&gt;"", IFERROR(VLOOKUP(IF(LEN(AP340)&gt;5, RIGHT(AP340,LEN(AP340)-6), $F340) &amp; IF(LEN(AP340)&gt;5, LEFT(RIGHT(AP340,LEN(AP340)-5), 1), $K340) &amp; LEFT(AP340,4), Schedule!$A$3:$K$999,11,0),"No Data"),"")</f>
        <v/>
      </c>
      <c r="AR340" s="145"/>
      <c r="AS340" s="144" t="str">
        <f>IF($A340&lt;&gt;"", IFERROR(VLOOKUP(IF(LEN(AR340)&gt;5, RIGHT(AR340,LEN(AR340)-6), $F340) &amp; IF(LEN(AR340)&gt;5, LEFT(RIGHT(AR340,LEN(AR340)-5), 1), $K340) &amp; LEFT(AR340,4), Schedule!$A$3:$K$999,11,0),"No Data"),"")</f>
        <v/>
      </c>
      <c r="AT340" s="145"/>
      <c r="AU340" s="143" t="str">
        <f>IF($A340&lt;&gt;"", IFERROR(VLOOKUP(IF(LEN(AT340)&gt;5, RIGHT(AT340,LEN(AT340)-6), $F340) &amp; IF(LEN(AT340)&gt;5, LEFT(RIGHT(AT340,LEN(AT340)-5), 1), $K340) &amp; LEFT(AT340,4), Schedule!$A$3:$K$999,11,0),"No Data"),"")</f>
        <v/>
      </c>
      <c r="AV340" s="142"/>
      <c r="AW340" s="143" t="str">
        <f>IF($A340&lt;&gt;"", IFERROR(VLOOKUP(IF(LEN(AV340)&gt;5, RIGHT(AV340,LEN(AV340)-6), $F340) &amp; IF(LEN(AV340)&gt;5, LEFT(RIGHT(AV340,LEN(AV340)-5), 1), $K340) &amp; LEFT(AV340,4), Schedule!$A$3:$K$999,11,0),"No Data"),"")</f>
        <v/>
      </c>
      <c r="AX340" s="142"/>
      <c r="AY340" s="144" t="str">
        <f>IF($A340&lt;&gt;"", IFERROR(VLOOKUP(IF(LEN(AX340)&gt;5, RIGHT(AX340,LEN(AX340)-6), $F340) &amp; IF(LEN(AX340)&gt;5, LEFT(RIGHT(AX340,LEN(AX340)-5), 1), $K340) &amp; LEFT(AX340,4), Schedule!$A$3:$K$999,11,0),"No Data"),"")</f>
        <v/>
      </c>
      <c r="AZ340" s="145"/>
      <c r="BA340" s="144" t="str">
        <f>IF($A340&lt;&gt;"", IFERROR(VLOOKUP(IF(LEN(AZ340)&gt;5, RIGHT(AZ340,LEN(AZ340)-6), $F340) &amp; IF(LEN(AZ340)&gt;5, LEFT(RIGHT(AZ340,LEN(AZ340)-5), 1), $K340) &amp; LEFT(AZ340,4), Schedule!$A$3:$K$999,11,0),"No Data"),"")</f>
        <v/>
      </c>
      <c r="BB340" s="145"/>
      <c r="BC340" s="143" t="str">
        <f>IF($A340&lt;&gt;"", IFERROR(VLOOKUP(IF(LEN(BB340)&gt;5, RIGHT(BB340,LEN(BB340)-6), $F340) &amp; IF(LEN(BB340)&gt;5, LEFT(RIGHT(BB340,LEN(BB340)-5), 1), $K340) &amp; LEFT(BB340,4), Schedule!$A$3:$K$999,11,0),"No Data"),"")</f>
        <v/>
      </c>
      <c r="BD340" s="142"/>
      <c r="BE340" s="143" t="str">
        <f>IF($A340&lt;&gt;"", IFERROR(VLOOKUP(IF(LEN(BD340)&gt;5, RIGHT(BD340,LEN(BD340)-6), $F340) &amp; IF(LEN(BD340)&gt;5, LEFT(RIGHT(BD340,LEN(BD340)-5), 1), $K340) &amp; LEFT(BD340,4), Schedule!$A$3:$K$999,11,0),"No Data"),"")</f>
        <v/>
      </c>
      <c r="BF340" s="142"/>
      <c r="BG340" s="144" t="str">
        <f>IF($A340&lt;&gt;"", IFERROR(VLOOKUP(IF(LEN(BF340)&gt;5, RIGHT(BF340,LEN(BF340)-6), $F340) &amp; IF(LEN(BF340)&gt;5, LEFT(RIGHT(BF340,LEN(BF340)-5), 1), $K340) &amp; LEFT(BF340,4), Schedule!$A$3:$K$999,11,0),"No Data"),"")</f>
        <v/>
      </c>
      <c r="BH340" s="145"/>
      <c r="BI340" s="144" t="str">
        <f>IF($A340&lt;&gt;"", IFERROR(VLOOKUP(IF(LEN(BH340)&gt;5, RIGHT(BH340,LEN(BH340)-6), $F340) &amp; IF(LEN(BH340)&gt;5, LEFT(RIGHT(BH340,LEN(BH340)-5), 1), $K340) &amp; LEFT(BH340,4), Schedule!$A$3:$K$999,11,0),"No Data"),"")</f>
        <v/>
      </c>
      <c r="BJ340" s="145"/>
      <c r="BK340" s="143" t="str">
        <f>IF($A340&lt;&gt;"", IFERROR(VLOOKUP(IF(LEN(BJ340)&gt;5, RIGHT(BJ340,LEN(BJ340)-6), $F340) &amp; IF(LEN(BJ340)&gt;5, LEFT(RIGHT(BJ340,LEN(BJ340)-5), 1), $K340) &amp; LEFT(BJ340,4), Schedule!$A$3:$K$999,11,0),"No Data"),"")</f>
        <v/>
      </c>
      <c r="BL340" s="142"/>
      <c r="BM340" s="143" t="str">
        <f>IF($A340&lt;&gt;"", IFERROR(VLOOKUP(IF(LEN(BL340)&gt;5, RIGHT(BL340,LEN(BL340)-6), $F340) &amp; IF(LEN(BL340)&gt;5, LEFT(RIGHT(BL340,LEN(BL340)-5), 1), $K340) &amp; LEFT(BL340,4), Schedule!$A$3:$K$999,11,0),"No Data"),"")</f>
        <v/>
      </c>
      <c r="BN340" s="142"/>
      <c r="BO340" s="144" t="str">
        <f>IF($A340&lt;&gt;"", IFERROR(VLOOKUP(IF(LEN(BN340)&gt;5, RIGHT(BN340,LEN(BN340)-6), $F340) &amp; IF(LEN(BN340)&gt;5, LEFT(RIGHT(BN340,LEN(BN340)-5), 1), $K340) &amp; LEFT(BN340,4), Schedule!$A$3:$K$999,11,0),"No Data"),"")</f>
        <v/>
      </c>
      <c r="BP340" s="145"/>
      <c r="BQ340" s="144" t="str">
        <f>IF($A340&lt;&gt;"", IFERROR(VLOOKUP(IF(LEN(BP340)&gt;5, RIGHT(BP340,LEN(BP340)-6), $F340) &amp; IF(LEN(BP340)&gt;5, LEFT(RIGHT(BP340,LEN(BP340)-5), 1), $K340) &amp; LEFT(BP340,4), Schedule!$A$3:$K$999,11,0),"No Data"),"")</f>
        <v/>
      </c>
      <c r="BR340" s="145"/>
      <c r="BS340" s="143" t="str">
        <f>IF($A340&lt;&gt;"", IFERROR(VLOOKUP(IF(LEN(BR340)&gt;5, RIGHT(BR340,LEN(BR340)-6), $F340) &amp; IF(LEN(BR340)&gt;5, LEFT(RIGHT(BR340,LEN(BR340)-5), 1), $K340) &amp; LEFT(BR340,4), Schedule!$A$3:$K$999,11,0),"No Data"),"")</f>
        <v/>
      </c>
      <c r="BT340" s="142"/>
      <c r="BU340" s="144" t="str">
        <f>IF($A340&lt;&gt;"", IFERROR(VLOOKUP(IF(LEN(BT340)&gt;5, RIGHT(BT340,LEN(BT340)-6), $F340) &amp; IF(LEN(BT340)&gt;5, LEFT(RIGHT(BT340,LEN(BT340)-5), 1), $K340) &amp; LEFT(BT340,4), Schedule!$A$3:$K$999,11,0),"No Data"),"")</f>
        <v/>
      </c>
    </row>
    <row r="341" spans="1:73" x14ac:dyDescent="0.25">
      <c r="A341" s="167"/>
      <c r="B341" s="134" t="str">
        <f>IFERROR(IF(VLOOKUP(A341, 'Name List'!$A$2:$J$10000,2,0)=0,"",VLOOKUP(A341, 'Name List'!$A$2:$J$10000,2,0)),"")</f>
        <v/>
      </c>
      <c r="C341" s="134" t="str">
        <f>IFERROR(IF(VLOOKUP(A341, 'Name List'!$A$2:$J$10000,3,0)=0,"",VLOOKUP(A341, 'Name List'!$A$2:$J$10000,3,0)),"")</f>
        <v/>
      </c>
      <c r="D341" s="135" t="str">
        <f>IFERROR(IF(VLOOKUP(A341, 'Name List'!$A$2:$J$10000,4,0)=0,"",VLOOKUP(A341, 'Name List'!$A$2:$J$10000,4,0)),"")</f>
        <v/>
      </c>
      <c r="E341" s="135" t="str">
        <f>IFERROR(IF(VLOOKUP(A341, 'Name List'!$A$2:$J$10000,5,0)=0,"",VLOOKUP(A341, 'Name List'!$A$2:$J$10000,5,0)),"")</f>
        <v/>
      </c>
      <c r="F341" s="134" t="str">
        <f>IFERROR(IF(VLOOKUP(A341, 'Name List'!$A$2:$J$10000,6,0)=0,"",VLOOKUP(A341, 'Name List'!$A$2:$J$10000,6,0)),"")</f>
        <v/>
      </c>
      <c r="G341" s="134" t="str">
        <f>IFERROR(IF(VLOOKUP(A341, 'Name List'!$A$2:$J$10000,7,0)=0,"",VLOOKUP(A341, 'Name List'!$A$2:$J$10000,7,0)),"")</f>
        <v/>
      </c>
      <c r="H341" s="134" t="str">
        <f>IFERROR(IF(VLOOKUP(A341, 'Name List'!$A$2:$J$10000,8,0)=0,"",VLOOKUP(A341, 'Name List'!$A$2:$J$10000,8,0)),"")</f>
        <v/>
      </c>
      <c r="I341" s="134" t="str">
        <f>IFERROR(IF(VLOOKUP(A341, 'Name List'!$A$2:$J$10000,9,0)=0,"",VLOOKUP(A341, 'Name List'!$A$2:$J$10000,9,0)),"")</f>
        <v/>
      </c>
      <c r="J341" s="134" t="str">
        <f>IFERROR(IF(VLOOKUP(A341, 'Name List'!$A$2:$J$10000,10,0)=0,"",VLOOKUP(A341, 'Name List'!$A$2:$J$10000,10,0)),"")</f>
        <v/>
      </c>
      <c r="K341" s="136"/>
      <c r="L341" s="142"/>
      <c r="M341" s="143" t="str">
        <f>IF($A341&lt;&gt;"", IFERROR(VLOOKUP(IF(LEN(L341)&gt;5, RIGHT(L341,LEN(L341)-6), $F341) &amp; IF(LEN(L341)&gt;5, LEFT(RIGHT(L341,LEN(L341)-5), 1), $K341) &amp; LEFT(L341,4), Schedule!$A$3:$K$999,11,0),"No Data"),"")</f>
        <v/>
      </c>
      <c r="N341" s="142"/>
      <c r="O341" s="144" t="str">
        <f>IF($A341&lt;&gt;"", IFERROR(VLOOKUP(IF(LEN(N341)&gt;5, RIGHT(N341,LEN(N341)-6), $F341) &amp; IF(LEN(N341)&gt;5, LEFT(RIGHT(N341,LEN(N341)-5), 1), $K341) &amp; LEFT(N341,4), Schedule!$A$3:$K$999,11,0),"No Data"),"")</f>
        <v/>
      </c>
      <c r="P341" s="142"/>
      <c r="Q341" s="144" t="str">
        <f>IF($A341&lt;&gt;"", IFERROR(VLOOKUP(IF(LEN(P341)&gt;5, RIGHT(P341,LEN(P341)-6), $F341) &amp; IF(LEN(P341)&gt;5, LEFT(RIGHT(P341,LEN(P341)-5), 1), $K341) &amp; LEFT(P341,4), Schedule!$A$3:$K$999,11,0),"No Data"),"")</f>
        <v/>
      </c>
      <c r="R341" s="142"/>
      <c r="S341" s="143" t="str">
        <f>IF($A341&lt;&gt;"", IFERROR(VLOOKUP(IF(LEN(R341)&gt;5, RIGHT(R341,LEN(R341)-6), $F341) &amp; IF(LEN(R341)&gt;5, LEFT(RIGHT(R341,LEN(R341)-5), 1), $K341) &amp; LEFT(R341,4), Schedule!$A$3:$K$999,11,0),"No Data"),"")</f>
        <v/>
      </c>
      <c r="T341" s="142"/>
      <c r="U341" s="144" t="str">
        <f>IF($A341&lt;&gt;"", IFERROR(VLOOKUP(IF(LEN(T341)&gt;5, RIGHT(T341,LEN(T341)-6), $F341) &amp; IF(LEN(T341)&gt;5, LEFT(RIGHT(T341,LEN(T341)-5), 1), $K341) &amp; LEFT(T341,4), Schedule!$A$3:$K$999,11,0),"No Data"),"")</f>
        <v/>
      </c>
      <c r="V341" s="142"/>
      <c r="W341" s="144" t="str">
        <f>IF($A341&lt;&gt;"", IFERROR(VLOOKUP(IF(LEN(V341)&gt;5, RIGHT(V341,LEN(V341)-6), $F341) &amp; IF(LEN(V341)&gt;5, LEFT(RIGHT(V341,LEN(V341)-5), 1), $K341) &amp; LEFT(V341,4), Schedule!$A$3:$K$999,11,0),"No Data"),"")</f>
        <v/>
      </c>
      <c r="X341" s="142"/>
      <c r="Y341" s="144" t="str">
        <f>IF($A341&lt;&gt;"", IFERROR(VLOOKUP(IF(LEN(X341)&gt;5, RIGHT(X341,LEN(X341)-6), $F341) &amp; IF(LEN(X341)&gt;5, LEFT(RIGHT(X341,LEN(X341)-5), 1), $K341) &amp; LEFT(X341,4), Schedule!$A$3:$K$999,11,0),"No Data"),"")</f>
        <v/>
      </c>
      <c r="Z341" s="142"/>
      <c r="AA341" s="143" t="str">
        <f>IF($A341&lt;&gt;"", IFERROR(VLOOKUP(IF(LEN(Z341)&gt;5, RIGHT(Z341,LEN(Z341)-6), $F341) &amp; IF(LEN(Z341)&gt;5, LEFT(RIGHT(Z341,LEN(Z341)-5), 1), $K341) &amp; LEFT(Z341,4), Schedule!$A$3:$K$999,11,0),"No Data"),"")</f>
        <v/>
      </c>
      <c r="AB341" s="142"/>
      <c r="AC341" s="144" t="str">
        <f>IF($A341&lt;&gt;"", IFERROR(VLOOKUP(IF(LEN(AB341)&gt;5, RIGHT(AB341,LEN(AB341)-6), $F341) &amp; IF(LEN(AB341)&gt;5, LEFT(RIGHT(AB341,LEN(AB341)-5), 1), $K341) &amp; LEFT(AB341,4), Schedule!$A$3:$K$999,11,0),"No Data"),"")</f>
        <v/>
      </c>
      <c r="AD341" s="145"/>
      <c r="AE341" s="144" t="str">
        <f>IF($A341&lt;&gt;"", IFERROR(VLOOKUP(IF(LEN(AD341)&gt;5, RIGHT(AD341,LEN(AD341)-6), $F341) &amp; IF(LEN(AD341)&gt;5, LEFT(RIGHT(AD341,LEN(AD341)-5), 1), $K341) &amp; LEFT(AD341,4), Schedule!$A$3:$K$999,11,0),"No Data"),"")</f>
        <v/>
      </c>
      <c r="AF341" s="145"/>
      <c r="AG341" s="143" t="str">
        <f>IF($A341&lt;&gt;"", IFERROR(VLOOKUP(IF(LEN(AF341)&gt;5, RIGHT(AF341,LEN(AF341)-6), $F341) &amp; IF(LEN(AF341)&gt;5, LEFT(RIGHT(AF341,LEN(AF341)-5), 1), $K341) &amp; LEFT(AF341,4), Schedule!$A$3:$K$999,11,0),"No Data"),"")</f>
        <v/>
      </c>
      <c r="AH341" s="142"/>
      <c r="AI341" s="143" t="str">
        <f>IF($A341&lt;&gt;"", IFERROR(VLOOKUP(IF(LEN(AH341)&gt;5, RIGHT(AH341,LEN(AH341)-6), $F341) &amp; IF(LEN(AH341)&gt;5, LEFT(RIGHT(AH341,LEN(AH341)-5), 1), $K341) &amp; LEFT(AH341,4), Schedule!$A$3:$K$999,11,0),"No Data"),"")</f>
        <v/>
      </c>
      <c r="AJ341" s="142"/>
      <c r="AK341" s="144" t="str">
        <f>IF($A341&lt;&gt;"", IFERROR(VLOOKUP(IF(LEN(AJ341)&gt;5, RIGHT(AJ341,LEN(AJ341)-6), $F341) &amp; IF(LEN(AJ341)&gt;5, LEFT(RIGHT(AJ341,LEN(AJ341)-5), 1), $K341) &amp; LEFT(AJ341,4), Schedule!$A$3:$K$999,11,0),"No Data"),"")</f>
        <v/>
      </c>
      <c r="AL341" s="145"/>
      <c r="AM341" s="144" t="str">
        <f>IF($A341&lt;&gt;"", IFERROR(VLOOKUP(IF(LEN(AL341)&gt;5, RIGHT(AL341,LEN(AL341)-6), $F341) &amp; IF(LEN(AL341)&gt;5, LEFT(RIGHT(AL341,LEN(AL341)-5), 1), $K341) &amp; LEFT(AL341,4), Schedule!$A$3:$K$999,11,0),"No Data"),"")</f>
        <v/>
      </c>
      <c r="AN341" s="142"/>
      <c r="AO341" s="143" t="str">
        <f>IF($A341&lt;&gt;"", IFERROR(VLOOKUP(IF(LEN(AN341)&gt;5, RIGHT(AN341,LEN(AN341)-6), $F341) &amp; IF(LEN(AN341)&gt;5, LEFT(RIGHT(AN341,LEN(AN341)-5), 1), $K341) &amp; LEFT(AN341,4), Schedule!$A$3:$K$999,11,0),"No Data"),"")</f>
        <v/>
      </c>
      <c r="AP341" s="142"/>
      <c r="AQ341" s="144" t="str">
        <f>IF($A341&lt;&gt;"", IFERROR(VLOOKUP(IF(LEN(AP341)&gt;5, RIGHT(AP341,LEN(AP341)-6), $F341) &amp; IF(LEN(AP341)&gt;5, LEFT(RIGHT(AP341,LEN(AP341)-5), 1), $K341) &amp; LEFT(AP341,4), Schedule!$A$3:$K$999,11,0),"No Data"),"")</f>
        <v/>
      </c>
      <c r="AR341" s="145"/>
      <c r="AS341" s="144" t="str">
        <f>IF($A341&lt;&gt;"", IFERROR(VLOOKUP(IF(LEN(AR341)&gt;5, RIGHT(AR341,LEN(AR341)-6), $F341) &amp; IF(LEN(AR341)&gt;5, LEFT(RIGHT(AR341,LEN(AR341)-5), 1), $K341) &amp; LEFT(AR341,4), Schedule!$A$3:$K$999,11,0),"No Data"),"")</f>
        <v/>
      </c>
      <c r="AT341" s="145"/>
      <c r="AU341" s="143" t="str">
        <f>IF($A341&lt;&gt;"", IFERROR(VLOOKUP(IF(LEN(AT341)&gt;5, RIGHT(AT341,LEN(AT341)-6), $F341) &amp; IF(LEN(AT341)&gt;5, LEFT(RIGHT(AT341,LEN(AT341)-5), 1), $K341) &amp; LEFT(AT341,4), Schedule!$A$3:$K$999,11,0),"No Data"),"")</f>
        <v/>
      </c>
      <c r="AV341" s="142"/>
      <c r="AW341" s="143" t="str">
        <f>IF($A341&lt;&gt;"", IFERROR(VLOOKUP(IF(LEN(AV341)&gt;5, RIGHT(AV341,LEN(AV341)-6), $F341) &amp; IF(LEN(AV341)&gt;5, LEFT(RIGHT(AV341,LEN(AV341)-5), 1), $K341) &amp; LEFT(AV341,4), Schedule!$A$3:$K$999,11,0),"No Data"),"")</f>
        <v/>
      </c>
      <c r="AX341" s="142"/>
      <c r="AY341" s="144" t="str">
        <f>IF($A341&lt;&gt;"", IFERROR(VLOOKUP(IF(LEN(AX341)&gt;5, RIGHT(AX341,LEN(AX341)-6), $F341) &amp; IF(LEN(AX341)&gt;5, LEFT(RIGHT(AX341,LEN(AX341)-5), 1), $K341) &amp; LEFT(AX341,4), Schedule!$A$3:$K$999,11,0),"No Data"),"")</f>
        <v/>
      </c>
      <c r="AZ341" s="145"/>
      <c r="BA341" s="144" t="str">
        <f>IF($A341&lt;&gt;"", IFERROR(VLOOKUP(IF(LEN(AZ341)&gt;5, RIGHT(AZ341,LEN(AZ341)-6), $F341) &amp; IF(LEN(AZ341)&gt;5, LEFT(RIGHT(AZ341,LEN(AZ341)-5), 1), $K341) &amp; LEFT(AZ341,4), Schedule!$A$3:$K$999,11,0),"No Data"),"")</f>
        <v/>
      </c>
      <c r="BB341" s="145"/>
      <c r="BC341" s="143" t="str">
        <f>IF($A341&lt;&gt;"", IFERROR(VLOOKUP(IF(LEN(BB341)&gt;5, RIGHT(BB341,LEN(BB341)-6), $F341) &amp; IF(LEN(BB341)&gt;5, LEFT(RIGHT(BB341,LEN(BB341)-5), 1), $K341) &amp; LEFT(BB341,4), Schedule!$A$3:$K$999,11,0),"No Data"),"")</f>
        <v/>
      </c>
      <c r="BD341" s="142"/>
      <c r="BE341" s="143" t="str">
        <f>IF($A341&lt;&gt;"", IFERROR(VLOOKUP(IF(LEN(BD341)&gt;5, RIGHT(BD341,LEN(BD341)-6), $F341) &amp; IF(LEN(BD341)&gt;5, LEFT(RIGHT(BD341,LEN(BD341)-5), 1), $K341) &amp; LEFT(BD341,4), Schedule!$A$3:$K$999,11,0),"No Data"),"")</f>
        <v/>
      </c>
      <c r="BF341" s="142"/>
      <c r="BG341" s="144" t="str">
        <f>IF($A341&lt;&gt;"", IFERROR(VLOOKUP(IF(LEN(BF341)&gt;5, RIGHT(BF341,LEN(BF341)-6), $F341) &amp; IF(LEN(BF341)&gt;5, LEFT(RIGHT(BF341,LEN(BF341)-5), 1), $K341) &amp; LEFT(BF341,4), Schedule!$A$3:$K$999,11,0),"No Data"),"")</f>
        <v/>
      </c>
      <c r="BH341" s="145"/>
      <c r="BI341" s="144" t="str">
        <f>IF($A341&lt;&gt;"", IFERROR(VLOOKUP(IF(LEN(BH341)&gt;5, RIGHT(BH341,LEN(BH341)-6), $F341) &amp; IF(LEN(BH341)&gt;5, LEFT(RIGHT(BH341,LEN(BH341)-5), 1), $K341) &amp; LEFT(BH341,4), Schedule!$A$3:$K$999,11,0),"No Data"),"")</f>
        <v/>
      </c>
      <c r="BJ341" s="145"/>
      <c r="BK341" s="143" t="str">
        <f>IF($A341&lt;&gt;"", IFERROR(VLOOKUP(IF(LEN(BJ341)&gt;5, RIGHT(BJ341,LEN(BJ341)-6), $F341) &amp; IF(LEN(BJ341)&gt;5, LEFT(RIGHT(BJ341,LEN(BJ341)-5), 1), $K341) &amp; LEFT(BJ341,4), Schedule!$A$3:$K$999,11,0),"No Data"),"")</f>
        <v/>
      </c>
      <c r="BL341" s="142"/>
      <c r="BM341" s="143" t="str">
        <f>IF($A341&lt;&gt;"", IFERROR(VLOOKUP(IF(LEN(BL341)&gt;5, RIGHT(BL341,LEN(BL341)-6), $F341) &amp; IF(LEN(BL341)&gt;5, LEFT(RIGHT(BL341,LEN(BL341)-5), 1), $K341) &amp; LEFT(BL341,4), Schedule!$A$3:$K$999,11,0),"No Data"),"")</f>
        <v/>
      </c>
      <c r="BN341" s="142"/>
      <c r="BO341" s="144" t="str">
        <f>IF($A341&lt;&gt;"", IFERROR(VLOOKUP(IF(LEN(BN341)&gt;5, RIGHT(BN341,LEN(BN341)-6), $F341) &amp; IF(LEN(BN341)&gt;5, LEFT(RIGHT(BN341,LEN(BN341)-5), 1), $K341) &amp; LEFT(BN341,4), Schedule!$A$3:$K$999,11,0),"No Data"),"")</f>
        <v/>
      </c>
      <c r="BP341" s="145"/>
      <c r="BQ341" s="144" t="str">
        <f>IF($A341&lt;&gt;"", IFERROR(VLOOKUP(IF(LEN(BP341)&gt;5, RIGHT(BP341,LEN(BP341)-6), $F341) &amp; IF(LEN(BP341)&gt;5, LEFT(RIGHT(BP341,LEN(BP341)-5), 1), $K341) &amp; LEFT(BP341,4), Schedule!$A$3:$K$999,11,0),"No Data"),"")</f>
        <v/>
      </c>
      <c r="BR341" s="145"/>
      <c r="BS341" s="143" t="str">
        <f>IF($A341&lt;&gt;"", IFERROR(VLOOKUP(IF(LEN(BR341)&gt;5, RIGHT(BR341,LEN(BR341)-6), $F341) &amp; IF(LEN(BR341)&gt;5, LEFT(RIGHT(BR341,LEN(BR341)-5), 1), $K341) &amp; LEFT(BR341,4), Schedule!$A$3:$K$999,11,0),"No Data"),"")</f>
        <v/>
      </c>
      <c r="BT341" s="142"/>
      <c r="BU341" s="144" t="str">
        <f>IF($A341&lt;&gt;"", IFERROR(VLOOKUP(IF(LEN(BT341)&gt;5, RIGHT(BT341,LEN(BT341)-6), $F341) &amp; IF(LEN(BT341)&gt;5, LEFT(RIGHT(BT341,LEN(BT341)-5), 1), $K341) &amp; LEFT(BT341,4), Schedule!$A$3:$K$999,11,0),"No Data"),"")</f>
        <v/>
      </c>
    </row>
    <row r="342" spans="1:73" x14ac:dyDescent="0.25">
      <c r="A342" s="167"/>
      <c r="B342" s="134" t="str">
        <f>IFERROR(IF(VLOOKUP(A342, 'Name List'!$A$2:$J$10000,2,0)=0,"",VLOOKUP(A342, 'Name List'!$A$2:$J$10000,2,0)),"")</f>
        <v/>
      </c>
      <c r="C342" s="134" t="str">
        <f>IFERROR(IF(VLOOKUP(A342, 'Name List'!$A$2:$J$10000,3,0)=0,"",VLOOKUP(A342, 'Name List'!$A$2:$J$10000,3,0)),"")</f>
        <v/>
      </c>
      <c r="D342" s="135" t="str">
        <f>IFERROR(IF(VLOOKUP(A342, 'Name List'!$A$2:$J$10000,4,0)=0,"",VLOOKUP(A342, 'Name List'!$A$2:$J$10000,4,0)),"")</f>
        <v/>
      </c>
      <c r="E342" s="135" t="str">
        <f>IFERROR(IF(VLOOKUP(A342, 'Name List'!$A$2:$J$10000,5,0)=0,"",VLOOKUP(A342, 'Name List'!$A$2:$J$10000,5,0)),"")</f>
        <v/>
      </c>
      <c r="F342" s="134" t="str">
        <f>IFERROR(IF(VLOOKUP(A342, 'Name List'!$A$2:$J$10000,6,0)=0,"",VLOOKUP(A342, 'Name List'!$A$2:$J$10000,6,0)),"")</f>
        <v/>
      </c>
      <c r="G342" s="134" t="str">
        <f>IFERROR(IF(VLOOKUP(A342, 'Name List'!$A$2:$J$10000,7,0)=0,"",VLOOKUP(A342, 'Name List'!$A$2:$J$10000,7,0)),"")</f>
        <v/>
      </c>
      <c r="H342" s="134" t="str">
        <f>IFERROR(IF(VLOOKUP(A342, 'Name List'!$A$2:$J$10000,8,0)=0,"",VLOOKUP(A342, 'Name List'!$A$2:$J$10000,8,0)),"")</f>
        <v/>
      </c>
      <c r="I342" s="134" t="str">
        <f>IFERROR(IF(VLOOKUP(A342, 'Name List'!$A$2:$J$10000,9,0)=0,"",VLOOKUP(A342, 'Name List'!$A$2:$J$10000,9,0)),"")</f>
        <v/>
      </c>
      <c r="J342" s="134" t="str">
        <f>IFERROR(IF(VLOOKUP(A342, 'Name List'!$A$2:$J$10000,10,0)=0,"",VLOOKUP(A342, 'Name List'!$A$2:$J$10000,10,0)),"")</f>
        <v/>
      </c>
      <c r="K342" s="136"/>
      <c r="L342" s="142"/>
      <c r="M342" s="143" t="str">
        <f>IF($A342&lt;&gt;"", IFERROR(VLOOKUP(IF(LEN(L342)&gt;5, RIGHT(L342,LEN(L342)-6), $F342) &amp; IF(LEN(L342)&gt;5, LEFT(RIGHT(L342,LEN(L342)-5), 1), $K342) &amp; LEFT(L342,4), Schedule!$A$3:$K$999,11,0),"No Data"),"")</f>
        <v/>
      </c>
      <c r="N342" s="142"/>
      <c r="O342" s="144" t="str">
        <f>IF($A342&lt;&gt;"", IFERROR(VLOOKUP(IF(LEN(N342)&gt;5, RIGHT(N342,LEN(N342)-6), $F342) &amp; IF(LEN(N342)&gt;5, LEFT(RIGHT(N342,LEN(N342)-5), 1), $K342) &amp; LEFT(N342,4), Schedule!$A$3:$K$999,11,0),"No Data"),"")</f>
        <v/>
      </c>
      <c r="P342" s="142"/>
      <c r="Q342" s="144" t="str">
        <f>IF($A342&lt;&gt;"", IFERROR(VLOOKUP(IF(LEN(P342)&gt;5, RIGHT(P342,LEN(P342)-6), $F342) &amp; IF(LEN(P342)&gt;5, LEFT(RIGHT(P342,LEN(P342)-5), 1), $K342) &amp; LEFT(P342,4), Schedule!$A$3:$K$999,11,0),"No Data"),"")</f>
        <v/>
      </c>
      <c r="R342" s="142"/>
      <c r="S342" s="143" t="str">
        <f>IF($A342&lt;&gt;"", IFERROR(VLOOKUP(IF(LEN(R342)&gt;5, RIGHT(R342,LEN(R342)-6), $F342) &amp; IF(LEN(R342)&gt;5, LEFT(RIGHT(R342,LEN(R342)-5), 1), $K342) &amp; LEFT(R342,4), Schedule!$A$3:$K$999,11,0),"No Data"),"")</f>
        <v/>
      </c>
      <c r="T342" s="142"/>
      <c r="U342" s="144" t="str">
        <f>IF($A342&lt;&gt;"", IFERROR(VLOOKUP(IF(LEN(T342)&gt;5, RIGHT(T342,LEN(T342)-6), $F342) &amp; IF(LEN(T342)&gt;5, LEFT(RIGHT(T342,LEN(T342)-5), 1), $K342) &amp; LEFT(T342,4), Schedule!$A$3:$K$999,11,0),"No Data"),"")</f>
        <v/>
      </c>
      <c r="V342" s="142"/>
      <c r="W342" s="144" t="str">
        <f>IF($A342&lt;&gt;"", IFERROR(VLOOKUP(IF(LEN(V342)&gt;5, RIGHT(V342,LEN(V342)-6), $F342) &amp; IF(LEN(V342)&gt;5, LEFT(RIGHT(V342,LEN(V342)-5), 1), $K342) &amp; LEFT(V342,4), Schedule!$A$3:$K$999,11,0),"No Data"),"")</f>
        <v/>
      </c>
      <c r="X342" s="142"/>
      <c r="Y342" s="144" t="str">
        <f>IF($A342&lt;&gt;"", IFERROR(VLOOKUP(IF(LEN(X342)&gt;5, RIGHT(X342,LEN(X342)-6), $F342) &amp; IF(LEN(X342)&gt;5, LEFT(RIGHT(X342,LEN(X342)-5), 1), $K342) &amp; LEFT(X342,4), Schedule!$A$3:$K$999,11,0),"No Data"),"")</f>
        <v/>
      </c>
      <c r="Z342" s="142"/>
      <c r="AA342" s="143" t="str">
        <f>IF($A342&lt;&gt;"", IFERROR(VLOOKUP(IF(LEN(Z342)&gt;5, RIGHT(Z342,LEN(Z342)-6), $F342) &amp; IF(LEN(Z342)&gt;5, LEFT(RIGHT(Z342,LEN(Z342)-5), 1), $K342) &amp; LEFT(Z342,4), Schedule!$A$3:$K$999,11,0),"No Data"),"")</f>
        <v/>
      </c>
      <c r="AB342" s="142"/>
      <c r="AC342" s="144" t="str">
        <f>IF($A342&lt;&gt;"", IFERROR(VLOOKUP(IF(LEN(AB342)&gt;5, RIGHT(AB342,LEN(AB342)-6), $F342) &amp; IF(LEN(AB342)&gt;5, LEFT(RIGHT(AB342,LEN(AB342)-5), 1), $K342) &amp; LEFT(AB342,4), Schedule!$A$3:$K$999,11,0),"No Data"),"")</f>
        <v/>
      </c>
      <c r="AD342" s="145"/>
      <c r="AE342" s="144" t="str">
        <f>IF($A342&lt;&gt;"", IFERROR(VLOOKUP(IF(LEN(AD342)&gt;5, RIGHT(AD342,LEN(AD342)-6), $F342) &amp; IF(LEN(AD342)&gt;5, LEFT(RIGHT(AD342,LEN(AD342)-5), 1), $K342) &amp; LEFT(AD342,4), Schedule!$A$3:$K$999,11,0),"No Data"),"")</f>
        <v/>
      </c>
      <c r="AF342" s="145"/>
      <c r="AG342" s="143" t="str">
        <f>IF($A342&lt;&gt;"", IFERROR(VLOOKUP(IF(LEN(AF342)&gt;5, RIGHT(AF342,LEN(AF342)-6), $F342) &amp; IF(LEN(AF342)&gt;5, LEFT(RIGHT(AF342,LEN(AF342)-5), 1), $K342) &amp; LEFT(AF342,4), Schedule!$A$3:$K$999,11,0),"No Data"),"")</f>
        <v/>
      </c>
      <c r="AH342" s="142"/>
      <c r="AI342" s="143" t="str">
        <f>IF($A342&lt;&gt;"", IFERROR(VLOOKUP(IF(LEN(AH342)&gt;5, RIGHT(AH342,LEN(AH342)-6), $F342) &amp; IF(LEN(AH342)&gt;5, LEFT(RIGHT(AH342,LEN(AH342)-5), 1), $K342) &amp; LEFT(AH342,4), Schedule!$A$3:$K$999,11,0),"No Data"),"")</f>
        <v/>
      </c>
      <c r="AJ342" s="142"/>
      <c r="AK342" s="144" t="str">
        <f>IF($A342&lt;&gt;"", IFERROR(VLOOKUP(IF(LEN(AJ342)&gt;5, RIGHT(AJ342,LEN(AJ342)-6), $F342) &amp; IF(LEN(AJ342)&gt;5, LEFT(RIGHT(AJ342,LEN(AJ342)-5), 1), $K342) &amp; LEFT(AJ342,4), Schedule!$A$3:$K$999,11,0),"No Data"),"")</f>
        <v/>
      </c>
      <c r="AL342" s="145"/>
      <c r="AM342" s="144" t="str">
        <f>IF($A342&lt;&gt;"", IFERROR(VLOOKUP(IF(LEN(AL342)&gt;5, RIGHT(AL342,LEN(AL342)-6), $F342) &amp; IF(LEN(AL342)&gt;5, LEFT(RIGHT(AL342,LEN(AL342)-5), 1), $K342) &amp; LEFT(AL342,4), Schedule!$A$3:$K$999,11,0),"No Data"),"")</f>
        <v/>
      </c>
      <c r="AN342" s="142"/>
      <c r="AO342" s="143" t="str">
        <f>IF($A342&lt;&gt;"", IFERROR(VLOOKUP(IF(LEN(AN342)&gt;5, RIGHT(AN342,LEN(AN342)-6), $F342) &amp; IF(LEN(AN342)&gt;5, LEFT(RIGHT(AN342,LEN(AN342)-5), 1), $K342) &amp; LEFT(AN342,4), Schedule!$A$3:$K$999,11,0),"No Data"),"")</f>
        <v/>
      </c>
      <c r="AP342" s="142"/>
      <c r="AQ342" s="144" t="str">
        <f>IF($A342&lt;&gt;"", IFERROR(VLOOKUP(IF(LEN(AP342)&gt;5, RIGHT(AP342,LEN(AP342)-6), $F342) &amp; IF(LEN(AP342)&gt;5, LEFT(RIGHT(AP342,LEN(AP342)-5), 1), $K342) &amp; LEFT(AP342,4), Schedule!$A$3:$K$999,11,0),"No Data"),"")</f>
        <v/>
      </c>
      <c r="AR342" s="145"/>
      <c r="AS342" s="144" t="str">
        <f>IF($A342&lt;&gt;"", IFERROR(VLOOKUP(IF(LEN(AR342)&gt;5, RIGHT(AR342,LEN(AR342)-6), $F342) &amp; IF(LEN(AR342)&gt;5, LEFT(RIGHT(AR342,LEN(AR342)-5), 1), $K342) &amp; LEFT(AR342,4), Schedule!$A$3:$K$999,11,0),"No Data"),"")</f>
        <v/>
      </c>
      <c r="AT342" s="145"/>
      <c r="AU342" s="143" t="str">
        <f>IF($A342&lt;&gt;"", IFERROR(VLOOKUP(IF(LEN(AT342)&gt;5, RIGHT(AT342,LEN(AT342)-6), $F342) &amp; IF(LEN(AT342)&gt;5, LEFT(RIGHT(AT342,LEN(AT342)-5), 1), $K342) &amp; LEFT(AT342,4), Schedule!$A$3:$K$999,11,0),"No Data"),"")</f>
        <v/>
      </c>
      <c r="AV342" s="142"/>
      <c r="AW342" s="143" t="str">
        <f>IF($A342&lt;&gt;"", IFERROR(VLOOKUP(IF(LEN(AV342)&gt;5, RIGHT(AV342,LEN(AV342)-6), $F342) &amp; IF(LEN(AV342)&gt;5, LEFT(RIGHT(AV342,LEN(AV342)-5), 1), $K342) &amp; LEFT(AV342,4), Schedule!$A$3:$K$999,11,0),"No Data"),"")</f>
        <v/>
      </c>
      <c r="AX342" s="142"/>
      <c r="AY342" s="144" t="str">
        <f>IF($A342&lt;&gt;"", IFERROR(VLOOKUP(IF(LEN(AX342)&gt;5, RIGHT(AX342,LEN(AX342)-6), $F342) &amp; IF(LEN(AX342)&gt;5, LEFT(RIGHT(AX342,LEN(AX342)-5), 1), $K342) &amp; LEFT(AX342,4), Schedule!$A$3:$K$999,11,0),"No Data"),"")</f>
        <v/>
      </c>
      <c r="AZ342" s="145"/>
      <c r="BA342" s="144" t="str">
        <f>IF($A342&lt;&gt;"", IFERROR(VLOOKUP(IF(LEN(AZ342)&gt;5, RIGHT(AZ342,LEN(AZ342)-6), $F342) &amp; IF(LEN(AZ342)&gt;5, LEFT(RIGHT(AZ342,LEN(AZ342)-5), 1), $K342) &amp; LEFT(AZ342,4), Schedule!$A$3:$K$999,11,0),"No Data"),"")</f>
        <v/>
      </c>
      <c r="BB342" s="145"/>
      <c r="BC342" s="143" t="str">
        <f>IF($A342&lt;&gt;"", IFERROR(VLOOKUP(IF(LEN(BB342)&gt;5, RIGHT(BB342,LEN(BB342)-6), $F342) &amp; IF(LEN(BB342)&gt;5, LEFT(RIGHT(BB342,LEN(BB342)-5), 1), $K342) &amp; LEFT(BB342,4), Schedule!$A$3:$K$999,11,0),"No Data"),"")</f>
        <v/>
      </c>
      <c r="BD342" s="142"/>
      <c r="BE342" s="143" t="str">
        <f>IF($A342&lt;&gt;"", IFERROR(VLOOKUP(IF(LEN(BD342)&gt;5, RIGHT(BD342,LEN(BD342)-6), $F342) &amp; IF(LEN(BD342)&gt;5, LEFT(RIGHT(BD342,LEN(BD342)-5), 1), $K342) &amp; LEFT(BD342,4), Schedule!$A$3:$K$999,11,0),"No Data"),"")</f>
        <v/>
      </c>
      <c r="BF342" s="142"/>
      <c r="BG342" s="144" t="str">
        <f>IF($A342&lt;&gt;"", IFERROR(VLOOKUP(IF(LEN(BF342)&gt;5, RIGHT(BF342,LEN(BF342)-6), $F342) &amp; IF(LEN(BF342)&gt;5, LEFT(RIGHT(BF342,LEN(BF342)-5), 1), $K342) &amp; LEFT(BF342,4), Schedule!$A$3:$K$999,11,0),"No Data"),"")</f>
        <v/>
      </c>
      <c r="BH342" s="145"/>
      <c r="BI342" s="144" t="str">
        <f>IF($A342&lt;&gt;"", IFERROR(VLOOKUP(IF(LEN(BH342)&gt;5, RIGHT(BH342,LEN(BH342)-6), $F342) &amp; IF(LEN(BH342)&gt;5, LEFT(RIGHT(BH342,LEN(BH342)-5), 1), $K342) &amp; LEFT(BH342,4), Schedule!$A$3:$K$999,11,0),"No Data"),"")</f>
        <v/>
      </c>
      <c r="BJ342" s="145"/>
      <c r="BK342" s="143" t="str">
        <f>IF($A342&lt;&gt;"", IFERROR(VLOOKUP(IF(LEN(BJ342)&gt;5, RIGHT(BJ342,LEN(BJ342)-6), $F342) &amp; IF(LEN(BJ342)&gt;5, LEFT(RIGHT(BJ342,LEN(BJ342)-5), 1), $K342) &amp; LEFT(BJ342,4), Schedule!$A$3:$K$999,11,0),"No Data"),"")</f>
        <v/>
      </c>
      <c r="BL342" s="142"/>
      <c r="BM342" s="143" t="str">
        <f>IF($A342&lt;&gt;"", IFERROR(VLOOKUP(IF(LEN(BL342)&gt;5, RIGHT(BL342,LEN(BL342)-6), $F342) &amp; IF(LEN(BL342)&gt;5, LEFT(RIGHT(BL342,LEN(BL342)-5), 1), $K342) &amp; LEFT(BL342,4), Schedule!$A$3:$K$999,11,0),"No Data"),"")</f>
        <v/>
      </c>
      <c r="BN342" s="142"/>
      <c r="BO342" s="144" t="str">
        <f>IF($A342&lt;&gt;"", IFERROR(VLOOKUP(IF(LEN(BN342)&gt;5, RIGHT(BN342,LEN(BN342)-6), $F342) &amp; IF(LEN(BN342)&gt;5, LEFT(RIGHT(BN342,LEN(BN342)-5), 1), $K342) &amp; LEFT(BN342,4), Schedule!$A$3:$K$999,11,0),"No Data"),"")</f>
        <v/>
      </c>
      <c r="BP342" s="145"/>
      <c r="BQ342" s="144" t="str">
        <f>IF($A342&lt;&gt;"", IFERROR(VLOOKUP(IF(LEN(BP342)&gt;5, RIGHT(BP342,LEN(BP342)-6), $F342) &amp; IF(LEN(BP342)&gt;5, LEFT(RIGHT(BP342,LEN(BP342)-5), 1), $K342) &amp; LEFT(BP342,4), Schedule!$A$3:$K$999,11,0),"No Data"),"")</f>
        <v/>
      </c>
      <c r="BR342" s="145"/>
      <c r="BS342" s="143" t="str">
        <f>IF($A342&lt;&gt;"", IFERROR(VLOOKUP(IF(LEN(BR342)&gt;5, RIGHT(BR342,LEN(BR342)-6), $F342) &amp; IF(LEN(BR342)&gt;5, LEFT(RIGHT(BR342,LEN(BR342)-5), 1), $K342) &amp; LEFT(BR342,4), Schedule!$A$3:$K$999,11,0),"No Data"),"")</f>
        <v/>
      </c>
      <c r="BT342" s="142"/>
      <c r="BU342" s="144" t="str">
        <f>IF($A342&lt;&gt;"", IFERROR(VLOOKUP(IF(LEN(BT342)&gt;5, RIGHT(BT342,LEN(BT342)-6), $F342) &amp; IF(LEN(BT342)&gt;5, LEFT(RIGHT(BT342,LEN(BT342)-5), 1), $K342) &amp; LEFT(BT342,4), Schedule!$A$3:$K$999,11,0),"No Data"),"")</f>
        <v/>
      </c>
    </row>
    <row r="343" spans="1:73" x14ac:dyDescent="0.25">
      <c r="A343" s="167"/>
      <c r="B343" s="134" t="str">
        <f>IFERROR(IF(VLOOKUP(A343, 'Name List'!$A$2:$J$10000,2,0)=0,"",VLOOKUP(A343, 'Name List'!$A$2:$J$10000,2,0)),"")</f>
        <v/>
      </c>
      <c r="C343" s="134" t="str">
        <f>IFERROR(IF(VLOOKUP(A343, 'Name List'!$A$2:$J$10000,3,0)=0,"",VLOOKUP(A343, 'Name List'!$A$2:$J$10000,3,0)),"")</f>
        <v/>
      </c>
      <c r="D343" s="135" t="str">
        <f>IFERROR(IF(VLOOKUP(A343, 'Name List'!$A$2:$J$10000,4,0)=0,"",VLOOKUP(A343, 'Name List'!$A$2:$J$10000,4,0)),"")</f>
        <v/>
      </c>
      <c r="E343" s="135" t="str">
        <f>IFERROR(IF(VLOOKUP(A343, 'Name List'!$A$2:$J$10000,5,0)=0,"",VLOOKUP(A343, 'Name List'!$A$2:$J$10000,5,0)),"")</f>
        <v/>
      </c>
      <c r="F343" s="134" t="str">
        <f>IFERROR(IF(VLOOKUP(A343, 'Name List'!$A$2:$J$10000,6,0)=0,"",VLOOKUP(A343, 'Name List'!$A$2:$J$10000,6,0)),"")</f>
        <v/>
      </c>
      <c r="G343" s="134" t="str">
        <f>IFERROR(IF(VLOOKUP(A343, 'Name List'!$A$2:$J$10000,7,0)=0,"",VLOOKUP(A343, 'Name List'!$A$2:$J$10000,7,0)),"")</f>
        <v/>
      </c>
      <c r="H343" s="134" t="str">
        <f>IFERROR(IF(VLOOKUP(A343, 'Name List'!$A$2:$J$10000,8,0)=0,"",VLOOKUP(A343, 'Name List'!$A$2:$J$10000,8,0)),"")</f>
        <v/>
      </c>
      <c r="I343" s="134" t="str">
        <f>IFERROR(IF(VLOOKUP(A343, 'Name List'!$A$2:$J$10000,9,0)=0,"",VLOOKUP(A343, 'Name List'!$A$2:$J$10000,9,0)),"")</f>
        <v/>
      </c>
      <c r="J343" s="134" t="str">
        <f>IFERROR(IF(VLOOKUP(A343, 'Name List'!$A$2:$J$10000,10,0)=0,"",VLOOKUP(A343, 'Name List'!$A$2:$J$10000,10,0)),"")</f>
        <v/>
      </c>
      <c r="K343" s="136"/>
      <c r="L343" s="142"/>
      <c r="M343" s="143" t="str">
        <f>IF($A343&lt;&gt;"", IFERROR(VLOOKUP(IF(LEN(L343)&gt;5, RIGHT(L343,LEN(L343)-6), $F343) &amp; IF(LEN(L343)&gt;5, LEFT(RIGHT(L343,LEN(L343)-5), 1), $K343) &amp; LEFT(L343,4), Schedule!$A$3:$K$999,11,0),"No Data"),"")</f>
        <v/>
      </c>
      <c r="N343" s="142"/>
      <c r="O343" s="144" t="str">
        <f>IF($A343&lt;&gt;"", IFERROR(VLOOKUP(IF(LEN(N343)&gt;5, RIGHT(N343,LEN(N343)-6), $F343) &amp; IF(LEN(N343)&gt;5, LEFT(RIGHT(N343,LEN(N343)-5), 1), $K343) &amp; LEFT(N343,4), Schedule!$A$3:$K$999,11,0),"No Data"),"")</f>
        <v/>
      </c>
      <c r="P343" s="142"/>
      <c r="Q343" s="144" t="str">
        <f>IF($A343&lt;&gt;"", IFERROR(VLOOKUP(IF(LEN(P343)&gt;5, RIGHT(P343,LEN(P343)-6), $F343) &amp; IF(LEN(P343)&gt;5, LEFT(RIGHT(P343,LEN(P343)-5), 1), $K343) &amp; LEFT(P343,4), Schedule!$A$3:$K$999,11,0),"No Data"),"")</f>
        <v/>
      </c>
      <c r="R343" s="142"/>
      <c r="S343" s="143" t="str">
        <f>IF($A343&lt;&gt;"", IFERROR(VLOOKUP(IF(LEN(R343)&gt;5, RIGHT(R343,LEN(R343)-6), $F343) &amp; IF(LEN(R343)&gt;5, LEFT(RIGHT(R343,LEN(R343)-5), 1), $K343) &amp; LEFT(R343,4), Schedule!$A$3:$K$999,11,0),"No Data"),"")</f>
        <v/>
      </c>
      <c r="T343" s="142"/>
      <c r="U343" s="144" t="str">
        <f>IF($A343&lt;&gt;"", IFERROR(VLOOKUP(IF(LEN(T343)&gt;5, RIGHT(T343,LEN(T343)-6), $F343) &amp; IF(LEN(T343)&gt;5, LEFT(RIGHT(T343,LEN(T343)-5), 1), $K343) &amp; LEFT(T343,4), Schedule!$A$3:$K$999,11,0),"No Data"),"")</f>
        <v/>
      </c>
      <c r="V343" s="142"/>
      <c r="W343" s="144" t="str">
        <f>IF($A343&lt;&gt;"", IFERROR(VLOOKUP(IF(LEN(V343)&gt;5, RIGHT(V343,LEN(V343)-6), $F343) &amp; IF(LEN(V343)&gt;5, LEFT(RIGHT(V343,LEN(V343)-5), 1), $K343) &amp; LEFT(V343,4), Schedule!$A$3:$K$999,11,0),"No Data"),"")</f>
        <v/>
      </c>
      <c r="X343" s="142"/>
      <c r="Y343" s="144" t="str">
        <f>IF($A343&lt;&gt;"", IFERROR(VLOOKUP(IF(LEN(X343)&gt;5, RIGHT(X343,LEN(X343)-6), $F343) &amp; IF(LEN(X343)&gt;5, LEFT(RIGHT(X343,LEN(X343)-5), 1), $K343) &amp; LEFT(X343,4), Schedule!$A$3:$K$999,11,0),"No Data"),"")</f>
        <v/>
      </c>
      <c r="Z343" s="142"/>
      <c r="AA343" s="143" t="str">
        <f>IF($A343&lt;&gt;"", IFERROR(VLOOKUP(IF(LEN(Z343)&gt;5, RIGHT(Z343,LEN(Z343)-6), $F343) &amp; IF(LEN(Z343)&gt;5, LEFT(RIGHT(Z343,LEN(Z343)-5), 1), $K343) &amp; LEFT(Z343,4), Schedule!$A$3:$K$999,11,0),"No Data"),"")</f>
        <v/>
      </c>
      <c r="AB343" s="142"/>
      <c r="AC343" s="144" t="str">
        <f>IF($A343&lt;&gt;"", IFERROR(VLOOKUP(IF(LEN(AB343)&gt;5, RIGHT(AB343,LEN(AB343)-6), $F343) &amp; IF(LEN(AB343)&gt;5, LEFT(RIGHT(AB343,LEN(AB343)-5), 1), $K343) &amp; LEFT(AB343,4), Schedule!$A$3:$K$999,11,0),"No Data"),"")</f>
        <v/>
      </c>
      <c r="AD343" s="145"/>
      <c r="AE343" s="144" t="str">
        <f>IF($A343&lt;&gt;"", IFERROR(VLOOKUP(IF(LEN(AD343)&gt;5, RIGHT(AD343,LEN(AD343)-6), $F343) &amp; IF(LEN(AD343)&gt;5, LEFT(RIGHT(AD343,LEN(AD343)-5), 1), $K343) &amp; LEFT(AD343,4), Schedule!$A$3:$K$999,11,0),"No Data"),"")</f>
        <v/>
      </c>
      <c r="AF343" s="145"/>
      <c r="AG343" s="143" t="str">
        <f>IF($A343&lt;&gt;"", IFERROR(VLOOKUP(IF(LEN(AF343)&gt;5, RIGHT(AF343,LEN(AF343)-6), $F343) &amp; IF(LEN(AF343)&gt;5, LEFT(RIGHT(AF343,LEN(AF343)-5), 1), $K343) &amp; LEFT(AF343,4), Schedule!$A$3:$K$999,11,0),"No Data"),"")</f>
        <v/>
      </c>
      <c r="AH343" s="142"/>
      <c r="AI343" s="143" t="str">
        <f>IF($A343&lt;&gt;"", IFERROR(VLOOKUP(IF(LEN(AH343)&gt;5, RIGHT(AH343,LEN(AH343)-6), $F343) &amp; IF(LEN(AH343)&gt;5, LEFT(RIGHT(AH343,LEN(AH343)-5), 1), $K343) &amp; LEFT(AH343,4), Schedule!$A$3:$K$999,11,0),"No Data"),"")</f>
        <v/>
      </c>
      <c r="AJ343" s="142"/>
      <c r="AK343" s="144" t="str">
        <f>IF($A343&lt;&gt;"", IFERROR(VLOOKUP(IF(LEN(AJ343)&gt;5, RIGHT(AJ343,LEN(AJ343)-6), $F343) &amp; IF(LEN(AJ343)&gt;5, LEFT(RIGHT(AJ343,LEN(AJ343)-5), 1), $K343) &amp; LEFT(AJ343,4), Schedule!$A$3:$K$999,11,0),"No Data"),"")</f>
        <v/>
      </c>
      <c r="AL343" s="145"/>
      <c r="AM343" s="144" t="str">
        <f>IF($A343&lt;&gt;"", IFERROR(VLOOKUP(IF(LEN(AL343)&gt;5, RIGHT(AL343,LEN(AL343)-6), $F343) &amp; IF(LEN(AL343)&gt;5, LEFT(RIGHT(AL343,LEN(AL343)-5), 1), $K343) &amp; LEFT(AL343,4), Schedule!$A$3:$K$999,11,0),"No Data"),"")</f>
        <v/>
      </c>
      <c r="AN343" s="142"/>
      <c r="AO343" s="143" t="str">
        <f>IF($A343&lt;&gt;"", IFERROR(VLOOKUP(IF(LEN(AN343)&gt;5, RIGHT(AN343,LEN(AN343)-6), $F343) &amp; IF(LEN(AN343)&gt;5, LEFT(RIGHT(AN343,LEN(AN343)-5), 1), $K343) &amp; LEFT(AN343,4), Schedule!$A$3:$K$999,11,0),"No Data"),"")</f>
        <v/>
      </c>
      <c r="AP343" s="142"/>
      <c r="AQ343" s="144" t="str">
        <f>IF($A343&lt;&gt;"", IFERROR(VLOOKUP(IF(LEN(AP343)&gt;5, RIGHT(AP343,LEN(AP343)-6), $F343) &amp; IF(LEN(AP343)&gt;5, LEFT(RIGHT(AP343,LEN(AP343)-5), 1), $K343) &amp; LEFT(AP343,4), Schedule!$A$3:$K$999,11,0),"No Data"),"")</f>
        <v/>
      </c>
      <c r="AR343" s="145"/>
      <c r="AS343" s="144" t="str">
        <f>IF($A343&lt;&gt;"", IFERROR(VLOOKUP(IF(LEN(AR343)&gt;5, RIGHT(AR343,LEN(AR343)-6), $F343) &amp; IF(LEN(AR343)&gt;5, LEFT(RIGHT(AR343,LEN(AR343)-5), 1), $K343) &amp; LEFT(AR343,4), Schedule!$A$3:$K$999,11,0),"No Data"),"")</f>
        <v/>
      </c>
      <c r="AT343" s="145"/>
      <c r="AU343" s="143" t="str">
        <f>IF($A343&lt;&gt;"", IFERROR(VLOOKUP(IF(LEN(AT343)&gt;5, RIGHT(AT343,LEN(AT343)-6), $F343) &amp; IF(LEN(AT343)&gt;5, LEFT(RIGHT(AT343,LEN(AT343)-5), 1), $K343) &amp; LEFT(AT343,4), Schedule!$A$3:$K$999,11,0),"No Data"),"")</f>
        <v/>
      </c>
      <c r="AV343" s="142"/>
      <c r="AW343" s="143" t="str">
        <f>IF($A343&lt;&gt;"", IFERROR(VLOOKUP(IF(LEN(AV343)&gt;5, RIGHT(AV343,LEN(AV343)-6), $F343) &amp; IF(LEN(AV343)&gt;5, LEFT(RIGHT(AV343,LEN(AV343)-5), 1), $K343) &amp; LEFT(AV343,4), Schedule!$A$3:$K$999,11,0),"No Data"),"")</f>
        <v/>
      </c>
      <c r="AX343" s="142"/>
      <c r="AY343" s="144" t="str">
        <f>IF($A343&lt;&gt;"", IFERROR(VLOOKUP(IF(LEN(AX343)&gt;5, RIGHT(AX343,LEN(AX343)-6), $F343) &amp; IF(LEN(AX343)&gt;5, LEFT(RIGHT(AX343,LEN(AX343)-5), 1), $K343) &amp; LEFT(AX343,4), Schedule!$A$3:$K$999,11,0),"No Data"),"")</f>
        <v/>
      </c>
      <c r="AZ343" s="145"/>
      <c r="BA343" s="144" t="str">
        <f>IF($A343&lt;&gt;"", IFERROR(VLOOKUP(IF(LEN(AZ343)&gt;5, RIGHT(AZ343,LEN(AZ343)-6), $F343) &amp; IF(LEN(AZ343)&gt;5, LEFT(RIGHT(AZ343,LEN(AZ343)-5), 1), $K343) &amp; LEFT(AZ343,4), Schedule!$A$3:$K$999,11,0),"No Data"),"")</f>
        <v/>
      </c>
      <c r="BB343" s="145"/>
      <c r="BC343" s="143" t="str">
        <f>IF($A343&lt;&gt;"", IFERROR(VLOOKUP(IF(LEN(BB343)&gt;5, RIGHT(BB343,LEN(BB343)-6), $F343) &amp; IF(LEN(BB343)&gt;5, LEFT(RIGHT(BB343,LEN(BB343)-5), 1), $K343) &amp; LEFT(BB343,4), Schedule!$A$3:$K$999,11,0),"No Data"),"")</f>
        <v/>
      </c>
      <c r="BD343" s="142"/>
      <c r="BE343" s="143" t="str">
        <f>IF($A343&lt;&gt;"", IFERROR(VLOOKUP(IF(LEN(BD343)&gt;5, RIGHT(BD343,LEN(BD343)-6), $F343) &amp; IF(LEN(BD343)&gt;5, LEFT(RIGHT(BD343,LEN(BD343)-5), 1), $K343) &amp; LEFT(BD343,4), Schedule!$A$3:$K$999,11,0),"No Data"),"")</f>
        <v/>
      </c>
      <c r="BF343" s="142"/>
      <c r="BG343" s="144" t="str">
        <f>IF($A343&lt;&gt;"", IFERROR(VLOOKUP(IF(LEN(BF343)&gt;5, RIGHT(BF343,LEN(BF343)-6), $F343) &amp; IF(LEN(BF343)&gt;5, LEFT(RIGHT(BF343,LEN(BF343)-5), 1), $K343) &amp; LEFT(BF343,4), Schedule!$A$3:$K$999,11,0),"No Data"),"")</f>
        <v/>
      </c>
      <c r="BH343" s="145"/>
      <c r="BI343" s="144" t="str">
        <f>IF($A343&lt;&gt;"", IFERROR(VLOOKUP(IF(LEN(BH343)&gt;5, RIGHT(BH343,LEN(BH343)-6), $F343) &amp; IF(LEN(BH343)&gt;5, LEFT(RIGHT(BH343,LEN(BH343)-5), 1), $K343) &amp; LEFT(BH343,4), Schedule!$A$3:$K$999,11,0),"No Data"),"")</f>
        <v/>
      </c>
      <c r="BJ343" s="145"/>
      <c r="BK343" s="143" t="str">
        <f>IF($A343&lt;&gt;"", IFERROR(VLOOKUP(IF(LEN(BJ343)&gt;5, RIGHT(BJ343,LEN(BJ343)-6), $F343) &amp; IF(LEN(BJ343)&gt;5, LEFT(RIGHT(BJ343,LEN(BJ343)-5), 1), $K343) &amp; LEFT(BJ343,4), Schedule!$A$3:$K$999,11,0),"No Data"),"")</f>
        <v/>
      </c>
      <c r="BL343" s="142"/>
      <c r="BM343" s="143" t="str">
        <f>IF($A343&lt;&gt;"", IFERROR(VLOOKUP(IF(LEN(BL343)&gt;5, RIGHT(BL343,LEN(BL343)-6), $F343) &amp; IF(LEN(BL343)&gt;5, LEFT(RIGHT(BL343,LEN(BL343)-5), 1), $K343) &amp; LEFT(BL343,4), Schedule!$A$3:$K$999,11,0),"No Data"),"")</f>
        <v/>
      </c>
      <c r="BN343" s="142"/>
      <c r="BO343" s="144" t="str">
        <f>IF($A343&lt;&gt;"", IFERROR(VLOOKUP(IF(LEN(BN343)&gt;5, RIGHT(BN343,LEN(BN343)-6), $F343) &amp; IF(LEN(BN343)&gt;5, LEFT(RIGHT(BN343,LEN(BN343)-5), 1), $K343) &amp; LEFT(BN343,4), Schedule!$A$3:$K$999,11,0),"No Data"),"")</f>
        <v/>
      </c>
      <c r="BP343" s="145"/>
      <c r="BQ343" s="144" t="str">
        <f>IF($A343&lt;&gt;"", IFERROR(VLOOKUP(IF(LEN(BP343)&gt;5, RIGHT(BP343,LEN(BP343)-6), $F343) &amp; IF(LEN(BP343)&gt;5, LEFT(RIGHT(BP343,LEN(BP343)-5), 1), $K343) &amp; LEFT(BP343,4), Schedule!$A$3:$K$999,11,0),"No Data"),"")</f>
        <v/>
      </c>
      <c r="BR343" s="145"/>
      <c r="BS343" s="143" t="str">
        <f>IF($A343&lt;&gt;"", IFERROR(VLOOKUP(IF(LEN(BR343)&gt;5, RIGHT(BR343,LEN(BR343)-6), $F343) &amp; IF(LEN(BR343)&gt;5, LEFT(RIGHT(BR343,LEN(BR343)-5), 1), $K343) &amp; LEFT(BR343,4), Schedule!$A$3:$K$999,11,0),"No Data"),"")</f>
        <v/>
      </c>
      <c r="BT343" s="142"/>
      <c r="BU343" s="144" t="str">
        <f>IF($A343&lt;&gt;"", IFERROR(VLOOKUP(IF(LEN(BT343)&gt;5, RIGHT(BT343,LEN(BT343)-6), $F343) &amp; IF(LEN(BT343)&gt;5, LEFT(RIGHT(BT343,LEN(BT343)-5), 1), $K343) &amp; LEFT(BT343,4), Schedule!$A$3:$K$999,11,0),"No Data"),"")</f>
        <v/>
      </c>
    </row>
    <row r="344" spans="1:73" x14ac:dyDescent="0.25">
      <c r="A344" s="167"/>
      <c r="B344" s="134" t="str">
        <f>IFERROR(IF(VLOOKUP(A344, 'Name List'!$A$2:$J$10000,2,0)=0,"",VLOOKUP(A344, 'Name List'!$A$2:$J$10000,2,0)),"")</f>
        <v/>
      </c>
      <c r="C344" s="134" t="str">
        <f>IFERROR(IF(VLOOKUP(A344, 'Name List'!$A$2:$J$10000,3,0)=0,"",VLOOKUP(A344, 'Name List'!$A$2:$J$10000,3,0)),"")</f>
        <v/>
      </c>
      <c r="D344" s="135" t="str">
        <f>IFERROR(IF(VLOOKUP(A344, 'Name List'!$A$2:$J$10000,4,0)=0,"",VLOOKUP(A344, 'Name List'!$A$2:$J$10000,4,0)),"")</f>
        <v/>
      </c>
      <c r="E344" s="135" t="str">
        <f>IFERROR(IF(VLOOKUP(A344, 'Name List'!$A$2:$J$10000,5,0)=0,"",VLOOKUP(A344, 'Name List'!$A$2:$J$10000,5,0)),"")</f>
        <v/>
      </c>
      <c r="F344" s="134" t="str">
        <f>IFERROR(IF(VLOOKUP(A344, 'Name List'!$A$2:$J$10000,6,0)=0,"",VLOOKUP(A344, 'Name List'!$A$2:$J$10000,6,0)),"")</f>
        <v/>
      </c>
      <c r="G344" s="134" t="str">
        <f>IFERROR(IF(VLOOKUP(A344, 'Name List'!$A$2:$J$10000,7,0)=0,"",VLOOKUP(A344, 'Name List'!$A$2:$J$10000,7,0)),"")</f>
        <v/>
      </c>
      <c r="H344" s="134" t="str">
        <f>IFERROR(IF(VLOOKUP(A344, 'Name List'!$A$2:$J$10000,8,0)=0,"",VLOOKUP(A344, 'Name List'!$A$2:$J$10000,8,0)),"")</f>
        <v/>
      </c>
      <c r="I344" s="134" t="str">
        <f>IFERROR(IF(VLOOKUP(A344, 'Name List'!$A$2:$J$10000,9,0)=0,"",VLOOKUP(A344, 'Name List'!$A$2:$J$10000,9,0)),"")</f>
        <v/>
      </c>
      <c r="J344" s="134" t="str">
        <f>IFERROR(IF(VLOOKUP(A344, 'Name List'!$A$2:$J$10000,10,0)=0,"",VLOOKUP(A344, 'Name List'!$A$2:$J$10000,10,0)),"")</f>
        <v/>
      </c>
      <c r="K344" s="136"/>
      <c r="L344" s="142"/>
      <c r="M344" s="143" t="str">
        <f>IF($A344&lt;&gt;"", IFERROR(VLOOKUP(IF(LEN(L344)&gt;5, RIGHT(L344,LEN(L344)-6), $F344) &amp; IF(LEN(L344)&gt;5, LEFT(RIGHT(L344,LEN(L344)-5), 1), $K344) &amp; LEFT(L344,4), Schedule!$A$3:$K$999,11,0),"No Data"),"")</f>
        <v/>
      </c>
      <c r="N344" s="142"/>
      <c r="O344" s="144" t="str">
        <f>IF($A344&lt;&gt;"", IFERROR(VLOOKUP(IF(LEN(N344)&gt;5, RIGHT(N344,LEN(N344)-6), $F344) &amp; IF(LEN(N344)&gt;5, LEFT(RIGHT(N344,LEN(N344)-5), 1), $K344) &amp; LEFT(N344,4), Schedule!$A$3:$K$999,11,0),"No Data"),"")</f>
        <v/>
      </c>
      <c r="P344" s="142"/>
      <c r="Q344" s="144" t="str">
        <f>IF($A344&lt;&gt;"", IFERROR(VLOOKUP(IF(LEN(P344)&gt;5, RIGHT(P344,LEN(P344)-6), $F344) &amp; IF(LEN(P344)&gt;5, LEFT(RIGHT(P344,LEN(P344)-5), 1), $K344) &amp; LEFT(P344,4), Schedule!$A$3:$K$999,11,0),"No Data"),"")</f>
        <v/>
      </c>
      <c r="R344" s="142"/>
      <c r="S344" s="143" t="str">
        <f>IF($A344&lt;&gt;"", IFERROR(VLOOKUP(IF(LEN(R344)&gt;5, RIGHT(R344,LEN(R344)-6), $F344) &amp; IF(LEN(R344)&gt;5, LEFT(RIGHT(R344,LEN(R344)-5), 1), $K344) &amp; LEFT(R344,4), Schedule!$A$3:$K$999,11,0),"No Data"),"")</f>
        <v/>
      </c>
      <c r="T344" s="142"/>
      <c r="U344" s="144" t="str">
        <f>IF($A344&lt;&gt;"", IFERROR(VLOOKUP(IF(LEN(T344)&gt;5, RIGHT(T344,LEN(T344)-6), $F344) &amp; IF(LEN(T344)&gt;5, LEFT(RIGHT(T344,LEN(T344)-5), 1), $K344) &amp; LEFT(T344,4), Schedule!$A$3:$K$999,11,0),"No Data"),"")</f>
        <v/>
      </c>
      <c r="V344" s="142"/>
      <c r="W344" s="144" t="str">
        <f>IF($A344&lt;&gt;"", IFERROR(VLOOKUP(IF(LEN(V344)&gt;5, RIGHT(V344,LEN(V344)-6), $F344) &amp; IF(LEN(V344)&gt;5, LEFT(RIGHT(V344,LEN(V344)-5), 1), $K344) &amp; LEFT(V344,4), Schedule!$A$3:$K$999,11,0),"No Data"),"")</f>
        <v/>
      </c>
      <c r="X344" s="142"/>
      <c r="Y344" s="144" t="str">
        <f>IF($A344&lt;&gt;"", IFERROR(VLOOKUP(IF(LEN(X344)&gt;5, RIGHT(X344,LEN(X344)-6), $F344) &amp; IF(LEN(X344)&gt;5, LEFT(RIGHT(X344,LEN(X344)-5), 1), $K344) &amp; LEFT(X344,4), Schedule!$A$3:$K$999,11,0),"No Data"),"")</f>
        <v/>
      </c>
      <c r="Z344" s="142"/>
      <c r="AA344" s="143" t="str">
        <f>IF($A344&lt;&gt;"", IFERROR(VLOOKUP(IF(LEN(Z344)&gt;5, RIGHT(Z344,LEN(Z344)-6), $F344) &amp; IF(LEN(Z344)&gt;5, LEFT(RIGHT(Z344,LEN(Z344)-5), 1), $K344) &amp; LEFT(Z344,4), Schedule!$A$3:$K$999,11,0),"No Data"),"")</f>
        <v/>
      </c>
      <c r="AB344" s="142"/>
      <c r="AC344" s="144" t="str">
        <f>IF($A344&lt;&gt;"", IFERROR(VLOOKUP(IF(LEN(AB344)&gt;5, RIGHT(AB344,LEN(AB344)-6), $F344) &amp; IF(LEN(AB344)&gt;5, LEFT(RIGHT(AB344,LEN(AB344)-5), 1), $K344) &amp; LEFT(AB344,4), Schedule!$A$3:$K$999,11,0),"No Data"),"")</f>
        <v/>
      </c>
      <c r="AD344" s="145"/>
      <c r="AE344" s="144" t="str">
        <f>IF($A344&lt;&gt;"", IFERROR(VLOOKUP(IF(LEN(AD344)&gt;5, RIGHT(AD344,LEN(AD344)-6), $F344) &amp; IF(LEN(AD344)&gt;5, LEFT(RIGHT(AD344,LEN(AD344)-5), 1), $K344) &amp; LEFT(AD344,4), Schedule!$A$3:$K$999,11,0),"No Data"),"")</f>
        <v/>
      </c>
      <c r="AF344" s="145"/>
      <c r="AG344" s="143" t="str">
        <f>IF($A344&lt;&gt;"", IFERROR(VLOOKUP(IF(LEN(AF344)&gt;5, RIGHT(AF344,LEN(AF344)-6), $F344) &amp; IF(LEN(AF344)&gt;5, LEFT(RIGHT(AF344,LEN(AF344)-5), 1), $K344) &amp; LEFT(AF344,4), Schedule!$A$3:$K$999,11,0),"No Data"),"")</f>
        <v/>
      </c>
      <c r="AH344" s="142"/>
      <c r="AI344" s="143" t="str">
        <f>IF($A344&lt;&gt;"", IFERROR(VLOOKUP(IF(LEN(AH344)&gt;5, RIGHT(AH344,LEN(AH344)-6), $F344) &amp; IF(LEN(AH344)&gt;5, LEFT(RIGHT(AH344,LEN(AH344)-5), 1), $K344) &amp; LEFT(AH344,4), Schedule!$A$3:$K$999,11,0),"No Data"),"")</f>
        <v/>
      </c>
      <c r="AJ344" s="142"/>
      <c r="AK344" s="144" t="str">
        <f>IF($A344&lt;&gt;"", IFERROR(VLOOKUP(IF(LEN(AJ344)&gt;5, RIGHT(AJ344,LEN(AJ344)-6), $F344) &amp; IF(LEN(AJ344)&gt;5, LEFT(RIGHT(AJ344,LEN(AJ344)-5), 1), $K344) &amp; LEFT(AJ344,4), Schedule!$A$3:$K$999,11,0),"No Data"),"")</f>
        <v/>
      </c>
      <c r="AL344" s="145"/>
      <c r="AM344" s="144" t="str">
        <f>IF($A344&lt;&gt;"", IFERROR(VLOOKUP(IF(LEN(AL344)&gt;5, RIGHT(AL344,LEN(AL344)-6), $F344) &amp; IF(LEN(AL344)&gt;5, LEFT(RIGHT(AL344,LEN(AL344)-5), 1), $K344) &amp; LEFT(AL344,4), Schedule!$A$3:$K$999,11,0),"No Data"),"")</f>
        <v/>
      </c>
      <c r="AN344" s="142"/>
      <c r="AO344" s="143" t="str">
        <f>IF($A344&lt;&gt;"", IFERROR(VLOOKUP(IF(LEN(AN344)&gt;5, RIGHT(AN344,LEN(AN344)-6), $F344) &amp; IF(LEN(AN344)&gt;5, LEFT(RIGHT(AN344,LEN(AN344)-5), 1), $K344) &amp; LEFT(AN344,4), Schedule!$A$3:$K$999,11,0),"No Data"),"")</f>
        <v/>
      </c>
      <c r="AP344" s="142"/>
      <c r="AQ344" s="144" t="str">
        <f>IF($A344&lt;&gt;"", IFERROR(VLOOKUP(IF(LEN(AP344)&gt;5, RIGHT(AP344,LEN(AP344)-6), $F344) &amp; IF(LEN(AP344)&gt;5, LEFT(RIGHT(AP344,LEN(AP344)-5), 1), $K344) &amp; LEFT(AP344,4), Schedule!$A$3:$K$999,11,0),"No Data"),"")</f>
        <v/>
      </c>
      <c r="AR344" s="145"/>
      <c r="AS344" s="144" t="str">
        <f>IF($A344&lt;&gt;"", IFERROR(VLOOKUP(IF(LEN(AR344)&gt;5, RIGHT(AR344,LEN(AR344)-6), $F344) &amp; IF(LEN(AR344)&gt;5, LEFT(RIGHT(AR344,LEN(AR344)-5), 1), $K344) &amp; LEFT(AR344,4), Schedule!$A$3:$K$999,11,0),"No Data"),"")</f>
        <v/>
      </c>
      <c r="AT344" s="145"/>
      <c r="AU344" s="143" t="str">
        <f>IF($A344&lt;&gt;"", IFERROR(VLOOKUP(IF(LEN(AT344)&gt;5, RIGHT(AT344,LEN(AT344)-6), $F344) &amp; IF(LEN(AT344)&gt;5, LEFT(RIGHT(AT344,LEN(AT344)-5), 1), $K344) &amp; LEFT(AT344,4), Schedule!$A$3:$K$999,11,0),"No Data"),"")</f>
        <v/>
      </c>
      <c r="AV344" s="142"/>
      <c r="AW344" s="143" t="str">
        <f>IF($A344&lt;&gt;"", IFERROR(VLOOKUP(IF(LEN(AV344)&gt;5, RIGHT(AV344,LEN(AV344)-6), $F344) &amp; IF(LEN(AV344)&gt;5, LEFT(RIGHT(AV344,LEN(AV344)-5), 1), $K344) &amp; LEFT(AV344,4), Schedule!$A$3:$K$999,11,0),"No Data"),"")</f>
        <v/>
      </c>
      <c r="AX344" s="142"/>
      <c r="AY344" s="144" t="str">
        <f>IF($A344&lt;&gt;"", IFERROR(VLOOKUP(IF(LEN(AX344)&gt;5, RIGHT(AX344,LEN(AX344)-6), $F344) &amp; IF(LEN(AX344)&gt;5, LEFT(RIGHT(AX344,LEN(AX344)-5), 1), $K344) &amp; LEFT(AX344,4), Schedule!$A$3:$K$999,11,0),"No Data"),"")</f>
        <v/>
      </c>
      <c r="AZ344" s="145"/>
      <c r="BA344" s="144" t="str">
        <f>IF($A344&lt;&gt;"", IFERROR(VLOOKUP(IF(LEN(AZ344)&gt;5, RIGHT(AZ344,LEN(AZ344)-6), $F344) &amp; IF(LEN(AZ344)&gt;5, LEFT(RIGHT(AZ344,LEN(AZ344)-5), 1), $K344) &amp; LEFT(AZ344,4), Schedule!$A$3:$K$999,11,0),"No Data"),"")</f>
        <v/>
      </c>
      <c r="BB344" s="145"/>
      <c r="BC344" s="143" t="str">
        <f>IF($A344&lt;&gt;"", IFERROR(VLOOKUP(IF(LEN(BB344)&gt;5, RIGHT(BB344,LEN(BB344)-6), $F344) &amp; IF(LEN(BB344)&gt;5, LEFT(RIGHT(BB344,LEN(BB344)-5), 1), $K344) &amp; LEFT(BB344,4), Schedule!$A$3:$K$999,11,0),"No Data"),"")</f>
        <v/>
      </c>
      <c r="BD344" s="142"/>
      <c r="BE344" s="143" t="str">
        <f>IF($A344&lt;&gt;"", IFERROR(VLOOKUP(IF(LEN(BD344)&gt;5, RIGHT(BD344,LEN(BD344)-6), $F344) &amp; IF(LEN(BD344)&gt;5, LEFT(RIGHT(BD344,LEN(BD344)-5), 1), $K344) &amp; LEFT(BD344,4), Schedule!$A$3:$K$999,11,0),"No Data"),"")</f>
        <v/>
      </c>
      <c r="BF344" s="142"/>
      <c r="BG344" s="144" t="str">
        <f>IF($A344&lt;&gt;"", IFERROR(VLOOKUP(IF(LEN(BF344)&gt;5, RIGHT(BF344,LEN(BF344)-6), $F344) &amp; IF(LEN(BF344)&gt;5, LEFT(RIGHT(BF344,LEN(BF344)-5), 1), $K344) &amp; LEFT(BF344,4), Schedule!$A$3:$K$999,11,0),"No Data"),"")</f>
        <v/>
      </c>
      <c r="BH344" s="145"/>
      <c r="BI344" s="144" t="str">
        <f>IF($A344&lt;&gt;"", IFERROR(VLOOKUP(IF(LEN(BH344)&gt;5, RIGHT(BH344,LEN(BH344)-6), $F344) &amp; IF(LEN(BH344)&gt;5, LEFT(RIGHT(BH344,LEN(BH344)-5), 1), $K344) &amp; LEFT(BH344,4), Schedule!$A$3:$K$999,11,0),"No Data"),"")</f>
        <v/>
      </c>
      <c r="BJ344" s="145"/>
      <c r="BK344" s="143" t="str">
        <f>IF($A344&lt;&gt;"", IFERROR(VLOOKUP(IF(LEN(BJ344)&gt;5, RIGHT(BJ344,LEN(BJ344)-6), $F344) &amp; IF(LEN(BJ344)&gt;5, LEFT(RIGHT(BJ344,LEN(BJ344)-5), 1), $K344) &amp; LEFT(BJ344,4), Schedule!$A$3:$K$999,11,0),"No Data"),"")</f>
        <v/>
      </c>
      <c r="BL344" s="142"/>
      <c r="BM344" s="143" t="str">
        <f>IF($A344&lt;&gt;"", IFERROR(VLOOKUP(IF(LEN(BL344)&gt;5, RIGHT(BL344,LEN(BL344)-6), $F344) &amp; IF(LEN(BL344)&gt;5, LEFT(RIGHT(BL344,LEN(BL344)-5), 1), $K344) &amp; LEFT(BL344,4), Schedule!$A$3:$K$999,11,0),"No Data"),"")</f>
        <v/>
      </c>
      <c r="BN344" s="142"/>
      <c r="BO344" s="144" t="str">
        <f>IF($A344&lt;&gt;"", IFERROR(VLOOKUP(IF(LEN(BN344)&gt;5, RIGHT(BN344,LEN(BN344)-6), $F344) &amp; IF(LEN(BN344)&gt;5, LEFT(RIGHT(BN344,LEN(BN344)-5), 1), $K344) &amp; LEFT(BN344,4), Schedule!$A$3:$K$999,11,0),"No Data"),"")</f>
        <v/>
      </c>
      <c r="BP344" s="145"/>
      <c r="BQ344" s="144" t="str">
        <f>IF($A344&lt;&gt;"", IFERROR(VLOOKUP(IF(LEN(BP344)&gt;5, RIGHT(BP344,LEN(BP344)-6), $F344) &amp; IF(LEN(BP344)&gt;5, LEFT(RIGHT(BP344,LEN(BP344)-5), 1), $K344) &amp; LEFT(BP344,4), Schedule!$A$3:$K$999,11,0),"No Data"),"")</f>
        <v/>
      </c>
      <c r="BR344" s="145"/>
      <c r="BS344" s="143" t="str">
        <f>IF($A344&lt;&gt;"", IFERROR(VLOOKUP(IF(LEN(BR344)&gt;5, RIGHT(BR344,LEN(BR344)-6), $F344) &amp; IF(LEN(BR344)&gt;5, LEFT(RIGHT(BR344,LEN(BR344)-5), 1), $K344) &amp; LEFT(BR344,4), Schedule!$A$3:$K$999,11,0),"No Data"),"")</f>
        <v/>
      </c>
      <c r="BT344" s="142"/>
      <c r="BU344" s="144" t="str">
        <f>IF($A344&lt;&gt;"", IFERROR(VLOOKUP(IF(LEN(BT344)&gt;5, RIGHT(BT344,LEN(BT344)-6), $F344) &amp; IF(LEN(BT344)&gt;5, LEFT(RIGHT(BT344,LEN(BT344)-5), 1), $K344) &amp; LEFT(BT344,4), Schedule!$A$3:$K$999,11,0),"No Data"),"")</f>
        <v/>
      </c>
    </row>
    <row r="345" spans="1:73" x14ac:dyDescent="0.25">
      <c r="A345" s="167"/>
      <c r="B345" s="134" t="str">
        <f>IFERROR(IF(VLOOKUP(A345, 'Name List'!$A$2:$J$10000,2,0)=0,"",VLOOKUP(A345, 'Name List'!$A$2:$J$10000,2,0)),"")</f>
        <v/>
      </c>
      <c r="C345" s="134" t="str">
        <f>IFERROR(IF(VLOOKUP(A345, 'Name List'!$A$2:$J$10000,3,0)=0,"",VLOOKUP(A345, 'Name List'!$A$2:$J$10000,3,0)),"")</f>
        <v/>
      </c>
      <c r="D345" s="135" t="str">
        <f>IFERROR(IF(VLOOKUP(A345, 'Name List'!$A$2:$J$10000,4,0)=0,"",VLOOKUP(A345, 'Name List'!$A$2:$J$10000,4,0)),"")</f>
        <v/>
      </c>
      <c r="E345" s="135" t="str">
        <f>IFERROR(IF(VLOOKUP(A345, 'Name List'!$A$2:$J$10000,5,0)=0,"",VLOOKUP(A345, 'Name List'!$A$2:$J$10000,5,0)),"")</f>
        <v/>
      </c>
      <c r="F345" s="134" t="str">
        <f>IFERROR(IF(VLOOKUP(A345, 'Name List'!$A$2:$J$10000,6,0)=0,"",VLOOKUP(A345, 'Name List'!$A$2:$J$10000,6,0)),"")</f>
        <v/>
      </c>
      <c r="G345" s="134" t="str">
        <f>IFERROR(IF(VLOOKUP(A345, 'Name List'!$A$2:$J$10000,7,0)=0,"",VLOOKUP(A345, 'Name List'!$A$2:$J$10000,7,0)),"")</f>
        <v/>
      </c>
      <c r="H345" s="134" t="str">
        <f>IFERROR(IF(VLOOKUP(A345, 'Name List'!$A$2:$J$10000,8,0)=0,"",VLOOKUP(A345, 'Name List'!$A$2:$J$10000,8,0)),"")</f>
        <v/>
      </c>
      <c r="I345" s="134" t="str">
        <f>IFERROR(IF(VLOOKUP(A345, 'Name List'!$A$2:$J$10000,9,0)=0,"",VLOOKUP(A345, 'Name List'!$A$2:$J$10000,9,0)),"")</f>
        <v/>
      </c>
      <c r="J345" s="134" t="str">
        <f>IFERROR(IF(VLOOKUP(A345, 'Name List'!$A$2:$J$10000,10,0)=0,"",VLOOKUP(A345, 'Name List'!$A$2:$J$10000,10,0)),"")</f>
        <v/>
      </c>
      <c r="K345" s="136"/>
      <c r="L345" s="142"/>
      <c r="M345" s="143" t="str">
        <f>IF($A345&lt;&gt;"", IFERROR(VLOOKUP(IF(LEN(L345)&gt;5, RIGHT(L345,LEN(L345)-6), $F345) &amp; IF(LEN(L345)&gt;5, LEFT(RIGHT(L345,LEN(L345)-5), 1), $K345) &amp; LEFT(L345,4), Schedule!$A$3:$K$999,11,0),"No Data"),"")</f>
        <v/>
      </c>
      <c r="N345" s="142"/>
      <c r="O345" s="144" t="str">
        <f>IF($A345&lt;&gt;"", IFERROR(VLOOKUP(IF(LEN(N345)&gt;5, RIGHT(N345,LEN(N345)-6), $F345) &amp; IF(LEN(N345)&gt;5, LEFT(RIGHT(N345,LEN(N345)-5), 1), $K345) &amp; LEFT(N345,4), Schedule!$A$3:$K$999,11,0),"No Data"),"")</f>
        <v/>
      </c>
      <c r="P345" s="142"/>
      <c r="Q345" s="144" t="str">
        <f>IF($A345&lt;&gt;"", IFERROR(VLOOKUP(IF(LEN(P345)&gt;5, RIGHT(P345,LEN(P345)-6), $F345) &amp; IF(LEN(P345)&gt;5, LEFT(RIGHT(P345,LEN(P345)-5), 1), $K345) &amp; LEFT(P345,4), Schedule!$A$3:$K$999,11,0),"No Data"),"")</f>
        <v/>
      </c>
      <c r="R345" s="142"/>
      <c r="S345" s="143" t="str">
        <f>IF($A345&lt;&gt;"", IFERROR(VLOOKUP(IF(LEN(R345)&gt;5, RIGHT(R345,LEN(R345)-6), $F345) &amp; IF(LEN(R345)&gt;5, LEFT(RIGHT(R345,LEN(R345)-5), 1), $K345) &amp; LEFT(R345,4), Schedule!$A$3:$K$999,11,0),"No Data"),"")</f>
        <v/>
      </c>
      <c r="T345" s="142"/>
      <c r="U345" s="144" t="str">
        <f>IF($A345&lt;&gt;"", IFERROR(VLOOKUP(IF(LEN(T345)&gt;5, RIGHT(T345,LEN(T345)-6), $F345) &amp; IF(LEN(T345)&gt;5, LEFT(RIGHT(T345,LEN(T345)-5), 1), $K345) &amp; LEFT(T345,4), Schedule!$A$3:$K$999,11,0),"No Data"),"")</f>
        <v/>
      </c>
      <c r="V345" s="142"/>
      <c r="W345" s="144" t="str">
        <f>IF($A345&lt;&gt;"", IFERROR(VLOOKUP(IF(LEN(V345)&gt;5, RIGHT(V345,LEN(V345)-6), $F345) &amp; IF(LEN(V345)&gt;5, LEFT(RIGHT(V345,LEN(V345)-5), 1), $K345) &amp; LEFT(V345,4), Schedule!$A$3:$K$999,11,0),"No Data"),"")</f>
        <v/>
      </c>
      <c r="X345" s="142"/>
      <c r="Y345" s="144" t="str">
        <f>IF($A345&lt;&gt;"", IFERROR(VLOOKUP(IF(LEN(X345)&gt;5, RIGHT(X345,LEN(X345)-6), $F345) &amp; IF(LEN(X345)&gt;5, LEFT(RIGHT(X345,LEN(X345)-5), 1), $K345) &amp; LEFT(X345,4), Schedule!$A$3:$K$999,11,0),"No Data"),"")</f>
        <v/>
      </c>
      <c r="Z345" s="142"/>
      <c r="AA345" s="143" t="str">
        <f>IF($A345&lt;&gt;"", IFERROR(VLOOKUP(IF(LEN(Z345)&gt;5, RIGHT(Z345,LEN(Z345)-6), $F345) &amp; IF(LEN(Z345)&gt;5, LEFT(RIGHT(Z345,LEN(Z345)-5), 1), $K345) &amp; LEFT(Z345,4), Schedule!$A$3:$K$999,11,0),"No Data"),"")</f>
        <v/>
      </c>
      <c r="AB345" s="142"/>
      <c r="AC345" s="144" t="str">
        <f>IF($A345&lt;&gt;"", IFERROR(VLOOKUP(IF(LEN(AB345)&gt;5, RIGHT(AB345,LEN(AB345)-6), $F345) &amp; IF(LEN(AB345)&gt;5, LEFT(RIGHT(AB345,LEN(AB345)-5), 1), $K345) &amp; LEFT(AB345,4), Schedule!$A$3:$K$999,11,0),"No Data"),"")</f>
        <v/>
      </c>
      <c r="AD345" s="145"/>
      <c r="AE345" s="144" t="str">
        <f>IF($A345&lt;&gt;"", IFERROR(VLOOKUP(IF(LEN(AD345)&gt;5, RIGHT(AD345,LEN(AD345)-6), $F345) &amp; IF(LEN(AD345)&gt;5, LEFT(RIGHT(AD345,LEN(AD345)-5), 1), $K345) &amp; LEFT(AD345,4), Schedule!$A$3:$K$999,11,0),"No Data"),"")</f>
        <v/>
      </c>
      <c r="AF345" s="145"/>
      <c r="AG345" s="143" t="str">
        <f>IF($A345&lt;&gt;"", IFERROR(VLOOKUP(IF(LEN(AF345)&gt;5, RIGHT(AF345,LEN(AF345)-6), $F345) &amp; IF(LEN(AF345)&gt;5, LEFT(RIGHT(AF345,LEN(AF345)-5), 1), $K345) &amp; LEFT(AF345,4), Schedule!$A$3:$K$999,11,0),"No Data"),"")</f>
        <v/>
      </c>
      <c r="AH345" s="142"/>
      <c r="AI345" s="143" t="str">
        <f>IF($A345&lt;&gt;"", IFERROR(VLOOKUP(IF(LEN(AH345)&gt;5, RIGHT(AH345,LEN(AH345)-6), $F345) &amp; IF(LEN(AH345)&gt;5, LEFT(RIGHT(AH345,LEN(AH345)-5), 1), $K345) &amp; LEFT(AH345,4), Schedule!$A$3:$K$999,11,0),"No Data"),"")</f>
        <v/>
      </c>
      <c r="AJ345" s="142"/>
      <c r="AK345" s="144" t="str">
        <f>IF($A345&lt;&gt;"", IFERROR(VLOOKUP(IF(LEN(AJ345)&gt;5, RIGHT(AJ345,LEN(AJ345)-6), $F345) &amp; IF(LEN(AJ345)&gt;5, LEFT(RIGHT(AJ345,LEN(AJ345)-5), 1), $K345) &amp; LEFT(AJ345,4), Schedule!$A$3:$K$999,11,0),"No Data"),"")</f>
        <v/>
      </c>
      <c r="AL345" s="145"/>
      <c r="AM345" s="144" t="str">
        <f>IF($A345&lt;&gt;"", IFERROR(VLOOKUP(IF(LEN(AL345)&gt;5, RIGHT(AL345,LEN(AL345)-6), $F345) &amp; IF(LEN(AL345)&gt;5, LEFT(RIGHT(AL345,LEN(AL345)-5), 1), $K345) &amp; LEFT(AL345,4), Schedule!$A$3:$K$999,11,0),"No Data"),"")</f>
        <v/>
      </c>
      <c r="AN345" s="142"/>
      <c r="AO345" s="143" t="str">
        <f>IF($A345&lt;&gt;"", IFERROR(VLOOKUP(IF(LEN(AN345)&gt;5, RIGHT(AN345,LEN(AN345)-6), $F345) &amp; IF(LEN(AN345)&gt;5, LEFT(RIGHT(AN345,LEN(AN345)-5), 1), $K345) &amp; LEFT(AN345,4), Schedule!$A$3:$K$999,11,0),"No Data"),"")</f>
        <v/>
      </c>
      <c r="AP345" s="142"/>
      <c r="AQ345" s="144" t="str">
        <f>IF($A345&lt;&gt;"", IFERROR(VLOOKUP(IF(LEN(AP345)&gt;5, RIGHT(AP345,LEN(AP345)-6), $F345) &amp; IF(LEN(AP345)&gt;5, LEFT(RIGHT(AP345,LEN(AP345)-5), 1), $K345) &amp; LEFT(AP345,4), Schedule!$A$3:$K$999,11,0),"No Data"),"")</f>
        <v/>
      </c>
      <c r="AR345" s="145"/>
      <c r="AS345" s="144" t="str">
        <f>IF($A345&lt;&gt;"", IFERROR(VLOOKUP(IF(LEN(AR345)&gt;5, RIGHT(AR345,LEN(AR345)-6), $F345) &amp; IF(LEN(AR345)&gt;5, LEFT(RIGHT(AR345,LEN(AR345)-5), 1), $K345) &amp; LEFT(AR345,4), Schedule!$A$3:$K$999,11,0),"No Data"),"")</f>
        <v/>
      </c>
      <c r="AT345" s="145"/>
      <c r="AU345" s="143" t="str">
        <f>IF($A345&lt;&gt;"", IFERROR(VLOOKUP(IF(LEN(AT345)&gt;5, RIGHT(AT345,LEN(AT345)-6), $F345) &amp; IF(LEN(AT345)&gt;5, LEFT(RIGHT(AT345,LEN(AT345)-5), 1), $K345) &amp; LEFT(AT345,4), Schedule!$A$3:$K$999,11,0),"No Data"),"")</f>
        <v/>
      </c>
      <c r="AV345" s="142"/>
      <c r="AW345" s="143" t="str">
        <f>IF($A345&lt;&gt;"", IFERROR(VLOOKUP(IF(LEN(AV345)&gt;5, RIGHT(AV345,LEN(AV345)-6), $F345) &amp; IF(LEN(AV345)&gt;5, LEFT(RIGHT(AV345,LEN(AV345)-5), 1), $K345) &amp; LEFT(AV345,4), Schedule!$A$3:$K$999,11,0),"No Data"),"")</f>
        <v/>
      </c>
      <c r="AX345" s="142"/>
      <c r="AY345" s="144" t="str">
        <f>IF($A345&lt;&gt;"", IFERROR(VLOOKUP(IF(LEN(AX345)&gt;5, RIGHT(AX345,LEN(AX345)-6), $F345) &amp; IF(LEN(AX345)&gt;5, LEFT(RIGHT(AX345,LEN(AX345)-5), 1), $K345) &amp; LEFT(AX345,4), Schedule!$A$3:$K$999,11,0),"No Data"),"")</f>
        <v/>
      </c>
      <c r="AZ345" s="145"/>
      <c r="BA345" s="144" t="str">
        <f>IF($A345&lt;&gt;"", IFERROR(VLOOKUP(IF(LEN(AZ345)&gt;5, RIGHT(AZ345,LEN(AZ345)-6), $F345) &amp; IF(LEN(AZ345)&gt;5, LEFT(RIGHT(AZ345,LEN(AZ345)-5), 1), $K345) &amp; LEFT(AZ345,4), Schedule!$A$3:$K$999,11,0),"No Data"),"")</f>
        <v/>
      </c>
      <c r="BB345" s="145"/>
      <c r="BC345" s="143" t="str">
        <f>IF($A345&lt;&gt;"", IFERROR(VLOOKUP(IF(LEN(BB345)&gt;5, RIGHT(BB345,LEN(BB345)-6), $F345) &amp; IF(LEN(BB345)&gt;5, LEFT(RIGHT(BB345,LEN(BB345)-5), 1), $K345) &amp; LEFT(BB345,4), Schedule!$A$3:$K$999,11,0),"No Data"),"")</f>
        <v/>
      </c>
      <c r="BD345" s="142"/>
      <c r="BE345" s="143" t="str">
        <f>IF($A345&lt;&gt;"", IFERROR(VLOOKUP(IF(LEN(BD345)&gt;5, RIGHT(BD345,LEN(BD345)-6), $F345) &amp; IF(LEN(BD345)&gt;5, LEFT(RIGHT(BD345,LEN(BD345)-5), 1), $K345) &amp; LEFT(BD345,4), Schedule!$A$3:$K$999,11,0),"No Data"),"")</f>
        <v/>
      </c>
      <c r="BF345" s="142"/>
      <c r="BG345" s="144" t="str">
        <f>IF($A345&lt;&gt;"", IFERROR(VLOOKUP(IF(LEN(BF345)&gt;5, RIGHT(BF345,LEN(BF345)-6), $F345) &amp; IF(LEN(BF345)&gt;5, LEFT(RIGHT(BF345,LEN(BF345)-5), 1), $K345) &amp; LEFT(BF345,4), Schedule!$A$3:$K$999,11,0),"No Data"),"")</f>
        <v/>
      </c>
      <c r="BH345" s="145"/>
      <c r="BI345" s="144" t="str">
        <f>IF($A345&lt;&gt;"", IFERROR(VLOOKUP(IF(LEN(BH345)&gt;5, RIGHT(BH345,LEN(BH345)-6), $F345) &amp; IF(LEN(BH345)&gt;5, LEFT(RIGHT(BH345,LEN(BH345)-5), 1), $K345) &amp; LEFT(BH345,4), Schedule!$A$3:$K$999,11,0),"No Data"),"")</f>
        <v/>
      </c>
      <c r="BJ345" s="145"/>
      <c r="BK345" s="143" t="str">
        <f>IF($A345&lt;&gt;"", IFERROR(VLOOKUP(IF(LEN(BJ345)&gt;5, RIGHT(BJ345,LEN(BJ345)-6), $F345) &amp; IF(LEN(BJ345)&gt;5, LEFT(RIGHT(BJ345,LEN(BJ345)-5), 1), $K345) &amp; LEFT(BJ345,4), Schedule!$A$3:$K$999,11,0),"No Data"),"")</f>
        <v/>
      </c>
      <c r="BL345" s="142"/>
      <c r="BM345" s="143" t="str">
        <f>IF($A345&lt;&gt;"", IFERROR(VLOOKUP(IF(LEN(BL345)&gt;5, RIGHT(BL345,LEN(BL345)-6), $F345) &amp; IF(LEN(BL345)&gt;5, LEFT(RIGHT(BL345,LEN(BL345)-5), 1), $K345) &amp; LEFT(BL345,4), Schedule!$A$3:$K$999,11,0),"No Data"),"")</f>
        <v/>
      </c>
      <c r="BN345" s="142"/>
      <c r="BO345" s="144" t="str">
        <f>IF($A345&lt;&gt;"", IFERROR(VLOOKUP(IF(LEN(BN345)&gt;5, RIGHT(BN345,LEN(BN345)-6), $F345) &amp; IF(LEN(BN345)&gt;5, LEFT(RIGHT(BN345,LEN(BN345)-5), 1), $K345) &amp; LEFT(BN345,4), Schedule!$A$3:$K$999,11,0),"No Data"),"")</f>
        <v/>
      </c>
      <c r="BP345" s="145"/>
      <c r="BQ345" s="144" t="str">
        <f>IF($A345&lt;&gt;"", IFERROR(VLOOKUP(IF(LEN(BP345)&gt;5, RIGHT(BP345,LEN(BP345)-6), $F345) &amp; IF(LEN(BP345)&gt;5, LEFT(RIGHT(BP345,LEN(BP345)-5), 1), $K345) &amp; LEFT(BP345,4), Schedule!$A$3:$K$999,11,0),"No Data"),"")</f>
        <v/>
      </c>
      <c r="BR345" s="145"/>
      <c r="BS345" s="143" t="str">
        <f>IF($A345&lt;&gt;"", IFERROR(VLOOKUP(IF(LEN(BR345)&gt;5, RIGHT(BR345,LEN(BR345)-6), $F345) &amp; IF(LEN(BR345)&gt;5, LEFT(RIGHT(BR345,LEN(BR345)-5), 1), $K345) &amp; LEFT(BR345,4), Schedule!$A$3:$K$999,11,0),"No Data"),"")</f>
        <v/>
      </c>
      <c r="BT345" s="142"/>
      <c r="BU345" s="144" t="str">
        <f>IF($A345&lt;&gt;"", IFERROR(VLOOKUP(IF(LEN(BT345)&gt;5, RIGHT(BT345,LEN(BT345)-6), $F345) &amp; IF(LEN(BT345)&gt;5, LEFT(RIGHT(BT345,LEN(BT345)-5), 1), $K345) &amp; LEFT(BT345,4), Schedule!$A$3:$K$999,11,0),"No Data"),"")</f>
        <v/>
      </c>
    </row>
    <row r="346" spans="1:73" x14ac:dyDescent="0.25">
      <c r="A346" s="167"/>
      <c r="B346" s="134" t="str">
        <f>IFERROR(IF(VLOOKUP(A346, 'Name List'!$A$2:$J$10000,2,0)=0,"",VLOOKUP(A346, 'Name List'!$A$2:$J$10000,2,0)),"")</f>
        <v/>
      </c>
      <c r="C346" s="134" t="str">
        <f>IFERROR(IF(VLOOKUP(A346, 'Name List'!$A$2:$J$10000,3,0)=0,"",VLOOKUP(A346, 'Name List'!$A$2:$J$10000,3,0)),"")</f>
        <v/>
      </c>
      <c r="D346" s="135" t="str">
        <f>IFERROR(IF(VLOOKUP(A346, 'Name List'!$A$2:$J$10000,4,0)=0,"",VLOOKUP(A346, 'Name List'!$A$2:$J$10000,4,0)),"")</f>
        <v/>
      </c>
      <c r="E346" s="135" t="str">
        <f>IFERROR(IF(VLOOKUP(A346, 'Name List'!$A$2:$J$10000,5,0)=0,"",VLOOKUP(A346, 'Name List'!$A$2:$J$10000,5,0)),"")</f>
        <v/>
      </c>
      <c r="F346" s="134" t="str">
        <f>IFERROR(IF(VLOOKUP(A346, 'Name List'!$A$2:$J$10000,6,0)=0,"",VLOOKUP(A346, 'Name List'!$A$2:$J$10000,6,0)),"")</f>
        <v/>
      </c>
      <c r="G346" s="134" t="str">
        <f>IFERROR(IF(VLOOKUP(A346, 'Name List'!$A$2:$J$10000,7,0)=0,"",VLOOKUP(A346, 'Name List'!$A$2:$J$10000,7,0)),"")</f>
        <v/>
      </c>
      <c r="H346" s="134" t="str">
        <f>IFERROR(IF(VLOOKUP(A346, 'Name List'!$A$2:$J$10000,8,0)=0,"",VLOOKUP(A346, 'Name List'!$A$2:$J$10000,8,0)),"")</f>
        <v/>
      </c>
      <c r="I346" s="134" t="str">
        <f>IFERROR(IF(VLOOKUP(A346, 'Name List'!$A$2:$J$10000,9,0)=0,"",VLOOKUP(A346, 'Name List'!$A$2:$J$10000,9,0)),"")</f>
        <v/>
      </c>
      <c r="J346" s="134" t="str">
        <f>IFERROR(IF(VLOOKUP(A346, 'Name List'!$A$2:$J$10000,10,0)=0,"",VLOOKUP(A346, 'Name List'!$A$2:$J$10000,10,0)),"")</f>
        <v/>
      </c>
      <c r="K346" s="136"/>
      <c r="L346" s="142"/>
      <c r="M346" s="143" t="str">
        <f>IF($A346&lt;&gt;"", IFERROR(VLOOKUP(IF(LEN(L346)&gt;5, RIGHT(L346,LEN(L346)-6), $F346) &amp; IF(LEN(L346)&gt;5, LEFT(RIGHT(L346,LEN(L346)-5), 1), $K346) &amp; LEFT(L346,4), Schedule!$A$3:$K$999,11,0),"No Data"),"")</f>
        <v/>
      </c>
      <c r="N346" s="142"/>
      <c r="O346" s="144" t="str">
        <f>IF($A346&lt;&gt;"", IFERROR(VLOOKUP(IF(LEN(N346)&gt;5, RIGHT(N346,LEN(N346)-6), $F346) &amp; IF(LEN(N346)&gt;5, LEFT(RIGHT(N346,LEN(N346)-5), 1), $K346) &amp; LEFT(N346,4), Schedule!$A$3:$K$999,11,0),"No Data"),"")</f>
        <v/>
      </c>
      <c r="P346" s="142"/>
      <c r="Q346" s="144" t="str">
        <f>IF($A346&lt;&gt;"", IFERROR(VLOOKUP(IF(LEN(P346)&gt;5, RIGHT(P346,LEN(P346)-6), $F346) &amp; IF(LEN(P346)&gt;5, LEFT(RIGHT(P346,LEN(P346)-5), 1), $K346) &amp; LEFT(P346,4), Schedule!$A$3:$K$999,11,0),"No Data"),"")</f>
        <v/>
      </c>
      <c r="R346" s="142"/>
      <c r="S346" s="143" t="str">
        <f>IF($A346&lt;&gt;"", IFERROR(VLOOKUP(IF(LEN(R346)&gt;5, RIGHT(R346,LEN(R346)-6), $F346) &amp; IF(LEN(R346)&gt;5, LEFT(RIGHT(R346,LEN(R346)-5), 1), $K346) &amp; LEFT(R346,4), Schedule!$A$3:$K$999,11,0),"No Data"),"")</f>
        <v/>
      </c>
      <c r="T346" s="142"/>
      <c r="U346" s="144" t="str">
        <f>IF($A346&lt;&gt;"", IFERROR(VLOOKUP(IF(LEN(T346)&gt;5, RIGHT(T346,LEN(T346)-6), $F346) &amp; IF(LEN(T346)&gt;5, LEFT(RIGHT(T346,LEN(T346)-5), 1), $K346) &amp; LEFT(T346,4), Schedule!$A$3:$K$999,11,0),"No Data"),"")</f>
        <v/>
      </c>
      <c r="V346" s="142"/>
      <c r="W346" s="144" t="str">
        <f>IF($A346&lt;&gt;"", IFERROR(VLOOKUP(IF(LEN(V346)&gt;5, RIGHT(V346,LEN(V346)-6), $F346) &amp; IF(LEN(V346)&gt;5, LEFT(RIGHT(V346,LEN(V346)-5), 1), $K346) &amp; LEFT(V346,4), Schedule!$A$3:$K$999,11,0),"No Data"),"")</f>
        <v/>
      </c>
      <c r="X346" s="142"/>
      <c r="Y346" s="144" t="str">
        <f>IF($A346&lt;&gt;"", IFERROR(VLOOKUP(IF(LEN(X346)&gt;5, RIGHT(X346,LEN(X346)-6), $F346) &amp; IF(LEN(X346)&gt;5, LEFT(RIGHT(X346,LEN(X346)-5), 1), $K346) &amp; LEFT(X346,4), Schedule!$A$3:$K$999,11,0),"No Data"),"")</f>
        <v/>
      </c>
      <c r="Z346" s="142"/>
      <c r="AA346" s="143" t="str">
        <f>IF($A346&lt;&gt;"", IFERROR(VLOOKUP(IF(LEN(Z346)&gt;5, RIGHT(Z346,LEN(Z346)-6), $F346) &amp; IF(LEN(Z346)&gt;5, LEFT(RIGHT(Z346,LEN(Z346)-5), 1), $K346) &amp; LEFT(Z346,4), Schedule!$A$3:$K$999,11,0),"No Data"),"")</f>
        <v/>
      </c>
      <c r="AB346" s="142"/>
      <c r="AC346" s="144" t="str">
        <f>IF($A346&lt;&gt;"", IFERROR(VLOOKUP(IF(LEN(AB346)&gt;5, RIGHT(AB346,LEN(AB346)-6), $F346) &amp; IF(LEN(AB346)&gt;5, LEFT(RIGHT(AB346,LEN(AB346)-5), 1), $K346) &amp; LEFT(AB346,4), Schedule!$A$3:$K$999,11,0),"No Data"),"")</f>
        <v/>
      </c>
      <c r="AD346" s="145"/>
      <c r="AE346" s="144" t="str">
        <f>IF($A346&lt;&gt;"", IFERROR(VLOOKUP(IF(LEN(AD346)&gt;5, RIGHT(AD346,LEN(AD346)-6), $F346) &amp; IF(LEN(AD346)&gt;5, LEFT(RIGHT(AD346,LEN(AD346)-5), 1), $K346) &amp; LEFT(AD346,4), Schedule!$A$3:$K$999,11,0),"No Data"),"")</f>
        <v/>
      </c>
      <c r="AF346" s="145"/>
      <c r="AG346" s="143" t="str">
        <f>IF($A346&lt;&gt;"", IFERROR(VLOOKUP(IF(LEN(AF346)&gt;5, RIGHT(AF346,LEN(AF346)-6), $F346) &amp; IF(LEN(AF346)&gt;5, LEFT(RIGHT(AF346,LEN(AF346)-5), 1), $K346) &amp; LEFT(AF346,4), Schedule!$A$3:$K$999,11,0),"No Data"),"")</f>
        <v/>
      </c>
      <c r="AH346" s="142"/>
      <c r="AI346" s="143" t="str">
        <f>IF($A346&lt;&gt;"", IFERROR(VLOOKUP(IF(LEN(AH346)&gt;5, RIGHT(AH346,LEN(AH346)-6), $F346) &amp; IF(LEN(AH346)&gt;5, LEFT(RIGHT(AH346,LEN(AH346)-5), 1), $K346) &amp; LEFT(AH346,4), Schedule!$A$3:$K$999,11,0),"No Data"),"")</f>
        <v/>
      </c>
      <c r="AJ346" s="142"/>
      <c r="AK346" s="144" t="str">
        <f>IF($A346&lt;&gt;"", IFERROR(VLOOKUP(IF(LEN(AJ346)&gt;5, RIGHT(AJ346,LEN(AJ346)-6), $F346) &amp; IF(LEN(AJ346)&gt;5, LEFT(RIGHT(AJ346,LEN(AJ346)-5), 1), $K346) &amp; LEFT(AJ346,4), Schedule!$A$3:$K$999,11,0),"No Data"),"")</f>
        <v/>
      </c>
      <c r="AL346" s="145"/>
      <c r="AM346" s="144" t="str">
        <f>IF($A346&lt;&gt;"", IFERROR(VLOOKUP(IF(LEN(AL346)&gt;5, RIGHT(AL346,LEN(AL346)-6), $F346) &amp; IF(LEN(AL346)&gt;5, LEFT(RIGHT(AL346,LEN(AL346)-5), 1), $K346) &amp; LEFT(AL346,4), Schedule!$A$3:$K$999,11,0),"No Data"),"")</f>
        <v/>
      </c>
      <c r="AN346" s="142"/>
      <c r="AO346" s="143" t="str">
        <f>IF($A346&lt;&gt;"", IFERROR(VLOOKUP(IF(LEN(AN346)&gt;5, RIGHT(AN346,LEN(AN346)-6), $F346) &amp; IF(LEN(AN346)&gt;5, LEFT(RIGHT(AN346,LEN(AN346)-5), 1), $K346) &amp; LEFT(AN346,4), Schedule!$A$3:$K$999,11,0),"No Data"),"")</f>
        <v/>
      </c>
      <c r="AP346" s="142"/>
      <c r="AQ346" s="144" t="str">
        <f>IF($A346&lt;&gt;"", IFERROR(VLOOKUP(IF(LEN(AP346)&gt;5, RIGHT(AP346,LEN(AP346)-6), $F346) &amp; IF(LEN(AP346)&gt;5, LEFT(RIGHT(AP346,LEN(AP346)-5), 1), $K346) &amp; LEFT(AP346,4), Schedule!$A$3:$K$999,11,0),"No Data"),"")</f>
        <v/>
      </c>
      <c r="AR346" s="145"/>
      <c r="AS346" s="144" t="str">
        <f>IF($A346&lt;&gt;"", IFERROR(VLOOKUP(IF(LEN(AR346)&gt;5, RIGHT(AR346,LEN(AR346)-6), $F346) &amp; IF(LEN(AR346)&gt;5, LEFT(RIGHT(AR346,LEN(AR346)-5), 1), $K346) &amp; LEFT(AR346,4), Schedule!$A$3:$K$999,11,0),"No Data"),"")</f>
        <v/>
      </c>
      <c r="AT346" s="145"/>
      <c r="AU346" s="143" t="str">
        <f>IF($A346&lt;&gt;"", IFERROR(VLOOKUP(IF(LEN(AT346)&gt;5, RIGHT(AT346,LEN(AT346)-6), $F346) &amp; IF(LEN(AT346)&gt;5, LEFT(RIGHT(AT346,LEN(AT346)-5), 1), $K346) &amp; LEFT(AT346,4), Schedule!$A$3:$K$999,11,0),"No Data"),"")</f>
        <v/>
      </c>
      <c r="AV346" s="142"/>
      <c r="AW346" s="143" t="str">
        <f>IF($A346&lt;&gt;"", IFERROR(VLOOKUP(IF(LEN(AV346)&gt;5, RIGHT(AV346,LEN(AV346)-6), $F346) &amp; IF(LEN(AV346)&gt;5, LEFT(RIGHT(AV346,LEN(AV346)-5), 1), $K346) &amp; LEFT(AV346,4), Schedule!$A$3:$K$999,11,0),"No Data"),"")</f>
        <v/>
      </c>
      <c r="AX346" s="142"/>
      <c r="AY346" s="144" t="str">
        <f>IF($A346&lt;&gt;"", IFERROR(VLOOKUP(IF(LEN(AX346)&gt;5, RIGHT(AX346,LEN(AX346)-6), $F346) &amp; IF(LEN(AX346)&gt;5, LEFT(RIGHT(AX346,LEN(AX346)-5), 1), $K346) &amp; LEFT(AX346,4), Schedule!$A$3:$K$999,11,0),"No Data"),"")</f>
        <v/>
      </c>
      <c r="AZ346" s="145"/>
      <c r="BA346" s="144" t="str">
        <f>IF($A346&lt;&gt;"", IFERROR(VLOOKUP(IF(LEN(AZ346)&gt;5, RIGHT(AZ346,LEN(AZ346)-6), $F346) &amp; IF(LEN(AZ346)&gt;5, LEFT(RIGHT(AZ346,LEN(AZ346)-5), 1), $K346) &amp; LEFT(AZ346,4), Schedule!$A$3:$K$999,11,0),"No Data"),"")</f>
        <v/>
      </c>
      <c r="BB346" s="145"/>
      <c r="BC346" s="143" t="str">
        <f>IF($A346&lt;&gt;"", IFERROR(VLOOKUP(IF(LEN(BB346)&gt;5, RIGHT(BB346,LEN(BB346)-6), $F346) &amp; IF(LEN(BB346)&gt;5, LEFT(RIGHT(BB346,LEN(BB346)-5), 1), $K346) &amp; LEFT(BB346,4), Schedule!$A$3:$K$999,11,0),"No Data"),"")</f>
        <v/>
      </c>
      <c r="BD346" s="142"/>
      <c r="BE346" s="143" t="str">
        <f>IF($A346&lt;&gt;"", IFERROR(VLOOKUP(IF(LEN(BD346)&gt;5, RIGHT(BD346,LEN(BD346)-6), $F346) &amp; IF(LEN(BD346)&gt;5, LEFT(RIGHT(BD346,LEN(BD346)-5), 1), $K346) &amp; LEFT(BD346,4), Schedule!$A$3:$K$999,11,0),"No Data"),"")</f>
        <v/>
      </c>
      <c r="BF346" s="142"/>
      <c r="BG346" s="144" t="str">
        <f>IF($A346&lt;&gt;"", IFERROR(VLOOKUP(IF(LEN(BF346)&gt;5, RIGHT(BF346,LEN(BF346)-6), $F346) &amp; IF(LEN(BF346)&gt;5, LEFT(RIGHT(BF346,LEN(BF346)-5), 1), $K346) &amp; LEFT(BF346,4), Schedule!$A$3:$K$999,11,0),"No Data"),"")</f>
        <v/>
      </c>
      <c r="BH346" s="145"/>
      <c r="BI346" s="144" t="str">
        <f>IF($A346&lt;&gt;"", IFERROR(VLOOKUP(IF(LEN(BH346)&gt;5, RIGHT(BH346,LEN(BH346)-6), $F346) &amp; IF(LEN(BH346)&gt;5, LEFT(RIGHT(BH346,LEN(BH346)-5), 1), $K346) &amp; LEFT(BH346,4), Schedule!$A$3:$K$999,11,0),"No Data"),"")</f>
        <v/>
      </c>
      <c r="BJ346" s="145"/>
      <c r="BK346" s="143" t="str">
        <f>IF($A346&lt;&gt;"", IFERROR(VLOOKUP(IF(LEN(BJ346)&gt;5, RIGHT(BJ346,LEN(BJ346)-6), $F346) &amp; IF(LEN(BJ346)&gt;5, LEFT(RIGHT(BJ346,LEN(BJ346)-5), 1), $K346) &amp; LEFT(BJ346,4), Schedule!$A$3:$K$999,11,0),"No Data"),"")</f>
        <v/>
      </c>
      <c r="BL346" s="142"/>
      <c r="BM346" s="143" t="str">
        <f>IF($A346&lt;&gt;"", IFERROR(VLOOKUP(IF(LEN(BL346)&gt;5, RIGHT(BL346,LEN(BL346)-6), $F346) &amp; IF(LEN(BL346)&gt;5, LEFT(RIGHT(BL346,LEN(BL346)-5), 1), $K346) &amp; LEFT(BL346,4), Schedule!$A$3:$K$999,11,0),"No Data"),"")</f>
        <v/>
      </c>
      <c r="BN346" s="142"/>
      <c r="BO346" s="144" t="str">
        <f>IF($A346&lt;&gt;"", IFERROR(VLOOKUP(IF(LEN(BN346)&gt;5, RIGHT(BN346,LEN(BN346)-6), $F346) &amp; IF(LEN(BN346)&gt;5, LEFT(RIGHT(BN346,LEN(BN346)-5), 1), $K346) &amp; LEFT(BN346,4), Schedule!$A$3:$K$999,11,0),"No Data"),"")</f>
        <v/>
      </c>
      <c r="BP346" s="145"/>
      <c r="BQ346" s="144" t="str">
        <f>IF($A346&lt;&gt;"", IFERROR(VLOOKUP(IF(LEN(BP346)&gt;5, RIGHT(BP346,LEN(BP346)-6), $F346) &amp; IF(LEN(BP346)&gt;5, LEFT(RIGHT(BP346,LEN(BP346)-5), 1), $K346) &amp; LEFT(BP346,4), Schedule!$A$3:$K$999,11,0),"No Data"),"")</f>
        <v/>
      </c>
      <c r="BR346" s="145"/>
      <c r="BS346" s="143" t="str">
        <f>IF($A346&lt;&gt;"", IFERROR(VLOOKUP(IF(LEN(BR346)&gt;5, RIGHT(BR346,LEN(BR346)-6), $F346) &amp; IF(LEN(BR346)&gt;5, LEFT(RIGHT(BR346,LEN(BR346)-5), 1), $K346) &amp; LEFT(BR346,4), Schedule!$A$3:$K$999,11,0),"No Data"),"")</f>
        <v/>
      </c>
      <c r="BT346" s="142"/>
      <c r="BU346" s="144" t="str">
        <f>IF($A346&lt;&gt;"", IFERROR(VLOOKUP(IF(LEN(BT346)&gt;5, RIGHT(BT346,LEN(BT346)-6), $F346) &amp; IF(LEN(BT346)&gt;5, LEFT(RIGHT(BT346,LEN(BT346)-5), 1), $K346) &amp; LEFT(BT346,4), Schedule!$A$3:$K$999,11,0),"No Data"),"")</f>
        <v/>
      </c>
    </row>
    <row r="347" spans="1:73" x14ac:dyDescent="0.25">
      <c r="A347" s="167"/>
      <c r="B347" s="134" t="str">
        <f>IFERROR(IF(VLOOKUP(A347, 'Name List'!$A$2:$J$10000,2,0)=0,"",VLOOKUP(A347, 'Name List'!$A$2:$J$10000,2,0)),"")</f>
        <v/>
      </c>
      <c r="C347" s="134" t="str">
        <f>IFERROR(IF(VLOOKUP(A347, 'Name List'!$A$2:$J$10000,3,0)=0,"",VLOOKUP(A347, 'Name List'!$A$2:$J$10000,3,0)),"")</f>
        <v/>
      </c>
      <c r="D347" s="135" t="str">
        <f>IFERROR(IF(VLOOKUP(A347, 'Name List'!$A$2:$J$10000,4,0)=0,"",VLOOKUP(A347, 'Name List'!$A$2:$J$10000,4,0)),"")</f>
        <v/>
      </c>
      <c r="E347" s="135" t="str">
        <f>IFERROR(IF(VLOOKUP(A347, 'Name List'!$A$2:$J$10000,5,0)=0,"",VLOOKUP(A347, 'Name List'!$A$2:$J$10000,5,0)),"")</f>
        <v/>
      </c>
      <c r="F347" s="134" t="str">
        <f>IFERROR(IF(VLOOKUP(A347, 'Name List'!$A$2:$J$10000,6,0)=0,"",VLOOKUP(A347, 'Name List'!$A$2:$J$10000,6,0)),"")</f>
        <v/>
      </c>
      <c r="G347" s="134" t="str">
        <f>IFERROR(IF(VLOOKUP(A347, 'Name List'!$A$2:$J$10000,7,0)=0,"",VLOOKUP(A347, 'Name List'!$A$2:$J$10000,7,0)),"")</f>
        <v/>
      </c>
      <c r="H347" s="134" t="str">
        <f>IFERROR(IF(VLOOKUP(A347, 'Name List'!$A$2:$J$10000,8,0)=0,"",VLOOKUP(A347, 'Name List'!$A$2:$J$10000,8,0)),"")</f>
        <v/>
      </c>
      <c r="I347" s="134" t="str">
        <f>IFERROR(IF(VLOOKUP(A347, 'Name List'!$A$2:$J$10000,9,0)=0,"",VLOOKUP(A347, 'Name List'!$A$2:$J$10000,9,0)),"")</f>
        <v/>
      </c>
      <c r="J347" s="134" t="str">
        <f>IFERROR(IF(VLOOKUP(A347, 'Name List'!$A$2:$J$10000,10,0)=0,"",VLOOKUP(A347, 'Name List'!$A$2:$J$10000,10,0)),"")</f>
        <v/>
      </c>
      <c r="K347" s="136"/>
      <c r="L347" s="142"/>
      <c r="M347" s="143" t="str">
        <f>IF($A347&lt;&gt;"", IFERROR(VLOOKUP(IF(LEN(L347)&gt;5, RIGHT(L347,LEN(L347)-6), $F347) &amp; IF(LEN(L347)&gt;5, LEFT(RIGHT(L347,LEN(L347)-5), 1), $K347) &amp; LEFT(L347,4), Schedule!$A$3:$K$999,11,0),"No Data"),"")</f>
        <v/>
      </c>
      <c r="N347" s="142"/>
      <c r="O347" s="144" t="str">
        <f>IF($A347&lt;&gt;"", IFERROR(VLOOKUP(IF(LEN(N347)&gt;5, RIGHT(N347,LEN(N347)-6), $F347) &amp; IF(LEN(N347)&gt;5, LEFT(RIGHT(N347,LEN(N347)-5), 1), $K347) &amp; LEFT(N347,4), Schedule!$A$3:$K$999,11,0),"No Data"),"")</f>
        <v/>
      </c>
      <c r="P347" s="142"/>
      <c r="Q347" s="144" t="str">
        <f>IF($A347&lt;&gt;"", IFERROR(VLOOKUP(IF(LEN(P347)&gt;5, RIGHT(P347,LEN(P347)-6), $F347) &amp; IF(LEN(P347)&gt;5, LEFT(RIGHT(P347,LEN(P347)-5), 1), $K347) &amp; LEFT(P347,4), Schedule!$A$3:$K$999,11,0),"No Data"),"")</f>
        <v/>
      </c>
      <c r="R347" s="142"/>
      <c r="S347" s="143" t="str">
        <f>IF($A347&lt;&gt;"", IFERROR(VLOOKUP(IF(LEN(R347)&gt;5, RIGHT(R347,LEN(R347)-6), $F347) &amp; IF(LEN(R347)&gt;5, LEFT(RIGHT(R347,LEN(R347)-5), 1), $K347) &amp; LEFT(R347,4), Schedule!$A$3:$K$999,11,0),"No Data"),"")</f>
        <v/>
      </c>
      <c r="T347" s="142"/>
      <c r="U347" s="144" t="str">
        <f>IF($A347&lt;&gt;"", IFERROR(VLOOKUP(IF(LEN(T347)&gt;5, RIGHT(T347,LEN(T347)-6), $F347) &amp; IF(LEN(T347)&gt;5, LEFT(RIGHT(T347,LEN(T347)-5), 1), $K347) &amp; LEFT(T347,4), Schedule!$A$3:$K$999,11,0),"No Data"),"")</f>
        <v/>
      </c>
      <c r="V347" s="142"/>
      <c r="W347" s="144" t="str">
        <f>IF($A347&lt;&gt;"", IFERROR(VLOOKUP(IF(LEN(V347)&gt;5, RIGHT(V347,LEN(V347)-6), $F347) &amp; IF(LEN(V347)&gt;5, LEFT(RIGHT(V347,LEN(V347)-5), 1), $K347) &amp; LEFT(V347,4), Schedule!$A$3:$K$999,11,0),"No Data"),"")</f>
        <v/>
      </c>
      <c r="X347" s="142"/>
      <c r="Y347" s="144" t="str">
        <f>IF($A347&lt;&gt;"", IFERROR(VLOOKUP(IF(LEN(X347)&gt;5, RIGHT(X347,LEN(X347)-6), $F347) &amp; IF(LEN(X347)&gt;5, LEFT(RIGHT(X347,LEN(X347)-5), 1), $K347) &amp; LEFT(X347,4), Schedule!$A$3:$K$999,11,0),"No Data"),"")</f>
        <v/>
      </c>
      <c r="Z347" s="142"/>
      <c r="AA347" s="143" t="str">
        <f>IF($A347&lt;&gt;"", IFERROR(VLOOKUP(IF(LEN(Z347)&gt;5, RIGHT(Z347,LEN(Z347)-6), $F347) &amp; IF(LEN(Z347)&gt;5, LEFT(RIGHT(Z347,LEN(Z347)-5), 1), $K347) &amp; LEFT(Z347,4), Schedule!$A$3:$K$999,11,0),"No Data"),"")</f>
        <v/>
      </c>
      <c r="AB347" s="142"/>
      <c r="AC347" s="144" t="str">
        <f>IF($A347&lt;&gt;"", IFERROR(VLOOKUP(IF(LEN(AB347)&gt;5, RIGHT(AB347,LEN(AB347)-6), $F347) &amp; IF(LEN(AB347)&gt;5, LEFT(RIGHT(AB347,LEN(AB347)-5), 1), $K347) &amp; LEFT(AB347,4), Schedule!$A$3:$K$999,11,0),"No Data"),"")</f>
        <v/>
      </c>
      <c r="AD347" s="145"/>
      <c r="AE347" s="144" t="str">
        <f>IF($A347&lt;&gt;"", IFERROR(VLOOKUP(IF(LEN(AD347)&gt;5, RIGHT(AD347,LEN(AD347)-6), $F347) &amp; IF(LEN(AD347)&gt;5, LEFT(RIGHT(AD347,LEN(AD347)-5), 1), $K347) &amp; LEFT(AD347,4), Schedule!$A$3:$K$999,11,0),"No Data"),"")</f>
        <v/>
      </c>
      <c r="AF347" s="145"/>
      <c r="AG347" s="143" t="str">
        <f>IF($A347&lt;&gt;"", IFERROR(VLOOKUP(IF(LEN(AF347)&gt;5, RIGHT(AF347,LEN(AF347)-6), $F347) &amp; IF(LEN(AF347)&gt;5, LEFT(RIGHT(AF347,LEN(AF347)-5), 1), $K347) &amp; LEFT(AF347,4), Schedule!$A$3:$K$999,11,0),"No Data"),"")</f>
        <v/>
      </c>
      <c r="AH347" s="142"/>
      <c r="AI347" s="143" t="str">
        <f>IF($A347&lt;&gt;"", IFERROR(VLOOKUP(IF(LEN(AH347)&gt;5, RIGHT(AH347,LEN(AH347)-6), $F347) &amp; IF(LEN(AH347)&gt;5, LEFT(RIGHT(AH347,LEN(AH347)-5), 1), $K347) &amp; LEFT(AH347,4), Schedule!$A$3:$K$999,11,0),"No Data"),"")</f>
        <v/>
      </c>
      <c r="AJ347" s="142"/>
      <c r="AK347" s="144" t="str">
        <f>IF($A347&lt;&gt;"", IFERROR(VLOOKUP(IF(LEN(AJ347)&gt;5, RIGHT(AJ347,LEN(AJ347)-6), $F347) &amp; IF(LEN(AJ347)&gt;5, LEFT(RIGHT(AJ347,LEN(AJ347)-5), 1), $K347) &amp; LEFT(AJ347,4), Schedule!$A$3:$K$999,11,0),"No Data"),"")</f>
        <v/>
      </c>
      <c r="AL347" s="145"/>
      <c r="AM347" s="144" t="str">
        <f>IF($A347&lt;&gt;"", IFERROR(VLOOKUP(IF(LEN(AL347)&gt;5, RIGHT(AL347,LEN(AL347)-6), $F347) &amp; IF(LEN(AL347)&gt;5, LEFT(RIGHT(AL347,LEN(AL347)-5), 1), $K347) &amp; LEFT(AL347,4), Schedule!$A$3:$K$999,11,0),"No Data"),"")</f>
        <v/>
      </c>
      <c r="AN347" s="142"/>
      <c r="AO347" s="143" t="str">
        <f>IF($A347&lt;&gt;"", IFERROR(VLOOKUP(IF(LEN(AN347)&gt;5, RIGHT(AN347,LEN(AN347)-6), $F347) &amp; IF(LEN(AN347)&gt;5, LEFT(RIGHT(AN347,LEN(AN347)-5), 1), $K347) &amp; LEFT(AN347,4), Schedule!$A$3:$K$999,11,0),"No Data"),"")</f>
        <v/>
      </c>
      <c r="AP347" s="142"/>
      <c r="AQ347" s="144" t="str">
        <f>IF($A347&lt;&gt;"", IFERROR(VLOOKUP(IF(LEN(AP347)&gt;5, RIGHT(AP347,LEN(AP347)-6), $F347) &amp; IF(LEN(AP347)&gt;5, LEFT(RIGHT(AP347,LEN(AP347)-5), 1), $K347) &amp; LEFT(AP347,4), Schedule!$A$3:$K$999,11,0),"No Data"),"")</f>
        <v/>
      </c>
      <c r="AR347" s="145"/>
      <c r="AS347" s="144" t="str">
        <f>IF($A347&lt;&gt;"", IFERROR(VLOOKUP(IF(LEN(AR347)&gt;5, RIGHT(AR347,LEN(AR347)-6), $F347) &amp; IF(LEN(AR347)&gt;5, LEFT(RIGHT(AR347,LEN(AR347)-5), 1), $K347) &amp; LEFT(AR347,4), Schedule!$A$3:$K$999,11,0),"No Data"),"")</f>
        <v/>
      </c>
      <c r="AT347" s="145"/>
      <c r="AU347" s="143" t="str">
        <f>IF($A347&lt;&gt;"", IFERROR(VLOOKUP(IF(LEN(AT347)&gt;5, RIGHT(AT347,LEN(AT347)-6), $F347) &amp; IF(LEN(AT347)&gt;5, LEFT(RIGHT(AT347,LEN(AT347)-5), 1), $K347) &amp; LEFT(AT347,4), Schedule!$A$3:$K$999,11,0),"No Data"),"")</f>
        <v/>
      </c>
      <c r="AV347" s="142"/>
      <c r="AW347" s="143" t="str">
        <f>IF($A347&lt;&gt;"", IFERROR(VLOOKUP(IF(LEN(AV347)&gt;5, RIGHT(AV347,LEN(AV347)-6), $F347) &amp; IF(LEN(AV347)&gt;5, LEFT(RIGHT(AV347,LEN(AV347)-5), 1), $K347) &amp; LEFT(AV347,4), Schedule!$A$3:$K$999,11,0),"No Data"),"")</f>
        <v/>
      </c>
      <c r="AX347" s="142"/>
      <c r="AY347" s="144" t="str">
        <f>IF($A347&lt;&gt;"", IFERROR(VLOOKUP(IF(LEN(AX347)&gt;5, RIGHT(AX347,LEN(AX347)-6), $F347) &amp; IF(LEN(AX347)&gt;5, LEFT(RIGHT(AX347,LEN(AX347)-5), 1), $K347) &amp; LEFT(AX347,4), Schedule!$A$3:$K$999,11,0),"No Data"),"")</f>
        <v/>
      </c>
      <c r="AZ347" s="145"/>
      <c r="BA347" s="144" t="str">
        <f>IF($A347&lt;&gt;"", IFERROR(VLOOKUP(IF(LEN(AZ347)&gt;5, RIGHT(AZ347,LEN(AZ347)-6), $F347) &amp; IF(LEN(AZ347)&gt;5, LEFT(RIGHT(AZ347,LEN(AZ347)-5), 1), $K347) &amp; LEFT(AZ347,4), Schedule!$A$3:$K$999,11,0),"No Data"),"")</f>
        <v/>
      </c>
      <c r="BB347" s="145"/>
      <c r="BC347" s="143" t="str">
        <f>IF($A347&lt;&gt;"", IFERROR(VLOOKUP(IF(LEN(BB347)&gt;5, RIGHT(BB347,LEN(BB347)-6), $F347) &amp; IF(LEN(BB347)&gt;5, LEFT(RIGHT(BB347,LEN(BB347)-5), 1), $K347) &amp; LEFT(BB347,4), Schedule!$A$3:$K$999,11,0),"No Data"),"")</f>
        <v/>
      </c>
      <c r="BD347" s="142"/>
      <c r="BE347" s="143" t="str">
        <f>IF($A347&lt;&gt;"", IFERROR(VLOOKUP(IF(LEN(BD347)&gt;5, RIGHT(BD347,LEN(BD347)-6), $F347) &amp; IF(LEN(BD347)&gt;5, LEFT(RIGHT(BD347,LEN(BD347)-5), 1), $K347) &amp; LEFT(BD347,4), Schedule!$A$3:$K$999,11,0),"No Data"),"")</f>
        <v/>
      </c>
      <c r="BF347" s="142"/>
      <c r="BG347" s="144" t="str">
        <f>IF($A347&lt;&gt;"", IFERROR(VLOOKUP(IF(LEN(BF347)&gt;5, RIGHT(BF347,LEN(BF347)-6), $F347) &amp; IF(LEN(BF347)&gt;5, LEFT(RIGHT(BF347,LEN(BF347)-5), 1), $K347) &amp; LEFT(BF347,4), Schedule!$A$3:$K$999,11,0),"No Data"),"")</f>
        <v/>
      </c>
      <c r="BH347" s="145"/>
      <c r="BI347" s="144" t="str">
        <f>IF($A347&lt;&gt;"", IFERROR(VLOOKUP(IF(LEN(BH347)&gt;5, RIGHT(BH347,LEN(BH347)-6), $F347) &amp; IF(LEN(BH347)&gt;5, LEFT(RIGHT(BH347,LEN(BH347)-5), 1), $K347) &amp; LEFT(BH347,4), Schedule!$A$3:$K$999,11,0),"No Data"),"")</f>
        <v/>
      </c>
      <c r="BJ347" s="145"/>
      <c r="BK347" s="143" t="str">
        <f>IF($A347&lt;&gt;"", IFERROR(VLOOKUP(IF(LEN(BJ347)&gt;5, RIGHT(BJ347,LEN(BJ347)-6), $F347) &amp; IF(LEN(BJ347)&gt;5, LEFT(RIGHT(BJ347,LEN(BJ347)-5), 1), $K347) &amp; LEFT(BJ347,4), Schedule!$A$3:$K$999,11,0),"No Data"),"")</f>
        <v/>
      </c>
      <c r="BL347" s="142"/>
      <c r="BM347" s="143" t="str">
        <f>IF($A347&lt;&gt;"", IFERROR(VLOOKUP(IF(LEN(BL347)&gt;5, RIGHT(BL347,LEN(BL347)-6), $F347) &amp; IF(LEN(BL347)&gt;5, LEFT(RIGHT(BL347,LEN(BL347)-5), 1), $K347) &amp; LEFT(BL347,4), Schedule!$A$3:$K$999,11,0),"No Data"),"")</f>
        <v/>
      </c>
      <c r="BN347" s="142"/>
      <c r="BO347" s="144" t="str">
        <f>IF($A347&lt;&gt;"", IFERROR(VLOOKUP(IF(LEN(BN347)&gt;5, RIGHT(BN347,LEN(BN347)-6), $F347) &amp; IF(LEN(BN347)&gt;5, LEFT(RIGHT(BN347,LEN(BN347)-5), 1), $K347) &amp; LEFT(BN347,4), Schedule!$A$3:$K$999,11,0),"No Data"),"")</f>
        <v/>
      </c>
      <c r="BP347" s="145"/>
      <c r="BQ347" s="144" t="str">
        <f>IF($A347&lt;&gt;"", IFERROR(VLOOKUP(IF(LEN(BP347)&gt;5, RIGHT(BP347,LEN(BP347)-6), $F347) &amp; IF(LEN(BP347)&gt;5, LEFT(RIGHT(BP347,LEN(BP347)-5), 1), $K347) &amp; LEFT(BP347,4), Schedule!$A$3:$K$999,11,0),"No Data"),"")</f>
        <v/>
      </c>
      <c r="BR347" s="145"/>
      <c r="BS347" s="143" t="str">
        <f>IF($A347&lt;&gt;"", IFERROR(VLOOKUP(IF(LEN(BR347)&gt;5, RIGHT(BR347,LEN(BR347)-6), $F347) &amp; IF(LEN(BR347)&gt;5, LEFT(RIGHT(BR347,LEN(BR347)-5), 1), $K347) &amp; LEFT(BR347,4), Schedule!$A$3:$K$999,11,0),"No Data"),"")</f>
        <v/>
      </c>
      <c r="BT347" s="142"/>
      <c r="BU347" s="144" t="str">
        <f>IF($A347&lt;&gt;"", IFERROR(VLOOKUP(IF(LEN(BT347)&gt;5, RIGHT(BT347,LEN(BT347)-6), $F347) &amp; IF(LEN(BT347)&gt;5, LEFT(RIGHT(BT347,LEN(BT347)-5), 1), $K347) &amp; LEFT(BT347,4), Schedule!$A$3:$K$999,11,0),"No Data"),"")</f>
        <v/>
      </c>
    </row>
    <row r="348" spans="1:73" x14ac:dyDescent="0.25">
      <c r="A348" s="167"/>
      <c r="B348" s="134" t="str">
        <f>IFERROR(IF(VLOOKUP(A348, 'Name List'!$A$2:$J$10000,2,0)=0,"",VLOOKUP(A348, 'Name List'!$A$2:$J$10000,2,0)),"")</f>
        <v/>
      </c>
      <c r="C348" s="134" t="str">
        <f>IFERROR(IF(VLOOKUP(A348, 'Name List'!$A$2:$J$10000,3,0)=0,"",VLOOKUP(A348, 'Name List'!$A$2:$J$10000,3,0)),"")</f>
        <v/>
      </c>
      <c r="D348" s="135" t="str">
        <f>IFERROR(IF(VLOOKUP(A348, 'Name List'!$A$2:$J$10000,4,0)=0,"",VLOOKUP(A348, 'Name List'!$A$2:$J$10000,4,0)),"")</f>
        <v/>
      </c>
      <c r="E348" s="135" t="str">
        <f>IFERROR(IF(VLOOKUP(A348, 'Name List'!$A$2:$J$10000,5,0)=0,"",VLOOKUP(A348, 'Name List'!$A$2:$J$10000,5,0)),"")</f>
        <v/>
      </c>
      <c r="F348" s="134" t="str">
        <f>IFERROR(IF(VLOOKUP(A348, 'Name List'!$A$2:$J$10000,6,0)=0,"",VLOOKUP(A348, 'Name List'!$A$2:$J$10000,6,0)),"")</f>
        <v/>
      </c>
      <c r="G348" s="134" t="str">
        <f>IFERROR(IF(VLOOKUP(A348, 'Name List'!$A$2:$J$10000,7,0)=0,"",VLOOKUP(A348, 'Name List'!$A$2:$J$10000,7,0)),"")</f>
        <v/>
      </c>
      <c r="H348" s="134" t="str">
        <f>IFERROR(IF(VLOOKUP(A348, 'Name List'!$A$2:$J$10000,8,0)=0,"",VLOOKUP(A348, 'Name List'!$A$2:$J$10000,8,0)),"")</f>
        <v/>
      </c>
      <c r="I348" s="134" t="str">
        <f>IFERROR(IF(VLOOKUP(A348, 'Name List'!$A$2:$J$10000,9,0)=0,"",VLOOKUP(A348, 'Name List'!$A$2:$J$10000,9,0)),"")</f>
        <v/>
      </c>
      <c r="J348" s="134" t="str">
        <f>IFERROR(IF(VLOOKUP(A348, 'Name List'!$A$2:$J$10000,10,0)=0,"",VLOOKUP(A348, 'Name List'!$A$2:$J$10000,10,0)),"")</f>
        <v/>
      </c>
      <c r="K348" s="136"/>
      <c r="L348" s="142"/>
      <c r="M348" s="143" t="str">
        <f>IF($A348&lt;&gt;"", IFERROR(VLOOKUP(IF(LEN(L348)&gt;5, RIGHT(L348,LEN(L348)-6), $F348) &amp; IF(LEN(L348)&gt;5, LEFT(RIGHT(L348,LEN(L348)-5), 1), $K348) &amp; LEFT(L348,4), Schedule!$A$3:$K$999,11,0),"No Data"),"")</f>
        <v/>
      </c>
      <c r="N348" s="142"/>
      <c r="O348" s="144" t="str">
        <f>IF($A348&lt;&gt;"", IFERROR(VLOOKUP(IF(LEN(N348)&gt;5, RIGHT(N348,LEN(N348)-6), $F348) &amp; IF(LEN(N348)&gt;5, LEFT(RIGHT(N348,LEN(N348)-5), 1), $K348) &amp; LEFT(N348,4), Schedule!$A$3:$K$999,11,0),"No Data"),"")</f>
        <v/>
      </c>
      <c r="P348" s="142"/>
      <c r="Q348" s="144" t="str">
        <f>IF($A348&lt;&gt;"", IFERROR(VLOOKUP(IF(LEN(P348)&gt;5, RIGHT(P348,LEN(P348)-6), $F348) &amp; IF(LEN(P348)&gt;5, LEFT(RIGHT(P348,LEN(P348)-5), 1), $K348) &amp; LEFT(P348,4), Schedule!$A$3:$K$999,11,0),"No Data"),"")</f>
        <v/>
      </c>
      <c r="R348" s="142"/>
      <c r="S348" s="143" t="str">
        <f>IF($A348&lt;&gt;"", IFERROR(VLOOKUP(IF(LEN(R348)&gt;5, RIGHT(R348,LEN(R348)-6), $F348) &amp; IF(LEN(R348)&gt;5, LEFT(RIGHT(R348,LEN(R348)-5), 1), $K348) &amp; LEFT(R348,4), Schedule!$A$3:$K$999,11,0),"No Data"),"")</f>
        <v/>
      </c>
      <c r="T348" s="142"/>
      <c r="U348" s="144" t="str">
        <f>IF($A348&lt;&gt;"", IFERROR(VLOOKUP(IF(LEN(T348)&gt;5, RIGHT(T348,LEN(T348)-6), $F348) &amp; IF(LEN(T348)&gt;5, LEFT(RIGHT(T348,LEN(T348)-5), 1), $K348) &amp; LEFT(T348,4), Schedule!$A$3:$K$999,11,0),"No Data"),"")</f>
        <v/>
      </c>
      <c r="V348" s="142"/>
      <c r="W348" s="144" t="str">
        <f>IF($A348&lt;&gt;"", IFERROR(VLOOKUP(IF(LEN(V348)&gt;5, RIGHT(V348,LEN(V348)-6), $F348) &amp; IF(LEN(V348)&gt;5, LEFT(RIGHT(V348,LEN(V348)-5), 1), $K348) &amp; LEFT(V348,4), Schedule!$A$3:$K$999,11,0),"No Data"),"")</f>
        <v/>
      </c>
      <c r="X348" s="142"/>
      <c r="Y348" s="144" t="str">
        <f>IF($A348&lt;&gt;"", IFERROR(VLOOKUP(IF(LEN(X348)&gt;5, RIGHT(X348,LEN(X348)-6), $F348) &amp; IF(LEN(X348)&gt;5, LEFT(RIGHT(X348,LEN(X348)-5), 1), $K348) &amp; LEFT(X348,4), Schedule!$A$3:$K$999,11,0),"No Data"),"")</f>
        <v/>
      </c>
      <c r="Z348" s="142"/>
      <c r="AA348" s="143" t="str">
        <f>IF($A348&lt;&gt;"", IFERROR(VLOOKUP(IF(LEN(Z348)&gt;5, RIGHT(Z348,LEN(Z348)-6), $F348) &amp; IF(LEN(Z348)&gt;5, LEFT(RIGHT(Z348,LEN(Z348)-5), 1), $K348) &amp; LEFT(Z348,4), Schedule!$A$3:$K$999,11,0),"No Data"),"")</f>
        <v/>
      </c>
      <c r="AB348" s="142"/>
      <c r="AC348" s="144" t="str">
        <f>IF($A348&lt;&gt;"", IFERROR(VLOOKUP(IF(LEN(AB348)&gt;5, RIGHT(AB348,LEN(AB348)-6), $F348) &amp; IF(LEN(AB348)&gt;5, LEFT(RIGHT(AB348,LEN(AB348)-5), 1), $K348) &amp; LEFT(AB348,4), Schedule!$A$3:$K$999,11,0),"No Data"),"")</f>
        <v/>
      </c>
      <c r="AD348" s="145"/>
      <c r="AE348" s="144" t="str">
        <f>IF($A348&lt;&gt;"", IFERROR(VLOOKUP(IF(LEN(AD348)&gt;5, RIGHT(AD348,LEN(AD348)-6), $F348) &amp; IF(LEN(AD348)&gt;5, LEFT(RIGHT(AD348,LEN(AD348)-5), 1), $K348) &amp; LEFT(AD348,4), Schedule!$A$3:$K$999,11,0),"No Data"),"")</f>
        <v/>
      </c>
      <c r="AF348" s="145"/>
      <c r="AG348" s="143" t="str">
        <f>IF($A348&lt;&gt;"", IFERROR(VLOOKUP(IF(LEN(AF348)&gt;5, RIGHT(AF348,LEN(AF348)-6), $F348) &amp; IF(LEN(AF348)&gt;5, LEFT(RIGHT(AF348,LEN(AF348)-5), 1), $K348) &amp; LEFT(AF348,4), Schedule!$A$3:$K$999,11,0),"No Data"),"")</f>
        <v/>
      </c>
      <c r="AH348" s="142"/>
      <c r="AI348" s="143" t="str">
        <f>IF($A348&lt;&gt;"", IFERROR(VLOOKUP(IF(LEN(AH348)&gt;5, RIGHT(AH348,LEN(AH348)-6), $F348) &amp; IF(LEN(AH348)&gt;5, LEFT(RIGHT(AH348,LEN(AH348)-5), 1), $K348) &amp; LEFT(AH348,4), Schedule!$A$3:$K$999,11,0),"No Data"),"")</f>
        <v/>
      </c>
      <c r="AJ348" s="142"/>
      <c r="AK348" s="144" t="str">
        <f>IF($A348&lt;&gt;"", IFERROR(VLOOKUP(IF(LEN(AJ348)&gt;5, RIGHT(AJ348,LEN(AJ348)-6), $F348) &amp; IF(LEN(AJ348)&gt;5, LEFT(RIGHT(AJ348,LEN(AJ348)-5), 1), $K348) &amp; LEFT(AJ348,4), Schedule!$A$3:$K$999,11,0),"No Data"),"")</f>
        <v/>
      </c>
      <c r="AL348" s="145"/>
      <c r="AM348" s="144" t="str">
        <f>IF($A348&lt;&gt;"", IFERROR(VLOOKUP(IF(LEN(AL348)&gt;5, RIGHT(AL348,LEN(AL348)-6), $F348) &amp; IF(LEN(AL348)&gt;5, LEFT(RIGHT(AL348,LEN(AL348)-5), 1), $K348) &amp; LEFT(AL348,4), Schedule!$A$3:$K$999,11,0),"No Data"),"")</f>
        <v/>
      </c>
      <c r="AN348" s="142"/>
      <c r="AO348" s="143" t="str">
        <f>IF($A348&lt;&gt;"", IFERROR(VLOOKUP(IF(LEN(AN348)&gt;5, RIGHT(AN348,LEN(AN348)-6), $F348) &amp; IF(LEN(AN348)&gt;5, LEFT(RIGHT(AN348,LEN(AN348)-5), 1), $K348) &amp; LEFT(AN348,4), Schedule!$A$3:$K$999,11,0),"No Data"),"")</f>
        <v/>
      </c>
      <c r="AP348" s="142"/>
      <c r="AQ348" s="144" t="str">
        <f>IF($A348&lt;&gt;"", IFERROR(VLOOKUP(IF(LEN(AP348)&gt;5, RIGHT(AP348,LEN(AP348)-6), $F348) &amp; IF(LEN(AP348)&gt;5, LEFT(RIGHT(AP348,LEN(AP348)-5), 1), $K348) &amp; LEFT(AP348,4), Schedule!$A$3:$K$999,11,0),"No Data"),"")</f>
        <v/>
      </c>
      <c r="AR348" s="145"/>
      <c r="AS348" s="144" t="str">
        <f>IF($A348&lt;&gt;"", IFERROR(VLOOKUP(IF(LEN(AR348)&gt;5, RIGHT(AR348,LEN(AR348)-6), $F348) &amp; IF(LEN(AR348)&gt;5, LEFT(RIGHT(AR348,LEN(AR348)-5), 1), $K348) &amp; LEFT(AR348,4), Schedule!$A$3:$K$999,11,0),"No Data"),"")</f>
        <v/>
      </c>
      <c r="AT348" s="145"/>
      <c r="AU348" s="143" t="str">
        <f>IF($A348&lt;&gt;"", IFERROR(VLOOKUP(IF(LEN(AT348)&gt;5, RIGHT(AT348,LEN(AT348)-6), $F348) &amp; IF(LEN(AT348)&gt;5, LEFT(RIGHT(AT348,LEN(AT348)-5), 1), $K348) &amp; LEFT(AT348,4), Schedule!$A$3:$K$999,11,0),"No Data"),"")</f>
        <v/>
      </c>
      <c r="AV348" s="142"/>
      <c r="AW348" s="143" t="str">
        <f>IF($A348&lt;&gt;"", IFERROR(VLOOKUP(IF(LEN(AV348)&gt;5, RIGHT(AV348,LEN(AV348)-6), $F348) &amp; IF(LEN(AV348)&gt;5, LEFT(RIGHT(AV348,LEN(AV348)-5), 1), $K348) &amp; LEFT(AV348,4), Schedule!$A$3:$K$999,11,0),"No Data"),"")</f>
        <v/>
      </c>
      <c r="AX348" s="142"/>
      <c r="AY348" s="144" t="str">
        <f>IF($A348&lt;&gt;"", IFERROR(VLOOKUP(IF(LEN(AX348)&gt;5, RIGHT(AX348,LEN(AX348)-6), $F348) &amp; IF(LEN(AX348)&gt;5, LEFT(RIGHT(AX348,LEN(AX348)-5), 1), $K348) &amp; LEFT(AX348,4), Schedule!$A$3:$K$999,11,0),"No Data"),"")</f>
        <v/>
      </c>
      <c r="AZ348" s="145"/>
      <c r="BA348" s="144" t="str">
        <f>IF($A348&lt;&gt;"", IFERROR(VLOOKUP(IF(LEN(AZ348)&gt;5, RIGHT(AZ348,LEN(AZ348)-6), $F348) &amp; IF(LEN(AZ348)&gt;5, LEFT(RIGHT(AZ348,LEN(AZ348)-5), 1), $K348) &amp; LEFT(AZ348,4), Schedule!$A$3:$K$999,11,0),"No Data"),"")</f>
        <v/>
      </c>
      <c r="BB348" s="145"/>
      <c r="BC348" s="143" t="str">
        <f>IF($A348&lt;&gt;"", IFERROR(VLOOKUP(IF(LEN(BB348)&gt;5, RIGHT(BB348,LEN(BB348)-6), $F348) &amp; IF(LEN(BB348)&gt;5, LEFT(RIGHT(BB348,LEN(BB348)-5), 1), $K348) &amp; LEFT(BB348,4), Schedule!$A$3:$K$999,11,0),"No Data"),"")</f>
        <v/>
      </c>
      <c r="BD348" s="142"/>
      <c r="BE348" s="143" t="str">
        <f>IF($A348&lt;&gt;"", IFERROR(VLOOKUP(IF(LEN(BD348)&gt;5, RIGHT(BD348,LEN(BD348)-6), $F348) &amp; IF(LEN(BD348)&gt;5, LEFT(RIGHT(BD348,LEN(BD348)-5), 1), $K348) &amp; LEFT(BD348,4), Schedule!$A$3:$K$999,11,0),"No Data"),"")</f>
        <v/>
      </c>
      <c r="BF348" s="142"/>
      <c r="BG348" s="144" t="str">
        <f>IF($A348&lt;&gt;"", IFERROR(VLOOKUP(IF(LEN(BF348)&gt;5, RIGHT(BF348,LEN(BF348)-6), $F348) &amp; IF(LEN(BF348)&gt;5, LEFT(RIGHT(BF348,LEN(BF348)-5), 1), $K348) &amp; LEFT(BF348,4), Schedule!$A$3:$K$999,11,0),"No Data"),"")</f>
        <v/>
      </c>
      <c r="BH348" s="145"/>
      <c r="BI348" s="144" t="str">
        <f>IF($A348&lt;&gt;"", IFERROR(VLOOKUP(IF(LEN(BH348)&gt;5, RIGHT(BH348,LEN(BH348)-6), $F348) &amp; IF(LEN(BH348)&gt;5, LEFT(RIGHT(BH348,LEN(BH348)-5), 1), $K348) &amp; LEFT(BH348,4), Schedule!$A$3:$K$999,11,0),"No Data"),"")</f>
        <v/>
      </c>
      <c r="BJ348" s="145"/>
      <c r="BK348" s="143" t="str">
        <f>IF($A348&lt;&gt;"", IFERROR(VLOOKUP(IF(LEN(BJ348)&gt;5, RIGHT(BJ348,LEN(BJ348)-6), $F348) &amp; IF(LEN(BJ348)&gt;5, LEFT(RIGHT(BJ348,LEN(BJ348)-5), 1), $K348) &amp; LEFT(BJ348,4), Schedule!$A$3:$K$999,11,0),"No Data"),"")</f>
        <v/>
      </c>
      <c r="BL348" s="142"/>
      <c r="BM348" s="143" t="str">
        <f>IF($A348&lt;&gt;"", IFERROR(VLOOKUP(IF(LEN(BL348)&gt;5, RIGHT(BL348,LEN(BL348)-6), $F348) &amp; IF(LEN(BL348)&gt;5, LEFT(RIGHT(BL348,LEN(BL348)-5), 1), $K348) &amp; LEFT(BL348,4), Schedule!$A$3:$K$999,11,0),"No Data"),"")</f>
        <v/>
      </c>
      <c r="BN348" s="142"/>
      <c r="BO348" s="144" t="str">
        <f>IF($A348&lt;&gt;"", IFERROR(VLOOKUP(IF(LEN(BN348)&gt;5, RIGHT(BN348,LEN(BN348)-6), $F348) &amp; IF(LEN(BN348)&gt;5, LEFT(RIGHT(BN348,LEN(BN348)-5), 1), $K348) &amp; LEFT(BN348,4), Schedule!$A$3:$K$999,11,0),"No Data"),"")</f>
        <v/>
      </c>
      <c r="BP348" s="145"/>
      <c r="BQ348" s="144" t="str">
        <f>IF($A348&lt;&gt;"", IFERROR(VLOOKUP(IF(LEN(BP348)&gt;5, RIGHT(BP348,LEN(BP348)-6), $F348) &amp; IF(LEN(BP348)&gt;5, LEFT(RIGHT(BP348,LEN(BP348)-5), 1), $K348) &amp; LEFT(BP348,4), Schedule!$A$3:$K$999,11,0),"No Data"),"")</f>
        <v/>
      </c>
      <c r="BR348" s="145"/>
      <c r="BS348" s="143" t="str">
        <f>IF($A348&lt;&gt;"", IFERROR(VLOOKUP(IF(LEN(BR348)&gt;5, RIGHT(BR348,LEN(BR348)-6), $F348) &amp; IF(LEN(BR348)&gt;5, LEFT(RIGHT(BR348,LEN(BR348)-5), 1), $K348) &amp; LEFT(BR348,4), Schedule!$A$3:$K$999,11,0),"No Data"),"")</f>
        <v/>
      </c>
      <c r="BT348" s="142"/>
      <c r="BU348" s="144" t="str">
        <f>IF($A348&lt;&gt;"", IFERROR(VLOOKUP(IF(LEN(BT348)&gt;5, RIGHT(BT348,LEN(BT348)-6), $F348) &amp; IF(LEN(BT348)&gt;5, LEFT(RIGHT(BT348,LEN(BT348)-5), 1), $K348) &amp; LEFT(BT348,4), Schedule!$A$3:$K$999,11,0),"No Data"),"")</f>
        <v/>
      </c>
    </row>
    <row r="349" spans="1:73" x14ac:dyDescent="0.25">
      <c r="A349" s="167"/>
      <c r="B349" s="134" t="str">
        <f>IFERROR(IF(VLOOKUP(A349, 'Name List'!$A$2:$J$10000,2,0)=0,"",VLOOKUP(A349, 'Name List'!$A$2:$J$10000,2,0)),"")</f>
        <v/>
      </c>
      <c r="C349" s="134" t="str">
        <f>IFERROR(IF(VLOOKUP(A349, 'Name List'!$A$2:$J$10000,3,0)=0,"",VLOOKUP(A349, 'Name List'!$A$2:$J$10000,3,0)),"")</f>
        <v/>
      </c>
      <c r="D349" s="135" t="str">
        <f>IFERROR(IF(VLOOKUP(A349, 'Name List'!$A$2:$J$10000,4,0)=0,"",VLOOKUP(A349, 'Name List'!$A$2:$J$10000,4,0)),"")</f>
        <v/>
      </c>
      <c r="E349" s="135" t="str">
        <f>IFERROR(IF(VLOOKUP(A349, 'Name List'!$A$2:$J$10000,5,0)=0,"",VLOOKUP(A349, 'Name List'!$A$2:$J$10000,5,0)),"")</f>
        <v/>
      </c>
      <c r="F349" s="134" t="str">
        <f>IFERROR(IF(VLOOKUP(A349, 'Name List'!$A$2:$J$10000,6,0)=0,"",VLOOKUP(A349, 'Name List'!$A$2:$J$10000,6,0)),"")</f>
        <v/>
      </c>
      <c r="G349" s="134" t="str">
        <f>IFERROR(IF(VLOOKUP(A349, 'Name List'!$A$2:$J$10000,7,0)=0,"",VLOOKUP(A349, 'Name List'!$A$2:$J$10000,7,0)),"")</f>
        <v/>
      </c>
      <c r="H349" s="134" t="str">
        <f>IFERROR(IF(VLOOKUP(A349, 'Name List'!$A$2:$J$10000,8,0)=0,"",VLOOKUP(A349, 'Name List'!$A$2:$J$10000,8,0)),"")</f>
        <v/>
      </c>
      <c r="I349" s="134" t="str">
        <f>IFERROR(IF(VLOOKUP(A349, 'Name List'!$A$2:$J$10000,9,0)=0,"",VLOOKUP(A349, 'Name List'!$A$2:$J$10000,9,0)),"")</f>
        <v/>
      </c>
      <c r="J349" s="134" t="str">
        <f>IFERROR(IF(VLOOKUP(A349, 'Name List'!$A$2:$J$10000,10,0)=0,"",VLOOKUP(A349, 'Name List'!$A$2:$J$10000,10,0)),"")</f>
        <v/>
      </c>
      <c r="K349" s="136"/>
      <c r="L349" s="142"/>
      <c r="M349" s="143" t="str">
        <f>IF($A349&lt;&gt;"", IFERROR(VLOOKUP(IF(LEN(L349)&gt;5, RIGHT(L349,LEN(L349)-6), $F349) &amp; IF(LEN(L349)&gt;5, LEFT(RIGHT(L349,LEN(L349)-5), 1), $K349) &amp; LEFT(L349,4), Schedule!$A$3:$K$999,11,0),"No Data"),"")</f>
        <v/>
      </c>
      <c r="N349" s="142"/>
      <c r="O349" s="144" t="str">
        <f>IF($A349&lt;&gt;"", IFERROR(VLOOKUP(IF(LEN(N349)&gt;5, RIGHT(N349,LEN(N349)-6), $F349) &amp; IF(LEN(N349)&gt;5, LEFT(RIGHT(N349,LEN(N349)-5), 1), $K349) &amp; LEFT(N349,4), Schedule!$A$3:$K$999,11,0),"No Data"),"")</f>
        <v/>
      </c>
      <c r="P349" s="142"/>
      <c r="Q349" s="144" t="str">
        <f>IF($A349&lt;&gt;"", IFERROR(VLOOKUP(IF(LEN(P349)&gt;5, RIGHT(P349,LEN(P349)-6), $F349) &amp; IF(LEN(P349)&gt;5, LEFT(RIGHT(P349,LEN(P349)-5), 1), $K349) &amp; LEFT(P349,4), Schedule!$A$3:$K$999,11,0),"No Data"),"")</f>
        <v/>
      </c>
      <c r="R349" s="142"/>
      <c r="S349" s="143" t="str">
        <f>IF($A349&lt;&gt;"", IFERROR(VLOOKUP(IF(LEN(R349)&gt;5, RIGHT(R349,LEN(R349)-6), $F349) &amp; IF(LEN(R349)&gt;5, LEFT(RIGHT(R349,LEN(R349)-5), 1), $K349) &amp; LEFT(R349,4), Schedule!$A$3:$K$999,11,0),"No Data"),"")</f>
        <v/>
      </c>
      <c r="T349" s="142"/>
      <c r="U349" s="144" t="str">
        <f>IF($A349&lt;&gt;"", IFERROR(VLOOKUP(IF(LEN(T349)&gt;5, RIGHT(T349,LEN(T349)-6), $F349) &amp; IF(LEN(T349)&gt;5, LEFT(RIGHT(T349,LEN(T349)-5), 1), $K349) &amp; LEFT(T349,4), Schedule!$A$3:$K$999,11,0),"No Data"),"")</f>
        <v/>
      </c>
      <c r="V349" s="142"/>
      <c r="W349" s="144" t="str">
        <f>IF($A349&lt;&gt;"", IFERROR(VLOOKUP(IF(LEN(V349)&gt;5, RIGHT(V349,LEN(V349)-6), $F349) &amp; IF(LEN(V349)&gt;5, LEFT(RIGHT(V349,LEN(V349)-5), 1), $K349) &amp; LEFT(V349,4), Schedule!$A$3:$K$999,11,0),"No Data"),"")</f>
        <v/>
      </c>
      <c r="X349" s="142"/>
      <c r="Y349" s="144" t="str">
        <f>IF($A349&lt;&gt;"", IFERROR(VLOOKUP(IF(LEN(X349)&gt;5, RIGHT(X349,LEN(X349)-6), $F349) &amp; IF(LEN(X349)&gt;5, LEFT(RIGHT(X349,LEN(X349)-5), 1), $K349) &amp; LEFT(X349,4), Schedule!$A$3:$K$999,11,0),"No Data"),"")</f>
        <v/>
      </c>
      <c r="Z349" s="142"/>
      <c r="AA349" s="143" t="str">
        <f>IF($A349&lt;&gt;"", IFERROR(VLOOKUP(IF(LEN(Z349)&gt;5, RIGHT(Z349,LEN(Z349)-6), $F349) &amp; IF(LEN(Z349)&gt;5, LEFT(RIGHT(Z349,LEN(Z349)-5), 1), $K349) &amp; LEFT(Z349,4), Schedule!$A$3:$K$999,11,0),"No Data"),"")</f>
        <v/>
      </c>
      <c r="AB349" s="142"/>
      <c r="AC349" s="144" t="str">
        <f>IF($A349&lt;&gt;"", IFERROR(VLOOKUP(IF(LEN(AB349)&gt;5, RIGHT(AB349,LEN(AB349)-6), $F349) &amp; IF(LEN(AB349)&gt;5, LEFT(RIGHT(AB349,LEN(AB349)-5), 1), $K349) &amp; LEFT(AB349,4), Schedule!$A$3:$K$999,11,0),"No Data"),"")</f>
        <v/>
      </c>
      <c r="AD349" s="145"/>
      <c r="AE349" s="144" t="str">
        <f>IF($A349&lt;&gt;"", IFERROR(VLOOKUP(IF(LEN(AD349)&gt;5, RIGHT(AD349,LEN(AD349)-6), $F349) &amp; IF(LEN(AD349)&gt;5, LEFT(RIGHT(AD349,LEN(AD349)-5), 1), $K349) &amp; LEFT(AD349,4), Schedule!$A$3:$K$999,11,0),"No Data"),"")</f>
        <v/>
      </c>
      <c r="AF349" s="145"/>
      <c r="AG349" s="143" t="str">
        <f>IF($A349&lt;&gt;"", IFERROR(VLOOKUP(IF(LEN(AF349)&gt;5, RIGHT(AF349,LEN(AF349)-6), $F349) &amp; IF(LEN(AF349)&gt;5, LEFT(RIGHT(AF349,LEN(AF349)-5), 1), $K349) &amp; LEFT(AF349,4), Schedule!$A$3:$K$999,11,0),"No Data"),"")</f>
        <v/>
      </c>
      <c r="AH349" s="142"/>
      <c r="AI349" s="143" t="str">
        <f>IF($A349&lt;&gt;"", IFERROR(VLOOKUP(IF(LEN(AH349)&gt;5, RIGHT(AH349,LEN(AH349)-6), $F349) &amp; IF(LEN(AH349)&gt;5, LEFT(RIGHT(AH349,LEN(AH349)-5), 1), $K349) &amp; LEFT(AH349,4), Schedule!$A$3:$K$999,11,0),"No Data"),"")</f>
        <v/>
      </c>
      <c r="AJ349" s="142"/>
      <c r="AK349" s="144" t="str">
        <f>IF($A349&lt;&gt;"", IFERROR(VLOOKUP(IF(LEN(AJ349)&gt;5, RIGHT(AJ349,LEN(AJ349)-6), $F349) &amp; IF(LEN(AJ349)&gt;5, LEFT(RIGHT(AJ349,LEN(AJ349)-5), 1), $K349) &amp; LEFT(AJ349,4), Schedule!$A$3:$K$999,11,0),"No Data"),"")</f>
        <v/>
      </c>
      <c r="AL349" s="145"/>
      <c r="AM349" s="144" t="str">
        <f>IF($A349&lt;&gt;"", IFERROR(VLOOKUP(IF(LEN(AL349)&gt;5, RIGHT(AL349,LEN(AL349)-6), $F349) &amp; IF(LEN(AL349)&gt;5, LEFT(RIGHT(AL349,LEN(AL349)-5), 1), $K349) &amp; LEFT(AL349,4), Schedule!$A$3:$K$999,11,0),"No Data"),"")</f>
        <v/>
      </c>
      <c r="AN349" s="142"/>
      <c r="AO349" s="143" t="str">
        <f>IF($A349&lt;&gt;"", IFERROR(VLOOKUP(IF(LEN(AN349)&gt;5, RIGHT(AN349,LEN(AN349)-6), $F349) &amp; IF(LEN(AN349)&gt;5, LEFT(RIGHT(AN349,LEN(AN349)-5), 1), $K349) &amp; LEFT(AN349,4), Schedule!$A$3:$K$999,11,0),"No Data"),"")</f>
        <v/>
      </c>
      <c r="AP349" s="142"/>
      <c r="AQ349" s="144" t="str">
        <f>IF($A349&lt;&gt;"", IFERROR(VLOOKUP(IF(LEN(AP349)&gt;5, RIGHT(AP349,LEN(AP349)-6), $F349) &amp; IF(LEN(AP349)&gt;5, LEFT(RIGHT(AP349,LEN(AP349)-5), 1), $K349) &amp; LEFT(AP349,4), Schedule!$A$3:$K$999,11,0),"No Data"),"")</f>
        <v/>
      </c>
      <c r="AR349" s="145"/>
      <c r="AS349" s="144" t="str">
        <f>IF($A349&lt;&gt;"", IFERROR(VLOOKUP(IF(LEN(AR349)&gt;5, RIGHT(AR349,LEN(AR349)-6), $F349) &amp; IF(LEN(AR349)&gt;5, LEFT(RIGHT(AR349,LEN(AR349)-5), 1), $K349) &amp; LEFT(AR349,4), Schedule!$A$3:$K$999,11,0),"No Data"),"")</f>
        <v/>
      </c>
      <c r="AT349" s="145"/>
      <c r="AU349" s="143" t="str">
        <f>IF($A349&lt;&gt;"", IFERROR(VLOOKUP(IF(LEN(AT349)&gt;5, RIGHT(AT349,LEN(AT349)-6), $F349) &amp; IF(LEN(AT349)&gt;5, LEFT(RIGHT(AT349,LEN(AT349)-5), 1), $K349) &amp; LEFT(AT349,4), Schedule!$A$3:$K$999,11,0),"No Data"),"")</f>
        <v/>
      </c>
      <c r="AV349" s="142"/>
      <c r="AW349" s="143" t="str">
        <f>IF($A349&lt;&gt;"", IFERROR(VLOOKUP(IF(LEN(AV349)&gt;5, RIGHT(AV349,LEN(AV349)-6), $F349) &amp; IF(LEN(AV349)&gt;5, LEFT(RIGHT(AV349,LEN(AV349)-5), 1), $K349) &amp; LEFT(AV349,4), Schedule!$A$3:$K$999,11,0),"No Data"),"")</f>
        <v/>
      </c>
      <c r="AX349" s="142"/>
      <c r="AY349" s="144" t="str">
        <f>IF($A349&lt;&gt;"", IFERROR(VLOOKUP(IF(LEN(AX349)&gt;5, RIGHT(AX349,LEN(AX349)-6), $F349) &amp; IF(LEN(AX349)&gt;5, LEFT(RIGHT(AX349,LEN(AX349)-5), 1), $K349) &amp; LEFT(AX349,4), Schedule!$A$3:$K$999,11,0),"No Data"),"")</f>
        <v/>
      </c>
      <c r="AZ349" s="145"/>
      <c r="BA349" s="144" t="str">
        <f>IF($A349&lt;&gt;"", IFERROR(VLOOKUP(IF(LEN(AZ349)&gt;5, RIGHT(AZ349,LEN(AZ349)-6), $F349) &amp; IF(LEN(AZ349)&gt;5, LEFT(RIGHT(AZ349,LEN(AZ349)-5), 1), $K349) &amp; LEFT(AZ349,4), Schedule!$A$3:$K$999,11,0),"No Data"),"")</f>
        <v/>
      </c>
      <c r="BB349" s="145"/>
      <c r="BC349" s="143" t="str">
        <f>IF($A349&lt;&gt;"", IFERROR(VLOOKUP(IF(LEN(BB349)&gt;5, RIGHT(BB349,LEN(BB349)-6), $F349) &amp; IF(LEN(BB349)&gt;5, LEFT(RIGHT(BB349,LEN(BB349)-5), 1), $K349) &amp; LEFT(BB349,4), Schedule!$A$3:$K$999,11,0),"No Data"),"")</f>
        <v/>
      </c>
      <c r="BD349" s="142"/>
      <c r="BE349" s="143" t="str">
        <f>IF($A349&lt;&gt;"", IFERROR(VLOOKUP(IF(LEN(BD349)&gt;5, RIGHT(BD349,LEN(BD349)-6), $F349) &amp; IF(LEN(BD349)&gt;5, LEFT(RIGHT(BD349,LEN(BD349)-5), 1), $K349) &amp; LEFT(BD349,4), Schedule!$A$3:$K$999,11,0),"No Data"),"")</f>
        <v/>
      </c>
      <c r="BF349" s="142"/>
      <c r="BG349" s="144" t="str">
        <f>IF($A349&lt;&gt;"", IFERROR(VLOOKUP(IF(LEN(BF349)&gt;5, RIGHT(BF349,LEN(BF349)-6), $F349) &amp; IF(LEN(BF349)&gt;5, LEFT(RIGHT(BF349,LEN(BF349)-5), 1), $K349) &amp; LEFT(BF349,4), Schedule!$A$3:$K$999,11,0),"No Data"),"")</f>
        <v/>
      </c>
      <c r="BH349" s="145"/>
      <c r="BI349" s="144" t="str">
        <f>IF($A349&lt;&gt;"", IFERROR(VLOOKUP(IF(LEN(BH349)&gt;5, RIGHT(BH349,LEN(BH349)-6), $F349) &amp; IF(LEN(BH349)&gt;5, LEFT(RIGHT(BH349,LEN(BH349)-5), 1), $K349) &amp; LEFT(BH349,4), Schedule!$A$3:$K$999,11,0),"No Data"),"")</f>
        <v/>
      </c>
      <c r="BJ349" s="145"/>
      <c r="BK349" s="143" t="str">
        <f>IF($A349&lt;&gt;"", IFERROR(VLOOKUP(IF(LEN(BJ349)&gt;5, RIGHT(BJ349,LEN(BJ349)-6), $F349) &amp; IF(LEN(BJ349)&gt;5, LEFT(RIGHT(BJ349,LEN(BJ349)-5), 1), $K349) &amp; LEFT(BJ349,4), Schedule!$A$3:$K$999,11,0),"No Data"),"")</f>
        <v/>
      </c>
      <c r="BL349" s="142"/>
      <c r="BM349" s="143" t="str">
        <f>IF($A349&lt;&gt;"", IFERROR(VLOOKUP(IF(LEN(BL349)&gt;5, RIGHT(BL349,LEN(BL349)-6), $F349) &amp; IF(LEN(BL349)&gt;5, LEFT(RIGHT(BL349,LEN(BL349)-5), 1), $K349) &amp; LEFT(BL349,4), Schedule!$A$3:$K$999,11,0),"No Data"),"")</f>
        <v/>
      </c>
      <c r="BN349" s="142"/>
      <c r="BO349" s="144" t="str">
        <f>IF($A349&lt;&gt;"", IFERROR(VLOOKUP(IF(LEN(BN349)&gt;5, RIGHT(BN349,LEN(BN349)-6), $F349) &amp; IF(LEN(BN349)&gt;5, LEFT(RIGHT(BN349,LEN(BN349)-5), 1), $K349) &amp; LEFT(BN349,4), Schedule!$A$3:$K$999,11,0),"No Data"),"")</f>
        <v/>
      </c>
      <c r="BP349" s="145"/>
      <c r="BQ349" s="144" t="str">
        <f>IF($A349&lt;&gt;"", IFERROR(VLOOKUP(IF(LEN(BP349)&gt;5, RIGHT(BP349,LEN(BP349)-6), $F349) &amp; IF(LEN(BP349)&gt;5, LEFT(RIGHT(BP349,LEN(BP349)-5), 1), $K349) &amp; LEFT(BP349,4), Schedule!$A$3:$K$999,11,0),"No Data"),"")</f>
        <v/>
      </c>
      <c r="BR349" s="145"/>
      <c r="BS349" s="143" t="str">
        <f>IF($A349&lt;&gt;"", IFERROR(VLOOKUP(IF(LEN(BR349)&gt;5, RIGHT(BR349,LEN(BR349)-6), $F349) &amp; IF(LEN(BR349)&gt;5, LEFT(RIGHT(BR349,LEN(BR349)-5), 1), $K349) &amp; LEFT(BR349,4), Schedule!$A$3:$K$999,11,0),"No Data"),"")</f>
        <v/>
      </c>
      <c r="BT349" s="142"/>
      <c r="BU349" s="144" t="str">
        <f>IF($A349&lt;&gt;"", IFERROR(VLOOKUP(IF(LEN(BT349)&gt;5, RIGHT(BT349,LEN(BT349)-6), $F349) &amp; IF(LEN(BT349)&gt;5, LEFT(RIGHT(BT349,LEN(BT349)-5), 1), $K349) &amp; LEFT(BT349,4), Schedule!$A$3:$K$999,11,0),"No Data"),"")</f>
        <v/>
      </c>
    </row>
    <row r="350" spans="1:73" x14ac:dyDescent="0.25">
      <c r="A350" s="167"/>
      <c r="B350" s="134" t="str">
        <f>IFERROR(IF(VLOOKUP(A350, 'Name List'!$A$2:$J$10000,2,0)=0,"",VLOOKUP(A350, 'Name List'!$A$2:$J$10000,2,0)),"")</f>
        <v/>
      </c>
      <c r="C350" s="134" t="str">
        <f>IFERROR(IF(VLOOKUP(A350, 'Name List'!$A$2:$J$10000,3,0)=0,"",VLOOKUP(A350, 'Name List'!$A$2:$J$10000,3,0)),"")</f>
        <v/>
      </c>
      <c r="D350" s="135" t="str">
        <f>IFERROR(IF(VLOOKUP(A350, 'Name List'!$A$2:$J$10000,4,0)=0,"",VLOOKUP(A350, 'Name List'!$A$2:$J$10000,4,0)),"")</f>
        <v/>
      </c>
      <c r="E350" s="135" t="str">
        <f>IFERROR(IF(VLOOKUP(A350, 'Name List'!$A$2:$J$10000,5,0)=0,"",VLOOKUP(A350, 'Name List'!$A$2:$J$10000,5,0)),"")</f>
        <v/>
      </c>
      <c r="F350" s="134" t="str">
        <f>IFERROR(IF(VLOOKUP(A350, 'Name List'!$A$2:$J$10000,6,0)=0,"",VLOOKUP(A350, 'Name List'!$A$2:$J$10000,6,0)),"")</f>
        <v/>
      </c>
      <c r="G350" s="134" t="str">
        <f>IFERROR(IF(VLOOKUP(A350, 'Name List'!$A$2:$J$10000,7,0)=0,"",VLOOKUP(A350, 'Name List'!$A$2:$J$10000,7,0)),"")</f>
        <v/>
      </c>
      <c r="H350" s="134" t="str">
        <f>IFERROR(IF(VLOOKUP(A350, 'Name List'!$A$2:$J$10000,8,0)=0,"",VLOOKUP(A350, 'Name List'!$A$2:$J$10000,8,0)),"")</f>
        <v/>
      </c>
      <c r="I350" s="134" t="str">
        <f>IFERROR(IF(VLOOKUP(A350, 'Name List'!$A$2:$J$10000,9,0)=0,"",VLOOKUP(A350, 'Name List'!$A$2:$J$10000,9,0)),"")</f>
        <v/>
      </c>
      <c r="J350" s="134" t="str">
        <f>IFERROR(IF(VLOOKUP(A350, 'Name List'!$A$2:$J$10000,10,0)=0,"",VLOOKUP(A350, 'Name List'!$A$2:$J$10000,10,0)),"")</f>
        <v/>
      </c>
      <c r="K350" s="136"/>
      <c r="L350" s="142"/>
      <c r="M350" s="143" t="str">
        <f>IF($A350&lt;&gt;"", IFERROR(VLOOKUP(IF(LEN(L350)&gt;5, RIGHT(L350,LEN(L350)-6), $F350) &amp; IF(LEN(L350)&gt;5, LEFT(RIGHT(L350,LEN(L350)-5), 1), $K350) &amp; LEFT(L350,4), Schedule!$A$3:$K$999,11,0),"No Data"),"")</f>
        <v/>
      </c>
      <c r="N350" s="142"/>
      <c r="O350" s="144" t="str">
        <f>IF($A350&lt;&gt;"", IFERROR(VLOOKUP(IF(LEN(N350)&gt;5, RIGHT(N350,LEN(N350)-6), $F350) &amp; IF(LEN(N350)&gt;5, LEFT(RIGHT(N350,LEN(N350)-5), 1), $K350) &amp; LEFT(N350,4), Schedule!$A$3:$K$999,11,0),"No Data"),"")</f>
        <v/>
      </c>
      <c r="P350" s="142"/>
      <c r="Q350" s="144" t="str">
        <f>IF($A350&lt;&gt;"", IFERROR(VLOOKUP(IF(LEN(P350)&gt;5, RIGHT(P350,LEN(P350)-6), $F350) &amp; IF(LEN(P350)&gt;5, LEFT(RIGHT(P350,LEN(P350)-5), 1), $K350) &amp; LEFT(P350,4), Schedule!$A$3:$K$999,11,0),"No Data"),"")</f>
        <v/>
      </c>
      <c r="R350" s="142"/>
      <c r="S350" s="143" t="str">
        <f>IF($A350&lt;&gt;"", IFERROR(VLOOKUP(IF(LEN(R350)&gt;5, RIGHT(R350,LEN(R350)-6), $F350) &amp; IF(LEN(R350)&gt;5, LEFT(RIGHT(R350,LEN(R350)-5), 1), $K350) &amp; LEFT(R350,4), Schedule!$A$3:$K$999,11,0),"No Data"),"")</f>
        <v/>
      </c>
      <c r="T350" s="142"/>
      <c r="U350" s="144" t="str">
        <f>IF($A350&lt;&gt;"", IFERROR(VLOOKUP(IF(LEN(T350)&gt;5, RIGHT(T350,LEN(T350)-6), $F350) &amp; IF(LEN(T350)&gt;5, LEFT(RIGHT(T350,LEN(T350)-5), 1), $K350) &amp; LEFT(T350,4), Schedule!$A$3:$K$999,11,0),"No Data"),"")</f>
        <v/>
      </c>
      <c r="V350" s="142"/>
      <c r="W350" s="144" t="str">
        <f>IF($A350&lt;&gt;"", IFERROR(VLOOKUP(IF(LEN(V350)&gt;5, RIGHT(V350,LEN(V350)-6), $F350) &amp; IF(LEN(V350)&gt;5, LEFT(RIGHT(V350,LEN(V350)-5), 1), $K350) &amp; LEFT(V350,4), Schedule!$A$3:$K$999,11,0),"No Data"),"")</f>
        <v/>
      </c>
      <c r="X350" s="142"/>
      <c r="Y350" s="144" t="str">
        <f>IF($A350&lt;&gt;"", IFERROR(VLOOKUP(IF(LEN(X350)&gt;5, RIGHT(X350,LEN(X350)-6), $F350) &amp; IF(LEN(X350)&gt;5, LEFT(RIGHT(X350,LEN(X350)-5), 1), $K350) &amp; LEFT(X350,4), Schedule!$A$3:$K$999,11,0),"No Data"),"")</f>
        <v/>
      </c>
      <c r="Z350" s="142"/>
      <c r="AA350" s="143" t="str">
        <f>IF($A350&lt;&gt;"", IFERROR(VLOOKUP(IF(LEN(Z350)&gt;5, RIGHT(Z350,LEN(Z350)-6), $F350) &amp; IF(LEN(Z350)&gt;5, LEFT(RIGHT(Z350,LEN(Z350)-5), 1), $K350) &amp; LEFT(Z350,4), Schedule!$A$3:$K$999,11,0),"No Data"),"")</f>
        <v/>
      </c>
      <c r="AB350" s="142"/>
      <c r="AC350" s="144" t="str">
        <f>IF($A350&lt;&gt;"", IFERROR(VLOOKUP(IF(LEN(AB350)&gt;5, RIGHT(AB350,LEN(AB350)-6), $F350) &amp; IF(LEN(AB350)&gt;5, LEFT(RIGHT(AB350,LEN(AB350)-5), 1), $K350) &amp; LEFT(AB350,4), Schedule!$A$3:$K$999,11,0),"No Data"),"")</f>
        <v/>
      </c>
      <c r="AD350" s="145"/>
      <c r="AE350" s="144" t="str">
        <f>IF($A350&lt;&gt;"", IFERROR(VLOOKUP(IF(LEN(AD350)&gt;5, RIGHT(AD350,LEN(AD350)-6), $F350) &amp; IF(LEN(AD350)&gt;5, LEFT(RIGHT(AD350,LEN(AD350)-5), 1), $K350) &amp; LEFT(AD350,4), Schedule!$A$3:$K$999,11,0),"No Data"),"")</f>
        <v/>
      </c>
      <c r="AF350" s="145"/>
      <c r="AG350" s="143" t="str">
        <f>IF($A350&lt;&gt;"", IFERROR(VLOOKUP(IF(LEN(AF350)&gt;5, RIGHT(AF350,LEN(AF350)-6), $F350) &amp; IF(LEN(AF350)&gt;5, LEFT(RIGHT(AF350,LEN(AF350)-5), 1), $K350) &amp; LEFT(AF350,4), Schedule!$A$3:$K$999,11,0),"No Data"),"")</f>
        <v/>
      </c>
      <c r="AH350" s="142"/>
      <c r="AI350" s="143" t="str">
        <f>IF($A350&lt;&gt;"", IFERROR(VLOOKUP(IF(LEN(AH350)&gt;5, RIGHT(AH350,LEN(AH350)-6), $F350) &amp; IF(LEN(AH350)&gt;5, LEFT(RIGHT(AH350,LEN(AH350)-5), 1), $K350) &amp; LEFT(AH350,4), Schedule!$A$3:$K$999,11,0),"No Data"),"")</f>
        <v/>
      </c>
      <c r="AJ350" s="142"/>
      <c r="AK350" s="144" t="str">
        <f>IF($A350&lt;&gt;"", IFERROR(VLOOKUP(IF(LEN(AJ350)&gt;5, RIGHT(AJ350,LEN(AJ350)-6), $F350) &amp; IF(LEN(AJ350)&gt;5, LEFT(RIGHT(AJ350,LEN(AJ350)-5), 1), $K350) &amp; LEFT(AJ350,4), Schedule!$A$3:$K$999,11,0),"No Data"),"")</f>
        <v/>
      </c>
      <c r="AL350" s="145"/>
      <c r="AM350" s="144" t="str">
        <f>IF($A350&lt;&gt;"", IFERROR(VLOOKUP(IF(LEN(AL350)&gt;5, RIGHT(AL350,LEN(AL350)-6), $F350) &amp; IF(LEN(AL350)&gt;5, LEFT(RIGHT(AL350,LEN(AL350)-5), 1), $K350) &amp; LEFT(AL350,4), Schedule!$A$3:$K$999,11,0),"No Data"),"")</f>
        <v/>
      </c>
      <c r="AN350" s="142"/>
      <c r="AO350" s="143" t="str">
        <f>IF($A350&lt;&gt;"", IFERROR(VLOOKUP(IF(LEN(AN350)&gt;5, RIGHT(AN350,LEN(AN350)-6), $F350) &amp; IF(LEN(AN350)&gt;5, LEFT(RIGHT(AN350,LEN(AN350)-5), 1), $K350) &amp; LEFT(AN350,4), Schedule!$A$3:$K$999,11,0),"No Data"),"")</f>
        <v/>
      </c>
      <c r="AP350" s="142"/>
      <c r="AQ350" s="144" t="str">
        <f>IF($A350&lt;&gt;"", IFERROR(VLOOKUP(IF(LEN(AP350)&gt;5, RIGHT(AP350,LEN(AP350)-6), $F350) &amp; IF(LEN(AP350)&gt;5, LEFT(RIGHT(AP350,LEN(AP350)-5), 1), $K350) &amp; LEFT(AP350,4), Schedule!$A$3:$K$999,11,0),"No Data"),"")</f>
        <v/>
      </c>
      <c r="AR350" s="145"/>
      <c r="AS350" s="144" t="str">
        <f>IF($A350&lt;&gt;"", IFERROR(VLOOKUP(IF(LEN(AR350)&gt;5, RIGHT(AR350,LEN(AR350)-6), $F350) &amp; IF(LEN(AR350)&gt;5, LEFT(RIGHT(AR350,LEN(AR350)-5), 1), $K350) &amp; LEFT(AR350,4), Schedule!$A$3:$K$999,11,0),"No Data"),"")</f>
        <v/>
      </c>
      <c r="AT350" s="145"/>
      <c r="AU350" s="143" t="str">
        <f>IF($A350&lt;&gt;"", IFERROR(VLOOKUP(IF(LEN(AT350)&gt;5, RIGHT(AT350,LEN(AT350)-6), $F350) &amp; IF(LEN(AT350)&gt;5, LEFT(RIGHT(AT350,LEN(AT350)-5), 1), $K350) &amp; LEFT(AT350,4), Schedule!$A$3:$K$999,11,0),"No Data"),"")</f>
        <v/>
      </c>
      <c r="AV350" s="142"/>
      <c r="AW350" s="143" t="str">
        <f>IF($A350&lt;&gt;"", IFERROR(VLOOKUP(IF(LEN(AV350)&gt;5, RIGHT(AV350,LEN(AV350)-6), $F350) &amp; IF(LEN(AV350)&gt;5, LEFT(RIGHT(AV350,LEN(AV350)-5), 1), $K350) &amp; LEFT(AV350,4), Schedule!$A$3:$K$999,11,0),"No Data"),"")</f>
        <v/>
      </c>
      <c r="AX350" s="142"/>
      <c r="AY350" s="144" t="str">
        <f>IF($A350&lt;&gt;"", IFERROR(VLOOKUP(IF(LEN(AX350)&gt;5, RIGHT(AX350,LEN(AX350)-6), $F350) &amp; IF(LEN(AX350)&gt;5, LEFT(RIGHT(AX350,LEN(AX350)-5), 1), $K350) &amp; LEFT(AX350,4), Schedule!$A$3:$K$999,11,0),"No Data"),"")</f>
        <v/>
      </c>
      <c r="AZ350" s="145"/>
      <c r="BA350" s="144" t="str">
        <f>IF($A350&lt;&gt;"", IFERROR(VLOOKUP(IF(LEN(AZ350)&gt;5, RIGHT(AZ350,LEN(AZ350)-6), $F350) &amp; IF(LEN(AZ350)&gt;5, LEFT(RIGHT(AZ350,LEN(AZ350)-5), 1), $K350) &amp; LEFT(AZ350,4), Schedule!$A$3:$K$999,11,0),"No Data"),"")</f>
        <v/>
      </c>
      <c r="BB350" s="145"/>
      <c r="BC350" s="143" t="str">
        <f>IF($A350&lt;&gt;"", IFERROR(VLOOKUP(IF(LEN(BB350)&gt;5, RIGHT(BB350,LEN(BB350)-6), $F350) &amp; IF(LEN(BB350)&gt;5, LEFT(RIGHT(BB350,LEN(BB350)-5), 1), $K350) &amp; LEFT(BB350,4), Schedule!$A$3:$K$999,11,0),"No Data"),"")</f>
        <v/>
      </c>
      <c r="BD350" s="142"/>
      <c r="BE350" s="143" t="str">
        <f>IF($A350&lt;&gt;"", IFERROR(VLOOKUP(IF(LEN(BD350)&gt;5, RIGHT(BD350,LEN(BD350)-6), $F350) &amp; IF(LEN(BD350)&gt;5, LEFT(RIGHT(BD350,LEN(BD350)-5), 1), $K350) &amp; LEFT(BD350,4), Schedule!$A$3:$K$999,11,0),"No Data"),"")</f>
        <v/>
      </c>
      <c r="BF350" s="142"/>
      <c r="BG350" s="144" t="str">
        <f>IF($A350&lt;&gt;"", IFERROR(VLOOKUP(IF(LEN(BF350)&gt;5, RIGHT(BF350,LEN(BF350)-6), $F350) &amp; IF(LEN(BF350)&gt;5, LEFT(RIGHT(BF350,LEN(BF350)-5), 1), $K350) &amp; LEFT(BF350,4), Schedule!$A$3:$K$999,11,0),"No Data"),"")</f>
        <v/>
      </c>
      <c r="BH350" s="145"/>
      <c r="BI350" s="144" t="str">
        <f>IF($A350&lt;&gt;"", IFERROR(VLOOKUP(IF(LEN(BH350)&gt;5, RIGHT(BH350,LEN(BH350)-6), $F350) &amp; IF(LEN(BH350)&gt;5, LEFT(RIGHT(BH350,LEN(BH350)-5), 1), $K350) &amp; LEFT(BH350,4), Schedule!$A$3:$K$999,11,0),"No Data"),"")</f>
        <v/>
      </c>
      <c r="BJ350" s="145"/>
      <c r="BK350" s="143" t="str">
        <f>IF($A350&lt;&gt;"", IFERROR(VLOOKUP(IF(LEN(BJ350)&gt;5, RIGHT(BJ350,LEN(BJ350)-6), $F350) &amp; IF(LEN(BJ350)&gt;5, LEFT(RIGHT(BJ350,LEN(BJ350)-5), 1), $K350) &amp; LEFT(BJ350,4), Schedule!$A$3:$K$999,11,0),"No Data"),"")</f>
        <v/>
      </c>
      <c r="BL350" s="142"/>
      <c r="BM350" s="143" t="str">
        <f>IF($A350&lt;&gt;"", IFERROR(VLOOKUP(IF(LEN(BL350)&gt;5, RIGHT(BL350,LEN(BL350)-6), $F350) &amp; IF(LEN(BL350)&gt;5, LEFT(RIGHT(BL350,LEN(BL350)-5), 1), $K350) &amp; LEFT(BL350,4), Schedule!$A$3:$K$999,11,0),"No Data"),"")</f>
        <v/>
      </c>
      <c r="BN350" s="142"/>
      <c r="BO350" s="144" t="str">
        <f>IF($A350&lt;&gt;"", IFERROR(VLOOKUP(IF(LEN(BN350)&gt;5, RIGHT(BN350,LEN(BN350)-6), $F350) &amp; IF(LEN(BN350)&gt;5, LEFT(RIGHT(BN350,LEN(BN350)-5), 1), $K350) &amp; LEFT(BN350,4), Schedule!$A$3:$K$999,11,0),"No Data"),"")</f>
        <v/>
      </c>
      <c r="BP350" s="145"/>
      <c r="BQ350" s="144" t="str">
        <f>IF($A350&lt;&gt;"", IFERROR(VLOOKUP(IF(LEN(BP350)&gt;5, RIGHT(BP350,LEN(BP350)-6), $F350) &amp; IF(LEN(BP350)&gt;5, LEFT(RIGHT(BP350,LEN(BP350)-5), 1), $K350) &amp; LEFT(BP350,4), Schedule!$A$3:$K$999,11,0),"No Data"),"")</f>
        <v/>
      </c>
      <c r="BR350" s="145"/>
      <c r="BS350" s="143" t="str">
        <f>IF($A350&lt;&gt;"", IFERROR(VLOOKUP(IF(LEN(BR350)&gt;5, RIGHT(BR350,LEN(BR350)-6), $F350) &amp; IF(LEN(BR350)&gt;5, LEFT(RIGHT(BR350,LEN(BR350)-5), 1), $K350) &amp; LEFT(BR350,4), Schedule!$A$3:$K$999,11,0),"No Data"),"")</f>
        <v/>
      </c>
      <c r="BT350" s="142"/>
      <c r="BU350" s="144" t="str">
        <f>IF($A350&lt;&gt;"", IFERROR(VLOOKUP(IF(LEN(BT350)&gt;5, RIGHT(BT350,LEN(BT350)-6), $F350) &amp; IF(LEN(BT350)&gt;5, LEFT(RIGHT(BT350,LEN(BT350)-5), 1), $K350) &amp; LEFT(BT350,4), Schedule!$A$3:$K$999,11,0),"No Data"),"")</f>
        <v/>
      </c>
    </row>
    <row r="351" spans="1:73" x14ac:dyDescent="0.25">
      <c r="A351" s="167"/>
      <c r="B351" s="134" t="str">
        <f>IFERROR(IF(VLOOKUP(A351, 'Name List'!$A$2:$J$10000,2,0)=0,"",VLOOKUP(A351, 'Name List'!$A$2:$J$10000,2,0)),"")</f>
        <v/>
      </c>
      <c r="C351" s="134" t="str">
        <f>IFERROR(IF(VLOOKUP(A351, 'Name List'!$A$2:$J$10000,3,0)=0,"",VLOOKUP(A351, 'Name List'!$A$2:$J$10000,3,0)),"")</f>
        <v/>
      </c>
      <c r="D351" s="135" t="str">
        <f>IFERROR(IF(VLOOKUP(A351, 'Name List'!$A$2:$J$10000,4,0)=0,"",VLOOKUP(A351, 'Name List'!$A$2:$J$10000,4,0)),"")</f>
        <v/>
      </c>
      <c r="E351" s="135" t="str">
        <f>IFERROR(IF(VLOOKUP(A351, 'Name List'!$A$2:$J$10000,5,0)=0,"",VLOOKUP(A351, 'Name List'!$A$2:$J$10000,5,0)),"")</f>
        <v/>
      </c>
      <c r="F351" s="134" t="str">
        <f>IFERROR(IF(VLOOKUP(A351, 'Name List'!$A$2:$J$10000,6,0)=0,"",VLOOKUP(A351, 'Name List'!$A$2:$J$10000,6,0)),"")</f>
        <v/>
      </c>
      <c r="G351" s="134" t="str">
        <f>IFERROR(IF(VLOOKUP(A351, 'Name List'!$A$2:$J$10000,7,0)=0,"",VLOOKUP(A351, 'Name List'!$A$2:$J$10000,7,0)),"")</f>
        <v/>
      </c>
      <c r="H351" s="134" t="str">
        <f>IFERROR(IF(VLOOKUP(A351, 'Name List'!$A$2:$J$10000,8,0)=0,"",VLOOKUP(A351, 'Name List'!$A$2:$J$10000,8,0)),"")</f>
        <v/>
      </c>
      <c r="I351" s="134" t="str">
        <f>IFERROR(IF(VLOOKUP(A351, 'Name List'!$A$2:$J$10000,9,0)=0,"",VLOOKUP(A351, 'Name List'!$A$2:$J$10000,9,0)),"")</f>
        <v/>
      </c>
      <c r="J351" s="134" t="str">
        <f>IFERROR(IF(VLOOKUP(A351, 'Name List'!$A$2:$J$10000,10,0)=0,"",VLOOKUP(A351, 'Name List'!$A$2:$J$10000,10,0)),"")</f>
        <v/>
      </c>
      <c r="K351" s="136"/>
      <c r="L351" s="142"/>
      <c r="M351" s="143" t="str">
        <f>IF($A351&lt;&gt;"", IFERROR(VLOOKUP(IF(LEN(L351)&gt;5, RIGHT(L351,LEN(L351)-6), $F351) &amp; IF(LEN(L351)&gt;5, LEFT(RIGHT(L351,LEN(L351)-5), 1), $K351) &amp; LEFT(L351,4), Schedule!$A$3:$K$999,11,0),"No Data"),"")</f>
        <v/>
      </c>
      <c r="N351" s="142"/>
      <c r="O351" s="144" t="str">
        <f>IF($A351&lt;&gt;"", IFERROR(VLOOKUP(IF(LEN(N351)&gt;5, RIGHT(N351,LEN(N351)-6), $F351) &amp; IF(LEN(N351)&gt;5, LEFT(RIGHT(N351,LEN(N351)-5), 1), $K351) &amp; LEFT(N351,4), Schedule!$A$3:$K$999,11,0),"No Data"),"")</f>
        <v/>
      </c>
      <c r="P351" s="142"/>
      <c r="Q351" s="144" t="str">
        <f>IF($A351&lt;&gt;"", IFERROR(VLOOKUP(IF(LEN(P351)&gt;5, RIGHT(P351,LEN(P351)-6), $F351) &amp; IF(LEN(P351)&gt;5, LEFT(RIGHT(P351,LEN(P351)-5), 1), $K351) &amp; LEFT(P351,4), Schedule!$A$3:$K$999,11,0),"No Data"),"")</f>
        <v/>
      </c>
      <c r="R351" s="142"/>
      <c r="S351" s="143" t="str">
        <f>IF($A351&lt;&gt;"", IFERROR(VLOOKUP(IF(LEN(R351)&gt;5, RIGHT(R351,LEN(R351)-6), $F351) &amp; IF(LEN(R351)&gt;5, LEFT(RIGHT(R351,LEN(R351)-5), 1), $K351) &amp; LEFT(R351,4), Schedule!$A$3:$K$999,11,0),"No Data"),"")</f>
        <v/>
      </c>
      <c r="T351" s="142"/>
      <c r="U351" s="144" t="str">
        <f>IF($A351&lt;&gt;"", IFERROR(VLOOKUP(IF(LEN(T351)&gt;5, RIGHT(T351,LEN(T351)-6), $F351) &amp; IF(LEN(T351)&gt;5, LEFT(RIGHT(T351,LEN(T351)-5), 1), $K351) &amp; LEFT(T351,4), Schedule!$A$3:$K$999,11,0),"No Data"),"")</f>
        <v/>
      </c>
      <c r="V351" s="142"/>
      <c r="W351" s="144" t="str">
        <f>IF($A351&lt;&gt;"", IFERROR(VLOOKUP(IF(LEN(V351)&gt;5, RIGHT(V351,LEN(V351)-6), $F351) &amp; IF(LEN(V351)&gt;5, LEFT(RIGHT(V351,LEN(V351)-5), 1), $K351) &amp; LEFT(V351,4), Schedule!$A$3:$K$999,11,0),"No Data"),"")</f>
        <v/>
      </c>
      <c r="X351" s="142"/>
      <c r="Y351" s="144" t="str">
        <f>IF($A351&lt;&gt;"", IFERROR(VLOOKUP(IF(LEN(X351)&gt;5, RIGHT(X351,LEN(X351)-6), $F351) &amp; IF(LEN(X351)&gt;5, LEFT(RIGHT(X351,LEN(X351)-5), 1), $K351) &amp; LEFT(X351,4), Schedule!$A$3:$K$999,11,0),"No Data"),"")</f>
        <v/>
      </c>
      <c r="Z351" s="142"/>
      <c r="AA351" s="143" t="str">
        <f>IF($A351&lt;&gt;"", IFERROR(VLOOKUP(IF(LEN(Z351)&gt;5, RIGHT(Z351,LEN(Z351)-6), $F351) &amp; IF(LEN(Z351)&gt;5, LEFT(RIGHT(Z351,LEN(Z351)-5), 1), $K351) &amp; LEFT(Z351,4), Schedule!$A$3:$K$999,11,0),"No Data"),"")</f>
        <v/>
      </c>
      <c r="AB351" s="142"/>
      <c r="AC351" s="144" t="str">
        <f>IF($A351&lt;&gt;"", IFERROR(VLOOKUP(IF(LEN(AB351)&gt;5, RIGHT(AB351,LEN(AB351)-6), $F351) &amp; IF(LEN(AB351)&gt;5, LEFT(RIGHT(AB351,LEN(AB351)-5), 1), $K351) &amp; LEFT(AB351,4), Schedule!$A$3:$K$999,11,0),"No Data"),"")</f>
        <v/>
      </c>
      <c r="AD351" s="145"/>
      <c r="AE351" s="144" t="str">
        <f>IF($A351&lt;&gt;"", IFERROR(VLOOKUP(IF(LEN(AD351)&gt;5, RIGHT(AD351,LEN(AD351)-6), $F351) &amp; IF(LEN(AD351)&gt;5, LEFT(RIGHT(AD351,LEN(AD351)-5), 1), $K351) &amp; LEFT(AD351,4), Schedule!$A$3:$K$999,11,0),"No Data"),"")</f>
        <v/>
      </c>
      <c r="AF351" s="145"/>
      <c r="AG351" s="143" t="str">
        <f>IF($A351&lt;&gt;"", IFERROR(VLOOKUP(IF(LEN(AF351)&gt;5, RIGHT(AF351,LEN(AF351)-6), $F351) &amp; IF(LEN(AF351)&gt;5, LEFT(RIGHT(AF351,LEN(AF351)-5), 1), $K351) &amp; LEFT(AF351,4), Schedule!$A$3:$K$999,11,0),"No Data"),"")</f>
        <v/>
      </c>
      <c r="AH351" s="142"/>
      <c r="AI351" s="143" t="str">
        <f>IF($A351&lt;&gt;"", IFERROR(VLOOKUP(IF(LEN(AH351)&gt;5, RIGHT(AH351,LEN(AH351)-6), $F351) &amp; IF(LEN(AH351)&gt;5, LEFT(RIGHT(AH351,LEN(AH351)-5), 1), $K351) &amp; LEFT(AH351,4), Schedule!$A$3:$K$999,11,0),"No Data"),"")</f>
        <v/>
      </c>
      <c r="AJ351" s="142"/>
      <c r="AK351" s="144" t="str">
        <f>IF($A351&lt;&gt;"", IFERROR(VLOOKUP(IF(LEN(AJ351)&gt;5, RIGHT(AJ351,LEN(AJ351)-6), $F351) &amp; IF(LEN(AJ351)&gt;5, LEFT(RIGHT(AJ351,LEN(AJ351)-5), 1), $K351) &amp; LEFT(AJ351,4), Schedule!$A$3:$K$999,11,0),"No Data"),"")</f>
        <v/>
      </c>
      <c r="AL351" s="145"/>
      <c r="AM351" s="144" t="str">
        <f>IF($A351&lt;&gt;"", IFERROR(VLOOKUP(IF(LEN(AL351)&gt;5, RIGHT(AL351,LEN(AL351)-6), $F351) &amp; IF(LEN(AL351)&gt;5, LEFT(RIGHT(AL351,LEN(AL351)-5), 1), $K351) &amp; LEFT(AL351,4), Schedule!$A$3:$K$999,11,0),"No Data"),"")</f>
        <v/>
      </c>
      <c r="AN351" s="142"/>
      <c r="AO351" s="143" t="str">
        <f>IF($A351&lt;&gt;"", IFERROR(VLOOKUP(IF(LEN(AN351)&gt;5, RIGHT(AN351,LEN(AN351)-6), $F351) &amp; IF(LEN(AN351)&gt;5, LEFT(RIGHT(AN351,LEN(AN351)-5), 1), $K351) &amp; LEFT(AN351,4), Schedule!$A$3:$K$999,11,0),"No Data"),"")</f>
        <v/>
      </c>
      <c r="AP351" s="142"/>
      <c r="AQ351" s="144" t="str">
        <f>IF($A351&lt;&gt;"", IFERROR(VLOOKUP(IF(LEN(AP351)&gt;5, RIGHT(AP351,LEN(AP351)-6), $F351) &amp; IF(LEN(AP351)&gt;5, LEFT(RIGHT(AP351,LEN(AP351)-5), 1), $K351) &amp; LEFT(AP351,4), Schedule!$A$3:$K$999,11,0),"No Data"),"")</f>
        <v/>
      </c>
      <c r="AR351" s="145"/>
      <c r="AS351" s="144" t="str">
        <f>IF($A351&lt;&gt;"", IFERROR(VLOOKUP(IF(LEN(AR351)&gt;5, RIGHT(AR351,LEN(AR351)-6), $F351) &amp; IF(LEN(AR351)&gt;5, LEFT(RIGHT(AR351,LEN(AR351)-5), 1), $K351) &amp; LEFT(AR351,4), Schedule!$A$3:$K$999,11,0),"No Data"),"")</f>
        <v/>
      </c>
      <c r="AT351" s="145"/>
      <c r="AU351" s="143" t="str">
        <f>IF($A351&lt;&gt;"", IFERROR(VLOOKUP(IF(LEN(AT351)&gt;5, RIGHT(AT351,LEN(AT351)-6), $F351) &amp; IF(LEN(AT351)&gt;5, LEFT(RIGHT(AT351,LEN(AT351)-5), 1), $K351) &amp; LEFT(AT351,4), Schedule!$A$3:$K$999,11,0),"No Data"),"")</f>
        <v/>
      </c>
      <c r="AV351" s="142"/>
      <c r="AW351" s="143" t="str">
        <f>IF($A351&lt;&gt;"", IFERROR(VLOOKUP(IF(LEN(AV351)&gt;5, RIGHT(AV351,LEN(AV351)-6), $F351) &amp; IF(LEN(AV351)&gt;5, LEFT(RIGHT(AV351,LEN(AV351)-5), 1), $K351) &amp; LEFT(AV351,4), Schedule!$A$3:$K$999,11,0),"No Data"),"")</f>
        <v/>
      </c>
      <c r="AX351" s="142"/>
      <c r="AY351" s="144" t="str">
        <f>IF($A351&lt;&gt;"", IFERROR(VLOOKUP(IF(LEN(AX351)&gt;5, RIGHT(AX351,LEN(AX351)-6), $F351) &amp; IF(LEN(AX351)&gt;5, LEFT(RIGHT(AX351,LEN(AX351)-5), 1), $K351) &amp; LEFT(AX351,4), Schedule!$A$3:$K$999,11,0),"No Data"),"")</f>
        <v/>
      </c>
      <c r="AZ351" s="145"/>
      <c r="BA351" s="144" t="str">
        <f>IF($A351&lt;&gt;"", IFERROR(VLOOKUP(IF(LEN(AZ351)&gt;5, RIGHT(AZ351,LEN(AZ351)-6), $F351) &amp; IF(LEN(AZ351)&gt;5, LEFT(RIGHT(AZ351,LEN(AZ351)-5), 1), $K351) &amp; LEFT(AZ351,4), Schedule!$A$3:$K$999,11,0),"No Data"),"")</f>
        <v/>
      </c>
      <c r="BB351" s="145"/>
      <c r="BC351" s="143" t="str">
        <f>IF($A351&lt;&gt;"", IFERROR(VLOOKUP(IF(LEN(BB351)&gt;5, RIGHT(BB351,LEN(BB351)-6), $F351) &amp; IF(LEN(BB351)&gt;5, LEFT(RIGHT(BB351,LEN(BB351)-5), 1), $K351) &amp; LEFT(BB351,4), Schedule!$A$3:$K$999,11,0),"No Data"),"")</f>
        <v/>
      </c>
      <c r="BD351" s="142"/>
      <c r="BE351" s="143" t="str">
        <f>IF($A351&lt;&gt;"", IFERROR(VLOOKUP(IF(LEN(BD351)&gt;5, RIGHT(BD351,LEN(BD351)-6), $F351) &amp; IF(LEN(BD351)&gt;5, LEFT(RIGHT(BD351,LEN(BD351)-5), 1), $K351) &amp; LEFT(BD351,4), Schedule!$A$3:$K$999,11,0),"No Data"),"")</f>
        <v/>
      </c>
      <c r="BF351" s="142"/>
      <c r="BG351" s="144" t="str">
        <f>IF($A351&lt;&gt;"", IFERROR(VLOOKUP(IF(LEN(BF351)&gt;5, RIGHT(BF351,LEN(BF351)-6), $F351) &amp; IF(LEN(BF351)&gt;5, LEFT(RIGHT(BF351,LEN(BF351)-5), 1), $K351) &amp; LEFT(BF351,4), Schedule!$A$3:$K$999,11,0),"No Data"),"")</f>
        <v/>
      </c>
      <c r="BH351" s="145"/>
      <c r="BI351" s="144" t="str">
        <f>IF($A351&lt;&gt;"", IFERROR(VLOOKUP(IF(LEN(BH351)&gt;5, RIGHT(BH351,LEN(BH351)-6), $F351) &amp; IF(LEN(BH351)&gt;5, LEFT(RIGHT(BH351,LEN(BH351)-5), 1), $K351) &amp; LEFT(BH351,4), Schedule!$A$3:$K$999,11,0),"No Data"),"")</f>
        <v/>
      </c>
      <c r="BJ351" s="145"/>
      <c r="BK351" s="143" t="str">
        <f>IF($A351&lt;&gt;"", IFERROR(VLOOKUP(IF(LEN(BJ351)&gt;5, RIGHT(BJ351,LEN(BJ351)-6), $F351) &amp; IF(LEN(BJ351)&gt;5, LEFT(RIGHT(BJ351,LEN(BJ351)-5), 1), $K351) &amp; LEFT(BJ351,4), Schedule!$A$3:$K$999,11,0),"No Data"),"")</f>
        <v/>
      </c>
      <c r="BL351" s="142"/>
      <c r="BM351" s="143" t="str">
        <f>IF($A351&lt;&gt;"", IFERROR(VLOOKUP(IF(LEN(BL351)&gt;5, RIGHT(BL351,LEN(BL351)-6), $F351) &amp; IF(LEN(BL351)&gt;5, LEFT(RIGHT(BL351,LEN(BL351)-5), 1), $K351) &amp; LEFT(BL351,4), Schedule!$A$3:$K$999,11,0),"No Data"),"")</f>
        <v/>
      </c>
      <c r="BN351" s="142"/>
      <c r="BO351" s="144" t="str">
        <f>IF($A351&lt;&gt;"", IFERROR(VLOOKUP(IF(LEN(BN351)&gt;5, RIGHT(BN351,LEN(BN351)-6), $F351) &amp; IF(LEN(BN351)&gt;5, LEFT(RIGHT(BN351,LEN(BN351)-5), 1), $K351) &amp; LEFT(BN351,4), Schedule!$A$3:$K$999,11,0),"No Data"),"")</f>
        <v/>
      </c>
      <c r="BP351" s="145"/>
      <c r="BQ351" s="144" t="str">
        <f>IF($A351&lt;&gt;"", IFERROR(VLOOKUP(IF(LEN(BP351)&gt;5, RIGHT(BP351,LEN(BP351)-6), $F351) &amp; IF(LEN(BP351)&gt;5, LEFT(RIGHT(BP351,LEN(BP351)-5), 1), $K351) &amp; LEFT(BP351,4), Schedule!$A$3:$K$999,11,0),"No Data"),"")</f>
        <v/>
      </c>
      <c r="BR351" s="145"/>
      <c r="BS351" s="143" t="str">
        <f>IF($A351&lt;&gt;"", IFERROR(VLOOKUP(IF(LEN(BR351)&gt;5, RIGHT(BR351,LEN(BR351)-6), $F351) &amp; IF(LEN(BR351)&gt;5, LEFT(RIGHT(BR351,LEN(BR351)-5), 1), $K351) &amp; LEFT(BR351,4), Schedule!$A$3:$K$999,11,0),"No Data"),"")</f>
        <v/>
      </c>
      <c r="BT351" s="142"/>
      <c r="BU351" s="144" t="str">
        <f>IF($A351&lt;&gt;"", IFERROR(VLOOKUP(IF(LEN(BT351)&gt;5, RIGHT(BT351,LEN(BT351)-6), $F351) &amp; IF(LEN(BT351)&gt;5, LEFT(RIGHT(BT351,LEN(BT351)-5), 1), $K351) &amp; LEFT(BT351,4), Schedule!$A$3:$K$999,11,0),"No Data"),"")</f>
        <v/>
      </c>
    </row>
    <row r="352" spans="1:73" x14ac:dyDescent="0.25">
      <c r="A352" s="167"/>
      <c r="B352" s="134" t="str">
        <f>IFERROR(IF(VLOOKUP(A352, 'Name List'!$A$2:$J$10000,2,0)=0,"",VLOOKUP(A352, 'Name List'!$A$2:$J$10000,2,0)),"")</f>
        <v/>
      </c>
      <c r="C352" s="134" t="str">
        <f>IFERROR(IF(VLOOKUP(A352, 'Name List'!$A$2:$J$10000,3,0)=0,"",VLOOKUP(A352, 'Name List'!$A$2:$J$10000,3,0)),"")</f>
        <v/>
      </c>
      <c r="D352" s="135" t="str">
        <f>IFERROR(IF(VLOOKUP(A352, 'Name List'!$A$2:$J$10000,4,0)=0,"",VLOOKUP(A352, 'Name List'!$A$2:$J$10000,4,0)),"")</f>
        <v/>
      </c>
      <c r="E352" s="135" t="str">
        <f>IFERROR(IF(VLOOKUP(A352, 'Name List'!$A$2:$J$10000,5,0)=0,"",VLOOKUP(A352, 'Name List'!$A$2:$J$10000,5,0)),"")</f>
        <v/>
      </c>
      <c r="F352" s="134" t="str">
        <f>IFERROR(IF(VLOOKUP(A352, 'Name List'!$A$2:$J$10000,6,0)=0,"",VLOOKUP(A352, 'Name List'!$A$2:$J$10000,6,0)),"")</f>
        <v/>
      </c>
      <c r="G352" s="134" t="str">
        <f>IFERROR(IF(VLOOKUP(A352, 'Name List'!$A$2:$J$10000,7,0)=0,"",VLOOKUP(A352, 'Name List'!$A$2:$J$10000,7,0)),"")</f>
        <v/>
      </c>
      <c r="H352" s="134" t="str">
        <f>IFERROR(IF(VLOOKUP(A352, 'Name List'!$A$2:$J$10000,8,0)=0,"",VLOOKUP(A352, 'Name List'!$A$2:$J$10000,8,0)),"")</f>
        <v/>
      </c>
      <c r="I352" s="134" t="str">
        <f>IFERROR(IF(VLOOKUP(A352, 'Name List'!$A$2:$J$10000,9,0)=0,"",VLOOKUP(A352, 'Name List'!$A$2:$J$10000,9,0)),"")</f>
        <v/>
      </c>
      <c r="J352" s="134" t="str">
        <f>IFERROR(IF(VLOOKUP(A352, 'Name List'!$A$2:$J$10000,10,0)=0,"",VLOOKUP(A352, 'Name List'!$A$2:$J$10000,10,0)),"")</f>
        <v/>
      </c>
      <c r="K352" s="136"/>
      <c r="L352" s="142"/>
      <c r="M352" s="143" t="str">
        <f>IF($A352&lt;&gt;"", IFERROR(VLOOKUP(IF(LEN(L352)&gt;5, RIGHT(L352,LEN(L352)-6), $F352) &amp; IF(LEN(L352)&gt;5, LEFT(RIGHT(L352,LEN(L352)-5), 1), $K352) &amp; LEFT(L352,4), Schedule!$A$3:$K$999,11,0),"No Data"),"")</f>
        <v/>
      </c>
      <c r="N352" s="142"/>
      <c r="O352" s="144" t="str">
        <f>IF($A352&lt;&gt;"", IFERROR(VLOOKUP(IF(LEN(N352)&gt;5, RIGHT(N352,LEN(N352)-6), $F352) &amp; IF(LEN(N352)&gt;5, LEFT(RIGHT(N352,LEN(N352)-5), 1), $K352) &amp; LEFT(N352,4), Schedule!$A$3:$K$999,11,0),"No Data"),"")</f>
        <v/>
      </c>
      <c r="P352" s="142"/>
      <c r="Q352" s="144" t="str">
        <f>IF($A352&lt;&gt;"", IFERROR(VLOOKUP(IF(LEN(P352)&gt;5, RIGHT(P352,LEN(P352)-6), $F352) &amp; IF(LEN(P352)&gt;5, LEFT(RIGHT(P352,LEN(P352)-5), 1), $K352) &amp; LEFT(P352,4), Schedule!$A$3:$K$999,11,0),"No Data"),"")</f>
        <v/>
      </c>
      <c r="R352" s="142"/>
      <c r="S352" s="143" t="str">
        <f>IF($A352&lt;&gt;"", IFERROR(VLOOKUP(IF(LEN(R352)&gt;5, RIGHT(R352,LEN(R352)-6), $F352) &amp; IF(LEN(R352)&gt;5, LEFT(RIGHT(R352,LEN(R352)-5), 1), $K352) &amp; LEFT(R352,4), Schedule!$A$3:$K$999,11,0),"No Data"),"")</f>
        <v/>
      </c>
      <c r="T352" s="142"/>
      <c r="U352" s="144" t="str">
        <f>IF($A352&lt;&gt;"", IFERROR(VLOOKUP(IF(LEN(T352)&gt;5, RIGHT(T352,LEN(T352)-6), $F352) &amp; IF(LEN(T352)&gt;5, LEFT(RIGHT(T352,LEN(T352)-5), 1), $K352) &amp; LEFT(T352,4), Schedule!$A$3:$K$999,11,0),"No Data"),"")</f>
        <v/>
      </c>
      <c r="V352" s="142"/>
      <c r="W352" s="144" t="str">
        <f>IF($A352&lt;&gt;"", IFERROR(VLOOKUP(IF(LEN(V352)&gt;5, RIGHT(V352,LEN(V352)-6), $F352) &amp; IF(LEN(V352)&gt;5, LEFT(RIGHT(V352,LEN(V352)-5), 1), $K352) &amp; LEFT(V352,4), Schedule!$A$3:$K$999,11,0),"No Data"),"")</f>
        <v/>
      </c>
      <c r="X352" s="142"/>
      <c r="Y352" s="144" t="str">
        <f>IF($A352&lt;&gt;"", IFERROR(VLOOKUP(IF(LEN(X352)&gt;5, RIGHT(X352,LEN(X352)-6), $F352) &amp; IF(LEN(X352)&gt;5, LEFT(RIGHT(X352,LEN(X352)-5), 1), $K352) &amp; LEFT(X352,4), Schedule!$A$3:$K$999,11,0),"No Data"),"")</f>
        <v/>
      </c>
      <c r="Z352" s="142"/>
      <c r="AA352" s="143" t="str">
        <f>IF($A352&lt;&gt;"", IFERROR(VLOOKUP(IF(LEN(Z352)&gt;5, RIGHT(Z352,LEN(Z352)-6), $F352) &amp; IF(LEN(Z352)&gt;5, LEFT(RIGHT(Z352,LEN(Z352)-5), 1), $K352) &amp; LEFT(Z352,4), Schedule!$A$3:$K$999,11,0),"No Data"),"")</f>
        <v/>
      </c>
      <c r="AB352" s="142"/>
      <c r="AC352" s="144" t="str">
        <f>IF($A352&lt;&gt;"", IFERROR(VLOOKUP(IF(LEN(AB352)&gt;5, RIGHT(AB352,LEN(AB352)-6), $F352) &amp; IF(LEN(AB352)&gt;5, LEFT(RIGHT(AB352,LEN(AB352)-5), 1), $K352) &amp; LEFT(AB352,4), Schedule!$A$3:$K$999,11,0),"No Data"),"")</f>
        <v/>
      </c>
      <c r="AD352" s="145"/>
      <c r="AE352" s="144" t="str">
        <f>IF($A352&lt;&gt;"", IFERROR(VLOOKUP(IF(LEN(AD352)&gt;5, RIGHT(AD352,LEN(AD352)-6), $F352) &amp; IF(LEN(AD352)&gt;5, LEFT(RIGHT(AD352,LEN(AD352)-5), 1), $K352) &amp; LEFT(AD352,4), Schedule!$A$3:$K$999,11,0),"No Data"),"")</f>
        <v/>
      </c>
      <c r="AF352" s="145"/>
      <c r="AG352" s="143" t="str">
        <f>IF($A352&lt;&gt;"", IFERROR(VLOOKUP(IF(LEN(AF352)&gt;5, RIGHT(AF352,LEN(AF352)-6), $F352) &amp; IF(LEN(AF352)&gt;5, LEFT(RIGHT(AF352,LEN(AF352)-5), 1), $K352) &amp; LEFT(AF352,4), Schedule!$A$3:$K$999,11,0),"No Data"),"")</f>
        <v/>
      </c>
      <c r="AH352" s="142"/>
      <c r="AI352" s="143" t="str">
        <f>IF($A352&lt;&gt;"", IFERROR(VLOOKUP(IF(LEN(AH352)&gt;5, RIGHT(AH352,LEN(AH352)-6), $F352) &amp; IF(LEN(AH352)&gt;5, LEFT(RIGHT(AH352,LEN(AH352)-5), 1), $K352) &amp; LEFT(AH352,4), Schedule!$A$3:$K$999,11,0),"No Data"),"")</f>
        <v/>
      </c>
      <c r="AJ352" s="142"/>
      <c r="AK352" s="144" t="str">
        <f>IF($A352&lt;&gt;"", IFERROR(VLOOKUP(IF(LEN(AJ352)&gt;5, RIGHT(AJ352,LEN(AJ352)-6), $F352) &amp; IF(LEN(AJ352)&gt;5, LEFT(RIGHT(AJ352,LEN(AJ352)-5), 1), $K352) &amp; LEFT(AJ352,4), Schedule!$A$3:$K$999,11,0),"No Data"),"")</f>
        <v/>
      </c>
      <c r="AL352" s="145"/>
      <c r="AM352" s="144" t="str">
        <f>IF($A352&lt;&gt;"", IFERROR(VLOOKUP(IF(LEN(AL352)&gt;5, RIGHT(AL352,LEN(AL352)-6), $F352) &amp; IF(LEN(AL352)&gt;5, LEFT(RIGHT(AL352,LEN(AL352)-5), 1), $K352) &amp; LEFT(AL352,4), Schedule!$A$3:$K$999,11,0),"No Data"),"")</f>
        <v/>
      </c>
      <c r="AN352" s="142"/>
      <c r="AO352" s="143" t="str">
        <f>IF($A352&lt;&gt;"", IFERROR(VLOOKUP(IF(LEN(AN352)&gt;5, RIGHT(AN352,LEN(AN352)-6), $F352) &amp; IF(LEN(AN352)&gt;5, LEFT(RIGHT(AN352,LEN(AN352)-5), 1), $K352) &amp; LEFT(AN352,4), Schedule!$A$3:$K$999,11,0),"No Data"),"")</f>
        <v/>
      </c>
      <c r="AP352" s="142"/>
      <c r="AQ352" s="144" t="str">
        <f>IF($A352&lt;&gt;"", IFERROR(VLOOKUP(IF(LEN(AP352)&gt;5, RIGHT(AP352,LEN(AP352)-6), $F352) &amp; IF(LEN(AP352)&gt;5, LEFT(RIGHT(AP352,LEN(AP352)-5), 1), $K352) &amp; LEFT(AP352,4), Schedule!$A$3:$K$999,11,0),"No Data"),"")</f>
        <v/>
      </c>
      <c r="AR352" s="145"/>
      <c r="AS352" s="144" t="str">
        <f>IF($A352&lt;&gt;"", IFERROR(VLOOKUP(IF(LEN(AR352)&gt;5, RIGHT(AR352,LEN(AR352)-6), $F352) &amp; IF(LEN(AR352)&gt;5, LEFT(RIGHT(AR352,LEN(AR352)-5), 1), $K352) &amp; LEFT(AR352,4), Schedule!$A$3:$K$999,11,0),"No Data"),"")</f>
        <v/>
      </c>
      <c r="AT352" s="145"/>
      <c r="AU352" s="143" t="str">
        <f>IF($A352&lt;&gt;"", IFERROR(VLOOKUP(IF(LEN(AT352)&gt;5, RIGHT(AT352,LEN(AT352)-6), $F352) &amp; IF(LEN(AT352)&gt;5, LEFT(RIGHT(AT352,LEN(AT352)-5), 1), $K352) &amp; LEFT(AT352,4), Schedule!$A$3:$K$999,11,0),"No Data"),"")</f>
        <v/>
      </c>
      <c r="AV352" s="142"/>
      <c r="AW352" s="143" t="str">
        <f>IF($A352&lt;&gt;"", IFERROR(VLOOKUP(IF(LEN(AV352)&gt;5, RIGHT(AV352,LEN(AV352)-6), $F352) &amp; IF(LEN(AV352)&gt;5, LEFT(RIGHT(AV352,LEN(AV352)-5), 1), $K352) &amp; LEFT(AV352,4), Schedule!$A$3:$K$999,11,0),"No Data"),"")</f>
        <v/>
      </c>
      <c r="AX352" s="142"/>
      <c r="AY352" s="144" t="str">
        <f>IF($A352&lt;&gt;"", IFERROR(VLOOKUP(IF(LEN(AX352)&gt;5, RIGHT(AX352,LEN(AX352)-6), $F352) &amp; IF(LEN(AX352)&gt;5, LEFT(RIGHT(AX352,LEN(AX352)-5), 1), $K352) &amp; LEFT(AX352,4), Schedule!$A$3:$K$999,11,0),"No Data"),"")</f>
        <v/>
      </c>
      <c r="AZ352" s="145"/>
      <c r="BA352" s="144" t="str">
        <f>IF($A352&lt;&gt;"", IFERROR(VLOOKUP(IF(LEN(AZ352)&gt;5, RIGHT(AZ352,LEN(AZ352)-6), $F352) &amp; IF(LEN(AZ352)&gt;5, LEFT(RIGHT(AZ352,LEN(AZ352)-5), 1), $K352) &amp; LEFT(AZ352,4), Schedule!$A$3:$K$999,11,0),"No Data"),"")</f>
        <v/>
      </c>
      <c r="BB352" s="145"/>
      <c r="BC352" s="143" t="str">
        <f>IF($A352&lt;&gt;"", IFERROR(VLOOKUP(IF(LEN(BB352)&gt;5, RIGHT(BB352,LEN(BB352)-6), $F352) &amp; IF(LEN(BB352)&gt;5, LEFT(RIGHT(BB352,LEN(BB352)-5), 1), $K352) &amp; LEFT(BB352,4), Schedule!$A$3:$K$999,11,0),"No Data"),"")</f>
        <v/>
      </c>
      <c r="BD352" s="142"/>
      <c r="BE352" s="143" t="str">
        <f>IF($A352&lt;&gt;"", IFERROR(VLOOKUP(IF(LEN(BD352)&gt;5, RIGHT(BD352,LEN(BD352)-6), $F352) &amp; IF(LEN(BD352)&gt;5, LEFT(RIGHT(BD352,LEN(BD352)-5), 1), $K352) &amp; LEFT(BD352,4), Schedule!$A$3:$K$999,11,0),"No Data"),"")</f>
        <v/>
      </c>
      <c r="BF352" s="142"/>
      <c r="BG352" s="144" t="str">
        <f>IF($A352&lt;&gt;"", IFERROR(VLOOKUP(IF(LEN(BF352)&gt;5, RIGHT(BF352,LEN(BF352)-6), $F352) &amp; IF(LEN(BF352)&gt;5, LEFT(RIGHT(BF352,LEN(BF352)-5), 1), $K352) &amp; LEFT(BF352,4), Schedule!$A$3:$K$999,11,0),"No Data"),"")</f>
        <v/>
      </c>
      <c r="BH352" s="145"/>
      <c r="BI352" s="144" t="str">
        <f>IF($A352&lt;&gt;"", IFERROR(VLOOKUP(IF(LEN(BH352)&gt;5, RIGHT(BH352,LEN(BH352)-6), $F352) &amp; IF(LEN(BH352)&gt;5, LEFT(RIGHT(BH352,LEN(BH352)-5), 1), $K352) &amp; LEFT(BH352,4), Schedule!$A$3:$K$999,11,0),"No Data"),"")</f>
        <v/>
      </c>
      <c r="BJ352" s="145"/>
      <c r="BK352" s="143" t="str">
        <f>IF($A352&lt;&gt;"", IFERROR(VLOOKUP(IF(LEN(BJ352)&gt;5, RIGHT(BJ352,LEN(BJ352)-6), $F352) &amp; IF(LEN(BJ352)&gt;5, LEFT(RIGHT(BJ352,LEN(BJ352)-5), 1), $K352) &amp; LEFT(BJ352,4), Schedule!$A$3:$K$999,11,0),"No Data"),"")</f>
        <v/>
      </c>
      <c r="BL352" s="142"/>
      <c r="BM352" s="143" t="str">
        <f>IF($A352&lt;&gt;"", IFERROR(VLOOKUP(IF(LEN(BL352)&gt;5, RIGHT(BL352,LEN(BL352)-6), $F352) &amp; IF(LEN(BL352)&gt;5, LEFT(RIGHT(BL352,LEN(BL352)-5), 1), $K352) &amp; LEFT(BL352,4), Schedule!$A$3:$K$999,11,0),"No Data"),"")</f>
        <v/>
      </c>
      <c r="BN352" s="142"/>
      <c r="BO352" s="144" t="str">
        <f>IF($A352&lt;&gt;"", IFERROR(VLOOKUP(IF(LEN(BN352)&gt;5, RIGHT(BN352,LEN(BN352)-6), $F352) &amp; IF(LEN(BN352)&gt;5, LEFT(RIGHT(BN352,LEN(BN352)-5), 1), $K352) &amp; LEFT(BN352,4), Schedule!$A$3:$K$999,11,0),"No Data"),"")</f>
        <v/>
      </c>
      <c r="BP352" s="145"/>
      <c r="BQ352" s="144" t="str">
        <f>IF($A352&lt;&gt;"", IFERROR(VLOOKUP(IF(LEN(BP352)&gt;5, RIGHT(BP352,LEN(BP352)-6), $F352) &amp; IF(LEN(BP352)&gt;5, LEFT(RIGHT(BP352,LEN(BP352)-5), 1), $K352) &amp; LEFT(BP352,4), Schedule!$A$3:$K$999,11,0),"No Data"),"")</f>
        <v/>
      </c>
      <c r="BR352" s="145"/>
      <c r="BS352" s="143" t="str">
        <f>IF($A352&lt;&gt;"", IFERROR(VLOOKUP(IF(LEN(BR352)&gt;5, RIGHT(BR352,LEN(BR352)-6), $F352) &amp; IF(LEN(BR352)&gt;5, LEFT(RIGHT(BR352,LEN(BR352)-5), 1), $K352) &amp; LEFT(BR352,4), Schedule!$A$3:$K$999,11,0),"No Data"),"")</f>
        <v/>
      </c>
      <c r="BT352" s="142"/>
      <c r="BU352" s="144" t="str">
        <f>IF($A352&lt;&gt;"", IFERROR(VLOOKUP(IF(LEN(BT352)&gt;5, RIGHT(BT352,LEN(BT352)-6), $F352) &amp; IF(LEN(BT352)&gt;5, LEFT(RIGHT(BT352,LEN(BT352)-5), 1), $K352) &amp; LEFT(BT352,4), Schedule!$A$3:$K$999,11,0),"No Data"),"")</f>
        <v/>
      </c>
    </row>
    <row r="353" spans="1:73" x14ac:dyDescent="0.25">
      <c r="A353" s="167"/>
      <c r="B353" s="134" t="str">
        <f>IFERROR(IF(VLOOKUP(A353, 'Name List'!$A$2:$J$10000,2,0)=0,"",VLOOKUP(A353, 'Name List'!$A$2:$J$10000,2,0)),"")</f>
        <v/>
      </c>
      <c r="C353" s="134" t="str">
        <f>IFERROR(IF(VLOOKUP(A353, 'Name List'!$A$2:$J$10000,3,0)=0,"",VLOOKUP(A353, 'Name List'!$A$2:$J$10000,3,0)),"")</f>
        <v/>
      </c>
      <c r="D353" s="135" t="str">
        <f>IFERROR(IF(VLOOKUP(A353, 'Name List'!$A$2:$J$10000,4,0)=0,"",VLOOKUP(A353, 'Name List'!$A$2:$J$10000,4,0)),"")</f>
        <v/>
      </c>
      <c r="E353" s="135" t="str">
        <f>IFERROR(IF(VLOOKUP(A353, 'Name List'!$A$2:$J$10000,5,0)=0,"",VLOOKUP(A353, 'Name List'!$A$2:$J$10000,5,0)),"")</f>
        <v/>
      </c>
      <c r="F353" s="134" t="str">
        <f>IFERROR(IF(VLOOKUP(A353, 'Name List'!$A$2:$J$10000,6,0)=0,"",VLOOKUP(A353, 'Name List'!$A$2:$J$10000,6,0)),"")</f>
        <v/>
      </c>
      <c r="G353" s="134" t="str">
        <f>IFERROR(IF(VLOOKUP(A353, 'Name List'!$A$2:$J$10000,7,0)=0,"",VLOOKUP(A353, 'Name List'!$A$2:$J$10000,7,0)),"")</f>
        <v/>
      </c>
      <c r="H353" s="134" t="str">
        <f>IFERROR(IF(VLOOKUP(A353, 'Name List'!$A$2:$J$10000,8,0)=0,"",VLOOKUP(A353, 'Name List'!$A$2:$J$10000,8,0)),"")</f>
        <v/>
      </c>
      <c r="I353" s="134" t="str">
        <f>IFERROR(IF(VLOOKUP(A353, 'Name List'!$A$2:$J$10000,9,0)=0,"",VLOOKUP(A353, 'Name List'!$A$2:$J$10000,9,0)),"")</f>
        <v/>
      </c>
      <c r="J353" s="134" t="str">
        <f>IFERROR(IF(VLOOKUP(A353, 'Name List'!$A$2:$J$10000,10,0)=0,"",VLOOKUP(A353, 'Name List'!$A$2:$J$10000,10,0)),"")</f>
        <v/>
      </c>
      <c r="K353" s="136"/>
      <c r="L353" s="142"/>
      <c r="M353" s="143" t="str">
        <f>IF($A353&lt;&gt;"", IFERROR(VLOOKUP(IF(LEN(L353)&gt;5, RIGHT(L353,LEN(L353)-6), $F353) &amp; IF(LEN(L353)&gt;5, LEFT(RIGHT(L353,LEN(L353)-5), 1), $K353) &amp; LEFT(L353,4), Schedule!$A$3:$K$999,11,0),"No Data"),"")</f>
        <v/>
      </c>
      <c r="N353" s="142"/>
      <c r="O353" s="144" t="str">
        <f>IF($A353&lt;&gt;"", IFERROR(VLOOKUP(IF(LEN(N353)&gt;5, RIGHT(N353,LEN(N353)-6), $F353) &amp; IF(LEN(N353)&gt;5, LEFT(RIGHT(N353,LEN(N353)-5), 1), $K353) &amp; LEFT(N353,4), Schedule!$A$3:$K$999,11,0),"No Data"),"")</f>
        <v/>
      </c>
      <c r="P353" s="142"/>
      <c r="Q353" s="144" t="str">
        <f>IF($A353&lt;&gt;"", IFERROR(VLOOKUP(IF(LEN(P353)&gt;5, RIGHT(P353,LEN(P353)-6), $F353) &amp; IF(LEN(P353)&gt;5, LEFT(RIGHT(P353,LEN(P353)-5), 1), $K353) &amp; LEFT(P353,4), Schedule!$A$3:$K$999,11,0),"No Data"),"")</f>
        <v/>
      </c>
      <c r="R353" s="142"/>
      <c r="S353" s="143" t="str">
        <f>IF($A353&lt;&gt;"", IFERROR(VLOOKUP(IF(LEN(R353)&gt;5, RIGHT(R353,LEN(R353)-6), $F353) &amp; IF(LEN(R353)&gt;5, LEFT(RIGHT(R353,LEN(R353)-5), 1), $K353) &amp; LEFT(R353,4), Schedule!$A$3:$K$999,11,0),"No Data"),"")</f>
        <v/>
      </c>
      <c r="T353" s="142"/>
      <c r="U353" s="144" t="str">
        <f>IF($A353&lt;&gt;"", IFERROR(VLOOKUP(IF(LEN(T353)&gt;5, RIGHT(T353,LEN(T353)-6), $F353) &amp; IF(LEN(T353)&gt;5, LEFT(RIGHT(T353,LEN(T353)-5), 1), $K353) &amp; LEFT(T353,4), Schedule!$A$3:$K$999,11,0),"No Data"),"")</f>
        <v/>
      </c>
      <c r="V353" s="142"/>
      <c r="W353" s="144" t="str">
        <f>IF($A353&lt;&gt;"", IFERROR(VLOOKUP(IF(LEN(V353)&gt;5, RIGHT(V353,LEN(V353)-6), $F353) &amp; IF(LEN(V353)&gt;5, LEFT(RIGHT(V353,LEN(V353)-5), 1), $K353) &amp; LEFT(V353,4), Schedule!$A$3:$K$999,11,0),"No Data"),"")</f>
        <v/>
      </c>
      <c r="X353" s="142"/>
      <c r="Y353" s="144" t="str">
        <f>IF($A353&lt;&gt;"", IFERROR(VLOOKUP(IF(LEN(X353)&gt;5, RIGHT(X353,LEN(X353)-6), $F353) &amp; IF(LEN(X353)&gt;5, LEFT(RIGHT(X353,LEN(X353)-5), 1), $K353) &amp; LEFT(X353,4), Schedule!$A$3:$K$999,11,0),"No Data"),"")</f>
        <v/>
      </c>
      <c r="Z353" s="142"/>
      <c r="AA353" s="143" t="str">
        <f>IF($A353&lt;&gt;"", IFERROR(VLOOKUP(IF(LEN(Z353)&gt;5, RIGHT(Z353,LEN(Z353)-6), $F353) &amp; IF(LEN(Z353)&gt;5, LEFT(RIGHT(Z353,LEN(Z353)-5), 1), $K353) &amp; LEFT(Z353,4), Schedule!$A$3:$K$999,11,0),"No Data"),"")</f>
        <v/>
      </c>
      <c r="AB353" s="142"/>
      <c r="AC353" s="144" t="str">
        <f>IF($A353&lt;&gt;"", IFERROR(VLOOKUP(IF(LEN(AB353)&gt;5, RIGHT(AB353,LEN(AB353)-6), $F353) &amp; IF(LEN(AB353)&gt;5, LEFT(RIGHT(AB353,LEN(AB353)-5), 1), $K353) &amp; LEFT(AB353,4), Schedule!$A$3:$K$999,11,0),"No Data"),"")</f>
        <v/>
      </c>
      <c r="AD353" s="145"/>
      <c r="AE353" s="144" t="str">
        <f>IF($A353&lt;&gt;"", IFERROR(VLOOKUP(IF(LEN(AD353)&gt;5, RIGHT(AD353,LEN(AD353)-6), $F353) &amp; IF(LEN(AD353)&gt;5, LEFT(RIGHT(AD353,LEN(AD353)-5), 1), $K353) &amp; LEFT(AD353,4), Schedule!$A$3:$K$999,11,0),"No Data"),"")</f>
        <v/>
      </c>
      <c r="AF353" s="145"/>
      <c r="AG353" s="143" t="str">
        <f>IF($A353&lt;&gt;"", IFERROR(VLOOKUP(IF(LEN(AF353)&gt;5, RIGHT(AF353,LEN(AF353)-6), $F353) &amp; IF(LEN(AF353)&gt;5, LEFT(RIGHT(AF353,LEN(AF353)-5), 1), $K353) &amp; LEFT(AF353,4), Schedule!$A$3:$K$999,11,0),"No Data"),"")</f>
        <v/>
      </c>
      <c r="AH353" s="142"/>
      <c r="AI353" s="143" t="str">
        <f>IF($A353&lt;&gt;"", IFERROR(VLOOKUP(IF(LEN(AH353)&gt;5, RIGHT(AH353,LEN(AH353)-6), $F353) &amp; IF(LEN(AH353)&gt;5, LEFT(RIGHT(AH353,LEN(AH353)-5), 1), $K353) &amp; LEFT(AH353,4), Schedule!$A$3:$K$999,11,0),"No Data"),"")</f>
        <v/>
      </c>
      <c r="AJ353" s="142"/>
      <c r="AK353" s="144" t="str">
        <f>IF($A353&lt;&gt;"", IFERROR(VLOOKUP(IF(LEN(AJ353)&gt;5, RIGHT(AJ353,LEN(AJ353)-6), $F353) &amp; IF(LEN(AJ353)&gt;5, LEFT(RIGHT(AJ353,LEN(AJ353)-5), 1), $K353) &amp; LEFT(AJ353,4), Schedule!$A$3:$K$999,11,0),"No Data"),"")</f>
        <v/>
      </c>
      <c r="AL353" s="145"/>
      <c r="AM353" s="144" t="str">
        <f>IF($A353&lt;&gt;"", IFERROR(VLOOKUP(IF(LEN(AL353)&gt;5, RIGHT(AL353,LEN(AL353)-6), $F353) &amp; IF(LEN(AL353)&gt;5, LEFT(RIGHT(AL353,LEN(AL353)-5), 1), $K353) &amp; LEFT(AL353,4), Schedule!$A$3:$K$999,11,0),"No Data"),"")</f>
        <v/>
      </c>
      <c r="AN353" s="142"/>
      <c r="AO353" s="143" t="str">
        <f>IF($A353&lt;&gt;"", IFERROR(VLOOKUP(IF(LEN(AN353)&gt;5, RIGHT(AN353,LEN(AN353)-6), $F353) &amp; IF(LEN(AN353)&gt;5, LEFT(RIGHT(AN353,LEN(AN353)-5), 1), $K353) &amp; LEFT(AN353,4), Schedule!$A$3:$K$999,11,0),"No Data"),"")</f>
        <v/>
      </c>
      <c r="AP353" s="142"/>
      <c r="AQ353" s="144" t="str">
        <f>IF($A353&lt;&gt;"", IFERROR(VLOOKUP(IF(LEN(AP353)&gt;5, RIGHT(AP353,LEN(AP353)-6), $F353) &amp; IF(LEN(AP353)&gt;5, LEFT(RIGHT(AP353,LEN(AP353)-5), 1), $K353) &amp; LEFT(AP353,4), Schedule!$A$3:$K$999,11,0),"No Data"),"")</f>
        <v/>
      </c>
      <c r="AR353" s="145"/>
      <c r="AS353" s="144" t="str">
        <f>IF($A353&lt;&gt;"", IFERROR(VLOOKUP(IF(LEN(AR353)&gt;5, RIGHT(AR353,LEN(AR353)-6), $F353) &amp; IF(LEN(AR353)&gt;5, LEFT(RIGHT(AR353,LEN(AR353)-5), 1), $K353) &amp; LEFT(AR353,4), Schedule!$A$3:$K$999,11,0),"No Data"),"")</f>
        <v/>
      </c>
      <c r="AT353" s="145"/>
      <c r="AU353" s="143" t="str">
        <f>IF($A353&lt;&gt;"", IFERROR(VLOOKUP(IF(LEN(AT353)&gt;5, RIGHT(AT353,LEN(AT353)-6), $F353) &amp; IF(LEN(AT353)&gt;5, LEFT(RIGHT(AT353,LEN(AT353)-5), 1), $K353) &amp; LEFT(AT353,4), Schedule!$A$3:$K$999,11,0),"No Data"),"")</f>
        <v/>
      </c>
      <c r="AV353" s="142"/>
      <c r="AW353" s="143" t="str">
        <f>IF($A353&lt;&gt;"", IFERROR(VLOOKUP(IF(LEN(AV353)&gt;5, RIGHT(AV353,LEN(AV353)-6), $F353) &amp; IF(LEN(AV353)&gt;5, LEFT(RIGHT(AV353,LEN(AV353)-5), 1), $K353) &amp; LEFT(AV353,4), Schedule!$A$3:$K$999,11,0),"No Data"),"")</f>
        <v/>
      </c>
      <c r="AX353" s="142"/>
      <c r="AY353" s="144" t="str">
        <f>IF($A353&lt;&gt;"", IFERROR(VLOOKUP(IF(LEN(AX353)&gt;5, RIGHT(AX353,LEN(AX353)-6), $F353) &amp; IF(LEN(AX353)&gt;5, LEFT(RIGHT(AX353,LEN(AX353)-5), 1), $K353) &amp; LEFT(AX353,4), Schedule!$A$3:$K$999,11,0),"No Data"),"")</f>
        <v/>
      </c>
      <c r="AZ353" s="145"/>
      <c r="BA353" s="144" t="str">
        <f>IF($A353&lt;&gt;"", IFERROR(VLOOKUP(IF(LEN(AZ353)&gt;5, RIGHT(AZ353,LEN(AZ353)-6), $F353) &amp; IF(LEN(AZ353)&gt;5, LEFT(RIGHT(AZ353,LEN(AZ353)-5), 1), $K353) &amp; LEFT(AZ353,4), Schedule!$A$3:$K$999,11,0),"No Data"),"")</f>
        <v/>
      </c>
      <c r="BB353" s="145"/>
      <c r="BC353" s="143" t="str">
        <f>IF($A353&lt;&gt;"", IFERROR(VLOOKUP(IF(LEN(BB353)&gt;5, RIGHT(BB353,LEN(BB353)-6), $F353) &amp; IF(LEN(BB353)&gt;5, LEFT(RIGHT(BB353,LEN(BB353)-5), 1), $K353) &amp; LEFT(BB353,4), Schedule!$A$3:$K$999,11,0),"No Data"),"")</f>
        <v/>
      </c>
      <c r="BD353" s="142"/>
      <c r="BE353" s="143" t="str">
        <f>IF($A353&lt;&gt;"", IFERROR(VLOOKUP(IF(LEN(BD353)&gt;5, RIGHT(BD353,LEN(BD353)-6), $F353) &amp; IF(LEN(BD353)&gt;5, LEFT(RIGHT(BD353,LEN(BD353)-5), 1), $K353) &amp; LEFT(BD353,4), Schedule!$A$3:$K$999,11,0),"No Data"),"")</f>
        <v/>
      </c>
      <c r="BF353" s="142"/>
      <c r="BG353" s="144" t="str">
        <f>IF($A353&lt;&gt;"", IFERROR(VLOOKUP(IF(LEN(BF353)&gt;5, RIGHT(BF353,LEN(BF353)-6), $F353) &amp; IF(LEN(BF353)&gt;5, LEFT(RIGHT(BF353,LEN(BF353)-5), 1), $K353) &amp; LEFT(BF353,4), Schedule!$A$3:$K$999,11,0),"No Data"),"")</f>
        <v/>
      </c>
      <c r="BH353" s="145"/>
      <c r="BI353" s="144" t="str">
        <f>IF($A353&lt;&gt;"", IFERROR(VLOOKUP(IF(LEN(BH353)&gt;5, RIGHT(BH353,LEN(BH353)-6), $F353) &amp; IF(LEN(BH353)&gt;5, LEFT(RIGHT(BH353,LEN(BH353)-5), 1), $K353) &amp; LEFT(BH353,4), Schedule!$A$3:$K$999,11,0),"No Data"),"")</f>
        <v/>
      </c>
      <c r="BJ353" s="145"/>
      <c r="BK353" s="143" t="str">
        <f>IF($A353&lt;&gt;"", IFERROR(VLOOKUP(IF(LEN(BJ353)&gt;5, RIGHT(BJ353,LEN(BJ353)-6), $F353) &amp; IF(LEN(BJ353)&gt;5, LEFT(RIGHT(BJ353,LEN(BJ353)-5), 1), $K353) &amp; LEFT(BJ353,4), Schedule!$A$3:$K$999,11,0),"No Data"),"")</f>
        <v/>
      </c>
      <c r="BL353" s="142"/>
      <c r="BM353" s="143" t="str">
        <f>IF($A353&lt;&gt;"", IFERROR(VLOOKUP(IF(LEN(BL353)&gt;5, RIGHT(BL353,LEN(BL353)-6), $F353) &amp; IF(LEN(BL353)&gt;5, LEFT(RIGHT(BL353,LEN(BL353)-5), 1), $K353) &amp; LEFT(BL353,4), Schedule!$A$3:$K$999,11,0),"No Data"),"")</f>
        <v/>
      </c>
      <c r="BN353" s="142"/>
      <c r="BO353" s="144" t="str">
        <f>IF($A353&lt;&gt;"", IFERROR(VLOOKUP(IF(LEN(BN353)&gt;5, RIGHT(BN353,LEN(BN353)-6), $F353) &amp; IF(LEN(BN353)&gt;5, LEFT(RIGHT(BN353,LEN(BN353)-5), 1), $K353) &amp; LEFT(BN353,4), Schedule!$A$3:$K$999,11,0),"No Data"),"")</f>
        <v/>
      </c>
      <c r="BP353" s="145"/>
      <c r="BQ353" s="144" t="str">
        <f>IF($A353&lt;&gt;"", IFERROR(VLOOKUP(IF(LEN(BP353)&gt;5, RIGHT(BP353,LEN(BP353)-6), $F353) &amp; IF(LEN(BP353)&gt;5, LEFT(RIGHT(BP353,LEN(BP353)-5), 1), $K353) &amp; LEFT(BP353,4), Schedule!$A$3:$K$999,11,0),"No Data"),"")</f>
        <v/>
      </c>
      <c r="BR353" s="145"/>
      <c r="BS353" s="143" t="str">
        <f>IF($A353&lt;&gt;"", IFERROR(VLOOKUP(IF(LEN(BR353)&gt;5, RIGHT(BR353,LEN(BR353)-6), $F353) &amp; IF(LEN(BR353)&gt;5, LEFT(RIGHT(BR353,LEN(BR353)-5), 1), $K353) &amp; LEFT(BR353,4), Schedule!$A$3:$K$999,11,0),"No Data"),"")</f>
        <v/>
      </c>
      <c r="BT353" s="142"/>
      <c r="BU353" s="144" t="str">
        <f>IF($A353&lt;&gt;"", IFERROR(VLOOKUP(IF(LEN(BT353)&gt;5, RIGHT(BT353,LEN(BT353)-6), $F353) &amp; IF(LEN(BT353)&gt;5, LEFT(RIGHT(BT353,LEN(BT353)-5), 1), $K353) &amp; LEFT(BT353,4), Schedule!$A$3:$K$999,11,0),"No Data"),"")</f>
        <v/>
      </c>
    </row>
    <row r="354" spans="1:73" x14ac:dyDescent="0.25">
      <c r="A354" s="167"/>
      <c r="B354" s="134" t="str">
        <f>IFERROR(IF(VLOOKUP(A354, 'Name List'!$A$2:$J$10000,2,0)=0,"",VLOOKUP(A354, 'Name List'!$A$2:$J$10000,2,0)),"")</f>
        <v/>
      </c>
      <c r="C354" s="134" t="str">
        <f>IFERROR(IF(VLOOKUP(A354, 'Name List'!$A$2:$J$10000,3,0)=0,"",VLOOKUP(A354, 'Name List'!$A$2:$J$10000,3,0)),"")</f>
        <v/>
      </c>
      <c r="D354" s="135" t="str">
        <f>IFERROR(IF(VLOOKUP(A354, 'Name List'!$A$2:$J$10000,4,0)=0,"",VLOOKUP(A354, 'Name List'!$A$2:$J$10000,4,0)),"")</f>
        <v/>
      </c>
      <c r="E354" s="135" t="str">
        <f>IFERROR(IF(VLOOKUP(A354, 'Name List'!$A$2:$J$10000,5,0)=0,"",VLOOKUP(A354, 'Name List'!$A$2:$J$10000,5,0)),"")</f>
        <v/>
      </c>
      <c r="F354" s="134" t="str">
        <f>IFERROR(IF(VLOOKUP(A354, 'Name List'!$A$2:$J$10000,6,0)=0,"",VLOOKUP(A354, 'Name List'!$A$2:$J$10000,6,0)),"")</f>
        <v/>
      </c>
      <c r="G354" s="134" t="str">
        <f>IFERROR(IF(VLOOKUP(A354, 'Name List'!$A$2:$J$10000,7,0)=0,"",VLOOKUP(A354, 'Name List'!$A$2:$J$10000,7,0)),"")</f>
        <v/>
      </c>
      <c r="H354" s="134" t="str">
        <f>IFERROR(IF(VLOOKUP(A354, 'Name List'!$A$2:$J$10000,8,0)=0,"",VLOOKUP(A354, 'Name List'!$A$2:$J$10000,8,0)),"")</f>
        <v/>
      </c>
      <c r="I354" s="134" t="str">
        <f>IFERROR(IF(VLOOKUP(A354, 'Name List'!$A$2:$J$10000,9,0)=0,"",VLOOKUP(A354, 'Name List'!$A$2:$J$10000,9,0)),"")</f>
        <v/>
      </c>
      <c r="J354" s="134" t="str">
        <f>IFERROR(IF(VLOOKUP(A354, 'Name List'!$A$2:$J$10000,10,0)=0,"",VLOOKUP(A354, 'Name List'!$A$2:$J$10000,10,0)),"")</f>
        <v/>
      </c>
      <c r="K354" s="136"/>
      <c r="L354" s="142"/>
      <c r="M354" s="143" t="str">
        <f>IF($A354&lt;&gt;"", IFERROR(VLOOKUP(IF(LEN(L354)&gt;5, RIGHT(L354,LEN(L354)-6), $F354) &amp; IF(LEN(L354)&gt;5, LEFT(RIGHT(L354,LEN(L354)-5), 1), $K354) &amp; LEFT(L354,4), Schedule!$A$3:$K$999,11,0),"No Data"),"")</f>
        <v/>
      </c>
      <c r="N354" s="142"/>
      <c r="O354" s="144" t="str">
        <f>IF($A354&lt;&gt;"", IFERROR(VLOOKUP(IF(LEN(N354)&gt;5, RIGHT(N354,LEN(N354)-6), $F354) &amp; IF(LEN(N354)&gt;5, LEFT(RIGHT(N354,LEN(N354)-5), 1), $K354) &amp; LEFT(N354,4), Schedule!$A$3:$K$999,11,0),"No Data"),"")</f>
        <v/>
      </c>
      <c r="P354" s="142"/>
      <c r="Q354" s="144" t="str">
        <f>IF($A354&lt;&gt;"", IFERROR(VLOOKUP(IF(LEN(P354)&gt;5, RIGHT(P354,LEN(P354)-6), $F354) &amp; IF(LEN(P354)&gt;5, LEFT(RIGHT(P354,LEN(P354)-5), 1), $K354) &amp; LEFT(P354,4), Schedule!$A$3:$K$999,11,0),"No Data"),"")</f>
        <v/>
      </c>
      <c r="R354" s="142"/>
      <c r="S354" s="143" t="str">
        <f>IF($A354&lt;&gt;"", IFERROR(VLOOKUP(IF(LEN(R354)&gt;5, RIGHT(R354,LEN(R354)-6), $F354) &amp; IF(LEN(R354)&gt;5, LEFT(RIGHT(R354,LEN(R354)-5), 1), $K354) &amp; LEFT(R354,4), Schedule!$A$3:$K$999,11,0),"No Data"),"")</f>
        <v/>
      </c>
      <c r="T354" s="142"/>
      <c r="U354" s="144" t="str">
        <f>IF($A354&lt;&gt;"", IFERROR(VLOOKUP(IF(LEN(T354)&gt;5, RIGHT(T354,LEN(T354)-6), $F354) &amp; IF(LEN(T354)&gt;5, LEFT(RIGHT(T354,LEN(T354)-5), 1), $K354) &amp; LEFT(T354,4), Schedule!$A$3:$K$999,11,0),"No Data"),"")</f>
        <v/>
      </c>
      <c r="V354" s="142"/>
      <c r="W354" s="144" t="str">
        <f>IF($A354&lt;&gt;"", IFERROR(VLOOKUP(IF(LEN(V354)&gt;5, RIGHT(V354,LEN(V354)-6), $F354) &amp; IF(LEN(V354)&gt;5, LEFT(RIGHT(V354,LEN(V354)-5), 1), $K354) &amp; LEFT(V354,4), Schedule!$A$3:$K$999,11,0),"No Data"),"")</f>
        <v/>
      </c>
      <c r="X354" s="142"/>
      <c r="Y354" s="144" t="str">
        <f>IF($A354&lt;&gt;"", IFERROR(VLOOKUP(IF(LEN(X354)&gt;5, RIGHT(X354,LEN(X354)-6), $F354) &amp; IF(LEN(X354)&gt;5, LEFT(RIGHT(X354,LEN(X354)-5), 1), $K354) &amp; LEFT(X354,4), Schedule!$A$3:$K$999,11,0),"No Data"),"")</f>
        <v/>
      </c>
      <c r="Z354" s="142"/>
      <c r="AA354" s="143" t="str">
        <f>IF($A354&lt;&gt;"", IFERROR(VLOOKUP(IF(LEN(Z354)&gt;5, RIGHT(Z354,LEN(Z354)-6), $F354) &amp; IF(LEN(Z354)&gt;5, LEFT(RIGHT(Z354,LEN(Z354)-5), 1), $K354) &amp; LEFT(Z354,4), Schedule!$A$3:$K$999,11,0),"No Data"),"")</f>
        <v/>
      </c>
      <c r="AB354" s="142"/>
      <c r="AC354" s="144" t="str">
        <f>IF($A354&lt;&gt;"", IFERROR(VLOOKUP(IF(LEN(AB354)&gt;5, RIGHT(AB354,LEN(AB354)-6), $F354) &amp; IF(LEN(AB354)&gt;5, LEFT(RIGHT(AB354,LEN(AB354)-5), 1), $K354) &amp; LEFT(AB354,4), Schedule!$A$3:$K$999,11,0),"No Data"),"")</f>
        <v/>
      </c>
      <c r="AD354" s="145"/>
      <c r="AE354" s="144" t="str">
        <f>IF($A354&lt;&gt;"", IFERROR(VLOOKUP(IF(LEN(AD354)&gt;5, RIGHT(AD354,LEN(AD354)-6), $F354) &amp; IF(LEN(AD354)&gt;5, LEFT(RIGHT(AD354,LEN(AD354)-5), 1), $K354) &amp; LEFT(AD354,4), Schedule!$A$3:$K$999,11,0),"No Data"),"")</f>
        <v/>
      </c>
      <c r="AF354" s="145"/>
      <c r="AG354" s="143" t="str">
        <f>IF($A354&lt;&gt;"", IFERROR(VLOOKUP(IF(LEN(AF354)&gt;5, RIGHT(AF354,LEN(AF354)-6), $F354) &amp; IF(LEN(AF354)&gt;5, LEFT(RIGHT(AF354,LEN(AF354)-5), 1), $K354) &amp; LEFT(AF354,4), Schedule!$A$3:$K$999,11,0),"No Data"),"")</f>
        <v/>
      </c>
      <c r="AH354" s="142"/>
      <c r="AI354" s="143" t="str">
        <f>IF($A354&lt;&gt;"", IFERROR(VLOOKUP(IF(LEN(AH354)&gt;5, RIGHT(AH354,LEN(AH354)-6), $F354) &amp; IF(LEN(AH354)&gt;5, LEFT(RIGHT(AH354,LEN(AH354)-5), 1), $K354) &amp; LEFT(AH354,4), Schedule!$A$3:$K$999,11,0),"No Data"),"")</f>
        <v/>
      </c>
      <c r="AJ354" s="142"/>
      <c r="AK354" s="144" t="str">
        <f>IF($A354&lt;&gt;"", IFERROR(VLOOKUP(IF(LEN(AJ354)&gt;5, RIGHT(AJ354,LEN(AJ354)-6), $F354) &amp; IF(LEN(AJ354)&gt;5, LEFT(RIGHT(AJ354,LEN(AJ354)-5), 1), $K354) &amp; LEFT(AJ354,4), Schedule!$A$3:$K$999,11,0),"No Data"),"")</f>
        <v/>
      </c>
      <c r="AL354" s="145"/>
      <c r="AM354" s="144" t="str">
        <f>IF($A354&lt;&gt;"", IFERROR(VLOOKUP(IF(LEN(AL354)&gt;5, RIGHT(AL354,LEN(AL354)-6), $F354) &amp; IF(LEN(AL354)&gt;5, LEFT(RIGHT(AL354,LEN(AL354)-5), 1), $K354) &amp; LEFT(AL354,4), Schedule!$A$3:$K$999,11,0),"No Data"),"")</f>
        <v/>
      </c>
      <c r="AN354" s="142"/>
      <c r="AO354" s="143" t="str">
        <f>IF($A354&lt;&gt;"", IFERROR(VLOOKUP(IF(LEN(AN354)&gt;5, RIGHT(AN354,LEN(AN354)-6), $F354) &amp; IF(LEN(AN354)&gt;5, LEFT(RIGHT(AN354,LEN(AN354)-5), 1), $K354) &amp; LEFT(AN354,4), Schedule!$A$3:$K$999,11,0),"No Data"),"")</f>
        <v/>
      </c>
      <c r="AP354" s="142"/>
      <c r="AQ354" s="144" t="str">
        <f>IF($A354&lt;&gt;"", IFERROR(VLOOKUP(IF(LEN(AP354)&gt;5, RIGHT(AP354,LEN(AP354)-6), $F354) &amp; IF(LEN(AP354)&gt;5, LEFT(RIGHT(AP354,LEN(AP354)-5), 1), $K354) &amp; LEFT(AP354,4), Schedule!$A$3:$K$999,11,0),"No Data"),"")</f>
        <v/>
      </c>
      <c r="AR354" s="145"/>
      <c r="AS354" s="144" t="str">
        <f>IF($A354&lt;&gt;"", IFERROR(VLOOKUP(IF(LEN(AR354)&gt;5, RIGHT(AR354,LEN(AR354)-6), $F354) &amp; IF(LEN(AR354)&gt;5, LEFT(RIGHT(AR354,LEN(AR354)-5), 1), $K354) &amp; LEFT(AR354,4), Schedule!$A$3:$K$999,11,0),"No Data"),"")</f>
        <v/>
      </c>
      <c r="AT354" s="145"/>
      <c r="AU354" s="143" t="str">
        <f>IF($A354&lt;&gt;"", IFERROR(VLOOKUP(IF(LEN(AT354)&gt;5, RIGHT(AT354,LEN(AT354)-6), $F354) &amp; IF(LEN(AT354)&gt;5, LEFT(RIGHT(AT354,LEN(AT354)-5), 1), $K354) &amp; LEFT(AT354,4), Schedule!$A$3:$K$999,11,0),"No Data"),"")</f>
        <v/>
      </c>
      <c r="AV354" s="142"/>
      <c r="AW354" s="143" t="str">
        <f>IF($A354&lt;&gt;"", IFERROR(VLOOKUP(IF(LEN(AV354)&gt;5, RIGHT(AV354,LEN(AV354)-6), $F354) &amp; IF(LEN(AV354)&gt;5, LEFT(RIGHT(AV354,LEN(AV354)-5), 1), $K354) &amp; LEFT(AV354,4), Schedule!$A$3:$K$999,11,0),"No Data"),"")</f>
        <v/>
      </c>
      <c r="AX354" s="142"/>
      <c r="AY354" s="144" t="str">
        <f>IF($A354&lt;&gt;"", IFERROR(VLOOKUP(IF(LEN(AX354)&gt;5, RIGHT(AX354,LEN(AX354)-6), $F354) &amp; IF(LEN(AX354)&gt;5, LEFT(RIGHT(AX354,LEN(AX354)-5), 1), $K354) &amp; LEFT(AX354,4), Schedule!$A$3:$K$999,11,0),"No Data"),"")</f>
        <v/>
      </c>
      <c r="AZ354" s="145"/>
      <c r="BA354" s="144" t="str">
        <f>IF($A354&lt;&gt;"", IFERROR(VLOOKUP(IF(LEN(AZ354)&gt;5, RIGHT(AZ354,LEN(AZ354)-6), $F354) &amp; IF(LEN(AZ354)&gt;5, LEFT(RIGHT(AZ354,LEN(AZ354)-5), 1), $K354) &amp; LEFT(AZ354,4), Schedule!$A$3:$K$999,11,0),"No Data"),"")</f>
        <v/>
      </c>
      <c r="BB354" s="145"/>
      <c r="BC354" s="143" t="str">
        <f>IF($A354&lt;&gt;"", IFERROR(VLOOKUP(IF(LEN(BB354)&gt;5, RIGHT(BB354,LEN(BB354)-6), $F354) &amp; IF(LEN(BB354)&gt;5, LEFT(RIGHT(BB354,LEN(BB354)-5), 1), $K354) &amp; LEFT(BB354,4), Schedule!$A$3:$K$999,11,0),"No Data"),"")</f>
        <v/>
      </c>
      <c r="BD354" s="142"/>
      <c r="BE354" s="143" t="str">
        <f>IF($A354&lt;&gt;"", IFERROR(VLOOKUP(IF(LEN(BD354)&gt;5, RIGHT(BD354,LEN(BD354)-6), $F354) &amp; IF(LEN(BD354)&gt;5, LEFT(RIGHT(BD354,LEN(BD354)-5), 1), $K354) &amp; LEFT(BD354,4), Schedule!$A$3:$K$999,11,0),"No Data"),"")</f>
        <v/>
      </c>
      <c r="BF354" s="142"/>
      <c r="BG354" s="144" t="str">
        <f>IF($A354&lt;&gt;"", IFERROR(VLOOKUP(IF(LEN(BF354)&gt;5, RIGHT(BF354,LEN(BF354)-6), $F354) &amp; IF(LEN(BF354)&gt;5, LEFT(RIGHT(BF354,LEN(BF354)-5), 1), $K354) &amp; LEFT(BF354,4), Schedule!$A$3:$K$999,11,0),"No Data"),"")</f>
        <v/>
      </c>
      <c r="BH354" s="145"/>
      <c r="BI354" s="144" t="str">
        <f>IF($A354&lt;&gt;"", IFERROR(VLOOKUP(IF(LEN(BH354)&gt;5, RIGHT(BH354,LEN(BH354)-6), $F354) &amp; IF(LEN(BH354)&gt;5, LEFT(RIGHT(BH354,LEN(BH354)-5), 1), $K354) &amp; LEFT(BH354,4), Schedule!$A$3:$K$999,11,0),"No Data"),"")</f>
        <v/>
      </c>
      <c r="BJ354" s="145"/>
      <c r="BK354" s="143" t="str">
        <f>IF($A354&lt;&gt;"", IFERROR(VLOOKUP(IF(LEN(BJ354)&gt;5, RIGHT(BJ354,LEN(BJ354)-6), $F354) &amp; IF(LEN(BJ354)&gt;5, LEFT(RIGHT(BJ354,LEN(BJ354)-5), 1), $K354) &amp; LEFT(BJ354,4), Schedule!$A$3:$K$999,11,0),"No Data"),"")</f>
        <v/>
      </c>
      <c r="BL354" s="142"/>
      <c r="BM354" s="143" t="str">
        <f>IF($A354&lt;&gt;"", IFERROR(VLOOKUP(IF(LEN(BL354)&gt;5, RIGHT(BL354,LEN(BL354)-6), $F354) &amp; IF(LEN(BL354)&gt;5, LEFT(RIGHT(BL354,LEN(BL354)-5), 1), $K354) &amp; LEFT(BL354,4), Schedule!$A$3:$K$999,11,0),"No Data"),"")</f>
        <v/>
      </c>
      <c r="BN354" s="142"/>
      <c r="BO354" s="144" t="str">
        <f>IF($A354&lt;&gt;"", IFERROR(VLOOKUP(IF(LEN(BN354)&gt;5, RIGHT(BN354,LEN(BN354)-6), $F354) &amp; IF(LEN(BN354)&gt;5, LEFT(RIGHT(BN354,LEN(BN354)-5), 1), $K354) &amp; LEFT(BN354,4), Schedule!$A$3:$K$999,11,0),"No Data"),"")</f>
        <v/>
      </c>
      <c r="BP354" s="145"/>
      <c r="BQ354" s="144" t="str">
        <f>IF($A354&lt;&gt;"", IFERROR(VLOOKUP(IF(LEN(BP354)&gt;5, RIGHT(BP354,LEN(BP354)-6), $F354) &amp; IF(LEN(BP354)&gt;5, LEFT(RIGHT(BP354,LEN(BP354)-5), 1), $K354) &amp; LEFT(BP354,4), Schedule!$A$3:$K$999,11,0),"No Data"),"")</f>
        <v/>
      </c>
      <c r="BR354" s="145"/>
      <c r="BS354" s="143" t="str">
        <f>IF($A354&lt;&gt;"", IFERROR(VLOOKUP(IF(LEN(BR354)&gt;5, RIGHT(BR354,LEN(BR354)-6), $F354) &amp; IF(LEN(BR354)&gt;5, LEFT(RIGHT(BR354,LEN(BR354)-5), 1), $K354) &amp; LEFT(BR354,4), Schedule!$A$3:$K$999,11,0),"No Data"),"")</f>
        <v/>
      </c>
      <c r="BT354" s="142"/>
      <c r="BU354" s="144" t="str">
        <f>IF($A354&lt;&gt;"", IFERROR(VLOOKUP(IF(LEN(BT354)&gt;5, RIGHT(BT354,LEN(BT354)-6), $F354) &amp; IF(LEN(BT354)&gt;5, LEFT(RIGHT(BT354,LEN(BT354)-5), 1), $K354) &amp; LEFT(BT354,4), Schedule!$A$3:$K$999,11,0),"No Data"),"")</f>
        <v/>
      </c>
    </row>
    <row r="355" spans="1:73" x14ac:dyDescent="0.25">
      <c r="A355" s="167"/>
      <c r="B355" s="134" t="str">
        <f>IFERROR(IF(VLOOKUP(A355, 'Name List'!$A$2:$J$10000,2,0)=0,"",VLOOKUP(A355, 'Name List'!$A$2:$J$10000,2,0)),"")</f>
        <v/>
      </c>
      <c r="C355" s="134" t="str">
        <f>IFERROR(IF(VLOOKUP(A355, 'Name List'!$A$2:$J$10000,3,0)=0,"",VLOOKUP(A355, 'Name List'!$A$2:$J$10000,3,0)),"")</f>
        <v/>
      </c>
      <c r="D355" s="135" t="str">
        <f>IFERROR(IF(VLOOKUP(A355, 'Name List'!$A$2:$J$10000,4,0)=0,"",VLOOKUP(A355, 'Name List'!$A$2:$J$10000,4,0)),"")</f>
        <v/>
      </c>
      <c r="E355" s="135" t="str">
        <f>IFERROR(IF(VLOOKUP(A355, 'Name List'!$A$2:$J$10000,5,0)=0,"",VLOOKUP(A355, 'Name List'!$A$2:$J$10000,5,0)),"")</f>
        <v/>
      </c>
      <c r="F355" s="134" t="str">
        <f>IFERROR(IF(VLOOKUP(A355, 'Name List'!$A$2:$J$10000,6,0)=0,"",VLOOKUP(A355, 'Name List'!$A$2:$J$10000,6,0)),"")</f>
        <v/>
      </c>
      <c r="G355" s="134" t="str">
        <f>IFERROR(IF(VLOOKUP(A355, 'Name List'!$A$2:$J$10000,7,0)=0,"",VLOOKUP(A355, 'Name List'!$A$2:$J$10000,7,0)),"")</f>
        <v/>
      </c>
      <c r="H355" s="134" t="str">
        <f>IFERROR(IF(VLOOKUP(A355, 'Name List'!$A$2:$J$10000,8,0)=0,"",VLOOKUP(A355, 'Name List'!$A$2:$J$10000,8,0)),"")</f>
        <v/>
      </c>
      <c r="I355" s="134" t="str">
        <f>IFERROR(IF(VLOOKUP(A355, 'Name List'!$A$2:$J$10000,9,0)=0,"",VLOOKUP(A355, 'Name List'!$A$2:$J$10000,9,0)),"")</f>
        <v/>
      </c>
      <c r="J355" s="134" t="str">
        <f>IFERROR(IF(VLOOKUP(A355, 'Name List'!$A$2:$J$10000,10,0)=0,"",VLOOKUP(A355, 'Name List'!$A$2:$J$10000,10,0)),"")</f>
        <v/>
      </c>
      <c r="K355" s="136"/>
      <c r="L355" s="142"/>
      <c r="M355" s="143" t="str">
        <f>IF($A355&lt;&gt;"", IFERROR(VLOOKUP(IF(LEN(L355)&gt;5, RIGHT(L355,LEN(L355)-6), $F355) &amp; IF(LEN(L355)&gt;5, LEFT(RIGHT(L355,LEN(L355)-5), 1), $K355) &amp; LEFT(L355,4), Schedule!$A$3:$K$999,11,0),"No Data"),"")</f>
        <v/>
      </c>
      <c r="N355" s="142"/>
      <c r="O355" s="144" t="str">
        <f>IF($A355&lt;&gt;"", IFERROR(VLOOKUP(IF(LEN(N355)&gt;5, RIGHT(N355,LEN(N355)-6), $F355) &amp; IF(LEN(N355)&gt;5, LEFT(RIGHT(N355,LEN(N355)-5), 1), $K355) &amp; LEFT(N355,4), Schedule!$A$3:$K$999,11,0),"No Data"),"")</f>
        <v/>
      </c>
      <c r="P355" s="142"/>
      <c r="Q355" s="144" t="str">
        <f>IF($A355&lt;&gt;"", IFERROR(VLOOKUP(IF(LEN(P355)&gt;5, RIGHT(P355,LEN(P355)-6), $F355) &amp; IF(LEN(P355)&gt;5, LEFT(RIGHT(P355,LEN(P355)-5), 1), $K355) &amp; LEFT(P355,4), Schedule!$A$3:$K$999,11,0),"No Data"),"")</f>
        <v/>
      </c>
      <c r="R355" s="142"/>
      <c r="S355" s="143" t="str">
        <f>IF($A355&lt;&gt;"", IFERROR(VLOOKUP(IF(LEN(R355)&gt;5, RIGHT(R355,LEN(R355)-6), $F355) &amp; IF(LEN(R355)&gt;5, LEFT(RIGHT(R355,LEN(R355)-5), 1), $K355) &amp; LEFT(R355,4), Schedule!$A$3:$K$999,11,0),"No Data"),"")</f>
        <v/>
      </c>
      <c r="T355" s="142"/>
      <c r="U355" s="144" t="str">
        <f>IF($A355&lt;&gt;"", IFERROR(VLOOKUP(IF(LEN(T355)&gt;5, RIGHT(T355,LEN(T355)-6), $F355) &amp; IF(LEN(T355)&gt;5, LEFT(RIGHT(T355,LEN(T355)-5), 1), $K355) &amp; LEFT(T355,4), Schedule!$A$3:$K$999,11,0),"No Data"),"")</f>
        <v/>
      </c>
      <c r="V355" s="142"/>
      <c r="W355" s="144" t="str">
        <f>IF($A355&lt;&gt;"", IFERROR(VLOOKUP(IF(LEN(V355)&gt;5, RIGHT(V355,LEN(V355)-6), $F355) &amp; IF(LEN(V355)&gt;5, LEFT(RIGHT(V355,LEN(V355)-5), 1), $K355) &amp; LEFT(V355,4), Schedule!$A$3:$K$999,11,0),"No Data"),"")</f>
        <v/>
      </c>
      <c r="X355" s="142"/>
      <c r="Y355" s="144" t="str">
        <f>IF($A355&lt;&gt;"", IFERROR(VLOOKUP(IF(LEN(X355)&gt;5, RIGHT(X355,LEN(X355)-6), $F355) &amp; IF(LEN(X355)&gt;5, LEFT(RIGHT(X355,LEN(X355)-5), 1), $K355) &amp; LEFT(X355,4), Schedule!$A$3:$K$999,11,0),"No Data"),"")</f>
        <v/>
      </c>
      <c r="Z355" s="142"/>
      <c r="AA355" s="143" t="str">
        <f>IF($A355&lt;&gt;"", IFERROR(VLOOKUP(IF(LEN(Z355)&gt;5, RIGHT(Z355,LEN(Z355)-6), $F355) &amp; IF(LEN(Z355)&gt;5, LEFT(RIGHT(Z355,LEN(Z355)-5), 1), $K355) &amp; LEFT(Z355,4), Schedule!$A$3:$K$999,11,0),"No Data"),"")</f>
        <v/>
      </c>
      <c r="AB355" s="142"/>
      <c r="AC355" s="144" t="str">
        <f>IF($A355&lt;&gt;"", IFERROR(VLOOKUP(IF(LEN(AB355)&gt;5, RIGHT(AB355,LEN(AB355)-6), $F355) &amp; IF(LEN(AB355)&gt;5, LEFT(RIGHT(AB355,LEN(AB355)-5), 1), $K355) &amp; LEFT(AB355,4), Schedule!$A$3:$K$999,11,0),"No Data"),"")</f>
        <v/>
      </c>
      <c r="AD355" s="145"/>
      <c r="AE355" s="144" t="str">
        <f>IF($A355&lt;&gt;"", IFERROR(VLOOKUP(IF(LEN(AD355)&gt;5, RIGHT(AD355,LEN(AD355)-6), $F355) &amp; IF(LEN(AD355)&gt;5, LEFT(RIGHT(AD355,LEN(AD355)-5), 1), $K355) &amp; LEFT(AD355,4), Schedule!$A$3:$K$999,11,0),"No Data"),"")</f>
        <v/>
      </c>
      <c r="AF355" s="145"/>
      <c r="AG355" s="143" t="str">
        <f>IF($A355&lt;&gt;"", IFERROR(VLOOKUP(IF(LEN(AF355)&gt;5, RIGHT(AF355,LEN(AF355)-6), $F355) &amp; IF(LEN(AF355)&gt;5, LEFT(RIGHT(AF355,LEN(AF355)-5), 1), $K355) &amp; LEFT(AF355,4), Schedule!$A$3:$K$999,11,0),"No Data"),"")</f>
        <v/>
      </c>
      <c r="AH355" s="142"/>
      <c r="AI355" s="143" t="str">
        <f>IF($A355&lt;&gt;"", IFERROR(VLOOKUP(IF(LEN(AH355)&gt;5, RIGHT(AH355,LEN(AH355)-6), $F355) &amp; IF(LEN(AH355)&gt;5, LEFT(RIGHT(AH355,LEN(AH355)-5), 1), $K355) &amp; LEFT(AH355,4), Schedule!$A$3:$K$999,11,0),"No Data"),"")</f>
        <v/>
      </c>
      <c r="AJ355" s="142"/>
      <c r="AK355" s="144" t="str">
        <f>IF($A355&lt;&gt;"", IFERROR(VLOOKUP(IF(LEN(AJ355)&gt;5, RIGHT(AJ355,LEN(AJ355)-6), $F355) &amp; IF(LEN(AJ355)&gt;5, LEFT(RIGHT(AJ355,LEN(AJ355)-5), 1), $K355) &amp; LEFT(AJ355,4), Schedule!$A$3:$K$999,11,0),"No Data"),"")</f>
        <v/>
      </c>
      <c r="AL355" s="145"/>
      <c r="AM355" s="144" t="str">
        <f>IF($A355&lt;&gt;"", IFERROR(VLOOKUP(IF(LEN(AL355)&gt;5, RIGHT(AL355,LEN(AL355)-6), $F355) &amp; IF(LEN(AL355)&gt;5, LEFT(RIGHT(AL355,LEN(AL355)-5), 1), $K355) &amp; LEFT(AL355,4), Schedule!$A$3:$K$999,11,0),"No Data"),"")</f>
        <v/>
      </c>
      <c r="AN355" s="142"/>
      <c r="AO355" s="143" t="str">
        <f>IF($A355&lt;&gt;"", IFERROR(VLOOKUP(IF(LEN(AN355)&gt;5, RIGHT(AN355,LEN(AN355)-6), $F355) &amp; IF(LEN(AN355)&gt;5, LEFT(RIGHT(AN355,LEN(AN355)-5), 1), $K355) &amp; LEFT(AN355,4), Schedule!$A$3:$K$999,11,0),"No Data"),"")</f>
        <v/>
      </c>
      <c r="AP355" s="142"/>
      <c r="AQ355" s="144" t="str">
        <f>IF($A355&lt;&gt;"", IFERROR(VLOOKUP(IF(LEN(AP355)&gt;5, RIGHT(AP355,LEN(AP355)-6), $F355) &amp; IF(LEN(AP355)&gt;5, LEFT(RIGHT(AP355,LEN(AP355)-5), 1), $K355) &amp; LEFT(AP355,4), Schedule!$A$3:$K$999,11,0),"No Data"),"")</f>
        <v/>
      </c>
      <c r="AR355" s="145"/>
      <c r="AS355" s="144" t="str">
        <f>IF($A355&lt;&gt;"", IFERROR(VLOOKUP(IF(LEN(AR355)&gt;5, RIGHT(AR355,LEN(AR355)-6), $F355) &amp; IF(LEN(AR355)&gt;5, LEFT(RIGHT(AR355,LEN(AR355)-5), 1), $K355) &amp; LEFT(AR355,4), Schedule!$A$3:$K$999,11,0),"No Data"),"")</f>
        <v/>
      </c>
      <c r="AT355" s="145"/>
      <c r="AU355" s="143" t="str">
        <f>IF($A355&lt;&gt;"", IFERROR(VLOOKUP(IF(LEN(AT355)&gt;5, RIGHT(AT355,LEN(AT355)-6), $F355) &amp; IF(LEN(AT355)&gt;5, LEFT(RIGHT(AT355,LEN(AT355)-5), 1), $K355) &amp; LEFT(AT355,4), Schedule!$A$3:$K$999,11,0),"No Data"),"")</f>
        <v/>
      </c>
      <c r="AV355" s="142"/>
      <c r="AW355" s="143" t="str">
        <f>IF($A355&lt;&gt;"", IFERROR(VLOOKUP(IF(LEN(AV355)&gt;5, RIGHT(AV355,LEN(AV355)-6), $F355) &amp; IF(LEN(AV355)&gt;5, LEFT(RIGHT(AV355,LEN(AV355)-5), 1), $K355) &amp; LEFT(AV355,4), Schedule!$A$3:$K$999,11,0),"No Data"),"")</f>
        <v/>
      </c>
      <c r="AX355" s="142"/>
      <c r="AY355" s="144" t="str">
        <f>IF($A355&lt;&gt;"", IFERROR(VLOOKUP(IF(LEN(AX355)&gt;5, RIGHT(AX355,LEN(AX355)-6), $F355) &amp; IF(LEN(AX355)&gt;5, LEFT(RIGHT(AX355,LEN(AX355)-5), 1), $K355) &amp; LEFT(AX355,4), Schedule!$A$3:$K$999,11,0),"No Data"),"")</f>
        <v/>
      </c>
      <c r="AZ355" s="145"/>
      <c r="BA355" s="144" t="str">
        <f>IF($A355&lt;&gt;"", IFERROR(VLOOKUP(IF(LEN(AZ355)&gt;5, RIGHT(AZ355,LEN(AZ355)-6), $F355) &amp; IF(LEN(AZ355)&gt;5, LEFT(RIGHT(AZ355,LEN(AZ355)-5), 1), $K355) &amp; LEFT(AZ355,4), Schedule!$A$3:$K$999,11,0),"No Data"),"")</f>
        <v/>
      </c>
      <c r="BB355" s="145"/>
      <c r="BC355" s="143" t="str">
        <f>IF($A355&lt;&gt;"", IFERROR(VLOOKUP(IF(LEN(BB355)&gt;5, RIGHT(BB355,LEN(BB355)-6), $F355) &amp; IF(LEN(BB355)&gt;5, LEFT(RIGHT(BB355,LEN(BB355)-5), 1), $K355) &amp; LEFT(BB355,4), Schedule!$A$3:$K$999,11,0),"No Data"),"")</f>
        <v/>
      </c>
      <c r="BD355" s="142"/>
      <c r="BE355" s="143" t="str">
        <f>IF($A355&lt;&gt;"", IFERROR(VLOOKUP(IF(LEN(BD355)&gt;5, RIGHT(BD355,LEN(BD355)-6), $F355) &amp; IF(LEN(BD355)&gt;5, LEFT(RIGHT(BD355,LEN(BD355)-5), 1), $K355) &amp; LEFT(BD355,4), Schedule!$A$3:$K$999,11,0),"No Data"),"")</f>
        <v/>
      </c>
      <c r="BF355" s="142"/>
      <c r="BG355" s="144" t="str">
        <f>IF($A355&lt;&gt;"", IFERROR(VLOOKUP(IF(LEN(BF355)&gt;5, RIGHT(BF355,LEN(BF355)-6), $F355) &amp; IF(LEN(BF355)&gt;5, LEFT(RIGHT(BF355,LEN(BF355)-5), 1), $K355) &amp; LEFT(BF355,4), Schedule!$A$3:$K$999,11,0),"No Data"),"")</f>
        <v/>
      </c>
      <c r="BH355" s="145"/>
      <c r="BI355" s="144" t="str">
        <f>IF($A355&lt;&gt;"", IFERROR(VLOOKUP(IF(LEN(BH355)&gt;5, RIGHT(BH355,LEN(BH355)-6), $F355) &amp; IF(LEN(BH355)&gt;5, LEFT(RIGHT(BH355,LEN(BH355)-5), 1), $K355) &amp; LEFT(BH355,4), Schedule!$A$3:$K$999,11,0),"No Data"),"")</f>
        <v/>
      </c>
      <c r="BJ355" s="145"/>
      <c r="BK355" s="143" t="str">
        <f>IF($A355&lt;&gt;"", IFERROR(VLOOKUP(IF(LEN(BJ355)&gt;5, RIGHT(BJ355,LEN(BJ355)-6), $F355) &amp; IF(LEN(BJ355)&gt;5, LEFT(RIGHT(BJ355,LEN(BJ355)-5), 1), $K355) &amp; LEFT(BJ355,4), Schedule!$A$3:$K$999,11,0),"No Data"),"")</f>
        <v/>
      </c>
      <c r="BL355" s="142"/>
      <c r="BM355" s="143" t="str">
        <f>IF($A355&lt;&gt;"", IFERROR(VLOOKUP(IF(LEN(BL355)&gt;5, RIGHT(BL355,LEN(BL355)-6), $F355) &amp; IF(LEN(BL355)&gt;5, LEFT(RIGHT(BL355,LEN(BL355)-5), 1), $K355) &amp; LEFT(BL355,4), Schedule!$A$3:$K$999,11,0),"No Data"),"")</f>
        <v/>
      </c>
      <c r="BN355" s="142"/>
      <c r="BO355" s="144" t="str">
        <f>IF($A355&lt;&gt;"", IFERROR(VLOOKUP(IF(LEN(BN355)&gt;5, RIGHT(BN355,LEN(BN355)-6), $F355) &amp; IF(LEN(BN355)&gt;5, LEFT(RIGHT(BN355,LEN(BN355)-5), 1), $K355) &amp; LEFT(BN355,4), Schedule!$A$3:$K$999,11,0),"No Data"),"")</f>
        <v/>
      </c>
      <c r="BP355" s="145"/>
      <c r="BQ355" s="144" t="str">
        <f>IF($A355&lt;&gt;"", IFERROR(VLOOKUP(IF(LEN(BP355)&gt;5, RIGHT(BP355,LEN(BP355)-6), $F355) &amp; IF(LEN(BP355)&gt;5, LEFT(RIGHT(BP355,LEN(BP355)-5), 1), $K355) &amp; LEFT(BP355,4), Schedule!$A$3:$K$999,11,0),"No Data"),"")</f>
        <v/>
      </c>
      <c r="BR355" s="145"/>
      <c r="BS355" s="143" t="str">
        <f>IF($A355&lt;&gt;"", IFERROR(VLOOKUP(IF(LEN(BR355)&gt;5, RIGHT(BR355,LEN(BR355)-6), $F355) &amp; IF(LEN(BR355)&gt;5, LEFT(RIGHT(BR355,LEN(BR355)-5), 1), $K355) &amp; LEFT(BR355,4), Schedule!$A$3:$K$999,11,0),"No Data"),"")</f>
        <v/>
      </c>
      <c r="BT355" s="142"/>
      <c r="BU355" s="144" t="str">
        <f>IF($A355&lt;&gt;"", IFERROR(VLOOKUP(IF(LEN(BT355)&gt;5, RIGHT(BT355,LEN(BT355)-6), $F355) &amp; IF(LEN(BT355)&gt;5, LEFT(RIGHT(BT355,LEN(BT355)-5), 1), $K355) &amp; LEFT(BT355,4), Schedule!$A$3:$K$999,11,0),"No Data"),"")</f>
        <v/>
      </c>
    </row>
    <row r="356" spans="1:73" x14ac:dyDescent="0.25">
      <c r="A356" s="167"/>
      <c r="B356" s="134" t="str">
        <f>IFERROR(IF(VLOOKUP(A356, 'Name List'!$A$2:$J$10000,2,0)=0,"",VLOOKUP(A356, 'Name List'!$A$2:$J$10000,2,0)),"")</f>
        <v/>
      </c>
      <c r="C356" s="134" t="str">
        <f>IFERROR(IF(VLOOKUP(A356, 'Name List'!$A$2:$J$10000,3,0)=0,"",VLOOKUP(A356, 'Name List'!$A$2:$J$10000,3,0)),"")</f>
        <v/>
      </c>
      <c r="D356" s="135" t="str">
        <f>IFERROR(IF(VLOOKUP(A356, 'Name List'!$A$2:$J$10000,4,0)=0,"",VLOOKUP(A356, 'Name List'!$A$2:$J$10000,4,0)),"")</f>
        <v/>
      </c>
      <c r="E356" s="135" t="str">
        <f>IFERROR(IF(VLOOKUP(A356, 'Name List'!$A$2:$J$10000,5,0)=0,"",VLOOKUP(A356, 'Name List'!$A$2:$J$10000,5,0)),"")</f>
        <v/>
      </c>
      <c r="F356" s="134" t="str">
        <f>IFERROR(IF(VLOOKUP(A356, 'Name List'!$A$2:$J$10000,6,0)=0,"",VLOOKUP(A356, 'Name List'!$A$2:$J$10000,6,0)),"")</f>
        <v/>
      </c>
      <c r="G356" s="134" t="str">
        <f>IFERROR(IF(VLOOKUP(A356, 'Name List'!$A$2:$J$10000,7,0)=0,"",VLOOKUP(A356, 'Name List'!$A$2:$J$10000,7,0)),"")</f>
        <v/>
      </c>
      <c r="H356" s="134" t="str">
        <f>IFERROR(IF(VLOOKUP(A356, 'Name List'!$A$2:$J$10000,8,0)=0,"",VLOOKUP(A356, 'Name List'!$A$2:$J$10000,8,0)),"")</f>
        <v/>
      </c>
      <c r="I356" s="134" t="str">
        <f>IFERROR(IF(VLOOKUP(A356, 'Name List'!$A$2:$J$10000,9,0)=0,"",VLOOKUP(A356, 'Name List'!$A$2:$J$10000,9,0)),"")</f>
        <v/>
      </c>
      <c r="J356" s="134" t="str">
        <f>IFERROR(IF(VLOOKUP(A356, 'Name List'!$A$2:$J$10000,10,0)=0,"",VLOOKUP(A356, 'Name List'!$A$2:$J$10000,10,0)),"")</f>
        <v/>
      </c>
      <c r="K356" s="136"/>
      <c r="L356" s="142"/>
      <c r="M356" s="143" t="str">
        <f>IF($A356&lt;&gt;"", IFERROR(VLOOKUP(IF(LEN(L356)&gt;5, RIGHT(L356,LEN(L356)-6), $F356) &amp; IF(LEN(L356)&gt;5, LEFT(RIGHT(L356,LEN(L356)-5), 1), $K356) &amp; LEFT(L356,4), Schedule!$A$3:$K$999,11,0),"No Data"),"")</f>
        <v/>
      </c>
      <c r="N356" s="142"/>
      <c r="O356" s="144" t="str">
        <f>IF($A356&lt;&gt;"", IFERROR(VLOOKUP(IF(LEN(N356)&gt;5, RIGHT(N356,LEN(N356)-6), $F356) &amp; IF(LEN(N356)&gt;5, LEFT(RIGHT(N356,LEN(N356)-5), 1), $K356) &amp; LEFT(N356,4), Schedule!$A$3:$K$999,11,0),"No Data"),"")</f>
        <v/>
      </c>
      <c r="P356" s="142"/>
      <c r="Q356" s="144" t="str">
        <f>IF($A356&lt;&gt;"", IFERROR(VLOOKUP(IF(LEN(P356)&gt;5, RIGHT(P356,LEN(P356)-6), $F356) &amp; IF(LEN(P356)&gt;5, LEFT(RIGHT(P356,LEN(P356)-5), 1), $K356) &amp; LEFT(P356,4), Schedule!$A$3:$K$999,11,0),"No Data"),"")</f>
        <v/>
      </c>
      <c r="R356" s="142"/>
      <c r="S356" s="143" t="str">
        <f>IF($A356&lt;&gt;"", IFERROR(VLOOKUP(IF(LEN(R356)&gt;5, RIGHT(R356,LEN(R356)-6), $F356) &amp; IF(LEN(R356)&gt;5, LEFT(RIGHT(R356,LEN(R356)-5), 1), $K356) &amp; LEFT(R356,4), Schedule!$A$3:$K$999,11,0),"No Data"),"")</f>
        <v/>
      </c>
      <c r="T356" s="142"/>
      <c r="U356" s="144" t="str">
        <f>IF($A356&lt;&gt;"", IFERROR(VLOOKUP(IF(LEN(T356)&gt;5, RIGHT(T356,LEN(T356)-6), $F356) &amp; IF(LEN(T356)&gt;5, LEFT(RIGHT(T356,LEN(T356)-5), 1), $K356) &amp; LEFT(T356,4), Schedule!$A$3:$K$999,11,0),"No Data"),"")</f>
        <v/>
      </c>
      <c r="V356" s="142"/>
      <c r="W356" s="144" t="str">
        <f>IF($A356&lt;&gt;"", IFERROR(VLOOKUP(IF(LEN(V356)&gt;5, RIGHT(V356,LEN(V356)-6), $F356) &amp; IF(LEN(V356)&gt;5, LEFT(RIGHT(V356,LEN(V356)-5), 1), $K356) &amp; LEFT(V356,4), Schedule!$A$3:$K$999,11,0),"No Data"),"")</f>
        <v/>
      </c>
      <c r="X356" s="142"/>
      <c r="Y356" s="144" t="str">
        <f>IF($A356&lt;&gt;"", IFERROR(VLOOKUP(IF(LEN(X356)&gt;5, RIGHT(X356,LEN(X356)-6), $F356) &amp; IF(LEN(X356)&gt;5, LEFT(RIGHT(X356,LEN(X356)-5), 1), $K356) &amp; LEFT(X356,4), Schedule!$A$3:$K$999,11,0),"No Data"),"")</f>
        <v/>
      </c>
      <c r="Z356" s="142"/>
      <c r="AA356" s="143" t="str">
        <f>IF($A356&lt;&gt;"", IFERROR(VLOOKUP(IF(LEN(Z356)&gt;5, RIGHT(Z356,LEN(Z356)-6), $F356) &amp; IF(LEN(Z356)&gt;5, LEFT(RIGHT(Z356,LEN(Z356)-5), 1), $K356) &amp; LEFT(Z356,4), Schedule!$A$3:$K$999,11,0),"No Data"),"")</f>
        <v/>
      </c>
      <c r="AB356" s="142"/>
      <c r="AC356" s="144" t="str">
        <f>IF($A356&lt;&gt;"", IFERROR(VLOOKUP(IF(LEN(AB356)&gt;5, RIGHT(AB356,LEN(AB356)-6), $F356) &amp; IF(LEN(AB356)&gt;5, LEFT(RIGHT(AB356,LEN(AB356)-5), 1), $K356) &amp; LEFT(AB356,4), Schedule!$A$3:$K$999,11,0),"No Data"),"")</f>
        <v/>
      </c>
      <c r="AD356" s="145"/>
      <c r="AE356" s="144" t="str">
        <f>IF($A356&lt;&gt;"", IFERROR(VLOOKUP(IF(LEN(AD356)&gt;5, RIGHT(AD356,LEN(AD356)-6), $F356) &amp; IF(LEN(AD356)&gt;5, LEFT(RIGHT(AD356,LEN(AD356)-5), 1), $K356) &amp; LEFT(AD356,4), Schedule!$A$3:$K$999,11,0),"No Data"),"")</f>
        <v/>
      </c>
      <c r="AF356" s="145"/>
      <c r="AG356" s="143" t="str">
        <f>IF($A356&lt;&gt;"", IFERROR(VLOOKUP(IF(LEN(AF356)&gt;5, RIGHT(AF356,LEN(AF356)-6), $F356) &amp; IF(LEN(AF356)&gt;5, LEFT(RIGHT(AF356,LEN(AF356)-5), 1), $K356) &amp; LEFT(AF356,4), Schedule!$A$3:$K$999,11,0),"No Data"),"")</f>
        <v/>
      </c>
      <c r="AH356" s="142"/>
      <c r="AI356" s="143" t="str">
        <f>IF($A356&lt;&gt;"", IFERROR(VLOOKUP(IF(LEN(AH356)&gt;5, RIGHT(AH356,LEN(AH356)-6), $F356) &amp; IF(LEN(AH356)&gt;5, LEFT(RIGHT(AH356,LEN(AH356)-5), 1), $K356) &amp; LEFT(AH356,4), Schedule!$A$3:$K$999,11,0),"No Data"),"")</f>
        <v/>
      </c>
      <c r="AJ356" s="142"/>
      <c r="AK356" s="144" t="str">
        <f>IF($A356&lt;&gt;"", IFERROR(VLOOKUP(IF(LEN(AJ356)&gt;5, RIGHT(AJ356,LEN(AJ356)-6), $F356) &amp; IF(LEN(AJ356)&gt;5, LEFT(RIGHT(AJ356,LEN(AJ356)-5), 1), $K356) &amp; LEFT(AJ356,4), Schedule!$A$3:$K$999,11,0),"No Data"),"")</f>
        <v/>
      </c>
      <c r="AL356" s="145"/>
      <c r="AM356" s="144" t="str">
        <f>IF($A356&lt;&gt;"", IFERROR(VLOOKUP(IF(LEN(AL356)&gt;5, RIGHT(AL356,LEN(AL356)-6), $F356) &amp; IF(LEN(AL356)&gt;5, LEFT(RIGHT(AL356,LEN(AL356)-5), 1), $K356) &amp; LEFT(AL356,4), Schedule!$A$3:$K$999,11,0),"No Data"),"")</f>
        <v/>
      </c>
      <c r="AN356" s="142"/>
      <c r="AO356" s="143" t="str">
        <f>IF($A356&lt;&gt;"", IFERROR(VLOOKUP(IF(LEN(AN356)&gt;5, RIGHT(AN356,LEN(AN356)-6), $F356) &amp; IF(LEN(AN356)&gt;5, LEFT(RIGHT(AN356,LEN(AN356)-5), 1), $K356) &amp; LEFT(AN356,4), Schedule!$A$3:$K$999,11,0),"No Data"),"")</f>
        <v/>
      </c>
      <c r="AP356" s="142"/>
      <c r="AQ356" s="144" t="str">
        <f>IF($A356&lt;&gt;"", IFERROR(VLOOKUP(IF(LEN(AP356)&gt;5, RIGHT(AP356,LEN(AP356)-6), $F356) &amp; IF(LEN(AP356)&gt;5, LEFT(RIGHT(AP356,LEN(AP356)-5), 1), $K356) &amp; LEFT(AP356,4), Schedule!$A$3:$K$999,11,0),"No Data"),"")</f>
        <v/>
      </c>
      <c r="AR356" s="145"/>
      <c r="AS356" s="144" t="str">
        <f>IF($A356&lt;&gt;"", IFERROR(VLOOKUP(IF(LEN(AR356)&gt;5, RIGHT(AR356,LEN(AR356)-6), $F356) &amp; IF(LEN(AR356)&gt;5, LEFT(RIGHT(AR356,LEN(AR356)-5), 1), $K356) &amp; LEFT(AR356,4), Schedule!$A$3:$K$999,11,0),"No Data"),"")</f>
        <v/>
      </c>
      <c r="AT356" s="145"/>
      <c r="AU356" s="143" t="str">
        <f>IF($A356&lt;&gt;"", IFERROR(VLOOKUP(IF(LEN(AT356)&gt;5, RIGHT(AT356,LEN(AT356)-6), $F356) &amp; IF(LEN(AT356)&gt;5, LEFT(RIGHT(AT356,LEN(AT356)-5), 1), $K356) &amp; LEFT(AT356,4), Schedule!$A$3:$K$999,11,0),"No Data"),"")</f>
        <v/>
      </c>
      <c r="AV356" s="142"/>
      <c r="AW356" s="143" t="str">
        <f>IF($A356&lt;&gt;"", IFERROR(VLOOKUP(IF(LEN(AV356)&gt;5, RIGHT(AV356,LEN(AV356)-6), $F356) &amp; IF(LEN(AV356)&gt;5, LEFT(RIGHT(AV356,LEN(AV356)-5), 1), $K356) &amp; LEFT(AV356,4), Schedule!$A$3:$K$999,11,0),"No Data"),"")</f>
        <v/>
      </c>
      <c r="AX356" s="142"/>
      <c r="AY356" s="144" t="str">
        <f>IF($A356&lt;&gt;"", IFERROR(VLOOKUP(IF(LEN(AX356)&gt;5, RIGHT(AX356,LEN(AX356)-6), $F356) &amp; IF(LEN(AX356)&gt;5, LEFT(RIGHT(AX356,LEN(AX356)-5), 1), $K356) &amp; LEFT(AX356,4), Schedule!$A$3:$K$999,11,0),"No Data"),"")</f>
        <v/>
      </c>
      <c r="AZ356" s="145"/>
      <c r="BA356" s="144" t="str">
        <f>IF($A356&lt;&gt;"", IFERROR(VLOOKUP(IF(LEN(AZ356)&gt;5, RIGHT(AZ356,LEN(AZ356)-6), $F356) &amp; IF(LEN(AZ356)&gt;5, LEFT(RIGHT(AZ356,LEN(AZ356)-5), 1), $K356) &amp; LEFT(AZ356,4), Schedule!$A$3:$K$999,11,0),"No Data"),"")</f>
        <v/>
      </c>
      <c r="BB356" s="145"/>
      <c r="BC356" s="143" t="str">
        <f>IF($A356&lt;&gt;"", IFERROR(VLOOKUP(IF(LEN(BB356)&gt;5, RIGHT(BB356,LEN(BB356)-6), $F356) &amp; IF(LEN(BB356)&gt;5, LEFT(RIGHT(BB356,LEN(BB356)-5), 1), $K356) &amp; LEFT(BB356,4), Schedule!$A$3:$K$999,11,0),"No Data"),"")</f>
        <v/>
      </c>
      <c r="BD356" s="142"/>
      <c r="BE356" s="143" t="str">
        <f>IF($A356&lt;&gt;"", IFERROR(VLOOKUP(IF(LEN(BD356)&gt;5, RIGHT(BD356,LEN(BD356)-6), $F356) &amp; IF(LEN(BD356)&gt;5, LEFT(RIGHT(BD356,LEN(BD356)-5), 1), $K356) &amp; LEFT(BD356,4), Schedule!$A$3:$K$999,11,0),"No Data"),"")</f>
        <v/>
      </c>
      <c r="BF356" s="142"/>
      <c r="BG356" s="144" t="str">
        <f>IF($A356&lt;&gt;"", IFERROR(VLOOKUP(IF(LEN(BF356)&gt;5, RIGHT(BF356,LEN(BF356)-6), $F356) &amp; IF(LEN(BF356)&gt;5, LEFT(RIGHT(BF356,LEN(BF356)-5), 1), $K356) &amp; LEFT(BF356,4), Schedule!$A$3:$K$999,11,0),"No Data"),"")</f>
        <v/>
      </c>
      <c r="BH356" s="145"/>
      <c r="BI356" s="144" t="str">
        <f>IF($A356&lt;&gt;"", IFERROR(VLOOKUP(IF(LEN(BH356)&gt;5, RIGHT(BH356,LEN(BH356)-6), $F356) &amp; IF(LEN(BH356)&gt;5, LEFT(RIGHT(BH356,LEN(BH356)-5), 1), $K356) &amp; LEFT(BH356,4), Schedule!$A$3:$K$999,11,0),"No Data"),"")</f>
        <v/>
      </c>
      <c r="BJ356" s="145"/>
      <c r="BK356" s="143" t="str">
        <f>IF($A356&lt;&gt;"", IFERROR(VLOOKUP(IF(LEN(BJ356)&gt;5, RIGHT(BJ356,LEN(BJ356)-6), $F356) &amp; IF(LEN(BJ356)&gt;5, LEFT(RIGHT(BJ356,LEN(BJ356)-5), 1), $K356) &amp; LEFT(BJ356,4), Schedule!$A$3:$K$999,11,0),"No Data"),"")</f>
        <v/>
      </c>
      <c r="BL356" s="142"/>
      <c r="BM356" s="143" t="str">
        <f>IF($A356&lt;&gt;"", IFERROR(VLOOKUP(IF(LEN(BL356)&gt;5, RIGHT(BL356,LEN(BL356)-6), $F356) &amp; IF(LEN(BL356)&gt;5, LEFT(RIGHT(BL356,LEN(BL356)-5), 1), $K356) &amp; LEFT(BL356,4), Schedule!$A$3:$K$999,11,0),"No Data"),"")</f>
        <v/>
      </c>
      <c r="BN356" s="142"/>
      <c r="BO356" s="144" t="str">
        <f>IF($A356&lt;&gt;"", IFERROR(VLOOKUP(IF(LEN(BN356)&gt;5, RIGHT(BN356,LEN(BN356)-6), $F356) &amp; IF(LEN(BN356)&gt;5, LEFT(RIGHT(BN356,LEN(BN356)-5), 1), $K356) &amp; LEFT(BN356,4), Schedule!$A$3:$K$999,11,0),"No Data"),"")</f>
        <v/>
      </c>
      <c r="BP356" s="145"/>
      <c r="BQ356" s="144" t="str">
        <f>IF($A356&lt;&gt;"", IFERROR(VLOOKUP(IF(LEN(BP356)&gt;5, RIGHT(BP356,LEN(BP356)-6), $F356) &amp; IF(LEN(BP356)&gt;5, LEFT(RIGHT(BP356,LEN(BP356)-5), 1), $K356) &amp; LEFT(BP356,4), Schedule!$A$3:$K$999,11,0),"No Data"),"")</f>
        <v/>
      </c>
      <c r="BR356" s="145"/>
      <c r="BS356" s="143" t="str">
        <f>IF($A356&lt;&gt;"", IFERROR(VLOOKUP(IF(LEN(BR356)&gt;5, RIGHT(BR356,LEN(BR356)-6), $F356) &amp; IF(LEN(BR356)&gt;5, LEFT(RIGHT(BR356,LEN(BR356)-5), 1), $K356) &amp; LEFT(BR356,4), Schedule!$A$3:$K$999,11,0),"No Data"),"")</f>
        <v/>
      </c>
      <c r="BT356" s="142"/>
      <c r="BU356" s="144" t="str">
        <f>IF($A356&lt;&gt;"", IFERROR(VLOOKUP(IF(LEN(BT356)&gt;5, RIGHT(BT356,LEN(BT356)-6), $F356) &amp; IF(LEN(BT356)&gt;5, LEFT(RIGHT(BT356,LEN(BT356)-5), 1), $K356) &amp; LEFT(BT356,4), Schedule!$A$3:$K$999,11,0),"No Data"),"")</f>
        <v/>
      </c>
    </row>
    <row r="357" spans="1:73" x14ac:dyDescent="0.25">
      <c r="A357" s="167"/>
      <c r="B357" s="134" t="str">
        <f>IFERROR(IF(VLOOKUP(A357, 'Name List'!$A$2:$J$10000,2,0)=0,"",VLOOKUP(A357, 'Name List'!$A$2:$J$10000,2,0)),"")</f>
        <v/>
      </c>
      <c r="C357" s="134" t="str">
        <f>IFERROR(IF(VLOOKUP(A357, 'Name List'!$A$2:$J$10000,3,0)=0,"",VLOOKUP(A357, 'Name List'!$A$2:$J$10000,3,0)),"")</f>
        <v/>
      </c>
      <c r="D357" s="135" t="str">
        <f>IFERROR(IF(VLOOKUP(A357, 'Name List'!$A$2:$J$10000,4,0)=0,"",VLOOKUP(A357, 'Name List'!$A$2:$J$10000,4,0)),"")</f>
        <v/>
      </c>
      <c r="E357" s="135" t="str">
        <f>IFERROR(IF(VLOOKUP(A357, 'Name List'!$A$2:$J$10000,5,0)=0,"",VLOOKUP(A357, 'Name List'!$A$2:$J$10000,5,0)),"")</f>
        <v/>
      </c>
      <c r="F357" s="134" t="str">
        <f>IFERROR(IF(VLOOKUP(A357, 'Name List'!$A$2:$J$10000,6,0)=0,"",VLOOKUP(A357, 'Name List'!$A$2:$J$10000,6,0)),"")</f>
        <v/>
      </c>
      <c r="G357" s="134" t="str">
        <f>IFERROR(IF(VLOOKUP(A357, 'Name List'!$A$2:$J$10000,7,0)=0,"",VLOOKUP(A357, 'Name List'!$A$2:$J$10000,7,0)),"")</f>
        <v/>
      </c>
      <c r="H357" s="134" t="str">
        <f>IFERROR(IF(VLOOKUP(A357, 'Name List'!$A$2:$J$10000,8,0)=0,"",VLOOKUP(A357, 'Name List'!$A$2:$J$10000,8,0)),"")</f>
        <v/>
      </c>
      <c r="I357" s="134" t="str">
        <f>IFERROR(IF(VLOOKUP(A357, 'Name List'!$A$2:$J$10000,9,0)=0,"",VLOOKUP(A357, 'Name List'!$A$2:$J$10000,9,0)),"")</f>
        <v/>
      </c>
      <c r="J357" s="134" t="str">
        <f>IFERROR(IF(VLOOKUP(A357, 'Name List'!$A$2:$J$10000,10,0)=0,"",VLOOKUP(A357, 'Name List'!$A$2:$J$10000,10,0)),"")</f>
        <v/>
      </c>
      <c r="K357" s="136"/>
      <c r="L357" s="142"/>
      <c r="M357" s="143" t="str">
        <f>IF($A357&lt;&gt;"", IFERROR(VLOOKUP(IF(LEN(L357)&gt;5, RIGHT(L357,LEN(L357)-6), $F357) &amp; IF(LEN(L357)&gt;5, LEFT(RIGHT(L357,LEN(L357)-5), 1), $K357) &amp; LEFT(L357,4), Schedule!$A$3:$K$999,11,0),"No Data"),"")</f>
        <v/>
      </c>
      <c r="N357" s="142"/>
      <c r="O357" s="144" t="str">
        <f>IF($A357&lt;&gt;"", IFERROR(VLOOKUP(IF(LEN(N357)&gt;5, RIGHT(N357,LEN(N357)-6), $F357) &amp; IF(LEN(N357)&gt;5, LEFT(RIGHT(N357,LEN(N357)-5), 1), $K357) &amp; LEFT(N357,4), Schedule!$A$3:$K$999,11,0),"No Data"),"")</f>
        <v/>
      </c>
      <c r="P357" s="142"/>
      <c r="Q357" s="144" t="str">
        <f>IF($A357&lt;&gt;"", IFERROR(VLOOKUP(IF(LEN(P357)&gt;5, RIGHT(P357,LEN(P357)-6), $F357) &amp; IF(LEN(P357)&gt;5, LEFT(RIGHT(P357,LEN(P357)-5), 1), $K357) &amp; LEFT(P357,4), Schedule!$A$3:$K$999,11,0),"No Data"),"")</f>
        <v/>
      </c>
      <c r="R357" s="142"/>
      <c r="S357" s="143" t="str">
        <f>IF($A357&lt;&gt;"", IFERROR(VLOOKUP(IF(LEN(R357)&gt;5, RIGHT(R357,LEN(R357)-6), $F357) &amp; IF(LEN(R357)&gt;5, LEFT(RIGHT(R357,LEN(R357)-5), 1), $K357) &amp; LEFT(R357,4), Schedule!$A$3:$K$999,11,0),"No Data"),"")</f>
        <v/>
      </c>
      <c r="T357" s="142"/>
      <c r="U357" s="144" t="str">
        <f>IF($A357&lt;&gt;"", IFERROR(VLOOKUP(IF(LEN(T357)&gt;5, RIGHT(T357,LEN(T357)-6), $F357) &amp; IF(LEN(T357)&gt;5, LEFT(RIGHT(T357,LEN(T357)-5), 1), $K357) &amp; LEFT(T357,4), Schedule!$A$3:$K$999,11,0),"No Data"),"")</f>
        <v/>
      </c>
      <c r="V357" s="142"/>
      <c r="W357" s="144" t="str">
        <f>IF($A357&lt;&gt;"", IFERROR(VLOOKUP(IF(LEN(V357)&gt;5, RIGHT(V357,LEN(V357)-6), $F357) &amp; IF(LEN(V357)&gt;5, LEFT(RIGHT(V357,LEN(V357)-5), 1), $K357) &amp; LEFT(V357,4), Schedule!$A$3:$K$999,11,0),"No Data"),"")</f>
        <v/>
      </c>
      <c r="X357" s="142"/>
      <c r="Y357" s="144" t="str">
        <f>IF($A357&lt;&gt;"", IFERROR(VLOOKUP(IF(LEN(X357)&gt;5, RIGHT(X357,LEN(X357)-6), $F357) &amp; IF(LEN(X357)&gt;5, LEFT(RIGHT(X357,LEN(X357)-5), 1), $K357) &amp; LEFT(X357,4), Schedule!$A$3:$K$999,11,0),"No Data"),"")</f>
        <v/>
      </c>
      <c r="Z357" s="142"/>
      <c r="AA357" s="143" t="str">
        <f>IF($A357&lt;&gt;"", IFERROR(VLOOKUP(IF(LEN(Z357)&gt;5, RIGHT(Z357,LEN(Z357)-6), $F357) &amp; IF(LEN(Z357)&gt;5, LEFT(RIGHT(Z357,LEN(Z357)-5), 1), $K357) &amp; LEFT(Z357,4), Schedule!$A$3:$K$999,11,0),"No Data"),"")</f>
        <v/>
      </c>
      <c r="AB357" s="142"/>
      <c r="AC357" s="144" t="str">
        <f>IF($A357&lt;&gt;"", IFERROR(VLOOKUP(IF(LEN(AB357)&gt;5, RIGHT(AB357,LEN(AB357)-6), $F357) &amp; IF(LEN(AB357)&gt;5, LEFT(RIGHT(AB357,LEN(AB357)-5), 1), $K357) &amp; LEFT(AB357,4), Schedule!$A$3:$K$999,11,0),"No Data"),"")</f>
        <v/>
      </c>
      <c r="AD357" s="145"/>
      <c r="AE357" s="144" t="str">
        <f>IF($A357&lt;&gt;"", IFERROR(VLOOKUP(IF(LEN(AD357)&gt;5, RIGHT(AD357,LEN(AD357)-6), $F357) &amp; IF(LEN(AD357)&gt;5, LEFT(RIGHT(AD357,LEN(AD357)-5), 1), $K357) &amp; LEFT(AD357,4), Schedule!$A$3:$K$999,11,0),"No Data"),"")</f>
        <v/>
      </c>
      <c r="AF357" s="145"/>
      <c r="AG357" s="143" t="str">
        <f>IF($A357&lt;&gt;"", IFERROR(VLOOKUP(IF(LEN(AF357)&gt;5, RIGHT(AF357,LEN(AF357)-6), $F357) &amp; IF(LEN(AF357)&gt;5, LEFT(RIGHT(AF357,LEN(AF357)-5), 1), $K357) &amp; LEFT(AF357,4), Schedule!$A$3:$K$999,11,0),"No Data"),"")</f>
        <v/>
      </c>
      <c r="AH357" s="142"/>
      <c r="AI357" s="143" t="str">
        <f>IF($A357&lt;&gt;"", IFERROR(VLOOKUP(IF(LEN(AH357)&gt;5, RIGHT(AH357,LEN(AH357)-6), $F357) &amp; IF(LEN(AH357)&gt;5, LEFT(RIGHT(AH357,LEN(AH357)-5), 1), $K357) &amp; LEFT(AH357,4), Schedule!$A$3:$K$999,11,0),"No Data"),"")</f>
        <v/>
      </c>
      <c r="AJ357" s="142"/>
      <c r="AK357" s="144" t="str">
        <f>IF($A357&lt;&gt;"", IFERROR(VLOOKUP(IF(LEN(AJ357)&gt;5, RIGHT(AJ357,LEN(AJ357)-6), $F357) &amp; IF(LEN(AJ357)&gt;5, LEFT(RIGHT(AJ357,LEN(AJ357)-5), 1), $K357) &amp; LEFT(AJ357,4), Schedule!$A$3:$K$999,11,0),"No Data"),"")</f>
        <v/>
      </c>
      <c r="AL357" s="145"/>
      <c r="AM357" s="144" t="str">
        <f>IF($A357&lt;&gt;"", IFERROR(VLOOKUP(IF(LEN(AL357)&gt;5, RIGHT(AL357,LEN(AL357)-6), $F357) &amp; IF(LEN(AL357)&gt;5, LEFT(RIGHT(AL357,LEN(AL357)-5), 1), $K357) &amp; LEFT(AL357,4), Schedule!$A$3:$K$999,11,0),"No Data"),"")</f>
        <v/>
      </c>
      <c r="AN357" s="142"/>
      <c r="AO357" s="143" t="str">
        <f>IF($A357&lt;&gt;"", IFERROR(VLOOKUP(IF(LEN(AN357)&gt;5, RIGHT(AN357,LEN(AN357)-6), $F357) &amp; IF(LEN(AN357)&gt;5, LEFT(RIGHT(AN357,LEN(AN357)-5), 1), $K357) &amp; LEFT(AN357,4), Schedule!$A$3:$K$999,11,0),"No Data"),"")</f>
        <v/>
      </c>
      <c r="AP357" s="142"/>
      <c r="AQ357" s="144" t="str">
        <f>IF($A357&lt;&gt;"", IFERROR(VLOOKUP(IF(LEN(AP357)&gt;5, RIGHT(AP357,LEN(AP357)-6), $F357) &amp; IF(LEN(AP357)&gt;5, LEFT(RIGHT(AP357,LEN(AP357)-5), 1), $K357) &amp; LEFT(AP357,4), Schedule!$A$3:$K$999,11,0),"No Data"),"")</f>
        <v/>
      </c>
      <c r="AR357" s="145"/>
      <c r="AS357" s="144" t="str">
        <f>IF($A357&lt;&gt;"", IFERROR(VLOOKUP(IF(LEN(AR357)&gt;5, RIGHT(AR357,LEN(AR357)-6), $F357) &amp; IF(LEN(AR357)&gt;5, LEFT(RIGHT(AR357,LEN(AR357)-5), 1), $K357) &amp; LEFT(AR357,4), Schedule!$A$3:$K$999,11,0),"No Data"),"")</f>
        <v/>
      </c>
      <c r="AT357" s="145"/>
      <c r="AU357" s="143" t="str">
        <f>IF($A357&lt;&gt;"", IFERROR(VLOOKUP(IF(LEN(AT357)&gt;5, RIGHT(AT357,LEN(AT357)-6), $F357) &amp; IF(LEN(AT357)&gt;5, LEFT(RIGHT(AT357,LEN(AT357)-5), 1), $K357) &amp; LEFT(AT357,4), Schedule!$A$3:$K$999,11,0),"No Data"),"")</f>
        <v/>
      </c>
      <c r="AV357" s="142"/>
      <c r="AW357" s="143" t="str">
        <f>IF($A357&lt;&gt;"", IFERROR(VLOOKUP(IF(LEN(AV357)&gt;5, RIGHT(AV357,LEN(AV357)-6), $F357) &amp; IF(LEN(AV357)&gt;5, LEFT(RIGHT(AV357,LEN(AV357)-5), 1), $K357) &amp; LEFT(AV357,4), Schedule!$A$3:$K$999,11,0),"No Data"),"")</f>
        <v/>
      </c>
      <c r="AX357" s="142"/>
      <c r="AY357" s="144" t="str">
        <f>IF($A357&lt;&gt;"", IFERROR(VLOOKUP(IF(LEN(AX357)&gt;5, RIGHT(AX357,LEN(AX357)-6), $F357) &amp; IF(LEN(AX357)&gt;5, LEFT(RIGHT(AX357,LEN(AX357)-5), 1), $K357) &amp; LEFT(AX357,4), Schedule!$A$3:$K$999,11,0),"No Data"),"")</f>
        <v/>
      </c>
      <c r="AZ357" s="145"/>
      <c r="BA357" s="144" t="str">
        <f>IF($A357&lt;&gt;"", IFERROR(VLOOKUP(IF(LEN(AZ357)&gt;5, RIGHT(AZ357,LEN(AZ357)-6), $F357) &amp; IF(LEN(AZ357)&gt;5, LEFT(RIGHT(AZ357,LEN(AZ357)-5), 1), $K357) &amp; LEFT(AZ357,4), Schedule!$A$3:$K$999,11,0),"No Data"),"")</f>
        <v/>
      </c>
      <c r="BB357" s="145"/>
      <c r="BC357" s="143" t="str">
        <f>IF($A357&lt;&gt;"", IFERROR(VLOOKUP(IF(LEN(BB357)&gt;5, RIGHT(BB357,LEN(BB357)-6), $F357) &amp; IF(LEN(BB357)&gt;5, LEFT(RIGHT(BB357,LEN(BB357)-5), 1), $K357) &amp; LEFT(BB357,4), Schedule!$A$3:$K$999,11,0),"No Data"),"")</f>
        <v/>
      </c>
      <c r="BD357" s="142"/>
      <c r="BE357" s="143" t="str">
        <f>IF($A357&lt;&gt;"", IFERROR(VLOOKUP(IF(LEN(BD357)&gt;5, RIGHT(BD357,LEN(BD357)-6), $F357) &amp; IF(LEN(BD357)&gt;5, LEFT(RIGHT(BD357,LEN(BD357)-5), 1), $K357) &amp; LEFT(BD357,4), Schedule!$A$3:$K$999,11,0),"No Data"),"")</f>
        <v/>
      </c>
      <c r="BF357" s="142"/>
      <c r="BG357" s="144" t="str">
        <f>IF($A357&lt;&gt;"", IFERROR(VLOOKUP(IF(LEN(BF357)&gt;5, RIGHT(BF357,LEN(BF357)-6), $F357) &amp; IF(LEN(BF357)&gt;5, LEFT(RIGHT(BF357,LEN(BF357)-5), 1), $K357) &amp; LEFT(BF357,4), Schedule!$A$3:$K$999,11,0),"No Data"),"")</f>
        <v/>
      </c>
      <c r="BH357" s="145"/>
      <c r="BI357" s="144" t="str">
        <f>IF($A357&lt;&gt;"", IFERROR(VLOOKUP(IF(LEN(BH357)&gt;5, RIGHT(BH357,LEN(BH357)-6), $F357) &amp; IF(LEN(BH357)&gt;5, LEFT(RIGHT(BH357,LEN(BH357)-5), 1), $K357) &amp; LEFT(BH357,4), Schedule!$A$3:$K$999,11,0),"No Data"),"")</f>
        <v/>
      </c>
      <c r="BJ357" s="145"/>
      <c r="BK357" s="143" t="str">
        <f>IF($A357&lt;&gt;"", IFERROR(VLOOKUP(IF(LEN(BJ357)&gt;5, RIGHT(BJ357,LEN(BJ357)-6), $F357) &amp; IF(LEN(BJ357)&gt;5, LEFT(RIGHT(BJ357,LEN(BJ357)-5), 1), $K357) &amp; LEFT(BJ357,4), Schedule!$A$3:$K$999,11,0),"No Data"),"")</f>
        <v/>
      </c>
      <c r="BL357" s="142"/>
      <c r="BM357" s="143" t="str">
        <f>IF($A357&lt;&gt;"", IFERROR(VLOOKUP(IF(LEN(BL357)&gt;5, RIGHT(BL357,LEN(BL357)-6), $F357) &amp; IF(LEN(BL357)&gt;5, LEFT(RIGHT(BL357,LEN(BL357)-5), 1), $K357) &amp; LEFT(BL357,4), Schedule!$A$3:$K$999,11,0),"No Data"),"")</f>
        <v/>
      </c>
      <c r="BN357" s="142"/>
      <c r="BO357" s="144" t="str">
        <f>IF($A357&lt;&gt;"", IFERROR(VLOOKUP(IF(LEN(BN357)&gt;5, RIGHT(BN357,LEN(BN357)-6), $F357) &amp; IF(LEN(BN357)&gt;5, LEFT(RIGHT(BN357,LEN(BN357)-5), 1), $K357) &amp; LEFT(BN357,4), Schedule!$A$3:$K$999,11,0),"No Data"),"")</f>
        <v/>
      </c>
      <c r="BP357" s="145"/>
      <c r="BQ357" s="144" t="str">
        <f>IF($A357&lt;&gt;"", IFERROR(VLOOKUP(IF(LEN(BP357)&gt;5, RIGHT(BP357,LEN(BP357)-6), $F357) &amp; IF(LEN(BP357)&gt;5, LEFT(RIGHT(BP357,LEN(BP357)-5), 1), $K357) &amp; LEFT(BP357,4), Schedule!$A$3:$K$999,11,0),"No Data"),"")</f>
        <v/>
      </c>
      <c r="BR357" s="145"/>
      <c r="BS357" s="143" t="str">
        <f>IF($A357&lt;&gt;"", IFERROR(VLOOKUP(IF(LEN(BR357)&gt;5, RIGHT(BR357,LEN(BR357)-6), $F357) &amp; IF(LEN(BR357)&gt;5, LEFT(RIGHT(BR357,LEN(BR357)-5), 1), $K357) &amp; LEFT(BR357,4), Schedule!$A$3:$K$999,11,0),"No Data"),"")</f>
        <v/>
      </c>
      <c r="BT357" s="142"/>
      <c r="BU357" s="144" t="str">
        <f>IF($A357&lt;&gt;"", IFERROR(VLOOKUP(IF(LEN(BT357)&gt;5, RIGHT(BT357,LEN(BT357)-6), $F357) &amp; IF(LEN(BT357)&gt;5, LEFT(RIGHT(BT357,LEN(BT357)-5), 1), $K357) &amp; LEFT(BT357,4), Schedule!$A$3:$K$999,11,0),"No Data"),"")</f>
        <v/>
      </c>
    </row>
    <row r="358" spans="1:73" x14ac:dyDescent="0.25">
      <c r="A358" s="167"/>
      <c r="B358" s="134" t="str">
        <f>IFERROR(IF(VLOOKUP(A358, 'Name List'!$A$2:$J$10000,2,0)=0,"",VLOOKUP(A358, 'Name List'!$A$2:$J$10000,2,0)),"")</f>
        <v/>
      </c>
      <c r="C358" s="134" t="str">
        <f>IFERROR(IF(VLOOKUP(A358, 'Name List'!$A$2:$J$10000,3,0)=0,"",VLOOKUP(A358, 'Name List'!$A$2:$J$10000,3,0)),"")</f>
        <v/>
      </c>
      <c r="D358" s="135" t="str">
        <f>IFERROR(IF(VLOOKUP(A358, 'Name List'!$A$2:$J$10000,4,0)=0,"",VLOOKUP(A358, 'Name List'!$A$2:$J$10000,4,0)),"")</f>
        <v/>
      </c>
      <c r="E358" s="135" t="str">
        <f>IFERROR(IF(VLOOKUP(A358, 'Name List'!$A$2:$J$10000,5,0)=0,"",VLOOKUP(A358, 'Name List'!$A$2:$J$10000,5,0)),"")</f>
        <v/>
      </c>
      <c r="F358" s="134" t="str">
        <f>IFERROR(IF(VLOOKUP(A358, 'Name List'!$A$2:$J$10000,6,0)=0,"",VLOOKUP(A358, 'Name List'!$A$2:$J$10000,6,0)),"")</f>
        <v/>
      </c>
      <c r="G358" s="134" t="str">
        <f>IFERROR(IF(VLOOKUP(A358, 'Name List'!$A$2:$J$10000,7,0)=0,"",VLOOKUP(A358, 'Name List'!$A$2:$J$10000,7,0)),"")</f>
        <v/>
      </c>
      <c r="H358" s="134" t="str">
        <f>IFERROR(IF(VLOOKUP(A358, 'Name List'!$A$2:$J$10000,8,0)=0,"",VLOOKUP(A358, 'Name List'!$A$2:$J$10000,8,0)),"")</f>
        <v/>
      </c>
      <c r="I358" s="134" t="str">
        <f>IFERROR(IF(VLOOKUP(A358, 'Name List'!$A$2:$J$10000,9,0)=0,"",VLOOKUP(A358, 'Name List'!$A$2:$J$10000,9,0)),"")</f>
        <v/>
      </c>
      <c r="J358" s="134" t="str">
        <f>IFERROR(IF(VLOOKUP(A358, 'Name List'!$A$2:$J$10000,10,0)=0,"",VLOOKUP(A358, 'Name List'!$A$2:$J$10000,10,0)),"")</f>
        <v/>
      </c>
      <c r="K358" s="136"/>
      <c r="L358" s="142"/>
      <c r="M358" s="143" t="str">
        <f>IF($A358&lt;&gt;"", IFERROR(VLOOKUP(IF(LEN(L358)&gt;5, RIGHT(L358,LEN(L358)-6), $F358) &amp; IF(LEN(L358)&gt;5, LEFT(RIGHT(L358,LEN(L358)-5), 1), $K358) &amp; LEFT(L358,4), Schedule!$A$3:$K$999,11,0),"No Data"),"")</f>
        <v/>
      </c>
      <c r="N358" s="142"/>
      <c r="O358" s="144" t="str">
        <f>IF($A358&lt;&gt;"", IFERROR(VLOOKUP(IF(LEN(N358)&gt;5, RIGHT(N358,LEN(N358)-6), $F358) &amp; IF(LEN(N358)&gt;5, LEFT(RIGHT(N358,LEN(N358)-5), 1), $K358) &amp; LEFT(N358,4), Schedule!$A$3:$K$999,11,0),"No Data"),"")</f>
        <v/>
      </c>
      <c r="P358" s="142"/>
      <c r="Q358" s="144" t="str">
        <f>IF($A358&lt;&gt;"", IFERROR(VLOOKUP(IF(LEN(P358)&gt;5, RIGHT(P358,LEN(P358)-6), $F358) &amp; IF(LEN(P358)&gt;5, LEFT(RIGHT(P358,LEN(P358)-5), 1), $K358) &amp; LEFT(P358,4), Schedule!$A$3:$K$999,11,0),"No Data"),"")</f>
        <v/>
      </c>
      <c r="R358" s="142"/>
      <c r="S358" s="143" t="str">
        <f>IF($A358&lt;&gt;"", IFERROR(VLOOKUP(IF(LEN(R358)&gt;5, RIGHT(R358,LEN(R358)-6), $F358) &amp; IF(LEN(R358)&gt;5, LEFT(RIGHT(R358,LEN(R358)-5), 1), $K358) &amp; LEFT(R358,4), Schedule!$A$3:$K$999,11,0),"No Data"),"")</f>
        <v/>
      </c>
      <c r="T358" s="142"/>
      <c r="U358" s="144" t="str">
        <f>IF($A358&lt;&gt;"", IFERROR(VLOOKUP(IF(LEN(T358)&gt;5, RIGHT(T358,LEN(T358)-6), $F358) &amp; IF(LEN(T358)&gt;5, LEFT(RIGHT(T358,LEN(T358)-5), 1), $K358) &amp; LEFT(T358,4), Schedule!$A$3:$K$999,11,0),"No Data"),"")</f>
        <v/>
      </c>
      <c r="V358" s="142"/>
      <c r="W358" s="144" t="str">
        <f>IF($A358&lt;&gt;"", IFERROR(VLOOKUP(IF(LEN(V358)&gt;5, RIGHT(V358,LEN(V358)-6), $F358) &amp; IF(LEN(V358)&gt;5, LEFT(RIGHT(V358,LEN(V358)-5), 1), $K358) &amp; LEFT(V358,4), Schedule!$A$3:$K$999,11,0),"No Data"),"")</f>
        <v/>
      </c>
      <c r="X358" s="142"/>
      <c r="Y358" s="144" t="str">
        <f>IF($A358&lt;&gt;"", IFERROR(VLOOKUP(IF(LEN(X358)&gt;5, RIGHT(X358,LEN(X358)-6), $F358) &amp; IF(LEN(X358)&gt;5, LEFT(RIGHT(X358,LEN(X358)-5), 1), $K358) &amp; LEFT(X358,4), Schedule!$A$3:$K$999,11,0),"No Data"),"")</f>
        <v/>
      </c>
      <c r="Z358" s="142"/>
      <c r="AA358" s="143" t="str">
        <f>IF($A358&lt;&gt;"", IFERROR(VLOOKUP(IF(LEN(Z358)&gt;5, RIGHT(Z358,LEN(Z358)-6), $F358) &amp; IF(LEN(Z358)&gt;5, LEFT(RIGHT(Z358,LEN(Z358)-5), 1), $K358) &amp; LEFT(Z358,4), Schedule!$A$3:$K$999,11,0),"No Data"),"")</f>
        <v/>
      </c>
      <c r="AB358" s="142"/>
      <c r="AC358" s="144" t="str">
        <f>IF($A358&lt;&gt;"", IFERROR(VLOOKUP(IF(LEN(AB358)&gt;5, RIGHT(AB358,LEN(AB358)-6), $F358) &amp; IF(LEN(AB358)&gt;5, LEFT(RIGHT(AB358,LEN(AB358)-5), 1), $K358) &amp; LEFT(AB358,4), Schedule!$A$3:$K$999,11,0),"No Data"),"")</f>
        <v/>
      </c>
      <c r="AD358" s="145"/>
      <c r="AE358" s="144" t="str">
        <f>IF($A358&lt;&gt;"", IFERROR(VLOOKUP(IF(LEN(AD358)&gt;5, RIGHT(AD358,LEN(AD358)-6), $F358) &amp; IF(LEN(AD358)&gt;5, LEFT(RIGHT(AD358,LEN(AD358)-5), 1), $K358) &amp; LEFT(AD358,4), Schedule!$A$3:$K$999,11,0),"No Data"),"")</f>
        <v/>
      </c>
      <c r="AF358" s="145"/>
      <c r="AG358" s="143" t="str">
        <f>IF($A358&lt;&gt;"", IFERROR(VLOOKUP(IF(LEN(AF358)&gt;5, RIGHT(AF358,LEN(AF358)-6), $F358) &amp; IF(LEN(AF358)&gt;5, LEFT(RIGHT(AF358,LEN(AF358)-5), 1), $K358) &amp; LEFT(AF358,4), Schedule!$A$3:$K$999,11,0),"No Data"),"")</f>
        <v/>
      </c>
      <c r="AH358" s="142"/>
      <c r="AI358" s="143" t="str">
        <f>IF($A358&lt;&gt;"", IFERROR(VLOOKUP(IF(LEN(AH358)&gt;5, RIGHT(AH358,LEN(AH358)-6), $F358) &amp; IF(LEN(AH358)&gt;5, LEFT(RIGHT(AH358,LEN(AH358)-5), 1), $K358) &amp; LEFT(AH358,4), Schedule!$A$3:$K$999,11,0),"No Data"),"")</f>
        <v/>
      </c>
      <c r="AJ358" s="142"/>
      <c r="AK358" s="144" t="str">
        <f>IF($A358&lt;&gt;"", IFERROR(VLOOKUP(IF(LEN(AJ358)&gt;5, RIGHT(AJ358,LEN(AJ358)-6), $F358) &amp; IF(LEN(AJ358)&gt;5, LEFT(RIGHT(AJ358,LEN(AJ358)-5), 1), $K358) &amp; LEFT(AJ358,4), Schedule!$A$3:$K$999,11,0),"No Data"),"")</f>
        <v/>
      </c>
      <c r="AL358" s="145"/>
      <c r="AM358" s="144" t="str">
        <f>IF($A358&lt;&gt;"", IFERROR(VLOOKUP(IF(LEN(AL358)&gt;5, RIGHT(AL358,LEN(AL358)-6), $F358) &amp; IF(LEN(AL358)&gt;5, LEFT(RIGHT(AL358,LEN(AL358)-5), 1), $K358) &amp; LEFT(AL358,4), Schedule!$A$3:$K$999,11,0),"No Data"),"")</f>
        <v/>
      </c>
      <c r="AN358" s="142"/>
      <c r="AO358" s="143" t="str">
        <f>IF($A358&lt;&gt;"", IFERROR(VLOOKUP(IF(LEN(AN358)&gt;5, RIGHT(AN358,LEN(AN358)-6), $F358) &amp; IF(LEN(AN358)&gt;5, LEFT(RIGHT(AN358,LEN(AN358)-5), 1), $K358) &amp; LEFT(AN358,4), Schedule!$A$3:$K$999,11,0),"No Data"),"")</f>
        <v/>
      </c>
      <c r="AP358" s="142"/>
      <c r="AQ358" s="144" t="str">
        <f>IF($A358&lt;&gt;"", IFERROR(VLOOKUP(IF(LEN(AP358)&gt;5, RIGHT(AP358,LEN(AP358)-6), $F358) &amp; IF(LEN(AP358)&gt;5, LEFT(RIGHT(AP358,LEN(AP358)-5), 1), $K358) &amp; LEFT(AP358,4), Schedule!$A$3:$K$999,11,0),"No Data"),"")</f>
        <v/>
      </c>
      <c r="AR358" s="145"/>
      <c r="AS358" s="144" t="str">
        <f>IF($A358&lt;&gt;"", IFERROR(VLOOKUP(IF(LEN(AR358)&gt;5, RIGHT(AR358,LEN(AR358)-6), $F358) &amp; IF(LEN(AR358)&gt;5, LEFT(RIGHT(AR358,LEN(AR358)-5), 1), $K358) &amp; LEFT(AR358,4), Schedule!$A$3:$K$999,11,0),"No Data"),"")</f>
        <v/>
      </c>
      <c r="AT358" s="145"/>
      <c r="AU358" s="143" t="str">
        <f>IF($A358&lt;&gt;"", IFERROR(VLOOKUP(IF(LEN(AT358)&gt;5, RIGHT(AT358,LEN(AT358)-6), $F358) &amp; IF(LEN(AT358)&gt;5, LEFT(RIGHT(AT358,LEN(AT358)-5), 1), $K358) &amp; LEFT(AT358,4), Schedule!$A$3:$K$999,11,0),"No Data"),"")</f>
        <v/>
      </c>
      <c r="AV358" s="142"/>
      <c r="AW358" s="143" t="str">
        <f>IF($A358&lt;&gt;"", IFERROR(VLOOKUP(IF(LEN(AV358)&gt;5, RIGHT(AV358,LEN(AV358)-6), $F358) &amp; IF(LEN(AV358)&gt;5, LEFT(RIGHT(AV358,LEN(AV358)-5), 1), $K358) &amp; LEFT(AV358,4), Schedule!$A$3:$K$999,11,0),"No Data"),"")</f>
        <v/>
      </c>
      <c r="AX358" s="142"/>
      <c r="AY358" s="144" t="str">
        <f>IF($A358&lt;&gt;"", IFERROR(VLOOKUP(IF(LEN(AX358)&gt;5, RIGHT(AX358,LEN(AX358)-6), $F358) &amp; IF(LEN(AX358)&gt;5, LEFT(RIGHT(AX358,LEN(AX358)-5), 1), $K358) &amp; LEFT(AX358,4), Schedule!$A$3:$K$999,11,0),"No Data"),"")</f>
        <v/>
      </c>
      <c r="AZ358" s="145"/>
      <c r="BA358" s="144" t="str">
        <f>IF($A358&lt;&gt;"", IFERROR(VLOOKUP(IF(LEN(AZ358)&gt;5, RIGHT(AZ358,LEN(AZ358)-6), $F358) &amp; IF(LEN(AZ358)&gt;5, LEFT(RIGHT(AZ358,LEN(AZ358)-5), 1), $K358) &amp; LEFT(AZ358,4), Schedule!$A$3:$K$999,11,0),"No Data"),"")</f>
        <v/>
      </c>
      <c r="BB358" s="145"/>
      <c r="BC358" s="143" t="str">
        <f>IF($A358&lt;&gt;"", IFERROR(VLOOKUP(IF(LEN(BB358)&gt;5, RIGHT(BB358,LEN(BB358)-6), $F358) &amp; IF(LEN(BB358)&gt;5, LEFT(RIGHT(BB358,LEN(BB358)-5), 1), $K358) &amp; LEFT(BB358,4), Schedule!$A$3:$K$999,11,0),"No Data"),"")</f>
        <v/>
      </c>
      <c r="BD358" s="142"/>
      <c r="BE358" s="143" t="str">
        <f>IF($A358&lt;&gt;"", IFERROR(VLOOKUP(IF(LEN(BD358)&gt;5, RIGHT(BD358,LEN(BD358)-6), $F358) &amp; IF(LEN(BD358)&gt;5, LEFT(RIGHT(BD358,LEN(BD358)-5), 1), $K358) &amp; LEFT(BD358,4), Schedule!$A$3:$K$999,11,0),"No Data"),"")</f>
        <v/>
      </c>
      <c r="BF358" s="142"/>
      <c r="BG358" s="144" t="str">
        <f>IF($A358&lt;&gt;"", IFERROR(VLOOKUP(IF(LEN(BF358)&gt;5, RIGHT(BF358,LEN(BF358)-6), $F358) &amp; IF(LEN(BF358)&gt;5, LEFT(RIGHT(BF358,LEN(BF358)-5), 1), $K358) &amp; LEFT(BF358,4), Schedule!$A$3:$K$999,11,0),"No Data"),"")</f>
        <v/>
      </c>
      <c r="BH358" s="145"/>
      <c r="BI358" s="144" t="str">
        <f>IF($A358&lt;&gt;"", IFERROR(VLOOKUP(IF(LEN(BH358)&gt;5, RIGHT(BH358,LEN(BH358)-6), $F358) &amp; IF(LEN(BH358)&gt;5, LEFT(RIGHT(BH358,LEN(BH358)-5), 1), $K358) &amp; LEFT(BH358,4), Schedule!$A$3:$K$999,11,0),"No Data"),"")</f>
        <v/>
      </c>
      <c r="BJ358" s="145"/>
      <c r="BK358" s="143" t="str">
        <f>IF($A358&lt;&gt;"", IFERROR(VLOOKUP(IF(LEN(BJ358)&gt;5, RIGHT(BJ358,LEN(BJ358)-6), $F358) &amp; IF(LEN(BJ358)&gt;5, LEFT(RIGHT(BJ358,LEN(BJ358)-5), 1), $K358) &amp; LEFT(BJ358,4), Schedule!$A$3:$K$999,11,0),"No Data"),"")</f>
        <v/>
      </c>
      <c r="BL358" s="142"/>
      <c r="BM358" s="143" t="str">
        <f>IF($A358&lt;&gt;"", IFERROR(VLOOKUP(IF(LEN(BL358)&gt;5, RIGHT(BL358,LEN(BL358)-6), $F358) &amp; IF(LEN(BL358)&gt;5, LEFT(RIGHT(BL358,LEN(BL358)-5), 1), $K358) &amp; LEFT(BL358,4), Schedule!$A$3:$K$999,11,0),"No Data"),"")</f>
        <v/>
      </c>
      <c r="BN358" s="142"/>
      <c r="BO358" s="144" t="str">
        <f>IF($A358&lt;&gt;"", IFERROR(VLOOKUP(IF(LEN(BN358)&gt;5, RIGHT(BN358,LEN(BN358)-6), $F358) &amp; IF(LEN(BN358)&gt;5, LEFT(RIGHT(BN358,LEN(BN358)-5), 1), $K358) &amp; LEFT(BN358,4), Schedule!$A$3:$K$999,11,0),"No Data"),"")</f>
        <v/>
      </c>
      <c r="BP358" s="145"/>
      <c r="BQ358" s="144" t="str">
        <f>IF($A358&lt;&gt;"", IFERROR(VLOOKUP(IF(LEN(BP358)&gt;5, RIGHT(BP358,LEN(BP358)-6), $F358) &amp; IF(LEN(BP358)&gt;5, LEFT(RIGHT(BP358,LEN(BP358)-5), 1), $K358) &amp; LEFT(BP358,4), Schedule!$A$3:$K$999,11,0),"No Data"),"")</f>
        <v/>
      </c>
      <c r="BR358" s="145"/>
      <c r="BS358" s="143" t="str">
        <f>IF($A358&lt;&gt;"", IFERROR(VLOOKUP(IF(LEN(BR358)&gt;5, RIGHT(BR358,LEN(BR358)-6), $F358) &amp; IF(LEN(BR358)&gt;5, LEFT(RIGHT(BR358,LEN(BR358)-5), 1), $K358) &amp; LEFT(BR358,4), Schedule!$A$3:$K$999,11,0),"No Data"),"")</f>
        <v/>
      </c>
      <c r="BT358" s="142"/>
      <c r="BU358" s="144" t="str">
        <f>IF($A358&lt;&gt;"", IFERROR(VLOOKUP(IF(LEN(BT358)&gt;5, RIGHT(BT358,LEN(BT358)-6), $F358) &amp; IF(LEN(BT358)&gt;5, LEFT(RIGHT(BT358,LEN(BT358)-5), 1), $K358) &amp; LEFT(BT358,4), Schedule!$A$3:$K$999,11,0),"No Data"),"")</f>
        <v/>
      </c>
    </row>
    <row r="359" spans="1:73" x14ac:dyDescent="0.25">
      <c r="A359" s="167"/>
      <c r="B359" s="134" t="str">
        <f>IFERROR(IF(VLOOKUP(A359, 'Name List'!$A$2:$J$10000,2,0)=0,"",VLOOKUP(A359, 'Name List'!$A$2:$J$10000,2,0)),"")</f>
        <v/>
      </c>
      <c r="C359" s="134" t="str">
        <f>IFERROR(IF(VLOOKUP(A359, 'Name List'!$A$2:$J$10000,3,0)=0,"",VLOOKUP(A359, 'Name List'!$A$2:$J$10000,3,0)),"")</f>
        <v/>
      </c>
      <c r="D359" s="135" t="str">
        <f>IFERROR(IF(VLOOKUP(A359, 'Name List'!$A$2:$J$10000,4,0)=0,"",VLOOKUP(A359, 'Name List'!$A$2:$J$10000,4,0)),"")</f>
        <v/>
      </c>
      <c r="E359" s="135" t="str">
        <f>IFERROR(IF(VLOOKUP(A359, 'Name List'!$A$2:$J$10000,5,0)=0,"",VLOOKUP(A359, 'Name List'!$A$2:$J$10000,5,0)),"")</f>
        <v/>
      </c>
      <c r="F359" s="134" t="str">
        <f>IFERROR(IF(VLOOKUP(A359, 'Name List'!$A$2:$J$10000,6,0)=0,"",VLOOKUP(A359, 'Name List'!$A$2:$J$10000,6,0)),"")</f>
        <v/>
      </c>
      <c r="G359" s="134" t="str">
        <f>IFERROR(IF(VLOOKUP(A359, 'Name List'!$A$2:$J$10000,7,0)=0,"",VLOOKUP(A359, 'Name List'!$A$2:$J$10000,7,0)),"")</f>
        <v/>
      </c>
      <c r="H359" s="134" t="str">
        <f>IFERROR(IF(VLOOKUP(A359, 'Name List'!$A$2:$J$10000,8,0)=0,"",VLOOKUP(A359, 'Name List'!$A$2:$J$10000,8,0)),"")</f>
        <v/>
      </c>
      <c r="I359" s="134" t="str">
        <f>IFERROR(IF(VLOOKUP(A359, 'Name List'!$A$2:$J$10000,9,0)=0,"",VLOOKUP(A359, 'Name List'!$A$2:$J$10000,9,0)),"")</f>
        <v/>
      </c>
      <c r="J359" s="134" t="str">
        <f>IFERROR(IF(VLOOKUP(A359, 'Name List'!$A$2:$J$10000,10,0)=0,"",VLOOKUP(A359, 'Name List'!$A$2:$J$10000,10,0)),"")</f>
        <v/>
      </c>
      <c r="K359" s="136"/>
      <c r="L359" s="142"/>
      <c r="M359" s="143" t="str">
        <f>IF($A359&lt;&gt;"", IFERROR(VLOOKUP(IF(LEN(L359)&gt;5, RIGHT(L359,LEN(L359)-6), $F359) &amp; IF(LEN(L359)&gt;5, LEFT(RIGHT(L359,LEN(L359)-5), 1), $K359) &amp; LEFT(L359,4), Schedule!$A$3:$K$999,11,0),"No Data"),"")</f>
        <v/>
      </c>
      <c r="N359" s="142"/>
      <c r="O359" s="144" t="str">
        <f>IF($A359&lt;&gt;"", IFERROR(VLOOKUP(IF(LEN(N359)&gt;5, RIGHT(N359,LEN(N359)-6), $F359) &amp; IF(LEN(N359)&gt;5, LEFT(RIGHT(N359,LEN(N359)-5), 1), $K359) &amp; LEFT(N359,4), Schedule!$A$3:$K$999,11,0),"No Data"),"")</f>
        <v/>
      </c>
      <c r="P359" s="142"/>
      <c r="Q359" s="144" t="str">
        <f>IF($A359&lt;&gt;"", IFERROR(VLOOKUP(IF(LEN(P359)&gt;5, RIGHT(P359,LEN(P359)-6), $F359) &amp; IF(LEN(P359)&gt;5, LEFT(RIGHT(P359,LEN(P359)-5), 1), $K359) &amp; LEFT(P359,4), Schedule!$A$3:$K$999,11,0),"No Data"),"")</f>
        <v/>
      </c>
      <c r="R359" s="142"/>
      <c r="S359" s="143" t="str">
        <f>IF($A359&lt;&gt;"", IFERROR(VLOOKUP(IF(LEN(R359)&gt;5, RIGHT(R359,LEN(R359)-6), $F359) &amp; IF(LEN(R359)&gt;5, LEFT(RIGHT(R359,LEN(R359)-5), 1), $K359) &amp; LEFT(R359,4), Schedule!$A$3:$K$999,11,0),"No Data"),"")</f>
        <v/>
      </c>
      <c r="T359" s="142"/>
      <c r="U359" s="144" t="str">
        <f>IF($A359&lt;&gt;"", IFERROR(VLOOKUP(IF(LEN(T359)&gt;5, RIGHT(T359,LEN(T359)-6), $F359) &amp; IF(LEN(T359)&gt;5, LEFT(RIGHT(T359,LEN(T359)-5), 1), $K359) &amp; LEFT(T359,4), Schedule!$A$3:$K$999,11,0),"No Data"),"")</f>
        <v/>
      </c>
      <c r="V359" s="142"/>
      <c r="W359" s="144" t="str">
        <f>IF($A359&lt;&gt;"", IFERROR(VLOOKUP(IF(LEN(V359)&gt;5, RIGHT(V359,LEN(V359)-6), $F359) &amp; IF(LEN(V359)&gt;5, LEFT(RIGHT(V359,LEN(V359)-5), 1), $K359) &amp; LEFT(V359,4), Schedule!$A$3:$K$999,11,0),"No Data"),"")</f>
        <v/>
      </c>
      <c r="X359" s="142"/>
      <c r="Y359" s="144" t="str">
        <f>IF($A359&lt;&gt;"", IFERROR(VLOOKUP(IF(LEN(X359)&gt;5, RIGHT(X359,LEN(X359)-6), $F359) &amp; IF(LEN(X359)&gt;5, LEFT(RIGHT(X359,LEN(X359)-5), 1), $K359) &amp; LEFT(X359,4), Schedule!$A$3:$K$999,11,0),"No Data"),"")</f>
        <v/>
      </c>
      <c r="Z359" s="142"/>
      <c r="AA359" s="143" t="str">
        <f>IF($A359&lt;&gt;"", IFERROR(VLOOKUP(IF(LEN(Z359)&gt;5, RIGHT(Z359,LEN(Z359)-6), $F359) &amp; IF(LEN(Z359)&gt;5, LEFT(RIGHT(Z359,LEN(Z359)-5), 1), $K359) &amp; LEFT(Z359,4), Schedule!$A$3:$K$999,11,0),"No Data"),"")</f>
        <v/>
      </c>
      <c r="AB359" s="142"/>
      <c r="AC359" s="144" t="str">
        <f>IF($A359&lt;&gt;"", IFERROR(VLOOKUP(IF(LEN(AB359)&gt;5, RIGHT(AB359,LEN(AB359)-6), $F359) &amp; IF(LEN(AB359)&gt;5, LEFT(RIGHT(AB359,LEN(AB359)-5), 1), $K359) &amp; LEFT(AB359,4), Schedule!$A$3:$K$999,11,0),"No Data"),"")</f>
        <v/>
      </c>
      <c r="AD359" s="145"/>
      <c r="AE359" s="144" t="str">
        <f>IF($A359&lt;&gt;"", IFERROR(VLOOKUP(IF(LEN(AD359)&gt;5, RIGHT(AD359,LEN(AD359)-6), $F359) &amp; IF(LEN(AD359)&gt;5, LEFT(RIGHT(AD359,LEN(AD359)-5), 1), $K359) &amp; LEFT(AD359,4), Schedule!$A$3:$K$999,11,0),"No Data"),"")</f>
        <v/>
      </c>
      <c r="AF359" s="145"/>
      <c r="AG359" s="143" t="str">
        <f>IF($A359&lt;&gt;"", IFERROR(VLOOKUP(IF(LEN(AF359)&gt;5, RIGHT(AF359,LEN(AF359)-6), $F359) &amp; IF(LEN(AF359)&gt;5, LEFT(RIGHT(AF359,LEN(AF359)-5), 1), $K359) &amp; LEFT(AF359,4), Schedule!$A$3:$K$999,11,0),"No Data"),"")</f>
        <v/>
      </c>
      <c r="AH359" s="142"/>
      <c r="AI359" s="143" t="str">
        <f>IF($A359&lt;&gt;"", IFERROR(VLOOKUP(IF(LEN(AH359)&gt;5, RIGHT(AH359,LEN(AH359)-6), $F359) &amp; IF(LEN(AH359)&gt;5, LEFT(RIGHT(AH359,LEN(AH359)-5), 1), $K359) &amp; LEFT(AH359,4), Schedule!$A$3:$K$999,11,0),"No Data"),"")</f>
        <v/>
      </c>
      <c r="AJ359" s="142"/>
      <c r="AK359" s="144" t="str">
        <f>IF($A359&lt;&gt;"", IFERROR(VLOOKUP(IF(LEN(AJ359)&gt;5, RIGHT(AJ359,LEN(AJ359)-6), $F359) &amp; IF(LEN(AJ359)&gt;5, LEFT(RIGHT(AJ359,LEN(AJ359)-5), 1), $K359) &amp; LEFT(AJ359,4), Schedule!$A$3:$K$999,11,0),"No Data"),"")</f>
        <v/>
      </c>
      <c r="AL359" s="145"/>
      <c r="AM359" s="144" t="str">
        <f>IF($A359&lt;&gt;"", IFERROR(VLOOKUP(IF(LEN(AL359)&gt;5, RIGHT(AL359,LEN(AL359)-6), $F359) &amp; IF(LEN(AL359)&gt;5, LEFT(RIGHT(AL359,LEN(AL359)-5), 1), $K359) &amp; LEFT(AL359,4), Schedule!$A$3:$K$999,11,0),"No Data"),"")</f>
        <v/>
      </c>
      <c r="AN359" s="142"/>
      <c r="AO359" s="143" t="str">
        <f>IF($A359&lt;&gt;"", IFERROR(VLOOKUP(IF(LEN(AN359)&gt;5, RIGHT(AN359,LEN(AN359)-6), $F359) &amp; IF(LEN(AN359)&gt;5, LEFT(RIGHT(AN359,LEN(AN359)-5), 1), $K359) &amp; LEFT(AN359,4), Schedule!$A$3:$K$999,11,0),"No Data"),"")</f>
        <v/>
      </c>
      <c r="AP359" s="142"/>
      <c r="AQ359" s="144" t="str">
        <f>IF($A359&lt;&gt;"", IFERROR(VLOOKUP(IF(LEN(AP359)&gt;5, RIGHT(AP359,LEN(AP359)-6), $F359) &amp; IF(LEN(AP359)&gt;5, LEFT(RIGHT(AP359,LEN(AP359)-5), 1), $K359) &amp; LEFT(AP359,4), Schedule!$A$3:$K$999,11,0),"No Data"),"")</f>
        <v/>
      </c>
      <c r="AR359" s="145"/>
      <c r="AS359" s="144" t="str">
        <f>IF($A359&lt;&gt;"", IFERROR(VLOOKUP(IF(LEN(AR359)&gt;5, RIGHT(AR359,LEN(AR359)-6), $F359) &amp; IF(LEN(AR359)&gt;5, LEFT(RIGHT(AR359,LEN(AR359)-5), 1), $K359) &amp; LEFT(AR359,4), Schedule!$A$3:$K$999,11,0),"No Data"),"")</f>
        <v/>
      </c>
      <c r="AT359" s="145"/>
      <c r="AU359" s="143" t="str">
        <f>IF($A359&lt;&gt;"", IFERROR(VLOOKUP(IF(LEN(AT359)&gt;5, RIGHT(AT359,LEN(AT359)-6), $F359) &amp; IF(LEN(AT359)&gt;5, LEFT(RIGHT(AT359,LEN(AT359)-5), 1), $K359) &amp; LEFT(AT359,4), Schedule!$A$3:$K$999,11,0),"No Data"),"")</f>
        <v/>
      </c>
      <c r="AV359" s="142"/>
      <c r="AW359" s="143" t="str">
        <f>IF($A359&lt;&gt;"", IFERROR(VLOOKUP(IF(LEN(AV359)&gt;5, RIGHT(AV359,LEN(AV359)-6), $F359) &amp; IF(LEN(AV359)&gt;5, LEFT(RIGHT(AV359,LEN(AV359)-5), 1), $K359) &amp; LEFT(AV359,4), Schedule!$A$3:$K$999,11,0),"No Data"),"")</f>
        <v/>
      </c>
      <c r="AX359" s="142"/>
      <c r="AY359" s="144" t="str">
        <f>IF($A359&lt;&gt;"", IFERROR(VLOOKUP(IF(LEN(AX359)&gt;5, RIGHT(AX359,LEN(AX359)-6), $F359) &amp; IF(LEN(AX359)&gt;5, LEFT(RIGHT(AX359,LEN(AX359)-5), 1), $K359) &amp; LEFT(AX359,4), Schedule!$A$3:$K$999,11,0),"No Data"),"")</f>
        <v/>
      </c>
      <c r="AZ359" s="145"/>
      <c r="BA359" s="144" t="str">
        <f>IF($A359&lt;&gt;"", IFERROR(VLOOKUP(IF(LEN(AZ359)&gt;5, RIGHT(AZ359,LEN(AZ359)-6), $F359) &amp; IF(LEN(AZ359)&gt;5, LEFT(RIGHT(AZ359,LEN(AZ359)-5), 1), $K359) &amp; LEFT(AZ359,4), Schedule!$A$3:$K$999,11,0),"No Data"),"")</f>
        <v/>
      </c>
      <c r="BB359" s="145"/>
      <c r="BC359" s="143" t="str">
        <f>IF($A359&lt;&gt;"", IFERROR(VLOOKUP(IF(LEN(BB359)&gt;5, RIGHT(BB359,LEN(BB359)-6), $F359) &amp; IF(LEN(BB359)&gt;5, LEFT(RIGHT(BB359,LEN(BB359)-5), 1), $K359) &amp; LEFT(BB359,4), Schedule!$A$3:$K$999,11,0),"No Data"),"")</f>
        <v/>
      </c>
      <c r="BD359" s="142"/>
      <c r="BE359" s="143" t="str">
        <f>IF($A359&lt;&gt;"", IFERROR(VLOOKUP(IF(LEN(BD359)&gt;5, RIGHT(BD359,LEN(BD359)-6), $F359) &amp; IF(LEN(BD359)&gt;5, LEFT(RIGHT(BD359,LEN(BD359)-5), 1), $K359) &amp; LEFT(BD359,4), Schedule!$A$3:$K$999,11,0),"No Data"),"")</f>
        <v/>
      </c>
      <c r="BF359" s="142"/>
      <c r="BG359" s="144" t="str">
        <f>IF($A359&lt;&gt;"", IFERROR(VLOOKUP(IF(LEN(BF359)&gt;5, RIGHT(BF359,LEN(BF359)-6), $F359) &amp; IF(LEN(BF359)&gt;5, LEFT(RIGHT(BF359,LEN(BF359)-5), 1), $K359) &amp; LEFT(BF359,4), Schedule!$A$3:$K$999,11,0),"No Data"),"")</f>
        <v/>
      </c>
      <c r="BH359" s="145"/>
      <c r="BI359" s="144" t="str">
        <f>IF($A359&lt;&gt;"", IFERROR(VLOOKUP(IF(LEN(BH359)&gt;5, RIGHT(BH359,LEN(BH359)-6), $F359) &amp; IF(LEN(BH359)&gt;5, LEFT(RIGHT(BH359,LEN(BH359)-5), 1), $K359) &amp; LEFT(BH359,4), Schedule!$A$3:$K$999,11,0),"No Data"),"")</f>
        <v/>
      </c>
      <c r="BJ359" s="145"/>
      <c r="BK359" s="143" t="str">
        <f>IF($A359&lt;&gt;"", IFERROR(VLOOKUP(IF(LEN(BJ359)&gt;5, RIGHT(BJ359,LEN(BJ359)-6), $F359) &amp; IF(LEN(BJ359)&gt;5, LEFT(RIGHT(BJ359,LEN(BJ359)-5), 1), $K359) &amp; LEFT(BJ359,4), Schedule!$A$3:$K$999,11,0),"No Data"),"")</f>
        <v/>
      </c>
      <c r="BL359" s="142"/>
      <c r="BM359" s="143" t="str">
        <f>IF($A359&lt;&gt;"", IFERROR(VLOOKUP(IF(LEN(BL359)&gt;5, RIGHT(BL359,LEN(BL359)-6), $F359) &amp; IF(LEN(BL359)&gt;5, LEFT(RIGHT(BL359,LEN(BL359)-5), 1), $K359) &amp; LEFT(BL359,4), Schedule!$A$3:$K$999,11,0),"No Data"),"")</f>
        <v/>
      </c>
      <c r="BN359" s="142"/>
      <c r="BO359" s="144" t="str">
        <f>IF($A359&lt;&gt;"", IFERROR(VLOOKUP(IF(LEN(BN359)&gt;5, RIGHT(BN359,LEN(BN359)-6), $F359) &amp; IF(LEN(BN359)&gt;5, LEFT(RIGHT(BN359,LEN(BN359)-5), 1), $K359) &amp; LEFT(BN359,4), Schedule!$A$3:$K$999,11,0),"No Data"),"")</f>
        <v/>
      </c>
      <c r="BP359" s="145"/>
      <c r="BQ359" s="144" t="str">
        <f>IF($A359&lt;&gt;"", IFERROR(VLOOKUP(IF(LEN(BP359)&gt;5, RIGHT(BP359,LEN(BP359)-6), $F359) &amp; IF(LEN(BP359)&gt;5, LEFT(RIGHT(BP359,LEN(BP359)-5), 1), $K359) &amp; LEFT(BP359,4), Schedule!$A$3:$K$999,11,0),"No Data"),"")</f>
        <v/>
      </c>
      <c r="BR359" s="145"/>
      <c r="BS359" s="143" t="str">
        <f>IF($A359&lt;&gt;"", IFERROR(VLOOKUP(IF(LEN(BR359)&gt;5, RIGHT(BR359,LEN(BR359)-6), $F359) &amp; IF(LEN(BR359)&gt;5, LEFT(RIGHT(BR359,LEN(BR359)-5), 1), $K359) &amp; LEFT(BR359,4), Schedule!$A$3:$K$999,11,0),"No Data"),"")</f>
        <v/>
      </c>
      <c r="BT359" s="142"/>
      <c r="BU359" s="144" t="str">
        <f>IF($A359&lt;&gt;"", IFERROR(VLOOKUP(IF(LEN(BT359)&gt;5, RIGHT(BT359,LEN(BT359)-6), $F359) &amp; IF(LEN(BT359)&gt;5, LEFT(RIGHT(BT359,LEN(BT359)-5), 1), $K359) &amp; LEFT(BT359,4), Schedule!$A$3:$K$999,11,0),"No Data"),"")</f>
        <v/>
      </c>
    </row>
    <row r="360" spans="1:73" x14ac:dyDescent="0.25">
      <c r="A360" s="167"/>
      <c r="B360" s="134" t="str">
        <f>IFERROR(IF(VLOOKUP(A360, 'Name List'!$A$2:$J$10000,2,0)=0,"",VLOOKUP(A360, 'Name List'!$A$2:$J$10000,2,0)),"")</f>
        <v/>
      </c>
      <c r="C360" s="134" t="str">
        <f>IFERROR(IF(VLOOKUP(A360, 'Name List'!$A$2:$J$10000,3,0)=0,"",VLOOKUP(A360, 'Name List'!$A$2:$J$10000,3,0)),"")</f>
        <v/>
      </c>
      <c r="D360" s="135" t="str">
        <f>IFERROR(IF(VLOOKUP(A360, 'Name List'!$A$2:$J$10000,4,0)=0,"",VLOOKUP(A360, 'Name List'!$A$2:$J$10000,4,0)),"")</f>
        <v/>
      </c>
      <c r="E360" s="135" t="str">
        <f>IFERROR(IF(VLOOKUP(A360, 'Name List'!$A$2:$J$10000,5,0)=0,"",VLOOKUP(A360, 'Name List'!$A$2:$J$10000,5,0)),"")</f>
        <v/>
      </c>
      <c r="F360" s="134" t="str">
        <f>IFERROR(IF(VLOOKUP(A360, 'Name List'!$A$2:$J$10000,6,0)=0,"",VLOOKUP(A360, 'Name List'!$A$2:$J$10000,6,0)),"")</f>
        <v/>
      </c>
      <c r="G360" s="134" t="str">
        <f>IFERROR(IF(VLOOKUP(A360, 'Name List'!$A$2:$J$10000,7,0)=0,"",VLOOKUP(A360, 'Name List'!$A$2:$J$10000,7,0)),"")</f>
        <v/>
      </c>
      <c r="H360" s="134" t="str">
        <f>IFERROR(IF(VLOOKUP(A360, 'Name List'!$A$2:$J$10000,8,0)=0,"",VLOOKUP(A360, 'Name List'!$A$2:$J$10000,8,0)),"")</f>
        <v/>
      </c>
      <c r="I360" s="134" t="str">
        <f>IFERROR(IF(VLOOKUP(A360, 'Name List'!$A$2:$J$10000,9,0)=0,"",VLOOKUP(A360, 'Name List'!$A$2:$J$10000,9,0)),"")</f>
        <v/>
      </c>
      <c r="J360" s="134" t="str">
        <f>IFERROR(IF(VLOOKUP(A360, 'Name List'!$A$2:$J$10000,10,0)=0,"",VLOOKUP(A360, 'Name List'!$A$2:$J$10000,10,0)),"")</f>
        <v/>
      </c>
      <c r="K360" s="136"/>
      <c r="L360" s="142"/>
      <c r="M360" s="143" t="str">
        <f>IF($A360&lt;&gt;"", IFERROR(VLOOKUP(IF(LEN(L360)&gt;5, RIGHT(L360,LEN(L360)-6), $F360) &amp; IF(LEN(L360)&gt;5, LEFT(RIGHT(L360,LEN(L360)-5), 1), $K360) &amp; LEFT(L360,4), Schedule!$A$3:$K$999,11,0),"No Data"),"")</f>
        <v/>
      </c>
      <c r="N360" s="142"/>
      <c r="O360" s="144" t="str">
        <f>IF($A360&lt;&gt;"", IFERROR(VLOOKUP(IF(LEN(N360)&gt;5, RIGHT(N360,LEN(N360)-6), $F360) &amp; IF(LEN(N360)&gt;5, LEFT(RIGHT(N360,LEN(N360)-5), 1), $K360) &amp; LEFT(N360,4), Schedule!$A$3:$K$999,11,0),"No Data"),"")</f>
        <v/>
      </c>
      <c r="P360" s="142"/>
      <c r="Q360" s="144" t="str">
        <f>IF($A360&lt;&gt;"", IFERROR(VLOOKUP(IF(LEN(P360)&gt;5, RIGHT(P360,LEN(P360)-6), $F360) &amp; IF(LEN(P360)&gt;5, LEFT(RIGHT(P360,LEN(P360)-5), 1), $K360) &amp; LEFT(P360,4), Schedule!$A$3:$K$999,11,0),"No Data"),"")</f>
        <v/>
      </c>
      <c r="R360" s="142"/>
      <c r="S360" s="143" t="str">
        <f>IF($A360&lt;&gt;"", IFERROR(VLOOKUP(IF(LEN(R360)&gt;5, RIGHT(R360,LEN(R360)-6), $F360) &amp; IF(LEN(R360)&gt;5, LEFT(RIGHT(R360,LEN(R360)-5), 1), $K360) &amp; LEFT(R360,4), Schedule!$A$3:$K$999,11,0),"No Data"),"")</f>
        <v/>
      </c>
      <c r="T360" s="142"/>
      <c r="U360" s="144" t="str">
        <f>IF($A360&lt;&gt;"", IFERROR(VLOOKUP(IF(LEN(T360)&gt;5, RIGHT(T360,LEN(T360)-6), $F360) &amp; IF(LEN(T360)&gt;5, LEFT(RIGHT(T360,LEN(T360)-5), 1), $K360) &amp; LEFT(T360,4), Schedule!$A$3:$K$999,11,0),"No Data"),"")</f>
        <v/>
      </c>
      <c r="V360" s="142"/>
      <c r="W360" s="144" t="str">
        <f>IF($A360&lt;&gt;"", IFERROR(VLOOKUP(IF(LEN(V360)&gt;5, RIGHT(V360,LEN(V360)-6), $F360) &amp; IF(LEN(V360)&gt;5, LEFT(RIGHT(V360,LEN(V360)-5), 1), $K360) &amp; LEFT(V360,4), Schedule!$A$3:$K$999,11,0),"No Data"),"")</f>
        <v/>
      </c>
      <c r="X360" s="142"/>
      <c r="Y360" s="144" t="str">
        <f>IF($A360&lt;&gt;"", IFERROR(VLOOKUP(IF(LEN(X360)&gt;5, RIGHT(X360,LEN(X360)-6), $F360) &amp; IF(LEN(X360)&gt;5, LEFT(RIGHT(X360,LEN(X360)-5), 1), $K360) &amp; LEFT(X360,4), Schedule!$A$3:$K$999,11,0),"No Data"),"")</f>
        <v/>
      </c>
      <c r="Z360" s="142"/>
      <c r="AA360" s="143" t="str">
        <f>IF($A360&lt;&gt;"", IFERROR(VLOOKUP(IF(LEN(Z360)&gt;5, RIGHT(Z360,LEN(Z360)-6), $F360) &amp; IF(LEN(Z360)&gt;5, LEFT(RIGHT(Z360,LEN(Z360)-5), 1), $K360) &amp; LEFT(Z360,4), Schedule!$A$3:$K$999,11,0),"No Data"),"")</f>
        <v/>
      </c>
      <c r="AB360" s="142"/>
      <c r="AC360" s="144" t="str">
        <f>IF($A360&lt;&gt;"", IFERROR(VLOOKUP(IF(LEN(AB360)&gt;5, RIGHT(AB360,LEN(AB360)-6), $F360) &amp; IF(LEN(AB360)&gt;5, LEFT(RIGHT(AB360,LEN(AB360)-5), 1), $K360) &amp; LEFT(AB360,4), Schedule!$A$3:$K$999,11,0),"No Data"),"")</f>
        <v/>
      </c>
      <c r="AD360" s="145"/>
      <c r="AE360" s="144" t="str">
        <f>IF($A360&lt;&gt;"", IFERROR(VLOOKUP(IF(LEN(AD360)&gt;5, RIGHT(AD360,LEN(AD360)-6), $F360) &amp; IF(LEN(AD360)&gt;5, LEFT(RIGHT(AD360,LEN(AD360)-5), 1), $K360) &amp; LEFT(AD360,4), Schedule!$A$3:$K$999,11,0),"No Data"),"")</f>
        <v/>
      </c>
      <c r="AF360" s="145"/>
      <c r="AG360" s="143" t="str">
        <f>IF($A360&lt;&gt;"", IFERROR(VLOOKUP(IF(LEN(AF360)&gt;5, RIGHT(AF360,LEN(AF360)-6), $F360) &amp; IF(LEN(AF360)&gt;5, LEFT(RIGHT(AF360,LEN(AF360)-5), 1), $K360) &amp; LEFT(AF360,4), Schedule!$A$3:$K$999,11,0),"No Data"),"")</f>
        <v/>
      </c>
      <c r="AH360" s="142"/>
      <c r="AI360" s="143" t="str">
        <f>IF($A360&lt;&gt;"", IFERROR(VLOOKUP(IF(LEN(AH360)&gt;5, RIGHT(AH360,LEN(AH360)-6), $F360) &amp; IF(LEN(AH360)&gt;5, LEFT(RIGHT(AH360,LEN(AH360)-5), 1), $K360) &amp; LEFT(AH360,4), Schedule!$A$3:$K$999,11,0),"No Data"),"")</f>
        <v/>
      </c>
      <c r="AJ360" s="142"/>
      <c r="AK360" s="144" t="str">
        <f>IF($A360&lt;&gt;"", IFERROR(VLOOKUP(IF(LEN(AJ360)&gt;5, RIGHT(AJ360,LEN(AJ360)-6), $F360) &amp; IF(LEN(AJ360)&gt;5, LEFT(RIGHT(AJ360,LEN(AJ360)-5), 1), $K360) &amp; LEFT(AJ360,4), Schedule!$A$3:$K$999,11,0),"No Data"),"")</f>
        <v/>
      </c>
      <c r="AL360" s="145"/>
      <c r="AM360" s="144" t="str">
        <f>IF($A360&lt;&gt;"", IFERROR(VLOOKUP(IF(LEN(AL360)&gt;5, RIGHT(AL360,LEN(AL360)-6), $F360) &amp; IF(LEN(AL360)&gt;5, LEFT(RIGHT(AL360,LEN(AL360)-5), 1), $K360) &amp; LEFT(AL360,4), Schedule!$A$3:$K$999,11,0),"No Data"),"")</f>
        <v/>
      </c>
      <c r="AN360" s="142"/>
      <c r="AO360" s="143" t="str">
        <f>IF($A360&lt;&gt;"", IFERROR(VLOOKUP(IF(LEN(AN360)&gt;5, RIGHT(AN360,LEN(AN360)-6), $F360) &amp; IF(LEN(AN360)&gt;5, LEFT(RIGHT(AN360,LEN(AN360)-5), 1), $K360) &amp; LEFT(AN360,4), Schedule!$A$3:$K$999,11,0),"No Data"),"")</f>
        <v/>
      </c>
      <c r="AP360" s="142"/>
      <c r="AQ360" s="144" t="str">
        <f>IF($A360&lt;&gt;"", IFERROR(VLOOKUP(IF(LEN(AP360)&gt;5, RIGHT(AP360,LEN(AP360)-6), $F360) &amp; IF(LEN(AP360)&gt;5, LEFT(RIGHT(AP360,LEN(AP360)-5), 1), $K360) &amp; LEFT(AP360,4), Schedule!$A$3:$K$999,11,0),"No Data"),"")</f>
        <v/>
      </c>
      <c r="AR360" s="145"/>
      <c r="AS360" s="144" t="str">
        <f>IF($A360&lt;&gt;"", IFERROR(VLOOKUP(IF(LEN(AR360)&gt;5, RIGHT(AR360,LEN(AR360)-6), $F360) &amp; IF(LEN(AR360)&gt;5, LEFT(RIGHT(AR360,LEN(AR360)-5), 1), $K360) &amp; LEFT(AR360,4), Schedule!$A$3:$K$999,11,0),"No Data"),"")</f>
        <v/>
      </c>
      <c r="AT360" s="145"/>
      <c r="AU360" s="143" t="str">
        <f>IF($A360&lt;&gt;"", IFERROR(VLOOKUP(IF(LEN(AT360)&gt;5, RIGHT(AT360,LEN(AT360)-6), $F360) &amp; IF(LEN(AT360)&gt;5, LEFT(RIGHT(AT360,LEN(AT360)-5), 1), $K360) &amp; LEFT(AT360,4), Schedule!$A$3:$K$999,11,0),"No Data"),"")</f>
        <v/>
      </c>
      <c r="AV360" s="142"/>
      <c r="AW360" s="143" t="str">
        <f>IF($A360&lt;&gt;"", IFERROR(VLOOKUP(IF(LEN(AV360)&gt;5, RIGHT(AV360,LEN(AV360)-6), $F360) &amp; IF(LEN(AV360)&gt;5, LEFT(RIGHT(AV360,LEN(AV360)-5), 1), $K360) &amp; LEFT(AV360,4), Schedule!$A$3:$K$999,11,0),"No Data"),"")</f>
        <v/>
      </c>
      <c r="AX360" s="142"/>
      <c r="AY360" s="144" t="str">
        <f>IF($A360&lt;&gt;"", IFERROR(VLOOKUP(IF(LEN(AX360)&gt;5, RIGHT(AX360,LEN(AX360)-6), $F360) &amp; IF(LEN(AX360)&gt;5, LEFT(RIGHT(AX360,LEN(AX360)-5), 1), $K360) &amp; LEFT(AX360,4), Schedule!$A$3:$K$999,11,0),"No Data"),"")</f>
        <v/>
      </c>
      <c r="AZ360" s="145"/>
      <c r="BA360" s="144" t="str">
        <f>IF($A360&lt;&gt;"", IFERROR(VLOOKUP(IF(LEN(AZ360)&gt;5, RIGHT(AZ360,LEN(AZ360)-6), $F360) &amp; IF(LEN(AZ360)&gt;5, LEFT(RIGHT(AZ360,LEN(AZ360)-5), 1), $K360) &amp; LEFT(AZ360,4), Schedule!$A$3:$K$999,11,0),"No Data"),"")</f>
        <v/>
      </c>
      <c r="BB360" s="145"/>
      <c r="BC360" s="143" t="str">
        <f>IF($A360&lt;&gt;"", IFERROR(VLOOKUP(IF(LEN(BB360)&gt;5, RIGHT(BB360,LEN(BB360)-6), $F360) &amp; IF(LEN(BB360)&gt;5, LEFT(RIGHT(BB360,LEN(BB360)-5), 1), $K360) &amp; LEFT(BB360,4), Schedule!$A$3:$K$999,11,0),"No Data"),"")</f>
        <v/>
      </c>
      <c r="BD360" s="142"/>
      <c r="BE360" s="143" t="str">
        <f>IF($A360&lt;&gt;"", IFERROR(VLOOKUP(IF(LEN(BD360)&gt;5, RIGHT(BD360,LEN(BD360)-6), $F360) &amp; IF(LEN(BD360)&gt;5, LEFT(RIGHT(BD360,LEN(BD360)-5), 1), $K360) &amp; LEFT(BD360,4), Schedule!$A$3:$K$999,11,0),"No Data"),"")</f>
        <v/>
      </c>
      <c r="BF360" s="142"/>
      <c r="BG360" s="144" t="str">
        <f>IF($A360&lt;&gt;"", IFERROR(VLOOKUP(IF(LEN(BF360)&gt;5, RIGHT(BF360,LEN(BF360)-6), $F360) &amp; IF(LEN(BF360)&gt;5, LEFT(RIGHT(BF360,LEN(BF360)-5), 1), $K360) &amp; LEFT(BF360,4), Schedule!$A$3:$K$999,11,0),"No Data"),"")</f>
        <v/>
      </c>
      <c r="BH360" s="145"/>
      <c r="BI360" s="144" t="str">
        <f>IF($A360&lt;&gt;"", IFERROR(VLOOKUP(IF(LEN(BH360)&gt;5, RIGHT(BH360,LEN(BH360)-6), $F360) &amp; IF(LEN(BH360)&gt;5, LEFT(RIGHT(BH360,LEN(BH360)-5), 1), $K360) &amp; LEFT(BH360,4), Schedule!$A$3:$K$999,11,0),"No Data"),"")</f>
        <v/>
      </c>
      <c r="BJ360" s="145"/>
      <c r="BK360" s="143" t="str">
        <f>IF($A360&lt;&gt;"", IFERROR(VLOOKUP(IF(LEN(BJ360)&gt;5, RIGHT(BJ360,LEN(BJ360)-6), $F360) &amp; IF(LEN(BJ360)&gt;5, LEFT(RIGHT(BJ360,LEN(BJ360)-5), 1), $K360) &amp; LEFT(BJ360,4), Schedule!$A$3:$K$999,11,0),"No Data"),"")</f>
        <v/>
      </c>
      <c r="BL360" s="142"/>
      <c r="BM360" s="143" t="str">
        <f>IF($A360&lt;&gt;"", IFERROR(VLOOKUP(IF(LEN(BL360)&gt;5, RIGHT(BL360,LEN(BL360)-6), $F360) &amp; IF(LEN(BL360)&gt;5, LEFT(RIGHT(BL360,LEN(BL360)-5), 1), $K360) &amp; LEFT(BL360,4), Schedule!$A$3:$K$999,11,0),"No Data"),"")</f>
        <v/>
      </c>
      <c r="BN360" s="142"/>
      <c r="BO360" s="144" t="str">
        <f>IF($A360&lt;&gt;"", IFERROR(VLOOKUP(IF(LEN(BN360)&gt;5, RIGHT(BN360,LEN(BN360)-6), $F360) &amp; IF(LEN(BN360)&gt;5, LEFT(RIGHT(BN360,LEN(BN360)-5), 1), $K360) &amp; LEFT(BN360,4), Schedule!$A$3:$K$999,11,0),"No Data"),"")</f>
        <v/>
      </c>
      <c r="BP360" s="145"/>
      <c r="BQ360" s="144" t="str">
        <f>IF($A360&lt;&gt;"", IFERROR(VLOOKUP(IF(LEN(BP360)&gt;5, RIGHT(BP360,LEN(BP360)-6), $F360) &amp; IF(LEN(BP360)&gt;5, LEFT(RIGHT(BP360,LEN(BP360)-5), 1), $K360) &amp; LEFT(BP360,4), Schedule!$A$3:$K$999,11,0),"No Data"),"")</f>
        <v/>
      </c>
      <c r="BR360" s="145"/>
      <c r="BS360" s="143" t="str">
        <f>IF($A360&lt;&gt;"", IFERROR(VLOOKUP(IF(LEN(BR360)&gt;5, RIGHT(BR360,LEN(BR360)-6), $F360) &amp; IF(LEN(BR360)&gt;5, LEFT(RIGHT(BR360,LEN(BR360)-5), 1), $K360) &amp; LEFT(BR360,4), Schedule!$A$3:$K$999,11,0),"No Data"),"")</f>
        <v/>
      </c>
      <c r="BT360" s="142"/>
      <c r="BU360" s="144" t="str">
        <f>IF($A360&lt;&gt;"", IFERROR(VLOOKUP(IF(LEN(BT360)&gt;5, RIGHT(BT360,LEN(BT360)-6), $F360) &amp; IF(LEN(BT360)&gt;5, LEFT(RIGHT(BT360,LEN(BT360)-5), 1), $K360) &amp; LEFT(BT360,4), Schedule!$A$3:$K$999,11,0),"No Data"),"")</f>
        <v/>
      </c>
    </row>
    <row r="361" spans="1:73" x14ac:dyDescent="0.25">
      <c r="A361" s="167"/>
      <c r="B361" s="134" t="str">
        <f>IFERROR(IF(VLOOKUP(A361, 'Name List'!$A$2:$J$10000,2,0)=0,"",VLOOKUP(A361, 'Name List'!$A$2:$J$10000,2,0)),"")</f>
        <v/>
      </c>
      <c r="C361" s="134" t="str">
        <f>IFERROR(IF(VLOOKUP(A361, 'Name List'!$A$2:$J$10000,3,0)=0,"",VLOOKUP(A361, 'Name List'!$A$2:$J$10000,3,0)),"")</f>
        <v/>
      </c>
      <c r="D361" s="135" t="str">
        <f>IFERROR(IF(VLOOKUP(A361, 'Name List'!$A$2:$J$10000,4,0)=0,"",VLOOKUP(A361, 'Name List'!$A$2:$J$10000,4,0)),"")</f>
        <v/>
      </c>
      <c r="E361" s="135" t="str">
        <f>IFERROR(IF(VLOOKUP(A361, 'Name List'!$A$2:$J$10000,5,0)=0,"",VLOOKUP(A361, 'Name List'!$A$2:$J$10000,5,0)),"")</f>
        <v/>
      </c>
      <c r="F361" s="134" t="str">
        <f>IFERROR(IF(VLOOKUP(A361, 'Name List'!$A$2:$J$10000,6,0)=0,"",VLOOKUP(A361, 'Name List'!$A$2:$J$10000,6,0)),"")</f>
        <v/>
      </c>
      <c r="G361" s="134" t="str">
        <f>IFERROR(IF(VLOOKUP(A361, 'Name List'!$A$2:$J$10000,7,0)=0,"",VLOOKUP(A361, 'Name List'!$A$2:$J$10000,7,0)),"")</f>
        <v/>
      </c>
      <c r="H361" s="134" t="str">
        <f>IFERROR(IF(VLOOKUP(A361, 'Name List'!$A$2:$J$10000,8,0)=0,"",VLOOKUP(A361, 'Name List'!$A$2:$J$10000,8,0)),"")</f>
        <v/>
      </c>
      <c r="I361" s="134" t="str">
        <f>IFERROR(IF(VLOOKUP(A361, 'Name List'!$A$2:$J$10000,9,0)=0,"",VLOOKUP(A361, 'Name List'!$A$2:$J$10000,9,0)),"")</f>
        <v/>
      </c>
      <c r="J361" s="134" t="str">
        <f>IFERROR(IF(VLOOKUP(A361, 'Name List'!$A$2:$J$10000,10,0)=0,"",VLOOKUP(A361, 'Name List'!$A$2:$J$10000,10,0)),"")</f>
        <v/>
      </c>
      <c r="K361" s="136"/>
      <c r="L361" s="142"/>
      <c r="M361" s="143" t="str">
        <f>IF($A361&lt;&gt;"", IFERROR(VLOOKUP(IF(LEN(L361)&gt;5, RIGHT(L361,LEN(L361)-6), $F361) &amp; IF(LEN(L361)&gt;5, LEFT(RIGHT(L361,LEN(L361)-5), 1), $K361) &amp; LEFT(L361,4), Schedule!$A$3:$K$999,11,0),"No Data"),"")</f>
        <v/>
      </c>
      <c r="N361" s="142"/>
      <c r="O361" s="144" t="str">
        <f>IF($A361&lt;&gt;"", IFERROR(VLOOKUP(IF(LEN(N361)&gt;5, RIGHT(N361,LEN(N361)-6), $F361) &amp; IF(LEN(N361)&gt;5, LEFT(RIGHT(N361,LEN(N361)-5), 1), $K361) &amp; LEFT(N361,4), Schedule!$A$3:$K$999,11,0),"No Data"),"")</f>
        <v/>
      </c>
      <c r="P361" s="142"/>
      <c r="Q361" s="144" t="str">
        <f>IF($A361&lt;&gt;"", IFERROR(VLOOKUP(IF(LEN(P361)&gt;5, RIGHT(P361,LEN(P361)-6), $F361) &amp; IF(LEN(P361)&gt;5, LEFT(RIGHT(P361,LEN(P361)-5), 1), $K361) &amp; LEFT(P361,4), Schedule!$A$3:$K$999,11,0),"No Data"),"")</f>
        <v/>
      </c>
      <c r="R361" s="142"/>
      <c r="S361" s="143" t="str">
        <f>IF($A361&lt;&gt;"", IFERROR(VLOOKUP(IF(LEN(R361)&gt;5, RIGHT(R361,LEN(R361)-6), $F361) &amp; IF(LEN(R361)&gt;5, LEFT(RIGHT(R361,LEN(R361)-5), 1), $K361) &amp; LEFT(R361,4), Schedule!$A$3:$K$999,11,0),"No Data"),"")</f>
        <v/>
      </c>
      <c r="T361" s="142"/>
      <c r="U361" s="144" t="str">
        <f>IF($A361&lt;&gt;"", IFERROR(VLOOKUP(IF(LEN(T361)&gt;5, RIGHT(T361,LEN(T361)-6), $F361) &amp; IF(LEN(T361)&gt;5, LEFT(RIGHT(T361,LEN(T361)-5), 1), $K361) &amp; LEFT(T361,4), Schedule!$A$3:$K$999,11,0),"No Data"),"")</f>
        <v/>
      </c>
      <c r="V361" s="142"/>
      <c r="W361" s="144" t="str">
        <f>IF($A361&lt;&gt;"", IFERROR(VLOOKUP(IF(LEN(V361)&gt;5, RIGHT(V361,LEN(V361)-6), $F361) &amp; IF(LEN(V361)&gt;5, LEFT(RIGHT(V361,LEN(V361)-5), 1), $K361) &amp; LEFT(V361,4), Schedule!$A$3:$K$999,11,0),"No Data"),"")</f>
        <v/>
      </c>
      <c r="X361" s="142"/>
      <c r="Y361" s="144" t="str">
        <f>IF($A361&lt;&gt;"", IFERROR(VLOOKUP(IF(LEN(X361)&gt;5, RIGHT(X361,LEN(X361)-6), $F361) &amp; IF(LEN(X361)&gt;5, LEFT(RIGHT(X361,LEN(X361)-5), 1), $K361) &amp; LEFT(X361,4), Schedule!$A$3:$K$999,11,0),"No Data"),"")</f>
        <v/>
      </c>
      <c r="Z361" s="142"/>
      <c r="AA361" s="143" t="str">
        <f>IF($A361&lt;&gt;"", IFERROR(VLOOKUP(IF(LEN(Z361)&gt;5, RIGHT(Z361,LEN(Z361)-6), $F361) &amp; IF(LEN(Z361)&gt;5, LEFT(RIGHT(Z361,LEN(Z361)-5), 1), $K361) &amp; LEFT(Z361,4), Schedule!$A$3:$K$999,11,0),"No Data"),"")</f>
        <v/>
      </c>
      <c r="AB361" s="142"/>
      <c r="AC361" s="144" t="str">
        <f>IF($A361&lt;&gt;"", IFERROR(VLOOKUP(IF(LEN(AB361)&gt;5, RIGHT(AB361,LEN(AB361)-6), $F361) &amp; IF(LEN(AB361)&gt;5, LEFT(RIGHT(AB361,LEN(AB361)-5), 1), $K361) &amp; LEFT(AB361,4), Schedule!$A$3:$K$999,11,0),"No Data"),"")</f>
        <v/>
      </c>
      <c r="AD361" s="145"/>
      <c r="AE361" s="144" t="str">
        <f>IF($A361&lt;&gt;"", IFERROR(VLOOKUP(IF(LEN(AD361)&gt;5, RIGHT(AD361,LEN(AD361)-6), $F361) &amp; IF(LEN(AD361)&gt;5, LEFT(RIGHT(AD361,LEN(AD361)-5), 1), $K361) &amp; LEFT(AD361,4), Schedule!$A$3:$K$999,11,0),"No Data"),"")</f>
        <v/>
      </c>
      <c r="AF361" s="145"/>
      <c r="AG361" s="143" t="str">
        <f>IF($A361&lt;&gt;"", IFERROR(VLOOKUP(IF(LEN(AF361)&gt;5, RIGHT(AF361,LEN(AF361)-6), $F361) &amp; IF(LEN(AF361)&gt;5, LEFT(RIGHT(AF361,LEN(AF361)-5), 1), $K361) &amp; LEFT(AF361,4), Schedule!$A$3:$K$999,11,0),"No Data"),"")</f>
        <v/>
      </c>
      <c r="AH361" s="142"/>
      <c r="AI361" s="143" t="str">
        <f>IF($A361&lt;&gt;"", IFERROR(VLOOKUP(IF(LEN(AH361)&gt;5, RIGHT(AH361,LEN(AH361)-6), $F361) &amp; IF(LEN(AH361)&gt;5, LEFT(RIGHT(AH361,LEN(AH361)-5), 1), $K361) &amp; LEFT(AH361,4), Schedule!$A$3:$K$999,11,0),"No Data"),"")</f>
        <v/>
      </c>
      <c r="AJ361" s="142"/>
      <c r="AK361" s="144" t="str">
        <f>IF($A361&lt;&gt;"", IFERROR(VLOOKUP(IF(LEN(AJ361)&gt;5, RIGHT(AJ361,LEN(AJ361)-6), $F361) &amp; IF(LEN(AJ361)&gt;5, LEFT(RIGHT(AJ361,LEN(AJ361)-5), 1), $K361) &amp; LEFT(AJ361,4), Schedule!$A$3:$K$999,11,0),"No Data"),"")</f>
        <v/>
      </c>
      <c r="AL361" s="145"/>
      <c r="AM361" s="144" t="str">
        <f>IF($A361&lt;&gt;"", IFERROR(VLOOKUP(IF(LEN(AL361)&gt;5, RIGHT(AL361,LEN(AL361)-6), $F361) &amp; IF(LEN(AL361)&gt;5, LEFT(RIGHT(AL361,LEN(AL361)-5), 1), $K361) &amp; LEFT(AL361,4), Schedule!$A$3:$K$999,11,0),"No Data"),"")</f>
        <v/>
      </c>
      <c r="AN361" s="142"/>
      <c r="AO361" s="143" t="str">
        <f>IF($A361&lt;&gt;"", IFERROR(VLOOKUP(IF(LEN(AN361)&gt;5, RIGHT(AN361,LEN(AN361)-6), $F361) &amp; IF(LEN(AN361)&gt;5, LEFT(RIGHT(AN361,LEN(AN361)-5), 1), $K361) &amp; LEFT(AN361,4), Schedule!$A$3:$K$999,11,0),"No Data"),"")</f>
        <v/>
      </c>
      <c r="AP361" s="142"/>
      <c r="AQ361" s="144" t="str">
        <f>IF($A361&lt;&gt;"", IFERROR(VLOOKUP(IF(LEN(AP361)&gt;5, RIGHT(AP361,LEN(AP361)-6), $F361) &amp; IF(LEN(AP361)&gt;5, LEFT(RIGHT(AP361,LEN(AP361)-5), 1), $K361) &amp; LEFT(AP361,4), Schedule!$A$3:$K$999,11,0),"No Data"),"")</f>
        <v/>
      </c>
      <c r="AR361" s="145"/>
      <c r="AS361" s="144" t="str">
        <f>IF($A361&lt;&gt;"", IFERROR(VLOOKUP(IF(LEN(AR361)&gt;5, RIGHT(AR361,LEN(AR361)-6), $F361) &amp; IF(LEN(AR361)&gt;5, LEFT(RIGHT(AR361,LEN(AR361)-5), 1), $K361) &amp; LEFT(AR361,4), Schedule!$A$3:$K$999,11,0),"No Data"),"")</f>
        <v/>
      </c>
      <c r="AT361" s="145"/>
      <c r="AU361" s="143" t="str">
        <f>IF($A361&lt;&gt;"", IFERROR(VLOOKUP(IF(LEN(AT361)&gt;5, RIGHT(AT361,LEN(AT361)-6), $F361) &amp; IF(LEN(AT361)&gt;5, LEFT(RIGHT(AT361,LEN(AT361)-5), 1), $K361) &amp; LEFT(AT361,4), Schedule!$A$3:$K$999,11,0),"No Data"),"")</f>
        <v/>
      </c>
      <c r="AV361" s="142"/>
      <c r="AW361" s="143" t="str">
        <f>IF($A361&lt;&gt;"", IFERROR(VLOOKUP(IF(LEN(AV361)&gt;5, RIGHT(AV361,LEN(AV361)-6), $F361) &amp; IF(LEN(AV361)&gt;5, LEFT(RIGHT(AV361,LEN(AV361)-5), 1), $K361) &amp; LEFT(AV361,4), Schedule!$A$3:$K$999,11,0),"No Data"),"")</f>
        <v/>
      </c>
      <c r="AX361" s="142"/>
      <c r="AY361" s="144" t="str">
        <f>IF($A361&lt;&gt;"", IFERROR(VLOOKUP(IF(LEN(AX361)&gt;5, RIGHT(AX361,LEN(AX361)-6), $F361) &amp; IF(LEN(AX361)&gt;5, LEFT(RIGHT(AX361,LEN(AX361)-5), 1), $K361) &amp; LEFT(AX361,4), Schedule!$A$3:$K$999,11,0),"No Data"),"")</f>
        <v/>
      </c>
      <c r="AZ361" s="145"/>
      <c r="BA361" s="144" t="str">
        <f>IF($A361&lt;&gt;"", IFERROR(VLOOKUP(IF(LEN(AZ361)&gt;5, RIGHT(AZ361,LEN(AZ361)-6), $F361) &amp; IF(LEN(AZ361)&gt;5, LEFT(RIGHT(AZ361,LEN(AZ361)-5), 1), $K361) &amp; LEFT(AZ361,4), Schedule!$A$3:$K$999,11,0),"No Data"),"")</f>
        <v/>
      </c>
      <c r="BB361" s="145"/>
      <c r="BC361" s="143" t="str">
        <f>IF($A361&lt;&gt;"", IFERROR(VLOOKUP(IF(LEN(BB361)&gt;5, RIGHT(BB361,LEN(BB361)-6), $F361) &amp; IF(LEN(BB361)&gt;5, LEFT(RIGHT(BB361,LEN(BB361)-5), 1), $K361) &amp; LEFT(BB361,4), Schedule!$A$3:$K$999,11,0),"No Data"),"")</f>
        <v/>
      </c>
      <c r="BD361" s="142"/>
      <c r="BE361" s="143" t="str">
        <f>IF($A361&lt;&gt;"", IFERROR(VLOOKUP(IF(LEN(BD361)&gt;5, RIGHT(BD361,LEN(BD361)-6), $F361) &amp; IF(LEN(BD361)&gt;5, LEFT(RIGHT(BD361,LEN(BD361)-5), 1), $K361) &amp; LEFT(BD361,4), Schedule!$A$3:$K$999,11,0),"No Data"),"")</f>
        <v/>
      </c>
      <c r="BF361" s="142"/>
      <c r="BG361" s="144" t="str">
        <f>IF($A361&lt;&gt;"", IFERROR(VLOOKUP(IF(LEN(BF361)&gt;5, RIGHT(BF361,LEN(BF361)-6), $F361) &amp; IF(LEN(BF361)&gt;5, LEFT(RIGHT(BF361,LEN(BF361)-5), 1), $K361) &amp; LEFT(BF361,4), Schedule!$A$3:$K$999,11,0),"No Data"),"")</f>
        <v/>
      </c>
      <c r="BH361" s="145"/>
      <c r="BI361" s="144" t="str">
        <f>IF($A361&lt;&gt;"", IFERROR(VLOOKUP(IF(LEN(BH361)&gt;5, RIGHT(BH361,LEN(BH361)-6), $F361) &amp; IF(LEN(BH361)&gt;5, LEFT(RIGHT(BH361,LEN(BH361)-5), 1), $K361) &amp; LEFT(BH361,4), Schedule!$A$3:$K$999,11,0),"No Data"),"")</f>
        <v/>
      </c>
      <c r="BJ361" s="145"/>
      <c r="BK361" s="143" t="str">
        <f>IF($A361&lt;&gt;"", IFERROR(VLOOKUP(IF(LEN(BJ361)&gt;5, RIGHT(BJ361,LEN(BJ361)-6), $F361) &amp; IF(LEN(BJ361)&gt;5, LEFT(RIGHT(BJ361,LEN(BJ361)-5), 1), $K361) &amp; LEFT(BJ361,4), Schedule!$A$3:$K$999,11,0),"No Data"),"")</f>
        <v/>
      </c>
      <c r="BL361" s="142"/>
      <c r="BM361" s="143" t="str">
        <f>IF($A361&lt;&gt;"", IFERROR(VLOOKUP(IF(LEN(BL361)&gt;5, RIGHT(BL361,LEN(BL361)-6), $F361) &amp; IF(LEN(BL361)&gt;5, LEFT(RIGHT(BL361,LEN(BL361)-5), 1), $K361) &amp; LEFT(BL361,4), Schedule!$A$3:$K$999,11,0),"No Data"),"")</f>
        <v/>
      </c>
      <c r="BN361" s="142"/>
      <c r="BO361" s="144" t="str">
        <f>IF($A361&lt;&gt;"", IFERROR(VLOOKUP(IF(LEN(BN361)&gt;5, RIGHT(BN361,LEN(BN361)-6), $F361) &amp; IF(LEN(BN361)&gt;5, LEFT(RIGHT(BN361,LEN(BN361)-5), 1), $K361) &amp; LEFT(BN361,4), Schedule!$A$3:$K$999,11,0),"No Data"),"")</f>
        <v/>
      </c>
      <c r="BP361" s="145"/>
      <c r="BQ361" s="144" t="str">
        <f>IF($A361&lt;&gt;"", IFERROR(VLOOKUP(IF(LEN(BP361)&gt;5, RIGHT(BP361,LEN(BP361)-6), $F361) &amp; IF(LEN(BP361)&gt;5, LEFT(RIGHT(BP361,LEN(BP361)-5), 1), $K361) &amp; LEFT(BP361,4), Schedule!$A$3:$K$999,11,0),"No Data"),"")</f>
        <v/>
      </c>
      <c r="BR361" s="145"/>
      <c r="BS361" s="143" t="str">
        <f>IF($A361&lt;&gt;"", IFERROR(VLOOKUP(IF(LEN(BR361)&gt;5, RIGHT(BR361,LEN(BR361)-6), $F361) &amp; IF(LEN(BR361)&gt;5, LEFT(RIGHT(BR361,LEN(BR361)-5), 1), $K361) &amp; LEFT(BR361,4), Schedule!$A$3:$K$999,11,0),"No Data"),"")</f>
        <v/>
      </c>
      <c r="BT361" s="142"/>
      <c r="BU361" s="144" t="str">
        <f>IF($A361&lt;&gt;"", IFERROR(VLOOKUP(IF(LEN(BT361)&gt;5, RIGHT(BT361,LEN(BT361)-6), $F361) &amp; IF(LEN(BT361)&gt;5, LEFT(RIGHT(BT361,LEN(BT361)-5), 1), $K361) &amp; LEFT(BT361,4), Schedule!$A$3:$K$999,11,0),"No Data"),"")</f>
        <v/>
      </c>
    </row>
    <row r="362" spans="1:73" x14ac:dyDescent="0.25">
      <c r="A362" s="167"/>
      <c r="B362" s="134" t="str">
        <f>IFERROR(IF(VLOOKUP(A362, 'Name List'!$A$2:$J$10000,2,0)=0,"",VLOOKUP(A362, 'Name List'!$A$2:$J$10000,2,0)),"")</f>
        <v/>
      </c>
      <c r="C362" s="134" t="str">
        <f>IFERROR(IF(VLOOKUP(A362, 'Name List'!$A$2:$J$10000,3,0)=0,"",VLOOKUP(A362, 'Name List'!$A$2:$J$10000,3,0)),"")</f>
        <v/>
      </c>
      <c r="D362" s="135" t="str">
        <f>IFERROR(IF(VLOOKUP(A362, 'Name List'!$A$2:$J$10000,4,0)=0,"",VLOOKUP(A362, 'Name List'!$A$2:$J$10000,4,0)),"")</f>
        <v/>
      </c>
      <c r="E362" s="135" t="str">
        <f>IFERROR(IF(VLOOKUP(A362, 'Name List'!$A$2:$J$10000,5,0)=0,"",VLOOKUP(A362, 'Name List'!$A$2:$J$10000,5,0)),"")</f>
        <v/>
      </c>
      <c r="F362" s="134" t="str">
        <f>IFERROR(IF(VLOOKUP(A362, 'Name List'!$A$2:$J$10000,6,0)=0,"",VLOOKUP(A362, 'Name List'!$A$2:$J$10000,6,0)),"")</f>
        <v/>
      </c>
      <c r="G362" s="134" t="str">
        <f>IFERROR(IF(VLOOKUP(A362, 'Name List'!$A$2:$J$10000,7,0)=0,"",VLOOKUP(A362, 'Name List'!$A$2:$J$10000,7,0)),"")</f>
        <v/>
      </c>
      <c r="H362" s="134" t="str">
        <f>IFERROR(IF(VLOOKUP(A362, 'Name List'!$A$2:$J$10000,8,0)=0,"",VLOOKUP(A362, 'Name List'!$A$2:$J$10000,8,0)),"")</f>
        <v/>
      </c>
      <c r="I362" s="134" t="str">
        <f>IFERROR(IF(VLOOKUP(A362, 'Name List'!$A$2:$J$10000,9,0)=0,"",VLOOKUP(A362, 'Name List'!$A$2:$J$10000,9,0)),"")</f>
        <v/>
      </c>
      <c r="J362" s="134" t="str">
        <f>IFERROR(IF(VLOOKUP(A362, 'Name List'!$A$2:$J$10000,10,0)=0,"",VLOOKUP(A362, 'Name List'!$A$2:$J$10000,10,0)),"")</f>
        <v/>
      </c>
      <c r="K362" s="136"/>
      <c r="L362" s="142"/>
      <c r="M362" s="143" t="str">
        <f>IF($A362&lt;&gt;"", IFERROR(VLOOKUP(IF(LEN(L362)&gt;5, RIGHT(L362,LEN(L362)-6), $F362) &amp; IF(LEN(L362)&gt;5, LEFT(RIGHT(L362,LEN(L362)-5), 1), $K362) &amp; LEFT(L362,4), Schedule!$A$3:$K$999,11,0),"No Data"),"")</f>
        <v/>
      </c>
      <c r="N362" s="142"/>
      <c r="O362" s="144" t="str">
        <f>IF($A362&lt;&gt;"", IFERROR(VLOOKUP(IF(LEN(N362)&gt;5, RIGHT(N362,LEN(N362)-6), $F362) &amp; IF(LEN(N362)&gt;5, LEFT(RIGHT(N362,LEN(N362)-5), 1), $K362) &amp; LEFT(N362,4), Schedule!$A$3:$K$999,11,0),"No Data"),"")</f>
        <v/>
      </c>
      <c r="P362" s="142"/>
      <c r="Q362" s="144" t="str">
        <f>IF($A362&lt;&gt;"", IFERROR(VLOOKUP(IF(LEN(P362)&gt;5, RIGHT(P362,LEN(P362)-6), $F362) &amp; IF(LEN(P362)&gt;5, LEFT(RIGHT(P362,LEN(P362)-5), 1), $K362) &amp; LEFT(P362,4), Schedule!$A$3:$K$999,11,0),"No Data"),"")</f>
        <v/>
      </c>
      <c r="R362" s="142"/>
      <c r="S362" s="143" t="str">
        <f>IF($A362&lt;&gt;"", IFERROR(VLOOKUP(IF(LEN(R362)&gt;5, RIGHT(R362,LEN(R362)-6), $F362) &amp; IF(LEN(R362)&gt;5, LEFT(RIGHT(R362,LEN(R362)-5), 1), $K362) &amp; LEFT(R362,4), Schedule!$A$3:$K$999,11,0),"No Data"),"")</f>
        <v/>
      </c>
      <c r="T362" s="142"/>
      <c r="U362" s="144" t="str">
        <f>IF($A362&lt;&gt;"", IFERROR(VLOOKUP(IF(LEN(T362)&gt;5, RIGHT(T362,LEN(T362)-6), $F362) &amp; IF(LEN(T362)&gt;5, LEFT(RIGHT(T362,LEN(T362)-5), 1), $K362) &amp; LEFT(T362,4), Schedule!$A$3:$K$999,11,0),"No Data"),"")</f>
        <v/>
      </c>
      <c r="V362" s="142"/>
      <c r="W362" s="144" t="str">
        <f>IF($A362&lt;&gt;"", IFERROR(VLOOKUP(IF(LEN(V362)&gt;5, RIGHT(V362,LEN(V362)-6), $F362) &amp; IF(LEN(V362)&gt;5, LEFT(RIGHT(V362,LEN(V362)-5), 1), $K362) &amp; LEFT(V362,4), Schedule!$A$3:$K$999,11,0),"No Data"),"")</f>
        <v/>
      </c>
      <c r="X362" s="142"/>
      <c r="Y362" s="144" t="str">
        <f>IF($A362&lt;&gt;"", IFERROR(VLOOKUP(IF(LEN(X362)&gt;5, RIGHT(X362,LEN(X362)-6), $F362) &amp; IF(LEN(X362)&gt;5, LEFT(RIGHT(X362,LEN(X362)-5), 1), $K362) &amp; LEFT(X362,4), Schedule!$A$3:$K$999,11,0),"No Data"),"")</f>
        <v/>
      </c>
      <c r="Z362" s="142"/>
      <c r="AA362" s="143" t="str">
        <f>IF($A362&lt;&gt;"", IFERROR(VLOOKUP(IF(LEN(Z362)&gt;5, RIGHT(Z362,LEN(Z362)-6), $F362) &amp; IF(LEN(Z362)&gt;5, LEFT(RIGHT(Z362,LEN(Z362)-5), 1), $K362) &amp; LEFT(Z362,4), Schedule!$A$3:$K$999,11,0),"No Data"),"")</f>
        <v/>
      </c>
      <c r="AB362" s="142"/>
      <c r="AC362" s="144" t="str">
        <f>IF($A362&lt;&gt;"", IFERROR(VLOOKUP(IF(LEN(AB362)&gt;5, RIGHT(AB362,LEN(AB362)-6), $F362) &amp; IF(LEN(AB362)&gt;5, LEFT(RIGHT(AB362,LEN(AB362)-5), 1), $K362) &amp; LEFT(AB362,4), Schedule!$A$3:$K$999,11,0),"No Data"),"")</f>
        <v/>
      </c>
      <c r="AD362" s="145"/>
      <c r="AE362" s="144" t="str">
        <f>IF($A362&lt;&gt;"", IFERROR(VLOOKUP(IF(LEN(AD362)&gt;5, RIGHT(AD362,LEN(AD362)-6), $F362) &amp; IF(LEN(AD362)&gt;5, LEFT(RIGHT(AD362,LEN(AD362)-5), 1), $K362) &amp; LEFT(AD362,4), Schedule!$A$3:$K$999,11,0),"No Data"),"")</f>
        <v/>
      </c>
      <c r="AF362" s="145"/>
      <c r="AG362" s="143" t="str">
        <f>IF($A362&lt;&gt;"", IFERROR(VLOOKUP(IF(LEN(AF362)&gt;5, RIGHT(AF362,LEN(AF362)-6), $F362) &amp; IF(LEN(AF362)&gt;5, LEFT(RIGHT(AF362,LEN(AF362)-5), 1), $K362) &amp; LEFT(AF362,4), Schedule!$A$3:$K$999,11,0),"No Data"),"")</f>
        <v/>
      </c>
      <c r="AH362" s="142"/>
      <c r="AI362" s="143" t="str">
        <f>IF($A362&lt;&gt;"", IFERROR(VLOOKUP(IF(LEN(AH362)&gt;5, RIGHT(AH362,LEN(AH362)-6), $F362) &amp; IF(LEN(AH362)&gt;5, LEFT(RIGHT(AH362,LEN(AH362)-5), 1), $K362) &amp; LEFT(AH362,4), Schedule!$A$3:$K$999,11,0),"No Data"),"")</f>
        <v/>
      </c>
      <c r="AJ362" s="142"/>
      <c r="AK362" s="144" t="str">
        <f>IF($A362&lt;&gt;"", IFERROR(VLOOKUP(IF(LEN(AJ362)&gt;5, RIGHT(AJ362,LEN(AJ362)-6), $F362) &amp; IF(LEN(AJ362)&gt;5, LEFT(RIGHT(AJ362,LEN(AJ362)-5), 1), $K362) &amp; LEFT(AJ362,4), Schedule!$A$3:$K$999,11,0),"No Data"),"")</f>
        <v/>
      </c>
      <c r="AL362" s="145"/>
      <c r="AM362" s="144" t="str">
        <f>IF($A362&lt;&gt;"", IFERROR(VLOOKUP(IF(LEN(AL362)&gt;5, RIGHT(AL362,LEN(AL362)-6), $F362) &amp; IF(LEN(AL362)&gt;5, LEFT(RIGHT(AL362,LEN(AL362)-5), 1), $K362) &amp; LEFT(AL362,4), Schedule!$A$3:$K$999,11,0),"No Data"),"")</f>
        <v/>
      </c>
      <c r="AN362" s="142"/>
      <c r="AO362" s="143" t="str">
        <f>IF($A362&lt;&gt;"", IFERROR(VLOOKUP(IF(LEN(AN362)&gt;5, RIGHT(AN362,LEN(AN362)-6), $F362) &amp; IF(LEN(AN362)&gt;5, LEFT(RIGHT(AN362,LEN(AN362)-5), 1), $K362) &amp; LEFT(AN362,4), Schedule!$A$3:$K$999,11,0),"No Data"),"")</f>
        <v/>
      </c>
      <c r="AP362" s="142"/>
      <c r="AQ362" s="144" t="str">
        <f>IF($A362&lt;&gt;"", IFERROR(VLOOKUP(IF(LEN(AP362)&gt;5, RIGHT(AP362,LEN(AP362)-6), $F362) &amp; IF(LEN(AP362)&gt;5, LEFT(RIGHT(AP362,LEN(AP362)-5), 1), $K362) &amp; LEFT(AP362,4), Schedule!$A$3:$K$999,11,0),"No Data"),"")</f>
        <v/>
      </c>
      <c r="AR362" s="145"/>
      <c r="AS362" s="144" t="str">
        <f>IF($A362&lt;&gt;"", IFERROR(VLOOKUP(IF(LEN(AR362)&gt;5, RIGHT(AR362,LEN(AR362)-6), $F362) &amp; IF(LEN(AR362)&gt;5, LEFT(RIGHT(AR362,LEN(AR362)-5), 1), $K362) &amp; LEFT(AR362,4), Schedule!$A$3:$K$999,11,0),"No Data"),"")</f>
        <v/>
      </c>
      <c r="AT362" s="145"/>
      <c r="AU362" s="143" t="str">
        <f>IF($A362&lt;&gt;"", IFERROR(VLOOKUP(IF(LEN(AT362)&gt;5, RIGHT(AT362,LEN(AT362)-6), $F362) &amp; IF(LEN(AT362)&gt;5, LEFT(RIGHT(AT362,LEN(AT362)-5), 1), $K362) &amp; LEFT(AT362,4), Schedule!$A$3:$K$999,11,0),"No Data"),"")</f>
        <v/>
      </c>
      <c r="AV362" s="142"/>
      <c r="AW362" s="143" t="str">
        <f>IF($A362&lt;&gt;"", IFERROR(VLOOKUP(IF(LEN(AV362)&gt;5, RIGHT(AV362,LEN(AV362)-6), $F362) &amp; IF(LEN(AV362)&gt;5, LEFT(RIGHT(AV362,LEN(AV362)-5), 1), $K362) &amp; LEFT(AV362,4), Schedule!$A$3:$K$999,11,0),"No Data"),"")</f>
        <v/>
      </c>
      <c r="AX362" s="142"/>
      <c r="AY362" s="144" t="str">
        <f>IF($A362&lt;&gt;"", IFERROR(VLOOKUP(IF(LEN(AX362)&gt;5, RIGHT(AX362,LEN(AX362)-6), $F362) &amp; IF(LEN(AX362)&gt;5, LEFT(RIGHT(AX362,LEN(AX362)-5), 1), $K362) &amp; LEFT(AX362,4), Schedule!$A$3:$K$999,11,0),"No Data"),"")</f>
        <v/>
      </c>
      <c r="AZ362" s="145"/>
      <c r="BA362" s="144" t="str">
        <f>IF($A362&lt;&gt;"", IFERROR(VLOOKUP(IF(LEN(AZ362)&gt;5, RIGHT(AZ362,LEN(AZ362)-6), $F362) &amp; IF(LEN(AZ362)&gt;5, LEFT(RIGHT(AZ362,LEN(AZ362)-5), 1), $K362) &amp; LEFT(AZ362,4), Schedule!$A$3:$K$999,11,0),"No Data"),"")</f>
        <v/>
      </c>
      <c r="BB362" s="145"/>
      <c r="BC362" s="143" t="str">
        <f>IF($A362&lt;&gt;"", IFERROR(VLOOKUP(IF(LEN(BB362)&gt;5, RIGHT(BB362,LEN(BB362)-6), $F362) &amp; IF(LEN(BB362)&gt;5, LEFT(RIGHT(BB362,LEN(BB362)-5), 1), $K362) &amp; LEFT(BB362,4), Schedule!$A$3:$K$999,11,0),"No Data"),"")</f>
        <v/>
      </c>
      <c r="BD362" s="142"/>
      <c r="BE362" s="143" t="str">
        <f>IF($A362&lt;&gt;"", IFERROR(VLOOKUP(IF(LEN(BD362)&gt;5, RIGHT(BD362,LEN(BD362)-6), $F362) &amp; IF(LEN(BD362)&gt;5, LEFT(RIGHT(BD362,LEN(BD362)-5), 1), $K362) &amp; LEFT(BD362,4), Schedule!$A$3:$K$999,11,0),"No Data"),"")</f>
        <v/>
      </c>
      <c r="BF362" s="142"/>
      <c r="BG362" s="144" t="str">
        <f>IF($A362&lt;&gt;"", IFERROR(VLOOKUP(IF(LEN(BF362)&gt;5, RIGHT(BF362,LEN(BF362)-6), $F362) &amp; IF(LEN(BF362)&gt;5, LEFT(RIGHT(BF362,LEN(BF362)-5), 1), $K362) &amp; LEFT(BF362,4), Schedule!$A$3:$K$999,11,0),"No Data"),"")</f>
        <v/>
      </c>
      <c r="BH362" s="145"/>
      <c r="BI362" s="144" t="str">
        <f>IF($A362&lt;&gt;"", IFERROR(VLOOKUP(IF(LEN(BH362)&gt;5, RIGHT(BH362,LEN(BH362)-6), $F362) &amp; IF(LEN(BH362)&gt;5, LEFT(RIGHT(BH362,LEN(BH362)-5), 1), $K362) &amp; LEFT(BH362,4), Schedule!$A$3:$K$999,11,0),"No Data"),"")</f>
        <v/>
      </c>
      <c r="BJ362" s="145"/>
      <c r="BK362" s="143" t="str">
        <f>IF($A362&lt;&gt;"", IFERROR(VLOOKUP(IF(LEN(BJ362)&gt;5, RIGHT(BJ362,LEN(BJ362)-6), $F362) &amp; IF(LEN(BJ362)&gt;5, LEFT(RIGHT(BJ362,LEN(BJ362)-5), 1), $K362) &amp; LEFT(BJ362,4), Schedule!$A$3:$K$999,11,0),"No Data"),"")</f>
        <v/>
      </c>
      <c r="BL362" s="142"/>
      <c r="BM362" s="143" t="str">
        <f>IF($A362&lt;&gt;"", IFERROR(VLOOKUP(IF(LEN(BL362)&gt;5, RIGHT(BL362,LEN(BL362)-6), $F362) &amp; IF(LEN(BL362)&gt;5, LEFT(RIGHT(BL362,LEN(BL362)-5), 1), $K362) &amp; LEFT(BL362,4), Schedule!$A$3:$K$999,11,0),"No Data"),"")</f>
        <v/>
      </c>
      <c r="BN362" s="142"/>
      <c r="BO362" s="144" t="str">
        <f>IF($A362&lt;&gt;"", IFERROR(VLOOKUP(IF(LEN(BN362)&gt;5, RIGHT(BN362,LEN(BN362)-6), $F362) &amp; IF(LEN(BN362)&gt;5, LEFT(RIGHT(BN362,LEN(BN362)-5), 1), $K362) &amp; LEFT(BN362,4), Schedule!$A$3:$K$999,11,0),"No Data"),"")</f>
        <v/>
      </c>
      <c r="BP362" s="145"/>
      <c r="BQ362" s="144" t="str">
        <f>IF($A362&lt;&gt;"", IFERROR(VLOOKUP(IF(LEN(BP362)&gt;5, RIGHT(BP362,LEN(BP362)-6), $F362) &amp; IF(LEN(BP362)&gt;5, LEFT(RIGHT(BP362,LEN(BP362)-5), 1), $K362) &amp; LEFT(BP362,4), Schedule!$A$3:$K$999,11,0),"No Data"),"")</f>
        <v/>
      </c>
      <c r="BR362" s="145"/>
      <c r="BS362" s="143" t="str">
        <f>IF($A362&lt;&gt;"", IFERROR(VLOOKUP(IF(LEN(BR362)&gt;5, RIGHT(BR362,LEN(BR362)-6), $F362) &amp; IF(LEN(BR362)&gt;5, LEFT(RIGHT(BR362,LEN(BR362)-5), 1), $K362) &amp; LEFT(BR362,4), Schedule!$A$3:$K$999,11,0),"No Data"),"")</f>
        <v/>
      </c>
      <c r="BT362" s="142"/>
      <c r="BU362" s="144" t="str">
        <f>IF($A362&lt;&gt;"", IFERROR(VLOOKUP(IF(LEN(BT362)&gt;5, RIGHT(BT362,LEN(BT362)-6), $F362) &amp; IF(LEN(BT362)&gt;5, LEFT(RIGHT(BT362,LEN(BT362)-5), 1), $K362) &amp; LEFT(BT362,4), Schedule!$A$3:$K$999,11,0),"No Data"),"")</f>
        <v/>
      </c>
    </row>
    <row r="363" spans="1:73" x14ac:dyDescent="0.25">
      <c r="A363" s="167"/>
      <c r="B363" s="134" t="str">
        <f>IFERROR(IF(VLOOKUP(A363, 'Name List'!$A$2:$J$10000,2,0)=0,"",VLOOKUP(A363, 'Name List'!$A$2:$J$10000,2,0)),"")</f>
        <v/>
      </c>
      <c r="C363" s="134" t="str">
        <f>IFERROR(IF(VLOOKUP(A363, 'Name List'!$A$2:$J$10000,3,0)=0,"",VLOOKUP(A363, 'Name List'!$A$2:$J$10000,3,0)),"")</f>
        <v/>
      </c>
      <c r="D363" s="135" t="str">
        <f>IFERROR(IF(VLOOKUP(A363, 'Name List'!$A$2:$J$10000,4,0)=0,"",VLOOKUP(A363, 'Name List'!$A$2:$J$10000,4,0)),"")</f>
        <v/>
      </c>
      <c r="E363" s="135" t="str">
        <f>IFERROR(IF(VLOOKUP(A363, 'Name List'!$A$2:$J$10000,5,0)=0,"",VLOOKUP(A363, 'Name List'!$A$2:$J$10000,5,0)),"")</f>
        <v/>
      </c>
      <c r="F363" s="134" t="str">
        <f>IFERROR(IF(VLOOKUP(A363, 'Name List'!$A$2:$J$10000,6,0)=0,"",VLOOKUP(A363, 'Name List'!$A$2:$J$10000,6,0)),"")</f>
        <v/>
      </c>
      <c r="G363" s="134" t="str">
        <f>IFERROR(IF(VLOOKUP(A363, 'Name List'!$A$2:$J$10000,7,0)=0,"",VLOOKUP(A363, 'Name List'!$A$2:$J$10000,7,0)),"")</f>
        <v/>
      </c>
      <c r="H363" s="134" t="str">
        <f>IFERROR(IF(VLOOKUP(A363, 'Name List'!$A$2:$J$10000,8,0)=0,"",VLOOKUP(A363, 'Name List'!$A$2:$J$10000,8,0)),"")</f>
        <v/>
      </c>
      <c r="I363" s="134" t="str">
        <f>IFERROR(IF(VLOOKUP(A363, 'Name List'!$A$2:$J$10000,9,0)=0,"",VLOOKUP(A363, 'Name List'!$A$2:$J$10000,9,0)),"")</f>
        <v/>
      </c>
      <c r="J363" s="134" t="str">
        <f>IFERROR(IF(VLOOKUP(A363, 'Name List'!$A$2:$J$10000,10,0)=0,"",VLOOKUP(A363, 'Name List'!$A$2:$J$10000,10,0)),"")</f>
        <v/>
      </c>
      <c r="K363" s="136"/>
      <c r="L363" s="142"/>
      <c r="M363" s="143" t="str">
        <f>IF($A363&lt;&gt;"", IFERROR(VLOOKUP(IF(LEN(L363)&gt;5, RIGHT(L363,LEN(L363)-6), $F363) &amp; IF(LEN(L363)&gt;5, LEFT(RIGHT(L363,LEN(L363)-5), 1), $K363) &amp; LEFT(L363,4), Schedule!$A$3:$K$999,11,0),"No Data"),"")</f>
        <v/>
      </c>
      <c r="N363" s="142"/>
      <c r="O363" s="144" t="str">
        <f>IF($A363&lt;&gt;"", IFERROR(VLOOKUP(IF(LEN(N363)&gt;5, RIGHT(N363,LEN(N363)-6), $F363) &amp; IF(LEN(N363)&gt;5, LEFT(RIGHT(N363,LEN(N363)-5), 1), $K363) &amp; LEFT(N363,4), Schedule!$A$3:$K$999,11,0),"No Data"),"")</f>
        <v/>
      </c>
      <c r="P363" s="142"/>
      <c r="Q363" s="144" t="str">
        <f>IF($A363&lt;&gt;"", IFERROR(VLOOKUP(IF(LEN(P363)&gt;5, RIGHT(P363,LEN(P363)-6), $F363) &amp; IF(LEN(P363)&gt;5, LEFT(RIGHT(P363,LEN(P363)-5), 1), $K363) &amp; LEFT(P363,4), Schedule!$A$3:$K$999,11,0),"No Data"),"")</f>
        <v/>
      </c>
      <c r="R363" s="142"/>
      <c r="S363" s="143" t="str">
        <f>IF($A363&lt;&gt;"", IFERROR(VLOOKUP(IF(LEN(R363)&gt;5, RIGHT(R363,LEN(R363)-6), $F363) &amp; IF(LEN(R363)&gt;5, LEFT(RIGHT(R363,LEN(R363)-5), 1), $K363) &amp; LEFT(R363,4), Schedule!$A$3:$K$999,11,0),"No Data"),"")</f>
        <v/>
      </c>
      <c r="T363" s="142"/>
      <c r="U363" s="144" t="str">
        <f>IF($A363&lt;&gt;"", IFERROR(VLOOKUP(IF(LEN(T363)&gt;5, RIGHT(T363,LEN(T363)-6), $F363) &amp; IF(LEN(T363)&gt;5, LEFT(RIGHT(T363,LEN(T363)-5), 1), $K363) &amp; LEFT(T363,4), Schedule!$A$3:$K$999,11,0),"No Data"),"")</f>
        <v/>
      </c>
      <c r="V363" s="142"/>
      <c r="W363" s="144" t="str">
        <f>IF($A363&lt;&gt;"", IFERROR(VLOOKUP(IF(LEN(V363)&gt;5, RIGHT(V363,LEN(V363)-6), $F363) &amp; IF(LEN(V363)&gt;5, LEFT(RIGHT(V363,LEN(V363)-5), 1), $K363) &amp; LEFT(V363,4), Schedule!$A$3:$K$999,11,0),"No Data"),"")</f>
        <v/>
      </c>
      <c r="X363" s="142"/>
      <c r="Y363" s="144" t="str">
        <f>IF($A363&lt;&gt;"", IFERROR(VLOOKUP(IF(LEN(X363)&gt;5, RIGHT(X363,LEN(X363)-6), $F363) &amp; IF(LEN(X363)&gt;5, LEFT(RIGHT(X363,LEN(X363)-5), 1), $K363) &amp; LEFT(X363,4), Schedule!$A$3:$K$999,11,0),"No Data"),"")</f>
        <v/>
      </c>
      <c r="Z363" s="142"/>
      <c r="AA363" s="143" t="str">
        <f>IF($A363&lt;&gt;"", IFERROR(VLOOKUP(IF(LEN(Z363)&gt;5, RIGHT(Z363,LEN(Z363)-6), $F363) &amp; IF(LEN(Z363)&gt;5, LEFT(RIGHT(Z363,LEN(Z363)-5), 1), $K363) &amp; LEFT(Z363,4), Schedule!$A$3:$K$999,11,0),"No Data"),"")</f>
        <v/>
      </c>
      <c r="AB363" s="142"/>
      <c r="AC363" s="144" t="str">
        <f>IF($A363&lt;&gt;"", IFERROR(VLOOKUP(IF(LEN(AB363)&gt;5, RIGHT(AB363,LEN(AB363)-6), $F363) &amp; IF(LEN(AB363)&gt;5, LEFT(RIGHT(AB363,LEN(AB363)-5), 1), $K363) &amp; LEFT(AB363,4), Schedule!$A$3:$K$999,11,0),"No Data"),"")</f>
        <v/>
      </c>
      <c r="AD363" s="145"/>
      <c r="AE363" s="144" t="str">
        <f>IF($A363&lt;&gt;"", IFERROR(VLOOKUP(IF(LEN(AD363)&gt;5, RIGHT(AD363,LEN(AD363)-6), $F363) &amp; IF(LEN(AD363)&gt;5, LEFT(RIGHT(AD363,LEN(AD363)-5), 1), $K363) &amp; LEFT(AD363,4), Schedule!$A$3:$K$999,11,0),"No Data"),"")</f>
        <v/>
      </c>
      <c r="AF363" s="145"/>
      <c r="AG363" s="143" t="str">
        <f>IF($A363&lt;&gt;"", IFERROR(VLOOKUP(IF(LEN(AF363)&gt;5, RIGHT(AF363,LEN(AF363)-6), $F363) &amp; IF(LEN(AF363)&gt;5, LEFT(RIGHT(AF363,LEN(AF363)-5), 1), $K363) &amp; LEFT(AF363,4), Schedule!$A$3:$K$999,11,0),"No Data"),"")</f>
        <v/>
      </c>
      <c r="AH363" s="142"/>
      <c r="AI363" s="143" t="str">
        <f>IF($A363&lt;&gt;"", IFERROR(VLOOKUP(IF(LEN(AH363)&gt;5, RIGHT(AH363,LEN(AH363)-6), $F363) &amp; IF(LEN(AH363)&gt;5, LEFT(RIGHT(AH363,LEN(AH363)-5), 1), $K363) &amp; LEFT(AH363,4), Schedule!$A$3:$K$999,11,0),"No Data"),"")</f>
        <v/>
      </c>
      <c r="AJ363" s="142"/>
      <c r="AK363" s="144" t="str">
        <f>IF($A363&lt;&gt;"", IFERROR(VLOOKUP(IF(LEN(AJ363)&gt;5, RIGHT(AJ363,LEN(AJ363)-6), $F363) &amp; IF(LEN(AJ363)&gt;5, LEFT(RIGHT(AJ363,LEN(AJ363)-5), 1), $K363) &amp; LEFT(AJ363,4), Schedule!$A$3:$K$999,11,0),"No Data"),"")</f>
        <v/>
      </c>
      <c r="AL363" s="145"/>
      <c r="AM363" s="144" t="str">
        <f>IF($A363&lt;&gt;"", IFERROR(VLOOKUP(IF(LEN(AL363)&gt;5, RIGHT(AL363,LEN(AL363)-6), $F363) &amp; IF(LEN(AL363)&gt;5, LEFT(RIGHT(AL363,LEN(AL363)-5), 1), $K363) &amp; LEFT(AL363,4), Schedule!$A$3:$K$999,11,0),"No Data"),"")</f>
        <v/>
      </c>
      <c r="AN363" s="142"/>
      <c r="AO363" s="143" t="str">
        <f>IF($A363&lt;&gt;"", IFERROR(VLOOKUP(IF(LEN(AN363)&gt;5, RIGHT(AN363,LEN(AN363)-6), $F363) &amp; IF(LEN(AN363)&gt;5, LEFT(RIGHT(AN363,LEN(AN363)-5), 1), $K363) &amp; LEFT(AN363,4), Schedule!$A$3:$K$999,11,0),"No Data"),"")</f>
        <v/>
      </c>
      <c r="AP363" s="142"/>
      <c r="AQ363" s="144" t="str">
        <f>IF($A363&lt;&gt;"", IFERROR(VLOOKUP(IF(LEN(AP363)&gt;5, RIGHT(AP363,LEN(AP363)-6), $F363) &amp; IF(LEN(AP363)&gt;5, LEFT(RIGHT(AP363,LEN(AP363)-5), 1), $K363) &amp; LEFT(AP363,4), Schedule!$A$3:$K$999,11,0),"No Data"),"")</f>
        <v/>
      </c>
      <c r="AR363" s="145"/>
      <c r="AS363" s="144" t="str">
        <f>IF($A363&lt;&gt;"", IFERROR(VLOOKUP(IF(LEN(AR363)&gt;5, RIGHT(AR363,LEN(AR363)-6), $F363) &amp; IF(LEN(AR363)&gt;5, LEFT(RIGHT(AR363,LEN(AR363)-5), 1), $K363) &amp; LEFT(AR363,4), Schedule!$A$3:$K$999,11,0),"No Data"),"")</f>
        <v/>
      </c>
      <c r="AT363" s="145"/>
      <c r="AU363" s="143" t="str">
        <f>IF($A363&lt;&gt;"", IFERROR(VLOOKUP(IF(LEN(AT363)&gt;5, RIGHT(AT363,LEN(AT363)-6), $F363) &amp; IF(LEN(AT363)&gt;5, LEFT(RIGHT(AT363,LEN(AT363)-5), 1), $K363) &amp; LEFT(AT363,4), Schedule!$A$3:$K$999,11,0),"No Data"),"")</f>
        <v/>
      </c>
      <c r="AV363" s="142"/>
      <c r="AW363" s="143" t="str">
        <f>IF($A363&lt;&gt;"", IFERROR(VLOOKUP(IF(LEN(AV363)&gt;5, RIGHT(AV363,LEN(AV363)-6), $F363) &amp; IF(LEN(AV363)&gt;5, LEFT(RIGHT(AV363,LEN(AV363)-5), 1), $K363) &amp; LEFT(AV363,4), Schedule!$A$3:$K$999,11,0),"No Data"),"")</f>
        <v/>
      </c>
      <c r="AX363" s="142"/>
      <c r="AY363" s="144" t="str">
        <f>IF($A363&lt;&gt;"", IFERROR(VLOOKUP(IF(LEN(AX363)&gt;5, RIGHT(AX363,LEN(AX363)-6), $F363) &amp; IF(LEN(AX363)&gt;5, LEFT(RIGHT(AX363,LEN(AX363)-5), 1), $K363) &amp; LEFT(AX363,4), Schedule!$A$3:$K$999,11,0),"No Data"),"")</f>
        <v/>
      </c>
      <c r="AZ363" s="145"/>
      <c r="BA363" s="144" t="str">
        <f>IF($A363&lt;&gt;"", IFERROR(VLOOKUP(IF(LEN(AZ363)&gt;5, RIGHT(AZ363,LEN(AZ363)-6), $F363) &amp; IF(LEN(AZ363)&gt;5, LEFT(RIGHT(AZ363,LEN(AZ363)-5), 1), $K363) &amp; LEFT(AZ363,4), Schedule!$A$3:$K$999,11,0),"No Data"),"")</f>
        <v/>
      </c>
      <c r="BB363" s="145"/>
      <c r="BC363" s="143" t="str">
        <f>IF($A363&lt;&gt;"", IFERROR(VLOOKUP(IF(LEN(BB363)&gt;5, RIGHT(BB363,LEN(BB363)-6), $F363) &amp; IF(LEN(BB363)&gt;5, LEFT(RIGHT(BB363,LEN(BB363)-5), 1), $K363) &amp; LEFT(BB363,4), Schedule!$A$3:$K$999,11,0),"No Data"),"")</f>
        <v/>
      </c>
      <c r="BD363" s="142"/>
      <c r="BE363" s="143" t="str">
        <f>IF($A363&lt;&gt;"", IFERROR(VLOOKUP(IF(LEN(BD363)&gt;5, RIGHT(BD363,LEN(BD363)-6), $F363) &amp; IF(LEN(BD363)&gt;5, LEFT(RIGHT(BD363,LEN(BD363)-5), 1), $K363) &amp; LEFT(BD363,4), Schedule!$A$3:$K$999,11,0),"No Data"),"")</f>
        <v/>
      </c>
      <c r="BF363" s="142"/>
      <c r="BG363" s="144" t="str">
        <f>IF($A363&lt;&gt;"", IFERROR(VLOOKUP(IF(LEN(BF363)&gt;5, RIGHT(BF363,LEN(BF363)-6), $F363) &amp; IF(LEN(BF363)&gt;5, LEFT(RIGHT(BF363,LEN(BF363)-5), 1), $K363) &amp; LEFT(BF363,4), Schedule!$A$3:$K$999,11,0),"No Data"),"")</f>
        <v/>
      </c>
      <c r="BH363" s="145"/>
      <c r="BI363" s="144" t="str">
        <f>IF($A363&lt;&gt;"", IFERROR(VLOOKUP(IF(LEN(BH363)&gt;5, RIGHT(BH363,LEN(BH363)-6), $F363) &amp; IF(LEN(BH363)&gt;5, LEFT(RIGHT(BH363,LEN(BH363)-5), 1), $K363) &amp; LEFT(BH363,4), Schedule!$A$3:$K$999,11,0),"No Data"),"")</f>
        <v/>
      </c>
      <c r="BJ363" s="145"/>
      <c r="BK363" s="143" t="str">
        <f>IF($A363&lt;&gt;"", IFERROR(VLOOKUP(IF(LEN(BJ363)&gt;5, RIGHT(BJ363,LEN(BJ363)-6), $F363) &amp; IF(LEN(BJ363)&gt;5, LEFT(RIGHT(BJ363,LEN(BJ363)-5), 1), $K363) &amp; LEFT(BJ363,4), Schedule!$A$3:$K$999,11,0),"No Data"),"")</f>
        <v/>
      </c>
      <c r="BL363" s="142"/>
      <c r="BM363" s="143" t="str">
        <f>IF($A363&lt;&gt;"", IFERROR(VLOOKUP(IF(LEN(BL363)&gt;5, RIGHT(BL363,LEN(BL363)-6), $F363) &amp; IF(LEN(BL363)&gt;5, LEFT(RIGHT(BL363,LEN(BL363)-5), 1), $K363) &amp; LEFT(BL363,4), Schedule!$A$3:$K$999,11,0),"No Data"),"")</f>
        <v/>
      </c>
      <c r="BN363" s="142"/>
      <c r="BO363" s="144" t="str">
        <f>IF($A363&lt;&gt;"", IFERROR(VLOOKUP(IF(LEN(BN363)&gt;5, RIGHT(BN363,LEN(BN363)-6), $F363) &amp; IF(LEN(BN363)&gt;5, LEFT(RIGHT(BN363,LEN(BN363)-5), 1), $K363) &amp; LEFT(BN363,4), Schedule!$A$3:$K$999,11,0),"No Data"),"")</f>
        <v/>
      </c>
      <c r="BP363" s="145"/>
      <c r="BQ363" s="144" t="str">
        <f>IF($A363&lt;&gt;"", IFERROR(VLOOKUP(IF(LEN(BP363)&gt;5, RIGHT(BP363,LEN(BP363)-6), $F363) &amp; IF(LEN(BP363)&gt;5, LEFT(RIGHT(BP363,LEN(BP363)-5), 1), $K363) &amp; LEFT(BP363,4), Schedule!$A$3:$K$999,11,0),"No Data"),"")</f>
        <v/>
      </c>
      <c r="BR363" s="145"/>
      <c r="BS363" s="143" t="str">
        <f>IF($A363&lt;&gt;"", IFERROR(VLOOKUP(IF(LEN(BR363)&gt;5, RIGHT(BR363,LEN(BR363)-6), $F363) &amp; IF(LEN(BR363)&gt;5, LEFT(RIGHT(BR363,LEN(BR363)-5), 1), $K363) &amp; LEFT(BR363,4), Schedule!$A$3:$K$999,11,0),"No Data"),"")</f>
        <v/>
      </c>
      <c r="BT363" s="142"/>
      <c r="BU363" s="144" t="str">
        <f>IF($A363&lt;&gt;"", IFERROR(VLOOKUP(IF(LEN(BT363)&gt;5, RIGHT(BT363,LEN(BT363)-6), $F363) &amp; IF(LEN(BT363)&gt;5, LEFT(RIGHT(BT363,LEN(BT363)-5), 1), $K363) &amp; LEFT(BT363,4), Schedule!$A$3:$K$999,11,0),"No Data"),"")</f>
        <v/>
      </c>
    </row>
    <row r="364" spans="1:73" x14ac:dyDescent="0.25">
      <c r="A364" s="167"/>
      <c r="B364" s="134" t="str">
        <f>IFERROR(IF(VLOOKUP(A364, 'Name List'!$A$2:$J$10000,2,0)=0,"",VLOOKUP(A364, 'Name List'!$A$2:$J$10000,2,0)),"")</f>
        <v/>
      </c>
      <c r="C364" s="134" t="str">
        <f>IFERROR(IF(VLOOKUP(A364, 'Name List'!$A$2:$J$10000,3,0)=0,"",VLOOKUP(A364, 'Name List'!$A$2:$J$10000,3,0)),"")</f>
        <v/>
      </c>
      <c r="D364" s="135" t="str">
        <f>IFERROR(IF(VLOOKUP(A364, 'Name List'!$A$2:$J$10000,4,0)=0,"",VLOOKUP(A364, 'Name List'!$A$2:$J$10000,4,0)),"")</f>
        <v/>
      </c>
      <c r="E364" s="135" t="str">
        <f>IFERROR(IF(VLOOKUP(A364, 'Name List'!$A$2:$J$10000,5,0)=0,"",VLOOKUP(A364, 'Name List'!$A$2:$J$10000,5,0)),"")</f>
        <v/>
      </c>
      <c r="F364" s="134" t="str">
        <f>IFERROR(IF(VLOOKUP(A364, 'Name List'!$A$2:$J$10000,6,0)=0,"",VLOOKUP(A364, 'Name List'!$A$2:$J$10000,6,0)),"")</f>
        <v/>
      </c>
      <c r="G364" s="134" t="str">
        <f>IFERROR(IF(VLOOKUP(A364, 'Name List'!$A$2:$J$10000,7,0)=0,"",VLOOKUP(A364, 'Name List'!$A$2:$J$10000,7,0)),"")</f>
        <v/>
      </c>
      <c r="H364" s="134" t="str">
        <f>IFERROR(IF(VLOOKUP(A364, 'Name List'!$A$2:$J$10000,8,0)=0,"",VLOOKUP(A364, 'Name List'!$A$2:$J$10000,8,0)),"")</f>
        <v/>
      </c>
      <c r="I364" s="134" t="str">
        <f>IFERROR(IF(VLOOKUP(A364, 'Name List'!$A$2:$J$10000,9,0)=0,"",VLOOKUP(A364, 'Name List'!$A$2:$J$10000,9,0)),"")</f>
        <v/>
      </c>
      <c r="J364" s="134" t="str">
        <f>IFERROR(IF(VLOOKUP(A364, 'Name List'!$A$2:$J$10000,10,0)=0,"",VLOOKUP(A364, 'Name List'!$A$2:$J$10000,10,0)),"")</f>
        <v/>
      </c>
      <c r="K364" s="136"/>
      <c r="L364" s="142"/>
      <c r="M364" s="143" t="str">
        <f>IF($A364&lt;&gt;"", IFERROR(VLOOKUP(IF(LEN(L364)&gt;5, RIGHT(L364,LEN(L364)-6), $F364) &amp; IF(LEN(L364)&gt;5, LEFT(RIGHT(L364,LEN(L364)-5), 1), $K364) &amp; LEFT(L364,4), Schedule!$A$3:$K$999,11,0),"No Data"),"")</f>
        <v/>
      </c>
      <c r="N364" s="142"/>
      <c r="O364" s="144" t="str">
        <f>IF($A364&lt;&gt;"", IFERROR(VLOOKUP(IF(LEN(N364)&gt;5, RIGHT(N364,LEN(N364)-6), $F364) &amp; IF(LEN(N364)&gt;5, LEFT(RIGHT(N364,LEN(N364)-5), 1), $K364) &amp; LEFT(N364,4), Schedule!$A$3:$K$999,11,0),"No Data"),"")</f>
        <v/>
      </c>
      <c r="P364" s="142"/>
      <c r="Q364" s="144" t="str">
        <f>IF($A364&lt;&gt;"", IFERROR(VLOOKUP(IF(LEN(P364)&gt;5, RIGHT(P364,LEN(P364)-6), $F364) &amp; IF(LEN(P364)&gt;5, LEFT(RIGHT(P364,LEN(P364)-5), 1), $K364) &amp; LEFT(P364,4), Schedule!$A$3:$K$999,11,0),"No Data"),"")</f>
        <v/>
      </c>
      <c r="R364" s="142"/>
      <c r="S364" s="143" t="str">
        <f>IF($A364&lt;&gt;"", IFERROR(VLOOKUP(IF(LEN(R364)&gt;5, RIGHT(R364,LEN(R364)-6), $F364) &amp; IF(LEN(R364)&gt;5, LEFT(RIGHT(R364,LEN(R364)-5), 1), $K364) &amp; LEFT(R364,4), Schedule!$A$3:$K$999,11,0),"No Data"),"")</f>
        <v/>
      </c>
      <c r="T364" s="142"/>
      <c r="U364" s="144" t="str">
        <f>IF($A364&lt;&gt;"", IFERROR(VLOOKUP(IF(LEN(T364)&gt;5, RIGHT(T364,LEN(T364)-6), $F364) &amp; IF(LEN(T364)&gt;5, LEFT(RIGHT(T364,LEN(T364)-5), 1), $K364) &amp; LEFT(T364,4), Schedule!$A$3:$K$999,11,0),"No Data"),"")</f>
        <v/>
      </c>
      <c r="V364" s="142"/>
      <c r="W364" s="144" t="str">
        <f>IF($A364&lt;&gt;"", IFERROR(VLOOKUP(IF(LEN(V364)&gt;5, RIGHT(V364,LEN(V364)-6), $F364) &amp; IF(LEN(V364)&gt;5, LEFT(RIGHT(V364,LEN(V364)-5), 1), $K364) &amp; LEFT(V364,4), Schedule!$A$3:$K$999,11,0),"No Data"),"")</f>
        <v/>
      </c>
      <c r="X364" s="142"/>
      <c r="Y364" s="144" t="str">
        <f>IF($A364&lt;&gt;"", IFERROR(VLOOKUP(IF(LEN(X364)&gt;5, RIGHT(X364,LEN(X364)-6), $F364) &amp; IF(LEN(X364)&gt;5, LEFT(RIGHT(X364,LEN(X364)-5), 1), $K364) &amp; LEFT(X364,4), Schedule!$A$3:$K$999,11,0),"No Data"),"")</f>
        <v/>
      </c>
      <c r="Z364" s="142"/>
      <c r="AA364" s="143" t="str">
        <f>IF($A364&lt;&gt;"", IFERROR(VLOOKUP(IF(LEN(Z364)&gt;5, RIGHT(Z364,LEN(Z364)-6), $F364) &amp; IF(LEN(Z364)&gt;5, LEFT(RIGHT(Z364,LEN(Z364)-5), 1), $K364) &amp; LEFT(Z364,4), Schedule!$A$3:$K$999,11,0),"No Data"),"")</f>
        <v/>
      </c>
      <c r="AB364" s="142"/>
      <c r="AC364" s="144" t="str">
        <f>IF($A364&lt;&gt;"", IFERROR(VLOOKUP(IF(LEN(AB364)&gt;5, RIGHT(AB364,LEN(AB364)-6), $F364) &amp; IF(LEN(AB364)&gt;5, LEFT(RIGHT(AB364,LEN(AB364)-5), 1), $K364) &amp; LEFT(AB364,4), Schedule!$A$3:$K$999,11,0),"No Data"),"")</f>
        <v/>
      </c>
      <c r="AD364" s="145"/>
      <c r="AE364" s="144" t="str">
        <f>IF($A364&lt;&gt;"", IFERROR(VLOOKUP(IF(LEN(AD364)&gt;5, RIGHT(AD364,LEN(AD364)-6), $F364) &amp; IF(LEN(AD364)&gt;5, LEFT(RIGHT(AD364,LEN(AD364)-5), 1), $K364) &amp; LEFT(AD364,4), Schedule!$A$3:$K$999,11,0),"No Data"),"")</f>
        <v/>
      </c>
      <c r="AF364" s="145"/>
      <c r="AG364" s="143" t="str">
        <f>IF($A364&lt;&gt;"", IFERROR(VLOOKUP(IF(LEN(AF364)&gt;5, RIGHT(AF364,LEN(AF364)-6), $F364) &amp; IF(LEN(AF364)&gt;5, LEFT(RIGHT(AF364,LEN(AF364)-5), 1), $K364) &amp; LEFT(AF364,4), Schedule!$A$3:$K$999,11,0),"No Data"),"")</f>
        <v/>
      </c>
      <c r="AH364" s="142"/>
      <c r="AI364" s="143" t="str">
        <f>IF($A364&lt;&gt;"", IFERROR(VLOOKUP(IF(LEN(AH364)&gt;5, RIGHT(AH364,LEN(AH364)-6), $F364) &amp; IF(LEN(AH364)&gt;5, LEFT(RIGHT(AH364,LEN(AH364)-5), 1), $K364) &amp; LEFT(AH364,4), Schedule!$A$3:$K$999,11,0),"No Data"),"")</f>
        <v/>
      </c>
      <c r="AJ364" s="142"/>
      <c r="AK364" s="144" t="str">
        <f>IF($A364&lt;&gt;"", IFERROR(VLOOKUP(IF(LEN(AJ364)&gt;5, RIGHT(AJ364,LEN(AJ364)-6), $F364) &amp; IF(LEN(AJ364)&gt;5, LEFT(RIGHT(AJ364,LEN(AJ364)-5), 1), $K364) &amp; LEFT(AJ364,4), Schedule!$A$3:$K$999,11,0),"No Data"),"")</f>
        <v/>
      </c>
      <c r="AL364" s="145"/>
      <c r="AM364" s="144" t="str">
        <f>IF($A364&lt;&gt;"", IFERROR(VLOOKUP(IF(LEN(AL364)&gt;5, RIGHT(AL364,LEN(AL364)-6), $F364) &amp; IF(LEN(AL364)&gt;5, LEFT(RIGHT(AL364,LEN(AL364)-5), 1), $K364) &amp; LEFT(AL364,4), Schedule!$A$3:$K$999,11,0),"No Data"),"")</f>
        <v/>
      </c>
      <c r="AN364" s="142"/>
      <c r="AO364" s="143" t="str">
        <f>IF($A364&lt;&gt;"", IFERROR(VLOOKUP(IF(LEN(AN364)&gt;5, RIGHT(AN364,LEN(AN364)-6), $F364) &amp; IF(LEN(AN364)&gt;5, LEFT(RIGHT(AN364,LEN(AN364)-5), 1), $K364) &amp; LEFT(AN364,4), Schedule!$A$3:$K$999,11,0),"No Data"),"")</f>
        <v/>
      </c>
      <c r="AP364" s="142"/>
      <c r="AQ364" s="144" t="str">
        <f>IF($A364&lt;&gt;"", IFERROR(VLOOKUP(IF(LEN(AP364)&gt;5, RIGHT(AP364,LEN(AP364)-6), $F364) &amp; IF(LEN(AP364)&gt;5, LEFT(RIGHT(AP364,LEN(AP364)-5), 1), $K364) &amp; LEFT(AP364,4), Schedule!$A$3:$K$999,11,0),"No Data"),"")</f>
        <v/>
      </c>
      <c r="AR364" s="145"/>
      <c r="AS364" s="144" t="str">
        <f>IF($A364&lt;&gt;"", IFERROR(VLOOKUP(IF(LEN(AR364)&gt;5, RIGHT(AR364,LEN(AR364)-6), $F364) &amp; IF(LEN(AR364)&gt;5, LEFT(RIGHT(AR364,LEN(AR364)-5), 1), $K364) &amp; LEFT(AR364,4), Schedule!$A$3:$K$999,11,0),"No Data"),"")</f>
        <v/>
      </c>
      <c r="AT364" s="145"/>
      <c r="AU364" s="143" t="str">
        <f>IF($A364&lt;&gt;"", IFERROR(VLOOKUP(IF(LEN(AT364)&gt;5, RIGHT(AT364,LEN(AT364)-6), $F364) &amp; IF(LEN(AT364)&gt;5, LEFT(RIGHT(AT364,LEN(AT364)-5), 1), $K364) &amp; LEFT(AT364,4), Schedule!$A$3:$K$999,11,0),"No Data"),"")</f>
        <v/>
      </c>
      <c r="AV364" s="142"/>
      <c r="AW364" s="143" t="str">
        <f>IF($A364&lt;&gt;"", IFERROR(VLOOKUP(IF(LEN(AV364)&gt;5, RIGHT(AV364,LEN(AV364)-6), $F364) &amp; IF(LEN(AV364)&gt;5, LEFT(RIGHT(AV364,LEN(AV364)-5), 1), $K364) &amp; LEFT(AV364,4), Schedule!$A$3:$K$999,11,0),"No Data"),"")</f>
        <v/>
      </c>
      <c r="AX364" s="142"/>
      <c r="AY364" s="144" t="str">
        <f>IF($A364&lt;&gt;"", IFERROR(VLOOKUP(IF(LEN(AX364)&gt;5, RIGHT(AX364,LEN(AX364)-6), $F364) &amp; IF(LEN(AX364)&gt;5, LEFT(RIGHT(AX364,LEN(AX364)-5), 1), $K364) &amp; LEFT(AX364,4), Schedule!$A$3:$K$999,11,0),"No Data"),"")</f>
        <v/>
      </c>
      <c r="AZ364" s="145"/>
      <c r="BA364" s="144" t="str">
        <f>IF($A364&lt;&gt;"", IFERROR(VLOOKUP(IF(LEN(AZ364)&gt;5, RIGHT(AZ364,LEN(AZ364)-6), $F364) &amp; IF(LEN(AZ364)&gt;5, LEFT(RIGHT(AZ364,LEN(AZ364)-5), 1), $K364) &amp; LEFT(AZ364,4), Schedule!$A$3:$K$999,11,0),"No Data"),"")</f>
        <v/>
      </c>
      <c r="BB364" s="145"/>
      <c r="BC364" s="143" t="str">
        <f>IF($A364&lt;&gt;"", IFERROR(VLOOKUP(IF(LEN(BB364)&gt;5, RIGHT(BB364,LEN(BB364)-6), $F364) &amp; IF(LEN(BB364)&gt;5, LEFT(RIGHT(BB364,LEN(BB364)-5), 1), $K364) &amp; LEFT(BB364,4), Schedule!$A$3:$K$999,11,0),"No Data"),"")</f>
        <v/>
      </c>
      <c r="BD364" s="142"/>
      <c r="BE364" s="143" t="str">
        <f>IF($A364&lt;&gt;"", IFERROR(VLOOKUP(IF(LEN(BD364)&gt;5, RIGHT(BD364,LEN(BD364)-6), $F364) &amp; IF(LEN(BD364)&gt;5, LEFT(RIGHT(BD364,LEN(BD364)-5), 1), $K364) &amp; LEFT(BD364,4), Schedule!$A$3:$K$999,11,0),"No Data"),"")</f>
        <v/>
      </c>
      <c r="BF364" s="142"/>
      <c r="BG364" s="144" t="str">
        <f>IF($A364&lt;&gt;"", IFERROR(VLOOKUP(IF(LEN(BF364)&gt;5, RIGHT(BF364,LEN(BF364)-6), $F364) &amp; IF(LEN(BF364)&gt;5, LEFT(RIGHT(BF364,LEN(BF364)-5), 1), $K364) &amp; LEFT(BF364,4), Schedule!$A$3:$K$999,11,0),"No Data"),"")</f>
        <v/>
      </c>
      <c r="BH364" s="145"/>
      <c r="BI364" s="144" t="str">
        <f>IF($A364&lt;&gt;"", IFERROR(VLOOKUP(IF(LEN(BH364)&gt;5, RIGHT(BH364,LEN(BH364)-6), $F364) &amp; IF(LEN(BH364)&gt;5, LEFT(RIGHT(BH364,LEN(BH364)-5), 1), $K364) &amp; LEFT(BH364,4), Schedule!$A$3:$K$999,11,0),"No Data"),"")</f>
        <v/>
      </c>
      <c r="BJ364" s="145"/>
      <c r="BK364" s="143" t="str">
        <f>IF($A364&lt;&gt;"", IFERROR(VLOOKUP(IF(LEN(BJ364)&gt;5, RIGHT(BJ364,LEN(BJ364)-6), $F364) &amp; IF(LEN(BJ364)&gt;5, LEFT(RIGHT(BJ364,LEN(BJ364)-5), 1), $K364) &amp; LEFT(BJ364,4), Schedule!$A$3:$K$999,11,0),"No Data"),"")</f>
        <v/>
      </c>
      <c r="BL364" s="142"/>
      <c r="BM364" s="143" t="str">
        <f>IF($A364&lt;&gt;"", IFERROR(VLOOKUP(IF(LEN(BL364)&gt;5, RIGHT(BL364,LEN(BL364)-6), $F364) &amp; IF(LEN(BL364)&gt;5, LEFT(RIGHT(BL364,LEN(BL364)-5), 1), $K364) &amp; LEFT(BL364,4), Schedule!$A$3:$K$999,11,0),"No Data"),"")</f>
        <v/>
      </c>
      <c r="BN364" s="142"/>
      <c r="BO364" s="144" t="str">
        <f>IF($A364&lt;&gt;"", IFERROR(VLOOKUP(IF(LEN(BN364)&gt;5, RIGHT(BN364,LEN(BN364)-6), $F364) &amp; IF(LEN(BN364)&gt;5, LEFT(RIGHT(BN364,LEN(BN364)-5), 1), $K364) &amp; LEFT(BN364,4), Schedule!$A$3:$K$999,11,0),"No Data"),"")</f>
        <v/>
      </c>
      <c r="BP364" s="145"/>
      <c r="BQ364" s="144" t="str">
        <f>IF($A364&lt;&gt;"", IFERROR(VLOOKUP(IF(LEN(BP364)&gt;5, RIGHT(BP364,LEN(BP364)-6), $F364) &amp; IF(LEN(BP364)&gt;5, LEFT(RIGHT(BP364,LEN(BP364)-5), 1), $K364) &amp; LEFT(BP364,4), Schedule!$A$3:$K$999,11,0),"No Data"),"")</f>
        <v/>
      </c>
      <c r="BR364" s="145"/>
      <c r="BS364" s="143" t="str">
        <f>IF($A364&lt;&gt;"", IFERROR(VLOOKUP(IF(LEN(BR364)&gt;5, RIGHT(BR364,LEN(BR364)-6), $F364) &amp; IF(LEN(BR364)&gt;5, LEFT(RIGHT(BR364,LEN(BR364)-5), 1), $K364) &amp; LEFT(BR364,4), Schedule!$A$3:$K$999,11,0),"No Data"),"")</f>
        <v/>
      </c>
      <c r="BT364" s="142"/>
      <c r="BU364" s="144" t="str">
        <f>IF($A364&lt;&gt;"", IFERROR(VLOOKUP(IF(LEN(BT364)&gt;5, RIGHT(BT364,LEN(BT364)-6), $F364) &amp; IF(LEN(BT364)&gt;5, LEFT(RIGHT(BT364,LEN(BT364)-5), 1), $K364) &amp; LEFT(BT364,4), Schedule!$A$3:$K$999,11,0),"No Data"),"")</f>
        <v/>
      </c>
    </row>
    <row r="365" spans="1:73" x14ac:dyDescent="0.25">
      <c r="A365" s="167"/>
      <c r="B365" s="134" t="str">
        <f>IFERROR(IF(VLOOKUP(A365, 'Name List'!$A$2:$J$10000,2,0)=0,"",VLOOKUP(A365, 'Name List'!$A$2:$J$10000,2,0)),"")</f>
        <v/>
      </c>
      <c r="C365" s="134" t="str">
        <f>IFERROR(IF(VLOOKUP(A365, 'Name List'!$A$2:$J$10000,3,0)=0,"",VLOOKUP(A365, 'Name List'!$A$2:$J$10000,3,0)),"")</f>
        <v/>
      </c>
      <c r="D365" s="135" t="str">
        <f>IFERROR(IF(VLOOKUP(A365, 'Name List'!$A$2:$J$10000,4,0)=0,"",VLOOKUP(A365, 'Name List'!$A$2:$J$10000,4,0)),"")</f>
        <v/>
      </c>
      <c r="E365" s="135" t="str">
        <f>IFERROR(IF(VLOOKUP(A365, 'Name List'!$A$2:$J$10000,5,0)=0,"",VLOOKUP(A365, 'Name List'!$A$2:$J$10000,5,0)),"")</f>
        <v/>
      </c>
      <c r="F365" s="134" t="str">
        <f>IFERROR(IF(VLOOKUP(A365, 'Name List'!$A$2:$J$10000,6,0)=0,"",VLOOKUP(A365, 'Name List'!$A$2:$J$10000,6,0)),"")</f>
        <v/>
      </c>
      <c r="G365" s="134" t="str">
        <f>IFERROR(IF(VLOOKUP(A365, 'Name List'!$A$2:$J$10000,7,0)=0,"",VLOOKUP(A365, 'Name List'!$A$2:$J$10000,7,0)),"")</f>
        <v/>
      </c>
      <c r="H365" s="134" t="str">
        <f>IFERROR(IF(VLOOKUP(A365, 'Name List'!$A$2:$J$10000,8,0)=0,"",VLOOKUP(A365, 'Name List'!$A$2:$J$10000,8,0)),"")</f>
        <v/>
      </c>
      <c r="I365" s="134" t="str">
        <f>IFERROR(IF(VLOOKUP(A365, 'Name List'!$A$2:$J$10000,9,0)=0,"",VLOOKUP(A365, 'Name List'!$A$2:$J$10000,9,0)),"")</f>
        <v/>
      </c>
      <c r="J365" s="134" t="str">
        <f>IFERROR(IF(VLOOKUP(A365, 'Name List'!$A$2:$J$10000,10,0)=0,"",VLOOKUP(A365, 'Name List'!$A$2:$J$10000,10,0)),"")</f>
        <v/>
      </c>
      <c r="K365" s="136"/>
      <c r="L365" s="142"/>
      <c r="M365" s="143" t="str">
        <f>IF($A365&lt;&gt;"", IFERROR(VLOOKUP(IF(LEN(L365)&gt;5, RIGHT(L365,LEN(L365)-6), $F365) &amp; IF(LEN(L365)&gt;5, LEFT(RIGHT(L365,LEN(L365)-5), 1), $K365) &amp; LEFT(L365,4), Schedule!$A$3:$K$999,11,0),"No Data"),"")</f>
        <v/>
      </c>
      <c r="N365" s="142"/>
      <c r="O365" s="144" t="str">
        <f>IF($A365&lt;&gt;"", IFERROR(VLOOKUP(IF(LEN(N365)&gt;5, RIGHT(N365,LEN(N365)-6), $F365) &amp; IF(LEN(N365)&gt;5, LEFT(RIGHT(N365,LEN(N365)-5), 1), $K365) &amp; LEFT(N365,4), Schedule!$A$3:$K$999,11,0),"No Data"),"")</f>
        <v/>
      </c>
      <c r="P365" s="142"/>
      <c r="Q365" s="144" t="str">
        <f>IF($A365&lt;&gt;"", IFERROR(VLOOKUP(IF(LEN(P365)&gt;5, RIGHT(P365,LEN(P365)-6), $F365) &amp; IF(LEN(P365)&gt;5, LEFT(RIGHT(P365,LEN(P365)-5), 1), $K365) &amp; LEFT(P365,4), Schedule!$A$3:$K$999,11,0),"No Data"),"")</f>
        <v/>
      </c>
      <c r="R365" s="142"/>
      <c r="S365" s="143" t="str">
        <f>IF($A365&lt;&gt;"", IFERROR(VLOOKUP(IF(LEN(R365)&gt;5, RIGHT(R365,LEN(R365)-6), $F365) &amp; IF(LEN(R365)&gt;5, LEFT(RIGHT(R365,LEN(R365)-5), 1), $K365) &amp; LEFT(R365,4), Schedule!$A$3:$K$999,11,0),"No Data"),"")</f>
        <v/>
      </c>
      <c r="T365" s="142"/>
      <c r="U365" s="144" t="str">
        <f>IF($A365&lt;&gt;"", IFERROR(VLOOKUP(IF(LEN(T365)&gt;5, RIGHT(T365,LEN(T365)-6), $F365) &amp; IF(LEN(T365)&gt;5, LEFT(RIGHT(T365,LEN(T365)-5), 1), $K365) &amp; LEFT(T365,4), Schedule!$A$3:$K$999,11,0),"No Data"),"")</f>
        <v/>
      </c>
      <c r="V365" s="142"/>
      <c r="W365" s="144" t="str">
        <f>IF($A365&lt;&gt;"", IFERROR(VLOOKUP(IF(LEN(V365)&gt;5, RIGHT(V365,LEN(V365)-6), $F365) &amp; IF(LEN(V365)&gt;5, LEFT(RIGHT(V365,LEN(V365)-5), 1), $K365) &amp; LEFT(V365,4), Schedule!$A$3:$K$999,11,0),"No Data"),"")</f>
        <v/>
      </c>
      <c r="X365" s="142"/>
      <c r="Y365" s="144" t="str">
        <f>IF($A365&lt;&gt;"", IFERROR(VLOOKUP(IF(LEN(X365)&gt;5, RIGHT(X365,LEN(X365)-6), $F365) &amp; IF(LEN(X365)&gt;5, LEFT(RIGHT(X365,LEN(X365)-5), 1), $K365) &amp; LEFT(X365,4), Schedule!$A$3:$K$999,11,0),"No Data"),"")</f>
        <v/>
      </c>
      <c r="Z365" s="142"/>
      <c r="AA365" s="143" t="str">
        <f>IF($A365&lt;&gt;"", IFERROR(VLOOKUP(IF(LEN(Z365)&gt;5, RIGHT(Z365,LEN(Z365)-6), $F365) &amp; IF(LEN(Z365)&gt;5, LEFT(RIGHT(Z365,LEN(Z365)-5), 1), $K365) &amp; LEFT(Z365,4), Schedule!$A$3:$K$999,11,0),"No Data"),"")</f>
        <v/>
      </c>
      <c r="AB365" s="142"/>
      <c r="AC365" s="144" t="str">
        <f>IF($A365&lt;&gt;"", IFERROR(VLOOKUP(IF(LEN(AB365)&gt;5, RIGHT(AB365,LEN(AB365)-6), $F365) &amp; IF(LEN(AB365)&gt;5, LEFT(RIGHT(AB365,LEN(AB365)-5), 1), $K365) &amp; LEFT(AB365,4), Schedule!$A$3:$K$999,11,0),"No Data"),"")</f>
        <v/>
      </c>
      <c r="AD365" s="145"/>
      <c r="AE365" s="144" t="str">
        <f>IF($A365&lt;&gt;"", IFERROR(VLOOKUP(IF(LEN(AD365)&gt;5, RIGHT(AD365,LEN(AD365)-6), $F365) &amp; IF(LEN(AD365)&gt;5, LEFT(RIGHT(AD365,LEN(AD365)-5), 1), $K365) &amp; LEFT(AD365,4), Schedule!$A$3:$K$999,11,0),"No Data"),"")</f>
        <v/>
      </c>
      <c r="AF365" s="145"/>
      <c r="AG365" s="143" t="str">
        <f>IF($A365&lt;&gt;"", IFERROR(VLOOKUP(IF(LEN(AF365)&gt;5, RIGHT(AF365,LEN(AF365)-6), $F365) &amp; IF(LEN(AF365)&gt;5, LEFT(RIGHT(AF365,LEN(AF365)-5), 1), $K365) &amp; LEFT(AF365,4), Schedule!$A$3:$K$999,11,0),"No Data"),"")</f>
        <v/>
      </c>
      <c r="AH365" s="142"/>
      <c r="AI365" s="143" t="str">
        <f>IF($A365&lt;&gt;"", IFERROR(VLOOKUP(IF(LEN(AH365)&gt;5, RIGHT(AH365,LEN(AH365)-6), $F365) &amp; IF(LEN(AH365)&gt;5, LEFT(RIGHT(AH365,LEN(AH365)-5), 1), $K365) &amp; LEFT(AH365,4), Schedule!$A$3:$K$999,11,0),"No Data"),"")</f>
        <v/>
      </c>
      <c r="AJ365" s="142"/>
      <c r="AK365" s="144" t="str">
        <f>IF($A365&lt;&gt;"", IFERROR(VLOOKUP(IF(LEN(AJ365)&gt;5, RIGHT(AJ365,LEN(AJ365)-6), $F365) &amp; IF(LEN(AJ365)&gt;5, LEFT(RIGHT(AJ365,LEN(AJ365)-5), 1), $K365) &amp; LEFT(AJ365,4), Schedule!$A$3:$K$999,11,0),"No Data"),"")</f>
        <v/>
      </c>
      <c r="AL365" s="145"/>
      <c r="AM365" s="144" t="str">
        <f>IF($A365&lt;&gt;"", IFERROR(VLOOKUP(IF(LEN(AL365)&gt;5, RIGHT(AL365,LEN(AL365)-6), $F365) &amp; IF(LEN(AL365)&gt;5, LEFT(RIGHT(AL365,LEN(AL365)-5), 1), $K365) &amp; LEFT(AL365,4), Schedule!$A$3:$K$999,11,0),"No Data"),"")</f>
        <v/>
      </c>
      <c r="AN365" s="142"/>
      <c r="AO365" s="143" t="str">
        <f>IF($A365&lt;&gt;"", IFERROR(VLOOKUP(IF(LEN(AN365)&gt;5, RIGHT(AN365,LEN(AN365)-6), $F365) &amp; IF(LEN(AN365)&gt;5, LEFT(RIGHT(AN365,LEN(AN365)-5), 1), $K365) &amp; LEFT(AN365,4), Schedule!$A$3:$K$999,11,0),"No Data"),"")</f>
        <v/>
      </c>
      <c r="AP365" s="142"/>
      <c r="AQ365" s="144" t="str">
        <f>IF($A365&lt;&gt;"", IFERROR(VLOOKUP(IF(LEN(AP365)&gt;5, RIGHT(AP365,LEN(AP365)-6), $F365) &amp; IF(LEN(AP365)&gt;5, LEFT(RIGHT(AP365,LEN(AP365)-5), 1), $K365) &amp; LEFT(AP365,4), Schedule!$A$3:$K$999,11,0),"No Data"),"")</f>
        <v/>
      </c>
      <c r="AR365" s="145"/>
      <c r="AS365" s="144" t="str">
        <f>IF($A365&lt;&gt;"", IFERROR(VLOOKUP(IF(LEN(AR365)&gt;5, RIGHT(AR365,LEN(AR365)-6), $F365) &amp; IF(LEN(AR365)&gt;5, LEFT(RIGHT(AR365,LEN(AR365)-5), 1), $K365) &amp; LEFT(AR365,4), Schedule!$A$3:$K$999,11,0),"No Data"),"")</f>
        <v/>
      </c>
      <c r="AT365" s="145"/>
      <c r="AU365" s="143" t="str">
        <f>IF($A365&lt;&gt;"", IFERROR(VLOOKUP(IF(LEN(AT365)&gt;5, RIGHT(AT365,LEN(AT365)-6), $F365) &amp; IF(LEN(AT365)&gt;5, LEFT(RIGHT(AT365,LEN(AT365)-5), 1), $K365) &amp; LEFT(AT365,4), Schedule!$A$3:$K$999,11,0),"No Data"),"")</f>
        <v/>
      </c>
      <c r="AV365" s="142"/>
      <c r="AW365" s="143" t="str">
        <f>IF($A365&lt;&gt;"", IFERROR(VLOOKUP(IF(LEN(AV365)&gt;5, RIGHT(AV365,LEN(AV365)-6), $F365) &amp; IF(LEN(AV365)&gt;5, LEFT(RIGHT(AV365,LEN(AV365)-5), 1), $K365) &amp; LEFT(AV365,4), Schedule!$A$3:$K$999,11,0),"No Data"),"")</f>
        <v/>
      </c>
      <c r="AX365" s="142"/>
      <c r="AY365" s="144" t="str">
        <f>IF($A365&lt;&gt;"", IFERROR(VLOOKUP(IF(LEN(AX365)&gt;5, RIGHT(AX365,LEN(AX365)-6), $F365) &amp; IF(LEN(AX365)&gt;5, LEFT(RIGHT(AX365,LEN(AX365)-5), 1), $K365) &amp; LEFT(AX365,4), Schedule!$A$3:$K$999,11,0),"No Data"),"")</f>
        <v/>
      </c>
      <c r="AZ365" s="145"/>
      <c r="BA365" s="144" t="str">
        <f>IF($A365&lt;&gt;"", IFERROR(VLOOKUP(IF(LEN(AZ365)&gt;5, RIGHT(AZ365,LEN(AZ365)-6), $F365) &amp; IF(LEN(AZ365)&gt;5, LEFT(RIGHT(AZ365,LEN(AZ365)-5), 1), $K365) &amp; LEFT(AZ365,4), Schedule!$A$3:$K$999,11,0),"No Data"),"")</f>
        <v/>
      </c>
      <c r="BB365" s="145"/>
      <c r="BC365" s="143" t="str">
        <f>IF($A365&lt;&gt;"", IFERROR(VLOOKUP(IF(LEN(BB365)&gt;5, RIGHT(BB365,LEN(BB365)-6), $F365) &amp; IF(LEN(BB365)&gt;5, LEFT(RIGHT(BB365,LEN(BB365)-5), 1), $K365) &amp; LEFT(BB365,4), Schedule!$A$3:$K$999,11,0),"No Data"),"")</f>
        <v/>
      </c>
      <c r="BD365" s="142"/>
      <c r="BE365" s="143" t="str">
        <f>IF($A365&lt;&gt;"", IFERROR(VLOOKUP(IF(LEN(BD365)&gt;5, RIGHT(BD365,LEN(BD365)-6), $F365) &amp; IF(LEN(BD365)&gt;5, LEFT(RIGHT(BD365,LEN(BD365)-5), 1), $K365) &amp; LEFT(BD365,4), Schedule!$A$3:$K$999,11,0),"No Data"),"")</f>
        <v/>
      </c>
      <c r="BF365" s="142"/>
      <c r="BG365" s="144" t="str">
        <f>IF($A365&lt;&gt;"", IFERROR(VLOOKUP(IF(LEN(BF365)&gt;5, RIGHT(BF365,LEN(BF365)-6), $F365) &amp; IF(LEN(BF365)&gt;5, LEFT(RIGHT(BF365,LEN(BF365)-5), 1), $K365) &amp; LEFT(BF365,4), Schedule!$A$3:$K$999,11,0),"No Data"),"")</f>
        <v/>
      </c>
      <c r="BH365" s="145"/>
      <c r="BI365" s="144" t="str">
        <f>IF($A365&lt;&gt;"", IFERROR(VLOOKUP(IF(LEN(BH365)&gt;5, RIGHT(BH365,LEN(BH365)-6), $F365) &amp; IF(LEN(BH365)&gt;5, LEFT(RIGHT(BH365,LEN(BH365)-5), 1), $K365) &amp; LEFT(BH365,4), Schedule!$A$3:$K$999,11,0),"No Data"),"")</f>
        <v/>
      </c>
      <c r="BJ365" s="145"/>
      <c r="BK365" s="143" t="str">
        <f>IF($A365&lt;&gt;"", IFERROR(VLOOKUP(IF(LEN(BJ365)&gt;5, RIGHT(BJ365,LEN(BJ365)-6), $F365) &amp; IF(LEN(BJ365)&gt;5, LEFT(RIGHT(BJ365,LEN(BJ365)-5), 1), $K365) &amp; LEFT(BJ365,4), Schedule!$A$3:$K$999,11,0),"No Data"),"")</f>
        <v/>
      </c>
      <c r="BL365" s="142"/>
      <c r="BM365" s="143" t="str">
        <f>IF($A365&lt;&gt;"", IFERROR(VLOOKUP(IF(LEN(BL365)&gt;5, RIGHT(BL365,LEN(BL365)-6), $F365) &amp; IF(LEN(BL365)&gt;5, LEFT(RIGHT(BL365,LEN(BL365)-5), 1), $K365) &amp; LEFT(BL365,4), Schedule!$A$3:$K$999,11,0),"No Data"),"")</f>
        <v/>
      </c>
      <c r="BN365" s="142"/>
      <c r="BO365" s="144" t="str">
        <f>IF($A365&lt;&gt;"", IFERROR(VLOOKUP(IF(LEN(BN365)&gt;5, RIGHT(BN365,LEN(BN365)-6), $F365) &amp; IF(LEN(BN365)&gt;5, LEFT(RIGHT(BN365,LEN(BN365)-5), 1), $K365) &amp; LEFT(BN365,4), Schedule!$A$3:$K$999,11,0),"No Data"),"")</f>
        <v/>
      </c>
      <c r="BP365" s="145"/>
      <c r="BQ365" s="144" t="str">
        <f>IF($A365&lt;&gt;"", IFERROR(VLOOKUP(IF(LEN(BP365)&gt;5, RIGHT(BP365,LEN(BP365)-6), $F365) &amp; IF(LEN(BP365)&gt;5, LEFT(RIGHT(BP365,LEN(BP365)-5), 1), $K365) &amp; LEFT(BP365,4), Schedule!$A$3:$K$999,11,0),"No Data"),"")</f>
        <v/>
      </c>
      <c r="BR365" s="145"/>
      <c r="BS365" s="143" t="str">
        <f>IF($A365&lt;&gt;"", IFERROR(VLOOKUP(IF(LEN(BR365)&gt;5, RIGHT(BR365,LEN(BR365)-6), $F365) &amp; IF(LEN(BR365)&gt;5, LEFT(RIGHT(BR365,LEN(BR365)-5), 1), $K365) &amp; LEFT(BR365,4), Schedule!$A$3:$K$999,11,0),"No Data"),"")</f>
        <v/>
      </c>
      <c r="BT365" s="142"/>
      <c r="BU365" s="144" t="str">
        <f>IF($A365&lt;&gt;"", IFERROR(VLOOKUP(IF(LEN(BT365)&gt;5, RIGHT(BT365,LEN(BT365)-6), $F365) &amp; IF(LEN(BT365)&gt;5, LEFT(RIGHT(BT365,LEN(BT365)-5), 1), $K365) &amp; LEFT(BT365,4), Schedule!$A$3:$K$999,11,0),"No Data"),"")</f>
        <v/>
      </c>
    </row>
    <row r="366" spans="1:73" x14ac:dyDescent="0.25">
      <c r="A366" s="167"/>
      <c r="B366" s="134" t="str">
        <f>IFERROR(IF(VLOOKUP(A366, 'Name List'!$A$2:$J$10000,2,0)=0,"",VLOOKUP(A366, 'Name List'!$A$2:$J$10000,2,0)),"")</f>
        <v/>
      </c>
      <c r="C366" s="134" t="str">
        <f>IFERROR(IF(VLOOKUP(A366, 'Name List'!$A$2:$J$10000,3,0)=0,"",VLOOKUP(A366, 'Name List'!$A$2:$J$10000,3,0)),"")</f>
        <v/>
      </c>
      <c r="D366" s="135" t="str">
        <f>IFERROR(IF(VLOOKUP(A366, 'Name List'!$A$2:$J$10000,4,0)=0,"",VLOOKUP(A366, 'Name List'!$A$2:$J$10000,4,0)),"")</f>
        <v/>
      </c>
      <c r="E366" s="135" t="str">
        <f>IFERROR(IF(VLOOKUP(A366, 'Name List'!$A$2:$J$10000,5,0)=0,"",VLOOKUP(A366, 'Name List'!$A$2:$J$10000,5,0)),"")</f>
        <v/>
      </c>
      <c r="F366" s="134" t="str">
        <f>IFERROR(IF(VLOOKUP(A366, 'Name List'!$A$2:$J$10000,6,0)=0,"",VLOOKUP(A366, 'Name List'!$A$2:$J$10000,6,0)),"")</f>
        <v/>
      </c>
      <c r="G366" s="134" t="str">
        <f>IFERROR(IF(VLOOKUP(A366, 'Name List'!$A$2:$J$10000,7,0)=0,"",VLOOKUP(A366, 'Name List'!$A$2:$J$10000,7,0)),"")</f>
        <v/>
      </c>
      <c r="H366" s="134" t="str">
        <f>IFERROR(IF(VLOOKUP(A366, 'Name List'!$A$2:$J$10000,8,0)=0,"",VLOOKUP(A366, 'Name List'!$A$2:$J$10000,8,0)),"")</f>
        <v/>
      </c>
      <c r="I366" s="134" t="str">
        <f>IFERROR(IF(VLOOKUP(A366, 'Name List'!$A$2:$J$10000,9,0)=0,"",VLOOKUP(A366, 'Name List'!$A$2:$J$10000,9,0)),"")</f>
        <v/>
      </c>
      <c r="J366" s="134" t="str">
        <f>IFERROR(IF(VLOOKUP(A366, 'Name List'!$A$2:$J$10000,10,0)=0,"",VLOOKUP(A366, 'Name List'!$A$2:$J$10000,10,0)),"")</f>
        <v/>
      </c>
      <c r="K366" s="136"/>
      <c r="L366" s="142"/>
      <c r="M366" s="143" t="str">
        <f>IF($A366&lt;&gt;"", IFERROR(VLOOKUP(IF(LEN(L366)&gt;5, RIGHT(L366,LEN(L366)-6), $F366) &amp; IF(LEN(L366)&gt;5, LEFT(RIGHT(L366,LEN(L366)-5), 1), $K366) &amp; LEFT(L366,4), Schedule!$A$3:$K$999,11,0),"No Data"),"")</f>
        <v/>
      </c>
      <c r="N366" s="142"/>
      <c r="O366" s="144" t="str">
        <f>IF($A366&lt;&gt;"", IFERROR(VLOOKUP(IF(LEN(N366)&gt;5, RIGHT(N366,LEN(N366)-6), $F366) &amp; IF(LEN(N366)&gt;5, LEFT(RIGHT(N366,LEN(N366)-5), 1), $K366) &amp; LEFT(N366,4), Schedule!$A$3:$K$999,11,0),"No Data"),"")</f>
        <v/>
      </c>
      <c r="P366" s="142"/>
      <c r="Q366" s="144" t="str">
        <f>IF($A366&lt;&gt;"", IFERROR(VLOOKUP(IF(LEN(P366)&gt;5, RIGHT(P366,LEN(P366)-6), $F366) &amp; IF(LEN(P366)&gt;5, LEFT(RIGHT(P366,LEN(P366)-5), 1), $K366) &amp; LEFT(P366,4), Schedule!$A$3:$K$999,11,0),"No Data"),"")</f>
        <v/>
      </c>
      <c r="R366" s="142"/>
      <c r="S366" s="143" t="str">
        <f>IF($A366&lt;&gt;"", IFERROR(VLOOKUP(IF(LEN(R366)&gt;5, RIGHT(R366,LEN(R366)-6), $F366) &amp; IF(LEN(R366)&gt;5, LEFT(RIGHT(R366,LEN(R366)-5), 1), $K366) &amp; LEFT(R366,4), Schedule!$A$3:$K$999,11,0),"No Data"),"")</f>
        <v/>
      </c>
      <c r="T366" s="142"/>
      <c r="U366" s="144" t="str">
        <f>IF($A366&lt;&gt;"", IFERROR(VLOOKUP(IF(LEN(T366)&gt;5, RIGHT(T366,LEN(T366)-6), $F366) &amp; IF(LEN(T366)&gt;5, LEFT(RIGHT(T366,LEN(T366)-5), 1), $K366) &amp; LEFT(T366,4), Schedule!$A$3:$K$999,11,0),"No Data"),"")</f>
        <v/>
      </c>
      <c r="V366" s="142"/>
      <c r="W366" s="144" t="str">
        <f>IF($A366&lt;&gt;"", IFERROR(VLOOKUP(IF(LEN(V366)&gt;5, RIGHT(V366,LEN(V366)-6), $F366) &amp; IF(LEN(V366)&gt;5, LEFT(RIGHT(V366,LEN(V366)-5), 1), $K366) &amp; LEFT(V366,4), Schedule!$A$3:$K$999,11,0),"No Data"),"")</f>
        <v/>
      </c>
      <c r="X366" s="142"/>
      <c r="Y366" s="144" t="str">
        <f>IF($A366&lt;&gt;"", IFERROR(VLOOKUP(IF(LEN(X366)&gt;5, RIGHT(X366,LEN(X366)-6), $F366) &amp; IF(LEN(X366)&gt;5, LEFT(RIGHT(X366,LEN(X366)-5), 1), $K366) &amp; LEFT(X366,4), Schedule!$A$3:$K$999,11,0),"No Data"),"")</f>
        <v/>
      </c>
      <c r="Z366" s="142"/>
      <c r="AA366" s="143" t="str">
        <f>IF($A366&lt;&gt;"", IFERROR(VLOOKUP(IF(LEN(Z366)&gt;5, RIGHT(Z366,LEN(Z366)-6), $F366) &amp; IF(LEN(Z366)&gt;5, LEFT(RIGHT(Z366,LEN(Z366)-5), 1), $K366) &amp; LEFT(Z366,4), Schedule!$A$3:$K$999,11,0),"No Data"),"")</f>
        <v/>
      </c>
      <c r="AB366" s="142"/>
      <c r="AC366" s="144" t="str">
        <f>IF($A366&lt;&gt;"", IFERROR(VLOOKUP(IF(LEN(AB366)&gt;5, RIGHT(AB366,LEN(AB366)-6), $F366) &amp; IF(LEN(AB366)&gt;5, LEFT(RIGHT(AB366,LEN(AB366)-5), 1), $K366) &amp; LEFT(AB366,4), Schedule!$A$3:$K$999,11,0),"No Data"),"")</f>
        <v/>
      </c>
      <c r="AD366" s="145"/>
      <c r="AE366" s="144" t="str">
        <f>IF($A366&lt;&gt;"", IFERROR(VLOOKUP(IF(LEN(AD366)&gt;5, RIGHT(AD366,LEN(AD366)-6), $F366) &amp; IF(LEN(AD366)&gt;5, LEFT(RIGHT(AD366,LEN(AD366)-5), 1), $K366) &amp; LEFT(AD366,4), Schedule!$A$3:$K$999,11,0),"No Data"),"")</f>
        <v/>
      </c>
      <c r="AF366" s="145"/>
      <c r="AG366" s="143" t="str">
        <f>IF($A366&lt;&gt;"", IFERROR(VLOOKUP(IF(LEN(AF366)&gt;5, RIGHT(AF366,LEN(AF366)-6), $F366) &amp; IF(LEN(AF366)&gt;5, LEFT(RIGHT(AF366,LEN(AF366)-5), 1), $K366) &amp; LEFT(AF366,4), Schedule!$A$3:$K$999,11,0),"No Data"),"")</f>
        <v/>
      </c>
      <c r="AH366" s="142"/>
      <c r="AI366" s="143" t="str">
        <f>IF($A366&lt;&gt;"", IFERROR(VLOOKUP(IF(LEN(AH366)&gt;5, RIGHT(AH366,LEN(AH366)-6), $F366) &amp; IF(LEN(AH366)&gt;5, LEFT(RIGHT(AH366,LEN(AH366)-5), 1), $K366) &amp; LEFT(AH366,4), Schedule!$A$3:$K$999,11,0),"No Data"),"")</f>
        <v/>
      </c>
      <c r="AJ366" s="142"/>
      <c r="AK366" s="144" t="str">
        <f>IF($A366&lt;&gt;"", IFERROR(VLOOKUP(IF(LEN(AJ366)&gt;5, RIGHT(AJ366,LEN(AJ366)-6), $F366) &amp; IF(LEN(AJ366)&gt;5, LEFT(RIGHT(AJ366,LEN(AJ366)-5), 1), $K366) &amp; LEFT(AJ366,4), Schedule!$A$3:$K$999,11,0),"No Data"),"")</f>
        <v/>
      </c>
      <c r="AL366" s="145"/>
      <c r="AM366" s="144" t="str">
        <f>IF($A366&lt;&gt;"", IFERROR(VLOOKUP(IF(LEN(AL366)&gt;5, RIGHT(AL366,LEN(AL366)-6), $F366) &amp; IF(LEN(AL366)&gt;5, LEFT(RIGHT(AL366,LEN(AL366)-5), 1), $K366) &amp; LEFT(AL366,4), Schedule!$A$3:$K$999,11,0),"No Data"),"")</f>
        <v/>
      </c>
      <c r="AN366" s="142"/>
      <c r="AO366" s="143" t="str">
        <f>IF($A366&lt;&gt;"", IFERROR(VLOOKUP(IF(LEN(AN366)&gt;5, RIGHT(AN366,LEN(AN366)-6), $F366) &amp; IF(LEN(AN366)&gt;5, LEFT(RIGHT(AN366,LEN(AN366)-5), 1), $K366) &amp; LEFT(AN366,4), Schedule!$A$3:$K$999,11,0),"No Data"),"")</f>
        <v/>
      </c>
      <c r="AP366" s="142"/>
      <c r="AQ366" s="144" t="str">
        <f>IF($A366&lt;&gt;"", IFERROR(VLOOKUP(IF(LEN(AP366)&gt;5, RIGHT(AP366,LEN(AP366)-6), $F366) &amp; IF(LEN(AP366)&gt;5, LEFT(RIGHT(AP366,LEN(AP366)-5), 1), $K366) &amp; LEFT(AP366,4), Schedule!$A$3:$K$999,11,0),"No Data"),"")</f>
        <v/>
      </c>
      <c r="AR366" s="145"/>
      <c r="AS366" s="144" t="str">
        <f>IF($A366&lt;&gt;"", IFERROR(VLOOKUP(IF(LEN(AR366)&gt;5, RIGHT(AR366,LEN(AR366)-6), $F366) &amp; IF(LEN(AR366)&gt;5, LEFT(RIGHT(AR366,LEN(AR366)-5), 1), $K366) &amp; LEFT(AR366,4), Schedule!$A$3:$K$999,11,0),"No Data"),"")</f>
        <v/>
      </c>
      <c r="AT366" s="145"/>
      <c r="AU366" s="143" t="str">
        <f>IF($A366&lt;&gt;"", IFERROR(VLOOKUP(IF(LEN(AT366)&gt;5, RIGHT(AT366,LEN(AT366)-6), $F366) &amp; IF(LEN(AT366)&gt;5, LEFT(RIGHT(AT366,LEN(AT366)-5), 1), $K366) &amp; LEFT(AT366,4), Schedule!$A$3:$K$999,11,0),"No Data"),"")</f>
        <v/>
      </c>
      <c r="AV366" s="142"/>
      <c r="AW366" s="143" t="str">
        <f>IF($A366&lt;&gt;"", IFERROR(VLOOKUP(IF(LEN(AV366)&gt;5, RIGHT(AV366,LEN(AV366)-6), $F366) &amp; IF(LEN(AV366)&gt;5, LEFT(RIGHT(AV366,LEN(AV366)-5), 1), $K366) &amp; LEFT(AV366,4), Schedule!$A$3:$K$999,11,0),"No Data"),"")</f>
        <v/>
      </c>
      <c r="AX366" s="142"/>
      <c r="AY366" s="144" t="str">
        <f>IF($A366&lt;&gt;"", IFERROR(VLOOKUP(IF(LEN(AX366)&gt;5, RIGHT(AX366,LEN(AX366)-6), $F366) &amp; IF(LEN(AX366)&gt;5, LEFT(RIGHT(AX366,LEN(AX366)-5), 1), $K366) &amp; LEFT(AX366,4), Schedule!$A$3:$K$999,11,0),"No Data"),"")</f>
        <v/>
      </c>
      <c r="AZ366" s="145"/>
      <c r="BA366" s="144" t="str">
        <f>IF($A366&lt;&gt;"", IFERROR(VLOOKUP(IF(LEN(AZ366)&gt;5, RIGHT(AZ366,LEN(AZ366)-6), $F366) &amp; IF(LEN(AZ366)&gt;5, LEFT(RIGHT(AZ366,LEN(AZ366)-5), 1), $K366) &amp; LEFT(AZ366,4), Schedule!$A$3:$K$999,11,0),"No Data"),"")</f>
        <v/>
      </c>
      <c r="BB366" s="145"/>
      <c r="BC366" s="143" t="str">
        <f>IF($A366&lt;&gt;"", IFERROR(VLOOKUP(IF(LEN(BB366)&gt;5, RIGHT(BB366,LEN(BB366)-6), $F366) &amp; IF(LEN(BB366)&gt;5, LEFT(RIGHT(BB366,LEN(BB366)-5), 1), $K366) &amp; LEFT(BB366,4), Schedule!$A$3:$K$999,11,0),"No Data"),"")</f>
        <v/>
      </c>
      <c r="BD366" s="142"/>
      <c r="BE366" s="143" t="str">
        <f>IF($A366&lt;&gt;"", IFERROR(VLOOKUP(IF(LEN(BD366)&gt;5, RIGHT(BD366,LEN(BD366)-6), $F366) &amp; IF(LEN(BD366)&gt;5, LEFT(RIGHT(BD366,LEN(BD366)-5), 1), $K366) &amp; LEFT(BD366,4), Schedule!$A$3:$K$999,11,0),"No Data"),"")</f>
        <v/>
      </c>
      <c r="BF366" s="142"/>
      <c r="BG366" s="144" t="str">
        <f>IF($A366&lt;&gt;"", IFERROR(VLOOKUP(IF(LEN(BF366)&gt;5, RIGHT(BF366,LEN(BF366)-6), $F366) &amp; IF(LEN(BF366)&gt;5, LEFT(RIGHT(BF366,LEN(BF366)-5), 1), $K366) &amp; LEFT(BF366,4), Schedule!$A$3:$K$999,11,0),"No Data"),"")</f>
        <v/>
      </c>
      <c r="BH366" s="145"/>
      <c r="BI366" s="144" t="str">
        <f>IF($A366&lt;&gt;"", IFERROR(VLOOKUP(IF(LEN(BH366)&gt;5, RIGHT(BH366,LEN(BH366)-6), $F366) &amp; IF(LEN(BH366)&gt;5, LEFT(RIGHT(BH366,LEN(BH366)-5), 1), $K366) &amp; LEFT(BH366,4), Schedule!$A$3:$K$999,11,0),"No Data"),"")</f>
        <v/>
      </c>
      <c r="BJ366" s="145"/>
      <c r="BK366" s="143" t="str">
        <f>IF($A366&lt;&gt;"", IFERROR(VLOOKUP(IF(LEN(BJ366)&gt;5, RIGHT(BJ366,LEN(BJ366)-6), $F366) &amp; IF(LEN(BJ366)&gt;5, LEFT(RIGHT(BJ366,LEN(BJ366)-5), 1), $K366) &amp; LEFT(BJ366,4), Schedule!$A$3:$K$999,11,0),"No Data"),"")</f>
        <v/>
      </c>
      <c r="BL366" s="142"/>
      <c r="BM366" s="143" t="str">
        <f>IF($A366&lt;&gt;"", IFERROR(VLOOKUP(IF(LEN(BL366)&gt;5, RIGHT(BL366,LEN(BL366)-6), $F366) &amp; IF(LEN(BL366)&gt;5, LEFT(RIGHT(BL366,LEN(BL366)-5), 1), $K366) &amp; LEFT(BL366,4), Schedule!$A$3:$K$999,11,0),"No Data"),"")</f>
        <v/>
      </c>
      <c r="BN366" s="142"/>
      <c r="BO366" s="144" t="str">
        <f>IF($A366&lt;&gt;"", IFERROR(VLOOKUP(IF(LEN(BN366)&gt;5, RIGHT(BN366,LEN(BN366)-6), $F366) &amp; IF(LEN(BN366)&gt;5, LEFT(RIGHT(BN366,LEN(BN366)-5), 1), $K366) &amp; LEFT(BN366,4), Schedule!$A$3:$K$999,11,0),"No Data"),"")</f>
        <v/>
      </c>
      <c r="BP366" s="145"/>
      <c r="BQ366" s="144" t="str">
        <f>IF($A366&lt;&gt;"", IFERROR(VLOOKUP(IF(LEN(BP366)&gt;5, RIGHT(BP366,LEN(BP366)-6), $F366) &amp; IF(LEN(BP366)&gt;5, LEFT(RIGHT(BP366,LEN(BP366)-5), 1), $K366) &amp; LEFT(BP366,4), Schedule!$A$3:$K$999,11,0),"No Data"),"")</f>
        <v/>
      </c>
      <c r="BR366" s="145"/>
      <c r="BS366" s="143" t="str">
        <f>IF($A366&lt;&gt;"", IFERROR(VLOOKUP(IF(LEN(BR366)&gt;5, RIGHT(BR366,LEN(BR366)-6), $F366) &amp; IF(LEN(BR366)&gt;5, LEFT(RIGHT(BR366,LEN(BR366)-5), 1), $K366) &amp; LEFT(BR366,4), Schedule!$A$3:$K$999,11,0),"No Data"),"")</f>
        <v/>
      </c>
      <c r="BT366" s="142"/>
      <c r="BU366" s="144" t="str">
        <f>IF($A366&lt;&gt;"", IFERROR(VLOOKUP(IF(LEN(BT366)&gt;5, RIGHT(BT366,LEN(BT366)-6), $F366) &amp; IF(LEN(BT366)&gt;5, LEFT(RIGHT(BT366,LEN(BT366)-5), 1), $K366) &amp; LEFT(BT366,4), Schedule!$A$3:$K$999,11,0),"No Data"),"")</f>
        <v/>
      </c>
    </row>
    <row r="367" spans="1:73" x14ac:dyDescent="0.25">
      <c r="A367" s="167"/>
      <c r="B367" s="134" t="str">
        <f>IFERROR(IF(VLOOKUP(A367, 'Name List'!$A$2:$J$10000,2,0)=0,"",VLOOKUP(A367, 'Name List'!$A$2:$J$10000,2,0)),"")</f>
        <v/>
      </c>
      <c r="C367" s="134" t="str">
        <f>IFERROR(IF(VLOOKUP(A367, 'Name List'!$A$2:$J$10000,3,0)=0,"",VLOOKUP(A367, 'Name List'!$A$2:$J$10000,3,0)),"")</f>
        <v/>
      </c>
      <c r="D367" s="135" t="str">
        <f>IFERROR(IF(VLOOKUP(A367, 'Name List'!$A$2:$J$10000,4,0)=0,"",VLOOKUP(A367, 'Name List'!$A$2:$J$10000,4,0)),"")</f>
        <v/>
      </c>
      <c r="E367" s="135" t="str">
        <f>IFERROR(IF(VLOOKUP(A367, 'Name List'!$A$2:$J$10000,5,0)=0,"",VLOOKUP(A367, 'Name List'!$A$2:$J$10000,5,0)),"")</f>
        <v/>
      </c>
      <c r="F367" s="134" t="str">
        <f>IFERROR(IF(VLOOKUP(A367, 'Name List'!$A$2:$J$10000,6,0)=0,"",VLOOKUP(A367, 'Name List'!$A$2:$J$10000,6,0)),"")</f>
        <v/>
      </c>
      <c r="G367" s="134" t="str">
        <f>IFERROR(IF(VLOOKUP(A367, 'Name List'!$A$2:$J$10000,7,0)=0,"",VLOOKUP(A367, 'Name List'!$A$2:$J$10000,7,0)),"")</f>
        <v/>
      </c>
      <c r="H367" s="134" t="str">
        <f>IFERROR(IF(VLOOKUP(A367, 'Name List'!$A$2:$J$10000,8,0)=0,"",VLOOKUP(A367, 'Name List'!$A$2:$J$10000,8,0)),"")</f>
        <v/>
      </c>
      <c r="I367" s="134" t="str">
        <f>IFERROR(IF(VLOOKUP(A367, 'Name List'!$A$2:$J$10000,9,0)=0,"",VLOOKUP(A367, 'Name List'!$A$2:$J$10000,9,0)),"")</f>
        <v/>
      </c>
      <c r="J367" s="134" t="str">
        <f>IFERROR(IF(VLOOKUP(A367, 'Name List'!$A$2:$J$10000,10,0)=0,"",VLOOKUP(A367, 'Name List'!$A$2:$J$10000,10,0)),"")</f>
        <v/>
      </c>
      <c r="K367" s="136"/>
      <c r="L367" s="142"/>
      <c r="M367" s="143" t="str">
        <f>IF($A367&lt;&gt;"", IFERROR(VLOOKUP(IF(LEN(L367)&gt;5, RIGHT(L367,LEN(L367)-6), $F367) &amp; IF(LEN(L367)&gt;5, LEFT(RIGHT(L367,LEN(L367)-5), 1), $K367) &amp; LEFT(L367,4), Schedule!$A$3:$K$999,11,0),"No Data"),"")</f>
        <v/>
      </c>
      <c r="N367" s="142"/>
      <c r="O367" s="144" t="str">
        <f>IF($A367&lt;&gt;"", IFERROR(VLOOKUP(IF(LEN(N367)&gt;5, RIGHT(N367,LEN(N367)-6), $F367) &amp; IF(LEN(N367)&gt;5, LEFT(RIGHT(N367,LEN(N367)-5), 1), $K367) &amp; LEFT(N367,4), Schedule!$A$3:$K$999,11,0),"No Data"),"")</f>
        <v/>
      </c>
      <c r="P367" s="142"/>
      <c r="Q367" s="144" t="str">
        <f>IF($A367&lt;&gt;"", IFERROR(VLOOKUP(IF(LEN(P367)&gt;5, RIGHT(P367,LEN(P367)-6), $F367) &amp; IF(LEN(P367)&gt;5, LEFT(RIGHT(P367,LEN(P367)-5), 1), $K367) &amp; LEFT(P367,4), Schedule!$A$3:$K$999,11,0),"No Data"),"")</f>
        <v/>
      </c>
      <c r="R367" s="142"/>
      <c r="S367" s="143" t="str">
        <f>IF($A367&lt;&gt;"", IFERROR(VLOOKUP(IF(LEN(R367)&gt;5, RIGHT(R367,LEN(R367)-6), $F367) &amp; IF(LEN(R367)&gt;5, LEFT(RIGHT(R367,LEN(R367)-5), 1), $K367) &amp; LEFT(R367,4), Schedule!$A$3:$K$999,11,0),"No Data"),"")</f>
        <v/>
      </c>
      <c r="T367" s="142"/>
      <c r="U367" s="144" t="str">
        <f>IF($A367&lt;&gt;"", IFERROR(VLOOKUP(IF(LEN(T367)&gt;5, RIGHT(T367,LEN(T367)-6), $F367) &amp; IF(LEN(T367)&gt;5, LEFT(RIGHT(T367,LEN(T367)-5), 1), $K367) &amp; LEFT(T367,4), Schedule!$A$3:$K$999,11,0),"No Data"),"")</f>
        <v/>
      </c>
      <c r="V367" s="142"/>
      <c r="W367" s="144" t="str">
        <f>IF($A367&lt;&gt;"", IFERROR(VLOOKUP(IF(LEN(V367)&gt;5, RIGHT(V367,LEN(V367)-6), $F367) &amp; IF(LEN(V367)&gt;5, LEFT(RIGHT(V367,LEN(V367)-5), 1), $K367) &amp; LEFT(V367,4), Schedule!$A$3:$K$999,11,0),"No Data"),"")</f>
        <v/>
      </c>
      <c r="X367" s="142"/>
      <c r="Y367" s="144" t="str">
        <f>IF($A367&lt;&gt;"", IFERROR(VLOOKUP(IF(LEN(X367)&gt;5, RIGHT(X367,LEN(X367)-6), $F367) &amp; IF(LEN(X367)&gt;5, LEFT(RIGHT(X367,LEN(X367)-5), 1), $K367) &amp; LEFT(X367,4), Schedule!$A$3:$K$999,11,0),"No Data"),"")</f>
        <v/>
      </c>
      <c r="Z367" s="142"/>
      <c r="AA367" s="143" t="str">
        <f>IF($A367&lt;&gt;"", IFERROR(VLOOKUP(IF(LEN(Z367)&gt;5, RIGHT(Z367,LEN(Z367)-6), $F367) &amp; IF(LEN(Z367)&gt;5, LEFT(RIGHT(Z367,LEN(Z367)-5), 1), $K367) &amp; LEFT(Z367,4), Schedule!$A$3:$K$999,11,0),"No Data"),"")</f>
        <v/>
      </c>
      <c r="AB367" s="142"/>
      <c r="AC367" s="144" t="str">
        <f>IF($A367&lt;&gt;"", IFERROR(VLOOKUP(IF(LEN(AB367)&gt;5, RIGHT(AB367,LEN(AB367)-6), $F367) &amp; IF(LEN(AB367)&gt;5, LEFT(RIGHT(AB367,LEN(AB367)-5), 1), $K367) &amp; LEFT(AB367,4), Schedule!$A$3:$K$999,11,0),"No Data"),"")</f>
        <v/>
      </c>
      <c r="AD367" s="145"/>
      <c r="AE367" s="144" t="str">
        <f>IF($A367&lt;&gt;"", IFERROR(VLOOKUP(IF(LEN(AD367)&gt;5, RIGHT(AD367,LEN(AD367)-6), $F367) &amp; IF(LEN(AD367)&gt;5, LEFT(RIGHT(AD367,LEN(AD367)-5), 1), $K367) &amp; LEFT(AD367,4), Schedule!$A$3:$K$999,11,0),"No Data"),"")</f>
        <v/>
      </c>
      <c r="AF367" s="145"/>
      <c r="AG367" s="143" t="str">
        <f>IF($A367&lt;&gt;"", IFERROR(VLOOKUP(IF(LEN(AF367)&gt;5, RIGHT(AF367,LEN(AF367)-6), $F367) &amp; IF(LEN(AF367)&gt;5, LEFT(RIGHT(AF367,LEN(AF367)-5), 1), $K367) &amp; LEFT(AF367,4), Schedule!$A$3:$K$999,11,0),"No Data"),"")</f>
        <v/>
      </c>
      <c r="AH367" s="142"/>
      <c r="AI367" s="143" t="str">
        <f>IF($A367&lt;&gt;"", IFERROR(VLOOKUP(IF(LEN(AH367)&gt;5, RIGHT(AH367,LEN(AH367)-6), $F367) &amp; IF(LEN(AH367)&gt;5, LEFT(RIGHT(AH367,LEN(AH367)-5), 1), $K367) &amp; LEFT(AH367,4), Schedule!$A$3:$K$999,11,0),"No Data"),"")</f>
        <v/>
      </c>
      <c r="AJ367" s="142"/>
      <c r="AK367" s="144" t="str">
        <f>IF($A367&lt;&gt;"", IFERROR(VLOOKUP(IF(LEN(AJ367)&gt;5, RIGHT(AJ367,LEN(AJ367)-6), $F367) &amp; IF(LEN(AJ367)&gt;5, LEFT(RIGHT(AJ367,LEN(AJ367)-5), 1), $K367) &amp; LEFT(AJ367,4), Schedule!$A$3:$K$999,11,0),"No Data"),"")</f>
        <v/>
      </c>
      <c r="AL367" s="145"/>
      <c r="AM367" s="144" t="str">
        <f>IF($A367&lt;&gt;"", IFERROR(VLOOKUP(IF(LEN(AL367)&gt;5, RIGHT(AL367,LEN(AL367)-6), $F367) &amp; IF(LEN(AL367)&gt;5, LEFT(RIGHT(AL367,LEN(AL367)-5), 1), $K367) &amp; LEFT(AL367,4), Schedule!$A$3:$K$999,11,0),"No Data"),"")</f>
        <v/>
      </c>
      <c r="AN367" s="142"/>
      <c r="AO367" s="143" t="str">
        <f>IF($A367&lt;&gt;"", IFERROR(VLOOKUP(IF(LEN(AN367)&gt;5, RIGHT(AN367,LEN(AN367)-6), $F367) &amp; IF(LEN(AN367)&gt;5, LEFT(RIGHT(AN367,LEN(AN367)-5), 1), $K367) &amp; LEFT(AN367,4), Schedule!$A$3:$K$999,11,0),"No Data"),"")</f>
        <v/>
      </c>
      <c r="AP367" s="142"/>
      <c r="AQ367" s="144" t="str">
        <f>IF($A367&lt;&gt;"", IFERROR(VLOOKUP(IF(LEN(AP367)&gt;5, RIGHT(AP367,LEN(AP367)-6), $F367) &amp; IF(LEN(AP367)&gt;5, LEFT(RIGHT(AP367,LEN(AP367)-5), 1), $K367) &amp; LEFT(AP367,4), Schedule!$A$3:$K$999,11,0),"No Data"),"")</f>
        <v/>
      </c>
      <c r="AR367" s="145"/>
      <c r="AS367" s="144" t="str">
        <f>IF($A367&lt;&gt;"", IFERROR(VLOOKUP(IF(LEN(AR367)&gt;5, RIGHT(AR367,LEN(AR367)-6), $F367) &amp; IF(LEN(AR367)&gt;5, LEFT(RIGHT(AR367,LEN(AR367)-5), 1), $K367) &amp; LEFT(AR367,4), Schedule!$A$3:$K$999,11,0),"No Data"),"")</f>
        <v/>
      </c>
      <c r="AT367" s="145"/>
      <c r="AU367" s="143" t="str">
        <f>IF($A367&lt;&gt;"", IFERROR(VLOOKUP(IF(LEN(AT367)&gt;5, RIGHT(AT367,LEN(AT367)-6), $F367) &amp; IF(LEN(AT367)&gt;5, LEFT(RIGHT(AT367,LEN(AT367)-5), 1), $K367) &amp; LEFT(AT367,4), Schedule!$A$3:$K$999,11,0),"No Data"),"")</f>
        <v/>
      </c>
      <c r="AV367" s="142"/>
      <c r="AW367" s="143" t="str">
        <f>IF($A367&lt;&gt;"", IFERROR(VLOOKUP(IF(LEN(AV367)&gt;5, RIGHT(AV367,LEN(AV367)-6), $F367) &amp; IF(LEN(AV367)&gt;5, LEFT(RIGHT(AV367,LEN(AV367)-5), 1), $K367) &amp; LEFT(AV367,4), Schedule!$A$3:$K$999,11,0),"No Data"),"")</f>
        <v/>
      </c>
      <c r="AX367" s="142"/>
      <c r="AY367" s="144" t="str">
        <f>IF($A367&lt;&gt;"", IFERROR(VLOOKUP(IF(LEN(AX367)&gt;5, RIGHT(AX367,LEN(AX367)-6), $F367) &amp; IF(LEN(AX367)&gt;5, LEFT(RIGHT(AX367,LEN(AX367)-5), 1), $K367) &amp; LEFT(AX367,4), Schedule!$A$3:$K$999,11,0),"No Data"),"")</f>
        <v/>
      </c>
      <c r="AZ367" s="145"/>
      <c r="BA367" s="144" t="str">
        <f>IF($A367&lt;&gt;"", IFERROR(VLOOKUP(IF(LEN(AZ367)&gt;5, RIGHT(AZ367,LEN(AZ367)-6), $F367) &amp; IF(LEN(AZ367)&gt;5, LEFT(RIGHT(AZ367,LEN(AZ367)-5), 1), $K367) &amp; LEFT(AZ367,4), Schedule!$A$3:$K$999,11,0),"No Data"),"")</f>
        <v/>
      </c>
      <c r="BB367" s="145"/>
      <c r="BC367" s="143" t="str">
        <f>IF($A367&lt;&gt;"", IFERROR(VLOOKUP(IF(LEN(BB367)&gt;5, RIGHT(BB367,LEN(BB367)-6), $F367) &amp; IF(LEN(BB367)&gt;5, LEFT(RIGHT(BB367,LEN(BB367)-5), 1), $K367) &amp; LEFT(BB367,4), Schedule!$A$3:$K$999,11,0),"No Data"),"")</f>
        <v/>
      </c>
      <c r="BD367" s="142"/>
      <c r="BE367" s="143" t="str">
        <f>IF($A367&lt;&gt;"", IFERROR(VLOOKUP(IF(LEN(BD367)&gt;5, RIGHT(BD367,LEN(BD367)-6), $F367) &amp; IF(LEN(BD367)&gt;5, LEFT(RIGHT(BD367,LEN(BD367)-5), 1), $K367) &amp; LEFT(BD367,4), Schedule!$A$3:$K$999,11,0),"No Data"),"")</f>
        <v/>
      </c>
      <c r="BF367" s="142"/>
      <c r="BG367" s="144" t="str">
        <f>IF($A367&lt;&gt;"", IFERROR(VLOOKUP(IF(LEN(BF367)&gt;5, RIGHT(BF367,LEN(BF367)-6), $F367) &amp; IF(LEN(BF367)&gt;5, LEFT(RIGHT(BF367,LEN(BF367)-5), 1), $K367) &amp; LEFT(BF367,4), Schedule!$A$3:$K$999,11,0),"No Data"),"")</f>
        <v/>
      </c>
      <c r="BH367" s="145"/>
      <c r="BI367" s="144" t="str">
        <f>IF($A367&lt;&gt;"", IFERROR(VLOOKUP(IF(LEN(BH367)&gt;5, RIGHT(BH367,LEN(BH367)-6), $F367) &amp; IF(LEN(BH367)&gt;5, LEFT(RIGHT(BH367,LEN(BH367)-5), 1), $K367) &amp; LEFT(BH367,4), Schedule!$A$3:$K$999,11,0),"No Data"),"")</f>
        <v/>
      </c>
      <c r="BJ367" s="145"/>
      <c r="BK367" s="143" t="str">
        <f>IF($A367&lt;&gt;"", IFERROR(VLOOKUP(IF(LEN(BJ367)&gt;5, RIGHT(BJ367,LEN(BJ367)-6), $F367) &amp; IF(LEN(BJ367)&gt;5, LEFT(RIGHT(BJ367,LEN(BJ367)-5), 1), $K367) &amp; LEFT(BJ367,4), Schedule!$A$3:$K$999,11,0),"No Data"),"")</f>
        <v/>
      </c>
      <c r="BL367" s="142"/>
      <c r="BM367" s="143" t="str">
        <f>IF($A367&lt;&gt;"", IFERROR(VLOOKUP(IF(LEN(BL367)&gt;5, RIGHT(BL367,LEN(BL367)-6), $F367) &amp; IF(LEN(BL367)&gt;5, LEFT(RIGHT(BL367,LEN(BL367)-5), 1), $K367) &amp; LEFT(BL367,4), Schedule!$A$3:$K$999,11,0),"No Data"),"")</f>
        <v/>
      </c>
      <c r="BN367" s="142"/>
      <c r="BO367" s="144" t="str">
        <f>IF($A367&lt;&gt;"", IFERROR(VLOOKUP(IF(LEN(BN367)&gt;5, RIGHT(BN367,LEN(BN367)-6), $F367) &amp; IF(LEN(BN367)&gt;5, LEFT(RIGHT(BN367,LEN(BN367)-5), 1), $K367) &amp; LEFT(BN367,4), Schedule!$A$3:$K$999,11,0),"No Data"),"")</f>
        <v/>
      </c>
      <c r="BP367" s="145"/>
      <c r="BQ367" s="144" t="str">
        <f>IF($A367&lt;&gt;"", IFERROR(VLOOKUP(IF(LEN(BP367)&gt;5, RIGHT(BP367,LEN(BP367)-6), $F367) &amp; IF(LEN(BP367)&gt;5, LEFT(RIGHT(BP367,LEN(BP367)-5), 1), $K367) &amp; LEFT(BP367,4), Schedule!$A$3:$K$999,11,0),"No Data"),"")</f>
        <v/>
      </c>
      <c r="BR367" s="145"/>
      <c r="BS367" s="143" t="str">
        <f>IF($A367&lt;&gt;"", IFERROR(VLOOKUP(IF(LEN(BR367)&gt;5, RIGHT(BR367,LEN(BR367)-6), $F367) &amp; IF(LEN(BR367)&gt;5, LEFT(RIGHT(BR367,LEN(BR367)-5), 1), $K367) &amp; LEFT(BR367,4), Schedule!$A$3:$K$999,11,0),"No Data"),"")</f>
        <v/>
      </c>
      <c r="BT367" s="142"/>
      <c r="BU367" s="144" t="str">
        <f>IF($A367&lt;&gt;"", IFERROR(VLOOKUP(IF(LEN(BT367)&gt;5, RIGHT(BT367,LEN(BT367)-6), $F367) &amp; IF(LEN(BT367)&gt;5, LEFT(RIGHT(BT367,LEN(BT367)-5), 1), $K367) &amp; LEFT(BT367,4), Schedule!$A$3:$K$999,11,0),"No Data"),"")</f>
        <v/>
      </c>
    </row>
    <row r="368" spans="1:73" x14ac:dyDescent="0.25">
      <c r="A368" s="167"/>
      <c r="B368" s="134" t="str">
        <f>IFERROR(IF(VLOOKUP(A368, 'Name List'!$A$2:$J$10000,2,0)=0,"",VLOOKUP(A368, 'Name List'!$A$2:$J$10000,2,0)),"")</f>
        <v/>
      </c>
      <c r="C368" s="134" t="str">
        <f>IFERROR(IF(VLOOKUP(A368, 'Name List'!$A$2:$J$10000,3,0)=0,"",VLOOKUP(A368, 'Name List'!$A$2:$J$10000,3,0)),"")</f>
        <v/>
      </c>
      <c r="D368" s="135" t="str">
        <f>IFERROR(IF(VLOOKUP(A368, 'Name List'!$A$2:$J$10000,4,0)=0,"",VLOOKUP(A368, 'Name List'!$A$2:$J$10000,4,0)),"")</f>
        <v/>
      </c>
      <c r="E368" s="135" t="str">
        <f>IFERROR(IF(VLOOKUP(A368, 'Name List'!$A$2:$J$10000,5,0)=0,"",VLOOKUP(A368, 'Name List'!$A$2:$J$10000,5,0)),"")</f>
        <v/>
      </c>
      <c r="F368" s="134" t="str">
        <f>IFERROR(IF(VLOOKUP(A368, 'Name List'!$A$2:$J$10000,6,0)=0,"",VLOOKUP(A368, 'Name List'!$A$2:$J$10000,6,0)),"")</f>
        <v/>
      </c>
      <c r="G368" s="134" t="str">
        <f>IFERROR(IF(VLOOKUP(A368, 'Name List'!$A$2:$J$10000,7,0)=0,"",VLOOKUP(A368, 'Name List'!$A$2:$J$10000,7,0)),"")</f>
        <v/>
      </c>
      <c r="H368" s="134" t="str">
        <f>IFERROR(IF(VLOOKUP(A368, 'Name List'!$A$2:$J$10000,8,0)=0,"",VLOOKUP(A368, 'Name List'!$A$2:$J$10000,8,0)),"")</f>
        <v/>
      </c>
      <c r="I368" s="134" t="str">
        <f>IFERROR(IF(VLOOKUP(A368, 'Name List'!$A$2:$J$10000,9,0)=0,"",VLOOKUP(A368, 'Name List'!$A$2:$J$10000,9,0)),"")</f>
        <v/>
      </c>
      <c r="J368" s="134" t="str">
        <f>IFERROR(IF(VLOOKUP(A368, 'Name List'!$A$2:$J$10000,10,0)=0,"",VLOOKUP(A368, 'Name List'!$A$2:$J$10000,10,0)),"")</f>
        <v/>
      </c>
      <c r="K368" s="136"/>
      <c r="L368" s="142"/>
      <c r="M368" s="143" t="str">
        <f>IF($A368&lt;&gt;"", IFERROR(VLOOKUP(IF(LEN(L368)&gt;5, RIGHT(L368,LEN(L368)-6), $F368) &amp; IF(LEN(L368)&gt;5, LEFT(RIGHT(L368,LEN(L368)-5), 1), $K368) &amp; LEFT(L368,4), Schedule!$A$3:$K$999,11,0),"No Data"),"")</f>
        <v/>
      </c>
      <c r="N368" s="142"/>
      <c r="O368" s="144" t="str">
        <f>IF($A368&lt;&gt;"", IFERROR(VLOOKUP(IF(LEN(N368)&gt;5, RIGHT(N368,LEN(N368)-6), $F368) &amp; IF(LEN(N368)&gt;5, LEFT(RIGHT(N368,LEN(N368)-5), 1), $K368) &amp; LEFT(N368,4), Schedule!$A$3:$K$999,11,0),"No Data"),"")</f>
        <v/>
      </c>
      <c r="P368" s="142"/>
      <c r="Q368" s="144" t="str">
        <f>IF($A368&lt;&gt;"", IFERROR(VLOOKUP(IF(LEN(P368)&gt;5, RIGHT(P368,LEN(P368)-6), $F368) &amp; IF(LEN(P368)&gt;5, LEFT(RIGHT(P368,LEN(P368)-5), 1), $K368) &amp; LEFT(P368,4), Schedule!$A$3:$K$999,11,0),"No Data"),"")</f>
        <v/>
      </c>
      <c r="R368" s="142"/>
      <c r="S368" s="143" t="str">
        <f>IF($A368&lt;&gt;"", IFERROR(VLOOKUP(IF(LEN(R368)&gt;5, RIGHT(R368,LEN(R368)-6), $F368) &amp; IF(LEN(R368)&gt;5, LEFT(RIGHT(R368,LEN(R368)-5), 1), $K368) &amp; LEFT(R368,4), Schedule!$A$3:$K$999,11,0),"No Data"),"")</f>
        <v/>
      </c>
      <c r="T368" s="142"/>
      <c r="U368" s="144" t="str">
        <f>IF($A368&lt;&gt;"", IFERROR(VLOOKUP(IF(LEN(T368)&gt;5, RIGHT(T368,LEN(T368)-6), $F368) &amp; IF(LEN(T368)&gt;5, LEFT(RIGHT(T368,LEN(T368)-5), 1), $K368) &amp; LEFT(T368,4), Schedule!$A$3:$K$999,11,0),"No Data"),"")</f>
        <v/>
      </c>
      <c r="V368" s="142"/>
      <c r="W368" s="144" t="str">
        <f>IF($A368&lt;&gt;"", IFERROR(VLOOKUP(IF(LEN(V368)&gt;5, RIGHT(V368,LEN(V368)-6), $F368) &amp; IF(LEN(V368)&gt;5, LEFT(RIGHT(V368,LEN(V368)-5), 1), $K368) &amp; LEFT(V368,4), Schedule!$A$3:$K$999,11,0),"No Data"),"")</f>
        <v/>
      </c>
      <c r="X368" s="142"/>
      <c r="Y368" s="144" t="str">
        <f>IF($A368&lt;&gt;"", IFERROR(VLOOKUP(IF(LEN(X368)&gt;5, RIGHT(X368,LEN(X368)-6), $F368) &amp; IF(LEN(X368)&gt;5, LEFT(RIGHT(X368,LEN(X368)-5), 1), $K368) &amp; LEFT(X368,4), Schedule!$A$3:$K$999,11,0),"No Data"),"")</f>
        <v/>
      </c>
      <c r="Z368" s="142"/>
      <c r="AA368" s="143" t="str">
        <f>IF($A368&lt;&gt;"", IFERROR(VLOOKUP(IF(LEN(Z368)&gt;5, RIGHT(Z368,LEN(Z368)-6), $F368) &amp; IF(LEN(Z368)&gt;5, LEFT(RIGHT(Z368,LEN(Z368)-5), 1), $K368) &amp; LEFT(Z368,4), Schedule!$A$3:$K$999,11,0),"No Data"),"")</f>
        <v/>
      </c>
      <c r="AB368" s="142"/>
      <c r="AC368" s="144" t="str">
        <f>IF($A368&lt;&gt;"", IFERROR(VLOOKUP(IF(LEN(AB368)&gt;5, RIGHT(AB368,LEN(AB368)-6), $F368) &amp; IF(LEN(AB368)&gt;5, LEFT(RIGHT(AB368,LEN(AB368)-5), 1), $K368) &amp; LEFT(AB368,4), Schedule!$A$3:$K$999,11,0),"No Data"),"")</f>
        <v/>
      </c>
      <c r="AD368" s="145"/>
      <c r="AE368" s="144" t="str">
        <f>IF($A368&lt;&gt;"", IFERROR(VLOOKUP(IF(LEN(AD368)&gt;5, RIGHT(AD368,LEN(AD368)-6), $F368) &amp; IF(LEN(AD368)&gt;5, LEFT(RIGHT(AD368,LEN(AD368)-5), 1), $K368) &amp; LEFT(AD368,4), Schedule!$A$3:$K$999,11,0),"No Data"),"")</f>
        <v/>
      </c>
      <c r="AF368" s="145"/>
      <c r="AG368" s="143" t="str">
        <f>IF($A368&lt;&gt;"", IFERROR(VLOOKUP(IF(LEN(AF368)&gt;5, RIGHT(AF368,LEN(AF368)-6), $F368) &amp; IF(LEN(AF368)&gt;5, LEFT(RIGHT(AF368,LEN(AF368)-5), 1), $K368) &amp; LEFT(AF368,4), Schedule!$A$3:$K$999,11,0),"No Data"),"")</f>
        <v/>
      </c>
      <c r="AH368" s="142"/>
      <c r="AI368" s="143" t="str">
        <f>IF($A368&lt;&gt;"", IFERROR(VLOOKUP(IF(LEN(AH368)&gt;5, RIGHT(AH368,LEN(AH368)-6), $F368) &amp; IF(LEN(AH368)&gt;5, LEFT(RIGHT(AH368,LEN(AH368)-5), 1), $K368) &amp; LEFT(AH368,4), Schedule!$A$3:$K$999,11,0),"No Data"),"")</f>
        <v/>
      </c>
      <c r="AJ368" s="142"/>
      <c r="AK368" s="144" t="str">
        <f>IF($A368&lt;&gt;"", IFERROR(VLOOKUP(IF(LEN(AJ368)&gt;5, RIGHT(AJ368,LEN(AJ368)-6), $F368) &amp; IF(LEN(AJ368)&gt;5, LEFT(RIGHT(AJ368,LEN(AJ368)-5), 1), $K368) &amp; LEFT(AJ368,4), Schedule!$A$3:$K$999,11,0),"No Data"),"")</f>
        <v/>
      </c>
      <c r="AL368" s="145"/>
      <c r="AM368" s="144" t="str">
        <f>IF($A368&lt;&gt;"", IFERROR(VLOOKUP(IF(LEN(AL368)&gt;5, RIGHT(AL368,LEN(AL368)-6), $F368) &amp; IF(LEN(AL368)&gt;5, LEFT(RIGHT(AL368,LEN(AL368)-5), 1), $K368) &amp; LEFT(AL368,4), Schedule!$A$3:$K$999,11,0),"No Data"),"")</f>
        <v/>
      </c>
      <c r="AN368" s="142"/>
      <c r="AO368" s="143" t="str">
        <f>IF($A368&lt;&gt;"", IFERROR(VLOOKUP(IF(LEN(AN368)&gt;5, RIGHT(AN368,LEN(AN368)-6), $F368) &amp; IF(LEN(AN368)&gt;5, LEFT(RIGHT(AN368,LEN(AN368)-5), 1), $K368) &amp; LEFT(AN368,4), Schedule!$A$3:$K$999,11,0),"No Data"),"")</f>
        <v/>
      </c>
      <c r="AP368" s="142"/>
      <c r="AQ368" s="144" t="str">
        <f>IF($A368&lt;&gt;"", IFERROR(VLOOKUP(IF(LEN(AP368)&gt;5, RIGHT(AP368,LEN(AP368)-6), $F368) &amp; IF(LEN(AP368)&gt;5, LEFT(RIGHT(AP368,LEN(AP368)-5), 1), $K368) &amp; LEFT(AP368,4), Schedule!$A$3:$K$999,11,0),"No Data"),"")</f>
        <v/>
      </c>
      <c r="AR368" s="145"/>
      <c r="AS368" s="144" t="str">
        <f>IF($A368&lt;&gt;"", IFERROR(VLOOKUP(IF(LEN(AR368)&gt;5, RIGHT(AR368,LEN(AR368)-6), $F368) &amp; IF(LEN(AR368)&gt;5, LEFT(RIGHT(AR368,LEN(AR368)-5), 1), $K368) &amp; LEFT(AR368,4), Schedule!$A$3:$K$999,11,0),"No Data"),"")</f>
        <v/>
      </c>
      <c r="AT368" s="145"/>
      <c r="AU368" s="143" t="str">
        <f>IF($A368&lt;&gt;"", IFERROR(VLOOKUP(IF(LEN(AT368)&gt;5, RIGHT(AT368,LEN(AT368)-6), $F368) &amp; IF(LEN(AT368)&gt;5, LEFT(RIGHT(AT368,LEN(AT368)-5), 1), $K368) &amp; LEFT(AT368,4), Schedule!$A$3:$K$999,11,0),"No Data"),"")</f>
        <v/>
      </c>
      <c r="AV368" s="142"/>
      <c r="AW368" s="143" t="str">
        <f>IF($A368&lt;&gt;"", IFERROR(VLOOKUP(IF(LEN(AV368)&gt;5, RIGHT(AV368,LEN(AV368)-6), $F368) &amp; IF(LEN(AV368)&gt;5, LEFT(RIGHT(AV368,LEN(AV368)-5), 1), $K368) &amp; LEFT(AV368,4), Schedule!$A$3:$K$999,11,0),"No Data"),"")</f>
        <v/>
      </c>
      <c r="AX368" s="142"/>
      <c r="AY368" s="144" t="str">
        <f>IF($A368&lt;&gt;"", IFERROR(VLOOKUP(IF(LEN(AX368)&gt;5, RIGHT(AX368,LEN(AX368)-6), $F368) &amp; IF(LEN(AX368)&gt;5, LEFT(RIGHT(AX368,LEN(AX368)-5), 1), $K368) &amp; LEFT(AX368,4), Schedule!$A$3:$K$999,11,0),"No Data"),"")</f>
        <v/>
      </c>
      <c r="AZ368" s="145"/>
      <c r="BA368" s="144" t="str">
        <f>IF($A368&lt;&gt;"", IFERROR(VLOOKUP(IF(LEN(AZ368)&gt;5, RIGHT(AZ368,LEN(AZ368)-6), $F368) &amp; IF(LEN(AZ368)&gt;5, LEFT(RIGHT(AZ368,LEN(AZ368)-5), 1), $K368) &amp; LEFT(AZ368,4), Schedule!$A$3:$K$999,11,0),"No Data"),"")</f>
        <v/>
      </c>
      <c r="BB368" s="145"/>
      <c r="BC368" s="143" t="str">
        <f>IF($A368&lt;&gt;"", IFERROR(VLOOKUP(IF(LEN(BB368)&gt;5, RIGHT(BB368,LEN(BB368)-6), $F368) &amp; IF(LEN(BB368)&gt;5, LEFT(RIGHT(BB368,LEN(BB368)-5), 1), $K368) &amp; LEFT(BB368,4), Schedule!$A$3:$K$999,11,0),"No Data"),"")</f>
        <v/>
      </c>
      <c r="BD368" s="142"/>
      <c r="BE368" s="143" t="str">
        <f>IF($A368&lt;&gt;"", IFERROR(VLOOKUP(IF(LEN(BD368)&gt;5, RIGHT(BD368,LEN(BD368)-6), $F368) &amp; IF(LEN(BD368)&gt;5, LEFT(RIGHT(BD368,LEN(BD368)-5), 1), $K368) &amp; LEFT(BD368,4), Schedule!$A$3:$K$999,11,0),"No Data"),"")</f>
        <v/>
      </c>
      <c r="BF368" s="142"/>
      <c r="BG368" s="144" t="str">
        <f>IF($A368&lt;&gt;"", IFERROR(VLOOKUP(IF(LEN(BF368)&gt;5, RIGHT(BF368,LEN(BF368)-6), $F368) &amp; IF(LEN(BF368)&gt;5, LEFT(RIGHT(BF368,LEN(BF368)-5), 1), $K368) &amp; LEFT(BF368,4), Schedule!$A$3:$K$999,11,0),"No Data"),"")</f>
        <v/>
      </c>
      <c r="BH368" s="145"/>
      <c r="BI368" s="144" t="str">
        <f>IF($A368&lt;&gt;"", IFERROR(VLOOKUP(IF(LEN(BH368)&gt;5, RIGHT(BH368,LEN(BH368)-6), $F368) &amp; IF(LEN(BH368)&gt;5, LEFT(RIGHT(BH368,LEN(BH368)-5), 1), $K368) &amp; LEFT(BH368,4), Schedule!$A$3:$K$999,11,0),"No Data"),"")</f>
        <v/>
      </c>
      <c r="BJ368" s="145"/>
      <c r="BK368" s="143" t="str">
        <f>IF($A368&lt;&gt;"", IFERROR(VLOOKUP(IF(LEN(BJ368)&gt;5, RIGHT(BJ368,LEN(BJ368)-6), $F368) &amp; IF(LEN(BJ368)&gt;5, LEFT(RIGHT(BJ368,LEN(BJ368)-5), 1), $K368) &amp; LEFT(BJ368,4), Schedule!$A$3:$K$999,11,0),"No Data"),"")</f>
        <v/>
      </c>
      <c r="BL368" s="142"/>
      <c r="BM368" s="143" t="str">
        <f>IF($A368&lt;&gt;"", IFERROR(VLOOKUP(IF(LEN(BL368)&gt;5, RIGHT(BL368,LEN(BL368)-6), $F368) &amp; IF(LEN(BL368)&gt;5, LEFT(RIGHT(BL368,LEN(BL368)-5), 1), $K368) &amp; LEFT(BL368,4), Schedule!$A$3:$K$999,11,0),"No Data"),"")</f>
        <v/>
      </c>
      <c r="BN368" s="142"/>
      <c r="BO368" s="144" t="str">
        <f>IF($A368&lt;&gt;"", IFERROR(VLOOKUP(IF(LEN(BN368)&gt;5, RIGHT(BN368,LEN(BN368)-6), $F368) &amp; IF(LEN(BN368)&gt;5, LEFT(RIGHT(BN368,LEN(BN368)-5), 1), $K368) &amp; LEFT(BN368,4), Schedule!$A$3:$K$999,11,0),"No Data"),"")</f>
        <v/>
      </c>
      <c r="BP368" s="145"/>
      <c r="BQ368" s="144" t="str">
        <f>IF($A368&lt;&gt;"", IFERROR(VLOOKUP(IF(LEN(BP368)&gt;5, RIGHT(BP368,LEN(BP368)-6), $F368) &amp; IF(LEN(BP368)&gt;5, LEFT(RIGHT(BP368,LEN(BP368)-5), 1), $K368) &amp; LEFT(BP368,4), Schedule!$A$3:$K$999,11,0),"No Data"),"")</f>
        <v/>
      </c>
      <c r="BR368" s="145"/>
      <c r="BS368" s="143" t="str">
        <f>IF($A368&lt;&gt;"", IFERROR(VLOOKUP(IF(LEN(BR368)&gt;5, RIGHT(BR368,LEN(BR368)-6), $F368) &amp; IF(LEN(BR368)&gt;5, LEFT(RIGHT(BR368,LEN(BR368)-5), 1), $K368) &amp; LEFT(BR368,4), Schedule!$A$3:$K$999,11,0),"No Data"),"")</f>
        <v/>
      </c>
      <c r="BT368" s="142"/>
      <c r="BU368" s="144" t="str">
        <f>IF($A368&lt;&gt;"", IFERROR(VLOOKUP(IF(LEN(BT368)&gt;5, RIGHT(BT368,LEN(BT368)-6), $F368) &amp; IF(LEN(BT368)&gt;5, LEFT(RIGHT(BT368,LEN(BT368)-5), 1), $K368) &amp; LEFT(BT368,4), Schedule!$A$3:$K$999,11,0),"No Data"),"")</f>
        <v/>
      </c>
    </row>
    <row r="369" spans="1:73" x14ac:dyDescent="0.25">
      <c r="A369" s="167"/>
      <c r="B369" s="134" t="str">
        <f>IFERROR(IF(VLOOKUP(A369, 'Name List'!$A$2:$J$10000,2,0)=0,"",VLOOKUP(A369, 'Name List'!$A$2:$J$10000,2,0)),"")</f>
        <v/>
      </c>
      <c r="C369" s="134" t="str">
        <f>IFERROR(IF(VLOOKUP(A369, 'Name List'!$A$2:$J$10000,3,0)=0,"",VLOOKUP(A369, 'Name List'!$A$2:$J$10000,3,0)),"")</f>
        <v/>
      </c>
      <c r="D369" s="135" t="str">
        <f>IFERROR(IF(VLOOKUP(A369, 'Name List'!$A$2:$J$10000,4,0)=0,"",VLOOKUP(A369, 'Name List'!$A$2:$J$10000,4,0)),"")</f>
        <v/>
      </c>
      <c r="E369" s="135" t="str">
        <f>IFERROR(IF(VLOOKUP(A369, 'Name List'!$A$2:$J$10000,5,0)=0,"",VLOOKUP(A369, 'Name List'!$A$2:$J$10000,5,0)),"")</f>
        <v/>
      </c>
      <c r="F369" s="134" t="str">
        <f>IFERROR(IF(VLOOKUP(A369, 'Name List'!$A$2:$J$10000,6,0)=0,"",VLOOKUP(A369, 'Name List'!$A$2:$J$10000,6,0)),"")</f>
        <v/>
      </c>
      <c r="G369" s="134" t="str">
        <f>IFERROR(IF(VLOOKUP(A369, 'Name List'!$A$2:$J$10000,7,0)=0,"",VLOOKUP(A369, 'Name List'!$A$2:$J$10000,7,0)),"")</f>
        <v/>
      </c>
      <c r="H369" s="134" t="str">
        <f>IFERROR(IF(VLOOKUP(A369, 'Name List'!$A$2:$J$10000,8,0)=0,"",VLOOKUP(A369, 'Name List'!$A$2:$J$10000,8,0)),"")</f>
        <v/>
      </c>
      <c r="I369" s="134" t="str">
        <f>IFERROR(IF(VLOOKUP(A369, 'Name List'!$A$2:$J$10000,9,0)=0,"",VLOOKUP(A369, 'Name List'!$A$2:$J$10000,9,0)),"")</f>
        <v/>
      </c>
      <c r="J369" s="134" t="str">
        <f>IFERROR(IF(VLOOKUP(A369, 'Name List'!$A$2:$J$10000,10,0)=0,"",VLOOKUP(A369, 'Name List'!$A$2:$J$10000,10,0)),"")</f>
        <v/>
      </c>
      <c r="K369" s="136"/>
      <c r="L369" s="142"/>
      <c r="M369" s="143" t="str">
        <f>IF($A369&lt;&gt;"", IFERROR(VLOOKUP(IF(LEN(L369)&gt;5, RIGHT(L369,LEN(L369)-6), $F369) &amp; IF(LEN(L369)&gt;5, LEFT(RIGHT(L369,LEN(L369)-5), 1), $K369) &amp; LEFT(L369,4), Schedule!$A$3:$K$999,11,0),"No Data"),"")</f>
        <v/>
      </c>
      <c r="N369" s="142"/>
      <c r="O369" s="144" t="str">
        <f>IF($A369&lt;&gt;"", IFERROR(VLOOKUP(IF(LEN(N369)&gt;5, RIGHT(N369,LEN(N369)-6), $F369) &amp; IF(LEN(N369)&gt;5, LEFT(RIGHT(N369,LEN(N369)-5), 1), $K369) &amp; LEFT(N369,4), Schedule!$A$3:$K$999,11,0),"No Data"),"")</f>
        <v/>
      </c>
      <c r="P369" s="142"/>
      <c r="Q369" s="144" t="str">
        <f>IF($A369&lt;&gt;"", IFERROR(VLOOKUP(IF(LEN(P369)&gt;5, RIGHT(P369,LEN(P369)-6), $F369) &amp; IF(LEN(P369)&gt;5, LEFT(RIGHT(P369,LEN(P369)-5), 1), $K369) &amp; LEFT(P369,4), Schedule!$A$3:$K$999,11,0),"No Data"),"")</f>
        <v/>
      </c>
      <c r="R369" s="142"/>
      <c r="S369" s="143" t="str">
        <f>IF($A369&lt;&gt;"", IFERROR(VLOOKUP(IF(LEN(R369)&gt;5, RIGHT(R369,LEN(R369)-6), $F369) &amp; IF(LEN(R369)&gt;5, LEFT(RIGHT(R369,LEN(R369)-5), 1), $K369) &amp; LEFT(R369,4), Schedule!$A$3:$K$999,11,0),"No Data"),"")</f>
        <v/>
      </c>
      <c r="T369" s="142"/>
      <c r="U369" s="144" t="str">
        <f>IF($A369&lt;&gt;"", IFERROR(VLOOKUP(IF(LEN(T369)&gt;5, RIGHT(T369,LEN(T369)-6), $F369) &amp; IF(LEN(T369)&gt;5, LEFT(RIGHT(T369,LEN(T369)-5), 1), $K369) &amp; LEFT(T369,4), Schedule!$A$3:$K$999,11,0),"No Data"),"")</f>
        <v/>
      </c>
      <c r="V369" s="142"/>
      <c r="W369" s="144" t="str">
        <f>IF($A369&lt;&gt;"", IFERROR(VLOOKUP(IF(LEN(V369)&gt;5, RIGHT(V369,LEN(V369)-6), $F369) &amp; IF(LEN(V369)&gt;5, LEFT(RIGHT(V369,LEN(V369)-5), 1), $K369) &amp; LEFT(V369,4), Schedule!$A$3:$K$999,11,0),"No Data"),"")</f>
        <v/>
      </c>
      <c r="X369" s="142"/>
      <c r="Y369" s="144" t="str">
        <f>IF($A369&lt;&gt;"", IFERROR(VLOOKUP(IF(LEN(X369)&gt;5, RIGHT(X369,LEN(X369)-6), $F369) &amp; IF(LEN(X369)&gt;5, LEFT(RIGHT(X369,LEN(X369)-5), 1), $K369) &amp; LEFT(X369,4), Schedule!$A$3:$K$999,11,0),"No Data"),"")</f>
        <v/>
      </c>
      <c r="Z369" s="142"/>
      <c r="AA369" s="143" t="str">
        <f>IF($A369&lt;&gt;"", IFERROR(VLOOKUP(IF(LEN(Z369)&gt;5, RIGHT(Z369,LEN(Z369)-6), $F369) &amp; IF(LEN(Z369)&gt;5, LEFT(RIGHT(Z369,LEN(Z369)-5), 1), $K369) &amp; LEFT(Z369,4), Schedule!$A$3:$K$999,11,0),"No Data"),"")</f>
        <v/>
      </c>
      <c r="AB369" s="142"/>
      <c r="AC369" s="144" t="str">
        <f>IF($A369&lt;&gt;"", IFERROR(VLOOKUP(IF(LEN(AB369)&gt;5, RIGHT(AB369,LEN(AB369)-6), $F369) &amp; IF(LEN(AB369)&gt;5, LEFT(RIGHT(AB369,LEN(AB369)-5), 1), $K369) &amp; LEFT(AB369,4), Schedule!$A$3:$K$999,11,0),"No Data"),"")</f>
        <v/>
      </c>
      <c r="AD369" s="145"/>
      <c r="AE369" s="144" t="str">
        <f>IF($A369&lt;&gt;"", IFERROR(VLOOKUP(IF(LEN(AD369)&gt;5, RIGHT(AD369,LEN(AD369)-6), $F369) &amp; IF(LEN(AD369)&gt;5, LEFT(RIGHT(AD369,LEN(AD369)-5), 1), $K369) &amp; LEFT(AD369,4), Schedule!$A$3:$K$999,11,0),"No Data"),"")</f>
        <v/>
      </c>
      <c r="AF369" s="145"/>
      <c r="AG369" s="143" t="str">
        <f>IF($A369&lt;&gt;"", IFERROR(VLOOKUP(IF(LEN(AF369)&gt;5, RIGHT(AF369,LEN(AF369)-6), $F369) &amp; IF(LEN(AF369)&gt;5, LEFT(RIGHT(AF369,LEN(AF369)-5), 1), $K369) &amp; LEFT(AF369,4), Schedule!$A$3:$K$999,11,0),"No Data"),"")</f>
        <v/>
      </c>
      <c r="AH369" s="142"/>
      <c r="AI369" s="143" t="str">
        <f>IF($A369&lt;&gt;"", IFERROR(VLOOKUP(IF(LEN(AH369)&gt;5, RIGHT(AH369,LEN(AH369)-6), $F369) &amp; IF(LEN(AH369)&gt;5, LEFT(RIGHT(AH369,LEN(AH369)-5), 1), $K369) &amp; LEFT(AH369,4), Schedule!$A$3:$K$999,11,0),"No Data"),"")</f>
        <v/>
      </c>
      <c r="AJ369" s="142"/>
      <c r="AK369" s="144" t="str">
        <f>IF($A369&lt;&gt;"", IFERROR(VLOOKUP(IF(LEN(AJ369)&gt;5, RIGHT(AJ369,LEN(AJ369)-6), $F369) &amp; IF(LEN(AJ369)&gt;5, LEFT(RIGHT(AJ369,LEN(AJ369)-5), 1), $K369) &amp; LEFT(AJ369,4), Schedule!$A$3:$K$999,11,0),"No Data"),"")</f>
        <v/>
      </c>
      <c r="AL369" s="145"/>
      <c r="AM369" s="144" t="str">
        <f>IF($A369&lt;&gt;"", IFERROR(VLOOKUP(IF(LEN(AL369)&gt;5, RIGHT(AL369,LEN(AL369)-6), $F369) &amp; IF(LEN(AL369)&gt;5, LEFT(RIGHT(AL369,LEN(AL369)-5), 1), $K369) &amp; LEFT(AL369,4), Schedule!$A$3:$K$999,11,0),"No Data"),"")</f>
        <v/>
      </c>
      <c r="AN369" s="142"/>
      <c r="AO369" s="143" t="str">
        <f>IF($A369&lt;&gt;"", IFERROR(VLOOKUP(IF(LEN(AN369)&gt;5, RIGHT(AN369,LEN(AN369)-6), $F369) &amp; IF(LEN(AN369)&gt;5, LEFT(RIGHT(AN369,LEN(AN369)-5), 1), $K369) &amp; LEFT(AN369,4), Schedule!$A$3:$K$999,11,0),"No Data"),"")</f>
        <v/>
      </c>
      <c r="AP369" s="142"/>
      <c r="AQ369" s="144" t="str">
        <f>IF($A369&lt;&gt;"", IFERROR(VLOOKUP(IF(LEN(AP369)&gt;5, RIGHT(AP369,LEN(AP369)-6), $F369) &amp; IF(LEN(AP369)&gt;5, LEFT(RIGHT(AP369,LEN(AP369)-5), 1), $K369) &amp; LEFT(AP369,4), Schedule!$A$3:$K$999,11,0),"No Data"),"")</f>
        <v/>
      </c>
      <c r="AR369" s="145"/>
      <c r="AS369" s="144" t="str">
        <f>IF($A369&lt;&gt;"", IFERROR(VLOOKUP(IF(LEN(AR369)&gt;5, RIGHT(AR369,LEN(AR369)-6), $F369) &amp; IF(LEN(AR369)&gt;5, LEFT(RIGHT(AR369,LEN(AR369)-5), 1), $K369) &amp; LEFT(AR369,4), Schedule!$A$3:$K$999,11,0),"No Data"),"")</f>
        <v/>
      </c>
      <c r="AT369" s="145"/>
      <c r="AU369" s="143" t="str">
        <f>IF($A369&lt;&gt;"", IFERROR(VLOOKUP(IF(LEN(AT369)&gt;5, RIGHT(AT369,LEN(AT369)-6), $F369) &amp; IF(LEN(AT369)&gt;5, LEFT(RIGHT(AT369,LEN(AT369)-5), 1), $K369) &amp; LEFT(AT369,4), Schedule!$A$3:$K$999,11,0),"No Data"),"")</f>
        <v/>
      </c>
      <c r="AV369" s="142"/>
      <c r="AW369" s="143" t="str">
        <f>IF($A369&lt;&gt;"", IFERROR(VLOOKUP(IF(LEN(AV369)&gt;5, RIGHT(AV369,LEN(AV369)-6), $F369) &amp; IF(LEN(AV369)&gt;5, LEFT(RIGHT(AV369,LEN(AV369)-5), 1), $K369) &amp; LEFT(AV369,4), Schedule!$A$3:$K$999,11,0),"No Data"),"")</f>
        <v/>
      </c>
      <c r="AX369" s="142"/>
      <c r="AY369" s="144" t="str">
        <f>IF($A369&lt;&gt;"", IFERROR(VLOOKUP(IF(LEN(AX369)&gt;5, RIGHT(AX369,LEN(AX369)-6), $F369) &amp; IF(LEN(AX369)&gt;5, LEFT(RIGHT(AX369,LEN(AX369)-5), 1), $K369) &amp; LEFT(AX369,4), Schedule!$A$3:$K$999,11,0),"No Data"),"")</f>
        <v/>
      </c>
      <c r="AZ369" s="145"/>
      <c r="BA369" s="144" t="str">
        <f>IF($A369&lt;&gt;"", IFERROR(VLOOKUP(IF(LEN(AZ369)&gt;5, RIGHT(AZ369,LEN(AZ369)-6), $F369) &amp; IF(LEN(AZ369)&gt;5, LEFT(RIGHT(AZ369,LEN(AZ369)-5), 1), $K369) &amp; LEFT(AZ369,4), Schedule!$A$3:$K$999,11,0),"No Data"),"")</f>
        <v/>
      </c>
      <c r="BB369" s="145"/>
      <c r="BC369" s="143" t="str">
        <f>IF($A369&lt;&gt;"", IFERROR(VLOOKUP(IF(LEN(BB369)&gt;5, RIGHT(BB369,LEN(BB369)-6), $F369) &amp; IF(LEN(BB369)&gt;5, LEFT(RIGHT(BB369,LEN(BB369)-5), 1), $K369) &amp; LEFT(BB369,4), Schedule!$A$3:$K$999,11,0),"No Data"),"")</f>
        <v/>
      </c>
      <c r="BD369" s="142"/>
      <c r="BE369" s="143" t="str">
        <f>IF($A369&lt;&gt;"", IFERROR(VLOOKUP(IF(LEN(BD369)&gt;5, RIGHT(BD369,LEN(BD369)-6), $F369) &amp; IF(LEN(BD369)&gt;5, LEFT(RIGHT(BD369,LEN(BD369)-5), 1), $K369) &amp; LEFT(BD369,4), Schedule!$A$3:$K$999,11,0),"No Data"),"")</f>
        <v/>
      </c>
      <c r="BF369" s="142"/>
      <c r="BG369" s="144" t="str">
        <f>IF($A369&lt;&gt;"", IFERROR(VLOOKUP(IF(LEN(BF369)&gt;5, RIGHT(BF369,LEN(BF369)-6), $F369) &amp; IF(LEN(BF369)&gt;5, LEFT(RIGHT(BF369,LEN(BF369)-5), 1), $K369) &amp; LEFT(BF369,4), Schedule!$A$3:$K$999,11,0),"No Data"),"")</f>
        <v/>
      </c>
      <c r="BH369" s="145"/>
      <c r="BI369" s="144" t="str">
        <f>IF($A369&lt;&gt;"", IFERROR(VLOOKUP(IF(LEN(BH369)&gt;5, RIGHT(BH369,LEN(BH369)-6), $F369) &amp; IF(LEN(BH369)&gt;5, LEFT(RIGHT(BH369,LEN(BH369)-5), 1), $K369) &amp; LEFT(BH369,4), Schedule!$A$3:$K$999,11,0),"No Data"),"")</f>
        <v/>
      </c>
      <c r="BJ369" s="145"/>
      <c r="BK369" s="143" t="str">
        <f>IF($A369&lt;&gt;"", IFERROR(VLOOKUP(IF(LEN(BJ369)&gt;5, RIGHT(BJ369,LEN(BJ369)-6), $F369) &amp; IF(LEN(BJ369)&gt;5, LEFT(RIGHT(BJ369,LEN(BJ369)-5), 1), $K369) &amp; LEFT(BJ369,4), Schedule!$A$3:$K$999,11,0),"No Data"),"")</f>
        <v/>
      </c>
      <c r="BL369" s="142"/>
      <c r="BM369" s="143" t="str">
        <f>IF($A369&lt;&gt;"", IFERROR(VLOOKUP(IF(LEN(BL369)&gt;5, RIGHT(BL369,LEN(BL369)-6), $F369) &amp; IF(LEN(BL369)&gt;5, LEFT(RIGHT(BL369,LEN(BL369)-5), 1), $K369) &amp; LEFT(BL369,4), Schedule!$A$3:$K$999,11,0),"No Data"),"")</f>
        <v/>
      </c>
      <c r="BN369" s="142"/>
      <c r="BO369" s="144" t="str">
        <f>IF($A369&lt;&gt;"", IFERROR(VLOOKUP(IF(LEN(BN369)&gt;5, RIGHT(BN369,LEN(BN369)-6), $F369) &amp; IF(LEN(BN369)&gt;5, LEFT(RIGHT(BN369,LEN(BN369)-5), 1), $K369) &amp; LEFT(BN369,4), Schedule!$A$3:$K$999,11,0),"No Data"),"")</f>
        <v/>
      </c>
      <c r="BP369" s="145"/>
      <c r="BQ369" s="144" t="str">
        <f>IF($A369&lt;&gt;"", IFERROR(VLOOKUP(IF(LEN(BP369)&gt;5, RIGHT(BP369,LEN(BP369)-6), $F369) &amp; IF(LEN(BP369)&gt;5, LEFT(RIGHT(BP369,LEN(BP369)-5), 1), $K369) &amp; LEFT(BP369,4), Schedule!$A$3:$K$999,11,0),"No Data"),"")</f>
        <v/>
      </c>
      <c r="BR369" s="145"/>
      <c r="BS369" s="143" t="str">
        <f>IF($A369&lt;&gt;"", IFERROR(VLOOKUP(IF(LEN(BR369)&gt;5, RIGHT(BR369,LEN(BR369)-6), $F369) &amp; IF(LEN(BR369)&gt;5, LEFT(RIGHT(BR369,LEN(BR369)-5), 1), $K369) &amp; LEFT(BR369,4), Schedule!$A$3:$K$999,11,0),"No Data"),"")</f>
        <v/>
      </c>
      <c r="BT369" s="142"/>
      <c r="BU369" s="144" t="str">
        <f>IF($A369&lt;&gt;"", IFERROR(VLOOKUP(IF(LEN(BT369)&gt;5, RIGHT(BT369,LEN(BT369)-6), $F369) &amp; IF(LEN(BT369)&gt;5, LEFT(RIGHT(BT369,LEN(BT369)-5), 1), $K369) &amp; LEFT(BT369,4), Schedule!$A$3:$K$999,11,0),"No Data"),"")</f>
        <v/>
      </c>
    </row>
    <row r="370" spans="1:73" x14ac:dyDescent="0.25">
      <c r="A370" s="167"/>
      <c r="B370" s="134" t="str">
        <f>IFERROR(IF(VLOOKUP(A370, 'Name List'!$A$2:$J$10000,2,0)=0,"",VLOOKUP(A370, 'Name List'!$A$2:$J$10000,2,0)),"")</f>
        <v/>
      </c>
      <c r="C370" s="134" t="str">
        <f>IFERROR(IF(VLOOKUP(A370, 'Name List'!$A$2:$J$10000,3,0)=0,"",VLOOKUP(A370, 'Name List'!$A$2:$J$10000,3,0)),"")</f>
        <v/>
      </c>
      <c r="D370" s="135" t="str">
        <f>IFERROR(IF(VLOOKUP(A370, 'Name List'!$A$2:$J$10000,4,0)=0,"",VLOOKUP(A370, 'Name List'!$A$2:$J$10000,4,0)),"")</f>
        <v/>
      </c>
      <c r="E370" s="135" t="str">
        <f>IFERROR(IF(VLOOKUP(A370, 'Name List'!$A$2:$J$10000,5,0)=0,"",VLOOKUP(A370, 'Name List'!$A$2:$J$10000,5,0)),"")</f>
        <v/>
      </c>
      <c r="F370" s="134" t="str">
        <f>IFERROR(IF(VLOOKUP(A370, 'Name List'!$A$2:$J$10000,6,0)=0,"",VLOOKUP(A370, 'Name List'!$A$2:$J$10000,6,0)),"")</f>
        <v/>
      </c>
      <c r="G370" s="134" t="str">
        <f>IFERROR(IF(VLOOKUP(A370, 'Name List'!$A$2:$J$10000,7,0)=0,"",VLOOKUP(A370, 'Name List'!$A$2:$J$10000,7,0)),"")</f>
        <v/>
      </c>
      <c r="H370" s="134" t="str">
        <f>IFERROR(IF(VLOOKUP(A370, 'Name List'!$A$2:$J$10000,8,0)=0,"",VLOOKUP(A370, 'Name List'!$A$2:$J$10000,8,0)),"")</f>
        <v/>
      </c>
      <c r="I370" s="134" t="str">
        <f>IFERROR(IF(VLOOKUP(A370, 'Name List'!$A$2:$J$10000,9,0)=0,"",VLOOKUP(A370, 'Name List'!$A$2:$J$10000,9,0)),"")</f>
        <v/>
      </c>
      <c r="J370" s="134" t="str">
        <f>IFERROR(IF(VLOOKUP(A370, 'Name List'!$A$2:$J$10000,10,0)=0,"",VLOOKUP(A370, 'Name List'!$A$2:$J$10000,10,0)),"")</f>
        <v/>
      </c>
      <c r="K370" s="136"/>
      <c r="L370" s="142"/>
      <c r="M370" s="143" t="str">
        <f>IF($A370&lt;&gt;"", IFERROR(VLOOKUP(IF(LEN(L370)&gt;5, RIGHT(L370,LEN(L370)-6), $F370) &amp; IF(LEN(L370)&gt;5, LEFT(RIGHT(L370,LEN(L370)-5), 1), $K370) &amp; LEFT(L370,4), Schedule!$A$3:$K$999,11,0),"No Data"),"")</f>
        <v/>
      </c>
      <c r="N370" s="142"/>
      <c r="O370" s="144" t="str">
        <f>IF($A370&lt;&gt;"", IFERROR(VLOOKUP(IF(LEN(N370)&gt;5, RIGHT(N370,LEN(N370)-6), $F370) &amp; IF(LEN(N370)&gt;5, LEFT(RIGHT(N370,LEN(N370)-5), 1), $K370) &amp; LEFT(N370,4), Schedule!$A$3:$K$999,11,0),"No Data"),"")</f>
        <v/>
      </c>
      <c r="P370" s="142"/>
      <c r="Q370" s="144" t="str">
        <f>IF($A370&lt;&gt;"", IFERROR(VLOOKUP(IF(LEN(P370)&gt;5, RIGHT(P370,LEN(P370)-6), $F370) &amp; IF(LEN(P370)&gt;5, LEFT(RIGHT(P370,LEN(P370)-5), 1), $K370) &amp; LEFT(P370,4), Schedule!$A$3:$K$999,11,0),"No Data"),"")</f>
        <v/>
      </c>
      <c r="R370" s="142"/>
      <c r="S370" s="143" t="str">
        <f>IF($A370&lt;&gt;"", IFERROR(VLOOKUP(IF(LEN(R370)&gt;5, RIGHT(R370,LEN(R370)-6), $F370) &amp; IF(LEN(R370)&gt;5, LEFT(RIGHT(R370,LEN(R370)-5), 1), $K370) &amp; LEFT(R370,4), Schedule!$A$3:$K$999,11,0),"No Data"),"")</f>
        <v/>
      </c>
      <c r="T370" s="142"/>
      <c r="U370" s="144" t="str">
        <f>IF($A370&lt;&gt;"", IFERROR(VLOOKUP(IF(LEN(T370)&gt;5, RIGHT(T370,LEN(T370)-6), $F370) &amp; IF(LEN(T370)&gt;5, LEFT(RIGHT(T370,LEN(T370)-5), 1), $K370) &amp; LEFT(T370,4), Schedule!$A$3:$K$999,11,0),"No Data"),"")</f>
        <v/>
      </c>
      <c r="V370" s="142"/>
      <c r="W370" s="144" t="str">
        <f>IF($A370&lt;&gt;"", IFERROR(VLOOKUP(IF(LEN(V370)&gt;5, RIGHT(V370,LEN(V370)-6), $F370) &amp; IF(LEN(V370)&gt;5, LEFT(RIGHT(V370,LEN(V370)-5), 1), $K370) &amp; LEFT(V370,4), Schedule!$A$3:$K$999,11,0),"No Data"),"")</f>
        <v/>
      </c>
      <c r="X370" s="142"/>
      <c r="Y370" s="144" t="str">
        <f>IF($A370&lt;&gt;"", IFERROR(VLOOKUP(IF(LEN(X370)&gt;5, RIGHT(X370,LEN(X370)-6), $F370) &amp; IF(LEN(X370)&gt;5, LEFT(RIGHT(X370,LEN(X370)-5), 1), $K370) &amp; LEFT(X370,4), Schedule!$A$3:$K$999,11,0),"No Data"),"")</f>
        <v/>
      </c>
      <c r="Z370" s="142"/>
      <c r="AA370" s="143" t="str">
        <f>IF($A370&lt;&gt;"", IFERROR(VLOOKUP(IF(LEN(Z370)&gt;5, RIGHT(Z370,LEN(Z370)-6), $F370) &amp; IF(LEN(Z370)&gt;5, LEFT(RIGHT(Z370,LEN(Z370)-5), 1), $K370) &amp; LEFT(Z370,4), Schedule!$A$3:$K$999,11,0),"No Data"),"")</f>
        <v/>
      </c>
      <c r="AB370" s="142"/>
      <c r="AC370" s="144" t="str">
        <f>IF($A370&lt;&gt;"", IFERROR(VLOOKUP(IF(LEN(AB370)&gt;5, RIGHT(AB370,LEN(AB370)-6), $F370) &amp; IF(LEN(AB370)&gt;5, LEFT(RIGHT(AB370,LEN(AB370)-5), 1), $K370) &amp; LEFT(AB370,4), Schedule!$A$3:$K$999,11,0),"No Data"),"")</f>
        <v/>
      </c>
      <c r="AD370" s="145"/>
      <c r="AE370" s="144" t="str">
        <f>IF($A370&lt;&gt;"", IFERROR(VLOOKUP(IF(LEN(AD370)&gt;5, RIGHT(AD370,LEN(AD370)-6), $F370) &amp; IF(LEN(AD370)&gt;5, LEFT(RIGHT(AD370,LEN(AD370)-5), 1), $K370) &amp; LEFT(AD370,4), Schedule!$A$3:$K$999,11,0),"No Data"),"")</f>
        <v/>
      </c>
      <c r="AF370" s="145"/>
      <c r="AG370" s="143" t="str">
        <f>IF($A370&lt;&gt;"", IFERROR(VLOOKUP(IF(LEN(AF370)&gt;5, RIGHT(AF370,LEN(AF370)-6), $F370) &amp; IF(LEN(AF370)&gt;5, LEFT(RIGHT(AF370,LEN(AF370)-5), 1), $K370) &amp; LEFT(AF370,4), Schedule!$A$3:$K$999,11,0),"No Data"),"")</f>
        <v/>
      </c>
      <c r="AH370" s="142"/>
      <c r="AI370" s="143" t="str">
        <f>IF($A370&lt;&gt;"", IFERROR(VLOOKUP(IF(LEN(AH370)&gt;5, RIGHT(AH370,LEN(AH370)-6), $F370) &amp; IF(LEN(AH370)&gt;5, LEFT(RIGHT(AH370,LEN(AH370)-5), 1), $K370) &amp; LEFT(AH370,4), Schedule!$A$3:$K$999,11,0),"No Data"),"")</f>
        <v/>
      </c>
      <c r="AJ370" s="142"/>
      <c r="AK370" s="144" t="str">
        <f>IF($A370&lt;&gt;"", IFERROR(VLOOKUP(IF(LEN(AJ370)&gt;5, RIGHT(AJ370,LEN(AJ370)-6), $F370) &amp; IF(LEN(AJ370)&gt;5, LEFT(RIGHT(AJ370,LEN(AJ370)-5), 1), $K370) &amp; LEFT(AJ370,4), Schedule!$A$3:$K$999,11,0),"No Data"),"")</f>
        <v/>
      </c>
      <c r="AL370" s="145"/>
      <c r="AM370" s="144" t="str">
        <f>IF($A370&lt;&gt;"", IFERROR(VLOOKUP(IF(LEN(AL370)&gt;5, RIGHT(AL370,LEN(AL370)-6), $F370) &amp; IF(LEN(AL370)&gt;5, LEFT(RIGHT(AL370,LEN(AL370)-5), 1), $K370) &amp; LEFT(AL370,4), Schedule!$A$3:$K$999,11,0),"No Data"),"")</f>
        <v/>
      </c>
      <c r="AN370" s="142"/>
      <c r="AO370" s="143" t="str">
        <f>IF($A370&lt;&gt;"", IFERROR(VLOOKUP(IF(LEN(AN370)&gt;5, RIGHT(AN370,LEN(AN370)-6), $F370) &amp; IF(LEN(AN370)&gt;5, LEFT(RIGHT(AN370,LEN(AN370)-5), 1), $K370) &amp; LEFT(AN370,4), Schedule!$A$3:$K$999,11,0),"No Data"),"")</f>
        <v/>
      </c>
      <c r="AP370" s="142"/>
      <c r="AQ370" s="144" t="str">
        <f>IF($A370&lt;&gt;"", IFERROR(VLOOKUP(IF(LEN(AP370)&gt;5, RIGHT(AP370,LEN(AP370)-6), $F370) &amp; IF(LEN(AP370)&gt;5, LEFT(RIGHT(AP370,LEN(AP370)-5), 1), $K370) &amp; LEFT(AP370,4), Schedule!$A$3:$K$999,11,0),"No Data"),"")</f>
        <v/>
      </c>
      <c r="AR370" s="145"/>
      <c r="AS370" s="144" t="str">
        <f>IF($A370&lt;&gt;"", IFERROR(VLOOKUP(IF(LEN(AR370)&gt;5, RIGHT(AR370,LEN(AR370)-6), $F370) &amp; IF(LEN(AR370)&gt;5, LEFT(RIGHT(AR370,LEN(AR370)-5), 1), $K370) &amp; LEFT(AR370,4), Schedule!$A$3:$K$999,11,0),"No Data"),"")</f>
        <v/>
      </c>
      <c r="AT370" s="145"/>
      <c r="AU370" s="143" t="str">
        <f>IF($A370&lt;&gt;"", IFERROR(VLOOKUP(IF(LEN(AT370)&gt;5, RIGHT(AT370,LEN(AT370)-6), $F370) &amp; IF(LEN(AT370)&gt;5, LEFT(RIGHT(AT370,LEN(AT370)-5), 1), $K370) &amp; LEFT(AT370,4), Schedule!$A$3:$K$999,11,0),"No Data"),"")</f>
        <v/>
      </c>
      <c r="AV370" s="142"/>
      <c r="AW370" s="143" t="str">
        <f>IF($A370&lt;&gt;"", IFERROR(VLOOKUP(IF(LEN(AV370)&gt;5, RIGHT(AV370,LEN(AV370)-6), $F370) &amp; IF(LEN(AV370)&gt;5, LEFT(RIGHT(AV370,LEN(AV370)-5), 1), $K370) &amp; LEFT(AV370,4), Schedule!$A$3:$K$999,11,0),"No Data"),"")</f>
        <v/>
      </c>
      <c r="AX370" s="142"/>
      <c r="AY370" s="144" t="str">
        <f>IF($A370&lt;&gt;"", IFERROR(VLOOKUP(IF(LEN(AX370)&gt;5, RIGHT(AX370,LEN(AX370)-6), $F370) &amp; IF(LEN(AX370)&gt;5, LEFT(RIGHT(AX370,LEN(AX370)-5), 1), $K370) &amp; LEFT(AX370,4), Schedule!$A$3:$K$999,11,0),"No Data"),"")</f>
        <v/>
      </c>
      <c r="AZ370" s="145"/>
      <c r="BA370" s="144" t="str">
        <f>IF($A370&lt;&gt;"", IFERROR(VLOOKUP(IF(LEN(AZ370)&gt;5, RIGHT(AZ370,LEN(AZ370)-6), $F370) &amp; IF(LEN(AZ370)&gt;5, LEFT(RIGHT(AZ370,LEN(AZ370)-5), 1), $K370) &amp; LEFT(AZ370,4), Schedule!$A$3:$K$999,11,0),"No Data"),"")</f>
        <v/>
      </c>
      <c r="BB370" s="145"/>
      <c r="BC370" s="143" t="str">
        <f>IF($A370&lt;&gt;"", IFERROR(VLOOKUP(IF(LEN(BB370)&gt;5, RIGHT(BB370,LEN(BB370)-6), $F370) &amp; IF(LEN(BB370)&gt;5, LEFT(RIGHT(BB370,LEN(BB370)-5), 1), $K370) &amp; LEFT(BB370,4), Schedule!$A$3:$K$999,11,0),"No Data"),"")</f>
        <v/>
      </c>
      <c r="BD370" s="142"/>
      <c r="BE370" s="143" t="str">
        <f>IF($A370&lt;&gt;"", IFERROR(VLOOKUP(IF(LEN(BD370)&gt;5, RIGHT(BD370,LEN(BD370)-6), $F370) &amp; IF(LEN(BD370)&gt;5, LEFT(RIGHT(BD370,LEN(BD370)-5), 1), $K370) &amp; LEFT(BD370,4), Schedule!$A$3:$K$999,11,0),"No Data"),"")</f>
        <v/>
      </c>
      <c r="BF370" s="142"/>
      <c r="BG370" s="144" t="str">
        <f>IF($A370&lt;&gt;"", IFERROR(VLOOKUP(IF(LEN(BF370)&gt;5, RIGHT(BF370,LEN(BF370)-6), $F370) &amp; IF(LEN(BF370)&gt;5, LEFT(RIGHT(BF370,LEN(BF370)-5), 1), $K370) &amp; LEFT(BF370,4), Schedule!$A$3:$K$999,11,0),"No Data"),"")</f>
        <v/>
      </c>
      <c r="BH370" s="145"/>
      <c r="BI370" s="144" t="str">
        <f>IF($A370&lt;&gt;"", IFERROR(VLOOKUP(IF(LEN(BH370)&gt;5, RIGHT(BH370,LEN(BH370)-6), $F370) &amp; IF(LEN(BH370)&gt;5, LEFT(RIGHT(BH370,LEN(BH370)-5), 1), $K370) &amp; LEFT(BH370,4), Schedule!$A$3:$K$999,11,0),"No Data"),"")</f>
        <v/>
      </c>
      <c r="BJ370" s="145"/>
      <c r="BK370" s="143" t="str">
        <f>IF($A370&lt;&gt;"", IFERROR(VLOOKUP(IF(LEN(BJ370)&gt;5, RIGHT(BJ370,LEN(BJ370)-6), $F370) &amp; IF(LEN(BJ370)&gt;5, LEFT(RIGHT(BJ370,LEN(BJ370)-5), 1), $K370) &amp; LEFT(BJ370,4), Schedule!$A$3:$K$999,11,0),"No Data"),"")</f>
        <v/>
      </c>
      <c r="BL370" s="142"/>
      <c r="BM370" s="143" t="str">
        <f>IF($A370&lt;&gt;"", IFERROR(VLOOKUP(IF(LEN(BL370)&gt;5, RIGHT(BL370,LEN(BL370)-6), $F370) &amp; IF(LEN(BL370)&gt;5, LEFT(RIGHT(BL370,LEN(BL370)-5), 1), $K370) &amp; LEFT(BL370,4), Schedule!$A$3:$K$999,11,0),"No Data"),"")</f>
        <v/>
      </c>
      <c r="BN370" s="142"/>
      <c r="BO370" s="144" t="str">
        <f>IF($A370&lt;&gt;"", IFERROR(VLOOKUP(IF(LEN(BN370)&gt;5, RIGHT(BN370,LEN(BN370)-6), $F370) &amp; IF(LEN(BN370)&gt;5, LEFT(RIGHT(BN370,LEN(BN370)-5), 1), $K370) &amp; LEFT(BN370,4), Schedule!$A$3:$K$999,11,0),"No Data"),"")</f>
        <v/>
      </c>
      <c r="BP370" s="145"/>
      <c r="BQ370" s="144" t="str">
        <f>IF($A370&lt;&gt;"", IFERROR(VLOOKUP(IF(LEN(BP370)&gt;5, RIGHT(BP370,LEN(BP370)-6), $F370) &amp; IF(LEN(BP370)&gt;5, LEFT(RIGHT(BP370,LEN(BP370)-5), 1), $K370) &amp; LEFT(BP370,4), Schedule!$A$3:$K$999,11,0),"No Data"),"")</f>
        <v/>
      </c>
      <c r="BR370" s="145"/>
      <c r="BS370" s="143" t="str">
        <f>IF($A370&lt;&gt;"", IFERROR(VLOOKUP(IF(LEN(BR370)&gt;5, RIGHT(BR370,LEN(BR370)-6), $F370) &amp; IF(LEN(BR370)&gt;5, LEFT(RIGHT(BR370,LEN(BR370)-5), 1), $K370) &amp; LEFT(BR370,4), Schedule!$A$3:$K$999,11,0),"No Data"),"")</f>
        <v/>
      </c>
      <c r="BT370" s="142"/>
      <c r="BU370" s="144" t="str">
        <f>IF($A370&lt;&gt;"", IFERROR(VLOOKUP(IF(LEN(BT370)&gt;5, RIGHT(BT370,LEN(BT370)-6), $F370) &amp; IF(LEN(BT370)&gt;5, LEFT(RIGHT(BT370,LEN(BT370)-5), 1), $K370) &amp; LEFT(BT370,4), Schedule!$A$3:$K$999,11,0),"No Data"),"")</f>
        <v/>
      </c>
    </row>
    <row r="371" spans="1:73" x14ac:dyDescent="0.25">
      <c r="A371" s="167"/>
      <c r="B371" s="134" t="str">
        <f>IFERROR(IF(VLOOKUP(A371, 'Name List'!$A$2:$J$10000,2,0)=0,"",VLOOKUP(A371, 'Name List'!$A$2:$J$10000,2,0)),"")</f>
        <v/>
      </c>
      <c r="C371" s="134" t="str">
        <f>IFERROR(IF(VLOOKUP(A371, 'Name List'!$A$2:$J$10000,3,0)=0,"",VLOOKUP(A371, 'Name List'!$A$2:$J$10000,3,0)),"")</f>
        <v/>
      </c>
      <c r="D371" s="135" t="str">
        <f>IFERROR(IF(VLOOKUP(A371, 'Name List'!$A$2:$J$10000,4,0)=0,"",VLOOKUP(A371, 'Name List'!$A$2:$J$10000,4,0)),"")</f>
        <v/>
      </c>
      <c r="E371" s="135" t="str">
        <f>IFERROR(IF(VLOOKUP(A371, 'Name List'!$A$2:$J$10000,5,0)=0,"",VLOOKUP(A371, 'Name List'!$A$2:$J$10000,5,0)),"")</f>
        <v/>
      </c>
      <c r="F371" s="134" t="str">
        <f>IFERROR(IF(VLOOKUP(A371, 'Name List'!$A$2:$J$10000,6,0)=0,"",VLOOKUP(A371, 'Name List'!$A$2:$J$10000,6,0)),"")</f>
        <v/>
      </c>
      <c r="G371" s="134" t="str">
        <f>IFERROR(IF(VLOOKUP(A371, 'Name List'!$A$2:$J$10000,7,0)=0,"",VLOOKUP(A371, 'Name List'!$A$2:$J$10000,7,0)),"")</f>
        <v/>
      </c>
      <c r="H371" s="134" t="str">
        <f>IFERROR(IF(VLOOKUP(A371, 'Name List'!$A$2:$J$10000,8,0)=0,"",VLOOKUP(A371, 'Name List'!$A$2:$J$10000,8,0)),"")</f>
        <v/>
      </c>
      <c r="I371" s="134" t="str">
        <f>IFERROR(IF(VLOOKUP(A371, 'Name List'!$A$2:$J$10000,9,0)=0,"",VLOOKUP(A371, 'Name List'!$A$2:$J$10000,9,0)),"")</f>
        <v/>
      </c>
      <c r="J371" s="134" t="str">
        <f>IFERROR(IF(VLOOKUP(A371, 'Name List'!$A$2:$J$10000,10,0)=0,"",VLOOKUP(A371, 'Name List'!$A$2:$J$10000,10,0)),"")</f>
        <v/>
      </c>
      <c r="K371" s="136"/>
      <c r="L371" s="142"/>
      <c r="M371" s="143" t="str">
        <f>IF($A371&lt;&gt;"", IFERROR(VLOOKUP(IF(LEN(L371)&gt;5, RIGHT(L371,LEN(L371)-6), $F371) &amp; IF(LEN(L371)&gt;5, LEFT(RIGHT(L371,LEN(L371)-5), 1), $K371) &amp; LEFT(L371,4), Schedule!$A$3:$K$999,11,0),"No Data"),"")</f>
        <v/>
      </c>
      <c r="N371" s="142"/>
      <c r="O371" s="144" t="str">
        <f>IF($A371&lt;&gt;"", IFERROR(VLOOKUP(IF(LEN(N371)&gt;5, RIGHT(N371,LEN(N371)-6), $F371) &amp; IF(LEN(N371)&gt;5, LEFT(RIGHT(N371,LEN(N371)-5), 1), $K371) &amp; LEFT(N371,4), Schedule!$A$3:$K$999,11,0),"No Data"),"")</f>
        <v/>
      </c>
      <c r="P371" s="142"/>
      <c r="Q371" s="144" t="str">
        <f>IF($A371&lt;&gt;"", IFERROR(VLOOKUP(IF(LEN(P371)&gt;5, RIGHT(P371,LEN(P371)-6), $F371) &amp; IF(LEN(P371)&gt;5, LEFT(RIGHT(P371,LEN(P371)-5), 1), $K371) &amp; LEFT(P371,4), Schedule!$A$3:$K$999,11,0),"No Data"),"")</f>
        <v/>
      </c>
      <c r="R371" s="142"/>
      <c r="S371" s="143" t="str">
        <f>IF($A371&lt;&gt;"", IFERROR(VLOOKUP(IF(LEN(R371)&gt;5, RIGHT(R371,LEN(R371)-6), $F371) &amp; IF(LEN(R371)&gt;5, LEFT(RIGHT(R371,LEN(R371)-5), 1), $K371) &amp; LEFT(R371,4), Schedule!$A$3:$K$999,11,0),"No Data"),"")</f>
        <v/>
      </c>
      <c r="T371" s="142"/>
      <c r="U371" s="144" t="str">
        <f>IF($A371&lt;&gt;"", IFERROR(VLOOKUP(IF(LEN(T371)&gt;5, RIGHT(T371,LEN(T371)-6), $F371) &amp; IF(LEN(T371)&gt;5, LEFT(RIGHT(T371,LEN(T371)-5), 1), $K371) &amp; LEFT(T371,4), Schedule!$A$3:$K$999,11,0),"No Data"),"")</f>
        <v/>
      </c>
      <c r="V371" s="142"/>
      <c r="W371" s="144" t="str">
        <f>IF($A371&lt;&gt;"", IFERROR(VLOOKUP(IF(LEN(V371)&gt;5, RIGHT(V371,LEN(V371)-6), $F371) &amp; IF(LEN(V371)&gt;5, LEFT(RIGHT(V371,LEN(V371)-5), 1), $K371) &amp; LEFT(V371,4), Schedule!$A$3:$K$999,11,0),"No Data"),"")</f>
        <v/>
      </c>
      <c r="X371" s="142"/>
      <c r="Y371" s="144" t="str">
        <f>IF($A371&lt;&gt;"", IFERROR(VLOOKUP(IF(LEN(X371)&gt;5, RIGHT(X371,LEN(X371)-6), $F371) &amp; IF(LEN(X371)&gt;5, LEFT(RIGHT(X371,LEN(X371)-5), 1), $K371) &amp; LEFT(X371,4), Schedule!$A$3:$K$999,11,0),"No Data"),"")</f>
        <v/>
      </c>
      <c r="Z371" s="142"/>
      <c r="AA371" s="143" t="str">
        <f>IF($A371&lt;&gt;"", IFERROR(VLOOKUP(IF(LEN(Z371)&gt;5, RIGHT(Z371,LEN(Z371)-6), $F371) &amp; IF(LEN(Z371)&gt;5, LEFT(RIGHT(Z371,LEN(Z371)-5), 1), $K371) &amp; LEFT(Z371,4), Schedule!$A$3:$K$999,11,0),"No Data"),"")</f>
        <v/>
      </c>
      <c r="AB371" s="142"/>
      <c r="AC371" s="144" t="str">
        <f>IF($A371&lt;&gt;"", IFERROR(VLOOKUP(IF(LEN(AB371)&gt;5, RIGHT(AB371,LEN(AB371)-6), $F371) &amp; IF(LEN(AB371)&gt;5, LEFT(RIGHT(AB371,LEN(AB371)-5), 1), $K371) &amp; LEFT(AB371,4), Schedule!$A$3:$K$999,11,0),"No Data"),"")</f>
        <v/>
      </c>
      <c r="AD371" s="145"/>
      <c r="AE371" s="144" t="str">
        <f>IF($A371&lt;&gt;"", IFERROR(VLOOKUP(IF(LEN(AD371)&gt;5, RIGHT(AD371,LEN(AD371)-6), $F371) &amp; IF(LEN(AD371)&gt;5, LEFT(RIGHT(AD371,LEN(AD371)-5), 1), $K371) &amp; LEFT(AD371,4), Schedule!$A$3:$K$999,11,0),"No Data"),"")</f>
        <v/>
      </c>
      <c r="AF371" s="145"/>
      <c r="AG371" s="143" t="str">
        <f>IF($A371&lt;&gt;"", IFERROR(VLOOKUP(IF(LEN(AF371)&gt;5, RIGHT(AF371,LEN(AF371)-6), $F371) &amp; IF(LEN(AF371)&gt;5, LEFT(RIGHT(AF371,LEN(AF371)-5), 1), $K371) &amp; LEFT(AF371,4), Schedule!$A$3:$K$999,11,0),"No Data"),"")</f>
        <v/>
      </c>
      <c r="AH371" s="142"/>
      <c r="AI371" s="143" t="str">
        <f>IF($A371&lt;&gt;"", IFERROR(VLOOKUP(IF(LEN(AH371)&gt;5, RIGHT(AH371,LEN(AH371)-6), $F371) &amp; IF(LEN(AH371)&gt;5, LEFT(RIGHT(AH371,LEN(AH371)-5), 1), $K371) &amp; LEFT(AH371,4), Schedule!$A$3:$K$999,11,0),"No Data"),"")</f>
        <v/>
      </c>
      <c r="AJ371" s="142"/>
      <c r="AK371" s="144" t="str">
        <f>IF($A371&lt;&gt;"", IFERROR(VLOOKUP(IF(LEN(AJ371)&gt;5, RIGHT(AJ371,LEN(AJ371)-6), $F371) &amp; IF(LEN(AJ371)&gt;5, LEFT(RIGHT(AJ371,LEN(AJ371)-5), 1), $K371) &amp; LEFT(AJ371,4), Schedule!$A$3:$K$999,11,0),"No Data"),"")</f>
        <v/>
      </c>
      <c r="AL371" s="145"/>
      <c r="AM371" s="144" t="str">
        <f>IF($A371&lt;&gt;"", IFERROR(VLOOKUP(IF(LEN(AL371)&gt;5, RIGHT(AL371,LEN(AL371)-6), $F371) &amp; IF(LEN(AL371)&gt;5, LEFT(RIGHT(AL371,LEN(AL371)-5), 1), $K371) &amp; LEFT(AL371,4), Schedule!$A$3:$K$999,11,0),"No Data"),"")</f>
        <v/>
      </c>
      <c r="AN371" s="142"/>
      <c r="AO371" s="143" t="str">
        <f>IF($A371&lt;&gt;"", IFERROR(VLOOKUP(IF(LEN(AN371)&gt;5, RIGHT(AN371,LEN(AN371)-6), $F371) &amp; IF(LEN(AN371)&gt;5, LEFT(RIGHT(AN371,LEN(AN371)-5), 1), $K371) &amp; LEFT(AN371,4), Schedule!$A$3:$K$999,11,0),"No Data"),"")</f>
        <v/>
      </c>
      <c r="AP371" s="142"/>
      <c r="AQ371" s="144" t="str">
        <f>IF($A371&lt;&gt;"", IFERROR(VLOOKUP(IF(LEN(AP371)&gt;5, RIGHT(AP371,LEN(AP371)-6), $F371) &amp; IF(LEN(AP371)&gt;5, LEFT(RIGHT(AP371,LEN(AP371)-5), 1), $K371) &amp; LEFT(AP371,4), Schedule!$A$3:$K$999,11,0),"No Data"),"")</f>
        <v/>
      </c>
      <c r="AR371" s="145"/>
      <c r="AS371" s="144" t="str">
        <f>IF($A371&lt;&gt;"", IFERROR(VLOOKUP(IF(LEN(AR371)&gt;5, RIGHT(AR371,LEN(AR371)-6), $F371) &amp; IF(LEN(AR371)&gt;5, LEFT(RIGHT(AR371,LEN(AR371)-5), 1), $K371) &amp; LEFT(AR371,4), Schedule!$A$3:$K$999,11,0),"No Data"),"")</f>
        <v/>
      </c>
      <c r="AT371" s="145"/>
      <c r="AU371" s="143" t="str">
        <f>IF($A371&lt;&gt;"", IFERROR(VLOOKUP(IF(LEN(AT371)&gt;5, RIGHT(AT371,LEN(AT371)-6), $F371) &amp; IF(LEN(AT371)&gt;5, LEFT(RIGHT(AT371,LEN(AT371)-5), 1), $K371) &amp; LEFT(AT371,4), Schedule!$A$3:$K$999,11,0),"No Data"),"")</f>
        <v/>
      </c>
      <c r="AV371" s="142"/>
      <c r="AW371" s="143" t="str">
        <f>IF($A371&lt;&gt;"", IFERROR(VLOOKUP(IF(LEN(AV371)&gt;5, RIGHT(AV371,LEN(AV371)-6), $F371) &amp; IF(LEN(AV371)&gt;5, LEFT(RIGHT(AV371,LEN(AV371)-5), 1), $K371) &amp; LEFT(AV371,4), Schedule!$A$3:$K$999,11,0),"No Data"),"")</f>
        <v/>
      </c>
      <c r="AX371" s="142"/>
      <c r="AY371" s="144" t="str">
        <f>IF($A371&lt;&gt;"", IFERROR(VLOOKUP(IF(LEN(AX371)&gt;5, RIGHT(AX371,LEN(AX371)-6), $F371) &amp; IF(LEN(AX371)&gt;5, LEFT(RIGHT(AX371,LEN(AX371)-5), 1), $K371) &amp; LEFT(AX371,4), Schedule!$A$3:$K$999,11,0),"No Data"),"")</f>
        <v/>
      </c>
      <c r="AZ371" s="145"/>
      <c r="BA371" s="144" t="str">
        <f>IF($A371&lt;&gt;"", IFERROR(VLOOKUP(IF(LEN(AZ371)&gt;5, RIGHT(AZ371,LEN(AZ371)-6), $F371) &amp; IF(LEN(AZ371)&gt;5, LEFT(RIGHT(AZ371,LEN(AZ371)-5), 1), $K371) &amp; LEFT(AZ371,4), Schedule!$A$3:$K$999,11,0),"No Data"),"")</f>
        <v/>
      </c>
      <c r="BB371" s="145"/>
      <c r="BC371" s="143" t="str">
        <f>IF($A371&lt;&gt;"", IFERROR(VLOOKUP(IF(LEN(BB371)&gt;5, RIGHT(BB371,LEN(BB371)-6), $F371) &amp; IF(LEN(BB371)&gt;5, LEFT(RIGHT(BB371,LEN(BB371)-5), 1), $K371) &amp; LEFT(BB371,4), Schedule!$A$3:$K$999,11,0),"No Data"),"")</f>
        <v/>
      </c>
      <c r="BD371" s="142"/>
      <c r="BE371" s="143" t="str">
        <f>IF($A371&lt;&gt;"", IFERROR(VLOOKUP(IF(LEN(BD371)&gt;5, RIGHT(BD371,LEN(BD371)-6), $F371) &amp; IF(LEN(BD371)&gt;5, LEFT(RIGHT(BD371,LEN(BD371)-5), 1), $K371) &amp; LEFT(BD371,4), Schedule!$A$3:$K$999,11,0),"No Data"),"")</f>
        <v/>
      </c>
      <c r="BF371" s="142"/>
      <c r="BG371" s="144" t="str">
        <f>IF($A371&lt;&gt;"", IFERROR(VLOOKUP(IF(LEN(BF371)&gt;5, RIGHT(BF371,LEN(BF371)-6), $F371) &amp; IF(LEN(BF371)&gt;5, LEFT(RIGHT(BF371,LEN(BF371)-5), 1), $K371) &amp; LEFT(BF371,4), Schedule!$A$3:$K$999,11,0),"No Data"),"")</f>
        <v/>
      </c>
      <c r="BH371" s="145"/>
      <c r="BI371" s="144" t="str">
        <f>IF($A371&lt;&gt;"", IFERROR(VLOOKUP(IF(LEN(BH371)&gt;5, RIGHT(BH371,LEN(BH371)-6), $F371) &amp; IF(LEN(BH371)&gt;5, LEFT(RIGHT(BH371,LEN(BH371)-5), 1), $K371) &amp; LEFT(BH371,4), Schedule!$A$3:$K$999,11,0),"No Data"),"")</f>
        <v/>
      </c>
      <c r="BJ371" s="145"/>
      <c r="BK371" s="143" t="str">
        <f>IF($A371&lt;&gt;"", IFERROR(VLOOKUP(IF(LEN(BJ371)&gt;5, RIGHT(BJ371,LEN(BJ371)-6), $F371) &amp; IF(LEN(BJ371)&gt;5, LEFT(RIGHT(BJ371,LEN(BJ371)-5), 1), $K371) &amp; LEFT(BJ371,4), Schedule!$A$3:$K$999,11,0),"No Data"),"")</f>
        <v/>
      </c>
      <c r="BL371" s="142"/>
      <c r="BM371" s="143" t="str">
        <f>IF($A371&lt;&gt;"", IFERROR(VLOOKUP(IF(LEN(BL371)&gt;5, RIGHT(BL371,LEN(BL371)-6), $F371) &amp; IF(LEN(BL371)&gt;5, LEFT(RIGHT(BL371,LEN(BL371)-5), 1), $K371) &amp; LEFT(BL371,4), Schedule!$A$3:$K$999,11,0),"No Data"),"")</f>
        <v/>
      </c>
      <c r="BN371" s="142"/>
      <c r="BO371" s="144" t="str">
        <f>IF($A371&lt;&gt;"", IFERROR(VLOOKUP(IF(LEN(BN371)&gt;5, RIGHT(BN371,LEN(BN371)-6), $F371) &amp; IF(LEN(BN371)&gt;5, LEFT(RIGHT(BN371,LEN(BN371)-5), 1), $K371) &amp; LEFT(BN371,4), Schedule!$A$3:$K$999,11,0),"No Data"),"")</f>
        <v/>
      </c>
      <c r="BP371" s="145"/>
      <c r="BQ371" s="144" t="str">
        <f>IF($A371&lt;&gt;"", IFERROR(VLOOKUP(IF(LEN(BP371)&gt;5, RIGHT(BP371,LEN(BP371)-6), $F371) &amp; IF(LEN(BP371)&gt;5, LEFT(RIGHT(BP371,LEN(BP371)-5), 1), $K371) &amp; LEFT(BP371,4), Schedule!$A$3:$K$999,11,0),"No Data"),"")</f>
        <v/>
      </c>
      <c r="BR371" s="145"/>
      <c r="BS371" s="143" t="str">
        <f>IF($A371&lt;&gt;"", IFERROR(VLOOKUP(IF(LEN(BR371)&gt;5, RIGHT(BR371,LEN(BR371)-6), $F371) &amp; IF(LEN(BR371)&gt;5, LEFT(RIGHT(BR371,LEN(BR371)-5), 1), $K371) &amp; LEFT(BR371,4), Schedule!$A$3:$K$999,11,0),"No Data"),"")</f>
        <v/>
      </c>
      <c r="BT371" s="142"/>
      <c r="BU371" s="144" t="str">
        <f>IF($A371&lt;&gt;"", IFERROR(VLOOKUP(IF(LEN(BT371)&gt;5, RIGHT(BT371,LEN(BT371)-6), $F371) &amp; IF(LEN(BT371)&gt;5, LEFT(RIGHT(BT371,LEN(BT371)-5), 1), $K371) &amp; LEFT(BT371,4), Schedule!$A$3:$K$999,11,0),"No Data"),"")</f>
        <v/>
      </c>
    </row>
    <row r="372" spans="1:73" x14ac:dyDescent="0.25">
      <c r="A372" s="167"/>
      <c r="B372" s="134" t="str">
        <f>IFERROR(IF(VLOOKUP(A372, 'Name List'!$A$2:$J$10000,2,0)=0,"",VLOOKUP(A372, 'Name List'!$A$2:$J$10000,2,0)),"")</f>
        <v/>
      </c>
      <c r="C372" s="134" t="str">
        <f>IFERROR(IF(VLOOKUP(A372, 'Name List'!$A$2:$J$10000,3,0)=0,"",VLOOKUP(A372, 'Name List'!$A$2:$J$10000,3,0)),"")</f>
        <v/>
      </c>
      <c r="D372" s="135" t="str">
        <f>IFERROR(IF(VLOOKUP(A372, 'Name List'!$A$2:$J$10000,4,0)=0,"",VLOOKUP(A372, 'Name List'!$A$2:$J$10000,4,0)),"")</f>
        <v/>
      </c>
      <c r="E372" s="135" t="str">
        <f>IFERROR(IF(VLOOKUP(A372, 'Name List'!$A$2:$J$10000,5,0)=0,"",VLOOKUP(A372, 'Name List'!$A$2:$J$10000,5,0)),"")</f>
        <v/>
      </c>
      <c r="F372" s="134" t="str">
        <f>IFERROR(IF(VLOOKUP(A372, 'Name List'!$A$2:$J$10000,6,0)=0,"",VLOOKUP(A372, 'Name List'!$A$2:$J$10000,6,0)),"")</f>
        <v/>
      </c>
      <c r="G372" s="134" t="str">
        <f>IFERROR(IF(VLOOKUP(A372, 'Name List'!$A$2:$J$10000,7,0)=0,"",VLOOKUP(A372, 'Name List'!$A$2:$J$10000,7,0)),"")</f>
        <v/>
      </c>
      <c r="H372" s="134" t="str">
        <f>IFERROR(IF(VLOOKUP(A372, 'Name List'!$A$2:$J$10000,8,0)=0,"",VLOOKUP(A372, 'Name List'!$A$2:$J$10000,8,0)),"")</f>
        <v/>
      </c>
      <c r="I372" s="134" t="str">
        <f>IFERROR(IF(VLOOKUP(A372, 'Name List'!$A$2:$J$10000,9,0)=0,"",VLOOKUP(A372, 'Name List'!$A$2:$J$10000,9,0)),"")</f>
        <v/>
      </c>
      <c r="J372" s="134" t="str">
        <f>IFERROR(IF(VLOOKUP(A372, 'Name List'!$A$2:$J$10000,10,0)=0,"",VLOOKUP(A372, 'Name List'!$A$2:$J$10000,10,0)),"")</f>
        <v/>
      </c>
      <c r="K372" s="136"/>
      <c r="L372" s="142"/>
      <c r="M372" s="143" t="str">
        <f>IF($A372&lt;&gt;"", IFERROR(VLOOKUP(IF(LEN(L372)&gt;5, RIGHT(L372,LEN(L372)-6), $F372) &amp; IF(LEN(L372)&gt;5, LEFT(RIGHT(L372,LEN(L372)-5), 1), $K372) &amp; LEFT(L372,4), Schedule!$A$3:$K$999,11,0),"No Data"),"")</f>
        <v/>
      </c>
      <c r="N372" s="142"/>
      <c r="O372" s="144" t="str">
        <f>IF($A372&lt;&gt;"", IFERROR(VLOOKUP(IF(LEN(N372)&gt;5, RIGHT(N372,LEN(N372)-6), $F372) &amp; IF(LEN(N372)&gt;5, LEFT(RIGHT(N372,LEN(N372)-5), 1), $K372) &amp; LEFT(N372,4), Schedule!$A$3:$K$999,11,0),"No Data"),"")</f>
        <v/>
      </c>
      <c r="P372" s="142"/>
      <c r="Q372" s="144" t="str">
        <f>IF($A372&lt;&gt;"", IFERROR(VLOOKUP(IF(LEN(P372)&gt;5, RIGHT(P372,LEN(P372)-6), $F372) &amp; IF(LEN(P372)&gt;5, LEFT(RIGHT(P372,LEN(P372)-5), 1), $K372) &amp; LEFT(P372,4), Schedule!$A$3:$K$999,11,0),"No Data"),"")</f>
        <v/>
      </c>
      <c r="R372" s="142"/>
      <c r="S372" s="143" t="str">
        <f>IF($A372&lt;&gt;"", IFERROR(VLOOKUP(IF(LEN(R372)&gt;5, RIGHT(R372,LEN(R372)-6), $F372) &amp; IF(LEN(R372)&gt;5, LEFT(RIGHT(R372,LEN(R372)-5), 1), $K372) &amp; LEFT(R372,4), Schedule!$A$3:$K$999,11,0),"No Data"),"")</f>
        <v/>
      </c>
      <c r="T372" s="142"/>
      <c r="U372" s="144" t="str">
        <f>IF($A372&lt;&gt;"", IFERROR(VLOOKUP(IF(LEN(T372)&gt;5, RIGHT(T372,LEN(T372)-6), $F372) &amp; IF(LEN(T372)&gt;5, LEFT(RIGHT(T372,LEN(T372)-5), 1), $K372) &amp; LEFT(T372,4), Schedule!$A$3:$K$999,11,0),"No Data"),"")</f>
        <v/>
      </c>
      <c r="V372" s="142"/>
      <c r="W372" s="144" t="str">
        <f>IF($A372&lt;&gt;"", IFERROR(VLOOKUP(IF(LEN(V372)&gt;5, RIGHT(V372,LEN(V372)-6), $F372) &amp; IF(LEN(V372)&gt;5, LEFT(RIGHT(V372,LEN(V372)-5), 1), $K372) &amp; LEFT(V372,4), Schedule!$A$3:$K$999,11,0),"No Data"),"")</f>
        <v/>
      </c>
      <c r="X372" s="142"/>
      <c r="Y372" s="144" t="str">
        <f>IF($A372&lt;&gt;"", IFERROR(VLOOKUP(IF(LEN(X372)&gt;5, RIGHT(X372,LEN(X372)-6), $F372) &amp; IF(LEN(X372)&gt;5, LEFT(RIGHT(X372,LEN(X372)-5), 1), $K372) &amp; LEFT(X372,4), Schedule!$A$3:$K$999,11,0),"No Data"),"")</f>
        <v/>
      </c>
      <c r="Z372" s="142"/>
      <c r="AA372" s="143" t="str">
        <f>IF($A372&lt;&gt;"", IFERROR(VLOOKUP(IF(LEN(Z372)&gt;5, RIGHT(Z372,LEN(Z372)-6), $F372) &amp; IF(LEN(Z372)&gt;5, LEFT(RIGHT(Z372,LEN(Z372)-5), 1), $K372) &amp; LEFT(Z372,4), Schedule!$A$3:$K$999,11,0),"No Data"),"")</f>
        <v/>
      </c>
      <c r="AB372" s="142"/>
      <c r="AC372" s="144" t="str">
        <f>IF($A372&lt;&gt;"", IFERROR(VLOOKUP(IF(LEN(AB372)&gt;5, RIGHT(AB372,LEN(AB372)-6), $F372) &amp; IF(LEN(AB372)&gt;5, LEFT(RIGHT(AB372,LEN(AB372)-5), 1), $K372) &amp; LEFT(AB372,4), Schedule!$A$3:$K$999,11,0),"No Data"),"")</f>
        <v/>
      </c>
      <c r="AD372" s="145"/>
      <c r="AE372" s="144" t="str">
        <f>IF($A372&lt;&gt;"", IFERROR(VLOOKUP(IF(LEN(AD372)&gt;5, RIGHT(AD372,LEN(AD372)-6), $F372) &amp; IF(LEN(AD372)&gt;5, LEFT(RIGHT(AD372,LEN(AD372)-5), 1), $K372) &amp; LEFT(AD372,4), Schedule!$A$3:$K$999,11,0),"No Data"),"")</f>
        <v/>
      </c>
      <c r="AF372" s="145"/>
      <c r="AG372" s="143" t="str">
        <f>IF($A372&lt;&gt;"", IFERROR(VLOOKUP(IF(LEN(AF372)&gt;5, RIGHT(AF372,LEN(AF372)-6), $F372) &amp; IF(LEN(AF372)&gt;5, LEFT(RIGHT(AF372,LEN(AF372)-5), 1), $K372) &amp; LEFT(AF372,4), Schedule!$A$3:$K$999,11,0),"No Data"),"")</f>
        <v/>
      </c>
      <c r="AH372" s="142"/>
      <c r="AI372" s="143" t="str">
        <f>IF($A372&lt;&gt;"", IFERROR(VLOOKUP(IF(LEN(AH372)&gt;5, RIGHT(AH372,LEN(AH372)-6), $F372) &amp; IF(LEN(AH372)&gt;5, LEFT(RIGHT(AH372,LEN(AH372)-5), 1), $K372) &amp; LEFT(AH372,4), Schedule!$A$3:$K$999,11,0),"No Data"),"")</f>
        <v/>
      </c>
      <c r="AJ372" s="142"/>
      <c r="AK372" s="144" t="str">
        <f>IF($A372&lt;&gt;"", IFERROR(VLOOKUP(IF(LEN(AJ372)&gt;5, RIGHT(AJ372,LEN(AJ372)-6), $F372) &amp; IF(LEN(AJ372)&gt;5, LEFT(RIGHT(AJ372,LEN(AJ372)-5), 1), $K372) &amp; LEFT(AJ372,4), Schedule!$A$3:$K$999,11,0),"No Data"),"")</f>
        <v/>
      </c>
      <c r="AL372" s="145"/>
      <c r="AM372" s="144" t="str">
        <f>IF($A372&lt;&gt;"", IFERROR(VLOOKUP(IF(LEN(AL372)&gt;5, RIGHT(AL372,LEN(AL372)-6), $F372) &amp; IF(LEN(AL372)&gt;5, LEFT(RIGHT(AL372,LEN(AL372)-5), 1), $K372) &amp; LEFT(AL372,4), Schedule!$A$3:$K$999,11,0),"No Data"),"")</f>
        <v/>
      </c>
      <c r="AN372" s="142"/>
      <c r="AO372" s="143" t="str">
        <f>IF($A372&lt;&gt;"", IFERROR(VLOOKUP(IF(LEN(AN372)&gt;5, RIGHT(AN372,LEN(AN372)-6), $F372) &amp; IF(LEN(AN372)&gt;5, LEFT(RIGHT(AN372,LEN(AN372)-5), 1), $K372) &amp; LEFT(AN372,4), Schedule!$A$3:$K$999,11,0),"No Data"),"")</f>
        <v/>
      </c>
      <c r="AP372" s="142"/>
      <c r="AQ372" s="144" t="str">
        <f>IF($A372&lt;&gt;"", IFERROR(VLOOKUP(IF(LEN(AP372)&gt;5, RIGHT(AP372,LEN(AP372)-6), $F372) &amp; IF(LEN(AP372)&gt;5, LEFT(RIGHT(AP372,LEN(AP372)-5), 1), $K372) &amp; LEFT(AP372,4), Schedule!$A$3:$K$999,11,0),"No Data"),"")</f>
        <v/>
      </c>
      <c r="AR372" s="145"/>
      <c r="AS372" s="144" t="str">
        <f>IF($A372&lt;&gt;"", IFERROR(VLOOKUP(IF(LEN(AR372)&gt;5, RIGHT(AR372,LEN(AR372)-6), $F372) &amp; IF(LEN(AR372)&gt;5, LEFT(RIGHT(AR372,LEN(AR372)-5), 1), $K372) &amp; LEFT(AR372,4), Schedule!$A$3:$K$999,11,0),"No Data"),"")</f>
        <v/>
      </c>
      <c r="AT372" s="145"/>
      <c r="AU372" s="143" t="str">
        <f>IF($A372&lt;&gt;"", IFERROR(VLOOKUP(IF(LEN(AT372)&gt;5, RIGHT(AT372,LEN(AT372)-6), $F372) &amp; IF(LEN(AT372)&gt;5, LEFT(RIGHT(AT372,LEN(AT372)-5), 1), $K372) &amp; LEFT(AT372,4), Schedule!$A$3:$K$999,11,0),"No Data"),"")</f>
        <v/>
      </c>
      <c r="AV372" s="142"/>
      <c r="AW372" s="143" t="str">
        <f>IF($A372&lt;&gt;"", IFERROR(VLOOKUP(IF(LEN(AV372)&gt;5, RIGHT(AV372,LEN(AV372)-6), $F372) &amp; IF(LEN(AV372)&gt;5, LEFT(RIGHT(AV372,LEN(AV372)-5), 1), $K372) &amp; LEFT(AV372,4), Schedule!$A$3:$K$999,11,0),"No Data"),"")</f>
        <v/>
      </c>
      <c r="AX372" s="142"/>
      <c r="AY372" s="144" t="str">
        <f>IF($A372&lt;&gt;"", IFERROR(VLOOKUP(IF(LEN(AX372)&gt;5, RIGHT(AX372,LEN(AX372)-6), $F372) &amp; IF(LEN(AX372)&gt;5, LEFT(RIGHT(AX372,LEN(AX372)-5), 1), $K372) &amp; LEFT(AX372,4), Schedule!$A$3:$K$999,11,0),"No Data"),"")</f>
        <v/>
      </c>
      <c r="AZ372" s="145"/>
      <c r="BA372" s="144" t="str">
        <f>IF($A372&lt;&gt;"", IFERROR(VLOOKUP(IF(LEN(AZ372)&gt;5, RIGHT(AZ372,LEN(AZ372)-6), $F372) &amp; IF(LEN(AZ372)&gt;5, LEFT(RIGHT(AZ372,LEN(AZ372)-5), 1), $K372) &amp; LEFT(AZ372,4), Schedule!$A$3:$K$999,11,0),"No Data"),"")</f>
        <v/>
      </c>
      <c r="BB372" s="145"/>
      <c r="BC372" s="143" t="str">
        <f>IF($A372&lt;&gt;"", IFERROR(VLOOKUP(IF(LEN(BB372)&gt;5, RIGHT(BB372,LEN(BB372)-6), $F372) &amp; IF(LEN(BB372)&gt;5, LEFT(RIGHT(BB372,LEN(BB372)-5), 1), $K372) &amp; LEFT(BB372,4), Schedule!$A$3:$K$999,11,0),"No Data"),"")</f>
        <v/>
      </c>
      <c r="BD372" s="142"/>
      <c r="BE372" s="143" t="str">
        <f>IF($A372&lt;&gt;"", IFERROR(VLOOKUP(IF(LEN(BD372)&gt;5, RIGHT(BD372,LEN(BD372)-6), $F372) &amp; IF(LEN(BD372)&gt;5, LEFT(RIGHT(BD372,LEN(BD372)-5), 1), $K372) &amp; LEFT(BD372,4), Schedule!$A$3:$K$999,11,0),"No Data"),"")</f>
        <v/>
      </c>
      <c r="BF372" s="142"/>
      <c r="BG372" s="144" t="str">
        <f>IF($A372&lt;&gt;"", IFERROR(VLOOKUP(IF(LEN(BF372)&gt;5, RIGHT(BF372,LEN(BF372)-6), $F372) &amp; IF(LEN(BF372)&gt;5, LEFT(RIGHT(BF372,LEN(BF372)-5), 1), $K372) &amp; LEFT(BF372,4), Schedule!$A$3:$K$999,11,0),"No Data"),"")</f>
        <v/>
      </c>
      <c r="BH372" s="145"/>
      <c r="BI372" s="144" t="str">
        <f>IF($A372&lt;&gt;"", IFERROR(VLOOKUP(IF(LEN(BH372)&gt;5, RIGHT(BH372,LEN(BH372)-6), $F372) &amp; IF(LEN(BH372)&gt;5, LEFT(RIGHT(BH372,LEN(BH372)-5), 1), $K372) &amp; LEFT(BH372,4), Schedule!$A$3:$K$999,11,0),"No Data"),"")</f>
        <v/>
      </c>
      <c r="BJ372" s="145"/>
      <c r="BK372" s="143" t="str">
        <f>IF($A372&lt;&gt;"", IFERROR(VLOOKUP(IF(LEN(BJ372)&gt;5, RIGHT(BJ372,LEN(BJ372)-6), $F372) &amp; IF(LEN(BJ372)&gt;5, LEFT(RIGHT(BJ372,LEN(BJ372)-5), 1), $K372) &amp; LEFT(BJ372,4), Schedule!$A$3:$K$999,11,0),"No Data"),"")</f>
        <v/>
      </c>
      <c r="BL372" s="142"/>
      <c r="BM372" s="143" t="str">
        <f>IF($A372&lt;&gt;"", IFERROR(VLOOKUP(IF(LEN(BL372)&gt;5, RIGHT(BL372,LEN(BL372)-6), $F372) &amp; IF(LEN(BL372)&gt;5, LEFT(RIGHT(BL372,LEN(BL372)-5), 1), $K372) &amp; LEFT(BL372,4), Schedule!$A$3:$K$999,11,0),"No Data"),"")</f>
        <v/>
      </c>
      <c r="BN372" s="142"/>
      <c r="BO372" s="144" t="str">
        <f>IF($A372&lt;&gt;"", IFERROR(VLOOKUP(IF(LEN(BN372)&gt;5, RIGHT(BN372,LEN(BN372)-6), $F372) &amp; IF(LEN(BN372)&gt;5, LEFT(RIGHT(BN372,LEN(BN372)-5), 1), $K372) &amp; LEFT(BN372,4), Schedule!$A$3:$K$999,11,0),"No Data"),"")</f>
        <v/>
      </c>
      <c r="BP372" s="145"/>
      <c r="BQ372" s="144" t="str">
        <f>IF($A372&lt;&gt;"", IFERROR(VLOOKUP(IF(LEN(BP372)&gt;5, RIGHT(BP372,LEN(BP372)-6), $F372) &amp; IF(LEN(BP372)&gt;5, LEFT(RIGHT(BP372,LEN(BP372)-5), 1), $K372) &amp; LEFT(BP372,4), Schedule!$A$3:$K$999,11,0),"No Data"),"")</f>
        <v/>
      </c>
      <c r="BR372" s="145"/>
      <c r="BS372" s="143" t="str">
        <f>IF($A372&lt;&gt;"", IFERROR(VLOOKUP(IF(LEN(BR372)&gt;5, RIGHT(BR372,LEN(BR372)-6), $F372) &amp; IF(LEN(BR372)&gt;5, LEFT(RIGHT(BR372,LEN(BR372)-5), 1), $K372) &amp; LEFT(BR372,4), Schedule!$A$3:$K$999,11,0),"No Data"),"")</f>
        <v/>
      </c>
      <c r="BT372" s="142"/>
      <c r="BU372" s="144" t="str">
        <f>IF($A372&lt;&gt;"", IFERROR(VLOOKUP(IF(LEN(BT372)&gt;5, RIGHT(BT372,LEN(BT372)-6), $F372) &amp; IF(LEN(BT372)&gt;5, LEFT(RIGHT(BT372,LEN(BT372)-5), 1), $K372) &amp; LEFT(BT372,4), Schedule!$A$3:$K$999,11,0),"No Data"),"")</f>
        <v/>
      </c>
    </row>
    <row r="373" spans="1:73" x14ac:dyDescent="0.25">
      <c r="A373" s="167"/>
      <c r="B373" s="134" t="str">
        <f>IFERROR(IF(VLOOKUP(A373, 'Name List'!$A$2:$J$10000,2,0)=0,"",VLOOKUP(A373, 'Name List'!$A$2:$J$10000,2,0)),"")</f>
        <v/>
      </c>
      <c r="C373" s="134" t="str">
        <f>IFERROR(IF(VLOOKUP(A373, 'Name List'!$A$2:$J$10000,3,0)=0,"",VLOOKUP(A373, 'Name List'!$A$2:$J$10000,3,0)),"")</f>
        <v/>
      </c>
      <c r="D373" s="135" t="str">
        <f>IFERROR(IF(VLOOKUP(A373, 'Name List'!$A$2:$J$10000,4,0)=0,"",VLOOKUP(A373, 'Name List'!$A$2:$J$10000,4,0)),"")</f>
        <v/>
      </c>
      <c r="E373" s="135" t="str">
        <f>IFERROR(IF(VLOOKUP(A373, 'Name List'!$A$2:$J$10000,5,0)=0,"",VLOOKUP(A373, 'Name List'!$A$2:$J$10000,5,0)),"")</f>
        <v/>
      </c>
      <c r="F373" s="134" t="str">
        <f>IFERROR(IF(VLOOKUP(A373, 'Name List'!$A$2:$J$10000,6,0)=0,"",VLOOKUP(A373, 'Name List'!$A$2:$J$10000,6,0)),"")</f>
        <v/>
      </c>
      <c r="G373" s="134" t="str">
        <f>IFERROR(IF(VLOOKUP(A373, 'Name List'!$A$2:$J$10000,7,0)=0,"",VLOOKUP(A373, 'Name List'!$A$2:$J$10000,7,0)),"")</f>
        <v/>
      </c>
      <c r="H373" s="134" t="str">
        <f>IFERROR(IF(VLOOKUP(A373, 'Name List'!$A$2:$J$10000,8,0)=0,"",VLOOKUP(A373, 'Name List'!$A$2:$J$10000,8,0)),"")</f>
        <v/>
      </c>
      <c r="I373" s="134" t="str">
        <f>IFERROR(IF(VLOOKUP(A373, 'Name List'!$A$2:$J$10000,9,0)=0,"",VLOOKUP(A373, 'Name List'!$A$2:$J$10000,9,0)),"")</f>
        <v/>
      </c>
      <c r="J373" s="134" t="str">
        <f>IFERROR(IF(VLOOKUP(A373, 'Name List'!$A$2:$J$10000,10,0)=0,"",VLOOKUP(A373, 'Name List'!$A$2:$J$10000,10,0)),"")</f>
        <v/>
      </c>
      <c r="K373" s="136"/>
      <c r="L373" s="142"/>
      <c r="M373" s="143" t="str">
        <f>IF($A373&lt;&gt;"", IFERROR(VLOOKUP(IF(LEN(L373)&gt;5, RIGHT(L373,LEN(L373)-6), $F373) &amp; IF(LEN(L373)&gt;5, LEFT(RIGHT(L373,LEN(L373)-5), 1), $K373) &amp; LEFT(L373,4), Schedule!$A$3:$K$999,11,0),"No Data"),"")</f>
        <v/>
      </c>
      <c r="N373" s="142"/>
      <c r="O373" s="144" t="str">
        <f>IF($A373&lt;&gt;"", IFERROR(VLOOKUP(IF(LEN(N373)&gt;5, RIGHT(N373,LEN(N373)-6), $F373) &amp; IF(LEN(N373)&gt;5, LEFT(RIGHT(N373,LEN(N373)-5), 1), $K373) &amp; LEFT(N373,4), Schedule!$A$3:$K$999,11,0),"No Data"),"")</f>
        <v/>
      </c>
      <c r="P373" s="142"/>
      <c r="Q373" s="144" t="str">
        <f>IF($A373&lt;&gt;"", IFERROR(VLOOKUP(IF(LEN(P373)&gt;5, RIGHT(P373,LEN(P373)-6), $F373) &amp; IF(LEN(P373)&gt;5, LEFT(RIGHT(P373,LEN(P373)-5), 1), $K373) &amp; LEFT(P373,4), Schedule!$A$3:$K$999,11,0),"No Data"),"")</f>
        <v/>
      </c>
      <c r="R373" s="142"/>
      <c r="S373" s="143" t="str">
        <f>IF($A373&lt;&gt;"", IFERROR(VLOOKUP(IF(LEN(R373)&gt;5, RIGHT(R373,LEN(R373)-6), $F373) &amp; IF(LEN(R373)&gt;5, LEFT(RIGHT(R373,LEN(R373)-5), 1), $K373) &amp; LEFT(R373,4), Schedule!$A$3:$K$999,11,0),"No Data"),"")</f>
        <v/>
      </c>
      <c r="T373" s="142"/>
      <c r="U373" s="144" t="str">
        <f>IF($A373&lt;&gt;"", IFERROR(VLOOKUP(IF(LEN(T373)&gt;5, RIGHT(T373,LEN(T373)-6), $F373) &amp; IF(LEN(T373)&gt;5, LEFT(RIGHT(T373,LEN(T373)-5), 1), $K373) &amp; LEFT(T373,4), Schedule!$A$3:$K$999,11,0),"No Data"),"")</f>
        <v/>
      </c>
      <c r="V373" s="142"/>
      <c r="W373" s="144" t="str">
        <f>IF($A373&lt;&gt;"", IFERROR(VLOOKUP(IF(LEN(V373)&gt;5, RIGHT(V373,LEN(V373)-6), $F373) &amp; IF(LEN(V373)&gt;5, LEFT(RIGHT(V373,LEN(V373)-5), 1), $K373) &amp; LEFT(V373,4), Schedule!$A$3:$K$999,11,0),"No Data"),"")</f>
        <v/>
      </c>
      <c r="X373" s="142"/>
      <c r="Y373" s="144" t="str">
        <f>IF($A373&lt;&gt;"", IFERROR(VLOOKUP(IF(LEN(X373)&gt;5, RIGHT(X373,LEN(X373)-6), $F373) &amp; IF(LEN(X373)&gt;5, LEFT(RIGHT(X373,LEN(X373)-5), 1), $K373) &amp; LEFT(X373,4), Schedule!$A$3:$K$999,11,0),"No Data"),"")</f>
        <v/>
      </c>
      <c r="Z373" s="142"/>
      <c r="AA373" s="143" t="str">
        <f>IF($A373&lt;&gt;"", IFERROR(VLOOKUP(IF(LEN(Z373)&gt;5, RIGHT(Z373,LEN(Z373)-6), $F373) &amp; IF(LEN(Z373)&gt;5, LEFT(RIGHT(Z373,LEN(Z373)-5), 1), $K373) &amp; LEFT(Z373,4), Schedule!$A$3:$K$999,11,0),"No Data"),"")</f>
        <v/>
      </c>
      <c r="AB373" s="142"/>
      <c r="AC373" s="144" t="str">
        <f>IF($A373&lt;&gt;"", IFERROR(VLOOKUP(IF(LEN(AB373)&gt;5, RIGHT(AB373,LEN(AB373)-6), $F373) &amp; IF(LEN(AB373)&gt;5, LEFT(RIGHT(AB373,LEN(AB373)-5), 1), $K373) &amp; LEFT(AB373,4), Schedule!$A$3:$K$999,11,0),"No Data"),"")</f>
        <v/>
      </c>
      <c r="AD373" s="145"/>
      <c r="AE373" s="144" t="str">
        <f>IF($A373&lt;&gt;"", IFERROR(VLOOKUP(IF(LEN(AD373)&gt;5, RIGHT(AD373,LEN(AD373)-6), $F373) &amp; IF(LEN(AD373)&gt;5, LEFT(RIGHT(AD373,LEN(AD373)-5), 1), $K373) &amp; LEFT(AD373,4), Schedule!$A$3:$K$999,11,0),"No Data"),"")</f>
        <v/>
      </c>
      <c r="AF373" s="145"/>
      <c r="AG373" s="143" t="str">
        <f>IF($A373&lt;&gt;"", IFERROR(VLOOKUP(IF(LEN(AF373)&gt;5, RIGHT(AF373,LEN(AF373)-6), $F373) &amp; IF(LEN(AF373)&gt;5, LEFT(RIGHT(AF373,LEN(AF373)-5), 1), $K373) &amp; LEFT(AF373,4), Schedule!$A$3:$K$999,11,0),"No Data"),"")</f>
        <v/>
      </c>
      <c r="AH373" s="142"/>
      <c r="AI373" s="143" t="str">
        <f>IF($A373&lt;&gt;"", IFERROR(VLOOKUP(IF(LEN(AH373)&gt;5, RIGHT(AH373,LEN(AH373)-6), $F373) &amp; IF(LEN(AH373)&gt;5, LEFT(RIGHT(AH373,LEN(AH373)-5), 1), $K373) &amp; LEFT(AH373,4), Schedule!$A$3:$K$999,11,0),"No Data"),"")</f>
        <v/>
      </c>
      <c r="AJ373" s="142"/>
      <c r="AK373" s="144" t="str">
        <f>IF($A373&lt;&gt;"", IFERROR(VLOOKUP(IF(LEN(AJ373)&gt;5, RIGHT(AJ373,LEN(AJ373)-6), $F373) &amp; IF(LEN(AJ373)&gt;5, LEFT(RIGHT(AJ373,LEN(AJ373)-5), 1), $K373) &amp; LEFT(AJ373,4), Schedule!$A$3:$K$999,11,0),"No Data"),"")</f>
        <v/>
      </c>
      <c r="AL373" s="145"/>
      <c r="AM373" s="144" t="str">
        <f>IF($A373&lt;&gt;"", IFERROR(VLOOKUP(IF(LEN(AL373)&gt;5, RIGHT(AL373,LEN(AL373)-6), $F373) &amp; IF(LEN(AL373)&gt;5, LEFT(RIGHT(AL373,LEN(AL373)-5), 1), $K373) &amp; LEFT(AL373,4), Schedule!$A$3:$K$999,11,0),"No Data"),"")</f>
        <v/>
      </c>
      <c r="AN373" s="142"/>
      <c r="AO373" s="143" t="str">
        <f>IF($A373&lt;&gt;"", IFERROR(VLOOKUP(IF(LEN(AN373)&gt;5, RIGHT(AN373,LEN(AN373)-6), $F373) &amp; IF(LEN(AN373)&gt;5, LEFT(RIGHT(AN373,LEN(AN373)-5), 1), $K373) &amp; LEFT(AN373,4), Schedule!$A$3:$K$999,11,0),"No Data"),"")</f>
        <v/>
      </c>
      <c r="AP373" s="142"/>
      <c r="AQ373" s="144" t="str">
        <f>IF($A373&lt;&gt;"", IFERROR(VLOOKUP(IF(LEN(AP373)&gt;5, RIGHT(AP373,LEN(AP373)-6), $F373) &amp; IF(LEN(AP373)&gt;5, LEFT(RIGHT(AP373,LEN(AP373)-5), 1), $K373) &amp; LEFT(AP373,4), Schedule!$A$3:$K$999,11,0),"No Data"),"")</f>
        <v/>
      </c>
      <c r="AR373" s="145"/>
      <c r="AS373" s="144" t="str">
        <f>IF($A373&lt;&gt;"", IFERROR(VLOOKUP(IF(LEN(AR373)&gt;5, RIGHT(AR373,LEN(AR373)-6), $F373) &amp; IF(LEN(AR373)&gt;5, LEFT(RIGHT(AR373,LEN(AR373)-5), 1), $K373) &amp; LEFT(AR373,4), Schedule!$A$3:$K$999,11,0),"No Data"),"")</f>
        <v/>
      </c>
      <c r="AT373" s="145"/>
      <c r="AU373" s="143" t="str">
        <f>IF($A373&lt;&gt;"", IFERROR(VLOOKUP(IF(LEN(AT373)&gt;5, RIGHT(AT373,LEN(AT373)-6), $F373) &amp; IF(LEN(AT373)&gt;5, LEFT(RIGHT(AT373,LEN(AT373)-5), 1), $K373) &amp; LEFT(AT373,4), Schedule!$A$3:$K$999,11,0),"No Data"),"")</f>
        <v/>
      </c>
      <c r="AV373" s="142"/>
      <c r="AW373" s="143" t="str">
        <f>IF($A373&lt;&gt;"", IFERROR(VLOOKUP(IF(LEN(AV373)&gt;5, RIGHT(AV373,LEN(AV373)-6), $F373) &amp; IF(LEN(AV373)&gt;5, LEFT(RIGHT(AV373,LEN(AV373)-5), 1), $K373) &amp; LEFT(AV373,4), Schedule!$A$3:$K$999,11,0),"No Data"),"")</f>
        <v/>
      </c>
      <c r="AX373" s="142"/>
      <c r="AY373" s="144" t="str">
        <f>IF($A373&lt;&gt;"", IFERROR(VLOOKUP(IF(LEN(AX373)&gt;5, RIGHT(AX373,LEN(AX373)-6), $F373) &amp; IF(LEN(AX373)&gt;5, LEFT(RIGHT(AX373,LEN(AX373)-5), 1), $K373) &amp; LEFT(AX373,4), Schedule!$A$3:$K$999,11,0),"No Data"),"")</f>
        <v/>
      </c>
      <c r="AZ373" s="145"/>
      <c r="BA373" s="144" t="str">
        <f>IF($A373&lt;&gt;"", IFERROR(VLOOKUP(IF(LEN(AZ373)&gt;5, RIGHT(AZ373,LEN(AZ373)-6), $F373) &amp; IF(LEN(AZ373)&gt;5, LEFT(RIGHT(AZ373,LEN(AZ373)-5), 1), $K373) &amp; LEFT(AZ373,4), Schedule!$A$3:$K$999,11,0),"No Data"),"")</f>
        <v/>
      </c>
      <c r="BB373" s="145"/>
      <c r="BC373" s="143" t="str">
        <f>IF($A373&lt;&gt;"", IFERROR(VLOOKUP(IF(LEN(BB373)&gt;5, RIGHT(BB373,LEN(BB373)-6), $F373) &amp; IF(LEN(BB373)&gt;5, LEFT(RIGHT(BB373,LEN(BB373)-5), 1), $K373) &amp; LEFT(BB373,4), Schedule!$A$3:$K$999,11,0),"No Data"),"")</f>
        <v/>
      </c>
      <c r="BD373" s="142"/>
      <c r="BE373" s="143" t="str">
        <f>IF($A373&lt;&gt;"", IFERROR(VLOOKUP(IF(LEN(BD373)&gt;5, RIGHT(BD373,LEN(BD373)-6), $F373) &amp; IF(LEN(BD373)&gt;5, LEFT(RIGHT(BD373,LEN(BD373)-5), 1), $K373) &amp; LEFT(BD373,4), Schedule!$A$3:$K$999,11,0),"No Data"),"")</f>
        <v/>
      </c>
      <c r="BF373" s="142"/>
      <c r="BG373" s="144" t="str">
        <f>IF($A373&lt;&gt;"", IFERROR(VLOOKUP(IF(LEN(BF373)&gt;5, RIGHT(BF373,LEN(BF373)-6), $F373) &amp; IF(LEN(BF373)&gt;5, LEFT(RIGHT(BF373,LEN(BF373)-5), 1), $K373) &amp; LEFT(BF373,4), Schedule!$A$3:$K$999,11,0),"No Data"),"")</f>
        <v/>
      </c>
      <c r="BH373" s="145"/>
      <c r="BI373" s="144" t="str">
        <f>IF($A373&lt;&gt;"", IFERROR(VLOOKUP(IF(LEN(BH373)&gt;5, RIGHT(BH373,LEN(BH373)-6), $F373) &amp; IF(LEN(BH373)&gt;5, LEFT(RIGHT(BH373,LEN(BH373)-5), 1), $K373) &amp; LEFT(BH373,4), Schedule!$A$3:$K$999,11,0),"No Data"),"")</f>
        <v/>
      </c>
      <c r="BJ373" s="145"/>
      <c r="BK373" s="143" t="str">
        <f>IF($A373&lt;&gt;"", IFERROR(VLOOKUP(IF(LEN(BJ373)&gt;5, RIGHT(BJ373,LEN(BJ373)-6), $F373) &amp; IF(LEN(BJ373)&gt;5, LEFT(RIGHT(BJ373,LEN(BJ373)-5), 1), $K373) &amp; LEFT(BJ373,4), Schedule!$A$3:$K$999,11,0),"No Data"),"")</f>
        <v/>
      </c>
      <c r="BL373" s="142"/>
      <c r="BM373" s="143" t="str">
        <f>IF($A373&lt;&gt;"", IFERROR(VLOOKUP(IF(LEN(BL373)&gt;5, RIGHT(BL373,LEN(BL373)-6), $F373) &amp; IF(LEN(BL373)&gt;5, LEFT(RIGHT(BL373,LEN(BL373)-5), 1), $K373) &amp; LEFT(BL373,4), Schedule!$A$3:$K$999,11,0),"No Data"),"")</f>
        <v/>
      </c>
      <c r="BN373" s="142"/>
      <c r="BO373" s="144" t="str">
        <f>IF($A373&lt;&gt;"", IFERROR(VLOOKUP(IF(LEN(BN373)&gt;5, RIGHT(BN373,LEN(BN373)-6), $F373) &amp; IF(LEN(BN373)&gt;5, LEFT(RIGHT(BN373,LEN(BN373)-5), 1), $K373) &amp; LEFT(BN373,4), Schedule!$A$3:$K$999,11,0),"No Data"),"")</f>
        <v/>
      </c>
      <c r="BP373" s="145"/>
      <c r="BQ373" s="144" t="str">
        <f>IF($A373&lt;&gt;"", IFERROR(VLOOKUP(IF(LEN(BP373)&gt;5, RIGHT(BP373,LEN(BP373)-6), $F373) &amp; IF(LEN(BP373)&gt;5, LEFT(RIGHT(BP373,LEN(BP373)-5), 1), $K373) &amp; LEFT(BP373,4), Schedule!$A$3:$K$999,11,0),"No Data"),"")</f>
        <v/>
      </c>
      <c r="BR373" s="145"/>
      <c r="BS373" s="143" t="str">
        <f>IF($A373&lt;&gt;"", IFERROR(VLOOKUP(IF(LEN(BR373)&gt;5, RIGHT(BR373,LEN(BR373)-6), $F373) &amp; IF(LEN(BR373)&gt;5, LEFT(RIGHT(BR373,LEN(BR373)-5), 1), $K373) &amp; LEFT(BR373,4), Schedule!$A$3:$K$999,11,0),"No Data"),"")</f>
        <v/>
      </c>
      <c r="BT373" s="142"/>
      <c r="BU373" s="144" t="str">
        <f>IF($A373&lt;&gt;"", IFERROR(VLOOKUP(IF(LEN(BT373)&gt;5, RIGHT(BT373,LEN(BT373)-6), $F373) &amp; IF(LEN(BT373)&gt;5, LEFT(RIGHT(BT373,LEN(BT373)-5), 1), $K373) &amp; LEFT(BT373,4), Schedule!$A$3:$K$999,11,0),"No Data"),"")</f>
        <v/>
      </c>
    </row>
    <row r="374" spans="1:73" x14ac:dyDescent="0.25">
      <c r="A374" s="167"/>
      <c r="B374" s="134" t="str">
        <f>IFERROR(IF(VLOOKUP(A374, 'Name List'!$A$2:$J$10000,2,0)=0,"",VLOOKUP(A374, 'Name List'!$A$2:$J$10000,2,0)),"")</f>
        <v/>
      </c>
      <c r="C374" s="134" t="str">
        <f>IFERROR(IF(VLOOKUP(A374, 'Name List'!$A$2:$J$10000,3,0)=0,"",VLOOKUP(A374, 'Name List'!$A$2:$J$10000,3,0)),"")</f>
        <v/>
      </c>
      <c r="D374" s="135" t="str">
        <f>IFERROR(IF(VLOOKUP(A374, 'Name List'!$A$2:$J$10000,4,0)=0,"",VLOOKUP(A374, 'Name List'!$A$2:$J$10000,4,0)),"")</f>
        <v/>
      </c>
      <c r="E374" s="135" t="str">
        <f>IFERROR(IF(VLOOKUP(A374, 'Name List'!$A$2:$J$10000,5,0)=0,"",VLOOKUP(A374, 'Name List'!$A$2:$J$10000,5,0)),"")</f>
        <v/>
      </c>
      <c r="F374" s="134" t="str">
        <f>IFERROR(IF(VLOOKUP(A374, 'Name List'!$A$2:$J$10000,6,0)=0,"",VLOOKUP(A374, 'Name List'!$A$2:$J$10000,6,0)),"")</f>
        <v/>
      </c>
      <c r="G374" s="134" t="str">
        <f>IFERROR(IF(VLOOKUP(A374, 'Name List'!$A$2:$J$10000,7,0)=0,"",VLOOKUP(A374, 'Name List'!$A$2:$J$10000,7,0)),"")</f>
        <v/>
      </c>
      <c r="H374" s="134" t="str">
        <f>IFERROR(IF(VLOOKUP(A374, 'Name List'!$A$2:$J$10000,8,0)=0,"",VLOOKUP(A374, 'Name List'!$A$2:$J$10000,8,0)),"")</f>
        <v/>
      </c>
      <c r="I374" s="134" t="str">
        <f>IFERROR(IF(VLOOKUP(A374, 'Name List'!$A$2:$J$10000,9,0)=0,"",VLOOKUP(A374, 'Name List'!$A$2:$J$10000,9,0)),"")</f>
        <v/>
      </c>
      <c r="J374" s="134" t="str">
        <f>IFERROR(IF(VLOOKUP(A374, 'Name List'!$A$2:$J$10000,10,0)=0,"",VLOOKUP(A374, 'Name List'!$A$2:$J$10000,10,0)),"")</f>
        <v/>
      </c>
      <c r="K374" s="136"/>
      <c r="L374" s="142"/>
      <c r="M374" s="143" t="str">
        <f>IF($A374&lt;&gt;"", IFERROR(VLOOKUP(IF(LEN(L374)&gt;5, RIGHT(L374,LEN(L374)-6), $F374) &amp; IF(LEN(L374)&gt;5, LEFT(RIGHT(L374,LEN(L374)-5), 1), $K374) &amp; LEFT(L374,4), Schedule!$A$3:$K$999,11,0),"No Data"),"")</f>
        <v/>
      </c>
      <c r="N374" s="142"/>
      <c r="O374" s="144" t="str">
        <f>IF($A374&lt;&gt;"", IFERROR(VLOOKUP(IF(LEN(N374)&gt;5, RIGHT(N374,LEN(N374)-6), $F374) &amp; IF(LEN(N374)&gt;5, LEFT(RIGHT(N374,LEN(N374)-5), 1), $K374) &amp; LEFT(N374,4), Schedule!$A$3:$K$999,11,0),"No Data"),"")</f>
        <v/>
      </c>
      <c r="P374" s="142"/>
      <c r="Q374" s="144" t="str">
        <f>IF($A374&lt;&gt;"", IFERROR(VLOOKUP(IF(LEN(P374)&gt;5, RIGHT(P374,LEN(P374)-6), $F374) &amp; IF(LEN(P374)&gt;5, LEFT(RIGHT(P374,LEN(P374)-5), 1), $K374) &amp; LEFT(P374,4), Schedule!$A$3:$K$999,11,0),"No Data"),"")</f>
        <v/>
      </c>
      <c r="R374" s="142"/>
      <c r="S374" s="143" t="str">
        <f>IF($A374&lt;&gt;"", IFERROR(VLOOKUP(IF(LEN(R374)&gt;5, RIGHT(R374,LEN(R374)-6), $F374) &amp; IF(LEN(R374)&gt;5, LEFT(RIGHT(R374,LEN(R374)-5), 1), $K374) &amp; LEFT(R374,4), Schedule!$A$3:$K$999,11,0),"No Data"),"")</f>
        <v/>
      </c>
      <c r="T374" s="142"/>
      <c r="U374" s="144" t="str">
        <f>IF($A374&lt;&gt;"", IFERROR(VLOOKUP(IF(LEN(T374)&gt;5, RIGHT(T374,LEN(T374)-6), $F374) &amp; IF(LEN(T374)&gt;5, LEFT(RIGHT(T374,LEN(T374)-5), 1), $K374) &amp; LEFT(T374,4), Schedule!$A$3:$K$999,11,0),"No Data"),"")</f>
        <v/>
      </c>
      <c r="V374" s="142"/>
      <c r="W374" s="144" t="str">
        <f>IF($A374&lt;&gt;"", IFERROR(VLOOKUP(IF(LEN(V374)&gt;5, RIGHT(V374,LEN(V374)-6), $F374) &amp; IF(LEN(V374)&gt;5, LEFT(RIGHT(V374,LEN(V374)-5), 1), $K374) &amp; LEFT(V374,4), Schedule!$A$3:$K$999,11,0),"No Data"),"")</f>
        <v/>
      </c>
      <c r="X374" s="142"/>
      <c r="Y374" s="144" t="str">
        <f>IF($A374&lt;&gt;"", IFERROR(VLOOKUP(IF(LEN(X374)&gt;5, RIGHT(X374,LEN(X374)-6), $F374) &amp; IF(LEN(X374)&gt;5, LEFT(RIGHT(X374,LEN(X374)-5), 1), $K374) &amp; LEFT(X374,4), Schedule!$A$3:$K$999,11,0),"No Data"),"")</f>
        <v/>
      </c>
      <c r="Z374" s="142"/>
      <c r="AA374" s="143" t="str">
        <f>IF($A374&lt;&gt;"", IFERROR(VLOOKUP(IF(LEN(Z374)&gt;5, RIGHT(Z374,LEN(Z374)-6), $F374) &amp; IF(LEN(Z374)&gt;5, LEFT(RIGHT(Z374,LEN(Z374)-5), 1), $K374) &amp; LEFT(Z374,4), Schedule!$A$3:$K$999,11,0),"No Data"),"")</f>
        <v/>
      </c>
      <c r="AB374" s="142"/>
      <c r="AC374" s="144" t="str">
        <f>IF($A374&lt;&gt;"", IFERROR(VLOOKUP(IF(LEN(AB374)&gt;5, RIGHT(AB374,LEN(AB374)-6), $F374) &amp; IF(LEN(AB374)&gt;5, LEFT(RIGHT(AB374,LEN(AB374)-5), 1), $K374) &amp; LEFT(AB374,4), Schedule!$A$3:$K$999,11,0),"No Data"),"")</f>
        <v/>
      </c>
      <c r="AD374" s="145"/>
      <c r="AE374" s="144" t="str">
        <f>IF($A374&lt;&gt;"", IFERROR(VLOOKUP(IF(LEN(AD374)&gt;5, RIGHT(AD374,LEN(AD374)-6), $F374) &amp; IF(LEN(AD374)&gt;5, LEFT(RIGHT(AD374,LEN(AD374)-5), 1), $K374) &amp; LEFT(AD374,4), Schedule!$A$3:$K$999,11,0),"No Data"),"")</f>
        <v/>
      </c>
      <c r="AF374" s="145"/>
      <c r="AG374" s="143" t="str">
        <f>IF($A374&lt;&gt;"", IFERROR(VLOOKUP(IF(LEN(AF374)&gt;5, RIGHT(AF374,LEN(AF374)-6), $F374) &amp; IF(LEN(AF374)&gt;5, LEFT(RIGHT(AF374,LEN(AF374)-5), 1), $K374) &amp; LEFT(AF374,4), Schedule!$A$3:$K$999,11,0),"No Data"),"")</f>
        <v/>
      </c>
      <c r="AH374" s="142"/>
      <c r="AI374" s="143" t="str">
        <f>IF($A374&lt;&gt;"", IFERROR(VLOOKUP(IF(LEN(AH374)&gt;5, RIGHT(AH374,LEN(AH374)-6), $F374) &amp; IF(LEN(AH374)&gt;5, LEFT(RIGHT(AH374,LEN(AH374)-5), 1), $K374) &amp; LEFT(AH374,4), Schedule!$A$3:$K$999,11,0),"No Data"),"")</f>
        <v/>
      </c>
      <c r="AJ374" s="142"/>
      <c r="AK374" s="144" t="str">
        <f>IF($A374&lt;&gt;"", IFERROR(VLOOKUP(IF(LEN(AJ374)&gt;5, RIGHT(AJ374,LEN(AJ374)-6), $F374) &amp; IF(LEN(AJ374)&gt;5, LEFT(RIGHT(AJ374,LEN(AJ374)-5), 1), $K374) &amp; LEFT(AJ374,4), Schedule!$A$3:$K$999,11,0),"No Data"),"")</f>
        <v/>
      </c>
      <c r="AL374" s="145"/>
      <c r="AM374" s="144" t="str">
        <f>IF($A374&lt;&gt;"", IFERROR(VLOOKUP(IF(LEN(AL374)&gt;5, RIGHT(AL374,LEN(AL374)-6), $F374) &amp; IF(LEN(AL374)&gt;5, LEFT(RIGHT(AL374,LEN(AL374)-5), 1), $K374) &amp; LEFT(AL374,4), Schedule!$A$3:$K$999,11,0),"No Data"),"")</f>
        <v/>
      </c>
      <c r="AN374" s="142"/>
      <c r="AO374" s="143" t="str">
        <f>IF($A374&lt;&gt;"", IFERROR(VLOOKUP(IF(LEN(AN374)&gt;5, RIGHT(AN374,LEN(AN374)-6), $F374) &amp; IF(LEN(AN374)&gt;5, LEFT(RIGHT(AN374,LEN(AN374)-5), 1), $K374) &amp; LEFT(AN374,4), Schedule!$A$3:$K$999,11,0),"No Data"),"")</f>
        <v/>
      </c>
      <c r="AP374" s="142"/>
      <c r="AQ374" s="144" t="str">
        <f>IF($A374&lt;&gt;"", IFERROR(VLOOKUP(IF(LEN(AP374)&gt;5, RIGHT(AP374,LEN(AP374)-6), $F374) &amp; IF(LEN(AP374)&gt;5, LEFT(RIGHT(AP374,LEN(AP374)-5), 1), $K374) &amp; LEFT(AP374,4), Schedule!$A$3:$K$999,11,0),"No Data"),"")</f>
        <v/>
      </c>
      <c r="AR374" s="145"/>
      <c r="AS374" s="144" t="str">
        <f>IF($A374&lt;&gt;"", IFERROR(VLOOKUP(IF(LEN(AR374)&gt;5, RIGHT(AR374,LEN(AR374)-6), $F374) &amp; IF(LEN(AR374)&gt;5, LEFT(RIGHT(AR374,LEN(AR374)-5), 1), $K374) &amp; LEFT(AR374,4), Schedule!$A$3:$K$999,11,0),"No Data"),"")</f>
        <v/>
      </c>
      <c r="AT374" s="145"/>
      <c r="AU374" s="143" t="str">
        <f>IF($A374&lt;&gt;"", IFERROR(VLOOKUP(IF(LEN(AT374)&gt;5, RIGHT(AT374,LEN(AT374)-6), $F374) &amp; IF(LEN(AT374)&gt;5, LEFT(RIGHT(AT374,LEN(AT374)-5), 1), $K374) &amp; LEFT(AT374,4), Schedule!$A$3:$K$999,11,0),"No Data"),"")</f>
        <v/>
      </c>
      <c r="AV374" s="142"/>
      <c r="AW374" s="143" t="str">
        <f>IF($A374&lt;&gt;"", IFERROR(VLOOKUP(IF(LEN(AV374)&gt;5, RIGHT(AV374,LEN(AV374)-6), $F374) &amp; IF(LEN(AV374)&gt;5, LEFT(RIGHT(AV374,LEN(AV374)-5), 1), $K374) &amp; LEFT(AV374,4), Schedule!$A$3:$K$999,11,0),"No Data"),"")</f>
        <v/>
      </c>
      <c r="AX374" s="142"/>
      <c r="AY374" s="144" t="str">
        <f>IF($A374&lt;&gt;"", IFERROR(VLOOKUP(IF(LEN(AX374)&gt;5, RIGHT(AX374,LEN(AX374)-6), $F374) &amp; IF(LEN(AX374)&gt;5, LEFT(RIGHT(AX374,LEN(AX374)-5), 1), $K374) &amp; LEFT(AX374,4), Schedule!$A$3:$K$999,11,0),"No Data"),"")</f>
        <v/>
      </c>
      <c r="AZ374" s="145"/>
      <c r="BA374" s="144" t="str">
        <f>IF($A374&lt;&gt;"", IFERROR(VLOOKUP(IF(LEN(AZ374)&gt;5, RIGHT(AZ374,LEN(AZ374)-6), $F374) &amp; IF(LEN(AZ374)&gt;5, LEFT(RIGHT(AZ374,LEN(AZ374)-5), 1), $K374) &amp; LEFT(AZ374,4), Schedule!$A$3:$K$999,11,0),"No Data"),"")</f>
        <v/>
      </c>
      <c r="BB374" s="145"/>
      <c r="BC374" s="143" t="str">
        <f>IF($A374&lt;&gt;"", IFERROR(VLOOKUP(IF(LEN(BB374)&gt;5, RIGHT(BB374,LEN(BB374)-6), $F374) &amp; IF(LEN(BB374)&gt;5, LEFT(RIGHT(BB374,LEN(BB374)-5), 1), $K374) &amp; LEFT(BB374,4), Schedule!$A$3:$K$999,11,0),"No Data"),"")</f>
        <v/>
      </c>
      <c r="BD374" s="142"/>
      <c r="BE374" s="143" t="str">
        <f>IF($A374&lt;&gt;"", IFERROR(VLOOKUP(IF(LEN(BD374)&gt;5, RIGHT(BD374,LEN(BD374)-6), $F374) &amp; IF(LEN(BD374)&gt;5, LEFT(RIGHT(BD374,LEN(BD374)-5), 1), $K374) &amp; LEFT(BD374,4), Schedule!$A$3:$K$999,11,0),"No Data"),"")</f>
        <v/>
      </c>
      <c r="BF374" s="142"/>
      <c r="BG374" s="144" t="str">
        <f>IF($A374&lt;&gt;"", IFERROR(VLOOKUP(IF(LEN(BF374)&gt;5, RIGHT(BF374,LEN(BF374)-6), $F374) &amp; IF(LEN(BF374)&gt;5, LEFT(RIGHT(BF374,LEN(BF374)-5), 1), $K374) &amp; LEFT(BF374,4), Schedule!$A$3:$K$999,11,0),"No Data"),"")</f>
        <v/>
      </c>
      <c r="BH374" s="145"/>
      <c r="BI374" s="144" t="str">
        <f>IF($A374&lt;&gt;"", IFERROR(VLOOKUP(IF(LEN(BH374)&gt;5, RIGHT(BH374,LEN(BH374)-6), $F374) &amp; IF(LEN(BH374)&gt;5, LEFT(RIGHT(BH374,LEN(BH374)-5), 1), $K374) &amp; LEFT(BH374,4), Schedule!$A$3:$K$999,11,0),"No Data"),"")</f>
        <v/>
      </c>
      <c r="BJ374" s="145"/>
      <c r="BK374" s="143" t="str">
        <f>IF($A374&lt;&gt;"", IFERROR(VLOOKUP(IF(LEN(BJ374)&gt;5, RIGHT(BJ374,LEN(BJ374)-6), $F374) &amp; IF(LEN(BJ374)&gt;5, LEFT(RIGHT(BJ374,LEN(BJ374)-5), 1), $K374) &amp; LEFT(BJ374,4), Schedule!$A$3:$K$999,11,0),"No Data"),"")</f>
        <v/>
      </c>
      <c r="BL374" s="142"/>
      <c r="BM374" s="143" t="str">
        <f>IF($A374&lt;&gt;"", IFERROR(VLOOKUP(IF(LEN(BL374)&gt;5, RIGHT(BL374,LEN(BL374)-6), $F374) &amp; IF(LEN(BL374)&gt;5, LEFT(RIGHT(BL374,LEN(BL374)-5), 1), $K374) &amp; LEFT(BL374,4), Schedule!$A$3:$K$999,11,0),"No Data"),"")</f>
        <v/>
      </c>
      <c r="BN374" s="142"/>
      <c r="BO374" s="144" t="str">
        <f>IF($A374&lt;&gt;"", IFERROR(VLOOKUP(IF(LEN(BN374)&gt;5, RIGHT(BN374,LEN(BN374)-6), $F374) &amp; IF(LEN(BN374)&gt;5, LEFT(RIGHT(BN374,LEN(BN374)-5), 1), $K374) &amp; LEFT(BN374,4), Schedule!$A$3:$K$999,11,0),"No Data"),"")</f>
        <v/>
      </c>
      <c r="BP374" s="145"/>
      <c r="BQ374" s="144" t="str">
        <f>IF($A374&lt;&gt;"", IFERROR(VLOOKUP(IF(LEN(BP374)&gt;5, RIGHT(BP374,LEN(BP374)-6), $F374) &amp; IF(LEN(BP374)&gt;5, LEFT(RIGHT(BP374,LEN(BP374)-5), 1), $K374) &amp; LEFT(BP374,4), Schedule!$A$3:$K$999,11,0),"No Data"),"")</f>
        <v/>
      </c>
      <c r="BR374" s="145"/>
      <c r="BS374" s="143" t="str">
        <f>IF($A374&lt;&gt;"", IFERROR(VLOOKUP(IF(LEN(BR374)&gt;5, RIGHT(BR374,LEN(BR374)-6), $F374) &amp; IF(LEN(BR374)&gt;5, LEFT(RIGHT(BR374,LEN(BR374)-5), 1), $K374) &amp; LEFT(BR374,4), Schedule!$A$3:$K$999,11,0),"No Data"),"")</f>
        <v/>
      </c>
      <c r="BT374" s="142"/>
      <c r="BU374" s="144" t="str">
        <f>IF($A374&lt;&gt;"", IFERROR(VLOOKUP(IF(LEN(BT374)&gt;5, RIGHT(BT374,LEN(BT374)-6), $F374) &amp; IF(LEN(BT374)&gt;5, LEFT(RIGHT(BT374,LEN(BT374)-5), 1), $K374) &amp; LEFT(BT374,4), Schedule!$A$3:$K$999,11,0),"No Data"),"")</f>
        <v/>
      </c>
    </row>
    <row r="375" spans="1:73" x14ac:dyDescent="0.25">
      <c r="A375" s="167"/>
      <c r="B375" s="134" t="str">
        <f>IFERROR(IF(VLOOKUP(A375, 'Name List'!$A$2:$J$10000,2,0)=0,"",VLOOKUP(A375, 'Name List'!$A$2:$J$10000,2,0)),"")</f>
        <v/>
      </c>
      <c r="C375" s="134" t="str">
        <f>IFERROR(IF(VLOOKUP(A375, 'Name List'!$A$2:$J$10000,3,0)=0,"",VLOOKUP(A375, 'Name List'!$A$2:$J$10000,3,0)),"")</f>
        <v/>
      </c>
      <c r="D375" s="135" t="str">
        <f>IFERROR(IF(VLOOKUP(A375, 'Name List'!$A$2:$J$10000,4,0)=0,"",VLOOKUP(A375, 'Name List'!$A$2:$J$10000,4,0)),"")</f>
        <v/>
      </c>
      <c r="E375" s="135" t="str">
        <f>IFERROR(IF(VLOOKUP(A375, 'Name List'!$A$2:$J$10000,5,0)=0,"",VLOOKUP(A375, 'Name List'!$A$2:$J$10000,5,0)),"")</f>
        <v/>
      </c>
      <c r="F375" s="134" t="str">
        <f>IFERROR(IF(VLOOKUP(A375, 'Name List'!$A$2:$J$10000,6,0)=0,"",VLOOKUP(A375, 'Name List'!$A$2:$J$10000,6,0)),"")</f>
        <v/>
      </c>
      <c r="G375" s="134" t="str">
        <f>IFERROR(IF(VLOOKUP(A375, 'Name List'!$A$2:$J$10000,7,0)=0,"",VLOOKUP(A375, 'Name List'!$A$2:$J$10000,7,0)),"")</f>
        <v/>
      </c>
      <c r="H375" s="134" t="str">
        <f>IFERROR(IF(VLOOKUP(A375, 'Name List'!$A$2:$J$10000,8,0)=0,"",VLOOKUP(A375, 'Name List'!$A$2:$J$10000,8,0)),"")</f>
        <v/>
      </c>
      <c r="I375" s="134" t="str">
        <f>IFERROR(IF(VLOOKUP(A375, 'Name List'!$A$2:$J$10000,9,0)=0,"",VLOOKUP(A375, 'Name List'!$A$2:$J$10000,9,0)),"")</f>
        <v/>
      </c>
      <c r="J375" s="134" t="str">
        <f>IFERROR(IF(VLOOKUP(A375, 'Name List'!$A$2:$J$10000,10,0)=0,"",VLOOKUP(A375, 'Name List'!$A$2:$J$10000,10,0)),"")</f>
        <v/>
      </c>
      <c r="K375" s="136"/>
      <c r="L375" s="142"/>
      <c r="M375" s="143" t="str">
        <f>IF($A375&lt;&gt;"", IFERROR(VLOOKUP(IF(LEN(L375)&gt;5, RIGHT(L375,LEN(L375)-6), $F375) &amp; IF(LEN(L375)&gt;5, LEFT(RIGHT(L375,LEN(L375)-5), 1), $K375) &amp; LEFT(L375,4), Schedule!$A$3:$K$999,11,0),"No Data"),"")</f>
        <v/>
      </c>
      <c r="N375" s="142"/>
      <c r="O375" s="144" t="str">
        <f>IF($A375&lt;&gt;"", IFERROR(VLOOKUP(IF(LEN(N375)&gt;5, RIGHT(N375,LEN(N375)-6), $F375) &amp; IF(LEN(N375)&gt;5, LEFT(RIGHT(N375,LEN(N375)-5), 1), $K375) &amp; LEFT(N375,4), Schedule!$A$3:$K$999,11,0),"No Data"),"")</f>
        <v/>
      </c>
      <c r="P375" s="142"/>
      <c r="Q375" s="144" t="str">
        <f>IF($A375&lt;&gt;"", IFERROR(VLOOKUP(IF(LEN(P375)&gt;5, RIGHT(P375,LEN(P375)-6), $F375) &amp; IF(LEN(P375)&gt;5, LEFT(RIGHT(P375,LEN(P375)-5), 1), $K375) &amp; LEFT(P375,4), Schedule!$A$3:$K$999,11,0),"No Data"),"")</f>
        <v/>
      </c>
      <c r="R375" s="142"/>
      <c r="S375" s="143" t="str">
        <f>IF($A375&lt;&gt;"", IFERROR(VLOOKUP(IF(LEN(R375)&gt;5, RIGHT(R375,LEN(R375)-6), $F375) &amp; IF(LEN(R375)&gt;5, LEFT(RIGHT(R375,LEN(R375)-5), 1), $K375) &amp; LEFT(R375,4), Schedule!$A$3:$K$999,11,0),"No Data"),"")</f>
        <v/>
      </c>
      <c r="T375" s="142"/>
      <c r="U375" s="144" t="str">
        <f>IF($A375&lt;&gt;"", IFERROR(VLOOKUP(IF(LEN(T375)&gt;5, RIGHT(T375,LEN(T375)-6), $F375) &amp; IF(LEN(T375)&gt;5, LEFT(RIGHT(T375,LEN(T375)-5), 1), $K375) &amp; LEFT(T375,4), Schedule!$A$3:$K$999,11,0),"No Data"),"")</f>
        <v/>
      </c>
      <c r="V375" s="142"/>
      <c r="W375" s="144" t="str">
        <f>IF($A375&lt;&gt;"", IFERROR(VLOOKUP(IF(LEN(V375)&gt;5, RIGHT(V375,LEN(V375)-6), $F375) &amp; IF(LEN(V375)&gt;5, LEFT(RIGHT(V375,LEN(V375)-5), 1), $K375) &amp; LEFT(V375,4), Schedule!$A$3:$K$999,11,0),"No Data"),"")</f>
        <v/>
      </c>
      <c r="X375" s="142"/>
      <c r="Y375" s="144" t="str">
        <f>IF($A375&lt;&gt;"", IFERROR(VLOOKUP(IF(LEN(X375)&gt;5, RIGHT(X375,LEN(X375)-6), $F375) &amp; IF(LEN(X375)&gt;5, LEFT(RIGHT(X375,LEN(X375)-5), 1), $K375) &amp; LEFT(X375,4), Schedule!$A$3:$K$999,11,0),"No Data"),"")</f>
        <v/>
      </c>
      <c r="Z375" s="142"/>
      <c r="AA375" s="143" t="str">
        <f>IF($A375&lt;&gt;"", IFERROR(VLOOKUP(IF(LEN(Z375)&gt;5, RIGHT(Z375,LEN(Z375)-6), $F375) &amp; IF(LEN(Z375)&gt;5, LEFT(RIGHT(Z375,LEN(Z375)-5), 1), $K375) &amp; LEFT(Z375,4), Schedule!$A$3:$K$999,11,0),"No Data"),"")</f>
        <v/>
      </c>
      <c r="AB375" s="142"/>
      <c r="AC375" s="144" t="str">
        <f>IF($A375&lt;&gt;"", IFERROR(VLOOKUP(IF(LEN(AB375)&gt;5, RIGHT(AB375,LEN(AB375)-6), $F375) &amp; IF(LEN(AB375)&gt;5, LEFT(RIGHT(AB375,LEN(AB375)-5), 1), $K375) &amp; LEFT(AB375,4), Schedule!$A$3:$K$999,11,0),"No Data"),"")</f>
        <v/>
      </c>
      <c r="AD375" s="145"/>
      <c r="AE375" s="144" t="str">
        <f>IF($A375&lt;&gt;"", IFERROR(VLOOKUP(IF(LEN(AD375)&gt;5, RIGHT(AD375,LEN(AD375)-6), $F375) &amp; IF(LEN(AD375)&gt;5, LEFT(RIGHT(AD375,LEN(AD375)-5), 1), $K375) &amp; LEFT(AD375,4), Schedule!$A$3:$K$999,11,0),"No Data"),"")</f>
        <v/>
      </c>
      <c r="AF375" s="145"/>
      <c r="AG375" s="143" t="str">
        <f>IF($A375&lt;&gt;"", IFERROR(VLOOKUP(IF(LEN(AF375)&gt;5, RIGHT(AF375,LEN(AF375)-6), $F375) &amp; IF(LEN(AF375)&gt;5, LEFT(RIGHT(AF375,LEN(AF375)-5), 1), $K375) &amp; LEFT(AF375,4), Schedule!$A$3:$K$999,11,0),"No Data"),"")</f>
        <v/>
      </c>
      <c r="AH375" s="142"/>
      <c r="AI375" s="143" t="str">
        <f>IF($A375&lt;&gt;"", IFERROR(VLOOKUP(IF(LEN(AH375)&gt;5, RIGHT(AH375,LEN(AH375)-6), $F375) &amp; IF(LEN(AH375)&gt;5, LEFT(RIGHT(AH375,LEN(AH375)-5), 1), $K375) &amp; LEFT(AH375,4), Schedule!$A$3:$K$999,11,0),"No Data"),"")</f>
        <v/>
      </c>
      <c r="AJ375" s="142"/>
      <c r="AK375" s="144" t="str">
        <f>IF($A375&lt;&gt;"", IFERROR(VLOOKUP(IF(LEN(AJ375)&gt;5, RIGHT(AJ375,LEN(AJ375)-6), $F375) &amp; IF(LEN(AJ375)&gt;5, LEFT(RIGHT(AJ375,LEN(AJ375)-5), 1), $K375) &amp; LEFT(AJ375,4), Schedule!$A$3:$K$999,11,0),"No Data"),"")</f>
        <v/>
      </c>
      <c r="AL375" s="145"/>
      <c r="AM375" s="144" t="str">
        <f>IF($A375&lt;&gt;"", IFERROR(VLOOKUP(IF(LEN(AL375)&gt;5, RIGHT(AL375,LEN(AL375)-6), $F375) &amp; IF(LEN(AL375)&gt;5, LEFT(RIGHT(AL375,LEN(AL375)-5), 1), $K375) &amp; LEFT(AL375,4), Schedule!$A$3:$K$999,11,0),"No Data"),"")</f>
        <v/>
      </c>
      <c r="AN375" s="142"/>
      <c r="AO375" s="143" t="str">
        <f>IF($A375&lt;&gt;"", IFERROR(VLOOKUP(IF(LEN(AN375)&gt;5, RIGHT(AN375,LEN(AN375)-6), $F375) &amp; IF(LEN(AN375)&gt;5, LEFT(RIGHT(AN375,LEN(AN375)-5), 1), $K375) &amp; LEFT(AN375,4), Schedule!$A$3:$K$999,11,0),"No Data"),"")</f>
        <v/>
      </c>
      <c r="AP375" s="142"/>
      <c r="AQ375" s="144" t="str">
        <f>IF($A375&lt;&gt;"", IFERROR(VLOOKUP(IF(LEN(AP375)&gt;5, RIGHT(AP375,LEN(AP375)-6), $F375) &amp; IF(LEN(AP375)&gt;5, LEFT(RIGHT(AP375,LEN(AP375)-5), 1), $K375) &amp; LEFT(AP375,4), Schedule!$A$3:$K$999,11,0),"No Data"),"")</f>
        <v/>
      </c>
      <c r="AR375" s="145"/>
      <c r="AS375" s="144" t="str">
        <f>IF($A375&lt;&gt;"", IFERROR(VLOOKUP(IF(LEN(AR375)&gt;5, RIGHT(AR375,LEN(AR375)-6), $F375) &amp; IF(LEN(AR375)&gt;5, LEFT(RIGHT(AR375,LEN(AR375)-5), 1), $K375) &amp; LEFT(AR375,4), Schedule!$A$3:$K$999,11,0),"No Data"),"")</f>
        <v/>
      </c>
      <c r="AT375" s="145"/>
      <c r="AU375" s="143" t="str">
        <f>IF($A375&lt;&gt;"", IFERROR(VLOOKUP(IF(LEN(AT375)&gt;5, RIGHT(AT375,LEN(AT375)-6), $F375) &amp; IF(LEN(AT375)&gt;5, LEFT(RIGHT(AT375,LEN(AT375)-5), 1), $K375) &amp; LEFT(AT375,4), Schedule!$A$3:$K$999,11,0),"No Data"),"")</f>
        <v/>
      </c>
      <c r="AV375" s="142"/>
      <c r="AW375" s="143" t="str">
        <f>IF($A375&lt;&gt;"", IFERROR(VLOOKUP(IF(LEN(AV375)&gt;5, RIGHT(AV375,LEN(AV375)-6), $F375) &amp; IF(LEN(AV375)&gt;5, LEFT(RIGHT(AV375,LEN(AV375)-5), 1), $K375) &amp; LEFT(AV375,4), Schedule!$A$3:$K$999,11,0),"No Data"),"")</f>
        <v/>
      </c>
      <c r="AX375" s="142"/>
      <c r="AY375" s="144" t="str">
        <f>IF($A375&lt;&gt;"", IFERROR(VLOOKUP(IF(LEN(AX375)&gt;5, RIGHT(AX375,LEN(AX375)-6), $F375) &amp; IF(LEN(AX375)&gt;5, LEFT(RIGHT(AX375,LEN(AX375)-5), 1), $K375) &amp; LEFT(AX375,4), Schedule!$A$3:$K$999,11,0),"No Data"),"")</f>
        <v/>
      </c>
      <c r="AZ375" s="145"/>
      <c r="BA375" s="144" t="str">
        <f>IF($A375&lt;&gt;"", IFERROR(VLOOKUP(IF(LEN(AZ375)&gt;5, RIGHT(AZ375,LEN(AZ375)-6), $F375) &amp; IF(LEN(AZ375)&gt;5, LEFT(RIGHT(AZ375,LEN(AZ375)-5), 1), $K375) &amp; LEFT(AZ375,4), Schedule!$A$3:$K$999,11,0),"No Data"),"")</f>
        <v/>
      </c>
      <c r="BB375" s="145"/>
      <c r="BC375" s="143" t="str">
        <f>IF($A375&lt;&gt;"", IFERROR(VLOOKUP(IF(LEN(BB375)&gt;5, RIGHT(BB375,LEN(BB375)-6), $F375) &amp; IF(LEN(BB375)&gt;5, LEFT(RIGHT(BB375,LEN(BB375)-5), 1), $K375) &amp; LEFT(BB375,4), Schedule!$A$3:$K$999,11,0),"No Data"),"")</f>
        <v/>
      </c>
      <c r="BD375" s="142"/>
      <c r="BE375" s="143" t="str">
        <f>IF($A375&lt;&gt;"", IFERROR(VLOOKUP(IF(LEN(BD375)&gt;5, RIGHT(BD375,LEN(BD375)-6), $F375) &amp; IF(LEN(BD375)&gt;5, LEFT(RIGHT(BD375,LEN(BD375)-5), 1), $K375) &amp; LEFT(BD375,4), Schedule!$A$3:$K$999,11,0),"No Data"),"")</f>
        <v/>
      </c>
      <c r="BF375" s="142"/>
      <c r="BG375" s="144" t="str">
        <f>IF($A375&lt;&gt;"", IFERROR(VLOOKUP(IF(LEN(BF375)&gt;5, RIGHT(BF375,LEN(BF375)-6), $F375) &amp; IF(LEN(BF375)&gt;5, LEFT(RIGHT(BF375,LEN(BF375)-5), 1), $K375) &amp; LEFT(BF375,4), Schedule!$A$3:$K$999,11,0),"No Data"),"")</f>
        <v/>
      </c>
      <c r="BH375" s="145"/>
      <c r="BI375" s="144" t="str">
        <f>IF($A375&lt;&gt;"", IFERROR(VLOOKUP(IF(LEN(BH375)&gt;5, RIGHT(BH375,LEN(BH375)-6), $F375) &amp; IF(LEN(BH375)&gt;5, LEFT(RIGHT(BH375,LEN(BH375)-5), 1), $K375) &amp; LEFT(BH375,4), Schedule!$A$3:$K$999,11,0),"No Data"),"")</f>
        <v/>
      </c>
      <c r="BJ375" s="145"/>
      <c r="BK375" s="143" t="str">
        <f>IF($A375&lt;&gt;"", IFERROR(VLOOKUP(IF(LEN(BJ375)&gt;5, RIGHT(BJ375,LEN(BJ375)-6), $F375) &amp; IF(LEN(BJ375)&gt;5, LEFT(RIGHT(BJ375,LEN(BJ375)-5), 1), $K375) &amp; LEFT(BJ375,4), Schedule!$A$3:$K$999,11,0),"No Data"),"")</f>
        <v/>
      </c>
      <c r="BL375" s="142"/>
      <c r="BM375" s="143" t="str">
        <f>IF($A375&lt;&gt;"", IFERROR(VLOOKUP(IF(LEN(BL375)&gt;5, RIGHT(BL375,LEN(BL375)-6), $F375) &amp; IF(LEN(BL375)&gt;5, LEFT(RIGHT(BL375,LEN(BL375)-5), 1), $K375) &amp; LEFT(BL375,4), Schedule!$A$3:$K$999,11,0),"No Data"),"")</f>
        <v/>
      </c>
      <c r="BN375" s="142"/>
      <c r="BO375" s="144" t="str">
        <f>IF($A375&lt;&gt;"", IFERROR(VLOOKUP(IF(LEN(BN375)&gt;5, RIGHT(BN375,LEN(BN375)-6), $F375) &amp; IF(LEN(BN375)&gt;5, LEFT(RIGHT(BN375,LEN(BN375)-5), 1), $K375) &amp; LEFT(BN375,4), Schedule!$A$3:$K$999,11,0),"No Data"),"")</f>
        <v/>
      </c>
      <c r="BP375" s="145"/>
      <c r="BQ375" s="144" t="str">
        <f>IF($A375&lt;&gt;"", IFERROR(VLOOKUP(IF(LEN(BP375)&gt;5, RIGHT(BP375,LEN(BP375)-6), $F375) &amp; IF(LEN(BP375)&gt;5, LEFT(RIGHT(BP375,LEN(BP375)-5), 1), $K375) &amp; LEFT(BP375,4), Schedule!$A$3:$K$999,11,0),"No Data"),"")</f>
        <v/>
      </c>
      <c r="BR375" s="145"/>
      <c r="BS375" s="143" t="str">
        <f>IF($A375&lt;&gt;"", IFERROR(VLOOKUP(IF(LEN(BR375)&gt;5, RIGHT(BR375,LEN(BR375)-6), $F375) &amp; IF(LEN(BR375)&gt;5, LEFT(RIGHT(BR375,LEN(BR375)-5), 1), $K375) &amp; LEFT(BR375,4), Schedule!$A$3:$K$999,11,0),"No Data"),"")</f>
        <v/>
      </c>
      <c r="BT375" s="142"/>
      <c r="BU375" s="144" t="str">
        <f>IF($A375&lt;&gt;"", IFERROR(VLOOKUP(IF(LEN(BT375)&gt;5, RIGHT(BT375,LEN(BT375)-6), $F375) &amp; IF(LEN(BT375)&gt;5, LEFT(RIGHT(BT375,LEN(BT375)-5), 1), $K375) &amp; LEFT(BT375,4), Schedule!$A$3:$K$999,11,0),"No Data"),"")</f>
        <v/>
      </c>
    </row>
    <row r="376" spans="1:73" x14ac:dyDescent="0.25">
      <c r="A376" s="167"/>
      <c r="B376" s="134" t="str">
        <f>IFERROR(IF(VLOOKUP(A376, 'Name List'!$A$2:$J$10000,2,0)=0,"",VLOOKUP(A376, 'Name List'!$A$2:$J$10000,2,0)),"")</f>
        <v/>
      </c>
      <c r="C376" s="134" t="str">
        <f>IFERROR(IF(VLOOKUP(A376, 'Name List'!$A$2:$J$10000,3,0)=0,"",VLOOKUP(A376, 'Name List'!$A$2:$J$10000,3,0)),"")</f>
        <v/>
      </c>
      <c r="D376" s="135" t="str">
        <f>IFERROR(IF(VLOOKUP(A376, 'Name List'!$A$2:$J$10000,4,0)=0,"",VLOOKUP(A376, 'Name List'!$A$2:$J$10000,4,0)),"")</f>
        <v/>
      </c>
      <c r="E376" s="135" t="str">
        <f>IFERROR(IF(VLOOKUP(A376, 'Name List'!$A$2:$J$10000,5,0)=0,"",VLOOKUP(A376, 'Name List'!$A$2:$J$10000,5,0)),"")</f>
        <v/>
      </c>
      <c r="F376" s="134" t="str">
        <f>IFERROR(IF(VLOOKUP(A376, 'Name List'!$A$2:$J$10000,6,0)=0,"",VLOOKUP(A376, 'Name List'!$A$2:$J$10000,6,0)),"")</f>
        <v/>
      </c>
      <c r="G376" s="134" t="str">
        <f>IFERROR(IF(VLOOKUP(A376, 'Name List'!$A$2:$J$10000,7,0)=0,"",VLOOKUP(A376, 'Name List'!$A$2:$J$10000,7,0)),"")</f>
        <v/>
      </c>
      <c r="H376" s="134" t="str">
        <f>IFERROR(IF(VLOOKUP(A376, 'Name List'!$A$2:$J$10000,8,0)=0,"",VLOOKUP(A376, 'Name List'!$A$2:$J$10000,8,0)),"")</f>
        <v/>
      </c>
      <c r="I376" s="134" t="str">
        <f>IFERROR(IF(VLOOKUP(A376, 'Name List'!$A$2:$J$10000,9,0)=0,"",VLOOKUP(A376, 'Name List'!$A$2:$J$10000,9,0)),"")</f>
        <v/>
      </c>
      <c r="J376" s="134" t="str">
        <f>IFERROR(IF(VLOOKUP(A376, 'Name List'!$A$2:$J$10000,10,0)=0,"",VLOOKUP(A376, 'Name List'!$A$2:$J$10000,10,0)),"")</f>
        <v/>
      </c>
      <c r="K376" s="136"/>
      <c r="L376" s="142"/>
      <c r="M376" s="143" t="str">
        <f>IF($A376&lt;&gt;"", IFERROR(VLOOKUP(IF(LEN(L376)&gt;5, RIGHT(L376,LEN(L376)-6), $F376) &amp; IF(LEN(L376)&gt;5, LEFT(RIGHT(L376,LEN(L376)-5), 1), $K376) &amp; LEFT(L376,4), Schedule!$A$3:$K$999,11,0),"No Data"),"")</f>
        <v/>
      </c>
      <c r="N376" s="142"/>
      <c r="O376" s="144" t="str">
        <f>IF($A376&lt;&gt;"", IFERROR(VLOOKUP(IF(LEN(N376)&gt;5, RIGHT(N376,LEN(N376)-6), $F376) &amp; IF(LEN(N376)&gt;5, LEFT(RIGHT(N376,LEN(N376)-5), 1), $K376) &amp; LEFT(N376,4), Schedule!$A$3:$K$999,11,0),"No Data"),"")</f>
        <v/>
      </c>
      <c r="P376" s="142"/>
      <c r="Q376" s="144" t="str">
        <f>IF($A376&lt;&gt;"", IFERROR(VLOOKUP(IF(LEN(P376)&gt;5, RIGHT(P376,LEN(P376)-6), $F376) &amp; IF(LEN(P376)&gt;5, LEFT(RIGHT(P376,LEN(P376)-5), 1), $K376) &amp; LEFT(P376,4), Schedule!$A$3:$K$999,11,0),"No Data"),"")</f>
        <v/>
      </c>
      <c r="R376" s="142"/>
      <c r="S376" s="143" t="str">
        <f>IF($A376&lt;&gt;"", IFERROR(VLOOKUP(IF(LEN(R376)&gt;5, RIGHT(R376,LEN(R376)-6), $F376) &amp; IF(LEN(R376)&gt;5, LEFT(RIGHT(R376,LEN(R376)-5), 1), $K376) &amp; LEFT(R376,4), Schedule!$A$3:$K$999,11,0),"No Data"),"")</f>
        <v/>
      </c>
      <c r="T376" s="142"/>
      <c r="U376" s="144" t="str">
        <f>IF($A376&lt;&gt;"", IFERROR(VLOOKUP(IF(LEN(T376)&gt;5, RIGHT(T376,LEN(T376)-6), $F376) &amp; IF(LEN(T376)&gt;5, LEFT(RIGHT(T376,LEN(T376)-5), 1), $K376) &amp; LEFT(T376,4), Schedule!$A$3:$K$999,11,0),"No Data"),"")</f>
        <v/>
      </c>
      <c r="V376" s="142"/>
      <c r="W376" s="144" t="str">
        <f>IF($A376&lt;&gt;"", IFERROR(VLOOKUP(IF(LEN(V376)&gt;5, RIGHT(V376,LEN(V376)-6), $F376) &amp; IF(LEN(V376)&gt;5, LEFT(RIGHT(V376,LEN(V376)-5), 1), $K376) &amp; LEFT(V376,4), Schedule!$A$3:$K$999,11,0),"No Data"),"")</f>
        <v/>
      </c>
      <c r="X376" s="142"/>
      <c r="Y376" s="144" t="str">
        <f>IF($A376&lt;&gt;"", IFERROR(VLOOKUP(IF(LEN(X376)&gt;5, RIGHT(X376,LEN(X376)-6), $F376) &amp; IF(LEN(X376)&gt;5, LEFT(RIGHT(X376,LEN(X376)-5), 1), $K376) &amp; LEFT(X376,4), Schedule!$A$3:$K$999,11,0),"No Data"),"")</f>
        <v/>
      </c>
      <c r="Z376" s="142"/>
      <c r="AA376" s="143" t="str">
        <f>IF($A376&lt;&gt;"", IFERROR(VLOOKUP(IF(LEN(Z376)&gt;5, RIGHT(Z376,LEN(Z376)-6), $F376) &amp; IF(LEN(Z376)&gt;5, LEFT(RIGHT(Z376,LEN(Z376)-5), 1), $K376) &amp; LEFT(Z376,4), Schedule!$A$3:$K$999,11,0),"No Data"),"")</f>
        <v/>
      </c>
      <c r="AB376" s="142"/>
      <c r="AC376" s="144" t="str">
        <f>IF($A376&lt;&gt;"", IFERROR(VLOOKUP(IF(LEN(AB376)&gt;5, RIGHT(AB376,LEN(AB376)-6), $F376) &amp; IF(LEN(AB376)&gt;5, LEFT(RIGHT(AB376,LEN(AB376)-5), 1), $K376) &amp; LEFT(AB376,4), Schedule!$A$3:$K$999,11,0),"No Data"),"")</f>
        <v/>
      </c>
      <c r="AD376" s="145"/>
      <c r="AE376" s="144" t="str">
        <f>IF($A376&lt;&gt;"", IFERROR(VLOOKUP(IF(LEN(AD376)&gt;5, RIGHT(AD376,LEN(AD376)-6), $F376) &amp; IF(LEN(AD376)&gt;5, LEFT(RIGHT(AD376,LEN(AD376)-5), 1), $K376) &amp; LEFT(AD376,4), Schedule!$A$3:$K$999,11,0),"No Data"),"")</f>
        <v/>
      </c>
      <c r="AF376" s="145"/>
      <c r="AG376" s="143" t="str">
        <f>IF($A376&lt;&gt;"", IFERROR(VLOOKUP(IF(LEN(AF376)&gt;5, RIGHT(AF376,LEN(AF376)-6), $F376) &amp; IF(LEN(AF376)&gt;5, LEFT(RIGHT(AF376,LEN(AF376)-5), 1), $K376) &amp; LEFT(AF376,4), Schedule!$A$3:$K$999,11,0),"No Data"),"")</f>
        <v/>
      </c>
      <c r="AH376" s="142"/>
      <c r="AI376" s="143" t="str">
        <f>IF($A376&lt;&gt;"", IFERROR(VLOOKUP(IF(LEN(AH376)&gt;5, RIGHT(AH376,LEN(AH376)-6), $F376) &amp; IF(LEN(AH376)&gt;5, LEFT(RIGHT(AH376,LEN(AH376)-5), 1), $K376) &amp; LEFT(AH376,4), Schedule!$A$3:$K$999,11,0),"No Data"),"")</f>
        <v/>
      </c>
      <c r="AJ376" s="142"/>
      <c r="AK376" s="144" t="str">
        <f>IF($A376&lt;&gt;"", IFERROR(VLOOKUP(IF(LEN(AJ376)&gt;5, RIGHT(AJ376,LEN(AJ376)-6), $F376) &amp; IF(LEN(AJ376)&gt;5, LEFT(RIGHT(AJ376,LEN(AJ376)-5), 1), $K376) &amp; LEFT(AJ376,4), Schedule!$A$3:$K$999,11,0),"No Data"),"")</f>
        <v/>
      </c>
      <c r="AL376" s="145"/>
      <c r="AM376" s="144" t="str">
        <f>IF($A376&lt;&gt;"", IFERROR(VLOOKUP(IF(LEN(AL376)&gt;5, RIGHT(AL376,LEN(AL376)-6), $F376) &amp; IF(LEN(AL376)&gt;5, LEFT(RIGHT(AL376,LEN(AL376)-5), 1), $K376) &amp; LEFT(AL376,4), Schedule!$A$3:$K$999,11,0),"No Data"),"")</f>
        <v/>
      </c>
      <c r="AN376" s="142"/>
      <c r="AO376" s="143" t="str">
        <f>IF($A376&lt;&gt;"", IFERROR(VLOOKUP(IF(LEN(AN376)&gt;5, RIGHT(AN376,LEN(AN376)-6), $F376) &amp; IF(LEN(AN376)&gt;5, LEFT(RIGHT(AN376,LEN(AN376)-5), 1), $K376) &amp; LEFT(AN376,4), Schedule!$A$3:$K$999,11,0),"No Data"),"")</f>
        <v/>
      </c>
      <c r="AP376" s="142"/>
      <c r="AQ376" s="144" t="str">
        <f>IF($A376&lt;&gt;"", IFERROR(VLOOKUP(IF(LEN(AP376)&gt;5, RIGHT(AP376,LEN(AP376)-6), $F376) &amp; IF(LEN(AP376)&gt;5, LEFT(RIGHT(AP376,LEN(AP376)-5), 1), $K376) &amp; LEFT(AP376,4), Schedule!$A$3:$K$999,11,0),"No Data"),"")</f>
        <v/>
      </c>
      <c r="AR376" s="145"/>
      <c r="AS376" s="144" t="str">
        <f>IF($A376&lt;&gt;"", IFERROR(VLOOKUP(IF(LEN(AR376)&gt;5, RIGHT(AR376,LEN(AR376)-6), $F376) &amp; IF(LEN(AR376)&gt;5, LEFT(RIGHT(AR376,LEN(AR376)-5), 1), $K376) &amp; LEFT(AR376,4), Schedule!$A$3:$K$999,11,0),"No Data"),"")</f>
        <v/>
      </c>
      <c r="AT376" s="145"/>
      <c r="AU376" s="143" t="str">
        <f>IF($A376&lt;&gt;"", IFERROR(VLOOKUP(IF(LEN(AT376)&gt;5, RIGHT(AT376,LEN(AT376)-6), $F376) &amp; IF(LEN(AT376)&gt;5, LEFT(RIGHT(AT376,LEN(AT376)-5), 1), $K376) &amp; LEFT(AT376,4), Schedule!$A$3:$K$999,11,0),"No Data"),"")</f>
        <v/>
      </c>
      <c r="AV376" s="142"/>
      <c r="AW376" s="143" t="str">
        <f>IF($A376&lt;&gt;"", IFERROR(VLOOKUP(IF(LEN(AV376)&gt;5, RIGHT(AV376,LEN(AV376)-6), $F376) &amp; IF(LEN(AV376)&gt;5, LEFT(RIGHT(AV376,LEN(AV376)-5), 1), $K376) &amp; LEFT(AV376,4), Schedule!$A$3:$K$999,11,0),"No Data"),"")</f>
        <v/>
      </c>
      <c r="AX376" s="142"/>
      <c r="AY376" s="144" t="str">
        <f>IF($A376&lt;&gt;"", IFERROR(VLOOKUP(IF(LEN(AX376)&gt;5, RIGHT(AX376,LEN(AX376)-6), $F376) &amp; IF(LEN(AX376)&gt;5, LEFT(RIGHT(AX376,LEN(AX376)-5), 1), $K376) &amp; LEFT(AX376,4), Schedule!$A$3:$K$999,11,0),"No Data"),"")</f>
        <v/>
      </c>
      <c r="AZ376" s="145"/>
      <c r="BA376" s="144" t="str">
        <f>IF($A376&lt;&gt;"", IFERROR(VLOOKUP(IF(LEN(AZ376)&gt;5, RIGHT(AZ376,LEN(AZ376)-6), $F376) &amp; IF(LEN(AZ376)&gt;5, LEFT(RIGHT(AZ376,LEN(AZ376)-5), 1), $K376) &amp; LEFT(AZ376,4), Schedule!$A$3:$K$999,11,0),"No Data"),"")</f>
        <v/>
      </c>
      <c r="BB376" s="145"/>
      <c r="BC376" s="143" t="str">
        <f>IF($A376&lt;&gt;"", IFERROR(VLOOKUP(IF(LEN(BB376)&gt;5, RIGHT(BB376,LEN(BB376)-6), $F376) &amp; IF(LEN(BB376)&gt;5, LEFT(RIGHT(BB376,LEN(BB376)-5), 1), $K376) &amp; LEFT(BB376,4), Schedule!$A$3:$K$999,11,0),"No Data"),"")</f>
        <v/>
      </c>
      <c r="BD376" s="142"/>
      <c r="BE376" s="143" t="str">
        <f>IF($A376&lt;&gt;"", IFERROR(VLOOKUP(IF(LEN(BD376)&gt;5, RIGHT(BD376,LEN(BD376)-6), $F376) &amp; IF(LEN(BD376)&gt;5, LEFT(RIGHT(BD376,LEN(BD376)-5), 1), $K376) &amp; LEFT(BD376,4), Schedule!$A$3:$K$999,11,0),"No Data"),"")</f>
        <v/>
      </c>
      <c r="BF376" s="142"/>
      <c r="BG376" s="144" t="str">
        <f>IF($A376&lt;&gt;"", IFERROR(VLOOKUP(IF(LEN(BF376)&gt;5, RIGHT(BF376,LEN(BF376)-6), $F376) &amp; IF(LEN(BF376)&gt;5, LEFT(RIGHT(BF376,LEN(BF376)-5), 1), $K376) &amp; LEFT(BF376,4), Schedule!$A$3:$K$999,11,0),"No Data"),"")</f>
        <v/>
      </c>
      <c r="BH376" s="145"/>
      <c r="BI376" s="144" t="str">
        <f>IF($A376&lt;&gt;"", IFERROR(VLOOKUP(IF(LEN(BH376)&gt;5, RIGHT(BH376,LEN(BH376)-6), $F376) &amp; IF(LEN(BH376)&gt;5, LEFT(RIGHT(BH376,LEN(BH376)-5), 1), $K376) &amp; LEFT(BH376,4), Schedule!$A$3:$K$999,11,0),"No Data"),"")</f>
        <v/>
      </c>
      <c r="BJ376" s="145"/>
      <c r="BK376" s="143" t="str">
        <f>IF($A376&lt;&gt;"", IFERROR(VLOOKUP(IF(LEN(BJ376)&gt;5, RIGHT(BJ376,LEN(BJ376)-6), $F376) &amp; IF(LEN(BJ376)&gt;5, LEFT(RIGHT(BJ376,LEN(BJ376)-5), 1), $K376) &amp; LEFT(BJ376,4), Schedule!$A$3:$K$999,11,0),"No Data"),"")</f>
        <v/>
      </c>
      <c r="BL376" s="142"/>
      <c r="BM376" s="143" t="str">
        <f>IF($A376&lt;&gt;"", IFERROR(VLOOKUP(IF(LEN(BL376)&gt;5, RIGHT(BL376,LEN(BL376)-6), $F376) &amp; IF(LEN(BL376)&gt;5, LEFT(RIGHT(BL376,LEN(BL376)-5), 1), $K376) &amp; LEFT(BL376,4), Schedule!$A$3:$K$999,11,0),"No Data"),"")</f>
        <v/>
      </c>
      <c r="BN376" s="142"/>
      <c r="BO376" s="144" t="str">
        <f>IF($A376&lt;&gt;"", IFERROR(VLOOKUP(IF(LEN(BN376)&gt;5, RIGHT(BN376,LEN(BN376)-6), $F376) &amp; IF(LEN(BN376)&gt;5, LEFT(RIGHT(BN376,LEN(BN376)-5), 1), $K376) &amp; LEFT(BN376,4), Schedule!$A$3:$K$999,11,0),"No Data"),"")</f>
        <v/>
      </c>
      <c r="BP376" s="145"/>
      <c r="BQ376" s="144" t="str">
        <f>IF($A376&lt;&gt;"", IFERROR(VLOOKUP(IF(LEN(BP376)&gt;5, RIGHT(BP376,LEN(BP376)-6), $F376) &amp; IF(LEN(BP376)&gt;5, LEFT(RIGHT(BP376,LEN(BP376)-5), 1), $K376) &amp; LEFT(BP376,4), Schedule!$A$3:$K$999,11,0),"No Data"),"")</f>
        <v/>
      </c>
      <c r="BR376" s="145"/>
      <c r="BS376" s="143" t="str">
        <f>IF($A376&lt;&gt;"", IFERROR(VLOOKUP(IF(LEN(BR376)&gt;5, RIGHT(BR376,LEN(BR376)-6), $F376) &amp; IF(LEN(BR376)&gt;5, LEFT(RIGHT(BR376,LEN(BR376)-5), 1), $K376) &amp; LEFT(BR376,4), Schedule!$A$3:$K$999,11,0),"No Data"),"")</f>
        <v/>
      </c>
      <c r="BT376" s="142"/>
      <c r="BU376" s="144" t="str">
        <f>IF($A376&lt;&gt;"", IFERROR(VLOOKUP(IF(LEN(BT376)&gt;5, RIGHT(BT376,LEN(BT376)-6), $F376) &amp; IF(LEN(BT376)&gt;5, LEFT(RIGHT(BT376,LEN(BT376)-5), 1), $K376) &amp; LEFT(BT376,4), Schedule!$A$3:$K$999,11,0),"No Data"),"")</f>
        <v/>
      </c>
    </row>
    <row r="377" spans="1:73" x14ac:dyDescent="0.25">
      <c r="A377" s="167"/>
      <c r="B377" s="134" t="str">
        <f>IFERROR(IF(VLOOKUP(A377, 'Name List'!$A$2:$J$10000,2,0)=0,"",VLOOKUP(A377, 'Name List'!$A$2:$J$10000,2,0)),"")</f>
        <v/>
      </c>
      <c r="C377" s="134" t="str">
        <f>IFERROR(IF(VLOOKUP(A377, 'Name List'!$A$2:$J$10000,3,0)=0,"",VLOOKUP(A377, 'Name List'!$A$2:$J$10000,3,0)),"")</f>
        <v/>
      </c>
      <c r="D377" s="135" t="str">
        <f>IFERROR(IF(VLOOKUP(A377, 'Name List'!$A$2:$J$10000,4,0)=0,"",VLOOKUP(A377, 'Name List'!$A$2:$J$10000,4,0)),"")</f>
        <v/>
      </c>
      <c r="E377" s="135" t="str">
        <f>IFERROR(IF(VLOOKUP(A377, 'Name List'!$A$2:$J$10000,5,0)=0,"",VLOOKUP(A377, 'Name List'!$A$2:$J$10000,5,0)),"")</f>
        <v/>
      </c>
      <c r="F377" s="134" t="str">
        <f>IFERROR(IF(VLOOKUP(A377, 'Name List'!$A$2:$J$10000,6,0)=0,"",VLOOKUP(A377, 'Name List'!$A$2:$J$10000,6,0)),"")</f>
        <v/>
      </c>
      <c r="G377" s="134" t="str">
        <f>IFERROR(IF(VLOOKUP(A377, 'Name List'!$A$2:$J$10000,7,0)=0,"",VLOOKUP(A377, 'Name List'!$A$2:$J$10000,7,0)),"")</f>
        <v/>
      </c>
      <c r="H377" s="134" t="str">
        <f>IFERROR(IF(VLOOKUP(A377, 'Name List'!$A$2:$J$10000,8,0)=0,"",VLOOKUP(A377, 'Name List'!$A$2:$J$10000,8,0)),"")</f>
        <v/>
      </c>
      <c r="I377" s="134" t="str">
        <f>IFERROR(IF(VLOOKUP(A377, 'Name List'!$A$2:$J$10000,9,0)=0,"",VLOOKUP(A377, 'Name List'!$A$2:$J$10000,9,0)),"")</f>
        <v/>
      </c>
      <c r="J377" s="134" t="str">
        <f>IFERROR(IF(VLOOKUP(A377, 'Name List'!$A$2:$J$10000,10,0)=0,"",VLOOKUP(A377, 'Name List'!$A$2:$J$10000,10,0)),"")</f>
        <v/>
      </c>
      <c r="K377" s="136"/>
      <c r="L377" s="142"/>
      <c r="M377" s="143" t="str">
        <f>IF($A377&lt;&gt;"", IFERROR(VLOOKUP(IF(LEN(L377)&gt;5, RIGHT(L377,LEN(L377)-6), $F377) &amp; IF(LEN(L377)&gt;5, LEFT(RIGHT(L377,LEN(L377)-5), 1), $K377) &amp; LEFT(L377,4), Schedule!$A$3:$K$999,11,0),"No Data"),"")</f>
        <v/>
      </c>
      <c r="N377" s="142"/>
      <c r="O377" s="144" t="str">
        <f>IF($A377&lt;&gt;"", IFERROR(VLOOKUP(IF(LEN(N377)&gt;5, RIGHT(N377,LEN(N377)-6), $F377) &amp; IF(LEN(N377)&gt;5, LEFT(RIGHT(N377,LEN(N377)-5), 1), $K377) &amp; LEFT(N377,4), Schedule!$A$3:$K$999,11,0),"No Data"),"")</f>
        <v/>
      </c>
      <c r="P377" s="142"/>
      <c r="Q377" s="144" t="str">
        <f>IF($A377&lt;&gt;"", IFERROR(VLOOKUP(IF(LEN(P377)&gt;5, RIGHT(P377,LEN(P377)-6), $F377) &amp; IF(LEN(P377)&gt;5, LEFT(RIGHT(P377,LEN(P377)-5), 1), $K377) &amp; LEFT(P377,4), Schedule!$A$3:$K$999,11,0),"No Data"),"")</f>
        <v/>
      </c>
      <c r="R377" s="142"/>
      <c r="S377" s="143" t="str">
        <f>IF($A377&lt;&gt;"", IFERROR(VLOOKUP(IF(LEN(R377)&gt;5, RIGHT(R377,LEN(R377)-6), $F377) &amp; IF(LEN(R377)&gt;5, LEFT(RIGHT(R377,LEN(R377)-5), 1), $K377) &amp; LEFT(R377,4), Schedule!$A$3:$K$999,11,0),"No Data"),"")</f>
        <v/>
      </c>
      <c r="T377" s="142"/>
      <c r="U377" s="144" t="str">
        <f>IF($A377&lt;&gt;"", IFERROR(VLOOKUP(IF(LEN(T377)&gt;5, RIGHT(T377,LEN(T377)-6), $F377) &amp; IF(LEN(T377)&gt;5, LEFT(RIGHT(T377,LEN(T377)-5), 1), $K377) &amp; LEFT(T377,4), Schedule!$A$3:$K$999,11,0),"No Data"),"")</f>
        <v/>
      </c>
      <c r="V377" s="142"/>
      <c r="W377" s="144" t="str">
        <f>IF($A377&lt;&gt;"", IFERROR(VLOOKUP(IF(LEN(V377)&gt;5, RIGHT(V377,LEN(V377)-6), $F377) &amp; IF(LEN(V377)&gt;5, LEFT(RIGHT(V377,LEN(V377)-5), 1), $K377) &amp; LEFT(V377,4), Schedule!$A$3:$K$999,11,0),"No Data"),"")</f>
        <v/>
      </c>
      <c r="X377" s="142"/>
      <c r="Y377" s="144" t="str">
        <f>IF($A377&lt;&gt;"", IFERROR(VLOOKUP(IF(LEN(X377)&gt;5, RIGHT(X377,LEN(X377)-6), $F377) &amp; IF(LEN(X377)&gt;5, LEFT(RIGHT(X377,LEN(X377)-5), 1), $K377) &amp; LEFT(X377,4), Schedule!$A$3:$K$999,11,0),"No Data"),"")</f>
        <v/>
      </c>
      <c r="Z377" s="142"/>
      <c r="AA377" s="143" t="str">
        <f>IF($A377&lt;&gt;"", IFERROR(VLOOKUP(IF(LEN(Z377)&gt;5, RIGHT(Z377,LEN(Z377)-6), $F377) &amp; IF(LEN(Z377)&gt;5, LEFT(RIGHT(Z377,LEN(Z377)-5), 1), $K377) &amp; LEFT(Z377,4), Schedule!$A$3:$K$999,11,0),"No Data"),"")</f>
        <v/>
      </c>
      <c r="AB377" s="142"/>
      <c r="AC377" s="144" t="str">
        <f>IF($A377&lt;&gt;"", IFERROR(VLOOKUP(IF(LEN(AB377)&gt;5, RIGHT(AB377,LEN(AB377)-6), $F377) &amp; IF(LEN(AB377)&gt;5, LEFT(RIGHT(AB377,LEN(AB377)-5), 1), $K377) &amp; LEFT(AB377,4), Schedule!$A$3:$K$999,11,0),"No Data"),"")</f>
        <v/>
      </c>
      <c r="AD377" s="145"/>
      <c r="AE377" s="144" t="str">
        <f>IF($A377&lt;&gt;"", IFERROR(VLOOKUP(IF(LEN(AD377)&gt;5, RIGHT(AD377,LEN(AD377)-6), $F377) &amp; IF(LEN(AD377)&gt;5, LEFT(RIGHT(AD377,LEN(AD377)-5), 1), $K377) &amp; LEFT(AD377,4), Schedule!$A$3:$K$999,11,0),"No Data"),"")</f>
        <v/>
      </c>
      <c r="AF377" s="145"/>
      <c r="AG377" s="143" t="str">
        <f>IF($A377&lt;&gt;"", IFERROR(VLOOKUP(IF(LEN(AF377)&gt;5, RIGHT(AF377,LEN(AF377)-6), $F377) &amp; IF(LEN(AF377)&gt;5, LEFT(RIGHT(AF377,LEN(AF377)-5), 1), $K377) &amp; LEFT(AF377,4), Schedule!$A$3:$K$999,11,0),"No Data"),"")</f>
        <v/>
      </c>
      <c r="AH377" s="142"/>
      <c r="AI377" s="143" t="str">
        <f>IF($A377&lt;&gt;"", IFERROR(VLOOKUP(IF(LEN(AH377)&gt;5, RIGHT(AH377,LEN(AH377)-6), $F377) &amp; IF(LEN(AH377)&gt;5, LEFT(RIGHT(AH377,LEN(AH377)-5), 1), $K377) &amp; LEFT(AH377,4), Schedule!$A$3:$K$999,11,0),"No Data"),"")</f>
        <v/>
      </c>
      <c r="AJ377" s="142"/>
      <c r="AK377" s="144" t="str">
        <f>IF($A377&lt;&gt;"", IFERROR(VLOOKUP(IF(LEN(AJ377)&gt;5, RIGHT(AJ377,LEN(AJ377)-6), $F377) &amp; IF(LEN(AJ377)&gt;5, LEFT(RIGHT(AJ377,LEN(AJ377)-5), 1), $K377) &amp; LEFT(AJ377,4), Schedule!$A$3:$K$999,11,0),"No Data"),"")</f>
        <v/>
      </c>
      <c r="AL377" s="145"/>
      <c r="AM377" s="144" t="str">
        <f>IF($A377&lt;&gt;"", IFERROR(VLOOKUP(IF(LEN(AL377)&gt;5, RIGHT(AL377,LEN(AL377)-6), $F377) &amp; IF(LEN(AL377)&gt;5, LEFT(RIGHT(AL377,LEN(AL377)-5), 1), $K377) &amp; LEFT(AL377,4), Schedule!$A$3:$K$999,11,0),"No Data"),"")</f>
        <v/>
      </c>
      <c r="AN377" s="142"/>
      <c r="AO377" s="143" t="str">
        <f>IF($A377&lt;&gt;"", IFERROR(VLOOKUP(IF(LEN(AN377)&gt;5, RIGHT(AN377,LEN(AN377)-6), $F377) &amp; IF(LEN(AN377)&gt;5, LEFT(RIGHT(AN377,LEN(AN377)-5), 1), $K377) &amp; LEFT(AN377,4), Schedule!$A$3:$K$999,11,0),"No Data"),"")</f>
        <v/>
      </c>
      <c r="AP377" s="142"/>
      <c r="AQ377" s="144" t="str">
        <f>IF($A377&lt;&gt;"", IFERROR(VLOOKUP(IF(LEN(AP377)&gt;5, RIGHT(AP377,LEN(AP377)-6), $F377) &amp; IF(LEN(AP377)&gt;5, LEFT(RIGHT(AP377,LEN(AP377)-5), 1), $K377) &amp; LEFT(AP377,4), Schedule!$A$3:$K$999,11,0),"No Data"),"")</f>
        <v/>
      </c>
      <c r="AR377" s="145"/>
      <c r="AS377" s="144" t="str">
        <f>IF($A377&lt;&gt;"", IFERROR(VLOOKUP(IF(LEN(AR377)&gt;5, RIGHT(AR377,LEN(AR377)-6), $F377) &amp; IF(LEN(AR377)&gt;5, LEFT(RIGHT(AR377,LEN(AR377)-5), 1), $K377) &amp; LEFT(AR377,4), Schedule!$A$3:$K$999,11,0),"No Data"),"")</f>
        <v/>
      </c>
      <c r="AT377" s="145"/>
      <c r="AU377" s="143" t="str">
        <f>IF($A377&lt;&gt;"", IFERROR(VLOOKUP(IF(LEN(AT377)&gt;5, RIGHT(AT377,LEN(AT377)-6), $F377) &amp; IF(LEN(AT377)&gt;5, LEFT(RIGHT(AT377,LEN(AT377)-5), 1), $K377) &amp; LEFT(AT377,4), Schedule!$A$3:$K$999,11,0),"No Data"),"")</f>
        <v/>
      </c>
      <c r="AV377" s="142"/>
      <c r="AW377" s="143" t="str">
        <f>IF($A377&lt;&gt;"", IFERROR(VLOOKUP(IF(LEN(AV377)&gt;5, RIGHT(AV377,LEN(AV377)-6), $F377) &amp; IF(LEN(AV377)&gt;5, LEFT(RIGHT(AV377,LEN(AV377)-5), 1), $K377) &amp; LEFT(AV377,4), Schedule!$A$3:$K$999,11,0),"No Data"),"")</f>
        <v/>
      </c>
      <c r="AX377" s="142"/>
      <c r="AY377" s="144" t="str">
        <f>IF($A377&lt;&gt;"", IFERROR(VLOOKUP(IF(LEN(AX377)&gt;5, RIGHT(AX377,LEN(AX377)-6), $F377) &amp; IF(LEN(AX377)&gt;5, LEFT(RIGHT(AX377,LEN(AX377)-5), 1), $K377) &amp; LEFT(AX377,4), Schedule!$A$3:$K$999,11,0),"No Data"),"")</f>
        <v/>
      </c>
      <c r="AZ377" s="145"/>
      <c r="BA377" s="144" t="str">
        <f>IF($A377&lt;&gt;"", IFERROR(VLOOKUP(IF(LEN(AZ377)&gt;5, RIGHT(AZ377,LEN(AZ377)-6), $F377) &amp; IF(LEN(AZ377)&gt;5, LEFT(RIGHT(AZ377,LEN(AZ377)-5), 1), $K377) &amp; LEFT(AZ377,4), Schedule!$A$3:$K$999,11,0),"No Data"),"")</f>
        <v/>
      </c>
      <c r="BB377" s="145"/>
      <c r="BC377" s="143" t="str">
        <f>IF($A377&lt;&gt;"", IFERROR(VLOOKUP(IF(LEN(BB377)&gt;5, RIGHT(BB377,LEN(BB377)-6), $F377) &amp; IF(LEN(BB377)&gt;5, LEFT(RIGHT(BB377,LEN(BB377)-5), 1), $K377) &amp; LEFT(BB377,4), Schedule!$A$3:$K$999,11,0),"No Data"),"")</f>
        <v/>
      </c>
      <c r="BD377" s="142"/>
      <c r="BE377" s="143" t="str">
        <f>IF($A377&lt;&gt;"", IFERROR(VLOOKUP(IF(LEN(BD377)&gt;5, RIGHT(BD377,LEN(BD377)-6), $F377) &amp; IF(LEN(BD377)&gt;5, LEFT(RIGHT(BD377,LEN(BD377)-5), 1), $K377) &amp; LEFT(BD377,4), Schedule!$A$3:$K$999,11,0),"No Data"),"")</f>
        <v/>
      </c>
      <c r="BF377" s="142"/>
      <c r="BG377" s="144" t="str">
        <f>IF($A377&lt;&gt;"", IFERROR(VLOOKUP(IF(LEN(BF377)&gt;5, RIGHT(BF377,LEN(BF377)-6), $F377) &amp; IF(LEN(BF377)&gt;5, LEFT(RIGHT(BF377,LEN(BF377)-5), 1), $K377) &amp; LEFT(BF377,4), Schedule!$A$3:$K$999,11,0),"No Data"),"")</f>
        <v/>
      </c>
      <c r="BH377" s="145"/>
      <c r="BI377" s="144" t="str">
        <f>IF($A377&lt;&gt;"", IFERROR(VLOOKUP(IF(LEN(BH377)&gt;5, RIGHT(BH377,LEN(BH377)-6), $F377) &amp; IF(LEN(BH377)&gt;5, LEFT(RIGHT(BH377,LEN(BH377)-5), 1), $K377) &amp; LEFT(BH377,4), Schedule!$A$3:$K$999,11,0),"No Data"),"")</f>
        <v/>
      </c>
      <c r="BJ377" s="145"/>
      <c r="BK377" s="143" t="str">
        <f>IF($A377&lt;&gt;"", IFERROR(VLOOKUP(IF(LEN(BJ377)&gt;5, RIGHT(BJ377,LEN(BJ377)-6), $F377) &amp; IF(LEN(BJ377)&gt;5, LEFT(RIGHT(BJ377,LEN(BJ377)-5), 1), $K377) &amp; LEFT(BJ377,4), Schedule!$A$3:$K$999,11,0),"No Data"),"")</f>
        <v/>
      </c>
      <c r="BL377" s="142"/>
      <c r="BM377" s="143" t="str">
        <f>IF($A377&lt;&gt;"", IFERROR(VLOOKUP(IF(LEN(BL377)&gt;5, RIGHT(BL377,LEN(BL377)-6), $F377) &amp; IF(LEN(BL377)&gt;5, LEFT(RIGHT(BL377,LEN(BL377)-5), 1), $K377) &amp; LEFT(BL377,4), Schedule!$A$3:$K$999,11,0),"No Data"),"")</f>
        <v/>
      </c>
      <c r="BN377" s="142"/>
      <c r="BO377" s="144" t="str">
        <f>IF($A377&lt;&gt;"", IFERROR(VLOOKUP(IF(LEN(BN377)&gt;5, RIGHT(BN377,LEN(BN377)-6), $F377) &amp; IF(LEN(BN377)&gt;5, LEFT(RIGHT(BN377,LEN(BN377)-5), 1), $K377) &amp; LEFT(BN377,4), Schedule!$A$3:$K$999,11,0),"No Data"),"")</f>
        <v/>
      </c>
      <c r="BP377" s="145"/>
      <c r="BQ377" s="144" t="str">
        <f>IF($A377&lt;&gt;"", IFERROR(VLOOKUP(IF(LEN(BP377)&gt;5, RIGHT(BP377,LEN(BP377)-6), $F377) &amp; IF(LEN(BP377)&gt;5, LEFT(RIGHT(BP377,LEN(BP377)-5), 1), $K377) &amp; LEFT(BP377,4), Schedule!$A$3:$K$999,11,0),"No Data"),"")</f>
        <v/>
      </c>
      <c r="BR377" s="145"/>
      <c r="BS377" s="143" t="str">
        <f>IF($A377&lt;&gt;"", IFERROR(VLOOKUP(IF(LEN(BR377)&gt;5, RIGHT(BR377,LEN(BR377)-6), $F377) &amp; IF(LEN(BR377)&gt;5, LEFT(RIGHT(BR377,LEN(BR377)-5), 1), $K377) &amp; LEFT(BR377,4), Schedule!$A$3:$K$999,11,0),"No Data"),"")</f>
        <v/>
      </c>
      <c r="BT377" s="142"/>
      <c r="BU377" s="144" t="str">
        <f>IF($A377&lt;&gt;"", IFERROR(VLOOKUP(IF(LEN(BT377)&gt;5, RIGHT(BT377,LEN(BT377)-6), $F377) &amp; IF(LEN(BT377)&gt;5, LEFT(RIGHT(BT377,LEN(BT377)-5), 1), $K377) &amp; LEFT(BT377,4), Schedule!$A$3:$K$999,11,0),"No Data"),"")</f>
        <v/>
      </c>
    </row>
    <row r="378" spans="1:73" x14ac:dyDescent="0.25">
      <c r="A378" s="167"/>
      <c r="B378" s="134" t="str">
        <f>IFERROR(IF(VLOOKUP(A378, 'Name List'!$A$2:$J$10000,2,0)=0,"",VLOOKUP(A378, 'Name List'!$A$2:$J$10000,2,0)),"")</f>
        <v/>
      </c>
      <c r="C378" s="134" t="str">
        <f>IFERROR(IF(VLOOKUP(A378, 'Name List'!$A$2:$J$10000,3,0)=0,"",VLOOKUP(A378, 'Name List'!$A$2:$J$10000,3,0)),"")</f>
        <v/>
      </c>
      <c r="D378" s="135" t="str">
        <f>IFERROR(IF(VLOOKUP(A378, 'Name List'!$A$2:$J$10000,4,0)=0,"",VLOOKUP(A378, 'Name List'!$A$2:$J$10000,4,0)),"")</f>
        <v/>
      </c>
      <c r="E378" s="135" t="str">
        <f>IFERROR(IF(VLOOKUP(A378, 'Name List'!$A$2:$J$10000,5,0)=0,"",VLOOKUP(A378, 'Name List'!$A$2:$J$10000,5,0)),"")</f>
        <v/>
      </c>
      <c r="F378" s="134" t="str">
        <f>IFERROR(IF(VLOOKUP(A378, 'Name List'!$A$2:$J$10000,6,0)=0,"",VLOOKUP(A378, 'Name List'!$A$2:$J$10000,6,0)),"")</f>
        <v/>
      </c>
      <c r="G378" s="134" t="str">
        <f>IFERROR(IF(VLOOKUP(A378, 'Name List'!$A$2:$J$10000,7,0)=0,"",VLOOKUP(A378, 'Name List'!$A$2:$J$10000,7,0)),"")</f>
        <v/>
      </c>
      <c r="H378" s="134" t="str">
        <f>IFERROR(IF(VLOOKUP(A378, 'Name List'!$A$2:$J$10000,8,0)=0,"",VLOOKUP(A378, 'Name List'!$A$2:$J$10000,8,0)),"")</f>
        <v/>
      </c>
      <c r="I378" s="134" t="str">
        <f>IFERROR(IF(VLOOKUP(A378, 'Name List'!$A$2:$J$10000,9,0)=0,"",VLOOKUP(A378, 'Name List'!$A$2:$J$10000,9,0)),"")</f>
        <v/>
      </c>
      <c r="J378" s="134" t="str">
        <f>IFERROR(IF(VLOOKUP(A378, 'Name List'!$A$2:$J$10000,10,0)=0,"",VLOOKUP(A378, 'Name List'!$A$2:$J$10000,10,0)),"")</f>
        <v/>
      </c>
      <c r="K378" s="136"/>
      <c r="L378" s="142"/>
      <c r="M378" s="143" t="str">
        <f>IF($A378&lt;&gt;"", IFERROR(VLOOKUP(IF(LEN(L378)&gt;5, RIGHT(L378,LEN(L378)-6), $F378) &amp; IF(LEN(L378)&gt;5, LEFT(RIGHT(L378,LEN(L378)-5), 1), $K378) &amp; LEFT(L378,4), Schedule!$A$3:$K$999,11,0),"No Data"),"")</f>
        <v/>
      </c>
      <c r="N378" s="142"/>
      <c r="O378" s="144" t="str">
        <f>IF($A378&lt;&gt;"", IFERROR(VLOOKUP(IF(LEN(N378)&gt;5, RIGHT(N378,LEN(N378)-6), $F378) &amp; IF(LEN(N378)&gt;5, LEFT(RIGHT(N378,LEN(N378)-5), 1), $K378) &amp; LEFT(N378,4), Schedule!$A$3:$K$999,11,0),"No Data"),"")</f>
        <v/>
      </c>
      <c r="P378" s="142"/>
      <c r="Q378" s="144" t="str">
        <f>IF($A378&lt;&gt;"", IFERROR(VLOOKUP(IF(LEN(P378)&gt;5, RIGHT(P378,LEN(P378)-6), $F378) &amp; IF(LEN(P378)&gt;5, LEFT(RIGHT(P378,LEN(P378)-5), 1), $K378) &amp; LEFT(P378,4), Schedule!$A$3:$K$999,11,0),"No Data"),"")</f>
        <v/>
      </c>
      <c r="R378" s="142"/>
      <c r="S378" s="143" t="str">
        <f>IF($A378&lt;&gt;"", IFERROR(VLOOKUP(IF(LEN(R378)&gt;5, RIGHT(R378,LEN(R378)-6), $F378) &amp; IF(LEN(R378)&gt;5, LEFT(RIGHT(R378,LEN(R378)-5), 1), $K378) &amp; LEFT(R378,4), Schedule!$A$3:$K$999,11,0),"No Data"),"")</f>
        <v/>
      </c>
      <c r="T378" s="142"/>
      <c r="U378" s="144" t="str">
        <f>IF($A378&lt;&gt;"", IFERROR(VLOOKUP(IF(LEN(T378)&gt;5, RIGHT(T378,LEN(T378)-6), $F378) &amp; IF(LEN(T378)&gt;5, LEFT(RIGHT(T378,LEN(T378)-5), 1), $K378) &amp; LEFT(T378,4), Schedule!$A$3:$K$999,11,0),"No Data"),"")</f>
        <v/>
      </c>
      <c r="V378" s="142"/>
      <c r="W378" s="144" t="str">
        <f>IF($A378&lt;&gt;"", IFERROR(VLOOKUP(IF(LEN(V378)&gt;5, RIGHT(V378,LEN(V378)-6), $F378) &amp; IF(LEN(V378)&gt;5, LEFT(RIGHT(V378,LEN(V378)-5), 1), $K378) &amp; LEFT(V378,4), Schedule!$A$3:$K$999,11,0),"No Data"),"")</f>
        <v/>
      </c>
      <c r="X378" s="142"/>
      <c r="Y378" s="144" t="str">
        <f>IF($A378&lt;&gt;"", IFERROR(VLOOKUP(IF(LEN(X378)&gt;5, RIGHT(X378,LEN(X378)-6), $F378) &amp; IF(LEN(X378)&gt;5, LEFT(RIGHT(X378,LEN(X378)-5), 1), $K378) &amp; LEFT(X378,4), Schedule!$A$3:$K$999,11,0),"No Data"),"")</f>
        <v/>
      </c>
      <c r="Z378" s="142"/>
      <c r="AA378" s="143" t="str">
        <f>IF($A378&lt;&gt;"", IFERROR(VLOOKUP(IF(LEN(Z378)&gt;5, RIGHT(Z378,LEN(Z378)-6), $F378) &amp; IF(LEN(Z378)&gt;5, LEFT(RIGHT(Z378,LEN(Z378)-5), 1), $K378) &amp; LEFT(Z378,4), Schedule!$A$3:$K$999,11,0),"No Data"),"")</f>
        <v/>
      </c>
      <c r="AB378" s="142"/>
      <c r="AC378" s="144" t="str">
        <f>IF($A378&lt;&gt;"", IFERROR(VLOOKUP(IF(LEN(AB378)&gt;5, RIGHT(AB378,LEN(AB378)-6), $F378) &amp; IF(LEN(AB378)&gt;5, LEFT(RIGHT(AB378,LEN(AB378)-5), 1), $K378) &amp; LEFT(AB378,4), Schedule!$A$3:$K$999,11,0),"No Data"),"")</f>
        <v/>
      </c>
      <c r="AD378" s="145"/>
      <c r="AE378" s="144" t="str">
        <f>IF($A378&lt;&gt;"", IFERROR(VLOOKUP(IF(LEN(AD378)&gt;5, RIGHT(AD378,LEN(AD378)-6), $F378) &amp; IF(LEN(AD378)&gt;5, LEFT(RIGHT(AD378,LEN(AD378)-5), 1), $K378) &amp; LEFT(AD378,4), Schedule!$A$3:$K$999,11,0),"No Data"),"")</f>
        <v/>
      </c>
      <c r="AF378" s="145"/>
      <c r="AG378" s="143" t="str">
        <f>IF($A378&lt;&gt;"", IFERROR(VLOOKUP(IF(LEN(AF378)&gt;5, RIGHT(AF378,LEN(AF378)-6), $F378) &amp; IF(LEN(AF378)&gt;5, LEFT(RIGHT(AF378,LEN(AF378)-5), 1), $K378) &amp; LEFT(AF378,4), Schedule!$A$3:$K$999,11,0),"No Data"),"")</f>
        <v/>
      </c>
      <c r="AH378" s="142"/>
      <c r="AI378" s="143" t="str">
        <f>IF($A378&lt;&gt;"", IFERROR(VLOOKUP(IF(LEN(AH378)&gt;5, RIGHT(AH378,LEN(AH378)-6), $F378) &amp; IF(LEN(AH378)&gt;5, LEFT(RIGHT(AH378,LEN(AH378)-5), 1), $K378) &amp; LEFT(AH378,4), Schedule!$A$3:$K$999,11,0),"No Data"),"")</f>
        <v/>
      </c>
      <c r="AJ378" s="142"/>
      <c r="AK378" s="144" t="str">
        <f>IF($A378&lt;&gt;"", IFERROR(VLOOKUP(IF(LEN(AJ378)&gt;5, RIGHT(AJ378,LEN(AJ378)-6), $F378) &amp; IF(LEN(AJ378)&gt;5, LEFT(RIGHT(AJ378,LEN(AJ378)-5), 1), $K378) &amp; LEFT(AJ378,4), Schedule!$A$3:$K$999,11,0),"No Data"),"")</f>
        <v/>
      </c>
      <c r="AL378" s="145"/>
      <c r="AM378" s="144" t="str">
        <f>IF($A378&lt;&gt;"", IFERROR(VLOOKUP(IF(LEN(AL378)&gt;5, RIGHT(AL378,LEN(AL378)-6), $F378) &amp; IF(LEN(AL378)&gt;5, LEFT(RIGHT(AL378,LEN(AL378)-5), 1), $K378) &amp; LEFT(AL378,4), Schedule!$A$3:$K$999,11,0),"No Data"),"")</f>
        <v/>
      </c>
      <c r="AN378" s="142"/>
      <c r="AO378" s="143" t="str">
        <f>IF($A378&lt;&gt;"", IFERROR(VLOOKUP(IF(LEN(AN378)&gt;5, RIGHT(AN378,LEN(AN378)-6), $F378) &amp; IF(LEN(AN378)&gt;5, LEFT(RIGHT(AN378,LEN(AN378)-5), 1), $K378) &amp; LEFT(AN378,4), Schedule!$A$3:$K$999,11,0),"No Data"),"")</f>
        <v/>
      </c>
      <c r="AP378" s="142"/>
      <c r="AQ378" s="144" t="str">
        <f>IF($A378&lt;&gt;"", IFERROR(VLOOKUP(IF(LEN(AP378)&gt;5, RIGHT(AP378,LEN(AP378)-6), $F378) &amp; IF(LEN(AP378)&gt;5, LEFT(RIGHT(AP378,LEN(AP378)-5), 1), $K378) &amp; LEFT(AP378,4), Schedule!$A$3:$K$999,11,0),"No Data"),"")</f>
        <v/>
      </c>
      <c r="AR378" s="145"/>
      <c r="AS378" s="144" t="str">
        <f>IF($A378&lt;&gt;"", IFERROR(VLOOKUP(IF(LEN(AR378)&gt;5, RIGHT(AR378,LEN(AR378)-6), $F378) &amp; IF(LEN(AR378)&gt;5, LEFT(RIGHT(AR378,LEN(AR378)-5), 1), $K378) &amp; LEFT(AR378,4), Schedule!$A$3:$K$999,11,0),"No Data"),"")</f>
        <v/>
      </c>
      <c r="AT378" s="145"/>
      <c r="AU378" s="143" t="str">
        <f>IF($A378&lt;&gt;"", IFERROR(VLOOKUP(IF(LEN(AT378)&gt;5, RIGHT(AT378,LEN(AT378)-6), $F378) &amp; IF(LEN(AT378)&gt;5, LEFT(RIGHT(AT378,LEN(AT378)-5), 1), $K378) &amp; LEFT(AT378,4), Schedule!$A$3:$K$999,11,0),"No Data"),"")</f>
        <v/>
      </c>
      <c r="AV378" s="142"/>
      <c r="AW378" s="143" t="str">
        <f>IF($A378&lt;&gt;"", IFERROR(VLOOKUP(IF(LEN(AV378)&gt;5, RIGHT(AV378,LEN(AV378)-6), $F378) &amp; IF(LEN(AV378)&gt;5, LEFT(RIGHT(AV378,LEN(AV378)-5), 1), $K378) &amp; LEFT(AV378,4), Schedule!$A$3:$K$999,11,0),"No Data"),"")</f>
        <v/>
      </c>
      <c r="AX378" s="142"/>
      <c r="AY378" s="144" t="str">
        <f>IF($A378&lt;&gt;"", IFERROR(VLOOKUP(IF(LEN(AX378)&gt;5, RIGHT(AX378,LEN(AX378)-6), $F378) &amp; IF(LEN(AX378)&gt;5, LEFT(RIGHT(AX378,LEN(AX378)-5), 1), $K378) &amp; LEFT(AX378,4), Schedule!$A$3:$K$999,11,0),"No Data"),"")</f>
        <v/>
      </c>
      <c r="AZ378" s="145"/>
      <c r="BA378" s="144" t="str">
        <f>IF($A378&lt;&gt;"", IFERROR(VLOOKUP(IF(LEN(AZ378)&gt;5, RIGHT(AZ378,LEN(AZ378)-6), $F378) &amp; IF(LEN(AZ378)&gt;5, LEFT(RIGHT(AZ378,LEN(AZ378)-5), 1), $K378) &amp; LEFT(AZ378,4), Schedule!$A$3:$K$999,11,0),"No Data"),"")</f>
        <v/>
      </c>
      <c r="BB378" s="145"/>
      <c r="BC378" s="143" t="str">
        <f>IF($A378&lt;&gt;"", IFERROR(VLOOKUP(IF(LEN(BB378)&gt;5, RIGHT(BB378,LEN(BB378)-6), $F378) &amp; IF(LEN(BB378)&gt;5, LEFT(RIGHT(BB378,LEN(BB378)-5), 1), $K378) &amp; LEFT(BB378,4), Schedule!$A$3:$K$999,11,0),"No Data"),"")</f>
        <v/>
      </c>
      <c r="BD378" s="142"/>
      <c r="BE378" s="143" t="str">
        <f>IF($A378&lt;&gt;"", IFERROR(VLOOKUP(IF(LEN(BD378)&gt;5, RIGHT(BD378,LEN(BD378)-6), $F378) &amp; IF(LEN(BD378)&gt;5, LEFT(RIGHT(BD378,LEN(BD378)-5), 1), $K378) &amp; LEFT(BD378,4), Schedule!$A$3:$K$999,11,0),"No Data"),"")</f>
        <v/>
      </c>
      <c r="BF378" s="142"/>
      <c r="BG378" s="144" t="str">
        <f>IF($A378&lt;&gt;"", IFERROR(VLOOKUP(IF(LEN(BF378)&gt;5, RIGHT(BF378,LEN(BF378)-6), $F378) &amp; IF(LEN(BF378)&gt;5, LEFT(RIGHT(BF378,LEN(BF378)-5), 1), $K378) &amp; LEFT(BF378,4), Schedule!$A$3:$K$999,11,0),"No Data"),"")</f>
        <v/>
      </c>
      <c r="BH378" s="145"/>
      <c r="BI378" s="144" t="str">
        <f>IF($A378&lt;&gt;"", IFERROR(VLOOKUP(IF(LEN(BH378)&gt;5, RIGHT(BH378,LEN(BH378)-6), $F378) &amp; IF(LEN(BH378)&gt;5, LEFT(RIGHT(BH378,LEN(BH378)-5), 1), $K378) &amp; LEFT(BH378,4), Schedule!$A$3:$K$999,11,0),"No Data"),"")</f>
        <v/>
      </c>
      <c r="BJ378" s="145"/>
      <c r="BK378" s="143" t="str">
        <f>IF($A378&lt;&gt;"", IFERROR(VLOOKUP(IF(LEN(BJ378)&gt;5, RIGHT(BJ378,LEN(BJ378)-6), $F378) &amp; IF(LEN(BJ378)&gt;5, LEFT(RIGHT(BJ378,LEN(BJ378)-5), 1), $K378) &amp; LEFT(BJ378,4), Schedule!$A$3:$K$999,11,0),"No Data"),"")</f>
        <v/>
      </c>
      <c r="BL378" s="142"/>
      <c r="BM378" s="143" t="str">
        <f>IF($A378&lt;&gt;"", IFERROR(VLOOKUP(IF(LEN(BL378)&gt;5, RIGHT(BL378,LEN(BL378)-6), $F378) &amp; IF(LEN(BL378)&gt;5, LEFT(RIGHT(BL378,LEN(BL378)-5), 1), $K378) &amp; LEFT(BL378,4), Schedule!$A$3:$K$999,11,0),"No Data"),"")</f>
        <v/>
      </c>
      <c r="BN378" s="142"/>
      <c r="BO378" s="144" t="str">
        <f>IF($A378&lt;&gt;"", IFERROR(VLOOKUP(IF(LEN(BN378)&gt;5, RIGHT(BN378,LEN(BN378)-6), $F378) &amp; IF(LEN(BN378)&gt;5, LEFT(RIGHT(BN378,LEN(BN378)-5), 1), $K378) &amp; LEFT(BN378,4), Schedule!$A$3:$K$999,11,0),"No Data"),"")</f>
        <v/>
      </c>
      <c r="BP378" s="145"/>
      <c r="BQ378" s="144" t="str">
        <f>IF($A378&lt;&gt;"", IFERROR(VLOOKUP(IF(LEN(BP378)&gt;5, RIGHT(BP378,LEN(BP378)-6), $F378) &amp; IF(LEN(BP378)&gt;5, LEFT(RIGHT(BP378,LEN(BP378)-5), 1), $K378) &amp; LEFT(BP378,4), Schedule!$A$3:$K$999,11,0),"No Data"),"")</f>
        <v/>
      </c>
      <c r="BR378" s="145"/>
      <c r="BS378" s="143" t="str">
        <f>IF($A378&lt;&gt;"", IFERROR(VLOOKUP(IF(LEN(BR378)&gt;5, RIGHT(BR378,LEN(BR378)-6), $F378) &amp; IF(LEN(BR378)&gt;5, LEFT(RIGHT(BR378,LEN(BR378)-5), 1), $K378) &amp; LEFT(BR378,4), Schedule!$A$3:$K$999,11,0),"No Data"),"")</f>
        <v/>
      </c>
      <c r="BT378" s="142"/>
      <c r="BU378" s="144" t="str">
        <f>IF($A378&lt;&gt;"", IFERROR(VLOOKUP(IF(LEN(BT378)&gt;5, RIGHT(BT378,LEN(BT378)-6), $F378) &amp; IF(LEN(BT378)&gt;5, LEFT(RIGHT(BT378,LEN(BT378)-5), 1), $K378) &amp; LEFT(BT378,4), Schedule!$A$3:$K$999,11,0),"No Data"),"")</f>
        <v/>
      </c>
    </row>
    <row r="379" spans="1:73" x14ac:dyDescent="0.25">
      <c r="A379" s="167"/>
      <c r="B379" s="134" t="str">
        <f>IFERROR(IF(VLOOKUP(A379, 'Name List'!$A$2:$J$10000,2,0)=0,"",VLOOKUP(A379, 'Name List'!$A$2:$J$10000,2,0)),"")</f>
        <v/>
      </c>
      <c r="C379" s="134" t="str">
        <f>IFERROR(IF(VLOOKUP(A379, 'Name List'!$A$2:$J$10000,3,0)=0,"",VLOOKUP(A379, 'Name List'!$A$2:$J$10000,3,0)),"")</f>
        <v/>
      </c>
      <c r="D379" s="135" t="str">
        <f>IFERROR(IF(VLOOKUP(A379, 'Name List'!$A$2:$J$10000,4,0)=0,"",VLOOKUP(A379, 'Name List'!$A$2:$J$10000,4,0)),"")</f>
        <v/>
      </c>
      <c r="E379" s="135" t="str">
        <f>IFERROR(IF(VLOOKUP(A379, 'Name List'!$A$2:$J$10000,5,0)=0,"",VLOOKUP(A379, 'Name List'!$A$2:$J$10000,5,0)),"")</f>
        <v/>
      </c>
      <c r="F379" s="134" t="str">
        <f>IFERROR(IF(VLOOKUP(A379, 'Name List'!$A$2:$J$10000,6,0)=0,"",VLOOKUP(A379, 'Name List'!$A$2:$J$10000,6,0)),"")</f>
        <v/>
      </c>
      <c r="G379" s="134" t="str">
        <f>IFERROR(IF(VLOOKUP(A379, 'Name List'!$A$2:$J$10000,7,0)=0,"",VLOOKUP(A379, 'Name List'!$A$2:$J$10000,7,0)),"")</f>
        <v/>
      </c>
      <c r="H379" s="134" t="str">
        <f>IFERROR(IF(VLOOKUP(A379, 'Name List'!$A$2:$J$10000,8,0)=0,"",VLOOKUP(A379, 'Name List'!$A$2:$J$10000,8,0)),"")</f>
        <v/>
      </c>
      <c r="I379" s="134" t="str">
        <f>IFERROR(IF(VLOOKUP(A379, 'Name List'!$A$2:$J$10000,9,0)=0,"",VLOOKUP(A379, 'Name List'!$A$2:$J$10000,9,0)),"")</f>
        <v/>
      </c>
      <c r="J379" s="134" t="str">
        <f>IFERROR(IF(VLOOKUP(A379, 'Name List'!$A$2:$J$10000,10,0)=0,"",VLOOKUP(A379, 'Name List'!$A$2:$J$10000,10,0)),"")</f>
        <v/>
      </c>
      <c r="K379" s="136"/>
      <c r="L379" s="142"/>
      <c r="M379" s="143" t="str">
        <f>IF($A379&lt;&gt;"", IFERROR(VLOOKUP(IF(LEN(L379)&gt;5, RIGHT(L379,LEN(L379)-6), $F379) &amp; IF(LEN(L379)&gt;5, LEFT(RIGHT(L379,LEN(L379)-5), 1), $K379) &amp; LEFT(L379,4), Schedule!$A$3:$K$999,11,0),"No Data"),"")</f>
        <v/>
      </c>
      <c r="N379" s="142"/>
      <c r="O379" s="144" t="str">
        <f>IF($A379&lt;&gt;"", IFERROR(VLOOKUP(IF(LEN(N379)&gt;5, RIGHT(N379,LEN(N379)-6), $F379) &amp; IF(LEN(N379)&gt;5, LEFT(RIGHT(N379,LEN(N379)-5), 1), $K379) &amp; LEFT(N379,4), Schedule!$A$3:$K$999,11,0),"No Data"),"")</f>
        <v/>
      </c>
      <c r="P379" s="142"/>
      <c r="Q379" s="144" t="str">
        <f>IF($A379&lt;&gt;"", IFERROR(VLOOKUP(IF(LEN(P379)&gt;5, RIGHT(P379,LEN(P379)-6), $F379) &amp; IF(LEN(P379)&gt;5, LEFT(RIGHT(P379,LEN(P379)-5), 1), $K379) &amp; LEFT(P379,4), Schedule!$A$3:$K$999,11,0),"No Data"),"")</f>
        <v/>
      </c>
      <c r="R379" s="142"/>
      <c r="S379" s="143" t="str">
        <f>IF($A379&lt;&gt;"", IFERROR(VLOOKUP(IF(LEN(R379)&gt;5, RIGHT(R379,LEN(R379)-6), $F379) &amp; IF(LEN(R379)&gt;5, LEFT(RIGHT(R379,LEN(R379)-5), 1), $K379) &amp; LEFT(R379,4), Schedule!$A$3:$K$999,11,0),"No Data"),"")</f>
        <v/>
      </c>
      <c r="T379" s="142"/>
      <c r="U379" s="144" t="str">
        <f>IF($A379&lt;&gt;"", IFERROR(VLOOKUP(IF(LEN(T379)&gt;5, RIGHT(T379,LEN(T379)-6), $F379) &amp; IF(LEN(T379)&gt;5, LEFT(RIGHT(T379,LEN(T379)-5), 1), $K379) &amp; LEFT(T379,4), Schedule!$A$3:$K$999,11,0),"No Data"),"")</f>
        <v/>
      </c>
      <c r="V379" s="142"/>
      <c r="W379" s="144" t="str">
        <f>IF($A379&lt;&gt;"", IFERROR(VLOOKUP(IF(LEN(V379)&gt;5, RIGHT(V379,LEN(V379)-6), $F379) &amp; IF(LEN(V379)&gt;5, LEFT(RIGHT(V379,LEN(V379)-5), 1), $K379) &amp; LEFT(V379,4), Schedule!$A$3:$K$999,11,0),"No Data"),"")</f>
        <v/>
      </c>
      <c r="X379" s="142"/>
      <c r="Y379" s="144" t="str">
        <f>IF($A379&lt;&gt;"", IFERROR(VLOOKUP(IF(LEN(X379)&gt;5, RIGHT(X379,LEN(X379)-6), $F379) &amp; IF(LEN(X379)&gt;5, LEFT(RIGHT(X379,LEN(X379)-5), 1), $K379) &amp; LEFT(X379,4), Schedule!$A$3:$K$999,11,0),"No Data"),"")</f>
        <v/>
      </c>
      <c r="Z379" s="142"/>
      <c r="AA379" s="143" t="str">
        <f>IF($A379&lt;&gt;"", IFERROR(VLOOKUP(IF(LEN(Z379)&gt;5, RIGHT(Z379,LEN(Z379)-6), $F379) &amp; IF(LEN(Z379)&gt;5, LEFT(RIGHT(Z379,LEN(Z379)-5), 1), $K379) &amp; LEFT(Z379,4), Schedule!$A$3:$K$999,11,0),"No Data"),"")</f>
        <v/>
      </c>
      <c r="AB379" s="142"/>
      <c r="AC379" s="144" t="str">
        <f>IF($A379&lt;&gt;"", IFERROR(VLOOKUP(IF(LEN(AB379)&gt;5, RIGHT(AB379,LEN(AB379)-6), $F379) &amp; IF(LEN(AB379)&gt;5, LEFT(RIGHT(AB379,LEN(AB379)-5), 1), $K379) &amp; LEFT(AB379,4), Schedule!$A$3:$K$999,11,0),"No Data"),"")</f>
        <v/>
      </c>
      <c r="AD379" s="145"/>
      <c r="AE379" s="144" t="str">
        <f>IF($A379&lt;&gt;"", IFERROR(VLOOKUP(IF(LEN(AD379)&gt;5, RIGHT(AD379,LEN(AD379)-6), $F379) &amp; IF(LEN(AD379)&gt;5, LEFT(RIGHT(AD379,LEN(AD379)-5), 1), $K379) &amp; LEFT(AD379,4), Schedule!$A$3:$K$999,11,0),"No Data"),"")</f>
        <v/>
      </c>
      <c r="AF379" s="145"/>
      <c r="AG379" s="143" t="str">
        <f>IF($A379&lt;&gt;"", IFERROR(VLOOKUP(IF(LEN(AF379)&gt;5, RIGHT(AF379,LEN(AF379)-6), $F379) &amp; IF(LEN(AF379)&gt;5, LEFT(RIGHT(AF379,LEN(AF379)-5), 1), $K379) &amp; LEFT(AF379,4), Schedule!$A$3:$K$999,11,0),"No Data"),"")</f>
        <v/>
      </c>
      <c r="AH379" s="142"/>
      <c r="AI379" s="143" t="str">
        <f>IF($A379&lt;&gt;"", IFERROR(VLOOKUP(IF(LEN(AH379)&gt;5, RIGHT(AH379,LEN(AH379)-6), $F379) &amp; IF(LEN(AH379)&gt;5, LEFT(RIGHT(AH379,LEN(AH379)-5), 1), $K379) &amp; LEFT(AH379,4), Schedule!$A$3:$K$999,11,0),"No Data"),"")</f>
        <v/>
      </c>
      <c r="AJ379" s="142"/>
      <c r="AK379" s="144" t="str">
        <f>IF($A379&lt;&gt;"", IFERROR(VLOOKUP(IF(LEN(AJ379)&gt;5, RIGHT(AJ379,LEN(AJ379)-6), $F379) &amp; IF(LEN(AJ379)&gt;5, LEFT(RIGHT(AJ379,LEN(AJ379)-5), 1), $K379) &amp; LEFT(AJ379,4), Schedule!$A$3:$K$999,11,0),"No Data"),"")</f>
        <v/>
      </c>
      <c r="AL379" s="145"/>
      <c r="AM379" s="144" t="str">
        <f>IF($A379&lt;&gt;"", IFERROR(VLOOKUP(IF(LEN(AL379)&gt;5, RIGHT(AL379,LEN(AL379)-6), $F379) &amp; IF(LEN(AL379)&gt;5, LEFT(RIGHT(AL379,LEN(AL379)-5), 1), $K379) &amp; LEFT(AL379,4), Schedule!$A$3:$K$999,11,0),"No Data"),"")</f>
        <v/>
      </c>
      <c r="AN379" s="142"/>
      <c r="AO379" s="143" t="str">
        <f>IF($A379&lt;&gt;"", IFERROR(VLOOKUP(IF(LEN(AN379)&gt;5, RIGHT(AN379,LEN(AN379)-6), $F379) &amp; IF(LEN(AN379)&gt;5, LEFT(RIGHT(AN379,LEN(AN379)-5), 1), $K379) &amp; LEFT(AN379,4), Schedule!$A$3:$K$999,11,0),"No Data"),"")</f>
        <v/>
      </c>
      <c r="AP379" s="142"/>
      <c r="AQ379" s="144" t="str">
        <f>IF($A379&lt;&gt;"", IFERROR(VLOOKUP(IF(LEN(AP379)&gt;5, RIGHT(AP379,LEN(AP379)-6), $F379) &amp; IF(LEN(AP379)&gt;5, LEFT(RIGHT(AP379,LEN(AP379)-5), 1), $K379) &amp; LEFT(AP379,4), Schedule!$A$3:$K$999,11,0),"No Data"),"")</f>
        <v/>
      </c>
      <c r="AR379" s="145"/>
      <c r="AS379" s="144" t="str">
        <f>IF($A379&lt;&gt;"", IFERROR(VLOOKUP(IF(LEN(AR379)&gt;5, RIGHT(AR379,LEN(AR379)-6), $F379) &amp; IF(LEN(AR379)&gt;5, LEFT(RIGHT(AR379,LEN(AR379)-5), 1), $K379) &amp; LEFT(AR379,4), Schedule!$A$3:$K$999,11,0),"No Data"),"")</f>
        <v/>
      </c>
      <c r="AT379" s="145"/>
      <c r="AU379" s="143" t="str">
        <f>IF($A379&lt;&gt;"", IFERROR(VLOOKUP(IF(LEN(AT379)&gt;5, RIGHT(AT379,LEN(AT379)-6), $F379) &amp; IF(LEN(AT379)&gt;5, LEFT(RIGHT(AT379,LEN(AT379)-5), 1), $K379) &amp; LEFT(AT379,4), Schedule!$A$3:$K$999,11,0),"No Data"),"")</f>
        <v/>
      </c>
      <c r="AV379" s="142"/>
      <c r="AW379" s="143" t="str">
        <f>IF($A379&lt;&gt;"", IFERROR(VLOOKUP(IF(LEN(AV379)&gt;5, RIGHT(AV379,LEN(AV379)-6), $F379) &amp; IF(LEN(AV379)&gt;5, LEFT(RIGHT(AV379,LEN(AV379)-5), 1), $K379) &amp; LEFT(AV379,4), Schedule!$A$3:$K$999,11,0),"No Data"),"")</f>
        <v/>
      </c>
      <c r="AX379" s="142"/>
      <c r="AY379" s="144" t="str">
        <f>IF($A379&lt;&gt;"", IFERROR(VLOOKUP(IF(LEN(AX379)&gt;5, RIGHT(AX379,LEN(AX379)-6), $F379) &amp; IF(LEN(AX379)&gt;5, LEFT(RIGHT(AX379,LEN(AX379)-5), 1), $K379) &amp; LEFT(AX379,4), Schedule!$A$3:$K$999,11,0),"No Data"),"")</f>
        <v/>
      </c>
      <c r="AZ379" s="145"/>
      <c r="BA379" s="144" t="str">
        <f>IF($A379&lt;&gt;"", IFERROR(VLOOKUP(IF(LEN(AZ379)&gt;5, RIGHT(AZ379,LEN(AZ379)-6), $F379) &amp; IF(LEN(AZ379)&gt;5, LEFT(RIGHT(AZ379,LEN(AZ379)-5), 1), $K379) &amp; LEFT(AZ379,4), Schedule!$A$3:$K$999,11,0),"No Data"),"")</f>
        <v/>
      </c>
      <c r="BB379" s="145"/>
      <c r="BC379" s="143" t="str">
        <f>IF($A379&lt;&gt;"", IFERROR(VLOOKUP(IF(LEN(BB379)&gt;5, RIGHT(BB379,LEN(BB379)-6), $F379) &amp; IF(LEN(BB379)&gt;5, LEFT(RIGHT(BB379,LEN(BB379)-5), 1), $K379) &amp; LEFT(BB379,4), Schedule!$A$3:$K$999,11,0),"No Data"),"")</f>
        <v/>
      </c>
      <c r="BD379" s="142"/>
      <c r="BE379" s="143" t="str">
        <f>IF($A379&lt;&gt;"", IFERROR(VLOOKUP(IF(LEN(BD379)&gt;5, RIGHT(BD379,LEN(BD379)-6), $F379) &amp; IF(LEN(BD379)&gt;5, LEFT(RIGHT(BD379,LEN(BD379)-5), 1), $K379) &amp; LEFT(BD379,4), Schedule!$A$3:$K$999,11,0),"No Data"),"")</f>
        <v/>
      </c>
      <c r="BF379" s="142"/>
      <c r="BG379" s="144" t="str">
        <f>IF($A379&lt;&gt;"", IFERROR(VLOOKUP(IF(LEN(BF379)&gt;5, RIGHT(BF379,LEN(BF379)-6), $F379) &amp; IF(LEN(BF379)&gt;5, LEFT(RIGHT(BF379,LEN(BF379)-5), 1), $K379) &amp; LEFT(BF379,4), Schedule!$A$3:$K$999,11,0),"No Data"),"")</f>
        <v/>
      </c>
      <c r="BH379" s="145"/>
      <c r="BI379" s="144" t="str">
        <f>IF($A379&lt;&gt;"", IFERROR(VLOOKUP(IF(LEN(BH379)&gt;5, RIGHT(BH379,LEN(BH379)-6), $F379) &amp; IF(LEN(BH379)&gt;5, LEFT(RIGHT(BH379,LEN(BH379)-5), 1), $K379) &amp; LEFT(BH379,4), Schedule!$A$3:$K$999,11,0),"No Data"),"")</f>
        <v/>
      </c>
      <c r="BJ379" s="145"/>
      <c r="BK379" s="143" t="str">
        <f>IF($A379&lt;&gt;"", IFERROR(VLOOKUP(IF(LEN(BJ379)&gt;5, RIGHT(BJ379,LEN(BJ379)-6), $F379) &amp; IF(LEN(BJ379)&gt;5, LEFT(RIGHT(BJ379,LEN(BJ379)-5), 1), $K379) &amp; LEFT(BJ379,4), Schedule!$A$3:$K$999,11,0),"No Data"),"")</f>
        <v/>
      </c>
      <c r="BL379" s="142"/>
      <c r="BM379" s="143" t="str">
        <f>IF($A379&lt;&gt;"", IFERROR(VLOOKUP(IF(LEN(BL379)&gt;5, RIGHT(BL379,LEN(BL379)-6), $F379) &amp; IF(LEN(BL379)&gt;5, LEFT(RIGHT(BL379,LEN(BL379)-5), 1), $K379) &amp; LEFT(BL379,4), Schedule!$A$3:$K$999,11,0),"No Data"),"")</f>
        <v/>
      </c>
      <c r="BN379" s="142"/>
      <c r="BO379" s="144" t="str">
        <f>IF($A379&lt;&gt;"", IFERROR(VLOOKUP(IF(LEN(BN379)&gt;5, RIGHT(BN379,LEN(BN379)-6), $F379) &amp; IF(LEN(BN379)&gt;5, LEFT(RIGHT(BN379,LEN(BN379)-5), 1), $K379) &amp; LEFT(BN379,4), Schedule!$A$3:$K$999,11,0),"No Data"),"")</f>
        <v/>
      </c>
      <c r="BP379" s="145"/>
      <c r="BQ379" s="144" t="str">
        <f>IF($A379&lt;&gt;"", IFERROR(VLOOKUP(IF(LEN(BP379)&gt;5, RIGHT(BP379,LEN(BP379)-6), $F379) &amp; IF(LEN(BP379)&gt;5, LEFT(RIGHT(BP379,LEN(BP379)-5), 1), $K379) &amp; LEFT(BP379,4), Schedule!$A$3:$K$999,11,0),"No Data"),"")</f>
        <v/>
      </c>
      <c r="BR379" s="145"/>
      <c r="BS379" s="143" t="str">
        <f>IF($A379&lt;&gt;"", IFERROR(VLOOKUP(IF(LEN(BR379)&gt;5, RIGHT(BR379,LEN(BR379)-6), $F379) &amp; IF(LEN(BR379)&gt;5, LEFT(RIGHT(BR379,LEN(BR379)-5), 1), $K379) &amp; LEFT(BR379,4), Schedule!$A$3:$K$999,11,0),"No Data"),"")</f>
        <v/>
      </c>
      <c r="BT379" s="142"/>
      <c r="BU379" s="144" t="str">
        <f>IF($A379&lt;&gt;"", IFERROR(VLOOKUP(IF(LEN(BT379)&gt;5, RIGHT(BT379,LEN(BT379)-6), $F379) &amp; IF(LEN(BT379)&gt;5, LEFT(RIGHT(BT379,LEN(BT379)-5), 1), $K379) &amp; LEFT(BT379,4), Schedule!$A$3:$K$999,11,0),"No Data"),"")</f>
        <v/>
      </c>
    </row>
    <row r="380" spans="1:73" x14ac:dyDescent="0.25">
      <c r="A380" s="167"/>
      <c r="B380" s="134" t="str">
        <f>IFERROR(IF(VLOOKUP(A380, 'Name List'!$A$2:$J$10000,2,0)=0,"",VLOOKUP(A380, 'Name List'!$A$2:$J$10000,2,0)),"")</f>
        <v/>
      </c>
      <c r="C380" s="134" t="str">
        <f>IFERROR(IF(VLOOKUP(A380, 'Name List'!$A$2:$J$10000,3,0)=0,"",VLOOKUP(A380, 'Name List'!$A$2:$J$10000,3,0)),"")</f>
        <v/>
      </c>
      <c r="D380" s="135" t="str">
        <f>IFERROR(IF(VLOOKUP(A380, 'Name List'!$A$2:$J$10000,4,0)=0,"",VLOOKUP(A380, 'Name List'!$A$2:$J$10000,4,0)),"")</f>
        <v/>
      </c>
      <c r="E380" s="135" t="str">
        <f>IFERROR(IF(VLOOKUP(A380, 'Name List'!$A$2:$J$10000,5,0)=0,"",VLOOKUP(A380, 'Name List'!$A$2:$J$10000,5,0)),"")</f>
        <v/>
      </c>
      <c r="F380" s="134" t="str">
        <f>IFERROR(IF(VLOOKUP(A380, 'Name List'!$A$2:$J$10000,6,0)=0,"",VLOOKUP(A380, 'Name List'!$A$2:$J$10000,6,0)),"")</f>
        <v/>
      </c>
      <c r="G380" s="134" t="str">
        <f>IFERROR(IF(VLOOKUP(A380, 'Name List'!$A$2:$J$10000,7,0)=0,"",VLOOKUP(A380, 'Name List'!$A$2:$J$10000,7,0)),"")</f>
        <v/>
      </c>
      <c r="H380" s="134" t="str">
        <f>IFERROR(IF(VLOOKUP(A380, 'Name List'!$A$2:$J$10000,8,0)=0,"",VLOOKUP(A380, 'Name List'!$A$2:$J$10000,8,0)),"")</f>
        <v/>
      </c>
      <c r="I380" s="134" t="str">
        <f>IFERROR(IF(VLOOKUP(A380, 'Name List'!$A$2:$J$10000,9,0)=0,"",VLOOKUP(A380, 'Name List'!$A$2:$J$10000,9,0)),"")</f>
        <v/>
      </c>
      <c r="J380" s="134" t="str">
        <f>IFERROR(IF(VLOOKUP(A380, 'Name List'!$A$2:$J$10000,10,0)=0,"",VLOOKUP(A380, 'Name List'!$A$2:$J$10000,10,0)),"")</f>
        <v/>
      </c>
      <c r="K380" s="136"/>
      <c r="L380" s="142"/>
      <c r="M380" s="143" t="str">
        <f>IF($A380&lt;&gt;"", IFERROR(VLOOKUP(IF(LEN(L380)&gt;5, RIGHT(L380,LEN(L380)-6), $F380) &amp; IF(LEN(L380)&gt;5, LEFT(RIGHT(L380,LEN(L380)-5), 1), $K380) &amp; LEFT(L380,4), Schedule!$A$3:$K$999,11,0),"No Data"),"")</f>
        <v/>
      </c>
      <c r="N380" s="142"/>
      <c r="O380" s="144" t="str">
        <f>IF($A380&lt;&gt;"", IFERROR(VLOOKUP(IF(LEN(N380)&gt;5, RIGHT(N380,LEN(N380)-6), $F380) &amp; IF(LEN(N380)&gt;5, LEFT(RIGHT(N380,LEN(N380)-5), 1), $K380) &amp; LEFT(N380,4), Schedule!$A$3:$K$999,11,0),"No Data"),"")</f>
        <v/>
      </c>
      <c r="P380" s="142"/>
      <c r="Q380" s="144" t="str">
        <f>IF($A380&lt;&gt;"", IFERROR(VLOOKUP(IF(LEN(P380)&gt;5, RIGHT(P380,LEN(P380)-6), $F380) &amp; IF(LEN(P380)&gt;5, LEFT(RIGHT(P380,LEN(P380)-5), 1), $K380) &amp; LEFT(P380,4), Schedule!$A$3:$K$999,11,0),"No Data"),"")</f>
        <v/>
      </c>
      <c r="R380" s="142"/>
      <c r="S380" s="143" t="str">
        <f>IF($A380&lt;&gt;"", IFERROR(VLOOKUP(IF(LEN(R380)&gt;5, RIGHT(R380,LEN(R380)-6), $F380) &amp; IF(LEN(R380)&gt;5, LEFT(RIGHT(R380,LEN(R380)-5), 1), $K380) &amp; LEFT(R380,4), Schedule!$A$3:$K$999,11,0),"No Data"),"")</f>
        <v/>
      </c>
      <c r="T380" s="142"/>
      <c r="U380" s="144" t="str">
        <f>IF($A380&lt;&gt;"", IFERROR(VLOOKUP(IF(LEN(T380)&gt;5, RIGHT(T380,LEN(T380)-6), $F380) &amp; IF(LEN(T380)&gt;5, LEFT(RIGHT(T380,LEN(T380)-5), 1), $K380) &amp; LEFT(T380,4), Schedule!$A$3:$K$999,11,0),"No Data"),"")</f>
        <v/>
      </c>
      <c r="V380" s="142"/>
      <c r="W380" s="144" t="str">
        <f>IF($A380&lt;&gt;"", IFERROR(VLOOKUP(IF(LEN(V380)&gt;5, RIGHT(V380,LEN(V380)-6), $F380) &amp; IF(LEN(V380)&gt;5, LEFT(RIGHT(V380,LEN(V380)-5), 1), $K380) &amp; LEFT(V380,4), Schedule!$A$3:$K$999,11,0),"No Data"),"")</f>
        <v/>
      </c>
      <c r="X380" s="142"/>
      <c r="Y380" s="144" t="str">
        <f>IF($A380&lt;&gt;"", IFERROR(VLOOKUP(IF(LEN(X380)&gt;5, RIGHT(X380,LEN(X380)-6), $F380) &amp; IF(LEN(X380)&gt;5, LEFT(RIGHT(X380,LEN(X380)-5), 1), $K380) &amp; LEFT(X380,4), Schedule!$A$3:$K$999,11,0),"No Data"),"")</f>
        <v/>
      </c>
      <c r="Z380" s="142"/>
      <c r="AA380" s="143" t="str">
        <f>IF($A380&lt;&gt;"", IFERROR(VLOOKUP(IF(LEN(Z380)&gt;5, RIGHT(Z380,LEN(Z380)-6), $F380) &amp; IF(LEN(Z380)&gt;5, LEFT(RIGHT(Z380,LEN(Z380)-5), 1), $K380) &amp; LEFT(Z380,4), Schedule!$A$3:$K$999,11,0),"No Data"),"")</f>
        <v/>
      </c>
      <c r="AB380" s="142"/>
      <c r="AC380" s="144" t="str">
        <f>IF($A380&lt;&gt;"", IFERROR(VLOOKUP(IF(LEN(AB380)&gt;5, RIGHT(AB380,LEN(AB380)-6), $F380) &amp; IF(LEN(AB380)&gt;5, LEFT(RIGHT(AB380,LEN(AB380)-5), 1), $K380) &amp; LEFT(AB380,4), Schedule!$A$3:$K$999,11,0),"No Data"),"")</f>
        <v/>
      </c>
      <c r="AD380" s="145"/>
      <c r="AE380" s="144" t="str">
        <f>IF($A380&lt;&gt;"", IFERROR(VLOOKUP(IF(LEN(AD380)&gt;5, RIGHT(AD380,LEN(AD380)-6), $F380) &amp; IF(LEN(AD380)&gt;5, LEFT(RIGHT(AD380,LEN(AD380)-5), 1), $K380) &amp; LEFT(AD380,4), Schedule!$A$3:$K$999,11,0),"No Data"),"")</f>
        <v/>
      </c>
      <c r="AF380" s="145"/>
      <c r="AG380" s="143" t="str">
        <f>IF($A380&lt;&gt;"", IFERROR(VLOOKUP(IF(LEN(AF380)&gt;5, RIGHT(AF380,LEN(AF380)-6), $F380) &amp; IF(LEN(AF380)&gt;5, LEFT(RIGHT(AF380,LEN(AF380)-5), 1), $K380) &amp; LEFT(AF380,4), Schedule!$A$3:$K$999,11,0),"No Data"),"")</f>
        <v/>
      </c>
      <c r="AH380" s="142"/>
      <c r="AI380" s="143" t="str">
        <f>IF($A380&lt;&gt;"", IFERROR(VLOOKUP(IF(LEN(AH380)&gt;5, RIGHT(AH380,LEN(AH380)-6), $F380) &amp; IF(LEN(AH380)&gt;5, LEFT(RIGHT(AH380,LEN(AH380)-5), 1), $K380) &amp; LEFT(AH380,4), Schedule!$A$3:$K$999,11,0),"No Data"),"")</f>
        <v/>
      </c>
      <c r="AJ380" s="142"/>
      <c r="AK380" s="144" t="str">
        <f>IF($A380&lt;&gt;"", IFERROR(VLOOKUP(IF(LEN(AJ380)&gt;5, RIGHT(AJ380,LEN(AJ380)-6), $F380) &amp; IF(LEN(AJ380)&gt;5, LEFT(RIGHT(AJ380,LEN(AJ380)-5), 1), $K380) &amp; LEFT(AJ380,4), Schedule!$A$3:$K$999,11,0),"No Data"),"")</f>
        <v/>
      </c>
      <c r="AL380" s="145"/>
      <c r="AM380" s="144" t="str">
        <f>IF($A380&lt;&gt;"", IFERROR(VLOOKUP(IF(LEN(AL380)&gt;5, RIGHT(AL380,LEN(AL380)-6), $F380) &amp; IF(LEN(AL380)&gt;5, LEFT(RIGHT(AL380,LEN(AL380)-5), 1), $K380) &amp; LEFT(AL380,4), Schedule!$A$3:$K$999,11,0),"No Data"),"")</f>
        <v/>
      </c>
      <c r="AN380" s="142"/>
      <c r="AO380" s="143" t="str">
        <f>IF($A380&lt;&gt;"", IFERROR(VLOOKUP(IF(LEN(AN380)&gt;5, RIGHT(AN380,LEN(AN380)-6), $F380) &amp; IF(LEN(AN380)&gt;5, LEFT(RIGHT(AN380,LEN(AN380)-5), 1), $K380) &amp; LEFT(AN380,4), Schedule!$A$3:$K$999,11,0),"No Data"),"")</f>
        <v/>
      </c>
      <c r="AP380" s="142"/>
      <c r="AQ380" s="144" t="str">
        <f>IF($A380&lt;&gt;"", IFERROR(VLOOKUP(IF(LEN(AP380)&gt;5, RIGHT(AP380,LEN(AP380)-6), $F380) &amp; IF(LEN(AP380)&gt;5, LEFT(RIGHT(AP380,LEN(AP380)-5), 1), $K380) &amp; LEFT(AP380,4), Schedule!$A$3:$K$999,11,0),"No Data"),"")</f>
        <v/>
      </c>
      <c r="AR380" s="145"/>
      <c r="AS380" s="144" t="str">
        <f>IF($A380&lt;&gt;"", IFERROR(VLOOKUP(IF(LEN(AR380)&gt;5, RIGHT(AR380,LEN(AR380)-6), $F380) &amp; IF(LEN(AR380)&gt;5, LEFT(RIGHT(AR380,LEN(AR380)-5), 1), $K380) &amp; LEFT(AR380,4), Schedule!$A$3:$K$999,11,0),"No Data"),"")</f>
        <v/>
      </c>
      <c r="AT380" s="145"/>
      <c r="AU380" s="143" t="str">
        <f>IF($A380&lt;&gt;"", IFERROR(VLOOKUP(IF(LEN(AT380)&gt;5, RIGHT(AT380,LEN(AT380)-6), $F380) &amp; IF(LEN(AT380)&gt;5, LEFT(RIGHT(AT380,LEN(AT380)-5), 1), $K380) &amp; LEFT(AT380,4), Schedule!$A$3:$K$999,11,0),"No Data"),"")</f>
        <v/>
      </c>
      <c r="AV380" s="142"/>
      <c r="AW380" s="143" t="str">
        <f>IF($A380&lt;&gt;"", IFERROR(VLOOKUP(IF(LEN(AV380)&gt;5, RIGHT(AV380,LEN(AV380)-6), $F380) &amp; IF(LEN(AV380)&gt;5, LEFT(RIGHT(AV380,LEN(AV380)-5), 1), $K380) &amp; LEFT(AV380,4), Schedule!$A$3:$K$999,11,0),"No Data"),"")</f>
        <v/>
      </c>
      <c r="AX380" s="142"/>
      <c r="AY380" s="144" t="str">
        <f>IF($A380&lt;&gt;"", IFERROR(VLOOKUP(IF(LEN(AX380)&gt;5, RIGHT(AX380,LEN(AX380)-6), $F380) &amp; IF(LEN(AX380)&gt;5, LEFT(RIGHT(AX380,LEN(AX380)-5), 1), $K380) &amp; LEFT(AX380,4), Schedule!$A$3:$K$999,11,0),"No Data"),"")</f>
        <v/>
      </c>
      <c r="AZ380" s="145"/>
      <c r="BA380" s="144" t="str">
        <f>IF($A380&lt;&gt;"", IFERROR(VLOOKUP(IF(LEN(AZ380)&gt;5, RIGHT(AZ380,LEN(AZ380)-6), $F380) &amp; IF(LEN(AZ380)&gt;5, LEFT(RIGHT(AZ380,LEN(AZ380)-5), 1), $K380) &amp; LEFT(AZ380,4), Schedule!$A$3:$K$999,11,0),"No Data"),"")</f>
        <v/>
      </c>
      <c r="BB380" s="145"/>
      <c r="BC380" s="143" t="str">
        <f>IF($A380&lt;&gt;"", IFERROR(VLOOKUP(IF(LEN(BB380)&gt;5, RIGHT(BB380,LEN(BB380)-6), $F380) &amp; IF(LEN(BB380)&gt;5, LEFT(RIGHT(BB380,LEN(BB380)-5), 1), $K380) &amp; LEFT(BB380,4), Schedule!$A$3:$K$999,11,0),"No Data"),"")</f>
        <v/>
      </c>
      <c r="BD380" s="142"/>
      <c r="BE380" s="143" t="str">
        <f>IF($A380&lt;&gt;"", IFERROR(VLOOKUP(IF(LEN(BD380)&gt;5, RIGHT(BD380,LEN(BD380)-6), $F380) &amp; IF(LEN(BD380)&gt;5, LEFT(RIGHT(BD380,LEN(BD380)-5), 1), $K380) &amp; LEFT(BD380,4), Schedule!$A$3:$K$999,11,0),"No Data"),"")</f>
        <v/>
      </c>
      <c r="BF380" s="142"/>
      <c r="BG380" s="144" t="str">
        <f>IF($A380&lt;&gt;"", IFERROR(VLOOKUP(IF(LEN(BF380)&gt;5, RIGHT(BF380,LEN(BF380)-6), $F380) &amp; IF(LEN(BF380)&gt;5, LEFT(RIGHT(BF380,LEN(BF380)-5), 1), $K380) &amp; LEFT(BF380,4), Schedule!$A$3:$K$999,11,0),"No Data"),"")</f>
        <v/>
      </c>
      <c r="BH380" s="145"/>
      <c r="BI380" s="144" t="str">
        <f>IF($A380&lt;&gt;"", IFERROR(VLOOKUP(IF(LEN(BH380)&gt;5, RIGHT(BH380,LEN(BH380)-6), $F380) &amp; IF(LEN(BH380)&gt;5, LEFT(RIGHT(BH380,LEN(BH380)-5), 1), $K380) &amp; LEFT(BH380,4), Schedule!$A$3:$K$999,11,0),"No Data"),"")</f>
        <v/>
      </c>
      <c r="BJ380" s="145"/>
      <c r="BK380" s="143" t="str">
        <f>IF($A380&lt;&gt;"", IFERROR(VLOOKUP(IF(LEN(BJ380)&gt;5, RIGHT(BJ380,LEN(BJ380)-6), $F380) &amp; IF(LEN(BJ380)&gt;5, LEFT(RIGHT(BJ380,LEN(BJ380)-5), 1), $K380) &amp; LEFT(BJ380,4), Schedule!$A$3:$K$999,11,0),"No Data"),"")</f>
        <v/>
      </c>
      <c r="BL380" s="142"/>
      <c r="BM380" s="143" t="str">
        <f>IF($A380&lt;&gt;"", IFERROR(VLOOKUP(IF(LEN(BL380)&gt;5, RIGHT(BL380,LEN(BL380)-6), $F380) &amp; IF(LEN(BL380)&gt;5, LEFT(RIGHT(BL380,LEN(BL380)-5), 1), $K380) &amp; LEFT(BL380,4), Schedule!$A$3:$K$999,11,0),"No Data"),"")</f>
        <v/>
      </c>
      <c r="BN380" s="142"/>
      <c r="BO380" s="144" t="str">
        <f>IF($A380&lt;&gt;"", IFERROR(VLOOKUP(IF(LEN(BN380)&gt;5, RIGHT(BN380,LEN(BN380)-6), $F380) &amp; IF(LEN(BN380)&gt;5, LEFT(RIGHT(BN380,LEN(BN380)-5), 1), $K380) &amp; LEFT(BN380,4), Schedule!$A$3:$K$999,11,0),"No Data"),"")</f>
        <v/>
      </c>
      <c r="BP380" s="145"/>
      <c r="BQ380" s="144" t="str">
        <f>IF($A380&lt;&gt;"", IFERROR(VLOOKUP(IF(LEN(BP380)&gt;5, RIGHT(BP380,LEN(BP380)-6), $F380) &amp; IF(LEN(BP380)&gt;5, LEFT(RIGHT(BP380,LEN(BP380)-5), 1), $K380) &amp; LEFT(BP380,4), Schedule!$A$3:$K$999,11,0),"No Data"),"")</f>
        <v/>
      </c>
      <c r="BR380" s="145"/>
      <c r="BS380" s="143" t="str">
        <f>IF($A380&lt;&gt;"", IFERROR(VLOOKUP(IF(LEN(BR380)&gt;5, RIGHT(BR380,LEN(BR380)-6), $F380) &amp; IF(LEN(BR380)&gt;5, LEFT(RIGHT(BR380,LEN(BR380)-5), 1), $K380) &amp; LEFT(BR380,4), Schedule!$A$3:$K$999,11,0),"No Data"),"")</f>
        <v/>
      </c>
      <c r="BT380" s="142"/>
      <c r="BU380" s="144" t="str">
        <f>IF($A380&lt;&gt;"", IFERROR(VLOOKUP(IF(LEN(BT380)&gt;5, RIGHT(BT380,LEN(BT380)-6), $F380) &amp; IF(LEN(BT380)&gt;5, LEFT(RIGHT(BT380,LEN(BT380)-5), 1), $K380) &amp; LEFT(BT380,4), Schedule!$A$3:$K$999,11,0),"No Data"),"")</f>
        <v/>
      </c>
    </row>
    <row r="381" spans="1:73" x14ac:dyDescent="0.25">
      <c r="A381" s="167"/>
      <c r="B381" s="134" t="str">
        <f>IFERROR(IF(VLOOKUP(A381, 'Name List'!$A$2:$J$10000,2,0)=0,"",VLOOKUP(A381, 'Name List'!$A$2:$J$10000,2,0)),"")</f>
        <v/>
      </c>
      <c r="C381" s="134" t="str">
        <f>IFERROR(IF(VLOOKUP(A381, 'Name List'!$A$2:$J$10000,3,0)=0,"",VLOOKUP(A381, 'Name List'!$A$2:$J$10000,3,0)),"")</f>
        <v/>
      </c>
      <c r="D381" s="135" t="str">
        <f>IFERROR(IF(VLOOKUP(A381, 'Name List'!$A$2:$J$10000,4,0)=0,"",VLOOKUP(A381, 'Name List'!$A$2:$J$10000,4,0)),"")</f>
        <v/>
      </c>
      <c r="E381" s="135" t="str">
        <f>IFERROR(IF(VLOOKUP(A381, 'Name List'!$A$2:$J$10000,5,0)=0,"",VLOOKUP(A381, 'Name List'!$A$2:$J$10000,5,0)),"")</f>
        <v/>
      </c>
      <c r="F381" s="134" t="str">
        <f>IFERROR(IF(VLOOKUP(A381, 'Name List'!$A$2:$J$10000,6,0)=0,"",VLOOKUP(A381, 'Name List'!$A$2:$J$10000,6,0)),"")</f>
        <v/>
      </c>
      <c r="G381" s="134" t="str">
        <f>IFERROR(IF(VLOOKUP(A381, 'Name List'!$A$2:$J$10000,7,0)=0,"",VLOOKUP(A381, 'Name List'!$A$2:$J$10000,7,0)),"")</f>
        <v/>
      </c>
      <c r="H381" s="134" t="str">
        <f>IFERROR(IF(VLOOKUP(A381, 'Name List'!$A$2:$J$10000,8,0)=0,"",VLOOKUP(A381, 'Name List'!$A$2:$J$10000,8,0)),"")</f>
        <v/>
      </c>
      <c r="I381" s="134" t="str">
        <f>IFERROR(IF(VLOOKUP(A381, 'Name List'!$A$2:$J$10000,9,0)=0,"",VLOOKUP(A381, 'Name List'!$A$2:$J$10000,9,0)),"")</f>
        <v/>
      </c>
      <c r="J381" s="134" t="str">
        <f>IFERROR(IF(VLOOKUP(A381, 'Name List'!$A$2:$J$10000,10,0)=0,"",VLOOKUP(A381, 'Name List'!$A$2:$J$10000,10,0)),"")</f>
        <v/>
      </c>
      <c r="K381" s="136"/>
      <c r="L381" s="142"/>
      <c r="M381" s="143" t="str">
        <f>IF($A381&lt;&gt;"", IFERROR(VLOOKUP(IF(LEN(L381)&gt;5, RIGHT(L381,LEN(L381)-6), $F381) &amp; IF(LEN(L381)&gt;5, LEFT(RIGHT(L381,LEN(L381)-5), 1), $K381) &amp; LEFT(L381,4), Schedule!$A$3:$K$999,11,0),"No Data"),"")</f>
        <v/>
      </c>
      <c r="N381" s="142"/>
      <c r="O381" s="144" t="str">
        <f>IF($A381&lt;&gt;"", IFERROR(VLOOKUP(IF(LEN(N381)&gt;5, RIGHT(N381,LEN(N381)-6), $F381) &amp; IF(LEN(N381)&gt;5, LEFT(RIGHT(N381,LEN(N381)-5), 1), $K381) &amp; LEFT(N381,4), Schedule!$A$3:$K$999,11,0),"No Data"),"")</f>
        <v/>
      </c>
      <c r="P381" s="142"/>
      <c r="Q381" s="144" t="str">
        <f>IF($A381&lt;&gt;"", IFERROR(VLOOKUP(IF(LEN(P381)&gt;5, RIGHT(P381,LEN(P381)-6), $F381) &amp; IF(LEN(P381)&gt;5, LEFT(RIGHT(P381,LEN(P381)-5), 1), $K381) &amp; LEFT(P381,4), Schedule!$A$3:$K$999,11,0),"No Data"),"")</f>
        <v/>
      </c>
      <c r="R381" s="142"/>
      <c r="S381" s="143" t="str">
        <f>IF($A381&lt;&gt;"", IFERROR(VLOOKUP(IF(LEN(R381)&gt;5, RIGHT(R381,LEN(R381)-6), $F381) &amp; IF(LEN(R381)&gt;5, LEFT(RIGHT(R381,LEN(R381)-5), 1), $K381) &amp; LEFT(R381,4), Schedule!$A$3:$K$999,11,0),"No Data"),"")</f>
        <v/>
      </c>
      <c r="T381" s="142"/>
      <c r="U381" s="144" t="str">
        <f>IF($A381&lt;&gt;"", IFERROR(VLOOKUP(IF(LEN(T381)&gt;5, RIGHT(T381,LEN(T381)-6), $F381) &amp; IF(LEN(T381)&gt;5, LEFT(RIGHT(T381,LEN(T381)-5), 1), $K381) &amp; LEFT(T381,4), Schedule!$A$3:$K$999,11,0),"No Data"),"")</f>
        <v/>
      </c>
      <c r="V381" s="142"/>
      <c r="W381" s="144" t="str">
        <f>IF($A381&lt;&gt;"", IFERROR(VLOOKUP(IF(LEN(V381)&gt;5, RIGHT(V381,LEN(V381)-6), $F381) &amp; IF(LEN(V381)&gt;5, LEFT(RIGHT(V381,LEN(V381)-5), 1), $K381) &amp; LEFT(V381,4), Schedule!$A$3:$K$999,11,0),"No Data"),"")</f>
        <v/>
      </c>
      <c r="X381" s="142"/>
      <c r="Y381" s="144" t="str">
        <f>IF($A381&lt;&gt;"", IFERROR(VLOOKUP(IF(LEN(X381)&gt;5, RIGHT(X381,LEN(X381)-6), $F381) &amp; IF(LEN(X381)&gt;5, LEFT(RIGHT(X381,LEN(X381)-5), 1), $K381) &amp; LEFT(X381,4), Schedule!$A$3:$K$999,11,0),"No Data"),"")</f>
        <v/>
      </c>
      <c r="Z381" s="142"/>
      <c r="AA381" s="143" t="str">
        <f>IF($A381&lt;&gt;"", IFERROR(VLOOKUP(IF(LEN(Z381)&gt;5, RIGHT(Z381,LEN(Z381)-6), $F381) &amp; IF(LEN(Z381)&gt;5, LEFT(RIGHT(Z381,LEN(Z381)-5), 1), $K381) &amp; LEFT(Z381,4), Schedule!$A$3:$K$999,11,0),"No Data"),"")</f>
        <v/>
      </c>
      <c r="AB381" s="142"/>
      <c r="AC381" s="144" t="str">
        <f>IF($A381&lt;&gt;"", IFERROR(VLOOKUP(IF(LEN(AB381)&gt;5, RIGHT(AB381,LEN(AB381)-6), $F381) &amp; IF(LEN(AB381)&gt;5, LEFT(RIGHT(AB381,LEN(AB381)-5), 1), $K381) &amp; LEFT(AB381,4), Schedule!$A$3:$K$999,11,0),"No Data"),"")</f>
        <v/>
      </c>
      <c r="AD381" s="145"/>
      <c r="AE381" s="144" t="str">
        <f>IF($A381&lt;&gt;"", IFERROR(VLOOKUP(IF(LEN(AD381)&gt;5, RIGHT(AD381,LEN(AD381)-6), $F381) &amp; IF(LEN(AD381)&gt;5, LEFT(RIGHT(AD381,LEN(AD381)-5), 1), $K381) &amp; LEFT(AD381,4), Schedule!$A$3:$K$999,11,0),"No Data"),"")</f>
        <v/>
      </c>
      <c r="AF381" s="145"/>
      <c r="AG381" s="143" t="str">
        <f>IF($A381&lt;&gt;"", IFERROR(VLOOKUP(IF(LEN(AF381)&gt;5, RIGHT(AF381,LEN(AF381)-6), $F381) &amp; IF(LEN(AF381)&gt;5, LEFT(RIGHT(AF381,LEN(AF381)-5), 1), $K381) &amp; LEFT(AF381,4), Schedule!$A$3:$K$999,11,0),"No Data"),"")</f>
        <v/>
      </c>
      <c r="AH381" s="142"/>
      <c r="AI381" s="143" t="str">
        <f>IF($A381&lt;&gt;"", IFERROR(VLOOKUP(IF(LEN(AH381)&gt;5, RIGHT(AH381,LEN(AH381)-6), $F381) &amp; IF(LEN(AH381)&gt;5, LEFT(RIGHT(AH381,LEN(AH381)-5), 1), $K381) &amp; LEFT(AH381,4), Schedule!$A$3:$K$999,11,0),"No Data"),"")</f>
        <v/>
      </c>
      <c r="AJ381" s="142"/>
      <c r="AK381" s="144" t="str">
        <f>IF($A381&lt;&gt;"", IFERROR(VLOOKUP(IF(LEN(AJ381)&gt;5, RIGHT(AJ381,LEN(AJ381)-6), $F381) &amp; IF(LEN(AJ381)&gt;5, LEFT(RIGHT(AJ381,LEN(AJ381)-5), 1), $K381) &amp; LEFT(AJ381,4), Schedule!$A$3:$K$999,11,0),"No Data"),"")</f>
        <v/>
      </c>
      <c r="AL381" s="145"/>
      <c r="AM381" s="144" t="str">
        <f>IF($A381&lt;&gt;"", IFERROR(VLOOKUP(IF(LEN(AL381)&gt;5, RIGHT(AL381,LEN(AL381)-6), $F381) &amp; IF(LEN(AL381)&gt;5, LEFT(RIGHT(AL381,LEN(AL381)-5), 1), $K381) &amp; LEFT(AL381,4), Schedule!$A$3:$K$999,11,0),"No Data"),"")</f>
        <v/>
      </c>
      <c r="AN381" s="142"/>
      <c r="AO381" s="143" t="str">
        <f>IF($A381&lt;&gt;"", IFERROR(VLOOKUP(IF(LEN(AN381)&gt;5, RIGHT(AN381,LEN(AN381)-6), $F381) &amp; IF(LEN(AN381)&gt;5, LEFT(RIGHT(AN381,LEN(AN381)-5), 1), $K381) &amp; LEFT(AN381,4), Schedule!$A$3:$K$999,11,0),"No Data"),"")</f>
        <v/>
      </c>
      <c r="AP381" s="142"/>
      <c r="AQ381" s="144" t="str">
        <f>IF($A381&lt;&gt;"", IFERROR(VLOOKUP(IF(LEN(AP381)&gt;5, RIGHT(AP381,LEN(AP381)-6), $F381) &amp; IF(LEN(AP381)&gt;5, LEFT(RIGHT(AP381,LEN(AP381)-5), 1), $K381) &amp; LEFT(AP381,4), Schedule!$A$3:$K$999,11,0),"No Data"),"")</f>
        <v/>
      </c>
      <c r="AR381" s="145"/>
      <c r="AS381" s="144" t="str">
        <f>IF($A381&lt;&gt;"", IFERROR(VLOOKUP(IF(LEN(AR381)&gt;5, RIGHT(AR381,LEN(AR381)-6), $F381) &amp; IF(LEN(AR381)&gt;5, LEFT(RIGHT(AR381,LEN(AR381)-5), 1), $K381) &amp; LEFT(AR381,4), Schedule!$A$3:$K$999,11,0),"No Data"),"")</f>
        <v/>
      </c>
      <c r="AT381" s="145"/>
      <c r="AU381" s="143" t="str">
        <f>IF($A381&lt;&gt;"", IFERROR(VLOOKUP(IF(LEN(AT381)&gt;5, RIGHT(AT381,LEN(AT381)-6), $F381) &amp; IF(LEN(AT381)&gt;5, LEFT(RIGHT(AT381,LEN(AT381)-5), 1), $K381) &amp; LEFT(AT381,4), Schedule!$A$3:$K$999,11,0),"No Data"),"")</f>
        <v/>
      </c>
      <c r="AV381" s="142"/>
      <c r="AW381" s="143" t="str">
        <f>IF($A381&lt;&gt;"", IFERROR(VLOOKUP(IF(LEN(AV381)&gt;5, RIGHT(AV381,LEN(AV381)-6), $F381) &amp; IF(LEN(AV381)&gt;5, LEFT(RIGHT(AV381,LEN(AV381)-5), 1), $K381) &amp; LEFT(AV381,4), Schedule!$A$3:$K$999,11,0),"No Data"),"")</f>
        <v/>
      </c>
      <c r="AX381" s="142"/>
      <c r="AY381" s="144" t="str">
        <f>IF($A381&lt;&gt;"", IFERROR(VLOOKUP(IF(LEN(AX381)&gt;5, RIGHT(AX381,LEN(AX381)-6), $F381) &amp; IF(LEN(AX381)&gt;5, LEFT(RIGHT(AX381,LEN(AX381)-5), 1), $K381) &amp; LEFT(AX381,4), Schedule!$A$3:$K$999,11,0),"No Data"),"")</f>
        <v/>
      </c>
      <c r="AZ381" s="145"/>
      <c r="BA381" s="144" t="str">
        <f>IF($A381&lt;&gt;"", IFERROR(VLOOKUP(IF(LEN(AZ381)&gt;5, RIGHT(AZ381,LEN(AZ381)-6), $F381) &amp; IF(LEN(AZ381)&gt;5, LEFT(RIGHT(AZ381,LEN(AZ381)-5), 1), $K381) &amp; LEFT(AZ381,4), Schedule!$A$3:$K$999,11,0),"No Data"),"")</f>
        <v/>
      </c>
      <c r="BB381" s="145"/>
      <c r="BC381" s="143" t="str">
        <f>IF($A381&lt;&gt;"", IFERROR(VLOOKUP(IF(LEN(BB381)&gt;5, RIGHT(BB381,LEN(BB381)-6), $F381) &amp; IF(LEN(BB381)&gt;5, LEFT(RIGHT(BB381,LEN(BB381)-5), 1), $K381) &amp; LEFT(BB381,4), Schedule!$A$3:$K$999,11,0),"No Data"),"")</f>
        <v/>
      </c>
      <c r="BD381" s="142"/>
      <c r="BE381" s="143" t="str">
        <f>IF($A381&lt;&gt;"", IFERROR(VLOOKUP(IF(LEN(BD381)&gt;5, RIGHT(BD381,LEN(BD381)-6), $F381) &amp; IF(LEN(BD381)&gt;5, LEFT(RIGHT(BD381,LEN(BD381)-5), 1), $K381) &amp; LEFT(BD381,4), Schedule!$A$3:$K$999,11,0),"No Data"),"")</f>
        <v/>
      </c>
      <c r="BF381" s="142"/>
      <c r="BG381" s="144" t="str">
        <f>IF($A381&lt;&gt;"", IFERROR(VLOOKUP(IF(LEN(BF381)&gt;5, RIGHT(BF381,LEN(BF381)-6), $F381) &amp; IF(LEN(BF381)&gt;5, LEFT(RIGHT(BF381,LEN(BF381)-5), 1), $K381) &amp; LEFT(BF381,4), Schedule!$A$3:$K$999,11,0),"No Data"),"")</f>
        <v/>
      </c>
      <c r="BH381" s="145"/>
      <c r="BI381" s="144" t="str">
        <f>IF($A381&lt;&gt;"", IFERROR(VLOOKUP(IF(LEN(BH381)&gt;5, RIGHT(BH381,LEN(BH381)-6), $F381) &amp; IF(LEN(BH381)&gt;5, LEFT(RIGHT(BH381,LEN(BH381)-5), 1), $K381) &amp; LEFT(BH381,4), Schedule!$A$3:$K$999,11,0),"No Data"),"")</f>
        <v/>
      </c>
      <c r="BJ381" s="145"/>
      <c r="BK381" s="143" t="str">
        <f>IF($A381&lt;&gt;"", IFERROR(VLOOKUP(IF(LEN(BJ381)&gt;5, RIGHT(BJ381,LEN(BJ381)-6), $F381) &amp; IF(LEN(BJ381)&gt;5, LEFT(RIGHT(BJ381,LEN(BJ381)-5), 1), $K381) &amp; LEFT(BJ381,4), Schedule!$A$3:$K$999,11,0),"No Data"),"")</f>
        <v/>
      </c>
      <c r="BL381" s="142"/>
      <c r="BM381" s="143" t="str">
        <f>IF($A381&lt;&gt;"", IFERROR(VLOOKUP(IF(LEN(BL381)&gt;5, RIGHT(BL381,LEN(BL381)-6), $F381) &amp; IF(LEN(BL381)&gt;5, LEFT(RIGHT(BL381,LEN(BL381)-5), 1), $K381) &amp; LEFT(BL381,4), Schedule!$A$3:$K$999,11,0),"No Data"),"")</f>
        <v/>
      </c>
      <c r="BN381" s="142"/>
      <c r="BO381" s="144" t="str">
        <f>IF($A381&lt;&gt;"", IFERROR(VLOOKUP(IF(LEN(BN381)&gt;5, RIGHT(BN381,LEN(BN381)-6), $F381) &amp; IF(LEN(BN381)&gt;5, LEFT(RIGHT(BN381,LEN(BN381)-5), 1), $K381) &amp; LEFT(BN381,4), Schedule!$A$3:$K$999,11,0),"No Data"),"")</f>
        <v/>
      </c>
      <c r="BP381" s="145"/>
      <c r="BQ381" s="144" t="str">
        <f>IF($A381&lt;&gt;"", IFERROR(VLOOKUP(IF(LEN(BP381)&gt;5, RIGHT(BP381,LEN(BP381)-6), $F381) &amp; IF(LEN(BP381)&gt;5, LEFT(RIGHT(BP381,LEN(BP381)-5), 1), $K381) &amp; LEFT(BP381,4), Schedule!$A$3:$K$999,11,0),"No Data"),"")</f>
        <v/>
      </c>
      <c r="BR381" s="145"/>
      <c r="BS381" s="143" t="str">
        <f>IF($A381&lt;&gt;"", IFERROR(VLOOKUP(IF(LEN(BR381)&gt;5, RIGHT(BR381,LEN(BR381)-6), $F381) &amp; IF(LEN(BR381)&gt;5, LEFT(RIGHT(BR381,LEN(BR381)-5), 1), $K381) &amp; LEFT(BR381,4), Schedule!$A$3:$K$999,11,0),"No Data"),"")</f>
        <v/>
      </c>
      <c r="BT381" s="142"/>
      <c r="BU381" s="144" t="str">
        <f>IF($A381&lt;&gt;"", IFERROR(VLOOKUP(IF(LEN(BT381)&gt;5, RIGHT(BT381,LEN(BT381)-6), $F381) &amp; IF(LEN(BT381)&gt;5, LEFT(RIGHT(BT381,LEN(BT381)-5), 1), $K381) &amp; LEFT(BT381,4), Schedule!$A$3:$K$999,11,0),"No Data"),"")</f>
        <v/>
      </c>
    </row>
    <row r="382" spans="1:73" x14ac:dyDescent="0.25">
      <c r="A382" s="167"/>
      <c r="B382" s="134" t="str">
        <f>IFERROR(IF(VLOOKUP(A382, 'Name List'!$A$2:$J$10000,2,0)=0,"",VLOOKUP(A382, 'Name List'!$A$2:$J$10000,2,0)),"")</f>
        <v/>
      </c>
      <c r="C382" s="134" t="str">
        <f>IFERROR(IF(VLOOKUP(A382, 'Name List'!$A$2:$J$10000,3,0)=0,"",VLOOKUP(A382, 'Name List'!$A$2:$J$10000,3,0)),"")</f>
        <v/>
      </c>
      <c r="D382" s="135" t="str">
        <f>IFERROR(IF(VLOOKUP(A382, 'Name List'!$A$2:$J$10000,4,0)=0,"",VLOOKUP(A382, 'Name List'!$A$2:$J$10000,4,0)),"")</f>
        <v/>
      </c>
      <c r="E382" s="135" t="str">
        <f>IFERROR(IF(VLOOKUP(A382, 'Name List'!$A$2:$J$10000,5,0)=0,"",VLOOKUP(A382, 'Name List'!$A$2:$J$10000,5,0)),"")</f>
        <v/>
      </c>
      <c r="F382" s="134" t="str">
        <f>IFERROR(IF(VLOOKUP(A382, 'Name List'!$A$2:$J$10000,6,0)=0,"",VLOOKUP(A382, 'Name List'!$A$2:$J$10000,6,0)),"")</f>
        <v/>
      </c>
      <c r="G382" s="134" t="str">
        <f>IFERROR(IF(VLOOKUP(A382, 'Name List'!$A$2:$J$10000,7,0)=0,"",VLOOKUP(A382, 'Name List'!$A$2:$J$10000,7,0)),"")</f>
        <v/>
      </c>
      <c r="H382" s="134" t="str">
        <f>IFERROR(IF(VLOOKUP(A382, 'Name List'!$A$2:$J$10000,8,0)=0,"",VLOOKUP(A382, 'Name List'!$A$2:$J$10000,8,0)),"")</f>
        <v/>
      </c>
      <c r="I382" s="134" t="str">
        <f>IFERROR(IF(VLOOKUP(A382, 'Name List'!$A$2:$J$10000,9,0)=0,"",VLOOKUP(A382, 'Name List'!$A$2:$J$10000,9,0)),"")</f>
        <v/>
      </c>
      <c r="J382" s="134" t="str">
        <f>IFERROR(IF(VLOOKUP(A382, 'Name List'!$A$2:$J$10000,10,0)=0,"",VLOOKUP(A382, 'Name List'!$A$2:$J$10000,10,0)),"")</f>
        <v/>
      </c>
      <c r="K382" s="136"/>
      <c r="L382" s="142"/>
      <c r="M382" s="143" t="str">
        <f>IF($A382&lt;&gt;"", IFERROR(VLOOKUP(IF(LEN(L382)&gt;5, RIGHT(L382,LEN(L382)-6), $F382) &amp; IF(LEN(L382)&gt;5, LEFT(RIGHT(L382,LEN(L382)-5), 1), $K382) &amp; LEFT(L382,4), Schedule!$A$3:$K$999,11,0),"No Data"),"")</f>
        <v/>
      </c>
      <c r="N382" s="142"/>
      <c r="O382" s="144" t="str">
        <f>IF($A382&lt;&gt;"", IFERROR(VLOOKUP(IF(LEN(N382)&gt;5, RIGHT(N382,LEN(N382)-6), $F382) &amp; IF(LEN(N382)&gt;5, LEFT(RIGHT(N382,LEN(N382)-5), 1), $K382) &amp; LEFT(N382,4), Schedule!$A$3:$K$999,11,0),"No Data"),"")</f>
        <v/>
      </c>
      <c r="P382" s="142"/>
      <c r="Q382" s="144" t="str">
        <f>IF($A382&lt;&gt;"", IFERROR(VLOOKUP(IF(LEN(P382)&gt;5, RIGHT(P382,LEN(P382)-6), $F382) &amp; IF(LEN(P382)&gt;5, LEFT(RIGHT(P382,LEN(P382)-5), 1), $K382) &amp; LEFT(P382,4), Schedule!$A$3:$K$999,11,0),"No Data"),"")</f>
        <v/>
      </c>
      <c r="R382" s="142"/>
      <c r="S382" s="143" t="str">
        <f>IF($A382&lt;&gt;"", IFERROR(VLOOKUP(IF(LEN(R382)&gt;5, RIGHT(R382,LEN(R382)-6), $F382) &amp; IF(LEN(R382)&gt;5, LEFT(RIGHT(R382,LEN(R382)-5), 1), $K382) &amp; LEFT(R382,4), Schedule!$A$3:$K$999,11,0),"No Data"),"")</f>
        <v/>
      </c>
      <c r="T382" s="142"/>
      <c r="U382" s="144" t="str">
        <f>IF($A382&lt;&gt;"", IFERROR(VLOOKUP(IF(LEN(T382)&gt;5, RIGHT(T382,LEN(T382)-6), $F382) &amp; IF(LEN(T382)&gt;5, LEFT(RIGHT(T382,LEN(T382)-5), 1), $K382) &amp; LEFT(T382,4), Schedule!$A$3:$K$999,11,0),"No Data"),"")</f>
        <v/>
      </c>
      <c r="V382" s="142"/>
      <c r="W382" s="144" t="str">
        <f>IF($A382&lt;&gt;"", IFERROR(VLOOKUP(IF(LEN(V382)&gt;5, RIGHT(V382,LEN(V382)-6), $F382) &amp; IF(LEN(V382)&gt;5, LEFT(RIGHT(V382,LEN(V382)-5), 1), $K382) &amp; LEFT(V382,4), Schedule!$A$3:$K$999,11,0),"No Data"),"")</f>
        <v/>
      </c>
      <c r="X382" s="142"/>
      <c r="Y382" s="144" t="str">
        <f>IF($A382&lt;&gt;"", IFERROR(VLOOKUP(IF(LEN(X382)&gt;5, RIGHT(X382,LEN(X382)-6), $F382) &amp; IF(LEN(X382)&gt;5, LEFT(RIGHT(X382,LEN(X382)-5), 1), $K382) &amp; LEFT(X382,4), Schedule!$A$3:$K$999,11,0),"No Data"),"")</f>
        <v/>
      </c>
      <c r="Z382" s="142"/>
      <c r="AA382" s="143" t="str">
        <f>IF($A382&lt;&gt;"", IFERROR(VLOOKUP(IF(LEN(Z382)&gt;5, RIGHT(Z382,LEN(Z382)-6), $F382) &amp; IF(LEN(Z382)&gt;5, LEFT(RIGHT(Z382,LEN(Z382)-5), 1), $K382) &amp; LEFT(Z382,4), Schedule!$A$3:$K$999,11,0),"No Data"),"")</f>
        <v/>
      </c>
      <c r="AB382" s="142"/>
      <c r="AC382" s="144" t="str">
        <f>IF($A382&lt;&gt;"", IFERROR(VLOOKUP(IF(LEN(AB382)&gt;5, RIGHT(AB382,LEN(AB382)-6), $F382) &amp; IF(LEN(AB382)&gt;5, LEFT(RIGHT(AB382,LEN(AB382)-5), 1), $K382) &amp; LEFT(AB382,4), Schedule!$A$3:$K$999,11,0),"No Data"),"")</f>
        <v/>
      </c>
      <c r="AD382" s="145"/>
      <c r="AE382" s="144" t="str">
        <f>IF($A382&lt;&gt;"", IFERROR(VLOOKUP(IF(LEN(AD382)&gt;5, RIGHT(AD382,LEN(AD382)-6), $F382) &amp; IF(LEN(AD382)&gt;5, LEFT(RIGHT(AD382,LEN(AD382)-5), 1), $K382) &amp; LEFT(AD382,4), Schedule!$A$3:$K$999,11,0),"No Data"),"")</f>
        <v/>
      </c>
      <c r="AF382" s="145"/>
      <c r="AG382" s="143" t="str">
        <f>IF($A382&lt;&gt;"", IFERROR(VLOOKUP(IF(LEN(AF382)&gt;5, RIGHT(AF382,LEN(AF382)-6), $F382) &amp; IF(LEN(AF382)&gt;5, LEFT(RIGHT(AF382,LEN(AF382)-5), 1), $K382) &amp; LEFT(AF382,4), Schedule!$A$3:$K$999,11,0),"No Data"),"")</f>
        <v/>
      </c>
      <c r="AH382" s="142"/>
      <c r="AI382" s="143" t="str">
        <f>IF($A382&lt;&gt;"", IFERROR(VLOOKUP(IF(LEN(AH382)&gt;5, RIGHT(AH382,LEN(AH382)-6), $F382) &amp; IF(LEN(AH382)&gt;5, LEFT(RIGHT(AH382,LEN(AH382)-5), 1), $K382) &amp; LEFT(AH382,4), Schedule!$A$3:$K$999,11,0),"No Data"),"")</f>
        <v/>
      </c>
      <c r="AJ382" s="142"/>
      <c r="AK382" s="144" t="str">
        <f>IF($A382&lt;&gt;"", IFERROR(VLOOKUP(IF(LEN(AJ382)&gt;5, RIGHT(AJ382,LEN(AJ382)-6), $F382) &amp; IF(LEN(AJ382)&gt;5, LEFT(RIGHT(AJ382,LEN(AJ382)-5), 1), $K382) &amp; LEFT(AJ382,4), Schedule!$A$3:$K$999,11,0),"No Data"),"")</f>
        <v/>
      </c>
      <c r="AL382" s="145"/>
      <c r="AM382" s="144" t="str">
        <f>IF($A382&lt;&gt;"", IFERROR(VLOOKUP(IF(LEN(AL382)&gt;5, RIGHT(AL382,LEN(AL382)-6), $F382) &amp; IF(LEN(AL382)&gt;5, LEFT(RIGHT(AL382,LEN(AL382)-5), 1), $K382) &amp; LEFT(AL382,4), Schedule!$A$3:$K$999,11,0),"No Data"),"")</f>
        <v/>
      </c>
      <c r="AN382" s="142"/>
      <c r="AO382" s="143" t="str">
        <f>IF($A382&lt;&gt;"", IFERROR(VLOOKUP(IF(LEN(AN382)&gt;5, RIGHT(AN382,LEN(AN382)-6), $F382) &amp; IF(LEN(AN382)&gt;5, LEFT(RIGHT(AN382,LEN(AN382)-5), 1), $K382) &amp; LEFT(AN382,4), Schedule!$A$3:$K$999,11,0),"No Data"),"")</f>
        <v/>
      </c>
      <c r="AP382" s="142"/>
      <c r="AQ382" s="144" t="str">
        <f>IF($A382&lt;&gt;"", IFERROR(VLOOKUP(IF(LEN(AP382)&gt;5, RIGHT(AP382,LEN(AP382)-6), $F382) &amp; IF(LEN(AP382)&gt;5, LEFT(RIGHT(AP382,LEN(AP382)-5), 1), $K382) &amp; LEFT(AP382,4), Schedule!$A$3:$K$999,11,0),"No Data"),"")</f>
        <v/>
      </c>
      <c r="AR382" s="145"/>
      <c r="AS382" s="144" t="str">
        <f>IF($A382&lt;&gt;"", IFERROR(VLOOKUP(IF(LEN(AR382)&gt;5, RIGHT(AR382,LEN(AR382)-6), $F382) &amp; IF(LEN(AR382)&gt;5, LEFT(RIGHT(AR382,LEN(AR382)-5), 1), $K382) &amp; LEFT(AR382,4), Schedule!$A$3:$K$999,11,0),"No Data"),"")</f>
        <v/>
      </c>
      <c r="AT382" s="145"/>
      <c r="AU382" s="143" t="str">
        <f>IF($A382&lt;&gt;"", IFERROR(VLOOKUP(IF(LEN(AT382)&gt;5, RIGHT(AT382,LEN(AT382)-6), $F382) &amp; IF(LEN(AT382)&gt;5, LEFT(RIGHT(AT382,LEN(AT382)-5), 1), $K382) &amp; LEFT(AT382,4), Schedule!$A$3:$K$999,11,0),"No Data"),"")</f>
        <v/>
      </c>
      <c r="AV382" s="142"/>
      <c r="AW382" s="143" t="str">
        <f>IF($A382&lt;&gt;"", IFERROR(VLOOKUP(IF(LEN(AV382)&gt;5, RIGHT(AV382,LEN(AV382)-6), $F382) &amp; IF(LEN(AV382)&gt;5, LEFT(RIGHT(AV382,LEN(AV382)-5), 1), $K382) &amp; LEFT(AV382,4), Schedule!$A$3:$K$999,11,0),"No Data"),"")</f>
        <v/>
      </c>
      <c r="AX382" s="142"/>
      <c r="AY382" s="144" t="str">
        <f>IF($A382&lt;&gt;"", IFERROR(VLOOKUP(IF(LEN(AX382)&gt;5, RIGHT(AX382,LEN(AX382)-6), $F382) &amp; IF(LEN(AX382)&gt;5, LEFT(RIGHT(AX382,LEN(AX382)-5), 1), $K382) &amp; LEFT(AX382,4), Schedule!$A$3:$K$999,11,0),"No Data"),"")</f>
        <v/>
      </c>
      <c r="AZ382" s="145"/>
      <c r="BA382" s="144" t="str">
        <f>IF($A382&lt;&gt;"", IFERROR(VLOOKUP(IF(LEN(AZ382)&gt;5, RIGHT(AZ382,LEN(AZ382)-6), $F382) &amp; IF(LEN(AZ382)&gt;5, LEFT(RIGHT(AZ382,LEN(AZ382)-5), 1), $K382) &amp; LEFT(AZ382,4), Schedule!$A$3:$K$999,11,0),"No Data"),"")</f>
        <v/>
      </c>
      <c r="BB382" s="145"/>
      <c r="BC382" s="143" t="str">
        <f>IF($A382&lt;&gt;"", IFERROR(VLOOKUP(IF(LEN(BB382)&gt;5, RIGHT(BB382,LEN(BB382)-6), $F382) &amp; IF(LEN(BB382)&gt;5, LEFT(RIGHT(BB382,LEN(BB382)-5), 1), $K382) &amp; LEFT(BB382,4), Schedule!$A$3:$K$999,11,0),"No Data"),"")</f>
        <v/>
      </c>
      <c r="BD382" s="142"/>
      <c r="BE382" s="143" t="str">
        <f>IF($A382&lt;&gt;"", IFERROR(VLOOKUP(IF(LEN(BD382)&gt;5, RIGHT(BD382,LEN(BD382)-6), $F382) &amp; IF(LEN(BD382)&gt;5, LEFT(RIGHT(BD382,LEN(BD382)-5), 1), $K382) &amp; LEFT(BD382,4), Schedule!$A$3:$K$999,11,0),"No Data"),"")</f>
        <v/>
      </c>
      <c r="BF382" s="142"/>
      <c r="BG382" s="144" t="str">
        <f>IF($A382&lt;&gt;"", IFERROR(VLOOKUP(IF(LEN(BF382)&gt;5, RIGHT(BF382,LEN(BF382)-6), $F382) &amp; IF(LEN(BF382)&gt;5, LEFT(RIGHT(BF382,LEN(BF382)-5), 1), $K382) &amp; LEFT(BF382,4), Schedule!$A$3:$K$999,11,0),"No Data"),"")</f>
        <v/>
      </c>
      <c r="BH382" s="145"/>
      <c r="BI382" s="144" t="str">
        <f>IF($A382&lt;&gt;"", IFERROR(VLOOKUP(IF(LEN(BH382)&gt;5, RIGHT(BH382,LEN(BH382)-6), $F382) &amp; IF(LEN(BH382)&gt;5, LEFT(RIGHT(BH382,LEN(BH382)-5), 1), $K382) &amp; LEFT(BH382,4), Schedule!$A$3:$K$999,11,0),"No Data"),"")</f>
        <v/>
      </c>
      <c r="BJ382" s="145"/>
      <c r="BK382" s="143" t="str">
        <f>IF($A382&lt;&gt;"", IFERROR(VLOOKUP(IF(LEN(BJ382)&gt;5, RIGHT(BJ382,LEN(BJ382)-6), $F382) &amp; IF(LEN(BJ382)&gt;5, LEFT(RIGHT(BJ382,LEN(BJ382)-5), 1), $K382) &amp; LEFT(BJ382,4), Schedule!$A$3:$K$999,11,0),"No Data"),"")</f>
        <v/>
      </c>
      <c r="BL382" s="142"/>
      <c r="BM382" s="143" t="str">
        <f>IF($A382&lt;&gt;"", IFERROR(VLOOKUP(IF(LEN(BL382)&gt;5, RIGHT(BL382,LEN(BL382)-6), $F382) &amp; IF(LEN(BL382)&gt;5, LEFT(RIGHT(BL382,LEN(BL382)-5), 1), $K382) &amp; LEFT(BL382,4), Schedule!$A$3:$K$999,11,0),"No Data"),"")</f>
        <v/>
      </c>
      <c r="BN382" s="142"/>
      <c r="BO382" s="144" t="str">
        <f>IF($A382&lt;&gt;"", IFERROR(VLOOKUP(IF(LEN(BN382)&gt;5, RIGHT(BN382,LEN(BN382)-6), $F382) &amp; IF(LEN(BN382)&gt;5, LEFT(RIGHT(BN382,LEN(BN382)-5), 1), $K382) &amp; LEFT(BN382,4), Schedule!$A$3:$K$999,11,0),"No Data"),"")</f>
        <v/>
      </c>
      <c r="BP382" s="145"/>
      <c r="BQ382" s="144" t="str">
        <f>IF($A382&lt;&gt;"", IFERROR(VLOOKUP(IF(LEN(BP382)&gt;5, RIGHT(BP382,LEN(BP382)-6), $F382) &amp; IF(LEN(BP382)&gt;5, LEFT(RIGHT(BP382,LEN(BP382)-5), 1), $K382) &amp; LEFT(BP382,4), Schedule!$A$3:$K$999,11,0),"No Data"),"")</f>
        <v/>
      </c>
      <c r="BR382" s="145"/>
      <c r="BS382" s="143" t="str">
        <f>IF($A382&lt;&gt;"", IFERROR(VLOOKUP(IF(LEN(BR382)&gt;5, RIGHT(BR382,LEN(BR382)-6), $F382) &amp; IF(LEN(BR382)&gt;5, LEFT(RIGHT(BR382,LEN(BR382)-5), 1), $K382) &amp; LEFT(BR382,4), Schedule!$A$3:$K$999,11,0),"No Data"),"")</f>
        <v/>
      </c>
      <c r="BT382" s="142"/>
      <c r="BU382" s="144" t="str">
        <f>IF($A382&lt;&gt;"", IFERROR(VLOOKUP(IF(LEN(BT382)&gt;5, RIGHT(BT382,LEN(BT382)-6), $F382) &amp; IF(LEN(BT382)&gt;5, LEFT(RIGHT(BT382,LEN(BT382)-5), 1), $K382) &amp; LEFT(BT382,4), Schedule!$A$3:$K$999,11,0),"No Data"),"")</f>
        <v/>
      </c>
    </row>
    <row r="383" spans="1:73" x14ac:dyDescent="0.25">
      <c r="A383" s="167"/>
      <c r="B383" s="134" t="str">
        <f>IFERROR(IF(VLOOKUP(A383, 'Name List'!$A$2:$J$10000,2,0)=0,"",VLOOKUP(A383, 'Name List'!$A$2:$J$10000,2,0)),"")</f>
        <v/>
      </c>
      <c r="C383" s="134" t="str">
        <f>IFERROR(IF(VLOOKUP(A383, 'Name List'!$A$2:$J$10000,3,0)=0,"",VLOOKUP(A383, 'Name List'!$A$2:$J$10000,3,0)),"")</f>
        <v/>
      </c>
      <c r="D383" s="135" t="str">
        <f>IFERROR(IF(VLOOKUP(A383, 'Name List'!$A$2:$J$10000,4,0)=0,"",VLOOKUP(A383, 'Name List'!$A$2:$J$10000,4,0)),"")</f>
        <v/>
      </c>
      <c r="E383" s="135" t="str">
        <f>IFERROR(IF(VLOOKUP(A383, 'Name List'!$A$2:$J$10000,5,0)=0,"",VLOOKUP(A383, 'Name List'!$A$2:$J$10000,5,0)),"")</f>
        <v/>
      </c>
      <c r="F383" s="134" t="str">
        <f>IFERROR(IF(VLOOKUP(A383, 'Name List'!$A$2:$J$10000,6,0)=0,"",VLOOKUP(A383, 'Name List'!$A$2:$J$10000,6,0)),"")</f>
        <v/>
      </c>
      <c r="G383" s="134" t="str">
        <f>IFERROR(IF(VLOOKUP(A383, 'Name List'!$A$2:$J$10000,7,0)=0,"",VLOOKUP(A383, 'Name List'!$A$2:$J$10000,7,0)),"")</f>
        <v/>
      </c>
      <c r="H383" s="134" t="str">
        <f>IFERROR(IF(VLOOKUP(A383, 'Name List'!$A$2:$J$10000,8,0)=0,"",VLOOKUP(A383, 'Name List'!$A$2:$J$10000,8,0)),"")</f>
        <v/>
      </c>
      <c r="I383" s="134" t="str">
        <f>IFERROR(IF(VLOOKUP(A383, 'Name List'!$A$2:$J$10000,9,0)=0,"",VLOOKUP(A383, 'Name List'!$A$2:$J$10000,9,0)),"")</f>
        <v/>
      </c>
      <c r="J383" s="134" t="str">
        <f>IFERROR(IF(VLOOKUP(A383, 'Name List'!$A$2:$J$10000,10,0)=0,"",VLOOKUP(A383, 'Name List'!$A$2:$J$10000,10,0)),"")</f>
        <v/>
      </c>
      <c r="K383" s="136"/>
      <c r="L383" s="142"/>
      <c r="M383" s="143" t="str">
        <f>IF($A383&lt;&gt;"", IFERROR(VLOOKUP(IF(LEN(L383)&gt;5, RIGHT(L383,LEN(L383)-6), $F383) &amp; IF(LEN(L383)&gt;5, LEFT(RIGHT(L383,LEN(L383)-5), 1), $K383) &amp; LEFT(L383,4), Schedule!$A$3:$K$999,11,0),"No Data"),"")</f>
        <v/>
      </c>
      <c r="N383" s="142"/>
      <c r="O383" s="144" t="str">
        <f>IF($A383&lt;&gt;"", IFERROR(VLOOKUP(IF(LEN(N383)&gt;5, RIGHT(N383,LEN(N383)-6), $F383) &amp; IF(LEN(N383)&gt;5, LEFT(RIGHT(N383,LEN(N383)-5), 1), $K383) &amp; LEFT(N383,4), Schedule!$A$3:$K$999,11,0),"No Data"),"")</f>
        <v/>
      </c>
      <c r="P383" s="142"/>
      <c r="Q383" s="144" t="str">
        <f>IF($A383&lt;&gt;"", IFERROR(VLOOKUP(IF(LEN(P383)&gt;5, RIGHT(P383,LEN(P383)-6), $F383) &amp; IF(LEN(P383)&gt;5, LEFT(RIGHT(P383,LEN(P383)-5), 1), $K383) &amp; LEFT(P383,4), Schedule!$A$3:$K$999,11,0),"No Data"),"")</f>
        <v/>
      </c>
      <c r="R383" s="142"/>
      <c r="S383" s="143" t="str">
        <f>IF($A383&lt;&gt;"", IFERROR(VLOOKUP(IF(LEN(R383)&gt;5, RIGHT(R383,LEN(R383)-6), $F383) &amp; IF(LEN(R383)&gt;5, LEFT(RIGHT(R383,LEN(R383)-5), 1), $K383) &amp; LEFT(R383,4), Schedule!$A$3:$K$999,11,0),"No Data"),"")</f>
        <v/>
      </c>
      <c r="T383" s="142"/>
      <c r="U383" s="144" t="str">
        <f>IF($A383&lt;&gt;"", IFERROR(VLOOKUP(IF(LEN(T383)&gt;5, RIGHT(T383,LEN(T383)-6), $F383) &amp; IF(LEN(T383)&gt;5, LEFT(RIGHT(T383,LEN(T383)-5), 1), $K383) &amp; LEFT(T383,4), Schedule!$A$3:$K$999,11,0),"No Data"),"")</f>
        <v/>
      </c>
      <c r="V383" s="142"/>
      <c r="W383" s="144" t="str">
        <f>IF($A383&lt;&gt;"", IFERROR(VLOOKUP(IF(LEN(V383)&gt;5, RIGHT(V383,LEN(V383)-6), $F383) &amp; IF(LEN(V383)&gt;5, LEFT(RIGHT(V383,LEN(V383)-5), 1), $K383) &amp; LEFT(V383,4), Schedule!$A$3:$K$999,11,0),"No Data"),"")</f>
        <v/>
      </c>
      <c r="X383" s="142"/>
      <c r="Y383" s="144" t="str">
        <f>IF($A383&lt;&gt;"", IFERROR(VLOOKUP(IF(LEN(X383)&gt;5, RIGHT(X383,LEN(X383)-6), $F383) &amp; IF(LEN(X383)&gt;5, LEFT(RIGHT(X383,LEN(X383)-5), 1), $K383) &amp; LEFT(X383,4), Schedule!$A$3:$K$999,11,0),"No Data"),"")</f>
        <v/>
      </c>
      <c r="Z383" s="142"/>
      <c r="AA383" s="143" t="str">
        <f>IF($A383&lt;&gt;"", IFERROR(VLOOKUP(IF(LEN(Z383)&gt;5, RIGHT(Z383,LEN(Z383)-6), $F383) &amp; IF(LEN(Z383)&gt;5, LEFT(RIGHT(Z383,LEN(Z383)-5), 1), $K383) &amp; LEFT(Z383,4), Schedule!$A$3:$K$999,11,0),"No Data"),"")</f>
        <v/>
      </c>
      <c r="AB383" s="142"/>
      <c r="AC383" s="144" t="str">
        <f>IF($A383&lt;&gt;"", IFERROR(VLOOKUP(IF(LEN(AB383)&gt;5, RIGHT(AB383,LEN(AB383)-6), $F383) &amp; IF(LEN(AB383)&gt;5, LEFT(RIGHT(AB383,LEN(AB383)-5), 1), $K383) &amp; LEFT(AB383,4), Schedule!$A$3:$K$999,11,0),"No Data"),"")</f>
        <v/>
      </c>
      <c r="AD383" s="145"/>
      <c r="AE383" s="144" t="str">
        <f>IF($A383&lt;&gt;"", IFERROR(VLOOKUP(IF(LEN(AD383)&gt;5, RIGHT(AD383,LEN(AD383)-6), $F383) &amp; IF(LEN(AD383)&gt;5, LEFT(RIGHT(AD383,LEN(AD383)-5), 1), $K383) &amp; LEFT(AD383,4), Schedule!$A$3:$K$999,11,0),"No Data"),"")</f>
        <v/>
      </c>
      <c r="AF383" s="145"/>
      <c r="AG383" s="143" t="str">
        <f>IF($A383&lt;&gt;"", IFERROR(VLOOKUP(IF(LEN(AF383)&gt;5, RIGHT(AF383,LEN(AF383)-6), $F383) &amp; IF(LEN(AF383)&gt;5, LEFT(RIGHT(AF383,LEN(AF383)-5), 1), $K383) &amp; LEFT(AF383,4), Schedule!$A$3:$K$999,11,0),"No Data"),"")</f>
        <v/>
      </c>
      <c r="AH383" s="142"/>
      <c r="AI383" s="143" t="str">
        <f>IF($A383&lt;&gt;"", IFERROR(VLOOKUP(IF(LEN(AH383)&gt;5, RIGHT(AH383,LEN(AH383)-6), $F383) &amp; IF(LEN(AH383)&gt;5, LEFT(RIGHT(AH383,LEN(AH383)-5), 1), $K383) &amp; LEFT(AH383,4), Schedule!$A$3:$K$999,11,0),"No Data"),"")</f>
        <v/>
      </c>
      <c r="AJ383" s="142"/>
      <c r="AK383" s="144" t="str">
        <f>IF($A383&lt;&gt;"", IFERROR(VLOOKUP(IF(LEN(AJ383)&gt;5, RIGHT(AJ383,LEN(AJ383)-6), $F383) &amp; IF(LEN(AJ383)&gt;5, LEFT(RIGHT(AJ383,LEN(AJ383)-5), 1), $K383) &amp; LEFT(AJ383,4), Schedule!$A$3:$K$999,11,0),"No Data"),"")</f>
        <v/>
      </c>
      <c r="AL383" s="145"/>
      <c r="AM383" s="144" t="str">
        <f>IF($A383&lt;&gt;"", IFERROR(VLOOKUP(IF(LEN(AL383)&gt;5, RIGHT(AL383,LEN(AL383)-6), $F383) &amp; IF(LEN(AL383)&gt;5, LEFT(RIGHT(AL383,LEN(AL383)-5), 1), $K383) &amp; LEFT(AL383,4), Schedule!$A$3:$K$999,11,0),"No Data"),"")</f>
        <v/>
      </c>
      <c r="AN383" s="142"/>
      <c r="AO383" s="143" t="str">
        <f>IF($A383&lt;&gt;"", IFERROR(VLOOKUP(IF(LEN(AN383)&gt;5, RIGHT(AN383,LEN(AN383)-6), $F383) &amp; IF(LEN(AN383)&gt;5, LEFT(RIGHT(AN383,LEN(AN383)-5), 1), $K383) &amp; LEFT(AN383,4), Schedule!$A$3:$K$999,11,0),"No Data"),"")</f>
        <v/>
      </c>
      <c r="AP383" s="142"/>
      <c r="AQ383" s="144" t="str">
        <f>IF($A383&lt;&gt;"", IFERROR(VLOOKUP(IF(LEN(AP383)&gt;5, RIGHT(AP383,LEN(AP383)-6), $F383) &amp; IF(LEN(AP383)&gt;5, LEFT(RIGHT(AP383,LEN(AP383)-5), 1), $K383) &amp; LEFT(AP383,4), Schedule!$A$3:$K$999,11,0),"No Data"),"")</f>
        <v/>
      </c>
      <c r="AR383" s="145"/>
      <c r="AS383" s="144" t="str">
        <f>IF($A383&lt;&gt;"", IFERROR(VLOOKUP(IF(LEN(AR383)&gt;5, RIGHT(AR383,LEN(AR383)-6), $F383) &amp; IF(LEN(AR383)&gt;5, LEFT(RIGHT(AR383,LEN(AR383)-5), 1), $K383) &amp; LEFT(AR383,4), Schedule!$A$3:$K$999,11,0),"No Data"),"")</f>
        <v/>
      </c>
      <c r="AT383" s="145"/>
      <c r="AU383" s="143" t="str">
        <f>IF($A383&lt;&gt;"", IFERROR(VLOOKUP(IF(LEN(AT383)&gt;5, RIGHT(AT383,LEN(AT383)-6), $F383) &amp; IF(LEN(AT383)&gt;5, LEFT(RIGHT(AT383,LEN(AT383)-5), 1), $K383) &amp; LEFT(AT383,4), Schedule!$A$3:$K$999,11,0),"No Data"),"")</f>
        <v/>
      </c>
      <c r="AV383" s="142"/>
      <c r="AW383" s="143" t="str">
        <f>IF($A383&lt;&gt;"", IFERROR(VLOOKUP(IF(LEN(AV383)&gt;5, RIGHT(AV383,LEN(AV383)-6), $F383) &amp; IF(LEN(AV383)&gt;5, LEFT(RIGHT(AV383,LEN(AV383)-5), 1), $K383) &amp; LEFT(AV383,4), Schedule!$A$3:$K$999,11,0),"No Data"),"")</f>
        <v/>
      </c>
      <c r="AX383" s="142"/>
      <c r="AY383" s="144" t="str">
        <f>IF($A383&lt;&gt;"", IFERROR(VLOOKUP(IF(LEN(AX383)&gt;5, RIGHT(AX383,LEN(AX383)-6), $F383) &amp; IF(LEN(AX383)&gt;5, LEFT(RIGHT(AX383,LEN(AX383)-5), 1), $K383) &amp; LEFT(AX383,4), Schedule!$A$3:$K$999,11,0),"No Data"),"")</f>
        <v/>
      </c>
      <c r="AZ383" s="145"/>
      <c r="BA383" s="144" t="str">
        <f>IF($A383&lt;&gt;"", IFERROR(VLOOKUP(IF(LEN(AZ383)&gt;5, RIGHT(AZ383,LEN(AZ383)-6), $F383) &amp; IF(LEN(AZ383)&gt;5, LEFT(RIGHT(AZ383,LEN(AZ383)-5), 1), $K383) &amp; LEFT(AZ383,4), Schedule!$A$3:$K$999,11,0),"No Data"),"")</f>
        <v/>
      </c>
      <c r="BB383" s="145"/>
      <c r="BC383" s="143" t="str">
        <f>IF($A383&lt;&gt;"", IFERROR(VLOOKUP(IF(LEN(BB383)&gt;5, RIGHT(BB383,LEN(BB383)-6), $F383) &amp; IF(LEN(BB383)&gt;5, LEFT(RIGHT(BB383,LEN(BB383)-5), 1), $K383) &amp; LEFT(BB383,4), Schedule!$A$3:$K$999,11,0),"No Data"),"")</f>
        <v/>
      </c>
      <c r="BD383" s="142"/>
      <c r="BE383" s="143" t="str">
        <f>IF($A383&lt;&gt;"", IFERROR(VLOOKUP(IF(LEN(BD383)&gt;5, RIGHT(BD383,LEN(BD383)-6), $F383) &amp; IF(LEN(BD383)&gt;5, LEFT(RIGHT(BD383,LEN(BD383)-5), 1), $K383) &amp; LEFT(BD383,4), Schedule!$A$3:$K$999,11,0),"No Data"),"")</f>
        <v/>
      </c>
      <c r="BF383" s="142"/>
      <c r="BG383" s="144" t="str">
        <f>IF($A383&lt;&gt;"", IFERROR(VLOOKUP(IF(LEN(BF383)&gt;5, RIGHT(BF383,LEN(BF383)-6), $F383) &amp; IF(LEN(BF383)&gt;5, LEFT(RIGHT(BF383,LEN(BF383)-5), 1), $K383) &amp; LEFT(BF383,4), Schedule!$A$3:$K$999,11,0),"No Data"),"")</f>
        <v/>
      </c>
      <c r="BH383" s="145"/>
      <c r="BI383" s="144" t="str">
        <f>IF($A383&lt;&gt;"", IFERROR(VLOOKUP(IF(LEN(BH383)&gt;5, RIGHT(BH383,LEN(BH383)-6), $F383) &amp; IF(LEN(BH383)&gt;5, LEFT(RIGHT(BH383,LEN(BH383)-5), 1), $K383) &amp; LEFT(BH383,4), Schedule!$A$3:$K$999,11,0),"No Data"),"")</f>
        <v/>
      </c>
      <c r="BJ383" s="145"/>
      <c r="BK383" s="143" t="str">
        <f>IF($A383&lt;&gt;"", IFERROR(VLOOKUP(IF(LEN(BJ383)&gt;5, RIGHT(BJ383,LEN(BJ383)-6), $F383) &amp; IF(LEN(BJ383)&gt;5, LEFT(RIGHT(BJ383,LEN(BJ383)-5), 1), $K383) &amp; LEFT(BJ383,4), Schedule!$A$3:$K$999,11,0),"No Data"),"")</f>
        <v/>
      </c>
      <c r="BL383" s="142"/>
      <c r="BM383" s="143" t="str">
        <f>IF($A383&lt;&gt;"", IFERROR(VLOOKUP(IF(LEN(BL383)&gt;5, RIGHT(BL383,LEN(BL383)-6), $F383) &amp; IF(LEN(BL383)&gt;5, LEFT(RIGHT(BL383,LEN(BL383)-5), 1), $K383) &amp; LEFT(BL383,4), Schedule!$A$3:$K$999,11,0),"No Data"),"")</f>
        <v/>
      </c>
      <c r="BN383" s="142"/>
      <c r="BO383" s="144" t="str">
        <f>IF($A383&lt;&gt;"", IFERROR(VLOOKUP(IF(LEN(BN383)&gt;5, RIGHT(BN383,LEN(BN383)-6), $F383) &amp; IF(LEN(BN383)&gt;5, LEFT(RIGHT(BN383,LEN(BN383)-5), 1), $K383) &amp; LEFT(BN383,4), Schedule!$A$3:$K$999,11,0),"No Data"),"")</f>
        <v/>
      </c>
      <c r="BP383" s="145"/>
      <c r="BQ383" s="144" t="str">
        <f>IF($A383&lt;&gt;"", IFERROR(VLOOKUP(IF(LEN(BP383)&gt;5, RIGHT(BP383,LEN(BP383)-6), $F383) &amp; IF(LEN(BP383)&gt;5, LEFT(RIGHT(BP383,LEN(BP383)-5), 1), $K383) &amp; LEFT(BP383,4), Schedule!$A$3:$K$999,11,0),"No Data"),"")</f>
        <v/>
      </c>
      <c r="BR383" s="145"/>
      <c r="BS383" s="143" t="str">
        <f>IF($A383&lt;&gt;"", IFERROR(VLOOKUP(IF(LEN(BR383)&gt;5, RIGHT(BR383,LEN(BR383)-6), $F383) &amp; IF(LEN(BR383)&gt;5, LEFT(RIGHT(BR383,LEN(BR383)-5), 1), $K383) &amp; LEFT(BR383,4), Schedule!$A$3:$K$999,11,0),"No Data"),"")</f>
        <v/>
      </c>
      <c r="BT383" s="142"/>
      <c r="BU383" s="144" t="str">
        <f>IF($A383&lt;&gt;"", IFERROR(VLOOKUP(IF(LEN(BT383)&gt;5, RIGHT(BT383,LEN(BT383)-6), $F383) &amp; IF(LEN(BT383)&gt;5, LEFT(RIGHT(BT383,LEN(BT383)-5), 1), $K383) &amp; LEFT(BT383,4), Schedule!$A$3:$K$999,11,0),"No Data"),"")</f>
        <v/>
      </c>
    </row>
    <row r="384" spans="1:73" x14ac:dyDescent="0.25">
      <c r="A384" s="167"/>
      <c r="B384" s="134" t="str">
        <f>IFERROR(IF(VLOOKUP(A384, 'Name List'!$A$2:$J$10000,2,0)=0,"",VLOOKUP(A384, 'Name List'!$A$2:$J$10000,2,0)),"")</f>
        <v/>
      </c>
      <c r="C384" s="134" t="str">
        <f>IFERROR(IF(VLOOKUP(A384, 'Name List'!$A$2:$J$10000,3,0)=0,"",VLOOKUP(A384, 'Name List'!$A$2:$J$10000,3,0)),"")</f>
        <v/>
      </c>
      <c r="D384" s="135" t="str">
        <f>IFERROR(IF(VLOOKUP(A384, 'Name List'!$A$2:$J$10000,4,0)=0,"",VLOOKUP(A384, 'Name List'!$A$2:$J$10000,4,0)),"")</f>
        <v/>
      </c>
      <c r="E384" s="135" t="str">
        <f>IFERROR(IF(VLOOKUP(A384, 'Name List'!$A$2:$J$10000,5,0)=0,"",VLOOKUP(A384, 'Name List'!$A$2:$J$10000,5,0)),"")</f>
        <v/>
      </c>
      <c r="F384" s="134" t="str">
        <f>IFERROR(IF(VLOOKUP(A384, 'Name List'!$A$2:$J$10000,6,0)=0,"",VLOOKUP(A384, 'Name List'!$A$2:$J$10000,6,0)),"")</f>
        <v/>
      </c>
      <c r="G384" s="134" t="str">
        <f>IFERROR(IF(VLOOKUP(A384, 'Name List'!$A$2:$J$10000,7,0)=0,"",VLOOKUP(A384, 'Name List'!$A$2:$J$10000,7,0)),"")</f>
        <v/>
      </c>
      <c r="H384" s="134" t="str">
        <f>IFERROR(IF(VLOOKUP(A384, 'Name List'!$A$2:$J$10000,8,0)=0,"",VLOOKUP(A384, 'Name List'!$A$2:$J$10000,8,0)),"")</f>
        <v/>
      </c>
      <c r="I384" s="134" t="str">
        <f>IFERROR(IF(VLOOKUP(A384, 'Name List'!$A$2:$J$10000,9,0)=0,"",VLOOKUP(A384, 'Name List'!$A$2:$J$10000,9,0)),"")</f>
        <v/>
      </c>
      <c r="J384" s="134" t="str">
        <f>IFERROR(IF(VLOOKUP(A384, 'Name List'!$A$2:$J$10000,10,0)=0,"",VLOOKUP(A384, 'Name List'!$A$2:$J$10000,10,0)),"")</f>
        <v/>
      </c>
      <c r="K384" s="136"/>
      <c r="L384" s="142"/>
      <c r="M384" s="143" t="str">
        <f>IF($A384&lt;&gt;"", IFERROR(VLOOKUP(IF(LEN(L384)&gt;5, RIGHT(L384,LEN(L384)-6), $F384) &amp; IF(LEN(L384)&gt;5, LEFT(RIGHT(L384,LEN(L384)-5), 1), $K384) &amp; LEFT(L384,4), Schedule!$A$3:$K$999,11,0),"No Data"),"")</f>
        <v/>
      </c>
      <c r="N384" s="142"/>
      <c r="O384" s="144" t="str">
        <f>IF($A384&lt;&gt;"", IFERROR(VLOOKUP(IF(LEN(N384)&gt;5, RIGHT(N384,LEN(N384)-6), $F384) &amp; IF(LEN(N384)&gt;5, LEFT(RIGHT(N384,LEN(N384)-5), 1), $K384) &amp; LEFT(N384,4), Schedule!$A$3:$K$999,11,0),"No Data"),"")</f>
        <v/>
      </c>
      <c r="P384" s="142"/>
      <c r="Q384" s="144" t="str">
        <f>IF($A384&lt;&gt;"", IFERROR(VLOOKUP(IF(LEN(P384)&gt;5, RIGHT(P384,LEN(P384)-6), $F384) &amp; IF(LEN(P384)&gt;5, LEFT(RIGHT(P384,LEN(P384)-5), 1), $K384) &amp; LEFT(P384,4), Schedule!$A$3:$K$999,11,0),"No Data"),"")</f>
        <v/>
      </c>
      <c r="R384" s="142"/>
      <c r="S384" s="143" t="str">
        <f>IF($A384&lt;&gt;"", IFERROR(VLOOKUP(IF(LEN(R384)&gt;5, RIGHT(R384,LEN(R384)-6), $F384) &amp; IF(LEN(R384)&gt;5, LEFT(RIGHT(R384,LEN(R384)-5), 1), $K384) &amp; LEFT(R384,4), Schedule!$A$3:$K$999,11,0),"No Data"),"")</f>
        <v/>
      </c>
      <c r="T384" s="142"/>
      <c r="U384" s="144" t="str">
        <f>IF($A384&lt;&gt;"", IFERROR(VLOOKUP(IF(LEN(T384)&gt;5, RIGHT(T384,LEN(T384)-6), $F384) &amp; IF(LEN(T384)&gt;5, LEFT(RIGHT(T384,LEN(T384)-5), 1), $K384) &amp; LEFT(T384,4), Schedule!$A$3:$K$999,11,0),"No Data"),"")</f>
        <v/>
      </c>
      <c r="V384" s="142"/>
      <c r="W384" s="144" t="str">
        <f>IF($A384&lt;&gt;"", IFERROR(VLOOKUP(IF(LEN(V384)&gt;5, RIGHT(V384,LEN(V384)-6), $F384) &amp; IF(LEN(V384)&gt;5, LEFT(RIGHT(V384,LEN(V384)-5), 1), $K384) &amp; LEFT(V384,4), Schedule!$A$3:$K$999,11,0),"No Data"),"")</f>
        <v/>
      </c>
      <c r="X384" s="142"/>
      <c r="Y384" s="144" t="str">
        <f>IF($A384&lt;&gt;"", IFERROR(VLOOKUP(IF(LEN(X384)&gt;5, RIGHT(X384,LEN(X384)-6), $F384) &amp; IF(LEN(X384)&gt;5, LEFT(RIGHT(X384,LEN(X384)-5), 1), $K384) &amp; LEFT(X384,4), Schedule!$A$3:$K$999,11,0),"No Data"),"")</f>
        <v/>
      </c>
      <c r="Z384" s="142"/>
      <c r="AA384" s="143" t="str">
        <f>IF($A384&lt;&gt;"", IFERROR(VLOOKUP(IF(LEN(Z384)&gt;5, RIGHT(Z384,LEN(Z384)-6), $F384) &amp; IF(LEN(Z384)&gt;5, LEFT(RIGHT(Z384,LEN(Z384)-5), 1), $K384) &amp; LEFT(Z384,4), Schedule!$A$3:$K$999,11,0),"No Data"),"")</f>
        <v/>
      </c>
      <c r="AB384" s="142"/>
      <c r="AC384" s="144" t="str">
        <f>IF($A384&lt;&gt;"", IFERROR(VLOOKUP(IF(LEN(AB384)&gt;5, RIGHT(AB384,LEN(AB384)-6), $F384) &amp; IF(LEN(AB384)&gt;5, LEFT(RIGHT(AB384,LEN(AB384)-5), 1), $K384) &amp; LEFT(AB384,4), Schedule!$A$3:$K$999,11,0),"No Data"),"")</f>
        <v/>
      </c>
      <c r="AD384" s="145"/>
      <c r="AE384" s="144" t="str">
        <f>IF($A384&lt;&gt;"", IFERROR(VLOOKUP(IF(LEN(AD384)&gt;5, RIGHT(AD384,LEN(AD384)-6), $F384) &amp; IF(LEN(AD384)&gt;5, LEFT(RIGHT(AD384,LEN(AD384)-5), 1), $K384) &amp; LEFT(AD384,4), Schedule!$A$3:$K$999,11,0),"No Data"),"")</f>
        <v/>
      </c>
      <c r="AF384" s="145"/>
      <c r="AG384" s="143" t="str">
        <f>IF($A384&lt;&gt;"", IFERROR(VLOOKUP(IF(LEN(AF384)&gt;5, RIGHT(AF384,LEN(AF384)-6), $F384) &amp; IF(LEN(AF384)&gt;5, LEFT(RIGHT(AF384,LEN(AF384)-5), 1), $K384) &amp; LEFT(AF384,4), Schedule!$A$3:$K$999,11,0),"No Data"),"")</f>
        <v/>
      </c>
      <c r="AH384" s="142"/>
      <c r="AI384" s="143" t="str">
        <f>IF($A384&lt;&gt;"", IFERROR(VLOOKUP(IF(LEN(AH384)&gt;5, RIGHT(AH384,LEN(AH384)-6), $F384) &amp; IF(LEN(AH384)&gt;5, LEFT(RIGHT(AH384,LEN(AH384)-5), 1), $K384) &amp; LEFT(AH384,4), Schedule!$A$3:$K$999,11,0),"No Data"),"")</f>
        <v/>
      </c>
      <c r="AJ384" s="142"/>
      <c r="AK384" s="144" t="str">
        <f>IF($A384&lt;&gt;"", IFERROR(VLOOKUP(IF(LEN(AJ384)&gt;5, RIGHT(AJ384,LEN(AJ384)-6), $F384) &amp; IF(LEN(AJ384)&gt;5, LEFT(RIGHT(AJ384,LEN(AJ384)-5), 1), $K384) &amp; LEFT(AJ384,4), Schedule!$A$3:$K$999,11,0),"No Data"),"")</f>
        <v/>
      </c>
      <c r="AL384" s="145"/>
      <c r="AM384" s="144" t="str">
        <f>IF($A384&lt;&gt;"", IFERROR(VLOOKUP(IF(LEN(AL384)&gt;5, RIGHT(AL384,LEN(AL384)-6), $F384) &amp; IF(LEN(AL384)&gt;5, LEFT(RIGHT(AL384,LEN(AL384)-5), 1), $K384) &amp; LEFT(AL384,4), Schedule!$A$3:$K$999,11,0),"No Data"),"")</f>
        <v/>
      </c>
      <c r="AN384" s="142"/>
      <c r="AO384" s="143" t="str">
        <f>IF($A384&lt;&gt;"", IFERROR(VLOOKUP(IF(LEN(AN384)&gt;5, RIGHT(AN384,LEN(AN384)-6), $F384) &amp; IF(LEN(AN384)&gt;5, LEFT(RIGHT(AN384,LEN(AN384)-5), 1), $K384) &amp; LEFT(AN384,4), Schedule!$A$3:$K$999,11,0),"No Data"),"")</f>
        <v/>
      </c>
      <c r="AP384" s="142"/>
      <c r="AQ384" s="144" t="str">
        <f>IF($A384&lt;&gt;"", IFERROR(VLOOKUP(IF(LEN(AP384)&gt;5, RIGHT(AP384,LEN(AP384)-6), $F384) &amp; IF(LEN(AP384)&gt;5, LEFT(RIGHT(AP384,LEN(AP384)-5), 1), $K384) &amp; LEFT(AP384,4), Schedule!$A$3:$K$999,11,0),"No Data"),"")</f>
        <v/>
      </c>
      <c r="AR384" s="145"/>
      <c r="AS384" s="144" t="str">
        <f>IF($A384&lt;&gt;"", IFERROR(VLOOKUP(IF(LEN(AR384)&gt;5, RIGHT(AR384,LEN(AR384)-6), $F384) &amp; IF(LEN(AR384)&gt;5, LEFT(RIGHT(AR384,LEN(AR384)-5), 1), $K384) &amp; LEFT(AR384,4), Schedule!$A$3:$K$999,11,0),"No Data"),"")</f>
        <v/>
      </c>
      <c r="AT384" s="145"/>
      <c r="AU384" s="143" t="str">
        <f>IF($A384&lt;&gt;"", IFERROR(VLOOKUP(IF(LEN(AT384)&gt;5, RIGHT(AT384,LEN(AT384)-6), $F384) &amp; IF(LEN(AT384)&gt;5, LEFT(RIGHT(AT384,LEN(AT384)-5), 1), $K384) &amp; LEFT(AT384,4), Schedule!$A$3:$K$999,11,0),"No Data"),"")</f>
        <v/>
      </c>
      <c r="AV384" s="142"/>
      <c r="AW384" s="143" t="str">
        <f>IF($A384&lt;&gt;"", IFERROR(VLOOKUP(IF(LEN(AV384)&gt;5, RIGHT(AV384,LEN(AV384)-6), $F384) &amp; IF(LEN(AV384)&gt;5, LEFT(RIGHT(AV384,LEN(AV384)-5), 1), $K384) &amp; LEFT(AV384,4), Schedule!$A$3:$K$999,11,0),"No Data"),"")</f>
        <v/>
      </c>
      <c r="AX384" s="142"/>
      <c r="AY384" s="144" t="str">
        <f>IF($A384&lt;&gt;"", IFERROR(VLOOKUP(IF(LEN(AX384)&gt;5, RIGHT(AX384,LEN(AX384)-6), $F384) &amp; IF(LEN(AX384)&gt;5, LEFT(RIGHT(AX384,LEN(AX384)-5), 1), $K384) &amp; LEFT(AX384,4), Schedule!$A$3:$K$999,11,0),"No Data"),"")</f>
        <v/>
      </c>
      <c r="AZ384" s="145"/>
      <c r="BA384" s="144" t="str">
        <f>IF($A384&lt;&gt;"", IFERROR(VLOOKUP(IF(LEN(AZ384)&gt;5, RIGHT(AZ384,LEN(AZ384)-6), $F384) &amp; IF(LEN(AZ384)&gt;5, LEFT(RIGHT(AZ384,LEN(AZ384)-5), 1), $K384) &amp; LEFT(AZ384,4), Schedule!$A$3:$K$999,11,0),"No Data"),"")</f>
        <v/>
      </c>
      <c r="BB384" s="145"/>
      <c r="BC384" s="143" t="str">
        <f>IF($A384&lt;&gt;"", IFERROR(VLOOKUP(IF(LEN(BB384)&gt;5, RIGHT(BB384,LEN(BB384)-6), $F384) &amp; IF(LEN(BB384)&gt;5, LEFT(RIGHT(BB384,LEN(BB384)-5), 1), $K384) &amp; LEFT(BB384,4), Schedule!$A$3:$K$999,11,0),"No Data"),"")</f>
        <v/>
      </c>
      <c r="BD384" s="142"/>
      <c r="BE384" s="143" t="str">
        <f>IF($A384&lt;&gt;"", IFERROR(VLOOKUP(IF(LEN(BD384)&gt;5, RIGHT(BD384,LEN(BD384)-6), $F384) &amp; IF(LEN(BD384)&gt;5, LEFT(RIGHT(BD384,LEN(BD384)-5), 1), $K384) &amp; LEFT(BD384,4), Schedule!$A$3:$K$999,11,0),"No Data"),"")</f>
        <v/>
      </c>
      <c r="BF384" s="142"/>
      <c r="BG384" s="144" t="str">
        <f>IF($A384&lt;&gt;"", IFERROR(VLOOKUP(IF(LEN(BF384)&gt;5, RIGHT(BF384,LEN(BF384)-6), $F384) &amp; IF(LEN(BF384)&gt;5, LEFT(RIGHT(BF384,LEN(BF384)-5), 1), $K384) &amp; LEFT(BF384,4), Schedule!$A$3:$K$999,11,0),"No Data"),"")</f>
        <v/>
      </c>
      <c r="BH384" s="145"/>
      <c r="BI384" s="144" t="str">
        <f>IF($A384&lt;&gt;"", IFERROR(VLOOKUP(IF(LEN(BH384)&gt;5, RIGHT(BH384,LEN(BH384)-6), $F384) &amp; IF(LEN(BH384)&gt;5, LEFT(RIGHT(BH384,LEN(BH384)-5), 1), $K384) &amp; LEFT(BH384,4), Schedule!$A$3:$K$999,11,0),"No Data"),"")</f>
        <v/>
      </c>
      <c r="BJ384" s="145"/>
      <c r="BK384" s="143" t="str">
        <f>IF($A384&lt;&gt;"", IFERROR(VLOOKUP(IF(LEN(BJ384)&gt;5, RIGHT(BJ384,LEN(BJ384)-6), $F384) &amp; IF(LEN(BJ384)&gt;5, LEFT(RIGHT(BJ384,LEN(BJ384)-5), 1), $K384) &amp; LEFT(BJ384,4), Schedule!$A$3:$K$999,11,0),"No Data"),"")</f>
        <v/>
      </c>
      <c r="BL384" s="142"/>
      <c r="BM384" s="143" t="str">
        <f>IF($A384&lt;&gt;"", IFERROR(VLOOKUP(IF(LEN(BL384)&gt;5, RIGHT(BL384,LEN(BL384)-6), $F384) &amp; IF(LEN(BL384)&gt;5, LEFT(RIGHT(BL384,LEN(BL384)-5), 1), $K384) &amp; LEFT(BL384,4), Schedule!$A$3:$K$999,11,0),"No Data"),"")</f>
        <v/>
      </c>
      <c r="BN384" s="142"/>
      <c r="BO384" s="144" t="str">
        <f>IF($A384&lt;&gt;"", IFERROR(VLOOKUP(IF(LEN(BN384)&gt;5, RIGHT(BN384,LEN(BN384)-6), $F384) &amp; IF(LEN(BN384)&gt;5, LEFT(RIGHT(BN384,LEN(BN384)-5), 1), $K384) &amp; LEFT(BN384,4), Schedule!$A$3:$K$999,11,0),"No Data"),"")</f>
        <v/>
      </c>
      <c r="BP384" s="145"/>
      <c r="BQ384" s="144" t="str">
        <f>IF($A384&lt;&gt;"", IFERROR(VLOOKUP(IF(LEN(BP384)&gt;5, RIGHT(BP384,LEN(BP384)-6), $F384) &amp; IF(LEN(BP384)&gt;5, LEFT(RIGHT(BP384,LEN(BP384)-5), 1), $K384) &amp; LEFT(BP384,4), Schedule!$A$3:$K$999,11,0),"No Data"),"")</f>
        <v/>
      </c>
      <c r="BR384" s="145"/>
      <c r="BS384" s="143" t="str">
        <f>IF($A384&lt;&gt;"", IFERROR(VLOOKUP(IF(LEN(BR384)&gt;5, RIGHT(BR384,LEN(BR384)-6), $F384) &amp; IF(LEN(BR384)&gt;5, LEFT(RIGHT(BR384,LEN(BR384)-5), 1), $K384) &amp; LEFT(BR384,4), Schedule!$A$3:$K$999,11,0),"No Data"),"")</f>
        <v/>
      </c>
      <c r="BT384" s="142"/>
      <c r="BU384" s="144" t="str">
        <f>IF($A384&lt;&gt;"", IFERROR(VLOOKUP(IF(LEN(BT384)&gt;5, RIGHT(BT384,LEN(BT384)-6), $F384) &amp; IF(LEN(BT384)&gt;5, LEFT(RIGHT(BT384,LEN(BT384)-5), 1), $K384) &amp; LEFT(BT384,4), Schedule!$A$3:$K$999,11,0),"No Data"),"")</f>
        <v/>
      </c>
    </row>
    <row r="385" spans="1:73" x14ac:dyDescent="0.25">
      <c r="A385" s="167"/>
      <c r="B385" s="134" t="str">
        <f>IFERROR(IF(VLOOKUP(A385, 'Name List'!$A$2:$J$10000,2,0)=0,"",VLOOKUP(A385, 'Name List'!$A$2:$J$10000,2,0)),"")</f>
        <v/>
      </c>
      <c r="C385" s="134" t="str">
        <f>IFERROR(IF(VLOOKUP(A385, 'Name List'!$A$2:$J$10000,3,0)=0,"",VLOOKUP(A385, 'Name List'!$A$2:$J$10000,3,0)),"")</f>
        <v/>
      </c>
      <c r="D385" s="135" t="str">
        <f>IFERROR(IF(VLOOKUP(A385, 'Name List'!$A$2:$J$10000,4,0)=0,"",VLOOKUP(A385, 'Name List'!$A$2:$J$10000,4,0)),"")</f>
        <v/>
      </c>
      <c r="E385" s="135" t="str">
        <f>IFERROR(IF(VLOOKUP(A385, 'Name List'!$A$2:$J$10000,5,0)=0,"",VLOOKUP(A385, 'Name List'!$A$2:$J$10000,5,0)),"")</f>
        <v/>
      </c>
      <c r="F385" s="134" t="str">
        <f>IFERROR(IF(VLOOKUP(A385, 'Name List'!$A$2:$J$10000,6,0)=0,"",VLOOKUP(A385, 'Name List'!$A$2:$J$10000,6,0)),"")</f>
        <v/>
      </c>
      <c r="G385" s="134" t="str">
        <f>IFERROR(IF(VLOOKUP(A385, 'Name List'!$A$2:$J$10000,7,0)=0,"",VLOOKUP(A385, 'Name List'!$A$2:$J$10000,7,0)),"")</f>
        <v/>
      </c>
      <c r="H385" s="134" t="str">
        <f>IFERROR(IF(VLOOKUP(A385, 'Name List'!$A$2:$J$10000,8,0)=0,"",VLOOKUP(A385, 'Name List'!$A$2:$J$10000,8,0)),"")</f>
        <v/>
      </c>
      <c r="I385" s="134" t="str">
        <f>IFERROR(IF(VLOOKUP(A385, 'Name List'!$A$2:$J$10000,9,0)=0,"",VLOOKUP(A385, 'Name List'!$A$2:$J$10000,9,0)),"")</f>
        <v/>
      </c>
      <c r="J385" s="134" t="str">
        <f>IFERROR(IF(VLOOKUP(A385, 'Name List'!$A$2:$J$10000,10,0)=0,"",VLOOKUP(A385, 'Name List'!$A$2:$J$10000,10,0)),"")</f>
        <v/>
      </c>
      <c r="K385" s="136"/>
      <c r="L385" s="142"/>
      <c r="M385" s="143" t="str">
        <f>IF($A385&lt;&gt;"", IFERROR(VLOOKUP(IF(LEN(L385)&gt;5, RIGHT(L385,LEN(L385)-6), $F385) &amp; IF(LEN(L385)&gt;5, LEFT(RIGHT(L385,LEN(L385)-5), 1), $K385) &amp; LEFT(L385,4), Schedule!$A$3:$K$999,11,0),"No Data"),"")</f>
        <v/>
      </c>
      <c r="N385" s="142"/>
      <c r="O385" s="144" t="str">
        <f>IF($A385&lt;&gt;"", IFERROR(VLOOKUP(IF(LEN(N385)&gt;5, RIGHT(N385,LEN(N385)-6), $F385) &amp; IF(LEN(N385)&gt;5, LEFT(RIGHT(N385,LEN(N385)-5), 1), $K385) &amp; LEFT(N385,4), Schedule!$A$3:$K$999,11,0),"No Data"),"")</f>
        <v/>
      </c>
      <c r="P385" s="142"/>
      <c r="Q385" s="144" t="str">
        <f>IF($A385&lt;&gt;"", IFERROR(VLOOKUP(IF(LEN(P385)&gt;5, RIGHT(P385,LEN(P385)-6), $F385) &amp; IF(LEN(P385)&gt;5, LEFT(RIGHT(P385,LEN(P385)-5), 1), $K385) &amp; LEFT(P385,4), Schedule!$A$3:$K$999,11,0),"No Data"),"")</f>
        <v/>
      </c>
      <c r="R385" s="142"/>
      <c r="S385" s="143" t="str">
        <f>IF($A385&lt;&gt;"", IFERROR(VLOOKUP(IF(LEN(R385)&gt;5, RIGHT(R385,LEN(R385)-6), $F385) &amp; IF(LEN(R385)&gt;5, LEFT(RIGHT(R385,LEN(R385)-5), 1), $K385) &amp; LEFT(R385,4), Schedule!$A$3:$K$999,11,0),"No Data"),"")</f>
        <v/>
      </c>
      <c r="T385" s="142"/>
      <c r="U385" s="144" t="str">
        <f>IF($A385&lt;&gt;"", IFERROR(VLOOKUP(IF(LEN(T385)&gt;5, RIGHT(T385,LEN(T385)-6), $F385) &amp; IF(LEN(T385)&gt;5, LEFT(RIGHT(T385,LEN(T385)-5), 1), $K385) &amp; LEFT(T385,4), Schedule!$A$3:$K$999,11,0),"No Data"),"")</f>
        <v/>
      </c>
      <c r="V385" s="142"/>
      <c r="W385" s="144" t="str">
        <f>IF($A385&lt;&gt;"", IFERROR(VLOOKUP(IF(LEN(V385)&gt;5, RIGHT(V385,LEN(V385)-6), $F385) &amp; IF(LEN(V385)&gt;5, LEFT(RIGHT(V385,LEN(V385)-5), 1), $K385) &amp; LEFT(V385,4), Schedule!$A$3:$K$999,11,0),"No Data"),"")</f>
        <v/>
      </c>
      <c r="X385" s="142"/>
      <c r="Y385" s="144" t="str">
        <f>IF($A385&lt;&gt;"", IFERROR(VLOOKUP(IF(LEN(X385)&gt;5, RIGHT(X385,LEN(X385)-6), $F385) &amp; IF(LEN(X385)&gt;5, LEFT(RIGHT(X385,LEN(X385)-5), 1), $K385) &amp; LEFT(X385,4), Schedule!$A$3:$K$999,11,0),"No Data"),"")</f>
        <v/>
      </c>
      <c r="Z385" s="142"/>
      <c r="AA385" s="143" t="str">
        <f>IF($A385&lt;&gt;"", IFERROR(VLOOKUP(IF(LEN(Z385)&gt;5, RIGHT(Z385,LEN(Z385)-6), $F385) &amp; IF(LEN(Z385)&gt;5, LEFT(RIGHT(Z385,LEN(Z385)-5), 1), $K385) &amp; LEFT(Z385,4), Schedule!$A$3:$K$999,11,0),"No Data"),"")</f>
        <v/>
      </c>
      <c r="AB385" s="142"/>
      <c r="AC385" s="144" t="str">
        <f>IF($A385&lt;&gt;"", IFERROR(VLOOKUP(IF(LEN(AB385)&gt;5, RIGHT(AB385,LEN(AB385)-6), $F385) &amp; IF(LEN(AB385)&gt;5, LEFT(RIGHT(AB385,LEN(AB385)-5), 1), $K385) &amp; LEFT(AB385,4), Schedule!$A$3:$K$999,11,0),"No Data"),"")</f>
        <v/>
      </c>
      <c r="AD385" s="145"/>
      <c r="AE385" s="144" t="str">
        <f>IF($A385&lt;&gt;"", IFERROR(VLOOKUP(IF(LEN(AD385)&gt;5, RIGHT(AD385,LEN(AD385)-6), $F385) &amp; IF(LEN(AD385)&gt;5, LEFT(RIGHT(AD385,LEN(AD385)-5), 1), $K385) &amp; LEFT(AD385,4), Schedule!$A$3:$K$999,11,0),"No Data"),"")</f>
        <v/>
      </c>
      <c r="AF385" s="145"/>
      <c r="AG385" s="143" t="str">
        <f>IF($A385&lt;&gt;"", IFERROR(VLOOKUP(IF(LEN(AF385)&gt;5, RIGHT(AF385,LEN(AF385)-6), $F385) &amp; IF(LEN(AF385)&gt;5, LEFT(RIGHT(AF385,LEN(AF385)-5), 1), $K385) &amp; LEFT(AF385,4), Schedule!$A$3:$K$999,11,0),"No Data"),"")</f>
        <v/>
      </c>
      <c r="AH385" s="142"/>
      <c r="AI385" s="143" t="str">
        <f>IF($A385&lt;&gt;"", IFERROR(VLOOKUP(IF(LEN(AH385)&gt;5, RIGHT(AH385,LEN(AH385)-6), $F385) &amp; IF(LEN(AH385)&gt;5, LEFT(RIGHT(AH385,LEN(AH385)-5), 1), $K385) &amp; LEFT(AH385,4), Schedule!$A$3:$K$999,11,0),"No Data"),"")</f>
        <v/>
      </c>
      <c r="AJ385" s="142"/>
      <c r="AK385" s="144" t="str">
        <f>IF($A385&lt;&gt;"", IFERROR(VLOOKUP(IF(LEN(AJ385)&gt;5, RIGHT(AJ385,LEN(AJ385)-6), $F385) &amp; IF(LEN(AJ385)&gt;5, LEFT(RIGHT(AJ385,LEN(AJ385)-5), 1), $K385) &amp; LEFT(AJ385,4), Schedule!$A$3:$K$999,11,0),"No Data"),"")</f>
        <v/>
      </c>
      <c r="AL385" s="145"/>
      <c r="AM385" s="144" t="str">
        <f>IF($A385&lt;&gt;"", IFERROR(VLOOKUP(IF(LEN(AL385)&gt;5, RIGHT(AL385,LEN(AL385)-6), $F385) &amp; IF(LEN(AL385)&gt;5, LEFT(RIGHT(AL385,LEN(AL385)-5), 1), $K385) &amp; LEFT(AL385,4), Schedule!$A$3:$K$999,11,0),"No Data"),"")</f>
        <v/>
      </c>
      <c r="AN385" s="142"/>
      <c r="AO385" s="143" t="str">
        <f>IF($A385&lt;&gt;"", IFERROR(VLOOKUP(IF(LEN(AN385)&gt;5, RIGHT(AN385,LEN(AN385)-6), $F385) &amp; IF(LEN(AN385)&gt;5, LEFT(RIGHT(AN385,LEN(AN385)-5), 1), $K385) &amp; LEFT(AN385,4), Schedule!$A$3:$K$999,11,0),"No Data"),"")</f>
        <v/>
      </c>
      <c r="AP385" s="142"/>
      <c r="AQ385" s="144" t="str">
        <f>IF($A385&lt;&gt;"", IFERROR(VLOOKUP(IF(LEN(AP385)&gt;5, RIGHT(AP385,LEN(AP385)-6), $F385) &amp; IF(LEN(AP385)&gt;5, LEFT(RIGHT(AP385,LEN(AP385)-5), 1), $K385) &amp; LEFT(AP385,4), Schedule!$A$3:$K$999,11,0),"No Data"),"")</f>
        <v/>
      </c>
      <c r="AR385" s="145"/>
      <c r="AS385" s="144" t="str">
        <f>IF($A385&lt;&gt;"", IFERROR(VLOOKUP(IF(LEN(AR385)&gt;5, RIGHT(AR385,LEN(AR385)-6), $F385) &amp; IF(LEN(AR385)&gt;5, LEFT(RIGHT(AR385,LEN(AR385)-5), 1), $K385) &amp; LEFT(AR385,4), Schedule!$A$3:$K$999,11,0),"No Data"),"")</f>
        <v/>
      </c>
      <c r="AT385" s="145"/>
      <c r="AU385" s="143" t="str">
        <f>IF($A385&lt;&gt;"", IFERROR(VLOOKUP(IF(LEN(AT385)&gt;5, RIGHT(AT385,LEN(AT385)-6), $F385) &amp; IF(LEN(AT385)&gt;5, LEFT(RIGHT(AT385,LEN(AT385)-5), 1), $K385) &amp; LEFT(AT385,4), Schedule!$A$3:$K$999,11,0),"No Data"),"")</f>
        <v/>
      </c>
      <c r="AV385" s="142"/>
      <c r="AW385" s="143" t="str">
        <f>IF($A385&lt;&gt;"", IFERROR(VLOOKUP(IF(LEN(AV385)&gt;5, RIGHT(AV385,LEN(AV385)-6), $F385) &amp; IF(LEN(AV385)&gt;5, LEFT(RIGHT(AV385,LEN(AV385)-5), 1), $K385) &amp; LEFT(AV385,4), Schedule!$A$3:$K$999,11,0),"No Data"),"")</f>
        <v/>
      </c>
      <c r="AX385" s="142"/>
      <c r="AY385" s="144" t="str">
        <f>IF($A385&lt;&gt;"", IFERROR(VLOOKUP(IF(LEN(AX385)&gt;5, RIGHT(AX385,LEN(AX385)-6), $F385) &amp; IF(LEN(AX385)&gt;5, LEFT(RIGHT(AX385,LEN(AX385)-5), 1), $K385) &amp; LEFT(AX385,4), Schedule!$A$3:$K$999,11,0),"No Data"),"")</f>
        <v/>
      </c>
      <c r="AZ385" s="145"/>
      <c r="BA385" s="144" t="str">
        <f>IF($A385&lt;&gt;"", IFERROR(VLOOKUP(IF(LEN(AZ385)&gt;5, RIGHT(AZ385,LEN(AZ385)-6), $F385) &amp; IF(LEN(AZ385)&gt;5, LEFT(RIGHT(AZ385,LEN(AZ385)-5), 1), $K385) &amp; LEFT(AZ385,4), Schedule!$A$3:$K$999,11,0),"No Data"),"")</f>
        <v/>
      </c>
      <c r="BB385" s="145"/>
      <c r="BC385" s="143" t="str">
        <f>IF($A385&lt;&gt;"", IFERROR(VLOOKUP(IF(LEN(BB385)&gt;5, RIGHT(BB385,LEN(BB385)-6), $F385) &amp; IF(LEN(BB385)&gt;5, LEFT(RIGHT(BB385,LEN(BB385)-5), 1), $K385) &amp; LEFT(BB385,4), Schedule!$A$3:$K$999,11,0),"No Data"),"")</f>
        <v/>
      </c>
      <c r="BD385" s="142"/>
      <c r="BE385" s="143" t="str">
        <f>IF($A385&lt;&gt;"", IFERROR(VLOOKUP(IF(LEN(BD385)&gt;5, RIGHT(BD385,LEN(BD385)-6), $F385) &amp; IF(LEN(BD385)&gt;5, LEFT(RIGHT(BD385,LEN(BD385)-5), 1), $K385) &amp; LEFT(BD385,4), Schedule!$A$3:$K$999,11,0),"No Data"),"")</f>
        <v/>
      </c>
      <c r="BF385" s="142"/>
      <c r="BG385" s="144" t="str">
        <f>IF($A385&lt;&gt;"", IFERROR(VLOOKUP(IF(LEN(BF385)&gt;5, RIGHT(BF385,LEN(BF385)-6), $F385) &amp; IF(LEN(BF385)&gt;5, LEFT(RIGHT(BF385,LEN(BF385)-5), 1), $K385) &amp; LEFT(BF385,4), Schedule!$A$3:$K$999,11,0),"No Data"),"")</f>
        <v/>
      </c>
      <c r="BH385" s="145"/>
      <c r="BI385" s="144" t="str">
        <f>IF($A385&lt;&gt;"", IFERROR(VLOOKUP(IF(LEN(BH385)&gt;5, RIGHT(BH385,LEN(BH385)-6), $F385) &amp; IF(LEN(BH385)&gt;5, LEFT(RIGHT(BH385,LEN(BH385)-5), 1), $K385) &amp; LEFT(BH385,4), Schedule!$A$3:$K$999,11,0),"No Data"),"")</f>
        <v/>
      </c>
      <c r="BJ385" s="145"/>
      <c r="BK385" s="143" t="str">
        <f>IF($A385&lt;&gt;"", IFERROR(VLOOKUP(IF(LEN(BJ385)&gt;5, RIGHT(BJ385,LEN(BJ385)-6), $F385) &amp; IF(LEN(BJ385)&gt;5, LEFT(RIGHT(BJ385,LEN(BJ385)-5), 1), $K385) &amp; LEFT(BJ385,4), Schedule!$A$3:$K$999,11,0),"No Data"),"")</f>
        <v/>
      </c>
      <c r="BL385" s="142"/>
      <c r="BM385" s="143" t="str">
        <f>IF($A385&lt;&gt;"", IFERROR(VLOOKUP(IF(LEN(BL385)&gt;5, RIGHT(BL385,LEN(BL385)-6), $F385) &amp; IF(LEN(BL385)&gt;5, LEFT(RIGHT(BL385,LEN(BL385)-5), 1), $K385) &amp; LEFT(BL385,4), Schedule!$A$3:$K$999,11,0),"No Data"),"")</f>
        <v/>
      </c>
      <c r="BN385" s="142"/>
      <c r="BO385" s="144" t="str">
        <f>IF($A385&lt;&gt;"", IFERROR(VLOOKUP(IF(LEN(BN385)&gt;5, RIGHT(BN385,LEN(BN385)-6), $F385) &amp; IF(LEN(BN385)&gt;5, LEFT(RIGHT(BN385,LEN(BN385)-5), 1), $K385) &amp; LEFT(BN385,4), Schedule!$A$3:$K$999,11,0),"No Data"),"")</f>
        <v/>
      </c>
      <c r="BP385" s="145"/>
      <c r="BQ385" s="144" t="str">
        <f>IF($A385&lt;&gt;"", IFERROR(VLOOKUP(IF(LEN(BP385)&gt;5, RIGHT(BP385,LEN(BP385)-6), $F385) &amp; IF(LEN(BP385)&gt;5, LEFT(RIGHT(BP385,LEN(BP385)-5), 1), $K385) &amp; LEFT(BP385,4), Schedule!$A$3:$K$999,11,0),"No Data"),"")</f>
        <v/>
      </c>
      <c r="BR385" s="145"/>
      <c r="BS385" s="143" t="str">
        <f>IF($A385&lt;&gt;"", IFERROR(VLOOKUP(IF(LEN(BR385)&gt;5, RIGHT(BR385,LEN(BR385)-6), $F385) &amp; IF(LEN(BR385)&gt;5, LEFT(RIGHT(BR385,LEN(BR385)-5), 1), $K385) &amp; LEFT(BR385,4), Schedule!$A$3:$K$999,11,0),"No Data"),"")</f>
        <v/>
      </c>
      <c r="BT385" s="142"/>
      <c r="BU385" s="144" t="str">
        <f>IF($A385&lt;&gt;"", IFERROR(VLOOKUP(IF(LEN(BT385)&gt;5, RIGHT(BT385,LEN(BT385)-6), $F385) &amp; IF(LEN(BT385)&gt;5, LEFT(RIGHT(BT385,LEN(BT385)-5), 1), $K385) &amp; LEFT(BT385,4), Schedule!$A$3:$K$999,11,0),"No Data"),"")</f>
        <v/>
      </c>
    </row>
    <row r="386" spans="1:73" x14ac:dyDescent="0.25">
      <c r="A386" s="167"/>
      <c r="B386" s="134" t="str">
        <f>IFERROR(IF(VLOOKUP(A386, 'Name List'!$A$2:$J$10000,2,0)=0,"",VLOOKUP(A386, 'Name List'!$A$2:$J$10000,2,0)),"")</f>
        <v/>
      </c>
      <c r="C386" s="134" t="str">
        <f>IFERROR(IF(VLOOKUP(A386, 'Name List'!$A$2:$J$10000,3,0)=0,"",VLOOKUP(A386, 'Name List'!$A$2:$J$10000,3,0)),"")</f>
        <v/>
      </c>
      <c r="D386" s="135" t="str">
        <f>IFERROR(IF(VLOOKUP(A386, 'Name List'!$A$2:$J$10000,4,0)=0,"",VLOOKUP(A386, 'Name List'!$A$2:$J$10000,4,0)),"")</f>
        <v/>
      </c>
      <c r="E386" s="135" t="str">
        <f>IFERROR(IF(VLOOKUP(A386, 'Name List'!$A$2:$J$10000,5,0)=0,"",VLOOKUP(A386, 'Name List'!$A$2:$J$10000,5,0)),"")</f>
        <v/>
      </c>
      <c r="F386" s="134" t="str">
        <f>IFERROR(IF(VLOOKUP(A386, 'Name List'!$A$2:$J$10000,6,0)=0,"",VLOOKUP(A386, 'Name List'!$A$2:$J$10000,6,0)),"")</f>
        <v/>
      </c>
      <c r="G386" s="134" t="str">
        <f>IFERROR(IF(VLOOKUP(A386, 'Name List'!$A$2:$J$10000,7,0)=0,"",VLOOKUP(A386, 'Name List'!$A$2:$J$10000,7,0)),"")</f>
        <v/>
      </c>
      <c r="H386" s="134" t="str">
        <f>IFERROR(IF(VLOOKUP(A386, 'Name List'!$A$2:$J$10000,8,0)=0,"",VLOOKUP(A386, 'Name List'!$A$2:$J$10000,8,0)),"")</f>
        <v/>
      </c>
      <c r="I386" s="134" t="str">
        <f>IFERROR(IF(VLOOKUP(A386, 'Name List'!$A$2:$J$10000,9,0)=0,"",VLOOKUP(A386, 'Name List'!$A$2:$J$10000,9,0)),"")</f>
        <v/>
      </c>
      <c r="J386" s="134" t="str">
        <f>IFERROR(IF(VLOOKUP(A386, 'Name List'!$A$2:$J$10000,10,0)=0,"",VLOOKUP(A386, 'Name List'!$A$2:$J$10000,10,0)),"")</f>
        <v/>
      </c>
      <c r="K386" s="136"/>
      <c r="L386" s="142"/>
      <c r="M386" s="143" t="str">
        <f>IF($A386&lt;&gt;"", IFERROR(VLOOKUP(IF(LEN(L386)&gt;5, RIGHT(L386,LEN(L386)-6), $F386) &amp; IF(LEN(L386)&gt;5, LEFT(RIGHT(L386,LEN(L386)-5), 1), $K386) &amp; LEFT(L386,4), Schedule!$A$3:$K$999,11,0),"No Data"),"")</f>
        <v/>
      </c>
      <c r="N386" s="142"/>
      <c r="O386" s="144" t="str">
        <f>IF($A386&lt;&gt;"", IFERROR(VLOOKUP(IF(LEN(N386)&gt;5, RIGHT(N386,LEN(N386)-6), $F386) &amp; IF(LEN(N386)&gt;5, LEFT(RIGHT(N386,LEN(N386)-5), 1), $K386) &amp; LEFT(N386,4), Schedule!$A$3:$K$999,11,0),"No Data"),"")</f>
        <v/>
      </c>
      <c r="P386" s="142"/>
      <c r="Q386" s="144" t="str">
        <f>IF($A386&lt;&gt;"", IFERROR(VLOOKUP(IF(LEN(P386)&gt;5, RIGHT(P386,LEN(P386)-6), $F386) &amp; IF(LEN(P386)&gt;5, LEFT(RIGHT(P386,LEN(P386)-5), 1), $K386) &amp; LEFT(P386,4), Schedule!$A$3:$K$999,11,0),"No Data"),"")</f>
        <v/>
      </c>
      <c r="R386" s="142"/>
      <c r="S386" s="143" t="str">
        <f>IF($A386&lt;&gt;"", IFERROR(VLOOKUP(IF(LEN(R386)&gt;5, RIGHT(R386,LEN(R386)-6), $F386) &amp; IF(LEN(R386)&gt;5, LEFT(RIGHT(R386,LEN(R386)-5), 1), $K386) &amp; LEFT(R386,4), Schedule!$A$3:$K$999,11,0),"No Data"),"")</f>
        <v/>
      </c>
      <c r="T386" s="142"/>
      <c r="U386" s="144" t="str">
        <f>IF($A386&lt;&gt;"", IFERROR(VLOOKUP(IF(LEN(T386)&gt;5, RIGHT(T386,LEN(T386)-6), $F386) &amp; IF(LEN(T386)&gt;5, LEFT(RIGHT(T386,LEN(T386)-5), 1), $K386) &amp; LEFT(T386,4), Schedule!$A$3:$K$999,11,0),"No Data"),"")</f>
        <v/>
      </c>
      <c r="V386" s="142"/>
      <c r="W386" s="144" t="str">
        <f>IF($A386&lt;&gt;"", IFERROR(VLOOKUP(IF(LEN(V386)&gt;5, RIGHT(V386,LEN(V386)-6), $F386) &amp; IF(LEN(V386)&gt;5, LEFT(RIGHT(V386,LEN(V386)-5), 1), $K386) &amp; LEFT(V386,4), Schedule!$A$3:$K$999,11,0),"No Data"),"")</f>
        <v/>
      </c>
      <c r="X386" s="142"/>
      <c r="Y386" s="144" t="str">
        <f>IF($A386&lt;&gt;"", IFERROR(VLOOKUP(IF(LEN(X386)&gt;5, RIGHT(X386,LEN(X386)-6), $F386) &amp; IF(LEN(X386)&gt;5, LEFT(RIGHT(X386,LEN(X386)-5), 1), $K386) &amp; LEFT(X386,4), Schedule!$A$3:$K$999,11,0),"No Data"),"")</f>
        <v/>
      </c>
      <c r="Z386" s="142"/>
      <c r="AA386" s="143" t="str">
        <f>IF($A386&lt;&gt;"", IFERROR(VLOOKUP(IF(LEN(Z386)&gt;5, RIGHT(Z386,LEN(Z386)-6), $F386) &amp; IF(LEN(Z386)&gt;5, LEFT(RIGHT(Z386,LEN(Z386)-5), 1), $K386) &amp; LEFT(Z386,4), Schedule!$A$3:$K$999,11,0),"No Data"),"")</f>
        <v/>
      </c>
      <c r="AB386" s="142"/>
      <c r="AC386" s="144" t="str">
        <f>IF($A386&lt;&gt;"", IFERROR(VLOOKUP(IF(LEN(AB386)&gt;5, RIGHT(AB386,LEN(AB386)-6), $F386) &amp; IF(LEN(AB386)&gt;5, LEFT(RIGHT(AB386,LEN(AB386)-5), 1), $K386) &amp; LEFT(AB386,4), Schedule!$A$3:$K$999,11,0),"No Data"),"")</f>
        <v/>
      </c>
      <c r="AD386" s="145"/>
      <c r="AE386" s="144" t="str">
        <f>IF($A386&lt;&gt;"", IFERROR(VLOOKUP(IF(LEN(AD386)&gt;5, RIGHT(AD386,LEN(AD386)-6), $F386) &amp; IF(LEN(AD386)&gt;5, LEFT(RIGHT(AD386,LEN(AD386)-5), 1), $K386) &amp; LEFT(AD386,4), Schedule!$A$3:$K$999,11,0),"No Data"),"")</f>
        <v/>
      </c>
      <c r="AF386" s="145"/>
      <c r="AG386" s="143" t="str">
        <f>IF($A386&lt;&gt;"", IFERROR(VLOOKUP(IF(LEN(AF386)&gt;5, RIGHT(AF386,LEN(AF386)-6), $F386) &amp; IF(LEN(AF386)&gt;5, LEFT(RIGHT(AF386,LEN(AF386)-5), 1), $K386) &amp; LEFT(AF386,4), Schedule!$A$3:$K$999,11,0),"No Data"),"")</f>
        <v/>
      </c>
      <c r="AH386" s="142"/>
      <c r="AI386" s="143" t="str">
        <f>IF($A386&lt;&gt;"", IFERROR(VLOOKUP(IF(LEN(AH386)&gt;5, RIGHT(AH386,LEN(AH386)-6), $F386) &amp; IF(LEN(AH386)&gt;5, LEFT(RIGHT(AH386,LEN(AH386)-5), 1), $K386) &amp; LEFT(AH386,4), Schedule!$A$3:$K$999,11,0),"No Data"),"")</f>
        <v/>
      </c>
      <c r="AJ386" s="142"/>
      <c r="AK386" s="144" t="str">
        <f>IF($A386&lt;&gt;"", IFERROR(VLOOKUP(IF(LEN(AJ386)&gt;5, RIGHT(AJ386,LEN(AJ386)-6), $F386) &amp; IF(LEN(AJ386)&gt;5, LEFT(RIGHT(AJ386,LEN(AJ386)-5), 1), $K386) &amp; LEFT(AJ386,4), Schedule!$A$3:$K$999,11,0),"No Data"),"")</f>
        <v/>
      </c>
      <c r="AL386" s="145"/>
      <c r="AM386" s="144" t="str">
        <f>IF($A386&lt;&gt;"", IFERROR(VLOOKUP(IF(LEN(AL386)&gt;5, RIGHT(AL386,LEN(AL386)-6), $F386) &amp; IF(LEN(AL386)&gt;5, LEFT(RIGHT(AL386,LEN(AL386)-5), 1), $K386) &amp; LEFT(AL386,4), Schedule!$A$3:$K$999,11,0),"No Data"),"")</f>
        <v/>
      </c>
      <c r="AN386" s="142"/>
      <c r="AO386" s="143" t="str">
        <f>IF($A386&lt;&gt;"", IFERROR(VLOOKUP(IF(LEN(AN386)&gt;5, RIGHT(AN386,LEN(AN386)-6), $F386) &amp; IF(LEN(AN386)&gt;5, LEFT(RIGHT(AN386,LEN(AN386)-5), 1), $K386) &amp; LEFT(AN386,4), Schedule!$A$3:$K$999,11,0),"No Data"),"")</f>
        <v/>
      </c>
      <c r="AP386" s="142"/>
      <c r="AQ386" s="144" t="str">
        <f>IF($A386&lt;&gt;"", IFERROR(VLOOKUP(IF(LEN(AP386)&gt;5, RIGHT(AP386,LEN(AP386)-6), $F386) &amp; IF(LEN(AP386)&gt;5, LEFT(RIGHT(AP386,LEN(AP386)-5), 1), $K386) &amp; LEFT(AP386,4), Schedule!$A$3:$K$999,11,0),"No Data"),"")</f>
        <v/>
      </c>
      <c r="AR386" s="145"/>
      <c r="AS386" s="144" t="str">
        <f>IF($A386&lt;&gt;"", IFERROR(VLOOKUP(IF(LEN(AR386)&gt;5, RIGHT(AR386,LEN(AR386)-6), $F386) &amp; IF(LEN(AR386)&gt;5, LEFT(RIGHT(AR386,LEN(AR386)-5), 1), $K386) &amp; LEFT(AR386,4), Schedule!$A$3:$K$999,11,0),"No Data"),"")</f>
        <v/>
      </c>
      <c r="AT386" s="145"/>
      <c r="AU386" s="143" t="str">
        <f>IF($A386&lt;&gt;"", IFERROR(VLOOKUP(IF(LEN(AT386)&gt;5, RIGHT(AT386,LEN(AT386)-6), $F386) &amp; IF(LEN(AT386)&gt;5, LEFT(RIGHT(AT386,LEN(AT386)-5), 1), $K386) &amp; LEFT(AT386,4), Schedule!$A$3:$K$999,11,0),"No Data"),"")</f>
        <v/>
      </c>
      <c r="AV386" s="142"/>
      <c r="AW386" s="143" t="str">
        <f>IF($A386&lt;&gt;"", IFERROR(VLOOKUP(IF(LEN(AV386)&gt;5, RIGHT(AV386,LEN(AV386)-6), $F386) &amp; IF(LEN(AV386)&gt;5, LEFT(RIGHT(AV386,LEN(AV386)-5), 1), $K386) &amp; LEFT(AV386,4), Schedule!$A$3:$K$999,11,0),"No Data"),"")</f>
        <v/>
      </c>
      <c r="AX386" s="142"/>
      <c r="AY386" s="144" t="str">
        <f>IF($A386&lt;&gt;"", IFERROR(VLOOKUP(IF(LEN(AX386)&gt;5, RIGHT(AX386,LEN(AX386)-6), $F386) &amp; IF(LEN(AX386)&gt;5, LEFT(RIGHT(AX386,LEN(AX386)-5), 1), $K386) &amp; LEFT(AX386,4), Schedule!$A$3:$K$999,11,0),"No Data"),"")</f>
        <v/>
      </c>
      <c r="AZ386" s="145"/>
      <c r="BA386" s="144" t="str">
        <f>IF($A386&lt;&gt;"", IFERROR(VLOOKUP(IF(LEN(AZ386)&gt;5, RIGHT(AZ386,LEN(AZ386)-6), $F386) &amp; IF(LEN(AZ386)&gt;5, LEFT(RIGHT(AZ386,LEN(AZ386)-5), 1), $K386) &amp; LEFT(AZ386,4), Schedule!$A$3:$K$999,11,0),"No Data"),"")</f>
        <v/>
      </c>
      <c r="BB386" s="145"/>
      <c r="BC386" s="143" t="str">
        <f>IF($A386&lt;&gt;"", IFERROR(VLOOKUP(IF(LEN(BB386)&gt;5, RIGHT(BB386,LEN(BB386)-6), $F386) &amp; IF(LEN(BB386)&gt;5, LEFT(RIGHT(BB386,LEN(BB386)-5), 1), $K386) &amp; LEFT(BB386,4), Schedule!$A$3:$K$999,11,0),"No Data"),"")</f>
        <v/>
      </c>
      <c r="BD386" s="142"/>
      <c r="BE386" s="143" t="str">
        <f>IF($A386&lt;&gt;"", IFERROR(VLOOKUP(IF(LEN(BD386)&gt;5, RIGHT(BD386,LEN(BD386)-6), $F386) &amp; IF(LEN(BD386)&gt;5, LEFT(RIGHT(BD386,LEN(BD386)-5), 1), $K386) &amp; LEFT(BD386,4), Schedule!$A$3:$K$999,11,0),"No Data"),"")</f>
        <v/>
      </c>
      <c r="BF386" s="142"/>
      <c r="BG386" s="144" t="str">
        <f>IF($A386&lt;&gt;"", IFERROR(VLOOKUP(IF(LEN(BF386)&gt;5, RIGHT(BF386,LEN(BF386)-6), $F386) &amp; IF(LEN(BF386)&gt;5, LEFT(RIGHT(BF386,LEN(BF386)-5), 1), $K386) &amp; LEFT(BF386,4), Schedule!$A$3:$K$999,11,0),"No Data"),"")</f>
        <v/>
      </c>
      <c r="BH386" s="145"/>
      <c r="BI386" s="144" t="str">
        <f>IF($A386&lt;&gt;"", IFERROR(VLOOKUP(IF(LEN(BH386)&gt;5, RIGHT(BH386,LEN(BH386)-6), $F386) &amp; IF(LEN(BH386)&gt;5, LEFT(RIGHT(BH386,LEN(BH386)-5), 1), $K386) &amp; LEFT(BH386,4), Schedule!$A$3:$K$999,11,0),"No Data"),"")</f>
        <v/>
      </c>
      <c r="BJ386" s="145"/>
      <c r="BK386" s="143" t="str">
        <f>IF($A386&lt;&gt;"", IFERROR(VLOOKUP(IF(LEN(BJ386)&gt;5, RIGHT(BJ386,LEN(BJ386)-6), $F386) &amp; IF(LEN(BJ386)&gt;5, LEFT(RIGHT(BJ386,LEN(BJ386)-5), 1), $K386) &amp; LEFT(BJ386,4), Schedule!$A$3:$K$999,11,0),"No Data"),"")</f>
        <v/>
      </c>
      <c r="BL386" s="142"/>
      <c r="BM386" s="143" t="str">
        <f>IF($A386&lt;&gt;"", IFERROR(VLOOKUP(IF(LEN(BL386)&gt;5, RIGHT(BL386,LEN(BL386)-6), $F386) &amp; IF(LEN(BL386)&gt;5, LEFT(RIGHT(BL386,LEN(BL386)-5), 1), $K386) &amp; LEFT(BL386,4), Schedule!$A$3:$K$999,11,0),"No Data"),"")</f>
        <v/>
      </c>
      <c r="BN386" s="142"/>
      <c r="BO386" s="144" t="str">
        <f>IF($A386&lt;&gt;"", IFERROR(VLOOKUP(IF(LEN(BN386)&gt;5, RIGHT(BN386,LEN(BN386)-6), $F386) &amp; IF(LEN(BN386)&gt;5, LEFT(RIGHT(BN386,LEN(BN386)-5), 1), $K386) &amp; LEFT(BN386,4), Schedule!$A$3:$K$999,11,0),"No Data"),"")</f>
        <v/>
      </c>
      <c r="BP386" s="145"/>
      <c r="BQ386" s="144" t="str">
        <f>IF($A386&lt;&gt;"", IFERROR(VLOOKUP(IF(LEN(BP386)&gt;5, RIGHT(BP386,LEN(BP386)-6), $F386) &amp; IF(LEN(BP386)&gt;5, LEFT(RIGHT(BP386,LEN(BP386)-5), 1), $K386) &amp; LEFT(BP386,4), Schedule!$A$3:$K$999,11,0),"No Data"),"")</f>
        <v/>
      </c>
      <c r="BR386" s="145"/>
      <c r="BS386" s="143" t="str">
        <f>IF($A386&lt;&gt;"", IFERROR(VLOOKUP(IF(LEN(BR386)&gt;5, RIGHT(BR386,LEN(BR386)-6), $F386) &amp; IF(LEN(BR386)&gt;5, LEFT(RIGHT(BR386,LEN(BR386)-5), 1), $K386) &amp; LEFT(BR386,4), Schedule!$A$3:$K$999,11,0),"No Data"),"")</f>
        <v/>
      </c>
      <c r="BT386" s="142"/>
      <c r="BU386" s="144" t="str">
        <f>IF($A386&lt;&gt;"", IFERROR(VLOOKUP(IF(LEN(BT386)&gt;5, RIGHT(BT386,LEN(BT386)-6), $F386) &amp; IF(LEN(BT386)&gt;5, LEFT(RIGHT(BT386,LEN(BT386)-5), 1), $K386) &amp; LEFT(BT386,4), Schedule!$A$3:$K$999,11,0),"No Data"),"")</f>
        <v/>
      </c>
    </row>
    <row r="387" spans="1:73" x14ac:dyDescent="0.25">
      <c r="A387" s="167"/>
      <c r="B387" s="134" t="str">
        <f>IFERROR(IF(VLOOKUP(A387, 'Name List'!$A$2:$J$10000,2,0)=0,"",VLOOKUP(A387, 'Name List'!$A$2:$J$10000,2,0)),"")</f>
        <v/>
      </c>
      <c r="C387" s="134" t="str">
        <f>IFERROR(IF(VLOOKUP(A387, 'Name List'!$A$2:$J$10000,3,0)=0,"",VLOOKUP(A387, 'Name List'!$A$2:$J$10000,3,0)),"")</f>
        <v/>
      </c>
      <c r="D387" s="135" t="str">
        <f>IFERROR(IF(VLOOKUP(A387, 'Name List'!$A$2:$J$10000,4,0)=0,"",VLOOKUP(A387, 'Name List'!$A$2:$J$10000,4,0)),"")</f>
        <v/>
      </c>
      <c r="E387" s="135" t="str">
        <f>IFERROR(IF(VLOOKUP(A387, 'Name List'!$A$2:$J$10000,5,0)=0,"",VLOOKUP(A387, 'Name List'!$A$2:$J$10000,5,0)),"")</f>
        <v/>
      </c>
      <c r="F387" s="134" t="str">
        <f>IFERROR(IF(VLOOKUP(A387, 'Name List'!$A$2:$J$10000,6,0)=0,"",VLOOKUP(A387, 'Name List'!$A$2:$J$10000,6,0)),"")</f>
        <v/>
      </c>
      <c r="G387" s="134" t="str">
        <f>IFERROR(IF(VLOOKUP(A387, 'Name List'!$A$2:$J$10000,7,0)=0,"",VLOOKUP(A387, 'Name List'!$A$2:$J$10000,7,0)),"")</f>
        <v/>
      </c>
      <c r="H387" s="134" t="str">
        <f>IFERROR(IF(VLOOKUP(A387, 'Name List'!$A$2:$J$10000,8,0)=0,"",VLOOKUP(A387, 'Name List'!$A$2:$J$10000,8,0)),"")</f>
        <v/>
      </c>
      <c r="I387" s="134" t="str">
        <f>IFERROR(IF(VLOOKUP(A387, 'Name List'!$A$2:$J$10000,9,0)=0,"",VLOOKUP(A387, 'Name List'!$A$2:$J$10000,9,0)),"")</f>
        <v/>
      </c>
      <c r="J387" s="134" t="str">
        <f>IFERROR(IF(VLOOKUP(A387, 'Name List'!$A$2:$J$10000,10,0)=0,"",VLOOKUP(A387, 'Name List'!$A$2:$J$10000,10,0)),"")</f>
        <v/>
      </c>
      <c r="K387" s="136"/>
      <c r="L387" s="142"/>
      <c r="M387" s="143" t="str">
        <f>IF($A387&lt;&gt;"", IFERROR(VLOOKUP(IF(LEN(L387)&gt;5, RIGHT(L387,LEN(L387)-6), $F387) &amp; IF(LEN(L387)&gt;5, LEFT(RIGHT(L387,LEN(L387)-5), 1), $K387) &amp; LEFT(L387,4), Schedule!$A$3:$K$999,11,0),"No Data"),"")</f>
        <v/>
      </c>
      <c r="N387" s="142"/>
      <c r="O387" s="144" t="str">
        <f>IF($A387&lt;&gt;"", IFERROR(VLOOKUP(IF(LEN(N387)&gt;5, RIGHT(N387,LEN(N387)-6), $F387) &amp; IF(LEN(N387)&gt;5, LEFT(RIGHT(N387,LEN(N387)-5), 1), $K387) &amp; LEFT(N387,4), Schedule!$A$3:$K$999,11,0),"No Data"),"")</f>
        <v/>
      </c>
      <c r="P387" s="142"/>
      <c r="Q387" s="144" t="str">
        <f>IF($A387&lt;&gt;"", IFERROR(VLOOKUP(IF(LEN(P387)&gt;5, RIGHT(P387,LEN(P387)-6), $F387) &amp; IF(LEN(P387)&gt;5, LEFT(RIGHT(P387,LEN(P387)-5), 1), $K387) &amp; LEFT(P387,4), Schedule!$A$3:$K$999,11,0),"No Data"),"")</f>
        <v/>
      </c>
      <c r="R387" s="142"/>
      <c r="S387" s="143" t="str">
        <f>IF($A387&lt;&gt;"", IFERROR(VLOOKUP(IF(LEN(R387)&gt;5, RIGHT(R387,LEN(R387)-6), $F387) &amp; IF(LEN(R387)&gt;5, LEFT(RIGHT(R387,LEN(R387)-5), 1), $K387) &amp; LEFT(R387,4), Schedule!$A$3:$K$999,11,0),"No Data"),"")</f>
        <v/>
      </c>
      <c r="T387" s="142"/>
      <c r="U387" s="144" t="str">
        <f>IF($A387&lt;&gt;"", IFERROR(VLOOKUP(IF(LEN(T387)&gt;5, RIGHT(T387,LEN(T387)-6), $F387) &amp; IF(LEN(T387)&gt;5, LEFT(RIGHT(T387,LEN(T387)-5), 1), $K387) &amp; LEFT(T387,4), Schedule!$A$3:$K$999,11,0),"No Data"),"")</f>
        <v/>
      </c>
      <c r="V387" s="142"/>
      <c r="W387" s="144" t="str">
        <f>IF($A387&lt;&gt;"", IFERROR(VLOOKUP(IF(LEN(V387)&gt;5, RIGHT(V387,LEN(V387)-6), $F387) &amp; IF(LEN(V387)&gt;5, LEFT(RIGHT(V387,LEN(V387)-5), 1), $K387) &amp; LEFT(V387,4), Schedule!$A$3:$K$999,11,0),"No Data"),"")</f>
        <v/>
      </c>
      <c r="X387" s="142"/>
      <c r="Y387" s="144" t="str">
        <f>IF($A387&lt;&gt;"", IFERROR(VLOOKUP(IF(LEN(X387)&gt;5, RIGHT(X387,LEN(X387)-6), $F387) &amp; IF(LEN(X387)&gt;5, LEFT(RIGHT(X387,LEN(X387)-5), 1), $K387) &amp; LEFT(X387,4), Schedule!$A$3:$K$999,11,0),"No Data"),"")</f>
        <v/>
      </c>
      <c r="Z387" s="142"/>
      <c r="AA387" s="143" t="str">
        <f>IF($A387&lt;&gt;"", IFERROR(VLOOKUP(IF(LEN(Z387)&gt;5, RIGHT(Z387,LEN(Z387)-6), $F387) &amp; IF(LEN(Z387)&gt;5, LEFT(RIGHT(Z387,LEN(Z387)-5), 1), $K387) &amp; LEFT(Z387,4), Schedule!$A$3:$K$999,11,0),"No Data"),"")</f>
        <v/>
      </c>
      <c r="AB387" s="142"/>
      <c r="AC387" s="144" t="str">
        <f>IF($A387&lt;&gt;"", IFERROR(VLOOKUP(IF(LEN(AB387)&gt;5, RIGHT(AB387,LEN(AB387)-6), $F387) &amp; IF(LEN(AB387)&gt;5, LEFT(RIGHT(AB387,LEN(AB387)-5), 1), $K387) &amp; LEFT(AB387,4), Schedule!$A$3:$K$999,11,0),"No Data"),"")</f>
        <v/>
      </c>
      <c r="AD387" s="145"/>
      <c r="AE387" s="144" t="str">
        <f>IF($A387&lt;&gt;"", IFERROR(VLOOKUP(IF(LEN(AD387)&gt;5, RIGHT(AD387,LEN(AD387)-6), $F387) &amp; IF(LEN(AD387)&gt;5, LEFT(RIGHT(AD387,LEN(AD387)-5), 1), $K387) &amp; LEFT(AD387,4), Schedule!$A$3:$K$999,11,0),"No Data"),"")</f>
        <v/>
      </c>
      <c r="AF387" s="145"/>
      <c r="AG387" s="143" t="str">
        <f>IF($A387&lt;&gt;"", IFERROR(VLOOKUP(IF(LEN(AF387)&gt;5, RIGHT(AF387,LEN(AF387)-6), $F387) &amp; IF(LEN(AF387)&gt;5, LEFT(RIGHT(AF387,LEN(AF387)-5), 1), $K387) &amp; LEFT(AF387,4), Schedule!$A$3:$K$999,11,0),"No Data"),"")</f>
        <v/>
      </c>
      <c r="AH387" s="142"/>
      <c r="AI387" s="143" t="str">
        <f>IF($A387&lt;&gt;"", IFERROR(VLOOKUP(IF(LEN(AH387)&gt;5, RIGHT(AH387,LEN(AH387)-6), $F387) &amp; IF(LEN(AH387)&gt;5, LEFT(RIGHT(AH387,LEN(AH387)-5), 1), $K387) &amp; LEFT(AH387,4), Schedule!$A$3:$K$999,11,0),"No Data"),"")</f>
        <v/>
      </c>
      <c r="AJ387" s="142"/>
      <c r="AK387" s="144" t="str">
        <f>IF($A387&lt;&gt;"", IFERROR(VLOOKUP(IF(LEN(AJ387)&gt;5, RIGHT(AJ387,LEN(AJ387)-6), $F387) &amp; IF(LEN(AJ387)&gt;5, LEFT(RIGHT(AJ387,LEN(AJ387)-5), 1), $K387) &amp; LEFT(AJ387,4), Schedule!$A$3:$K$999,11,0),"No Data"),"")</f>
        <v/>
      </c>
      <c r="AL387" s="145"/>
      <c r="AM387" s="144" t="str">
        <f>IF($A387&lt;&gt;"", IFERROR(VLOOKUP(IF(LEN(AL387)&gt;5, RIGHT(AL387,LEN(AL387)-6), $F387) &amp; IF(LEN(AL387)&gt;5, LEFT(RIGHT(AL387,LEN(AL387)-5), 1), $K387) &amp; LEFT(AL387,4), Schedule!$A$3:$K$999,11,0),"No Data"),"")</f>
        <v/>
      </c>
      <c r="AN387" s="142"/>
      <c r="AO387" s="143" t="str">
        <f>IF($A387&lt;&gt;"", IFERROR(VLOOKUP(IF(LEN(AN387)&gt;5, RIGHT(AN387,LEN(AN387)-6), $F387) &amp; IF(LEN(AN387)&gt;5, LEFT(RIGHT(AN387,LEN(AN387)-5), 1), $K387) &amp; LEFT(AN387,4), Schedule!$A$3:$K$999,11,0),"No Data"),"")</f>
        <v/>
      </c>
      <c r="AP387" s="142"/>
      <c r="AQ387" s="144" t="str">
        <f>IF($A387&lt;&gt;"", IFERROR(VLOOKUP(IF(LEN(AP387)&gt;5, RIGHT(AP387,LEN(AP387)-6), $F387) &amp; IF(LEN(AP387)&gt;5, LEFT(RIGHT(AP387,LEN(AP387)-5), 1), $K387) &amp; LEFT(AP387,4), Schedule!$A$3:$K$999,11,0),"No Data"),"")</f>
        <v/>
      </c>
      <c r="AR387" s="145"/>
      <c r="AS387" s="144" t="str">
        <f>IF($A387&lt;&gt;"", IFERROR(VLOOKUP(IF(LEN(AR387)&gt;5, RIGHT(AR387,LEN(AR387)-6), $F387) &amp; IF(LEN(AR387)&gt;5, LEFT(RIGHT(AR387,LEN(AR387)-5), 1), $K387) &amp; LEFT(AR387,4), Schedule!$A$3:$K$999,11,0),"No Data"),"")</f>
        <v/>
      </c>
      <c r="AT387" s="145"/>
      <c r="AU387" s="143" t="str">
        <f>IF($A387&lt;&gt;"", IFERROR(VLOOKUP(IF(LEN(AT387)&gt;5, RIGHT(AT387,LEN(AT387)-6), $F387) &amp; IF(LEN(AT387)&gt;5, LEFT(RIGHT(AT387,LEN(AT387)-5), 1), $K387) &amp; LEFT(AT387,4), Schedule!$A$3:$K$999,11,0),"No Data"),"")</f>
        <v/>
      </c>
      <c r="AV387" s="142"/>
      <c r="AW387" s="143" t="str">
        <f>IF($A387&lt;&gt;"", IFERROR(VLOOKUP(IF(LEN(AV387)&gt;5, RIGHT(AV387,LEN(AV387)-6), $F387) &amp; IF(LEN(AV387)&gt;5, LEFT(RIGHT(AV387,LEN(AV387)-5), 1), $K387) &amp; LEFT(AV387,4), Schedule!$A$3:$K$999,11,0),"No Data"),"")</f>
        <v/>
      </c>
      <c r="AX387" s="142"/>
      <c r="AY387" s="144" t="str">
        <f>IF($A387&lt;&gt;"", IFERROR(VLOOKUP(IF(LEN(AX387)&gt;5, RIGHT(AX387,LEN(AX387)-6), $F387) &amp; IF(LEN(AX387)&gt;5, LEFT(RIGHT(AX387,LEN(AX387)-5), 1), $K387) &amp; LEFT(AX387,4), Schedule!$A$3:$K$999,11,0),"No Data"),"")</f>
        <v/>
      </c>
      <c r="AZ387" s="145"/>
      <c r="BA387" s="144" t="str">
        <f>IF($A387&lt;&gt;"", IFERROR(VLOOKUP(IF(LEN(AZ387)&gt;5, RIGHT(AZ387,LEN(AZ387)-6), $F387) &amp; IF(LEN(AZ387)&gt;5, LEFT(RIGHT(AZ387,LEN(AZ387)-5), 1), $K387) &amp; LEFT(AZ387,4), Schedule!$A$3:$K$999,11,0),"No Data"),"")</f>
        <v/>
      </c>
      <c r="BB387" s="145"/>
      <c r="BC387" s="143" t="str">
        <f>IF($A387&lt;&gt;"", IFERROR(VLOOKUP(IF(LEN(BB387)&gt;5, RIGHT(BB387,LEN(BB387)-6), $F387) &amp; IF(LEN(BB387)&gt;5, LEFT(RIGHT(BB387,LEN(BB387)-5), 1), $K387) &amp; LEFT(BB387,4), Schedule!$A$3:$K$999,11,0),"No Data"),"")</f>
        <v/>
      </c>
      <c r="BD387" s="142"/>
      <c r="BE387" s="143" t="str">
        <f>IF($A387&lt;&gt;"", IFERROR(VLOOKUP(IF(LEN(BD387)&gt;5, RIGHT(BD387,LEN(BD387)-6), $F387) &amp; IF(LEN(BD387)&gt;5, LEFT(RIGHT(BD387,LEN(BD387)-5), 1), $K387) &amp; LEFT(BD387,4), Schedule!$A$3:$K$999,11,0),"No Data"),"")</f>
        <v/>
      </c>
      <c r="BF387" s="142"/>
      <c r="BG387" s="144" t="str">
        <f>IF($A387&lt;&gt;"", IFERROR(VLOOKUP(IF(LEN(BF387)&gt;5, RIGHT(BF387,LEN(BF387)-6), $F387) &amp; IF(LEN(BF387)&gt;5, LEFT(RIGHT(BF387,LEN(BF387)-5), 1), $K387) &amp; LEFT(BF387,4), Schedule!$A$3:$K$999,11,0),"No Data"),"")</f>
        <v/>
      </c>
      <c r="BH387" s="145"/>
      <c r="BI387" s="144" t="str">
        <f>IF($A387&lt;&gt;"", IFERROR(VLOOKUP(IF(LEN(BH387)&gt;5, RIGHT(BH387,LEN(BH387)-6), $F387) &amp; IF(LEN(BH387)&gt;5, LEFT(RIGHT(BH387,LEN(BH387)-5), 1), $K387) &amp; LEFT(BH387,4), Schedule!$A$3:$K$999,11,0),"No Data"),"")</f>
        <v/>
      </c>
      <c r="BJ387" s="145"/>
      <c r="BK387" s="143" t="str">
        <f>IF($A387&lt;&gt;"", IFERROR(VLOOKUP(IF(LEN(BJ387)&gt;5, RIGHT(BJ387,LEN(BJ387)-6), $F387) &amp; IF(LEN(BJ387)&gt;5, LEFT(RIGHT(BJ387,LEN(BJ387)-5), 1), $K387) &amp; LEFT(BJ387,4), Schedule!$A$3:$K$999,11,0),"No Data"),"")</f>
        <v/>
      </c>
      <c r="BL387" s="142"/>
      <c r="BM387" s="143" t="str">
        <f>IF($A387&lt;&gt;"", IFERROR(VLOOKUP(IF(LEN(BL387)&gt;5, RIGHT(BL387,LEN(BL387)-6), $F387) &amp; IF(LEN(BL387)&gt;5, LEFT(RIGHT(BL387,LEN(BL387)-5), 1), $K387) &amp; LEFT(BL387,4), Schedule!$A$3:$K$999,11,0),"No Data"),"")</f>
        <v/>
      </c>
      <c r="BN387" s="142"/>
      <c r="BO387" s="144" t="str">
        <f>IF($A387&lt;&gt;"", IFERROR(VLOOKUP(IF(LEN(BN387)&gt;5, RIGHT(BN387,LEN(BN387)-6), $F387) &amp; IF(LEN(BN387)&gt;5, LEFT(RIGHT(BN387,LEN(BN387)-5), 1), $K387) &amp; LEFT(BN387,4), Schedule!$A$3:$K$999,11,0),"No Data"),"")</f>
        <v/>
      </c>
      <c r="BP387" s="145"/>
      <c r="BQ387" s="144" t="str">
        <f>IF($A387&lt;&gt;"", IFERROR(VLOOKUP(IF(LEN(BP387)&gt;5, RIGHT(BP387,LEN(BP387)-6), $F387) &amp; IF(LEN(BP387)&gt;5, LEFT(RIGHT(BP387,LEN(BP387)-5), 1), $K387) &amp; LEFT(BP387,4), Schedule!$A$3:$K$999,11,0),"No Data"),"")</f>
        <v/>
      </c>
      <c r="BR387" s="145"/>
      <c r="BS387" s="143" t="str">
        <f>IF($A387&lt;&gt;"", IFERROR(VLOOKUP(IF(LEN(BR387)&gt;5, RIGHT(BR387,LEN(BR387)-6), $F387) &amp; IF(LEN(BR387)&gt;5, LEFT(RIGHT(BR387,LEN(BR387)-5), 1), $K387) &amp; LEFT(BR387,4), Schedule!$A$3:$K$999,11,0),"No Data"),"")</f>
        <v/>
      </c>
      <c r="BT387" s="142"/>
      <c r="BU387" s="144" t="str">
        <f>IF($A387&lt;&gt;"", IFERROR(VLOOKUP(IF(LEN(BT387)&gt;5, RIGHT(BT387,LEN(BT387)-6), $F387) &amp; IF(LEN(BT387)&gt;5, LEFT(RIGHT(BT387,LEN(BT387)-5), 1), $K387) &amp; LEFT(BT387,4), Schedule!$A$3:$K$999,11,0),"No Data"),"")</f>
        <v/>
      </c>
    </row>
    <row r="388" spans="1:73" x14ac:dyDescent="0.25">
      <c r="A388" s="167"/>
      <c r="B388" s="134" t="str">
        <f>IFERROR(IF(VLOOKUP(A388, 'Name List'!$A$2:$J$10000,2,0)=0,"",VLOOKUP(A388, 'Name List'!$A$2:$J$10000,2,0)),"")</f>
        <v/>
      </c>
      <c r="C388" s="134" t="str">
        <f>IFERROR(IF(VLOOKUP(A388, 'Name List'!$A$2:$J$10000,3,0)=0,"",VLOOKUP(A388, 'Name List'!$A$2:$J$10000,3,0)),"")</f>
        <v/>
      </c>
      <c r="D388" s="135" t="str">
        <f>IFERROR(IF(VLOOKUP(A388, 'Name List'!$A$2:$J$10000,4,0)=0,"",VLOOKUP(A388, 'Name List'!$A$2:$J$10000,4,0)),"")</f>
        <v/>
      </c>
      <c r="E388" s="135" t="str">
        <f>IFERROR(IF(VLOOKUP(A388, 'Name List'!$A$2:$J$10000,5,0)=0,"",VLOOKUP(A388, 'Name List'!$A$2:$J$10000,5,0)),"")</f>
        <v/>
      </c>
      <c r="F388" s="134" t="str">
        <f>IFERROR(IF(VLOOKUP(A388, 'Name List'!$A$2:$J$10000,6,0)=0,"",VLOOKUP(A388, 'Name List'!$A$2:$J$10000,6,0)),"")</f>
        <v/>
      </c>
      <c r="G388" s="134" t="str">
        <f>IFERROR(IF(VLOOKUP(A388, 'Name List'!$A$2:$J$10000,7,0)=0,"",VLOOKUP(A388, 'Name List'!$A$2:$J$10000,7,0)),"")</f>
        <v/>
      </c>
      <c r="H388" s="134" t="str">
        <f>IFERROR(IF(VLOOKUP(A388, 'Name List'!$A$2:$J$10000,8,0)=0,"",VLOOKUP(A388, 'Name List'!$A$2:$J$10000,8,0)),"")</f>
        <v/>
      </c>
      <c r="I388" s="134" t="str">
        <f>IFERROR(IF(VLOOKUP(A388, 'Name List'!$A$2:$J$10000,9,0)=0,"",VLOOKUP(A388, 'Name List'!$A$2:$J$10000,9,0)),"")</f>
        <v/>
      </c>
      <c r="J388" s="134" t="str">
        <f>IFERROR(IF(VLOOKUP(A388, 'Name List'!$A$2:$J$10000,10,0)=0,"",VLOOKUP(A388, 'Name List'!$A$2:$J$10000,10,0)),"")</f>
        <v/>
      </c>
      <c r="K388" s="136"/>
      <c r="L388" s="142"/>
      <c r="M388" s="143" t="str">
        <f>IF($A388&lt;&gt;"", IFERROR(VLOOKUP(IF(LEN(L388)&gt;5, RIGHT(L388,LEN(L388)-6), $F388) &amp; IF(LEN(L388)&gt;5, LEFT(RIGHT(L388,LEN(L388)-5), 1), $K388) &amp; LEFT(L388,4), Schedule!$A$3:$K$999,11,0),"No Data"),"")</f>
        <v/>
      </c>
      <c r="N388" s="142"/>
      <c r="O388" s="144" t="str">
        <f>IF($A388&lt;&gt;"", IFERROR(VLOOKUP(IF(LEN(N388)&gt;5, RIGHT(N388,LEN(N388)-6), $F388) &amp; IF(LEN(N388)&gt;5, LEFT(RIGHT(N388,LEN(N388)-5), 1), $K388) &amp; LEFT(N388,4), Schedule!$A$3:$K$999,11,0),"No Data"),"")</f>
        <v/>
      </c>
      <c r="P388" s="142"/>
      <c r="Q388" s="144" t="str">
        <f>IF($A388&lt;&gt;"", IFERROR(VLOOKUP(IF(LEN(P388)&gt;5, RIGHT(P388,LEN(P388)-6), $F388) &amp; IF(LEN(P388)&gt;5, LEFT(RIGHT(P388,LEN(P388)-5), 1), $K388) &amp; LEFT(P388,4), Schedule!$A$3:$K$999,11,0),"No Data"),"")</f>
        <v/>
      </c>
      <c r="R388" s="142"/>
      <c r="S388" s="143" t="str">
        <f>IF($A388&lt;&gt;"", IFERROR(VLOOKUP(IF(LEN(R388)&gt;5, RIGHT(R388,LEN(R388)-6), $F388) &amp; IF(LEN(R388)&gt;5, LEFT(RIGHT(R388,LEN(R388)-5), 1), $K388) &amp; LEFT(R388,4), Schedule!$A$3:$K$999,11,0),"No Data"),"")</f>
        <v/>
      </c>
      <c r="T388" s="142"/>
      <c r="U388" s="144" t="str">
        <f>IF($A388&lt;&gt;"", IFERROR(VLOOKUP(IF(LEN(T388)&gt;5, RIGHT(T388,LEN(T388)-6), $F388) &amp; IF(LEN(T388)&gt;5, LEFT(RIGHT(T388,LEN(T388)-5), 1), $K388) &amp; LEFT(T388,4), Schedule!$A$3:$K$999,11,0),"No Data"),"")</f>
        <v/>
      </c>
      <c r="V388" s="142"/>
      <c r="W388" s="144" t="str">
        <f>IF($A388&lt;&gt;"", IFERROR(VLOOKUP(IF(LEN(V388)&gt;5, RIGHT(V388,LEN(V388)-6), $F388) &amp; IF(LEN(V388)&gt;5, LEFT(RIGHT(V388,LEN(V388)-5), 1), $K388) &amp; LEFT(V388,4), Schedule!$A$3:$K$999,11,0),"No Data"),"")</f>
        <v/>
      </c>
      <c r="X388" s="142"/>
      <c r="Y388" s="144" t="str">
        <f>IF($A388&lt;&gt;"", IFERROR(VLOOKUP(IF(LEN(X388)&gt;5, RIGHT(X388,LEN(X388)-6), $F388) &amp; IF(LEN(X388)&gt;5, LEFT(RIGHT(X388,LEN(X388)-5), 1), $K388) &amp; LEFT(X388,4), Schedule!$A$3:$K$999,11,0),"No Data"),"")</f>
        <v/>
      </c>
      <c r="Z388" s="142"/>
      <c r="AA388" s="143" t="str">
        <f>IF($A388&lt;&gt;"", IFERROR(VLOOKUP(IF(LEN(Z388)&gt;5, RIGHT(Z388,LEN(Z388)-6), $F388) &amp; IF(LEN(Z388)&gt;5, LEFT(RIGHT(Z388,LEN(Z388)-5), 1), $K388) &amp; LEFT(Z388,4), Schedule!$A$3:$K$999,11,0),"No Data"),"")</f>
        <v/>
      </c>
      <c r="AB388" s="142"/>
      <c r="AC388" s="144" t="str">
        <f>IF($A388&lt;&gt;"", IFERROR(VLOOKUP(IF(LEN(AB388)&gt;5, RIGHT(AB388,LEN(AB388)-6), $F388) &amp; IF(LEN(AB388)&gt;5, LEFT(RIGHT(AB388,LEN(AB388)-5), 1), $K388) &amp; LEFT(AB388,4), Schedule!$A$3:$K$999,11,0),"No Data"),"")</f>
        <v/>
      </c>
      <c r="AD388" s="145"/>
      <c r="AE388" s="144" t="str">
        <f>IF($A388&lt;&gt;"", IFERROR(VLOOKUP(IF(LEN(AD388)&gt;5, RIGHT(AD388,LEN(AD388)-6), $F388) &amp; IF(LEN(AD388)&gt;5, LEFT(RIGHT(AD388,LEN(AD388)-5), 1), $K388) &amp; LEFT(AD388,4), Schedule!$A$3:$K$999,11,0),"No Data"),"")</f>
        <v/>
      </c>
      <c r="AF388" s="145"/>
      <c r="AG388" s="143" t="str">
        <f>IF($A388&lt;&gt;"", IFERROR(VLOOKUP(IF(LEN(AF388)&gt;5, RIGHT(AF388,LEN(AF388)-6), $F388) &amp; IF(LEN(AF388)&gt;5, LEFT(RIGHT(AF388,LEN(AF388)-5), 1), $K388) &amp; LEFT(AF388,4), Schedule!$A$3:$K$999,11,0),"No Data"),"")</f>
        <v/>
      </c>
      <c r="AH388" s="142"/>
      <c r="AI388" s="143" t="str">
        <f>IF($A388&lt;&gt;"", IFERROR(VLOOKUP(IF(LEN(AH388)&gt;5, RIGHT(AH388,LEN(AH388)-6), $F388) &amp; IF(LEN(AH388)&gt;5, LEFT(RIGHT(AH388,LEN(AH388)-5), 1), $K388) &amp; LEFT(AH388,4), Schedule!$A$3:$K$999,11,0),"No Data"),"")</f>
        <v/>
      </c>
      <c r="AJ388" s="142"/>
      <c r="AK388" s="144" t="str">
        <f>IF($A388&lt;&gt;"", IFERROR(VLOOKUP(IF(LEN(AJ388)&gt;5, RIGHT(AJ388,LEN(AJ388)-6), $F388) &amp; IF(LEN(AJ388)&gt;5, LEFT(RIGHT(AJ388,LEN(AJ388)-5), 1), $K388) &amp; LEFT(AJ388,4), Schedule!$A$3:$K$999,11,0),"No Data"),"")</f>
        <v/>
      </c>
      <c r="AL388" s="145"/>
      <c r="AM388" s="144" t="str">
        <f>IF($A388&lt;&gt;"", IFERROR(VLOOKUP(IF(LEN(AL388)&gt;5, RIGHT(AL388,LEN(AL388)-6), $F388) &amp; IF(LEN(AL388)&gt;5, LEFT(RIGHT(AL388,LEN(AL388)-5), 1), $K388) &amp; LEFT(AL388,4), Schedule!$A$3:$K$999,11,0),"No Data"),"")</f>
        <v/>
      </c>
      <c r="AN388" s="142"/>
      <c r="AO388" s="143" t="str">
        <f>IF($A388&lt;&gt;"", IFERROR(VLOOKUP(IF(LEN(AN388)&gt;5, RIGHT(AN388,LEN(AN388)-6), $F388) &amp; IF(LEN(AN388)&gt;5, LEFT(RIGHT(AN388,LEN(AN388)-5), 1), $K388) &amp; LEFT(AN388,4), Schedule!$A$3:$K$999,11,0),"No Data"),"")</f>
        <v/>
      </c>
      <c r="AP388" s="142"/>
      <c r="AQ388" s="144" t="str">
        <f>IF($A388&lt;&gt;"", IFERROR(VLOOKUP(IF(LEN(AP388)&gt;5, RIGHT(AP388,LEN(AP388)-6), $F388) &amp; IF(LEN(AP388)&gt;5, LEFT(RIGHT(AP388,LEN(AP388)-5), 1), $K388) &amp; LEFT(AP388,4), Schedule!$A$3:$K$999,11,0),"No Data"),"")</f>
        <v/>
      </c>
      <c r="AR388" s="145"/>
      <c r="AS388" s="144" t="str">
        <f>IF($A388&lt;&gt;"", IFERROR(VLOOKUP(IF(LEN(AR388)&gt;5, RIGHT(AR388,LEN(AR388)-6), $F388) &amp; IF(LEN(AR388)&gt;5, LEFT(RIGHT(AR388,LEN(AR388)-5), 1), $K388) &amp; LEFT(AR388,4), Schedule!$A$3:$K$999,11,0),"No Data"),"")</f>
        <v/>
      </c>
      <c r="AT388" s="145"/>
      <c r="AU388" s="143" t="str">
        <f>IF($A388&lt;&gt;"", IFERROR(VLOOKUP(IF(LEN(AT388)&gt;5, RIGHT(AT388,LEN(AT388)-6), $F388) &amp; IF(LEN(AT388)&gt;5, LEFT(RIGHT(AT388,LEN(AT388)-5), 1), $K388) &amp; LEFT(AT388,4), Schedule!$A$3:$K$999,11,0),"No Data"),"")</f>
        <v/>
      </c>
      <c r="AV388" s="142"/>
      <c r="AW388" s="143" t="str">
        <f>IF($A388&lt;&gt;"", IFERROR(VLOOKUP(IF(LEN(AV388)&gt;5, RIGHT(AV388,LEN(AV388)-6), $F388) &amp; IF(LEN(AV388)&gt;5, LEFT(RIGHT(AV388,LEN(AV388)-5), 1), $K388) &amp; LEFT(AV388,4), Schedule!$A$3:$K$999,11,0),"No Data"),"")</f>
        <v/>
      </c>
      <c r="AX388" s="142"/>
      <c r="AY388" s="144" t="str">
        <f>IF($A388&lt;&gt;"", IFERROR(VLOOKUP(IF(LEN(AX388)&gt;5, RIGHT(AX388,LEN(AX388)-6), $F388) &amp; IF(LEN(AX388)&gt;5, LEFT(RIGHT(AX388,LEN(AX388)-5), 1), $K388) &amp; LEFT(AX388,4), Schedule!$A$3:$K$999,11,0),"No Data"),"")</f>
        <v/>
      </c>
      <c r="AZ388" s="145"/>
      <c r="BA388" s="144" t="str">
        <f>IF($A388&lt;&gt;"", IFERROR(VLOOKUP(IF(LEN(AZ388)&gt;5, RIGHT(AZ388,LEN(AZ388)-6), $F388) &amp; IF(LEN(AZ388)&gt;5, LEFT(RIGHT(AZ388,LEN(AZ388)-5), 1), $K388) &amp; LEFT(AZ388,4), Schedule!$A$3:$K$999,11,0),"No Data"),"")</f>
        <v/>
      </c>
      <c r="BB388" s="145"/>
      <c r="BC388" s="143" t="str">
        <f>IF($A388&lt;&gt;"", IFERROR(VLOOKUP(IF(LEN(BB388)&gt;5, RIGHT(BB388,LEN(BB388)-6), $F388) &amp; IF(LEN(BB388)&gt;5, LEFT(RIGHT(BB388,LEN(BB388)-5), 1), $K388) &amp; LEFT(BB388,4), Schedule!$A$3:$K$999,11,0),"No Data"),"")</f>
        <v/>
      </c>
      <c r="BD388" s="142"/>
      <c r="BE388" s="143" t="str">
        <f>IF($A388&lt;&gt;"", IFERROR(VLOOKUP(IF(LEN(BD388)&gt;5, RIGHT(BD388,LEN(BD388)-6), $F388) &amp; IF(LEN(BD388)&gt;5, LEFT(RIGHT(BD388,LEN(BD388)-5), 1), $K388) &amp; LEFT(BD388,4), Schedule!$A$3:$K$999,11,0),"No Data"),"")</f>
        <v/>
      </c>
      <c r="BF388" s="142"/>
      <c r="BG388" s="144" t="str">
        <f>IF($A388&lt;&gt;"", IFERROR(VLOOKUP(IF(LEN(BF388)&gt;5, RIGHT(BF388,LEN(BF388)-6), $F388) &amp; IF(LEN(BF388)&gt;5, LEFT(RIGHT(BF388,LEN(BF388)-5), 1), $K388) &amp; LEFT(BF388,4), Schedule!$A$3:$K$999,11,0),"No Data"),"")</f>
        <v/>
      </c>
      <c r="BH388" s="145"/>
      <c r="BI388" s="144" t="str">
        <f>IF($A388&lt;&gt;"", IFERROR(VLOOKUP(IF(LEN(BH388)&gt;5, RIGHT(BH388,LEN(BH388)-6), $F388) &amp; IF(LEN(BH388)&gt;5, LEFT(RIGHT(BH388,LEN(BH388)-5), 1), $K388) &amp; LEFT(BH388,4), Schedule!$A$3:$K$999,11,0),"No Data"),"")</f>
        <v/>
      </c>
      <c r="BJ388" s="145"/>
      <c r="BK388" s="143" t="str">
        <f>IF($A388&lt;&gt;"", IFERROR(VLOOKUP(IF(LEN(BJ388)&gt;5, RIGHT(BJ388,LEN(BJ388)-6), $F388) &amp; IF(LEN(BJ388)&gt;5, LEFT(RIGHT(BJ388,LEN(BJ388)-5), 1), $K388) &amp; LEFT(BJ388,4), Schedule!$A$3:$K$999,11,0),"No Data"),"")</f>
        <v/>
      </c>
      <c r="BL388" s="142"/>
      <c r="BM388" s="143" t="str">
        <f>IF($A388&lt;&gt;"", IFERROR(VLOOKUP(IF(LEN(BL388)&gt;5, RIGHT(BL388,LEN(BL388)-6), $F388) &amp; IF(LEN(BL388)&gt;5, LEFT(RIGHT(BL388,LEN(BL388)-5), 1), $K388) &amp; LEFT(BL388,4), Schedule!$A$3:$K$999,11,0),"No Data"),"")</f>
        <v/>
      </c>
      <c r="BN388" s="142"/>
      <c r="BO388" s="144" t="str">
        <f>IF($A388&lt;&gt;"", IFERROR(VLOOKUP(IF(LEN(BN388)&gt;5, RIGHT(BN388,LEN(BN388)-6), $F388) &amp; IF(LEN(BN388)&gt;5, LEFT(RIGHT(BN388,LEN(BN388)-5), 1), $K388) &amp; LEFT(BN388,4), Schedule!$A$3:$K$999,11,0),"No Data"),"")</f>
        <v/>
      </c>
      <c r="BP388" s="145"/>
      <c r="BQ388" s="144" t="str">
        <f>IF($A388&lt;&gt;"", IFERROR(VLOOKUP(IF(LEN(BP388)&gt;5, RIGHT(BP388,LEN(BP388)-6), $F388) &amp; IF(LEN(BP388)&gt;5, LEFT(RIGHT(BP388,LEN(BP388)-5), 1), $K388) &amp; LEFT(BP388,4), Schedule!$A$3:$K$999,11,0),"No Data"),"")</f>
        <v/>
      </c>
      <c r="BR388" s="145"/>
      <c r="BS388" s="143" t="str">
        <f>IF($A388&lt;&gt;"", IFERROR(VLOOKUP(IF(LEN(BR388)&gt;5, RIGHT(BR388,LEN(BR388)-6), $F388) &amp; IF(LEN(BR388)&gt;5, LEFT(RIGHT(BR388,LEN(BR388)-5), 1), $K388) &amp; LEFT(BR388,4), Schedule!$A$3:$K$999,11,0),"No Data"),"")</f>
        <v/>
      </c>
      <c r="BT388" s="142"/>
      <c r="BU388" s="144" t="str">
        <f>IF($A388&lt;&gt;"", IFERROR(VLOOKUP(IF(LEN(BT388)&gt;5, RIGHT(BT388,LEN(BT388)-6), $F388) &amp; IF(LEN(BT388)&gt;5, LEFT(RIGHT(BT388,LEN(BT388)-5), 1), $K388) &amp; LEFT(BT388,4), Schedule!$A$3:$K$999,11,0),"No Data"),"")</f>
        <v/>
      </c>
    </row>
    <row r="389" spans="1:73" x14ac:dyDescent="0.25">
      <c r="A389" s="167"/>
      <c r="B389" s="134" t="str">
        <f>IFERROR(IF(VLOOKUP(A389, 'Name List'!$A$2:$J$10000,2,0)=0,"",VLOOKUP(A389, 'Name List'!$A$2:$J$10000,2,0)),"")</f>
        <v/>
      </c>
      <c r="C389" s="134" t="str">
        <f>IFERROR(IF(VLOOKUP(A389, 'Name List'!$A$2:$J$10000,3,0)=0,"",VLOOKUP(A389, 'Name List'!$A$2:$J$10000,3,0)),"")</f>
        <v/>
      </c>
      <c r="D389" s="135" t="str">
        <f>IFERROR(IF(VLOOKUP(A389, 'Name List'!$A$2:$J$10000,4,0)=0,"",VLOOKUP(A389, 'Name List'!$A$2:$J$10000,4,0)),"")</f>
        <v/>
      </c>
      <c r="E389" s="135" t="str">
        <f>IFERROR(IF(VLOOKUP(A389, 'Name List'!$A$2:$J$10000,5,0)=0,"",VLOOKUP(A389, 'Name List'!$A$2:$J$10000,5,0)),"")</f>
        <v/>
      </c>
      <c r="F389" s="134" t="str">
        <f>IFERROR(IF(VLOOKUP(A389, 'Name List'!$A$2:$J$10000,6,0)=0,"",VLOOKUP(A389, 'Name List'!$A$2:$J$10000,6,0)),"")</f>
        <v/>
      </c>
      <c r="G389" s="134" t="str">
        <f>IFERROR(IF(VLOOKUP(A389, 'Name List'!$A$2:$J$10000,7,0)=0,"",VLOOKUP(A389, 'Name List'!$A$2:$J$10000,7,0)),"")</f>
        <v/>
      </c>
      <c r="H389" s="134" t="str">
        <f>IFERROR(IF(VLOOKUP(A389, 'Name List'!$A$2:$J$10000,8,0)=0,"",VLOOKUP(A389, 'Name List'!$A$2:$J$10000,8,0)),"")</f>
        <v/>
      </c>
      <c r="I389" s="134" t="str">
        <f>IFERROR(IF(VLOOKUP(A389, 'Name List'!$A$2:$J$10000,9,0)=0,"",VLOOKUP(A389, 'Name List'!$A$2:$J$10000,9,0)),"")</f>
        <v/>
      </c>
      <c r="J389" s="134" t="str">
        <f>IFERROR(IF(VLOOKUP(A389, 'Name List'!$A$2:$J$10000,10,0)=0,"",VLOOKUP(A389, 'Name List'!$A$2:$J$10000,10,0)),"")</f>
        <v/>
      </c>
      <c r="K389" s="136"/>
      <c r="L389" s="142"/>
      <c r="M389" s="143" t="str">
        <f>IF($A389&lt;&gt;"", IFERROR(VLOOKUP(IF(LEN(L389)&gt;5, RIGHT(L389,LEN(L389)-6), $F389) &amp; IF(LEN(L389)&gt;5, LEFT(RIGHT(L389,LEN(L389)-5), 1), $K389) &amp; LEFT(L389,4), Schedule!$A$3:$K$999,11,0),"No Data"),"")</f>
        <v/>
      </c>
      <c r="N389" s="142"/>
      <c r="O389" s="144" t="str">
        <f>IF($A389&lt;&gt;"", IFERROR(VLOOKUP(IF(LEN(N389)&gt;5, RIGHT(N389,LEN(N389)-6), $F389) &amp; IF(LEN(N389)&gt;5, LEFT(RIGHT(N389,LEN(N389)-5), 1), $K389) &amp; LEFT(N389,4), Schedule!$A$3:$K$999,11,0),"No Data"),"")</f>
        <v/>
      </c>
      <c r="P389" s="142"/>
      <c r="Q389" s="144" t="str">
        <f>IF($A389&lt;&gt;"", IFERROR(VLOOKUP(IF(LEN(P389)&gt;5, RIGHT(P389,LEN(P389)-6), $F389) &amp; IF(LEN(P389)&gt;5, LEFT(RIGHT(P389,LEN(P389)-5), 1), $K389) &amp; LEFT(P389,4), Schedule!$A$3:$K$999,11,0),"No Data"),"")</f>
        <v/>
      </c>
      <c r="R389" s="142"/>
      <c r="S389" s="143" t="str">
        <f>IF($A389&lt;&gt;"", IFERROR(VLOOKUP(IF(LEN(R389)&gt;5, RIGHT(R389,LEN(R389)-6), $F389) &amp; IF(LEN(R389)&gt;5, LEFT(RIGHT(R389,LEN(R389)-5), 1), $K389) &amp; LEFT(R389,4), Schedule!$A$3:$K$999,11,0),"No Data"),"")</f>
        <v/>
      </c>
      <c r="T389" s="142"/>
      <c r="U389" s="144" t="str">
        <f>IF($A389&lt;&gt;"", IFERROR(VLOOKUP(IF(LEN(T389)&gt;5, RIGHT(T389,LEN(T389)-6), $F389) &amp; IF(LEN(T389)&gt;5, LEFT(RIGHT(T389,LEN(T389)-5), 1), $K389) &amp; LEFT(T389,4), Schedule!$A$3:$K$999,11,0),"No Data"),"")</f>
        <v/>
      </c>
      <c r="V389" s="142"/>
      <c r="W389" s="144" t="str">
        <f>IF($A389&lt;&gt;"", IFERROR(VLOOKUP(IF(LEN(V389)&gt;5, RIGHT(V389,LEN(V389)-6), $F389) &amp; IF(LEN(V389)&gt;5, LEFT(RIGHT(V389,LEN(V389)-5), 1), $K389) &amp; LEFT(V389,4), Schedule!$A$3:$K$999,11,0),"No Data"),"")</f>
        <v/>
      </c>
      <c r="X389" s="142"/>
      <c r="Y389" s="144" t="str">
        <f>IF($A389&lt;&gt;"", IFERROR(VLOOKUP(IF(LEN(X389)&gt;5, RIGHT(X389,LEN(X389)-6), $F389) &amp; IF(LEN(X389)&gt;5, LEFT(RIGHT(X389,LEN(X389)-5), 1), $K389) &amp; LEFT(X389,4), Schedule!$A$3:$K$999,11,0),"No Data"),"")</f>
        <v/>
      </c>
      <c r="Z389" s="142"/>
      <c r="AA389" s="143" t="str">
        <f>IF($A389&lt;&gt;"", IFERROR(VLOOKUP(IF(LEN(Z389)&gt;5, RIGHT(Z389,LEN(Z389)-6), $F389) &amp; IF(LEN(Z389)&gt;5, LEFT(RIGHT(Z389,LEN(Z389)-5), 1), $K389) &amp; LEFT(Z389,4), Schedule!$A$3:$K$999,11,0),"No Data"),"")</f>
        <v/>
      </c>
      <c r="AB389" s="142"/>
      <c r="AC389" s="144" t="str">
        <f>IF($A389&lt;&gt;"", IFERROR(VLOOKUP(IF(LEN(AB389)&gt;5, RIGHT(AB389,LEN(AB389)-6), $F389) &amp; IF(LEN(AB389)&gt;5, LEFT(RIGHT(AB389,LEN(AB389)-5), 1), $K389) &amp; LEFT(AB389,4), Schedule!$A$3:$K$999,11,0),"No Data"),"")</f>
        <v/>
      </c>
      <c r="AD389" s="145"/>
      <c r="AE389" s="144" t="str">
        <f>IF($A389&lt;&gt;"", IFERROR(VLOOKUP(IF(LEN(AD389)&gt;5, RIGHT(AD389,LEN(AD389)-6), $F389) &amp; IF(LEN(AD389)&gt;5, LEFT(RIGHT(AD389,LEN(AD389)-5), 1), $K389) &amp; LEFT(AD389,4), Schedule!$A$3:$K$999,11,0),"No Data"),"")</f>
        <v/>
      </c>
      <c r="AF389" s="145"/>
      <c r="AG389" s="143" t="str">
        <f>IF($A389&lt;&gt;"", IFERROR(VLOOKUP(IF(LEN(AF389)&gt;5, RIGHT(AF389,LEN(AF389)-6), $F389) &amp; IF(LEN(AF389)&gt;5, LEFT(RIGHT(AF389,LEN(AF389)-5), 1), $K389) &amp; LEFT(AF389,4), Schedule!$A$3:$K$999,11,0),"No Data"),"")</f>
        <v/>
      </c>
      <c r="AH389" s="142"/>
      <c r="AI389" s="143" t="str">
        <f>IF($A389&lt;&gt;"", IFERROR(VLOOKUP(IF(LEN(AH389)&gt;5, RIGHT(AH389,LEN(AH389)-6), $F389) &amp; IF(LEN(AH389)&gt;5, LEFT(RIGHT(AH389,LEN(AH389)-5), 1), $K389) &amp; LEFT(AH389,4), Schedule!$A$3:$K$999,11,0),"No Data"),"")</f>
        <v/>
      </c>
      <c r="AJ389" s="142"/>
      <c r="AK389" s="144" t="str">
        <f>IF($A389&lt;&gt;"", IFERROR(VLOOKUP(IF(LEN(AJ389)&gt;5, RIGHT(AJ389,LEN(AJ389)-6), $F389) &amp; IF(LEN(AJ389)&gt;5, LEFT(RIGHT(AJ389,LEN(AJ389)-5), 1), $K389) &amp; LEFT(AJ389,4), Schedule!$A$3:$K$999,11,0),"No Data"),"")</f>
        <v/>
      </c>
      <c r="AL389" s="145"/>
      <c r="AM389" s="144" t="str">
        <f>IF($A389&lt;&gt;"", IFERROR(VLOOKUP(IF(LEN(AL389)&gt;5, RIGHT(AL389,LEN(AL389)-6), $F389) &amp; IF(LEN(AL389)&gt;5, LEFT(RIGHT(AL389,LEN(AL389)-5), 1), $K389) &amp; LEFT(AL389,4), Schedule!$A$3:$K$999,11,0),"No Data"),"")</f>
        <v/>
      </c>
      <c r="AN389" s="142"/>
      <c r="AO389" s="143" t="str">
        <f>IF($A389&lt;&gt;"", IFERROR(VLOOKUP(IF(LEN(AN389)&gt;5, RIGHT(AN389,LEN(AN389)-6), $F389) &amp; IF(LEN(AN389)&gt;5, LEFT(RIGHT(AN389,LEN(AN389)-5), 1), $K389) &amp; LEFT(AN389,4), Schedule!$A$3:$K$999,11,0),"No Data"),"")</f>
        <v/>
      </c>
      <c r="AP389" s="142"/>
      <c r="AQ389" s="144" t="str">
        <f>IF($A389&lt;&gt;"", IFERROR(VLOOKUP(IF(LEN(AP389)&gt;5, RIGHT(AP389,LEN(AP389)-6), $F389) &amp; IF(LEN(AP389)&gt;5, LEFT(RIGHT(AP389,LEN(AP389)-5), 1), $K389) &amp; LEFT(AP389,4), Schedule!$A$3:$K$999,11,0),"No Data"),"")</f>
        <v/>
      </c>
      <c r="AR389" s="145"/>
      <c r="AS389" s="144" t="str">
        <f>IF($A389&lt;&gt;"", IFERROR(VLOOKUP(IF(LEN(AR389)&gt;5, RIGHT(AR389,LEN(AR389)-6), $F389) &amp; IF(LEN(AR389)&gt;5, LEFT(RIGHT(AR389,LEN(AR389)-5), 1), $K389) &amp; LEFT(AR389,4), Schedule!$A$3:$K$999,11,0),"No Data"),"")</f>
        <v/>
      </c>
      <c r="AT389" s="145"/>
      <c r="AU389" s="143" t="str">
        <f>IF($A389&lt;&gt;"", IFERROR(VLOOKUP(IF(LEN(AT389)&gt;5, RIGHT(AT389,LEN(AT389)-6), $F389) &amp; IF(LEN(AT389)&gt;5, LEFT(RIGHT(AT389,LEN(AT389)-5), 1), $K389) &amp; LEFT(AT389,4), Schedule!$A$3:$K$999,11,0),"No Data"),"")</f>
        <v/>
      </c>
      <c r="AV389" s="142"/>
      <c r="AW389" s="143" t="str">
        <f>IF($A389&lt;&gt;"", IFERROR(VLOOKUP(IF(LEN(AV389)&gt;5, RIGHT(AV389,LEN(AV389)-6), $F389) &amp; IF(LEN(AV389)&gt;5, LEFT(RIGHT(AV389,LEN(AV389)-5), 1), $K389) &amp; LEFT(AV389,4), Schedule!$A$3:$K$999,11,0),"No Data"),"")</f>
        <v/>
      </c>
      <c r="AX389" s="142"/>
      <c r="AY389" s="144" t="str">
        <f>IF($A389&lt;&gt;"", IFERROR(VLOOKUP(IF(LEN(AX389)&gt;5, RIGHT(AX389,LEN(AX389)-6), $F389) &amp; IF(LEN(AX389)&gt;5, LEFT(RIGHT(AX389,LEN(AX389)-5), 1), $K389) &amp; LEFT(AX389,4), Schedule!$A$3:$K$999,11,0),"No Data"),"")</f>
        <v/>
      </c>
      <c r="AZ389" s="145"/>
      <c r="BA389" s="144" t="str">
        <f>IF($A389&lt;&gt;"", IFERROR(VLOOKUP(IF(LEN(AZ389)&gt;5, RIGHT(AZ389,LEN(AZ389)-6), $F389) &amp; IF(LEN(AZ389)&gt;5, LEFT(RIGHT(AZ389,LEN(AZ389)-5), 1), $K389) &amp; LEFT(AZ389,4), Schedule!$A$3:$K$999,11,0),"No Data"),"")</f>
        <v/>
      </c>
      <c r="BB389" s="145"/>
      <c r="BC389" s="143" t="str">
        <f>IF($A389&lt;&gt;"", IFERROR(VLOOKUP(IF(LEN(BB389)&gt;5, RIGHT(BB389,LEN(BB389)-6), $F389) &amp; IF(LEN(BB389)&gt;5, LEFT(RIGHT(BB389,LEN(BB389)-5), 1), $K389) &amp; LEFT(BB389,4), Schedule!$A$3:$K$999,11,0),"No Data"),"")</f>
        <v/>
      </c>
      <c r="BD389" s="142"/>
      <c r="BE389" s="143" t="str">
        <f>IF($A389&lt;&gt;"", IFERROR(VLOOKUP(IF(LEN(BD389)&gt;5, RIGHT(BD389,LEN(BD389)-6), $F389) &amp; IF(LEN(BD389)&gt;5, LEFT(RIGHT(BD389,LEN(BD389)-5), 1), $K389) &amp; LEFT(BD389,4), Schedule!$A$3:$K$999,11,0),"No Data"),"")</f>
        <v/>
      </c>
      <c r="BF389" s="142"/>
      <c r="BG389" s="144" t="str">
        <f>IF($A389&lt;&gt;"", IFERROR(VLOOKUP(IF(LEN(BF389)&gt;5, RIGHT(BF389,LEN(BF389)-6), $F389) &amp; IF(LEN(BF389)&gt;5, LEFT(RIGHT(BF389,LEN(BF389)-5), 1), $K389) &amp; LEFT(BF389,4), Schedule!$A$3:$K$999,11,0),"No Data"),"")</f>
        <v/>
      </c>
      <c r="BH389" s="145"/>
      <c r="BI389" s="144" t="str">
        <f>IF($A389&lt;&gt;"", IFERROR(VLOOKUP(IF(LEN(BH389)&gt;5, RIGHT(BH389,LEN(BH389)-6), $F389) &amp; IF(LEN(BH389)&gt;5, LEFT(RIGHT(BH389,LEN(BH389)-5), 1), $K389) &amp; LEFT(BH389,4), Schedule!$A$3:$K$999,11,0),"No Data"),"")</f>
        <v/>
      </c>
      <c r="BJ389" s="145"/>
      <c r="BK389" s="143" t="str">
        <f>IF($A389&lt;&gt;"", IFERROR(VLOOKUP(IF(LEN(BJ389)&gt;5, RIGHT(BJ389,LEN(BJ389)-6), $F389) &amp; IF(LEN(BJ389)&gt;5, LEFT(RIGHT(BJ389,LEN(BJ389)-5), 1), $K389) &amp; LEFT(BJ389,4), Schedule!$A$3:$K$999,11,0),"No Data"),"")</f>
        <v/>
      </c>
      <c r="BL389" s="142"/>
      <c r="BM389" s="143" t="str">
        <f>IF($A389&lt;&gt;"", IFERROR(VLOOKUP(IF(LEN(BL389)&gt;5, RIGHT(BL389,LEN(BL389)-6), $F389) &amp; IF(LEN(BL389)&gt;5, LEFT(RIGHT(BL389,LEN(BL389)-5), 1), $K389) &amp; LEFT(BL389,4), Schedule!$A$3:$K$999,11,0),"No Data"),"")</f>
        <v/>
      </c>
      <c r="BN389" s="142"/>
      <c r="BO389" s="144" t="str">
        <f>IF($A389&lt;&gt;"", IFERROR(VLOOKUP(IF(LEN(BN389)&gt;5, RIGHT(BN389,LEN(BN389)-6), $F389) &amp; IF(LEN(BN389)&gt;5, LEFT(RIGHT(BN389,LEN(BN389)-5), 1), $K389) &amp; LEFT(BN389,4), Schedule!$A$3:$K$999,11,0),"No Data"),"")</f>
        <v/>
      </c>
      <c r="BP389" s="145"/>
      <c r="BQ389" s="144" t="str">
        <f>IF($A389&lt;&gt;"", IFERROR(VLOOKUP(IF(LEN(BP389)&gt;5, RIGHT(BP389,LEN(BP389)-6), $F389) &amp; IF(LEN(BP389)&gt;5, LEFT(RIGHT(BP389,LEN(BP389)-5), 1), $K389) &amp; LEFT(BP389,4), Schedule!$A$3:$K$999,11,0),"No Data"),"")</f>
        <v/>
      </c>
      <c r="BR389" s="145"/>
      <c r="BS389" s="143" t="str">
        <f>IF($A389&lt;&gt;"", IFERROR(VLOOKUP(IF(LEN(BR389)&gt;5, RIGHT(BR389,LEN(BR389)-6), $F389) &amp; IF(LEN(BR389)&gt;5, LEFT(RIGHT(BR389,LEN(BR389)-5), 1), $K389) &amp; LEFT(BR389,4), Schedule!$A$3:$K$999,11,0),"No Data"),"")</f>
        <v/>
      </c>
      <c r="BT389" s="142"/>
      <c r="BU389" s="144" t="str">
        <f>IF($A389&lt;&gt;"", IFERROR(VLOOKUP(IF(LEN(BT389)&gt;5, RIGHT(BT389,LEN(BT389)-6), $F389) &amp; IF(LEN(BT389)&gt;5, LEFT(RIGHT(BT389,LEN(BT389)-5), 1), $K389) &amp; LEFT(BT389,4), Schedule!$A$3:$K$999,11,0),"No Data"),"")</f>
        <v/>
      </c>
    </row>
    <row r="390" spans="1:73" x14ac:dyDescent="0.25">
      <c r="A390" s="167"/>
      <c r="B390" s="134" t="str">
        <f>IFERROR(IF(VLOOKUP(A390, 'Name List'!$A$2:$J$10000,2,0)=0,"",VLOOKUP(A390, 'Name List'!$A$2:$J$10000,2,0)),"")</f>
        <v/>
      </c>
      <c r="C390" s="134" t="str">
        <f>IFERROR(IF(VLOOKUP(A390, 'Name List'!$A$2:$J$10000,3,0)=0,"",VLOOKUP(A390, 'Name List'!$A$2:$J$10000,3,0)),"")</f>
        <v/>
      </c>
      <c r="D390" s="135" t="str">
        <f>IFERROR(IF(VLOOKUP(A390, 'Name List'!$A$2:$J$10000,4,0)=0,"",VLOOKUP(A390, 'Name List'!$A$2:$J$10000,4,0)),"")</f>
        <v/>
      </c>
      <c r="E390" s="135" t="str">
        <f>IFERROR(IF(VLOOKUP(A390, 'Name List'!$A$2:$J$10000,5,0)=0,"",VLOOKUP(A390, 'Name List'!$A$2:$J$10000,5,0)),"")</f>
        <v/>
      </c>
      <c r="F390" s="134" t="str">
        <f>IFERROR(IF(VLOOKUP(A390, 'Name List'!$A$2:$J$10000,6,0)=0,"",VLOOKUP(A390, 'Name List'!$A$2:$J$10000,6,0)),"")</f>
        <v/>
      </c>
      <c r="G390" s="134" t="str">
        <f>IFERROR(IF(VLOOKUP(A390, 'Name List'!$A$2:$J$10000,7,0)=0,"",VLOOKUP(A390, 'Name List'!$A$2:$J$10000,7,0)),"")</f>
        <v/>
      </c>
      <c r="H390" s="134" t="str">
        <f>IFERROR(IF(VLOOKUP(A390, 'Name List'!$A$2:$J$10000,8,0)=0,"",VLOOKUP(A390, 'Name List'!$A$2:$J$10000,8,0)),"")</f>
        <v/>
      </c>
      <c r="I390" s="134" t="str">
        <f>IFERROR(IF(VLOOKUP(A390, 'Name List'!$A$2:$J$10000,9,0)=0,"",VLOOKUP(A390, 'Name List'!$A$2:$J$10000,9,0)),"")</f>
        <v/>
      </c>
      <c r="J390" s="134" t="str">
        <f>IFERROR(IF(VLOOKUP(A390, 'Name List'!$A$2:$J$10000,10,0)=0,"",VLOOKUP(A390, 'Name List'!$A$2:$J$10000,10,0)),"")</f>
        <v/>
      </c>
      <c r="K390" s="136"/>
      <c r="L390" s="142"/>
      <c r="M390" s="143" t="str">
        <f>IF($A390&lt;&gt;"", IFERROR(VLOOKUP(IF(LEN(L390)&gt;5, RIGHT(L390,LEN(L390)-6), $F390) &amp; IF(LEN(L390)&gt;5, LEFT(RIGHT(L390,LEN(L390)-5), 1), $K390) &amp; LEFT(L390,4), Schedule!$A$3:$K$999,11,0),"No Data"),"")</f>
        <v/>
      </c>
      <c r="N390" s="142"/>
      <c r="O390" s="144" t="str">
        <f>IF($A390&lt;&gt;"", IFERROR(VLOOKUP(IF(LEN(N390)&gt;5, RIGHT(N390,LEN(N390)-6), $F390) &amp; IF(LEN(N390)&gt;5, LEFT(RIGHT(N390,LEN(N390)-5), 1), $K390) &amp; LEFT(N390,4), Schedule!$A$3:$K$999,11,0),"No Data"),"")</f>
        <v/>
      </c>
      <c r="P390" s="142"/>
      <c r="Q390" s="144" t="str">
        <f>IF($A390&lt;&gt;"", IFERROR(VLOOKUP(IF(LEN(P390)&gt;5, RIGHT(P390,LEN(P390)-6), $F390) &amp; IF(LEN(P390)&gt;5, LEFT(RIGHT(P390,LEN(P390)-5), 1), $K390) &amp; LEFT(P390,4), Schedule!$A$3:$K$999,11,0),"No Data"),"")</f>
        <v/>
      </c>
      <c r="R390" s="142"/>
      <c r="S390" s="143" t="str">
        <f>IF($A390&lt;&gt;"", IFERROR(VLOOKUP(IF(LEN(R390)&gt;5, RIGHT(R390,LEN(R390)-6), $F390) &amp; IF(LEN(R390)&gt;5, LEFT(RIGHT(R390,LEN(R390)-5), 1), $K390) &amp; LEFT(R390,4), Schedule!$A$3:$K$999,11,0),"No Data"),"")</f>
        <v/>
      </c>
      <c r="T390" s="142"/>
      <c r="U390" s="144" t="str">
        <f>IF($A390&lt;&gt;"", IFERROR(VLOOKUP(IF(LEN(T390)&gt;5, RIGHT(T390,LEN(T390)-6), $F390) &amp; IF(LEN(T390)&gt;5, LEFT(RIGHT(T390,LEN(T390)-5), 1), $K390) &amp; LEFT(T390,4), Schedule!$A$3:$K$999,11,0),"No Data"),"")</f>
        <v/>
      </c>
      <c r="V390" s="142"/>
      <c r="W390" s="144" t="str">
        <f>IF($A390&lt;&gt;"", IFERROR(VLOOKUP(IF(LEN(V390)&gt;5, RIGHT(V390,LEN(V390)-6), $F390) &amp; IF(LEN(V390)&gt;5, LEFT(RIGHT(V390,LEN(V390)-5), 1), $K390) &amp; LEFT(V390,4), Schedule!$A$3:$K$999,11,0),"No Data"),"")</f>
        <v/>
      </c>
      <c r="X390" s="142"/>
      <c r="Y390" s="144" t="str">
        <f>IF($A390&lt;&gt;"", IFERROR(VLOOKUP(IF(LEN(X390)&gt;5, RIGHT(X390,LEN(X390)-6), $F390) &amp; IF(LEN(X390)&gt;5, LEFT(RIGHT(X390,LEN(X390)-5), 1), $K390) &amp; LEFT(X390,4), Schedule!$A$3:$K$999,11,0),"No Data"),"")</f>
        <v/>
      </c>
      <c r="Z390" s="142"/>
      <c r="AA390" s="143" t="str">
        <f>IF($A390&lt;&gt;"", IFERROR(VLOOKUP(IF(LEN(Z390)&gt;5, RIGHT(Z390,LEN(Z390)-6), $F390) &amp; IF(LEN(Z390)&gt;5, LEFT(RIGHT(Z390,LEN(Z390)-5), 1), $K390) &amp; LEFT(Z390,4), Schedule!$A$3:$K$999,11,0),"No Data"),"")</f>
        <v/>
      </c>
      <c r="AB390" s="142"/>
      <c r="AC390" s="144" t="str">
        <f>IF($A390&lt;&gt;"", IFERROR(VLOOKUP(IF(LEN(AB390)&gt;5, RIGHT(AB390,LEN(AB390)-6), $F390) &amp; IF(LEN(AB390)&gt;5, LEFT(RIGHT(AB390,LEN(AB390)-5), 1), $K390) &amp; LEFT(AB390,4), Schedule!$A$3:$K$999,11,0),"No Data"),"")</f>
        <v/>
      </c>
      <c r="AD390" s="145"/>
      <c r="AE390" s="144" t="str">
        <f>IF($A390&lt;&gt;"", IFERROR(VLOOKUP(IF(LEN(AD390)&gt;5, RIGHT(AD390,LEN(AD390)-6), $F390) &amp; IF(LEN(AD390)&gt;5, LEFT(RIGHT(AD390,LEN(AD390)-5), 1), $K390) &amp; LEFT(AD390,4), Schedule!$A$3:$K$999,11,0),"No Data"),"")</f>
        <v/>
      </c>
      <c r="AF390" s="145"/>
      <c r="AG390" s="143" t="str">
        <f>IF($A390&lt;&gt;"", IFERROR(VLOOKUP(IF(LEN(AF390)&gt;5, RIGHT(AF390,LEN(AF390)-6), $F390) &amp; IF(LEN(AF390)&gt;5, LEFT(RIGHT(AF390,LEN(AF390)-5), 1), $K390) &amp; LEFT(AF390,4), Schedule!$A$3:$K$999,11,0),"No Data"),"")</f>
        <v/>
      </c>
      <c r="AH390" s="142"/>
      <c r="AI390" s="143" t="str">
        <f>IF($A390&lt;&gt;"", IFERROR(VLOOKUP(IF(LEN(AH390)&gt;5, RIGHT(AH390,LEN(AH390)-6), $F390) &amp; IF(LEN(AH390)&gt;5, LEFT(RIGHT(AH390,LEN(AH390)-5), 1), $K390) &amp; LEFT(AH390,4), Schedule!$A$3:$K$999,11,0),"No Data"),"")</f>
        <v/>
      </c>
      <c r="AJ390" s="142"/>
      <c r="AK390" s="144" t="str">
        <f>IF($A390&lt;&gt;"", IFERROR(VLOOKUP(IF(LEN(AJ390)&gt;5, RIGHT(AJ390,LEN(AJ390)-6), $F390) &amp; IF(LEN(AJ390)&gt;5, LEFT(RIGHT(AJ390,LEN(AJ390)-5), 1), $K390) &amp; LEFT(AJ390,4), Schedule!$A$3:$K$999,11,0),"No Data"),"")</f>
        <v/>
      </c>
      <c r="AL390" s="145"/>
      <c r="AM390" s="144" t="str">
        <f>IF($A390&lt;&gt;"", IFERROR(VLOOKUP(IF(LEN(AL390)&gt;5, RIGHT(AL390,LEN(AL390)-6), $F390) &amp; IF(LEN(AL390)&gt;5, LEFT(RIGHT(AL390,LEN(AL390)-5), 1), $K390) &amp; LEFT(AL390,4), Schedule!$A$3:$K$999,11,0),"No Data"),"")</f>
        <v/>
      </c>
      <c r="AN390" s="142"/>
      <c r="AO390" s="143" t="str">
        <f>IF($A390&lt;&gt;"", IFERROR(VLOOKUP(IF(LEN(AN390)&gt;5, RIGHT(AN390,LEN(AN390)-6), $F390) &amp; IF(LEN(AN390)&gt;5, LEFT(RIGHT(AN390,LEN(AN390)-5), 1), $K390) &amp; LEFT(AN390,4), Schedule!$A$3:$K$999,11,0),"No Data"),"")</f>
        <v/>
      </c>
      <c r="AP390" s="142"/>
      <c r="AQ390" s="144" t="str">
        <f>IF($A390&lt;&gt;"", IFERROR(VLOOKUP(IF(LEN(AP390)&gt;5, RIGHT(AP390,LEN(AP390)-6), $F390) &amp; IF(LEN(AP390)&gt;5, LEFT(RIGHT(AP390,LEN(AP390)-5), 1), $K390) &amp; LEFT(AP390,4), Schedule!$A$3:$K$999,11,0),"No Data"),"")</f>
        <v/>
      </c>
      <c r="AR390" s="145"/>
      <c r="AS390" s="144" t="str">
        <f>IF($A390&lt;&gt;"", IFERROR(VLOOKUP(IF(LEN(AR390)&gt;5, RIGHT(AR390,LEN(AR390)-6), $F390) &amp; IF(LEN(AR390)&gt;5, LEFT(RIGHT(AR390,LEN(AR390)-5), 1), $K390) &amp; LEFT(AR390,4), Schedule!$A$3:$K$999,11,0),"No Data"),"")</f>
        <v/>
      </c>
      <c r="AT390" s="145"/>
      <c r="AU390" s="143" t="str">
        <f>IF($A390&lt;&gt;"", IFERROR(VLOOKUP(IF(LEN(AT390)&gt;5, RIGHT(AT390,LEN(AT390)-6), $F390) &amp; IF(LEN(AT390)&gt;5, LEFT(RIGHT(AT390,LEN(AT390)-5), 1), $K390) &amp; LEFT(AT390,4), Schedule!$A$3:$K$999,11,0),"No Data"),"")</f>
        <v/>
      </c>
      <c r="AV390" s="142"/>
      <c r="AW390" s="143" t="str">
        <f>IF($A390&lt;&gt;"", IFERROR(VLOOKUP(IF(LEN(AV390)&gt;5, RIGHT(AV390,LEN(AV390)-6), $F390) &amp; IF(LEN(AV390)&gt;5, LEFT(RIGHT(AV390,LEN(AV390)-5), 1), $K390) &amp; LEFT(AV390,4), Schedule!$A$3:$K$999,11,0),"No Data"),"")</f>
        <v/>
      </c>
      <c r="AX390" s="142"/>
      <c r="AY390" s="144" t="str">
        <f>IF($A390&lt;&gt;"", IFERROR(VLOOKUP(IF(LEN(AX390)&gt;5, RIGHT(AX390,LEN(AX390)-6), $F390) &amp; IF(LEN(AX390)&gt;5, LEFT(RIGHT(AX390,LEN(AX390)-5), 1), $K390) &amp; LEFT(AX390,4), Schedule!$A$3:$K$999,11,0),"No Data"),"")</f>
        <v/>
      </c>
      <c r="AZ390" s="145"/>
      <c r="BA390" s="144" t="str">
        <f>IF($A390&lt;&gt;"", IFERROR(VLOOKUP(IF(LEN(AZ390)&gt;5, RIGHT(AZ390,LEN(AZ390)-6), $F390) &amp; IF(LEN(AZ390)&gt;5, LEFT(RIGHT(AZ390,LEN(AZ390)-5), 1), $K390) &amp; LEFT(AZ390,4), Schedule!$A$3:$K$999,11,0),"No Data"),"")</f>
        <v/>
      </c>
      <c r="BB390" s="145"/>
      <c r="BC390" s="143" t="str">
        <f>IF($A390&lt;&gt;"", IFERROR(VLOOKUP(IF(LEN(BB390)&gt;5, RIGHT(BB390,LEN(BB390)-6), $F390) &amp; IF(LEN(BB390)&gt;5, LEFT(RIGHT(BB390,LEN(BB390)-5), 1), $K390) &amp; LEFT(BB390,4), Schedule!$A$3:$K$999,11,0),"No Data"),"")</f>
        <v/>
      </c>
      <c r="BD390" s="142"/>
      <c r="BE390" s="143" t="str">
        <f>IF($A390&lt;&gt;"", IFERROR(VLOOKUP(IF(LEN(BD390)&gt;5, RIGHT(BD390,LEN(BD390)-6), $F390) &amp; IF(LEN(BD390)&gt;5, LEFT(RIGHT(BD390,LEN(BD390)-5), 1), $K390) &amp; LEFT(BD390,4), Schedule!$A$3:$K$999,11,0),"No Data"),"")</f>
        <v/>
      </c>
      <c r="BF390" s="142"/>
      <c r="BG390" s="144" t="str">
        <f>IF($A390&lt;&gt;"", IFERROR(VLOOKUP(IF(LEN(BF390)&gt;5, RIGHT(BF390,LEN(BF390)-6), $F390) &amp; IF(LEN(BF390)&gt;5, LEFT(RIGHT(BF390,LEN(BF390)-5), 1), $K390) &amp; LEFT(BF390,4), Schedule!$A$3:$K$999,11,0),"No Data"),"")</f>
        <v/>
      </c>
      <c r="BH390" s="145"/>
      <c r="BI390" s="144" t="str">
        <f>IF($A390&lt;&gt;"", IFERROR(VLOOKUP(IF(LEN(BH390)&gt;5, RIGHT(BH390,LEN(BH390)-6), $F390) &amp; IF(LEN(BH390)&gt;5, LEFT(RIGHT(BH390,LEN(BH390)-5), 1), $K390) &amp; LEFT(BH390,4), Schedule!$A$3:$K$999,11,0),"No Data"),"")</f>
        <v/>
      </c>
      <c r="BJ390" s="145"/>
      <c r="BK390" s="143" t="str">
        <f>IF($A390&lt;&gt;"", IFERROR(VLOOKUP(IF(LEN(BJ390)&gt;5, RIGHT(BJ390,LEN(BJ390)-6), $F390) &amp; IF(LEN(BJ390)&gt;5, LEFT(RIGHT(BJ390,LEN(BJ390)-5), 1), $K390) &amp; LEFT(BJ390,4), Schedule!$A$3:$K$999,11,0),"No Data"),"")</f>
        <v/>
      </c>
      <c r="BL390" s="142"/>
      <c r="BM390" s="143" t="str">
        <f>IF($A390&lt;&gt;"", IFERROR(VLOOKUP(IF(LEN(BL390)&gt;5, RIGHT(BL390,LEN(BL390)-6), $F390) &amp; IF(LEN(BL390)&gt;5, LEFT(RIGHT(BL390,LEN(BL390)-5), 1), $K390) &amp; LEFT(BL390,4), Schedule!$A$3:$K$999,11,0),"No Data"),"")</f>
        <v/>
      </c>
      <c r="BN390" s="142"/>
      <c r="BO390" s="144" t="str">
        <f>IF($A390&lt;&gt;"", IFERROR(VLOOKUP(IF(LEN(BN390)&gt;5, RIGHT(BN390,LEN(BN390)-6), $F390) &amp; IF(LEN(BN390)&gt;5, LEFT(RIGHT(BN390,LEN(BN390)-5), 1), $K390) &amp; LEFT(BN390,4), Schedule!$A$3:$K$999,11,0),"No Data"),"")</f>
        <v/>
      </c>
      <c r="BP390" s="145"/>
      <c r="BQ390" s="144" t="str">
        <f>IF($A390&lt;&gt;"", IFERROR(VLOOKUP(IF(LEN(BP390)&gt;5, RIGHT(BP390,LEN(BP390)-6), $F390) &amp; IF(LEN(BP390)&gt;5, LEFT(RIGHT(BP390,LEN(BP390)-5), 1), $K390) &amp; LEFT(BP390,4), Schedule!$A$3:$K$999,11,0),"No Data"),"")</f>
        <v/>
      </c>
      <c r="BR390" s="145"/>
      <c r="BS390" s="143" t="str">
        <f>IF($A390&lt;&gt;"", IFERROR(VLOOKUP(IF(LEN(BR390)&gt;5, RIGHT(BR390,LEN(BR390)-6), $F390) &amp; IF(LEN(BR390)&gt;5, LEFT(RIGHT(BR390,LEN(BR390)-5), 1), $K390) &amp; LEFT(BR390,4), Schedule!$A$3:$K$999,11,0),"No Data"),"")</f>
        <v/>
      </c>
      <c r="BT390" s="142"/>
      <c r="BU390" s="144" t="str">
        <f>IF($A390&lt;&gt;"", IFERROR(VLOOKUP(IF(LEN(BT390)&gt;5, RIGHT(BT390,LEN(BT390)-6), $F390) &amp; IF(LEN(BT390)&gt;5, LEFT(RIGHT(BT390,LEN(BT390)-5), 1), $K390) &amp; LEFT(BT390,4), Schedule!$A$3:$K$999,11,0),"No Data"),"")</f>
        <v/>
      </c>
    </row>
    <row r="391" spans="1:73" x14ac:dyDescent="0.25">
      <c r="A391" s="167"/>
      <c r="B391" s="134" t="str">
        <f>IFERROR(IF(VLOOKUP(A391, 'Name List'!$A$2:$J$10000,2,0)=0,"",VLOOKUP(A391, 'Name List'!$A$2:$J$10000,2,0)),"")</f>
        <v/>
      </c>
      <c r="C391" s="134" t="str">
        <f>IFERROR(IF(VLOOKUP(A391, 'Name List'!$A$2:$J$10000,3,0)=0,"",VLOOKUP(A391, 'Name List'!$A$2:$J$10000,3,0)),"")</f>
        <v/>
      </c>
      <c r="D391" s="135" t="str">
        <f>IFERROR(IF(VLOOKUP(A391, 'Name List'!$A$2:$J$10000,4,0)=0,"",VLOOKUP(A391, 'Name List'!$A$2:$J$10000,4,0)),"")</f>
        <v/>
      </c>
      <c r="E391" s="135" t="str">
        <f>IFERROR(IF(VLOOKUP(A391, 'Name List'!$A$2:$J$10000,5,0)=0,"",VLOOKUP(A391, 'Name List'!$A$2:$J$10000,5,0)),"")</f>
        <v/>
      </c>
      <c r="F391" s="134" t="str">
        <f>IFERROR(IF(VLOOKUP(A391, 'Name List'!$A$2:$J$10000,6,0)=0,"",VLOOKUP(A391, 'Name List'!$A$2:$J$10000,6,0)),"")</f>
        <v/>
      </c>
      <c r="G391" s="134" t="str">
        <f>IFERROR(IF(VLOOKUP(A391, 'Name List'!$A$2:$J$10000,7,0)=0,"",VLOOKUP(A391, 'Name List'!$A$2:$J$10000,7,0)),"")</f>
        <v/>
      </c>
      <c r="H391" s="134" t="str">
        <f>IFERROR(IF(VLOOKUP(A391, 'Name List'!$A$2:$J$10000,8,0)=0,"",VLOOKUP(A391, 'Name List'!$A$2:$J$10000,8,0)),"")</f>
        <v/>
      </c>
      <c r="I391" s="134" t="str">
        <f>IFERROR(IF(VLOOKUP(A391, 'Name List'!$A$2:$J$10000,9,0)=0,"",VLOOKUP(A391, 'Name List'!$A$2:$J$10000,9,0)),"")</f>
        <v/>
      </c>
      <c r="J391" s="134" t="str">
        <f>IFERROR(IF(VLOOKUP(A391, 'Name List'!$A$2:$J$10000,10,0)=0,"",VLOOKUP(A391, 'Name List'!$A$2:$J$10000,10,0)),"")</f>
        <v/>
      </c>
      <c r="K391" s="136"/>
      <c r="L391" s="142"/>
      <c r="M391" s="143" t="str">
        <f>IF($A391&lt;&gt;"", IFERROR(VLOOKUP(IF(LEN(L391)&gt;5, RIGHT(L391,LEN(L391)-6), $F391) &amp; IF(LEN(L391)&gt;5, LEFT(RIGHT(L391,LEN(L391)-5), 1), $K391) &amp; LEFT(L391,4), Schedule!$A$3:$K$999,11,0),"No Data"),"")</f>
        <v/>
      </c>
      <c r="N391" s="142"/>
      <c r="O391" s="144" t="str">
        <f>IF($A391&lt;&gt;"", IFERROR(VLOOKUP(IF(LEN(N391)&gt;5, RIGHT(N391,LEN(N391)-6), $F391) &amp; IF(LEN(N391)&gt;5, LEFT(RIGHT(N391,LEN(N391)-5), 1), $K391) &amp; LEFT(N391,4), Schedule!$A$3:$K$999,11,0),"No Data"),"")</f>
        <v/>
      </c>
      <c r="P391" s="142"/>
      <c r="Q391" s="144" t="str">
        <f>IF($A391&lt;&gt;"", IFERROR(VLOOKUP(IF(LEN(P391)&gt;5, RIGHT(P391,LEN(P391)-6), $F391) &amp; IF(LEN(P391)&gt;5, LEFT(RIGHT(P391,LEN(P391)-5), 1), $K391) &amp; LEFT(P391,4), Schedule!$A$3:$K$999,11,0),"No Data"),"")</f>
        <v/>
      </c>
      <c r="R391" s="142"/>
      <c r="S391" s="143" t="str">
        <f>IF($A391&lt;&gt;"", IFERROR(VLOOKUP(IF(LEN(R391)&gt;5, RIGHT(R391,LEN(R391)-6), $F391) &amp; IF(LEN(R391)&gt;5, LEFT(RIGHT(R391,LEN(R391)-5), 1), $K391) &amp; LEFT(R391,4), Schedule!$A$3:$K$999,11,0),"No Data"),"")</f>
        <v/>
      </c>
      <c r="T391" s="142"/>
      <c r="U391" s="144" t="str">
        <f>IF($A391&lt;&gt;"", IFERROR(VLOOKUP(IF(LEN(T391)&gt;5, RIGHT(T391,LEN(T391)-6), $F391) &amp; IF(LEN(T391)&gt;5, LEFT(RIGHT(T391,LEN(T391)-5), 1), $K391) &amp; LEFT(T391,4), Schedule!$A$3:$K$999,11,0),"No Data"),"")</f>
        <v/>
      </c>
      <c r="V391" s="142"/>
      <c r="W391" s="144" t="str">
        <f>IF($A391&lt;&gt;"", IFERROR(VLOOKUP(IF(LEN(V391)&gt;5, RIGHT(V391,LEN(V391)-6), $F391) &amp; IF(LEN(V391)&gt;5, LEFT(RIGHT(V391,LEN(V391)-5), 1), $K391) &amp; LEFT(V391,4), Schedule!$A$3:$K$999,11,0),"No Data"),"")</f>
        <v/>
      </c>
      <c r="X391" s="142"/>
      <c r="Y391" s="144" t="str">
        <f>IF($A391&lt;&gt;"", IFERROR(VLOOKUP(IF(LEN(X391)&gt;5, RIGHT(X391,LEN(X391)-6), $F391) &amp; IF(LEN(X391)&gt;5, LEFT(RIGHT(X391,LEN(X391)-5), 1), $K391) &amp; LEFT(X391,4), Schedule!$A$3:$K$999,11,0),"No Data"),"")</f>
        <v/>
      </c>
      <c r="Z391" s="142"/>
      <c r="AA391" s="143" t="str">
        <f>IF($A391&lt;&gt;"", IFERROR(VLOOKUP(IF(LEN(Z391)&gt;5, RIGHT(Z391,LEN(Z391)-6), $F391) &amp; IF(LEN(Z391)&gt;5, LEFT(RIGHT(Z391,LEN(Z391)-5), 1), $K391) &amp; LEFT(Z391,4), Schedule!$A$3:$K$999,11,0),"No Data"),"")</f>
        <v/>
      </c>
      <c r="AB391" s="142"/>
      <c r="AC391" s="144" t="str">
        <f>IF($A391&lt;&gt;"", IFERROR(VLOOKUP(IF(LEN(AB391)&gt;5, RIGHT(AB391,LEN(AB391)-6), $F391) &amp; IF(LEN(AB391)&gt;5, LEFT(RIGHT(AB391,LEN(AB391)-5), 1), $K391) &amp; LEFT(AB391,4), Schedule!$A$3:$K$999,11,0),"No Data"),"")</f>
        <v/>
      </c>
      <c r="AD391" s="145"/>
      <c r="AE391" s="144" t="str">
        <f>IF($A391&lt;&gt;"", IFERROR(VLOOKUP(IF(LEN(AD391)&gt;5, RIGHT(AD391,LEN(AD391)-6), $F391) &amp; IF(LEN(AD391)&gt;5, LEFT(RIGHT(AD391,LEN(AD391)-5), 1), $K391) &amp; LEFT(AD391,4), Schedule!$A$3:$K$999,11,0),"No Data"),"")</f>
        <v/>
      </c>
      <c r="AF391" s="145"/>
      <c r="AG391" s="143" t="str">
        <f>IF($A391&lt;&gt;"", IFERROR(VLOOKUP(IF(LEN(AF391)&gt;5, RIGHT(AF391,LEN(AF391)-6), $F391) &amp; IF(LEN(AF391)&gt;5, LEFT(RIGHT(AF391,LEN(AF391)-5), 1), $K391) &amp; LEFT(AF391,4), Schedule!$A$3:$K$999,11,0),"No Data"),"")</f>
        <v/>
      </c>
      <c r="AH391" s="142"/>
      <c r="AI391" s="143" t="str">
        <f>IF($A391&lt;&gt;"", IFERROR(VLOOKUP(IF(LEN(AH391)&gt;5, RIGHT(AH391,LEN(AH391)-6), $F391) &amp; IF(LEN(AH391)&gt;5, LEFT(RIGHT(AH391,LEN(AH391)-5), 1), $K391) &amp; LEFT(AH391,4), Schedule!$A$3:$K$999,11,0),"No Data"),"")</f>
        <v/>
      </c>
      <c r="AJ391" s="142"/>
      <c r="AK391" s="144" t="str">
        <f>IF($A391&lt;&gt;"", IFERROR(VLOOKUP(IF(LEN(AJ391)&gt;5, RIGHT(AJ391,LEN(AJ391)-6), $F391) &amp; IF(LEN(AJ391)&gt;5, LEFT(RIGHT(AJ391,LEN(AJ391)-5), 1), $K391) &amp; LEFT(AJ391,4), Schedule!$A$3:$K$999,11,0),"No Data"),"")</f>
        <v/>
      </c>
      <c r="AL391" s="145"/>
      <c r="AM391" s="144" t="str">
        <f>IF($A391&lt;&gt;"", IFERROR(VLOOKUP(IF(LEN(AL391)&gt;5, RIGHT(AL391,LEN(AL391)-6), $F391) &amp; IF(LEN(AL391)&gt;5, LEFT(RIGHT(AL391,LEN(AL391)-5), 1), $K391) &amp; LEFT(AL391,4), Schedule!$A$3:$K$999,11,0),"No Data"),"")</f>
        <v/>
      </c>
      <c r="AN391" s="142"/>
      <c r="AO391" s="143" t="str">
        <f>IF($A391&lt;&gt;"", IFERROR(VLOOKUP(IF(LEN(AN391)&gt;5, RIGHT(AN391,LEN(AN391)-6), $F391) &amp; IF(LEN(AN391)&gt;5, LEFT(RIGHT(AN391,LEN(AN391)-5), 1), $K391) &amp; LEFT(AN391,4), Schedule!$A$3:$K$999,11,0),"No Data"),"")</f>
        <v/>
      </c>
      <c r="AP391" s="142"/>
      <c r="AQ391" s="144" t="str">
        <f>IF($A391&lt;&gt;"", IFERROR(VLOOKUP(IF(LEN(AP391)&gt;5, RIGHT(AP391,LEN(AP391)-6), $F391) &amp; IF(LEN(AP391)&gt;5, LEFT(RIGHT(AP391,LEN(AP391)-5), 1), $K391) &amp; LEFT(AP391,4), Schedule!$A$3:$K$999,11,0),"No Data"),"")</f>
        <v/>
      </c>
      <c r="AR391" s="145"/>
      <c r="AS391" s="144" t="str">
        <f>IF($A391&lt;&gt;"", IFERROR(VLOOKUP(IF(LEN(AR391)&gt;5, RIGHT(AR391,LEN(AR391)-6), $F391) &amp; IF(LEN(AR391)&gt;5, LEFT(RIGHT(AR391,LEN(AR391)-5), 1), $K391) &amp; LEFT(AR391,4), Schedule!$A$3:$K$999,11,0),"No Data"),"")</f>
        <v/>
      </c>
      <c r="AT391" s="145"/>
      <c r="AU391" s="143" t="str">
        <f>IF($A391&lt;&gt;"", IFERROR(VLOOKUP(IF(LEN(AT391)&gt;5, RIGHT(AT391,LEN(AT391)-6), $F391) &amp; IF(LEN(AT391)&gt;5, LEFT(RIGHT(AT391,LEN(AT391)-5), 1), $K391) &amp; LEFT(AT391,4), Schedule!$A$3:$K$999,11,0),"No Data"),"")</f>
        <v/>
      </c>
      <c r="AV391" s="142"/>
      <c r="AW391" s="143" t="str">
        <f>IF($A391&lt;&gt;"", IFERROR(VLOOKUP(IF(LEN(AV391)&gt;5, RIGHT(AV391,LEN(AV391)-6), $F391) &amp; IF(LEN(AV391)&gt;5, LEFT(RIGHT(AV391,LEN(AV391)-5), 1), $K391) &amp; LEFT(AV391,4), Schedule!$A$3:$K$999,11,0),"No Data"),"")</f>
        <v/>
      </c>
      <c r="AX391" s="142"/>
      <c r="AY391" s="144" t="str">
        <f>IF($A391&lt;&gt;"", IFERROR(VLOOKUP(IF(LEN(AX391)&gt;5, RIGHT(AX391,LEN(AX391)-6), $F391) &amp; IF(LEN(AX391)&gt;5, LEFT(RIGHT(AX391,LEN(AX391)-5), 1), $K391) &amp; LEFT(AX391,4), Schedule!$A$3:$K$999,11,0),"No Data"),"")</f>
        <v/>
      </c>
      <c r="AZ391" s="145"/>
      <c r="BA391" s="144" t="str">
        <f>IF($A391&lt;&gt;"", IFERROR(VLOOKUP(IF(LEN(AZ391)&gt;5, RIGHT(AZ391,LEN(AZ391)-6), $F391) &amp; IF(LEN(AZ391)&gt;5, LEFT(RIGHT(AZ391,LEN(AZ391)-5), 1), $K391) &amp; LEFT(AZ391,4), Schedule!$A$3:$K$999,11,0),"No Data"),"")</f>
        <v/>
      </c>
      <c r="BB391" s="145"/>
      <c r="BC391" s="143" t="str">
        <f>IF($A391&lt;&gt;"", IFERROR(VLOOKUP(IF(LEN(BB391)&gt;5, RIGHT(BB391,LEN(BB391)-6), $F391) &amp; IF(LEN(BB391)&gt;5, LEFT(RIGHT(BB391,LEN(BB391)-5), 1), $K391) &amp; LEFT(BB391,4), Schedule!$A$3:$K$999,11,0),"No Data"),"")</f>
        <v/>
      </c>
      <c r="BD391" s="142"/>
      <c r="BE391" s="143" t="str">
        <f>IF($A391&lt;&gt;"", IFERROR(VLOOKUP(IF(LEN(BD391)&gt;5, RIGHT(BD391,LEN(BD391)-6), $F391) &amp; IF(LEN(BD391)&gt;5, LEFT(RIGHT(BD391,LEN(BD391)-5), 1), $K391) &amp; LEFT(BD391,4), Schedule!$A$3:$K$999,11,0),"No Data"),"")</f>
        <v/>
      </c>
      <c r="BF391" s="142"/>
      <c r="BG391" s="144" t="str">
        <f>IF($A391&lt;&gt;"", IFERROR(VLOOKUP(IF(LEN(BF391)&gt;5, RIGHT(BF391,LEN(BF391)-6), $F391) &amp; IF(LEN(BF391)&gt;5, LEFT(RIGHT(BF391,LEN(BF391)-5), 1), $K391) &amp; LEFT(BF391,4), Schedule!$A$3:$K$999,11,0),"No Data"),"")</f>
        <v/>
      </c>
      <c r="BH391" s="145"/>
      <c r="BI391" s="144" t="str">
        <f>IF($A391&lt;&gt;"", IFERROR(VLOOKUP(IF(LEN(BH391)&gt;5, RIGHT(BH391,LEN(BH391)-6), $F391) &amp; IF(LEN(BH391)&gt;5, LEFT(RIGHT(BH391,LEN(BH391)-5), 1), $K391) &amp; LEFT(BH391,4), Schedule!$A$3:$K$999,11,0),"No Data"),"")</f>
        <v/>
      </c>
      <c r="BJ391" s="145"/>
      <c r="BK391" s="143" t="str">
        <f>IF($A391&lt;&gt;"", IFERROR(VLOOKUP(IF(LEN(BJ391)&gt;5, RIGHT(BJ391,LEN(BJ391)-6), $F391) &amp; IF(LEN(BJ391)&gt;5, LEFT(RIGHT(BJ391,LEN(BJ391)-5), 1), $K391) &amp; LEFT(BJ391,4), Schedule!$A$3:$K$999,11,0),"No Data"),"")</f>
        <v/>
      </c>
      <c r="BL391" s="142"/>
      <c r="BM391" s="143" t="str">
        <f>IF($A391&lt;&gt;"", IFERROR(VLOOKUP(IF(LEN(BL391)&gt;5, RIGHT(BL391,LEN(BL391)-6), $F391) &amp; IF(LEN(BL391)&gt;5, LEFT(RIGHT(BL391,LEN(BL391)-5), 1), $K391) &amp; LEFT(BL391,4), Schedule!$A$3:$K$999,11,0),"No Data"),"")</f>
        <v/>
      </c>
      <c r="BN391" s="142"/>
      <c r="BO391" s="144" t="str">
        <f>IF($A391&lt;&gt;"", IFERROR(VLOOKUP(IF(LEN(BN391)&gt;5, RIGHT(BN391,LEN(BN391)-6), $F391) &amp; IF(LEN(BN391)&gt;5, LEFT(RIGHT(BN391,LEN(BN391)-5), 1), $K391) &amp; LEFT(BN391,4), Schedule!$A$3:$K$999,11,0),"No Data"),"")</f>
        <v/>
      </c>
      <c r="BP391" s="145"/>
      <c r="BQ391" s="144" t="str">
        <f>IF($A391&lt;&gt;"", IFERROR(VLOOKUP(IF(LEN(BP391)&gt;5, RIGHT(BP391,LEN(BP391)-6), $F391) &amp; IF(LEN(BP391)&gt;5, LEFT(RIGHT(BP391,LEN(BP391)-5), 1), $K391) &amp; LEFT(BP391,4), Schedule!$A$3:$K$999,11,0),"No Data"),"")</f>
        <v/>
      </c>
      <c r="BR391" s="145"/>
      <c r="BS391" s="143" t="str">
        <f>IF($A391&lt;&gt;"", IFERROR(VLOOKUP(IF(LEN(BR391)&gt;5, RIGHT(BR391,LEN(BR391)-6), $F391) &amp; IF(LEN(BR391)&gt;5, LEFT(RIGHT(BR391,LEN(BR391)-5), 1), $K391) &amp; LEFT(BR391,4), Schedule!$A$3:$K$999,11,0),"No Data"),"")</f>
        <v/>
      </c>
      <c r="BT391" s="142"/>
      <c r="BU391" s="144" t="str">
        <f>IF($A391&lt;&gt;"", IFERROR(VLOOKUP(IF(LEN(BT391)&gt;5, RIGHT(BT391,LEN(BT391)-6), $F391) &amp; IF(LEN(BT391)&gt;5, LEFT(RIGHT(BT391,LEN(BT391)-5), 1), $K391) &amp; LEFT(BT391,4), Schedule!$A$3:$K$999,11,0),"No Data"),"")</f>
        <v/>
      </c>
    </row>
    <row r="392" spans="1:73" x14ac:dyDescent="0.25">
      <c r="A392" s="167"/>
      <c r="B392" s="134" t="str">
        <f>IFERROR(IF(VLOOKUP(A392, 'Name List'!$A$2:$J$10000,2,0)=0,"",VLOOKUP(A392, 'Name List'!$A$2:$J$10000,2,0)),"")</f>
        <v/>
      </c>
      <c r="C392" s="134" t="str">
        <f>IFERROR(IF(VLOOKUP(A392, 'Name List'!$A$2:$J$10000,3,0)=0,"",VLOOKUP(A392, 'Name List'!$A$2:$J$10000,3,0)),"")</f>
        <v/>
      </c>
      <c r="D392" s="135" t="str">
        <f>IFERROR(IF(VLOOKUP(A392, 'Name List'!$A$2:$J$10000,4,0)=0,"",VLOOKUP(A392, 'Name List'!$A$2:$J$10000,4,0)),"")</f>
        <v/>
      </c>
      <c r="E392" s="135" t="str">
        <f>IFERROR(IF(VLOOKUP(A392, 'Name List'!$A$2:$J$10000,5,0)=0,"",VLOOKUP(A392, 'Name List'!$A$2:$J$10000,5,0)),"")</f>
        <v/>
      </c>
      <c r="F392" s="134" t="str">
        <f>IFERROR(IF(VLOOKUP(A392, 'Name List'!$A$2:$J$10000,6,0)=0,"",VLOOKUP(A392, 'Name List'!$A$2:$J$10000,6,0)),"")</f>
        <v/>
      </c>
      <c r="G392" s="134" t="str">
        <f>IFERROR(IF(VLOOKUP(A392, 'Name List'!$A$2:$J$10000,7,0)=0,"",VLOOKUP(A392, 'Name List'!$A$2:$J$10000,7,0)),"")</f>
        <v/>
      </c>
      <c r="H392" s="134" t="str">
        <f>IFERROR(IF(VLOOKUP(A392, 'Name List'!$A$2:$J$10000,8,0)=0,"",VLOOKUP(A392, 'Name List'!$A$2:$J$10000,8,0)),"")</f>
        <v/>
      </c>
      <c r="I392" s="134" t="str">
        <f>IFERROR(IF(VLOOKUP(A392, 'Name List'!$A$2:$J$10000,9,0)=0,"",VLOOKUP(A392, 'Name List'!$A$2:$J$10000,9,0)),"")</f>
        <v/>
      </c>
      <c r="J392" s="134" t="str">
        <f>IFERROR(IF(VLOOKUP(A392, 'Name List'!$A$2:$J$10000,10,0)=0,"",VLOOKUP(A392, 'Name List'!$A$2:$J$10000,10,0)),"")</f>
        <v/>
      </c>
      <c r="K392" s="136"/>
      <c r="L392" s="142"/>
      <c r="M392" s="143" t="str">
        <f>IF($A392&lt;&gt;"", IFERROR(VLOOKUP(IF(LEN(L392)&gt;5, RIGHT(L392,LEN(L392)-6), $F392) &amp; IF(LEN(L392)&gt;5, LEFT(RIGHT(L392,LEN(L392)-5), 1), $K392) &amp; LEFT(L392,4), Schedule!$A$3:$K$999,11,0),"No Data"),"")</f>
        <v/>
      </c>
      <c r="N392" s="142"/>
      <c r="O392" s="144" t="str">
        <f>IF($A392&lt;&gt;"", IFERROR(VLOOKUP(IF(LEN(N392)&gt;5, RIGHT(N392,LEN(N392)-6), $F392) &amp; IF(LEN(N392)&gt;5, LEFT(RIGHT(N392,LEN(N392)-5), 1), $K392) &amp; LEFT(N392,4), Schedule!$A$3:$K$999,11,0),"No Data"),"")</f>
        <v/>
      </c>
      <c r="P392" s="142"/>
      <c r="Q392" s="144" t="str">
        <f>IF($A392&lt;&gt;"", IFERROR(VLOOKUP(IF(LEN(P392)&gt;5, RIGHT(P392,LEN(P392)-6), $F392) &amp; IF(LEN(P392)&gt;5, LEFT(RIGHT(P392,LEN(P392)-5), 1), $K392) &amp; LEFT(P392,4), Schedule!$A$3:$K$999,11,0),"No Data"),"")</f>
        <v/>
      </c>
      <c r="R392" s="142"/>
      <c r="S392" s="143" t="str">
        <f>IF($A392&lt;&gt;"", IFERROR(VLOOKUP(IF(LEN(R392)&gt;5, RIGHT(R392,LEN(R392)-6), $F392) &amp; IF(LEN(R392)&gt;5, LEFT(RIGHT(R392,LEN(R392)-5), 1), $K392) &amp; LEFT(R392,4), Schedule!$A$3:$K$999,11,0),"No Data"),"")</f>
        <v/>
      </c>
      <c r="T392" s="142"/>
      <c r="U392" s="144" t="str">
        <f>IF($A392&lt;&gt;"", IFERROR(VLOOKUP(IF(LEN(T392)&gt;5, RIGHT(T392,LEN(T392)-6), $F392) &amp; IF(LEN(T392)&gt;5, LEFT(RIGHT(T392,LEN(T392)-5), 1), $K392) &amp; LEFT(T392,4), Schedule!$A$3:$K$999,11,0),"No Data"),"")</f>
        <v/>
      </c>
      <c r="V392" s="142"/>
      <c r="W392" s="144" t="str">
        <f>IF($A392&lt;&gt;"", IFERROR(VLOOKUP(IF(LEN(V392)&gt;5, RIGHT(V392,LEN(V392)-6), $F392) &amp; IF(LEN(V392)&gt;5, LEFT(RIGHT(V392,LEN(V392)-5), 1), $K392) &amp; LEFT(V392,4), Schedule!$A$3:$K$999,11,0),"No Data"),"")</f>
        <v/>
      </c>
      <c r="X392" s="142"/>
      <c r="Y392" s="144" t="str">
        <f>IF($A392&lt;&gt;"", IFERROR(VLOOKUP(IF(LEN(X392)&gt;5, RIGHT(X392,LEN(X392)-6), $F392) &amp; IF(LEN(X392)&gt;5, LEFT(RIGHT(X392,LEN(X392)-5), 1), $K392) &amp; LEFT(X392,4), Schedule!$A$3:$K$999,11,0),"No Data"),"")</f>
        <v/>
      </c>
      <c r="Z392" s="142"/>
      <c r="AA392" s="143" t="str">
        <f>IF($A392&lt;&gt;"", IFERROR(VLOOKUP(IF(LEN(Z392)&gt;5, RIGHT(Z392,LEN(Z392)-6), $F392) &amp; IF(LEN(Z392)&gt;5, LEFT(RIGHT(Z392,LEN(Z392)-5), 1), $K392) &amp; LEFT(Z392,4), Schedule!$A$3:$K$999,11,0),"No Data"),"")</f>
        <v/>
      </c>
      <c r="AB392" s="142"/>
      <c r="AC392" s="144" t="str">
        <f>IF($A392&lt;&gt;"", IFERROR(VLOOKUP(IF(LEN(AB392)&gt;5, RIGHT(AB392,LEN(AB392)-6), $F392) &amp; IF(LEN(AB392)&gt;5, LEFT(RIGHT(AB392,LEN(AB392)-5), 1), $K392) &amp; LEFT(AB392,4), Schedule!$A$3:$K$999,11,0),"No Data"),"")</f>
        <v/>
      </c>
      <c r="AD392" s="145"/>
      <c r="AE392" s="144" t="str">
        <f>IF($A392&lt;&gt;"", IFERROR(VLOOKUP(IF(LEN(AD392)&gt;5, RIGHT(AD392,LEN(AD392)-6), $F392) &amp; IF(LEN(AD392)&gt;5, LEFT(RIGHT(AD392,LEN(AD392)-5), 1), $K392) &amp; LEFT(AD392,4), Schedule!$A$3:$K$999,11,0),"No Data"),"")</f>
        <v/>
      </c>
      <c r="AF392" s="145"/>
      <c r="AG392" s="143" t="str">
        <f>IF($A392&lt;&gt;"", IFERROR(VLOOKUP(IF(LEN(AF392)&gt;5, RIGHT(AF392,LEN(AF392)-6), $F392) &amp; IF(LEN(AF392)&gt;5, LEFT(RIGHT(AF392,LEN(AF392)-5), 1), $K392) &amp; LEFT(AF392,4), Schedule!$A$3:$K$999,11,0),"No Data"),"")</f>
        <v/>
      </c>
      <c r="AH392" s="142"/>
      <c r="AI392" s="143" t="str">
        <f>IF($A392&lt;&gt;"", IFERROR(VLOOKUP(IF(LEN(AH392)&gt;5, RIGHT(AH392,LEN(AH392)-6), $F392) &amp; IF(LEN(AH392)&gt;5, LEFT(RIGHT(AH392,LEN(AH392)-5), 1), $K392) &amp; LEFT(AH392,4), Schedule!$A$3:$K$999,11,0),"No Data"),"")</f>
        <v/>
      </c>
      <c r="AJ392" s="142"/>
      <c r="AK392" s="144" t="str">
        <f>IF($A392&lt;&gt;"", IFERROR(VLOOKUP(IF(LEN(AJ392)&gt;5, RIGHT(AJ392,LEN(AJ392)-6), $F392) &amp; IF(LEN(AJ392)&gt;5, LEFT(RIGHT(AJ392,LEN(AJ392)-5), 1), $K392) &amp; LEFT(AJ392,4), Schedule!$A$3:$K$999,11,0),"No Data"),"")</f>
        <v/>
      </c>
      <c r="AL392" s="145"/>
      <c r="AM392" s="144" t="str">
        <f>IF($A392&lt;&gt;"", IFERROR(VLOOKUP(IF(LEN(AL392)&gt;5, RIGHT(AL392,LEN(AL392)-6), $F392) &amp; IF(LEN(AL392)&gt;5, LEFT(RIGHT(AL392,LEN(AL392)-5), 1), $K392) &amp; LEFT(AL392,4), Schedule!$A$3:$K$999,11,0),"No Data"),"")</f>
        <v/>
      </c>
      <c r="AN392" s="142"/>
      <c r="AO392" s="143" t="str">
        <f>IF($A392&lt;&gt;"", IFERROR(VLOOKUP(IF(LEN(AN392)&gt;5, RIGHT(AN392,LEN(AN392)-6), $F392) &amp; IF(LEN(AN392)&gt;5, LEFT(RIGHT(AN392,LEN(AN392)-5), 1), $K392) &amp; LEFT(AN392,4), Schedule!$A$3:$K$999,11,0),"No Data"),"")</f>
        <v/>
      </c>
      <c r="AP392" s="142"/>
      <c r="AQ392" s="144" t="str">
        <f>IF($A392&lt;&gt;"", IFERROR(VLOOKUP(IF(LEN(AP392)&gt;5, RIGHT(AP392,LEN(AP392)-6), $F392) &amp; IF(LEN(AP392)&gt;5, LEFT(RIGHT(AP392,LEN(AP392)-5), 1), $K392) &amp; LEFT(AP392,4), Schedule!$A$3:$K$999,11,0),"No Data"),"")</f>
        <v/>
      </c>
      <c r="AR392" s="145"/>
      <c r="AS392" s="144" t="str">
        <f>IF($A392&lt;&gt;"", IFERROR(VLOOKUP(IF(LEN(AR392)&gt;5, RIGHT(AR392,LEN(AR392)-6), $F392) &amp; IF(LEN(AR392)&gt;5, LEFT(RIGHT(AR392,LEN(AR392)-5), 1), $K392) &amp; LEFT(AR392,4), Schedule!$A$3:$K$999,11,0),"No Data"),"")</f>
        <v/>
      </c>
      <c r="AT392" s="145"/>
      <c r="AU392" s="143" t="str">
        <f>IF($A392&lt;&gt;"", IFERROR(VLOOKUP(IF(LEN(AT392)&gt;5, RIGHT(AT392,LEN(AT392)-6), $F392) &amp; IF(LEN(AT392)&gt;5, LEFT(RIGHT(AT392,LEN(AT392)-5), 1), $K392) &amp; LEFT(AT392,4), Schedule!$A$3:$K$999,11,0),"No Data"),"")</f>
        <v/>
      </c>
      <c r="AV392" s="142"/>
      <c r="AW392" s="143" t="str">
        <f>IF($A392&lt;&gt;"", IFERROR(VLOOKUP(IF(LEN(AV392)&gt;5, RIGHT(AV392,LEN(AV392)-6), $F392) &amp; IF(LEN(AV392)&gt;5, LEFT(RIGHT(AV392,LEN(AV392)-5), 1), $K392) &amp; LEFT(AV392,4), Schedule!$A$3:$K$999,11,0),"No Data"),"")</f>
        <v/>
      </c>
      <c r="AX392" s="142"/>
      <c r="AY392" s="144" t="str">
        <f>IF($A392&lt;&gt;"", IFERROR(VLOOKUP(IF(LEN(AX392)&gt;5, RIGHT(AX392,LEN(AX392)-6), $F392) &amp; IF(LEN(AX392)&gt;5, LEFT(RIGHT(AX392,LEN(AX392)-5), 1), $K392) &amp; LEFT(AX392,4), Schedule!$A$3:$K$999,11,0),"No Data"),"")</f>
        <v/>
      </c>
      <c r="AZ392" s="145"/>
      <c r="BA392" s="144" t="str">
        <f>IF($A392&lt;&gt;"", IFERROR(VLOOKUP(IF(LEN(AZ392)&gt;5, RIGHT(AZ392,LEN(AZ392)-6), $F392) &amp; IF(LEN(AZ392)&gt;5, LEFT(RIGHT(AZ392,LEN(AZ392)-5), 1), $K392) &amp; LEFT(AZ392,4), Schedule!$A$3:$K$999,11,0),"No Data"),"")</f>
        <v/>
      </c>
      <c r="BB392" s="145"/>
      <c r="BC392" s="143" t="str">
        <f>IF($A392&lt;&gt;"", IFERROR(VLOOKUP(IF(LEN(BB392)&gt;5, RIGHT(BB392,LEN(BB392)-6), $F392) &amp; IF(LEN(BB392)&gt;5, LEFT(RIGHT(BB392,LEN(BB392)-5), 1), $K392) &amp; LEFT(BB392,4), Schedule!$A$3:$K$999,11,0),"No Data"),"")</f>
        <v/>
      </c>
      <c r="BD392" s="142"/>
      <c r="BE392" s="143" t="str">
        <f>IF($A392&lt;&gt;"", IFERROR(VLOOKUP(IF(LEN(BD392)&gt;5, RIGHT(BD392,LEN(BD392)-6), $F392) &amp; IF(LEN(BD392)&gt;5, LEFT(RIGHT(BD392,LEN(BD392)-5), 1), $K392) &amp; LEFT(BD392,4), Schedule!$A$3:$K$999,11,0),"No Data"),"")</f>
        <v/>
      </c>
      <c r="BF392" s="142"/>
      <c r="BG392" s="144" t="str">
        <f>IF($A392&lt;&gt;"", IFERROR(VLOOKUP(IF(LEN(BF392)&gt;5, RIGHT(BF392,LEN(BF392)-6), $F392) &amp; IF(LEN(BF392)&gt;5, LEFT(RIGHT(BF392,LEN(BF392)-5), 1), $K392) &amp; LEFT(BF392,4), Schedule!$A$3:$K$999,11,0),"No Data"),"")</f>
        <v/>
      </c>
      <c r="BH392" s="145"/>
      <c r="BI392" s="144" t="str">
        <f>IF($A392&lt;&gt;"", IFERROR(VLOOKUP(IF(LEN(BH392)&gt;5, RIGHT(BH392,LEN(BH392)-6), $F392) &amp; IF(LEN(BH392)&gt;5, LEFT(RIGHT(BH392,LEN(BH392)-5), 1), $K392) &amp; LEFT(BH392,4), Schedule!$A$3:$K$999,11,0),"No Data"),"")</f>
        <v/>
      </c>
      <c r="BJ392" s="145"/>
      <c r="BK392" s="143" t="str">
        <f>IF($A392&lt;&gt;"", IFERROR(VLOOKUP(IF(LEN(BJ392)&gt;5, RIGHT(BJ392,LEN(BJ392)-6), $F392) &amp; IF(LEN(BJ392)&gt;5, LEFT(RIGHT(BJ392,LEN(BJ392)-5), 1), $K392) &amp; LEFT(BJ392,4), Schedule!$A$3:$K$999,11,0),"No Data"),"")</f>
        <v/>
      </c>
      <c r="BL392" s="142"/>
      <c r="BM392" s="143" t="str">
        <f>IF($A392&lt;&gt;"", IFERROR(VLOOKUP(IF(LEN(BL392)&gt;5, RIGHT(BL392,LEN(BL392)-6), $F392) &amp; IF(LEN(BL392)&gt;5, LEFT(RIGHT(BL392,LEN(BL392)-5), 1), $K392) &amp; LEFT(BL392,4), Schedule!$A$3:$K$999,11,0),"No Data"),"")</f>
        <v/>
      </c>
      <c r="BN392" s="142"/>
      <c r="BO392" s="144" t="str">
        <f>IF($A392&lt;&gt;"", IFERROR(VLOOKUP(IF(LEN(BN392)&gt;5, RIGHT(BN392,LEN(BN392)-6), $F392) &amp; IF(LEN(BN392)&gt;5, LEFT(RIGHT(BN392,LEN(BN392)-5), 1), $K392) &amp; LEFT(BN392,4), Schedule!$A$3:$K$999,11,0),"No Data"),"")</f>
        <v/>
      </c>
      <c r="BP392" s="145"/>
      <c r="BQ392" s="144" t="str">
        <f>IF($A392&lt;&gt;"", IFERROR(VLOOKUP(IF(LEN(BP392)&gt;5, RIGHT(BP392,LEN(BP392)-6), $F392) &amp; IF(LEN(BP392)&gt;5, LEFT(RIGHT(BP392,LEN(BP392)-5), 1), $K392) &amp; LEFT(BP392,4), Schedule!$A$3:$K$999,11,0),"No Data"),"")</f>
        <v/>
      </c>
      <c r="BR392" s="145"/>
      <c r="BS392" s="143" t="str">
        <f>IF($A392&lt;&gt;"", IFERROR(VLOOKUP(IF(LEN(BR392)&gt;5, RIGHT(BR392,LEN(BR392)-6), $F392) &amp; IF(LEN(BR392)&gt;5, LEFT(RIGHT(BR392,LEN(BR392)-5), 1), $K392) &amp; LEFT(BR392,4), Schedule!$A$3:$K$999,11,0),"No Data"),"")</f>
        <v/>
      </c>
      <c r="BT392" s="142"/>
      <c r="BU392" s="144" t="str">
        <f>IF($A392&lt;&gt;"", IFERROR(VLOOKUP(IF(LEN(BT392)&gt;5, RIGHT(BT392,LEN(BT392)-6), $F392) &amp; IF(LEN(BT392)&gt;5, LEFT(RIGHT(BT392,LEN(BT392)-5), 1), $K392) &amp; LEFT(BT392,4), Schedule!$A$3:$K$999,11,0),"No Data"),"")</f>
        <v/>
      </c>
    </row>
    <row r="393" spans="1:73" x14ac:dyDescent="0.25">
      <c r="A393" s="167"/>
      <c r="B393" s="134" t="str">
        <f>IFERROR(IF(VLOOKUP(A393, 'Name List'!$A$2:$J$10000,2,0)=0,"",VLOOKUP(A393, 'Name List'!$A$2:$J$10000,2,0)),"")</f>
        <v/>
      </c>
      <c r="C393" s="134" t="str">
        <f>IFERROR(IF(VLOOKUP(A393, 'Name List'!$A$2:$J$10000,3,0)=0,"",VLOOKUP(A393, 'Name List'!$A$2:$J$10000,3,0)),"")</f>
        <v/>
      </c>
      <c r="D393" s="135" t="str">
        <f>IFERROR(IF(VLOOKUP(A393, 'Name List'!$A$2:$J$10000,4,0)=0,"",VLOOKUP(A393, 'Name List'!$A$2:$J$10000,4,0)),"")</f>
        <v/>
      </c>
      <c r="E393" s="135" t="str">
        <f>IFERROR(IF(VLOOKUP(A393, 'Name List'!$A$2:$J$10000,5,0)=0,"",VLOOKUP(A393, 'Name List'!$A$2:$J$10000,5,0)),"")</f>
        <v/>
      </c>
      <c r="F393" s="134" t="str">
        <f>IFERROR(IF(VLOOKUP(A393, 'Name List'!$A$2:$J$10000,6,0)=0,"",VLOOKUP(A393, 'Name List'!$A$2:$J$10000,6,0)),"")</f>
        <v/>
      </c>
      <c r="G393" s="134" t="str">
        <f>IFERROR(IF(VLOOKUP(A393, 'Name List'!$A$2:$J$10000,7,0)=0,"",VLOOKUP(A393, 'Name List'!$A$2:$J$10000,7,0)),"")</f>
        <v/>
      </c>
      <c r="H393" s="134" t="str">
        <f>IFERROR(IF(VLOOKUP(A393, 'Name List'!$A$2:$J$10000,8,0)=0,"",VLOOKUP(A393, 'Name List'!$A$2:$J$10000,8,0)),"")</f>
        <v/>
      </c>
      <c r="I393" s="134" t="str">
        <f>IFERROR(IF(VLOOKUP(A393, 'Name List'!$A$2:$J$10000,9,0)=0,"",VLOOKUP(A393, 'Name List'!$A$2:$J$10000,9,0)),"")</f>
        <v/>
      </c>
      <c r="J393" s="134" t="str">
        <f>IFERROR(IF(VLOOKUP(A393, 'Name List'!$A$2:$J$10000,10,0)=0,"",VLOOKUP(A393, 'Name List'!$A$2:$J$10000,10,0)),"")</f>
        <v/>
      </c>
      <c r="K393" s="136"/>
      <c r="L393" s="142"/>
      <c r="M393" s="143" t="str">
        <f>IF($A393&lt;&gt;"", IFERROR(VLOOKUP(IF(LEN(L393)&gt;5, RIGHT(L393,LEN(L393)-6), $F393) &amp; IF(LEN(L393)&gt;5, LEFT(RIGHT(L393,LEN(L393)-5), 1), $K393) &amp; LEFT(L393,4), Schedule!$A$3:$K$999,11,0),"No Data"),"")</f>
        <v/>
      </c>
      <c r="N393" s="142"/>
      <c r="O393" s="144" t="str">
        <f>IF($A393&lt;&gt;"", IFERROR(VLOOKUP(IF(LEN(N393)&gt;5, RIGHT(N393,LEN(N393)-6), $F393) &amp; IF(LEN(N393)&gt;5, LEFT(RIGHT(N393,LEN(N393)-5), 1), $K393) &amp; LEFT(N393,4), Schedule!$A$3:$K$999,11,0),"No Data"),"")</f>
        <v/>
      </c>
      <c r="P393" s="142"/>
      <c r="Q393" s="144" t="str">
        <f>IF($A393&lt;&gt;"", IFERROR(VLOOKUP(IF(LEN(P393)&gt;5, RIGHT(P393,LEN(P393)-6), $F393) &amp; IF(LEN(P393)&gt;5, LEFT(RIGHT(P393,LEN(P393)-5), 1), $K393) &amp; LEFT(P393,4), Schedule!$A$3:$K$999,11,0),"No Data"),"")</f>
        <v/>
      </c>
      <c r="R393" s="142"/>
      <c r="S393" s="143" t="str">
        <f>IF($A393&lt;&gt;"", IFERROR(VLOOKUP(IF(LEN(R393)&gt;5, RIGHT(R393,LEN(R393)-6), $F393) &amp; IF(LEN(R393)&gt;5, LEFT(RIGHT(R393,LEN(R393)-5), 1), $K393) &amp; LEFT(R393,4), Schedule!$A$3:$K$999,11,0),"No Data"),"")</f>
        <v/>
      </c>
      <c r="T393" s="142"/>
      <c r="U393" s="144" t="str">
        <f>IF($A393&lt;&gt;"", IFERROR(VLOOKUP(IF(LEN(T393)&gt;5, RIGHT(T393,LEN(T393)-6), $F393) &amp; IF(LEN(T393)&gt;5, LEFT(RIGHT(T393,LEN(T393)-5), 1), $K393) &amp; LEFT(T393,4), Schedule!$A$3:$K$999,11,0),"No Data"),"")</f>
        <v/>
      </c>
      <c r="V393" s="142"/>
      <c r="W393" s="144" t="str">
        <f>IF($A393&lt;&gt;"", IFERROR(VLOOKUP(IF(LEN(V393)&gt;5, RIGHT(V393,LEN(V393)-6), $F393) &amp; IF(LEN(V393)&gt;5, LEFT(RIGHT(V393,LEN(V393)-5), 1), $K393) &amp; LEFT(V393,4), Schedule!$A$3:$K$999,11,0),"No Data"),"")</f>
        <v/>
      </c>
      <c r="X393" s="142"/>
      <c r="Y393" s="144" t="str">
        <f>IF($A393&lt;&gt;"", IFERROR(VLOOKUP(IF(LEN(X393)&gt;5, RIGHT(X393,LEN(X393)-6), $F393) &amp; IF(LEN(X393)&gt;5, LEFT(RIGHT(X393,LEN(X393)-5), 1), $K393) &amp; LEFT(X393,4), Schedule!$A$3:$K$999,11,0),"No Data"),"")</f>
        <v/>
      </c>
      <c r="Z393" s="142"/>
      <c r="AA393" s="143" t="str">
        <f>IF($A393&lt;&gt;"", IFERROR(VLOOKUP(IF(LEN(Z393)&gt;5, RIGHT(Z393,LEN(Z393)-6), $F393) &amp; IF(LEN(Z393)&gt;5, LEFT(RIGHT(Z393,LEN(Z393)-5), 1), $K393) &amp; LEFT(Z393,4), Schedule!$A$3:$K$999,11,0),"No Data"),"")</f>
        <v/>
      </c>
      <c r="AB393" s="142"/>
      <c r="AC393" s="144" t="str">
        <f>IF($A393&lt;&gt;"", IFERROR(VLOOKUP(IF(LEN(AB393)&gt;5, RIGHT(AB393,LEN(AB393)-6), $F393) &amp; IF(LEN(AB393)&gt;5, LEFT(RIGHT(AB393,LEN(AB393)-5), 1), $K393) &amp; LEFT(AB393,4), Schedule!$A$3:$K$999,11,0),"No Data"),"")</f>
        <v/>
      </c>
      <c r="AD393" s="145"/>
      <c r="AE393" s="144" t="str">
        <f>IF($A393&lt;&gt;"", IFERROR(VLOOKUP(IF(LEN(AD393)&gt;5, RIGHT(AD393,LEN(AD393)-6), $F393) &amp; IF(LEN(AD393)&gt;5, LEFT(RIGHT(AD393,LEN(AD393)-5), 1), $K393) &amp; LEFT(AD393,4), Schedule!$A$3:$K$999,11,0),"No Data"),"")</f>
        <v/>
      </c>
      <c r="AF393" s="145"/>
      <c r="AG393" s="143" t="str">
        <f>IF($A393&lt;&gt;"", IFERROR(VLOOKUP(IF(LEN(AF393)&gt;5, RIGHT(AF393,LEN(AF393)-6), $F393) &amp; IF(LEN(AF393)&gt;5, LEFT(RIGHT(AF393,LEN(AF393)-5), 1), $K393) &amp; LEFT(AF393,4), Schedule!$A$3:$K$999,11,0),"No Data"),"")</f>
        <v/>
      </c>
      <c r="AH393" s="142"/>
      <c r="AI393" s="143" t="str">
        <f>IF($A393&lt;&gt;"", IFERROR(VLOOKUP(IF(LEN(AH393)&gt;5, RIGHT(AH393,LEN(AH393)-6), $F393) &amp; IF(LEN(AH393)&gt;5, LEFT(RIGHT(AH393,LEN(AH393)-5), 1), $K393) &amp; LEFT(AH393,4), Schedule!$A$3:$K$999,11,0),"No Data"),"")</f>
        <v/>
      </c>
      <c r="AJ393" s="142"/>
      <c r="AK393" s="144" t="str">
        <f>IF($A393&lt;&gt;"", IFERROR(VLOOKUP(IF(LEN(AJ393)&gt;5, RIGHT(AJ393,LEN(AJ393)-6), $F393) &amp; IF(LEN(AJ393)&gt;5, LEFT(RIGHT(AJ393,LEN(AJ393)-5), 1), $K393) &amp; LEFT(AJ393,4), Schedule!$A$3:$K$999,11,0),"No Data"),"")</f>
        <v/>
      </c>
      <c r="AL393" s="145"/>
      <c r="AM393" s="144" t="str">
        <f>IF($A393&lt;&gt;"", IFERROR(VLOOKUP(IF(LEN(AL393)&gt;5, RIGHT(AL393,LEN(AL393)-6), $F393) &amp; IF(LEN(AL393)&gt;5, LEFT(RIGHT(AL393,LEN(AL393)-5), 1), $K393) &amp; LEFT(AL393,4), Schedule!$A$3:$K$999,11,0),"No Data"),"")</f>
        <v/>
      </c>
      <c r="AN393" s="142"/>
      <c r="AO393" s="143" t="str">
        <f>IF($A393&lt;&gt;"", IFERROR(VLOOKUP(IF(LEN(AN393)&gt;5, RIGHT(AN393,LEN(AN393)-6), $F393) &amp; IF(LEN(AN393)&gt;5, LEFT(RIGHT(AN393,LEN(AN393)-5), 1), $K393) &amp; LEFT(AN393,4), Schedule!$A$3:$K$999,11,0),"No Data"),"")</f>
        <v/>
      </c>
      <c r="AP393" s="142"/>
      <c r="AQ393" s="144" t="str">
        <f>IF($A393&lt;&gt;"", IFERROR(VLOOKUP(IF(LEN(AP393)&gt;5, RIGHT(AP393,LEN(AP393)-6), $F393) &amp; IF(LEN(AP393)&gt;5, LEFT(RIGHT(AP393,LEN(AP393)-5), 1), $K393) &amp; LEFT(AP393,4), Schedule!$A$3:$K$999,11,0),"No Data"),"")</f>
        <v/>
      </c>
      <c r="AR393" s="145"/>
      <c r="AS393" s="144" t="str">
        <f>IF($A393&lt;&gt;"", IFERROR(VLOOKUP(IF(LEN(AR393)&gt;5, RIGHT(AR393,LEN(AR393)-6), $F393) &amp; IF(LEN(AR393)&gt;5, LEFT(RIGHT(AR393,LEN(AR393)-5), 1), $K393) &amp; LEFT(AR393,4), Schedule!$A$3:$K$999,11,0),"No Data"),"")</f>
        <v/>
      </c>
      <c r="AT393" s="145"/>
      <c r="AU393" s="143" t="str">
        <f>IF($A393&lt;&gt;"", IFERROR(VLOOKUP(IF(LEN(AT393)&gt;5, RIGHT(AT393,LEN(AT393)-6), $F393) &amp; IF(LEN(AT393)&gt;5, LEFT(RIGHT(AT393,LEN(AT393)-5), 1), $K393) &amp; LEFT(AT393,4), Schedule!$A$3:$K$999,11,0),"No Data"),"")</f>
        <v/>
      </c>
      <c r="AV393" s="142"/>
      <c r="AW393" s="143" t="str">
        <f>IF($A393&lt;&gt;"", IFERROR(VLOOKUP(IF(LEN(AV393)&gt;5, RIGHT(AV393,LEN(AV393)-6), $F393) &amp; IF(LEN(AV393)&gt;5, LEFT(RIGHT(AV393,LEN(AV393)-5), 1), $K393) &amp; LEFT(AV393,4), Schedule!$A$3:$K$999,11,0),"No Data"),"")</f>
        <v/>
      </c>
      <c r="AX393" s="142"/>
      <c r="AY393" s="144" t="str">
        <f>IF($A393&lt;&gt;"", IFERROR(VLOOKUP(IF(LEN(AX393)&gt;5, RIGHT(AX393,LEN(AX393)-6), $F393) &amp; IF(LEN(AX393)&gt;5, LEFT(RIGHT(AX393,LEN(AX393)-5), 1), $K393) &amp; LEFT(AX393,4), Schedule!$A$3:$K$999,11,0),"No Data"),"")</f>
        <v/>
      </c>
      <c r="AZ393" s="145"/>
      <c r="BA393" s="144" t="str">
        <f>IF($A393&lt;&gt;"", IFERROR(VLOOKUP(IF(LEN(AZ393)&gt;5, RIGHT(AZ393,LEN(AZ393)-6), $F393) &amp; IF(LEN(AZ393)&gt;5, LEFT(RIGHT(AZ393,LEN(AZ393)-5), 1), $K393) &amp; LEFT(AZ393,4), Schedule!$A$3:$K$999,11,0),"No Data"),"")</f>
        <v/>
      </c>
      <c r="BB393" s="145"/>
      <c r="BC393" s="143" t="str">
        <f>IF($A393&lt;&gt;"", IFERROR(VLOOKUP(IF(LEN(BB393)&gt;5, RIGHT(BB393,LEN(BB393)-6), $F393) &amp; IF(LEN(BB393)&gt;5, LEFT(RIGHT(BB393,LEN(BB393)-5), 1), $K393) &amp; LEFT(BB393,4), Schedule!$A$3:$K$999,11,0),"No Data"),"")</f>
        <v/>
      </c>
      <c r="BD393" s="142"/>
      <c r="BE393" s="143" t="str">
        <f>IF($A393&lt;&gt;"", IFERROR(VLOOKUP(IF(LEN(BD393)&gt;5, RIGHT(BD393,LEN(BD393)-6), $F393) &amp; IF(LEN(BD393)&gt;5, LEFT(RIGHT(BD393,LEN(BD393)-5), 1), $K393) &amp; LEFT(BD393,4), Schedule!$A$3:$K$999,11,0),"No Data"),"")</f>
        <v/>
      </c>
      <c r="BF393" s="142"/>
      <c r="BG393" s="144" t="str">
        <f>IF($A393&lt;&gt;"", IFERROR(VLOOKUP(IF(LEN(BF393)&gt;5, RIGHT(BF393,LEN(BF393)-6), $F393) &amp; IF(LEN(BF393)&gt;5, LEFT(RIGHT(BF393,LEN(BF393)-5), 1), $K393) &amp; LEFT(BF393,4), Schedule!$A$3:$K$999,11,0),"No Data"),"")</f>
        <v/>
      </c>
      <c r="BH393" s="145"/>
      <c r="BI393" s="144" t="str">
        <f>IF($A393&lt;&gt;"", IFERROR(VLOOKUP(IF(LEN(BH393)&gt;5, RIGHT(BH393,LEN(BH393)-6), $F393) &amp; IF(LEN(BH393)&gt;5, LEFT(RIGHT(BH393,LEN(BH393)-5), 1), $K393) &amp; LEFT(BH393,4), Schedule!$A$3:$K$999,11,0),"No Data"),"")</f>
        <v/>
      </c>
      <c r="BJ393" s="145"/>
      <c r="BK393" s="143" t="str">
        <f>IF($A393&lt;&gt;"", IFERROR(VLOOKUP(IF(LEN(BJ393)&gt;5, RIGHT(BJ393,LEN(BJ393)-6), $F393) &amp; IF(LEN(BJ393)&gt;5, LEFT(RIGHT(BJ393,LEN(BJ393)-5), 1), $K393) &amp; LEFT(BJ393,4), Schedule!$A$3:$K$999,11,0),"No Data"),"")</f>
        <v/>
      </c>
      <c r="BL393" s="142"/>
      <c r="BM393" s="143" t="str">
        <f>IF($A393&lt;&gt;"", IFERROR(VLOOKUP(IF(LEN(BL393)&gt;5, RIGHT(BL393,LEN(BL393)-6), $F393) &amp; IF(LEN(BL393)&gt;5, LEFT(RIGHT(BL393,LEN(BL393)-5), 1), $K393) &amp; LEFT(BL393,4), Schedule!$A$3:$K$999,11,0),"No Data"),"")</f>
        <v/>
      </c>
      <c r="BN393" s="142"/>
      <c r="BO393" s="144" t="str">
        <f>IF($A393&lt;&gt;"", IFERROR(VLOOKUP(IF(LEN(BN393)&gt;5, RIGHT(BN393,LEN(BN393)-6), $F393) &amp; IF(LEN(BN393)&gt;5, LEFT(RIGHT(BN393,LEN(BN393)-5), 1), $K393) &amp; LEFT(BN393,4), Schedule!$A$3:$K$999,11,0),"No Data"),"")</f>
        <v/>
      </c>
      <c r="BP393" s="145"/>
      <c r="BQ393" s="144" t="str">
        <f>IF($A393&lt;&gt;"", IFERROR(VLOOKUP(IF(LEN(BP393)&gt;5, RIGHT(BP393,LEN(BP393)-6), $F393) &amp; IF(LEN(BP393)&gt;5, LEFT(RIGHT(BP393,LEN(BP393)-5), 1), $K393) &amp; LEFT(BP393,4), Schedule!$A$3:$K$999,11,0),"No Data"),"")</f>
        <v/>
      </c>
      <c r="BR393" s="145"/>
      <c r="BS393" s="143" t="str">
        <f>IF($A393&lt;&gt;"", IFERROR(VLOOKUP(IF(LEN(BR393)&gt;5, RIGHT(BR393,LEN(BR393)-6), $F393) &amp; IF(LEN(BR393)&gt;5, LEFT(RIGHT(BR393,LEN(BR393)-5), 1), $K393) &amp; LEFT(BR393,4), Schedule!$A$3:$K$999,11,0),"No Data"),"")</f>
        <v/>
      </c>
      <c r="BT393" s="142"/>
      <c r="BU393" s="144" t="str">
        <f>IF($A393&lt;&gt;"", IFERROR(VLOOKUP(IF(LEN(BT393)&gt;5, RIGHT(BT393,LEN(BT393)-6), $F393) &amp; IF(LEN(BT393)&gt;5, LEFT(RIGHT(BT393,LEN(BT393)-5), 1), $K393) &amp; LEFT(BT393,4), Schedule!$A$3:$K$999,11,0),"No Data"),"")</f>
        <v/>
      </c>
    </row>
    <row r="394" spans="1:73" x14ac:dyDescent="0.25">
      <c r="A394" s="167"/>
      <c r="B394" s="134" t="str">
        <f>IFERROR(IF(VLOOKUP(A394, 'Name List'!$A$2:$J$10000,2,0)=0,"",VLOOKUP(A394, 'Name List'!$A$2:$J$10000,2,0)),"")</f>
        <v/>
      </c>
      <c r="C394" s="134" t="str">
        <f>IFERROR(IF(VLOOKUP(A394, 'Name List'!$A$2:$J$10000,3,0)=0,"",VLOOKUP(A394, 'Name List'!$A$2:$J$10000,3,0)),"")</f>
        <v/>
      </c>
      <c r="D394" s="135" t="str">
        <f>IFERROR(IF(VLOOKUP(A394, 'Name List'!$A$2:$J$10000,4,0)=0,"",VLOOKUP(A394, 'Name List'!$A$2:$J$10000,4,0)),"")</f>
        <v/>
      </c>
      <c r="E394" s="135" t="str">
        <f>IFERROR(IF(VLOOKUP(A394, 'Name List'!$A$2:$J$10000,5,0)=0,"",VLOOKUP(A394, 'Name List'!$A$2:$J$10000,5,0)),"")</f>
        <v/>
      </c>
      <c r="F394" s="134" t="str">
        <f>IFERROR(IF(VLOOKUP(A394, 'Name List'!$A$2:$J$10000,6,0)=0,"",VLOOKUP(A394, 'Name List'!$A$2:$J$10000,6,0)),"")</f>
        <v/>
      </c>
      <c r="G394" s="134" t="str">
        <f>IFERROR(IF(VLOOKUP(A394, 'Name List'!$A$2:$J$10000,7,0)=0,"",VLOOKUP(A394, 'Name List'!$A$2:$J$10000,7,0)),"")</f>
        <v/>
      </c>
      <c r="H394" s="134" t="str">
        <f>IFERROR(IF(VLOOKUP(A394, 'Name List'!$A$2:$J$10000,8,0)=0,"",VLOOKUP(A394, 'Name List'!$A$2:$J$10000,8,0)),"")</f>
        <v/>
      </c>
      <c r="I394" s="134" t="str">
        <f>IFERROR(IF(VLOOKUP(A394, 'Name List'!$A$2:$J$10000,9,0)=0,"",VLOOKUP(A394, 'Name List'!$A$2:$J$10000,9,0)),"")</f>
        <v/>
      </c>
      <c r="J394" s="134" t="str">
        <f>IFERROR(IF(VLOOKUP(A394, 'Name List'!$A$2:$J$10000,10,0)=0,"",VLOOKUP(A394, 'Name List'!$A$2:$J$10000,10,0)),"")</f>
        <v/>
      </c>
      <c r="K394" s="136"/>
      <c r="L394" s="142"/>
      <c r="M394" s="143" t="str">
        <f>IF($A394&lt;&gt;"", IFERROR(VLOOKUP(IF(LEN(L394)&gt;5, RIGHT(L394,LEN(L394)-6), $F394) &amp; IF(LEN(L394)&gt;5, LEFT(RIGHT(L394,LEN(L394)-5), 1), $K394) &amp; LEFT(L394,4), Schedule!$A$3:$K$999,11,0),"No Data"),"")</f>
        <v/>
      </c>
      <c r="N394" s="142"/>
      <c r="O394" s="144" t="str">
        <f>IF($A394&lt;&gt;"", IFERROR(VLOOKUP(IF(LEN(N394)&gt;5, RIGHT(N394,LEN(N394)-6), $F394) &amp; IF(LEN(N394)&gt;5, LEFT(RIGHT(N394,LEN(N394)-5), 1), $K394) &amp; LEFT(N394,4), Schedule!$A$3:$K$999,11,0),"No Data"),"")</f>
        <v/>
      </c>
      <c r="P394" s="142"/>
      <c r="Q394" s="144" t="str">
        <f>IF($A394&lt;&gt;"", IFERROR(VLOOKUP(IF(LEN(P394)&gt;5, RIGHT(P394,LEN(P394)-6), $F394) &amp; IF(LEN(P394)&gt;5, LEFT(RIGHT(P394,LEN(P394)-5), 1), $K394) &amp; LEFT(P394,4), Schedule!$A$3:$K$999,11,0),"No Data"),"")</f>
        <v/>
      </c>
      <c r="R394" s="142"/>
      <c r="S394" s="143" t="str">
        <f>IF($A394&lt;&gt;"", IFERROR(VLOOKUP(IF(LEN(R394)&gt;5, RIGHT(R394,LEN(R394)-6), $F394) &amp; IF(LEN(R394)&gt;5, LEFT(RIGHT(R394,LEN(R394)-5), 1), $K394) &amp; LEFT(R394,4), Schedule!$A$3:$K$999,11,0),"No Data"),"")</f>
        <v/>
      </c>
      <c r="T394" s="142"/>
      <c r="U394" s="144" t="str">
        <f>IF($A394&lt;&gt;"", IFERROR(VLOOKUP(IF(LEN(T394)&gt;5, RIGHT(T394,LEN(T394)-6), $F394) &amp; IF(LEN(T394)&gt;5, LEFT(RIGHT(T394,LEN(T394)-5), 1), $K394) &amp; LEFT(T394,4), Schedule!$A$3:$K$999,11,0),"No Data"),"")</f>
        <v/>
      </c>
      <c r="V394" s="142"/>
      <c r="W394" s="144" t="str">
        <f>IF($A394&lt;&gt;"", IFERROR(VLOOKUP(IF(LEN(V394)&gt;5, RIGHT(V394,LEN(V394)-6), $F394) &amp; IF(LEN(V394)&gt;5, LEFT(RIGHT(V394,LEN(V394)-5), 1), $K394) &amp; LEFT(V394,4), Schedule!$A$3:$K$999,11,0),"No Data"),"")</f>
        <v/>
      </c>
      <c r="X394" s="142"/>
      <c r="Y394" s="144" t="str">
        <f>IF($A394&lt;&gt;"", IFERROR(VLOOKUP(IF(LEN(X394)&gt;5, RIGHT(X394,LEN(X394)-6), $F394) &amp; IF(LEN(X394)&gt;5, LEFT(RIGHT(X394,LEN(X394)-5), 1), $K394) &amp; LEFT(X394,4), Schedule!$A$3:$K$999,11,0),"No Data"),"")</f>
        <v/>
      </c>
      <c r="Z394" s="142"/>
      <c r="AA394" s="143" t="str">
        <f>IF($A394&lt;&gt;"", IFERROR(VLOOKUP(IF(LEN(Z394)&gt;5, RIGHT(Z394,LEN(Z394)-6), $F394) &amp; IF(LEN(Z394)&gt;5, LEFT(RIGHT(Z394,LEN(Z394)-5), 1), $K394) &amp; LEFT(Z394,4), Schedule!$A$3:$K$999,11,0),"No Data"),"")</f>
        <v/>
      </c>
      <c r="AB394" s="142"/>
      <c r="AC394" s="144" t="str">
        <f>IF($A394&lt;&gt;"", IFERROR(VLOOKUP(IF(LEN(AB394)&gt;5, RIGHT(AB394,LEN(AB394)-6), $F394) &amp; IF(LEN(AB394)&gt;5, LEFT(RIGHT(AB394,LEN(AB394)-5), 1), $K394) &amp; LEFT(AB394,4), Schedule!$A$3:$K$999,11,0),"No Data"),"")</f>
        <v/>
      </c>
      <c r="AD394" s="145"/>
      <c r="AE394" s="144" t="str">
        <f>IF($A394&lt;&gt;"", IFERROR(VLOOKUP(IF(LEN(AD394)&gt;5, RIGHT(AD394,LEN(AD394)-6), $F394) &amp; IF(LEN(AD394)&gt;5, LEFT(RIGHT(AD394,LEN(AD394)-5), 1), $K394) &amp; LEFT(AD394,4), Schedule!$A$3:$K$999,11,0),"No Data"),"")</f>
        <v/>
      </c>
      <c r="AF394" s="145"/>
      <c r="AG394" s="143" t="str">
        <f>IF($A394&lt;&gt;"", IFERROR(VLOOKUP(IF(LEN(AF394)&gt;5, RIGHT(AF394,LEN(AF394)-6), $F394) &amp; IF(LEN(AF394)&gt;5, LEFT(RIGHT(AF394,LEN(AF394)-5), 1), $K394) &amp; LEFT(AF394,4), Schedule!$A$3:$K$999,11,0),"No Data"),"")</f>
        <v/>
      </c>
      <c r="AH394" s="142"/>
      <c r="AI394" s="143" t="str">
        <f>IF($A394&lt;&gt;"", IFERROR(VLOOKUP(IF(LEN(AH394)&gt;5, RIGHT(AH394,LEN(AH394)-6), $F394) &amp; IF(LEN(AH394)&gt;5, LEFT(RIGHT(AH394,LEN(AH394)-5), 1), $K394) &amp; LEFT(AH394,4), Schedule!$A$3:$K$999,11,0),"No Data"),"")</f>
        <v/>
      </c>
      <c r="AJ394" s="142"/>
      <c r="AK394" s="144" t="str">
        <f>IF($A394&lt;&gt;"", IFERROR(VLOOKUP(IF(LEN(AJ394)&gt;5, RIGHT(AJ394,LEN(AJ394)-6), $F394) &amp; IF(LEN(AJ394)&gt;5, LEFT(RIGHT(AJ394,LEN(AJ394)-5), 1), $K394) &amp; LEFT(AJ394,4), Schedule!$A$3:$K$999,11,0),"No Data"),"")</f>
        <v/>
      </c>
      <c r="AL394" s="145"/>
      <c r="AM394" s="144" t="str">
        <f>IF($A394&lt;&gt;"", IFERROR(VLOOKUP(IF(LEN(AL394)&gt;5, RIGHT(AL394,LEN(AL394)-6), $F394) &amp; IF(LEN(AL394)&gt;5, LEFT(RIGHT(AL394,LEN(AL394)-5), 1), $K394) &amp; LEFT(AL394,4), Schedule!$A$3:$K$999,11,0),"No Data"),"")</f>
        <v/>
      </c>
      <c r="AN394" s="142"/>
      <c r="AO394" s="143" t="str">
        <f>IF($A394&lt;&gt;"", IFERROR(VLOOKUP(IF(LEN(AN394)&gt;5, RIGHT(AN394,LEN(AN394)-6), $F394) &amp; IF(LEN(AN394)&gt;5, LEFT(RIGHT(AN394,LEN(AN394)-5), 1), $K394) &amp; LEFT(AN394,4), Schedule!$A$3:$K$999,11,0),"No Data"),"")</f>
        <v/>
      </c>
      <c r="AP394" s="142"/>
      <c r="AQ394" s="144" t="str">
        <f>IF($A394&lt;&gt;"", IFERROR(VLOOKUP(IF(LEN(AP394)&gt;5, RIGHT(AP394,LEN(AP394)-6), $F394) &amp; IF(LEN(AP394)&gt;5, LEFT(RIGHT(AP394,LEN(AP394)-5), 1), $K394) &amp; LEFT(AP394,4), Schedule!$A$3:$K$999,11,0),"No Data"),"")</f>
        <v/>
      </c>
      <c r="AR394" s="145"/>
      <c r="AS394" s="144" t="str">
        <f>IF($A394&lt;&gt;"", IFERROR(VLOOKUP(IF(LEN(AR394)&gt;5, RIGHT(AR394,LEN(AR394)-6), $F394) &amp; IF(LEN(AR394)&gt;5, LEFT(RIGHT(AR394,LEN(AR394)-5), 1), $K394) &amp; LEFT(AR394,4), Schedule!$A$3:$K$999,11,0),"No Data"),"")</f>
        <v/>
      </c>
      <c r="AT394" s="145"/>
      <c r="AU394" s="143" t="str">
        <f>IF($A394&lt;&gt;"", IFERROR(VLOOKUP(IF(LEN(AT394)&gt;5, RIGHT(AT394,LEN(AT394)-6), $F394) &amp; IF(LEN(AT394)&gt;5, LEFT(RIGHT(AT394,LEN(AT394)-5), 1), $K394) &amp; LEFT(AT394,4), Schedule!$A$3:$K$999,11,0),"No Data"),"")</f>
        <v/>
      </c>
      <c r="AV394" s="142"/>
      <c r="AW394" s="143" t="str">
        <f>IF($A394&lt;&gt;"", IFERROR(VLOOKUP(IF(LEN(AV394)&gt;5, RIGHT(AV394,LEN(AV394)-6), $F394) &amp; IF(LEN(AV394)&gt;5, LEFT(RIGHT(AV394,LEN(AV394)-5), 1), $K394) &amp; LEFT(AV394,4), Schedule!$A$3:$K$999,11,0),"No Data"),"")</f>
        <v/>
      </c>
      <c r="AX394" s="142"/>
      <c r="AY394" s="144" t="str">
        <f>IF($A394&lt;&gt;"", IFERROR(VLOOKUP(IF(LEN(AX394)&gt;5, RIGHT(AX394,LEN(AX394)-6), $F394) &amp; IF(LEN(AX394)&gt;5, LEFT(RIGHT(AX394,LEN(AX394)-5), 1), $K394) &amp; LEFT(AX394,4), Schedule!$A$3:$K$999,11,0),"No Data"),"")</f>
        <v/>
      </c>
      <c r="AZ394" s="145"/>
      <c r="BA394" s="144" t="str">
        <f>IF($A394&lt;&gt;"", IFERROR(VLOOKUP(IF(LEN(AZ394)&gt;5, RIGHT(AZ394,LEN(AZ394)-6), $F394) &amp; IF(LEN(AZ394)&gt;5, LEFT(RIGHT(AZ394,LEN(AZ394)-5), 1), $K394) &amp; LEFT(AZ394,4), Schedule!$A$3:$K$999,11,0),"No Data"),"")</f>
        <v/>
      </c>
      <c r="BB394" s="145"/>
      <c r="BC394" s="143" t="str">
        <f>IF($A394&lt;&gt;"", IFERROR(VLOOKUP(IF(LEN(BB394)&gt;5, RIGHT(BB394,LEN(BB394)-6), $F394) &amp; IF(LEN(BB394)&gt;5, LEFT(RIGHT(BB394,LEN(BB394)-5), 1), $K394) &amp; LEFT(BB394,4), Schedule!$A$3:$K$999,11,0),"No Data"),"")</f>
        <v/>
      </c>
      <c r="BD394" s="142"/>
      <c r="BE394" s="143" t="str">
        <f>IF($A394&lt;&gt;"", IFERROR(VLOOKUP(IF(LEN(BD394)&gt;5, RIGHT(BD394,LEN(BD394)-6), $F394) &amp; IF(LEN(BD394)&gt;5, LEFT(RIGHT(BD394,LEN(BD394)-5), 1), $K394) &amp; LEFT(BD394,4), Schedule!$A$3:$K$999,11,0),"No Data"),"")</f>
        <v/>
      </c>
      <c r="BF394" s="142"/>
      <c r="BG394" s="144" t="str">
        <f>IF($A394&lt;&gt;"", IFERROR(VLOOKUP(IF(LEN(BF394)&gt;5, RIGHT(BF394,LEN(BF394)-6), $F394) &amp; IF(LEN(BF394)&gt;5, LEFT(RIGHT(BF394,LEN(BF394)-5), 1), $K394) &amp; LEFT(BF394,4), Schedule!$A$3:$K$999,11,0),"No Data"),"")</f>
        <v/>
      </c>
      <c r="BH394" s="145"/>
      <c r="BI394" s="144" t="str">
        <f>IF($A394&lt;&gt;"", IFERROR(VLOOKUP(IF(LEN(BH394)&gt;5, RIGHT(BH394,LEN(BH394)-6), $F394) &amp; IF(LEN(BH394)&gt;5, LEFT(RIGHT(BH394,LEN(BH394)-5), 1), $K394) &amp; LEFT(BH394,4), Schedule!$A$3:$K$999,11,0),"No Data"),"")</f>
        <v/>
      </c>
      <c r="BJ394" s="145"/>
      <c r="BK394" s="143" t="str">
        <f>IF($A394&lt;&gt;"", IFERROR(VLOOKUP(IF(LEN(BJ394)&gt;5, RIGHT(BJ394,LEN(BJ394)-6), $F394) &amp; IF(LEN(BJ394)&gt;5, LEFT(RIGHT(BJ394,LEN(BJ394)-5), 1), $K394) &amp; LEFT(BJ394,4), Schedule!$A$3:$K$999,11,0),"No Data"),"")</f>
        <v/>
      </c>
      <c r="BL394" s="142"/>
      <c r="BM394" s="143" t="str">
        <f>IF($A394&lt;&gt;"", IFERROR(VLOOKUP(IF(LEN(BL394)&gt;5, RIGHT(BL394,LEN(BL394)-6), $F394) &amp; IF(LEN(BL394)&gt;5, LEFT(RIGHT(BL394,LEN(BL394)-5), 1), $K394) &amp; LEFT(BL394,4), Schedule!$A$3:$K$999,11,0),"No Data"),"")</f>
        <v/>
      </c>
      <c r="BN394" s="142"/>
      <c r="BO394" s="144" t="str">
        <f>IF($A394&lt;&gt;"", IFERROR(VLOOKUP(IF(LEN(BN394)&gt;5, RIGHT(BN394,LEN(BN394)-6), $F394) &amp; IF(LEN(BN394)&gt;5, LEFT(RIGHT(BN394,LEN(BN394)-5), 1), $K394) &amp; LEFT(BN394,4), Schedule!$A$3:$K$999,11,0),"No Data"),"")</f>
        <v/>
      </c>
      <c r="BP394" s="145"/>
      <c r="BQ394" s="144" t="str">
        <f>IF($A394&lt;&gt;"", IFERROR(VLOOKUP(IF(LEN(BP394)&gt;5, RIGHT(BP394,LEN(BP394)-6), $F394) &amp; IF(LEN(BP394)&gt;5, LEFT(RIGHT(BP394,LEN(BP394)-5), 1), $K394) &amp; LEFT(BP394,4), Schedule!$A$3:$K$999,11,0),"No Data"),"")</f>
        <v/>
      </c>
      <c r="BR394" s="145"/>
      <c r="BS394" s="143" t="str">
        <f>IF($A394&lt;&gt;"", IFERROR(VLOOKUP(IF(LEN(BR394)&gt;5, RIGHT(BR394,LEN(BR394)-6), $F394) &amp; IF(LEN(BR394)&gt;5, LEFT(RIGHT(BR394,LEN(BR394)-5), 1), $K394) &amp; LEFT(BR394,4), Schedule!$A$3:$K$999,11,0),"No Data"),"")</f>
        <v/>
      </c>
      <c r="BT394" s="142"/>
      <c r="BU394" s="144" t="str">
        <f>IF($A394&lt;&gt;"", IFERROR(VLOOKUP(IF(LEN(BT394)&gt;5, RIGHT(BT394,LEN(BT394)-6), $F394) &amp; IF(LEN(BT394)&gt;5, LEFT(RIGHT(BT394,LEN(BT394)-5), 1), $K394) &amp; LEFT(BT394,4), Schedule!$A$3:$K$999,11,0),"No Data"),"")</f>
        <v/>
      </c>
    </row>
    <row r="395" spans="1:73" x14ac:dyDescent="0.25">
      <c r="A395" s="167"/>
      <c r="B395" s="134" t="str">
        <f>IFERROR(IF(VLOOKUP(A395, 'Name List'!$A$2:$J$10000,2,0)=0,"",VLOOKUP(A395, 'Name List'!$A$2:$J$10000,2,0)),"")</f>
        <v/>
      </c>
      <c r="C395" s="134" t="str">
        <f>IFERROR(IF(VLOOKUP(A395, 'Name List'!$A$2:$J$10000,3,0)=0,"",VLOOKUP(A395, 'Name List'!$A$2:$J$10000,3,0)),"")</f>
        <v/>
      </c>
      <c r="D395" s="135" t="str">
        <f>IFERROR(IF(VLOOKUP(A395, 'Name List'!$A$2:$J$10000,4,0)=0,"",VLOOKUP(A395, 'Name List'!$A$2:$J$10000,4,0)),"")</f>
        <v/>
      </c>
      <c r="E395" s="135" t="str">
        <f>IFERROR(IF(VLOOKUP(A395, 'Name List'!$A$2:$J$10000,5,0)=0,"",VLOOKUP(A395, 'Name List'!$A$2:$J$10000,5,0)),"")</f>
        <v/>
      </c>
      <c r="F395" s="134" t="str">
        <f>IFERROR(IF(VLOOKUP(A395, 'Name List'!$A$2:$J$10000,6,0)=0,"",VLOOKUP(A395, 'Name List'!$A$2:$J$10000,6,0)),"")</f>
        <v/>
      </c>
      <c r="G395" s="134" t="str">
        <f>IFERROR(IF(VLOOKUP(A395, 'Name List'!$A$2:$J$10000,7,0)=0,"",VLOOKUP(A395, 'Name List'!$A$2:$J$10000,7,0)),"")</f>
        <v/>
      </c>
      <c r="H395" s="134" t="str">
        <f>IFERROR(IF(VLOOKUP(A395, 'Name List'!$A$2:$J$10000,8,0)=0,"",VLOOKUP(A395, 'Name List'!$A$2:$J$10000,8,0)),"")</f>
        <v/>
      </c>
      <c r="I395" s="134" t="str">
        <f>IFERROR(IF(VLOOKUP(A395, 'Name List'!$A$2:$J$10000,9,0)=0,"",VLOOKUP(A395, 'Name List'!$A$2:$J$10000,9,0)),"")</f>
        <v/>
      </c>
      <c r="J395" s="134" t="str">
        <f>IFERROR(IF(VLOOKUP(A395, 'Name List'!$A$2:$J$10000,10,0)=0,"",VLOOKUP(A395, 'Name List'!$A$2:$J$10000,10,0)),"")</f>
        <v/>
      </c>
      <c r="K395" s="136"/>
      <c r="L395" s="142"/>
      <c r="M395" s="143" t="str">
        <f>IF($A395&lt;&gt;"", IFERROR(VLOOKUP(IF(LEN(L395)&gt;5, RIGHT(L395,LEN(L395)-6), $F395) &amp; IF(LEN(L395)&gt;5, LEFT(RIGHT(L395,LEN(L395)-5), 1), $K395) &amp; LEFT(L395,4), Schedule!$A$3:$K$999,11,0),"No Data"),"")</f>
        <v/>
      </c>
      <c r="N395" s="142"/>
      <c r="O395" s="144" t="str">
        <f>IF($A395&lt;&gt;"", IFERROR(VLOOKUP(IF(LEN(N395)&gt;5, RIGHT(N395,LEN(N395)-6), $F395) &amp; IF(LEN(N395)&gt;5, LEFT(RIGHT(N395,LEN(N395)-5), 1), $K395) &amp; LEFT(N395,4), Schedule!$A$3:$K$999,11,0),"No Data"),"")</f>
        <v/>
      </c>
      <c r="P395" s="142"/>
      <c r="Q395" s="144" t="str">
        <f>IF($A395&lt;&gt;"", IFERROR(VLOOKUP(IF(LEN(P395)&gt;5, RIGHT(P395,LEN(P395)-6), $F395) &amp; IF(LEN(P395)&gt;5, LEFT(RIGHT(P395,LEN(P395)-5), 1), $K395) &amp; LEFT(P395,4), Schedule!$A$3:$K$999,11,0),"No Data"),"")</f>
        <v/>
      </c>
      <c r="R395" s="142"/>
      <c r="S395" s="143" t="str">
        <f>IF($A395&lt;&gt;"", IFERROR(VLOOKUP(IF(LEN(R395)&gt;5, RIGHT(R395,LEN(R395)-6), $F395) &amp; IF(LEN(R395)&gt;5, LEFT(RIGHT(R395,LEN(R395)-5), 1), $K395) &amp; LEFT(R395,4), Schedule!$A$3:$K$999,11,0),"No Data"),"")</f>
        <v/>
      </c>
      <c r="T395" s="142"/>
      <c r="U395" s="144" t="str">
        <f>IF($A395&lt;&gt;"", IFERROR(VLOOKUP(IF(LEN(T395)&gt;5, RIGHT(T395,LEN(T395)-6), $F395) &amp; IF(LEN(T395)&gt;5, LEFT(RIGHT(T395,LEN(T395)-5), 1), $K395) &amp; LEFT(T395,4), Schedule!$A$3:$K$999,11,0),"No Data"),"")</f>
        <v/>
      </c>
      <c r="V395" s="142"/>
      <c r="W395" s="144" t="str">
        <f>IF($A395&lt;&gt;"", IFERROR(VLOOKUP(IF(LEN(V395)&gt;5, RIGHT(V395,LEN(V395)-6), $F395) &amp; IF(LEN(V395)&gt;5, LEFT(RIGHT(V395,LEN(V395)-5), 1), $K395) &amp; LEFT(V395,4), Schedule!$A$3:$K$999,11,0),"No Data"),"")</f>
        <v/>
      </c>
      <c r="X395" s="142"/>
      <c r="Y395" s="144" t="str">
        <f>IF($A395&lt;&gt;"", IFERROR(VLOOKUP(IF(LEN(X395)&gt;5, RIGHT(X395,LEN(X395)-6), $F395) &amp; IF(LEN(X395)&gt;5, LEFT(RIGHT(X395,LEN(X395)-5), 1), $K395) &amp; LEFT(X395,4), Schedule!$A$3:$K$999,11,0),"No Data"),"")</f>
        <v/>
      </c>
      <c r="Z395" s="142"/>
      <c r="AA395" s="143" t="str">
        <f>IF($A395&lt;&gt;"", IFERROR(VLOOKUP(IF(LEN(Z395)&gt;5, RIGHT(Z395,LEN(Z395)-6), $F395) &amp; IF(LEN(Z395)&gt;5, LEFT(RIGHT(Z395,LEN(Z395)-5), 1), $K395) &amp; LEFT(Z395,4), Schedule!$A$3:$K$999,11,0),"No Data"),"")</f>
        <v/>
      </c>
      <c r="AB395" s="142"/>
      <c r="AC395" s="144" t="str">
        <f>IF($A395&lt;&gt;"", IFERROR(VLOOKUP(IF(LEN(AB395)&gt;5, RIGHT(AB395,LEN(AB395)-6), $F395) &amp; IF(LEN(AB395)&gt;5, LEFT(RIGHT(AB395,LEN(AB395)-5), 1), $K395) &amp; LEFT(AB395,4), Schedule!$A$3:$K$999,11,0),"No Data"),"")</f>
        <v/>
      </c>
      <c r="AD395" s="145"/>
      <c r="AE395" s="144" t="str">
        <f>IF($A395&lt;&gt;"", IFERROR(VLOOKUP(IF(LEN(AD395)&gt;5, RIGHT(AD395,LEN(AD395)-6), $F395) &amp; IF(LEN(AD395)&gt;5, LEFT(RIGHT(AD395,LEN(AD395)-5), 1), $K395) &amp; LEFT(AD395,4), Schedule!$A$3:$K$999,11,0),"No Data"),"")</f>
        <v/>
      </c>
      <c r="AF395" s="145"/>
      <c r="AG395" s="143" t="str">
        <f>IF($A395&lt;&gt;"", IFERROR(VLOOKUP(IF(LEN(AF395)&gt;5, RIGHT(AF395,LEN(AF395)-6), $F395) &amp; IF(LEN(AF395)&gt;5, LEFT(RIGHT(AF395,LEN(AF395)-5), 1), $K395) &amp; LEFT(AF395,4), Schedule!$A$3:$K$999,11,0),"No Data"),"")</f>
        <v/>
      </c>
      <c r="AH395" s="142"/>
      <c r="AI395" s="143" t="str">
        <f>IF($A395&lt;&gt;"", IFERROR(VLOOKUP(IF(LEN(AH395)&gt;5, RIGHT(AH395,LEN(AH395)-6), $F395) &amp; IF(LEN(AH395)&gt;5, LEFT(RIGHT(AH395,LEN(AH395)-5), 1), $K395) &amp; LEFT(AH395,4), Schedule!$A$3:$K$999,11,0),"No Data"),"")</f>
        <v/>
      </c>
      <c r="AJ395" s="142"/>
      <c r="AK395" s="144" t="str">
        <f>IF($A395&lt;&gt;"", IFERROR(VLOOKUP(IF(LEN(AJ395)&gt;5, RIGHT(AJ395,LEN(AJ395)-6), $F395) &amp; IF(LEN(AJ395)&gt;5, LEFT(RIGHT(AJ395,LEN(AJ395)-5), 1), $K395) &amp; LEFT(AJ395,4), Schedule!$A$3:$K$999,11,0),"No Data"),"")</f>
        <v/>
      </c>
      <c r="AL395" s="145"/>
      <c r="AM395" s="144" t="str">
        <f>IF($A395&lt;&gt;"", IFERROR(VLOOKUP(IF(LEN(AL395)&gt;5, RIGHT(AL395,LEN(AL395)-6), $F395) &amp; IF(LEN(AL395)&gt;5, LEFT(RIGHT(AL395,LEN(AL395)-5), 1), $K395) &amp; LEFT(AL395,4), Schedule!$A$3:$K$999,11,0),"No Data"),"")</f>
        <v/>
      </c>
      <c r="AN395" s="142"/>
      <c r="AO395" s="143" t="str">
        <f>IF($A395&lt;&gt;"", IFERROR(VLOOKUP(IF(LEN(AN395)&gt;5, RIGHT(AN395,LEN(AN395)-6), $F395) &amp; IF(LEN(AN395)&gt;5, LEFT(RIGHT(AN395,LEN(AN395)-5), 1), $K395) &amp; LEFT(AN395,4), Schedule!$A$3:$K$999,11,0),"No Data"),"")</f>
        <v/>
      </c>
      <c r="AP395" s="142"/>
      <c r="AQ395" s="144" t="str">
        <f>IF($A395&lt;&gt;"", IFERROR(VLOOKUP(IF(LEN(AP395)&gt;5, RIGHT(AP395,LEN(AP395)-6), $F395) &amp; IF(LEN(AP395)&gt;5, LEFT(RIGHT(AP395,LEN(AP395)-5), 1), $K395) &amp; LEFT(AP395,4), Schedule!$A$3:$K$999,11,0),"No Data"),"")</f>
        <v/>
      </c>
      <c r="AR395" s="145"/>
      <c r="AS395" s="144" t="str">
        <f>IF($A395&lt;&gt;"", IFERROR(VLOOKUP(IF(LEN(AR395)&gt;5, RIGHT(AR395,LEN(AR395)-6), $F395) &amp; IF(LEN(AR395)&gt;5, LEFT(RIGHT(AR395,LEN(AR395)-5), 1), $K395) &amp; LEFT(AR395,4), Schedule!$A$3:$K$999,11,0),"No Data"),"")</f>
        <v/>
      </c>
      <c r="AT395" s="145"/>
      <c r="AU395" s="143" t="str">
        <f>IF($A395&lt;&gt;"", IFERROR(VLOOKUP(IF(LEN(AT395)&gt;5, RIGHT(AT395,LEN(AT395)-6), $F395) &amp; IF(LEN(AT395)&gt;5, LEFT(RIGHT(AT395,LEN(AT395)-5), 1), $K395) &amp; LEFT(AT395,4), Schedule!$A$3:$K$999,11,0),"No Data"),"")</f>
        <v/>
      </c>
      <c r="AV395" s="142"/>
      <c r="AW395" s="143" t="str">
        <f>IF($A395&lt;&gt;"", IFERROR(VLOOKUP(IF(LEN(AV395)&gt;5, RIGHT(AV395,LEN(AV395)-6), $F395) &amp; IF(LEN(AV395)&gt;5, LEFT(RIGHT(AV395,LEN(AV395)-5), 1), $K395) &amp; LEFT(AV395,4), Schedule!$A$3:$K$999,11,0),"No Data"),"")</f>
        <v/>
      </c>
      <c r="AX395" s="142"/>
      <c r="AY395" s="144" t="str">
        <f>IF($A395&lt;&gt;"", IFERROR(VLOOKUP(IF(LEN(AX395)&gt;5, RIGHT(AX395,LEN(AX395)-6), $F395) &amp; IF(LEN(AX395)&gt;5, LEFT(RIGHT(AX395,LEN(AX395)-5), 1), $K395) &amp; LEFT(AX395,4), Schedule!$A$3:$K$999,11,0),"No Data"),"")</f>
        <v/>
      </c>
      <c r="AZ395" s="145"/>
      <c r="BA395" s="144" t="str">
        <f>IF($A395&lt;&gt;"", IFERROR(VLOOKUP(IF(LEN(AZ395)&gt;5, RIGHT(AZ395,LEN(AZ395)-6), $F395) &amp; IF(LEN(AZ395)&gt;5, LEFT(RIGHT(AZ395,LEN(AZ395)-5), 1), $K395) &amp; LEFT(AZ395,4), Schedule!$A$3:$K$999,11,0),"No Data"),"")</f>
        <v/>
      </c>
      <c r="BB395" s="145"/>
      <c r="BC395" s="143" t="str">
        <f>IF($A395&lt;&gt;"", IFERROR(VLOOKUP(IF(LEN(BB395)&gt;5, RIGHT(BB395,LEN(BB395)-6), $F395) &amp; IF(LEN(BB395)&gt;5, LEFT(RIGHT(BB395,LEN(BB395)-5), 1), $K395) &amp; LEFT(BB395,4), Schedule!$A$3:$K$999,11,0),"No Data"),"")</f>
        <v/>
      </c>
      <c r="BD395" s="142"/>
      <c r="BE395" s="143" t="str">
        <f>IF($A395&lt;&gt;"", IFERROR(VLOOKUP(IF(LEN(BD395)&gt;5, RIGHT(BD395,LEN(BD395)-6), $F395) &amp; IF(LEN(BD395)&gt;5, LEFT(RIGHT(BD395,LEN(BD395)-5), 1), $K395) &amp; LEFT(BD395,4), Schedule!$A$3:$K$999,11,0),"No Data"),"")</f>
        <v/>
      </c>
      <c r="BF395" s="142"/>
      <c r="BG395" s="144" t="str">
        <f>IF($A395&lt;&gt;"", IFERROR(VLOOKUP(IF(LEN(BF395)&gt;5, RIGHT(BF395,LEN(BF395)-6), $F395) &amp; IF(LEN(BF395)&gt;5, LEFT(RIGHT(BF395,LEN(BF395)-5), 1), $K395) &amp; LEFT(BF395,4), Schedule!$A$3:$K$999,11,0),"No Data"),"")</f>
        <v/>
      </c>
      <c r="BH395" s="145"/>
      <c r="BI395" s="144" t="str">
        <f>IF($A395&lt;&gt;"", IFERROR(VLOOKUP(IF(LEN(BH395)&gt;5, RIGHT(BH395,LEN(BH395)-6), $F395) &amp; IF(LEN(BH395)&gt;5, LEFT(RIGHT(BH395,LEN(BH395)-5), 1), $K395) &amp; LEFT(BH395,4), Schedule!$A$3:$K$999,11,0),"No Data"),"")</f>
        <v/>
      </c>
      <c r="BJ395" s="145"/>
      <c r="BK395" s="143" t="str">
        <f>IF($A395&lt;&gt;"", IFERROR(VLOOKUP(IF(LEN(BJ395)&gt;5, RIGHT(BJ395,LEN(BJ395)-6), $F395) &amp; IF(LEN(BJ395)&gt;5, LEFT(RIGHT(BJ395,LEN(BJ395)-5), 1), $K395) &amp; LEFT(BJ395,4), Schedule!$A$3:$K$999,11,0),"No Data"),"")</f>
        <v/>
      </c>
      <c r="BL395" s="142"/>
      <c r="BM395" s="143" t="str">
        <f>IF($A395&lt;&gt;"", IFERROR(VLOOKUP(IF(LEN(BL395)&gt;5, RIGHT(BL395,LEN(BL395)-6), $F395) &amp; IF(LEN(BL395)&gt;5, LEFT(RIGHT(BL395,LEN(BL395)-5), 1), $K395) &amp; LEFT(BL395,4), Schedule!$A$3:$K$999,11,0),"No Data"),"")</f>
        <v/>
      </c>
      <c r="BN395" s="142"/>
      <c r="BO395" s="144" t="str">
        <f>IF($A395&lt;&gt;"", IFERROR(VLOOKUP(IF(LEN(BN395)&gt;5, RIGHT(BN395,LEN(BN395)-6), $F395) &amp; IF(LEN(BN395)&gt;5, LEFT(RIGHT(BN395,LEN(BN395)-5), 1), $K395) &amp; LEFT(BN395,4), Schedule!$A$3:$K$999,11,0),"No Data"),"")</f>
        <v/>
      </c>
      <c r="BP395" s="145"/>
      <c r="BQ395" s="144" t="str">
        <f>IF($A395&lt;&gt;"", IFERROR(VLOOKUP(IF(LEN(BP395)&gt;5, RIGHT(BP395,LEN(BP395)-6), $F395) &amp; IF(LEN(BP395)&gt;5, LEFT(RIGHT(BP395,LEN(BP395)-5), 1), $K395) &amp; LEFT(BP395,4), Schedule!$A$3:$K$999,11,0),"No Data"),"")</f>
        <v/>
      </c>
      <c r="BR395" s="145"/>
      <c r="BS395" s="143" t="str">
        <f>IF($A395&lt;&gt;"", IFERROR(VLOOKUP(IF(LEN(BR395)&gt;5, RIGHT(BR395,LEN(BR395)-6), $F395) &amp; IF(LEN(BR395)&gt;5, LEFT(RIGHT(BR395,LEN(BR395)-5), 1), $K395) &amp; LEFT(BR395,4), Schedule!$A$3:$K$999,11,0),"No Data"),"")</f>
        <v/>
      </c>
      <c r="BT395" s="142"/>
      <c r="BU395" s="144" t="str">
        <f>IF($A395&lt;&gt;"", IFERROR(VLOOKUP(IF(LEN(BT395)&gt;5, RIGHT(BT395,LEN(BT395)-6), $F395) &amp; IF(LEN(BT395)&gt;5, LEFT(RIGHT(BT395,LEN(BT395)-5), 1), $K395) &amp; LEFT(BT395,4), Schedule!$A$3:$K$999,11,0),"No Data"),"")</f>
        <v/>
      </c>
    </row>
    <row r="396" spans="1:73" x14ac:dyDescent="0.25">
      <c r="A396" s="167"/>
      <c r="B396" s="134" t="str">
        <f>IFERROR(IF(VLOOKUP(A396, 'Name List'!$A$2:$J$10000,2,0)=0,"",VLOOKUP(A396, 'Name List'!$A$2:$J$10000,2,0)),"")</f>
        <v/>
      </c>
      <c r="C396" s="134" t="str">
        <f>IFERROR(IF(VLOOKUP(A396, 'Name List'!$A$2:$J$10000,3,0)=0,"",VLOOKUP(A396, 'Name List'!$A$2:$J$10000,3,0)),"")</f>
        <v/>
      </c>
      <c r="D396" s="135" t="str">
        <f>IFERROR(IF(VLOOKUP(A396, 'Name List'!$A$2:$J$10000,4,0)=0,"",VLOOKUP(A396, 'Name List'!$A$2:$J$10000,4,0)),"")</f>
        <v/>
      </c>
      <c r="E396" s="135" t="str">
        <f>IFERROR(IF(VLOOKUP(A396, 'Name List'!$A$2:$J$10000,5,0)=0,"",VLOOKUP(A396, 'Name List'!$A$2:$J$10000,5,0)),"")</f>
        <v/>
      </c>
      <c r="F396" s="134" t="str">
        <f>IFERROR(IF(VLOOKUP(A396, 'Name List'!$A$2:$J$10000,6,0)=0,"",VLOOKUP(A396, 'Name List'!$A$2:$J$10000,6,0)),"")</f>
        <v/>
      </c>
      <c r="G396" s="134" t="str">
        <f>IFERROR(IF(VLOOKUP(A396, 'Name List'!$A$2:$J$10000,7,0)=0,"",VLOOKUP(A396, 'Name List'!$A$2:$J$10000,7,0)),"")</f>
        <v/>
      </c>
      <c r="H396" s="134" t="str">
        <f>IFERROR(IF(VLOOKUP(A396, 'Name List'!$A$2:$J$10000,8,0)=0,"",VLOOKUP(A396, 'Name List'!$A$2:$J$10000,8,0)),"")</f>
        <v/>
      </c>
      <c r="I396" s="134" t="str">
        <f>IFERROR(IF(VLOOKUP(A396, 'Name List'!$A$2:$J$10000,9,0)=0,"",VLOOKUP(A396, 'Name List'!$A$2:$J$10000,9,0)),"")</f>
        <v/>
      </c>
      <c r="J396" s="134" t="str">
        <f>IFERROR(IF(VLOOKUP(A396, 'Name List'!$A$2:$J$10000,10,0)=0,"",VLOOKUP(A396, 'Name List'!$A$2:$J$10000,10,0)),"")</f>
        <v/>
      </c>
      <c r="K396" s="136"/>
      <c r="L396" s="142"/>
      <c r="M396" s="143" t="str">
        <f>IF($A396&lt;&gt;"", IFERROR(VLOOKUP(IF(LEN(L396)&gt;5, RIGHT(L396,LEN(L396)-6), $F396) &amp; IF(LEN(L396)&gt;5, LEFT(RIGHT(L396,LEN(L396)-5), 1), $K396) &amp; LEFT(L396,4), Schedule!$A$3:$K$999,11,0),"No Data"),"")</f>
        <v/>
      </c>
      <c r="N396" s="142"/>
      <c r="O396" s="144" t="str">
        <f>IF($A396&lt;&gt;"", IFERROR(VLOOKUP(IF(LEN(N396)&gt;5, RIGHT(N396,LEN(N396)-6), $F396) &amp; IF(LEN(N396)&gt;5, LEFT(RIGHT(N396,LEN(N396)-5), 1), $K396) &amp; LEFT(N396,4), Schedule!$A$3:$K$999,11,0),"No Data"),"")</f>
        <v/>
      </c>
      <c r="P396" s="142"/>
      <c r="Q396" s="144" t="str">
        <f>IF($A396&lt;&gt;"", IFERROR(VLOOKUP(IF(LEN(P396)&gt;5, RIGHT(P396,LEN(P396)-6), $F396) &amp; IF(LEN(P396)&gt;5, LEFT(RIGHT(P396,LEN(P396)-5), 1), $K396) &amp; LEFT(P396,4), Schedule!$A$3:$K$999,11,0),"No Data"),"")</f>
        <v/>
      </c>
      <c r="R396" s="142"/>
      <c r="S396" s="143" t="str">
        <f>IF($A396&lt;&gt;"", IFERROR(VLOOKUP(IF(LEN(R396)&gt;5, RIGHT(R396,LEN(R396)-6), $F396) &amp; IF(LEN(R396)&gt;5, LEFT(RIGHT(R396,LEN(R396)-5), 1), $K396) &amp; LEFT(R396,4), Schedule!$A$3:$K$999,11,0),"No Data"),"")</f>
        <v/>
      </c>
      <c r="T396" s="142"/>
      <c r="U396" s="144" t="str">
        <f>IF($A396&lt;&gt;"", IFERROR(VLOOKUP(IF(LEN(T396)&gt;5, RIGHT(T396,LEN(T396)-6), $F396) &amp; IF(LEN(T396)&gt;5, LEFT(RIGHT(T396,LEN(T396)-5), 1), $K396) &amp; LEFT(T396,4), Schedule!$A$3:$K$999,11,0),"No Data"),"")</f>
        <v/>
      </c>
      <c r="V396" s="142"/>
      <c r="W396" s="144" t="str">
        <f>IF($A396&lt;&gt;"", IFERROR(VLOOKUP(IF(LEN(V396)&gt;5, RIGHT(V396,LEN(V396)-6), $F396) &amp; IF(LEN(V396)&gt;5, LEFT(RIGHT(V396,LEN(V396)-5), 1), $K396) &amp; LEFT(V396,4), Schedule!$A$3:$K$999,11,0),"No Data"),"")</f>
        <v/>
      </c>
      <c r="X396" s="142"/>
      <c r="Y396" s="144" t="str">
        <f>IF($A396&lt;&gt;"", IFERROR(VLOOKUP(IF(LEN(X396)&gt;5, RIGHT(X396,LEN(X396)-6), $F396) &amp; IF(LEN(X396)&gt;5, LEFT(RIGHT(X396,LEN(X396)-5), 1), $K396) &amp; LEFT(X396,4), Schedule!$A$3:$K$999,11,0),"No Data"),"")</f>
        <v/>
      </c>
      <c r="Z396" s="142"/>
      <c r="AA396" s="143" t="str">
        <f>IF($A396&lt;&gt;"", IFERROR(VLOOKUP(IF(LEN(Z396)&gt;5, RIGHT(Z396,LEN(Z396)-6), $F396) &amp; IF(LEN(Z396)&gt;5, LEFT(RIGHT(Z396,LEN(Z396)-5), 1), $K396) &amp; LEFT(Z396,4), Schedule!$A$3:$K$999,11,0),"No Data"),"")</f>
        <v/>
      </c>
      <c r="AB396" s="142"/>
      <c r="AC396" s="144" t="str">
        <f>IF($A396&lt;&gt;"", IFERROR(VLOOKUP(IF(LEN(AB396)&gt;5, RIGHT(AB396,LEN(AB396)-6), $F396) &amp; IF(LEN(AB396)&gt;5, LEFT(RIGHT(AB396,LEN(AB396)-5), 1), $K396) &amp; LEFT(AB396,4), Schedule!$A$3:$K$999,11,0),"No Data"),"")</f>
        <v/>
      </c>
      <c r="AD396" s="145"/>
      <c r="AE396" s="144" t="str">
        <f>IF($A396&lt;&gt;"", IFERROR(VLOOKUP(IF(LEN(AD396)&gt;5, RIGHT(AD396,LEN(AD396)-6), $F396) &amp; IF(LEN(AD396)&gt;5, LEFT(RIGHT(AD396,LEN(AD396)-5), 1), $K396) &amp; LEFT(AD396,4), Schedule!$A$3:$K$999,11,0),"No Data"),"")</f>
        <v/>
      </c>
      <c r="AF396" s="145"/>
      <c r="AG396" s="143" t="str">
        <f>IF($A396&lt;&gt;"", IFERROR(VLOOKUP(IF(LEN(AF396)&gt;5, RIGHT(AF396,LEN(AF396)-6), $F396) &amp; IF(LEN(AF396)&gt;5, LEFT(RIGHT(AF396,LEN(AF396)-5), 1), $K396) &amp; LEFT(AF396,4), Schedule!$A$3:$K$999,11,0),"No Data"),"")</f>
        <v/>
      </c>
      <c r="AH396" s="142"/>
      <c r="AI396" s="143" t="str">
        <f>IF($A396&lt;&gt;"", IFERROR(VLOOKUP(IF(LEN(AH396)&gt;5, RIGHT(AH396,LEN(AH396)-6), $F396) &amp; IF(LEN(AH396)&gt;5, LEFT(RIGHT(AH396,LEN(AH396)-5), 1), $K396) &amp; LEFT(AH396,4), Schedule!$A$3:$K$999,11,0),"No Data"),"")</f>
        <v/>
      </c>
      <c r="AJ396" s="142"/>
      <c r="AK396" s="144" t="str">
        <f>IF($A396&lt;&gt;"", IFERROR(VLOOKUP(IF(LEN(AJ396)&gt;5, RIGHT(AJ396,LEN(AJ396)-6), $F396) &amp; IF(LEN(AJ396)&gt;5, LEFT(RIGHT(AJ396,LEN(AJ396)-5), 1), $K396) &amp; LEFT(AJ396,4), Schedule!$A$3:$K$999,11,0),"No Data"),"")</f>
        <v/>
      </c>
      <c r="AL396" s="145"/>
      <c r="AM396" s="144" t="str">
        <f>IF($A396&lt;&gt;"", IFERROR(VLOOKUP(IF(LEN(AL396)&gt;5, RIGHT(AL396,LEN(AL396)-6), $F396) &amp; IF(LEN(AL396)&gt;5, LEFT(RIGHT(AL396,LEN(AL396)-5), 1), $K396) &amp; LEFT(AL396,4), Schedule!$A$3:$K$999,11,0),"No Data"),"")</f>
        <v/>
      </c>
      <c r="AN396" s="142"/>
      <c r="AO396" s="143" t="str">
        <f>IF($A396&lt;&gt;"", IFERROR(VLOOKUP(IF(LEN(AN396)&gt;5, RIGHT(AN396,LEN(AN396)-6), $F396) &amp; IF(LEN(AN396)&gt;5, LEFT(RIGHT(AN396,LEN(AN396)-5), 1), $K396) &amp; LEFT(AN396,4), Schedule!$A$3:$K$999,11,0),"No Data"),"")</f>
        <v/>
      </c>
      <c r="AP396" s="142"/>
      <c r="AQ396" s="144" t="str">
        <f>IF($A396&lt;&gt;"", IFERROR(VLOOKUP(IF(LEN(AP396)&gt;5, RIGHT(AP396,LEN(AP396)-6), $F396) &amp; IF(LEN(AP396)&gt;5, LEFT(RIGHT(AP396,LEN(AP396)-5), 1), $K396) &amp; LEFT(AP396,4), Schedule!$A$3:$K$999,11,0),"No Data"),"")</f>
        <v/>
      </c>
      <c r="AR396" s="145"/>
      <c r="AS396" s="144" t="str">
        <f>IF($A396&lt;&gt;"", IFERROR(VLOOKUP(IF(LEN(AR396)&gt;5, RIGHT(AR396,LEN(AR396)-6), $F396) &amp; IF(LEN(AR396)&gt;5, LEFT(RIGHT(AR396,LEN(AR396)-5), 1), $K396) &amp; LEFT(AR396,4), Schedule!$A$3:$K$999,11,0),"No Data"),"")</f>
        <v/>
      </c>
      <c r="AT396" s="145"/>
      <c r="AU396" s="143" t="str">
        <f>IF($A396&lt;&gt;"", IFERROR(VLOOKUP(IF(LEN(AT396)&gt;5, RIGHT(AT396,LEN(AT396)-6), $F396) &amp; IF(LEN(AT396)&gt;5, LEFT(RIGHT(AT396,LEN(AT396)-5), 1), $K396) &amp; LEFT(AT396,4), Schedule!$A$3:$K$999,11,0),"No Data"),"")</f>
        <v/>
      </c>
      <c r="AV396" s="142"/>
      <c r="AW396" s="143" t="str">
        <f>IF($A396&lt;&gt;"", IFERROR(VLOOKUP(IF(LEN(AV396)&gt;5, RIGHT(AV396,LEN(AV396)-6), $F396) &amp; IF(LEN(AV396)&gt;5, LEFT(RIGHT(AV396,LEN(AV396)-5), 1), $K396) &amp; LEFT(AV396,4), Schedule!$A$3:$K$999,11,0),"No Data"),"")</f>
        <v/>
      </c>
      <c r="AX396" s="142"/>
      <c r="AY396" s="144" t="str">
        <f>IF($A396&lt;&gt;"", IFERROR(VLOOKUP(IF(LEN(AX396)&gt;5, RIGHT(AX396,LEN(AX396)-6), $F396) &amp; IF(LEN(AX396)&gt;5, LEFT(RIGHT(AX396,LEN(AX396)-5), 1), $K396) &amp; LEFT(AX396,4), Schedule!$A$3:$K$999,11,0),"No Data"),"")</f>
        <v/>
      </c>
      <c r="AZ396" s="145"/>
      <c r="BA396" s="144" t="str">
        <f>IF($A396&lt;&gt;"", IFERROR(VLOOKUP(IF(LEN(AZ396)&gt;5, RIGHT(AZ396,LEN(AZ396)-6), $F396) &amp; IF(LEN(AZ396)&gt;5, LEFT(RIGHT(AZ396,LEN(AZ396)-5), 1), $K396) &amp; LEFT(AZ396,4), Schedule!$A$3:$K$999,11,0),"No Data"),"")</f>
        <v/>
      </c>
      <c r="BB396" s="145"/>
      <c r="BC396" s="143" t="str">
        <f>IF($A396&lt;&gt;"", IFERROR(VLOOKUP(IF(LEN(BB396)&gt;5, RIGHT(BB396,LEN(BB396)-6), $F396) &amp; IF(LEN(BB396)&gt;5, LEFT(RIGHT(BB396,LEN(BB396)-5), 1), $K396) &amp; LEFT(BB396,4), Schedule!$A$3:$K$999,11,0),"No Data"),"")</f>
        <v/>
      </c>
      <c r="BD396" s="142"/>
      <c r="BE396" s="143" t="str">
        <f>IF($A396&lt;&gt;"", IFERROR(VLOOKUP(IF(LEN(BD396)&gt;5, RIGHT(BD396,LEN(BD396)-6), $F396) &amp; IF(LEN(BD396)&gt;5, LEFT(RIGHT(BD396,LEN(BD396)-5), 1), $K396) &amp; LEFT(BD396,4), Schedule!$A$3:$K$999,11,0),"No Data"),"")</f>
        <v/>
      </c>
      <c r="BF396" s="142"/>
      <c r="BG396" s="144" t="str">
        <f>IF($A396&lt;&gt;"", IFERROR(VLOOKUP(IF(LEN(BF396)&gt;5, RIGHT(BF396,LEN(BF396)-6), $F396) &amp; IF(LEN(BF396)&gt;5, LEFT(RIGHT(BF396,LEN(BF396)-5), 1), $K396) &amp; LEFT(BF396,4), Schedule!$A$3:$K$999,11,0),"No Data"),"")</f>
        <v/>
      </c>
      <c r="BH396" s="145"/>
      <c r="BI396" s="144" t="str">
        <f>IF($A396&lt;&gt;"", IFERROR(VLOOKUP(IF(LEN(BH396)&gt;5, RIGHT(BH396,LEN(BH396)-6), $F396) &amp; IF(LEN(BH396)&gt;5, LEFT(RIGHT(BH396,LEN(BH396)-5), 1), $K396) &amp; LEFT(BH396,4), Schedule!$A$3:$K$999,11,0),"No Data"),"")</f>
        <v/>
      </c>
      <c r="BJ396" s="145"/>
      <c r="BK396" s="143" t="str">
        <f>IF($A396&lt;&gt;"", IFERROR(VLOOKUP(IF(LEN(BJ396)&gt;5, RIGHT(BJ396,LEN(BJ396)-6), $F396) &amp; IF(LEN(BJ396)&gt;5, LEFT(RIGHT(BJ396,LEN(BJ396)-5), 1), $K396) &amp; LEFT(BJ396,4), Schedule!$A$3:$K$999,11,0),"No Data"),"")</f>
        <v/>
      </c>
      <c r="BL396" s="142"/>
      <c r="BM396" s="143" t="str">
        <f>IF($A396&lt;&gt;"", IFERROR(VLOOKUP(IF(LEN(BL396)&gt;5, RIGHT(BL396,LEN(BL396)-6), $F396) &amp; IF(LEN(BL396)&gt;5, LEFT(RIGHT(BL396,LEN(BL396)-5), 1), $K396) &amp; LEFT(BL396,4), Schedule!$A$3:$K$999,11,0),"No Data"),"")</f>
        <v/>
      </c>
      <c r="BN396" s="142"/>
      <c r="BO396" s="144" t="str">
        <f>IF($A396&lt;&gt;"", IFERROR(VLOOKUP(IF(LEN(BN396)&gt;5, RIGHT(BN396,LEN(BN396)-6), $F396) &amp; IF(LEN(BN396)&gt;5, LEFT(RIGHT(BN396,LEN(BN396)-5), 1), $K396) &amp; LEFT(BN396,4), Schedule!$A$3:$K$999,11,0),"No Data"),"")</f>
        <v/>
      </c>
      <c r="BP396" s="145"/>
      <c r="BQ396" s="144" t="str">
        <f>IF($A396&lt;&gt;"", IFERROR(VLOOKUP(IF(LEN(BP396)&gt;5, RIGHT(BP396,LEN(BP396)-6), $F396) &amp; IF(LEN(BP396)&gt;5, LEFT(RIGHT(BP396,LEN(BP396)-5), 1), $K396) &amp; LEFT(BP396,4), Schedule!$A$3:$K$999,11,0),"No Data"),"")</f>
        <v/>
      </c>
      <c r="BR396" s="145"/>
      <c r="BS396" s="143" t="str">
        <f>IF($A396&lt;&gt;"", IFERROR(VLOOKUP(IF(LEN(BR396)&gt;5, RIGHT(BR396,LEN(BR396)-6), $F396) &amp; IF(LEN(BR396)&gt;5, LEFT(RIGHT(BR396,LEN(BR396)-5), 1), $K396) &amp; LEFT(BR396,4), Schedule!$A$3:$K$999,11,0),"No Data"),"")</f>
        <v/>
      </c>
      <c r="BT396" s="142"/>
      <c r="BU396" s="144" t="str">
        <f>IF($A396&lt;&gt;"", IFERROR(VLOOKUP(IF(LEN(BT396)&gt;5, RIGHT(BT396,LEN(BT396)-6), $F396) &amp; IF(LEN(BT396)&gt;5, LEFT(RIGHT(BT396,LEN(BT396)-5), 1), $K396) &amp; LEFT(BT396,4), Schedule!$A$3:$K$999,11,0),"No Data"),"")</f>
        <v/>
      </c>
    </row>
    <row r="397" spans="1:73" x14ac:dyDescent="0.25">
      <c r="A397" s="167"/>
      <c r="B397" s="134" t="str">
        <f>IFERROR(IF(VLOOKUP(A397, 'Name List'!$A$2:$J$10000,2,0)=0,"",VLOOKUP(A397, 'Name List'!$A$2:$J$10000,2,0)),"")</f>
        <v/>
      </c>
      <c r="C397" s="134" t="str">
        <f>IFERROR(IF(VLOOKUP(A397, 'Name List'!$A$2:$J$10000,3,0)=0,"",VLOOKUP(A397, 'Name List'!$A$2:$J$10000,3,0)),"")</f>
        <v/>
      </c>
      <c r="D397" s="135" t="str">
        <f>IFERROR(IF(VLOOKUP(A397, 'Name List'!$A$2:$J$10000,4,0)=0,"",VLOOKUP(A397, 'Name List'!$A$2:$J$10000,4,0)),"")</f>
        <v/>
      </c>
      <c r="E397" s="135" t="str">
        <f>IFERROR(IF(VLOOKUP(A397, 'Name List'!$A$2:$J$10000,5,0)=0,"",VLOOKUP(A397, 'Name List'!$A$2:$J$10000,5,0)),"")</f>
        <v/>
      </c>
      <c r="F397" s="134" t="str">
        <f>IFERROR(IF(VLOOKUP(A397, 'Name List'!$A$2:$J$10000,6,0)=0,"",VLOOKUP(A397, 'Name List'!$A$2:$J$10000,6,0)),"")</f>
        <v/>
      </c>
      <c r="G397" s="134" t="str">
        <f>IFERROR(IF(VLOOKUP(A397, 'Name List'!$A$2:$J$10000,7,0)=0,"",VLOOKUP(A397, 'Name List'!$A$2:$J$10000,7,0)),"")</f>
        <v/>
      </c>
      <c r="H397" s="134" t="str">
        <f>IFERROR(IF(VLOOKUP(A397, 'Name List'!$A$2:$J$10000,8,0)=0,"",VLOOKUP(A397, 'Name List'!$A$2:$J$10000,8,0)),"")</f>
        <v/>
      </c>
      <c r="I397" s="134" t="str">
        <f>IFERROR(IF(VLOOKUP(A397, 'Name List'!$A$2:$J$10000,9,0)=0,"",VLOOKUP(A397, 'Name List'!$A$2:$J$10000,9,0)),"")</f>
        <v/>
      </c>
      <c r="J397" s="134" t="str">
        <f>IFERROR(IF(VLOOKUP(A397, 'Name List'!$A$2:$J$10000,10,0)=0,"",VLOOKUP(A397, 'Name List'!$A$2:$J$10000,10,0)),"")</f>
        <v/>
      </c>
      <c r="K397" s="136"/>
      <c r="L397" s="142"/>
      <c r="M397" s="143" t="str">
        <f>IF($A397&lt;&gt;"", IFERROR(VLOOKUP(IF(LEN(L397)&gt;5, RIGHT(L397,LEN(L397)-6), $F397) &amp; IF(LEN(L397)&gt;5, LEFT(RIGHT(L397,LEN(L397)-5), 1), $K397) &amp; LEFT(L397,4), Schedule!$A$3:$K$999,11,0),"No Data"),"")</f>
        <v/>
      </c>
      <c r="N397" s="142"/>
      <c r="O397" s="144" t="str">
        <f>IF($A397&lt;&gt;"", IFERROR(VLOOKUP(IF(LEN(N397)&gt;5, RIGHT(N397,LEN(N397)-6), $F397) &amp; IF(LEN(N397)&gt;5, LEFT(RIGHT(N397,LEN(N397)-5), 1), $K397) &amp; LEFT(N397,4), Schedule!$A$3:$K$999,11,0),"No Data"),"")</f>
        <v/>
      </c>
      <c r="P397" s="142"/>
      <c r="Q397" s="144" t="str">
        <f>IF($A397&lt;&gt;"", IFERROR(VLOOKUP(IF(LEN(P397)&gt;5, RIGHT(P397,LEN(P397)-6), $F397) &amp; IF(LEN(P397)&gt;5, LEFT(RIGHT(P397,LEN(P397)-5), 1), $K397) &amp; LEFT(P397,4), Schedule!$A$3:$K$999,11,0),"No Data"),"")</f>
        <v/>
      </c>
      <c r="R397" s="142"/>
      <c r="S397" s="143" t="str">
        <f>IF($A397&lt;&gt;"", IFERROR(VLOOKUP(IF(LEN(R397)&gt;5, RIGHT(R397,LEN(R397)-6), $F397) &amp; IF(LEN(R397)&gt;5, LEFT(RIGHT(R397,LEN(R397)-5), 1), $K397) &amp; LEFT(R397,4), Schedule!$A$3:$K$999,11,0),"No Data"),"")</f>
        <v/>
      </c>
      <c r="T397" s="142"/>
      <c r="U397" s="144" t="str">
        <f>IF($A397&lt;&gt;"", IFERROR(VLOOKUP(IF(LEN(T397)&gt;5, RIGHT(T397,LEN(T397)-6), $F397) &amp; IF(LEN(T397)&gt;5, LEFT(RIGHT(T397,LEN(T397)-5), 1), $K397) &amp; LEFT(T397,4), Schedule!$A$3:$K$999,11,0),"No Data"),"")</f>
        <v/>
      </c>
      <c r="V397" s="142"/>
      <c r="W397" s="144" t="str">
        <f>IF($A397&lt;&gt;"", IFERROR(VLOOKUP(IF(LEN(V397)&gt;5, RIGHT(V397,LEN(V397)-6), $F397) &amp; IF(LEN(V397)&gt;5, LEFT(RIGHT(V397,LEN(V397)-5), 1), $K397) &amp; LEFT(V397,4), Schedule!$A$3:$K$999,11,0),"No Data"),"")</f>
        <v/>
      </c>
      <c r="X397" s="142"/>
      <c r="Y397" s="144" t="str">
        <f>IF($A397&lt;&gt;"", IFERROR(VLOOKUP(IF(LEN(X397)&gt;5, RIGHT(X397,LEN(X397)-6), $F397) &amp; IF(LEN(X397)&gt;5, LEFT(RIGHT(X397,LEN(X397)-5), 1), $K397) &amp; LEFT(X397,4), Schedule!$A$3:$K$999,11,0),"No Data"),"")</f>
        <v/>
      </c>
      <c r="Z397" s="142"/>
      <c r="AA397" s="143" t="str">
        <f>IF($A397&lt;&gt;"", IFERROR(VLOOKUP(IF(LEN(Z397)&gt;5, RIGHT(Z397,LEN(Z397)-6), $F397) &amp; IF(LEN(Z397)&gt;5, LEFT(RIGHT(Z397,LEN(Z397)-5), 1), $K397) &amp; LEFT(Z397,4), Schedule!$A$3:$K$999,11,0),"No Data"),"")</f>
        <v/>
      </c>
      <c r="AB397" s="142"/>
      <c r="AC397" s="144" t="str">
        <f>IF($A397&lt;&gt;"", IFERROR(VLOOKUP(IF(LEN(AB397)&gt;5, RIGHT(AB397,LEN(AB397)-6), $F397) &amp; IF(LEN(AB397)&gt;5, LEFT(RIGHT(AB397,LEN(AB397)-5), 1), $K397) &amp; LEFT(AB397,4), Schedule!$A$3:$K$999,11,0),"No Data"),"")</f>
        <v/>
      </c>
      <c r="AD397" s="145"/>
      <c r="AE397" s="144" t="str">
        <f>IF($A397&lt;&gt;"", IFERROR(VLOOKUP(IF(LEN(AD397)&gt;5, RIGHT(AD397,LEN(AD397)-6), $F397) &amp; IF(LEN(AD397)&gt;5, LEFT(RIGHT(AD397,LEN(AD397)-5), 1), $K397) &amp; LEFT(AD397,4), Schedule!$A$3:$K$999,11,0),"No Data"),"")</f>
        <v/>
      </c>
      <c r="AF397" s="145"/>
      <c r="AG397" s="143" t="str">
        <f>IF($A397&lt;&gt;"", IFERROR(VLOOKUP(IF(LEN(AF397)&gt;5, RIGHT(AF397,LEN(AF397)-6), $F397) &amp; IF(LEN(AF397)&gt;5, LEFT(RIGHT(AF397,LEN(AF397)-5), 1), $K397) &amp; LEFT(AF397,4), Schedule!$A$3:$K$999,11,0),"No Data"),"")</f>
        <v/>
      </c>
      <c r="AH397" s="142"/>
      <c r="AI397" s="143" t="str">
        <f>IF($A397&lt;&gt;"", IFERROR(VLOOKUP(IF(LEN(AH397)&gt;5, RIGHT(AH397,LEN(AH397)-6), $F397) &amp; IF(LEN(AH397)&gt;5, LEFT(RIGHT(AH397,LEN(AH397)-5), 1), $K397) &amp; LEFT(AH397,4), Schedule!$A$3:$K$999,11,0),"No Data"),"")</f>
        <v/>
      </c>
      <c r="AJ397" s="142"/>
      <c r="AK397" s="144" t="str">
        <f>IF($A397&lt;&gt;"", IFERROR(VLOOKUP(IF(LEN(AJ397)&gt;5, RIGHT(AJ397,LEN(AJ397)-6), $F397) &amp; IF(LEN(AJ397)&gt;5, LEFT(RIGHT(AJ397,LEN(AJ397)-5), 1), $K397) &amp; LEFT(AJ397,4), Schedule!$A$3:$K$999,11,0),"No Data"),"")</f>
        <v/>
      </c>
      <c r="AL397" s="145"/>
      <c r="AM397" s="144" t="str">
        <f>IF($A397&lt;&gt;"", IFERROR(VLOOKUP(IF(LEN(AL397)&gt;5, RIGHT(AL397,LEN(AL397)-6), $F397) &amp; IF(LEN(AL397)&gt;5, LEFT(RIGHT(AL397,LEN(AL397)-5), 1), $K397) &amp; LEFT(AL397,4), Schedule!$A$3:$K$999,11,0),"No Data"),"")</f>
        <v/>
      </c>
      <c r="AN397" s="142"/>
      <c r="AO397" s="143" t="str">
        <f>IF($A397&lt;&gt;"", IFERROR(VLOOKUP(IF(LEN(AN397)&gt;5, RIGHT(AN397,LEN(AN397)-6), $F397) &amp; IF(LEN(AN397)&gt;5, LEFT(RIGHT(AN397,LEN(AN397)-5), 1), $K397) &amp; LEFT(AN397,4), Schedule!$A$3:$K$999,11,0),"No Data"),"")</f>
        <v/>
      </c>
      <c r="AP397" s="142"/>
      <c r="AQ397" s="144" t="str">
        <f>IF($A397&lt;&gt;"", IFERROR(VLOOKUP(IF(LEN(AP397)&gt;5, RIGHT(AP397,LEN(AP397)-6), $F397) &amp; IF(LEN(AP397)&gt;5, LEFT(RIGHT(AP397,LEN(AP397)-5), 1), $K397) &amp; LEFT(AP397,4), Schedule!$A$3:$K$999,11,0),"No Data"),"")</f>
        <v/>
      </c>
      <c r="AR397" s="145"/>
      <c r="AS397" s="144" t="str">
        <f>IF($A397&lt;&gt;"", IFERROR(VLOOKUP(IF(LEN(AR397)&gt;5, RIGHT(AR397,LEN(AR397)-6), $F397) &amp; IF(LEN(AR397)&gt;5, LEFT(RIGHT(AR397,LEN(AR397)-5), 1), $K397) &amp; LEFT(AR397,4), Schedule!$A$3:$K$999,11,0),"No Data"),"")</f>
        <v/>
      </c>
      <c r="AT397" s="145"/>
      <c r="AU397" s="143" t="str">
        <f>IF($A397&lt;&gt;"", IFERROR(VLOOKUP(IF(LEN(AT397)&gt;5, RIGHT(AT397,LEN(AT397)-6), $F397) &amp; IF(LEN(AT397)&gt;5, LEFT(RIGHT(AT397,LEN(AT397)-5), 1), $K397) &amp; LEFT(AT397,4), Schedule!$A$3:$K$999,11,0),"No Data"),"")</f>
        <v/>
      </c>
      <c r="AV397" s="142"/>
      <c r="AW397" s="143" t="str">
        <f>IF($A397&lt;&gt;"", IFERROR(VLOOKUP(IF(LEN(AV397)&gt;5, RIGHT(AV397,LEN(AV397)-6), $F397) &amp; IF(LEN(AV397)&gt;5, LEFT(RIGHT(AV397,LEN(AV397)-5), 1), $K397) &amp; LEFT(AV397,4), Schedule!$A$3:$K$999,11,0),"No Data"),"")</f>
        <v/>
      </c>
      <c r="AX397" s="142"/>
      <c r="AY397" s="144" t="str">
        <f>IF($A397&lt;&gt;"", IFERROR(VLOOKUP(IF(LEN(AX397)&gt;5, RIGHT(AX397,LEN(AX397)-6), $F397) &amp; IF(LEN(AX397)&gt;5, LEFT(RIGHT(AX397,LEN(AX397)-5), 1), $K397) &amp; LEFT(AX397,4), Schedule!$A$3:$K$999,11,0),"No Data"),"")</f>
        <v/>
      </c>
      <c r="AZ397" s="145"/>
      <c r="BA397" s="144" t="str">
        <f>IF($A397&lt;&gt;"", IFERROR(VLOOKUP(IF(LEN(AZ397)&gt;5, RIGHT(AZ397,LEN(AZ397)-6), $F397) &amp; IF(LEN(AZ397)&gt;5, LEFT(RIGHT(AZ397,LEN(AZ397)-5), 1), $K397) &amp; LEFT(AZ397,4), Schedule!$A$3:$K$999,11,0),"No Data"),"")</f>
        <v/>
      </c>
      <c r="BB397" s="145"/>
      <c r="BC397" s="143" t="str">
        <f>IF($A397&lt;&gt;"", IFERROR(VLOOKUP(IF(LEN(BB397)&gt;5, RIGHT(BB397,LEN(BB397)-6), $F397) &amp; IF(LEN(BB397)&gt;5, LEFT(RIGHT(BB397,LEN(BB397)-5), 1), $K397) &amp; LEFT(BB397,4), Schedule!$A$3:$K$999,11,0),"No Data"),"")</f>
        <v/>
      </c>
      <c r="BD397" s="142"/>
      <c r="BE397" s="143" t="str">
        <f>IF($A397&lt;&gt;"", IFERROR(VLOOKUP(IF(LEN(BD397)&gt;5, RIGHT(BD397,LEN(BD397)-6), $F397) &amp; IF(LEN(BD397)&gt;5, LEFT(RIGHT(BD397,LEN(BD397)-5), 1), $K397) &amp; LEFT(BD397,4), Schedule!$A$3:$K$999,11,0),"No Data"),"")</f>
        <v/>
      </c>
      <c r="BF397" s="142"/>
      <c r="BG397" s="144" t="str">
        <f>IF($A397&lt;&gt;"", IFERROR(VLOOKUP(IF(LEN(BF397)&gt;5, RIGHT(BF397,LEN(BF397)-6), $F397) &amp; IF(LEN(BF397)&gt;5, LEFT(RIGHT(BF397,LEN(BF397)-5), 1), $K397) &amp; LEFT(BF397,4), Schedule!$A$3:$K$999,11,0),"No Data"),"")</f>
        <v/>
      </c>
      <c r="BH397" s="145"/>
      <c r="BI397" s="144" t="str">
        <f>IF($A397&lt;&gt;"", IFERROR(VLOOKUP(IF(LEN(BH397)&gt;5, RIGHT(BH397,LEN(BH397)-6), $F397) &amp; IF(LEN(BH397)&gt;5, LEFT(RIGHT(BH397,LEN(BH397)-5), 1), $K397) &amp; LEFT(BH397,4), Schedule!$A$3:$K$999,11,0),"No Data"),"")</f>
        <v/>
      </c>
      <c r="BJ397" s="145"/>
      <c r="BK397" s="143" t="str">
        <f>IF($A397&lt;&gt;"", IFERROR(VLOOKUP(IF(LEN(BJ397)&gt;5, RIGHT(BJ397,LEN(BJ397)-6), $F397) &amp; IF(LEN(BJ397)&gt;5, LEFT(RIGHT(BJ397,LEN(BJ397)-5), 1), $K397) &amp; LEFT(BJ397,4), Schedule!$A$3:$K$999,11,0),"No Data"),"")</f>
        <v/>
      </c>
      <c r="BL397" s="142"/>
      <c r="BM397" s="143" t="str">
        <f>IF($A397&lt;&gt;"", IFERROR(VLOOKUP(IF(LEN(BL397)&gt;5, RIGHT(BL397,LEN(BL397)-6), $F397) &amp; IF(LEN(BL397)&gt;5, LEFT(RIGHT(BL397,LEN(BL397)-5), 1), $K397) &amp; LEFT(BL397,4), Schedule!$A$3:$K$999,11,0),"No Data"),"")</f>
        <v/>
      </c>
      <c r="BN397" s="142"/>
      <c r="BO397" s="144" t="str">
        <f>IF($A397&lt;&gt;"", IFERROR(VLOOKUP(IF(LEN(BN397)&gt;5, RIGHT(BN397,LEN(BN397)-6), $F397) &amp; IF(LEN(BN397)&gt;5, LEFT(RIGHT(BN397,LEN(BN397)-5), 1), $K397) &amp; LEFT(BN397,4), Schedule!$A$3:$K$999,11,0),"No Data"),"")</f>
        <v/>
      </c>
      <c r="BP397" s="145"/>
      <c r="BQ397" s="144" t="str">
        <f>IF($A397&lt;&gt;"", IFERROR(VLOOKUP(IF(LEN(BP397)&gt;5, RIGHT(BP397,LEN(BP397)-6), $F397) &amp; IF(LEN(BP397)&gt;5, LEFT(RIGHT(BP397,LEN(BP397)-5), 1), $K397) &amp; LEFT(BP397,4), Schedule!$A$3:$K$999,11,0),"No Data"),"")</f>
        <v/>
      </c>
      <c r="BR397" s="145"/>
      <c r="BS397" s="143" t="str">
        <f>IF($A397&lt;&gt;"", IFERROR(VLOOKUP(IF(LEN(BR397)&gt;5, RIGHT(BR397,LEN(BR397)-6), $F397) &amp; IF(LEN(BR397)&gt;5, LEFT(RIGHT(BR397,LEN(BR397)-5), 1), $K397) &amp; LEFT(BR397,4), Schedule!$A$3:$K$999,11,0),"No Data"),"")</f>
        <v/>
      </c>
      <c r="BT397" s="142"/>
      <c r="BU397" s="144" t="str">
        <f>IF($A397&lt;&gt;"", IFERROR(VLOOKUP(IF(LEN(BT397)&gt;5, RIGHT(BT397,LEN(BT397)-6), $F397) &amp; IF(LEN(BT397)&gt;5, LEFT(RIGHT(BT397,LEN(BT397)-5), 1), $K397) &amp; LEFT(BT397,4), Schedule!$A$3:$K$999,11,0),"No Data"),"")</f>
        <v/>
      </c>
    </row>
    <row r="398" spans="1:73" x14ac:dyDescent="0.25">
      <c r="A398" s="167"/>
      <c r="B398" s="134" t="str">
        <f>IFERROR(IF(VLOOKUP(A398, 'Name List'!$A$2:$J$10000,2,0)=0,"",VLOOKUP(A398, 'Name List'!$A$2:$J$10000,2,0)),"")</f>
        <v/>
      </c>
      <c r="C398" s="134" t="str">
        <f>IFERROR(IF(VLOOKUP(A398, 'Name List'!$A$2:$J$10000,3,0)=0,"",VLOOKUP(A398, 'Name List'!$A$2:$J$10000,3,0)),"")</f>
        <v/>
      </c>
      <c r="D398" s="135" t="str">
        <f>IFERROR(IF(VLOOKUP(A398, 'Name List'!$A$2:$J$10000,4,0)=0,"",VLOOKUP(A398, 'Name List'!$A$2:$J$10000,4,0)),"")</f>
        <v/>
      </c>
      <c r="E398" s="135" t="str">
        <f>IFERROR(IF(VLOOKUP(A398, 'Name List'!$A$2:$J$10000,5,0)=0,"",VLOOKUP(A398, 'Name List'!$A$2:$J$10000,5,0)),"")</f>
        <v/>
      </c>
      <c r="F398" s="134" t="str">
        <f>IFERROR(IF(VLOOKUP(A398, 'Name List'!$A$2:$J$10000,6,0)=0,"",VLOOKUP(A398, 'Name List'!$A$2:$J$10000,6,0)),"")</f>
        <v/>
      </c>
      <c r="G398" s="134" t="str">
        <f>IFERROR(IF(VLOOKUP(A398, 'Name List'!$A$2:$J$10000,7,0)=0,"",VLOOKUP(A398, 'Name List'!$A$2:$J$10000,7,0)),"")</f>
        <v/>
      </c>
      <c r="H398" s="134" t="str">
        <f>IFERROR(IF(VLOOKUP(A398, 'Name List'!$A$2:$J$10000,8,0)=0,"",VLOOKUP(A398, 'Name List'!$A$2:$J$10000,8,0)),"")</f>
        <v/>
      </c>
      <c r="I398" s="134" t="str">
        <f>IFERROR(IF(VLOOKUP(A398, 'Name List'!$A$2:$J$10000,9,0)=0,"",VLOOKUP(A398, 'Name List'!$A$2:$J$10000,9,0)),"")</f>
        <v/>
      </c>
      <c r="J398" s="134" t="str">
        <f>IFERROR(IF(VLOOKUP(A398, 'Name List'!$A$2:$J$10000,10,0)=0,"",VLOOKUP(A398, 'Name List'!$A$2:$J$10000,10,0)),"")</f>
        <v/>
      </c>
      <c r="K398" s="136"/>
      <c r="L398" s="142"/>
      <c r="M398" s="143" t="str">
        <f>IF($A398&lt;&gt;"", IFERROR(VLOOKUP(IF(LEN(L398)&gt;5, RIGHT(L398,LEN(L398)-6), $F398) &amp; IF(LEN(L398)&gt;5, LEFT(RIGHT(L398,LEN(L398)-5), 1), $K398) &amp; LEFT(L398,4), Schedule!$A$3:$K$999,11,0),"No Data"),"")</f>
        <v/>
      </c>
      <c r="N398" s="142"/>
      <c r="O398" s="144" t="str">
        <f>IF($A398&lt;&gt;"", IFERROR(VLOOKUP(IF(LEN(N398)&gt;5, RIGHT(N398,LEN(N398)-6), $F398) &amp; IF(LEN(N398)&gt;5, LEFT(RIGHT(N398,LEN(N398)-5), 1), $K398) &amp; LEFT(N398,4), Schedule!$A$3:$K$999,11,0),"No Data"),"")</f>
        <v/>
      </c>
      <c r="P398" s="142"/>
      <c r="Q398" s="144" t="str">
        <f>IF($A398&lt;&gt;"", IFERROR(VLOOKUP(IF(LEN(P398)&gt;5, RIGHT(P398,LEN(P398)-6), $F398) &amp; IF(LEN(P398)&gt;5, LEFT(RIGHT(P398,LEN(P398)-5), 1), $K398) &amp; LEFT(P398,4), Schedule!$A$3:$K$999,11,0),"No Data"),"")</f>
        <v/>
      </c>
      <c r="R398" s="142"/>
      <c r="S398" s="143" t="str">
        <f>IF($A398&lt;&gt;"", IFERROR(VLOOKUP(IF(LEN(R398)&gt;5, RIGHT(R398,LEN(R398)-6), $F398) &amp; IF(LEN(R398)&gt;5, LEFT(RIGHT(R398,LEN(R398)-5), 1), $K398) &amp; LEFT(R398,4), Schedule!$A$3:$K$999,11,0),"No Data"),"")</f>
        <v/>
      </c>
      <c r="T398" s="142"/>
      <c r="U398" s="144" t="str">
        <f>IF($A398&lt;&gt;"", IFERROR(VLOOKUP(IF(LEN(T398)&gt;5, RIGHT(T398,LEN(T398)-6), $F398) &amp; IF(LEN(T398)&gt;5, LEFT(RIGHT(T398,LEN(T398)-5), 1), $K398) &amp; LEFT(T398,4), Schedule!$A$3:$K$999,11,0),"No Data"),"")</f>
        <v/>
      </c>
      <c r="V398" s="142"/>
      <c r="W398" s="144" t="str">
        <f>IF($A398&lt;&gt;"", IFERROR(VLOOKUP(IF(LEN(V398)&gt;5, RIGHT(V398,LEN(V398)-6), $F398) &amp; IF(LEN(V398)&gt;5, LEFT(RIGHT(V398,LEN(V398)-5), 1), $K398) &amp; LEFT(V398,4), Schedule!$A$3:$K$999,11,0),"No Data"),"")</f>
        <v/>
      </c>
      <c r="X398" s="142"/>
      <c r="Y398" s="144" t="str">
        <f>IF($A398&lt;&gt;"", IFERROR(VLOOKUP(IF(LEN(X398)&gt;5, RIGHT(X398,LEN(X398)-6), $F398) &amp; IF(LEN(X398)&gt;5, LEFT(RIGHT(X398,LEN(X398)-5), 1), $K398) &amp; LEFT(X398,4), Schedule!$A$3:$K$999,11,0),"No Data"),"")</f>
        <v/>
      </c>
      <c r="Z398" s="142"/>
      <c r="AA398" s="143" t="str">
        <f>IF($A398&lt;&gt;"", IFERROR(VLOOKUP(IF(LEN(Z398)&gt;5, RIGHT(Z398,LEN(Z398)-6), $F398) &amp; IF(LEN(Z398)&gt;5, LEFT(RIGHT(Z398,LEN(Z398)-5), 1), $K398) &amp; LEFT(Z398,4), Schedule!$A$3:$K$999,11,0),"No Data"),"")</f>
        <v/>
      </c>
      <c r="AB398" s="142"/>
      <c r="AC398" s="144" t="str">
        <f>IF($A398&lt;&gt;"", IFERROR(VLOOKUP(IF(LEN(AB398)&gt;5, RIGHT(AB398,LEN(AB398)-6), $F398) &amp; IF(LEN(AB398)&gt;5, LEFT(RIGHT(AB398,LEN(AB398)-5), 1), $K398) &amp; LEFT(AB398,4), Schedule!$A$3:$K$999,11,0),"No Data"),"")</f>
        <v/>
      </c>
      <c r="AD398" s="145"/>
      <c r="AE398" s="144" t="str">
        <f>IF($A398&lt;&gt;"", IFERROR(VLOOKUP(IF(LEN(AD398)&gt;5, RIGHT(AD398,LEN(AD398)-6), $F398) &amp; IF(LEN(AD398)&gt;5, LEFT(RIGHT(AD398,LEN(AD398)-5), 1), $K398) &amp; LEFT(AD398,4), Schedule!$A$3:$K$999,11,0),"No Data"),"")</f>
        <v/>
      </c>
      <c r="AF398" s="145"/>
      <c r="AG398" s="143" t="str">
        <f>IF($A398&lt;&gt;"", IFERROR(VLOOKUP(IF(LEN(AF398)&gt;5, RIGHT(AF398,LEN(AF398)-6), $F398) &amp; IF(LEN(AF398)&gt;5, LEFT(RIGHT(AF398,LEN(AF398)-5), 1), $K398) &amp; LEFT(AF398,4), Schedule!$A$3:$K$999,11,0),"No Data"),"")</f>
        <v/>
      </c>
      <c r="AH398" s="142"/>
      <c r="AI398" s="143" t="str">
        <f>IF($A398&lt;&gt;"", IFERROR(VLOOKUP(IF(LEN(AH398)&gt;5, RIGHT(AH398,LEN(AH398)-6), $F398) &amp; IF(LEN(AH398)&gt;5, LEFT(RIGHT(AH398,LEN(AH398)-5), 1), $K398) &amp; LEFT(AH398,4), Schedule!$A$3:$K$999,11,0),"No Data"),"")</f>
        <v/>
      </c>
      <c r="AJ398" s="142"/>
      <c r="AK398" s="144" t="str">
        <f>IF($A398&lt;&gt;"", IFERROR(VLOOKUP(IF(LEN(AJ398)&gt;5, RIGHT(AJ398,LEN(AJ398)-6), $F398) &amp; IF(LEN(AJ398)&gt;5, LEFT(RIGHT(AJ398,LEN(AJ398)-5), 1), $K398) &amp; LEFT(AJ398,4), Schedule!$A$3:$K$999,11,0),"No Data"),"")</f>
        <v/>
      </c>
      <c r="AL398" s="145"/>
      <c r="AM398" s="144" t="str">
        <f>IF($A398&lt;&gt;"", IFERROR(VLOOKUP(IF(LEN(AL398)&gt;5, RIGHT(AL398,LEN(AL398)-6), $F398) &amp; IF(LEN(AL398)&gt;5, LEFT(RIGHT(AL398,LEN(AL398)-5), 1), $K398) &amp; LEFT(AL398,4), Schedule!$A$3:$K$999,11,0),"No Data"),"")</f>
        <v/>
      </c>
      <c r="AN398" s="142"/>
      <c r="AO398" s="143" t="str">
        <f>IF($A398&lt;&gt;"", IFERROR(VLOOKUP(IF(LEN(AN398)&gt;5, RIGHT(AN398,LEN(AN398)-6), $F398) &amp; IF(LEN(AN398)&gt;5, LEFT(RIGHT(AN398,LEN(AN398)-5), 1), $K398) &amp; LEFT(AN398,4), Schedule!$A$3:$K$999,11,0),"No Data"),"")</f>
        <v/>
      </c>
      <c r="AP398" s="142"/>
      <c r="AQ398" s="144" t="str">
        <f>IF($A398&lt;&gt;"", IFERROR(VLOOKUP(IF(LEN(AP398)&gt;5, RIGHT(AP398,LEN(AP398)-6), $F398) &amp; IF(LEN(AP398)&gt;5, LEFT(RIGHT(AP398,LEN(AP398)-5), 1), $K398) &amp; LEFT(AP398,4), Schedule!$A$3:$K$999,11,0),"No Data"),"")</f>
        <v/>
      </c>
      <c r="AR398" s="145"/>
      <c r="AS398" s="144" t="str">
        <f>IF($A398&lt;&gt;"", IFERROR(VLOOKUP(IF(LEN(AR398)&gt;5, RIGHT(AR398,LEN(AR398)-6), $F398) &amp; IF(LEN(AR398)&gt;5, LEFT(RIGHT(AR398,LEN(AR398)-5), 1), $K398) &amp; LEFT(AR398,4), Schedule!$A$3:$K$999,11,0),"No Data"),"")</f>
        <v/>
      </c>
      <c r="AT398" s="145"/>
      <c r="AU398" s="143" t="str">
        <f>IF($A398&lt;&gt;"", IFERROR(VLOOKUP(IF(LEN(AT398)&gt;5, RIGHT(AT398,LEN(AT398)-6), $F398) &amp; IF(LEN(AT398)&gt;5, LEFT(RIGHT(AT398,LEN(AT398)-5), 1), $K398) &amp; LEFT(AT398,4), Schedule!$A$3:$K$999,11,0),"No Data"),"")</f>
        <v/>
      </c>
      <c r="AV398" s="142"/>
      <c r="AW398" s="143" t="str">
        <f>IF($A398&lt;&gt;"", IFERROR(VLOOKUP(IF(LEN(AV398)&gt;5, RIGHT(AV398,LEN(AV398)-6), $F398) &amp; IF(LEN(AV398)&gt;5, LEFT(RIGHT(AV398,LEN(AV398)-5), 1), $K398) &amp; LEFT(AV398,4), Schedule!$A$3:$K$999,11,0),"No Data"),"")</f>
        <v/>
      </c>
      <c r="AX398" s="142"/>
      <c r="AY398" s="144" t="str">
        <f>IF($A398&lt;&gt;"", IFERROR(VLOOKUP(IF(LEN(AX398)&gt;5, RIGHT(AX398,LEN(AX398)-6), $F398) &amp; IF(LEN(AX398)&gt;5, LEFT(RIGHT(AX398,LEN(AX398)-5), 1), $K398) &amp; LEFT(AX398,4), Schedule!$A$3:$K$999,11,0),"No Data"),"")</f>
        <v/>
      </c>
      <c r="AZ398" s="145"/>
      <c r="BA398" s="144" t="str">
        <f>IF($A398&lt;&gt;"", IFERROR(VLOOKUP(IF(LEN(AZ398)&gt;5, RIGHT(AZ398,LEN(AZ398)-6), $F398) &amp; IF(LEN(AZ398)&gt;5, LEFT(RIGHT(AZ398,LEN(AZ398)-5), 1), $K398) &amp; LEFT(AZ398,4), Schedule!$A$3:$K$999,11,0),"No Data"),"")</f>
        <v/>
      </c>
      <c r="BB398" s="145"/>
      <c r="BC398" s="143" t="str">
        <f>IF($A398&lt;&gt;"", IFERROR(VLOOKUP(IF(LEN(BB398)&gt;5, RIGHT(BB398,LEN(BB398)-6), $F398) &amp; IF(LEN(BB398)&gt;5, LEFT(RIGHT(BB398,LEN(BB398)-5), 1), $K398) &amp; LEFT(BB398,4), Schedule!$A$3:$K$999,11,0),"No Data"),"")</f>
        <v/>
      </c>
      <c r="BD398" s="142"/>
      <c r="BE398" s="143" t="str">
        <f>IF($A398&lt;&gt;"", IFERROR(VLOOKUP(IF(LEN(BD398)&gt;5, RIGHT(BD398,LEN(BD398)-6), $F398) &amp; IF(LEN(BD398)&gt;5, LEFT(RIGHT(BD398,LEN(BD398)-5), 1), $K398) &amp; LEFT(BD398,4), Schedule!$A$3:$K$999,11,0),"No Data"),"")</f>
        <v/>
      </c>
      <c r="BF398" s="142"/>
      <c r="BG398" s="144" t="str">
        <f>IF($A398&lt;&gt;"", IFERROR(VLOOKUP(IF(LEN(BF398)&gt;5, RIGHT(BF398,LEN(BF398)-6), $F398) &amp; IF(LEN(BF398)&gt;5, LEFT(RIGHT(BF398,LEN(BF398)-5), 1), $K398) &amp; LEFT(BF398,4), Schedule!$A$3:$K$999,11,0),"No Data"),"")</f>
        <v/>
      </c>
      <c r="BH398" s="145"/>
      <c r="BI398" s="144" t="str">
        <f>IF($A398&lt;&gt;"", IFERROR(VLOOKUP(IF(LEN(BH398)&gt;5, RIGHT(BH398,LEN(BH398)-6), $F398) &amp; IF(LEN(BH398)&gt;5, LEFT(RIGHT(BH398,LEN(BH398)-5), 1), $K398) &amp; LEFT(BH398,4), Schedule!$A$3:$K$999,11,0),"No Data"),"")</f>
        <v/>
      </c>
      <c r="BJ398" s="145"/>
      <c r="BK398" s="143" t="str">
        <f>IF($A398&lt;&gt;"", IFERROR(VLOOKUP(IF(LEN(BJ398)&gt;5, RIGHT(BJ398,LEN(BJ398)-6), $F398) &amp; IF(LEN(BJ398)&gt;5, LEFT(RIGHT(BJ398,LEN(BJ398)-5), 1), $K398) &amp; LEFT(BJ398,4), Schedule!$A$3:$K$999,11,0),"No Data"),"")</f>
        <v/>
      </c>
      <c r="BL398" s="142"/>
      <c r="BM398" s="143" t="str">
        <f>IF($A398&lt;&gt;"", IFERROR(VLOOKUP(IF(LEN(BL398)&gt;5, RIGHT(BL398,LEN(BL398)-6), $F398) &amp; IF(LEN(BL398)&gt;5, LEFT(RIGHT(BL398,LEN(BL398)-5), 1), $K398) &amp; LEFT(BL398,4), Schedule!$A$3:$K$999,11,0),"No Data"),"")</f>
        <v/>
      </c>
      <c r="BN398" s="142"/>
      <c r="BO398" s="144" t="str">
        <f>IF($A398&lt;&gt;"", IFERROR(VLOOKUP(IF(LEN(BN398)&gt;5, RIGHT(BN398,LEN(BN398)-6), $F398) &amp; IF(LEN(BN398)&gt;5, LEFT(RIGHT(BN398,LEN(BN398)-5), 1), $K398) &amp; LEFT(BN398,4), Schedule!$A$3:$K$999,11,0),"No Data"),"")</f>
        <v/>
      </c>
      <c r="BP398" s="145"/>
      <c r="BQ398" s="144" t="str">
        <f>IF($A398&lt;&gt;"", IFERROR(VLOOKUP(IF(LEN(BP398)&gt;5, RIGHT(BP398,LEN(BP398)-6), $F398) &amp; IF(LEN(BP398)&gt;5, LEFT(RIGHT(BP398,LEN(BP398)-5), 1), $K398) &amp; LEFT(BP398,4), Schedule!$A$3:$K$999,11,0),"No Data"),"")</f>
        <v/>
      </c>
      <c r="BR398" s="145"/>
      <c r="BS398" s="143" t="str">
        <f>IF($A398&lt;&gt;"", IFERROR(VLOOKUP(IF(LEN(BR398)&gt;5, RIGHT(BR398,LEN(BR398)-6), $F398) &amp; IF(LEN(BR398)&gt;5, LEFT(RIGHT(BR398,LEN(BR398)-5), 1), $K398) &amp; LEFT(BR398,4), Schedule!$A$3:$K$999,11,0),"No Data"),"")</f>
        <v/>
      </c>
      <c r="BT398" s="142"/>
      <c r="BU398" s="144" t="str">
        <f>IF($A398&lt;&gt;"", IFERROR(VLOOKUP(IF(LEN(BT398)&gt;5, RIGHT(BT398,LEN(BT398)-6), $F398) &amp; IF(LEN(BT398)&gt;5, LEFT(RIGHT(BT398,LEN(BT398)-5), 1), $K398) &amp; LEFT(BT398,4), Schedule!$A$3:$K$999,11,0),"No Data"),"")</f>
        <v/>
      </c>
    </row>
    <row r="399" spans="1:73" x14ac:dyDescent="0.25">
      <c r="A399" s="167"/>
      <c r="B399" s="134" t="str">
        <f>IFERROR(IF(VLOOKUP(A399, 'Name List'!$A$2:$J$10000,2,0)=0,"",VLOOKUP(A399, 'Name List'!$A$2:$J$10000,2,0)),"")</f>
        <v/>
      </c>
      <c r="C399" s="134" t="str">
        <f>IFERROR(IF(VLOOKUP(A399, 'Name List'!$A$2:$J$10000,3,0)=0,"",VLOOKUP(A399, 'Name List'!$A$2:$J$10000,3,0)),"")</f>
        <v/>
      </c>
      <c r="D399" s="135" t="str">
        <f>IFERROR(IF(VLOOKUP(A399, 'Name List'!$A$2:$J$10000,4,0)=0,"",VLOOKUP(A399, 'Name List'!$A$2:$J$10000,4,0)),"")</f>
        <v/>
      </c>
      <c r="E399" s="135" t="str">
        <f>IFERROR(IF(VLOOKUP(A399, 'Name List'!$A$2:$J$10000,5,0)=0,"",VLOOKUP(A399, 'Name List'!$A$2:$J$10000,5,0)),"")</f>
        <v/>
      </c>
      <c r="F399" s="134" t="str">
        <f>IFERROR(IF(VLOOKUP(A399, 'Name List'!$A$2:$J$10000,6,0)=0,"",VLOOKUP(A399, 'Name List'!$A$2:$J$10000,6,0)),"")</f>
        <v/>
      </c>
      <c r="G399" s="134" t="str">
        <f>IFERROR(IF(VLOOKUP(A399, 'Name List'!$A$2:$J$10000,7,0)=0,"",VLOOKUP(A399, 'Name List'!$A$2:$J$10000,7,0)),"")</f>
        <v/>
      </c>
      <c r="H399" s="134" t="str">
        <f>IFERROR(IF(VLOOKUP(A399, 'Name List'!$A$2:$J$10000,8,0)=0,"",VLOOKUP(A399, 'Name List'!$A$2:$J$10000,8,0)),"")</f>
        <v/>
      </c>
      <c r="I399" s="134" t="str">
        <f>IFERROR(IF(VLOOKUP(A399, 'Name List'!$A$2:$J$10000,9,0)=0,"",VLOOKUP(A399, 'Name List'!$A$2:$J$10000,9,0)),"")</f>
        <v/>
      </c>
      <c r="J399" s="134" t="str">
        <f>IFERROR(IF(VLOOKUP(A399, 'Name List'!$A$2:$J$10000,10,0)=0,"",VLOOKUP(A399, 'Name List'!$A$2:$J$10000,10,0)),"")</f>
        <v/>
      </c>
      <c r="K399" s="136"/>
      <c r="L399" s="142"/>
      <c r="M399" s="143" t="str">
        <f>IF($A399&lt;&gt;"", IFERROR(VLOOKUP(IF(LEN(L399)&gt;5, RIGHT(L399,LEN(L399)-6), $F399) &amp; IF(LEN(L399)&gt;5, LEFT(RIGHT(L399,LEN(L399)-5), 1), $K399) &amp; LEFT(L399,4), Schedule!$A$3:$K$999,11,0),"No Data"),"")</f>
        <v/>
      </c>
      <c r="N399" s="142"/>
      <c r="O399" s="144" t="str">
        <f>IF($A399&lt;&gt;"", IFERROR(VLOOKUP(IF(LEN(N399)&gt;5, RIGHT(N399,LEN(N399)-6), $F399) &amp; IF(LEN(N399)&gt;5, LEFT(RIGHT(N399,LEN(N399)-5), 1), $K399) &amp; LEFT(N399,4), Schedule!$A$3:$K$999,11,0),"No Data"),"")</f>
        <v/>
      </c>
      <c r="P399" s="142"/>
      <c r="Q399" s="144" t="str">
        <f>IF($A399&lt;&gt;"", IFERROR(VLOOKUP(IF(LEN(P399)&gt;5, RIGHT(P399,LEN(P399)-6), $F399) &amp; IF(LEN(P399)&gt;5, LEFT(RIGHT(P399,LEN(P399)-5), 1), $K399) &amp; LEFT(P399,4), Schedule!$A$3:$K$999,11,0),"No Data"),"")</f>
        <v/>
      </c>
      <c r="R399" s="142"/>
      <c r="S399" s="143" t="str">
        <f>IF($A399&lt;&gt;"", IFERROR(VLOOKUP(IF(LEN(R399)&gt;5, RIGHT(R399,LEN(R399)-6), $F399) &amp; IF(LEN(R399)&gt;5, LEFT(RIGHT(R399,LEN(R399)-5), 1), $K399) &amp; LEFT(R399,4), Schedule!$A$3:$K$999,11,0),"No Data"),"")</f>
        <v/>
      </c>
      <c r="T399" s="142"/>
      <c r="U399" s="144" t="str">
        <f>IF($A399&lt;&gt;"", IFERROR(VLOOKUP(IF(LEN(T399)&gt;5, RIGHT(T399,LEN(T399)-6), $F399) &amp; IF(LEN(T399)&gt;5, LEFT(RIGHT(T399,LEN(T399)-5), 1), $K399) &amp; LEFT(T399,4), Schedule!$A$3:$K$999,11,0),"No Data"),"")</f>
        <v/>
      </c>
      <c r="V399" s="142"/>
      <c r="W399" s="144" t="str">
        <f>IF($A399&lt;&gt;"", IFERROR(VLOOKUP(IF(LEN(V399)&gt;5, RIGHT(V399,LEN(V399)-6), $F399) &amp; IF(LEN(V399)&gt;5, LEFT(RIGHT(V399,LEN(V399)-5), 1), $K399) &amp; LEFT(V399,4), Schedule!$A$3:$K$999,11,0),"No Data"),"")</f>
        <v/>
      </c>
      <c r="X399" s="142"/>
      <c r="Y399" s="144" t="str">
        <f>IF($A399&lt;&gt;"", IFERROR(VLOOKUP(IF(LEN(X399)&gt;5, RIGHT(X399,LEN(X399)-6), $F399) &amp; IF(LEN(X399)&gt;5, LEFT(RIGHT(X399,LEN(X399)-5), 1), $K399) &amp; LEFT(X399,4), Schedule!$A$3:$K$999,11,0),"No Data"),"")</f>
        <v/>
      </c>
      <c r="Z399" s="142"/>
      <c r="AA399" s="143" t="str">
        <f>IF($A399&lt;&gt;"", IFERROR(VLOOKUP(IF(LEN(Z399)&gt;5, RIGHT(Z399,LEN(Z399)-6), $F399) &amp; IF(LEN(Z399)&gt;5, LEFT(RIGHT(Z399,LEN(Z399)-5), 1), $K399) &amp; LEFT(Z399,4), Schedule!$A$3:$K$999,11,0),"No Data"),"")</f>
        <v/>
      </c>
      <c r="AB399" s="142"/>
      <c r="AC399" s="144" t="str">
        <f>IF($A399&lt;&gt;"", IFERROR(VLOOKUP(IF(LEN(AB399)&gt;5, RIGHT(AB399,LEN(AB399)-6), $F399) &amp; IF(LEN(AB399)&gt;5, LEFT(RIGHT(AB399,LEN(AB399)-5), 1), $K399) &amp; LEFT(AB399,4), Schedule!$A$3:$K$999,11,0),"No Data"),"")</f>
        <v/>
      </c>
      <c r="AD399" s="145"/>
      <c r="AE399" s="144" t="str">
        <f>IF($A399&lt;&gt;"", IFERROR(VLOOKUP(IF(LEN(AD399)&gt;5, RIGHT(AD399,LEN(AD399)-6), $F399) &amp; IF(LEN(AD399)&gt;5, LEFT(RIGHT(AD399,LEN(AD399)-5), 1), $K399) &amp; LEFT(AD399,4), Schedule!$A$3:$K$999,11,0),"No Data"),"")</f>
        <v/>
      </c>
      <c r="AF399" s="145"/>
      <c r="AG399" s="143" t="str">
        <f>IF($A399&lt;&gt;"", IFERROR(VLOOKUP(IF(LEN(AF399)&gt;5, RIGHT(AF399,LEN(AF399)-6), $F399) &amp; IF(LEN(AF399)&gt;5, LEFT(RIGHT(AF399,LEN(AF399)-5), 1), $K399) &amp; LEFT(AF399,4), Schedule!$A$3:$K$999,11,0),"No Data"),"")</f>
        <v/>
      </c>
      <c r="AH399" s="142"/>
      <c r="AI399" s="143" t="str">
        <f>IF($A399&lt;&gt;"", IFERROR(VLOOKUP(IF(LEN(AH399)&gt;5, RIGHT(AH399,LEN(AH399)-6), $F399) &amp; IF(LEN(AH399)&gt;5, LEFT(RIGHT(AH399,LEN(AH399)-5), 1), $K399) &amp; LEFT(AH399,4), Schedule!$A$3:$K$999,11,0),"No Data"),"")</f>
        <v/>
      </c>
      <c r="AJ399" s="142"/>
      <c r="AK399" s="144" t="str">
        <f>IF($A399&lt;&gt;"", IFERROR(VLOOKUP(IF(LEN(AJ399)&gt;5, RIGHT(AJ399,LEN(AJ399)-6), $F399) &amp; IF(LEN(AJ399)&gt;5, LEFT(RIGHT(AJ399,LEN(AJ399)-5), 1), $K399) &amp; LEFT(AJ399,4), Schedule!$A$3:$K$999,11,0),"No Data"),"")</f>
        <v/>
      </c>
      <c r="AL399" s="145"/>
      <c r="AM399" s="144" t="str">
        <f>IF($A399&lt;&gt;"", IFERROR(VLOOKUP(IF(LEN(AL399)&gt;5, RIGHT(AL399,LEN(AL399)-6), $F399) &amp; IF(LEN(AL399)&gt;5, LEFT(RIGHT(AL399,LEN(AL399)-5), 1), $K399) &amp; LEFT(AL399,4), Schedule!$A$3:$K$999,11,0),"No Data"),"")</f>
        <v/>
      </c>
      <c r="AN399" s="142"/>
      <c r="AO399" s="143" t="str">
        <f>IF($A399&lt;&gt;"", IFERROR(VLOOKUP(IF(LEN(AN399)&gt;5, RIGHT(AN399,LEN(AN399)-6), $F399) &amp; IF(LEN(AN399)&gt;5, LEFT(RIGHT(AN399,LEN(AN399)-5), 1), $K399) &amp; LEFT(AN399,4), Schedule!$A$3:$K$999,11,0),"No Data"),"")</f>
        <v/>
      </c>
      <c r="AP399" s="142"/>
      <c r="AQ399" s="144" t="str">
        <f>IF($A399&lt;&gt;"", IFERROR(VLOOKUP(IF(LEN(AP399)&gt;5, RIGHT(AP399,LEN(AP399)-6), $F399) &amp; IF(LEN(AP399)&gt;5, LEFT(RIGHT(AP399,LEN(AP399)-5), 1), $K399) &amp; LEFT(AP399,4), Schedule!$A$3:$K$999,11,0),"No Data"),"")</f>
        <v/>
      </c>
      <c r="AR399" s="145"/>
      <c r="AS399" s="144" t="str">
        <f>IF($A399&lt;&gt;"", IFERROR(VLOOKUP(IF(LEN(AR399)&gt;5, RIGHT(AR399,LEN(AR399)-6), $F399) &amp; IF(LEN(AR399)&gt;5, LEFT(RIGHT(AR399,LEN(AR399)-5), 1), $K399) &amp; LEFT(AR399,4), Schedule!$A$3:$K$999,11,0),"No Data"),"")</f>
        <v/>
      </c>
      <c r="AT399" s="145"/>
      <c r="AU399" s="143" t="str">
        <f>IF($A399&lt;&gt;"", IFERROR(VLOOKUP(IF(LEN(AT399)&gt;5, RIGHT(AT399,LEN(AT399)-6), $F399) &amp; IF(LEN(AT399)&gt;5, LEFT(RIGHT(AT399,LEN(AT399)-5), 1), $K399) &amp; LEFT(AT399,4), Schedule!$A$3:$K$999,11,0),"No Data"),"")</f>
        <v/>
      </c>
      <c r="AV399" s="142"/>
      <c r="AW399" s="143" t="str">
        <f>IF($A399&lt;&gt;"", IFERROR(VLOOKUP(IF(LEN(AV399)&gt;5, RIGHT(AV399,LEN(AV399)-6), $F399) &amp; IF(LEN(AV399)&gt;5, LEFT(RIGHT(AV399,LEN(AV399)-5), 1), $K399) &amp; LEFT(AV399,4), Schedule!$A$3:$K$999,11,0),"No Data"),"")</f>
        <v/>
      </c>
      <c r="AX399" s="142"/>
      <c r="AY399" s="144" t="str">
        <f>IF($A399&lt;&gt;"", IFERROR(VLOOKUP(IF(LEN(AX399)&gt;5, RIGHT(AX399,LEN(AX399)-6), $F399) &amp; IF(LEN(AX399)&gt;5, LEFT(RIGHT(AX399,LEN(AX399)-5), 1), $K399) &amp; LEFT(AX399,4), Schedule!$A$3:$K$999,11,0),"No Data"),"")</f>
        <v/>
      </c>
      <c r="AZ399" s="145"/>
      <c r="BA399" s="144" t="str">
        <f>IF($A399&lt;&gt;"", IFERROR(VLOOKUP(IF(LEN(AZ399)&gt;5, RIGHT(AZ399,LEN(AZ399)-6), $F399) &amp; IF(LEN(AZ399)&gt;5, LEFT(RIGHT(AZ399,LEN(AZ399)-5), 1), $K399) &amp; LEFT(AZ399,4), Schedule!$A$3:$K$999,11,0),"No Data"),"")</f>
        <v/>
      </c>
      <c r="BB399" s="145"/>
      <c r="BC399" s="143" t="str">
        <f>IF($A399&lt;&gt;"", IFERROR(VLOOKUP(IF(LEN(BB399)&gt;5, RIGHT(BB399,LEN(BB399)-6), $F399) &amp; IF(LEN(BB399)&gt;5, LEFT(RIGHT(BB399,LEN(BB399)-5), 1), $K399) &amp; LEFT(BB399,4), Schedule!$A$3:$K$999,11,0),"No Data"),"")</f>
        <v/>
      </c>
      <c r="BD399" s="142"/>
      <c r="BE399" s="143" t="str">
        <f>IF($A399&lt;&gt;"", IFERROR(VLOOKUP(IF(LEN(BD399)&gt;5, RIGHT(BD399,LEN(BD399)-6), $F399) &amp; IF(LEN(BD399)&gt;5, LEFT(RIGHT(BD399,LEN(BD399)-5), 1), $K399) &amp; LEFT(BD399,4), Schedule!$A$3:$K$999,11,0),"No Data"),"")</f>
        <v/>
      </c>
      <c r="BF399" s="142"/>
      <c r="BG399" s="144" t="str">
        <f>IF($A399&lt;&gt;"", IFERROR(VLOOKUP(IF(LEN(BF399)&gt;5, RIGHT(BF399,LEN(BF399)-6), $F399) &amp; IF(LEN(BF399)&gt;5, LEFT(RIGHT(BF399,LEN(BF399)-5), 1), $K399) &amp; LEFT(BF399,4), Schedule!$A$3:$K$999,11,0),"No Data"),"")</f>
        <v/>
      </c>
      <c r="BH399" s="145"/>
      <c r="BI399" s="144" t="str">
        <f>IF($A399&lt;&gt;"", IFERROR(VLOOKUP(IF(LEN(BH399)&gt;5, RIGHT(BH399,LEN(BH399)-6), $F399) &amp; IF(LEN(BH399)&gt;5, LEFT(RIGHT(BH399,LEN(BH399)-5), 1), $K399) &amp; LEFT(BH399,4), Schedule!$A$3:$K$999,11,0),"No Data"),"")</f>
        <v/>
      </c>
      <c r="BJ399" s="145"/>
      <c r="BK399" s="143" t="str">
        <f>IF($A399&lt;&gt;"", IFERROR(VLOOKUP(IF(LEN(BJ399)&gt;5, RIGHT(BJ399,LEN(BJ399)-6), $F399) &amp; IF(LEN(BJ399)&gt;5, LEFT(RIGHT(BJ399,LEN(BJ399)-5), 1), $K399) &amp; LEFT(BJ399,4), Schedule!$A$3:$K$999,11,0),"No Data"),"")</f>
        <v/>
      </c>
      <c r="BL399" s="142"/>
      <c r="BM399" s="143" t="str">
        <f>IF($A399&lt;&gt;"", IFERROR(VLOOKUP(IF(LEN(BL399)&gt;5, RIGHT(BL399,LEN(BL399)-6), $F399) &amp; IF(LEN(BL399)&gt;5, LEFT(RIGHT(BL399,LEN(BL399)-5), 1), $K399) &amp; LEFT(BL399,4), Schedule!$A$3:$K$999,11,0),"No Data"),"")</f>
        <v/>
      </c>
      <c r="BN399" s="142"/>
      <c r="BO399" s="144" t="str">
        <f>IF($A399&lt;&gt;"", IFERROR(VLOOKUP(IF(LEN(BN399)&gt;5, RIGHT(BN399,LEN(BN399)-6), $F399) &amp; IF(LEN(BN399)&gt;5, LEFT(RIGHT(BN399,LEN(BN399)-5), 1), $K399) &amp; LEFT(BN399,4), Schedule!$A$3:$K$999,11,0),"No Data"),"")</f>
        <v/>
      </c>
      <c r="BP399" s="145"/>
      <c r="BQ399" s="144" t="str">
        <f>IF($A399&lt;&gt;"", IFERROR(VLOOKUP(IF(LEN(BP399)&gt;5, RIGHT(BP399,LEN(BP399)-6), $F399) &amp; IF(LEN(BP399)&gt;5, LEFT(RIGHT(BP399,LEN(BP399)-5), 1), $K399) &amp; LEFT(BP399,4), Schedule!$A$3:$K$999,11,0),"No Data"),"")</f>
        <v/>
      </c>
      <c r="BR399" s="145"/>
      <c r="BS399" s="143" t="str">
        <f>IF($A399&lt;&gt;"", IFERROR(VLOOKUP(IF(LEN(BR399)&gt;5, RIGHT(BR399,LEN(BR399)-6), $F399) &amp; IF(LEN(BR399)&gt;5, LEFT(RIGHT(BR399,LEN(BR399)-5), 1), $K399) &amp; LEFT(BR399,4), Schedule!$A$3:$K$999,11,0),"No Data"),"")</f>
        <v/>
      </c>
      <c r="BT399" s="142"/>
      <c r="BU399" s="144" t="str">
        <f>IF($A399&lt;&gt;"", IFERROR(VLOOKUP(IF(LEN(BT399)&gt;5, RIGHT(BT399,LEN(BT399)-6), $F399) &amp; IF(LEN(BT399)&gt;5, LEFT(RIGHT(BT399,LEN(BT399)-5), 1), $K399) &amp; LEFT(BT399,4), Schedule!$A$3:$K$999,11,0),"No Data"),"")</f>
        <v/>
      </c>
    </row>
    <row r="400" spans="1:73" x14ac:dyDescent="0.25">
      <c r="A400" s="167"/>
      <c r="B400" s="134" t="str">
        <f>IFERROR(IF(VLOOKUP(A400, 'Name List'!$A$2:$J$10000,2,0)=0,"",VLOOKUP(A400, 'Name List'!$A$2:$J$10000,2,0)),"")</f>
        <v/>
      </c>
      <c r="C400" s="134" t="str">
        <f>IFERROR(IF(VLOOKUP(A400, 'Name List'!$A$2:$J$10000,3,0)=0,"",VLOOKUP(A400, 'Name List'!$A$2:$J$10000,3,0)),"")</f>
        <v/>
      </c>
      <c r="D400" s="135" t="str">
        <f>IFERROR(IF(VLOOKUP(A400, 'Name List'!$A$2:$J$10000,4,0)=0,"",VLOOKUP(A400, 'Name List'!$A$2:$J$10000,4,0)),"")</f>
        <v/>
      </c>
      <c r="E400" s="135" t="str">
        <f>IFERROR(IF(VLOOKUP(A400, 'Name List'!$A$2:$J$10000,5,0)=0,"",VLOOKUP(A400, 'Name List'!$A$2:$J$10000,5,0)),"")</f>
        <v/>
      </c>
      <c r="F400" s="134" t="str">
        <f>IFERROR(IF(VLOOKUP(A400, 'Name List'!$A$2:$J$10000,6,0)=0,"",VLOOKUP(A400, 'Name List'!$A$2:$J$10000,6,0)),"")</f>
        <v/>
      </c>
      <c r="G400" s="134" t="str">
        <f>IFERROR(IF(VLOOKUP(A400, 'Name List'!$A$2:$J$10000,7,0)=0,"",VLOOKUP(A400, 'Name List'!$A$2:$J$10000,7,0)),"")</f>
        <v/>
      </c>
      <c r="H400" s="134" t="str">
        <f>IFERROR(IF(VLOOKUP(A400, 'Name List'!$A$2:$J$10000,8,0)=0,"",VLOOKUP(A400, 'Name List'!$A$2:$J$10000,8,0)),"")</f>
        <v/>
      </c>
      <c r="I400" s="134" t="str">
        <f>IFERROR(IF(VLOOKUP(A400, 'Name List'!$A$2:$J$10000,9,0)=0,"",VLOOKUP(A400, 'Name List'!$A$2:$J$10000,9,0)),"")</f>
        <v/>
      </c>
      <c r="J400" s="134" t="str">
        <f>IFERROR(IF(VLOOKUP(A400, 'Name List'!$A$2:$J$10000,10,0)=0,"",VLOOKUP(A400, 'Name List'!$A$2:$J$10000,10,0)),"")</f>
        <v/>
      </c>
      <c r="K400" s="136"/>
      <c r="L400" s="142"/>
      <c r="M400" s="143" t="str">
        <f>IF($A400&lt;&gt;"", IFERROR(VLOOKUP(IF(LEN(L400)&gt;5, RIGHT(L400,LEN(L400)-6), $F400) &amp; IF(LEN(L400)&gt;5, LEFT(RIGHT(L400,LEN(L400)-5), 1), $K400) &amp; LEFT(L400,4), Schedule!$A$3:$K$999,11,0),"No Data"),"")</f>
        <v/>
      </c>
      <c r="N400" s="142"/>
      <c r="O400" s="144" t="str">
        <f>IF($A400&lt;&gt;"", IFERROR(VLOOKUP(IF(LEN(N400)&gt;5, RIGHT(N400,LEN(N400)-6), $F400) &amp; IF(LEN(N400)&gt;5, LEFT(RIGHT(N400,LEN(N400)-5), 1), $K400) &amp; LEFT(N400,4), Schedule!$A$3:$K$999,11,0),"No Data"),"")</f>
        <v/>
      </c>
      <c r="P400" s="142"/>
      <c r="Q400" s="144" t="str">
        <f>IF($A400&lt;&gt;"", IFERROR(VLOOKUP(IF(LEN(P400)&gt;5, RIGHT(P400,LEN(P400)-6), $F400) &amp; IF(LEN(P400)&gt;5, LEFT(RIGHT(P400,LEN(P400)-5), 1), $K400) &amp; LEFT(P400,4), Schedule!$A$3:$K$999,11,0),"No Data"),"")</f>
        <v/>
      </c>
      <c r="R400" s="142"/>
      <c r="S400" s="143" t="str">
        <f>IF($A400&lt;&gt;"", IFERROR(VLOOKUP(IF(LEN(R400)&gt;5, RIGHT(R400,LEN(R400)-6), $F400) &amp; IF(LEN(R400)&gt;5, LEFT(RIGHT(R400,LEN(R400)-5), 1), $K400) &amp; LEFT(R400,4), Schedule!$A$3:$K$999,11,0),"No Data"),"")</f>
        <v/>
      </c>
      <c r="T400" s="142"/>
      <c r="U400" s="144" t="str">
        <f>IF($A400&lt;&gt;"", IFERROR(VLOOKUP(IF(LEN(T400)&gt;5, RIGHT(T400,LEN(T400)-6), $F400) &amp; IF(LEN(T400)&gt;5, LEFT(RIGHT(T400,LEN(T400)-5), 1), $K400) &amp; LEFT(T400,4), Schedule!$A$3:$K$999,11,0),"No Data"),"")</f>
        <v/>
      </c>
      <c r="V400" s="142"/>
      <c r="W400" s="144" t="str">
        <f>IF($A400&lt;&gt;"", IFERROR(VLOOKUP(IF(LEN(V400)&gt;5, RIGHT(V400,LEN(V400)-6), $F400) &amp; IF(LEN(V400)&gt;5, LEFT(RIGHT(V400,LEN(V400)-5), 1), $K400) &amp; LEFT(V400,4), Schedule!$A$3:$K$999,11,0),"No Data"),"")</f>
        <v/>
      </c>
      <c r="X400" s="142"/>
      <c r="Y400" s="144" t="str">
        <f>IF($A400&lt;&gt;"", IFERROR(VLOOKUP(IF(LEN(X400)&gt;5, RIGHT(X400,LEN(X400)-6), $F400) &amp; IF(LEN(X400)&gt;5, LEFT(RIGHT(X400,LEN(X400)-5), 1), $K400) &amp; LEFT(X400,4), Schedule!$A$3:$K$999,11,0),"No Data"),"")</f>
        <v/>
      </c>
      <c r="Z400" s="142"/>
      <c r="AA400" s="143" t="str">
        <f>IF($A400&lt;&gt;"", IFERROR(VLOOKUP(IF(LEN(Z400)&gt;5, RIGHT(Z400,LEN(Z400)-6), $F400) &amp; IF(LEN(Z400)&gt;5, LEFT(RIGHT(Z400,LEN(Z400)-5), 1), $K400) &amp; LEFT(Z400,4), Schedule!$A$3:$K$999,11,0),"No Data"),"")</f>
        <v/>
      </c>
      <c r="AB400" s="142"/>
      <c r="AC400" s="144" t="str">
        <f>IF($A400&lt;&gt;"", IFERROR(VLOOKUP(IF(LEN(AB400)&gt;5, RIGHT(AB400,LEN(AB400)-6), $F400) &amp; IF(LEN(AB400)&gt;5, LEFT(RIGHT(AB400,LEN(AB400)-5), 1), $K400) &amp; LEFT(AB400,4), Schedule!$A$3:$K$999,11,0),"No Data"),"")</f>
        <v/>
      </c>
      <c r="AD400" s="145"/>
      <c r="AE400" s="144" t="str">
        <f>IF($A400&lt;&gt;"", IFERROR(VLOOKUP(IF(LEN(AD400)&gt;5, RIGHT(AD400,LEN(AD400)-6), $F400) &amp; IF(LEN(AD400)&gt;5, LEFT(RIGHT(AD400,LEN(AD400)-5), 1), $K400) &amp; LEFT(AD400,4), Schedule!$A$3:$K$999,11,0),"No Data"),"")</f>
        <v/>
      </c>
      <c r="AF400" s="145"/>
      <c r="AG400" s="143" t="str">
        <f>IF($A400&lt;&gt;"", IFERROR(VLOOKUP(IF(LEN(AF400)&gt;5, RIGHT(AF400,LEN(AF400)-6), $F400) &amp; IF(LEN(AF400)&gt;5, LEFT(RIGHT(AF400,LEN(AF400)-5), 1), $K400) &amp; LEFT(AF400,4), Schedule!$A$3:$K$999,11,0),"No Data"),"")</f>
        <v/>
      </c>
      <c r="AH400" s="142"/>
      <c r="AI400" s="143" t="str">
        <f>IF($A400&lt;&gt;"", IFERROR(VLOOKUP(IF(LEN(AH400)&gt;5, RIGHT(AH400,LEN(AH400)-6), $F400) &amp; IF(LEN(AH400)&gt;5, LEFT(RIGHT(AH400,LEN(AH400)-5), 1), $K400) &amp; LEFT(AH400,4), Schedule!$A$3:$K$999,11,0),"No Data"),"")</f>
        <v/>
      </c>
      <c r="AJ400" s="142"/>
      <c r="AK400" s="144" t="str">
        <f>IF($A400&lt;&gt;"", IFERROR(VLOOKUP(IF(LEN(AJ400)&gt;5, RIGHT(AJ400,LEN(AJ400)-6), $F400) &amp; IF(LEN(AJ400)&gt;5, LEFT(RIGHT(AJ400,LEN(AJ400)-5), 1), $K400) &amp; LEFT(AJ400,4), Schedule!$A$3:$K$999,11,0),"No Data"),"")</f>
        <v/>
      </c>
      <c r="AL400" s="145"/>
      <c r="AM400" s="144" t="str">
        <f>IF($A400&lt;&gt;"", IFERROR(VLOOKUP(IF(LEN(AL400)&gt;5, RIGHT(AL400,LEN(AL400)-6), $F400) &amp; IF(LEN(AL400)&gt;5, LEFT(RIGHT(AL400,LEN(AL400)-5), 1), $K400) &amp; LEFT(AL400,4), Schedule!$A$3:$K$999,11,0),"No Data"),"")</f>
        <v/>
      </c>
      <c r="AN400" s="142"/>
      <c r="AO400" s="143" t="str">
        <f>IF($A400&lt;&gt;"", IFERROR(VLOOKUP(IF(LEN(AN400)&gt;5, RIGHT(AN400,LEN(AN400)-6), $F400) &amp; IF(LEN(AN400)&gt;5, LEFT(RIGHT(AN400,LEN(AN400)-5), 1), $K400) &amp; LEFT(AN400,4), Schedule!$A$3:$K$999,11,0),"No Data"),"")</f>
        <v/>
      </c>
      <c r="AP400" s="142"/>
      <c r="AQ400" s="144" t="str">
        <f>IF($A400&lt;&gt;"", IFERROR(VLOOKUP(IF(LEN(AP400)&gt;5, RIGHT(AP400,LEN(AP400)-6), $F400) &amp; IF(LEN(AP400)&gt;5, LEFT(RIGHT(AP400,LEN(AP400)-5), 1), $K400) &amp; LEFT(AP400,4), Schedule!$A$3:$K$999,11,0),"No Data"),"")</f>
        <v/>
      </c>
      <c r="AR400" s="145"/>
      <c r="AS400" s="144" t="str">
        <f>IF($A400&lt;&gt;"", IFERROR(VLOOKUP(IF(LEN(AR400)&gt;5, RIGHT(AR400,LEN(AR400)-6), $F400) &amp; IF(LEN(AR400)&gt;5, LEFT(RIGHT(AR400,LEN(AR400)-5), 1), $K400) &amp; LEFT(AR400,4), Schedule!$A$3:$K$999,11,0),"No Data"),"")</f>
        <v/>
      </c>
      <c r="AT400" s="145"/>
      <c r="AU400" s="143" t="str">
        <f>IF($A400&lt;&gt;"", IFERROR(VLOOKUP(IF(LEN(AT400)&gt;5, RIGHT(AT400,LEN(AT400)-6), $F400) &amp; IF(LEN(AT400)&gt;5, LEFT(RIGHT(AT400,LEN(AT400)-5), 1), $K400) &amp; LEFT(AT400,4), Schedule!$A$3:$K$999,11,0),"No Data"),"")</f>
        <v/>
      </c>
      <c r="AV400" s="142"/>
      <c r="AW400" s="143" t="str">
        <f>IF($A400&lt;&gt;"", IFERROR(VLOOKUP(IF(LEN(AV400)&gt;5, RIGHT(AV400,LEN(AV400)-6), $F400) &amp; IF(LEN(AV400)&gt;5, LEFT(RIGHT(AV400,LEN(AV400)-5), 1), $K400) &amp; LEFT(AV400,4), Schedule!$A$3:$K$999,11,0),"No Data"),"")</f>
        <v/>
      </c>
      <c r="AX400" s="142"/>
      <c r="AY400" s="144" t="str">
        <f>IF($A400&lt;&gt;"", IFERROR(VLOOKUP(IF(LEN(AX400)&gt;5, RIGHT(AX400,LEN(AX400)-6), $F400) &amp; IF(LEN(AX400)&gt;5, LEFT(RIGHT(AX400,LEN(AX400)-5), 1), $K400) &amp; LEFT(AX400,4), Schedule!$A$3:$K$999,11,0),"No Data"),"")</f>
        <v/>
      </c>
      <c r="AZ400" s="145"/>
      <c r="BA400" s="144" t="str">
        <f>IF($A400&lt;&gt;"", IFERROR(VLOOKUP(IF(LEN(AZ400)&gt;5, RIGHT(AZ400,LEN(AZ400)-6), $F400) &amp; IF(LEN(AZ400)&gt;5, LEFT(RIGHT(AZ400,LEN(AZ400)-5), 1), $K400) &amp; LEFT(AZ400,4), Schedule!$A$3:$K$999,11,0),"No Data"),"")</f>
        <v/>
      </c>
      <c r="BB400" s="145"/>
      <c r="BC400" s="143" t="str">
        <f>IF($A400&lt;&gt;"", IFERROR(VLOOKUP(IF(LEN(BB400)&gt;5, RIGHT(BB400,LEN(BB400)-6), $F400) &amp; IF(LEN(BB400)&gt;5, LEFT(RIGHT(BB400,LEN(BB400)-5), 1), $K400) &amp; LEFT(BB400,4), Schedule!$A$3:$K$999,11,0),"No Data"),"")</f>
        <v/>
      </c>
      <c r="BD400" s="142"/>
      <c r="BE400" s="143" t="str">
        <f>IF($A400&lt;&gt;"", IFERROR(VLOOKUP(IF(LEN(BD400)&gt;5, RIGHT(BD400,LEN(BD400)-6), $F400) &amp; IF(LEN(BD400)&gt;5, LEFT(RIGHT(BD400,LEN(BD400)-5), 1), $K400) &amp; LEFT(BD400,4), Schedule!$A$3:$K$999,11,0),"No Data"),"")</f>
        <v/>
      </c>
      <c r="BF400" s="142"/>
      <c r="BG400" s="144" t="str">
        <f>IF($A400&lt;&gt;"", IFERROR(VLOOKUP(IF(LEN(BF400)&gt;5, RIGHT(BF400,LEN(BF400)-6), $F400) &amp; IF(LEN(BF400)&gt;5, LEFT(RIGHT(BF400,LEN(BF400)-5), 1), $K400) &amp; LEFT(BF400,4), Schedule!$A$3:$K$999,11,0),"No Data"),"")</f>
        <v/>
      </c>
      <c r="BH400" s="145"/>
      <c r="BI400" s="144" t="str">
        <f>IF($A400&lt;&gt;"", IFERROR(VLOOKUP(IF(LEN(BH400)&gt;5, RIGHT(BH400,LEN(BH400)-6), $F400) &amp; IF(LEN(BH400)&gt;5, LEFT(RIGHT(BH400,LEN(BH400)-5), 1), $K400) &amp; LEFT(BH400,4), Schedule!$A$3:$K$999,11,0),"No Data"),"")</f>
        <v/>
      </c>
      <c r="BJ400" s="145"/>
      <c r="BK400" s="143" t="str">
        <f>IF($A400&lt;&gt;"", IFERROR(VLOOKUP(IF(LEN(BJ400)&gt;5, RIGHT(BJ400,LEN(BJ400)-6), $F400) &amp; IF(LEN(BJ400)&gt;5, LEFT(RIGHT(BJ400,LEN(BJ400)-5), 1), $K400) &amp; LEFT(BJ400,4), Schedule!$A$3:$K$999,11,0),"No Data"),"")</f>
        <v/>
      </c>
      <c r="BL400" s="142"/>
      <c r="BM400" s="143" t="str">
        <f>IF($A400&lt;&gt;"", IFERROR(VLOOKUP(IF(LEN(BL400)&gt;5, RIGHT(BL400,LEN(BL400)-6), $F400) &amp; IF(LEN(BL400)&gt;5, LEFT(RIGHT(BL400,LEN(BL400)-5), 1), $K400) &amp; LEFT(BL400,4), Schedule!$A$3:$K$999,11,0),"No Data"),"")</f>
        <v/>
      </c>
      <c r="BN400" s="142"/>
      <c r="BO400" s="144" t="str">
        <f>IF($A400&lt;&gt;"", IFERROR(VLOOKUP(IF(LEN(BN400)&gt;5, RIGHT(BN400,LEN(BN400)-6), $F400) &amp; IF(LEN(BN400)&gt;5, LEFT(RIGHT(BN400,LEN(BN400)-5), 1), $K400) &amp; LEFT(BN400,4), Schedule!$A$3:$K$999,11,0),"No Data"),"")</f>
        <v/>
      </c>
      <c r="BP400" s="145"/>
      <c r="BQ400" s="144" t="str">
        <f>IF($A400&lt;&gt;"", IFERROR(VLOOKUP(IF(LEN(BP400)&gt;5, RIGHT(BP400,LEN(BP400)-6), $F400) &amp; IF(LEN(BP400)&gt;5, LEFT(RIGHT(BP400,LEN(BP400)-5), 1), $K400) &amp; LEFT(BP400,4), Schedule!$A$3:$K$999,11,0),"No Data"),"")</f>
        <v/>
      </c>
      <c r="BR400" s="145"/>
      <c r="BS400" s="143" t="str">
        <f>IF($A400&lt;&gt;"", IFERROR(VLOOKUP(IF(LEN(BR400)&gt;5, RIGHT(BR400,LEN(BR400)-6), $F400) &amp; IF(LEN(BR400)&gt;5, LEFT(RIGHT(BR400,LEN(BR400)-5), 1), $K400) &amp; LEFT(BR400,4), Schedule!$A$3:$K$999,11,0),"No Data"),"")</f>
        <v/>
      </c>
      <c r="BT400" s="142"/>
      <c r="BU400" s="144" t="str">
        <f>IF($A400&lt;&gt;"", IFERROR(VLOOKUP(IF(LEN(BT400)&gt;5, RIGHT(BT400,LEN(BT400)-6), $F400) &amp; IF(LEN(BT400)&gt;5, LEFT(RIGHT(BT400,LEN(BT400)-5), 1), $K400) &amp; LEFT(BT400,4), Schedule!$A$3:$K$999,11,0),"No Data"),"")</f>
        <v/>
      </c>
    </row>
    <row r="401" spans="1:73" x14ac:dyDescent="0.25">
      <c r="A401" s="167"/>
      <c r="B401" s="134" t="str">
        <f>IFERROR(IF(VLOOKUP(A401, 'Name List'!$A$2:$J$10000,2,0)=0,"",VLOOKUP(A401, 'Name List'!$A$2:$J$10000,2,0)),"")</f>
        <v/>
      </c>
      <c r="C401" s="134" t="str">
        <f>IFERROR(IF(VLOOKUP(A401, 'Name List'!$A$2:$J$10000,3,0)=0,"",VLOOKUP(A401, 'Name List'!$A$2:$J$10000,3,0)),"")</f>
        <v/>
      </c>
      <c r="D401" s="135" t="str">
        <f>IFERROR(IF(VLOOKUP(A401, 'Name List'!$A$2:$J$10000,4,0)=0,"",VLOOKUP(A401, 'Name List'!$A$2:$J$10000,4,0)),"")</f>
        <v/>
      </c>
      <c r="E401" s="135" t="str">
        <f>IFERROR(IF(VLOOKUP(A401, 'Name List'!$A$2:$J$10000,5,0)=0,"",VLOOKUP(A401, 'Name List'!$A$2:$J$10000,5,0)),"")</f>
        <v/>
      </c>
      <c r="F401" s="134" t="str">
        <f>IFERROR(IF(VLOOKUP(A401, 'Name List'!$A$2:$J$10000,6,0)=0,"",VLOOKUP(A401, 'Name List'!$A$2:$J$10000,6,0)),"")</f>
        <v/>
      </c>
      <c r="G401" s="134" t="str">
        <f>IFERROR(IF(VLOOKUP(A401, 'Name List'!$A$2:$J$10000,7,0)=0,"",VLOOKUP(A401, 'Name List'!$A$2:$J$10000,7,0)),"")</f>
        <v/>
      </c>
      <c r="H401" s="134" t="str">
        <f>IFERROR(IF(VLOOKUP(A401, 'Name List'!$A$2:$J$10000,8,0)=0,"",VLOOKUP(A401, 'Name List'!$A$2:$J$10000,8,0)),"")</f>
        <v/>
      </c>
      <c r="I401" s="134" t="str">
        <f>IFERROR(IF(VLOOKUP(A401, 'Name List'!$A$2:$J$10000,9,0)=0,"",VLOOKUP(A401, 'Name List'!$A$2:$J$10000,9,0)),"")</f>
        <v/>
      </c>
      <c r="J401" s="134" t="str">
        <f>IFERROR(IF(VLOOKUP(A401, 'Name List'!$A$2:$J$10000,10,0)=0,"",VLOOKUP(A401, 'Name List'!$A$2:$J$10000,10,0)),"")</f>
        <v/>
      </c>
      <c r="K401" s="136"/>
      <c r="L401" s="142"/>
      <c r="M401" s="143" t="str">
        <f>IF($A401&lt;&gt;"", IFERROR(VLOOKUP(IF(LEN(L401)&gt;5, RIGHT(L401,LEN(L401)-6), $F401) &amp; IF(LEN(L401)&gt;5, LEFT(RIGHT(L401,LEN(L401)-5), 1), $K401) &amp; LEFT(L401,4), Schedule!$A$3:$K$999,11,0),"No Data"),"")</f>
        <v/>
      </c>
      <c r="N401" s="142"/>
      <c r="O401" s="144" t="str">
        <f>IF($A401&lt;&gt;"", IFERROR(VLOOKUP(IF(LEN(N401)&gt;5, RIGHT(N401,LEN(N401)-6), $F401) &amp; IF(LEN(N401)&gt;5, LEFT(RIGHT(N401,LEN(N401)-5), 1), $K401) &amp; LEFT(N401,4), Schedule!$A$3:$K$999,11,0),"No Data"),"")</f>
        <v/>
      </c>
      <c r="P401" s="142"/>
      <c r="Q401" s="144" t="str">
        <f>IF($A401&lt;&gt;"", IFERROR(VLOOKUP(IF(LEN(P401)&gt;5, RIGHT(P401,LEN(P401)-6), $F401) &amp; IF(LEN(P401)&gt;5, LEFT(RIGHT(P401,LEN(P401)-5), 1), $K401) &amp; LEFT(P401,4), Schedule!$A$3:$K$999,11,0),"No Data"),"")</f>
        <v/>
      </c>
      <c r="R401" s="142"/>
      <c r="S401" s="143" t="str">
        <f>IF($A401&lt;&gt;"", IFERROR(VLOOKUP(IF(LEN(R401)&gt;5, RIGHT(R401,LEN(R401)-6), $F401) &amp; IF(LEN(R401)&gt;5, LEFT(RIGHT(R401,LEN(R401)-5), 1), $K401) &amp; LEFT(R401,4), Schedule!$A$3:$K$999,11,0),"No Data"),"")</f>
        <v/>
      </c>
      <c r="T401" s="142"/>
      <c r="U401" s="144" t="str">
        <f>IF($A401&lt;&gt;"", IFERROR(VLOOKUP(IF(LEN(T401)&gt;5, RIGHT(T401,LEN(T401)-6), $F401) &amp; IF(LEN(T401)&gt;5, LEFT(RIGHT(T401,LEN(T401)-5), 1), $K401) &amp; LEFT(T401,4), Schedule!$A$3:$K$999,11,0),"No Data"),"")</f>
        <v/>
      </c>
      <c r="V401" s="142"/>
      <c r="W401" s="144" t="str">
        <f>IF($A401&lt;&gt;"", IFERROR(VLOOKUP(IF(LEN(V401)&gt;5, RIGHT(V401,LEN(V401)-6), $F401) &amp; IF(LEN(V401)&gt;5, LEFT(RIGHT(V401,LEN(V401)-5), 1), $K401) &amp; LEFT(V401,4), Schedule!$A$3:$K$999,11,0),"No Data"),"")</f>
        <v/>
      </c>
      <c r="X401" s="142"/>
      <c r="Y401" s="144" t="str">
        <f>IF($A401&lt;&gt;"", IFERROR(VLOOKUP(IF(LEN(X401)&gt;5, RIGHT(X401,LEN(X401)-6), $F401) &amp; IF(LEN(X401)&gt;5, LEFT(RIGHT(X401,LEN(X401)-5), 1), $K401) &amp; LEFT(X401,4), Schedule!$A$3:$K$999,11,0),"No Data"),"")</f>
        <v/>
      </c>
      <c r="Z401" s="142"/>
      <c r="AA401" s="143" t="str">
        <f>IF($A401&lt;&gt;"", IFERROR(VLOOKUP(IF(LEN(Z401)&gt;5, RIGHT(Z401,LEN(Z401)-6), $F401) &amp; IF(LEN(Z401)&gt;5, LEFT(RIGHT(Z401,LEN(Z401)-5), 1), $K401) &amp; LEFT(Z401,4), Schedule!$A$3:$K$999,11,0),"No Data"),"")</f>
        <v/>
      </c>
      <c r="AB401" s="142"/>
      <c r="AC401" s="144" t="str">
        <f>IF($A401&lt;&gt;"", IFERROR(VLOOKUP(IF(LEN(AB401)&gt;5, RIGHT(AB401,LEN(AB401)-6), $F401) &amp; IF(LEN(AB401)&gt;5, LEFT(RIGHT(AB401,LEN(AB401)-5), 1), $K401) &amp; LEFT(AB401,4), Schedule!$A$3:$K$999,11,0),"No Data"),"")</f>
        <v/>
      </c>
      <c r="AD401" s="145"/>
      <c r="AE401" s="144" t="str">
        <f>IF($A401&lt;&gt;"", IFERROR(VLOOKUP(IF(LEN(AD401)&gt;5, RIGHT(AD401,LEN(AD401)-6), $F401) &amp; IF(LEN(AD401)&gt;5, LEFT(RIGHT(AD401,LEN(AD401)-5), 1), $K401) &amp; LEFT(AD401,4), Schedule!$A$3:$K$999,11,0),"No Data"),"")</f>
        <v/>
      </c>
      <c r="AF401" s="145"/>
      <c r="AG401" s="143" t="str">
        <f>IF($A401&lt;&gt;"", IFERROR(VLOOKUP(IF(LEN(AF401)&gt;5, RIGHT(AF401,LEN(AF401)-6), $F401) &amp; IF(LEN(AF401)&gt;5, LEFT(RIGHT(AF401,LEN(AF401)-5), 1), $K401) &amp; LEFT(AF401,4), Schedule!$A$3:$K$999,11,0),"No Data"),"")</f>
        <v/>
      </c>
      <c r="AH401" s="142"/>
      <c r="AI401" s="143" t="str">
        <f>IF($A401&lt;&gt;"", IFERROR(VLOOKUP(IF(LEN(AH401)&gt;5, RIGHT(AH401,LEN(AH401)-6), $F401) &amp; IF(LEN(AH401)&gt;5, LEFT(RIGHT(AH401,LEN(AH401)-5), 1), $K401) &amp; LEFT(AH401,4), Schedule!$A$3:$K$999,11,0),"No Data"),"")</f>
        <v/>
      </c>
      <c r="AJ401" s="142"/>
      <c r="AK401" s="144" t="str">
        <f>IF($A401&lt;&gt;"", IFERROR(VLOOKUP(IF(LEN(AJ401)&gt;5, RIGHT(AJ401,LEN(AJ401)-6), $F401) &amp; IF(LEN(AJ401)&gt;5, LEFT(RIGHT(AJ401,LEN(AJ401)-5), 1), $K401) &amp; LEFT(AJ401,4), Schedule!$A$3:$K$999,11,0),"No Data"),"")</f>
        <v/>
      </c>
      <c r="AL401" s="145"/>
      <c r="AM401" s="144" t="str">
        <f>IF($A401&lt;&gt;"", IFERROR(VLOOKUP(IF(LEN(AL401)&gt;5, RIGHT(AL401,LEN(AL401)-6), $F401) &amp; IF(LEN(AL401)&gt;5, LEFT(RIGHT(AL401,LEN(AL401)-5), 1), $K401) &amp; LEFT(AL401,4), Schedule!$A$3:$K$999,11,0),"No Data"),"")</f>
        <v/>
      </c>
      <c r="AN401" s="142"/>
      <c r="AO401" s="143" t="str">
        <f>IF($A401&lt;&gt;"", IFERROR(VLOOKUP(IF(LEN(AN401)&gt;5, RIGHT(AN401,LEN(AN401)-6), $F401) &amp; IF(LEN(AN401)&gt;5, LEFT(RIGHT(AN401,LEN(AN401)-5), 1), $K401) &amp; LEFT(AN401,4), Schedule!$A$3:$K$999,11,0),"No Data"),"")</f>
        <v/>
      </c>
      <c r="AP401" s="142"/>
      <c r="AQ401" s="144" t="str">
        <f>IF($A401&lt;&gt;"", IFERROR(VLOOKUP(IF(LEN(AP401)&gt;5, RIGHT(AP401,LEN(AP401)-6), $F401) &amp; IF(LEN(AP401)&gt;5, LEFT(RIGHT(AP401,LEN(AP401)-5), 1), $K401) &amp; LEFT(AP401,4), Schedule!$A$3:$K$999,11,0),"No Data"),"")</f>
        <v/>
      </c>
      <c r="AR401" s="145"/>
      <c r="AS401" s="144" t="str">
        <f>IF($A401&lt;&gt;"", IFERROR(VLOOKUP(IF(LEN(AR401)&gt;5, RIGHT(AR401,LEN(AR401)-6), $F401) &amp; IF(LEN(AR401)&gt;5, LEFT(RIGHT(AR401,LEN(AR401)-5), 1), $K401) &amp; LEFT(AR401,4), Schedule!$A$3:$K$999,11,0),"No Data"),"")</f>
        <v/>
      </c>
      <c r="AT401" s="145"/>
      <c r="AU401" s="143" t="str">
        <f>IF($A401&lt;&gt;"", IFERROR(VLOOKUP(IF(LEN(AT401)&gt;5, RIGHT(AT401,LEN(AT401)-6), $F401) &amp; IF(LEN(AT401)&gt;5, LEFT(RIGHT(AT401,LEN(AT401)-5), 1), $K401) &amp; LEFT(AT401,4), Schedule!$A$3:$K$999,11,0),"No Data"),"")</f>
        <v/>
      </c>
      <c r="AV401" s="142"/>
      <c r="AW401" s="143" t="str">
        <f>IF($A401&lt;&gt;"", IFERROR(VLOOKUP(IF(LEN(AV401)&gt;5, RIGHT(AV401,LEN(AV401)-6), $F401) &amp; IF(LEN(AV401)&gt;5, LEFT(RIGHT(AV401,LEN(AV401)-5), 1), $K401) &amp; LEFT(AV401,4), Schedule!$A$3:$K$999,11,0),"No Data"),"")</f>
        <v/>
      </c>
      <c r="AX401" s="142"/>
      <c r="AY401" s="144" t="str">
        <f>IF($A401&lt;&gt;"", IFERROR(VLOOKUP(IF(LEN(AX401)&gt;5, RIGHT(AX401,LEN(AX401)-6), $F401) &amp; IF(LEN(AX401)&gt;5, LEFT(RIGHT(AX401,LEN(AX401)-5), 1), $K401) &amp; LEFT(AX401,4), Schedule!$A$3:$K$999,11,0),"No Data"),"")</f>
        <v/>
      </c>
      <c r="AZ401" s="145"/>
      <c r="BA401" s="144" t="str">
        <f>IF($A401&lt;&gt;"", IFERROR(VLOOKUP(IF(LEN(AZ401)&gt;5, RIGHT(AZ401,LEN(AZ401)-6), $F401) &amp; IF(LEN(AZ401)&gt;5, LEFT(RIGHT(AZ401,LEN(AZ401)-5), 1), $K401) &amp; LEFT(AZ401,4), Schedule!$A$3:$K$999,11,0),"No Data"),"")</f>
        <v/>
      </c>
      <c r="BB401" s="145"/>
      <c r="BC401" s="143" t="str">
        <f>IF($A401&lt;&gt;"", IFERROR(VLOOKUP(IF(LEN(BB401)&gt;5, RIGHT(BB401,LEN(BB401)-6), $F401) &amp; IF(LEN(BB401)&gt;5, LEFT(RIGHT(BB401,LEN(BB401)-5), 1), $K401) &amp; LEFT(BB401,4), Schedule!$A$3:$K$999,11,0),"No Data"),"")</f>
        <v/>
      </c>
      <c r="BD401" s="142"/>
      <c r="BE401" s="143" t="str">
        <f>IF($A401&lt;&gt;"", IFERROR(VLOOKUP(IF(LEN(BD401)&gt;5, RIGHT(BD401,LEN(BD401)-6), $F401) &amp; IF(LEN(BD401)&gt;5, LEFT(RIGHT(BD401,LEN(BD401)-5), 1), $K401) &amp; LEFT(BD401,4), Schedule!$A$3:$K$999,11,0),"No Data"),"")</f>
        <v/>
      </c>
      <c r="BF401" s="142"/>
      <c r="BG401" s="144" t="str">
        <f>IF($A401&lt;&gt;"", IFERROR(VLOOKUP(IF(LEN(BF401)&gt;5, RIGHT(BF401,LEN(BF401)-6), $F401) &amp; IF(LEN(BF401)&gt;5, LEFT(RIGHT(BF401,LEN(BF401)-5), 1), $K401) &amp; LEFT(BF401,4), Schedule!$A$3:$K$999,11,0),"No Data"),"")</f>
        <v/>
      </c>
      <c r="BH401" s="145"/>
      <c r="BI401" s="144" t="str">
        <f>IF($A401&lt;&gt;"", IFERROR(VLOOKUP(IF(LEN(BH401)&gt;5, RIGHT(BH401,LEN(BH401)-6), $F401) &amp; IF(LEN(BH401)&gt;5, LEFT(RIGHT(BH401,LEN(BH401)-5), 1), $K401) &amp; LEFT(BH401,4), Schedule!$A$3:$K$999,11,0),"No Data"),"")</f>
        <v/>
      </c>
      <c r="BJ401" s="145"/>
      <c r="BK401" s="143" t="str">
        <f>IF($A401&lt;&gt;"", IFERROR(VLOOKUP(IF(LEN(BJ401)&gt;5, RIGHT(BJ401,LEN(BJ401)-6), $F401) &amp; IF(LEN(BJ401)&gt;5, LEFT(RIGHT(BJ401,LEN(BJ401)-5), 1), $K401) &amp; LEFT(BJ401,4), Schedule!$A$3:$K$999,11,0),"No Data"),"")</f>
        <v/>
      </c>
      <c r="BL401" s="142"/>
      <c r="BM401" s="143" t="str">
        <f>IF($A401&lt;&gt;"", IFERROR(VLOOKUP(IF(LEN(BL401)&gt;5, RIGHT(BL401,LEN(BL401)-6), $F401) &amp; IF(LEN(BL401)&gt;5, LEFT(RIGHT(BL401,LEN(BL401)-5), 1), $K401) &amp; LEFT(BL401,4), Schedule!$A$3:$K$999,11,0),"No Data"),"")</f>
        <v/>
      </c>
      <c r="BN401" s="142"/>
      <c r="BO401" s="144" t="str">
        <f>IF($A401&lt;&gt;"", IFERROR(VLOOKUP(IF(LEN(BN401)&gt;5, RIGHT(BN401,LEN(BN401)-6), $F401) &amp; IF(LEN(BN401)&gt;5, LEFT(RIGHT(BN401,LEN(BN401)-5), 1), $K401) &amp; LEFT(BN401,4), Schedule!$A$3:$K$999,11,0),"No Data"),"")</f>
        <v/>
      </c>
      <c r="BP401" s="145"/>
      <c r="BQ401" s="144" t="str">
        <f>IF($A401&lt;&gt;"", IFERROR(VLOOKUP(IF(LEN(BP401)&gt;5, RIGHT(BP401,LEN(BP401)-6), $F401) &amp; IF(LEN(BP401)&gt;5, LEFT(RIGHT(BP401,LEN(BP401)-5), 1), $K401) &amp; LEFT(BP401,4), Schedule!$A$3:$K$999,11,0),"No Data"),"")</f>
        <v/>
      </c>
      <c r="BR401" s="145"/>
      <c r="BS401" s="143" t="str">
        <f>IF($A401&lt;&gt;"", IFERROR(VLOOKUP(IF(LEN(BR401)&gt;5, RIGHT(BR401,LEN(BR401)-6), $F401) &amp; IF(LEN(BR401)&gt;5, LEFT(RIGHT(BR401,LEN(BR401)-5), 1), $K401) &amp; LEFT(BR401,4), Schedule!$A$3:$K$999,11,0),"No Data"),"")</f>
        <v/>
      </c>
      <c r="BT401" s="142"/>
      <c r="BU401" s="144" t="str">
        <f>IF($A401&lt;&gt;"", IFERROR(VLOOKUP(IF(LEN(BT401)&gt;5, RIGHT(BT401,LEN(BT401)-6), $F401) &amp; IF(LEN(BT401)&gt;5, LEFT(RIGHT(BT401,LEN(BT401)-5), 1), $K401) &amp; LEFT(BT401,4), Schedule!$A$3:$K$999,11,0),"No Data"),"")</f>
        <v/>
      </c>
    </row>
    <row r="402" spans="1:73" x14ac:dyDescent="0.25">
      <c r="A402" s="167"/>
      <c r="B402" s="134" t="str">
        <f>IFERROR(IF(VLOOKUP(A402, 'Name List'!$A$2:$J$10000,2,0)=0,"",VLOOKUP(A402, 'Name List'!$A$2:$J$10000,2,0)),"")</f>
        <v/>
      </c>
      <c r="C402" s="134" t="str">
        <f>IFERROR(IF(VLOOKUP(A402, 'Name List'!$A$2:$J$10000,3,0)=0,"",VLOOKUP(A402, 'Name List'!$A$2:$J$10000,3,0)),"")</f>
        <v/>
      </c>
      <c r="D402" s="135" t="str">
        <f>IFERROR(IF(VLOOKUP(A402, 'Name List'!$A$2:$J$10000,4,0)=0,"",VLOOKUP(A402, 'Name List'!$A$2:$J$10000,4,0)),"")</f>
        <v/>
      </c>
      <c r="E402" s="135" t="str">
        <f>IFERROR(IF(VLOOKUP(A402, 'Name List'!$A$2:$J$10000,5,0)=0,"",VLOOKUP(A402, 'Name List'!$A$2:$J$10000,5,0)),"")</f>
        <v/>
      </c>
      <c r="F402" s="134" t="str">
        <f>IFERROR(IF(VLOOKUP(A402, 'Name List'!$A$2:$J$10000,6,0)=0,"",VLOOKUP(A402, 'Name List'!$A$2:$J$10000,6,0)),"")</f>
        <v/>
      </c>
      <c r="G402" s="134" t="str">
        <f>IFERROR(IF(VLOOKUP(A402, 'Name List'!$A$2:$J$10000,7,0)=0,"",VLOOKUP(A402, 'Name List'!$A$2:$J$10000,7,0)),"")</f>
        <v/>
      </c>
      <c r="H402" s="134" t="str">
        <f>IFERROR(IF(VLOOKUP(A402, 'Name List'!$A$2:$J$10000,8,0)=0,"",VLOOKUP(A402, 'Name List'!$A$2:$J$10000,8,0)),"")</f>
        <v/>
      </c>
      <c r="I402" s="134" t="str">
        <f>IFERROR(IF(VLOOKUP(A402, 'Name List'!$A$2:$J$10000,9,0)=0,"",VLOOKUP(A402, 'Name List'!$A$2:$J$10000,9,0)),"")</f>
        <v/>
      </c>
      <c r="J402" s="134" t="str">
        <f>IFERROR(IF(VLOOKUP(A402, 'Name List'!$A$2:$J$10000,10,0)=0,"",VLOOKUP(A402, 'Name List'!$A$2:$J$10000,10,0)),"")</f>
        <v/>
      </c>
      <c r="K402" s="136"/>
      <c r="L402" s="142"/>
      <c r="M402" s="143" t="str">
        <f>IF($A402&lt;&gt;"", IFERROR(VLOOKUP(IF(LEN(L402)&gt;5, RIGHT(L402,LEN(L402)-6), $F402) &amp; IF(LEN(L402)&gt;5, LEFT(RIGHT(L402,LEN(L402)-5), 1), $K402) &amp; LEFT(L402,4), Schedule!$A$3:$K$999,11,0),"No Data"),"")</f>
        <v/>
      </c>
      <c r="N402" s="142"/>
      <c r="O402" s="144" t="str">
        <f>IF($A402&lt;&gt;"", IFERROR(VLOOKUP(IF(LEN(N402)&gt;5, RIGHT(N402,LEN(N402)-6), $F402) &amp; IF(LEN(N402)&gt;5, LEFT(RIGHT(N402,LEN(N402)-5), 1), $K402) &amp; LEFT(N402,4), Schedule!$A$3:$K$999,11,0),"No Data"),"")</f>
        <v/>
      </c>
      <c r="P402" s="142"/>
      <c r="Q402" s="144" t="str">
        <f>IF($A402&lt;&gt;"", IFERROR(VLOOKUP(IF(LEN(P402)&gt;5, RIGHT(P402,LEN(P402)-6), $F402) &amp; IF(LEN(P402)&gt;5, LEFT(RIGHT(P402,LEN(P402)-5), 1), $K402) &amp; LEFT(P402,4), Schedule!$A$3:$K$999,11,0),"No Data"),"")</f>
        <v/>
      </c>
      <c r="R402" s="142"/>
      <c r="S402" s="143" t="str">
        <f>IF($A402&lt;&gt;"", IFERROR(VLOOKUP(IF(LEN(R402)&gt;5, RIGHT(R402,LEN(R402)-6), $F402) &amp; IF(LEN(R402)&gt;5, LEFT(RIGHT(R402,LEN(R402)-5), 1), $K402) &amp; LEFT(R402,4), Schedule!$A$3:$K$999,11,0),"No Data"),"")</f>
        <v/>
      </c>
      <c r="T402" s="142"/>
      <c r="U402" s="144" t="str">
        <f>IF($A402&lt;&gt;"", IFERROR(VLOOKUP(IF(LEN(T402)&gt;5, RIGHT(T402,LEN(T402)-6), $F402) &amp; IF(LEN(T402)&gt;5, LEFT(RIGHT(T402,LEN(T402)-5), 1), $K402) &amp; LEFT(T402,4), Schedule!$A$3:$K$999,11,0),"No Data"),"")</f>
        <v/>
      </c>
      <c r="V402" s="142"/>
      <c r="W402" s="144" t="str">
        <f>IF($A402&lt;&gt;"", IFERROR(VLOOKUP(IF(LEN(V402)&gt;5, RIGHT(V402,LEN(V402)-6), $F402) &amp; IF(LEN(V402)&gt;5, LEFT(RIGHT(V402,LEN(V402)-5), 1), $K402) &amp; LEFT(V402,4), Schedule!$A$3:$K$999,11,0),"No Data"),"")</f>
        <v/>
      </c>
      <c r="X402" s="142"/>
      <c r="Y402" s="144" t="str">
        <f>IF($A402&lt;&gt;"", IFERROR(VLOOKUP(IF(LEN(X402)&gt;5, RIGHT(X402,LEN(X402)-6), $F402) &amp; IF(LEN(X402)&gt;5, LEFT(RIGHT(X402,LEN(X402)-5), 1), $K402) &amp; LEFT(X402,4), Schedule!$A$3:$K$999,11,0),"No Data"),"")</f>
        <v/>
      </c>
      <c r="Z402" s="142"/>
      <c r="AA402" s="143" t="str">
        <f>IF($A402&lt;&gt;"", IFERROR(VLOOKUP(IF(LEN(Z402)&gt;5, RIGHT(Z402,LEN(Z402)-6), $F402) &amp; IF(LEN(Z402)&gt;5, LEFT(RIGHT(Z402,LEN(Z402)-5), 1), $K402) &amp; LEFT(Z402,4), Schedule!$A$3:$K$999,11,0),"No Data"),"")</f>
        <v/>
      </c>
      <c r="AB402" s="142"/>
      <c r="AC402" s="144" t="str">
        <f>IF($A402&lt;&gt;"", IFERROR(VLOOKUP(IF(LEN(AB402)&gt;5, RIGHT(AB402,LEN(AB402)-6), $F402) &amp; IF(LEN(AB402)&gt;5, LEFT(RIGHT(AB402,LEN(AB402)-5), 1), $K402) &amp; LEFT(AB402,4), Schedule!$A$3:$K$999,11,0),"No Data"),"")</f>
        <v/>
      </c>
      <c r="AD402" s="145"/>
      <c r="AE402" s="144" t="str">
        <f>IF($A402&lt;&gt;"", IFERROR(VLOOKUP(IF(LEN(AD402)&gt;5, RIGHT(AD402,LEN(AD402)-6), $F402) &amp; IF(LEN(AD402)&gt;5, LEFT(RIGHT(AD402,LEN(AD402)-5), 1), $K402) &amp; LEFT(AD402,4), Schedule!$A$3:$K$999,11,0),"No Data"),"")</f>
        <v/>
      </c>
      <c r="AF402" s="145"/>
      <c r="AG402" s="143" t="str">
        <f>IF($A402&lt;&gt;"", IFERROR(VLOOKUP(IF(LEN(AF402)&gt;5, RIGHT(AF402,LEN(AF402)-6), $F402) &amp; IF(LEN(AF402)&gt;5, LEFT(RIGHT(AF402,LEN(AF402)-5), 1), $K402) &amp; LEFT(AF402,4), Schedule!$A$3:$K$999,11,0),"No Data"),"")</f>
        <v/>
      </c>
      <c r="AH402" s="142"/>
      <c r="AI402" s="143" t="str">
        <f>IF($A402&lt;&gt;"", IFERROR(VLOOKUP(IF(LEN(AH402)&gt;5, RIGHT(AH402,LEN(AH402)-6), $F402) &amp; IF(LEN(AH402)&gt;5, LEFT(RIGHT(AH402,LEN(AH402)-5), 1), $K402) &amp; LEFT(AH402,4), Schedule!$A$3:$K$999,11,0),"No Data"),"")</f>
        <v/>
      </c>
      <c r="AJ402" s="142"/>
      <c r="AK402" s="144" t="str">
        <f>IF($A402&lt;&gt;"", IFERROR(VLOOKUP(IF(LEN(AJ402)&gt;5, RIGHT(AJ402,LEN(AJ402)-6), $F402) &amp; IF(LEN(AJ402)&gt;5, LEFT(RIGHT(AJ402,LEN(AJ402)-5), 1), $K402) &amp; LEFT(AJ402,4), Schedule!$A$3:$K$999,11,0),"No Data"),"")</f>
        <v/>
      </c>
      <c r="AL402" s="145"/>
      <c r="AM402" s="144" t="str">
        <f>IF($A402&lt;&gt;"", IFERROR(VLOOKUP(IF(LEN(AL402)&gt;5, RIGHT(AL402,LEN(AL402)-6), $F402) &amp; IF(LEN(AL402)&gt;5, LEFT(RIGHT(AL402,LEN(AL402)-5), 1), $K402) &amp; LEFT(AL402,4), Schedule!$A$3:$K$999,11,0),"No Data"),"")</f>
        <v/>
      </c>
      <c r="AN402" s="142"/>
      <c r="AO402" s="143" t="str">
        <f>IF($A402&lt;&gt;"", IFERROR(VLOOKUP(IF(LEN(AN402)&gt;5, RIGHT(AN402,LEN(AN402)-6), $F402) &amp; IF(LEN(AN402)&gt;5, LEFT(RIGHT(AN402,LEN(AN402)-5), 1), $K402) &amp; LEFT(AN402,4), Schedule!$A$3:$K$999,11,0),"No Data"),"")</f>
        <v/>
      </c>
      <c r="AP402" s="142"/>
      <c r="AQ402" s="144" t="str">
        <f>IF($A402&lt;&gt;"", IFERROR(VLOOKUP(IF(LEN(AP402)&gt;5, RIGHT(AP402,LEN(AP402)-6), $F402) &amp; IF(LEN(AP402)&gt;5, LEFT(RIGHT(AP402,LEN(AP402)-5), 1), $K402) &amp; LEFT(AP402,4), Schedule!$A$3:$K$999,11,0),"No Data"),"")</f>
        <v/>
      </c>
      <c r="AR402" s="145"/>
      <c r="AS402" s="144" t="str">
        <f>IF($A402&lt;&gt;"", IFERROR(VLOOKUP(IF(LEN(AR402)&gt;5, RIGHT(AR402,LEN(AR402)-6), $F402) &amp; IF(LEN(AR402)&gt;5, LEFT(RIGHT(AR402,LEN(AR402)-5), 1), $K402) &amp; LEFT(AR402,4), Schedule!$A$3:$K$999,11,0),"No Data"),"")</f>
        <v/>
      </c>
      <c r="AT402" s="145"/>
      <c r="AU402" s="143" t="str">
        <f>IF($A402&lt;&gt;"", IFERROR(VLOOKUP(IF(LEN(AT402)&gt;5, RIGHT(AT402,LEN(AT402)-6), $F402) &amp; IF(LEN(AT402)&gt;5, LEFT(RIGHT(AT402,LEN(AT402)-5), 1), $K402) &amp; LEFT(AT402,4), Schedule!$A$3:$K$999,11,0),"No Data"),"")</f>
        <v/>
      </c>
      <c r="AV402" s="142"/>
      <c r="AW402" s="143" t="str">
        <f>IF($A402&lt;&gt;"", IFERROR(VLOOKUP(IF(LEN(AV402)&gt;5, RIGHT(AV402,LEN(AV402)-6), $F402) &amp; IF(LEN(AV402)&gt;5, LEFT(RIGHT(AV402,LEN(AV402)-5), 1), $K402) &amp; LEFT(AV402,4), Schedule!$A$3:$K$999,11,0),"No Data"),"")</f>
        <v/>
      </c>
      <c r="AX402" s="142"/>
      <c r="AY402" s="144" t="str">
        <f>IF($A402&lt;&gt;"", IFERROR(VLOOKUP(IF(LEN(AX402)&gt;5, RIGHT(AX402,LEN(AX402)-6), $F402) &amp; IF(LEN(AX402)&gt;5, LEFT(RIGHT(AX402,LEN(AX402)-5), 1), $K402) &amp; LEFT(AX402,4), Schedule!$A$3:$K$999,11,0),"No Data"),"")</f>
        <v/>
      </c>
      <c r="AZ402" s="145"/>
      <c r="BA402" s="144" t="str">
        <f>IF($A402&lt;&gt;"", IFERROR(VLOOKUP(IF(LEN(AZ402)&gt;5, RIGHT(AZ402,LEN(AZ402)-6), $F402) &amp; IF(LEN(AZ402)&gt;5, LEFT(RIGHT(AZ402,LEN(AZ402)-5), 1), $K402) &amp; LEFT(AZ402,4), Schedule!$A$3:$K$999,11,0),"No Data"),"")</f>
        <v/>
      </c>
      <c r="BB402" s="145"/>
      <c r="BC402" s="143" t="str">
        <f>IF($A402&lt;&gt;"", IFERROR(VLOOKUP(IF(LEN(BB402)&gt;5, RIGHT(BB402,LEN(BB402)-6), $F402) &amp; IF(LEN(BB402)&gt;5, LEFT(RIGHT(BB402,LEN(BB402)-5), 1), $K402) &amp; LEFT(BB402,4), Schedule!$A$3:$K$999,11,0),"No Data"),"")</f>
        <v/>
      </c>
      <c r="BD402" s="142"/>
      <c r="BE402" s="143" t="str">
        <f>IF($A402&lt;&gt;"", IFERROR(VLOOKUP(IF(LEN(BD402)&gt;5, RIGHT(BD402,LEN(BD402)-6), $F402) &amp; IF(LEN(BD402)&gt;5, LEFT(RIGHT(BD402,LEN(BD402)-5), 1), $K402) &amp; LEFT(BD402,4), Schedule!$A$3:$K$999,11,0),"No Data"),"")</f>
        <v/>
      </c>
      <c r="BF402" s="142"/>
      <c r="BG402" s="144" t="str">
        <f>IF($A402&lt;&gt;"", IFERROR(VLOOKUP(IF(LEN(BF402)&gt;5, RIGHT(BF402,LEN(BF402)-6), $F402) &amp; IF(LEN(BF402)&gt;5, LEFT(RIGHT(BF402,LEN(BF402)-5), 1), $K402) &amp; LEFT(BF402,4), Schedule!$A$3:$K$999,11,0),"No Data"),"")</f>
        <v/>
      </c>
      <c r="BH402" s="145"/>
      <c r="BI402" s="144" t="str">
        <f>IF($A402&lt;&gt;"", IFERROR(VLOOKUP(IF(LEN(BH402)&gt;5, RIGHT(BH402,LEN(BH402)-6), $F402) &amp; IF(LEN(BH402)&gt;5, LEFT(RIGHT(BH402,LEN(BH402)-5), 1), $K402) &amp; LEFT(BH402,4), Schedule!$A$3:$K$999,11,0),"No Data"),"")</f>
        <v/>
      </c>
      <c r="BJ402" s="145"/>
      <c r="BK402" s="143" t="str">
        <f>IF($A402&lt;&gt;"", IFERROR(VLOOKUP(IF(LEN(BJ402)&gt;5, RIGHT(BJ402,LEN(BJ402)-6), $F402) &amp; IF(LEN(BJ402)&gt;5, LEFT(RIGHT(BJ402,LEN(BJ402)-5), 1), $K402) &amp; LEFT(BJ402,4), Schedule!$A$3:$K$999,11,0),"No Data"),"")</f>
        <v/>
      </c>
      <c r="BL402" s="142"/>
      <c r="BM402" s="143" t="str">
        <f>IF($A402&lt;&gt;"", IFERROR(VLOOKUP(IF(LEN(BL402)&gt;5, RIGHT(BL402,LEN(BL402)-6), $F402) &amp; IF(LEN(BL402)&gt;5, LEFT(RIGHT(BL402,LEN(BL402)-5), 1), $K402) &amp; LEFT(BL402,4), Schedule!$A$3:$K$999,11,0),"No Data"),"")</f>
        <v/>
      </c>
      <c r="BN402" s="142"/>
      <c r="BO402" s="144" t="str">
        <f>IF($A402&lt;&gt;"", IFERROR(VLOOKUP(IF(LEN(BN402)&gt;5, RIGHT(BN402,LEN(BN402)-6), $F402) &amp; IF(LEN(BN402)&gt;5, LEFT(RIGHT(BN402,LEN(BN402)-5), 1), $K402) &amp; LEFT(BN402,4), Schedule!$A$3:$K$999,11,0),"No Data"),"")</f>
        <v/>
      </c>
      <c r="BP402" s="145"/>
      <c r="BQ402" s="144" t="str">
        <f>IF($A402&lt;&gt;"", IFERROR(VLOOKUP(IF(LEN(BP402)&gt;5, RIGHT(BP402,LEN(BP402)-6), $F402) &amp; IF(LEN(BP402)&gt;5, LEFT(RIGHT(BP402,LEN(BP402)-5), 1), $K402) &amp; LEFT(BP402,4), Schedule!$A$3:$K$999,11,0),"No Data"),"")</f>
        <v/>
      </c>
      <c r="BR402" s="145"/>
      <c r="BS402" s="143" t="str">
        <f>IF($A402&lt;&gt;"", IFERROR(VLOOKUP(IF(LEN(BR402)&gt;5, RIGHT(BR402,LEN(BR402)-6), $F402) &amp; IF(LEN(BR402)&gt;5, LEFT(RIGHT(BR402,LEN(BR402)-5), 1), $K402) &amp; LEFT(BR402,4), Schedule!$A$3:$K$999,11,0),"No Data"),"")</f>
        <v/>
      </c>
      <c r="BT402" s="142"/>
      <c r="BU402" s="144" t="str">
        <f>IF($A402&lt;&gt;"", IFERROR(VLOOKUP(IF(LEN(BT402)&gt;5, RIGHT(BT402,LEN(BT402)-6), $F402) &amp; IF(LEN(BT402)&gt;5, LEFT(RIGHT(BT402,LEN(BT402)-5), 1), $K402) &amp; LEFT(BT402,4), Schedule!$A$3:$K$999,11,0),"No Data"),"")</f>
        <v/>
      </c>
    </row>
    <row r="403" spans="1:73" x14ac:dyDescent="0.25">
      <c r="A403" s="167"/>
      <c r="B403" s="134" t="str">
        <f>IFERROR(IF(VLOOKUP(A403, 'Name List'!$A$2:$J$10000,2,0)=0,"",VLOOKUP(A403, 'Name List'!$A$2:$J$10000,2,0)),"")</f>
        <v/>
      </c>
      <c r="C403" s="134" t="str">
        <f>IFERROR(IF(VLOOKUP(A403, 'Name List'!$A$2:$J$10000,3,0)=0,"",VLOOKUP(A403, 'Name List'!$A$2:$J$10000,3,0)),"")</f>
        <v/>
      </c>
      <c r="D403" s="135" t="str">
        <f>IFERROR(IF(VLOOKUP(A403, 'Name List'!$A$2:$J$10000,4,0)=0,"",VLOOKUP(A403, 'Name List'!$A$2:$J$10000,4,0)),"")</f>
        <v/>
      </c>
      <c r="E403" s="135" t="str">
        <f>IFERROR(IF(VLOOKUP(A403, 'Name List'!$A$2:$J$10000,5,0)=0,"",VLOOKUP(A403, 'Name List'!$A$2:$J$10000,5,0)),"")</f>
        <v/>
      </c>
      <c r="F403" s="134" t="str">
        <f>IFERROR(IF(VLOOKUP(A403, 'Name List'!$A$2:$J$10000,6,0)=0,"",VLOOKUP(A403, 'Name List'!$A$2:$J$10000,6,0)),"")</f>
        <v/>
      </c>
      <c r="G403" s="134" t="str">
        <f>IFERROR(IF(VLOOKUP(A403, 'Name List'!$A$2:$J$10000,7,0)=0,"",VLOOKUP(A403, 'Name List'!$A$2:$J$10000,7,0)),"")</f>
        <v/>
      </c>
      <c r="H403" s="134" t="str">
        <f>IFERROR(IF(VLOOKUP(A403, 'Name List'!$A$2:$J$10000,8,0)=0,"",VLOOKUP(A403, 'Name List'!$A$2:$J$10000,8,0)),"")</f>
        <v/>
      </c>
      <c r="I403" s="134" t="str">
        <f>IFERROR(IF(VLOOKUP(A403, 'Name List'!$A$2:$J$10000,9,0)=0,"",VLOOKUP(A403, 'Name List'!$A$2:$J$10000,9,0)),"")</f>
        <v/>
      </c>
      <c r="J403" s="134" t="str">
        <f>IFERROR(IF(VLOOKUP(A403, 'Name List'!$A$2:$J$10000,10,0)=0,"",VLOOKUP(A403, 'Name List'!$A$2:$J$10000,10,0)),"")</f>
        <v/>
      </c>
      <c r="K403" s="136"/>
      <c r="L403" s="142"/>
      <c r="M403" s="143" t="str">
        <f>IF($A403&lt;&gt;"", IFERROR(VLOOKUP(IF(LEN(L403)&gt;5, RIGHT(L403,LEN(L403)-6), $F403) &amp; IF(LEN(L403)&gt;5, LEFT(RIGHT(L403,LEN(L403)-5), 1), $K403) &amp; LEFT(L403,4), Schedule!$A$3:$K$999,11,0),"No Data"),"")</f>
        <v/>
      </c>
      <c r="N403" s="142"/>
      <c r="O403" s="144" t="str">
        <f>IF($A403&lt;&gt;"", IFERROR(VLOOKUP(IF(LEN(N403)&gt;5, RIGHT(N403,LEN(N403)-6), $F403) &amp; IF(LEN(N403)&gt;5, LEFT(RIGHT(N403,LEN(N403)-5), 1), $K403) &amp; LEFT(N403,4), Schedule!$A$3:$K$999,11,0),"No Data"),"")</f>
        <v/>
      </c>
      <c r="P403" s="142"/>
      <c r="Q403" s="144" t="str">
        <f>IF($A403&lt;&gt;"", IFERROR(VLOOKUP(IF(LEN(P403)&gt;5, RIGHT(P403,LEN(P403)-6), $F403) &amp; IF(LEN(P403)&gt;5, LEFT(RIGHT(P403,LEN(P403)-5), 1), $K403) &amp; LEFT(P403,4), Schedule!$A$3:$K$999,11,0),"No Data"),"")</f>
        <v/>
      </c>
      <c r="R403" s="142"/>
      <c r="S403" s="143" t="str">
        <f>IF($A403&lt;&gt;"", IFERROR(VLOOKUP(IF(LEN(R403)&gt;5, RIGHT(R403,LEN(R403)-6), $F403) &amp; IF(LEN(R403)&gt;5, LEFT(RIGHT(R403,LEN(R403)-5), 1), $K403) &amp; LEFT(R403,4), Schedule!$A$3:$K$999,11,0),"No Data"),"")</f>
        <v/>
      </c>
      <c r="T403" s="142"/>
      <c r="U403" s="144" t="str">
        <f>IF($A403&lt;&gt;"", IFERROR(VLOOKUP(IF(LEN(T403)&gt;5, RIGHT(T403,LEN(T403)-6), $F403) &amp; IF(LEN(T403)&gt;5, LEFT(RIGHT(T403,LEN(T403)-5), 1), $K403) &amp; LEFT(T403,4), Schedule!$A$3:$K$999,11,0),"No Data"),"")</f>
        <v/>
      </c>
      <c r="V403" s="142"/>
      <c r="W403" s="144" t="str">
        <f>IF($A403&lt;&gt;"", IFERROR(VLOOKUP(IF(LEN(V403)&gt;5, RIGHT(V403,LEN(V403)-6), $F403) &amp; IF(LEN(V403)&gt;5, LEFT(RIGHT(V403,LEN(V403)-5), 1), $K403) &amp; LEFT(V403,4), Schedule!$A$3:$K$999,11,0),"No Data"),"")</f>
        <v/>
      </c>
      <c r="X403" s="142"/>
      <c r="Y403" s="144" t="str">
        <f>IF($A403&lt;&gt;"", IFERROR(VLOOKUP(IF(LEN(X403)&gt;5, RIGHT(X403,LEN(X403)-6), $F403) &amp; IF(LEN(X403)&gt;5, LEFT(RIGHT(X403,LEN(X403)-5), 1), $K403) &amp; LEFT(X403,4), Schedule!$A$3:$K$999,11,0),"No Data"),"")</f>
        <v/>
      </c>
      <c r="Z403" s="142"/>
      <c r="AA403" s="143" t="str">
        <f>IF($A403&lt;&gt;"", IFERROR(VLOOKUP(IF(LEN(Z403)&gt;5, RIGHT(Z403,LEN(Z403)-6), $F403) &amp; IF(LEN(Z403)&gt;5, LEFT(RIGHT(Z403,LEN(Z403)-5), 1), $K403) &amp; LEFT(Z403,4), Schedule!$A$3:$K$999,11,0),"No Data"),"")</f>
        <v/>
      </c>
      <c r="AB403" s="142"/>
      <c r="AC403" s="144" t="str">
        <f>IF($A403&lt;&gt;"", IFERROR(VLOOKUP(IF(LEN(AB403)&gt;5, RIGHT(AB403,LEN(AB403)-6), $F403) &amp; IF(LEN(AB403)&gt;5, LEFT(RIGHT(AB403,LEN(AB403)-5), 1), $K403) &amp; LEFT(AB403,4), Schedule!$A$3:$K$999,11,0),"No Data"),"")</f>
        <v/>
      </c>
      <c r="AD403" s="145"/>
      <c r="AE403" s="144" t="str">
        <f>IF($A403&lt;&gt;"", IFERROR(VLOOKUP(IF(LEN(AD403)&gt;5, RIGHT(AD403,LEN(AD403)-6), $F403) &amp; IF(LEN(AD403)&gt;5, LEFT(RIGHT(AD403,LEN(AD403)-5), 1), $K403) &amp; LEFT(AD403,4), Schedule!$A$3:$K$999,11,0),"No Data"),"")</f>
        <v/>
      </c>
      <c r="AF403" s="145"/>
      <c r="AG403" s="143" t="str">
        <f>IF($A403&lt;&gt;"", IFERROR(VLOOKUP(IF(LEN(AF403)&gt;5, RIGHT(AF403,LEN(AF403)-6), $F403) &amp; IF(LEN(AF403)&gt;5, LEFT(RIGHT(AF403,LEN(AF403)-5), 1), $K403) &amp; LEFT(AF403,4), Schedule!$A$3:$K$999,11,0),"No Data"),"")</f>
        <v/>
      </c>
      <c r="AH403" s="142"/>
      <c r="AI403" s="143" t="str">
        <f>IF($A403&lt;&gt;"", IFERROR(VLOOKUP(IF(LEN(AH403)&gt;5, RIGHT(AH403,LEN(AH403)-6), $F403) &amp; IF(LEN(AH403)&gt;5, LEFT(RIGHT(AH403,LEN(AH403)-5), 1), $K403) &amp; LEFT(AH403,4), Schedule!$A$3:$K$999,11,0),"No Data"),"")</f>
        <v/>
      </c>
      <c r="AJ403" s="142"/>
      <c r="AK403" s="144" t="str">
        <f>IF($A403&lt;&gt;"", IFERROR(VLOOKUP(IF(LEN(AJ403)&gt;5, RIGHT(AJ403,LEN(AJ403)-6), $F403) &amp; IF(LEN(AJ403)&gt;5, LEFT(RIGHT(AJ403,LEN(AJ403)-5), 1), $K403) &amp; LEFT(AJ403,4), Schedule!$A$3:$K$999,11,0),"No Data"),"")</f>
        <v/>
      </c>
      <c r="AL403" s="145"/>
      <c r="AM403" s="144" t="str">
        <f>IF($A403&lt;&gt;"", IFERROR(VLOOKUP(IF(LEN(AL403)&gt;5, RIGHT(AL403,LEN(AL403)-6), $F403) &amp; IF(LEN(AL403)&gt;5, LEFT(RIGHT(AL403,LEN(AL403)-5), 1), $K403) &amp; LEFT(AL403,4), Schedule!$A$3:$K$999,11,0),"No Data"),"")</f>
        <v/>
      </c>
      <c r="AN403" s="142"/>
      <c r="AO403" s="143" t="str">
        <f>IF($A403&lt;&gt;"", IFERROR(VLOOKUP(IF(LEN(AN403)&gt;5, RIGHT(AN403,LEN(AN403)-6), $F403) &amp; IF(LEN(AN403)&gt;5, LEFT(RIGHT(AN403,LEN(AN403)-5), 1), $K403) &amp; LEFT(AN403,4), Schedule!$A$3:$K$999,11,0),"No Data"),"")</f>
        <v/>
      </c>
      <c r="AP403" s="142"/>
      <c r="AQ403" s="144" t="str">
        <f>IF($A403&lt;&gt;"", IFERROR(VLOOKUP(IF(LEN(AP403)&gt;5, RIGHT(AP403,LEN(AP403)-6), $F403) &amp; IF(LEN(AP403)&gt;5, LEFT(RIGHT(AP403,LEN(AP403)-5), 1), $K403) &amp; LEFT(AP403,4), Schedule!$A$3:$K$999,11,0),"No Data"),"")</f>
        <v/>
      </c>
      <c r="AR403" s="145"/>
      <c r="AS403" s="144" t="str">
        <f>IF($A403&lt;&gt;"", IFERROR(VLOOKUP(IF(LEN(AR403)&gt;5, RIGHT(AR403,LEN(AR403)-6), $F403) &amp; IF(LEN(AR403)&gt;5, LEFT(RIGHT(AR403,LEN(AR403)-5), 1), $K403) &amp; LEFT(AR403,4), Schedule!$A$3:$K$999,11,0),"No Data"),"")</f>
        <v/>
      </c>
      <c r="AT403" s="145"/>
      <c r="AU403" s="143" t="str">
        <f>IF($A403&lt;&gt;"", IFERROR(VLOOKUP(IF(LEN(AT403)&gt;5, RIGHT(AT403,LEN(AT403)-6), $F403) &amp; IF(LEN(AT403)&gt;5, LEFT(RIGHT(AT403,LEN(AT403)-5), 1), $K403) &amp; LEFT(AT403,4), Schedule!$A$3:$K$999,11,0),"No Data"),"")</f>
        <v/>
      </c>
      <c r="AV403" s="142"/>
      <c r="AW403" s="143" t="str">
        <f>IF($A403&lt;&gt;"", IFERROR(VLOOKUP(IF(LEN(AV403)&gt;5, RIGHT(AV403,LEN(AV403)-6), $F403) &amp; IF(LEN(AV403)&gt;5, LEFT(RIGHT(AV403,LEN(AV403)-5), 1), $K403) &amp; LEFT(AV403,4), Schedule!$A$3:$K$999,11,0),"No Data"),"")</f>
        <v/>
      </c>
      <c r="AX403" s="142"/>
      <c r="AY403" s="144" t="str">
        <f>IF($A403&lt;&gt;"", IFERROR(VLOOKUP(IF(LEN(AX403)&gt;5, RIGHT(AX403,LEN(AX403)-6), $F403) &amp; IF(LEN(AX403)&gt;5, LEFT(RIGHT(AX403,LEN(AX403)-5), 1), $K403) &amp; LEFT(AX403,4), Schedule!$A$3:$K$999,11,0),"No Data"),"")</f>
        <v/>
      </c>
      <c r="AZ403" s="145"/>
      <c r="BA403" s="144" t="str">
        <f>IF($A403&lt;&gt;"", IFERROR(VLOOKUP(IF(LEN(AZ403)&gt;5, RIGHT(AZ403,LEN(AZ403)-6), $F403) &amp; IF(LEN(AZ403)&gt;5, LEFT(RIGHT(AZ403,LEN(AZ403)-5), 1), $K403) &amp; LEFT(AZ403,4), Schedule!$A$3:$K$999,11,0),"No Data"),"")</f>
        <v/>
      </c>
      <c r="BB403" s="145"/>
      <c r="BC403" s="143" t="str">
        <f>IF($A403&lt;&gt;"", IFERROR(VLOOKUP(IF(LEN(BB403)&gt;5, RIGHT(BB403,LEN(BB403)-6), $F403) &amp; IF(LEN(BB403)&gt;5, LEFT(RIGHT(BB403,LEN(BB403)-5), 1), $K403) &amp; LEFT(BB403,4), Schedule!$A$3:$K$999,11,0),"No Data"),"")</f>
        <v/>
      </c>
      <c r="BD403" s="142"/>
      <c r="BE403" s="143" t="str">
        <f>IF($A403&lt;&gt;"", IFERROR(VLOOKUP(IF(LEN(BD403)&gt;5, RIGHT(BD403,LEN(BD403)-6), $F403) &amp; IF(LEN(BD403)&gt;5, LEFT(RIGHT(BD403,LEN(BD403)-5), 1), $K403) &amp; LEFT(BD403,4), Schedule!$A$3:$K$999,11,0),"No Data"),"")</f>
        <v/>
      </c>
      <c r="BF403" s="142"/>
      <c r="BG403" s="144" t="str">
        <f>IF($A403&lt;&gt;"", IFERROR(VLOOKUP(IF(LEN(BF403)&gt;5, RIGHT(BF403,LEN(BF403)-6), $F403) &amp; IF(LEN(BF403)&gt;5, LEFT(RIGHT(BF403,LEN(BF403)-5), 1), $K403) &amp; LEFT(BF403,4), Schedule!$A$3:$K$999,11,0),"No Data"),"")</f>
        <v/>
      </c>
      <c r="BH403" s="145"/>
      <c r="BI403" s="144" t="str">
        <f>IF($A403&lt;&gt;"", IFERROR(VLOOKUP(IF(LEN(BH403)&gt;5, RIGHT(BH403,LEN(BH403)-6), $F403) &amp; IF(LEN(BH403)&gt;5, LEFT(RIGHT(BH403,LEN(BH403)-5), 1), $K403) &amp; LEFT(BH403,4), Schedule!$A$3:$K$999,11,0),"No Data"),"")</f>
        <v/>
      </c>
      <c r="BJ403" s="145"/>
      <c r="BK403" s="143" t="str">
        <f>IF($A403&lt;&gt;"", IFERROR(VLOOKUP(IF(LEN(BJ403)&gt;5, RIGHT(BJ403,LEN(BJ403)-6), $F403) &amp; IF(LEN(BJ403)&gt;5, LEFT(RIGHT(BJ403,LEN(BJ403)-5), 1), $K403) &amp; LEFT(BJ403,4), Schedule!$A$3:$K$999,11,0),"No Data"),"")</f>
        <v/>
      </c>
      <c r="BL403" s="142"/>
      <c r="BM403" s="143" t="str">
        <f>IF($A403&lt;&gt;"", IFERROR(VLOOKUP(IF(LEN(BL403)&gt;5, RIGHT(BL403,LEN(BL403)-6), $F403) &amp; IF(LEN(BL403)&gt;5, LEFT(RIGHT(BL403,LEN(BL403)-5), 1), $K403) &amp; LEFT(BL403,4), Schedule!$A$3:$K$999,11,0),"No Data"),"")</f>
        <v/>
      </c>
      <c r="BN403" s="142"/>
      <c r="BO403" s="144" t="str">
        <f>IF($A403&lt;&gt;"", IFERROR(VLOOKUP(IF(LEN(BN403)&gt;5, RIGHT(BN403,LEN(BN403)-6), $F403) &amp; IF(LEN(BN403)&gt;5, LEFT(RIGHT(BN403,LEN(BN403)-5), 1), $K403) &amp; LEFT(BN403,4), Schedule!$A$3:$K$999,11,0),"No Data"),"")</f>
        <v/>
      </c>
      <c r="BP403" s="145"/>
      <c r="BQ403" s="144" t="str">
        <f>IF($A403&lt;&gt;"", IFERROR(VLOOKUP(IF(LEN(BP403)&gt;5, RIGHT(BP403,LEN(BP403)-6), $F403) &amp; IF(LEN(BP403)&gt;5, LEFT(RIGHT(BP403,LEN(BP403)-5), 1), $K403) &amp; LEFT(BP403,4), Schedule!$A$3:$K$999,11,0),"No Data"),"")</f>
        <v/>
      </c>
      <c r="BR403" s="145"/>
      <c r="BS403" s="143" t="str">
        <f>IF($A403&lt;&gt;"", IFERROR(VLOOKUP(IF(LEN(BR403)&gt;5, RIGHT(BR403,LEN(BR403)-6), $F403) &amp; IF(LEN(BR403)&gt;5, LEFT(RIGHT(BR403,LEN(BR403)-5), 1), $K403) &amp; LEFT(BR403,4), Schedule!$A$3:$K$999,11,0),"No Data"),"")</f>
        <v/>
      </c>
      <c r="BT403" s="142"/>
      <c r="BU403" s="144" t="str">
        <f>IF($A403&lt;&gt;"", IFERROR(VLOOKUP(IF(LEN(BT403)&gt;5, RIGHT(BT403,LEN(BT403)-6), $F403) &amp; IF(LEN(BT403)&gt;5, LEFT(RIGHT(BT403,LEN(BT403)-5), 1), $K403) &amp; LEFT(BT403,4), Schedule!$A$3:$K$999,11,0),"No Data"),"")</f>
        <v/>
      </c>
    </row>
    <row r="404" spans="1:73" x14ac:dyDescent="0.25">
      <c r="A404" s="167"/>
      <c r="B404" s="134" t="str">
        <f>IFERROR(IF(VLOOKUP(A404, 'Name List'!$A$2:$J$10000,2,0)=0,"",VLOOKUP(A404, 'Name List'!$A$2:$J$10000,2,0)),"")</f>
        <v/>
      </c>
      <c r="C404" s="134" t="str">
        <f>IFERROR(IF(VLOOKUP(A404, 'Name List'!$A$2:$J$10000,3,0)=0,"",VLOOKUP(A404, 'Name List'!$A$2:$J$10000,3,0)),"")</f>
        <v/>
      </c>
      <c r="D404" s="135" t="str">
        <f>IFERROR(IF(VLOOKUP(A404, 'Name List'!$A$2:$J$10000,4,0)=0,"",VLOOKUP(A404, 'Name List'!$A$2:$J$10000,4,0)),"")</f>
        <v/>
      </c>
      <c r="E404" s="135" t="str">
        <f>IFERROR(IF(VLOOKUP(A404, 'Name List'!$A$2:$J$10000,5,0)=0,"",VLOOKUP(A404, 'Name List'!$A$2:$J$10000,5,0)),"")</f>
        <v/>
      </c>
      <c r="F404" s="134" t="str">
        <f>IFERROR(IF(VLOOKUP(A404, 'Name List'!$A$2:$J$10000,6,0)=0,"",VLOOKUP(A404, 'Name List'!$A$2:$J$10000,6,0)),"")</f>
        <v/>
      </c>
      <c r="G404" s="134" t="str">
        <f>IFERROR(IF(VLOOKUP(A404, 'Name List'!$A$2:$J$10000,7,0)=0,"",VLOOKUP(A404, 'Name List'!$A$2:$J$10000,7,0)),"")</f>
        <v/>
      </c>
      <c r="H404" s="134" t="str">
        <f>IFERROR(IF(VLOOKUP(A404, 'Name List'!$A$2:$J$10000,8,0)=0,"",VLOOKUP(A404, 'Name List'!$A$2:$J$10000,8,0)),"")</f>
        <v/>
      </c>
      <c r="I404" s="134" t="str">
        <f>IFERROR(IF(VLOOKUP(A404, 'Name List'!$A$2:$J$10000,9,0)=0,"",VLOOKUP(A404, 'Name List'!$A$2:$J$10000,9,0)),"")</f>
        <v/>
      </c>
      <c r="J404" s="134" t="str">
        <f>IFERROR(IF(VLOOKUP(A404, 'Name List'!$A$2:$J$10000,10,0)=0,"",VLOOKUP(A404, 'Name List'!$A$2:$J$10000,10,0)),"")</f>
        <v/>
      </c>
      <c r="K404" s="136"/>
      <c r="L404" s="142"/>
      <c r="M404" s="143" t="str">
        <f>IF($A404&lt;&gt;"", IFERROR(VLOOKUP(IF(LEN(L404)&gt;5, RIGHT(L404,LEN(L404)-6), $F404) &amp; IF(LEN(L404)&gt;5, LEFT(RIGHT(L404,LEN(L404)-5), 1), $K404) &amp; LEFT(L404,4), Schedule!$A$3:$K$999,11,0),"No Data"),"")</f>
        <v/>
      </c>
      <c r="N404" s="142"/>
      <c r="O404" s="144" t="str">
        <f>IF($A404&lt;&gt;"", IFERROR(VLOOKUP(IF(LEN(N404)&gt;5, RIGHT(N404,LEN(N404)-6), $F404) &amp; IF(LEN(N404)&gt;5, LEFT(RIGHT(N404,LEN(N404)-5), 1), $K404) &amp; LEFT(N404,4), Schedule!$A$3:$K$999,11,0),"No Data"),"")</f>
        <v/>
      </c>
      <c r="P404" s="142"/>
      <c r="Q404" s="144" t="str">
        <f>IF($A404&lt;&gt;"", IFERROR(VLOOKUP(IF(LEN(P404)&gt;5, RIGHT(P404,LEN(P404)-6), $F404) &amp; IF(LEN(P404)&gt;5, LEFT(RIGHT(P404,LEN(P404)-5), 1), $K404) &amp; LEFT(P404,4), Schedule!$A$3:$K$999,11,0),"No Data"),"")</f>
        <v/>
      </c>
      <c r="R404" s="142"/>
      <c r="S404" s="143" t="str">
        <f>IF($A404&lt;&gt;"", IFERROR(VLOOKUP(IF(LEN(R404)&gt;5, RIGHT(R404,LEN(R404)-6), $F404) &amp; IF(LEN(R404)&gt;5, LEFT(RIGHT(R404,LEN(R404)-5), 1), $K404) &amp; LEFT(R404,4), Schedule!$A$3:$K$999,11,0),"No Data"),"")</f>
        <v/>
      </c>
      <c r="T404" s="142"/>
      <c r="U404" s="144" t="str">
        <f>IF($A404&lt;&gt;"", IFERROR(VLOOKUP(IF(LEN(T404)&gt;5, RIGHT(T404,LEN(T404)-6), $F404) &amp; IF(LEN(T404)&gt;5, LEFT(RIGHT(T404,LEN(T404)-5), 1), $K404) &amp; LEFT(T404,4), Schedule!$A$3:$K$999,11,0),"No Data"),"")</f>
        <v/>
      </c>
      <c r="V404" s="142"/>
      <c r="W404" s="144" t="str">
        <f>IF($A404&lt;&gt;"", IFERROR(VLOOKUP(IF(LEN(V404)&gt;5, RIGHT(V404,LEN(V404)-6), $F404) &amp; IF(LEN(V404)&gt;5, LEFT(RIGHT(V404,LEN(V404)-5), 1), $K404) &amp; LEFT(V404,4), Schedule!$A$3:$K$999,11,0),"No Data"),"")</f>
        <v/>
      </c>
      <c r="X404" s="142"/>
      <c r="Y404" s="144" t="str">
        <f>IF($A404&lt;&gt;"", IFERROR(VLOOKUP(IF(LEN(X404)&gt;5, RIGHT(X404,LEN(X404)-6), $F404) &amp; IF(LEN(X404)&gt;5, LEFT(RIGHT(X404,LEN(X404)-5), 1), $K404) &amp; LEFT(X404,4), Schedule!$A$3:$K$999,11,0),"No Data"),"")</f>
        <v/>
      </c>
      <c r="Z404" s="142"/>
      <c r="AA404" s="143" t="str">
        <f>IF($A404&lt;&gt;"", IFERROR(VLOOKUP(IF(LEN(Z404)&gt;5, RIGHT(Z404,LEN(Z404)-6), $F404) &amp; IF(LEN(Z404)&gt;5, LEFT(RIGHT(Z404,LEN(Z404)-5), 1), $K404) &amp; LEFT(Z404,4), Schedule!$A$3:$K$999,11,0),"No Data"),"")</f>
        <v/>
      </c>
      <c r="AB404" s="142"/>
      <c r="AC404" s="144" t="str">
        <f>IF($A404&lt;&gt;"", IFERROR(VLOOKUP(IF(LEN(AB404)&gt;5, RIGHT(AB404,LEN(AB404)-6), $F404) &amp; IF(LEN(AB404)&gt;5, LEFT(RIGHT(AB404,LEN(AB404)-5), 1), $K404) &amp; LEFT(AB404,4), Schedule!$A$3:$K$999,11,0),"No Data"),"")</f>
        <v/>
      </c>
      <c r="AD404" s="145"/>
      <c r="AE404" s="144" t="str">
        <f>IF($A404&lt;&gt;"", IFERROR(VLOOKUP(IF(LEN(AD404)&gt;5, RIGHT(AD404,LEN(AD404)-6), $F404) &amp; IF(LEN(AD404)&gt;5, LEFT(RIGHT(AD404,LEN(AD404)-5), 1), $K404) &amp; LEFT(AD404,4), Schedule!$A$3:$K$999,11,0),"No Data"),"")</f>
        <v/>
      </c>
      <c r="AF404" s="145"/>
      <c r="AG404" s="143" t="str">
        <f>IF($A404&lt;&gt;"", IFERROR(VLOOKUP(IF(LEN(AF404)&gt;5, RIGHT(AF404,LEN(AF404)-6), $F404) &amp; IF(LEN(AF404)&gt;5, LEFT(RIGHT(AF404,LEN(AF404)-5), 1), $K404) &amp; LEFT(AF404,4), Schedule!$A$3:$K$999,11,0),"No Data"),"")</f>
        <v/>
      </c>
      <c r="AH404" s="142"/>
      <c r="AI404" s="143" t="str">
        <f>IF($A404&lt;&gt;"", IFERROR(VLOOKUP(IF(LEN(AH404)&gt;5, RIGHT(AH404,LEN(AH404)-6), $F404) &amp; IF(LEN(AH404)&gt;5, LEFT(RIGHT(AH404,LEN(AH404)-5), 1), $K404) &amp; LEFT(AH404,4), Schedule!$A$3:$K$999,11,0),"No Data"),"")</f>
        <v/>
      </c>
      <c r="AJ404" s="142"/>
      <c r="AK404" s="144" t="str">
        <f>IF($A404&lt;&gt;"", IFERROR(VLOOKUP(IF(LEN(AJ404)&gt;5, RIGHT(AJ404,LEN(AJ404)-6), $F404) &amp; IF(LEN(AJ404)&gt;5, LEFT(RIGHT(AJ404,LEN(AJ404)-5), 1), $K404) &amp; LEFT(AJ404,4), Schedule!$A$3:$K$999,11,0),"No Data"),"")</f>
        <v/>
      </c>
      <c r="AL404" s="145"/>
      <c r="AM404" s="144" t="str">
        <f>IF($A404&lt;&gt;"", IFERROR(VLOOKUP(IF(LEN(AL404)&gt;5, RIGHT(AL404,LEN(AL404)-6), $F404) &amp; IF(LEN(AL404)&gt;5, LEFT(RIGHT(AL404,LEN(AL404)-5), 1), $K404) &amp; LEFT(AL404,4), Schedule!$A$3:$K$999,11,0),"No Data"),"")</f>
        <v/>
      </c>
      <c r="AN404" s="142"/>
      <c r="AO404" s="143" t="str">
        <f>IF($A404&lt;&gt;"", IFERROR(VLOOKUP(IF(LEN(AN404)&gt;5, RIGHT(AN404,LEN(AN404)-6), $F404) &amp; IF(LEN(AN404)&gt;5, LEFT(RIGHT(AN404,LEN(AN404)-5), 1), $K404) &amp; LEFT(AN404,4), Schedule!$A$3:$K$999,11,0),"No Data"),"")</f>
        <v/>
      </c>
      <c r="AP404" s="142"/>
      <c r="AQ404" s="144" t="str">
        <f>IF($A404&lt;&gt;"", IFERROR(VLOOKUP(IF(LEN(AP404)&gt;5, RIGHT(AP404,LEN(AP404)-6), $F404) &amp; IF(LEN(AP404)&gt;5, LEFT(RIGHT(AP404,LEN(AP404)-5), 1), $K404) &amp; LEFT(AP404,4), Schedule!$A$3:$K$999,11,0),"No Data"),"")</f>
        <v/>
      </c>
      <c r="AR404" s="145"/>
      <c r="AS404" s="144" t="str">
        <f>IF($A404&lt;&gt;"", IFERROR(VLOOKUP(IF(LEN(AR404)&gt;5, RIGHT(AR404,LEN(AR404)-6), $F404) &amp; IF(LEN(AR404)&gt;5, LEFT(RIGHT(AR404,LEN(AR404)-5), 1), $K404) &amp; LEFT(AR404,4), Schedule!$A$3:$K$999,11,0),"No Data"),"")</f>
        <v/>
      </c>
      <c r="AT404" s="145"/>
      <c r="AU404" s="143" t="str">
        <f>IF($A404&lt;&gt;"", IFERROR(VLOOKUP(IF(LEN(AT404)&gt;5, RIGHT(AT404,LEN(AT404)-6), $F404) &amp; IF(LEN(AT404)&gt;5, LEFT(RIGHT(AT404,LEN(AT404)-5), 1), $K404) &amp; LEFT(AT404,4), Schedule!$A$3:$K$999,11,0),"No Data"),"")</f>
        <v/>
      </c>
      <c r="AV404" s="142"/>
      <c r="AW404" s="143" t="str">
        <f>IF($A404&lt;&gt;"", IFERROR(VLOOKUP(IF(LEN(AV404)&gt;5, RIGHT(AV404,LEN(AV404)-6), $F404) &amp; IF(LEN(AV404)&gt;5, LEFT(RIGHT(AV404,LEN(AV404)-5), 1), $K404) &amp; LEFT(AV404,4), Schedule!$A$3:$K$999,11,0),"No Data"),"")</f>
        <v/>
      </c>
      <c r="AX404" s="142"/>
      <c r="AY404" s="144" t="str">
        <f>IF($A404&lt;&gt;"", IFERROR(VLOOKUP(IF(LEN(AX404)&gt;5, RIGHT(AX404,LEN(AX404)-6), $F404) &amp; IF(LEN(AX404)&gt;5, LEFT(RIGHT(AX404,LEN(AX404)-5), 1), $K404) &amp; LEFT(AX404,4), Schedule!$A$3:$K$999,11,0),"No Data"),"")</f>
        <v/>
      </c>
      <c r="AZ404" s="145"/>
      <c r="BA404" s="144" t="str">
        <f>IF($A404&lt;&gt;"", IFERROR(VLOOKUP(IF(LEN(AZ404)&gt;5, RIGHT(AZ404,LEN(AZ404)-6), $F404) &amp; IF(LEN(AZ404)&gt;5, LEFT(RIGHT(AZ404,LEN(AZ404)-5), 1), $K404) &amp; LEFT(AZ404,4), Schedule!$A$3:$K$999,11,0),"No Data"),"")</f>
        <v/>
      </c>
      <c r="BB404" s="145"/>
      <c r="BC404" s="143" t="str">
        <f>IF($A404&lt;&gt;"", IFERROR(VLOOKUP(IF(LEN(BB404)&gt;5, RIGHT(BB404,LEN(BB404)-6), $F404) &amp; IF(LEN(BB404)&gt;5, LEFT(RIGHT(BB404,LEN(BB404)-5), 1), $K404) &amp; LEFT(BB404,4), Schedule!$A$3:$K$999,11,0),"No Data"),"")</f>
        <v/>
      </c>
      <c r="BD404" s="142"/>
      <c r="BE404" s="143" t="str">
        <f>IF($A404&lt;&gt;"", IFERROR(VLOOKUP(IF(LEN(BD404)&gt;5, RIGHT(BD404,LEN(BD404)-6), $F404) &amp; IF(LEN(BD404)&gt;5, LEFT(RIGHT(BD404,LEN(BD404)-5), 1), $K404) &amp; LEFT(BD404,4), Schedule!$A$3:$K$999,11,0),"No Data"),"")</f>
        <v/>
      </c>
      <c r="BF404" s="142"/>
      <c r="BG404" s="144" t="str">
        <f>IF($A404&lt;&gt;"", IFERROR(VLOOKUP(IF(LEN(BF404)&gt;5, RIGHT(BF404,LEN(BF404)-6), $F404) &amp; IF(LEN(BF404)&gt;5, LEFT(RIGHT(BF404,LEN(BF404)-5), 1), $K404) &amp; LEFT(BF404,4), Schedule!$A$3:$K$999,11,0),"No Data"),"")</f>
        <v/>
      </c>
      <c r="BH404" s="145"/>
      <c r="BI404" s="144" t="str">
        <f>IF($A404&lt;&gt;"", IFERROR(VLOOKUP(IF(LEN(BH404)&gt;5, RIGHT(BH404,LEN(BH404)-6), $F404) &amp; IF(LEN(BH404)&gt;5, LEFT(RIGHT(BH404,LEN(BH404)-5), 1), $K404) &amp; LEFT(BH404,4), Schedule!$A$3:$K$999,11,0),"No Data"),"")</f>
        <v/>
      </c>
      <c r="BJ404" s="145"/>
      <c r="BK404" s="143" t="str">
        <f>IF($A404&lt;&gt;"", IFERROR(VLOOKUP(IF(LEN(BJ404)&gt;5, RIGHT(BJ404,LEN(BJ404)-6), $F404) &amp; IF(LEN(BJ404)&gt;5, LEFT(RIGHT(BJ404,LEN(BJ404)-5), 1), $K404) &amp; LEFT(BJ404,4), Schedule!$A$3:$K$999,11,0),"No Data"),"")</f>
        <v/>
      </c>
      <c r="BL404" s="142"/>
      <c r="BM404" s="143" t="str">
        <f>IF($A404&lt;&gt;"", IFERROR(VLOOKUP(IF(LEN(BL404)&gt;5, RIGHT(BL404,LEN(BL404)-6), $F404) &amp; IF(LEN(BL404)&gt;5, LEFT(RIGHT(BL404,LEN(BL404)-5), 1), $K404) &amp; LEFT(BL404,4), Schedule!$A$3:$K$999,11,0),"No Data"),"")</f>
        <v/>
      </c>
      <c r="BN404" s="142"/>
      <c r="BO404" s="144" t="str">
        <f>IF($A404&lt;&gt;"", IFERROR(VLOOKUP(IF(LEN(BN404)&gt;5, RIGHT(BN404,LEN(BN404)-6), $F404) &amp; IF(LEN(BN404)&gt;5, LEFT(RIGHT(BN404,LEN(BN404)-5), 1), $K404) &amp; LEFT(BN404,4), Schedule!$A$3:$K$999,11,0),"No Data"),"")</f>
        <v/>
      </c>
      <c r="BP404" s="145"/>
      <c r="BQ404" s="144" t="str">
        <f>IF($A404&lt;&gt;"", IFERROR(VLOOKUP(IF(LEN(BP404)&gt;5, RIGHT(BP404,LEN(BP404)-6), $F404) &amp; IF(LEN(BP404)&gt;5, LEFT(RIGHT(BP404,LEN(BP404)-5), 1), $K404) &amp; LEFT(BP404,4), Schedule!$A$3:$K$999,11,0),"No Data"),"")</f>
        <v/>
      </c>
      <c r="BR404" s="145"/>
      <c r="BS404" s="143" t="str">
        <f>IF($A404&lt;&gt;"", IFERROR(VLOOKUP(IF(LEN(BR404)&gt;5, RIGHT(BR404,LEN(BR404)-6), $F404) &amp; IF(LEN(BR404)&gt;5, LEFT(RIGHT(BR404,LEN(BR404)-5), 1), $K404) &amp; LEFT(BR404,4), Schedule!$A$3:$K$999,11,0),"No Data"),"")</f>
        <v/>
      </c>
      <c r="BT404" s="142"/>
      <c r="BU404" s="144" t="str">
        <f>IF($A404&lt;&gt;"", IFERROR(VLOOKUP(IF(LEN(BT404)&gt;5, RIGHT(BT404,LEN(BT404)-6), $F404) &amp; IF(LEN(BT404)&gt;5, LEFT(RIGHT(BT404,LEN(BT404)-5), 1), $K404) &amp; LEFT(BT404,4), Schedule!$A$3:$K$999,11,0),"No Data"),"")</f>
        <v/>
      </c>
    </row>
    <row r="405" spans="1:73" x14ac:dyDescent="0.25">
      <c r="A405" s="167"/>
      <c r="B405" s="134" t="str">
        <f>IFERROR(IF(VLOOKUP(A405, 'Name List'!$A$2:$J$10000,2,0)=0,"",VLOOKUP(A405, 'Name List'!$A$2:$J$10000,2,0)),"")</f>
        <v/>
      </c>
      <c r="C405" s="134" t="str">
        <f>IFERROR(IF(VLOOKUP(A405, 'Name List'!$A$2:$J$10000,3,0)=0,"",VLOOKUP(A405, 'Name List'!$A$2:$J$10000,3,0)),"")</f>
        <v/>
      </c>
      <c r="D405" s="135" t="str">
        <f>IFERROR(IF(VLOOKUP(A405, 'Name List'!$A$2:$J$10000,4,0)=0,"",VLOOKUP(A405, 'Name List'!$A$2:$J$10000,4,0)),"")</f>
        <v/>
      </c>
      <c r="E405" s="135" t="str">
        <f>IFERROR(IF(VLOOKUP(A405, 'Name List'!$A$2:$J$10000,5,0)=0,"",VLOOKUP(A405, 'Name List'!$A$2:$J$10000,5,0)),"")</f>
        <v/>
      </c>
      <c r="F405" s="134" t="str">
        <f>IFERROR(IF(VLOOKUP(A405, 'Name List'!$A$2:$J$10000,6,0)=0,"",VLOOKUP(A405, 'Name List'!$A$2:$J$10000,6,0)),"")</f>
        <v/>
      </c>
      <c r="G405" s="134" t="str">
        <f>IFERROR(IF(VLOOKUP(A405, 'Name List'!$A$2:$J$10000,7,0)=0,"",VLOOKUP(A405, 'Name List'!$A$2:$J$10000,7,0)),"")</f>
        <v/>
      </c>
      <c r="H405" s="134" t="str">
        <f>IFERROR(IF(VLOOKUP(A405, 'Name List'!$A$2:$J$10000,8,0)=0,"",VLOOKUP(A405, 'Name List'!$A$2:$J$10000,8,0)),"")</f>
        <v/>
      </c>
      <c r="I405" s="134" t="str">
        <f>IFERROR(IF(VLOOKUP(A405, 'Name List'!$A$2:$J$10000,9,0)=0,"",VLOOKUP(A405, 'Name List'!$A$2:$J$10000,9,0)),"")</f>
        <v/>
      </c>
      <c r="J405" s="134" t="str">
        <f>IFERROR(IF(VLOOKUP(A405, 'Name List'!$A$2:$J$10000,10,0)=0,"",VLOOKUP(A405, 'Name List'!$A$2:$J$10000,10,0)),"")</f>
        <v/>
      </c>
      <c r="K405" s="136"/>
      <c r="L405" s="142"/>
      <c r="M405" s="143" t="str">
        <f>IF($A405&lt;&gt;"", IFERROR(VLOOKUP(IF(LEN(L405)&gt;5, RIGHT(L405,LEN(L405)-6), $F405) &amp; IF(LEN(L405)&gt;5, LEFT(RIGHT(L405,LEN(L405)-5), 1), $K405) &amp; LEFT(L405,4), Schedule!$A$3:$K$999,11,0),"No Data"),"")</f>
        <v/>
      </c>
      <c r="N405" s="142"/>
      <c r="O405" s="144" t="str">
        <f>IF($A405&lt;&gt;"", IFERROR(VLOOKUP(IF(LEN(N405)&gt;5, RIGHT(N405,LEN(N405)-6), $F405) &amp; IF(LEN(N405)&gt;5, LEFT(RIGHT(N405,LEN(N405)-5), 1), $K405) &amp; LEFT(N405,4), Schedule!$A$3:$K$999,11,0),"No Data"),"")</f>
        <v/>
      </c>
      <c r="P405" s="142"/>
      <c r="Q405" s="144" t="str">
        <f>IF($A405&lt;&gt;"", IFERROR(VLOOKUP(IF(LEN(P405)&gt;5, RIGHT(P405,LEN(P405)-6), $F405) &amp; IF(LEN(P405)&gt;5, LEFT(RIGHT(P405,LEN(P405)-5), 1), $K405) &amp; LEFT(P405,4), Schedule!$A$3:$K$999,11,0),"No Data"),"")</f>
        <v/>
      </c>
      <c r="R405" s="142"/>
      <c r="S405" s="143" t="str">
        <f>IF($A405&lt;&gt;"", IFERROR(VLOOKUP(IF(LEN(R405)&gt;5, RIGHT(R405,LEN(R405)-6), $F405) &amp; IF(LEN(R405)&gt;5, LEFT(RIGHT(R405,LEN(R405)-5), 1), $K405) &amp; LEFT(R405,4), Schedule!$A$3:$K$999,11,0),"No Data"),"")</f>
        <v/>
      </c>
      <c r="T405" s="142"/>
      <c r="U405" s="144" t="str">
        <f>IF($A405&lt;&gt;"", IFERROR(VLOOKUP(IF(LEN(T405)&gt;5, RIGHT(T405,LEN(T405)-6), $F405) &amp; IF(LEN(T405)&gt;5, LEFT(RIGHT(T405,LEN(T405)-5), 1), $K405) &amp; LEFT(T405,4), Schedule!$A$3:$K$999,11,0),"No Data"),"")</f>
        <v/>
      </c>
      <c r="V405" s="142"/>
      <c r="W405" s="144" t="str">
        <f>IF($A405&lt;&gt;"", IFERROR(VLOOKUP(IF(LEN(V405)&gt;5, RIGHT(V405,LEN(V405)-6), $F405) &amp; IF(LEN(V405)&gt;5, LEFT(RIGHT(V405,LEN(V405)-5), 1), $K405) &amp; LEFT(V405,4), Schedule!$A$3:$K$999,11,0),"No Data"),"")</f>
        <v/>
      </c>
      <c r="X405" s="142"/>
      <c r="Y405" s="144" t="str">
        <f>IF($A405&lt;&gt;"", IFERROR(VLOOKUP(IF(LEN(X405)&gt;5, RIGHT(X405,LEN(X405)-6), $F405) &amp; IF(LEN(X405)&gt;5, LEFT(RIGHT(X405,LEN(X405)-5), 1), $K405) &amp; LEFT(X405,4), Schedule!$A$3:$K$999,11,0),"No Data"),"")</f>
        <v/>
      </c>
      <c r="Z405" s="142"/>
      <c r="AA405" s="143" t="str">
        <f>IF($A405&lt;&gt;"", IFERROR(VLOOKUP(IF(LEN(Z405)&gt;5, RIGHT(Z405,LEN(Z405)-6), $F405) &amp; IF(LEN(Z405)&gt;5, LEFT(RIGHT(Z405,LEN(Z405)-5), 1), $K405) &amp; LEFT(Z405,4), Schedule!$A$3:$K$999,11,0),"No Data"),"")</f>
        <v/>
      </c>
      <c r="AB405" s="142"/>
      <c r="AC405" s="144" t="str">
        <f>IF($A405&lt;&gt;"", IFERROR(VLOOKUP(IF(LEN(AB405)&gt;5, RIGHT(AB405,LEN(AB405)-6), $F405) &amp; IF(LEN(AB405)&gt;5, LEFT(RIGHT(AB405,LEN(AB405)-5), 1), $K405) &amp; LEFT(AB405,4), Schedule!$A$3:$K$999,11,0),"No Data"),"")</f>
        <v/>
      </c>
      <c r="AD405" s="145"/>
      <c r="AE405" s="144" t="str">
        <f>IF($A405&lt;&gt;"", IFERROR(VLOOKUP(IF(LEN(AD405)&gt;5, RIGHT(AD405,LEN(AD405)-6), $F405) &amp; IF(LEN(AD405)&gt;5, LEFT(RIGHT(AD405,LEN(AD405)-5), 1), $K405) &amp; LEFT(AD405,4), Schedule!$A$3:$K$999,11,0),"No Data"),"")</f>
        <v/>
      </c>
      <c r="AF405" s="145"/>
      <c r="AG405" s="143" t="str">
        <f>IF($A405&lt;&gt;"", IFERROR(VLOOKUP(IF(LEN(AF405)&gt;5, RIGHT(AF405,LEN(AF405)-6), $F405) &amp; IF(LEN(AF405)&gt;5, LEFT(RIGHT(AF405,LEN(AF405)-5), 1), $K405) &amp; LEFT(AF405,4), Schedule!$A$3:$K$999,11,0),"No Data"),"")</f>
        <v/>
      </c>
      <c r="AH405" s="142"/>
      <c r="AI405" s="143" t="str">
        <f>IF($A405&lt;&gt;"", IFERROR(VLOOKUP(IF(LEN(AH405)&gt;5, RIGHT(AH405,LEN(AH405)-6), $F405) &amp; IF(LEN(AH405)&gt;5, LEFT(RIGHT(AH405,LEN(AH405)-5), 1), $K405) &amp; LEFT(AH405,4), Schedule!$A$3:$K$999,11,0),"No Data"),"")</f>
        <v/>
      </c>
      <c r="AJ405" s="142"/>
      <c r="AK405" s="144" t="str">
        <f>IF($A405&lt;&gt;"", IFERROR(VLOOKUP(IF(LEN(AJ405)&gt;5, RIGHT(AJ405,LEN(AJ405)-6), $F405) &amp; IF(LEN(AJ405)&gt;5, LEFT(RIGHT(AJ405,LEN(AJ405)-5), 1), $K405) &amp; LEFT(AJ405,4), Schedule!$A$3:$K$999,11,0),"No Data"),"")</f>
        <v/>
      </c>
      <c r="AL405" s="145"/>
      <c r="AM405" s="144" t="str">
        <f>IF($A405&lt;&gt;"", IFERROR(VLOOKUP(IF(LEN(AL405)&gt;5, RIGHT(AL405,LEN(AL405)-6), $F405) &amp; IF(LEN(AL405)&gt;5, LEFT(RIGHT(AL405,LEN(AL405)-5), 1), $K405) &amp; LEFT(AL405,4), Schedule!$A$3:$K$999,11,0),"No Data"),"")</f>
        <v/>
      </c>
      <c r="AN405" s="142"/>
      <c r="AO405" s="143" t="str">
        <f>IF($A405&lt;&gt;"", IFERROR(VLOOKUP(IF(LEN(AN405)&gt;5, RIGHT(AN405,LEN(AN405)-6), $F405) &amp; IF(LEN(AN405)&gt;5, LEFT(RIGHT(AN405,LEN(AN405)-5), 1), $K405) &amp; LEFT(AN405,4), Schedule!$A$3:$K$999,11,0),"No Data"),"")</f>
        <v/>
      </c>
      <c r="AP405" s="142"/>
      <c r="AQ405" s="144" t="str">
        <f>IF($A405&lt;&gt;"", IFERROR(VLOOKUP(IF(LEN(AP405)&gt;5, RIGHT(AP405,LEN(AP405)-6), $F405) &amp; IF(LEN(AP405)&gt;5, LEFT(RIGHT(AP405,LEN(AP405)-5), 1), $K405) &amp; LEFT(AP405,4), Schedule!$A$3:$K$999,11,0),"No Data"),"")</f>
        <v/>
      </c>
      <c r="AR405" s="145"/>
      <c r="AS405" s="144" t="str">
        <f>IF($A405&lt;&gt;"", IFERROR(VLOOKUP(IF(LEN(AR405)&gt;5, RIGHT(AR405,LEN(AR405)-6), $F405) &amp; IF(LEN(AR405)&gt;5, LEFT(RIGHT(AR405,LEN(AR405)-5), 1), $K405) &amp; LEFT(AR405,4), Schedule!$A$3:$K$999,11,0),"No Data"),"")</f>
        <v/>
      </c>
      <c r="AT405" s="145"/>
      <c r="AU405" s="143" t="str">
        <f>IF($A405&lt;&gt;"", IFERROR(VLOOKUP(IF(LEN(AT405)&gt;5, RIGHT(AT405,LEN(AT405)-6), $F405) &amp; IF(LEN(AT405)&gt;5, LEFT(RIGHT(AT405,LEN(AT405)-5), 1), $K405) &amp; LEFT(AT405,4), Schedule!$A$3:$K$999,11,0),"No Data"),"")</f>
        <v/>
      </c>
      <c r="AV405" s="142"/>
      <c r="AW405" s="143" t="str">
        <f>IF($A405&lt;&gt;"", IFERROR(VLOOKUP(IF(LEN(AV405)&gt;5, RIGHT(AV405,LEN(AV405)-6), $F405) &amp; IF(LEN(AV405)&gt;5, LEFT(RIGHT(AV405,LEN(AV405)-5), 1), $K405) &amp; LEFT(AV405,4), Schedule!$A$3:$K$999,11,0),"No Data"),"")</f>
        <v/>
      </c>
      <c r="AX405" s="142"/>
      <c r="AY405" s="144" t="str">
        <f>IF($A405&lt;&gt;"", IFERROR(VLOOKUP(IF(LEN(AX405)&gt;5, RIGHT(AX405,LEN(AX405)-6), $F405) &amp; IF(LEN(AX405)&gt;5, LEFT(RIGHT(AX405,LEN(AX405)-5), 1), $K405) &amp; LEFT(AX405,4), Schedule!$A$3:$K$999,11,0),"No Data"),"")</f>
        <v/>
      </c>
      <c r="AZ405" s="145"/>
      <c r="BA405" s="144" t="str">
        <f>IF($A405&lt;&gt;"", IFERROR(VLOOKUP(IF(LEN(AZ405)&gt;5, RIGHT(AZ405,LEN(AZ405)-6), $F405) &amp; IF(LEN(AZ405)&gt;5, LEFT(RIGHT(AZ405,LEN(AZ405)-5), 1), $K405) &amp; LEFT(AZ405,4), Schedule!$A$3:$K$999,11,0),"No Data"),"")</f>
        <v/>
      </c>
      <c r="BB405" s="145"/>
      <c r="BC405" s="143" t="str">
        <f>IF($A405&lt;&gt;"", IFERROR(VLOOKUP(IF(LEN(BB405)&gt;5, RIGHT(BB405,LEN(BB405)-6), $F405) &amp; IF(LEN(BB405)&gt;5, LEFT(RIGHT(BB405,LEN(BB405)-5), 1), $K405) &amp; LEFT(BB405,4), Schedule!$A$3:$K$999,11,0),"No Data"),"")</f>
        <v/>
      </c>
      <c r="BD405" s="142"/>
      <c r="BE405" s="143" t="str">
        <f>IF($A405&lt;&gt;"", IFERROR(VLOOKUP(IF(LEN(BD405)&gt;5, RIGHT(BD405,LEN(BD405)-6), $F405) &amp; IF(LEN(BD405)&gt;5, LEFT(RIGHT(BD405,LEN(BD405)-5), 1), $K405) &amp; LEFT(BD405,4), Schedule!$A$3:$K$999,11,0),"No Data"),"")</f>
        <v/>
      </c>
      <c r="BF405" s="142"/>
      <c r="BG405" s="144" t="str">
        <f>IF($A405&lt;&gt;"", IFERROR(VLOOKUP(IF(LEN(BF405)&gt;5, RIGHT(BF405,LEN(BF405)-6), $F405) &amp; IF(LEN(BF405)&gt;5, LEFT(RIGHT(BF405,LEN(BF405)-5), 1), $K405) &amp; LEFT(BF405,4), Schedule!$A$3:$K$999,11,0),"No Data"),"")</f>
        <v/>
      </c>
      <c r="BH405" s="145"/>
      <c r="BI405" s="144" t="str">
        <f>IF($A405&lt;&gt;"", IFERROR(VLOOKUP(IF(LEN(BH405)&gt;5, RIGHT(BH405,LEN(BH405)-6), $F405) &amp; IF(LEN(BH405)&gt;5, LEFT(RIGHT(BH405,LEN(BH405)-5), 1), $K405) &amp; LEFT(BH405,4), Schedule!$A$3:$K$999,11,0),"No Data"),"")</f>
        <v/>
      </c>
      <c r="BJ405" s="145"/>
      <c r="BK405" s="143" t="str">
        <f>IF($A405&lt;&gt;"", IFERROR(VLOOKUP(IF(LEN(BJ405)&gt;5, RIGHT(BJ405,LEN(BJ405)-6), $F405) &amp; IF(LEN(BJ405)&gt;5, LEFT(RIGHT(BJ405,LEN(BJ405)-5), 1), $K405) &amp; LEFT(BJ405,4), Schedule!$A$3:$K$999,11,0),"No Data"),"")</f>
        <v/>
      </c>
      <c r="BL405" s="142"/>
      <c r="BM405" s="143" t="str">
        <f>IF($A405&lt;&gt;"", IFERROR(VLOOKUP(IF(LEN(BL405)&gt;5, RIGHT(BL405,LEN(BL405)-6), $F405) &amp; IF(LEN(BL405)&gt;5, LEFT(RIGHT(BL405,LEN(BL405)-5), 1), $K405) &amp; LEFT(BL405,4), Schedule!$A$3:$K$999,11,0),"No Data"),"")</f>
        <v/>
      </c>
      <c r="BN405" s="142"/>
      <c r="BO405" s="144" t="str">
        <f>IF($A405&lt;&gt;"", IFERROR(VLOOKUP(IF(LEN(BN405)&gt;5, RIGHT(BN405,LEN(BN405)-6), $F405) &amp; IF(LEN(BN405)&gt;5, LEFT(RIGHT(BN405,LEN(BN405)-5), 1), $K405) &amp; LEFT(BN405,4), Schedule!$A$3:$K$999,11,0),"No Data"),"")</f>
        <v/>
      </c>
      <c r="BP405" s="145"/>
      <c r="BQ405" s="144" t="str">
        <f>IF($A405&lt;&gt;"", IFERROR(VLOOKUP(IF(LEN(BP405)&gt;5, RIGHT(BP405,LEN(BP405)-6), $F405) &amp; IF(LEN(BP405)&gt;5, LEFT(RIGHT(BP405,LEN(BP405)-5), 1), $K405) &amp; LEFT(BP405,4), Schedule!$A$3:$K$999,11,0),"No Data"),"")</f>
        <v/>
      </c>
      <c r="BR405" s="145"/>
      <c r="BS405" s="143" t="str">
        <f>IF($A405&lt;&gt;"", IFERROR(VLOOKUP(IF(LEN(BR405)&gt;5, RIGHT(BR405,LEN(BR405)-6), $F405) &amp; IF(LEN(BR405)&gt;5, LEFT(RIGHT(BR405,LEN(BR405)-5), 1), $K405) &amp; LEFT(BR405,4), Schedule!$A$3:$K$999,11,0),"No Data"),"")</f>
        <v/>
      </c>
      <c r="BT405" s="142"/>
      <c r="BU405" s="144" t="str">
        <f>IF($A405&lt;&gt;"", IFERROR(VLOOKUP(IF(LEN(BT405)&gt;5, RIGHT(BT405,LEN(BT405)-6), $F405) &amp; IF(LEN(BT405)&gt;5, LEFT(RIGHT(BT405,LEN(BT405)-5), 1), $K405) &amp; LEFT(BT405,4), Schedule!$A$3:$K$999,11,0),"No Data"),"")</f>
        <v/>
      </c>
    </row>
    <row r="406" spans="1:73" x14ac:dyDescent="0.25">
      <c r="A406" s="167"/>
      <c r="B406" s="134" t="str">
        <f>IFERROR(IF(VLOOKUP(A406, 'Name List'!$A$2:$J$10000,2,0)=0,"",VLOOKUP(A406, 'Name List'!$A$2:$J$10000,2,0)),"")</f>
        <v/>
      </c>
      <c r="C406" s="134" t="str">
        <f>IFERROR(IF(VLOOKUP(A406, 'Name List'!$A$2:$J$10000,3,0)=0,"",VLOOKUP(A406, 'Name List'!$A$2:$J$10000,3,0)),"")</f>
        <v/>
      </c>
      <c r="D406" s="135" t="str">
        <f>IFERROR(IF(VLOOKUP(A406, 'Name List'!$A$2:$J$10000,4,0)=0,"",VLOOKUP(A406, 'Name List'!$A$2:$J$10000,4,0)),"")</f>
        <v/>
      </c>
      <c r="E406" s="135" t="str">
        <f>IFERROR(IF(VLOOKUP(A406, 'Name List'!$A$2:$J$10000,5,0)=0,"",VLOOKUP(A406, 'Name List'!$A$2:$J$10000,5,0)),"")</f>
        <v/>
      </c>
      <c r="F406" s="134" t="str">
        <f>IFERROR(IF(VLOOKUP(A406, 'Name List'!$A$2:$J$10000,6,0)=0,"",VLOOKUP(A406, 'Name List'!$A$2:$J$10000,6,0)),"")</f>
        <v/>
      </c>
      <c r="G406" s="134" t="str">
        <f>IFERROR(IF(VLOOKUP(A406, 'Name List'!$A$2:$J$10000,7,0)=0,"",VLOOKUP(A406, 'Name List'!$A$2:$J$10000,7,0)),"")</f>
        <v/>
      </c>
      <c r="H406" s="134" t="str">
        <f>IFERROR(IF(VLOOKUP(A406, 'Name List'!$A$2:$J$10000,8,0)=0,"",VLOOKUP(A406, 'Name List'!$A$2:$J$10000,8,0)),"")</f>
        <v/>
      </c>
      <c r="I406" s="134" t="str">
        <f>IFERROR(IF(VLOOKUP(A406, 'Name List'!$A$2:$J$10000,9,0)=0,"",VLOOKUP(A406, 'Name List'!$A$2:$J$10000,9,0)),"")</f>
        <v/>
      </c>
      <c r="J406" s="134" t="str">
        <f>IFERROR(IF(VLOOKUP(A406, 'Name List'!$A$2:$J$10000,10,0)=0,"",VLOOKUP(A406, 'Name List'!$A$2:$J$10000,10,0)),"")</f>
        <v/>
      </c>
      <c r="K406" s="136"/>
      <c r="L406" s="142"/>
      <c r="M406" s="143" t="str">
        <f>IF($A406&lt;&gt;"", IFERROR(VLOOKUP(IF(LEN(L406)&gt;5, RIGHT(L406,LEN(L406)-6), $F406) &amp; IF(LEN(L406)&gt;5, LEFT(RIGHT(L406,LEN(L406)-5), 1), $K406) &amp; LEFT(L406,4), Schedule!$A$3:$K$999,11,0),"No Data"),"")</f>
        <v/>
      </c>
      <c r="N406" s="142"/>
      <c r="O406" s="144" t="str">
        <f>IF($A406&lt;&gt;"", IFERROR(VLOOKUP(IF(LEN(N406)&gt;5, RIGHT(N406,LEN(N406)-6), $F406) &amp; IF(LEN(N406)&gt;5, LEFT(RIGHT(N406,LEN(N406)-5), 1), $K406) &amp; LEFT(N406,4), Schedule!$A$3:$K$999,11,0),"No Data"),"")</f>
        <v/>
      </c>
      <c r="P406" s="142"/>
      <c r="Q406" s="144" t="str">
        <f>IF($A406&lt;&gt;"", IFERROR(VLOOKUP(IF(LEN(P406)&gt;5, RIGHT(P406,LEN(P406)-6), $F406) &amp; IF(LEN(P406)&gt;5, LEFT(RIGHT(P406,LEN(P406)-5), 1), $K406) &amp; LEFT(P406,4), Schedule!$A$3:$K$999,11,0),"No Data"),"")</f>
        <v/>
      </c>
      <c r="R406" s="142"/>
      <c r="S406" s="143" t="str">
        <f>IF($A406&lt;&gt;"", IFERROR(VLOOKUP(IF(LEN(R406)&gt;5, RIGHT(R406,LEN(R406)-6), $F406) &amp; IF(LEN(R406)&gt;5, LEFT(RIGHT(R406,LEN(R406)-5), 1), $K406) &amp; LEFT(R406,4), Schedule!$A$3:$K$999,11,0),"No Data"),"")</f>
        <v/>
      </c>
      <c r="T406" s="142"/>
      <c r="U406" s="144" t="str">
        <f>IF($A406&lt;&gt;"", IFERROR(VLOOKUP(IF(LEN(T406)&gt;5, RIGHT(T406,LEN(T406)-6), $F406) &amp; IF(LEN(T406)&gt;5, LEFT(RIGHT(T406,LEN(T406)-5), 1), $K406) &amp; LEFT(T406,4), Schedule!$A$3:$K$999,11,0),"No Data"),"")</f>
        <v/>
      </c>
      <c r="V406" s="142"/>
      <c r="W406" s="144" t="str">
        <f>IF($A406&lt;&gt;"", IFERROR(VLOOKUP(IF(LEN(V406)&gt;5, RIGHT(V406,LEN(V406)-6), $F406) &amp; IF(LEN(V406)&gt;5, LEFT(RIGHT(V406,LEN(V406)-5), 1), $K406) &amp; LEFT(V406,4), Schedule!$A$3:$K$999,11,0),"No Data"),"")</f>
        <v/>
      </c>
      <c r="X406" s="142"/>
      <c r="Y406" s="144" t="str">
        <f>IF($A406&lt;&gt;"", IFERROR(VLOOKUP(IF(LEN(X406)&gt;5, RIGHT(X406,LEN(X406)-6), $F406) &amp; IF(LEN(X406)&gt;5, LEFT(RIGHT(X406,LEN(X406)-5), 1), $K406) &amp; LEFT(X406,4), Schedule!$A$3:$K$999,11,0),"No Data"),"")</f>
        <v/>
      </c>
      <c r="Z406" s="142"/>
      <c r="AA406" s="143" t="str">
        <f>IF($A406&lt;&gt;"", IFERROR(VLOOKUP(IF(LEN(Z406)&gt;5, RIGHT(Z406,LEN(Z406)-6), $F406) &amp; IF(LEN(Z406)&gt;5, LEFT(RIGHT(Z406,LEN(Z406)-5), 1), $K406) &amp; LEFT(Z406,4), Schedule!$A$3:$K$999,11,0),"No Data"),"")</f>
        <v/>
      </c>
      <c r="AB406" s="142"/>
      <c r="AC406" s="144" t="str">
        <f>IF($A406&lt;&gt;"", IFERROR(VLOOKUP(IF(LEN(AB406)&gt;5, RIGHT(AB406,LEN(AB406)-6), $F406) &amp; IF(LEN(AB406)&gt;5, LEFT(RIGHT(AB406,LEN(AB406)-5), 1), $K406) &amp; LEFT(AB406,4), Schedule!$A$3:$K$999,11,0),"No Data"),"")</f>
        <v/>
      </c>
      <c r="AD406" s="145"/>
      <c r="AE406" s="144" t="str">
        <f>IF($A406&lt;&gt;"", IFERROR(VLOOKUP(IF(LEN(AD406)&gt;5, RIGHT(AD406,LEN(AD406)-6), $F406) &amp; IF(LEN(AD406)&gt;5, LEFT(RIGHT(AD406,LEN(AD406)-5), 1), $K406) &amp; LEFT(AD406,4), Schedule!$A$3:$K$999,11,0),"No Data"),"")</f>
        <v/>
      </c>
      <c r="AF406" s="145"/>
      <c r="AG406" s="143" t="str">
        <f>IF($A406&lt;&gt;"", IFERROR(VLOOKUP(IF(LEN(AF406)&gt;5, RIGHT(AF406,LEN(AF406)-6), $F406) &amp; IF(LEN(AF406)&gt;5, LEFT(RIGHT(AF406,LEN(AF406)-5), 1), $K406) &amp; LEFT(AF406,4), Schedule!$A$3:$K$999,11,0),"No Data"),"")</f>
        <v/>
      </c>
      <c r="AH406" s="142"/>
      <c r="AI406" s="143" t="str">
        <f>IF($A406&lt;&gt;"", IFERROR(VLOOKUP(IF(LEN(AH406)&gt;5, RIGHT(AH406,LEN(AH406)-6), $F406) &amp; IF(LEN(AH406)&gt;5, LEFT(RIGHT(AH406,LEN(AH406)-5), 1), $K406) &amp; LEFT(AH406,4), Schedule!$A$3:$K$999,11,0),"No Data"),"")</f>
        <v/>
      </c>
      <c r="AJ406" s="142"/>
      <c r="AK406" s="144" t="str">
        <f>IF($A406&lt;&gt;"", IFERROR(VLOOKUP(IF(LEN(AJ406)&gt;5, RIGHT(AJ406,LEN(AJ406)-6), $F406) &amp; IF(LEN(AJ406)&gt;5, LEFT(RIGHT(AJ406,LEN(AJ406)-5), 1), $K406) &amp; LEFT(AJ406,4), Schedule!$A$3:$K$999,11,0),"No Data"),"")</f>
        <v/>
      </c>
      <c r="AL406" s="145"/>
      <c r="AM406" s="144" t="str">
        <f>IF($A406&lt;&gt;"", IFERROR(VLOOKUP(IF(LEN(AL406)&gt;5, RIGHT(AL406,LEN(AL406)-6), $F406) &amp; IF(LEN(AL406)&gt;5, LEFT(RIGHT(AL406,LEN(AL406)-5), 1), $K406) &amp; LEFT(AL406,4), Schedule!$A$3:$K$999,11,0),"No Data"),"")</f>
        <v/>
      </c>
      <c r="AN406" s="142"/>
      <c r="AO406" s="143" t="str">
        <f>IF($A406&lt;&gt;"", IFERROR(VLOOKUP(IF(LEN(AN406)&gt;5, RIGHT(AN406,LEN(AN406)-6), $F406) &amp; IF(LEN(AN406)&gt;5, LEFT(RIGHT(AN406,LEN(AN406)-5), 1), $K406) &amp; LEFT(AN406,4), Schedule!$A$3:$K$999,11,0),"No Data"),"")</f>
        <v/>
      </c>
      <c r="AP406" s="142"/>
      <c r="AQ406" s="144" t="str">
        <f>IF($A406&lt;&gt;"", IFERROR(VLOOKUP(IF(LEN(AP406)&gt;5, RIGHT(AP406,LEN(AP406)-6), $F406) &amp; IF(LEN(AP406)&gt;5, LEFT(RIGHT(AP406,LEN(AP406)-5), 1), $K406) &amp; LEFT(AP406,4), Schedule!$A$3:$K$999,11,0),"No Data"),"")</f>
        <v/>
      </c>
      <c r="AR406" s="145"/>
      <c r="AS406" s="144" t="str">
        <f>IF($A406&lt;&gt;"", IFERROR(VLOOKUP(IF(LEN(AR406)&gt;5, RIGHT(AR406,LEN(AR406)-6), $F406) &amp; IF(LEN(AR406)&gt;5, LEFT(RIGHT(AR406,LEN(AR406)-5), 1), $K406) &amp; LEFT(AR406,4), Schedule!$A$3:$K$999,11,0),"No Data"),"")</f>
        <v/>
      </c>
      <c r="AT406" s="145"/>
      <c r="AU406" s="143" t="str">
        <f>IF($A406&lt;&gt;"", IFERROR(VLOOKUP(IF(LEN(AT406)&gt;5, RIGHT(AT406,LEN(AT406)-6), $F406) &amp; IF(LEN(AT406)&gt;5, LEFT(RIGHT(AT406,LEN(AT406)-5), 1), $K406) &amp; LEFT(AT406,4), Schedule!$A$3:$K$999,11,0),"No Data"),"")</f>
        <v/>
      </c>
      <c r="AV406" s="142"/>
      <c r="AW406" s="143" t="str">
        <f>IF($A406&lt;&gt;"", IFERROR(VLOOKUP(IF(LEN(AV406)&gt;5, RIGHT(AV406,LEN(AV406)-6), $F406) &amp; IF(LEN(AV406)&gt;5, LEFT(RIGHT(AV406,LEN(AV406)-5), 1), $K406) &amp; LEFT(AV406,4), Schedule!$A$3:$K$999,11,0),"No Data"),"")</f>
        <v/>
      </c>
      <c r="AX406" s="142"/>
      <c r="AY406" s="144" t="str">
        <f>IF($A406&lt;&gt;"", IFERROR(VLOOKUP(IF(LEN(AX406)&gt;5, RIGHT(AX406,LEN(AX406)-6), $F406) &amp; IF(LEN(AX406)&gt;5, LEFT(RIGHT(AX406,LEN(AX406)-5), 1), $K406) &amp; LEFT(AX406,4), Schedule!$A$3:$K$999,11,0),"No Data"),"")</f>
        <v/>
      </c>
      <c r="AZ406" s="145"/>
      <c r="BA406" s="144" t="str">
        <f>IF($A406&lt;&gt;"", IFERROR(VLOOKUP(IF(LEN(AZ406)&gt;5, RIGHT(AZ406,LEN(AZ406)-6), $F406) &amp; IF(LEN(AZ406)&gt;5, LEFT(RIGHT(AZ406,LEN(AZ406)-5), 1), $K406) &amp; LEFT(AZ406,4), Schedule!$A$3:$K$999,11,0),"No Data"),"")</f>
        <v/>
      </c>
      <c r="BB406" s="145"/>
      <c r="BC406" s="143" t="str">
        <f>IF($A406&lt;&gt;"", IFERROR(VLOOKUP(IF(LEN(BB406)&gt;5, RIGHT(BB406,LEN(BB406)-6), $F406) &amp; IF(LEN(BB406)&gt;5, LEFT(RIGHT(BB406,LEN(BB406)-5), 1), $K406) &amp; LEFT(BB406,4), Schedule!$A$3:$K$999,11,0),"No Data"),"")</f>
        <v/>
      </c>
      <c r="BD406" s="142"/>
      <c r="BE406" s="143" t="str">
        <f>IF($A406&lt;&gt;"", IFERROR(VLOOKUP(IF(LEN(BD406)&gt;5, RIGHT(BD406,LEN(BD406)-6), $F406) &amp; IF(LEN(BD406)&gt;5, LEFT(RIGHT(BD406,LEN(BD406)-5), 1), $K406) &amp; LEFT(BD406,4), Schedule!$A$3:$K$999,11,0),"No Data"),"")</f>
        <v/>
      </c>
      <c r="BF406" s="142"/>
      <c r="BG406" s="144" t="str">
        <f>IF($A406&lt;&gt;"", IFERROR(VLOOKUP(IF(LEN(BF406)&gt;5, RIGHT(BF406,LEN(BF406)-6), $F406) &amp; IF(LEN(BF406)&gt;5, LEFT(RIGHT(BF406,LEN(BF406)-5), 1), $K406) &amp; LEFT(BF406,4), Schedule!$A$3:$K$999,11,0),"No Data"),"")</f>
        <v/>
      </c>
      <c r="BH406" s="145"/>
      <c r="BI406" s="144" t="str">
        <f>IF($A406&lt;&gt;"", IFERROR(VLOOKUP(IF(LEN(BH406)&gt;5, RIGHT(BH406,LEN(BH406)-6), $F406) &amp; IF(LEN(BH406)&gt;5, LEFT(RIGHT(BH406,LEN(BH406)-5), 1), $K406) &amp; LEFT(BH406,4), Schedule!$A$3:$K$999,11,0),"No Data"),"")</f>
        <v/>
      </c>
      <c r="BJ406" s="145"/>
      <c r="BK406" s="143" t="str">
        <f>IF($A406&lt;&gt;"", IFERROR(VLOOKUP(IF(LEN(BJ406)&gt;5, RIGHT(BJ406,LEN(BJ406)-6), $F406) &amp; IF(LEN(BJ406)&gt;5, LEFT(RIGHT(BJ406,LEN(BJ406)-5), 1), $K406) &amp; LEFT(BJ406,4), Schedule!$A$3:$K$999,11,0),"No Data"),"")</f>
        <v/>
      </c>
      <c r="BL406" s="142"/>
      <c r="BM406" s="143" t="str">
        <f>IF($A406&lt;&gt;"", IFERROR(VLOOKUP(IF(LEN(BL406)&gt;5, RIGHT(BL406,LEN(BL406)-6), $F406) &amp; IF(LEN(BL406)&gt;5, LEFT(RIGHT(BL406,LEN(BL406)-5), 1), $K406) &amp; LEFT(BL406,4), Schedule!$A$3:$K$999,11,0),"No Data"),"")</f>
        <v/>
      </c>
      <c r="BN406" s="142"/>
      <c r="BO406" s="144" t="str">
        <f>IF($A406&lt;&gt;"", IFERROR(VLOOKUP(IF(LEN(BN406)&gt;5, RIGHT(BN406,LEN(BN406)-6), $F406) &amp; IF(LEN(BN406)&gt;5, LEFT(RIGHT(BN406,LEN(BN406)-5), 1), $K406) &amp; LEFT(BN406,4), Schedule!$A$3:$K$999,11,0),"No Data"),"")</f>
        <v/>
      </c>
      <c r="BP406" s="145"/>
      <c r="BQ406" s="144" t="str">
        <f>IF($A406&lt;&gt;"", IFERROR(VLOOKUP(IF(LEN(BP406)&gt;5, RIGHT(BP406,LEN(BP406)-6), $F406) &amp; IF(LEN(BP406)&gt;5, LEFT(RIGHT(BP406,LEN(BP406)-5), 1), $K406) &amp; LEFT(BP406,4), Schedule!$A$3:$K$999,11,0),"No Data"),"")</f>
        <v/>
      </c>
      <c r="BR406" s="145"/>
      <c r="BS406" s="143" t="str">
        <f>IF($A406&lt;&gt;"", IFERROR(VLOOKUP(IF(LEN(BR406)&gt;5, RIGHT(BR406,LEN(BR406)-6), $F406) &amp; IF(LEN(BR406)&gt;5, LEFT(RIGHT(BR406,LEN(BR406)-5), 1), $K406) &amp; LEFT(BR406,4), Schedule!$A$3:$K$999,11,0),"No Data"),"")</f>
        <v/>
      </c>
      <c r="BT406" s="142"/>
      <c r="BU406" s="144" t="str">
        <f>IF($A406&lt;&gt;"", IFERROR(VLOOKUP(IF(LEN(BT406)&gt;5, RIGHT(BT406,LEN(BT406)-6), $F406) &amp; IF(LEN(BT406)&gt;5, LEFT(RIGHT(BT406,LEN(BT406)-5), 1), $K406) &amp; LEFT(BT406,4), Schedule!$A$3:$K$999,11,0),"No Data"),"")</f>
        <v/>
      </c>
    </row>
    <row r="407" spans="1:73" x14ac:dyDescent="0.25">
      <c r="A407" s="167"/>
      <c r="B407" s="134" t="str">
        <f>IFERROR(IF(VLOOKUP(A407, 'Name List'!$A$2:$J$10000,2,0)=0,"",VLOOKUP(A407, 'Name List'!$A$2:$J$10000,2,0)),"")</f>
        <v/>
      </c>
      <c r="C407" s="134" t="str">
        <f>IFERROR(IF(VLOOKUP(A407, 'Name List'!$A$2:$J$10000,3,0)=0,"",VLOOKUP(A407, 'Name List'!$A$2:$J$10000,3,0)),"")</f>
        <v/>
      </c>
      <c r="D407" s="135" t="str">
        <f>IFERROR(IF(VLOOKUP(A407, 'Name List'!$A$2:$J$10000,4,0)=0,"",VLOOKUP(A407, 'Name List'!$A$2:$J$10000,4,0)),"")</f>
        <v/>
      </c>
      <c r="E407" s="135" t="str">
        <f>IFERROR(IF(VLOOKUP(A407, 'Name List'!$A$2:$J$10000,5,0)=0,"",VLOOKUP(A407, 'Name List'!$A$2:$J$10000,5,0)),"")</f>
        <v/>
      </c>
      <c r="F407" s="134" t="str">
        <f>IFERROR(IF(VLOOKUP(A407, 'Name List'!$A$2:$J$10000,6,0)=0,"",VLOOKUP(A407, 'Name List'!$A$2:$J$10000,6,0)),"")</f>
        <v/>
      </c>
      <c r="G407" s="134" t="str">
        <f>IFERROR(IF(VLOOKUP(A407, 'Name List'!$A$2:$J$10000,7,0)=0,"",VLOOKUP(A407, 'Name List'!$A$2:$J$10000,7,0)),"")</f>
        <v/>
      </c>
      <c r="H407" s="134" t="str">
        <f>IFERROR(IF(VLOOKUP(A407, 'Name List'!$A$2:$J$10000,8,0)=0,"",VLOOKUP(A407, 'Name List'!$A$2:$J$10000,8,0)),"")</f>
        <v/>
      </c>
      <c r="I407" s="134" t="str">
        <f>IFERROR(IF(VLOOKUP(A407, 'Name List'!$A$2:$J$10000,9,0)=0,"",VLOOKUP(A407, 'Name List'!$A$2:$J$10000,9,0)),"")</f>
        <v/>
      </c>
      <c r="J407" s="134" t="str">
        <f>IFERROR(IF(VLOOKUP(A407, 'Name List'!$A$2:$J$10000,10,0)=0,"",VLOOKUP(A407, 'Name List'!$A$2:$J$10000,10,0)),"")</f>
        <v/>
      </c>
      <c r="K407" s="136"/>
      <c r="L407" s="142"/>
      <c r="M407" s="143" t="str">
        <f>IF($A407&lt;&gt;"", IFERROR(VLOOKUP(IF(LEN(L407)&gt;5, RIGHT(L407,LEN(L407)-6), $F407) &amp; IF(LEN(L407)&gt;5, LEFT(RIGHT(L407,LEN(L407)-5), 1), $K407) &amp; LEFT(L407,4), Schedule!$A$3:$K$999,11,0),"No Data"),"")</f>
        <v/>
      </c>
      <c r="N407" s="142"/>
      <c r="O407" s="144" t="str">
        <f>IF($A407&lt;&gt;"", IFERROR(VLOOKUP(IF(LEN(N407)&gt;5, RIGHT(N407,LEN(N407)-6), $F407) &amp; IF(LEN(N407)&gt;5, LEFT(RIGHT(N407,LEN(N407)-5), 1), $K407) &amp; LEFT(N407,4), Schedule!$A$3:$K$999,11,0),"No Data"),"")</f>
        <v/>
      </c>
      <c r="P407" s="142"/>
      <c r="Q407" s="144" t="str">
        <f>IF($A407&lt;&gt;"", IFERROR(VLOOKUP(IF(LEN(P407)&gt;5, RIGHT(P407,LEN(P407)-6), $F407) &amp; IF(LEN(P407)&gt;5, LEFT(RIGHT(P407,LEN(P407)-5), 1), $K407) &amp; LEFT(P407,4), Schedule!$A$3:$K$999,11,0),"No Data"),"")</f>
        <v/>
      </c>
      <c r="R407" s="142"/>
      <c r="S407" s="143" t="str">
        <f>IF($A407&lt;&gt;"", IFERROR(VLOOKUP(IF(LEN(R407)&gt;5, RIGHT(R407,LEN(R407)-6), $F407) &amp; IF(LEN(R407)&gt;5, LEFT(RIGHT(R407,LEN(R407)-5), 1), $K407) &amp; LEFT(R407,4), Schedule!$A$3:$K$999,11,0),"No Data"),"")</f>
        <v/>
      </c>
      <c r="T407" s="142"/>
      <c r="U407" s="144" t="str">
        <f>IF($A407&lt;&gt;"", IFERROR(VLOOKUP(IF(LEN(T407)&gt;5, RIGHT(T407,LEN(T407)-6), $F407) &amp; IF(LEN(T407)&gt;5, LEFT(RIGHT(T407,LEN(T407)-5), 1), $K407) &amp; LEFT(T407,4), Schedule!$A$3:$K$999,11,0),"No Data"),"")</f>
        <v/>
      </c>
      <c r="V407" s="142"/>
      <c r="W407" s="144" t="str">
        <f>IF($A407&lt;&gt;"", IFERROR(VLOOKUP(IF(LEN(V407)&gt;5, RIGHT(V407,LEN(V407)-6), $F407) &amp; IF(LEN(V407)&gt;5, LEFT(RIGHT(V407,LEN(V407)-5), 1), $K407) &amp; LEFT(V407,4), Schedule!$A$3:$K$999,11,0),"No Data"),"")</f>
        <v/>
      </c>
      <c r="X407" s="142"/>
      <c r="Y407" s="144" t="str">
        <f>IF($A407&lt;&gt;"", IFERROR(VLOOKUP(IF(LEN(X407)&gt;5, RIGHT(X407,LEN(X407)-6), $F407) &amp; IF(LEN(X407)&gt;5, LEFT(RIGHT(X407,LEN(X407)-5), 1), $K407) &amp; LEFT(X407,4), Schedule!$A$3:$K$999,11,0),"No Data"),"")</f>
        <v/>
      </c>
      <c r="Z407" s="142"/>
      <c r="AA407" s="143" t="str">
        <f>IF($A407&lt;&gt;"", IFERROR(VLOOKUP(IF(LEN(Z407)&gt;5, RIGHT(Z407,LEN(Z407)-6), $F407) &amp; IF(LEN(Z407)&gt;5, LEFT(RIGHT(Z407,LEN(Z407)-5), 1), $K407) &amp; LEFT(Z407,4), Schedule!$A$3:$K$999,11,0),"No Data"),"")</f>
        <v/>
      </c>
      <c r="AB407" s="142"/>
      <c r="AC407" s="144" t="str">
        <f>IF($A407&lt;&gt;"", IFERROR(VLOOKUP(IF(LEN(AB407)&gt;5, RIGHT(AB407,LEN(AB407)-6), $F407) &amp; IF(LEN(AB407)&gt;5, LEFT(RIGHT(AB407,LEN(AB407)-5), 1), $K407) &amp; LEFT(AB407,4), Schedule!$A$3:$K$999,11,0),"No Data"),"")</f>
        <v/>
      </c>
      <c r="AD407" s="145"/>
      <c r="AE407" s="144" t="str">
        <f>IF($A407&lt;&gt;"", IFERROR(VLOOKUP(IF(LEN(AD407)&gt;5, RIGHT(AD407,LEN(AD407)-6), $F407) &amp; IF(LEN(AD407)&gt;5, LEFT(RIGHT(AD407,LEN(AD407)-5), 1), $K407) &amp; LEFT(AD407,4), Schedule!$A$3:$K$999,11,0),"No Data"),"")</f>
        <v/>
      </c>
      <c r="AF407" s="145"/>
      <c r="AG407" s="143" t="str">
        <f>IF($A407&lt;&gt;"", IFERROR(VLOOKUP(IF(LEN(AF407)&gt;5, RIGHT(AF407,LEN(AF407)-6), $F407) &amp; IF(LEN(AF407)&gt;5, LEFT(RIGHT(AF407,LEN(AF407)-5), 1), $K407) &amp; LEFT(AF407,4), Schedule!$A$3:$K$999,11,0),"No Data"),"")</f>
        <v/>
      </c>
      <c r="AH407" s="142"/>
      <c r="AI407" s="143" t="str">
        <f>IF($A407&lt;&gt;"", IFERROR(VLOOKUP(IF(LEN(AH407)&gt;5, RIGHT(AH407,LEN(AH407)-6), $F407) &amp; IF(LEN(AH407)&gt;5, LEFT(RIGHT(AH407,LEN(AH407)-5), 1), $K407) &amp; LEFT(AH407,4), Schedule!$A$3:$K$999,11,0),"No Data"),"")</f>
        <v/>
      </c>
      <c r="AJ407" s="142"/>
      <c r="AK407" s="144" t="str">
        <f>IF($A407&lt;&gt;"", IFERROR(VLOOKUP(IF(LEN(AJ407)&gt;5, RIGHT(AJ407,LEN(AJ407)-6), $F407) &amp; IF(LEN(AJ407)&gt;5, LEFT(RIGHT(AJ407,LEN(AJ407)-5), 1), $K407) &amp; LEFT(AJ407,4), Schedule!$A$3:$K$999,11,0),"No Data"),"")</f>
        <v/>
      </c>
      <c r="AL407" s="145"/>
      <c r="AM407" s="144" t="str">
        <f>IF($A407&lt;&gt;"", IFERROR(VLOOKUP(IF(LEN(AL407)&gt;5, RIGHT(AL407,LEN(AL407)-6), $F407) &amp; IF(LEN(AL407)&gt;5, LEFT(RIGHT(AL407,LEN(AL407)-5), 1), $K407) &amp; LEFT(AL407,4), Schedule!$A$3:$K$999,11,0),"No Data"),"")</f>
        <v/>
      </c>
      <c r="AN407" s="142"/>
      <c r="AO407" s="143" t="str">
        <f>IF($A407&lt;&gt;"", IFERROR(VLOOKUP(IF(LEN(AN407)&gt;5, RIGHT(AN407,LEN(AN407)-6), $F407) &amp; IF(LEN(AN407)&gt;5, LEFT(RIGHT(AN407,LEN(AN407)-5), 1), $K407) &amp; LEFT(AN407,4), Schedule!$A$3:$K$999,11,0),"No Data"),"")</f>
        <v/>
      </c>
      <c r="AP407" s="142"/>
      <c r="AQ407" s="144" t="str">
        <f>IF($A407&lt;&gt;"", IFERROR(VLOOKUP(IF(LEN(AP407)&gt;5, RIGHT(AP407,LEN(AP407)-6), $F407) &amp; IF(LEN(AP407)&gt;5, LEFT(RIGHT(AP407,LEN(AP407)-5), 1), $K407) &amp; LEFT(AP407,4), Schedule!$A$3:$K$999,11,0),"No Data"),"")</f>
        <v/>
      </c>
      <c r="AR407" s="145"/>
      <c r="AS407" s="144" t="str">
        <f>IF($A407&lt;&gt;"", IFERROR(VLOOKUP(IF(LEN(AR407)&gt;5, RIGHT(AR407,LEN(AR407)-6), $F407) &amp; IF(LEN(AR407)&gt;5, LEFT(RIGHT(AR407,LEN(AR407)-5), 1), $K407) &amp; LEFT(AR407,4), Schedule!$A$3:$K$999,11,0),"No Data"),"")</f>
        <v/>
      </c>
      <c r="AT407" s="145"/>
      <c r="AU407" s="143" t="str">
        <f>IF($A407&lt;&gt;"", IFERROR(VLOOKUP(IF(LEN(AT407)&gt;5, RIGHT(AT407,LEN(AT407)-6), $F407) &amp; IF(LEN(AT407)&gt;5, LEFT(RIGHT(AT407,LEN(AT407)-5), 1), $K407) &amp; LEFT(AT407,4), Schedule!$A$3:$K$999,11,0),"No Data"),"")</f>
        <v/>
      </c>
      <c r="AV407" s="142"/>
      <c r="AW407" s="143" t="str">
        <f>IF($A407&lt;&gt;"", IFERROR(VLOOKUP(IF(LEN(AV407)&gt;5, RIGHT(AV407,LEN(AV407)-6), $F407) &amp; IF(LEN(AV407)&gt;5, LEFT(RIGHT(AV407,LEN(AV407)-5), 1), $K407) &amp; LEFT(AV407,4), Schedule!$A$3:$K$999,11,0),"No Data"),"")</f>
        <v/>
      </c>
      <c r="AX407" s="142"/>
      <c r="AY407" s="144" t="str">
        <f>IF($A407&lt;&gt;"", IFERROR(VLOOKUP(IF(LEN(AX407)&gt;5, RIGHT(AX407,LEN(AX407)-6), $F407) &amp; IF(LEN(AX407)&gt;5, LEFT(RIGHT(AX407,LEN(AX407)-5), 1), $K407) &amp; LEFT(AX407,4), Schedule!$A$3:$K$999,11,0),"No Data"),"")</f>
        <v/>
      </c>
      <c r="AZ407" s="145"/>
      <c r="BA407" s="144" t="str">
        <f>IF($A407&lt;&gt;"", IFERROR(VLOOKUP(IF(LEN(AZ407)&gt;5, RIGHT(AZ407,LEN(AZ407)-6), $F407) &amp; IF(LEN(AZ407)&gt;5, LEFT(RIGHT(AZ407,LEN(AZ407)-5), 1), $K407) &amp; LEFT(AZ407,4), Schedule!$A$3:$K$999,11,0),"No Data"),"")</f>
        <v/>
      </c>
      <c r="BB407" s="145"/>
      <c r="BC407" s="143" t="str">
        <f>IF($A407&lt;&gt;"", IFERROR(VLOOKUP(IF(LEN(BB407)&gt;5, RIGHT(BB407,LEN(BB407)-6), $F407) &amp; IF(LEN(BB407)&gt;5, LEFT(RIGHT(BB407,LEN(BB407)-5), 1), $K407) &amp; LEFT(BB407,4), Schedule!$A$3:$K$999,11,0),"No Data"),"")</f>
        <v/>
      </c>
      <c r="BD407" s="142"/>
      <c r="BE407" s="143" t="str">
        <f>IF($A407&lt;&gt;"", IFERROR(VLOOKUP(IF(LEN(BD407)&gt;5, RIGHT(BD407,LEN(BD407)-6), $F407) &amp; IF(LEN(BD407)&gt;5, LEFT(RIGHT(BD407,LEN(BD407)-5), 1), $K407) &amp; LEFT(BD407,4), Schedule!$A$3:$K$999,11,0),"No Data"),"")</f>
        <v/>
      </c>
      <c r="BF407" s="142"/>
      <c r="BG407" s="144" t="str">
        <f>IF($A407&lt;&gt;"", IFERROR(VLOOKUP(IF(LEN(BF407)&gt;5, RIGHT(BF407,LEN(BF407)-6), $F407) &amp; IF(LEN(BF407)&gt;5, LEFT(RIGHT(BF407,LEN(BF407)-5), 1), $K407) &amp; LEFT(BF407,4), Schedule!$A$3:$K$999,11,0),"No Data"),"")</f>
        <v/>
      </c>
      <c r="BH407" s="145"/>
      <c r="BI407" s="144" t="str">
        <f>IF($A407&lt;&gt;"", IFERROR(VLOOKUP(IF(LEN(BH407)&gt;5, RIGHT(BH407,LEN(BH407)-6), $F407) &amp; IF(LEN(BH407)&gt;5, LEFT(RIGHT(BH407,LEN(BH407)-5), 1), $K407) &amp; LEFT(BH407,4), Schedule!$A$3:$K$999,11,0),"No Data"),"")</f>
        <v/>
      </c>
      <c r="BJ407" s="145"/>
      <c r="BK407" s="143" t="str">
        <f>IF($A407&lt;&gt;"", IFERROR(VLOOKUP(IF(LEN(BJ407)&gt;5, RIGHT(BJ407,LEN(BJ407)-6), $F407) &amp; IF(LEN(BJ407)&gt;5, LEFT(RIGHT(BJ407,LEN(BJ407)-5), 1), $K407) &amp; LEFT(BJ407,4), Schedule!$A$3:$K$999,11,0),"No Data"),"")</f>
        <v/>
      </c>
      <c r="BL407" s="142"/>
      <c r="BM407" s="143" t="str">
        <f>IF($A407&lt;&gt;"", IFERROR(VLOOKUP(IF(LEN(BL407)&gt;5, RIGHT(BL407,LEN(BL407)-6), $F407) &amp; IF(LEN(BL407)&gt;5, LEFT(RIGHT(BL407,LEN(BL407)-5), 1), $K407) &amp; LEFT(BL407,4), Schedule!$A$3:$K$999,11,0),"No Data"),"")</f>
        <v/>
      </c>
      <c r="BN407" s="142"/>
      <c r="BO407" s="144" t="str">
        <f>IF($A407&lt;&gt;"", IFERROR(VLOOKUP(IF(LEN(BN407)&gt;5, RIGHT(BN407,LEN(BN407)-6), $F407) &amp; IF(LEN(BN407)&gt;5, LEFT(RIGHT(BN407,LEN(BN407)-5), 1), $K407) &amp; LEFT(BN407,4), Schedule!$A$3:$K$999,11,0),"No Data"),"")</f>
        <v/>
      </c>
      <c r="BP407" s="145"/>
      <c r="BQ407" s="144" t="str">
        <f>IF($A407&lt;&gt;"", IFERROR(VLOOKUP(IF(LEN(BP407)&gt;5, RIGHT(BP407,LEN(BP407)-6), $F407) &amp; IF(LEN(BP407)&gt;5, LEFT(RIGHT(BP407,LEN(BP407)-5), 1), $K407) &amp; LEFT(BP407,4), Schedule!$A$3:$K$999,11,0),"No Data"),"")</f>
        <v/>
      </c>
      <c r="BR407" s="145"/>
      <c r="BS407" s="143" t="str">
        <f>IF($A407&lt;&gt;"", IFERROR(VLOOKUP(IF(LEN(BR407)&gt;5, RIGHT(BR407,LEN(BR407)-6), $F407) &amp; IF(LEN(BR407)&gt;5, LEFT(RIGHT(BR407,LEN(BR407)-5), 1), $K407) &amp; LEFT(BR407,4), Schedule!$A$3:$K$999,11,0),"No Data"),"")</f>
        <v/>
      </c>
      <c r="BT407" s="142"/>
      <c r="BU407" s="144" t="str">
        <f>IF($A407&lt;&gt;"", IFERROR(VLOOKUP(IF(LEN(BT407)&gt;5, RIGHT(BT407,LEN(BT407)-6), $F407) &amp; IF(LEN(BT407)&gt;5, LEFT(RIGHT(BT407,LEN(BT407)-5), 1), $K407) &amp; LEFT(BT407,4), Schedule!$A$3:$K$999,11,0),"No Data"),"")</f>
        <v/>
      </c>
    </row>
    <row r="408" spans="1:73" x14ac:dyDescent="0.25">
      <c r="A408" s="167"/>
      <c r="B408" s="134" t="str">
        <f>IFERROR(IF(VLOOKUP(A408, 'Name List'!$A$2:$J$10000,2,0)=0,"",VLOOKUP(A408, 'Name List'!$A$2:$J$10000,2,0)),"")</f>
        <v/>
      </c>
      <c r="C408" s="134" t="str">
        <f>IFERROR(IF(VLOOKUP(A408, 'Name List'!$A$2:$J$10000,3,0)=0,"",VLOOKUP(A408, 'Name List'!$A$2:$J$10000,3,0)),"")</f>
        <v/>
      </c>
      <c r="D408" s="135" t="str">
        <f>IFERROR(IF(VLOOKUP(A408, 'Name List'!$A$2:$J$10000,4,0)=0,"",VLOOKUP(A408, 'Name List'!$A$2:$J$10000,4,0)),"")</f>
        <v/>
      </c>
      <c r="E408" s="135" t="str">
        <f>IFERROR(IF(VLOOKUP(A408, 'Name List'!$A$2:$J$10000,5,0)=0,"",VLOOKUP(A408, 'Name List'!$A$2:$J$10000,5,0)),"")</f>
        <v/>
      </c>
      <c r="F408" s="134" t="str">
        <f>IFERROR(IF(VLOOKUP(A408, 'Name List'!$A$2:$J$10000,6,0)=0,"",VLOOKUP(A408, 'Name List'!$A$2:$J$10000,6,0)),"")</f>
        <v/>
      </c>
      <c r="G408" s="134" t="str">
        <f>IFERROR(IF(VLOOKUP(A408, 'Name List'!$A$2:$J$10000,7,0)=0,"",VLOOKUP(A408, 'Name List'!$A$2:$J$10000,7,0)),"")</f>
        <v/>
      </c>
      <c r="H408" s="134" t="str">
        <f>IFERROR(IF(VLOOKUP(A408, 'Name List'!$A$2:$J$10000,8,0)=0,"",VLOOKUP(A408, 'Name List'!$A$2:$J$10000,8,0)),"")</f>
        <v/>
      </c>
      <c r="I408" s="134" t="str">
        <f>IFERROR(IF(VLOOKUP(A408, 'Name List'!$A$2:$J$10000,9,0)=0,"",VLOOKUP(A408, 'Name List'!$A$2:$J$10000,9,0)),"")</f>
        <v/>
      </c>
      <c r="J408" s="134" t="str">
        <f>IFERROR(IF(VLOOKUP(A408, 'Name List'!$A$2:$J$10000,10,0)=0,"",VLOOKUP(A408, 'Name List'!$A$2:$J$10000,10,0)),"")</f>
        <v/>
      </c>
      <c r="K408" s="136"/>
      <c r="L408" s="142"/>
      <c r="M408" s="143" t="str">
        <f>IF($A408&lt;&gt;"", IFERROR(VLOOKUP(IF(LEN(L408)&gt;5, RIGHT(L408,LEN(L408)-6), $F408) &amp; IF(LEN(L408)&gt;5, LEFT(RIGHT(L408,LEN(L408)-5), 1), $K408) &amp; LEFT(L408,4), Schedule!$A$3:$K$999,11,0),"No Data"),"")</f>
        <v/>
      </c>
      <c r="N408" s="142"/>
      <c r="O408" s="144" t="str">
        <f>IF($A408&lt;&gt;"", IFERROR(VLOOKUP(IF(LEN(N408)&gt;5, RIGHT(N408,LEN(N408)-6), $F408) &amp; IF(LEN(N408)&gt;5, LEFT(RIGHT(N408,LEN(N408)-5), 1), $K408) &amp; LEFT(N408,4), Schedule!$A$3:$K$999,11,0),"No Data"),"")</f>
        <v/>
      </c>
      <c r="P408" s="142"/>
      <c r="Q408" s="144" t="str">
        <f>IF($A408&lt;&gt;"", IFERROR(VLOOKUP(IF(LEN(P408)&gt;5, RIGHT(P408,LEN(P408)-6), $F408) &amp; IF(LEN(P408)&gt;5, LEFT(RIGHT(P408,LEN(P408)-5), 1), $K408) &amp; LEFT(P408,4), Schedule!$A$3:$K$999,11,0),"No Data"),"")</f>
        <v/>
      </c>
      <c r="R408" s="142"/>
      <c r="S408" s="143" t="str">
        <f>IF($A408&lt;&gt;"", IFERROR(VLOOKUP(IF(LEN(R408)&gt;5, RIGHT(R408,LEN(R408)-6), $F408) &amp; IF(LEN(R408)&gt;5, LEFT(RIGHT(R408,LEN(R408)-5), 1), $K408) &amp; LEFT(R408,4), Schedule!$A$3:$K$999,11,0),"No Data"),"")</f>
        <v/>
      </c>
      <c r="T408" s="142"/>
      <c r="U408" s="144" t="str">
        <f>IF($A408&lt;&gt;"", IFERROR(VLOOKUP(IF(LEN(T408)&gt;5, RIGHT(T408,LEN(T408)-6), $F408) &amp; IF(LEN(T408)&gt;5, LEFT(RIGHT(T408,LEN(T408)-5), 1), $K408) &amp; LEFT(T408,4), Schedule!$A$3:$K$999,11,0),"No Data"),"")</f>
        <v/>
      </c>
      <c r="V408" s="142"/>
      <c r="W408" s="144" t="str">
        <f>IF($A408&lt;&gt;"", IFERROR(VLOOKUP(IF(LEN(V408)&gt;5, RIGHT(V408,LEN(V408)-6), $F408) &amp; IF(LEN(V408)&gt;5, LEFT(RIGHT(V408,LEN(V408)-5), 1), $K408) &amp; LEFT(V408,4), Schedule!$A$3:$K$999,11,0),"No Data"),"")</f>
        <v/>
      </c>
      <c r="X408" s="142"/>
      <c r="Y408" s="144" t="str">
        <f>IF($A408&lt;&gt;"", IFERROR(VLOOKUP(IF(LEN(X408)&gt;5, RIGHT(X408,LEN(X408)-6), $F408) &amp; IF(LEN(X408)&gt;5, LEFT(RIGHT(X408,LEN(X408)-5), 1), $K408) &amp; LEFT(X408,4), Schedule!$A$3:$K$999,11,0),"No Data"),"")</f>
        <v/>
      </c>
      <c r="Z408" s="142"/>
      <c r="AA408" s="143" t="str">
        <f>IF($A408&lt;&gt;"", IFERROR(VLOOKUP(IF(LEN(Z408)&gt;5, RIGHT(Z408,LEN(Z408)-6), $F408) &amp; IF(LEN(Z408)&gt;5, LEFT(RIGHT(Z408,LEN(Z408)-5), 1), $K408) &amp; LEFT(Z408,4), Schedule!$A$3:$K$999,11,0),"No Data"),"")</f>
        <v/>
      </c>
      <c r="AB408" s="142"/>
      <c r="AC408" s="144" t="str">
        <f>IF($A408&lt;&gt;"", IFERROR(VLOOKUP(IF(LEN(AB408)&gt;5, RIGHT(AB408,LEN(AB408)-6), $F408) &amp; IF(LEN(AB408)&gt;5, LEFT(RIGHT(AB408,LEN(AB408)-5), 1), $K408) &amp; LEFT(AB408,4), Schedule!$A$3:$K$999,11,0),"No Data"),"")</f>
        <v/>
      </c>
      <c r="AD408" s="145"/>
      <c r="AE408" s="144" t="str">
        <f>IF($A408&lt;&gt;"", IFERROR(VLOOKUP(IF(LEN(AD408)&gt;5, RIGHT(AD408,LEN(AD408)-6), $F408) &amp; IF(LEN(AD408)&gt;5, LEFT(RIGHT(AD408,LEN(AD408)-5), 1), $K408) &amp; LEFT(AD408,4), Schedule!$A$3:$K$999,11,0),"No Data"),"")</f>
        <v/>
      </c>
      <c r="AF408" s="145"/>
      <c r="AG408" s="143" t="str">
        <f>IF($A408&lt;&gt;"", IFERROR(VLOOKUP(IF(LEN(AF408)&gt;5, RIGHT(AF408,LEN(AF408)-6), $F408) &amp; IF(LEN(AF408)&gt;5, LEFT(RIGHT(AF408,LEN(AF408)-5), 1), $K408) &amp; LEFT(AF408,4), Schedule!$A$3:$K$999,11,0),"No Data"),"")</f>
        <v/>
      </c>
      <c r="AH408" s="142"/>
      <c r="AI408" s="143" t="str">
        <f>IF($A408&lt;&gt;"", IFERROR(VLOOKUP(IF(LEN(AH408)&gt;5, RIGHT(AH408,LEN(AH408)-6), $F408) &amp; IF(LEN(AH408)&gt;5, LEFT(RIGHT(AH408,LEN(AH408)-5), 1), $K408) &amp; LEFT(AH408,4), Schedule!$A$3:$K$999,11,0),"No Data"),"")</f>
        <v/>
      </c>
      <c r="AJ408" s="142"/>
      <c r="AK408" s="144" t="str">
        <f>IF($A408&lt;&gt;"", IFERROR(VLOOKUP(IF(LEN(AJ408)&gt;5, RIGHT(AJ408,LEN(AJ408)-6), $F408) &amp; IF(LEN(AJ408)&gt;5, LEFT(RIGHT(AJ408,LEN(AJ408)-5), 1), $K408) &amp; LEFT(AJ408,4), Schedule!$A$3:$K$999,11,0),"No Data"),"")</f>
        <v/>
      </c>
      <c r="AL408" s="145"/>
      <c r="AM408" s="144" t="str">
        <f>IF($A408&lt;&gt;"", IFERROR(VLOOKUP(IF(LEN(AL408)&gt;5, RIGHT(AL408,LEN(AL408)-6), $F408) &amp; IF(LEN(AL408)&gt;5, LEFT(RIGHT(AL408,LEN(AL408)-5), 1), $K408) &amp; LEFT(AL408,4), Schedule!$A$3:$K$999,11,0),"No Data"),"")</f>
        <v/>
      </c>
      <c r="AN408" s="142"/>
      <c r="AO408" s="143" t="str">
        <f>IF($A408&lt;&gt;"", IFERROR(VLOOKUP(IF(LEN(AN408)&gt;5, RIGHT(AN408,LEN(AN408)-6), $F408) &amp; IF(LEN(AN408)&gt;5, LEFT(RIGHT(AN408,LEN(AN408)-5), 1), $K408) &amp; LEFT(AN408,4), Schedule!$A$3:$K$999,11,0),"No Data"),"")</f>
        <v/>
      </c>
      <c r="AP408" s="142"/>
      <c r="AQ408" s="144" t="str">
        <f>IF($A408&lt;&gt;"", IFERROR(VLOOKUP(IF(LEN(AP408)&gt;5, RIGHT(AP408,LEN(AP408)-6), $F408) &amp; IF(LEN(AP408)&gt;5, LEFT(RIGHT(AP408,LEN(AP408)-5), 1), $K408) &amp; LEFT(AP408,4), Schedule!$A$3:$K$999,11,0),"No Data"),"")</f>
        <v/>
      </c>
      <c r="AR408" s="145"/>
      <c r="AS408" s="144" t="str">
        <f>IF($A408&lt;&gt;"", IFERROR(VLOOKUP(IF(LEN(AR408)&gt;5, RIGHT(AR408,LEN(AR408)-6), $F408) &amp; IF(LEN(AR408)&gt;5, LEFT(RIGHT(AR408,LEN(AR408)-5), 1), $K408) &amp; LEFT(AR408,4), Schedule!$A$3:$K$999,11,0),"No Data"),"")</f>
        <v/>
      </c>
      <c r="AT408" s="145"/>
      <c r="AU408" s="143" t="str">
        <f>IF($A408&lt;&gt;"", IFERROR(VLOOKUP(IF(LEN(AT408)&gt;5, RIGHT(AT408,LEN(AT408)-6), $F408) &amp; IF(LEN(AT408)&gt;5, LEFT(RIGHT(AT408,LEN(AT408)-5), 1), $K408) &amp; LEFT(AT408,4), Schedule!$A$3:$K$999,11,0),"No Data"),"")</f>
        <v/>
      </c>
      <c r="AV408" s="142"/>
      <c r="AW408" s="143" t="str">
        <f>IF($A408&lt;&gt;"", IFERROR(VLOOKUP(IF(LEN(AV408)&gt;5, RIGHT(AV408,LEN(AV408)-6), $F408) &amp; IF(LEN(AV408)&gt;5, LEFT(RIGHT(AV408,LEN(AV408)-5), 1), $K408) &amp; LEFT(AV408,4), Schedule!$A$3:$K$999,11,0),"No Data"),"")</f>
        <v/>
      </c>
      <c r="AX408" s="142"/>
      <c r="AY408" s="144" t="str">
        <f>IF($A408&lt;&gt;"", IFERROR(VLOOKUP(IF(LEN(AX408)&gt;5, RIGHT(AX408,LEN(AX408)-6), $F408) &amp; IF(LEN(AX408)&gt;5, LEFT(RIGHT(AX408,LEN(AX408)-5), 1), $K408) &amp; LEFT(AX408,4), Schedule!$A$3:$K$999,11,0),"No Data"),"")</f>
        <v/>
      </c>
      <c r="AZ408" s="145"/>
      <c r="BA408" s="144" t="str">
        <f>IF($A408&lt;&gt;"", IFERROR(VLOOKUP(IF(LEN(AZ408)&gt;5, RIGHT(AZ408,LEN(AZ408)-6), $F408) &amp; IF(LEN(AZ408)&gt;5, LEFT(RIGHT(AZ408,LEN(AZ408)-5), 1), $K408) &amp; LEFT(AZ408,4), Schedule!$A$3:$K$999,11,0),"No Data"),"")</f>
        <v/>
      </c>
      <c r="BB408" s="145"/>
      <c r="BC408" s="143" t="str">
        <f>IF($A408&lt;&gt;"", IFERROR(VLOOKUP(IF(LEN(BB408)&gt;5, RIGHT(BB408,LEN(BB408)-6), $F408) &amp; IF(LEN(BB408)&gt;5, LEFT(RIGHT(BB408,LEN(BB408)-5), 1), $K408) &amp; LEFT(BB408,4), Schedule!$A$3:$K$999,11,0),"No Data"),"")</f>
        <v/>
      </c>
      <c r="BD408" s="142"/>
      <c r="BE408" s="143" t="str">
        <f>IF($A408&lt;&gt;"", IFERROR(VLOOKUP(IF(LEN(BD408)&gt;5, RIGHT(BD408,LEN(BD408)-6), $F408) &amp; IF(LEN(BD408)&gt;5, LEFT(RIGHT(BD408,LEN(BD408)-5), 1), $K408) &amp; LEFT(BD408,4), Schedule!$A$3:$K$999,11,0),"No Data"),"")</f>
        <v/>
      </c>
      <c r="BF408" s="142"/>
      <c r="BG408" s="144" t="str">
        <f>IF($A408&lt;&gt;"", IFERROR(VLOOKUP(IF(LEN(BF408)&gt;5, RIGHT(BF408,LEN(BF408)-6), $F408) &amp; IF(LEN(BF408)&gt;5, LEFT(RIGHT(BF408,LEN(BF408)-5), 1), $K408) &amp; LEFT(BF408,4), Schedule!$A$3:$K$999,11,0),"No Data"),"")</f>
        <v/>
      </c>
      <c r="BH408" s="145"/>
      <c r="BI408" s="144" t="str">
        <f>IF($A408&lt;&gt;"", IFERROR(VLOOKUP(IF(LEN(BH408)&gt;5, RIGHT(BH408,LEN(BH408)-6), $F408) &amp; IF(LEN(BH408)&gt;5, LEFT(RIGHT(BH408,LEN(BH408)-5), 1), $K408) &amp; LEFT(BH408,4), Schedule!$A$3:$K$999,11,0),"No Data"),"")</f>
        <v/>
      </c>
      <c r="BJ408" s="145"/>
      <c r="BK408" s="143" t="str">
        <f>IF($A408&lt;&gt;"", IFERROR(VLOOKUP(IF(LEN(BJ408)&gt;5, RIGHT(BJ408,LEN(BJ408)-6), $F408) &amp; IF(LEN(BJ408)&gt;5, LEFT(RIGHT(BJ408,LEN(BJ408)-5), 1), $K408) &amp; LEFT(BJ408,4), Schedule!$A$3:$K$999,11,0),"No Data"),"")</f>
        <v/>
      </c>
      <c r="BL408" s="142"/>
      <c r="BM408" s="143" t="str">
        <f>IF($A408&lt;&gt;"", IFERROR(VLOOKUP(IF(LEN(BL408)&gt;5, RIGHT(BL408,LEN(BL408)-6), $F408) &amp; IF(LEN(BL408)&gt;5, LEFT(RIGHT(BL408,LEN(BL408)-5), 1), $K408) &amp; LEFT(BL408,4), Schedule!$A$3:$K$999,11,0),"No Data"),"")</f>
        <v/>
      </c>
      <c r="BN408" s="142"/>
      <c r="BO408" s="144" t="str">
        <f>IF($A408&lt;&gt;"", IFERROR(VLOOKUP(IF(LEN(BN408)&gt;5, RIGHT(BN408,LEN(BN408)-6), $F408) &amp; IF(LEN(BN408)&gt;5, LEFT(RIGHT(BN408,LEN(BN408)-5), 1), $K408) &amp; LEFT(BN408,4), Schedule!$A$3:$K$999,11,0),"No Data"),"")</f>
        <v/>
      </c>
      <c r="BP408" s="145"/>
      <c r="BQ408" s="144" t="str">
        <f>IF($A408&lt;&gt;"", IFERROR(VLOOKUP(IF(LEN(BP408)&gt;5, RIGHT(BP408,LEN(BP408)-6), $F408) &amp; IF(LEN(BP408)&gt;5, LEFT(RIGHT(BP408,LEN(BP408)-5), 1), $K408) &amp; LEFT(BP408,4), Schedule!$A$3:$K$999,11,0),"No Data"),"")</f>
        <v/>
      </c>
      <c r="BR408" s="145"/>
      <c r="BS408" s="143" t="str">
        <f>IF($A408&lt;&gt;"", IFERROR(VLOOKUP(IF(LEN(BR408)&gt;5, RIGHT(BR408,LEN(BR408)-6), $F408) &amp; IF(LEN(BR408)&gt;5, LEFT(RIGHT(BR408,LEN(BR408)-5), 1), $K408) &amp; LEFT(BR408,4), Schedule!$A$3:$K$999,11,0),"No Data"),"")</f>
        <v/>
      </c>
      <c r="BT408" s="142"/>
      <c r="BU408" s="144" t="str">
        <f>IF($A408&lt;&gt;"", IFERROR(VLOOKUP(IF(LEN(BT408)&gt;5, RIGHT(BT408,LEN(BT408)-6), $F408) &amp; IF(LEN(BT408)&gt;5, LEFT(RIGHT(BT408,LEN(BT408)-5), 1), $K408) &amp; LEFT(BT408,4), Schedule!$A$3:$K$999,11,0),"No Data"),"")</f>
        <v/>
      </c>
    </row>
    <row r="409" spans="1:73" x14ac:dyDescent="0.25">
      <c r="A409" s="167"/>
      <c r="B409" s="134" t="str">
        <f>IFERROR(IF(VLOOKUP(A409, 'Name List'!$A$2:$J$10000,2,0)=0,"",VLOOKUP(A409, 'Name List'!$A$2:$J$10000,2,0)),"")</f>
        <v/>
      </c>
      <c r="C409" s="134" t="str">
        <f>IFERROR(IF(VLOOKUP(A409, 'Name List'!$A$2:$J$10000,3,0)=0,"",VLOOKUP(A409, 'Name List'!$A$2:$J$10000,3,0)),"")</f>
        <v/>
      </c>
      <c r="D409" s="135" t="str">
        <f>IFERROR(IF(VLOOKUP(A409, 'Name List'!$A$2:$J$10000,4,0)=0,"",VLOOKUP(A409, 'Name List'!$A$2:$J$10000,4,0)),"")</f>
        <v/>
      </c>
      <c r="E409" s="135" t="str">
        <f>IFERROR(IF(VLOOKUP(A409, 'Name List'!$A$2:$J$10000,5,0)=0,"",VLOOKUP(A409, 'Name List'!$A$2:$J$10000,5,0)),"")</f>
        <v/>
      </c>
      <c r="F409" s="134" t="str">
        <f>IFERROR(IF(VLOOKUP(A409, 'Name List'!$A$2:$J$10000,6,0)=0,"",VLOOKUP(A409, 'Name List'!$A$2:$J$10000,6,0)),"")</f>
        <v/>
      </c>
      <c r="G409" s="134" t="str">
        <f>IFERROR(IF(VLOOKUP(A409, 'Name List'!$A$2:$J$10000,7,0)=0,"",VLOOKUP(A409, 'Name List'!$A$2:$J$10000,7,0)),"")</f>
        <v/>
      </c>
      <c r="H409" s="134" t="str">
        <f>IFERROR(IF(VLOOKUP(A409, 'Name List'!$A$2:$J$10000,8,0)=0,"",VLOOKUP(A409, 'Name List'!$A$2:$J$10000,8,0)),"")</f>
        <v/>
      </c>
      <c r="I409" s="134" t="str">
        <f>IFERROR(IF(VLOOKUP(A409, 'Name List'!$A$2:$J$10000,9,0)=0,"",VLOOKUP(A409, 'Name List'!$A$2:$J$10000,9,0)),"")</f>
        <v/>
      </c>
      <c r="J409" s="134" t="str">
        <f>IFERROR(IF(VLOOKUP(A409, 'Name List'!$A$2:$J$10000,10,0)=0,"",VLOOKUP(A409, 'Name List'!$A$2:$J$10000,10,0)),"")</f>
        <v/>
      </c>
      <c r="K409" s="136"/>
      <c r="L409" s="142"/>
      <c r="M409" s="143" t="str">
        <f>IF($A409&lt;&gt;"", IFERROR(VLOOKUP(IF(LEN(L409)&gt;5, RIGHT(L409,LEN(L409)-6), $F409) &amp; IF(LEN(L409)&gt;5, LEFT(RIGHT(L409,LEN(L409)-5), 1), $K409) &amp; LEFT(L409,4), Schedule!$A$3:$K$999,11,0),"No Data"),"")</f>
        <v/>
      </c>
      <c r="N409" s="142"/>
      <c r="O409" s="144" t="str">
        <f>IF($A409&lt;&gt;"", IFERROR(VLOOKUP(IF(LEN(N409)&gt;5, RIGHT(N409,LEN(N409)-6), $F409) &amp; IF(LEN(N409)&gt;5, LEFT(RIGHT(N409,LEN(N409)-5), 1), $K409) &amp; LEFT(N409,4), Schedule!$A$3:$K$999,11,0),"No Data"),"")</f>
        <v/>
      </c>
      <c r="P409" s="142"/>
      <c r="Q409" s="144" t="str">
        <f>IF($A409&lt;&gt;"", IFERROR(VLOOKUP(IF(LEN(P409)&gt;5, RIGHT(P409,LEN(P409)-6), $F409) &amp; IF(LEN(P409)&gt;5, LEFT(RIGHT(P409,LEN(P409)-5), 1), $K409) &amp; LEFT(P409,4), Schedule!$A$3:$K$999,11,0),"No Data"),"")</f>
        <v/>
      </c>
      <c r="R409" s="142"/>
      <c r="S409" s="143" t="str">
        <f>IF($A409&lt;&gt;"", IFERROR(VLOOKUP(IF(LEN(R409)&gt;5, RIGHT(R409,LEN(R409)-6), $F409) &amp; IF(LEN(R409)&gt;5, LEFT(RIGHT(R409,LEN(R409)-5), 1), $K409) &amp; LEFT(R409,4), Schedule!$A$3:$K$999,11,0),"No Data"),"")</f>
        <v/>
      </c>
      <c r="T409" s="142"/>
      <c r="U409" s="144" t="str">
        <f>IF($A409&lt;&gt;"", IFERROR(VLOOKUP(IF(LEN(T409)&gt;5, RIGHT(T409,LEN(T409)-6), $F409) &amp; IF(LEN(T409)&gt;5, LEFT(RIGHT(T409,LEN(T409)-5), 1), $K409) &amp; LEFT(T409,4), Schedule!$A$3:$K$999,11,0),"No Data"),"")</f>
        <v/>
      </c>
      <c r="V409" s="142"/>
      <c r="W409" s="144" t="str">
        <f>IF($A409&lt;&gt;"", IFERROR(VLOOKUP(IF(LEN(V409)&gt;5, RIGHT(V409,LEN(V409)-6), $F409) &amp; IF(LEN(V409)&gt;5, LEFT(RIGHT(V409,LEN(V409)-5), 1), $K409) &amp; LEFT(V409,4), Schedule!$A$3:$K$999,11,0),"No Data"),"")</f>
        <v/>
      </c>
      <c r="X409" s="142"/>
      <c r="Y409" s="144" t="str">
        <f>IF($A409&lt;&gt;"", IFERROR(VLOOKUP(IF(LEN(X409)&gt;5, RIGHT(X409,LEN(X409)-6), $F409) &amp; IF(LEN(X409)&gt;5, LEFT(RIGHT(X409,LEN(X409)-5), 1), $K409) &amp; LEFT(X409,4), Schedule!$A$3:$K$999,11,0),"No Data"),"")</f>
        <v/>
      </c>
      <c r="Z409" s="142"/>
      <c r="AA409" s="143" t="str">
        <f>IF($A409&lt;&gt;"", IFERROR(VLOOKUP(IF(LEN(Z409)&gt;5, RIGHT(Z409,LEN(Z409)-6), $F409) &amp; IF(LEN(Z409)&gt;5, LEFT(RIGHT(Z409,LEN(Z409)-5), 1), $K409) &amp; LEFT(Z409,4), Schedule!$A$3:$K$999,11,0),"No Data"),"")</f>
        <v/>
      </c>
      <c r="AB409" s="142"/>
      <c r="AC409" s="144" t="str">
        <f>IF($A409&lt;&gt;"", IFERROR(VLOOKUP(IF(LEN(AB409)&gt;5, RIGHT(AB409,LEN(AB409)-6), $F409) &amp; IF(LEN(AB409)&gt;5, LEFT(RIGHT(AB409,LEN(AB409)-5), 1), $K409) &amp; LEFT(AB409,4), Schedule!$A$3:$K$999,11,0),"No Data"),"")</f>
        <v/>
      </c>
      <c r="AD409" s="145"/>
      <c r="AE409" s="144" t="str">
        <f>IF($A409&lt;&gt;"", IFERROR(VLOOKUP(IF(LEN(AD409)&gt;5, RIGHT(AD409,LEN(AD409)-6), $F409) &amp; IF(LEN(AD409)&gt;5, LEFT(RIGHT(AD409,LEN(AD409)-5), 1), $K409) &amp; LEFT(AD409,4), Schedule!$A$3:$K$999,11,0),"No Data"),"")</f>
        <v/>
      </c>
      <c r="AF409" s="145"/>
      <c r="AG409" s="143" t="str">
        <f>IF($A409&lt;&gt;"", IFERROR(VLOOKUP(IF(LEN(AF409)&gt;5, RIGHT(AF409,LEN(AF409)-6), $F409) &amp; IF(LEN(AF409)&gt;5, LEFT(RIGHT(AF409,LEN(AF409)-5), 1), $K409) &amp; LEFT(AF409,4), Schedule!$A$3:$K$999,11,0),"No Data"),"")</f>
        <v/>
      </c>
      <c r="AH409" s="142"/>
      <c r="AI409" s="143" t="str">
        <f>IF($A409&lt;&gt;"", IFERROR(VLOOKUP(IF(LEN(AH409)&gt;5, RIGHT(AH409,LEN(AH409)-6), $F409) &amp; IF(LEN(AH409)&gt;5, LEFT(RIGHT(AH409,LEN(AH409)-5), 1), $K409) &amp; LEFT(AH409,4), Schedule!$A$3:$K$999,11,0),"No Data"),"")</f>
        <v/>
      </c>
      <c r="AJ409" s="142"/>
      <c r="AK409" s="144" t="str">
        <f>IF($A409&lt;&gt;"", IFERROR(VLOOKUP(IF(LEN(AJ409)&gt;5, RIGHT(AJ409,LEN(AJ409)-6), $F409) &amp; IF(LEN(AJ409)&gt;5, LEFT(RIGHT(AJ409,LEN(AJ409)-5), 1), $K409) &amp; LEFT(AJ409,4), Schedule!$A$3:$K$999,11,0),"No Data"),"")</f>
        <v/>
      </c>
      <c r="AL409" s="145"/>
      <c r="AM409" s="144" t="str">
        <f>IF($A409&lt;&gt;"", IFERROR(VLOOKUP(IF(LEN(AL409)&gt;5, RIGHT(AL409,LEN(AL409)-6), $F409) &amp; IF(LEN(AL409)&gt;5, LEFT(RIGHT(AL409,LEN(AL409)-5), 1), $K409) &amp; LEFT(AL409,4), Schedule!$A$3:$K$999,11,0),"No Data"),"")</f>
        <v/>
      </c>
      <c r="AN409" s="142"/>
      <c r="AO409" s="143" t="str">
        <f>IF($A409&lt;&gt;"", IFERROR(VLOOKUP(IF(LEN(AN409)&gt;5, RIGHT(AN409,LEN(AN409)-6), $F409) &amp; IF(LEN(AN409)&gt;5, LEFT(RIGHT(AN409,LEN(AN409)-5), 1), $K409) &amp; LEFT(AN409,4), Schedule!$A$3:$K$999,11,0),"No Data"),"")</f>
        <v/>
      </c>
      <c r="AP409" s="142"/>
      <c r="AQ409" s="144" t="str">
        <f>IF($A409&lt;&gt;"", IFERROR(VLOOKUP(IF(LEN(AP409)&gt;5, RIGHT(AP409,LEN(AP409)-6), $F409) &amp; IF(LEN(AP409)&gt;5, LEFT(RIGHT(AP409,LEN(AP409)-5), 1), $K409) &amp; LEFT(AP409,4), Schedule!$A$3:$K$999,11,0),"No Data"),"")</f>
        <v/>
      </c>
      <c r="AR409" s="145"/>
      <c r="AS409" s="144" t="str">
        <f>IF($A409&lt;&gt;"", IFERROR(VLOOKUP(IF(LEN(AR409)&gt;5, RIGHT(AR409,LEN(AR409)-6), $F409) &amp; IF(LEN(AR409)&gt;5, LEFT(RIGHT(AR409,LEN(AR409)-5), 1), $K409) &amp; LEFT(AR409,4), Schedule!$A$3:$K$999,11,0),"No Data"),"")</f>
        <v/>
      </c>
      <c r="AT409" s="145"/>
      <c r="AU409" s="143" t="str">
        <f>IF($A409&lt;&gt;"", IFERROR(VLOOKUP(IF(LEN(AT409)&gt;5, RIGHT(AT409,LEN(AT409)-6), $F409) &amp; IF(LEN(AT409)&gt;5, LEFT(RIGHT(AT409,LEN(AT409)-5), 1), $K409) &amp; LEFT(AT409,4), Schedule!$A$3:$K$999,11,0),"No Data"),"")</f>
        <v/>
      </c>
      <c r="AV409" s="142"/>
      <c r="AW409" s="143" t="str">
        <f>IF($A409&lt;&gt;"", IFERROR(VLOOKUP(IF(LEN(AV409)&gt;5, RIGHT(AV409,LEN(AV409)-6), $F409) &amp; IF(LEN(AV409)&gt;5, LEFT(RIGHT(AV409,LEN(AV409)-5), 1), $K409) &amp; LEFT(AV409,4), Schedule!$A$3:$K$999,11,0),"No Data"),"")</f>
        <v/>
      </c>
      <c r="AX409" s="142"/>
      <c r="AY409" s="144" t="str">
        <f>IF($A409&lt;&gt;"", IFERROR(VLOOKUP(IF(LEN(AX409)&gt;5, RIGHT(AX409,LEN(AX409)-6), $F409) &amp; IF(LEN(AX409)&gt;5, LEFT(RIGHT(AX409,LEN(AX409)-5), 1), $K409) &amp; LEFT(AX409,4), Schedule!$A$3:$K$999,11,0),"No Data"),"")</f>
        <v/>
      </c>
      <c r="AZ409" s="145"/>
      <c r="BA409" s="144" t="str">
        <f>IF($A409&lt;&gt;"", IFERROR(VLOOKUP(IF(LEN(AZ409)&gt;5, RIGHT(AZ409,LEN(AZ409)-6), $F409) &amp; IF(LEN(AZ409)&gt;5, LEFT(RIGHT(AZ409,LEN(AZ409)-5), 1), $K409) &amp; LEFT(AZ409,4), Schedule!$A$3:$K$999,11,0),"No Data"),"")</f>
        <v/>
      </c>
      <c r="BB409" s="145"/>
      <c r="BC409" s="143" t="str">
        <f>IF($A409&lt;&gt;"", IFERROR(VLOOKUP(IF(LEN(BB409)&gt;5, RIGHT(BB409,LEN(BB409)-6), $F409) &amp; IF(LEN(BB409)&gt;5, LEFT(RIGHT(BB409,LEN(BB409)-5), 1), $K409) &amp; LEFT(BB409,4), Schedule!$A$3:$K$999,11,0),"No Data"),"")</f>
        <v/>
      </c>
      <c r="BD409" s="142"/>
      <c r="BE409" s="143" t="str">
        <f>IF($A409&lt;&gt;"", IFERROR(VLOOKUP(IF(LEN(BD409)&gt;5, RIGHT(BD409,LEN(BD409)-6), $F409) &amp; IF(LEN(BD409)&gt;5, LEFT(RIGHT(BD409,LEN(BD409)-5), 1), $K409) &amp; LEFT(BD409,4), Schedule!$A$3:$K$999,11,0),"No Data"),"")</f>
        <v/>
      </c>
      <c r="BF409" s="142"/>
      <c r="BG409" s="144" t="str">
        <f>IF($A409&lt;&gt;"", IFERROR(VLOOKUP(IF(LEN(BF409)&gt;5, RIGHT(BF409,LEN(BF409)-6), $F409) &amp; IF(LEN(BF409)&gt;5, LEFT(RIGHT(BF409,LEN(BF409)-5), 1), $K409) &amp; LEFT(BF409,4), Schedule!$A$3:$K$999,11,0),"No Data"),"")</f>
        <v/>
      </c>
      <c r="BH409" s="145"/>
      <c r="BI409" s="144" t="str">
        <f>IF($A409&lt;&gt;"", IFERROR(VLOOKUP(IF(LEN(BH409)&gt;5, RIGHT(BH409,LEN(BH409)-6), $F409) &amp; IF(LEN(BH409)&gt;5, LEFT(RIGHT(BH409,LEN(BH409)-5), 1), $K409) &amp; LEFT(BH409,4), Schedule!$A$3:$K$999,11,0),"No Data"),"")</f>
        <v/>
      </c>
      <c r="BJ409" s="145"/>
      <c r="BK409" s="143" t="str">
        <f>IF($A409&lt;&gt;"", IFERROR(VLOOKUP(IF(LEN(BJ409)&gt;5, RIGHT(BJ409,LEN(BJ409)-6), $F409) &amp; IF(LEN(BJ409)&gt;5, LEFT(RIGHT(BJ409,LEN(BJ409)-5), 1), $K409) &amp; LEFT(BJ409,4), Schedule!$A$3:$K$999,11,0),"No Data"),"")</f>
        <v/>
      </c>
      <c r="BL409" s="142"/>
      <c r="BM409" s="143" t="str">
        <f>IF($A409&lt;&gt;"", IFERROR(VLOOKUP(IF(LEN(BL409)&gt;5, RIGHT(BL409,LEN(BL409)-6), $F409) &amp; IF(LEN(BL409)&gt;5, LEFT(RIGHT(BL409,LEN(BL409)-5), 1), $K409) &amp; LEFT(BL409,4), Schedule!$A$3:$K$999,11,0),"No Data"),"")</f>
        <v/>
      </c>
      <c r="BN409" s="142"/>
      <c r="BO409" s="144" t="str">
        <f>IF($A409&lt;&gt;"", IFERROR(VLOOKUP(IF(LEN(BN409)&gt;5, RIGHT(BN409,LEN(BN409)-6), $F409) &amp; IF(LEN(BN409)&gt;5, LEFT(RIGHT(BN409,LEN(BN409)-5), 1), $K409) &amp; LEFT(BN409,4), Schedule!$A$3:$K$999,11,0),"No Data"),"")</f>
        <v/>
      </c>
      <c r="BP409" s="145"/>
      <c r="BQ409" s="144" t="str">
        <f>IF($A409&lt;&gt;"", IFERROR(VLOOKUP(IF(LEN(BP409)&gt;5, RIGHT(BP409,LEN(BP409)-6), $F409) &amp; IF(LEN(BP409)&gt;5, LEFT(RIGHT(BP409,LEN(BP409)-5), 1), $K409) &amp; LEFT(BP409,4), Schedule!$A$3:$K$999,11,0),"No Data"),"")</f>
        <v/>
      </c>
      <c r="BR409" s="145"/>
      <c r="BS409" s="143" t="str">
        <f>IF($A409&lt;&gt;"", IFERROR(VLOOKUP(IF(LEN(BR409)&gt;5, RIGHT(BR409,LEN(BR409)-6), $F409) &amp; IF(LEN(BR409)&gt;5, LEFT(RIGHT(BR409,LEN(BR409)-5), 1), $K409) &amp; LEFT(BR409,4), Schedule!$A$3:$K$999,11,0),"No Data"),"")</f>
        <v/>
      </c>
      <c r="BT409" s="142"/>
      <c r="BU409" s="144" t="str">
        <f>IF($A409&lt;&gt;"", IFERROR(VLOOKUP(IF(LEN(BT409)&gt;5, RIGHT(BT409,LEN(BT409)-6), $F409) &amp; IF(LEN(BT409)&gt;5, LEFT(RIGHT(BT409,LEN(BT409)-5), 1), $K409) &amp; LEFT(BT409,4), Schedule!$A$3:$K$999,11,0),"No Data"),"")</f>
        <v/>
      </c>
    </row>
    <row r="410" spans="1:73" x14ac:dyDescent="0.25">
      <c r="A410" s="167"/>
      <c r="B410" s="134" t="str">
        <f>IFERROR(IF(VLOOKUP(A410, 'Name List'!$A$2:$J$10000,2,0)=0,"",VLOOKUP(A410, 'Name List'!$A$2:$J$10000,2,0)),"")</f>
        <v/>
      </c>
      <c r="C410" s="134" t="str">
        <f>IFERROR(IF(VLOOKUP(A410, 'Name List'!$A$2:$J$10000,3,0)=0,"",VLOOKUP(A410, 'Name List'!$A$2:$J$10000,3,0)),"")</f>
        <v/>
      </c>
      <c r="D410" s="135" t="str">
        <f>IFERROR(IF(VLOOKUP(A410, 'Name List'!$A$2:$J$10000,4,0)=0,"",VLOOKUP(A410, 'Name List'!$A$2:$J$10000,4,0)),"")</f>
        <v/>
      </c>
      <c r="E410" s="135" t="str">
        <f>IFERROR(IF(VLOOKUP(A410, 'Name List'!$A$2:$J$10000,5,0)=0,"",VLOOKUP(A410, 'Name List'!$A$2:$J$10000,5,0)),"")</f>
        <v/>
      </c>
      <c r="F410" s="134" t="str">
        <f>IFERROR(IF(VLOOKUP(A410, 'Name List'!$A$2:$J$10000,6,0)=0,"",VLOOKUP(A410, 'Name List'!$A$2:$J$10000,6,0)),"")</f>
        <v/>
      </c>
      <c r="G410" s="134" t="str">
        <f>IFERROR(IF(VLOOKUP(A410, 'Name List'!$A$2:$J$10000,7,0)=0,"",VLOOKUP(A410, 'Name List'!$A$2:$J$10000,7,0)),"")</f>
        <v/>
      </c>
      <c r="H410" s="134" t="str">
        <f>IFERROR(IF(VLOOKUP(A410, 'Name List'!$A$2:$J$10000,8,0)=0,"",VLOOKUP(A410, 'Name List'!$A$2:$J$10000,8,0)),"")</f>
        <v/>
      </c>
      <c r="I410" s="134" t="str">
        <f>IFERROR(IF(VLOOKUP(A410, 'Name List'!$A$2:$J$10000,9,0)=0,"",VLOOKUP(A410, 'Name List'!$A$2:$J$10000,9,0)),"")</f>
        <v/>
      </c>
      <c r="J410" s="134" t="str">
        <f>IFERROR(IF(VLOOKUP(A410, 'Name List'!$A$2:$J$10000,10,0)=0,"",VLOOKUP(A410, 'Name List'!$A$2:$J$10000,10,0)),"")</f>
        <v/>
      </c>
      <c r="K410" s="136"/>
      <c r="L410" s="142"/>
      <c r="M410" s="143" t="str">
        <f>IF($A410&lt;&gt;"", IFERROR(VLOOKUP(IF(LEN(L410)&gt;5, RIGHT(L410,LEN(L410)-6), $F410) &amp; IF(LEN(L410)&gt;5, LEFT(RIGHT(L410,LEN(L410)-5), 1), $K410) &amp; LEFT(L410,4), Schedule!$A$3:$K$999,11,0),"No Data"),"")</f>
        <v/>
      </c>
      <c r="N410" s="142"/>
      <c r="O410" s="144" t="str">
        <f>IF($A410&lt;&gt;"", IFERROR(VLOOKUP(IF(LEN(N410)&gt;5, RIGHT(N410,LEN(N410)-6), $F410) &amp; IF(LEN(N410)&gt;5, LEFT(RIGHT(N410,LEN(N410)-5), 1), $K410) &amp; LEFT(N410,4), Schedule!$A$3:$K$999,11,0),"No Data"),"")</f>
        <v/>
      </c>
      <c r="P410" s="142"/>
      <c r="Q410" s="144" t="str">
        <f>IF($A410&lt;&gt;"", IFERROR(VLOOKUP(IF(LEN(P410)&gt;5, RIGHT(P410,LEN(P410)-6), $F410) &amp; IF(LEN(P410)&gt;5, LEFT(RIGHT(P410,LEN(P410)-5), 1), $K410) &amp; LEFT(P410,4), Schedule!$A$3:$K$999,11,0),"No Data"),"")</f>
        <v/>
      </c>
      <c r="R410" s="142"/>
      <c r="S410" s="143" t="str">
        <f>IF($A410&lt;&gt;"", IFERROR(VLOOKUP(IF(LEN(R410)&gt;5, RIGHT(R410,LEN(R410)-6), $F410) &amp; IF(LEN(R410)&gt;5, LEFT(RIGHT(R410,LEN(R410)-5), 1), $K410) &amp; LEFT(R410,4), Schedule!$A$3:$K$999,11,0),"No Data"),"")</f>
        <v/>
      </c>
      <c r="T410" s="142"/>
      <c r="U410" s="144" t="str">
        <f>IF($A410&lt;&gt;"", IFERROR(VLOOKUP(IF(LEN(T410)&gt;5, RIGHT(T410,LEN(T410)-6), $F410) &amp; IF(LEN(T410)&gt;5, LEFT(RIGHT(T410,LEN(T410)-5), 1), $K410) &amp; LEFT(T410,4), Schedule!$A$3:$K$999,11,0),"No Data"),"")</f>
        <v/>
      </c>
      <c r="V410" s="142"/>
      <c r="W410" s="144" t="str">
        <f>IF($A410&lt;&gt;"", IFERROR(VLOOKUP(IF(LEN(V410)&gt;5, RIGHT(V410,LEN(V410)-6), $F410) &amp; IF(LEN(V410)&gt;5, LEFT(RIGHT(V410,LEN(V410)-5), 1), $K410) &amp; LEFT(V410,4), Schedule!$A$3:$K$999,11,0),"No Data"),"")</f>
        <v/>
      </c>
      <c r="X410" s="142"/>
      <c r="Y410" s="144" t="str">
        <f>IF($A410&lt;&gt;"", IFERROR(VLOOKUP(IF(LEN(X410)&gt;5, RIGHT(X410,LEN(X410)-6), $F410) &amp; IF(LEN(X410)&gt;5, LEFT(RIGHT(X410,LEN(X410)-5), 1), $K410) &amp; LEFT(X410,4), Schedule!$A$3:$K$999,11,0),"No Data"),"")</f>
        <v/>
      </c>
      <c r="Z410" s="142"/>
      <c r="AA410" s="143" t="str">
        <f>IF($A410&lt;&gt;"", IFERROR(VLOOKUP(IF(LEN(Z410)&gt;5, RIGHT(Z410,LEN(Z410)-6), $F410) &amp; IF(LEN(Z410)&gt;5, LEFT(RIGHT(Z410,LEN(Z410)-5), 1), $K410) &amp; LEFT(Z410,4), Schedule!$A$3:$K$999,11,0),"No Data"),"")</f>
        <v/>
      </c>
      <c r="AB410" s="142"/>
      <c r="AC410" s="144" t="str">
        <f>IF($A410&lt;&gt;"", IFERROR(VLOOKUP(IF(LEN(AB410)&gt;5, RIGHT(AB410,LEN(AB410)-6), $F410) &amp; IF(LEN(AB410)&gt;5, LEFT(RIGHT(AB410,LEN(AB410)-5), 1), $K410) &amp; LEFT(AB410,4), Schedule!$A$3:$K$999,11,0),"No Data"),"")</f>
        <v/>
      </c>
      <c r="AD410" s="145"/>
      <c r="AE410" s="144" t="str">
        <f>IF($A410&lt;&gt;"", IFERROR(VLOOKUP(IF(LEN(AD410)&gt;5, RIGHT(AD410,LEN(AD410)-6), $F410) &amp; IF(LEN(AD410)&gt;5, LEFT(RIGHT(AD410,LEN(AD410)-5), 1), $K410) &amp; LEFT(AD410,4), Schedule!$A$3:$K$999,11,0),"No Data"),"")</f>
        <v/>
      </c>
      <c r="AF410" s="145"/>
      <c r="AG410" s="143" t="str">
        <f>IF($A410&lt;&gt;"", IFERROR(VLOOKUP(IF(LEN(AF410)&gt;5, RIGHT(AF410,LEN(AF410)-6), $F410) &amp; IF(LEN(AF410)&gt;5, LEFT(RIGHT(AF410,LEN(AF410)-5), 1), $K410) &amp; LEFT(AF410,4), Schedule!$A$3:$K$999,11,0),"No Data"),"")</f>
        <v/>
      </c>
      <c r="AH410" s="142"/>
      <c r="AI410" s="143" t="str">
        <f>IF($A410&lt;&gt;"", IFERROR(VLOOKUP(IF(LEN(AH410)&gt;5, RIGHT(AH410,LEN(AH410)-6), $F410) &amp; IF(LEN(AH410)&gt;5, LEFT(RIGHT(AH410,LEN(AH410)-5), 1), $K410) &amp; LEFT(AH410,4), Schedule!$A$3:$K$999,11,0),"No Data"),"")</f>
        <v/>
      </c>
      <c r="AJ410" s="142"/>
      <c r="AK410" s="144" t="str">
        <f>IF($A410&lt;&gt;"", IFERROR(VLOOKUP(IF(LEN(AJ410)&gt;5, RIGHT(AJ410,LEN(AJ410)-6), $F410) &amp; IF(LEN(AJ410)&gt;5, LEFT(RIGHT(AJ410,LEN(AJ410)-5), 1), $K410) &amp; LEFT(AJ410,4), Schedule!$A$3:$K$999,11,0),"No Data"),"")</f>
        <v/>
      </c>
      <c r="AL410" s="145"/>
      <c r="AM410" s="144" t="str">
        <f>IF($A410&lt;&gt;"", IFERROR(VLOOKUP(IF(LEN(AL410)&gt;5, RIGHT(AL410,LEN(AL410)-6), $F410) &amp; IF(LEN(AL410)&gt;5, LEFT(RIGHT(AL410,LEN(AL410)-5), 1), $K410) &amp; LEFT(AL410,4), Schedule!$A$3:$K$999,11,0),"No Data"),"")</f>
        <v/>
      </c>
      <c r="AN410" s="142"/>
      <c r="AO410" s="143" t="str">
        <f>IF($A410&lt;&gt;"", IFERROR(VLOOKUP(IF(LEN(AN410)&gt;5, RIGHT(AN410,LEN(AN410)-6), $F410) &amp; IF(LEN(AN410)&gt;5, LEFT(RIGHT(AN410,LEN(AN410)-5), 1), $K410) &amp; LEFT(AN410,4), Schedule!$A$3:$K$999,11,0),"No Data"),"")</f>
        <v/>
      </c>
      <c r="AP410" s="142"/>
      <c r="AQ410" s="144" t="str">
        <f>IF($A410&lt;&gt;"", IFERROR(VLOOKUP(IF(LEN(AP410)&gt;5, RIGHT(AP410,LEN(AP410)-6), $F410) &amp; IF(LEN(AP410)&gt;5, LEFT(RIGHT(AP410,LEN(AP410)-5), 1), $K410) &amp; LEFT(AP410,4), Schedule!$A$3:$K$999,11,0),"No Data"),"")</f>
        <v/>
      </c>
      <c r="AR410" s="145"/>
      <c r="AS410" s="144" t="str">
        <f>IF($A410&lt;&gt;"", IFERROR(VLOOKUP(IF(LEN(AR410)&gt;5, RIGHT(AR410,LEN(AR410)-6), $F410) &amp; IF(LEN(AR410)&gt;5, LEFT(RIGHT(AR410,LEN(AR410)-5), 1), $K410) &amp; LEFT(AR410,4), Schedule!$A$3:$K$999,11,0),"No Data"),"")</f>
        <v/>
      </c>
      <c r="AT410" s="145"/>
      <c r="AU410" s="143" t="str">
        <f>IF($A410&lt;&gt;"", IFERROR(VLOOKUP(IF(LEN(AT410)&gt;5, RIGHT(AT410,LEN(AT410)-6), $F410) &amp; IF(LEN(AT410)&gt;5, LEFT(RIGHT(AT410,LEN(AT410)-5), 1), $K410) &amp; LEFT(AT410,4), Schedule!$A$3:$K$999,11,0),"No Data"),"")</f>
        <v/>
      </c>
      <c r="AV410" s="142"/>
      <c r="AW410" s="143" t="str">
        <f>IF($A410&lt;&gt;"", IFERROR(VLOOKUP(IF(LEN(AV410)&gt;5, RIGHT(AV410,LEN(AV410)-6), $F410) &amp; IF(LEN(AV410)&gt;5, LEFT(RIGHT(AV410,LEN(AV410)-5), 1), $K410) &amp; LEFT(AV410,4), Schedule!$A$3:$K$999,11,0),"No Data"),"")</f>
        <v/>
      </c>
      <c r="AX410" s="142"/>
      <c r="AY410" s="144" t="str">
        <f>IF($A410&lt;&gt;"", IFERROR(VLOOKUP(IF(LEN(AX410)&gt;5, RIGHT(AX410,LEN(AX410)-6), $F410) &amp; IF(LEN(AX410)&gt;5, LEFT(RIGHT(AX410,LEN(AX410)-5), 1), $K410) &amp; LEFT(AX410,4), Schedule!$A$3:$K$999,11,0),"No Data"),"")</f>
        <v/>
      </c>
      <c r="AZ410" s="145"/>
      <c r="BA410" s="144" t="str">
        <f>IF($A410&lt;&gt;"", IFERROR(VLOOKUP(IF(LEN(AZ410)&gt;5, RIGHT(AZ410,LEN(AZ410)-6), $F410) &amp; IF(LEN(AZ410)&gt;5, LEFT(RIGHT(AZ410,LEN(AZ410)-5), 1), $K410) &amp; LEFT(AZ410,4), Schedule!$A$3:$K$999,11,0),"No Data"),"")</f>
        <v/>
      </c>
      <c r="BB410" s="145"/>
      <c r="BC410" s="143" t="str">
        <f>IF($A410&lt;&gt;"", IFERROR(VLOOKUP(IF(LEN(BB410)&gt;5, RIGHT(BB410,LEN(BB410)-6), $F410) &amp; IF(LEN(BB410)&gt;5, LEFT(RIGHT(BB410,LEN(BB410)-5), 1), $K410) &amp; LEFT(BB410,4), Schedule!$A$3:$K$999,11,0),"No Data"),"")</f>
        <v/>
      </c>
      <c r="BD410" s="142"/>
      <c r="BE410" s="143" t="str">
        <f>IF($A410&lt;&gt;"", IFERROR(VLOOKUP(IF(LEN(BD410)&gt;5, RIGHT(BD410,LEN(BD410)-6), $F410) &amp; IF(LEN(BD410)&gt;5, LEFT(RIGHT(BD410,LEN(BD410)-5), 1), $K410) &amp; LEFT(BD410,4), Schedule!$A$3:$K$999,11,0),"No Data"),"")</f>
        <v/>
      </c>
      <c r="BF410" s="142"/>
      <c r="BG410" s="144" t="str">
        <f>IF($A410&lt;&gt;"", IFERROR(VLOOKUP(IF(LEN(BF410)&gt;5, RIGHT(BF410,LEN(BF410)-6), $F410) &amp; IF(LEN(BF410)&gt;5, LEFT(RIGHT(BF410,LEN(BF410)-5), 1), $K410) &amp; LEFT(BF410,4), Schedule!$A$3:$K$999,11,0),"No Data"),"")</f>
        <v/>
      </c>
      <c r="BH410" s="145"/>
      <c r="BI410" s="144" t="str">
        <f>IF($A410&lt;&gt;"", IFERROR(VLOOKUP(IF(LEN(BH410)&gt;5, RIGHT(BH410,LEN(BH410)-6), $F410) &amp; IF(LEN(BH410)&gt;5, LEFT(RIGHT(BH410,LEN(BH410)-5), 1), $K410) &amp; LEFT(BH410,4), Schedule!$A$3:$K$999,11,0),"No Data"),"")</f>
        <v/>
      </c>
      <c r="BJ410" s="145"/>
      <c r="BK410" s="143" t="str">
        <f>IF($A410&lt;&gt;"", IFERROR(VLOOKUP(IF(LEN(BJ410)&gt;5, RIGHT(BJ410,LEN(BJ410)-6), $F410) &amp; IF(LEN(BJ410)&gt;5, LEFT(RIGHT(BJ410,LEN(BJ410)-5), 1), $K410) &amp; LEFT(BJ410,4), Schedule!$A$3:$K$999,11,0),"No Data"),"")</f>
        <v/>
      </c>
      <c r="BL410" s="142"/>
      <c r="BM410" s="143" t="str">
        <f>IF($A410&lt;&gt;"", IFERROR(VLOOKUP(IF(LEN(BL410)&gt;5, RIGHT(BL410,LEN(BL410)-6), $F410) &amp; IF(LEN(BL410)&gt;5, LEFT(RIGHT(BL410,LEN(BL410)-5), 1), $K410) &amp; LEFT(BL410,4), Schedule!$A$3:$K$999,11,0),"No Data"),"")</f>
        <v/>
      </c>
      <c r="BN410" s="142"/>
      <c r="BO410" s="144" t="str">
        <f>IF($A410&lt;&gt;"", IFERROR(VLOOKUP(IF(LEN(BN410)&gt;5, RIGHT(BN410,LEN(BN410)-6), $F410) &amp; IF(LEN(BN410)&gt;5, LEFT(RIGHT(BN410,LEN(BN410)-5), 1), $K410) &amp; LEFT(BN410,4), Schedule!$A$3:$K$999,11,0),"No Data"),"")</f>
        <v/>
      </c>
      <c r="BP410" s="145"/>
      <c r="BQ410" s="144" t="str">
        <f>IF($A410&lt;&gt;"", IFERROR(VLOOKUP(IF(LEN(BP410)&gt;5, RIGHT(BP410,LEN(BP410)-6), $F410) &amp; IF(LEN(BP410)&gt;5, LEFT(RIGHT(BP410,LEN(BP410)-5), 1), $K410) &amp; LEFT(BP410,4), Schedule!$A$3:$K$999,11,0),"No Data"),"")</f>
        <v/>
      </c>
      <c r="BR410" s="145"/>
      <c r="BS410" s="143" t="str">
        <f>IF($A410&lt;&gt;"", IFERROR(VLOOKUP(IF(LEN(BR410)&gt;5, RIGHT(BR410,LEN(BR410)-6), $F410) &amp; IF(LEN(BR410)&gt;5, LEFT(RIGHT(BR410,LEN(BR410)-5), 1), $K410) &amp; LEFT(BR410,4), Schedule!$A$3:$K$999,11,0),"No Data"),"")</f>
        <v/>
      </c>
      <c r="BT410" s="142"/>
      <c r="BU410" s="144" t="str">
        <f>IF($A410&lt;&gt;"", IFERROR(VLOOKUP(IF(LEN(BT410)&gt;5, RIGHT(BT410,LEN(BT410)-6), $F410) &amp; IF(LEN(BT410)&gt;5, LEFT(RIGHT(BT410,LEN(BT410)-5), 1), $K410) &amp; LEFT(BT410,4), Schedule!$A$3:$K$999,11,0),"No Data"),"")</f>
        <v/>
      </c>
    </row>
    <row r="411" spans="1:73" x14ac:dyDescent="0.25">
      <c r="A411" s="167"/>
      <c r="B411" s="134" t="str">
        <f>IFERROR(IF(VLOOKUP(A411, 'Name List'!$A$2:$J$10000,2,0)=0,"",VLOOKUP(A411, 'Name List'!$A$2:$J$10000,2,0)),"")</f>
        <v/>
      </c>
      <c r="C411" s="134" t="str">
        <f>IFERROR(IF(VLOOKUP(A411, 'Name List'!$A$2:$J$10000,3,0)=0,"",VLOOKUP(A411, 'Name List'!$A$2:$J$10000,3,0)),"")</f>
        <v/>
      </c>
      <c r="D411" s="135" t="str">
        <f>IFERROR(IF(VLOOKUP(A411, 'Name List'!$A$2:$J$10000,4,0)=0,"",VLOOKUP(A411, 'Name List'!$A$2:$J$10000,4,0)),"")</f>
        <v/>
      </c>
      <c r="E411" s="135" t="str">
        <f>IFERROR(IF(VLOOKUP(A411, 'Name List'!$A$2:$J$10000,5,0)=0,"",VLOOKUP(A411, 'Name List'!$A$2:$J$10000,5,0)),"")</f>
        <v/>
      </c>
      <c r="F411" s="134" t="str">
        <f>IFERROR(IF(VLOOKUP(A411, 'Name List'!$A$2:$J$10000,6,0)=0,"",VLOOKUP(A411, 'Name List'!$A$2:$J$10000,6,0)),"")</f>
        <v/>
      </c>
      <c r="G411" s="134" t="str">
        <f>IFERROR(IF(VLOOKUP(A411, 'Name List'!$A$2:$J$10000,7,0)=0,"",VLOOKUP(A411, 'Name List'!$A$2:$J$10000,7,0)),"")</f>
        <v/>
      </c>
      <c r="H411" s="134" t="str">
        <f>IFERROR(IF(VLOOKUP(A411, 'Name List'!$A$2:$J$10000,8,0)=0,"",VLOOKUP(A411, 'Name List'!$A$2:$J$10000,8,0)),"")</f>
        <v/>
      </c>
      <c r="I411" s="134" t="str">
        <f>IFERROR(IF(VLOOKUP(A411, 'Name List'!$A$2:$J$10000,9,0)=0,"",VLOOKUP(A411, 'Name List'!$A$2:$J$10000,9,0)),"")</f>
        <v/>
      </c>
      <c r="J411" s="134" t="str">
        <f>IFERROR(IF(VLOOKUP(A411, 'Name List'!$A$2:$J$10000,10,0)=0,"",VLOOKUP(A411, 'Name List'!$A$2:$J$10000,10,0)),"")</f>
        <v/>
      </c>
      <c r="K411" s="136"/>
      <c r="L411" s="142"/>
      <c r="M411" s="143" t="str">
        <f>IF($A411&lt;&gt;"", IFERROR(VLOOKUP(IF(LEN(L411)&gt;5, RIGHT(L411,LEN(L411)-6), $F411) &amp; IF(LEN(L411)&gt;5, LEFT(RIGHT(L411,LEN(L411)-5), 1), $K411) &amp; LEFT(L411,4), Schedule!$A$3:$K$999,11,0),"No Data"),"")</f>
        <v/>
      </c>
      <c r="N411" s="142"/>
      <c r="O411" s="144" t="str">
        <f>IF($A411&lt;&gt;"", IFERROR(VLOOKUP(IF(LEN(N411)&gt;5, RIGHT(N411,LEN(N411)-6), $F411) &amp; IF(LEN(N411)&gt;5, LEFT(RIGHT(N411,LEN(N411)-5), 1), $K411) &amp; LEFT(N411,4), Schedule!$A$3:$K$999,11,0),"No Data"),"")</f>
        <v/>
      </c>
      <c r="P411" s="142"/>
      <c r="Q411" s="144" t="str">
        <f>IF($A411&lt;&gt;"", IFERROR(VLOOKUP(IF(LEN(P411)&gt;5, RIGHT(P411,LEN(P411)-6), $F411) &amp; IF(LEN(P411)&gt;5, LEFT(RIGHT(P411,LEN(P411)-5), 1), $K411) &amp; LEFT(P411,4), Schedule!$A$3:$K$999,11,0),"No Data"),"")</f>
        <v/>
      </c>
      <c r="R411" s="142"/>
      <c r="S411" s="143" t="str">
        <f>IF($A411&lt;&gt;"", IFERROR(VLOOKUP(IF(LEN(R411)&gt;5, RIGHT(R411,LEN(R411)-6), $F411) &amp; IF(LEN(R411)&gt;5, LEFT(RIGHT(R411,LEN(R411)-5), 1), $K411) &amp; LEFT(R411,4), Schedule!$A$3:$K$999,11,0),"No Data"),"")</f>
        <v/>
      </c>
      <c r="T411" s="142"/>
      <c r="U411" s="144" t="str">
        <f>IF($A411&lt;&gt;"", IFERROR(VLOOKUP(IF(LEN(T411)&gt;5, RIGHT(T411,LEN(T411)-6), $F411) &amp; IF(LEN(T411)&gt;5, LEFT(RIGHT(T411,LEN(T411)-5), 1), $K411) &amp; LEFT(T411,4), Schedule!$A$3:$K$999,11,0),"No Data"),"")</f>
        <v/>
      </c>
      <c r="V411" s="142"/>
      <c r="W411" s="144" t="str">
        <f>IF($A411&lt;&gt;"", IFERROR(VLOOKUP(IF(LEN(V411)&gt;5, RIGHT(V411,LEN(V411)-6), $F411) &amp; IF(LEN(V411)&gt;5, LEFT(RIGHT(V411,LEN(V411)-5), 1), $K411) &amp; LEFT(V411,4), Schedule!$A$3:$K$999,11,0),"No Data"),"")</f>
        <v/>
      </c>
      <c r="X411" s="142"/>
      <c r="Y411" s="144" t="str">
        <f>IF($A411&lt;&gt;"", IFERROR(VLOOKUP(IF(LEN(X411)&gt;5, RIGHT(X411,LEN(X411)-6), $F411) &amp; IF(LEN(X411)&gt;5, LEFT(RIGHT(X411,LEN(X411)-5), 1), $K411) &amp; LEFT(X411,4), Schedule!$A$3:$K$999,11,0),"No Data"),"")</f>
        <v/>
      </c>
      <c r="Z411" s="142"/>
      <c r="AA411" s="143" t="str">
        <f>IF($A411&lt;&gt;"", IFERROR(VLOOKUP(IF(LEN(Z411)&gt;5, RIGHT(Z411,LEN(Z411)-6), $F411) &amp; IF(LEN(Z411)&gt;5, LEFT(RIGHT(Z411,LEN(Z411)-5), 1), $K411) &amp; LEFT(Z411,4), Schedule!$A$3:$K$999,11,0),"No Data"),"")</f>
        <v/>
      </c>
      <c r="AB411" s="142"/>
      <c r="AC411" s="144" t="str">
        <f>IF($A411&lt;&gt;"", IFERROR(VLOOKUP(IF(LEN(AB411)&gt;5, RIGHT(AB411,LEN(AB411)-6), $F411) &amp; IF(LEN(AB411)&gt;5, LEFT(RIGHT(AB411,LEN(AB411)-5), 1), $K411) &amp; LEFT(AB411,4), Schedule!$A$3:$K$999,11,0),"No Data"),"")</f>
        <v/>
      </c>
      <c r="AD411" s="145"/>
      <c r="AE411" s="144" t="str">
        <f>IF($A411&lt;&gt;"", IFERROR(VLOOKUP(IF(LEN(AD411)&gt;5, RIGHT(AD411,LEN(AD411)-6), $F411) &amp; IF(LEN(AD411)&gt;5, LEFT(RIGHT(AD411,LEN(AD411)-5), 1), $K411) &amp; LEFT(AD411,4), Schedule!$A$3:$K$999,11,0),"No Data"),"")</f>
        <v/>
      </c>
      <c r="AF411" s="145"/>
      <c r="AG411" s="143" t="str">
        <f>IF($A411&lt;&gt;"", IFERROR(VLOOKUP(IF(LEN(AF411)&gt;5, RIGHT(AF411,LEN(AF411)-6), $F411) &amp; IF(LEN(AF411)&gt;5, LEFT(RIGHT(AF411,LEN(AF411)-5), 1), $K411) &amp; LEFT(AF411,4), Schedule!$A$3:$K$999,11,0),"No Data"),"")</f>
        <v/>
      </c>
      <c r="AH411" s="142"/>
      <c r="AI411" s="143" t="str">
        <f>IF($A411&lt;&gt;"", IFERROR(VLOOKUP(IF(LEN(AH411)&gt;5, RIGHT(AH411,LEN(AH411)-6), $F411) &amp; IF(LEN(AH411)&gt;5, LEFT(RIGHT(AH411,LEN(AH411)-5), 1), $K411) &amp; LEFT(AH411,4), Schedule!$A$3:$K$999,11,0),"No Data"),"")</f>
        <v/>
      </c>
      <c r="AJ411" s="142"/>
      <c r="AK411" s="144" t="str">
        <f>IF($A411&lt;&gt;"", IFERROR(VLOOKUP(IF(LEN(AJ411)&gt;5, RIGHT(AJ411,LEN(AJ411)-6), $F411) &amp; IF(LEN(AJ411)&gt;5, LEFT(RIGHT(AJ411,LEN(AJ411)-5), 1), $K411) &amp; LEFT(AJ411,4), Schedule!$A$3:$K$999,11,0),"No Data"),"")</f>
        <v/>
      </c>
      <c r="AL411" s="145"/>
      <c r="AM411" s="144" t="str">
        <f>IF($A411&lt;&gt;"", IFERROR(VLOOKUP(IF(LEN(AL411)&gt;5, RIGHT(AL411,LEN(AL411)-6), $F411) &amp; IF(LEN(AL411)&gt;5, LEFT(RIGHT(AL411,LEN(AL411)-5), 1), $K411) &amp; LEFT(AL411,4), Schedule!$A$3:$K$999,11,0),"No Data"),"")</f>
        <v/>
      </c>
      <c r="AN411" s="142"/>
      <c r="AO411" s="143" t="str">
        <f>IF($A411&lt;&gt;"", IFERROR(VLOOKUP(IF(LEN(AN411)&gt;5, RIGHT(AN411,LEN(AN411)-6), $F411) &amp; IF(LEN(AN411)&gt;5, LEFT(RIGHT(AN411,LEN(AN411)-5), 1), $K411) &amp; LEFT(AN411,4), Schedule!$A$3:$K$999,11,0),"No Data"),"")</f>
        <v/>
      </c>
      <c r="AP411" s="142"/>
      <c r="AQ411" s="144" t="str">
        <f>IF($A411&lt;&gt;"", IFERROR(VLOOKUP(IF(LEN(AP411)&gt;5, RIGHT(AP411,LEN(AP411)-6), $F411) &amp; IF(LEN(AP411)&gt;5, LEFT(RIGHT(AP411,LEN(AP411)-5), 1), $K411) &amp; LEFT(AP411,4), Schedule!$A$3:$K$999,11,0),"No Data"),"")</f>
        <v/>
      </c>
      <c r="AR411" s="145"/>
      <c r="AS411" s="144" t="str">
        <f>IF($A411&lt;&gt;"", IFERROR(VLOOKUP(IF(LEN(AR411)&gt;5, RIGHT(AR411,LEN(AR411)-6), $F411) &amp; IF(LEN(AR411)&gt;5, LEFT(RIGHT(AR411,LEN(AR411)-5), 1), $K411) &amp; LEFT(AR411,4), Schedule!$A$3:$K$999,11,0),"No Data"),"")</f>
        <v/>
      </c>
      <c r="AT411" s="145"/>
      <c r="AU411" s="143" t="str">
        <f>IF($A411&lt;&gt;"", IFERROR(VLOOKUP(IF(LEN(AT411)&gt;5, RIGHT(AT411,LEN(AT411)-6), $F411) &amp; IF(LEN(AT411)&gt;5, LEFT(RIGHT(AT411,LEN(AT411)-5), 1), $K411) &amp; LEFT(AT411,4), Schedule!$A$3:$K$999,11,0),"No Data"),"")</f>
        <v/>
      </c>
      <c r="AV411" s="142"/>
      <c r="AW411" s="143" t="str">
        <f>IF($A411&lt;&gt;"", IFERROR(VLOOKUP(IF(LEN(AV411)&gt;5, RIGHT(AV411,LEN(AV411)-6), $F411) &amp; IF(LEN(AV411)&gt;5, LEFT(RIGHT(AV411,LEN(AV411)-5), 1), $K411) &amp; LEFT(AV411,4), Schedule!$A$3:$K$999,11,0),"No Data"),"")</f>
        <v/>
      </c>
      <c r="AX411" s="142"/>
      <c r="AY411" s="144" t="str">
        <f>IF($A411&lt;&gt;"", IFERROR(VLOOKUP(IF(LEN(AX411)&gt;5, RIGHT(AX411,LEN(AX411)-6), $F411) &amp; IF(LEN(AX411)&gt;5, LEFT(RIGHT(AX411,LEN(AX411)-5), 1), $K411) &amp; LEFT(AX411,4), Schedule!$A$3:$K$999,11,0),"No Data"),"")</f>
        <v/>
      </c>
      <c r="AZ411" s="145"/>
      <c r="BA411" s="144" t="str">
        <f>IF($A411&lt;&gt;"", IFERROR(VLOOKUP(IF(LEN(AZ411)&gt;5, RIGHT(AZ411,LEN(AZ411)-6), $F411) &amp; IF(LEN(AZ411)&gt;5, LEFT(RIGHT(AZ411,LEN(AZ411)-5), 1), $K411) &amp; LEFT(AZ411,4), Schedule!$A$3:$K$999,11,0),"No Data"),"")</f>
        <v/>
      </c>
      <c r="BB411" s="145"/>
      <c r="BC411" s="143" t="str">
        <f>IF($A411&lt;&gt;"", IFERROR(VLOOKUP(IF(LEN(BB411)&gt;5, RIGHT(BB411,LEN(BB411)-6), $F411) &amp; IF(LEN(BB411)&gt;5, LEFT(RIGHT(BB411,LEN(BB411)-5), 1), $K411) &amp; LEFT(BB411,4), Schedule!$A$3:$K$999,11,0),"No Data"),"")</f>
        <v/>
      </c>
      <c r="BD411" s="142"/>
      <c r="BE411" s="143" t="str">
        <f>IF($A411&lt;&gt;"", IFERROR(VLOOKUP(IF(LEN(BD411)&gt;5, RIGHT(BD411,LEN(BD411)-6), $F411) &amp; IF(LEN(BD411)&gt;5, LEFT(RIGHT(BD411,LEN(BD411)-5), 1), $K411) &amp; LEFT(BD411,4), Schedule!$A$3:$K$999,11,0),"No Data"),"")</f>
        <v/>
      </c>
      <c r="BF411" s="142"/>
      <c r="BG411" s="144" t="str">
        <f>IF($A411&lt;&gt;"", IFERROR(VLOOKUP(IF(LEN(BF411)&gt;5, RIGHT(BF411,LEN(BF411)-6), $F411) &amp; IF(LEN(BF411)&gt;5, LEFT(RIGHT(BF411,LEN(BF411)-5), 1), $K411) &amp; LEFT(BF411,4), Schedule!$A$3:$K$999,11,0),"No Data"),"")</f>
        <v/>
      </c>
      <c r="BH411" s="145"/>
      <c r="BI411" s="144" t="str">
        <f>IF($A411&lt;&gt;"", IFERROR(VLOOKUP(IF(LEN(BH411)&gt;5, RIGHT(BH411,LEN(BH411)-6), $F411) &amp; IF(LEN(BH411)&gt;5, LEFT(RIGHT(BH411,LEN(BH411)-5), 1), $K411) &amp; LEFT(BH411,4), Schedule!$A$3:$K$999,11,0),"No Data"),"")</f>
        <v/>
      </c>
      <c r="BJ411" s="145"/>
      <c r="BK411" s="143" t="str">
        <f>IF($A411&lt;&gt;"", IFERROR(VLOOKUP(IF(LEN(BJ411)&gt;5, RIGHT(BJ411,LEN(BJ411)-6), $F411) &amp; IF(LEN(BJ411)&gt;5, LEFT(RIGHT(BJ411,LEN(BJ411)-5), 1), $K411) &amp; LEFT(BJ411,4), Schedule!$A$3:$K$999,11,0),"No Data"),"")</f>
        <v/>
      </c>
      <c r="BL411" s="142"/>
      <c r="BM411" s="143" t="str">
        <f>IF($A411&lt;&gt;"", IFERROR(VLOOKUP(IF(LEN(BL411)&gt;5, RIGHT(BL411,LEN(BL411)-6), $F411) &amp; IF(LEN(BL411)&gt;5, LEFT(RIGHT(BL411,LEN(BL411)-5), 1), $K411) &amp; LEFT(BL411,4), Schedule!$A$3:$K$999,11,0),"No Data"),"")</f>
        <v/>
      </c>
      <c r="BN411" s="142"/>
      <c r="BO411" s="144" t="str">
        <f>IF($A411&lt;&gt;"", IFERROR(VLOOKUP(IF(LEN(BN411)&gt;5, RIGHT(BN411,LEN(BN411)-6), $F411) &amp; IF(LEN(BN411)&gt;5, LEFT(RIGHT(BN411,LEN(BN411)-5), 1), $K411) &amp; LEFT(BN411,4), Schedule!$A$3:$K$999,11,0),"No Data"),"")</f>
        <v/>
      </c>
      <c r="BP411" s="145"/>
      <c r="BQ411" s="144" t="str">
        <f>IF($A411&lt;&gt;"", IFERROR(VLOOKUP(IF(LEN(BP411)&gt;5, RIGHT(BP411,LEN(BP411)-6), $F411) &amp; IF(LEN(BP411)&gt;5, LEFT(RIGHT(BP411,LEN(BP411)-5), 1), $K411) &amp; LEFT(BP411,4), Schedule!$A$3:$K$999,11,0),"No Data"),"")</f>
        <v/>
      </c>
      <c r="BR411" s="145"/>
      <c r="BS411" s="143" t="str">
        <f>IF($A411&lt;&gt;"", IFERROR(VLOOKUP(IF(LEN(BR411)&gt;5, RIGHT(BR411,LEN(BR411)-6), $F411) &amp; IF(LEN(BR411)&gt;5, LEFT(RIGHT(BR411,LEN(BR411)-5), 1), $K411) &amp; LEFT(BR411,4), Schedule!$A$3:$K$999,11,0),"No Data"),"")</f>
        <v/>
      </c>
      <c r="BT411" s="142"/>
      <c r="BU411" s="144" t="str">
        <f>IF($A411&lt;&gt;"", IFERROR(VLOOKUP(IF(LEN(BT411)&gt;5, RIGHT(BT411,LEN(BT411)-6), $F411) &amp; IF(LEN(BT411)&gt;5, LEFT(RIGHT(BT411,LEN(BT411)-5), 1), $K411) &amp; LEFT(BT411,4), Schedule!$A$3:$K$999,11,0),"No Data"),"")</f>
        <v/>
      </c>
    </row>
    <row r="412" spans="1:73" x14ac:dyDescent="0.25">
      <c r="A412" s="167"/>
      <c r="B412" s="134" t="str">
        <f>IFERROR(IF(VLOOKUP(A412, 'Name List'!$A$2:$J$10000,2,0)=0,"",VLOOKUP(A412, 'Name List'!$A$2:$J$10000,2,0)),"")</f>
        <v/>
      </c>
      <c r="C412" s="134" t="str">
        <f>IFERROR(IF(VLOOKUP(A412, 'Name List'!$A$2:$J$10000,3,0)=0,"",VLOOKUP(A412, 'Name List'!$A$2:$J$10000,3,0)),"")</f>
        <v/>
      </c>
      <c r="D412" s="135" t="str">
        <f>IFERROR(IF(VLOOKUP(A412, 'Name List'!$A$2:$J$10000,4,0)=0,"",VLOOKUP(A412, 'Name List'!$A$2:$J$10000,4,0)),"")</f>
        <v/>
      </c>
      <c r="E412" s="135" t="str">
        <f>IFERROR(IF(VLOOKUP(A412, 'Name List'!$A$2:$J$10000,5,0)=0,"",VLOOKUP(A412, 'Name List'!$A$2:$J$10000,5,0)),"")</f>
        <v/>
      </c>
      <c r="F412" s="134" t="str">
        <f>IFERROR(IF(VLOOKUP(A412, 'Name List'!$A$2:$J$10000,6,0)=0,"",VLOOKUP(A412, 'Name List'!$A$2:$J$10000,6,0)),"")</f>
        <v/>
      </c>
      <c r="G412" s="134" t="str">
        <f>IFERROR(IF(VLOOKUP(A412, 'Name List'!$A$2:$J$10000,7,0)=0,"",VLOOKUP(A412, 'Name List'!$A$2:$J$10000,7,0)),"")</f>
        <v/>
      </c>
      <c r="H412" s="134" t="str">
        <f>IFERROR(IF(VLOOKUP(A412, 'Name List'!$A$2:$J$10000,8,0)=0,"",VLOOKUP(A412, 'Name List'!$A$2:$J$10000,8,0)),"")</f>
        <v/>
      </c>
      <c r="I412" s="134" t="str">
        <f>IFERROR(IF(VLOOKUP(A412, 'Name List'!$A$2:$J$10000,9,0)=0,"",VLOOKUP(A412, 'Name List'!$A$2:$J$10000,9,0)),"")</f>
        <v/>
      </c>
      <c r="J412" s="134" t="str">
        <f>IFERROR(IF(VLOOKUP(A412, 'Name List'!$A$2:$J$10000,10,0)=0,"",VLOOKUP(A412, 'Name List'!$A$2:$J$10000,10,0)),"")</f>
        <v/>
      </c>
      <c r="K412" s="136"/>
      <c r="L412" s="142"/>
      <c r="M412" s="143" t="str">
        <f>IF($A412&lt;&gt;"", IFERROR(VLOOKUP(IF(LEN(L412)&gt;5, RIGHT(L412,LEN(L412)-6), $F412) &amp; IF(LEN(L412)&gt;5, LEFT(RIGHT(L412,LEN(L412)-5), 1), $K412) &amp; LEFT(L412,4), Schedule!$A$3:$K$999,11,0),"No Data"),"")</f>
        <v/>
      </c>
      <c r="N412" s="142"/>
      <c r="O412" s="144" t="str">
        <f>IF($A412&lt;&gt;"", IFERROR(VLOOKUP(IF(LEN(N412)&gt;5, RIGHT(N412,LEN(N412)-6), $F412) &amp; IF(LEN(N412)&gt;5, LEFT(RIGHT(N412,LEN(N412)-5), 1), $K412) &amp; LEFT(N412,4), Schedule!$A$3:$K$999,11,0),"No Data"),"")</f>
        <v/>
      </c>
      <c r="P412" s="142"/>
      <c r="Q412" s="144" t="str">
        <f>IF($A412&lt;&gt;"", IFERROR(VLOOKUP(IF(LEN(P412)&gt;5, RIGHT(P412,LEN(P412)-6), $F412) &amp; IF(LEN(P412)&gt;5, LEFT(RIGHT(P412,LEN(P412)-5), 1), $K412) &amp; LEFT(P412,4), Schedule!$A$3:$K$999,11,0),"No Data"),"")</f>
        <v/>
      </c>
      <c r="R412" s="142"/>
      <c r="S412" s="143" t="str">
        <f>IF($A412&lt;&gt;"", IFERROR(VLOOKUP(IF(LEN(R412)&gt;5, RIGHT(R412,LEN(R412)-6), $F412) &amp; IF(LEN(R412)&gt;5, LEFT(RIGHT(R412,LEN(R412)-5), 1), $K412) &amp; LEFT(R412,4), Schedule!$A$3:$K$999,11,0),"No Data"),"")</f>
        <v/>
      </c>
      <c r="T412" s="142"/>
      <c r="U412" s="144" t="str">
        <f>IF($A412&lt;&gt;"", IFERROR(VLOOKUP(IF(LEN(T412)&gt;5, RIGHT(T412,LEN(T412)-6), $F412) &amp; IF(LEN(T412)&gt;5, LEFT(RIGHT(T412,LEN(T412)-5), 1), $K412) &amp; LEFT(T412,4), Schedule!$A$3:$K$999,11,0),"No Data"),"")</f>
        <v/>
      </c>
      <c r="V412" s="142"/>
      <c r="W412" s="144" t="str">
        <f>IF($A412&lt;&gt;"", IFERROR(VLOOKUP(IF(LEN(V412)&gt;5, RIGHT(V412,LEN(V412)-6), $F412) &amp; IF(LEN(V412)&gt;5, LEFT(RIGHT(V412,LEN(V412)-5), 1), $K412) &amp; LEFT(V412,4), Schedule!$A$3:$K$999,11,0),"No Data"),"")</f>
        <v/>
      </c>
      <c r="X412" s="142"/>
      <c r="Y412" s="144" t="str">
        <f>IF($A412&lt;&gt;"", IFERROR(VLOOKUP(IF(LEN(X412)&gt;5, RIGHT(X412,LEN(X412)-6), $F412) &amp; IF(LEN(X412)&gt;5, LEFT(RIGHT(X412,LEN(X412)-5), 1), $K412) &amp; LEFT(X412,4), Schedule!$A$3:$K$999,11,0),"No Data"),"")</f>
        <v/>
      </c>
      <c r="Z412" s="142"/>
      <c r="AA412" s="143" t="str">
        <f>IF($A412&lt;&gt;"", IFERROR(VLOOKUP(IF(LEN(Z412)&gt;5, RIGHT(Z412,LEN(Z412)-6), $F412) &amp; IF(LEN(Z412)&gt;5, LEFT(RIGHT(Z412,LEN(Z412)-5), 1), $K412) &amp; LEFT(Z412,4), Schedule!$A$3:$K$999,11,0),"No Data"),"")</f>
        <v/>
      </c>
      <c r="AB412" s="142"/>
      <c r="AC412" s="144" t="str">
        <f>IF($A412&lt;&gt;"", IFERROR(VLOOKUP(IF(LEN(AB412)&gt;5, RIGHT(AB412,LEN(AB412)-6), $F412) &amp; IF(LEN(AB412)&gt;5, LEFT(RIGHT(AB412,LEN(AB412)-5), 1), $K412) &amp; LEFT(AB412,4), Schedule!$A$3:$K$999,11,0),"No Data"),"")</f>
        <v/>
      </c>
      <c r="AD412" s="145"/>
      <c r="AE412" s="144" t="str">
        <f>IF($A412&lt;&gt;"", IFERROR(VLOOKUP(IF(LEN(AD412)&gt;5, RIGHT(AD412,LEN(AD412)-6), $F412) &amp; IF(LEN(AD412)&gt;5, LEFT(RIGHT(AD412,LEN(AD412)-5), 1), $K412) &amp; LEFT(AD412,4), Schedule!$A$3:$K$999,11,0),"No Data"),"")</f>
        <v/>
      </c>
      <c r="AF412" s="145"/>
      <c r="AG412" s="143" t="str">
        <f>IF($A412&lt;&gt;"", IFERROR(VLOOKUP(IF(LEN(AF412)&gt;5, RIGHT(AF412,LEN(AF412)-6), $F412) &amp; IF(LEN(AF412)&gt;5, LEFT(RIGHT(AF412,LEN(AF412)-5), 1), $K412) &amp; LEFT(AF412,4), Schedule!$A$3:$K$999,11,0),"No Data"),"")</f>
        <v/>
      </c>
      <c r="AH412" s="142"/>
      <c r="AI412" s="143" t="str">
        <f>IF($A412&lt;&gt;"", IFERROR(VLOOKUP(IF(LEN(AH412)&gt;5, RIGHT(AH412,LEN(AH412)-6), $F412) &amp; IF(LEN(AH412)&gt;5, LEFT(RIGHT(AH412,LEN(AH412)-5), 1), $K412) &amp; LEFT(AH412,4), Schedule!$A$3:$K$999,11,0),"No Data"),"")</f>
        <v/>
      </c>
      <c r="AJ412" s="142"/>
      <c r="AK412" s="144" t="str">
        <f>IF($A412&lt;&gt;"", IFERROR(VLOOKUP(IF(LEN(AJ412)&gt;5, RIGHT(AJ412,LEN(AJ412)-6), $F412) &amp; IF(LEN(AJ412)&gt;5, LEFT(RIGHT(AJ412,LEN(AJ412)-5), 1), $K412) &amp; LEFT(AJ412,4), Schedule!$A$3:$K$999,11,0),"No Data"),"")</f>
        <v/>
      </c>
      <c r="AL412" s="145"/>
      <c r="AM412" s="144" t="str">
        <f>IF($A412&lt;&gt;"", IFERROR(VLOOKUP(IF(LEN(AL412)&gt;5, RIGHT(AL412,LEN(AL412)-6), $F412) &amp; IF(LEN(AL412)&gt;5, LEFT(RIGHT(AL412,LEN(AL412)-5), 1), $K412) &amp; LEFT(AL412,4), Schedule!$A$3:$K$999,11,0),"No Data"),"")</f>
        <v/>
      </c>
      <c r="AN412" s="142"/>
      <c r="AO412" s="143" t="str">
        <f>IF($A412&lt;&gt;"", IFERROR(VLOOKUP(IF(LEN(AN412)&gt;5, RIGHT(AN412,LEN(AN412)-6), $F412) &amp; IF(LEN(AN412)&gt;5, LEFT(RIGHT(AN412,LEN(AN412)-5), 1), $K412) &amp; LEFT(AN412,4), Schedule!$A$3:$K$999,11,0),"No Data"),"")</f>
        <v/>
      </c>
      <c r="AP412" s="142"/>
      <c r="AQ412" s="144" t="str">
        <f>IF($A412&lt;&gt;"", IFERROR(VLOOKUP(IF(LEN(AP412)&gt;5, RIGHT(AP412,LEN(AP412)-6), $F412) &amp; IF(LEN(AP412)&gt;5, LEFT(RIGHT(AP412,LEN(AP412)-5), 1), $K412) &amp; LEFT(AP412,4), Schedule!$A$3:$K$999,11,0),"No Data"),"")</f>
        <v/>
      </c>
      <c r="AR412" s="145"/>
      <c r="AS412" s="144" t="str">
        <f>IF($A412&lt;&gt;"", IFERROR(VLOOKUP(IF(LEN(AR412)&gt;5, RIGHT(AR412,LEN(AR412)-6), $F412) &amp; IF(LEN(AR412)&gt;5, LEFT(RIGHT(AR412,LEN(AR412)-5), 1), $K412) &amp; LEFT(AR412,4), Schedule!$A$3:$K$999,11,0),"No Data"),"")</f>
        <v/>
      </c>
      <c r="AT412" s="145"/>
      <c r="AU412" s="143" t="str">
        <f>IF($A412&lt;&gt;"", IFERROR(VLOOKUP(IF(LEN(AT412)&gt;5, RIGHT(AT412,LEN(AT412)-6), $F412) &amp; IF(LEN(AT412)&gt;5, LEFT(RIGHT(AT412,LEN(AT412)-5), 1), $K412) &amp; LEFT(AT412,4), Schedule!$A$3:$K$999,11,0),"No Data"),"")</f>
        <v/>
      </c>
      <c r="AV412" s="142"/>
      <c r="AW412" s="143" t="str">
        <f>IF($A412&lt;&gt;"", IFERROR(VLOOKUP(IF(LEN(AV412)&gt;5, RIGHT(AV412,LEN(AV412)-6), $F412) &amp; IF(LEN(AV412)&gt;5, LEFT(RIGHT(AV412,LEN(AV412)-5), 1), $K412) &amp; LEFT(AV412,4), Schedule!$A$3:$K$999,11,0),"No Data"),"")</f>
        <v/>
      </c>
      <c r="AX412" s="142"/>
      <c r="AY412" s="144" t="str">
        <f>IF($A412&lt;&gt;"", IFERROR(VLOOKUP(IF(LEN(AX412)&gt;5, RIGHT(AX412,LEN(AX412)-6), $F412) &amp; IF(LEN(AX412)&gt;5, LEFT(RIGHT(AX412,LEN(AX412)-5), 1), $K412) &amp; LEFT(AX412,4), Schedule!$A$3:$K$999,11,0),"No Data"),"")</f>
        <v/>
      </c>
      <c r="AZ412" s="145"/>
      <c r="BA412" s="144" t="str">
        <f>IF($A412&lt;&gt;"", IFERROR(VLOOKUP(IF(LEN(AZ412)&gt;5, RIGHT(AZ412,LEN(AZ412)-6), $F412) &amp; IF(LEN(AZ412)&gt;5, LEFT(RIGHT(AZ412,LEN(AZ412)-5), 1), $K412) &amp; LEFT(AZ412,4), Schedule!$A$3:$K$999,11,0),"No Data"),"")</f>
        <v/>
      </c>
      <c r="BB412" s="145"/>
      <c r="BC412" s="143" t="str">
        <f>IF($A412&lt;&gt;"", IFERROR(VLOOKUP(IF(LEN(BB412)&gt;5, RIGHT(BB412,LEN(BB412)-6), $F412) &amp; IF(LEN(BB412)&gt;5, LEFT(RIGHT(BB412,LEN(BB412)-5), 1), $K412) &amp; LEFT(BB412,4), Schedule!$A$3:$K$999,11,0),"No Data"),"")</f>
        <v/>
      </c>
      <c r="BD412" s="142"/>
      <c r="BE412" s="143" t="str">
        <f>IF($A412&lt;&gt;"", IFERROR(VLOOKUP(IF(LEN(BD412)&gt;5, RIGHT(BD412,LEN(BD412)-6), $F412) &amp; IF(LEN(BD412)&gt;5, LEFT(RIGHT(BD412,LEN(BD412)-5), 1), $K412) &amp; LEFT(BD412,4), Schedule!$A$3:$K$999,11,0),"No Data"),"")</f>
        <v/>
      </c>
      <c r="BF412" s="142"/>
      <c r="BG412" s="144" t="str">
        <f>IF($A412&lt;&gt;"", IFERROR(VLOOKUP(IF(LEN(BF412)&gt;5, RIGHT(BF412,LEN(BF412)-6), $F412) &amp; IF(LEN(BF412)&gt;5, LEFT(RIGHT(BF412,LEN(BF412)-5), 1), $K412) &amp; LEFT(BF412,4), Schedule!$A$3:$K$999,11,0),"No Data"),"")</f>
        <v/>
      </c>
      <c r="BH412" s="145"/>
      <c r="BI412" s="144" t="str">
        <f>IF($A412&lt;&gt;"", IFERROR(VLOOKUP(IF(LEN(BH412)&gt;5, RIGHT(BH412,LEN(BH412)-6), $F412) &amp; IF(LEN(BH412)&gt;5, LEFT(RIGHT(BH412,LEN(BH412)-5), 1), $K412) &amp; LEFT(BH412,4), Schedule!$A$3:$K$999,11,0),"No Data"),"")</f>
        <v/>
      </c>
      <c r="BJ412" s="145"/>
      <c r="BK412" s="143" t="str">
        <f>IF($A412&lt;&gt;"", IFERROR(VLOOKUP(IF(LEN(BJ412)&gt;5, RIGHT(BJ412,LEN(BJ412)-6), $F412) &amp; IF(LEN(BJ412)&gt;5, LEFT(RIGHT(BJ412,LEN(BJ412)-5), 1), $K412) &amp; LEFT(BJ412,4), Schedule!$A$3:$K$999,11,0),"No Data"),"")</f>
        <v/>
      </c>
      <c r="BL412" s="142"/>
      <c r="BM412" s="143" t="str">
        <f>IF($A412&lt;&gt;"", IFERROR(VLOOKUP(IF(LEN(BL412)&gt;5, RIGHT(BL412,LEN(BL412)-6), $F412) &amp; IF(LEN(BL412)&gt;5, LEFT(RIGHT(BL412,LEN(BL412)-5), 1), $K412) &amp; LEFT(BL412,4), Schedule!$A$3:$K$999,11,0),"No Data"),"")</f>
        <v/>
      </c>
      <c r="BN412" s="142"/>
      <c r="BO412" s="144" t="str">
        <f>IF($A412&lt;&gt;"", IFERROR(VLOOKUP(IF(LEN(BN412)&gt;5, RIGHT(BN412,LEN(BN412)-6), $F412) &amp; IF(LEN(BN412)&gt;5, LEFT(RIGHT(BN412,LEN(BN412)-5), 1), $K412) &amp; LEFT(BN412,4), Schedule!$A$3:$K$999,11,0),"No Data"),"")</f>
        <v/>
      </c>
      <c r="BP412" s="145"/>
      <c r="BQ412" s="144" t="str">
        <f>IF($A412&lt;&gt;"", IFERROR(VLOOKUP(IF(LEN(BP412)&gt;5, RIGHT(BP412,LEN(BP412)-6), $F412) &amp; IF(LEN(BP412)&gt;5, LEFT(RIGHT(BP412,LEN(BP412)-5), 1), $K412) &amp; LEFT(BP412,4), Schedule!$A$3:$K$999,11,0),"No Data"),"")</f>
        <v/>
      </c>
      <c r="BR412" s="145"/>
      <c r="BS412" s="143" t="str">
        <f>IF($A412&lt;&gt;"", IFERROR(VLOOKUP(IF(LEN(BR412)&gt;5, RIGHT(BR412,LEN(BR412)-6), $F412) &amp; IF(LEN(BR412)&gt;5, LEFT(RIGHT(BR412,LEN(BR412)-5), 1), $K412) &amp; LEFT(BR412,4), Schedule!$A$3:$K$999,11,0),"No Data"),"")</f>
        <v/>
      </c>
      <c r="BT412" s="142"/>
      <c r="BU412" s="144" t="str">
        <f>IF($A412&lt;&gt;"", IFERROR(VLOOKUP(IF(LEN(BT412)&gt;5, RIGHT(BT412,LEN(BT412)-6), $F412) &amp; IF(LEN(BT412)&gt;5, LEFT(RIGHT(BT412,LEN(BT412)-5), 1), $K412) &amp; LEFT(BT412,4), Schedule!$A$3:$K$999,11,0),"No Data"),"")</f>
        <v/>
      </c>
    </row>
    <row r="413" spans="1:73" x14ac:dyDescent="0.25">
      <c r="A413" s="167"/>
      <c r="B413" s="134" t="str">
        <f>IFERROR(IF(VLOOKUP(A413, 'Name List'!$A$2:$J$10000,2,0)=0,"",VLOOKUP(A413, 'Name List'!$A$2:$J$10000,2,0)),"")</f>
        <v/>
      </c>
      <c r="C413" s="134" t="str">
        <f>IFERROR(IF(VLOOKUP(A413, 'Name List'!$A$2:$J$10000,3,0)=0,"",VLOOKUP(A413, 'Name List'!$A$2:$J$10000,3,0)),"")</f>
        <v/>
      </c>
      <c r="D413" s="135" t="str">
        <f>IFERROR(IF(VLOOKUP(A413, 'Name List'!$A$2:$J$10000,4,0)=0,"",VLOOKUP(A413, 'Name List'!$A$2:$J$10000,4,0)),"")</f>
        <v/>
      </c>
      <c r="E413" s="135" t="str">
        <f>IFERROR(IF(VLOOKUP(A413, 'Name List'!$A$2:$J$10000,5,0)=0,"",VLOOKUP(A413, 'Name List'!$A$2:$J$10000,5,0)),"")</f>
        <v/>
      </c>
      <c r="F413" s="134" t="str">
        <f>IFERROR(IF(VLOOKUP(A413, 'Name List'!$A$2:$J$10000,6,0)=0,"",VLOOKUP(A413, 'Name List'!$A$2:$J$10000,6,0)),"")</f>
        <v/>
      </c>
      <c r="G413" s="134" t="str">
        <f>IFERROR(IF(VLOOKUP(A413, 'Name List'!$A$2:$J$10000,7,0)=0,"",VLOOKUP(A413, 'Name List'!$A$2:$J$10000,7,0)),"")</f>
        <v/>
      </c>
      <c r="H413" s="134" t="str">
        <f>IFERROR(IF(VLOOKUP(A413, 'Name List'!$A$2:$J$10000,8,0)=0,"",VLOOKUP(A413, 'Name List'!$A$2:$J$10000,8,0)),"")</f>
        <v/>
      </c>
      <c r="I413" s="134" t="str">
        <f>IFERROR(IF(VLOOKUP(A413, 'Name List'!$A$2:$J$10000,9,0)=0,"",VLOOKUP(A413, 'Name List'!$A$2:$J$10000,9,0)),"")</f>
        <v/>
      </c>
      <c r="J413" s="134" t="str">
        <f>IFERROR(IF(VLOOKUP(A413, 'Name List'!$A$2:$J$10000,10,0)=0,"",VLOOKUP(A413, 'Name List'!$A$2:$J$10000,10,0)),"")</f>
        <v/>
      </c>
      <c r="K413" s="136"/>
      <c r="L413" s="142"/>
      <c r="M413" s="143" t="str">
        <f>IF($A413&lt;&gt;"", IFERROR(VLOOKUP(IF(LEN(L413)&gt;5, RIGHT(L413,LEN(L413)-6), $F413) &amp; IF(LEN(L413)&gt;5, LEFT(RIGHT(L413,LEN(L413)-5), 1), $K413) &amp; LEFT(L413,4), Schedule!$A$3:$K$999,11,0),"No Data"),"")</f>
        <v/>
      </c>
      <c r="N413" s="142"/>
      <c r="O413" s="144" t="str">
        <f>IF($A413&lt;&gt;"", IFERROR(VLOOKUP(IF(LEN(N413)&gt;5, RIGHT(N413,LEN(N413)-6), $F413) &amp; IF(LEN(N413)&gt;5, LEFT(RIGHT(N413,LEN(N413)-5), 1), $K413) &amp; LEFT(N413,4), Schedule!$A$3:$K$999,11,0),"No Data"),"")</f>
        <v/>
      </c>
      <c r="P413" s="142"/>
      <c r="Q413" s="144" t="str">
        <f>IF($A413&lt;&gt;"", IFERROR(VLOOKUP(IF(LEN(P413)&gt;5, RIGHT(P413,LEN(P413)-6), $F413) &amp; IF(LEN(P413)&gt;5, LEFT(RIGHT(P413,LEN(P413)-5), 1), $K413) &amp; LEFT(P413,4), Schedule!$A$3:$K$999,11,0),"No Data"),"")</f>
        <v/>
      </c>
      <c r="R413" s="142"/>
      <c r="S413" s="143" t="str">
        <f>IF($A413&lt;&gt;"", IFERROR(VLOOKUP(IF(LEN(R413)&gt;5, RIGHT(R413,LEN(R413)-6), $F413) &amp; IF(LEN(R413)&gt;5, LEFT(RIGHT(R413,LEN(R413)-5), 1), $K413) &amp; LEFT(R413,4), Schedule!$A$3:$K$999,11,0),"No Data"),"")</f>
        <v/>
      </c>
      <c r="T413" s="142"/>
      <c r="U413" s="144" t="str">
        <f>IF($A413&lt;&gt;"", IFERROR(VLOOKUP(IF(LEN(T413)&gt;5, RIGHT(T413,LEN(T413)-6), $F413) &amp; IF(LEN(T413)&gt;5, LEFT(RIGHT(T413,LEN(T413)-5), 1), $K413) &amp; LEFT(T413,4), Schedule!$A$3:$K$999,11,0),"No Data"),"")</f>
        <v/>
      </c>
      <c r="V413" s="142"/>
      <c r="W413" s="144" t="str">
        <f>IF($A413&lt;&gt;"", IFERROR(VLOOKUP(IF(LEN(V413)&gt;5, RIGHT(V413,LEN(V413)-6), $F413) &amp; IF(LEN(V413)&gt;5, LEFT(RIGHT(V413,LEN(V413)-5), 1), $K413) &amp; LEFT(V413,4), Schedule!$A$3:$K$999,11,0),"No Data"),"")</f>
        <v/>
      </c>
      <c r="X413" s="142"/>
      <c r="Y413" s="144" t="str">
        <f>IF($A413&lt;&gt;"", IFERROR(VLOOKUP(IF(LEN(X413)&gt;5, RIGHT(X413,LEN(X413)-6), $F413) &amp; IF(LEN(X413)&gt;5, LEFT(RIGHT(X413,LEN(X413)-5), 1), $K413) &amp; LEFT(X413,4), Schedule!$A$3:$K$999,11,0),"No Data"),"")</f>
        <v/>
      </c>
      <c r="Z413" s="142"/>
      <c r="AA413" s="143" t="str">
        <f>IF($A413&lt;&gt;"", IFERROR(VLOOKUP(IF(LEN(Z413)&gt;5, RIGHT(Z413,LEN(Z413)-6), $F413) &amp; IF(LEN(Z413)&gt;5, LEFT(RIGHT(Z413,LEN(Z413)-5), 1), $K413) &amp; LEFT(Z413,4), Schedule!$A$3:$K$999,11,0),"No Data"),"")</f>
        <v/>
      </c>
      <c r="AB413" s="142"/>
      <c r="AC413" s="144" t="str">
        <f>IF($A413&lt;&gt;"", IFERROR(VLOOKUP(IF(LEN(AB413)&gt;5, RIGHT(AB413,LEN(AB413)-6), $F413) &amp; IF(LEN(AB413)&gt;5, LEFT(RIGHT(AB413,LEN(AB413)-5), 1), $K413) &amp; LEFT(AB413,4), Schedule!$A$3:$K$999,11,0),"No Data"),"")</f>
        <v/>
      </c>
      <c r="AD413" s="145"/>
      <c r="AE413" s="144" t="str">
        <f>IF($A413&lt;&gt;"", IFERROR(VLOOKUP(IF(LEN(AD413)&gt;5, RIGHT(AD413,LEN(AD413)-6), $F413) &amp; IF(LEN(AD413)&gt;5, LEFT(RIGHT(AD413,LEN(AD413)-5), 1), $K413) &amp; LEFT(AD413,4), Schedule!$A$3:$K$999,11,0),"No Data"),"")</f>
        <v/>
      </c>
      <c r="AF413" s="145"/>
      <c r="AG413" s="143" t="str">
        <f>IF($A413&lt;&gt;"", IFERROR(VLOOKUP(IF(LEN(AF413)&gt;5, RIGHT(AF413,LEN(AF413)-6), $F413) &amp; IF(LEN(AF413)&gt;5, LEFT(RIGHT(AF413,LEN(AF413)-5), 1), $K413) &amp; LEFT(AF413,4), Schedule!$A$3:$K$999,11,0),"No Data"),"")</f>
        <v/>
      </c>
      <c r="AH413" s="142"/>
      <c r="AI413" s="143" t="str">
        <f>IF($A413&lt;&gt;"", IFERROR(VLOOKUP(IF(LEN(AH413)&gt;5, RIGHT(AH413,LEN(AH413)-6), $F413) &amp; IF(LEN(AH413)&gt;5, LEFT(RIGHT(AH413,LEN(AH413)-5), 1), $K413) &amp; LEFT(AH413,4), Schedule!$A$3:$K$999,11,0),"No Data"),"")</f>
        <v/>
      </c>
      <c r="AJ413" s="142"/>
      <c r="AK413" s="144" t="str">
        <f>IF($A413&lt;&gt;"", IFERROR(VLOOKUP(IF(LEN(AJ413)&gt;5, RIGHT(AJ413,LEN(AJ413)-6), $F413) &amp; IF(LEN(AJ413)&gt;5, LEFT(RIGHT(AJ413,LEN(AJ413)-5), 1), $K413) &amp; LEFT(AJ413,4), Schedule!$A$3:$K$999,11,0),"No Data"),"")</f>
        <v/>
      </c>
      <c r="AL413" s="145"/>
      <c r="AM413" s="144" t="str">
        <f>IF($A413&lt;&gt;"", IFERROR(VLOOKUP(IF(LEN(AL413)&gt;5, RIGHT(AL413,LEN(AL413)-6), $F413) &amp; IF(LEN(AL413)&gt;5, LEFT(RIGHT(AL413,LEN(AL413)-5), 1), $K413) &amp; LEFT(AL413,4), Schedule!$A$3:$K$999,11,0),"No Data"),"")</f>
        <v/>
      </c>
      <c r="AN413" s="142"/>
      <c r="AO413" s="143" t="str">
        <f>IF($A413&lt;&gt;"", IFERROR(VLOOKUP(IF(LEN(AN413)&gt;5, RIGHT(AN413,LEN(AN413)-6), $F413) &amp; IF(LEN(AN413)&gt;5, LEFT(RIGHT(AN413,LEN(AN413)-5), 1), $K413) &amp; LEFT(AN413,4), Schedule!$A$3:$K$999,11,0),"No Data"),"")</f>
        <v/>
      </c>
      <c r="AP413" s="142"/>
      <c r="AQ413" s="144" t="str">
        <f>IF($A413&lt;&gt;"", IFERROR(VLOOKUP(IF(LEN(AP413)&gt;5, RIGHT(AP413,LEN(AP413)-6), $F413) &amp; IF(LEN(AP413)&gt;5, LEFT(RIGHT(AP413,LEN(AP413)-5), 1), $K413) &amp; LEFT(AP413,4), Schedule!$A$3:$K$999,11,0),"No Data"),"")</f>
        <v/>
      </c>
      <c r="AR413" s="145"/>
      <c r="AS413" s="144" t="str">
        <f>IF($A413&lt;&gt;"", IFERROR(VLOOKUP(IF(LEN(AR413)&gt;5, RIGHT(AR413,LEN(AR413)-6), $F413) &amp; IF(LEN(AR413)&gt;5, LEFT(RIGHT(AR413,LEN(AR413)-5), 1), $K413) &amp; LEFT(AR413,4), Schedule!$A$3:$K$999,11,0),"No Data"),"")</f>
        <v/>
      </c>
      <c r="AT413" s="145"/>
      <c r="AU413" s="143" t="str">
        <f>IF($A413&lt;&gt;"", IFERROR(VLOOKUP(IF(LEN(AT413)&gt;5, RIGHT(AT413,LEN(AT413)-6), $F413) &amp; IF(LEN(AT413)&gt;5, LEFT(RIGHT(AT413,LEN(AT413)-5), 1), $K413) &amp; LEFT(AT413,4), Schedule!$A$3:$K$999,11,0),"No Data"),"")</f>
        <v/>
      </c>
      <c r="AV413" s="142"/>
      <c r="AW413" s="143" t="str">
        <f>IF($A413&lt;&gt;"", IFERROR(VLOOKUP(IF(LEN(AV413)&gt;5, RIGHT(AV413,LEN(AV413)-6), $F413) &amp; IF(LEN(AV413)&gt;5, LEFT(RIGHT(AV413,LEN(AV413)-5), 1), $K413) &amp; LEFT(AV413,4), Schedule!$A$3:$K$999,11,0),"No Data"),"")</f>
        <v/>
      </c>
      <c r="AX413" s="142"/>
      <c r="AY413" s="144" t="str">
        <f>IF($A413&lt;&gt;"", IFERROR(VLOOKUP(IF(LEN(AX413)&gt;5, RIGHT(AX413,LEN(AX413)-6), $F413) &amp; IF(LEN(AX413)&gt;5, LEFT(RIGHT(AX413,LEN(AX413)-5), 1), $K413) &amp; LEFT(AX413,4), Schedule!$A$3:$K$999,11,0),"No Data"),"")</f>
        <v/>
      </c>
      <c r="AZ413" s="145"/>
      <c r="BA413" s="144" t="str">
        <f>IF($A413&lt;&gt;"", IFERROR(VLOOKUP(IF(LEN(AZ413)&gt;5, RIGHT(AZ413,LEN(AZ413)-6), $F413) &amp; IF(LEN(AZ413)&gt;5, LEFT(RIGHT(AZ413,LEN(AZ413)-5), 1), $K413) &amp; LEFT(AZ413,4), Schedule!$A$3:$K$999,11,0),"No Data"),"")</f>
        <v/>
      </c>
      <c r="BB413" s="145"/>
      <c r="BC413" s="143" t="str">
        <f>IF($A413&lt;&gt;"", IFERROR(VLOOKUP(IF(LEN(BB413)&gt;5, RIGHT(BB413,LEN(BB413)-6), $F413) &amp; IF(LEN(BB413)&gt;5, LEFT(RIGHT(BB413,LEN(BB413)-5), 1), $K413) &amp; LEFT(BB413,4), Schedule!$A$3:$K$999,11,0),"No Data"),"")</f>
        <v/>
      </c>
      <c r="BD413" s="142"/>
      <c r="BE413" s="143" t="str">
        <f>IF($A413&lt;&gt;"", IFERROR(VLOOKUP(IF(LEN(BD413)&gt;5, RIGHT(BD413,LEN(BD413)-6), $F413) &amp; IF(LEN(BD413)&gt;5, LEFT(RIGHT(BD413,LEN(BD413)-5), 1), $K413) &amp; LEFT(BD413,4), Schedule!$A$3:$K$999,11,0),"No Data"),"")</f>
        <v/>
      </c>
      <c r="BF413" s="142"/>
      <c r="BG413" s="144" t="str">
        <f>IF($A413&lt;&gt;"", IFERROR(VLOOKUP(IF(LEN(BF413)&gt;5, RIGHT(BF413,LEN(BF413)-6), $F413) &amp; IF(LEN(BF413)&gt;5, LEFT(RIGHT(BF413,LEN(BF413)-5), 1), $K413) &amp; LEFT(BF413,4), Schedule!$A$3:$K$999,11,0),"No Data"),"")</f>
        <v/>
      </c>
      <c r="BH413" s="145"/>
      <c r="BI413" s="144" t="str">
        <f>IF($A413&lt;&gt;"", IFERROR(VLOOKUP(IF(LEN(BH413)&gt;5, RIGHT(BH413,LEN(BH413)-6), $F413) &amp; IF(LEN(BH413)&gt;5, LEFT(RIGHT(BH413,LEN(BH413)-5), 1), $K413) &amp; LEFT(BH413,4), Schedule!$A$3:$K$999,11,0),"No Data"),"")</f>
        <v/>
      </c>
      <c r="BJ413" s="145"/>
      <c r="BK413" s="143" t="str">
        <f>IF($A413&lt;&gt;"", IFERROR(VLOOKUP(IF(LEN(BJ413)&gt;5, RIGHT(BJ413,LEN(BJ413)-6), $F413) &amp; IF(LEN(BJ413)&gt;5, LEFT(RIGHT(BJ413,LEN(BJ413)-5), 1), $K413) &amp; LEFT(BJ413,4), Schedule!$A$3:$K$999,11,0),"No Data"),"")</f>
        <v/>
      </c>
      <c r="BL413" s="142"/>
      <c r="BM413" s="143" t="str">
        <f>IF($A413&lt;&gt;"", IFERROR(VLOOKUP(IF(LEN(BL413)&gt;5, RIGHT(BL413,LEN(BL413)-6), $F413) &amp; IF(LEN(BL413)&gt;5, LEFT(RIGHT(BL413,LEN(BL413)-5), 1), $K413) &amp; LEFT(BL413,4), Schedule!$A$3:$K$999,11,0),"No Data"),"")</f>
        <v/>
      </c>
      <c r="BN413" s="142"/>
      <c r="BO413" s="144" t="str">
        <f>IF($A413&lt;&gt;"", IFERROR(VLOOKUP(IF(LEN(BN413)&gt;5, RIGHT(BN413,LEN(BN413)-6), $F413) &amp; IF(LEN(BN413)&gt;5, LEFT(RIGHT(BN413,LEN(BN413)-5), 1), $K413) &amp; LEFT(BN413,4), Schedule!$A$3:$K$999,11,0),"No Data"),"")</f>
        <v/>
      </c>
      <c r="BP413" s="145"/>
      <c r="BQ413" s="144" t="str">
        <f>IF($A413&lt;&gt;"", IFERROR(VLOOKUP(IF(LEN(BP413)&gt;5, RIGHT(BP413,LEN(BP413)-6), $F413) &amp; IF(LEN(BP413)&gt;5, LEFT(RIGHT(BP413,LEN(BP413)-5), 1), $K413) &amp; LEFT(BP413,4), Schedule!$A$3:$K$999,11,0),"No Data"),"")</f>
        <v/>
      </c>
      <c r="BR413" s="145"/>
      <c r="BS413" s="143" t="str">
        <f>IF($A413&lt;&gt;"", IFERROR(VLOOKUP(IF(LEN(BR413)&gt;5, RIGHT(BR413,LEN(BR413)-6), $F413) &amp; IF(LEN(BR413)&gt;5, LEFT(RIGHT(BR413,LEN(BR413)-5), 1), $K413) &amp; LEFT(BR413,4), Schedule!$A$3:$K$999,11,0),"No Data"),"")</f>
        <v/>
      </c>
      <c r="BT413" s="142"/>
      <c r="BU413" s="144" t="str">
        <f>IF($A413&lt;&gt;"", IFERROR(VLOOKUP(IF(LEN(BT413)&gt;5, RIGHT(BT413,LEN(BT413)-6), $F413) &amp; IF(LEN(BT413)&gt;5, LEFT(RIGHT(BT413,LEN(BT413)-5), 1), $K413) &amp; LEFT(BT413,4), Schedule!$A$3:$K$999,11,0),"No Data"),"")</f>
        <v/>
      </c>
    </row>
    <row r="414" spans="1:73" x14ac:dyDescent="0.25">
      <c r="A414" s="167"/>
      <c r="B414" s="134" t="str">
        <f>IFERROR(IF(VLOOKUP(A414, 'Name List'!$A$2:$J$10000,2,0)=0,"",VLOOKUP(A414, 'Name List'!$A$2:$J$10000,2,0)),"")</f>
        <v/>
      </c>
      <c r="C414" s="134" t="str">
        <f>IFERROR(IF(VLOOKUP(A414, 'Name List'!$A$2:$J$10000,3,0)=0,"",VLOOKUP(A414, 'Name List'!$A$2:$J$10000,3,0)),"")</f>
        <v/>
      </c>
      <c r="D414" s="135" t="str">
        <f>IFERROR(IF(VLOOKUP(A414, 'Name List'!$A$2:$J$10000,4,0)=0,"",VLOOKUP(A414, 'Name List'!$A$2:$J$10000,4,0)),"")</f>
        <v/>
      </c>
      <c r="E414" s="135" t="str">
        <f>IFERROR(IF(VLOOKUP(A414, 'Name List'!$A$2:$J$10000,5,0)=0,"",VLOOKUP(A414, 'Name List'!$A$2:$J$10000,5,0)),"")</f>
        <v/>
      </c>
      <c r="F414" s="134" t="str">
        <f>IFERROR(IF(VLOOKUP(A414, 'Name List'!$A$2:$J$10000,6,0)=0,"",VLOOKUP(A414, 'Name List'!$A$2:$J$10000,6,0)),"")</f>
        <v/>
      </c>
      <c r="G414" s="134" t="str">
        <f>IFERROR(IF(VLOOKUP(A414, 'Name List'!$A$2:$J$10000,7,0)=0,"",VLOOKUP(A414, 'Name List'!$A$2:$J$10000,7,0)),"")</f>
        <v/>
      </c>
      <c r="H414" s="134" t="str">
        <f>IFERROR(IF(VLOOKUP(A414, 'Name List'!$A$2:$J$10000,8,0)=0,"",VLOOKUP(A414, 'Name List'!$A$2:$J$10000,8,0)),"")</f>
        <v/>
      </c>
      <c r="I414" s="134" t="str">
        <f>IFERROR(IF(VLOOKUP(A414, 'Name List'!$A$2:$J$10000,9,0)=0,"",VLOOKUP(A414, 'Name List'!$A$2:$J$10000,9,0)),"")</f>
        <v/>
      </c>
      <c r="J414" s="134" t="str">
        <f>IFERROR(IF(VLOOKUP(A414, 'Name List'!$A$2:$J$10000,10,0)=0,"",VLOOKUP(A414, 'Name List'!$A$2:$J$10000,10,0)),"")</f>
        <v/>
      </c>
      <c r="K414" s="136"/>
      <c r="L414" s="142"/>
      <c r="M414" s="143" t="str">
        <f>IF($A414&lt;&gt;"", IFERROR(VLOOKUP(IF(LEN(L414)&gt;5, RIGHT(L414,LEN(L414)-6), $F414) &amp; IF(LEN(L414)&gt;5, LEFT(RIGHT(L414,LEN(L414)-5), 1), $K414) &amp; LEFT(L414,4), Schedule!$A$3:$K$999,11,0),"No Data"),"")</f>
        <v/>
      </c>
      <c r="N414" s="142"/>
      <c r="O414" s="144" t="str">
        <f>IF($A414&lt;&gt;"", IFERROR(VLOOKUP(IF(LEN(N414)&gt;5, RIGHT(N414,LEN(N414)-6), $F414) &amp; IF(LEN(N414)&gt;5, LEFT(RIGHT(N414,LEN(N414)-5), 1), $K414) &amp; LEFT(N414,4), Schedule!$A$3:$K$999,11,0),"No Data"),"")</f>
        <v/>
      </c>
      <c r="P414" s="142"/>
      <c r="Q414" s="144" t="str">
        <f>IF($A414&lt;&gt;"", IFERROR(VLOOKUP(IF(LEN(P414)&gt;5, RIGHT(P414,LEN(P414)-6), $F414) &amp; IF(LEN(P414)&gt;5, LEFT(RIGHT(P414,LEN(P414)-5), 1), $K414) &amp; LEFT(P414,4), Schedule!$A$3:$K$999,11,0),"No Data"),"")</f>
        <v/>
      </c>
      <c r="R414" s="142"/>
      <c r="S414" s="143" t="str">
        <f>IF($A414&lt;&gt;"", IFERROR(VLOOKUP(IF(LEN(R414)&gt;5, RIGHT(R414,LEN(R414)-6), $F414) &amp; IF(LEN(R414)&gt;5, LEFT(RIGHT(R414,LEN(R414)-5), 1), $K414) &amp; LEFT(R414,4), Schedule!$A$3:$K$999,11,0),"No Data"),"")</f>
        <v/>
      </c>
      <c r="T414" s="142"/>
      <c r="U414" s="144" t="str">
        <f>IF($A414&lt;&gt;"", IFERROR(VLOOKUP(IF(LEN(T414)&gt;5, RIGHT(T414,LEN(T414)-6), $F414) &amp; IF(LEN(T414)&gt;5, LEFT(RIGHT(T414,LEN(T414)-5), 1), $K414) &amp; LEFT(T414,4), Schedule!$A$3:$K$999,11,0),"No Data"),"")</f>
        <v/>
      </c>
      <c r="V414" s="142"/>
      <c r="W414" s="144" t="str">
        <f>IF($A414&lt;&gt;"", IFERROR(VLOOKUP(IF(LEN(V414)&gt;5, RIGHT(V414,LEN(V414)-6), $F414) &amp; IF(LEN(V414)&gt;5, LEFT(RIGHT(V414,LEN(V414)-5), 1), $K414) &amp; LEFT(V414,4), Schedule!$A$3:$K$999,11,0),"No Data"),"")</f>
        <v/>
      </c>
      <c r="X414" s="142"/>
      <c r="Y414" s="144" t="str">
        <f>IF($A414&lt;&gt;"", IFERROR(VLOOKUP(IF(LEN(X414)&gt;5, RIGHT(X414,LEN(X414)-6), $F414) &amp; IF(LEN(X414)&gt;5, LEFT(RIGHT(X414,LEN(X414)-5), 1), $K414) &amp; LEFT(X414,4), Schedule!$A$3:$K$999,11,0),"No Data"),"")</f>
        <v/>
      </c>
      <c r="Z414" s="142"/>
      <c r="AA414" s="143" t="str">
        <f>IF($A414&lt;&gt;"", IFERROR(VLOOKUP(IF(LEN(Z414)&gt;5, RIGHT(Z414,LEN(Z414)-6), $F414) &amp; IF(LEN(Z414)&gt;5, LEFT(RIGHT(Z414,LEN(Z414)-5), 1), $K414) &amp; LEFT(Z414,4), Schedule!$A$3:$K$999,11,0),"No Data"),"")</f>
        <v/>
      </c>
      <c r="AB414" s="142"/>
      <c r="AC414" s="144" t="str">
        <f>IF($A414&lt;&gt;"", IFERROR(VLOOKUP(IF(LEN(AB414)&gt;5, RIGHT(AB414,LEN(AB414)-6), $F414) &amp; IF(LEN(AB414)&gt;5, LEFT(RIGHT(AB414,LEN(AB414)-5), 1), $K414) &amp; LEFT(AB414,4), Schedule!$A$3:$K$999,11,0),"No Data"),"")</f>
        <v/>
      </c>
      <c r="AD414" s="145"/>
      <c r="AE414" s="144" t="str">
        <f>IF($A414&lt;&gt;"", IFERROR(VLOOKUP(IF(LEN(AD414)&gt;5, RIGHT(AD414,LEN(AD414)-6), $F414) &amp; IF(LEN(AD414)&gt;5, LEFT(RIGHT(AD414,LEN(AD414)-5), 1), $K414) &amp; LEFT(AD414,4), Schedule!$A$3:$K$999,11,0),"No Data"),"")</f>
        <v/>
      </c>
      <c r="AF414" s="145"/>
      <c r="AG414" s="143" t="str">
        <f>IF($A414&lt;&gt;"", IFERROR(VLOOKUP(IF(LEN(AF414)&gt;5, RIGHT(AF414,LEN(AF414)-6), $F414) &amp; IF(LEN(AF414)&gt;5, LEFT(RIGHT(AF414,LEN(AF414)-5), 1), $K414) &amp; LEFT(AF414,4), Schedule!$A$3:$K$999,11,0),"No Data"),"")</f>
        <v/>
      </c>
      <c r="AH414" s="142"/>
      <c r="AI414" s="143" t="str">
        <f>IF($A414&lt;&gt;"", IFERROR(VLOOKUP(IF(LEN(AH414)&gt;5, RIGHT(AH414,LEN(AH414)-6), $F414) &amp; IF(LEN(AH414)&gt;5, LEFT(RIGHT(AH414,LEN(AH414)-5), 1), $K414) &amp; LEFT(AH414,4), Schedule!$A$3:$K$999,11,0),"No Data"),"")</f>
        <v/>
      </c>
      <c r="AJ414" s="142"/>
      <c r="AK414" s="144" t="str">
        <f>IF($A414&lt;&gt;"", IFERROR(VLOOKUP(IF(LEN(AJ414)&gt;5, RIGHT(AJ414,LEN(AJ414)-6), $F414) &amp; IF(LEN(AJ414)&gt;5, LEFT(RIGHT(AJ414,LEN(AJ414)-5), 1), $K414) &amp; LEFT(AJ414,4), Schedule!$A$3:$K$999,11,0),"No Data"),"")</f>
        <v/>
      </c>
      <c r="AL414" s="145"/>
      <c r="AM414" s="144" t="str">
        <f>IF($A414&lt;&gt;"", IFERROR(VLOOKUP(IF(LEN(AL414)&gt;5, RIGHT(AL414,LEN(AL414)-6), $F414) &amp; IF(LEN(AL414)&gt;5, LEFT(RIGHT(AL414,LEN(AL414)-5), 1), $K414) &amp; LEFT(AL414,4), Schedule!$A$3:$K$999,11,0),"No Data"),"")</f>
        <v/>
      </c>
      <c r="AN414" s="142"/>
      <c r="AO414" s="143" t="str">
        <f>IF($A414&lt;&gt;"", IFERROR(VLOOKUP(IF(LEN(AN414)&gt;5, RIGHT(AN414,LEN(AN414)-6), $F414) &amp; IF(LEN(AN414)&gt;5, LEFT(RIGHT(AN414,LEN(AN414)-5), 1), $K414) &amp; LEFT(AN414,4), Schedule!$A$3:$K$999,11,0),"No Data"),"")</f>
        <v/>
      </c>
      <c r="AP414" s="142"/>
      <c r="AQ414" s="144" t="str">
        <f>IF($A414&lt;&gt;"", IFERROR(VLOOKUP(IF(LEN(AP414)&gt;5, RIGHT(AP414,LEN(AP414)-6), $F414) &amp; IF(LEN(AP414)&gt;5, LEFT(RIGHT(AP414,LEN(AP414)-5), 1), $K414) &amp; LEFT(AP414,4), Schedule!$A$3:$K$999,11,0),"No Data"),"")</f>
        <v/>
      </c>
      <c r="AR414" s="145"/>
      <c r="AS414" s="144" t="str">
        <f>IF($A414&lt;&gt;"", IFERROR(VLOOKUP(IF(LEN(AR414)&gt;5, RIGHT(AR414,LEN(AR414)-6), $F414) &amp; IF(LEN(AR414)&gt;5, LEFT(RIGHT(AR414,LEN(AR414)-5), 1), $K414) &amp; LEFT(AR414,4), Schedule!$A$3:$K$999,11,0),"No Data"),"")</f>
        <v/>
      </c>
      <c r="AT414" s="145"/>
      <c r="AU414" s="143" t="str">
        <f>IF($A414&lt;&gt;"", IFERROR(VLOOKUP(IF(LEN(AT414)&gt;5, RIGHT(AT414,LEN(AT414)-6), $F414) &amp; IF(LEN(AT414)&gt;5, LEFT(RIGHT(AT414,LEN(AT414)-5), 1), $K414) &amp; LEFT(AT414,4), Schedule!$A$3:$K$999,11,0),"No Data"),"")</f>
        <v/>
      </c>
      <c r="AV414" s="142"/>
      <c r="AW414" s="143" t="str">
        <f>IF($A414&lt;&gt;"", IFERROR(VLOOKUP(IF(LEN(AV414)&gt;5, RIGHT(AV414,LEN(AV414)-6), $F414) &amp; IF(LEN(AV414)&gt;5, LEFT(RIGHT(AV414,LEN(AV414)-5), 1), $K414) &amp; LEFT(AV414,4), Schedule!$A$3:$K$999,11,0),"No Data"),"")</f>
        <v/>
      </c>
      <c r="AX414" s="142"/>
      <c r="AY414" s="144" t="str">
        <f>IF($A414&lt;&gt;"", IFERROR(VLOOKUP(IF(LEN(AX414)&gt;5, RIGHT(AX414,LEN(AX414)-6), $F414) &amp; IF(LEN(AX414)&gt;5, LEFT(RIGHT(AX414,LEN(AX414)-5), 1), $K414) &amp; LEFT(AX414,4), Schedule!$A$3:$K$999,11,0),"No Data"),"")</f>
        <v/>
      </c>
      <c r="AZ414" s="145"/>
      <c r="BA414" s="144" t="str">
        <f>IF($A414&lt;&gt;"", IFERROR(VLOOKUP(IF(LEN(AZ414)&gt;5, RIGHT(AZ414,LEN(AZ414)-6), $F414) &amp; IF(LEN(AZ414)&gt;5, LEFT(RIGHT(AZ414,LEN(AZ414)-5), 1), $K414) &amp; LEFT(AZ414,4), Schedule!$A$3:$K$999,11,0),"No Data"),"")</f>
        <v/>
      </c>
      <c r="BB414" s="145"/>
      <c r="BC414" s="143" t="str">
        <f>IF($A414&lt;&gt;"", IFERROR(VLOOKUP(IF(LEN(BB414)&gt;5, RIGHT(BB414,LEN(BB414)-6), $F414) &amp; IF(LEN(BB414)&gt;5, LEFT(RIGHT(BB414,LEN(BB414)-5), 1), $K414) &amp; LEFT(BB414,4), Schedule!$A$3:$K$999,11,0),"No Data"),"")</f>
        <v/>
      </c>
      <c r="BD414" s="142"/>
      <c r="BE414" s="143" t="str">
        <f>IF($A414&lt;&gt;"", IFERROR(VLOOKUP(IF(LEN(BD414)&gt;5, RIGHT(BD414,LEN(BD414)-6), $F414) &amp; IF(LEN(BD414)&gt;5, LEFT(RIGHT(BD414,LEN(BD414)-5), 1), $K414) &amp; LEFT(BD414,4), Schedule!$A$3:$K$999,11,0),"No Data"),"")</f>
        <v/>
      </c>
      <c r="BF414" s="142"/>
      <c r="BG414" s="144" t="str">
        <f>IF($A414&lt;&gt;"", IFERROR(VLOOKUP(IF(LEN(BF414)&gt;5, RIGHT(BF414,LEN(BF414)-6), $F414) &amp; IF(LEN(BF414)&gt;5, LEFT(RIGHT(BF414,LEN(BF414)-5), 1), $K414) &amp; LEFT(BF414,4), Schedule!$A$3:$K$999,11,0),"No Data"),"")</f>
        <v/>
      </c>
      <c r="BH414" s="145"/>
      <c r="BI414" s="144" t="str">
        <f>IF($A414&lt;&gt;"", IFERROR(VLOOKUP(IF(LEN(BH414)&gt;5, RIGHT(BH414,LEN(BH414)-6), $F414) &amp; IF(LEN(BH414)&gt;5, LEFT(RIGHT(BH414,LEN(BH414)-5), 1), $K414) &amp; LEFT(BH414,4), Schedule!$A$3:$K$999,11,0),"No Data"),"")</f>
        <v/>
      </c>
      <c r="BJ414" s="145"/>
      <c r="BK414" s="143" t="str">
        <f>IF($A414&lt;&gt;"", IFERROR(VLOOKUP(IF(LEN(BJ414)&gt;5, RIGHT(BJ414,LEN(BJ414)-6), $F414) &amp; IF(LEN(BJ414)&gt;5, LEFT(RIGHT(BJ414,LEN(BJ414)-5), 1), $K414) &amp; LEFT(BJ414,4), Schedule!$A$3:$K$999,11,0),"No Data"),"")</f>
        <v/>
      </c>
      <c r="BL414" s="142"/>
      <c r="BM414" s="143" t="str">
        <f>IF($A414&lt;&gt;"", IFERROR(VLOOKUP(IF(LEN(BL414)&gt;5, RIGHT(BL414,LEN(BL414)-6), $F414) &amp; IF(LEN(BL414)&gt;5, LEFT(RIGHT(BL414,LEN(BL414)-5), 1), $K414) &amp; LEFT(BL414,4), Schedule!$A$3:$K$999,11,0),"No Data"),"")</f>
        <v/>
      </c>
      <c r="BN414" s="142"/>
      <c r="BO414" s="144" t="str">
        <f>IF($A414&lt;&gt;"", IFERROR(VLOOKUP(IF(LEN(BN414)&gt;5, RIGHT(BN414,LEN(BN414)-6), $F414) &amp; IF(LEN(BN414)&gt;5, LEFT(RIGHT(BN414,LEN(BN414)-5), 1), $K414) &amp; LEFT(BN414,4), Schedule!$A$3:$K$999,11,0),"No Data"),"")</f>
        <v/>
      </c>
      <c r="BP414" s="145"/>
      <c r="BQ414" s="144" t="str">
        <f>IF($A414&lt;&gt;"", IFERROR(VLOOKUP(IF(LEN(BP414)&gt;5, RIGHT(BP414,LEN(BP414)-6), $F414) &amp; IF(LEN(BP414)&gt;5, LEFT(RIGHT(BP414,LEN(BP414)-5), 1), $K414) &amp; LEFT(BP414,4), Schedule!$A$3:$K$999,11,0),"No Data"),"")</f>
        <v/>
      </c>
      <c r="BR414" s="145"/>
      <c r="BS414" s="143" t="str">
        <f>IF($A414&lt;&gt;"", IFERROR(VLOOKUP(IF(LEN(BR414)&gt;5, RIGHT(BR414,LEN(BR414)-6), $F414) &amp; IF(LEN(BR414)&gt;5, LEFT(RIGHT(BR414,LEN(BR414)-5), 1), $K414) &amp; LEFT(BR414,4), Schedule!$A$3:$K$999,11,0),"No Data"),"")</f>
        <v/>
      </c>
      <c r="BT414" s="142"/>
      <c r="BU414" s="144" t="str">
        <f>IF($A414&lt;&gt;"", IFERROR(VLOOKUP(IF(LEN(BT414)&gt;5, RIGHT(BT414,LEN(BT414)-6), $F414) &amp; IF(LEN(BT414)&gt;5, LEFT(RIGHT(BT414,LEN(BT414)-5), 1), $K414) &amp; LEFT(BT414,4), Schedule!$A$3:$K$999,11,0),"No Data"),"")</f>
        <v/>
      </c>
    </row>
    <row r="415" spans="1:73" x14ac:dyDescent="0.25">
      <c r="A415" s="167"/>
      <c r="B415" s="134" t="str">
        <f>IFERROR(IF(VLOOKUP(A415, 'Name List'!$A$2:$J$10000,2,0)=0,"",VLOOKUP(A415, 'Name List'!$A$2:$J$10000,2,0)),"")</f>
        <v/>
      </c>
      <c r="C415" s="134" t="str">
        <f>IFERROR(IF(VLOOKUP(A415, 'Name List'!$A$2:$J$10000,3,0)=0,"",VLOOKUP(A415, 'Name List'!$A$2:$J$10000,3,0)),"")</f>
        <v/>
      </c>
      <c r="D415" s="135" t="str">
        <f>IFERROR(IF(VLOOKUP(A415, 'Name List'!$A$2:$J$10000,4,0)=0,"",VLOOKUP(A415, 'Name List'!$A$2:$J$10000,4,0)),"")</f>
        <v/>
      </c>
      <c r="E415" s="135" t="str">
        <f>IFERROR(IF(VLOOKUP(A415, 'Name List'!$A$2:$J$10000,5,0)=0,"",VLOOKUP(A415, 'Name List'!$A$2:$J$10000,5,0)),"")</f>
        <v/>
      </c>
      <c r="F415" s="134" t="str">
        <f>IFERROR(IF(VLOOKUP(A415, 'Name List'!$A$2:$J$10000,6,0)=0,"",VLOOKUP(A415, 'Name List'!$A$2:$J$10000,6,0)),"")</f>
        <v/>
      </c>
      <c r="G415" s="134" t="str">
        <f>IFERROR(IF(VLOOKUP(A415, 'Name List'!$A$2:$J$10000,7,0)=0,"",VLOOKUP(A415, 'Name List'!$A$2:$J$10000,7,0)),"")</f>
        <v/>
      </c>
      <c r="H415" s="134" t="str">
        <f>IFERROR(IF(VLOOKUP(A415, 'Name List'!$A$2:$J$10000,8,0)=0,"",VLOOKUP(A415, 'Name List'!$A$2:$J$10000,8,0)),"")</f>
        <v/>
      </c>
      <c r="I415" s="134" t="str">
        <f>IFERROR(IF(VLOOKUP(A415, 'Name List'!$A$2:$J$10000,9,0)=0,"",VLOOKUP(A415, 'Name List'!$A$2:$J$10000,9,0)),"")</f>
        <v/>
      </c>
      <c r="J415" s="134" t="str">
        <f>IFERROR(IF(VLOOKUP(A415, 'Name List'!$A$2:$J$10000,10,0)=0,"",VLOOKUP(A415, 'Name List'!$A$2:$J$10000,10,0)),"")</f>
        <v/>
      </c>
      <c r="K415" s="136"/>
      <c r="L415" s="142"/>
      <c r="M415" s="143" t="str">
        <f>IF($A415&lt;&gt;"", IFERROR(VLOOKUP(IF(LEN(L415)&gt;5, RIGHT(L415,LEN(L415)-6), $F415) &amp; IF(LEN(L415)&gt;5, LEFT(RIGHT(L415,LEN(L415)-5), 1), $K415) &amp; LEFT(L415,4), Schedule!$A$3:$K$999,11,0),"No Data"),"")</f>
        <v/>
      </c>
      <c r="N415" s="142"/>
      <c r="O415" s="144" t="str">
        <f>IF($A415&lt;&gt;"", IFERROR(VLOOKUP(IF(LEN(N415)&gt;5, RIGHT(N415,LEN(N415)-6), $F415) &amp; IF(LEN(N415)&gt;5, LEFT(RIGHT(N415,LEN(N415)-5), 1), $K415) &amp; LEFT(N415,4), Schedule!$A$3:$K$999,11,0),"No Data"),"")</f>
        <v/>
      </c>
      <c r="P415" s="142"/>
      <c r="Q415" s="144" t="str">
        <f>IF($A415&lt;&gt;"", IFERROR(VLOOKUP(IF(LEN(P415)&gt;5, RIGHT(P415,LEN(P415)-6), $F415) &amp; IF(LEN(P415)&gt;5, LEFT(RIGHT(P415,LEN(P415)-5), 1), $K415) &amp; LEFT(P415,4), Schedule!$A$3:$K$999,11,0),"No Data"),"")</f>
        <v/>
      </c>
      <c r="R415" s="142"/>
      <c r="S415" s="143" t="str">
        <f>IF($A415&lt;&gt;"", IFERROR(VLOOKUP(IF(LEN(R415)&gt;5, RIGHT(R415,LEN(R415)-6), $F415) &amp; IF(LEN(R415)&gt;5, LEFT(RIGHT(R415,LEN(R415)-5), 1), $K415) &amp; LEFT(R415,4), Schedule!$A$3:$K$999,11,0),"No Data"),"")</f>
        <v/>
      </c>
      <c r="T415" s="142"/>
      <c r="U415" s="144" t="str">
        <f>IF($A415&lt;&gt;"", IFERROR(VLOOKUP(IF(LEN(T415)&gt;5, RIGHT(T415,LEN(T415)-6), $F415) &amp; IF(LEN(T415)&gt;5, LEFT(RIGHT(T415,LEN(T415)-5), 1), $K415) &amp; LEFT(T415,4), Schedule!$A$3:$K$999,11,0),"No Data"),"")</f>
        <v/>
      </c>
      <c r="V415" s="142"/>
      <c r="W415" s="144" t="str">
        <f>IF($A415&lt;&gt;"", IFERROR(VLOOKUP(IF(LEN(V415)&gt;5, RIGHT(V415,LEN(V415)-6), $F415) &amp; IF(LEN(V415)&gt;5, LEFT(RIGHT(V415,LEN(V415)-5), 1), $K415) &amp; LEFT(V415,4), Schedule!$A$3:$K$999,11,0),"No Data"),"")</f>
        <v/>
      </c>
      <c r="X415" s="142"/>
      <c r="Y415" s="144" t="str">
        <f>IF($A415&lt;&gt;"", IFERROR(VLOOKUP(IF(LEN(X415)&gt;5, RIGHT(X415,LEN(X415)-6), $F415) &amp; IF(LEN(X415)&gt;5, LEFT(RIGHT(X415,LEN(X415)-5), 1), $K415) &amp; LEFT(X415,4), Schedule!$A$3:$K$999,11,0),"No Data"),"")</f>
        <v/>
      </c>
      <c r="Z415" s="142"/>
      <c r="AA415" s="143" t="str">
        <f>IF($A415&lt;&gt;"", IFERROR(VLOOKUP(IF(LEN(Z415)&gt;5, RIGHT(Z415,LEN(Z415)-6), $F415) &amp; IF(LEN(Z415)&gt;5, LEFT(RIGHT(Z415,LEN(Z415)-5), 1), $K415) &amp; LEFT(Z415,4), Schedule!$A$3:$K$999,11,0),"No Data"),"")</f>
        <v/>
      </c>
      <c r="AB415" s="142"/>
      <c r="AC415" s="144" t="str">
        <f>IF($A415&lt;&gt;"", IFERROR(VLOOKUP(IF(LEN(AB415)&gt;5, RIGHT(AB415,LEN(AB415)-6), $F415) &amp; IF(LEN(AB415)&gt;5, LEFT(RIGHT(AB415,LEN(AB415)-5), 1), $K415) &amp; LEFT(AB415,4), Schedule!$A$3:$K$999,11,0),"No Data"),"")</f>
        <v/>
      </c>
      <c r="AD415" s="145"/>
      <c r="AE415" s="144" t="str">
        <f>IF($A415&lt;&gt;"", IFERROR(VLOOKUP(IF(LEN(AD415)&gt;5, RIGHT(AD415,LEN(AD415)-6), $F415) &amp; IF(LEN(AD415)&gt;5, LEFT(RIGHT(AD415,LEN(AD415)-5), 1), $K415) &amp; LEFT(AD415,4), Schedule!$A$3:$K$999,11,0),"No Data"),"")</f>
        <v/>
      </c>
      <c r="AF415" s="145"/>
      <c r="AG415" s="143" t="str">
        <f>IF($A415&lt;&gt;"", IFERROR(VLOOKUP(IF(LEN(AF415)&gt;5, RIGHT(AF415,LEN(AF415)-6), $F415) &amp; IF(LEN(AF415)&gt;5, LEFT(RIGHT(AF415,LEN(AF415)-5), 1), $K415) &amp; LEFT(AF415,4), Schedule!$A$3:$K$999,11,0),"No Data"),"")</f>
        <v/>
      </c>
      <c r="AH415" s="142"/>
      <c r="AI415" s="143" t="str">
        <f>IF($A415&lt;&gt;"", IFERROR(VLOOKUP(IF(LEN(AH415)&gt;5, RIGHT(AH415,LEN(AH415)-6), $F415) &amp; IF(LEN(AH415)&gt;5, LEFT(RIGHT(AH415,LEN(AH415)-5), 1), $K415) &amp; LEFT(AH415,4), Schedule!$A$3:$K$999,11,0),"No Data"),"")</f>
        <v/>
      </c>
      <c r="AJ415" s="142"/>
      <c r="AK415" s="144" t="str">
        <f>IF($A415&lt;&gt;"", IFERROR(VLOOKUP(IF(LEN(AJ415)&gt;5, RIGHT(AJ415,LEN(AJ415)-6), $F415) &amp; IF(LEN(AJ415)&gt;5, LEFT(RIGHT(AJ415,LEN(AJ415)-5), 1), $K415) &amp; LEFT(AJ415,4), Schedule!$A$3:$K$999,11,0),"No Data"),"")</f>
        <v/>
      </c>
      <c r="AL415" s="145"/>
      <c r="AM415" s="144" t="str">
        <f>IF($A415&lt;&gt;"", IFERROR(VLOOKUP(IF(LEN(AL415)&gt;5, RIGHT(AL415,LEN(AL415)-6), $F415) &amp; IF(LEN(AL415)&gt;5, LEFT(RIGHT(AL415,LEN(AL415)-5), 1), $K415) &amp; LEFT(AL415,4), Schedule!$A$3:$K$999,11,0),"No Data"),"")</f>
        <v/>
      </c>
      <c r="AN415" s="142"/>
      <c r="AO415" s="143" t="str">
        <f>IF($A415&lt;&gt;"", IFERROR(VLOOKUP(IF(LEN(AN415)&gt;5, RIGHT(AN415,LEN(AN415)-6), $F415) &amp; IF(LEN(AN415)&gt;5, LEFT(RIGHT(AN415,LEN(AN415)-5), 1), $K415) &amp; LEFT(AN415,4), Schedule!$A$3:$K$999,11,0),"No Data"),"")</f>
        <v/>
      </c>
      <c r="AP415" s="142"/>
      <c r="AQ415" s="144" t="str">
        <f>IF($A415&lt;&gt;"", IFERROR(VLOOKUP(IF(LEN(AP415)&gt;5, RIGHT(AP415,LEN(AP415)-6), $F415) &amp; IF(LEN(AP415)&gt;5, LEFT(RIGHT(AP415,LEN(AP415)-5), 1), $K415) &amp; LEFT(AP415,4), Schedule!$A$3:$K$999,11,0),"No Data"),"")</f>
        <v/>
      </c>
      <c r="AR415" s="145"/>
      <c r="AS415" s="144" t="str">
        <f>IF($A415&lt;&gt;"", IFERROR(VLOOKUP(IF(LEN(AR415)&gt;5, RIGHT(AR415,LEN(AR415)-6), $F415) &amp; IF(LEN(AR415)&gt;5, LEFT(RIGHT(AR415,LEN(AR415)-5), 1), $K415) &amp; LEFT(AR415,4), Schedule!$A$3:$K$999,11,0),"No Data"),"")</f>
        <v/>
      </c>
      <c r="AT415" s="145"/>
      <c r="AU415" s="143" t="str">
        <f>IF($A415&lt;&gt;"", IFERROR(VLOOKUP(IF(LEN(AT415)&gt;5, RIGHT(AT415,LEN(AT415)-6), $F415) &amp; IF(LEN(AT415)&gt;5, LEFT(RIGHT(AT415,LEN(AT415)-5), 1), $K415) &amp; LEFT(AT415,4), Schedule!$A$3:$K$999,11,0),"No Data"),"")</f>
        <v/>
      </c>
      <c r="AV415" s="142"/>
      <c r="AW415" s="143" t="str">
        <f>IF($A415&lt;&gt;"", IFERROR(VLOOKUP(IF(LEN(AV415)&gt;5, RIGHT(AV415,LEN(AV415)-6), $F415) &amp; IF(LEN(AV415)&gt;5, LEFT(RIGHT(AV415,LEN(AV415)-5), 1), $K415) &amp; LEFT(AV415,4), Schedule!$A$3:$K$999,11,0),"No Data"),"")</f>
        <v/>
      </c>
      <c r="AX415" s="142"/>
      <c r="AY415" s="144" t="str">
        <f>IF($A415&lt;&gt;"", IFERROR(VLOOKUP(IF(LEN(AX415)&gt;5, RIGHT(AX415,LEN(AX415)-6), $F415) &amp; IF(LEN(AX415)&gt;5, LEFT(RIGHT(AX415,LEN(AX415)-5), 1), $K415) &amp; LEFT(AX415,4), Schedule!$A$3:$K$999,11,0),"No Data"),"")</f>
        <v/>
      </c>
      <c r="AZ415" s="145"/>
      <c r="BA415" s="144" t="str">
        <f>IF($A415&lt;&gt;"", IFERROR(VLOOKUP(IF(LEN(AZ415)&gt;5, RIGHT(AZ415,LEN(AZ415)-6), $F415) &amp; IF(LEN(AZ415)&gt;5, LEFT(RIGHT(AZ415,LEN(AZ415)-5), 1), $K415) &amp; LEFT(AZ415,4), Schedule!$A$3:$K$999,11,0),"No Data"),"")</f>
        <v/>
      </c>
      <c r="BB415" s="145"/>
      <c r="BC415" s="143" t="str">
        <f>IF($A415&lt;&gt;"", IFERROR(VLOOKUP(IF(LEN(BB415)&gt;5, RIGHT(BB415,LEN(BB415)-6), $F415) &amp; IF(LEN(BB415)&gt;5, LEFT(RIGHT(BB415,LEN(BB415)-5), 1), $K415) &amp; LEFT(BB415,4), Schedule!$A$3:$K$999,11,0),"No Data"),"")</f>
        <v/>
      </c>
      <c r="BD415" s="142"/>
      <c r="BE415" s="143" t="str">
        <f>IF($A415&lt;&gt;"", IFERROR(VLOOKUP(IF(LEN(BD415)&gt;5, RIGHT(BD415,LEN(BD415)-6), $F415) &amp; IF(LEN(BD415)&gt;5, LEFT(RIGHT(BD415,LEN(BD415)-5), 1), $K415) &amp; LEFT(BD415,4), Schedule!$A$3:$K$999,11,0),"No Data"),"")</f>
        <v/>
      </c>
      <c r="BF415" s="142"/>
      <c r="BG415" s="144" t="str">
        <f>IF($A415&lt;&gt;"", IFERROR(VLOOKUP(IF(LEN(BF415)&gt;5, RIGHT(BF415,LEN(BF415)-6), $F415) &amp; IF(LEN(BF415)&gt;5, LEFT(RIGHT(BF415,LEN(BF415)-5), 1), $K415) &amp; LEFT(BF415,4), Schedule!$A$3:$K$999,11,0),"No Data"),"")</f>
        <v/>
      </c>
      <c r="BH415" s="145"/>
      <c r="BI415" s="144" t="str">
        <f>IF($A415&lt;&gt;"", IFERROR(VLOOKUP(IF(LEN(BH415)&gt;5, RIGHT(BH415,LEN(BH415)-6), $F415) &amp; IF(LEN(BH415)&gt;5, LEFT(RIGHT(BH415,LEN(BH415)-5), 1), $K415) &amp; LEFT(BH415,4), Schedule!$A$3:$K$999,11,0),"No Data"),"")</f>
        <v/>
      </c>
      <c r="BJ415" s="145"/>
      <c r="BK415" s="143" t="str">
        <f>IF($A415&lt;&gt;"", IFERROR(VLOOKUP(IF(LEN(BJ415)&gt;5, RIGHT(BJ415,LEN(BJ415)-6), $F415) &amp; IF(LEN(BJ415)&gt;5, LEFT(RIGHT(BJ415,LEN(BJ415)-5), 1), $K415) &amp; LEFT(BJ415,4), Schedule!$A$3:$K$999,11,0),"No Data"),"")</f>
        <v/>
      </c>
      <c r="BL415" s="142"/>
      <c r="BM415" s="143" t="str">
        <f>IF($A415&lt;&gt;"", IFERROR(VLOOKUP(IF(LEN(BL415)&gt;5, RIGHT(BL415,LEN(BL415)-6), $F415) &amp; IF(LEN(BL415)&gt;5, LEFT(RIGHT(BL415,LEN(BL415)-5), 1), $K415) &amp; LEFT(BL415,4), Schedule!$A$3:$K$999,11,0),"No Data"),"")</f>
        <v/>
      </c>
      <c r="BN415" s="142"/>
      <c r="BO415" s="144" t="str">
        <f>IF($A415&lt;&gt;"", IFERROR(VLOOKUP(IF(LEN(BN415)&gt;5, RIGHT(BN415,LEN(BN415)-6), $F415) &amp; IF(LEN(BN415)&gt;5, LEFT(RIGHT(BN415,LEN(BN415)-5), 1), $K415) &amp; LEFT(BN415,4), Schedule!$A$3:$K$999,11,0),"No Data"),"")</f>
        <v/>
      </c>
      <c r="BP415" s="145"/>
      <c r="BQ415" s="144" t="str">
        <f>IF($A415&lt;&gt;"", IFERROR(VLOOKUP(IF(LEN(BP415)&gt;5, RIGHT(BP415,LEN(BP415)-6), $F415) &amp; IF(LEN(BP415)&gt;5, LEFT(RIGHT(BP415,LEN(BP415)-5), 1), $K415) &amp; LEFT(BP415,4), Schedule!$A$3:$K$999,11,0),"No Data"),"")</f>
        <v/>
      </c>
      <c r="BR415" s="145"/>
      <c r="BS415" s="143" t="str">
        <f>IF($A415&lt;&gt;"", IFERROR(VLOOKUP(IF(LEN(BR415)&gt;5, RIGHT(BR415,LEN(BR415)-6), $F415) &amp; IF(LEN(BR415)&gt;5, LEFT(RIGHT(BR415,LEN(BR415)-5), 1), $K415) &amp; LEFT(BR415,4), Schedule!$A$3:$K$999,11,0),"No Data"),"")</f>
        <v/>
      </c>
      <c r="BT415" s="142"/>
      <c r="BU415" s="144" t="str">
        <f>IF($A415&lt;&gt;"", IFERROR(VLOOKUP(IF(LEN(BT415)&gt;5, RIGHT(BT415,LEN(BT415)-6), $F415) &amp; IF(LEN(BT415)&gt;5, LEFT(RIGHT(BT415,LEN(BT415)-5), 1), $K415) &amp; LEFT(BT415,4), Schedule!$A$3:$K$999,11,0),"No Data"),"")</f>
        <v/>
      </c>
    </row>
    <row r="416" spans="1:73" x14ac:dyDescent="0.25">
      <c r="A416" s="167"/>
      <c r="B416" s="134" t="str">
        <f>IFERROR(IF(VLOOKUP(A416, 'Name List'!$A$2:$J$10000,2,0)=0,"",VLOOKUP(A416, 'Name List'!$A$2:$J$10000,2,0)),"")</f>
        <v/>
      </c>
      <c r="C416" s="134" t="str">
        <f>IFERROR(IF(VLOOKUP(A416, 'Name List'!$A$2:$J$10000,3,0)=0,"",VLOOKUP(A416, 'Name List'!$A$2:$J$10000,3,0)),"")</f>
        <v/>
      </c>
      <c r="D416" s="135" t="str">
        <f>IFERROR(IF(VLOOKUP(A416, 'Name List'!$A$2:$J$10000,4,0)=0,"",VLOOKUP(A416, 'Name List'!$A$2:$J$10000,4,0)),"")</f>
        <v/>
      </c>
      <c r="E416" s="135" t="str">
        <f>IFERROR(IF(VLOOKUP(A416, 'Name List'!$A$2:$J$10000,5,0)=0,"",VLOOKUP(A416, 'Name List'!$A$2:$J$10000,5,0)),"")</f>
        <v/>
      </c>
      <c r="F416" s="134" t="str">
        <f>IFERROR(IF(VLOOKUP(A416, 'Name List'!$A$2:$J$10000,6,0)=0,"",VLOOKUP(A416, 'Name List'!$A$2:$J$10000,6,0)),"")</f>
        <v/>
      </c>
      <c r="G416" s="134" t="str">
        <f>IFERROR(IF(VLOOKUP(A416, 'Name List'!$A$2:$J$10000,7,0)=0,"",VLOOKUP(A416, 'Name List'!$A$2:$J$10000,7,0)),"")</f>
        <v/>
      </c>
      <c r="H416" s="134" t="str">
        <f>IFERROR(IF(VLOOKUP(A416, 'Name List'!$A$2:$J$10000,8,0)=0,"",VLOOKUP(A416, 'Name List'!$A$2:$J$10000,8,0)),"")</f>
        <v/>
      </c>
      <c r="I416" s="134" t="str">
        <f>IFERROR(IF(VLOOKUP(A416, 'Name List'!$A$2:$J$10000,9,0)=0,"",VLOOKUP(A416, 'Name List'!$A$2:$J$10000,9,0)),"")</f>
        <v/>
      </c>
      <c r="J416" s="134" t="str">
        <f>IFERROR(IF(VLOOKUP(A416, 'Name List'!$A$2:$J$10000,10,0)=0,"",VLOOKUP(A416, 'Name List'!$A$2:$J$10000,10,0)),"")</f>
        <v/>
      </c>
      <c r="K416" s="136"/>
      <c r="L416" s="142"/>
      <c r="M416" s="143" t="str">
        <f>IF($A416&lt;&gt;"", IFERROR(VLOOKUP(IF(LEN(L416)&gt;5, RIGHT(L416,LEN(L416)-6), $F416) &amp; IF(LEN(L416)&gt;5, LEFT(RIGHT(L416,LEN(L416)-5), 1), $K416) &amp; LEFT(L416,4), Schedule!$A$3:$K$999,11,0),"No Data"),"")</f>
        <v/>
      </c>
      <c r="N416" s="142"/>
      <c r="O416" s="144" t="str">
        <f>IF($A416&lt;&gt;"", IFERROR(VLOOKUP(IF(LEN(N416)&gt;5, RIGHT(N416,LEN(N416)-6), $F416) &amp; IF(LEN(N416)&gt;5, LEFT(RIGHT(N416,LEN(N416)-5), 1), $K416) &amp; LEFT(N416,4), Schedule!$A$3:$K$999,11,0),"No Data"),"")</f>
        <v/>
      </c>
      <c r="P416" s="142"/>
      <c r="Q416" s="144" t="str">
        <f>IF($A416&lt;&gt;"", IFERROR(VLOOKUP(IF(LEN(P416)&gt;5, RIGHT(P416,LEN(P416)-6), $F416) &amp; IF(LEN(P416)&gt;5, LEFT(RIGHT(P416,LEN(P416)-5), 1), $K416) &amp; LEFT(P416,4), Schedule!$A$3:$K$999,11,0),"No Data"),"")</f>
        <v/>
      </c>
      <c r="R416" s="142"/>
      <c r="S416" s="143" t="str">
        <f>IF($A416&lt;&gt;"", IFERROR(VLOOKUP(IF(LEN(R416)&gt;5, RIGHT(R416,LEN(R416)-6), $F416) &amp; IF(LEN(R416)&gt;5, LEFT(RIGHT(R416,LEN(R416)-5), 1), $K416) &amp; LEFT(R416,4), Schedule!$A$3:$K$999,11,0),"No Data"),"")</f>
        <v/>
      </c>
      <c r="T416" s="142"/>
      <c r="U416" s="144" t="str">
        <f>IF($A416&lt;&gt;"", IFERROR(VLOOKUP(IF(LEN(T416)&gt;5, RIGHT(T416,LEN(T416)-6), $F416) &amp; IF(LEN(T416)&gt;5, LEFT(RIGHT(T416,LEN(T416)-5), 1), $K416) &amp; LEFT(T416,4), Schedule!$A$3:$K$999,11,0),"No Data"),"")</f>
        <v/>
      </c>
      <c r="V416" s="142"/>
      <c r="W416" s="144" t="str">
        <f>IF($A416&lt;&gt;"", IFERROR(VLOOKUP(IF(LEN(V416)&gt;5, RIGHT(V416,LEN(V416)-6), $F416) &amp; IF(LEN(V416)&gt;5, LEFT(RIGHT(V416,LEN(V416)-5), 1), $K416) &amp; LEFT(V416,4), Schedule!$A$3:$K$999,11,0),"No Data"),"")</f>
        <v/>
      </c>
      <c r="X416" s="142"/>
      <c r="Y416" s="144" t="str">
        <f>IF($A416&lt;&gt;"", IFERROR(VLOOKUP(IF(LEN(X416)&gt;5, RIGHT(X416,LEN(X416)-6), $F416) &amp; IF(LEN(X416)&gt;5, LEFT(RIGHT(X416,LEN(X416)-5), 1), $K416) &amp; LEFT(X416,4), Schedule!$A$3:$K$999,11,0),"No Data"),"")</f>
        <v/>
      </c>
      <c r="Z416" s="142"/>
      <c r="AA416" s="143" t="str">
        <f>IF($A416&lt;&gt;"", IFERROR(VLOOKUP(IF(LEN(Z416)&gt;5, RIGHT(Z416,LEN(Z416)-6), $F416) &amp; IF(LEN(Z416)&gt;5, LEFT(RIGHT(Z416,LEN(Z416)-5), 1), $K416) &amp; LEFT(Z416,4), Schedule!$A$3:$K$999,11,0),"No Data"),"")</f>
        <v/>
      </c>
      <c r="AB416" s="142"/>
      <c r="AC416" s="144" t="str">
        <f>IF($A416&lt;&gt;"", IFERROR(VLOOKUP(IF(LEN(AB416)&gt;5, RIGHT(AB416,LEN(AB416)-6), $F416) &amp; IF(LEN(AB416)&gt;5, LEFT(RIGHT(AB416,LEN(AB416)-5), 1), $K416) &amp; LEFT(AB416,4), Schedule!$A$3:$K$999,11,0),"No Data"),"")</f>
        <v/>
      </c>
      <c r="AD416" s="145"/>
      <c r="AE416" s="144" t="str">
        <f>IF($A416&lt;&gt;"", IFERROR(VLOOKUP(IF(LEN(AD416)&gt;5, RIGHT(AD416,LEN(AD416)-6), $F416) &amp; IF(LEN(AD416)&gt;5, LEFT(RIGHT(AD416,LEN(AD416)-5), 1), $K416) &amp; LEFT(AD416,4), Schedule!$A$3:$K$999,11,0),"No Data"),"")</f>
        <v/>
      </c>
      <c r="AF416" s="145"/>
      <c r="AG416" s="143" t="str">
        <f>IF($A416&lt;&gt;"", IFERROR(VLOOKUP(IF(LEN(AF416)&gt;5, RIGHT(AF416,LEN(AF416)-6), $F416) &amp; IF(LEN(AF416)&gt;5, LEFT(RIGHT(AF416,LEN(AF416)-5), 1), $K416) &amp; LEFT(AF416,4), Schedule!$A$3:$K$999,11,0),"No Data"),"")</f>
        <v/>
      </c>
      <c r="AH416" s="142"/>
      <c r="AI416" s="143" t="str">
        <f>IF($A416&lt;&gt;"", IFERROR(VLOOKUP(IF(LEN(AH416)&gt;5, RIGHT(AH416,LEN(AH416)-6), $F416) &amp; IF(LEN(AH416)&gt;5, LEFT(RIGHT(AH416,LEN(AH416)-5), 1), $K416) &amp; LEFT(AH416,4), Schedule!$A$3:$K$999,11,0),"No Data"),"")</f>
        <v/>
      </c>
      <c r="AJ416" s="142"/>
      <c r="AK416" s="144" t="str">
        <f>IF($A416&lt;&gt;"", IFERROR(VLOOKUP(IF(LEN(AJ416)&gt;5, RIGHT(AJ416,LEN(AJ416)-6), $F416) &amp; IF(LEN(AJ416)&gt;5, LEFT(RIGHT(AJ416,LEN(AJ416)-5), 1), $K416) &amp; LEFT(AJ416,4), Schedule!$A$3:$K$999,11,0),"No Data"),"")</f>
        <v/>
      </c>
      <c r="AL416" s="145"/>
      <c r="AM416" s="144" t="str">
        <f>IF($A416&lt;&gt;"", IFERROR(VLOOKUP(IF(LEN(AL416)&gt;5, RIGHT(AL416,LEN(AL416)-6), $F416) &amp; IF(LEN(AL416)&gt;5, LEFT(RIGHT(AL416,LEN(AL416)-5), 1), $K416) &amp; LEFT(AL416,4), Schedule!$A$3:$K$999,11,0),"No Data"),"")</f>
        <v/>
      </c>
      <c r="AN416" s="142"/>
      <c r="AO416" s="143" t="str">
        <f>IF($A416&lt;&gt;"", IFERROR(VLOOKUP(IF(LEN(AN416)&gt;5, RIGHT(AN416,LEN(AN416)-6), $F416) &amp; IF(LEN(AN416)&gt;5, LEFT(RIGHT(AN416,LEN(AN416)-5), 1), $K416) &amp; LEFT(AN416,4), Schedule!$A$3:$K$999,11,0),"No Data"),"")</f>
        <v/>
      </c>
      <c r="AP416" s="142"/>
      <c r="AQ416" s="144" t="str">
        <f>IF($A416&lt;&gt;"", IFERROR(VLOOKUP(IF(LEN(AP416)&gt;5, RIGHT(AP416,LEN(AP416)-6), $F416) &amp; IF(LEN(AP416)&gt;5, LEFT(RIGHT(AP416,LEN(AP416)-5), 1), $K416) &amp; LEFT(AP416,4), Schedule!$A$3:$K$999,11,0),"No Data"),"")</f>
        <v/>
      </c>
      <c r="AR416" s="145"/>
      <c r="AS416" s="144" t="str">
        <f>IF($A416&lt;&gt;"", IFERROR(VLOOKUP(IF(LEN(AR416)&gt;5, RIGHT(AR416,LEN(AR416)-6), $F416) &amp; IF(LEN(AR416)&gt;5, LEFT(RIGHT(AR416,LEN(AR416)-5), 1), $K416) &amp; LEFT(AR416,4), Schedule!$A$3:$K$999,11,0),"No Data"),"")</f>
        <v/>
      </c>
      <c r="AT416" s="145"/>
      <c r="AU416" s="143" t="str">
        <f>IF($A416&lt;&gt;"", IFERROR(VLOOKUP(IF(LEN(AT416)&gt;5, RIGHT(AT416,LEN(AT416)-6), $F416) &amp; IF(LEN(AT416)&gt;5, LEFT(RIGHT(AT416,LEN(AT416)-5), 1), $K416) &amp; LEFT(AT416,4), Schedule!$A$3:$K$999,11,0),"No Data"),"")</f>
        <v/>
      </c>
      <c r="AV416" s="142"/>
      <c r="AW416" s="143" t="str">
        <f>IF($A416&lt;&gt;"", IFERROR(VLOOKUP(IF(LEN(AV416)&gt;5, RIGHT(AV416,LEN(AV416)-6), $F416) &amp; IF(LEN(AV416)&gt;5, LEFT(RIGHT(AV416,LEN(AV416)-5), 1), $K416) &amp; LEFT(AV416,4), Schedule!$A$3:$K$999,11,0),"No Data"),"")</f>
        <v/>
      </c>
      <c r="AX416" s="142"/>
      <c r="AY416" s="144" t="str">
        <f>IF($A416&lt;&gt;"", IFERROR(VLOOKUP(IF(LEN(AX416)&gt;5, RIGHT(AX416,LEN(AX416)-6), $F416) &amp; IF(LEN(AX416)&gt;5, LEFT(RIGHT(AX416,LEN(AX416)-5), 1), $K416) &amp; LEFT(AX416,4), Schedule!$A$3:$K$999,11,0),"No Data"),"")</f>
        <v/>
      </c>
      <c r="AZ416" s="145"/>
      <c r="BA416" s="144" t="str">
        <f>IF($A416&lt;&gt;"", IFERROR(VLOOKUP(IF(LEN(AZ416)&gt;5, RIGHT(AZ416,LEN(AZ416)-6), $F416) &amp; IF(LEN(AZ416)&gt;5, LEFT(RIGHT(AZ416,LEN(AZ416)-5), 1), $K416) &amp; LEFT(AZ416,4), Schedule!$A$3:$K$999,11,0),"No Data"),"")</f>
        <v/>
      </c>
      <c r="BB416" s="145"/>
      <c r="BC416" s="143" t="str">
        <f>IF($A416&lt;&gt;"", IFERROR(VLOOKUP(IF(LEN(BB416)&gt;5, RIGHT(BB416,LEN(BB416)-6), $F416) &amp; IF(LEN(BB416)&gt;5, LEFT(RIGHT(BB416,LEN(BB416)-5), 1), $K416) &amp; LEFT(BB416,4), Schedule!$A$3:$K$999,11,0),"No Data"),"")</f>
        <v/>
      </c>
      <c r="BD416" s="142"/>
      <c r="BE416" s="143" t="str">
        <f>IF($A416&lt;&gt;"", IFERROR(VLOOKUP(IF(LEN(BD416)&gt;5, RIGHT(BD416,LEN(BD416)-6), $F416) &amp; IF(LEN(BD416)&gt;5, LEFT(RIGHT(BD416,LEN(BD416)-5), 1), $K416) &amp; LEFT(BD416,4), Schedule!$A$3:$K$999,11,0),"No Data"),"")</f>
        <v/>
      </c>
      <c r="BF416" s="142"/>
      <c r="BG416" s="144" t="str">
        <f>IF($A416&lt;&gt;"", IFERROR(VLOOKUP(IF(LEN(BF416)&gt;5, RIGHT(BF416,LEN(BF416)-6), $F416) &amp; IF(LEN(BF416)&gt;5, LEFT(RIGHT(BF416,LEN(BF416)-5), 1), $K416) &amp; LEFT(BF416,4), Schedule!$A$3:$K$999,11,0),"No Data"),"")</f>
        <v/>
      </c>
      <c r="BH416" s="145"/>
      <c r="BI416" s="144" t="str">
        <f>IF($A416&lt;&gt;"", IFERROR(VLOOKUP(IF(LEN(BH416)&gt;5, RIGHT(BH416,LEN(BH416)-6), $F416) &amp; IF(LEN(BH416)&gt;5, LEFT(RIGHT(BH416,LEN(BH416)-5), 1), $K416) &amp; LEFT(BH416,4), Schedule!$A$3:$K$999,11,0),"No Data"),"")</f>
        <v/>
      </c>
      <c r="BJ416" s="145"/>
      <c r="BK416" s="143" t="str">
        <f>IF($A416&lt;&gt;"", IFERROR(VLOOKUP(IF(LEN(BJ416)&gt;5, RIGHT(BJ416,LEN(BJ416)-6), $F416) &amp; IF(LEN(BJ416)&gt;5, LEFT(RIGHT(BJ416,LEN(BJ416)-5), 1), $K416) &amp; LEFT(BJ416,4), Schedule!$A$3:$K$999,11,0),"No Data"),"")</f>
        <v/>
      </c>
      <c r="BL416" s="142"/>
      <c r="BM416" s="143" t="str">
        <f>IF($A416&lt;&gt;"", IFERROR(VLOOKUP(IF(LEN(BL416)&gt;5, RIGHT(BL416,LEN(BL416)-6), $F416) &amp; IF(LEN(BL416)&gt;5, LEFT(RIGHT(BL416,LEN(BL416)-5), 1), $K416) &amp; LEFT(BL416,4), Schedule!$A$3:$K$999,11,0),"No Data"),"")</f>
        <v/>
      </c>
      <c r="BN416" s="142"/>
      <c r="BO416" s="144" t="str">
        <f>IF($A416&lt;&gt;"", IFERROR(VLOOKUP(IF(LEN(BN416)&gt;5, RIGHT(BN416,LEN(BN416)-6), $F416) &amp; IF(LEN(BN416)&gt;5, LEFT(RIGHT(BN416,LEN(BN416)-5), 1), $K416) &amp; LEFT(BN416,4), Schedule!$A$3:$K$999,11,0),"No Data"),"")</f>
        <v/>
      </c>
      <c r="BP416" s="145"/>
      <c r="BQ416" s="144" t="str">
        <f>IF($A416&lt;&gt;"", IFERROR(VLOOKUP(IF(LEN(BP416)&gt;5, RIGHT(BP416,LEN(BP416)-6), $F416) &amp; IF(LEN(BP416)&gt;5, LEFT(RIGHT(BP416,LEN(BP416)-5), 1), $K416) &amp; LEFT(BP416,4), Schedule!$A$3:$K$999,11,0),"No Data"),"")</f>
        <v/>
      </c>
      <c r="BR416" s="145"/>
      <c r="BS416" s="143" t="str">
        <f>IF($A416&lt;&gt;"", IFERROR(VLOOKUP(IF(LEN(BR416)&gt;5, RIGHT(BR416,LEN(BR416)-6), $F416) &amp; IF(LEN(BR416)&gt;5, LEFT(RIGHT(BR416,LEN(BR416)-5), 1), $K416) &amp; LEFT(BR416,4), Schedule!$A$3:$K$999,11,0),"No Data"),"")</f>
        <v/>
      </c>
      <c r="BT416" s="142"/>
      <c r="BU416" s="144" t="str">
        <f>IF($A416&lt;&gt;"", IFERROR(VLOOKUP(IF(LEN(BT416)&gt;5, RIGHT(BT416,LEN(BT416)-6), $F416) &amp; IF(LEN(BT416)&gt;5, LEFT(RIGHT(BT416,LEN(BT416)-5), 1), $K416) &amp; LEFT(BT416,4), Schedule!$A$3:$K$999,11,0),"No Data"),"")</f>
        <v/>
      </c>
    </row>
    <row r="417" spans="1:73" x14ac:dyDescent="0.25">
      <c r="A417" s="167"/>
      <c r="B417" s="134" t="str">
        <f>IFERROR(IF(VLOOKUP(A417, 'Name List'!$A$2:$J$10000,2,0)=0,"",VLOOKUP(A417, 'Name List'!$A$2:$J$10000,2,0)),"")</f>
        <v/>
      </c>
      <c r="C417" s="134" t="str">
        <f>IFERROR(IF(VLOOKUP(A417, 'Name List'!$A$2:$J$10000,3,0)=0,"",VLOOKUP(A417, 'Name List'!$A$2:$J$10000,3,0)),"")</f>
        <v/>
      </c>
      <c r="D417" s="135" t="str">
        <f>IFERROR(IF(VLOOKUP(A417, 'Name List'!$A$2:$J$10000,4,0)=0,"",VLOOKUP(A417, 'Name List'!$A$2:$J$10000,4,0)),"")</f>
        <v/>
      </c>
      <c r="E417" s="135" t="str">
        <f>IFERROR(IF(VLOOKUP(A417, 'Name List'!$A$2:$J$10000,5,0)=0,"",VLOOKUP(A417, 'Name List'!$A$2:$J$10000,5,0)),"")</f>
        <v/>
      </c>
      <c r="F417" s="134" t="str">
        <f>IFERROR(IF(VLOOKUP(A417, 'Name List'!$A$2:$J$10000,6,0)=0,"",VLOOKUP(A417, 'Name List'!$A$2:$J$10000,6,0)),"")</f>
        <v/>
      </c>
      <c r="G417" s="134" t="str">
        <f>IFERROR(IF(VLOOKUP(A417, 'Name List'!$A$2:$J$10000,7,0)=0,"",VLOOKUP(A417, 'Name List'!$A$2:$J$10000,7,0)),"")</f>
        <v/>
      </c>
      <c r="H417" s="134" t="str">
        <f>IFERROR(IF(VLOOKUP(A417, 'Name List'!$A$2:$J$10000,8,0)=0,"",VLOOKUP(A417, 'Name List'!$A$2:$J$10000,8,0)),"")</f>
        <v/>
      </c>
      <c r="I417" s="134" t="str">
        <f>IFERROR(IF(VLOOKUP(A417, 'Name List'!$A$2:$J$10000,9,0)=0,"",VLOOKUP(A417, 'Name List'!$A$2:$J$10000,9,0)),"")</f>
        <v/>
      </c>
      <c r="J417" s="134" t="str">
        <f>IFERROR(IF(VLOOKUP(A417, 'Name List'!$A$2:$J$10000,10,0)=0,"",VLOOKUP(A417, 'Name List'!$A$2:$J$10000,10,0)),"")</f>
        <v/>
      </c>
      <c r="K417" s="136"/>
      <c r="L417" s="142"/>
      <c r="M417" s="143" t="str">
        <f>IF($A417&lt;&gt;"", IFERROR(VLOOKUP(IF(LEN(L417)&gt;5, RIGHT(L417,LEN(L417)-6), $F417) &amp; IF(LEN(L417)&gt;5, LEFT(RIGHT(L417,LEN(L417)-5), 1), $K417) &amp; LEFT(L417,4), Schedule!$A$3:$K$999,11,0),"No Data"),"")</f>
        <v/>
      </c>
      <c r="N417" s="142"/>
      <c r="O417" s="144" t="str">
        <f>IF($A417&lt;&gt;"", IFERROR(VLOOKUP(IF(LEN(N417)&gt;5, RIGHT(N417,LEN(N417)-6), $F417) &amp; IF(LEN(N417)&gt;5, LEFT(RIGHT(N417,LEN(N417)-5), 1), $K417) &amp; LEFT(N417,4), Schedule!$A$3:$K$999,11,0),"No Data"),"")</f>
        <v/>
      </c>
      <c r="P417" s="142"/>
      <c r="Q417" s="144" t="str">
        <f>IF($A417&lt;&gt;"", IFERROR(VLOOKUP(IF(LEN(P417)&gt;5, RIGHT(P417,LEN(P417)-6), $F417) &amp; IF(LEN(P417)&gt;5, LEFT(RIGHT(P417,LEN(P417)-5), 1), $K417) &amp; LEFT(P417,4), Schedule!$A$3:$K$999,11,0),"No Data"),"")</f>
        <v/>
      </c>
      <c r="R417" s="142"/>
      <c r="S417" s="143" t="str">
        <f>IF($A417&lt;&gt;"", IFERROR(VLOOKUP(IF(LEN(R417)&gt;5, RIGHT(R417,LEN(R417)-6), $F417) &amp; IF(LEN(R417)&gt;5, LEFT(RIGHT(R417,LEN(R417)-5), 1), $K417) &amp; LEFT(R417,4), Schedule!$A$3:$K$999,11,0),"No Data"),"")</f>
        <v/>
      </c>
      <c r="T417" s="142"/>
      <c r="U417" s="144" t="str">
        <f>IF($A417&lt;&gt;"", IFERROR(VLOOKUP(IF(LEN(T417)&gt;5, RIGHT(T417,LEN(T417)-6), $F417) &amp; IF(LEN(T417)&gt;5, LEFT(RIGHT(T417,LEN(T417)-5), 1), $K417) &amp; LEFT(T417,4), Schedule!$A$3:$K$999,11,0),"No Data"),"")</f>
        <v/>
      </c>
      <c r="V417" s="142"/>
      <c r="W417" s="144" t="str">
        <f>IF($A417&lt;&gt;"", IFERROR(VLOOKUP(IF(LEN(V417)&gt;5, RIGHT(V417,LEN(V417)-6), $F417) &amp; IF(LEN(V417)&gt;5, LEFT(RIGHT(V417,LEN(V417)-5), 1), $K417) &amp; LEFT(V417,4), Schedule!$A$3:$K$999,11,0),"No Data"),"")</f>
        <v/>
      </c>
      <c r="X417" s="142"/>
      <c r="Y417" s="144" t="str">
        <f>IF($A417&lt;&gt;"", IFERROR(VLOOKUP(IF(LEN(X417)&gt;5, RIGHT(X417,LEN(X417)-6), $F417) &amp; IF(LEN(X417)&gt;5, LEFT(RIGHT(X417,LEN(X417)-5), 1), $K417) &amp; LEFT(X417,4), Schedule!$A$3:$K$999,11,0),"No Data"),"")</f>
        <v/>
      </c>
      <c r="Z417" s="142"/>
      <c r="AA417" s="143" t="str">
        <f>IF($A417&lt;&gt;"", IFERROR(VLOOKUP(IF(LEN(Z417)&gt;5, RIGHT(Z417,LEN(Z417)-6), $F417) &amp; IF(LEN(Z417)&gt;5, LEFT(RIGHT(Z417,LEN(Z417)-5), 1), $K417) &amp; LEFT(Z417,4), Schedule!$A$3:$K$999,11,0),"No Data"),"")</f>
        <v/>
      </c>
      <c r="AB417" s="142"/>
      <c r="AC417" s="144" t="str">
        <f>IF($A417&lt;&gt;"", IFERROR(VLOOKUP(IF(LEN(AB417)&gt;5, RIGHT(AB417,LEN(AB417)-6), $F417) &amp; IF(LEN(AB417)&gt;5, LEFT(RIGHT(AB417,LEN(AB417)-5), 1), $K417) &amp; LEFT(AB417,4), Schedule!$A$3:$K$999,11,0),"No Data"),"")</f>
        <v/>
      </c>
      <c r="AD417" s="145"/>
      <c r="AE417" s="144" t="str">
        <f>IF($A417&lt;&gt;"", IFERROR(VLOOKUP(IF(LEN(AD417)&gt;5, RIGHT(AD417,LEN(AD417)-6), $F417) &amp; IF(LEN(AD417)&gt;5, LEFT(RIGHT(AD417,LEN(AD417)-5), 1), $K417) &amp; LEFT(AD417,4), Schedule!$A$3:$K$999,11,0),"No Data"),"")</f>
        <v/>
      </c>
      <c r="AF417" s="145"/>
      <c r="AG417" s="143" t="str">
        <f>IF($A417&lt;&gt;"", IFERROR(VLOOKUP(IF(LEN(AF417)&gt;5, RIGHT(AF417,LEN(AF417)-6), $F417) &amp; IF(LEN(AF417)&gt;5, LEFT(RIGHT(AF417,LEN(AF417)-5), 1), $K417) &amp; LEFT(AF417,4), Schedule!$A$3:$K$999,11,0),"No Data"),"")</f>
        <v/>
      </c>
      <c r="AH417" s="142"/>
      <c r="AI417" s="143" t="str">
        <f>IF($A417&lt;&gt;"", IFERROR(VLOOKUP(IF(LEN(AH417)&gt;5, RIGHT(AH417,LEN(AH417)-6), $F417) &amp; IF(LEN(AH417)&gt;5, LEFT(RIGHT(AH417,LEN(AH417)-5), 1), $K417) &amp; LEFT(AH417,4), Schedule!$A$3:$K$999,11,0),"No Data"),"")</f>
        <v/>
      </c>
      <c r="AJ417" s="142"/>
      <c r="AK417" s="144" t="str">
        <f>IF($A417&lt;&gt;"", IFERROR(VLOOKUP(IF(LEN(AJ417)&gt;5, RIGHT(AJ417,LEN(AJ417)-6), $F417) &amp; IF(LEN(AJ417)&gt;5, LEFT(RIGHT(AJ417,LEN(AJ417)-5), 1), $K417) &amp; LEFT(AJ417,4), Schedule!$A$3:$K$999,11,0),"No Data"),"")</f>
        <v/>
      </c>
      <c r="AL417" s="145"/>
      <c r="AM417" s="144" t="str">
        <f>IF($A417&lt;&gt;"", IFERROR(VLOOKUP(IF(LEN(AL417)&gt;5, RIGHT(AL417,LEN(AL417)-6), $F417) &amp; IF(LEN(AL417)&gt;5, LEFT(RIGHT(AL417,LEN(AL417)-5), 1), $K417) &amp; LEFT(AL417,4), Schedule!$A$3:$K$999,11,0),"No Data"),"")</f>
        <v/>
      </c>
      <c r="AN417" s="142"/>
      <c r="AO417" s="143" t="str">
        <f>IF($A417&lt;&gt;"", IFERROR(VLOOKUP(IF(LEN(AN417)&gt;5, RIGHT(AN417,LEN(AN417)-6), $F417) &amp; IF(LEN(AN417)&gt;5, LEFT(RIGHT(AN417,LEN(AN417)-5), 1), $K417) &amp; LEFT(AN417,4), Schedule!$A$3:$K$999,11,0),"No Data"),"")</f>
        <v/>
      </c>
      <c r="AP417" s="142"/>
      <c r="AQ417" s="144" t="str">
        <f>IF($A417&lt;&gt;"", IFERROR(VLOOKUP(IF(LEN(AP417)&gt;5, RIGHT(AP417,LEN(AP417)-6), $F417) &amp; IF(LEN(AP417)&gt;5, LEFT(RIGHT(AP417,LEN(AP417)-5), 1), $K417) &amp; LEFT(AP417,4), Schedule!$A$3:$K$999,11,0),"No Data"),"")</f>
        <v/>
      </c>
      <c r="AR417" s="145"/>
      <c r="AS417" s="144" t="str">
        <f>IF($A417&lt;&gt;"", IFERROR(VLOOKUP(IF(LEN(AR417)&gt;5, RIGHT(AR417,LEN(AR417)-6), $F417) &amp; IF(LEN(AR417)&gt;5, LEFT(RIGHT(AR417,LEN(AR417)-5), 1), $K417) &amp; LEFT(AR417,4), Schedule!$A$3:$K$999,11,0),"No Data"),"")</f>
        <v/>
      </c>
      <c r="AT417" s="145"/>
      <c r="AU417" s="143" t="str">
        <f>IF($A417&lt;&gt;"", IFERROR(VLOOKUP(IF(LEN(AT417)&gt;5, RIGHT(AT417,LEN(AT417)-6), $F417) &amp; IF(LEN(AT417)&gt;5, LEFT(RIGHT(AT417,LEN(AT417)-5), 1), $K417) &amp; LEFT(AT417,4), Schedule!$A$3:$K$999,11,0),"No Data"),"")</f>
        <v/>
      </c>
      <c r="AV417" s="142"/>
      <c r="AW417" s="143" t="str">
        <f>IF($A417&lt;&gt;"", IFERROR(VLOOKUP(IF(LEN(AV417)&gt;5, RIGHT(AV417,LEN(AV417)-6), $F417) &amp; IF(LEN(AV417)&gt;5, LEFT(RIGHT(AV417,LEN(AV417)-5), 1), $K417) &amp; LEFT(AV417,4), Schedule!$A$3:$K$999,11,0),"No Data"),"")</f>
        <v/>
      </c>
      <c r="AX417" s="142"/>
      <c r="AY417" s="144" t="str">
        <f>IF($A417&lt;&gt;"", IFERROR(VLOOKUP(IF(LEN(AX417)&gt;5, RIGHT(AX417,LEN(AX417)-6), $F417) &amp; IF(LEN(AX417)&gt;5, LEFT(RIGHT(AX417,LEN(AX417)-5), 1), $K417) &amp; LEFT(AX417,4), Schedule!$A$3:$K$999,11,0),"No Data"),"")</f>
        <v/>
      </c>
      <c r="AZ417" s="145"/>
      <c r="BA417" s="144" t="str">
        <f>IF($A417&lt;&gt;"", IFERROR(VLOOKUP(IF(LEN(AZ417)&gt;5, RIGHT(AZ417,LEN(AZ417)-6), $F417) &amp; IF(LEN(AZ417)&gt;5, LEFT(RIGHT(AZ417,LEN(AZ417)-5), 1), $K417) &amp; LEFT(AZ417,4), Schedule!$A$3:$K$999,11,0),"No Data"),"")</f>
        <v/>
      </c>
      <c r="BB417" s="145"/>
      <c r="BC417" s="143" t="str">
        <f>IF($A417&lt;&gt;"", IFERROR(VLOOKUP(IF(LEN(BB417)&gt;5, RIGHT(BB417,LEN(BB417)-6), $F417) &amp; IF(LEN(BB417)&gt;5, LEFT(RIGHT(BB417,LEN(BB417)-5), 1), $K417) &amp; LEFT(BB417,4), Schedule!$A$3:$K$999,11,0),"No Data"),"")</f>
        <v/>
      </c>
      <c r="BD417" s="142"/>
      <c r="BE417" s="143" t="str">
        <f>IF($A417&lt;&gt;"", IFERROR(VLOOKUP(IF(LEN(BD417)&gt;5, RIGHT(BD417,LEN(BD417)-6), $F417) &amp; IF(LEN(BD417)&gt;5, LEFT(RIGHT(BD417,LEN(BD417)-5), 1), $K417) &amp; LEFT(BD417,4), Schedule!$A$3:$K$999,11,0),"No Data"),"")</f>
        <v/>
      </c>
      <c r="BF417" s="142"/>
      <c r="BG417" s="144" t="str">
        <f>IF($A417&lt;&gt;"", IFERROR(VLOOKUP(IF(LEN(BF417)&gt;5, RIGHT(BF417,LEN(BF417)-6), $F417) &amp; IF(LEN(BF417)&gt;5, LEFT(RIGHT(BF417,LEN(BF417)-5), 1), $K417) &amp; LEFT(BF417,4), Schedule!$A$3:$K$999,11,0),"No Data"),"")</f>
        <v/>
      </c>
      <c r="BH417" s="145"/>
      <c r="BI417" s="144" t="str">
        <f>IF($A417&lt;&gt;"", IFERROR(VLOOKUP(IF(LEN(BH417)&gt;5, RIGHT(BH417,LEN(BH417)-6), $F417) &amp; IF(LEN(BH417)&gt;5, LEFT(RIGHT(BH417,LEN(BH417)-5), 1), $K417) &amp; LEFT(BH417,4), Schedule!$A$3:$K$999,11,0),"No Data"),"")</f>
        <v/>
      </c>
      <c r="BJ417" s="145"/>
      <c r="BK417" s="143" t="str">
        <f>IF($A417&lt;&gt;"", IFERROR(VLOOKUP(IF(LEN(BJ417)&gt;5, RIGHT(BJ417,LEN(BJ417)-6), $F417) &amp; IF(LEN(BJ417)&gt;5, LEFT(RIGHT(BJ417,LEN(BJ417)-5), 1), $K417) &amp; LEFT(BJ417,4), Schedule!$A$3:$K$999,11,0),"No Data"),"")</f>
        <v/>
      </c>
      <c r="BL417" s="142"/>
      <c r="BM417" s="143" t="str">
        <f>IF($A417&lt;&gt;"", IFERROR(VLOOKUP(IF(LEN(BL417)&gt;5, RIGHT(BL417,LEN(BL417)-6), $F417) &amp; IF(LEN(BL417)&gt;5, LEFT(RIGHT(BL417,LEN(BL417)-5), 1), $K417) &amp; LEFT(BL417,4), Schedule!$A$3:$K$999,11,0),"No Data"),"")</f>
        <v/>
      </c>
      <c r="BN417" s="142"/>
      <c r="BO417" s="144" t="str">
        <f>IF($A417&lt;&gt;"", IFERROR(VLOOKUP(IF(LEN(BN417)&gt;5, RIGHT(BN417,LEN(BN417)-6), $F417) &amp; IF(LEN(BN417)&gt;5, LEFT(RIGHT(BN417,LEN(BN417)-5), 1), $K417) &amp; LEFT(BN417,4), Schedule!$A$3:$K$999,11,0),"No Data"),"")</f>
        <v/>
      </c>
      <c r="BP417" s="145"/>
      <c r="BQ417" s="144" t="str">
        <f>IF($A417&lt;&gt;"", IFERROR(VLOOKUP(IF(LEN(BP417)&gt;5, RIGHT(BP417,LEN(BP417)-6), $F417) &amp; IF(LEN(BP417)&gt;5, LEFT(RIGHT(BP417,LEN(BP417)-5), 1), $K417) &amp; LEFT(BP417,4), Schedule!$A$3:$K$999,11,0),"No Data"),"")</f>
        <v/>
      </c>
      <c r="BR417" s="145"/>
      <c r="BS417" s="143" t="str">
        <f>IF($A417&lt;&gt;"", IFERROR(VLOOKUP(IF(LEN(BR417)&gt;5, RIGHT(BR417,LEN(BR417)-6), $F417) &amp; IF(LEN(BR417)&gt;5, LEFT(RIGHT(BR417,LEN(BR417)-5), 1), $K417) &amp; LEFT(BR417,4), Schedule!$A$3:$K$999,11,0),"No Data"),"")</f>
        <v/>
      </c>
      <c r="BT417" s="142"/>
      <c r="BU417" s="144" t="str">
        <f>IF($A417&lt;&gt;"", IFERROR(VLOOKUP(IF(LEN(BT417)&gt;5, RIGHT(BT417,LEN(BT417)-6), $F417) &amp; IF(LEN(BT417)&gt;5, LEFT(RIGHT(BT417,LEN(BT417)-5), 1), $K417) &amp; LEFT(BT417,4), Schedule!$A$3:$K$999,11,0),"No Data"),"")</f>
        <v/>
      </c>
    </row>
    <row r="418" spans="1:73" x14ac:dyDescent="0.25">
      <c r="A418" s="167"/>
      <c r="B418" s="134" t="str">
        <f>IFERROR(IF(VLOOKUP(A418, 'Name List'!$A$2:$J$10000,2,0)=0,"",VLOOKUP(A418, 'Name List'!$A$2:$J$10000,2,0)),"")</f>
        <v/>
      </c>
      <c r="C418" s="134" t="str">
        <f>IFERROR(IF(VLOOKUP(A418, 'Name List'!$A$2:$J$10000,3,0)=0,"",VLOOKUP(A418, 'Name List'!$A$2:$J$10000,3,0)),"")</f>
        <v/>
      </c>
      <c r="D418" s="135" t="str">
        <f>IFERROR(IF(VLOOKUP(A418, 'Name List'!$A$2:$J$10000,4,0)=0,"",VLOOKUP(A418, 'Name List'!$A$2:$J$10000,4,0)),"")</f>
        <v/>
      </c>
      <c r="E418" s="135" t="str">
        <f>IFERROR(IF(VLOOKUP(A418, 'Name List'!$A$2:$J$10000,5,0)=0,"",VLOOKUP(A418, 'Name List'!$A$2:$J$10000,5,0)),"")</f>
        <v/>
      </c>
      <c r="F418" s="134" t="str">
        <f>IFERROR(IF(VLOOKUP(A418, 'Name List'!$A$2:$J$10000,6,0)=0,"",VLOOKUP(A418, 'Name List'!$A$2:$J$10000,6,0)),"")</f>
        <v/>
      </c>
      <c r="G418" s="134" t="str">
        <f>IFERROR(IF(VLOOKUP(A418, 'Name List'!$A$2:$J$10000,7,0)=0,"",VLOOKUP(A418, 'Name List'!$A$2:$J$10000,7,0)),"")</f>
        <v/>
      </c>
      <c r="H418" s="134" t="str">
        <f>IFERROR(IF(VLOOKUP(A418, 'Name List'!$A$2:$J$10000,8,0)=0,"",VLOOKUP(A418, 'Name List'!$A$2:$J$10000,8,0)),"")</f>
        <v/>
      </c>
      <c r="I418" s="134" t="str">
        <f>IFERROR(IF(VLOOKUP(A418, 'Name List'!$A$2:$J$10000,9,0)=0,"",VLOOKUP(A418, 'Name List'!$A$2:$J$10000,9,0)),"")</f>
        <v/>
      </c>
      <c r="J418" s="134" t="str">
        <f>IFERROR(IF(VLOOKUP(A418, 'Name List'!$A$2:$J$10000,10,0)=0,"",VLOOKUP(A418, 'Name List'!$A$2:$J$10000,10,0)),"")</f>
        <v/>
      </c>
      <c r="K418" s="136"/>
      <c r="L418" s="142"/>
      <c r="M418" s="143" t="str">
        <f>IF($A418&lt;&gt;"", IFERROR(VLOOKUP(IF(LEN(L418)&gt;5, RIGHT(L418,LEN(L418)-6), $F418) &amp; IF(LEN(L418)&gt;5, LEFT(RIGHT(L418,LEN(L418)-5), 1), $K418) &amp; LEFT(L418,4), Schedule!$A$3:$K$999,11,0),"No Data"),"")</f>
        <v/>
      </c>
      <c r="N418" s="142"/>
      <c r="O418" s="144" t="str">
        <f>IF($A418&lt;&gt;"", IFERROR(VLOOKUP(IF(LEN(N418)&gt;5, RIGHT(N418,LEN(N418)-6), $F418) &amp; IF(LEN(N418)&gt;5, LEFT(RIGHT(N418,LEN(N418)-5), 1), $K418) &amp; LEFT(N418,4), Schedule!$A$3:$K$999,11,0),"No Data"),"")</f>
        <v/>
      </c>
      <c r="P418" s="142"/>
      <c r="Q418" s="144" t="str">
        <f>IF($A418&lt;&gt;"", IFERROR(VLOOKUP(IF(LEN(P418)&gt;5, RIGHT(P418,LEN(P418)-6), $F418) &amp; IF(LEN(P418)&gt;5, LEFT(RIGHT(P418,LEN(P418)-5), 1), $K418) &amp; LEFT(P418,4), Schedule!$A$3:$K$999,11,0),"No Data"),"")</f>
        <v/>
      </c>
      <c r="R418" s="142"/>
      <c r="S418" s="143" t="str">
        <f>IF($A418&lt;&gt;"", IFERROR(VLOOKUP(IF(LEN(R418)&gt;5, RIGHT(R418,LEN(R418)-6), $F418) &amp; IF(LEN(R418)&gt;5, LEFT(RIGHT(R418,LEN(R418)-5), 1), $K418) &amp; LEFT(R418,4), Schedule!$A$3:$K$999,11,0),"No Data"),"")</f>
        <v/>
      </c>
      <c r="T418" s="142"/>
      <c r="U418" s="144" t="str">
        <f>IF($A418&lt;&gt;"", IFERROR(VLOOKUP(IF(LEN(T418)&gt;5, RIGHT(T418,LEN(T418)-6), $F418) &amp; IF(LEN(T418)&gt;5, LEFT(RIGHT(T418,LEN(T418)-5), 1), $K418) &amp; LEFT(T418,4), Schedule!$A$3:$K$999,11,0),"No Data"),"")</f>
        <v/>
      </c>
      <c r="V418" s="142"/>
      <c r="W418" s="144" t="str">
        <f>IF($A418&lt;&gt;"", IFERROR(VLOOKUP(IF(LEN(V418)&gt;5, RIGHT(V418,LEN(V418)-6), $F418) &amp; IF(LEN(V418)&gt;5, LEFT(RIGHT(V418,LEN(V418)-5), 1), $K418) &amp; LEFT(V418,4), Schedule!$A$3:$K$999,11,0),"No Data"),"")</f>
        <v/>
      </c>
      <c r="X418" s="142"/>
      <c r="Y418" s="144" t="str">
        <f>IF($A418&lt;&gt;"", IFERROR(VLOOKUP(IF(LEN(X418)&gt;5, RIGHT(X418,LEN(X418)-6), $F418) &amp; IF(LEN(X418)&gt;5, LEFT(RIGHT(X418,LEN(X418)-5), 1), $K418) &amp; LEFT(X418,4), Schedule!$A$3:$K$999,11,0),"No Data"),"")</f>
        <v/>
      </c>
      <c r="Z418" s="142"/>
      <c r="AA418" s="143" t="str">
        <f>IF($A418&lt;&gt;"", IFERROR(VLOOKUP(IF(LEN(Z418)&gt;5, RIGHT(Z418,LEN(Z418)-6), $F418) &amp; IF(LEN(Z418)&gt;5, LEFT(RIGHT(Z418,LEN(Z418)-5), 1), $K418) &amp; LEFT(Z418,4), Schedule!$A$3:$K$999,11,0),"No Data"),"")</f>
        <v/>
      </c>
      <c r="AB418" s="142"/>
      <c r="AC418" s="144" t="str">
        <f>IF($A418&lt;&gt;"", IFERROR(VLOOKUP(IF(LEN(AB418)&gt;5, RIGHT(AB418,LEN(AB418)-6), $F418) &amp; IF(LEN(AB418)&gt;5, LEFT(RIGHT(AB418,LEN(AB418)-5), 1), $K418) &amp; LEFT(AB418,4), Schedule!$A$3:$K$999,11,0),"No Data"),"")</f>
        <v/>
      </c>
      <c r="AD418" s="145"/>
      <c r="AE418" s="144" t="str">
        <f>IF($A418&lt;&gt;"", IFERROR(VLOOKUP(IF(LEN(AD418)&gt;5, RIGHT(AD418,LEN(AD418)-6), $F418) &amp; IF(LEN(AD418)&gt;5, LEFT(RIGHT(AD418,LEN(AD418)-5), 1), $K418) &amp; LEFT(AD418,4), Schedule!$A$3:$K$999,11,0),"No Data"),"")</f>
        <v/>
      </c>
      <c r="AF418" s="145"/>
      <c r="AG418" s="143" t="str">
        <f>IF($A418&lt;&gt;"", IFERROR(VLOOKUP(IF(LEN(AF418)&gt;5, RIGHT(AF418,LEN(AF418)-6), $F418) &amp; IF(LEN(AF418)&gt;5, LEFT(RIGHT(AF418,LEN(AF418)-5), 1), $K418) &amp; LEFT(AF418,4), Schedule!$A$3:$K$999,11,0),"No Data"),"")</f>
        <v/>
      </c>
      <c r="AH418" s="142"/>
      <c r="AI418" s="143" t="str">
        <f>IF($A418&lt;&gt;"", IFERROR(VLOOKUP(IF(LEN(AH418)&gt;5, RIGHT(AH418,LEN(AH418)-6), $F418) &amp; IF(LEN(AH418)&gt;5, LEFT(RIGHT(AH418,LEN(AH418)-5), 1), $K418) &amp; LEFT(AH418,4), Schedule!$A$3:$K$999,11,0),"No Data"),"")</f>
        <v/>
      </c>
      <c r="AJ418" s="142"/>
      <c r="AK418" s="144" t="str">
        <f>IF($A418&lt;&gt;"", IFERROR(VLOOKUP(IF(LEN(AJ418)&gt;5, RIGHT(AJ418,LEN(AJ418)-6), $F418) &amp; IF(LEN(AJ418)&gt;5, LEFT(RIGHT(AJ418,LEN(AJ418)-5), 1), $K418) &amp; LEFT(AJ418,4), Schedule!$A$3:$K$999,11,0),"No Data"),"")</f>
        <v/>
      </c>
      <c r="AL418" s="145"/>
      <c r="AM418" s="144" t="str">
        <f>IF($A418&lt;&gt;"", IFERROR(VLOOKUP(IF(LEN(AL418)&gt;5, RIGHT(AL418,LEN(AL418)-6), $F418) &amp; IF(LEN(AL418)&gt;5, LEFT(RIGHT(AL418,LEN(AL418)-5), 1), $K418) &amp; LEFT(AL418,4), Schedule!$A$3:$K$999,11,0),"No Data"),"")</f>
        <v/>
      </c>
      <c r="AN418" s="142"/>
      <c r="AO418" s="143" t="str">
        <f>IF($A418&lt;&gt;"", IFERROR(VLOOKUP(IF(LEN(AN418)&gt;5, RIGHT(AN418,LEN(AN418)-6), $F418) &amp; IF(LEN(AN418)&gt;5, LEFT(RIGHT(AN418,LEN(AN418)-5), 1), $K418) &amp; LEFT(AN418,4), Schedule!$A$3:$K$999,11,0),"No Data"),"")</f>
        <v/>
      </c>
      <c r="AP418" s="142"/>
      <c r="AQ418" s="144" t="str">
        <f>IF($A418&lt;&gt;"", IFERROR(VLOOKUP(IF(LEN(AP418)&gt;5, RIGHT(AP418,LEN(AP418)-6), $F418) &amp; IF(LEN(AP418)&gt;5, LEFT(RIGHT(AP418,LEN(AP418)-5), 1), $K418) &amp; LEFT(AP418,4), Schedule!$A$3:$K$999,11,0),"No Data"),"")</f>
        <v/>
      </c>
      <c r="AR418" s="145"/>
      <c r="AS418" s="144" t="str">
        <f>IF($A418&lt;&gt;"", IFERROR(VLOOKUP(IF(LEN(AR418)&gt;5, RIGHT(AR418,LEN(AR418)-6), $F418) &amp; IF(LEN(AR418)&gt;5, LEFT(RIGHT(AR418,LEN(AR418)-5), 1), $K418) &amp; LEFT(AR418,4), Schedule!$A$3:$K$999,11,0),"No Data"),"")</f>
        <v/>
      </c>
      <c r="AT418" s="145"/>
      <c r="AU418" s="143" t="str">
        <f>IF($A418&lt;&gt;"", IFERROR(VLOOKUP(IF(LEN(AT418)&gt;5, RIGHT(AT418,LEN(AT418)-6), $F418) &amp; IF(LEN(AT418)&gt;5, LEFT(RIGHT(AT418,LEN(AT418)-5), 1), $K418) &amp; LEFT(AT418,4), Schedule!$A$3:$K$999,11,0),"No Data"),"")</f>
        <v/>
      </c>
      <c r="AV418" s="142"/>
      <c r="AW418" s="143" t="str">
        <f>IF($A418&lt;&gt;"", IFERROR(VLOOKUP(IF(LEN(AV418)&gt;5, RIGHT(AV418,LEN(AV418)-6), $F418) &amp; IF(LEN(AV418)&gt;5, LEFT(RIGHT(AV418,LEN(AV418)-5), 1), $K418) &amp; LEFT(AV418,4), Schedule!$A$3:$K$999,11,0),"No Data"),"")</f>
        <v/>
      </c>
      <c r="AX418" s="142"/>
      <c r="AY418" s="144" t="str">
        <f>IF($A418&lt;&gt;"", IFERROR(VLOOKUP(IF(LEN(AX418)&gt;5, RIGHT(AX418,LEN(AX418)-6), $F418) &amp; IF(LEN(AX418)&gt;5, LEFT(RIGHT(AX418,LEN(AX418)-5), 1), $K418) &amp; LEFT(AX418,4), Schedule!$A$3:$K$999,11,0),"No Data"),"")</f>
        <v/>
      </c>
      <c r="AZ418" s="145"/>
      <c r="BA418" s="144" t="str">
        <f>IF($A418&lt;&gt;"", IFERROR(VLOOKUP(IF(LEN(AZ418)&gt;5, RIGHT(AZ418,LEN(AZ418)-6), $F418) &amp; IF(LEN(AZ418)&gt;5, LEFT(RIGHT(AZ418,LEN(AZ418)-5), 1), $K418) &amp; LEFT(AZ418,4), Schedule!$A$3:$K$999,11,0),"No Data"),"")</f>
        <v/>
      </c>
      <c r="BB418" s="145"/>
      <c r="BC418" s="143" t="str">
        <f>IF($A418&lt;&gt;"", IFERROR(VLOOKUP(IF(LEN(BB418)&gt;5, RIGHT(BB418,LEN(BB418)-6), $F418) &amp; IF(LEN(BB418)&gt;5, LEFT(RIGHT(BB418,LEN(BB418)-5), 1), $K418) &amp; LEFT(BB418,4), Schedule!$A$3:$K$999,11,0),"No Data"),"")</f>
        <v/>
      </c>
      <c r="BD418" s="142"/>
      <c r="BE418" s="143" t="str">
        <f>IF($A418&lt;&gt;"", IFERROR(VLOOKUP(IF(LEN(BD418)&gt;5, RIGHT(BD418,LEN(BD418)-6), $F418) &amp; IF(LEN(BD418)&gt;5, LEFT(RIGHT(BD418,LEN(BD418)-5), 1), $K418) &amp; LEFT(BD418,4), Schedule!$A$3:$K$999,11,0),"No Data"),"")</f>
        <v/>
      </c>
      <c r="BF418" s="142"/>
      <c r="BG418" s="144" t="str">
        <f>IF($A418&lt;&gt;"", IFERROR(VLOOKUP(IF(LEN(BF418)&gt;5, RIGHT(BF418,LEN(BF418)-6), $F418) &amp; IF(LEN(BF418)&gt;5, LEFT(RIGHT(BF418,LEN(BF418)-5), 1), $K418) &amp; LEFT(BF418,4), Schedule!$A$3:$K$999,11,0),"No Data"),"")</f>
        <v/>
      </c>
      <c r="BH418" s="145"/>
      <c r="BI418" s="144" t="str">
        <f>IF($A418&lt;&gt;"", IFERROR(VLOOKUP(IF(LEN(BH418)&gt;5, RIGHT(BH418,LEN(BH418)-6), $F418) &amp; IF(LEN(BH418)&gt;5, LEFT(RIGHT(BH418,LEN(BH418)-5), 1), $K418) &amp; LEFT(BH418,4), Schedule!$A$3:$K$999,11,0),"No Data"),"")</f>
        <v/>
      </c>
      <c r="BJ418" s="145"/>
      <c r="BK418" s="143" t="str">
        <f>IF($A418&lt;&gt;"", IFERROR(VLOOKUP(IF(LEN(BJ418)&gt;5, RIGHT(BJ418,LEN(BJ418)-6), $F418) &amp; IF(LEN(BJ418)&gt;5, LEFT(RIGHT(BJ418,LEN(BJ418)-5), 1), $K418) &amp; LEFT(BJ418,4), Schedule!$A$3:$K$999,11,0),"No Data"),"")</f>
        <v/>
      </c>
      <c r="BL418" s="142"/>
      <c r="BM418" s="143" t="str">
        <f>IF($A418&lt;&gt;"", IFERROR(VLOOKUP(IF(LEN(BL418)&gt;5, RIGHT(BL418,LEN(BL418)-6), $F418) &amp; IF(LEN(BL418)&gt;5, LEFT(RIGHT(BL418,LEN(BL418)-5), 1), $K418) &amp; LEFT(BL418,4), Schedule!$A$3:$K$999,11,0),"No Data"),"")</f>
        <v/>
      </c>
      <c r="BN418" s="142"/>
      <c r="BO418" s="144" t="str">
        <f>IF($A418&lt;&gt;"", IFERROR(VLOOKUP(IF(LEN(BN418)&gt;5, RIGHT(BN418,LEN(BN418)-6), $F418) &amp; IF(LEN(BN418)&gt;5, LEFT(RIGHT(BN418,LEN(BN418)-5), 1), $K418) &amp; LEFT(BN418,4), Schedule!$A$3:$K$999,11,0),"No Data"),"")</f>
        <v/>
      </c>
      <c r="BP418" s="145"/>
      <c r="BQ418" s="144" t="str">
        <f>IF($A418&lt;&gt;"", IFERROR(VLOOKUP(IF(LEN(BP418)&gt;5, RIGHT(BP418,LEN(BP418)-6), $F418) &amp; IF(LEN(BP418)&gt;5, LEFT(RIGHT(BP418,LEN(BP418)-5), 1), $K418) &amp; LEFT(BP418,4), Schedule!$A$3:$K$999,11,0),"No Data"),"")</f>
        <v/>
      </c>
      <c r="BR418" s="145"/>
      <c r="BS418" s="143" t="str">
        <f>IF($A418&lt;&gt;"", IFERROR(VLOOKUP(IF(LEN(BR418)&gt;5, RIGHT(BR418,LEN(BR418)-6), $F418) &amp; IF(LEN(BR418)&gt;5, LEFT(RIGHT(BR418,LEN(BR418)-5), 1), $K418) &amp; LEFT(BR418,4), Schedule!$A$3:$K$999,11,0),"No Data"),"")</f>
        <v/>
      </c>
      <c r="BT418" s="142"/>
      <c r="BU418" s="144" t="str">
        <f>IF($A418&lt;&gt;"", IFERROR(VLOOKUP(IF(LEN(BT418)&gt;5, RIGHT(BT418,LEN(BT418)-6), $F418) &amp; IF(LEN(BT418)&gt;5, LEFT(RIGHT(BT418,LEN(BT418)-5), 1), $K418) &amp; LEFT(BT418,4), Schedule!$A$3:$K$999,11,0),"No Data"),"")</f>
        <v/>
      </c>
    </row>
    <row r="419" spans="1:73" x14ac:dyDescent="0.25">
      <c r="A419" s="167"/>
      <c r="B419" s="134" t="str">
        <f>IFERROR(IF(VLOOKUP(A419, 'Name List'!$A$2:$J$10000,2,0)=0,"",VLOOKUP(A419, 'Name List'!$A$2:$J$10000,2,0)),"")</f>
        <v/>
      </c>
      <c r="C419" s="134" t="str">
        <f>IFERROR(IF(VLOOKUP(A419, 'Name List'!$A$2:$J$10000,3,0)=0,"",VLOOKUP(A419, 'Name List'!$A$2:$J$10000,3,0)),"")</f>
        <v/>
      </c>
      <c r="D419" s="135" t="str">
        <f>IFERROR(IF(VLOOKUP(A419, 'Name List'!$A$2:$J$10000,4,0)=0,"",VLOOKUP(A419, 'Name List'!$A$2:$J$10000,4,0)),"")</f>
        <v/>
      </c>
      <c r="E419" s="135" t="str">
        <f>IFERROR(IF(VLOOKUP(A419, 'Name List'!$A$2:$J$10000,5,0)=0,"",VLOOKUP(A419, 'Name List'!$A$2:$J$10000,5,0)),"")</f>
        <v/>
      </c>
      <c r="F419" s="134" t="str">
        <f>IFERROR(IF(VLOOKUP(A419, 'Name List'!$A$2:$J$10000,6,0)=0,"",VLOOKUP(A419, 'Name List'!$A$2:$J$10000,6,0)),"")</f>
        <v/>
      </c>
      <c r="G419" s="134" t="str">
        <f>IFERROR(IF(VLOOKUP(A419, 'Name List'!$A$2:$J$10000,7,0)=0,"",VLOOKUP(A419, 'Name List'!$A$2:$J$10000,7,0)),"")</f>
        <v/>
      </c>
      <c r="H419" s="134" t="str">
        <f>IFERROR(IF(VLOOKUP(A419, 'Name List'!$A$2:$J$10000,8,0)=0,"",VLOOKUP(A419, 'Name List'!$A$2:$J$10000,8,0)),"")</f>
        <v/>
      </c>
      <c r="I419" s="134" t="str">
        <f>IFERROR(IF(VLOOKUP(A419, 'Name List'!$A$2:$J$10000,9,0)=0,"",VLOOKUP(A419, 'Name List'!$A$2:$J$10000,9,0)),"")</f>
        <v/>
      </c>
      <c r="J419" s="134" t="str">
        <f>IFERROR(IF(VLOOKUP(A419, 'Name List'!$A$2:$J$10000,10,0)=0,"",VLOOKUP(A419, 'Name List'!$A$2:$J$10000,10,0)),"")</f>
        <v/>
      </c>
      <c r="K419" s="136"/>
      <c r="L419" s="142"/>
      <c r="M419" s="143" t="str">
        <f>IF($A419&lt;&gt;"", IFERROR(VLOOKUP(IF(LEN(L419)&gt;5, RIGHT(L419,LEN(L419)-6), $F419) &amp; IF(LEN(L419)&gt;5, LEFT(RIGHT(L419,LEN(L419)-5), 1), $K419) &amp; LEFT(L419,4), Schedule!$A$3:$K$999,11,0),"No Data"),"")</f>
        <v/>
      </c>
      <c r="N419" s="142"/>
      <c r="O419" s="144" t="str">
        <f>IF($A419&lt;&gt;"", IFERROR(VLOOKUP(IF(LEN(N419)&gt;5, RIGHT(N419,LEN(N419)-6), $F419) &amp; IF(LEN(N419)&gt;5, LEFT(RIGHT(N419,LEN(N419)-5), 1), $K419) &amp; LEFT(N419,4), Schedule!$A$3:$K$999,11,0),"No Data"),"")</f>
        <v/>
      </c>
      <c r="P419" s="142"/>
      <c r="Q419" s="144" t="str">
        <f>IF($A419&lt;&gt;"", IFERROR(VLOOKUP(IF(LEN(P419)&gt;5, RIGHT(P419,LEN(P419)-6), $F419) &amp; IF(LEN(P419)&gt;5, LEFT(RIGHT(P419,LEN(P419)-5), 1), $K419) &amp; LEFT(P419,4), Schedule!$A$3:$K$999,11,0),"No Data"),"")</f>
        <v/>
      </c>
      <c r="R419" s="142"/>
      <c r="S419" s="143" t="str">
        <f>IF($A419&lt;&gt;"", IFERROR(VLOOKUP(IF(LEN(R419)&gt;5, RIGHT(R419,LEN(R419)-6), $F419) &amp; IF(LEN(R419)&gt;5, LEFT(RIGHT(R419,LEN(R419)-5), 1), $K419) &amp; LEFT(R419,4), Schedule!$A$3:$K$999,11,0),"No Data"),"")</f>
        <v/>
      </c>
      <c r="T419" s="142"/>
      <c r="U419" s="144" t="str">
        <f>IF($A419&lt;&gt;"", IFERROR(VLOOKUP(IF(LEN(T419)&gt;5, RIGHT(T419,LEN(T419)-6), $F419) &amp; IF(LEN(T419)&gt;5, LEFT(RIGHT(T419,LEN(T419)-5), 1), $K419) &amp; LEFT(T419,4), Schedule!$A$3:$K$999,11,0),"No Data"),"")</f>
        <v/>
      </c>
      <c r="V419" s="142"/>
      <c r="W419" s="144" t="str">
        <f>IF($A419&lt;&gt;"", IFERROR(VLOOKUP(IF(LEN(V419)&gt;5, RIGHT(V419,LEN(V419)-6), $F419) &amp; IF(LEN(V419)&gt;5, LEFT(RIGHT(V419,LEN(V419)-5), 1), $K419) &amp; LEFT(V419,4), Schedule!$A$3:$K$999,11,0),"No Data"),"")</f>
        <v/>
      </c>
      <c r="X419" s="142"/>
      <c r="Y419" s="144" t="str">
        <f>IF($A419&lt;&gt;"", IFERROR(VLOOKUP(IF(LEN(X419)&gt;5, RIGHT(X419,LEN(X419)-6), $F419) &amp; IF(LEN(X419)&gt;5, LEFT(RIGHT(X419,LEN(X419)-5), 1), $K419) &amp; LEFT(X419,4), Schedule!$A$3:$K$999,11,0),"No Data"),"")</f>
        <v/>
      </c>
      <c r="Z419" s="142"/>
      <c r="AA419" s="143" t="str">
        <f>IF($A419&lt;&gt;"", IFERROR(VLOOKUP(IF(LEN(Z419)&gt;5, RIGHT(Z419,LEN(Z419)-6), $F419) &amp; IF(LEN(Z419)&gt;5, LEFT(RIGHT(Z419,LEN(Z419)-5), 1), $K419) &amp; LEFT(Z419,4), Schedule!$A$3:$K$999,11,0),"No Data"),"")</f>
        <v/>
      </c>
      <c r="AB419" s="142"/>
      <c r="AC419" s="144" t="str">
        <f>IF($A419&lt;&gt;"", IFERROR(VLOOKUP(IF(LEN(AB419)&gt;5, RIGHT(AB419,LEN(AB419)-6), $F419) &amp; IF(LEN(AB419)&gt;5, LEFT(RIGHT(AB419,LEN(AB419)-5), 1), $K419) &amp; LEFT(AB419,4), Schedule!$A$3:$K$999,11,0),"No Data"),"")</f>
        <v/>
      </c>
      <c r="AD419" s="145"/>
      <c r="AE419" s="144" t="str">
        <f>IF($A419&lt;&gt;"", IFERROR(VLOOKUP(IF(LEN(AD419)&gt;5, RIGHT(AD419,LEN(AD419)-6), $F419) &amp; IF(LEN(AD419)&gt;5, LEFT(RIGHT(AD419,LEN(AD419)-5), 1), $K419) &amp; LEFT(AD419,4), Schedule!$A$3:$K$999,11,0),"No Data"),"")</f>
        <v/>
      </c>
      <c r="AF419" s="145"/>
      <c r="AG419" s="143" t="str">
        <f>IF($A419&lt;&gt;"", IFERROR(VLOOKUP(IF(LEN(AF419)&gt;5, RIGHT(AF419,LEN(AF419)-6), $F419) &amp; IF(LEN(AF419)&gt;5, LEFT(RIGHT(AF419,LEN(AF419)-5), 1), $K419) &amp; LEFT(AF419,4), Schedule!$A$3:$K$999,11,0),"No Data"),"")</f>
        <v/>
      </c>
      <c r="AH419" s="142"/>
      <c r="AI419" s="143" t="str">
        <f>IF($A419&lt;&gt;"", IFERROR(VLOOKUP(IF(LEN(AH419)&gt;5, RIGHT(AH419,LEN(AH419)-6), $F419) &amp; IF(LEN(AH419)&gt;5, LEFT(RIGHT(AH419,LEN(AH419)-5), 1), $K419) &amp; LEFT(AH419,4), Schedule!$A$3:$K$999,11,0),"No Data"),"")</f>
        <v/>
      </c>
      <c r="AJ419" s="142"/>
      <c r="AK419" s="144" t="str">
        <f>IF($A419&lt;&gt;"", IFERROR(VLOOKUP(IF(LEN(AJ419)&gt;5, RIGHT(AJ419,LEN(AJ419)-6), $F419) &amp; IF(LEN(AJ419)&gt;5, LEFT(RIGHT(AJ419,LEN(AJ419)-5), 1), $K419) &amp; LEFT(AJ419,4), Schedule!$A$3:$K$999,11,0),"No Data"),"")</f>
        <v/>
      </c>
      <c r="AL419" s="145"/>
      <c r="AM419" s="144" t="str">
        <f>IF($A419&lt;&gt;"", IFERROR(VLOOKUP(IF(LEN(AL419)&gt;5, RIGHT(AL419,LEN(AL419)-6), $F419) &amp; IF(LEN(AL419)&gt;5, LEFT(RIGHT(AL419,LEN(AL419)-5), 1), $K419) &amp; LEFT(AL419,4), Schedule!$A$3:$K$999,11,0),"No Data"),"")</f>
        <v/>
      </c>
      <c r="AN419" s="142"/>
      <c r="AO419" s="143" t="str">
        <f>IF($A419&lt;&gt;"", IFERROR(VLOOKUP(IF(LEN(AN419)&gt;5, RIGHT(AN419,LEN(AN419)-6), $F419) &amp; IF(LEN(AN419)&gt;5, LEFT(RIGHT(AN419,LEN(AN419)-5), 1), $K419) &amp; LEFT(AN419,4), Schedule!$A$3:$K$999,11,0),"No Data"),"")</f>
        <v/>
      </c>
      <c r="AP419" s="142"/>
      <c r="AQ419" s="144" t="str">
        <f>IF($A419&lt;&gt;"", IFERROR(VLOOKUP(IF(LEN(AP419)&gt;5, RIGHT(AP419,LEN(AP419)-6), $F419) &amp; IF(LEN(AP419)&gt;5, LEFT(RIGHT(AP419,LEN(AP419)-5), 1), $K419) &amp; LEFT(AP419,4), Schedule!$A$3:$K$999,11,0),"No Data"),"")</f>
        <v/>
      </c>
      <c r="AR419" s="145"/>
      <c r="AS419" s="144" t="str">
        <f>IF($A419&lt;&gt;"", IFERROR(VLOOKUP(IF(LEN(AR419)&gt;5, RIGHT(AR419,LEN(AR419)-6), $F419) &amp; IF(LEN(AR419)&gt;5, LEFT(RIGHT(AR419,LEN(AR419)-5), 1), $K419) &amp; LEFT(AR419,4), Schedule!$A$3:$K$999,11,0),"No Data"),"")</f>
        <v/>
      </c>
      <c r="AT419" s="145"/>
      <c r="AU419" s="143" t="str">
        <f>IF($A419&lt;&gt;"", IFERROR(VLOOKUP(IF(LEN(AT419)&gt;5, RIGHT(AT419,LEN(AT419)-6), $F419) &amp; IF(LEN(AT419)&gt;5, LEFT(RIGHT(AT419,LEN(AT419)-5), 1), $K419) &amp; LEFT(AT419,4), Schedule!$A$3:$K$999,11,0),"No Data"),"")</f>
        <v/>
      </c>
      <c r="AV419" s="142"/>
      <c r="AW419" s="143" t="str">
        <f>IF($A419&lt;&gt;"", IFERROR(VLOOKUP(IF(LEN(AV419)&gt;5, RIGHT(AV419,LEN(AV419)-6), $F419) &amp; IF(LEN(AV419)&gt;5, LEFT(RIGHT(AV419,LEN(AV419)-5), 1), $K419) &amp; LEFT(AV419,4), Schedule!$A$3:$K$999,11,0),"No Data"),"")</f>
        <v/>
      </c>
      <c r="AX419" s="142"/>
      <c r="AY419" s="144" t="str">
        <f>IF($A419&lt;&gt;"", IFERROR(VLOOKUP(IF(LEN(AX419)&gt;5, RIGHT(AX419,LEN(AX419)-6), $F419) &amp; IF(LEN(AX419)&gt;5, LEFT(RIGHT(AX419,LEN(AX419)-5), 1), $K419) &amp; LEFT(AX419,4), Schedule!$A$3:$K$999,11,0),"No Data"),"")</f>
        <v/>
      </c>
      <c r="AZ419" s="145"/>
      <c r="BA419" s="144" t="str">
        <f>IF($A419&lt;&gt;"", IFERROR(VLOOKUP(IF(LEN(AZ419)&gt;5, RIGHT(AZ419,LEN(AZ419)-6), $F419) &amp; IF(LEN(AZ419)&gt;5, LEFT(RIGHT(AZ419,LEN(AZ419)-5), 1), $K419) &amp; LEFT(AZ419,4), Schedule!$A$3:$K$999,11,0),"No Data"),"")</f>
        <v/>
      </c>
      <c r="BB419" s="145"/>
      <c r="BC419" s="143" t="str">
        <f>IF($A419&lt;&gt;"", IFERROR(VLOOKUP(IF(LEN(BB419)&gt;5, RIGHT(BB419,LEN(BB419)-6), $F419) &amp; IF(LEN(BB419)&gt;5, LEFT(RIGHT(BB419,LEN(BB419)-5), 1), $K419) &amp; LEFT(BB419,4), Schedule!$A$3:$K$999,11,0),"No Data"),"")</f>
        <v/>
      </c>
      <c r="BD419" s="142"/>
      <c r="BE419" s="143" t="str">
        <f>IF($A419&lt;&gt;"", IFERROR(VLOOKUP(IF(LEN(BD419)&gt;5, RIGHT(BD419,LEN(BD419)-6), $F419) &amp; IF(LEN(BD419)&gt;5, LEFT(RIGHT(BD419,LEN(BD419)-5), 1), $K419) &amp; LEFT(BD419,4), Schedule!$A$3:$K$999,11,0),"No Data"),"")</f>
        <v/>
      </c>
      <c r="BF419" s="142"/>
      <c r="BG419" s="144" t="str">
        <f>IF($A419&lt;&gt;"", IFERROR(VLOOKUP(IF(LEN(BF419)&gt;5, RIGHT(BF419,LEN(BF419)-6), $F419) &amp; IF(LEN(BF419)&gt;5, LEFT(RIGHT(BF419,LEN(BF419)-5), 1), $K419) &amp; LEFT(BF419,4), Schedule!$A$3:$K$999,11,0),"No Data"),"")</f>
        <v/>
      </c>
      <c r="BH419" s="145"/>
      <c r="BI419" s="144" t="str">
        <f>IF($A419&lt;&gt;"", IFERROR(VLOOKUP(IF(LEN(BH419)&gt;5, RIGHT(BH419,LEN(BH419)-6), $F419) &amp; IF(LEN(BH419)&gt;5, LEFT(RIGHT(BH419,LEN(BH419)-5), 1), $K419) &amp; LEFT(BH419,4), Schedule!$A$3:$K$999,11,0),"No Data"),"")</f>
        <v/>
      </c>
      <c r="BJ419" s="145"/>
      <c r="BK419" s="143" t="str">
        <f>IF($A419&lt;&gt;"", IFERROR(VLOOKUP(IF(LEN(BJ419)&gt;5, RIGHT(BJ419,LEN(BJ419)-6), $F419) &amp; IF(LEN(BJ419)&gt;5, LEFT(RIGHT(BJ419,LEN(BJ419)-5), 1), $K419) &amp; LEFT(BJ419,4), Schedule!$A$3:$K$999,11,0),"No Data"),"")</f>
        <v/>
      </c>
      <c r="BL419" s="142"/>
      <c r="BM419" s="143" t="str">
        <f>IF($A419&lt;&gt;"", IFERROR(VLOOKUP(IF(LEN(BL419)&gt;5, RIGHT(BL419,LEN(BL419)-6), $F419) &amp; IF(LEN(BL419)&gt;5, LEFT(RIGHT(BL419,LEN(BL419)-5), 1), $K419) &amp; LEFT(BL419,4), Schedule!$A$3:$K$999,11,0),"No Data"),"")</f>
        <v/>
      </c>
      <c r="BN419" s="142"/>
      <c r="BO419" s="144" t="str">
        <f>IF($A419&lt;&gt;"", IFERROR(VLOOKUP(IF(LEN(BN419)&gt;5, RIGHT(BN419,LEN(BN419)-6), $F419) &amp; IF(LEN(BN419)&gt;5, LEFT(RIGHT(BN419,LEN(BN419)-5), 1), $K419) &amp; LEFT(BN419,4), Schedule!$A$3:$K$999,11,0),"No Data"),"")</f>
        <v/>
      </c>
      <c r="BP419" s="145"/>
      <c r="BQ419" s="144" t="str">
        <f>IF($A419&lt;&gt;"", IFERROR(VLOOKUP(IF(LEN(BP419)&gt;5, RIGHT(BP419,LEN(BP419)-6), $F419) &amp; IF(LEN(BP419)&gt;5, LEFT(RIGHT(BP419,LEN(BP419)-5), 1), $K419) &amp; LEFT(BP419,4), Schedule!$A$3:$K$999,11,0),"No Data"),"")</f>
        <v/>
      </c>
      <c r="BR419" s="145"/>
      <c r="BS419" s="143" t="str">
        <f>IF($A419&lt;&gt;"", IFERROR(VLOOKUP(IF(LEN(BR419)&gt;5, RIGHT(BR419,LEN(BR419)-6), $F419) &amp; IF(LEN(BR419)&gt;5, LEFT(RIGHT(BR419,LEN(BR419)-5), 1), $K419) &amp; LEFT(BR419,4), Schedule!$A$3:$K$999,11,0),"No Data"),"")</f>
        <v/>
      </c>
      <c r="BT419" s="142"/>
      <c r="BU419" s="144" t="str">
        <f>IF($A419&lt;&gt;"", IFERROR(VLOOKUP(IF(LEN(BT419)&gt;5, RIGHT(BT419,LEN(BT419)-6), $F419) &amp; IF(LEN(BT419)&gt;5, LEFT(RIGHT(BT419,LEN(BT419)-5), 1), $K419) &amp; LEFT(BT419,4), Schedule!$A$3:$K$999,11,0),"No Data"),"")</f>
        <v/>
      </c>
    </row>
    <row r="420" spans="1:73" x14ac:dyDescent="0.25">
      <c r="A420" s="167"/>
      <c r="B420" s="134" t="str">
        <f>IFERROR(IF(VLOOKUP(A420, 'Name List'!$A$2:$J$10000,2,0)=0,"",VLOOKUP(A420, 'Name List'!$A$2:$J$10000,2,0)),"")</f>
        <v/>
      </c>
      <c r="C420" s="134" t="str">
        <f>IFERROR(IF(VLOOKUP(A420, 'Name List'!$A$2:$J$10000,3,0)=0,"",VLOOKUP(A420, 'Name List'!$A$2:$J$10000,3,0)),"")</f>
        <v/>
      </c>
      <c r="D420" s="135" t="str">
        <f>IFERROR(IF(VLOOKUP(A420, 'Name List'!$A$2:$J$10000,4,0)=0,"",VLOOKUP(A420, 'Name List'!$A$2:$J$10000,4,0)),"")</f>
        <v/>
      </c>
      <c r="E420" s="135" t="str">
        <f>IFERROR(IF(VLOOKUP(A420, 'Name List'!$A$2:$J$10000,5,0)=0,"",VLOOKUP(A420, 'Name List'!$A$2:$J$10000,5,0)),"")</f>
        <v/>
      </c>
      <c r="F420" s="134" t="str">
        <f>IFERROR(IF(VLOOKUP(A420, 'Name List'!$A$2:$J$10000,6,0)=0,"",VLOOKUP(A420, 'Name List'!$A$2:$J$10000,6,0)),"")</f>
        <v/>
      </c>
      <c r="G420" s="134" t="str">
        <f>IFERROR(IF(VLOOKUP(A420, 'Name List'!$A$2:$J$10000,7,0)=0,"",VLOOKUP(A420, 'Name List'!$A$2:$J$10000,7,0)),"")</f>
        <v/>
      </c>
      <c r="H420" s="134" t="str">
        <f>IFERROR(IF(VLOOKUP(A420, 'Name List'!$A$2:$J$10000,8,0)=0,"",VLOOKUP(A420, 'Name List'!$A$2:$J$10000,8,0)),"")</f>
        <v/>
      </c>
      <c r="I420" s="134" t="str">
        <f>IFERROR(IF(VLOOKUP(A420, 'Name List'!$A$2:$J$10000,9,0)=0,"",VLOOKUP(A420, 'Name List'!$A$2:$J$10000,9,0)),"")</f>
        <v/>
      </c>
      <c r="J420" s="134" t="str">
        <f>IFERROR(IF(VLOOKUP(A420, 'Name List'!$A$2:$J$10000,10,0)=0,"",VLOOKUP(A420, 'Name List'!$A$2:$J$10000,10,0)),"")</f>
        <v/>
      </c>
      <c r="K420" s="136"/>
      <c r="L420" s="142"/>
      <c r="M420" s="143" t="str">
        <f>IF($A420&lt;&gt;"", IFERROR(VLOOKUP(IF(LEN(L420)&gt;5, RIGHT(L420,LEN(L420)-6), $F420) &amp; IF(LEN(L420)&gt;5, LEFT(RIGHT(L420,LEN(L420)-5), 1), $K420) &amp; LEFT(L420,4), Schedule!$A$3:$K$999,11,0),"No Data"),"")</f>
        <v/>
      </c>
      <c r="N420" s="142"/>
      <c r="O420" s="144" t="str">
        <f>IF($A420&lt;&gt;"", IFERROR(VLOOKUP(IF(LEN(N420)&gt;5, RIGHT(N420,LEN(N420)-6), $F420) &amp; IF(LEN(N420)&gt;5, LEFT(RIGHT(N420,LEN(N420)-5), 1), $K420) &amp; LEFT(N420,4), Schedule!$A$3:$K$999,11,0),"No Data"),"")</f>
        <v/>
      </c>
      <c r="P420" s="142"/>
      <c r="Q420" s="144" t="str">
        <f>IF($A420&lt;&gt;"", IFERROR(VLOOKUP(IF(LEN(P420)&gt;5, RIGHT(P420,LEN(P420)-6), $F420) &amp; IF(LEN(P420)&gt;5, LEFT(RIGHT(P420,LEN(P420)-5), 1), $K420) &amp; LEFT(P420,4), Schedule!$A$3:$K$999,11,0),"No Data"),"")</f>
        <v/>
      </c>
      <c r="R420" s="142"/>
      <c r="S420" s="143" t="str">
        <f>IF($A420&lt;&gt;"", IFERROR(VLOOKUP(IF(LEN(R420)&gt;5, RIGHT(R420,LEN(R420)-6), $F420) &amp; IF(LEN(R420)&gt;5, LEFT(RIGHT(R420,LEN(R420)-5), 1), $K420) &amp; LEFT(R420,4), Schedule!$A$3:$K$999,11,0),"No Data"),"")</f>
        <v/>
      </c>
      <c r="T420" s="142"/>
      <c r="U420" s="144" t="str">
        <f>IF($A420&lt;&gt;"", IFERROR(VLOOKUP(IF(LEN(T420)&gt;5, RIGHT(T420,LEN(T420)-6), $F420) &amp; IF(LEN(T420)&gt;5, LEFT(RIGHT(T420,LEN(T420)-5), 1), $K420) &amp; LEFT(T420,4), Schedule!$A$3:$K$999,11,0),"No Data"),"")</f>
        <v/>
      </c>
      <c r="V420" s="142"/>
      <c r="W420" s="144" t="str">
        <f>IF($A420&lt;&gt;"", IFERROR(VLOOKUP(IF(LEN(V420)&gt;5, RIGHT(V420,LEN(V420)-6), $F420) &amp; IF(LEN(V420)&gt;5, LEFT(RIGHT(V420,LEN(V420)-5), 1), $K420) &amp; LEFT(V420,4), Schedule!$A$3:$K$999,11,0),"No Data"),"")</f>
        <v/>
      </c>
      <c r="X420" s="142"/>
      <c r="Y420" s="144" t="str">
        <f>IF($A420&lt;&gt;"", IFERROR(VLOOKUP(IF(LEN(X420)&gt;5, RIGHT(X420,LEN(X420)-6), $F420) &amp; IF(LEN(X420)&gt;5, LEFT(RIGHT(X420,LEN(X420)-5), 1), $K420) &amp; LEFT(X420,4), Schedule!$A$3:$K$999,11,0),"No Data"),"")</f>
        <v/>
      </c>
      <c r="Z420" s="142"/>
      <c r="AA420" s="143" t="str">
        <f>IF($A420&lt;&gt;"", IFERROR(VLOOKUP(IF(LEN(Z420)&gt;5, RIGHT(Z420,LEN(Z420)-6), $F420) &amp; IF(LEN(Z420)&gt;5, LEFT(RIGHT(Z420,LEN(Z420)-5), 1), $K420) &amp; LEFT(Z420,4), Schedule!$A$3:$K$999,11,0),"No Data"),"")</f>
        <v/>
      </c>
      <c r="AB420" s="142"/>
      <c r="AC420" s="144" t="str">
        <f>IF($A420&lt;&gt;"", IFERROR(VLOOKUP(IF(LEN(AB420)&gt;5, RIGHT(AB420,LEN(AB420)-6), $F420) &amp; IF(LEN(AB420)&gt;5, LEFT(RIGHT(AB420,LEN(AB420)-5), 1), $K420) &amp; LEFT(AB420,4), Schedule!$A$3:$K$999,11,0),"No Data"),"")</f>
        <v/>
      </c>
      <c r="AD420" s="145"/>
      <c r="AE420" s="144" t="str">
        <f>IF($A420&lt;&gt;"", IFERROR(VLOOKUP(IF(LEN(AD420)&gt;5, RIGHT(AD420,LEN(AD420)-6), $F420) &amp; IF(LEN(AD420)&gt;5, LEFT(RIGHT(AD420,LEN(AD420)-5), 1), $K420) &amp; LEFT(AD420,4), Schedule!$A$3:$K$999,11,0),"No Data"),"")</f>
        <v/>
      </c>
      <c r="AF420" s="145"/>
      <c r="AG420" s="143" t="str">
        <f>IF($A420&lt;&gt;"", IFERROR(VLOOKUP(IF(LEN(AF420)&gt;5, RIGHT(AF420,LEN(AF420)-6), $F420) &amp; IF(LEN(AF420)&gt;5, LEFT(RIGHT(AF420,LEN(AF420)-5), 1), $K420) &amp; LEFT(AF420,4), Schedule!$A$3:$K$999,11,0),"No Data"),"")</f>
        <v/>
      </c>
      <c r="AH420" s="142"/>
      <c r="AI420" s="143" t="str">
        <f>IF($A420&lt;&gt;"", IFERROR(VLOOKUP(IF(LEN(AH420)&gt;5, RIGHT(AH420,LEN(AH420)-6), $F420) &amp; IF(LEN(AH420)&gt;5, LEFT(RIGHT(AH420,LEN(AH420)-5), 1), $K420) &amp; LEFT(AH420,4), Schedule!$A$3:$K$999,11,0),"No Data"),"")</f>
        <v/>
      </c>
      <c r="AJ420" s="142"/>
      <c r="AK420" s="144" t="str">
        <f>IF($A420&lt;&gt;"", IFERROR(VLOOKUP(IF(LEN(AJ420)&gt;5, RIGHT(AJ420,LEN(AJ420)-6), $F420) &amp; IF(LEN(AJ420)&gt;5, LEFT(RIGHT(AJ420,LEN(AJ420)-5), 1), $K420) &amp; LEFT(AJ420,4), Schedule!$A$3:$K$999,11,0),"No Data"),"")</f>
        <v/>
      </c>
      <c r="AL420" s="145"/>
      <c r="AM420" s="144" t="str">
        <f>IF($A420&lt;&gt;"", IFERROR(VLOOKUP(IF(LEN(AL420)&gt;5, RIGHT(AL420,LEN(AL420)-6), $F420) &amp; IF(LEN(AL420)&gt;5, LEFT(RIGHT(AL420,LEN(AL420)-5), 1), $K420) &amp; LEFT(AL420,4), Schedule!$A$3:$K$999,11,0),"No Data"),"")</f>
        <v/>
      </c>
      <c r="AN420" s="142"/>
      <c r="AO420" s="143" t="str">
        <f>IF($A420&lt;&gt;"", IFERROR(VLOOKUP(IF(LEN(AN420)&gt;5, RIGHT(AN420,LEN(AN420)-6), $F420) &amp; IF(LEN(AN420)&gt;5, LEFT(RIGHT(AN420,LEN(AN420)-5), 1), $K420) &amp; LEFT(AN420,4), Schedule!$A$3:$K$999,11,0),"No Data"),"")</f>
        <v/>
      </c>
      <c r="AP420" s="142"/>
      <c r="AQ420" s="144" t="str">
        <f>IF($A420&lt;&gt;"", IFERROR(VLOOKUP(IF(LEN(AP420)&gt;5, RIGHT(AP420,LEN(AP420)-6), $F420) &amp; IF(LEN(AP420)&gt;5, LEFT(RIGHT(AP420,LEN(AP420)-5), 1), $K420) &amp; LEFT(AP420,4), Schedule!$A$3:$K$999,11,0),"No Data"),"")</f>
        <v/>
      </c>
      <c r="AR420" s="145"/>
      <c r="AS420" s="144" t="str">
        <f>IF($A420&lt;&gt;"", IFERROR(VLOOKUP(IF(LEN(AR420)&gt;5, RIGHT(AR420,LEN(AR420)-6), $F420) &amp; IF(LEN(AR420)&gt;5, LEFT(RIGHT(AR420,LEN(AR420)-5), 1), $K420) &amp; LEFT(AR420,4), Schedule!$A$3:$K$999,11,0),"No Data"),"")</f>
        <v/>
      </c>
      <c r="AT420" s="145"/>
      <c r="AU420" s="143" t="str">
        <f>IF($A420&lt;&gt;"", IFERROR(VLOOKUP(IF(LEN(AT420)&gt;5, RIGHT(AT420,LEN(AT420)-6), $F420) &amp; IF(LEN(AT420)&gt;5, LEFT(RIGHT(AT420,LEN(AT420)-5), 1), $K420) &amp; LEFT(AT420,4), Schedule!$A$3:$K$999,11,0),"No Data"),"")</f>
        <v/>
      </c>
      <c r="AV420" s="142"/>
      <c r="AW420" s="143" t="str">
        <f>IF($A420&lt;&gt;"", IFERROR(VLOOKUP(IF(LEN(AV420)&gt;5, RIGHT(AV420,LEN(AV420)-6), $F420) &amp; IF(LEN(AV420)&gt;5, LEFT(RIGHT(AV420,LEN(AV420)-5), 1), $K420) &amp; LEFT(AV420,4), Schedule!$A$3:$K$999,11,0),"No Data"),"")</f>
        <v/>
      </c>
      <c r="AX420" s="142"/>
      <c r="AY420" s="144" t="str">
        <f>IF($A420&lt;&gt;"", IFERROR(VLOOKUP(IF(LEN(AX420)&gt;5, RIGHT(AX420,LEN(AX420)-6), $F420) &amp; IF(LEN(AX420)&gt;5, LEFT(RIGHT(AX420,LEN(AX420)-5), 1), $K420) &amp; LEFT(AX420,4), Schedule!$A$3:$K$999,11,0),"No Data"),"")</f>
        <v/>
      </c>
      <c r="AZ420" s="145"/>
      <c r="BA420" s="144" t="str">
        <f>IF($A420&lt;&gt;"", IFERROR(VLOOKUP(IF(LEN(AZ420)&gt;5, RIGHT(AZ420,LEN(AZ420)-6), $F420) &amp; IF(LEN(AZ420)&gt;5, LEFT(RIGHT(AZ420,LEN(AZ420)-5), 1), $K420) &amp; LEFT(AZ420,4), Schedule!$A$3:$K$999,11,0),"No Data"),"")</f>
        <v/>
      </c>
      <c r="BB420" s="145"/>
      <c r="BC420" s="143" t="str">
        <f>IF($A420&lt;&gt;"", IFERROR(VLOOKUP(IF(LEN(BB420)&gt;5, RIGHT(BB420,LEN(BB420)-6), $F420) &amp; IF(LEN(BB420)&gt;5, LEFT(RIGHT(BB420,LEN(BB420)-5), 1), $K420) &amp; LEFT(BB420,4), Schedule!$A$3:$K$999,11,0),"No Data"),"")</f>
        <v/>
      </c>
      <c r="BD420" s="142"/>
      <c r="BE420" s="143" t="str">
        <f>IF($A420&lt;&gt;"", IFERROR(VLOOKUP(IF(LEN(BD420)&gt;5, RIGHT(BD420,LEN(BD420)-6), $F420) &amp; IF(LEN(BD420)&gt;5, LEFT(RIGHT(BD420,LEN(BD420)-5), 1), $K420) &amp; LEFT(BD420,4), Schedule!$A$3:$K$999,11,0),"No Data"),"")</f>
        <v/>
      </c>
      <c r="BF420" s="142"/>
      <c r="BG420" s="144" t="str">
        <f>IF($A420&lt;&gt;"", IFERROR(VLOOKUP(IF(LEN(BF420)&gt;5, RIGHT(BF420,LEN(BF420)-6), $F420) &amp; IF(LEN(BF420)&gt;5, LEFT(RIGHT(BF420,LEN(BF420)-5), 1), $K420) &amp; LEFT(BF420,4), Schedule!$A$3:$K$999,11,0),"No Data"),"")</f>
        <v/>
      </c>
      <c r="BH420" s="145"/>
      <c r="BI420" s="144" t="str">
        <f>IF($A420&lt;&gt;"", IFERROR(VLOOKUP(IF(LEN(BH420)&gt;5, RIGHT(BH420,LEN(BH420)-6), $F420) &amp; IF(LEN(BH420)&gt;5, LEFT(RIGHT(BH420,LEN(BH420)-5), 1), $K420) &amp; LEFT(BH420,4), Schedule!$A$3:$K$999,11,0),"No Data"),"")</f>
        <v/>
      </c>
      <c r="BJ420" s="145"/>
      <c r="BK420" s="143" t="str">
        <f>IF($A420&lt;&gt;"", IFERROR(VLOOKUP(IF(LEN(BJ420)&gt;5, RIGHT(BJ420,LEN(BJ420)-6), $F420) &amp; IF(LEN(BJ420)&gt;5, LEFT(RIGHT(BJ420,LEN(BJ420)-5), 1), $K420) &amp; LEFT(BJ420,4), Schedule!$A$3:$K$999,11,0),"No Data"),"")</f>
        <v/>
      </c>
      <c r="BL420" s="142"/>
      <c r="BM420" s="143" t="str">
        <f>IF($A420&lt;&gt;"", IFERROR(VLOOKUP(IF(LEN(BL420)&gt;5, RIGHT(BL420,LEN(BL420)-6), $F420) &amp; IF(LEN(BL420)&gt;5, LEFT(RIGHT(BL420,LEN(BL420)-5), 1), $K420) &amp; LEFT(BL420,4), Schedule!$A$3:$K$999,11,0),"No Data"),"")</f>
        <v/>
      </c>
      <c r="BN420" s="142"/>
      <c r="BO420" s="144" t="str">
        <f>IF($A420&lt;&gt;"", IFERROR(VLOOKUP(IF(LEN(BN420)&gt;5, RIGHT(BN420,LEN(BN420)-6), $F420) &amp; IF(LEN(BN420)&gt;5, LEFT(RIGHT(BN420,LEN(BN420)-5), 1), $K420) &amp; LEFT(BN420,4), Schedule!$A$3:$K$999,11,0),"No Data"),"")</f>
        <v/>
      </c>
      <c r="BP420" s="145"/>
      <c r="BQ420" s="144" t="str">
        <f>IF($A420&lt;&gt;"", IFERROR(VLOOKUP(IF(LEN(BP420)&gt;5, RIGHT(BP420,LEN(BP420)-6), $F420) &amp; IF(LEN(BP420)&gt;5, LEFT(RIGHT(BP420,LEN(BP420)-5), 1), $K420) &amp; LEFT(BP420,4), Schedule!$A$3:$K$999,11,0),"No Data"),"")</f>
        <v/>
      </c>
      <c r="BR420" s="145"/>
      <c r="BS420" s="143" t="str">
        <f>IF($A420&lt;&gt;"", IFERROR(VLOOKUP(IF(LEN(BR420)&gt;5, RIGHT(BR420,LEN(BR420)-6), $F420) &amp; IF(LEN(BR420)&gt;5, LEFT(RIGHT(BR420,LEN(BR420)-5), 1), $K420) &amp; LEFT(BR420,4), Schedule!$A$3:$K$999,11,0),"No Data"),"")</f>
        <v/>
      </c>
      <c r="BT420" s="142"/>
      <c r="BU420" s="144" t="str">
        <f>IF($A420&lt;&gt;"", IFERROR(VLOOKUP(IF(LEN(BT420)&gt;5, RIGHT(BT420,LEN(BT420)-6), $F420) &amp; IF(LEN(BT420)&gt;5, LEFT(RIGHT(BT420,LEN(BT420)-5), 1), $K420) &amp; LEFT(BT420,4), Schedule!$A$3:$K$999,11,0),"No Data"),"")</f>
        <v/>
      </c>
    </row>
    <row r="421" spans="1:73" x14ac:dyDescent="0.25">
      <c r="A421" s="167"/>
      <c r="B421" s="134" t="str">
        <f>IFERROR(IF(VLOOKUP(A421, 'Name List'!$A$2:$J$10000,2,0)=0,"",VLOOKUP(A421, 'Name List'!$A$2:$J$10000,2,0)),"")</f>
        <v/>
      </c>
      <c r="C421" s="134" t="str">
        <f>IFERROR(IF(VLOOKUP(A421, 'Name List'!$A$2:$J$10000,3,0)=0,"",VLOOKUP(A421, 'Name List'!$A$2:$J$10000,3,0)),"")</f>
        <v/>
      </c>
      <c r="D421" s="135" t="str">
        <f>IFERROR(IF(VLOOKUP(A421, 'Name List'!$A$2:$J$10000,4,0)=0,"",VLOOKUP(A421, 'Name List'!$A$2:$J$10000,4,0)),"")</f>
        <v/>
      </c>
      <c r="E421" s="135" t="str">
        <f>IFERROR(IF(VLOOKUP(A421, 'Name List'!$A$2:$J$10000,5,0)=0,"",VLOOKUP(A421, 'Name List'!$A$2:$J$10000,5,0)),"")</f>
        <v/>
      </c>
      <c r="F421" s="134" t="str">
        <f>IFERROR(IF(VLOOKUP(A421, 'Name List'!$A$2:$J$10000,6,0)=0,"",VLOOKUP(A421, 'Name List'!$A$2:$J$10000,6,0)),"")</f>
        <v/>
      </c>
      <c r="G421" s="134" t="str">
        <f>IFERROR(IF(VLOOKUP(A421, 'Name List'!$A$2:$J$10000,7,0)=0,"",VLOOKUP(A421, 'Name List'!$A$2:$J$10000,7,0)),"")</f>
        <v/>
      </c>
      <c r="H421" s="134" t="str">
        <f>IFERROR(IF(VLOOKUP(A421, 'Name List'!$A$2:$J$10000,8,0)=0,"",VLOOKUP(A421, 'Name List'!$A$2:$J$10000,8,0)),"")</f>
        <v/>
      </c>
      <c r="I421" s="134" t="str">
        <f>IFERROR(IF(VLOOKUP(A421, 'Name List'!$A$2:$J$10000,9,0)=0,"",VLOOKUP(A421, 'Name List'!$A$2:$J$10000,9,0)),"")</f>
        <v/>
      </c>
      <c r="J421" s="134" t="str">
        <f>IFERROR(IF(VLOOKUP(A421, 'Name List'!$A$2:$J$10000,10,0)=0,"",VLOOKUP(A421, 'Name List'!$A$2:$J$10000,10,0)),"")</f>
        <v/>
      </c>
      <c r="K421" s="136"/>
      <c r="L421" s="142"/>
      <c r="M421" s="143" t="str">
        <f>IF($A421&lt;&gt;"", IFERROR(VLOOKUP(IF(LEN(L421)&gt;5, RIGHT(L421,LEN(L421)-6), $F421) &amp; IF(LEN(L421)&gt;5, LEFT(RIGHT(L421,LEN(L421)-5), 1), $K421) &amp; LEFT(L421,4), Schedule!$A$3:$K$999,11,0),"No Data"),"")</f>
        <v/>
      </c>
      <c r="N421" s="142"/>
      <c r="O421" s="144" t="str">
        <f>IF($A421&lt;&gt;"", IFERROR(VLOOKUP(IF(LEN(N421)&gt;5, RIGHT(N421,LEN(N421)-6), $F421) &amp; IF(LEN(N421)&gt;5, LEFT(RIGHT(N421,LEN(N421)-5), 1), $K421) &amp; LEFT(N421,4), Schedule!$A$3:$K$999,11,0),"No Data"),"")</f>
        <v/>
      </c>
      <c r="P421" s="142"/>
      <c r="Q421" s="144" t="str">
        <f>IF($A421&lt;&gt;"", IFERROR(VLOOKUP(IF(LEN(P421)&gt;5, RIGHT(P421,LEN(P421)-6), $F421) &amp; IF(LEN(P421)&gt;5, LEFT(RIGHT(P421,LEN(P421)-5), 1), $K421) &amp; LEFT(P421,4), Schedule!$A$3:$K$999,11,0),"No Data"),"")</f>
        <v/>
      </c>
      <c r="R421" s="142"/>
      <c r="S421" s="143" t="str">
        <f>IF($A421&lt;&gt;"", IFERROR(VLOOKUP(IF(LEN(R421)&gt;5, RIGHT(R421,LEN(R421)-6), $F421) &amp; IF(LEN(R421)&gt;5, LEFT(RIGHT(R421,LEN(R421)-5), 1), $K421) &amp; LEFT(R421,4), Schedule!$A$3:$K$999,11,0),"No Data"),"")</f>
        <v/>
      </c>
      <c r="T421" s="142"/>
      <c r="U421" s="144" t="str">
        <f>IF($A421&lt;&gt;"", IFERROR(VLOOKUP(IF(LEN(T421)&gt;5, RIGHT(T421,LEN(T421)-6), $F421) &amp; IF(LEN(T421)&gt;5, LEFT(RIGHT(T421,LEN(T421)-5), 1), $K421) &amp; LEFT(T421,4), Schedule!$A$3:$K$999,11,0),"No Data"),"")</f>
        <v/>
      </c>
      <c r="V421" s="142"/>
      <c r="W421" s="144" t="str">
        <f>IF($A421&lt;&gt;"", IFERROR(VLOOKUP(IF(LEN(V421)&gt;5, RIGHT(V421,LEN(V421)-6), $F421) &amp; IF(LEN(V421)&gt;5, LEFT(RIGHT(V421,LEN(V421)-5), 1), $K421) &amp; LEFT(V421,4), Schedule!$A$3:$K$999,11,0),"No Data"),"")</f>
        <v/>
      </c>
      <c r="X421" s="142"/>
      <c r="Y421" s="144" t="str">
        <f>IF($A421&lt;&gt;"", IFERROR(VLOOKUP(IF(LEN(X421)&gt;5, RIGHT(X421,LEN(X421)-6), $F421) &amp; IF(LEN(X421)&gt;5, LEFT(RIGHT(X421,LEN(X421)-5), 1), $K421) &amp; LEFT(X421,4), Schedule!$A$3:$K$999,11,0),"No Data"),"")</f>
        <v/>
      </c>
      <c r="Z421" s="142"/>
      <c r="AA421" s="143" t="str">
        <f>IF($A421&lt;&gt;"", IFERROR(VLOOKUP(IF(LEN(Z421)&gt;5, RIGHT(Z421,LEN(Z421)-6), $F421) &amp; IF(LEN(Z421)&gt;5, LEFT(RIGHT(Z421,LEN(Z421)-5), 1), $K421) &amp; LEFT(Z421,4), Schedule!$A$3:$K$999,11,0),"No Data"),"")</f>
        <v/>
      </c>
      <c r="AB421" s="142"/>
      <c r="AC421" s="144" t="str">
        <f>IF($A421&lt;&gt;"", IFERROR(VLOOKUP(IF(LEN(AB421)&gt;5, RIGHT(AB421,LEN(AB421)-6), $F421) &amp; IF(LEN(AB421)&gt;5, LEFT(RIGHT(AB421,LEN(AB421)-5), 1), $K421) &amp; LEFT(AB421,4), Schedule!$A$3:$K$999,11,0),"No Data"),"")</f>
        <v/>
      </c>
      <c r="AD421" s="145"/>
      <c r="AE421" s="144" t="str">
        <f>IF($A421&lt;&gt;"", IFERROR(VLOOKUP(IF(LEN(AD421)&gt;5, RIGHT(AD421,LEN(AD421)-6), $F421) &amp; IF(LEN(AD421)&gt;5, LEFT(RIGHT(AD421,LEN(AD421)-5), 1), $K421) &amp; LEFT(AD421,4), Schedule!$A$3:$K$999,11,0),"No Data"),"")</f>
        <v/>
      </c>
      <c r="AF421" s="145"/>
      <c r="AG421" s="143" t="str">
        <f>IF($A421&lt;&gt;"", IFERROR(VLOOKUP(IF(LEN(AF421)&gt;5, RIGHT(AF421,LEN(AF421)-6), $F421) &amp; IF(LEN(AF421)&gt;5, LEFT(RIGHT(AF421,LEN(AF421)-5), 1), $K421) &amp; LEFT(AF421,4), Schedule!$A$3:$K$999,11,0),"No Data"),"")</f>
        <v/>
      </c>
      <c r="AH421" s="142"/>
      <c r="AI421" s="143" t="str">
        <f>IF($A421&lt;&gt;"", IFERROR(VLOOKUP(IF(LEN(AH421)&gt;5, RIGHT(AH421,LEN(AH421)-6), $F421) &amp; IF(LEN(AH421)&gt;5, LEFT(RIGHT(AH421,LEN(AH421)-5), 1), $K421) &amp; LEFT(AH421,4), Schedule!$A$3:$K$999,11,0),"No Data"),"")</f>
        <v/>
      </c>
      <c r="AJ421" s="142"/>
      <c r="AK421" s="144" t="str">
        <f>IF($A421&lt;&gt;"", IFERROR(VLOOKUP(IF(LEN(AJ421)&gt;5, RIGHT(AJ421,LEN(AJ421)-6), $F421) &amp; IF(LEN(AJ421)&gt;5, LEFT(RIGHT(AJ421,LEN(AJ421)-5), 1), $K421) &amp; LEFT(AJ421,4), Schedule!$A$3:$K$999,11,0),"No Data"),"")</f>
        <v/>
      </c>
      <c r="AL421" s="145"/>
      <c r="AM421" s="144" t="str">
        <f>IF($A421&lt;&gt;"", IFERROR(VLOOKUP(IF(LEN(AL421)&gt;5, RIGHT(AL421,LEN(AL421)-6), $F421) &amp; IF(LEN(AL421)&gt;5, LEFT(RIGHT(AL421,LEN(AL421)-5), 1), $K421) &amp; LEFT(AL421,4), Schedule!$A$3:$K$999,11,0),"No Data"),"")</f>
        <v/>
      </c>
      <c r="AN421" s="142"/>
      <c r="AO421" s="143" t="str">
        <f>IF($A421&lt;&gt;"", IFERROR(VLOOKUP(IF(LEN(AN421)&gt;5, RIGHT(AN421,LEN(AN421)-6), $F421) &amp; IF(LEN(AN421)&gt;5, LEFT(RIGHT(AN421,LEN(AN421)-5), 1), $K421) &amp; LEFT(AN421,4), Schedule!$A$3:$K$999,11,0),"No Data"),"")</f>
        <v/>
      </c>
      <c r="AP421" s="142"/>
      <c r="AQ421" s="144" t="str">
        <f>IF($A421&lt;&gt;"", IFERROR(VLOOKUP(IF(LEN(AP421)&gt;5, RIGHT(AP421,LEN(AP421)-6), $F421) &amp; IF(LEN(AP421)&gt;5, LEFT(RIGHT(AP421,LEN(AP421)-5), 1), $K421) &amp; LEFT(AP421,4), Schedule!$A$3:$K$999,11,0),"No Data"),"")</f>
        <v/>
      </c>
      <c r="AR421" s="145"/>
      <c r="AS421" s="144" t="str">
        <f>IF($A421&lt;&gt;"", IFERROR(VLOOKUP(IF(LEN(AR421)&gt;5, RIGHT(AR421,LEN(AR421)-6), $F421) &amp; IF(LEN(AR421)&gt;5, LEFT(RIGHT(AR421,LEN(AR421)-5), 1), $K421) &amp; LEFT(AR421,4), Schedule!$A$3:$K$999,11,0),"No Data"),"")</f>
        <v/>
      </c>
      <c r="AT421" s="145"/>
      <c r="AU421" s="143" t="str">
        <f>IF($A421&lt;&gt;"", IFERROR(VLOOKUP(IF(LEN(AT421)&gt;5, RIGHT(AT421,LEN(AT421)-6), $F421) &amp; IF(LEN(AT421)&gt;5, LEFT(RIGHT(AT421,LEN(AT421)-5), 1), $K421) &amp; LEFT(AT421,4), Schedule!$A$3:$K$999,11,0),"No Data"),"")</f>
        <v/>
      </c>
      <c r="AV421" s="142"/>
      <c r="AW421" s="143" t="str">
        <f>IF($A421&lt;&gt;"", IFERROR(VLOOKUP(IF(LEN(AV421)&gt;5, RIGHT(AV421,LEN(AV421)-6), $F421) &amp; IF(LEN(AV421)&gt;5, LEFT(RIGHT(AV421,LEN(AV421)-5), 1), $K421) &amp; LEFT(AV421,4), Schedule!$A$3:$K$999,11,0),"No Data"),"")</f>
        <v/>
      </c>
      <c r="AX421" s="142"/>
      <c r="AY421" s="144" t="str">
        <f>IF($A421&lt;&gt;"", IFERROR(VLOOKUP(IF(LEN(AX421)&gt;5, RIGHT(AX421,LEN(AX421)-6), $F421) &amp; IF(LEN(AX421)&gt;5, LEFT(RIGHT(AX421,LEN(AX421)-5), 1), $K421) &amp; LEFT(AX421,4), Schedule!$A$3:$K$999,11,0),"No Data"),"")</f>
        <v/>
      </c>
      <c r="AZ421" s="145"/>
      <c r="BA421" s="144" t="str">
        <f>IF($A421&lt;&gt;"", IFERROR(VLOOKUP(IF(LEN(AZ421)&gt;5, RIGHT(AZ421,LEN(AZ421)-6), $F421) &amp; IF(LEN(AZ421)&gt;5, LEFT(RIGHT(AZ421,LEN(AZ421)-5), 1), $K421) &amp; LEFT(AZ421,4), Schedule!$A$3:$K$999,11,0),"No Data"),"")</f>
        <v/>
      </c>
      <c r="BB421" s="145"/>
      <c r="BC421" s="143" t="str">
        <f>IF($A421&lt;&gt;"", IFERROR(VLOOKUP(IF(LEN(BB421)&gt;5, RIGHT(BB421,LEN(BB421)-6), $F421) &amp; IF(LEN(BB421)&gt;5, LEFT(RIGHT(BB421,LEN(BB421)-5), 1), $K421) &amp; LEFT(BB421,4), Schedule!$A$3:$K$999,11,0),"No Data"),"")</f>
        <v/>
      </c>
      <c r="BD421" s="142"/>
      <c r="BE421" s="143" t="str">
        <f>IF($A421&lt;&gt;"", IFERROR(VLOOKUP(IF(LEN(BD421)&gt;5, RIGHT(BD421,LEN(BD421)-6), $F421) &amp; IF(LEN(BD421)&gt;5, LEFT(RIGHT(BD421,LEN(BD421)-5), 1), $K421) &amp; LEFT(BD421,4), Schedule!$A$3:$K$999,11,0),"No Data"),"")</f>
        <v/>
      </c>
      <c r="BF421" s="142"/>
      <c r="BG421" s="144" t="str">
        <f>IF($A421&lt;&gt;"", IFERROR(VLOOKUP(IF(LEN(BF421)&gt;5, RIGHT(BF421,LEN(BF421)-6), $F421) &amp; IF(LEN(BF421)&gt;5, LEFT(RIGHT(BF421,LEN(BF421)-5), 1), $K421) &amp; LEFT(BF421,4), Schedule!$A$3:$K$999,11,0),"No Data"),"")</f>
        <v/>
      </c>
      <c r="BH421" s="145"/>
      <c r="BI421" s="144" t="str">
        <f>IF($A421&lt;&gt;"", IFERROR(VLOOKUP(IF(LEN(BH421)&gt;5, RIGHT(BH421,LEN(BH421)-6), $F421) &amp; IF(LEN(BH421)&gt;5, LEFT(RIGHT(BH421,LEN(BH421)-5), 1), $K421) &amp; LEFT(BH421,4), Schedule!$A$3:$K$999,11,0),"No Data"),"")</f>
        <v/>
      </c>
      <c r="BJ421" s="145"/>
      <c r="BK421" s="143" t="str">
        <f>IF($A421&lt;&gt;"", IFERROR(VLOOKUP(IF(LEN(BJ421)&gt;5, RIGHT(BJ421,LEN(BJ421)-6), $F421) &amp; IF(LEN(BJ421)&gt;5, LEFT(RIGHT(BJ421,LEN(BJ421)-5), 1), $K421) &amp; LEFT(BJ421,4), Schedule!$A$3:$K$999,11,0),"No Data"),"")</f>
        <v/>
      </c>
      <c r="BL421" s="142"/>
      <c r="BM421" s="143" t="str">
        <f>IF($A421&lt;&gt;"", IFERROR(VLOOKUP(IF(LEN(BL421)&gt;5, RIGHT(BL421,LEN(BL421)-6), $F421) &amp; IF(LEN(BL421)&gt;5, LEFT(RIGHT(BL421,LEN(BL421)-5), 1), $K421) &amp; LEFT(BL421,4), Schedule!$A$3:$K$999,11,0),"No Data"),"")</f>
        <v/>
      </c>
      <c r="BN421" s="142"/>
      <c r="BO421" s="144" t="str">
        <f>IF($A421&lt;&gt;"", IFERROR(VLOOKUP(IF(LEN(BN421)&gt;5, RIGHT(BN421,LEN(BN421)-6), $F421) &amp; IF(LEN(BN421)&gt;5, LEFT(RIGHT(BN421,LEN(BN421)-5), 1), $K421) &amp; LEFT(BN421,4), Schedule!$A$3:$K$999,11,0),"No Data"),"")</f>
        <v/>
      </c>
      <c r="BP421" s="145"/>
      <c r="BQ421" s="144" t="str">
        <f>IF($A421&lt;&gt;"", IFERROR(VLOOKUP(IF(LEN(BP421)&gt;5, RIGHT(BP421,LEN(BP421)-6), $F421) &amp; IF(LEN(BP421)&gt;5, LEFT(RIGHT(BP421,LEN(BP421)-5), 1), $K421) &amp; LEFT(BP421,4), Schedule!$A$3:$K$999,11,0),"No Data"),"")</f>
        <v/>
      </c>
      <c r="BR421" s="145"/>
      <c r="BS421" s="143" t="str">
        <f>IF($A421&lt;&gt;"", IFERROR(VLOOKUP(IF(LEN(BR421)&gt;5, RIGHT(BR421,LEN(BR421)-6), $F421) &amp; IF(LEN(BR421)&gt;5, LEFT(RIGHT(BR421,LEN(BR421)-5), 1), $K421) &amp; LEFT(BR421,4), Schedule!$A$3:$K$999,11,0),"No Data"),"")</f>
        <v/>
      </c>
      <c r="BT421" s="142"/>
      <c r="BU421" s="144" t="str">
        <f>IF($A421&lt;&gt;"", IFERROR(VLOOKUP(IF(LEN(BT421)&gt;5, RIGHT(BT421,LEN(BT421)-6), $F421) &amp; IF(LEN(BT421)&gt;5, LEFT(RIGHT(BT421,LEN(BT421)-5), 1), $K421) &amp; LEFT(BT421,4), Schedule!$A$3:$K$999,11,0),"No Data"),"")</f>
        <v/>
      </c>
    </row>
    <row r="422" spans="1:73" x14ac:dyDescent="0.25">
      <c r="A422" s="167"/>
      <c r="B422" s="134" t="str">
        <f>IFERROR(IF(VLOOKUP(A422, 'Name List'!$A$2:$J$10000,2,0)=0,"",VLOOKUP(A422, 'Name List'!$A$2:$J$10000,2,0)),"")</f>
        <v/>
      </c>
      <c r="C422" s="134" t="str">
        <f>IFERROR(IF(VLOOKUP(A422, 'Name List'!$A$2:$J$10000,3,0)=0,"",VLOOKUP(A422, 'Name List'!$A$2:$J$10000,3,0)),"")</f>
        <v/>
      </c>
      <c r="D422" s="135" t="str">
        <f>IFERROR(IF(VLOOKUP(A422, 'Name List'!$A$2:$J$10000,4,0)=0,"",VLOOKUP(A422, 'Name List'!$A$2:$J$10000,4,0)),"")</f>
        <v/>
      </c>
      <c r="E422" s="135" t="str">
        <f>IFERROR(IF(VLOOKUP(A422, 'Name List'!$A$2:$J$10000,5,0)=0,"",VLOOKUP(A422, 'Name List'!$A$2:$J$10000,5,0)),"")</f>
        <v/>
      </c>
      <c r="F422" s="134" t="str">
        <f>IFERROR(IF(VLOOKUP(A422, 'Name List'!$A$2:$J$10000,6,0)=0,"",VLOOKUP(A422, 'Name List'!$A$2:$J$10000,6,0)),"")</f>
        <v/>
      </c>
      <c r="G422" s="134" t="str">
        <f>IFERROR(IF(VLOOKUP(A422, 'Name List'!$A$2:$J$10000,7,0)=0,"",VLOOKUP(A422, 'Name List'!$A$2:$J$10000,7,0)),"")</f>
        <v/>
      </c>
      <c r="H422" s="134" t="str">
        <f>IFERROR(IF(VLOOKUP(A422, 'Name List'!$A$2:$J$10000,8,0)=0,"",VLOOKUP(A422, 'Name List'!$A$2:$J$10000,8,0)),"")</f>
        <v/>
      </c>
      <c r="I422" s="134" t="str">
        <f>IFERROR(IF(VLOOKUP(A422, 'Name List'!$A$2:$J$10000,9,0)=0,"",VLOOKUP(A422, 'Name List'!$A$2:$J$10000,9,0)),"")</f>
        <v/>
      </c>
      <c r="J422" s="134" t="str">
        <f>IFERROR(IF(VLOOKUP(A422, 'Name List'!$A$2:$J$10000,10,0)=0,"",VLOOKUP(A422, 'Name List'!$A$2:$J$10000,10,0)),"")</f>
        <v/>
      </c>
      <c r="K422" s="136"/>
      <c r="L422" s="142"/>
      <c r="M422" s="143" t="str">
        <f>IF($A422&lt;&gt;"", IFERROR(VLOOKUP(IF(LEN(L422)&gt;5, RIGHT(L422,LEN(L422)-6), $F422) &amp; IF(LEN(L422)&gt;5, LEFT(RIGHT(L422,LEN(L422)-5), 1), $K422) &amp; LEFT(L422,4), Schedule!$A$3:$K$999,11,0),"No Data"),"")</f>
        <v/>
      </c>
      <c r="N422" s="142"/>
      <c r="O422" s="144" t="str">
        <f>IF($A422&lt;&gt;"", IFERROR(VLOOKUP(IF(LEN(N422)&gt;5, RIGHT(N422,LEN(N422)-6), $F422) &amp; IF(LEN(N422)&gt;5, LEFT(RIGHT(N422,LEN(N422)-5), 1), $K422) &amp; LEFT(N422,4), Schedule!$A$3:$K$999,11,0),"No Data"),"")</f>
        <v/>
      </c>
      <c r="P422" s="142"/>
      <c r="Q422" s="144" t="str">
        <f>IF($A422&lt;&gt;"", IFERROR(VLOOKUP(IF(LEN(P422)&gt;5, RIGHT(P422,LEN(P422)-6), $F422) &amp; IF(LEN(P422)&gt;5, LEFT(RIGHT(P422,LEN(P422)-5), 1), $K422) &amp; LEFT(P422,4), Schedule!$A$3:$K$999,11,0),"No Data"),"")</f>
        <v/>
      </c>
      <c r="R422" s="142"/>
      <c r="S422" s="143" t="str">
        <f>IF($A422&lt;&gt;"", IFERROR(VLOOKUP(IF(LEN(R422)&gt;5, RIGHT(R422,LEN(R422)-6), $F422) &amp; IF(LEN(R422)&gt;5, LEFT(RIGHT(R422,LEN(R422)-5), 1), $K422) &amp; LEFT(R422,4), Schedule!$A$3:$K$999,11,0),"No Data"),"")</f>
        <v/>
      </c>
      <c r="T422" s="142"/>
      <c r="U422" s="144" t="str">
        <f>IF($A422&lt;&gt;"", IFERROR(VLOOKUP(IF(LEN(T422)&gt;5, RIGHT(T422,LEN(T422)-6), $F422) &amp; IF(LEN(T422)&gt;5, LEFT(RIGHT(T422,LEN(T422)-5), 1), $K422) &amp; LEFT(T422,4), Schedule!$A$3:$K$999,11,0),"No Data"),"")</f>
        <v/>
      </c>
      <c r="V422" s="142"/>
      <c r="W422" s="144" t="str">
        <f>IF($A422&lt;&gt;"", IFERROR(VLOOKUP(IF(LEN(V422)&gt;5, RIGHT(V422,LEN(V422)-6), $F422) &amp; IF(LEN(V422)&gt;5, LEFT(RIGHT(V422,LEN(V422)-5), 1), $K422) &amp; LEFT(V422,4), Schedule!$A$3:$K$999,11,0),"No Data"),"")</f>
        <v/>
      </c>
      <c r="X422" s="142"/>
      <c r="Y422" s="144" t="str">
        <f>IF($A422&lt;&gt;"", IFERROR(VLOOKUP(IF(LEN(X422)&gt;5, RIGHT(X422,LEN(X422)-6), $F422) &amp; IF(LEN(X422)&gt;5, LEFT(RIGHT(X422,LEN(X422)-5), 1), $K422) &amp; LEFT(X422,4), Schedule!$A$3:$K$999,11,0),"No Data"),"")</f>
        <v/>
      </c>
      <c r="Z422" s="142"/>
      <c r="AA422" s="143" t="str">
        <f>IF($A422&lt;&gt;"", IFERROR(VLOOKUP(IF(LEN(Z422)&gt;5, RIGHT(Z422,LEN(Z422)-6), $F422) &amp; IF(LEN(Z422)&gt;5, LEFT(RIGHT(Z422,LEN(Z422)-5), 1), $K422) &amp; LEFT(Z422,4), Schedule!$A$3:$K$999,11,0),"No Data"),"")</f>
        <v/>
      </c>
      <c r="AB422" s="142"/>
      <c r="AC422" s="144" t="str">
        <f>IF($A422&lt;&gt;"", IFERROR(VLOOKUP(IF(LEN(AB422)&gt;5, RIGHT(AB422,LEN(AB422)-6), $F422) &amp; IF(LEN(AB422)&gt;5, LEFT(RIGHT(AB422,LEN(AB422)-5), 1), $K422) &amp; LEFT(AB422,4), Schedule!$A$3:$K$999,11,0),"No Data"),"")</f>
        <v/>
      </c>
      <c r="AD422" s="145"/>
      <c r="AE422" s="144" t="str">
        <f>IF($A422&lt;&gt;"", IFERROR(VLOOKUP(IF(LEN(AD422)&gt;5, RIGHT(AD422,LEN(AD422)-6), $F422) &amp; IF(LEN(AD422)&gt;5, LEFT(RIGHT(AD422,LEN(AD422)-5), 1), $K422) &amp; LEFT(AD422,4), Schedule!$A$3:$K$999,11,0),"No Data"),"")</f>
        <v/>
      </c>
      <c r="AF422" s="145"/>
      <c r="AG422" s="143" t="str">
        <f>IF($A422&lt;&gt;"", IFERROR(VLOOKUP(IF(LEN(AF422)&gt;5, RIGHT(AF422,LEN(AF422)-6), $F422) &amp; IF(LEN(AF422)&gt;5, LEFT(RIGHT(AF422,LEN(AF422)-5), 1), $K422) &amp; LEFT(AF422,4), Schedule!$A$3:$K$999,11,0),"No Data"),"")</f>
        <v/>
      </c>
      <c r="AH422" s="142"/>
      <c r="AI422" s="143" t="str">
        <f>IF($A422&lt;&gt;"", IFERROR(VLOOKUP(IF(LEN(AH422)&gt;5, RIGHT(AH422,LEN(AH422)-6), $F422) &amp; IF(LEN(AH422)&gt;5, LEFT(RIGHT(AH422,LEN(AH422)-5), 1), $K422) &amp; LEFT(AH422,4), Schedule!$A$3:$K$999,11,0),"No Data"),"")</f>
        <v/>
      </c>
      <c r="AJ422" s="142"/>
      <c r="AK422" s="144" t="str">
        <f>IF($A422&lt;&gt;"", IFERROR(VLOOKUP(IF(LEN(AJ422)&gt;5, RIGHT(AJ422,LEN(AJ422)-6), $F422) &amp; IF(LEN(AJ422)&gt;5, LEFT(RIGHT(AJ422,LEN(AJ422)-5), 1), $K422) &amp; LEFT(AJ422,4), Schedule!$A$3:$K$999,11,0),"No Data"),"")</f>
        <v/>
      </c>
      <c r="AL422" s="145"/>
      <c r="AM422" s="144" t="str">
        <f>IF($A422&lt;&gt;"", IFERROR(VLOOKUP(IF(LEN(AL422)&gt;5, RIGHT(AL422,LEN(AL422)-6), $F422) &amp; IF(LEN(AL422)&gt;5, LEFT(RIGHT(AL422,LEN(AL422)-5), 1), $K422) &amp; LEFT(AL422,4), Schedule!$A$3:$K$999,11,0),"No Data"),"")</f>
        <v/>
      </c>
      <c r="AN422" s="142"/>
      <c r="AO422" s="143" t="str">
        <f>IF($A422&lt;&gt;"", IFERROR(VLOOKUP(IF(LEN(AN422)&gt;5, RIGHT(AN422,LEN(AN422)-6), $F422) &amp; IF(LEN(AN422)&gt;5, LEFT(RIGHT(AN422,LEN(AN422)-5), 1), $K422) &amp; LEFT(AN422,4), Schedule!$A$3:$K$999,11,0),"No Data"),"")</f>
        <v/>
      </c>
      <c r="AP422" s="142"/>
      <c r="AQ422" s="144" t="str">
        <f>IF($A422&lt;&gt;"", IFERROR(VLOOKUP(IF(LEN(AP422)&gt;5, RIGHT(AP422,LEN(AP422)-6), $F422) &amp; IF(LEN(AP422)&gt;5, LEFT(RIGHT(AP422,LEN(AP422)-5), 1), $K422) &amp; LEFT(AP422,4), Schedule!$A$3:$K$999,11,0),"No Data"),"")</f>
        <v/>
      </c>
      <c r="AR422" s="145"/>
      <c r="AS422" s="144" t="str">
        <f>IF($A422&lt;&gt;"", IFERROR(VLOOKUP(IF(LEN(AR422)&gt;5, RIGHT(AR422,LEN(AR422)-6), $F422) &amp; IF(LEN(AR422)&gt;5, LEFT(RIGHT(AR422,LEN(AR422)-5), 1), $K422) &amp; LEFT(AR422,4), Schedule!$A$3:$K$999,11,0),"No Data"),"")</f>
        <v/>
      </c>
      <c r="AT422" s="145"/>
      <c r="AU422" s="143" t="str">
        <f>IF($A422&lt;&gt;"", IFERROR(VLOOKUP(IF(LEN(AT422)&gt;5, RIGHT(AT422,LEN(AT422)-6), $F422) &amp; IF(LEN(AT422)&gt;5, LEFT(RIGHT(AT422,LEN(AT422)-5), 1), $K422) &amp; LEFT(AT422,4), Schedule!$A$3:$K$999,11,0),"No Data"),"")</f>
        <v/>
      </c>
      <c r="AV422" s="142"/>
      <c r="AW422" s="143" t="str">
        <f>IF($A422&lt;&gt;"", IFERROR(VLOOKUP(IF(LEN(AV422)&gt;5, RIGHT(AV422,LEN(AV422)-6), $F422) &amp; IF(LEN(AV422)&gt;5, LEFT(RIGHT(AV422,LEN(AV422)-5), 1), $K422) &amp; LEFT(AV422,4), Schedule!$A$3:$K$999,11,0),"No Data"),"")</f>
        <v/>
      </c>
      <c r="AX422" s="142"/>
      <c r="AY422" s="144" t="str">
        <f>IF($A422&lt;&gt;"", IFERROR(VLOOKUP(IF(LEN(AX422)&gt;5, RIGHT(AX422,LEN(AX422)-6), $F422) &amp; IF(LEN(AX422)&gt;5, LEFT(RIGHT(AX422,LEN(AX422)-5), 1), $K422) &amp; LEFT(AX422,4), Schedule!$A$3:$K$999,11,0),"No Data"),"")</f>
        <v/>
      </c>
      <c r="AZ422" s="145"/>
      <c r="BA422" s="144" t="str">
        <f>IF($A422&lt;&gt;"", IFERROR(VLOOKUP(IF(LEN(AZ422)&gt;5, RIGHT(AZ422,LEN(AZ422)-6), $F422) &amp; IF(LEN(AZ422)&gt;5, LEFT(RIGHT(AZ422,LEN(AZ422)-5), 1), $K422) &amp; LEFT(AZ422,4), Schedule!$A$3:$K$999,11,0),"No Data"),"")</f>
        <v/>
      </c>
      <c r="BB422" s="145"/>
      <c r="BC422" s="143" t="str">
        <f>IF($A422&lt;&gt;"", IFERROR(VLOOKUP(IF(LEN(BB422)&gt;5, RIGHT(BB422,LEN(BB422)-6), $F422) &amp; IF(LEN(BB422)&gt;5, LEFT(RIGHT(BB422,LEN(BB422)-5), 1), $K422) &amp; LEFT(BB422,4), Schedule!$A$3:$K$999,11,0),"No Data"),"")</f>
        <v/>
      </c>
      <c r="BD422" s="142"/>
      <c r="BE422" s="143" t="str">
        <f>IF($A422&lt;&gt;"", IFERROR(VLOOKUP(IF(LEN(BD422)&gt;5, RIGHT(BD422,LEN(BD422)-6), $F422) &amp; IF(LEN(BD422)&gt;5, LEFT(RIGHT(BD422,LEN(BD422)-5), 1), $K422) &amp; LEFT(BD422,4), Schedule!$A$3:$K$999,11,0),"No Data"),"")</f>
        <v/>
      </c>
      <c r="BF422" s="142"/>
      <c r="BG422" s="144" t="str">
        <f>IF($A422&lt;&gt;"", IFERROR(VLOOKUP(IF(LEN(BF422)&gt;5, RIGHT(BF422,LEN(BF422)-6), $F422) &amp; IF(LEN(BF422)&gt;5, LEFT(RIGHT(BF422,LEN(BF422)-5), 1), $K422) &amp; LEFT(BF422,4), Schedule!$A$3:$K$999,11,0),"No Data"),"")</f>
        <v/>
      </c>
      <c r="BH422" s="145"/>
      <c r="BI422" s="144" t="str">
        <f>IF($A422&lt;&gt;"", IFERROR(VLOOKUP(IF(LEN(BH422)&gt;5, RIGHT(BH422,LEN(BH422)-6), $F422) &amp; IF(LEN(BH422)&gt;5, LEFT(RIGHT(BH422,LEN(BH422)-5), 1), $K422) &amp; LEFT(BH422,4), Schedule!$A$3:$K$999,11,0),"No Data"),"")</f>
        <v/>
      </c>
      <c r="BJ422" s="145"/>
      <c r="BK422" s="143" t="str">
        <f>IF($A422&lt;&gt;"", IFERROR(VLOOKUP(IF(LEN(BJ422)&gt;5, RIGHT(BJ422,LEN(BJ422)-6), $F422) &amp; IF(LEN(BJ422)&gt;5, LEFT(RIGHT(BJ422,LEN(BJ422)-5), 1), $K422) &amp; LEFT(BJ422,4), Schedule!$A$3:$K$999,11,0),"No Data"),"")</f>
        <v/>
      </c>
      <c r="BL422" s="142"/>
      <c r="BM422" s="143" t="str">
        <f>IF($A422&lt;&gt;"", IFERROR(VLOOKUP(IF(LEN(BL422)&gt;5, RIGHT(BL422,LEN(BL422)-6), $F422) &amp; IF(LEN(BL422)&gt;5, LEFT(RIGHT(BL422,LEN(BL422)-5), 1), $K422) &amp; LEFT(BL422,4), Schedule!$A$3:$K$999,11,0),"No Data"),"")</f>
        <v/>
      </c>
      <c r="BN422" s="142"/>
      <c r="BO422" s="144" t="str">
        <f>IF($A422&lt;&gt;"", IFERROR(VLOOKUP(IF(LEN(BN422)&gt;5, RIGHT(BN422,LEN(BN422)-6), $F422) &amp; IF(LEN(BN422)&gt;5, LEFT(RIGHT(BN422,LEN(BN422)-5), 1), $K422) &amp; LEFT(BN422,4), Schedule!$A$3:$K$999,11,0),"No Data"),"")</f>
        <v/>
      </c>
      <c r="BP422" s="145"/>
      <c r="BQ422" s="144" t="str">
        <f>IF($A422&lt;&gt;"", IFERROR(VLOOKUP(IF(LEN(BP422)&gt;5, RIGHT(BP422,LEN(BP422)-6), $F422) &amp; IF(LEN(BP422)&gt;5, LEFT(RIGHT(BP422,LEN(BP422)-5), 1), $K422) &amp; LEFT(BP422,4), Schedule!$A$3:$K$999,11,0),"No Data"),"")</f>
        <v/>
      </c>
      <c r="BR422" s="145"/>
      <c r="BS422" s="143" t="str">
        <f>IF($A422&lt;&gt;"", IFERROR(VLOOKUP(IF(LEN(BR422)&gt;5, RIGHT(BR422,LEN(BR422)-6), $F422) &amp; IF(LEN(BR422)&gt;5, LEFT(RIGHT(BR422,LEN(BR422)-5), 1), $K422) &amp; LEFT(BR422,4), Schedule!$A$3:$K$999,11,0),"No Data"),"")</f>
        <v/>
      </c>
      <c r="BT422" s="142"/>
      <c r="BU422" s="144" t="str">
        <f>IF($A422&lt;&gt;"", IFERROR(VLOOKUP(IF(LEN(BT422)&gt;5, RIGHT(BT422,LEN(BT422)-6), $F422) &amp; IF(LEN(BT422)&gt;5, LEFT(RIGHT(BT422,LEN(BT422)-5), 1), $K422) &amp; LEFT(BT422,4), Schedule!$A$3:$K$999,11,0),"No Data"),"")</f>
        <v/>
      </c>
    </row>
    <row r="423" spans="1:73" x14ac:dyDescent="0.25">
      <c r="A423" s="167"/>
      <c r="B423" s="134" t="str">
        <f>IFERROR(IF(VLOOKUP(A423, 'Name List'!$A$2:$J$10000,2,0)=0,"",VLOOKUP(A423, 'Name List'!$A$2:$J$10000,2,0)),"")</f>
        <v/>
      </c>
      <c r="C423" s="134" t="str">
        <f>IFERROR(IF(VLOOKUP(A423, 'Name List'!$A$2:$J$10000,3,0)=0,"",VLOOKUP(A423, 'Name List'!$A$2:$J$10000,3,0)),"")</f>
        <v/>
      </c>
      <c r="D423" s="135" t="str">
        <f>IFERROR(IF(VLOOKUP(A423, 'Name List'!$A$2:$J$10000,4,0)=0,"",VLOOKUP(A423, 'Name List'!$A$2:$J$10000,4,0)),"")</f>
        <v/>
      </c>
      <c r="E423" s="135" t="str">
        <f>IFERROR(IF(VLOOKUP(A423, 'Name List'!$A$2:$J$10000,5,0)=0,"",VLOOKUP(A423, 'Name List'!$A$2:$J$10000,5,0)),"")</f>
        <v/>
      </c>
      <c r="F423" s="134" t="str">
        <f>IFERROR(IF(VLOOKUP(A423, 'Name List'!$A$2:$J$10000,6,0)=0,"",VLOOKUP(A423, 'Name List'!$A$2:$J$10000,6,0)),"")</f>
        <v/>
      </c>
      <c r="G423" s="134" t="str">
        <f>IFERROR(IF(VLOOKUP(A423, 'Name List'!$A$2:$J$10000,7,0)=0,"",VLOOKUP(A423, 'Name List'!$A$2:$J$10000,7,0)),"")</f>
        <v/>
      </c>
      <c r="H423" s="134" t="str">
        <f>IFERROR(IF(VLOOKUP(A423, 'Name List'!$A$2:$J$10000,8,0)=0,"",VLOOKUP(A423, 'Name List'!$A$2:$J$10000,8,0)),"")</f>
        <v/>
      </c>
      <c r="I423" s="134" t="str">
        <f>IFERROR(IF(VLOOKUP(A423, 'Name List'!$A$2:$J$10000,9,0)=0,"",VLOOKUP(A423, 'Name List'!$A$2:$J$10000,9,0)),"")</f>
        <v/>
      </c>
      <c r="J423" s="134" t="str">
        <f>IFERROR(IF(VLOOKUP(A423, 'Name List'!$A$2:$J$10000,10,0)=0,"",VLOOKUP(A423, 'Name List'!$A$2:$J$10000,10,0)),"")</f>
        <v/>
      </c>
      <c r="K423" s="136"/>
      <c r="L423" s="142"/>
      <c r="M423" s="143" t="str">
        <f>IF($A423&lt;&gt;"", IFERROR(VLOOKUP(IF(LEN(L423)&gt;5, RIGHT(L423,LEN(L423)-6), $F423) &amp; IF(LEN(L423)&gt;5, LEFT(RIGHT(L423,LEN(L423)-5), 1), $K423) &amp; LEFT(L423,4), Schedule!$A$3:$K$999,11,0),"No Data"),"")</f>
        <v/>
      </c>
      <c r="N423" s="142"/>
      <c r="O423" s="144" t="str">
        <f>IF($A423&lt;&gt;"", IFERROR(VLOOKUP(IF(LEN(N423)&gt;5, RIGHT(N423,LEN(N423)-6), $F423) &amp; IF(LEN(N423)&gt;5, LEFT(RIGHT(N423,LEN(N423)-5), 1), $K423) &amp; LEFT(N423,4), Schedule!$A$3:$K$999,11,0),"No Data"),"")</f>
        <v/>
      </c>
      <c r="P423" s="142"/>
      <c r="Q423" s="144" t="str">
        <f>IF($A423&lt;&gt;"", IFERROR(VLOOKUP(IF(LEN(P423)&gt;5, RIGHT(P423,LEN(P423)-6), $F423) &amp; IF(LEN(P423)&gt;5, LEFT(RIGHT(P423,LEN(P423)-5), 1), $K423) &amp; LEFT(P423,4), Schedule!$A$3:$K$999,11,0),"No Data"),"")</f>
        <v/>
      </c>
      <c r="R423" s="142"/>
      <c r="S423" s="143" t="str">
        <f>IF($A423&lt;&gt;"", IFERROR(VLOOKUP(IF(LEN(R423)&gt;5, RIGHT(R423,LEN(R423)-6), $F423) &amp; IF(LEN(R423)&gt;5, LEFT(RIGHT(R423,LEN(R423)-5), 1), $K423) &amp; LEFT(R423,4), Schedule!$A$3:$K$999,11,0),"No Data"),"")</f>
        <v/>
      </c>
      <c r="T423" s="142"/>
      <c r="U423" s="144" t="str">
        <f>IF($A423&lt;&gt;"", IFERROR(VLOOKUP(IF(LEN(T423)&gt;5, RIGHT(T423,LEN(T423)-6), $F423) &amp; IF(LEN(T423)&gt;5, LEFT(RIGHT(T423,LEN(T423)-5), 1), $K423) &amp; LEFT(T423,4), Schedule!$A$3:$K$999,11,0),"No Data"),"")</f>
        <v/>
      </c>
      <c r="V423" s="142"/>
      <c r="W423" s="144" t="str">
        <f>IF($A423&lt;&gt;"", IFERROR(VLOOKUP(IF(LEN(V423)&gt;5, RIGHT(V423,LEN(V423)-6), $F423) &amp; IF(LEN(V423)&gt;5, LEFT(RIGHT(V423,LEN(V423)-5), 1), $K423) &amp; LEFT(V423,4), Schedule!$A$3:$K$999,11,0),"No Data"),"")</f>
        <v/>
      </c>
      <c r="X423" s="142"/>
      <c r="Y423" s="144" t="str">
        <f>IF($A423&lt;&gt;"", IFERROR(VLOOKUP(IF(LEN(X423)&gt;5, RIGHT(X423,LEN(X423)-6), $F423) &amp; IF(LEN(X423)&gt;5, LEFT(RIGHT(X423,LEN(X423)-5), 1), $K423) &amp; LEFT(X423,4), Schedule!$A$3:$K$999,11,0),"No Data"),"")</f>
        <v/>
      </c>
      <c r="Z423" s="142"/>
      <c r="AA423" s="143" t="str">
        <f>IF($A423&lt;&gt;"", IFERROR(VLOOKUP(IF(LEN(Z423)&gt;5, RIGHT(Z423,LEN(Z423)-6), $F423) &amp; IF(LEN(Z423)&gt;5, LEFT(RIGHT(Z423,LEN(Z423)-5), 1), $K423) &amp; LEFT(Z423,4), Schedule!$A$3:$K$999,11,0),"No Data"),"")</f>
        <v/>
      </c>
      <c r="AB423" s="142"/>
      <c r="AC423" s="144" t="str">
        <f>IF($A423&lt;&gt;"", IFERROR(VLOOKUP(IF(LEN(AB423)&gt;5, RIGHT(AB423,LEN(AB423)-6), $F423) &amp; IF(LEN(AB423)&gt;5, LEFT(RIGHT(AB423,LEN(AB423)-5), 1), $K423) &amp; LEFT(AB423,4), Schedule!$A$3:$K$999,11,0),"No Data"),"")</f>
        <v/>
      </c>
      <c r="AD423" s="145"/>
      <c r="AE423" s="144" t="str">
        <f>IF($A423&lt;&gt;"", IFERROR(VLOOKUP(IF(LEN(AD423)&gt;5, RIGHT(AD423,LEN(AD423)-6), $F423) &amp; IF(LEN(AD423)&gt;5, LEFT(RIGHT(AD423,LEN(AD423)-5), 1), $K423) &amp; LEFT(AD423,4), Schedule!$A$3:$K$999,11,0),"No Data"),"")</f>
        <v/>
      </c>
      <c r="AF423" s="145"/>
      <c r="AG423" s="143" t="str">
        <f>IF($A423&lt;&gt;"", IFERROR(VLOOKUP(IF(LEN(AF423)&gt;5, RIGHT(AF423,LEN(AF423)-6), $F423) &amp; IF(LEN(AF423)&gt;5, LEFT(RIGHT(AF423,LEN(AF423)-5), 1), $K423) &amp; LEFT(AF423,4), Schedule!$A$3:$K$999,11,0),"No Data"),"")</f>
        <v/>
      </c>
      <c r="AH423" s="142"/>
      <c r="AI423" s="143" t="str">
        <f>IF($A423&lt;&gt;"", IFERROR(VLOOKUP(IF(LEN(AH423)&gt;5, RIGHT(AH423,LEN(AH423)-6), $F423) &amp; IF(LEN(AH423)&gt;5, LEFT(RIGHT(AH423,LEN(AH423)-5), 1), $K423) &amp; LEFT(AH423,4), Schedule!$A$3:$K$999,11,0),"No Data"),"")</f>
        <v/>
      </c>
      <c r="AJ423" s="142"/>
      <c r="AK423" s="144" t="str">
        <f>IF($A423&lt;&gt;"", IFERROR(VLOOKUP(IF(LEN(AJ423)&gt;5, RIGHT(AJ423,LEN(AJ423)-6), $F423) &amp; IF(LEN(AJ423)&gt;5, LEFT(RIGHT(AJ423,LEN(AJ423)-5), 1), $K423) &amp; LEFT(AJ423,4), Schedule!$A$3:$K$999,11,0),"No Data"),"")</f>
        <v/>
      </c>
      <c r="AL423" s="145"/>
      <c r="AM423" s="144" t="str">
        <f>IF($A423&lt;&gt;"", IFERROR(VLOOKUP(IF(LEN(AL423)&gt;5, RIGHT(AL423,LEN(AL423)-6), $F423) &amp; IF(LEN(AL423)&gt;5, LEFT(RIGHT(AL423,LEN(AL423)-5), 1), $K423) &amp; LEFT(AL423,4), Schedule!$A$3:$K$999,11,0),"No Data"),"")</f>
        <v/>
      </c>
      <c r="AN423" s="142"/>
      <c r="AO423" s="143" t="str">
        <f>IF($A423&lt;&gt;"", IFERROR(VLOOKUP(IF(LEN(AN423)&gt;5, RIGHT(AN423,LEN(AN423)-6), $F423) &amp; IF(LEN(AN423)&gt;5, LEFT(RIGHT(AN423,LEN(AN423)-5), 1), $K423) &amp; LEFT(AN423,4), Schedule!$A$3:$K$999,11,0),"No Data"),"")</f>
        <v/>
      </c>
      <c r="AP423" s="142"/>
      <c r="AQ423" s="144" t="str">
        <f>IF($A423&lt;&gt;"", IFERROR(VLOOKUP(IF(LEN(AP423)&gt;5, RIGHT(AP423,LEN(AP423)-6), $F423) &amp; IF(LEN(AP423)&gt;5, LEFT(RIGHT(AP423,LEN(AP423)-5), 1), $K423) &amp; LEFT(AP423,4), Schedule!$A$3:$K$999,11,0),"No Data"),"")</f>
        <v/>
      </c>
      <c r="AR423" s="145"/>
      <c r="AS423" s="144" t="str">
        <f>IF($A423&lt;&gt;"", IFERROR(VLOOKUP(IF(LEN(AR423)&gt;5, RIGHT(AR423,LEN(AR423)-6), $F423) &amp; IF(LEN(AR423)&gt;5, LEFT(RIGHT(AR423,LEN(AR423)-5), 1), $K423) &amp; LEFT(AR423,4), Schedule!$A$3:$K$999,11,0),"No Data"),"")</f>
        <v/>
      </c>
      <c r="AT423" s="145"/>
      <c r="AU423" s="143" t="str">
        <f>IF($A423&lt;&gt;"", IFERROR(VLOOKUP(IF(LEN(AT423)&gt;5, RIGHT(AT423,LEN(AT423)-6), $F423) &amp; IF(LEN(AT423)&gt;5, LEFT(RIGHT(AT423,LEN(AT423)-5), 1), $K423) &amp; LEFT(AT423,4), Schedule!$A$3:$K$999,11,0),"No Data"),"")</f>
        <v/>
      </c>
      <c r="AV423" s="142"/>
      <c r="AW423" s="143" t="str">
        <f>IF($A423&lt;&gt;"", IFERROR(VLOOKUP(IF(LEN(AV423)&gt;5, RIGHT(AV423,LEN(AV423)-6), $F423) &amp; IF(LEN(AV423)&gt;5, LEFT(RIGHT(AV423,LEN(AV423)-5), 1), $K423) &amp; LEFT(AV423,4), Schedule!$A$3:$K$999,11,0),"No Data"),"")</f>
        <v/>
      </c>
      <c r="AX423" s="142"/>
      <c r="AY423" s="144" t="str">
        <f>IF($A423&lt;&gt;"", IFERROR(VLOOKUP(IF(LEN(AX423)&gt;5, RIGHT(AX423,LEN(AX423)-6), $F423) &amp; IF(LEN(AX423)&gt;5, LEFT(RIGHT(AX423,LEN(AX423)-5), 1), $K423) &amp; LEFT(AX423,4), Schedule!$A$3:$K$999,11,0),"No Data"),"")</f>
        <v/>
      </c>
      <c r="AZ423" s="145"/>
      <c r="BA423" s="144" t="str">
        <f>IF($A423&lt;&gt;"", IFERROR(VLOOKUP(IF(LEN(AZ423)&gt;5, RIGHT(AZ423,LEN(AZ423)-6), $F423) &amp; IF(LEN(AZ423)&gt;5, LEFT(RIGHT(AZ423,LEN(AZ423)-5), 1), $K423) &amp; LEFT(AZ423,4), Schedule!$A$3:$K$999,11,0),"No Data"),"")</f>
        <v/>
      </c>
      <c r="BB423" s="145"/>
      <c r="BC423" s="143" t="str">
        <f>IF($A423&lt;&gt;"", IFERROR(VLOOKUP(IF(LEN(BB423)&gt;5, RIGHT(BB423,LEN(BB423)-6), $F423) &amp; IF(LEN(BB423)&gt;5, LEFT(RIGHT(BB423,LEN(BB423)-5), 1), $K423) &amp; LEFT(BB423,4), Schedule!$A$3:$K$999,11,0),"No Data"),"")</f>
        <v/>
      </c>
      <c r="BD423" s="142"/>
      <c r="BE423" s="143" t="str">
        <f>IF($A423&lt;&gt;"", IFERROR(VLOOKUP(IF(LEN(BD423)&gt;5, RIGHT(BD423,LEN(BD423)-6), $F423) &amp; IF(LEN(BD423)&gt;5, LEFT(RIGHT(BD423,LEN(BD423)-5), 1), $K423) &amp; LEFT(BD423,4), Schedule!$A$3:$K$999,11,0),"No Data"),"")</f>
        <v/>
      </c>
      <c r="BF423" s="142"/>
      <c r="BG423" s="144" t="str">
        <f>IF($A423&lt;&gt;"", IFERROR(VLOOKUP(IF(LEN(BF423)&gt;5, RIGHT(BF423,LEN(BF423)-6), $F423) &amp; IF(LEN(BF423)&gt;5, LEFT(RIGHT(BF423,LEN(BF423)-5), 1), $K423) &amp; LEFT(BF423,4), Schedule!$A$3:$K$999,11,0),"No Data"),"")</f>
        <v/>
      </c>
      <c r="BH423" s="145"/>
      <c r="BI423" s="144" t="str">
        <f>IF($A423&lt;&gt;"", IFERROR(VLOOKUP(IF(LEN(BH423)&gt;5, RIGHT(BH423,LEN(BH423)-6), $F423) &amp; IF(LEN(BH423)&gt;5, LEFT(RIGHT(BH423,LEN(BH423)-5), 1), $K423) &amp; LEFT(BH423,4), Schedule!$A$3:$K$999,11,0),"No Data"),"")</f>
        <v/>
      </c>
      <c r="BJ423" s="145"/>
      <c r="BK423" s="143" t="str">
        <f>IF($A423&lt;&gt;"", IFERROR(VLOOKUP(IF(LEN(BJ423)&gt;5, RIGHT(BJ423,LEN(BJ423)-6), $F423) &amp; IF(LEN(BJ423)&gt;5, LEFT(RIGHT(BJ423,LEN(BJ423)-5), 1), $K423) &amp; LEFT(BJ423,4), Schedule!$A$3:$K$999,11,0),"No Data"),"")</f>
        <v/>
      </c>
      <c r="BL423" s="142"/>
      <c r="BM423" s="143" t="str">
        <f>IF($A423&lt;&gt;"", IFERROR(VLOOKUP(IF(LEN(BL423)&gt;5, RIGHT(BL423,LEN(BL423)-6), $F423) &amp; IF(LEN(BL423)&gt;5, LEFT(RIGHT(BL423,LEN(BL423)-5), 1), $K423) &amp; LEFT(BL423,4), Schedule!$A$3:$K$999,11,0),"No Data"),"")</f>
        <v/>
      </c>
      <c r="BN423" s="142"/>
      <c r="BO423" s="144" t="str">
        <f>IF($A423&lt;&gt;"", IFERROR(VLOOKUP(IF(LEN(BN423)&gt;5, RIGHT(BN423,LEN(BN423)-6), $F423) &amp; IF(LEN(BN423)&gt;5, LEFT(RIGHT(BN423,LEN(BN423)-5), 1), $K423) &amp; LEFT(BN423,4), Schedule!$A$3:$K$999,11,0),"No Data"),"")</f>
        <v/>
      </c>
      <c r="BP423" s="145"/>
      <c r="BQ423" s="144" t="str">
        <f>IF($A423&lt;&gt;"", IFERROR(VLOOKUP(IF(LEN(BP423)&gt;5, RIGHT(BP423,LEN(BP423)-6), $F423) &amp; IF(LEN(BP423)&gt;5, LEFT(RIGHT(BP423,LEN(BP423)-5), 1), $K423) &amp; LEFT(BP423,4), Schedule!$A$3:$K$999,11,0),"No Data"),"")</f>
        <v/>
      </c>
      <c r="BR423" s="145"/>
      <c r="BS423" s="143" t="str">
        <f>IF($A423&lt;&gt;"", IFERROR(VLOOKUP(IF(LEN(BR423)&gt;5, RIGHT(BR423,LEN(BR423)-6), $F423) &amp; IF(LEN(BR423)&gt;5, LEFT(RIGHT(BR423,LEN(BR423)-5), 1), $K423) &amp; LEFT(BR423,4), Schedule!$A$3:$K$999,11,0),"No Data"),"")</f>
        <v/>
      </c>
      <c r="BT423" s="142"/>
      <c r="BU423" s="144" t="str">
        <f>IF($A423&lt;&gt;"", IFERROR(VLOOKUP(IF(LEN(BT423)&gt;5, RIGHT(BT423,LEN(BT423)-6), $F423) &amp; IF(LEN(BT423)&gt;5, LEFT(RIGHT(BT423,LEN(BT423)-5), 1), $K423) &amp; LEFT(BT423,4), Schedule!$A$3:$K$999,11,0),"No Data"),"")</f>
        <v/>
      </c>
    </row>
    <row r="424" spans="1:73" x14ac:dyDescent="0.25">
      <c r="A424" s="167"/>
      <c r="B424" s="134" t="str">
        <f>IFERROR(IF(VLOOKUP(A424, 'Name List'!$A$2:$J$10000,2,0)=0,"",VLOOKUP(A424, 'Name List'!$A$2:$J$10000,2,0)),"")</f>
        <v/>
      </c>
      <c r="C424" s="134" t="str">
        <f>IFERROR(IF(VLOOKUP(A424, 'Name List'!$A$2:$J$10000,3,0)=0,"",VLOOKUP(A424, 'Name List'!$A$2:$J$10000,3,0)),"")</f>
        <v/>
      </c>
      <c r="D424" s="135" t="str">
        <f>IFERROR(IF(VLOOKUP(A424, 'Name List'!$A$2:$J$10000,4,0)=0,"",VLOOKUP(A424, 'Name List'!$A$2:$J$10000,4,0)),"")</f>
        <v/>
      </c>
      <c r="E424" s="135" t="str">
        <f>IFERROR(IF(VLOOKUP(A424, 'Name List'!$A$2:$J$10000,5,0)=0,"",VLOOKUP(A424, 'Name List'!$A$2:$J$10000,5,0)),"")</f>
        <v/>
      </c>
      <c r="F424" s="134" t="str">
        <f>IFERROR(IF(VLOOKUP(A424, 'Name List'!$A$2:$J$10000,6,0)=0,"",VLOOKUP(A424, 'Name List'!$A$2:$J$10000,6,0)),"")</f>
        <v/>
      </c>
      <c r="G424" s="134" t="str">
        <f>IFERROR(IF(VLOOKUP(A424, 'Name List'!$A$2:$J$10000,7,0)=0,"",VLOOKUP(A424, 'Name List'!$A$2:$J$10000,7,0)),"")</f>
        <v/>
      </c>
      <c r="H424" s="134" t="str">
        <f>IFERROR(IF(VLOOKUP(A424, 'Name List'!$A$2:$J$10000,8,0)=0,"",VLOOKUP(A424, 'Name List'!$A$2:$J$10000,8,0)),"")</f>
        <v/>
      </c>
      <c r="I424" s="134" t="str">
        <f>IFERROR(IF(VLOOKUP(A424, 'Name List'!$A$2:$J$10000,9,0)=0,"",VLOOKUP(A424, 'Name List'!$A$2:$J$10000,9,0)),"")</f>
        <v/>
      </c>
      <c r="J424" s="134" t="str">
        <f>IFERROR(IF(VLOOKUP(A424, 'Name List'!$A$2:$J$10000,10,0)=0,"",VLOOKUP(A424, 'Name List'!$A$2:$J$10000,10,0)),"")</f>
        <v/>
      </c>
      <c r="K424" s="136"/>
      <c r="L424" s="142"/>
      <c r="M424" s="143" t="str">
        <f>IF($A424&lt;&gt;"", IFERROR(VLOOKUP(IF(LEN(L424)&gt;5, RIGHT(L424,LEN(L424)-6), $F424) &amp; IF(LEN(L424)&gt;5, LEFT(RIGHT(L424,LEN(L424)-5), 1), $K424) &amp; LEFT(L424,4), Schedule!$A$3:$K$999,11,0),"No Data"),"")</f>
        <v/>
      </c>
      <c r="N424" s="142"/>
      <c r="O424" s="144" t="str">
        <f>IF($A424&lt;&gt;"", IFERROR(VLOOKUP(IF(LEN(N424)&gt;5, RIGHT(N424,LEN(N424)-6), $F424) &amp; IF(LEN(N424)&gt;5, LEFT(RIGHT(N424,LEN(N424)-5), 1), $K424) &amp; LEFT(N424,4), Schedule!$A$3:$K$999,11,0),"No Data"),"")</f>
        <v/>
      </c>
      <c r="P424" s="142"/>
      <c r="Q424" s="144" t="str">
        <f>IF($A424&lt;&gt;"", IFERROR(VLOOKUP(IF(LEN(P424)&gt;5, RIGHT(P424,LEN(P424)-6), $F424) &amp; IF(LEN(P424)&gt;5, LEFT(RIGHT(P424,LEN(P424)-5), 1), $K424) &amp; LEFT(P424,4), Schedule!$A$3:$K$999,11,0),"No Data"),"")</f>
        <v/>
      </c>
      <c r="R424" s="142"/>
      <c r="S424" s="143" t="str">
        <f>IF($A424&lt;&gt;"", IFERROR(VLOOKUP(IF(LEN(R424)&gt;5, RIGHT(R424,LEN(R424)-6), $F424) &amp; IF(LEN(R424)&gt;5, LEFT(RIGHT(R424,LEN(R424)-5), 1), $K424) &amp; LEFT(R424,4), Schedule!$A$3:$K$999,11,0),"No Data"),"")</f>
        <v/>
      </c>
      <c r="T424" s="142"/>
      <c r="U424" s="144" t="str">
        <f>IF($A424&lt;&gt;"", IFERROR(VLOOKUP(IF(LEN(T424)&gt;5, RIGHT(T424,LEN(T424)-6), $F424) &amp; IF(LEN(T424)&gt;5, LEFT(RIGHT(T424,LEN(T424)-5), 1), $K424) &amp; LEFT(T424,4), Schedule!$A$3:$K$999,11,0),"No Data"),"")</f>
        <v/>
      </c>
      <c r="V424" s="142"/>
      <c r="W424" s="144" t="str">
        <f>IF($A424&lt;&gt;"", IFERROR(VLOOKUP(IF(LEN(V424)&gt;5, RIGHT(V424,LEN(V424)-6), $F424) &amp; IF(LEN(V424)&gt;5, LEFT(RIGHT(V424,LEN(V424)-5), 1), $K424) &amp; LEFT(V424,4), Schedule!$A$3:$K$999,11,0),"No Data"),"")</f>
        <v/>
      </c>
      <c r="X424" s="142"/>
      <c r="Y424" s="144" t="str">
        <f>IF($A424&lt;&gt;"", IFERROR(VLOOKUP(IF(LEN(X424)&gt;5, RIGHT(X424,LEN(X424)-6), $F424) &amp; IF(LEN(X424)&gt;5, LEFT(RIGHT(X424,LEN(X424)-5), 1), $K424) &amp; LEFT(X424,4), Schedule!$A$3:$K$999,11,0),"No Data"),"")</f>
        <v/>
      </c>
      <c r="Z424" s="142"/>
      <c r="AA424" s="143" t="str">
        <f>IF($A424&lt;&gt;"", IFERROR(VLOOKUP(IF(LEN(Z424)&gt;5, RIGHT(Z424,LEN(Z424)-6), $F424) &amp; IF(LEN(Z424)&gt;5, LEFT(RIGHT(Z424,LEN(Z424)-5), 1), $K424) &amp; LEFT(Z424,4), Schedule!$A$3:$K$999,11,0),"No Data"),"")</f>
        <v/>
      </c>
      <c r="AB424" s="142"/>
      <c r="AC424" s="144" t="str">
        <f>IF($A424&lt;&gt;"", IFERROR(VLOOKUP(IF(LEN(AB424)&gt;5, RIGHT(AB424,LEN(AB424)-6), $F424) &amp; IF(LEN(AB424)&gt;5, LEFT(RIGHT(AB424,LEN(AB424)-5), 1), $K424) &amp; LEFT(AB424,4), Schedule!$A$3:$K$999,11,0),"No Data"),"")</f>
        <v/>
      </c>
      <c r="AD424" s="145"/>
      <c r="AE424" s="144" t="str">
        <f>IF($A424&lt;&gt;"", IFERROR(VLOOKUP(IF(LEN(AD424)&gt;5, RIGHT(AD424,LEN(AD424)-6), $F424) &amp; IF(LEN(AD424)&gt;5, LEFT(RIGHT(AD424,LEN(AD424)-5), 1), $K424) &amp; LEFT(AD424,4), Schedule!$A$3:$K$999,11,0),"No Data"),"")</f>
        <v/>
      </c>
      <c r="AF424" s="145"/>
      <c r="AG424" s="143" t="str">
        <f>IF($A424&lt;&gt;"", IFERROR(VLOOKUP(IF(LEN(AF424)&gt;5, RIGHT(AF424,LEN(AF424)-6), $F424) &amp; IF(LEN(AF424)&gt;5, LEFT(RIGHT(AF424,LEN(AF424)-5), 1), $K424) &amp; LEFT(AF424,4), Schedule!$A$3:$K$999,11,0),"No Data"),"")</f>
        <v/>
      </c>
      <c r="AH424" s="142"/>
      <c r="AI424" s="143" t="str">
        <f>IF($A424&lt;&gt;"", IFERROR(VLOOKUP(IF(LEN(AH424)&gt;5, RIGHT(AH424,LEN(AH424)-6), $F424) &amp; IF(LEN(AH424)&gt;5, LEFT(RIGHT(AH424,LEN(AH424)-5), 1), $K424) &amp; LEFT(AH424,4), Schedule!$A$3:$K$999,11,0),"No Data"),"")</f>
        <v/>
      </c>
      <c r="AJ424" s="142"/>
      <c r="AK424" s="144" t="str">
        <f>IF($A424&lt;&gt;"", IFERROR(VLOOKUP(IF(LEN(AJ424)&gt;5, RIGHT(AJ424,LEN(AJ424)-6), $F424) &amp; IF(LEN(AJ424)&gt;5, LEFT(RIGHT(AJ424,LEN(AJ424)-5), 1), $K424) &amp; LEFT(AJ424,4), Schedule!$A$3:$K$999,11,0),"No Data"),"")</f>
        <v/>
      </c>
      <c r="AL424" s="145"/>
      <c r="AM424" s="144" t="str">
        <f>IF($A424&lt;&gt;"", IFERROR(VLOOKUP(IF(LEN(AL424)&gt;5, RIGHT(AL424,LEN(AL424)-6), $F424) &amp; IF(LEN(AL424)&gt;5, LEFT(RIGHT(AL424,LEN(AL424)-5), 1), $K424) &amp; LEFT(AL424,4), Schedule!$A$3:$K$999,11,0),"No Data"),"")</f>
        <v/>
      </c>
      <c r="AN424" s="142"/>
      <c r="AO424" s="143" t="str">
        <f>IF($A424&lt;&gt;"", IFERROR(VLOOKUP(IF(LEN(AN424)&gt;5, RIGHT(AN424,LEN(AN424)-6), $F424) &amp; IF(LEN(AN424)&gt;5, LEFT(RIGHT(AN424,LEN(AN424)-5), 1), $K424) &amp; LEFT(AN424,4), Schedule!$A$3:$K$999,11,0),"No Data"),"")</f>
        <v/>
      </c>
      <c r="AP424" s="142"/>
      <c r="AQ424" s="144" t="str">
        <f>IF($A424&lt;&gt;"", IFERROR(VLOOKUP(IF(LEN(AP424)&gt;5, RIGHT(AP424,LEN(AP424)-6), $F424) &amp; IF(LEN(AP424)&gt;5, LEFT(RIGHT(AP424,LEN(AP424)-5), 1), $K424) &amp; LEFT(AP424,4), Schedule!$A$3:$K$999,11,0),"No Data"),"")</f>
        <v/>
      </c>
      <c r="AR424" s="145"/>
      <c r="AS424" s="144" t="str">
        <f>IF($A424&lt;&gt;"", IFERROR(VLOOKUP(IF(LEN(AR424)&gt;5, RIGHT(AR424,LEN(AR424)-6), $F424) &amp; IF(LEN(AR424)&gt;5, LEFT(RIGHT(AR424,LEN(AR424)-5), 1), $K424) &amp; LEFT(AR424,4), Schedule!$A$3:$K$999,11,0),"No Data"),"")</f>
        <v/>
      </c>
      <c r="AT424" s="145"/>
      <c r="AU424" s="143" t="str">
        <f>IF($A424&lt;&gt;"", IFERROR(VLOOKUP(IF(LEN(AT424)&gt;5, RIGHT(AT424,LEN(AT424)-6), $F424) &amp; IF(LEN(AT424)&gt;5, LEFT(RIGHT(AT424,LEN(AT424)-5), 1), $K424) &amp; LEFT(AT424,4), Schedule!$A$3:$K$999,11,0),"No Data"),"")</f>
        <v/>
      </c>
      <c r="AV424" s="142"/>
      <c r="AW424" s="143" t="str">
        <f>IF($A424&lt;&gt;"", IFERROR(VLOOKUP(IF(LEN(AV424)&gt;5, RIGHT(AV424,LEN(AV424)-6), $F424) &amp; IF(LEN(AV424)&gt;5, LEFT(RIGHT(AV424,LEN(AV424)-5), 1), $K424) &amp; LEFT(AV424,4), Schedule!$A$3:$K$999,11,0),"No Data"),"")</f>
        <v/>
      </c>
      <c r="AX424" s="142"/>
      <c r="AY424" s="144" t="str">
        <f>IF($A424&lt;&gt;"", IFERROR(VLOOKUP(IF(LEN(AX424)&gt;5, RIGHT(AX424,LEN(AX424)-6), $F424) &amp; IF(LEN(AX424)&gt;5, LEFT(RIGHT(AX424,LEN(AX424)-5), 1), $K424) &amp; LEFT(AX424,4), Schedule!$A$3:$K$999,11,0),"No Data"),"")</f>
        <v/>
      </c>
      <c r="AZ424" s="145"/>
      <c r="BA424" s="144" t="str">
        <f>IF($A424&lt;&gt;"", IFERROR(VLOOKUP(IF(LEN(AZ424)&gt;5, RIGHT(AZ424,LEN(AZ424)-6), $F424) &amp; IF(LEN(AZ424)&gt;5, LEFT(RIGHT(AZ424,LEN(AZ424)-5), 1), $K424) &amp; LEFT(AZ424,4), Schedule!$A$3:$K$999,11,0),"No Data"),"")</f>
        <v/>
      </c>
      <c r="BB424" s="145"/>
      <c r="BC424" s="143" t="str">
        <f>IF($A424&lt;&gt;"", IFERROR(VLOOKUP(IF(LEN(BB424)&gt;5, RIGHT(BB424,LEN(BB424)-6), $F424) &amp; IF(LEN(BB424)&gt;5, LEFT(RIGHT(BB424,LEN(BB424)-5), 1), $K424) &amp; LEFT(BB424,4), Schedule!$A$3:$K$999,11,0),"No Data"),"")</f>
        <v/>
      </c>
      <c r="BD424" s="142"/>
      <c r="BE424" s="143" t="str">
        <f>IF($A424&lt;&gt;"", IFERROR(VLOOKUP(IF(LEN(BD424)&gt;5, RIGHT(BD424,LEN(BD424)-6), $F424) &amp; IF(LEN(BD424)&gt;5, LEFT(RIGHT(BD424,LEN(BD424)-5), 1), $K424) &amp; LEFT(BD424,4), Schedule!$A$3:$K$999,11,0),"No Data"),"")</f>
        <v/>
      </c>
      <c r="BF424" s="142"/>
      <c r="BG424" s="144" t="str">
        <f>IF($A424&lt;&gt;"", IFERROR(VLOOKUP(IF(LEN(BF424)&gt;5, RIGHT(BF424,LEN(BF424)-6), $F424) &amp; IF(LEN(BF424)&gt;5, LEFT(RIGHT(BF424,LEN(BF424)-5), 1), $K424) &amp; LEFT(BF424,4), Schedule!$A$3:$K$999,11,0),"No Data"),"")</f>
        <v/>
      </c>
      <c r="BH424" s="145"/>
      <c r="BI424" s="144" t="str">
        <f>IF($A424&lt;&gt;"", IFERROR(VLOOKUP(IF(LEN(BH424)&gt;5, RIGHT(BH424,LEN(BH424)-6), $F424) &amp; IF(LEN(BH424)&gt;5, LEFT(RIGHT(BH424,LEN(BH424)-5), 1), $K424) &amp; LEFT(BH424,4), Schedule!$A$3:$K$999,11,0),"No Data"),"")</f>
        <v/>
      </c>
      <c r="BJ424" s="145"/>
      <c r="BK424" s="143" t="str">
        <f>IF($A424&lt;&gt;"", IFERROR(VLOOKUP(IF(LEN(BJ424)&gt;5, RIGHT(BJ424,LEN(BJ424)-6), $F424) &amp; IF(LEN(BJ424)&gt;5, LEFT(RIGHT(BJ424,LEN(BJ424)-5), 1), $K424) &amp; LEFT(BJ424,4), Schedule!$A$3:$K$999,11,0),"No Data"),"")</f>
        <v/>
      </c>
      <c r="BL424" s="142"/>
      <c r="BM424" s="143" t="str">
        <f>IF($A424&lt;&gt;"", IFERROR(VLOOKUP(IF(LEN(BL424)&gt;5, RIGHT(BL424,LEN(BL424)-6), $F424) &amp; IF(LEN(BL424)&gt;5, LEFT(RIGHT(BL424,LEN(BL424)-5), 1), $K424) &amp; LEFT(BL424,4), Schedule!$A$3:$K$999,11,0),"No Data"),"")</f>
        <v/>
      </c>
      <c r="BN424" s="142"/>
      <c r="BO424" s="144" t="str">
        <f>IF($A424&lt;&gt;"", IFERROR(VLOOKUP(IF(LEN(BN424)&gt;5, RIGHT(BN424,LEN(BN424)-6), $F424) &amp; IF(LEN(BN424)&gt;5, LEFT(RIGHT(BN424,LEN(BN424)-5), 1), $K424) &amp; LEFT(BN424,4), Schedule!$A$3:$K$999,11,0),"No Data"),"")</f>
        <v/>
      </c>
      <c r="BP424" s="145"/>
      <c r="BQ424" s="144" t="str">
        <f>IF($A424&lt;&gt;"", IFERROR(VLOOKUP(IF(LEN(BP424)&gt;5, RIGHT(BP424,LEN(BP424)-6), $F424) &amp; IF(LEN(BP424)&gt;5, LEFT(RIGHT(BP424,LEN(BP424)-5), 1), $K424) &amp; LEFT(BP424,4), Schedule!$A$3:$K$999,11,0),"No Data"),"")</f>
        <v/>
      </c>
      <c r="BR424" s="145"/>
      <c r="BS424" s="143" t="str">
        <f>IF($A424&lt;&gt;"", IFERROR(VLOOKUP(IF(LEN(BR424)&gt;5, RIGHT(BR424,LEN(BR424)-6), $F424) &amp; IF(LEN(BR424)&gt;5, LEFT(RIGHT(BR424,LEN(BR424)-5), 1), $K424) &amp; LEFT(BR424,4), Schedule!$A$3:$K$999,11,0),"No Data"),"")</f>
        <v/>
      </c>
      <c r="BT424" s="142"/>
      <c r="BU424" s="144" t="str">
        <f>IF($A424&lt;&gt;"", IFERROR(VLOOKUP(IF(LEN(BT424)&gt;5, RIGHT(BT424,LEN(BT424)-6), $F424) &amp; IF(LEN(BT424)&gt;5, LEFT(RIGHT(BT424,LEN(BT424)-5), 1), $K424) &amp; LEFT(BT424,4), Schedule!$A$3:$K$999,11,0),"No Data"),"")</f>
        <v/>
      </c>
    </row>
    <row r="425" spans="1:73" x14ac:dyDescent="0.25">
      <c r="A425" s="167"/>
      <c r="B425" s="134" t="str">
        <f>IFERROR(IF(VLOOKUP(A425, 'Name List'!$A$2:$J$10000,2,0)=0,"",VLOOKUP(A425, 'Name List'!$A$2:$J$10000,2,0)),"")</f>
        <v/>
      </c>
      <c r="C425" s="134" t="str">
        <f>IFERROR(IF(VLOOKUP(A425, 'Name List'!$A$2:$J$10000,3,0)=0,"",VLOOKUP(A425, 'Name List'!$A$2:$J$10000,3,0)),"")</f>
        <v/>
      </c>
      <c r="D425" s="135" t="str">
        <f>IFERROR(IF(VLOOKUP(A425, 'Name List'!$A$2:$J$10000,4,0)=0,"",VLOOKUP(A425, 'Name List'!$A$2:$J$10000,4,0)),"")</f>
        <v/>
      </c>
      <c r="E425" s="135" t="str">
        <f>IFERROR(IF(VLOOKUP(A425, 'Name List'!$A$2:$J$10000,5,0)=0,"",VLOOKUP(A425, 'Name List'!$A$2:$J$10000,5,0)),"")</f>
        <v/>
      </c>
      <c r="F425" s="134" t="str">
        <f>IFERROR(IF(VLOOKUP(A425, 'Name List'!$A$2:$J$10000,6,0)=0,"",VLOOKUP(A425, 'Name List'!$A$2:$J$10000,6,0)),"")</f>
        <v/>
      </c>
      <c r="G425" s="134" t="str">
        <f>IFERROR(IF(VLOOKUP(A425, 'Name List'!$A$2:$J$10000,7,0)=0,"",VLOOKUP(A425, 'Name List'!$A$2:$J$10000,7,0)),"")</f>
        <v/>
      </c>
      <c r="H425" s="134" t="str">
        <f>IFERROR(IF(VLOOKUP(A425, 'Name List'!$A$2:$J$10000,8,0)=0,"",VLOOKUP(A425, 'Name List'!$A$2:$J$10000,8,0)),"")</f>
        <v/>
      </c>
      <c r="I425" s="134" t="str">
        <f>IFERROR(IF(VLOOKUP(A425, 'Name List'!$A$2:$J$10000,9,0)=0,"",VLOOKUP(A425, 'Name List'!$A$2:$J$10000,9,0)),"")</f>
        <v/>
      </c>
      <c r="J425" s="134" t="str">
        <f>IFERROR(IF(VLOOKUP(A425, 'Name List'!$A$2:$J$10000,10,0)=0,"",VLOOKUP(A425, 'Name List'!$A$2:$J$10000,10,0)),"")</f>
        <v/>
      </c>
      <c r="K425" s="136"/>
      <c r="L425" s="142"/>
      <c r="M425" s="143" t="str">
        <f>IF($A425&lt;&gt;"", IFERROR(VLOOKUP(IF(LEN(L425)&gt;5, RIGHT(L425,LEN(L425)-6), $F425) &amp; IF(LEN(L425)&gt;5, LEFT(RIGHT(L425,LEN(L425)-5), 1), $K425) &amp; LEFT(L425,4), Schedule!$A$3:$K$999,11,0),"No Data"),"")</f>
        <v/>
      </c>
      <c r="N425" s="142"/>
      <c r="O425" s="144" t="str">
        <f>IF($A425&lt;&gt;"", IFERROR(VLOOKUP(IF(LEN(N425)&gt;5, RIGHT(N425,LEN(N425)-6), $F425) &amp; IF(LEN(N425)&gt;5, LEFT(RIGHT(N425,LEN(N425)-5), 1), $K425) &amp; LEFT(N425,4), Schedule!$A$3:$K$999,11,0),"No Data"),"")</f>
        <v/>
      </c>
      <c r="P425" s="142"/>
      <c r="Q425" s="144" t="str">
        <f>IF($A425&lt;&gt;"", IFERROR(VLOOKUP(IF(LEN(P425)&gt;5, RIGHT(P425,LEN(P425)-6), $F425) &amp; IF(LEN(P425)&gt;5, LEFT(RIGHT(P425,LEN(P425)-5), 1), $K425) &amp; LEFT(P425,4), Schedule!$A$3:$K$999,11,0),"No Data"),"")</f>
        <v/>
      </c>
      <c r="R425" s="142"/>
      <c r="S425" s="143" t="str">
        <f>IF($A425&lt;&gt;"", IFERROR(VLOOKUP(IF(LEN(R425)&gt;5, RIGHT(R425,LEN(R425)-6), $F425) &amp; IF(LEN(R425)&gt;5, LEFT(RIGHT(R425,LEN(R425)-5), 1), $K425) &amp; LEFT(R425,4), Schedule!$A$3:$K$999,11,0),"No Data"),"")</f>
        <v/>
      </c>
      <c r="T425" s="142"/>
      <c r="U425" s="144" t="str">
        <f>IF($A425&lt;&gt;"", IFERROR(VLOOKUP(IF(LEN(T425)&gt;5, RIGHT(T425,LEN(T425)-6), $F425) &amp; IF(LEN(T425)&gt;5, LEFT(RIGHT(T425,LEN(T425)-5), 1), $K425) &amp; LEFT(T425,4), Schedule!$A$3:$K$999,11,0),"No Data"),"")</f>
        <v/>
      </c>
      <c r="V425" s="142"/>
      <c r="W425" s="144" t="str">
        <f>IF($A425&lt;&gt;"", IFERROR(VLOOKUP(IF(LEN(V425)&gt;5, RIGHT(V425,LEN(V425)-6), $F425) &amp; IF(LEN(V425)&gt;5, LEFT(RIGHT(V425,LEN(V425)-5), 1), $K425) &amp; LEFT(V425,4), Schedule!$A$3:$K$999,11,0),"No Data"),"")</f>
        <v/>
      </c>
      <c r="X425" s="142"/>
      <c r="Y425" s="144" t="str">
        <f>IF($A425&lt;&gt;"", IFERROR(VLOOKUP(IF(LEN(X425)&gt;5, RIGHT(X425,LEN(X425)-6), $F425) &amp; IF(LEN(X425)&gt;5, LEFT(RIGHT(X425,LEN(X425)-5), 1), $K425) &amp; LEFT(X425,4), Schedule!$A$3:$K$999,11,0),"No Data"),"")</f>
        <v/>
      </c>
      <c r="Z425" s="142"/>
      <c r="AA425" s="143" t="str">
        <f>IF($A425&lt;&gt;"", IFERROR(VLOOKUP(IF(LEN(Z425)&gt;5, RIGHT(Z425,LEN(Z425)-6), $F425) &amp; IF(LEN(Z425)&gt;5, LEFT(RIGHT(Z425,LEN(Z425)-5), 1), $K425) &amp; LEFT(Z425,4), Schedule!$A$3:$K$999,11,0),"No Data"),"")</f>
        <v/>
      </c>
      <c r="AB425" s="142"/>
      <c r="AC425" s="144" t="str">
        <f>IF($A425&lt;&gt;"", IFERROR(VLOOKUP(IF(LEN(AB425)&gt;5, RIGHT(AB425,LEN(AB425)-6), $F425) &amp; IF(LEN(AB425)&gt;5, LEFT(RIGHT(AB425,LEN(AB425)-5), 1), $K425) &amp; LEFT(AB425,4), Schedule!$A$3:$K$999,11,0),"No Data"),"")</f>
        <v/>
      </c>
      <c r="AD425" s="145"/>
      <c r="AE425" s="144" t="str">
        <f>IF($A425&lt;&gt;"", IFERROR(VLOOKUP(IF(LEN(AD425)&gt;5, RIGHT(AD425,LEN(AD425)-6), $F425) &amp; IF(LEN(AD425)&gt;5, LEFT(RIGHT(AD425,LEN(AD425)-5), 1), $K425) &amp; LEFT(AD425,4), Schedule!$A$3:$K$999,11,0),"No Data"),"")</f>
        <v/>
      </c>
      <c r="AF425" s="145"/>
      <c r="AG425" s="143" t="str">
        <f>IF($A425&lt;&gt;"", IFERROR(VLOOKUP(IF(LEN(AF425)&gt;5, RIGHT(AF425,LEN(AF425)-6), $F425) &amp; IF(LEN(AF425)&gt;5, LEFT(RIGHT(AF425,LEN(AF425)-5), 1), $K425) &amp; LEFT(AF425,4), Schedule!$A$3:$K$999,11,0),"No Data"),"")</f>
        <v/>
      </c>
      <c r="AH425" s="142"/>
      <c r="AI425" s="143" t="str">
        <f>IF($A425&lt;&gt;"", IFERROR(VLOOKUP(IF(LEN(AH425)&gt;5, RIGHT(AH425,LEN(AH425)-6), $F425) &amp; IF(LEN(AH425)&gt;5, LEFT(RIGHT(AH425,LEN(AH425)-5), 1), $K425) &amp; LEFT(AH425,4), Schedule!$A$3:$K$999,11,0),"No Data"),"")</f>
        <v/>
      </c>
      <c r="AJ425" s="142"/>
      <c r="AK425" s="144" t="str">
        <f>IF($A425&lt;&gt;"", IFERROR(VLOOKUP(IF(LEN(AJ425)&gt;5, RIGHT(AJ425,LEN(AJ425)-6), $F425) &amp; IF(LEN(AJ425)&gt;5, LEFT(RIGHT(AJ425,LEN(AJ425)-5), 1), $K425) &amp; LEFT(AJ425,4), Schedule!$A$3:$K$999,11,0),"No Data"),"")</f>
        <v/>
      </c>
      <c r="AL425" s="145"/>
      <c r="AM425" s="144" t="str">
        <f>IF($A425&lt;&gt;"", IFERROR(VLOOKUP(IF(LEN(AL425)&gt;5, RIGHT(AL425,LEN(AL425)-6), $F425) &amp; IF(LEN(AL425)&gt;5, LEFT(RIGHT(AL425,LEN(AL425)-5), 1), $K425) &amp; LEFT(AL425,4), Schedule!$A$3:$K$999,11,0),"No Data"),"")</f>
        <v/>
      </c>
      <c r="AN425" s="142"/>
      <c r="AO425" s="143" t="str">
        <f>IF($A425&lt;&gt;"", IFERROR(VLOOKUP(IF(LEN(AN425)&gt;5, RIGHT(AN425,LEN(AN425)-6), $F425) &amp; IF(LEN(AN425)&gt;5, LEFT(RIGHT(AN425,LEN(AN425)-5), 1), $K425) &amp; LEFT(AN425,4), Schedule!$A$3:$K$999,11,0),"No Data"),"")</f>
        <v/>
      </c>
      <c r="AP425" s="142"/>
      <c r="AQ425" s="144" t="str">
        <f>IF($A425&lt;&gt;"", IFERROR(VLOOKUP(IF(LEN(AP425)&gt;5, RIGHT(AP425,LEN(AP425)-6), $F425) &amp; IF(LEN(AP425)&gt;5, LEFT(RIGHT(AP425,LEN(AP425)-5), 1), $K425) &amp; LEFT(AP425,4), Schedule!$A$3:$K$999,11,0),"No Data"),"")</f>
        <v/>
      </c>
      <c r="AR425" s="145"/>
      <c r="AS425" s="144" t="str">
        <f>IF($A425&lt;&gt;"", IFERROR(VLOOKUP(IF(LEN(AR425)&gt;5, RIGHT(AR425,LEN(AR425)-6), $F425) &amp; IF(LEN(AR425)&gt;5, LEFT(RIGHT(AR425,LEN(AR425)-5), 1), $K425) &amp; LEFT(AR425,4), Schedule!$A$3:$K$999,11,0),"No Data"),"")</f>
        <v/>
      </c>
      <c r="AT425" s="145"/>
      <c r="AU425" s="143" t="str">
        <f>IF($A425&lt;&gt;"", IFERROR(VLOOKUP(IF(LEN(AT425)&gt;5, RIGHT(AT425,LEN(AT425)-6), $F425) &amp; IF(LEN(AT425)&gt;5, LEFT(RIGHT(AT425,LEN(AT425)-5), 1), $K425) &amp; LEFT(AT425,4), Schedule!$A$3:$K$999,11,0),"No Data"),"")</f>
        <v/>
      </c>
      <c r="AV425" s="142"/>
      <c r="AW425" s="143" t="str">
        <f>IF($A425&lt;&gt;"", IFERROR(VLOOKUP(IF(LEN(AV425)&gt;5, RIGHT(AV425,LEN(AV425)-6), $F425) &amp; IF(LEN(AV425)&gt;5, LEFT(RIGHT(AV425,LEN(AV425)-5), 1), $K425) &amp; LEFT(AV425,4), Schedule!$A$3:$K$999,11,0),"No Data"),"")</f>
        <v/>
      </c>
      <c r="AX425" s="142"/>
      <c r="AY425" s="144" t="str">
        <f>IF($A425&lt;&gt;"", IFERROR(VLOOKUP(IF(LEN(AX425)&gt;5, RIGHT(AX425,LEN(AX425)-6), $F425) &amp; IF(LEN(AX425)&gt;5, LEFT(RIGHT(AX425,LEN(AX425)-5), 1), $K425) &amp; LEFT(AX425,4), Schedule!$A$3:$K$999,11,0),"No Data"),"")</f>
        <v/>
      </c>
      <c r="AZ425" s="145"/>
      <c r="BA425" s="144" t="str">
        <f>IF($A425&lt;&gt;"", IFERROR(VLOOKUP(IF(LEN(AZ425)&gt;5, RIGHT(AZ425,LEN(AZ425)-6), $F425) &amp; IF(LEN(AZ425)&gt;5, LEFT(RIGHT(AZ425,LEN(AZ425)-5), 1), $K425) &amp; LEFT(AZ425,4), Schedule!$A$3:$K$999,11,0),"No Data"),"")</f>
        <v/>
      </c>
      <c r="BB425" s="145"/>
      <c r="BC425" s="143" t="str">
        <f>IF($A425&lt;&gt;"", IFERROR(VLOOKUP(IF(LEN(BB425)&gt;5, RIGHT(BB425,LEN(BB425)-6), $F425) &amp; IF(LEN(BB425)&gt;5, LEFT(RIGHT(BB425,LEN(BB425)-5), 1), $K425) &amp; LEFT(BB425,4), Schedule!$A$3:$K$999,11,0),"No Data"),"")</f>
        <v/>
      </c>
      <c r="BD425" s="142"/>
      <c r="BE425" s="143" t="str">
        <f>IF($A425&lt;&gt;"", IFERROR(VLOOKUP(IF(LEN(BD425)&gt;5, RIGHT(BD425,LEN(BD425)-6), $F425) &amp; IF(LEN(BD425)&gt;5, LEFT(RIGHT(BD425,LEN(BD425)-5), 1), $K425) &amp; LEFT(BD425,4), Schedule!$A$3:$K$999,11,0),"No Data"),"")</f>
        <v/>
      </c>
      <c r="BF425" s="142"/>
      <c r="BG425" s="144" t="str">
        <f>IF($A425&lt;&gt;"", IFERROR(VLOOKUP(IF(LEN(BF425)&gt;5, RIGHT(BF425,LEN(BF425)-6), $F425) &amp; IF(LEN(BF425)&gt;5, LEFT(RIGHT(BF425,LEN(BF425)-5), 1), $K425) &amp; LEFT(BF425,4), Schedule!$A$3:$K$999,11,0),"No Data"),"")</f>
        <v/>
      </c>
      <c r="BH425" s="145"/>
      <c r="BI425" s="144" t="str">
        <f>IF($A425&lt;&gt;"", IFERROR(VLOOKUP(IF(LEN(BH425)&gt;5, RIGHT(BH425,LEN(BH425)-6), $F425) &amp; IF(LEN(BH425)&gt;5, LEFT(RIGHT(BH425,LEN(BH425)-5), 1), $K425) &amp; LEFT(BH425,4), Schedule!$A$3:$K$999,11,0),"No Data"),"")</f>
        <v/>
      </c>
      <c r="BJ425" s="145"/>
      <c r="BK425" s="143" t="str">
        <f>IF($A425&lt;&gt;"", IFERROR(VLOOKUP(IF(LEN(BJ425)&gt;5, RIGHT(BJ425,LEN(BJ425)-6), $F425) &amp; IF(LEN(BJ425)&gt;5, LEFT(RIGHT(BJ425,LEN(BJ425)-5), 1), $K425) &amp; LEFT(BJ425,4), Schedule!$A$3:$K$999,11,0),"No Data"),"")</f>
        <v/>
      </c>
      <c r="BL425" s="142"/>
      <c r="BM425" s="143" t="str">
        <f>IF($A425&lt;&gt;"", IFERROR(VLOOKUP(IF(LEN(BL425)&gt;5, RIGHT(BL425,LEN(BL425)-6), $F425) &amp; IF(LEN(BL425)&gt;5, LEFT(RIGHT(BL425,LEN(BL425)-5), 1), $K425) &amp; LEFT(BL425,4), Schedule!$A$3:$K$999,11,0),"No Data"),"")</f>
        <v/>
      </c>
      <c r="BN425" s="142"/>
      <c r="BO425" s="144" t="str">
        <f>IF($A425&lt;&gt;"", IFERROR(VLOOKUP(IF(LEN(BN425)&gt;5, RIGHT(BN425,LEN(BN425)-6), $F425) &amp; IF(LEN(BN425)&gt;5, LEFT(RIGHT(BN425,LEN(BN425)-5), 1), $K425) &amp; LEFT(BN425,4), Schedule!$A$3:$K$999,11,0),"No Data"),"")</f>
        <v/>
      </c>
      <c r="BP425" s="145"/>
      <c r="BQ425" s="144" t="str">
        <f>IF($A425&lt;&gt;"", IFERROR(VLOOKUP(IF(LEN(BP425)&gt;5, RIGHT(BP425,LEN(BP425)-6), $F425) &amp; IF(LEN(BP425)&gt;5, LEFT(RIGHT(BP425,LEN(BP425)-5), 1), $K425) &amp; LEFT(BP425,4), Schedule!$A$3:$K$999,11,0),"No Data"),"")</f>
        <v/>
      </c>
      <c r="BR425" s="145"/>
      <c r="BS425" s="143" t="str">
        <f>IF($A425&lt;&gt;"", IFERROR(VLOOKUP(IF(LEN(BR425)&gt;5, RIGHT(BR425,LEN(BR425)-6), $F425) &amp; IF(LEN(BR425)&gt;5, LEFT(RIGHT(BR425,LEN(BR425)-5), 1), $K425) &amp; LEFT(BR425,4), Schedule!$A$3:$K$999,11,0),"No Data"),"")</f>
        <v/>
      </c>
      <c r="BT425" s="142"/>
      <c r="BU425" s="144" t="str">
        <f>IF($A425&lt;&gt;"", IFERROR(VLOOKUP(IF(LEN(BT425)&gt;5, RIGHT(BT425,LEN(BT425)-6), $F425) &amp; IF(LEN(BT425)&gt;5, LEFT(RIGHT(BT425,LEN(BT425)-5), 1), $K425) &amp; LEFT(BT425,4), Schedule!$A$3:$K$999,11,0),"No Data"),"")</f>
        <v/>
      </c>
    </row>
    <row r="426" spans="1:73" x14ac:dyDescent="0.25">
      <c r="A426" s="167"/>
      <c r="B426" s="134" t="str">
        <f>IFERROR(IF(VLOOKUP(A426, 'Name List'!$A$2:$J$10000,2,0)=0,"",VLOOKUP(A426, 'Name List'!$A$2:$J$10000,2,0)),"")</f>
        <v/>
      </c>
      <c r="C426" s="134" t="str">
        <f>IFERROR(IF(VLOOKUP(A426, 'Name List'!$A$2:$J$10000,3,0)=0,"",VLOOKUP(A426, 'Name List'!$A$2:$J$10000,3,0)),"")</f>
        <v/>
      </c>
      <c r="D426" s="135" t="str">
        <f>IFERROR(IF(VLOOKUP(A426, 'Name List'!$A$2:$J$10000,4,0)=0,"",VLOOKUP(A426, 'Name List'!$A$2:$J$10000,4,0)),"")</f>
        <v/>
      </c>
      <c r="E426" s="135" t="str">
        <f>IFERROR(IF(VLOOKUP(A426, 'Name List'!$A$2:$J$10000,5,0)=0,"",VLOOKUP(A426, 'Name List'!$A$2:$J$10000,5,0)),"")</f>
        <v/>
      </c>
      <c r="F426" s="134" t="str">
        <f>IFERROR(IF(VLOOKUP(A426, 'Name List'!$A$2:$J$10000,6,0)=0,"",VLOOKUP(A426, 'Name List'!$A$2:$J$10000,6,0)),"")</f>
        <v/>
      </c>
      <c r="G426" s="134" t="str">
        <f>IFERROR(IF(VLOOKUP(A426, 'Name List'!$A$2:$J$10000,7,0)=0,"",VLOOKUP(A426, 'Name List'!$A$2:$J$10000,7,0)),"")</f>
        <v/>
      </c>
      <c r="H426" s="134" t="str">
        <f>IFERROR(IF(VLOOKUP(A426, 'Name List'!$A$2:$J$10000,8,0)=0,"",VLOOKUP(A426, 'Name List'!$A$2:$J$10000,8,0)),"")</f>
        <v/>
      </c>
      <c r="I426" s="134" t="str">
        <f>IFERROR(IF(VLOOKUP(A426, 'Name List'!$A$2:$J$10000,9,0)=0,"",VLOOKUP(A426, 'Name List'!$A$2:$J$10000,9,0)),"")</f>
        <v/>
      </c>
      <c r="J426" s="134" t="str">
        <f>IFERROR(IF(VLOOKUP(A426, 'Name List'!$A$2:$J$10000,10,0)=0,"",VLOOKUP(A426, 'Name List'!$A$2:$J$10000,10,0)),"")</f>
        <v/>
      </c>
      <c r="K426" s="136"/>
      <c r="L426" s="142"/>
      <c r="M426" s="143" t="str">
        <f>IF($A426&lt;&gt;"", IFERROR(VLOOKUP(IF(LEN(L426)&gt;5, RIGHT(L426,LEN(L426)-6), $F426) &amp; IF(LEN(L426)&gt;5, LEFT(RIGHT(L426,LEN(L426)-5), 1), $K426) &amp; LEFT(L426,4), Schedule!$A$3:$K$999,11,0),"No Data"),"")</f>
        <v/>
      </c>
      <c r="N426" s="142"/>
      <c r="O426" s="144" t="str">
        <f>IF($A426&lt;&gt;"", IFERROR(VLOOKUP(IF(LEN(N426)&gt;5, RIGHT(N426,LEN(N426)-6), $F426) &amp; IF(LEN(N426)&gt;5, LEFT(RIGHT(N426,LEN(N426)-5), 1), $K426) &amp; LEFT(N426,4), Schedule!$A$3:$K$999,11,0),"No Data"),"")</f>
        <v/>
      </c>
      <c r="P426" s="142"/>
      <c r="Q426" s="144" t="str">
        <f>IF($A426&lt;&gt;"", IFERROR(VLOOKUP(IF(LEN(P426)&gt;5, RIGHT(P426,LEN(P426)-6), $F426) &amp; IF(LEN(P426)&gt;5, LEFT(RIGHT(P426,LEN(P426)-5), 1), $K426) &amp; LEFT(P426,4), Schedule!$A$3:$K$999,11,0),"No Data"),"")</f>
        <v/>
      </c>
      <c r="R426" s="142"/>
      <c r="S426" s="143" t="str">
        <f>IF($A426&lt;&gt;"", IFERROR(VLOOKUP(IF(LEN(R426)&gt;5, RIGHT(R426,LEN(R426)-6), $F426) &amp; IF(LEN(R426)&gt;5, LEFT(RIGHT(R426,LEN(R426)-5), 1), $K426) &amp; LEFT(R426,4), Schedule!$A$3:$K$999,11,0),"No Data"),"")</f>
        <v/>
      </c>
      <c r="T426" s="142"/>
      <c r="U426" s="144" t="str">
        <f>IF($A426&lt;&gt;"", IFERROR(VLOOKUP(IF(LEN(T426)&gt;5, RIGHT(T426,LEN(T426)-6), $F426) &amp; IF(LEN(T426)&gt;5, LEFT(RIGHT(T426,LEN(T426)-5), 1), $K426) &amp; LEFT(T426,4), Schedule!$A$3:$K$999,11,0),"No Data"),"")</f>
        <v/>
      </c>
      <c r="V426" s="142"/>
      <c r="W426" s="144" t="str">
        <f>IF($A426&lt;&gt;"", IFERROR(VLOOKUP(IF(LEN(V426)&gt;5, RIGHT(V426,LEN(V426)-6), $F426) &amp; IF(LEN(V426)&gt;5, LEFT(RIGHT(V426,LEN(V426)-5), 1), $K426) &amp; LEFT(V426,4), Schedule!$A$3:$K$999,11,0),"No Data"),"")</f>
        <v/>
      </c>
      <c r="X426" s="142"/>
      <c r="Y426" s="144" t="str">
        <f>IF($A426&lt;&gt;"", IFERROR(VLOOKUP(IF(LEN(X426)&gt;5, RIGHT(X426,LEN(X426)-6), $F426) &amp; IF(LEN(X426)&gt;5, LEFT(RIGHT(X426,LEN(X426)-5), 1), $K426) &amp; LEFT(X426,4), Schedule!$A$3:$K$999,11,0),"No Data"),"")</f>
        <v/>
      </c>
      <c r="Z426" s="142"/>
      <c r="AA426" s="143" t="str">
        <f>IF($A426&lt;&gt;"", IFERROR(VLOOKUP(IF(LEN(Z426)&gt;5, RIGHT(Z426,LEN(Z426)-6), $F426) &amp; IF(LEN(Z426)&gt;5, LEFT(RIGHT(Z426,LEN(Z426)-5), 1), $K426) &amp; LEFT(Z426,4), Schedule!$A$3:$K$999,11,0),"No Data"),"")</f>
        <v/>
      </c>
      <c r="AB426" s="142"/>
      <c r="AC426" s="144" t="str">
        <f>IF($A426&lt;&gt;"", IFERROR(VLOOKUP(IF(LEN(AB426)&gt;5, RIGHT(AB426,LEN(AB426)-6), $F426) &amp; IF(LEN(AB426)&gt;5, LEFT(RIGHT(AB426,LEN(AB426)-5), 1), $K426) &amp; LEFT(AB426,4), Schedule!$A$3:$K$999,11,0),"No Data"),"")</f>
        <v/>
      </c>
      <c r="AD426" s="145"/>
      <c r="AE426" s="144" t="str">
        <f>IF($A426&lt;&gt;"", IFERROR(VLOOKUP(IF(LEN(AD426)&gt;5, RIGHT(AD426,LEN(AD426)-6), $F426) &amp; IF(LEN(AD426)&gt;5, LEFT(RIGHT(AD426,LEN(AD426)-5), 1), $K426) &amp; LEFT(AD426,4), Schedule!$A$3:$K$999,11,0),"No Data"),"")</f>
        <v/>
      </c>
      <c r="AF426" s="145"/>
      <c r="AG426" s="143" t="str">
        <f>IF($A426&lt;&gt;"", IFERROR(VLOOKUP(IF(LEN(AF426)&gt;5, RIGHT(AF426,LEN(AF426)-6), $F426) &amp; IF(LEN(AF426)&gt;5, LEFT(RIGHT(AF426,LEN(AF426)-5), 1), $K426) &amp; LEFT(AF426,4), Schedule!$A$3:$K$999,11,0),"No Data"),"")</f>
        <v/>
      </c>
      <c r="AH426" s="142"/>
      <c r="AI426" s="143" t="str">
        <f>IF($A426&lt;&gt;"", IFERROR(VLOOKUP(IF(LEN(AH426)&gt;5, RIGHT(AH426,LEN(AH426)-6), $F426) &amp; IF(LEN(AH426)&gt;5, LEFT(RIGHT(AH426,LEN(AH426)-5), 1), $K426) &amp; LEFT(AH426,4), Schedule!$A$3:$K$999,11,0),"No Data"),"")</f>
        <v/>
      </c>
      <c r="AJ426" s="142"/>
      <c r="AK426" s="144" t="str">
        <f>IF($A426&lt;&gt;"", IFERROR(VLOOKUP(IF(LEN(AJ426)&gt;5, RIGHT(AJ426,LEN(AJ426)-6), $F426) &amp; IF(LEN(AJ426)&gt;5, LEFT(RIGHT(AJ426,LEN(AJ426)-5), 1), $K426) &amp; LEFT(AJ426,4), Schedule!$A$3:$K$999,11,0),"No Data"),"")</f>
        <v/>
      </c>
      <c r="AL426" s="145"/>
      <c r="AM426" s="144" t="str">
        <f>IF($A426&lt;&gt;"", IFERROR(VLOOKUP(IF(LEN(AL426)&gt;5, RIGHT(AL426,LEN(AL426)-6), $F426) &amp; IF(LEN(AL426)&gt;5, LEFT(RIGHT(AL426,LEN(AL426)-5), 1), $K426) &amp; LEFT(AL426,4), Schedule!$A$3:$K$999,11,0),"No Data"),"")</f>
        <v/>
      </c>
      <c r="AN426" s="142"/>
      <c r="AO426" s="143" t="str">
        <f>IF($A426&lt;&gt;"", IFERROR(VLOOKUP(IF(LEN(AN426)&gt;5, RIGHT(AN426,LEN(AN426)-6), $F426) &amp; IF(LEN(AN426)&gt;5, LEFT(RIGHT(AN426,LEN(AN426)-5), 1), $K426) &amp; LEFT(AN426,4), Schedule!$A$3:$K$999,11,0),"No Data"),"")</f>
        <v/>
      </c>
      <c r="AP426" s="142"/>
      <c r="AQ426" s="144" t="str">
        <f>IF($A426&lt;&gt;"", IFERROR(VLOOKUP(IF(LEN(AP426)&gt;5, RIGHT(AP426,LEN(AP426)-6), $F426) &amp; IF(LEN(AP426)&gt;5, LEFT(RIGHT(AP426,LEN(AP426)-5), 1), $K426) &amp; LEFT(AP426,4), Schedule!$A$3:$K$999,11,0),"No Data"),"")</f>
        <v/>
      </c>
      <c r="AR426" s="145"/>
      <c r="AS426" s="144" t="str">
        <f>IF($A426&lt;&gt;"", IFERROR(VLOOKUP(IF(LEN(AR426)&gt;5, RIGHT(AR426,LEN(AR426)-6), $F426) &amp; IF(LEN(AR426)&gt;5, LEFT(RIGHT(AR426,LEN(AR426)-5), 1), $K426) &amp; LEFT(AR426,4), Schedule!$A$3:$K$999,11,0),"No Data"),"")</f>
        <v/>
      </c>
      <c r="AT426" s="145"/>
      <c r="AU426" s="143" t="str">
        <f>IF($A426&lt;&gt;"", IFERROR(VLOOKUP(IF(LEN(AT426)&gt;5, RIGHT(AT426,LEN(AT426)-6), $F426) &amp; IF(LEN(AT426)&gt;5, LEFT(RIGHT(AT426,LEN(AT426)-5), 1), $K426) &amp; LEFT(AT426,4), Schedule!$A$3:$K$999,11,0),"No Data"),"")</f>
        <v/>
      </c>
      <c r="AV426" s="142"/>
      <c r="AW426" s="143" t="str">
        <f>IF($A426&lt;&gt;"", IFERROR(VLOOKUP(IF(LEN(AV426)&gt;5, RIGHT(AV426,LEN(AV426)-6), $F426) &amp; IF(LEN(AV426)&gt;5, LEFT(RIGHT(AV426,LEN(AV426)-5), 1), $K426) &amp; LEFT(AV426,4), Schedule!$A$3:$K$999,11,0),"No Data"),"")</f>
        <v/>
      </c>
      <c r="AX426" s="142"/>
      <c r="AY426" s="144" t="str">
        <f>IF($A426&lt;&gt;"", IFERROR(VLOOKUP(IF(LEN(AX426)&gt;5, RIGHT(AX426,LEN(AX426)-6), $F426) &amp; IF(LEN(AX426)&gt;5, LEFT(RIGHT(AX426,LEN(AX426)-5), 1), $K426) &amp; LEFT(AX426,4), Schedule!$A$3:$K$999,11,0),"No Data"),"")</f>
        <v/>
      </c>
      <c r="AZ426" s="145"/>
      <c r="BA426" s="144" t="str">
        <f>IF($A426&lt;&gt;"", IFERROR(VLOOKUP(IF(LEN(AZ426)&gt;5, RIGHT(AZ426,LEN(AZ426)-6), $F426) &amp; IF(LEN(AZ426)&gt;5, LEFT(RIGHT(AZ426,LEN(AZ426)-5), 1), $K426) &amp; LEFT(AZ426,4), Schedule!$A$3:$K$999,11,0),"No Data"),"")</f>
        <v/>
      </c>
      <c r="BB426" s="145"/>
      <c r="BC426" s="143" t="str">
        <f>IF($A426&lt;&gt;"", IFERROR(VLOOKUP(IF(LEN(BB426)&gt;5, RIGHT(BB426,LEN(BB426)-6), $F426) &amp; IF(LEN(BB426)&gt;5, LEFT(RIGHT(BB426,LEN(BB426)-5), 1), $K426) &amp; LEFT(BB426,4), Schedule!$A$3:$K$999,11,0),"No Data"),"")</f>
        <v/>
      </c>
      <c r="BD426" s="142"/>
      <c r="BE426" s="143" t="str">
        <f>IF($A426&lt;&gt;"", IFERROR(VLOOKUP(IF(LEN(BD426)&gt;5, RIGHT(BD426,LEN(BD426)-6), $F426) &amp; IF(LEN(BD426)&gt;5, LEFT(RIGHT(BD426,LEN(BD426)-5), 1), $K426) &amp; LEFT(BD426,4), Schedule!$A$3:$K$999,11,0),"No Data"),"")</f>
        <v/>
      </c>
      <c r="BF426" s="142"/>
      <c r="BG426" s="144" t="str">
        <f>IF($A426&lt;&gt;"", IFERROR(VLOOKUP(IF(LEN(BF426)&gt;5, RIGHT(BF426,LEN(BF426)-6), $F426) &amp; IF(LEN(BF426)&gt;5, LEFT(RIGHT(BF426,LEN(BF426)-5), 1), $K426) &amp; LEFT(BF426,4), Schedule!$A$3:$K$999,11,0),"No Data"),"")</f>
        <v/>
      </c>
      <c r="BH426" s="145"/>
      <c r="BI426" s="144" t="str">
        <f>IF($A426&lt;&gt;"", IFERROR(VLOOKUP(IF(LEN(BH426)&gt;5, RIGHT(BH426,LEN(BH426)-6), $F426) &amp; IF(LEN(BH426)&gt;5, LEFT(RIGHT(BH426,LEN(BH426)-5), 1), $K426) &amp; LEFT(BH426,4), Schedule!$A$3:$K$999,11,0),"No Data"),"")</f>
        <v/>
      </c>
      <c r="BJ426" s="145"/>
      <c r="BK426" s="143" t="str">
        <f>IF($A426&lt;&gt;"", IFERROR(VLOOKUP(IF(LEN(BJ426)&gt;5, RIGHT(BJ426,LEN(BJ426)-6), $F426) &amp; IF(LEN(BJ426)&gt;5, LEFT(RIGHT(BJ426,LEN(BJ426)-5), 1), $K426) &amp; LEFT(BJ426,4), Schedule!$A$3:$K$999,11,0),"No Data"),"")</f>
        <v/>
      </c>
      <c r="BL426" s="142"/>
      <c r="BM426" s="143" t="str">
        <f>IF($A426&lt;&gt;"", IFERROR(VLOOKUP(IF(LEN(BL426)&gt;5, RIGHT(BL426,LEN(BL426)-6), $F426) &amp; IF(LEN(BL426)&gt;5, LEFT(RIGHT(BL426,LEN(BL426)-5), 1), $K426) &amp; LEFT(BL426,4), Schedule!$A$3:$K$999,11,0),"No Data"),"")</f>
        <v/>
      </c>
      <c r="BN426" s="142"/>
      <c r="BO426" s="144" t="str">
        <f>IF($A426&lt;&gt;"", IFERROR(VLOOKUP(IF(LEN(BN426)&gt;5, RIGHT(BN426,LEN(BN426)-6), $F426) &amp; IF(LEN(BN426)&gt;5, LEFT(RIGHT(BN426,LEN(BN426)-5), 1), $K426) &amp; LEFT(BN426,4), Schedule!$A$3:$K$999,11,0),"No Data"),"")</f>
        <v/>
      </c>
      <c r="BP426" s="145"/>
      <c r="BQ426" s="144" t="str">
        <f>IF($A426&lt;&gt;"", IFERROR(VLOOKUP(IF(LEN(BP426)&gt;5, RIGHT(BP426,LEN(BP426)-6), $F426) &amp; IF(LEN(BP426)&gt;5, LEFT(RIGHT(BP426,LEN(BP426)-5), 1), $K426) &amp; LEFT(BP426,4), Schedule!$A$3:$K$999,11,0),"No Data"),"")</f>
        <v/>
      </c>
      <c r="BR426" s="145"/>
      <c r="BS426" s="143" t="str">
        <f>IF($A426&lt;&gt;"", IFERROR(VLOOKUP(IF(LEN(BR426)&gt;5, RIGHT(BR426,LEN(BR426)-6), $F426) &amp; IF(LEN(BR426)&gt;5, LEFT(RIGHT(BR426,LEN(BR426)-5), 1), $K426) &amp; LEFT(BR426,4), Schedule!$A$3:$K$999,11,0),"No Data"),"")</f>
        <v/>
      </c>
      <c r="BT426" s="142"/>
      <c r="BU426" s="144" t="str">
        <f>IF($A426&lt;&gt;"", IFERROR(VLOOKUP(IF(LEN(BT426)&gt;5, RIGHT(BT426,LEN(BT426)-6), $F426) &amp; IF(LEN(BT426)&gt;5, LEFT(RIGHT(BT426,LEN(BT426)-5), 1), $K426) &amp; LEFT(BT426,4), Schedule!$A$3:$K$999,11,0),"No Data"),"")</f>
        <v/>
      </c>
    </row>
    <row r="427" spans="1:73" x14ac:dyDescent="0.25">
      <c r="A427" s="167"/>
      <c r="B427" s="134" t="str">
        <f>IFERROR(IF(VLOOKUP(A427, 'Name List'!$A$2:$J$10000,2,0)=0,"",VLOOKUP(A427, 'Name List'!$A$2:$J$10000,2,0)),"")</f>
        <v/>
      </c>
      <c r="C427" s="134" t="str">
        <f>IFERROR(IF(VLOOKUP(A427, 'Name List'!$A$2:$J$10000,3,0)=0,"",VLOOKUP(A427, 'Name List'!$A$2:$J$10000,3,0)),"")</f>
        <v/>
      </c>
      <c r="D427" s="135" t="str">
        <f>IFERROR(IF(VLOOKUP(A427, 'Name List'!$A$2:$J$10000,4,0)=0,"",VLOOKUP(A427, 'Name List'!$A$2:$J$10000,4,0)),"")</f>
        <v/>
      </c>
      <c r="E427" s="135" t="str">
        <f>IFERROR(IF(VLOOKUP(A427, 'Name List'!$A$2:$J$10000,5,0)=0,"",VLOOKUP(A427, 'Name List'!$A$2:$J$10000,5,0)),"")</f>
        <v/>
      </c>
      <c r="F427" s="134" t="str">
        <f>IFERROR(IF(VLOOKUP(A427, 'Name List'!$A$2:$J$10000,6,0)=0,"",VLOOKUP(A427, 'Name List'!$A$2:$J$10000,6,0)),"")</f>
        <v/>
      </c>
      <c r="G427" s="134" t="str">
        <f>IFERROR(IF(VLOOKUP(A427, 'Name List'!$A$2:$J$10000,7,0)=0,"",VLOOKUP(A427, 'Name List'!$A$2:$J$10000,7,0)),"")</f>
        <v/>
      </c>
      <c r="H427" s="134" t="str">
        <f>IFERROR(IF(VLOOKUP(A427, 'Name List'!$A$2:$J$10000,8,0)=0,"",VLOOKUP(A427, 'Name List'!$A$2:$J$10000,8,0)),"")</f>
        <v/>
      </c>
      <c r="I427" s="134" t="str">
        <f>IFERROR(IF(VLOOKUP(A427, 'Name List'!$A$2:$J$10000,9,0)=0,"",VLOOKUP(A427, 'Name List'!$A$2:$J$10000,9,0)),"")</f>
        <v/>
      </c>
      <c r="J427" s="134" t="str">
        <f>IFERROR(IF(VLOOKUP(A427, 'Name List'!$A$2:$J$10000,10,0)=0,"",VLOOKUP(A427, 'Name List'!$A$2:$J$10000,10,0)),"")</f>
        <v/>
      </c>
      <c r="K427" s="136"/>
      <c r="L427" s="142"/>
      <c r="M427" s="143" t="str">
        <f>IF($A427&lt;&gt;"", IFERROR(VLOOKUP(IF(LEN(L427)&gt;5, RIGHT(L427,LEN(L427)-6), $F427) &amp; IF(LEN(L427)&gt;5, LEFT(RIGHT(L427,LEN(L427)-5), 1), $K427) &amp; LEFT(L427,4), Schedule!$A$3:$K$999,11,0),"No Data"),"")</f>
        <v/>
      </c>
      <c r="N427" s="142"/>
      <c r="O427" s="144" t="str">
        <f>IF($A427&lt;&gt;"", IFERROR(VLOOKUP(IF(LEN(N427)&gt;5, RIGHT(N427,LEN(N427)-6), $F427) &amp; IF(LEN(N427)&gt;5, LEFT(RIGHT(N427,LEN(N427)-5), 1), $K427) &amp; LEFT(N427,4), Schedule!$A$3:$K$999,11,0),"No Data"),"")</f>
        <v/>
      </c>
      <c r="P427" s="142"/>
      <c r="Q427" s="144" t="str">
        <f>IF($A427&lt;&gt;"", IFERROR(VLOOKUP(IF(LEN(P427)&gt;5, RIGHT(P427,LEN(P427)-6), $F427) &amp; IF(LEN(P427)&gt;5, LEFT(RIGHT(P427,LEN(P427)-5), 1), $K427) &amp; LEFT(P427,4), Schedule!$A$3:$K$999,11,0),"No Data"),"")</f>
        <v/>
      </c>
      <c r="R427" s="142"/>
      <c r="S427" s="143" t="str">
        <f>IF($A427&lt;&gt;"", IFERROR(VLOOKUP(IF(LEN(R427)&gt;5, RIGHT(R427,LEN(R427)-6), $F427) &amp; IF(LEN(R427)&gt;5, LEFT(RIGHT(R427,LEN(R427)-5), 1), $K427) &amp; LEFT(R427,4), Schedule!$A$3:$K$999,11,0),"No Data"),"")</f>
        <v/>
      </c>
      <c r="T427" s="142"/>
      <c r="U427" s="144" t="str">
        <f>IF($A427&lt;&gt;"", IFERROR(VLOOKUP(IF(LEN(T427)&gt;5, RIGHT(T427,LEN(T427)-6), $F427) &amp; IF(LEN(T427)&gt;5, LEFT(RIGHT(T427,LEN(T427)-5), 1), $K427) &amp; LEFT(T427,4), Schedule!$A$3:$K$999,11,0),"No Data"),"")</f>
        <v/>
      </c>
      <c r="V427" s="142"/>
      <c r="W427" s="144" t="str">
        <f>IF($A427&lt;&gt;"", IFERROR(VLOOKUP(IF(LEN(V427)&gt;5, RIGHT(V427,LEN(V427)-6), $F427) &amp; IF(LEN(V427)&gt;5, LEFT(RIGHT(V427,LEN(V427)-5), 1), $K427) &amp; LEFT(V427,4), Schedule!$A$3:$K$999,11,0),"No Data"),"")</f>
        <v/>
      </c>
      <c r="X427" s="142"/>
      <c r="Y427" s="144" t="str">
        <f>IF($A427&lt;&gt;"", IFERROR(VLOOKUP(IF(LEN(X427)&gt;5, RIGHT(X427,LEN(X427)-6), $F427) &amp; IF(LEN(X427)&gt;5, LEFT(RIGHT(X427,LEN(X427)-5), 1), $K427) &amp; LEFT(X427,4), Schedule!$A$3:$K$999,11,0),"No Data"),"")</f>
        <v/>
      </c>
      <c r="Z427" s="142"/>
      <c r="AA427" s="143" t="str">
        <f>IF($A427&lt;&gt;"", IFERROR(VLOOKUP(IF(LEN(Z427)&gt;5, RIGHT(Z427,LEN(Z427)-6), $F427) &amp; IF(LEN(Z427)&gt;5, LEFT(RIGHT(Z427,LEN(Z427)-5), 1), $K427) &amp; LEFT(Z427,4), Schedule!$A$3:$K$999,11,0),"No Data"),"")</f>
        <v/>
      </c>
      <c r="AB427" s="142"/>
      <c r="AC427" s="144" t="str">
        <f>IF($A427&lt;&gt;"", IFERROR(VLOOKUP(IF(LEN(AB427)&gt;5, RIGHT(AB427,LEN(AB427)-6), $F427) &amp; IF(LEN(AB427)&gt;5, LEFT(RIGHT(AB427,LEN(AB427)-5), 1), $K427) &amp; LEFT(AB427,4), Schedule!$A$3:$K$999,11,0),"No Data"),"")</f>
        <v/>
      </c>
      <c r="AD427" s="145"/>
      <c r="AE427" s="144" t="str">
        <f>IF($A427&lt;&gt;"", IFERROR(VLOOKUP(IF(LEN(AD427)&gt;5, RIGHT(AD427,LEN(AD427)-6), $F427) &amp; IF(LEN(AD427)&gt;5, LEFT(RIGHT(AD427,LEN(AD427)-5), 1), $K427) &amp; LEFT(AD427,4), Schedule!$A$3:$K$999,11,0),"No Data"),"")</f>
        <v/>
      </c>
      <c r="AF427" s="145"/>
      <c r="AG427" s="143" t="str">
        <f>IF($A427&lt;&gt;"", IFERROR(VLOOKUP(IF(LEN(AF427)&gt;5, RIGHT(AF427,LEN(AF427)-6), $F427) &amp; IF(LEN(AF427)&gt;5, LEFT(RIGHT(AF427,LEN(AF427)-5), 1), $K427) &amp; LEFT(AF427,4), Schedule!$A$3:$K$999,11,0),"No Data"),"")</f>
        <v/>
      </c>
      <c r="AH427" s="142"/>
      <c r="AI427" s="143" t="str">
        <f>IF($A427&lt;&gt;"", IFERROR(VLOOKUP(IF(LEN(AH427)&gt;5, RIGHT(AH427,LEN(AH427)-6), $F427) &amp; IF(LEN(AH427)&gt;5, LEFT(RIGHT(AH427,LEN(AH427)-5), 1), $K427) &amp; LEFT(AH427,4), Schedule!$A$3:$K$999,11,0),"No Data"),"")</f>
        <v/>
      </c>
      <c r="AJ427" s="142"/>
      <c r="AK427" s="144" t="str">
        <f>IF($A427&lt;&gt;"", IFERROR(VLOOKUP(IF(LEN(AJ427)&gt;5, RIGHT(AJ427,LEN(AJ427)-6), $F427) &amp; IF(LEN(AJ427)&gt;5, LEFT(RIGHT(AJ427,LEN(AJ427)-5), 1), $K427) &amp; LEFT(AJ427,4), Schedule!$A$3:$K$999,11,0),"No Data"),"")</f>
        <v/>
      </c>
      <c r="AL427" s="145"/>
      <c r="AM427" s="144" t="str">
        <f>IF($A427&lt;&gt;"", IFERROR(VLOOKUP(IF(LEN(AL427)&gt;5, RIGHT(AL427,LEN(AL427)-6), $F427) &amp; IF(LEN(AL427)&gt;5, LEFT(RIGHT(AL427,LEN(AL427)-5), 1), $K427) &amp; LEFT(AL427,4), Schedule!$A$3:$K$999,11,0),"No Data"),"")</f>
        <v/>
      </c>
      <c r="AN427" s="142"/>
      <c r="AO427" s="143" t="str">
        <f>IF($A427&lt;&gt;"", IFERROR(VLOOKUP(IF(LEN(AN427)&gt;5, RIGHT(AN427,LEN(AN427)-6), $F427) &amp; IF(LEN(AN427)&gt;5, LEFT(RIGHT(AN427,LEN(AN427)-5), 1), $K427) &amp; LEFT(AN427,4), Schedule!$A$3:$K$999,11,0),"No Data"),"")</f>
        <v/>
      </c>
      <c r="AP427" s="142"/>
      <c r="AQ427" s="144" t="str">
        <f>IF($A427&lt;&gt;"", IFERROR(VLOOKUP(IF(LEN(AP427)&gt;5, RIGHT(AP427,LEN(AP427)-6), $F427) &amp; IF(LEN(AP427)&gt;5, LEFT(RIGHT(AP427,LEN(AP427)-5), 1), $K427) &amp; LEFT(AP427,4), Schedule!$A$3:$K$999,11,0),"No Data"),"")</f>
        <v/>
      </c>
      <c r="AR427" s="145"/>
      <c r="AS427" s="144" t="str">
        <f>IF($A427&lt;&gt;"", IFERROR(VLOOKUP(IF(LEN(AR427)&gt;5, RIGHT(AR427,LEN(AR427)-6), $F427) &amp; IF(LEN(AR427)&gt;5, LEFT(RIGHT(AR427,LEN(AR427)-5), 1), $K427) &amp; LEFT(AR427,4), Schedule!$A$3:$K$999,11,0),"No Data"),"")</f>
        <v/>
      </c>
      <c r="AT427" s="145"/>
      <c r="AU427" s="143" t="str">
        <f>IF($A427&lt;&gt;"", IFERROR(VLOOKUP(IF(LEN(AT427)&gt;5, RIGHT(AT427,LEN(AT427)-6), $F427) &amp; IF(LEN(AT427)&gt;5, LEFT(RIGHT(AT427,LEN(AT427)-5), 1), $K427) &amp; LEFT(AT427,4), Schedule!$A$3:$K$999,11,0),"No Data"),"")</f>
        <v/>
      </c>
      <c r="AV427" s="142"/>
      <c r="AW427" s="143" t="str">
        <f>IF($A427&lt;&gt;"", IFERROR(VLOOKUP(IF(LEN(AV427)&gt;5, RIGHT(AV427,LEN(AV427)-6), $F427) &amp; IF(LEN(AV427)&gt;5, LEFT(RIGHT(AV427,LEN(AV427)-5), 1), $K427) &amp; LEFT(AV427,4), Schedule!$A$3:$K$999,11,0),"No Data"),"")</f>
        <v/>
      </c>
      <c r="AX427" s="142"/>
      <c r="AY427" s="144" t="str">
        <f>IF($A427&lt;&gt;"", IFERROR(VLOOKUP(IF(LEN(AX427)&gt;5, RIGHT(AX427,LEN(AX427)-6), $F427) &amp; IF(LEN(AX427)&gt;5, LEFT(RIGHT(AX427,LEN(AX427)-5), 1), $K427) &amp; LEFT(AX427,4), Schedule!$A$3:$K$999,11,0),"No Data"),"")</f>
        <v/>
      </c>
      <c r="AZ427" s="145"/>
      <c r="BA427" s="144" t="str">
        <f>IF($A427&lt;&gt;"", IFERROR(VLOOKUP(IF(LEN(AZ427)&gt;5, RIGHT(AZ427,LEN(AZ427)-6), $F427) &amp; IF(LEN(AZ427)&gt;5, LEFT(RIGHT(AZ427,LEN(AZ427)-5), 1), $K427) &amp; LEFT(AZ427,4), Schedule!$A$3:$K$999,11,0),"No Data"),"")</f>
        <v/>
      </c>
      <c r="BB427" s="145"/>
      <c r="BC427" s="143" t="str">
        <f>IF($A427&lt;&gt;"", IFERROR(VLOOKUP(IF(LEN(BB427)&gt;5, RIGHT(BB427,LEN(BB427)-6), $F427) &amp; IF(LEN(BB427)&gt;5, LEFT(RIGHT(BB427,LEN(BB427)-5), 1), $K427) &amp; LEFT(BB427,4), Schedule!$A$3:$K$999,11,0),"No Data"),"")</f>
        <v/>
      </c>
      <c r="BD427" s="142"/>
      <c r="BE427" s="143" t="str">
        <f>IF($A427&lt;&gt;"", IFERROR(VLOOKUP(IF(LEN(BD427)&gt;5, RIGHT(BD427,LEN(BD427)-6), $F427) &amp; IF(LEN(BD427)&gt;5, LEFT(RIGHT(BD427,LEN(BD427)-5), 1), $K427) &amp; LEFT(BD427,4), Schedule!$A$3:$K$999,11,0),"No Data"),"")</f>
        <v/>
      </c>
      <c r="BF427" s="142"/>
      <c r="BG427" s="144" t="str">
        <f>IF($A427&lt;&gt;"", IFERROR(VLOOKUP(IF(LEN(BF427)&gt;5, RIGHT(BF427,LEN(BF427)-6), $F427) &amp; IF(LEN(BF427)&gt;5, LEFT(RIGHT(BF427,LEN(BF427)-5), 1), $K427) &amp; LEFT(BF427,4), Schedule!$A$3:$K$999,11,0),"No Data"),"")</f>
        <v/>
      </c>
      <c r="BH427" s="145"/>
      <c r="BI427" s="144" t="str">
        <f>IF($A427&lt;&gt;"", IFERROR(VLOOKUP(IF(LEN(BH427)&gt;5, RIGHT(BH427,LEN(BH427)-6), $F427) &amp; IF(LEN(BH427)&gt;5, LEFT(RIGHT(BH427,LEN(BH427)-5), 1), $K427) &amp; LEFT(BH427,4), Schedule!$A$3:$K$999,11,0),"No Data"),"")</f>
        <v/>
      </c>
      <c r="BJ427" s="145"/>
      <c r="BK427" s="143" t="str">
        <f>IF($A427&lt;&gt;"", IFERROR(VLOOKUP(IF(LEN(BJ427)&gt;5, RIGHT(BJ427,LEN(BJ427)-6), $F427) &amp; IF(LEN(BJ427)&gt;5, LEFT(RIGHT(BJ427,LEN(BJ427)-5), 1), $K427) &amp; LEFT(BJ427,4), Schedule!$A$3:$K$999,11,0),"No Data"),"")</f>
        <v/>
      </c>
      <c r="BL427" s="142"/>
      <c r="BM427" s="143" t="str">
        <f>IF($A427&lt;&gt;"", IFERROR(VLOOKUP(IF(LEN(BL427)&gt;5, RIGHT(BL427,LEN(BL427)-6), $F427) &amp; IF(LEN(BL427)&gt;5, LEFT(RIGHT(BL427,LEN(BL427)-5), 1), $K427) &amp; LEFT(BL427,4), Schedule!$A$3:$K$999,11,0),"No Data"),"")</f>
        <v/>
      </c>
      <c r="BN427" s="142"/>
      <c r="BO427" s="144" t="str">
        <f>IF($A427&lt;&gt;"", IFERROR(VLOOKUP(IF(LEN(BN427)&gt;5, RIGHT(BN427,LEN(BN427)-6), $F427) &amp; IF(LEN(BN427)&gt;5, LEFT(RIGHT(BN427,LEN(BN427)-5), 1), $K427) &amp; LEFT(BN427,4), Schedule!$A$3:$K$999,11,0),"No Data"),"")</f>
        <v/>
      </c>
      <c r="BP427" s="145"/>
      <c r="BQ427" s="144" t="str">
        <f>IF($A427&lt;&gt;"", IFERROR(VLOOKUP(IF(LEN(BP427)&gt;5, RIGHT(BP427,LEN(BP427)-6), $F427) &amp; IF(LEN(BP427)&gt;5, LEFT(RIGHT(BP427,LEN(BP427)-5), 1), $K427) &amp; LEFT(BP427,4), Schedule!$A$3:$K$999,11,0),"No Data"),"")</f>
        <v/>
      </c>
      <c r="BR427" s="145"/>
      <c r="BS427" s="143" t="str">
        <f>IF($A427&lt;&gt;"", IFERROR(VLOOKUP(IF(LEN(BR427)&gt;5, RIGHT(BR427,LEN(BR427)-6), $F427) &amp; IF(LEN(BR427)&gt;5, LEFT(RIGHT(BR427,LEN(BR427)-5), 1), $K427) &amp; LEFT(BR427,4), Schedule!$A$3:$K$999,11,0),"No Data"),"")</f>
        <v/>
      </c>
      <c r="BT427" s="142"/>
      <c r="BU427" s="144" t="str">
        <f>IF($A427&lt;&gt;"", IFERROR(VLOOKUP(IF(LEN(BT427)&gt;5, RIGHT(BT427,LEN(BT427)-6), $F427) &amp; IF(LEN(BT427)&gt;5, LEFT(RIGHT(BT427,LEN(BT427)-5), 1), $K427) &amp; LEFT(BT427,4), Schedule!$A$3:$K$999,11,0),"No Data"),"")</f>
        <v/>
      </c>
    </row>
    <row r="428" spans="1:73" x14ac:dyDescent="0.25">
      <c r="A428" s="167"/>
      <c r="B428" s="134" t="str">
        <f>IFERROR(IF(VLOOKUP(A428, 'Name List'!$A$2:$J$10000,2,0)=0,"",VLOOKUP(A428, 'Name List'!$A$2:$J$10000,2,0)),"")</f>
        <v/>
      </c>
      <c r="C428" s="134" t="str">
        <f>IFERROR(IF(VLOOKUP(A428, 'Name List'!$A$2:$J$10000,3,0)=0,"",VLOOKUP(A428, 'Name List'!$A$2:$J$10000,3,0)),"")</f>
        <v/>
      </c>
      <c r="D428" s="135" t="str">
        <f>IFERROR(IF(VLOOKUP(A428, 'Name List'!$A$2:$J$10000,4,0)=0,"",VLOOKUP(A428, 'Name List'!$A$2:$J$10000,4,0)),"")</f>
        <v/>
      </c>
      <c r="E428" s="135" t="str">
        <f>IFERROR(IF(VLOOKUP(A428, 'Name List'!$A$2:$J$10000,5,0)=0,"",VLOOKUP(A428, 'Name List'!$A$2:$J$10000,5,0)),"")</f>
        <v/>
      </c>
      <c r="F428" s="134" t="str">
        <f>IFERROR(IF(VLOOKUP(A428, 'Name List'!$A$2:$J$10000,6,0)=0,"",VLOOKUP(A428, 'Name List'!$A$2:$J$10000,6,0)),"")</f>
        <v/>
      </c>
      <c r="G428" s="134" t="str">
        <f>IFERROR(IF(VLOOKUP(A428, 'Name List'!$A$2:$J$10000,7,0)=0,"",VLOOKUP(A428, 'Name List'!$A$2:$J$10000,7,0)),"")</f>
        <v/>
      </c>
      <c r="H428" s="134" t="str">
        <f>IFERROR(IF(VLOOKUP(A428, 'Name List'!$A$2:$J$10000,8,0)=0,"",VLOOKUP(A428, 'Name List'!$A$2:$J$10000,8,0)),"")</f>
        <v/>
      </c>
      <c r="I428" s="134" t="str">
        <f>IFERROR(IF(VLOOKUP(A428, 'Name List'!$A$2:$J$10000,9,0)=0,"",VLOOKUP(A428, 'Name List'!$A$2:$J$10000,9,0)),"")</f>
        <v/>
      </c>
      <c r="J428" s="134" t="str">
        <f>IFERROR(IF(VLOOKUP(A428, 'Name List'!$A$2:$J$10000,10,0)=0,"",VLOOKUP(A428, 'Name List'!$A$2:$J$10000,10,0)),"")</f>
        <v/>
      </c>
      <c r="K428" s="136"/>
      <c r="L428" s="142"/>
      <c r="M428" s="143" t="str">
        <f>IF($A428&lt;&gt;"", IFERROR(VLOOKUP(IF(LEN(L428)&gt;5, RIGHT(L428,LEN(L428)-6), $F428) &amp; IF(LEN(L428)&gt;5, LEFT(RIGHT(L428,LEN(L428)-5), 1), $K428) &amp; LEFT(L428,4), Schedule!$A$3:$K$999,11,0),"No Data"),"")</f>
        <v/>
      </c>
      <c r="N428" s="142"/>
      <c r="O428" s="144" t="str">
        <f>IF($A428&lt;&gt;"", IFERROR(VLOOKUP(IF(LEN(N428)&gt;5, RIGHT(N428,LEN(N428)-6), $F428) &amp; IF(LEN(N428)&gt;5, LEFT(RIGHT(N428,LEN(N428)-5), 1), $K428) &amp; LEFT(N428,4), Schedule!$A$3:$K$999,11,0),"No Data"),"")</f>
        <v/>
      </c>
      <c r="P428" s="142"/>
      <c r="Q428" s="144" t="str">
        <f>IF($A428&lt;&gt;"", IFERROR(VLOOKUP(IF(LEN(P428)&gt;5, RIGHT(P428,LEN(P428)-6), $F428) &amp; IF(LEN(P428)&gt;5, LEFT(RIGHT(P428,LEN(P428)-5), 1), $K428) &amp; LEFT(P428,4), Schedule!$A$3:$K$999,11,0),"No Data"),"")</f>
        <v/>
      </c>
      <c r="R428" s="142"/>
      <c r="S428" s="143" t="str">
        <f>IF($A428&lt;&gt;"", IFERROR(VLOOKUP(IF(LEN(R428)&gt;5, RIGHT(R428,LEN(R428)-6), $F428) &amp; IF(LEN(R428)&gt;5, LEFT(RIGHT(R428,LEN(R428)-5), 1), $K428) &amp; LEFT(R428,4), Schedule!$A$3:$K$999,11,0),"No Data"),"")</f>
        <v/>
      </c>
      <c r="T428" s="142"/>
      <c r="U428" s="144" t="str">
        <f>IF($A428&lt;&gt;"", IFERROR(VLOOKUP(IF(LEN(T428)&gt;5, RIGHT(T428,LEN(T428)-6), $F428) &amp; IF(LEN(T428)&gt;5, LEFT(RIGHT(T428,LEN(T428)-5), 1), $K428) &amp; LEFT(T428,4), Schedule!$A$3:$K$999,11,0),"No Data"),"")</f>
        <v/>
      </c>
      <c r="V428" s="142"/>
      <c r="W428" s="144" t="str">
        <f>IF($A428&lt;&gt;"", IFERROR(VLOOKUP(IF(LEN(V428)&gt;5, RIGHT(V428,LEN(V428)-6), $F428) &amp; IF(LEN(V428)&gt;5, LEFT(RIGHT(V428,LEN(V428)-5), 1), $K428) &amp; LEFT(V428,4), Schedule!$A$3:$K$999,11,0),"No Data"),"")</f>
        <v/>
      </c>
      <c r="X428" s="142"/>
      <c r="Y428" s="144" t="str">
        <f>IF($A428&lt;&gt;"", IFERROR(VLOOKUP(IF(LEN(X428)&gt;5, RIGHT(X428,LEN(X428)-6), $F428) &amp; IF(LEN(X428)&gt;5, LEFT(RIGHT(X428,LEN(X428)-5), 1), $K428) &amp; LEFT(X428,4), Schedule!$A$3:$K$999,11,0),"No Data"),"")</f>
        <v/>
      </c>
      <c r="Z428" s="142"/>
      <c r="AA428" s="143" t="str">
        <f>IF($A428&lt;&gt;"", IFERROR(VLOOKUP(IF(LEN(Z428)&gt;5, RIGHT(Z428,LEN(Z428)-6), $F428) &amp; IF(LEN(Z428)&gt;5, LEFT(RIGHT(Z428,LEN(Z428)-5), 1), $K428) &amp; LEFT(Z428,4), Schedule!$A$3:$K$999,11,0),"No Data"),"")</f>
        <v/>
      </c>
      <c r="AB428" s="142"/>
      <c r="AC428" s="144" t="str">
        <f>IF($A428&lt;&gt;"", IFERROR(VLOOKUP(IF(LEN(AB428)&gt;5, RIGHT(AB428,LEN(AB428)-6), $F428) &amp; IF(LEN(AB428)&gt;5, LEFT(RIGHT(AB428,LEN(AB428)-5), 1), $K428) &amp; LEFT(AB428,4), Schedule!$A$3:$K$999,11,0),"No Data"),"")</f>
        <v/>
      </c>
      <c r="AD428" s="145"/>
      <c r="AE428" s="144" t="str">
        <f>IF($A428&lt;&gt;"", IFERROR(VLOOKUP(IF(LEN(AD428)&gt;5, RIGHT(AD428,LEN(AD428)-6), $F428) &amp; IF(LEN(AD428)&gt;5, LEFT(RIGHT(AD428,LEN(AD428)-5), 1), $K428) &amp; LEFT(AD428,4), Schedule!$A$3:$K$999,11,0),"No Data"),"")</f>
        <v/>
      </c>
      <c r="AF428" s="145"/>
      <c r="AG428" s="143" t="str">
        <f>IF($A428&lt;&gt;"", IFERROR(VLOOKUP(IF(LEN(AF428)&gt;5, RIGHT(AF428,LEN(AF428)-6), $F428) &amp; IF(LEN(AF428)&gt;5, LEFT(RIGHT(AF428,LEN(AF428)-5), 1), $K428) &amp; LEFT(AF428,4), Schedule!$A$3:$K$999,11,0),"No Data"),"")</f>
        <v/>
      </c>
      <c r="AH428" s="142"/>
      <c r="AI428" s="143" t="str">
        <f>IF($A428&lt;&gt;"", IFERROR(VLOOKUP(IF(LEN(AH428)&gt;5, RIGHT(AH428,LEN(AH428)-6), $F428) &amp; IF(LEN(AH428)&gt;5, LEFT(RIGHT(AH428,LEN(AH428)-5), 1), $K428) &amp; LEFT(AH428,4), Schedule!$A$3:$K$999,11,0),"No Data"),"")</f>
        <v/>
      </c>
      <c r="AJ428" s="142"/>
      <c r="AK428" s="144" t="str">
        <f>IF($A428&lt;&gt;"", IFERROR(VLOOKUP(IF(LEN(AJ428)&gt;5, RIGHT(AJ428,LEN(AJ428)-6), $F428) &amp; IF(LEN(AJ428)&gt;5, LEFT(RIGHT(AJ428,LEN(AJ428)-5), 1), $K428) &amp; LEFT(AJ428,4), Schedule!$A$3:$K$999,11,0),"No Data"),"")</f>
        <v/>
      </c>
      <c r="AL428" s="145"/>
      <c r="AM428" s="144" t="str">
        <f>IF($A428&lt;&gt;"", IFERROR(VLOOKUP(IF(LEN(AL428)&gt;5, RIGHT(AL428,LEN(AL428)-6), $F428) &amp; IF(LEN(AL428)&gt;5, LEFT(RIGHT(AL428,LEN(AL428)-5), 1), $K428) &amp; LEFT(AL428,4), Schedule!$A$3:$K$999,11,0),"No Data"),"")</f>
        <v/>
      </c>
      <c r="AN428" s="142"/>
      <c r="AO428" s="143" t="str">
        <f>IF($A428&lt;&gt;"", IFERROR(VLOOKUP(IF(LEN(AN428)&gt;5, RIGHT(AN428,LEN(AN428)-6), $F428) &amp; IF(LEN(AN428)&gt;5, LEFT(RIGHT(AN428,LEN(AN428)-5), 1), $K428) &amp; LEFT(AN428,4), Schedule!$A$3:$K$999,11,0),"No Data"),"")</f>
        <v/>
      </c>
      <c r="AP428" s="142"/>
      <c r="AQ428" s="144" t="str">
        <f>IF($A428&lt;&gt;"", IFERROR(VLOOKUP(IF(LEN(AP428)&gt;5, RIGHT(AP428,LEN(AP428)-6), $F428) &amp; IF(LEN(AP428)&gt;5, LEFT(RIGHT(AP428,LEN(AP428)-5), 1), $K428) &amp; LEFT(AP428,4), Schedule!$A$3:$K$999,11,0),"No Data"),"")</f>
        <v/>
      </c>
      <c r="AR428" s="145"/>
      <c r="AS428" s="144" t="str">
        <f>IF($A428&lt;&gt;"", IFERROR(VLOOKUP(IF(LEN(AR428)&gt;5, RIGHT(AR428,LEN(AR428)-6), $F428) &amp; IF(LEN(AR428)&gt;5, LEFT(RIGHT(AR428,LEN(AR428)-5), 1), $K428) &amp; LEFT(AR428,4), Schedule!$A$3:$K$999,11,0),"No Data"),"")</f>
        <v/>
      </c>
      <c r="AT428" s="145"/>
      <c r="AU428" s="143" t="str">
        <f>IF($A428&lt;&gt;"", IFERROR(VLOOKUP(IF(LEN(AT428)&gt;5, RIGHT(AT428,LEN(AT428)-6), $F428) &amp; IF(LEN(AT428)&gt;5, LEFT(RIGHT(AT428,LEN(AT428)-5), 1), $K428) &amp; LEFT(AT428,4), Schedule!$A$3:$K$999,11,0),"No Data"),"")</f>
        <v/>
      </c>
      <c r="AV428" s="142"/>
      <c r="AW428" s="143" t="str">
        <f>IF($A428&lt;&gt;"", IFERROR(VLOOKUP(IF(LEN(AV428)&gt;5, RIGHT(AV428,LEN(AV428)-6), $F428) &amp; IF(LEN(AV428)&gt;5, LEFT(RIGHT(AV428,LEN(AV428)-5), 1), $K428) &amp; LEFT(AV428,4), Schedule!$A$3:$K$999,11,0),"No Data"),"")</f>
        <v/>
      </c>
      <c r="AX428" s="142"/>
      <c r="AY428" s="144" t="str">
        <f>IF($A428&lt;&gt;"", IFERROR(VLOOKUP(IF(LEN(AX428)&gt;5, RIGHT(AX428,LEN(AX428)-6), $F428) &amp; IF(LEN(AX428)&gt;5, LEFT(RIGHT(AX428,LEN(AX428)-5), 1), $K428) &amp; LEFT(AX428,4), Schedule!$A$3:$K$999,11,0),"No Data"),"")</f>
        <v/>
      </c>
      <c r="AZ428" s="145"/>
      <c r="BA428" s="144" t="str">
        <f>IF($A428&lt;&gt;"", IFERROR(VLOOKUP(IF(LEN(AZ428)&gt;5, RIGHT(AZ428,LEN(AZ428)-6), $F428) &amp; IF(LEN(AZ428)&gt;5, LEFT(RIGHT(AZ428,LEN(AZ428)-5), 1), $K428) &amp; LEFT(AZ428,4), Schedule!$A$3:$K$999,11,0),"No Data"),"")</f>
        <v/>
      </c>
      <c r="BB428" s="145"/>
      <c r="BC428" s="143" t="str">
        <f>IF($A428&lt;&gt;"", IFERROR(VLOOKUP(IF(LEN(BB428)&gt;5, RIGHT(BB428,LEN(BB428)-6), $F428) &amp; IF(LEN(BB428)&gt;5, LEFT(RIGHT(BB428,LEN(BB428)-5), 1), $K428) &amp; LEFT(BB428,4), Schedule!$A$3:$K$999,11,0),"No Data"),"")</f>
        <v/>
      </c>
      <c r="BD428" s="142"/>
      <c r="BE428" s="143" t="str">
        <f>IF($A428&lt;&gt;"", IFERROR(VLOOKUP(IF(LEN(BD428)&gt;5, RIGHT(BD428,LEN(BD428)-6), $F428) &amp; IF(LEN(BD428)&gt;5, LEFT(RIGHT(BD428,LEN(BD428)-5), 1), $K428) &amp; LEFT(BD428,4), Schedule!$A$3:$K$999,11,0),"No Data"),"")</f>
        <v/>
      </c>
      <c r="BF428" s="142"/>
      <c r="BG428" s="144" t="str">
        <f>IF($A428&lt;&gt;"", IFERROR(VLOOKUP(IF(LEN(BF428)&gt;5, RIGHT(BF428,LEN(BF428)-6), $F428) &amp; IF(LEN(BF428)&gt;5, LEFT(RIGHT(BF428,LEN(BF428)-5), 1), $K428) &amp; LEFT(BF428,4), Schedule!$A$3:$K$999,11,0),"No Data"),"")</f>
        <v/>
      </c>
      <c r="BH428" s="145"/>
      <c r="BI428" s="144" t="str">
        <f>IF($A428&lt;&gt;"", IFERROR(VLOOKUP(IF(LEN(BH428)&gt;5, RIGHT(BH428,LEN(BH428)-6), $F428) &amp; IF(LEN(BH428)&gt;5, LEFT(RIGHT(BH428,LEN(BH428)-5), 1), $K428) &amp; LEFT(BH428,4), Schedule!$A$3:$K$999,11,0),"No Data"),"")</f>
        <v/>
      </c>
      <c r="BJ428" s="145"/>
      <c r="BK428" s="143" t="str">
        <f>IF($A428&lt;&gt;"", IFERROR(VLOOKUP(IF(LEN(BJ428)&gt;5, RIGHT(BJ428,LEN(BJ428)-6), $F428) &amp; IF(LEN(BJ428)&gt;5, LEFT(RIGHT(BJ428,LEN(BJ428)-5), 1), $K428) &amp; LEFT(BJ428,4), Schedule!$A$3:$K$999,11,0),"No Data"),"")</f>
        <v/>
      </c>
      <c r="BL428" s="142"/>
      <c r="BM428" s="143" t="str">
        <f>IF($A428&lt;&gt;"", IFERROR(VLOOKUP(IF(LEN(BL428)&gt;5, RIGHT(BL428,LEN(BL428)-6), $F428) &amp; IF(LEN(BL428)&gt;5, LEFT(RIGHT(BL428,LEN(BL428)-5), 1), $K428) &amp; LEFT(BL428,4), Schedule!$A$3:$K$999,11,0),"No Data"),"")</f>
        <v/>
      </c>
      <c r="BN428" s="142"/>
      <c r="BO428" s="144" t="str">
        <f>IF($A428&lt;&gt;"", IFERROR(VLOOKUP(IF(LEN(BN428)&gt;5, RIGHT(BN428,LEN(BN428)-6), $F428) &amp; IF(LEN(BN428)&gt;5, LEFT(RIGHT(BN428,LEN(BN428)-5), 1), $K428) &amp; LEFT(BN428,4), Schedule!$A$3:$K$999,11,0),"No Data"),"")</f>
        <v/>
      </c>
      <c r="BP428" s="145"/>
      <c r="BQ428" s="144" t="str">
        <f>IF($A428&lt;&gt;"", IFERROR(VLOOKUP(IF(LEN(BP428)&gt;5, RIGHT(BP428,LEN(BP428)-6), $F428) &amp; IF(LEN(BP428)&gt;5, LEFT(RIGHT(BP428,LEN(BP428)-5), 1), $K428) &amp; LEFT(BP428,4), Schedule!$A$3:$K$999,11,0),"No Data"),"")</f>
        <v/>
      </c>
      <c r="BR428" s="145"/>
      <c r="BS428" s="143" t="str">
        <f>IF($A428&lt;&gt;"", IFERROR(VLOOKUP(IF(LEN(BR428)&gt;5, RIGHT(BR428,LEN(BR428)-6), $F428) &amp; IF(LEN(BR428)&gt;5, LEFT(RIGHT(BR428,LEN(BR428)-5), 1), $K428) &amp; LEFT(BR428,4), Schedule!$A$3:$K$999,11,0),"No Data"),"")</f>
        <v/>
      </c>
      <c r="BT428" s="142"/>
      <c r="BU428" s="144" t="str">
        <f>IF($A428&lt;&gt;"", IFERROR(VLOOKUP(IF(LEN(BT428)&gt;5, RIGHT(BT428,LEN(BT428)-6), $F428) &amp; IF(LEN(BT428)&gt;5, LEFT(RIGHT(BT428,LEN(BT428)-5), 1), $K428) &amp; LEFT(BT428,4), Schedule!$A$3:$K$999,11,0),"No Data"),"")</f>
        <v/>
      </c>
    </row>
    <row r="429" spans="1:73" x14ac:dyDescent="0.25">
      <c r="A429" s="167"/>
      <c r="B429" s="134" t="str">
        <f>IFERROR(IF(VLOOKUP(A429, 'Name List'!$A$2:$J$10000,2,0)=0,"",VLOOKUP(A429, 'Name List'!$A$2:$J$10000,2,0)),"")</f>
        <v/>
      </c>
      <c r="C429" s="134" t="str">
        <f>IFERROR(IF(VLOOKUP(A429, 'Name List'!$A$2:$J$10000,3,0)=0,"",VLOOKUP(A429, 'Name List'!$A$2:$J$10000,3,0)),"")</f>
        <v/>
      </c>
      <c r="D429" s="135" t="str">
        <f>IFERROR(IF(VLOOKUP(A429, 'Name List'!$A$2:$J$10000,4,0)=0,"",VLOOKUP(A429, 'Name List'!$A$2:$J$10000,4,0)),"")</f>
        <v/>
      </c>
      <c r="E429" s="135" t="str">
        <f>IFERROR(IF(VLOOKUP(A429, 'Name List'!$A$2:$J$10000,5,0)=0,"",VLOOKUP(A429, 'Name List'!$A$2:$J$10000,5,0)),"")</f>
        <v/>
      </c>
      <c r="F429" s="134" t="str">
        <f>IFERROR(IF(VLOOKUP(A429, 'Name List'!$A$2:$J$10000,6,0)=0,"",VLOOKUP(A429, 'Name List'!$A$2:$J$10000,6,0)),"")</f>
        <v/>
      </c>
      <c r="G429" s="134" t="str">
        <f>IFERROR(IF(VLOOKUP(A429, 'Name List'!$A$2:$J$10000,7,0)=0,"",VLOOKUP(A429, 'Name List'!$A$2:$J$10000,7,0)),"")</f>
        <v/>
      </c>
      <c r="H429" s="134" t="str">
        <f>IFERROR(IF(VLOOKUP(A429, 'Name List'!$A$2:$J$10000,8,0)=0,"",VLOOKUP(A429, 'Name List'!$A$2:$J$10000,8,0)),"")</f>
        <v/>
      </c>
      <c r="I429" s="134" t="str">
        <f>IFERROR(IF(VLOOKUP(A429, 'Name List'!$A$2:$J$10000,9,0)=0,"",VLOOKUP(A429, 'Name List'!$A$2:$J$10000,9,0)),"")</f>
        <v/>
      </c>
      <c r="J429" s="134" t="str">
        <f>IFERROR(IF(VLOOKUP(A429, 'Name List'!$A$2:$J$10000,10,0)=0,"",VLOOKUP(A429, 'Name List'!$A$2:$J$10000,10,0)),"")</f>
        <v/>
      </c>
      <c r="K429" s="136"/>
      <c r="L429" s="142"/>
      <c r="M429" s="143" t="str">
        <f>IF($A429&lt;&gt;"", IFERROR(VLOOKUP(IF(LEN(L429)&gt;5, RIGHT(L429,LEN(L429)-6), $F429) &amp; IF(LEN(L429)&gt;5, LEFT(RIGHT(L429,LEN(L429)-5), 1), $K429) &amp; LEFT(L429,4), Schedule!$A$3:$K$999,11,0),"No Data"),"")</f>
        <v/>
      </c>
      <c r="N429" s="142"/>
      <c r="O429" s="144" t="str">
        <f>IF($A429&lt;&gt;"", IFERROR(VLOOKUP(IF(LEN(N429)&gt;5, RIGHT(N429,LEN(N429)-6), $F429) &amp; IF(LEN(N429)&gt;5, LEFT(RIGHT(N429,LEN(N429)-5), 1), $K429) &amp; LEFT(N429,4), Schedule!$A$3:$K$999,11,0),"No Data"),"")</f>
        <v/>
      </c>
      <c r="P429" s="142"/>
      <c r="Q429" s="144" t="str">
        <f>IF($A429&lt;&gt;"", IFERROR(VLOOKUP(IF(LEN(P429)&gt;5, RIGHT(P429,LEN(P429)-6), $F429) &amp; IF(LEN(P429)&gt;5, LEFT(RIGHT(P429,LEN(P429)-5), 1), $K429) &amp; LEFT(P429,4), Schedule!$A$3:$K$999,11,0),"No Data"),"")</f>
        <v/>
      </c>
      <c r="R429" s="142"/>
      <c r="S429" s="143" t="str">
        <f>IF($A429&lt;&gt;"", IFERROR(VLOOKUP(IF(LEN(R429)&gt;5, RIGHT(R429,LEN(R429)-6), $F429) &amp; IF(LEN(R429)&gt;5, LEFT(RIGHT(R429,LEN(R429)-5), 1), $K429) &amp; LEFT(R429,4), Schedule!$A$3:$K$999,11,0),"No Data"),"")</f>
        <v/>
      </c>
      <c r="T429" s="142"/>
      <c r="U429" s="144" t="str">
        <f>IF($A429&lt;&gt;"", IFERROR(VLOOKUP(IF(LEN(T429)&gt;5, RIGHT(T429,LEN(T429)-6), $F429) &amp; IF(LEN(T429)&gt;5, LEFT(RIGHT(T429,LEN(T429)-5), 1), $K429) &amp; LEFT(T429,4), Schedule!$A$3:$K$999,11,0),"No Data"),"")</f>
        <v/>
      </c>
      <c r="V429" s="142"/>
      <c r="W429" s="144" t="str">
        <f>IF($A429&lt;&gt;"", IFERROR(VLOOKUP(IF(LEN(V429)&gt;5, RIGHT(V429,LEN(V429)-6), $F429) &amp; IF(LEN(V429)&gt;5, LEFT(RIGHT(V429,LEN(V429)-5), 1), $K429) &amp; LEFT(V429,4), Schedule!$A$3:$K$999,11,0),"No Data"),"")</f>
        <v/>
      </c>
      <c r="X429" s="142"/>
      <c r="Y429" s="144" t="str">
        <f>IF($A429&lt;&gt;"", IFERROR(VLOOKUP(IF(LEN(X429)&gt;5, RIGHT(X429,LEN(X429)-6), $F429) &amp; IF(LEN(X429)&gt;5, LEFT(RIGHT(X429,LEN(X429)-5), 1), $K429) &amp; LEFT(X429,4), Schedule!$A$3:$K$999,11,0),"No Data"),"")</f>
        <v/>
      </c>
      <c r="Z429" s="142"/>
      <c r="AA429" s="143" t="str">
        <f>IF($A429&lt;&gt;"", IFERROR(VLOOKUP(IF(LEN(Z429)&gt;5, RIGHT(Z429,LEN(Z429)-6), $F429) &amp; IF(LEN(Z429)&gt;5, LEFT(RIGHT(Z429,LEN(Z429)-5), 1), $K429) &amp; LEFT(Z429,4), Schedule!$A$3:$K$999,11,0),"No Data"),"")</f>
        <v/>
      </c>
      <c r="AB429" s="142"/>
      <c r="AC429" s="144" t="str">
        <f>IF($A429&lt;&gt;"", IFERROR(VLOOKUP(IF(LEN(AB429)&gt;5, RIGHT(AB429,LEN(AB429)-6), $F429) &amp; IF(LEN(AB429)&gt;5, LEFT(RIGHT(AB429,LEN(AB429)-5), 1), $K429) &amp; LEFT(AB429,4), Schedule!$A$3:$K$999,11,0),"No Data"),"")</f>
        <v/>
      </c>
      <c r="AD429" s="145"/>
      <c r="AE429" s="144" t="str">
        <f>IF($A429&lt;&gt;"", IFERROR(VLOOKUP(IF(LEN(AD429)&gt;5, RIGHT(AD429,LEN(AD429)-6), $F429) &amp; IF(LEN(AD429)&gt;5, LEFT(RIGHT(AD429,LEN(AD429)-5), 1), $K429) &amp; LEFT(AD429,4), Schedule!$A$3:$K$999,11,0),"No Data"),"")</f>
        <v/>
      </c>
      <c r="AF429" s="145"/>
      <c r="AG429" s="143" t="str">
        <f>IF($A429&lt;&gt;"", IFERROR(VLOOKUP(IF(LEN(AF429)&gt;5, RIGHT(AF429,LEN(AF429)-6), $F429) &amp; IF(LEN(AF429)&gt;5, LEFT(RIGHT(AF429,LEN(AF429)-5), 1), $K429) &amp; LEFT(AF429,4), Schedule!$A$3:$K$999,11,0),"No Data"),"")</f>
        <v/>
      </c>
      <c r="AH429" s="142"/>
      <c r="AI429" s="143" t="str">
        <f>IF($A429&lt;&gt;"", IFERROR(VLOOKUP(IF(LEN(AH429)&gt;5, RIGHT(AH429,LEN(AH429)-6), $F429) &amp; IF(LEN(AH429)&gt;5, LEFT(RIGHT(AH429,LEN(AH429)-5), 1), $K429) &amp; LEFT(AH429,4), Schedule!$A$3:$K$999,11,0),"No Data"),"")</f>
        <v/>
      </c>
      <c r="AJ429" s="142"/>
      <c r="AK429" s="144" t="str">
        <f>IF($A429&lt;&gt;"", IFERROR(VLOOKUP(IF(LEN(AJ429)&gt;5, RIGHT(AJ429,LEN(AJ429)-6), $F429) &amp; IF(LEN(AJ429)&gt;5, LEFT(RIGHT(AJ429,LEN(AJ429)-5), 1), $K429) &amp; LEFT(AJ429,4), Schedule!$A$3:$K$999,11,0),"No Data"),"")</f>
        <v/>
      </c>
      <c r="AL429" s="145"/>
      <c r="AM429" s="144" t="str">
        <f>IF($A429&lt;&gt;"", IFERROR(VLOOKUP(IF(LEN(AL429)&gt;5, RIGHT(AL429,LEN(AL429)-6), $F429) &amp; IF(LEN(AL429)&gt;5, LEFT(RIGHT(AL429,LEN(AL429)-5), 1), $K429) &amp; LEFT(AL429,4), Schedule!$A$3:$K$999,11,0),"No Data"),"")</f>
        <v/>
      </c>
      <c r="AN429" s="142"/>
      <c r="AO429" s="143" t="str">
        <f>IF($A429&lt;&gt;"", IFERROR(VLOOKUP(IF(LEN(AN429)&gt;5, RIGHT(AN429,LEN(AN429)-6), $F429) &amp; IF(LEN(AN429)&gt;5, LEFT(RIGHT(AN429,LEN(AN429)-5), 1), $K429) &amp; LEFT(AN429,4), Schedule!$A$3:$K$999,11,0),"No Data"),"")</f>
        <v/>
      </c>
      <c r="AP429" s="142"/>
      <c r="AQ429" s="144" t="str">
        <f>IF($A429&lt;&gt;"", IFERROR(VLOOKUP(IF(LEN(AP429)&gt;5, RIGHT(AP429,LEN(AP429)-6), $F429) &amp; IF(LEN(AP429)&gt;5, LEFT(RIGHT(AP429,LEN(AP429)-5), 1), $K429) &amp; LEFT(AP429,4), Schedule!$A$3:$K$999,11,0),"No Data"),"")</f>
        <v/>
      </c>
      <c r="AR429" s="145"/>
      <c r="AS429" s="144" t="str">
        <f>IF($A429&lt;&gt;"", IFERROR(VLOOKUP(IF(LEN(AR429)&gt;5, RIGHT(AR429,LEN(AR429)-6), $F429) &amp; IF(LEN(AR429)&gt;5, LEFT(RIGHT(AR429,LEN(AR429)-5), 1), $K429) &amp; LEFT(AR429,4), Schedule!$A$3:$K$999,11,0),"No Data"),"")</f>
        <v/>
      </c>
      <c r="AT429" s="145"/>
      <c r="AU429" s="143" t="str">
        <f>IF($A429&lt;&gt;"", IFERROR(VLOOKUP(IF(LEN(AT429)&gt;5, RIGHT(AT429,LEN(AT429)-6), $F429) &amp; IF(LEN(AT429)&gt;5, LEFT(RIGHT(AT429,LEN(AT429)-5), 1), $K429) &amp; LEFT(AT429,4), Schedule!$A$3:$K$999,11,0),"No Data"),"")</f>
        <v/>
      </c>
      <c r="AV429" s="142"/>
      <c r="AW429" s="143" t="str">
        <f>IF($A429&lt;&gt;"", IFERROR(VLOOKUP(IF(LEN(AV429)&gt;5, RIGHT(AV429,LEN(AV429)-6), $F429) &amp; IF(LEN(AV429)&gt;5, LEFT(RIGHT(AV429,LEN(AV429)-5), 1), $K429) &amp; LEFT(AV429,4), Schedule!$A$3:$K$999,11,0),"No Data"),"")</f>
        <v/>
      </c>
      <c r="AX429" s="142"/>
      <c r="AY429" s="144" t="str">
        <f>IF($A429&lt;&gt;"", IFERROR(VLOOKUP(IF(LEN(AX429)&gt;5, RIGHT(AX429,LEN(AX429)-6), $F429) &amp; IF(LEN(AX429)&gt;5, LEFT(RIGHT(AX429,LEN(AX429)-5), 1), $K429) &amp; LEFT(AX429,4), Schedule!$A$3:$K$999,11,0),"No Data"),"")</f>
        <v/>
      </c>
      <c r="AZ429" s="145"/>
      <c r="BA429" s="144" t="str">
        <f>IF($A429&lt;&gt;"", IFERROR(VLOOKUP(IF(LEN(AZ429)&gt;5, RIGHT(AZ429,LEN(AZ429)-6), $F429) &amp; IF(LEN(AZ429)&gt;5, LEFT(RIGHT(AZ429,LEN(AZ429)-5), 1), $K429) &amp; LEFT(AZ429,4), Schedule!$A$3:$K$999,11,0),"No Data"),"")</f>
        <v/>
      </c>
      <c r="BB429" s="145"/>
      <c r="BC429" s="143" t="str">
        <f>IF($A429&lt;&gt;"", IFERROR(VLOOKUP(IF(LEN(BB429)&gt;5, RIGHT(BB429,LEN(BB429)-6), $F429) &amp; IF(LEN(BB429)&gt;5, LEFT(RIGHT(BB429,LEN(BB429)-5), 1), $K429) &amp; LEFT(BB429,4), Schedule!$A$3:$K$999,11,0),"No Data"),"")</f>
        <v/>
      </c>
      <c r="BD429" s="142"/>
      <c r="BE429" s="143" t="str">
        <f>IF($A429&lt;&gt;"", IFERROR(VLOOKUP(IF(LEN(BD429)&gt;5, RIGHT(BD429,LEN(BD429)-6), $F429) &amp; IF(LEN(BD429)&gt;5, LEFT(RIGHT(BD429,LEN(BD429)-5), 1), $K429) &amp; LEFT(BD429,4), Schedule!$A$3:$K$999,11,0),"No Data"),"")</f>
        <v/>
      </c>
      <c r="BF429" s="142"/>
      <c r="BG429" s="144" t="str">
        <f>IF($A429&lt;&gt;"", IFERROR(VLOOKUP(IF(LEN(BF429)&gt;5, RIGHT(BF429,LEN(BF429)-6), $F429) &amp; IF(LEN(BF429)&gt;5, LEFT(RIGHT(BF429,LEN(BF429)-5), 1), $K429) &amp; LEFT(BF429,4), Schedule!$A$3:$K$999,11,0),"No Data"),"")</f>
        <v/>
      </c>
      <c r="BH429" s="145"/>
      <c r="BI429" s="144" t="str">
        <f>IF($A429&lt;&gt;"", IFERROR(VLOOKUP(IF(LEN(BH429)&gt;5, RIGHT(BH429,LEN(BH429)-6), $F429) &amp; IF(LEN(BH429)&gt;5, LEFT(RIGHT(BH429,LEN(BH429)-5), 1), $K429) &amp; LEFT(BH429,4), Schedule!$A$3:$K$999,11,0),"No Data"),"")</f>
        <v/>
      </c>
      <c r="BJ429" s="145"/>
      <c r="BK429" s="143" t="str">
        <f>IF($A429&lt;&gt;"", IFERROR(VLOOKUP(IF(LEN(BJ429)&gt;5, RIGHT(BJ429,LEN(BJ429)-6), $F429) &amp; IF(LEN(BJ429)&gt;5, LEFT(RIGHT(BJ429,LEN(BJ429)-5), 1), $K429) &amp; LEFT(BJ429,4), Schedule!$A$3:$K$999,11,0),"No Data"),"")</f>
        <v/>
      </c>
      <c r="BL429" s="142"/>
      <c r="BM429" s="143" t="str">
        <f>IF($A429&lt;&gt;"", IFERROR(VLOOKUP(IF(LEN(BL429)&gt;5, RIGHT(BL429,LEN(BL429)-6), $F429) &amp; IF(LEN(BL429)&gt;5, LEFT(RIGHT(BL429,LEN(BL429)-5), 1), $K429) &amp; LEFT(BL429,4), Schedule!$A$3:$K$999,11,0),"No Data"),"")</f>
        <v/>
      </c>
      <c r="BN429" s="142"/>
      <c r="BO429" s="144" t="str">
        <f>IF($A429&lt;&gt;"", IFERROR(VLOOKUP(IF(LEN(BN429)&gt;5, RIGHT(BN429,LEN(BN429)-6), $F429) &amp; IF(LEN(BN429)&gt;5, LEFT(RIGHT(BN429,LEN(BN429)-5), 1), $K429) &amp; LEFT(BN429,4), Schedule!$A$3:$K$999,11,0),"No Data"),"")</f>
        <v/>
      </c>
      <c r="BP429" s="145"/>
      <c r="BQ429" s="144" t="str">
        <f>IF($A429&lt;&gt;"", IFERROR(VLOOKUP(IF(LEN(BP429)&gt;5, RIGHT(BP429,LEN(BP429)-6), $F429) &amp; IF(LEN(BP429)&gt;5, LEFT(RIGHT(BP429,LEN(BP429)-5), 1), $K429) &amp; LEFT(BP429,4), Schedule!$A$3:$K$999,11,0),"No Data"),"")</f>
        <v/>
      </c>
      <c r="BR429" s="145"/>
      <c r="BS429" s="143" t="str">
        <f>IF($A429&lt;&gt;"", IFERROR(VLOOKUP(IF(LEN(BR429)&gt;5, RIGHT(BR429,LEN(BR429)-6), $F429) &amp; IF(LEN(BR429)&gt;5, LEFT(RIGHT(BR429,LEN(BR429)-5), 1), $K429) &amp; LEFT(BR429,4), Schedule!$A$3:$K$999,11,0),"No Data"),"")</f>
        <v/>
      </c>
      <c r="BT429" s="142"/>
      <c r="BU429" s="144" t="str">
        <f>IF($A429&lt;&gt;"", IFERROR(VLOOKUP(IF(LEN(BT429)&gt;5, RIGHT(BT429,LEN(BT429)-6), $F429) &amp; IF(LEN(BT429)&gt;5, LEFT(RIGHT(BT429,LEN(BT429)-5), 1), $K429) &amp; LEFT(BT429,4), Schedule!$A$3:$K$999,11,0),"No Data"),"")</f>
        <v/>
      </c>
    </row>
    <row r="430" spans="1:73" x14ac:dyDescent="0.25">
      <c r="A430" s="167"/>
      <c r="B430" s="134" t="str">
        <f>IFERROR(IF(VLOOKUP(A430, 'Name List'!$A$2:$J$10000,2,0)=0,"",VLOOKUP(A430, 'Name List'!$A$2:$J$10000,2,0)),"")</f>
        <v/>
      </c>
      <c r="C430" s="134" t="str">
        <f>IFERROR(IF(VLOOKUP(A430, 'Name List'!$A$2:$J$10000,3,0)=0,"",VLOOKUP(A430, 'Name List'!$A$2:$J$10000,3,0)),"")</f>
        <v/>
      </c>
      <c r="D430" s="135" t="str">
        <f>IFERROR(IF(VLOOKUP(A430, 'Name List'!$A$2:$J$10000,4,0)=0,"",VLOOKUP(A430, 'Name List'!$A$2:$J$10000,4,0)),"")</f>
        <v/>
      </c>
      <c r="E430" s="135" t="str">
        <f>IFERROR(IF(VLOOKUP(A430, 'Name List'!$A$2:$J$10000,5,0)=0,"",VLOOKUP(A430, 'Name List'!$A$2:$J$10000,5,0)),"")</f>
        <v/>
      </c>
      <c r="F430" s="134" t="str">
        <f>IFERROR(IF(VLOOKUP(A430, 'Name List'!$A$2:$J$10000,6,0)=0,"",VLOOKUP(A430, 'Name List'!$A$2:$J$10000,6,0)),"")</f>
        <v/>
      </c>
      <c r="G430" s="134" t="str">
        <f>IFERROR(IF(VLOOKUP(A430, 'Name List'!$A$2:$J$10000,7,0)=0,"",VLOOKUP(A430, 'Name List'!$A$2:$J$10000,7,0)),"")</f>
        <v/>
      </c>
      <c r="H430" s="134" t="str">
        <f>IFERROR(IF(VLOOKUP(A430, 'Name List'!$A$2:$J$10000,8,0)=0,"",VLOOKUP(A430, 'Name List'!$A$2:$J$10000,8,0)),"")</f>
        <v/>
      </c>
      <c r="I430" s="134" t="str">
        <f>IFERROR(IF(VLOOKUP(A430, 'Name List'!$A$2:$J$10000,9,0)=0,"",VLOOKUP(A430, 'Name List'!$A$2:$J$10000,9,0)),"")</f>
        <v/>
      </c>
      <c r="J430" s="134" t="str">
        <f>IFERROR(IF(VLOOKUP(A430, 'Name List'!$A$2:$J$10000,10,0)=0,"",VLOOKUP(A430, 'Name List'!$A$2:$J$10000,10,0)),"")</f>
        <v/>
      </c>
      <c r="K430" s="136"/>
      <c r="L430" s="142"/>
      <c r="M430" s="143" t="str">
        <f>IF($A430&lt;&gt;"", IFERROR(VLOOKUP(IF(LEN(L430)&gt;5, RIGHT(L430,LEN(L430)-6), $F430) &amp; IF(LEN(L430)&gt;5, LEFT(RIGHT(L430,LEN(L430)-5), 1), $K430) &amp; LEFT(L430,4), Schedule!$A$3:$K$999,11,0),"No Data"),"")</f>
        <v/>
      </c>
      <c r="N430" s="142"/>
      <c r="O430" s="144" t="str">
        <f>IF($A430&lt;&gt;"", IFERROR(VLOOKUP(IF(LEN(N430)&gt;5, RIGHT(N430,LEN(N430)-6), $F430) &amp; IF(LEN(N430)&gt;5, LEFT(RIGHT(N430,LEN(N430)-5), 1), $K430) &amp; LEFT(N430,4), Schedule!$A$3:$K$999,11,0),"No Data"),"")</f>
        <v/>
      </c>
      <c r="P430" s="142"/>
      <c r="Q430" s="144" t="str">
        <f>IF($A430&lt;&gt;"", IFERROR(VLOOKUP(IF(LEN(P430)&gt;5, RIGHT(P430,LEN(P430)-6), $F430) &amp; IF(LEN(P430)&gt;5, LEFT(RIGHT(P430,LEN(P430)-5), 1), $K430) &amp; LEFT(P430,4), Schedule!$A$3:$K$999,11,0),"No Data"),"")</f>
        <v/>
      </c>
      <c r="R430" s="142"/>
      <c r="S430" s="143" t="str">
        <f>IF($A430&lt;&gt;"", IFERROR(VLOOKUP(IF(LEN(R430)&gt;5, RIGHT(R430,LEN(R430)-6), $F430) &amp; IF(LEN(R430)&gt;5, LEFT(RIGHT(R430,LEN(R430)-5), 1), $K430) &amp; LEFT(R430,4), Schedule!$A$3:$K$999,11,0),"No Data"),"")</f>
        <v/>
      </c>
      <c r="T430" s="142"/>
      <c r="U430" s="144" t="str">
        <f>IF($A430&lt;&gt;"", IFERROR(VLOOKUP(IF(LEN(T430)&gt;5, RIGHT(T430,LEN(T430)-6), $F430) &amp; IF(LEN(T430)&gt;5, LEFT(RIGHT(T430,LEN(T430)-5), 1), $K430) &amp; LEFT(T430,4), Schedule!$A$3:$K$999,11,0),"No Data"),"")</f>
        <v/>
      </c>
      <c r="V430" s="142"/>
      <c r="W430" s="144" t="str">
        <f>IF($A430&lt;&gt;"", IFERROR(VLOOKUP(IF(LEN(V430)&gt;5, RIGHT(V430,LEN(V430)-6), $F430) &amp; IF(LEN(V430)&gt;5, LEFT(RIGHT(V430,LEN(V430)-5), 1), $K430) &amp; LEFT(V430,4), Schedule!$A$3:$K$999,11,0),"No Data"),"")</f>
        <v/>
      </c>
      <c r="X430" s="142"/>
      <c r="Y430" s="144" t="str">
        <f>IF($A430&lt;&gt;"", IFERROR(VLOOKUP(IF(LEN(X430)&gt;5, RIGHT(X430,LEN(X430)-6), $F430) &amp; IF(LEN(X430)&gt;5, LEFT(RIGHT(X430,LEN(X430)-5), 1), $K430) &amp; LEFT(X430,4), Schedule!$A$3:$K$999,11,0),"No Data"),"")</f>
        <v/>
      </c>
      <c r="Z430" s="142"/>
      <c r="AA430" s="143" t="str">
        <f>IF($A430&lt;&gt;"", IFERROR(VLOOKUP(IF(LEN(Z430)&gt;5, RIGHT(Z430,LEN(Z430)-6), $F430) &amp; IF(LEN(Z430)&gt;5, LEFT(RIGHT(Z430,LEN(Z430)-5), 1), $K430) &amp; LEFT(Z430,4), Schedule!$A$3:$K$999,11,0),"No Data"),"")</f>
        <v/>
      </c>
      <c r="AB430" s="142"/>
      <c r="AC430" s="144" t="str">
        <f>IF($A430&lt;&gt;"", IFERROR(VLOOKUP(IF(LEN(AB430)&gt;5, RIGHT(AB430,LEN(AB430)-6), $F430) &amp; IF(LEN(AB430)&gt;5, LEFT(RIGHT(AB430,LEN(AB430)-5), 1), $K430) &amp; LEFT(AB430,4), Schedule!$A$3:$K$999,11,0),"No Data"),"")</f>
        <v/>
      </c>
      <c r="AD430" s="145"/>
      <c r="AE430" s="144" t="str">
        <f>IF($A430&lt;&gt;"", IFERROR(VLOOKUP(IF(LEN(AD430)&gt;5, RIGHT(AD430,LEN(AD430)-6), $F430) &amp; IF(LEN(AD430)&gt;5, LEFT(RIGHT(AD430,LEN(AD430)-5), 1), $K430) &amp; LEFT(AD430,4), Schedule!$A$3:$K$999,11,0),"No Data"),"")</f>
        <v/>
      </c>
      <c r="AF430" s="145"/>
      <c r="AG430" s="143" t="str">
        <f>IF($A430&lt;&gt;"", IFERROR(VLOOKUP(IF(LEN(AF430)&gt;5, RIGHT(AF430,LEN(AF430)-6), $F430) &amp; IF(LEN(AF430)&gt;5, LEFT(RIGHT(AF430,LEN(AF430)-5), 1), $K430) &amp; LEFT(AF430,4), Schedule!$A$3:$K$999,11,0),"No Data"),"")</f>
        <v/>
      </c>
      <c r="AH430" s="142"/>
      <c r="AI430" s="143" t="str">
        <f>IF($A430&lt;&gt;"", IFERROR(VLOOKUP(IF(LEN(AH430)&gt;5, RIGHT(AH430,LEN(AH430)-6), $F430) &amp; IF(LEN(AH430)&gt;5, LEFT(RIGHT(AH430,LEN(AH430)-5), 1), $K430) &amp; LEFT(AH430,4), Schedule!$A$3:$K$999,11,0),"No Data"),"")</f>
        <v/>
      </c>
      <c r="AJ430" s="142"/>
      <c r="AK430" s="144" t="str">
        <f>IF($A430&lt;&gt;"", IFERROR(VLOOKUP(IF(LEN(AJ430)&gt;5, RIGHT(AJ430,LEN(AJ430)-6), $F430) &amp; IF(LEN(AJ430)&gt;5, LEFT(RIGHT(AJ430,LEN(AJ430)-5), 1), $K430) &amp; LEFT(AJ430,4), Schedule!$A$3:$K$999,11,0),"No Data"),"")</f>
        <v/>
      </c>
      <c r="AL430" s="145"/>
      <c r="AM430" s="144" t="str">
        <f>IF($A430&lt;&gt;"", IFERROR(VLOOKUP(IF(LEN(AL430)&gt;5, RIGHT(AL430,LEN(AL430)-6), $F430) &amp; IF(LEN(AL430)&gt;5, LEFT(RIGHT(AL430,LEN(AL430)-5), 1), $K430) &amp; LEFT(AL430,4), Schedule!$A$3:$K$999,11,0),"No Data"),"")</f>
        <v/>
      </c>
      <c r="AN430" s="142"/>
      <c r="AO430" s="143" t="str">
        <f>IF($A430&lt;&gt;"", IFERROR(VLOOKUP(IF(LEN(AN430)&gt;5, RIGHT(AN430,LEN(AN430)-6), $F430) &amp; IF(LEN(AN430)&gt;5, LEFT(RIGHT(AN430,LEN(AN430)-5), 1), $K430) &amp; LEFT(AN430,4), Schedule!$A$3:$K$999,11,0),"No Data"),"")</f>
        <v/>
      </c>
      <c r="AP430" s="142"/>
      <c r="AQ430" s="144" t="str">
        <f>IF($A430&lt;&gt;"", IFERROR(VLOOKUP(IF(LEN(AP430)&gt;5, RIGHT(AP430,LEN(AP430)-6), $F430) &amp; IF(LEN(AP430)&gt;5, LEFT(RIGHT(AP430,LEN(AP430)-5), 1), $K430) &amp; LEFT(AP430,4), Schedule!$A$3:$K$999,11,0),"No Data"),"")</f>
        <v/>
      </c>
      <c r="AR430" s="145"/>
      <c r="AS430" s="144" t="str">
        <f>IF($A430&lt;&gt;"", IFERROR(VLOOKUP(IF(LEN(AR430)&gt;5, RIGHT(AR430,LEN(AR430)-6), $F430) &amp; IF(LEN(AR430)&gt;5, LEFT(RIGHT(AR430,LEN(AR430)-5), 1), $K430) &amp; LEFT(AR430,4), Schedule!$A$3:$K$999,11,0),"No Data"),"")</f>
        <v/>
      </c>
      <c r="AT430" s="145"/>
      <c r="AU430" s="143" t="str">
        <f>IF($A430&lt;&gt;"", IFERROR(VLOOKUP(IF(LEN(AT430)&gt;5, RIGHT(AT430,LEN(AT430)-6), $F430) &amp; IF(LEN(AT430)&gt;5, LEFT(RIGHT(AT430,LEN(AT430)-5), 1), $K430) &amp; LEFT(AT430,4), Schedule!$A$3:$K$999,11,0),"No Data"),"")</f>
        <v/>
      </c>
      <c r="AV430" s="142"/>
      <c r="AW430" s="143" t="str">
        <f>IF($A430&lt;&gt;"", IFERROR(VLOOKUP(IF(LEN(AV430)&gt;5, RIGHT(AV430,LEN(AV430)-6), $F430) &amp; IF(LEN(AV430)&gt;5, LEFT(RIGHT(AV430,LEN(AV430)-5), 1), $K430) &amp; LEFT(AV430,4), Schedule!$A$3:$K$999,11,0),"No Data"),"")</f>
        <v/>
      </c>
      <c r="AX430" s="142"/>
      <c r="AY430" s="144" t="str">
        <f>IF($A430&lt;&gt;"", IFERROR(VLOOKUP(IF(LEN(AX430)&gt;5, RIGHT(AX430,LEN(AX430)-6), $F430) &amp; IF(LEN(AX430)&gt;5, LEFT(RIGHT(AX430,LEN(AX430)-5), 1), $K430) &amp; LEFT(AX430,4), Schedule!$A$3:$K$999,11,0),"No Data"),"")</f>
        <v/>
      </c>
      <c r="AZ430" s="145"/>
      <c r="BA430" s="144" t="str">
        <f>IF($A430&lt;&gt;"", IFERROR(VLOOKUP(IF(LEN(AZ430)&gt;5, RIGHT(AZ430,LEN(AZ430)-6), $F430) &amp; IF(LEN(AZ430)&gt;5, LEFT(RIGHT(AZ430,LEN(AZ430)-5), 1), $K430) &amp; LEFT(AZ430,4), Schedule!$A$3:$K$999,11,0),"No Data"),"")</f>
        <v/>
      </c>
      <c r="BB430" s="145"/>
      <c r="BC430" s="143" t="str">
        <f>IF($A430&lt;&gt;"", IFERROR(VLOOKUP(IF(LEN(BB430)&gt;5, RIGHT(BB430,LEN(BB430)-6), $F430) &amp; IF(LEN(BB430)&gt;5, LEFT(RIGHT(BB430,LEN(BB430)-5), 1), $K430) &amp; LEFT(BB430,4), Schedule!$A$3:$K$999,11,0),"No Data"),"")</f>
        <v/>
      </c>
      <c r="BD430" s="142"/>
      <c r="BE430" s="143" t="str">
        <f>IF($A430&lt;&gt;"", IFERROR(VLOOKUP(IF(LEN(BD430)&gt;5, RIGHT(BD430,LEN(BD430)-6), $F430) &amp; IF(LEN(BD430)&gt;5, LEFT(RIGHT(BD430,LEN(BD430)-5), 1), $K430) &amp; LEFT(BD430,4), Schedule!$A$3:$K$999,11,0),"No Data"),"")</f>
        <v/>
      </c>
      <c r="BF430" s="142"/>
      <c r="BG430" s="144" t="str">
        <f>IF($A430&lt;&gt;"", IFERROR(VLOOKUP(IF(LEN(BF430)&gt;5, RIGHT(BF430,LEN(BF430)-6), $F430) &amp; IF(LEN(BF430)&gt;5, LEFT(RIGHT(BF430,LEN(BF430)-5), 1), $K430) &amp; LEFT(BF430,4), Schedule!$A$3:$K$999,11,0),"No Data"),"")</f>
        <v/>
      </c>
      <c r="BH430" s="145"/>
      <c r="BI430" s="144" t="str">
        <f>IF($A430&lt;&gt;"", IFERROR(VLOOKUP(IF(LEN(BH430)&gt;5, RIGHT(BH430,LEN(BH430)-6), $F430) &amp; IF(LEN(BH430)&gt;5, LEFT(RIGHT(BH430,LEN(BH430)-5), 1), $K430) &amp; LEFT(BH430,4), Schedule!$A$3:$K$999,11,0),"No Data"),"")</f>
        <v/>
      </c>
      <c r="BJ430" s="145"/>
      <c r="BK430" s="143" t="str">
        <f>IF($A430&lt;&gt;"", IFERROR(VLOOKUP(IF(LEN(BJ430)&gt;5, RIGHT(BJ430,LEN(BJ430)-6), $F430) &amp; IF(LEN(BJ430)&gt;5, LEFT(RIGHT(BJ430,LEN(BJ430)-5), 1), $K430) &amp; LEFT(BJ430,4), Schedule!$A$3:$K$999,11,0),"No Data"),"")</f>
        <v/>
      </c>
      <c r="BL430" s="142"/>
      <c r="BM430" s="143" t="str">
        <f>IF($A430&lt;&gt;"", IFERROR(VLOOKUP(IF(LEN(BL430)&gt;5, RIGHT(BL430,LEN(BL430)-6), $F430) &amp; IF(LEN(BL430)&gt;5, LEFT(RIGHT(BL430,LEN(BL430)-5), 1), $K430) &amp; LEFT(BL430,4), Schedule!$A$3:$K$999,11,0),"No Data"),"")</f>
        <v/>
      </c>
      <c r="BN430" s="142"/>
      <c r="BO430" s="144" t="str">
        <f>IF($A430&lt;&gt;"", IFERROR(VLOOKUP(IF(LEN(BN430)&gt;5, RIGHT(BN430,LEN(BN430)-6), $F430) &amp; IF(LEN(BN430)&gt;5, LEFT(RIGHT(BN430,LEN(BN430)-5), 1), $K430) &amp; LEFT(BN430,4), Schedule!$A$3:$K$999,11,0),"No Data"),"")</f>
        <v/>
      </c>
      <c r="BP430" s="145"/>
      <c r="BQ430" s="144" t="str">
        <f>IF($A430&lt;&gt;"", IFERROR(VLOOKUP(IF(LEN(BP430)&gt;5, RIGHT(BP430,LEN(BP430)-6), $F430) &amp; IF(LEN(BP430)&gt;5, LEFT(RIGHT(BP430,LEN(BP430)-5), 1), $K430) &amp; LEFT(BP430,4), Schedule!$A$3:$K$999,11,0),"No Data"),"")</f>
        <v/>
      </c>
      <c r="BR430" s="145"/>
      <c r="BS430" s="143" t="str">
        <f>IF($A430&lt;&gt;"", IFERROR(VLOOKUP(IF(LEN(BR430)&gt;5, RIGHT(BR430,LEN(BR430)-6), $F430) &amp; IF(LEN(BR430)&gt;5, LEFT(RIGHT(BR430,LEN(BR430)-5), 1), $K430) &amp; LEFT(BR430,4), Schedule!$A$3:$K$999,11,0),"No Data"),"")</f>
        <v/>
      </c>
      <c r="BT430" s="142"/>
      <c r="BU430" s="144" t="str">
        <f>IF($A430&lt;&gt;"", IFERROR(VLOOKUP(IF(LEN(BT430)&gt;5, RIGHT(BT430,LEN(BT430)-6), $F430) &amp; IF(LEN(BT430)&gt;5, LEFT(RIGHT(BT430,LEN(BT430)-5), 1), $K430) &amp; LEFT(BT430,4), Schedule!$A$3:$K$999,11,0),"No Data"),"")</f>
        <v/>
      </c>
    </row>
    <row r="431" spans="1:73" x14ac:dyDescent="0.25">
      <c r="A431" s="167"/>
      <c r="B431" s="134" t="str">
        <f>IFERROR(IF(VLOOKUP(A431, 'Name List'!$A$2:$J$10000,2,0)=0,"",VLOOKUP(A431, 'Name List'!$A$2:$J$10000,2,0)),"")</f>
        <v/>
      </c>
      <c r="C431" s="134" t="str">
        <f>IFERROR(IF(VLOOKUP(A431, 'Name List'!$A$2:$J$10000,3,0)=0,"",VLOOKUP(A431, 'Name List'!$A$2:$J$10000,3,0)),"")</f>
        <v/>
      </c>
      <c r="D431" s="135" t="str">
        <f>IFERROR(IF(VLOOKUP(A431, 'Name List'!$A$2:$J$10000,4,0)=0,"",VLOOKUP(A431, 'Name List'!$A$2:$J$10000,4,0)),"")</f>
        <v/>
      </c>
      <c r="E431" s="135" t="str">
        <f>IFERROR(IF(VLOOKUP(A431, 'Name List'!$A$2:$J$10000,5,0)=0,"",VLOOKUP(A431, 'Name List'!$A$2:$J$10000,5,0)),"")</f>
        <v/>
      </c>
      <c r="F431" s="134" t="str">
        <f>IFERROR(IF(VLOOKUP(A431, 'Name List'!$A$2:$J$10000,6,0)=0,"",VLOOKUP(A431, 'Name List'!$A$2:$J$10000,6,0)),"")</f>
        <v/>
      </c>
      <c r="G431" s="134" t="str">
        <f>IFERROR(IF(VLOOKUP(A431, 'Name List'!$A$2:$J$10000,7,0)=0,"",VLOOKUP(A431, 'Name List'!$A$2:$J$10000,7,0)),"")</f>
        <v/>
      </c>
      <c r="H431" s="134" t="str">
        <f>IFERROR(IF(VLOOKUP(A431, 'Name List'!$A$2:$J$10000,8,0)=0,"",VLOOKUP(A431, 'Name List'!$A$2:$J$10000,8,0)),"")</f>
        <v/>
      </c>
      <c r="I431" s="134" t="str">
        <f>IFERROR(IF(VLOOKUP(A431, 'Name List'!$A$2:$J$10000,9,0)=0,"",VLOOKUP(A431, 'Name List'!$A$2:$J$10000,9,0)),"")</f>
        <v/>
      </c>
      <c r="J431" s="134" t="str">
        <f>IFERROR(IF(VLOOKUP(A431, 'Name List'!$A$2:$J$10000,10,0)=0,"",VLOOKUP(A431, 'Name List'!$A$2:$J$10000,10,0)),"")</f>
        <v/>
      </c>
      <c r="K431" s="136"/>
      <c r="L431" s="142"/>
      <c r="M431" s="143" t="str">
        <f>IF($A431&lt;&gt;"", IFERROR(VLOOKUP(IF(LEN(L431)&gt;5, RIGHT(L431,LEN(L431)-6), $F431) &amp; IF(LEN(L431)&gt;5, LEFT(RIGHT(L431,LEN(L431)-5), 1), $K431) &amp; LEFT(L431,4), Schedule!$A$3:$K$999,11,0),"No Data"),"")</f>
        <v/>
      </c>
      <c r="N431" s="142"/>
      <c r="O431" s="144" t="str">
        <f>IF($A431&lt;&gt;"", IFERROR(VLOOKUP(IF(LEN(N431)&gt;5, RIGHT(N431,LEN(N431)-6), $F431) &amp; IF(LEN(N431)&gt;5, LEFT(RIGHT(N431,LEN(N431)-5), 1), $K431) &amp; LEFT(N431,4), Schedule!$A$3:$K$999,11,0),"No Data"),"")</f>
        <v/>
      </c>
      <c r="P431" s="142"/>
      <c r="Q431" s="144" t="str">
        <f>IF($A431&lt;&gt;"", IFERROR(VLOOKUP(IF(LEN(P431)&gt;5, RIGHT(P431,LEN(P431)-6), $F431) &amp; IF(LEN(P431)&gt;5, LEFT(RIGHT(P431,LEN(P431)-5), 1), $K431) &amp; LEFT(P431,4), Schedule!$A$3:$K$999,11,0),"No Data"),"")</f>
        <v/>
      </c>
      <c r="R431" s="142"/>
      <c r="S431" s="143" t="str">
        <f>IF($A431&lt;&gt;"", IFERROR(VLOOKUP(IF(LEN(R431)&gt;5, RIGHT(R431,LEN(R431)-6), $F431) &amp; IF(LEN(R431)&gt;5, LEFT(RIGHT(R431,LEN(R431)-5), 1), $K431) &amp; LEFT(R431,4), Schedule!$A$3:$K$999,11,0),"No Data"),"")</f>
        <v/>
      </c>
      <c r="T431" s="142"/>
      <c r="U431" s="144" t="str">
        <f>IF($A431&lt;&gt;"", IFERROR(VLOOKUP(IF(LEN(T431)&gt;5, RIGHT(T431,LEN(T431)-6), $F431) &amp; IF(LEN(T431)&gt;5, LEFT(RIGHT(T431,LEN(T431)-5), 1), $K431) &amp; LEFT(T431,4), Schedule!$A$3:$K$999,11,0),"No Data"),"")</f>
        <v/>
      </c>
      <c r="V431" s="142"/>
      <c r="W431" s="144" t="str">
        <f>IF($A431&lt;&gt;"", IFERROR(VLOOKUP(IF(LEN(V431)&gt;5, RIGHT(V431,LEN(V431)-6), $F431) &amp; IF(LEN(V431)&gt;5, LEFT(RIGHT(V431,LEN(V431)-5), 1), $K431) &amp; LEFT(V431,4), Schedule!$A$3:$K$999,11,0),"No Data"),"")</f>
        <v/>
      </c>
      <c r="X431" s="142"/>
      <c r="Y431" s="144" t="str">
        <f>IF($A431&lt;&gt;"", IFERROR(VLOOKUP(IF(LEN(X431)&gt;5, RIGHT(X431,LEN(X431)-6), $F431) &amp; IF(LEN(X431)&gt;5, LEFT(RIGHT(X431,LEN(X431)-5), 1), $K431) &amp; LEFT(X431,4), Schedule!$A$3:$K$999,11,0),"No Data"),"")</f>
        <v/>
      </c>
      <c r="Z431" s="142"/>
      <c r="AA431" s="143" t="str">
        <f>IF($A431&lt;&gt;"", IFERROR(VLOOKUP(IF(LEN(Z431)&gt;5, RIGHT(Z431,LEN(Z431)-6), $F431) &amp; IF(LEN(Z431)&gt;5, LEFT(RIGHT(Z431,LEN(Z431)-5), 1), $K431) &amp; LEFT(Z431,4), Schedule!$A$3:$K$999,11,0),"No Data"),"")</f>
        <v/>
      </c>
      <c r="AB431" s="142"/>
      <c r="AC431" s="144" t="str">
        <f>IF($A431&lt;&gt;"", IFERROR(VLOOKUP(IF(LEN(AB431)&gt;5, RIGHT(AB431,LEN(AB431)-6), $F431) &amp; IF(LEN(AB431)&gt;5, LEFT(RIGHT(AB431,LEN(AB431)-5), 1), $K431) &amp; LEFT(AB431,4), Schedule!$A$3:$K$999,11,0),"No Data"),"")</f>
        <v/>
      </c>
      <c r="AD431" s="145"/>
      <c r="AE431" s="144" t="str">
        <f>IF($A431&lt;&gt;"", IFERROR(VLOOKUP(IF(LEN(AD431)&gt;5, RIGHT(AD431,LEN(AD431)-6), $F431) &amp; IF(LEN(AD431)&gt;5, LEFT(RIGHT(AD431,LEN(AD431)-5), 1), $K431) &amp; LEFT(AD431,4), Schedule!$A$3:$K$999,11,0),"No Data"),"")</f>
        <v/>
      </c>
      <c r="AF431" s="145"/>
      <c r="AG431" s="143" t="str">
        <f>IF($A431&lt;&gt;"", IFERROR(VLOOKUP(IF(LEN(AF431)&gt;5, RIGHT(AF431,LEN(AF431)-6), $F431) &amp; IF(LEN(AF431)&gt;5, LEFT(RIGHT(AF431,LEN(AF431)-5), 1), $K431) &amp; LEFT(AF431,4), Schedule!$A$3:$K$999,11,0),"No Data"),"")</f>
        <v/>
      </c>
      <c r="AH431" s="142"/>
      <c r="AI431" s="143" t="str">
        <f>IF($A431&lt;&gt;"", IFERROR(VLOOKUP(IF(LEN(AH431)&gt;5, RIGHT(AH431,LEN(AH431)-6), $F431) &amp; IF(LEN(AH431)&gt;5, LEFT(RIGHT(AH431,LEN(AH431)-5), 1), $K431) &amp; LEFT(AH431,4), Schedule!$A$3:$K$999,11,0),"No Data"),"")</f>
        <v/>
      </c>
      <c r="AJ431" s="142"/>
      <c r="AK431" s="144" t="str">
        <f>IF($A431&lt;&gt;"", IFERROR(VLOOKUP(IF(LEN(AJ431)&gt;5, RIGHT(AJ431,LEN(AJ431)-6), $F431) &amp; IF(LEN(AJ431)&gt;5, LEFT(RIGHT(AJ431,LEN(AJ431)-5), 1), $K431) &amp; LEFT(AJ431,4), Schedule!$A$3:$K$999,11,0),"No Data"),"")</f>
        <v/>
      </c>
      <c r="AL431" s="145"/>
      <c r="AM431" s="144" t="str">
        <f>IF($A431&lt;&gt;"", IFERROR(VLOOKUP(IF(LEN(AL431)&gt;5, RIGHT(AL431,LEN(AL431)-6), $F431) &amp; IF(LEN(AL431)&gt;5, LEFT(RIGHT(AL431,LEN(AL431)-5), 1), $K431) &amp; LEFT(AL431,4), Schedule!$A$3:$K$999,11,0),"No Data"),"")</f>
        <v/>
      </c>
      <c r="AN431" s="142"/>
      <c r="AO431" s="143" t="str">
        <f>IF($A431&lt;&gt;"", IFERROR(VLOOKUP(IF(LEN(AN431)&gt;5, RIGHT(AN431,LEN(AN431)-6), $F431) &amp; IF(LEN(AN431)&gt;5, LEFT(RIGHT(AN431,LEN(AN431)-5), 1), $K431) &amp; LEFT(AN431,4), Schedule!$A$3:$K$999,11,0),"No Data"),"")</f>
        <v/>
      </c>
      <c r="AP431" s="142"/>
      <c r="AQ431" s="144" t="str">
        <f>IF($A431&lt;&gt;"", IFERROR(VLOOKUP(IF(LEN(AP431)&gt;5, RIGHT(AP431,LEN(AP431)-6), $F431) &amp; IF(LEN(AP431)&gt;5, LEFT(RIGHT(AP431,LEN(AP431)-5), 1), $K431) &amp; LEFT(AP431,4), Schedule!$A$3:$K$999,11,0),"No Data"),"")</f>
        <v/>
      </c>
      <c r="AR431" s="145"/>
      <c r="AS431" s="144" t="str">
        <f>IF($A431&lt;&gt;"", IFERROR(VLOOKUP(IF(LEN(AR431)&gt;5, RIGHT(AR431,LEN(AR431)-6), $F431) &amp; IF(LEN(AR431)&gt;5, LEFT(RIGHT(AR431,LEN(AR431)-5), 1), $K431) &amp; LEFT(AR431,4), Schedule!$A$3:$K$999,11,0),"No Data"),"")</f>
        <v/>
      </c>
      <c r="AT431" s="145"/>
      <c r="AU431" s="143" t="str">
        <f>IF($A431&lt;&gt;"", IFERROR(VLOOKUP(IF(LEN(AT431)&gt;5, RIGHT(AT431,LEN(AT431)-6), $F431) &amp; IF(LEN(AT431)&gt;5, LEFT(RIGHT(AT431,LEN(AT431)-5), 1), $K431) &amp; LEFT(AT431,4), Schedule!$A$3:$K$999,11,0),"No Data"),"")</f>
        <v/>
      </c>
      <c r="AV431" s="142"/>
      <c r="AW431" s="143" t="str">
        <f>IF($A431&lt;&gt;"", IFERROR(VLOOKUP(IF(LEN(AV431)&gt;5, RIGHT(AV431,LEN(AV431)-6), $F431) &amp; IF(LEN(AV431)&gt;5, LEFT(RIGHT(AV431,LEN(AV431)-5), 1), $K431) &amp; LEFT(AV431,4), Schedule!$A$3:$K$999,11,0),"No Data"),"")</f>
        <v/>
      </c>
      <c r="AX431" s="142"/>
      <c r="AY431" s="144" t="str">
        <f>IF($A431&lt;&gt;"", IFERROR(VLOOKUP(IF(LEN(AX431)&gt;5, RIGHT(AX431,LEN(AX431)-6), $F431) &amp; IF(LEN(AX431)&gt;5, LEFT(RIGHT(AX431,LEN(AX431)-5), 1), $K431) &amp; LEFT(AX431,4), Schedule!$A$3:$K$999,11,0),"No Data"),"")</f>
        <v/>
      </c>
      <c r="AZ431" s="145"/>
      <c r="BA431" s="144" t="str">
        <f>IF($A431&lt;&gt;"", IFERROR(VLOOKUP(IF(LEN(AZ431)&gt;5, RIGHT(AZ431,LEN(AZ431)-6), $F431) &amp; IF(LEN(AZ431)&gt;5, LEFT(RIGHT(AZ431,LEN(AZ431)-5), 1), $K431) &amp; LEFT(AZ431,4), Schedule!$A$3:$K$999,11,0),"No Data"),"")</f>
        <v/>
      </c>
      <c r="BB431" s="145"/>
      <c r="BC431" s="143" t="str">
        <f>IF($A431&lt;&gt;"", IFERROR(VLOOKUP(IF(LEN(BB431)&gt;5, RIGHT(BB431,LEN(BB431)-6), $F431) &amp; IF(LEN(BB431)&gt;5, LEFT(RIGHT(BB431,LEN(BB431)-5), 1), $K431) &amp; LEFT(BB431,4), Schedule!$A$3:$K$999,11,0),"No Data"),"")</f>
        <v/>
      </c>
      <c r="BD431" s="142"/>
      <c r="BE431" s="143" t="str">
        <f>IF($A431&lt;&gt;"", IFERROR(VLOOKUP(IF(LEN(BD431)&gt;5, RIGHT(BD431,LEN(BD431)-6), $F431) &amp; IF(LEN(BD431)&gt;5, LEFT(RIGHT(BD431,LEN(BD431)-5), 1), $K431) &amp; LEFT(BD431,4), Schedule!$A$3:$K$999,11,0),"No Data"),"")</f>
        <v/>
      </c>
      <c r="BF431" s="142"/>
      <c r="BG431" s="144" t="str">
        <f>IF($A431&lt;&gt;"", IFERROR(VLOOKUP(IF(LEN(BF431)&gt;5, RIGHT(BF431,LEN(BF431)-6), $F431) &amp; IF(LEN(BF431)&gt;5, LEFT(RIGHT(BF431,LEN(BF431)-5), 1), $K431) &amp; LEFT(BF431,4), Schedule!$A$3:$K$999,11,0),"No Data"),"")</f>
        <v/>
      </c>
      <c r="BH431" s="145"/>
      <c r="BI431" s="144" t="str">
        <f>IF($A431&lt;&gt;"", IFERROR(VLOOKUP(IF(LEN(BH431)&gt;5, RIGHT(BH431,LEN(BH431)-6), $F431) &amp; IF(LEN(BH431)&gt;5, LEFT(RIGHT(BH431,LEN(BH431)-5), 1), $K431) &amp; LEFT(BH431,4), Schedule!$A$3:$K$999,11,0),"No Data"),"")</f>
        <v/>
      </c>
      <c r="BJ431" s="145"/>
      <c r="BK431" s="143" t="str">
        <f>IF($A431&lt;&gt;"", IFERROR(VLOOKUP(IF(LEN(BJ431)&gt;5, RIGHT(BJ431,LEN(BJ431)-6), $F431) &amp; IF(LEN(BJ431)&gt;5, LEFT(RIGHT(BJ431,LEN(BJ431)-5), 1), $K431) &amp; LEFT(BJ431,4), Schedule!$A$3:$K$999,11,0),"No Data"),"")</f>
        <v/>
      </c>
      <c r="BL431" s="142"/>
      <c r="BM431" s="143" t="str">
        <f>IF($A431&lt;&gt;"", IFERROR(VLOOKUP(IF(LEN(BL431)&gt;5, RIGHT(BL431,LEN(BL431)-6), $F431) &amp; IF(LEN(BL431)&gt;5, LEFT(RIGHT(BL431,LEN(BL431)-5), 1), $K431) &amp; LEFT(BL431,4), Schedule!$A$3:$K$999,11,0),"No Data"),"")</f>
        <v/>
      </c>
      <c r="BN431" s="142"/>
      <c r="BO431" s="144" t="str">
        <f>IF($A431&lt;&gt;"", IFERROR(VLOOKUP(IF(LEN(BN431)&gt;5, RIGHT(BN431,LEN(BN431)-6), $F431) &amp; IF(LEN(BN431)&gt;5, LEFT(RIGHT(BN431,LEN(BN431)-5), 1), $K431) &amp; LEFT(BN431,4), Schedule!$A$3:$K$999,11,0),"No Data"),"")</f>
        <v/>
      </c>
      <c r="BP431" s="145"/>
      <c r="BQ431" s="144" t="str">
        <f>IF($A431&lt;&gt;"", IFERROR(VLOOKUP(IF(LEN(BP431)&gt;5, RIGHT(BP431,LEN(BP431)-6), $F431) &amp; IF(LEN(BP431)&gt;5, LEFT(RIGHT(BP431,LEN(BP431)-5), 1), $K431) &amp; LEFT(BP431,4), Schedule!$A$3:$K$999,11,0),"No Data"),"")</f>
        <v/>
      </c>
      <c r="BR431" s="145"/>
      <c r="BS431" s="143" t="str">
        <f>IF($A431&lt;&gt;"", IFERROR(VLOOKUP(IF(LEN(BR431)&gt;5, RIGHT(BR431,LEN(BR431)-6), $F431) &amp; IF(LEN(BR431)&gt;5, LEFT(RIGHT(BR431,LEN(BR431)-5), 1), $K431) &amp; LEFT(BR431,4), Schedule!$A$3:$K$999,11,0),"No Data"),"")</f>
        <v/>
      </c>
      <c r="BT431" s="142"/>
      <c r="BU431" s="144" t="str">
        <f>IF($A431&lt;&gt;"", IFERROR(VLOOKUP(IF(LEN(BT431)&gt;5, RIGHT(BT431,LEN(BT431)-6), $F431) &amp; IF(LEN(BT431)&gt;5, LEFT(RIGHT(BT431,LEN(BT431)-5), 1), $K431) &amp; LEFT(BT431,4), Schedule!$A$3:$K$999,11,0),"No Data"),"")</f>
        <v/>
      </c>
    </row>
    <row r="432" spans="1:73" x14ac:dyDescent="0.25">
      <c r="A432" s="167"/>
      <c r="B432" s="134" t="str">
        <f>IFERROR(IF(VLOOKUP(A432, 'Name List'!$A$2:$J$10000,2,0)=0,"",VLOOKUP(A432, 'Name List'!$A$2:$J$10000,2,0)),"")</f>
        <v/>
      </c>
      <c r="C432" s="134" t="str">
        <f>IFERROR(IF(VLOOKUP(A432, 'Name List'!$A$2:$J$10000,3,0)=0,"",VLOOKUP(A432, 'Name List'!$A$2:$J$10000,3,0)),"")</f>
        <v/>
      </c>
      <c r="D432" s="135" t="str">
        <f>IFERROR(IF(VLOOKUP(A432, 'Name List'!$A$2:$J$10000,4,0)=0,"",VLOOKUP(A432, 'Name List'!$A$2:$J$10000,4,0)),"")</f>
        <v/>
      </c>
      <c r="E432" s="135" t="str">
        <f>IFERROR(IF(VLOOKUP(A432, 'Name List'!$A$2:$J$10000,5,0)=0,"",VLOOKUP(A432, 'Name List'!$A$2:$J$10000,5,0)),"")</f>
        <v/>
      </c>
      <c r="F432" s="134" t="str">
        <f>IFERROR(IF(VLOOKUP(A432, 'Name List'!$A$2:$J$10000,6,0)=0,"",VLOOKUP(A432, 'Name List'!$A$2:$J$10000,6,0)),"")</f>
        <v/>
      </c>
      <c r="G432" s="134" t="str">
        <f>IFERROR(IF(VLOOKUP(A432, 'Name List'!$A$2:$J$10000,7,0)=0,"",VLOOKUP(A432, 'Name List'!$A$2:$J$10000,7,0)),"")</f>
        <v/>
      </c>
      <c r="H432" s="134" t="str">
        <f>IFERROR(IF(VLOOKUP(A432, 'Name List'!$A$2:$J$10000,8,0)=0,"",VLOOKUP(A432, 'Name List'!$A$2:$J$10000,8,0)),"")</f>
        <v/>
      </c>
      <c r="I432" s="134" t="str">
        <f>IFERROR(IF(VLOOKUP(A432, 'Name List'!$A$2:$J$10000,9,0)=0,"",VLOOKUP(A432, 'Name List'!$A$2:$J$10000,9,0)),"")</f>
        <v/>
      </c>
      <c r="J432" s="134" t="str">
        <f>IFERROR(IF(VLOOKUP(A432, 'Name List'!$A$2:$J$10000,10,0)=0,"",VLOOKUP(A432, 'Name List'!$A$2:$J$10000,10,0)),"")</f>
        <v/>
      </c>
      <c r="K432" s="136"/>
      <c r="L432" s="142"/>
      <c r="M432" s="143" t="str">
        <f>IF($A432&lt;&gt;"", IFERROR(VLOOKUP(IF(LEN(L432)&gt;5, RIGHT(L432,LEN(L432)-6), $F432) &amp; IF(LEN(L432)&gt;5, LEFT(RIGHT(L432,LEN(L432)-5), 1), $K432) &amp; LEFT(L432,4), Schedule!$A$3:$K$999,11,0),"No Data"),"")</f>
        <v/>
      </c>
      <c r="N432" s="142"/>
      <c r="O432" s="144" t="str">
        <f>IF($A432&lt;&gt;"", IFERROR(VLOOKUP(IF(LEN(N432)&gt;5, RIGHT(N432,LEN(N432)-6), $F432) &amp; IF(LEN(N432)&gt;5, LEFT(RIGHT(N432,LEN(N432)-5), 1), $K432) &amp; LEFT(N432,4), Schedule!$A$3:$K$999,11,0),"No Data"),"")</f>
        <v/>
      </c>
      <c r="P432" s="142"/>
      <c r="Q432" s="144" t="str">
        <f>IF($A432&lt;&gt;"", IFERROR(VLOOKUP(IF(LEN(P432)&gt;5, RIGHT(P432,LEN(P432)-6), $F432) &amp; IF(LEN(P432)&gt;5, LEFT(RIGHT(P432,LEN(P432)-5), 1), $K432) &amp; LEFT(P432,4), Schedule!$A$3:$K$999,11,0),"No Data"),"")</f>
        <v/>
      </c>
      <c r="R432" s="142"/>
      <c r="S432" s="143" t="str">
        <f>IF($A432&lt;&gt;"", IFERROR(VLOOKUP(IF(LEN(R432)&gt;5, RIGHT(R432,LEN(R432)-6), $F432) &amp; IF(LEN(R432)&gt;5, LEFT(RIGHT(R432,LEN(R432)-5), 1), $K432) &amp; LEFT(R432,4), Schedule!$A$3:$K$999,11,0),"No Data"),"")</f>
        <v/>
      </c>
      <c r="T432" s="142"/>
      <c r="U432" s="144" t="str">
        <f>IF($A432&lt;&gt;"", IFERROR(VLOOKUP(IF(LEN(T432)&gt;5, RIGHT(T432,LEN(T432)-6), $F432) &amp; IF(LEN(T432)&gt;5, LEFT(RIGHT(T432,LEN(T432)-5), 1), $K432) &amp; LEFT(T432,4), Schedule!$A$3:$K$999,11,0),"No Data"),"")</f>
        <v/>
      </c>
      <c r="V432" s="142"/>
      <c r="W432" s="144" t="str">
        <f>IF($A432&lt;&gt;"", IFERROR(VLOOKUP(IF(LEN(V432)&gt;5, RIGHT(V432,LEN(V432)-6), $F432) &amp; IF(LEN(V432)&gt;5, LEFT(RIGHT(V432,LEN(V432)-5), 1), $K432) &amp; LEFT(V432,4), Schedule!$A$3:$K$999,11,0),"No Data"),"")</f>
        <v/>
      </c>
      <c r="X432" s="142"/>
      <c r="Y432" s="144" t="str">
        <f>IF($A432&lt;&gt;"", IFERROR(VLOOKUP(IF(LEN(X432)&gt;5, RIGHT(X432,LEN(X432)-6), $F432) &amp; IF(LEN(X432)&gt;5, LEFT(RIGHT(X432,LEN(X432)-5), 1), $K432) &amp; LEFT(X432,4), Schedule!$A$3:$K$999,11,0),"No Data"),"")</f>
        <v/>
      </c>
      <c r="Z432" s="142"/>
      <c r="AA432" s="143" t="str">
        <f>IF($A432&lt;&gt;"", IFERROR(VLOOKUP(IF(LEN(Z432)&gt;5, RIGHT(Z432,LEN(Z432)-6), $F432) &amp; IF(LEN(Z432)&gt;5, LEFT(RIGHT(Z432,LEN(Z432)-5), 1), $K432) &amp; LEFT(Z432,4), Schedule!$A$3:$K$999,11,0),"No Data"),"")</f>
        <v/>
      </c>
      <c r="AB432" s="142"/>
      <c r="AC432" s="144" t="str">
        <f>IF($A432&lt;&gt;"", IFERROR(VLOOKUP(IF(LEN(AB432)&gt;5, RIGHT(AB432,LEN(AB432)-6), $F432) &amp; IF(LEN(AB432)&gt;5, LEFT(RIGHT(AB432,LEN(AB432)-5), 1), $K432) &amp; LEFT(AB432,4), Schedule!$A$3:$K$999,11,0),"No Data"),"")</f>
        <v/>
      </c>
      <c r="AD432" s="145"/>
      <c r="AE432" s="144" t="str">
        <f>IF($A432&lt;&gt;"", IFERROR(VLOOKUP(IF(LEN(AD432)&gt;5, RIGHT(AD432,LEN(AD432)-6), $F432) &amp; IF(LEN(AD432)&gt;5, LEFT(RIGHT(AD432,LEN(AD432)-5), 1), $K432) &amp; LEFT(AD432,4), Schedule!$A$3:$K$999,11,0),"No Data"),"")</f>
        <v/>
      </c>
      <c r="AF432" s="145"/>
      <c r="AG432" s="143" t="str">
        <f>IF($A432&lt;&gt;"", IFERROR(VLOOKUP(IF(LEN(AF432)&gt;5, RIGHT(AF432,LEN(AF432)-6), $F432) &amp; IF(LEN(AF432)&gt;5, LEFT(RIGHT(AF432,LEN(AF432)-5), 1), $K432) &amp; LEFT(AF432,4), Schedule!$A$3:$K$999,11,0),"No Data"),"")</f>
        <v/>
      </c>
      <c r="AH432" s="142"/>
      <c r="AI432" s="143" t="str">
        <f>IF($A432&lt;&gt;"", IFERROR(VLOOKUP(IF(LEN(AH432)&gt;5, RIGHT(AH432,LEN(AH432)-6), $F432) &amp; IF(LEN(AH432)&gt;5, LEFT(RIGHT(AH432,LEN(AH432)-5), 1), $K432) &amp; LEFT(AH432,4), Schedule!$A$3:$K$999,11,0),"No Data"),"")</f>
        <v/>
      </c>
      <c r="AJ432" s="142"/>
      <c r="AK432" s="144" t="str">
        <f>IF($A432&lt;&gt;"", IFERROR(VLOOKUP(IF(LEN(AJ432)&gt;5, RIGHT(AJ432,LEN(AJ432)-6), $F432) &amp; IF(LEN(AJ432)&gt;5, LEFT(RIGHT(AJ432,LEN(AJ432)-5), 1), $K432) &amp; LEFT(AJ432,4), Schedule!$A$3:$K$999,11,0),"No Data"),"")</f>
        <v/>
      </c>
      <c r="AL432" s="145"/>
      <c r="AM432" s="144" t="str">
        <f>IF($A432&lt;&gt;"", IFERROR(VLOOKUP(IF(LEN(AL432)&gt;5, RIGHT(AL432,LEN(AL432)-6), $F432) &amp; IF(LEN(AL432)&gt;5, LEFT(RIGHT(AL432,LEN(AL432)-5), 1), $K432) &amp; LEFT(AL432,4), Schedule!$A$3:$K$999,11,0),"No Data"),"")</f>
        <v/>
      </c>
      <c r="AN432" s="142"/>
      <c r="AO432" s="143" t="str">
        <f>IF($A432&lt;&gt;"", IFERROR(VLOOKUP(IF(LEN(AN432)&gt;5, RIGHT(AN432,LEN(AN432)-6), $F432) &amp; IF(LEN(AN432)&gt;5, LEFT(RIGHT(AN432,LEN(AN432)-5), 1), $K432) &amp; LEFT(AN432,4), Schedule!$A$3:$K$999,11,0),"No Data"),"")</f>
        <v/>
      </c>
      <c r="AP432" s="142"/>
      <c r="AQ432" s="144" t="str">
        <f>IF($A432&lt;&gt;"", IFERROR(VLOOKUP(IF(LEN(AP432)&gt;5, RIGHT(AP432,LEN(AP432)-6), $F432) &amp; IF(LEN(AP432)&gt;5, LEFT(RIGHT(AP432,LEN(AP432)-5), 1), $K432) &amp; LEFT(AP432,4), Schedule!$A$3:$K$999,11,0),"No Data"),"")</f>
        <v/>
      </c>
      <c r="AR432" s="145"/>
      <c r="AS432" s="144" t="str">
        <f>IF($A432&lt;&gt;"", IFERROR(VLOOKUP(IF(LEN(AR432)&gt;5, RIGHT(AR432,LEN(AR432)-6), $F432) &amp; IF(LEN(AR432)&gt;5, LEFT(RIGHT(AR432,LEN(AR432)-5), 1), $K432) &amp; LEFT(AR432,4), Schedule!$A$3:$K$999,11,0),"No Data"),"")</f>
        <v/>
      </c>
      <c r="AT432" s="145"/>
      <c r="AU432" s="143" t="str">
        <f>IF($A432&lt;&gt;"", IFERROR(VLOOKUP(IF(LEN(AT432)&gt;5, RIGHT(AT432,LEN(AT432)-6), $F432) &amp; IF(LEN(AT432)&gt;5, LEFT(RIGHT(AT432,LEN(AT432)-5), 1), $K432) &amp; LEFT(AT432,4), Schedule!$A$3:$K$999,11,0),"No Data"),"")</f>
        <v/>
      </c>
      <c r="AV432" s="142"/>
      <c r="AW432" s="143" t="str">
        <f>IF($A432&lt;&gt;"", IFERROR(VLOOKUP(IF(LEN(AV432)&gt;5, RIGHT(AV432,LEN(AV432)-6), $F432) &amp; IF(LEN(AV432)&gt;5, LEFT(RIGHT(AV432,LEN(AV432)-5), 1), $K432) &amp; LEFT(AV432,4), Schedule!$A$3:$K$999,11,0),"No Data"),"")</f>
        <v/>
      </c>
      <c r="AX432" s="142"/>
      <c r="AY432" s="144" t="str">
        <f>IF($A432&lt;&gt;"", IFERROR(VLOOKUP(IF(LEN(AX432)&gt;5, RIGHT(AX432,LEN(AX432)-6), $F432) &amp; IF(LEN(AX432)&gt;5, LEFT(RIGHT(AX432,LEN(AX432)-5), 1), $K432) &amp; LEFT(AX432,4), Schedule!$A$3:$K$999,11,0),"No Data"),"")</f>
        <v/>
      </c>
      <c r="AZ432" s="145"/>
      <c r="BA432" s="144" t="str">
        <f>IF($A432&lt;&gt;"", IFERROR(VLOOKUP(IF(LEN(AZ432)&gt;5, RIGHT(AZ432,LEN(AZ432)-6), $F432) &amp; IF(LEN(AZ432)&gt;5, LEFT(RIGHT(AZ432,LEN(AZ432)-5), 1), $K432) &amp; LEFT(AZ432,4), Schedule!$A$3:$K$999,11,0),"No Data"),"")</f>
        <v/>
      </c>
      <c r="BB432" s="145"/>
      <c r="BC432" s="143" t="str">
        <f>IF($A432&lt;&gt;"", IFERROR(VLOOKUP(IF(LEN(BB432)&gt;5, RIGHT(BB432,LEN(BB432)-6), $F432) &amp; IF(LEN(BB432)&gt;5, LEFT(RIGHT(BB432,LEN(BB432)-5), 1), $K432) &amp; LEFT(BB432,4), Schedule!$A$3:$K$999,11,0),"No Data"),"")</f>
        <v/>
      </c>
      <c r="BD432" s="142"/>
      <c r="BE432" s="143" t="str">
        <f>IF($A432&lt;&gt;"", IFERROR(VLOOKUP(IF(LEN(BD432)&gt;5, RIGHT(BD432,LEN(BD432)-6), $F432) &amp; IF(LEN(BD432)&gt;5, LEFT(RIGHT(BD432,LEN(BD432)-5), 1), $K432) &amp; LEFT(BD432,4), Schedule!$A$3:$K$999,11,0),"No Data"),"")</f>
        <v/>
      </c>
      <c r="BF432" s="142"/>
      <c r="BG432" s="144" t="str">
        <f>IF($A432&lt;&gt;"", IFERROR(VLOOKUP(IF(LEN(BF432)&gt;5, RIGHT(BF432,LEN(BF432)-6), $F432) &amp; IF(LEN(BF432)&gt;5, LEFT(RIGHT(BF432,LEN(BF432)-5), 1), $K432) &amp; LEFT(BF432,4), Schedule!$A$3:$K$999,11,0),"No Data"),"")</f>
        <v/>
      </c>
      <c r="BH432" s="145"/>
      <c r="BI432" s="144" t="str">
        <f>IF($A432&lt;&gt;"", IFERROR(VLOOKUP(IF(LEN(BH432)&gt;5, RIGHT(BH432,LEN(BH432)-6), $F432) &amp; IF(LEN(BH432)&gt;5, LEFT(RIGHT(BH432,LEN(BH432)-5), 1), $K432) &amp; LEFT(BH432,4), Schedule!$A$3:$K$999,11,0),"No Data"),"")</f>
        <v/>
      </c>
      <c r="BJ432" s="145"/>
      <c r="BK432" s="143" t="str">
        <f>IF($A432&lt;&gt;"", IFERROR(VLOOKUP(IF(LEN(BJ432)&gt;5, RIGHT(BJ432,LEN(BJ432)-6), $F432) &amp; IF(LEN(BJ432)&gt;5, LEFT(RIGHT(BJ432,LEN(BJ432)-5), 1), $K432) &amp; LEFT(BJ432,4), Schedule!$A$3:$K$999,11,0),"No Data"),"")</f>
        <v/>
      </c>
      <c r="BL432" s="142"/>
      <c r="BM432" s="143" t="str">
        <f>IF($A432&lt;&gt;"", IFERROR(VLOOKUP(IF(LEN(BL432)&gt;5, RIGHT(BL432,LEN(BL432)-6), $F432) &amp; IF(LEN(BL432)&gt;5, LEFT(RIGHT(BL432,LEN(BL432)-5), 1), $K432) &amp; LEFT(BL432,4), Schedule!$A$3:$K$999,11,0),"No Data"),"")</f>
        <v/>
      </c>
      <c r="BN432" s="142"/>
      <c r="BO432" s="144" t="str">
        <f>IF($A432&lt;&gt;"", IFERROR(VLOOKUP(IF(LEN(BN432)&gt;5, RIGHT(BN432,LEN(BN432)-6), $F432) &amp; IF(LEN(BN432)&gt;5, LEFT(RIGHT(BN432,LEN(BN432)-5), 1), $K432) &amp; LEFT(BN432,4), Schedule!$A$3:$K$999,11,0),"No Data"),"")</f>
        <v/>
      </c>
      <c r="BP432" s="145"/>
      <c r="BQ432" s="144" t="str">
        <f>IF($A432&lt;&gt;"", IFERROR(VLOOKUP(IF(LEN(BP432)&gt;5, RIGHT(BP432,LEN(BP432)-6), $F432) &amp; IF(LEN(BP432)&gt;5, LEFT(RIGHT(BP432,LEN(BP432)-5), 1), $K432) &amp; LEFT(BP432,4), Schedule!$A$3:$K$999,11,0),"No Data"),"")</f>
        <v/>
      </c>
      <c r="BR432" s="145"/>
      <c r="BS432" s="143" t="str">
        <f>IF($A432&lt;&gt;"", IFERROR(VLOOKUP(IF(LEN(BR432)&gt;5, RIGHT(BR432,LEN(BR432)-6), $F432) &amp; IF(LEN(BR432)&gt;5, LEFT(RIGHT(BR432,LEN(BR432)-5), 1), $K432) &amp; LEFT(BR432,4), Schedule!$A$3:$K$999,11,0),"No Data"),"")</f>
        <v/>
      </c>
      <c r="BT432" s="142"/>
      <c r="BU432" s="144" t="str">
        <f>IF($A432&lt;&gt;"", IFERROR(VLOOKUP(IF(LEN(BT432)&gt;5, RIGHT(BT432,LEN(BT432)-6), $F432) &amp; IF(LEN(BT432)&gt;5, LEFT(RIGHT(BT432,LEN(BT432)-5), 1), $K432) &amp; LEFT(BT432,4), Schedule!$A$3:$K$999,11,0),"No Data"),"")</f>
        <v/>
      </c>
    </row>
    <row r="433" spans="1:73" x14ac:dyDescent="0.25">
      <c r="A433" s="167"/>
      <c r="B433" s="134" t="str">
        <f>IFERROR(IF(VLOOKUP(A433, 'Name List'!$A$2:$J$10000,2,0)=0,"",VLOOKUP(A433, 'Name List'!$A$2:$J$10000,2,0)),"")</f>
        <v/>
      </c>
      <c r="C433" s="134" t="str">
        <f>IFERROR(IF(VLOOKUP(A433, 'Name List'!$A$2:$J$10000,3,0)=0,"",VLOOKUP(A433, 'Name List'!$A$2:$J$10000,3,0)),"")</f>
        <v/>
      </c>
      <c r="D433" s="135" t="str">
        <f>IFERROR(IF(VLOOKUP(A433, 'Name List'!$A$2:$J$10000,4,0)=0,"",VLOOKUP(A433, 'Name List'!$A$2:$J$10000,4,0)),"")</f>
        <v/>
      </c>
      <c r="E433" s="135" t="str">
        <f>IFERROR(IF(VLOOKUP(A433, 'Name List'!$A$2:$J$10000,5,0)=0,"",VLOOKUP(A433, 'Name List'!$A$2:$J$10000,5,0)),"")</f>
        <v/>
      </c>
      <c r="F433" s="134" t="str">
        <f>IFERROR(IF(VLOOKUP(A433, 'Name List'!$A$2:$J$10000,6,0)=0,"",VLOOKUP(A433, 'Name List'!$A$2:$J$10000,6,0)),"")</f>
        <v/>
      </c>
      <c r="G433" s="134" t="str">
        <f>IFERROR(IF(VLOOKUP(A433, 'Name List'!$A$2:$J$10000,7,0)=0,"",VLOOKUP(A433, 'Name List'!$A$2:$J$10000,7,0)),"")</f>
        <v/>
      </c>
      <c r="H433" s="134" t="str">
        <f>IFERROR(IF(VLOOKUP(A433, 'Name List'!$A$2:$J$10000,8,0)=0,"",VLOOKUP(A433, 'Name List'!$A$2:$J$10000,8,0)),"")</f>
        <v/>
      </c>
      <c r="I433" s="134" t="str">
        <f>IFERROR(IF(VLOOKUP(A433, 'Name List'!$A$2:$J$10000,9,0)=0,"",VLOOKUP(A433, 'Name List'!$A$2:$J$10000,9,0)),"")</f>
        <v/>
      </c>
      <c r="J433" s="134" t="str">
        <f>IFERROR(IF(VLOOKUP(A433, 'Name List'!$A$2:$J$10000,10,0)=0,"",VLOOKUP(A433, 'Name List'!$A$2:$J$10000,10,0)),"")</f>
        <v/>
      </c>
      <c r="K433" s="136"/>
      <c r="L433" s="142"/>
      <c r="M433" s="143" t="str">
        <f>IF($A433&lt;&gt;"", IFERROR(VLOOKUP(IF(LEN(L433)&gt;5, RIGHT(L433,LEN(L433)-6), $F433) &amp; IF(LEN(L433)&gt;5, LEFT(RIGHT(L433,LEN(L433)-5), 1), $K433) &amp; LEFT(L433,4), Schedule!$A$3:$K$999,11,0),"No Data"),"")</f>
        <v/>
      </c>
      <c r="N433" s="142"/>
      <c r="O433" s="144" t="str">
        <f>IF($A433&lt;&gt;"", IFERROR(VLOOKUP(IF(LEN(N433)&gt;5, RIGHT(N433,LEN(N433)-6), $F433) &amp; IF(LEN(N433)&gt;5, LEFT(RIGHT(N433,LEN(N433)-5), 1), $K433) &amp; LEFT(N433,4), Schedule!$A$3:$K$999,11,0),"No Data"),"")</f>
        <v/>
      </c>
      <c r="P433" s="142"/>
      <c r="Q433" s="144" t="str">
        <f>IF($A433&lt;&gt;"", IFERROR(VLOOKUP(IF(LEN(P433)&gt;5, RIGHT(P433,LEN(P433)-6), $F433) &amp; IF(LEN(P433)&gt;5, LEFT(RIGHT(P433,LEN(P433)-5), 1), $K433) &amp; LEFT(P433,4), Schedule!$A$3:$K$999,11,0),"No Data"),"")</f>
        <v/>
      </c>
      <c r="R433" s="142"/>
      <c r="S433" s="143" t="str">
        <f>IF($A433&lt;&gt;"", IFERROR(VLOOKUP(IF(LEN(R433)&gt;5, RIGHT(R433,LEN(R433)-6), $F433) &amp; IF(LEN(R433)&gt;5, LEFT(RIGHT(R433,LEN(R433)-5), 1), $K433) &amp; LEFT(R433,4), Schedule!$A$3:$K$999,11,0),"No Data"),"")</f>
        <v/>
      </c>
      <c r="T433" s="142"/>
      <c r="U433" s="144" t="str">
        <f>IF($A433&lt;&gt;"", IFERROR(VLOOKUP(IF(LEN(T433)&gt;5, RIGHT(T433,LEN(T433)-6), $F433) &amp; IF(LEN(T433)&gt;5, LEFT(RIGHT(T433,LEN(T433)-5), 1), $K433) &amp; LEFT(T433,4), Schedule!$A$3:$K$999,11,0),"No Data"),"")</f>
        <v/>
      </c>
      <c r="V433" s="142"/>
      <c r="W433" s="144" t="str">
        <f>IF($A433&lt;&gt;"", IFERROR(VLOOKUP(IF(LEN(V433)&gt;5, RIGHT(V433,LEN(V433)-6), $F433) &amp; IF(LEN(V433)&gt;5, LEFT(RIGHT(V433,LEN(V433)-5), 1), $K433) &amp; LEFT(V433,4), Schedule!$A$3:$K$999,11,0),"No Data"),"")</f>
        <v/>
      </c>
      <c r="X433" s="142"/>
      <c r="Y433" s="144" t="str">
        <f>IF($A433&lt;&gt;"", IFERROR(VLOOKUP(IF(LEN(X433)&gt;5, RIGHT(X433,LEN(X433)-6), $F433) &amp; IF(LEN(X433)&gt;5, LEFT(RIGHT(X433,LEN(X433)-5), 1), $K433) &amp; LEFT(X433,4), Schedule!$A$3:$K$999,11,0),"No Data"),"")</f>
        <v/>
      </c>
      <c r="Z433" s="142"/>
      <c r="AA433" s="143" t="str">
        <f>IF($A433&lt;&gt;"", IFERROR(VLOOKUP(IF(LEN(Z433)&gt;5, RIGHT(Z433,LEN(Z433)-6), $F433) &amp; IF(LEN(Z433)&gt;5, LEFT(RIGHT(Z433,LEN(Z433)-5), 1), $K433) &amp; LEFT(Z433,4), Schedule!$A$3:$K$999,11,0),"No Data"),"")</f>
        <v/>
      </c>
      <c r="AB433" s="142"/>
      <c r="AC433" s="144" t="str">
        <f>IF($A433&lt;&gt;"", IFERROR(VLOOKUP(IF(LEN(AB433)&gt;5, RIGHT(AB433,LEN(AB433)-6), $F433) &amp; IF(LEN(AB433)&gt;5, LEFT(RIGHT(AB433,LEN(AB433)-5), 1), $K433) &amp; LEFT(AB433,4), Schedule!$A$3:$K$999,11,0),"No Data"),"")</f>
        <v/>
      </c>
      <c r="AD433" s="145"/>
      <c r="AE433" s="144" t="str">
        <f>IF($A433&lt;&gt;"", IFERROR(VLOOKUP(IF(LEN(AD433)&gt;5, RIGHT(AD433,LEN(AD433)-6), $F433) &amp; IF(LEN(AD433)&gt;5, LEFT(RIGHT(AD433,LEN(AD433)-5), 1), $K433) &amp; LEFT(AD433,4), Schedule!$A$3:$K$999,11,0),"No Data"),"")</f>
        <v/>
      </c>
      <c r="AF433" s="145"/>
      <c r="AG433" s="143" t="str">
        <f>IF($A433&lt;&gt;"", IFERROR(VLOOKUP(IF(LEN(AF433)&gt;5, RIGHT(AF433,LEN(AF433)-6), $F433) &amp; IF(LEN(AF433)&gt;5, LEFT(RIGHT(AF433,LEN(AF433)-5), 1), $K433) &amp; LEFT(AF433,4), Schedule!$A$3:$K$999,11,0),"No Data"),"")</f>
        <v/>
      </c>
      <c r="AH433" s="142"/>
      <c r="AI433" s="143" t="str">
        <f>IF($A433&lt;&gt;"", IFERROR(VLOOKUP(IF(LEN(AH433)&gt;5, RIGHT(AH433,LEN(AH433)-6), $F433) &amp; IF(LEN(AH433)&gt;5, LEFT(RIGHT(AH433,LEN(AH433)-5), 1), $K433) &amp; LEFT(AH433,4), Schedule!$A$3:$K$999,11,0),"No Data"),"")</f>
        <v/>
      </c>
      <c r="AJ433" s="142"/>
      <c r="AK433" s="144" t="str">
        <f>IF($A433&lt;&gt;"", IFERROR(VLOOKUP(IF(LEN(AJ433)&gt;5, RIGHT(AJ433,LEN(AJ433)-6), $F433) &amp; IF(LEN(AJ433)&gt;5, LEFT(RIGHT(AJ433,LEN(AJ433)-5), 1), $K433) &amp; LEFT(AJ433,4), Schedule!$A$3:$K$999,11,0),"No Data"),"")</f>
        <v/>
      </c>
      <c r="AL433" s="145"/>
      <c r="AM433" s="144" t="str">
        <f>IF($A433&lt;&gt;"", IFERROR(VLOOKUP(IF(LEN(AL433)&gt;5, RIGHT(AL433,LEN(AL433)-6), $F433) &amp; IF(LEN(AL433)&gt;5, LEFT(RIGHT(AL433,LEN(AL433)-5), 1), $K433) &amp; LEFT(AL433,4), Schedule!$A$3:$K$999,11,0),"No Data"),"")</f>
        <v/>
      </c>
      <c r="AN433" s="142"/>
      <c r="AO433" s="143" t="str">
        <f>IF($A433&lt;&gt;"", IFERROR(VLOOKUP(IF(LEN(AN433)&gt;5, RIGHT(AN433,LEN(AN433)-6), $F433) &amp; IF(LEN(AN433)&gt;5, LEFT(RIGHT(AN433,LEN(AN433)-5), 1), $K433) &amp; LEFT(AN433,4), Schedule!$A$3:$K$999,11,0),"No Data"),"")</f>
        <v/>
      </c>
      <c r="AP433" s="142"/>
      <c r="AQ433" s="144" t="str">
        <f>IF($A433&lt;&gt;"", IFERROR(VLOOKUP(IF(LEN(AP433)&gt;5, RIGHT(AP433,LEN(AP433)-6), $F433) &amp; IF(LEN(AP433)&gt;5, LEFT(RIGHT(AP433,LEN(AP433)-5), 1), $K433) &amp; LEFT(AP433,4), Schedule!$A$3:$K$999,11,0),"No Data"),"")</f>
        <v/>
      </c>
      <c r="AR433" s="145"/>
      <c r="AS433" s="144" t="str">
        <f>IF($A433&lt;&gt;"", IFERROR(VLOOKUP(IF(LEN(AR433)&gt;5, RIGHT(AR433,LEN(AR433)-6), $F433) &amp; IF(LEN(AR433)&gt;5, LEFT(RIGHT(AR433,LEN(AR433)-5), 1), $K433) &amp; LEFT(AR433,4), Schedule!$A$3:$K$999,11,0),"No Data"),"")</f>
        <v/>
      </c>
      <c r="AT433" s="145"/>
      <c r="AU433" s="143" t="str">
        <f>IF($A433&lt;&gt;"", IFERROR(VLOOKUP(IF(LEN(AT433)&gt;5, RIGHT(AT433,LEN(AT433)-6), $F433) &amp; IF(LEN(AT433)&gt;5, LEFT(RIGHT(AT433,LEN(AT433)-5), 1), $K433) &amp; LEFT(AT433,4), Schedule!$A$3:$K$999,11,0),"No Data"),"")</f>
        <v/>
      </c>
      <c r="AV433" s="142"/>
      <c r="AW433" s="143" t="str">
        <f>IF($A433&lt;&gt;"", IFERROR(VLOOKUP(IF(LEN(AV433)&gt;5, RIGHT(AV433,LEN(AV433)-6), $F433) &amp; IF(LEN(AV433)&gt;5, LEFT(RIGHT(AV433,LEN(AV433)-5), 1), $K433) &amp; LEFT(AV433,4), Schedule!$A$3:$K$999,11,0),"No Data"),"")</f>
        <v/>
      </c>
      <c r="AX433" s="142"/>
      <c r="AY433" s="144" t="str">
        <f>IF($A433&lt;&gt;"", IFERROR(VLOOKUP(IF(LEN(AX433)&gt;5, RIGHT(AX433,LEN(AX433)-6), $F433) &amp; IF(LEN(AX433)&gt;5, LEFT(RIGHT(AX433,LEN(AX433)-5), 1), $K433) &amp; LEFT(AX433,4), Schedule!$A$3:$K$999,11,0),"No Data"),"")</f>
        <v/>
      </c>
      <c r="AZ433" s="145"/>
      <c r="BA433" s="144" t="str">
        <f>IF($A433&lt;&gt;"", IFERROR(VLOOKUP(IF(LEN(AZ433)&gt;5, RIGHT(AZ433,LEN(AZ433)-6), $F433) &amp; IF(LEN(AZ433)&gt;5, LEFT(RIGHT(AZ433,LEN(AZ433)-5), 1), $K433) &amp; LEFT(AZ433,4), Schedule!$A$3:$K$999,11,0),"No Data"),"")</f>
        <v/>
      </c>
      <c r="BB433" s="145"/>
      <c r="BC433" s="143" t="str">
        <f>IF($A433&lt;&gt;"", IFERROR(VLOOKUP(IF(LEN(BB433)&gt;5, RIGHT(BB433,LEN(BB433)-6), $F433) &amp; IF(LEN(BB433)&gt;5, LEFT(RIGHT(BB433,LEN(BB433)-5), 1), $K433) &amp; LEFT(BB433,4), Schedule!$A$3:$K$999,11,0),"No Data"),"")</f>
        <v/>
      </c>
      <c r="BD433" s="142"/>
      <c r="BE433" s="143" t="str">
        <f>IF($A433&lt;&gt;"", IFERROR(VLOOKUP(IF(LEN(BD433)&gt;5, RIGHT(BD433,LEN(BD433)-6), $F433) &amp; IF(LEN(BD433)&gt;5, LEFT(RIGHT(BD433,LEN(BD433)-5), 1), $K433) &amp; LEFT(BD433,4), Schedule!$A$3:$K$999,11,0),"No Data"),"")</f>
        <v/>
      </c>
      <c r="BF433" s="142"/>
      <c r="BG433" s="144" t="str">
        <f>IF($A433&lt;&gt;"", IFERROR(VLOOKUP(IF(LEN(BF433)&gt;5, RIGHT(BF433,LEN(BF433)-6), $F433) &amp; IF(LEN(BF433)&gt;5, LEFT(RIGHT(BF433,LEN(BF433)-5), 1), $K433) &amp; LEFT(BF433,4), Schedule!$A$3:$K$999,11,0),"No Data"),"")</f>
        <v/>
      </c>
      <c r="BH433" s="145"/>
      <c r="BI433" s="144" t="str">
        <f>IF($A433&lt;&gt;"", IFERROR(VLOOKUP(IF(LEN(BH433)&gt;5, RIGHT(BH433,LEN(BH433)-6), $F433) &amp; IF(LEN(BH433)&gt;5, LEFT(RIGHT(BH433,LEN(BH433)-5), 1), $K433) &amp; LEFT(BH433,4), Schedule!$A$3:$K$999,11,0),"No Data"),"")</f>
        <v/>
      </c>
      <c r="BJ433" s="145"/>
      <c r="BK433" s="143" t="str">
        <f>IF($A433&lt;&gt;"", IFERROR(VLOOKUP(IF(LEN(BJ433)&gt;5, RIGHT(BJ433,LEN(BJ433)-6), $F433) &amp; IF(LEN(BJ433)&gt;5, LEFT(RIGHT(BJ433,LEN(BJ433)-5), 1), $K433) &amp; LEFT(BJ433,4), Schedule!$A$3:$K$999,11,0),"No Data"),"")</f>
        <v/>
      </c>
      <c r="BL433" s="142"/>
      <c r="BM433" s="143" t="str">
        <f>IF($A433&lt;&gt;"", IFERROR(VLOOKUP(IF(LEN(BL433)&gt;5, RIGHT(BL433,LEN(BL433)-6), $F433) &amp; IF(LEN(BL433)&gt;5, LEFT(RIGHT(BL433,LEN(BL433)-5), 1), $K433) &amp; LEFT(BL433,4), Schedule!$A$3:$K$999,11,0),"No Data"),"")</f>
        <v/>
      </c>
      <c r="BN433" s="142"/>
      <c r="BO433" s="144" t="str">
        <f>IF($A433&lt;&gt;"", IFERROR(VLOOKUP(IF(LEN(BN433)&gt;5, RIGHT(BN433,LEN(BN433)-6), $F433) &amp; IF(LEN(BN433)&gt;5, LEFT(RIGHT(BN433,LEN(BN433)-5), 1), $K433) &amp; LEFT(BN433,4), Schedule!$A$3:$K$999,11,0),"No Data"),"")</f>
        <v/>
      </c>
      <c r="BP433" s="145"/>
      <c r="BQ433" s="144" t="str">
        <f>IF($A433&lt;&gt;"", IFERROR(VLOOKUP(IF(LEN(BP433)&gt;5, RIGHT(BP433,LEN(BP433)-6), $F433) &amp; IF(LEN(BP433)&gt;5, LEFT(RIGHT(BP433,LEN(BP433)-5), 1), $K433) &amp; LEFT(BP433,4), Schedule!$A$3:$K$999,11,0),"No Data"),"")</f>
        <v/>
      </c>
      <c r="BR433" s="145"/>
      <c r="BS433" s="143" t="str">
        <f>IF($A433&lt;&gt;"", IFERROR(VLOOKUP(IF(LEN(BR433)&gt;5, RIGHT(BR433,LEN(BR433)-6), $F433) &amp; IF(LEN(BR433)&gt;5, LEFT(RIGHT(BR433,LEN(BR433)-5), 1), $K433) &amp; LEFT(BR433,4), Schedule!$A$3:$K$999,11,0),"No Data"),"")</f>
        <v/>
      </c>
      <c r="BT433" s="142"/>
      <c r="BU433" s="144" t="str">
        <f>IF($A433&lt;&gt;"", IFERROR(VLOOKUP(IF(LEN(BT433)&gt;5, RIGHT(BT433,LEN(BT433)-6), $F433) &amp; IF(LEN(BT433)&gt;5, LEFT(RIGHT(BT433,LEN(BT433)-5), 1), $K433) &amp; LEFT(BT433,4), Schedule!$A$3:$K$999,11,0),"No Data"),"")</f>
        <v/>
      </c>
    </row>
    <row r="434" spans="1:73" x14ac:dyDescent="0.25">
      <c r="A434" s="167"/>
      <c r="B434" s="134" t="str">
        <f>IFERROR(IF(VLOOKUP(A434, 'Name List'!$A$2:$J$10000,2,0)=0,"",VLOOKUP(A434, 'Name List'!$A$2:$J$10000,2,0)),"")</f>
        <v/>
      </c>
      <c r="C434" s="134" t="str">
        <f>IFERROR(IF(VLOOKUP(A434, 'Name List'!$A$2:$J$10000,3,0)=0,"",VLOOKUP(A434, 'Name List'!$A$2:$J$10000,3,0)),"")</f>
        <v/>
      </c>
      <c r="D434" s="135" t="str">
        <f>IFERROR(IF(VLOOKUP(A434, 'Name List'!$A$2:$J$10000,4,0)=0,"",VLOOKUP(A434, 'Name List'!$A$2:$J$10000,4,0)),"")</f>
        <v/>
      </c>
      <c r="E434" s="135" t="str">
        <f>IFERROR(IF(VLOOKUP(A434, 'Name List'!$A$2:$J$10000,5,0)=0,"",VLOOKUP(A434, 'Name List'!$A$2:$J$10000,5,0)),"")</f>
        <v/>
      </c>
      <c r="F434" s="134" t="str">
        <f>IFERROR(IF(VLOOKUP(A434, 'Name List'!$A$2:$J$10000,6,0)=0,"",VLOOKUP(A434, 'Name List'!$A$2:$J$10000,6,0)),"")</f>
        <v/>
      </c>
      <c r="G434" s="134" t="str">
        <f>IFERROR(IF(VLOOKUP(A434, 'Name List'!$A$2:$J$10000,7,0)=0,"",VLOOKUP(A434, 'Name List'!$A$2:$J$10000,7,0)),"")</f>
        <v/>
      </c>
      <c r="H434" s="134" t="str">
        <f>IFERROR(IF(VLOOKUP(A434, 'Name List'!$A$2:$J$10000,8,0)=0,"",VLOOKUP(A434, 'Name List'!$A$2:$J$10000,8,0)),"")</f>
        <v/>
      </c>
      <c r="I434" s="134" t="str">
        <f>IFERROR(IF(VLOOKUP(A434, 'Name List'!$A$2:$J$10000,9,0)=0,"",VLOOKUP(A434, 'Name List'!$A$2:$J$10000,9,0)),"")</f>
        <v/>
      </c>
      <c r="J434" s="134" t="str">
        <f>IFERROR(IF(VLOOKUP(A434, 'Name List'!$A$2:$J$10000,10,0)=0,"",VLOOKUP(A434, 'Name List'!$A$2:$J$10000,10,0)),"")</f>
        <v/>
      </c>
      <c r="K434" s="136"/>
      <c r="L434" s="142"/>
      <c r="M434" s="143" t="str">
        <f>IF($A434&lt;&gt;"", IFERROR(VLOOKUP(IF(LEN(L434)&gt;5, RIGHT(L434,LEN(L434)-6), $F434) &amp; IF(LEN(L434)&gt;5, LEFT(RIGHT(L434,LEN(L434)-5), 1), $K434) &amp; LEFT(L434,4), Schedule!$A$3:$K$999,11,0),"No Data"),"")</f>
        <v/>
      </c>
      <c r="N434" s="142"/>
      <c r="O434" s="144" t="str">
        <f>IF($A434&lt;&gt;"", IFERROR(VLOOKUP(IF(LEN(N434)&gt;5, RIGHT(N434,LEN(N434)-6), $F434) &amp; IF(LEN(N434)&gt;5, LEFT(RIGHT(N434,LEN(N434)-5), 1), $K434) &amp; LEFT(N434,4), Schedule!$A$3:$K$999,11,0),"No Data"),"")</f>
        <v/>
      </c>
      <c r="P434" s="142"/>
      <c r="Q434" s="144" t="str">
        <f>IF($A434&lt;&gt;"", IFERROR(VLOOKUP(IF(LEN(P434)&gt;5, RIGHT(P434,LEN(P434)-6), $F434) &amp; IF(LEN(P434)&gt;5, LEFT(RIGHT(P434,LEN(P434)-5), 1), $K434) &amp; LEFT(P434,4), Schedule!$A$3:$K$999,11,0),"No Data"),"")</f>
        <v/>
      </c>
      <c r="R434" s="142"/>
      <c r="S434" s="143" t="str">
        <f>IF($A434&lt;&gt;"", IFERROR(VLOOKUP(IF(LEN(R434)&gt;5, RIGHT(R434,LEN(R434)-6), $F434) &amp; IF(LEN(R434)&gt;5, LEFT(RIGHT(R434,LEN(R434)-5), 1), $K434) &amp; LEFT(R434,4), Schedule!$A$3:$K$999,11,0),"No Data"),"")</f>
        <v/>
      </c>
      <c r="T434" s="142"/>
      <c r="U434" s="144" t="str">
        <f>IF($A434&lt;&gt;"", IFERROR(VLOOKUP(IF(LEN(T434)&gt;5, RIGHT(T434,LEN(T434)-6), $F434) &amp; IF(LEN(T434)&gt;5, LEFT(RIGHT(T434,LEN(T434)-5), 1), $K434) &amp; LEFT(T434,4), Schedule!$A$3:$K$999,11,0),"No Data"),"")</f>
        <v/>
      </c>
      <c r="V434" s="142"/>
      <c r="W434" s="144" t="str">
        <f>IF($A434&lt;&gt;"", IFERROR(VLOOKUP(IF(LEN(V434)&gt;5, RIGHT(V434,LEN(V434)-6), $F434) &amp; IF(LEN(V434)&gt;5, LEFT(RIGHT(V434,LEN(V434)-5), 1), $K434) &amp; LEFT(V434,4), Schedule!$A$3:$K$999,11,0),"No Data"),"")</f>
        <v/>
      </c>
      <c r="X434" s="142"/>
      <c r="Y434" s="144" t="str">
        <f>IF($A434&lt;&gt;"", IFERROR(VLOOKUP(IF(LEN(X434)&gt;5, RIGHT(X434,LEN(X434)-6), $F434) &amp; IF(LEN(X434)&gt;5, LEFT(RIGHT(X434,LEN(X434)-5), 1), $K434) &amp; LEFT(X434,4), Schedule!$A$3:$K$999,11,0),"No Data"),"")</f>
        <v/>
      </c>
      <c r="Z434" s="142"/>
      <c r="AA434" s="143" t="str">
        <f>IF($A434&lt;&gt;"", IFERROR(VLOOKUP(IF(LEN(Z434)&gt;5, RIGHT(Z434,LEN(Z434)-6), $F434) &amp; IF(LEN(Z434)&gt;5, LEFT(RIGHT(Z434,LEN(Z434)-5), 1), $K434) &amp; LEFT(Z434,4), Schedule!$A$3:$K$999,11,0),"No Data"),"")</f>
        <v/>
      </c>
      <c r="AB434" s="142"/>
      <c r="AC434" s="144" t="str">
        <f>IF($A434&lt;&gt;"", IFERROR(VLOOKUP(IF(LEN(AB434)&gt;5, RIGHT(AB434,LEN(AB434)-6), $F434) &amp; IF(LEN(AB434)&gt;5, LEFT(RIGHT(AB434,LEN(AB434)-5), 1), $K434) &amp; LEFT(AB434,4), Schedule!$A$3:$K$999,11,0),"No Data"),"")</f>
        <v/>
      </c>
      <c r="AD434" s="145"/>
      <c r="AE434" s="144" t="str">
        <f>IF($A434&lt;&gt;"", IFERROR(VLOOKUP(IF(LEN(AD434)&gt;5, RIGHT(AD434,LEN(AD434)-6), $F434) &amp; IF(LEN(AD434)&gt;5, LEFT(RIGHT(AD434,LEN(AD434)-5), 1), $K434) &amp; LEFT(AD434,4), Schedule!$A$3:$K$999,11,0),"No Data"),"")</f>
        <v/>
      </c>
      <c r="AF434" s="145"/>
      <c r="AG434" s="143" t="str">
        <f>IF($A434&lt;&gt;"", IFERROR(VLOOKUP(IF(LEN(AF434)&gt;5, RIGHT(AF434,LEN(AF434)-6), $F434) &amp; IF(LEN(AF434)&gt;5, LEFT(RIGHT(AF434,LEN(AF434)-5), 1), $K434) &amp; LEFT(AF434,4), Schedule!$A$3:$K$999,11,0),"No Data"),"")</f>
        <v/>
      </c>
      <c r="AH434" s="142"/>
      <c r="AI434" s="143" t="str">
        <f>IF($A434&lt;&gt;"", IFERROR(VLOOKUP(IF(LEN(AH434)&gt;5, RIGHT(AH434,LEN(AH434)-6), $F434) &amp; IF(LEN(AH434)&gt;5, LEFT(RIGHT(AH434,LEN(AH434)-5), 1), $K434) &amp; LEFT(AH434,4), Schedule!$A$3:$K$999,11,0),"No Data"),"")</f>
        <v/>
      </c>
      <c r="AJ434" s="142"/>
      <c r="AK434" s="144" t="str">
        <f>IF($A434&lt;&gt;"", IFERROR(VLOOKUP(IF(LEN(AJ434)&gt;5, RIGHT(AJ434,LEN(AJ434)-6), $F434) &amp; IF(LEN(AJ434)&gt;5, LEFT(RIGHT(AJ434,LEN(AJ434)-5), 1), $K434) &amp; LEFT(AJ434,4), Schedule!$A$3:$K$999,11,0),"No Data"),"")</f>
        <v/>
      </c>
      <c r="AL434" s="145"/>
      <c r="AM434" s="144" t="str">
        <f>IF($A434&lt;&gt;"", IFERROR(VLOOKUP(IF(LEN(AL434)&gt;5, RIGHT(AL434,LEN(AL434)-6), $F434) &amp; IF(LEN(AL434)&gt;5, LEFT(RIGHT(AL434,LEN(AL434)-5), 1), $K434) &amp; LEFT(AL434,4), Schedule!$A$3:$K$999,11,0),"No Data"),"")</f>
        <v/>
      </c>
      <c r="AN434" s="142"/>
      <c r="AO434" s="143" t="str">
        <f>IF($A434&lt;&gt;"", IFERROR(VLOOKUP(IF(LEN(AN434)&gt;5, RIGHT(AN434,LEN(AN434)-6), $F434) &amp; IF(LEN(AN434)&gt;5, LEFT(RIGHT(AN434,LEN(AN434)-5), 1), $K434) &amp; LEFT(AN434,4), Schedule!$A$3:$K$999,11,0),"No Data"),"")</f>
        <v/>
      </c>
      <c r="AP434" s="142"/>
      <c r="AQ434" s="144" t="str">
        <f>IF($A434&lt;&gt;"", IFERROR(VLOOKUP(IF(LEN(AP434)&gt;5, RIGHT(AP434,LEN(AP434)-6), $F434) &amp; IF(LEN(AP434)&gt;5, LEFT(RIGHT(AP434,LEN(AP434)-5), 1), $K434) &amp; LEFT(AP434,4), Schedule!$A$3:$K$999,11,0),"No Data"),"")</f>
        <v/>
      </c>
      <c r="AR434" s="145"/>
      <c r="AS434" s="144" t="str">
        <f>IF($A434&lt;&gt;"", IFERROR(VLOOKUP(IF(LEN(AR434)&gt;5, RIGHT(AR434,LEN(AR434)-6), $F434) &amp; IF(LEN(AR434)&gt;5, LEFT(RIGHT(AR434,LEN(AR434)-5), 1), $K434) &amp; LEFT(AR434,4), Schedule!$A$3:$K$999,11,0),"No Data"),"")</f>
        <v/>
      </c>
      <c r="AT434" s="145"/>
      <c r="AU434" s="143" t="str">
        <f>IF($A434&lt;&gt;"", IFERROR(VLOOKUP(IF(LEN(AT434)&gt;5, RIGHT(AT434,LEN(AT434)-6), $F434) &amp; IF(LEN(AT434)&gt;5, LEFT(RIGHT(AT434,LEN(AT434)-5), 1), $K434) &amp; LEFT(AT434,4), Schedule!$A$3:$K$999,11,0),"No Data"),"")</f>
        <v/>
      </c>
      <c r="AV434" s="142"/>
      <c r="AW434" s="143" t="str">
        <f>IF($A434&lt;&gt;"", IFERROR(VLOOKUP(IF(LEN(AV434)&gt;5, RIGHT(AV434,LEN(AV434)-6), $F434) &amp; IF(LEN(AV434)&gt;5, LEFT(RIGHT(AV434,LEN(AV434)-5), 1), $K434) &amp; LEFT(AV434,4), Schedule!$A$3:$K$999,11,0),"No Data"),"")</f>
        <v/>
      </c>
      <c r="AX434" s="142"/>
      <c r="AY434" s="144" t="str">
        <f>IF($A434&lt;&gt;"", IFERROR(VLOOKUP(IF(LEN(AX434)&gt;5, RIGHT(AX434,LEN(AX434)-6), $F434) &amp; IF(LEN(AX434)&gt;5, LEFT(RIGHT(AX434,LEN(AX434)-5), 1), $K434) &amp; LEFT(AX434,4), Schedule!$A$3:$K$999,11,0),"No Data"),"")</f>
        <v/>
      </c>
      <c r="AZ434" s="145"/>
      <c r="BA434" s="144" t="str">
        <f>IF($A434&lt;&gt;"", IFERROR(VLOOKUP(IF(LEN(AZ434)&gt;5, RIGHT(AZ434,LEN(AZ434)-6), $F434) &amp; IF(LEN(AZ434)&gt;5, LEFT(RIGHT(AZ434,LEN(AZ434)-5), 1), $K434) &amp; LEFT(AZ434,4), Schedule!$A$3:$K$999,11,0),"No Data"),"")</f>
        <v/>
      </c>
      <c r="BB434" s="145"/>
      <c r="BC434" s="143" t="str">
        <f>IF($A434&lt;&gt;"", IFERROR(VLOOKUP(IF(LEN(BB434)&gt;5, RIGHT(BB434,LEN(BB434)-6), $F434) &amp; IF(LEN(BB434)&gt;5, LEFT(RIGHT(BB434,LEN(BB434)-5), 1), $K434) &amp; LEFT(BB434,4), Schedule!$A$3:$K$999,11,0),"No Data"),"")</f>
        <v/>
      </c>
      <c r="BD434" s="142"/>
      <c r="BE434" s="143" t="str">
        <f>IF($A434&lt;&gt;"", IFERROR(VLOOKUP(IF(LEN(BD434)&gt;5, RIGHT(BD434,LEN(BD434)-6), $F434) &amp; IF(LEN(BD434)&gt;5, LEFT(RIGHT(BD434,LEN(BD434)-5), 1), $K434) &amp; LEFT(BD434,4), Schedule!$A$3:$K$999,11,0),"No Data"),"")</f>
        <v/>
      </c>
      <c r="BF434" s="142"/>
      <c r="BG434" s="144" t="str">
        <f>IF($A434&lt;&gt;"", IFERROR(VLOOKUP(IF(LEN(BF434)&gt;5, RIGHT(BF434,LEN(BF434)-6), $F434) &amp; IF(LEN(BF434)&gt;5, LEFT(RIGHT(BF434,LEN(BF434)-5), 1), $K434) &amp; LEFT(BF434,4), Schedule!$A$3:$K$999,11,0),"No Data"),"")</f>
        <v/>
      </c>
      <c r="BH434" s="145"/>
      <c r="BI434" s="144" t="str">
        <f>IF($A434&lt;&gt;"", IFERROR(VLOOKUP(IF(LEN(BH434)&gt;5, RIGHT(BH434,LEN(BH434)-6), $F434) &amp; IF(LEN(BH434)&gt;5, LEFT(RIGHT(BH434,LEN(BH434)-5), 1), $K434) &amp; LEFT(BH434,4), Schedule!$A$3:$K$999,11,0),"No Data"),"")</f>
        <v/>
      </c>
      <c r="BJ434" s="145"/>
      <c r="BK434" s="143" t="str">
        <f>IF($A434&lt;&gt;"", IFERROR(VLOOKUP(IF(LEN(BJ434)&gt;5, RIGHT(BJ434,LEN(BJ434)-6), $F434) &amp; IF(LEN(BJ434)&gt;5, LEFT(RIGHT(BJ434,LEN(BJ434)-5), 1), $K434) &amp; LEFT(BJ434,4), Schedule!$A$3:$K$999,11,0),"No Data"),"")</f>
        <v/>
      </c>
      <c r="BL434" s="142"/>
      <c r="BM434" s="143" t="str">
        <f>IF($A434&lt;&gt;"", IFERROR(VLOOKUP(IF(LEN(BL434)&gt;5, RIGHT(BL434,LEN(BL434)-6), $F434) &amp; IF(LEN(BL434)&gt;5, LEFT(RIGHT(BL434,LEN(BL434)-5), 1), $K434) &amp; LEFT(BL434,4), Schedule!$A$3:$K$999,11,0),"No Data"),"")</f>
        <v/>
      </c>
      <c r="BN434" s="142"/>
      <c r="BO434" s="144" t="str">
        <f>IF($A434&lt;&gt;"", IFERROR(VLOOKUP(IF(LEN(BN434)&gt;5, RIGHT(BN434,LEN(BN434)-6), $F434) &amp; IF(LEN(BN434)&gt;5, LEFT(RIGHT(BN434,LEN(BN434)-5), 1), $K434) &amp; LEFT(BN434,4), Schedule!$A$3:$K$999,11,0),"No Data"),"")</f>
        <v/>
      </c>
      <c r="BP434" s="145"/>
      <c r="BQ434" s="144" t="str">
        <f>IF($A434&lt;&gt;"", IFERROR(VLOOKUP(IF(LEN(BP434)&gt;5, RIGHT(BP434,LEN(BP434)-6), $F434) &amp; IF(LEN(BP434)&gt;5, LEFT(RIGHT(BP434,LEN(BP434)-5), 1), $K434) &amp; LEFT(BP434,4), Schedule!$A$3:$K$999,11,0),"No Data"),"")</f>
        <v/>
      </c>
      <c r="BR434" s="145"/>
      <c r="BS434" s="143" t="str">
        <f>IF($A434&lt;&gt;"", IFERROR(VLOOKUP(IF(LEN(BR434)&gt;5, RIGHT(BR434,LEN(BR434)-6), $F434) &amp; IF(LEN(BR434)&gt;5, LEFT(RIGHT(BR434,LEN(BR434)-5), 1), $K434) &amp; LEFT(BR434,4), Schedule!$A$3:$K$999,11,0),"No Data"),"")</f>
        <v/>
      </c>
      <c r="BT434" s="142"/>
      <c r="BU434" s="144" t="str">
        <f>IF($A434&lt;&gt;"", IFERROR(VLOOKUP(IF(LEN(BT434)&gt;5, RIGHT(BT434,LEN(BT434)-6), $F434) &amp; IF(LEN(BT434)&gt;5, LEFT(RIGHT(BT434,LEN(BT434)-5), 1), $K434) &amp; LEFT(BT434,4), Schedule!$A$3:$K$999,11,0),"No Data"),"")</f>
        <v/>
      </c>
    </row>
    <row r="435" spans="1:73" x14ac:dyDescent="0.25">
      <c r="A435" s="167"/>
      <c r="B435" s="134" t="str">
        <f>IFERROR(IF(VLOOKUP(A435, 'Name List'!$A$2:$J$10000,2,0)=0,"",VLOOKUP(A435, 'Name List'!$A$2:$J$10000,2,0)),"")</f>
        <v/>
      </c>
      <c r="C435" s="134" t="str">
        <f>IFERROR(IF(VLOOKUP(A435, 'Name List'!$A$2:$J$10000,3,0)=0,"",VLOOKUP(A435, 'Name List'!$A$2:$J$10000,3,0)),"")</f>
        <v/>
      </c>
      <c r="D435" s="135" t="str">
        <f>IFERROR(IF(VLOOKUP(A435, 'Name List'!$A$2:$J$10000,4,0)=0,"",VLOOKUP(A435, 'Name List'!$A$2:$J$10000,4,0)),"")</f>
        <v/>
      </c>
      <c r="E435" s="135" t="str">
        <f>IFERROR(IF(VLOOKUP(A435, 'Name List'!$A$2:$J$10000,5,0)=0,"",VLOOKUP(A435, 'Name List'!$A$2:$J$10000,5,0)),"")</f>
        <v/>
      </c>
      <c r="F435" s="134" t="str">
        <f>IFERROR(IF(VLOOKUP(A435, 'Name List'!$A$2:$J$10000,6,0)=0,"",VLOOKUP(A435, 'Name List'!$A$2:$J$10000,6,0)),"")</f>
        <v/>
      </c>
      <c r="G435" s="134" t="str">
        <f>IFERROR(IF(VLOOKUP(A435, 'Name List'!$A$2:$J$10000,7,0)=0,"",VLOOKUP(A435, 'Name List'!$A$2:$J$10000,7,0)),"")</f>
        <v/>
      </c>
      <c r="H435" s="134" t="str">
        <f>IFERROR(IF(VLOOKUP(A435, 'Name List'!$A$2:$J$10000,8,0)=0,"",VLOOKUP(A435, 'Name List'!$A$2:$J$10000,8,0)),"")</f>
        <v/>
      </c>
      <c r="I435" s="134" t="str">
        <f>IFERROR(IF(VLOOKUP(A435, 'Name List'!$A$2:$J$10000,9,0)=0,"",VLOOKUP(A435, 'Name List'!$A$2:$J$10000,9,0)),"")</f>
        <v/>
      </c>
      <c r="J435" s="134" t="str">
        <f>IFERROR(IF(VLOOKUP(A435, 'Name List'!$A$2:$J$10000,10,0)=0,"",VLOOKUP(A435, 'Name List'!$A$2:$J$10000,10,0)),"")</f>
        <v/>
      </c>
      <c r="K435" s="136"/>
      <c r="L435" s="142"/>
      <c r="M435" s="143" t="str">
        <f>IF($A435&lt;&gt;"", IFERROR(VLOOKUP(IF(LEN(L435)&gt;5, RIGHT(L435,LEN(L435)-6), $F435) &amp; IF(LEN(L435)&gt;5, LEFT(RIGHT(L435,LEN(L435)-5), 1), $K435) &amp; LEFT(L435,4), Schedule!$A$3:$K$999,11,0),"No Data"),"")</f>
        <v/>
      </c>
      <c r="N435" s="142"/>
      <c r="O435" s="144" t="str">
        <f>IF($A435&lt;&gt;"", IFERROR(VLOOKUP(IF(LEN(N435)&gt;5, RIGHT(N435,LEN(N435)-6), $F435) &amp; IF(LEN(N435)&gt;5, LEFT(RIGHT(N435,LEN(N435)-5), 1), $K435) &amp; LEFT(N435,4), Schedule!$A$3:$K$999,11,0),"No Data"),"")</f>
        <v/>
      </c>
      <c r="P435" s="142"/>
      <c r="Q435" s="144" t="str">
        <f>IF($A435&lt;&gt;"", IFERROR(VLOOKUP(IF(LEN(P435)&gt;5, RIGHT(P435,LEN(P435)-6), $F435) &amp; IF(LEN(P435)&gt;5, LEFT(RIGHT(P435,LEN(P435)-5), 1), $K435) &amp; LEFT(P435,4), Schedule!$A$3:$K$999,11,0),"No Data"),"")</f>
        <v/>
      </c>
      <c r="R435" s="142"/>
      <c r="S435" s="143" t="str">
        <f>IF($A435&lt;&gt;"", IFERROR(VLOOKUP(IF(LEN(R435)&gt;5, RIGHT(R435,LEN(R435)-6), $F435) &amp; IF(LEN(R435)&gt;5, LEFT(RIGHT(R435,LEN(R435)-5), 1), $K435) &amp; LEFT(R435,4), Schedule!$A$3:$K$999,11,0),"No Data"),"")</f>
        <v/>
      </c>
      <c r="T435" s="142"/>
      <c r="U435" s="144" t="str">
        <f>IF($A435&lt;&gt;"", IFERROR(VLOOKUP(IF(LEN(T435)&gt;5, RIGHT(T435,LEN(T435)-6), $F435) &amp; IF(LEN(T435)&gt;5, LEFT(RIGHT(T435,LEN(T435)-5), 1), $K435) &amp; LEFT(T435,4), Schedule!$A$3:$K$999,11,0),"No Data"),"")</f>
        <v/>
      </c>
      <c r="V435" s="142"/>
      <c r="W435" s="144" t="str">
        <f>IF($A435&lt;&gt;"", IFERROR(VLOOKUP(IF(LEN(V435)&gt;5, RIGHT(V435,LEN(V435)-6), $F435) &amp; IF(LEN(V435)&gt;5, LEFT(RIGHT(V435,LEN(V435)-5), 1), $K435) &amp; LEFT(V435,4), Schedule!$A$3:$K$999,11,0),"No Data"),"")</f>
        <v/>
      </c>
      <c r="X435" s="142"/>
      <c r="Y435" s="144" t="str">
        <f>IF($A435&lt;&gt;"", IFERROR(VLOOKUP(IF(LEN(X435)&gt;5, RIGHT(X435,LEN(X435)-6), $F435) &amp; IF(LEN(X435)&gt;5, LEFT(RIGHT(X435,LEN(X435)-5), 1), $K435) &amp; LEFT(X435,4), Schedule!$A$3:$K$999,11,0),"No Data"),"")</f>
        <v/>
      </c>
      <c r="Z435" s="142"/>
      <c r="AA435" s="143" t="str">
        <f>IF($A435&lt;&gt;"", IFERROR(VLOOKUP(IF(LEN(Z435)&gt;5, RIGHT(Z435,LEN(Z435)-6), $F435) &amp; IF(LEN(Z435)&gt;5, LEFT(RIGHT(Z435,LEN(Z435)-5), 1), $K435) &amp; LEFT(Z435,4), Schedule!$A$3:$K$999,11,0),"No Data"),"")</f>
        <v/>
      </c>
      <c r="AB435" s="142"/>
      <c r="AC435" s="144" t="str">
        <f>IF($A435&lt;&gt;"", IFERROR(VLOOKUP(IF(LEN(AB435)&gt;5, RIGHT(AB435,LEN(AB435)-6), $F435) &amp; IF(LEN(AB435)&gt;5, LEFT(RIGHT(AB435,LEN(AB435)-5), 1), $K435) &amp; LEFT(AB435,4), Schedule!$A$3:$K$999,11,0),"No Data"),"")</f>
        <v/>
      </c>
      <c r="AD435" s="145"/>
      <c r="AE435" s="144" t="str">
        <f>IF($A435&lt;&gt;"", IFERROR(VLOOKUP(IF(LEN(AD435)&gt;5, RIGHT(AD435,LEN(AD435)-6), $F435) &amp; IF(LEN(AD435)&gt;5, LEFT(RIGHT(AD435,LEN(AD435)-5), 1), $K435) &amp; LEFT(AD435,4), Schedule!$A$3:$K$999,11,0),"No Data"),"")</f>
        <v/>
      </c>
      <c r="AF435" s="145"/>
      <c r="AG435" s="143" t="str">
        <f>IF($A435&lt;&gt;"", IFERROR(VLOOKUP(IF(LEN(AF435)&gt;5, RIGHT(AF435,LEN(AF435)-6), $F435) &amp; IF(LEN(AF435)&gt;5, LEFT(RIGHT(AF435,LEN(AF435)-5), 1), $K435) &amp; LEFT(AF435,4), Schedule!$A$3:$K$999,11,0),"No Data"),"")</f>
        <v/>
      </c>
      <c r="AH435" s="142"/>
      <c r="AI435" s="143" t="str">
        <f>IF($A435&lt;&gt;"", IFERROR(VLOOKUP(IF(LEN(AH435)&gt;5, RIGHT(AH435,LEN(AH435)-6), $F435) &amp; IF(LEN(AH435)&gt;5, LEFT(RIGHT(AH435,LEN(AH435)-5), 1), $K435) &amp; LEFT(AH435,4), Schedule!$A$3:$K$999,11,0),"No Data"),"")</f>
        <v/>
      </c>
      <c r="AJ435" s="142"/>
      <c r="AK435" s="144" t="str">
        <f>IF($A435&lt;&gt;"", IFERROR(VLOOKUP(IF(LEN(AJ435)&gt;5, RIGHT(AJ435,LEN(AJ435)-6), $F435) &amp; IF(LEN(AJ435)&gt;5, LEFT(RIGHT(AJ435,LEN(AJ435)-5), 1), $K435) &amp; LEFT(AJ435,4), Schedule!$A$3:$K$999,11,0),"No Data"),"")</f>
        <v/>
      </c>
      <c r="AL435" s="145"/>
      <c r="AM435" s="144" t="str">
        <f>IF($A435&lt;&gt;"", IFERROR(VLOOKUP(IF(LEN(AL435)&gt;5, RIGHT(AL435,LEN(AL435)-6), $F435) &amp; IF(LEN(AL435)&gt;5, LEFT(RIGHT(AL435,LEN(AL435)-5), 1), $K435) &amp; LEFT(AL435,4), Schedule!$A$3:$K$999,11,0),"No Data"),"")</f>
        <v/>
      </c>
      <c r="AN435" s="142"/>
      <c r="AO435" s="143" t="str">
        <f>IF($A435&lt;&gt;"", IFERROR(VLOOKUP(IF(LEN(AN435)&gt;5, RIGHT(AN435,LEN(AN435)-6), $F435) &amp; IF(LEN(AN435)&gt;5, LEFT(RIGHT(AN435,LEN(AN435)-5), 1), $K435) &amp; LEFT(AN435,4), Schedule!$A$3:$K$999,11,0),"No Data"),"")</f>
        <v/>
      </c>
      <c r="AP435" s="142"/>
      <c r="AQ435" s="144" t="str">
        <f>IF($A435&lt;&gt;"", IFERROR(VLOOKUP(IF(LEN(AP435)&gt;5, RIGHT(AP435,LEN(AP435)-6), $F435) &amp; IF(LEN(AP435)&gt;5, LEFT(RIGHT(AP435,LEN(AP435)-5), 1), $K435) &amp; LEFT(AP435,4), Schedule!$A$3:$K$999,11,0),"No Data"),"")</f>
        <v/>
      </c>
      <c r="AR435" s="145"/>
      <c r="AS435" s="144" t="str">
        <f>IF($A435&lt;&gt;"", IFERROR(VLOOKUP(IF(LEN(AR435)&gt;5, RIGHT(AR435,LEN(AR435)-6), $F435) &amp; IF(LEN(AR435)&gt;5, LEFT(RIGHT(AR435,LEN(AR435)-5), 1), $K435) &amp; LEFT(AR435,4), Schedule!$A$3:$K$999,11,0),"No Data"),"")</f>
        <v/>
      </c>
      <c r="AT435" s="145"/>
      <c r="AU435" s="143" t="str">
        <f>IF($A435&lt;&gt;"", IFERROR(VLOOKUP(IF(LEN(AT435)&gt;5, RIGHT(AT435,LEN(AT435)-6), $F435) &amp; IF(LEN(AT435)&gt;5, LEFT(RIGHT(AT435,LEN(AT435)-5), 1), $K435) &amp; LEFT(AT435,4), Schedule!$A$3:$K$999,11,0),"No Data"),"")</f>
        <v/>
      </c>
      <c r="AV435" s="142"/>
      <c r="AW435" s="143" t="str">
        <f>IF($A435&lt;&gt;"", IFERROR(VLOOKUP(IF(LEN(AV435)&gt;5, RIGHT(AV435,LEN(AV435)-6), $F435) &amp; IF(LEN(AV435)&gt;5, LEFT(RIGHT(AV435,LEN(AV435)-5), 1), $K435) &amp; LEFT(AV435,4), Schedule!$A$3:$K$999,11,0),"No Data"),"")</f>
        <v/>
      </c>
      <c r="AX435" s="142"/>
      <c r="AY435" s="144" t="str">
        <f>IF($A435&lt;&gt;"", IFERROR(VLOOKUP(IF(LEN(AX435)&gt;5, RIGHT(AX435,LEN(AX435)-6), $F435) &amp; IF(LEN(AX435)&gt;5, LEFT(RIGHT(AX435,LEN(AX435)-5), 1), $K435) &amp; LEFT(AX435,4), Schedule!$A$3:$K$999,11,0),"No Data"),"")</f>
        <v/>
      </c>
      <c r="AZ435" s="145"/>
      <c r="BA435" s="144" t="str">
        <f>IF($A435&lt;&gt;"", IFERROR(VLOOKUP(IF(LEN(AZ435)&gt;5, RIGHT(AZ435,LEN(AZ435)-6), $F435) &amp; IF(LEN(AZ435)&gt;5, LEFT(RIGHT(AZ435,LEN(AZ435)-5), 1), $K435) &amp; LEFT(AZ435,4), Schedule!$A$3:$K$999,11,0),"No Data"),"")</f>
        <v/>
      </c>
      <c r="BB435" s="145"/>
      <c r="BC435" s="143" t="str">
        <f>IF($A435&lt;&gt;"", IFERROR(VLOOKUP(IF(LEN(BB435)&gt;5, RIGHT(BB435,LEN(BB435)-6), $F435) &amp; IF(LEN(BB435)&gt;5, LEFT(RIGHT(BB435,LEN(BB435)-5), 1), $K435) &amp; LEFT(BB435,4), Schedule!$A$3:$K$999,11,0),"No Data"),"")</f>
        <v/>
      </c>
      <c r="BD435" s="142"/>
      <c r="BE435" s="143" t="str">
        <f>IF($A435&lt;&gt;"", IFERROR(VLOOKUP(IF(LEN(BD435)&gt;5, RIGHT(BD435,LEN(BD435)-6), $F435) &amp; IF(LEN(BD435)&gt;5, LEFT(RIGHT(BD435,LEN(BD435)-5), 1), $K435) &amp; LEFT(BD435,4), Schedule!$A$3:$K$999,11,0),"No Data"),"")</f>
        <v/>
      </c>
      <c r="BF435" s="142"/>
      <c r="BG435" s="144" t="str">
        <f>IF($A435&lt;&gt;"", IFERROR(VLOOKUP(IF(LEN(BF435)&gt;5, RIGHT(BF435,LEN(BF435)-6), $F435) &amp; IF(LEN(BF435)&gt;5, LEFT(RIGHT(BF435,LEN(BF435)-5), 1), $K435) &amp; LEFT(BF435,4), Schedule!$A$3:$K$999,11,0),"No Data"),"")</f>
        <v/>
      </c>
      <c r="BH435" s="145"/>
      <c r="BI435" s="144" t="str">
        <f>IF($A435&lt;&gt;"", IFERROR(VLOOKUP(IF(LEN(BH435)&gt;5, RIGHT(BH435,LEN(BH435)-6), $F435) &amp; IF(LEN(BH435)&gt;5, LEFT(RIGHT(BH435,LEN(BH435)-5), 1), $K435) &amp; LEFT(BH435,4), Schedule!$A$3:$K$999,11,0),"No Data"),"")</f>
        <v/>
      </c>
      <c r="BJ435" s="145"/>
      <c r="BK435" s="143" t="str">
        <f>IF($A435&lt;&gt;"", IFERROR(VLOOKUP(IF(LEN(BJ435)&gt;5, RIGHT(BJ435,LEN(BJ435)-6), $F435) &amp; IF(LEN(BJ435)&gt;5, LEFT(RIGHT(BJ435,LEN(BJ435)-5), 1), $K435) &amp; LEFT(BJ435,4), Schedule!$A$3:$K$999,11,0),"No Data"),"")</f>
        <v/>
      </c>
      <c r="BL435" s="142"/>
      <c r="BM435" s="143" t="str">
        <f>IF($A435&lt;&gt;"", IFERROR(VLOOKUP(IF(LEN(BL435)&gt;5, RIGHT(BL435,LEN(BL435)-6), $F435) &amp; IF(LEN(BL435)&gt;5, LEFT(RIGHT(BL435,LEN(BL435)-5), 1), $K435) &amp; LEFT(BL435,4), Schedule!$A$3:$K$999,11,0),"No Data"),"")</f>
        <v/>
      </c>
      <c r="BN435" s="142"/>
      <c r="BO435" s="144" t="str">
        <f>IF($A435&lt;&gt;"", IFERROR(VLOOKUP(IF(LEN(BN435)&gt;5, RIGHT(BN435,LEN(BN435)-6), $F435) &amp; IF(LEN(BN435)&gt;5, LEFT(RIGHT(BN435,LEN(BN435)-5), 1), $K435) &amp; LEFT(BN435,4), Schedule!$A$3:$K$999,11,0),"No Data"),"")</f>
        <v/>
      </c>
      <c r="BP435" s="145"/>
      <c r="BQ435" s="144" t="str">
        <f>IF($A435&lt;&gt;"", IFERROR(VLOOKUP(IF(LEN(BP435)&gt;5, RIGHT(BP435,LEN(BP435)-6), $F435) &amp; IF(LEN(BP435)&gt;5, LEFT(RIGHT(BP435,LEN(BP435)-5), 1), $K435) &amp; LEFT(BP435,4), Schedule!$A$3:$K$999,11,0),"No Data"),"")</f>
        <v/>
      </c>
      <c r="BR435" s="145"/>
      <c r="BS435" s="143" t="str">
        <f>IF($A435&lt;&gt;"", IFERROR(VLOOKUP(IF(LEN(BR435)&gt;5, RIGHT(BR435,LEN(BR435)-6), $F435) &amp; IF(LEN(BR435)&gt;5, LEFT(RIGHT(BR435,LEN(BR435)-5), 1), $K435) &amp; LEFT(BR435,4), Schedule!$A$3:$K$999,11,0),"No Data"),"")</f>
        <v/>
      </c>
      <c r="BT435" s="142"/>
      <c r="BU435" s="144" t="str">
        <f>IF($A435&lt;&gt;"", IFERROR(VLOOKUP(IF(LEN(BT435)&gt;5, RIGHT(BT435,LEN(BT435)-6), $F435) &amp; IF(LEN(BT435)&gt;5, LEFT(RIGHT(BT435,LEN(BT435)-5), 1), $K435) &amp; LEFT(BT435,4), Schedule!$A$3:$K$999,11,0),"No Data"),"")</f>
        <v/>
      </c>
    </row>
    <row r="436" spans="1:73" x14ac:dyDescent="0.25">
      <c r="A436" s="167"/>
      <c r="B436" s="134" t="str">
        <f>IFERROR(IF(VLOOKUP(A436, 'Name List'!$A$2:$J$10000,2,0)=0,"",VLOOKUP(A436, 'Name List'!$A$2:$J$10000,2,0)),"")</f>
        <v/>
      </c>
      <c r="C436" s="134" t="str">
        <f>IFERROR(IF(VLOOKUP(A436, 'Name List'!$A$2:$J$10000,3,0)=0,"",VLOOKUP(A436, 'Name List'!$A$2:$J$10000,3,0)),"")</f>
        <v/>
      </c>
      <c r="D436" s="135" t="str">
        <f>IFERROR(IF(VLOOKUP(A436, 'Name List'!$A$2:$J$10000,4,0)=0,"",VLOOKUP(A436, 'Name List'!$A$2:$J$10000,4,0)),"")</f>
        <v/>
      </c>
      <c r="E436" s="135" t="str">
        <f>IFERROR(IF(VLOOKUP(A436, 'Name List'!$A$2:$J$10000,5,0)=0,"",VLOOKUP(A436, 'Name List'!$A$2:$J$10000,5,0)),"")</f>
        <v/>
      </c>
      <c r="F436" s="134" t="str">
        <f>IFERROR(IF(VLOOKUP(A436, 'Name List'!$A$2:$J$10000,6,0)=0,"",VLOOKUP(A436, 'Name List'!$A$2:$J$10000,6,0)),"")</f>
        <v/>
      </c>
      <c r="G436" s="134" t="str">
        <f>IFERROR(IF(VLOOKUP(A436, 'Name List'!$A$2:$J$10000,7,0)=0,"",VLOOKUP(A436, 'Name List'!$A$2:$J$10000,7,0)),"")</f>
        <v/>
      </c>
      <c r="H436" s="134" t="str">
        <f>IFERROR(IF(VLOOKUP(A436, 'Name List'!$A$2:$J$10000,8,0)=0,"",VLOOKUP(A436, 'Name List'!$A$2:$J$10000,8,0)),"")</f>
        <v/>
      </c>
      <c r="I436" s="134" t="str">
        <f>IFERROR(IF(VLOOKUP(A436, 'Name List'!$A$2:$J$10000,9,0)=0,"",VLOOKUP(A436, 'Name List'!$A$2:$J$10000,9,0)),"")</f>
        <v/>
      </c>
      <c r="J436" s="134" t="str">
        <f>IFERROR(IF(VLOOKUP(A436, 'Name List'!$A$2:$J$10000,10,0)=0,"",VLOOKUP(A436, 'Name List'!$A$2:$J$10000,10,0)),"")</f>
        <v/>
      </c>
      <c r="K436" s="136"/>
      <c r="L436" s="142"/>
      <c r="M436" s="143" t="str">
        <f>IF($A436&lt;&gt;"", IFERROR(VLOOKUP(IF(LEN(L436)&gt;5, RIGHT(L436,LEN(L436)-6), $F436) &amp; IF(LEN(L436)&gt;5, LEFT(RIGHT(L436,LEN(L436)-5), 1), $K436) &amp; LEFT(L436,4), Schedule!$A$3:$K$999,11,0),"No Data"),"")</f>
        <v/>
      </c>
      <c r="N436" s="142"/>
      <c r="O436" s="144" t="str">
        <f>IF($A436&lt;&gt;"", IFERROR(VLOOKUP(IF(LEN(N436)&gt;5, RIGHT(N436,LEN(N436)-6), $F436) &amp; IF(LEN(N436)&gt;5, LEFT(RIGHT(N436,LEN(N436)-5), 1), $K436) &amp; LEFT(N436,4), Schedule!$A$3:$K$999,11,0),"No Data"),"")</f>
        <v/>
      </c>
      <c r="P436" s="142"/>
      <c r="Q436" s="144" t="str">
        <f>IF($A436&lt;&gt;"", IFERROR(VLOOKUP(IF(LEN(P436)&gt;5, RIGHT(P436,LEN(P436)-6), $F436) &amp; IF(LEN(P436)&gt;5, LEFT(RIGHT(P436,LEN(P436)-5), 1), $K436) &amp; LEFT(P436,4), Schedule!$A$3:$K$999,11,0),"No Data"),"")</f>
        <v/>
      </c>
      <c r="R436" s="142"/>
      <c r="S436" s="143" t="str">
        <f>IF($A436&lt;&gt;"", IFERROR(VLOOKUP(IF(LEN(R436)&gt;5, RIGHT(R436,LEN(R436)-6), $F436) &amp; IF(LEN(R436)&gt;5, LEFT(RIGHT(R436,LEN(R436)-5), 1), $K436) &amp; LEFT(R436,4), Schedule!$A$3:$K$999,11,0),"No Data"),"")</f>
        <v/>
      </c>
      <c r="T436" s="142"/>
      <c r="U436" s="144" t="str">
        <f>IF($A436&lt;&gt;"", IFERROR(VLOOKUP(IF(LEN(T436)&gt;5, RIGHT(T436,LEN(T436)-6), $F436) &amp; IF(LEN(T436)&gt;5, LEFT(RIGHT(T436,LEN(T436)-5), 1), $K436) &amp; LEFT(T436,4), Schedule!$A$3:$K$999,11,0),"No Data"),"")</f>
        <v/>
      </c>
      <c r="V436" s="142"/>
      <c r="W436" s="144" t="str">
        <f>IF($A436&lt;&gt;"", IFERROR(VLOOKUP(IF(LEN(V436)&gt;5, RIGHT(V436,LEN(V436)-6), $F436) &amp; IF(LEN(V436)&gt;5, LEFT(RIGHT(V436,LEN(V436)-5), 1), $K436) &amp; LEFT(V436,4), Schedule!$A$3:$K$999,11,0),"No Data"),"")</f>
        <v/>
      </c>
      <c r="X436" s="142"/>
      <c r="Y436" s="144" t="str">
        <f>IF($A436&lt;&gt;"", IFERROR(VLOOKUP(IF(LEN(X436)&gt;5, RIGHT(X436,LEN(X436)-6), $F436) &amp; IF(LEN(X436)&gt;5, LEFT(RIGHT(X436,LEN(X436)-5), 1), $K436) &amp; LEFT(X436,4), Schedule!$A$3:$K$999,11,0),"No Data"),"")</f>
        <v/>
      </c>
      <c r="Z436" s="142"/>
      <c r="AA436" s="143" t="str">
        <f>IF($A436&lt;&gt;"", IFERROR(VLOOKUP(IF(LEN(Z436)&gt;5, RIGHT(Z436,LEN(Z436)-6), $F436) &amp; IF(LEN(Z436)&gt;5, LEFT(RIGHT(Z436,LEN(Z436)-5), 1), $K436) &amp; LEFT(Z436,4), Schedule!$A$3:$K$999,11,0),"No Data"),"")</f>
        <v/>
      </c>
      <c r="AB436" s="142"/>
      <c r="AC436" s="144" t="str">
        <f>IF($A436&lt;&gt;"", IFERROR(VLOOKUP(IF(LEN(AB436)&gt;5, RIGHT(AB436,LEN(AB436)-6), $F436) &amp; IF(LEN(AB436)&gt;5, LEFT(RIGHT(AB436,LEN(AB436)-5), 1), $K436) &amp; LEFT(AB436,4), Schedule!$A$3:$K$999,11,0),"No Data"),"")</f>
        <v/>
      </c>
      <c r="AD436" s="145"/>
      <c r="AE436" s="144" t="str">
        <f>IF($A436&lt;&gt;"", IFERROR(VLOOKUP(IF(LEN(AD436)&gt;5, RIGHT(AD436,LEN(AD436)-6), $F436) &amp; IF(LEN(AD436)&gt;5, LEFT(RIGHT(AD436,LEN(AD436)-5), 1), $K436) &amp; LEFT(AD436,4), Schedule!$A$3:$K$999,11,0),"No Data"),"")</f>
        <v/>
      </c>
      <c r="AF436" s="145"/>
      <c r="AG436" s="143" t="str">
        <f>IF($A436&lt;&gt;"", IFERROR(VLOOKUP(IF(LEN(AF436)&gt;5, RIGHT(AF436,LEN(AF436)-6), $F436) &amp; IF(LEN(AF436)&gt;5, LEFT(RIGHT(AF436,LEN(AF436)-5), 1), $K436) &amp; LEFT(AF436,4), Schedule!$A$3:$K$999,11,0),"No Data"),"")</f>
        <v/>
      </c>
      <c r="AH436" s="142"/>
      <c r="AI436" s="143" t="str">
        <f>IF($A436&lt;&gt;"", IFERROR(VLOOKUP(IF(LEN(AH436)&gt;5, RIGHT(AH436,LEN(AH436)-6), $F436) &amp; IF(LEN(AH436)&gt;5, LEFT(RIGHT(AH436,LEN(AH436)-5), 1), $K436) &amp; LEFT(AH436,4), Schedule!$A$3:$K$999,11,0),"No Data"),"")</f>
        <v/>
      </c>
      <c r="AJ436" s="142"/>
      <c r="AK436" s="144" t="str">
        <f>IF($A436&lt;&gt;"", IFERROR(VLOOKUP(IF(LEN(AJ436)&gt;5, RIGHT(AJ436,LEN(AJ436)-6), $F436) &amp; IF(LEN(AJ436)&gt;5, LEFT(RIGHT(AJ436,LEN(AJ436)-5), 1), $K436) &amp; LEFT(AJ436,4), Schedule!$A$3:$K$999,11,0),"No Data"),"")</f>
        <v/>
      </c>
      <c r="AL436" s="145"/>
      <c r="AM436" s="144" t="str">
        <f>IF($A436&lt;&gt;"", IFERROR(VLOOKUP(IF(LEN(AL436)&gt;5, RIGHT(AL436,LEN(AL436)-6), $F436) &amp; IF(LEN(AL436)&gt;5, LEFT(RIGHT(AL436,LEN(AL436)-5), 1), $K436) &amp; LEFT(AL436,4), Schedule!$A$3:$K$999,11,0),"No Data"),"")</f>
        <v/>
      </c>
      <c r="AN436" s="142"/>
      <c r="AO436" s="143" t="str">
        <f>IF($A436&lt;&gt;"", IFERROR(VLOOKUP(IF(LEN(AN436)&gt;5, RIGHT(AN436,LEN(AN436)-6), $F436) &amp; IF(LEN(AN436)&gt;5, LEFT(RIGHT(AN436,LEN(AN436)-5), 1), $K436) &amp; LEFT(AN436,4), Schedule!$A$3:$K$999,11,0),"No Data"),"")</f>
        <v/>
      </c>
      <c r="AP436" s="142"/>
      <c r="AQ436" s="144" t="str">
        <f>IF($A436&lt;&gt;"", IFERROR(VLOOKUP(IF(LEN(AP436)&gt;5, RIGHT(AP436,LEN(AP436)-6), $F436) &amp; IF(LEN(AP436)&gt;5, LEFT(RIGHT(AP436,LEN(AP436)-5), 1), $K436) &amp; LEFT(AP436,4), Schedule!$A$3:$K$999,11,0),"No Data"),"")</f>
        <v/>
      </c>
      <c r="AR436" s="145"/>
      <c r="AS436" s="144" t="str">
        <f>IF($A436&lt;&gt;"", IFERROR(VLOOKUP(IF(LEN(AR436)&gt;5, RIGHT(AR436,LEN(AR436)-6), $F436) &amp; IF(LEN(AR436)&gt;5, LEFT(RIGHT(AR436,LEN(AR436)-5), 1), $K436) &amp; LEFT(AR436,4), Schedule!$A$3:$K$999,11,0),"No Data"),"")</f>
        <v/>
      </c>
      <c r="AT436" s="145"/>
      <c r="AU436" s="143" t="str">
        <f>IF($A436&lt;&gt;"", IFERROR(VLOOKUP(IF(LEN(AT436)&gt;5, RIGHT(AT436,LEN(AT436)-6), $F436) &amp; IF(LEN(AT436)&gt;5, LEFT(RIGHT(AT436,LEN(AT436)-5), 1), $K436) &amp; LEFT(AT436,4), Schedule!$A$3:$K$999,11,0),"No Data"),"")</f>
        <v/>
      </c>
      <c r="AV436" s="142"/>
      <c r="AW436" s="143" t="str">
        <f>IF($A436&lt;&gt;"", IFERROR(VLOOKUP(IF(LEN(AV436)&gt;5, RIGHT(AV436,LEN(AV436)-6), $F436) &amp; IF(LEN(AV436)&gt;5, LEFT(RIGHT(AV436,LEN(AV436)-5), 1), $K436) &amp; LEFT(AV436,4), Schedule!$A$3:$K$999,11,0),"No Data"),"")</f>
        <v/>
      </c>
      <c r="AX436" s="142"/>
      <c r="AY436" s="144" t="str">
        <f>IF($A436&lt;&gt;"", IFERROR(VLOOKUP(IF(LEN(AX436)&gt;5, RIGHT(AX436,LEN(AX436)-6), $F436) &amp; IF(LEN(AX436)&gt;5, LEFT(RIGHT(AX436,LEN(AX436)-5), 1), $K436) &amp; LEFT(AX436,4), Schedule!$A$3:$K$999,11,0),"No Data"),"")</f>
        <v/>
      </c>
      <c r="AZ436" s="145"/>
      <c r="BA436" s="144" t="str">
        <f>IF($A436&lt;&gt;"", IFERROR(VLOOKUP(IF(LEN(AZ436)&gt;5, RIGHT(AZ436,LEN(AZ436)-6), $F436) &amp; IF(LEN(AZ436)&gt;5, LEFT(RIGHT(AZ436,LEN(AZ436)-5), 1), $K436) &amp; LEFT(AZ436,4), Schedule!$A$3:$K$999,11,0),"No Data"),"")</f>
        <v/>
      </c>
      <c r="BB436" s="145"/>
      <c r="BC436" s="143" t="str">
        <f>IF($A436&lt;&gt;"", IFERROR(VLOOKUP(IF(LEN(BB436)&gt;5, RIGHT(BB436,LEN(BB436)-6), $F436) &amp; IF(LEN(BB436)&gt;5, LEFT(RIGHT(BB436,LEN(BB436)-5), 1), $K436) &amp; LEFT(BB436,4), Schedule!$A$3:$K$999,11,0),"No Data"),"")</f>
        <v/>
      </c>
      <c r="BD436" s="142"/>
      <c r="BE436" s="143" t="str">
        <f>IF($A436&lt;&gt;"", IFERROR(VLOOKUP(IF(LEN(BD436)&gt;5, RIGHT(BD436,LEN(BD436)-6), $F436) &amp; IF(LEN(BD436)&gt;5, LEFT(RIGHT(BD436,LEN(BD436)-5), 1), $K436) &amp; LEFT(BD436,4), Schedule!$A$3:$K$999,11,0),"No Data"),"")</f>
        <v/>
      </c>
      <c r="BF436" s="142"/>
      <c r="BG436" s="144" t="str">
        <f>IF($A436&lt;&gt;"", IFERROR(VLOOKUP(IF(LEN(BF436)&gt;5, RIGHT(BF436,LEN(BF436)-6), $F436) &amp; IF(LEN(BF436)&gt;5, LEFT(RIGHT(BF436,LEN(BF436)-5), 1), $K436) &amp; LEFT(BF436,4), Schedule!$A$3:$K$999,11,0),"No Data"),"")</f>
        <v/>
      </c>
      <c r="BH436" s="145"/>
      <c r="BI436" s="144" t="str">
        <f>IF($A436&lt;&gt;"", IFERROR(VLOOKUP(IF(LEN(BH436)&gt;5, RIGHT(BH436,LEN(BH436)-6), $F436) &amp; IF(LEN(BH436)&gt;5, LEFT(RIGHT(BH436,LEN(BH436)-5), 1), $K436) &amp; LEFT(BH436,4), Schedule!$A$3:$K$999,11,0),"No Data"),"")</f>
        <v/>
      </c>
      <c r="BJ436" s="145"/>
      <c r="BK436" s="143" t="str">
        <f>IF($A436&lt;&gt;"", IFERROR(VLOOKUP(IF(LEN(BJ436)&gt;5, RIGHT(BJ436,LEN(BJ436)-6), $F436) &amp; IF(LEN(BJ436)&gt;5, LEFT(RIGHT(BJ436,LEN(BJ436)-5), 1), $K436) &amp; LEFT(BJ436,4), Schedule!$A$3:$K$999,11,0),"No Data"),"")</f>
        <v/>
      </c>
      <c r="BL436" s="142"/>
      <c r="BM436" s="143" t="str">
        <f>IF($A436&lt;&gt;"", IFERROR(VLOOKUP(IF(LEN(BL436)&gt;5, RIGHT(BL436,LEN(BL436)-6), $F436) &amp; IF(LEN(BL436)&gt;5, LEFT(RIGHT(BL436,LEN(BL436)-5), 1), $K436) &amp; LEFT(BL436,4), Schedule!$A$3:$K$999,11,0),"No Data"),"")</f>
        <v/>
      </c>
      <c r="BN436" s="142"/>
      <c r="BO436" s="144" t="str">
        <f>IF($A436&lt;&gt;"", IFERROR(VLOOKUP(IF(LEN(BN436)&gt;5, RIGHT(BN436,LEN(BN436)-6), $F436) &amp; IF(LEN(BN436)&gt;5, LEFT(RIGHT(BN436,LEN(BN436)-5), 1), $K436) &amp; LEFT(BN436,4), Schedule!$A$3:$K$999,11,0),"No Data"),"")</f>
        <v/>
      </c>
      <c r="BP436" s="145"/>
      <c r="BQ436" s="144" t="str">
        <f>IF($A436&lt;&gt;"", IFERROR(VLOOKUP(IF(LEN(BP436)&gt;5, RIGHT(BP436,LEN(BP436)-6), $F436) &amp; IF(LEN(BP436)&gt;5, LEFT(RIGHT(BP436,LEN(BP436)-5), 1), $K436) &amp; LEFT(BP436,4), Schedule!$A$3:$K$999,11,0),"No Data"),"")</f>
        <v/>
      </c>
      <c r="BR436" s="145"/>
      <c r="BS436" s="143" t="str">
        <f>IF($A436&lt;&gt;"", IFERROR(VLOOKUP(IF(LEN(BR436)&gt;5, RIGHT(BR436,LEN(BR436)-6), $F436) &amp; IF(LEN(BR436)&gt;5, LEFT(RIGHT(BR436,LEN(BR436)-5), 1), $K436) &amp; LEFT(BR436,4), Schedule!$A$3:$K$999,11,0),"No Data"),"")</f>
        <v/>
      </c>
      <c r="BT436" s="142"/>
      <c r="BU436" s="144" t="str">
        <f>IF($A436&lt;&gt;"", IFERROR(VLOOKUP(IF(LEN(BT436)&gt;5, RIGHT(BT436,LEN(BT436)-6), $F436) &amp; IF(LEN(BT436)&gt;5, LEFT(RIGHT(BT436,LEN(BT436)-5), 1), $K436) &amp; LEFT(BT436,4), Schedule!$A$3:$K$999,11,0),"No Data"),"")</f>
        <v/>
      </c>
    </row>
    <row r="437" spans="1:73" x14ac:dyDescent="0.25">
      <c r="A437" s="167"/>
      <c r="B437" s="134" t="str">
        <f>IFERROR(IF(VLOOKUP(A437, 'Name List'!$A$2:$J$10000,2,0)=0,"",VLOOKUP(A437, 'Name List'!$A$2:$J$10000,2,0)),"")</f>
        <v/>
      </c>
      <c r="C437" s="134" t="str">
        <f>IFERROR(IF(VLOOKUP(A437, 'Name List'!$A$2:$J$10000,3,0)=0,"",VLOOKUP(A437, 'Name List'!$A$2:$J$10000,3,0)),"")</f>
        <v/>
      </c>
      <c r="D437" s="135" t="str">
        <f>IFERROR(IF(VLOOKUP(A437, 'Name List'!$A$2:$J$10000,4,0)=0,"",VLOOKUP(A437, 'Name List'!$A$2:$J$10000,4,0)),"")</f>
        <v/>
      </c>
      <c r="E437" s="135" t="str">
        <f>IFERROR(IF(VLOOKUP(A437, 'Name List'!$A$2:$J$10000,5,0)=0,"",VLOOKUP(A437, 'Name List'!$A$2:$J$10000,5,0)),"")</f>
        <v/>
      </c>
      <c r="F437" s="134" t="str">
        <f>IFERROR(IF(VLOOKUP(A437, 'Name List'!$A$2:$J$10000,6,0)=0,"",VLOOKUP(A437, 'Name List'!$A$2:$J$10000,6,0)),"")</f>
        <v/>
      </c>
      <c r="G437" s="134" t="str">
        <f>IFERROR(IF(VLOOKUP(A437, 'Name List'!$A$2:$J$10000,7,0)=0,"",VLOOKUP(A437, 'Name List'!$A$2:$J$10000,7,0)),"")</f>
        <v/>
      </c>
      <c r="H437" s="134" t="str">
        <f>IFERROR(IF(VLOOKUP(A437, 'Name List'!$A$2:$J$10000,8,0)=0,"",VLOOKUP(A437, 'Name List'!$A$2:$J$10000,8,0)),"")</f>
        <v/>
      </c>
      <c r="I437" s="134" t="str">
        <f>IFERROR(IF(VLOOKUP(A437, 'Name List'!$A$2:$J$10000,9,0)=0,"",VLOOKUP(A437, 'Name List'!$A$2:$J$10000,9,0)),"")</f>
        <v/>
      </c>
      <c r="J437" s="134" t="str">
        <f>IFERROR(IF(VLOOKUP(A437, 'Name List'!$A$2:$J$10000,10,0)=0,"",VLOOKUP(A437, 'Name List'!$A$2:$J$10000,10,0)),"")</f>
        <v/>
      </c>
      <c r="K437" s="136"/>
      <c r="L437" s="142"/>
      <c r="M437" s="143" t="str">
        <f>IF($A437&lt;&gt;"", IFERROR(VLOOKUP(IF(LEN(L437)&gt;5, RIGHT(L437,LEN(L437)-6), $F437) &amp; IF(LEN(L437)&gt;5, LEFT(RIGHT(L437,LEN(L437)-5), 1), $K437) &amp; LEFT(L437,4), Schedule!$A$3:$K$999,11,0),"No Data"),"")</f>
        <v/>
      </c>
      <c r="N437" s="142"/>
      <c r="O437" s="144" t="str">
        <f>IF($A437&lt;&gt;"", IFERROR(VLOOKUP(IF(LEN(N437)&gt;5, RIGHT(N437,LEN(N437)-6), $F437) &amp; IF(LEN(N437)&gt;5, LEFT(RIGHT(N437,LEN(N437)-5), 1), $K437) &amp; LEFT(N437,4), Schedule!$A$3:$K$999,11,0),"No Data"),"")</f>
        <v/>
      </c>
      <c r="P437" s="142"/>
      <c r="Q437" s="144" t="str">
        <f>IF($A437&lt;&gt;"", IFERROR(VLOOKUP(IF(LEN(P437)&gt;5, RIGHT(P437,LEN(P437)-6), $F437) &amp; IF(LEN(P437)&gt;5, LEFT(RIGHT(P437,LEN(P437)-5), 1), $K437) &amp; LEFT(P437,4), Schedule!$A$3:$K$999,11,0),"No Data"),"")</f>
        <v/>
      </c>
      <c r="R437" s="142"/>
      <c r="S437" s="143" t="str">
        <f>IF($A437&lt;&gt;"", IFERROR(VLOOKUP(IF(LEN(R437)&gt;5, RIGHT(R437,LEN(R437)-6), $F437) &amp; IF(LEN(R437)&gt;5, LEFT(RIGHT(R437,LEN(R437)-5), 1), $K437) &amp; LEFT(R437,4), Schedule!$A$3:$K$999,11,0),"No Data"),"")</f>
        <v/>
      </c>
      <c r="T437" s="142"/>
      <c r="U437" s="144" t="str">
        <f>IF($A437&lt;&gt;"", IFERROR(VLOOKUP(IF(LEN(T437)&gt;5, RIGHT(T437,LEN(T437)-6), $F437) &amp; IF(LEN(T437)&gt;5, LEFT(RIGHT(T437,LEN(T437)-5), 1), $K437) &amp; LEFT(T437,4), Schedule!$A$3:$K$999,11,0),"No Data"),"")</f>
        <v/>
      </c>
      <c r="V437" s="142"/>
      <c r="W437" s="144" t="str">
        <f>IF($A437&lt;&gt;"", IFERROR(VLOOKUP(IF(LEN(V437)&gt;5, RIGHT(V437,LEN(V437)-6), $F437) &amp; IF(LEN(V437)&gt;5, LEFT(RIGHT(V437,LEN(V437)-5), 1), $K437) &amp; LEFT(V437,4), Schedule!$A$3:$K$999,11,0),"No Data"),"")</f>
        <v/>
      </c>
      <c r="X437" s="142"/>
      <c r="Y437" s="144" t="str">
        <f>IF($A437&lt;&gt;"", IFERROR(VLOOKUP(IF(LEN(X437)&gt;5, RIGHT(X437,LEN(X437)-6), $F437) &amp; IF(LEN(X437)&gt;5, LEFT(RIGHT(X437,LEN(X437)-5), 1), $K437) &amp; LEFT(X437,4), Schedule!$A$3:$K$999,11,0),"No Data"),"")</f>
        <v/>
      </c>
      <c r="Z437" s="142"/>
      <c r="AA437" s="143" t="str">
        <f>IF($A437&lt;&gt;"", IFERROR(VLOOKUP(IF(LEN(Z437)&gt;5, RIGHT(Z437,LEN(Z437)-6), $F437) &amp; IF(LEN(Z437)&gt;5, LEFT(RIGHT(Z437,LEN(Z437)-5), 1), $K437) &amp; LEFT(Z437,4), Schedule!$A$3:$K$999,11,0),"No Data"),"")</f>
        <v/>
      </c>
      <c r="AB437" s="142"/>
      <c r="AC437" s="144" t="str">
        <f>IF($A437&lt;&gt;"", IFERROR(VLOOKUP(IF(LEN(AB437)&gt;5, RIGHT(AB437,LEN(AB437)-6), $F437) &amp; IF(LEN(AB437)&gt;5, LEFT(RIGHT(AB437,LEN(AB437)-5), 1), $K437) &amp; LEFT(AB437,4), Schedule!$A$3:$K$999,11,0),"No Data"),"")</f>
        <v/>
      </c>
      <c r="AD437" s="145"/>
      <c r="AE437" s="144" t="str">
        <f>IF($A437&lt;&gt;"", IFERROR(VLOOKUP(IF(LEN(AD437)&gt;5, RIGHT(AD437,LEN(AD437)-6), $F437) &amp; IF(LEN(AD437)&gt;5, LEFT(RIGHT(AD437,LEN(AD437)-5), 1), $K437) &amp; LEFT(AD437,4), Schedule!$A$3:$K$999,11,0),"No Data"),"")</f>
        <v/>
      </c>
      <c r="AF437" s="145"/>
      <c r="AG437" s="143" t="str">
        <f>IF($A437&lt;&gt;"", IFERROR(VLOOKUP(IF(LEN(AF437)&gt;5, RIGHT(AF437,LEN(AF437)-6), $F437) &amp; IF(LEN(AF437)&gt;5, LEFT(RIGHT(AF437,LEN(AF437)-5), 1), $K437) &amp; LEFT(AF437,4), Schedule!$A$3:$K$999,11,0),"No Data"),"")</f>
        <v/>
      </c>
      <c r="AH437" s="142"/>
      <c r="AI437" s="143" t="str">
        <f>IF($A437&lt;&gt;"", IFERROR(VLOOKUP(IF(LEN(AH437)&gt;5, RIGHT(AH437,LEN(AH437)-6), $F437) &amp; IF(LEN(AH437)&gt;5, LEFT(RIGHT(AH437,LEN(AH437)-5), 1), $K437) &amp; LEFT(AH437,4), Schedule!$A$3:$K$999,11,0),"No Data"),"")</f>
        <v/>
      </c>
      <c r="AJ437" s="142"/>
      <c r="AK437" s="144" t="str">
        <f>IF($A437&lt;&gt;"", IFERROR(VLOOKUP(IF(LEN(AJ437)&gt;5, RIGHT(AJ437,LEN(AJ437)-6), $F437) &amp; IF(LEN(AJ437)&gt;5, LEFT(RIGHT(AJ437,LEN(AJ437)-5), 1), $K437) &amp; LEFT(AJ437,4), Schedule!$A$3:$K$999,11,0),"No Data"),"")</f>
        <v/>
      </c>
      <c r="AL437" s="145"/>
      <c r="AM437" s="144" t="str">
        <f>IF($A437&lt;&gt;"", IFERROR(VLOOKUP(IF(LEN(AL437)&gt;5, RIGHT(AL437,LEN(AL437)-6), $F437) &amp; IF(LEN(AL437)&gt;5, LEFT(RIGHT(AL437,LEN(AL437)-5), 1), $K437) &amp; LEFT(AL437,4), Schedule!$A$3:$K$999,11,0),"No Data"),"")</f>
        <v/>
      </c>
      <c r="AN437" s="142"/>
      <c r="AO437" s="143" t="str">
        <f>IF($A437&lt;&gt;"", IFERROR(VLOOKUP(IF(LEN(AN437)&gt;5, RIGHT(AN437,LEN(AN437)-6), $F437) &amp; IF(LEN(AN437)&gt;5, LEFT(RIGHT(AN437,LEN(AN437)-5), 1), $K437) &amp; LEFT(AN437,4), Schedule!$A$3:$K$999,11,0),"No Data"),"")</f>
        <v/>
      </c>
      <c r="AP437" s="142"/>
      <c r="AQ437" s="144" t="str">
        <f>IF($A437&lt;&gt;"", IFERROR(VLOOKUP(IF(LEN(AP437)&gt;5, RIGHT(AP437,LEN(AP437)-6), $F437) &amp; IF(LEN(AP437)&gt;5, LEFT(RIGHT(AP437,LEN(AP437)-5), 1), $K437) &amp; LEFT(AP437,4), Schedule!$A$3:$K$999,11,0),"No Data"),"")</f>
        <v/>
      </c>
      <c r="AR437" s="145"/>
      <c r="AS437" s="144" t="str">
        <f>IF($A437&lt;&gt;"", IFERROR(VLOOKUP(IF(LEN(AR437)&gt;5, RIGHT(AR437,LEN(AR437)-6), $F437) &amp; IF(LEN(AR437)&gt;5, LEFT(RIGHT(AR437,LEN(AR437)-5), 1), $K437) &amp; LEFT(AR437,4), Schedule!$A$3:$K$999,11,0),"No Data"),"")</f>
        <v/>
      </c>
      <c r="AT437" s="145"/>
      <c r="AU437" s="143" t="str">
        <f>IF($A437&lt;&gt;"", IFERROR(VLOOKUP(IF(LEN(AT437)&gt;5, RIGHT(AT437,LEN(AT437)-6), $F437) &amp; IF(LEN(AT437)&gt;5, LEFT(RIGHT(AT437,LEN(AT437)-5), 1), $K437) &amp; LEFT(AT437,4), Schedule!$A$3:$K$999,11,0),"No Data"),"")</f>
        <v/>
      </c>
      <c r="AV437" s="142"/>
      <c r="AW437" s="143" t="str">
        <f>IF($A437&lt;&gt;"", IFERROR(VLOOKUP(IF(LEN(AV437)&gt;5, RIGHT(AV437,LEN(AV437)-6), $F437) &amp; IF(LEN(AV437)&gt;5, LEFT(RIGHT(AV437,LEN(AV437)-5), 1), $K437) &amp; LEFT(AV437,4), Schedule!$A$3:$K$999,11,0),"No Data"),"")</f>
        <v/>
      </c>
      <c r="AX437" s="142"/>
      <c r="AY437" s="144" t="str">
        <f>IF($A437&lt;&gt;"", IFERROR(VLOOKUP(IF(LEN(AX437)&gt;5, RIGHT(AX437,LEN(AX437)-6), $F437) &amp; IF(LEN(AX437)&gt;5, LEFT(RIGHT(AX437,LEN(AX437)-5), 1), $K437) &amp; LEFT(AX437,4), Schedule!$A$3:$K$999,11,0),"No Data"),"")</f>
        <v/>
      </c>
      <c r="AZ437" s="145"/>
      <c r="BA437" s="144" t="str">
        <f>IF($A437&lt;&gt;"", IFERROR(VLOOKUP(IF(LEN(AZ437)&gt;5, RIGHT(AZ437,LEN(AZ437)-6), $F437) &amp; IF(LEN(AZ437)&gt;5, LEFT(RIGHT(AZ437,LEN(AZ437)-5), 1), $K437) &amp; LEFT(AZ437,4), Schedule!$A$3:$K$999,11,0),"No Data"),"")</f>
        <v/>
      </c>
      <c r="BB437" s="145"/>
      <c r="BC437" s="143" t="str">
        <f>IF($A437&lt;&gt;"", IFERROR(VLOOKUP(IF(LEN(BB437)&gt;5, RIGHT(BB437,LEN(BB437)-6), $F437) &amp; IF(LEN(BB437)&gt;5, LEFT(RIGHT(BB437,LEN(BB437)-5), 1), $K437) &amp; LEFT(BB437,4), Schedule!$A$3:$K$999,11,0),"No Data"),"")</f>
        <v/>
      </c>
      <c r="BD437" s="142"/>
      <c r="BE437" s="143" t="str">
        <f>IF($A437&lt;&gt;"", IFERROR(VLOOKUP(IF(LEN(BD437)&gt;5, RIGHT(BD437,LEN(BD437)-6), $F437) &amp; IF(LEN(BD437)&gt;5, LEFT(RIGHT(BD437,LEN(BD437)-5), 1), $K437) &amp; LEFT(BD437,4), Schedule!$A$3:$K$999,11,0),"No Data"),"")</f>
        <v/>
      </c>
      <c r="BF437" s="142"/>
      <c r="BG437" s="144" t="str">
        <f>IF($A437&lt;&gt;"", IFERROR(VLOOKUP(IF(LEN(BF437)&gt;5, RIGHT(BF437,LEN(BF437)-6), $F437) &amp; IF(LEN(BF437)&gt;5, LEFT(RIGHT(BF437,LEN(BF437)-5), 1), $K437) &amp; LEFT(BF437,4), Schedule!$A$3:$K$999,11,0),"No Data"),"")</f>
        <v/>
      </c>
      <c r="BH437" s="145"/>
      <c r="BI437" s="144" t="str">
        <f>IF($A437&lt;&gt;"", IFERROR(VLOOKUP(IF(LEN(BH437)&gt;5, RIGHT(BH437,LEN(BH437)-6), $F437) &amp; IF(LEN(BH437)&gt;5, LEFT(RIGHT(BH437,LEN(BH437)-5), 1), $K437) &amp; LEFT(BH437,4), Schedule!$A$3:$K$999,11,0),"No Data"),"")</f>
        <v/>
      </c>
      <c r="BJ437" s="145"/>
      <c r="BK437" s="143" t="str">
        <f>IF($A437&lt;&gt;"", IFERROR(VLOOKUP(IF(LEN(BJ437)&gt;5, RIGHT(BJ437,LEN(BJ437)-6), $F437) &amp; IF(LEN(BJ437)&gt;5, LEFT(RIGHT(BJ437,LEN(BJ437)-5), 1), $K437) &amp; LEFT(BJ437,4), Schedule!$A$3:$K$999,11,0),"No Data"),"")</f>
        <v/>
      </c>
      <c r="BL437" s="142"/>
      <c r="BM437" s="143" t="str">
        <f>IF($A437&lt;&gt;"", IFERROR(VLOOKUP(IF(LEN(BL437)&gt;5, RIGHT(BL437,LEN(BL437)-6), $F437) &amp; IF(LEN(BL437)&gt;5, LEFT(RIGHT(BL437,LEN(BL437)-5), 1), $K437) &amp; LEFT(BL437,4), Schedule!$A$3:$K$999,11,0),"No Data"),"")</f>
        <v/>
      </c>
      <c r="BN437" s="142"/>
      <c r="BO437" s="144" t="str">
        <f>IF($A437&lt;&gt;"", IFERROR(VLOOKUP(IF(LEN(BN437)&gt;5, RIGHT(BN437,LEN(BN437)-6), $F437) &amp; IF(LEN(BN437)&gt;5, LEFT(RIGHT(BN437,LEN(BN437)-5), 1), $K437) &amp; LEFT(BN437,4), Schedule!$A$3:$K$999,11,0),"No Data"),"")</f>
        <v/>
      </c>
      <c r="BP437" s="145"/>
      <c r="BQ437" s="144" t="str">
        <f>IF($A437&lt;&gt;"", IFERROR(VLOOKUP(IF(LEN(BP437)&gt;5, RIGHT(BP437,LEN(BP437)-6), $F437) &amp; IF(LEN(BP437)&gt;5, LEFT(RIGHT(BP437,LEN(BP437)-5), 1), $K437) &amp; LEFT(BP437,4), Schedule!$A$3:$K$999,11,0),"No Data"),"")</f>
        <v/>
      </c>
      <c r="BR437" s="145"/>
      <c r="BS437" s="143" t="str">
        <f>IF($A437&lt;&gt;"", IFERROR(VLOOKUP(IF(LEN(BR437)&gt;5, RIGHT(BR437,LEN(BR437)-6), $F437) &amp; IF(LEN(BR437)&gt;5, LEFT(RIGHT(BR437,LEN(BR437)-5), 1), $K437) &amp; LEFT(BR437,4), Schedule!$A$3:$K$999,11,0),"No Data"),"")</f>
        <v/>
      </c>
      <c r="BT437" s="142"/>
      <c r="BU437" s="144" t="str">
        <f>IF($A437&lt;&gt;"", IFERROR(VLOOKUP(IF(LEN(BT437)&gt;5, RIGHT(BT437,LEN(BT437)-6), $F437) &amp; IF(LEN(BT437)&gt;5, LEFT(RIGHT(BT437,LEN(BT437)-5), 1), $K437) &amp; LEFT(BT437,4), Schedule!$A$3:$K$999,11,0),"No Data"),"")</f>
        <v/>
      </c>
    </row>
    <row r="438" spans="1:73" x14ac:dyDescent="0.25">
      <c r="A438" s="167"/>
      <c r="B438" s="134" t="str">
        <f>IFERROR(IF(VLOOKUP(A438, 'Name List'!$A$2:$J$10000,2,0)=0,"",VLOOKUP(A438, 'Name List'!$A$2:$J$10000,2,0)),"")</f>
        <v/>
      </c>
      <c r="C438" s="134" t="str">
        <f>IFERROR(IF(VLOOKUP(A438, 'Name List'!$A$2:$J$10000,3,0)=0,"",VLOOKUP(A438, 'Name List'!$A$2:$J$10000,3,0)),"")</f>
        <v/>
      </c>
      <c r="D438" s="135" t="str">
        <f>IFERROR(IF(VLOOKUP(A438, 'Name List'!$A$2:$J$10000,4,0)=0,"",VLOOKUP(A438, 'Name List'!$A$2:$J$10000,4,0)),"")</f>
        <v/>
      </c>
      <c r="E438" s="135" t="str">
        <f>IFERROR(IF(VLOOKUP(A438, 'Name List'!$A$2:$J$10000,5,0)=0,"",VLOOKUP(A438, 'Name List'!$A$2:$J$10000,5,0)),"")</f>
        <v/>
      </c>
      <c r="F438" s="134" t="str">
        <f>IFERROR(IF(VLOOKUP(A438, 'Name List'!$A$2:$J$10000,6,0)=0,"",VLOOKUP(A438, 'Name List'!$A$2:$J$10000,6,0)),"")</f>
        <v/>
      </c>
      <c r="G438" s="134" t="str">
        <f>IFERROR(IF(VLOOKUP(A438, 'Name List'!$A$2:$J$10000,7,0)=0,"",VLOOKUP(A438, 'Name List'!$A$2:$J$10000,7,0)),"")</f>
        <v/>
      </c>
      <c r="H438" s="134" t="str">
        <f>IFERROR(IF(VLOOKUP(A438, 'Name List'!$A$2:$J$10000,8,0)=0,"",VLOOKUP(A438, 'Name List'!$A$2:$J$10000,8,0)),"")</f>
        <v/>
      </c>
      <c r="I438" s="134" t="str">
        <f>IFERROR(IF(VLOOKUP(A438, 'Name List'!$A$2:$J$10000,9,0)=0,"",VLOOKUP(A438, 'Name List'!$A$2:$J$10000,9,0)),"")</f>
        <v/>
      </c>
      <c r="J438" s="134" t="str">
        <f>IFERROR(IF(VLOOKUP(A438, 'Name List'!$A$2:$J$10000,10,0)=0,"",VLOOKUP(A438, 'Name List'!$A$2:$J$10000,10,0)),"")</f>
        <v/>
      </c>
      <c r="K438" s="136"/>
      <c r="L438" s="142"/>
      <c r="M438" s="143" t="str">
        <f>IF($A438&lt;&gt;"", IFERROR(VLOOKUP(IF(LEN(L438)&gt;5, RIGHT(L438,LEN(L438)-6), $F438) &amp; IF(LEN(L438)&gt;5, LEFT(RIGHT(L438,LEN(L438)-5), 1), $K438) &amp; LEFT(L438,4), Schedule!$A$3:$K$999,11,0),"No Data"),"")</f>
        <v/>
      </c>
      <c r="N438" s="142"/>
      <c r="O438" s="144" t="str">
        <f>IF($A438&lt;&gt;"", IFERROR(VLOOKUP(IF(LEN(N438)&gt;5, RIGHT(N438,LEN(N438)-6), $F438) &amp; IF(LEN(N438)&gt;5, LEFT(RIGHT(N438,LEN(N438)-5), 1), $K438) &amp; LEFT(N438,4), Schedule!$A$3:$K$999,11,0),"No Data"),"")</f>
        <v/>
      </c>
      <c r="P438" s="142"/>
      <c r="Q438" s="144" t="str">
        <f>IF($A438&lt;&gt;"", IFERROR(VLOOKUP(IF(LEN(P438)&gt;5, RIGHT(P438,LEN(P438)-6), $F438) &amp; IF(LEN(P438)&gt;5, LEFT(RIGHT(P438,LEN(P438)-5), 1), $K438) &amp; LEFT(P438,4), Schedule!$A$3:$K$999,11,0),"No Data"),"")</f>
        <v/>
      </c>
      <c r="R438" s="142"/>
      <c r="S438" s="143" t="str">
        <f>IF($A438&lt;&gt;"", IFERROR(VLOOKUP(IF(LEN(R438)&gt;5, RIGHT(R438,LEN(R438)-6), $F438) &amp; IF(LEN(R438)&gt;5, LEFT(RIGHT(R438,LEN(R438)-5), 1), $K438) &amp; LEFT(R438,4), Schedule!$A$3:$K$999,11,0),"No Data"),"")</f>
        <v/>
      </c>
      <c r="T438" s="142"/>
      <c r="U438" s="144" t="str">
        <f>IF($A438&lt;&gt;"", IFERROR(VLOOKUP(IF(LEN(T438)&gt;5, RIGHT(T438,LEN(T438)-6), $F438) &amp; IF(LEN(T438)&gt;5, LEFT(RIGHT(T438,LEN(T438)-5), 1), $K438) &amp; LEFT(T438,4), Schedule!$A$3:$K$999,11,0),"No Data"),"")</f>
        <v/>
      </c>
      <c r="V438" s="142"/>
      <c r="W438" s="144" t="str">
        <f>IF($A438&lt;&gt;"", IFERROR(VLOOKUP(IF(LEN(V438)&gt;5, RIGHT(V438,LEN(V438)-6), $F438) &amp; IF(LEN(V438)&gt;5, LEFT(RIGHT(V438,LEN(V438)-5), 1), $K438) &amp; LEFT(V438,4), Schedule!$A$3:$K$999,11,0),"No Data"),"")</f>
        <v/>
      </c>
      <c r="X438" s="142"/>
      <c r="Y438" s="144" t="str">
        <f>IF($A438&lt;&gt;"", IFERROR(VLOOKUP(IF(LEN(X438)&gt;5, RIGHT(X438,LEN(X438)-6), $F438) &amp; IF(LEN(X438)&gt;5, LEFT(RIGHT(X438,LEN(X438)-5), 1), $K438) &amp; LEFT(X438,4), Schedule!$A$3:$K$999,11,0),"No Data"),"")</f>
        <v/>
      </c>
      <c r="Z438" s="142"/>
      <c r="AA438" s="143" t="str">
        <f>IF($A438&lt;&gt;"", IFERROR(VLOOKUP(IF(LEN(Z438)&gt;5, RIGHT(Z438,LEN(Z438)-6), $F438) &amp; IF(LEN(Z438)&gt;5, LEFT(RIGHT(Z438,LEN(Z438)-5), 1), $K438) &amp; LEFT(Z438,4), Schedule!$A$3:$K$999,11,0),"No Data"),"")</f>
        <v/>
      </c>
      <c r="AB438" s="142"/>
      <c r="AC438" s="144" t="str">
        <f>IF($A438&lt;&gt;"", IFERROR(VLOOKUP(IF(LEN(AB438)&gt;5, RIGHT(AB438,LEN(AB438)-6), $F438) &amp; IF(LEN(AB438)&gt;5, LEFT(RIGHT(AB438,LEN(AB438)-5), 1), $K438) &amp; LEFT(AB438,4), Schedule!$A$3:$K$999,11,0),"No Data"),"")</f>
        <v/>
      </c>
      <c r="AD438" s="145"/>
      <c r="AE438" s="144" t="str">
        <f>IF($A438&lt;&gt;"", IFERROR(VLOOKUP(IF(LEN(AD438)&gt;5, RIGHT(AD438,LEN(AD438)-6), $F438) &amp; IF(LEN(AD438)&gt;5, LEFT(RIGHT(AD438,LEN(AD438)-5), 1), $K438) &amp; LEFT(AD438,4), Schedule!$A$3:$K$999,11,0),"No Data"),"")</f>
        <v/>
      </c>
      <c r="AF438" s="145"/>
      <c r="AG438" s="143" t="str">
        <f>IF($A438&lt;&gt;"", IFERROR(VLOOKUP(IF(LEN(AF438)&gt;5, RIGHT(AF438,LEN(AF438)-6), $F438) &amp; IF(LEN(AF438)&gt;5, LEFT(RIGHT(AF438,LEN(AF438)-5), 1), $K438) &amp; LEFT(AF438,4), Schedule!$A$3:$K$999,11,0),"No Data"),"")</f>
        <v/>
      </c>
      <c r="AH438" s="142"/>
      <c r="AI438" s="143" t="str">
        <f>IF($A438&lt;&gt;"", IFERROR(VLOOKUP(IF(LEN(AH438)&gt;5, RIGHT(AH438,LEN(AH438)-6), $F438) &amp; IF(LEN(AH438)&gt;5, LEFT(RIGHT(AH438,LEN(AH438)-5), 1), $K438) &amp; LEFT(AH438,4), Schedule!$A$3:$K$999,11,0),"No Data"),"")</f>
        <v/>
      </c>
      <c r="AJ438" s="142"/>
      <c r="AK438" s="144" t="str">
        <f>IF($A438&lt;&gt;"", IFERROR(VLOOKUP(IF(LEN(AJ438)&gt;5, RIGHT(AJ438,LEN(AJ438)-6), $F438) &amp; IF(LEN(AJ438)&gt;5, LEFT(RIGHT(AJ438,LEN(AJ438)-5), 1), $K438) &amp; LEFT(AJ438,4), Schedule!$A$3:$K$999,11,0),"No Data"),"")</f>
        <v/>
      </c>
      <c r="AL438" s="145"/>
      <c r="AM438" s="144" t="str">
        <f>IF($A438&lt;&gt;"", IFERROR(VLOOKUP(IF(LEN(AL438)&gt;5, RIGHT(AL438,LEN(AL438)-6), $F438) &amp; IF(LEN(AL438)&gt;5, LEFT(RIGHT(AL438,LEN(AL438)-5), 1), $K438) &amp; LEFT(AL438,4), Schedule!$A$3:$K$999,11,0),"No Data"),"")</f>
        <v/>
      </c>
      <c r="AN438" s="142"/>
      <c r="AO438" s="143" t="str">
        <f>IF($A438&lt;&gt;"", IFERROR(VLOOKUP(IF(LEN(AN438)&gt;5, RIGHT(AN438,LEN(AN438)-6), $F438) &amp; IF(LEN(AN438)&gt;5, LEFT(RIGHT(AN438,LEN(AN438)-5), 1), $K438) &amp; LEFT(AN438,4), Schedule!$A$3:$K$999,11,0),"No Data"),"")</f>
        <v/>
      </c>
      <c r="AP438" s="142"/>
      <c r="AQ438" s="144" t="str">
        <f>IF($A438&lt;&gt;"", IFERROR(VLOOKUP(IF(LEN(AP438)&gt;5, RIGHT(AP438,LEN(AP438)-6), $F438) &amp; IF(LEN(AP438)&gt;5, LEFT(RIGHT(AP438,LEN(AP438)-5), 1), $K438) &amp; LEFT(AP438,4), Schedule!$A$3:$K$999,11,0),"No Data"),"")</f>
        <v/>
      </c>
      <c r="AR438" s="145"/>
      <c r="AS438" s="144" t="str">
        <f>IF($A438&lt;&gt;"", IFERROR(VLOOKUP(IF(LEN(AR438)&gt;5, RIGHT(AR438,LEN(AR438)-6), $F438) &amp; IF(LEN(AR438)&gt;5, LEFT(RIGHT(AR438,LEN(AR438)-5), 1), $K438) &amp; LEFT(AR438,4), Schedule!$A$3:$K$999,11,0),"No Data"),"")</f>
        <v/>
      </c>
      <c r="AT438" s="145"/>
      <c r="AU438" s="143" t="str">
        <f>IF($A438&lt;&gt;"", IFERROR(VLOOKUP(IF(LEN(AT438)&gt;5, RIGHT(AT438,LEN(AT438)-6), $F438) &amp; IF(LEN(AT438)&gt;5, LEFT(RIGHT(AT438,LEN(AT438)-5), 1), $K438) &amp; LEFT(AT438,4), Schedule!$A$3:$K$999,11,0),"No Data"),"")</f>
        <v/>
      </c>
      <c r="AV438" s="142"/>
      <c r="AW438" s="143" t="str">
        <f>IF($A438&lt;&gt;"", IFERROR(VLOOKUP(IF(LEN(AV438)&gt;5, RIGHT(AV438,LEN(AV438)-6), $F438) &amp; IF(LEN(AV438)&gt;5, LEFT(RIGHT(AV438,LEN(AV438)-5), 1), $K438) &amp; LEFT(AV438,4), Schedule!$A$3:$K$999,11,0),"No Data"),"")</f>
        <v/>
      </c>
      <c r="AX438" s="142"/>
      <c r="AY438" s="144" t="str">
        <f>IF($A438&lt;&gt;"", IFERROR(VLOOKUP(IF(LEN(AX438)&gt;5, RIGHT(AX438,LEN(AX438)-6), $F438) &amp; IF(LEN(AX438)&gt;5, LEFT(RIGHT(AX438,LEN(AX438)-5), 1), $K438) &amp; LEFT(AX438,4), Schedule!$A$3:$K$999,11,0),"No Data"),"")</f>
        <v/>
      </c>
      <c r="AZ438" s="145"/>
      <c r="BA438" s="144" t="str">
        <f>IF($A438&lt;&gt;"", IFERROR(VLOOKUP(IF(LEN(AZ438)&gt;5, RIGHT(AZ438,LEN(AZ438)-6), $F438) &amp; IF(LEN(AZ438)&gt;5, LEFT(RIGHT(AZ438,LEN(AZ438)-5), 1), $K438) &amp; LEFT(AZ438,4), Schedule!$A$3:$K$999,11,0),"No Data"),"")</f>
        <v/>
      </c>
      <c r="BB438" s="145"/>
      <c r="BC438" s="143" t="str">
        <f>IF($A438&lt;&gt;"", IFERROR(VLOOKUP(IF(LEN(BB438)&gt;5, RIGHT(BB438,LEN(BB438)-6), $F438) &amp; IF(LEN(BB438)&gt;5, LEFT(RIGHT(BB438,LEN(BB438)-5), 1), $K438) &amp; LEFT(BB438,4), Schedule!$A$3:$K$999,11,0),"No Data"),"")</f>
        <v/>
      </c>
      <c r="BD438" s="142"/>
      <c r="BE438" s="143" t="str">
        <f>IF($A438&lt;&gt;"", IFERROR(VLOOKUP(IF(LEN(BD438)&gt;5, RIGHT(BD438,LEN(BD438)-6), $F438) &amp; IF(LEN(BD438)&gt;5, LEFT(RIGHT(BD438,LEN(BD438)-5), 1), $K438) &amp; LEFT(BD438,4), Schedule!$A$3:$K$999,11,0),"No Data"),"")</f>
        <v/>
      </c>
      <c r="BF438" s="142"/>
      <c r="BG438" s="144" t="str">
        <f>IF($A438&lt;&gt;"", IFERROR(VLOOKUP(IF(LEN(BF438)&gt;5, RIGHT(BF438,LEN(BF438)-6), $F438) &amp; IF(LEN(BF438)&gt;5, LEFT(RIGHT(BF438,LEN(BF438)-5), 1), $K438) &amp; LEFT(BF438,4), Schedule!$A$3:$K$999,11,0),"No Data"),"")</f>
        <v/>
      </c>
      <c r="BH438" s="145"/>
      <c r="BI438" s="144" t="str">
        <f>IF($A438&lt;&gt;"", IFERROR(VLOOKUP(IF(LEN(BH438)&gt;5, RIGHT(BH438,LEN(BH438)-6), $F438) &amp; IF(LEN(BH438)&gt;5, LEFT(RIGHT(BH438,LEN(BH438)-5), 1), $K438) &amp; LEFT(BH438,4), Schedule!$A$3:$K$999,11,0),"No Data"),"")</f>
        <v/>
      </c>
      <c r="BJ438" s="145"/>
      <c r="BK438" s="143" t="str">
        <f>IF($A438&lt;&gt;"", IFERROR(VLOOKUP(IF(LEN(BJ438)&gt;5, RIGHT(BJ438,LEN(BJ438)-6), $F438) &amp; IF(LEN(BJ438)&gt;5, LEFT(RIGHT(BJ438,LEN(BJ438)-5), 1), $K438) &amp; LEFT(BJ438,4), Schedule!$A$3:$K$999,11,0),"No Data"),"")</f>
        <v/>
      </c>
      <c r="BL438" s="142"/>
      <c r="BM438" s="143" t="str">
        <f>IF($A438&lt;&gt;"", IFERROR(VLOOKUP(IF(LEN(BL438)&gt;5, RIGHT(BL438,LEN(BL438)-6), $F438) &amp; IF(LEN(BL438)&gt;5, LEFT(RIGHT(BL438,LEN(BL438)-5), 1), $K438) &amp; LEFT(BL438,4), Schedule!$A$3:$K$999,11,0),"No Data"),"")</f>
        <v/>
      </c>
      <c r="BN438" s="142"/>
      <c r="BO438" s="144" t="str">
        <f>IF($A438&lt;&gt;"", IFERROR(VLOOKUP(IF(LEN(BN438)&gt;5, RIGHT(BN438,LEN(BN438)-6), $F438) &amp; IF(LEN(BN438)&gt;5, LEFT(RIGHT(BN438,LEN(BN438)-5), 1), $K438) &amp; LEFT(BN438,4), Schedule!$A$3:$K$999,11,0),"No Data"),"")</f>
        <v/>
      </c>
      <c r="BP438" s="145"/>
      <c r="BQ438" s="144" t="str">
        <f>IF($A438&lt;&gt;"", IFERROR(VLOOKUP(IF(LEN(BP438)&gt;5, RIGHT(BP438,LEN(BP438)-6), $F438) &amp; IF(LEN(BP438)&gt;5, LEFT(RIGHT(BP438,LEN(BP438)-5), 1), $K438) &amp; LEFT(BP438,4), Schedule!$A$3:$K$999,11,0),"No Data"),"")</f>
        <v/>
      </c>
      <c r="BR438" s="145"/>
      <c r="BS438" s="143" t="str">
        <f>IF($A438&lt;&gt;"", IFERROR(VLOOKUP(IF(LEN(BR438)&gt;5, RIGHT(BR438,LEN(BR438)-6), $F438) &amp; IF(LEN(BR438)&gt;5, LEFT(RIGHT(BR438,LEN(BR438)-5), 1), $K438) &amp; LEFT(BR438,4), Schedule!$A$3:$K$999,11,0),"No Data"),"")</f>
        <v/>
      </c>
      <c r="BT438" s="142"/>
      <c r="BU438" s="144" t="str">
        <f>IF($A438&lt;&gt;"", IFERROR(VLOOKUP(IF(LEN(BT438)&gt;5, RIGHT(BT438,LEN(BT438)-6), $F438) &amp; IF(LEN(BT438)&gt;5, LEFT(RIGHT(BT438,LEN(BT438)-5), 1), $K438) &amp; LEFT(BT438,4), Schedule!$A$3:$K$999,11,0),"No Data"),"")</f>
        <v/>
      </c>
    </row>
    <row r="439" spans="1:73" x14ac:dyDescent="0.25">
      <c r="A439" s="167"/>
      <c r="B439" s="134" t="str">
        <f>IFERROR(IF(VLOOKUP(A439, 'Name List'!$A$2:$J$10000,2,0)=0,"",VLOOKUP(A439, 'Name List'!$A$2:$J$10000,2,0)),"")</f>
        <v/>
      </c>
      <c r="C439" s="134" t="str">
        <f>IFERROR(IF(VLOOKUP(A439, 'Name List'!$A$2:$J$10000,3,0)=0,"",VLOOKUP(A439, 'Name List'!$A$2:$J$10000,3,0)),"")</f>
        <v/>
      </c>
      <c r="D439" s="135" t="str">
        <f>IFERROR(IF(VLOOKUP(A439, 'Name List'!$A$2:$J$10000,4,0)=0,"",VLOOKUP(A439, 'Name List'!$A$2:$J$10000,4,0)),"")</f>
        <v/>
      </c>
      <c r="E439" s="135" t="str">
        <f>IFERROR(IF(VLOOKUP(A439, 'Name List'!$A$2:$J$10000,5,0)=0,"",VLOOKUP(A439, 'Name List'!$A$2:$J$10000,5,0)),"")</f>
        <v/>
      </c>
      <c r="F439" s="134" t="str">
        <f>IFERROR(IF(VLOOKUP(A439, 'Name List'!$A$2:$J$10000,6,0)=0,"",VLOOKUP(A439, 'Name List'!$A$2:$J$10000,6,0)),"")</f>
        <v/>
      </c>
      <c r="G439" s="134" t="str">
        <f>IFERROR(IF(VLOOKUP(A439, 'Name List'!$A$2:$J$10000,7,0)=0,"",VLOOKUP(A439, 'Name List'!$A$2:$J$10000,7,0)),"")</f>
        <v/>
      </c>
      <c r="H439" s="134" t="str">
        <f>IFERROR(IF(VLOOKUP(A439, 'Name List'!$A$2:$J$10000,8,0)=0,"",VLOOKUP(A439, 'Name List'!$A$2:$J$10000,8,0)),"")</f>
        <v/>
      </c>
      <c r="I439" s="134" t="str">
        <f>IFERROR(IF(VLOOKUP(A439, 'Name List'!$A$2:$J$10000,9,0)=0,"",VLOOKUP(A439, 'Name List'!$A$2:$J$10000,9,0)),"")</f>
        <v/>
      </c>
      <c r="J439" s="134" t="str">
        <f>IFERROR(IF(VLOOKUP(A439, 'Name List'!$A$2:$J$10000,10,0)=0,"",VLOOKUP(A439, 'Name List'!$A$2:$J$10000,10,0)),"")</f>
        <v/>
      </c>
      <c r="K439" s="136"/>
      <c r="L439" s="142"/>
      <c r="M439" s="143" t="str">
        <f>IF($A439&lt;&gt;"", IFERROR(VLOOKUP(IF(LEN(L439)&gt;5, RIGHT(L439,LEN(L439)-6), $F439) &amp; IF(LEN(L439)&gt;5, LEFT(RIGHT(L439,LEN(L439)-5), 1), $K439) &amp; LEFT(L439,4), Schedule!$A$3:$K$999,11,0),"No Data"),"")</f>
        <v/>
      </c>
      <c r="N439" s="142"/>
      <c r="O439" s="144" t="str">
        <f>IF($A439&lt;&gt;"", IFERROR(VLOOKUP(IF(LEN(N439)&gt;5, RIGHT(N439,LEN(N439)-6), $F439) &amp; IF(LEN(N439)&gt;5, LEFT(RIGHT(N439,LEN(N439)-5), 1), $K439) &amp; LEFT(N439,4), Schedule!$A$3:$K$999,11,0),"No Data"),"")</f>
        <v/>
      </c>
      <c r="P439" s="142"/>
      <c r="Q439" s="144" t="str">
        <f>IF($A439&lt;&gt;"", IFERROR(VLOOKUP(IF(LEN(P439)&gt;5, RIGHT(P439,LEN(P439)-6), $F439) &amp; IF(LEN(P439)&gt;5, LEFT(RIGHT(P439,LEN(P439)-5), 1), $K439) &amp; LEFT(P439,4), Schedule!$A$3:$K$999,11,0),"No Data"),"")</f>
        <v/>
      </c>
      <c r="R439" s="142"/>
      <c r="S439" s="143" t="str">
        <f>IF($A439&lt;&gt;"", IFERROR(VLOOKUP(IF(LEN(R439)&gt;5, RIGHT(R439,LEN(R439)-6), $F439) &amp; IF(LEN(R439)&gt;5, LEFT(RIGHT(R439,LEN(R439)-5), 1), $K439) &amp; LEFT(R439,4), Schedule!$A$3:$K$999,11,0),"No Data"),"")</f>
        <v/>
      </c>
      <c r="T439" s="142"/>
      <c r="U439" s="144" t="str">
        <f>IF($A439&lt;&gt;"", IFERROR(VLOOKUP(IF(LEN(T439)&gt;5, RIGHT(T439,LEN(T439)-6), $F439) &amp; IF(LEN(T439)&gt;5, LEFT(RIGHT(T439,LEN(T439)-5), 1), $K439) &amp; LEFT(T439,4), Schedule!$A$3:$K$999,11,0),"No Data"),"")</f>
        <v/>
      </c>
      <c r="V439" s="142"/>
      <c r="W439" s="144" t="str">
        <f>IF($A439&lt;&gt;"", IFERROR(VLOOKUP(IF(LEN(V439)&gt;5, RIGHT(V439,LEN(V439)-6), $F439) &amp; IF(LEN(V439)&gt;5, LEFT(RIGHT(V439,LEN(V439)-5), 1), $K439) &amp; LEFT(V439,4), Schedule!$A$3:$K$999,11,0),"No Data"),"")</f>
        <v/>
      </c>
      <c r="X439" s="142"/>
      <c r="Y439" s="144" t="str">
        <f>IF($A439&lt;&gt;"", IFERROR(VLOOKUP(IF(LEN(X439)&gt;5, RIGHT(X439,LEN(X439)-6), $F439) &amp; IF(LEN(X439)&gt;5, LEFT(RIGHT(X439,LEN(X439)-5), 1), $K439) &amp; LEFT(X439,4), Schedule!$A$3:$K$999,11,0),"No Data"),"")</f>
        <v/>
      </c>
      <c r="Z439" s="142"/>
      <c r="AA439" s="143" t="str">
        <f>IF($A439&lt;&gt;"", IFERROR(VLOOKUP(IF(LEN(Z439)&gt;5, RIGHT(Z439,LEN(Z439)-6), $F439) &amp; IF(LEN(Z439)&gt;5, LEFT(RIGHT(Z439,LEN(Z439)-5), 1), $K439) &amp; LEFT(Z439,4), Schedule!$A$3:$K$999,11,0),"No Data"),"")</f>
        <v/>
      </c>
      <c r="AB439" s="142"/>
      <c r="AC439" s="144" t="str">
        <f>IF($A439&lt;&gt;"", IFERROR(VLOOKUP(IF(LEN(AB439)&gt;5, RIGHT(AB439,LEN(AB439)-6), $F439) &amp; IF(LEN(AB439)&gt;5, LEFT(RIGHT(AB439,LEN(AB439)-5), 1), $K439) &amp; LEFT(AB439,4), Schedule!$A$3:$K$999,11,0),"No Data"),"")</f>
        <v/>
      </c>
      <c r="AD439" s="145"/>
      <c r="AE439" s="144" t="str">
        <f>IF($A439&lt;&gt;"", IFERROR(VLOOKUP(IF(LEN(AD439)&gt;5, RIGHT(AD439,LEN(AD439)-6), $F439) &amp; IF(LEN(AD439)&gt;5, LEFT(RIGHT(AD439,LEN(AD439)-5), 1), $K439) &amp; LEFT(AD439,4), Schedule!$A$3:$K$999,11,0),"No Data"),"")</f>
        <v/>
      </c>
      <c r="AF439" s="145"/>
      <c r="AG439" s="143" t="str">
        <f>IF($A439&lt;&gt;"", IFERROR(VLOOKUP(IF(LEN(AF439)&gt;5, RIGHT(AF439,LEN(AF439)-6), $F439) &amp; IF(LEN(AF439)&gt;5, LEFT(RIGHT(AF439,LEN(AF439)-5), 1), $K439) &amp; LEFT(AF439,4), Schedule!$A$3:$K$999,11,0),"No Data"),"")</f>
        <v/>
      </c>
      <c r="AH439" s="142"/>
      <c r="AI439" s="143" t="str">
        <f>IF($A439&lt;&gt;"", IFERROR(VLOOKUP(IF(LEN(AH439)&gt;5, RIGHT(AH439,LEN(AH439)-6), $F439) &amp; IF(LEN(AH439)&gt;5, LEFT(RIGHT(AH439,LEN(AH439)-5), 1), $K439) &amp; LEFT(AH439,4), Schedule!$A$3:$K$999,11,0),"No Data"),"")</f>
        <v/>
      </c>
      <c r="AJ439" s="142"/>
      <c r="AK439" s="144" t="str">
        <f>IF($A439&lt;&gt;"", IFERROR(VLOOKUP(IF(LEN(AJ439)&gt;5, RIGHT(AJ439,LEN(AJ439)-6), $F439) &amp; IF(LEN(AJ439)&gt;5, LEFT(RIGHT(AJ439,LEN(AJ439)-5), 1), $K439) &amp; LEFT(AJ439,4), Schedule!$A$3:$K$999,11,0),"No Data"),"")</f>
        <v/>
      </c>
      <c r="AL439" s="145"/>
      <c r="AM439" s="144" t="str">
        <f>IF($A439&lt;&gt;"", IFERROR(VLOOKUP(IF(LEN(AL439)&gt;5, RIGHT(AL439,LEN(AL439)-6), $F439) &amp; IF(LEN(AL439)&gt;5, LEFT(RIGHT(AL439,LEN(AL439)-5), 1), $K439) &amp; LEFT(AL439,4), Schedule!$A$3:$K$999,11,0),"No Data"),"")</f>
        <v/>
      </c>
      <c r="AN439" s="142"/>
      <c r="AO439" s="143" t="str">
        <f>IF($A439&lt;&gt;"", IFERROR(VLOOKUP(IF(LEN(AN439)&gt;5, RIGHT(AN439,LEN(AN439)-6), $F439) &amp; IF(LEN(AN439)&gt;5, LEFT(RIGHT(AN439,LEN(AN439)-5), 1), $K439) &amp; LEFT(AN439,4), Schedule!$A$3:$K$999,11,0),"No Data"),"")</f>
        <v/>
      </c>
      <c r="AP439" s="142"/>
      <c r="AQ439" s="144" t="str">
        <f>IF($A439&lt;&gt;"", IFERROR(VLOOKUP(IF(LEN(AP439)&gt;5, RIGHT(AP439,LEN(AP439)-6), $F439) &amp; IF(LEN(AP439)&gt;5, LEFT(RIGHT(AP439,LEN(AP439)-5), 1), $K439) &amp; LEFT(AP439,4), Schedule!$A$3:$K$999,11,0),"No Data"),"")</f>
        <v/>
      </c>
      <c r="AR439" s="145"/>
      <c r="AS439" s="144" t="str">
        <f>IF($A439&lt;&gt;"", IFERROR(VLOOKUP(IF(LEN(AR439)&gt;5, RIGHT(AR439,LEN(AR439)-6), $F439) &amp; IF(LEN(AR439)&gt;5, LEFT(RIGHT(AR439,LEN(AR439)-5), 1), $K439) &amp; LEFT(AR439,4), Schedule!$A$3:$K$999,11,0),"No Data"),"")</f>
        <v/>
      </c>
      <c r="AT439" s="145"/>
      <c r="AU439" s="143" t="str">
        <f>IF($A439&lt;&gt;"", IFERROR(VLOOKUP(IF(LEN(AT439)&gt;5, RIGHT(AT439,LEN(AT439)-6), $F439) &amp; IF(LEN(AT439)&gt;5, LEFT(RIGHT(AT439,LEN(AT439)-5), 1), $K439) &amp; LEFT(AT439,4), Schedule!$A$3:$K$999,11,0),"No Data"),"")</f>
        <v/>
      </c>
      <c r="AV439" s="142"/>
      <c r="AW439" s="143" t="str">
        <f>IF($A439&lt;&gt;"", IFERROR(VLOOKUP(IF(LEN(AV439)&gt;5, RIGHT(AV439,LEN(AV439)-6), $F439) &amp; IF(LEN(AV439)&gt;5, LEFT(RIGHT(AV439,LEN(AV439)-5), 1), $K439) &amp; LEFT(AV439,4), Schedule!$A$3:$K$999,11,0),"No Data"),"")</f>
        <v/>
      </c>
      <c r="AX439" s="142"/>
      <c r="AY439" s="144" t="str">
        <f>IF($A439&lt;&gt;"", IFERROR(VLOOKUP(IF(LEN(AX439)&gt;5, RIGHT(AX439,LEN(AX439)-6), $F439) &amp; IF(LEN(AX439)&gt;5, LEFT(RIGHT(AX439,LEN(AX439)-5), 1), $K439) &amp; LEFT(AX439,4), Schedule!$A$3:$K$999,11,0),"No Data"),"")</f>
        <v/>
      </c>
      <c r="AZ439" s="145"/>
      <c r="BA439" s="144" t="str">
        <f>IF($A439&lt;&gt;"", IFERROR(VLOOKUP(IF(LEN(AZ439)&gt;5, RIGHT(AZ439,LEN(AZ439)-6), $F439) &amp; IF(LEN(AZ439)&gt;5, LEFT(RIGHT(AZ439,LEN(AZ439)-5), 1), $K439) &amp; LEFT(AZ439,4), Schedule!$A$3:$K$999,11,0),"No Data"),"")</f>
        <v/>
      </c>
      <c r="BB439" s="145"/>
      <c r="BC439" s="143" t="str">
        <f>IF($A439&lt;&gt;"", IFERROR(VLOOKUP(IF(LEN(BB439)&gt;5, RIGHT(BB439,LEN(BB439)-6), $F439) &amp; IF(LEN(BB439)&gt;5, LEFT(RIGHT(BB439,LEN(BB439)-5), 1), $K439) &amp; LEFT(BB439,4), Schedule!$A$3:$K$999,11,0),"No Data"),"")</f>
        <v/>
      </c>
      <c r="BD439" s="142"/>
      <c r="BE439" s="143" t="str">
        <f>IF($A439&lt;&gt;"", IFERROR(VLOOKUP(IF(LEN(BD439)&gt;5, RIGHT(BD439,LEN(BD439)-6), $F439) &amp; IF(LEN(BD439)&gt;5, LEFT(RIGHT(BD439,LEN(BD439)-5), 1), $K439) &amp; LEFT(BD439,4), Schedule!$A$3:$K$999,11,0),"No Data"),"")</f>
        <v/>
      </c>
      <c r="BF439" s="142"/>
      <c r="BG439" s="144" t="str">
        <f>IF($A439&lt;&gt;"", IFERROR(VLOOKUP(IF(LEN(BF439)&gt;5, RIGHT(BF439,LEN(BF439)-6), $F439) &amp; IF(LEN(BF439)&gt;5, LEFT(RIGHT(BF439,LEN(BF439)-5), 1), $K439) &amp; LEFT(BF439,4), Schedule!$A$3:$K$999,11,0),"No Data"),"")</f>
        <v/>
      </c>
      <c r="BH439" s="145"/>
      <c r="BI439" s="144" t="str">
        <f>IF($A439&lt;&gt;"", IFERROR(VLOOKUP(IF(LEN(BH439)&gt;5, RIGHT(BH439,LEN(BH439)-6), $F439) &amp; IF(LEN(BH439)&gt;5, LEFT(RIGHT(BH439,LEN(BH439)-5), 1), $K439) &amp; LEFT(BH439,4), Schedule!$A$3:$K$999,11,0),"No Data"),"")</f>
        <v/>
      </c>
      <c r="BJ439" s="145"/>
      <c r="BK439" s="143" t="str">
        <f>IF($A439&lt;&gt;"", IFERROR(VLOOKUP(IF(LEN(BJ439)&gt;5, RIGHT(BJ439,LEN(BJ439)-6), $F439) &amp; IF(LEN(BJ439)&gt;5, LEFT(RIGHT(BJ439,LEN(BJ439)-5), 1), $K439) &amp; LEFT(BJ439,4), Schedule!$A$3:$K$999,11,0),"No Data"),"")</f>
        <v/>
      </c>
      <c r="BL439" s="142"/>
      <c r="BM439" s="143" t="str">
        <f>IF($A439&lt;&gt;"", IFERROR(VLOOKUP(IF(LEN(BL439)&gt;5, RIGHT(BL439,LEN(BL439)-6), $F439) &amp; IF(LEN(BL439)&gt;5, LEFT(RIGHT(BL439,LEN(BL439)-5), 1), $K439) &amp; LEFT(BL439,4), Schedule!$A$3:$K$999,11,0),"No Data"),"")</f>
        <v/>
      </c>
      <c r="BN439" s="142"/>
      <c r="BO439" s="144" t="str">
        <f>IF($A439&lt;&gt;"", IFERROR(VLOOKUP(IF(LEN(BN439)&gt;5, RIGHT(BN439,LEN(BN439)-6), $F439) &amp; IF(LEN(BN439)&gt;5, LEFT(RIGHT(BN439,LEN(BN439)-5), 1), $K439) &amp; LEFT(BN439,4), Schedule!$A$3:$K$999,11,0),"No Data"),"")</f>
        <v/>
      </c>
      <c r="BP439" s="145"/>
      <c r="BQ439" s="144" t="str">
        <f>IF($A439&lt;&gt;"", IFERROR(VLOOKUP(IF(LEN(BP439)&gt;5, RIGHT(BP439,LEN(BP439)-6), $F439) &amp; IF(LEN(BP439)&gt;5, LEFT(RIGHT(BP439,LEN(BP439)-5), 1), $K439) &amp; LEFT(BP439,4), Schedule!$A$3:$K$999,11,0),"No Data"),"")</f>
        <v/>
      </c>
      <c r="BR439" s="145"/>
      <c r="BS439" s="143" t="str">
        <f>IF($A439&lt;&gt;"", IFERROR(VLOOKUP(IF(LEN(BR439)&gt;5, RIGHT(BR439,LEN(BR439)-6), $F439) &amp; IF(LEN(BR439)&gt;5, LEFT(RIGHT(BR439,LEN(BR439)-5), 1), $K439) &amp; LEFT(BR439,4), Schedule!$A$3:$K$999,11,0),"No Data"),"")</f>
        <v/>
      </c>
      <c r="BT439" s="142"/>
      <c r="BU439" s="144" t="str">
        <f>IF($A439&lt;&gt;"", IFERROR(VLOOKUP(IF(LEN(BT439)&gt;5, RIGHT(BT439,LEN(BT439)-6), $F439) &amp; IF(LEN(BT439)&gt;5, LEFT(RIGHT(BT439,LEN(BT439)-5), 1), $K439) &amp; LEFT(BT439,4), Schedule!$A$3:$K$999,11,0),"No Data"),"")</f>
        <v/>
      </c>
    </row>
    <row r="440" spans="1:73" x14ac:dyDescent="0.25">
      <c r="A440" s="167"/>
      <c r="B440" s="134" t="str">
        <f>IFERROR(IF(VLOOKUP(A440, 'Name List'!$A$2:$J$10000,2,0)=0,"",VLOOKUP(A440, 'Name List'!$A$2:$J$10000,2,0)),"")</f>
        <v/>
      </c>
      <c r="C440" s="134" t="str">
        <f>IFERROR(IF(VLOOKUP(A440, 'Name List'!$A$2:$J$10000,3,0)=0,"",VLOOKUP(A440, 'Name List'!$A$2:$J$10000,3,0)),"")</f>
        <v/>
      </c>
      <c r="D440" s="135" t="str">
        <f>IFERROR(IF(VLOOKUP(A440, 'Name List'!$A$2:$J$10000,4,0)=0,"",VLOOKUP(A440, 'Name List'!$A$2:$J$10000,4,0)),"")</f>
        <v/>
      </c>
      <c r="E440" s="135" t="str">
        <f>IFERROR(IF(VLOOKUP(A440, 'Name List'!$A$2:$J$10000,5,0)=0,"",VLOOKUP(A440, 'Name List'!$A$2:$J$10000,5,0)),"")</f>
        <v/>
      </c>
      <c r="F440" s="134" t="str">
        <f>IFERROR(IF(VLOOKUP(A440, 'Name List'!$A$2:$J$10000,6,0)=0,"",VLOOKUP(A440, 'Name List'!$A$2:$J$10000,6,0)),"")</f>
        <v/>
      </c>
      <c r="G440" s="134" t="str">
        <f>IFERROR(IF(VLOOKUP(A440, 'Name List'!$A$2:$J$10000,7,0)=0,"",VLOOKUP(A440, 'Name List'!$A$2:$J$10000,7,0)),"")</f>
        <v/>
      </c>
      <c r="H440" s="134" t="str">
        <f>IFERROR(IF(VLOOKUP(A440, 'Name List'!$A$2:$J$10000,8,0)=0,"",VLOOKUP(A440, 'Name List'!$A$2:$J$10000,8,0)),"")</f>
        <v/>
      </c>
      <c r="I440" s="134" t="str">
        <f>IFERROR(IF(VLOOKUP(A440, 'Name List'!$A$2:$J$10000,9,0)=0,"",VLOOKUP(A440, 'Name List'!$A$2:$J$10000,9,0)),"")</f>
        <v/>
      </c>
      <c r="J440" s="134" t="str">
        <f>IFERROR(IF(VLOOKUP(A440, 'Name List'!$A$2:$J$10000,10,0)=0,"",VLOOKUP(A440, 'Name List'!$A$2:$J$10000,10,0)),"")</f>
        <v/>
      </c>
      <c r="K440" s="136"/>
      <c r="L440" s="142"/>
      <c r="M440" s="143" t="str">
        <f>IF($A440&lt;&gt;"", IFERROR(VLOOKUP(IF(LEN(L440)&gt;5, RIGHT(L440,LEN(L440)-6), $F440) &amp; IF(LEN(L440)&gt;5, LEFT(RIGHT(L440,LEN(L440)-5), 1), $K440) &amp; LEFT(L440,4), Schedule!$A$3:$K$999,11,0),"No Data"),"")</f>
        <v/>
      </c>
      <c r="N440" s="142"/>
      <c r="O440" s="144" t="str">
        <f>IF($A440&lt;&gt;"", IFERROR(VLOOKUP(IF(LEN(N440)&gt;5, RIGHT(N440,LEN(N440)-6), $F440) &amp; IF(LEN(N440)&gt;5, LEFT(RIGHT(N440,LEN(N440)-5), 1), $K440) &amp; LEFT(N440,4), Schedule!$A$3:$K$999,11,0),"No Data"),"")</f>
        <v/>
      </c>
      <c r="P440" s="142"/>
      <c r="Q440" s="144" t="str">
        <f>IF($A440&lt;&gt;"", IFERROR(VLOOKUP(IF(LEN(P440)&gt;5, RIGHT(P440,LEN(P440)-6), $F440) &amp; IF(LEN(P440)&gt;5, LEFT(RIGHT(P440,LEN(P440)-5), 1), $K440) &amp; LEFT(P440,4), Schedule!$A$3:$K$999,11,0),"No Data"),"")</f>
        <v/>
      </c>
      <c r="R440" s="142"/>
      <c r="S440" s="143" t="str">
        <f>IF($A440&lt;&gt;"", IFERROR(VLOOKUP(IF(LEN(R440)&gt;5, RIGHT(R440,LEN(R440)-6), $F440) &amp; IF(LEN(R440)&gt;5, LEFT(RIGHT(R440,LEN(R440)-5), 1), $K440) &amp; LEFT(R440,4), Schedule!$A$3:$K$999,11,0),"No Data"),"")</f>
        <v/>
      </c>
      <c r="T440" s="142"/>
      <c r="U440" s="144" t="str">
        <f>IF($A440&lt;&gt;"", IFERROR(VLOOKUP(IF(LEN(T440)&gt;5, RIGHT(T440,LEN(T440)-6), $F440) &amp; IF(LEN(T440)&gt;5, LEFT(RIGHT(T440,LEN(T440)-5), 1), $K440) &amp; LEFT(T440,4), Schedule!$A$3:$K$999,11,0),"No Data"),"")</f>
        <v/>
      </c>
      <c r="V440" s="142"/>
      <c r="W440" s="144" t="str">
        <f>IF($A440&lt;&gt;"", IFERROR(VLOOKUP(IF(LEN(V440)&gt;5, RIGHT(V440,LEN(V440)-6), $F440) &amp; IF(LEN(V440)&gt;5, LEFT(RIGHT(V440,LEN(V440)-5), 1), $K440) &amp; LEFT(V440,4), Schedule!$A$3:$K$999,11,0),"No Data"),"")</f>
        <v/>
      </c>
      <c r="X440" s="142"/>
      <c r="Y440" s="144" t="str">
        <f>IF($A440&lt;&gt;"", IFERROR(VLOOKUP(IF(LEN(X440)&gt;5, RIGHT(X440,LEN(X440)-6), $F440) &amp; IF(LEN(X440)&gt;5, LEFT(RIGHT(X440,LEN(X440)-5), 1), $K440) &amp; LEFT(X440,4), Schedule!$A$3:$K$999,11,0),"No Data"),"")</f>
        <v/>
      </c>
      <c r="Z440" s="142"/>
      <c r="AA440" s="143" t="str">
        <f>IF($A440&lt;&gt;"", IFERROR(VLOOKUP(IF(LEN(Z440)&gt;5, RIGHT(Z440,LEN(Z440)-6), $F440) &amp; IF(LEN(Z440)&gt;5, LEFT(RIGHT(Z440,LEN(Z440)-5), 1), $K440) &amp; LEFT(Z440,4), Schedule!$A$3:$K$999,11,0),"No Data"),"")</f>
        <v/>
      </c>
      <c r="AB440" s="142"/>
      <c r="AC440" s="144" t="str">
        <f>IF($A440&lt;&gt;"", IFERROR(VLOOKUP(IF(LEN(AB440)&gt;5, RIGHT(AB440,LEN(AB440)-6), $F440) &amp; IF(LEN(AB440)&gt;5, LEFT(RIGHT(AB440,LEN(AB440)-5), 1), $K440) &amp; LEFT(AB440,4), Schedule!$A$3:$K$999,11,0),"No Data"),"")</f>
        <v/>
      </c>
      <c r="AD440" s="145"/>
      <c r="AE440" s="144" t="str">
        <f>IF($A440&lt;&gt;"", IFERROR(VLOOKUP(IF(LEN(AD440)&gt;5, RIGHT(AD440,LEN(AD440)-6), $F440) &amp; IF(LEN(AD440)&gt;5, LEFT(RIGHT(AD440,LEN(AD440)-5), 1), $K440) &amp; LEFT(AD440,4), Schedule!$A$3:$K$999,11,0),"No Data"),"")</f>
        <v/>
      </c>
      <c r="AF440" s="145"/>
      <c r="AG440" s="143" t="str">
        <f>IF($A440&lt;&gt;"", IFERROR(VLOOKUP(IF(LEN(AF440)&gt;5, RIGHT(AF440,LEN(AF440)-6), $F440) &amp; IF(LEN(AF440)&gt;5, LEFT(RIGHT(AF440,LEN(AF440)-5), 1), $K440) &amp; LEFT(AF440,4), Schedule!$A$3:$K$999,11,0),"No Data"),"")</f>
        <v/>
      </c>
      <c r="AH440" s="142"/>
      <c r="AI440" s="143" t="str">
        <f>IF($A440&lt;&gt;"", IFERROR(VLOOKUP(IF(LEN(AH440)&gt;5, RIGHT(AH440,LEN(AH440)-6), $F440) &amp; IF(LEN(AH440)&gt;5, LEFT(RIGHT(AH440,LEN(AH440)-5), 1), $K440) &amp; LEFT(AH440,4), Schedule!$A$3:$K$999,11,0),"No Data"),"")</f>
        <v/>
      </c>
      <c r="AJ440" s="142"/>
      <c r="AK440" s="144" t="str">
        <f>IF($A440&lt;&gt;"", IFERROR(VLOOKUP(IF(LEN(AJ440)&gt;5, RIGHT(AJ440,LEN(AJ440)-6), $F440) &amp; IF(LEN(AJ440)&gt;5, LEFT(RIGHT(AJ440,LEN(AJ440)-5), 1), $K440) &amp; LEFT(AJ440,4), Schedule!$A$3:$K$999,11,0),"No Data"),"")</f>
        <v/>
      </c>
      <c r="AL440" s="145"/>
      <c r="AM440" s="144" t="str">
        <f>IF($A440&lt;&gt;"", IFERROR(VLOOKUP(IF(LEN(AL440)&gt;5, RIGHT(AL440,LEN(AL440)-6), $F440) &amp; IF(LEN(AL440)&gt;5, LEFT(RIGHT(AL440,LEN(AL440)-5), 1), $K440) &amp; LEFT(AL440,4), Schedule!$A$3:$K$999,11,0),"No Data"),"")</f>
        <v/>
      </c>
      <c r="AN440" s="142"/>
      <c r="AO440" s="143" t="str">
        <f>IF($A440&lt;&gt;"", IFERROR(VLOOKUP(IF(LEN(AN440)&gt;5, RIGHT(AN440,LEN(AN440)-6), $F440) &amp; IF(LEN(AN440)&gt;5, LEFT(RIGHT(AN440,LEN(AN440)-5), 1), $K440) &amp; LEFT(AN440,4), Schedule!$A$3:$K$999,11,0),"No Data"),"")</f>
        <v/>
      </c>
      <c r="AP440" s="142"/>
      <c r="AQ440" s="144" t="str">
        <f>IF($A440&lt;&gt;"", IFERROR(VLOOKUP(IF(LEN(AP440)&gt;5, RIGHT(AP440,LEN(AP440)-6), $F440) &amp; IF(LEN(AP440)&gt;5, LEFT(RIGHT(AP440,LEN(AP440)-5), 1), $K440) &amp; LEFT(AP440,4), Schedule!$A$3:$K$999,11,0),"No Data"),"")</f>
        <v/>
      </c>
      <c r="AR440" s="145"/>
      <c r="AS440" s="144" t="str">
        <f>IF($A440&lt;&gt;"", IFERROR(VLOOKUP(IF(LEN(AR440)&gt;5, RIGHT(AR440,LEN(AR440)-6), $F440) &amp; IF(LEN(AR440)&gt;5, LEFT(RIGHT(AR440,LEN(AR440)-5), 1), $K440) &amp; LEFT(AR440,4), Schedule!$A$3:$K$999,11,0),"No Data"),"")</f>
        <v/>
      </c>
      <c r="AT440" s="145"/>
      <c r="AU440" s="143" t="str">
        <f>IF($A440&lt;&gt;"", IFERROR(VLOOKUP(IF(LEN(AT440)&gt;5, RIGHT(AT440,LEN(AT440)-6), $F440) &amp; IF(LEN(AT440)&gt;5, LEFT(RIGHT(AT440,LEN(AT440)-5), 1), $K440) &amp; LEFT(AT440,4), Schedule!$A$3:$K$999,11,0),"No Data"),"")</f>
        <v/>
      </c>
      <c r="AV440" s="142"/>
      <c r="AW440" s="143" t="str">
        <f>IF($A440&lt;&gt;"", IFERROR(VLOOKUP(IF(LEN(AV440)&gt;5, RIGHT(AV440,LEN(AV440)-6), $F440) &amp; IF(LEN(AV440)&gt;5, LEFT(RIGHT(AV440,LEN(AV440)-5), 1), $K440) &amp; LEFT(AV440,4), Schedule!$A$3:$K$999,11,0),"No Data"),"")</f>
        <v/>
      </c>
      <c r="AX440" s="142"/>
      <c r="AY440" s="144" t="str">
        <f>IF($A440&lt;&gt;"", IFERROR(VLOOKUP(IF(LEN(AX440)&gt;5, RIGHT(AX440,LEN(AX440)-6), $F440) &amp; IF(LEN(AX440)&gt;5, LEFT(RIGHT(AX440,LEN(AX440)-5), 1), $K440) &amp; LEFT(AX440,4), Schedule!$A$3:$K$999,11,0),"No Data"),"")</f>
        <v/>
      </c>
      <c r="AZ440" s="145"/>
      <c r="BA440" s="144" t="str">
        <f>IF($A440&lt;&gt;"", IFERROR(VLOOKUP(IF(LEN(AZ440)&gt;5, RIGHT(AZ440,LEN(AZ440)-6), $F440) &amp; IF(LEN(AZ440)&gt;5, LEFT(RIGHT(AZ440,LEN(AZ440)-5), 1), $K440) &amp; LEFT(AZ440,4), Schedule!$A$3:$K$999,11,0),"No Data"),"")</f>
        <v/>
      </c>
      <c r="BB440" s="145"/>
      <c r="BC440" s="143" t="str">
        <f>IF($A440&lt;&gt;"", IFERROR(VLOOKUP(IF(LEN(BB440)&gt;5, RIGHT(BB440,LEN(BB440)-6), $F440) &amp; IF(LEN(BB440)&gt;5, LEFT(RIGHT(BB440,LEN(BB440)-5), 1), $K440) &amp; LEFT(BB440,4), Schedule!$A$3:$K$999,11,0),"No Data"),"")</f>
        <v/>
      </c>
      <c r="BD440" s="142"/>
      <c r="BE440" s="143" t="str">
        <f>IF($A440&lt;&gt;"", IFERROR(VLOOKUP(IF(LEN(BD440)&gt;5, RIGHT(BD440,LEN(BD440)-6), $F440) &amp; IF(LEN(BD440)&gt;5, LEFT(RIGHT(BD440,LEN(BD440)-5), 1), $K440) &amp; LEFT(BD440,4), Schedule!$A$3:$K$999,11,0),"No Data"),"")</f>
        <v/>
      </c>
      <c r="BF440" s="142"/>
      <c r="BG440" s="144" t="str">
        <f>IF($A440&lt;&gt;"", IFERROR(VLOOKUP(IF(LEN(BF440)&gt;5, RIGHT(BF440,LEN(BF440)-6), $F440) &amp; IF(LEN(BF440)&gt;5, LEFT(RIGHT(BF440,LEN(BF440)-5), 1), $K440) &amp; LEFT(BF440,4), Schedule!$A$3:$K$999,11,0),"No Data"),"")</f>
        <v/>
      </c>
      <c r="BH440" s="145"/>
      <c r="BI440" s="144" t="str">
        <f>IF($A440&lt;&gt;"", IFERROR(VLOOKUP(IF(LEN(BH440)&gt;5, RIGHT(BH440,LEN(BH440)-6), $F440) &amp; IF(LEN(BH440)&gt;5, LEFT(RIGHT(BH440,LEN(BH440)-5), 1), $K440) &amp; LEFT(BH440,4), Schedule!$A$3:$K$999,11,0),"No Data"),"")</f>
        <v/>
      </c>
      <c r="BJ440" s="145"/>
      <c r="BK440" s="143" t="str">
        <f>IF($A440&lt;&gt;"", IFERROR(VLOOKUP(IF(LEN(BJ440)&gt;5, RIGHT(BJ440,LEN(BJ440)-6), $F440) &amp; IF(LEN(BJ440)&gt;5, LEFT(RIGHT(BJ440,LEN(BJ440)-5), 1), $K440) &amp; LEFT(BJ440,4), Schedule!$A$3:$K$999,11,0),"No Data"),"")</f>
        <v/>
      </c>
      <c r="BL440" s="142"/>
      <c r="BM440" s="143" t="str">
        <f>IF($A440&lt;&gt;"", IFERROR(VLOOKUP(IF(LEN(BL440)&gt;5, RIGHT(BL440,LEN(BL440)-6), $F440) &amp; IF(LEN(BL440)&gt;5, LEFT(RIGHT(BL440,LEN(BL440)-5), 1), $K440) &amp; LEFT(BL440,4), Schedule!$A$3:$K$999,11,0),"No Data"),"")</f>
        <v/>
      </c>
      <c r="BN440" s="142"/>
      <c r="BO440" s="144" t="str">
        <f>IF($A440&lt;&gt;"", IFERROR(VLOOKUP(IF(LEN(BN440)&gt;5, RIGHT(BN440,LEN(BN440)-6), $F440) &amp; IF(LEN(BN440)&gt;5, LEFT(RIGHT(BN440,LEN(BN440)-5), 1), $K440) &amp; LEFT(BN440,4), Schedule!$A$3:$K$999,11,0),"No Data"),"")</f>
        <v/>
      </c>
      <c r="BP440" s="145"/>
      <c r="BQ440" s="144" t="str">
        <f>IF($A440&lt;&gt;"", IFERROR(VLOOKUP(IF(LEN(BP440)&gt;5, RIGHT(BP440,LEN(BP440)-6), $F440) &amp; IF(LEN(BP440)&gt;5, LEFT(RIGHT(BP440,LEN(BP440)-5), 1), $K440) &amp; LEFT(BP440,4), Schedule!$A$3:$K$999,11,0),"No Data"),"")</f>
        <v/>
      </c>
      <c r="BR440" s="145"/>
      <c r="BS440" s="143" t="str">
        <f>IF($A440&lt;&gt;"", IFERROR(VLOOKUP(IF(LEN(BR440)&gt;5, RIGHT(BR440,LEN(BR440)-6), $F440) &amp; IF(LEN(BR440)&gt;5, LEFT(RIGHT(BR440,LEN(BR440)-5), 1), $K440) &amp; LEFT(BR440,4), Schedule!$A$3:$K$999,11,0),"No Data"),"")</f>
        <v/>
      </c>
      <c r="BT440" s="142"/>
      <c r="BU440" s="144" t="str">
        <f>IF($A440&lt;&gt;"", IFERROR(VLOOKUP(IF(LEN(BT440)&gt;5, RIGHT(BT440,LEN(BT440)-6), $F440) &amp; IF(LEN(BT440)&gt;5, LEFT(RIGHT(BT440,LEN(BT440)-5), 1), $K440) &amp; LEFT(BT440,4), Schedule!$A$3:$K$999,11,0),"No Data"),"")</f>
        <v/>
      </c>
    </row>
    <row r="441" spans="1:73" x14ac:dyDescent="0.25">
      <c r="A441" s="167"/>
      <c r="B441" s="134" t="str">
        <f>IFERROR(IF(VLOOKUP(A441, 'Name List'!$A$2:$J$10000,2,0)=0,"",VLOOKUP(A441, 'Name List'!$A$2:$J$10000,2,0)),"")</f>
        <v/>
      </c>
      <c r="C441" s="134" t="str">
        <f>IFERROR(IF(VLOOKUP(A441, 'Name List'!$A$2:$J$10000,3,0)=0,"",VLOOKUP(A441, 'Name List'!$A$2:$J$10000,3,0)),"")</f>
        <v/>
      </c>
      <c r="D441" s="135" t="str">
        <f>IFERROR(IF(VLOOKUP(A441, 'Name List'!$A$2:$J$10000,4,0)=0,"",VLOOKUP(A441, 'Name List'!$A$2:$J$10000,4,0)),"")</f>
        <v/>
      </c>
      <c r="E441" s="135" t="str">
        <f>IFERROR(IF(VLOOKUP(A441, 'Name List'!$A$2:$J$10000,5,0)=0,"",VLOOKUP(A441, 'Name List'!$A$2:$J$10000,5,0)),"")</f>
        <v/>
      </c>
      <c r="F441" s="134" t="str">
        <f>IFERROR(IF(VLOOKUP(A441, 'Name List'!$A$2:$J$10000,6,0)=0,"",VLOOKUP(A441, 'Name List'!$A$2:$J$10000,6,0)),"")</f>
        <v/>
      </c>
      <c r="G441" s="134" t="str">
        <f>IFERROR(IF(VLOOKUP(A441, 'Name List'!$A$2:$J$10000,7,0)=0,"",VLOOKUP(A441, 'Name List'!$A$2:$J$10000,7,0)),"")</f>
        <v/>
      </c>
      <c r="H441" s="134" t="str">
        <f>IFERROR(IF(VLOOKUP(A441, 'Name List'!$A$2:$J$10000,8,0)=0,"",VLOOKUP(A441, 'Name List'!$A$2:$J$10000,8,0)),"")</f>
        <v/>
      </c>
      <c r="I441" s="134" t="str">
        <f>IFERROR(IF(VLOOKUP(A441, 'Name List'!$A$2:$J$10000,9,0)=0,"",VLOOKUP(A441, 'Name List'!$A$2:$J$10000,9,0)),"")</f>
        <v/>
      </c>
      <c r="J441" s="134" t="str">
        <f>IFERROR(IF(VLOOKUP(A441, 'Name List'!$A$2:$J$10000,10,0)=0,"",VLOOKUP(A441, 'Name List'!$A$2:$J$10000,10,0)),"")</f>
        <v/>
      </c>
      <c r="K441" s="136"/>
      <c r="L441" s="142"/>
      <c r="M441" s="143" t="str">
        <f>IF($A441&lt;&gt;"", IFERROR(VLOOKUP(IF(LEN(L441)&gt;5, RIGHT(L441,LEN(L441)-6), $F441) &amp; IF(LEN(L441)&gt;5, LEFT(RIGHT(L441,LEN(L441)-5), 1), $K441) &amp; LEFT(L441,4), Schedule!$A$3:$K$999,11,0),"No Data"),"")</f>
        <v/>
      </c>
      <c r="N441" s="142"/>
      <c r="O441" s="144" t="str">
        <f>IF($A441&lt;&gt;"", IFERROR(VLOOKUP(IF(LEN(N441)&gt;5, RIGHT(N441,LEN(N441)-6), $F441) &amp; IF(LEN(N441)&gt;5, LEFT(RIGHT(N441,LEN(N441)-5), 1), $K441) &amp; LEFT(N441,4), Schedule!$A$3:$K$999,11,0),"No Data"),"")</f>
        <v/>
      </c>
      <c r="P441" s="142"/>
      <c r="Q441" s="144" t="str">
        <f>IF($A441&lt;&gt;"", IFERROR(VLOOKUP(IF(LEN(P441)&gt;5, RIGHT(P441,LEN(P441)-6), $F441) &amp; IF(LEN(P441)&gt;5, LEFT(RIGHT(P441,LEN(P441)-5), 1), $K441) &amp; LEFT(P441,4), Schedule!$A$3:$K$999,11,0),"No Data"),"")</f>
        <v/>
      </c>
      <c r="R441" s="142"/>
      <c r="S441" s="143" t="str">
        <f>IF($A441&lt;&gt;"", IFERROR(VLOOKUP(IF(LEN(R441)&gt;5, RIGHT(R441,LEN(R441)-6), $F441) &amp; IF(LEN(R441)&gt;5, LEFT(RIGHT(R441,LEN(R441)-5), 1), $K441) &amp; LEFT(R441,4), Schedule!$A$3:$K$999,11,0),"No Data"),"")</f>
        <v/>
      </c>
      <c r="T441" s="142"/>
      <c r="U441" s="144" t="str">
        <f>IF($A441&lt;&gt;"", IFERROR(VLOOKUP(IF(LEN(T441)&gt;5, RIGHT(T441,LEN(T441)-6), $F441) &amp; IF(LEN(T441)&gt;5, LEFT(RIGHT(T441,LEN(T441)-5), 1), $K441) &amp; LEFT(T441,4), Schedule!$A$3:$K$999,11,0),"No Data"),"")</f>
        <v/>
      </c>
      <c r="V441" s="142"/>
      <c r="W441" s="144" t="str">
        <f>IF($A441&lt;&gt;"", IFERROR(VLOOKUP(IF(LEN(V441)&gt;5, RIGHT(V441,LEN(V441)-6), $F441) &amp; IF(LEN(V441)&gt;5, LEFT(RIGHT(V441,LEN(V441)-5), 1), $K441) &amp; LEFT(V441,4), Schedule!$A$3:$K$999,11,0),"No Data"),"")</f>
        <v/>
      </c>
      <c r="X441" s="142"/>
      <c r="Y441" s="144" t="str">
        <f>IF($A441&lt;&gt;"", IFERROR(VLOOKUP(IF(LEN(X441)&gt;5, RIGHT(X441,LEN(X441)-6), $F441) &amp; IF(LEN(X441)&gt;5, LEFT(RIGHT(X441,LEN(X441)-5), 1), $K441) &amp; LEFT(X441,4), Schedule!$A$3:$K$999,11,0),"No Data"),"")</f>
        <v/>
      </c>
      <c r="Z441" s="142"/>
      <c r="AA441" s="143" t="str">
        <f>IF($A441&lt;&gt;"", IFERROR(VLOOKUP(IF(LEN(Z441)&gt;5, RIGHT(Z441,LEN(Z441)-6), $F441) &amp; IF(LEN(Z441)&gt;5, LEFT(RIGHT(Z441,LEN(Z441)-5), 1), $K441) &amp; LEFT(Z441,4), Schedule!$A$3:$K$999,11,0),"No Data"),"")</f>
        <v/>
      </c>
      <c r="AB441" s="142"/>
      <c r="AC441" s="144" t="str">
        <f>IF($A441&lt;&gt;"", IFERROR(VLOOKUP(IF(LEN(AB441)&gt;5, RIGHT(AB441,LEN(AB441)-6), $F441) &amp; IF(LEN(AB441)&gt;5, LEFT(RIGHT(AB441,LEN(AB441)-5), 1), $K441) &amp; LEFT(AB441,4), Schedule!$A$3:$K$999,11,0),"No Data"),"")</f>
        <v/>
      </c>
      <c r="AD441" s="145"/>
      <c r="AE441" s="144" t="str">
        <f>IF($A441&lt;&gt;"", IFERROR(VLOOKUP(IF(LEN(AD441)&gt;5, RIGHT(AD441,LEN(AD441)-6), $F441) &amp; IF(LEN(AD441)&gt;5, LEFT(RIGHT(AD441,LEN(AD441)-5), 1), $K441) &amp; LEFT(AD441,4), Schedule!$A$3:$K$999,11,0),"No Data"),"")</f>
        <v/>
      </c>
      <c r="AF441" s="145"/>
      <c r="AG441" s="143" t="str">
        <f>IF($A441&lt;&gt;"", IFERROR(VLOOKUP(IF(LEN(AF441)&gt;5, RIGHT(AF441,LEN(AF441)-6), $F441) &amp; IF(LEN(AF441)&gt;5, LEFT(RIGHT(AF441,LEN(AF441)-5), 1), $K441) &amp; LEFT(AF441,4), Schedule!$A$3:$K$999,11,0),"No Data"),"")</f>
        <v/>
      </c>
      <c r="AH441" s="142"/>
      <c r="AI441" s="143" t="str">
        <f>IF($A441&lt;&gt;"", IFERROR(VLOOKUP(IF(LEN(AH441)&gt;5, RIGHT(AH441,LEN(AH441)-6), $F441) &amp; IF(LEN(AH441)&gt;5, LEFT(RIGHT(AH441,LEN(AH441)-5), 1), $K441) &amp; LEFT(AH441,4), Schedule!$A$3:$K$999,11,0),"No Data"),"")</f>
        <v/>
      </c>
      <c r="AJ441" s="142"/>
      <c r="AK441" s="144" t="str">
        <f>IF($A441&lt;&gt;"", IFERROR(VLOOKUP(IF(LEN(AJ441)&gt;5, RIGHT(AJ441,LEN(AJ441)-6), $F441) &amp; IF(LEN(AJ441)&gt;5, LEFT(RIGHT(AJ441,LEN(AJ441)-5), 1), $K441) &amp; LEFT(AJ441,4), Schedule!$A$3:$K$999,11,0),"No Data"),"")</f>
        <v/>
      </c>
      <c r="AL441" s="145"/>
      <c r="AM441" s="144" t="str">
        <f>IF($A441&lt;&gt;"", IFERROR(VLOOKUP(IF(LEN(AL441)&gt;5, RIGHT(AL441,LEN(AL441)-6), $F441) &amp; IF(LEN(AL441)&gt;5, LEFT(RIGHT(AL441,LEN(AL441)-5), 1), $K441) &amp; LEFT(AL441,4), Schedule!$A$3:$K$999,11,0),"No Data"),"")</f>
        <v/>
      </c>
      <c r="AN441" s="142"/>
      <c r="AO441" s="143" t="str">
        <f>IF($A441&lt;&gt;"", IFERROR(VLOOKUP(IF(LEN(AN441)&gt;5, RIGHT(AN441,LEN(AN441)-6), $F441) &amp; IF(LEN(AN441)&gt;5, LEFT(RIGHT(AN441,LEN(AN441)-5), 1), $K441) &amp; LEFT(AN441,4), Schedule!$A$3:$K$999,11,0),"No Data"),"")</f>
        <v/>
      </c>
      <c r="AP441" s="142"/>
      <c r="AQ441" s="144" t="str">
        <f>IF($A441&lt;&gt;"", IFERROR(VLOOKUP(IF(LEN(AP441)&gt;5, RIGHT(AP441,LEN(AP441)-6), $F441) &amp; IF(LEN(AP441)&gt;5, LEFT(RIGHT(AP441,LEN(AP441)-5), 1), $K441) &amp; LEFT(AP441,4), Schedule!$A$3:$K$999,11,0),"No Data"),"")</f>
        <v/>
      </c>
      <c r="AR441" s="145"/>
      <c r="AS441" s="144" t="str">
        <f>IF($A441&lt;&gt;"", IFERROR(VLOOKUP(IF(LEN(AR441)&gt;5, RIGHT(AR441,LEN(AR441)-6), $F441) &amp; IF(LEN(AR441)&gt;5, LEFT(RIGHT(AR441,LEN(AR441)-5), 1), $K441) &amp; LEFT(AR441,4), Schedule!$A$3:$K$999,11,0),"No Data"),"")</f>
        <v/>
      </c>
      <c r="AT441" s="145"/>
      <c r="AU441" s="143" t="str">
        <f>IF($A441&lt;&gt;"", IFERROR(VLOOKUP(IF(LEN(AT441)&gt;5, RIGHT(AT441,LEN(AT441)-6), $F441) &amp; IF(LEN(AT441)&gt;5, LEFT(RIGHT(AT441,LEN(AT441)-5), 1), $K441) &amp; LEFT(AT441,4), Schedule!$A$3:$K$999,11,0),"No Data"),"")</f>
        <v/>
      </c>
      <c r="AV441" s="142"/>
      <c r="AW441" s="143" t="str">
        <f>IF($A441&lt;&gt;"", IFERROR(VLOOKUP(IF(LEN(AV441)&gt;5, RIGHT(AV441,LEN(AV441)-6), $F441) &amp; IF(LEN(AV441)&gt;5, LEFT(RIGHT(AV441,LEN(AV441)-5), 1), $K441) &amp; LEFT(AV441,4), Schedule!$A$3:$K$999,11,0),"No Data"),"")</f>
        <v/>
      </c>
      <c r="AX441" s="142"/>
      <c r="AY441" s="144" t="str">
        <f>IF($A441&lt;&gt;"", IFERROR(VLOOKUP(IF(LEN(AX441)&gt;5, RIGHT(AX441,LEN(AX441)-6), $F441) &amp; IF(LEN(AX441)&gt;5, LEFT(RIGHT(AX441,LEN(AX441)-5), 1), $K441) &amp; LEFT(AX441,4), Schedule!$A$3:$K$999,11,0),"No Data"),"")</f>
        <v/>
      </c>
      <c r="AZ441" s="145"/>
      <c r="BA441" s="144" t="str">
        <f>IF($A441&lt;&gt;"", IFERROR(VLOOKUP(IF(LEN(AZ441)&gt;5, RIGHT(AZ441,LEN(AZ441)-6), $F441) &amp; IF(LEN(AZ441)&gt;5, LEFT(RIGHT(AZ441,LEN(AZ441)-5), 1), $K441) &amp; LEFT(AZ441,4), Schedule!$A$3:$K$999,11,0),"No Data"),"")</f>
        <v/>
      </c>
      <c r="BB441" s="145"/>
      <c r="BC441" s="143" t="str">
        <f>IF($A441&lt;&gt;"", IFERROR(VLOOKUP(IF(LEN(BB441)&gt;5, RIGHT(BB441,LEN(BB441)-6), $F441) &amp; IF(LEN(BB441)&gt;5, LEFT(RIGHT(BB441,LEN(BB441)-5), 1), $K441) &amp; LEFT(BB441,4), Schedule!$A$3:$K$999,11,0),"No Data"),"")</f>
        <v/>
      </c>
      <c r="BD441" s="142"/>
      <c r="BE441" s="143" t="str">
        <f>IF($A441&lt;&gt;"", IFERROR(VLOOKUP(IF(LEN(BD441)&gt;5, RIGHT(BD441,LEN(BD441)-6), $F441) &amp; IF(LEN(BD441)&gt;5, LEFT(RIGHT(BD441,LEN(BD441)-5), 1), $K441) &amp; LEFT(BD441,4), Schedule!$A$3:$K$999,11,0),"No Data"),"")</f>
        <v/>
      </c>
      <c r="BF441" s="142"/>
      <c r="BG441" s="144" t="str">
        <f>IF($A441&lt;&gt;"", IFERROR(VLOOKUP(IF(LEN(BF441)&gt;5, RIGHT(BF441,LEN(BF441)-6), $F441) &amp; IF(LEN(BF441)&gt;5, LEFT(RIGHT(BF441,LEN(BF441)-5), 1), $K441) &amp; LEFT(BF441,4), Schedule!$A$3:$K$999,11,0),"No Data"),"")</f>
        <v/>
      </c>
      <c r="BH441" s="145"/>
      <c r="BI441" s="144" t="str">
        <f>IF($A441&lt;&gt;"", IFERROR(VLOOKUP(IF(LEN(BH441)&gt;5, RIGHT(BH441,LEN(BH441)-6), $F441) &amp; IF(LEN(BH441)&gt;5, LEFT(RIGHT(BH441,LEN(BH441)-5), 1), $K441) &amp; LEFT(BH441,4), Schedule!$A$3:$K$999,11,0),"No Data"),"")</f>
        <v/>
      </c>
      <c r="BJ441" s="145"/>
      <c r="BK441" s="143" t="str">
        <f>IF($A441&lt;&gt;"", IFERROR(VLOOKUP(IF(LEN(BJ441)&gt;5, RIGHT(BJ441,LEN(BJ441)-6), $F441) &amp; IF(LEN(BJ441)&gt;5, LEFT(RIGHT(BJ441,LEN(BJ441)-5), 1), $K441) &amp; LEFT(BJ441,4), Schedule!$A$3:$K$999,11,0),"No Data"),"")</f>
        <v/>
      </c>
      <c r="BL441" s="142"/>
      <c r="BM441" s="143" t="str">
        <f>IF($A441&lt;&gt;"", IFERROR(VLOOKUP(IF(LEN(BL441)&gt;5, RIGHT(BL441,LEN(BL441)-6), $F441) &amp; IF(LEN(BL441)&gt;5, LEFT(RIGHT(BL441,LEN(BL441)-5), 1), $K441) &amp; LEFT(BL441,4), Schedule!$A$3:$K$999,11,0),"No Data"),"")</f>
        <v/>
      </c>
      <c r="BN441" s="142"/>
      <c r="BO441" s="144" t="str">
        <f>IF($A441&lt;&gt;"", IFERROR(VLOOKUP(IF(LEN(BN441)&gt;5, RIGHT(BN441,LEN(BN441)-6), $F441) &amp; IF(LEN(BN441)&gt;5, LEFT(RIGHT(BN441,LEN(BN441)-5), 1), $K441) &amp; LEFT(BN441,4), Schedule!$A$3:$K$999,11,0),"No Data"),"")</f>
        <v/>
      </c>
      <c r="BP441" s="145"/>
      <c r="BQ441" s="144" t="str">
        <f>IF($A441&lt;&gt;"", IFERROR(VLOOKUP(IF(LEN(BP441)&gt;5, RIGHT(BP441,LEN(BP441)-6), $F441) &amp; IF(LEN(BP441)&gt;5, LEFT(RIGHT(BP441,LEN(BP441)-5), 1), $K441) &amp; LEFT(BP441,4), Schedule!$A$3:$K$999,11,0),"No Data"),"")</f>
        <v/>
      </c>
      <c r="BR441" s="145"/>
      <c r="BS441" s="143" t="str">
        <f>IF($A441&lt;&gt;"", IFERROR(VLOOKUP(IF(LEN(BR441)&gt;5, RIGHT(BR441,LEN(BR441)-6), $F441) &amp; IF(LEN(BR441)&gt;5, LEFT(RIGHT(BR441,LEN(BR441)-5), 1), $K441) &amp; LEFT(BR441,4), Schedule!$A$3:$K$999,11,0),"No Data"),"")</f>
        <v/>
      </c>
      <c r="BT441" s="142"/>
      <c r="BU441" s="144" t="str">
        <f>IF($A441&lt;&gt;"", IFERROR(VLOOKUP(IF(LEN(BT441)&gt;5, RIGHT(BT441,LEN(BT441)-6), $F441) &amp; IF(LEN(BT441)&gt;5, LEFT(RIGHT(BT441,LEN(BT441)-5), 1), $K441) &amp; LEFT(BT441,4), Schedule!$A$3:$K$999,11,0),"No Data"),"")</f>
        <v/>
      </c>
    </row>
    <row r="442" spans="1:73" x14ac:dyDescent="0.25">
      <c r="A442" s="167"/>
      <c r="B442" s="134" t="str">
        <f>IFERROR(IF(VLOOKUP(A442, 'Name List'!$A$2:$J$10000,2,0)=0,"",VLOOKUP(A442, 'Name List'!$A$2:$J$10000,2,0)),"")</f>
        <v/>
      </c>
      <c r="C442" s="134" t="str">
        <f>IFERROR(IF(VLOOKUP(A442, 'Name List'!$A$2:$J$10000,3,0)=0,"",VLOOKUP(A442, 'Name List'!$A$2:$J$10000,3,0)),"")</f>
        <v/>
      </c>
      <c r="D442" s="135" t="str">
        <f>IFERROR(IF(VLOOKUP(A442, 'Name List'!$A$2:$J$10000,4,0)=0,"",VLOOKUP(A442, 'Name List'!$A$2:$J$10000,4,0)),"")</f>
        <v/>
      </c>
      <c r="E442" s="135" t="str">
        <f>IFERROR(IF(VLOOKUP(A442, 'Name List'!$A$2:$J$10000,5,0)=0,"",VLOOKUP(A442, 'Name List'!$A$2:$J$10000,5,0)),"")</f>
        <v/>
      </c>
      <c r="F442" s="134" t="str">
        <f>IFERROR(IF(VLOOKUP(A442, 'Name List'!$A$2:$J$10000,6,0)=0,"",VLOOKUP(A442, 'Name List'!$A$2:$J$10000,6,0)),"")</f>
        <v/>
      </c>
      <c r="G442" s="134" t="str">
        <f>IFERROR(IF(VLOOKUP(A442, 'Name List'!$A$2:$J$10000,7,0)=0,"",VLOOKUP(A442, 'Name List'!$A$2:$J$10000,7,0)),"")</f>
        <v/>
      </c>
      <c r="H442" s="134" t="str">
        <f>IFERROR(IF(VLOOKUP(A442, 'Name List'!$A$2:$J$10000,8,0)=0,"",VLOOKUP(A442, 'Name List'!$A$2:$J$10000,8,0)),"")</f>
        <v/>
      </c>
      <c r="I442" s="134" t="str">
        <f>IFERROR(IF(VLOOKUP(A442, 'Name List'!$A$2:$J$10000,9,0)=0,"",VLOOKUP(A442, 'Name List'!$A$2:$J$10000,9,0)),"")</f>
        <v/>
      </c>
      <c r="J442" s="134" t="str">
        <f>IFERROR(IF(VLOOKUP(A442, 'Name List'!$A$2:$J$10000,10,0)=0,"",VLOOKUP(A442, 'Name List'!$A$2:$J$10000,10,0)),"")</f>
        <v/>
      </c>
      <c r="K442" s="136"/>
      <c r="L442" s="142"/>
      <c r="M442" s="143" t="str">
        <f>IF($A442&lt;&gt;"", IFERROR(VLOOKUP(IF(LEN(L442)&gt;5, RIGHT(L442,LEN(L442)-6), $F442) &amp; IF(LEN(L442)&gt;5, LEFT(RIGHT(L442,LEN(L442)-5), 1), $K442) &amp; LEFT(L442,4), Schedule!$A$3:$K$999,11,0),"No Data"),"")</f>
        <v/>
      </c>
      <c r="N442" s="142"/>
      <c r="O442" s="144" t="str">
        <f>IF($A442&lt;&gt;"", IFERROR(VLOOKUP(IF(LEN(N442)&gt;5, RIGHT(N442,LEN(N442)-6), $F442) &amp; IF(LEN(N442)&gt;5, LEFT(RIGHT(N442,LEN(N442)-5), 1), $K442) &amp; LEFT(N442,4), Schedule!$A$3:$K$999,11,0),"No Data"),"")</f>
        <v/>
      </c>
      <c r="P442" s="142"/>
      <c r="Q442" s="144" t="str">
        <f>IF($A442&lt;&gt;"", IFERROR(VLOOKUP(IF(LEN(P442)&gt;5, RIGHT(P442,LEN(P442)-6), $F442) &amp; IF(LEN(P442)&gt;5, LEFT(RIGHT(P442,LEN(P442)-5), 1), $K442) &amp; LEFT(P442,4), Schedule!$A$3:$K$999,11,0),"No Data"),"")</f>
        <v/>
      </c>
      <c r="R442" s="142"/>
      <c r="S442" s="143" t="str">
        <f>IF($A442&lt;&gt;"", IFERROR(VLOOKUP(IF(LEN(R442)&gt;5, RIGHT(R442,LEN(R442)-6), $F442) &amp; IF(LEN(R442)&gt;5, LEFT(RIGHT(R442,LEN(R442)-5), 1), $K442) &amp; LEFT(R442,4), Schedule!$A$3:$K$999,11,0),"No Data"),"")</f>
        <v/>
      </c>
      <c r="T442" s="142"/>
      <c r="U442" s="144" t="str">
        <f>IF($A442&lt;&gt;"", IFERROR(VLOOKUP(IF(LEN(T442)&gt;5, RIGHT(T442,LEN(T442)-6), $F442) &amp; IF(LEN(T442)&gt;5, LEFT(RIGHT(T442,LEN(T442)-5), 1), $K442) &amp; LEFT(T442,4), Schedule!$A$3:$K$999,11,0),"No Data"),"")</f>
        <v/>
      </c>
      <c r="V442" s="142"/>
      <c r="W442" s="144" t="str">
        <f>IF($A442&lt;&gt;"", IFERROR(VLOOKUP(IF(LEN(V442)&gt;5, RIGHT(V442,LEN(V442)-6), $F442) &amp; IF(LEN(V442)&gt;5, LEFT(RIGHT(V442,LEN(V442)-5), 1), $K442) &amp; LEFT(V442,4), Schedule!$A$3:$K$999,11,0),"No Data"),"")</f>
        <v/>
      </c>
      <c r="X442" s="142"/>
      <c r="Y442" s="144" t="str">
        <f>IF($A442&lt;&gt;"", IFERROR(VLOOKUP(IF(LEN(X442)&gt;5, RIGHT(X442,LEN(X442)-6), $F442) &amp; IF(LEN(X442)&gt;5, LEFT(RIGHT(X442,LEN(X442)-5), 1), $K442) &amp; LEFT(X442,4), Schedule!$A$3:$K$999,11,0),"No Data"),"")</f>
        <v/>
      </c>
      <c r="Z442" s="142"/>
      <c r="AA442" s="143" t="str">
        <f>IF($A442&lt;&gt;"", IFERROR(VLOOKUP(IF(LEN(Z442)&gt;5, RIGHT(Z442,LEN(Z442)-6), $F442) &amp; IF(LEN(Z442)&gt;5, LEFT(RIGHT(Z442,LEN(Z442)-5), 1), $K442) &amp; LEFT(Z442,4), Schedule!$A$3:$K$999,11,0),"No Data"),"")</f>
        <v/>
      </c>
      <c r="AB442" s="142"/>
      <c r="AC442" s="144" t="str">
        <f>IF($A442&lt;&gt;"", IFERROR(VLOOKUP(IF(LEN(AB442)&gt;5, RIGHT(AB442,LEN(AB442)-6), $F442) &amp; IF(LEN(AB442)&gt;5, LEFT(RIGHT(AB442,LEN(AB442)-5), 1), $K442) &amp; LEFT(AB442,4), Schedule!$A$3:$K$999,11,0),"No Data"),"")</f>
        <v/>
      </c>
      <c r="AD442" s="145"/>
      <c r="AE442" s="144" t="str">
        <f>IF($A442&lt;&gt;"", IFERROR(VLOOKUP(IF(LEN(AD442)&gt;5, RIGHT(AD442,LEN(AD442)-6), $F442) &amp; IF(LEN(AD442)&gt;5, LEFT(RIGHT(AD442,LEN(AD442)-5), 1), $K442) &amp; LEFT(AD442,4), Schedule!$A$3:$K$999,11,0),"No Data"),"")</f>
        <v/>
      </c>
      <c r="AF442" s="145"/>
      <c r="AG442" s="143" t="str">
        <f>IF($A442&lt;&gt;"", IFERROR(VLOOKUP(IF(LEN(AF442)&gt;5, RIGHT(AF442,LEN(AF442)-6), $F442) &amp; IF(LEN(AF442)&gt;5, LEFT(RIGHT(AF442,LEN(AF442)-5), 1), $K442) &amp; LEFT(AF442,4), Schedule!$A$3:$K$999,11,0),"No Data"),"")</f>
        <v/>
      </c>
      <c r="AH442" s="142"/>
      <c r="AI442" s="143" t="str">
        <f>IF($A442&lt;&gt;"", IFERROR(VLOOKUP(IF(LEN(AH442)&gt;5, RIGHT(AH442,LEN(AH442)-6), $F442) &amp; IF(LEN(AH442)&gt;5, LEFT(RIGHT(AH442,LEN(AH442)-5), 1), $K442) &amp; LEFT(AH442,4), Schedule!$A$3:$K$999,11,0),"No Data"),"")</f>
        <v/>
      </c>
      <c r="AJ442" s="142"/>
      <c r="AK442" s="144" t="str">
        <f>IF($A442&lt;&gt;"", IFERROR(VLOOKUP(IF(LEN(AJ442)&gt;5, RIGHT(AJ442,LEN(AJ442)-6), $F442) &amp; IF(LEN(AJ442)&gt;5, LEFT(RIGHT(AJ442,LEN(AJ442)-5), 1), $K442) &amp; LEFT(AJ442,4), Schedule!$A$3:$K$999,11,0),"No Data"),"")</f>
        <v/>
      </c>
      <c r="AL442" s="145"/>
      <c r="AM442" s="144" t="str">
        <f>IF($A442&lt;&gt;"", IFERROR(VLOOKUP(IF(LEN(AL442)&gt;5, RIGHT(AL442,LEN(AL442)-6), $F442) &amp; IF(LEN(AL442)&gt;5, LEFT(RIGHT(AL442,LEN(AL442)-5), 1), $K442) &amp; LEFT(AL442,4), Schedule!$A$3:$K$999,11,0),"No Data"),"")</f>
        <v/>
      </c>
      <c r="AN442" s="142"/>
      <c r="AO442" s="143" t="str">
        <f>IF($A442&lt;&gt;"", IFERROR(VLOOKUP(IF(LEN(AN442)&gt;5, RIGHT(AN442,LEN(AN442)-6), $F442) &amp; IF(LEN(AN442)&gt;5, LEFT(RIGHT(AN442,LEN(AN442)-5), 1), $K442) &amp; LEFT(AN442,4), Schedule!$A$3:$K$999,11,0),"No Data"),"")</f>
        <v/>
      </c>
      <c r="AP442" s="142"/>
      <c r="AQ442" s="144" t="str">
        <f>IF($A442&lt;&gt;"", IFERROR(VLOOKUP(IF(LEN(AP442)&gt;5, RIGHT(AP442,LEN(AP442)-6), $F442) &amp; IF(LEN(AP442)&gt;5, LEFT(RIGHT(AP442,LEN(AP442)-5), 1), $K442) &amp; LEFT(AP442,4), Schedule!$A$3:$K$999,11,0),"No Data"),"")</f>
        <v/>
      </c>
      <c r="AR442" s="145"/>
      <c r="AS442" s="144" t="str">
        <f>IF($A442&lt;&gt;"", IFERROR(VLOOKUP(IF(LEN(AR442)&gt;5, RIGHT(AR442,LEN(AR442)-6), $F442) &amp; IF(LEN(AR442)&gt;5, LEFT(RIGHT(AR442,LEN(AR442)-5), 1), $K442) &amp; LEFT(AR442,4), Schedule!$A$3:$K$999,11,0),"No Data"),"")</f>
        <v/>
      </c>
      <c r="AT442" s="145"/>
      <c r="AU442" s="143" t="str">
        <f>IF($A442&lt;&gt;"", IFERROR(VLOOKUP(IF(LEN(AT442)&gt;5, RIGHT(AT442,LEN(AT442)-6), $F442) &amp; IF(LEN(AT442)&gt;5, LEFT(RIGHT(AT442,LEN(AT442)-5), 1), $K442) &amp; LEFT(AT442,4), Schedule!$A$3:$K$999,11,0),"No Data"),"")</f>
        <v/>
      </c>
      <c r="AV442" s="142"/>
      <c r="AW442" s="143" t="str">
        <f>IF($A442&lt;&gt;"", IFERROR(VLOOKUP(IF(LEN(AV442)&gt;5, RIGHT(AV442,LEN(AV442)-6), $F442) &amp; IF(LEN(AV442)&gt;5, LEFT(RIGHT(AV442,LEN(AV442)-5), 1), $K442) &amp; LEFT(AV442,4), Schedule!$A$3:$K$999,11,0),"No Data"),"")</f>
        <v/>
      </c>
      <c r="AX442" s="142"/>
      <c r="AY442" s="144" t="str">
        <f>IF($A442&lt;&gt;"", IFERROR(VLOOKUP(IF(LEN(AX442)&gt;5, RIGHT(AX442,LEN(AX442)-6), $F442) &amp; IF(LEN(AX442)&gt;5, LEFT(RIGHT(AX442,LEN(AX442)-5), 1), $K442) &amp; LEFT(AX442,4), Schedule!$A$3:$K$999,11,0),"No Data"),"")</f>
        <v/>
      </c>
      <c r="AZ442" s="145"/>
      <c r="BA442" s="144" t="str">
        <f>IF($A442&lt;&gt;"", IFERROR(VLOOKUP(IF(LEN(AZ442)&gt;5, RIGHT(AZ442,LEN(AZ442)-6), $F442) &amp; IF(LEN(AZ442)&gt;5, LEFT(RIGHT(AZ442,LEN(AZ442)-5), 1), $K442) &amp; LEFT(AZ442,4), Schedule!$A$3:$K$999,11,0),"No Data"),"")</f>
        <v/>
      </c>
      <c r="BB442" s="145"/>
      <c r="BC442" s="143" t="str">
        <f>IF($A442&lt;&gt;"", IFERROR(VLOOKUP(IF(LEN(BB442)&gt;5, RIGHT(BB442,LEN(BB442)-6), $F442) &amp; IF(LEN(BB442)&gt;5, LEFT(RIGHT(BB442,LEN(BB442)-5), 1), $K442) &amp; LEFT(BB442,4), Schedule!$A$3:$K$999,11,0),"No Data"),"")</f>
        <v/>
      </c>
      <c r="BD442" s="142"/>
      <c r="BE442" s="143" t="str">
        <f>IF($A442&lt;&gt;"", IFERROR(VLOOKUP(IF(LEN(BD442)&gt;5, RIGHT(BD442,LEN(BD442)-6), $F442) &amp; IF(LEN(BD442)&gt;5, LEFT(RIGHT(BD442,LEN(BD442)-5), 1), $K442) &amp; LEFT(BD442,4), Schedule!$A$3:$K$999,11,0),"No Data"),"")</f>
        <v/>
      </c>
      <c r="BF442" s="142"/>
      <c r="BG442" s="144" t="str">
        <f>IF($A442&lt;&gt;"", IFERROR(VLOOKUP(IF(LEN(BF442)&gt;5, RIGHT(BF442,LEN(BF442)-6), $F442) &amp; IF(LEN(BF442)&gt;5, LEFT(RIGHT(BF442,LEN(BF442)-5), 1), $K442) &amp; LEFT(BF442,4), Schedule!$A$3:$K$999,11,0),"No Data"),"")</f>
        <v/>
      </c>
      <c r="BH442" s="145"/>
      <c r="BI442" s="144" t="str">
        <f>IF($A442&lt;&gt;"", IFERROR(VLOOKUP(IF(LEN(BH442)&gt;5, RIGHT(BH442,LEN(BH442)-6), $F442) &amp; IF(LEN(BH442)&gt;5, LEFT(RIGHT(BH442,LEN(BH442)-5), 1), $K442) &amp; LEFT(BH442,4), Schedule!$A$3:$K$999,11,0),"No Data"),"")</f>
        <v/>
      </c>
      <c r="BJ442" s="145"/>
      <c r="BK442" s="143" t="str">
        <f>IF($A442&lt;&gt;"", IFERROR(VLOOKUP(IF(LEN(BJ442)&gt;5, RIGHT(BJ442,LEN(BJ442)-6), $F442) &amp; IF(LEN(BJ442)&gt;5, LEFT(RIGHT(BJ442,LEN(BJ442)-5), 1), $K442) &amp; LEFT(BJ442,4), Schedule!$A$3:$K$999,11,0),"No Data"),"")</f>
        <v/>
      </c>
      <c r="BL442" s="142"/>
      <c r="BM442" s="143" t="str">
        <f>IF($A442&lt;&gt;"", IFERROR(VLOOKUP(IF(LEN(BL442)&gt;5, RIGHT(BL442,LEN(BL442)-6), $F442) &amp; IF(LEN(BL442)&gt;5, LEFT(RIGHT(BL442,LEN(BL442)-5), 1), $K442) &amp; LEFT(BL442,4), Schedule!$A$3:$K$999,11,0),"No Data"),"")</f>
        <v/>
      </c>
      <c r="BN442" s="142"/>
      <c r="BO442" s="144" t="str">
        <f>IF($A442&lt;&gt;"", IFERROR(VLOOKUP(IF(LEN(BN442)&gt;5, RIGHT(BN442,LEN(BN442)-6), $F442) &amp; IF(LEN(BN442)&gt;5, LEFT(RIGHT(BN442,LEN(BN442)-5), 1), $K442) &amp; LEFT(BN442,4), Schedule!$A$3:$K$999,11,0),"No Data"),"")</f>
        <v/>
      </c>
      <c r="BP442" s="145"/>
      <c r="BQ442" s="144" t="str">
        <f>IF($A442&lt;&gt;"", IFERROR(VLOOKUP(IF(LEN(BP442)&gt;5, RIGHT(BP442,LEN(BP442)-6), $F442) &amp; IF(LEN(BP442)&gt;5, LEFT(RIGHT(BP442,LEN(BP442)-5), 1), $K442) &amp; LEFT(BP442,4), Schedule!$A$3:$K$999,11,0),"No Data"),"")</f>
        <v/>
      </c>
      <c r="BR442" s="145"/>
      <c r="BS442" s="143" t="str">
        <f>IF($A442&lt;&gt;"", IFERROR(VLOOKUP(IF(LEN(BR442)&gt;5, RIGHT(BR442,LEN(BR442)-6), $F442) &amp; IF(LEN(BR442)&gt;5, LEFT(RIGHT(BR442,LEN(BR442)-5), 1), $K442) &amp; LEFT(BR442,4), Schedule!$A$3:$K$999,11,0),"No Data"),"")</f>
        <v/>
      </c>
      <c r="BT442" s="142"/>
      <c r="BU442" s="144" t="str">
        <f>IF($A442&lt;&gt;"", IFERROR(VLOOKUP(IF(LEN(BT442)&gt;5, RIGHT(BT442,LEN(BT442)-6), $F442) &amp; IF(LEN(BT442)&gt;5, LEFT(RIGHT(BT442,LEN(BT442)-5), 1), $K442) &amp; LEFT(BT442,4), Schedule!$A$3:$K$999,11,0),"No Data"),"")</f>
        <v/>
      </c>
    </row>
    <row r="443" spans="1:73" x14ac:dyDescent="0.25">
      <c r="A443" s="167"/>
      <c r="B443" s="134" t="str">
        <f>IFERROR(IF(VLOOKUP(A443, 'Name List'!$A$2:$J$10000,2,0)=0,"",VLOOKUP(A443, 'Name List'!$A$2:$J$10000,2,0)),"")</f>
        <v/>
      </c>
      <c r="C443" s="134" t="str">
        <f>IFERROR(IF(VLOOKUP(A443, 'Name List'!$A$2:$J$10000,3,0)=0,"",VLOOKUP(A443, 'Name List'!$A$2:$J$10000,3,0)),"")</f>
        <v/>
      </c>
      <c r="D443" s="135" t="str">
        <f>IFERROR(IF(VLOOKUP(A443, 'Name List'!$A$2:$J$10000,4,0)=0,"",VLOOKUP(A443, 'Name List'!$A$2:$J$10000,4,0)),"")</f>
        <v/>
      </c>
      <c r="E443" s="135" t="str">
        <f>IFERROR(IF(VLOOKUP(A443, 'Name List'!$A$2:$J$10000,5,0)=0,"",VLOOKUP(A443, 'Name List'!$A$2:$J$10000,5,0)),"")</f>
        <v/>
      </c>
      <c r="F443" s="134" t="str">
        <f>IFERROR(IF(VLOOKUP(A443, 'Name List'!$A$2:$J$10000,6,0)=0,"",VLOOKUP(A443, 'Name List'!$A$2:$J$10000,6,0)),"")</f>
        <v/>
      </c>
      <c r="G443" s="134" t="str">
        <f>IFERROR(IF(VLOOKUP(A443, 'Name List'!$A$2:$J$10000,7,0)=0,"",VLOOKUP(A443, 'Name List'!$A$2:$J$10000,7,0)),"")</f>
        <v/>
      </c>
      <c r="H443" s="134" t="str">
        <f>IFERROR(IF(VLOOKUP(A443, 'Name List'!$A$2:$J$10000,8,0)=0,"",VLOOKUP(A443, 'Name List'!$A$2:$J$10000,8,0)),"")</f>
        <v/>
      </c>
      <c r="I443" s="134" t="str">
        <f>IFERROR(IF(VLOOKUP(A443, 'Name List'!$A$2:$J$10000,9,0)=0,"",VLOOKUP(A443, 'Name List'!$A$2:$J$10000,9,0)),"")</f>
        <v/>
      </c>
      <c r="J443" s="134" t="str">
        <f>IFERROR(IF(VLOOKUP(A443, 'Name List'!$A$2:$J$10000,10,0)=0,"",VLOOKUP(A443, 'Name List'!$A$2:$J$10000,10,0)),"")</f>
        <v/>
      </c>
      <c r="K443" s="136"/>
      <c r="L443" s="142"/>
      <c r="M443" s="143" t="str">
        <f>IF($A443&lt;&gt;"", IFERROR(VLOOKUP(IF(LEN(L443)&gt;5, RIGHT(L443,LEN(L443)-6), $F443) &amp; IF(LEN(L443)&gt;5, LEFT(RIGHT(L443,LEN(L443)-5), 1), $K443) &amp; LEFT(L443,4), Schedule!$A$3:$K$999,11,0),"No Data"),"")</f>
        <v/>
      </c>
      <c r="N443" s="142"/>
      <c r="O443" s="144" t="str">
        <f>IF($A443&lt;&gt;"", IFERROR(VLOOKUP(IF(LEN(N443)&gt;5, RIGHT(N443,LEN(N443)-6), $F443) &amp; IF(LEN(N443)&gt;5, LEFT(RIGHT(N443,LEN(N443)-5), 1), $K443) &amp; LEFT(N443,4), Schedule!$A$3:$K$999,11,0),"No Data"),"")</f>
        <v/>
      </c>
      <c r="P443" s="142"/>
      <c r="Q443" s="144" t="str">
        <f>IF($A443&lt;&gt;"", IFERROR(VLOOKUP(IF(LEN(P443)&gt;5, RIGHT(P443,LEN(P443)-6), $F443) &amp; IF(LEN(P443)&gt;5, LEFT(RIGHT(P443,LEN(P443)-5), 1), $K443) &amp; LEFT(P443,4), Schedule!$A$3:$K$999,11,0),"No Data"),"")</f>
        <v/>
      </c>
      <c r="R443" s="142"/>
      <c r="S443" s="143" t="str">
        <f>IF($A443&lt;&gt;"", IFERROR(VLOOKUP(IF(LEN(R443)&gt;5, RIGHT(R443,LEN(R443)-6), $F443) &amp; IF(LEN(R443)&gt;5, LEFT(RIGHT(R443,LEN(R443)-5), 1), $K443) &amp; LEFT(R443,4), Schedule!$A$3:$K$999,11,0),"No Data"),"")</f>
        <v/>
      </c>
      <c r="T443" s="142"/>
      <c r="U443" s="144" t="str">
        <f>IF($A443&lt;&gt;"", IFERROR(VLOOKUP(IF(LEN(T443)&gt;5, RIGHT(T443,LEN(T443)-6), $F443) &amp; IF(LEN(T443)&gt;5, LEFT(RIGHT(T443,LEN(T443)-5), 1), $K443) &amp; LEFT(T443,4), Schedule!$A$3:$K$999,11,0),"No Data"),"")</f>
        <v/>
      </c>
      <c r="V443" s="142"/>
      <c r="W443" s="144" t="str">
        <f>IF($A443&lt;&gt;"", IFERROR(VLOOKUP(IF(LEN(V443)&gt;5, RIGHT(V443,LEN(V443)-6), $F443) &amp; IF(LEN(V443)&gt;5, LEFT(RIGHT(V443,LEN(V443)-5), 1), $K443) &amp; LEFT(V443,4), Schedule!$A$3:$K$999,11,0),"No Data"),"")</f>
        <v/>
      </c>
      <c r="X443" s="142"/>
      <c r="Y443" s="144" t="str">
        <f>IF($A443&lt;&gt;"", IFERROR(VLOOKUP(IF(LEN(X443)&gt;5, RIGHT(X443,LEN(X443)-6), $F443) &amp; IF(LEN(X443)&gt;5, LEFT(RIGHT(X443,LEN(X443)-5), 1), $K443) &amp; LEFT(X443,4), Schedule!$A$3:$K$999,11,0),"No Data"),"")</f>
        <v/>
      </c>
      <c r="Z443" s="142"/>
      <c r="AA443" s="143" t="str">
        <f>IF($A443&lt;&gt;"", IFERROR(VLOOKUP(IF(LEN(Z443)&gt;5, RIGHT(Z443,LEN(Z443)-6), $F443) &amp; IF(LEN(Z443)&gt;5, LEFT(RIGHT(Z443,LEN(Z443)-5), 1), $K443) &amp; LEFT(Z443,4), Schedule!$A$3:$K$999,11,0),"No Data"),"")</f>
        <v/>
      </c>
      <c r="AB443" s="142"/>
      <c r="AC443" s="144" t="str">
        <f>IF($A443&lt;&gt;"", IFERROR(VLOOKUP(IF(LEN(AB443)&gt;5, RIGHT(AB443,LEN(AB443)-6), $F443) &amp; IF(LEN(AB443)&gt;5, LEFT(RIGHT(AB443,LEN(AB443)-5), 1), $K443) &amp; LEFT(AB443,4), Schedule!$A$3:$K$999,11,0),"No Data"),"")</f>
        <v/>
      </c>
      <c r="AD443" s="145"/>
      <c r="AE443" s="144" t="str">
        <f>IF($A443&lt;&gt;"", IFERROR(VLOOKUP(IF(LEN(AD443)&gt;5, RIGHT(AD443,LEN(AD443)-6), $F443) &amp; IF(LEN(AD443)&gt;5, LEFT(RIGHT(AD443,LEN(AD443)-5), 1), $K443) &amp; LEFT(AD443,4), Schedule!$A$3:$K$999,11,0),"No Data"),"")</f>
        <v/>
      </c>
      <c r="AF443" s="145"/>
      <c r="AG443" s="143" t="str">
        <f>IF($A443&lt;&gt;"", IFERROR(VLOOKUP(IF(LEN(AF443)&gt;5, RIGHT(AF443,LEN(AF443)-6), $F443) &amp; IF(LEN(AF443)&gt;5, LEFT(RIGHT(AF443,LEN(AF443)-5), 1), $K443) &amp; LEFT(AF443,4), Schedule!$A$3:$K$999,11,0),"No Data"),"")</f>
        <v/>
      </c>
      <c r="AH443" s="142"/>
      <c r="AI443" s="143" t="str">
        <f>IF($A443&lt;&gt;"", IFERROR(VLOOKUP(IF(LEN(AH443)&gt;5, RIGHT(AH443,LEN(AH443)-6), $F443) &amp; IF(LEN(AH443)&gt;5, LEFT(RIGHT(AH443,LEN(AH443)-5), 1), $K443) &amp; LEFT(AH443,4), Schedule!$A$3:$K$999,11,0),"No Data"),"")</f>
        <v/>
      </c>
      <c r="AJ443" s="142"/>
      <c r="AK443" s="144" t="str">
        <f>IF($A443&lt;&gt;"", IFERROR(VLOOKUP(IF(LEN(AJ443)&gt;5, RIGHT(AJ443,LEN(AJ443)-6), $F443) &amp; IF(LEN(AJ443)&gt;5, LEFT(RIGHT(AJ443,LEN(AJ443)-5), 1), $K443) &amp; LEFT(AJ443,4), Schedule!$A$3:$K$999,11,0),"No Data"),"")</f>
        <v/>
      </c>
      <c r="AL443" s="145"/>
      <c r="AM443" s="144" t="str">
        <f>IF($A443&lt;&gt;"", IFERROR(VLOOKUP(IF(LEN(AL443)&gt;5, RIGHT(AL443,LEN(AL443)-6), $F443) &amp; IF(LEN(AL443)&gt;5, LEFT(RIGHT(AL443,LEN(AL443)-5), 1), $K443) &amp; LEFT(AL443,4), Schedule!$A$3:$K$999,11,0),"No Data"),"")</f>
        <v/>
      </c>
      <c r="AN443" s="142"/>
      <c r="AO443" s="143" t="str">
        <f>IF($A443&lt;&gt;"", IFERROR(VLOOKUP(IF(LEN(AN443)&gt;5, RIGHT(AN443,LEN(AN443)-6), $F443) &amp; IF(LEN(AN443)&gt;5, LEFT(RIGHT(AN443,LEN(AN443)-5), 1), $K443) &amp; LEFT(AN443,4), Schedule!$A$3:$K$999,11,0),"No Data"),"")</f>
        <v/>
      </c>
      <c r="AP443" s="142"/>
      <c r="AQ443" s="144" t="str">
        <f>IF($A443&lt;&gt;"", IFERROR(VLOOKUP(IF(LEN(AP443)&gt;5, RIGHT(AP443,LEN(AP443)-6), $F443) &amp; IF(LEN(AP443)&gt;5, LEFT(RIGHT(AP443,LEN(AP443)-5), 1), $K443) &amp; LEFT(AP443,4), Schedule!$A$3:$K$999,11,0),"No Data"),"")</f>
        <v/>
      </c>
      <c r="AR443" s="145"/>
      <c r="AS443" s="144" t="str">
        <f>IF($A443&lt;&gt;"", IFERROR(VLOOKUP(IF(LEN(AR443)&gt;5, RIGHT(AR443,LEN(AR443)-6), $F443) &amp; IF(LEN(AR443)&gt;5, LEFT(RIGHT(AR443,LEN(AR443)-5), 1), $K443) &amp; LEFT(AR443,4), Schedule!$A$3:$K$999,11,0),"No Data"),"")</f>
        <v/>
      </c>
      <c r="AT443" s="145"/>
      <c r="AU443" s="143" t="str">
        <f>IF($A443&lt;&gt;"", IFERROR(VLOOKUP(IF(LEN(AT443)&gt;5, RIGHT(AT443,LEN(AT443)-6), $F443) &amp; IF(LEN(AT443)&gt;5, LEFT(RIGHT(AT443,LEN(AT443)-5), 1), $K443) &amp; LEFT(AT443,4), Schedule!$A$3:$K$999,11,0),"No Data"),"")</f>
        <v/>
      </c>
      <c r="AV443" s="142"/>
      <c r="AW443" s="143" t="str">
        <f>IF($A443&lt;&gt;"", IFERROR(VLOOKUP(IF(LEN(AV443)&gt;5, RIGHT(AV443,LEN(AV443)-6), $F443) &amp; IF(LEN(AV443)&gt;5, LEFT(RIGHT(AV443,LEN(AV443)-5), 1), $K443) &amp; LEFT(AV443,4), Schedule!$A$3:$K$999,11,0),"No Data"),"")</f>
        <v/>
      </c>
      <c r="AX443" s="142"/>
      <c r="AY443" s="144" t="str">
        <f>IF($A443&lt;&gt;"", IFERROR(VLOOKUP(IF(LEN(AX443)&gt;5, RIGHT(AX443,LEN(AX443)-6), $F443) &amp; IF(LEN(AX443)&gt;5, LEFT(RIGHT(AX443,LEN(AX443)-5), 1), $K443) &amp; LEFT(AX443,4), Schedule!$A$3:$K$999,11,0),"No Data"),"")</f>
        <v/>
      </c>
      <c r="AZ443" s="145"/>
      <c r="BA443" s="144" t="str">
        <f>IF($A443&lt;&gt;"", IFERROR(VLOOKUP(IF(LEN(AZ443)&gt;5, RIGHT(AZ443,LEN(AZ443)-6), $F443) &amp; IF(LEN(AZ443)&gt;5, LEFT(RIGHT(AZ443,LEN(AZ443)-5), 1), $K443) &amp; LEFT(AZ443,4), Schedule!$A$3:$K$999,11,0),"No Data"),"")</f>
        <v/>
      </c>
      <c r="BB443" s="145"/>
      <c r="BC443" s="143" t="str">
        <f>IF($A443&lt;&gt;"", IFERROR(VLOOKUP(IF(LEN(BB443)&gt;5, RIGHT(BB443,LEN(BB443)-6), $F443) &amp; IF(LEN(BB443)&gt;5, LEFT(RIGHT(BB443,LEN(BB443)-5), 1), $K443) &amp; LEFT(BB443,4), Schedule!$A$3:$K$999,11,0),"No Data"),"")</f>
        <v/>
      </c>
      <c r="BD443" s="142"/>
      <c r="BE443" s="143" t="str">
        <f>IF($A443&lt;&gt;"", IFERROR(VLOOKUP(IF(LEN(BD443)&gt;5, RIGHT(BD443,LEN(BD443)-6), $F443) &amp; IF(LEN(BD443)&gt;5, LEFT(RIGHT(BD443,LEN(BD443)-5), 1), $K443) &amp; LEFT(BD443,4), Schedule!$A$3:$K$999,11,0),"No Data"),"")</f>
        <v/>
      </c>
      <c r="BF443" s="142"/>
      <c r="BG443" s="144" t="str">
        <f>IF($A443&lt;&gt;"", IFERROR(VLOOKUP(IF(LEN(BF443)&gt;5, RIGHT(BF443,LEN(BF443)-6), $F443) &amp; IF(LEN(BF443)&gt;5, LEFT(RIGHT(BF443,LEN(BF443)-5), 1), $K443) &amp; LEFT(BF443,4), Schedule!$A$3:$K$999,11,0),"No Data"),"")</f>
        <v/>
      </c>
      <c r="BH443" s="145"/>
      <c r="BI443" s="144" t="str">
        <f>IF($A443&lt;&gt;"", IFERROR(VLOOKUP(IF(LEN(BH443)&gt;5, RIGHT(BH443,LEN(BH443)-6), $F443) &amp; IF(LEN(BH443)&gt;5, LEFT(RIGHT(BH443,LEN(BH443)-5), 1), $K443) &amp; LEFT(BH443,4), Schedule!$A$3:$K$999,11,0),"No Data"),"")</f>
        <v/>
      </c>
      <c r="BJ443" s="145"/>
      <c r="BK443" s="143" t="str">
        <f>IF($A443&lt;&gt;"", IFERROR(VLOOKUP(IF(LEN(BJ443)&gt;5, RIGHT(BJ443,LEN(BJ443)-6), $F443) &amp; IF(LEN(BJ443)&gt;5, LEFT(RIGHT(BJ443,LEN(BJ443)-5), 1), $K443) &amp; LEFT(BJ443,4), Schedule!$A$3:$K$999,11,0),"No Data"),"")</f>
        <v/>
      </c>
      <c r="BL443" s="142"/>
      <c r="BM443" s="143" t="str">
        <f>IF($A443&lt;&gt;"", IFERROR(VLOOKUP(IF(LEN(BL443)&gt;5, RIGHT(BL443,LEN(BL443)-6), $F443) &amp; IF(LEN(BL443)&gt;5, LEFT(RIGHT(BL443,LEN(BL443)-5), 1), $K443) &amp; LEFT(BL443,4), Schedule!$A$3:$K$999,11,0),"No Data"),"")</f>
        <v/>
      </c>
      <c r="BN443" s="142"/>
      <c r="BO443" s="144" t="str">
        <f>IF($A443&lt;&gt;"", IFERROR(VLOOKUP(IF(LEN(BN443)&gt;5, RIGHT(BN443,LEN(BN443)-6), $F443) &amp; IF(LEN(BN443)&gt;5, LEFT(RIGHT(BN443,LEN(BN443)-5), 1), $K443) &amp; LEFT(BN443,4), Schedule!$A$3:$K$999,11,0),"No Data"),"")</f>
        <v/>
      </c>
      <c r="BP443" s="145"/>
      <c r="BQ443" s="144" t="str">
        <f>IF($A443&lt;&gt;"", IFERROR(VLOOKUP(IF(LEN(BP443)&gt;5, RIGHT(BP443,LEN(BP443)-6), $F443) &amp; IF(LEN(BP443)&gt;5, LEFT(RIGHT(BP443,LEN(BP443)-5), 1), $K443) &amp; LEFT(BP443,4), Schedule!$A$3:$K$999,11,0),"No Data"),"")</f>
        <v/>
      </c>
      <c r="BR443" s="145"/>
      <c r="BS443" s="143" t="str">
        <f>IF($A443&lt;&gt;"", IFERROR(VLOOKUP(IF(LEN(BR443)&gt;5, RIGHT(BR443,LEN(BR443)-6), $F443) &amp; IF(LEN(BR443)&gt;5, LEFT(RIGHT(BR443,LEN(BR443)-5), 1), $K443) &amp; LEFT(BR443,4), Schedule!$A$3:$K$999,11,0),"No Data"),"")</f>
        <v/>
      </c>
      <c r="BT443" s="142"/>
      <c r="BU443" s="144" t="str">
        <f>IF($A443&lt;&gt;"", IFERROR(VLOOKUP(IF(LEN(BT443)&gt;5, RIGHT(BT443,LEN(BT443)-6), $F443) &amp; IF(LEN(BT443)&gt;5, LEFT(RIGHT(BT443,LEN(BT443)-5), 1), $K443) &amp; LEFT(BT443,4), Schedule!$A$3:$K$999,11,0),"No Data"),"")</f>
        <v/>
      </c>
    </row>
    <row r="444" spans="1:73" x14ac:dyDescent="0.25">
      <c r="A444" s="167"/>
      <c r="B444" s="134" t="str">
        <f>IFERROR(IF(VLOOKUP(A444, 'Name List'!$A$2:$J$10000,2,0)=0,"",VLOOKUP(A444, 'Name List'!$A$2:$J$10000,2,0)),"")</f>
        <v/>
      </c>
      <c r="C444" s="134" t="str">
        <f>IFERROR(IF(VLOOKUP(A444, 'Name List'!$A$2:$J$10000,3,0)=0,"",VLOOKUP(A444, 'Name List'!$A$2:$J$10000,3,0)),"")</f>
        <v/>
      </c>
      <c r="D444" s="135" t="str">
        <f>IFERROR(IF(VLOOKUP(A444, 'Name List'!$A$2:$J$10000,4,0)=0,"",VLOOKUP(A444, 'Name List'!$A$2:$J$10000,4,0)),"")</f>
        <v/>
      </c>
      <c r="E444" s="135" t="str">
        <f>IFERROR(IF(VLOOKUP(A444, 'Name List'!$A$2:$J$10000,5,0)=0,"",VLOOKUP(A444, 'Name List'!$A$2:$J$10000,5,0)),"")</f>
        <v/>
      </c>
      <c r="F444" s="134" t="str">
        <f>IFERROR(IF(VLOOKUP(A444, 'Name List'!$A$2:$J$10000,6,0)=0,"",VLOOKUP(A444, 'Name List'!$A$2:$J$10000,6,0)),"")</f>
        <v/>
      </c>
      <c r="G444" s="134" t="str">
        <f>IFERROR(IF(VLOOKUP(A444, 'Name List'!$A$2:$J$10000,7,0)=0,"",VLOOKUP(A444, 'Name List'!$A$2:$J$10000,7,0)),"")</f>
        <v/>
      </c>
      <c r="H444" s="134" t="str">
        <f>IFERROR(IF(VLOOKUP(A444, 'Name List'!$A$2:$J$10000,8,0)=0,"",VLOOKUP(A444, 'Name List'!$A$2:$J$10000,8,0)),"")</f>
        <v/>
      </c>
      <c r="I444" s="134" t="str">
        <f>IFERROR(IF(VLOOKUP(A444, 'Name List'!$A$2:$J$10000,9,0)=0,"",VLOOKUP(A444, 'Name List'!$A$2:$J$10000,9,0)),"")</f>
        <v/>
      </c>
      <c r="J444" s="134" t="str">
        <f>IFERROR(IF(VLOOKUP(A444, 'Name List'!$A$2:$J$10000,10,0)=0,"",VLOOKUP(A444, 'Name List'!$A$2:$J$10000,10,0)),"")</f>
        <v/>
      </c>
      <c r="K444" s="136"/>
      <c r="L444" s="142"/>
      <c r="M444" s="143" t="str">
        <f>IF($A444&lt;&gt;"", IFERROR(VLOOKUP(IF(LEN(L444)&gt;5, RIGHT(L444,LEN(L444)-6), $F444) &amp; IF(LEN(L444)&gt;5, LEFT(RIGHT(L444,LEN(L444)-5), 1), $K444) &amp; LEFT(L444,4), Schedule!$A$3:$K$999,11,0),"No Data"),"")</f>
        <v/>
      </c>
      <c r="N444" s="142"/>
      <c r="O444" s="144" t="str">
        <f>IF($A444&lt;&gt;"", IFERROR(VLOOKUP(IF(LEN(N444)&gt;5, RIGHT(N444,LEN(N444)-6), $F444) &amp; IF(LEN(N444)&gt;5, LEFT(RIGHT(N444,LEN(N444)-5), 1), $K444) &amp; LEFT(N444,4), Schedule!$A$3:$K$999,11,0),"No Data"),"")</f>
        <v/>
      </c>
      <c r="P444" s="142"/>
      <c r="Q444" s="144" t="str">
        <f>IF($A444&lt;&gt;"", IFERROR(VLOOKUP(IF(LEN(P444)&gt;5, RIGHT(P444,LEN(P444)-6), $F444) &amp; IF(LEN(P444)&gt;5, LEFT(RIGHT(P444,LEN(P444)-5), 1), $K444) &amp; LEFT(P444,4), Schedule!$A$3:$K$999,11,0),"No Data"),"")</f>
        <v/>
      </c>
      <c r="R444" s="142"/>
      <c r="S444" s="143" t="str">
        <f>IF($A444&lt;&gt;"", IFERROR(VLOOKUP(IF(LEN(R444)&gt;5, RIGHT(R444,LEN(R444)-6), $F444) &amp; IF(LEN(R444)&gt;5, LEFT(RIGHT(R444,LEN(R444)-5), 1), $K444) &amp; LEFT(R444,4), Schedule!$A$3:$K$999,11,0),"No Data"),"")</f>
        <v/>
      </c>
      <c r="T444" s="142"/>
      <c r="U444" s="144" t="str">
        <f>IF($A444&lt;&gt;"", IFERROR(VLOOKUP(IF(LEN(T444)&gt;5, RIGHT(T444,LEN(T444)-6), $F444) &amp; IF(LEN(T444)&gt;5, LEFT(RIGHT(T444,LEN(T444)-5), 1), $K444) &amp; LEFT(T444,4), Schedule!$A$3:$K$999,11,0),"No Data"),"")</f>
        <v/>
      </c>
      <c r="V444" s="142"/>
      <c r="W444" s="144" t="str">
        <f>IF($A444&lt;&gt;"", IFERROR(VLOOKUP(IF(LEN(V444)&gt;5, RIGHT(V444,LEN(V444)-6), $F444) &amp; IF(LEN(V444)&gt;5, LEFT(RIGHT(V444,LEN(V444)-5), 1), $K444) &amp; LEFT(V444,4), Schedule!$A$3:$K$999,11,0),"No Data"),"")</f>
        <v/>
      </c>
      <c r="X444" s="142"/>
      <c r="Y444" s="144" t="str">
        <f>IF($A444&lt;&gt;"", IFERROR(VLOOKUP(IF(LEN(X444)&gt;5, RIGHT(X444,LEN(X444)-6), $F444) &amp; IF(LEN(X444)&gt;5, LEFT(RIGHT(X444,LEN(X444)-5), 1), $K444) &amp; LEFT(X444,4), Schedule!$A$3:$K$999,11,0),"No Data"),"")</f>
        <v/>
      </c>
      <c r="Z444" s="142"/>
      <c r="AA444" s="143" t="str">
        <f>IF($A444&lt;&gt;"", IFERROR(VLOOKUP(IF(LEN(Z444)&gt;5, RIGHT(Z444,LEN(Z444)-6), $F444) &amp; IF(LEN(Z444)&gt;5, LEFT(RIGHT(Z444,LEN(Z444)-5), 1), $K444) &amp; LEFT(Z444,4), Schedule!$A$3:$K$999,11,0),"No Data"),"")</f>
        <v/>
      </c>
      <c r="AB444" s="142"/>
      <c r="AC444" s="144" t="str">
        <f>IF($A444&lt;&gt;"", IFERROR(VLOOKUP(IF(LEN(AB444)&gt;5, RIGHT(AB444,LEN(AB444)-6), $F444) &amp; IF(LEN(AB444)&gt;5, LEFT(RIGHT(AB444,LEN(AB444)-5), 1), $K444) &amp; LEFT(AB444,4), Schedule!$A$3:$K$999,11,0),"No Data"),"")</f>
        <v/>
      </c>
      <c r="AD444" s="145"/>
      <c r="AE444" s="144" t="str">
        <f>IF($A444&lt;&gt;"", IFERROR(VLOOKUP(IF(LEN(AD444)&gt;5, RIGHT(AD444,LEN(AD444)-6), $F444) &amp; IF(LEN(AD444)&gt;5, LEFT(RIGHT(AD444,LEN(AD444)-5), 1), $K444) &amp; LEFT(AD444,4), Schedule!$A$3:$K$999,11,0),"No Data"),"")</f>
        <v/>
      </c>
      <c r="AF444" s="145"/>
      <c r="AG444" s="143" t="str">
        <f>IF($A444&lt;&gt;"", IFERROR(VLOOKUP(IF(LEN(AF444)&gt;5, RIGHT(AF444,LEN(AF444)-6), $F444) &amp; IF(LEN(AF444)&gt;5, LEFT(RIGHT(AF444,LEN(AF444)-5), 1), $K444) &amp; LEFT(AF444,4), Schedule!$A$3:$K$999,11,0),"No Data"),"")</f>
        <v/>
      </c>
      <c r="AH444" s="142"/>
      <c r="AI444" s="143" t="str">
        <f>IF($A444&lt;&gt;"", IFERROR(VLOOKUP(IF(LEN(AH444)&gt;5, RIGHT(AH444,LEN(AH444)-6), $F444) &amp; IF(LEN(AH444)&gt;5, LEFT(RIGHT(AH444,LEN(AH444)-5), 1), $K444) &amp; LEFT(AH444,4), Schedule!$A$3:$K$999,11,0),"No Data"),"")</f>
        <v/>
      </c>
      <c r="AJ444" s="142"/>
      <c r="AK444" s="144" t="str">
        <f>IF($A444&lt;&gt;"", IFERROR(VLOOKUP(IF(LEN(AJ444)&gt;5, RIGHT(AJ444,LEN(AJ444)-6), $F444) &amp; IF(LEN(AJ444)&gt;5, LEFT(RIGHT(AJ444,LEN(AJ444)-5), 1), $K444) &amp; LEFT(AJ444,4), Schedule!$A$3:$K$999,11,0),"No Data"),"")</f>
        <v/>
      </c>
      <c r="AL444" s="145"/>
      <c r="AM444" s="144" t="str">
        <f>IF($A444&lt;&gt;"", IFERROR(VLOOKUP(IF(LEN(AL444)&gt;5, RIGHT(AL444,LEN(AL444)-6), $F444) &amp; IF(LEN(AL444)&gt;5, LEFT(RIGHT(AL444,LEN(AL444)-5), 1), $K444) &amp; LEFT(AL444,4), Schedule!$A$3:$K$999,11,0),"No Data"),"")</f>
        <v/>
      </c>
      <c r="AN444" s="142"/>
      <c r="AO444" s="143" t="str">
        <f>IF($A444&lt;&gt;"", IFERROR(VLOOKUP(IF(LEN(AN444)&gt;5, RIGHT(AN444,LEN(AN444)-6), $F444) &amp; IF(LEN(AN444)&gt;5, LEFT(RIGHT(AN444,LEN(AN444)-5), 1), $K444) &amp; LEFT(AN444,4), Schedule!$A$3:$K$999,11,0),"No Data"),"")</f>
        <v/>
      </c>
      <c r="AP444" s="142"/>
      <c r="AQ444" s="144" t="str">
        <f>IF($A444&lt;&gt;"", IFERROR(VLOOKUP(IF(LEN(AP444)&gt;5, RIGHT(AP444,LEN(AP444)-6), $F444) &amp; IF(LEN(AP444)&gt;5, LEFT(RIGHT(AP444,LEN(AP444)-5), 1), $K444) &amp; LEFT(AP444,4), Schedule!$A$3:$K$999,11,0),"No Data"),"")</f>
        <v/>
      </c>
      <c r="AR444" s="145"/>
      <c r="AS444" s="144" t="str">
        <f>IF($A444&lt;&gt;"", IFERROR(VLOOKUP(IF(LEN(AR444)&gt;5, RIGHT(AR444,LEN(AR444)-6), $F444) &amp; IF(LEN(AR444)&gt;5, LEFT(RIGHT(AR444,LEN(AR444)-5), 1), $K444) &amp; LEFT(AR444,4), Schedule!$A$3:$K$999,11,0),"No Data"),"")</f>
        <v/>
      </c>
      <c r="AT444" s="145"/>
      <c r="AU444" s="143" t="str">
        <f>IF($A444&lt;&gt;"", IFERROR(VLOOKUP(IF(LEN(AT444)&gt;5, RIGHT(AT444,LEN(AT444)-6), $F444) &amp; IF(LEN(AT444)&gt;5, LEFT(RIGHT(AT444,LEN(AT444)-5), 1), $K444) &amp; LEFT(AT444,4), Schedule!$A$3:$K$999,11,0),"No Data"),"")</f>
        <v/>
      </c>
      <c r="AV444" s="142"/>
      <c r="AW444" s="143" t="str">
        <f>IF($A444&lt;&gt;"", IFERROR(VLOOKUP(IF(LEN(AV444)&gt;5, RIGHT(AV444,LEN(AV444)-6), $F444) &amp; IF(LEN(AV444)&gt;5, LEFT(RIGHT(AV444,LEN(AV444)-5), 1), $K444) &amp; LEFT(AV444,4), Schedule!$A$3:$K$999,11,0),"No Data"),"")</f>
        <v/>
      </c>
      <c r="AX444" s="142"/>
      <c r="AY444" s="144" t="str">
        <f>IF($A444&lt;&gt;"", IFERROR(VLOOKUP(IF(LEN(AX444)&gt;5, RIGHT(AX444,LEN(AX444)-6), $F444) &amp; IF(LEN(AX444)&gt;5, LEFT(RIGHT(AX444,LEN(AX444)-5), 1), $K444) &amp; LEFT(AX444,4), Schedule!$A$3:$K$999,11,0),"No Data"),"")</f>
        <v/>
      </c>
      <c r="AZ444" s="145"/>
      <c r="BA444" s="144" t="str">
        <f>IF($A444&lt;&gt;"", IFERROR(VLOOKUP(IF(LEN(AZ444)&gt;5, RIGHT(AZ444,LEN(AZ444)-6), $F444) &amp; IF(LEN(AZ444)&gt;5, LEFT(RIGHT(AZ444,LEN(AZ444)-5), 1), $K444) &amp; LEFT(AZ444,4), Schedule!$A$3:$K$999,11,0),"No Data"),"")</f>
        <v/>
      </c>
      <c r="BB444" s="145"/>
      <c r="BC444" s="143" t="str">
        <f>IF($A444&lt;&gt;"", IFERROR(VLOOKUP(IF(LEN(BB444)&gt;5, RIGHT(BB444,LEN(BB444)-6), $F444) &amp; IF(LEN(BB444)&gt;5, LEFT(RIGHT(BB444,LEN(BB444)-5), 1), $K444) &amp; LEFT(BB444,4), Schedule!$A$3:$K$999,11,0),"No Data"),"")</f>
        <v/>
      </c>
      <c r="BD444" s="142"/>
      <c r="BE444" s="143" t="str">
        <f>IF($A444&lt;&gt;"", IFERROR(VLOOKUP(IF(LEN(BD444)&gt;5, RIGHT(BD444,LEN(BD444)-6), $F444) &amp; IF(LEN(BD444)&gt;5, LEFT(RIGHT(BD444,LEN(BD444)-5), 1), $K444) &amp; LEFT(BD444,4), Schedule!$A$3:$K$999,11,0),"No Data"),"")</f>
        <v/>
      </c>
      <c r="BF444" s="142"/>
      <c r="BG444" s="144" t="str">
        <f>IF($A444&lt;&gt;"", IFERROR(VLOOKUP(IF(LEN(BF444)&gt;5, RIGHT(BF444,LEN(BF444)-6), $F444) &amp; IF(LEN(BF444)&gt;5, LEFT(RIGHT(BF444,LEN(BF444)-5), 1), $K444) &amp; LEFT(BF444,4), Schedule!$A$3:$K$999,11,0),"No Data"),"")</f>
        <v/>
      </c>
      <c r="BH444" s="145"/>
      <c r="BI444" s="144" t="str">
        <f>IF($A444&lt;&gt;"", IFERROR(VLOOKUP(IF(LEN(BH444)&gt;5, RIGHT(BH444,LEN(BH444)-6), $F444) &amp; IF(LEN(BH444)&gt;5, LEFT(RIGHT(BH444,LEN(BH444)-5), 1), $K444) &amp; LEFT(BH444,4), Schedule!$A$3:$K$999,11,0),"No Data"),"")</f>
        <v/>
      </c>
      <c r="BJ444" s="145"/>
      <c r="BK444" s="143" t="str">
        <f>IF($A444&lt;&gt;"", IFERROR(VLOOKUP(IF(LEN(BJ444)&gt;5, RIGHT(BJ444,LEN(BJ444)-6), $F444) &amp; IF(LEN(BJ444)&gt;5, LEFT(RIGHT(BJ444,LEN(BJ444)-5), 1), $K444) &amp; LEFT(BJ444,4), Schedule!$A$3:$K$999,11,0),"No Data"),"")</f>
        <v/>
      </c>
      <c r="BL444" s="142"/>
      <c r="BM444" s="143" t="str">
        <f>IF($A444&lt;&gt;"", IFERROR(VLOOKUP(IF(LEN(BL444)&gt;5, RIGHT(BL444,LEN(BL444)-6), $F444) &amp; IF(LEN(BL444)&gt;5, LEFT(RIGHT(BL444,LEN(BL444)-5), 1), $K444) &amp; LEFT(BL444,4), Schedule!$A$3:$K$999,11,0),"No Data"),"")</f>
        <v/>
      </c>
      <c r="BN444" s="142"/>
      <c r="BO444" s="144" t="str">
        <f>IF($A444&lt;&gt;"", IFERROR(VLOOKUP(IF(LEN(BN444)&gt;5, RIGHT(BN444,LEN(BN444)-6), $F444) &amp; IF(LEN(BN444)&gt;5, LEFT(RIGHT(BN444,LEN(BN444)-5), 1), $K444) &amp; LEFT(BN444,4), Schedule!$A$3:$K$999,11,0),"No Data"),"")</f>
        <v/>
      </c>
      <c r="BP444" s="145"/>
      <c r="BQ444" s="144" t="str">
        <f>IF($A444&lt;&gt;"", IFERROR(VLOOKUP(IF(LEN(BP444)&gt;5, RIGHT(BP444,LEN(BP444)-6), $F444) &amp; IF(LEN(BP444)&gt;5, LEFT(RIGHT(BP444,LEN(BP444)-5), 1), $K444) &amp; LEFT(BP444,4), Schedule!$A$3:$K$999,11,0),"No Data"),"")</f>
        <v/>
      </c>
      <c r="BR444" s="145"/>
      <c r="BS444" s="143" t="str">
        <f>IF($A444&lt;&gt;"", IFERROR(VLOOKUP(IF(LEN(BR444)&gt;5, RIGHT(BR444,LEN(BR444)-6), $F444) &amp; IF(LEN(BR444)&gt;5, LEFT(RIGHT(BR444,LEN(BR444)-5), 1), $K444) &amp; LEFT(BR444,4), Schedule!$A$3:$K$999,11,0),"No Data"),"")</f>
        <v/>
      </c>
      <c r="BT444" s="142"/>
      <c r="BU444" s="144" t="str">
        <f>IF($A444&lt;&gt;"", IFERROR(VLOOKUP(IF(LEN(BT444)&gt;5, RIGHT(BT444,LEN(BT444)-6), $F444) &amp; IF(LEN(BT444)&gt;5, LEFT(RIGHT(BT444,LEN(BT444)-5), 1), $K444) &amp; LEFT(BT444,4), Schedule!$A$3:$K$999,11,0),"No Data"),"")</f>
        <v/>
      </c>
    </row>
    <row r="445" spans="1:73" x14ac:dyDescent="0.25">
      <c r="A445" s="167"/>
      <c r="B445" s="134" t="str">
        <f>IFERROR(IF(VLOOKUP(A445, 'Name List'!$A$2:$J$10000,2,0)=0,"",VLOOKUP(A445, 'Name List'!$A$2:$J$10000,2,0)),"")</f>
        <v/>
      </c>
      <c r="C445" s="134" t="str">
        <f>IFERROR(IF(VLOOKUP(A445, 'Name List'!$A$2:$J$10000,3,0)=0,"",VLOOKUP(A445, 'Name List'!$A$2:$J$10000,3,0)),"")</f>
        <v/>
      </c>
      <c r="D445" s="135" t="str">
        <f>IFERROR(IF(VLOOKUP(A445, 'Name List'!$A$2:$J$10000,4,0)=0,"",VLOOKUP(A445, 'Name List'!$A$2:$J$10000,4,0)),"")</f>
        <v/>
      </c>
      <c r="E445" s="135" t="str">
        <f>IFERROR(IF(VLOOKUP(A445, 'Name List'!$A$2:$J$10000,5,0)=0,"",VLOOKUP(A445, 'Name List'!$A$2:$J$10000,5,0)),"")</f>
        <v/>
      </c>
      <c r="F445" s="134" t="str">
        <f>IFERROR(IF(VLOOKUP(A445, 'Name List'!$A$2:$J$10000,6,0)=0,"",VLOOKUP(A445, 'Name List'!$A$2:$J$10000,6,0)),"")</f>
        <v/>
      </c>
      <c r="G445" s="134" t="str">
        <f>IFERROR(IF(VLOOKUP(A445, 'Name List'!$A$2:$J$10000,7,0)=0,"",VLOOKUP(A445, 'Name List'!$A$2:$J$10000,7,0)),"")</f>
        <v/>
      </c>
      <c r="H445" s="134" t="str">
        <f>IFERROR(IF(VLOOKUP(A445, 'Name List'!$A$2:$J$10000,8,0)=0,"",VLOOKUP(A445, 'Name List'!$A$2:$J$10000,8,0)),"")</f>
        <v/>
      </c>
      <c r="I445" s="134" t="str">
        <f>IFERROR(IF(VLOOKUP(A445, 'Name List'!$A$2:$J$10000,9,0)=0,"",VLOOKUP(A445, 'Name List'!$A$2:$J$10000,9,0)),"")</f>
        <v/>
      </c>
      <c r="J445" s="134" t="str">
        <f>IFERROR(IF(VLOOKUP(A445, 'Name List'!$A$2:$J$10000,10,0)=0,"",VLOOKUP(A445, 'Name List'!$A$2:$J$10000,10,0)),"")</f>
        <v/>
      </c>
      <c r="K445" s="136"/>
      <c r="L445" s="142"/>
      <c r="M445" s="143" t="str">
        <f>IF($A445&lt;&gt;"", IFERROR(VLOOKUP(IF(LEN(L445)&gt;5, RIGHT(L445,LEN(L445)-6), $F445) &amp; IF(LEN(L445)&gt;5, LEFT(RIGHT(L445,LEN(L445)-5), 1), $K445) &amp; LEFT(L445,4), Schedule!$A$3:$K$999,11,0),"No Data"),"")</f>
        <v/>
      </c>
      <c r="N445" s="142"/>
      <c r="O445" s="144" t="str">
        <f>IF($A445&lt;&gt;"", IFERROR(VLOOKUP(IF(LEN(N445)&gt;5, RIGHT(N445,LEN(N445)-6), $F445) &amp; IF(LEN(N445)&gt;5, LEFT(RIGHT(N445,LEN(N445)-5), 1), $K445) &amp; LEFT(N445,4), Schedule!$A$3:$K$999,11,0),"No Data"),"")</f>
        <v/>
      </c>
      <c r="P445" s="142"/>
      <c r="Q445" s="144" t="str">
        <f>IF($A445&lt;&gt;"", IFERROR(VLOOKUP(IF(LEN(P445)&gt;5, RIGHT(P445,LEN(P445)-6), $F445) &amp; IF(LEN(P445)&gt;5, LEFT(RIGHT(P445,LEN(P445)-5), 1), $K445) &amp; LEFT(P445,4), Schedule!$A$3:$K$999,11,0),"No Data"),"")</f>
        <v/>
      </c>
      <c r="R445" s="142"/>
      <c r="S445" s="143" t="str">
        <f>IF($A445&lt;&gt;"", IFERROR(VLOOKUP(IF(LEN(R445)&gt;5, RIGHT(R445,LEN(R445)-6), $F445) &amp; IF(LEN(R445)&gt;5, LEFT(RIGHT(R445,LEN(R445)-5), 1), $K445) &amp; LEFT(R445,4), Schedule!$A$3:$K$999,11,0),"No Data"),"")</f>
        <v/>
      </c>
      <c r="T445" s="142"/>
      <c r="U445" s="144" t="str">
        <f>IF($A445&lt;&gt;"", IFERROR(VLOOKUP(IF(LEN(T445)&gt;5, RIGHT(T445,LEN(T445)-6), $F445) &amp; IF(LEN(T445)&gt;5, LEFT(RIGHT(T445,LEN(T445)-5), 1), $K445) &amp; LEFT(T445,4), Schedule!$A$3:$K$999,11,0),"No Data"),"")</f>
        <v/>
      </c>
      <c r="V445" s="142"/>
      <c r="W445" s="144" t="str">
        <f>IF($A445&lt;&gt;"", IFERROR(VLOOKUP(IF(LEN(V445)&gt;5, RIGHT(V445,LEN(V445)-6), $F445) &amp; IF(LEN(V445)&gt;5, LEFT(RIGHT(V445,LEN(V445)-5), 1), $K445) &amp; LEFT(V445,4), Schedule!$A$3:$K$999,11,0),"No Data"),"")</f>
        <v/>
      </c>
      <c r="X445" s="142"/>
      <c r="Y445" s="144" t="str">
        <f>IF($A445&lt;&gt;"", IFERROR(VLOOKUP(IF(LEN(X445)&gt;5, RIGHT(X445,LEN(X445)-6), $F445) &amp; IF(LEN(X445)&gt;5, LEFT(RIGHT(X445,LEN(X445)-5), 1), $K445) &amp; LEFT(X445,4), Schedule!$A$3:$K$999,11,0),"No Data"),"")</f>
        <v/>
      </c>
      <c r="Z445" s="142"/>
      <c r="AA445" s="143" t="str">
        <f>IF($A445&lt;&gt;"", IFERROR(VLOOKUP(IF(LEN(Z445)&gt;5, RIGHT(Z445,LEN(Z445)-6), $F445) &amp; IF(LEN(Z445)&gt;5, LEFT(RIGHT(Z445,LEN(Z445)-5), 1), $K445) &amp; LEFT(Z445,4), Schedule!$A$3:$K$999,11,0),"No Data"),"")</f>
        <v/>
      </c>
      <c r="AB445" s="142"/>
      <c r="AC445" s="144" t="str">
        <f>IF($A445&lt;&gt;"", IFERROR(VLOOKUP(IF(LEN(AB445)&gt;5, RIGHT(AB445,LEN(AB445)-6), $F445) &amp; IF(LEN(AB445)&gt;5, LEFT(RIGHT(AB445,LEN(AB445)-5), 1), $K445) &amp; LEFT(AB445,4), Schedule!$A$3:$K$999,11,0),"No Data"),"")</f>
        <v/>
      </c>
      <c r="AD445" s="145"/>
      <c r="AE445" s="144" t="str">
        <f>IF($A445&lt;&gt;"", IFERROR(VLOOKUP(IF(LEN(AD445)&gt;5, RIGHT(AD445,LEN(AD445)-6), $F445) &amp; IF(LEN(AD445)&gt;5, LEFT(RIGHT(AD445,LEN(AD445)-5), 1), $K445) &amp; LEFT(AD445,4), Schedule!$A$3:$K$999,11,0),"No Data"),"")</f>
        <v/>
      </c>
      <c r="AF445" s="145"/>
      <c r="AG445" s="143" t="str">
        <f>IF($A445&lt;&gt;"", IFERROR(VLOOKUP(IF(LEN(AF445)&gt;5, RIGHT(AF445,LEN(AF445)-6), $F445) &amp; IF(LEN(AF445)&gt;5, LEFT(RIGHT(AF445,LEN(AF445)-5), 1), $K445) &amp; LEFT(AF445,4), Schedule!$A$3:$K$999,11,0),"No Data"),"")</f>
        <v/>
      </c>
      <c r="AH445" s="142"/>
      <c r="AI445" s="143" t="str">
        <f>IF($A445&lt;&gt;"", IFERROR(VLOOKUP(IF(LEN(AH445)&gt;5, RIGHT(AH445,LEN(AH445)-6), $F445) &amp; IF(LEN(AH445)&gt;5, LEFT(RIGHT(AH445,LEN(AH445)-5), 1), $K445) &amp; LEFT(AH445,4), Schedule!$A$3:$K$999,11,0),"No Data"),"")</f>
        <v/>
      </c>
      <c r="AJ445" s="142"/>
      <c r="AK445" s="144" t="str">
        <f>IF($A445&lt;&gt;"", IFERROR(VLOOKUP(IF(LEN(AJ445)&gt;5, RIGHT(AJ445,LEN(AJ445)-6), $F445) &amp; IF(LEN(AJ445)&gt;5, LEFT(RIGHT(AJ445,LEN(AJ445)-5), 1), $K445) &amp; LEFT(AJ445,4), Schedule!$A$3:$K$999,11,0),"No Data"),"")</f>
        <v/>
      </c>
      <c r="AL445" s="145"/>
      <c r="AM445" s="144" t="str">
        <f>IF($A445&lt;&gt;"", IFERROR(VLOOKUP(IF(LEN(AL445)&gt;5, RIGHT(AL445,LEN(AL445)-6), $F445) &amp; IF(LEN(AL445)&gt;5, LEFT(RIGHT(AL445,LEN(AL445)-5), 1), $K445) &amp; LEFT(AL445,4), Schedule!$A$3:$K$999,11,0),"No Data"),"")</f>
        <v/>
      </c>
      <c r="AN445" s="142"/>
      <c r="AO445" s="143" t="str">
        <f>IF($A445&lt;&gt;"", IFERROR(VLOOKUP(IF(LEN(AN445)&gt;5, RIGHT(AN445,LEN(AN445)-6), $F445) &amp; IF(LEN(AN445)&gt;5, LEFT(RIGHT(AN445,LEN(AN445)-5), 1), $K445) &amp; LEFT(AN445,4), Schedule!$A$3:$K$999,11,0),"No Data"),"")</f>
        <v/>
      </c>
      <c r="AP445" s="142"/>
      <c r="AQ445" s="144" t="str">
        <f>IF($A445&lt;&gt;"", IFERROR(VLOOKUP(IF(LEN(AP445)&gt;5, RIGHT(AP445,LEN(AP445)-6), $F445) &amp; IF(LEN(AP445)&gt;5, LEFT(RIGHT(AP445,LEN(AP445)-5), 1), $K445) &amp; LEFT(AP445,4), Schedule!$A$3:$K$999,11,0),"No Data"),"")</f>
        <v/>
      </c>
      <c r="AR445" s="145"/>
      <c r="AS445" s="144" t="str">
        <f>IF($A445&lt;&gt;"", IFERROR(VLOOKUP(IF(LEN(AR445)&gt;5, RIGHT(AR445,LEN(AR445)-6), $F445) &amp; IF(LEN(AR445)&gt;5, LEFT(RIGHT(AR445,LEN(AR445)-5), 1), $K445) &amp; LEFT(AR445,4), Schedule!$A$3:$K$999,11,0),"No Data"),"")</f>
        <v/>
      </c>
      <c r="AT445" s="145"/>
      <c r="AU445" s="143" t="str">
        <f>IF($A445&lt;&gt;"", IFERROR(VLOOKUP(IF(LEN(AT445)&gt;5, RIGHT(AT445,LEN(AT445)-6), $F445) &amp; IF(LEN(AT445)&gt;5, LEFT(RIGHT(AT445,LEN(AT445)-5), 1), $K445) &amp; LEFT(AT445,4), Schedule!$A$3:$K$999,11,0),"No Data"),"")</f>
        <v/>
      </c>
      <c r="AV445" s="142"/>
      <c r="AW445" s="143" t="str">
        <f>IF($A445&lt;&gt;"", IFERROR(VLOOKUP(IF(LEN(AV445)&gt;5, RIGHT(AV445,LEN(AV445)-6), $F445) &amp; IF(LEN(AV445)&gt;5, LEFT(RIGHT(AV445,LEN(AV445)-5), 1), $K445) &amp; LEFT(AV445,4), Schedule!$A$3:$K$999,11,0),"No Data"),"")</f>
        <v/>
      </c>
      <c r="AX445" s="142"/>
      <c r="AY445" s="144" t="str">
        <f>IF($A445&lt;&gt;"", IFERROR(VLOOKUP(IF(LEN(AX445)&gt;5, RIGHT(AX445,LEN(AX445)-6), $F445) &amp; IF(LEN(AX445)&gt;5, LEFT(RIGHT(AX445,LEN(AX445)-5), 1), $K445) &amp; LEFT(AX445,4), Schedule!$A$3:$K$999,11,0),"No Data"),"")</f>
        <v/>
      </c>
      <c r="AZ445" s="145"/>
      <c r="BA445" s="144" t="str">
        <f>IF($A445&lt;&gt;"", IFERROR(VLOOKUP(IF(LEN(AZ445)&gt;5, RIGHT(AZ445,LEN(AZ445)-6), $F445) &amp; IF(LEN(AZ445)&gt;5, LEFT(RIGHT(AZ445,LEN(AZ445)-5), 1), $K445) &amp; LEFT(AZ445,4), Schedule!$A$3:$K$999,11,0),"No Data"),"")</f>
        <v/>
      </c>
      <c r="BB445" s="145"/>
      <c r="BC445" s="143" t="str">
        <f>IF($A445&lt;&gt;"", IFERROR(VLOOKUP(IF(LEN(BB445)&gt;5, RIGHT(BB445,LEN(BB445)-6), $F445) &amp; IF(LEN(BB445)&gt;5, LEFT(RIGHT(BB445,LEN(BB445)-5), 1), $K445) &amp; LEFT(BB445,4), Schedule!$A$3:$K$999,11,0),"No Data"),"")</f>
        <v/>
      </c>
      <c r="BD445" s="142"/>
      <c r="BE445" s="143" t="str">
        <f>IF($A445&lt;&gt;"", IFERROR(VLOOKUP(IF(LEN(BD445)&gt;5, RIGHT(BD445,LEN(BD445)-6), $F445) &amp; IF(LEN(BD445)&gt;5, LEFT(RIGHT(BD445,LEN(BD445)-5), 1), $K445) &amp; LEFT(BD445,4), Schedule!$A$3:$K$999,11,0),"No Data"),"")</f>
        <v/>
      </c>
      <c r="BF445" s="142"/>
      <c r="BG445" s="144" t="str">
        <f>IF($A445&lt;&gt;"", IFERROR(VLOOKUP(IF(LEN(BF445)&gt;5, RIGHT(BF445,LEN(BF445)-6), $F445) &amp; IF(LEN(BF445)&gt;5, LEFT(RIGHT(BF445,LEN(BF445)-5), 1), $K445) &amp; LEFT(BF445,4), Schedule!$A$3:$K$999,11,0),"No Data"),"")</f>
        <v/>
      </c>
      <c r="BH445" s="145"/>
      <c r="BI445" s="144" t="str">
        <f>IF($A445&lt;&gt;"", IFERROR(VLOOKUP(IF(LEN(BH445)&gt;5, RIGHT(BH445,LEN(BH445)-6), $F445) &amp; IF(LEN(BH445)&gt;5, LEFT(RIGHT(BH445,LEN(BH445)-5), 1), $K445) &amp; LEFT(BH445,4), Schedule!$A$3:$K$999,11,0),"No Data"),"")</f>
        <v/>
      </c>
      <c r="BJ445" s="145"/>
      <c r="BK445" s="143" t="str">
        <f>IF($A445&lt;&gt;"", IFERROR(VLOOKUP(IF(LEN(BJ445)&gt;5, RIGHT(BJ445,LEN(BJ445)-6), $F445) &amp; IF(LEN(BJ445)&gt;5, LEFT(RIGHT(BJ445,LEN(BJ445)-5), 1), $K445) &amp; LEFT(BJ445,4), Schedule!$A$3:$K$999,11,0),"No Data"),"")</f>
        <v/>
      </c>
      <c r="BL445" s="142"/>
      <c r="BM445" s="143" t="str">
        <f>IF($A445&lt;&gt;"", IFERROR(VLOOKUP(IF(LEN(BL445)&gt;5, RIGHT(BL445,LEN(BL445)-6), $F445) &amp; IF(LEN(BL445)&gt;5, LEFT(RIGHT(BL445,LEN(BL445)-5), 1), $K445) &amp; LEFT(BL445,4), Schedule!$A$3:$K$999,11,0),"No Data"),"")</f>
        <v/>
      </c>
      <c r="BN445" s="142"/>
      <c r="BO445" s="144" t="str">
        <f>IF($A445&lt;&gt;"", IFERROR(VLOOKUP(IF(LEN(BN445)&gt;5, RIGHT(BN445,LEN(BN445)-6), $F445) &amp; IF(LEN(BN445)&gt;5, LEFT(RIGHT(BN445,LEN(BN445)-5), 1), $K445) &amp; LEFT(BN445,4), Schedule!$A$3:$K$999,11,0),"No Data"),"")</f>
        <v/>
      </c>
      <c r="BP445" s="145"/>
      <c r="BQ445" s="144" t="str">
        <f>IF($A445&lt;&gt;"", IFERROR(VLOOKUP(IF(LEN(BP445)&gt;5, RIGHT(BP445,LEN(BP445)-6), $F445) &amp; IF(LEN(BP445)&gt;5, LEFT(RIGHT(BP445,LEN(BP445)-5), 1), $K445) &amp; LEFT(BP445,4), Schedule!$A$3:$K$999,11,0),"No Data"),"")</f>
        <v/>
      </c>
      <c r="BR445" s="145"/>
      <c r="BS445" s="143" t="str">
        <f>IF($A445&lt;&gt;"", IFERROR(VLOOKUP(IF(LEN(BR445)&gt;5, RIGHT(BR445,LEN(BR445)-6), $F445) &amp; IF(LEN(BR445)&gt;5, LEFT(RIGHT(BR445,LEN(BR445)-5), 1), $K445) &amp; LEFT(BR445,4), Schedule!$A$3:$K$999,11,0),"No Data"),"")</f>
        <v/>
      </c>
      <c r="BT445" s="142"/>
      <c r="BU445" s="144" t="str">
        <f>IF($A445&lt;&gt;"", IFERROR(VLOOKUP(IF(LEN(BT445)&gt;5, RIGHT(BT445,LEN(BT445)-6), $F445) &amp; IF(LEN(BT445)&gt;5, LEFT(RIGHT(BT445,LEN(BT445)-5), 1), $K445) &amp; LEFT(BT445,4), Schedule!$A$3:$K$999,11,0),"No Data"),"")</f>
        <v/>
      </c>
    </row>
    <row r="446" spans="1:73" x14ac:dyDescent="0.25">
      <c r="A446" s="167"/>
      <c r="B446" s="134" t="str">
        <f>IFERROR(IF(VLOOKUP(A446, 'Name List'!$A$2:$J$10000,2,0)=0,"",VLOOKUP(A446, 'Name List'!$A$2:$J$10000,2,0)),"")</f>
        <v/>
      </c>
      <c r="C446" s="134" t="str">
        <f>IFERROR(IF(VLOOKUP(A446, 'Name List'!$A$2:$J$10000,3,0)=0,"",VLOOKUP(A446, 'Name List'!$A$2:$J$10000,3,0)),"")</f>
        <v/>
      </c>
      <c r="D446" s="135" t="str">
        <f>IFERROR(IF(VLOOKUP(A446, 'Name List'!$A$2:$J$10000,4,0)=0,"",VLOOKUP(A446, 'Name List'!$A$2:$J$10000,4,0)),"")</f>
        <v/>
      </c>
      <c r="E446" s="135" t="str">
        <f>IFERROR(IF(VLOOKUP(A446, 'Name List'!$A$2:$J$10000,5,0)=0,"",VLOOKUP(A446, 'Name List'!$A$2:$J$10000,5,0)),"")</f>
        <v/>
      </c>
      <c r="F446" s="134" t="str">
        <f>IFERROR(IF(VLOOKUP(A446, 'Name List'!$A$2:$J$10000,6,0)=0,"",VLOOKUP(A446, 'Name List'!$A$2:$J$10000,6,0)),"")</f>
        <v/>
      </c>
      <c r="G446" s="134" t="str">
        <f>IFERROR(IF(VLOOKUP(A446, 'Name List'!$A$2:$J$10000,7,0)=0,"",VLOOKUP(A446, 'Name List'!$A$2:$J$10000,7,0)),"")</f>
        <v/>
      </c>
      <c r="H446" s="134" t="str">
        <f>IFERROR(IF(VLOOKUP(A446, 'Name List'!$A$2:$J$10000,8,0)=0,"",VLOOKUP(A446, 'Name List'!$A$2:$J$10000,8,0)),"")</f>
        <v/>
      </c>
      <c r="I446" s="134" t="str">
        <f>IFERROR(IF(VLOOKUP(A446, 'Name List'!$A$2:$J$10000,9,0)=0,"",VLOOKUP(A446, 'Name List'!$A$2:$J$10000,9,0)),"")</f>
        <v/>
      </c>
      <c r="J446" s="134" t="str">
        <f>IFERROR(IF(VLOOKUP(A446, 'Name List'!$A$2:$J$10000,10,0)=0,"",VLOOKUP(A446, 'Name List'!$A$2:$J$10000,10,0)),"")</f>
        <v/>
      </c>
      <c r="K446" s="136"/>
      <c r="L446" s="142"/>
      <c r="M446" s="143" t="str">
        <f>IF($A446&lt;&gt;"", IFERROR(VLOOKUP(IF(LEN(L446)&gt;5, RIGHT(L446,LEN(L446)-6), $F446) &amp; IF(LEN(L446)&gt;5, LEFT(RIGHT(L446,LEN(L446)-5), 1), $K446) &amp; LEFT(L446,4), Schedule!$A$3:$K$999,11,0),"No Data"),"")</f>
        <v/>
      </c>
      <c r="N446" s="142"/>
      <c r="O446" s="144" t="str">
        <f>IF($A446&lt;&gt;"", IFERROR(VLOOKUP(IF(LEN(N446)&gt;5, RIGHT(N446,LEN(N446)-6), $F446) &amp; IF(LEN(N446)&gt;5, LEFT(RIGHT(N446,LEN(N446)-5), 1), $K446) &amp; LEFT(N446,4), Schedule!$A$3:$K$999,11,0),"No Data"),"")</f>
        <v/>
      </c>
      <c r="P446" s="142"/>
      <c r="Q446" s="144" t="str">
        <f>IF($A446&lt;&gt;"", IFERROR(VLOOKUP(IF(LEN(P446)&gt;5, RIGHT(P446,LEN(P446)-6), $F446) &amp; IF(LEN(P446)&gt;5, LEFT(RIGHT(P446,LEN(P446)-5), 1), $K446) &amp; LEFT(P446,4), Schedule!$A$3:$K$999,11,0),"No Data"),"")</f>
        <v/>
      </c>
      <c r="R446" s="142"/>
      <c r="S446" s="143" t="str">
        <f>IF($A446&lt;&gt;"", IFERROR(VLOOKUP(IF(LEN(R446)&gt;5, RIGHT(R446,LEN(R446)-6), $F446) &amp; IF(LEN(R446)&gt;5, LEFT(RIGHT(R446,LEN(R446)-5), 1), $K446) &amp; LEFT(R446,4), Schedule!$A$3:$K$999,11,0),"No Data"),"")</f>
        <v/>
      </c>
      <c r="T446" s="142"/>
      <c r="U446" s="144" t="str">
        <f>IF($A446&lt;&gt;"", IFERROR(VLOOKUP(IF(LEN(T446)&gt;5, RIGHT(T446,LEN(T446)-6), $F446) &amp; IF(LEN(T446)&gt;5, LEFT(RIGHT(T446,LEN(T446)-5), 1), $K446) &amp; LEFT(T446,4), Schedule!$A$3:$K$999,11,0),"No Data"),"")</f>
        <v/>
      </c>
      <c r="V446" s="142"/>
      <c r="W446" s="144" t="str">
        <f>IF($A446&lt;&gt;"", IFERROR(VLOOKUP(IF(LEN(V446)&gt;5, RIGHT(V446,LEN(V446)-6), $F446) &amp; IF(LEN(V446)&gt;5, LEFT(RIGHT(V446,LEN(V446)-5), 1), $K446) &amp; LEFT(V446,4), Schedule!$A$3:$K$999,11,0),"No Data"),"")</f>
        <v/>
      </c>
      <c r="X446" s="142"/>
      <c r="Y446" s="144" t="str">
        <f>IF($A446&lt;&gt;"", IFERROR(VLOOKUP(IF(LEN(X446)&gt;5, RIGHT(X446,LEN(X446)-6), $F446) &amp; IF(LEN(X446)&gt;5, LEFT(RIGHT(X446,LEN(X446)-5), 1), $K446) &amp; LEFT(X446,4), Schedule!$A$3:$K$999,11,0),"No Data"),"")</f>
        <v/>
      </c>
      <c r="Z446" s="142"/>
      <c r="AA446" s="143" t="str">
        <f>IF($A446&lt;&gt;"", IFERROR(VLOOKUP(IF(LEN(Z446)&gt;5, RIGHT(Z446,LEN(Z446)-6), $F446) &amp; IF(LEN(Z446)&gt;5, LEFT(RIGHT(Z446,LEN(Z446)-5), 1), $K446) &amp; LEFT(Z446,4), Schedule!$A$3:$K$999,11,0),"No Data"),"")</f>
        <v/>
      </c>
      <c r="AB446" s="142"/>
      <c r="AC446" s="144" t="str">
        <f>IF($A446&lt;&gt;"", IFERROR(VLOOKUP(IF(LEN(AB446)&gt;5, RIGHT(AB446,LEN(AB446)-6), $F446) &amp; IF(LEN(AB446)&gt;5, LEFT(RIGHT(AB446,LEN(AB446)-5), 1), $K446) &amp; LEFT(AB446,4), Schedule!$A$3:$K$999,11,0),"No Data"),"")</f>
        <v/>
      </c>
      <c r="AD446" s="145"/>
      <c r="AE446" s="144" t="str">
        <f>IF($A446&lt;&gt;"", IFERROR(VLOOKUP(IF(LEN(AD446)&gt;5, RIGHT(AD446,LEN(AD446)-6), $F446) &amp; IF(LEN(AD446)&gt;5, LEFT(RIGHT(AD446,LEN(AD446)-5), 1), $K446) &amp; LEFT(AD446,4), Schedule!$A$3:$K$999,11,0),"No Data"),"")</f>
        <v/>
      </c>
      <c r="AF446" s="145"/>
      <c r="AG446" s="143" t="str">
        <f>IF($A446&lt;&gt;"", IFERROR(VLOOKUP(IF(LEN(AF446)&gt;5, RIGHT(AF446,LEN(AF446)-6), $F446) &amp; IF(LEN(AF446)&gt;5, LEFT(RIGHT(AF446,LEN(AF446)-5), 1), $K446) &amp; LEFT(AF446,4), Schedule!$A$3:$K$999,11,0),"No Data"),"")</f>
        <v/>
      </c>
      <c r="AH446" s="142"/>
      <c r="AI446" s="143" t="str">
        <f>IF($A446&lt;&gt;"", IFERROR(VLOOKUP(IF(LEN(AH446)&gt;5, RIGHT(AH446,LEN(AH446)-6), $F446) &amp; IF(LEN(AH446)&gt;5, LEFT(RIGHT(AH446,LEN(AH446)-5), 1), $K446) &amp; LEFT(AH446,4), Schedule!$A$3:$K$999,11,0),"No Data"),"")</f>
        <v/>
      </c>
      <c r="AJ446" s="142"/>
      <c r="AK446" s="144" t="str">
        <f>IF($A446&lt;&gt;"", IFERROR(VLOOKUP(IF(LEN(AJ446)&gt;5, RIGHT(AJ446,LEN(AJ446)-6), $F446) &amp; IF(LEN(AJ446)&gt;5, LEFT(RIGHT(AJ446,LEN(AJ446)-5), 1), $K446) &amp; LEFT(AJ446,4), Schedule!$A$3:$K$999,11,0),"No Data"),"")</f>
        <v/>
      </c>
      <c r="AL446" s="145"/>
      <c r="AM446" s="144" t="str">
        <f>IF($A446&lt;&gt;"", IFERROR(VLOOKUP(IF(LEN(AL446)&gt;5, RIGHT(AL446,LEN(AL446)-6), $F446) &amp; IF(LEN(AL446)&gt;5, LEFT(RIGHT(AL446,LEN(AL446)-5), 1), $K446) &amp; LEFT(AL446,4), Schedule!$A$3:$K$999,11,0),"No Data"),"")</f>
        <v/>
      </c>
      <c r="AN446" s="142"/>
      <c r="AO446" s="143" t="str">
        <f>IF($A446&lt;&gt;"", IFERROR(VLOOKUP(IF(LEN(AN446)&gt;5, RIGHT(AN446,LEN(AN446)-6), $F446) &amp; IF(LEN(AN446)&gt;5, LEFT(RIGHT(AN446,LEN(AN446)-5), 1), $K446) &amp; LEFT(AN446,4), Schedule!$A$3:$K$999,11,0),"No Data"),"")</f>
        <v/>
      </c>
      <c r="AP446" s="142"/>
      <c r="AQ446" s="144" t="str">
        <f>IF($A446&lt;&gt;"", IFERROR(VLOOKUP(IF(LEN(AP446)&gt;5, RIGHT(AP446,LEN(AP446)-6), $F446) &amp; IF(LEN(AP446)&gt;5, LEFT(RIGHT(AP446,LEN(AP446)-5), 1), $K446) &amp; LEFT(AP446,4), Schedule!$A$3:$K$999,11,0),"No Data"),"")</f>
        <v/>
      </c>
      <c r="AR446" s="145"/>
      <c r="AS446" s="144" t="str">
        <f>IF($A446&lt;&gt;"", IFERROR(VLOOKUP(IF(LEN(AR446)&gt;5, RIGHT(AR446,LEN(AR446)-6), $F446) &amp; IF(LEN(AR446)&gt;5, LEFT(RIGHT(AR446,LEN(AR446)-5), 1), $K446) &amp; LEFT(AR446,4), Schedule!$A$3:$K$999,11,0),"No Data"),"")</f>
        <v/>
      </c>
      <c r="AT446" s="145"/>
      <c r="AU446" s="143" t="str">
        <f>IF($A446&lt;&gt;"", IFERROR(VLOOKUP(IF(LEN(AT446)&gt;5, RIGHT(AT446,LEN(AT446)-6), $F446) &amp; IF(LEN(AT446)&gt;5, LEFT(RIGHT(AT446,LEN(AT446)-5), 1), $K446) &amp; LEFT(AT446,4), Schedule!$A$3:$K$999,11,0),"No Data"),"")</f>
        <v/>
      </c>
      <c r="AV446" s="142"/>
      <c r="AW446" s="143" t="str">
        <f>IF($A446&lt;&gt;"", IFERROR(VLOOKUP(IF(LEN(AV446)&gt;5, RIGHT(AV446,LEN(AV446)-6), $F446) &amp; IF(LEN(AV446)&gt;5, LEFT(RIGHT(AV446,LEN(AV446)-5), 1), $K446) &amp; LEFT(AV446,4), Schedule!$A$3:$K$999,11,0),"No Data"),"")</f>
        <v/>
      </c>
      <c r="AX446" s="142"/>
      <c r="AY446" s="144" t="str">
        <f>IF($A446&lt;&gt;"", IFERROR(VLOOKUP(IF(LEN(AX446)&gt;5, RIGHT(AX446,LEN(AX446)-6), $F446) &amp; IF(LEN(AX446)&gt;5, LEFT(RIGHT(AX446,LEN(AX446)-5), 1), $K446) &amp; LEFT(AX446,4), Schedule!$A$3:$K$999,11,0),"No Data"),"")</f>
        <v/>
      </c>
      <c r="AZ446" s="145"/>
      <c r="BA446" s="144" t="str">
        <f>IF($A446&lt;&gt;"", IFERROR(VLOOKUP(IF(LEN(AZ446)&gt;5, RIGHT(AZ446,LEN(AZ446)-6), $F446) &amp; IF(LEN(AZ446)&gt;5, LEFT(RIGHT(AZ446,LEN(AZ446)-5), 1), $K446) &amp; LEFT(AZ446,4), Schedule!$A$3:$K$999,11,0),"No Data"),"")</f>
        <v/>
      </c>
      <c r="BB446" s="145"/>
      <c r="BC446" s="143" t="str">
        <f>IF($A446&lt;&gt;"", IFERROR(VLOOKUP(IF(LEN(BB446)&gt;5, RIGHT(BB446,LEN(BB446)-6), $F446) &amp; IF(LEN(BB446)&gt;5, LEFT(RIGHT(BB446,LEN(BB446)-5), 1), $K446) &amp; LEFT(BB446,4), Schedule!$A$3:$K$999,11,0),"No Data"),"")</f>
        <v/>
      </c>
      <c r="BD446" s="142"/>
      <c r="BE446" s="143" t="str">
        <f>IF($A446&lt;&gt;"", IFERROR(VLOOKUP(IF(LEN(BD446)&gt;5, RIGHT(BD446,LEN(BD446)-6), $F446) &amp; IF(LEN(BD446)&gt;5, LEFT(RIGHT(BD446,LEN(BD446)-5), 1), $K446) &amp; LEFT(BD446,4), Schedule!$A$3:$K$999,11,0),"No Data"),"")</f>
        <v/>
      </c>
      <c r="BF446" s="142"/>
      <c r="BG446" s="144" t="str">
        <f>IF($A446&lt;&gt;"", IFERROR(VLOOKUP(IF(LEN(BF446)&gt;5, RIGHT(BF446,LEN(BF446)-6), $F446) &amp; IF(LEN(BF446)&gt;5, LEFT(RIGHT(BF446,LEN(BF446)-5), 1), $K446) &amp; LEFT(BF446,4), Schedule!$A$3:$K$999,11,0),"No Data"),"")</f>
        <v/>
      </c>
      <c r="BH446" s="145"/>
      <c r="BI446" s="144" t="str">
        <f>IF($A446&lt;&gt;"", IFERROR(VLOOKUP(IF(LEN(BH446)&gt;5, RIGHT(BH446,LEN(BH446)-6), $F446) &amp; IF(LEN(BH446)&gt;5, LEFT(RIGHT(BH446,LEN(BH446)-5), 1), $K446) &amp; LEFT(BH446,4), Schedule!$A$3:$K$999,11,0),"No Data"),"")</f>
        <v/>
      </c>
      <c r="BJ446" s="145"/>
      <c r="BK446" s="143" t="str">
        <f>IF($A446&lt;&gt;"", IFERROR(VLOOKUP(IF(LEN(BJ446)&gt;5, RIGHT(BJ446,LEN(BJ446)-6), $F446) &amp; IF(LEN(BJ446)&gt;5, LEFT(RIGHT(BJ446,LEN(BJ446)-5), 1), $K446) &amp; LEFT(BJ446,4), Schedule!$A$3:$K$999,11,0),"No Data"),"")</f>
        <v/>
      </c>
      <c r="BL446" s="142"/>
      <c r="BM446" s="143" t="str">
        <f>IF($A446&lt;&gt;"", IFERROR(VLOOKUP(IF(LEN(BL446)&gt;5, RIGHT(BL446,LEN(BL446)-6), $F446) &amp; IF(LEN(BL446)&gt;5, LEFT(RIGHT(BL446,LEN(BL446)-5), 1), $K446) &amp; LEFT(BL446,4), Schedule!$A$3:$K$999,11,0),"No Data"),"")</f>
        <v/>
      </c>
      <c r="BN446" s="142"/>
      <c r="BO446" s="144" t="str">
        <f>IF($A446&lt;&gt;"", IFERROR(VLOOKUP(IF(LEN(BN446)&gt;5, RIGHT(BN446,LEN(BN446)-6), $F446) &amp; IF(LEN(BN446)&gt;5, LEFT(RIGHT(BN446,LEN(BN446)-5), 1), $K446) &amp; LEFT(BN446,4), Schedule!$A$3:$K$999,11,0),"No Data"),"")</f>
        <v/>
      </c>
      <c r="BP446" s="145"/>
      <c r="BQ446" s="144" t="str">
        <f>IF($A446&lt;&gt;"", IFERROR(VLOOKUP(IF(LEN(BP446)&gt;5, RIGHT(BP446,LEN(BP446)-6), $F446) &amp; IF(LEN(BP446)&gt;5, LEFT(RIGHT(BP446,LEN(BP446)-5), 1), $K446) &amp; LEFT(BP446,4), Schedule!$A$3:$K$999,11,0),"No Data"),"")</f>
        <v/>
      </c>
      <c r="BR446" s="145"/>
      <c r="BS446" s="143" t="str">
        <f>IF($A446&lt;&gt;"", IFERROR(VLOOKUP(IF(LEN(BR446)&gt;5, RIGHT(BR446,LEN(BR446)-6), $F446) &amp; IF(LEN(BR446)&gt;5, LEFT(RIGHT(BR446,LEN(BR446)-5), 1), $K446) &amp; LEFT(BR446,4), Schedule!$A$3:$K$999,11,0),"No Data"),"")</f>
        <v/>
      </c>
      <c r="BT446" s="142"/>
      <c r="BU446" s="144" t="str">
        <f>IF($A446&lt;&gt;"", IFERROR(VLOOKUP(IF(LEN(BT446)&gt;5, RIGHT(BT446,LEN(BT446)-6), $F446) &amp; IF(LEN(BT446)&gt;5, LEFT(RIGHT(BT446,LEN(BT446)-5), 1), $K446) &amp; LEFT(BT446,4), Schedule!$A$3:$K$999,11,0),"No Data"),"")</f>
        <v/>
      </c>
    </row>
    <row r="447" spans="1:73" x14ac:dyDescent="0.25">
      <c r="A447" s="167"/>
      <c r="B447" s="134" t="str">
        <f>IFERROR(IF(VLOOKUP(A447, 'Name List'!$A$2:$J$10000,2,0)=0,"",VLOOKUP(A447, 'Name List'!$A$2:$J$10000,2,0)),"")</f>
        <v/>
      </c>
      <c r="C447" s="134" t="str">
        <f>IFERROR(IF(VLOOKUP(A447, 'Name List'!$A$2:$J$10000,3,0)=0,"",VLOOKUP(A447, 'Name List'!$A$2:$J$10000,3,0)),"")</f>
        <v/>
      </c>
      <c r="D447" s="135" t="str">
        <f>IFERROR(IF(VLOOKUP(A447, 'Name List'!$A$2:$J$10000,4,0)=0,"",VLOOKUP(A447, 'Name List'!$A$2:$J$10000,4,0)),"")</f>
        <v/>
      </c>
      <c r="E447" s="135" t="str">
        <f>IFERROR(IF(VLOOKUP(A447, 'Name List'!$A$2:$J$10000,5,0)=0,"",VLOOKUP(A447, 'Name List'!$A$2:$J$10000,5,0)),"")</f>
        <v/>
      </c>
      <c r="F447" s="134" t="str">
        <f>IFERROR(IF(VLOOKUP(A447, 'Name List'!$A$2:$J$10000,6,0)=0,"",VLOOKUP(A447, 'Name List'!$A$2:$J$10000,6,0)),"")</f>
        <v/>
      </c>
      <c r="G447" s="134" t="str">
        <f>IFERROR(IF(VLOOKUP(A447, 'Name List'!$A$2:$J$10000,7,0)=0,"",VLOOKUP(A447, 'Name List'!$A$2:$J$10000,7,0)),"")</f>
        <v/>
      </c>
      <c r="H447" s="134" t="str">
        <f>IFERROR(IF(VLOOKUP(A447, 'Name List'!$A$2:$J$10000,8,0)=0,"",VLOOKUP(A447, 'Name List'!$A$2:$J$10000,8,0)),"")</f>
        <v/>
      </c>
      <c r="I447" s="134" t="str">
        <f>IFERROR(IF(VLOOKUP(A447, 'Name List'!$A$2:$J$10000,9,0)=0,"",VLOOKUP(A447, 'Name List'!$A$2:$J$10000,9,0)),"")</f>
        <v/>
      </c>
      <c r="J447" s="134" t="str">
        <f>IFERROR(IF(VLOOKUP(A447, 'Name List'!$A$2:$J$10000,10,0)=0,"",VLOOKUP(A447, 'Name List'!$A$2:$J$10000,10,0)),"")</f>
        <v/>
      </c>
      <c r="K447" s="136"/>
      <c r="L447" s="142"/>
      <c r="M447" s="143" t="str">
        <f>IF($A447&lt;&gt;"", IFERROR(VLOOKUP(IF(LEN(L447)&gt;5, RIGHT(L447,LEN(L447)-6), $F447) &amp; IF(LEN(L447)&gt;5, LEFT(RIGHT(L447,LEN(L447)-5), 1), $K447) &amp; LEFT(L447,4), Schedule!$A$3:$K$999,11,0),"No Data"),"")</f>
        <v/>
      </c>
      <c r="N447" s="142"/>
      <c r="O447" s="144" t="str">
        <f>IF($A447&lt;&gt;"", IFERROR(VLOOKUP(IF(LEN(N447)&gt;5, RIGHT(N447,LEN(N447)-6), $F447) &amp; IF(LEN(N447)&gt;5, LEFT(RIGHT(N447,LEN(N447)-5), 1), $K447) &amp; LEFT(N447,4), Schedule!$A$3:$K$999,11,0),"No Data"),"")</f>
        <v/>
      </c>
      <c r="P447" s="142"/>
      <c r="Q447" s="144" t="str">
        <f>IF($A447&lt;&gt;"", IFERROR(VLOOKUP(IF(LEN(P447)&gt;5, RIGHT(P447,LEN(P447)-6), $F447) &amp; IF(LEN(P447)&gt;5, LEFT(RIGHT(P447,LEN(P447)-5), 1), $K447) &amp; LEFT(P447,4), Schedule!$A$3:$K$999,11,0),"No Data"),"")</f>
        <v/>
      </c>
      <c r="R447" s="142"/>
      <c r="S447" s="143" t="str">
        <f>IF($A447&lt;&gt;"", IFERROR(VLOOKUP(IF(LEN(R447)&gt;5, RIGHT(R447,LEN(R447)-6), $F447) &amp; IF(LEN(R447)&gt;5, LEFT(RIGHT(R447,LEN(R447)-5), 1), $K447) &amp; LEFT(R447,4), Schedule!$A$3:$K$999,11,0),"No Data"),"")</f>
        <v/>
      </c>
      <c r="T447" s="142"/>
      <c r="U447" s="144" t="str">
        <f>IF($A447&lt;&gt;"", IFERROR(VLOOKUP(IF(LEN(T447)&gt;5, RIGHT(T447,LEN(T447)-6), $F447) &amp; IF(LEN(T447)&gt;5, LEFT(RIGHT(T447,LEN(T447)-5), 1), $K447) &amp; LEFT(T447,4), Schedule!$A$3:$K$999,11,0),"No Data"),"")</f>
        <v/>
      </c>
      <c r="V447" s="142"/>
      <c r="W447" s="144" t="str">
        <f>IF($A447&lt;&gt;"", IFERROR(VLOOKUP(IF(LEN(V447)&gt;5, RIGHT(V447,LEN(V447)-6), $F447) &amp; IF(LEN(V447)&gt;5, LEFT(RIGHT(V447,LEN(V447)-5), 1), $K447) &amp; LEFT(V447,4), Schedule!$A$3:$K$999,11,0),"No Data"),"")</f>
        <v/>
      </c>
      <c r="X447" s="142"/>
      <c r="Y447" s="144" t="str">
        <f>IF($A447&lt;&gt;"", IFERROR(VLOOKUP(IF(LEN(X447)&gt;5, RIGHT(X447,LEN(X447)-6), $F447) &amp; IF(LEN(X447)&gt;5, LEFT(RIGHT(X447,LEN(X447)-5), 1), $K447) &amp; LEFT(X447,4), Schedule!$A$3:$K$999,11,0),"No Data"),"")</f>
        <v/>
      </c>
      <c r="Z447" s="142"/>
      <c r="AA447" s="143" t="str">
        <f>IF($A447&lt;&gt;"", IFERROR(VLOOKUP(IF(LEN(Z447)&gt;5, RIGHT(Z447,LEN(Z447)-6), $F447) &amp; IF(LEN(Z447)&gt;5, LEFT(RIGHT(Z447,LEN(Z447)-5), 1), $K447) &amp; LEFT(Z447,4), Schedule!$A$3:$K$999,11,0),"No Data"),"")</f>
        <v/>
      </c>
      <c r="AB447" s="142"/>
      <c r="AC447" s="144" t="str">
        <f>IF($A447&lt;&gt;"", IFERROR(VLOOKUP(IF(LEN(AB447)&gt;5, RIGHT(AB447,LEN(AB447)-6), $F447) &amp; IF(LEN(AB447)&gt;5, LEFT(RIGHT(AB447,LEN(AB447)-5), 1), $K447) &amp; LEFT(AB447,4), Schedule!$A$3:$K$999,11,0),"No Data"),"")</f>
        <v/>
      </c>
      <c r="AD447" s="145"/>
      <c r="AE447" s="144" t="str">
        <f>IF($A447&lt;&gt;"", IFERROR(VLOOKUP(IF(LEN(AD447)&gt;5, RIGHT(AD447,LEN(AD447)-6), $F447) &amp; IF(LEN(AD447)&gt;5, LEFT(RIGHT(AD447,LEN(AD447)-5), 1), $K447) &amp; LEFT(AD447,4), Schedule!$A$3:$K$999,11,0),"No Data"),"")</f>
        <v/>
      </c>
      <c r="AF447" s="145"/>
      <c r="AG447" s="143" t="str">
        <f>IF($A447&lt;&gt;"", IFERROR(VLOOKUP(IF(LEN(AF447)&gt;5, RIGHT(AF447,LEN(AF447)-6), $F447) &amp; IF(LEN(AF447)&gt;5, LEFT(RIGHT(AF447,LEN(AF447)-5), 1), $K447) &amp; LEFT(AF447,4), Schedule!$A$3:$K$999,11,0),"No Data"),"")</f>
        <v/>
      </c>
      <c r="AH447" s="142"/>
      <c r="AI447" s="143" t="str">
        <f>IF($A447&lt;&gt;"", IFERROR(VLOOKUP(IF(LEN(AH447)&gt;5, RIGHT(AH447,LEN(AH447)-6), $F447) &amp; IF(LEN(AH447)&gt;5, LEFT(RIGHT(AH447,LEN(AH447)-5), 1), $K447) &amp; LEFT(AH447,4), Schedule!$A$3:$K$999,11,0),"No Data"),"")</f>
        <v/>
      </c>
      <c r="AJ447" s="142"/>
      <c r="AK447" s="144" t="str">
        <f>IF($A447&lt;&gt;"", IFERROR(VLOOKUP(IF(LEN(AJ447)&gt;5, RIGHT(AJ447,LEN(AJ447)-6), $F447) &amp; IF(LEN(AJ447)&gt;5, LEFT(RIGHT(AJ447,LEN(AJ447)-5), 1), $K447) &amp; LEFT(AJ447,4), Schedule!$A$3:$K$999,11,0),"No Data"),"")</f>
        <v/>
      </c>
      <c r="AL447" s="145"/>
      <c r="AM447" s="144" t="str">
        <f>IF($A447&lt;&gt;"", IFERROR(VLOOKUP(IF(LEN(AL447)&gt;5, RIGHT(AL447,LEN(AL447)-6), $F447) &amp; IF(LEN(AL447)&gt;5, LEFT(RIGHT(AL447,LEN(AL447)-5), 1), $K447) &amp; LEFT(AL447,4), Schedule!$A$3:$K$999,11,0),"No Data"),"")</f>
        <v/>
      </c>
      <c r="AN447" s="142"/>
      <c r="AO447" s="143" t="str">
        <f>IF($A447&lt;&gt;"", IFERROR(VLOOKUP(IF(LEN(AN447)&gt;5, RIGHT(AN447,LEN(AN447)-6), $F447) &amp; IF(LEN(AN447)&gt;5, LEFT(RIGHT(AN447,LEN(AN447)-5), 1), $K447) &amp; LEFT(AN447,4), Schedule!$A$3:$K$999,11,0),"No Data"),"")</f>
        <v/>
      </c>
      <c r="AP447" s="142"/>
      <c r="AQ447" s="144" t="str">
        <f>IF($A447&lt;&gt;"", IFERROR(VLOOKUP(IF(LEN(AP447)&gt;5, RIGHT(AP447,LEN(AP447)-6), $F447) &amp; IF(LEN(AP447)&gt;5, LEFT(RIGHT(AP447,LEN(AP447)-5), 1), $K447) &amp; LEFT(AP447,4), Schedule!$A$3:$K$999,11,0),"No Data"),"")</f>
        <v/>
      </c>
      <c r="AR447" s="145"/>
      <c r="AS447" s="144" t="str">
        <f>IF($A447&lt;&gt;"", IFERROR(VLOOKUP(IF(LEN(AR447)&gt;5, RIGHT(AR447,LEN(AR447)-6), $F447) &amp; IF(LEN(AR447)&gt;5, LEFT(RIGHT(AR447,LEN(AR447)-5), 1), $K447) &amp; LEFT(AR447,4), Schedule!$A$3:$K$999,11,0),"No Data"),"")</f>
        <v/>
      </c>
      <c r="AT447" s="145"/>
      <c r="AU447" s="143" t="str">
        <f>IF($A447&lt;&gt;"", IFERROR(VLOOKUP(IF(LEN(AT447)&gt;5, RIGHT(AT447,LEN(AT447)-6), $F447) &amp; IF(LEN(AT447)&gt;5, LEFT(RIGHT(AT447,LEN(AT447)-5), 1), $K447) &amp; LEFT(AT447,4), Schedule!$A$3:$K$999,11,0),"No Data"),"")</f>
        <v/>
      </c>
      <c r="AV447" s="142"/>
      <c r="AW447" s="143" t="str">
        <f>IF($A447&lt;&gt;"", IFERROR(VLOOKUP(IF(LEN(AV447)&gt;5, RIGHT(AV447,LEN(AV447)-6), $F447) &amp; IF(LEN(AV447)&gt;5, LEFT(RIGHT(AV447,LEN(AV447)-5), 1), $K447) &amp; LEFT(AV447,4), Schedule!$A$3:$K$999,11,0),"No Data"),"")</f>
        <v/>
      </c>
      <c r="AX447" s="142"/>
      <c r="AY447" s="144" t="str">
        <f>IF($A447&lt;&gt;"", IFERROR(VLOOKUP(IF(LEN(AX447)&gt;5, RIGHT(AX447,LEN(AX447)-6), $F447) &amp; IF(LEN(AX447)&gt;5, LEFT(RIGHT(AX447,LEN(AX447)-5), 1), $K447) &amp; LEFT(AX447,4), Schedule!$A$3:$K$999,11,0),"No Data"),"")</f>
        <v/>
      </c>
      <c r="AZ447" s="145"/>
      <c r="BA447" s="144" t="str">
        <f>IF($A447&lt;&gt;"", IFERROR(VLOOKUP(IF(LEN(AZ447)&gt;5, RIGHT(AZ447,LEN(AZ447)-6), $F447) &amp; IF(LEN(AZ447)&gt;5, LEFT(RIGHT(AZ447,LEN(AZ447)-5), 1), $K447) &amp; LEFT(AZ447,4), Schedule!$A$3:$K$999,11,0),"No Data"),"")</f>
        <v/>
      </c>
      <c r="BB447" s="145"/>
      <c r="BC447" s="143" t="str">
        <f>IF($A447&lt;&gt;"", IFERROR(VLOOKUP(IF(LEN(BB447)&gt;5, RIGHT(BB447,LEN(BB447)-6), $F447) &amp; IF(LEN(BB447)&gt;5, LEFT(RIGHT(BB447,LEN(BB447)-5), 1), $K447) &amp; LEFT(BB447,4), Schedule!$A$3:$K$999,11,0),"No Data"),"")</f>
        <v/>
      </c>
      <c r="BD447" s="142"/>
      <c r="BE447" s="143" t="str">
        <f>IF($A447&lt;&gt;"", IFERROR(VLOOKUP(IF(LEN(BD447)&gt;5, RIGHT(BD447,LEN(BD447)-6), $F447) &amp; IF(LEN(BD447)&gt;5, LEFT(RIGHT(BD447,LEN(BD447)-5), 1), $K447) &amp; LEFT(BD447,4), Schedule!$A$3:$K$999,11,0),"No Data"),"")</f>
        <v/>
      </c>
      <c r="BF447" s="142"/>
      <c r="BG447" s="144" t="str">
        <f>IF($A447&lt;&gt;"", IFERROR(VLOOKUP(IF(LEN(BF447)&gt;5, RIGHT(BF447,LEN(BF447)-6), $F447) &amp; IF(LEN(BF447)&gt;5, LEFT(RIGHT(BF447,LEN(BF447)-5), 1), $K447) &amp; LEFT(BF447,4), Schedule!$A$3:$K$999,11,0),"No Data"),"")</f>
        <v/>
      </c>
      <c r="BH447" s="145"/>
      <c r="BI447" s="144" t="str">
        <f>IF($A447&lt;&gt;"", IFERROR(VLOOKUP(IF(LEN(BH447)&gt;5, RIGHT(BH447,LEN(BH447)-6), $F447) &amp; IF(LEN(BH447)&gt;5, LEFT(RIGHT(BH447,LEN(BH447)-5), 1), $K447) &amp; LEFT(BH447,4), Schedule!$A$3:$K$999,11,0),"No Data"),"")</f>
        <v/>
      </c>
      <c r="BJ447" s="145"/>
      <c r="BK447" s="143" t="str">
        <f>IF($A447&lt;&gt;"", IFERROR(VLOOKUP(IF(LEN(BJ447)&gt;5, RIGHT(BJ447,LEN(BJ447)-6), $F447) &amp; IF(LEN(BJ447)&gt;5, LEFT(RIGHT(BJ447,LEN(BJ447)-5), 1), $K447) &amp; LEFT(BJ447,4), Schedule!$A$3:$K$999,11,0),"No Data"),"")</f>
        <v/>
      </c>
      <c r="BL447" s="142"/>
      <c r="BM447" s="143" t="str">
        <f>IF($A447&lt;&gt;"", IFERROR(VLOOKUP(IF(LEN(BL447)&gt;5, RIGHT(BL447,LEN(BL447)-6), $F447) &amp; IF(LEN(BL447)&gt;5, LEFT(RIGHT(BL447,LEN(BL447)-5), 1), $K447) &amp; LEFT(BL447,4), Schedule!$A$3:$K$999,11,0),"No Data"),"")</f>
        <v/>
      </c>
      <c r="BN447" s="142"/>
      <c r="BO447" s="144" t="str">
        <f>IF($A447&lt;&gt;"", IFERROR(VLOOKUP(IF(LEN(BN447)&gt;5, RIGHT(BN447,LEN(BN447)-6), $F447) &amp; IF(LEN(BN447)&gt;5, LEFT(RIGHT(BN447,LEN(BN447)-5), 1), $K447) &amp; LEFT(BN447,4), Schedule!$A$3:$K$999,11,0),"No Data"),"")</f>
        <v/>
      </c>
      <c r="BP447" s="145"/>
      <c r="BQ447" s="144" t="str">
        <f>IF($A447&lt;&gt;"", IFERROR(VLOOKUP(IF(LEN(BP447)&gt;5, RIGHT(BP447,LEN(BP447)-6), $F447) &amp; IF(LEN(BP447)&gt;5, LEFT(RIGHT(BP447,LEN(BP447)-5), 1), $K447) &amp; LEFT(BP447,4), Schedule!$A$3:$K$999,11,0),"No Data"),"")</f>
        <v/>
      </c>
      <c r="BR447" s="145"/>
      <c r="BS447" s="143" t="str">
        <f>IF($A447&lt;&gt;"", IFERROR(VLOOKUP(IF(LEN(BR447)&gt;5, RIGHT(BR447,LEN(BR447)-6), $F447) &amp; IF(LEN(BR447)&gt;5, LEFT(RIGHT(BR447,LEN(BR447)-5), 1), $K447) &amp; LEFT(BR447,4), Schedule!$A$3:$K$999,11,0),"No Data"),"")</f>
        <v/>
      </c>
      <c r="BT447" s="142"/>
      <c r="BU447" s="144" t="str">
        <f>IF($A447&lt;&gt;"", IFERROR(VLOOKUP(IF(LEN(BT447)&gt;5, RIGHT(BT447,LEN(BT447)-6), $F447) &amp; IF(LEN(BT447)&gt;5, LEFT(RIGHT(BT447,LEN(BT447)-5), 1), $K447) &amp; LEFT(BT447,4), Schedule!$A$3:$K$999,11,0),"No Data"),"")</f>
        <v/>
      </c>
    </row>
    <row r="448" spans="1:73" x14ac:dyDescent="0.25">
      <c r="A448" s="167"/>
      <c r="B448" s="134" t="str">
        <f>IFERROR(IF(VLOOKUP(A448, 'Name List'!$A$2:$J$10000,2,0)=0,"",VLOOKUP(A448, 'Name List'!$A$2:$J$10000,2,0)),"")</f>
        <v/>
      </c>
      <c r="C448" s="134" t="str">
        <f>IFERROR(IF(VLOOKUP(A448, 'Name List'!$A$2:$J$10000,3,0)=0,"",VLOOKUP(A448, 'Name List'!$A$2:$J$10000,3,0)),"")</f>
        <v/>
      </c>
      <c r="D448" s="135" t="str">
        <f>IFERROR(IF(VLOOKUP(A448, 'Name List'!$A$2:$J$10000,4,0)=0,"",VLOOKUP(A448, 'Name List'!$A$2:$J$10000,4,0)),"")</f>
        <v/>
      </c>
      <c r="E448" s="135" t="str">
        <f>IFERROR(IF(VLOOKUP(A448, 'Name List'!$A$2:$J$10000,5,0)=0,"",VLOOKUP(A448, 'Name List'!$A$2:$J$10000,5,0)),"")</f>
        <v/>
      </c>
      <c r="F448" s="134" t="str">
        <f>IFERROR(IF(VLOOKUP(A448, 'Name List'!$A$2:$J$10000,6,0)=0,"",VLOOKUP(A448, 'Name List'!$A$2:$J$10000,6,0)),"")</f>
        <v/>
      </c>
      <c r="G448" s="134" t="str">
        <f>IFERROR(IF(VLOOKUP(A448, 'Name List'!$A$2:$J$10000,7,0)=0,"",VLOOKUP(A448, 'Name List'!$A$2:$J$10000,7,0)),"")</f>
        <v/>
      </c>
      <c r="H448" s="134" t="str">
        <f>IFERROR(IF(VLOOKUP(A448, 'Name List'!$A$2:$J$10000,8,0)=0,"",VLOOKUP(A448, 'Name List'!$A$2:$J$10000,8,0)),"")</f>
        <v/>
      </c>
      <c r="I448" s="134" t="str">
        <f>IFERROR(IF(VLOOKUP(A448, 'Name List'!$A$2:$J$10000,9,0)=0,"",VLOOKUP(A448, 'Name List'!$A$2:$J$10000,9,0)),"")</f>
        <v/>
      </c>
      <c r="J448" s="134" t="str">
        <f>IFERROR(IF(VLOOKUP(A448, 'Name List'!$A$2:$J$10000,10,0)=0,"",VLOOKUP(A448, 'Name List'!$A$2:$J$10000,10,0)),"")</f>
        <v/>
      </c>
      <c r="K448" s="136"/>
      <c r="L448" s="142"/>
      <c r="M448" s="143" t="str">
        <f>IF($A448&lt;&gt;"", IFERROR(VLOOKUP(IF(LEN(L448)&gt;5, RIGHT(L448,LEN(L448)-6), $F448) &amp; IF(LEN(L448)&gt;5, LEFT(RIGHT(L448,LEN(L448)-5), 1), $K448) &amp; LEFT(L448,4), Schedule!$A$3:$K$999,11,0),"No Data"),"")</f>
        <v/>
      </c>
      <c r="N448" s="142"/>
      <c r="O448" s="144" t="str">
        <f>IF($A448&lt;&gt;"", IFERROR(VLOOKUP(IF(LEN(N448)&gt;5, RIGHT(N448,LEN(N448)-6), $F448) &amp; IF(LEN(N448)&gt;5, LEFT(RIGHT(N448,LEN(N448)-5), 1), $K448) &amp; LEFT(N448,4), Schedule!$A$3:$K$999,11,0),"No Data"),"")</f>
        <v/>
      </c>
      <c r="P448" s="142"/>
      <c r="Q448" s="144" t="str">
        <f>IF($A448&lt;&gt;"", IFERROR(VLOOKUP(IF(LEN(P448)&gt;5, RIGHT(P448,LEN(P448)-6), $F448) &amp; IF(LEN(P448)&gt;5, LEFT(RIGHT(P448,LEN(P448)-5), 1), $K448) &amp; LEFT(P448,4), Schedule!$A$3:$K$999,11,0),"No Data"),"")</f>
        <v/>
      </c>
      <c r="R448" s="142"/>
      <c r="S448" s="143" t="str">
        <f>IF($A448&lt;&gt;"", IFERROR(VLOOKUP(IF(LEN(R448)&gt;5, RIGHT(R448,LEN(R448)-6), $F448) &amp; IF(LEN(R448)&gt;5, LEFT(RIGHT(R448,LEN(R448)-5), 1), $K448) &amp; LEFT(R448,4), Schedule!$A$3:$K$999,11,0),"No Data"),"")</f>
        <v/>
      </c>
      <c r="T448" s="142"/>
      <c r="U448" s="144" t="str">
        <f>IF($A448&lt;&gt;"", IFERROR(VLOOKUP(IF(LEN(T448)&gt;5, RIGHT(T448,LEN(T448)-6), $F448) &amp; IF(LEN(T448)&gt;5, LEFT(RIGHT(T448,LEN(T448)-5), 1), $K448) &amp; LEFT(T448,4), Schedule!$A$3:$K$999,11,0),"No Data"),"")</f>
        <v/>
      </c>
      <c r="V448" s="142"/>
      <c r="W448" s="144" t="str">
        <f>IF($A448&lt;&gt;"", IFERROR(VLOOKUP(IF(LEN(V448)&gt;5, RIGHT(V448,LEN(V448)-6), $F448) &amp; IF(LEN(V448)&gt;5, LEFT(RIGHT(V448,LEN(V448)-5), 1), $K448) &amp; LEFT(V448,4), Schedule!$A$3:$K$999,11,0),"No Data"),"")</f>
        <v/>
      </c>
      <c r="X448" s="142"/>
      <c r="Y448" s="144" t="str">
        <f>IF($A448&lt;&gt;"", IFERROR(VLOOKUP(IF(LEN(X448)&gt;5, RIGHT(X448,LEN(X448)-6), $F448) &amp; IF(LEN(X448)&gt;5, LEFT(RIGHT(X448,LEN(X448)-5), 1), $K448) &amp; LEFT(X448,4), Schedule!$A$3:$K$999,11,0),"No Data"),"")</f>
        <v/>
      </c>
      <c r="Z448" s="142"/>
      <c r="AA448" s="143" t="str">
        <f>IF($A448&lt;&gt;"", IFERROR(VLOOKUP(IF(LEN(Z448)&gt;5, RIGHT(Z448,LEN(Z448)-6), $F448) &amp; IF(LEN(Z448)&gt;5, LEFT(RIGHT(Z448,LEN(Z448)-5), 1), $K448) &amp; LEFT(Z448,4), Schedule!$A$3:$K$999,11,0),"No Data"),"")</f>
        <v/>
      </c>
      <c r="AB448" s="142"/>
      <c r="AC448" s="144" t="str">
        <f>IF($A448&lt;&gt;"", IFERROR(VLOOKUP(IF(LEN(AB448)&gt;5, RIGHT(AB448,LEN(AB448)-6), $F448) &amp; IF(LEN(AB448)&gt;5, LEFT(RIGHT(AB448,LEN(AB448)-5), 1), $K448) &amp; LEFT(AB448,4), Schedule!$A$3:$K$999,11,0),"No Data"),"")</f>
        <v/>
      </c>
      <c r="AD448" s="145"/>
      <c r="AE448" s="144" t="str">
        <f>IF($A448&lt;&gt;"", IFERROR(VLOOKUP(IF(LEN(AD448)&gt;5, RIGHT(AD448,LEN(AD448)-6), $F448) &amp; IF(LEN(AD448)&gt;5, LEFT(RIGHT(AD448,LEN(AD448)-5), 1), $K448) &amp; LEFT(AD448,4), Schedule!$A$3:$K$999,11,0),"No Data"),"")</f>
        <v/>
      </c>
      <c r="AF448" s="145"/>
      <c r="AG448" s="143" t="str">
        <f>IF($A448&lt;&gt;"", IFERROR(VLOOKUP(IF(LEN(AF448)&gt;5, RIGHT(AF448,LEN(AF448)-6), $F448) &amp; IF(LEN(AF448)&gt;5, LEFT(RIGHT(AF448,LEN(AF448)-5), 1), $K448) &amp; LEFT(AF448,4), Schedule!$A$3:$K$999,11,0),"No Data"),"")</f>
        <v/>
      </c>
      <c r="AH448" s="142"/>
      <c r="AI448" s="143" t="str">
        <f>IF($A448&lt;&gt;"", IFERROR(VLOOKUP(IF(LEN(AH448)&gt;5, RIGHT(AH448,LEN(AH448)-6), $F448) &amp; IF(LEN(AH448)&gt;5, LEFT(RIGHT(AH448,LEN(AH448)-5), 1), $K448) &amp; LEFT(AH448,4), Schedule!$A$3:$K$999,11,0),"No Data"),"")</f>
        <v/>
      </c>
      <c r="AJ448" s="142"/>
      <c r="AK448" s="144" t="str">
        <f>IF($A448&lt;&gt;"", IFERROR(VLOOKUP(IF(LEN(AJ448)&gt;5, RIGHT(AJ448,LEN(AJ448)-6), $F448) &amp; IF(LEN(AJ448)&gt;5, LEFT(RIGHT(AJ448,LEN(AJ448)-5), 1), $K448) &amp; LEFT(AJ448,4), Schedule!$A$3:$K$999,11,0),"No Data"),"")</f>
        <v/>
      </c>
      <c r="AL448" s="145"/>
      <c r="AM448" s="144" t="str">
        <f>IF($A448&lt;&gt;"", IFERROR(VLOOKUP(IF(LEN(AL448)&gt;5, RIGHT(AL448,LEN(AL448)-6), $F448) &amp; IF(LEN(AL448)&gt;5, LEFT(RIGHT(AL448,LEN(AL448)-5), 1), $K448) &amp; LEFT(AL448,4), Schedule!$A$3:$K$999,11,0),"No Data"),"")</f>
        <v/>
      </c>
      <c r="AN448" s="142"/>
      <c r="AO448" s="143" t="str">
        <f>IF($A448&lt;&gt;"", IFERROR(VLOOKUP(IF(LEN(AN448)&gt;5, RIGHT(AN448,LEN(AN448)-6), $F448) &amp; IF(LEN(AN448)&gt;5, LEFT(RIGHT(AN448,LEN(AN448)-5), 1), $K448) &amp; LEFT(AN448,4), Schedule!$A$3:$K$999,11,0),"No Data"),"")</f>
        <v/>
      </c>
      <c r="AP448" s="142"/>
      <c r="AQ448" s="144" t="str">
        <f>IF($A448&lt;&gt;"", IFERROR(VLOOKUP(IF(LEN(AP448)&gt;5, RIGHT(AP448,LEN(AP448)-6), $F448) &amp; IF(LEN(AP448)&gt;5, LEFT(RIGHT(AP448,LEN(AP448)-5), 1), $K448) &amp; LEFT(AP448,4), Schedule!$A$3:$K$999,11,0),"No Data"),"")</f>
        <v/>
      </c>
      <c r="AR448" s="145"/>
      <c r="AS448" s="144" t="str">
        <f>IF($A448&lt;&gt;"", IFERROR(VLOOKUP(IF(LEN(AR448)&gt;5, RIGHT(AR448,LEN(AR448)-6), $F448) &amp; IF(LEN(AR448)&gt;5, LEFT(RIGHT(AR448,LEN(AR448)-5), 1), $K448) &amp; LEFT(AR448,4), Schedule!$A$3:$K$999,11,0),"No Data"),"")</f>
        <v/>
      </c>
      <c r="AT448" s="145"/>
      <c r="AU448" s="143" t="str">
        <f>IF($A448&lt;&gt;"", IFERROR(VLOOKUP(IF(LEN(AT448)&gt;5, RIGHT(AT448,LEN(AT448)-6), $F448) &amp; IF(LEN(AT448)&gt;5, LEFT(RIGHT(AT448,LEN(AT448)-5), 1), $K448) &amp; LEFT(AT448,4), Schedule!$A$3:$K$999,11,0),"No Data"),"")</f>
        <v/>
      </c>
      <c r="AV448" s="142"/>
      <c r="AW448" s="143" t="str">
        <f>IF($A448&lt;&gt;"", IFERROR(VLOOKUP(IF(LEN(AV448)&gt;5, RIGHT(AV448,LEN(AV448)-6), $F448) &amp; IF(LEN(AV448)&gt;5, LEFT(RIGHT(AV448,LEN(AV448)-5), 1), $K448) &amp; LEFT(AV448,4), Schedule!$A$3:$K$999,11,0),"No Data"),"")</f>
        <v/>
      </c>
      <c r="AX448" s="142"/>
      <c r="AY448" s="144" t="str">
        <f>IF($A448&lt;&gt;"", IFERROR(VLOOKUP(IF(LEN(AX448)&gt;5, RIGHT(AX448,LEN(AX448)-6), $F448) &amp; IF(LEN(AX448)&gt;5, LEFT(RIGHT(AX448,LEN(AX448)-5), 1), $K448) &amp; LEFT(AX448,4), Schedule!$A$3:$K$999,11,0),"No Data"),"")</f>
        <v/>
      </c>
      <c r="AZ448" s="145"/>
      <c r="BA448" s="144" t="str">
        <f>IF($A448&lt;&gt;"", IFERROR(VLOOKUP(IF(LEN(AZ448)&gt;5, RIGHT(AZ448,LEN(AZ448)-6), $F448) &amp; IF(LEN(AZ448)&gt;5, LEFT(RIGHT(AZ448,LEN(AZ448)-5), 1), $K448) &amp; LEFT(AZ448,4), Schedule!$A$3:$K$999,11,0),"No Data"),"")</f>
        <v/>
      </c>
      <c r="BB448" s="145"/>
      <c r="BC448" s="143" t="str">
        <f>IF($A448&lt;&gt;"", IFERROR(VLOOKUP(IF(LEN(BB448)&gt;5, RIGHT(BB448,LEN(BB448)-6), $F448) &amp; IF(LEN(BB448)&gt;5, LEFT(RIGHT(BB448,LEN(BB448)-5), 1), $K448) &amp; LEFT(BB448,4), Schedule!$A$3:$K$999,11,0),"No Data"),"")</f>
        <v/>
      </c>
      <c r="BD448" s="142"/>
      <c r="BE448" s="143" t="str">
        <f>IF($A448&lt;&gt;"", IFERROR(VLOOKUP(IF(LEN(BD448)&gt;5, RIGHT(BD448,LEN(BD448)-6), $F448) &amp; IF(LEN(BD448)&gt;5, LEFT(RIGHT(BD448,LEN(BD448)-5), 1), $K448) &amp; LEFT(BD448,4), Schedule!$A$3:$K$999,11,0),"No Data"),"")</f>
        <v/>
      </c>
      <c r="BF448" s="142"/>
      <c r="BG448" s="144" t="str">
        <f>IF($A448&lt;&gt;"", IFERROR(VLOOKUP(IF(LEN(BF448)&gt;5, RIGHT(BF448,LEN(BF448)-6), $F448) &amp; IF(LEN(BF448)&gt;5, LEFT(RIGHT(BF448,LEN(BF448)-5), 1), $K448) &amp; LEFT(BF448,4), Schedule!$A$3:$K$999,11,0),"No Data"),"")</f>
        <v/>
      </c>
      <c r="BH448" s="145"/>
      <c r="BI448" s="144" t="str">
        <f>IF($A448&lt;&gt;"", IFERROR(VLOOKUP(IF(LEN(BH448)&gt;5, RIGHT(BH448,LEN(BH448)-6), $F448) &amp; IF(LEN(BH448)&gt;5, LEFT(RIGHT(BH448,LEN(BH448)-5), 1), $K448) &amp; LEFT(BH448,4), Schedule!$A$3:$K$999,11,0),"No Data"),"")</f>
        <v/>
      </c>
      <c r="BJ448" s="145"/>
      <c r="BK448" s="143" t="str">
        <f>IF($A448&lt;&gt;"", IFERROR(VLOOKUP(IF(LEN(BJ448)&gt;5, RIGHT(BJ448,LEN(BJ448)-6), $F448) &amp; IF(LEN(BJ448)&gt;5, LEFT(RIGHT(BJ448,LEN(BJ448)-5), 1), $K448) &amp; LEFT(BJ448,4), Schedule!$A$3:$K$999,11,0),"No Data"),"")</f>
        <v/>
      </c>
      <c r="BL448" s="142"/>
      <c r="BM448" s="143" t="str">
        <f>IF($A448&lt;&gt;"", IFERROR(VLOOKUP(IF(LEN(BL448)&gt;5, RIGHT(BL448,LEN(BL448)-6), $F448) &amp; IF(LEN(BL448)&gt;5, LEFT(RIGHT(BL448,LEN(BL448)-5), 1), $K448) &amp; LEFT(BL448,4), Schedule!$A$3:$K$999,11,0),"No Data"),"")</f>
        <v/>
      </c>
      <c r="BN448" s="142"/>
      <c r="BO448" s="144" t="str">
        <f>IF($A448&lt;&gt;"", IFERROR(VLOOKUP(IF(LEN(BN448)&gt;5, RIGHT(BN448,LEN(BN448)-6), $F448) &amp; IF(LEN(BN448)&gt;5, LEFT(RIGHT(BN448,LEN(BN448)-5), 1), $K448) &amp; LEFT(BN448,4), Schedule!$A$3:$K$999,11,0),"No Data"),"")</f>
        <v/>
      </c>
      <c r="BP448" s="145"/>
      <c r="BQ448" s="144" t="str">
        <f>IF($A448&lt;&gt;"", IFERROR(VLOOKUP(IF(LEN(BP448)&gt;5, RIGHT(BP448,LEN(BP448)-6), $F448) &amp; IF(LEN(BP448)&gt;5, LEFT(RIGHT(BP448,LEN(BP448)-5), 1), $K448) &amp; LEFT(BP448,4), Schedule!$A$3:$K$999,11,0),"No Data"),"")</f>
        <v/>
      </c>
      <c r="BR448" s="145"/>
      <c r="BS448" s="143" t="str">
        <f>IF($A448&lt;&gt;"", IFERROR(VLOOKUP(IF(LEN(BR448)&gt;5, RIGHT(BR448,LEN(BR448)-6), $F448) &amp; IF(LEN(BR448)&gt;5, LEFT(RIGHT(BR448,LEN(BR448)-5), 1), $K448) &amp; LEFT(BR448,4), Schedule!$A$3:$K$999,11,0),"No Data"),"")</f>
        <v/>
      </c>
      <c r="BT448" s="142"/>
      <c r="BU448" s="144" t="str">
        <f>IF($A448&lt;&gt;"", IFERROR(VLOOKUP(IF(LEN(BT448)&gt;5, RIGHT(BT448,LEN(BT448)-6), $F448) &amp; IF(LEN(BT448)&gt;5, LEFT(RIGHT(BT448,LEN(BT448)-5), 1), $K448) &amp; LEFT(BT448,4), Schedule!$A$3:$K$999,11,0),"No Data"),"")</f>
        <v/>
      </c>
    </row>
    <row r="449" spans="1:73" x14ac:dyDescent="0.25">
      <c r="A449" s="167"/>
      <c r="B449" s="134" t="str">
        <f>IFERROR(IF(VLOOKUP(A449, 'Name List'!$A$2:$J$10000,2,0)=0,"",VLOOKUP(A449, 'Name List'!$A$2:$J$10000,2,0)),"")</f>
        <v/>
      </c>
      <c r="C449" s="134" t="str">
        <f>IFERROR(IF(VLOOKUP(A449, 'Name List'!$A$2:$J$10000,3,0)=0,"",VLOOKUP(A449, 'Name List'!$A$2:$J$10000,3,0)),"")</f>
        <v/>
      </c>
      <c r="D449" s="135" t="str">
        <f>IFERROR(IF(VLOOKUP(A449, 'Name List'!$A$2:$J$10000,4,0)=0,"",VLOOKUP(A449, 'Name List'!$A$2:$J$10000,4,0)),"")</f>
        <v/>
      </c>
      <c r="E449" s="135" t="str">
        <f>IFERROR(IF(VLOOKUP(A449, 'Name List'!$A$2:$J$10000,5,0)=0,"",VLOOKUP(A449, 'Name List'!$A$2:$J$10000,5,0)),"")</f>
        <v/>
      </c>
      <c r="F449" s="134" t="str">
        <f>IFERROR(IF(VLOOKUP(A449, 'Name List'!$A$2:$J$10000,6,0)=0,"",VLOOKUP(A449, 'Name List'!$A$2:$J$10000,6,0)),"")</f>
        <v/>
      </c>
      <c r="G449" s="134" t="str">
        <f>IFERROR(IF(VLOOKUP(A449, 'Name List'!$A$2:$J$10000,7,0)=0,"",VLOOKUP(A449, 'Name List'!$A$2:$J$10000,7,0)),"")</f>
        <v/>
      </c>
      <c r="H449" s="134" t="str">
        <f>IFERROR(IF(VLOOKUP(A449, 'Name List'!$A$2:$J$10000,8,0)=0,"",VLOOKUP(A449, 'Name List'!$A$2:$J$10000,8,0)),"")</f>
        <v/>
      </c>
      <c r="I449" s="134" t="str">
        <f>IFERROR(IF(VLOOKUP(A449, 'Name List'!$A$2:$J$10000,9,0)=0,"",VLOOKUP(A449, 'Name List'!$A$2:$J$10000,9,0)),"")</f>
        <v/>
      </c>
      <c r="J449" s="134" t="str">
        <f>IFERROR(IF(VLOOKUP(A449, 'Name List'!$A$2:$J$10000,10,0)=0,"",VLOOKUP(A449, 'Name List'!$A$2:$J$10000,10,0)),"")</f>
        <v/>
      </c>
      <c r="K449" s="136"/>
      <c r="L449" s="142"/>
      <c r="M449" s="143" t="str">
        <f>IF($A449&lt;&gt;"", IFERROR(VLOOKUP(IF(LEN(L449)&gt;5, RIGHT(L449,LEN(L449)-6), $F449) &amp; IF(LEN(L449)&gt;5, LEFT(RIGHT(L449,LEN(L449)-5), 1), $K449) &amp; LEFT(L449,4), Schedule!$A$3:$K$999,11,0),"No Data"),"")</f>
        <v/>
      </c>
      <c r="N449" s="142"/>
      <c r="O449" s="144" t="str">
        <f>IF($A449&lt;&gt;"", IFERROR(VLOOKUP(IF(LEN(N449)&gt;5, RIGHT(N449,LEN(N449)-6), $F449) &amp; IF(LEN(N449)&gt;5, LEFT(RIGHT(N449,LEN(N449)-5), 1), $K449) &amp; LEFT(N449,4), Schedule!$A$3:$K$999,11,0),"No Data"),"")</f>
        <v/>
      </c>
      <c r="P449" s="142"/>
      <c r="Q449" s="144" t="str">
        <f>IF($A449&lt;&gt;"", IFERROR(VLOOKUP(IF(LEN(P449)&gt;5, RIGHT(P449,LEN(P449)-6), $F449) &amp; IF(LEN(P449)&gt;5, LEFT(RIGHT(P449,LEN(P449)-5), 1), $K449) &amp; LEFT(P449,4), Schedule!$A$3:$K$999,11,0),"No Data"),"")</f>
        <v/>
      </c>
      <c r="R449" s="142"/>
      <c r="S449" s="143" t="str">
        <f>IF($A449&lt;&gt;"", IFERROR(VLOOKUP(IF(LEN(R449)&gt;5, RIGHT(R449,LEN(R449)-6), $F449) &amp; IF(LEN(R449)&gt;5, LEFT(RIGHT(R449,LEN(R449)-5), 1), $K449) &amp; LEFT(R449,4), Schedule!$A$3:$K$999,11,0),"No Data"),"")</f>
        <v/>
      </c>
      <c r="T449" s="142"/>
      <c r="U449" s="144" t="str">
        <f>IF($A449&lt;&gt;"", IFERROR(VLOOKUP(IF(LEN(T449)&gt;5, RIGHT(T449,LEN(T449)-6), $F449) &amp; IF(LEN(T449)&gt;5, LEFT(RIGHT(T449,LEN(T449)-5), 1), $K449) &amp; LEFT(T449,4), Schedule!$A$3:$K$999,11,0),"No Data"),"")</f>
        <v/>
      </c>
      <c r="V449" s="142"/>
      <c r="W449" s="144" t="str">
        <f>IF($A449&lt;&gt;"", IFERROR(VLOOKUP(IF(LEN(V449)&gt;5, RIGHT(V449,LEN(V449)-6), $F449) &amp; IF(LEN(V449)&gt;5, LEFT(RIGHT(V449,LEN(V449)-5), 1), $K449) &amp; LEFT(V449,4), Schedule!$A$3:$K$999,11,0),"No Data"),"")</f>
        <v/>
      </c>
      <c r="X449" s="142"/>
      <c r="Y449" s="144" t="str">
        <f>IF($A449&lt;&gt;"", IFERROR(VLOOKUP(IF(LEN(X449)&gt;5, RIGHT(X449,LEN(X449)-6), $F449) &amp; IF(LEN(X449)&gt;5, LEFT(RIGHT(X449,LEN(X449)-5), 1), $K449) &amp; LEFT(X449,4), Schedule!$A$3:$K$999,11,0),"No Data"),"")</f>
        <v/>
      </c>
      <c r="Z449" s="142"/>
      <c r="AA449" s="143" t="str">
        <f>IF($A449&lt;&gt;"", IFERROR(VLOOKUP(IF(LEN(Z449)&gt;5, RIGHT(Z449,LEN(Z449)-6), $F449) &amp; IF(LEN(Z449)&gt;5, LEFT(RIGHT(Z449,LEN(Z449)-5), 1), $K449) &amp; LEFT(Z449,4), Schedule!$A$3:$K$999,11,0),"No Data"),"")</f>
        <v/>
      </c>
      <c r="AB449" s="142"/>
      <c r="AC449" s="144" t="str">
        <f>IF($A449&lt;&gt;"", IFERROR(VLOOKUP(IF(LEN(AB449)&gt;5, RIGHT(AB449,LEN(AB449)-6), $F449) &amp; IF(LEN(AB449)&gt;5, LEFT(RIGHT(AB449,LEN(AB449)-5), 1), $K449) &amp; LEFT(AB449,4), Schedule!$A$3:$K$999,11,0),"No Data"),"")</f>
        <v/>
      </c>
      <c r="AD449" s="145"/>
      <c r="AE449" s="144" t="str">
        <f>IF($A449&lt;&gt;"", IFERROR(VLOOKUP(IF(LEN(AD449)&gt;5, RIGHT(AD449,LEN(AD449)-6), $F449) &amp; IF(LEN(AD449)&gt;5, LEFT(RIGHT(AD449,LEN(AD449)-5), 1), $K449) &amp; LEFT(AD449,4), Schedule!$A$3:$K$999,11,0),"No Data"),"")</f>
        <v/>
      </c>
      <c r="AF449" s="145"/>
      <c r="AG449" s="143" t="str">
        <f>IF($A449&lt;&gt;"", IFERROR(VLOOKUP(IF(LEN(AF449)&gt;5, RIGHT(AF449,LEN(AF449)-6), $F449) &amp; IF(LEN(AF449)&gt;5, LEFT(RIGHT(AF449,LEN(AF449)-5), 1), $K449) &amp; LEFT(AF449,4), Schedule!$A$3:$K$999,11,0),"No Data"),"")</f>
        <v/>
      </c>
      <c r="AH449" s="142"/>
      <c r="AI449" s="143" t="str">
        <f>IF($A449&lt;&gt;"", IFERROR(VLOOKUP(IF(LEN(AH449)&gt;5, RIGHT(AH449,LEN(AH449)-6), $F449) &amp; IF(LEN(AH449)&gt;5, LEFT(RIGHT(AH449,LEN(AH449)-5), 1), $K449) &amp; LEFT(AH449,4), Schedule!$A$3:$K$999,11,0),"No Data"),"")</f>
        <v/>
      </c>
      <c r="AJ449" s="142"/>
      <c r="AK449" s="144" t="str">
        <f>IF($A449&lt;&gt;"", IFERROR(VLOOKUP(IF(LEN(AJ449)&gt;5, RIGHT(AJ449,LEN(AJ449)-6), $F449) &amp; IF(LEN(AJ449)&gt;5, LEFT(RIGHT(AJ449,LEN(AJ449)-5), 1), $K449) &amp; LEFT(AJ449,4), Schedule!$A$3:$K$999,11,0),"No Data"),"")</f>
        <v/>
      </c>
      <c r="AL449" s="145"/>
      <c r="AM449" s="144" t="str">
        <f>IF($A449&lt;&gt;"", IFERROR(VLOOKUP(IF(LEN(AL449)&gt;5, RIGHT(AL449,LEN(AL449)-6), $F449) &amp; IF(LEN(AL449)&gt;5, LEFT(RIGHT(AL449,LEN(AL449)-5), 1), $K449) &amp; LEFT(AL449,4), Schedule!$A$3:$K$999,11,0),"No Data"),"")</f>
        <v/>
      </c>
      <c r="AN449" s="142"/>
      <c r="AO449" s="143" t="str">
        <f>IF($A449&lt;&gt;"", IFERROR(VLOOKUP(IF(LEN(AN449)&gt;5, RIGHT(AN449,LEN(AN449)-6), $F449) &amp; IF(LEN(AN449)&gt;5, LEFT(RIGHT(AN449,LEN(AN449)-5), 1), $K449) &amp; LEFT(AN449,4), Schedule!$A$3:$K$999,11,0),"No Data"),"")</f>
        <v/>
      </c>
      <c r="AP449" s="142"/>
      <c r="AQ449" s="144" t="str">
        <f>IF($A449&lt;&gt;"", IFERROR(VLOOKUP(IF(LEN(AP449)&gt;5, RIGHT(AP449,LEN(AP449)-6), $F449) &amp; IF(LEN(AP449)&gt;5, LEFT(RIGHT(AP449,LEN(AP449)-5), 1), $K449) &amp; LEFT(AP449,4), Schedule!$A$3:$K$999,11,0),"No Data"),"")</f>
        <v/>
      </c>
      <c r="AR449" s="145"/>
      <c r="AS449" s="144" t="str">
        <f>IF($A449&lt;&gt;"", IFERROR(VLOOKUP(IF(LEN(AR449)&gt;5, RIGHT(AR449,LEN(AR449)-6), $F449) &amp; IF(LEN(AR449)&gt;5, LEFT(RIGHT(AR449,LEN(AR449)-5), 1), $K449) &amp; LEFT(AR449,4), Schedule!$A$3:$K$999,11,0),"No Data"),"")</f>
        <v/>
      </c>
      <c r="AT449" s="145"/>
      <c r="AU449" s="143" t="str">
        <f>IF($A449&lt;&gt;"", IFERROR(VLOOKUP(IF(LEN(AT449)&gt;5, RIGHT(AT449,LEN(AT449)-6), $F449) &amp; IF(LEN(AT449)&gt;5, LEFT(RIGHT(AT449,LEN(AT449)-5), 1), $K449) &amp; LEFT(AT449,4), Schedule!$A$3:$K$999,11,0),"No Data"),"")</f>
        <v/>
      </c>
      <c r="AV449" s="142"/>
      <c r="AW449" s="143" t="str">
        <f>IF($A449&lt;&gt;"", IFERROR(VLOOKUP(IF(LEN(AV449)&gt;5, RIGHT(AV449,LEN(AV449)-6), $F449) &amp; IF(LEN(AV449)&gt;5, LEFT(RIGHT(AV449,LEN(AV449)-5), 1), $K449) &amp; LEFT(AV449,4), Schedule!$A$3:$K$999,11,0),"No Data"),"")</f>
        <v/>
      </c>
      <c r="AX449" s="142"/>
      <c r="AY449" s="144" t="str">
        <f>IF($A449&lt;&gt;"", IFERROR(VLOOKUP(IF(LEN(AX449)&gt;5, RIGHT(AX449,LEN(AX449)-6), $F449) &amp; IF(LEN(AX449)&gt;5, LEFT(RIGHT(AX449,LEN(AX449)-5), 1), $K449) &amp; LEFT(AX449,4), Schedule!$A$3:$K$999,11,0),"No Data"),"")</f>
        <v/>
      </c>
      <c r="AZ449" s="145"/>
      <c r="BA449" s="144" t="str">
        <f>IF($A449&lt;&gt;"", IFERROR(VLOOKUP(IF(LEN(AZ449)&gt;5, RIGHT(AZ449,LEN(AZ449)-6), $F449) &amp; IF(LEN(AZ449)&gt;5, LEFT(RIGHT(AZ449,LEN(AZ449)-5), 1), $K449) &amp; LEFT(AZ449,4), Schedule!$A$3:$K$999,11,0),"No Data"),"")</f>
        <v/>
      </c>
      <c r="BB449" s="145"/>
      <c r="BC449" s="143" t="str">
        <f>IF($A449&lt;&gt;"", IFERROR(VLOOKUP(IF(LEN(BB449)&gt;5, RIGHT(BB449,LEN(BB449)-6), $F449) &amp; IF(LEN(BB449)&gt;5, LEFT(RIGHT(BB449,LEN(BB449)-5), 1), $K449) &amp; LEFT(BB449,4), Schedule!$A$3:$K$999,11,0),"No Data"),"")</f>
        <v/>
      </c>
      <c r="BD449" s="142"/>
      <c r="BE449" s="143" t="str">
        <f>IF($A449&lt;&gt;"", IFERROR(VLOOKUP(IF(LEN(BD449)&gt;5, RIGHT(BD449,LEN(BD449)-6), $F449) &amp; IF(LEN(BD449)&gt;5, LEFT(RIGHT(BD449,LEN(BD449)-5), 1), $K449) &amp; LEFT(BD449,4), Schedule!$A$3:$K$999,11,0),"No Data"),"")</f>
        <v/>
      </c>
      <c r="BF449" s="142"/>
      <c r="BG449" s="144" t="str">
        <f>IF($A449&lt;&gt;"", IFERROR(VLOOKUP(IF(LEN(BF449)&gt;5, RIGHT(BF449,LEN(BF449)-6), $F449) &amp; IF(LEN(BF449)&gt;5, LEFT(RIGHT(BF449,LEN(BF449)-5), 1), $K449) &amp; LEFT(BF449,4), Schedule!$A$3:$K$999,11,0),"No Data"),"")</f>
        <v/>
      </c>
      <c r="BH449" s="145"/>
      <c r="BI449" s="144" t="str">
        <f>IF($A449&lt;&gt;"", IFERROR(VLOOKUP(IF(LEN(BH449)&gt;5, RIGHT(BH449,LEN(BH449)-6), $F449) &amp; IF(LEN(BH449)&gt;5, LEFT(RIGHT(BH449,LEN(BH449)-5), 1), $K449) &amp; LEFT(BH449,4), Schedule!$A$3:$K$999,11,0),"No Data"),"")</f>
        <v/>
      </c>
      <c r="BJ449" s="145"/>
      <c r="BK449" s="143" t="str">
        <f>IF($A449&lt;&gt;"", IFERROR(VLOOKUP(IF(LEN(BJ449)&gt;5, RIGHT(BJ449,LEN(BJ449)-6), $F449) &amp; IF(LEN(BJ449)&gt;5, LEFT(RIGHT(BJ449,LEN(BJ449)-5), 1), $K449) &amp; LEFT(BJ449,4), Schedule!$A$3:$K$999,11,0),"No Data"),"")</f>
        <v/>
      </c>
      <c r="BL449" s="142"/>
      <c r="BM449" s="143" t="str">
        <f>IF($A449&lt;&gt;"", IFERROR(VLOOKUP(IF(LEN(BL449)&gt;5, RIGHT(BL449,LEN(BL449)-6), $F449) &amp; IF(LEN(BL449)&gt;5, LEFT(RIGHT(BL449,LEN(BL449)-5), 1), $K449) &amp; LEFT(BL449,4), Schedule!$A$3:$K$999,11,0),"No Data"),"")</f>
        <v/>
      </c>
      <c r="BN449" s="142"/>
      <c r="BO449" s="144" t="str">
        <f>IF($A449&lt;&gt;"", IFERROR(VLOOKUP(IF(LEN(BN449)&gt;5, RIGHT(BN449,LEN(BN449)-6), $F449) &amp; IF(LEN(BN449)&gt;5, LEFT(RIGHT(BN449,LEN(BN449)-5), 1), $K449) &amp; LEFT(BN449,4), Schedule!$A$3:$K$999,11,0),"No Data"),"")</f>
        <v/>
      </c>
      <c r="BP449" s="145"/>
      <c r="BQ449" s="144" t="str">
        <f>IF($A449&lt;&gt;"", IFERROR(VLOOKUP(IF(LEN(BP449)&gt;5, RIGHT(BP449,LEN(BP449)-6), $F449) &amp; IF(LEN(BP449)&gt;5, LEFT(RIGHT(BP449,LEN(BP449)-5), 1), $K449) &amp; LEFT(BP449,4), Schedule!$A$3:$K$999,11,0),"No Data"),"")</f>
        <v/>
      </c>
      <c r="BR449" s="145"/>
      <c r="BS449" s="143" t="str">
        <f>IF($A449&lt;&gt;"", IFERROR(VLOOKUP(IF(LEN(BR449)&gt;5, RIGHT(BR449,LEN(BR449)-6), $F449) &amp; IF(LEN(BR449)&gt;5, LEFT(RIGHT(BR449,LEN(BR449)-5), 1), $K449) &amp; LEFT(BR449,4), Schedule!$A$3:$K$999,11,0),"No Data"),"")</f>
        <v/>
      </c>
      <c r="BT449" s="142"/>
      <c r="BU449" s="144" t="str">
        <f>IF($A449&lt;&gt;"", IFERROR(VLOOKUP(IF(LEN(BT449)&gt;5, RIGHT(BT449,LEN(BT449)-6), $F449) &amp; IF(LEN(BT449)&gt;5, LEFT(RIGHT(BT449,LEN(BT449)-5), 1), $K449) &amp; LEFT(BT449,4), Schedule!$A$3:$K$999,11,0),"No Data"),"")</f>
        <v/>
      </c>
    </row>
    <row r="450" spans="1:73" x14ac:dyDescent="0.25">
      <c r="A450" s="167"/>
      <c r="B450" s="134" t="str">
        <f>IFERROR(IF(VLOOKUP(A450, 'Name List'!$A$2:$J$10000,2,0)=0,"",VLOOKUP(A450, 'Name List'!$A$2:$J$10000,2,0)),"")</f>
        <v/>
      </c>
      <c r="C450" s="134" t="str">
        <f>IFERROR(IF(VLOOKUP(A450, 'Name List'!$A$2:$J$10000,3,0)=0,"",VLOOKUP(A450, 'Name List'!$A$2:$J$10000,3,0)),"")</f>
        <v/>
      </c>
      <c r="D450" s="135" t="str">
        <f>IFERROR(IF(VLOOKUP(A450, 'Name List'!$A$2:$J$10000,4,0)=0,"",VLOOKUP(A450, 'Name List'!$A$2:$J$10000,4,0)),"")</f>
        <v/>
      </c>
      <c r="E450" s="135" t="str">
        <f>IFERROR(IF(VLOOKUP(A450, 'Name List'!$A$2:$J$10000,5,0)=0,"",VLOOKUP(A450, 'Name List'!$A$2:$J$10000,5,0)),"")</f>
        <v/>
      </c>
      <c r="F450" s="134" t="str">
        <f>IFERROR(IF(VLOOKUP(A450, 'Name List'!$A$2:$J$10000,6,0)=0,"",VLOOKUP(A450, 'Name List'!$A$2:$J$10000,6,0)),"")</f>
        <v/>
      </c>
      <c r="G450" s="134" t="str">
        <f>IFERROR(IF(VLOOKUP(A450, 'Name List'!$A$2:$J$10000,7,0)=0,"",VLOOKUP(A450, 'Name List'!$A$2:$J$10000,7,0)),"")</f>
        <v/>
      </c>
      <c r="H450" s="134" t="str">
        <f>IFERROR(IF(VLOOKUP(A450, 'Name List'!$A$2:$J$10000,8,0)=0,"",VLOOKUP(A450, 'Name List'!$A$2:$J$10000,8,0)),"")</f>
        <v/>
      </c>
      <c r="I450" s="134" t="str">
        <f>IFERROR(IF(VLOOKUP(A450, 'Name List'!$A$2:$J$10000,9,0)=0,"",VLOOKUP(A450, 'Name List'!$A$2:$J$10000,9,0)),"")</f>
        <v/>
      </c>
      <c r="J450" s="134" t="str">
        <f>IFERROR(IF(VLOOKUP(A450, 'Name List'!$A$2:$J$10000,10,0)=0,"",VLOOKUP(A450, 'Name List'!$A$2:$J$10000,10,0)),"")</f>
        <v/>
      </c>
      <c r="K450" s="136"/>
      <c r="L450" s="142"/>
      <c r="M450" s="143" t="str">
        <f>IF($A450&lt;&gt;"", IFERROR(VLOOKUP(IF(LEN(L450)&gt;5, RIGHT(L450,LEN(L450)-6), $F450) &amp; IF(LEN(L450)&gt;5, LEFT(RIGHT(L450,LEN(L450)-5), 1), $K450) &amp; LEFT(L450,4), Schedule!$A$3:$K$999,11,0),"No Data"),"")</f>
        <v/>
      </c>
      <c r="N450" s="142"/>
      <c r="O450" s="144" t="str">
        <f>IF($A450&lt;&gt;"", IFERROR(VLOOKUP(IF(LEN(N450)&gt;5, RIGHT(N450,LEN(N450)-6), $F450) &amp; IF(LEN(N450)&gt;5, LEFT(RIGHT(N450,LEN(N450)-5), 1), $K450) &amp; LEFT(N450,4), Schedule!$A$3:$K$999,11,0),"No Data"),"")</f>
        <v/>
      </c>
      <c r="P450" s="142"/>
      <c r="Q450" s="144" t="str">
        <f>IF($A450&lt;&gt;"", IFERROR(VLOOKUP(IF(LEN(P450)&gt;5, RIGHT(P450,LEN(P450)-6), $F450) &amp; IF(LEN(P450)&gt;5, LEFT(RIGHT(P450,LEN(P450)-5), 1), $K450) &amp; LEFT(P450,4), Schedule!$A$3:$K$999,11,0),"No Data"),"")</f>
        <v/>
      </c>
      <c r="R450" s="142"/>
      <c r="S450" s="143" t="str">
        <f>IF($A450&lt;&gt;"", IFERROR(VLOOKUP(IF(LEN(R450)&gt;5, RIGHT(R450,LEN(R450)-6), $F450) &amp; IF(LEN(R450)&gt;5, LEFT(RIGHT(R450,LEN(R450)-5), 1), $K450) &amp; LEFT(R450,4), Schedule!$A$3:$K$999,11,0),"No Data"),"")</f>
        <v/>
      </c>
      <c r="T450" s="142"/>
      <c r="U450" s="144" t="str">
        <f>IF($A450&lt;&gt;"", IFERROR(VLOOKUP(IF(LEN(T450)&gt;5, RIGHT(T450,LEN(T450)-6), $F450) &amp; IF(LEN(T450)&gt;5, LEFT(RIGHT(T450,LEN(T450)-5), 1), $K450) &amp; LEFT(T450,4), Schedule!$A$3:$K$999,11,0),"No Data"),"")</f>
        <v/>
      </c>
      <c r="V450" s="142"/>
      <c r="W450" s="144" t="str">
        <f>IF($A450&lt;&gt;"", IFERROR(VLOOKUP(IF(LEN(V450)&gt;5, RIGHT(V450,LEN(V450)-6), $F450) &amp; IF(LEN(V450)&gt;5, LEFT(RIGHT(V450,LEN(V450)-5), 1), $K450) &amp; LEFT(V450,4), Schedule!$A$3:$K$999,11,0),"No Data"),"")</f>
        <v/>
      </c>
      <c r="X450" s="142"/>
      <c r="Y450" s="144" t="str">
        <f>IF($A450&lt;&gt;"", IFERROR(VLOOKUP(IF(LEN(X450)&gt;5, RIGHT(X450,LEN(X450)-6), $F450) &amp; IF(LEN(X450)&gt;5, LEFT(RIGHT(X450,LEN(X450)-5), 1), $K450) &amp; LEFT(X450,4), Schedule!$A$3:$K$999,11,0),"No Data"),"")</f>
        <v/>
      </c>
      <c r="Z450" s="142"/>
      <c r="AA450" s="143" t="str">
        <f>IF($A450&lt;&gt;"", IFERROR(VLOOKUP(IF(LEN(Z450)&gt;5, RIGHT(Z450,LEN(Z450)-6), $F450) &amp; IF(LEN(Z450)&gt;5, LEFT(RIGHT(Z450,LEN(Z450)-5), 1), $K450) &amp; LEFT(Z450,4), Schedule!$A$3:$K$999,11,0),"No Data"),"")</f>
        <v/>
      </c>
      <c r="AB450" s="142"/>
      <c r="AC450" s="144" t="str">
        <f>IF($A450&lt;&gt;"", IFERROR(VLOOKUP(IF(LEN(AB450)&gt;5, RIGHT(AB450,LEN(AB450)-6), $F450) &amp; IF(LEN(AB450)&gt;5, LEFT(RIGHT(AB450,LEN(AB450)-5), 1), $K450) &amp; LEFT(AB450,4), Schedule!$A$3:$K$999,11,0),"No Data"),"")</f>
        <v/>
      </c>
      <c r="AD450" s="145"/>
      <c r="AE450" s="144" t="str">
        <f>IF($A450&lt;&gt;"", IFERROR(VLOOKUP(IF(LEN(AD450)&gt;5, RIGHT(AD450,LEN(AD450)-6), $F450) &amp; IF(LEN(AD450)&gt;5, LEFT(RIGHT(AD450,LEN(AD450)-5), 1), $K450) &amp; LEFT(AD450,4), Schedule!$A$3:$K$999,11,0),"No Data"),"")</f>
        <v/>
      </c>
      <c r="AF450" s="145"/>
      <c r="AG450" s="143" t="str">
        <f>IF($A450&lt;&gt;"", IFERROR(VLOOKUP(IF(LEN(AF450)&gt;5, RIGHT(AF450,LEN(AF450)-6), $F450) &amp; IF(LEN(AF450)&gt;5, LEFT(RIGHT(AF450,LEN(AF450)-5), 1), $K450) &amp; LEFT(AF450,4), Schedule!$A$3:$K$999,11,0),"No Data"),"")</f>
        <v/>
      </c>
      <c r="AH450" s="142"/>
      <c r="AI450" s="143" t="str">
        <f>IF($A450&lt;&gt;"", IFERROR(VLOOKUP(IF(LEN(AH450)&gt;5, RIGHT(AH450,LEN(AH450)-6), $F450) &amp; IF(LEN(AH450)&gt;5, LEFT(RIGHT(AH450,LEN(AH450)-5), 1), $K450) &amp; LEFT(AH450,4), Schedule!$A$3:$K$999,11,0),"No Data"),"")</f>
        <v/>
      </c>
      <c r="AJ450" s="142"/>
      <c r="AK450" s="144" t="str">
        <f>IF($A450&lt;&gt;"", IFERROR(VLOOKUP(IF(LEN(AJ450)&gt;5, RIGHT(AJ450,LEN(AJ450)-6), $F450) &amp; IF(LEN(AJ450)&gt;5, LEFT(RIGHT(AJ450,LEN(AJ450)-5), 1), $K450) &amp; LEFT(AJ450,4), Schedule!$A$3:$K$999,11,0),"No Data"),"")</f>
        <v/>
      </c>
      <c r="AL450" s="145"/>
      <c r="AM450" s="144" t="str">
        <f>IF($A450&lt;&gt;"", IFERROR(VLOOKUP(IF(LEN(AL450)&gt;5, RIGHT(AL450,LEN(AL450)-6), $F450) &amp; IF(LEN(AL450)&gt;5, LEFT(RIGHT(AL450,LEN(AL450)-5), 1), $K450) &amp; LEFT(AL450,4), Schedule!$A$3:$K$999,11,0),"No Data"),"")</f>
        <v/>
      </c>
      <c r="AN450" s="142"/>
      <c r="AO450" s="143" t="str">
        <f>IF($A450&lt;&gt;"", IFERROR(VLOOKUP(IF(LEN(AN450)&gt;5, RIGHT(AN450,LEN(AN450)-6), $F450) &amp; IF(LEN(AN450)&gt;5, LEFT(RIGHT(AN450,LEN(AN450)-5), 1), $K450) &amp; LEFT(AN450,4), Schedule!$A$3:$K$999,11,0),"No Data"),"")</f>
        <v/>
      </c>
      <c r="AP450" s="142"/>
      <c r="AQ450" s="144" t="str">
        <f>IF($A450&lt;&gt;"", IFERROR(VLOOKUP(IF(LEN(AP450)&gt;5, RIGHT(AP450,LEN(AP450)-6), $F450) &amp; IF(LEN(AP450)&gt;5, LEFT(RIGHT(AP450,LEN(AP450)-5), 1), $K450) &amp; LEFT(AP450,4), Schedule!$A$3:$K$999,11,0),"No Data"),"")</f>
        <v/>
      </c>
      <c r="AR450" s="145"/>
      <c r="AS450" s="144" t="str">
        <f>IF($A450&lt;&gt;"", IFERROR(VLOOKUP(IF(LEN(AR450)&gt;5, RIGHT(AR450,LEN(AR450)-6), $F450) &amp; IF(LEN(AR450)&gt;5, LEFT(RIGHT(AR450,LEN(AR450)-5), 1), $K450) &amp; LEFT(AR450,4), Schedule!$A$3:$K$999,11,0),"No Data"),"")</f>
        <v/>
      </c>
      <c r="AT450" s="145"/>
      <c r="AU450" s="143" t="str">
        <f>IF($A450&lt;&gt;"", IFERROR(VLOOKUP(IF(LEN(AT450)&gt;5, RIGHT(AT450,LEN(AT450)-6), $F450) &amp; IF(LEN(AT450)&gt;5, LEFT(RIGHT(AT450,LEN(AT450)-5), 1), $K450) &amp; LEFT(AT450,4), Schedule!$A$3:$K$999,11,0),"No Data"),"")</f>
        <v/>
      </c>
      <c r="AV450" s="142"/>
      <c r="AW450" s="143" t="str">
        <f>IF($A450&lt;&gt;"", IFERROR(VLOOKUP(IF(LEN(AV450)&gt;5, RIGHT(AV450,LEN(AV450)-6), $F450) &amp; IF(LEN(AV450)&gt;5, LEFT(RIGHT(AV450,LEN(AV450)-5), 1), $K450) &amp; LEFT(AV450,4), Schedule!$A$3:$K$999,11,0),"No Data"),"")</f>
        <v/>
      </c>
      <c r="AX450" s="142"/>
      <c r="AY450" s="144" t="str">
        <f>IF($A450&lt;&gt;"", IFERROR(VLOOKUP(IF(LEN(AX450)&gt;5, RIGHT(AX450,LEN(AX450)-6), $F450) &amp; IF(LEN(AX450)&gt;5, LEFT(RIGHT(AX450,LEN(AX450)-5), 1), $K450) &amp; LEFT(AX450,4), Schedule!$A$3:$K$999,11,0),"No Data"),"")</f>
        <v/>
      </c>
      <c r="AZ450" s="145"/>
      <c r="BA450" s="144" t="str">
        <f>IF($A450&lt;&gt;"", IFERROR(VLOOKUP(IF(LEN(AZ450)&gt;5, RIGHT(AZ450,LEN(AZ450)-6), $F450) &amp; IF(LEN(AZ450)&gt;5, LEFT(RIGHT(AZ450,LEN(AZ450)-5), 1), $K450) &amp; LEFT(AZ450,4), Schedule!$A$3:$K$999,11,0),"No Data"),"")</f>
        <v/>
      </c>
      <c r="BB450" s="145"/>
      <c r="BC450" s="143" t="str">
        <f>IF($A450&lt;&gt;"", IFERROR(VLOOKUP(IF(LEN(BB450)&gt;5, RIGHT(BB450,LEN(BB450)-6), $F450) &amp; IF(LEN(BB450)&gt;5, LEFT(RIGHT(BB450,LEN(BB450)-5), 1), $K450) &amp; LEFT(BB450,4), Schedule!$A$3:$K$999,11,0),"No Data"),"")</f>
        <v/>
      </c>
      <c r="BD450" s="142"/>
      <c r="BE450" s="143" t="str">
        <f>IF($A450&lt;&gt;"", IFERROR(VLOOKUP(IF(LEN(BD450)&gt;5, RIGHT(BD450,LEN(BD450)-6), $F450) &amp; IF(LEN(BD450)&gt;5, LEFT(RIGHT(BD450,LEN(BD450)-5), 1), $K450) &amp; LEFT(BD450,4), Schedule!$A$3:$K$999,11,0),"No Data"),"")</f>
        <v/>
      </c>
      <c r="BF450" s="142"/>
      <c r="BG450" s="144" t="str">
        <f>IF($A450&lt;&gt;"", IFERROR(VLOOKUP(IF(LEN(BF450)&gt;5, RIGHT(BF450,LEN(BF450)-6), $F450) &amp; IF(LEN(BF450)&gt;5, LEFT(RIGHT(BF450,LEN(BF450)-5), 1), $K450) &amp; LEFT(BF450,4), Schedule!$A$3:$K$999,11,0),"No Data"),"")</f>
        <v/>
      </c>
      <c r="BH450" s="145"/>
      <c r="BI450" s="144" t="str">
        <f>IF($A450&lt;&gt;"", IFERROR(VLOOKUP(IF(LEN(BH450)&gt;5, RIGHT(BH450,LEN(BH450)-6), $F450) &amp; IF(LEN(BH450)&gt;5, LEFT(RIGHT(BH450,LEN(BH450)-5), 1), $K450) &amp; LEFT(BH450,4), Schedule!$A$3:$K$999,11,0),"No Data"),"")</f>
        <v/>
      </c>
      <c r="BJ450" s="145"/>
      <c r="BK450" s="143" t="str">
        <f>IF($A450&lt;&gt;"", IFERROR(VLOOKUP(IF(LEN(BJ450)&gt;5, RIGHT(BJ450,LEN(BJ450)-6), $F450) &amp; IF(LEN(BJ450)&gt;5, LEFT(RIGHT(BJ450,LEN(BJ450)-5), 1), $K450) &amp; LEFT(BJ450,4), Schedule!$A$3:$K$999,11,0),"No Data"),"")</f>
        <v/>
      </c>
      <c r="BL450" s="142"/>
      <c r="BM450" s="143" t="str">
        <f>IF($A450&lt;&gt;"", IFERROR(VLOOKUP(IF(LEN(BL450)&gt;5, RIGHT(BL450,LEN(BL450)-6), $F450) &amp; IF(LEN(BL450)&gt;5, LEFT(RIGHT(BL450,LEN(BL450)-5), 1), $K450) &amp; LEFT(BL450,4), Schedule!$A$3:$K$999,11,0),"No Data"),"")</f>
        <v/>
      </c>
      <c r="BN450" s="142"/>
      <c r="BO450" s="144" t="str">
        <f>IF($A450&lt;&gt;"", IFERROR(VLOOKUP(IF(LEN(BN450)&gt;5, RIGHT(BN450,LEN(BN450)-6), $F450) &amp; IF(LEN(BN450)&gt;5, LEFT(RIGHT(BN450,LEN(BN450)-5), 1), $K450) &amp; LEFT(BN450,4), Schedule!$A$3:$K$999,11,0),"No Data"),"")</f>
        <v/>
      </c>
      <c r="BP450" s="145"/>
      <c r="BQ450" s="144" t="str">
        <f>IF($A450&lt;&gt;"", IFERROR(VLOOKUP(IF(LEN(BP450)&gt;5, RIGHT(BP450,LEN(BP450)-6), $F450) &amp; IF(LEN(BP450)&gt;5, LEFT(RIGHT(BP450,LEN(BP450)-5), 1), $K450) &amp; LEFT(BP450,4), Schedule!$A$3:$K$999,11,0),"No Data"),"")</f>
        <v/>
      </c>
      <c r="BR450" s="145"/>
      <c r="BS450" s="143" t="str">
        <f>IF($A450&lt;&gt;"", IFERROR(VLOOKUP(IF(LEN(BR450)&gt;5, RIGHT(BR450,LEN(BR450)-6), $F450) &amp; IF(LEN(BR450)&gt;5, LEFT(RIGHT(BR450,LEN(BR450)-5), 1), $K450) &amp; LEFT(BR450,4), Schedule!$A$3:$K$999,11,0),"No Data"),"")</f>
        <v/>
      </c>
      <c r="BT450" s="142"/>
      <c r="BU450" s="144" t="str">
        <f>IF($A450&lt;&gt;"", IFERROR(VLOOKUP(IF(LEN(BT450)&gt;5, RIGHT(BT450,LEN(BT450)-6), $F450) &amp; IF(LEN(BT450)&gt;5, LEFT(RIGHT(BT450,LEN(BT450)-5), 1), $K450) &amp; LEFT(BT450,4), Schedule!$A$3:$K$999,11,0),"No Data"),"")</f>
        <v/>
      </c>
    </row>
    <row r="451" spans="1:73" x14ac:dyDescent="0.25">
      <c r="A451" s="167"/>
      <c r="B451" s="134" t="str">
        <f>IFERROR(IF(VLOOKUP(A451, 'Name List'!$A$2:$J$10000,2,0)=0,"",VLOOKUP(A451, 'Name List'!$A$2:$J$10000,2,0)),"")</f>
        <v/>
      </c>
      <c r="C451" s="134" t="str">
        <f>IFERROR(IF(VLOOKUP(A451, 'Name List'!$A$2:$J$10000,3,0)=0,"",VLOOKUP(A451, 'Name List'!$A$2:$J$10000,3,0)),"")</f>
        <v/>
      </c>
      <c r="D451" s="135" t="str">
        <f>IFERROR(IF(VLOOKUP(A451, 'Name List'!$A$2:$J$10000,4,0)=0,"",VLOOKUP(A451, 'Name List'!$A$2:$J$10000,4,0)),"")</f>
        <v/>
      </c>
      <c r="E451" s="135" t="str">
        <f>IFERROR(IF(VLOOKUP(A451, 'Name List'!$A$2:$J$10000,5,0)=0,"",VLOOKUP(A451, 'Name List'!$A$2:$J$10000,5,0)),"")</f>
        <v/>
      </c>
      <c r="F451" s="134" t="str">
        <f>IFERROR(IF(VLOOKUP(A451, 'Name List'!$A$2:$J$10000,6,0)=0,"",VLOOKUP(A451, 'Name List'!$A$2:$J$10000,6,0)),"")</f>
        <v/>
      </c>
      <c r="G451" s="134" t="str">
        <f>IFERROR(IF(VLOOKUP(A451, 'Name List'!$A$2:$J$10000,7,0)=0,"",VLOOKUP(A451, 'Name List'!$A$2:$J$10000,7,0)),"")</f>
        <v/>
      </c>
      <c r="H451" s="134" t="str">
        <f>IFERROR(IF(VLOOKUP(A451, 'Name List'!$A$2:$J$10000,8,0)=0,"",VLOOKUP(A451, 'Name List'!$A$2:$J$10000,8,0)),"")</f>
        <v/>
      </c>
      <c r="I451" s="134" t="str">
        <f>IFERROR(IF(VLOOKUP(A451, 'Name List'!$A$2:$J$10000,9,0)=0,"",VLOOKUP(A451, 'Name List'!$A$2:$J$10000,9,0)),"")</f>
        <v/>
      </c>
      <c r="J451" s="134" t="str">
        <f>IFERROR(IF(VLOOKUP(A451, 'Name List'!$A$2:$J$10000,10,0)=0,"",VLOOKUP(A451, 'Name List'!$A$2:$J$10000,10,0)),"")</f>
        <v/>
      </c>
      <c r="K451" s="136"/>
      <c r="L451" s="142"/>
      <c r="M451" s="143" t="str">
        <f>IF($A451&lt;&gt;"", IFERROR(VLOOKUP(IF(LEN(L451)&gt;5, RIGHT(L451,LEN(L451)-6), $F451) &amp; IF(LEN(L451)&gt;5, LEFT(RIGHT(L451,LEN(L451)-5), 1), $K451) &amp; LEFT(L451,4), Schedule!$A$3:$K$999,11,0),"No Data"),"")</f>
        <v/>
      </c>
      <c r="N451" s="142"/>
      <c r="O451" s="144" t="str">
        <f>IF($A451&lt;&gt;"", IFERROR(VLOOKUP(IF(LEN(N451)&gt;5, RIGHT(N451,LEN(N451)-6), $F451) &amp; IF(LEN(N451)&gt;5, LEFT(RIGHT(N451,LEN(N451)-5), 1), $K451) &amp; LEFT(N451,4), Schedule!$A$3:$K$999,11,0),"No Data"),"")</f>
        <v/>
      </c>
      <c r="P451" s="142"/>
      <c r="Q451" s="144" t="str">
        <f>IF($A451&lt;&gt;"", IFERROR(VLOOKUP(IF(LEN(P451)&gt;5, RIGHT(P451,LEN(P451)-6), $F451) &amp; IF(LEN(P451)&gt;5, LEFT(RIGHT(P451,LEN(P451)-5), 1), $K451) &amp; LEFT(P451,4), Schedule!$A$3:$K$999,11,0),"No Data"),"")</f>
        <v/>
      </c>
      <c r="R451" s="142"/>
      <c r="S451" s="143" t="str">
        <f>IF($A451&lt;&gt;"", IFERROR(VLOOKUP(IF(LEN(R451)&gt;5, RIGHT(R451,LEN(R451)-6), $F451) &amp; IF(LEN(R451)&gt;5, LEFT(RIGHT(R451,LEN(R451)-5), 1), $K451) &amp; LEFT(R451,4), Schedule!$A$3:$K$999,11,0),"No Data"),"")</f>
        <v/>
      </c>
      <c r="T451" s="142"/>
      <c r="U451" s="144" t="str">
        <f>IF($A451&lt;&gt;"", IFERROR(VLOOKUP(IF(LEN(T451)&gt;5, RIGHT(T451,LEN(T451)-6), $F451) &amp; IF(LEN(T451)&gt;5, LEFT(RIGHT(T451,LEN(T451)-5), 1), $K451) &amp; LEFT(T451,4), Schedule!$A$3:$K$999,11,0),"No Data"),"")</f>
        <v/>
      </c>
      <c r="V451" s="142"/>
      <c r="W451" s="144" t="str">
        <f>IF($A451&lt;&gt;"", IFERROR(VLOOKUP(IF(LEN(V451)&gt;5, RIGHT(V451,LEN(V451)-6), $F451) &amp; IF(LEN(V451)&gt;5, LEFT(RIGHT(V451,LEN(V451)-5), 1), $K451) &amp; LEFT(V451,4), Schedule!$A$3:$K$999,11,0),"No Data"),"")</f>
        <v/>
      </c>
      <c r="X451" s="142"/>
      <c r="Y451" s="144" t="str">
        <f>IF($A451&lt;&gt;"", IFERROR(VLOOKUP(IF(LEN(X451)&gt;5, RIGHT(X451,LEN(X451)-6), $F451) &amp; IF(LEN(X451)&gt;5, LEFT(RIGHT(X451,LEN(X451)-5), 1), $K451) &amp; LEFT(X451,4), Schedule!$A$3:$K$999,11,0),"No Data"),"")</f>
        <v/>
      </c>
      <c r="Z451" s="142"/>
      <c r="AA451" s="143" t="str">
        <f>IF($A451&lt;&gt;"", IFERROR(VLOOKUP(IF(LEN(Z451)&gt;5, RIGHT(Z451,LEN(Z451)-6), $F451) &amp; IF(LEN(Z451)&gt;5, LEFT(RIGHT(Z451,LEN(Z451)-5), 1), $K451) &amp; LEFT(Z451,4), Schedule!$A$3:$K$999,11,0),"No Data"),"")</f>
        <v/>
      </c>
      <c r="AB451" s="142"/>
      <c r="AC451" s="144" t="str">
        <f>IF($A451&lt;&gt;"", IFERROR(VLOOKUP(IF(LEN(AB451)&gt;5, RIGHT(AB451,LEN(AB451)-6), $F451) &amp; IF(LEN(AB451)&gt;5, LEFT(RIGHT(AB451,LEN(AB451)-5), 1), $K451) &amp; LEFT(AB451,4), Schedule!$A$3:$K$999,11,0),"No Data"),"")</f>
        <v/>
      </c>
      <c r="AD451" s="145"/>
      <c r="AE451" s="144" t="str">
        <f>IF($A451&lt;&gt;"", IFERROR(VLOOKUP(IF(LEN(AD451)&gt;5, RIGHT(AD451,LEN(AD451)-6), $F451) &amp; IF(LEN(AD451)&gt;5, LEFT(RIGHT(AD451,LEN(AD451)-5), 1), $K451) &amp; LEFT(AD451,4), Schedule!$A$3:$K$999,11,0),"No Data"),"")</f>
        <v/>
      </c>
      <c r="AF451" s="145"/>
      <c r="AG451" s="143" t="str">
        <f>IF($A451&lt;&gt;"", IFERROR(VLOOKUP(IF(LEN(AF451)&gt;5, RIGHT(AF451,LEN(AF451)-6), $F451) &amp; IF(LEN(AF451)&gt;5, LEFT(RIGHT(AF451,LEN(AF451)-5), 1), $K451) &amp; LEFT(AF451,4), Schedule!$A$3:$K$999,11,0),"No Data"),"")</f>
        <v/>
      </c>
      <c r="AH451" s="142"/>
      <c r="AI451" s="143" t="str">
        <f>IF($A451&lt;&gt;"", IFERROR(VLOOKUP(IF(LEN(AH451)&gt;5, RIGHT(AH451,LEN(AH451)-6), $F451) &amp; IF(LEN(AH451)&gt;5, LEFT(RIGHT(AH451,LEN(AH451)-5), 1), $K451) &amp; LEFT(AH451,4), Schedule!$A$3:$K$999,11,0),"No Data"),"")</f>
        <v/>
      </c>
      <c r="AJ451" s="142"/>
      <c r="AK451" s="144" t="str">
        <f>IF($A451&lt;&gt;"", IFERROR(VLOOKUP(IF(LEN(AJ451)&gt;5, RIGHT(AJ451,LEN(AJ451)-6), $F451) &amp; IF(LEN(AJ451)&gt;5, LEFT(RIGHT(AJ451,LEN(AJ451)-5), 1), $K451) &amp; LEFT(AJ451,4), Schedule!$A$3:$K$999,11,0),"No Data"),"")</f>
        <v/>
      </c>
      <c r="AL451" s="145"/>
      <c r="AM451" s="144" t="str">
        <f>IF($A451&lt;&gt;"", IFERROR(VLOOKUP(IF(LEN(AL451)&gt;5, RIGHT(AL451,LEN(AL451)-6), $F451) &amp; IF(LEN(AL451)&gt;5, LEFT(RIGHT(AL451,LEN(AL451)-5), 1), $K451) &amp; LEFT(AL451,4), Schedule!$A$3:$K$999,11,0),"No Data"),"")</f>
        <v/>
      </c>
      <c r="AN451" s="142"/>
      <c r="AO451" s="143" t="str">
        <f>IF($A451&lt;&gt;"", IFERROR(VLOOKUP(IF(LEN(AN451)&gt;5, RIGHT(AN451,LEN(AN451)-6), $F451) &amp; IF(LEN(AN451)&gt;5, LEFT(RIGHT(AN451,LEN(AN451)-5), 1), $K451) &amp; LEFT(AN451,4), Schedule!$A$3:$K$999,11,0),"No Data"),"")</f>
        <v/>
      </c>
      <c r="AP451" s="142"/>
      <c r="AQ451" s="144" t="str">
        <f>IF($A451&lt;&gt;"", IFERROR(VLOOKUP(IF(LEN(AP451)&gt;5, RIGHT(AP451,LEN(AP451)-6), $F451) &amp; IF(LEN(AP451)&gt;5, LEFT(RIGHT(AP451,LEN(AP451)-5), 1), $K451) &amp; LEFT(AP451,4), Schedule!$A$3:$K$999,11,0),"No Data"),"")</f>
        <v/>
      </c>
      <c r="AR451" s="145"/>
      <c r="AS451" s="144" t="str">
        <f>IF($A451&lt;&gt;"", IFERROR(VLOOKUP(IF(LEN(AR451)&gt;5, RIGHT(AR451,LEN(AR451)-6), $F451) &amp; IF(LEN(AR451)&gt;5, LEFT(RIGHT(AR451,LEN(AR451)-5), 1), $K451) &amp; LEFT(AR451,4), Schedule!$A$3:$K$999,11,0),"No Data"),"")</f>
        <v/>
      </c>
      <c r="AT451" s="145"/>
      <c r="AU451" s="143" t="str">
        <f>IF($A451&lt;&gt;"", IFERROR(VLOOKUP(IF(LEN(AT451)&gt;5, RIGHT(AT451,LEN(AT451)-6), $F451) &amp; IF(LEN(AT451)&gt;5, LEFT(RIGHT(AT451,LEN(AT451)-5), 1), $K451) &amp; LEFT(AT451,4), Schedule!$A$3:$K$999,11,0),"No Data"),"")</f>
        <v/>
      </c>
      <c r="AV451" s="142"/>
      <c r="AW451" s="143" t="str">
        <f>IF($A451&lt;&gt;"", IFERROR(VLOOKUP(IF(LEN(AV451)&gt;5, RIGHT(AV451,LEN(AV451)-6), $F451) &amp; IF(LEN(AV451)&gt;5, LEFT(RIGHT(AV451,LEN(AV451)-5), 1), $K451) &amp; LEFT(AV451,4), Schedule!$A$3:$K$999,11,0),"No Data"),"")</f>
        <v/>
      </c>
      <c r="AX451" s="142"/>
      <c r="AY451" s="144" t="str">
        <f>IF($A451&lt;&gt;"", IFERROR(VLOOKUP(IF(LEN(AX451)&gt;5, RIGHT(AX451,LEN(AX451)-6), $F451) &amp; IF(LEN(AX451)&gt;5, LEFT(RIGHT(AX451,LEN(AX451)-5), 1), $K451) &amp; LEFT(AX451,4), Schedule!$A$3:$K$999,11,0),"No Data"),"")</f>
        <v/>
      </c>
      <c r="AZ451" s="145"/>
      <c r="BA451" s="144" t="str">
        <f>IF($A451&lt;&gt;"", IFERROR(VLOOKUP(IF(LEN(AZ451)&gt;5, RIGHT(AZ451,LEN(AZ451)-6), $F451) &amp; IF(LEN(AZ451)&gt;5, LEFT(RIGHT(AZ451,LEN(AZ451)-5), 1), $K451) &amp; LEFT(AZ451,4), Schedule!$A$3:$K$999,11,0),"No Data"),"")</f>
        <v/>
      </c>
      <c r="BB451" s="145"/>
      <c r="BC451" s="143" t="str">
        <f>IF($A451&lt;&gt;"", IFERROR(VLOOKUP(IF(LEN(BB451)&gt;5, RIGHT(BB451,LEN(BB451)-6), $F451) &amp; IF(LEN(BB451)&gt;5, LEFT(RIGHT(BB451,LEN(BB451)-5), 1), $K451) &amp; LEFT(BB451,4), Schedule!$A$3:$K$999,11,0),"No Data"),"")</f>
        <v/>
      </c>
      <c r="BD451" s="142"/>
      <c r="BE451" s="143" t="str">
        <f>IF($A451&lt;&gt;"", IFERROR(VLOOKUP(IF(LEN(BD451)&gt;5, RIGHT(BD451,LEN(BD451)-6), $F451) &amp; IF(LEN(BD451)&gt;5, LEFT(RIGHT(BD451,LEN(BD451)-5), 1), $K451) &amp; LEFT(BD451,4), Schedule!$A$3:$K$999,11,0),"No Data"),"")</f>
        <v/>
      </c>
      <c r="BF451" s="142"/>
      <c r="BG451" s="144" t="str">
        <f>IF($A451&lt;&gt;"", IFERROR(VLOOKUP(IF(LEN(BF451)&gt;5, RIGHT(BF451,LEN(BF451)-6), $F451) &amp; IF(LEN(BF451)&gt;5, LEFT(RIGHT(BF451,LEN(BF451)-5), 1), $K451) &amp; LEFT(BF451,4), Schedule!$A$3:$K$999,11,0),"No Data"),"")</f>
        <v/>
      </c>
      <c r="BH451" s="145"/>
      <c r="BI451" s="144" t="str">
        <f>IF($A451&lt;&gt;"", IFERROR(VLOOKUP(IF(LEN(BH451)&gt;5, RIGHT(BH451,LEN(BH451)-6), $F451) &amp; IF(LEN(BH451)&gt;5, LEFT(RIGHT(BH451,LEN(BH451)-5), 1), $K451) &amp; LEFT(BH451,4), Schedule!$A$3:$K$999,11,0),"No Data"),"")</f>
        <v/>
      </c>
      <c r="BJ451" s="145"/>
      <c r="BK451" s="143" t="str">
        <f>IF($A451&lt;&gt;"", IFERROR(VLOOKUP(IF(LEN(BJ451)&gt;5, RIGHT(BJ451,LEN(BJ451)-6), $F451) &amp; IF(LEN(BJ451)&gt;5, LEFT(RIGHT(BJ451,LEN(BJ451)-5), 1), $K451) &amp; LEFT(BJ451,4), Schedule!$A$3:$K$999,11,0),"No Data"),"")</f>
        <v/>
      </c>
      <c r="BL451" s="142"/>
      <c r="BM451" s="143" t="str">
        <f>IF($A451&lt;&gt;"", IFERROR(VLOOKUP(IF(LEN(BL451)&gt;5, RIGHT(BL451,LEN(BL451)-6), $F451) &amp; IF(LEN(BL451)&gt;5, LEFT(RIGHT(BL451,LEN(BL451)-5), 1), $K451) &amp; LEFT(BL451,4), Schedule!$A$3:$K$999,11,0),"No Data"),"")</f>
        <v/>
      </c>
      <c r="BN451" s="142"/>
      <c r="BO451" s="144" t="str">
        <f>IF($A451&lt;&gt;"", IFERROR(VLOOKUP(IF(LEN(BN451)&gt;5, RIGHT(BN451,LEN(BN451)-6), $F451) &amp; IF(LEN(BN451)&gt;5, LEFT(RIGHT(BN451,LEN(BN451)-5), 1), $K451) &amp; LEFT(BN451,4), Schedule!$A$3:$K$999,11,0),"No Data"),"")</f>
        <v/>
      </c>
      <c r="BP451" s="145"/>
      <c r="BQ451" s="144" t="str">
        <f>IF($A451&lt;&gt;"", IFERROR(VLOOKUP(IF(LEN(BP451)&gt;5, RIGHT(BP451,LEN(BP451)-6), $F451) &amp; IF(LEN(BP451)&gt;5, LEFT(RIGHT(BP451,LEN(BP451)-5), 1), $K451) &amp; LEFT(BP451,4), Schedule!$A$3:$K$999,11,0),"No Data"),"")</f>
        <v/>
      </c>
      <c r="BR451" s="145"/>
      <c r="BS451" s="143" t="str">
        <f>IF($A451&lt;&gt;"", IFERROR(VLOOKUP(IF(LEN(BR451)&gt;5, RIGHT(BR451,LEN(BR451)-6), $F451) &amp; IF(LEN(BR451)&gt;5, LEFT(RIGHT(BR451,LEN(BR451)-5), 1), $K451) &amp; LEFT(BR451,4), Schedule!$A$3:$K$999,11,0),"No Data"),"")</f>
        <v/>
      </c>
      <c r="BT451" s="142"/>
      <c r="BU451" s="144" t="str">
        <f>IF($A451&lt;&gt;"", IFERROR(VLOOKUP(IF(LEN(BT451)&gt;5, RIGHT(BT451,LEN(BT451)-6), $F451) &amp; IF(LEN(BT451)&gt;5, LEFT(RIGHT(BT451,LEN(BT451)-5), 1), $K451) &amp; LEFT(BT451,4), Schedule!$A$3:$K$999,11,0),"No Data"),"")</f>
        <v/>
      </c>
    </row>
    <row r="452" spans="1:73" x14ac:dyDescent="0.25">
      <c r="A452" s="167"/>
      <c r="B452" s="134" t="str">
        <f>IFERROR(IF(VLOOKUP(A452, 'Name List'!$A$2:$J$10000,2,0)=0,"",VLOOKUP(A452, 'Name List'!$A$2:$J$10000,2,0)),"")</f>
        <v/>
      </c>
      <c r="C452" s="134" t="str">
        <f>IFERROR(IF(VLOOKUP(A452, 'Name List'!$A$2:$J$10000,3,0)=0,"",VLOOKUP(A452, 'Name List'!$A$2:$J$10000,3,0)),"")</f>
        <v/>
      </c>
      <c r="D452" s="135" t="str">
        <f>IFERROR(IF(VLOOKUP(A452, 'Name List'!$A$2:$J$10000,4,0)=0,"",VLOOKUP(A452, 'Name List'!$A$2:$J$10000,4,0)),"")</f>
        <v/>
      </c>
      <c r="E452" s="135" t="str">
        <f>IFERROR(IF(VLOOKUP(A452, 'Name List'!$A$2:$J$10000,5,0)=0,"",VLOOKUP(A452, 'Name List'!$A$2:$J$10000,5,0)),"")</f>
        <v/>
      </c>
      <c r="F452" s="134" t="str">
        <f>IFERROR(IF(VLOOKUP(A452, 'Name List'!$A$2:$J$10000,6,0)=0,"",VLOOKUP(A452, 'Name List'!$A$2:$J$10000,6,0)),"")</f>
        <v/>
      </c>
      <c r="G452" s="134" t="str">
        <f>IFERROR(IF(VLOOKUP(A452, 'Name List'!$A$2:$J$10000,7,0)=0,"",VLOOKUP(A452, 'Name List'!$A$2:$J$10000,7,0)),"")</f>
        <v/>
      </c>
      <c r="H452" s="134" t="str">
        <f>IFERROR(IF(VLOOKUP(A452, 'Name List'!$A$2:$J$10000,8,0)=0,"",VLOOKUP(A452, 'Name List'!$A$2:$J$10000,8,0)),"")</f>
        <v/>
      </c>
      <c r="I452" s="134" t="str">
        <f>IFERROR(IF(VLOOKUP(A452, 'Name List'!$A$2:$J$10000,9,0)=0,"",VLOOKUP(A452, 'Name List'!$A$2:$J$10000,9,0)),"")</f>
        <v/>
      </c>
      <c r="J452" s="134" t="str">
        <f>IFERROR(IF(VLOOKUP(A452, 'Name List'!$A$2:$J$10000,10,0)=0,"",VLOOKUP(A452, 'Name List'!$A$2:$J$10000,10,0)),"")</f>
        <v/>
      </c>
      <c r="K452" s="136"/>
      <c r="L452" s="142"/>
      <c r="M452" s="143" t="str">
        <f>IF($A452&lt;&gt;"", IFERROR(VLOOKUP(IF(LEN(L452)&gt;5, RIGHT(L452,LEN(L452)-6), $F452) &amp; IF(LEN(L452)&gt;5, LEFT(RIGHT(L452,LEN(L452)-5), 1), $K452) &amp; LEFT(L452,4), Schedule!$A$3:$K$999,11,0),"No Data"),"")</f>
        <v/>
      </c>
      <c r="N452" s="142"/>
      <c r="O452" s="144" t="str">
        <f>IF($A452&lt;&gt;"", IFERROR(VLOOKUP(IF(LEN(N452)&gt;5, RIGHT(N452,LEN(N452)-6), $F452) &amp; IF(LEN(N452)&gt;5, LEFT(RIGHT(N452,LEN(N452)-5), 1), $K452) &amp; LEFT(N452,4), Schedule!$A$3:$K$999,11,0),"No Data"),"")</f>
        <v/>
      </c>
      <c r="P452" s="142"/>
      <c r="Q452" s="144" t="str">
        <f>IF($A452&lt;&gt;"", IFERROR(VLOOKUP(IF(LEN(P452)&gt;5, RIGHT(P452,LEN(P452)-6), $F452) &amp; IF(LEN(P452)&gt;5, LEFT(RIGHT(P452,LEN(P452)-5), 1), $K452) &amp; LEFT(P452,4), Schedule!$A$3:$K$999,11,0),"No Data"),"")</f>
        <v/>
      </c>
      <c r="R452" s="142"/>
      <c r="S452" s="143" t="str">
        <f>IF($A452&lt;&gt;"", IFERROR(VLOOKUP(IF(LEN(R452)&gt;5, RIGHT(R452,LEN(R452)-6), $F452) &amp; IF(LEN(R452)&gt;5, LEFT(RIGHT(R452,LEN(R452)-5), 1), $K452) &amp; LEFT(R452,4), Schedule!$A$3:$K$999,11,0),"No Data"),"")</f>
        <v/>
      </c>
      <c r="T452" s="142"/>
      <c r="U452" s="144" t="str">
        <f>IF($A452&lt;&gt;"", IFERROR(VLOOKUP(IF(LEN(T452)&gt;5, RIGHT(T452,LEN(T452)-6), $F452) &amp; IF(LEN(T452)&gt;5, LEFT(RIGHT(T452,LEN(T452)-5), 1), $K452) &amp; LEFT(T452,4), Schedule!$A$3:$K$999,11,0),"No Data"),"")</f>
        <v/>
      </c>
      <c r="V452" s="142"/>
      <c r="W452" s="144" t="str">
        <f>IF($A452&lt;&gt;"", IFERROR(VLOOKUP(IF(LEN(V452)&gt;5, RIGHT(V452,LEN(V452)-6), $F452) &amp; IF(LEN(V452)&gt;5, LEFT(RIGHT(V452,LEN(V452)-5), 1), $K452) &amp; LEFT(V452,4), Schedule!$A$3:$K$999,11,0),"No Data"),"")</f>
        <v/>
      </c>
      <c r="X452" s="142"/>
      <c r="Y452" s="144" t="str">
        <f>IF($A452&lt;&gt;"", IFERROR(VLOOKUP(IF(LEN(X452)&gt;5, RIGHT(X452,LEN(X452)-6), $F452) &amp; IF(LEN(X452)&gt;5, LEFT(RIGHT(X452,LEN(X452)-5), 1), $K452) &amp; LEFT(X452,4), Schedule!$A$3:$K$999,11,0),"No Data"),"")</f>
        <v/>
      </c>
      <c r="Z452" s="142"/>
      <c r="AA452" s="143" t="str">
        <f>IF($A452&lt;&gt;"", IFERROR(VLOOKUP(IF(LEN(Z452)&gt;5, RIGHT(Z452,LEN(Z452)-6), $F452) &amp; IF(LEN(Z452)&gt;5, LEFT(RIGHT(Z452,LEN(Z452)-5), 1), $K452) &amp; LEFT(Z452,4), Schedule!$A$3:$K$999,11,0),"No Data"),"")</f>
        <v/>
      </c>
      <c r="AB452" s="142"/>
      <c r="AC452" s="144" t="str">
        <f>IF($A452&lt;&gt;"", IFERROR(VLOOKUP(IF(LEN(AB452)&gt;5, RIGHT(AB452,LEN(AB452)-6), $F452) &amp; IF(LEN(AB452)&gt;5, LEFT(RIGHT(AB452,LEN(AB452)-5), 1), $K452) &amp; LEFT(AB452,4), Schedule!$A$3:$K$999,11,0),"No Data"),"")</f>
        <v/>
      </c>
      <c r="AD452" s="145"/>
      <c r="AE452" s="144" t="str">
        <f>IF($A452&lt;&gt;"", IFERROR(VLOOKUP(IF(LEN(AD452)&gt;5, RIGHT(AD452,LEN(AD452)-6), $F452) &amp; IF(LEN(AD452)&gt;5, LEFT(RIGHT(AD452,LEN(AD452)-5), 1), $K452) &amp; LEFT(AD452,4), Schedule!$A$3:$K$999,11,0),"No Data"),"")</f>
        <v/>
      </c>
      <c r="AF452" s="145"/>
      <c r="AG452" s="143" t="str">
        <f>IF($A452&lt;&gt;"", IFERROR(VLOOKUP(IF(LEN(AF452)&gt;5, RIGHT(AF452,LEN(AF452)-6), $F452) &amp; IF(LEN(AF452)&gt;5, LEFT(RIGHT(AF452,LEN(AF452)-5), 1), $K452) &amp; LEFT(AF452,4), Schedule!$A$3:$K$999,11,0),"No Data"),"")</f>
        <v/>
      </c>
      <c r="AH452" s="142"/>
      <c r="AI452" s="143" t="str">
        <f>IF($A452&lt;&gt;"", IFERROR(VLOOKUP(IF(LEN(AH452)&gt;5, RIGHT(AH452,LEN(AH452)-6), $F452) &amp; IF(LEN(AH452)&gt;5, LEFT(RIGHT(AH452,LEN(AH452)-5), 1), $K452) &amp; LEFT(AH452,4), Schedule!$A$3:$K$999,11,0),"No Data"),"")</f>
        <v/>
      </c>
      <c r="AJ452" s="142"/>
      <c r="AK452" s="144" t="str">
        <f>IF($A452&lt;&gt;"", IFERROR(VLOOKUP(IF(LEN(AJ452)&gt;5, RIGHT(AJ452,LEN(AJ452)-6), $F452) &amp; IF(LEN(AJ452)&gt;5, LEFT(RIGHT(AJ452,LEN(AJ452)-5), 1), $K452) &amp; LEFT(AJ452,4), Schedule!$A$3:$K$999,11,0),"No Data"),"")</f>
        <v/>
      </c>
      <c r="AL452" s="145"/>
      <c r="AM452" s="144" t="str">
        <f>IF($A452&lt;&gt;"", IFERROR(VLOOKUP(IF(LEN(AL452)&gt;5, RIGHT(AL452,LEN(AL452)-6), $F452) &amp; IF(LEN(AL452)&gt;5, LEFT(RIGHT(AL452,LEN(AL452)-5), 1), $K452) &amp; LEFT(AL452,4), Schedule!$A$3:$K$999,11,0),"No Data"),"")</f>
        <v/>
      </c>
      <c r="AN452" s="142"/>
      <c r="AO452" s="143" t="str">
        <f>IF($A452&lt;&gt;"", IFERROR(VLOOKUP(IF(LEN(AN452)&gt;5, RIGHT(AN452,LEN(AN452)-6), $F452) &amp; IF(LEN(AN452)&gt;5, LEFT(RIGHT(AN452,LEN(AN452)-5), 1), $K452) &amp; LEFT(AN452,4), Schedule!$A$3:$K$999,11,0),"No Data"),"")</f>
        <v/>
      </c>
      <c r="AP452" s="142"/>
      <c r="AQ452" s="144" t="str">
        <f>IF($A452&lt;&gt;"", IFERROR(VLOOKUP(IF(LEN(AP452)&gt;5, RIGHT(AP452,LEN(AP452)-6), $F452) &amp; IF(LEN(AP452)&gt;5, LEFT(RIGHT(AP452,LEN(AP452)-5), 1), $K452) &amp; LEFT(AP452,4), Schedule!$A$3:$K$999,11,0),"No Data"),"")</f>
        <v/>
      </c>
      <c r="AR452" s="145"/>
      <c r="AS452" s="144" t="str">
        <f>IF($A452&lt;&gt;"", IFERROR(VLOOKUP(IF(LEN(AR452)&gt;5, RIGHT(AR452,LEN(AR452)-6), $F452) &amp; IF(LEN(AR452)&gt;5, LEFT(RIGHT(AR452,LEN(AR452)-5), 1), $K452) &amp; LEFT(AR452,4), Schedule!$A$3:$K$999,11,0),"No Data"),"")</f>
        <v/>
      </c>
      <c r="AT452" s="145"/>
      <c r="AU452" s="143" t="str">
        <f>IF($A452&lt;&gt;"", IFERROR(VLOOKUP(IF(LEN(AT452)&gt;5, RIGHT(AT452,LEN(AT452)-6), $F452) &amp; IF(LEN(AT452)&gt;5, LEFT(RIGHT(AT452,LEN(AT452)-5), 1), $K452) &amp; LEFT(AT452,4), Schedule!$A$3:$K$999,11,0),"No Data"),"")</f>
        <v/>
      </c>
      <c r="AV452" s="142"/>
      <c r="AW452" s="143" t="str">
        <f>IF($A452&lt;&gt;"", IFERROR(VLOOKUP(IF(LEN(AV452)&gt;5, RIGHT(AV452,LEN(AV452)-6), $F452) &amp; IF(LEN(AV452)&gt;5, LEFT(RIGHT(AV452,LEN(AV452)-5), 1), $K452) &amp; LEFT(AV452,4), Schedule!$A$3:$K$999,11,0),"No Data"),"")</f>
        <v/>
      </c>
      <c r="AX452" s="142"/>
      <c r="AY452" s="144" t="str">
        <f>IF($A452&lt;&gt;"", IFERROR(VLOOKUP(IF(LEN(AX452)&gt;5, RIGHT(AX452,LEN(AX452)-6), $F452) &amp; IF(LEN(AX452)&gt;5, LEFT(RIGHT(AX452,LEN(AX452)-5), 1), $K452) &amp; LEFT(AX452,4), Schedule!$A$3:$K$999,11,0),"No Data"),"")</f>
        <v/>
      </c>
      <c r="AZ452" s="145"/>
      <c r="BA452" s="144" t="str">
        <f>IF($A452&lt;&gt;"", IFERROR(VLOOKUP(IF(LEN(AZ452)&gt;5, RIGHT(AZ452,LEN(AZ452)-6), $F452) &amp; IF(LEN(AZ452)&gt;5, LEFT(RIGHT(AZ452,LEN(AZ452)-5), 1), $K452) &amp; LEFT(AZ452,4), Schedule!$A$3:$K$999,11,0),"No Data"),"")</f>
        <v/>
      </c>
      <c r="BB452" s="145"/>
      <c r="BC452" s="143" t="str">
        <f>IF($A452&lt;&gt;"", IFERROR(VLOOKUP(IF(LEN(BB452)&gt;5, RIGHT(BB452,LEN(BB452)-6), $F452) &amp; IF(LEN(BB452)&gt;5, LEFT(RIGHT(BB452,LEN(BB452)-5), 1), $K452) &amp; LEFT(BB452,4), Schedule!$A$3:$K$999,11,0),"No Data"),"")</f>
        <v/>
      </c>
      <c r="BD452" s="142"/>
      <c r="BE452" s="143" t="str">
        <f>IF($A452&lt;&gt;"", IFERROR(VLOOKUP(IF(LEN(BD452)&gt;5, RIGHT(BD452,LEN(BD452)-6), $F452) &amp; IF(LEN(BD452)&gt;5, LEFT(RIGHT(BD452,LEN(BD452)-5), 1), $K452) &amp; LEFT(BD452,4), Schedule!$A$3:$K$999,11,0),"No Data"),"")</f>
        <v/>
      </c>
      <c r="BF452" s="142"/>
      <c r="BG452" s="144" t="str">
        <f>IF($A452&lt;&gt;"", IFERROR(VLOOKUP(IF(LEN(BF452)&gt;5, RIGHT(BF452,LEN(BF452)-6), $F452) &amp; IF(LEN(BF452)&gt;5, LEFT(RIGHT(BF452,LEN(BF452)-5), 1), $K452) &amp; LEFT(BF452,4), Schedule!$A$3:$K$999,11,0),"No Data"),"")</f>
        <v/>
      </c>
      <c r="BH452" s="145"/>
      <c r="BI452" s="144" t="str">
        <f>IF($A452&lt;&gt;"", IFERROR(VLOOKUP(IF(LEN(BH452)&gt;5, RIGHT(BH452,LEN(BH452)-6), $F452) &amp; IF(LEN(BH452)&gt;5, LEFT(RIGHT(BH452,LEN(BH452)-5), 1), $K452) &amp; LEFT(BH452,4), Schedule!$A$3:$K$999,11,0),"No Data"),"")</f>
        <v/>
      </c>
      <c r="BJ452" s="145"/>
      <c r="BK452" s="143" t="str">
        <f>IF($A452&lt;&gt;"", IFERROR(VLOOKUP(IF(LEN(BJ452)&gt;5, RIGHT(BJ452,LEN(BJ452)-6), $F452) &amp; IF(LEN(BJ452)&gt;5, LEFT(RIGHT(BJ452,LEN(BJ452)-5), 1), $K452) &amp; LEFT(BJ452,4), Schedule!$A$3:$K$999,11,0),"No Data"),"")</f>
        <v/>
      </c>
      <c r="BL452" s="142"/>
      <c r="BM452" s="143" t="str">
        <f>IF($A452&lt;&gt;"", IFERROR(VLOOKUP(IF(LEN(BL452)&gt;5, RIGHT(BL452,LEN(BL452)-6), $F452) &amp; IF(LEN(BL452)&gt;5, LEFT(RIGHT(BL452,LEN(BL452)-5), 1), $K452) &amp; LEFT(BL452,4), Schedule!$A$3:$K$999,11,0),"No Data"),"")</f>
        <v/>
      </c>
      <c r="BN452" s="142"/>
      <c r="BO452" s="144" t="str">
        <f>IF($A452&lt;&gt;"", IFERROR(VLOOKUP(IF(LEN(BN452)&gt;5, RIGHT(BN452,LEN(BN452)-6), $F452) &amp; IF(LEN(BN452)&gt;5, LEFT(RIGHT(BN452,LEN(BN452)-5), 1), $K452) &amp; LEFT(BN452,4), Schedule!$A$3:$K$999,11,0),"No Data"),"")</f>
        <v/>
      </c>
      <c r="BP452" s="145"/>
      <c r="BQ452" s="144" t="str">
        <f>IF($A452&lt;&gt;"", IFERROR(VLOOKUP(IF(LEN(BP452)&gt;5, RIGHT(BP452,LEN(BP452)-6), $F452) &amp; IF(LEN(BP452)&gt;5, LEFT(RIGHT(BP452,LEN(BP452)-5), 1), $K452) &amp; LEFT(BP452,4), Schedule!$A$3:$K$999,11,0),"No Data"),"")</f>
        <v/>
      </c>
      <c r="BR452" s="145"/>
      <c r="BS452" s="143" t="str">
        <f>IF($A452&lt;&gt;"", IFERROR(VLOOKUP(IF(LEN(BR452)&gt;5, RIGHT(BR452,LEN(BR452)-6), $F452) &amp; IF(LEN(BR452)&gt;5, LEFT(RIGHT(BR452,LEN(BR452)-5), 1), $K452) &amp; LEFT(BR452,4), Schedule!$A$3:$K$999,11,0),"No Data"),"")</f>
        <v/>
      </c>
      <c r="BT452" s="142"/>
      <c r="BU452" s="144" t="str">
        <f>IF($A452&lt;&gt;"", IFERROR(VLOOKUP(IF(LEN(BT452)&gt;5, RIGHT(BT452,LEN(BT452)-6), $F452) &amp; IF(LEN(BT452)&gt;5, LEFT(RIGHT(BT452,LEN(BT452)-5), 1), $K452) &amp; LEFT(BT452,4), Schedule!$A$3:$K$999,11,0),"No Data"),"")</f>
        <v/>
      </c>
    </row>
    <row r="453" spans="1:73" x14ac:dyDescent="0.25">
      <c r="A453" s="167"/>
      <c r="B453" s="134" t="str">
        <f>IFERROR(IF(VLOOKUP(A453, 'Name List'!$A$2:$J$10000,2,0)=0,"",VLOOKUP(A453, 'Name List'!$A$2:$J$10000,2,0)),"")</f>
        <v/>
      </c>
      <c r="C453" s="134" t="str">
        <f>IFERROR(IF(VLOOKUP(A453, 'Name List'!$A$2:$J$10000,3,0)=0,"",VLOOKUP(A453, 'Name List'!$A$2:$J$10000,3,0)),"")</f>
        <v/>
      </c>
      <c r="D453" s="135" t="str">
        <f>IFERROR(IF(VLOOKUP(A453, 'Name List'!$A$2:$J$10000,4,0)=0,"",VLOOKUP(A453, 'Name List'!$A$2:$J$10000,4,0)),"")</f>
        <v/>
      </c>
      <c r="E453" s="135" t="str">
        <f>IFERROR(IF(VLOOKUP(A453, 'Name List'!$A$2:$J$10000,5,0)=0,"",VLOOKUP(A453, 'Name List'!$A$2:$J$10000,5,0)),"")</f>
        <v/>
      </c>
      <c r="F453" s="134" t="str">
        <f>IFERROR(IF(VLOOKUP(A453, 'Name List'!$A$2:$J$10000,6,0)=0,"",VLOOKUP(A453, 'Name List'!$A$2:$J$10000,6,0)),"")</f>
        <v/>
      </c>
      <c r="G453" s="134" t="str">
        <f>IFERROR(IF(VLOOKUP(A453, 'Name List'!$A$2:$J$10000,7,0)=0,"",VLOOKUP(A453, 'Name List'!$A$2:$J$10000,7,0)),"")</f>
        <v/>
      </c>
      <c r="H453" s="134" t="str">
        <f>IFERROR(IF(VLOOKUP(A453, 'Name List'!$A$2:$J$10000,8,0)=0,"",VLOOKUP(A453, 'Name List'!$A$2:$J$10000,8,0)),"")</f>
        <v/>
      </c>
      <c r="I453" s="134" t="str">
        <f>IFERROR(IF(VLOOKUP(A453, 'Name List'!$A$2:$J$10000,9,0)=0,"",VLOOKUP(A453, 'Name List'!$A$2:$J$10000,9,0)),"")</f>
        <v/>
      </c>
      <c r="J453" s="134" t="str">
        <f>IFERROR(IF(VLOOKUP(A453, 'Name List'!$A$2:$J$10000,10,0)=0,"",VLOOKUP(A453, 'Name List'!$A$2:$J$10000,10,0)),"")</f>
        <v/>
      </c>
      <c r="K453" s="136"/>
      <c r="L453" s="142"/>
      <c r="M453" s="143" t="str">
        <f>IF($A453&lt;&gt;"", IFERROR(VLOOKUP(IF(LEN(L453)&gt;5, RIGHT(L453,LEN(L453)-6), $F453) &amp; IF(LEN(L453)&gt;5, LEFT(RIGHT(L453,LEN(L453)-5), 1), $K453) &amp; LEFT(L453,4), Schedule!$A$3:$K$999,11,0),"No Data"),"")</f>
        <v/>
      </c>
      <c r="N453" s="142"/>
      <c r="O453" s="144" t="str">
        <f>IF($A453&lt;&gt;"", IFERROR(VLOOKUP(IF(LEN(N453)&gt;5, RIGHT(N453,LEN(N453)-6), $F453) &amp; IF(LEN(N453)&gt;5, LEFT(RIGHT(N453,LEN(N453)-5), 1), $K453) &amp; LEFT(N453,4), Schedule!$A$3:$K$999,11,0),"No Data"),"")</f>
        <v/>
      </c>
      <c r="P453" s="142"/>
      <c r="Q453" s="144" t="str">
        <f>IF($A453&lt;&gt;"", IFERROR(VLOOKUP(IF(LEN(P453)&gt;5, RIGHT(P453,LEN(P453)-6), $F453) &amp; IF(LEN(P453)&gt;5, LEFT(RIGHT(P453,LEN(P453)-5), 1), $K453) &amp; LEFT(P453,4), Schedule!$A$3:$K$999,11,0),"No Data"),"")</f>
        <v/>
      </c>
      <c r="R453" s="142"/>
      <c r="S453" s="143" t="str">
        <f>IF($A453&lt;&gt;"", IFERROR(VLOOKUP(IF(LEN(R453)&gt;5, RIGHT(R453,LEN(R453)-6), $F453) &amp; IF(LEN(R453)&gt;5, LEFT(RIGHT(R453,LEN(R453)-5), 1), $K453) &amp; LEFT(R453,4), Schedule!$A$3:$K$999,11,0),"No Data"),"")</f>
        <v/>
      </c>
      <c r="T453" s="142"/>
      <c r="U453" s="144" t="str">
        <f>IF($A453&lt;&gt;"", IFERROR(VLOOKUP(IF(LEN(T453)&gt;5, RIGHT(T453,LEN(T453)-6), $F453) &amp; IF(LEN(T453)&gt;5, LEFT(RIGHT(T453,LEN(T453)-5), 1), $K453) &amp; LEFT(T453,4), Schedule!$A$3:$K$999,11,0),"No Data"),"")</f>
        <v/>
      </c>
      <c r="V453" s="142"/>
      <c r="W453" s="144" t="str">
        <f>IF($A453&lt;&gt;"", IFERROR(VLOOKUP(IF(LEN(V453)&gt;5, RIGHT(V453,LEN(V453)-6), $F453) &amp; IF(LEN(V453)&gt;5, LEFT(RIGHT(V453,LEN(V453)-5), 1), $K453) &amp; LEFT(V453,4), Schedule!$A$3:$K$999,11,0),"No Data"),"")</f>
        <v/>
      </c>
      <c r="X453" s="142"/>
      <c r="Y453" s="144" t="str">
        <f>IF($A453&lt;&gt;"", IFERROR(VLOOKUP(IF(LEN(X453)&gt;5, RIGHT(X453,LEN(X453)-6), $F453) &amp; IF(LEN(X453)&gt;5, LEFT(RIGHT(X453,LEN(X453)-5), 1), $K453) &amp; LEFT(X453,4), Schedule!$A$3:$K$999,11,0),"No Data"),"")</f>
        <v/>
      </c>
      <c r="Z453" s="142"/>
      <c r="AA453" s="143" t="str">
        <f>IF($A453&lt;&gt;"", IFERROR(VLOOKUP(IF(LEN(Z453)&gt;5, RIGHT(Z453,LEN(Z453)-6), $F453) &amp; IF(LEN(Z453)&gt;5, LEFT(RIGHT(Z453,LEN(Z453)-5), 1), $K453) &amp; LEFT(Z453,4), Schedule!$A$3:$K$999,11,0),"No Data"),"")</f>
        <v/>
      </c>
      <c r="AB453" s="142"/>
      <c r="AC453" s="144" t="str">
        <f>IF($A453&lt;&gt;"", IFERROR(VLOOKUP(IF(LEN(AB453)&gt;5, RIGHT(AB453,LEN(AB453)-6), $F453) &amp; IF(LEN(AB453)&gt;5, LEFT(RIGHT(AB453,LEN(AB453)-5), 1), $K453) &amp; LEFT(AB453,4), Schedule!$A$3:$K$999,11,0),"No Data"),"")</f>
        <v/>
      </c>
      <c r="AD453" s="145"/>
      <c r="AE453" s="144" t="str">
        <f>IF($A453&lt;&gt;"", IFERROR(VLOOKUP(IF(LEN(AD453)&gt;5, RIGHT(AD453,LEN(AD453)-6), $F453) &amp; IF(LEN(AD453)&gt;5, LEFT(RIGHT(AD453,LEN(AD453)-5), 1), $K453) &amp; LEFT(AD453,4), Schedule!$A$3:$K$999,11,0),"No Data"),"")</f>
        <v/>
      </c>
      <c r="AF453" s="145"/>
      <c r="AG453" s="143" t="str">
        <f>IF($A453&lt;&gt;"", IFERROR(VLOOKUP(IF(LEN(AF453)&gt;5, RIGHT(AF453,LEN(AF453)-6), $F453) &amp; IF(LEN(AF453)&gt;5, LEFT(RIGHT(AF453,LEN(AF453)-5), 1), $K453) &amp; LEFT(AF453,4), Schedule!$A$3:$K$999,11,0),"No Data"),"")</f>
        <v/>
      </c>
      <c r="AH453" s="142"/>
      <c r="AI453" s="143" t="str">
        <f>IF($A453&lt;&gt;"", IFERROR(VLOOKUP(IF(LEN(AH453)&gt;5, RIGHT(AH453,LEN(AH453)-6), $F453) &amp; IF(LEN(AH453)&gt;5, LEFT(RIGHT(AH453,LEN(AH453)-5), 1), $K453) &amp; LEFT(AH453,4), Schedule!$A$3:$K$999,11,0),"No Data"),"")</f>
        <v/>
      </c>
      <c r="AJ453" s="142"/>
      <c r="AK453" s="144" t="str">
        <f>IF($A453&lt;&gt;"", IFERROR(VLOOKUP(IF(LEN(AJ453)&gt;5, RIGHT(AJ453,LEN(AJ453)-6), $F453) &amp; IF(LEN(AJ453)&gt;5, LEFT(RIGHT(AJ453,LEN(AJ453)-5), 1), $K453) &amp; LEFT(AJ453,4), Schedule!$A$3:$K$999,11,0),"No Data"),"")</f>
        <v/>
      </c>
      <c r="AL453" s="145"/>
      <c r="AM453" s="144" t="str">
        <f>IF($A453&lt;&gt;"", IFERROR(VLOOKUP(IF(LEN(AL453)&gt;5, RIGHT(AL453,LEN(AL453)-6), $F453) &amp; IF(LEN(AL453)&gt;5, LEFT(RIGHT(AL453,LEN(AL453)-5), 1), $K453) &amp; LEFT(AL453,4), Schedule!$A$3:$K$999,11,0),"No Data"),"")</f>
        <v/>
      </c>
      <c r="AN453" s="142"/>
      <c r="AO453" s="143" t="str">
        <f>IF($A453&lt;&gt;"", IFERROR(VLOOKUP(IF(LEN(AN453)&gt;5, RIGHT(AN453,LEN(AN453)-6), $F453) &amp; IF(LEN(AN453)&gt;5, LEFT(RIGHT(AN453,LEN(AN453)-5), 1), $K453) &amp; LEFT(AN453,4), Schedule!$A$3:$K$999,11,0),"No Data"),"")</f>
        <v/>
      </c>
      <c r="AP453" s="142"/>
      <c r="AQ453" s="144" t="str">
        <f>IF($A453&lt;&gt;"", IFERROR(VLOOKUP(IF(LEN(AP453)&gt;5, RIGHT(AP453,LEN(AP453)-6), $F453) &amp; IF(LEN(AP453)&gt;5, LEFT(RIGHT(AP453,LEN(AP453)-5), 1), $K453) &amp; LEFT(AP453,4), Schedule!$A$3:$K$999,11,0),"No Data"),"")</f>
        <v/>
      </c>
      <c r="AR453" s="145"/>
      <c r="AS453" s="144" t="str">
        <f>IF($A453&lt;&gt;"", IFERROR(VLOOKUP(IF(LEN(AR453)&gt;5, RIGHT(AR453,LEN(AR453)-6), $F453) &amp; IF(LEN(AR453)&gt;5, LEFT(RIGHT(AR453,LEN(AR453)-5), 1), $K453) &amp; LEFT(AR453,4), Schedule!$A$3:$K$999,11,0),"No Data"),"")</f>
        <v/>
      </c>
      <c r="AT453" s="145"/>
      <c r="AU453" s="143" t="str">
        <f>IF($A453&lt;&gt;"", IFERROR(VLOOKUP(IF(LEN(AT453)&gt;5, RIGHT(AT453,LEN(AT453)-6), $F453) &amp; IF(LEN(AT453)&gt;5, LEFT(RIGHT(AT453,LEN(AT453)-5), 1), $K453) &amp; LEFT(AT453,4), Schedule!$A$3:$K$999,11,0),"No Data"),"")</f>
        <v/>
      </c>
      <c r="AV453" s="142"/>
      <c r="AW453" s="143" t="str">
        <f>IF($A453&lt;&gt;"", IFERROR(VLOOKUP(IF(LEN(AV453)&gt;5, RIGHT(AV453,LEN(AV453)-6), $F453) &amp; IF(LEN(AV453)&gt;5, LEFT(RIGHT(AV453,LEN(AV453)-5), 1), $K453) &amp; LEFT(AV453,4), Schedule!$A$3:$K$999,11,0),"No Data"),"")</f>
        <v/>
      </c>
      <c r="AX453" s="142"/>
      <c r="AY453" s="144" t="str">
        <f>IF($A453&lt;&gt;"", IFERROR(VLOOKUP(IF(LEN(AX453)&gt;5, RIGHT(AX453,LEN(AX453)-6), $F453) &amp; IF(LEN(AX453)&gt;5, LEFT(RIGHT(AX453,LEN(AX453)-5), 1), $K453) &amp; LEFT(AX453,4), Schedule!$A$3:$K$999,11,0),"No Data"),"")</f>
        <v/>
      </c>
      <c r="AZ453" s="145"/>
      <c r="BA453" s="144" t="str">
        <f>IF($A453&lt;&gt;"", IFERROR(VLOOKUP(IF(LEN(AZ453)&gt;5, RIGHT(AZ453,LEN(AZ453)-6), $F453) &amp; IF(LEN(AZ453)&gt;5, LEFT(RIGHT(AZ453,LEN(AZ453)-5), 1), $K453) &amp; LEFT(AZ453,4), Schedule!$A$3:$K$999,11,0),"No Data"),"")</f>
        <v/>
      </c>
      <c r="BB453" s="145"/>
      <c r="BC453" s="143" t="str">
        <f>IF($A453&lt;&gt;"", IFERROR(VLOOKUP(IF(LEN(BB453)&gt;5, RIGHT(BB453,LEN(BB453)-6), $F453) &amp; IF(LEN(BB453)&gt;5, LEFT(RIGHT(BB453,LEN(BB453)-5), 1), $K453) &amp; LEFT(BB453,4), Schedule!$A$3:$K$999,11,0),"No Data"),"")</f>
        <v/>
      </c>
      <c r="BD453" s="142"/>
      <c r="BE453" s="143" t="str">
        <f>IF($A453&lt;&gt;"", IFERROR(VLOOKUP(IF(LEN(BD453)&gt;5, RIGHT(BD453,LEN(BD453)-6), $F453) &amp; IF(LEN(BD453)&gt;5, LEFT(RIGHT(BD453,LEN(BD453)-5), 1), $K453) &amp; LEFT(BD453,4), Schedule!$A$3:$K$999,11,0),"No Data"),"")</f>
        <v/>
      </c>
      <c r="BF453" s="142"/>
      <c r="BG453" s="144" t="str">
        <f>IF($A453&lt;&gt;"", IFERROR(VLOOKUP(IF(LEN(BF453)&gt;5, RIGHT(BF453,LEN(BF453)-6), $F453) &amp; IF(LEN(BF453)&gt;5, LEFT(RIGHT(BF453,LEN(BF453)-5), 1), $K453) &amp; LEFT(BF453,4), Schedule!$A$3:$K$999,11,0),"No Data"),"")</f>
        <v/>
      </c>
      <c r="BH453" s="145"/>
      <c r="BI453" s="144" t="str">
        <f>IF($A453&lt;&gt;"", IFERROR(VLOOKUP(IF(LEN(BH453)&gt;5, RIGHT(BH453,LEN(BH453)-6), $F453) &amp; IF(LEN(BH453)&gt;5, LEFT(RIGHT(BH453,LEN(BH453)-5), 1), $K453) &amp; LEFT(BH453,4), Schedule!$A$3:$K$999,11,0),"No Data"),"")</f>
        <v/>
      </c>
      <c r="BJ453" s="145"/>
      <c r="BK453" s="143" t="str">
        <f>IF($A453&lt;&gt;"", IFERROR(VLOOKUP(IF(LEN(BJ453)&gt;5, RIGHT(BJ453,LEN(BJ453)-6), $F453) &amp; IF(LEN(BJ453)&gt;5, LEFT(RIGHT(BJ453,LEN(BJ453)-5), 1), $K453) &amp; LEFT(BJ453,4), Schedule!$A$3:$K$999,11,0),"No Data"),"")</f>
        <v/>
      </c>
      <c r="BL453" s="142"/>
      <c r="BM453" s="143" t="str">
        <f>IF($A453&lt;&gt;"", IFERROR(VLOOKUP(IF(LEN(BL453)&gt;5, RIGHT(BL453,LEN(BL453)-6), $F453) &amp; IF(LEN(BL453)&gt;5, LEFT(RIGHT(BL453,LEN(BL453)-5), 1), $K453) &amp; LEFT(BL453,4), Schedule!$A$3:$K$999,11,0),"No Data"),"")</f>
        <v/>
      </c>
      <c r="BN453" s="142"/>
      <c r="BO453" s="144" t="str">
        <f>IF($A453&lt;&gt;"", IFERROR(VLOOKUP(IF(LEN(BN453)&gt;5, RIGHT(BN453,LEN(BN453)-6), $F453) &amp; IF(LEN(BN453)&gt;5, LEFT(RIGHT(BN453,LEN(BN453)-5), 1), $K453) &amp; LEFT(BN453,4), Schedule!$A$3:$K$999,11,0),"No Data"),"")</f>
        <v/>
      </c>
      <c r="BP453" s="145"/>
      <c r="BQ453" s="144" t="str">
        <f>IF($A453&lt;&gt;"", IFERROR(VLOOKUP(IF(LEN(BP453)&gt;5, RIGHT(BP453,LEN(BP453)-6), $F453) &amp; IF(LEN(BP453)&gt;5, LEFT(RIGHT(BP453,LEN(BP453)-5), 1), $K453) &amp; LEFT(BP453,4), Schedule!$A$3:$K$999,11,0),"No Data"),"")</f>
        <v/>
      </c>
      <c r="BR453" s="145"/>
      <c r="BS453" s="143" t="str">
        <f>IF($A453&lt;&gt;"", IFERROR(VLOOKUP(IF(LEN(BR453)&gt;5, RIGHT(BR453,LEN(BR453)-6), $F453) &amp; IF(LEN(BR453)&gt;5, LEFT(RIGHT(BR453,LEN(BR453)-5), 1), $K453) &amp; LEFT(BR453,4), Schedule!$A$3:$K$999,11,0),"No Data"),"")</f>
        <v/>
      </c>
      <c r="BT453" s="142"/>
      <c r="BU453" s="144" t="str">
        <f>IF($A453&lt;&gt;"", IFERROR(VLOOKUP(IF(LEN(BT453)&gt;5, RIGHT(BT453,LEN(BT453)-6), $F453) &amp; IF(LEN(BT453)&gt;5, LEFT(RIGHT(BT453,LEN(BT453)-5), 1), $K453) &amp; LEFT(BT453,4), Schedule!$A$3:$K$999,11,0),"No Data"),"")</f>
        <v/>
      </c>
    </row>
    <row r="454" spans="1:73" x14ac:dyDescent="0.25">
      <c r="A454" s="167"/>
      <c r="B454" s="134" t="str">
        <f>IFERROR(IF(VLOOKUP(A454, 'Name List'!$A$2:$J$10000,2,0)=0,"",VLOOKUP(A454, 'Name List'!$A$2:$J$10000,2,0)),"")</f>
        <v/>
      </c>
      <c r="C454" s="134" t="str">
        <f>IFERROR(IF(VLOOKUP(A454, 'Name List'!$A$2:$J$10000,3,0)=0,"",VLOOKUP(A454, 'Name List'!$A$2:$J$10000,3,0)),"")</f>
        <v/>
      </c>
      <c r="D454" s="135" t="str">
        <f>IFERROR(IF(VLOOKUP(A454, 'Name List'!$A$2:$J$10000,4,0)=0,"",VLOOKUP(A454, 'Name List'!$A$2:$J$10000,4,0)),"")</f>
        <v/>
      </c>
      <c r="E454" s="135" t="str">
        <f>IFERROR(IF(VLOOKUP(A454, 'Name List'!$A$2:$J$10000,5,0)=0,"",VLOOKUP(A454, 'Name List'!$A$2:$J$10000,5,0)),"")</f>
        <v/>
      </c>
      <c r="F454" s="134" t="str">
        <f>IFERROR(IF(VLOOKUP(A454, 'Name List'!$A$2:$J$10000,6,0)=0,"",VLOOKUP(A454, 'Name List'!$A$2:$J$10000,6,0)),"")</f>
        <v/>
      </c>
      <c r="G454" s="134" t="str">
        <f>IFERROR(IF(VLOOKUP(A454, 'Name List'!$A$2:$J$10000,7,0)=0,"",VLOOKUP(A454, 'Name List'!$A$2:$J$10000,7,0)),"")</f>
        <v/>
      </c>
      <c r="H454" s="134" t="str">
        <f>IFERROR(IF(VLOOKUP(A454, 'Name List'!$A$2:$J$10000,8,0)=0,"",VLOOKUP(A454, 'Name List'!$A$2:$J$10000,8,0)),"")</f>
        <v/>
      </c>
      <c r="I454" s="134" t="str">
        <f>IFERROR(IF(VLOOKUP(A454, 'Name List'!$A$2:$J$10000,9,0)=0,"",VLOOKUP(A454, 'Name List'!$A$2:$J$10000,9,0)),"")</f>
        <v/>
      </c>
      <c r="J454" s="134" t="str">
        <f>IFERROR(IF(VLOOKUP(A454, 'Name List'!$A$2:$J$10000,10,0)=0,"",VLOOKUP(A454, 'Name List'!$A$2:$J$10000,10,0)),"")</f>
        <v/>
      </c>
      <c r="K454" s="136"/>
      <c r="L454" s="142"/>
      <c r="M454" s="143" t="str">
        <f>IF($A454&lt;&gt;"", IFERROR(VLOOKUP(IF(LEN(L454)&gt;5, RIGHT(L454,LEN(L454)-6), $F454) &amp; IF(LEN(L454)&gt;5, LEFT(RIGHT(L454,LEN(L454)-5), 1), $K454) &amp; LEFT(L454,4), Schedule!$A$3:$K$999,11,0),"No Data"),"")</f>
        <v/>
      </c>
      <c r="N454" s="142"/>
      <c r="O454" s="144" t="str">
        <f>IF($A454&lt;&gt;"", IFERROR(VLOOKUP(IF(LEN(N454)&gt;5, RIGHT(N454,LEN(N454)-6), $F454) &amp; IF(LEN(N454)&gt;5, LEFT(RIGHT(N454,LEN(N454)-5), 1), $K454) &amp; LEFT(N454,4), Schedule!$A$3:$K$999,11,0),"No Data"),"")</f>
        <v/>
      </c>
      <c r="P454" s="142"/>
      <c r="Q454" s="144" t="str">
        <f>IF($A454&lt;&gt;"", IFERROR(VLOOKUP(IF(LEN(P454)&gt;5, RIGHT(P454,LEN(P454)-6), $F454) &amp; IF(LEN(P454)&gt;5, LEFT(RIGHT(P454,LEN(P454)-5), 1), $K454) &amp; LEFT(P454,4), Schedule!$A$3:$K$999,11,0),"No Data"),"")</f>
        <v/>
      </c>
      <c r="R454" s="142"/>
      <c r="S454" s="143" t="str">
        <f>IF($A454&lt;&gt;"", IFERROR(VLOOKUP(IF(LEN(R454)&gt;5, RIGHT(R454,LEN(R454)-6), $F454) &amp; IF(LEN(R454)&gt;5, LEFT(RIGHT(R454,LEN(R454)-5), 1), $K454) &amp; LEFT(R454,4), Schedule!$A$3:$K$999,11,0),"No Data"),"")</f>
        <v/>
      </c>
      <c r="T454" s="142"/>
      <c r="U454" s="144" t="str">
        <f>IF($A454&lt;&gt;"", IFERROR(VLOOKUP(IF(LEN(T454)&gt;5, RIGHT(T454,LEN(T454)-6), $F454) &amp; IF(LEN(T454)&gt;5, LEFT(RIGHT(T454,LEN(T454)-5), 1), $K454) &amp; LEFT(T454,4), Schedule!$A$3:$K$999,11,0),"No Data"),"")</f>
        <v/>
      </c>
      <c r="V454" s="142"/>
      <c r="W454" s="144" t="str">
        <f>IF($A454&lt;&gt;"", IFERROR(VLOOKUP(IF(LEN(V454)&gt;5, RIGHT(V454,LEN(V454)-6), $F454) &amp; IF(LEN(V454)&gt;5, LEFT(RIGHT(V454,LEN(V454)-5), 1), $K454) &amp; LEFT(V454,4), Schedule!$A$3:$K$999,11,0),"No Data"),"")</f>
        <v/>
      </c>
      <c r="X454" s="142"/>
      <c r="Y454" s="144" t="str">
        <f>IF($A454&lt;&gt;"", IFERROR(VLOOKUP(IF(LEN(X454)&gt;5, RIGHT(X454,LEN(X454)-6), $F454) &amp; IF(LEN(X454)&gt;5, LEFT(RIGHT(X454,LEN(X454)-5), 1), $K454) &amp; LEFT(X454,4), Schedule!$A$3:$K$999,11,0),"No Data"),"")</f>
        <v/>
      </c>
      <c r="Z454" s="142"/>
      <c r="AA454" s="143" t="str">
        <f>IF($A454&lt;&gt;"", IFERROR(VLOOKUP(IF(LEN(Z454)&gt;5, RIGHT(Z454,LEN(Z454)-6), $F454) &amp; IF(LEN(Z454)&gt;5, LEFT(RIGHT(Z454,LEN(Z454)-5), 1), $K454) &amp; LEFT(Z454,4), Schedule!$A$3:$K$999,11,0),"No Data"),"")</f>
        <v/>
      </c>
      <c r="AB454" s="142"/>
      <c r="AC454" s="144" t="str">
        <f>IF($A454&lt;&gt;"", IFERROR(VLOOKUP(IF(LEN(AB454)&gt;5, RIGHT(AB454,LEN(AB454)-6), $F454) &amp; IF(LEN(AB454)&gt;5, LEFT(RIGHT(AB454,LEN(AB454)-5), 1), $K454) &amp; LEFT(AB454,4), Schedule!$A$3:$K$999,11,0),"No Data"),"")</f>
        <v/>
      </c>
      <c r="AD454" s="145"/>
      <c r="AE454" s="144" t="str">
        <f>IF($A454&lt;&gt;"", IFERROR(VLOOKUP(IF(LEN(AD454)&gt;5, RIGHT(AD454,LEN(AD454)-6), $F454) &amp; IF(LEN(AD454)&gt;5, LEFT(RIGHT(AD454,LEN(AD454)-5), 1), $K454) &amp; LEFT(AD454,4), Schedule!$A$3:$K$999,11,0),"No Data"),"")</f>
        <v/>
      </c>
      <c r="AF454" s="145"/>
      <c r="AG454" s="143" t="str">
        <f>IF($A454&lt;&gt;"", IFERROR(VLOOKUP(IF(LEN(AF454)&gt;5, RIGHT(AF454,LEN(AF454)-6), $F454) &amp; IF(LEN(AF454)&gt;5, LEFT(RIGHT(AF454,LEN(AF454)-5), 1), $K454) &amp; LEFT(AF454,4), Schedule!$A$3:$K$999,11,0),"No Data"),"")</f>
        <v/>
      </c>
      <c r="AH454" s="142"/>
      <c r="AI454" s="143" t="str">
        <f>IF($A454&lt;&gt;"", IFERROR(VLOOKUP(IF(LEN(AH454)&gt;5, RIGHT(AH454,LEN(AH454)-6), $F454) &amp; IF(LEN(AH454)&gt;5, LEFT(RIGHT(AH454,LEN(AH454)-5), 1), $K454) &amp; LEFT(AH454,4), Schedule!$A$3:$K$999,11,0),"No Data"),"")</f>
        <v/>
      </c>
      <c r="AJ454" s="142"/>
      <c r="AK454" s="144" t="str">
        <f>IF($A454&lt;&gt;"", IFERROR(VLOOKUP(IF(LEN(AJ454)&gt;5, RIGHT(AJ454,LEN(AJ454)-6), $F454) &amp; IF(LEN(AJ454)&gt;5, LEFT(RIGHT(AJ454,LEN(AJ454)-5), 1), $K454) &amp; LEFT(AJ454,4), Schedule!$A$3:$K$999,11,0),"No Data"),"")</f>
        <v/>
      </c>
      <c r="AL454" s="145"/>
      <c r="AM454" s="144" t="str">
        <f>IF($A454&lt;&gt;"", IFERROR(VLOOKUP(IF(LEN(AL454)&gt;5, RIGHT(AL454,LEN(AL454)-6), $F454) &amp; IF(LEN(AL454)&gt;5, LEFT(RIGHT(AL454,LEN(AL454)-5), 1), $K454) &amp; LEFT(AL454,4), Schedule!$A$3:$K$999,11,0),"No Data"),"")</f>
        <v/>
      </c>
      <c r="AN454" s="142"/>
      <c r="AO454" s="143" t="str">
        <f>IF($A454&lt;&gt;"", IFERROR(VLOOKUP(IF(LEN(AN454)&gt;5, RIGHT(AN454,LEN(AN454)-6), $F454) &amp; IF(LEN(AN454)&gt;5, LEFT(RIGHT(AN454,LEN(AN454)-5), 1), $K454) &amp; LEFT(AN454,4), Schedule!$A$3:$K$999,11,0),"No Data"),"")</f>
        <v/>
      </c>
      <c r="AP454" s="142"/>
      <c r="AQ454" s="144" t="str">
        <f>IF($A454&lt;&gt;"", IFERROR(VLOOKUP(IF(LEN(AP454)&gt;5, RIGHT(AP454,LEN(AP454)-6), $F454) &amp; IF(LEN(AP454)&gt;5, LEFT(RIGHT(AP454,LEN(AP454)-5), 1), $K454) &amp; LEFT(AP454,4), Schedule!$A$3:$K$999,11,0),"No Data"),"")</f>
        <v/>
      </c>
      <c r="AR454" s="145"/>
      <c r="AS454" s="144" t="str">
        <f>IF($A454&lt;&gt;"", IFERROR(VLOOKUP(IF(LEN(AR454)&gt;5, RIGHT(AR454,LEN(AR454)-6), $F454) &amp; IF(LEN(AR454)&gt;5, LEFT(RIGHT(AR454,LEN(AR454)-5), 1), $K454) &amp; LEFT(AR454,4), Schedule!$A$3:$K$999,11,0),"No Data"),"")</f>
        <v/>
      </c>
      <c r="AT454" s="145"/>
      <c r="AU454" s="143" t="str">
        <f>IF($A454&lt;&gt;"", IFERROR(VLOOKUP(IF(LEN(AT454)&gt;5, RIGHT(AT454,LEN(AT454)-6), $F454) &amp; IF(LEN(AT454)&gt;5, LEFT(RIGHT(AT454,LEN(AT454)-5), 1), $K454) &amp; LEFT(AT454,4), Schedule!$A$3:$K$999,11,0),"No Data"),"")</f>
        <v/>
      </c>
      <c r="AV454" s="142"/>
      <c r="AW454" s="143" t="str">
        <f>IF($A454&lt;&gt;"", IFERROR(VLOOKUP(IF(LEN(AV454)&gt;5, RIGHT(AV454,LEN(AV454)-6), $F454) &amp; IF(LEN(AV454)&gt;5, LEFT(RIGHT(AV454,LEN(AV454)-5), 1), $K454) &amp; LEFT(AV454,4), Schedule!$A$3:$K$999,11,0),"No Data"),"")</f>
        <v/>
      </c>
      <c r="AX454" s="142"/>
      <c r="AY454" s="144" t="str">
        <f>IF($A454&lt;&gt;"", IFERROR(VLOOKUP(IF(LEN(AX454)&gt;5, RIGHT(AX454,LEN(AX454)-6), $F454) &amp; IF(LEN(AX454)&gt;5, LEFT(RIGHT(AX454,LEN(AX454)-5), 1), $K454) &amp; LEFT(AX454,4), Schedule!$A$3:$K$999,11,0),"No Data"),"")</f>
        <v/>
      </c>
      <c r="AZ454" s="145"/>
      <c r="BA454" s="144" t="str">
        <f>IF($A454&lt;&gt;"", IFERROR(VLOOKUP(IF(LEN(AZ454)&gt;5, RIGHT(AZ454,LEN(AZ454)-6), $F454) &amp; IF(LEN(AZ454)&gt;5, LEFT(RIGHT(AZ454,LEN(AZ454)-5), 1), $K454) &amp; LEFT(AZ454,4), Schedule!$A$3:$K$999,11,0),"No Data"),"")</f>
        <v/>
      </c>
      <c r="BB454" s="145"/>
      <c r="BC454" s="143" t="str">
        <f>IF($A454&lt;&gt;"", IFERROR(VLOOKUP(IF(LEN(BB454)&gt;5, RIGHT(BB454,LEN(BB454)-6), $F454) &amp; IF(LEN(BB454)&gt;5, LEFT(RIGHT(BB454,LEN(BB454)-5), 1), $K454) &amp; LEFT(BB454,4), Schedule!$A$3:$K$999,11,0),"No Data"),"")</f>
        <v/>
      </c>
      <c r="BD454" s="142"/>
      <c r="BE454" s="143" t="str">
        <f>IF($A454&lt;&gt;"", IFERROR(VLOOKUP(IF(LEN(BD454)&gt;5, RIGHT(BD454,LEN(BD454)-6), $F454) &amp; IF(LEN(BD454)&gt;5, LEFT(RIGHT(BD454,LEN(BD454)-5), 1), $K454) &amp; LEFT(BD454,4), Schedule!$A$3:$K$999,11,0),"No Data"),"")</f>
        <v/>
      </c>
      <c r="BF454" s="142"/>
      <c r="BG454" s="144" t="str">
        <f>IF($A454&lt;&gt;"", IFERROR(VLOOKUP(IF(LEN(BF454)&gt;5, RIGHT(BF454,LEN(BF454)-6), $F454) &amp; IF(LEN(BF454)&gt;5, LEFT(RIGHT(BF454,LEN(BF454)-5), 1), $K454) &amp; LEFT(BF454,4), Schedule!$A$3:$K$999,11,0),"No Data"),"")</f>
        <v/>
      </c>
      <c r="BH454" s="145"/>
      <c r="BI454" s="144" t="str">
        <f>IF($A454&lt;&gt;"", IFERROR(VLOOKUP(IF(LEN(BH454)&gt;5, RIGHT(BH454,LEN(BH454)-6), $F454) &amp; IF(LEN(BH454)&gt;5, LEFT(RIGHT(BH454,LEN(BH454)-5), 1), $K454) &amp; LEFT(BH454,4), Schedule!$A$3:$K$999,11,0),"No Data"),"")</f>
        <v/>
      </c>
      <c r="BJ454" s="145"/>
      <c r="BK454" s="143" t="str">
        <f>IF($A454&lt;&gt;"", IFERROR(VLOOKUP(IF(LEN(BJ454)&gt;5, RIGHT(BJ454,LEN(BJ454)-6), $F454) &amp; IF(LEN(BJ454)&gt;5, LEFT(RIGHT(BJ454,LEN(BJ454)-5), 1), $K454) &amp; LEFT(BJ454,4), Schedule!$A$3:$K$999,11,0),"No Data"),"")</f>
        <v/>
      </c>
      <c r="BL454" s="142"/>
      <c r="BM454" s="143" t="str">
        <f>IF($A454&lt;&gt;"", IFERROR(VLOOKUP(IF(LEN(BL454)&gt;5, RIGHT(BL454,LEN(BL454)-6), $F454) &amp; IF(LEN(BL454)&gt;5, LEFT(RIGHT(BL454,LEN(BL454)-5), 1), $K454) &amp; LEFT(BL454,4), Schedule!$A$3:$K$999,11,0),"No Data"),"")</f>
        <v/>
      </c>
      <c r="BN454" s="142"/>
      <c r="BO454" s="144" t="str">
        <f>IF($A454&lt;&gt;"", IFERROR(VLOOKUP(IF(LEN(BN454)&gt;5, RIGHT(BN454,LEN(BN454)-6), $F454) &amp; IF(LEN(BN454)&gt;5, LEFT(RIGHT(BN454,LEN(BN454)-5), 1), $K454) &amp; LEFT(BN454,4), Schedule!$A$3:$K$999,11,0),"No Data"),"")</f>
        <v/>
      </c>
      <c r="BP454" s="145"/>
      <c r="BQ454" s="144" t="str">
        <f>IF($A454&lt;&gt;"", IFERROR(VLOOKUP(IF(LEN(BP454)&gt;5, RIGHT(BP454,LEN(BP454)-6), $F454) &amp; IF(LEN(BP454)&gt;5, LEFT(RIGHT(BP454,LEN(BP454)-5), 1), $K454) &amp; LEFT(BP454,4), Schedule!$A$3:$K$999,11,0),"No Data"),"")</f>
        <v/>
      </c>
      <c r="BR454" s="145"/>
      <c r="BS454" s="143" t="str">
        <f>IF($A454&lt;&gt;"", IFERROR(VLOOKUP(IF(LEN(BR454)&gt;5, RIGHT(BR454,LEN(BR454)-6), $F454) &amp; IF(LEN(BR454)&gt;5, LEFT(RIGHT(BR454,LEN(BR454)-5), 1), $K454) &amp; LEFT(BR454,4), Schedule!$A$3:$K$999,11,0),"No Data"),"")</f>
        <v/>
      </c>
      <c r="BT454" s="142"/>
      <c r="BU454" s="144" t="str">
        <f>IF($A454&lt;&gt;"", IFERROR(VLOOKUP(IF(LEN(BT454)&gt;5, RIGHT(BT454,LEN(BT454)-6), $F454) &amp; IF(LEN(BT454)&gt;5, LEFT(RIGHT(BT454,LEN(BT454)-5), 1), $K454) &amp; LEFT(BT454,4), Schedule!$A$3:$K$999,11,0),"No Data"),"")</f>
        <v/>
      </c>
    </row>
    <row r="455" spans="1:73" x14ac:dyDescent="0.25">
      <c r="A455" s="167"/>
      <c r="B455" s="134" t="str">
        <f>IFERROR(IF(VLOOKUP(A455, 'Name List'!$A$2:$J$10000,2,0)=0,"",VLOOKUP(A455, 'Name List'!$A$2:$J$10000,2,0)),"")</f>
        <v/>
      </c>
      <c r="C455" s="134" t="str">
        <f>IFERROR(IF(VLOOKUP(A455, 'Name List'!$A$2:$J$10000,3,0)=0,"",VLOOKUP(A455, 'Name List'!$A$2:$J$10000,3,0)),"")</f>
        <v/>
      </c>
      <c r="D455" s="135" t="str">
        <f>IFERROR(IF(VLOOKUP(A455, 'Name List'!$A$2:$J$10000,4,0)=0,"",VLOOKUP(A455, 'Name List'!$A$2:$J$10000,4,0)),"")</f>
        <v/>
      </c>
      <c r="E455" s="135" t="str">
        <f>IFERROR(IF(VLOOKUP(A455, 'Name List'!$A$2:$J$10000,5,0)=0,"",VLOOKUP(A455, 'Name List'!$A$2:$J$10000,5,0)),"")</f>
        <v/>
      </c>
      <c r="F455" s="134" t="str">
        <f>IFERROR(IF(VLOOKUP(A455, 'Name List'!$A$2:$J$10000,6,0)=0,"",VLOOKUP(A455, 'Name List'!$A$2:$J$10000,6,0)),"")</f>
        <v/>
      </c>
      <c r="G455" s="134" t="str">
        <f>IFERROR(IF(VLOOKUP(A455, 'Name List'!$A$2:$J$10000,7,0)=0,"",VLOOKUP(A455, 'Name List'!$A$2:$J$10000,7,0)),"")</f>
        <v/>
      </c>
      <c r="H455" s="134" t="str">
        <f>IFERROR(IF(VLOOKUP(A455, 'Name List'!$A$2:$J$10000,8,0)=0,"",VLOOKUP(A455, 'Name List'!$A$2:$J$10000,8,0)),"")</f>
        <v/>
      </c>
      <c r="I455" s="134" t="str">
        <f>IFERROR(IF(VLOOKUP(A455, 'Name List'!$A$2:$J$10000,9,0)=0,"",VLOOKUP(A455, 'Name List'!$A$2:$J$10000,9,0)),"")</f>
        <v/>
      </c>
      <c r="J455" s="134" t="str">
        <f>IFERROR(IF(VLOOKUP(A455, 'Name List'!$A$2:$J$10000,10,0)=0,"",VLOOKUP(A455, 'Name List'!$A$2:$J$10000,10,0)),"")</f>
        <v/>
      </c>
      <c r="K455" s="136"/>
      <c r="L455" s="142"/>
      <c r="M455" s="143" t="str">
        <f>IF($A455&lt;&gt;"", IFERROR(VLOOKUP(IF(LEN(L455)&gt;5, RIGHT(L455,LEN(L455)-6), $F455) &amp; IF(LEN(L455)&gt;5, LEFT(RIGHT(L455,LEN(L455)-5), 1), $K455) &amp; LEFT(L455,4), Schedule!$A$3:$K$999,11,0),"No Data"),"")</f>
        <v/>
      </c>
      <c r="N455" s="142"/>
      <c r="O455" s="144" t="str">
        <f>IF($A455&lt;&gt;"", IFERROR(VLOOKUP(IF(LEN(N455)&gt;5, RIGHT(N455,LEN(N455)-6), $F455) &amp; IF(LEN(N455)&gt;5, LEFT(RIGHT(N455,LEN(N455)-5), 1), $K455) &amp; LEFT(N455,4), Schedule!$A$3:$K$999,11,0),"No Data"),"")</f>
        <v/>
      </c>
      <c r="P455" s="142"/>
      <c r="Q455" s="144" t="str">
        <f>IF($A455&lt;&gt;"", IFERROR(VLOOKUP(IF(LEN(P455)&gt;5, RIGHT(P455,LEN(P455)-6), $F455) &amp; IF(LEN(P455)&gt;5, LEFT(RIGHT(P455,LEN(P455)-5), 1), $K455) &amp; LEFT(P455,4), Schedule!$A$3:$K$999,11,0),"No Data"),"")</f>
        <v/>
      </c>
      <c r="R455" s="142"/>
      <c r="S455" s="143" t="str">
        <f>IF($A455&lt;&gt;"", IFERROR(VLOOKUP(IF(LEN(R455)&gt;5, RIGHT(R455,LEN(R455)-6), $F455) &amp; IF(LEN(R455)&gt;5, LEFT(RIGHT(R455,LEN(R455)-5), 1), $K455) &amp; LEFT(R455,4), Schedule!$A$3:$K$999,11,0),"No Data"),"")</f>
        <v/>
      </c>
      <c r="T455" s="142"/>
      <c r="U455" s="144" t="str">
        <f>IF($A455&lt;&gt;"", IFERROR(VLOOKUP(IF(LEN(T455)&gt;5, RIGHT(T455,LEN(T455)-6), $F455) &amp; IF(LEN(T455)&gt;5, LEFT(RIGHT(T455,LEN(T455)-5), 1), $K455) &amp; LEFT(T455,4), Schedule!$A$3:$K$999,11,0),"No Data"),"")</f>
        <v/>
      </c>
      <c r="V455" s="142"/>
      <c r="W455" s="144" t="str">
        <f>IF($A455&lt;&gt;"", IFERROR(VLOOKUP(IF(LEN(V455)&gt;5, RIGHT(V455,LEN(V455)-6), $F455) &amp; IF(LEN(V455)&gt;5, LEFT(RIGHT(V455,LEN(V455)-5), 1), $K455) &amp; LEFT(V455,4), Schedule!$A$3:$K$999,11,0),"No Data"),"")</f>
        <v/>
      </c>
      <c r="X455" s="142"/>
      <c r="Y455" s="144" t="str">
        <f>IF($A455&lt;&gt;"", IFERROR(VLOOKUP(IF(LEN(X455)&gt;5, RIGHT(X455,LEN(X455)-6), $F455) &amp; IF(LEN(X455)&gt;5, LEFT(RIGHT(X455,LEN(X455)-5), 1), $K455) &amp; LEFT(X455,4), Schedule!$A$3:$K$999,11,0),"No Data"),"")</f>
        <v/>
      </c>
      <c r="Z455" s="142"/>
      <c r="AA455" s="143" t="str">
        <f>IF($A455&lt;&gt;"", IFERROR(VLOOKUP(IF(LEN(Z455)&gt;5, RIGHT(Z455,LEN(Z455)-6), $F455) &amp; IF(LEN(Z455)&gt;5, LEFT(RIGHT(Z455,LEN(Z455)-5), 1), $K455) &amp; LEFT(Z455,4), Schedule!$A$3:$K$999,11,0),"No Data"),"")</f>
        <v/>
      </c>
      <c r="AB455" s="142"/>
      <c r="AC455" s="144" t="str">
        <f>IF($A455&lt;&gt;"", IFERROR(VLOOKUP(IF(LEN(AB455)&gt;5, RIGHT(AB455,LEN(AB455)-6), $F455) &amp; IF(LEN(AB455)&gt;5, LEFT(RIGHT(AB455,LEN(AB455)-5), 1), $K455) &amp; LEFT(AB455,4), Schedule!$A$3:$K$999,11,0),"No Data"),"")</f>
        <v/>
      </c>
      <c r="AD455" s="145"/>
      <c r="AE455" s="144" t="str">
        <f>IF($A455&lt;&gt;"", IFERROR(VLOOKUP(IF(LEN(AD455)&gt;5, RIGHT(AD455,LEN(AD455)-6), $F455) &amp; IF(LEN(AD455)&gt;5, LEFT(RIGHT(AD455,LEN(AD455)-5), 1), $K455) &amp; LEFT(AD455,4), Schedule!$A$3:$K$999,11,0),"No Data"),"")</f>
        <v/>
      </c>
      <c r="AF455" s="145"/>
      <c r="AG455" s="143" t="str">
        <f>IF($A455&lt;&gt;"", IFERROR(VLOOKUP(IF(LEN(AF455)&gt;5, RIGHT(AF455,LEN(AF455)-6), $F455) &amp; IF(LEN(AF455)&gt;5, LEFT(RIGHT(AF455,LEN(AF455)-5), 1), $K455) &amp; LEFT(AF455,4), Schedule!$A$3:$K$999,11,0),"No Data"),"")</f>
        <v/>
      </c>
      <c r="AH455" s="142"/>
      <c r="AI455" s="143" t="str">
        <f>IF($A455&lt;&gt;"", IFERROR(VLOOKUP(IF(LEN(AH455)&gt;5, RIGHT(AH455,LEN(AH455)-6), $F455) &amp; IF(LEN(AH455)&gt;5, LEFT(RIGHT(AH455,LEN(AH455)-5), 1), $K455) &amp; LEFT(AH455,4), Schedule!$A$3:$K$999,11,0),"No Data"),"")</f>
        <v/>
      </c>
      <c r="AJ455" s="142"/>
      <c r="AK455" s="144" t="str">
        <f>IF($A455&lt;&gt;"", IFERROR(VLOOKUP(IF(LEN(AJ455)&gt;5, RIGHT(AJ455,LEN(AJ455)-6), $F455) &amp; IF(LEN(AJ455)&gt;5, LEFT(RIGHT(AJ455,LEN(AJ455)-5), 1), $K455) &amp; LEFT(AJ455,4), Schedule!$A$3:$K$999,11,0),"No Data"),"")</f>
        <v/>
      </c>
      <c r="AL455" s="145"/>
      <c r="AM455" s="144" t="str">
        <f>IF($A455&lt;&gt;"", IFERROR(VLOOKUP(IF(LEN(AL455)&gt;5, RIGHT(AL455,LEN(AL455)-6), $F455) &amp; IF(LEN(AL455)&gt;5, LEFT(RIGHT(AL455,LEN(AL455)-5), 1), $K455) &amp; LEFT(AL455,4), Schedule!$A$3:$K$999,11,0),"No Data"),"")</f>
        <v/>
      </c>
      <c r="AN455" s="142"/>
      <c r="AO455" s="143" t="str">
        <f>IF($A455&lt;&gt;"", IFERROR(VLOOKUP(IF(LEN(AN455)&gt;5, RIGHT(AN455,LEN(AN455)-6), $F455) &amp; IF(LEN(AN455)&gt;5, LEFT(RIGHT(AN455,LEN(AN455)-5), 1), $K455) &amp; LEFT(AN455,4), Schedule!$A$3:$K$999,11,0),"No Data"),"")</f>
        <v/>
      </c>
      <c r="AP455" s="142"/>
      <c r="AQ455" s="144" t="str">
        <f>IF($A455&lt;&gt;"", IFERROR(VLOOKUP(IF(LEN(AP455)&gt;5, RIGHT(AP455,LEN(AP455)-6), $F455) &amp; IF(LEN(AP455)&gt;5, LEFT(RIGHT(AP455,LEN(AP455)-5), 1), $K455) &amp; LEFT(AP455,4), Schedule!$A$3:$K$999,11,0),"No Data"),"")</f>
        <v/>
      </c>
      <c r="AR455" s="145"/>
      <c r="AS455" s="144" t="str">
        <f>IF($A455&lt;&gt;"", IFERROR(VLOOKUP(IF(LEN(AR455)&gt;5, RIGHT(AR455,LEN(AR455)-6), $F455) &amp; IF(LEN(AR455)&gt;5, LEFT(RIGHT(AR455,LEN(AR455)-5), 1), $K455) &amp; LEFT(AR455,4), Schedule!$A$3:$K$999,11,0),"No Data"),"")</f>
        <v/>
      </c>
      <c r="AT455" s="145"/>
      <c r="AU455" s="143" t="str">
        <f>IF($A455&lt;&gt;"", IFERROR(VLOOKUP(IF(LEN(AT455)&gt;5, RIGHT(AT455,LEN(AT455)-6), $F455) &amp; IF(LEN(AT455)&gt;5, LEFT(RIGHT(AT455,LEN(AT455)-5), 1), $K455) &amp; LEFT(AT455,4), Schedule!$A$3:$K$999,11,0),"No Data"),"")</f>
        <v/>
      </c>
      <c r="AV455" s="142"/>
      <c r="AW455" s="143" t="str">
        <f>IF($A455&lt;&gt;"", IFERROR(VLOOKUP(IF(LEN(AV455)&gt;5, RIGHT(AV455,LEN(AV455)-6), $F455) &amp; IF(LEN(AV455)&gt;5, LEFT(RIGHT(AV455,LEN(AV455)-5), 1), $K455) &amp; LEFT(AV455,4), Schedule!$A$3:$K$999,11,0),"No Data"),"")</f>
        <v/>
      </c>
      <c r="AX455" s="142"/>
      <c r="AY455" s="144" t="str">
        <f>IF($A455&lt;&gt;"", IFERROR(VLOOKUP(IF(LEN(AX455)&gt;5, RIGHT(AX455,LEN(AX455)-6), $F455) &amp; IF(LEN(AX455)&gt;5, LEFT(RIGHT(AX455,LEN(AX455)-5), 1), $K455) &amp; LEFT(AX455,4), Schedule!$A$3:$K$999,11,0),"No Data"),"")</f>
        <v/>
      </c>
      <c r="AZ455" s="145"/>
      <c r="BA455" s="144" t="str">
        <f>IF($A455&lt;&gt;"", IFERROR(VLOOKUP(IF(LEN(AZ455)&gt;5, RIGHT(AZ455,LEN(AZ455)-6), $F455) &amp; IF(LEN(AZ455)&gt;5, LEFT(RIGHT(AZ455,LEN(AZ455)-5), 1), $K455) &amp; LEFT(AZ455,4), Schedule!$A$3:$K$999,11,0),"No Data"),"")</f>
        <v/>
      </c>
      <c r="BB455" s="145"/>
      <c r="BC455" s="143" t="str">
        <f>IF($A455&lt;&gt;"", IFERROR(VLOOKUP(IF(LEN(BB455)&gt;5, RIGHT(BB455,LEN(BB455)-6), $F455) &amp; IF(LEN(BB455)&gt;5, LEFT(RIGHT(BB455,LEN(BB455)-5), 1), $K455) &amp; LEFT(BB455,4), Schedule!$A$3:$K$999,11,0),"No Data"),"")</f>
        <v/>
      </c>
      <c r="BD455" s="142"/>
      <c r="BE455" s="143" t="str">
        <f>IF($A455&lt;&gt;"", IFERROR(VLOOKUP(IF(LEN(BD455)&gt;5, RIGHT(BD455,LEN(BD455)-6), $F455) &amp; IF(LEN(BD455)&gt;5, LEFT(RIGHT(BD455,LEN(BD455)-5), 1), $K455) &amp; LEFT(BD455,4), Schedule!$A$3:$K$999,11,0),"No Data"),"")</f>
        <v/>
      </c>
      <c r="BF455" s="142"/>
      <c r="BG455" s="144" t="str">
        <f>IF($A455&lt;&gt;"", IFERROR(VLOOKUP(IF(LEN(BF455)&gt;5, RIGHT(BF455,LEN(BF455)-6), $F455) &amp; IF(LEN(BF455)&gt;5, LEFT(RIGHT(BF455,LEN(BF455)-5), 1), $K455) &amp; LEFT(BF455,4), Schedule!$A$3:$K$999,11,0),"No Data"),"")</f>
        <v/>
      </c>
      <c r="BH455" s="145"/>
      <c r="BI455" s="144" t="str">
        <f>IF($A455&lt;&gt;"", IFERROR(VLOOKUP(IF(LEN(BH455)&gt;5, RIGHT(BH455,LEN(BH455)-6), $F455) &amp; IF(LEN(BH455)&gt;5, LEFT(RIGHT(BH455,LEN(BH455)-5), 1), $K455) &amp; LEFT(BH455,4), Schedule!$A$3:$K$999,11,0),"No Data"),"")</f>
        <v/>
      </c>
      <c r="BJ455" s="145"/>
      <c r="BK455" s="143" t="str">
        <f>IF($A455&lt;&gt;"", IFERROR(VLOOKUP(IF(LEN(BJ455)&gt;5, RIGHT(BJ455,LEN(BJ455)-6), $F455) &amp; IF(LEN(BJ455)&gt;5, LEFT(RIGHT(BJ455,LEN(BJ455)-5), 1), $K455) &amp; LEFT(BJ455,4), Schedule!$A$3:$K$999,11,0),"No Data"),"")</f>
        <v/>
      </c>
      <c r="BL455" s="142"/>
      <c r="BM455" s="143" t="str">
        <f>IF($A455&lt;&gt;"", IFERROR(VLOOKUP(IF(LEN(BL455)&gt;5, RIGHT(BL455,LEN(BL455)-6), $F455) &amp; IF(LEN(BL455)&gt;5, LEFT(RIGHT(BL455,LEN(BL455)-5), 1), $K455) &amp; LEFT(BL455,4), Schedule!$A$3:$K$999,11,0),"No Data"),"")</f>
        <v/>
      </c>
      <c r="BN455" s="142"/>
      <c r="BO455" s="144" t="str">
        <f>IF($A455&lt;&gt;"", IFERROR(VLOOKUP(IF(LEN(BN455)&gt;5, RIGHT(BN455,LEN(BN455)-6), $F455) &amp; IF(LEN(BN455)&gt;5, LEFT(RIGHT(BN455,LEN(BN455)-5), 1), $K455) &amp; LEFT(BN455,4), Schedule!$A$3:$K$999,11,0),"No Data"),"")</f>
        <v/>
      </c>
      <c r="BP455" s="145"/>
      <c r="BQ455" s="144" t="str">
        <f>IF($A455&lt;&gt;"", IFERROR(VLOOKUP(IF(LEN(BP455)&gt;5, RIGHT(BP455,LEN(BP455)-6), $F455) &amp; IF(LEN(BP455)&gt;5, LEFT(RIGHT(BP455,LEN(BP455)-5), 1), $K455) &amp; LEFT(BP455,4), Schedule!$A$3:$K$999,11,0),"No Data"),"")</f>
        <v/>
      </c>
      <c r="BR455" s="145"/>
      <c r="BS455" s="143" t="str">
        <f>IF($A455&lt;&gt;"", IFERROR(VLOOKUP(IF(LEN(BR455)&gt;5, RIGHT(BR455,LEN(BR455)-6), $F455) &amp; IF(LEN(BR455)&gt;5, LEFT(RIGHT(BR455,LEN(BR455)-5), 1), $K455) &amp; LEFT(BR455,4), Schedule!$A$3:$K$999,11,0),"No Data"),"")</f>
        <v/>
      </c>
      <c r="BT455" s="142"/>
      <c r="BU455" s="144" t="str">
        <f>IF($A455&lt;&gt;"", IFERROR(VLOOKUP(IF(LEN(BT455)&gt;5, RIGHT(BT455,LEN(BT455)-6), $F455) &amp; IF(LEN(BT455)&gt;5, LEFT(RIGHT(BT455,LEN(BT455)-5), 1), $K455) &amp; LEFT(BT455,4), Schedule!$A$3:$K$999,11,0),"No Data"),"")</f>
        <v/>
      </c>
    </row>
    <row r="456" spans="1:73" x14ac:dyDescent="0.25">
      <c r="A456" s="167"/>
      <c r="B456" s="134" t="str">
        <f>IFERROR(IF(VLOOKUP(A456, 'Name List'!$A$2:$J$10000,2,0)=0,"",VLOOKUP(A456, 'Name List'!$A$2:$J$10000,2,0)),"")</f>
        <v/>
      </c>
      <c r="C456" s="134" t="str">
        <f>IFERROR(IF(VLOOKUP(A456, 'Name List'!$A$2:$J$10000,3,0)=0,"",VLOOKUP(A456, 'Name List'!$A$2:$J$10000,3,0)),"")</f>
        <v/>
      </c>
      <c r="D456" s="135" t="str">
        <f>IFERROR(IF(VLOOKUP(A456, 'Name List'!$A$2:$J$10000,4,0)=0,"",VLOOKUP(A456, 'Name List'!$A$2:$J$10000,4,0)),"")</f>
        <v/>
      </c>
      <c r="E456" s="135" t="str">
        <f>IFERROR(IF(VLOOKUP(A456, 'Name List'!$A$2:$J$10000,5,0)=0,"",VLOOKUP(A456, 'Name List'!$A$2:$J$10000,5,0)),"")</f>
        <v/>
      </c>
      <c r="F456" s="134" t="str">
        <f>IFERROR(IF(VLOOKUP(A456, 'Name List'!$A$2:$J$10000,6,0)=0,"",VLOOKUP(A456, 'Name List'!$A$2:$J$10000,6,0)),"")</f>
        <v/>
      </c>
      <c r="G456" s="134" t="str">
        <f>IFERROR(IF(VLOOKUP(A456, 'Name List'!$A$2:$J$10000,7,0)=0,"",VLOOKUP(A456, 'Name List'!$A$2:$J$10000,7,0)),"")</f>
        <v/>
      </c>
      <c r="H456" s="134" t="str">
        <f>IFERROR(IF(VLOOKUP(A456, 'Name List'!$A$2:$J$10000,8,0)=0,"",VLOOKUP(A456, 'Name List'!$A$2:$J$10000,8,0)),"")</f>
        <v/>
      </c>
      <c r="I456" s="134" t="str">
        <f>IFERROR(IF(VLOOKUP(A456, 'Name List'!$A$2:$J$10000,9,0)=0,"",VLOOKUP(A456, 'Name List'!$A$2:$J$10000,9,0)),"")</f>
        <v/>
      </c>
      <c r="J456" s="134" t="str">
        <f>IFERROR(IF(VLOOKUP(A456, 'Name List'!$A$2:$J$10000,10,0)=0,"",VLOOKUP(A456, 'Name List'!$A$2:$J$10000,10,0)),"")</f>
        <v/>
      </c>
      <c r="K456" s="136"/>
      <c r="L456" s="142"/>
      <c r="M456" s="143" t="str">
        <f>IF($A456&lt;&gt;"", IFERROR(VLOOKUP(IF(LEN(L456)&gt;5, RIGHT(L456,LEN(L456)-6), $F456) &amp; IF(LEN(L456)&gt;5, LEFT(RIGHT(L456,LEN(L456)-5), 1), $K456) &amp; LEFT(L456,4), Schedule!$A$3:$K$999,11,0),"No Data"),"")</f>
        <v/>
      </c>
      <c r="N456" s="142"/>
      <c r="O456" s="144" t="str">
        <f>IF($A456&lt;&gt;"", IFERROR(VLOOKUP(IF(LEN(N456)&gt;5, RIGHT(N456,LEN(N456)-6), $F456) &amp; IF(LEN(N456)&gt;5, LEFT(RIGHT(N456,LEN(N456)-5), 1), $K456) &amp; LEFT(N456,4), Schedule!$A$3:$K$999,11,0),"No Data"),"")</f>
        <v/>
      </c>
      <c r="P456" s="142"/>
      <c r="Q456" s="144" t="str">
        <f>IF($A456&lt;&gt;"", IFERROR(VLOOKUP(IF(LEN(P456)&gt;5, RIGHT(P456,LEN(P456)-6), $F456) &amp; IF(LEN(P456)&gt;5, LEFT(RIGHT(P456,LEN(P456)-5), 1), $K456) &amp; LEFT(P456,4), Schedule!$A$3:$K$999,11,0),"No Data"),"")</f>
        <v/>
      </c>
      <c r="R456" s="142"/>
      <c r="S456" s="143" t="str">
        <f>IF($A456&lt;&gt;"", IFERROR(VLOOKUP(IF(LEN(R456)&gt;5, RIGHT(R456,LEN(R456)-6), $F456) &amp; IF(LEN(R456)&gt;5, LEFT(RIGHT(R456,LEN(R456)-5), 1), $K456) &amp; LEFT(R456,4), Schedule!$A$3:$K$999,11,0),"No Data"),"")</f>
        <v/>
      </c>
      <c r="T456" s="142"/>
      <c r="U456" s="144" t="str">
        <f>IF($A456&lt;&gt;"", IFERROR(VLOOKUP(IF(LEN(T456)&gt;5, RIGHT(T456,LEN(T456)-6), $F456) &amp; IF(LEN(T456)&gt;5, LEFT(RIGHT(T456,LEN(T456)-5), 1), $K456) &amp; LEFT(T456,4), Schedule!$A$3:$K$999,11,0),"No Data"),"")</f>
        <v/>
      </c>
      <c r="V456" s="142"/>
      <c r="W456" s="144" t="str">
        <f>IF($A456&lt;&gt;"", IFERROR(VLOOKUP(IF(LEN(V456)&gt;5, RIGHT(V456,LEN(V456)-6), $F456) &amp; IF(LEN(V456)&gt;5, LEFT(RIGHT(V456,LEN(V456)-5), 1), $K456) &amp; LEFT(V456,4), Schedule!$A$3:$K$999,11,0),"No Data"),"")</f>
        <v/>
      </c>
      <c r="X456" s="142"/>
      <c r="Y456" s="144" t="str">
        <f>IF($A456&lt;&gt;"", IFERROR(VLOOKUP(IF(LEN(X456)&gt;5, RIGHT(X456,LEN(X456)-6), $F456) &amp; IF(LEN(X456)&gt;5, LEFT(RIGHT(X456,LEN(X456)-5), 1), $K456) &amp; LEFT(X456,4), Schedule!$A$3:$K$999,11,0),"No Data"),"")</f>
        <v/>
      </c>
      <c r="Z456" s="142"/>
      <c r="AA456" s="143" t="str">
        <f>IF($A456&lt;&gt;"", IFERROR(VLOOKUP(IF(LEN(Z456)&gt;5, RIGHT(Z456,LEN(Z456)-6), $F456) &amp; IF(LEN(Z456)&gt;5, LEFT(RIGHT(Z456,LEN(Z456)-5), 1), $K456) &amp; LEFT(Z456,4), Schedule!$A$3:$K$999,11,0),"No Data"),"")</f>
        <v/>
      </c>
      <c r="AB456" s="142"/>
      <c r="AC456" s="144" t="str">
        <f>IF($A456&lt;&gt;"", IFERROR(VLOOKUP(IF(LEN(AB456)&gt;5, RIGHT(AB456,LEN(AB456)-6), $F456) &amp; IF(LEN(AB456)&gt;5, LEFT(RIGHT(AB456,LEN(AB456)-5), 1), $K456) &amp; LEFT(AB456,4), Schedule!$A$3:$K$999,11,0),"No Data"),"")</f>
        <v/>
      </c>
      <c r="AD456" s="145"/>
      <c r="AE456" s="144" t="str">
        <f>IF($A456&lt;&gt;"", IFERROR(VLOOKUP(IF(LEN(AD456)&gt;5, RIGHT(AD456,LEN(AD456)-6), $F456) &amp; IF(LEN(AD456)&gt;5, LEFT(RIGHT(AD456,LEN(AD456)-5), 1), $K456) &amp; LEFT(AD456,4), Schedule!$A$3:$K$999,11,0),"No Data"),"")</f>
        <v/>
      </c>
      <c r="AF456" s="145"/>
      <c r="AG456" s="143" t="str">
        <f>IF($A456&lt;&gt;"", IFERROR(VLOOKUP(IF(LEN(AF456)&gt;5, RIGHT(AF456,LEN(AF456)-6), $F456) &amp; IF(LEN(AF456)&gt;5, LEFT(RIGHT(AF456,LEN(AF456)-5), 1), $K456) &amp; LEFT(AF456,4), Schedule!$A$3:$K$999,11,0),"No Data"),"")</f>
        <v/>
      </c>
      <c r="AH456" s="142"/>
      <c r="AI456" s="143" t="str">
        <f>IF($A456&lt;&gt;"", IFERROR(VLOOKUP(IF(LEN(AH456)&gt;5, RIGHT(AH456,LEN(AH456)-6), $F456) &amp; IF(LEN(AH456)&gt;5, LEFT(RIGHT(AH456,LEN(AH456)-5), 1), $K456) &amp; LEFT(AH456,4), Schedule!$A$3:$K$999,11,0),"No Data"),"")</f>
        <v/>
      </c>
      <c r="AJ456" s="142"/>
      <c r="AK456" s="144" t="str">
        <f>IF($A456&lt;&gt;"", IFERROR(VLOOKUP(IF(LEN(AJ456)&gt;5, RIGHT(AJ456,LEN(AJ456)-6), $F456) &amp; IF(LEN(AJ456)&gt;5, LEFT(RIGHT(AJ456,LEN(AJ456)-5), 1), $K456) &amp; LEFT(AJ456,4), Schedule!$A$3:$K$999,11,0),"No Data"),"")</f>
        <v/>
      </c>
      <c r="AL456" s="145"/>
      <c r="AM456" s="144" t="str">
        <f>IF($A456&lt;&gt;"", IFERROR(VLOOKUP(IF(LEN(AL456)&gt;5, RIGHT(AL456,LEN(AL456)-6), $F456) &amp; IF(LEN(AL456)&gt;5, LEFT(RIGHT(AL456,LEN(AL456)-5), 1), $K456) &amp; LEFT(AL456,4), Schedule!$A$3:$K$999,11,0),"No Data"),"")</f>
        <v/>
      </c>
      <c r="AN456" s="142"/>
      <c r="AO456" s="143" t="str">
        <f>IF($A456&lt;&gt;"", IFERROR(VLOOKUP(IF(LEN(AN456)&gt;5, RIGHT(AN456,LEN(AN456)-6), $F456) &amp; IF(LEN(AN456)&gt;5, LEFT(RIGHT(AN456,LEN(AN456)-5), 1), $K456) &amp; LEFT(AN456,4), Schedule!$A$3:$K$999,11,0),"No Data"),"")</f>
        <v/>
      </c>
      <c r="AP456" s="142"/>
      <c r="AQ456" s="144" t="str">
        <f>IF($A456&lt;&gt;"", IFERROR(VLOOKUP(IF(LEN(AP456)&gt;5, RIGHT(AP456,LEN(AP456)-6), $F456) &amp; IF(LEN(AP456)&gt;5, LEFT(RIGHT(AP456,LEN(AP456)-5), 1), $K456) &amp; LEFT(AP456,4), Schedule!$A$3:$K$999,11,0),"No Data"),"")</f>
        <v/>
      </c>
      <c r="AR456" s="145"/>
      <c r="AS456" s="144" t="str">
        <f>IF($A456&lt;&gt;"", IFERROR(VLOOKUP(IF(LEN(AR456)&gt;5, RIGHT(AR456,LEN(AR456)-6), $F456) &amp; IF(LEN(AR456)&gt;5, LEFT(RIGHT(AR456,LEN(AR456)-5), 1), $K456) &amp; LEFT(AR456,4), Schedule!$A$3:$K$999,11,0),"No Data"),"")</f>
        <v/>
      </c>
      <c r="AT456" s="145"/>
      <c r="AU456" s="143" t="str">
        <f>IF($A456&lt;&gt;"", IFERROR(VLOOKUP(IF(LEN(AT456)&gt;5, RIGHT(AT456,LEN(AT456)-6), $F456) &amp; IF(LEN(AT456)&gt;5, LEFT(RIGHT(AT456,LEN(AT456)-5), 1), $K456) &amp; LEFT(AT456,4), Schedule!$A$3:$K$999,11,0),"No Data"),"")</f>
        <v/>
      </c>
      <c r="AV456" s="142"/>
      <c r="AW456" s="143" t="str">
        <f>IF($A456&lt;&gt;"", IFERROR(VLOOKUP(IF(LEN(AV456)&gt;5, RIGHT(AV456,LEN(AV456)-6), $F456) &amp; IF(LEN(AV456)&gt;5, LEFT(RIGHT(AV456,LEN(AV456)-5), 1), $K456) &amp; LEFT(AV456,4), Schedule!$A$3:$K$999,11,0),"No Data"),"")</f>
        <v/>
      </c>
      <c r="AX456" s="142"/>
      <c r="AY456" s="144" t="str">
        <f>IF($A456&lt;&gt;"", IFERROR(VLOOKUP(IF(LEN(AX456)&gt;5, RIGHT(AX456,LEN(AX456)-6), $F456) &amp; IF(LEN(AX456)&gt;5, LEFT(RIGHT(AX456,LEN(AX456)-5), 1), $K456) &amp; LEFT(AX456,4), Schedule!$A$3:$K$999,11,0),"No Data"),"")</f>
        <v/>
      </c>
      <c r="AZ456" s="145"/>
      <c r="BA456" s="144" t="str">
        <f>IF($A456&lt;&gt;"", IFERROR(VLOOKUP(IF(LEN(AZ456)&gt;5, RIGHT(AZ456,LEN(AZ456)-6), $F456) &amp; IF(LEN(AZ456)&gt;5, LEFT(RIGHT(AZ456,LEN(AZ456)-5), 1), $K456) &amp; LEFT(AZ456,4), Schedule!$A$3:$K$999,11,0),"No Data"),"")</f>
        <v/>
      </c>
      <c r="BB456" s="145"/>
      <c r="BC456" s="143" t="str">
        <f>IF($A456&lt;&gt;"", IFERROR(VLOOKUP(IF(LEN(BB456)&gt;5, RIGHT(BB456,LEN(BB456)-6), $F456) &amp; IF(LEN(BB456)&gt;5, LEFT(RIGHT(BB456,LEN(BB456)-5), 1), $K456) &amp; LEFT(BB456,4), Schedule!$A$3:$K$999,11,0),"No Data"),"")</f>
        <v/>
      </c>
      <c r="BD456" s="142"/>
      <c r="BE456" s="143" t="str">
        <f>IF($A456&lt;&gt;"", IFERROR(VLOOKUP(IF(LEN(BD456)&gt;5, RIGHT(BD456,LEN(BD456)-6), $F456) &amp; IF(LEN(BD456)&gt;5, LEFT(RIGHT(BD456,LEN(BD456)-5), 1), $K456) &amp; LEFT(BD456,4), Schedule!$A$3:$K$999,11,0),"No Data"),"")</f>
        <v/>
      </c>
      <c r="BF456" s="142"/>
      <c r="BG456" s="144" t="str">
        <f>IF($A456&lt;&gt;"", IFERROR(VLOOKUP(IF(LEN(BF456)&gt;5, RIGHT(BF456,LEN(BF456)-6), $F456) &amp; IF(LEN(BF456)&gt;5, LEFT(RIGHT(BF456,LEN(BF456)-5), 1), $K456) &amp; LEFT(BF456,4), Schedule!$A$3:$K$999,11,0),"No Data"),"")</f>
        <v/>
      </c>
      <c r="BH456" s="145"/>
      <c r="BI456" s="144" t="str">
        <f>IF($A456&lt;&gt;"", IFERROR(VLOOKUP(IF(LEN(BH456)&gt;5, RIGHT(BH456,LEN(BH456)-6), $F456) &amp; IF(LEN(BH456)&gt;5, LEFT(RIGHT(BH456,LEN(BH456)-5), 1), $K456) &amp; LEFT(BH456,4), Schedule!$A$3:$K$999,11,0),"No Data"),"")</f>
        <v/>
      </c>
      <c r="BJ456" s="145"/>
      <c r="BK456" s="143" t="str">
        <f>IF($A456&lt;&gt;"", IFERROR(VLOOKUP(IF(LEN(BJ456)&gt;5, RIGHT(BJ456,LEN(BJ456)-6), $F456) &amp; IF(LEN(BJ456)&gt;5, LEFT(RIGHT(BJ456,LEN(BJ456)-5), 1), $K456) &amp; LEFT(BJ456,4), Schedule!$A$3:$K$999,11,0),"No Data"),"")</f>
        <v/>
      </c>
      <c r="BL456" s="142"/>
      <c r="BM456" s="143" t="str">
        <f>IF($A456&lt;&gt;"", IFERROR(VLOOKUP(IF(LEN(BL456)&gt;5, RIGHT(BL456,LEN(BL456)-6), $F456) &amp; IF(LEN(BL456)&gt;5, LEFT(RIGHT(BL456,LEN(BL456)-5), 1), $K456) &amp; LEFT(BL456,4), Schedule!$A$3:$K$999,11,0),"No Data"),"")</f>
        <v/>
      </c>
      <c r="BN456" s="142"/>
      <c r="BO456" s="144" t="str">
        <f>IF($A456&lt;&gt;"", IFERROR(VLOOKUP(IF(LEN(BN456)&gt;5, RIGHT(BN456,LEN(BN456)-6), $F456) &amp; IF(LEN(BN456)&gt;5, LEFT(RIGHT(BN456,LEN(BN456)-5), 1), $K456) &amp; LEFT(BN456,4), Schedule!$A$3:$K$999,11,0),"No Data"),"")</f>
        <v/>
      </c>
      <c r="BP456" s="145"/>
      <c r="BQ456" s="144" t="str">
        <f>IF($A456&lt;&gt;"", IFERROR(VLOOKUP(IF(LEN(BP456)&gt;5, RIGHT(BP456,LEN(BP456)-6), $F456) &amp; IF(LEN(BP456)&gt;5, LEFT(RIGHT(BP456,LEN(BP456)-5), 1), $K456) &amp; LEFT(BP456,4), Schedule!$A$3:$K$999,11,0),"No Data"),"")</f>
        <v/>
      </c>
      <c r="BR456" s="145"/>
      <c r="BS456" s="143" t="str">
        <f>IF($A456&lt;&gt;"", IFERROR(VLOOKUP(IF(LEN(BR456)&gt;5, RIGHT(BR456,LEN(BR456)-6), $F456) &amp; IF(LEN(BR456)&gt;5, LEFT(RIGHT(BR456,LEN(BR456)-5), 1), $K456) &amp; LEFT(BR456,4), Schedule!$A$3:$K$999,11,0),"No Data"),"")</f>
        <v/>
      </c>
      <c r="BT456" s="142"/>
      <c r="BU456" s="144" t="str">
        <f>IF($A456&lt;&gt;"", IFERROR(VLOOKUP(IF(LEN(BT456)&gt;5, RIGHT(BT456,LEN(BT456)-6), $F456) &amp; IF(LEN(BT456)&gt;5, LEFT(RIGHT(BT456,LEN(BT456)-5), 1), $K456) &amp; LEFT(BT456,4), Schedule!$A$3:$K$999,11,0),"No Data"),"")</f>
        <v/>
      </c>
    </row>
    <row r="457" spans="1:73" x14ac:dyDescent="0.25">
      <c r="A457" s="167"/>
      <c r="B457" s="134" t="str">
        <f>IFERROR(IF(VLOOKUP(A457, 'Name List'!$A$2:$J$10000,2,0)=0,"",VLOOKUP(A457, 'Name List'!$A$2:$J$10000,2,0)),"")</f>
        <v/>
      </c>
      <c r="C457" s="134" t="str">
        <f>IFERROR(IF(VLOOKUP(A457, 'Name List'!$A$2:$J$10000,3,0)=0,"",VLOOKUP(A457, 'Name List'!$A$2:$J$10000,3,0)),"")</f>
        <v/>
      </c>
      <c r="D457" s="135" t="str">
        <f>IFERROR(IF(VLOOKUP(A457, 'Name List'!$A$2:$J$10000,4,0)=0,"",VLOOKUP(A457, 'Name List'!$A$2:$J$10000,4,0)),"")</f>
        <v/>
      </c>
      <c r="E457" s="135" t="str">
        <f>IFERROR(IF(VLOOKUP(A457, 'Name List'!$A$2:$J$10000,5,0)=0,"",VLOOKUP(A457, 'Name List'!$A$2:$J$10000,5,0)),"")</f>
        <v/>
      </c>
      <c r="F457" s="134" t="str">
        <f>IFERROR(IF(VLOOKUP(A457, 'Name List'!$A$2:$J$10000,6,0)=0,"",VLOOKUP(A457, 'Name List'!$A$2:$J$10000,6,0)),"")</f>
        <v/>
      </c>
      <c r="G457" s="134" t="str">
        <f>IFERROR(IF(VLOOKUP(A457, 'Name List'!$A$2:$J$10000,7,0)=0,"",VLOOKUP(A457, 'Name List'!$A$2:$J$10000,7,0)),"")</f>
        <v/>
      </c>
      <c r="H457" s="134" t="str">
        <f>IFERROR(IF(VLOOKUP(A457, 'Name List'!$A$2:$J$10000,8,0)=0,"",VLOOKUP(A457, 'Name List'!$A$2:$J$10000,8,0)),"")</f>
        <v/>
      </c>
      <c r="I457" s="134" t="str">
        <f>IFERROR(IF(VLOOKUP(A457, 'Name List'!$A$2:$J$10000,9,0)=0,"",VLOOKUP(A457, 'Name List'!$A$2:$J$10000,9,0)),"")</f>
        <v/>
      </c>
      <c r="J457" s="134" t="str">
        <f>IFERROR(IF(VLOOKUP(A457, 'Name List'!$A$2:$J$10000,10,0)=0,"",VLOOKUP(A457, 'Name List'!$A$2:$J$10000,10,0)),"")</f>
        <v/>
      </c>
      <c r="K457" s="136"/>
      <c r="L457" s="142"/>
      <c r="M457" s="143" t="str">
        <f>IF($A457&lt;&gt;"", IFERROR(VLOOKUP(IF(LEN(L457)&gt;5, RIGHT(L457,LEN(L457)-6), $F457) &amp; IF(LEN(L457)&gt;5, LEFT(RIGHT(L457,LEN(L457)-5), 1), $K457) &amp; LEFT(L457,4), Schedule!$A$3:$K$999,11,0),"No Data"),"")</f>
        <v/>
      </c>
      <c r="N457" s="142"/>
      <c r="O457" s="144" t="str">
        <f>IF($A457&lt;&gt;"", IFERROR(VLOOKUP(IF(LEN(N457)&gt;5, RIGHT(N457,LEN(N457)-6), $F457) &amp; IF(LEN(N457)&gt;5, LEFT(RIGHT(N457,LEN(N457)-5), 1), $K457) &amp; LEFT(N457,4), Schedule!$A$3:$K$999,11,0),"No Data"),"")</f>
        <v/>
      </c>
      <c r="P457" s="142"/>
      <c r="Q457" s="144" t="str">
        <f>IF($A457&lt;&gt;"", IFERROR(VLOOKUP(IF(LEN(P457)&gt;5, RIGHT(P457,LEN(P457)-6), $F457) &amp; IF(LEN(P457)&gt;5, LEFT(RIGHT(P457,LEN(P457)-5), 1), $K457) &amp; LEFT(P457,4), Schedule!$A$3:$K$999,11,0),"No Data"),"")</f>
        <v/>
      </c>
      <c r="R457" s="142"/>
      <c r="S457" s="143" t="str">
        <f>IF($A457&lt;&gt;"", IFERROR(VLOOKUP(IF(LEN(R457)&gt;5, RIGHT(R457,LEN(R457)-6), $F457) &amp; IF(LEN(R457)&gt;5, LEFT(RIGHT(R457,LEN(R457)-5), 1), $K457) &amp; LEFT(R457,4), Schedule!$A$3:$K$999,11,0),"No Data"),"")</f>
        <v/>
      </c>
      <c r="T457" s="142"/>
      <c r="U457" s="144" t="str">
        <f>IF($A457&lt;&gt;"", IFERROR(VLOOKUP(IF(LEN(T457)&gt;5, RIGHT(T457,LEN(T457)-6), $F457) &amp; IF(LEN(T457)&gt;5, LEFT(RIGHT(T457,LEN(T457)-5), 1), $K457) &amp; LEFT(T457,4), Schedule!$A$3:$K$999,11,0),"No Data"),"")</f>
        <v/>
      </c>
      <c r="V457" s="142"/>
      <c r="W457" s="144" t="str">
        <f>IF($A457&lt;&gt;"", IFERROR(VLOOKUP(IF(LEN(V457)&gt;5, RIGHT(V457,LEN(V457)-6), $F457) &amp; IF(LEN(V457)&gt;5, LEFT(RIGHT(V457,LEN(V457)-5), 1), $K457) &amp; LEFT(V457,4), Schedule!$A$3:$K$999,11,0),"No Data"),"")</f>
        <v/>
      </c>
      <c r="X457" s="142"/>
      <c r="Y457" s="144" t="str">
        <f>IF($A457&lt;&gt;"", IFERROR(VLOOKUP(IF(LEN(X457)&gt;5, RIGHT(X457,LEN(X457)-6), $F457) &amp; IF(LEN(X457)&gt;5, LEFT(RIGHT(X457,LEN(X457)-5), 1), $K457) &amp; LEFT(X457,4), Schedule!$A$3:$K$999,11,0),"No Data"),"")</f>
        <v/>
      </c>
      <c r="Z457" s="142"/>
      <c r="AA457" s="143" t="str">
        <f>IF($A457&lt;&gt;"", IFERROR(VLOOKUP(IF(LEN(Z457)&gt;5, RIGHT(Z457,LEN(Z457)-6), $F457) &amp; IF(LEN(Z457)&gt;5, LEFT(RIGHT(Z457,LEN(Z457)-5), 1), $K457) &amp; LEFT(Z457,4), Schedule!$A$3:$K$999,11,0),"No Data"),"")</f>
        <v/>
      </c>
      <c r="AB457" s="142"/>
      <c r="AC457" s="144" t="str">
        <f>IF($A457&lt;&gt;"", IFERROR(VLOOKUP(IF(LEN(AB457)&gt;5, RIGHT(AB457,LEN(AB457)-6), $F457) &amp; IF(LEN(AB457)&gt;5, LEFT(RIGHT(AB457,LEN(AB457)-5), 1), $K457) &amp; LEFT(AB457,4), Schedule!$A$3:$K$999,11,0),"No Data"),"")</f>
        <v/>
      </c>
      <c r="AD457" s="145"/>
      <c r="AE457" s="144" t="str">
        <f>IF($A457&lt;&gt;"", IFERROR(VLOOKUP(IF(LEN(AD457)&gt;5, RIGHT(AD457,LEN(AD457)-6), $F457) &amp; IF(LEN(AD457)&gt;5, LEFT(RIGHT(AD457,LEN(AD457)-5), 1), $K457) &amp; LEFT(AD457,4), Schedule!$A$3:$K$999,11,0),"No Data"),"")</f>
        <v/>
      </c>
      <c r="AF457" s="145"/>
      <c r="AG457" s="143" t="str">
        <f>IF($A457&lt;&gt;"", IFERROR(VLOOKUP(IF(LEN(AF457)&gt;5, RIGHT(AF457,LEN(AF457)-6), $F457) &amp; IF(LEN(AF457)&gt;5, LEFT(RIGHT(AF457,LEN(AF457)-5), 1), $K457) &amp; LEFT(AF457,4), Schedule!$A$3:$K$999,11,0),"No Data"),"")</f>
        <v/>
      </c>
      <c r="AH457" s="142"/>
      <c r="AI457" s="143" t="str">
        <f>IF($A457&lt;&gt;"", IFERROR(VLOOKUP(IF(LEN(AH457)&gt;5, RIGHT(AH457,LEN(AH457)-6), $F457) &amp; IF(LEN(AH457)&gt;5, LEFT(RIGHT(AH457,LEN(AH457)-5), 1), $K457) &amp; LEFT(AH457,4), Schedule!$A$3:$K$999,11,0),"No Data"),"")</f>
        <v/>
      </c>
      <c r="AJ457" s="142"/>
      <c r="AK457" s="144" t="str">
        <f>IF($A457&lt;&gt;"", IFERROR(VLOOKUP(IF(LEN(AJ457)&gt;5, RIGHT(AJ457,LEN(AJ457)-6), $F457) &amp; IF(LEN(AJ457)&gt;5, LEFT(RIGHT(AJ457,LEN(AJ457)-5), 1), $K457) &amp; LEFT(AJ457,4), Schedule!$A$3:$K$999,11,0),"No Data"),"")</f>
        <v/>
      </c>
      <c r="AL457" s="145"/>
      <c r="AM457" s="144" t="str">
        <f>IF($A457&lt;&gt;"", IFERROR(VLOOKUP(IF(LEN(AL457)&gt;5, RIGHT(AL457,LEN(AL457)-6), $F457) &amp; IF(LEN(AL457)&gt;5, LEFT(RIGHT(AL457,LEN(AL457)-5), 1), $K457) &amp; LEFT(AL457,4), Schedule!$A$3:$K$999,11,0),"No Data"),"")</f>
        <v/>
      </c>
      <c r="AN457" s="142"/>
      <c r="AO457" s="143" t="str">
        <f>IF($A457&lt;&gt;"", IFERROR(VLOOKUP(IF(LEN(AN457)&gt;5, RIGHT(AN457,LEN(AN457)-6), $F457) &amp; IF(LEN(AN457)&gt;5, LEFT(RIGHT(AN457,LEN(AN457)-5), 1), $K457) &amp; LEFT(AN457,4), Schedule!$A$3:$K$999,11,0),"No Data"),"")</f>
        <v/>
      </c>
      <c r="AP457" s="142"/>
      <c r="AQ457" s="144" t="str">
        <f>IF($A457&lt;&gt;"", IFERROR(VLOOKUP(IF(LEN(AP457)&gt;5, RIGHT(AP457,LEN(AP457)-6), $F457) &amp; IF(LEN(AP457)&gt;5, LEFT(RIGHT(AP457,LEN(AP457)-5), 1), $K457) &amp; LEFT(AP457,4), Schedule!$A$3:$K$999,11,0),"No Data"),"")</f>
        <v/>
      </c>
      <c r="AR457" s="145"/>
      <c r="AS457" s="144" t="str">
        <f>IF($A457&lt;&gt;"", IFERROR(VLOOKUP(IF(LEN(AR457)&gt;5, RIGHT(AR457,LEN(AR457)-6), $F457) &amp; IF(LEN(AR457)&gt;5, LEFT(RIGHT(AR457,LEN(AR457)-5), 1), $K457) &amp; LEFT(AR457,4), Schedule!$A$3:$K$999,11,0),"No Data"),"")</f>
        <v/>
      </c>
      <c r="AT457" s="145"/>
      <c r="AU457" s="143" t="str">
        <f>IF($A457&lt;&gt;"", IFERROR(VLOOKUP(IF(LEN(AT457)&gt;5, RIGHT(AT457,LEN(AT457)-6), $F457) &amp; IF(LEN(AT457)&gt;5, LEFT(RIGHT(AT457,LEN(AT457)-5), 1), $K457) &amp; LEFT(AT457,4), Schedule!$A$3:$K$999,11,0),"No Data"),"")</f>
        <v/>
      </c>
      <c r="AV457" s="142"/>
      <c r="AW457" s="143" t="str">
        <f>IF($A457&lt;&gt;"", IFERROR(VLOOKUP(IF(LEN(AV457)&gt;5, RIGHT(AV457,LEN(AV457)-6), $F457) &amp; IF(LEN(AV457)&gt;5, LEFT(RIGHT(AV457,LEN(AV457)-5), 1), $K457) &amp; LEFT(AV457,4), Schedule!$A$3:$K$999,11,0),"No Data"),"")</f>
        <v/>
      </c>
      <c r="AX457" s="142"/>
      <c r="AY457" s="144" t="str">
        <f>IF($A457&lt;&gt;"", IFERROR(VLOOKUP(IF(LEN(AX457)&gt;5, RIGHT(AX457,LEN(AX457)-6), $F457) &amp; IF(LEN(AX457)&gt;5, LEFT(RIGHT(AX457,LEN(AX457)-5), 1), $K457) &amp; LEFT(AX457,4), Schedule!$A$3:$K$999,11,0),"No Data"),"")</f>
        <v/>
      </c>
      <c r="AZ457" s="145"/>
      <c r="BA457" s="144" t="str">
        <f>IF($A457&lt;&gt;"", IFERROR(VLOOKUP(IF(LEN(AZ457)&gt;5, RIGHT(AZ457,LEN(AZ457)-6), $F457) &amp; IF(LEN(AZ457)&gt;5, LEFT(RIGHT(AZ457,LEN(AZ457)-5), 1), $K457) &amp; LEFT(AZ457,4), Schedule!$A$3:$K$999,11,0),"No Data"),"")</f>
        <v/>
      </c>
      <c r="BB457" s="145"/>
      <c r="BC457" s="143" t="str">
        <f>IF($A457&lt;&gt;"", IFERROR(VLOOKUP(IF(LEN(BB457)&gt;5, RIGHT(BB457,LEN(BB457)-6), $F457) &amp; IF(LEN(BB457)&gt;5, LEFT(RIGHT(BB457,LEN(BB457)-5), 1), $K457) &amp; LEFT(BB457,4), Schedule!$A$3:$K$999,11,0),"No Data"),"")</f>
        <v/>
      </c>
      <c r="BD457" s="142"/>
      <c r="BE457" s="143" t="str">
        <f>IF($A457&lt;&gt;"", IFERROR(VLOOKUP(IF(LEN(BD457)&gt;5, RIGHT(BD457,LEN(BD457)-6), $F457) &amp; IF(LEN(BD457)&gt;5, LEFT(RIGHT(BD457,LEN(BD457)-5), 1), $K457) &amp; LEFT(BD457,4), Schedule!$A$3:$K$999,11,0),"No Data"),"")</f>
        <v/>
      </c>
      <c r="BF457" s="142"/>
      <c r="BG457" s="144" t="str">
        <f>IF($A457&lt;&gt;"", IFERROR(VLOOKUP(IF(LEN(BF457)&gt;5, RIGHT(BF457,LEN(BF457)-6), $F457) &amp; IF(LEN(BF457)&gt;5, LEFT(RIGHT(BF457,LEN(BF457)-5), 1), $K457) &amp; LEFT(BF457,4), Schedule!$A$3:$K$999,11,0),"No Data"),"")</f>
        <v/>
      </c>
      <c r="BH457" s="145"/>
      <c r="BI457" s="144" t="str">
        <f>IF($A457&lt;&gt;"", IFERROR(VLOOKUP(IF(LEN(BH457)&gt;5, RIGHT(BH457,LEN(BH457)-6), $F457) &amp; IF(LEN(BH457)&gt;5, LEFT(RIGHT(BH457,LEN(BH457)-5), 1), $K457) &amp; LEFT(BH457,4), Schedule!$A$3:$K$999,11,0),"No Data"),"")</f>
        <v/>
      </c>
      <c r="BJ457" s="145"/>
      <c r="BK457" s="143" t="str">
        <f>IF($A457&lt;&gt;"", IFERROR(VLOOKUP(IF(LEN(BJ457)&gt;5, RIGHT(BJ457,LEN(BJ457)-6), $F457) &amp; IF(LEN(BJ457)&gt;5, LEFT(RIGHT(BJ457,LEN(BJ457)-5), 1), $K457) &amp; LEFT(BJ457,4), Schedule!$A$3:$K$999,11,0),"No Data"),"")</f>
        <v/>
      </c>
      <c r="BL457" s="142"/>
      <c r="BM457" s="143" t="str">
        <f>IF($A457&lt;&gt;"", IFERROR(VLOOKUP(IF(LEN(BL457)&gt;5, RIGHT(BL457,LEN(BL457)-6), $F457) &amp; IF(LEN(BL457)&gt;5, LEFT(RIGHT(BL457,LEN(BL457)-5), 1), $K457) &amp; LEFT(BL457,4), Schedule!$A$3:$K$999,11,0),"No Data"),"")</f>
        <v/>
      </c>
      <c r="BN457" s="142"/>
      <c r="BO457" s="144" t="str">
        <f>IF($A457&lt;&gt;"", IFERROR(VLOOKUP(IF(LEN(BN457)&gt;5, RIGHT(BN457,LEN(BN457)-6), $F457) &amp; IF(LEN(BN457)&gt;5, LEFT(RIGHT(BN457,LEN(BN457)-5), 1), $K457) &amp; LEFT(BN457,4), Schedule!$A$3:$K$999,11,0),"No Data"),"")</f>
        <v/>
      </c>
      <c r="BP457" s="145"/>
      <c r="BQ457" s="144" t="str">
        <f>IF($A457&lt;&gt;"", IFERROR(VLOOKUP(IF(LEN(BP457)&gt;5, RIGHT(BP457,LEN(BP457)-6), $F457) &amp; IF(LEN(BP457)&gt;5, LEFT(RIGHT(BP457,LEN(BP457)-5), 1), $K457) &amp; LEFT(BP457,4), Schedule!$A$3:$K$999,11,0),"No Data"),"")</f>
        <v/>
      </c>
      <c r="BR457" s="145"/>
      <c r="BS457" s="143" t="str">
        <f>IF($A457&lt;&gt;"", IFERROR(VLOOKUP(IF(LEN(BR457)&gt;5, RIGHT(BR457,LEN(BR457)-6), $F457) &amp; IF(LEN(BR457)&gt;5, LEFT(RIGHT(BR457,LEN(BR457)-5), 1), $K457) &amp; LEFT(BR457,4), Schedule!$A$3:$K$999,11,0),"No Data"),"")</f>
        <v/>
      </c>
      <c r="BT457" s="142"/>
      <c r="BU457" s="144" t="str">
        <f>IF($A457&lt;&gt;"", IFERROR(VLOOKUP(IF(LEN(BT457)&gt;5, RIGHT(BT457,LEN(BT457)-6), $F457) &amp; IF(LEN(BT457)&gt;5, LEFT(RIGHT(BT457,LEN(BT457)-5), 1), $K457) &amp; LEFT(BT457,4), Schedule!$A$3:$K$999,11,0),"No Data"),"")</f>
        <v/>
      </c>
    </row>
    <row r="458" spans="1:73" x14ac:dyDescent="0.25">
      <c r="A458" s="167"/>
      <c r="B458" s="134" t="str">
        <f>IFERROR(IF(VLOOKUP(A458, 'Name List'!$A$2:$J$10000,2,0)=0,"",VLOOKUP(A458, 'Name List'!$A$2:$J$10000,2,0)),"")</f>
        <v/>
      </c>
      <c r="C458" s="134" t="str">
        <f>IFERROR(IF(VLOOKUP(A458, 'Name List'!$A$2:$J$10000,3,0)=0,"",VLOOKUP(A458, 'Name List'!$A$2:$J$10000,3,0)),"")</f>
        <v/>
      </c>
      <c r="D458" s="135" t="str">
        <f>IFERROR(IF(VLOOKUP(A458, 'Name List'!$A$2:$J$10000,4,0)=0,"",VLOOKUP(A458, 'Name List'!$A$2:$J$10000,4,0)),"")</f>
        <v/>
      </c>
      <c r="E458" s="135" t="str">
        <f>IFERROR(IF(VLOOKUP(A458, 'Name List'!$A$2:$J$10000,5,0)=0,"",VLOOKUP(A458, 'Name List'!$A$2:$J$10000,5,0)),"")</f>
        <v/>
      </c>
      <c r="F458" s="134" t="str">
        <f>IFERROR(IF(VLOOKUP(A458, 'Name List'!$A$2:$J$10000,6,0)=0,"",VLOOKUP(A458, 'Name List'!$A$2:$J$10000,6,0)),"")</f>
        <v/>
      </c>
      <c r="G458" s="134" t="str">
        <f>IFERROR(IF(VLOOKUP(A458, 'Name List'!$A$2:$J$10000,7,0)=0,"",VLOOKUP(A458, 'Name List'!$A$2:$J$10000,7,0)),"")</f>
        <v/>
      </c>
      <c r="H458" s="134" t="str">
        <f>IFERROR(IF(VLOOKUP(A458, 'Name List'!$A$2:$J$10000,8,0)=0,"",VLOOKUP(A458, 'Name List'!$A$2:$J$10000,8,0)),"")</f>
        <v/>
      </c>
      <c r="I458" s="134" t="str">
        <f>IFERROR(IF(VLOOKUP(A458, 'Name List'!$A$2:$J$10000,9,0)=0,"",VLOOKUP(A458, 'Name List'!$A$2:$J$10000,9,0)),"")</f>
        <v/>
      </c>
      <c r="J458" s="134" t="str">
        <f>IFERROR(IF(VLOOKUP(A458, 'Name List'!$A$2:$J$10000,10,0)=0,"",VLOOKUP(A458, 'Name List'!$A$2:$J$10000,10,0)),"")</f>
        <v/>
      </c>
      <c r="K458" s="136"/>
      <c r="L458" s="142"/>
      <c r="M458" s="143" t="str">
        <f>IF($A458&lt;&gt;"", IFERROR(VLOOKUP(IF(LEN(L458)&gt;5, RIGHT(L458,LEN(L458)-6), $F458) &amp; IF(LEN(L458)&gt;5, LEFT(RIGHT(L458,LEN(L458)-5), 1), $K458) &amp; LEFT(L458,4), Schedule!$A$3:$K$999,11,0),"No Data"),"")</f>
        <v/>
      </c>
      <c r="N458" s="142"/>
      <c r="O458" s="144" t="str">
        <f>IF($A458&lt;&gt;"", IFERROR(VLOOKUP(IF(LEN(N458)&gt;5, RIGHT(N458,LEN(N458)-6), $F458) &amp; IF(LEN(N458)&gt;5, LEFT(RIGHT(N458,LEN(N458)-5), 1), $K458) &amp; LEFT(N458,4), Schedule!$A$3:$K$999,11,0),"No Data"),"")</f>
        <v/>
      </c>
      <c r="P458" s="142"/>
      <c r="Q458" s="144" t="str">
        <f>IF($A458&lt;&gt;"", IFERROR(VLOOKUP(IF(LEN(P458)&gt;5, RIGHT(P458,LEN(P458)-6), $F458) &amp; IF(LEN(P458)&gt;5, LEFT(RIGHT(P458,LEN(P458)-5), 1), $K458) &amp; LEFT(P458,4), Schedule!$A$3:$K$999,11,0),"No Data"),"")</f>
        <v/>
      </c>
      <c r="R458" s="142"/>
      <c r="S458" s="143" t="str">
        <f>IF($A458&lt;&gt;"", IFERROR(VLOOKUP(IF(LEN(R458)&gt;5, RIGHT(R458,LEN(R458)-6), $F458) &amp; IF(LEN(R458)&gt;5, LEFT(RIGHT(R458,LEN(R458)-5), 1), $K458) &amp; LEFT(R458,4), Schedule!$A$3:$K$999,11,0),"No Data"),"")</f>
        <v/>
      </c>
      <c r="T458" s="142"/>
      <c r="U458" s="144" t="str">
        <f>IF($A458&lt;&gt;"", IFERROR(VLOOKUP(IF(LEN(T458)&gt;5, RIGHT(T458,LEN(T458)-6), $F458) &amp; IF(LEN(T458)&gt;5, LEFT(RIGHT(T458,LEN(T458)-5), 1), $K458) &amp; LEFT(T458,4), Schedule!$A$3:$K$999,11,0),"No Data"),"")</f>
        <v/>
      </c>
      <c r="V458" s="142"/>
      <c r="W458" s="144" t="str">
        <f>IF($A458&lt;&gt;"", IFERROR(VLOOKUP(IF(LEN(V458)&gt;5, RIGHT(V458,LEN(V458)-6), $F458) &amp; IF(LEN(V458)&gt;5, LEFT(RIGHT(V458,LEN(V458)-5), 1), $K458) &amp; LEFT(V458,4), Schedule!$A$3:$K$999,11,0),"No Data"),"")</f>
        <v/>
      </c>
      <c r="X458" s="142"/>
      <c r="Y458" s="144" t="str">
        <f>IF($A458&lt;&gt;"", IFERROR(VLOOKUP(IF(LEN(X458)&gt;5, RIGHT(X458,LEN(X458)-6), $F458) &amp; IF(LEN(X458)&gt;5, LEFT(RIGHT(X458,LEN(X458)-5), 1), $K458) &amp; LEFT(X458,4), Schedule!$A$3:$K$999,11,0),"No Data"),"")</f>
        <v/>
      </c>
      <c r="Z458" s="142"/>
      <c r="AA458" s="143" t="str">
        <f>IF($A458&lt;&gt;"", IFERROR(VLOOKUP(IF(LEN(Z458)&gt;5, RIGHT(Z458,LEN(Z458)-6), $F458) &amp; IF(LEN(Z458)&gt;5, LEFT(RIGHT(Z458,LEN(Z458)-5), 1), $K458) &amp; LEFT(Z458,4), Schedule!$A$3:$K$999,11,0),"No Data"),"")</f>
        <v/>
      </c>
      <c r="AB458" s="142"/>
      <c r="AC458" s="144" t="str">
        <f>IF($A458&lt;&gt;"", IFERROR(VLOOKUP(IF(LEN(AB458)&gt;5, RIGHT(AB458,LEN(AB458)-6), $F458) &amp; IF(LEN(AB458)&gt;5, LEFT(RIGHT(AB458,LEN(AB458)-5), 1), $K458) &amp; LEFT(AB458,4), Schedule!$A$3:$K$999,11,0),"No Data"),"")</f>
        <v/>
      </c>
      <c r="AD458" s="145"/>
      <c r="AE458" s="144" t="str">
        <f>IF($A458&lt;&gt;"", IFERROR(VLOOKUP(IF(LEN(AD458)&gt;5, RIGHT(AD458,LEN(AD458)-6), $F458) &amp; IF(LEN(AD458)&gt;5, LEFT(RIGHT(AD458,LEN(AD458)-5), 1), $K458) &amp; LEFT(AD458,4), Schedule!$A$3:$K$999,11,0),"No Data"),"")</f>
        <v/>
      </c>
      <c r="AF458" s="145"/>
      <c r="AG458" s="143" t="str">
        <f>IF($A458&lt;&gt;"", IFERROR(VLOOKUP(IF(LEN(AF458)&gt;5, RIGHT(AF458,LEN(AF458)-6), $F458) &amp; IF(LEN(AF458)&gt;5, LEFT(RIGHT(AF458,LEN(AF458)-5), 1), $K458) &amp; LEFT(AF458,4), Schedule!$A$3:$K$999,11,0),"No Data"),"")</f>
        <v/>
      </c>
      <c r="AH458" s="142"/>
      <c r="AI458" s="143" t="str">
        <f>IF($A458&lt;&gt;"", IFERROR(VLOOKUP(IF(LEN(AH458)&gt;5, RIGHT(AH458,LEN(AH458)-6), $F458) &amp; IF(LEN(AH458)&gt;5, LEFT(RIGHT(AH458,LEN(AH458)-5), 1), $K458) &amp; LEFT(AH458,4), Schedule!$A$3:$K$999,11,0),"No Data"),"")</f>
        <v/>
      </c>
      <c r="AJ458" s="142"/>
      <c r="AK458" s="144" t="str">
        <f>IF($A458&lt;&gt;"", IFERROR(VLOOKUP(IF(LEN(AJ458)&gt;5, RIGHT(AJ458,LEN(AJ458)-6), $F458) &amp; IF(LEN(AJ458)&gt;5, LEFT(RIGHT(AJ458,LEN(AJ458)-5), 1), $K458) &amp; LEFT(AJ458,4), Schedule!$A$3:$K$999,11,0),"No Data"),"")</f>
        <v/>
      </c>
      <c r="AL458" s="145"/>
      <c r="AM458" s="144" t="str">
        <f>IF($A458&lt;&gt;"", IFERROR(VLOOKUP(IF(LEN(AL458)&gt;5, RIGHT(AL458,LEN(AL458)-6), $F458) &amp; IF(LEN(AL458)&gt;5, LEFT(RIGHT(AL458,LEN(AL458)-5), 1), $K458) &amp; LEFT(AL458,4), Schedule!$A$3:$K$999,11,0),"No Data"),"")</f>
        <v/>
      </c>
      <c r="AN458" s="142"/>
      <c r="AO458" s="143" t="str">
        <f>IF($A458&lt;&gt;"", IFERROR(VLOOKUP(IF(LEN(AN458)&gt;5, RIGHT(AN458,LEN(AN458)-6), $F458) &amp; IF(LEN(AN458)&gt;5, LEFT(RIGHT(AN458,LEN(AN458)-5), 1), $K458) &amp; LEFT(AN458,4), Schedule!$A$3:$K$999,11,0),"No Data"),"")</f>
        <v/>
      </c>
      <c r="AP458" s="142"/>
      <c r="AQ458" s="144" t="str">
        <f>IF($A458&lt;&gt;"", IFERROR(VLOOKUP(IF(LEN(AP458)&gt;5, RIGHT(AP458,LEN(AP458)-6), $F458) &amp; IF(LEN(AP458)&gt;5, LEFT(RIGHT(AP458,LEN(AP458)-5), 1), $K458) &amp; LEFT(AP458,4), Schedule!$A$3:$K$999,11,0),"No Data"),"")</f>
        <v/>
      </c>
      <c r="AR458" s="145"/>
      <c r="AS458" s="144" t="str">
        <f>IF($A458&lt;&gt;"", IFERROR(VLOOKUP(IF(LEN(AR458)&gt;5, RIGHT(AR458,LEN(AR458)-6), $F458) &amp; IF(LEN(AR458)&gt;5, LEFT(RIGHT(AR458,LEN(AR458)-5), 1), $K458) &amp; LEFT(AR458,4), Schedule!$A$3:$K$999,11,0),"No Data"),"")</f>
        <v/>
      </c>
      <c r="AT458" s="145"/>
      <c r="AU458" s="143" t="str">
        <f>IF($A458&lt;&gt;"", IFERROR(VLOOKUP(IF(LEN(AT458)&gt;5, RIGHT(AT458,LEN(AT458)-6), $F458) &amp; IF(LEN(AT458)&gt;5, LEFT(RIGHT(AT458,LEN(AT458)-5), 1), $K458) &amp; LEFT(AT458,4), Schedule!$A$3:$K$999,11,0),"No Data"),"")</f>
        <v/>
      </c>
      <c r="AV458" s="142"/>
      <c r="AW458" s="143" t="str">
        <f>IF($A458&lt;&gt;"", IFERROR(VLOOKUP(IF(LEN(AV458)&gt;5, RIGHT(AV458,LEN(AV458)-6), $F458) &amp; IF(LEN(AV458)&gt;5, LEFT(RIGHT(AV458,LEN(AV458)-5), 1), $K458) &amp; LEFT(AV458,4), Schedule!$A$3:$K$999,11,0),"No Data"),"")</f>
        <v/>
      </c>
      <c r="AX458" s="142"/>
      <c r="AY458" s="144" t="str">
        <f>IF($A458&lt;&gt;"", IFERROR(VLOOKUP(IF(LEN(AX458)&gt;5, RIGHT(AX458,LEN(AX458)-6), $F458) &amp; IF(LEN(AX458)&gt;5, LEFT(RIGHT(AX458,LEN(AX458)-5), 1), $K458) &amp; LEFT(AX458,4), Schedule!$A$3:$K$999,11,0),"No Data"),"")</f>
        <v/>
      </c>
      <c r="AZ458" s="145"/>
      <c r="BA458" s="144" t="str">
        <f>IF($A458&lt;&gt;"", IFERROR(VLOOKUP(IF(LEN(AZ458)&gt;5, RIGHT(AZ458,LEN(AZ458)-6), $F458) &amp; IF(LEN(AZ458)&gt;5, LEFT(RIGHT(AZ458,LEN(AZ458)-5), 1), $K458) &amp; LEFT(AZ458,4), Schedule!$A$3:$K$999,11,0),"No Data"),"")</f>
        <v/>
      </c>
      <c r="BB458" s="145"/>
      <c r="BC458" s="143" t="str">
        <f>IF($A458&lt;&gt;"", IFERROR(VLOOKUP(IF(LEN(BB458)&gt;5, RIGHT(BB458,LEN(BB458)-6), $F458) &amp; IF(LEN(BB458)&gt;5, LEFT(RIGHT(BB458,LEN(BB458)-5), 1), $K458) &amp; LEFT(BB458,4), Schedule!$A$3:$K$999,11,0),"No Data"),"")</f>
        <v/>
      </c>
      <c r="BD458" s="142"/>
      <c r="BE458" s="143" t="str">
        <f>IF($A458&lt;&gt;"", IFERROR(VLOOKUP(IF(LEN(BD458)&gt;5, RIGHT(BD458,LEN(BD458)-6), $F458) &amp; IF(LEN(BD458)&gt;5, LEFT(RIGHT(BD458,LEN(BD458)-5), 1), $K458) &amp; LEFT(BD458,4), Schedule!$A$3:$K$999,11,0),"No Data"),"")</f>
        <v/>
      </c>
      <c r="BF458" s="142"/>
      <c r="BG458" s="144" t="str">
        <f>IF($A458&lt;&gt;"", IFERROR(VLOOKUP(IF(LEN(BF458)&gt;5, RIGHT(BF458,LEN(BF458)-6), $F458) &amp; IF(LEN(BF458)&gt;5, LEFT(RIGHT(BF458,LEN(BF458)-5), 1), $K458) &amp; LEFT(BF458,4), Schedule!$A$3:$K$999,11,0),"No Data"),"")</f>
        <v/>
      </c>
      <c r="BH458" s="145"/>
      <c r="BI458" s="144" t="str">
        <f>IF($A458&lt;&gt;"", IFERROR(VLOOKUP(IF(LEN(BH458)&gt;5, RIGHT(BH458,LEN(BH458)-6), $F458) &amp; IF(LEN(BH458)&gt;5, LEFT(RIGHT(BH458,LEN(BH458)-5), 1), $K458) &amp; LEFT(BH458,4), Schedule!$A$3:$K$999,11,0),"No Data"),"")</f>
        <v/>
      </c>
      <c r="BJ458" s="145"/>
      <c r="BK458" s="143" t="str">
        <f>IF($A458&lt;&gt;"", IFERROR(VLOOKUP(IF(LEN(BJ458)&gt;5, RIGHT(BJ458,LEN(BJ458)-6), $F458) &amp; IF(LEN(BJ458)&gt;5, LEFT(RIGHT(BJ458,LEN(BJ458)-5), 1), $K458) &amp; LEFT(BJ458,4), Schedule!$A$3:$K$999,11,0),"No Data"),"")</f>
        <v/>
      </c>
      <c r="BL458" s="142"/>
      <c r="BM458" s="143" t="str">
        <f>IF($A458&lt;&gt;"", IFERROR(VLOOKUP(IF(LEN(BL458)&gt;5, RIGHT(BL458,LEN(BL458)-6), $F458) &amp; IF(LEN(BL458)&gt;5, LEFT(RIGHT(BL458,LEN(BL458)-5), 1), $K458) &amp; LEFT(BL458,4), Schedule!$A$3:$K$999,11,0),"No Data"),"")</f>
        <v/>
      </c>
      <c r="BN458" s="142"/>
      <c r="BO458" s="144" t="str">
        <f>IF($A458&lt;&gt;"", IFERROR(VLOOKUP(IF(LEN(BN458)&gt;5, RIGHT(BN458,LEN(BN458)-6), $F458) &amp; IF(LEN(BN458)&gt;5, LEFT(RIGHT(BN458,LEN(BN458)-5), 1), $K458) &amp; LEFT(BN458,4), Schedule!$A$3:$K$999,11,0),"No Data"),"")</f>
        <v/>
      </c>
      <c r="BP458" s="145"/>
      <c r="BQ458" s="144" t="str">
        <f>IF($A458&lt;&gt;"", IFERROR(VLOOKUP(IF(LEN(BP458)&gt;5, RIGHT(BP458,LEN(BP458)-6), $F458) &amp; IF(LEN(BP458)&gt;5, LEFT(RIGHT(BP458,LEN(BP458)-5), 1), $K458) &amp; LEFT(BP458,4), Schedule!$A$3:$K$999,11,0),"No Data"),"")</f>
        <v/>
      </c>
      <c r="BR458" s="145"/>
      <c r="BS458" s="143" t="str">
        <f>IF($A458&lt;&gt;"", IFERROR(VLOOKUP(IF(LEN(BR458)&gt;5, RIGHT(BR458,LEN(BR458)-6), $F458) &amp; IF(LEN(BR458)&gt;5, LEFT(RIGHT(BR458,LEN(BR458)-5), 1), $K458) &amp; LEFT(BR458,4), Schedule!$A$3:$K$999,11,0),"No Data"),"")</f>
        <v/>
      </c>
      <c r="BT458" s="142"/>
      <c r="BU458" s="144" t="str">
        <f>IF($A458&lt;&gt;"", IFERROR(VLOOKUP(IF(LEN(BT458)&gt;5, RIGHT(BT458,LEN(BT458)-6), $F458) &amp; IF(LEN(BT458)&gt;5, LEFT(RIGHT(BT458,LEN(BT458)-5), 1), $K458) &amp; LEFT(BT458,4), Schedule!$A$3:$K$999,11,0),"No Data"),"")</f>
        <v/>
      </c>
    </row>
    <row r="459" spans="1:73" x14ac:dyDescent="0.25">
      <c r="A459" s="167"/>
      <c r="B459" s="134" t="str">
        <f>IFERROR(IF(VLOOKUP(A459, 'Name List'!$A$2:$J$10000,2,0)=0,"",VLOOKUP(A459, 'Name List'!$A$2:$J$10000,2,0)),"")</f>
        <v/>
      </c>
      <c r="C459" s="134" t="str">
        <f>IFERROR(IF(VLOOKUP(A459, 'Name List'!$A$2:$J$10000,3,0)=0,"",VLOOKUP(A459, 'Name List'!$A$2:$J$10000,3,0)),"")</f>
        <v/>
      </c>
      <c r="D459" s="135" t="str">
        <f>IFERROR(IF(VLOOKUP(A459, 'Name List'!$A$2:$J$10000,4,0)=0,"",VLOOKUP(A459, 'Name List'!$A$2:$J$10000,4,0)),"")</f>
        <v/>
      </c>
      <c r="E459" s="135" t="str">
        <f>IFERROR(IF(VLOOKUP(A459, 'Name List'!$A$2:$J$10000,5,0)=0,"",VLOOKUP(A459, 'Name List'!$A$2:$J$10000,5,0)),"")</f>
        <v/>
      </c>
      <c r="F459" s="134" t="str">
        <f>IFERROR(IF(VLOOKUP(A459, 'Name List'!$A$2:$J$10000,6,0)=0,"",VLOOKUP(A459, 'Name List'!$A$2:$J$10000,6,0)),"")</f>
        <v/>
      </c>
      <c r="G459" s="134" t="str">
        <f>IFERROR(IF(VLOOKUP(A459, 'Name List'!$A$2:$J$10000,7,0)=0,"",VLOOKUP(A459, 'Name List'!$A$2:$J$10000,7,0)),"")</f>
        <v/>
      </c>
      <c r="H459" s="134" t="str">
        <f>IFERROR(IF(VLOOKUP(A459, 'Name List'!$A$2:$J$10000,8,0)=0,"",VLOOKUP(A459, 'Name List'!$A$2:$J$10000,8,0)),"")</f>
        <v/>
      </c>
      <c r="I459" s="134" t="str">
        <f>IFERROR(IF(VLOOKUP(A459, 'Name List'!$A$2:$J$10000,9,0)=0,"",VLOOKUP(A459, 'Name List'!$A$2:$J$10000,9,0)),"")</f>
        <v/>
      </c>
      <c r="J459" s="134" t="str">
        <f>IFERROR(IF(VLOOKUP(A459, 'Name List'!$A$2:$J$10000,10,0)=0,"",VLOOKUP(A459, 'Name List'!$A$2:$J$10000,10,0)),"")</f>
        <v/>
      </c>
      <c r="K459" s="136"/>
      <c r="L459" s="142"/>
      <c r="M459" s="143" t="str">
        <f>IF($A459&lt;&gt;"", IFERROR(VLOOKUP(IF(LEN(L459)&gt;5, RIGHT(L459,LEN(L459)-6), $F459) &amp; IF(LEN(L459)&gt;5, LEFT(RIGHT(L459,LEN(L459)-5), 1), $K459) &amp; LEFT(L459,4), Schedule!$A$3:$K$999,11,0),"No Data"),"")</f>
        <v/>
      </c>
      <c r="N459" s="142"/>
      <c r="O459" s="144" t="str">
        <f>IF($A459&lt;&gt;"", IFERROR(VLOOKUP(IF(LEN(N459)&gt;5, RIGHT(N459,LEN(N459)-6), $F459) &amp; IF(LEN(N459)&gt;5, LEFT(RIGHT(N459,LEN(N459)-5), 1), $K459) &amp; LEFT(N459,4), Schedule!$A$3:$K$999,11,0),"No Data"),"")</f>
        <v/>
      </c>
      <c r="P459" s="142"/>
      <c r="Q459" s="144" t="str">
        <f>IF($A459&lt;&gt;"", IFERROR(VLOOKUP(IF(LEN(P459)&gt;5, RIGHT(P459,LEN(P459)-6), $F459) &amp; IF(LEN(P459)&gt;5, LEFT(RIGHT(P459,LEN(P459)-5), 1), $K459) &amp; LEFT(P459,4), Schedule!$A$3:$K$999,11,0),"No Data"),"")</f>
        <v/>
      </c>
      <c r="R459" s="142"/>
      <c r="S459" s="143" t="str">
        <f>IF($A459&lt;&gt;"", IFERROR(VLOOKUP(IF(LEN(R459)&gt;5, RIGHT(R459,LEN(R459)-6), $F459) &amp; IF(LEN(R459)&gt;5, LEFT(RIGHT(R459,LEN(R459)-5), 1), $K459) &amp; LEFT(R459,4), Schedule!$A$3:$K$999,11,0),"No Data"),"")</f>
        <v/>
      </c>
      <c r="T459" s="142"/>
      <c r="U459" s="144" t="str">
        <f>IF($A459&lt;&gt;"", IFERROR(VLOOKUP(IF(LEN(T459)&gt;5, RIGHT(T459,LEN(T459)-6), $F459) &amp; IF(LEN(T459)&gt;5, LEFT(RIGHT(T459,LEN(T459)-5), 1), $K459) &amp; LEFT(T459,4), Schedule!$A$3:$K$999,11,0),"No Data"),"")</f>
        <v/>
      </c>
      <c r="V459" s="142"/>
      <c r="W459" s="144" t="str">
        <f>IF($A459&lt;&gt;"", IFERROR(VLOOKUP(IF(LEN(V459)&gt;5, RIGHT(V459,LEN(V459)-6), $F459) &amp; IF(LEN(V459)&gt;5, LEFT(RIGHT(V459,LEN(V459)-5), 1), $K459) &amp; LEFT(V459,4), Schedule!$A$3:$K$999,11,0),"No Data"),"")</f>
        <v/>
      </c>
      <c r="X459" s="142"/>
      <c r="Y459" s="144" t="str">
        <f>IF($A459&lt;&gt;"", IFERROR(VLOOKUP(IF(LEN(X459)&gt;5, RIGHT(X459,LEN(X459)-6), $F459) &amp; IF(LEN(X459)&gt;5, LEFT(RIGHT(X459,LEN(X459)-5), 1), $K459) &amp; LEFT(X459,4), Schedule!$A$3:$K$999,11,0),"No Data"),"")</f>
        <v/>
      </c>
      <c r="Z459" s="142"/>
      <c r="AA459" s="143" t="str">
        <f>IF($A459&lt;&gt;"", IFERROR(VLOOKUP(IF(LEN(Z459)&gt;5, RIGHT(Z459,LEN(Z459)-6), $F459) &amp; IF(LEN(Z459)&gt;5, LEFT(RIGHT(Z459,LEN(Z459)-5), 1), $K459) &amp; LEFT(Z459,4), Schedule!$A$3:$K$999,11,0),"No Data"),"")</f>
        <v/>
      </c>
      <c r="AB459" s="142"/>
      <c r="AC459" s="144" t="str">
        <f>IF($A459&lt;&gt;"", IFERROR(VLOOKUP(IF(LEN(AB459)&gt;5, RIGHT(AB459,LEN(AB459)-6), $F459) &amp; IF(LEN(AB459)&gt;5, LEFT(RIGHT(AB459,LEN(AB459)-5), 1), $K459) &amp; LEFT(AB459,4), Schedule!$A$3:$K$999,11,0),"No Data"),"")</f>
        <v/>
      </c>
      <c r="AD459" s="145"/>
      <c r="AE459" s="144" t="str">
        <f>IF($A459&lt;&gt;"", IFERROR(VLOOKUP(IF(LEN(AD459)&gt;5, RIGHT(AD459,LEN(AD459)-6), $F459) &amp; IF(LEN(AD459)&gt;5, LEFT(RIGHT(AD459,LEN(AD459)-5), 1), $K459) &amp; LEFT(AD459,4), Schedule!$A$3:$K$999,11,0),"No Data"),"")</f>
        <v/>
      </c>
      <c r="AF459" s="145"/>
      <c r="AG459" s="143" t="str">
        <f>IF($A459&lt;&gt;"", IFERROR(VLOOKUP(IF(LEN(AF459)&gt;5, RIGHT(AF459,LEN(AF459)-6), $F459) &amp; IF(LEN(AF459)&gt;5, LEFT(RIGHT(AF459,LEN(AF459)-5), 1), $K459) &amp; LEFT(AF459,4), Schedule!$A$3:$K$999,11,0),"No Data"),"")</f>
        <v/>
      </c>
      <c r="AH459" s="142"/>
      <c r="AI459" s="143" t="str">
        <f>IF($A459&lt;&gt;"", IFERROR(VLOOKUP(IF(LEN(AH459)&gt;5, RIGHT(AH459,LEN(AH459)-6), $F459) &amp; IF(LEN(AH459)&gt;5, LEFT(RIGHT(AH459,LEN(AH459)-5), 1), $K459) &amp; LEFT(AH459,4), Schedule!$A$3:$K$999,11,0),"No Data"),"")</f>
        <v/>
      </c>
      <c r="AJ459" s="142"/>
      <c r="AK459" s="144" t="str">
        <f>IF($A459&lt;&gt;"", IFERROR(VLOOKUP(IF(LEN(AJ459)&gt;5, RIGHT(AJ459,LEN(AJ459)-6), $F459) &amp; IF(LEN(AJ459)&gt;5, LEFT(RIGHT(AJ459,LEN(AJ459)-5), 1), $K459) &amp; LEFT(AJ459,4), Schedule!$A$3:$K$999,11,0),"No Data"),"")</f>
        <v/>
      </c>
      <c r="AL459" s="145"/>
      <c r="AM459" s="144" t="str">
        <f>IF($A459&lt;&gt;"", IFERROR(VLOOKUP(IF(LEN(AL459)&gt;5, RIGHT(AL459,LEN(AL459)-6), $F459) &amp; IF(LEN(AL459)&gt;5, LEFT(RIGHT(AL459,LEN(AL459)-5), 1), $K459) &amp; LEFT(AL459,4), Schedule!$A$3:$K$999,11,0),"No Data"),"")</f>
        <v/>
      </c>
      <c r="AN459" s="142"/>
      <c r="AO459" s="143" t="str">
        <f>IF($A459&lt;&gt;"", IFERROR(VLOOKUP(IF(LEN(AN459)&gt;5, RIGHT(AN459,LEN(AN459)-6), $F459) &amp; IF(LEN(AN459)&gt;5, LEFT(RIGHT(AN459,LEN(AN459)-5), 1), $K459) &amp; LEFT(AN459,4), Schedule!$A$3:$K$999,11,0),"No Data"),"")</f>
        <v/>
      </c>
      <c r="AP459" s="142"/>
      <c r="AQ459" s="144" t="str">
        <f>IF($A459&lt;&gt;"", IFERROR(VLOOKUP(IF(LEN(AP459)&gt;5, RIGHT(AP459,LEN(AP459)-6), $F459) &amp; IF(LEN(AP459)&gt;5, LEFT(RIGHT(AP459,LEN(AP459)-5), 1), $K459) &amp; LEFT(AP459,4), Schedule!$A$3:$K$999,11,0),"No Data"),"")</f>
        <v/>
      </c>
      <c r="AR459" s="145"/>
      <c r="AS459" s="144" t="str">
        <f>IF($A459&lt;&gt;"", IFERROR(VLOOKUP(IF(LEN(AR459)&gt;5, RIGHT(AR459,LEN(AR459)-6), $F459) &amp; IF(LEN(AR459)&gt;5, LEFT(RIGHT(AR459,LEN(AR459)-5), 1), $K459) &amp; LEFT(AR459,4), Schedule!$A$3:$K$999,11,0),"No Data"),"")</f>
        <v/>
      </c>
      <c r="AT459" s="145"/>
      <c r="AU459" s="143" t="str">
        <f>IF($A459&lt;&gt;"", IFERROR(VLOOKUP(IF(LEN(AT459)&gt;5, RIGHT(AT459,LEN(AT459)-6), $F459) &amp; IF(LEN(AT459)&gt;5, LEFT(RIGHT(AT459,LEN(AT459)-5), 1), $K459) &amp; LEFT(AT459,4), Schedule!$A$3:$K$999,11,0),"No Data"),"")</f>
        <v/>
      </c>
      <c r="AV459" s="142"/>
      <c r="AW459" s="143" t="str">
        <f>IF($A459&lt;&gt;"", IFERROR(VLOOKUP(IF(LEN(AV459)&gt;5, RIGHT(AV459,LEN(AV459)-6), $F459) &amp; IF(LEN(AV459)&gt;5, LEFT(RIGHT(AV459,LEN(AV459)-5), 1), $K459) &amp; LEFT(AV459,4), Schedule!$A$3:$K$999,11,0),"No Data"),"")</f>
        <v/>
      </c>
      <c r="AX459" s="142"/>
      <c r="AY459" s="144" t="str">
        <f>IF($A459&lt;&gt;"", IFERROR(VLOOKUP(IF(LEN(AX459)&gt;5, RIGHT(AX459,LEN(AX459)-6), $F459) &amp; IF(LEN(AX459)&gt;5, LEFT(RIGHT(AX459,LEN(AX459)-5), 1), $K459) &amp; LEFT(AX459,4), Schedule!$A$3:$K$999,11,0),"No Data"),"")</f>
        <v/>
      </c>
      <c r="AZ459" s="145"/>
      <c r="BA459" s="144" t="str">
        <f>IF($A459&lt;&gt;"", IFERROR(VLOOKUP(IF(LEN(AZ459)&gt;5, RIGHT(AZ459,LEN(AZ459)-6), $F459) &amp; IF(LEN(AZ459)&gt;5, LEFT(RIGHT(AZ459,LEN(AZ459)-5), 1), $K459) &amp; LEFT(AZ459,4), Schedule!$A$3:$K$999,11,0),"No Data"),"")</f>
        <v/>
      </c>
      <c r="BB459" s="145"/>
      <c r="BC459" s="143" t="str">
        <f>IF($A459&lt;&gt;"", IFERROR(VLOOKUP(IF(LEN(BB459)&gt;5, RIGHT(BB459,LEN(BB459)-6), $F459) &amp; IF(LEN(BB459)&gt;5, LEFT(RIGHT(BB459,LEN(BB459)-5), 1), $K459) &amp; LEFT(BB459,4), Schedule!$A$3:$K$999,11,0),"No Data"),"")</f>
        <v/>
      </c>
      <c r="BD459" s="142"/>
      <c r="BE459" s="143" t="str">
        <f>IF($A459&lt;&gt;"", IFERROR(VLOOKUP(IF(LEN(BD459)&gt;5, RIGHT(BD459,LEN(BD459)-6), $F459) &amp; IF(LEN(BD459)&gt;5, LEFT(RIGHT(BD459,LEN(BD459)-5), 1), $K459) &amp; LEFT(BD459,4), Schedule!$A$3:$K$999,11,0),"No Data"),"")</f>
        <v/>
      </c>
      <c r="BF459" s="142"/>
      <c r="BG459" s="144" t="str">
        <f>IF($A459&lt;&gt;"", IFERROR(VLOOKUP(IF(LEN(BF459)&gt;5, RIGHT(BF459,LEN(BF459)-6), $F459) &amp; IF(LEN(BF459)&gt;5, LEFT(RIGHT(BF459,LEN(BF459)-5), 1), $K459) &amp; LEFT(BF459,4), Schedule!$A$3:$K$999,11,0),"No Data"),"")</f>
        <v/>
      </c>
      <c r="BH459" s="145"/>
      <c r="BI459" s="144" t="str">
        <f>IF($A459&lt;&gt;"", IFERROR(VLOOKUP(IF(LEN(BH459)&gt;5, RIGHT(BH459,LEN(BH459)-6), $F459) &amp; IF(LEN(BH459)&gt;5, LEFT(RIGHT(BH459,LEN(BH459)-5), 1), $K459) &amp; LEFT(BH459,4), Schedule!$A$3:$K$999,11,0),"No Data"),"")</f>
        <v/>
      </c>
      <c r="BJ459" s="145"/>
      <c r="BK459" s="143" t="str">
        <f>IF($A459&lt;&gt;"", IFERROR(VLOOKUP(IF(LEN(BJ459)&gt;5, RIGHT(BJ459,LEN(BJ459)-6), $F459) &amp; IF(LEN(BJ459)&gt;5, LEFT(RIGHT(BJ459,LEN(BJ459)-5), 1), $K459) &amp; LEFT(BJ459,4), Schedule!$A$3:$K$999,11,0),"No Data"),"")</f>
        <v/>
      </c>
      <c r="BL459" s="142"/>
      <c r="BM459" s="143" t="str">
        <f>IF($A459&lt;&gt;"", IFERROR(VLOOKUP(IF(LEN(BL459)&gt;5, RIGHT(BL459,LEN(BL459)-6), $F459) &amp; IF(LEN(BL459)&gt;5, LEFT(RIGHT(BL459,LEN(BL459)-5), 1), $K459) &amp; LEFT(BL459,4), Schedule!$A$3:$K$999,11,0),"No Data"),"")</f>
        <v/>
      </c>
      <c r="BN459" s="142"/>
      <c r="BO459" s="144" t="str">
        <f>IF($A459&lt;&gt;"", IFERROR(VLOOKUP(IF(LEN(BN459)&gt;5, RIGHT(BN459,LEN(BN459)-6), $F459) &amp; IF(LEN(BN459)&gt;5, LEFT(RIGHT(BN459,LEN(BN459)-5), 1), $K459) &amp; LEFT(BN459,4), Schedule!$A$3:$K$999,11,0),"No Data"),"")</f>
        <v/>
      </c>
      <c r="BP459" s="145"/>
      <c r="BQ459" s="144" t="str">
        <f>IF($A459&lt;&gt;"", IFERROR(VLOOKUP(IF(LEN(BP459)&gt;5, RIGHT(BP459,LEN(BP459)-6), $F459) &amp; IF(LEN(BP459)&gt;5, LEFT(RIGHT(BP459,LEN(BP459)-5), 1), $K459) &amp; LEFT(BP459,4), Schedule!$A$3:$K$999,11,0),"No Data"),"")</f>
        <v/>
      </c>
      <c r="BR459" s="145"/>
      <c r="BS459" s="143" t="str">
        <f>IF($A459&lt;&gt;"", IFERROR(VLOOKUP(IF(LEN(BR459)&gt;5, RIGHT(BR459,LEN(BR459)-6), $F459) &amp; IF(LEN(BR459)&gt;5, LEFT(RIGHT(BR459,LEN(BR459)-5), 1), $K459) &amp; LEFT(BR459,4), Schedule!$A$3:$K$999,11,0),"No Data"),"")</f>
        <v/>
      </c>
      <c r="BT459" s="142"/>
      <c r="BU459" s="144" t="str">
        <f>IF($A459&lt;&gt;"", IFERROR(VLOOKUP(IF(LEN(BT459)&gt;5, RIGHT(BT459,LEN(BT459)-6), $F459) &amp; IF(LEN(BT459)&gt;5, LEFT(RIGHT(BT459,LEN(BT459)-5), 1), $K459) &amp; LEFT(BT459,4), Schedule!$A$3:$K$999,11,0),"No Data"),"")</f>
        <v/>
      </c>
    </row>
    <row r="460" spans="1:73" x14ac:dyDescent="0.25">
      <c r="A460" s="167"/>
      <c r="B460" s="134" t="str">
        <f>IFERROR(IF(VLOOKUP(A460, 'Name List'!$A$2:$J$10000,2,0)=0,"",VLOOKUP(A460, 'Name List'!$A$2:$J$10000,2,0)),"")</f>
        <v/>
      </c>
      <c r="C460" s="134" t="str">
        <f>IFERROR(IF(VLOOKUP(A460, 'Name List'!$A$2:$J$10000,3,0)=0,"",VLOOKUP(A460, 'Name List'!$A$2:$J$10000,3,0)),"")</f>
        <v/>
      </c>
      <c r="D460" s="135" t="str">
        <f>IFERROR(IF(VLOOKUP(A460, 'Name List'!$A$2:$J$10000,4,0)=0,"",VLOOKUP(A460, 'Name List'!$A$2:$J$10000,4,0)),"")</f>
        <v/>
      </c>
      <c r="E460" s="135" t="str">
        <f>IFERROR(IF(VLOOKUP(A460, 'Name List'!$A$2:$J$10000,5,0)=0,"",VLOOKUP(A460, 'Name List'!$A$2:$J$10000,5,0)),"")</f>
        <v/>
      </c>
      <c r="F460" s="134" t="str">
        <f>IFERROR(IF(VLOOKUP(A460, 'Name List'!$A$2:$J$10000,6,0)=0,"",VLOOKUP(A460, 'Name List'!$A$2:$J$10000,6,0)),"")</f>
        <v/>
      </c>
      <c r="G460" s="134" t="str">
        <f>IFERROR(IF(VLOOKUP(A460, 'Name List'!$A$2:$J$10000,7,0)=0,"",VLOOKUP(A460, 'Name List'!$A$2:$J$10000,7,0)),"")</f>
        <v/>
      </c>
      <c r="H460" s="134" t="str">
        <f>IFERROR(IF(VLOOKUP(A460, 'Name List'!$A$2:$J$10000,8,0)=0,"",VLOOKUP(A460, 'Name List'!$A$2:$J$10000,8,0)),"")</f>
        <v/>
      </c>
      <c r="I460" s="134" t="str">
        <f>IFERROR(IF(VLOOKUP(A460, 'Name List'!$A$2:$J$10000,9,0)=0,"",VLOOKUP(A460, 'Name List'!$A$2:$J$10000,9,0)),"")</f>
        <v/>
      </c>
      <c r="J460" s="134" t="str">
        <f>IFERROR(IF(VLOOKUP(A460, 'Name List'!$A$2:$J$10000,10,0)=0,"",VLOOKUP(A460, 'Name List'!$A$2:$J$10000,10,0)),"")</f>
        <v/>
      </c>
      <c r="K460" s="136"/>
      <c r="L460" s="142"/>
      <c r="M460" s="143" t="str">
        <f>IF($A460&lt;&gt;"", IFERROR(VLOOKUP(IF(LEN(L460)&gt;5, RIGHT(L460,LEN(L460)-6), $F460) &amp; IF(LEN(L460)&gt;5, LEFT(RIGHT(L460,LEN(L460)-5), 1), $K460) &amp; LEFT(L460,4), Schedule!$A$3:$K$999,11,0),"No Data"),"")</f>
        <v/>
      </c>
      <c r="N460" s="142"/>
      <c r="O460" s="144" t="str">
        <f>IF($A460&lt;&gt;"", IFERROR(VLOOKUP(IF(LEN(N460)&gt;5, RIGHT(N460,LEN(N460)-6), $F460) &amp; IF(LEN(N460)&gt;5, LEFT(RIGHT(N460,LEN(N460)-5), 1), $K460) &amp; LEFT(N460,4), Schedule!$A$3:$K$999,11,0),"No Data"),"")</f>
        <v/>
      </c>
      <c r="P460" s="142"/>
      <c r="Q460" s="144" t="str">
        <f>IF($A460&lt;&gt;"", IFERROR(VLOOKUP(IF(LEN(P460)&gt;5, RIGHT(P460,LEN(P460)-6), $F460) &amp; IF(LEN(P460)&gt;5, LEFT(RIGHT(P460,LEN(P460)-5), 1), $K460) &amp; LEFT(P460,4), Schedule!$A$3:$K$999,11,0),"No Data"),"")</f>
        <v/>
      </c>
      <c r="R460" s="142"/>
      <c r="S460" s="143" t="str">
        <f>IF($A460&lt;&gt;"", IFERROR(VLOOKUP(IF(LEN(R460)&gt;5, RIGHT(R460,LEN(R460)-6), $F460) &amp; IF(LEN(R460)&gt;5, LEFT(RIGHT(R460,LEN(R460)-5), 1), $K460) &amp; LEFT(R460,4), Schedule!$A$3:$K$999,11,0),"No Data"),"")</f>
        <v/>
      </c>
      <c r="T460" s="142"/>
      <c r="U460" s="144" t="str">
        <f>IF($A460&lt;&gt;"", IFERROR(VLOOKUP(IF(LEN(T460)&gt;5, RIGHT(T460,LEN(T460)-6), $F460) &amp; IF(LEN(T460)&gt;5, LEFT(RIGHT(T460,LEN(T460)-5), 1), $K460) &amp; LEFT(T460,4), Schedule!$A$3:$K$999,11,0),"No Data"),"")</f>
        <v/>
      </c>
      <c r="V460" s="142"/>
      <c r="W460" s="144" t="str">
        <f>IF($A460&lt;&gt;"", IFERROR(VLOOKUP(IF(LEN(V460)&gt;5, RIGHT(V460,LEN(V460)-6), $F460) &amp; IF(LEN(V460)&gt;5, LEFT(RIGHT(V460,LEN(V460)-5), 1), $K460) &amp; LEFT(V460,4), Schedule!$A$3:$K$999,11,0),"No Data"),"")</f>
        <v/>
      </c>
      <c r="X460" s="142"/>
      <c r="Y460" s="144" t="str">
        <f>IF($A460&lt;&gt;"", IFERROR(VLOOKUP(IF(LEN(X460)&gt;5, RIGHT(X460,LEN(X460)-6), $F460) &amp; IF(LEN(X460)&gt;5, LEFT(RIGHT(X460,LEN(X460)-5), 1), $K460) &amp; LEFT(X460,4), Schedule!$A$3:$K$999,11,0),"No Data"),"")</f>
        <v/>
      </c>
      <c r="Z460" s="142"/>
      <c r="AA460" s="143" t="str">
        <f>IF($A460&lt;&gt;"", IFERROR(VLOOKUP(IF(LEN(Z460)&gt;5, RIGHT(Z460,LEN(Z460)-6), $F460) &amp; IF(LEN(Z460)&gt;5, LEFT(RIGHT(Z460,LEN(Z460)-5), 1), $K460) &amp; LEFT(Z460,4), Schedule!$A$3:$K$999,11,0),"No Data"),"")</f>
        <v/>
      </c>
      <c r="AB460" s="142"/>
      <c r="AC460" s="144" t="str">
        <f>IF($A460&lt;&gt;"", IFERROR(VLOOKUP(IF(LEN(AB460)&gt;5, RIGHT(AB460,LEN(AB460)-6), $F460) &amp; IF(LEN(AB460)&gt;5, LEFT(RIGHT(AB460,LEN(AB460)-5), 1), $K460) &amp; LEFT(AB460,4), Schedule!$A$3:$K$999,11,0),"No Data"),"")</f>
        <v/>
      </c>
      <c r="AD460" s="145"/>
      <c r="AE460" s="144" t="str">
        <f>IF($A460&lt;&gt;"", IFERROR(VLOOKUP(IF(LEN(AD460)&gt;5, RIGHT(AD460,LEN(AD460)-6), $F460) &amp; IF(LEN(AD460)&gt;5, LEFT(RIGHT(AD460,LEN(AD460)-5), 1), $K460) &amp; LEFT(AD460,4), Schedule!$A$3:$K$999,11,0),"No Data"),"")</f>
        <v/>
      </c>
      <c r="AF460" s="145"/>
      <c r="AG460" s="143" t="str">
        <f>IF($A460&lt;&gt;"", IFERROR(VLOOKUP(IF(LEN(AF460)&gt;5, RIGHT(AF460,LEN(AF460)-6), $F460) &amp; IF(LEN(AF460)&gt;5, LEFT(RIGHT(AF460,LEN(AF460)-5), 1), $K460) &amp; LEFT(AF460,4), Schedule!$A$3:$K$999,11,0),"No Data"),"")</f>
        <v/>
      </c>
      <c r="AH460" s="142"/>
      <c r="AI460" s="143" t="str">
        <f>IF($A460&lt;&gt;"", IFERROR(VLOOKUP(IF(LEN(AH460)&gt;5, RIGHT(AH460,LEN(AH460)-6), $F460) &amp; IF(LEN(AH460)&gt;5, LEFT(RIGHT(AH460,LEN(AH460)-5), 1), $K460) &amp; LEFT(AH460,4), Schedule!$A$3:$K$999,11,0),"No Data"),"")</f>
        <v/>
      </c>
      <c r="AJ460" s="142"/>
      <c r="AK460" s="144" t="str">
        <f>IF($A460&lt;&gt;"", IFERROR(VLOOKUP(IF(LEN(AJ460)&gt;5, RIGHT(AJ460,LEN(AJ460)-6), $F460) &amp; IF(LEN(AJ460)&gt;5, LEFT(RIGHT(AJ460,LEN(AJ460)-5), 1), $K460) &amp; LEFT(AJ460,4), Schedule!$A$3:$K$999,11,0),"No Data"),"")</f>
        <v/>
      </c>
      <c r="AL460" s="145"/>
      <c r="AM460" s="144" t="str">
        <f>IF($A460&lt;&gt;"", IFERROR(VLOOKUP(IF(LEN(AL460)&gt;5, RIGHT(AL460,LEN(AL460)-6), $F460) &amp; IF(LEN(AL460)&gt;5, LEFT(RIGHT(AL460,LEN(AL460)-5), 1), $K460) &amp; LEFT(AL460,4), Schedule!$A$3:$K$999,11,0),"No Data"),"")</f>
        <v/>
      </c>
      <c r="AN460" s="142"/>
      <c r="AO460" s="143" t="str">
        <f>IF($A460&lt;&gt;"", IFERROR(VLOOKUP(IF(LEN(AN460)&gt;5, RIGHT(AN460,LEN(AN460)-6), $F460) &amp; IF(LEN(AN460)&gt;5, LEFT(RIGHT(AN460,LEN(AN460)-5), 1), $K460) &amp; LEFT(AN460,4), Schedule!$A$3:$K$999,11,0),"No Data"),"")</f>
        <v/>
      </c>
      <c r="AP460" s="142"/>
      <c r="AQ460" s="144" t="str">
        <f>IF($A460&lt;&gt;"", IFERROR(VLOOKUP(IF(LEN(AP460)&gt;5, RIGHT(AP460,LEN(AP460)-6), $F460) &amp; IF(LEN(AP460)&gt;5, LEFT(RIGHT(AP460,LEN(AP460)-5), 1), $K460) &amp; LEFT(AP460,4), Schedule!$A$3:$K$999,11,0),"No Data"),"")</f>
        <v/>
      </c>
      <c r="AR460" s="145"/>
      <c r="AS460" s="144" t="str">
        <f>IF($A460&lt;&gt;"", IFERROR(VLOOKUP(IF(LEN(AR460)&gt;5, RIGHT(AR460,LEN(AR460)-6), $F460) &amp; IF(LEN(AR460)&gt;5, LEFT(RIGHT(AR460,LEN(AR460)-5), 1), $K460) &amp; LEFT(AR460,4), Schedule!$A$3:$K$999,11,0),"No Data"),"")</f>
        <v/>
      </c>
      <c r="AT460" s="145"/>
      <c r="AU460" s="143" t="str">
        <f>IF($A460&lt;&gt;"", IFERROR(VLOOKUP(IF(LEN(AT460)&gt;5, RIGHT(AT460,LEN(AT460)-6), $F460) &amp; IF(LEN(AT460)&gt;5, LEFT(RIGHT(AT460,LEN(AT460)-5), 1), $K460) &amp; LEFT(AT460,4), Schedule!$A$3:$K$999,11,0),"No Data"),"")</f>
        <v/>
      </c>
      <c r="AV460" s="142"/>
      <c r="AW460" s="143" t="str">
        <f>IF($A460&lt;&gt;"", IFERROR(VLOOKUP(IF(LEN(AV460)&gt;5, RIGHT(AV460,LEN(AV460)-6), $F460) &amp; IF(LEN(AV460)&gt;5, LEFT(RIGHT(AV460,LEN(AV460)-5), 1), $K460) &amp; LEFT(AV460,4), Schedule!$A$3:$K$999,11,0),"No Data"),"")</f>
        <v/>
      </c>
      <c r="AX460" s="142"/>
      <c r="AY460" s="144" t="str">
        <f>IF($A460&lt;&gt;"", IFERROR(VLOOKUP(IF(LEN(AX460)&gt;5, RIGHT(AX460,LEN(AX460)-6), $F460) &amp; IF(LEN(AX460)&gt;5, LEFT(RIGHT(AX460,LEN(AX460)-5), 1), $K460) &amp; LEFT(AX460,4), Schedule!$A$3:$K$999,11,0),"No Data"),"")</f>
        <v/>
      </c>
      <c r="AZ460" s="145"/>
      <c r="BA460" s="144" t="str">
        <f>IF($A460&lt;&gt;"", IFERROR(VLOOKUP(IF(LEN(AZ460)&gt;5, RIGHT(AZ460,LEN(AZ460)-6), $F460) &amp; IF(LEN(AZ460)&gt;5, LEFT(RIGHT(AZ460,LEN(AZ460)-5), 1), $K460) &amp; LEFT(AZ460,4), Schedule!$A$3:$K$999,11,0),"No Data"),"")</f>
        <v/>
      </c>
      <c r="BB460" s="145"/>
      <c r="BC460" s="143" t="str">
        <f>IF($A460&lt;&gt;"", IFERROR(VLOOKUP(IF(LEN(BB460)&gt;5, RIGHT(BB460,LEN(BB460)-6), $F460) &amp; IF(LEN(BB460)&gt;5, LEFT(RIGHT(BB460,LEN(BB460)-5), 1), $K460) &amp; LEFT(BB460,4), Schedule!$A$3:$K$999,11,0),"No Data"),"")</f>
        <v/>
      </c>
      <c r="BD460" s="142"/>
      <c r="BE460" s="143" t="str">
        <f>IF($A460&lt;&gt;"", IFERROR(VLOOKUP(IF(LEN(BD460)&gt;5, RIGHT(BD460,LEN(BD460)-6), $F460) &amp; IF(LEN(BD460)&gt;5, LEFT(RIGHT(BD460,LEN(BD460)-5), 1), $K460) &amp; LEFT(BD460,4), Schedule!$A$3:$K$999,11,0),"No Data"),"")</f>
        <v/>
      </c>
      <c r="BF460" s="142"/>
      <c r="BG460" s="144" t="str">
        <f>IF($A460&lt;&gt;"", IFERROR(VLOOKUP(IF(LEN(BF460)&gt;5, RIGHT(BF460,LEN(BF460)-6), $F460) &amp; IF(LEN(BF460)&gt;5, LEFT(RIGHT(BF460,LEN(BF460)-5), 1), $K460) &amp; LEFT(BF460,4), Schedule!$A$3:$K$999,11,0),"No Data"),"")</f>
        <v/>
      </c>
      <c r="BH460" s="145"/>
      <c r="BI460" s="144" t="str">
        <f>IF($A460&lt;&gt;"", IFERROR(VLOOKUP(IF(LEN(BH460)&gt;5, RIGHT(BH460,LEN(BH460)-6), $F460) &amp; IF(LEN(BH460)&gt;5, LEFT(RIGHT(BH460,LEN(BH460)-5), 1), $K460) &amp; LEFT(BH460,4), Schedule!$A$3:$K$999,11,0),"No Data"),"")</f>
        <v/>
      </c>
      <c r="BJ460" s="145"/>
      <c r="BK460" s="143" t="str">
        <f>IF($A460&lt;&gt;"", IFERROR(VLOOKUP(IF(LEN(BJ460)&gt;5, RIGHT(BJ460,LEN(BJ460)-6), $F460) &amp; IF(LEN(BJ460)&gt;5, LEFT(RIGHT(BJ460,LEN(BJ460)-5), 1), $K460) &amp; LEFT(BJ460,4), Schedule!$A$3:$K$999,11,0),"No Data"),"")</f>
        <v/>
      </c>
      <c r="BL460" s="142"/>
      <c r="BM460" s="143" t="str">
        <f>IF($A460&lt;&gt;"", IFERROR(VLOOKUP(IF(LEN(BL460)&gt;5, RIGHT(BL460,LEN(BL460)-6), $F460) &amp; IF(LEN(BL460)&gt;5, LEFT(RIGHT(BL460,LEN(BL460)-5), 1), $K460) &amp; LEFT(BL460,4), Schedule!$A$3:$K$999,11,0),"No Data"),"")</f>
        <v/>
      </c>
      <c r="BN460" s="142"/>
      <c r="BO460" s="144" t="str">
        <f>IF($A460&lt;&gt;"", IFERROR(VLOOKUP(IF(LEN(BN460)&gt;5, RIGHT(BN460,LEN(BN460)-6), $F460) &amp; IF(LEN(BN460)&gt;5, LEFT(RIGHT(BN460,LEN(BN460)-5), 1), $K460) &amp; LEFT(BN460,4), Schedule!$A$3:$K$999,11,0),"No Data"),"")</f>
        <v/>
      </c>
      <c r="BP460" s="145"/>
      <c r="BQ460" s="144" t="str">
        <f>IF($A460&lt;&gt;"", IFERROR(VLOOKUP(IF(LEN(BP460)&gt;5, RIGHT(BP460,LEN(BP460)-6), $F460) &amp; IF(LEN(BP460)&gt;5, LEFT(RIGHT(BP460,LEN(BP460)-5), 1), $K460) &amp; LEFT(BP460,4), Schedule!$A$3:$K$999,11,0),"No Data"),"")</f>
        <v/>
      </c>
      <c r="BR460" s="145"/>
      <c r="BS460" s="143" t="str">
        <f>IF($A460&lt;&gt;"", IFERROR(VLOOKUP(IF(LEN(BR460)&gt;5, RIGHT(BR460,LEN(BR460)-6), $F460) &amp; IF(LEN(BR460)&gt;5, LEFT(RIGHT(BR460,LEN(BR460)-5), 1), $K460) &amp; LEFT(BR460,4), Schedule!$A$3:$K$999,11,0),"No Data"),"")</f>
        <v/>
      </c>
      <c r="BT460" s="142"/>
      <c r="BU460" s="144" t="str">
        <f>IF($A460&lt;&gt;"", IFERROR(VLOOKUP(IF(LEN(BT460)&gt;5, RIGHT(BT460,LEN(BT460)-6), $F460) &amp; IF(LEN(BT460)&gt;5, LEFT(RIGHT(BT460,LEN(BT460)-5), 1), $K460) &amp; LEFT(BT460,4), Schedule!$A$3:$K$999,11,0),"No Data"),"")</f>
        <v/>
      </c>
    </row>
    <row r="461" spans="1:73" x14ac:dyDescent="0.25">
      <c r="A461" s="167"/>
      <c r="B461" s="134" t="str">
        <f>IFERROR(IF(VLOOKUP(A461, 'Name List'!$A$2:$J$10000,2,0)=0,"",VLOOKUP(A461, 'Name List'!$A$2:$J$10000,2,0)),"")</f>
        <v/>
      </c>
      <c r="C461" s="134" t="str">
        <f>IFERROR(IF(VLOOKUP(A461, 'Name List'!$A$2:$J$10000,3,0)=0,"",VLOOKUP(A461, 'Name List'!$A$2:$J$10000,3,0)),"")</f>
        <v/>
      </c>
      <c r="D461" s="135" t="str">
        <f>IFERROR(IF(VLOOKUP(A461, 'Name List'!$A$2:$J$10000,4,0)=0,"",VLOOKUP(A461, 'Name List'!$A$2:$J$10000,4,0)),"")</f>
        <v/>
      </c>
      <c r="E461" s="135" t="str">
        <f>IFERROR(IF(VLOOKUP(A461, 'Name List'!$A$2:$J$10000,5,0)=0,"",VLOOKUP(A461, 'Name List'!$A$2:$J$10000,5,0)),"")</f>
        <v/>
      </c>
      <c r="F461" s="134" t="str">
        <f>IFERROR(IF(VLOOKUP(A461, 'Name List'!$A$2:$J$10000,6,0)=0,"",VLOOKUP(A461, 'Name List'!$A$2:$J$10000,6,0)),"")</f>
        <v/>
      </c>
      <c r="G461" s="134" t="str">
        <f>IFERROR(IF(VLOOKUP(A461, 'Name List'!$A$2:$J$10000,7,0)=0,"",VLOOKUP(A461, 'Name List'!$A$2:$J$10000,7,0)),"")</f>
        <v/>
      </c>
      <c r="H461" s="134" t="str">
        <f>IFERROR(IF(VLOOKUP(A461, 'Name List'!$A$2:$J$10000,8,0)=0,"",VLOOKUP(A461, 'Name List'!$A$2:$J$10000,8,0)),"")</f>
        <v/>
      </c>
      <c r="I461" s="134" t="str">
        <f>IFERROR(IF(VLOOKUP(A461, 'Name List'!$A$2:$J$10000,9,0)=0,"",VLOOKUP(A461, 'Name List'!$A$2:$J$10000,9,0)),"")</f>
        <v/>
      </c>
      <c r="J461" s="134" t="str">
        <f>IFERROR(IF(VLOOKUP(A461, 'Name List'!$A$2:$J$10000,10,0)=0,"",VLOOKUP(A461, 'Name List'!$A$2:$J$10000,10,0)),"")</f>
        <v/>
      </c>
      <c r="K461" s="136"/>
      <c r="L461" s="142"/>
      <c r="M461" s="143" t="str">
        <f>IF($A461&lt;&gt;"", IFERROR(VLOOKUP(IF(LEN(L461)&gt;5, RIGHT(L461,LEN(L461)-6), $F461) &amp; IF(LEN(L461)&gt;5, LEFT(RIGHT(L461,LEN(L461)-5), 1), $K461) &amp; LEFT(L461,4), Schedule!$A$3:$K$999,11,0),"No Data"),"")</f>
        <v/>
      </c>
      <c r="N461" s="142"/>
      <c r="O461" s="144" t="str">
        <f>IF($A461&lt;&gt;"", IFERROR(VLOOKUP(IF(LEN(N461)&gt;5, RIGHT(N461,LEN(N461)-6), $F461) &amp; IF(LEN(N461)&gt;5, LEFT(RIGHT(N461,LEN(N461)-5), 1), $K461) &amp; LEFT(N461,4), Schedule!$A$3:$K$999,11,0),"No Data"),"")</f>
        <v/>
      </c>
      <c r="P461" s="142"/>
      <c r="Q461" s="144" t="str">
        <f>IF($A461&lt;&gt;"", IFERROR(VLOOKUP(IF(LEN(P461)&gt;5, RIGHT(P461,LEN(P461)-6), $F461) &amp; IF(LEN(P461)&gt;5, LEFT(RIGHT(P461,LEN(P461)-5), 1), $K461) &amp; LEFT(P461,4), Schedule!$A$3:$K$999,11,0),"No Data"),"")</f>
        <v/>
      </c>
      <c r="R461" s="142"/>
      <c r="S461" s="143" t="str">
        <f>IF($A461&lt;&gt;"", IFERROR(VLOOKUP(IF(LEN(R461)&gt;5, RIGHT(R461,LEN(R461)-6), $F461) &amp; IF(LEN(R461)&gt;5, LEFT(RIGHT(R461,LEN(R461)-5), 1), $K461) &amp; LEFT(R461,4), Schedule!$A$3:$K$999,11,0),"No Data"),"")</f>
        <v/>
      </c>
      <c r="T461" s="142"/>
      <c r="U461" s="144" t="str">
        <f>IF($A461&lt;&gt;"", IFERROR(VLOOKUP(IF(LEN(T461)&gt;5, RIGHT(T461,LEN(T461)-6), $F461) &amp; IF(LEN(T461)&gt;5, LEFT(RIGHT(T461,LEN(T461)-5), 1), $K461) &amp; LEFT(T461,4), Schedule!$A$3:$K$999,11,0),"No Data"),"")</f>
        <v/>
      </c>
      <c r="V461" s="142"/>
      <c r="W461" s="144" t="str">
        <f>IF($A461&lt;&gt;"", IFERROR(VLOOKUP(IF(LEN(V461)&gt;5, RIGHT(V461,LEN(V461)-6), $F461) &amp; IF(LEN(V461)&gt;5, LEFT(RIGHT(V461,LEN(V461)-5), 1), $K461) &amp; LEFT(V461,4), Schedule!$A$3:$K$999,11,0),"No Data"),"")</f>
        <v/>
      </c>
      <c r="X461" s="142"/>
      <c r="Y461" s="144" t="str">
        <f>IF($A461&lt;&gt;"", IFERROR(VLOOKUP(IF(LEN(X461)&gt;5, RIGHT(X461,LEN(X461)-6), $F461) &amp; IF(LEN(X461)&gt;5, LEFT(RIGHT(X461,LEN(X461)-5), 1), $K461) &amp; LEFT(X461,4), Schedule!$A$3:$K$999,11,0),"No Data"),"")</f>
        <v/>
      </c>
      <c r="Z461" s="142"/>
      <c r="AA461" s="143" t="str">
        <f>IF($A461&lt;&gt;"", IFERROR(VLOOKUP(IF(LEN(Z461)&gt;5, RIGHT(Z461,LEN(Z461)-6), $F461) &amp; IF(LEN(Z461)&gt;5, LEFT(RIGHT(Z461,LEN(Z461)-5), 1), $K461) &amp; LEFT(Z461,4), Schedule!$A$3:$K$999,11,0),"No Data"),"")</f>
        <v/>
      </c>
      <c r="AB461" s="142"/>
      <c r="AC461" s="144" t="str">
        <f>IF($A461&lt;&gt;"", IFERROR(VLOOKUP(IF(LEN(AB461)&gt;5, RIGHT(AB461,LEN(AB461)-6), $F461) &amp; IF(LEN(AB461)&gt;5, LEFT(RIGHT(AB461,LEN(AB461)-5), 1), $K461) &amp; LEFT(AB461,4), Schedule!$A$3:$K$999,11,0),"No Data"),"")</f>
        <v/>
      </c>
      <c r="AD461" s="145"/>
      <c r="AE461" s="144" t="str">
        <f>IF($A461&lt;&gt;"", IFERROR(VLOOKUP(IF(LEN(AD461)&gt;5, RIGHT(AD461,LEN(AD461)-6), $F461) &amp; IF(LEN(AD461)&gt;5, LEFT(RIGHT(AD461,LEN(AD461)-5), 1), $K461) &amp; LEFT(AD461,4), Schedule!$A$3:$K$999,11,0),"No Data"),"")</f>
        <v/>
      </c>
      <c r="AF461" s="145"/>
      <c r="AG461" s="143" t="str">
        <f>IF($A461&lt;&gt;"", IFERROR(VLOOKUP(IF(LEN(AF461)&gt;5, RIGHT(AF461,LEN(AF461)-6), $F461) &amp; IF(LEN(AF461)&gt;5, LEFT(RIGHT(AF461,LEN(AF461)-5), 1), $K461) &amp; LEFT(AF461,4), Schedule!$A$3:$K$999,11,0),"No Data"),"")</f>
        <v/>
      </c>
      <c r="AH461" s="142"/>
      <c r="AI461" s="143" t="str">
        <f>IF($A461&lt;&gt;"", IFERROR(VLOOKUP(IF(LEN(AH461)&gt;5, RIGHT(AH461,LEN(AH461)-6), $F461) &amp; IF(LEN(AH461)&gt;5, LEFT(RIGHT(AH461,LEN(AH461)-5), 1), $K461) &amp; LEFT(AH461,4), Schedule!$A$3:$K$999,11,0),"No Data"),"")</f>
        <v/>
      </c>
      <c r="AJ461" s="142"/>
      <c r="AK461" s="144" t="str">
        <f>IF($A461&lt;&gt;"", IFERROR(VLOOKUP(IF(LEN(AJ461)&gt;5, RIGHT(AJ461,LEN(AJ461)-6), $F461) &amp; IF(LEN(AJ461)&gt;5, LEFT(RIGHT(AJ461,LEN(AJ461)-5), 1), $K461) &amp; LEFT(AJ461,4), Schedule!$A$3:$K$999,11,0),"No Data"),"")</f>
        <v/>
      </c>
      <c r="AL461" s="145"/>
      <c r="AM461" s="144" t="str">
        <f>IF($A461&lt;&gt;"", IFERROR(VLOOKUP(IF(LEN(AL461)&gt;5, RIGHT(AL461,LEN(AL461)-6), $F461) &amp; IF(LEN(AL461)&gt;5, LEFT(RIGHT(AL461,LEN(AL461)-5), 1), $K461) &amp; LEFT(AL461,4), Schedule!$A$3:$K$999,11,0),"No Data"),"")</f>
        <v/>
      </c>
      <c r="AN461" s="142"/>
      <c r="AO461" s="143" t="str">
        <f>IF($A461&lt;&gt;"", IFERROR(VLOOKUP(IF(LEN(AN461)&gt;5, RIGHT(AN461,LEN(AN461)-6), $F461) &amp; IF(LEN(AN461)&gt;5, LEFT(RIGHT(AN461,LEN(AN461)-5), 1), $K461) &amp; LEFT(AN461,4), Schedule!$A$3:$K$999,11,0),"No Data"),"")</f>
        <v/>
      </c>
      <c r="AP461" s="142"/>
      <c r="AQ461" s="144" t="str">
        <f>IF($A461&lt;&gt;"", IFERROR(VLOOKUP(IF(LEN(AP461)&gt;5, RIGHT(AP461,LEN(AP461)-6), $F461) &amp; IF(LEN(AP461)&gt;5, LEFT(RIGHT(AP461,LEN(AP461)-5), 1), $K461) &amp; LEFT(AP461,4), Schedule!$A$3:$K$999,11,0),"No Data"),"")</f>
        <v/>
      </c>
      <c r="AR461" s="145"/>
      <c r="AS461" s="144" t="str">
        <f>IF($A461&lt;&gt;"", IFERROR(VLOOKUP(IF(LEN(AR461)&gt;5, RIGHT(AR461,LEN(AR461)-6), $F461) &amp; IF(LEN(AR461)&gt;5, LEFT(RIGHT(AR461,LEN(AR461)-5), 1), $K461) &amp; LEFT(AR461,4), Schedule!$A$3:$K$999,11,0),"No Data"),"")</f>
        <v/>
      </c>
      <c r="AT461" s="145"/>
      <c r="AU461" s="143" t="str">
        <f>IF($A461&lt;&gt;"", IFERROR(VLOOKUP(IF(LEN(AT461)&gt;5, RIGHT(AT461,LEN(AT461)-6), $F461) &amp; IF(LEN(AT461)&gt;5, LEFT(RIGHT(AT461,LEN(AT461)-5), 1), $K461) &amp; LEFT(AT461,4), Schedule!$A$3:$K$999,11,0),"No Data"),"")</f>
        <v/>
      </c>
      <c r="AV461" s="142"/>
      <c r="AW461" s="143" t="str">
        <f>IF($A461&lt;&gt;"", IFERROR(VLOOKUP(IF(LEN(AV461)&gt;5, RIGHT(AV461,LEN(AV461)-6), $F461) &amp; IF(LEN(AV461)&gt;5, LEFT(RIGHT(AV461,LEN(AV461)-5), 1), $K461) &amp; LEFT(AV461,4), Schedule!$A$3:$K$999,11,0),"No Data"),"")</f>
        <v/>
      </c>
      <c r="AX461" s="142"/>
      <c r="AY461" s="144" t="str">
        <f>IF($A461&lt;&gt;"", IFERROR(VLOOKUP(IF(LEN(AX461)&gt;5, RIGHT(AX461,LEN(AX461)-6), $F461) &amp; IF(LEN(AX461)&gt;5, LEFT(RIGHT(AX461,LEN(AX461)-5), 1), $K461) &amp; LEFT(AX461,4), Schedule!$A$3:$K$999,11,0),"No Data"),"")</f>
        <v/>
      </c>
      <c r="AZ461" s="145"/>
      <c r="BA461" s="144" t="str">
        <f>IF($A461&lt;&gt;"", IFERROR(VLOOKUP(IF(LEN(AZ461)&gt;5, RIGHT(AZ461,LEN(AZ461)-6), $F461) &amp; IF(LEN(AZ461)&gt;5, LEFT(RIGHT(AZ461,LEN(AZ461)-5), 1), $K461) &amp; LEFT(AZ461,4), Schedule!$A$3:$K$999,11,0),"No Data"),"")</f>
        <v/>
      </c>
      <c r="BB461" s="145"/>
      <c r="BC461" s="143" t="str">
        <f>IF($A461&lt;&gt;"", IFERROR(VLOOKUP(IF(LEN(BB461)&gt;5, RIGHT(BB461,LEN(BB461)-6), $F461) &amp; IF(LEN(BB461)&gt;5, LEFT(RIGHT(BB461,LEN(BB461)-5), 1), $K461) &amp; LEFT(BB461,4), Schedule!$A$3:$K$999,11,0),"No Data"),"")</f>
        <v/>
      </c>
      <c r="BD461" s="142"/>
      <c r="BE461" s="143" t="str">
        <f>IF($A461&lt;&gt;"", IFERROR(VLOOKUP(IF(LEN(BD461)&gt;5, RIGHT(BD461,LEN(BD461)-6), $F461) &amp; IF(LEN(BD461)&gt;5, LEFT(RIGHT(BD461,LEN(BD461)-5), 1), $K461) &amp; LEFT(BD461,4), Schedule!$A$3:$K$999,11,0),"No Data"),"")</f>
        <v/>
      </c>
      <c r="BF461" s="142"/>
      <c r="BG461" s="144" t="str">
        <f>IF($A461&lt;&gt;"", IFERROR(VLOOKUP(IF(LEN(BF461)&gt;5, RIGHT(BF461,LEN(BF461)-6), $F461) &amp; IF(LEN(BF461)&gt;5, LEFT(RIGHT(BF461,LEN(BF461)-5), 1), $K461) &amp; LEFT(BF461,4), Schedule!$A$3:$K$999,11,0),"No Data"),"")</f>
        <v/>
      </c>
      <c r="BH461" s="145"/>
      <c r="BI461" s="144" t="str">
        <f>IF($A461&lt;&gt;"", IFERROR(VLOOKUP(IF(LEN(BH461)&gt;5, RIGHT(BH461,LEN(BH461)-6), $F461) &amp; IF(LEN(BH461)&gt;5, LEFT(RIGHT(BH461,LEN(BH461)-5), 1), $K461) &amp; LEFT(BH461,4), Schedule!$A$3:$K$999,11,0),"No Data"),"")</f>
        <v/>
      </c>
      <c r="BJ461" s="145"/>
      <c r="BK461" s="143" t="str">
        <f>IF($A461&lt;&gt;"", IFERROR(VLOOKUP(IF(LEN(BJ461)&gt;5, RIGHT(BJ461,LEN(BJ461)-6), $F461) &amp; IF(LEN(BJ461)&gt;5, LEFT(RIGHT(BJ461,LEN(BJ461)-5), 1), $K461) &amp; LEFT(BJ461,4), Schedule!$A$3:$K$999,11,0),"No Data"),"")</f>
        <v/>
      </c>
      <c r="BL461" s="142"/>
      <c r="BM461" s="143" t="str">
        <f>IF($A461&lt;&gt;"", IFERROR(VLOOKUP(IF(LEN(BL461)&gt;5, RIGHT(BL461,LEN(BL461)-6), $F461) &amp; IF(LEN(BL461)&gt;5, LEFT(RIGHT(BL461,LEN(BL461)-5), 1), $K461) &amp; LEFT(BL461,4), Schedule!$A$3:$K$999,11,0),"No Data"),"")</f>
        <v/>
      </c>
      <c r="BN461" s="142"/>
      <c r="BO461" s="144" t="str">
        <f>IF($A461&lt;&gt;"", IFERROR(VLOOKUP(IF(LEN(BN461)&gt;5, RIGHT(BN461,LEN(BN461)-6), $F461) &amp; IF(LEN(BN461)&gt;5, LEFT(RIGHT(BN461,LEN(BN461)-5), 1), $K461) &amp; LEFT(BN461,4), Schedule!$A$3:$K$999,11,0),"No Data"),"")</f>
        <v/>
      </c>
      <c r="BP461" s="145"/>
      <c r="BQ461" s="144" t="str">
        <f>IF($A461&lt;&gt;"", IFERROR(VLOOKUP(IF(LEN(BP461)&gt;5, RIGHT(BP461,LEN(BP461)-6), $F461) &amp; IF(LEN(BP461)&gt;5, LEFT(RIGHT(BP461,LEN(BP461)-5), 1), $K461) &amp; LEFT(BP461,4), Schedule!$A$3:$K$999,11,0),"No Data"),"")</f>
        <v/>
      </c>
      <c r="BR461" s="145"/>
      <c r="BS461" s="143" t="str">
        <f>IF($A461&lt;&gt;"", IFERROR(VLOOKUP(IF(LEN(BR461)&gt;5, RIGHT(BR461,LEN(BR461)-6), $F461) &amp; IF(LEN(BR461)&gt;5, LEFT(RIGHT(BR461,LEN(BR461)-5), 1), $K461) &amp; LEFT(BR461,4), Schedule!$A$3:$K$999,11,0),"No Data"),"")</f>
        <v/>
      </c>
      <c r="BT461" s="142"/>
      <c r="BU461" s="144" t="str">
        <f>IF($A461&lt;&gt;"", IFERROR(VLOOKUP(IF(LEN(BT461)&gt;5, RIGHT(BT461,LEN(BT461)-6), $F461) &amp; IF(LEN(BT461)&gt;5, LEFT(RIGHT(BT461,LEN(BT461)-5), 1), $K461) &amp; LEFT(BT461,4), Schedule!$A$3:$K$999,11,0),"No Data"),"")</f>
        <v/>
      </c>
    </row>
    <row r="462" spans="1:73" x14ac:dyDescent="0.25">
      <c r="A462" s="167"/>
      <c r="B462" s="134" t="str">
        <f>IFERROR(IF(VLOOKUP(A462, 'Name List'!$A$2:$J$10000,2,0)=0,"",VLOOKUP(A462, 'Name List'!$A$2:$J$10000,2,0)),"")</f>
        <v/>
      </c>
      <c r="C462" s="134" t="str">
        <f>IFERROR(IF(VLOOKUP(A462, 'Name List'!$A$2:$J$10000,3,0)=0,"",VLOOKUP(A462, 'Name List'!$A$2:$J$10000,3,0)),"")</f>
        <v/>
      </c>
      <c r="D462" s="135" t="str">
        <f>IFERROR(IF(VLOOKUP(A462, 'Name List'!$A$2:$J$10000,4,0)=0,"",VLOOKUP(A462, 'Name List'!$A$2:$J$10000,4,0)),"")</f>
        <v/>
      </c>
      <c r="E462" s="135" t="str">
        <f>IFERROR(IF(VLOOKUP(A462, 'Name List'!$A$2:$J$10000,5,0)=0,"",VLOOKUP(A462, 'Name List'!$A$2:$J$10000,5,0)),"")</f>
        <v/>
      </c>
      <c r="F462" s="134" t="str">
        <f>IFERROR(IF(VLOOKUP(A462, 'Name List'!$A$2:$J$10000,6,0)=0,"",VLOOKUP(A462, 'Name List'!$A$2:$J$10000,6,0)),"")</f>
        <v/>
      </c>
      <c r="G462" s="134" t="str">
        <f>IFERROR(IF(VLOOKUP(A462, 'Name List'!$A$2:$J$10000,7,0)=0,"",VLOOKUP(A462, 'Name List'!$A$2:$J$10000,7,0)),"")</f>
        <v/>
      </c>
      <c r="H462" s="134" t="str">
        <f>IFERROR(IF(VLOOKUP(A462, 'Name List'!$A$2:$J$10000,8,0)=0,"",VLOOKUP(A462, 'Name List'!$A$2:$J$10000,8,0)),"")</f>
        <v/>
      </c>
      <c r="I462" s="134" t="str">
        <f>IFERROR(IF(VLOOKUP(A462, 'Name List'!$A$2:$J$10000,9,0)=0,"",VLOOKUP(A462, 'Name List'!$A$2:$J$10000,9,0)),"")</f>
        <v/>
      </c>
      <c r="J462" s="134" t="str">
        <f>IFERROR(IF(VLOOKUP(A462, 'Name List'!$A$2:$J$10000,10,0)=0,"",VLOOKUP(A462, 'Name List'!$A$2:$J$10000,10,0)),"")</f>
        <v/>
      </c>
      <c r="K462" s="136"/>
      <c r="L462" s="142"/>
      <c r="M462" s="143" t="str">
        <f>IF($A462&lt;&gt;"", IFERROR(VLOOKUP(IF(LEN(L462)&gt;5, RIGHT(L462,LEN(L462)-6), $F462) &amp; IF(LEN(L462)&gt;5, LEFT(RIGHT(L462,LEN(L462)-5), 1), $K462) &amp; LEFT(L462,4), Schedule!$A$3:$K$999,11,0),"No Data"),"")</f>
        <v/>
      </c>
      <c r="N462" s="142"/>
      <c r="O462" s="144" t="str">
        <f>IF($A462&lt;&gt;"", IFERROR(VLOOKUP(IF(LEN(N462)&gt;5, RIGHT(N462,LEN(N462)-6), $F462) &amp; IF(LEN(N462)&gt;5, LEFT(RIGHT(N462,LEN(N462)-5), 1), $K462) &amp; LEFT(N462,4), Schedule!$A$3:$K$999,11,0),"No Data"),"")</f>
        <v/>
      </c>
      <c r="P462" s="142"/>
      <c r="Q462" s="144" t="str">
        <f>IF($A462&lt;&gt;"", IFERROR(VLOOKUP(IF(LEN(P462)&gt;5, RIGHT(P462,LEN(P462)-6), $F462) &amp; IF(LEN(P462)&gt;5, LEFT(RIGHT(P462,LEN(P462)-5), 1), $K462) &amp; LEFT(P462,4), Schedule!$A$3:$K$999,11,0),"No Data"),"")</f>
        <v/>
      </c>
      <c r="R462" s="142"/>
      <c r="S462" s="143" t="str">
        <f>IF($A462&lt;&gt;"", IFERROR(VLOOKUP(IF(LEN(R462)&gt;5, RIGHT(R462,LEN(R462)-6), $F462) &amp; IF(LEN(R462)&gt;5, LEFT(RIGHT(R462,LEN(R462)-5), 1), $K462) &amp; LEFT(R462,4), Schedule!$A$3:$K$999,11,0),"No Data"),"")</f>
        <v/>
      </c>
      <c r="T462" s="142"/>
      <c r="U462" s="144" t="str">
        <f>IF($A462&lt;&gt;"", IFERROR(VLOOKUP(IF(LEN(T462)&gt;5, RIGHT(T462,LEN(T462)-6), $F462) &amp; IF(LEN(T462)&gt;5, LEFT(RIGHT(T462,LEN(T462)-5), 1), $K462) &amp; LEFT(T462,4), Schedule!$A$3:$K$999,11,0),"No Data"),"")</f>
        <v/>
      </c>
      <c r="V462" s="142"/>
      <c r="W462" s="144" t="str">
        <f>IF($A462&lt;&gt;"", IFERROR(VLOOKUP(IF(LEN(V462)&gt;5, RIGHT(V462,LEN(V462)-6), $F462) &amp; IF(LEN(V462)&gt;5, LEFT(RIGHT(V462,LEN(V462)-5), 1), $K462) &amp; LEFT(V462,4), Schedule!$A$3:$K$999,11,0),"No Data"),"")</f>
        <v/>
      </c>
      <c r="X462" s="142"/>
      <c r="Y462" s="144" t="str">
        <f>IF($A462&lt;&gt;"", IFERROR(VLOOKUP(IF(LEN(X462)&gt;5, RIGHT(X462,LEN(X462)-6), $F462) &amp; IF(LEN(X462)&gt;5, LEFT(RIGHT(X462,LEN(X462)-5), 1), $K462) &amp; LEFT(X462,4), Schedule!$A$3:$K$999,11,0),"No Data"),"")</f>
        <v/>
      </c>
      <c r="Z462" s="142"/>
      <c r="AA462" s="143" t="str">
        <f>IF($A462&lt;&gt;"", IFERROR(VLOOKUP(IF(LEN(Z462)&gt;5, RIGHT(Z462,LEN(Z462)-6), $F462) &amp; IF(LEN(Z462)&gt;5, LEFT(RIGHT(Z462,LEN(Z462)-5), 1), $K462) &amp; LEFT(Z462,4), Schedule!$A$3:$K$999,11,0),"No Data"),"")</f>
        <v/>
      </c>
      <c r="AB462" s="142"/>
      <c r="AC462" s="144" t="str">
        <f>IF($A462&lt;&gt;"", IFERROR(VLOOKUP(IF(LEN(AB462)&gt;5, RIGHT(AB462,LEN(AB462)-6), $F462) &amp; IF(LEN(AB462)&gt;5, LEFT(RIGHT(AB462,LEN(AB462)-5), 1), $K462) &amp; LEFT(AB462,4), Schedule!$A$3:$K$999,11,0),"No Data"),"")</f>
        <v/>
      </c>
      <c r="AD462" s="145"/>
      <c r="AE462" s="144" t="str">
        <f>IF($A462&lt;&gt;"", IFERROR(VLOOKUP(IF(LEN(AD462)&gt;5, RIGHT(AD462,LEN(AD462)-6), $F462) &amp; IF(LEN(AD462)&gt;5, LEFT(RIGHT(AD462,LEN(AD462)-5), 1), $K462) &amp; LEFT(AD462,4), Schedule!$A$3:$K$999,11,0),"No Data"),"")</f>
        <v/>
      </c>
      <c r="AF462" s="145"/>
      <c r="AG462" s="143" t="str">
        <f>IF($A462&lt;&gt;"", IFERROR(VLOOKUP(IF(LEN(AF462)&gt;5, RIGHT(AF462,LEN(AF462)-6), $F462) &amp; IF(LEN(AF462)&gt;5, LEFT(RIGHT(AF462,LEN(AF462)-5), 1), $K462) &amp; LEFT(AF462,4), Schedule!$A$3:$K$999,11,0),"No Data"),"")</f>
        <v/>
      </c>
      <c r="AH462" s="142"/>
      <c r="AI462" s="143" t="str">
        <f>IF($A462&lt;&gt;"", IFERROR(VLOOKUP(IF(LEN(AH462)&gt;5, RIGHT(AH462,LEN(AH462)-6), $F462) &amp; IF(LEN(AH462)&gt;5, LEFT(RIGHT(AH462,LEN(AH462)-5), 1), $K462) &amp; LEFT(AH462,4), Schedule!$A$3:$K$999,11,0),"No Data"),"")</f>
        <v/>
      </c>
      <c r="AJ462" s="142"/>
      <c r="AK462" s="144" t="str">
        <f>IF($A462&lt;&gt;"", IFERROR(VLOOKUP(IF(LEN(AJ462)&gt;5, RIGHT(AJ462,LEN(AJ462)-6), $F462) &amp; IF(LEN(AJ462)&gt;5, LEFT(RIGHT(AJ462,LEN(AJ462)-5), 1), $K462) &amp; LEFT(AJ462,4), Schedule!$A$3:$K$999,11,0),"No Data"),"")</f>
        <v/>
      </c>
      <c r="AL462" s="145"/>
      <c r="AM462" s="144" t="str">
        <f>IF($A462&lt;&gt;"", IFERROR(VLOOKUP(IF(LEN(AL462)&gt;5, RIGHT(AL462,LEN(AL462)-6), $F462) &amp; IF(LEN(AL462)&gt;5, LEFT(RIGHT(AL462,LEN(AL462)-5), 1), $K462) &amp; LEFT(AL462,4), Schedule!$A$3:$K$999,11,0),"No Data"),"")</f>
        <v/>
      </c>
      <c r="AN462" s="142"/>
      <c r="AO462" s="143" t="str">
        <f>IF($A462&lt;&gt;"", IFERROR(VLOOKUP(IF(LEN(AN462)&gt;5, RIGHT(AN462,LEN(AN462)-6), $F462) &amp; IF(LEN(AN462)&gt;5, LEFT(RIGHT(AN462,LEN(AN462)-5), 1), $K462) &amp; LEFT(AN462,4), Schedule!$A$3:$K$999,11,0),"No Data"),"")</f>
        <v/>
      </c>
      <c r="AP462" s="142"/>
      <c r="AQ462" s="144" t="str">
        <f>IF($A462&lt;&gt;"", IFERROR(VLOOKUP(IF(LEN(AP462)&gt;5, RIGHT(AP462,LEN(AP462)-6), $F462) &amp; IF(LEN(AP462)&gt;5, LEFT(RIGHT(AP462,LEN(AP462)-5), 1), $K462) &amp; LEFT(AP462,4), Schedule!$A$3:$K$999,11,0),"No Data"),"")</f>
        <v/>
      </c>
      <c r="AR462" s="145"/>
      <c r="AS462" s="144" t="str">
        <f>IF($A462&lt;&gt;"", IFERROR(VLOOKUP(IF(LEN(AR462)&gt;5, RIGHT(AR462,LEN(AR462)-6), $F462) &amp; IF(LEN(AR462)&gt;5, LEFT(RIGHT(AR462,LEN(AR462)-5), 1), $K462) &amp; LEFT(AR462,4), Schedule!$A$3:$K$999,11,0),"No Data"),"")</f>
        <v/>
      </c>
      <c r="AT462" s="145"/>
      <c r="AU462" s="143" t="str">
        <f>IF($A462&lt;&gt;"", IFERROR(VLOOKUP(IF(LEN(AT462)&gt;5, RIGHT(AT462,LEN(AT462)-6), $F462) &amp; IF(LEN(AT462)&gt;5, LEFT(RIGHT(AT462,LEN(AT462)-5), 1), $K462) &amp; LEFT(AT462,4), Schedule!$A$3:$K$999,11,0),"No Data"),"")</f>
        <v/>
      </c>
      <c r="AV462" s="142"/>
      <c r="AW462" s="143" t="str">
        <f>IF($A462&lt;&gt;"", IFERROR(VLOOKUP(IF(LEN(AV462)&gt;5, RIGHT(AV462,LEN(AV462)-6), $F462) &amp; IF(LEN(AV462)&gt;5, LEFT(RIGHT(AV462,LEN(AV462)-5), 1), $K462) &amp; LEFT(AV462,4), Schedule!$A$3:$K$999,11,0),"No Data"),"")</f>
        <v/>
      </c>
      <c r="AX462" s="142"/>
      <c r="AY462" s="144" t="str">
        <f>IF($A462&lt;&gt;"", IFERROR(VLOOKUP(IF(LEN(AX462)&gt;5, RIGHT(AX462,LEN(AX462)-6), $F462) &amp; IF(LEN(AX462)&gt;5, LEFT(RIGHT(AX462,LEN(AX462)-5), 1), $K462) &amp; LEFT(AX462,4), Schedule!$A$3:$K$999,11,0),"No Data"),"")</f>
        <v/>
      </c>
      <c r="AZ462" s="145"/>
      <c r="BA462" s="144" t="str">
        <f>IF($A462&lt;&gt;"", IFERROR(VLOOKUP(IF(LEN(AZ462)&gt;5, RIGHT(AZ462,LEN(AZ462)-6), $F462) &amp; IF(LEN(AZ462)&gt;5, LEFT(RIGHT(AZ462,LEN(AZ462)-5), 1), $K462) &amp; LEFT(AZ462,4), Schedule!$A$3:$K$999,11,0),"No Data"),"")</f>
        <v/>
      </c>
      <c r="BB462" s="145"/>
      <c r="BC462" s="143" t="str">
        <f>IF($A462&lt;&gt;"", IFERROR(VLOOKUP(IF(LEN(BB462)&gt;5, RIGHT(BB462,LEN(BB462)-6), $F462) &amp; IF(LEN(BB462)&gt;5, LEFT(RIGHT(BB462,LEN(BB462)-5), 1), $K462) &amp; LEFT(BB462,4), Schedule!$A$3:$K$999,11,0),"No Data"),"")</f>
        <v/>
      </c>
      <c r="BD462" s="142"/>
      <c r="BE462" s="143" t="str">
        <f>IF($A462&lt;&gt;"", IFERROR(VLOOKUP(IF(LEN(BD462)&gt;5, RIGHT(BD462,LEN(BD462)-6), $F462) &amp; IF(LEN(BD462)&gt;5, LEFT(RIGHT(BD462,LEN(BD462)-5), 1), $K462) &amp; LEFT(BD462,4), Schedule!$A$3:$K$999,11,0),"No Data"),"")</f>
        <v/>
      </c>
      <c r="BF462" s="142"/>
      <c r="BG462" s="144" t="str">
        <f>IF($A462&lt;&gt;"", IFERROR(VLOOKUP(IF(LEN(BF462)&gt;5, RIGHT(BF462,LEN(BF462)-6), $F462) &amp; IF(LEN(BF462)&gt;5, LEFT(RIGHT(BF462,LEN(BF462)-5), 1), $K462) &amp; LEFT(BF462,4), Schedule!$A$3:$K$999,11,0),"No Data"),"")</f>
        <v/>
      </c>
      <c r="BH462" s="145"/>
      <c r="BI462" s="144" t="str">
        <f>IF($A462&lt;&gt;"", IFERROR(VLOOKUP(IF(LEN(BH462)&gt;5, RIGHT(BH462,LEN(BH462)-6), $F462) &amp; IF(LEN(BH462)&gt;5, LEFT(RIGHT(BH462,LEN(BH462)-5), 1), $K462) &amp; LEFT(BH462,4), Schedule!$A$3:$K$999,11,0),"No Data"),"")</f>
        <v/>
      </c>
      <c r="BJ462" s="145"/>
      <c r="BK462" s="143" t="str">
        <f>IF($A462&lt;&gt;"", IFERROR(VLOOKUP(IF(LEN(BJ462)&gt;5, RIGHT(BJ462,LEN(BJ462)-6), $F462) &amp; IF(LEN(BJ462)&gt;5, LEFT(RIGHT(BJ462,LEN(BJ462)-5), 1), $K462) &amp; LEFT(BJ462,4), Schedule!$A$3:$K$999,11,0),"No Data"),"")</f>
        <v/>
      </c>
      <c r="BL462" s="142"/>
      <c r="BM462" s="143" t="str">
        <f>IF($A462&lt;&gt;"", IFERROR(VLOOKUP(IF(LEN(BL462)&gt;5, RIGHT(BL462,LEN(BL462)-6), $F462) &amp; IF(LEN(BL462)&gt;5, LEFT(RIGHT(BL462,LEN(BL462)-5), 1), $K462) &amp; LEFT(BL462,4), Schedule!$A$3:$K$999,11,0),"No Data"),"")</f>
        <v/>
      </c>
      <c r="BN462" s="142"/>
      <c r="BO462" s="144" t="str">
        <f>IF($A462&lt;&gt;"", IFERROR(VLOOKUP(IF(LEN(BN462)&gt;5, RIGHT(BN462,LEN(BN462)-6), $F462) &amp; IF(LEN(BN462)&gt;5, LEFT(RIGHT(BN462,LEN(BN462)-5), 1), $K462) &amp; LEFT(BN462,4), Schedule!$A$3:$K$999,11,0),"No Data"),"")</f>
        <v/>
      </c>
      <c r="BP462" s="145"/>
      <c r="BQ462" s="144" t="str">
        <f>IF($A462&lt;&gt;"", IFERROR(VLOOKUP(IF(LEN(BP462)&gt;5, RIGHT(BP462,LEN(BP462)-6), $F462) &amp; IF(LEN(BP462)&gt;5, LEFT(RIGHT(BP462,LEN(BP462)-5), 1), $K462) &amp; LEFT(BP462,4), Schedule!$A$3:$K$999,11,0),"No Data"),"")</f>
        <v/>
      </c>
      <c r="BR462" s="145"/>
      <c r="BS462" s="143" t="str">
        <f>IF($A462&lt;&gt;"", IFERROR(VLOOKUP(IF(LEN(BR462)&gt;5, RIGHT(BR462,LEN(BR462)-6), $F462) &amp; IF(LEN(BR462)&gt;5, LEFT(RIGHT(BR462,LEN(BR462)-5), 1), $K462) &amp; LEFT(BR462,4), Schedule!$A$3:$K$999,11,0),"No Data"),"")</f>
        <v/>
      </c>
      <c r="BT462" s="142"/>
      <c r="BU462" s="144" t="str">
        <f>IF($A462&lt;&gt;"", IFERROR(VLOOKUP(IF(LEN(BT462)&gt;5, RIGHT(BT462,LEN(BT462)-6), $F462) &amp; IF(LEN(BT462)&gt;5, LEFT(RIGHT(BT462,LEN(BT462)-5), 1), $K462) &amp; LEFT(BT462,4), Schedule!$A$3:$K$999,11,0),"No Data"),"")</f>
        <v/>
      </c>
    </row>
    <row r="463" spans="1:73" x14ac:dyDescent="0.25">
      <c r="A463" s="167"/>
      <c r="B463" s="134" t="str">
        <f>IFERROR(IF(VLOOKUP(A463, 'Name List'!$A$2:$J$10000,2,0)=0,"",VLOOKUP(A463, 'Name List'!$A$2:$J$10000,2,0)),"")</f>
        <v/>
      </c>
      <c r="C463" s="134" t="str">
        <f>IFERROR(IF(VLOOKUP(A463, 'Name List'!$A$2:$J$10000,3,0)=0,"",VLOOKUP(A463, 'Name List'!$A$2:$J$10000,3,0)),"")</f>
        <v/>
      </c>
      <c r="D463" s="135" t="str">
        <f>IFERROR(IF(VLOOKUP(A463, 'Name List'!$A$2:$J$10000,4,0)=0,"",VLOOKUP(A463, 'Name List'!$A$2:$J$10000,4,0)),"")</f>
        <v/>
      </c>
      <c r="E463" s="135" t="str">
        <f>IFERROR(IF(VLOOKUP(A463, 'Name List'!$A$2:$J$10000,5,0)=0,"",VLOOKUP(A463, 'Name List'!$A$2:$J$10000,5,0)),"")</f>
        <v/>
      </c>
      <c r="F463" s="134" t="str">
        <f>IFERROR(IF(VLOOKUP(A463, 'Name List'!$A$2:$J$10000,6,0)=0,"",VLOOKUP(A463, 'Name List'!$A$2:$J$10000,6,0)),"")</f>
        <v/>
      </c>
      <c r="G463" s="134" t="str">
        <f>IFERROR(IF(VLOOKUP(A463, 'Name List'!$A$2:$J$10000,7,0)=0,"",VLOOKUP(A463, 'Name List'!$A$2:$J$10000,7,0)),"")</f>
        <v/>
      </c>
      <c r="H463" s="134" t="str">
        <f>IFERROR(IF(VLOOKUP(A463, 'Name List'!$A$2:$J$10000,8,0)=0,"",VLOOKUP(A463, 'Name List'!$A$2:$J$10000,8,0)),"")</f>
        <v/>
      </c>
      <c r="I463" s="134" t="str">
        <f>IFERROR(IF(VLOOKUP(A463, 'Name List'!$A$2:$J$10000,9,0)=0,"",VLOOKUP(A463, 'Name List'!$A$2:$J$10000,9,0)),"")</f>
        <v/>
      </c>
      <c r="J463" s="134" t="str">
        <f>IFERROR(IF(VLOOKUP(A463, 'Name List'!$A$2:$J$10000,10,0)=0,"",VLOOKUP(A463, 'Name List'!$A$2:$J$10000,10,0)),"")</f>
        <v/>
      </c>
      <c r="K463" s="136"/>
      <c r="L463" s="142"/>
      <c r="M463" s="143" t="str">
        <f>IF($A463&lt;&gt;"", IFERROR(VLOOKUP(IF(LEN(L463)&gt;5, RIGHT(L463,LEN(L463)-6), $F463) &amp; IF(LEN(L463)&gt;5, LEFT(RIGHT(L463,LEN(L463)-5), 1), $K463) &amp; LEFT(L463,4), Schedule!$A$3:$K$999,11,0),"No Data"),"")</f>
        <v/>
      </c>
      <c r="N463" s="142"/>
      <c r="O463" s="144" t="str">
        <f>IF($A463&lt;&gt;"", IFERROR(VLOOKUP(IF(LEN(N463)&gt;5, RIGHT(N463,LEN(N463)-6), $F463) &amp; IF(LEN(N463)&gt;5, LEFT(RIGHT(N463,LEN(N463)-5), 1), $K463) &amp; LEFT(N463,4), Schedule!$A$3:$K$999,11,0),"No Data"),"")</f>
        <v/>
      </c>
      <c r="P463" s="142"/>
      <c r="Q463" s="144" t="str">
        <f>IF($A463&lt;&gt;"", IFERROR(VLOOKUP(IF(LEN(P463)&gt;5, RIGHT(P463,LEN(P463)-6), $F463) &amp; IF(LEN(P463)&gt;5, LEFT(RIGHT(P463,LEN(P463)-5), 1), $K463) &amp; LEFT(P463,4), Schedule!$A$3:$K$999,11,0),"No Data"),"")</f>
        <v/>
      </c>
      <c r="R463" s="142"/>
      <c r="S463" s="143" t="str">
        <f>IF($A463&lt;&gt;"", IFERROR(VLOOKUP(IF(LEN(R463)&gt;5, RIGHT(R463,LEN(R463)-6), $F463) &amp; IF(LEN(R463)&gt;5, LEFT(RIGHT(R463,LEN(R463)-5), 1), $K463) &amp; LEFT(R463,4), Schedule!$A$3:$K$999,11,0),"No Data"),"")</f>
        <v/>
      </c>
      <c r="T463" s="142"/>
      <c r="U463" s="144" t="str">
        <f>IF($A463&lt;&gt;"", IFERROR(VLOOKUP(IF(LEN(T463)&gt;5, RIGHT(T463,LEN(T463)-6), $F463) &amp; IF(LEN(T463)&gt;5, LEFT(RIGHT(T463,LEN(T463)-5), 1), $K463) &amp; LEFT(T463,4), Schedule!$A$3:$K$999,11,0),"No Data"),"")</f>
        <v/>
      </c>
      <c r="V463" s="142"/>
      <c r="W463" s="144" t="str">
        <f>IF($A463&lt;&gt;"", IFERROR(VLOOKUP(IF(LEN(V463)&gt;5, RIGHT(V463,LEN(V463)-6), $F463) &amp; IF(LEN(V463)&gt;5, LEFT(RIGHT(V463,LEN(V463)-5), 1), $K463) &amp; LEFT(V463,4), Schedule!$A$3:$K$999,11,0),"No Data"),"")</f>
        <v/>
      </c>
      <c r="X463" s="142"/>
      <c r="Y463" s="144" t="str">
        <f>IF($A463&lt;&gt;"", IFERROR(VLOOKUP(IF(LEN(X463)&gt;5, RIGHT(X463,LEN(X463)-6), $F463) &amp; IF(LEN(X463)&gt;5, LEFT(RIGHT(X463,LEN(X463)-5), 1), $K463) &amp; LEFT(X463,4), Schedule!$A$3:$K$999,11,0),"No Data"),"")</f>
        <v/>
      </c>
      <c r="Z463" s="142"/>
      <c r="AA463" s="143" t="str">
        <f>IF($A463&lt;&gt;"", IFERROR(VLOOKUP(IF(LEN(Z463)&gt;5, RIGHT(Z463,LEN(Z463)-6), $F463) &amp; IF(LEN(Z463)&gt;5, LEFT(RIGHT(Z463,LEN(Z463)-5), 1), $K463) &amp; LEFT(Z463,4), Schedule!$A$3:$K$999,11,0),"No Data"),"")</f>
        <v/>
      </c>
      <c r="AB463" s="142"/>
      <c r="AC463" s="144" t="str">
        <f>IF($A463&lt;&gt;"", IFERROR(VLOOKUP(IF(LEN(AB463)&gt;5, RIGHT(AB463,LEN(AB463)-6), $F463) &amp; IF(LEN(AB463)&gt;5, LEFT(RIGHT(AB463,LEN(AB463)-5), 1), $K463) &amp; LEFT(AB463,4), Schedule!$A$3:$K$999,11,0),"No Data"),"")</f>
        <v/>
      </c>
      <c r="AD463" s="145"/>
      <c r="AE463" s="144" t="str">
        <f>IF($A463&lt;&gt;"", IFERROR(VLOOKUP(IF(LEN(AD463)&gt;5, RIGHT(AD463,LEN(AD463)-6), $F463) &amp; IF(LEN(AD463)&gt;5, LEFT(RIGHT(AD463,LEN(AD463)-5), 1), $K463) &amp; LEFT(AD463,4), Schedule!$A$3:$K$999,11,0),"No Data"),"")</f>
        <v/>
      </c>
      <c r="AF463" s="145"/>
      <c r="AG463" s="143" t="str">
        <f>IF($A463&lt;&gt;"", IFERROR(VLOOKUP(IF(LEN(AF463)&gt;5, RIGHT(AF463,LEN(AF463)-6), $F463) &amp; IF(LEN(AF463)&gt;5, LEFT(RIGHT(AF463,LEN(AF463)-5), 1), $K463) &amp; LEFT(AF463,4), Schedule!$A$3:$K$999,11,0),"No Data"),"")</f>
        <v/>
      </c>
      <c r="AH463" s="142"/>
      <c r="AI463" s="143" t="str">
        <f>IF($A463&lt;&gt;"", IFERROR(VLOOKUP(IF(LEN(AH463)&gt;5, RIGHT(AH463,LEN(AH463)-6), $F463) &amp; IF(LEN(AH463)&gt;5, LEFT(RIGHT(AH463,LEN(AH463)-5), 1), $K463) &amp; LEFT(AH463,4), Schedule!$A$3:$K$999,11,0),"No Data"),"")</f>
        <v/>
      </c>
      <c r="AJ463" s="142"/>
      <c r="AK463" s="144" t="str">
        <f>IF($A463&lt;&gt;"", IFERROR(VLOOKUP(IF(LEN(AJ463)&gt;5, RIGHT(AJ463,LEN(AJ463)-6), $F463) &amp; IF(LEN(AJ463)&gt;5, LEFT(RIGHT(AJ463,LEN(AJ463)-5), 1), $K463) &amp; LEFT(AJ463,4), Schedule!$A$3:$K$999,11,0),"No Data"),"")</f>
        <v/>
      </c>
      <c r="AL463" s="145"/>
      <c r="AM463" s="144" t="str">
        <f>IF($A463&lt;&gt;"", IFERROR(VLOOKUP(IF(LEN(AL463)&gt;5, RIGHT(AL463,LEN(AL463)-6), $F463) &amp; IF(LEN(AL463)&gt;5, LEFT(RIGHT(AL463,LEN(AL463)-5), 1), $K463) &amp; LEFT(AL463,4), Schedule!$A$3:$K$999,11,0),"No Data"),"")</f>
        <v/>
      </c>
      <c r="AN463" s="142"/>
      <c r="AO463" s="143" t="str">
        <f>IF($A463&lt;&gt;"", IFERROR(VLOOKUP(IF(LEN(AN463)&gt;5, RIGHT(AN463,LEN(AN463)-6), $F463) &amp; IF(LEN(AN463)&gt;5, LEFT(RIGHT(AN463,LEN(AN463)-5), 1), $K463) &amp; LEFT(AN463,4), Schedule!$A$3:$K$999,11,0),"No Data"),"")</f>
        <v/>
      </c>
      <c r="AP463" s="142"/>
      <c r="AQ463" s="144" t="str">
        <f>IF($A463&lt;&gt;"", IFERROR(VLOOKUP(IF(LEN(AP463)&gt;5, RIGHT(AP463,LEN(AP463)-6), $F463) &amp; IF(LEN(AP463)&gt;5, LEFT(RIGHT(AP463,LEN(AP463)-5), 1), $K463) &amp; LEFT(AP463,4), Schedule!$A$3:$K$999,11,0),"No Data"),"")</f>
        <v/>
      </c>
      <c r="AR463" s="145"/>
      <c r="AS463" s="144" t="str">
        <f>IF($A463&lt;&gt;"", IFERROR(VLOOKUP(IF(LEN(AR463)&gt;5, RIGHT(AR463,LEN(AR463)-6), $F463) &amp; IF(LEN(AR463)&gt;5, LEFT(RIGHT(AR463,LEN(AR463)-5), 1), $K463) &amp; LEFT(AR463,4), Schedule!$A$3:$K$999,11,0),"No Data"),"")</f>
        <v/>
      </c>
      <c r="AT463" s="145"/>
      <c r="AU463" s="143" t="str">
        <f>IF($A463&lt;&gt;"", IFERROR(VLOOKUP(IF(LEN(AT463)&gt;5, RIGHT(AT463,LEN(AT463)-6), $F463) &amp; IF(LEN(AT463)&gt;5, LEFT(RIGHT(AT463,LEN(AT463)-5), 1), $K463) &amp; LEFT(AT463,4), Schedule!$A$3:$K$999,11,0),"No Data"),"")</f>
        <v/>
      </c>
      <c r="AV463" s="142"/>
      <c r="AW463" s="143" t="str">
        <f>IF($A463&lt;&gt;"", IFERROR(VLOOKUP(IF(LEN(AV463)&gt;5, RIGHT(AV463,LEN(AV463)-6), $F463) &amp; IF(LEN(AV463)&gt;5, LEFT(RIGHT(AV463,LEN(AV463)-5), 1), $K463) &amp; LEFT(AV463,4), Schedule!$A$3:$K$999,11,0),"No Data"),"")</f>
        <v/>
      </c>
      <c r="AX463" s="142"/>
      <c r="AY463" s="144" t="str">
        <f>IF($A463&lt;&gt;"", IFERROR(VLOOKUP(IF(LEN(AX463)&gt;5, RIGHT(AX463,LEN(AX463)-6), $F463) &amp; IF(LEN(AX463)&gt;5, LEFT(RIGHT(AX463,LEN(AX463)-5), 1), $K463) &amp; LEFT(AX463,4), Schedule!$A$3:$K$999,11,0),"No Data"),"")</f>
        <v/>
      </c>
      <c r="AZ463" s="145"/>
      <c r="BA463" s="144" t="str">
        <f>IF($A463&lt;&gt;"", IFERROR(VLOOKUP(IF(LEN(AZ463)&gt;5, RIGHT(AZ463,LEN(AZ463)-6), $F463) &amp; IF(LEN(AZ463)&gt;5, LEFT(RIGHT(AZ463,LEN(AZ463)-5), 1), $K463) &amp; LEFT(AZ463,4), Schedule!$A$3:$K$999,11,0),"No Data"),"")</f>
        <v/>
      </c>
      <c r="BB463" s="145"/>
      <c r="BC463" s="143" t="str">
        <f>IF($A463&lt;&gt;"", IFERROR(VLOOKUP(IF(LEN(BB463)&gt;5, RIGHT(BB463,LEN(BB463)-6), $F463) &amp; IF(LEN(BB463)&gt;5, LEFT(RIGHT(BB463,LEN(BB463)-5), 1), $K463) &amp; LEFT(BB463,4), Schedule!$A$3:$K$999,11,0),"No Data"),"")</f>
        <v/>
      </c>
      <c r="BD463" s="142"/>
      <c r="BE463" s="143" t="str">
        <f>IF($A463&lt;&gt;"", IFERROR(VLOOKUP(IF(LEN(BD463)&gt;5, RIGHT(BD463,LEN(BD463)-6), $F463) &amp; IF(LEN(BD463)&gt;5, LEFT(RIGHT(BD463,LEN(BD463)-5), 1), $K463) &amp; LEFT(BD463,4), Schedule!$A$3:$K$999,11,0),"No Data"),"")</f>
        <v/>
      </c>
      <c r="BF463" s="142"/>
      <c r="BG463" s="144" t="str">
        <f>IF($A463&lt;&gt;"", IFERROR(VLOOKUP(IF(LEN(BF463)&gt;5, RIGHT(BF463,LEN(BF463)-6), $F463) &amp; IF(LEN(BF463)&gt;5, LEFT(RIGHT(BF463,LEN(BF463)-5), 1), $K463) &amp; LEFT(BF463,4), Schedule!$A$3:$K$999,11,0),"No Data"),"")</f>
        <v/>
      </c>
      <c r="BH463" s="145"/>
      <c r="BI463" s="144" t="str">
        <f>IF($A463&lt;&gt;"", IFERROR(VLOOKUP(IF(LEN(BH463)&gt;5, RIGHT(BH463,LEN(BH463)-6), $F463) &amp; IF(LEN(BH463)&gt;5, LEFT(RIGHT(BH463,LEN(BH463)-5), 1), $K463) &amp; LEFT(BH463,4), Schedule!$A$3:$K$999,11,0),"No Data"),"")</f>
        <v/>
      </c>
      <c r="BJ463" s="145"/>
      <c r="BK463" s="143" t="str">
        <f>IF($A463&lt;&gt;"", IFERROR(VLOOKUP(IF(LEN(BJ463)&gt;5, RIGHT(BJ463,LEN(BJ463)-6), $F463) &amp; IF(LEN(BJ463)&gt;5, LEFT(RIGHT(BJ463,LEN(BJ463)-5), 1), $K463) &amp; LEFT(BJ463,4), Schedule!$A$3:$K$999,11,0),"No Data"),"")</f>
        <v/>
      </c>
      <c r="BL463" s="142"/>
      <c r="BM463" s="143" t="str">
        <f>IF($A463&lt;&gt;"", IFERROR(VLOOKUP(IF(LEN(BL463)&gt;5, RIGHT(BL463,LEN(BL463)-6), $F463) &amp; IF(LEN(BL463)&gt;5, LEFT(RIGHT(BL463,LEN(BL463)-5), 1), $K463) &amp; LEFT(BL463,4), Schedule!$A$3:$K$999,11,0),"No Data"),"")</f>
        <v/>
      </c>
      <c r="BN463" s="142"/>
      <c r="BO463" s="144" t="str">
        <f>IF($A463&lt;&gt;"", IFERROR(VLOOKUP(IF(LEN(BN463)&gt;5, RIGHT(BN463,LEN(BN463)-6), $F463) &amp; IF(LEN(BN463)&gt;5, LEFT(RIGHT(BN463,LEN(BN463)-5), 1), $K463) &amp; LEFT(BN463,4), Schedule!$A$3:$K$999,11,0),"No Data"),"")</f>
        <v/>
      </c>
      <c r="BP463" s="145"/>
      <c r="BQ463" s="144" t="str">
        <f>IF($A463&lt;&gt;"", IFERROR(VLOOKUP(IF(LEN(BP463)&gt;5, RIGHT(BP463,LEN(BP463)-6), $F463) &amp; IF(LEN(BP463)&gt;5, LEFT(RIGHT(BP463,LEN(BP463)-5), 1), $K463) &amp; LEFT(BP463,4), Schedule!$A$3:$K$999,11,0),"No Data"),"")</f>
        <v/>
      </c>
      <c r="BR463" s="145"/>
      <c r="BS463" s="143" t="str">
        <f>IF($A463&lt;&gt;"", IFERROR(VLOOKUP(IF(LEN(BR463)&gt;5, RIGHT(BR463,LEN(BR463)-6), $F463) &amp; IF(LEN(BR463)&gt;5, LEFT(RIGHT(BR463,LEN(BR463)-5), 1), $K463) &amp; LEFT(BR463,4), Schedule!$A$3:$K$999,11,0),"No Data"),"")</f>
        <v/>
      </c>
      <c r="BT463" s="142"/>
      <c r="BU463" s="144" t="str">
        <f>IF($A463&lt;&gt;"", IFERROR(VLOOKUP(IF(LEN(BT463)&gt;5, RIGHT(BT463,LEN(BT463)-6), $F463) &amp; IF(LEN(BT463)&gt;5, LEFT(RIGHT(BT463,LEN(BT463)-5), 1), $K463) &amp; LEFT(BT463,4), Schedule!$A$3:$K$999,11,0),"No Data"),"")</f>
        <v/>
      </c>
    </row>
    <row r="464" spans="1:73" x14ac:dyDescent="0.25">
      <c r="A464" s="167"/>
      <c r="B464" s="134" t="str">
        <f>IFERROR(IF(VLOOKUP(A464, 'Name List'!$A$2:$J$10000,2,0)=0,"",VLOOKUP(A464, 'Name List'!$A$2:$J$10000,2,0)),"")</f>
        <v/>
      </c>
      <c r="C464" s="134" t="str">
        <f>IFERROR(IF(VLOOKUP(A464, 'Name List'!$A$2:$J$10000,3,0)=0,"",VLOOKUP(A464, 'Name List'!$A$2:$J$10000,3,0)),"")</f>
        <v/>
      </c>
      <c r="D464" s="135" t="str">
        <f>IFERROR(IF(VLOOKUP(A464, 'Name List'!$A$2:$J$10000,4,0)=0,"",VLOOKUP(A464, 'Name List'!$A$2:$J$10000,4,0)),"")</f>
        <v/>
      </c>
      <c r="E464" s="135" t="str">
        <f>IFERROR(IF(VLOOKUP(A464, 'Name List'!$A$2:$J$10000,5,0)=0,"",VLOOKUP(A464, 'Name List'!$A$2:$J$10000,5,0)),"")</f>
        <v/>
      </c>
      <c r="F464" s="134" t="str">
        <f>IFERROR(IF(VLOOKUP(A464, 'Name List'!$A$2:$J$10000,6,0)=0,"",VLOOKUP(A464, 'Name List'!$A$2:$J$10000,6,0)),"")</f>
        <v/>
      </c>
      <c r="G464" s="134" t="str">
        <f>IFERROR(IF(VLOOKUP(A464, 'Name List'!$A$2:$J$10000,7,0)=0,"",VLOOKUP(A464, 'Name List'!$A$2:$J$10000,7,0)),"")</f>
        <v/>
      </c>
      <c r="H464" s="134" t="str">
        <f>IFERROR(IF(VLOOKUP(A464, 'Name List'!$A$2:$J$10000,8,0)=0,"",VLOOKUP(A464, 'Name List'!$A$2:$J$10000,8,0)),"")</f>
        <v/>
      </c>
      <c r="I464" s="134" t="str">
        <f>IFERROR(IF(VLOOKUP(A464, 'Name List'!$A$2:$J$10000,9,0)=0,"",VLOOKUP(A464, 'Name List'!$A$2:$J$10000,9,0)),"")</f>
        <v/>
      </c>
      <c r="J464" s="134" t="str">
        <f>IFERROR(IF(VLOOKUP(A464, 'Name List'!$A$2:$J$10000,10,0)=0,"",VLOOKUP(A464, 'Name List'!$A$2:$J$10000,10,0)),"")</f>
        <v/>
      </c>
      <c r="K464" s="136"/>
      <c r="L464" s="142"/>
      <c r="M464" s="143" t="str">
        <f>IF($A464&lt;&gt;"", IFERROR(VLOOKUP(IF(LEN(L464)&gt;5, RIGHT(L464,LEN(L464)-6), $F464) &amp; IF(LEN(L464)&gt;5, LEFT(RIGHT(L464,LEN(L464)-5), 1), $K464) &amp; LEFT(L464,4), Schedule!$A$3:$K$999,11,0),"No Data"),"")</f>
        <v/>
      </c>
      <c r="N464" s="142"/>
      <c r="O464" s="144" t="str">
        <f>IF($A464&lt;&gt;"", IFERROR(VLOOKUP(IF(LEN(N464)&gt;5, RIGHT(N464,LEN(N464)-6), $F464) &amp; IF(LEN(N464)&gt;5, LEFT(RIGHT(N464,LEN(N464)-5), 1), $K464) &amp; LEFT(N464,4), Schedule!$A$3:$K$999,11,0),"No Data"),"")</f>
        <v/>
      </c>
      <c r="P464" s="142"/>
      <c r="Q464" s="144" t="str">
        <f>IF($A464&lt;&gt;"", IFERROR(VLOOKUP(IF(LEN(P464)&gt;5, RIGHT(P464,LEN(P464)-6), $F464) &amp; IF(LEN(P464)&gt;5, LEFT(RIGHT(P464,LEN(P464)-5), 1), $K464) &amp; LEFT(P464,4), Schedule!$A$3:$K$999,11,0),"No Data"),"")</f>
        <v/>
      </c>
      <c r="R464" s="142"/>
      <c r="S464" s="143" t="str">
        <f>IF($A464&lt;&gt;"", IFERROR(VLOOKUP(IF(LEN(R464)&gt;5, RIGHT(R464,LEN(R464)-6), $F464) &amp; IF(LEN(R464)&gt;5, LEFT(RIGHT(R464,LEN(R464)-5), 1), $K464) &amp; LEFT(R464,4), Schedule!$A$3:$K$999,11,0),"No Data"),"")</f>
        <v/>
      </c>
      <c r="T464" s="142"/>
      <c r="U464" s="144" t="str">
        <f>IF($A464&lt;&gt;"", IFERROR(VLOOKUP(IF(LEN(T464)&gt;5, RIGHT(T464,LEN(T464)-6), $F464) &amp; IF(LEN(T464)&gt;5, LEFT(RIGHT(T464,LEN(T464)-5), 1), $K464) &amp; LEFT(T464,4), Schedule!$A$3:$K$999,11,0),"No Data"),"")</f>
        <v/>
      </c>
      <c r="V464" s="142"/>
      <c r="W464" s="144" t="str">
        <f>IF($A464&lt;&gt;"", IFERROR(VLOOKUP(IF(LEN(V464)&gt;5, RIGHT(V464,LEN(V464)-6), $F464) &amp; IF(LEN(V464)&gt;5, LEFT(RIGHT(V464,LEN(V464)-5), 1), $K464) &amp; LEFT(V464,4), Schedule!$A$3:$K$999,11,0),"No Data"),"")</f>
        <v/>
      </c>
      <c r="X464" s="142"/>
      <c r="Y464" s="144" t="str">
        <f>IF($A464&lt;&gt;"", IFERROR(VLOOKUP(IF(LEN(X464)&gt;5, RIGHT(X464,LEN(X464)-6), $F464) &amp; IF(LEN(X464)&gt;5, LEFT(RIGHT(X464,LEN(X464)-5), 1), $K464) &amp; LEFT(X464,4), Schedule!$A$3:$K$999,11,0),"No Data"),"")</f>
        <v/>
      </c>
      <c r="Z464" s="142"/>
      <c r="AA464" s="143" t="str">
        <f>IF($A464&lt;&gt;"", IFERROR(VLOOKUP(IF(LEN(Z464)&gt;5, RIGHT(Z464,LEN(Z464)-6), $F464) &amp; IF(LEN(Z464)&gt;5, LEFT(RIGHT(Z464,LEN(Z464)-5), 1), $K464) &amp; LEFT(Z464,4), Schedule!$A$3:$K$999,11,0),"No Data"),"")</f>
        <v/>
      </c>
      <c r="AB464" s="142"/>
      <c r="AC464" s="144" t="str">
        <f>IF($A464&lt;&gt;"", IFERROR(VLOOKUP(IF(LEN(AB464)&gt;5, RIGHT(AB464,LEN(AB464)-6), $F464) &amp; IF(LEN(AB464)&gt;5, LEFT(RIGHT(AB464,LEN(AB464)-5), 1), $K464) &amp; LEFT(AB464,4), Schedule!$A$3:$K$999,11,0),"No Data"),"")</f>
        <v/>
      </c>
      <c r="AD464" s="145"/>
      <c r="AE464" s="144" t="str">
        <f>IF($A464&lt;&gt;"", IFERROR(VLOOKUP(IF(LEN(AD464)&gt;5, RIGHT(AD464,LEN(AD464)-6), $F464) &amp; IF(LEN(AD464)&gt;5, LEFT(RIGHT(AD464,LEN(AD464)-5), 1), $K464) &amp; LEFT(AD464,4), Schedule!$A$3:$K$999,11,0),"No Data"),"")</f>
        <v/>
      </c>
      <c r="AF464" s="145"/>
      <c r="AG464" s="143" t="str">
        <f>IF($A464&lt;&gt;"", IFERROR(VLOOKUP(IF(LEN(AF464)&gt;5, RIGHT(AF464,LEN(AF464)-6), $F464) &amp; IF(LEN(AF464)&gt;5, LEFT(RIGHT(AF464,LEN(AF464)-5), 1), $K464) &amp; LEFT(AF464,4), Schedule!$A$3:$K$999,11,0),"No Data"),"")</f>
        <v/>
      </c>
      <c r="AH464" s="142"/>
      <c r="AI464" s="143" t="str">
        <f>IF($A464&lt;&gt;"", IFERROR(VLOOKUP(IF(LEN(AH464)&gt;5, RIGHT(AH464,LEN(AH464)-6), $F464) &amp; IF(LEN(AH464)&gt;5, LEFT(RIGHT(AH464,LEN(AH464)-5), 1), $K464) &amp; LEFT(AH464,4), Schedule!$A$3:$K$999,11,0),"No Data"),"")</f>
        <v/>
      </c>
      <c r="AJ464" s="142"/>
      <c r="AK464" s="144" t="str">
        <f>IF($A464&lt;&gt;"", IFERROR(VLOOKUP(IF(LEN(AJ464)&gt;5, RIGHT(AJ464,LEN(AJ464)-6), $F464) &amp; IF(LEN(AJ464)&gt;5, LEFT(RIGHT(AJ464,LEN(AJ464)-5), 1), $K464) &amp; LEFT(AJ464,4), Schedule!$A$3:$K$999,11,0),"No Data"),"")</f>
        <v/>
      </c>
      <c r="AL464" s="145"/>
      <c r="AM464" s="144" t="str">
        <f>IF($A464&lt;&gt;"", IFERROR(VLOOKUP(IF(LEN(AL464)&gt;5, RIGHT(AL464,LEN(AL464)-6), $F464) &amp; IF(LEN(AL464)&gt;5, LEFT(RIGHT(AL464,LEN(AL464)-5), 1), $K464) &amp; LEFT(AL464,4), Schedule!$A$3:$K$999,11,0),"No Data"),"")</f>
        <v/>
      </c>
      <c r="AN464" s="142"/>
      <c r="AO464" s="143" t="str">
        <f>IF($A464&lt;&gt;"", IFERROR(VLOOKUP(IF(LEN(AN464)&gt;5, RIGHT(AN464,LEN(AN464)-6), $F464) &amp; IF(LEN(AN464)&gt;5, LEFT(RIGHT(AN464,LEN(AN464)-5), 1), $K464) &amp; LEFT(AN464,4), Schedule!$A$3:$K$999,11,0),"No Data"),"")</f>
        <v/>
      </c>
      <c r="AP464" s="142"/>
      <c r="AQ464" s="144" t="str">
        <f>IF($A464&lt;&gt;"", IFERROR(VLOOKUP(IF(LEN(AP464)&gt;5, RIGHT(AP464,LEN(AP464)-6), $F464) &amp; IF(LEN(AP464)&gt;5, LEFT(RIGHT(AP464,LEN(AP464)-5), 1), $K464) &amp; LEFT(AP464,4), Schedule!$A$3:$K$999,11,0),"No Data"),"")</f>
        <v/>
      </c>
      <c r="AR464" s="145"/>
      <c r="AS464" s="144" t="str">
        <f>IF($A464&lt;&gt;"", IFERROR(VLOOKUP(IF(LEN(AR464)&gt;5, RIGHT(AR464,LEN(AR464)-6), $F464) &amp; IF(LEN(AR464)&gt;5, LEFT(RIGHT(AR464,LEN(AR464)-5), 1), $K464) &amp; LEFT(AR464,4), Schedule!$A$3:$K$999,11,0),"No Data"),"")</f>
        <v/>
      </c>
      <c r="AT464" s="145"/>
      <c r="AU464" s="143" t="str">
        <f>IF($A464&lt;&gt;"", IFERROR(VLOOKUP(IF(LEN(AT464)&gt;5, RIGHT(AT464,LEN(AT464)-6), $F464) &amp; IF(LEN(AT464)&gt;5, LEFT(RIGHT(AT464,LEN(AT464)-5), 1), $K464) &amp; LEFT(AT464,4), Schedule!$A$3:$K$999,11,0),"No Data"),"")</f>
        <v/>
      </c>
      <c r="AV464" s="142"/>
      <c r="AW464" s="143" t="str">
        <f>IF($A464&lt;&gt;"", IFERROR(VLOOKUP(IF(LEN(AV464)&gt;5, RIGHT(AV464,LEN(AV464)-6), $F464) &amp; IF(LEN(AV464)&gt;5, LEFT(RIGHT(AV464,LEN(AV464)-5), 1), $K464) &amp; LEFT(AV464,4), Schedule!$A$3:$K$999,11,0),"No Data"),"")</f>
        <v/>
      </c>
      <c r="AX464" s="142"/>
      <c r="AY464" s="144" t="str">
        <f>IF($A464&lt;&gt;"", IFERROR(VLOOKUP(IF(LEN(AX464)&gt;5, RIGHT(AX464,LEN(AX464)-6), $F464) &amp; IF(LEN(AX464)&gt;5, LEFT(RIGHT(AX464,LEN(AX464)-5), 1), $K464) &amp; LEFT(AX464,4), Schedule!$A$3:$K$999,11,0),"No Data"),"")</f>
        <v/>
      </c>
      <c r="AZ464" s="145"/>
      <c r="BA464" s="144" t="str">
        <f>IF($A464&lt;&gt;"", IFERROR(VLOOKUP(IF(LEN(AZ464)&gt;5, RIGHT(AZ464,LEN(AZ464)-6), $F464) &amp; IF(LEN(AZ464)&gt;5, LEFT(RIGHT(AZ464,LEN(AZ464)-5), 1), $K464) &amp; LEFT(AZ464,4), Schedule!$A$3:$K$999,11,0),"No Data"),"")</f>
        <v/>
      </c>
      <c r="BB464" s="145"/>
      <c r="BC464" s="143" t="str">
        <f>IF($A464&lt;&gt;"", IFERROR(VLOOKUP(IF(LEN(BB464)&gt;5, RIGHT(BB464,LEN(BB464)-6), $F464) &amp; IF(LEN(BB464)&gt;5, LEFT(RIGHT(BB464,LEN(BB464)-5), 1), $K464) &amp; LEFT(BB464,4), Schedule!$A$3:$K$999,11,0),"No Data"),"")</f>
        <v/>
      </c>
      <c r="BD464" s="142"/>
      <c r="BE464" s="143" t="str">
        <f>IF($A464&lt;&gt;"", IFERROR(VLOOKUP(IF(LEN(BD464)&gt;5, RIGHT(BD464,LEN(BD464)-6), $F464) &amp; IF(LEN(BD464)&gt;5, LEFT(RIGHT(BD464,LEN(BD464)-5), 1), $K464) &amp; LEFT(BD464,4), Schedule!$A$3:$K$999,11,0),"No Data"),"")</f>
        <v/>
      </c>
      <c r="BF464" s="142"/>
      <c r="BG464" s="144" t="str">
        <f>IF($A464&lt;&gt;"", IFERROR(VLOOKUP(IF(LEN(BF464)&gt;5, RIGHT(BF464,LEN(BF464)-6), $F464) &amp; IF(LEN(BF464)&gt;5, LEFT(RIGHT(BF464,LEN(BF464)-5), 1), $K464) &amp; LEFT(BF464,4), Schedule!$A$3:$K$999,11,0),"No Data"),"")</f>
        <v/>
      </c>
      <c r="BH464" s="145"/>
      <c r="BI464" s="144" t="str">
        <f>IF($A464&lt;&gt;"", IFERROR(VLOOKUP(IF(LEN(BH464)&gt;5, RIGHT(BH464,LEN(BH464)-6), $F464) &amp; IF(LEN(BH464)&gt;5, LEFT(RIGHT(BH464,LEN(BH464)-5), 1), $K464) &amp; LEFT(BH464,4), Schedule!$A$3:$K$999,11,0),"No Data"),"")</f>
        <v/>
      </c>
      <c r="BJ464" s="145"/>
      <c r="BK464" s="143" t="str">
        <f>IF($A464&lt;&gt;"", IFERROR(VLOOKUP(IF(LEN(BJ464)&gt;5, RIGHT(BJ464,LEN(BJ464)-6), $F464) &amp; IF(LEN(BJ464)&gt;5, LEFT(RIGHT(BJ464,LEN(BJ464)-5), 1), $K464) &amp; LEFT(BJ464,4), Schedule!$A$3:$K$999,11,0),"No Data"),"")</f>
        <v/>
      </c>
      <c r="BL464" s="142"/>
      <c r="BM464" s="143" t="str">
        <f>IF($A464&lt;&gt;"", IFERROR(VLOOKUP(IF(LEN(BL464)&gt;5, RIGHT(BL464,LEN(BL464)-6), $F464) &amp; IF(LEN(BL464)&gt;5, LEFT(RIGHT(BL464,LEN(BL464)-5), 1), $K464) &amp; LEFT(BL464,4), Schedule!$A$3:$K$999,11,0),"No Data"),"")</f>
        <v/>
      </c>
      <c r="BN464" s="142"/>
      <c r="BO464" s="144" t="str">
        <f>IF($A464&lt;&gt;"", IFERROR(VLOOKUP(IF(LEN(BN464)&gt;5, RIGHT(BN464,LEN(BN464)-6), $F464) &amp; IF(LEN(BN464)&gt;5, LEFT(RIGHT(BN464,LEN(BN464)-5), 1), $K464) &amp; LEFT(BN464,4), Schedule!$A$3:$K$999,11,0),"No Data"),"")</f>
        <v/>
      </c>
      <c r="BP464" s="145"/>
      <c r="BQ464" s="144" t="str">
        <f>IF($A464&lt;&gt;"", IFERROR(VLOOKUP(IF(LEN(BP464)&gt;5, RIGHT(BP464,LEN(BP464)-6), $F464) &amp; IF(LEN(BP464)&gt;5, LEFT(RIGHT(BP464,LEN(BP464)-5), 1), $K464) &amp; LEFT(BP464,4), Schedule!$A$3:$K$999,11,0),"No Data"),"")</f>
        <v/>
      </c>
      <c r="BR464" s="145"/>
      <c r="BS464" s="143" t="str">
        <f>IF($A464&lt;&gt;"", IFERROR(VLOOKUP(IF(LEN(BR464)&gt;5, RIGHT(BR464,LEN(BR464)-6), $F464) &amp; IF(LEN(BR464)&gt;5, LEFT(RIGHT(BR464,LEN(BR464)-5), 1), $K464) &amp; LEFT(BR464,4), Schedule!$A$3:$K$999,11,0),"No Data"),"")</f>
        <v/>
      </c>
      <c r="BT464" s="142"/>
      <c r="BU464" s="144" t="str">
        <f>IF($A464&lt;&gt;"", IFERROR(VLOOKUP(IF(LEN(BT464)&gt;5, RIGHT(BT464,LEN(BT464)-6), $F464) &amp; IF(LEN(BT464)&gt;5, LEFT(RIGHT(BT464,LEN(BT464)-5), 1), $K464) &amp; LEFT(BT464,4), Schedule!$A$3:$K$999,11,0),"No Data"),"")</f>
        <v/>
      </c>
    </row>
    <row r="465" spans="1:73" x14ac:dyDescent="0.25">
      <c r="A465" s="167"/>
      <c r="B465" s="134" t="str">
        <f>IFERROR(IF(VLOOKUP(A465, 'Name List'!$A$2:$J$10000,2,0)=0,"",VLOOKUP(A465, 'Name List'!$A$2:$J$10000,2,0)),"")</f>
        <v/>
      </c>
      <c r="C465" s="134" t="str">
        <f>IFERROR(IF(VLOOKUP(A465, 'Name List'!$A$2:$J$10000,3,0)=0,"",VLOOKUP(A465, 'Name List'!$A$2:$J$10000,3,0)),"")</f>
        <v/>
      </c>
      <c r="D465" s="135" t="str">
        <f>IFERROR(IF(VLOOKUP(A465, 'Name List'!$A$2:$J$10000,4,0)=0,"",VLOOKUP(A465, 'Name List'!$A$2:$J$10000,4,0)),"")</f>
        <v/>
      </c>
      <c r="E465" s="135" t="str">
        <f>IFERROR(IF(VLOOKUP(A465, 'Name List'!$A$2:$J$10000,5,0)=0,"",VLOOKUP(A465, 'Name List'!$A$2:$J$10000,5,0)),"")</f>
        <v/>
      </c>
      <c r="F465" s="134" t="str">
        <f>IFERROR(IF(VLOOKUP(A465, 'Name List'!$A$2:$J$10000,6,0)=0,"",VLOOKUP(A465, 'Name List'!$A$2:$J$10000,6,0)),"")</f>
        <v/>
      </c>
      <c r="G465" s="134" t="str">
        <f>IFERROR(IF(VLOOKUP(A465, 'Name List'!$A$2:$J$10000,7,0)=0,"",VLOOKUP(A465, 'Name List'!$A$2:$J$10000,7,0)),"")</f>
        <v/>
      </c>
      <c r="H465" s="134" t="str">
        <f>IFERROR(IF(VLOOKUP(A465, 'Name List'!$A$2:$J$10000,8,0)=0,"",VLOOKUP(A465, 'Name List'!$A$2:$J$10000,8,0)),"")</f>
        <v/>
      </c>
      <c r="I465" s="134" t="str">
        <f>IFERROR(IF(VLOOKUP(A465, 'Name List'!$A$2:$J$10000,9,0)=0,"",VLOOKUP(A465, 'Name List'!$A$2:$J$10000,9,0)),"")</f>
        <v/>
      </c>
      <c r="J465" s="134" t="str">
        <f>IFERROR(IF(VLOOKUP(A465, 'Name List'!$A$2:$J$10000,10,0)=0,"",VLOOKUP(A465, 'Name List'!$A$2:$J$10000,10,0)),"")</f>
        <v/>
      </c>
      <c r="K465" s="136"/>
      <c r="L465" s="142"/>
      <c r="M465" s="143" t="str">
        <f>IF($A465&lt;&gt;"", IFERROR(VLOOKUP(IF(LEN(L465)&gt;5, RIGHT(L465,LEN(L465)-6), $F465) &amp; IF(LEN(L465)&gt;5, LEFT(RIGHT(L465,LEN(L465)-5), 1), $K465) &amp; LEFT(L465,4), Schedule!$A$3:$K$999,11,0),"No Data"),"")</f>
        <v/>
      </c>
      <c r="N465" s="142"/>
      <c r="O465" s="144" t="str">
        <f>IF($A465&lt;&gt;"", IFERROR(VLOOKUP(IF(LEN(N465)&gt;5, RIGHT(N465,LEN(N465)-6), $F465) &amp; IF(LEN(N465)&gt;5, LEFT(RIGHT(N465,LEN(N465)-5), 1), $K465) &amp; LEFT(N465,4), Schedule!$A$3:$K$999,11,0),"No Data"),"")</f>
        <v/>
      </c>
      <c r="P465" s="142"/>
      <c r="Q465" s="144" t="str">
        <f>IF($A465&lt;&gt;"", IFERROR(VLOOKUP(IF(LEN(P465)&gt;5, RIGHT(P465,LEN(P465)-6), $F465) &amp; IF(LEN(P465)&gt;5, LEFT(RIGHT(P465,LEN(P465)-5), 1), $K465) &amp; LEFT(P465,4), Schedule!$A$3:$K$999,11,0),"No Data"),"")</f>
        <v/>
      </c>
      <c r="R465" s="142"/>
      <c r="S465" s="143" t="str">
        <f>IF($A465&lt;&gt;"", IFERROR(VLOOKUP(IF(LEN(R465)&gt;5, RIGHT(R465,LEN(R465)-6), $F465) &amp; IF(LEN(R465)&gt;5, LEFT(RIGHT(R465,LEN(R465)-5), 1), $K465) &amp; LEFT(R465,4), Schedule!$A$3:$K$999,11,0),"No Data"),"")</f>
        <v/>
      </c>
      <c r="T465" s="142"/>
      <c r="U465" s="144" t="str">
        <f>IF($A465&lt;&gt;"", IFERROR(VLOOKUP(IF(LEN(T465)&gt;5, RIGHT(T465,LEN(T465)-6), $F465) &amp; IF(LEN(T465)&gt;5, LEFT(RIGHT(T465,LEN(T465)-5), 1), $K465) &amp; LEFT(T465,4), Schedule!$A$3:$K$999,11,0),"No Data"),"")</f>
        <v/>
      </c>
      <c r="V465" s="142"/>
      <c r="W465" s="144" t="str">
        <f>IF($A465&lt;&gt;"", IFERROR(VLOOKUP(IF(LEN(V465)&gt;5, RIGHT(V465,LEN(V465)-6), $F465) &amp; IF(LEN(V465)&gt;5, LEFT(RIGHT(V465,LEN(V465)-5), 1), $K465) &amp; LEFT(V465,4), Schedule!$A$3:$K$999,11,0),"No Data"),"")</f>
        <v/>
      </c>
      <c r="X465" s="142"/>
      <c r="Y465" s="144" t="str">
        <f>IF($A465&lt;&gt;"", IFERROR(VLOOKUP(IF(LEN(X465)&gt;5, RIGHT(X465,LEN(X465)-6), $F465) &amp; IF(LEN(X465)&gt;5, LEFT(RIGHT(X465,LEN(X465)-5), 1), $K465) &amp; LEFT(X465,4), Schedule!$A$3:$K$999,11,0),"No Data"),"")</f>
        <v/>
      </c>
      <c r="Z465" s="142"/>
      <c r="AA465" s="143" t="str">
        <f>IF($A465&lt;&gt;"", IFERROR(VLOOKUP(IF(LEN(Z465)&gt;5, RIGHT(Z465,LEN(Z465)-6), $F465) &amp; IF(LEN(Z465)&gt;5, LEFT(RIGHT(Z465,LEN(Z465)-5), 1), $K465) &amp; LEFT(Z465,4), Schedule!$A$3:$K$999,11,0),"No Data"),"")</f>
        <v/>
      </c>
      <c r="AB465" s="142"/>
      <c r="AC465" s="144" t="str">
        <f>IF($A465&lt;&gt;"", IFERROR(VLOOKUP(IF(LEN(AB465)&gt;5, RIGHT(AB465,LEN(AB465)-6), $F465) &amp; IF(LEN(AB465)&gt;5, LEFT(RIGHT(AB465,LEN(AB465)-5), 1), $K465) &amp; LEFT(AB465,4), Schedule!$A$3:$K$999,11,0),"No Data"),"")</f>
        <v/>
      </c>
      <c r="AD465" s="145"/>
      <c r="AE465" s="144" t="str">
        <f>IF($A465&lt;&gt;"", IFERROR(VLOOKUP(IF(LEN(AD465)&gt;5, RIGHT(AD465,LEN(AD465)-6), $F465) &amp; IF(LEN(AD465)&gt;5, LEFT(RIGHT(AD465,LEN(AD465)-5), 1), $K465) &amp; LEFT(AD465,4), Schedule!$A$3:$K$999,11,0),"No Data"),"")</f>
        <v/>
      </c>
      <c r="AF465" s="145"/>
      <c r="AG465" s="143" t="str">
        <f>IF($A465&lt;&gt;"", IFERROR(VLOOKUP(IF(LEN(AF465)&gt;5, RIGHT(AF465,LEN(AF465)-6), $F465) &amp; IF(LEN(AF465)&gt;5, LEFT(RIGHT(AF465,LEN(AF465)-5), 1), $K465) &amp; LEFT(AF465,4), Schedule!$A$3:$K$999,11,0),"No Data"),"")</f>
        <v/>
      </c>
      <c r="AH465" s="142"/>
      <c r="AI465" s="143" t="str">
        <f>IF($A465&lt;&gt;"", IFERROR(VLOOKUP(IF(LEN(AH465)&gt;5, RIGHT(AH465,LEN(AH465)-6), $F465) &amp; IF(LEN(AH465)&gt;5, LEFT(RIGHT(AH465,LEN(AH465)-5), 1), $K465) &amp; LEFT(AH465,4), Schedule!$A$3:$K$999,11,0),"No Data"),"")</f>
        <v/>
      </c>
      <c r="AJ465" s="142"/>
      <c r="AK465" s="144" t="str">
        <f>IF($A465&lt;&gt;"", IFERROR(VLOOKUP(IF(LEN(AJ465)&gt;5, RIGHT(AJ465,LEN(AJ465)-6), $F465) &amp; IF(LEN(AJ465)&gt;5, LEFT(RIGHT(AJ465,LEN(AJ465)-5), 1), $K465) &amp; LEFT(AJ465,4), Schedule!$A$3:$K$999,11,0),"No Data"),"")</f>
        <v/>
      </c>
      <c r="AL465" s="145"/>
      <c r="AM465" s="144" t="str">
        <f>IF($A465&lt;&gt;"", IFERROR(VLOOKUP(IF(LEN(AL465)&gt;5, RIGHT(AL465,LEN(AL465)-6), $F465) &amp; IF(LEN(AL465)&gt;5, LEFT(RIGHT(AL465,LEN(AL465)-5), 1), $K465) &amp; LEFT(AL465,4), Schedule!$A$3:$K$999,11,0),"No Data"),"")</f>
        <v/>
      </c>
      <c r="AN465" s="142"/>
      <c r="AO465" s="143" t="str">
        <f>IF($A465&lt;&gt;"", IFERROR(VLOOKUP(IF(LEN(AN465)&gt;5, RIGHT(AN465,LEN(AN465)-6), $F465) &amp; IF(LEN(AN465)&gt;5, LEFT(RIGHT(AN465,LEN(AN465)-5), 1), $K465) &amp; LEFT(AN465,4), Schedule!$A$3:$K$999,11,0),"No Data"),"")</f>
        <v/>
      </c>
      <c r="AP465" s="142"/>
      <c r="AQ465" s="144" t="str">
        <f>IF($A465&lt;&gt;"", IFERROR(VLOOKUP(IF(LEN(AP465)&gt;5, RIGHT(AP465,LEN(AP465)-6), $F465) &amp; IF(LEN(AP465)&gt;5, LEFT(RIGHT(AP465,LEN(AP465)-5), 1), $K465) &amp; LEFT(AP465,4), Schedule!$A$3:$K$999,11,0),"No Data"),"")</f>
        <v/>
      </c>
      <c r="AR465" s="145"/>
      <c r="AS465" s="144" t="str">
        <f>IF($A465&lt;&gt;"", IFERROR(VLOOKUP(IF(LEN(AR465)&gt;5, RIGHT(AR465,LEN(AR465)-6), $F465) &amp; IF(LEN(AR465)&gt;5, LEFT(RIGHT(AR465,LEN(AR465)-5), 1), $K465) &amp; LEFT(AR465,4), Schedule!$A$3:$K$999,11,0),"No Data"),"")</f>
        <v/>
      </c>
      <c r="AT465" s="145"/>
      <c r="AU465" s="143" t="str">
        <f>IF($A465&lt;&gt;"", IFERROR(VLOOKUP(IF(LEN(AT465)&gt;5, RIGHT(AT465,LEN(AT465)-6), $F465) &amp; IF(LEN(AT465)&gt;5, LEFT(RIGHT(AT465,LEN(AT465)-5), 1), $K465) &amp; LEFT(AT465,4), Schedule!$A$3:$K$999,11,0),"No Data"),"")</f>
        <v/>
      </c>
      <c r="AV465" s="142"/>
      <c r="AW465" s="143" t="str">
        <f>IF($A465&lt;&gt;"", IFERROR(VLOOKUP(IF(LEN(AV465)&gt;5, RIGHT(AV465,LEN(AV465)-6), $F465) &amp; IF(LEN(AV465)&gt;5, LEFT(RIGHT(AV465,LEN(AV465)-5), 1), $K465) &amp; LEFT(AV465,4), Schedule!$A$3:$K$999,11,0),"No Data"),"")</f>
        <v/>
      </c>
      <c r="AX465" s="142"/>
      <c r="AY465" s="144" t="str">
        <f>IF($A465&lt;&gt;"", IFERROR(VLOOKUP(IF(LEN(AX465)&gt;5, RIGHT(AX465,LEN(AX465)-6), $F465) &amp; IF(LEN(AX465)&gt;5, LEFT(RIGHT(AX465,LEN(AX465)-5), 1), $K465) &amp; LEFT(AX465,4), Schedule!$A$3:$K$999,11,0),"No Data"),"")</f>
        <v/>
      </c>
      <c r="AZ465" s="145"/>
      <c r="BA465" s="144" t="str">
        <f>IF($A465&lt;&gt;"", IFERROR(VLOOKUP(IF(LEN(AZ465)&gt;5, RIGHT(AZ465,LEN(AZ465)-6), $F465) &amp; IF(LEN(AZ465)&gt;5, LEFT(RIGHT(AZ465,LEN(AZ465)-5), 1), $K465) &amp; LEFT(AZ465,4), Schedule!$A$3:$K$999,11,0),"No Data"),"")</f>
        <v/>
      </c>
      <c r="BB465" s="145"/>
      <c r="BC465" s="143" t="str">
        <f>IF($A465&lt;&gt;"", IFERROR(VLOOKUP(IF(LEN(BB465)&gt;5, RIGHT(BB465,LEN(BB465)-6), $F465) &amp; IF(LEN(BB465)&gt;5, LEFT(RIGHT(BB465,LEN(BB465)-5), 1), $K465) &amp; LEFT(BB465,4), Schedule!$A$3:$K$999,11,0),"No Data"),"")</f>
        <v/>
      </c>
      <c r="BD465" s="142"/>
      <c r="BE465" s="143" t="str">
        <f>IF($A465&lt;&gt;"", IFERROR(VLOOKUP(IF(LEN(BD465)&gt;5, RIGHT(BD465,LEN(BD465)-6), $F465) &amp; IF(LEN(BD465)&gt;5, LEFT(RIGHT(BD465,LEN(BD465)-5), 1), $K465) &amp; LEFT(BD465,4), Schedule!$A$3:$K$999,11,0),"No Data"),"")</f>
        <v/>
      </c>
      <c r="BF465" s="142"/>
      <c r="BG465" s="144" t="str">
        <f>IF($A465&lt;&gt;"", IFERROR(VLOOKUP(IF(LEN(BF465)&gt;5, RIGHT(BF465,LEN(BF465)-6), $F465) &amp; IF(LEN(BF465)&gt;5, LEFT(RIGHT(BF465,LEN(BF465)-5), 1), $K465) &amp; LEFT(BF465,4), Schedule!$A$3:$K$999,11,0),"No Data"),"")</f>
        <v/>
      </c>
      <c r="BH465" s="145"/>
      <c r="BI465" s="144" t="str">
        <f>IF($A465&lt;&gt;"", IFERROR(VLOOKUP(IF(LEN(BH465)&gt;5, RIGHT(BH465,LEN(BH465)-6), $F465) &amp; IF(LEN(BH465)&gt;5, LEFT(RIGHT(BH465,LEN(BH465)-5), 1), $K465) &amp; LEFT(BH465,4), Schedule!$A$3:$K$999,11,0),"No Data"),"")</f>
        <v/>
      </c>
      <c r="BJ465" s="145"/>
      <c r="BK465" s="143" t="str">
        <f>IF($A465&lt;&gt;"", IFERROR(VLOOKUP(IF(LEN(BJ465)&gt;5, RIGHT(BJ465,LEN(BJ465)-6), $F465) &amp; IF(LEN(BJ465)&gt;5, LEFT(RIGHT(BJ465,LEN(BJ465)-5), 1), $K465) &amp; LEFT(BJ465,4), Schedule!$A$3:$K$999,11,0),"No Data"),"")</f>
        <v/>
      </c>
      <c r="BL465" s="142"/>
      <c r="BM465" s="143" t="str">
        <f>IF($A465&lt;&gt;"", IFERROR(VLOOKUP(IF(LEN(BL465)&gt;5, RIGHT(BL465,LEN(BL465)-6), $F465) &amp; IF(LEN(BL465)&gt;5, LEFT(RIGHT(BL465,LEN(BL465)-5), 1), $K465) &amp; LEFT(BL465,4), Schedule!$A$3:$K$999,11,0),"No Data"),"")</f>
        <v/>
      </c>
      <c r="BN465" s="142"/>
      <c r="BO465" s="144" t="str">
        <f>IF($A465&lt;&gt;"", IFERROR(VLOOKUP(IF(LEN(BN465)&gt;5, RIGHT(BN465,LEN(BN465)-6), $F465) &amp; IF(LEN(BN465)&gt;5, LEFT(RIGHT(BN465,LEN(BN465)-5), 1), $K465) &amp; LEFT(BN465,4), Schedule!$A$3:$K$999,11,0),"No Data"),"")</f>
        <v/>
      </c>
      <c r="BP465" s="145"/>
      <c r="BQ465" s="144" t="str">
        <f>IF($A465&lt;&gt;"", IFERROR(VLOOKUP(IF(LEN(BP465)&gt;5, RIGHT(BP465,LEN(BP465)-6), $F465) &amp; IF(LEN(BP465)&gt;5, LEFT(RIGHT(BP465,LEN(BP465)-5), 1), $K465) &amp; LEFT(BP465,4), Schedule!$A$3:$K$999,11,0),"No Data"),"")</f>
        <v/>
      </c>
      <c r="BR465" s="145"/>
      <c r="BS465" s="143" t="str">
        <f>IF($A465&lt;&gt;"", IFERROR(VLOOKUP(IF(LEN(BR465)&gt;5, RIGHT(BR465,LEN(BR465)-6), $F465) &amp; IF(LEN(BR465)&gt;5, LEFT(RIGHT(BR465,LEN(BR465)-5), 1), $K465) &amp; LEFT(BR465,4), Schedule!$A$3:$K$999,11,0),"No Data"),"")</f>
        <v/>
      </c>
      <c r="BT465" s="142"/>
      <c r="BU465" s="144" t="str">
        <f>IF($A465&lt;&gt;"", IFERROR(VLOOKUP(IF(LEN(BT465)&gt;5, RIGHT(BT465,LEN(BT465)-6), $F465) &amp; IF(LEN(BT465)&gt;5, LEFT(RIGHT(BT465,LEN(BT465)-5), 1), $K465) &amp; LEFT(BT465,4), Schedule!$A$3:$K$999,11,0),"No Data"),"")</f>
        <v/>
      </c>
    </row>
    <row r="466" spans="1:73" x14ac:dyDescent="0.25">
      <c r="A466" s="167"/>
      <c r="B466" s="134" t="str">
        <f>IFERROR(IF(VLOOKUP(A466, 'Name List'!$A$2:$J$10000,2,0)=0,"",VLOOKUP(A466, 'Name List'!$A$2:$J$10000,2,0)),"")</f>
        <v/>
      </c>
      <c r="C466" s="134" t="str">
        <f>IFERROR(IF(VLOOKUP(A466, 'Name List'!$A$2:$J$10000,3,0)=0,"",VLOOKUP(A466, 'Name List'!$A$2:$J$10000,3,0)),"")</f>
        <v/>
      </c>
      <c r="D466" s="135" t="str">
        <f>IFERROR(IF(VLOOKUP(A466, 'Name List'!$A$2:$J$10000,4,0)=0,"",VLOOKUP(A466, 'Name List'!$A$2:$J$10000,4,0)),"")</f>
        <v/>
      </c>
      <c r="E466" s="135" t="str">
        <f>IFERROR(IF(VLOOKUP(A466, 'Name List'!$A$2:$J$10000,5,0)=0,"",VLOOKUP(A466, 'Name List'!$A$2:$J$10000,5,0)),"")</f>
        <v/>
      </c>
      <c r="F466" s="134" t="str">
        <f>IFERROR(IF(VLOOKUP(A466, 'Name List'!$A$2:$J$10000,6,0)=0,"",VLOOKUP(A466, 'Name List'!$A$2:$J$10000,6,0)),"")</f>
        <v/>
      </c>
      <c r="G466" s="134" t="str">
        <f>IFERROR(IF(VLOOKUP(A466, 'Name List'!$A$2:$J$10000,7,0)=0,"",VLOOKUP(A466, 'Name List'!$A$2:$J$10000,7,0)),"")</f>
        <v/>
      </c>
      <c r="H466" s="134" t="str">
        <f>IFERROR(IF(VLOOKUP(A466, 'Name List'!$A$2:$J$10000,8,0)=0,"",VLOOKUP(A466, 'Name List'!$A$2:$J$10000,8,0)),"")</f>
        <v/>
      </c>
      <c r="I466" s="134" t="str">
        <f>IFERROR(IF(VLOOKUP(A466, 'Name List'!$A$2:$J$10000,9,0)=0,"",VLOOKUP(A466, 'Name List'!$A$2:$J$10000,9,0)),"")</f>
        <v/>
      </c>
      <c r="J466" s="134" t="str">
        <f>IFERROR(IF(VLOOKUP(A466, 'Name List'!$A$2:$J$10000,10,0)=0,"",VLOOKUP(A466, 'Name List'!$A$2:$J$10000,10,0)),"")</f>
        <v/>
      </c>
      <c r="K466" s="136"/>
      <c r="L466" s="142"/>
      <c r="M466" s="143" t="str">
        <f>IF($A466&lt;&gt;"", IFERROR(VLOOKUP(IF(LEN(L466)&gt;5, RIGHT(L466,LEN(L466)-6), $F466) &amp; IF(LEN(L466)&gt;5, LEFT(RIGHT(L466,LEN(L466)-5), 1), $K466) &amp; LEFT(L466,4), Schedule!$A$3:$K$999,11,0),"No Data"),"")</f>
        <v/>
      </c>
      <c r="N466" s="142"/>
      <c r="O466" s="144" t="str">
        <f>IF($A466&lt;&gt;"", IFERROR(VLOOKUP(IF(LEN(N466)&gt;5, RIGHT(N466,LEN(N466)-6), $F466) &amp; IF(LEN(N466)&gt;5, LEFT(RIGHT(N466,LEN(N466)-5), 1), $K466) &amp; LEFT(N466,4), Schedule!$A$3:$K$999,11,0),"No Data"),"")</f>
        <v/>
      </c>
      <c r="P466" s="142"/>
      <c r="Q466" s="144" t="str">
        <f>IF($A466&lt;&gt;"", IFERROR(VLOOKUP(IF(LEN(P466)&gt;5, RIGHT(P466,LEN(P466)-6), $F466) &amp; IF(LEN(P466)&gt;5, LEFT(RIGHT(P466,LEN(P466)-5), 1), $K466) &amp; LEFT(P466,4), Schedule!$A$3:$K$999,11,0),"No Data"),"")</f>
        <v/>
      </c>
      <c r="R466" s="142"/>
      <c r="S466" s="143" t="str">
        <f>IF($A466&lt;&gt;"", IFERROR(VLOOKUP(IF(LEN(R466)&gt;5, RIGHT(R466,LEN(R466)-6), $F466) &amp; IF(LEN(R466)&gt;5, LEFT(RIGHT(R466,LEN(R466)-5), 1), $K466) &amp; LEFT(R466,4), Schedule!$A$3:$K$999,11,0),"No Data"),"")</f>
        <v/>
      </c>
      <c r="T466" s="142"/>
      <c r="U466" s="144" t="str">
        <f>IF($A466&lt;&gt;"", IFERROR(VLOOKUP(IF(LEN(T466)&gt;5, RIGHT(T466,LEN(T466)-6), $F466) &amp; IF(LEN(T466)&gt;5, LEFT(RIGHT(T466,LEN(T466)-5), 1), $K466) &amp; LEFT(T466,4), Schedule!$A$3:$K$999,11,0),"No Data"),"")</f>
        <v/>
      </c>
      <c r="V466" s="142"/>
      <c r="W466" s="144" t="str">
        <f>IF($A466&lt;&gt;"", IFERROR(VLOOKUP(IF(LEN(V466)&gt;5, RIGHT(V466,LEN(V466)-6), $F466) &amp; IF(LEN(V466)&gt;5, LEFT(RIGHT(V466,LEN(V466)-5), 1), $K466) &amp; LEFT(V466,4), Schedule!$A$3:$K$999,11,0),"No Data"),"")</f>
        <v/>
      </c>
      <c r="X466" s="142"/>
      <c r="Y466" s="144" t="str">
        <f>IF($A466&lt;&gt;"", IFERROR(VLOOKUP(IF(LEN(X466)&gt;5, RIGHT(X466,LEN(X466)-6), $F466) &amp; IF(LEN(X466)&gt;5, LEFT(RIGHT(X466,LEN(X466)-5), 1), $K466) &amp; LEFT(X466,4), Schedule!$A$3:$K$999,11,0),"No Data"),"")</f>
        <v/>
      </c>
      <c r="Z466" s="142"/>
      <c r="AA466" s="143" t="str">
        <f>IF($A466&lt;&gt;"", IFERROR(VLOOKUP(IF(LEN(Z466)&gt;5, RIGHT(Z466,LEN(Z466)-6), $F466) &amp; IF(LEN(Z466)&gt;5, LEFT(RIGHT(Z466,LEN(Z466)-5), 1), $K466) &amp; LEFT(Z466,4), Schedule!$A$3:$K$999,11,0),"No Data"),"")</f>
        <v/>
      </c>
      <c r="AB466" s="142"/>
      <c r="AC466" s="144" t="str">
        <f>IF($A466&lt;&gt;"", IFERROR(VLOOKUP(IF(LEN(AB466)&gt;5, RIGHT(AB466,LEN(AB466)-6), $F466) &amp; IF(LEN(AB466)&gt;5, LEFT(RIGHT(AB466,LEN(AB466)-5), 1), $K466) &amp; LEFT(AB466,4), Schedule!$A$3:$K$999,11,0),"No Data"),"")</f>
        <v/>
      </c>
      <c r="AD466" s="145"/>
      <c r="AE466" s="144" t="str">
        <f>IF($A466&lt;&gt;"", IFERROR(VLOOKUP(IF(LEN(AD466)&gt;5, RIGHT(AD466,LEN(AD466)-6), $F466) &amp; IF(LEN(AD466)&gt;5, LEFT(RIGHT(AD466,LEN(AD466)-5), 1), $K466) &amp; LEFT(AD466,4), Schedule!$A$3:$K$999,11,0),"No Data"),"")</f>
        <v/>
      </c>
      <c r="AF466" s="145"/>
      <c r="AG466" s="143" t="str">
        <f>IF($A466&lt;&gt;"", IFERROR(VLOOKUP(IF(LEN(AF466)&gt;5, RIGHT(AF466,LEN(AF466)-6), $F466) &amp; IF(LEN(AF466)&gt;5, LEFT(RIGHT(AF466,LEN(AF466)-5), 1), $K466) &amp; LEFT(AF466,4), Schedule!$A$3:$K$999,11,0),"No Data"),"")</f>
        <v/>
      </c>
      <c r="AH466" s="142"/>
      <c r="AI466" s="143" t="str">
        <f>IF($A466&lt;&gt;"", IFERROR(VLOOKUP(IF(LEN(AH466)&gt;5, RIGHT(AH466,LEN(AH466)-6), $F466) &amp; IF(LEN(AH466)&gt;5, LEFT(RIGHT(AH466,LEN(AH466)-5), 1), $K466) &amp; LEFT(AH466,4), Schedule!$A$3:$K$999,11,0),"No Data"),"")</f>
        <v/>
      </c>
      <c r="AJ466" s="142"/>
      <c r="AK466" s="144" t="str">
        <f>IF($A466&lt;&gt;"", IFERROR(VLOOKUP(IF(LEN(AJ466)&gt;5, RIGHT(AJ466,LEN(AJ466)-6), $F466) &amp; IF(LEN(AJ466)&gt;5, LEFT(RIGHT(AJ466,LEN(AJ466)-5), 1), $K466) &amp; LEFT(AJ466,4), Schedule!$A$3:$K$999,11,0),"No Data"),"")</f>
        <v/>
      </c>
      <c r="AL466" s="145"/>
      <c r="AM466" s="144" t="str">
        <f>IF($A466&lt;&gt;"", IFERROR(VLOOKUP(IF(LEN(AL466)&gt;5, RIGHT(AL466,LEN(AL466)-6), $F466) &amp; IF(LEN(AL466)&gt;5, LEFT(RIGHT(AL466,LEN(AL466)-5), 1), $K466) &amp; LEFT(AL466,4), Schedule!$A$3:$K$999,11,0),"No Data"),"")</f>
        <v/>
      </c>
      <c r="AN466" s="142"/>
      <c r="AO466" s="143" t="str">
        <f>IF($A466&lt;&gt;"", IFERROR(VLOOKUP(IF(LEN(AN466)&gt;5, RIGHT(AN466,LEN(AN466)-6), $F466) &amp; IF(LEN(AN466)&gt;5, LEFT(RIGHT(AN466,LEN(AN466)-5), 1), $K466) &amp; LEFT(AN466,4), Schedule!$A$3:$K$999,11,0),"No Data"),"")</f>
        <v/>
      </c>
      <c r="AP466" s="142"/>
      <c r="AQ466" s="144" t="str">
        <f>IF($A466&lt;&gt;"", IFERROR(VLOOKUP(IF(LEN(AP466)&gt;5, RIGHT(AP466,LEN(AP466)-6), $F466) &amp; IF(LEN(AP466)&gt;5, LEFT(RIGHT(AP466,LEN(AP466)-5), 1), $K466) &amp; LEFT(AP466,4), Schedule!$A$3:$K$999,11,0),"No Data"),"")</f>
        <v/>
      </c>
      <c r="AR466" s="145"/>
      <c r="AS466" s="144" t="str">
        <f>IF($A466&lt;&gt;"", IFERROR(VLOOKUP(IF(LEN(AR466)&gt;5, RIGHT(AR466,LEN(AR466)-6), $F466) &amp; IF(LEN(AR466)&gt;5, LEFT(RIGHT(AR466,LEN(AR466)-5), 1), $K466) &amp; LEFT(AR466,4), Schedule!$A$3:$K$999,11,0),"No Data"),"")</f>
        <v/>
      </c>
      <c r="AT466" s="145"/>
      <c r="AU466" s="143" t="str">
        <f>IF($A466&lt;&gt;"", IFERROR(VLOOKUP(IF(LEN(AT466)&gt;5, RIGHT(AT466,LEN(AT466)-6), $F466) &amp; IF(LEN(AT466)&gt;5, LEFT(RIGHT(AT466,LEN(AT466)-5), 1), $K466) &amp; LEFT(AT466,4), Schedule!$A$3:$K$999,11,0),"No Data"),"")</f>
        <v/>
      </c>
      <c r="AV466" s="142"/>
      <c r="AW466" s="143" t="str">
        <f>IF($A466&lt;&gt;"", IFERROR(VLOOKUP(IF(LEN(AV466)&gt;5, RIGHT(AV466,LEN(AV466)-6), $F466) &amp; IF(LEN(AV466)&gt;5, LEFT(RIGHT(AV466,LEN(AV466)-5), 1), $K466) &amp; LEFT(AV466,4), Schedule!$A$3:$K$999,11,0),"No Data"),"")</f>
        <v/>
      </c>
      <c r="AX466" s="142"/>
      <c r="AY466" s="144" t="str">
        <f>IF($A466&lt;&gt;"", IFERROR(VLOOKUP(IF(LEN(AX466)&gt;5, RIGHT(AX466,LEN(AX466)-6), $F466) &amp; IF(LEN(AX466)&gt;5, LEFT(RIGHT(AX466,LEN(AX466)-5), 1), $K466) &amp; LEFT(AX466,4), Schedule!$A$3:$K$999,11,0),"No Data"),"")</f>
        <v/>
      </c>
      <c r="AZ466" s="145"/>
      <c r="BA466" s="144" t="str">
        <f>IF($A466&lt;&gt;"", IFERROR(VLOOKUP(IF(LEN(AZ466)&gt;5, RIGHT(AZ466,LEN(AZ466)-6), $F466) &amp; IF(LEN(AZ466)&gt;5, LEFT(RIGHT(AZ466,LEN(AZ466)-5), 1), $K466) &amp; LEFT(AZ466,4), Schedule!$A$3:$K$999,11,0),"No Data"),"")</f>
        <v/>
      </c>
      <c r="BB466" s="145"/>
      <c r="BC466" s="143" t="str">
        <f>IF($A466&lt;&gt;"", IFERROR(VLOOKUP(IF(LEN(BB466)&gt;5, RIGHT(BB466,LEN(BB466)-6), $F466) &amp; IF(LEN(BB466)&gt;5, LEFT(RIGHT(BB466,LEN(BB466)-5), 1), $K466) &amp; LEFT(BB466,4), Schedule!$A$3:$K$999,11,0),"No Data"),"")</f>
        <v/>
      </c>
      <c r="BD466" s="142"/>
      <c r="BE466" s="143" t="str">
        <f>IF($A466&lt;&gt;"", IFERROR(VLOOKUP(IF(LEN(BD466)&gt;5, RIGHT(BD466,LEN(BD466)-6), $F466) &amp; IF(LEN(BD466)&gt;5, LEFT(RIGHT(BD466,LEN(BD466)-5), 1), $K466) &amp; LEFT(BD466,4), Schedule!$A$3:$K$999,11,0),"No Data"),"")</f>
        <v/>
      </c>
      <c r="BF466" s="142"/>
      <c r="BG466" s="144" t="str">
        <f>IF($A466&lt;&gt;"", IFERROR(VLOOKUP(IF(LEN(BF466)&gt;5, RIGHT(BF466,LEN(BF466)-6), $F466) &amp; IF(LEN(BF466)&gt;5, LEFT(RIGHT(BF466,LEN(BF466)-5), 1), $K466) &amp; LEFT(BF466,4), Schedule!$A$3:$K$999,11,0),"No Data"),"")</f>
        <v/>
      </c>
      <c r="BH466" s="145"/>
      <c r="BI466" s="144" t="str">
        <f>IF($A466&lt;&gt;"", IFERROR(VLOOKUP(IF(LEN(BH466)&gt;5, RIGHT(BH466,LEN(BH466)-6), $F466) &amp; IF(LEN(BH466)&gt;5, LEFT(RIGHT(BH466,LEN(BH466)-5), 1), $K466) &amp; LEFT(BH466,4), Schedule!$A$3:$K$999,11,0),"No Data"),"")</f>
        <v/>
      </c>
      <c r="BJ466" s="145"/>
      <c r="BK466" s="143" t="str">
        <f>IF($A466&lt;&gt;"", IFERROR(VLOOKUP(IF(LEN(BJ466)&gt;5, RIGHT(BJ466,LEN(BJ466)-6), $F466) &amp; IF(LEN(BJ466)&gt;5, LEFT(RIGHT(BJ466,LEN(BJ466)-5), 1), $K466) &amp; LEFT(BJ466,4), Schedule!$A$3:$K$999,11,0),"No Data"),"")</f>
        <v/>
      </c>
      <c r="BL466" s="142"/>
      <c r="BM466" s="143" t="str">
        <f>IF($A466&lt;&gt;"", IFERROR(VLOOKUP(IF(LEN(BL466)&gt;5, RIGHT(BL466,LEN(BL466)-6), $F466) &amp; IF(LEN(BL466)&gt;5, LEFT(RIGHT(BL466,LEN(BL466)-5), 1), $K466) &amp; LEFT(BL466,4), Schedule!$A$3:$K$999,11,0),"No Data"),"")</f>
        <v/>
      </c>
      <c r="BN466" s="142"/>
      <c r="BO466" s="144" t="str">
        <f>IF($A466&lt;&gt;"", IFERROR(VLOOKUP(IF(LEN(BN466)&gt;5, RIGHT(BN466,LEN(BN466)-6), $F466) &amp; IF(LEN(BN466)&gt;5, LEFT(RIGHT(BN466,LEN(BN466)-5), 1), $K466) &amp; LEFT(BN466,4), Schedule!$A$3:$K$999,11,0),"No Data"),"")</f>
        <v/>
      </c>
      <c r="BP466" s="145"/>
      <c r="BQ466" s="144" t="str">
        <f>IF($A466&lt;&gt;"", IFERROR(VLOOKUP(IF(LEN(BP466)&gt;5, RIGHT(BP466,LEN(BP466)-6), $F466) &amp; IF(LEN(BP466)&gt;5, LEFT(RIGHT(BP466,LEN(BP466)-5), 1), $K466) &amp; LEFT(BP466,4), Schedule!$A$3:$K$999,11,0),"No Data"),"")</f>
        <v/>
      </c>
      <c r="BR466" s="145"/>
      <c r="BS466" s="143" t="str">
        <f>IF($A466&lt;&gt;"", IFERROR(VLOOKUP(IF(LEN(BR466)&gt;5, RIGHT(BR466,LEN(BR466)-6), $F466) &amp; IF(LEN(BR466)&gt;5, LEFT(RIGHT(BR466,LEN(BR466)-5), 1), $K466) &amp; LEFT(BR466,4), Schedule!$A$3:$K$999,11,0),"No Data"),"")</f>
        <v/>
      </c>
      <c r="BT466" s="142"/>
      <c r="BU466" s="144" t="str">
        <f>IF($A466&lt;&gt;"", IFERROR(VLOOKUP(IF(LEN(BT466)&gt;5, RIGHT(BT466,LEN(BT466)-6), $F466) &amp; IF(LEN(BT466)&gt;5, LEFT(RIGHT(BT466,LEN(BT466)-5), 1), $K466) &amp; LEFT(BT466,4), Schedule!$A$3:$K$999,11,0),"No Data"),"")</f>
        <v/>
      </c>
    </row>
    <row r="467" spans="1:73" x14ac:dyDescent="0.25">
      <c r="A467" s="167"/>
      <c r="B467" s="134" t="str">
        <f>IFERROR(IF(VLOOKUP(A467, 'Name List'!$A$2:$J$10000,2,0)=0,"",VLOOKUP(A467, 'Name List'!$A$2:$J$10000,2,0)),"")</f>
        <v/>
      </c>
      <c r="C467" s="134" t="str">
        <f>IFERROR(IF(VLOOKUP(A467, 'Name List'!$A$2:$J$10000,3,0)=0,"",VLOOKUP(A467, 'Name List'!$A$2:$J$10000,3,0)),"")</f>
        <v/>
      </c>
      <c r="D467" s="135" t="str">
        <f>IFERROR(IF(VLOOKUP(A467, 'Name List'!$A$2:$J$10000,4,0)=0,"",VLOOKUP(A467, 'Name List'!$A$2:$J$10000,4,0)),"")</f>
        <v/>
      </c>
      <c r="E467" s="135" t="str">
        <f>IFERROR(IF(VLOOKUP(A467, 'Name List'!$A$2:$J$10000,5,0)=0,"",VLOOKUP(A467, 'Name List'!$A$2:$J$10000,5,0)),"")</f>
        <v/>
      </c>
      <c r="F467" s="134" t="str">
        <f>IFERROR(IF(VLOOKUP(A467, 'Name List'!$A$2:$J$10000,6,0)=0,"",VLOOKUP(A467, 'Name List'!$A$2:$J$10000,6,0)),"")</f>
        <v/>
      </c>
      <c r="G467" s="134" t="str">
        <f>IFERROR(IF(VLOOKUP(A467, 'Name List'!$A$2:$J$10000,7,0)=0,"",VLOOKUP(A467, 'Name List'!$A$2:$J$10000,7,0)),"")</f>
        <v/>
      </c>
      <c r="H467" s="134" t="str">
        <f>IFERROR(IF(VLOOKUP(A467, 'Name List'!$A$2:$J$10000,8,0)=0,"",VLOOKUP(A467, 'Name List'!$A$2:$J$10000,8,0)),"")</f>
        <v/>
      </c>
      <c r="I467" s="134" t="str">
        <f>IFERROR(IF(VLOOKUP(A467, 'Name List'!$A$2:$J$10000,9,0)=0,"",VLOOKUP(A467, 'Name List'!$A$2:$J$10000,9,0)),"")</f>
        <v/>
      </c>
      <c r="J467" s="134" t="str">
        <f>IFERROR(IF(VLOOKUP(A467, 'Name List'!$A$2:$J$10000,10,0)=0,"",VLOOKUP(A467, 'Name List'!$A$2:$J$10000,10,0)),"")</f>
        <v/>
      </c>
      <c r="K467" s="136"/>
      <c r="L467" s="142"/>
      <c r="M467" s="143" t="str">
        <f>IF($A467&lt;&gt;"", IFERROR(VLOOKUP(IF(LEN(L467)&gt;5, RIGHT(L467,LEN(L467)-6), $F467) &amp; IF(LEN(L467)&gt;5, LEFT(RIGHT(L467,LEN(L467)-5), 1), $K467) &amp; LEFT(L467,4), Schedule!$A$3:$K$999,11,0),"No Data"),"")</f>
        <v/>
      </c>
      <c r="N467" s="142"/>
      <c r="O467" s="144" t="str">
        <f>IF($A467&lt;&gt;"", IFERROR(VLOOKUP(IF(LEN(N467)&gt;5, RIGHT(N467,LEN(N467)-6), $F467) &amp; IF(LEN(N467)&gt;5, LEFT(RIGHT(N467,LEN(N467)-5), 1), $K467) &amp; LEFT(N467,4), Schedule!$A$3:$K$999,11,0),"No Data"),"")</f>
        <v/>
      </c>
      <c r="P467" s="142"/>
      <c r="Q467" s="144" t="str">
        <f>IF($A467&lt;&gt;"", IFERROR(VLOOKUP(IF(LEN(P467)&gt;5, RIGHT(P467,LEN(P467)-6), $F467) &amp; IF(LEN(P467)&gt;5, LEFT(RIGHT(P467,LEN(P467)-5), 1), $K467) &amp; LEFT(P467,4), Schedule!$A$3:$K$999,11,0),"No Data"),"")</f>
        <v/>
      </c>
      <c r="R467" s="142"/>
      <c r="S467" s="143" t="str">
        <f>IF($A467&lt;&gt;"", IFERROR(VLOOKUP(IF(LEN(R467)&gt;5, RIGHT(R467,LEN(R467)-6), $F467) &amp; IF(LEN(R467)&gt;5, LEFT(RIGHT(R467,LEN(R467)-5), 1), $K467) &amp; LEFT(R467,4), Schedule!$A$3:$K$999,11,0),"No Data"),"")</f>
        <v/>
      </c>
      <c r="T467" s="142"/>
      <c r="U467" s="144" t="str">
        <f>IF($A467&lt;&gt;"", IFERROR(VLOOKUP(IF(LEN(T467)&gt;5, RIGHT(T467,LEN(T467)-6), $F467) &amp; IF(LEN(T467)&gt;5, LEFT(RIGHT(T467,LEN(T467)-5), 1), $K467) &amp; LEFT(T467,4), Schedule!$A$3:$K$999,11,0),"No Data"),"")</f>
        <v/>
      </c>
      <c r="V467" s="142"/>
      <c r="W467" s="144" t="str">
        <f>IF($A467&lt;&gt;"", IFERROR(VLOOKUP(IF(LEN(V467)&gt;5, RIGHT(V467,LEN(V467)-6), $F467) &amp; IF(LEN(V467)&gt;5, LEFT(RIGHT(V467,LEN(V467)-5), 1), $K467) &amp; LEFT(V467,4), Schedule!$A$3:$K$999,11,0),"No Data"),"")</f>
        <v/>
      </c>
      <c r="X467" s="142"/>
      <c r="Y467" s="144" t="str">
        <f>IF($A467&lt;&gt;"", IFERROR(VLOOKUP(IF(LEN(X467)&gt;5, RIGHT(X467,LEN(X467)-6), $F467) &amp; IF(LEN(X467)&gt;5, LEFT(RIGHT(X467,LEN(X467)-5), 1), $K467) &amp; LEFT(X467,4), Schedule!$A$3:$K$999,11,0),"No Data"),"")</f>
        <v/>
      </c>
      <c r="Z467" s="142"/>
      <c r="AA467" s="143" t="str">
        <f>IF($A467&lt;&gt;"", IFERROR(VLOOKUP(IF(LEN(Z467)&gt;5, RIGHT(Z467,LEN(Z467)-6), $F467) &amp; IF(LEN(Z467)&gt;5, LEFT(RIGHT(Z467,LEN(Z467)-5), 1), $K467) &amp; LEFT(Z467,4), Schedule!$A$3:$K$999,11,0),"No Data"),"")</f>
        <v/>
      </c>
      <c r="AB467" s="142"/>
      <c r="AC467" s="144" t="str">
        <f>IF($A467&lt;&gt;"", IFERROR(VLOOKUP(IF(LEN(AB467)&gt;5, RIGHT(AB467,LEN(AB467)-6), $F467) &amp; IF(LEN(AB467)&gt;5, LEFT(RIGHT(AB467,LEN(AB467)-5), 1), $K467) &amp; LEFT(AB467,4), Schedule!$A$3:$K$999,11,0),"No Data"),"")</f>
        <v/>
      </c>
      <c r="AD467" s="145"/>
      <c r="AE467" s="144" t="str">
        <f>IF($A467&lt;&gt;"", IFERROR(VLOOKUP(IF(LEN(AD467)&gt;5, RIGHT(AD467,LEN(AD467)-6), $F467) &amp; IF(LEN(AD467)&gt;5, LEFT(RIGHT(AD467,LEN(AD467)-5), 1), $K467) &amp; LEFT(AD467,4), Schedule!$A$3:$K$999,11,0),"No Data"),"")</f>
        <v/>
      </c>
      <c r="AF467" s="145"/>
      <c r="AG467" s="143" t="str">
        <f>IF($A467&lt;&gt;"", IFERROR(VLOOKUP(IF(LEN(AF467)&gt;5, RIGHT(AF467,LEN(AF467)-6), $F467) &amp; IF(LEN(AF467)&gt;5, LEFT(RIGHT(AF467,LEN(AF467)-5), 1), $K467) &amp; LEFT(AF467,4), Schedule!$A$3:$K$999,11,0),"No Data"),"")</f>
        <v/>
      </c>
      <c r="AH467" s="142"/>
      <c r="AI467" s="143" t="str">
        <f>IF($A467&lt;&gt;"", IFERROR(VLOOKUP(IF(LEN(AH467)&gt;5, RIGHT(AH467,LEN(AH467)-6), $F467) &amp; IF(LEN(AH467)&gt;5, LEFT(RIGHT(AH467,LEN(AH467)-5), 1), $K467) &amp; LEFT(AH467,4), Schedule!$A$3:$K$999,11,0),"No Data"),"")</f>
        <v/>
      </c>
      <c r="AJ467" s="142"/>
      <c r="AK467" s="144" t="str">
        <f>IF($A467&lt;&gt;"", IFERROR(VLOOKUP(IF(LEN(AJ467)&gt;5, RIGHT(AJ467,LEN(AJ467)-6), $F467) &amp; IF(LEN(AJ467)&gt;5, LEFT(RIGHT(AJ467,LEN(AJ467)-5), 1), $K467) &amp; LEFT(AJ467,4), Schedule!$A$3:$K$999,11,0),"No Data"),"")</f>
        <v/>
      </c>
      <c r="AL467" s="145"/>
      <c r="AM467" s="144" t="str">
        <f>IF($A467&lt;&gt;"", IFERROR(VLOOKUP(IF(LEN(AL467)&gt;5, RIGHT(AL467,LEN(AL467)-6), $F467) &amp; IF(LEN(AL467)&gt;5, LEFT(RIGHT(AL467,LEN(AL467)-5), 1), $K467) &amp; LEFT(AL467,4), Schedule!$A$3:$K$999,11,0),"No Data"),"")</f>
        <v/>
      </c>
      <c r="AN467" s="142"/>
      <c r="AO467" s="143" t="str">
        <f>IF($A467&lt;&gt;"", IFERROR(VLOOKUP(IF(LEN(AN467)&gt;5, RIGHT(AN467,LEN(AN467)-6), $F467) &amp; IF(LEN(AN467)&gt;5, LEFT(RIGHT(AN467,LEN(AN467)-5), 1), $K467) &amp; LEFT(AN467,4), Schedule!$A$3:$K$999,11,0),"No Data"),"")</f>
        <v/>
      </c>
      <c r="AP467" s="142"/>
      <c r="AQ467" s="144" t="str">
        <f>IF($A467&lt;&gt;"", IFERROR(VLOOKUP(IF(LEN(AP467)&gt;5, RIGHT(AP467,LEN(AP467)-6), $F467) &amp; IF(LEN(AP467)&gt;5, LEFT(RIGHT(AP467,LEN(AP467)-5), 1), $K467) &amp; LEFT(AP467,4), Schedule!$A$3:$K$999,11,0),"No Data"),"")</f>
        <v/>
      </c>
      <c r="AR467" s="145"/>
      <c r="AS467" s="144" t="str">
        <f>IF($A467&lt;&gt;"", IFERROR(VLOOKUP(IF(LEN(AR467)&gt;5, RIGHT(AR467,LEN(AR467)-6), $F467) &amp; IF(LEN(AR467)&gt;5, LEFT(RIGHT(AR467,LEN(AR467)-5), 1), $K467) &amp; LEFT(AR467,4), Schedule!$A$3:$K$999,11,0),"No Data"),"")</f>
        <v/>
      </c>
      <c r="AT467" s="145"/>
      <c r="AU467" s="143" t="str">
        <f>IF($A467&lt;&gt;"", IFERROR(VLOOKUP(IF(LEN(AT467)&gt;5, RIGHT(AT467,LEN(AT467)-6), $F467) &amp; IF(LEN(AT467)&gt;5, LEFT(RIGHT(AT467,LEN(AT467)-5), 1), $K467) &amp; LEFT(AT467,4), Schedule!$A$3:$K$999,11,0),"No Data"),"")</f>
        <v/>
      </c>
      <c r="AV467" s="142"/>
      <c r="AW467" s="143" t="str">
        <f>IF($A467&lt;&gt;"", IFERROR(VLOOKUP(IF(LEN(AV467)&gt;5, RIGHT(AV467,LEN(AV467)-6), $F467) &amp; IF(LEN(AV467)&gt;5, LEFT(RIGHT(AV467,LEN(AV467)-5), 1), $K467) &amp; LEFT(AV467,4), Schedule!$A$3:$K$999,11,0),"No Data"),"")</f>
        <v/>
      </c>
      <c r="AX467" s="142"/>
      <c r="AY467" s="144" t="str">
        <f>IF($A467&lt;&gt;"", IFERROR(VLOOKUP(IF(LEN(AX467)&gt;5, RIGHT(AX467,LEN(AX467)-6), $F467) &amp; IF(LEN(AX467)&gt;5, LEFT(RIGHT(AX467,LEN(AX467)-5), 1), $K467) &amp; LEFT(AX467,4), Schedule!$A$3:$K$999,11,0),"No Data"),"")</f>
        <v/>
      </c>
      <c r="AZ467" s="145"/>
      <c r="BA467" s="144" t="str">
        <f>IF($A467&lt;&gt;"", IFERROR(VLOOKUP(IF(LEN(AZ467)&gt;5, RIGHT(AZ467,LEN(AZ467)-6), $F467) &amp; IF(LEN(AZ467)&gt;5, LEFT(RIGHT(AZ467,LEN(AZ467)-5), 1), $K467) &amp; LEFT(AZ467,4), Schedule!$A$3:$K$999,11,0),"No Data"),"")</f>
        <v/>
      </c>
      <c r="BB467" s="145"/>
      <c r="BC467" s="143" t="str">
        <f>IF($A467&lt;&gt;"", IFERROR(VLOOKUP(IF(LEN(BB467)&gt;5, RIGHT(BB467,LEN(BB467)-6), $F467) &amp; IF(LEN(BB467)&gt;5, LEFT(RIGHT(BB467,LEN(BB467)-5), 1), $K467) &amp; LEFT(BB467,4), Schedule!$A$3:$K$999,11,0),"No Data"),"")</f>
        <v/>
      </c>
      <c r="BD467" s="142"/>
      <c r="BE467" s="143" t="str">
        <f>IF($A467&lt;&gt;"", IFERROR(VLOOKUP(IF(LEN(BD467)&gt;5, RIGHT(BD467,LEN(BD467)-6), $F467) &amp; IF(LEN(BD467)&gt;5, LEFT(RIGHT(BD467,LEN(BD467)-5), 1), $K467) &amp; LEFT(BD467,4), Schedule!$A$3:$K$999,11,0),"No Data"),"")</f>
        <v/>
      </c>
      <c r="BF467" s="142"/>
      <c r="BG467" s="144" t="str">
        <f>IF($A467&lt;&gt;"", IFERROR(VLOOKUP(IF(LEN(BF467)&gt;5, RIGHT(BF467,LEN(BF467)-6), $F467) &amp; IF(LEN(BF467)&gt;5, LEFT(RIGHT(BF467,LEN(BF467)-5), 1), $K467) &amp; LEFT(BF467,4), Schedule!$A$3:$K$999,11,0),"No Data"),"")</f>
        <v/>
      </c>
      <c r="BH467" s="145"/>
      <c r="BI467" s="144" t="str">
        <f>IF($A467&lt;&gt;"", IFERROR(VLOOKUP(IF(LEN(BH467)&gt;5, RIGHT(BH467,LEN(BH467)-6), $F467) &amp; IF(LEN(BH467)&gt;5, LEFT(RIGHT(BH467,LEN(BH467)-5), 1), $K467) &amp; LEFT(BH467,4), Schedule!$A$3:$K$999,11,0),"No Data"),"")</f>
        <v/>
      </c>
      <c r="BJ467" s="145"/>
      <c r="BK467" s="143" t="str">
        <f>IF($A467&lt;&gt;"", IFERROR(VLOOKUP(IF(LEN(BJ467)&gt;5, RIGHT(BJ467,LEN(BJ467)-6), $F467) &amp; IF(LEN(BJ467)&gt;5, LEFT(RIGHT(BJ467,LEN(BJ467)-5), 1), $K467) &amp; LEFT(BJ467,4), Schedule!$A$3:$K$999,11,0),"No Data"),"")</f>
        <v/>
      </c>
      <c r="BL467" s="142"/>
      <c r="BM467" s="143" t="str">
        <f>IF($A467&lt;&gt;"", IFERROR(VLOOKUP(IF(LEN(BL467)&gt;5, RIGHT(BL467,LEN(BL467)-6), $F467) &amp; IF(LEN(BL467)&gt;5, LEFT(RIGHT(BL467,LEN(BL467)-5), 1), $K467) &amp; LEFT(BL467,4), Schedule!$A$3:$K$999,11,0),"No Data"),"")</f>
        <v/>
      </c>
      <c r="BN467" s="142"/>
      <c r="BO467" s="144" t="str">
        <f>IF($A467&lt;&gt;"", IFERROR(VLOOKUP(IF(LEN(BN467)&gt;5, RIGHT(BN467,LEN(BN467)-6), $F467) &amp; IF(LEN(BN467)&gt;5, LEFT(RIGHT(BN467,LEN(BN467)-5), 1), $K467) &amp; LEFT(BN467,4), Schedule!$A$3:$K$999,11,0),"No Data"),"")</f>
        <v/>
      </c>
      <c r="BP467" s="145"/>
      <c r="BQ467" s="144" t="str">
        <f>IF($A467&lt;&gt;"", IFERROR(VLOOKUP(IF(LEN(BP467)&gt;5, RIGHT(BP467,LEN(BP467)-6), $F467) &amp; IF(LEN(BP467)&gt;5, LEFT(RIGHT(BP467,LEN(BP467)-5), 1), $K467) &amp; LEFT(BP467,4), Schedule!$A$3:$K$999,11,0),"No Data"),"")</f>
        <v/>
      </c>
      <c r="BR467" s="145"/>
      <c r="BS467" s="143" t="str">
        <f>IF($A467&lt;&gt;"", IFERROR(VLOOKUP(IF(LEN(BR467)&gt;5, RIGHT(BR467,LEN(BR467)-6), $F467) &amp; IF(LEN(BR467)&gt;5, LEFT(RIGHT(BR467,LEN(BR467)-5), 1), $K467) &amp; LEFT(BR467,4), Schedule!$A$3:$K$999,11,0),"No Data"),"")</f>
        <v/>
      </c>
      <c r="BT467" s="142"/>
      <c r="BU467" s="144" t="str">
        <f>IF($A467&lt;&gt;"", IFERROR(VLOOKUP(IF(LEN(BT467)&gt;5, RIGHT(BT467,LEN(BT467)-6), $F467) &amp; IF(LEN(BT467)&gt;5, LEFT(RIGHT(BT467,LEN(BT467)-5), 1), $K467) &amp; LEFT(BT467,4), Schedule!$A$3:$K$999,11,0),"No Data"),"")</f>
        <v/>
      </c>
    </row>
    <row r="468" spans="1:73" x14ac:dyDescent="0.25">
      <c r="A468" s="167"/>
      <c r="B468" s="134" t="str">
        <f>IFERROR(IF(VLOOKUP(A468, 'Name List'!$A$2:$J$10000,2,0)=0,"",VLOOKUP(A468, 'Name List'!$A$2:$J$10000,2,0)),"")</f>
        <v/>
      </c>
      <c r="C468" s="134" t="str">
        <f>IFERROR(IF(VLOOKUP(A468, 'Name List'!$A$2:$J$10000,3,0)=0,"",VLOOKUP(A468, 'Name List'!$A$2:$J$10000,3,0)),"")</f>
        <v/>
      </c>
      <c r="D468" s="135" t="str">
        <f>IFERROR(IF(VLOOKUP(A468, 'Name List'!$A$2:$J$10000,4,0)=0,"",VLOOKUP(A468, 'Name List'!$A$2:$J$10000,4,0)),"")</f>
        <v/>
      </c>
      <c r="E468" s="135" t="str">
        <f>IFERROR(IF(VLOOKUP(A468, 'Name List'!$A$2:$J$10000,5,0)=0,"",VLOOKUP(A468, 'Name List'!$A$2:$J$10000,5,0)),"")</f>
        <v/>
      </c>
      <c r="F468" s="134" t="str">
        <f>IFERROR(IF(VLOOKUP(A468, 'Name List'!$A$2:$J$10000,6,0)=0,"",VLOOKUP(A468, 'Name List'!$A$2:$J$10000,6,0)),"")</f>
        <v/>
      </c>
      <c r="G468" s="134" t="str">
        <f>IFERROR(IF(VLOOKUP(A468, 'Name List'!$A$2:$J$10000,7,0)=0,"",VLOOKUP(A468, 'Name List'!$A$2:$J$10000,7,0)),"")</f>
        <v/>
      </c>
      <c r="H468" s="134" t="str">
        <f>IFERROR(IF(VLOOKUP(A468, 'Name List'!$A$2:$J$10000,8,0)=0,"",VLOOKUP(A468, 'Name List'!$A$2:$J$10000,8,0)),"")</f>
        <v/>
      </c>
      <c r="I468" s="134" t="str">
        <f>IFERROR(IF(VLOOKUP(A468, 'Name List'!$A$2:$J$10000,9,0)=0,"",VLOOKUP(A468, 'Name List'!$A$2:$J$10000,9,0)),"")</f>
        <v/>
      </c>
      <c r="J468" s="134" t="str">
        <f>IFERROR(IF(VLOOKUP(A468, 'Name List'!$A$2:$J$10000,10,0)=0,"",VLOOKUP(A468, 'Name List'!$A$2:$J$10000,10,0)),"")</f>
        <v/>
      </c>
      <c r="K468" s="136"/>
      <c r="L468" s="142"/>
      <c r="M468" s="143" t="str">
        <f>IF($A468&lt;&gt;"", IFERROR(VLOOKUP(IF(LEN(L468)&gt;5, RIGHT(L468,LEN(L468)-6), $F468) &amp; IF(LEN(L468)&gt;5, LEFT(RIGHT(L468,LEN(L468)-5), 1), $K468) &amp; LEFT(L468,4), Schedule!$A$3:$K$999,11,0),"No Data"),"")</f>
        <v/>
      </c>
      <c r="N468" s="142"/>
      <c r="O468" s="144" t="str">
        <f>IF($A468&lt;&gt;"", IFERROR(VLOOKUP(IF(LEN(N468)&gt;5, RIGHT(N468,LEN(N468)-6), $F468) &amp; IF(LEN(N468)&gt;5, LEFT(RIGHT(N468,LEN(N468)-5), 1), $K468) &amp; LEFT(N468,4), Schedule!$A$3:$K$999,11,0),"No Data"),"")</f>
        <v/>
      </c>
      <c r="P468" s="142"/>
      <c r="Q468" s="144" t="str">
        <f>IF($A468&lt;&gt;"", IFERROR(VLOOKUP(IF(LEN(P468)&gt;5, RIGHT(P468,LEN(P468)-6), $F468) &amp; IF(LEN(P468)&gt;5, LEFT(RIGHT(P468,LEN(P468)-5), 1), $K468) &amp; LEFT(P468,4), Schedule!$A$3:$K$999,11,0),"No Data"),"")</f>
        <v/>
      </c>
      <c r="R468" s="142"/>
      <c r="S468" s="143" t="str">
        <f>IF($A468&lt;&gt;"", IFERROR(VLOOKUP(IF(LEN(R468)&gt;5, RIGHT(R468,LEN(R468)-6), $F468) &amp; IF(LEN(R468)&gt;5, LEFT(RIGHT(R468,LEN(R468)-5), 1), $K468) &amp; LEFT(R468,4), Schedule!$A$3:$K$999,11,0),"No Data"),"")</f>
        <v/>
      </c>
      <c r="T468" s="142"/>
      <c r="U468" s="144" t="str">
        <f>IF($A468&lt;&gt;"", IFERROR(VLOOKUP(IF(LEN(T468)&gt;5, RIGHT(T468,LEN(T468)-6), $F468) &amp; IF(LEN(T468)&gt;5, LEFT(RIGHT(T468,LEN(T468)-5), 1), $K468) &amp; LEFT(T468,4), Schedule!$A$3:$K$999,11,0),"No Data"),"")</f>
        <v/>
      </c>
      <c r="V468" s="142"/>
      <c r="W468" s="144" t="str">
        <f>IF($A468&lt;&gt;"", IFERROR(VLOOKUP(IF(LEN(V468)&gt;5, RIGHT(V468,LEN(V468)-6), $F468) &amp; IF(LEN(V468)&gt;5, LEFT(RIGHT(V468,LEN(V468)-5), 1), $K468) &amp; LEFT(V468,4), Schedule!$A$3:$K$999,11,0),"No Data"),"")</f>
        <v/>
      </c>
      <c r="X468" s="142"/>
      <c r="Y468" s="144" t="str">
        <f>IF($A468&lt;&gt;"", IFERROR(VLOOKUP(IF(LEN(X468)&gt;5, RIGHT(X468,LEN(X468)-6), $F468) &amp; IF(LEN(X468)&gt;5, LEFT(RIGHT(X468,LEN(X468)-5), 1), $K468) &amp; LEFT(X468,4), Schedule!$A$3:$K$999,11,0),"No Data"),"")</f>
        <v/>
      </c>
      <c r="Z468" s="142"/>
      <c r="AA468" s="143" t="str">
        <f>IF($A468&lt;&gt;"", IFERROR(VLOOKUP(IF(LEN(Z468)&gt;5, RIGHT(Z468,LEN(Z468)-6), $F468) &amp; IF(LEN(Z468)&gt;5, LEFT(RIGHT(Z468,LEN(Z468)-5), 1), $K468) &amp; LEFT(Z468,4), Schedule!$A$3:$K$999,11,0),"No Data"),"")</f>
        <v/>
      </c>
      <c r="AB468" s="142"/>
      <c r="AC468" s="144" t="str">
        <f>IF($A468&lt;&gt;"", IFERROR(VLOOKUP(IF(LEN(AB468)&gt;5, RIGHT(AB468,LEN(AB468)-6), $F468) &amp; IF(LEN(AB468)&gt;5, LEFT(RIGHT(AB468,LEN(AB468)-5), 1), $K468) &amp; LEFT(AB468,4), Schedule!$A$3:$K$999,11,0),"No Data"),"")</f>
        <v/>
      </c>
      <c r="AD468" s="145"/>
      <c r="AE468" s="144" t="str">
        <f>IF($A468&lt;&gt;"", IFERROR(VLOOKUP(IF(LEN(AD468)&gt;5, RIGHT(AD468,LEN(AD468)-6), $F468) &amp; IF(LEN(AD468)&gt;5, LEFT(RIGHT(AD468,LEN(AD468)-5), 1), $K468) &amp; LEFT(AD468,4), Schedule!$A$3:$K$999,11,0),"No Data"),"")</f>
        <v/>
      </c>
      <c r="AF468" s="145"/>
      <c r="AG468" s="143" t="str">
        <f>IF($A468&lt;&gt;"", IFERROR(VLOOKUP(IF(LEN(AF468)&gt;5, RIGHT(AF468,LEN(AF468)-6), $F468) &amp; IF(LEN(AF468)&gt;5, LEFT(RIGHT(AF468,LEN(AF468)-5), 1), $K468) &amp; LEFT(AF468,4), Schedule!$A$3:$K$999,11,0),"No Data"),"")</f>
        <v/>
      </c>
      <c r="AH468" s="142"/>
      <c r="AI468" s="143" t="str">
        <f>IF($A468&lt;&gt;"", IFERROR(VLOOKUP(IF(LEN(AH468)&gt;5, RIGHT(AH468,LEN(AH468)-6), $F468) &amp; IF(LEN(AH468)&gt;5, LEFT(RIGHT(AH468,LEN(AH468)-5), 1), $K468) &amp; LEFT(AH468,4), Schedule!$A$3:$K$999,11,0),"No Data"),"")</f>
        <v/>
      </c>
      <c r="AJ468" s="142"/>
      <c r="AK468" s="144" t="str">
        <f>IF($A468&lt;&gt;"", IFERROR(VLOOKUP(IF(LEN(AJ468)&gt;5, RIGHT(AJ468,LEN(AJ468)-6), $F468) &amp; IF(LEN(AJ468)&gt;5, LEFT(RIGHT(AJ468,LEN(AJ468)-5), 1), $K468) &amp; LEFT(AJ468,4), Schedule!$A$3:$K$999,11,0),"No Data"),"")</f>
        <v/>
      </c>
      <c r="AL468" s="145"/>
      <c r="AM468" s="144" t="str">
        <f>IF($A468&lt;&gt;"", IFERROR(VLOOKUP(IF(LEN(AL468)&gt;5, RIGHT(AL468,LEN(AL468)-6), $F468) &amp; IF(LEN(AL468)&gt;5, LEFT(RIGHT(AL468,LEN(AL468)-5), 1), $K468) &amp; LEFT(AL468,4), Schedule!$A$3:$K$999,11,0),"No Data"),"")</f>
        <v/>
      </c>
      <c r="AN468" s="142"/>
      <c r="AO468" s="143" t="str">
        <f>IF($A468&lt;&gt;"", IFERROR(VLOOKUP(IF(LEN(AN468)&gt;5, RIGHT(AN468,LEN(AN468)-6), $F468) &amp; IF(LEN(AN468)&gt;5, LEFT(RIGHT(AN468,LEN(AN468)-5), 1), $K468) &amp; LEFT(AN468,4), Schedule!$A$3:$K$999,11,0),"No Data"),"")</f>
        <v/>
      </c>
      <c r="AP468" s="142"/>
      <c r="AQ468" s="144" t="str">
        <f>IF($A468&lt;&gt;"", IFERROR(VLOOKUP(IF(LEN(AP468)&gt;5, RIGHT(AP468,LEN(AP468)-6), $F468) &amp; IF(LEN(AP468)&gt;5, LEFT(RIGHT(AP468,LEN(AP468)-5), 1), $K468) &amp; LEFT(AP468,4), Schedule!$A$3:$K$999,11,0),"No Data"),"")</f>
        <v/>
      </c>
      <c r="AR468" s="145"/>
      <c r="AS468" s="144" t="str">
        <f>IF($A468&lt;&gt;"", IFERROR(VLOOKUP(IF(LEN(AR468)&gt;5, RIGHT(AR468,LEN(AR468)-6), $F468) &amp; IF(LEN(AR468)&gt;5, LEFT(RIGHT(AR468,LEN(AR468)-5), 1), $K468) &amp; LEFT(AR468,4), Schedule!$A$3:$K$999,11,0),"No Data"),"")</f>
        <v/>
      </c>
      <c r="AT468" s="145"/>
      <c r="AU468" s="143" t="str">
        <f>IF($A468&lt;&gt;"", IFERROR(VLOOKUP(IF(LEN(AT468)&gt;5, RIGHT(AT468,LEN(AT468)-6), $F468) &amp; IF(LEN(AT468)&gt;5, LEFT(RIGHT(AT468,LEN(AT468)-5), 1), $K468) &amp; LEFT(AT468,4), Schedule!$A$3:$K$999,11,0),"No Data"),"")</f>
        <v/>
      </c>
      <c r="AV468" s="142"/>
      <c r="AW468" s="143" t="str">
        <f>IF($A468&lt;&gt;"", IFERROR(VLOOKUP(IF(LEN(AV468)&gt;5, RIGHT(AV468,LEN(AV468)-6), $F468) &amp; IF(LEN(AV468)&gt;5, LEFT(RIGHT(AV468,LEN(AV468)-5), 1), $K468) &amp; LEFT(AV468,4), Schedule!$A$3:$K$999,11,0),"No Data"),"")</f>
        <v/>
      </c>
      <c r="AX468" s="142"/>
      <c r="AY468" s="144" t="str">
        <f>IF($A468&lt;&gt;"", IFERROR(VLOOKUP(IF(LEN(AX468)&gt;5, RIGHT(AX468,LEN(AX468)-6), $F468) &amp; IF(LEN(AX468)&gt;5, LEFT(RIGHT(AX468,LEN(AX468)-5), 1), $K468) &amp; LEFT(AX468,4), Schedule!$A$3:$K$999,11,0),"No Data"),"")</f>
        <v/>
      </c>
      <c r="AZ468" s="145"/>
      <c r="BA468" s="144" t="str">
        <f>IF($A468&lt;&gt;"", IFERROR(VLOOKUP(IF(LEN(AZ468)&gt;5, RIGHT(AZ468,LEN(AZ468)-6), $F468) &amp; IF(LEN(AZ468)&gt;5, LEFT(RIGHT(AZ468,LEN(AZ468)-5), 1), $K468) &amp; LEFT(AZ468,4), Schedule!$A$3:$K$999,11,0),"No Data"),"")</f>
        <v/>
      </c>
      <c r="BB468" s="145"/>
      <c r="BC468" s="143" t="str">
        <f>IF($A468&lt;&gt;"", IFERROR(VLOOKUP(IF(LEN(BB468)&gt;5, RIGHT(BB468,LEN(BB468)-6), $F468) &amp; IF(LEN(BB468)&gt;5, LEFT(RIGHT(BB468,LEN(BB468)-5), 1), $K468) &amp; LEFT(BB468,4), Schedule!$A$3:$K$999,11,0),"No Data"),"")</f>
        <v/>
      </c>
      <c r="BD468" s="142"/>
      <c r="BE468" s="143" t="str">
        <f>IF($A468&lt;&gt;"", IFERROR(VLOOKUP(IF(LEN(BD468)&gt;5, RIGHT(BD468,LEN(BD468)-6), $F468) &amp; IF(LEN(BD468)&gt;5, LEFT(RIGHT(BD468,LEN(BD468)-5), 1), $K468) &amp; LEFT(BD468,4), Schedule!$A$3:$K$999,11,0),"No Data"),"")</f>
        <v/>
      </c>
      <c r="BF468" s="142"/>
      <c r="BG468" s="144" t="str">
        <f>IF($A468&lt;&gt;"", IFERROR(VLOOKUP(IF(LEN(BF468)&gt;5, RIGHT(BF468,LEN(BF468)-6), $F468) &amp; IF(LEN(BF468)&gt;5, LEFT(RIGHT(BF468,LEN(BF468)-5), 1), $K468) &amp; LEFT(BF468,4), Schedule!$A$3:$K$999,11,0),"No Data"),"")</f>
        <v/>
      </c>
      <c r="BH468" s="145"/>
      <c r="BI468" s="144" t="str">
        <f>IF($A468&lt;&gt;"", IFERROR(VLOOKUP(IF(LEN(BH468)&gt;5, RIGHT(BH468,LEN(BH468)-6), $F468) &amp; IF(LEN(BH468)&gt;5, LEFT(RIGHT(BH468,LEN(BH468)-5), 1), $K468) &amp; LEFT(BH468,4), Schedule!$A$3:$K$999,11,0),"No Data"),"")</f>
        <v/>
      </c>
      <c r="BJ468" s="145"/>
      <c r="BK468" s="143" t="str">
        <f>IF($A468&lt;&gt;"", IFERROR(VLOOKUP(IF(LEN(BJ468)&gt;5, RIGHT(BJ468,LEN(BJ468)-6), $F468) &amp; IF(LEN(BJ468)&gt;5, LEFT(RIGHT(BJ468,LEN(BJ468)-5), 1), $K468) &amp; LEFT(BJ468,4), Schedule!$A$3:$K$999,11,0),"No Data"),"")</f>
        <v/>
      </c>
      <c r="BL468" s="142"/>
      <c r="BM468" s="143" t="str">
        <f>IF($A468&lt;&gt;"", IFERROR(VLOOKUP(IF(LEN(BL468)&gt;5, RIGHT(BL468,LEN(BL468)-6), $F468) &amp; IF(LEN(BL468)&gt;5, LEFT(RIGHT(BL468,LEN(BL468)-5), 1), $K468) &amp; LEFT(BL468,4), Schedule!$A$3:$K$999,11,0),"No Data"),"")</f>
        <v/>
      </c>
      <c r="BN468" s="142"/>
      <c r="BO468" s="144" t="str">
        <f>IF($A468&lt;&gt;"", IFERROR(VLOOKUP(IF(LEN(BN468)&gt;5, RIGHT(BN468,LEN(BN468)-6), $F468) &amp; IF(LEN(BN468)&gt;5, LEFT(RIGHT(BN468,LEN(BN468)-5), 1), $K468) &amp; LEFT(BN468,4), Schedule!$A$3:$K$999,11,0),"No Data"),"")</f>
        <v/>
      </c>
      <c r="BP468" s="145"/>
      <c r="BQ468" s="144" t="str">
        <f>IF($A468&lt;&gt;"", IFERROR(VLOOKUP(IF(LEN(BP468)&gt;5, RIGHT(BP468,LEN(BP468)-6), $F468) &amp; IF(LEN(BP468)&gt;5, LEFT(RIGHT(BP468,LEN(BP468)-5), 1), $K468) &amp; LEFT(BP468,4), Schedule!$A$3:$K$999,11,0),"No Data"),"")</f>
        <v/>
      </c>
      <c r="BR468" s="145"/>
      <c r="BS468" s="143" t="str">
        <f>IF($A468&lt;&gt;"", IFERROR(VLOOKUP(IF(LEN(BR468)&gt;5, RIGHT(BR468,LEN(BR468)-6), $F468) &amp; IF(LEN(BR468)&gt;5, LEFT(RIGHT(BR468,LEN(BR468)-5), 1), $K468) &amp; LEFT(BR468,4), Schedule!$A$3:$K$999,11,0),"No Data"),"")</f>
        <v/>
      </c>
      <c r="BT468" s="142"/>
      <c r="BU468" s="144" t="str">
        <f>IF($A468&lt;&gt;"", IFERROR(VLOOKUP(IF(LEN(BT468)&gt;5, RIGHT(BT468,LEN(BT468)-6), $F468) &amp; IF(LEN(BT468)&gt;5, LEFT(RIGHT(BT468,LEN(BT468)-5), 1), $K468) &amp; LEFT(BT468,4), Schedule!$A$3:$K$999,11,0),"No Data"),"")</f>
        <v/>
      </c>
    </row>
    <row r="469" spans="1:73" x14ac:dyDescent="0.25">
      <c r="A469" s="167"/>
      <c r="B469" s="134" t="str">
        <f>IFERROR(IF(VLOOKUP(A469, 'Name List'!$A$2:$J$10000,2,0)=0,"",VLOOKUP(A469, 'Name List'!$A$2:$J$10000,2,0)),"")</f>
        <v/>
      </c>
      <c r="C469" s="134" t="str">
        <f>IFERROR(IF(VLOOKUP(A469, 'Name List'!$A$2:$J$10000,3,0)=0,"",VLOOKUP(A469, 'Name List'!$A$2:$J$10000,3,0)),"")</f>
        <v/>
      </c>
      <c r="D469" s="135" t="str">
        <f>IFERROR(IF(VLOOKUP(A469, 'Name List'!$A$2:$J$10000,4,0)=0,"",VLOOKUP(A469, 'Name List'!$A$2:$J$10000,4,0)),"")</f>
        <v/>
      </c>
      <c r="E469" s="135" t="str">
        <f>IFERROR(IF(VLOOKUP(A469, 'Name List'!$A$2:$J$10000,5,0)=0,"",VLOOKUP(A469, 'Name List'!$A$2:$J$10000,5,0)),"")</f>
        <v/>
      </c>
      <c r="F469" s="134" t="str">
        <f>IFERROR(IF(VLOOKUP(A469, 'Name List'!$A$2:$J$10000,6,0)=0,"",VLOOKUP(A469, 'Name List'!$A$2:$J$10000,6,0)),"")</f>
        <v/>
      </c>
      <c r="G469" s="134" t="str">
        <f>IFERROR(IF(VLOOKUP(A469, 'Name List'!$A$2:$J$10000,7,0)=0,"",VLOOKUP(A469, 'Name List'!$A$2:$J$10000,7,0)),"")</f>
        <v/>
      </c>
      <c r="H469" s="134" t="str">
        <f>IFERROR(IF(VLOOKUP(A469, 'Name List'!$A$2:$J$10000,8,0)=0,"",VLOOKUP(A469, 'Name List'!$A$2:$J$10000,8,0)),"")</f>
        <v/>
      </c>
      <c r="I469" s="134" t="str">
        <f>IFERROR(IF(VLOOKUP(A469, 'Name List'!$A$2:$J$10000,9,0)=0,"",VLOOKUP(A469, 'Name List'!$A$2:$J$10000,9,0)),"")</f>
        <v/>
      </c>
      <c r="J469" s="134" t="str">
        <f>IFERROR(IF(VLOOKUP(A469, 'Name List'!$A$2:$J$10000,10,0)=0,"",VLOOKUP(A469, 'Name List'!$A$2:$J$10000,10,0)),"")</f>
        <v/>
      </c>
      <c r="K469" s="136"/>
      <c r="L469" s="142"/>
      <c r="M469" s="143" t="str">
        <f>IF($A469&lt;&gt;"", IFERROR(VLOOKUP(IF(LEN(L469)&gt;5, RIGHT(L469,LEN(L469)-6), $F469) &amp; IF(LEN(L469)&gt;5, LEFT(RIGHT(L469,LEN(L469)-5), 1), $K469) &amp; LEFT(L469,4), Schedule!$A$3:$K$999,11,0),"No Data"),"")</f>
        <v/>
      </c>
      <c r="N469" s="142"/>
      <c r="O469" s="144" t="str">
        <f>IF($A469&lt;&gt;"", IFERROR(VLOOKUP(IF(LEN(N469)&gt;5, RIGHT(N469,LEN(N469)-6), $F469) &amp; IF(LEN(N469)&gt;5, LEFT(RIGHT(N469,LEN(N469)-5), 1), $K469) &amp; LEFT(N469,4), Schedule!$A$3:$K$999,11,0),"No Data"),"")</f>
        <v/>
      </c>
      <c r="P469" s="142"/>
      <c r="Q469" s="144" t="str">
        <f>IF($A469&lt;&gt;"", IFERROR(VLOOKUP(IF(LEN(P469)&gt;5, RIGHT(P469,LEN(P469)-6), $F469) &amp; IF(LEN(P469)&gt;5, LEFT(RIGHT(P469,LEN(P469)-5), 1), $K469) &amp; LEFT(P469,4), Schedule!$A$3:$K$999,11,0),"No Data"),"")</f>
        <v/>
      </c>
      <c r="R469" s="142"/>
      <c r="S469" s="143" t="str">
        <f>IF($A469&lt;&gt;"", IFERROR(VLOOKUP(IF(LEN(R469)&gt;5, RIGHT(R469,LEN(R469)-6), $F469) &amp; IF(LEN(R469)&gt;5, LEFT(RIGHT(R469,LEN(R469)-5), 1), $K469) &amp; LEFT(R469,4), Schedule!$A$3:$K$999,11,0),"No Data"),"")</f>
        <v/>
      </c>
      <c r="T469" s="142"/>
      <c r="U469" s="144" t="str">
        <f>IF($A469&lt;&gt;"", IFERROR(VLOOKUP(IF(LEN(T469)&gt;5, RIGHT(T469,LEN(T469)-6), $F469) &amp; IF(LEN(T469)&gt;5, LEFT(RIGHT(T469,LEN(T469)-5), 1), $K469) &amp; LEFT(T469,4), Schedule!$A$3:$K$999,11,0),"No Data"),"")</f>
        <v/>
      </c>
      <c r="V469" s="142"/>
      <c r="W469" s="144" t="str">
        <f>IF($A469&lt;&gt;"", IFERROR(VLOOKUP(IF(LEN(V469)&gt;5, RIGHT(V469,LEN(V469)-6), $F469) &amp; IF(LEN(V469)&gt;5, LEFT(RIGHT(V469,LEN(V469)-5), 1), $K469) &amp; LEFT(V469,4), Schedule!$A$3:$K$999,11,0),"No Data"),"")</f>
        <v/>
      </c>
      <c r="X469" s="142"/>
      <c r="Y469" s="144" t="str">
        <f>IF($A469&lt;&gt;"", IFERROR(VLOOKUP(IF(LEN(X469)&gt;5, RIGHT(X469,LEN(X469)-6), $F469) &amp; IF(LEN(X469)&gt;5, LEFT(RIGHT(X469,LEN(X469)-5), 1), $K469) &amp; LEFT(X469,4), Schedule!$A$3:$K$999,11,0),"No Data"),"")</f>
        <v/>
      </c>
      <c r="Z469" s="142"/>
      <c r="AA469" s="143" t="str">
        <f>IF($A469&lt;&gt;"", IFERROR(VLOOKUP(IF(LEN(Z469)&gt;5, RIGHT(Z469,LEN(Z469)-6), $F469) &amp; IF(LEN(Z469)&gt;5, LEFT(RIGHT(Z469,LEN(Z469)-5), 1), $K469) &amp; LEFT(Z469,4), Schedule!$A$3:$K$999,11,0),"No Data"),"")</f>
        <v/>
      </c>
      <c r="AB469" s="142"/>
      <c r="AC469" s="144" t="str">
        <f>IF($A469&lt;&gt;"", IFERROR(VLOOKUP(IF(LEN(AB469)&gt;5, RIGHT(AB469,LEN(AB469)-6), $F469) &amp; IF(LEN(AB469)&gt;5, LEFT(RIGHT(AB469,LEN(AB469)-5), 1), $K469) &amp; LEFT(AB469,4), Schedule!$A$3:$K$999,11,0),"No Data"),"")</f>
        <v/>
      </c>
      <c r="AD469" s="145"/>
      <c r="AE469" s="144" t="str">
        <f>IF($A469&lt;&gt;"", IFERROR(VLOOKUP(IF(LEN(AD469)&gt;5, RIGHT(AD469,LEN(AD469)-6), $F469) &amp; IF(LEN(AD469)&gt;5, LEFT(RIGHT(AD469,LEN(AD469)-5), 1), $K469) &amp; LEFT(AD469,4), Schedule!$A$3:$K$999,11,0),"No Data"),"")</f>
        <v/>
      </c>
      <c r="AF469" s="145"/>
      <c r="AG469" s="143" t="str">
        <f>IF($A469&lt;&gt;"", IFERROR(VLOOKUP(IF(LEN(AF469)&gt;5, RIGHT(AF469,LEN(AF469)-6), $F469) &amp; IF(LEN(AF469)&gt;5, LEFT(RIGHT(AF469,LEN(AF469)-5), 1), $K469) &amp; LEFT(AF469,4), Schedule!$A$3:$K$999,11,0),"No Data"),"")</f>
        <v/>
      </c>
      <c r="AH469" s="142"/>
      <c r="AI469" s="143" t="str">
        <f>IF($A469&lt;&gt;"", IFERROR(VLOOKUP(IF(LEN(AH469)&gt;5, RIGHT(AH469,LEN(AH469)-6), $F469) &amp; IF(LEN(AH469)&gt;5, LEFT(RIGHT(AH469,LEN(AH469)-5), 1), $K469) &amp; LEFT(AH469,4), Schedule!$A$3:$K$999,11,0),"No Data"),"")</f>
        <v/>
      </c>
      <c r="AJ469" s="142"/>
      <c r="AK469" s="144" t="str">
        <f>IF($A469&lt;&gt;"", IFERROR(VLOOKUP(IF(LEN(AJ469)&gt;5, RIGHT(AJ469,LEN(AJ469)-6), $F469) &amp; IF(LEN(AJ469)&gt;5, LEFT(RIGHT(AJ469,LEN(AJ469)-5), 1), $K469) &amp; LEFT(AJ469,4), Schedule!$A$3:$K$999,11,0),"No Data"),"")</f>
        <v/>
      </c>
      <c r="AL469" s="145"/>
      <c r="AM469" s="144" t="str">
        <f>IF($A469&lt;&gt;"", IFERROR(VLOOKUP(IF(LEN(AL469)&gt;5, RIGHT(AL469,LEN(AL469)-6), $F469) &amp; IF(LEN(AL469)&gt;5, LEFT(RIGHT(AL469,LEN(AL469)-5), 1), $K469) &amp; LEFT(AL469,4), Schedule!$A$3:$K$999,11,0),"No Data"),"")</f>
        <v/>
      </c>
      <c r="AN469" s="142"/>
      <c r="AO469" s="143" t="str">
        <f>IF($A469&lt;&gt;"", IFERROR(VLOOKUP(IF(LEN(AN469)&gt;5, RIGHT(AN469,LEN(AN469)-6), $F469) &amp; IF(LEN(AN469)&gt;5, LEFT(RIGHT(AN469,LEN(AN469)-5), 1), $K469) &amp; LEFT(AN469,4), Schedule!$A$3:$K$999,11,0),"No Data"),"")</f>
        <v/>
      </c>
      <c r="AP469" s="142"/>
      <c r="AQ469" s="144" t="str">
        <f>IF($A469&lt;&gt;"", IFERROR(VLOOKUP(IF(LEN(AP469)&gt;5, RIGHT(AP469,LEN(AP469)-6), $F469) &amp; IF(LEN(AP469)&gt;5, LEFT(RIGHT(AP469,LEN(AP469)-5), 1), $K469) &amp; LEFT(AP469,4), Schedule!$A$3:$K$999,11,0),"No Data"),"")</f>
        <v/>
      </c>
      <c r="AR469" s="145"/>
      <c r="AS469" s="144" t="str">
        <f>IF($A469&lt;&gt;"", IFERROR(VLOOKUP(IF(LEN(AR469)&gt;5, RIGHT(AR469,LEN(AR469)-6), $F469) &amp; IF(LEN(AR469)&gt;5, LEFT(RIGHT(AR469,LEN(AR469)-5), 1), $K469) &amp; LEFT(AR469,4), Schedule!$A$3:$K$999,11,0),"No Data"),"")</f>
        <v/>
      </c>
      <c r="AT469" s="145"/>
      <c r="AU469" s="143" t="str">
        <f>IF($A469&lt;&gt;"", IFERROR(VLOOKUP(IF(LEN(AT469)&gt;5, RIGHT(AT469,LEN(AT469)-6), $F469) &amp; IF(LEN(AT469)&gt;5, LEFT(RIGHT(AT469,LEN(AT469)-5), 1), $K469) &amp; LEFT(AT469,4), Schedule!$A$3:$K$999,11,0),"No Data"),"")</f>
        <v/>
      </c>
      <c r="AV469" s="142"/>
      <c r="AW469" s="143" t="str">
        <f>IF($A469&lt;&gt;"", IFERROR(VLOOKUP(IF(LEN(AV469)&gt;5, RIGHT(AV469,LEN(AV469)-6), $F469) &amp; IF(LEN(AV469)&gt;5, LEFT(RIGHT(AV469,LEN(AV469)-5), 1), $K469) &amp; LEFT(AV469,4), Schedule!$A$3:$K$999,11,0),"No Data"),"")</f>
        <v/>
      </c>
      <c r="AX469" s="142"/>
      <c r="AY469" s="144" t="str">
        <f>IF($A469&lt;&gt;"", IFERROR(VLOOKUP(IF(LEN(AX469)&gt;5, RIGHT(AX469,LEN(AX469)-6), $F469) &amp; IF(LEN(AX469)&gt;5, LEFT(RIGHT(AX469,LEN(AX469)-5), 1), $K469) &amp; LEFT(AX469,4), Schedule!$A$3:$K$999,11,0),"No Data"),"")</f>
        <v/>
      </c>
      <c r="AZ469" s="145"/>
      <c r="BA469" s="144" t="str">
        <f>IF($A469&lt;&gt;"", IFERROR(VLOOKUP(IF(LEN(AZ469)&gt;5, RIGHT(AZ469,LEN(AZ469)-6), $F469) &amp; IF(LEN(AZ469)&gt;5, LEFT(RIGHT(AZ469,LEN(AZ469)-5), 1), $K469) &amp; LEFT(AZ469,4), Schedule!$A$3:$K$999,11,0),"No Data"),"")</f>
        <v/>
      </c>
      <c r="BB469" s="145"/>
      <c r="BC469" s="143" t="str">
        <f>IF($A469&lt;&gt;"", IFERROR(VLOOKUP(IF(LEN(BB469)&gt;5, RIGHT(BB469,LEN(BB469)-6), $F469) &amp; IF(LEN(BB469)&gt;5, LEFT(RIGHT(BB469,LEN(BB469)-5), 1), $K469) &amp; LEFT(BB469,4), Schedule!$A$3:$K$999,11,0),"No Data"),"")</f>
        <v/>
      </c>
      <c r="BD469" s="142"/>
      <c r="BE469" s="143" t="str">
        <f>IF($A469&lt;&gt;"", IFERROR(VLOOKUP(IF(LEN(BD469)&gt;5, RIGHT(BD469,LEN(BD469)-6), $F469) &amp; IF(LEN(BD469)&gt;5, LEFT(RIGHT(BD469,LEN(BD469)-5), 1), $K469) &amp; LEFT(BD469,4), Schedule!$A$3:$K$999,11,0),"No Data"),"")</f>
        <v/>
      </c>
      <c r="BF469" s="142"/>
      <c r="BG469" s="144" t="str">
        <f>IF($A469&lt;&gt;"", IFERROR(VLOOKUP(IF(LEN(BF469)&gt;5, RIGHT(BF469,LEN(BF469)-6), $F469) &amp; IF(LEN(BF469)&gt;5, LEFT(RIGHT(BF469,LEN(BF469)-5), 1), $K469) &amp; LEFT(BF469,4), Schedule!$A$3:$K$999,11,0),"No Data"),"")</f>
        <v/>
      </c>
      <c r="BH469" s="145"/>
      <c r="BI469" s="144" t="str">
        <f>IF($A469&lt;&gt;"", IFERROR(VLOOKUP(IF(LEN(BH469)&gt;5, RIGHT(BH469,LEN(BH469)-6), $F469) &amp; IF(LEN(BH469)&gt;5, LEFT(RIGHT(BH469,LEN(BH469)-5), 1), $K469) &amp; LEFT(BH469,4), Schedule!$A$3:$K$999,11,0),"No Data"),"")</f>
        <v/>
      </c>
      <c r="BJ469" s="145"/>
      <c r="BK469" s="143" t="str">
        <f>IF($A469&lt;&gt;"", IFERROR(VLOOKUP(IF(LEN(BJ469)&gt;5, RIGHT(BJ469,LEN(BJ469)-6), $F469) &amp; IF(LEN(BJ469)&gt;5, LEFT(RIGHT(BJ469,LEN(BJ469)-5), 1), $K469) &amp; LEFT(BJ469,4), Schedule!$A$3:$K$999,11,0),"No Data"),"")</f>
        <v/>
      </c>
      <c r="BL469" s="142"/>
      <c r="BM469" s="143" t="str">
        <f>IF($A469&lt;&gt;"", IFERROR(VLOOKUP(IF(LEN(BL469)&gt;5, RIGHT(BL469,LEN(BL469)-6), $F469) &amp; IF(LEN(BL469)&gt;5, LEFT(RIGHT(BL469,LEN(BL469)-5), 1), $K469) &amp; LEFT(BL469,4), Schedule!$A$3:$K$999,11,0),"No Data"),"")</f>
        <v/>
      </c>
      <c r="BN469" s="142"/>
      <c r="BO469" s="144" t="str">
        <f>IF($A469&lt;&gt;"", IFERROR(VLOOKUP(IF(LEN(BN469)&gt;5, RIGHT(BN469,LEN(BN469)-6), $F469) &amp; IF(LEN(BN469)&gt;5, LEFT(RIGHT(BN469,LEN(BN469)-5), 1), $K469) &amp; LEFT(BN469,4), Schedule!$A$3:$K$999,11,0),"No Data"),"")</f>
        <v/>
      </c>
      <c r="BP469" s="145"/>
      <c r="BQ469" s="144" t="str">
        <f>IF($A469&lt;&gt;"", IFERROR(VLOOKUP(IF(LEN(BP469)&gt;5, RIGHT(BP469,LEN(BP469)-6), $F469) &amp; IF(LEN(BP469)&gt;5, LEFT(RIGHT(BP469,LEN(BP469)-5), 1), $K469) &amp; LEFT(BP469,4), Schedule!$A$3:$K$999,11,0),"No Data"),"")</f>
        <v/>
      </c>
      <c r="BR469" s="145"/>
      <c r="BS469" s="143" t="str">
        <f>IF($A469&lt;&gt;"", IFERROR(VLOOKUP(IF(LEN(BR469)&gt;5, RIGHT(BR469,LEN(BR469)-6), $F469) &amp; IF(LEN(BR469)&gt;5, LEFT(RIGHT(BR469,LEN(BR469)-5), 1), $K469) &amp; LEFT(BR469,4), Schedule!$A$3:$K$999,11,0),"No Data"),"")</f>
        <v/>
      </c>
      <c r="BT469" s="142"/>
      <c r="BU469" s="144" t="str">
        <f>IF($A469&lt;&gt;"", IFERROR(VLOOKUP(IF(LEN(BT469)&gt;5, RIGHT(BT469,LEN(BT469)-6), $F469) &amp; IF(LEN(BT469)&gt;5, LEFT(RIGHT(BT469,LEN(BT469)-5), 1), $K469) &amp; LEFT(BT469,4), Schedule!$A$3:$K$999,11,0),"No Data"),"")</f>
        <v/>
      </c>
    </row>
    <row r="470" spans="1:73" x14ac:dyDescent="0.25">
      <c r="A470" s="167"/>
      <c r="B470" s="134" t="str">
        <f>IFERROR(IF(VLOOKUP(A470, 'Name List'!$A$2:$J$10000,2,0)=0,"",VLOOKUP(A470, 'Name List'!$A$2:$J$10000,2,0)),"")</f>
        <v/>
      </c>
      <c r="C470" s="134" t="str">
        <f>IFERROR(IF(VLOOKUP(A470, 'Name List'!$A$2:$J$10000,3,0)=0,"",VLOOKUP(A470, 'Name List'!$A$2:$J$10000,3,0)),"")</f>
        <v/>
      </c>
      <c r="D470" s="135" t="str">
        <f>IFERROR(IF(VLOOKUP(A470, 'Name List'!$A$2:$J$10000,4,0)=0,"",VLOOKUP(A470, 'Name List'!$A$2:$J$10000,4,0)),"")</f>
        <v/>
      </c>
      <c r="E470" s="135" t="str">
        <f>IFERROR(IF(VLOOKUP(A470, 'Name List'!$A$2:$J$10000,5,0)=0,"",VLOOKUP(A470, 'Name List'!$A$2:$J$10000,5,0)),"")</f>
        <v/>
      </c>
      <c r="F470" s="134" t="str">
        <f>IFERROR(IF(VLOOKUP(A470, 'Name List'!$A$2:$J$10000,6,0)=0,"",VLOOKUP(A470, 'Name List'!$A$2:$J$10000,6,0)),"")</f>
        <v/>
      </c>
      <c r="G470" s="134" t="str">
        <f>IFERROR(IF(VLOOKUP(A470, 'Name List'!$A$2:$J$10000,7,0)=0,"",VLOOKUP(A470, 'Name List'!$A$2:$J$10000,7,0)),"")</f>
        <v/>
      </c>
      <c r="H470" s="134" t="str">
        <f>IFERROR(IF(VLOOKUP(A470, 'Name List'!$A$2:$J$10000,8,0)=0,"",VLOOKUP(A470, 'Name List'!$A$2:$J$10000,8,0)),"")</f>
        <v/>
      </c>
      <c r="I470" s="134" t="str">
        <f>IFERROR(IF(VLOOKUP(A470, 'Name List'!$A$2:$J$10000,9,0)=0,"",VLOOKUP(A470, 'Name List'!$A$2:$J$10000,9,0)),"")</f>
        <v/>
      </c>
      <c r="J470" s="134" t="str">
        <f>IFERROR(IF(VLOOKUP(A470, 'Name List'!$A$2:$J$10000,10,0)=0,"",VLOOKUP(A470, 'Name List'!$A$2:$J$10000,10,0)),"")</f>
        <v/>
      </c>
      <c r="K470" s="136"/>
      <c r="L470" s="142"/>
      <c r="M470" s="143" t="str">
        <f>IF($A470&lt;&gt;"", IFERROR(VLOOKUP(IF(LEN(L470)&gt;5, RIGHT(L470,LEN(L470)-6), $F470) &amp; IF(LEN(L470)&gt;5, LEFT(RIGHT(L470,LEN(L470)-5), 1), $K470) &amp; LEFT(L470,4), Schedule!$A$3:$K$999,11,0),"No Data"),"")</f>
        <v/>
      </c>
      <c r="N470" s="142"/>
      <c r="O470" s="144" t="str">
        <f>IF($A470&lt;&gt;"", IFERROR(VLOOKUP(IF(LEN(N470)&gt;5, RIGHT(N470,LEN(N470)-6), $F470) &amp; IF(LEN(N470)&gt;5, LEFT(RIGHT(N470,LEN(N470)-5), 1), $K470) &amp; LEFT(N470,4), Schedule!$A$3:$K$999,11,0),"No Data"),"")</f>
        <v/>
      </c>
      <c r="P470" s="142"/>
      <c r="Q470" s="144" t="str">
        <f>IF($A470&lt;&gt;"", IFERROR(VLOOKUP(IF(LEN(P470)&gt;5, RIGHT(P470,LEN(P470)-6), $F470) &amp; IF(LEN(P470)&gt;5, LEFT(RIGHT(P470,LEN(P470)-5), 1), $K470) &amp; LEFT(P470,4), Schedule!$A$3:$K$999,11,0),"No Data"),"")</f>
        <v/>
      </c>
      <c r="R470" s="142"/>
      <c r="S470" s="143" t="str">
        <f>IF($A470&lt;&gt;"", IFERROR(VLOOKUP(IF(LEN(R470)&gt;5, RIGHT(R470,LEN(R470)-6), $F470) &amp; IF(LEN(R470)&gt;5, LEFT(RIGHT(R470,LEN(R470)-5), 1), $K470) &amp; LEFT(R470,4), Schedule!$A$3:$K$999,11,0),"No Data"),"")</f>
        <v/>
      </c>
      <c r="T470" s="142"/>
      <c r="U470" s="144" t="str">
        <f>IF($A470&lt;&gt;"", IFERROR(VLOOKUP(IF(LEN(T470)&gt;5, RIGHT(T470,LEN(T470)-6), $F470) &amp; IF(LEN(T470)&gt;5, LEFT(RIGHT(T470,LEN(T470)-5), 1), $K470) &amp; LEFT(T470,4), Schedule!$A$3:$K$999,11,0),"No Data"),"")</f>
        <v/>
      </c>
      <c r="V470" s="142"/>
      <c r="W470" s="144" t="str">
        <f>IF($A470&lt;&gt;"", IFERROR(VLOOKUP(IF(LEN(V470)&gt;5, RIGHT(V470,LEN(V470)-6), $F470) &amp; IF(LEN(V470)&gt;5, LEFT(RIGHT(V470,LEN(V470)-5), 1), $K470) &amp; LEFT(V470,4), Schedule!$A$3:$K$999,11,0),"No Data"),"")</f>
        <v/>
      </c>
      <c r="X470" s="142"/>
      <c r="Y470" s="144" t="str">
        <f>IF($A470&lt;&gt;"", IFERROR(VLOOKUP(IF(LEN(X470)&gt;5, RIGHT(X470,LEN(X470)-6), $F470) &amp; IF(LEN(X470)&gt;5, LEFT(RIGHT(X470,LEN(X470)-5), 1), $K470) &amp; LEFT(X470,4), Schedule!$A$3:$K$999,11,0),"No Data"),"")</f>
        <v/>
      </c>
      <c r="Z470" s="142"/>
      <c r="AA470" s="143" t="str">
        <f>IF($A470&lt;&gt;"", IFERROR(VLOOKUP(IF(LEN(Z470)&gt;5, RIGHT(Z470,LEN(Z470)-6), $F470) &amp; IF(LEN(Z470)&gt;5, LEFT(RIGHT(Z470,LEN(Z470)-5), 1), $K470) &amp; LEFT(Z470,4), Schedule!$A$3:$K$999,11,0),"No Data"),"")</f>
        <v/>
      </c>
      <c r="AB470" s="142"/>
      <c r="AC470" s="144" t="str">
        <f>IF($A470&lt;&gt;"", IFERROR(VLOOKUP(IF(LEN(AB470)&gt;5, RIGHT(AB470,LEN(AB470)-6), $F470) &amp; IF(LEN(AB470)&gt;5, LEFT(RIGHT(AB470,LEN(AB470)-5), 1), $K470) &amp; LEFT(AB470,4), Schedule!$A$3:$K$999,11,0),"No Data"),"")</f>
        <v/>
      </c>
      <c r="AD470" s="145"/>
      <c r="AE470" s="144" t="str">
        <f>IF($A470&lt;&gt;"", IFERROR(VLOOKUP(IF(LEN(AD470)&gt;5, RIGHT(AD470,LEN(AD470)-6), $F470) &amp; IF(LEN(AD470)&gt;5, LEFT(RIGHT(AD470,LEN(AD470)-5), 1), $K470) &amp; LEFT(AD470,4), Schedule!$A$3:$K$999,11,0),"No Data"),"")</f>
        <v/>
      </c>
      <c r="AF470" s="145"/>
      <c r="AG470" s="143" t="str">
        <f>IF($A470&lt;&gt;"", IFERROR(VLOOKUP(IF(LEN(AF470)&gt;5, RIGHT(AF470,LEN(AF470)-6), $F470) &amp; IF(LEN(AF470)&gt;5, LEFT(RIGHT(AF470,LEN(AF470)-5), 1), $K470) &amp; LEFT(AF470,4), Schedule!$A$3:$K$999,11,0),"No Data"),"")</f>
        <v/>
      </c>
      <c r="AH470" s="142"/>
      <c r="AI470" s="143" t="str">
        <f>IF($A470&lt;&gt;"", IFERROR(VLOOKUP(IF(LEN(AH470)&gt;5, RIGHT(AH470,LEN(AH470)-6), $F470) &amp; IF(LEN(AH470)&gt;5, LEFT(RIGHT(AH470,LEN(AH470)-5), 1), $K470) &amp; LEFT(AH470,4), Schedule!$A$3:$K$999,11,0),"No Data"),"")</f>
        <v/>
      </c>
      <c r="AJ470" s="142"/>
      <c r="AK470" s="144" t="str">
        <f>IF($A470&lt;&gt;"", IFERROR(VLOOKUP(IF(LEN(AJ470)&gt;5, RIGHT(AJ470,LEN(AJ470)-6), $F470) &amp; IF(LEN(AJ470)&gt;5, LEFT(RIGHT(AJ470,LEN(AJ470)-5), 1), $K470) &amp; LEFT(AJ470,4), Schedule!$A$3:$K$999,11,0),"No Data"),"")</f>
        <v/>
      </c>
      <c r="AL470" s="145"/>
      <c r="AM470" s="144" t="str">
        <f>IF($A470&lt;&gt;"", IFERROR(VLOOKUP(IF(LEN(AL470)&gt;5, RIGHT(AL470,LEN(AL470)-6), $F470) &amp; IF(LEN(AL470)&gt;5, LEFT(RIGHT(AL470,LEN(AL470)-5), 1), $K470) &amp; LEFT(AL470,4), Schedule!$A$3:$K$999,11,0),"No Data"),"")</f>
        <v/>
      </c>
      <c r="AN470" s="142"/>
      <c r="AO470" s="143" t="str">
        <f>IF($A470&lt;&gt;"", IFERROR(VLOOKUP(IF(LEN(AN470)&gt;5, RIGHT(AN470,LEN(AN470)-6), $F470) &amp; IF(LEN(AN470)&gt;5, LEFT(RIGHT(AN470,LEN(AN470)-5), 1), $K470) &amp; LEFT(AN470,4), Schedule!$A$3:$K$999,11,0),"No Data"),"")</f>
        <v/>
      </c>
      <c r="AP470" s="142"/>
      <c r="AQ470" s="144" t="str">
        <f>IF($A470&lt;&gt;"", IFERROR(VLOOKUP(IF(LEN(AP470)&gt;5, RIGHT(AP470,LEN(AP470)-6), $F470) &amp; IF(LEN(AP470)&gt;5, LEFT(RIGHT(AP470,LEN(AP470)-5), 1), $K470) &amp; LEFT(AP470,4), Schedule!$A$3:$K$999,11,0),"No Data"),"")</f>
        <v/>
      </c>
      <c r="AR470" s="145"/>
      <c r="AS470" s="144" t="str">
        <f>IF($A470&lt;&gt;"", IFERROR(VLOOKUP(IF(LEN(AR470)&gt;5, RIGHT(AR470,LEN(AR470)-6), $F470) &amp; IF(LEN(AR470)&gt;5, LEFT(RIGHT(AR470,LEN(AR470)-5), 1), $K470) &amp; LEFT(AR470,4), Schedule!$A$3:$K$999,11,0),"No Data"),"")</f>
        <v/>
      </c>
      <c r="AT470" s="145"/>
      <c r="AU470" s="143" t="str">
        <f>IF($A470&lt;&gt;"", IFERROR(VLOOKUP(IF(LEN(AT470)&gt;5, RIGHT(AT470,LEN(AT470)-6), $F470) &amp; IF(LEN(AT470)&gt;5, LEFT(RIGHT(AT470,LEN(AT470)-5), 1), $K470) &amp; LEFT(AT470,4), Schedule!$A$3:$K$999,11,0),"No Data"),"")</f>
        <v/>
      </c>
      <c r="AV470" s="142"/>
      <c r="AW470" s="143" t="str">
        <f>IF($A470&lt;&gt;"", IFERROR(VLOOKUP(IF(LEN(AV470)&gt;5, RIGHT(AV470,LEN(AV470)-6), $F470) &amp; IF(LEN(AV470)&gt;5, LEFT(RIGHT(AV470,LEN(AV470)-5), 1), $K470) &amp; LEFT(AV470,4), Schedule!$A$3:$K$999,11,0),"No Data"),"")</f>
        <v/>
      </c>
      <c r="AX470" s="142"/>
      <c r="AY470" s="144" t="str">
        <f>IF($A470&lt;&gt;"", IFERROR(VLOOKUP(IF(LEN(AX470)&gt;5, RIGHT(AX470,LEN(AX470)-6), $F470) &amp; IF(LEN(AX470)&gt;5, LEFT(RIGHT(AX470,LEN(AX470)-5), 1), $K470) &amp; LEFT(AX470,4), Schedule!$A$3:$K$999,11,0),"No Data"),"")</f>
        <v/>
      </c>
      <c r="AZ470" s="145"/>
      <c r="BA470" s="144" t="str">
        <f>IF($A470&lt;&gt;"", IFERROR(VLOOKUP(IF(LEN(AZ470)&gt;5, RIGHT(AZ470,LEN(AZ470)-6), $F470) &amp; IF(LEN(AZ470)&gt;5, LEFT(RIGHT(AZ470,LEN(AZ470)-5), 1), $K470) &amp; LEFT(AZ470,4), Schedule!$A$3:$K$999,11,0),"No Data"),"")</f>
        <v/>
      </c>
      <c r="BB470" s="145"/>
      <c r="BC470" s="143" t="str">
        <f>IF($A470&lt;&gt;"", IFERROR(VLOOKUP(IF(LEN(BB470)&gt;5, RIGHT(BB470,LEN(BB470)-6), $F470) &amp; IF(LEN(BB470)&gt;5, LEFT(RIGHT(BB470,LEN(BB470)-5), 1), $K470) &amp; LEFT(BB470,4), Schedule!$A$3:$K$999,11,0),"No Data"),"")</f>
        <v/>
      </c>
      <c r="BD470" s="142"/>
      <c r="BE470" s="143" t="str">
        <f>IF($A470&lt;&gt;"", IFERROR(VLOOKUP(IF(LEN(BD470)&gt;5, RIGHT(BD470,LEN(BD470)-6), $F470) &amp; IF(LEN(BD470)&gt;5, LEFT(RIGHT(BD470,LEN(BD470)-5), 1), $K470) &amp; LEFT(BD470,4), Schedule!$A$3:$K$999,11,0),"No Data"),"")</f>
        <v/>
      </c>
      <c r="BF470" s="142"/>
      <c r="BG470" s="144" t="str">
        <f>IF($A470&lt;&gt;"", IFERROR(VLOOKUP(IF(LEN(BF470)&gt;5, RIGHT(BF470,LEN(BF470)-6), $F470) &amp; IF(LEN(BF470)&gt;5, LEFT(RIGHT(BF470,LEN(BF470)-5), 1), $K470) &amp; LEFT(BF470,4), Schedule!$A$3:$K$999,11,0),"No Data"),"")</f>
        <v/>
      </c>
      <c r="BH470" s="145"/>
      <c r="BI470" s="144" t="str">
        <f>IF($A470&lt;&gt;"", IFERROR(VLOOKUP(IF(LEN(BH470)&gt;5, RIGHT(BH470,LEN(BH470)-6), $F470) &amp; IF(LEN(BH470)&gt;5, LEFT(RIGHT(BH470,LEN(BH470)-5), 1), $K470) &amp; LEFT(BH470,4), Schedule!$A$3:$K$999,11,0),"No Data"),"")</f>
        <v/>
      </c>
      <c r="BJ470" s="145"/>
      <c r="BK470" s="143" t="str">
        <f>IF($A470&lt;&gt;"", IFERROR(VLOOKUP(IF(LEN(BJ470)&gt;5, RIGHT(BJ470,LEN(BJ470)-6), $F470) &amp; IF(LEN(BJ470)&gt;5, LEFT(RIGHT(BJ470,LEN(BJ470)-5), 1), $K470) &amp; LEFT(BJ470,4), Schedule!$A$3:$K$999,11,0),"No Data"),"")</f>
        <v/>
      </c>
      <c r="BL470" s="142"/>
      <c r="BM470" s="143" t="str">
        <f>IF($A470&lt;&gt;"", IFERROR(VLOOKUP(IF(LEN(BL470)&gt;5, RIGHT(BL470,LEN(BL470)-6), $F470) &amp; IF(LEN(BL470)&gt;5, LEFT(RIGHT(BL470,LEN(BL470)-5), 1), $K470) &amp; LEFT(BL470,4), Schedule!$A$3:$K$999,11,0),"No Data"),"")</f>
        <v/>
      </c>
      <c r="BN470" s="142"/>
      <c r="BO470" s="144" t="str">
        <f>IF($A470&lt;&gt;"", IFERROR(VLOOKUP(IF(LEN(BN470)&gt;5, RIGHT(BN470,LEN(BN470)-6), $F470) &amp; IF(LEN(BN470)&gt;5, LEFT(RIGHT(BN470,LEN(BN470)-5), 1), $K470) &amp; LEFT(BN470,4), Schedule!$A$3:$K$999,11,0),"No Data"),"")</f>
        <v/>
      </c>
      <c r="BP470" s="145"/>
      <c r="BQ470" s="144" t="str">
        <f>IF($A470&lt;&gt;"", IFERROR(VLOOKUP(IF(LEN(BP470)&gt;5, RIGHT(BP470,LEN(BP470)-6), $F470) &amp; IF(LEN(BP470)&gt;5, LEFT(RIGHT(BP470,LEN(BP470)-5), 1), $K470) &amp; LEFT(BP470,4), Schedule!$A$3:$K$999,11,0),"No Data"),"")</f>
        <v/>
      </c>
      <c r="BR470" s="145"/>
      <c r="BS470" s="143" t="str">
        <f>IF($A470&lt;&gt;"", IFERROR(VLOOKUP(IF(LEN(BR470)&gt;5, RIGHT(BR470,LEN(BR470)-6), $F470) &amp; IF(LEN(BR470)&gt;5, LEFT(RIGHT(BR470,LEN(BR470)-5), 1), $K470) &amp; LEFT(BR470,4), Schedule!$A$3:$K$999,11,0),"No Data"),"")</f>
        <v/>
      </c>
      <c r="BT470" s="142"/>
      <c r="BU470" s="144" t="str">
        <f>IF($A470&lt;&gt;"", IFERROR(VLOOKUP(IF(LEN(BT470)&gt;5, RIGHT(BT470,LEN(BT470)-6), $F470) &amp; IF(LEN(BT470)&gt;5, LEFT(RIGHT(BT470,LEN(BT470)-5), 1), $K470) &amp; LEFT(BT470,4), Schedule!$A$3:$K$999,11,0),"No Data"),"")</f>
        <v/>
      </c>
    </row>
    <row r="471" spans="1:73" x14ac:dyDescent="0.25">
      <c r="A471" s="167"/>
      <c r="B471" s="134" t="str">
        <f>IFERROR(IF(VLOOKUP(A471, 'Name List'!$A$2:$J$10000,2,0)=0,"",VLOOKUP(A471, 'Name List'!$A$2:$J$10000,2,0)),"")</f>
        <v/>
      </c>
      <c r="C471" s="134" t="str">
        <f>IFERROR(IF(VLOOKUP(A471, 'Name List'!$A$2:$J$10000,3,0)=0,"",VLOOKUP(A471, 'Name List'!$A$2:$J$10000,3,0)),"")</f>
        <v/>
      </c>
      <c r="D471" s="135" t="str">
        <f>IFERROR(IF(VLOOKUP(A471, 'Name List'!$A$2:$J$10000,4,0)=0,"",VLOOKUP(A471, 'Name List'!$A$2:$J$10000,4,0)),"")</f>
        <v/>
      </c>
      <c r="E471" s="135" t="str">
        <f>IFERROR(IF(VLOOKUP(A471, 'Name List'!$A$2:$J$10000,5,0)=0,"",VLOOKUP(A471, 'Name List'!$A$2:$J$10000,5,0)),"")</f>
        <v/>
      </c>
      <c r="F471" s="134" t="str">
        <f>IFERROR(IF(VLOOKUP(A471, 'Name List'!$A$2:$J$10000,6,0)=0,"",VLOOKUP(A471, 'Name List'!$A$2:$J$10000,6,0)),"")</f>
        <v/>
      </c>
      <c r="G471" s="134" t="str">
        <f>IFERROR(IF(VLOOKUP(A471, 'Name List'!$A$2:$J$10000,7,0)=0,"",VLOOKUP(A471, 'Name List'!$A$2:$J$10000,7,0)),"")</f>
        <v/>
      </c>
      <c r="H471" s="134" t="str">
        <f>IFERROR(IF(VLOOKUP(A471, 'Name List'!$A$2:$J$10000,8,0)=0,"",VLOOKUP(A471, 'Name List'!$A$2:$J$10000,8,0)),"")</f>
        <v/>
      </c>
      <c r="I471" s="134" t="str">
        <f>IFERROR(IF(VLOOKUP(A471, 'Name List'!$A$2:$J$10000,9,0)=0,"",VLOOKUP(A471, 'Name List'!$A$2:$J$10000,9,0)),"")</f>
        <v/>
      </c>
      <c r="J471" s="134" t="str">
        <f>IFERROR(IF(VLOOKUP(A471, 'Name List'!$A$2:$J$10000,10,0)=0,"",VLOOKUP(A471, 'Name List'!$A$2:$J$10000,10,0)),"")</f>
        <v/>
      </c>
      <c r="K471" s="136"/>
      <c r="L471" s="142"/>
      <c r="M471" s="143" t="str">
        <f>IF($A471&lt;&gt;"", IFERROR(VLOOKUP(IF(LEN(L471)&gt;5, RIGHT(L471,LEN(L471)-6), $F471) &amp; IF(LEN(L471)&gt;5, LEFT(RIGHT(L471,LEN(L471)-5), 1), $K471) &amp; LEFT(L471,4), Schedule!$A$3:$K$999,11,0),"No Data"),"")</f>
        <v/>
      </c>
      <c r="N471" s="142"/>
      <c r="O471" s="144" t="str">
        <f>IF($A471&lt;&gt;"", IFERROR(VLOOKUP(IF(LEN(N471)&gt;5, RIGHT(N471,LEN(N471)-6), $F471) &amp; IF(LEN(N471)&gt;5, LEFT(RIGHT(N471,LEN(N471)-5), 1), $K471) &amp; LEFT(N471,4), Schedule!$A$3:$K$999,11,0),"No Data"),"")</f>
        <v/>
      </c>
      <c r="P471" s="142"/>
      <c r="Q471" s="144" t="str">
        <f>IF($A471&lt;&gt;"", IFERROR(VLOOKUP(IF(LEN(P471)&gt;5, RIGHT(P471,LEN(P471)-6), $F471) &amp; IF(LEN(P471)&gt;5, LEFT(RIGHT(P471,LEN(P471)-5), 1), $K471) &amp; LEFT(P471,4), Schedule!$A$3:$K$999,11,0),"No Data"),"")</f>
        <v/>
      </c>
      <c r="R471" s="142"/>
      <c r="S471" s="143" t="str">
        <f>IF($A471&lt;&gt;"", IFERROR(VLOOKUP(IF(LEN(R471)&gt;5, RIGHT(R471,LEN(R471)-6), $F471) &amp; IF(LEN(R471)&gt;5, LEFT(RIGHT(R471,LEN(R471)-5), 1), $K471) &amp; LEFT(R471,4), Schedule!$A$3:$K$999,11,0),"No Data"),"")</f>
        <v/>
      </c>
      <c r="T471" s="142"/>
      <c r="U471" s="144" t="str">
        <f>IF($A471&lt;&gt;"", IFERROR(VLOOKUP(IF(LEN(T471)&gt;5, RIGHT(T471,LEN(T471)-6), $F471) &amp; IF(LEN(T471)&gt;5, LEFT(RIGHT(T471,LEN(T471)-5), 1), $K471) &amp; LEFT(T471,4), Schedule!$A$3:$K$999,11,0),"No Data"),"")</f>
        <v/>
      </c>
      <c r="V471" s="142"/>
      <c r="W471" s="144" t="str">
        <f>IF($A471&lt;&gt;"", IFERROR(VLOOKUP(IF(LEN(V471)&gt;5, RIGHT(V471,LEN(V471)-6), $F471) &amp; IF(LEN(V471)&gt;5, LEFT(RIGHT(V471,LEN(V471)-5), 1), $K471) &amp; LEFT(V471,4), Schedule!$A$3:$K$999,11,0),"No Data"),"")</f>
        <v/>
      </c>
      <c r="X471" s="142"/>
      <c r="Y471" s="144" t="str">
        <f>IF($A471&lt;&gt;"", IFERROR(VLOOKUP(IF(LEN(X471)&gt;5, RIGHT(X471,LEN(X471)-6), $F471) &amp; IF(LEN(X471)&gt;5, LEFT(RIGHT(X471,LEN(X471)-5), 1), $K471) &amp; LEFT(X471,4), Schedule!$A$3:$K$999,11,0),"No Data"),"")</f>
        <v/>
      </c>
      <c r="Z471" s="142"/>
      <c r="AA471" s="143" t="str">
        <f>IF($A471&lt;&gt;"", IFERROR(VLOOKUP(IF(LEN(Z471)&gt;5, RIGHT(Z471,LEN(Z471)-6), $F471) &amp; IF(LEN(Z471)&gt;5, LEFT(RIGHT(Z471,LEN(Z471)-5), 1), $K471) &amp; LEFT(Z471,4), Schedule!$A$3:$K$999,11,0),"No Data"),"")</f>
        <v/>
      </c>
      <c r="AB471" s="142"/>
      <c r="AC471" s="144" t="str">
        <f>IF($A471&lt;&gt;"", IFERROR(VLOOKUP(IF(LEN(AB471)&gt;5, RIGHT(AB471,LEN(AB471)-6), $F471) &amp; IF(LEN(AB471)&gt;5, LEFT(RIGHT(AB471,LEN(AB471)-5), 1), $K471) &amp; LEFT(AB471,4), Schedule!$A$3:$K$999,11,0),"No Data"),"")</f>
        <v/>
      </c>
      <c r="AD471" s="145"/>
      <c r="AE471" s="144" t="str">
        <f>IF($A471&lt;&gt;"", IFERROR(VLOOKUP(IF(LEN(AD471)&gt;5, RIGHT(AD471,LEN(AD471)-6), $F471) &amp; IF(LEN(AD471)&gt;5, LEFT(RIGHT(AD471,LEN(AD471)-5), 1), $K471) &amp; LEFT(AD471,4), Schedule!$A$3:$K$999,11,0),"No Data"),"")</f>
        <v/>
      </c>
      <c r="AF471" s="145"/>
      <c r="AG471" s="143" t="str">
        <f>IF($A471&lt;&gt;"", IFERROR(VLOOKUP(IF(LEN(AF471)&gt;5, RIGHT(AF471,LEN(AF471)-6), $F471) &amp; IF(LEN(AF471)&gt;5, LEFT(RIGHT(AF471,LEN(AF471)-5), 1), $K471) &amp; LEFT(AF471,4), Schedule!$A$3:$K$999,11,0),"No Data"),"")</f>
        <v/>
      </c>
      <c r="AH471" s="142"/>
      <c r="AI471" s="143" t="str">
        <f>IF($A471&lt;&gt;"", IFERROR(VLOOKUP(IF(LEN(AH471)&gt;5, RIGHT(AH471,LEN(AH471)-6), $F471) &amp; IF(LEN(AH471)&gt;5, LEFT(RIGHT(AH471,LEN(AH471)-5), 1), $K471) &amp; LEFT(AH471,4), Schedule!$A$3:$K$999,11,0),"No Data"),"")</f>
        <v/>
      </c>
      <c r="AJ471" s="142"/>
      <c r="AK471" s="144" t="str">
        <f>IF($A471&lt;&gt;"", IFERROR(VLOOKUP(IF(LEN(AJ471)&gt;5, RIGHT(AJ471,LEN(AJ471)-6), $F471) &amp; IF(LEN(AJ471)&gt;5, LEFT(RIGHT(AJ471,LEN(AJ471)-5), 1), $K471) &amp; LEFT(AJ471,4), Schedule!$A$3:$K$999,11,0),"No Data"),"")</f>
        <v/>
      </c>
      <c r="AL471" s="145"/>
      <c r="AM471" s="144" t="str">
        <f>IF($A471&lt;&gt;"", IFERROR(VLOOKUP(IF(LEN(AL471)&gt;5, RIGHT(AL471,LEN(AL471)-6), $F471) &amp; IF(LEN(AL471)&gt;5, LEFT(RIGHT(AL471,LEN(AL471)-5), 1), $K471) &amp; LEFT(AL471,4), Schedule!$A$3:$K$999,11,0),"No Data"),"")</f>
        <v/>
      </c>
      <c r="AN471" s="142"/>
      <c r="AO471" s="143" t="str">
        <f>IF($A471&lt;&gt;"", IFERROR(VLOOKUP(IF(LEN(AN471)&gt;5, RIGHT(AN471,LEN(AN471)-6), $F471) &amp; IF(LEN(AN471)&gt;5, LEFT(RIGHT(AN471,LEN(AN471)-5), 1), $K471) &amp; LEFT(AN471,4), Schedule!$A$3:$K$999,11,0),"No Data"),"")</f>
        <v/>
      </c>
      <c r="AP471" s="142"/>
      <c r="AQ471" s="144" t="str">
        <f>IF($A471&lt;&gt;"", IFERROR(VLOOKUP(IF(LEN(AP471)&gt;5, RIGHT(AP471,LEN(AP471)-6), $F471) &amp; IF(LEN(AP471)&gt;5, LEFT(RIGHT(AP471,LEN(AP471)-5), 1), $K471) &amp; LEFT(AP471,4), Schedule!$A$3:$K$999,11,0),"No Data"),"")</f>
        <v/>
      </c>
      <c r="AR471" s="145"/>
      <c r="AS471" s="144" t="str">
        <f>IF($A471&lt;&gt;"", IFERROR(VLOOKUP(IF(LEN(AR471)&gt;5, RIGHT(AR471,LEN(AR471)-6), $F471) &amp; IF(LEN(AR471)&gt;5, LEFT(RIGHT(AR471,LEN(AR471)-5), 1), $K471) &amp; LEFT(AR471,4), Schedule!$A$3:$K$999,11,0),"No Data"),"")</f>
        <v/>
      </c>
      <c r="AT471" s="145"/>
      <c r="AU471" s="143" t="str">
        <f>IF($A471&lt;&gt;"", IFERROR(VLOOKUP(IF(LEN(AT471)&gt;5, RIGHT(AT471,LEN(AT471)-6), $F471) &amp; IF(LEN(AT471)&gt;5, LEFT(RIGHT(AT471,LEN(AT471)-5), 1), $K471) &amp; LEFT(AT471,4), Schedule!$A$3:$K$999,11,0),"No Data"),"")</f>
        <v/>
      </c>
      <c r="AV471" s="142"/>
      <c r="AW471" s="143" t="str">
        <f>IF($A471&lt;&gt;"", IFERROR(VLOOKUP(IF(LEN(AV471)&gt;5, RIGHT(AV471,LEN(AV471)-6), $F471) &amp; IF(LEN(AV471)&gt;5, LEFT(RIGHT(AV471,LEN(AV471)-5), 1), $K471) &amp; LEFT(AV471,4), Schedule!$A$3:$K$999,11,0),"No Data"),"")</f>
        <v/>
      </c>
      <c r="AX471" s="142"/>
      <c r="AY471" s="144" t="str">
        <f>IF($A471&lt;&gt;"", IFERROR(VLOOKUP(IF(LEN(AX471)&gt;5, RIGHT(AX471,LEN(AX471)-6), $F471) &amp; IF(LEN(AX471)&gt;5, LEFT(RIGHT(AX471,LEN(AX471)-5), 1), $K471) &amp; LEFT(AX471,4), Schedule!$A$3:$K$999,11,0),"No Data"),"")</f>
        <v/>
      </c>
      <c r="AZ471" s="145"/>
      <c r="BA471" s="144" t="str">
        <f>IF($A471&lt;&gt;"", IFERROR(VLOOKUP(IF(LEN(AZ471)&gt;5, RIGHT(AZ471,LEN(AZ471)-6), $F471) &amp; IF(LEN(AZ471)&gt;5, LEFT(RIGHT(AZ471,LEN(AZ471)-5), 1), $K471) &amp; LEFT(AZ471,4), Schedule!$A$3:$K$999,11,0),"No Data"),"")</f>
        <v/>
      </c>
      <c r="BB471" s="145"/>
      <c r="BC471" s="143" t="str">
        <f>IF($A471&lt;&gt;"", IFERROR(VLOOKUP(IF(LEN(BB471)&gt;5, RIGHT(BB471,LEN(BB471)-6), $F471) &amp; IF(LEN(BB471)&gt;5, LEFT(RIGHT(BB471,LEN(BB471)-5), 1), $K471) &amp; LEFT(BB471,4), Schedule!$A$3:$K$999,11,0),"No Data"),"")</f>
        <v/>
      </c>
      <c r="BD471" s="142"/>
      <c r="BE471" s="143" t="str">
        <f>IF($A471&lt;&gt;"", IFERROR(VLOOKUP(IF(LEN(BD471)&gt;5, RIGHT(BD471,LEN(BD471)-6), $F471) &amp; IF(LEN(BD471)&gt;5, LEFT(RIGHT(BD471,LEN(BD471)-5), 1), $K471) &amp; LEFT(BD471,4), Schedule!$A$3:$K$999,11,0),"No Data"),"")</f>
        <v/>
      </c>
      <c r="BF471" s="142"/>
      <c r="BG471" s="144" t="str">
        <f>IF($A471&lt;&gt;"", IFERROR(VLOOKUP(IF(LEN(BF471)&gt;5, RIGHT(BF471,LEN(BF471)-6), $F471) &amp; IF(LEN(BF471)&gt;5, LEFT(RIGHT(BF471,LEN(BF471)-5), 1), $K471) &amp; LEFT(BF471,4), Schedule!$A$3:$K$999,11,0),"No Data"),"")</f>
        <v/>
      </c>
      <c r="BH471" s="145"/>
      <c r="BI471" s="144" t="str">
        <f>IF($A471&lt;&gt;"", IFERROR(VLOOKUP(IF(LEN(BH471)&gt;5, RIGHT(BH471,LEN(BH471)-6), $F471) &amp; IF(LEN(BH471)&gt;5, LEFT(RIGHT(BH471,LEN(BH471)-5), 1), $K471) &amp; LEFT(BH471,4), Schedule!$A$3:$K$999,11,0),"No Data"),"")</f>
        <v/>
      </c>
      <c r="BJ471" s="145"/>
      <c r="BK471" s="143" t="str">
        <f>IF($A471&lt;&gt;"", IFERROR(VLOOKUP(IF(LEN(BJ471)&gt;5, RIGHT(BJ471,LEN(BJ471)-6), $F471) &amp; IF(LEN(BJ471)&gt;5, LEFT(RIGHT(BJ471,LEN(BJ471)-5), 1), $K471) &amp; LEFT(BJ471,4), Schedule!$A$3:$K$999,11,0),"No Data"),"")</f>
        <v/>
      </c>
      <c r="BL471" s="142"/>
      <c r="BM471" s="143" t="str">
        <f>IF($A471&lt;&gt;"", IFERROR(VLOOKUP(IF(LEN(BL471)&gt;5, RIGHT(BL471,LEN(BL471)-6), $F471) &amp; IF(LEN(BL471)&gt;5, LEFT(RIGHT(BL471,LEN(BL471)-5), 1), $K471) &amp; LEFT(BL471,4), Schedule!$A$3:$K$999,11,0),"No Data"),"")</f>
        <v/>
      </c>
      <c r="BN471" s="142"/>
      <c r="BO471" s="144" t="str">
        <f>IF($A471&lt;&gt;"", IFERROR(VLOOKUP(IF(LEN(BN471)&gt;5, RIGHT(BN471,LEN(BN471)-6), $F471) &amp; IF(LEN(BN471)&gt;5, LEFT(RIGHT(BN471,LEN(BN471)-5), 1), $K471) &amp; LEFT(BN471,4), Schedule!$A$3:$K$999,11,0),"No Data"),"")</f>
        <v/>
      </c>
      <c r="BP471" s="145"/>
      <c r="BQ471" s="144" t="str">
        <f>IF($A471&lt;&gt;"", IFERROR(VLOOKUP(IF(LEN(BP471)&gt;5, RIGHT(BP471,LEN(BP471)-6), $F471) &amp; IF(LEN(BP471)&gt;5, LEFT(RIGHT(BP471,LEN(BP471)-5), 1), $K471) &amp; LEFT(BP471,4), Schedule!$A$3:$K$999,11,0),"No Data"),"")</f>
        <v/>
      </c>
      <c r="BR471" s="145"/>
      <c r="BS471" s="143" t="str">
        <f>IF($A471&lt;&gt;"", IFERROR(VLOOKUP(IF(LEN(BR471)&gt;5, RIGHT(BR471,LEN(BR471)-6), $F471) &amp; IF(LEN(BR471)&gt;5, LEFT(RIGHT(BR471,LEN(BR471)-5), 1), $K471) &amp; LEFT(BR471,4), Schedule!$A$3:$K$999,11,0),"No Data"),"")</f>
        <v/>
      </c>
      <c r="BT471" s="142"/>
      <c r="BU471" s="144" t="str">
        <f>IF($A471&lt;&gt;"", IFERROR(VLOOKUP(IF(LEN(BT471)&gt;5, RIGHT(BT471,LEN(BT471)-6), $F471) &amp; IF(LEN(BT471)&gt;5, LEFT(RIGHT(BT471,LEN(BT471)-5), 1), $K471) &amp; LEFT(BT471,4), Schedule!$A$3:$K$999,11,0),"No Data"),"")</f>
        <v/>
      </c>
    </row>
    <row r="472" spans="1:73" x14ac:dyDescent="0.25">
      <c r="A472" s="167"/>
      <c r="B472" s="134" t="str">
        <f>IFERROR(IF(VLOOKUP(A472, 'Name List'!$A$2:$J$10000,2,0)=0,"",VLOOKUP(A472, 'Name List'!$A$2:$J$10000,2,0)),"")</f>
        <v/>
      </c>
      <c r="C472" s="134" t="str">
        <f>IFERROR(IF(VLOOKUP(A472, 'Name List'!$A$2:$J$10000,3,0)=0,"",VLOOKUP(A472, 'Name List'!$A$2:$J$10000,3,0)),"")</f>
        <v/>
      </c>
      <c r="D472" s="135" t="str">
        <f>IFERROR(IF(VLOOKUP(A472, 'Name List'!$A$2:$J$10000,4,0)=0,"",VLOOKUP(A472, 'Name List'!$A$2:$J$10000,4,0)),"")</f>
        <v/>
      </c>
      <c r="E472" s="135" t="str">
        <f>IFERROR(IF(VLOOKUP(A472, 'Name List'!$A$2:$J$10000,5,0)=0,"",VLOOKUP(A472, 'Name List'!$A$2:$J$10000,5,0)),"")</f>
        <v/>
      </c>
      <c r="F472" s="134" t="str">
        <f>IFERROR(IF(VLOOKUP(A472, 'Name List'!$A$2:$J$10000,6,0)=0,"",VLOOKUP(A472, 'Name List'!$A$2:$J$10000,6,0)),"")</f>
        <v/>
      </c>
      <c r="G472" s="134" t="str">
        <f>IFERROR(IF(VLOOKUP(A472, 'Name List'!$A$2:$J$10000,7,0)=0,"",VLOOKUP(A472, 'Name List'!$A$2:$J$10000,7,0)),"")</f>
        <v/>
      </c>
      <c r="H472" s="134" t="str">
        <f>IFERROR(IF(VLOOKUP(A472, 'Name List'!$A$2:$J$10000,8,0)=0,"",VLOOKUP(A472, 'Name List'!$A$2:$J$10000,8,0)),"")</f>
        <v/>
      </c>
      <c r="I472" s="134" t="str">
        <f>IFERROR(IF(VLOOKUP(A472, 'Name List'!$A$2:$J$10000,9,0)=0,"",VLOOKUP(A472, 'Name List'!$A$2:$J$10000,9,0)),"")</f>
        <v/>
      </c>
      <c r="J472" s="134" t="str">
        <f>IFERROR(IF(VLOOKUP(A472, 'Name List'!$A$2:$J$10000,10,0)=0,"",VLOOKUP(A472, 'Name List'!$A$2:$J$10000,10,0)),"")</f>
        <v/>
      </c>
      <c r="K472" s="136"/>
      <c r="L472" s="142"/>
      <c r="M472" s="143" t="str">
        <f>IF($A472&lt;&gt;"", IFERROR(VLOOKUP(IF(LEN(L472)&gt;5, RIGHT(L472,LEN(L472)-6), $F472) &amp; IF(LEN(L472)&gt;5, LEFT(RIGHT(L472,LEN(L472)-5), 1), $K472) &amp; LEFT(L472,4), Schedule!$A$3:$K$999,11,0),"No Data"),"")</f>
        <v/>
      </c>
      <c r="N472" s="142"/>
      <c r="O472" s="144" t="str">
        <f>IF($A472&lt;&gt;"", IFERROR(VLOOKUP(IF(LEN(N472)&gt;5, RIGHT(N472,LEN(N472)-6), $F472) &amp; IF(LEN(N472)&gt;5, LEFT(RIGHT(N472,LEN(N472)-5), 1), $K472) &amp; LEFT(N472,4), Schedule!$A$3:$K$999,11,0),"No Data"),"")</f>
        <v/>
      </c>
      <c r="P472" s="142"/>
      <c r="Q472" s="144" t="str">
        <f>IF($A472&lt;&gt;"", IFERROR(VLOOKUP(IF(LEN(P472)&gt;5, RIGHT(P472,LEN(P472)-6), $F472) &amp; IF(LEN(P472)&gt;5, LEFT(RIGHT(P472,LEN(P472)-5), 1), $K472) &amp; LEFT(P472,4), Schedule!$A$3:$K$999,11,0),"No Data"),"")</f>
        <v/>
      </c>
      <c r="R472" s="142"/>
      <c r="S472" s="143" t="str">
        <f>IF($A472&lt;&gt;"", IFERROR(VLOOKUP(IF(LEN(R472)&gt;5, RIGHT(R472,LEN(R472)-6), $F472) &amp; IF(LEN(R472)&gt;5, LEFT(RIGHT(R472,LEN(R472)-5), 1), $K472) &amp; LEFT(R472,4), Schedule!$A$3:$K$999,11,0),"No Data"),"")</f>
        <v/>
      </c>
      <c r="T472" s="142"/>
      <c r="U472" s="144" t="str">
        <f>IF($A472&lt;&gt;"", IFERROR(VLOOKUP(IF(LEN(T472)&gt;5, RIGHT(T472,LEN(T472)-6), $F472) &amp; IF(LEN(T472)&gt;5, LEFT(RIGHT(T472,LEN(T472)-5), 1), $K472) &amp; LEFT(T472,4), Schedule!$A$3:$K$999,11,0),"No Data"),"")</f>
        <v/>
      </c>
      <c r="V472" s="142"/>
      <c r="W472" s="144" t="str">
        <f>IF($A472&lt;&gt;"", IFERROR(VLOOKUP(IF(LEN(V472)&gt;5, RIGHT(V472,LEN(V472)-6), $F472) &amp; IF(LEN(V472)&gt;5, LEFT(RIGHT(V472,LEN(V472)-5), 1), $K472) &amp; LEFT(V472,4), Schedule!$A$3:$K$999,11,0),"No Data"),"")</f>
        <v/>
      </c>
      <c r="X472" s="142"/>
      <c r="Y472" s="144" t="str">
        <f>IF($A472&lt;&gt;"", IFERROR(VLOOKUP(IF(LEN(X472)&gt;5, RIGHT(X472,LEN(X472)-6), $F472) &amp; IF(LEN(X472)&gt;5, LEFT(RIGHT(X472,LEN(X472)-5), 1), $K472) &amp; LEFT(X472,4), Schedule!$A$3:$K$999,11,0),"No Data"),"")</f>
        <v/>
      </c>
      <c r="Z472" s="142"/>
      <c r="AA472" s="143" t="str">
        <f>IF($A472&lt;&gt;"", IFERROR(VLOOKUP(IF(LEN(Z472)&gt;5, RIGHT(Z472,LEN(Z472)-6), $F472) &amp; IF(LEN(Z472)&gt;5, LEFT(RIGHT(Z472,LEN(Z472)-5), 1), $K472) &amp; LEFT(Z472,4), Schedule!$A$3:$K$999,11,0),"No Data"),"")</f>
        <v/>
      </c>
      <c r="AB472" s="142"/>
      <c r="AC472" s="144" t="str">
        <f>IF($A472&lt;&gt;"", IFERROR(VLOOKUP(IF(LEN(AB472)&gt;5, RIGHT(AB472,LEN(AB472)-6), $F472) &amp; IF(LEN(AB472)&gt;5, LEFT(RIGHT(AB472,LEN(AB472)-5), 1), $K472) &amp; LEFT(AB472,4), Schedule!$A$3:$K$999,11,0),"No Data"),"")</f>
        <v/>
      </c>
      <c r="AD472" s="145"/>
      <c r="AE472" s="144" t="str">
        <f>IF($A472&lt;&gt;"", IFERROR(VLOOKUP(IF(LEN(AD472)&gt;5, RIGHT(AD472,LEN(AD472)-6), $F472) &amp; IF(LEN(AD472)&gt;5, LEFT(RIGHT(AD472,LEN(AD472)-5), 1), $K472) &amp; LEFT(AD472,4), Schedule!$A$3:$K$999,11,0),"No Data"),"")</f>
        <v/>
      </c>
      <c r="AF472" s="145"/>
      <c r="AG472" s="143" t="str">
        <f>IF($A472&lt;&gt;"", IFERROR(VLOOKUP(IF(LEN(AF472)&gt;5, RIGHT(AF472,LEN(AF472)-6), $F472) &amp; IF(LEN(AF472)&gt;5, LEFT(RIGHT(AF472,LEN(AF472)-5), 1), $K472) &amp; LEFT(AF472,4), Schedule!$A$3:$K$999,11,0),"No Data"),"")</f>
        <v/>
      </c>
      <c r="AH472" s="142"/>
      <c r="AI472" s="143" t="str">
        <f>IF($A472&lt;&gt;"", IFERROR(VLOOKUP(IF(LEN(AH472)&gt;5, RIGHT(AH472,LEN(AH472)-6), $F472) &amp; IF(LEN(AH472)&gt;5, LEFT(RIGHT(AH472,LEN(AH472)-5), 1), $K472) &amp; LEFT(AH472,4), Schedule!$A$3:$K$999,11,0),"No Data"),"")</f>
        <v/>
      </c>
      <c r="AJ472" s="142"/>
      <c r="AK472" s="144" t="str">
        <f>IF($A472&lt;&gt;"", IFERROR(VLOOKUP(IF(LEN(AJ472)&gt;5, RIGHT(AJ472,LEN(AJ472)-6), $F472) &amp; IF(LEN(AJ472)&gt;5, LEFT(RIGHT(AJ472,LEN(AJ472)-5), 1), $K472) &amp; LEFT(AJ472,4), Schedule!$A$3:$K$999,11,0),"No Data"),"")</f>
        <v/>
      </c>
      <c r="AL472" s="145"/>
      <c r="AM472" s="144" t="str">
        <f>IF($A472&lt;&gt;"", IFERROR(VLOOKUP(IF(LEN(AL472)&gt;5, RIGHT(AL472,LEN(AL472)-6), $F472) &amp; IF(LEN(AL472)&gt;5, LEFT(RIGHT(AL472,LEN(AL472)-5), 1), $K472) &amp; LEFT(AL472,4), Schedule!$A$3:$K$999,11,0),"No Data"),"")</f>
        <v/>
      </c>
      <c r="AN472" s="142"/>
      <c r="AO472" s="143" t="str">
        <f>IF($A472&lt;&gt;"", IFERROR(VLOOKUP(IF(LEN(AN472)&gt;5, RIGHT(AN472,LEN(AN472)-6), $F472) &amp; IF(LEN(AN472)&gt;5, LEFT(RIGHT(AN472,LEN(AN472)-5), 1), $K472) &amp; LEFT(AN472,4), Schedule!$A$3:$K$999,11,0),"No Data"),"")</f>
        <v/>
      </c>
      <c r="AP472" s="142"/>
      <c r="AQ472" s="144" t="str">
        <f>IF($A472&lt;&gt;"", IFERROR(VLOOKUP(IF(LEN(AP472)&gt;5, RIGHT(AP472,LEN(AP472)-6), $F472) &amp; IF(LEN(AP472)&gt;5, LEFT(RIGHT(AP472,LEN(AP472)-5), 1), $K472) &amp; LEFT(AP472,4), Schedule!$A$3:$K$999,11,0),"No Data"),"")</f>
        <v/>
      </c>
      <c r="AR472" s="145"/>
      <c r="AS472" s="144" t="str">
        <f>IF($A472&lt;&gt;"", IFERROR(VLOOKUP(IF(LEN(AR472)&gt;5, RIGHT(AR472,LEN(AR472)-6), $F472) &amp; IF(LEN(AR472)&gt;5, LEFT(RIGHT(AR472,LEN(AR472)-5), 1), $K472) &amp; LEFT(AR472,4), Schedule!$A$3:$K$999,11,0),"No Data"),"")</f>
        <v/>
      </c>
      <c r="AT472" s="145"/>
      <c r="AU472" s="143" t="str">
        <f>IF($A472&lt;&gt;"", IFERROR(VLOOKUP(IF(LEN(AT472)&gt;5, RIGHT(AT472,LEN(AT472)-6), $F472) &amp; IF(LEN(AT472)&gt;5, LEFT(RIGHT(AT472,LEN(AT472)-5), 1), $K472) &amp; LEFT(AT472,4), Schedule!$A$3:$K$999,11,0),"No Data"),"")</f>
        <v/>
      </c>
      <c r="AV472" s="142"/>
      <c r="AW472" s="143" t="str">
        <f>IF($A472&lt;&gt;"", IFERROR(VLOOKUP(IF(LEN(AV472)&gt;5, RIGHT(AV472,LEN(AV472)-6), $F472) &amp; IF(LEN(AV472)&gt;5, LEFT(RIGHT(AV472,LEN(AV472)-5), 1), $K472) &amp; LEFT(AV472,4), Schedule!$A$3:$K$999,11,0),"No Data"),"")</f>
        <v/>
      </c>
      <c r="AX472" s="142"/>
      <c r="AY472" s="144" t="str">
        <f>IF($A472&lt;&gt;"", IFERROR(VLOOKUP(IF(LEN(AX472)&gt;5, RIGHT(AX472,LEN(AX472)-6), $F472) &amp; IF(LEN(AX472)&gt;5, LEFT(RIGHT(AX472,LEN(AX472)-5), 1), $K472) &amp; LEFT(AX472,4), Schedule!$A$3:$K$999,11,0),"No Data"),"")</f>
        <v/>
      </c>
      <c r="AZ472" s="145"/>
      <c r="BA472" s="144" t="str">
        <f>IF($A472&lt;&gt;"", IFERROR(VLOOKUP(IF(LEN(AZ472)&gt;5, RIGHT(AZ472,LEN(AZ472)-6), $F472) &amp; IF(LEN(AZ472)&gt;5, LEFT(RIGHT(AZ472,LEN(AZ472)-5), 1), $K472) &amp; LEFT(AZ472,4), Schedule!$A$3:$K$999,11,0),"No Data"),"")</f>
        <v/>
      </c>
      <c r="BB472" s="145"/>
      <c r="BC472" s="143" t="str">
        <f>IF($A472&lt;&gt;"", IFERROR(VLOOKUP(IF(LEN(BB472)&gt;5, RIGHT(BB472,LEN(BB472)-6), $F472) &amp; IF(LEN(BB472)&gt;5, LEFT(RIGHT(BB472,LEN(BB472)-5), 1), $K472) &amp; LEFT(BB472,4), Schedule!$A$3:$K$999,11,0),"No Data"),"")</f>
        <v/>
      </c>
      <c r="BD472" s="142"/>
      <c r="BE472" s="143" t="str">
        <f>IF($A472&lt;&gt;"", IFERROR(VLOOKUP(IF(LEN(BD472)&gt;5, RIGHT(BD472,LEN(BD472)-6), $F472) &amp; IF(LEN(BD472)&gt;5, LEFT(RIGHT(BD472,LEN(BD472)-5), 1), $K472) &amp; LEFT(BD472,4), Schedule!$A$3:$K$999,11,0),"No Data"),"")</f>
        <v/>
      </c>
      <c r="BF472" s="142"/>
      <c r="BG472" s="144" t="str">
        <f>IF($A472&lt;&gt;"", IFERROR(VLOOKUP(IF(LEN(BF472)&gt;5, RIGHT(BF472,LEN(BF472)-6), $F472) &amp; IF(LEN(BF472)&gt;5, LEFT(RIGHT(BF472,LEN(BF472)-5), 1), $K472) &amp; LEFT(BF472,4), Schedule!$A$3:$K$999,11,0),"No Data"),"")</f>
        <v/>
      </c>
      <c r="BH472" s="145"/>
      <c r="BI472" s="144" t="str">
        <f>IF($A472&lt;&gt;"", IFERROR(VLOOKUP(IF(LEN(BH472)&gt;5, RIGHT(BH472,LEN(BH472)-6), $F472) &amp; IF(LEN(BH472)&gt;5, LEFT(RIGHT(BH472,LEN(BH472)-5), 1), $K472) &amp; LEFT(BH472,4), Schedule!$A$3:$K$999,11,0),"No Data"),"")</f>
        <v/>
      </c>
      <c r="BJ472" s="145"/>
      <c r="BK472" s="143" t="str">
        <f>IF($A472&lt;&gt;"", IFERROR(VLOOKUP(IF(LEN(BJ472)&gt;5, RIGHT(BJ472,LEN(BJ472)-6), $F472) &amp; IF(LEN(BJ472)&gt;5, LEFT(RIGHT(BJ472,LEN(BJ472)-5), 1), $K472) &amp; LEFT(BJ472,4), Schedule!$A$3:$K$999,11,0),"No Data"),"")</f>
        <v/>
      </c>
      <c r="BL472" s="142"/>
      <c r="BM472" s="143" t="str">
        <f>IF($A472&lt;&gt;"", IFERROR(VLOOKUP(IF(LEN(BL472)&gt;5, RIGHT(BL472,LEN(BL472)-6), $F472) &amp; IF(LEN(BL472)&gt;5, LEFT(RIGHT(BL472,LEN(BL472)-5), 1), $K472) &amp; LEFT(BL472,4), Schedule!$A$3:$K$999,11,0),"No Data"),"")</f>
        <v/>
      </c>
      <c r="BN472" s="142"/>
      <c r="BO472" s="144" t="str">
        <f>IF($A472&lt;&gt;"", IFERROR(VLOOKUP(IF(LEN(BN472)&gt;5, RIGHT(BN472,LEN(BN472)-6), $F472) &amp; IF(LEN(BN472)&gt;5, LEFT(RIGHT(BN472,LEN(BN472)-5), 1), $K472) &amp; LEFT(BN472,4), Schedule!$A$3:$K$999,11,0),"No Data"),"")</f>
        <v/>
      </c>
      <c r="BP472" s="145"/>
      <c r="BQ472" s="144" t="str">
        <f>IF($A472&lt;&gt;"", IFERROR(VLOOKUP(IF(LEN(BP472)&gt;5, RIGHT(BP472,LEN(BP472)-6), $F472) &amp; IF(LEN(BP472)&gt;5, LEFT(RIGHT(BP472,LEN(BP472)-5), 1), $K472) &amp; LEFT(BP472,4), Schedule!$A$3:$K$999,11,0),"No Data"),"")</f>
        <v/>
      </c>
      <c r="BR472" s="145"/>
      <c r="BS472" s="143" t="str">
        <f>IF($A472&lt;&gt;"", IFERROR(VLOOKUP(IF(LEN(BR472)&gt;5, RIGHT(BR472,LEN(BR472)-6), $F472) &amp; IF(LEN(BR472)&gt;5, LEFT(RIGHT(BR472,LEN(BR472)-5), 1), $K472) &amp; LEFT(BR472,4), Schedule!$A$3:$K$999,11,0),"No Data"),"")</f>
        <v/>
      </c>
      <c r="BT472" s="142"/>
      <c r="BU472" s="144" t="str">
        <f>IF($A472&lt;&gt;"", IFERROR(VLOOKUP(IF(LEN(BT472)&gt;5, RIGHT(BT472,LEN(BT472)-6), $F472) &amp; IF(LEN(BT472)&gt;5, LEFT(RIGHT(BT472,LEN(BT472)-5), 1), $K472) &amp; LEFT(BT472,4), Schedule!$A$3:$K$999,11,0),"No Data"),"")</f>
        <v/>
      </c>
    </row>
    <row r="473" spans="1:73" x14ac:dyDescent="0.25">
      <c r="A473" s="167"/>
      <c r="B473" s="134" t="str">
        <f>IFERROR(IF(VLOOKUP(A473, 'Name List'!$A$2:$J$10000,2,0)=0,"",VLOOKUP(A473, 'Name List'!$A$2:$J$10000,2,0)),"")</f>
        <v/>
      </c>
      <c r="C473" s="134" t="str">
        <f>IFERROR(IF(VLOOKUP(A473, 'Name List'!$A$2:$J$10000,3,0)=0,"",VLOOKUP(A473, 'Name List'!$A$2:$J$10000,3,0)),"")</f>
        <v/>
      </c>
      <c r="D473" s="135" t="str">
        <f>IFERROR(IF(VLOOKUP(A473, 'Name List'!$A$2:$J$10000,4,0)=0,"",VLOOKUP(A473, 'Name List'!$A$2:$J$10000,4,0)),"")</f>
        <v/>
      </c>
      <c r="E473" s="135" t="str">
        <f>IFERROR(IF(VLOOKUP(A473, 'Name List'!$A$2:$J$10000,5,0)=0,"",VLOOKUP(A473, 'Name List'!$A$2:$J$10000,5,0)),"")</f>
        <v/>
      </c>
      <c r="F473" s="134" t="str">
        <f>IFERROR(IF(VLOOKUP(A473, 'Name List'!$A$2:$J$10000,6,0)=0,"",VLOOKUP(A473, 'Name List'!$A$2:$J$10000,6,0)),"")</f>
        <v/>
      </c>
      <c r="G473" s="134" t="str">
        <f>IFERROR(IF(VLOOKUP(A473, 'Name List'!$A$2:$J$10000,7,0)=0,"",VLOOKUP(A473, 'Name List'!$A$2:$J$10000,7,0)),"")</f>
        <v/>
      </c>
      <c r="H473" s="134" t="str">
        <f>IFERROR(IF(VLOOKUP(A473, 'Name List'!$A$2:$J$10000,8,0)=0,"",VLOOKUP(A473, 'Name List'!$A$2:$J$10000,8,0)),"")</f>
        <v/>
      </c>
      <c r="I473" s="134" t="str">
        <f>IFERROR(IF(VLOOKUP(A473, 'Name List'!$A$2:$J$10000,9,0)=0,"",VLOOKUP(A473, 'Name List'!$A$2:$J$10000,9,0)),"")</f>
        <v/>
      </c>
      <c r="J473" s="134" t="str">
        <f>IFERROR(IF(VLOOKUP(A473, 'Name List'!$A$2:$J$10000,10,0)=0,"",VLOOKUP(A473, 'Name List'!$A$2:$J$10000,10,0)),"")</f>
        <v/>
      </c>
      <c r="K473" s="136"/>
      <c r="L473" s="142"/>
      <c r="M473" s="143" t="str">
        <f>IF($A473&lt;&gt;"", IFERROR(VLOOKUP(IF(LEN(L473)&gt;5, RIGHT(L473,LEN(L473)-6), $F473) &amp; IF(LEN(L473)&gt;5, LEFT(RIGHT(L473,LEN(L473)-5), 1), $K473) &amp; LEFT(L473,4), Schedule!$A$3:$K$999,11,0),"No Data"),"")</f>
        <v/>
      </c>
      <c r="N473" s="142"/>
      <c r="O473" s="144" t="str">
        <f>IF($A473&lt;&gt;"", IFERROR(VLOOKUP(IF(LEN(N473)&gt;5, RIGHT(N473,LEN(N473)-6), $F473) &amp; IF(LEN(N473)&gt;5, LEFT(RIGHT(N473,LEN(N473)-5), 1), $K473) &amp; LEFT(N473,4), Schedule!$A$3:$K$999,11,0),"No Data"),"")</f>
        <v/>
      </c>
      <c r="P473" s="142"/>
      <c r="Q473" s="144" t="str">
        <f>IF($A473&lt;&gt;"", IFERROR(VLOOKUP(IF(LEN(P473)&gt;5, RIGHT(P473,LEN(P473)-6), $F473) &amp; IF(LEN(P473)&gt;5, LEFT(RIGHT(P473,LEN(P473)-5), 1), $K473) &amp; LEFT(P473,4), Schedule!$A$3:$K$999,11,0),"No Data"),"")</f>
        <v/>
      </c>
      <c r="R473" s="142"/>
      <c r="S473" s="143" t="str">
        <f>IF($A473&lt;&gt;"", IFERROR(VLOOKUP(IF(LEN(R473)&gt;5, RIGHT(R473,LEN(R473)-6), $F473) &amp; IF(LEN(R473)&gt;5, LEFT(RIGHT(R473,LEN(R473)-5), 1), $K473) &amp; LEFT(R473,4), Schedule!$A$3:$K$999,11,0),"No Data"),"")</f>
        <v/>
      </c>
      <c r="T473" s="142"/>
      <c r="U473" s="144" t="str">
        <f>IF($A473&lt;&gt;"", IFERROR(VLOOKUP(IF(LEN(T473)&gt;5, RIGHT(T473,LEN(T473)-6), $F473) &amp; IF(LEN(T473)&gt;5, LEFT(RIGHT(T473,LEN(T473)-5), 1), $K473) &amp; LEFT(T473,4), Schedule!$A$3:$K$999,11,0),"No Data"),"")</f>
        <v/>
      </c>
      <c r="V473" s="142"/>
      <c r="W473" s="144" t="str">
        <f>IF($A473&lt;&gt;"", IFERROR(VLOOKUP(IF(LEN(V473)&gt;5, RIGHT(V473,LEN(V473)-6), $F473) &amp; IF(LEN(V473)&gt;5, LEFT(RIGHT(V473,LEN(V473)-5), 1), $K473) &amp; LEFT(V473,4), Schedule!$A$3:$K$999,11,0),"No Data"),"")</f>
        <v/>
      </c>
      <c r="X473" s="142"/>
      <c r="Y473" s="144" t="str">
        <f>IF($A473&lt;&gt;"", IFERROR(VLOOKUP(IF(LEN(X473)&gt;5, RIGHT(X473,LEN(X473)-6), $F473) &amp; IF(LEN(X473)&gt;5, LEFT(RIGHT(X473,LEN(X473)-5), 1), $K473) &amp; LEFT(X473,4), Schedule!$A$3:$K$999,11,0),"No Data"),"")</f>
        <v/>
      </c>
      <c r="Z473" s="142"/>
      <c r="AA473" s="143" t="str">
        <f>IF($A473&lt;&gt;"", IFERROR(VLOOKUP(IF(LEN(Z473)&gt;5, RIGHT(Z473,LEN(Z473)-6), $F473) &amp; IF(LEN(Z473)&gt;5, LEFT(RIGHT(Z473,LEN(Z473)-5), 1), $K473) &amp; LEFT(Z473,4), Schedule!$A$3:$K$999,11,0),"No Data"),"")</f>
        <v/>
      </c>
      <c r="AB473" s="142"/>
      <c r="AC473" s="144" t="str">
        <f>IF($A473&lt;&gt;"", IFERROR(VLOOKUP(IF(LEN(AB473)&gt;5, RIGHT(AB473,LEN(AB473)-6), $F473) &amp; IF(LEN(AB473)&gt;5, LEFT(RIGHT(AB473,LEN(AB473)-5), 1), $K473) &amp; LEFT(AB473,4), Schedule!$A$3:$K$999,11,0),"No Data"),"")</f>
        <v/>
      </c>
      <c r="AD473" s="145"/>
      <c r="AE473" s="144" t="str">
        <f>IF($A473&lt;&gt;"", IFERROR(VLOOKUP(IF(LEN(AD473)&gt;5, RIGHT(AD473,LEN(AD473)-6), $F473) &amp; IF(LEN(AD473)&gt;5, LEFT(RIGHT(AD473,LEN(AD473)-5), 1), $K473) &amp; LEFT(AD473,4), Schedule!$A$3:$K$999,11,0),"No Data"),"")</f>
        <v/>
      </c>
      <c r="AF473" s="145"/>
      <c r="AG473" s="143" t="str">
        <f>IF($A473&lt;&gt;"", IFERROR(VLOOKUP(IF(LEN(AF473)&gt;5, RIGHT(AF473,LEN(AF473)-6), $F473) &amp; IF(LEN(AF473)&gt;5, LEFT(RIGHT(AF473,LEN(AF473)-5), 1), $K473) &amp; LEFT(AF473,4), Schedule!$A$3:$K$999,11,0),"No Data"),"")</f>
        <v/>
      </c>
      <c r="AH473" s="142"/>
      <c r="AI473" s="143" t="str">
        <f>IF($A473&lt;&gt;"", IFERROR(VLOOKUP(IF(LEN(AH473)&gt;5, RIGHT(AH473,LEN(AH473)-6), $F473) &amp; IF(LEN(AH473)&gt;5, LEFT(RIGHT(AH473,LEN(AH473)-5), 1), $K473) &amp; LEFT(AH473,4), Schedule!$A$3:$K$999,11,0),"No Data"),"")</f>
        <v/>
      </c>
      <c r="AJ473" s="142"/>
      <c r="AK473" s="144" t="str">
        <f>IF($A473&lt;&gt;"", IFERROR(VLOOKUP(IF(LEN(AJ473)&gt;5, RIGHT(AJ473,LEN(AJ473)-6), $F473) &amp; IF(LEN(AJ473)&gt;5, LEFT(RIGHT(AJ473,LEN(AJ473)-5), 1), $K473) &amp; LEFT(AJ473,4), Schedule!$A$3:$K$999,11,0),"No Data"),"")</f>
        <v/>
      </c>
      <c r="AL473" s="145"/>
      <c r="AM473" s="144" t="str">
        <f>IF($A473&lt;&gt;"", IFERROR(VLOOKUP(IF(LEN(AL473)&gt;5, RIGHT(AL473,LEN(AL473)-6), $F473) &amp; IF(LEN(AL473)&gt;5, LEFT(RIGHT(AL473,LEN(AL473)-5), 1), $K473) &amp; LEFT(AL473,4), Schedule!$A$3:$K$999,11,0),"No Data"),"")</f>
        <v/>
      </c>
      <c r="AN473" s="142"/>
      <c r="AO473" s="143" t="str">
        <f>IF($A473&lt;&gt;"", IFERROR(VLOOKUP(IF(LEN(AN473)&gt;5, RIGHT(AN473,LEN(AN473)-6), $F473) &amp; IF(LEN(AN473)&gt;5, LEFT(RIGHT(AN473,LEN(AN473)-5), 1), $K473) &amp; LEFT(AN473,4), Schedule!$A$3:$K$999,11,0),"No Data"),"")</f>
        <v/>
      </c>
      <c r="AP473" s="142"/>
      <c r="AQ473" s="144" t="str">
        <f>IF($A473&lt;&gt;"", IFERROR(VLOOKUP(IF(LEN(AP473)&gt;5, RIGHT(AP473,LEN(AP473)-6), $F473) &amp; IF(LEN(AP473)&gt;5, LEFT(RIGHT(AP473,LEN(AP473)-5), 1), $K473) &amp; LEFT(AP473,4), Schedule!$A$3:$K$999,11,0),"No Data"),"")</f>
        <v/>
      </c>
      <c r="AR473" s="145"/>
      <c r="AS473" s="144" t="str">
        <f>IF($A473&lt;&gt;"", IFERROR(VLOOKUP(IF(LEN(AR473)&gt;5, RIGHT(AR473,LEN(AR473)-6), $F473) &amp; IF(LEN(AR473)&gt;5, LEFT(RIGHT(AR473,LEN(AR473)-5), 1), $K473) &amp; LEFT(AR473,4), Schedule!$A$3:$K$999,11,0),"No Data"),"")</f>
        <v/>
      </c>
      <c r="AT473" s="145"/>
      <c r="AU473" s="143" t="str">
        <f>IF($A473&lt;&gt;"", IFERROR(VLOOKUP(IF(LEN(AT473)&gt;5, RIGHT(AT473,LEN(AT473)-6), $F473) &amp; IF(LEN(AT473)&gt;5, LEFT(RIGHT(AT473,LEN(AT473)-5), 1), $K473) &amp; LEFT(AT473,4), Schedule!$A$3:$K$999,11,0),"No Data"),"")</f>
        <v/>
      </c>
      <c r="AV473" s="142"/>
      <c r="AW473" s="143" t="str">
        <f>IF($A473&lt;&gt;"", IFERROR(VLOOKUP(IF(LEN(AV473)&gt;5, RIGHT(AV473,LEN(AV473)-6), $F473) &amp; IF(LEN(AV473)&gt;5, LEFT(RIGHT(AV473,LEN(AV473)-5), 1), $K473) &amp; LEFT(AV473,4), Schedule!$A$3:$K$999,11,0),"No Data"),"")</f>
        <v/>
      </c>
      <c r="AX473" s="142"/>
      <c r="AY473" s="144" t="str">
        <f>IF($A473&lt;&gt;"", IFERROR(VLOOKUP(IF(LEN(AX473)&gt;5, RIGHT(AX473,LEN(AX473)-6), $F473) &amp; IF(LEN(AX473)&gt;5, LEFT(RIGHT(AX473,LEN(AX473)-5), 1), $K473) &amp; LEFT(AX473,4), Schedule!$A$3:$K$999,11,0),"No Data"),"")</f>
        <v/>
      </c>
      <c r="AZ473" s="145"/>
      <c r="BA473" s="144" t="str">
        <f>IF($A473&lt;&gt;"", IFERROR(VLOOKUP(IF(LEN(AZ473)&gt;5, RIGHT(AZ473,LEN(AZ473)-6), $F473) &amp; IF(LEN(AZ473)&gt;5, LEFT(RIGHT(AZ473,LEN(AZ473)-5), 1), $K473) &amp; LEFT(AZ473,4), Schedule!$A$3:$K$999,11,0),"No Data"),"")</f>
        <v/>
      </c>
      <c r="BB473" s="145"/>
      <c r="BC473" s="143" t="str">
        <f>IF($A473&lt;&gt;"", IFERROR(VLOOKUP(IF(LEN(BB473)&gt;5, RIGHT(BB473,LEN(BB473)-6), $F473) &amp; IF(LEN(BB473)&gt;5, LEFT(RIGHT(BB473,LEN(BB473)-5), 1), $K473) &amp; LEFT(BB473,4), Schedule!$A$3:$K$999,11,0),"No Data"),"")</f>
        <v/>
      </c>
      <c r="BD473" s="142"/>
      <c r="BE473" s="143" t="str">
        <f>IF($A473&lt;&gt;"", IFERROR(VLOOKUP(IF(LEN(BD473)&gt;5, RIGHT(BD473,LEN(BD473)-6), $F473) &amp; IF(LEN(BD473)&gt;5, LEFT(RIGHT(BD473,LEN(BD473)-5), 1), $K473) &amp; LEFT(BD473,4), Schedule!$A$3:$K$999,11,0),"No Data"),"")</f>
        <v/>
      </c>
      <c r="BF473" s="142"/>
      <c r="BG473" s="144" t="str">
        <f>IF($A473&lt;&gt;"", IFERROR(VLOOKUP(IF(LEN(BF473)&gt;5, RIGHT(BF473,LEN(BF473)-6), $F473) &amp; IF(LEN(BF473)&gt;5, LEFT(RIGHT(BF473,LEN(BF473)-5), 1), $K473) &amp; LEFT(BF473,4), Schedule!$A$3:$K$999,11,0),"No Data"),"")</f>
        <v/>
      </c>
      <c r="BH473" s="145"/>
      <c r="BI473" s="144" t="str">
        <f>IF($A473&lt;&gt;"", IFERROR(VLOOKUP(IF(LEN(BH473)&gt;5, RIGHT(BH473,LEN(BH473)-6), $F473) &amp; IF(LEN(BH473)&gt;5, LEFT(RIGHT(BH473,LEN(BH473)-5), 1), $K473) &amp; LEFT(BH473,4), Schedule!$A$3:$K$999,11,0),"No Data"),"")</f>
        <v/>
      </c>
      <c r="BJ473" s="145"/>
      <c r="BK473" s="143" t="str">
        <f>IF($A473&lt;&gt;"", IFERROR(VLOOKUP(IF(LEN(BJ473)&gt;5, RIGHT(BJ473,LEN(BJ473)-6), $F473) &amp; IF(LEN(BJ473)&gt;5, LEFT(RIGHT(BJ473,LEN(BJ473)-5), 1), $K473) &amp; LEFT(BJ473,4), Schedule!$A$3:$K$999,11,0),"No Data"),"")</f>
        <v/>
      </c>
      <c r="BL473" s="142"/>
      <c r="BM473" s="143" t="str">
        <f>IF($A473&lt;&gt;"", IFERROR(VLOOKUP(IF(LEN(BL473)&gt;5, RIGHT(BL473,LEN(BL473)-6), $F473) &amp; IF(LEN(BL473)&gt;5, LEFT(RIGHT(BL473,LEN(BL473)-5), 1), $K473) &amp; LEFT(BL473,4), Schedule!$A$3:$K$999,11,0),"No Data"),"")</f>
        <v/>
      </c>
      <c r="BN473" s="142"/>
      <c r="BO473" s="144" t="str">
        <f>IF($A473&lt;&gt;"", IFERROR(VLOOKUP(IF(LEN(BN473)&gt;5, RIGHT(BN473,LEN(BN473)-6), $F473) &amp; IF(LEN(BN473)&gt;5, LEFT(RIGHT(BN473,LEN(BN473)-5), 1), $K473) &amp; LEFT(BN473,4), Schedule!$A$3:$K$999,11,0),"No Data"),"")</f>
        <v/>
      </c>
      <c r="BP473" s="145"/>
      <c r="BQ473" s="144" t="str">
        <f>IF($A473&lt;&gt;"", IFERROR(VLOOKUP(IF(LEN(BP473)&gt;5, RIGHT(BP473,LEN(BP473)-6), $F473) &amp; IF(LEN(BP473)&gt;5, LEFT(RIGHT(BP473,LEN(BP473)-5), 1), $K473) &amp; LEFT(BP473,4), Schedule!$A$3:$K$999,11,0),"No Data"),"")</f>
        <v/>
      </c>
      <c r="BR473" s="145"/>
      <c r="BS473" s="143" t="str">
        <f>IF($A473&lt;&gt;"", IFERROR(VLOOKUP(IF(LEN(BR473)&gt;5, RIGHT(BR473,LEN(BR473)-6), $F473) &amp; IF(LEN(BR473)&gt;5, LEFT(RIGHT(BR473,LEN(BR473)-5), 1), $K473) &amp; LEFT(BR473,4), Schedule!$A$3:$K$999,11,0),"No Data"),"")</f>
        <v/>
      </c>
      <c r="BT473" s="142"/>
      <c r="BU473" s="144" t="str">
        <f>IF($A473&lt;&gt;"", IFERROR(VLOOKUP(IF(LEN(BT473)&gt;5, RIGHT(BT473,LEN(BT473)-6), $F473) &amp; IF(LEN(BT473)&gt;5, LEFT(RIGHT(BT473,LEN(BT473)-5), 1), $K473) &amp; LEFT(BT473,4), Schedule!$A$3:$K$999,11,0),"No Data"),"")</f>
        <v/>
      </c>
    </row>
    <row r="474" spans="1:73" x14ac:dyDescent="0.25">
      <c r="A474" s="167"/>
      <c r="B474" s="134" t="str">
        <f>IFERROR(IF(VLOOKUP(A474, 'Name List'!$A$2:$J$10000,2,0)=0,"",VLOOKUP(A474, 'Name List'!$A$2:$J$10000,2,0)),"")</f>
        <v/>
      </c>
      <c r="C474" s="134" t="str">
        <f>IFERROR(IF(VLOOKUP(A474, 'Name List'!$A$2:$J$10000,3,0)=0,"",VLOOKUP(A474, 'Name List'!$A$2:$J$10000,3,0)),"")</f>
        <v/>
      </c>
      <c r="D474" s="135" t="str">
        <f>IFERROR(IF(VLOOKUP(A474, 'Name List'!$A$2:$J$10000,4,0)=0,"",VLOOKUP(A474, 'Name List'!$A$2:$J$10000,4,0)),"")</f>
        <v/>
      </c>
      <c r="E474" s="135" t="str">
        <f>IFERROR(IF(VLOOKUP(A474, 'Name List'!$A$2:$J$10000,5,0)=0,"",VLOOKUP(A474, 'Name List'!$A$2:$J$10000,5,0)),"")</f>
        <v/>
      </c>
      <c r="F474" s="134" t="str">
        <f>IFERROR(IF(VLOOKUP(A474, 'Name List'!$A$2:$J$10000,6,0)=0,"",VLOOKUP(A474, 'Name List'!$A$2:$J$10000,6,0)),"")</f>
        <v/>
      </c>
      <c r="G474" s="134" t="str">
        <f>IFERROR(IF(VLOOKUP(A474, 'Name List'!$A$2:$J$10000,7,0)=0,"",VLOOKUP(A474, 'Name List'!$A$2:$J$10000,7,0)),"")</f>
        <v/>
      </c>
      <c r="H474" s="134" t="str">
        <f>IFERROR(IF(VLOOKUP(A474, 'Name List'!$A$2:$J$10000,8,0)=0,"",VLOOKUP(A474, 'Name List'!$A$2:$J$10000,8,0)),"")</f>
        <v/>
      </c>
      <c r="I474" s="134" t="str">
        <f>IFERROR(IF(VLOOKUP(A474, 'Name List'!$A$2:$J$10000,9,0)=0,"",VLOOKUP(A474, 'Name List'!$A$2:$J$10000,9,0)),"")</f>
        <v/>
      </c>
      <c r="J474" s="134" t="str">
        <f>IFERROR(IF(VLOOKUP(A474, 'Name List'!$A$2:$J$10000,10,0)=0,"",VLOOKUP(A474, 'Name List'!$A$2:$J$10000,10,0)),"")</f>
        <v/>
      </c>
      <c r="K474" s="136"/>
      <c r="L474" s="142"/>
      <c r="M474" s="143" t="str">
        <f>IF($A474&lt;&gt;"", IFERROR(VLOOKUP(IF(LEN(L474)&gt;5, RIGHT(L474,LEN(L474)-6), $F474) &amp; IF(LEN(L474)&gt;5, LEFT(RIGHT(L474,LEN(L474)-5), 1), $K474) &amp; LEFT(L474,4), Schedule!$A$3:$K$999,11,0),"No Data"),"")</f>
        <v/>
      </c>
      <c r="N474" s="142"/>
      <c r="O474" s="144" t="str">
        <f>IF($A474&lt;&gt;"", IFERROR(VLOOKUP(IF(LEN(N474)&gt;5, RIGHT(N474,LEN(N474)-6), $F474) &amp; IF(LEN(N474)&gt;5, LEFT(RIGHT(N474,LEN(N474)-5), 1), $K474) &amp; LEFT(N474,4), Schedule!$A$3:$K$999,11,0),"No Data"),"")</f>
        <v/>
      </c>
      <c r="P474" s="142"/>
      <c r="Q474" s="144" t="str">
        <f>IF($A474&lt;&gt;"", IFERROR(VLOOKUP(IF(LEN(P474)&gt;5, RIGHT(P474,LEN(P474)-6), $F474) &amp; IF(LEN(P474)&gt;5, LEFT(RIGHT(P474,LEN(P474)-5), 1), $K474) &amp; LEFT(P474,4), Schedule!$A$3:$K$999,11,0),"No Data"),"")</f>
        <v/>
      </c>
      <c r="R474" s="142"/>
      <c r="S474" s="143" t="str">
        <f>IF($A474&lt;&gt;"", IFERROR(VLOOKUP(IF(LEN(R474)&gt;5, RIGHT(R474,LEN(R474)-6), $F474) &amp; IF(LEN(R474)&gt;5, LEFT(RIGHT(R474,LEN(R474)-5), 1), $K474) &amp; LEFT(R474,4), Schedule!$A$3:$K$999,11,0),"No Data"),"")</f>
        <v/>
      </c>
      <c r="T474" s="142"/>
      <c r="U474" s="144" t="str">
        <f>IF($A474&lt;&gt;"", IFERROR(VLOOKUP(IF(LEN(T474)&gt;5, RIGHT(T474,LEN(T474)-6), $F474) &amp; IF(LEN(T474)&gt;5, LEFT(RIGHT(T474,LEN(T474)-5), 1), $K474) &amp; LEFT(T474,4), Schedule!$A$3:$K$999,11,0),"No Data"),"")</f>
        <v/>
      </c>
      <c r="V474" s="142"/>
      <c r="W474" s="144" t="str">
        <f>IF($A474&lt;&gt;"", IFERROR(VLOOKUP(IF(LEN(V474)&gt;5, RIGHT(V474,LEN(V474)-6), $F474) &amp; IF(LEN(V474)&gt;5, LEFT(RIGHT(V474,LEN(V474)-5), 1), $K474) &amp; LEFT(V474,4), Schedule!$A$3:$K$999,11,0),"No Data"),"")</f>
        <v/>
      </c>
      <c r="X474" s="142"/>
      <c r="Y474" s="144" t="str">
        <f>IF($A474&lt;&gt;"", IFERROR(VLOOKUP(IF(LEN(X474)&gt;5, RIGHT(X474,LEN(X474)-6), $F474) &amp; IF(LEN(X474)&gt;5, LEFT(RIGHT(X474,LEN(X474)-5), 1), $K474) &amp; LEFT(X474,4), Schedule!$A$3:$K$999,11,0),"No Data"),"")</f>
        <v/>
      </c>
      <c r="Z474" s="142"/>
      <c r="AA474" s="143" t="str">
        <f>IF($A474&lt;&gt;"", IFERROR(VLOOKUP(IF(LEN(Z474)&gt;5, RIGHT(Z474,LEN(Z474)-6), $F474) &amp; IF(LEN(Z474)&gt;5, LEFT(RIGHT(Z474,LEN(Z474)-5), 1), $K474) &amp; LEFT(Z474,4), Schedule!$A$3:$K$999,11,0),"No Data"),"")</f>
        <v/>
      </c>
      <c r="AB474" s="142"/>
      <c r="AC474" s="144" t="str">
        <f>IF($A474&lt;&gt;"", IFERROR(VLOOKUP(IF(LEN(AB474)&gt;5, RIGHT(AB474,LEN(AB474)-6), $F474) &amp; IF(LEN(AB474)&gt;5, LEFT(RIGHT(AB474,LEN(AB474)-5), 1), $K474) &amp; LEFT(AB474,4), Schedule!$A$3:$K$999,11,0),"No Data"),"")</f>
        <v/>
      </c>
      <c r="AD474" s="145"/>
      <c r="AE474" s="144" t="str">
        <f>IF($A474&lt;&gt;"", IFERROR(VLOOKUP(IF(LEN(AD474)&gt;5, RIGHT(AD474,LEN(AD474)-6), $F474) &amp; IF(LEN(AD474)&gt;5, LEFT(RIGHT(AD474,LEN(AD474)-5), 1), $K474) &amp; LEFT(AD474,4), Schedule!$A$3:$K$999,11,0),"No Data"),"")</f>
        <v/>
      </c>
      <c r="AF474" s="145"/>
      <c r="AG474" s="143" t="str">
        <f>IF($A474&lt;&gt;"", IFERROR(VLOOKUP(IF(LEN(AF474)&gt;5, RIGHT(AF474,LEN(AF474)-6), $F474) &amp; IF(LEN(AF474)&gt;5, LEFT(RIGHT(AF474,LEN(AF474)-5), 1), $K474) &amp; LEFT(AF474,4), Schedule!$A$3:$K$999,11,0),"No Data"),"")</f>
        <v/>
      </c>
      <c r="AH474" s="142"/>
      <c r="AI474" s="143" t="str">
        <f>IF($A474&lt;&gt;"", IFERROR(VLOOKUP(IF(LEN(AH474)&gt;5, RIGHT(AH474,LEN(AH474)-6), $F474) &amp; IF(LEN(AH474)&gt;5, LEFT(RIGHT(AH474,LEN(AH474)-5), 1), $K474) &amp; LEFT(AH474,4), Schedule!$A$3:$K$999,11,0),"No Data"),"")</f>
        <v/>
      </c>
      <c r="AJ474" s="142"/>
      <c r="AK474" s="144" t="str">
        <f>IF($A474&lt;&gt;"", IFERROR(VLOOKUP(IF(LEN(AJ474)&gt;5, RIGHT(AJ474,LEN(AJ474)-6), $F474) &amp; IF(LEN(AJ474)&gt;5, LEFT(RIGHT(AJ474,LEN(AJ474)-5), 1), $K474) &amp; LEFT(AJ474,4), Schedule!$A$3:$K$999,11,0),"No Data"),"")</f>
        <v/>
      </c>
      <c r="AL474" s="145"/>
      <c r="AM474" s="144" t="str">
        <f>IF($A474&lt;&gt;"", IFERROR(VLOOKUP(IF(LEN(AL474)&gt;5, RIGHT(AL474,LEN(AL474)-6), $F474) &amp; IF(LEN(AL474)&gt;5, LEFT(RIGHT(AL474,LEN(AL474)-5), 1), $K474) &amp; LEFT(AL474,4), Schedule!$A$3:$K$999,11,0),"No Data"),"")</f>
        <v/>
      </c>
      <c r="AN474" s="142"/>
      <c r="AO474" s="143" t="str">
        <f>IF($A474&lt;&gt;"", IFERROR(VLOOKUP(IF(LEN(AN474)&gt;5, RIGHT(AN474,LEN(AN474)-6), $F474) &amp; IF(LEN(AN474)&gt;5, LEFT(RIGHT(AN474,LEN(AN474)-5), 1), $K474) &amp; LEFT(AN474,4), Schedule!$A$3:$K$999,11,0),"No Data"),"")</f>
        <v/>
      </c>
      <c r="AP474" s="142"/>
      <c r="AQ474" s="144" t="str">
        <f>IF($A474&lt;&gt;"", IFERROR(VLOOKUP(IF(LEN(AP474)&gt;5, RIGHT(AP474,LEN(AP474)-6), $F474) &amp; IF(LEN(AP474)&gt;5, LEFT(RIGHT(AP474,LEN(AP474)-5), 1), $K474) &amp; LEFT(AP474,4), Schedule!$A$3:$K$999,11,0),"No Data"),"")</f>
        <v/>
      </c>
      <c r="AR474" s="145"/>
      <c r="AS474" s="144" t="str">
        <f>IF($A474&lt;&gt;"", IFERROR(VLOOKUP(IF(LEN(AR474)&gt;5, RIGHT(AR474,LEN(AR474)-6), $F474) &amp; IF(LEN(AR474)&gt;5, LEFT(RIGHT(AR474,LEN(AR474)-5), 1), $K474) &amp; LEFT(AR474,4), Schedule!$A$3:$K$999,11,0),"No Data"),"")</f>
        <v/>
      </c>
      <c r="AT474" s="145"/>
      <c r="AU474" s="143" t="str">
        <f>IF($A474&lt;&gt;"", IFERROR(VLOOKUP(IF(LEN(AT474)&gt;5, RIGHT(AT474,LEN(AT474)-6), $F474) &amp; IF(LEN(AT474)&gt;5, LEFT(RIGHT(AT474,LEN(AT474)-5), 1), $K474) &amp; LEFT(AT474,4), Schedule!$A$3:$K$999,11,0),"No Data"),"")</f>
        <v/>
      </c>
      <c r="AV474" s="142"/>
      <c r="AW474" s="143" t="str">
        <f>IF($A474&lt;&gt;"", IFERROR(VLOOKUP(IF(LEN(AV474)&gt;5, RIGHT(AV474,LEN(AV474)-6), $F474) &amp; IF(LEN(AV474)&gt;5, LEFT(RIGHT(AV474,LEN(AV474)-5), 1), $K474) &amp; LEFT(AV474,4), Schedule!$A$3:$K$999,11,0),"No Data"),"")</f>
        <v/>
      </c>
      <c r="AX474" s="142"/>
      <c r="AY474" s="144" t="str">
        <f>IF($A474&lt;&gt;"", IFERROR(VLOOKUP(IF(LEN(AX474)&gt;5, RIGHT(AX474,LEN(AX474)-6), $F474) &amp; IF(LEN(AX474)&gt;5, LEFT(RIGHT(AX474,LEN(AX474)-5), 1), $K474) &amp; LEFT(AX474,4), Schedule!$A$3:$K$999,11,0),"No Data"),"")</f>
        <v/>
      </c>
      <c r="AZ474" s="145"/>
      <c r="BA474" s="144" t="str">
        <f>IF($A474&lt;&gt;"", IFERROR(VLOOKUP(IF(LEN(AZ474)&gt;5, RIGHT(AZ474,LEN(AZ474)-6), $F474) &amp; IF(LEN(AZ474)&gt;5, LEFT(RIGHT(AZ474,LEN(AZ474)-5), 1), $K474) &amp; LEFT(AZ474,4), Schedule!$A$3:$K$999,11,0),"No Data"),"")</f>
        <v/>
      </c>
      <c r="BB474" s="145"/>
      <c r="BC474" s="143" t="str">
        <f>IF($A474&lt;&gt;"", IFERROR(VLOOKUP(IF(LEN(BB474)&gt;5, RIGHT(BB474,LEN(BB474)-6), $F474) &amp; IF(LEN(BB474)&gt;5, LEFT(RIGHT(BB474,LEN(BB474)-5), 1), $K474) &amp; LEFT(BB474,4), Schedule!$A$3:$K$999,11,0),"No Data"),"")</f>
        <v/>
      </c>
      <c r="BD474" s="142"/>
      <c r="BE474" s="143" t="str">
        <f>IF($A474&lt;&gt;"", IFERROR(VLOOKUP(IF(LEN(BD474)&gt;5, RIGHT(BD474,LEN(BD474)-6), $F474) &amp; IF(LEN(BD474)&gt;5, LEFT(RIGHT(BD474,LEN(BD474)-5), 1), $K474) &amp; LEFT(BD474,4), Schedule!$A$3:$K$999,11,0),"No Data"),"")</f>
        <v/>
      </c>
      <c r="BF474" s="142"/>
      <c r="BG474" s="144" t="str">
        <f>IF($A474&lt;&gt;"", IFERROR(VLOOKUP(IF(LEN(BF474)&gt;5, RIGHT(BF474,LEN(BF474)-6), $F474) &amp; IF(LEN(BF474)&gt;5, LEFT(RIGHT(BF474,LEN(BF474)-5), 1), $K474) &amp; LEFT(BF474,4), Schedule!$A$3:$K$999,11,0),"No Data"),"")</f>
        <v/>
      </c>
      <c r="BH474" s="145"/>
      <c r="BI474" s="144" t="str">
        <f>IF($A474&lt;&gt;"", IFERROR(VLOOKUP(IF(LEN(BH474)&gt;5, RIGHT(BH474,LEN(BH474)-6), $F474) &amp; IF(LEN(BH474)&gt;5, LEFT(RIGHT(BH474,LEN(BH474)-5), 1), $K474) &amp; LEFT(BH474,4), Schedule!$A$3:$K$999,11,0),"No Data"),"")</f>
        <v/>
      </c>
      <c r="BJ474" s="145"/>
      <c r="BK474" s="143" t="str">
        <f>IF($A474&lt;&gt;"", IFERROR(VLOOKUP(IF(LEN(BJ474)&gt;5, RIGHT(BJ474,LEN(BJ474)-6), $F474) &amp; IF(LEN(BJ474)&gt;5, LEFT(RIGHT(BJ474,LEN(BJ474)-5), 1), $K474) &amp; LEFT(BJ474,4), Schedule!$A$3:$K$999,11,0),"No Data"),"")</f>
        <v/>
      </c>
      <c r="BL474" s="142"/>
      <c r="BM474" s="143" t="str">
        <f>IF($A474&lt;&gt;"", IFERROR(VLOOKUP(IF(LEN(BL474)&gt;5, RIGHT(BL474,LEN(BL474)-6), $F474) &amp; IF(LEN(BL474)&gt;5, LEFT(RIGHT(BL474,LEN(BL474)-5), 1), $K474) &amp; LEFT(BL474,4), Schedule!$A$3:$K$999,11,0),"No Data"),"")</f>
        <v/>
      </c>
      <c r="BN474" s="142"/>
      <c r="BO474" s="144" t="str">
        <f>IF($A474&lt;&gt;"", IFERROR(VLOOKUP(IF(LEN(BN474)&gt;5, RIGHT(BN474,LEN(BN474)-6), $F474) &amp; IF(LEN(BN474)&gt;5, LEFT(RIGHT(BN474,LEN(BN474)-5), 1), $K474) &amp; LEFT(BN474,4), Schedule!$A$3:$K$999,11,0),"No Data"),"")</f>
        <v/>
      </c>
      <c r="BP474" s="145"/>
      <c r="BQ474" s="144" t="str">
        <f>IF($A474&lt;&gt;"", IFERROR(VLOOKUP(IF(LEN(BP474)&gt;5, RIGHT(BP474,LEN(BP474)-6), $F474) &amp; IF(LEN(BP474)&gt;5, LEFT(RIGHT(BP474,LEN(BP474)-5), 1), $K474) &amp; LEFT(BP474,4), Schedule!$A$3:$K$999,11,0),"No Data"),"")</f>
        <v/>
      </c>
      <c r="BR474" s="145"/>
      <c r="BS474" s="143" t="str">
        <f>IF($A474&lt;&gt;"", IFERROR(VLOOKUP(IF(LEN(BR474)&gt;5, RIGHT(BR474,LEN(BR474)-6), $F474) &amp; IF(LEN(BR474)&gt;5, LEFT(RIGHT(BR474,LEN(BR474)-5), 1), $K474) &amp; LEFT(BR474,4), Schedule!$A$3:$K$999,11,0),"No Data"),"")</f>
        <v/>
      </c>
      <c r="BT474" s="142"/>
      <c r="BU474" s="144" t="str">
        <f>IF($A474&lt;&gt;"", IFERROR(VLOOKUP(IF(LEN(BT474)&gt;5, RIGHT(BT474,LEN(BT474)-6), $F474) &amp; IF(LEN(BT474)&gt;5, LEFT(RIGHT(BT474,LEN(BT474)-5), 1), $K474) &amp; LEFT(BT474,4), Schedule!$A$3:$K$999,11,0),"No Data"),"")</f>
        <v/>
      </c>
    </row>
    <row r="475" spans="1:73" x14ac:dyDescent="0.25">
      <c r="A475" s="167"/>
      <c r="B475" s="134" t="str">
        <f>IFERROR(IF(VLOOKUP(A475, 'Name List'!$A$2:$J$10000,2,0)=0,"",VLOOKUP(A475, 'Name List'!$A$2:$J$10000,2,0)),"")</f>
        <v/>
      </c>
      <c r="C475" s="134" t="str">
        <f>IFERROR(IF(VLOOKUP(A475, 'Name List'!$A$2:$J$10000,3,0)=0,"",VLOOKUP(A475, 'Name List'!$A$2:$J$10000,3,0)),"")</f>
        <v/>
      </c>
      <c r="D475" s="135" t="str">
        <f>IFERROR(IF(VLOOKUP(A475, 'Name List'!$A$2:$J$10000,4,0)=0,"",VLOOKUP(A475, 'Name List'!$A$2:$J$10000,4,0)),"")</f>
        <v/>
      </c>
      <c r="E475" s="135" t="str">
        <f>IFERROR(IF(VLOOKUP(A475, 'Name List'!$A$2:$J$10000,5,0)=0,"",VLOOKUP(A475, 'Name List'!$A$2:$J$10000,5,0)),"")</f>
        <v/>
      </c>
      <c r="F475" s="134" t="str">
        <f>IFERROR(IF(VLOOKUP(A475, 'Name List'!$A$2:$J$10000,6,0)=0,"",VLOOKUP(A475, 'Name List'!$A$2:$J$10000,6,0)),"")</f>
        <v/>
      </c>
      <c r="G475" s="134" t="str">
        <f>IFERROR(IF(VLOOKUP(A475, 'Name List'!$A$2:$J$10000,7,0)=0,"",VLOOKUP(A475, 'Name List'!$A$2:$J$10000,7,0)),"")</f>
        <v/>
      </c>
      <c r="H475" s="134" t="str">
        <f>IFERROR(IF(VLOOKUP(A475, 'Name List'!$A$2:$J$10000,8,0)=0,"",VLOOKUP(A475, 'Name List'!$A$2:$J$10000,8,0)),"")</f>
        <v/>
      </c>
      <c r="I475" s="134" t="str">
        <f>IFERROR(IF(VLOOKUP(A475, 'Name List'!$A$2:$J$10000,9,0)=0,"",VLOOKUP(A475, 'Name List'!$A$2:$J$10000,9,0)),"")</f>
        <v/>
      </c>
      <c r="J475" s="134" t="str">
        <f>IFERROR(IF(VLOOKUP(A475, 'Name List'!$A$2:$J$10000,10,0)=0,"",VLOOKUP(A475, 'Name List'!$A$2:$J$10000,10,0)),"")</f>
        <v/>
      </c>
      <c r="K475" s="136"/>
      <c r="L475" s="142"/>
      <c r="M475" s="143" t="str">
        <f>IF($A475&lt;&gt;"", IFERROR(VLOOKUP(IF(LEN(L475)&gt;5, RIGHT(L475,LEN(L475)-6), $F475) &amp; IF(LEN(L475)&gt;5, LEFT(RIGHT(L475,LEN(L475)-5), 1), $K475) &amp; LEFT(L475,4), Schedule!$A$3:$K$999,11,0),"No Data"),"")</f>
        <v/>
      </c>
      <c r="N475" s="142"/>
      <c r="O475" s="144" t="str">
        <f>IF($A475&lt;&gt;"", IFERROR(VLOOKUP(IF(LEN(N475)&gt;5, RIGHT(N475,LEN(N475)-6), $F475) &amp; IF(LEN(N475)&gt;5, LEFT(RIGHT(N475,LEN(N475)-5), 1), $K475) &amp; LEFT(N475,4), Schedule!$A$3:$K$999,11,0),"No Data"),"")</f>
        <v/>
      </c>
      <c r="P475" s="142"/>
      <c r="Q475" s="144" t="str">
        <f>IF($A475&lt;&gt;"", IFERROR(VLOOKUP(IF(LEN(P475)&gt;5, RIGHT(P475,LEN(P475)-6), $F475) &amp; IF(LEN(P475)&gt;5, LEFT(RIGHT(P475,LEN(P475)-5), 1), $K475) &amp; LEFT(P475,4), Schedule!$A$3:$K$999,11,0),"No Data"),"")</f>
        <v/>
      </c>
      <c r="R475" s="142"/>
      <c r="S475" s="143" t="str">
        <f>IF($A475&lt;&gt;"", IFERROR(VLOOKUP(IF(LEN(R475)&gt;5, RIGHT(R475,LEN(R475)-6), $F475) &amp; IF(LEN(R475)&gt;5, LEFT(RIGHT(R475,LEN(R475)-5), 1), $K475) &amp; LEFT(R475,4), Schedule!$A$3:$K$999,11,0),"No Data"),"")</f>
        <v/>
      </c>
      <c r="T475" s="142"/>
      <c r="U475" s="144" t="str">
        <f>IF($A475&lt;&gt;"", IFERROR(VLOOKUP(IF(LEN(T475)&gt;5, RIGHT(T475,LEN(T475)-6), $F475) &amp; IF(LEN(T475)&gt;5, LEFT(RIGHT(T475,LEN(T475)-5), 1), $K475) &amp; LEFT(T475,4), Schedule!$A$3:$K$999,11,0),"No Data"),"")</f>
        <v/>
      </c>
      <c r="V475" s="142"/>
      <c r="W475" s="144" t="str">
        <f>IF($A475&lt;&gt;"", IFERROR(VLOOKUP(IF(LEN(V475)&gt;5, RIGHT(V475,LEN(V475)-6), $F475) &amp; IF(LEN(V475)&gt;5, LEFT(RIGHT(V475,LEN(V475)-5), 1), $K475) &amp; LEFT(V475,4), Schedule!$A$3:$K$999,11,0),"No Data"),"")</f>
        <v/>
      </c>
      <c r="X475" s="142"/>
      <c r="Y475" s="144" t="str">
        <f>IF($A475&lt;&gt;"", IFERROR(VLOOKUP(IF(LEN(X475)&gt;5, RIGHT(X475,LEN(X475)-6), $F475) &amp; IF(LEN(X475)&gt;5, LEFT(RIGHT(X475,LEN(X475)-5), 1), $K475) &amp; LEFT(X475,4), Schedule!$A$3:$K$999,11,0),"No Data"),"")</f>
        <v/>
      </c>
      <c r="Z475" s="142"/>
      <c r="AA475" s="143" t="str">
        <f>IF($A475&lt;&gt;"", IFERROR(VLOOKUP(IF(LEN(Z475)&gt;5, RIGHT(Z475,LEN(Z475)-6), $F475) &amp; IF(LEN(Z475)&gt;5, LEFT(RIGHT(Z475,LEN(Z475)-5), 1), $K475) &amp; LEFT(Z475,4), Schedule!$A$3:$K$999,11,0),"No Data"),"")</f>
        <v/>
      </c>
      <c r="AB475" s="142"/>
      <c r="AC475" s="144" t="str">
        <f>IF($A475&lt;&gt;"", IFERROR(VLOOKUP(IF(LEN(AB475)&gt;5, RIGHT(AB475,LEN(AB475)-6), $F475) &amp; IF(LEN(AB475)&gt;5, LEFT(RIGHT(AB475,LEN(AB475)-5), 1), $K475) &amp; LEFT(AB475,4), Schedule!$A$3:$K$999,11,0),"No Data"),"")</f>
        <v/>
      </c>
      <c r="AD475" s="145"/>
      <c r="AE475" s="144" t="str">
        <f>IF($A475&lt;&gt;"", IFERROR(VLOOKUP(IF(LEN(AD475)&gt;5, RIGHT(AD475,LEN(AD475)-6), $F475) &amp; IF(LEN(AD475)&gt;5, LEFT(RIGHT(AD475,LEN(AD475)-5), 1), $K475) &amp; LEFT(AD475,4), Schedule!$A$3:$K$999,11,0),"No Data"),"")</f>
        <v/>
      </c>
      <c r="AF475" s="145"/>
      <c r="AG475" s="143" t="str">
        <f>IF($A475&lt;&gt;"", IFERROR(VLOOKUP(IF(LEN(AF475)&gt;5, RIGHT(AF475,LEN(AF475)-6), $F475) &amp; IF(LEN(AF475)&gt;5, LEFT(RIGHT(AF475,LEN(AF475)-5), 1), $K475) &amp; LEFT(AF475,4), Schedule!$A$3:$K$999,11,0),"No Data"),"")</f>
        <v/>
      </c>
      <c r="AH475" s="142"/>
      <c r="AI475" s="143" t="str">
        <f>IF($A475&lt;&gt;"", IFERROR(VLOOKUP(IF(LEN(AH475)&gt;5, RIGHT(AH475,LEN(AH475)-6), $F475) &amp; IF(LEN(AH475)&gt;5, LEFT(RIGHT(AH475,LEN(AH475)-5), 1), $K475) &amp; LEFT(AH475,4), Schedule!$A$3:$K$999,11,0),"No Data"),"")</f>
        <v/>
      </c>
      <c r="AJ475" s="142"/>
      <c r="AK475" s="144" t="str">
        <f>IF($A475&lt;&gt;"", IFERROR(VLOOKUP(IF(LEN(AJ475)&gt;5, RIGHT(AJ475,LEN(AJ475)-6), $F475) &amp; IF(LEN(AJ475)&gt;5, LEFT(RIGHT(AJ475,LEN(AJ475)-5), 1), $K475) &amp; LEFT(AJ475,4), Schedule!$A$3:$K$999,11,0),"No Data"),"")</f>
        <v/>
      </c>
      <c r="AL475" s="145"/>
      <c r="AM475" s="144" t="str">
        <f>IF($A475&lt;&gt;"", IFERROR(VLOOKUP(IF(LEN(AL475)&gt;5, RIGHT(AL475,LEN(AL475)-6), $F475) &amp; IF(LEN(AL475)&gt;5, LEFT(RIGHT(AL475,LEN(AL475)-5), 1), $K475) &amp; LEFT(AL475,4), Schedule!$A$3:$K$999,11,0),"No Data"),"")</f>
        <v/>
      </c>
      <c r="AN475" s="142"/>
      <c r="AO475" s="143" t="str">
        <f>IF($A475&lt;&gt;"", IFERROR(VLOOKUP(IF(LEN(AN475)&gt;5, RIGHT(AN475,LEN(AN475)-6), $F475) &amp; IF(LEN(AN475)&gt;5, LEFT(RIGHT(AN475,LEN(AN475)-5), 1), $K475) &amp; LEFT(AN475,4), Schedule!$A$3:$K$999,11,0),"No Data"),"")</f>
        <v/>
      </c>
      <c r="AP475" s="142"/>
      <c r="AQ475" s="144" t="str">
        <f>IF($A475&lt;&gt;"", IFERROR(VLOOKUP(IF(LEN(AP475)&gt;5, RIGHT(AP475,LEN(AP475)-6), $F475) &amp; IF(LEN(AP475)&gt;5, LEFT(RIGHT(AP475,LEN(AP475)-5), 1), $K475) &amp; LEFT(AP475,4), Schedule!$A$3:$K$999,11,0),"No Data"),"")</f>
        <v/>
      </c>
      <c r="AR475" s="145"/>
      <c r="AS475" s="144" t="str">
        <f>IF($A475&lt;&gt;"", IFERROR(VLOOKUP(IF(LEN(AR475)&gt;5, RIGHT(AR475,LEN(AR475)-6), $F475) &amp; IF(LEN(AR475)&gt;5, LEFT(RIGHT(AR475,LEN(AR475)-5), 1), $K475) &amp; LEFT(AR475,4), Schedule!$A$3:$K$999,11,0),"No Data"),"")</f>
        <v/>
      </c>
      <c r="AT475" s="145"/>
      <c r="AU475" s="143" t="str">
        <f>IF($A475&lt;&gt;"", IFERROR(VLOOKUP(IF(LEN(AT475)&gt;5, RIGHT(AT475,LEN(AT475)-6), $F475) &amp; IF(LEN(AT475)&gt;5, LEFT(RIGHT(AT475,LEN(AT475)-5), 1), $K475) &amp; LEFT(AT475,4), Schedule!$A$3:$K$999,11,0),"No Data"),"")</f>
        <v/>
      </c>
      <c r="AV475" s="142"/>
      <c r="AW475" s="143" t="str">
        <f>IF($A475&lt;&gt;"", IFERROR(VLOOKUP(IF(LEN(AV475)&gt;5, RIGHT(AV475,LEN(AV475)-6), $F475) &amp; IF(LEN(AV475)&gt;5, LEFT(RIGHT(AV475,LEN(AV475)-5), 1), $K475) &amp; LEFT(AV475,4), Schedule!$A$3:$K$999,11,0),"No Data"),"")</f>
        <v/>
      </c>
      <c r="AX475" s="142"/>
      <c r="AY475" s="144" t="str">
        <f>IF($A475&lt;&gt;"", IFERROR(VLOOKUP(IF(LEN(AX475)&gt;5, RIGHT(AX475,LEN(AX475)-6), $F475) &amp; IF(LEN(AX475)&gt;5, LEFT(RIGHT(AX475,LEN(AX475)-5), 1), $K475) &amp; LEFT(AX475,4), Schedule!$A$3:$K$999,11,0),"No Data"),"")</f>
        <v/>
      </c>
      <c r="AZ475" s="145"/>
      <c r="BA475" s="144" t="str">
        <f>IF($A475&lt;&gt;"", IFERROR(VLOOKUP(IF(LEN(AZ475)&gt;5, RIGHT(AZ475,LEN(AZ475)-6), $F475) &amp; IF(LEN(AZ475)&gt;5, LEFT(RIGHT(AZ475,LEN(AZ475)-5), 1), $K475) &amp; LEFT(AZ475,4), Schedule!$A$3:$K$999,11,0),"No Data"),"")</f>
        <v/>
      </c>
      <c r="BB475" s="145"/>
      <c r="BC475" s="143" t="str">
        <f>IF($A475&lt;&gt;"", IFERROR(VLOOKUP(IF(LEN(BB475)&gt;5, RIGHT(BB475,LEN(BB475)-6), $F475) &amp; IF(LEN(BB475)&gt;5, LEFT(RIGHT(BB475,LEN(BB475)-5), 1), $K475) &amp; LEFT(BB475,4), Schedule!$A$3:$K$999,11,0),"No Data"),"")</f>
        <v/>
      </c>
      <c r="BD475" s="142"/>
      <c r="BE475" s="143" t="str">
        <f>IF($A475&lt;&gt;"", IFERROR(VLOOKUP(IF(LEN(BD475)&gt;5, RIGHT(BD475,LEN(BD475)-6), $F475) &amp; IF(LEN(BD475)&gt;5, LEFT(RIGHT(BD475,LEN(BD475)-5), 1), $K475) &amp; LEFT(BD475,4), Schedule!$A$3:$K$999,11,0),"No Data"),"")</f>
        <v/>
      </c>
      <c r="BF475" s="142"/>
      <c r="BG475" s="144" t="str">
        <f>IF($A475&lt;&gt;"", IFERROR(VLOOKUP(IF(LEN(BF475)&gt;5, RIGHT(BF475,LEN(BF475)-6), $F475) &amp; IF(LEN(BF475)&gt;5, LEFT(RIGHT(BF475,LEN(BF475)-5), 1), $K475) &amp; LEFT(BF475,4), Schedule!$A$3:$K$999,11,0),"No Data"),"")</f>
        <v/>
      </c>
      <c r="BH475" s="145"/>
      <c r="BI475" s="144" t="str">
        <f>IF($A475&lt;&gt;"", IFERROR(VLOOKUP(IF(LEN(BH475)&gt;5, RIGHT(BH475,LEN(BH475)-6), $F475) &amp; IF(LEN(BH475)&gt;5, LEFT(RIGHT(BH475,LEN(BH475)-5), 1), $K475) &amp; LEFT(BH475,4), Schedule!$A$3:$K$999,11,0),"No Data"),"")</f>
        <v/>
      </c>
      <c r="BJ475" s="145"/>
      <c r="BK475" s="143" t="str">
        <f>IF($A475&lt;&gt;"", IFERROR(VLOOKUP(IF(LEN(BJ475)&gt;5, RIGHT(BJ475,LEN(BJ475)-6), $F475) &amp; IF(LEN(BJ475)&gt;5, LEFT(RIGHT(BJ475,LEN(BJ475)-5), 1), $K475) &amp; LEFT(BJ475,4), Schedule!$A$3:$K$999,11,0),"No Data"),"")</f>
        <v/>
      </c>
      <c r="BL475" s="142"/>
      <c r="BM475" s="143" t="str">
        <f>IF($A475&lt;&gt;"", IFERROR(VLOOKUP(IF(LEN(BL475)&gt;5, RIGHT(BL475,LEN(BL475)-6), $F475) &amp; IF(LEN(BL475)&gt;5, LEFT(RIGHT(BL475,LEN(BL475)-5), 1), $K475) &amp; LEFT(BL475,4), Schedule!$A$3:$K$999,11,0),"No Data"),"")</f>
        <v/>
      </c>
      <c r="BN475" s="142"/>
      <c r="BO475" s="144" t="str">
        <f>IF($A475&lt;&gt;"", IFERROR(VLOOKUP(IF(LEN(BN475)&gt;5, RIGHT(BN475,LEN(BN475)-6), $F475) &amp; IF(LEN(BN475)&gt;5, LEFT(RIGHT(BN475,LEN(BN475)-5), 1), $K475) &amp; LEFT(BN475,4), Schedule!$A$3:$K$999,11,0),"No Data"),"")</f>
        <v/>
      </c>
      <c r="BP475" s="145"/>
      <c r="BQ475" s="144" t="str">
        <f>IF($A475&lt;&gt;"", IFERROR(VLOOKUP(IF(LEN(BP475)&gt;5, RIGHT(BP475,LEN(BP475)-6), $F475) &amp; IF(LEN(BP475)&gt;5, LEFT(RIGHT(BP475,LEN(BP475)-5), 1), $K475) &amp; LEFT(BP475,4), Schedule!$A$3:$K$999,11,0),"No Data"),"")</f>
        <v/>
      </c>
      <c r="BR475" s="145"/>
      <c r="BS475" s="143" t="str">
        <f>IF($A475&lt;&gt;"", IFERROR(VLOOKUP(IF(LEN(BR475)&gt;5, RIGHT(BR475,LEN(BR475)-6), $F475) &amp; IF(LEN(BR475)&gt;5, LEFT(RIGHT(BR475,LEN(BR475)-5), 1), $K475) &amp; LEFT(BR475,4), Schedule!$A$3:$K$999,11,0),"No Data"),"")</f>
        <v/>
      </c>
      <c r="BT475" s="142"/>
      <c r="BU475" s="144" t="str">
        <f>IF($A475&lt;&gt;"", IFERROR(VLOOKUP(IF(LEN(BT475)&gt;5, RIGHT(BT475,LEN(BT475)-6), $F475) &amp; IF(LEN(BT475)&gt;5, LEFT(RIGHT(BT475,LEN(BT475)-5), 1), $K475) &amp; LEFT(BT475,4), Schedule!$A$3:$K$999,11,0),"No Data"),"")</f>
        <v/>
      </c>
    </row>
    <row r="476" spans="1:73" x14ac:dyDescent="0.25">
      <c r="A476" s="167"/>
      <c r="B476" s="134" t="str">
        <f>IFERROR(IF(VLOOKUP(A476, 'Name List'!$A$2:$J$10000,2,0)=0,"",VLOOKUP(A476, 'Name List'!$A$2:$J$10000,2,0)),"")</f>
        <v/>
      </c>
      <c r="C476" s="134" t="str">
        <f>IFERROR(IF(VLOOKUP(A476, 'Name List'!$A$2:$J$10000,3,0)=0,"",VLOOKUP(A476, 'Name List'!$A$2:$J$10000,3,0)),"")</f>
        <v/>
      </c>
      <c r="D476" s="135" t="str">
        <f>IFERROR(IF(VLOOKUP(A476, 'Name List'!$A$2:$J$10000,4,0)=0,"",VLOOKUP(A476, 'Name List'!$A$2:$J$10000,4,0)),"")</f>
        <v/>
      </c>
      <c r="E476" s="135" t="str">
        <f>IFERROR(IF(VLOOKUP(A476, 'Name List'!$A$2:$J$10000,5,0)=0,"",VLOOKUP(A476, 'Name List'!$A$2:$J$10000,5,0)),"")</f>
        <v/>
      </c>
      <c r="F476" s="134" t="str">
        <f>IFERROR(IF(VLOOKUP(A476, 'Name List'!$A$2:$J$10000,6,0)=0,"",VLOOKUP(A476, 'Name List'!$A$2:$J$10000,6,0)),"")</f>
        <v/>
      </c>
      <c r="G476" s="134" t="str">
        <f>IFERROR(IF(VLOOKUP(A476, 'Name List'!$A$2:$J$10000,7,0)=0,"",VLOOKUP(A476, 'Name List'!$A$2:$J$10000,7,0)),"")</f>
        <v/>
      </c>
      <c r="H476" s="134" t="str">
        <f>IFERROR(IF(VLOOKUP(A476, 'Name List'!$A$2:$J$10000,8,0)=0,"",VLOOKUP(A476, 'Name List'!$A$2:$J$10000,8,0)),"")</f>
        <v/>
      </c>
      <c r="I476" s="134" t="str">
        <f>IFERROR(IF(VLOOKUP(A476, 'Name List'!$A$2:$J$10000,9,0)=0,"",VLOOKUP(A476, 'Name List'!$A$2:$J$10000,9,0)),"")</f>
        <v/>
      </c>
      <c r="J476" s="134" t="str">
        <f>IFERROR(IF(VLOOKUP(A476, 'Name List'!$A$2:$J$10000,10,0)=0,"",VLOOKUP(A476, 'Name List'!$A$2:$J$10000,10,0)),"")</f>
        <v/>
      </c>
      <c r="K476" s="136"/>
      <c r="L476" s="142"/>
      <c r="M476" s="143" t="str">
        <f>IF($A476&lt;&gt;"", IFERROR(VLOOKUP(IF(LEN(L476)&gt;5, RIGHT(L476,LEN(L476)-6), $F476) &amp; IF(LEN(L476)&gt;5, LEFT(RIGHT(L476,LEN(L476)-5), 1), $K476) &amp; LEFT(L476,4), Schedule!$A$3:$K$999,11,0),"No Data"),"")</f>
        <v/>
      </c>
      <c r="N476" s="142"/>
      <c r="O476" s="144" t="str">
        <f>IF($A476&lt;&gt;"", IFERROR(VLOOKUP(IF(LEN(N476)&gt;5, RIGHT(N476,LEN(N476)-6), $F476) &amp; IF(LEN(N476)&gt;5, LEFT(RIGHT(N476,LEN(N476)-5), 1), $K476) &amp; LEFT(N476,4), Schedule!$A$3:$K$999,11,0),"No Data"),"")</f>
        <v/>
      </c>
      <c r="P476" s="142"/>
      <c r="Q476" s="144" t="str">
        <f>IF($A476&lt;&gt;"", IFERROR(VLOOKUP(IF(LEN(P476)&gt;5, RIGHT(P476,LEN(P476)-6), $F476) &amp; IF(LEN(P476)&gt;5, LEFT(RIGHT(P476,LEN(P476)-5), 1), $K476) &amp; LEFT(P476,4), Schedule!$A$3:$K$999,11,0),"No Data"),"")</f>
        <v/>
      </c>
      <c r="R476" s="142"/>
      <c r="S476" s="143" t="str">
        <f>IF($A476&lt;&gt;"", IFERROR(VLOOKUP(IF(LEN(R476)&gt;5, RIGHT(R476,LEN(R476)-6), $F476) &amp; IF(LEN(R476)&gt;5, LEFT(RIGHT(R476,LEN(R476)-5), 1), $K476) &amp; LEFT(R476,4), Schedule!$A$3:$K$999,11,0),"No Data"),"")</f>
        <v/>
      </c>
      <c r="T476" s="142"/>
      <c r="U476" s="144" t="str">
        <f>IF($A476&lt;&gt;"", IFERROR(VLOOKUP(IF(LEN(T476)&gt;5, RIGHT(T476,LEN(T476)-6), $F476) &amp; IF(LEN(T476)&gt;5, LEFT(RIGHT(T476,LEN(T476)-5), 1), $K476) &amp; LEFT(T476,4), Schedule!$A$3:$K$999,11,0),"No Data"),"")</f>
        <v/>
      </c>
      <c r="V476" s="142"/>
      <c r="W476" s="144" t="str">
        <f>IF($A476&lt;&gt;"", IFERROR(VLOOKUP(IF(LEN(V476)&gt;5, RIGHT(V476,LEN(V476)-6), $F476) &amp; IF(LEN(V476)&gt;5, LEFT(RIGHT(V476,LEN(V476)-5), 1), $K476) &amp; LEFT(V476,4), Schedule!$A$3:$K$999,11,0),"No Data"),"")</f>
        <v/>
      </c>
      <c r="X476" s="142"/>
      <c r="Y476" s="144" t="str">
        <f>IF($A476&lt;&gt;"", IFERROR(VLOOKUP(IF(LEN(X476)&gt;5, RIGHT(X476,LEN(X476)-6), $F476) &amp; IF(LEN(X476)&gt;5, LEFT(RIGHT(X476,LEN(X476)-5), 1), $K476) &amp; LEFT(X476,4), Schedule!$A$3:$K$999,11,0),"No Data"),"")</f>
        <v/>
      </c>
      <c r="Z476" s="142"/>
      <c r="AA476" s="143" t="str">
        <f>IF($A476&lt;&gt;"", IFERROR(VLOOKUP(IF(LEN(Z476)&gt;5, RIGHT(Z476,LEN(Z476)-6), $F476) &amp; IF(LEN(Z476)&gt;5, LEFT(RIGHT(Z476,LEN(Z476)-5), 1), $K476) &amp; LEFT(Z476,4), Schedule!$A$3:$K$999,11,0),"No Data"),"")</f>
        <v/>
      </c>
      <c r="AB476" s="142"/>
      <c r="AC476" s="144" t="str">
        <f>IF($A476&lt;&gt;"", IFERROR(VLOOKUP(IF(LEN(AB476)&gt;5, RIGHT(AB476,LEN(AB476)-6), $F476) &amp; IF(LEN(AB476)&gt;5, LEFT(RIGHT(AB476,LEN(AB476)-5), 1), $K476) &amp; LEFT(AB476,4), Schedule!$A$3:$K$999,11,0),"No Data"),"")</f>
        <v/>
      </c>
      <c r="AD476" s="145"/>
      <c r="AE476" s="144" t="str">
        <f>IF($A476&lt;&gt;"", IFERROR(VLOOKUP(IF(LEN(AD476)&gt;5, RIGHT(AD476,LEN(AD476)-6), $F476) &amp; IF(LEN(AD476)&gt;5, LEFT(RIGHT(AD476,LEN(AD476)-5), 1), $K476) &amp; LEFT(AD476,4), Schedule!$A$3:$K$999,11,0),"No Data"),"")</f>
        <v/>
      </c>
      <c r="AF476" s="145"/>
      <c r="AG476" s="143" t="str">
        <f>IF($A476&lt;&gt;"", IFERROR(VLOOKUP(IF(LEN(AF476)&gt;5, RIGHT(AF476,LEN(AF476)-6), $F476) &amp; IF(LEN(AF476)&gt;5, LEFT(RIGHT(AF476,LEN(AF476)-5), 1), $K476) &amp; LEFT(AF476,4), Schedule!$A$3:$K$999,11,0),"No Data"),"")</f>
        <v/>
      </c>
      <c r="AH476" s="142"/>
      <c r="AI476" s="143" t="str">
        <f>IF($A476&lt;&gt;"", IFERROR(VLOOKUP(IF(LEN(AH476)&gt;5, RIGHT(AH476,LEN(AH476)-6), $F476) &amp; IF(LEN(AH476)&gt;5, LEFT(RIGHT(AH476,LEN(AH476)-5), 1), $K476) &amp; LEFT(AH476,4), Schedule!$A$3:$K$999,11,0),"No Data"),"")</f>
        <v/>
      </c>
      <c r="AJ476" s="142"/>
      <c r="AK476" s="144" t="str">
        <f>IF($A476&lt;&gt;"", IFERROR(VLOOKUP(IF(LEN(AJ476)&gt;5, RIGHT(AJ476,LEN(AJ476)-6), $F476) &amp; IF(LEN(AJ476)&gt;5, LEFT(RIGHT(AJ476,LEN(AJ476)-5), 1), $K476) &amp; LEFT(AJ476,4), Schedule!$A$3:$K$999,11,0),"No Data"),"")</f>
        <v/>
      </c>
      <c r="AL476" s="145"/>
      <c r="AM476" s="144" t="str">
        <f>IF($A476&lt;&gt;"", IFERROR(VLOOKUP(IF(LEN(AL476)&gt;5, RIGHT(AL476,LEN(AL476)-6), $F476) &amp; IF(LEN(AL476)&gt;5, LEFT(RIGHT(AL476,LEN(AL476)-5), 1), $K476) &amp; LEFT(AL476,4), Schedule!$A$3:$K$999,11,0),"No Data"),"")</f>
        <v/>
      </c>
      <c r="AN476" s="142"/>
      <c r="AO476" s="143" t="str">
        <f>IF($A476&lt;&gt;"", IFERROR(VLOOKUP(IF(LEN(AN476)&gt;5, RIGHT(AN476,LEN(AN476)-6), $F476) &amp; IF(LEN(AN476)&gt;5, LEFT(RIGHT(AN476,LEN(AN476)-5), 1), $K476) &amp; LEFT(AN476,4), Schedule!$A$3:$K$999,11,0),"No Data"),"")</f>
        <v/>
      </c>
      <c r="AP476" s="142"/>
      <c r="AQ476" s="144" t="str">
        <f>IF($A476&lt;&gt;"", IFERROR(VLOOKUP(IF(LEN(AP476)&gt;5, RIGHT(AP476,LEN(AP476)-6), $F476) &amp; IF(LEN(AP476)&gt;5, LEFT(RIGHT(AP476,LEN(AP476)-5), 1), $K476) &amp; LEFT(AP476,4), Schedule!$A$3:$K$999,11,0),"No Data"),"")</f>
        <v/>
      </c>
      <c r="AR476" s="145"/>
      <c r="AS476" s="144" t="str">
        <f>IF($A476&lt;&gt;"", IFERROR(VLOOKUP(IF(LEN(AR476)&gt;5, RIGHT(AR476,LEN(AR476)-6), $F476) &amp; IF(LEN(AR476)&gt;5, LEFT(RIGHT(AR476,LEN(AR476)-5), 1), $K476) &amp; LEFT(AR476,4), Schedule!$A$3:$K$999,11,0),"No Data"),"")</f>
        <v/>
      </c>
      <c r="AT476" s="145"/>
      <c r="AU476" s="143" t="str">
        <f>IF($A476&lt;&gt;"", IFERROR(VLOOKUP(IF(LEN(AT476)&gt;5, RIGHT(AT476,LEN(AT476)-6), $F476) &amp; IF(LEN(AT476)&gt;5, LEFT(RIGHT(AT476,LEN(AT476)-5), 1), $K476) &amp; LEFT(AT476,4), Schedule!$A$3:$K$999,11,0),"No Data"),"")</f>
        <v/>
      </c>
      <c r="AV476" s="142"/>
      <c r="AW476" s="143" t="str">
        <f>IF($A476&lt;&gt;"", IFERROR(VLOOKUP(IF(LEN(AV476)&gt;5, RIGHT(AV476,LEN(AV476)-6), $F476) &amp; IF(LEN(AV476)&gt;5, LEFT(RIGHT(AV476,LEN(AV476)-5), 1), $K476) &amp; LEFT(AV476,4), Schedule!$A$3:$K$999,11,0),"No Data"),"")</f>
        <v/>
      </c>
      <c r="AX476" s="142"/>
      <c r="AY476" s="144" t="str">
        <f>IF($A476&lt;&gt;"", IFERROR(VLOOKUP(IF(LEN(AX476)&gt;5, RIGHT(AX476,LEN(AX476)-6), $F476) &amp; IF(LEN(AX476)&gt;5, LEFT(RIGHT(AX476,LEN(AX476)-5), 1), $K476) &amp; LEFT(AX476,4), Schedule!$A$3:$K$999,11,0),"No Data"),"")</f>
        <v/>
      </c>
      <c r="AZ476" s="145"/>
      <c r="BA476" s="144" t="str">
        <f>IF($A476&lt;&gt;"", IFERROR(VLOOKUP(IF(LEN(AZ476)&gt;5, RIGHT(AZ476,LEN(AZ476)-6), $F476) &amp; IF(LEN(AZ476)&gt;5, LEFT(RIGHT(AZ476,LEN(AZ476)-5), 1), $K476) &amp; LEFT(AZ476,4), Schedule!$A$3:$K$999,11,0),"No Data"),"")</f>
        <v/>
      </c>
      <c r="BB476" s="145"/>
      <c r="BC476" s="143" t="str">
        <f>IF($A476&lt;&gt;"", IFERROR(VLOOKUP(IF(LEN(BB476)&gt;5, RIGHT(BB476,LEN(BB476)-6), $F476) &amp; IF(LEN(BB476)&gt;5, LEFT(RIGHT(BB476,LEN(BB476)-5), 1), $K476) &amp; LEFT(BB476,4), Schedule!$A$3:$K$999,11,0),"No Data"),"")</f>
        <v/>
      </c>
      <c r="BD476" s="142"/>
      <c r="BE476" s="143" t="str">
        <f>IF($A476&lt;&gt;"", IFERROR(VLOOKUP(IF(LEN(BD476)&gt;5, RIGHT(BD476,LEN(BD476)-6), $F476) &amp; IF(LEN(BD476)&gt;5, LEFT(RIGHT(BD476,LEN(BD476)-5), 1), $K476) &amp; LEFT(BD476,4), Schedule!$A$3:$K$999,11,0),"No Data"),"")</f>
        <v/>
      </c>
      <c r="BF476" s="142"/>
      <c r="BG476" s="144" t="str">
        <f>IF($A476&lt;&gt;"", IFERROR(VLOOKUP(IF(LEN(BF476)&gt;5, RIGHT(BF476,LEN(BF476)-6), $F476) &amp; IF(LEN(BF476)&gt;5, LEFT(RIGHT(BF476,LEN(BF476)-5), 1), $K476) &amp; LEFT(BF476,4), Schedule!$A$3:$K$999,11,0),"No Data"),"")</f>
        <v/>
      </c>
      <c r="BH476" s="145"/>
      <c r="BI476" s="144" t="str">
        <f>IF($A476&lt;&gt;"", IFERROR(VLOOKUP(IF(LEN(BH476)&gt;5, RIGHT(BH476,LEN(BH476)-6), $F476) &amp; IF(LEN(BH476)&gt;5, LEFT(RIGHT(BH476,LEN(BH476)-5), 1), $K476) &amp; LEFT(BH476,4), Schedule!$A$3:$K$999,11,0),"No Data"),"")</f>
        <v/>
      </c>
      <c r="BJ476" s="145"/>
      <c r="BK476" s="143" t="str">
        <f>IF($A476&lt;&gt;"", IFERROR(VLOOKUP(IF(LEN(BJ476)&gt;5, RIGHT(BJ476,LEN(BJ476)-6), $F476) &amp; IF(LEN(BJ476)&gt;5, LEFT(RIGHT(BJ476,LEN(BJ476)-5), 1), $K476) &amp; LEFT(BJ476,4), Schedule!$A$3:$K$999,11,0),"No Data"),"")</f>
        <v/>
      </c>
      <c r="BL476" s="142"/>
      <c r="BM476" s="143" t="str">
        <f>IF($A476&lt;&gt;"", IFERROR(VLOOKUP(IF(LEN(BL476)&gt;5, RIGHT(BL476,LEN(BL476)-6), $F476) &amp; IF(LEN(BL476)&gt;5, LEFT(RIGHT(BL476,LEN(BL476)-5), 1), $K476) &amp; LEFT(BL476,4), Schedule!$A$3:$K$999,11,0),"No Data"),"")</f>
        <v/>
      </c>
      <c r="BN476" s="142"/>
      <c r="BO476" s="144" t="str">
        <f>IF($A476&lt;&gt;"", IFERROR(VLOOKUP(IF(LEN(BN476)&gt;5, RIGHT(BN476,LEN(BN476)-6), $F476) &amp; IF(LEN(BN476)&gt;5, LEFT(RIGHT(BN476,LEN(BN476)-5), 1), $K476) &amp; LEFT(BN476,4), Schedule!$A$3:$K$999,11,0),"No Data"),"")</f>
        <v/>
      </c>
      <c r="BP476" s="145"/>
      <c r="BQ476" s="144" t="str">
        <f>IF($A476&lt;&gt;"", IFERROR(VLOOKUP(IF(LEN(BP476)&gt;5, RIGHT(BP476,LEN(BP476)-6), $F476) &amp; IF(LEN(BP476)&gt;5, LEFT(RIGHT(BP476,LEN(BP476)-5), 1), $K476) &amp; LEFT(BP476,4), Schedule!$A$3:$K$999,11,0),"No Data"),"")</f>
        <v/>
      </c>
      <c r="BR476" s="145"/>
      <c r="BS476" s="143" t="str">
        <f>IF($A476&lt;&gt;"", IFERROR(VLOOKUP(IF(LEN(BR476)&gt;5, RIGHT(BR476,LEN(BR476)-6), $F476) &amp; IF(LEN(BR476)&gt;5, LEFT(RIGHT(BR476,LEN(BR476)-5), 1), $K476) &amp; LEFT(BR476,4), Schedule!$A$3:$K$999,11,0),"No Data"),"")</f>
        <v/>
      </c>
      <c r="BT476" s="142"/>
      <c r="BU476" s="144" t="str">
        <f>IF($A476&lt;&gt;"", IFERROR(VLOOKUP(IF(LEN(BT476)&gt;5, RIGHT(BT476,LEN(BT476)-6), $F476) &amp; IF(LEN(BT476)&gt;5, LEFT(RIGHT(BT476,LEN(BT476)-5), 1), $K476) &amp; LEFT(BT476,4), Schedule!$A$3:$K$999,11,0),"No Data"),"")</f>
        <v/>
      </c>
    </row>
    <row r="477" spans="1:73" x14ac:dyDescent="0.25">
      <c r="A477" s="167"/>
      <c r="B477" s="134" t="str">
        <f>IFERROR(IF(VLOOKUP(A477, 'Name List'!$A$2:$J$10000,2,0)=0,"",VLOOKUP(A477, 'Name List'!$A$2:$J$10000,2,0)),"")</f>
        <v/>
      </c>
      <c r="C477" s="134" t="str">
        <f>IFERROR(IF(VLOOKUP(A477, 'Name List'!$A$2:$J$10000,3,0)=0,"",VLOOKUP(A477, 'Name List'!$A$2:$J$10000,3,0)),"")</f>
        <v/>
      </c>
      <c r="D477" s="135" t="str">
        <f>IFERROR(IF(VLOOKUP(A477, 'Name List'!$A$2:$J$10000,4,0)=0,"",VLOOKUP(A477, 'Name List'!$A$2:$J$10000,4,0)),"")</f>
        <v/>
      </c>
      <c r="E477" s="135" t="str">
        <f>IFERROR(IF(VLOOKUP(A477, 'Name List'!$A$2:$J$10000,5,0)=0,"",VLOOKUP(A477, 'Name List'!$A$2:$J$10000,5,0)),"")</f>
        <v/>
      </c>
      <c r="F477" s="134" t="str">
        <f>IFERROR(IF(VLOOKUP(A477, 'Name List'!$A$2:$J$10000,6,0)=0,"",VLOOKUP(A477, 'Name List'!$A$2:$J$10000,6,0)),"")</f>
        <v/>
      </c>
      <c r="G477" s="134" t="str">
        <f>IFERROR(IF(VLOOKUP(A477, 'Name List'!$A$2:$J$10000,7,0)=0,"",VLOOKUP(A477, 'Name List'!$A$2:$J$10000,7,0)),"")</f>
        <v/>
      </c>
      <c r="H477" s="134" t="str">
        <f>IFERROR(IF(VLOOKUP(A477, 'Name List'!$A$2:$J$10000,8,0)=0,"",VLOOKUP(A477, 'Name List'!$A$2:$J$10000,8,0)),"")</f>
        <v/>
      </c>
      <c r="I477" s="134" t="str">
        <f>IFERROR(IF(VLOOKUP(A477, 'Name List'!$A$2:$J$10000,9,0)=0,"",VLOOKUP(A477, 'Name List'!$A$2:$J$10000,9,0)),"")</f>
        <v/>
      </c>
      <c r="J477" s="134" t="str">
        <f>IFERROR(IF(VLOOKUP(A477, 'Name List'!$A$2:$J$10000,10,0)=0,"",VLOOKUP(A477, 'Name List'!$A$2:$J$10000,10,0)),"")</f>
        <v/>
      </c>
      <c r="K477" s="136"/>
      <c r="L477" s="142"/>
      <c r="M477" s="143" t="str">
        <f>IF($A477&lt;&gt;"", IFERROR(VLOOKUP(IF(LEN(L477)&gt;5, RIGHT(L477,LEN(L477)-6), $F477) &amp; IF(LEN(L477)&gt;5, LEFT(RIGHT(L477,LEN(L477)-5), 1), $K477) &amp; LEFT(L477,4), Schedule!$A$3:$K$999,11,0),"No Data"),"")</f>
        <v/>
      </c>
      <c r="N477" s="142"/>
      <c r="O477" s="144" t="str">
        <f>IF($A477&lt;&gt;"", IFERROR(VLOOKUP(IF(LEN(N477)&gt;5, RIGHT(N477,LEN(N477)-6), $F477) &amp; IF(LEN(N477)&gt;5, LEFT(RIGHT(N477,LEN(N477)-5), 1), $K477) &amp; LEFT(N477,4), Schedule!$A$3:$K$999,11,0),"No Data"),"")</f>
        <v/>
      </c>
      <c r="P477" s="142"/>
      <c r="Q477" s="144" t="str">
        <f>IF($A477&lt;&gt;"", IFERROR(VLOOKUP(IF(LEN(P477)&gt;5, RIGHT(P477,LEN(P477)-6), $F477) &amp; IF(LEN(P477)&gt;5, LEFT(RIGHT(P477,LEN(P477)-5), 1), $K477) &amp; LEFT(P477,4), Schedule!$A$3:$K$999,11,0),"No Data"),"")</f>
        <v/>
      </c>
      <c r="R477" s="142"/>
      <c r="S477" s="143" t="str">
        <f>IF($A477&lt;&gt;"", IFERROR(VLOOKUP(IF(LEN(R477)&gt;5, RIGHT(R477,LEN(R477)-6), $F477) &amp; IF(LEN(R477)&gt;5, LEFT(RIGHT(R477,LEN(R477)-5), 1), $K477) &amp; LEFT(R477,4), Schedule!$A$3:$K$999,11,0),"No Data"),"")</f>
        <v/>
      </c>
      <c r="T477" s="142"/>
      <c r="U477" s="144" t="str">
        <f>IF($A477&lt;&gt;"", IFERROR(VLOOKUP(IF(LEN(T477)&gt;5, RIGHT(T477,LEN(T477)-6), $F477) &amp; IF(LEN(T477)&gt;5, LEFT(RIGHT(T477,LEN(T477)-5), 1), $K477) &amp; LEFT(T477,4), Schedule!$A$3:$K$999,11,0),"No Data"),"")</f>
        <v/>
      </c>
      <c r="V477" s="142"/>
      <c r="W477" s="144" t="str">
        <f>IF($A477&lt;&gt;"", IFERROR(VLOOKUP(IF(LEN(V477)&gt;5, RIGHT(V477,LEN(V477)-6), $F477) &amp; IF(LEN(V477)&gt;5, LEFT(RIGHT(V477,LEN(V477)-5), 1), $K477) &amp; LEFT(V477,4), Schedule!$A$3:$K$999,11,0),"No Data"),"")</f>
        <v/>
      </c>
      <c r="X477" s="142"/>
      <c r="Y477" s="144" t="str">
        <f>IF($A477&lt;&gt;"", IFERROR(VLOOKUP(IF(LEN(X477)&gt;5, RIGHT(X477,LEN(X477)-6), $F477) &amp; IF(LEN(X477)&gt;5, LEFT(RIGHT(X477,LEN(X477)-5), 1), $K477) &amp; LEFT(X477,4), Schedule!$A$3:$K$999,11,0),"No Data"),"")</f>
        <v/>
      </c>
      <c r="Z477" s="142"/>
      <c r="AA477" s="143" t="str">
        <f>IF($A477&lt;&gt;"", IFERROR(VLOOKUP(IF(LEN(Z477)&gt;5, RIGHT(Z477,LEN(Z477)-6), $F477) &amp; IF(LEN(Z477)&gt;5, LEFT(RIGHT(Z477,LEN(Z477)-5), 1), $K477) &amp; LEFT(Z477,4), Schedule!$A$3:$K$999,11,0),"No Data"),"")</f>
        <v/>
      </c>
      <c r="AB477" s="142"/>
      <c r="AC477" s="144" t="str">
        <f>IF($A477&lt;&gt;"", IFERROR(VLOOKUP(IF(LEN(AB477)&gt;5, RIGHT(AB477,LEN(AB477)-6), $F477) &amp; IF(LEN(AB477)&gt;5, LEFT(RIGHT(AB477,LEN(AB477)-5), 1), $K477) &amp; LEFT(AB477,4), Schedule!$A$3:$K$999,11,0),"No Data"),"")</f>
        <v/>
      </c>
      <c r="AD477" s="145"/>
      <c r="AE477" s="144" t="str">
        <f>IF($A477&lt;&gt;"", IFERROR(VLOOKUP(IF(LEN(AD477)&gt;5, RIGHT(AD477,LEN(AD477)-6), $F477) &amp; IF(LEN(AD477)&gt;5, LEFT(RIGHT(AD477,LEN(AD477)-5), 1), $K477) &amp; LEFT(AD477,4), Schedule!$A$3:$K$999,11,0),"No Data"),"")</f>
        <v/>
      </c>
      <c r="AF477" s="145"/>
      <c r="AG477" s="143" t="str">
        <f>IF($A477&lt;&gt;"", IFERROR(VLOOKUP(IF(LEN(AF477)&gt;5, RIGHT(AF477,LEN(AF477)-6), $F477) &amp; IF(LEN(AF477)&gt;5, LEFT(RIGHT(AF477,LEN(AF477)-5), 1), $K477) &amp; LEFT(AF477,4), Schedule!$A$3:$K$999,11,0),"No Data"),"")</f>
        <v/>
      </c>
      <c r="AH477" s="142"/>
      <c r="AI477" s="143" t="str">
        <f>IF($A477&lt;&gt;"", IFERROR(VLOOKUP(IF(LEN(AH477)&gt;5, RIGHT(AH477,LEN(AH477)-6), $F477) &amp; IF(LEN(AH477)&gt;5, LEFT(RIGHT(AH477,LEN(AH477)-5), 1), $K477) &amp; LEFT(AH477,4), Schedule!$A$3:$K$999,11,0),"No Data"),"")</f>
        <v/>
      </c>
      <c r="AJ477" s="142"/>
      <c r="AK477" s="144" t="str">
        <f>IF($A477&lt;&gt;"", IFERROR(VLOOKUP(IF(LEN(AJ477)&gt;5, RIGHT(AJ477,LEN(AJ477)-6), $F477) &amp; IF(LEN(AJ477)&gt;5, LEFT(RIGHT(AJ477,LEN(AJ477)-5), 1), $K477) &amp; LEFT(AJ477,4), Schedule!$A$3:$K$999,11,0),"No Data"),"")</f>
        <v/>
      </c>
      <c r="AL477" s="145"/>
      <c r="AM477" s="144" t="str">
        <f>IF($A477&lt;&gt;"", IFERROR(VLOOKUP(IF(LEN(AL477)&gt;5, RIGHT(AL477,LEN(AL477)-6), $F477) &amp; IF(LEN(AL477)&gt;5, LEFT(RIGHT(AL477,LEN(AL477)-5), 1), $K477) &amp; LEFT(AL477,4), Schedule!$A$3:$K$999,11,0),"No Data"),"")</f>
        <v/>
      </c>
      <c r="AN477" s="142"/>
      <c r="AO477" s="143" t="str">
        <f>IF($A477&lt;&gt;"", IFERROR(VLOOKUP(IF(LEN(AN477)&gt;5, RIGHT(AN477,LEN(AN477)-6), $F477) &amp; IF(LEN(AN477)&gt;5, LEFT(RIGHT(AN477,LEN(AN477)-5), 1), $K477) &amp; LEFT(AN477,4), Schedule!$A$3:$K$999,11,0),"No Data"),"")</f>
        <v/>
      </c>
      <c r="AP477" s="142"/>
      <c r="AQ477" s="144" t="str">
        <f>IF($A477&lt;&gt;"", IFERROR(VLOOKUP(IF(LEN(AP477)&gt;5, RIGHT(AP477,LEN(AP477)-6), $F477) &amp; IF(LEN(AP477)&gt;5, LEFT(RIGHT(AP477,LEN(AP477)-5), 1), $K477) &amp; LEFT(AP477,4), Schedule!$A$3:$K$999,11,0),"No Data"),"")</f>
        <v/>
      </c>
      <c r="AR477" s="145"/>
      <c r="AS477" s="144" t="str">
        <f>IF($A477&lt;&gt;"", IFERROR(VLOOKUP(IF(LEN(AR477)&gt;5, RIGHT(AR477,LEN(AR477)-6), $F477) &amp; IF(LEN(AR477)&gt;5, LEFT(RIGHT(AR477,LEN(AR477)-5), 1), $K477) &amp; LEFT(AR477,4), Schedule!$A$3:$K$999,11,0),"No Data"),"")</f>
        <v/>
      </c>
      <c r="AT477" s="145"/>
      <c r="AU477" s="143" t="str">
        <f>IF($A477&lt;&gt;"", IFERROR(VLOOKUP(IF(LEN(AT477)&gt;5, RIGHT(AT477,LEN(AT477)-6), $F477) &amp; IF(LEN(AT477)&gt;5, LEFT(RIGHT(AT477,LEN(AT477)-5), 1), $K477) &amp; LEFT(AT477,4), Schedule!$A$3:$K$999,11,0),"No Data"),"")</f>
        <v/>
      </c>
      <c r="AV477" s="142"/>
      <c r="AW477" s="143" t="str">
        <f>IF($A477&lt;&gt;"", IFERROR(VLOOKUP(IF(LEN(AV477)&gt;5, RIGHT(AV477,LEN(AV477)-6), $F477) &amp; IF(LEN(AV477)&gt;5, LEFT(RIGHT(AV477,LEN(AV477)-5), 1), $K477) &amp; LEFT(AV477,4), Schedule!$A$3:$K$999,11,0),"No Data"),"")</f>
        <v/>
      </c>
      <c r="AX477" s="142"/>
      <c r="AY477" s="144" t="str">
        <f>IF($A477&lt;&gt;"", IFERROR(VLOOKUP(IF(LEN(AX477)&gt;5, RIGHT(AX477,LEN(AX477)-6), $F477) &amp; IF(LEN(AX477)&gt;5, LEFT(RIGHT(AX477,LEN(AX477)-5), 1), $K477) &amp; LEFT(AX477,4), Schedule!$A$3:$K$999,11,0),"No Data"),"")</f>
        <v/>
      </c>
      <c r="AZ477" s="145"/>
      <c r="BA477" s="144" t="str">
        <f>IF($A477&lt;&gt;"", IFERROR(VLOOKUP(IF(LEN(AZ477)&gt;5, RIGHT(AZ477,LEN(AZ477)-6), $F477) &amp; IF(LEN(AZ477)&gt;5, LEFT(RIGHT(AZ477,LEN(AZ477)-5), 1), $K477) &amp; LEFT(AZ477,4), Schedule!$A$3:$K$999,11,0),"No Data"),"")</f>
        <v/>
      </c>
      <c r="BB477" s="145"/>
      <c r="BC477" s="143" t="str">
        <f>IF($A477&lt;&gt;"", IFERROR(VLOOKUP(IF(LEN(BB477)&gt;5, RIGHT(BB477,LEN(BB477)-6), $F477) &amp; IF(LEN(BB477)&gt;5, LEFT(RIGHT(BB477,LEN(BB477)-5), 1), $K477) &amp; LEFT(BB477,4), Schedule!$A$3:$K$999,11,0),"No Data"),"")</f>
        <v/>
      </c>
      <c r="BD477" s="142"/>
      <c r="BE477" s="143" t="str">
        <f>IF($A477&lt;&gt;"", IFERROR(VLOOKUP(IF(LEN(BD477)&gt;5, RIGHT(BD477,LEN(BD477)-6), $F477) &amp; IF(LEN(BD477)&gt;5, LEFT(RIGHT(BD477,LEN(BD477)-5), 1), $K477) &amp; LEFT(BD477,4), Schedule!$A$3:$K$999,11,0),"No Data"),"")</f>
        <v/>
      </c>
      <c r="BF477" s="142"/>
      <c r="BG477" s="144" t="str">
        <f>IF($A477&lt;&gt;"", IFERROR(VLOOKUP(IF(LEN(BF477)&gt;5, RIGHT(BF477,LEN(BF477)-6), $F477) &amp; IF(LEN(BF477)&gt;5, LEFT(RIGHT(BF477,LEN(BF477)-5), 1), $K477) &amp; LEFT(BF477,4), Schedule!$A$3:$K$999,11,0),"No Data"),"")</f>
        <v/>
      </c>
      <c r="BH477" s="145"/>
      <c r="BI477" s="144" t="str">
        <f>IF($A477&lt;&gt;"", IFERROR(VLOOKUP(IF(LEN(BH477)&gt;5, RIGHT(BH477,LEN(BH477)-6), $F477) &amp; IF(LEN(BH477)&gt;5, LEFT(RIGHT(BH477,LEN(BH477)-5), 1), $K477) &amp; LEFT(BH477,4), Schedule!$A$3:$K$999,11,0),"No Data"),"")</f>
        <v/>
      </c>
      <c r="BJ477" s="145"/>
      <c r="BK477" s="143" t="str">
        <f>IF($A477&lt;&gt;"", IFERROR(VLOOKUP(IF(LEN(BJ477)&gt;5, RIGHT(BJ477,LEN(BJ477)-6), $F477) &amp; IF(LEN(BJ477)&gt;5, LEFT(RIGHT(BJ477,LEN(BJ477)-5), 1), $K477) &amp; LEFT(BJ477,4), Schedule!$A$3:$K$999,11,0),"No Data"),"")</f>
        <v/>
      </c>
      <c r="BL477" s="142"/>
      <c r="BM477" s="143" t="str">
        <f>IF($A477&lt;&gt;"", IFERROR(VLOOKUP(IF(LEN(BL477)&gt;5, RIGHT(BL477,LEN(BL477)-6), $F477) &amp; IF(LEN(BL477)&gt;5, LEFT(RIGHT(BL477,LEN(BL477)-5), 1), $K477) &amp; LEFT(BL477,4), Schedule!$A$3:$K$999,11,0),"No Data"),"")</f>
        <v/>
      </c>
      <c r="BN477" s="142"/>
      <c r="BO477" s="144" t="str">
        <f>IF($A477&lt;&gt;"", IFERROR(VLOOKUP(IF(LEN(BN477)&gt;5, RIGHT(BN477,LEN(BN477)-6), $F477) &amp; IF(LEN(BN477)&gt;5, LEFT(RIGHT(BN477,LEN(BN477)-5), 1), $K477) &amp; LEFT(BN477,4), Schedule!$A$3:$K$999,11,0),"No Data"),"")</f>
        <v/>
      </c>
      <c r="BP477" s="145"/>
      <c r="BQ477" s="144" t="str">
        <f>IF($A477&lt;&gt;"", IFERROR(VLOOKUP(IF(LEN(BP477)&gt;5, RIGHT(BP477,LEN(BP477)-6), $F477) &amp; IF(LEN(BP477)&gt;5, LEFT(RIGHT(BP477,LEN(BP477)-5), 1), $K477) &amp; LEFT(BP477,4), Schedule!$A$3:$K$999,11,0),"No Data"),"")</f>
        <v/>
      </c>
      <c r="BR477" s="145"/>
      <c r="BS477" s="143" t="str">
        <f>IF($A477&lt;&gt;"", IFERROR(VLOOKUP(IF(LEN(BR477)&gt;5, RIGHT(BR477,LEN(BR477)-6), $F477) &amp; IF(LEN(BR477)&gt;5, LEFT(RIGHT(BR477,LEN(BR477)-5), 1), $K477) &amp; LEFT(BR477,4), Schedule!$A$3:$K$999,11,0),"No Data"),"")</f>
        <v/>
      </c>
      <c r="BT477" s="142"/>
      <c r="BU477" s="144" t="str">
        <f>IF($A477&lt;&gt;"", IFERROR(VLOOKUP(IF(LEN(BT477)&gt;5, RIGHT(BT477,LEN(BT477)-6), $F477) &amp; IF(LEN(BT477)&gt;5, LEFT(RIGHT(BT477,LEN(BT477)-5), 1), $K477) &amp; LEFT(BT477,4), Schedule!$A$3:$K$999,11,0),"No Data"),"")</f>
        <v/>
      </c>
    </row>
    <row r="478" spans="1:73" x14ac:dyDescent="0.25">
      <c r="A478" s="167"/>
      <c r="B478" s="134" t="str">
        <f>IFERROR(IF(VLOOKUP(A478, 'Name List'!$A$2:$J$10000,2,0)=0,"",VLOOKUP(A478, 'Name List'!$A$2:$J$10000,2,0)),"")</f>
        <v/>
      </c>
      <c r="C478" s="134" t="str">
        <f>IFERROR(IF(VLOOKUP(A478, 'Name List'!$A$2:$J$10000,3,0)=0,"",VLOOKUP(A478, 'Name List'!$A$2:$J$10000,3,0)),"")</f>
        <v/>
      </c>
      <c r="D478" s="135" t="str">
        <f>IFERROR(IF(VLOOKUP(A478, 'Name List'!$A$2:$J$10000,4,0)=0,"",VLOOKUP(A478, 'Name List'!$A$2:$J$10000,4,0)),"")</f>
        <v/>
      </c>
      <c r="E478" s="135" t="str">
        <f>IFERROR(IF(VLOOKUP(A478, 'Name List'!$A$2:$J$10000,5,0)=0,"",VLOOKUP(A478, 'Name List'!$A$2:$J$10000,5,0)),"")</f>
        <v/>
      </c>
      <c r="F478" s="134" t="str">
        <f>IFERROR(IF(VLOOKUP(A478, 'Name List'!$A$2:$J$10000,6,0)=0,"",VLOOKUP(A478, 'Name List'!$A$2:$J$10000,6,0)),"")</f>
        <v/>
      </c>
      <c r="G478" s="134" t="str">
        <f>IFERROR(IF(VLOOKUP(A478, 'Name List'!$A$2:$J$10000,7,0)=0,"",VLOOKUP(A478, 'Name List'!$A$2:$J$10000,7,0)),"")</f>
        <v/>
      </c>
      <c r="H478" s="134" t="str">
        <f>IFERROR(IF(VLOOKUP(A478, 'Name List'!$A$2:$J$10000,8,0)=0,"",VLOOKUP(A478, 'Name List'!$A$2:$J$10000,8,0)),"")</f>
        <v/>
      </c>
      <c r="I478" s="134" t="str">
        <f>IFERROR(IF(VLOOKUP(A478, 'Name List'!$A$2:$J$10000,9,0)=0,"",VLOOKUP(A478, 'Name List'!$A$2:$J$10000,9,0)),"")</f>
        <v/>
      </c>
      <c r="J478" s="134" t="str">
        <f>IFERROR(IF(VLOOKUP(A478, 'Name List'!$A$2:$J$10000,10,0)=0,"",VLOOKUP(A478, 'Name List'!$A$2:$J$10000,10,0)),"")</f>
        <v/>
      </c>
      <c r="K478" s="136"/>
      <c r="L478" s="142"/>
      <c r="M478" s="143" t="str">
        <f>IF($A478&lt;&gt;"", IFERROR(VLOOKUP(IF(LEN(L478)&gt;5, RIGHT(L478,LEN(L478)-6), $F478) &amp; IF(LEN(L478)&gt;5, LEFT(RIGHT(L478,LEN(L478)-5), 1), $K478) &amp; LEFT(L478,4), Schedule!$A$3:$K$999,11,0),"No Data"),"")</f>
        <v/>
      </c>
      <c r="N478" s="142"/>
      <c r="O478" s="144" t="str">
        <f>IF($A478&lt;&gt;"", IFERROR(VLOOKUP(IF(LEN(N478)&gt;5, RIGHT(N478,LEN(N478)-6), $F478) &amp; IF(LEN(N478)&gt;5, LEFT(RIGHT(N478,LEN(N478)-5), 1), $K478) &amp; LEFT(N478,4), Schedule!$A$3:$K$999,11,0),"No Data"),"")</f>
        <v/>
      </c>
      <c r="P478" s="142"/>
      <c r="Q478" s="144" t="str">
        <f>IF($A478&lt;&gt;"", IFERROR(VLOOKUP(IF(LEN(P478)&gt;5, RIGHT(P478,LEN(P478)-6), $F478) &amp; IF(LEN(P478)&gt;5, LEFT(RIGHT(P478,LEN(P478)-5), 1), $K478) &amp; LEFT(P478,4), Schedule!$A$3:$K$999,11,0),"No Data"),"")</f>
        <v/>
      </c>
      <c r="R478" s="142"/>
      <c r="S478" s="143" t="str">
        <f>IF($A478&lt;&gt;"", IFERROR(VLOOKUP(IF(LEN(R478)&gt;5, RIGHT(R478,LEN(R478)-6), $F478) &amp; IF(LEN(R478)&gt;5, LEFT(RIGHT(R478,LEN(R478)-5), 1), $K478) &amp; LEFT(R478,4), Schedule!$A$3:$K$999,11,0),"No Data"),"")</f>
        <v/>
      </c>
      <c r="T478" s="142"/>
      <c r="U478" s="144" t="str">
        <f>IF($A478&lt;&gt;"", IFERROR(VLOOKUP(IF(LEN(T478)&gt;5, RIGHT(T478,LEN(T478)-6), $F478) &amp; IF(LEN(T478)&gt;5, LEFT(RIGHT(T478,LEN(T478)-5), 1), $K478) &amp; LEFT(T478,4), Schedule!$A$3:$K$999,11,0),"No Data"),"")</f>
        <v/>
      </c>
      <c r="V478" s="142"/>
      <c r="W478" s="144" t="str">
        <f>IF($A478&lt;&gt;"", IFERROR(VLOOKUP(IF(LEN(V478)&gt;5, RIGHT(V478,LEN(V478)-6), $F478) &amp; IF(LEN(V478)&gt;5, LEFT(RIGHT(V478,LEN(V478)-5), 1), $K478) &amp; LEFT(V478,4), Schedule!$A$3:$K$999,11,0),"No Data"),"")</f>
        <v/>
      </c>
      <c r="X478" s="142"/>
      <c r="Y478" s="144" t="str">
        <f>IF($A478&lt;&gt;"", IFERROR(VLOOKUP(IF(LEN(X478)&gt;5, RIGHT(X478,LEN(X478)-6), $F478) &amp; IF(LEN(X478)&gt;5, LEFT(RIGHT(X478,LEN(X478)-5), 1), $K478) &amp; LEFT(X478,4), Schedule!$A$3:$K$999,11,0),"No Data"),"")</f>
        <v/>
      </c>
      <c r="Z478" s="142"/>
      <c r="AA478" s="143" t="str">
        <f>IF($A478&lt;&gt;"", IFERROR(VLOOKUP(IF(LEN(Z478)&gt;5, RIGHT(Z478,LEN(Z478)-6), $F478) &amp; IF(LEN(Z478)&gt;5, LEFT(RIGHT(Z478,LEN(Z478)-5), 1), $K478) &amp; LEFT(Z478,4), Schedule!$A$3:$K$999,11,0),"No Data"),"")</f>
        <v/>
      </c>
      <c r="AB478" s="142"/>
      <c r="AC478" s="144" t="str">
        <f>IF($A478&lt;&gt;"", IFERROR(VLOOKUP(IF(LEN(AB478)&gt;5, RIGHT(AB478,LEN(AB478)-6), $F478) &amp; IF(LEN(AB478)&gt;5, LEFT(RIGHT(AB478,LEN(AB478)-5), 1), $K478) &amp; LEFT(AB478,4), Schedule!$A$3:$K$999,11,0),"No Data"),"")</f>
        <v/>
      </c>
      <c r="AD478" s="145"/>
      <c r="AE478" s="144" t="str">
        <f>IF($A478&lt;&gt;"", IFERROR(VLOOKUP(IF(LEN(AD478)&gt;5, RIGHT(AD478,LEN(AD478)-6), $F478) &amp; IF(LEN(AD478)&gt;5, LEFT(RIGHT(AD478,LEN(AD478)-5), 1), $K478) &amp; LEFT(AD478,4), Schedule!$A$3:$K$999,11,0),"No Data"),"")</f>
        <v/>
      </c>
      <c r="AF478" s="145"/>
      <c r="AG478" s="143" t="str">
        <f>IF($A478&lt;&gt;"", IFERROR(VLOOKUP(IF(LEN(AF478)&gt;5, RIGHT(AF478,LEN(AF478)-6), $F478) &amp; IF(LEN(AF478)&gt;5, LEFT(RIGHT(AF478,LEN(AF478)-5), 1), $K478) &amp; LEFT(AF478,4), Schedule!$A$3:$K$999,11,0),"No Data"),"")</f>
        <v/>
      </c>
      <c r="AH478" s="142"/>
      <c r="AI478" s="143" t="str">
        <f>IF($A478&lt;&gt;"", IFERROR(VLOOKUP(IF(LEN(AH478)&gt;5, RIGHT(AH478,LEN(AH478)-6), $F478) &amp; IF(LEN(AH478)&gt;5, LEFT(RIGHT(AH478,LEN(AH478)-5), 1), $K478) &amp; LEFT(AH478,4), Schedule!$A$3:$K$999,11,0),"No Data"),"")</f>
        <v/>
      </c>
      <c r="AJ478" s="142"/>
      <c r="AK478" s="144" t="str">
        <f>IF($A478&lt;&gt;"", IFERROR(VLOOKUP(IF(LEN(AJ478)&gt;5, RIGHT(AJ478,LEN(AJ478)-6), $F478) &amp; IF(LEN(AJ478)&gt;5, LEFT(RIGHT(AJ478,LEN(AJ478)-5), 1), $K478) &amp; LEFT(AJ478,4), Schedule!$A$3:$K$999,11,0),"No Data"),"")</f>
        <v/>
      </c>
      <c r="AL478" s="145"/>
      <c r="AM478" s="144" t="str">
        <f>IF($A478&lt;&gt;"", IFERROR(VLOOKUP(IF(LEN(AL478)&gt;5, RIGHT(AL478,LEN(AL478)-6), $F478) &amp; IF(LEN(AL478)&gt;5, LEFT(RIGHT(AL478,LEN(AL478)-5), 1), $K478) &amp; LEFT(AL478,4), Schedule!$A$3:$K$999,11,0),"No Data"),"")</f>
        <v/>
      </c>
      <c r="AN478" s="142"/>
      <c r="AO478" s="143" t="str">
        <f>IF($A478&lt;&gt;"", IFERROR(VLOOKUP(IF(LEN(AN478)&gt;5, RIGHT(AN478,LEN(AN478)-6), $F478) &amp; IF(LEN(AN478)&gt;5, LEFT(RIGHT(AN478,LEN(AN478)-5), 1), $K478) &amp; LEFT(AN478,4), Schedule!$A$3:$K$999,11,0),"No Data"),"")</f>
        <v/>
      </c>
      <c r="AP478" s="142"/>
      <c r="AQ478" s="144" t="str">
        <f>IF($A478&lt;&gt;"", IFERROR(VLOOKUP(IF(LEN(AP478)&gt;5, RIGHT(AP478,LEN(AP478)-6), $F478) &amp; IF(LEN(AP478)&gt;5, LEFT(RIGHT(AP478,LEN(AP478)-5), 1), $K478) &amp; LEFT(AP478,4), Schedule!$A$3:$K$999,11,0),"No Data"),"")</f>
        <v/>
      </c>
      <c r="AR478" s="145"/>
      <c r="AS478" s="144" t="str">
        <f>IF($A478&lt;&gt;"", IFERROR(VLOOKUP(IF(LEN(AR478)&gt;5, RIGHT(AR478,LEN(AR478)-6), $F478) &amp; IF(LEN(AR478)&gt;5, LEFT(RIGHT(AR478,LEN(AR478)-5), 1), $K478) &amp; LEFT(AR478,4), Schedule!$A$3:$K$999,11,0),"No Data"),"")</f>
        <v/>
      </c>
      <c r="AT478" s="145"/>
      <c r="AU478" s="143" t="str">
        <f>IF($A478&lt;&gt;"", IFERROR(VLOOKUP(IF(LEN(AT478)&gt;5, RIGHT(AT478,LEN(AT478)-6), $F478) &amp; IF(LEN(AT478)&gt;5, LEFT(RIGHT(AT478,LEN(AT478)-5), 1), $K478) &amp; LEFT(AT478,4), Schedule!$A$3:$K$999,11,0),"No Data"),"")</f>
        <v/>
      </c>
      <c r="AV478" s="142"/>
      <c r="AW478" s="143" t="str">
        <f>IF($A478&lt;&gt;"", IFERROR(VLOOKUP(IF(LEN(AV478)&gt;5, RIGHT(AV478,LEN(AV478)-6), $F478) &amp; IF(LEN(AV478)&gt;5, LEFT(RIGHT(AV478,LEN(AV478)-5), 1), $K478) &amp; LEFT(AV478,4), Schedule!$A$3:$K$999,11,0),"No Data"),"")</f>
        <v/>
      </c>
      <c r="AX478" s="142"/>
      <c r="AY478" s="144" t="str">
        <f>IF($A478&lt;&gt;"", IFERROR(VLOOKUP(IF(LEN(AX478)&gt;5, RIGHT(AX478,LEN(AX478)-6), $F478) &amp; IF(LEN(AX478)&gt;5, LEFT(RIGHT(AX478,LEN(AX478)-5), 1), $K478) &amp; LEFT(AX478,4), Schedule!$A$3:$K$999,11,0),"No Data"),"")</f>
        <v/>
      </c>
      <c r="AZ478" s="145"/>
      <c r="BA478" s="144" t="str">
        <f>IF($A478&lt;&gt;"", IFERROR(VLOOKUP(IF(LEN(AZ478)&gt;5, RIGHT(AZ478,LEN(AZ478)-6), $F478) &amp; IF(LEN(AZ478)&gt;5, LEFT(RIGHT(AZ478,LEN(AZ478)-5), 1), $K478) &amp; LEFT(AZ478,4), Schedule!$A$3:$K$999,11,0),"No Data"),"")</f>
        <v/>
      </c>
      <c r="BB478" s="145"/>
      <c r="BC478" s="143" t="str">
        <f>IF($A478&lt;&gt;"", IFERROR(VLOOKUP(IF(LEN(BB478)&gt;5, RIGHT(BB478,LEN(BB478)-6), $F478) &amp; IF(LEN(BB478)&gt;5, LEFT(RIGHT(BB478,LEN(BB478)-5), 1), $K478) &amp; LEFT(BB478,4), Schedule!$A$3:$K$999,11,0),"No Data"),"")</f>
        <v/>
      </c>
      <c r="BD478" s="142"/>
      <c r="BE478" s="143" t="str">
        <f>IF($A478&lt;&gt;"", IFERROR(VLOOKUP(IF(LEN(BD478)&gt;5, RIGHT(BD478,LEN(BD478)-6), $F478) &amp; IF(LEN(BD478)&gt;5, LEFT(RIGHT(BD478,LEN(BD478)-5), 1), $K478) &amp; LEFT(BD478,4), Schedule!$A$3:$K$999,11,0),"No Data"),"")</f>
        <v/>
      </c>
      <c r="BF478" s="142"/>
      <c r="BG478" s="144" t="str">
        <f>IF($A478&lt;&gt;"", IFERROR(VLOOKUP(IF(LEN(BF478)&gt;5, RIGHT(BF478,LEN(BF478)-6), $F478) &amp; IF(LEN(BF478)&gt;5, LEFT(RIGHT(BF478,LEN(BF478)-5), 1), $K478) &amp; LEFT(BF478,4), Schedule!$A$3:$K$999,11,0),"No Data"),"")</f>
        <v/>
      </c>
      <c r="BH478" s="145"/>
      <c r="BI478" s="144" t="str">
        <f>IF($A478&lt;&gt;"", IFERROR(VLOOKUP(IF(LEN(BH478)&gt;5, RIGHT(BH478,LEN(BH478)-6), $F478) &amp; IF(LEN(BH478)&gt;5, LEFT(RIGHT(BH478,LEN(BH478)-5), 1), $K478) &amp; LEFT(BH478,4), Schedule!$A$3:$K$999,11,0),"No Data"),"")</f>
        <v/>
      </c>
      <c r="BJ478" s="145"/>
      <c r="BK478" s="143" t="str">
        <f>IF($A478&lt;&gt;"", IFERROR(VLOOKUP(IF(LEN(BJ478)&gt;5, RIGHT(BJ478,LEN(BJ478)-6), $F478) &amp; IF(LEN(BJ478)&gt;5, LEFT(RIGHT(BJ478,LEN(BJ478)-5), 1), $K478) &amp; LEFT(BJ478,4), Schedule!$A$3:$K$999,11,0),"No Data"),"")</f>
        <v/>
      </c>
      <c r="BL478" s="142"/>
      <c r="BM478" s="143" t="str">
        <f>IF($A478&lt;&gt;"", IFERROR(VLOOKUP(IF(LEN(BL478)&gt;5, RIGHT(BL478,LEN(BL478)-6), $F478) &amp; IF(LEN(BL478)&gt;5, LEFT(RIGHT(BL478,LEN(BL478)-5), 1), $K478) &amp; LEFT(BL478,4), Schedule!$A$3:$K$999,11,0),"No Data"),"")</f>
        <v/>
      </c>
      <c r="BN478" s="142"/>
      <c r="BO478" s="144" t="str">
        <f>IF($A478&lt;&gt;"", IFERROR(VLOOKUP(IF(LEN(BN478)&gt;5, RIGHT(BN478,LEN(BN478)-6), $F478) &amp; IF(LEN(BN478)&gt;5, LEFT(RIGHT(BN478,LEN(BN478)-5), 1), $K478) &amp; LEFT(BN478,4), Schedule!$A$3:$K$999,11,0),"No Data"),"")</f>
        <v/>
      </c>
      <c r="BP478" s="145"/>
      <c r="BQ478" s="144" t="str">
        <f>IF($A478&lt;&gt;"", IFERROR(VLOOKUP(IF(LEN(BP478)&gt;5, RIGHT(BP478,LEN(BP478)-6), $F478) &amp; IF(LEN(BP478)&gt;5, LEFT(RIGHT(BP478,LEN(BP478)-5), 1), $K478) &amp; LEFT(BP478,4), Schedule!$A$3:$K$999,11,0),"No Data"),"")</f>
        <v/>
      </c>
      <c r="BR478" s="145"/>
      <c r="BS478" s="143" t="str">
        <f>IF($A478&lt;&gt;"", IFERROR(VLOOKUP(IF(LEN(BR478)&gt;5, RIGHT(BR478,LEN(BR478)-6), $F478) &amp; IF(LEN(BR478)&gt;5, LEFT(RIGHT(BR478,LEN(BR478)-5), 1), $K478) &amp; LEFT(BR478,4), Schedule!$A$3:$K$999,11,0),"No Data"),"")</f>
        <v/>
      </c>
      <c r="BT478" s="142"/>
      <c r="BU478" s="144" t="str">
        <f>IF($A478&lt;&gt;"", IFERROR(VLOOKUP(IF(LEN(BT478)&gt;5, RIGHT(BT478,LEN(BT478)-6), $F478) &amp; IF(LEN(BT478)&gt;5, LEFT(RIGHT(BT478,LEN(BT478)-5), 1), $K478) &amp; LEFT(BT478,4), Schedule!$A$3:$K$999,11,0),"No Data"),"")</f>
        <v/>
      </c>
    </row>
    <row r="479" spans="1:73" x14ac:dyDescent="0.25">
      <c r="A479" s="167"/>
      <c r="B479" s="134" t="str">
        <f>IFERROR(IF(VLOOKUP(A479, 'Name List'!$A$2:$J$10000,2,0)=0,"",VLOOKUP(A479, 'Name List'!$A$2:$J$10000,2,0)),"")</f>
        <v/>
      </c>
      <c r="C479" s="134" t="str">
        <f>IFERROR(IF(VLOOKUP(A479, 'Name List'!$A$2:$J$10000,3,0)=0,"",VLOOKUP(A479, 'Name List'!$A$2:$J$10000,3,0)),"")</f>
        <v/>
      </c>
      <c r="D479" s="135" t="str">
        <f>IFERROR(IF(VLOOKUP(A479, 'Name List'!$A$2:$J$10000,4,0)=0,"",VLOOKUP(A479, 'Name List'!$A$2:$J$10000,4,0)),"")</f>
        <v/>
      </c>
      <c r="E479" s="135" t="str">
        <f>IFERROR(IF(VLOOKUP(A479, 'Name List'!$A$2:$J$10000,5,0)=0,"",VLOOKUP(A479, 'Name List'!$A$2:$J$10000,5,0)),"")</f>
        <v/>
      </c>
      <c r="F479" s="134" t="str">
        <f>IFERROR(IF(VLOOKUP(A479, 'Name List'!$A$2:$J$10000,6,0)=0,"",VLOOKUP(A479, 'Name List'!$A$2:$J$10000,6,0)),"")</f>
        <v/>
      </c>
      <c r="G479" s="134" t="str">
        <f>IFERROR(IF(VLOOKUP(A479, 'Name List'!$A$2:$J$10000,7,0)=0,"",VLOOKUP(A479, 'Name List'!$A$2:$J$10000,7,0)),"")</f>
        <v/>
      </c>
      <c r="H479" s="134" t="str">
        <f>IFERROR(IF(VLOOKUP(A479, 'Name List'!$A$2:$J$10000,8,0)=0,"",VLOOKUP(A479, 'Name List'!$A$2:$J$10000,8,0)),"")</f>
        <v/>
      </c>
      <c r="I479" s="134" t="str">
        <f>IFERROR(IF(VLOOKUP(A479, 'Name List'!$A$2:$J$10000,9,0)=0,"",VLOOKUP(A479, 'Name List'!$A$2:$J$10000,9,0)),"")</f>
        <v/>
      </c>
      <c r="J479" s="134" t="str">
        <f>IFERROR(IF(VLOOKUP(A479, 'Name List'!$A$2:$J$10000,10,0)=0,"",VLOOKUP(A479, 'Name List'!$A$2:$J$10000,10,0)),"")</f>
        <v/>
      </c>
      <c r="K479" s="136"/>
      <c r="L479" s="142"/>
      <c r="M479" s="143" t="str">
        <f>IF($A479&lt;&gt;"", IFERROR(VLOOKUP(IF(LEN(L479)&gt;5, RIGHT(L479,LEN(L479)-6), $F479) &amp; IF(LEN(L479)&gt;5, LEFT(RIGHT(L479,LEN(L479)-5), 1), $K479) &amp; LEFT(L479,4), Schedule!$A$3:$K$999,11,0),"No Data"),"")</f>
        <v/>
      </c>
      <c r="N479" s="142"/>
      <c r="O479" s="144" t="str">
        <f>IF($A479&lt;&gt;"", IFERROR(VLOOKUP(IF(LEN(N479)&gt;5, RIGHT(N479,LEN(N479)-6), $F479) &amp; IF(LEN(N479)&gt;5, LEFT(RIGHT(N479,LEN(N479)-5), 1), $K479) &amp; LEFT(N479,4), Schedule!$A$3:$K$999,11,0),"No Data"),"")</f>
        <v/>
      </c>
      <c r="P479" s="142"/>
      <c r="Q479" s="144" t="str">
        <f>IF($A479&lt;&gt;"", IFERROR(VLOOKUP(IF(LEN(P479)&gt;5, RIGHT(P479,LEN(P479)-6), $F479) &amp; IF(LEN(P479)&gt;5, LEFT(RIGHT(P479,LEN(P479)-5), 1), $K479) &amp; LEFT(P479,4), Schedule!$A$3:$K$999,11,0),"No Data"),"")</f>
        <v/>
      </c>
      <c r="R479" s="142"/>
      <c r="S479" s="143" t="str">
        <f>IF($A479&lt;&gt;"", IFERROR(VLOOKUP(IF(LEN(R479)&gt;5, RIGHT(R479,LEN(R479)-6), $F479) &amp; IF(LEN(R479)&gt;5, LEFT(RIGHT(R479,LEN(R479)-5), 1), $K479) &amp; LEFT(R479,4), Schedule!$A$3:$K$999,11,0),"No Data"),"")</f>
        <v/>
      </c>
      <c r="T479" s="142"/>
      <c r="U479" s="144" t="str">
        <f>IF($A479&lt;&gt;"", IFERROR(VLOOKUP(IF(LEN(T479)&gt;5, RIGHT(T479,LEN(T479)-6), $F479) &amp; IF(LEN(T479)&gt;5, LEFT(RIGHT(T479,LEN(T479)-5), 1), $K479) &amp; LEFT(T479,4), Schedule!$A$3:$K$999,11,0),"No Data"),"")</f>
        <v/>
      </c>
      <c r="V479" s="142"/>
      <c r="W479" s="144" t="str">
        <f>IF($A479&lt;&gt;"", IFERROR(VLOOKUP(IF(LEN(V479)&gt;5, RIGHT(V479,LEN(V479)-6), $F479) &amp; IF(LEN(V479)&gt;5, LEFT(RIGHT(V479,LEN(V479)-5), 1), $K479) &amp; LEFT(V479,4), Schedule!$A$3:$K$999,11,0),"No Data"),"")</f>
        <v/>
      </c>
      <c r="X479" s="142"/>
      <c r="Y479" s="144" t="str">
        <f>IF($A479&lt;&gt;"", IFERROR(VLOOKUP(IF(LEN(X479)&gt;5, RIGHT(X479,LEN(X479)-6), $F479) &amp; IF(LEN(X479)&gt;5, LEFT(RIGHT(X479,LEN(X479)-5), 1), $K479) &amp; LEFT(X479,4), Schedule!$A$3:$K$999,11,0),"No Data"),"")</f>
        <v/>
      </c>
      <c r="Z479" s="142"/>
      <c r="AA479" s="143" t="str">
        <f>IF($A479&lt;&gt;"", IFERROR(VLOOKUP(IF(LEN(Z479)&gt;5, RIGHT(Z479,LEN(Z479)-6), $F479) &amp; IF(LEN(Z479)&gt;5, LEFT(RIGHT(Z479,LEN(Z479)-5), 1), $K479) &amp; LEFT(Z479,4), Schedule!$A$3:$K$999,11,0),"No Data"),"")</f>
        <v/>
      </c>
      <c r="AB479" s="142"/>
      <c r="AC479" s="144" t="str">
        <f>IF($A479&lt;&gt;"", IFERROR(VLOOKUP(IF(LEN(AB479)&gt;5, RIGHT(AB479,LEN(AB479)-6), $F479) &amp; IF(LEN(AB479)&gt;5, LEFT(RIGHT(AB479,LEN(AB479)-5), 1), $K479) &amp; LEFT(AB479,4), Schedule!$A$3:$K$999,11,0),"No Data"),"")</f>
        <v/>
      </c>
      <c r="AD479" s="145"/>
      <c r="AE479" s="144" t="str">
        <f>IF($A479&lt;&gt;"", IFERROR(VLOOKUP(IF(LEN(AD479)&gt;5, RIGHT(AD479,LEN(AD479)-6), $F479) &amp; IF(LEN(AD479)&gt;5, LEFT(RIGHT(AD479,LEN(AD479)-5), 1), $K479) &amp; LEFT(AD479,4), Schedule!$A$3:$K$999,11,0),"No Data"),"")</f>
        <v/>
      </c>
      <c r="AF479" s="145"/>
      <c r="AG479" s="143" t="str">
        <f>IF($A479&lt;&gt;"", IFERROR(VLOOKUP(IF(LEN(AF479)&gt;5, RIGHT(AF479,LEN(AF479)-6), $F479) &amp; IF(LEN(AF479)&gt;5, LEFT(RIGHT(AF479,LEN(AF479)-5), 1), $K479) &amp; LEFT(AF479,4), Schedule!$A$3:$K$999,11,0),"No Data"),"")</f>
        <v/>
      </c>
      <c r="AH479" s="142"/>
      <c r="AI479" s="143" t="str">
        <f>IF($A479&lt;&gt;"", IFERROR(VLOOKUP(IF(LEN(AH479)&gt;5, RIGHT(AH479,LEN(AH479)-6), $F479) &amp; IF(LEN(AH479)&gt;5, LEFT(RIGHT(AH479,LEN(AH479)-5), 1), $K479) &amp; LEFT(AH479,4), Schedule!$A$3:$K$999,11,0),"No Data"),"")</f>
        <v/>
      </c>
      <c r="AJ479" s="142"/>
      <c r="AK479" s="144" t="str">
        <f>IF($A479&lt;&gt;"", IFERROR(VLOOKUP(IF(LEN(AJ479)&gt;5, RIGHT(AJ479,LEN(AJ479)-6), $F479) &amp; IF(LEN(AJ479)&gt;5, LEFT(RIGHT(AJ479,LEN(AJ479)-5), 1), $K479) &amp; LEFT(AJ479,4), Schedule!$A$3:$K$999,11,0),"No Data"),"")</f>
        <v/>
      </c>
      <c r="AL479" s="145"/>
      <c r="AM479" s="144" t="str">
        <f>IF($A479&lt;&gt;"", IFERROR(VLOOKUP(IF(LEN(AL479)&gt;5, RIGHT(AL479,LEN(AL479)-6), $F479) &amp; IF(LEN(AL479)&gt;5, LEFT(RIGHT(AL479,LEN(AL479)-5), 1), $K479) &amp; LEFT(AL479,4), Schedule!$A$3:$K$999,11,0),"No Data"),"")</f>
        <v/>
      </c>
      <c r="AN479" s="142"/>
      <c r="AO479" s="143" t="str">
        <f>IF($A479&lt;&gt;"", IFERROR(VLOOKUP(IF(LEN(AN479)&gt;5, RIGHT(AN479,LEN(AN479)-6), $F479) &amp; IF(LEN(AN479)&gt;5, LEFT(RIGHT(AN479,LEN(AN479)-5), 1), $K479) &amp; LEFT(AN479,4), Schedule!$A$3:$K$999,11,0),"No Data"),"")</f>
        <v/>
      </c>
      <c r="AP479" s="142"/>
      <c r="AQ479" s="144" t="str">
        <f>IF($A479&lt;&gt;"", IFERROR(VLOOKUP(IF(LEN(AP479)&gt;5, RIGHT(AP479,LEN(AP479)-6), $F479) &amp; IF(LEN(AP479)&gt;5, LEFT(RIGHT(AP479,LEN(AP479)-5), 1), $K479) &amp; LEFT(AP479,4), Schedule!$A$3:$K$999,11,0),"No Data"),"")</f>
        <v/>
      </c>
      <c r="AR479" s="145"/>
      <c r="AS479" s="144" t="str">
        <f>IF($A479&lt;&gt;"", IFERROR(VLOOKUP(IF(LEN(AR479)&gt;5, RIGHT(AR479,LEN(AR479)-6), $F479) &amp; IF(LEN(AR479)&gt;5, LEFT(RIGHT(AR479,LEN(AR479)-5), 1), $K479) &amp; LEFT(AR479,4), Schedule!$A$3:$K$999,11,0),"No Data"),"")</f>
        <v/>
      </c>
      <c r="AT479" s="145"/>
      <c r="AU479" s="143" t="str">
        <f>IF($A479&lt;&gt;"", IFERROR(VLOOKUP(IF(LEN(AT479)&gt;5, RIGHT(AT479,LEN(AT479)-6), $F479) &amp; IF(LEN(AT479)&gt;5, LEFT(RIGHT(AT479,LEN(AT479)-5), 1), $K479) &amp; LEFT(AT479,4), Schedule!$A$3:$K$999,11,0),"No Data"),"")</f>
        <v/>
      </c>
      <c r="AV479" s="142"/>
      <c r="AW479" s="143" t="str">
        <f>IF($A479&lt;&gt;"", IFERROR(VLOOKUP(IF(LEN(AV479)&gt;5, RIGHT(AV479,LEN(AV479)-6), $F479) &amp; IF(LEN(AV479)&gt;5, LEFT(RIGHT(AV479,LEN(AV479)-5), 1), $K479) &amp; LEFT(AV479,4), Schedule!$A$3:$K$999,11,0),"No Data"),"")</f>
        <v/>
      </c>
      <c r="AX479" s="142"/>
      <c r="AY479" s="144" t="str">
        <f>IF($A479&lt;&gt;"", IFERROR(VLOOKUP(IF(LEN(AX479)&gt;5, RIGHT(AX479,LEN(AX479)-6), $F479) &amp; IF(LEN(AX479)&gt;5, LEFT(RIGHT(AX479,LEN(AX479)-5), 1), $K479) &amp; LEFT(AX479,4), Schedule!$A$3:$K$999,11,0),"No Data"),"")</f>
        <v/>
      </c>
      <c r="AZ479" s="145"/>
      <c r="BA479" s="144" t="str">
        <f>IF($A479&lt;&gt;"", IFERROR(VLOOKUP(IF(LEN(AZ479)&gt;5, RIGHT(AZ479,LEN(AZ479)-6), $F479) &amp; IF(LEN(AZ479)&gt;5, LEFT(RIGHT(AZ479,LEN(AZ479)-5), 1), $K479) &amp; LEFT(AZ479,4), Schedule!$A$3:$K$999,11,0),"No Data"),"")</f>
        <v/>
      </c>
      <c r="BB479" s="145"/>
      <c r="BC479" s="143" t="str">
        <f>IF($A479&lt;&gt;"", IFERROR(VLOOKUP(IF(LEN(BB479)&gt;5, RIGHT(BB479,LEN(BB479)-6), $F479) &amp; IF(LEN(BB479)&gt;5, LEFT(RIGHT(BB479,LEN(BB479)-5), 1), $K479) &amp; LEFT(BB479,4), Schedule!$A$3:$K$999,11,0),"No Data"),"")</f>
        <v/>
      </c>
      <c r="BD479" s="142"/>
      <c r="BE479" s="143" t="str">
        <f>IF($A479&lt;&gt;"", IFERROR(VLOOKUP(IF(LEN(BD479)&gt;5, RIGHT(BD479,LEN(BD479)-6), $F479) &amp; IF(LEN(BD479)&gt;5, LEFT(RIGHT(BD479,LEN(BD479)-5), 1), $K479) &amp; LEFT(BD479,4), Schedule!$A$3:$K$999,11,0),"No Data"),"")</f>
        <v/>
      </c>
      <c r="BF479" s="142"/>
      <c r="BG479" s="144" t="str">
        <f>IF($A479&lt;&gt;"", IFERROR(VLOOKUP(IF(LEN(BF479)&gt;5, RIGHT(BF479,LEN(BF479)-6), $F479) &amp; IF(LEN(BF479)&gt;5, LEFT(RIGHT(BF479,LEN(BF479)-5), 1), $K479) &amp; LEFT(BF479,4), Schedule!$A$3:$K$999,11,0),"No Data"),"")</f>
        <v/>
      </c>
      <c r="BH479" s="145"/>
      <c r="BI479" s="144" t="str">
        <f>IF($A479&lt;&gt;"", IFERROR(VLOOKUP(IF(LEN(BH479)&gt;5, RIGHT(BH479,LEN(BH479)-6), $F479) &amp; IF(LEN(BH479)&gt;5, LEFT(RIGHT(BH479,LEN(BH479)-5), 1), $K479) &amp; LEFT(BH479,4), Schedule!$A$3:$K$999,11,0),"No Data"),"")</f>
        <v/>
      </c>
      <c r="BJ479" s="145"/>
      <c r="BK479" s="143" t="str">
        <f>IF($A479&lt;&gt;"", IFERROR(VLOOKUP(IF(LEN(BJ479)&gt;5, RIGHT(BJ479,LEN(BJ479)-6), $F479) &amp; IF(LEN(BJ479)&gt;5, LEFT(RIGHT(BJ479,LEN(BJ479)-5), 1), $K479) &amp; LEFT(BJ479,4), Schedule!$A$3:$K$999,11,0),"No Data"),"")</f>
        <v/>
      </c>
      <c r="BL479" s="142"/>
      <c r="BM479" s="143" t="str">
        <f>IF($A479&lt;&gt;"", IFERROR(VLOOKUP(IF(LEN(BL479)&gt;5, RIGHT(BL479,LEN(BL479)-6), $F479) &amp; IF(LEN(BL479)&gt;5, LEFT(RIGHT(BL479,LEN(BL479)-5), 1), $K479) &amp; LEFT(BL479,4), Schedule!$A$3:$K$999,11,0),"No Data"),"")</f>
        <v/>
      </c>
      <c r="BN479" s="142"/>
      <c r="BO479" s="144" t="str">
        <f>IF($A479&lt;&gt;"", IFERROR(VLOOKUP(IF(LEN(BN479)&gt;5, RIGHT(BN479,LEN(BN479)-6), $F479) &amp; IF(LEN(BN479)&gt;5, LEFT(RIGHT(BN479,LEN(BN479)-5), 1), $K479) &amp; LEFT(BN479,4), Schedule!$A$3:$K$999,11,0),"No Data"),"")</f>
        <v/>
      </c>
      <c r="BP479" s="145"/>
      <c r="BQ479" s="144" t="str">
        <f>IF($A479&lt;&gt;"", IFERROR(VLOOKUP(IF(LEN(BP479)&gt;5, RIGHT(BP479,LEN(BP479)-6), $F479) &amp; IF(LEN(BP479)&gt;5, LEFT(RIGHT(BP479,LEN(BP479)-5), 1), $K479) &amp; LEFT(BP479,4), Schedule!$A$3:$K$999,11,0),"No Data"),"")</f>
        <v/>
      </c>
      <c r="BR479" s="145"/>
      <c r="BS479" s="143" t="str">
        <f>IF($A479&lt;&gt;"", IFERROR(VLOOKUP(IF(LEN(BR479)&gt;5, RIGHT(BR479,LEN(BR479)-6), $F479) &amp; IF(LEN(BR479)&gt;5, LEFT(RIGHT(BR479,LEN(BR479)-5), 1), $K479) &amp; LEFT(BR479,4), Schedule!$A$3:$K$999,11,0),"No Data"),"")</f>
        <v/>
      </c>
      <c r="BT479" s="142"/>
      <c r="BU479" s="144" t="str">
        <f>IF($A479&lt;&gt;"", IFERROR(VLOOKUP(IF(LEN(BT479)&gt;5, RIGHT(BT479,LEN(BT479)-6), $F479) &amp; IF(LEN(BT479)&gt;5, LEFT(RIGHT(BT479,LEN(BT479)-5), 1), $K479) &amp; LEFT(BT479,4), Schedule!$A$3:$K$999,11,0),"No Data"),"")</f>
        <v/>
      </c>
    </row>
    <row r="480" spans="1:73" x14ac:dyDescent="0.25">
      <c r="A480" s="167"/>
      <c r="B480" s="134" t="str">
        <f>IFERROR(IF(VLOOKUP(A480, 'Name List'!$A$2:$J$10000,2,0)=0,"",VLOOKUP(A480, 'Name List'!$A$2:$J$10000,2,0)),"")</f>
        <v/>
      </c>
      <c r="C480" s="134" t="str">
        <f>IFERROR(IF(VLOOKUP(A480, 'Name List'!$A$2:$J$10000,3,0)=0,"",VLOOKUP(A480, 'Name List'!$A$2:$J$10000,3,0)),"")</f>
        <v/>
      </c>
      <c r="D480" s="135" t="str">
        <f>IFERROR(IF(VLOOKUP(A480, 'Name List'!$A$2:$J$10000,4,0)=0,"",VLOOKUP(A480, 'Name List'!$A$2:$J$10000,4,0)),"")</f>
        <v/>
      </c>
      <c r="E480" s="135" t="str">
        <f>IFERROR(IF(VLOOKUP(A480, 'Name List'!$A$2:$J$10000,5,0)=0,"",VLOOKUP(A480, 'Name List'!$A$2:$J$10000,5,0)),"")</f>
        <v/>
      </c>
      <c r="F480" s="134" t="str">
        <f>IFERROR(IF(VLOOKUP(A480, 'Name List'!$A$2:$J$10000,6,0)=0,"",VLOOKUP(A480, 'Name List'!$A$2:$J$10000,6,0)),"")</f>
        <v/>
      </c>
      <c r="G480" s="134" t="str">
        <f>IFERROR(IF(VLOOKUP(A480, 'Name List'!$A$2:$J$10000,7,0)=0,"",VLOOKUP(A480, 'Name List'!$A$2:$J$10000,7,0)),"")</f>
        <v/>
      </c>
      <c r="H480" s="134" t="str">
        <f>IFERROR(IF(VLOOKUP(A480, 'Name List'!$A$2:$J$10000,8,0)=0,"",VLOOKUP(A480, 'Name List'!$A$2:$J$10000,8,0)),"")</f>
        <v/>
      </c>
      <c r="I480" s="134" t="str">
        <f>IFERROR(IF(VLOOKUP(A480, 'Name List'!$A$2:$J$10000,9,0)=0,"",VLOOKUP(A480, 'Name List'!$A$2:$J$10000,9,0)),"")</f>
        <v/>
      </c>
      <c r="J480" s="134" t="str">
        <f>IFERROR(IF(VLOOKUP(A480, 'Name List'!$A$2:$J$10000,10,0)=0,"",VLOOKUP(A480, 'Name List'!$A$2:$J$10000,10,0)),"")</f>
        <v/>
      </c>
      <c r="K480" s="136"/>
      <c r="L480" s="142"/>
      <c r="M480" s="143" t="str">
        <f>IF($A480&lt;&gt;"", IFERROR(VLOOKUP(IF(LEN(L480)&gt;5, RIGHT(L480,LEN(L480)-6), $F480) &amp; IF(LEN(L480)&gt;5, LEFT(RIGHT(L480,LEN(L480)-5), 1), $K480) &amp; LEFT(L480,4), Schedule!$A$3:$K$999,11,0),"No Data"),"")</f>
        <v/>
      </c>
      <c r="N480" s="142"/>
      <c r="O480" s="144" t="str">
        <f>IF($A480&lt;&gt;"", IFERROR(VLOOKUP(IF(LEN(N480)&gt;5, RIGHT(N480,LEN(N480)-6), $F480) &amp; IF(LEN(N480)&gt;5, LEFT(RIGHT(N480,LEN(N480)-5), 1), $K480) &amp; LEFT(N480,4), Schedule!$A$3:$K$999,11,0),"No Data"),"")</f>
        <v/>
      </c>
      <c r="P480" s="142"/>
      <c r="Q480" s="144" t="str">
        <f>IF($A480&lt;&gt;"", IFERROR(VLOOKUP(IF(LEN(P480)&gt;5, RIGHT(P480,LEN(P480)-6), $F480) &amp; IF(LEN(P480)&gt;5, LEFT(RIGHT(P480,LEN(P480)-5), 1), $K480) &amp; LEFT(P480,4), Schedule!$A$3:$K$999,11,0),"No Data"),"")</f>
        <v/>
      </c>
      <c r="R480" s="142"/>
      <c r="S480" s="143" t="str">
        <f>IF($A480&lt;&gt;"", IFERROR(VLOOKUP(IF(LEN(R480)&gt;5, RIGHT(R480,LEN(R480)-6), $F480) &amp; IF(LEN(R480)&gt;5, LEFT(RIGHT(R480,LEN(R480)-5), 1), $K480) &amp; LEFT(R480,4), Schedule!$A$3:$K$999,11,0),"No Data"),"")</f>
        <v/>
      </c>
      <c r="T480" s="142"/>
      <c r="U480" s="144" t="str">
        <f>IF($A480&lt;&gt;"", IFERROR(VLOOKUP(IF(LEN(T480)&gt;5, RIGHT(T480,LEN(T480)-6), $F480) &amp; IF(LEN(T480)&gt;5, LEFT(RIGHT(T480,LEN(T480)-5), 1), $K480) &amp; LEFT(T480,4), Schedule!$A$3:$K$999,11,0),"No Data"),"")</f>
        <v/>
      </c>
      <c r="V480" s="142"/>
      <c r="W480" s="144" t="str">
        <f>IF($A480&lt;&gt;"", IFERROR(VLOOKUP(IF(LEN(V480)&gt;5, RIGHT(V480,LEN(V480)-6), $F480) &amp; IF(LEN(V480)&gt;5, LEFT(RIGHT(V480,LEN(V480)-5), 1), $K480) &amp; LEFT(V480,4), Schedule!$A$3:$K$999,11,0),"No Data"),"")</f>
        <v/>
      </c>
      <c r="X480" s="142"/>
      <c r="Y480" s="144" t="str">
        <f>IF($A480&lt;&gt;"", IFERROR(VLOOKUP(IF(LEN(X480)&gt;5, RIGHT(X480,LEN(X480)-6), $F480) &amp; IF(LEN(X480)&gt;5, LEFT(RIGHT(X480,LEN(X480)-5), 1), $K480) &amp; LEFT(X480,4), Schedule!$A$3:$K$999,11,0),"No Data"),"")</f>
        <v/>
      </c>
      <c r="Z480" s="142"/>
      <c r="AA480" s="143" t="str">
        <f>IF($A480&lt;&gt;"", IFERROR(VLOOKUP(IF(LEN(Z480)&gt;5, RIGHT(Z480,LEN(Z480)-6), $F480) &amp; IF(LEN(Z480)&gt;5, LEFT(RIGHT(Z480,LEN(Z480)-5), 1), $K480) &amp; LEFT(Z480,4), Schedule!$A$3:$K$999,11,0),"No Data"),"")</f>
        <v/>
      </c>
      <c r="AB480" s="142"/>
      <c r="AC480" s="144" t="str">
        <f>IF($A480&lt;&gt;"", IFERROR(VLOOKUP(IF(LEN(AB480)&gt;5, RIGHT(AB480,LEN(AB480)-6), $F480) &amp; IF(LEN(AB480)&gt;5, LEFT(RIGHT(AB480,LEN(AB480)-5), 1), $K480) &amp; LEFT(AB480,4), Schedule!$A$3:$K$999,11,0),"No Data"),"")</f>
        <v/>
      </c>
      <c r="AD480" s="145"/>
      <c r="AE480" s="144" t="str">
        <f>IF($A480&lt;&gt;"", IFERROR(VLOOKUP(IF(LEN(AD480)&gt;5, RIGHT(AD480,LEN(AD480)-6), $F480) &amp; IF(LEN(AD480)&gt;5, LEFT(RIGHT(AD480,LEN(AD480)-5), 1), $K480) &amp; LEFT(AD480,4), Schedule!$A$3:$K$999,11,0),"No Data"),"")</f>
        <v/>
      </c>
      <c r="AF480" s="145"/>
      <c r="AG480" s="143" t="str">
        <f>IF($A480&lt;&gt;"", IFERROR(VLOOKUP(IF(LEN(AF480)&gt;5, RIGHT(AF480,LEN(AF480)-6), $F480) &amp; IF(LEN(AF480)&gt;5, LEFT(RIGHT(AF480,LEN(AF480)-5), 1), $K480) &amp; LEFT(AF480,4), Schedule!$A$3:$K$999,11,0),"No Data"),"")</f>
        <v/>
      </c>
      <c r="AH480" s="142"/>
      <c r="AI480" s="143" t="str">
        <f>IF($A480&lt;&gt;"", IFERROR(VLOOKUP(IF(LEN(AH480)&gt;5, RIGHT(AH480,LEN(AH480)-6), $F480) &amp; IF(LEN(AH480)&gt;5, LEFT(RIGHT(AH480,LEN(AH480)-5), 1), $K480) &amp; LEFT(AH480,4), Schedule!$A$3:$K$999,11,0),"No Data"),"")</f>
        <v/>
      </c>
      <c r="AJ480" s="142"/>
      <c r="AK480" s="144" t="str">
        <f>IF($A480&lt;&gt;"", IFERROR(VLOOKUP(IF(LEN(AJ480)&gt;5, RIGHT(AJ480,LEN(AJ480)-6), $F480) &amp; IF(LEN(AJ480)&gt;5, LEFT(RIGHT(AJ480,LEN(AJ480)-5), 1), $K480) &amp; LEFT(AJ480,4), Schedule!$A$3:$K$999,11,0),"No Data"),"")</f>
        <v/>
      </c>
      <c r="AL480" s="145"/>
      <c r="AM480" s="144" t="str">
        <f>IF($A480&lt;&gt;"", IFERROR(VLOOKUP(IF(LEN(AL480)&gt;5, RIGHT(AL480,LEN(AL480)-6), $F480) &amp; IF(LEN(AL480)&gt;5, LEFT(RIGHT(AL480,LEN(AL480)-5), 1), $K480) &amp; LEFT(AL480,4), Schedule!$A$3:$K$999,11,0),"No Data"),"")</f>
        <v/>
      </c>
      <c r="AN480" s="142"/>
      <c r="AO480" s="143" t="str">
        <f>IF($A480&lt;&gt;"", IFERROR(VLOOKUP(IF(LEN(AN480)&gt;5, RIGHT(AN480,LEN(AN480)-6), $F480) &amp; IF(LEN(AN480)&gt;5, LEFT(RIGHT(AN480,LEN(AN480)-5), 1), $K480) &amp; LEFT(AN480,4), Schedule!$A$3:$K$999,11,0),"No Data"),"")</f>
        <v/>
      </c>
      <c r="AP480" s="142"/>
      <c r="AQ480" s="144" t="str">
        <f>IF($A480&lt;&gt;"", IFERROR(VLOOKUP(IF(LEN(AP480)&gt;5, RIGHT(AP480,LEN(AP480)-6), $F480) &amp; IF(LEN(AP480)&gt;5, LEFT(RIGHT(AP480,LEN(AP480)-5), 1), $K480) &amp; LEFT(AP480,4), Schedule!$A$3:$K$999,11,0),"No Data"),"")</f>
        <v/>
      </c>
      <c r="AR480" s="145"/>
      <c r="AS480" s="144" t="str">
        <f>IF($A480&lt;&gt;"", IFERROR(VLOOKUP(IF(LEN(AR480)&gt;5, RIGHT(AR480,LEN(AR480)-6), $F480) &amp; IF(LEN(AR480)&gt;5, LEFT(RIGHT(AR480,LEN(AR480)-5), 1), $K480) &amp; LEFT(AR480,4), Schedule!$A$3:$K$999,11,0),"No Data"),"")</f>
        <v/>
      </c>
      <c r="AT480" s="145"/>
      <c r="AU480" s="143" t="str">
        <f>IF($A480&lt;&gt;"", IFERROR(VLOOKUP(IF(LEN(AT480)&gt;5, RIGHT(AT480,LEN(AT480)-6), $F480) &amp; IF(LEN(AT480)&gt;5, LEFT(RIGHT(AT480,LEN(AT480)-5), 1), $K480) &amp; LEFT(AT480,4), Schedule!$A$3:$K$999,11,0),"No Data"),"")</f>
        <v/>
      </c>
      <c r="AV480" s="142"/>
      <c r="AW480" s="143" t="str">
        <f>IF($A480&lt;&gt;"", IFERROR(VLOOKUP(IF(LEN(AV480)&gt;5, RIGHT(AV480,LEN(AV480)-6), $F480) &amp; IF(LEN(AV480)&gt;5, LEFT(RIGHT(AV480,LEN(AV480)-5), 1), $K480) &amp; LEFT(AV480,4), Schedule!$A$3:$K$999,11,0),"No Data"),"")</f>
        <v/>
      </c>
      <c r="AX480" s="142"/>
      <c r="AY480" s="144" t="str">
        <f>IF($A480&lt;&gt;"", IFERROR(VLOOKUP(IF(LEN(AX480)&gt;5, RIGHT(AX480,LEN(AX480)-6), $F480) &amp; IF(LEN(AX480)&gt;5, LEFT(RIGHT(AX480,LEN(AX480)-5), 1), $K480) &amp; LEFT(AX480,4), Schedule!$A$3:$K$999,11,0),"No Data"),"")</f>
        <v/>
      </c>
      <c r="AZ480" s="145"/>
      <c r="BA480" s="144" t="str">
        <f>IF($A480&lt;&gt;"", IFERROR(VLOOKUP(IF(LEN(AZ480)&gt;5, RIGHT(AZ480,LEN(AZ480)-6), $F480) &amp; IF(LEN(AZ480)&gt;5, LEFT(RIGHT(AZ480,LEN(AZ480)-5), 1), $K480) &amp; LEFT(AZ480,4), Schedule!$A$3:$K$999,11,0),"No Data"),"")</f>
        <v/>
      </c>
      <c r="BB480" s="145"/>
      <c r="BC480" s="143" t="str">
        <f>IF($A480&lt;&gt;"", IFERROR(VLOOKUP(IF(LEN(BB480)&gt;5, RIGHT(BB480,LEN(BB480)-6), $F480) &amp; IF(LEN(BB480)&gt;5, LEFT(RIGHT(BB480,LEN(BB480)-5), 1), $K480) &amp; LEFT(BB480,4), Schedule!$A$3:$K$999,11,0),"No Data"),"")</f>
        <v/>
      </c>
      <c r="BD480" s="142"/>
      <c r="BE480" s="143" t="str">
        <f>IF($A480&lt;&gt;"", IFERROR(VLOOKUP(IF(LEN(BD480)&gt;5, RIGHT(BD480,LEN(BD480)-6), $F480) &amp; IF(LEN(BD480)&gt;5, LEFT(RIGHT(BD480,LEN(BD480)-5), 1), $K480) &amp; LEFT(BD480,4), Schedule!$A$3:$K$999,11,0),"No Data"),"")</f>
        <v/>
      </c>
      <c r="BF480" s="142"/>
      <c r="BG480" s="144" t="str">
        <f>IF($A480&lt;&gt;"", IFERROR(VLOOKUP(IF(LEN(BF480)&gt;5, RIGHT(BF480,LEN(BF480)-6), $F480) &amp; IF(LEN(BF480)&gt;5, LEFT(RIGHT(BF480,LEN(BF480)-5), 1), $K480) &amp; LEFT(BF480,4), Schedule!$A$3:$K$999,11,0),"No Data"),"")</f>
        <v/>
      </c>
      <c r="BH480" s="145"/>
      <c r="BI480" s="144" t="str">
        <f>IF($A480&lt;&gt;"", IFERROR(VLOOKUP(IF(LEN(BH480)&gt;5, RIGHT(BH480,LEN(BH480)-6), $F480) &amp; IF(LEN(BH480)&gt;5, LEFT(RIGHT(BH480,LEN(BH480)-5), 1), $K480) &amp; LEFT(BH480,4), Schedule!$A$3:$K$999,11,0),"No Data"),"")</f>
        <v/>
      </c>
      <c r="BJ480" s="145"/>
      <c r="BK480" s="143" t="str">
        <f>IF($A480&lt;&gt;"", IFERROR(VLOOKUP(IF(LEN(BJ480)&gt;5, RIGHT(BJ480,LEN(BJ480)-6), $F480) &amp; IF(LEN(BJ480)&gt;5, LEFT(RIGHT(BJ480,LEN(BJ480)-5), 1), $K480) &amp; LEFT(BJ480,4), Schedule!$A$3:$K$999,11,0),"No Data"),"")</f>
        <v/>
      </c>
      <c r="BL480" s="142"/>
      <c r="BM480" s="143" t="str">
        <f>IF($A480&lt;&gt;"", IFERROR(VLOOKUP(IF(LEN(BL480)&gt;5, RIGHT(BL480,LEN(BL480)-6), $F480) &amp; IF(LEN(BL480)&gt;5, LEFT(RIGHT(BL480,LEN(BL480)-5), 1), $K480) &amp; LEFT(BL480,4), Schedule!$A$3:$K$999,11,0),"No Data"),"")</f>
        <v/>
      </c>
      <c r="BN480" s="142"/>
      <c r="BO480" s="144" t="str">
        <f>IF($A480&lt;&gt;"", IFERROR(VLOOKUP(IF(LEN(BN480)&gt;5, RIGHT(BN480,LEN(BN480)-6), $F480) &amp; IF(LEN(BN480)&gt;5, LEFT(RIGHT(BN480,LEN(BN480)-5), 1), $K480) &amp; LEFT(BN480,4), Schedule!$A$3:$K$999,11,0),"No Data"),"")</f>
        <v/>
      </c>
      <c r="BP480" s="145"/>
      <c r="BQ480" s="144" t="str">
        <f>IF($A480&lt;&gt;"", IFERROR(VLOOKUP(IF(LEN(BP480)&gt;5, RIGHT(BP480,LEN(BP480)-6), $F480) &amp; IF(LEN(BP480)&gt;5, LEFT(RIGHT(BP480,LEN(BP480)-5), 1), $K480) &amp; LEFT(BP480,4), Schedule!$A$3:$K$999,11,0),"No Data"),"")</f>
        <v/>
      </c>
      <c r="BR480" s="145"/>
      <c r="BS480" s="143" t="str">
        <f>IF($A480&lt;&gt;"", IFERROR(VLOOKUP(IF(LEN(BR480)&gt;5, RIGHT(BR480,LEN(BR480)-6), $F480) &amp; IF(LEN(BR480)&gt;5, LEFT(RIGHT(BR480,LEN(BR480)-5), 1), $K480) &amp; LEFT(BR480,4), Schedule!$A$3:$K$999,11,0),"No Data"),"")</f>
        <v/>
      </c>
      <c r="BT480" s="142"/>
      <c r="BU480" s="144" t="str">
        <f>IF($A480&lt;&gt;"", IFERROR(VLOOKUP(IF(LEN(BT480)&gt;5, RIGHT(BT480,LEN(BT480)-6), $F480) &amp; IF(LEN(BT480)&gt;5, LEFT(RIGHT(BT480,LEN(BT480)-5), 1), $K480) &amp; LEFT(BT480,4), Schedule!$A$3:$K$999,11,0),"No Data"),"")</f>
        <v/>
      </c>
    </row>
    <row r="481" spans="1:73" x14ac:dyDescent="0.25">
      <c r="A481" s="167"/>
      <c r="B481" s="134" t="str">
        <f>IFERROR(IF(VLOOKUP(A481, 'Name List'!$A$2:$J$10000,2,0)=0,"",VLOOKUP(A481, 'Name List'!$A$2:$J$10000,2,0)),"")</f>
        <v/>
      </c>
      <c r="C481" s="134" t="str">
        <f>IFERROR(IF(VLOOKUP(A481, 'Name List'!$A$2:$J$10000,3,0)=0,"",VLOOKUP(A481, 'Name List'!$A$2:$J$10000,3,0)),"")</f>
        <v/>
      </c>
      <c r="D481" s="135" t="str">
        <f>IFERROR(IF(VLOOKUP(A481, 'Name List'!$A$2:$J$10000,4,0)=0,"",VLOOKUP(A481, 'Name List'!$A$2:$J$10000,4,0)),"")</f>
        <v/>
      </c>
      <c r="E481" s="135" t="str">
        <f>IFERROR(IF(VLOOKUP(A481, 'Name List'!$A$2:$J$10000,5,0)=0,"",VLOOKUP(A481, 'Name List'!$A$2:$J$10000,5,0)),"")</f>
        <v/>
      </c>
      <c r="F481" s="134" t="str">
        <f>IFERROR(IF(VLOOKUP(A481, 'Name List'!$A$2:$J$10000,6,0)=0,"",VLOOKUP(A481, 'Name List'!$A$2:$J$10000,6,0)),"")</f>
        <v/>
      </c>
      <c r="G481" s="134" t="str">
        <f>IFERROR(IF(VLOOKUP(A481, 'Name List'!$A$2:$J$10000,7,0)=0,"",VLOOKUP(A481, 'Name List'!$A$2:$J$10000,7,0)),"")</f>
        <v/>
      </c>
      <c r="H481" s="134" t="str">
        <f>IFERROR(IF(VLOOKUP(A481, 'Name List'!$A$2:$J$10000,8,0)=0,"",VLOOKUP(A481, 'Name List'!$A$2:$J$10000,8,0)),"")</f>
        <v/>
      </c>
      <c r="I481" s="134" t="str">
        <f>IFERROR(IF(VLOOKUP(A481, 'Name List'!$A$2:$J$10000,9,0)=0,"",VLOOKUP(A481, 'Name List'!$A$2:$J$10000,9,0)),"")</f>
        <v/>
      </c>
      <c r="J481" s="134" t="str">
        <f>IFERROR(IF(VLOOKUP(A481, 'Name List'!$A$2:$J$10000,10,0)=0,"",VLOOKUP(A481, 'Name List'!$A$2:$J$10000,10,0)),"")</f>
        <v/>
      </c>
      <c r="K481" s="136"/>
      <c r="L481" s="142"/>
      <c r="M481" s="143" t="str">
        <f>IF($A481&lt;&gt;"", IFERROR(VLOOKUP(IF(LEN(L481)&gt;5, RIGHT(L481,LEN(L481)-6), $F481) &amp; IF(LEN(L481)&gt;5, LEFT(RIGHT(L481,LEN(L481)-5), 1), $K481) &amp; LEFT(L481,4), Schedule!$A$3:$K$999,11,0),"No Data"),"")</f>
        <v/>
      </c>
      <c r="N481" s="142"/>
      <c r="O481" s="144" t="str">
        <f>IF($A481&lt;&gt;"", IFERROR(VLOOKUP(IF(LEN(N481)&gt;5, RIGHT(N481,LEN(N481)-6), $F481) &amp; IF(LEN(N481)&gt;5, LEFT(RIGHT(N481,LEN(N481)-5), 1), $K481) &amp; LEFT(N481,4), Schedule!$A$3:$K$999,11,0),"No Data"),"")</f>
        <v/>
      </c>
      <c r="P481" s="142"/>
      <c r="Q481" s="144" t="str">
        <f>IF($A481&lt;&gt;"", IFERROR(VLOOKUP(IF(LEN(P481)&gt;5, RIGHT(P481,LEN(P481)-6), $F481) &amp; IF(LEN(P481)&gt;5, LEFT(RIGHT(P481,LEN(P481)-5), 1), $K481) &amp; LEFT(P481,4), Schedule!$A$3:$K$999,11,0),"No Data"),"")</f>
        <v/>
      </c>
      <c r="R481" s="142"/>
      <c r="S481" s="143" t="str">
        <f>IF($A481&lt;&gt;"", IFERROR(VLOOKUP(IF(LEN(R481)&gt;5, RIGHT(R481,LEN(R481)-6), $F481) &amp; IF(LEN(R481)&gt;5, LEFT(RIGHT(R481,LEN(R481)-5), 1), $K481) &amp; LEFT(R481,4), Schedule!$A$3:$K$999,11,0),"No Data"),"")</f>
        <v/>
      </c>
      <c r="T481" s="142"/>
      <c r="U481" s="144" t="str">
        <f>IF($A481&lt;&gt;"", IFERROR(VLOOKUP(IF(LEN(T481)&gt;5, RIGHT(T481,LEN(T481)-6), $F481) &amp; IF(LEN(T481)&gt;5, LEFT(RIGHT(T481,LEN(T481)-5), 1), $K481) &amp; LEFT(T481,4), Schedule!$A$3:$K$999,11,0),"No Data"),"")</f>
        <v/>
      </c>
      <c r="V481" s="142"/>
      <c r="W481" s="144" t="str">
        <f>IF($A481&lt;&gt;"", IFERROR(VLOOKUP(IF(LEN(V481)&gt;5, RIGHT(V481,LEN(V481)-6), $F481) &amp; IF(LEN(V481)&gt;5, LEFT(RIGHT(V481,LEN(V481)-5), 1), $K481) &amp; LEFT(V481,4), Schedule!$A$3:$K$999,11,0),"No Data"),"")</f>
        <v/>
      </c>
      <c r="X481" s="142"/>
      <c r="Y481" s="144" t="str">
        <f>IF($A481&lt;&gt;"", IFERROR(VLOOKUP(IF(LEN(X481)&gt;5, RIGHT(X481,LEN(X481)-6), $F481) &amp; IF(LEN(X481)&gt;5, LEFT(RIGHT(X481,LEN(X481)-5), 1), $K481) &amp; LEFT(X481,4), Schedule!$A$3:$K$999,11,0),"No Data"),"")</f>
        <v/>
      </c>
      <c r="Z481" s="142"/>
      <c r="AA481" s="143" t="str">
        <f>IF($A481&lt;&gt;"", IFERROR(VLOOKUP(IF(LEN(Z481)&gt;5, RIGHT(Z481,LEN(Z481)-6), $F481) &amp; IF(LEN(Z481)&gt;5, LEFT(RIGHT(Z481,LEN(Z481)-5), 1), $K481) &amp; LEFT(Z481,4), Schedule!$A$3:$K$999,11,0),"No Data"),"")</f>
        <v/>
      </c>
      <c r="AB481" s="142"/>
      <c r="AC481" s="144" t="str">
        <f>IF($A481&lt;&gt;"", IFERROR(VLOOKUP(IF(LEN(AB481)&gt;5, RIGHT(AB481,LEN(AB481)-6), $F481) &amp; IF(LEN(AB481)&gt;5, LEFT(RIGHT(AB481,LEN(AB481)-5), 1), $K481) &amp; LEFT(AB481,4), Schedule!$A$3:$K$999,11,0),"No Data"),"")</f>
        <v/>
      </c>
      <c r="AD481" s="145"/>
      <c r="AE481" s="144" t="str">
        <f>IF($A481&lt;&gt;"", IFERROR(VLOOKUP(IF(LEN(AD481)&gt;5, RIGHT(AD481,LEN(AD481)-6), $F481) &amp; IF(LEN(AD481)&gt;5, LEFT(RIGHT(AD481,LEN(AD481)-5), 1), $K481) &amp; LEFT(AD481,4), Schedule!$A$3:$K$999,11,0),"No Data"),"")</f>
        <v/>
      </c>
      <c r="AF481" s="145"/>
      <c r="AG481" s="143" t="str">
        <f>IF($A481&lt;&gt;"", IFERROR(VLOOKUP(IF(LEN(AF481)&gt;5, RIGHT(AF481,LEN(AF481)-6), $F481) &amp; IF(LEN(AF481)&gt;5, LEFT(RIGHT(AF481,LEN(AF481)-5), 1), $K481) &amp; LEFT(AF481,4), Schedule!$A$3:$K$999,11,0),"No Data"),"")</f>
        <v/>
      </c>
      <c r="AH481" s="142"/>
      <c r="AI481" s="143" t="str">
        <f>IF($A481&lt;&gt;"", IFERROR(VLOOKUP(IF(LEN(AH481)&gt;5, RIGHT(AH481,LEN(AH481)-6), $F481) &amp; IF(LEN(AH481)&gt;5, LEFT(RIGHT(AH481,LEN(AH481)-5), 1), $K481) &amp; LEFT(AH481,4), Schedule!$A$3:$K$999,11,0),"No Data"),"")</f>
        <v/>
      </c>
      <c r="AJ481" s="142"/>
      <c r="AK481" s="144" t="str">
        <f>IF($A481&lt;&gt;"", IFERROR(VLOOKUP(IF(LEN(AJ481)&gt;5, RIGHT(AJ481,LEN(AJ481)-6), $F481) &amp; IF(LEN(AJ481)&gt;5, LEFT(RIGHT(AJ481,LEN(AJ481)-5), 1), $K481) &amp; LEFT(AJ481,4), Schedule!$A$3:$K$999,11,0),"No Data"),"")</f>
        <v/>
      </c>
      <c r="AL481" s="145"/>
      <c r="AM481" s="144" t="str">
        <f>IF($A481&lt;&gt;"", IFERROR(VLOOKUP(IF(LEN(AL481)&gt;5, RIGHT(AL481,LEN(AL481)-6), $F481) &amp; IF(LEN(AL481)&gt;5, LEFT(RIGHT(AL481,LEN(AL481)-5), 1), $K481) &amp; LEFT(AL481,4), Schedule!$A$3:$K$999,11,0),"No Data"),"")</f>
        <v/>
      </c>
      <c r="AN481" s="142"/>
      <c r="AO481" s="143" t="str">
        <f>IF($A481&lt;&gt;"", IFERROR(VLOOKUP(IF(LEN(AN481)&gt;5, RIGHT(AN481,LEN(AN481)-6), $F481) &amp; IF(LEN(AN481)&gt;5, LEFT(RIGHT(AN481,LEN(AN481)-5), 1), $K481) &amp; LEFT(AN481,4), Schedule!$A$3:$K$999,11,0),"No Data"),"")</f>
        <v/>
      </c>
      <c r="AP481" s="142"/>
      <c r="AQ481" s="144" t="str">
        <f>IF($A481&lt;&gt;"", IFERROR(VLOOKUP(IF(LEN(AP481)&gt;5, RIGHT(AP481,LEN(AP481)-6), $F481) &amp; IF(LEN(AP481)&gt;5, LEFT(RIGHT(AP481,LEN(AP481)-5), 1), $K481) &amp; LEFT(AP481,4), Schedule!$A$3:$K$999,11,0),"No Data"),"")</f>
        <v/>
      </c>
      <c r="AR481" s="145"/>
      <c r="AS481" s="144" t="str">
        <f>IF($A481&lt;&gt;"", IFERROR(VLOOKUP(IF(LEN(AR481)&gt;5, RIGHT(AR481,LEN(AR481)-6), $F481) &amp; IF(LEN(AR481)&gt;5, LEFT(RIGHT(AR481,LEN(AR481)-5), 1), $K481) &amp; LEFT(AR481,4), Schedule!$A$3:$K$999,11,0),"No Data"),"")</f>
        <v/>
      </c>
      <c r="AT481" s="145"/>
      <c r="AU481" s="143" t="str">
        <f>IF($A481&lt;&gt;"", IFERROR(VLOOKUP(IF(LEN(AT481)&gt;5, RIGHT(AT481,LEN(AT481)-6), $F481) &amp; IF(LEN(AT481)&gt;5, LEFT(RIGHT(AT481,LEN(AT481)-5), 1), $K481) &amp; LEFT(AT481,4), Schedule!$A$3:$K$999,11,0),"No Data"),"")</f>
        <v/>
      </c>
      <c r="AV481" s="142"/>
      <c r="AW481" s="143" t="str">
        <f>IF($A481&lt;&gt;"", IFERROR(VLOOKUP(IF(LEN(AV481)&gt;5, RIGHT(AV481,LEN(AV481)-6), $F481) &amp; IF(LEN(AV481)&gt;5, LEFT(RIGHT(AV481,LEN(AV481)-5), 1), $K481) &amp; LEFT(AV481,4), Schedule!$A$3:$K$999,11,0),"No Data"),"")</f>
        <v/>
      </c>
      <c r="AX481" s="142"/>
      <c r="AY481" s="144" t="str">
        <f>IF($A481&lt;&gt;"", IFERROR(VLOOKUP(IF(LEN(AX481)&gt;5, RIGHT(AX481,LEN(AX481)-6), $F481) &amp; IF(LEN(AX481)&gt;5, LEFT(RIGHT(AX481,LEN(AX481)-5), 1), $K481) &amp; LEFT(AX481,4), Schedule!$A$3:$K$999,11,0),"No Data"),"")</f>
        <v/>
      </c>
      <c r="AZ481" s="145"/>
      <c r="BA481" s="144" t="str">
        <f>IF($A481&lt;&gt;"", IFERROR(VLOOKUP(IF(LEN(AZ481)&gt;5, RIGHT(AZ481,LEN(AZ481)-6), $F481) &amp; IF(LEN(AZ481)&gt;5, LEFT(RIGHT(AZ481,LEN(AZ481)-5), 1), $K481) &amp; LEFT(AZ481,4), Schedule!$A$3:$K$999,11,0),"No Data"),"")</f>
        <v/>
      </c>
      <c r="BB481" s="145"/>
      <c r="BC481" s="143" t="str">
        <f>IF($A481&lt;&gt;"", IFERROR(VLOOKUP(IF(LEN(BB481)&gt;5, RIGHT(BB481,LEN(BB481)-6), $F481) &amp; IF(LEN(BB481)&gt;5, LEFT(RIGHT(BB481,LEN(BB481)-5), 1), $K481) &amp; LEFT(BB481,4), Schedule!$A$3:$K$999,11,0),"No Data"),"")</f>
        <v/>
      </c>
      <c r="BD481" s="142"/>
      <c r="BE481" s="143" t="str">
        <f>IF($A481&lt;&gt;"", IFERROR(VLOOKUP(IF(LEN(BD481)&gt;5, RIGHT(BD481,LEN(BD481)-6), $F481) &amp; IF(LEN(BD481)&gt;5, LEFT(RIGHT(BD481,LEN(BD481)-5), 1), $K481) &amp; LEFT(BD481,4), Schedule!$A$3:$K$999,11,0),"No Data"),"")</f>
        <v/>
      </c>
      <c r="BF481" s="142"/>
      <c r="BG481" s="144" t="str">
        <f>IF($A481&lt;&gt;"", IFERROR(VLOOKUP(IF(LEN(BF481)&gt;5, RIGHT(BF481,LEN(BF481)-6), $F481) &amp; IF(LEN(BF481)&gt;5, LEFT(RIGHT(BF481,LEN(BF481)-5), 1), $K481) &amp; LEFT(BF481,4), Schedule!$A$3:$K$999,11,0),"No Data"),"")</f>
        <v/>
      </c>
      <c r="BH481" s="145"/>
      <c r="BI481" s="144" t="str">
        <f>IF($A481&lt;&gt;"", IFERROR(VLOOKUP(IF(LEN(BH481)&gt;5, RIGHT(BH481,LEN(BH481)-6), $F481) &amp; IF(LEN(BH481)&gt;5, LEFT(RIGHT(BH481,LEN(BH481)-5), 1), $K481) &amp; LEFT(BH481,4), Schedule!$A$3:$K$999,11,0),"No Data"),"")</f>
        <v/>
      </c>
      <c r="BJ481" s="145"/>
      <c r="BK481" s="143" t="str">
        <f>IF($A481&lt;&gt;"", IFERROR(VLOOKUP(IF(LEN(BJ481)&gt;5, RIGHT(BJ481,LEN(BJ481)-6), $F481) &amp; IF(LEN(BJ481)&gt;5, LEFT(RIGHT(BJ481,LEN(BJ481)-5), 1), $K481) &amp; LEFT(BJ481,4), Schedule!$A$3:$K$999,11,0),"No Data"),"")</f>
        <v/>
      </c>
      <c r="BL481" s="142"/>
      <c r="BM481" s="143" t="str">
        <f>IF($A481&lt;&gt;"", IFERROR(VLOOKUP(IF(LEN(BL481)&gt;5, RIGHT(BL481,LEN(BL481)-6), $F481) &amp; IF(LEN(BL481)&gt;5, LEFT(RIGHT(BL481,LEN(BL481)-5), 1), $K481) &amp; LEFT(BL481,4), Schedule!$A$3:$K$999,11,0),"No Data"),"")</f>
        <v/>
      </c>
      <c r="BN481" s="142"/>
      <c r="BO481" s="144" t="str">
        <f>IF($A481&lt;&gt;"", IFERROR(VLOOKUP(IF(LEN(BN481)&gt;5, RIGHT(BN481,LEN(BN481)-6), $F481) &amp; IF(LEN(BN481)&gt;5, LEFT(RIGHT(BN481,LEN(BN481)-5), 1), $K481) &amp; LEFT(BN481,4), Schedule!$A$3:$K$999,11,0),"No Data"),"")</f>
        <v/>
      </c>
      <c r="BP481" s="145"/>
      <c r="BQ481" s="144" t="str">
        <f>IF($A481&lt;&gt;"", IFERROR(VLOOKUP(IF(LEN(BP481)&gt;5, RIGHT(BP481,LEN(BP481)-6), $F481) &amp; IF(LEN(BP481)&gt;5, LEFT(RIGHT(BP481,LEN(BP481)-5), 1), $K481) &amp; LEFT(BP481,4), Schedule!$A$3:$K$999,11,0),"No Data"),"")</f>
        <v/>
      </c>
      <c r="BR481" s="145"/>
      <c r="BS481" s="143" t="str">
        <f>IF($A481&lt;&gt;"", IFERROR(VLOOKUP(IF(LEN(BR481)&gt;5, RIGHT(BR481,LEN(BR481)-6), $F481) &amp; IF(LEN(BR481)&gt;5, LEFT(RIGHT(BR481,LEN(BR481)-5), 1), $K481) &amp; LEFT(BR481,4), Schedule!$A$3:$K$999,11,0),"No Data"),"")</f>
        <v/>
      </c>
      <c r="BT481" s="142"/>
      <c r="BU481" s="144" t="str">
        <f>IF($A481&lt;&gt;"", IFERROR(VLOOKUP(IF(LEN(BT481)&gt;5, RIGHT(BT481,LEN(BT481)-6), $F481) &amp; IF(LEN(BT481)&gt;5, LEFT(RIGHT(BT481,LEN(BT481)-5), 1), $K481) &amp; LEFT(BT481,4), Schedule!$A$3:$K$999,11,0),"No Data"),"")</f>
        <v/>
      </c>
    </row>
    <row r="482" spans="1:73" x14ac:dyDescent="0.25">
      <c r="A482" s="167"/>
      <c r="B482" s="134" t="str">
        <f>IFERROR(IF(VLOOKUP(A482, 'Name List'!$A$2:$J$10000,2,0)=0,"",VLOOKUP(A482, 'Name List'!$A$2:$J$10000,2,0)),"")</f>
        <v/>
      </c>
      <c r="C482" s="134" t="str">
        <f>IFERROR(IF(VLOOKUP(A482, 'Name List'!$A$2:$J$10000,3,0)=0,"",VLOOKUP(A482, 'Name List'!$A$2:$J$10000,3,0)),"")</f>
        <v/>
      </c>
      <c r="D482" s="135" t="str">
        <f>IFERROR(IF(VLOOKUP(A482, 'Name List'!$A$2:$J$10000,4,0)=0,"",VLOOKUP(A482, 'Name List'!$A$2:$J$10000,4,0)),"")</f>
        <v/>
      </c>
      <c r="E482" s="135" t="str">
        <f>IFERROR(IF(VLOOKUP(A482, 'Name List'!$A$2:$J$10000,5,0)=0,"",VLOOKUP(A482, 'Name List'!$A$2:$J$10000,5,0)),"")</f>
        <v/>
      </c>
      <c r="F482" s="134" t="str">
        <f>IFERROR(IF(VLOOKUP(A482, 'Name List'!$A$2:$J$10000,6,0)=0,"",VLOOKUP(A482, 'Name List'!$A$2:$J$10000,6,0)),"")</f>
        <v/>
      </c>
      <c r="G482" s="134" t="str">
        <f>IFERROR(IF(VLOOKUP(A482, 'Name List'!$A$2:$J$10000,7,0)=0,"",VLOOKUP(A482, 'Name List'!$A$2:$J$10000,7,0)),"")</f>
        <v/>
      </c>
      <c r="H482" s="134" t="str">
        <f>IFERROR(IF(VLOOKUP(A482, 'Name List'!$A$2:$J$10000,8,0)=0,"",VLOOKUP(A482, 'Name List'!$A$2:$J$10000,8,0)),"")</f>
        <v/>
      </c>
      <c r="I482" s="134" t="str">
        <f>IFERROR(IF(VLOOKUP(A482, 'Name List'!$A$2:$J$10000,9,0)=0,"",VLOOKUP(A482, 'Name List'!$A$2:$J$10000,9,0)),"")</f>
        <v/>
      </c>
      <c r="J482" s="134" t="str">
        <f>IFERROR(IF(VLOOKUP(A482, 'Name List'!$A$2:$J$10000,10,0)=0,"",VLOOKUP(A482, 'Name List'!$A$2:$J$10000,10,0)),"")</f>
        <v/>
      </c>
      <c r="K482" s="136"/>
      <c r="L482" s="142"/>
      <c r="M482" s="143" t="str">
        <f>IF($A482&lt;&gt;"", IFERROR(VLOOKUP(IF(LEN(L482)&gt;5, RIGHT(L482,LEN(L482)-6), $F482) &amp; IF(LEN(L482)&gt;5, LEFT(RIGHT(L482,LEN(L482)-5), 1), $K482) &amp; LEFT(L482,4), Schedule!$A$3:$K$999,11,0),"No Data"),"")</f>
        <v/>
      </c>
      <c r="N482" s="142"/>
      <c r="O482" s="144" t="str">
        <f>IF($A482&lt;&gt;"", IFERROR(VLOOKUP(IF(LEN(N482)&gt;5, RIGHT(N482,LEN(N482)-6), $F482) &amp; IF(LEN(N482)&gt;5, LEFT(RIGHT(N482,LEN(N482)-5), 1), $K482) &amp; LEFT(N482,4), Schedule!$A$3:$K$999,11,0),"No Data"),"")</f>
        <v/>
      </c>
      <c r="P482" s="142"/>
      <c r="Q482" s="144" t="str">
        <f>IF($A482&lt;&gt;"", IFERROR(VLOOKUP(IF(LEN(P482)&gt;5, RIGHT(P482,LEN(P482)-6), $F482) &amp; IF(LEN(P482)&gt;5, LEFT(RIGHT(P482,LEN(P482)-5), 1), $K482) &amp; LEFT(P482,4), Schedule!$A$3:$K$999,11,0),"No Data"),"")</f>
        <v/>
      </c>
      <c r="R482" s="142"/>
      <c r="S482" s="143" t="str">
        <f>IF($A482&lt;&gt;"", IFERROR(VLOOKUP(IF(LEN(R482)&gt;5, RIGHT(R482,LEN(R482)-6), $F482) &amp; IF(LEN(R482)&gt;5, LEFT(RIGHT(R482,LEN(R482)-5), 1), $K482) &amp; LEFT(R482,4), Schedule!$A$3:$K$999,11,0),"No Data"),"")</f>
        <v/>
      </c>
      <c r="T482" s="142"/>
      <c r="U482" s="144" t="str">
        <f>IF($A482&lt;&gt;"", IFERROR(VLOOKUP(IF(LEN(T482)&gt;5, RIGHT(T482,LEN(T482)-6), $F482) &amp; IF(LEN(T482)&gt;5, LEFT(RIGHT(T482,LEN(T482)-5), 1), $K482) &amp; LEFT(T482,4), Schedule!$A$3:$K$999,11,0),"No Data"),"")</f>
        <v/>
      </c>
      <c r="V482" s="142"/>
      <c r="W482" s="144" t="str">
        <f>IF($A482&lt;&gt;"", IFERROR(VLOOKUP(IF(LEN(V482)&gt;5, RIGHT(V482,LEN(V482)-6), $F482) &amp; IF(LEN(V482)&gt;5, LEFT(RIGHT(V482,LEN(V482)-5), 1), $K482) &amp; LEFT(V482,4), Schedule!$A$3:$K$999,11,0),"No Data"),"")</f>
        <v/>
      </c>
      <c r="X482" s="142"/>
      <c r="Y482" s="144" t="str">
        <f>IF($A482&lt;&gt;"", IFERROR(VLOOKUP(IF(LEN(X482)&gt;5, RIGHT(X482,LEN(X482)-6), $F482) &amp; IF(LEN(X482)&gt;5, LEFT(RIGHT(X482,LEN(X482)-5), 1), $K482) &amp; LEFT(X482,4), Schedule!$A$3:$K$999,11,0),"No Data"),"")</f>
        <v/>
      </c>
      <c r="Z482" s="142"/>
      <c r="AA482" s="143" t="str">
        <f>IF($A482&lt;&gt;"", IFERROR(VLOOKUP(IF(LEN(Z482)&gt;5, RIGHT(Z482,LEN(Z482)-6), $F482) &amp; IF(LEN(Z482)&gt;5, LEFT(RIGHT(Z482,LEN(Z482)-5), 1), $K482) &amp; LEFT(Z482,4), Schedule!$A$3:$K$999,11,0),"No Data"),"")</f>
        <v/>
      </c>
      <c r="AB482" s="142"/>
      <c r="AC482" s="144" t="str">
        <f>IF($A482&lt;&gt;"", IFERROR(VLOOKUP(IF(LEN(AB482)&gt;5, RIGHT(AB482,LEN(AB482)-6), $F482) &amp; IF(LEN(AB482)&gt;5, LEFT(RIGHT(AB482,LEN(AB482)-5), 1), $K482) &amp; LEFT(AB482,4), Schedule!$A$3:$K$999,11,0),"No Data"),"")</f>
        <v/>
      </c>
      <c r="AD482" s="145"/>
      <c r="AE482" s="144" t="str">
        <f>IF($A482&lt;&gt;"", IFERROR(VLOOKUP(IF(LEN(AD482)&gt;5, RIGHT(AD482,LEN(AD482)-6), $F482) &amp; IF(LEN(AD482)&gt;5, LEFT(RIGHT(AD482,LEN(AD482)-5), 1), $K482) &amp; LEFT(AD482,4), Schedule!$A$3:$K$999,11,0),"No Data"),"")</f>
        <v/>
      </c>
      <c r="AF482" s="145"/>
      <c r="AG482" s="143" t="str">
        <f>IF($A482&lt;&gt;"", IFERROR(VLOOKUP(IF(LEN(AF482)&gt;5, RIGHT(AF482,LEN(AF482)-6), $F482) &amp; IF(LEN(AF482)&gt;5, LEFT(RIGHT(AF482,LEN(AF482)-5), 1), $K482) &amp; LEFT(AF482,4), Schedule!$A$3:$K$999,11,0),"No Data"),"")</f>
        <v/>
      </c>
      <c r="AH482" s="142"/>
      <c r="AI482" s="143" t="str">
        <f>IF($A482&lt;&gt;"", IFERROR(VLOOKUP(IF(LEN(AH482)&gt;5, RIGHT(AH482,LEN(AH482)-6), $F482) &amp; IF(LEN(AH482)&gt;5, LEFT(RIGHT(AH482,LEN(AH482)-5), 1), $K482) &amp; LEFT(AH482,4), Schedule!$A$3:$K$999,11,0),"No Data"),"")</f>
        <v/>
      </c>
      <c r="AJ482" s="142"/>
      <c r="AK482" s="144" t="str">
        <f>IF($A482&lt;&gt;"", IFERROR(VLOOKUP(IF(LEN(AJ482)&gt;5, RIGHT(AJ482,LEN(AJ482)-6), $F482) &amp; IF(LEN(AJ482)&gt;5, LEFT(RIGHT(AJ482,LEN(AJ482)-5), 1), $K482) &amp; LEFT(AJ482,4), Schedule!$A$3:$K$999,11,0),"No Data"),"")</f>
        <v/>
      </c>
      <c r="AL482" s="145"/>
      <c r="AM482" s="144" t="str">
        <f>IF($A482&lt;&gt;"", IFERROR(VLOOKUP(IF(LEN(AL482)&gt;5, RIGHT(AL482,LEN(AL482)-6), $F482) &amp; IF(LEN(AL482)&gt;5, LEFT(RIGHT(AL482,LEN(AL482)-5), 1), $K482) &amp; LEFT(AL482,4), Schedule!$A$3:$K$999,11,0),"No Data"),"")</f>
        <v/>
      </c>
      <c r="AN482" s="142"/>
      <c r="AO482" s="143" t="str">
        <f>IF($A482&lt;&gt;"", IFERROR(VLOOKUP(IF(LEN(AN482)&gt;5, RIGHT(AN482,LEN(AN482)-6), $F482) &amp; IF(LEN(AN482)&gt;5, LEFT(RIGHT(AN482,LEN(AN482)-5), 1), $K482) &amp; LEFT(AN482,4), Schedule!$A$3:$K$999,11,0),"No Data"),"")</f>
        <v/>
      </c>
      <c r="AP482" s="142"/>
      <c r="AQ482" s="144" t="str">
        <f>IF($A482&lt;&gt;"", IFERROR(VLOOKUP(IF(LEN(AP482)&gt;5, RIGHT(AP482,LEN(AP482)-6), $F482) &amp; IF(LEN(AP482)&gt;5, LEFT(RIGHT(AP482,LEN(AP482)-5), 1), $K482) &amp; LEFT(AP482,4), Schedule!$A$3:$K$999,11,0),"No Data"),"")</f>
        <v/>
      </c>
      <c r="AR482" s="145"/>
      <c r="AS482" s="144" t="str">
        <f>IF($A482&lt;&gt;"", IFERROR(VLOOKUP(IF(LEN(AR482)&gt;5, RIGHT(AR482,LEN(AR482)-6), $F482) &amp; IF(LEN(AR482)&gt;5, LEFT(RIGHT(AR482,LEN(AR482)-5), 1), $K482) &amp; LEFT(AR482,4), Schedule!$A$3:$K$999,11,0),"No Data"),"")</f>
        <v/>
      </c>
      <c r="AT482" s="145"/>
      <c r="AU482" s="143" t="str">
        <f>IF($A482&lt;&gt;"", IFERROR(VLOOKUP(IF(LEN(AT482)&gt;5, RIGHT(AT482,LEN(AT482)-6), $F482) &amp; IF(LEN(AT482)&gt;5, LEFT(RIGHT(AT482,LEN(AT482)-5), 1), $K482) &amp; LEFT(AT482,4), Schedule!$A$3:$K$999,11,0),"No Data"),"")</f>
        <v/>
      </c>
      <c r="AV482" s="142"/>
      <c r="AW482" s="143" t="str">
        <f>IF($A482&lt;&gt;"", IFERROR(VLOOKUP(IF(LEN(AV482)&gt;5, RIGHT(AV482,LEN(AV482)-6), $F482) &amp; IF(LEN(AV482)&gt;5, LEFT(RIGHT(AV482,LEN(AV482)-5), 1), $K482) &amp; LEFT(AV482,4), Schedule!$A$3:$K$999,11,0),"No Data"),"")</f>
        <v/>
      </c>
      <c r="AX482" s="142"/>
      <c r="AY482" s="144" t="str">
        <f>IF($A482&lt;&gt;"", IFERROR(VLOOKUP(IF(LEN(AX482)&gt;5, RIGHT(AX482,LEN(AX482)-6), $F482) &amp; IF(LEN(AX482)&gt;5, LEFT(RIGHT(AX482,LEN(AX482)-5), 1), $K482) &amp; LEFT(AX482,4), Schedule!$A$3:$K$999,11,0),"No Data"),"")</f>
        <v/>
      </c>
      <c r="AZ482" s="145"/>
      <c r="BA482" s="144" t="str">
        <f>IF($A482&lt;&gt;"", IFERROR(VLOOKUP(IF(LEN(AZ482)&gt;5, RIGHT(AZ482,LEN(AZ482)-6), $F482) &amp; IF(LEN(AZ482)&gt;5, LEFT(RIGHT(AZ482,LEN(AZ482)-5), 1), $K482) &amp; LEFT(AZ482,4), Schedule!$A$3:$K$999,11,0),"No Data"),"")</f>
        <v/>
      </c>
      <c r="BB482" s="145"/>
      <c r="BC482" s="143" t="str">
        <f>IF($A482&lt;&gt;"", IFERROR(VLOOKUP(IF(LEN(BB482)&gt;5, RIGHT(BB482,LEN(BB482)-6), $F482) &amp; IF(LEN(BB482)&gt;5, LEFT(RIGHT(BB482,LEN(BB482)-5), 1), $K482) &amp; LEFT(BB482,4), Schedule!$A$3:$K$999,11,0),"No Data"),"")</f>
        <v/>
      </c>
      <c r="BD482" s="142"/>
      <c r="BE482" s="143" t="str">
        <f>IF($A482&lt;&gt;"", IFERROR(VLOOKUP(IF(LEN(BD482)&gt;5, RIGHT(BD482,LEN(BD482)-6), $F482) &amp; IF(LEN(BD482)&gt;5, LEFT(RIGHT(BD482,LEN(BD482)-5), 1), $K482) &amp; LEFT(BD482,4), Schedule!$A$3:$K$999,11,0),"No Data"),"")</f>
        <v/>
      </c>
      <c r="BF482" s="142"/>
      <c r="BG482" s="144" t="str">
        <f>IF($A482&lt;&gt;"", IFERROR(VLOOKUP(IF(LEN(BF482)&gt;5, RIGHT(BF482,LEN(BF482)-6), $F482) &amp; IF(LEN(BF482)&gt;5, LEFT(RIGHT(BF482,LEN(BF482)-5), 1), $K482) &amp; LEFT(BF482,4), Schedule!$A$3:$K$999,11,0),"No Data"),"")</f>
        <v/>
      </c>
      <c r="BH482" s="145"/>
      <c r="BI482" s="144" t="str">
        <f>IF($A482&lt;&gt;"", IFERROR(VLOOKUP(IF(LEN(BH482)&gt;5, RIGHT(BH482,LEN(BH482)-6), $F482) &amp; IF(LEN(BH482)&gt;5, LEFT(RIGHT(BH482,LEN(BH482)-5), 1), $K482) &amp; LEFT(BH482,4), Schedule!$A$3:$K$999,11,0),"No Data"),"")</f>
        <v/>
      </c>
      <c r="BJ482" s="145"/>
      <c r="BK482" s="143" t="str">
        <f>IF($A482&lt;&gt;"", IFERROR(VLOOKUP(IF(LEN(BJ482)&gt;5, RIGHT(BJ482,LEN(BJ482)-6), $F482) &amp; IF(LEN(BJ482)&gt;5, LEFT(RIGHT(BJ482,LEN(BJ482)-5), 1), $K482) &amp; LEFT(BJ482,4), Schedule!$A$3:$K$999,11,0),"No Data"),"")</f>
        <v/>
      </c>
      <c r="BL482" s="142"/>
      <c r="BM482" s="143" t="str">
        <f>IF($A482&lt;&gt;"", IFERROR(VLOOKUP(IF(LEN(BL482)&gt;5, RIGHT(BL482,LEN(BL482)-6), $F482) &amp; IF(LEN(BL482)&gt;5, LEFT(RIGHT(BL482,LEN(BL482)-5), 1), $K482) &amp; LEFT(BL482,4), Schedule!$A$3:$K$999,11,0),"No Data"),"")</f>
        <v/>
      </c>
      <c r="BN482" s="142"/>
      <c r="BO482" s="144" t="str">
        <f>IF($A482&lt;&gt;"", IFERROR(VLOOKUP(IF(LEN(BN482)&gt;5, RIGHT(BN482,LEN(BN482)-6), $F482) &amp; IF(LEN(BN482)&gt;5, LEFT(RIGHT(BN482,LEN(BN482)-5), 1), $K482) &amp; LEFT(BN482,4), Schedule!$A$3:$K$999,11,0),"No Data"),"")</f>
        <v/>
      </c>
      <c r="BP482" s="145"/>
      <c r="BQ482" s="144" t="str">
        <f>IF($A482&lt;&gt;"", IFERROR(VLOOKUP(IF(LEN(BP482)&gt;5, RIGHT(BP482,LEN(BP482)-6), $F482) &amp; IF(LEN(BP482)&gt;5, LEFT(RIGHT(BP482,LEN(BP482)-5), 1), $K482) &amp; LEFT(BP482,4), Schedule!$A$3:$K$999,11,0),"No Data"),"")</f>
        <v/>
      </c>
      <c r="BR482" s="145"/>
      <c r="BS482" s="143" t="str">
        <f>IF($A482&lt;&gt;"", IFERROR(VLOOKUP(IF(LEN(BR482)&gt;5, RIGHT(BR482,LEN(BR482)-6), $F482) &amp; IF(LEN(BR482)&gt;5, LEFT(RIGHT(BR482,LEN(BR482)-5), 1), $K482) &amp; LEFT(BR482,4), Schedule!$A$3:$K$999,11,0),"No Data"),"")</f>
        <v/>
      </c>
      <c r="BT482" s="142"/>
      <c r="BU482" s="144" t="str">
        <f>IF($A482&lt;&gt;"", IFERROR(VLOOKUP(IF(LEN(BT482)&gt;5, RIGHT(BT482,LEN(BT482)-6), $F482) &amp; IF(LEN(BT482)&gt;5, LEFT(RIGHT(BT482,LEN(BT482)-5), 1), $K482) &amp; LEFT(BT482,4), Schedule!$A$3:$K$999,11,0),"No Data"),"")</f>
        <v/>
      </c>
    </row>
    <row r="483" spans="1:73" x14ac:dyDescent="0.25">
      <c r="A483" s="167"/>
      <c r="B483" s="134" t="str">
        <f>IFERROR(IF(VLOOKUP(A483, 'Name List'!$A$2:$J$10000,2,0)=0,"",VLOOKUP(A483, 'Name List'!$A$2:$J$10000,2,0)),"")</f>
        <v/>
      </c>
      <c r="C483" s="134" t="str">
        <f>IFERROR(IF(VLOOKUP(A483, 'Name List'!$A$2:$J$10000,3,0)=0,"",VLOOKUP(A483, 'Name List'!$A$2:$J$10000,3,0)),"")</f>
        <v/>
      </c>
      <c r="D483" s="135" t="str">
        <f>IFERROR(IF(VLOOKUP(A483, 'Name List'!$A$2:$J$10000,4,0)=0,"",VLOOKUP(A483, 'Name List'!$A$2:$J$10000,4,0)),"")</f>
        <v/>
      </c>
      <c r="E483" s="135" t="str">
        <f>IFERROR(IF(VLOOKUP(A483, 'Name List'!$A$2:$J$10000,5,0)=0,"",VLOOKUP(A483, 'Name List'!$A$2:$J$10000,5,0)),"")</f>
        <v/>
      </c>
      <c r="F483" s="134" t="str">
        <f>IFERROR(IF(VLOOKUP(A483, 'Name List'!$A$2:$J$10000,6,0)=0,"",VLOOKUP(A483, 'Name List'!$A$2:$J$10000,6,0)),"")</f>
        <v/>
      </c>
      <c r="G483" s="134" t="str">
        <f>IFERROR(IF(VLOOKUP(A483, 'Name List'!$A$2:$J$10000,7,0)=0,"",VLOOKUP(A483, 'Name List'!$A$2:$J$10000,7,0)),"")</f>
        <v/>
      </c>
      <c r="H483" s="134" t="str">
        <f>IFERROR(IF(VLOOKUP(A483, 'Name List'!$A$2:$J$10000,8,0)=0,"",VLOOKUP(A483, 'Name List'!$A$2:$J$10000,8,0)),"")</f>
        <v/>
      </c>
      <c r="I483" s="134" t="str">
        <f>IFERROR(IF(VLOOKUP(A483, 'Name List'!$A$2:$J$10000,9,0)=0,"",VLOOKUP(A483, 'Name List'!$A$2:$J$10000,9,0)),"")</f>
        <v/>
      </c>
      <c r="J483" s="134" t="str">
        <f>IFERROR(IF(VLOOKUP(A483, 'Name List'!$A$2:$J$10000,10,0)=0,"",VLOOKUP(A483, 'Name List'!$A$2:$J$10000,10,0)),"")</f>
        <v/>
      </c>
      <c r="K483" s="136"/>
      <c r="L483" s="142"/>
      <c r="M483" s="143" t="str">
        <f>IF($A483&lt;&gt;"", IFERROR(VLOOKUP(IF(LEN(L483)&gt;5, RIGHT(L483,LEN(L483)-6), $F483) &amp; IF(LEN(L483)&gt;5, LEFT(RIGHT(L483,LEN(L483)-5), 1), $K483) &amp; LEFT(L483,4), Schedule!$A$3:$K$999,11,0),"No Data"),"")</f>
        <v/>
      </c>
      <c r="N483" s="142"/>
      <c r="O483" s="144" t="str">
        <f>IF($A483&lt;&gt;"", IFERROR(VLOOKUP(IF(LEN(N483)&gt;5, RIGHT(N483,LEN(N483)-6), $F483) &amp; IF(LEN(N483)&gt;5, LEFT(RIGHT(N483,LEN(N483)-5), 1), $K483) &amp; LEFT(N483,4), Schedule!$A$3:$K$999,11,0),"No Data"),"")</f>
        <v/>
      </c>
      <c r="P483" s="142"/>
      <c r="Q483" s="144" t="str">
        <f>IF($A483&lt;&gt;"", IFERROR(VLOOKUP(IF(LEN(P483)&gt;5, RIGHT(P483,LEN(P483)-6), $F483) &amp; IF(LEN(P483)&gt;5, LEFT(RIGHT(P483,LEN(P483)-5), 1), $K483) &amp; LEFT(P483,4), Schedule!$A$3:$K$999,11,0),"No Data"),"")</f>
        <v/>
      </c>
      <c r="R483" s="142"/>
      <c r="S483" s="143" t="str">
        <f>IF($A483&lt;&gt;"", IFERROR(VLOOKUP(IF(LEN(R483)&gt;5, RIGHT(R483,LEN(R483)-6), $F483) &amp; IF(LEN(R483)&gt;5, LEFT(RIGHT(R483,LEN(R483)-5), 1), $K483) &amp; LEFT(R483,4), Schedule!$A$3:$K$999,11,0),"No Data"),"")</f>
        <v/>
      </c>
      <c r="T483" s="142"/>
      <c r="U483" s="144" t="str">
        <f>IF($A483&lt;&gt;"", IFERROR(VLOOKUP(IF(LEN(T483)&gt;5, RIGHT(T483,LEN(T483)-6), $F483) &amp; IF(LEN(T483)&gt;5, LEFT(RIGHT(T483,LEN(T483)-5), 1), $K483) &amp; LEFT(T483,4), Schedule!$A$3:$K$999,11,0),"No Data"),"")</f>
        <v/>
      </c>
      <c r="V483" s="142"/>
      <c r="W483" s="144" t="str">
        <f>IF($A483&lt;&gt;"", IFERROR(VLOOKUP(IF(LEN(V483)&gt;5, RIGHT(V483,LEN(V483)-6), $F483) &amp; IF(LEN(V483)&gt;5, LEFT(RIGHT(V483,LEN(V483)-5), 1), $K483) &amp; LEFT(V483,4), Schedule!$A$3:$K$999,11,0),"No Data"),"")</f>
        <v/>
      </c>
      <c r="X483" s="142"/>
      <c r="Y483" s="144" t="str">
        <f>IF($A483&lt;&gt;"", IFERROR(VLOOKUP(IF(LEN(X483)&gt;5, RIGHT(X483,LEN(X483)-6), $F483) &amp; IF(LEN(X483)&gt;5, LEFT(RIGHT(X483,LEN(X483)-5), 1), $K483) &amp; LEFT(X483,4), Schedule!$A$3:$K$999,11,0),"No Data"),"")</f>
        <v/>
      </c>
      <c r="Z483" s="142"/>
      <c r="AA483" s="143" t="str">
        <f>IF($A483&lt;&gt;"", IFERROR(VLOOKUP(IF(LEN(Z483)&gt;5, RIGHT(Z483,LEN(Z483)-6), $F483) &amp; IF(LEN(Z483)&gt;5, LEFT(RIGHT(Z483,LEN(Z483)-5), 1), $K483) &amp; LEFT(Z483,4), Schedule!$A$3:$K$999,11,0),"No Data"),"")</f>
        <v/>
      </c>
      <c r="AB483" s="142"/>
      <c r="AC483" s="144" t="str">
        <f>IF($A483&lt;&gt;"", IFERROR(VLOOKUP(IF(LEN(AB483)&gt;5, RIGHT(AB483,LEN(AB483)-6), $F483) &amp; IF(LEN(AB483)&gt;5, LEFT(RIGHT(AB483,LEN(AB483)-5), 1), $K483) &amp; LEFT(AB483,4), Schedule!$A$3:$K$999,11,0),"No Data"),"")</f>
        <v/>
      </c>
      <c r="AD483" s="145"/>
      <c r="AE483" s="144" t="str">
        <f>IF($A483&lt;&gt;"", IFERROR(VLOOKUP(IF(LEN(AD483)&gt;5, RIGHT(AD483,LEN(AD483)-6), $F483) &amp; IF(LEN(AD483)&gt;5, LEFT(RIGHT(AD483,LEN(AD483)-5), 1), $K483) &amp; LEFT(AD483,4), Schedule!$A$3:$K$999,11,0),"No Data"),"")</f>
        <v/>
      </c>
      <c r="AF483" s="145"/>
      <c r="AG483" s="143" t="str">
        <f>IF($A483&lt;&gt;"", IFERROR(VLOOKUP(IF(LEN(AF483)&gt;5, RIGHT(AF483,LEN(AF483)-6), $F483) &amp; IF(LEN(AF483)&gt;5, LEFT(RIGHT(AF483,LEN(AF483)-5), 1), $K483) &amp; LEFT(AF483,4), Schedule!$A$3:$K$999,11,0),"No Data"),"")</f>
        <v/>
      </c>
      <c r="AH483" s="142"/>
      <c r="AI483" s="143" t="str">
        <f>IF($A483&lt;&gt;"", IFERROR(VLOOKUP(IF(LEN(AH483)&gt;5, RIGHT(AH483,LEN(AH483)-6), $F483) &amp; IF(LEN(AH483)&gt;5, LEFT(RIGHT(AH483,LEN(AH483)-5), 1), $K483) &amp; LEFT(AH483,4), Schedule!$A$3:$K$999,11,0),"No Data"),"")</f>
        <v/>
      </c>
      <c r="AJ483" s="142"/>
      <c r="AK483" s="144" t="str">
        <f>IF($A483&lt;&gt;"", IFERROR(VLOOKUP(IF(LEN(AJ483)&gt;5, RIGHT(AJ483,LEN(AJ483)-6), $F483) &amp; IF(LEN(AJ483)&gt;5, LEFT(RIGHT(AJ483,LEN(AJ483)-5), 1), $K483) &amp; LEFT(AJ483,4), Schedule!$A$3:$K$999,11,0),"No Data"),"")</f>
        <v/>
      </c>
      <c r="AL483" s="145"/>
      <c r="AM483" s="144" t="str">
        <f>IF($A483&lt;&gt;"", IFERROR(VLOOKUP(IF(LEN(AL483)&gt;5, RIGHT(AL483,LEN(AL483)-6), $F483) &amp; IF(LEN(AL483)&gt;5, LEFT(RIGHT(AL483,LEN(AL483)-5), 1), $K483) &amp; LEFT(AL483,4), Schedule!$A$3:$K$999,11,0),"No Data"),"")</f>
        <v/>
      </c>
      <c r="AN483" s="142"/>
      <c r="AO483" s="143" t="str">
        <f>IF($A483&lt;&gt;"", IFERROR(VLOOKUP(IF(LEN(AN483)&gt;5, RIGHT(AN483,LEN(AN483)-6), $F483) &amp; IF(LEN(AN483)&gt;5, LEFT(RIGHT(AN483,LEN(AN483)-5), 1), $K483) &amp; LEFT(AN483,4), Schedule!$A$3:$K$999,11,0),"No Data"),"")</f>
        <v/>
      </c>
      <c r="AP483" s="142"/>
      <c r="AQ483" s="144" t="str">
        <f>IF($A483&lt;&gt;"", IFERROR(VLOOKUP(IF(LEN(AP483)&gt;5, RIGHT(AP483,LEN(AP483)-6), $F483) &amp; IF(LEN(AP483)&gt;5, LEFT(RIGHT(AP483,LEN(AP483)-5), 1), $K483) &amp; LEFT(AP483,4), Schedule!$A$3:$K$999,11,0),"No Data"),"")</f>
        <v/>
      </c>
      <c r="AR483" s="145"/>
      <c r="AS483" s="144" t="str">
        <f>IF($A483&lt;&gt;"", IFERROR(VLOOKUP(IF(LEN(AR483)&gt;5, RIGHT(AR483,LEN(AR483)-6), $F483) &amp; IF(LEN(AR483)&gt;5, LEFT(RIGHT(AR483,LEN(AR483)-5), 1), $K483) &amp; LEFT(AR483,4), Schedule!$A$3:$K$999,11,0),"No Data"),"")</f>
        <v/>
      </c>
      <c r="AT483" s="145"/>
      <c r="AU483" s="143" t="str">
        <f>IF($A483&lt;&gt;"", IFERROR(VLOOKUP(IF(LEN(AT483)&gt;5, RIGHT(AT483,LEN(AT483)-6), $F483) &amp; IF(LEN(AT483)&gt;5, LEFT(RIGHT(AT483,LEN(AT483)-5), 1), $K483) &amp; LEFT(AT483,4), Schedule!$A$3:$K$999,11,0),"No Data"),"")</f>
        <v/>
      </c>
      <c r="AV483" s="142"/>
      <c r="AW483" s="143" t="str">
        <f>IF($A483&lt;&gt;"", IFERROR(VLOOKUP(IF(LEN(AV483)&gt;5, RIGHT(AV483,LEN(AV483)-6), $F483) &amp; IF(LEN(AV483)&gt;5, LEFT(RIGHT(AV483,LEN(AV483)-5), 1), $K483) &amp; LEFT(AV483,4), Schedule!$A$3:$K$999,11,0),"No Data"),"")</f>
        <v/>
      </c>
      <c r="AX483" s="142"/>
      <c r="AY483" s="144" t="str">
        <f>IF($A483&lt;&gt;"", IFERROR(VLOOKUP(IF(LEN(AX483)&gt;5, RIGHT(AX483,LEN(AX483)-6), $F483) &amp; IF(LEN(AX483)&gt;5, LEFT(RIGHT(AX483,LEN(AX483)-5), 1), $K483) &amp; LEFT(AX483,4), Schedule!$A$3:$K$999,11,0),"No Data"),"")</f>
        <v/>
      </c>
      <c r="AZ483" s="145"/>
      <c r="BA483" s="144" t="str">
        <f>IF($A483&lt;&gt;"", IFERROR(VLOOKUP(IF(LEN(AZ483)&gt;5, RIGHT(AZ483,LEN(AZ483)-6), $F483) &amp; IF(LEN(AZ483)&gt;5, LEFT(RIGHT(AZ483,LEN(AZ483)-5), 1), $K483) &amp; LEFT(AZ483,4), Schedule!$A$3:$K$999,11,0),"No Data"),"")</f>
        <v/>
      </c>
      <c r="BB483" s="145"/>
      <c r="BC483" s="143" t="str">
        <f>IF($A483&lt;&gt;"", IFERROR(VLOOKUP(IF(LEN(BB483)&gt;5, RIGHT(BB483,LEN(BB483)-6), $F483) &amp; IF(LEN(BB483)&gt;5, LEFT(RIGHT(BB483,LEN(BB483)-5), 1), $K483) &amp; LEFT(BB483,4), Schedule!$A$3:$K$999,11,0),"No Data"),"")</f>
        <v/>
      </c>
      <c r="BD483" s="142"/>
      <c r="BE483" s="143" t="str">
        <f>IF($A483&lt;&gt;"", IFERROR(VLOOKUP(IF(LEN(BD483)&gt;5, RIGHT(BD483,LEN(BD483)-6), $F483) &amp; IF(LEN(BD483)&gt;5, LEFT(RIGHT(BD483,LEN(BD483)-5), 1), $K483) &amp; LEFT(BD483,4), Schedule!$A$3:$K$999,11,0),"No Data"),"")</f>
        <v/>
      </c>
      <c r="BF483" s="142"/>
      <c r="BG483" s="144" t="str">
        <f>IF($A483&lt;&gt;"", IFERROR(VLOOKUP(IF(LEN(BF483)&gt;5, RIGHT(BF483,LEN(BF483)-6), $F483) &amp; IF(LEN(BF483)&gt;5, LEFT(RIGHT(BF483,LEN(BF483)-5), 1), $K483) &amp; LEFT(BF483,4), Schedule!$A$3:$K$999,11,0),"No Data"),"")</f>
        <v/>
      </c>
      <c r="BH483" s="145"/>
      <c r="BI483" s="144" t="str">
        <f>IF($A483&lt;&gt;"", IFERROR(VLOOKUP(IF(LEN(BH483)&gt;5, RIGHT(BH483,LEN(BH483)-6), $F483) &amp; IF(LEN(BH483)&gt;5, LEFT(RIGHT(BH483,LEN(BH483)-5), 1), $K483) &amp; LEFT(BH483,4), Schedule!$A$3:$K$999,11,0),"No Data"),"")</f>
        <v/>
      </c>
      <c r="BJ483" s="145"/>
      <c r="BK483" s="143" t="str">
        <f>IF($A483&lt;&gt;"", IFERROR(VLOOKUP(IF(LEN(BJ483)&gt;5, RIGHT(BJ483,LEN(BJ483)-6), $F483) &amp; IF(LEN(BJ483)&gt;5, LEFT(RIGHT(BJ483,LEN(BJ483)-5), 1), $K483) &amp; LEFT(BJ483,4), Schedule!$A$3:$K$999,11,0),"No Data"),"")</f>
        <v/>
      </c>
      <c r="BL483" s="142"/>
      <c r="BM483" s="143" t="str">
        <f>IF($A483&lt;&gt;"", IFERROR(VLOOKUP(IF(LEN(BL483)&gt;5, RIGHT(BL483,LEN(BL483)-6), $F483) &amp; IF(LEN(BL483)&gt;5, LEFT(RIGHT(BL483,LEN(BL483)-5), 1), $K483) &amp; LEFT(BL483,4), Schedule!$A$3:$K$999,11,0),"No Data"),"")</f>
        <v/>
      </c>
      <c r="BN483" s="142"/>
      <c r="BO483" s="144" t="str">
        <f>IF($A483&lt;&gt;"", IFERROR(VLOOKUP(IF(LEN(BN483)&gt;5, RIGHT(BN483,LEN(BN483)-6), $F483) &amp; IF(LEN(BN483)&gt;5, LEFT(RIGHT(BN483,LEN(BN483)-5), 1), $K483) &amp; LEFT(BN483,4), Schedule!$A$3:$K$999,11,0),"No Data"),"")</f>
        <v/>
      </c>
      <c r="BP483" s="145"/>
      <c r="BQ483" s="144" t="str">
        <f>IF($A483&lt;&gt;"", IFERROR(VLOOKUP(IF(LEN(BP483)&gt;5, RIGHT(BP483,LEN(BP483)-6), $F483) &amp; IF(LEN(BP483)&gt;5, LEFT(RIGHT(BP483,LEN(BP483)-5), 1), $K483) &amp; LEFT(BP483,4), Schedule!$A$3:$K$999,11,0),"No Data"),"")</f>
        <v/>
      </c>
      <c r="BR483" s="145"/>
      <c r="BS483" s="143" t="str">
        <f>IF($A483&lt;&gt;"", IFERROR(VLOOKUP(IF(LEN(BR483)&gt;5, RIGHT(BR483,LEN(BR483)-6), $F483) &amp; IF(LEN(BR483)&gt;5, LEFT(RIGHT(BR483,LEN(BR483)-5), 1), $K483) &amp; LEFT(BR483,4), Schedule!$A$3:$K$999,11,0),"No Data"),"")</f>
        <v/>
      </c>
      <c r="BT483" s="142"/>
      <c r="BU483" s="144" t="str">
        <f>IF($A483&lt;&gt;"", IFERROR(VLOOKUP(IF(LEN(BT483)&gt;5, RIGHT(BT483,LEN(BT483)-6), $F483) &amp; IF(LEN(BT483)&gt;5, LEFT(RIGHT(BT483,LEN(BT483)-5), 1), $K483) &amp; LEFT(BT483,4), Schedule!$A$3:$K$999,11,0),"No Data"),"")</f>
        <v/>
      </c>
    </row>
    <row r="484" spans="1:73" x14ac:dyDescent="0.25">
      <c r="A484" s="167"/>
      <c r="B484" s="134" t="str">
        <f>IFERROR(IF(VLOOKUP(A484, 'Name List'!$A$2:$J$10000,2,0)=0,"",VLOOKUP(A484, 'Name List'!$A$2:$J$10000,2,0)),"")</f>
        <v/>
      </c>
      <c r="C484" s="134" t="str">
        <f>IFERROR(IF(VLOOKUP(A484, 'Name List'!$A$2:$J$10000,3,0)=0,"",VLOOKUP(A484, 'Name List'!$A$2:$J$10000,3,0)),"")</f>
        <v/>
      </c>
      <c r="D484" s="135" t="str">
        <f>IFERROR(IF(VLOOKUP(A484, 'Name List'!$A$2:$J$10000,4,0)=0,"",VLOOKUP(A484, 'Name List'!$A$2:$J$10000,4,0)),"")</f>
        <v/>
      </c>
      <c r="E484" s="135" t="str">
        <f>IFERROR(IF(VLOOKUP(A484, 'Name List'!$A$2:$J$10000,5,0)=0,"",VLOOKUP(A484, 'Name List'!$A$2:$J$10000,5,0)),"")</f>
        <v/>
      </c>
      <c r="F484" s="134" t="str">
        <f>IFERROR(IF(VLOOKUP(A484, 'Name List'!$A$2:$J$10000,6,0)=0,"",VLOOKUP(A484, 'Name List'!$A$2:$J$10000,6,0)),"")</f>
        <v/>
      </c>
      <c r="G484" s="134" t="str">
        <f>IFERROR(IF(VLOOKUP(A484, 'Name List'!$A$2:$J$10000,7,0)=0,"",VLOOKUP(A484, 'Name List'!$A$2:$J$10000,7,0)),"")</f>
        <v/>
      </c>
      <c r="H484" s="134" t="str">
        <f>IFERROR(IF(VLOOKUP(A484, 'Name List'!$A$2:$J$10000,8,0)=0,"",VLOOKUP(A484, 'Name List'!$A$2:$J$10000,8,0)),"")</f>
        <v/>
      </c>
      <c r="I484" s="134" t="str">
        <f>IFERROR(IF(VLOOKUP(A484, 'Name List'!$A$2:$J$10000,9,0)=0,"",VLOOKUP(A484, 'Name List'!$A$2:$J$10000,9,0)),"")</f>
        <v/>
      </c>
      <c r="J484" s="134" t="str">
        <f>IFERROR(IF(VLOOKUP(A484, 'Name List'!$A$2:$J$10000,10,0)=0,"",VLOOKUP(A484, 'Name List'!$A$2:$J$10000,10,0)),"")</f>
        <v/>
      </c>
      <c r="K484" s="136"/>
      <c r="L484" s="142"/>
      <c r="M484" s="143" t="str">
        <f>IF($A484&lt;&gt;"", IFERROR(VLOOKUP(IF(LEN(L484)&gt;5, RIGHT(L484,LEN(L484)-6), $F484) &amp; IF(LEN(L484)&gt;5, LEFT(RIGHT(L484,LEN(L484)-5), 1), $K484) &amp; LEFT(L484,4), Schedule!$A$3:$K$999,11,0),"No Data"),"")</f>
        <v/>
      </c>
      <c r="N484" s="142"/>
      <c r="O484" s="144" t="str">
        <f>IF($A484&lt;&gt;"", IFERROR(VLOOKUP(IF(LEN(N484)&gt;5, RIGHT(N484,LEN(N484)-6), $F484) &amp; IF(LEN(N484)&gt;5, LEFT(RIGHT(N484,LEN(N484)-5), 1), $K484) &amp; LEFT(N484,4), Schedule!$A$3:$K$999,11,0),"No Data"),"")</f>
        <v/>
      </c>
      <c r="P484" s="142"/>
      <c r="Q484" s="144" t="str">
        <f>IF($A484&lt;&gt;"", IFERROR(VLOOKUP(IF(LEN(P484)&gt;5, RIGHT(P484,LEN(P484)-6), $F484) &amp; IF(LEN(P484)&gt;5, LEFT(RIGHT(P484,LEN(P484)-5), 1), $K484) &amp; LEFT(P484,4), Schedule!$A$3:$K$999,11,0),"No Data"),"")</f>
        <v/>
      </c>
      <c r="R484" s="142"/>
      <c r="S484" s="143" t="str">
        <f>IF($A484&lt;&gt;"", IFERROR(VLOOKUP(IF(LEN(R484)&gt;5, RIGHT(R484,LEN(R484)-6), $F484) &amp; IF(LEN(R484)&gt;5, LEFT(RIGHT(R484,LEN(R484)-5), 1), $K484) &amp; LEFT(R484,4), Schedule!$A$3:$K$999,11,0),"No Data"),"")</f>
        <v/>
      </c>
      <c r="T484" s="142"/>
      <c r="U484" s="144" t="str">
        <f>IF($A484&lt;&gt;"", IFERROR(VLOOKUP(IF(LEN(T484)&gt;5, RIGHT(T484,LEN(T484)-6), $F484) &amp; IF(LEN(T484)&gt;5, LEFT(RIGHT(T484,LEN(T484)-5), 1), $K484) &amp; LEFT(T484,4), Schedule!$A$3:$K$999,11,0),"No Data"),"")</f>
        <v/>
      </c>
      <c r="V484" s="142"/>
      <c r="W484" s="144" t="str">
        <f>IF($A484&lt;&gt;"", IFERROR(VLOOKUP(IF(LEN(V484)&gt;5, RIGHT(V484,LEN(V484)-6), $F484) &amp; IF(LEN(V484)&gt;5, LEFT(RIGHT(V484,LEN(V484)-5), 1), $K484) &amp; LEFT(V484,4), Schedule!$A$3:$K$999,11,0),"No Data"),"")</f>
        <v/>
      </c>
      <c r="X484" s="142"/>
      <c r="Y484" s="144" t="str">
        <f>IF($A484&lt;&gt;"", IFERROR(VLOOKUP(IF(LEN(X484)&gt;5, RIGHT(X484,LEN(X484)-6), $F484) &amp; IF(LEN(X484)&gt;5, LEFT(RIGHT(X484,LEN(X484)-5), 1), $K484) &amp; LEFT(X484,4), Schedule!$A$3:$K$999,11,0),"No Data"),"")</f>
        <v/>
      </c>
      <c r="Z484" s="142"/>
      <c r="AA484" s="143" t="str">
        <f>IF($A484&lt;&gt;"", IFERROR(VLOOKUP(IF(LEN(Z484)&gt;5, RIGHT(Z484,LEN(Z484)-6), $F484) &amp; IF(LEN(Z484)&gt;5, LEFT(RIGHT(Z484,LEN(Z484)-5), 1), $K484) &amp; LEFT(Z484,4), Schedule!$A$3:$K$999,11,0),"No Data"),"")</f>
        <v/>
      </c>
      <c r="AB484" s="142"/>
      <c r="AC484" s="144" t="str">
        <f>IF($A484&lt;&gt;"", IFERROR(VLOOKUP(IF(LEN(AB484)&gt;5, RIGHT(AB484,LEN(AB484)-6), $F484) &amp; IF(LEN(AB484)&gt;5, LEFT(RIGHT(AB484,LEN(AB484)-5), 1), $K484) &amp; LEFT(AB484,4), Schedule!$A$3:$K$999,11,0),"No Data"),"")</f>
        <v/>
      </c>
      <c r="AD484" s="145"/>
      <c r="AE484" s="144" t="str">
        <f>IF($A484&lt;&gt;"", IFERROR(VLOOKUP(IF(LEN(AD484)&gt;5, RIGHT(AD484,LEN(AD484)-6), $F484) &amp; IF(LEN(AD484)&gt;5, LEFT(RIGHT(AD484,LEN(AD484)-5), 1), $K484) &amp; LEFT(AD484,4), Schedule!$A$3:$K$999,11,0),"No Data"),"")</f>
        <v/>
      </c>
      <c r="AF484" s="145"/>
      <c r="AG484" s="143" t="str">
        <f>IF($A484&lt;&gt;"", IFERROR(VLOOKUP(IF(LEN(AF484)&gt;5, RIGHT(AF484,LEN(AF484)-6), $F484) &amp; IF(LEN(AF484)&gt;5, LEFT(RIGHT(AF484,LEN(AF484)-5), 1), $K484) &amp; LEFT(AF484,4), Schedule!$A$3:$K$999,11,0),"No Data"),"")</f>
        <v/>
      </c>
      <c r="AH484" s="142"/>
      <c r="AI484" s="143" t="str">
        <f>IF($A484&lt;&gt;"", IFERROR(VLOOKUP(IF(LEN(AH484)&gt;5, RIGHT(AH484,LEN(AH484)-6), $F484) &amp; IF(LEN(AH484)&gt;5, LEFT(RIGHT(AH484,LEN(AH484)-5), 1), $K484) &amp; LEFT(AH484,4), Schedule!$A$3:$K$999,11,0),"No Data"),"")</f>
        <v/>
      </c>
      <c r="AJ484" s="142"/>
      <c r="AK484" s="144" t="str">
        <f>IF($A484&lt;&gt;"", IFERROR(VLOOKUP(IF(LEN(AJ484)&gt;5, RIGHT(AJ484,LEN(AJ484)-6), $F484) &amp; IF(LEN(AJ484)&gt;5, LEFT(RIGHT(AJ484,LEN(AJ484)-5), 1), $K484) &amp; LEFT(AJ484,4), Schedule!$A$3:$K$999,11,0),"No Data"),"")</f>
        <v/>
      </c>
      <c r="AL484" s="145"/>
      <c r="AM484" s="144" t="str">
        <f>IF($A484&lt;&gt;"", IFERROR(VLOOKUP(IF(LEN(AL484)&gt;5, RIGHT(AL484,LEN(AL484)-6), $F484) &amp; IF(LEN(AL484)&gt;5, LEFT(RIGHT(AL484,LEN(AL484)-5), 1), $K484) &amp; LEFT(AL484,4), Schedule!$A$3:$K$999,11,0),"No Data"),"")</f>
        <v/>
      </c>
      <c r="AN484" s="142"/>
      <c r="AO484" s="143" t="str">
        <f>IF($A484&lt;&gt;"", IFERROR(VLOOKUP(IF(LEN(AN484)&gt;5, RIGHT(AN484,LEN(AN484)-6), $F484) &amp; IF(LEN(AN484)&gt;5, LEFT(RIGHT(AN484,LEN(AN484)-5), 1), $K484) &amp; LEFT(AN484,4), Schedule!$A$3:$K$999,11,0),"No Data"),"")</f>
        <v/>
      </c>
      <c r="AP484" s="142"/>
      <c r="AQ484" s="144" t="str">
        <f>IF($A484&lt;&gt;"", IFERROR(VLOOKUP(IF(LEN(AP484)&gt;5, RIGHT(AP484,LEN(AP484)-6), $F484) &amp; IF(LEN(AP484)&gt;5, LEFT(RIGHT(AP484,LEN(AP484)-5), 1), $K484) &amp; LEFT(AP484,4), Schedule!$A$3:$K$999,11,0),"No Data"),"")</f>
        <v/>
      </c>
      <c r="AR484" s="145"/>
      <c r="AS484" s="144" t="str">
        <f>IF($A484&lt;&gt;"", IFERROR(VLOOKUP(IF(LEN(AR484)&gt;5, RIGHT(AR484,LEN(AR484)-6), $F484) &amp; IF(LEN(AR484)&gt;5, LEFT(RIGHT(AR484,LEN(AR484)-5), 1), $K484) &amp; LEFT(AR484,4), Schedule!$A$3:$K$999,11,0),"No Data"),"")</f>
        <v/>
      </c>
      <c r="AT484" s="145"/>
      <c r="AU484" s="143" t="str">
        <f>IF($A484&lt;&gt;"", IFERROR(VLOOKUP(IF(LEN(AT484)&gt;5, RIGHT(AT484,LEN(AT484)-6), $F484) &amp; IF(LEN(AT484)&gt;5, LEFT(RIGHT(AT484,LEN(AT484)-5), 1), $K484) &amp; LEFT(AT484,4), Schedule!$A$3:$K$999,11,0),"No Data"),"")</f>
        <v/>
      </c>
      <c r="AV484" s="142"/>
      <c r="AW484" s="143" t="str">
        <f>IF($A484&lt;&gt;"", IFERROR(VLOOKUP(IF(LEN(AV484)&gt;5, RIGHT(AV484,LEN(AV484)-6), $F484) &amp; IF(LEN(AV484)&gt;5, LEFT(RIGHT(AV484,LEN(AV484)-5), 1), $K484) &amp; LEFT(AV484,4), Schedule!$A$3:$K$999,11,0),"No Data"),"")</f>
        <v/>
      </c>
      <c r="AX484" s="142"/>
      <c r="AY484" s="144" t="str">
        <f>IF($A484&lt;&gt;"", IFERROR(VLOOKUP(IF(LEN(AX484)&gt;5, RIGHT(AX484,LEN(AX484)-6), $F484) &amp; IF(LEN(AX484)&gt;5, LEFT(RIGHT(AX484,LEN(AX484)-5), 1), $K484) &amp; LEFT(AX484,4), Schedule!$A$3:$K$999,11,0),"No Data"),"")</f>
        <v/>
      </c>
      <c r="AZ484" s="145"/>
      <c r="BA484" s="144" t="str">
        <f>IF($A484&lt;&gt;"", IFERROR(VLOOKUP(IF(LEN(AZ484)&gt;5, RIGHT(AZ484,LEN(AZ484)-6), $F484) &amp; IF(LEN(AZ484)&gt;5, LEFT(RIGHT(AZ484,LEN(AZ484)-5), 1), $K484) &amp; LEFT(AZ484,4), Schedule!$A$3:$K$999,11,0),"No Data"),"")</f>
        <v/>
      </c>
      <c r="BB484" s="145"/>
      <c r="BC484" s="143" t="str">
        <f>IF($A484&lt;&gt;"", IFERROR(VLOOKUP(IF(LEN(BB484)&gt;5, RIGHT(BB484,LEN(BB484)-6), $F484) &amp; IF(LEN(BB484)&gt;5, LEFT(RIGHT(BB484,LEN(BB484)-5), 1), $K484) &amp; LEFT(BB484,4), Schedule!$A$3:$K$999,11,0),"No Data"),"")</f>
        <v/>
      </c>
      <c r="BD484" s="142"/>
      <c r="BE484" s="143" t="str">
        <f>IF($A484&lt;&gt;"", IFERROR(VLOOKUP(IF(LEN(BD484)&gt;5, RIGHT(BD484,LEN(BD484)-6), $F484) &amp; IF(LEN(BD484)&gt;5, LEFT(RIGHT(BD484,LEN(BD484)-5), 1), $K484) &amp; LEFT(BD484,4), Schedule!$A$3:$K$999,11,0),"No Data"),"")</f>
        <v/>
      </c>
      <c r="BF484" s="142"/>
      <c r="BG484" s="144" t="str">
        <f>IF($A484&lt;&gt;"", IFERROR(VLOOKUP(IF(LEN(BF484)&gt;5, RIGHT(BF484,LEN(BF484)-6), $F484) &amp; IF(LEN(BF484)&gt;5, LEFT(RIGHT(BF484,LEN(BF484)-5), 1), $K484) &amp; LEFT(BF484,4), Schedule!$A$3:$K$999,11,0),"No Data"),"")</f>
        <v/>
      </c>
      <c r="BH484" s="145"/>
      <c r="BI484" s="144" t="str">
        <f>IF($A484&lt;&gt;"", IFERROR(VLOOKUP(IF(LEN(BH484)&gt;5, RIGHT(BH484,LEN(BH484)-6), $F484) &amp; IF(LEN(BH484)&gt;5, LEFT(RIGHT(BH484,LEN(BH484)-5), 1), $K484) &amp; LEFT(BH484,4), Schedule!$A$3:$K$999,11,0),"No Data"),"")</f>
        <v/>
      </c>
      <c r="BJ484" s="145"/>
      <c r="BK484" s="143" t="str">
        <f>IF($A484&lt;&gt;"", IFERROR(VLOOKUP(IF(LEN(BJ484)&gt;5, RIGHT(BJ484,LEN(BJ484)-6), $F484) &amp; IF(LEN(BJ484)&gt;5, LEFT(RIGHT(BJ484,LEN(BJ484)-5), 1), $K484) &amp; LEFT(BJ484,4), Schedule!$A$3:$K$999,11,0),"No Data"),"")</f>
        <v/>
      </c>
      <c r="BL484" s="142"/>
      <c r="BM484" s="143" t="str">
        <f>IF($A484&lt;&gt;"", IFERROR(VLOOKUP(IF(LEN(BL484)&gt;5, RIGHT(BL484,LEN(BL484)-6), $F484) &amp; IF(LEN(BL484)&gt;5, LEFT(RIGHT(BL484,LEN(BL484)-5), 1), $K484) &amp; LEFT(BL484,4), Schedule!$A$3:$K$999,11,0),"No Data"),"")</f>
        <v/>
      </c>
      <c r="BN484" s="142"/>
      <c r="BO484" s="144" t="str">
        <f>IF($A484&lt;&gt;"", IFERROR(VLOOKUP(IF(LEN(BN484)&gt;5, RIGHT(BN484,LEN(BN484)-6), $F484) &amp; IF(LEN(BN484)&gt;5, LEFT(RIGHT(BN484,LEN(BN484)-5), 1), $K484) &amp; LEFT(BN484,4), Schedule!$A$3:$K$999,11,0),"No Data"),"")</f>
        <v/>
      </c>
      <c r="BP484" s="145"/>
      <c r="BQ484" s="144" t="str">
        <f>IF($A484&lt;&gt;"", IFERROR(VLOOKUP(IF(LEN(BP484)&gt;5, RIGHT(BP484,LEN(BP484)-6), $F484) &amp; IF(LEN(BP484)&gt;5, LEFT(RIGHT(BP484,LEN(BP484)-5), 1), $K484) &amp; LEFT(BP484,4), Schedule!$A$3:$K$999,11,0),"No Data"),"")</f>
        <v/>
      </c>
      <c r="BR484" s="145"/>
      <c r="BS484" s="143" t="str">
        <f>IF($A484&lt;&gt;"", IFERROR(VLOOKUP(IF(LEN(BR484)&gt;5, RIGHT(BR484,LEN(BR484)-6), $F484) &amp; IF(LEN(BR484)&gt;5, LEFT(RIGHT(BR484,LEN(BR484)-5), 1), $K484) &amp; LEFT(BR484,4), Schedule!$A$3:$K$999,11,0),"No Data"),"")</f>
        <v/>
      </c>
      <c r="BT484" s="142"/>
      <c r="BU484" s="144" t="str">
        <f>IF($A484&lt;&gt;"", IFERROR(VLOOKUP(IF(LEN(BT484)&gt;5, RIGHT(BT484,LEN(BT484)-6), $F484) &amp; IF(LEN(BT484)&gt;5, LEFT(RIGHT(BT484,LEN(BT484)-5), 1), $K484) &amp; LEFT(BT484,4), Schedule!$A$3:$K$999,11,0),"No Data"),"")</f>
        <v/>
      </c>
    </row>
    <row r="485" spans="1:73" x14ac:dyDescent="0.25">
      <c r="A485" s="167"/>
      <c r="B485" s="134" t="str">
        <f>IFERROR(IF(VLOOKUP(A485, 'Name List'!$A$2:$J$10000,2,0)=0,"",VLOOKUP(A485, 'Name List'!$A$2:$J$10000,2,0)),"")</f>
        <v/>
      </c>
      <c r="C485" s="134" t="str">
        <f>IFERROR(IF(VLOOKUP(A485, 'Name List'!$A$2:$J$10000,3,0)=0,"",VLOOKUP(A485, 'Name List'!$A$2:$J$10000,3,0)),"")</f>
        <v/>
      </c>
      <c r="D485" s="135" t="str">
        <f>IFERROR(IF(VLOOKUP(A485, 'Name List'!$A$2:$J$10000,4,0)=0,"",VLOOKUP(A485, 'Name List'!$A$2:$J$10000,4,0)),"")</f>
        <v/>
      </c>
      <c r="E485" s="135" t="str">
        <f>IFERROR(IF(VLOOKUP(A485, 'Name List'!$A$2:$J$10000,5,0)=0,"",VLOOKUP(A485, 'Name List'!$A$2:$J$10000,5,0)),"")</f>
        <v/>
      </c>
      <c r="F485" s="134" t="str">
        <f>IFERROR(IF(VLOOKUP(A485, 'Name List'!$A$2:$J$10000,6,0)=0,"",VLOOKUP(A485, 'Name List'!$A$2:$J$10000,6,0)),"")</f>
        <v/>
      </c>
      <c r="G485" s="134" t="str">
        <f>IFERROR(IF(VLOOKUP(A485, 'Name List'!$A$2:$J$10000,7,0)=0,"",VLOOKUP(A485, 'Name List'!$A$2:$J$10000,7,0)),"")</f>
        <v/>
      </c>
      <c r="H485" s="134" t="str">
        <f>IFERROR(IF(VLOOKUP(A485, 'Name List'!$A$2:$J$10000,8,0)=0,"",VLOOKUP(A485, 'Name List'!$A$2:$J$10000,8,0)),"")</f>
        <v/>
      </c>
      <c r="I485" s="134" t="str">
        <f>IFERROR(IF(VLOOKUP(A485, 'Name List'!$A$2:$J$10000,9,0)=0,"",VLOOKUP(A485, 'Name List'!$A$2:$J$10000,9,0)),"")</f>
        <v/>
      </c>
      <c r="J485" s="134" t="str">
        <f>IFERROR(IF(VLOOKUP(A485, 'Name List'!$A$2:$J$10000,10,0)=0,"",VLOOKUP(A485, 'Name List'!$A$2:$J$10000,10,0)),"")</f>
        <v/>
      </c>
      <c r="K485" s="136"/>
      <c r="L485" s="142"/>
      <c r="M485" s="143" t="str">
        <f>IF($A485&lt;&gt;"", IFERROR(VLOOKUP(IF(LEN(L485)&gt;5, RIGHT(L485,LEN(L485)-6), $F485) &amp; IF(LEN(L485)&gt;5, LEFT(RIGHT(L485,LEN(L485)-5), 1), $K485) &amp; LEFT(L485,4), Schedule!$A$3:$K$999,11,0),"No Data"),"")</f>
        <v/>
      </c>
      <c r="N485" s="142"/>
      <c r="O485" s="144" t="str">
        <f>IF($A485&lt;&gt;"", IFERROR(VLOOKUP(IF(LEN(N485)&gt;5, RIGHT(N485,LEN(N485)-6), $F485) &amp; IF(LEN(N485)&gt;5, LEFT(RIGHT(N485,LEN(N485)-5), 1), $K485) &amp; LEFT(N485,4), Schedule!$A$3:$K$999,11,0),"No Data"),"")</f>
        <v/>
      </c>
      <c r="P485" s="142"/>
      <c r="Q485" s="144" t="str">
        <f>IF($A485&lt;&gt;"", IFERROR(VLOOKUP(IF(LEN(P485)&gt;5, RIGHT(P485,LEN(P485)-6), $F485) &amp; IF(LEN(P485)&gt;5, LEFT(RIGHT(P485,LEN(P485)-5), 1), $K485) &amp; LEFT(P485,4), Schedule!$A$3:$K$999,11,0),"No Data"),"")</f>
        <v/>
      </c>
      <c r="R485" s="142"/>
      <c r="S485" s="143" t="str">
        <f>IF($A485&lt;&gt;"", IFERROR(VLOOKUP(IF(LEN(R485)&gt;5, RIGHT(R485,LEN(R485)-6), $F485) &amp; IF(LEN(R485)&gt;5, LEFT(RIGHT(R485,LEN(R485)-5), 1), $K485) &amp; LEFT(R485,4), Schedule!$A$3:$K$999,11,0),"No Data"),"")</f>
        <v/>
      </c>
      <c r="T485" s="142"/>
      <c r="U485" s="144" t="str">
        <f>IF($A485&lt;&gt;"", IFERROR(VLOOKUP(IF(LEN(T485)&gt;5, RIGHT(T485,LEN(T485)-6), $F485) &amp; IF(LEN(T485)&gt;5, LEFT(RIGHT(T485,LEN(T485)-5), 1), $K485) &amp; LEFT(T485,4), Schedule!$A$3:$K$999,11,0),"No Data"),"")</f>
        <v/>
      </c>
      <c r="V485" s="142"/>
      <c r="W485" s="144" t="str">
        <f>IF($A485&lt;&gt;"", IFERROR(VLOOKUP(IF(LEN(V485)&gt;5, RIGHT(V485,LEN(V485)-6), $F485) &amp; IF(LEN(V485)&gt;5, LEFT(RIGHT(V485,LEN(V485)-5), 1), $K485) &amp; LEFT(V485,4), Schedule!$A$3:$K$999,11,0),"No Data"),"")</f>
        <v/>
      </c>
      <c r="X485" s="142"/>
      <c r="Y485" s="144" t="str">
        <f>IF($A485&lt;&gt;"", IFERROR(VLOOKUP(IF(LEN(X485)&gt;5, RIGHT(X485,LEN(X485)-6), $F485) &amp; IF(LEN(X485)&gt;5, LEFT(RIGHT(X485,LEN(X485)-5), 1), $K485) &amp; LEFT(X485,4), Schedule!$A$3:$K$999,11,0),"No Data"),"")</f>
        <v/>
      </c>
      <c r="Z485" s="142"/>
      <c r="AA485" s="143" t="str">
        <f>IF($A485&lt;&gt;"", IFERROR(VLOOKUP(IF(LEN(Z485)&gt;5, RIGHT(Z485,LEN(Z485)-6), $F485) &amp; IF(LEN(Z485)&gt;5, LEFT(RIGHT(Z485,LEN(Z485)-5), 1), $K485) &amp; LEFT(Z485,4), Schedule!$A$3:$K$999,11,0),"No Data"),"")</f>
        <v/>
      </c>
      <c r="AB485" s="142"/>
      <c r="AC485" s="144" t="str">
        <f>IF($A485&lt;&gt;"", IFERROR(VLOOKUP(IF(LEN(AB485)&gt;5, RIGHT(AB485,LEN(AB485)-6), $F485) &amp; IF(LEN(AB485)&gt;5, LEFT(RIGHT(AB485,LEN(AB485)-5), 1), $K485) &amp; LEFT(AB485,4), Schedule!$A$3:$K$999,11,0),"No Data"),"")</f>
        <v/>
      </c>
      <c r="AD485" s="145"/>
      <c r="AE485" s="144" t="str">
        <f>IF($A485&lt;&gt;"", IFERROR(VLOOKUP(IF(LEN(AD485)&gt;5, RIGHT(AD485,LEN(AD485)-6), $F485) &amp; IF(LEN(AD485)&gt;5, LEFT(RIGHT(AD485,LEN(AD485)-5), 1), $K485) &amp; LEFT(AD485,4), Schedule!$A$3:$K$999,11,0),"No Data"),"")</f>
        <v/>
      </c>
      <c r="AF485" s="145"/>
      <c r="AG485" s="143" t="str">
        <f>IF($A485&lt;&gt;"", IFERROR(VLOOKUP(IF(LEN(AF485)&gt;5, RIGHT(AF485,LEN(AF485)-6), $F485) &amp; IF(LEN(AF485)&gt;5, LEFT(RIGHT(AF485,LEN(AF485)-5), 1), $K485) &amp; LEFT(AF485,4), Schedule!$A$3:$K$999,11,0),"No Data"),"")</f>
        <v/>
      </c>
      <c r="AH485" s="142"/>
      <c r="AI485" s="143" t="str">
        <f>IF($A485&lt;&gt;"", IFERROR(VLOOKUP(IF(LEN(AH485)&gt;5, RIGHT(AH485,LEN(AH485)-6), $F485) &amp; IF(LEN(AH485)&gt;5, LEFT(RIGHT(AH485,LEN(AH485)-5), 1), $K485) &amp; LEFT(AH485,4), Schedule!$A$3:$K$999,11,0),"No Data"),"")</f>
        <v/>
      </c>
      <c r="AJ485" s="142"/>
      <c r="AK485" s="144" t="str">
        <f>IF($A485&lt;&gt;"", IFERROR(VLOOKUP(IF(LEN(AJ485)&gt;5, RIGHT(AJ485,LEN(AJ485)-6), $F485) &amp; IF(LEN(AJ485)&gt;5, LEFT(RIGHT(AJ485,LEN(AJ485)-5), 1), $K485) &amp; LEFT(AJ485,4), Schedule!$A$3:$K$999,11,0),"No Data"),"")</f>
        <v/>
      </c>
      <c r="AL485" s="145"/>
      <c r="AM485" s="144" t="str">
        <f>IF($A485&lt;&gt;"", IFERROR(VLOOKUP(IF(LEN(AL485)&gt;5, RIGHT(AL485,LEN(AL485)-6), $F485) &amp; IF(LEN(AL485)&gt;5, LEFT(RIGHT(AL485,LEN(AL485)-5), 1), $K485) &amp; LEFT(AL485,4), Schedule!$A$3:$K$999,11,0),"No Data"),"")</f>
        <v/>
      </c>
      <c r="AN485" s="142"/>
      <c r="AO485" s="143" t="str">
        <f>IF($A485&lt;&gt;"", IFERROR(VLOOKUP(IF(LEN(AN485)&gt;5, RIGHT(AN485,LEN(AN485)-6), $F485) &amp; IF(LEN(AN485)&gt;5, LEFT(RIGHT(AN485,LEN(AN485)-5), 1), $K485) &amp; LEFT(AN485,4), Schedule!$A$3:$K$999,11,0),"No Data"),"")</f>
        <v/>
      </c>
      <c r="AP485" s="142"/>
      <c r="AQ485" s="144" t="str">
        <f>IF($A485&lt;&gt;"", IFERROR(VLOOKUP(IF(LEN(AP485)&gt;5, RIGHT(AP485,LEN(AP485)-6), $F485) &amp; IF(LEN(AP485)&gt;5, LEFT(RIGHT(AP485,LEN(AP485)-5), 1), $K485) &amp; LEFT(AP485,4), Schedule!$A$3:$K$999,11,0),"No Data"),"")</f>
        <v/>
      </c>
      <c r="AR485" s="145"/>
      <c r="AS485" s="144" t="str">
        <f>IF($A485&lt;&gt;"", IFERROR(VLOOKUP(IF(LEN(AR485)&gt;5, RIGHT(AR485,LEN(AR485)-6), $F485) &amp; IF(LEN(AR485)&gt;5, LEFT(RIGHT(AR485,LEN(AR485)-5), 1), $K485) &amp; LEFT(AR485,4), Schedule!$A$3:$K$999,11,0),"No Data"),"")</f>
        <v/>
      </c>
      <c r="AT485" s="145"/>
      <c r="AU485" s="143" t="str">
        <f>IF($A485&lt;&gt;"", IFERROR(VLOOKUP(IF(LEN(AT485)&gt;5, RIGHT(AT485,LEN(AT485)-6), $F485) &amp; IF(LEN(AT485)&gt;5, LEFT(RIGHT(AT485,LEN(AT485)-5), 1), $K485) &amp; LEFT(AT485,4), Schedule!$A$3:$K$999,11,0),"No Data"),"")</f>
        <v/>
      </c>
      <c r="AV485" s="142"/>
      <c r="AW485" s="143" t="str">
        <f>IF($A485&lt;&gt;"", IFERROR(VLOOKUP(IF(LEN(AV485)&gt;5, RIGHT(AV485,LEN(AV485)-6), $F485) &amp; IF(LEN(AV485)&gt;5, LEFT(RIGHT(AV485,LEN(AV485)-5), 1), $K485) &amp; LEFT(AV485,4), Schedule!$A$3:$K$999,11,0),"No Data"),"")</f>
        <v/>
      </c>
      <c r="AX485" s="142"/>
      <c r="AY485" s="144" t="str">
        <f>IF($A485&lt;&gt;"", IFERROR(VLOOKUP(IF(LEN(AX485)&gt;5, RIGHT(AX485,LEN(AX485)-6), $F485) &amp; IF(LEN(AX485)&gt;5, LEFT(RIGHT(AX485,LEN(AX485)-5), 1), $K485) &amp; LEFT(AX485,4), Schedule!$A$3:$K$999,11,0),"No Data"),"")</f>
        <v/>
      </c>
      <c r="AZ485" s="145"/>
      <c r="BA485" s="144" t="str">
        <f>IF($A485&lt;&gt;"", IFERROR(VLOOKUP(IF(LEN(AZ485)&gt;5, RIGHT(AZ485,LEN(AZ485)-6), $F485) &amp; IF(LEN(AZ485)&gt;5, LEFT(RIGHT(AZ485,LEN(AZ485)-5), 1), $K485) &amp; LEFT(AZ485,4), Schedule!$A$3:$K$999,11,0),"No Data"),"")</f>
        <v/>
      </c>
      <c r="BB485" s="145"/>
      <c r="BC485" s="143" t="str">
        <f>IF($A485&lt;&gt;"", IFERROR(VLOOKUP(IF(LEN(BB485)&gt;5, RIGHT(BB485,LEN(BB485)-6), $F485) &amp; IF(LEN(BB485)&gt;5, LEFT(RIGHT(BB485,LEN(BB485)-5), 1), $K485) &amp; LEFT(BB485,4), Schedule!$A$3:$K$999,11,0),"No Data"),"")</f>
        <v/>
      </c>
      <c r="BD485" s="142"/>
      <c r="BE485" s="143" t="str">
        <f>IF($A485&lt;&gt;"", IFERROR(VLOOKUP(IF(LEN(BD485)&gt;5, RIGHT(BD485,LEN(BD485)-6), $F485) &amp; IF(LEN(BD485)&gt;5, LEFT(RIGHT(BD485,LEN(BD485)-5), 1), $K485) &amp; LEFT(BD485,4), Schedule!$A$3:$K$999,11,0),"No Data"),"")</f>
        <v/>
      </c>
      <c r="BF485" s="142"/>
      <c r="BG485" s="144" t="str">
        <f>IF($A485&lt;&gt;"", IFERROR(VLOOKUP(IF(LEN(BF485)&gt;5, RIGHT(BF485,LEN(BF485)-6), $F485) &amp; IF(LEN(BF485)&gt;5, LEFT(RIGHT(BF485,LEN(BF485)-5), 1), $K485) &amp; LEFT(BF485,4), Schedule!$A$3:$K$999,11,0),"No Data"),"")</f>
        <v/>
      </c>
      <c r="BH485" s="145"/>
      <c r="BI485" s="144" t="str">
        <f>IF($A485&lt;&gt;"", IFERROR(VLOOKUP(IF(LEN(BH485)&gt;5, RIGHT(BH485,LEN(BH485)-6), $F485) &amp; IF(LEN(BH485)&gt;5, LEFT(RIGHT(BH485,LEN(BH485)-5), 1), $K485) &amp; LEFT(BH485,4), Schedule!$A$3:$K$999,11,0),"No Data"),"")</f>
        <v/>
      </c>
      <c r="BJ485" s="145"/>
      <c r="BK485" s="143" t="str">
        <f>IF($A485&lt;&gt;"", IFERROR(VLOOKUP(IF(LEN(BJ485)&gt;5, RIGHT(BJ485,LEN(BJ485)-6), $F485) &amp; IF(LEN(BJ485)&gt;5, LEFT(RIGHT(BJ485,LEN(BJ485)-5), 1), $K485) &amp; LEFT(BJ485,4), Schedule!$A$3:$K$999,11,0),"No Data"),"")</f>
        <v/>
      </c>
      <c r="BL485" s="142"/>
      <c r="BM485" s="143" t="str">
        <f>IF($A485&lt;&gt;"", IFERROR(VLOOKUP(IF(LEN(BL485)&gt;5, RIGHT(BL485,LEN(BL485)-6), $F485) &amp; IF(LEN(BL485)&gt;5, LEFT(RIGHT(BL485,LEN(BL485)-5), 1), $K485) &amp; LEFT(BL485,4), Schedule!$A$3:$K$999,11,0),"No Data"),"")</f>
        <v/>
      </c>
      <c r="BN485" s="142"/>
      <c r="BO485" s="144" t="str">
        <f>IF($A485&lt;&gt;"", IFERROR(VLOOKUP(IF(LEN(BN485)&gt;5, RIGHT(BN485,LEN(BN485)-6), $F485) &amp; IF(LEN(BN485)&gt;5, LEFT(RIGHT(BN485,LEN(BN485)-5), 1), $K485) &amp; LEFT(BN485,4), Schedule!$A$3:$K$999,11,0),"No Data"),"")</f>
        <v/>
      </c>
      <c r="BP485" s="145"/>
      <c r="BQ485" s="144" t="str">
        <f>IF($A485&lt;&gt;"", IFERROR(VLOOKUP(IF(LEN(BP485)&gt;5, RIGHT(BP485,LEN(BP485)-6), $F485) &amp; IF(LEN(BP485)&gt;5, LEFT(RIGHT(BP485,LEN(BP485)-5), 1), $K485) &amp; LEFT(BP485,4), Schedule!$A$3:$K$999,11,0),"No Data"),"")</f>
        <v/>
      </c>
      <c r="BR485" s="145"/>
      <c r="BS485" s="143" t="str">
        <f>IF($A485&lt;&gt;"", IFERROR(VLOOKUP(IF(LEN(BR485)&gt;5, RIGHT(BR485,LEN(BR485)-6), $F485) &amp; IF(LEN(BR485)&gt;5, LEFT(RIGHT(BR485,LEN(BR485)-5), 1), $K485) &amp; LEFT(BR485,4), Schedule!$A$3:$K$999,11,0),"No Data"),"")</f>
        <v/>
      </c>
      <c r="BT485" s="142"/>
      <c r="BU485" s="144" t="str">
        <f>IF($A485&lt;&gt;"", IFERROR(VLOOKUP(IF(LEN(BT485)&gt;5, RIGHT(BT485,LEN(BT485)-6), $F485) &amp; IF(LEN(BT485)&gt;5, LEFT(RIGHT(BT485,LEN(BT485)-5), 1), $K485) &amp; LEFT(BT485,4), Schedule!$A$3:$K$999,11,0),"No Data"),"")</f>
        <v/>
      </c>
    </row>
    <row r="486" spans="1:73" x14ac:dyDescent="0.25">
      <c r="A486" s="167"/>
      <c r="B486" s="134" t="str">
        <f>IFERROR(IF(VLOOKUP(A486, 'Name List'!$A$2:$J$10000,2,0)=0,"",VLOOKUP(A486, 'Name List'!$A$2:$J$10000,2,0)),"")</f>
        <v/>
      </c>
      <c r="C486" s="134" t="str">
        <f>IFERROR(IF(VLOOKUP(A486, 'Name List'!$A$2:$J$10000,3,0)=0,"",VLOOKUP(A486, 'Name List'!$A$2:$J$10000,3,0)),"")</f>
        <v/>
      </c>
      <c r="D486" s="135" t="str">
        <f>IFERROR(IF(VLOOKUP(A486, 'Name List'!$A$2:$J$10000,4,0)=0,"",VLOOKUP(A486, 'Name List'!$A$2:$J$10000,4,0)),"")</f>
        <v/>
      </c>
      <c r="E486" s="135" t="str">
        <f>IFERROR(IF(VLOOKUP(A486, 'Name List'!$A$2:$J$10000,5,0)=0,"",VLOOKUP(A486, 'Name List'!$A$2:$J$10000,5,0)),"")</f>
        <v/>
      </c>
      <c r="F486" s="134" t="str">
        <f>IFERROR(IF(VLOOKUP(A486, 'Name List'!$A$2:$J$10000,6,0)=0,"",VLOOKUP(A486, 'Name List'!$A$2:$J$10000,6,0)),"")</f>
        <v/>
      </c>
      <c r="G486" s="134" t="str">
        <f>IFERROR(IF(VLOOKUP(A486, 'Name List'!$A$2:$J$10000,7,0)=0,"",VLOOKUP(A486, 'Name List'!$A$2:$J$10000,7,0)),"")</f>
        <v/>
      </c>
      <c r="H486" s="134" t="str">
        <f>IFERROR(IF(VLOOKUP(A486, 'Name List'!$A$2:$J$10000,8,0)=0,"",VLOOKUP(A486, 'Name List'!$A$2:$J$10000,8,0)),"")</f>
        <v/>
      </c>
      <c r="I486" s="134" t="str">
        <f>IFERROR(IF(VLOOKUP(A486, 'Name List'!$A$2:$J$10000,9,0)=0,"",VLOOKUP(A486, 'Name List'!$A$2:$J$10000,9,0)),"")</f>
        <v/>
      </c>
      <c r="J486" s="134" t="str">
        <f>IFERROR(IF(VLOOKUP(A486, 'Name List'!$A$2:$J$10000,10,0)=0,"",VLOOKUP(A486, 'Name List'!$A$2:$J$10000,10,0)),"")</f>
        <v/>
      </c>
      <c r="K486" s="136"/>
      <c r="L486" s="142"/>
      <c r="M486" s="143" t="str">
        <f>IF($A486&lt;&gt;"", IFERROR(VLOOKUP(IF(LEN(L486)&gt;5, RIGHT(L486,LEN(L486)-6), $F486) &amp; IF(LEN(L486)&gt;5, LEFT(RIGHT(L486,LEN(L486)-5), 1), $K486) &amp; LEFT(L486,4), Schedule!$A$3:$K$999,11,0),"No Data"),"")</f>
        <v/>
      </c>
      <c r="N486" s="142"/>
      <c r="O486" s="144" t="str">
        <f>IF($A486&lt;&gt;"", IFERROR(VLOOKUP(IF(LEN(N486)&gt;5, RIGHT(N486,LEN(N486)-6), $F486) &amp; IF(LEN(N486)&gt;5, LEFT(RIGHT(N486,LEN(N486)-5), 1), $K486) &amp; LEFT(N486,4), Schedule!$A$3:$K$999,11,0),"No Data"),"")</f>
        <v/>
      </c>
      <c r="P486" s="142"/>
      <c r="Q486" s="144" t="str">
        <f>IF($A486&lt;&gt;"", IFERROR(VLOOKUP(IF(LEN(P486)&gt;5, RIGHT(P486,LEN(P486)-6), $F486) &amp; IF(LEN(P486)&gt;5, LEFT(RIGHT(P486,LEN(P486)-5), 1), $K486) &amp; LEFT(P486,4), Schedule!$A$3:$K$999,11,0),"No Data"),"")</f>
        <v/>
      </c>
      <c r="R486" s="142"/>
      <c r="S486" s="143" t="str">
        <f>IF($A486&lt;&gt;"", IFERROR(VLOOKUP(IF(LEN(R486)&gt;5, RIGHT(R486,LEN(R486)-6), $F486) &amp; IF(LEN(R486)&gt;5, LEFT(RIGHT(R486,LEN(R486)-5), 1), $K486) &amp; LEFT(R486,4), Schedule!$A$3:$K$999,11,0),"No Data"),"")</f>
        <v/>
      </c>
      <c r="T486" s="142"/>
      <c r="U486" s="144" t="str">
        <f>IF($A486&lt;&gt;"", IFERROR(VLOOKUP(IF(LEN(T486)&gt;5, RIGHT(T486,LEN(T486)-6), $F486) &amp; IF(LEN(T486)&gt;5, LEFT(RIGHT(T486,LEN(T486)-5), 1), $K486) &amp; LEFT(T486,4), Schedule!$A$3:$K$999,11,0),"No Data"),"")</f>
        <v/>
      </c>
      <c r="V486" s="142"/>
      <c r="W486" s="144" t="str">
        <f>IF($A486&lt;&gt;"", IFERROR(VLOOKUP(IF(LEN(V486)&gt;5, RIGHT(V486,LEN(V486)-6), $F486) &amp; IF(LEN(V486)&gt;5, LEFT(RIGHT(V486,LEN(V486)-5), 1), $K486) &amp; LEFT(V486,4), Schedule!$A$3:$K$999,11,0),"No Data"),"")</f>
        <v/>
      </c>
      <c r="X486" s="142"/>
      <c r="Y486" s="144" t="str">
        <f>IF($A486&lt;&gt;"", IFERROR(VLOOKUP(IF(LEN(X486)&gt;5, RIGHT(X486,LEN(X486)-6), $F486) &amp; IF(LEN(X486)&gt;5, LEFT(RIGHT(X486,LEN(X486)-5), 1), $K486) &amp; LEFT(X486,4), Schedule!$A$3:$K$999,11,0),"No Data"),"")</f>
        <v/>
      </c>
      <c r="Z486" s="142"/>
      <c r="AA486" s="143" t="str">
        <f>IF($A486&lt;&gt;"", IFERROR(VLOOKUP(IF(LEN(Z486)&gt;5, RIGHT(Z486,LEN(Z486)-6), $F486) &amp; IF(LEN(Z486)&gt;5, LEFT(RIGHT(Z486,LEN(Z486)-5), 1), $K486) &amp; LEFT(Z486,4), Schedule!$A$3:$K$999,11,0),"No Data"),"")</f>
        <v/>
      </c>
      <c r="AB486" s="142"/>
      <c r="AC486" s="144" t="str">
        <f>IF($A486&lt;&gt;"", IFERROR(VLOOKUP(IF(LEN(AB486)&gt;5, RIGHT(AB486,LEN(AB486)-6), $F486) &amp; IF(LEN(AB486)&gt;5, LEFT(RIGHT(AB486,LEN(AB486)-5), 1), $K486) &amp; LEFT(AB486,4), Schedule!$A$3:$K$999,11,0),"No Data"),"")</f>
        <v/>
      </c>
      <c r="AD486" s="145"/>
      <c r="AE486" s="144" t="str">
        <f>IF($A486&lt;&gt;"", IFERROR(VLOOKUP(IF(LEN(AD486)&gt;5, RIGHT(AD486,LEN(AD486)-6), $F486) &amp; IF(LEN(AD486)&gt;5, LEFT(RIGHT(AD486,LEN(AD486)-5), 1), $K486) &amp; LEFT(AD486,4), Schedule!$A$3:$K$999,11,0),"No Data"),"")</f>
        <v/>
      </c>
      <c r="AF486" s="145"/>
      <c r="AG486" s="143" t="str">
        <f>IF($A486&lt;&gt;"", IFERROR(VLOOKUP(IF(LEN(AF486)&gt;5, RIGHT(AF486,LEN(AF486)-6), $F486) &amp; IF(LEN(AF486)&gt;5, LEFT(RIGHT(AF486,LEN(AF486)-5), 1), $K486) &amp; LEFT(AF486,4), Schedule!$A$3:$K$999,11,0),"No Data"),"")</f>
        <v/>
      </c>
      <c r="AH486" s="142"/>
      <c r="AI486" s="143" t="str">
        <f>IF($A486&lt;&gt;"", IFERROR(VLOOKUP(IF(LEN(AH486)&gt;5, RIGHT(AH486,LEN(AH486)-6), $F486) &amp; IF(LEN(AH486)&gt;5, LEFT(RIGHT(AH486,LEN(AH486)-5), 1), $K486) &amp; LEFT(AH486,4), Schedule!$A$3:$K$999,11,0),"No Data"),"")</f>
        <v/>
      </c>
      <c r="AJ486" s="142"/>
      <c r="AK486" s="144" t="str">
        <f>IF($A486&lt;&gt;"", IFERROR(VLOOKUP(IF(LEN(AJ486)&gt;5, RIGHT(AJ486,LEN(AJ486)-6), $F486) &amp; IF(LEN(AJ486)&gt;5, LEFT(RIGHT(AJ486,LEN(AJ486)-5), 1), $K486) &amp; LEFT(AJ486,4), Schedule!$A$3:$K$999,11,0),"No Data"),"")</f>
        <v/>
      </c>
      <c r="AL486" s="145"/>
      <c r="AM486" s="144" t="str">
        <f>IF($A486&lt;&gt;"", IFERROR(VLOOKUP(IF(LEN(AL486)&gt;5, RIGHT(AL486,LEN(AL486)-6), $F486) &amp; IF(LEN(AL486)&gt;5, LEFT(RIGHT(AL486,LEN(AL486)-5), 1), $K486) &amp; LEFT(AL486,4), Schedule!$A$3:$K$999,11,0),"No Data"),"")</f>
        <v/>
      </c>
      <c r="AN486" s="142"/>
      <c r="AO486" s="143" t="str">
        <f>IF($A486&lt;&gt;"", IFERROR(VLOOKUP(IF(LEN(AN486)&gt;5, RIGHT(AN486,LEN(AN486)-6), $F486) &amp; IF(LEN(AN486)&gt;5, LEFT(RIGHT(AN486,LEN(AN486)-5), 1), $K486) &amp; LEFT(AN486,4), Schedule!$A$3:$K$999,11,0),"No Data"),"")</f>
        <v/>
      </c>
      <c r="AP486" s="142"/>
      <c r="AQ486" s="144" t="str">
        <f>IF($A486&lt;&gt;"", IFERROR(VLOOKUP(IF(LEN(AP486)&gt;5, RIGHT(AP486,LEN(AP486)-6), $F486) &amp; IF(LEN(AP486)&gt;5, LEFT(RIGHT(AP486,LEN(AP486)-5), 1), $K486) &amp; LEFT(AP486,4), Schedule!$A$3:$K$999,11,0),"No Data"),"")</f>
        <v/>
      </c>
      <c r="AR486" s="145"/>
      <c r="AS486" s="144" t="str">
        <f>IF($A486&lt;&gt;"", IFERROR(VLOOKUP(IF(LEN(AR486)&gt;5, RIGHT(AR486,LEN(AR486)-6), $F486) &amp; IF(LEN(AR486)&gt;5, LEFT(RIGHT(AR486,LEN(AR486)-5), 1), $K486) &amp; LEFT(AR486,4), Schedule!$A$3:$K$999,11,0),"No Data"),"")</f>
        <v/>
      </c>
      <c r="AT486" s="145"/>
      <c r="AU486" s="143" t="str">
        <f>IF($A486&lt;&gt;"", IFERROR(VLOOKUP(IF(LEN(AT486)&gt;5, RIGHT(AT486,LEN(AT486)-6), $F486) &amp; IF(LEN(AT486)&gt;5, LEFT(RIGHT(AT486,LEN(AT486)-5), 1), $K486) &amp; LEFT(AT486,4), Schedule!$A$3:$K$999,11,0),"No Data"),"")</f>
        <v/>
      </c>
      <c r="AV486" s="142"/>
      <c r="AW486" s="143" t="str">
        <f>IF($A486&lt;&gt;"", IFERROR(VLOOKUP(IF(LEN(AV486)&gt;5, RIGHT(AV486,LEN(AV486)-6), $F486) &amp; IF(LEN(AV486)&gt;5, LEFT(RIGHT(AV486,LEN(AV486)-5), 1), $K486) &amp; LEFT(AV486,4), Schedule!$A$3:$K$999,11,0),"No Data"),"")</f>
        <v/>
      </c>
      <c r="AX486" s="142"/>
      <c r="AY486" s="144" t="str">
        <f>IF($A486&lt;&gt;"", IFERROR(VLOOKUP(IF(LEN(AX486)&gt;5, RIGHT(AX486,LEN(AX486)-6), $F486) &amp; IF(LEN(AX486)&gt;5, LEFT(RIGHT(AX486,LEN(AX486)-5), 1), $K486) &amp; LEFT(AX486,4), Schedule!$A$3:$K$999,11,0),"No Data"),"")</f>
        <v/>
      </c>
      <c r="AZ486" s="145"/>
      <c r="BA486" s="144" t="str">
        <f>IF($A486&lt;&gt;"", IFERROR(VLOOKUP(IF(LEN(AZ486)&gt;5, RIGHT(AZ486,LEN(AZ486)-6), $F486) &amp; IF(LEN(AZ486)&gt;5, LEFT(RIGHT(AZ486,LEN(AZ486)-5), 1), $K486) &amp; LEFT(AZ486,4), Schedule!$A$3:$K$999,11,0),"No Data"),"")</f>
        <v/>
      </c>
      <c r="BB486" s="145"/>
      <c r="BC486" s="143" t="str">
        <f>IF($A486&lt;&gt;"", IFERROR(VLOOKUP(IF(LEN(BB486)&gt;5, RIGHT(BB486,LEN(BB486)-6), $F486) &amp; IF(LEN(BB486)&gt;5, LEFT(RIGHT(BB486,LEN(BB486)-5), 1), $K486) &amp; LEFT(BB486,4), Schedule!$A$3:$K$999,11,0),"No Data"),"")</f>
        <v/>
      </c>
      <c r="BD486" s="142"/>
      <c r="BE486" s="143" t="str">
        <f>IF($A486&lt;&gt;"", IFERROR(VLOOKUP(IF(LEN(BD486)&gt;5, RIGHT(BD486,LEN(BD486)-6), $F486) &amp; IF(LEN(BD486)&gt;5, LEFT(RIGHT(BD486,LEN(BD486)-5), 1), $K486) &amp; LEFT(BD486,4), Schedule!$A$3:$K$999,11,0),"No Data"),"")</f>
        <v/>
      </c>
      <c r="BF486" s="142"/>
      <c r="BG486" s="144" t="str">
        <f>IF($A486&lt;&gt;"", IFERROR(VLOOKUP(IF(LEN(BF486)&gt;5, RIGHT(BF486,LEN(BF486)-6), $F486) &amp; IF(LEN(BF486)&gt;5, LEFT(RIGHT(BF486,LEN(BF486)-5), 1), $K486) &amp; LEFT(BF486,4), Schedule!$A$3:$K$999,11,0),"No Data"),"")</f>
        <v/>
      </c>
      <c r="BH486" s="145"/>
      <c r="BI486" s="144" t="str">
        <f>IF($A486&lt;&gt;"", IFERROR(VLOOKUP(IF(LEN(BH486)&gt;5, RIGHT(BH486,LEN(BH486)-6), $F486) &amp; IF(LEN(BH486)&gt;5, LEFT(RIGHT(BH486,LEN(BH486)-5), 1), $K486) &amp; LEFT(BH486,4), Schedule!$A$3:$K$999,11,0),"No Data"),"")</f>
        <v/>
      </c>
      <c r="BJ486" s="145"/>
      <c r="BK486" s="143" t="str">
        <f>IF($A486&lt;&gt;"", IFERROR(VLOOKUP(IF(LEN(BJ486)&gt;5, RIGHT(BJ486,LEN(BJ486)-6), $F486) &amp; IF(LEN(BJ486)&gt;5, LEFT(RIGHT(BJ486,LEN(BJ486)-5), 1), $K486) &amp; LEFT(BJ486,4), Schedule!$A$3:$K$999,11,0),"No Data"),"")</f>
        <v/>
      </c>
      <c r="BL486" s="142"/>
      <c r="BM486" s="143" t="str">
        <f>IF($A486&lt;&gt;"", IFERROR(VLOOKUP(IF(LEN(BL486)&gt;5, RIGHT(BL486,LEN(BL486)-6), $F486) &amp; IF(LEN(BL486)&gt;5, LEFT(RIGHT(BL486,LEN(BL486)-5), 1), $K486) &amp; LEFT(BL486,4), Schedule!$A$3:$K$999,11,0),"No Data"),"")</f>
        <v/>
      </c>
      <c r="BN486" s="142"/>
      <c r="BO486" s="144" t="str">
        <f>IF($A486&lt;&gt;"", IFERROR(VLOOKUP(IF(LEN(BN486)&gt;5, RIGHT(BN486,LEN(BN486)-6), $F486) &amp; IF(LEN(BN486)&gt;5, LEFT(RIGHT(BN486,LEN(BN486)-5), 1), $K486) &amp; LEFT(BN486,4), Schedule!$A$3:$K$999,11,0),"No Data"),"")</f>
        <v/>
      </c>
      <c r="BP486" s="145"/>
      <c r="BQ486" s="144" t="str">
        <f>IF($A486&lt;&gt;"", IFERROR(VLOOKUP(IF(LEN(BP486)&gt;5, RIGHT(BP486,LEN(BP486)-6), $F486) &amp; IF(LEN(BP486)&gt;5, LEFT(RIGHT(BP486,LEN(BP486)-5), 1), $K486) &amp; LEFT(BP486,4), Schedule!$A$3:$K$999,11,0),"No Data"),"")</f>
        <v/>
      </c>
      <c r="BR486" s="145"/>
      <c r="BS486" s="143" t="str">
        <f>IF($A486&lt;&gt;"", IFERROR(VLOOKUP(IF(LEN(BR486)&gt;5, RIGHT(BR486,LEN(BR486)-6), $F486) &amp; IF(LEN(BR486)&gt;5, LEFT(RIGHT(BR486,LEN(BR486)-5), 1), $K486) &amp; LEFT(BR486,4), Schedule!$A$3:$K$999,11,0),"No Data"),"")</f>
        <v/>
      </c>
      <c r="BT486" s="142"/>
      <c r="BU486" s="144" t="str">
        <f>IF($A486&lt;&gt;"", IFERROR(VLOOKUP(IF(LEN(BT486)&gt;5, RIGHT(BT486,LEN(BT486)-6), $F486) &amp; IF(LEN(BT486)&gt;5, LEFT(RIGHT(BT486,LEN(BT486)-5), 1), $K486) &amp; LEFT(BT486,4), Schedule!$A$3:$K$999,11,0),"No Data"),"")</f>
        <v/>
      </c>
    </row>
    <row r="487" spans="1:73" x14ac:dyDescent="0.25">
      <c r="A487" s="167"/>
      <c r="B487" s="134" t="str">
        <f>IFERROR(IF(VLOOKUP(A487, 'Name List'!$A$2:$J$10000,2,0)=0,"",VLOOKUP(A487, 'Name List'!$A$2:$J$10000,2,0)),"")</f>
        <v/>
      </c>
      <c r="C487" s="134" t="str">
        <f>IFERROR(IF(VLOOKUP(A487, 'Name List'!$A$2:$J$10000,3,0)=0,"",VLOOKUP(A487, 'Name List'!$A$2:$J$10000,3,0)),"")</f>
        <v/>
      </c>
      <c r="D487" s="135" t="str">
        <f>IFERROR(IF(VLOOKUP(A487, 'Name List'!$A$2:$J$10000,4,0)=0,"",VLOOKUP(A487, 'Name List'!$A$2:$J$10000,4,0)),"")</f>
        <v/>
      </c>
      <c r="E487" s="135" t="str">
        <f>IFERROR(IF(VLOOKUP(A487, 'Name List'!$A$2:$J$10000,5,0)=0,"",VLOOKUP(A487, 'Name List'!$A$2:$J$10000,5,0)),"")</f>
        <v/>
      </c>
      <c r="F487" s="134" t="str">
        <f>IFERROR(IF(VLOOKUP(A487, 'Name List'!$A$2:$J$10000,6,0)=0,"",VLOOKUP(A487, 'Name List'!$A$2:$J$10000,6,0)),"")</f>
        <v/>
      </c>
      <c r="G487" s="134" t="str">
        <f>IFERROR(IF(VLOOKUP(A487, 'Name List'!$A$2:$J$10000,7,0)=0,"",VLOOKUP(A487, 'Name List'!$A$2:$J$10000,7,0)),"")</f>
        <v/>
      </c>
      <c r="H487" s="134" t="str">
        <f>IFERROR(IF(VLOOKUP(A487, 'Name List'!$A$2:$J$10000,8,0)=0,"",VLOOKUP(A487, 'Name List'!$A$2:$J$10000,8,0)),"")</f>
        <v/>
      </c>
      <c r="I487" s="134" t="str">
        <f>IFERROR(IF(VLOOKUP(A487, 'Name List'!$A$2:$J$10000,9,0)=0,"",VLOOKUP(A487, 'Name List'!$A$2:$J$10000,9,0)),"")</f>
        <v/>
      </c>
      <c r="J487" s="134" t="str">
        <f>IFERROR(IF(VLOOKUP(A487, 'Name List'!$A$2:$J$10000,10,0)=0,"",VLOOKUP(A487, 'Name List'!$A$2:$J$10000,10,0)),"")</f>
        <v/>
      </c>
      <c r="K487" s="136"/>
      <c r="L487" s="142"/>
      <c r="M487" s="143" t="str">
        <f>IF($A487&lt;&gt;"", IFERROR(VLOOKUP(IF(LEN(L487)&gt;5, RIGHT(L487,LEN(L487)-6), $F487) &amp; IF(LEN(L487)&gt;5, LEFT(RIGHT(L487,LEN(L487)-5), 1), $K487) &amp; LEFT(L487,4), Schedule!$A$3:$K$999,11,0),"No Data"),"")</f>
        <v/>
      </c>
      <c r="N487" s="142"/>
      <c r="O487" s="144" t="str">
        <f>IF($A487&lt;&gt;"", IFERROR(VLOOKUP(IF(LEN(N487)&gt;5, RIGHT(N487,LEN(N487)-6), $F487) &amp; IF(LEN(N487)&gt;5, LEFT(RIGHT(N487,LEN(N487)-5), 1), $K487) &amp; LEFT(N487,4), Schedule!$A$3:$K$999,11,0),"No Data"),"")</f>
        <v/>
      </c>
      <c r="P487" s="142"/>
      <c r="Q487" s="144" t="str">
        <f>IF($A487&lt;&gt;"", IFERROR(VLOOKUP(IF(LEN(P487)&gt;5, RIGHT(P487,LEN(P487)-6), $F487) &amp; IF(LEN(P487)&gt;5, LEFT(RIGHT(P487,LEN(P487)-5), 1), $K487) &amp; LEFT(P487,4), Schedule!$A$3:$K$999,11,0),"No Data"),"")</f>
        <v/>
      </c>
      <c r="R487" s="142"/>
      <c r="S487" s="143" t="str">
        <f>IF($A487&lt;&gt;"", IFERROR(VLOOKUP(IF(LEN(R487)&gt;5, RIGHT(R487,LEN(R487)-6), $F487) &amp; IF(LEN(R487)&gt;5, LEFT(RIGHT(R487,LEN(R487)-5), 1), $K487) &amp; LEFT(R487,4), Schedule!$A$3:$K$999,11,0),"No Data"),"")</f>
        <v/>
      </c>
      <c r="T487" s="142"/>
      <c r="U487" s="144" t="str">
        <f>IF($A487&lt;&gt;"", IFERROR(VLOOKUP(IF(LEN(T487)&gt;5, RIGHT(T487,LEN(T487)-6), $F487) &amp; IF(LEN(T487)&gt;5, LEFT(RIGHT(T487,LEN(T487)-5), 1), $K487) &amp; LEFT(T487,4), Schedule!$A$3:$K$999,11,0),"No Data"),"")</f>
        <v/>
      </c>
      <c r="V487" s="142"/>
      <c r="W487" s="144" t="str">
        <f>IF($A487&lt;&gt;"", IFERROR(VLOOKUP(IF(LEN(V487)&gt;5, RIGHT(V487,LEN(V487)-6), $F487) &amp; IF(LEN(V487)&gt;5, LEFT(RIGHT(V487,LEN(V487)-5), 1), $K487) &amp; LEFT(V487,4), Schedule!$A$3:$K$999,11,0),"No Data"),"")</f>
        <v/>
      </c>
      <c r="X487" s="142"/>
      <c r="Y487" s="144" t="str">
        <f>IF($A487&lt;&gt;"", IFERROR(VLOOKUP(IF(LEN(X487)&gt;5, RIGHT(X487,LEN(X487)-6), $F487) &amp; IF(LEN(X487)&gt;5, LEFT(RIGHT(X487,LEN(X487)-5), 1), $K487) &amp; LEFT(X487,4), Schedule!$A$3:$K$999,11,0),"No Data"),"")</f>
        <v/>
      </c>
      <c r="Z487" s="142"/>
      <c r="AA487" s="143" t="str">
        <f>IF($A487&lt;&gt;"", IFERROR(VLOOKUP(IF(LEN(Z487)&gt;5, RIGHT(Z487,LEN(Z487)-6), $F487) &amp; IF(LEN(Z487)&gt;5, LEFT(RIGHT(Z487,LEN(Z487)-5), 1), $K487) &amp; LEFT(Z487,4), Schedule!$A$3:$K$999,11,0),"No Data"),"")</f>
        <v/>
      </c>
      <c r="AB487" s="142"/>
      <c r="AC487" s="144" t="str">
        <f>IF($A487&lt;&gt;"", IFERROR(VLOOKUP(IF(LEN(AB487)&gt;5, RIGHT(AB487,LEN(AB487)-6), $F487) &amp; IF(LEN(AB487)&gt;5, LEFT(RIGHT(AB487,LEN(AB487)-5), 1), $K487) &amp; LEFT(AB487,4), Schedule!$A$3:$K$999,11,0),"No Data"),"")</f>
        <v/>
      </c>
      <c r="AD487" s="145"/>
      <c r="AE487" s="144" t="str">
        <f>IF($A487&lt;&gt;"", IFERROR(VLOOKUP(IF(LEN(AD487)&gt;5, RIGHT(AD487,LEN(AD487)-6), $F487) &amp; IF(LEN(AD487)&gt;5, LEFT(RIGHT(AD487,LEN(AD487)-5), 1), $K487) &amp; LEFT(AD487,4), Schedule!$A$3:$K$999,11,0),"No Data"),"")</f>
        <v/>
      </c>
      <c r="AF487" s="145"/>
      <c r="AG487" s="143" t="str">
        <f>IF($A487&lt;&gt;"", IFERROR(VLOOKUP(IF(LEN(AF487)&gt;5, RIGHT(AF487,LEN(AF487)-6), $F487) &amp; IF(LEN(AF487)&gt;5, LEFT(RIGHT(AF487,LEN(AF487)-5), 1), $K487) &amp; LEFT(AF487,4), Schedule!$A$3:$K$999,11,0),"No Data"),"")</f>
        <v/>
      </c>
      <c r="AH487" s="142"/>
      <c r="AI487" s="143" t="str">
        <f>IF($A487&lt;&gt;"", IFERROR(VLOOKUP(IF(LEN(AH487)&gt;5, RIGHT(AH487,LEN(AH487)-6), $F487) &amp; IF(LEN(AH487)&gt;5, LEFT(RIGHT(AH487,LEN(AH487)-5), 1), $K487) &amp; LEFT(AH487,4), Schedule!$A$3:$K$999,11,0),"No Data"),"")</f>
        <v/>
      </c>
      <c r="AJ487" s="142"/>
      <c r="AK487" s="144" t="str">
        <f>IF($A487&lt;&gt;"", IFERROR(VLOOKUP(IF(LEN(AJ487)&gt;5, RIGHT(AJ487,LEN(AJ487)-6), $F487) &amp; IF(LEN(AJ487)&gt;5, LEFT(RIGHT(AJ487,LEN(AJ487)-5), 1), $K487) &amp; LEFT(AJ487,4), Schedule!$A$3:$K$999,11,0),"No Data"),"")</f>
        <v/>
      </c>
      <c r="AL487" s="145"/>
      <c r="AM487" s="144" t="str">
        <f>IF($A487&lt;&gt;"", IFERROR(VLOOKUP(IF(LEN(AL487)&gt;5, RIGHT(AL487,LEN(AL487)-6), $F487) &amp; IF(LEN(AL487)&gt;5, LEFT(RIGHT(AL487,LEN(AL487)-5), 1), $K487) &amp; LEFT(AL487,4), Schedule!$A$3:$K$999,11,0),"No Data"),"")</f>
        <v/>
      </c>
      <c r="AN487" s="142"/>
      <c r="AO487" s="143" t="str">
        <f>IF($A487&lt;&gt;"", IFERROR(VLOOKUP(IF(LEN(AN487)&gt;5, RIGHT(AN487,LEN(AN487)-6), $F487) &amp; IF(LEN(AN487)&gt;5, LEFT(RIGHT(AN487,LEN(AN487)-5), 1), $K487) &amp; LEFT(AN487,4), Schedule!$A$3:$K$999,11,0),"No Data"),"")</f>
        <v/>
      </c>
      <c r="AP487" s="142"/>
      <c r="AQ487" s="144" t="str">
        <f>IF($A487&lt;&gt;"", IFERROR(VLOOKUP(IF(LEN(AP487)&gt;5, RIGHT(AP487,LEN(AP487)-6), $F487) &amp; IF(LEN(AP487)&gt;5, LEFT(RIGHT(AP487,LEN(AP487)-5), 1), $K487) &amp; LEFT(AP487,4), Schedule!$A$3:$K$999,11,0),"No Data"),"")</f>
        <v/>
      </c>
      <c r="AR487" s="145"/>
      <c r="AS487" s="144" t="str">
        <f>IF($A487&lt;&gt;"", IFERROR(VLOOKUP(IF(LEN(AR487)&gt;5, RIGHT(AR487,LEN(AR487)-6), $F487) &amp; IF(LEN(AR487)&gt;5, LEFT(RIGHT(AR487,LEN(AR487)-5), 1), $K487) &amp; LEFT(AR487,4), Schedule!$A$3:$K$999,11,0),"No Data"),"")</f>
        <v/>
      </c>
      <c r="AT487" s="145"/>
      <c r="AU487" s="143" t="str">
        <f>IF($A487&lt;&gt;"", IFERROR(VLOOKUP(IF(LEN(AT487)&gt;5, RIGHT(AT487,LEN(AT487)-6), $F487) &amp; IF(LEN(AT487)&gt;5, LEFT(RIGHT(AT487,LEN(AT487)-5), 1), $K487) &amp; LEFT(AT487,4), Schedule!$A$3:$K$999,11,0),"No Data"),"")</f>
        <v/>
      </c>
      <c r="AV487" s="142"/>
      <c r="AW487" s="143" t="str">
        <f>IF($A487&lt;&gt;"", IFERROR(VLOOKUP(IF(LEN(AV487)&gt;5, RIGHT(AV487,LEN(AV487)-6), $F487) &amp; IF(LEN(AV487)&gt;5, LEFT(RIGHT(AV487,LEN(AV487)-5), 1), $K487) &amp; LEFT(AV487,4), Schedule!$A$3:$K$999,11,0),"No Data"),"")</f>
        <v/>
      </c>
      <c r="AX487" s="142"/>
      <c r="AY487" s="144" t="str">
        <f>IF($A487&lt;&gt;"", IFERROR(VLOOKUP(IF(LEN(AX487)&gt;5, RIGHT(AX487,LEN(AX487)-6), $F487) &amp; IF(LEN(AX487)&gt;5, LEFT(RIGHT(AX487,LEN(AX487)-5), 1), $K487) &amp; LEFT(AX487,4), Schedule!$A$3:$K$999,11,0),"No Data"),"")</f>
        <v/>
      </c>
      <c r="AZ487" s="145"/>
      <c r="BA487" s="144" t="str">
        <f>IF($A487&lt;&gt;"", IFERROR(VLOOKUP(IF(LEN(AZ487)&gt;5, RIGHT(AZ487,LEN(AZ487)-6), $F487) &amp; IF(LEN(AZ487)&gt;5, LEFT(RIGHT(AZ487,LEN(AZ487)-5), 1), $K487) &amp; LEFT(AZ487,4), Schedule!$A$3:$K$999,11,0),"No Data"),"")</f>
        <v/>
      </c>
      <c r="BB487" s="145"/>
      <c r="BC487" s="143" t="str">
        <f>IF($A487&lt;&gt;"", IFERROR(VLOOKUP(IF(LEN(BB487)&gt;5, RIGHT(BB487,LEN(BB487)-6), $F487) &amp; IF(LEN(BB487)&gt;5, LEFT(RIGHT(BB487,LEN(BB487)-5), 1), $K487) &amp; LEFT(BB487,4), Schedule!$A$3:$K$999,11,0),"No Data"),"")</f>
        <v/>
      </c>
      <c r="BD487" s="142"/>
      <c r="BE487" s="143" t="str">
        <f>IF($A487&lt;&gt;"", IFERROR(VLOOKUP(IF(LEN(BD487)&gt;5, RIGHT(BD487,LEN(BD487)-6), $F487) &amp; IF(LEN(BD487)&gt;5, LEFT(RIGHT(BD487,LEN(BD487)-5), 1), $K487) &amp; LEFT(BD487,4), Schedule!$A$3:$K$999,11,0),"No Data"),"")</f>
        <v/>
      </c>
      <c r="BF487" s="142"/>
      <c r="BG487" s="144" t="str">
        <f>IF($A487&lt;&gt;"", IFERROR(VLOOKUP(IF(LEN(BF487)&gt;5, RIGHT(BF487,LEN(BF487)-6), $F487) &amp; IF(LEN(BF487)&gt;5, LEFT(RIGHT(BF487,LEN(BF487)-5), 1), $K487) &amp; LEFT(BF487,4), Schedule!$A$3:$K$999,11,0),"No Data"),"")</f>
        <v/>
      </c>
      <c r="BH487" s="145"/>
      <c r="BI487" s="144" t="str">
        <f>IF($A487&lt;&gt;"", IFERROR(VLOOKUP(IF(LEN(BH487)&gt;5, RIGHT(BH487,LEN(BH487)-6), $F487) &amp; IF(LEN(BH487)&gt;5, LEFT(RIGHT(BH487,LEN(BH487)-5), 1), $K487) &amp; LEFT(BH487,4), Schedule!$A$3:$K$999,11,0),"No Data"),"")</f>
        <v/>
      </c>
      <c r="BJ487" s="145"/>
      <c r="BK487" s="143" t="str">
        <f>IF($A487&lt;&gt;"", IFERROR(VLOOKUP(IF(LEN(BJ487)&gt;5, RIGHT(BJ487,LEN(BJ487)-6), $F487) &amp; IF(LEN(BJ487)&gt;5, LEFT(RIGHT(BJ487,LEN(BJ487)-5), 1), $K487) &amp; LEFT(BJ487,4), Schedule!$A$3:$K$999,11,0),"No Data"),"")</f>
        <v/>
      </c>
      <c r="BL487" s="142"/>
      <c r="BM487" s="143" t="str">
        <f>IF($A487&lt;&gt;"", IFERROR(VLOOKUP(IF(LEN(BL487)&gt;5, RIGHT(BL487,LEN(BL487)-6), $F487) &amp; IF(LEN(BL487)&gt;5, LEFT(RIGHT(BL487,LEN(BL487)-5), 1), $K487) &amp; LEFT(BL487,4), Schedule!$A$3:$K$999,11,0),"No Data"),"")</f>
        <v/>
      </c>
      <c r="BN487" s="142"/>
      <c r="BO487" s="144" t="str">
        <f>IF($A487&lt;&gt;"", IFERROR(VLOOKUP(IF(LEN(BN487)&gt;5, RIGHT(BN487,LEN(BN487)-6), $F487) &amp; IF(LEN(BN487)&gt;5, LEFT(RIGHT(BN487,LEN(BN487)-5), 1), $K487) &amp; LEFT(BN487,4), Schedule!$A$3:$K$999,11,0),"No Data"),"")</f>
        <v/>
      </c>
      <c r="BP487" s="145"/>
      <c r="BQ487" s="144" t="str">
        <f>IF($A487&lt;&gt;"", IFERROR(VLOOKUP(IF(LEN(BP487)&gt;5, RIGHT(BP487,LEN(BP487)-6), $F487) &amp; IF(LEN(BP487)&gt;5, LEFT(RIGHT(BP487,LEN(BP487)-5), 1), $K487) &amp; LEFT(BP487,4), Schedule!$A$3:$K$999,11,0),"No Data"),"")</f>
        <v/>
      </c>
      <c r="BR487" s="145"/>
      <c r="BS487" s="143" t="str">
        <f>IF($A487&lt;&gt;"", IFERROR(VLOOKUP(IF(LEN(BR487)&gt;5, RIGHT(BR487,LEN(BR487)-6), $F487) &amp; IF(LEN(BR487)&gt;5, LEFT(RIGHT(BR487,LEN(BR487)-5), 1), $K487) &amp; LEFT(BR487,4), Schedule!$A$3:$K$999,11,0),"No Data"),"")</f>
        <v/>
      </c>
      <c r="BT487" s="142"/>
      <c r="BU487" s="144" t="str">
        <f>IF($A487&lt;&gt;"", IFERROR(VLOOKUP(IF(LEN(BT487)&gt;5, RIGHT(BT487,LEN(BT487)-6), $F487) &amp; IF(LEN(BT487)&gt;5, LEFT(RIGHT(BT487,LEN(BT487)-5), 1), $K487) &amp; LEFT(BT487,4), Schedule!$A$3:$K$999,11,0),"No Data"),"")</f>
        <v/>
      </c>
    </row>
    <row r="488" spans="1:73" x14ac:dyDescent="0.25">
      <c r="A488" s="167"/>
      <c r="B488" s="134" t="str">
        <f>IFERROR(IF(VLOOKUP(A488, 'Name List'!$A$2:$J$10000,2,0)=0,"",VLOOKUP(A488, 'Name List'!$A$2:$J$10000,2,0)),"")</f>
        <v/>
      </c>
      <c r="C488" s="134" t="str">
        <f>IFERROR(IF(VLOOKUP(A488, 'Name List'!$A$2:$J$10000,3,0)=0,"",VLOOKUP(A488, 'Name List'!$A$2:$J$10000,3,0)),"")</f>
        <v/>
      </c>
      <c r="D488" s="135" t="str">
        <f>IFERROR(IF(VLOOKUP(A488, 'Name List'!$A$2:$J$10000,4,0)=0,"",VLOOKUP(A488, 'Name List'!$A$2:$J$10000,4,0)),"")</f>
        <v/>
      </c>
      <c r="E488" s="135" t="str">
        <f>IFERROR(IF(VLOOKUP(A488, 'Name List'!$A$2:$J$10000,5,0)=0,"",VLOOKUP(A488, 'Name List'!$A$2:$J$10000,5,0)),"")</f>
        <v/>
      </c>
      <c r="F488" s="134" t="str">
        <f>IFERROR(IF(VLOOKUP(A488, 'Name List'!$A$2:$J$10000,6,0)=0,"",VLOOKUP(A488, 'Name List'!$A$2:$J$10000,6,0)),"")</f>
        <v/>
      </c>
      <c r="G488" s="134" t="str">
        <f>IFERROR(IF(VLOOKUP(A488, 'Name List'!$A$2:$J$10000,7,0)=0,"",VLOOKUP(A488, 'Name List'!$A$2:$J$10000,7,0)),"")</f>
        <v/>
      </c>
      <c r="H488" s="134" t="str">
        <f>IFERROR(IF(VLOOKUP(A488, 'Name List'!$A$2:$J$10000,8,0)=0,"",VLOOKUP(A488, 'Name List'!$A$2:$J$10000,8,0)),"")</f>
        <v/>
      </c>
      <c r="I488" s="134" t="str">
        <f>IFERROR(IF(VLOOKUP(A488, 'Name List'!$A$2:$J$10000,9,0)=0,"",VLOOKUP(A488, 'Name List'!$A$2:$J$10000,9,0)),"")</f>
        <v/>
      </c>
      <c r="J488" s="134" t="str">
        <f>IFERROR(IF(VLOOKUP(A488, 'Name List'!$A$2:$J$10000,10,0)=0,"",VLOOKUP(A488, 'Name List'!$A$2:$J$10000,10,0)),"")</f>
        <v/>
      </c>
      <c r="K488" s="136"/>
      <c r="L488" s="142"/>
      <c r="M488" s="143" t="str">
        <f>IF($A488&lt;&gt;"", IFERROR(VLOOKUP(IF(LEN(L488)&gt;5, RIGHT(L488,LEN(L488)-6), $F488) &amp; IF(LEN(L488)&gt;5, LEFT(RIGHT(L488,LEN(L488)-5), 1), $K488) &amp; LEFT(L488,4), Schedule!$A$3:$K$999,11,0),"No Data"),"")</f>
        <v/>
      </c>
      <c r="N488" s="142"/>
      <c r="O488" s="144" t="str">
        <f>IF($A488&lt;&gt;"", IFERROR(VLOOKUP(IF(LEN(N488)&gt;5, RIGHT(N488,LEN(N488)-6), $F488) &amp; IF(LEN(N488)&gt;5, LEFT(RIGHT(N488,LEN(N488)-5), 1), $K488) &amp; LEFT(N488,4), Schedule!$A$3:$K$999,11,0),"No Data"),"")</f>
        <v/>
      </c>
      <c r="P488" s="142"/>
      <c r="Q488" s="144" t="str">
        <f>IF($A488&lt;&gt;"", IFERROR(VLOOKUP(IF(LEN(P488)&gt;5, RIGHT(P488,LEN(P488)-6), $F488) &amp; IF(LEN(P488)&gt;5, LEFT(RIGHT(P488,LEN(P488)-5), 1), $K488) &amp; LEFT(P488,4), Schedule!$A$3:$K$999,11,0),"No Data"),"")</f>
        <v/>
      </c>
      <c r="R488" s="142"/>
      <c r="S488" s="143" t="str">
        <f>IF($A488&lt;&gt;"", IFERROR(VLOOKUP(IF(LEN(R488)&gt;5, RIGHT(R488,LEN(R488)-6), $F488) &amp; IF(LEN(R488)&gt;5, LEFT(RIGHT(R488,LEN(R488)-5), 1), $K488) &amp; LEFT(R488,4), Schedule!$A$3:$K$999,11,0),"No Data"),"")</f>
        <v/>
      </c>
      <c r="T488" s="142"/>
      <c r="U488" s="144" t="str">
        <f>IF($A488&lt;&gt;"", IFERROR(VLOOKUP(IF(LEN(T488)&gt;5, RIGHT(T488,LEN(T488)-6), $F488) &amp; IF(LEN(T488)&gt;5, LEFT(RIGHT(T488,LEN(T488)-5), 1), $K488) &amp; LEFT(T488,4), Schedule!$A$3:$K$999,11,0),"No Data"),"")</f>
        <v/>
      </c>
      <c r="V488" s="142"/>
      <c r="W488" s="144" t="str">
        <f>IF($A488&lt;&gt;"", IFERROR(VLOOKUP(IF(LEN(V488)&gt;5, RIGHT(V488,LEN(V488)-6), $F488) &amp; IF(LEN(V488)&gt;5, LEFT(RIGHT(V488,LEN(V488)-5), 1), $K488) &amp; LEFT(V488,4), Schedule!$A$3:$K$999,11,0),"No Data"),"")</f>
        <v/>
      </c>
      <c r="X488" s="142"/>
      <c r="Y488" s="144" t="str">
        <f>IF($A488&lt;&gt;"", IFERROR(VLOOKUP(IF(LEN(X488)&gt;5, RIGHT(X488,LEN(X488)-6), $F488) &amp; IF(LEN(X488)&gt;5, LEFT(RIGHT(X488,LEN(X488)-5), 1), $K488) &amp; LEFT(X488,4), Schedule!$A$3:$K$999,11,0),"No Data"),"")</f>
        <v/>
      </c>
      <c r="Z488" s="142"/>
      <c r="AA488" s="143" t="str">
        <f>IF($A488&lt;&gt;"", IFERROR(VLOOKUP(IF(LEN(Z488)&gt;5, RIGHT(Z488,LEN(Z488)-6), $F488) &amp; IF(LEN(Z488)&gt;5, LEFT(RIGHT(Z488,LEN(Z488)-5), 1), $K488) &amp; LEFT(Z488,4), Schedule!$A$3:$K$999,11,0),"No Data"),"")</f>
        <v/>
      </c>
      <c r="AB488" s="142"/>
      <c r="AC488" s="144" t="str">
        <f>IF($A488&lt;&gt;"", IFERROR(VLOOKUP(IF(LEN(AB488)&gt;5, RIGHT(AB488,LEN(AB488)-6), $F488) &amp; IF(LEN(AB488)&gt;5, LEFT(RIGHT(AB488,LEN(AB488)-5), 1), $K488) &amp; LEFT(AB488,4), Schedule!$A$3:$K$999,11,0),"No Data"),"")</f>
        <v/>
      </c>
      <c r="AD488" s="145"/>
      <c r="AE488" s="144" t="str">
        <f>IF($A488&lt;&gt;"", IFERROR(VLOOKUP(IF(LEN(AD488)&gt;5, RIGHT(AD488,LEN(AD488)-6), $F488) &amp; IF(LEN(AD488)&gt;5, LEFT(RIGHT(AD488,LEN(AD488)-5), 1), $K488) &amp; LEFT(AD488,4), Schedule!$A$3:$K$999,11,0),"No Data"),"")</f>
        <v/>
      </c>
      <c r="AF488" s="145"/>
      <c r="AG488" s="143" t="str">
        <f>IF($A488&lt;&gt;"", IFERROR(VLOOKUP(IF(LEN(AF488)&gt;5, RIGHT(AF488,LEN(AF488)-6), $F488) &amp; IF(LEN(AF488)&gt;5, LEFT(RIGHT(AF488,LEN(AF488)-5), 1), $K488) &amp; LEFT(AF488,4), Schedule!$A$3:$K$999,11,0),"No Data"),"")</f>
        <v/>
      </c>
      <c r="AH488" s="142"/>
      <c r="AI488" s="143" t="str">
        <f>IF($A488&lt;&gt;"", IFERROR(VLOOKUP(IF(LEN(AH488)&gt;5, RIGHT(AH488,LEN(AH488)-6), $F488) &amp; IF(LEN(AH488)&gt;5, LEFT(RIGHT(AH488,LEN(AH488)-5), 1), $K488) &amp; LEFT(AH488,4), Schedule!$A$3:$K$999,11,0),"No Data"),"")</f>
        <v/>
      </c>
      <c r="AJ488" s="142"/>
      <c r="AK488" s="144" t="str">
        <f>IF($A488&lt;&gt;"", IFERROR(VLOOKUP(IF(LEN(AJ488)&gt;5, RIGHT(AJ488,LEN(AJ488)-6), $F488) &amp; IF(LEN(AJ488)&gt;5, LEFT(RIGHT(AJ488,LEN(AJ488)-5), 1), $K488) &amp; LEFT(AJ488,4), Schedule!$A$3:$K$999,11,0),"No Data"),"")</f>
        <v/>
      </c>
      <c r="AL488" s="145"/>
      <c r="AM488" s="144" t="str">
        <f>IF($A488&lt;&gt;"", IFERROR(VLOOKUP(IF(LEN(AL488)&gt;5, RIGHT(AL488,LEN(AL488)-6), $F488) &amp; IF(LEN(AL488)&gt;5, LEFT(RIGHT(AL488,LEN(AL488)-5), 1), $K488) &amp; LEFT(AL488,4), Schedule!$A$3:$K$999,11,0),"No Data"),"")</f>
        <v/>
      </c>
      <c r="AN488" s="142"/>
      <c r="AO488" s="143" t="str">
        <f>IF($A488&lt;&gt;"", IFERROR(VLOOKUP(IF(LEN(AN488)&gt;5, RIGHT(AN488,LEN(AN488)-6), $F488) &amp; IF(LEN(AN488)&gt;5, LEFT(RIGHT(AN488,LEN(AN488)-5), 1), $K488) &amp; LEFT(AN488,4), Schedule!$A$3:$K$999,11,0),"No Data"),"")</f>
        <v/>
      </c>
      <c r="AP488" s="142"/>
      <c r="AQ488" s="144" t="str">
        <f>IF($A488&lt;&gt;"", IFERROR(VLOOKUP(IF(LEN(AP488)&gt;5, RIGHT(AP488,LEN(AP488)-6), $F488) &amp; IF(LEN(AP488)&gt;5, LEFT(RIGHT(AP488,LEN(AP488)-5), 1), $K488) &amp; LEFT(AP488,4), Schedule!$A$3:$K$999,11,0),"No Data"),"")</f>
        <v/>
      </c>
      <c r="AR488" s="145"/>
      <c r="AS488" s="144" t="str">
        <f>IF($A488&lt;&gt;"", IFERROR(VLOOKUP(IF(LEN(AR488)&gt;5, RIGHT(AR488,LEN(AR488)-6), $F488) &amp; IF(LEN(AR488)&gt;5, LEFT(RIGHT(AR488,LEN(AR488)-5), 1), $K488) &amp; LEFT(AR488,4), Schedule!$A$3:$K$999,11,0),"No Data"),"")</f>
        <v/>
      </c>
      <c r="AT488" s="145"/>
      <c r="AU488" s="143" t="str">
        <f>IF($A488&lt;&gt;"", IFERROR(VLOOKUP(IF(LEN(AT488)&gt;5, RIGHT(AT488,LEN(AT488)-6), $F488) &amp; IF(LEN(AT488)&gt;5, LEFT(RIGHT(AT488,LEN(AT488)-5), 1), $K488) &amp; LEFT(AT488,4), Schedule!$A$3:$K$999,11,0),"No Data"),"")</f>
        <v/>
      </c>
      <c r="AV488" s="142"/>
      <c r="AW488" s="143" t="str">
        <f>IF($A488&lt;&gt;"", IFERROR(VLOOKUP(IF(LEN(AV488)&gt;5, RIGHT(AV488,LEN(AV488)-6), $F488) &amp; IF(LEN(AV488)&gt;5, LEFT(RIGHT(AV488,LEN(AV488)-5), 1), $K488) &amp; LEFT(AV488,4), Schedule!$A$3:$K$999,11,0),"No Data"),"")</f>
        <v/>
      </c>
      <c r="AX488" s="142"/>
      <c r="AY488" s="144" t="str">
        <f>IF($A488&lt;&gt;"", IFERROR(VLOOKUP(IF(LEN(AX488)&gt;5, RIGHT(AX488,LEN(AX488)-6), $F488) &amp; IF(LEN(AX488)&gt;5, LEFT(RIGHT(AX488,LEN(AX488)-5), 1), $K488) &amp; LEFT(AX488,4), Schedule!$A$3:$K$999,11,0),"No Data"),"")</f>
        <v/>
      </c>
      <c r="AZ488" s="145"/>
      <c r="BA488" s="144" t="str">
        <f>IF($A488&lt;&gt;"", IFERROR(VLOOKUP(IF(LEN(AZ488)&gt;5, RIGHT(AZ488,LEN(AZ488)-6), $F488) &amp; IF(LEN(AZ488)&gt;5, LEFT(RIGHT(AZ488,LEN(AZ488)-5), 1), $K488) &amp; LEFT(AZ488,4), Schedule!$A$3:$K$999,11,0),"No Data"),"")</f>
        <v/>
      </c>
      <c r="BB488" s="145"/>
      <c r="BC488" s="143" t="str">
        <f>IF($A488&lt;&gt;"", IFERROR(VLOOKUP(IF(LEN(BB488)&gt;5, RIGHT(BB488,LEN(BB488)-6), $F488) &amp; IF(LEN(BB488)&gt;5, LEFT(RIGHT(BB488,LEN(BB488)-5), 1), $K488) &amp; LEFT(BB488,4), Schedule!$A$3:$K$999,11,0),"No Data"),"")</f>
        <v/>
      </c>
      <c r="BD488" s="142"/>
      <c r="BE488" s="143" t="str">
        <f>IF($A488&lt;&gt;"", IFERROR(VLOOKUP(IF(LEN(BD488)&gt;5, RIGHT(BD488,LEN(BD488)-6), $F488) &amp; IF(LEN(BD488)&gt;5, LEFT(RIGHT(BD488,LEN(BD488)-5), 1), $K488) &amp; LEFT(BD488,4), Schedule!$A$3:$K$999,11,0),"No Data"),"")</f>
        <v/>
      </c>
      <c r="BF488" s="142"/>
      <c r="BG488" s="144" t="str">
        <f>IF($A488&lt;&gt;"", IFERROR(VLOOKUP(IF(LEN(BF488)&gt;5, RIGHT(BF488,LEN(BF488)-6), $F488) &amp; IF(LEN(BF488)&gt;5, LEFT(RIGHT(BF488,LEN(BF488)-5), 1), $K488) &amp; LEFT(BF488,4), Schedule!$A$3:$K$999,11,0),"No Data"),"")</f>
        <v/>
      </c>
      <c r="BH488" s="145"/>
      <c r="BI488" s="144" t="str">
        <f>IF($A488&lt;&gt;"", IFERROR(VLOOKUP(IF(LEN(BH488)&gt;5, RIGHT(BH488,LEN(BH488)-6), $F488) &amp; IF(LEN(BH488)&gt;5, LEFT(RIGHT(BH488,LEN(BH488)-5), 1), $K488) &amp; LEFT(BH488,4), Schedule!$A$3:$K$999,11,0),"No Data"),"")</f>
        <v/>
      </c>
      <c r="BJ488" s="145"/>
      <c r="BK488" s="143" t="str">
        <f>IF($A488&lt;&gt;"", IFERROR(VLOOKUP(IF(LEN(BJ488)&gt;5, RIGHT(BJ488,LEN(BJ488)-6), $F488) &amp; IF(LEN(BJ488)&gt;5, LEFT(RIGHT(BJ488,LEN(BJ488)-5), 1), $K488) &amp; LEFT(BJ488,4), Schedule!$A$3:$K$999,11,0),"No Data"),"")</f>
        <v/>
      </c>
      <c r="BL488" s="142"/>
      <c r="BM488" s="143" t="str">
        <f>IF($A488&lt;&gt;"", IFERROR(VLOOKUP(IF(LEN(BL488)&gt;5, RIGHT(BL488,LEN(BL488)-6), $F488) &amp; IF(LEN(BL488)&gt;5, LEFT(RIGHT(BL488,LEN(BL488)-5), 1), $K488) &amp; LEFT(BL488,4), Schedule!$A$3:$K$999,11,0),"No Data"),"")</f>
        <v/>
      </c>
      <c r="BN488" s="142"/>
      <c r="BO488" s="144" t="str">
        <f>IF($A488&lt;&gt;"", IFERROR(VLOOKUP(IF(LEN(BN488)&gt;5, RIGHT(BN488,LEN(BN488)-6), $F488) &amp; IF(LEN(BN488)&gt;5, LEFT(RIGHT(BN488,LEN(BN488)-5), 1), $K488) &amp; LEFT(BN488,4), Schedule!$A$3:$K$999,11,0),"No Data"),"")</f>
        <v/>
      </c>
      <c r="BP488" s="145"/>
      <c r="BQ488" s="144" t="str">
        <f>IF($A488&lt;&gt;"", IFERROR(VLOOKUP(IF(LEN(BP488)&gt;5, RIGHT(BP488,LEN(BP488)-6), $F488) &amp; IF(LEN(BP488)&gt;5, LEFT(RIGHT(BP488,LEN(BP488)-5), 1), $K488) &amp; LEFT(BP488,4), Schedule!$A$3:$K$999,11,0),"No Data"),"")</f>
        <v/>
      </c>
      <c r="BR488" s="145"/>
      <c r="BS488" s="143" t="str">
        <f>IF($A488&lt;&gt;"", IFERROR(VLOOKUP(IF(LEN(BR488)&gt;5, RIGHT(BR488,LEN(BR488)-6), $F488) &amp; IF(LEN(BR488)&gt;5, LEFT(RIGHT(BR488,LEN(BR488)-5), 1), $K488) &amp; LEFT(BR488,4), Schedule!$A$3:$K$999,11,0),"No Data"),"")</f>
        <v/>
      </c>
      <c r="BT488" s="142"/>
      <c r="BU488" s="144" t="str">
        <f>IF($A488&lt;&gt;"", IFERROR(VLOOKUP(IF(LEN(BT488)&gt;5, RIGHT(BT488,LEN(BT488)-6), $F488) &amp; IF(LEN(BT488)&gt;5, LEFT(RIGHT(BT488,LEN(BT488)-5), 1), $K488) &amp; LEFT(BT488,4), Schedule!$A$3:$K$999,11,0),"No Data"),"")</f>
        <v/>
      </c>
    </row>
    <row r="489" spans="1:73" x14ac:dyDescent="0.25">
      <c r="A489" s="167"/>
      <c r="B489" s="134" t="str">
        <f>IFERROR(IF(VLOOKUP(A489, 'Name List'!$A$2:$J$10000,2,0)=0,"",VLOOKUP(A489, 'Name List'!$A$2:$J$10000,2,0)),"")</f>
        <v/>
      </c>
      <c r="C489" s="134" t="str">
        <f>IFERROR(IF(VLOOKUP(A489, 'Name List'!$A$2:$J$10000,3,0)=0,"",VLOOKUP(A489, 'Name List'!$A$2:$J$10000,3,0)),"")</f>
        <v/>
      </c>
      <c r="D489" s="135" t="str">
        <f>IFERROR(IF(VLOOKUP(A489, 'Name List'!$A$2:$J$10000,4,0)=0,"",VLOOKUP(A489, 'Name List'!$A$2:$J$10000,4,0)),"")</f>
        <v/>
      </c>
      <c r="E489" s="135" t="str">
        <f>IFERROR(IF(VLOOKUP(A489, 'Name List'!$A$2:$J$10000,5,0)=0,"",VLOOKUP(A489, 'Name List'!$A$2:$J$10000,5,0)),"")</f>
        <v/>
      </c>
      <c r="F489" s="134" t="str">
        <f>IFERROR(IF(VLOOKUP(A489, 'Name List'!$A$2:$J$10000,6,0)=0,"",VLOOKUP(A489, 'Name List'!$A$2:$J$10000,6,0)),"")</f>
        <v/>
      </c>
      <c r="G489" s="134" t="str">
        <f>IFERROR(IF(VLOOKUP(A489, 'Name List'!$A$2:$J$10000,7,0)=0,"",VLOOKUP(A489, 'Name List'!$A$2:$J$10000,7,0)),"")</f>
        <v/>
      </c>
      <c r="H489" s="134" t="str">
        <f>IFERROR(IF(VLOOKUP(A489, 'Name List'!$A$2:$J$10000,8,0)=0,"",VLOOKUP(A489, 'Name List'!$A$2:$J$10000,8,0)),"")</f>
        <v/>
      </c>
      <c r="I489" s="134" t="str">
        <f>IFERROR(IF(VLOOKUP(A489, 'Name List'!$A$2:$J$10000,9,0)=0,"",VLOOKUP(A489, 'Name List'!$A$2:$J$10000,9,0)),"")</f>
        <v/>
      </c>
      <c r="J489" s="134" t="str">
        <f>IFERROR(IF(VLOOKUP(A489, 'Name List'!$A$2:$J$10000,10,0)=0,"",VLOOKUP(A489, 'Name List'!$A$2:$J$10000,10,0)),"")</f>
        <v/>
      </c>
      <c r="K489" s="136"/>
      <c r="L489" s="142"/>
      <c r="M489" s="143" t="str">
        <f>IF($A489&lt;&gt;"", IFERROR(VLOOKUP(IF(LEN(L489)&gt;5, RIGHT(L489,LEN(L489)-6), $F489) &amp; IF(LEN(L489)&gt;5, LEFT(RIGHT(L489,LEN(L489)-5), 1), $K489) &amp; LEFT(L489,4), Schedule!$A$3:$K$999,11,0),"No Data"),"")</f>
        <v/>
      </c>
      <c r="N489" s="142"/>
      <c r="O489" s="144" t="str">
        <f>IF($A489&lt;&gt;"", IFERROR(VLOOKUP(IF(LEN(N489)&gt;5, RIGHT(N489,LEN(N489)-6), $F489) &amp; IF(LEN(N489)&gt;5, LEFT(RIGHT(N489,LEN(N489)-5), 1), $K489) &amp; LEFT(N489,4), Schedule!$A$3:$K$999,11,0),"No Data"),"")</f>
        <v/>
      </c>
      <c r="P489" s="142"/>
      <c r="Q489" s="144" t="str">
        <f>IF($A489&lt;&gt;"", IFERROR(VLOOKUP(IF(LEN(P489)&gt;5, RIGHT(P489,LEN(P489)-6), $F489) &amp; IF(LEN(P489)&gt;5, LEFT(RIGHT(P489,LEN(P489)-5), 1), $K489) &amp; LEFT(P489,4), Schedule!$A$3:$K$999,11,0),"No Data"),"")</f>
        <v/>
      </c>
      <c r="R489" s="142"/>
      <c r="S489" s="143" t="str">
        <f>IF($A489&lt;&gt;"", IFERROR(VLOOKUP(IF(LEN(R489)&gt;5, RIGHT(R489,LEN(R489)-6), $F489) &amp; IF(LEN(R489)&gt;5, LEFT(RIGHT(R489,LEN(R489)-5), 1), $K489) &amp; LEFT(R489,4), Schedule!$A$3:$K$999,11,0),"No Data"),"")</f>
        <v/>
      </c>
      <c r="T489" s="142"/>
      <c r="U489" s="144" t="str">
        <f>IF($A489&lt;&gt;"", IFERROR(VLOOKUP(IF(LEN(T489)&gt;5, RIGHT(T489,LEN(T489)-6), $F489) &amp; IF(LEN(T489)&gt;5, LEFT(RIGHT(T489,LEN(T489)-5), 1), $K489) &amp; LEFT(T489,4), Schedule!$A$3:$K$999,11,0),"No Data"),"")</f>
        <v/>
      </c>
      <c r="V489" s="142"/>
      <c r="W489" s="144" t="str">
        <f>IF($A489&lt;&gt;"", IFERROR(VLOOKUP(IF(LEN(V489)&gt;5, RIGHT(V489,LEN(V489)-6), $F489) &amp; IF(LEN(V489)&gt;5, LEFT(RIGHT(V489,LEN(V489)-5), 1), $K489) &amp; LEFT(V489,4), Schedule!$A$3:$K$999,11,0),"No Data"),"")</f>
        <v/>
      </c>
      <c r="X489" s="142"/>
      <c r="Y489" s="144" t="str">
        <f>IF($A489&lt;&gt;"", IFERROR(VLOOKUP(IF(LEN(X489)&gt;5, RIGHT(X489,LEN(X489)-6), $F489) &amp; IF(LEN(X489)&gt;5, LEFT(RIGHT(X489,LEN(X489)-5), 1), $K489) &amp; LEFT(X489,4), Schedule!$A$3:$K$999,11,0),"No Data"),"")</f>
        <v/>
      </c>
      <c r="Z489" s="142"/>
      <c r="AA489" s="143" t="str">
        <f>IF($A489&lt;&gt;"", IFERROR(VLOOKUP(IF(LEN(Z489)&gt;5, RIGHT(Z489,LEN(Z489)-6), $F489) &amp; IF(LEN(Z489)&gt;5, LEFT(RIGHT(Z489,LEN(Z489)-5), 1), $K489) &amp; LEFT(Z489,4), Schedule!$A$3:$K$999,11,0),"No Data"),"")</f>
        <v/>
      </c>
      <c r="AB489" s="142"/>
      <c r="AC489" s="144" t="str">
        <f>IF($A489&lt;&gt;"", IFERROR(VLOOKUP(IF(LEN(AB489)&gt;5, RIGHT(AB489,LEN(AB489)-6), $F489) &amp; IF(LEN(AB489)&gt;5, LEFT(RIGHT(AB489,LEN(AB489)-5), 1), $K489) &amp; LEFT(AB489,4), Schedule!$A$3:$K$999,11,0),"No Data"),"")</f>
        <v/>
      </c>
      <c r="AD489" s="145"/>
      <c r="AE489" s="144" t="str">
        <f>IF($A489&lt;&gt;"", IFERROR(VLOOKUP(IF(LEN(AD489)&gt;5, RIGHT(AD489,LEN(AD489)-6), $F489) &amp; IF(LEN(AD489)&gt;5, LEFT(RIGHT(AD489,LEN(AD489)-5), 1), $K489) &amp; LEFT(AD489,4), Schedule!$A$3:$K$999,11,0),"No Data"),"")</f>
        <v/>
      </c>
      <c r="AF489" s="145"/>
      <c r="AG489" s="143" t="str">
        <f>IF($A489&lt;&gt;"", IFERROR(VLOOKUP(IF(LEN(AF489)&gt;5, RIGHT(AF489,LEN(AF489)-6), $F489) &amp; IF(LEN(AF489)&gt;5, LEFT(RIGHT(AF489,LEN(AF489)-5), 1), $K489) &amp; LEFT(AF489,4), Schedule!$A$3:$K$999,11,0),"No Data"),"")</f>
        <v/>
      </c>
      <c r="AH489" s="142"/>
      <c r="AI489" s="143" t="str">
        <f>IF($A489&lt;&gt;"", IFERROR(VLOOKUP(IF(LEN(AH489)&gt;5, RIGHT(AH489,LEN(AH489)-6), $F489) &amp; IF(LEN(AH489)&gt;5, LEFT(RIGHT(AH489,LEN(AH489)-5), 1), $K489) &amp; LEFT(AH489,4), Schedule!$A$3:$K$999,11,0),"No Data"),"")</f>
        <v/>
      </c>
      <c r="AJ489" s="142"/>
      <c r="AK489" s="144" t="str">
        <f>IF($A489&lt;&gt;"", IFERROR(VLOOKUP(IF(LEN(AJ489)&gt;5, RIGHT(AJ489,LEN(AJ489)-6), $F489) &amp; IF(LEN(AJ489)&gt;5, LEFT(RIGHT(AJ489,LEN(AJ489)-5), 1), $K489) &amp; LEFT(AJ489,4), Schedule!$A$3:$K$999,11,0),"No Data"),"")</f>
        <v/>
      </c>
      <c r="AL489" s="145"/>
      <c r="AM489" s="144" t="str">
        <f>IF($A489&lt;&gt;"", IFERROR(VLOOKUP(IF(LEN(AL489)&gt;5, RIGHT(AL489,LEN(AL489)-6), $F489) &amp; IF(LEN(AL489)&gt;5, LEFT(RIGHT(AL489,LEN(AL489)-5), 1), $K489) &amp; LEFT(AL489,4), Schedule!$A$3:$K$999,11,0),"No Data"),"")</f>
        <v/>
      </c>
      <c r="AN489" s="142"/>
      <c r="AO489" s="143" t="str">
        <f>IF($A489&lt;&gt;"", IFERROR(VLOOKUP(IF(LEN(AN489)&gt;5, RIGHT(AN489,LEN(AN489)-6), $F489) &amp; IF(LEN(AN489)&gt;5, LEFT(RIGHT(AN489,LEN(AN489)-5), 1), $K489) &amp; LEFT(AN489,4), Schedule!$A$3:$K$999,11,0),"No Data"),"")</f>
        <v/>
      </c>
      <c r="AP489" s="142"/>
      <c r="AQ489" s="144" t="str">
        <f>IF($A489&lt;&gt;"", IFERROR(VLOOKUP(IF(LEN(AP489)&gt;5, RIGHT(AP489,LEN(AP489)-6), $F489) &amp; IF(LEN(AP489)&gt;5, LEFT(RIGHT(AP489,LEN(AP489)-5), 1), $K489) &amp; LEFT(AP489,4), Schedule!$A$3:$K$999,11,0),"No Data"),"")</f>
        <v/>
      </c>
      <c r="AR489" s="145"/>
      <c r="AS489" s="144" t="str">
        <f>IF($A489&lt;&gt;"", IFERROR(VLOOKUP(IF(LEN(AR489)&gt;5, RIGHT(AR489,LEN(AR489)-6), $F489) &amp; IF(LEN(AR489)&gt;5, LEFT(RIGHT(AR489,LEN(AR489)-5), 1), $K489) &amp; LEFT(AR489,4), Schedule!$A$3:$K$999,11,0),"No Data"),"")</f>
        <v/>
      </c>
      <c r="AT489" s="145"/>
      <c r="AU489" s="143" t="str">
        <f>IF($A489&lt;&gt;"", IFERROR(VLOOKUP(IF(LEN(AT489)&gt;5, RIGHT(AT489,LEN(AT489)-6), $F489) &amp; IF(LEN(AT489)&gt;5, LEFT(RIGHT(AT489,LEN(AT489)-5), 1), $K489) &amp; LEFT(AT489,4), Schedule!$A$3:$K$999,11,0),"No Data"),"")</f>
        <v/>
      </c>
      <c r="AV489" s="142"/>
      <c r="AW489" s="143" t="str">
        <f>IF($A489&lt;&gt;"", IFERROR(VLOOKUP(IF(LEN(AV489)&gt;5, RIGHT(AV489,LEN(AV489)-6), $F489) &amp; IF(LEN(AV489)&gt;5, LEFT(RIGHT(AV489,LEN(AV489)-5), 1), $K489) &amp; LEFT(AV489,4), Schedule!$A$3:$K$999,11,0),"No Data"),"")</f>
        <v/>
      </c>
      <c r="AX489" s="142"/>
      <c r="AY489" s="144" t="str">
        <f>IF($A489&lt;&gt;"", IFERROR(VLOOKUP(IF(LEN(AX489)&gt;5, RIGHT(AX489,LEN(AX489)-6), $F489) &amp; IF(LEN(AX489)&gt;5, LEFT(RIGHT(AX489,LEN(AX489)-5), 1), $K489) &amp; LEFT(AX489,4), Schedule!$A$3:$K$999,11,0),"No Data"),"")</f>
        <v/>
      </c>
      <c r="AZ489" s="145"/>
      <c r="BA489" s="144" t="str">
        <f>IF($A489&lt;&gt;"", IFERROR(VLOOKUP(IF(LEN(AZ489)&gt;5, RIGHT(AZ489,LEN(AZ489)-6), $F489) &amp; IF(LEN(AZ489)&gt;5, LEFT(RIGHT(AZ489,LEN(AZ489)-5), 1), $K489) &amp; LEFT(AZ489,4), Schedule!$A$3:$K$999,11,0),"No Data"),"")</f>
        <v/>
      </c>
      <c r="BB489" s="145"/>
      <c r="BC489" s="143" t="str">
        <f>IF($A489&lt;&gt;"", IFERROR(VLOOKUP(IF(LEN(BB489)&gt;5, RIGHT(BB489,LEN(BB489)-6), $F489) &amp; IF(LEN(BB489)&gt;5, LEFT(RIGHT(BB489,LEN(BB489)-5), 1), $K489) &amp; LEFT(BB489,4), Schedule!$A$3:$K$999,11,0),"No Data"),"")</f>
        <v/>
      </c>
      <c r="BD489" s="142"/>
      <c r="BE489" s="143" t="str">
        <f>IF($A489&lt;&gt;"", IFERROR(VLOOKUP(IF(LEN(BD489)&gt;5, RIGHT(BD489,LEN(BD489)-6), $F489) &amp; IF(LEN(BD489)&gt;5, LEFT(RIGHT(BD489,LEN(BD489)-5), 1), $K489) &amp; LEFT(BD489,4), Schedule!$A$3:$K$999,11,0),"No Data"),"")</f>
        <v/>
      </c>
      <c r="BF489" s="142"/>
      <c r="BG489" s="144" t="str">
        <f>IF($A489&lt;&gt;"", IFERROR(VLOOKUP(IF(LEN(BF489)&gt;5, RIGHT(BF489,LEN(BF489)-6), $F489) &amp; IF(LEN(BF489)&gt;5, LEFT(RIGHT(BF489,LEN(BF489)-5), 1), $K489) &amp; LEFT(BF489,4), Schedule!$A$3:$K$999,11,0),"No Data"),"")</f>
        <v/>
      </c>
      <c r="BH489" s="145"/>
      <c r="BI489" s="144" t="str">
        <f>IF($A489&lt;&gt;"", IFERROR(VLOOKUP(IF(LEN(BH489)&gt;5, RIGHT(BH489,LEN(BH489)-6), $F489) &amp; IF(LEN(BH489)&gt;5, LEFT(RIGHT(BH489,LEN(BH489)-5), 1), $K489) &amp; LEFT(BH489,4), Schedule!$A$3:$K$999,11,0),"No Data"),"")</f>
        <v/>
      </c>
      <c r="BJ489" s="145"/>
      <c r="BK489" s="143" t="str">
        <f>IF($A489&lt;&gt;"", IFERROR(VLOOKUP(IF(LEN(BJ489)&gt;5, RIGHT(BJ489,LEN(BJ489)-6), $F489) &amp; IF(LEN(BJ489)&gt;5, LEFT(RIGHT(BJ489,LEN(BJ489)-5), 1), $K489) &amp; LEFT(BJ489,4), Schedule!$A$3:$K$999,11,0),"No Data"),"")</f>
        <v/>
      </c>
      <c r="BL489" s="142"/>
      <c r="BM489" s="143" t="str">
        <f>IF($A489&lt;&gt;"", IFERROR(VLOOKUP(IF(LEN(BL489)&gt;5, RIGHT(BL489,LEN(BL489)-6), $F489) &amp; IF(LEN(BL489)&gt;5, LEFT(RIGHT(BL489,LEN(BL489)-5), 1), $K489) &amp; LEFT(BL489,4), Schedule!$A$3:$K$999,11,0),"No Data"),"")</f>
        <v/>
      </c>
      <c r="BN489" s="142"/>
      <c r="BO489" s="144" t="str">
        <f>IF($A489&lt;&gt;"", IFERROR(VLOOKUP(IF(LEN(BN489)&gt;5, RIGHT(BN489,LEN(BN489)-6), $F489) &amp; IF(LEN(BN489)&gt;5, LEFT(RIGHT(BN489,LEN(BN489)-5), 1), $K489) &amp; LEFT(BN489,4), Schedule!$A$3:$K$999,11,0),"No Data"),"")</f>
        <v/>
      </c>
      <c r="BP489" s="145"/>
      <c r="BQ489" s="144" t="str">
        <f>IF($A489&lt;&gt;"", IFERROR(VLOOKUP(IF(LEN(BP489)&gt;5, RIGHT(BP489,LEN(BP489)-6), $F489) &amp; IF(LEN(BP489)&gt;5, LEFT(RIGHT(BP489,LEN(BP489)-5), 1), $K489) &amp; LEFT(BP489,4), Schedule!$A$3:$K$999,11,0),"No Data"),"")</f>
        <v/>
      </c>
      <c r="BR489" s="145"/>
      <c r="BS489" s="143" t="str">
        <f>IF($A489&lt;&gt;"", IFERROR(VLOOKUP(IF(LEN(BR489)&gt;5, RIGHT(BR489,LEN(BR489)-6), $F489) &amp; IF(LEN(BR489)&gt;5, LEFT(RIGHT(BR489,LEN(BR489)-5), 1), $K489) &amp; LEFT(BR489,4), Schedule!$A$3:$K$999,11,0),"No Data"),"")</f>
        <v/>
      </c>
      <c r="BT489" s="142"/>
      <c r="BU489" s="144" t="str">
        <f>IF($A489&lt;&gt;"", IFERROR(VLOOKUP(IF(LEN(BT489)&gt;5, RIGHT(BT489,LEN(BT489)-6), $F489) &amp; IF(LEN(BT489)&gt;5, LEFT(RIGHT(BT489,LEN(BT489)-5), 1), $K489) &amp; LEFT(BT489,4), Schedule!$A$3:$K$999,11,0),"No Data"),"")</f>
        <v/>
      </c>
    </row>
    <row r="490" spans="1:73" x14ac:dyDescent="0.25">
      <c r="A490" s="167"/>
      <c r="B490" s="134" t="str">
        <f>IFERROR(IF(VLOOKUP(A490, 'Name List'!$A$2:$J$10000,2,0)=0,"",VLOOKUP(A490, 'Name List'!$A$2:$J$10000,2,0)),"")</f>
        <v/>
      </c>
      <c r="C490" s="134" t="str">
        <f>IFERROR(IF(VLOOKUP(A490, 'Name List'!$A$2:$J$10000,3,0)=0,"",VLOOKUP(A490, 'Name List'!$A$2:$J$10000,3,0)),"")</f>
        <v/>
      </c>
      <c r="D490" s="135" t="str">
        <f>IFERROR(IF(VLOOKUP(A490, 'Name List'!$A$2:$J$10000,4,0)=0,"",VLOOKUP(A490, 'Name List'!$A$2:$J$10000,4,0)),"")</f>
        <v/>
      </c>
      <c r="E490" s="135" t="str">
        <f>IFERROR(IF(VLOOKUP(A490, 'Name List'!$A$2:$J$10000,5,0)=0,"",VLOOKUP(A490, 'Name List'!$A$2:$J$10000,5,0)),"")</f>
        <v/>
      </c>
      <c r="F490" s="134" t="str">
        <f>IFERROR(IF(VLOOKUP(A490, 'Name List'!$A$2:$J$10000,6,0)=0,"",VLOOKUP(A490, 'Name List'!$A$2:$J$10000,6,0)),"")</f>
        <v/>
      </c>
      <c r="G490" s="134" t="str">
        <f>IFERROR(IF(VLOOKUP(A490, 'Name List'!$A$2:$J$10000,7,0)=0,"",VLOOKUP(A490, 'Name List'!$A$2:$J$10000,7,0)),"")</f>
        <v/>
      </c>
      <c r="H490" s="134" t="str">
        <f>IFERROR(IF(VLOOKUP(A490, 'Name List'!$A$2:$J$10000,8,0)=0,"",VLOOKUP(A490, 'Name List'!$A$2:$J$10000,8,0)),"")</f>
        <v/>
      </c>
      <c r="I490" s="134" t="str">
        <f>IFERROR(IF(VLOOKUP(A490, 'Name List'!$A$2:$J$10000,9,0)=0,"",VLOOKUP(A490, 'Name List'!$A$2:$J$10000,9,0)),"")</f>
        <v/>
      </c>
      <c r="J490" s="134" t="str">
        <f>IFERROR(IF(VLOOKUP(A490, 'Name List'!$A$2:$J$10000,10,0)=0,"",VLOOKUP(A490, 'Name List'!$A$2:$J$10000,10,0)),"")</f>
        <v/>
      </c>
      <c r="K490" s="136"/>
      <c r="L490" s="142"/>
      <c r="M490" s="143" t="str">
        <f>IF($A490&lt;&gt;"", IFERROR(VLOOKUP(IF(LEN(L490)&gt;5, RIGHT(L490,LEN(L490)-6), $F490) &amp; IF(LEN(L490)&gt;5, LEFT(RIGHT(L490,LEN(L490)-5), 1), $K490) &amp; LEFT(L490,4), Schedule!$A$3:$K$999,11,0),"No Data"),"")</f>
        <v/>
      </c>
      <c r="N490" s="142"/>
      <c r="O490" s="144" t="str">
        <f>IF($A490&lt;&gt;"", IFERROR(VLOOKUP(IF(LEN(N490)&gt;5, RIGHT(N490,LEN(N490)-6), $F490) &amp; IF(LEN(N490)&gt;5, LEFT(RIGHT(N490,LEN(N490)-5), 1), $K490) &amp; LEFT(N490,4), Schedule!$A$3:$K$999,11,0),"No Data"),"")</f>
        <v/>
      </c>
      <c r="P490" s="142"/>
      <c r="Q490" s="144" t="str">
        <f>IF($A490&lt;&gt;"", IFERROR(VLOOKUP(IF(LEN(P490)&gt;5, RIGHT(P490,LEN(P490)-6), $F490) &amp; IF(LEN(P490)&gt;5, LEFT(RIGHT(P490,LEN(P490)-5), 1), $K490) &amp; LEFT(P490,4), Schedule!$A$3:$K$999,11,0),"No Data"),"")</f>
        <v/>
      </c>
      <c r="R490" s="142"/>
      <c r="S490" s="143" t="str">
        <f>IF($A490&lt;&gt;"", IFERROR(VLOOKUP(IF(LEN(R490)&gt;5, RIGHT(R490,LEN(R490)-6), $F490) &amp; IF(LEN(R490)&gt;5, LEFT(RIGHT(R490,LEN(R490)-5), 1), $K490) &amp; LEFT(R490,4), Schedule!$A$3:$K$999,11,0),"No Data"),"")</f>
        <v/>
      </c>
      <c r="T490" s="142"/>
      <c r="U490" s="144" t="str">
        <f>IF($A490&lt;&gt;"", IFERROR(VLOOKUP(IF(LEN(T490)&gt;5, RIGHT(T490,LEN(T490)-6), $F490) &amp; IF(LEN(T490)&gt;5, LEFT(RIGHT(T490,LEN(T490)-5), 1), $K490) &amp; LEFT(T490,4), Schedule!$A$3:$K$999,11,0),"No Data"),"")</f>
        <v/>
      </c>
      <c r="V490" s="142"/>
      <c r="W490" s="144" t="str">
        <f>IF($A490&lt;&gt;"", IFERROR(VLOOKUP(IF(LEN(V490)&gt;5, RIGHT(V490,LEN(V490)-6), $F490) &amp; IF(LEN(V490)&gt;5, LEFT(RIGHT(V490,LEN(V490)-5), 1), $K490) &amp; LEFT(V490,4), Schedule!$A$3:$K$999,11,0),"No Data"),"")</f>
        <v/>
      </c>
      <c r="X490" s="142"/>
      <c r="Y490" s="144" t="str">
        <f>IF($A490&lt;&gt;"", IFERROR(VLOOKUP(IF(LEN(X490)&gt;5, RIGHT(X490,LEN(X490)-6), $F490) &amp; IF(LEN(X490)&gt;5, LEFT(RIGHT(X490,LEN(X490)-5), 1), $K490) &amp; LEFT(X490,4), Schedule!$A$3:$K$999,11,0),"No Data"),"")</f>
        <v/>
      </c>
      <c r="Z490" s="142"/>
      <c r="AA490" s="143" t="str">
        <f>IF($A490&lt;&gt;"", IFERROR(VLOOKUP(IF(LEN(Z490)&gt;5, RIGHT(Z490,LEN(Z490)-6), $F490) &amp; IF(LEN(Z490)&gt;5, LEFT(RIGHT(Z490,LEN(Z490)-5), 1), $K490) &amp; LEFT(Z490,4), Schedule!$A$3:$K$999,11,0),"No Data"),"")</f>
        <v/>
      </c>
      <c r="AB490" s="142"/>
      <c r="AC490" s="144" t="str">
        <f>IF($A490&lt;&gt;"", IFERROR(VLOOKUP(IF(LEN(AB490)&gt;5, RIGHT(AB490,LEN(AB490)-6), $F490) &amp; IF(LEN(AB490)&gt;5, LEFT(RIGHT(AB490,LEN(AB490)-5), 1), $K490) &amp; LEFT(AB490,4), Schedule!$A$3:$K$999,11,0),"No Data"),"")</f>
        <v/>
      </c>
      <c r="AD490" s="145"/>
      <c r="AE490" s="144" t="str">
        <f>IF($A490&lt;&gt;"", IFERROR(VLOOKUP(IF(LEN(AD490)&gt;5, RIGHT(AD490,LEN(AD490)-6), $F490) &amp; IF(LEN(AD490)&gt;5, LEFT(RIGHT(AD490,LEN(AD490)-5), 1), $K490) &amp; LEFT(AD490,4), Schedule!$A$3:$K$999,11,0),"No Data"),"")</f>
        <v/>
      </c>
      <c r="AF490" s="145"/>
      <c r="AG490" s="143" t="str">
        <f>IF($A490&lt;&gt;"", IFERROR(VLOOKUP(IF(LEN(AF490)&gt;5, RIGHT(AF490,LEN(AF490)-6), $F490) &amp; IF(LEN(AF490)&gt;5, LEFT(RIGHT(AF490,LEN(AF490)-5), 1), $K490) &amp; LEFT(AF490,4), Schedule!$A$3:$K$999,11,0),"No Data"),"")</f>
        <v/>
      </c>
      <c r="AH490" s="142"/>
      <c r="AI490" s="143" t="str">
        <f>IF($A490&lt;&gt;"", IFERROR(VLOOKUP(IF(LEN(AH490)&gt;5, RIGHT(AH490,LEN(AH490)-6), $F490) &amp; IF(LEN(AH490)&gt;5, LEFT(RIGHT(AH490,LEN(AH490)-5), 1), $K490) &amp; LEFT(AH490,4), Schedule!$A$3:$K$999,11,0),"No Data"),"")</f>
        <v/>
      </c>
      <c r="AJ490" s="142"/>
      <c r="AK490" s="144" t="str">
        <f>IF($A490&lt;&gt;"", IFERROR(VLOOKUP(IF(LEN(AJ490)&gt;5, RIGHT(AJ490,LEN(AJ490)-6), $F490) &amp; IF(LEN(AJ490)&gt;5, LEFT(RIGHT(AJ490,LEN(AJ490)-5), 1), $K490) &amp; LEFT(AJ490,4), Schedule!$A$3:$K$999,11,0),"No Data"),"")</f>
        <v/>
      </c>
      <c r="AL490" s="145"/>
      <c r="AM490" s="144" t="str">
        <f>IF($A490&lt;&gt;"", IFERROR(VLOOKUP(IF(LEN(AL490)&gt;5, RIGHT(AL490,LEN(AL490)-6), $F490) &amp; IF(LEN(AL490)&gt;5, LEFT(RIGHT(AL490,LEN(AL490)-5), 1), $K490) &amp; LEFT(AL490,4), Schedule!$A$3:$K$999,11,0),"No Data"),"")</f>
        <v/>
      </c>
      <c r="AN490" s="142"/>
      <c r="AO490" s="143" t="str">
        <f>IF($A490&lt;&gt;"", IFERROR(VLOOKUP(IF(LEN(AN490)&gt;5, RIGHT(AN490,LEN(AN490)-6), $F490) &amp; IF(LEN(AN490)&gt;5, LEFT(RIGHT(AN490,LEN(AN490)-5), 1), $K490) &amp; LEFT(AN490,4), Schedule!$A$3:$K$999,11,0),"No Data"),"")</f>
        <v/>
      </c>
      <c r="AP490" s="142"/>
      <c r="AQ490" s="144" t="str">
        <f>IF($A490&lt;&gt;"", IFERROR(VLOOKUP(IF(LEN(AP490)&gt;5, RIGHT(AP490,LEN(AP490)-6), $F490) &amp; IF(LEN(AP490)&gt;5, LEFT(RIGHT(AP490,LEN(AP490)-5), 1), $K490) &amp; LEFT(AP490,4), Schedule!$A$3:$K$999,11,0),"No Data"),"")</f>
        <v/>
      </c>
      <c r="AR490" s="145"/>
      <c r="AS490" s="144" t="str">
        <f>IF($A490&lt;&gt;"", IFERROR(VLOOKUP(IF(LEN(AR490)&gt;5, RIGHT(AR490,LEN(AR490)-6), $F490) &amp; IF(LEN(AR490)&gt;5, LEFT(RIGHT(AR490,LEN(AR490)-5), 1), $K490) &amp; LEFT(AR490,4), Schedule!$A$3:$K$999,11,0),"No Data"),"")</f>
        <v/>
      </c>
      <c r="AT490" s="145"/>
      <c r="AU490" s="143" t="str">
        <f>IF($A490&lt;&gt;"", IFERROR(VLOOKUP(IF(LEN(AT490)&gt;5, RIGHT(AT490,LEN(AT490)-6), $F490) &amp; IF(LEN(AT490)&gt;5, LEFT(RIGHT(AT490,LEN(AT490)-5), 1), $K490) &amp; LEFT(AT490,4), Schedule!$A$3:$K$999,11,0),"No Data"),"")</f>
        <v/>
      </c>
      <c r="AV490" s="142"/>
      <c r="AW490" s="143" t="str">
        <f>IF($A490&lt;&gt;"", IFERROR(VLOOKUP(IF(LEN(AV490)&gt;5, RIGHT(AV490,LEN(AV490)-6), $F490) &amp; IF(LEN(AV490)&gt;5, LEFT(RIGHT(AV490,LEN(AV490)-5), 1), $K490) &amp; LEFT(AV490,4), Schedule!$A$3:$K$999,11,0),"No Data"),"")</f>
        <v/>
      </c>
      <c r="AX490" s="142"/>
      <c r="AY490" s="144" t="str">
        <f>IF($A490&lt;&gt;"", IFERROR(VLOOKUP(IF(LEN(AX490)&gt;5, RIGHT(AX490,LEN(AX490)-6), $F490) &amp; IF(LEN(AX490)&gt;5, LEFT(RIGHT(AX490,LEN(AX490)-5), 1), $K490) &amp; LEFT(AX490,4), Schedule!$A$3:$K$999,11,0),"No Data"),"")</f>
        <v/>
      </c>
      <c r="AZ490" s="145"/>
      <c r="BA490" s="144" t="str">
        <f>IF($A490&lt;&gt;"", IFERROR(VLOOKUP(IF(LEN(AZ490)&gt;5, RIGHT(AZ490,LEN(AZ490)-6), $F490) &amp; IF(LEN(AZ490)&gt;5, LEFT(RIGHT(AZ490,LEN(AZ490)-5), 1), $K490) &amp; LEFT(AZ490,4), Schedule!$A$3:$K$999,11,0),"No Data"),"")</f>
        <v/>
      </c>
      <c r="BB490" s="145"/>
      <c r="BC490" s="143" t="str">
        <f>IF($A490&lt;&gt;"", IFERROR(VLOOKUP(IF(LEN(BB490)&gt;5, RIGHT(BB490,LEN(BB490)-6), $F490) &amp; IF(LEN(BB490)&gt;5, LEFT(RIGHT(BB490,LEN(BB490)-5), 1), $K490) &amp; LEFT(BB490,4), Schedule!$A$3:$K$999,11,0),"No Data"),"")</f>
        <v/>
      </c>
      <c r="BD490" s="142"/>
      <c r="BE490" s="143" t="str">
        <f>IF($A490&lt;&gt;"", IFERROR(VLOOKUP(IF(LEN(BD490)&gt;5, RIGHT(BD490,LEN(BD490)-6), $F490) &amp; IF(LEN(BD490)&gt;5, LEFT(RIGHT(BD490,LEN(BD490)-5), 1), $K490) &amp; LEFT(BD490,4), Schedule!$A$3:$K$999,11,0),"No Data"),"")</f>
        <v/>
      </c>
      <c r="BF490" s="142"/>
      <c r="BG490" s="144" t="str">
        <f>IF($A490&lt;&gt;"", IFERROR(VLOOKUP(IF(LEN(BF490)&gt;5, RIGHT(BF490,LEN(BF490)-6), $F490) &amp; IF(LEN(BF490)&gt;5, LEFT(RIGHT(BF490,LEN(BF490)-5), 1), $K490) &amp; LEFT(BF490,4), Schedule!$A$3:$K$999,11,0),"No Data"),"")</f>
        <v/>
      </c>
      <c r="BH490" s="145"/>
      <c r="BI490" s="144" t="str">
        <f>IF($A490&lt;&gt;"", IFERROR(VLOOKUP(IF(LEN(BH490)&gt;5, RIGHT(BH490,LEN(BH490)-6), $F490) &amp; IF(LEN(BH490)&gt;5, LEFT(RIGHT(BH490,LEN(BH490)-5), 1), $K490) &amp; LEFT(BH490,4), Schedule!$A$3:$K$999,11,0),"No Data"),"")</f>
        <v/>
      </c>
      <c r="BJ490" s="145"/>
      <c r="BK490" s="143" t="str">
        <f>IF($A490&lt;&gt;"", IFERROR(VLOOKUP(IF(LEN(BJ490)&gt;5, RIGHT(BJ490,LEN(BJ490)-6), $F490) &amp; IF(LEN(BJ490)&gt;5, LEFT(RIGHT(BJ490,LEN(BJ490)-5), 1), $K490) &amp; LEFT(BJ490,4), Schedule!$A$3:$K$999,11,0),"No Data"),"")</f>
        <v/>
      </c>
      <c r="BL490" s="142"/>
      <c r="BM490" s="143" t="str">
        <f>IF($A490&lt;&gt;"", IFERROR(VLOOKUP(IF(LEN(BL490)&gt;5, RIGHT(BL490,LEN(BL490)-6), $F490) &amp; IF(LEN(BL490)&gt;5, LEFT(RIGHT(BL490,LEN(BL490)-5), 1), $K490) &amp; LEFT(BL490,4), Schedule!$A$3:$K$999,11,0),"No Data"),"")</f>
        <v/>
      </c>
      <c r="BN490" s="142"/>
      <c r="BO490" s="144" t="str">
        <f>IF($A490&lt;&gt;"", IFERROR(VLOOKUP(IF(LEN(BN490)&gt;5, RIGHT(BN490,LEN(BN490)-6), $F490) &amp; IF(LEN(BN490)&gt;5, LEFT(RIGHT(BN490,LEN(BN490)-5), 1), $K490) &amp; LEFT(BN490,4), Schedule!$A$3:$K$999,11,0),"No Data"),"")</f>
        <v/>
      </c>
      <c r="BP490" s="145"/>
      <c r="BQ490" s="144" t="str">
        <f>IF($A490&lt;&gt;"", IFERROR(VLOOKUP(IF(LEN(BP490)&gt;5, RIGHT(BP490,LEN(BP490)-6), $F490) &amp; IF(LEN(BP490)&gt;5, LEFT(RIGHT(BP490,LEN(BP490)-5), 1), $K490) &amp; LEFT(BP490,4), Schedule!$A$3:$K$999,11,0),"No Data"),"")</f>
        <v/>
      </c>
      <c r="BR490" s="145"/>
      <c r="BS490" s="143" t="str">
        <f>IF($A490&lt;&gt;"", IFERROR(VLOOKUP(IF(LEN(BR490)&gt;5, RIGHT(BR490,LEN(BR490)-6), $F490) &amp; IF(LEN(BR490)&gt;5, LEFT(RIGHT(BR490,LEN(BR490)-5), 1), $K490) &amp; LEFT(BR490,4), Schedule!$A$3:$K$999,11,0),"No Data"),"")</f>
        <v/>
      </c>
      <c r="BT490" s="142"/>
      <c r="BU490" s="144" t="str">
        <f>IF($A490&lt;&gt;"", IFERROR(VLOOKUP(IF(LEN(BT490)&gt;5, RIGHT(BT490,LEN(BT490)-6), $F490) &amp; IF(LEN(BT490)&gt;5, LEFT(RIGHT(BT490,LEN(BT490)-5), 1), $K490) &amp; LEFT(BT490,4), Schedule!$A$3:$K$999,11,0),"No Data"),"")</f>
        <v/>
      </c>
    </row>
    <row r="491" spans="1:73" x14ac:dyDescent="0.25">
      <c r="A491" s="167"/>
      <c r="B491" s="134" t="str">
        <f>IFERROR(IF(VLOOKUP(A491, 'Name List'!$A$2:$J$10000,2,0)=0,"",VLOOKUP(A491, 'Name List'!$A$2:$J$10000,2,0)),"")</f>
        <v/>
      </c>
      <c r="C491" s="134" t="str">
        <f>IFERROR(IF(VLOOKUP(A491, 'Name List'!$A$2:$J$10000,3,0)=0,"",VLOOKUP(A491, 'Name List'!$A$2:$J$10000,3,0)),"")</f>
        <v/>
      </c>
      <c r="D491" s="135" t="str">
        <f>IFERROR(IF(VLOOKUP(A491, 'Name List'!$A$2:$J$10000,4,0)=0,"",VLOOKUP(A491, 'Name List'!$A$2:$J$10000,4,0)),"")</f>
        <v/>
      </c>
      <c r="E491" s="135" t="str">
        <f>IFERROR(IF(VLOOKUP(A491, 'Name List'!$A$2:$J$10000,5,0)=0,"",VLOOKUP(A491, 'Name List'!$A$2:$J$10000,5,0)),"")</f>
        <v/>
      </c>
      <c r="F491" s="134" t="str">
        <f>IFERROR(IF(VLOOKUP(A491, 'Name List'!$A$2:$J$10000,6,0)=0,"",VLOOKUP(A491, 'Name List'!$A$2:$J$10000,6,0)),"")</f>
        <v/>
      </c>
      <c r="G491" s="134" t="str">
        <f>IFERROR(IF(VLOOKUP(A491, 'Name List'!$A$2:$J$10000,7,0)=0,"",VLOOKUP(A491, 'Name List'!$A$2:$J$10000,7,0)),"")</f>
        <v/>
      </c>
      <c r="H491" s="134" t="str">
        <f>IFERROR(IF(VLOOKUP(A491, 'Name List'!$A$2:$J$10000,8,0)=0,"",VLOOKUP(A491, 'Name List'!$A$2:$J$10000,8,0)),"")</f>
        <v/>
      </c>
      <c r="I491" s="134" t="str">
        <f>IFERROR(IF(VLOOKUP(A491, 'Name List'!$A$2:$J$10000,9,0)=0,"",VLOOKUP(A491, 'Name List'!$A$2:$J$10000,9,0)),"")</f>
        <v/>
      </c>
      <c r="J491" s="134" t="str">
        <f>IFERROR(IF(VLOOKUP(A491, 'Name List'!$A$2:$J$10000,10,0)=0,"",VLOOKUP(A491, 'Name List'!$A$2:$J$10000,10,0)),"")</f>
        <v/>
      </c>
      <c r="K491" s="136"/>
      <c r="L491" s="142"/>
      <c r="M491" s="143" t="str">
        <f>IF($A491&lt;&gt;"", IFERROR(VLOOKUP(IF(LEN(L491)&gt;5, RIGHT(L491,LEN(L491)-6), $F491) &amp; IF(LEN(L491)&gt;5, LEFT(RIGHT(L491,LEN(L491)-5), 1), $K491) &amp; LEFT(L491,4), Schedule!$A$3:$K$999,11,0),"No Data"),"")</f>
        <v/>
      </c>
      <c r="N491" s="142"/>
      <c r="O491" s="144" t="str">
        <f>IF($A491&lt;&gt;"", IFERROR(VLOOKUP(IF(LEN(N491)&gt;5, RIGHT(N491,LEN(N491)-6), $F491) &amp; IF(LEN(N491)&gt;5, LEFT(RIGHT(N491,LEN(N491)-5), 1), $K491) &amp; LEFT(N491,4), Schedule!$A$3:$K$999,11,0),"No Data"),"")</f>
        <v/>
      </c>
      <c r="P491" s="142"/>
      <c r="Q491" s="144" t="str">
        <f>IF($A491&lt;&gt;"", IFERROR(VLOOKUP(IF(LEN(P491)&gt;5, RIGHT(P491,LEN(P491)-6), $F491) &amp; IF(LEN(P491)&gt;5, LEFT(RIGHT(P491,LEN(P491)-5), 1), $K491) &amp; LEFT(P491,4), Schedule!$A$3:$K$999,11,0),"No Data"),"")</f>
        <v/>
      </c>
      <c r="R491" s="142"/>
      <c r="S491" s="143" t="str">
        <f>IF($A491&lt;&gt;"", IFERROR(VLOOKUP(IF(LEN(R491)&gt;5, RIGHT(R491,LEN(R491)-6), $F491) &amp; IF(LEN(R491)&gt;5, LEFT(RIGHT(R491,LEN(R491)-5), 1), $K491) &amp; LEFT(R491,4), Schedule!$A$3:$K$999,11,0),"No Data"),"")</f>
        <v/>
      </c>
      <c r="T491" s="142"/>
      <c r="U491" s="144" t="str">
        <f>IF($A491&lt;&gt;"", IFERROR(VLOOKUP(IF(LEN(T491)&gt;5, RIGHT(T491,LEN(T491)-6), $F491) &amp; IF(LEN(T491)&gt;5, LEFT(RIGHT(T491,LEN(T491)-5), 1), $K491) &amp; LEFT(T491,4), Schedule!$A$3:$K$999,11,0),"No Data"),"")</f>
        <v/>
      </c>
      <c r="V491" s="142"/>
      <c r="W491" s="144" t="str">
        <f>IF($A491&lt;&gt;"", IFERROR(VLOOKUP(IF(LEN(V491)&gt;5, RIGHT(V491,LEN(V491)-6), $F491) &amp; IF(LEN(V491)&gt;5, LEFT(RIGHT(V491,LEN(V491)-5), 1), $K491) &amp; LEFT(V491,4), Schedule!$A$3:$K$999,11,0),"No Data"),"")</f>
        <v/>
      </c>
      <c r="X491" s="142"/>
      <c r="Y491" s="144" t="str">
        <f>IF($A491&lt;&gt;"", IFERROR(VLOOKUP(IF(LEN(X491)&gt;5, RIGHT(X491,LEN(X491)-6), $F491) &amp; IF(LEN(X491)&gt;5, LEFT(RIGHT(X491,LEN(X491)-5), 1), $K491) &amp; LEFT(X491,4), Schedule!$A$3:$K$999,11,0),"No Data"),"")</f>
        <v/>
      </c>
      <c r="Z491" s="142"/>
      <c r="AA491" s="143" t="str">
        <f>IF($A491&lt;&gt;"", IFERROR(VLOOKUP(IF(LEN(Z491)&gt;5, RIGHT(Z491,LEN(Z491)-6), $F491) &amp; IF(LEN(Z491)&gt;5, LEFT(RIGHT(Z491,LEN(Z491)-5), 1), $K491) &amp; LEFT(Z491,4), Schedule!$A$3:$K$999,11,0),"No Data"),"")</f>
        <v/>
      </c>
      <c r="AB491" s="142"/>
      <c r="AC491" s="144" t="str">
        <f>IF($A491&lt;&gt;"", IFERROR(VLOOKUP(IF(LEN(AB491)&gt;5, RIGHT(AB491,LEN(AB491)-6), $F491) &amp; IF(LEN(AB491)&gt;5, LEFT(RIGHT(AB491,LEN(AB491)-5), 1), $K491) &amp; LEFT(AB491,4), Schedule!$A$3:$K$999,11,0),"No Data"),"")</f>
        <v/>
      </c>
      <c r="AD491" s="145"/>
      <c r="AE491" s="144" t="str">
        <f>IF($A491&lt;&gt;"", IFERROR(VLOOKUP(IF(LEN(AD491)&gt;5, RIGHT(AD491,LEN(AD491)-6), $F491) &amp; IF(LEN(AD491)&gt;5, LEFT(RIGHT(AD491,LEN(AD491)-5), 1), $K491) &amp; LEFT(AD491,4), Schedule!$A$3:$K$999,11,0),"No Data"),"")</f>
        <v/>
      </c>
      <c r="AF491" s="145"/>
      <c r="AG491" s="143" t="str">
        <f>IF($A491&lt;&gt;"", IFERROR(VLOOKUP(IF(LEN(AF491)&gt;5, RIGHT(AF491,LEN(AF491)-6), $F491) &amp; IF(LEN(AF491)&gt;5, LEFT(RIGHT(AF491,LEN(AF491)-5), 1), $K491) &amp; LEFT(AF491,4), Schedule!$A$3:$K$999,11,0),"No Data"),"")</f>
        <v/>
      </c>
      <c r="AH491" s="142"/>
      <c r="AI491" s="143" t="str">
        <f>IF($A491&lt;&gt;"", IFERROR(VLOOKUP(IF(LEN(AH491)&gt;5, RIGHT(AH491,LEN(AH491)-6), $F491) &amp; IF(LEN(AH491)&gt;5, LEFT(RIGHT(AH491,LEN(AH491)-5), 1), $K491) &amp; LEFT(AH491,4), Schedule!$A$3:$K$999,11,0),"No Data"),"")</f>
        <v/>
      </c>
      <c r="AJ491" s="142"/>
      <c r="AK491" s="144" t="str">
        <f>IF($A491&lt;&gt;"", IFERROR(VLOOKUP(IF(LEN(AJ491)&gt;5, RIGHT(AJ491,LEN(AJ491)-6), $F491) &amp; IF(LEN(AJ491)&gt;5, LEFT(RIGHT(AJ491,LEN(AJ491)-5), 1), $K491) &amp; LEFT(AJ491,4), Schedule!$A$3:$K$999,11,0),"No Data"),"")</f>
        <v/>
      </c>
      <c r="AL491" s="145"/>
      <c r="AM491" s="144" t="str">
        <f>IF($A491&lt;&gt;"", IFERROR(VLOOKUP(IF(LEN(AL491)&gt;5, RIGHT(AL491,LEN(AL491)-6), $F491) &amp; IF(LEN(AL491)&gt;5, LEFT(RIGHT(AL491,LEN(AL491)-5), 1), $K491) &amp; LEFT(AL491,4), Schedule!$A$3:$K$999,11,0),"No Data"),"")</f>
        <v/>
      </c>
      <c r="AN491" s="142"/>
      <c r="AO491" s="143" t="str">
        <f>IF($A491&lt;&gt;"", IFERROR(VLOOKUP(IF(LEN(AN491)&gt;5, RIGHT(AN491,LEN(AN491)-6), $F491) &amp; IF(LEN(AN491)&gt;5, LEFT(RIGHT(AN491,LEN(AN491)-5), 1), $K491) &amp; LEFT(AN491,4), Schedule!$A$3:$K$999,11,0),"No Data"),"")</f>
        <v/>
      </c>
      <c r="AP491" s="142"/>
      <c r="AQ491" s="144" t="str">
        <f>IF($A491&lt;&gt;"", IFERROR(VLOOKUP(IF(LEN(AP491)&gt;5, RIGHT(AP491,LEN(AP491)-6), $F491) &amp; IF(LEN(AP491)&gt;5, LEFT(RIGHT(AP491,LEN(AP491)-5), 1), $K491) &amp; LEFT(AP491,4), Schedule!$A$3:$K$999,11,0),"No Data"),"")</f>
        <v/>
      </c>
      <c r="AR491" s="145"/>
      <c r="AS491" s="144" t="str">
        <f>IF($A491&lt;&gt;"", IFERROR(VLOOKUP(IF(LEN(AR491)&gt;5, RIGHT(AR491,LEN(AR491)-6), $F491) &amp; IF(LEN(AR491)&gt;5, LEFT(RIGHT(AR491,LEN(AR491)-5), 1), $K491) &amp; LEFT(AR491,4), Schedule!$A$3:$K$999,11,0),"No Data"),"")</f>
        <v/>
      </c>
      <c r="AT491" s="145"/>
      <c r="AU491" s="143" t="str">
        <f>IF($A491&lt;&gt;"", IFERROR(VLOOKUP(IF(LEN(AT491)&gt;5, RIGHT(AT491,LEN(AT491)-6), $F491) &amp; IF(LEN(AT491)&gt;5, LEFT(RIGHT(AT491,LEN(AT491)-5), 1), $K491) &amp; LEFT(AT491,4), Schedule!$A$3:$K$999,11,0),"No Data"),"")</f>
        <v/>
      </c>
      <c r="AV491" s="142"/>
      <c r="AW491" s="143" t="str">
        <f>IF($A491&lt;&gt;"", IFERROR(VLOOKUP(IF(LEN(AV491)&gt;5, RIGHT(AV491,LEN(AV491)-6), $F491) &amp; IF(LEN(AV491)&gt;5, LEFT(RIGHT(AV491,LEN(AV491)-5), 1), $K491) &amp; LEFT(AV491,4), Schedule!$A$3:$K$999,11,0),"No Data"),"")</f>
        <v/>
      </c>
      <c r="AX491" s="142"/>
      <c r="AY491" s="144" t="str">
        <f>IF($A491&lt;&gt;"", IFERROR(VLOOKUP(IF(LEN(AX491)&gt;5, RIGHT(AX491,LEN(AX491)-6), $F491) &amp; IF(LEN(AX491)&gt;5, LEFT(RIGHT(AX491,LEN(AX491)-5), 1), $K491) &amp; LEFT(AX491,4), Schedule!$A$3:$K$999,11,0),"No Data"),"")</f>
        <v/>
      </c>
      <c r="AZ491" s="145"/>
      <c r="BA491" s="144" t="str">
        <f>IF($A491&lt;&gt;"", IFERROR(VLOOKUP(IF(LEN(AZ491)&gt;5, RIGHT(AZ491,LEN(AZ491)-6), $F491) &amp; IF(LEN(AZ491)&gt;5, LEFT(RIGHT(AZ491,LEN(AZ491)-5), 1), $K491) &amp; LEFT(AZ491,4), Schedule!$A$3:$K$999,11,0),"No Data"),"")</f>
        <v/>
      </c>
      <c r="BB491" s="145"/>
      <c r="BC491" s="143" t="str">
        <f>IF($A491&lt;&gt;"", IFERROR(VLOOKUP(IF(LEN(BB491)&gt;5, RIGHT(BB491,LEN(BB491)-6), $F491) &amp; IF(LEN(BB491)&gt;5, LEFT(RIGHT(BB491,LEN(BB491)-5), 1), $K491) &amp; LEFT(BB491,4), Schedule!$A$3:$K$999,11,0),"No Data"),"")</f>
        <v/>
      </c>
      <c r="BD491" s="142"/>
      <c r="BE491" s="143" t="str">
        <f>IF($A491&lt;&gt;"", IFERROR(VLOOKUP(IF(LEN(BD491)&gt;5, RIGHT(BD491,LEN(BD491)-6), $F491) &amp; IF(LEN(BD491)&gt;5, LEFT(RIGHT(BD491,LEN(BD491)-5), 1), $K491) &amp; LEFT(BD491,4), Schedule!$A$3:$K$999,11,0),"No Data"),"")</f>
        <v/>
      </c>
      <c r="BF491" s="142"/>
      <c r="BG491" s="144" t="str">
        <f>IF($A491&lt;&gt;"", IFERROR(VLOOKUP(IF(LEN(BF491)&gt;5, RIGHT(BF491,LEN(BF491)-6), $F491) &amp; IF(LEN(BF491)&gt;5, LEFT(RIGHT(BF491,LEN(BF491)-5), 1), $K491) &amp; LEFT(BF491,4), Schedule!$A$3:$K$999,11,0),"No Data"),"")</f>
        <v/>
      </c>
      <c r="BH491" s="145"/>
      <c r="BI491" s="144" t="str">
        <f>IF($A491&lt;&gt;"", IFERROR(VLOOKUP(IF(LEN(BH491)&gt;5, RIGHT(BH491,LEN(BH491)-6), $F491) &amp; IF(LEN(BH491)&gt;5, LEFT(RIGHT(BH491,LEN(BH491)-5), 1), $K491) &amp; LEFT(BH491,4), Schedule!$A$3:$K$999,11,0),"No Data"),"")</f>
        <v/>
      </c>
      <c r="BJ491" s="145"/>
      <c r="BK491" s="143" t="str">
        <f>IF($A491&lt;&gt;"", IFERROR(VLOOKUP(IF(LEN(BJ491)&gt;5, RIGHT(BJ491,LEN(BJ491)-6), $F491) &amp; IF(LEN(BJ491)&gt;5, LEFT(RIGHT(BJ491,LEN(BJ491)-5), 1), $K491) &amp; LEFT(BJ491,4), Schedule!$A$3:$K$999,11,0),"No Data"),"")</f>
        <v/>
      </c>
      <c r="BL491" s="142"/>
      <c r="BM491" s="143" t="str">
        <f>IF($A491&lt;&gt;"", IFERROR(VLOOKUP(IF(LEN(BL491)&gt;5, RIGHT(BL491,LEN(BL491)-6), $F491) &amp; IF(LEN(BL491)&gt;5, LEFT(RIGHT(BL491,LEN(BL491)-5), 1), $K491) &amp; LEFT(BL491,4), Schedule!$A$3:$K$999,11,0),"No Data"),"")</f>
        <v/>
      </c>
      <c r="BN491" s="142"/>
      <c r="BO491" s="144" t="str">
        <f>IF($A491&lt;&gt;"", IFERROR(VLOOKUP(IF(LEN(BN491)&gt;5, RIGHT(BN491,LEN(BN491)-6), $F491) &amp; IF(LEN(BN491)&gt;5, LEFT(RIGHT(BN491,LEN(BN491)-5), 1), $K491) &amp; LEFT(BN491,4), Schedule!$A$3:$K$999,11,0),"No Data"),"")</f>
        <v/>
      </c>
      <c r="BP491" s="145"/>
      <c r="BQ491" s="144" t="str">
        <f>IF($A491&lt;&gt;"", IFERROR(VLOOKUP(IF(LEN(BP491)&gt;5, RIGHT(BP491,LEN(BP491)-6), $F491) &amp; IF(LEN(BP491)&gt;5, LEFT(RIGHT(BP491,LEN(BP491)-5), 1), $K491) &amp; LEFT(BP491,4), Schedule!$A$3:$K$999,11,0),"No Data"),"")</f>
        <v/>
      </c>
      <c r="BR491" s="145"/>
      <c r="BS491" s="143" t="str">
        <f>IF($A491&lt;&gt;"", IFERROR(VLOOKUP(IF(LEN(BR491)&gt;5, RIGHT(BR491,LEN(BR491)-6), $F491) &amp; IF(LEN(BR491)&gt;5, LEFT(RIGHT(BR491,LEN(BR491)-5), 1), $K491) &amp; LEFT(BR491,4), Schedule!$A$3:$K$999,11,0),"No Data"),"")</f>
        <v/>
      </c>
      <c r="BT491" s="142"/>
      <c r="BU491" s="144" t="str">
        <f>IF($A491&lt;&gt;"", IFERROR(VLOOKUP(IF(LEN(BT491)&gt;5, RIGHT(BT491,LEN(BT491)-6), $F491) &amp; IF(LEN(BT491)&gt;5, LEFT(RIGHT(BT491,LEN(BT491)-5), 1), $K491) &amp; LEFT(BT491,4), Schedule!$A$3:$K$999,11,0),"No Data"),"")</f>
        <v/>
      </c>
    </row>
    <row r="492" spans="1:73" x14ac:dyDescent="0.25">
      <c r="A492" s="167"/>
      <c r="B492" s="134" t="str">
        <f>IFERROR(IF(VLOOKUP(A492, 'Name List'!$A$2:$J$10000,2,0)=0,"",VLOOKUP(A492, 'Name List'!$A$2:$J$10000,2,0)),"")</f>
        <v/>
      </c>
      <c r="C492" s="134" t="str">
        <f>IFERROR(IF(VLOOKUP(A492, 'Name List'!$A$2:$J$10000,3,0)=0,"",VLOOKUP(A492, 'Name List'!$A$2:$J$10000,3,0)),"")</f>
        <v/>
      </c>
      <c r="D492" s="135" t="str">
        <f>IFERROR(IF(VLOOKUP(A492, 'Name List'!$A$2:$J$10000,4,0)=0,"",VLOOKUP(A492, 'Name List'!$A$2:$J$10000,4,0)),"")</f>
        <v/>
      </c>
      <c r="E492" s="135" t="str">
        <f>IFERROR(IF(VLOOKUP(A492, 'Name List'!$A$2:$J$10000,5,0)=0,"",VLOOKUP(A492, 'Name List'!$A$2:$J$10000,5,0)),"")</f>
        <v/>
      </c>
      <c r="F492" s="134" t="str">
        <f>IFERROR(IF(VLOOKUP(A492, 'Name List'!$A$2:$J$10000,6,0)=0,"",VLOOKUP(A492, 'Name List'!$A$2:$J$10000,6,0)),"")</f>
        <v/>
      </c>
      <c r="G492" s="134" t="str">
        <f>IFERROR(IF(VLOOKUP(A492, 'Name List'!$A$2:$J$10000,7,0)=0,"",VLOOKUP(A492, 'Name List'!$A$2:$J$10000,7,0)),"")</f>
        <v/>
      </c>
      <c r="H492" s="134" t="str">
        <f>IFERROR(IF(VLOOKUP(A492, 'Name List'!$A$2:$J$10000,8,0)=0,"",VLOOKUP(A492, 'Name List'!$A$2:$J$10000,8,0)),"")</f>
        <v/>
      </c>
      <c r="I492" s="134" t="str">
        <f>IFERROR(IF(VLOOKUP(A492, 'Name List'!$A$2:$J$10000,9,0)=0,"",VLOOKUP(A492, 'Name List'!$A$2:$J$10000,9,0)),"")</f>
        <v/>
      </c>
      <c r="J492" s="134" t="str">
        <f>IFERROR(IF(VLOOKUP(A492, 'Name List'!$A$2:$J$10000,10,0)=0,"",VLOOKUP(A492, 'Name List'!$A$2:$J$10000,10,0)),"")</f>
        <v/>
      </c>
      <c r="K492" s="136"/>
      <c r="L492" s="142"/>
      <c r="M492" s="143" t="str">
        <f>IF($A492&lt;&gt;"", IFERROR(VLOOKUP(IF(LEN(L492)&gt;5, RIGHT(L492,LEN(L492)-6), $F492) &amp; IF(LEN(L492)&gt;5, LEFT(RIGHT(L492,LEN(L492)-5), 1), $K492) &amp; LEFT(L492,4), Schedule!$A$3:$K$999,11,0),"No Data"),"")</f>
        <v/>
      </c>
      <c r="N492" s="142"/>
      <c r="O492" s="144" t="str">
        <f>IF($A492&lt;&gt;"", IFERROR(VLOOKUP(IF(LEN(N492)&gt;5, RIGHT(N492,LEN(N492)-6), $F492) &amp; IF(LEN(N492)&gt;5, LEFT(RIGHT(N492,LEN(N492)-5), 1), $K492) &amp; LEFT(N492,4), Schedule!$A$3:$K$999,11,0),"No Data"),"")</f>
        <v/>
      </c>
      <c r="P492" s="142"/>
      <c r="Q492" s="144" t="str">
        <f>IF($A492&lt;&gt;"", IFERROR(VLOOKUP(IF(LEN(P492)&gt;5, RIGHT(P492,LEN(P492)-6), $F492) &amp; IF(LEN(P492)&gt;5, LEFT(RIGHT(P492,LEN(P492)-5), 1), $K492) &amp; LEFT(P492,4), Schedule!$A$3:$K$999,11,0),"No Data"),"")</f>
        <v/>
      </c>
      <c r="R492" s="142"/>
      <c r="S492" s="143" t="str">
        <f>IF($A492&lt;&gt;"", IFERROR(VLOOKUP(IF(LEN(R492)&gt;5, RIGHT(R492,LEN(R492)-6), $F492) &amp; IF(LEN(R492)&gt;5, LEFT(RIGHT(R492,LEN(R492)-5), 1), $K492) &amp; LEFT(R492,4), Schedule!$A$3:$K$999,11,0),"No Data"),"")</f>
        <v/>
      </c>
      <c r="T492" s="142"/>
      <c r="U492" s="144" t="str">
        <f>IF($A492&lt;&gt;"", IFERROR(VLOOKUP(IF(LEN(T492)&gt;5, RIGHT(T492,LEN(T492)-6), $F492) &amp; IF(LEN(T492)&gt;5, LEFT(RIGHT(T492,LEN(T492)-5), 1), $K492) &amp; LEFT(T492,4), Schedule!$A$3:$K$999,11,0),"No Data"),"")</f>
        <v/>
      </c>
      <c r="V492" s="142"/>
      <c r="W492" s="144" t="str">
        <f>IF($A492&lt;&gt;"", IFERROR(VLOOKUP(IF(LEN(V492)&gt;5, RIGHT(V492,LEN(V492)-6), $F492) &amp; IF(LEN(V492)&gt;5, LEFT(RIGHT(V492,LEN(V492)-5), 1), $K492) &amp; LEFT(V492,4), Schedule!$A$3:$K$999,11,0),"No Data"),"")</f>
        <v/>
      </c>
      <c r="X492" s="142"/>
      <c r="Y492" s="144" t="str">
        <f>IF($A492&lt;&gt;"", IFERROR(VLOOKUP(IF(LEN(X492)&gt;5, RIGHT(X492,LEN(X492)-6), $F492) &amp; IF(LEN(X492)&gt;5, LEFT(RIGHT(X492,LEN(X492)-5), 1), $K492) &amp; LEFT(X492,4), Schedule!$A$3:$K$999,11,0),"No Data"),"")</f>
        <v/>
      </c>
      <c r="Z492" s="142"/>
      <c r="AA492" s="143" t="str">
        <f>IF($A492&lt;&gt;"", IFERROR(VLOOKUP(IF(LEN(Z492)&gt;5, RIGHT(Z492,LEN(Z492)-6), $F492) &amp; IF(LEN(Z492)&gt;5, LEFT(RIGHT(Z492,LEN(Z492)-5), 1), $K492) &amp; LEFT(Z492,4), Schedule!$A$3:$K$999,11,0),"No Data"),"")</f>
        <v/>
      </c>
      <c r="AB492" s="142"/>
      <c r="AC492" s="144" t="str">
        <f>IF($A492&lt;&gt;"", IFERROR(VLOOKUP(IF(LEN(AB492)&gt;5, RIGHT(AB492,LEN(AB492)-6), $F492) &amp; IF(LEN(AB492)&gt;5, LEFT(RIGHT(AB492,LEN(AB492)-5), 1), $K492) &amp; LEFT(AB492,4), Schedule!$A$3:$K$999,11,0),"No Data"),"")</f>
        <v/>
      </c>
      <c r="AD492" s="145"/>
      <c r="AE492" s="144" t="str">
        <f>IF($A492&lt;&gt;"", IFERROR(VLOOKUP(IF(LEN(AD492)&gt;5, RIGHT(AD492,LEN(AD492)-6), $F492) &amp; IF(LEN(AD492)&gt;5, LEFT(RIGHT(AD492,LEN(AD492)-5), 1), $K492) &amp; LEFT(AD492,4), Schedule!$A$3:$K$999,11,0),"No Data"),"")</f>
        <v/>
      </c>
      <c r="AF492" s="145"/>
      <c r="AG492" s="143" t="str">
        <f>IF($A492&lt;&gt;"", IFERROR(VLOOKUP(IF(LEN(AF492)&gt;5, RIGHT(AF492,LEN(AF492)-6), $F492) &amp; IF(LEN(AF492)&gt;5, LEFT(RIGHT(AF492,LEN(AF492)-5), 1), $K492) &amp; LEFT(AF492,4), Schedule!$A$3:$K$999,11,0),"No Data"),"")</f>
        <v/>
      </c>
      <c r="AH492" s="142"/>
      <c r="AI492" s="143" t="str">
        <f>IF($A492&lt;&gt;"", IFERROR(VLOOKUP(IF(LEN(AH492)&gt;5, RIGHT(AH492,LEN(AH492)-6), $F492) &amp; IF(LEN(AH492)&gt;5, LEFT(RIGHT(AH492,LEN(AH492)-5), 1), $K492) &amp; LEFT(AH492,4), Schedule!$A$3:$K$999,11,0),"No Data"),"")</f>
        <v/>
      </c>
      <c r="AJ492" s="142"/>
      <c r="AK492" s="144" t="str">
        <f>IF($A492&lt;&gt;"", IFERROR(VLOOKUP(IF(LEN(AJ492)&gt;5, RIGHT(AJ492,LEN(AJ492)-6), $F492) &amp; IF(LEN(AJ492)&gt;5, LEFT(RIGHT(AJ492,LEN(AJ492)-5), 1), $K492) &amp; LEFT(AJ492,4), Schedule!$A$3:$K$999,11,0),"No Data"),"")</f>
        <v/>
      </c>
      <c r="AL492" s="145"/>
      <c r="AM492" s="144" t="str">
        <f>IF($A492&lt;&gt;"", IFERROR(VLOOKUP(IF(LEN(AL492)&gt;5, RIGHT(AL492,LEN(AL492)-6), $F492) &amp; IF(LEN(AL492)&gt;5, LEFT(RIGHT(AL492,LEN(AL492)-5), 1), $K492) &amp; LEFT(AL492,4), Schedule!$A$3:$K$999,11,0),"No Data"),"")</f>
        <v/>
      </c>
      <c r="AN492" s="142"/>
      <c r="AO492" s="143" t="str">
        <f>IF($A492&lt;&gt;"", IFERROR(VLOOKUP(IF(LEN(AN492)&gt;5, RIGHT(AN492,LEN(AN492)-6), $F492) &amp; IF(LEN(AN492)&gt;5, LEFT(RIGHT(AN492,LEN(AN492)-5), 1), $K492) &amp; LEFT(AN492,4), Schedule!$A$3:$K$999,11,0),"No Data"),"")</f>
        <v/>
      </c>
      <c r="AP492" s="142"/>
      <c r="AQ492" s="144" t="str">
        <f>IF($A492&lt;&gt;"", IFERROR(VLOOKUP(IF(LEN(AP492)&gt;5, RIGHT(AP492,LEN(AP492)-6), $F492) &amp; IF(LEN(AP492)&gt;5, LEFT(RIGHT(AP492,LEN(AP492)-5), 1), $K492) &amp; LEFT(AP492,4), Schedule!$A$3:$K$999,11,0),"No Data"),"")</f>
        <v/>
      </c>
      <c r="AR492" s="145"/>
      <c r="AS492" s="144" t="str">
        <f>IF($A492&lt;&gt;"", IFERROR(VLOOKUP(IF(LEN(AR492)&gt;5, RIGHT(AR492,LEN(AR492)-6), $F492) &amp; IF(LEN(AR492)&gt;5, LEFT(RIGHT(AR492,LEN(AR492)-5), 1), $K492) &amp; LEFT(AR492,4), Schedule!$A$3:$K$999,11,0),"No Data"),"")</f>
        <v/>
      </c>
      <c r="AT492" s="145"/>
      <c r="AU492" s="143" t="str">
        <f>IF($A492&lt;&gt;"", IFERROR(VLOOKUP(IF(LEN(AT492)&gt;5, RIGHT(AT492,LEN(AT492)-6), $F492) &amp; IF(LEN(AT492)&gt;5, LEFT(RIGHT(AT492,LEN(AT492)-5), 1), $K492) &amp; LEFT(AT492,4), Schedule!$A$3:$K$999,11,0),"No Data"),"")</f>
        <v/>
      </c>
      <c r="AV492" s="142"/>
      <c r="AW492" s="143" t="str">
        <f>IF($A492&lt;&gt;"", IFERROR(VLOOKUP(IF(LEN(AV492)&gt;5, RIGHT(AV492,LEN(AV492)-6), $F492) &amp; IF(LEN(AV492)&gt;5, LEFT(RIGHT(AV492,LEN(AV492)-5), 1), $K492) &amp; LEFT(AV492,4), Schedule!$A$3:$K$999,11,0),"No Data"),"")</f>
        <v/>
      </c>
      <c r="AX492" s="142"/>
      <c r="AY492" s="144" t="str">
        <f>IF($A492&lt;&gt;"", IFERROR(VLOOKUP(IF(LEN(AX492)&gt;5, RIGHT(AX492,LEN(AX492)-6), $F492) &amp; IF(LEN(AX492)&gt;5, LEFT(RIGHT(AX492,LEN(AX492)-5), 1), $K492) &amp; LEFT(AX492,4), Schedule!$A$3:$K$999,11,0),"No Data"),"")</f>
        <v/>
      </c>
      <c r="AZ492" s="145"/>
      <c r="BA492" s="144" t="str">
        <f>IF($A492&lt;&gt;"", IFERROR(VLOOKUP(IF(LEN(AZ492)&gt;5, RIGHT(AZ492,LEN(AZ492)-6), $F492) &amp; IF(LEN(AZ492)&gt;5, LEFT(RIGHT(AZ492,LEN(AZ492)-5), 1), $K492) &amp; LEFT(AZ492,4), Schedule!$A$3:$K$999,11,0),"No Data"),"")</f>
        <v/>
      </c>
      <c r="BB492" s="145"/>
      <c r="BC492" s="143" t="str">
        <f>IF($A492&lt;&gt;"", IFERROR(VLOOKUP(IF(LEN(BB492)&gt;5, RIGHT(BB492,LEN(BB492)-6), $F492) &amp; IF(LEN(BB492)&gt;5, LEFT(RIGHT(BB492,LEN(BB492)-5), 1), $K492) &amp; LEFT(BB492,4), Schedule!$A$3:$K$999,11,0),"No Data"),"")</f>
        <v/>
      </c>
      <c r="BD492" s="142"/>
      <c r="BE492" s="143" t="str">
        <f>IF($A492&lt;&gt;"", IFERROR(VLOOKUP(IF(LEN(BD492)&gt;5, RIGHT(BD492,LEN(BD492)-6), $F492) &amp; IF(LEN(BD492)&gt;5, LEFT(RIGHT(BD492,LEN(BD492)-5), 1), $K492) &amp; LEFT(BD492,4), Schedule!$A$3:$K$999,11,0),"No Data"),"")</f>
        <v/>
      </c>
      <c r="BF492" s="142"/>
      <c r="BG492" s="144" t="str">
        <f>IF($A492&lt;&gt;"", IFERROR(VLOOKUP(IF(LEN(BF492)&gt;5, RIGHT(BF492,LEN(BF492)-6), $F492) &amp; IF(LEN(BF492)&gt;5, LEFT(RIGHT(BF492,LEN(BF492)-5), 1), $K492) &amp; LEFT(BF492,4), Schedule!$A$3:$K$999,11,0),"No Data"),"")</f>
        <v/>
      </c>
      <c r="BH492" s="145"/>
      <c r="BI492" s="144" t="str">
        <f>IF($A492&lt;&gt;"", IFERROR(VLOOKUP(IF(LEN(BH492)&gt;5, RIGHT(BH492,LEN(BH492)-6), $F492) &amp; IF(LEN(BH492)&gt;5, LEFT(RIGHT(BH492,LEN(BH492)-5), 1), $K492) &amp; LEFT(BH492,4), Schedule!$A$3:$K$999,11,0),"No Data"),"")</f>
        <v/>
      </c>
      <c r="BJ492" s="145"/>
      <c r="BK492" s="143" t="str">
        <f>IF($A492&lt;&gt;"", IFERROR(VLOOKUP(IF(LEN(BJ492)&gt;5, RIGHT(BJ492,LEN(BJ492)-6), $F492) &amp; IF(LEN(BJ492)&gt;5, LEFT(RIGHT(BJ492,LEN(BJ492)-5), 1), $K492) &amp; LEFT(BJ492,4), Schedule!$A$3:$K$999,11,0),"No Data"),"")</f>
        <v/>
      </c>
      <c r="BL492" s="142"/>
      <c r="BM492" s="143" t="str">
        <f>IF($A492&lt;&gt;"", IFERROR(VLOOKUP(IF(LEN(BL492)&gt;5, RIGHT(BL492,LEN(BL492)-6), $F492) &amp; IF(LEN(BL492)&gt;5, LEFT(RIGHT(BL492,LEN(BL492)-5), 1), $K492) &amp; LEFT(BL492,4), Schedule!$A$3:$K$999,11,0),"No Data"),"")</f>
        <v/>
      </c>
      <c r="BN492" s="142"/>
      <c r="BO492" s="144" t="str">
        <f>IF($A492&lt;&gt;"", IFERROR(VLOOKUP(IF(LEN(BN492)&gt;5, RIGHT(BN492,LEN(BN492)-6), $F492) &amp; IF(LEN(BN492)&gt;5, LEFT(RIGHT(BN492,LEN(BN492)-5), 1), $K492) &amp; LEFT(BN492,4), Schedule!$A$3:$K$999,11,0),"No Data"),"")</f>
        <v/>
      </c>
      <c r="BP492" s="145"/>
      <c r="BQ492" s="144" t="str">
        <f>IF($A492&lt;&gt;"", IFERROR(VLOOKUP(IF(LEN(BP492)&gt;5, RIGHT(BP492,LEN(BP492)-6), $F492) &amp; IF(LEN(BP492)&gt;5, LEFT(RIGHT(BP492,LEN(BP492)-5), 1), $K492) &amp; LEFT(BP492,4), Schedule!$A$3:$K$999,11,0),"No Data"),"")</f>
        <v/>
      </c>
      <c r="BR492" s="145"/>
      <c r="BS492" s="143" t="str">
        <f>IF($A492&lt;&gt;"", IFERROR(VLOOKUP(IF(LEN(BR492)&gt;5, RIGHT(BR492,LEN(BR492)-6), $F492) &amp; IF(LEN(BR492)&gt;5, LEFT(RIGHT(BR492,LEN(BR492)-5), 1), $K492) &amp; LEFT(BR492,4), Schedule!$A$3:$K$999,11,0),"No Data"),"")</f>
        <v/>
      </c>
      <c r="BT492" s="142"/>
      <c r="BU492" s="144" t="str">
        <f>IF($A492&lt;&gt;"", IFERROR(VLOOKUP(IF(LEN(BT492)&gt;5, RIGHT(BT492,LEN(BT492)-6), $F492) &amp; IF(LEN(BT492)&gt;5, LEFT(RIGHT(BT492,LEN(BT492)-5), 1), $K492) &amp; LEFT(BT492,4), Schedule!$A$3:$K$999,11,0),"No Data"),"")</f>
        <v/>
      </c>
    </row>
    <row r="493" spans="1:73" x14ac:dyDescent="0.25">
      <c r="A493" s="167"/>
      <c r="B493" s="134" t="str">
        <f>IFERROR(IF(VLOOKUP(A493, 'Name List'!$A$2:$J$10000,2,0)=0,"",VLOOKUP(A493, 'Name List'!$A$2:$J$10000,2,0)),"")</f>
        <v/>
      </c>
      <c r="C493" s="134" t="str">
        <f>IFERROR(IF(VLOOKUP(A493, 'Name List'!$A$2:$J$10000,3,0)=0,"",VLOOKUP(A493, 'Name List'!$A$2:$J$10000,3,0)),"")</f>
        <v/>
      </c>
      <c r="D493" s="135" t="str">
        <f>IFERROR(IF(VLOOKUP(A493, 'Name List'!$A$2:$J$10000,4,0)=0,"",VLOOKUP(A493, 'Name List'!$A$2:$J$10000,4,0)),"")</f>
        <v/>
      </c>
      <c r="E493" s="135" t="str">
        <f>IFERROR(IF(VLOOKUP(A493, 'Name List'!$A$2:$J$10000,5,0)=0,"",VLOOKUP(A493, 'Name List'!$A$2:$J$10000,5,0)),"")</f>
        <v/>
      </c>
      <c r="F493" s="134" t="str">
        <f>IFERROR(IF(VLOOKUP(A493, 'Name List'!$A$2:$J$10000,6,0)=0,"",VLOOKUP(A493, 'Name List'!$A$2:$J$10000,6,0)),"")</f>
        <v/>
      </c>
      <c r="G493" s="134" t="str">
        <f>IFERROR(IF(VLOOKUP(A493, 'Name List'!$A$2:$J$10000,7,0)=0,"",VLOOKUP(A493, 'Name List'!$A$2:$J$10000,7,0)),"")</f>
        <v/>
      </c>
      <c r="H493" s="134" t="str">
        <f>IFERROR(IF(VLOOKUP(A493, 'Name List'!$A$2:$J$10000,8,0)=0,"",VLOOKUP(A493, 'Name List'!$A$2:$J$10000,8,0)),"")</f>
        <v/>
      </c>
      <c r="I493" s="134" t="str">
        <f>IFERROR(IF(VLOOKUP(A493, 'Name List'!$A$2:$J$10000,9,0)=0,"",VLOOKUP(A493, 'Name List'!$A$2:$J$10000,9,0)),"")</f>
        <v/>
      </c>
      <c r="J493" s="134" t="str">
        <f>IFERROR(IF(VLOOKUP(A493, 'Name List'!$A$2:$J$10000,10,0)=0,"",VLOOKUP(A493, 'Name List'!$A$2:$J$10000,10,0)),"")</f>
        <v/>
      </c>
      <c r="K493" s="136"/>
      <c r="L493" s="142"/>
      <c r="M493" s="143" t="str">
        <f>IF($A493&lt;&gt;"", IFERROR(VLOOKUP(IF(LEN(L493)&gt;5, RIGHT(L493,LEN(L493)-6), $F493) &amp; IF(LEN(L493)&gt;5, LEFT(RIGHT(L493,LEN(L493)-5), 1), $K493) &amp; LEFT(L493,4), Schedule!$A$3:$K$999,11,0),"No Data"),"")</f>
        <v/>
      </c>
      <c r="N493" s="142"/>
      <c r="O493" s="144" t="str">
        <f>IF($A493&lt;&gt;"", IFERROR(VLOOKUP(IF(LEN(N493)&gt;5, RIGHT(N493,LEN(N493)-6), $F493) &amp; IF(LEN(N493)&gt;5, LEFT(RIGHT(N493,LEN(N493)-5), 1), $K493) &amp; LEFT(N493,4), Schedule!$A$3:$K$999,11,0),"No Data"),"")</f>
        <v/>
      </c>
      <c r="P493" s="142"/>
      <c r="Q493" s="144" t="str">
        <f>IF($A493&lt;&gt;"", IFERROR(VLOOKUP(IF(LEN(P493)&gt;5, RIGHT(P493,LEN(P493)-6), $F493) &amp; IF(LEN(P493)&gt;5, LEFT(RIGHT(P493,LEN(P493)-5), 1), $K493) &amp; LEFT(P493,4), Schedule!$A$3:$K$999,11,0),"No Data"),"")</f>
        <v/>
      </c>
      <c r="R493" s="142"/>
      <c r="S493" s="143" t="str">
        <f>IF($A493&lt;&gt;"", IFERROR(VLOOKUP(IF(LEN(R493)&gt;5, RIGHT(R493,LEN(R493)-6), $F493) &amp; IF(LEN(R493)&gt;5, LEFT(RIGHT(R493,LEN(R493)-5), 1), $K493) &amp; LEFT(R493,4), Schedule!$A$3:$K$999,11,0),"No Data"),"")</f>
        <v/>
      </c>
      <c r="T493" s="142"/>
      <c r="U493" s="144" t="str">
        <f>IF($A493&lt;&gt;"", IFERROR(VLOOKUP(IF(LEN(T493)&gt;5, RIGHT(T493,LEN(T493)-6), $F493) &amp; IF(LEN(T493)&gt;5, LEFT(RIGHT(T493,LEN(T493)-5), 1), $K493) &amp; LEFT(T493,4), Schedule!$A$3:$K$999,11,0),"No Data"),"")</f>
        <v/>
      </c>
      <c r="V493" s="142"/>
      <c r="W493" s="144" t="str">
        <f>IF($A493&lt;&gt;"", IFERROR(VLOOKUP(IF(LEN(V493)&gt;5, RIGHT(V493,LEN(V493)-6), $F493) &amp; IF(LEN(V493)&gt;5, LEFT(RIGHT(V493,LEN(V493)-5), 1), $K493) &amp; LEFT(V493,4), Schedule!$A$3:$K$999,11,0),"No Data"),"")</f>
        <v/>
      </c>
      <c r="X493" s="142"/>
      <c r="Y493" s="144" t="str">
        <f>IF($A493&lt;&gt;"", IFERROR(VLOOKUP(IF(LEN(X493)&gt;5, RIGHT(X493,LEN(X493)-6), $F493) &amp; IF(LEN(X493)&gt;5, LEFT(RIGHT(X493,LEN(X493)-5), 1), $K493) &amp; LEFT(X493,4), Schedule!$A$3:$K$999,11,0),"No Data"),"")</f>
        <v/>
      </c>
      <c r="Z493" s="142"/>
      <c r="AA493" s="143" t="str">
        <f>IF($A493&lt;&gt;"", IFERROR(VLOOKUP(IF(LEN(Z493)&gt;5, RIGHT(Z493,LEN(Z493)-6), $F493) &amp; IF(LEN(Z493)&gt;5, LEFT(RIGHT(Z493,LEN(Z493)-5), 1), $K493) &amp; LEFT(Z493,4), Schedule!$A$3:$K$999,11,0),"No Data"),"")</f>
        <v/>
      </c>
      <c r="AB493" s="142"/>
      <c r="AC493" s="144" t="str">
        <f>IF($A493&lt;&gt;"", IFERROR(VLOOKUP(IF(LEN(AB493)&gt;5, RIGHT(AB493,LEN(AB493)-6), $F493) &amp; IF(LEN(AB493)&gt;5, LEFT(RIGHT(AB493,LEN(AB493)-5), 1), $K493) &amp; LEFT(AB493,4), Schedule!$A$3:$K$999,11,0),"No Data"),"")</f>
        <v/>
      </c>
      <c r="AD493" s="145"/>
      <c r="AE493" s="144" t="str">
        <f>IF($A493&lt;&gt;"", IFERROR(VLOOKUP(IF(LEN(AD493)&gt;5, RIGHT(AD493,LEN(AD493)-6), $F493) &amp; IF(LEN(AD493)&gt;5, LEFT(RIGHT(AD493,LEN(AD493)-5), 1), $K493) &amp; LEFT(AD493,4), Schedule!$A$3:$K$999,11,0),"No Data"),"")</f>
        <v/>
      </c>
      <c r="AF493" s="145"/>
      <c r="AG493" s="143" t="str">
        <f>IF($A493&lt;&gt;"", IFERROR(VLOOKUP(IF(LEN(AF493)&gt;5, RIGHT(AF493,LEN(AF493)-6), $F493) &amp; IF(LEN(AF493)&gt;5, LEFT(RIGHT(AF493,LEN(AF493)-5), 1), $K493) &amp; LEFT(AF493,4), Schedule!$A$3:$K$999,11,0),"No Data"),"")</f>
        <v/>
      </c>
      <c r="AH493" s="142"/>
      <c r="AI493" s="143" t="str">
        <f>IF($A493&lt;&gt;"", IFERROR(VLOOKUP(IF(LEN(AH493)&gt;5, RIGHT(AH493,LEN(AH493)-6), $F493) &amp; IF(LEN(AH493)&gt;5, LEFT(RIGHT(AH493,LEN(AH493)-5), 1), $K493) &amp; LEFT(AH493,4), Schedule!$A$3:$K$999,11,0),"No Data"),"")</f>
        <v/>
      </c>
      <c r="AJ493" s="142"/>
      <c r="AK493" s="144" t="str">
        <f>IF($A493&lt;&gt;"", IFERROR(VLOOKUP(IF(LEN(AJ493)&gt;5, RIGHT(AJ493,LEN(AJ493)-6), $F493) &amp; IF(LEN(AJ493)&gt;5, LEFT(RIGHT(AJ493,LEN(AJ493)-5), 1), $K493) &amp; LEFT(AJ493,4), Schedule!$A$3:$K$999,11,0),"No Data"),"")</f>
        <v/>
      </c>
      <c r="AL493" s="145"/>
      <c r="AM493" s="144" t="str">
        <f>IF($A493&lt;&gt;"", IFERROR(VLOOKUP(IF(LEN(AL493)&gt;5, RIGHT(AL493,LEN(AL493)-6), $F493) &amp; IF(LEN(AL493)&gt;5, LEFT(RIGHT(AL493,LEN(AL493)-5), 1), $K493) &amp; LEFT(AL493,4), Schedule!$A$3:$K$999,11,0),"No Data"),"")</f>
        <v/>
      </c>
      <c r="AN493" s="142"/>
      <c r="AO493" s="143" t="str">
        <f>IF($A493&lt;&gt;"", IFERROR(VLOOKUP(IF(LEN(AN493)&gt;5, RIGHT(AN493,LEN(AN493)-6), $F493) &amp; IF(LEN(AN493)&gt;5, LEFT(RIGHT(AN493,LEN(AN493)-5), 1), $K493) &amp; LEFT(AN493,4), Schedule!$A$3:$K$999,11,0),"No Data"),"")</f>
        <v/>
      </c>
      <c r="AP493" s="142"/>
      <c r="AQ493" s="144" t="str">
        <f>IF($A493&lt;&gt;"", IFERROR(VLOOKUP(IF(LEN(AP493)&gt;5, RIGHT(AP493,LEN(AP493)-6), $F493) &amp; IF(LEN(AP493)&gt;5, LEFT(RIGHT(AP493,LEN(AP493)-5), 1), $K493) &amp; LEFT(AP493,4), Schedule!$A$3:$K$999,11,0),"No Data"),"")</f>
        <v/>
      </c>
      <c r="AR493" s="145"/>
      <c r="AS493" s="144" t="str">
        <f>IF($A493&lt;&gt;"", IFERROR(VLOOKUP(IF(LEN(AR493)&gt;5, RIGHT(AR493,LEN(AR493)-6), $F493) &amp; IF(LEN(AR493)&gt;5, LEFT(RIGHT(AR493,LEN(AR493)-5), 1), $K493) &amp; LEFT(AR493,4), Schedule!$A$3:$K$999,11,0),"No Data"),"")</f>
        <v/>
      </c>
      <c r="AT493" s="145"/>
      <c r="AU493" s="143" t="str">
        <f>IF($A493&lt;&gt;"", IFERROR(VLOOKUP(IF(LEN(AT493)&gt;5, RIGHT(AT493,LEN(AT493)-6), $F493) &amp; IF(LEN(AT493)&gt;5, LEFT(RIGHT(AT493,LEN(AT493)-5), 1), $K493) &amp; LEFT(AT493,4), Schedule!$A$3:$K$999,11,0),"No Data"),"")</f>
        <v/>
      </c>
      <c r="AV493" s="142"/>
      <c r="AW493" s="143" t="str">
        <f>IF($A493&lt;&gt;"", IFERROR(VLOOKUP(IF(LEN(AV493)&gt;5, RIGHT(AV493,LEN(AV493)-6), $F493) &amp; IF(LEN(AV493)&gt;5, LEFT(RIGHT(AV493,LEN(AV493)-5), 1), $K493) &amp; LEFT(AV493,4), Schedule!$A$3:$K$999,11,0),"No Data"),"")</f>
        <v/>
      </c>
      <c r="AX493" s="142"/>
      <c r="AY493" s="144" t="str">
        <f>IF($A493&lt;&gt;"", IFERROR(VLOOKUP(IF(LEN(AX493)&gt;5, RIGHT(AX493,LEN(AX493)-6), $F493) &amp; IF(LEN(AX493)&gt;5, LEFT(RIGHT(AX493,LEN(AX493)-5), 1), $K493) &amp; LEFT(AX493,4), Schedule!$A$3:$K$999,11,0),"No Data"),"")</f>
        <v/>
      </c>
      <c r="AZ493" s="145"/>
      <c r="BA493" s="144" t="str">
        <f>IF($A493&lt;&gt;"", IFERROR(VLOOKUP(IF(LEN(AZ493)&gt;5, RIGHT(AZ493,LEN(AZ493)-6), $F493) &amp; IF(LEN(AZ493)&gt;5, LEFT(RIGHT(AZ493,LEN(AZ493)-5), 1), $K493) &amp; LEFT(AZ493,4), Schedule!$A$3:$K$999,11,0),"No Data"),"")</f>
        <v/>
      </c>
      <c r="BB493" s="145"/>
      <c r="BC493" s="143" t="str">
        <f>IF($A493&lt;&gt;"", IFERROR(VLOOKUP(IF(LEN(BB493)&gt;5, RIGHT(BB493,LEN(BB493)-6), $F493) &amp; IF(LEN(BB493)&gt;5, LEFT(RIGHT(BB493,LEN(BB493)-5), 1), $K493) &amp; LEFT(BB493,4), Schedule!$A$3:$K$999,11,0),"No Data"),"")</f>
        <v/>
      </c>
      <c r="BD493" s="142"/>
      <c r="BE493" s="143" t="str">
        <f>IF($A493&lt;&gt;"", IFERROR(VLOOKUP(IF(LEN(BD493)&gt;5, RIGHT(BD493,LEN(BD493)-6), $F493) &amp; IF(LEN(BD493)&gt;5, LEFT(RIGHT(BD493,LEN(BD493)-5), 1), $K493) &amp; LEFT(BD493,4), Schedule!$A$3:$K$999,11,0),"No Data"),"")</f>
        <v/>
      </c>
      <c r="BF493" s="142"/>
      <c r="BG493" s="144" t="str">
        <f>IF($A493&lt;&gt;"", IFERROR(VLOOKUP(IF(LEN(BF493)&gt;5, RIGHT(BF493,LEN(BF493)-6), $F493) &amp; IF(LEN(BF493)&gt;5, LEFT(RIGHT(BF493,LEN(BF493)-5), 1), $K493) &amp; LEFT(BF493,4), Schedule!$A$3:$K$999,11,0),"No Data"),"")</f>
        <v/>
      </c>
      <c r="BH493" s="145"/>
      <c r="BI493" s="144" t="str">
        <f>IF($A493&lt;&gt;"", IFERROR(VLOOKUP(IF(LEN(BH493)&gt;5, RIGHT(BH493,LEN(BH493)-6), $F493) &amp; IF(LEN(BH493)&gt;5, LEFT(RIGHT(BH493,LEN(BH493)-5), 1), $K493) &amp; LEFT(BH493,4), Schedule!$A$3:$K$999,11,0),"No Data"),"")</f>
        <v/>
      </c>
      <c r="BJ493" s="145"/>
      <c r="BK493" s="143" t="str">
        <f>IF($A493&lt;&gt;"", IFERROR(VLOOKUP(IF(LEN(BJ493)&gt;5, RIGHT(BJ493,LEN(BJ493)-6), $F493) &amp; IF(LEN(BJ493)&gt;5, LEFT(RIGHT(BJ493,LEN(BJ493)-5), 1), $K493) &amp; LEFT(BJ493,4), Schedule!$A$3:$K$999,11,0),"No Data"),"")</f>
        <v/>
      </c>
      <c r="BL493" s="142"/>
      <c r="BM493" s="143" t="str">
        <f>IF($A493&lt;&gt;"", IFERROR(VLOOKUP(IF(LEN(BL493)&gt;5, RIGHT(BL493,LEN(BL493)-6), $F493) &amp; IF(LEN(BL493)&gt;5, LEFT(RIGHT(BL493,LEN(BL493)-5), 1), $K493) &amp; LEFT(BL493,4), Schedule!$A$3:$K$999,11,0),"No Data"),"")</f>
        <v/>
      </c>
      <c r="BN493" s="142"/>
      <c r="BO493" s="144" t="str">
        <f>IF($A493&lt;&gt;"", IFERROR(VLOOKUP(IF(LEN(BN493)&gt;5, RIGHT(BN493,LEN(BN493)-6), $F493) &amp; IF(LEN(BN493)&gt;5, LEFT(RIGHT(BN493,LEN(BN493)-5), 1), $K493) &amp; LEFT(BN493,4), Schedule!$A$3:$K$999,11,0),"No Data"),"")</f>
        <v/>
      </c>
      <c r="BP493" s="145"/>
      <c r="BQ493" s="144" t="str">
        <f>IF($A493&lt;&gt;"", IFERROR(VLOOKUP(IF(LEN(BP493)&gt;5, RIGHT(BP493,LEN(BP493)-6), $F493) &amp; IF(LEN(BP493)&gt;5, LEFT(RIGHT(BP493,LEN(BP493)-5), 1), $K493) &amp; LEFT(BP493,4), Schedule!$A$3:$K$999,11,0),"No Data"),"")</f>
        <v/>
      </c>
      <c r="BR493" s="145"/>
      <c r="BS493" s="143" t="str">
        <f>IF($A493&lt;&gt;"", IFERROR(VLOOKUP(IF(LEN(BR493)&gt;5, RIGHT(BR493,LEN(BR493)-6), $F493) &amp; IF(LEN(BR493)&gt;5, LEFT(RIGHT(BR493,LEN(BR493)-5), 1), $K493) &amp; LEFT(BR493,4), Schedule!$A$3:$K$999,11,0),"No Data"),"")</f>
        <v/>
      </c>
      <c r="BT493" s="142"/>
      <c r="BU493" s="144" t="str">
        <f>IF($A493&lt;&gt;"", IFERROR(VLOOKUP(IF(LEN(BT493)&gt;5, RIGHT(BT493,LEN(BT493)-6), $F493) &amp; IF(LEN(BT493)&gt;5, LEFT(RIGHT(BT493,LEN(BT493)-5), 1), $K493) &amp; LEFT(BT493,4), Schedule!$A$3:$K$999,11,0),"No Data"),"")</f>
        <v/>
      </c>
    </row>
    <row r="494" spans="1:73" x14ac:dyDescent="0.25">
      <c r="A494" s="167"/>
      <c r="B494" s="134" t="str">
        <f>IFERROR(IF(VLOOKUP(A494, 'Name List'!$A$2:$J$10000,2,0)=0,"",VLOOKUP(A494, 'Name List'!$A$2:$J$10000,2,0)),"")</f>
        <v/>
      </c>
      <c r="C494" s="134" t="str">
        <f>IFERROR(IF(VLOOKUP(A494, 'Name List'!$A$2:$J$10000,3,0)=0,"",VLOOKUP(A494, 'Name List'!$A$2:$J$10000,3,0)),"")</f>
        <v/>
      </c>
      <c r="D494" s="135" t="str">
        <f>IFERROR(IF(VLOOKUP(A494, 'Name List'!$A$2:$J$10000,4,0)=0,"",VLOOKUP(A494, 'Name List'!$A$2:$J$10000,4,0)),"")</f>
        <v/>
      </c>
      <c r="E494" s="135" t="str">
        <f>IFERROR(IF(VLOOKUP(A494, 'Name List'!$A$2:$J$10000,5,0)=0,"",VLOOKUP(A494, 'Name List'!$A$2:$J$10000,5,0)),"")</f>
        <v/>
      </c>
      <c r="F494" s="134" t="str">
        <f>IFERROR(IF(VLOOKUP(A494, 'Name List'!$A$2:$J$10000,6,0)=0,"",VLOOKUP(A494, 'Name List'!$A$2:$J$10000,6,0)),"")</f>
        <v/>
      </c>
      <c r="G494" s="134" t="str">
        <f>IFERROR(IF(VLOOKUP(A494, 'Name List'!$A$2:$J$10000,7,0)=0,"",VLOOKUP(A494, 'Name List'!$A$2:$J$10000,7,0)),"")</f>
        <v/>
      </c>
      <c r="H494" s="134" t="str">
        <f>IFERROR(IF(VLOOKUP(A494, 'Name List'!$A$2:$J$10000,8,0)=0,"",VLOOKUP(A494, 'Name List'!$A$2:$J$10000,8,0)),"")</f>
        <v/>
      </c>
      <c r="I494" s="134" t="str">
        <f>IFERROR(IF(VLOOKUP(A494, 'Name List'!$A$2:$J$10000,9,0)=0,"",VLOOKUP(A494, 'Name List'!$A$2:$J$10000,9,0)),"")</f>
        <v/>
      </c>
      <c r="J494" s="134" t="str">
        <f>IFERROR(IF(VLOOKUP(A494, 'Name List'!$A$2:$J$10000,10,0)=0,"",VLOOKUP(A494, 'Name List'!$A$2:$J$10000,10,0)),"")</f>
        <v/>
      </c>
      <c r="K494" s="136"/>
      <c r="L494" s="142"/>
      <c r="M494" s="143" t="str">
        <f>IF($A494&lt;&gt;"", IFERROR(VLOOKUP(IF(LEN(L494)&gt;5, RIGHT(L494,LEN(L494)-6), $F494) &amp; IF(LEN(L494)&gt;5, LEFT(RIGHT(L494,LEN(L494)-5), 1), $K494) &amp; LEFT(L494,4), Schedule!$A$3:$K$999,11,0),"No Data"),"")</f>
        <v/>
      </c>
      <c r="N494" s="142"/>
      <c r="O494" s="144" t="str">
        <f>IF($A494&lt;&gt;"", IFERROR(VLOOKUP(IF(LEN(N494)&gt;5, RIGHT(N494,LEN(N494)-6), $F494) &amp; IF(LEN(N494)&gt;5, LEFT(RIGHT(N494,LEN(N494)-5), 1), $K494) &amp; LEFT(N494,4), Schedule!$A$3:$K$999,11,0),"No Data"),"")</f>
        <v/>
      </c>
      <c r="P494" s="142"/>
      <c r="Q494" s="144" t="str">
        <f>IF($A494&lt;&gt;"", IFERROR(VLOOKUP(IF(LEN(P494)&gt;5, RIGHT(P494,LEN(P494)-6), $F494) &amp; IF(LEN(P494)&gt;5, LEFT(RIGHT(P494,LEN(P494)-5), 1), $K494) &amp; LEFT(P494,4), Schedule!$A$3:$K$999,11,0),"No Data"),"")</f>
        <v/>
      </c>
      <c r="R494" s="142"/>
      <c r="S494" s="143" t="str">
        <f>IF($A494&lt;&gt;"", IFERROR(VLOOKUP(IF(LEN(R494)&gt;5, RIGHT(R494,LEN(R494)-6), $F494) &amp; IF(LEN(R494)&gt;5, LEFT(RIGHT(R494,LEN(R494)-5), 1), $K494) &amp; LEFT(R494,4), Schedule!$A$3:$K$999,11,0),"No Data"),"")</f>
        <v/>
      </c>
      <c r="T494" s="142"/>
      <c r="U494" s="144" t="str">
        <f>IF($A494&lt;&gt;"", IFERROR(VLOOKUP(IF(LEN(T494)&gt;5, RIGHT(T494,LEN(T494)-6), $F494) &amp; IF(LEN(T494)&gt;5, LEFT(RIGHT(T494,LEN(T494)-5), 1), $K494) &amp; LEFT(T494,4), Schedule!$A$3:$K$999,11,0),"No Data"),"")</f>
        <v/>
      </c>
      <c r="V494" s="142"/>
      <c r="W494" s="144" t="str">
        <f>IF($A494&lt;&gt;"", IFERROR(VLOOKUP(IF(LEN(V494)&gt;5, RIGHT(V494,LEN(V494)-6), $F494) &amp; IF(LEN(V494)&gt;5, LEFT(RIGHT(V494,LEN(V494)-5), 1), $K494) &amp; LEFT(V494,4), Schedule!$A$3:$K$999,11,0),"No Data"),"")</f>
        <v/>
      </c>
      <c r="X494" s="142"/>
      <c r="Y494" s="144" t="str">
        <f>IF($A494&lt;&gt;"", IFERROR(VLOOKUP(IF(LEN(X494)&gt;5, RIGHT(X494,LEN(X494)-6), $F494) &amp; IF(LEN(X494)&gt;5, LEFT(RIGHT(X494,LEN(X494)-5), 1), $K494) &amp; LEFT(X494,4), Schedule!$A$3:$K$999,11,0),"No Data"),"")</f>
        <v/>
      </c>
      <c r="Z494" s="142"/>
      <c r="AA494" s="143" t="str">
        <f>IF($A494&lt;&gt;"", IFERROR(VLOOKUP(IF(LEN(Z494)&gt;5, RIGHT(Z494,LEN(Z494)-6), $F494) &amp; IF(LEN(Z494)&gt;5, LEFT(RIGHT(Z494,LEN(Z494)-5), 1), $K494) &amp; LEFT(Z494,4), Schedule!$A$3:$K$999,11,0),"No Data"),"")</f>
        <v/>
      </c>
      <c r="AB494" s="142"/>
      <c r="AC494" s="144" t="str">
        <f>IF($A494&lt;&gt;"", IFERROR(VLOOKUP(IF(LEN(AB494)&gt;5, RIGHT(AB494,LEN(AB494)-6), $F494) &amp; IF(LEN(AB494)&gt;5, LEFT(RIGHT(AB494,LEN(AB494)-5), 1), $K494) &amp; LEFT(AB494,4), Schedule!$A$3:$K$999,11,0),"No Data"),"")</f>
        <v/>
      </c>
      <c r="AD494" s="145"/>
      <c r="AE494" s="144" t="str">
        <f>IF($A494&lt;&gt;"", IFERROR(VLOOKUP(IF(LEN(AD494)&gt;5, RIGHT(AD494,LEN(AD494)-6), $F494) &amp; IF(LEN(AD494)&gt;5, LEFT(RIGHT(AD494,LEN(AD494)-5), 1), $K494) &amp; LEFT(AD494,4), Schedule!$A$3:$K$999,11,0),"No Data"),"")</f>
        <v/>
      </c>
      <c r="AF494" s="145"/>
      <c r="AG494" s="143" t="str">
        <f>IF($A494&lt;&gt;"", IFERROR(VLOOKUP(IF(LEN(AF494)&gt;5, RIGHT(AF494,LEN(AF494)-6), $F494) &amp; IF(LEN(AF494)&gt;5, LEFT(RIGHT(AF494,LEN(AF494)-5), 1), $K494) &amp; LEFT(AF494,4), Schedule!$A$3:$K$999,11,0),"No Data"),"")</f>
        <v/>
      </c>
      <c r="AH494" s="142"/>
      <c r="AI494" s="143" t="str">
        <f>IF($A494&lt;&gt;"", IFERROR(VLOOKUP(IF(LEN(AH494)&gt;5, RIGHT(AH494,LEN(AH494)-6), $F494) &amp; IF(LEN(AH494)&gt;5, LEFT(RIGHT(AH494,LEN(AH494)-5), 1), $K494) &amp; LEFT(AH494,4), Schedule!$A$3:$K$999,11,0),"No Data"),"")</f>
        <v/>
      </c>
      <c r="AJ494" s="142"/>
      <c r="AK494" s="144" t="str">
        <f>IF($A494&lt;&gt;"", IFERROR(VLOOKUP(IF(LEN(AJ494)&gt;5, RIGHT(AJ494,LEN(AJ494)-6), $F494) &amp; IF(LEN(AJ494)&gt;5, LEFT(RIGHT(AJ494,LEN(AJ494)-5), 1), $K494) &amp; LEFT(AJ494,4), Schedule!$A$3:$K$999,11,0),"No Data"),"")</f>
        <v/>
      </c>
      <c r="AL494" s="145"/>
      <c r="AM494" s="144" t="str">
        <f>IF($A494&lt;&gt;"", IFERROR(VLOOKUP(IF(LEN(AL494)&gt;5, RIGHT(AL494,LEN(AL494)-6), $F494) &amp; IF(LEN(AL494)&gt;5, LEFT(RIGHT(AL494,LEN(AL494)-5), 1), $K494) &amp; LEFT(AL494,4), Schedule!$A$3:$K$999,11,0),"No Data"),"")</f>
        <v/>
      </c>
      <c r="AN494" s="142"/>
      <c r="AO494" s="143" t="str">
        <f>IF($A494&lt;&gt;"", IFERROR(VLOOKUP(IF(LEN(AN494)&gt;5, RIGHT(AN494,LEN(AN494)-6), $F494) &amp; IF(LEN(AN494)&gt;5, LEFT(RIGHT(AN494,LEN(AN494)-5), 1), $K494) &amp; LEFT(AN494,4), Schedule!$A$3:$K$999,11,0),"No Data"),"")</f>
        <v/>
      </c>
      <c r="AP494" s="142"/>
      <c r="AQ494" s="144" t="str">
        <f>IF($A494&lt;&gt;"", IFERROR(VLOOKUP(IF(LEN(AP494)&gt;5, RIGHT(AP494,LEN(AP494)-6), $F494) &amp; IF(LEN(AP494)&gt;5, LEFT(RIGHT(AP494,LEN(AP494)-5), 1), $K494) &amp; LEFT(AP494,4), Schedule!$A$3:$K$999,11,0),"No Data"),"")</f>
        <v/>
      </c>
      <c r="AR494" s="145"/>
      <c r="AS494" s="144" t="str">
        <f>IF($A494&lt;&gt;"", IFERROR(VLOOKUP(IF(LEN(AR494)&gt;5, RIGHT(AR494,LEN(AR494)-6), $F494) &amp; IF(LEN(AR494)&gt;5, LEFT(RIGHT(AR494,LEN(AR494)-5), 1), $K494) &amp; LEFT(AR494,4), Schedule!$A$3:$K$999,11,0),"No Data"),"")</f>
        <v/>
      </c>
      <c r="AT494" s="145"/>
      <c r="AU494" s="143" t="str">
        <f>IF($A494&lt;&gt;"", IFERROR(VLOOKUP(IF(LEN(AT494)&gt;5, RIGHT(AT494,LEN(AT494)-6), $F494) &amp; IF(LEN(AT494)&gt;5, LEFT(RIGHT(AT494,LEN(AT494)-5), 1), $K494) &amp; LEFT(AT494,4), Schedule!$A$3:$K$999,11,0),"No Data"),"")</f>
        <v/>
      </c>
      <c r="AV494" s="142"/>
      <c r="AW494" s="143" t="str">
        <f>IF($A494&lt;&gt;"", IFERROR(VLOOKUP(IF(LEN(AV494)&gt;5, RIGHT(AV494,LEN(AV494)-6), $F494) &amp; IF(LEN(AV494)&gt;5, LEFT(RIGHT(AV494,LEN(AV494)-5), 1), $K494) &amp; LEFT(AV494,4), Schedule!$A$3:$K$999,11,0),"No Data"),"")</f>
        <v/>
      </c>
      <c r="AX494" s="142"/>
      <c r="AY494" s="144" t="str">
        <f>IF($A494&lt;&gt;"", IFERROR(VLOOKUP(IF(LEN(AX494)&gt;5, RIGHT(AX494,LEN(AX494)-6), $F494) &amp; IF(LEN(AX494)&gt;5, LEFT(RIGHT(AX494,LEN(AX494)-5), 1), $K494) &amp; LEFT(AX494,4), Schedule!$A$3:$K$999,11,0),"No Data"),"")</f>
        <v/>
      </c>
      <c r="AZ494" s="145"/>
      <c r="BA494" s="144" t="str">
        <f>IF($A494&lt;&gt;"", IFERROR(VLOOKUP(IF(LEN(AZ494)&gt;5, RIGHT(AZ494,LEN(AZ494)-6), $F494) &amp; IF(LEN(AZ494)&gt;5, LEFT(RIGHT(AZ494,LEN(AZ494)-5), 1), $K494) &amp; LEFT(AZ494,4), Schedule!$A$3:$K$999,11,0),"No Data"),"")</f>
        <v/>
      </c>
      <c r="BB494" s="145"/>
      <c r="BC494" s="143" t="str">
        <f>IF($A494&lt;&gt;"", IFERROR(VLOOKUP(IF(LEN(BB494)&gt;5, RIGHT(BB494,LEN(BB494)-6), $F494) &amp; IF(LEN(BB494)&gt;5, LEFT(RIGHT(BB494,LEN(BB494)-5), 1), $K494) &amp; LEFT(BB494,4), Schedule!$A$3:$K$999,11,0),"No Data"),"")</f>
        <v/>
      </c>
      <c r="BD494" s="142"/>
      <c r="BE494" s="143" t="str">
        <f>IF($A494&lt;&gt;"", IFERROR(VLOOKUP(IF(LEN(BD494)&gt;5, RIGHT(BD494,LEN(BD494)-6), $F494) &amp; IF(LEN(BD494)&gt;5, LEFT(RIGHT(BD494,LEN(BD494)-5), 1), $K494) &amp; LEFT(BD494,4), Schedule!$A$3:$K$999,11,0),"No Data"),"")</f>
        <v/>
      </c>
      <c r="BF494" s="142"/>
      <c r="BG494" s="144" t="str">
        <f>IF($A494&lt;&gt;"", IFERROR(VLOOKUP(IF(LEN(BF494)&gt;5, RIGHT(BF494,LEN(BF494)-6), $F494) &amp; IF(LEN(BF494)&gt;5, LEFT(RIGHT(BF494,LEN(BF494)-5), 1), $K494) &amp; LEFT(BF494,4), Schedule!$A$3:$K$999,11,0),"No Data"),"")</f>
        <v/>
      </c>
      <c r="BH494" s="145"/>
      <c r="BI494" s="144" t="str">
        <f>IF($A494&lt;&gt;"", IFERROR(VLOOKUP(IF(LEN(BH494)&gt;5, RIGHT(BH494,LEN(BH494)-6), $F494) &amp; IF(LEN(BH494)&gt;5, LEFT(RIGHT(BH494,LEN(BH494)-5), 1), $K494) &amp; LEFT(BH494,4), Schedule!$A$3:$K$999,11,0),"No Data"),"")</f>
        <v/>
      </c>
      <c r="BJ494" s="145"/>
      <c r="BK494" s="143" t="str">
        <f>IF($A494&lt;&gt;"", IFERROR(VLOOKUP(IF(LEN(BJ494)&gt;5, RIGHT(BJ494,LEN(BJ494)-6), $F494) &amp; IF(LEN(BJ494)&gt;5, LEFT(RIGHT(BJ494,LEN(BJ494)-5), 1), $K494) &amp; LEFT(BJ494,4), Schedule!$A$3:$K$999,11,0),"No Data"),"")</f>
        <v/>
      </c>
      <c r="BL494" s="142"/>
      <c r="BM494" s="143" t="str">
        <f>IF($A494&lt;&gt;"", IFERROR(VLOOKUP(IF(LEN(BL494)&gt;5, RIGHT(BL494,LEN(BL494)-6), $F494) &amp; IF(LEN(BL494)&gt;5, LEFT(RIGHT(BL494,LEN(BL494)-5), 1), $K494) &amp; LEFT(BL494,4), Schedule!$A$3:$K$999,11,0),"No Data"),"")</f>
        <v/>
      </c>
      <c r="BN494" s="142"/>
      <c r="BO494" s="144" t="str">
        <f>IF($A494&lt;&gt;"", IFERROR(VLOOKUP(IF(LEN(BN494)&gt;5, RIGHT(BN494,LEN(BN494)-6), $F494) &amp; IF(LEN(BN494)&gt;5, LEFT(RIGHT(BN494,LEN(BN494)-5), 1), $K494) &amp; LEFT(BN494,4), Schedule!$A$3:$K$999,11,0),"No Data"),"")</f>
        <v/>
      </c>
      <c r="BP494" s="145"/>
      <c r="BQ494" s="144" t="str">
        <f>IF($A494&lt;&gt;"", IFERROR(VLOOKUP(IF(LEN(BP494)&gt;5, RIGHT(BP494,LEN(BP494)-6), $F494) &amp; IF(LEN(BP494)&gt;5, LEFT(RIGHT(BP494,LEN(BP494)-5), 1), $K494) &amp; LEFT(BP494,4), Schedule!$A$3:$K$999,11,0),"No Data"),"")</f>
        <v/>
      </c>
      <c r="BR494" s="145"/>
      <c r="BS494" s="143" t="str">
        <f>IF($A494&lt;&gt;"", IFERROR(VLOOKUP(IF(LEN(BR494)&gt;5, RIGHT(BR494,LEN(BR494)-6), $F494) &amp; IF(LEN(BR494)&gt;5, LEFT(RIGHT(BR494,LEN(BR494)-5), 1), $K494) &amp; LEFT(BR494,4), Schedule!$A$3:$K$999,11,0),"No Data"),"")</f>
        <v/>
      </c>
      <c r="BT494" s="142"/>
      <c r="BU494" s="144" t="str">
        <f>IF($A494&lt;&gt;"", IFERROR(VLOOKUP(IF(LEN(BT494)&gt;5, RIGHT(BT494,LEN(BT494)-6), $F494) &amp; IF(LEN(BT494)&gt;5, LEFT(RIGHT(BT494,LEN(BT494)-5), 1), $K494) &amp; LEFT(BT494,4), Schedule!$A$3:$K$999,11,0),"No Data"),"")</f>
        <v/>
      </c>
    </row>
    <row r="495" spans="1:73" x14ac:dyDescent="0.25">
      <c r="A495" s="167"/>
      <c r="B495" s="134" t="str">
        <f>IFERROR(IF(VLOOKUP(A495, 'Name List'!$A$2:$J$10000,2,0)=0,"",VLOOKUP(A495, 'Name List'!$A$2:$J$10000,2,0)),"")</f>
        <v/>
      </c>
      <c r="C495" s="134" t="str">
        <f>IFERROR(IF(VLOOKUP(A495, 'Name List'!$A$2:$J$10000,3,0)=0,"",VLOOKUP(A495, 'Name List'!$A$2:$J$10000,3,0)),"")</f>
        <v/>
      </c>
      <c r="D495" s="135" t="str">
        <f>IFERROR(IF(VLOOKUP(A495, 'Name List'!$A$2:$J$10000,4,0)=0,"",VLOOKUP(A495, 'Name List'!$A$2:$J$10000,4,0)),"")</f>
        <v/>
      </c>
      <c r="E495" s="135" t="str">
        <f>IFERROR(IF(VLOOKUP(A495, 'Name List'!$A$2:$J$10000,5,0)=0,"",VLOOKUP(A495, 'Name List'!$A$2:$J$10000,5,0)),"")</f>
        <v/>
      </c>
      <c r="F495" s="134" t="str">
        <f>IFERROR(IF(VLOOKUP(A495, 'Name List'!$A$2:$J$10000,6,0)=0,"",VLOOKUP(A495, 'Name List'!$A$2:$J$10000,6,0)),"")</f>
        <v/>
      </c>
      <c r="G495" s="134" t="str">
        <f>IFERROR(IF(VLOOKUP(A495, 'Name List'!$A$2:$J$10000,7,0)=0,"",VLOOKUP(A495, 'Name List'!$A$2:$J$10000,7,0)),"")</f>
        <v/>
      </c>
      <c r="H495" s="134" t="str">
        <f>IFERROR(IF(VLOOKUP(A495, 'Name List'!$A$2:$J$10000,8,0)=0,"",VLOOKUP(A495, 'Name List'!$A$2:$J$10000,8,0)),"")</f>
        <v/>
      </c>
      <c r="I495" s="134" t="str">
        <f>IFERROR(IF(VLOOKUP(A495, 'Name List'!$A$2:$J$10000,9,0)=0,"",VLOOKUP(A495, 'Name List'!$A$2:$J$10000,9,0)),"")</f>
        <v/>
      </c>
      <c r="J495" s="134" t="str">
        <f>IFERROR(IF(VLOOKUP(A495, 'Name List'!$A$2:$J$10000,10,0)=0,"",VLOOKUP(A495, 'Name List'!$A$2:$J$10000,10,0)),"")</f>
        <v/>
      </c>
      <c r="K495" s="136"/>
      <c r="L495" s="142"/>
      <c r="M495" s="143" t="str">
        <f>IF($A495&lt;&gt;"", IFERROR(VLOOKUP(IF(LEN(L495)&gt;5, RIGHT(L495,LEN(L495)-6), $F495) &amp; IF(LEN(L495)&gt;5, LEFT(RIGHT(L495,LEN(L495)-5), 1), $K495) &amp; LEFT(L495,4), Schedule!$A$3:$K$999,11,0),"No Data"),"")</f>
        <v/>
      </c>
      <c r="N495" s="142"/>
      <c r="O495" s="144" t="str">
        <f>IF($A495&lt;&gt;"", IFERROR(VLOOKUP(IF(LEN(N495)&gt;5, RIGHT(N495,LEN(N495)-6), $F495) &amp; IF(LEN(N495)&gt;5, LEFT(RIGHT(N495,LEN(N495)-5), 1), $K495) &amp; LEFT(N495,4), Schedule!$A$3:$K$999,11,0),"No Data"),"")</f>
        <v/>
      </c>
      <c r="P495" s="142"/>
      <c r="Q495" s="144" t="str">
        <f>IF($A495&lt;&gt;"", IFERROR(VLOOKUP(IF(LEN(P495)&gt;5, RIGHT(P495,LEN(P495)-6), $F495) &amp; IF(LEN(P495)&gt;5, LEFT(RIGHT(P495,LEN(P495)-5), 1), $K495) &amp; LEFT(P495,4), Schedule!$A$3:$K$999,11,0),"No Data"),"")</f>
        <v/>
      </c>
      <c r="R495" s="142"/>
      <c r="S495" s="143" t="str">
        <f>IF($A495&lt;&gt;"", IFERROR(VLOOKUP(IF(LEN(R495)&gt;5, RIGHT(R495,LEN(R495)-6), $F495) &amp; IF(LEN(R495)&gt;5, LEFT(RIGHT(R495,LEN(R495)-5), 1), $K495) &amp; LEFT(R495,4), Schedule!$A$3:$K$999,11,0),"No Data"),"")</f>
        <v/>
      </c>
      <c r="T495" s="142"/>
      <c r="U495" s="144" t="str">
        <f>IF($A495&lt;&gt;"", IFERROR(VLOOKUP(IF(LEN(T495)&gt;5, RIGHT(T495,LEN(T495)-6), $F495) &amp; IF(LEN(T495)&gt;5, LEFT(RIGHT(T495,LEN(T495)-5), 1), $K495) &amp; LEFT(T495,4), Schedule!$A$3:$K$999,11,0),"No Data"),"")</f>
        <v/>
      </c>
      <c r="V495" s="142"/>
      <c r="W495" s="144" t="str">
        <f>IF($A495&lt;&gt;"", IFERROR(VLOOKUP(IF(LEN(V495)&gt;5, RIGHT(V495,LEN(V495)-6), $F495) &amp; IF(LEN(V495)&gt;5, LEFT(RIGHT(V495,LEN(V495)-5), 1), $K495) &amp; LEFT(V495,4), Schedule!$A$3:$K$999,11,0),"No Data"),"")</f>
        <v/>
      </c>
      <c r="X495" s="142"/>
      <c r="Y495" s="144" t="str">
        <f>IF($A495&lt;&gt;"", IFERROR(VLOOKUP(IF(LEN(X495)&gt;5, RIGHT(X495,LEN(X495)-6), $F495) &amp; IF(LEN(X495)&gt;5, LEFT(RIGHT(X495,LEN(X495)-5), 1), $K495) &amp; LEFT(X495,4), Schedule!$A$3:$K$999,11,0),"No Data"),"")</f>
        <v/>
      </c>
      <c r="Z495" s="142"/>
      <c r="AA495" s="143" t="str">
        <f>IF($A495&lt;&gt;"", IFERROR(VLOOKUP(IF(LEN(Z495)&gt;5, RIGHT(Z495,LEN(Z495)-6), $F495) &amp; IF(LEN(Z495)&gt;5, LEFT(RIGHT(Z495,LEN(Z495)-5), 1), $K495) &amp; LEFT(Z495,4), Schedule!$A$3:$K$999,11,0),"No Data"),"")</f>
        <v/>
      </c>
      <c r="AB495" s="142"/>
      <c r="AC495" s="144" t="str">
        <f>IF($A495&lt;&gt;"", IFERROR(VLOOKUP(IF(LEN(AB495)&gt;5, RIGHT(AB495,LEN(AB495)-6), $F495) &amp; IF(LEN(AB495)&gt;5, LEFT(RIGHT(AB495,LEN(AB495)-5), 1), $K495) &amp; LEFT(AB495,4), Schedule!$A$3:$K$999,11,0),"No Data"),"")</f>
        <v/>
      </c>
      <c r="AD495" s="145"/>
      <c r="AE495" s="144" t="str">
        <f>IF($A495&lt;&gt;"", IFERROR(VLOOKUP(IF(LEN(AD495)&gt;5, RIGHT(AD495,LEN(AD495)-6), $F495) &amp; IF(LEN(AD495)&gt;5, LEFT(RIGHT(AD495,LEN(AD495)-5), 1), $K495) &amp; LEFT(AD495,4), Schedule!$A$3:$K$999,11,0),"No Data"),"")</f>
        <v/>
      </c>
      <c r="AF495" s="145"/>
      <c r="AG495" s="143" t="str">
        <f>IF($A495&lt;&gt;"", IFERROR(VLOOKUP(IF(LEN(AF495)&gt;5, RIGHT(AF495,LEN(AF495)-6), $F495) &amp; IF(LEN(AF495)&gt;5, LEFT(RIGHT(AF495,LEN(AF495)-5), 1), $K495) &amp; LEFT(AF495,4), Schedule!$A$3:$K$999,11,0),"No Data"),"")</f>
        <v/>
      </c>
      <c r="AH495" s="142"/>
      <c r="AI495" s="143" t="str">
        <f>IF($A495&lt;&gt;"", IFERROR(VLOOKUP(IF(LEN(AH495)&gt;5, RIGHT(AH495,LEN(AH495)-6), $F495) &amp; IF(LEN(AH495)&gt;5, LEFT(RIGHT(AH495,LEN(AH495)-5), 1), $K495) &amp; LEFT(AH495,4), Schedule!$A$3:$K$999,11,0),"No Data"),"")</f>
        <v/>
      </c>
      <c r="AJ495" s="142"/>
      <c r="AK495" s="144" t="str">
        <f>IF($A495&lt;&gt;"", IFERROR(VLOOKUP(IF(LEN(AJ495)&gt;5, RIGHT(AJ495,LEN(AJ495)-6), $F495) &amp; IF(LEN(AJ495)&gt;5, LEFT(RIGHT(AJ495,LEN(AJ495)-5), 1), $K495) &amp; LEFT(AJ495,4), Schedule!$A$3:$K$999,11,0),"No Data"),"")</f>
        <v/>
      </c>
      <c r="AL495" s="145"/>
      <c r="AM495" s="144" t="str">
        <f>IF($A495&lt;&gt;"", IFERROR(VLOOKUP(IF(LEN(AL495)&gt;5, RIGHT(AL495,LEN(AL495)-6), $F495) &amp; IF(LEN(AL495)&gt;5, LEFT(RIGHT(AL495,LEN(AL495)-5), 1), $K495) &amp; LEFT(AL495,4), Schedule!$A$3:$K$999,11,0),"No Data"),"")</f>
        <v/>
      </c>
      <c r="AN495" s="142"/>
      <c r="AO495" s="143" t="str">
        <f>IF($A495&lt;&gt;"", IFERROR(VLOOKUP(IF(LEN(AN495)&gt;5, RIGHT(AN495,LEN(AN495)-6), $F495) &amp; IF(LEN(AN495)&gt;5, LEFT(RIGHT(AN495,LEN(AN495)-5), 1), $K495) &amp; LEFT(AN495,4), Schedule!$A$3:$K$999,11,0),"No Data"),"")</f>
        <v/>
      </c>
      <c r="AP495" s="142"/>
      <c r="AQ495" s="144" t="str">
        <f>IF($A495&lt;&gt;"", IFERROR(VLOOKUP(IF(LEN(AP495)&gt;5, RIGHT(AP495,LEN(AP495)-6), $F495) &amp; IF(LEN(AP495)&gt;5, LEFT(RIGHT(AP495,LEN(AP495)-5), 1), $K495) &amp; LEFT(AP495,4), Schedule!$A$3:$K$999,11,0),"No Data"),"")</f>
        <v/>
      </c>
      <c r="AR495" s="145"/>
      <c r="AS495" s="144" t="str">
        <f>IF($A495&lt;&gt;"", IFERROR(VLOOKUP(IF(LEN(AR495)&gt;5, RIGHT(AR495,LEN(AR495)-6), $F495) &amp; IF(LEN(AR495)&gt;5, LEFT(RIGHT(AR495,LEN(AR495)-5), 1), $K495) &amp; LEFT(AR495,4), Schedule!$A$3:$K$999,11,0),"No Data"),"")</f>
        <v/>
      </c>
      <c r="AT495" s="145"/>
      <c r="AU495" s="143" t="str">
        <f>IF($A495&lt;&gt;"", IFERROR(VLOOKUP(IF(LEN(AT495)&gt;5, RIGHT(AT495,LEN(AT495)-6), $F495) &amp; IF(LEN(AT495)&gt;5, LEFT(RIGHT(AT495,LEN(AT495)-5), 1), $K495) &amp; LEFT(AT495,4), Schedule!$A$3:$K$999,11,0),"No Data"),"")</f>
        <v/>
      </c>
      <c r="AV495" s="142"/>
      <c r="AW495" s="143" t="str">
        <f>IF($A495&lt;&gt;"", IFERROR(VLOOKUP(IF(LEN(AV495)&gt;5, RIGHT(AV495,LEN(AV495)-6), $F495) &amp; IF(LEN(AV495)&gt;5, LEFT(RIGHT(AV495,LEN(AV495)-5), 1), $K495) &amp; LEFT(AV495,4), Schedule!$A$3:$K$999,11,0),"No Data"),"")</f>
        <v/>
      </c>
      <c r="AX495" s="142"/>
      <c r="AY495" s="144" t="str">
        <f>IF($A495&lt;&gt;"", IFERROR(VLOOKUP(IF(LEN(AX495)&gt;5, RIGHT(AX495,LEN(AX495)-6), $F495) &amp; IF(LEN(AX495)&gt;5, LEFT(RIGHT(AX495,LEN(AX495)-5), 1), $K495) &amp; LEFT(AX495,4), Schedule!$A$3:$K$999,11,0),"No Data"),"")</f>
        <v/>
      </c>
      <c r="AZ495" s="145"/>
      <c r="BA495" s="144" t="str">
        <f>IF($A495&lt;&gt;"", IFERROR(VLOOKUP(IF(LEN(AZ495)&gt;5, RIGHT(AZ495,LEN(AZ495)-6), $F495) &amp; IF(LEN(AZ495)&gt;5, LEFT(RIGHT(AZ495,LEN(AZ495)-5), 1), $K495) &amp; LEFT(AZ495,4), Schedule!$A$3:$K$999,11,0),"No Data"),"")</f>
        <v/>
      </c>
      <c r="BB495" s="145"/>
      <c r="BC495" s="143" t="str">
        <f>IF($A495&lt;&gt;"", IFERROR(VLOOKUP(IF(LEN(BB495)&gt;5, RIGHT(BB495,LEN(BB495)-6), $F495) &amp; IF(LEN(BB495)&gt;5, LEFT(RIGHT(BB495,LEN(BB495)-5), 1), $K495) &amp; LEFT(BB495,4), Schedule!$A$3:$K$999,11,0),"No Data"),"")</f>
        <v/>
      </c>
      <c r="BD495" s="142"/>
      <c r="BE495" s="143" t="str">
        <f>IF($A495&lt;&gt;"", IFERROR(VLOOKUP(IF(LEN(BD495)&gt;5, RIGHT(BD495,LEN(BD495)-6), $F495) &amp; IF(LEN(BD495)&gt;5, LEFT(RIGHT(BD495,LEN(BD495)-5), 1), $K495) &amp; LEFT(BD495,4), Schedule!$A$3:$K$999,11,0),"No Data"),"")</f>
        <v/>
      </c>
      <c r="BF495" s="142"/>
      <c r="BG495" s="144" t="str">
        <f>IF($A495&lt;&gt;"", IFERROR(VLOOKUP(IF(LEN(BF495)&gt;5, RIGHT(BF495,LEN(BF495)-6), $F495) &amp; IF(LEN(BF495)&gt;5, LEFT(RIGHT(BF495,LEN(BF495)-5), 1), $K495) &amp; LEFT(BF495,4), Schedule!$A$3:$K$999,11,0),"No Data"),"")</f>
        <v/>
      </c>
      <c r="BH495" s="145"/>
      <c r="BI495" s="144" t="str">
        <f>IF($A495&lt;&gt;"", IFERROR(VLOOKUP(IF(LEN(BH495)&gt;5, RIGHT(BH495,LEN(BH495)-6), $F495) &amp; IF(LEN(BH495)&gt;5, LEFT(RIGHT(BH495,LEN(BH495)-5), 1), $K495) &amp; LEFT(BH495,4), Schedule!$A$3:$K$999,11,0),"No Data"),"")</f>
        <v/>
      </c>
      <c r="BJ495" s="145"/>
      <c r="BK495" s="143" t="str">
        <f>IF($A495&lt;&gt;"", IFERROR(VLOOKUP(IF(LEN(BJ495)&gt;5, RIGHT(BJ495,LEN(BJ495)-6), $F495) &amp; IF(LEN(BJ495)&gt;5, LEFT(RIGHT(BJ495,LEN(BJ495)-5), 1), $K495) &amp; LEFT(BJ495,4), Schedule!$A$3:$K$999,11,0),"No Data"),"")</f>
        <v/>
      </c>
      <c r="BL495" s="142"/>
      <c r="BM495" s="143" t="str">
        <f>IF($A495&lt;&gt;"", IFERROR(VLOOKUP(IF(LEN(BL495)&gt;5, RIGHT(BL495,LEN(BL495)-6), $F495) &amp; IF(LEN(BL495)&gt;5, LEFT(RIGHT(BL495,LEN(BL495)-5), 1), $K495) &amp; LEFT(BL495,4), Schedule!$A$3:$K$999,11,0),"No Data"),"")</f>
        <v/>
      </c>
      <c r="BN495" s="142"/>
      <c r="BO495" s="144" t="str">
        <f>IF($A495&lt;&gt;"", IFERROR(VLOOKUP(IF(LEN(BN495)&gt;5, RIGHT(BN495,LEN(BN495)-6), $F495) &amp; IF(LEN(BN495)&gt;5, LEFT(RIGHT(BN495,LEN(BN495)-5), 1), $K495) &amp; LEFT(BN495,4), Schedule!$A$3:$K$999,11,0),"No Data"),"")</f>
        <v/>
      </c>
      <c r="BP495" s="145"/>
      <c r="BQ495" s="144" t="str">
        <f>IF($A495&lt;&gt;"", IFERROR(VLOOKUP(IF(LEN(BP495)&gt;5, RIGHT(BP495,LEN(BP495)-6), $F495) &amp; IF(LEN(BP495)&gt;5, LEFT(RIGHT(BP495,LEN(BP495)-5), 1), $K495) &amp; LEFT(BP495,4), Schedule!$A$3:$K$999,11,0),"No Data"),"")</f>
        <v/>
      </c>
      <c r="BR495" s="145"/>
      <c r="BS495" s="143" t="str">
        <f>IF($A495&lt;&gt;"", IFERROR(VLOOKUP(IF(LEN(BR495)&gt;5, RIGHT(BR495,LEN(BR495)-6), $F495) &amp; IF(LEN(BR495)&gt;5, LEFT(RIGHT(BR495,LEN(BR495)-5), 1), $K495) &amp; LEFT(BR495,4), Schedule!$A$3:$K$999,11,0),"No Data"),"")</f>
        <v/>
      </c>
      <c r="BT495" s="142"/>
      <c r="BU495" s="144" t="str">
        <f>IF($A495&lt;&gt;"", IFERROR(VLOOKUP(IF(LEN(BT495)&gt;5, RIGHT(BT495,LEN(BT495)-6), $F495) &amp; IF(LEN(BT495)&gt;5, LEFT(RIGHT(BT495,LEN(BT495)-5), 1), $K495) &amp; LEFT(BT495,4), Schedule!$A$3:$K$999,11,0),"No Data"),"")</f>
        <v/>
      </c>
    </row>
    <row r="496" spans="1:73" x14ac:dyDescent="0.25">
      <c r="A496" s="167"/>
      <c r="B496" s="134" t="str">
        <f>IFERROR(IF(VLOOKUP(A496, 'Name List'!$A$2:$J$10000,2,0)=0,"",VLOOKUP(A496, 'Name List'!$A$2:$J$10000,2,0)),"")</f>
        <v/>
      </c>
      <c r="C496" s="134" t="str">
        <f>IFERROR(IF(VLOOKUP(A496, 'Name List'!$A$2:$J$10000,3,0)=0,"",VLOOKUP(A496, 'Name List'!$A$2:$J$10000,3,0)),"")</f>
        <v/>
      </c>
      <c r="D496" s="135" t="str">
        <f>IFERROR(IF(VLOOKUP(A496, 'Name List'!$A$2:$J$10000,4,0)=0,"",VLOOKUP(A496, 'Name List'!$A$2:$J$10000,4,0)),"")</f>
        <v/>
      </c>
      <c r="E496" s="135" t="str">
        <f>IFERROR(IF(VLOOKUP(A496, 'Name List'!$A$2:$J$10000,5,0)=0,"",VLOOKUP(A496, 'Name List'!$A$2:$J$10000,5,0)),"")</f>
        <v/>
      </c>
      <c r="F496" s="134" t="str">
        <f>IFERROR(IF(VLOOKUP(A496, 'Name List'!$A$2:$J$10000,6,0)=0,"",VLOOKUP(A496, 'Name List'!$A$2:$J$10000,6,0)),"")</f>
        <v/>
      </c>
      <c r="G496" s="134" t="str">
        <f>IFERROR(IF(VLOOKUP(A496, 'Name List'!$A$2:$J$10000,7,0)=0,"",VLOOKUP(A496, 'Name List'!$A$2:$J$10000,7,0)),"")</f>
        <v/>
      </c>
      <c r="H496" s="134" t="str">
        <f>IFERROR(IF(VLOOKUP(A496, 'Name List'!$A$2:$J$10000,8,0)=0,"",VLOOKUP(A496, 'Name List'!$A$2:$J$10000,8,0)),"")</f>
        <v/>
      </c>
      <c r="I496" s="134" t="str">
        <f>IFERROR(IF(VLOOKUP(A496, 'Name List'!$A$2:$J$10000,9,0)=0,"",VLOOKUP(A496, 'Name List'!$A$2:$J$10000,9,0)),"")</f>
        <v/>
      </c>
      <c r="J496" s="134" t="str">
        <f>IFERROR(IF(VLOOKUP(A496, 'Name List'!$A$2:$J$10000,10,0)=0,"",VLOOKUP(A496, 'Name List'!$A$2:$J$10000,10,0)),"")</f>
        <v/>
      </c>
      <c r="K496" s="136"/>
      <c r="L496" s="142"/>
      <c r="M496" s="143" t="str">
        <f>IF($A496&lt;&gt;"", IFERROR(VLOOKUP(IF(LEN(L496)&gt;5, RIGHT(L496,LEN(L496)-6), $F496) &amp; IF(LEN(L496)&gt;5, LEFT(RIGHT(L496,LEN(L496)-5), 1), $K496) &amp; LEFT(L496,4), Schedule!$A$3:$K$999,11,0),"No Data"),"")</f>
        <v/>
      </c>
      <c r="N496" s="142"/>
      <c r="O496" s="144" t="str">
        <f>IF($A496&lt;&gt;"", IFERROR(VLOOKUP(IF(LEN(N496)&gt;5, RIGHT(N496,LEN(N496)-6), $F496) &amp; IF(LEN(N496)&gt;5, LEFT(RIGHT(N496,LEN(N496)-5), 1), $K496) &amp; LEFT(N496,4), Schedule!$A$3:$K$999,11,0),"No Data"),"")</f>
        <v/>
      </c>
      <c r="P496" s="142"/>
      <c r="Q496" s="144" t="str">
        <f>IF($A496&lt;&gt;"", IFERROR(VLOOKUP(IF(LEN(P496)&gt;5, RIGHT(P496,LEN(P496)-6), $F496) &amp; IF(LEN(P496)&gt;5, LEFT(RIGHT(P496,LEN(P496)-5), 1), $K496) &amp; LEFT(P496,4), Schedule!$A$3:$K$999,11,0),"No Data"),"")</f>
        <v/>
      </c>
      <c r="R496" s="142"/>
      <c r="S496" s="143" t="str">
        <f>IF($A496&lt;&gt;"", IFERROR(VLOOKUP(IF(LEN(R496)&gt;5, RIGHT(R496,LEN(R496)-6), $F496) &amp; IF(LEN(R496)&gt;5, LEFT(RIGHT(R496,LEN(R496)-5), 1), $K496) &amp; LEFT(R496,4), Schedule!$A$3:$K$999,11,0),"No Data"),"")</f>
        <v/>
      </c>
      <c r="T496" s="142"/>
      <c r="U496" s="144" t="str">
        <f>IF($A496&lt;&gt;"", IFERROR(VLOOKUP(IF(LEN(T496)&gt;5, RIGHT(T496,LEN(T496)-6), $F496) &amp; IF(LEN(T496)&gt;5, LEFT(RIGHT(T496,LEN(T496)-5), 1), $K496) &amp; LEFT(T496,4), Schedule!$A$3:$K$999,11,0),"No Data"),"")</f>
        <v/>
      </c>
      <c r="V496" s="142"/>
      <c r="W496" s="144" t="str">
        <f>IF($A496&lt;&gt;"", IFERROR(VLOOKUP(IF(LEN(V496)&gt;5, RIGHT(V496,LEN(V496)-6), $F496) &amp; IF(LEN(V496)&gt;5, LEFT(RIGHT(V496,LEN(V496)-5), 1), $K496) &amp; LEFT(V496,4), Schedule!$A$3:$K$999,11,0),"No Data"),"")</f>
        <v/>
      </c>
      <c r="X496" s="142"/>
      <c r="Y496" s="144" t="str">
        <f>IF($A496&lt;&gt;"", IFERROR(VLOOKUP(IF(LEN(X496)&gt;5, RIGHT(X496,LEN(X496)-6), $F496) &amp; IF(LEN(X496)&gt;5, LEFT(RIGHT(X496,LEN(X496)-5), 1), $K496) &amp; LEFT(X496,4), Schedule!$A$3:$K$999,11,0),"No Data"),"")</f>
        <v/>
      </c>
      <c r="Z496" s="142"/>
      <c r="AA496" s="143" t="str">
        <f>IF($A496&lt;&gt;"", IFERROR(VLOOKUP(IF(LEN(Z496)&gt;5, RIGHT(Z496,LEN(Z496)-6), $F496) &amp; IF(LEN(Z496)&gt;5, LEFT(RIGHT(Z496,LEN(Z496)-5), 1), $K496) &amp; LEFT(Z496,4), Schedule!$A$3:$K$999,11,0),"No Data"),"")</f>
        <v/>
      </c>
      <c r="AB496" s="142"/>
      <c r="AC496" s="144" t="str">
        <f>IF($A496&lt;&gt;"", IFERROR(VLOOKUP(IF(LEN(AB496)&gt;5, RIGHT(AB496,LEN(AB496)-6), $F496) &amp; IF(LEN(AB496)&gt;5, LEFT(RIGHT(AB496,LEN(AB496)-5), 1), $K496) &amp; LEFT(AB496,4), Schedule!$A$3:$K$999,11,0),"No Data"),"")</f>
        <v/>
      </c>
      <c r="AD496" s="145"/>
      <c r="AE496" s="144" t="str">
        <f>IF($A496&lt;&gt;"", IFERROR(VLOOKUP(IF(LEN(AD496)&gt;5, RIGHT(AD496,LEN(AD496)-6), $F496) &amp; IF(LEN(AD496)&gt;5, LEFT(RIGHT(AD496,LEN(AD496)-5), 1), $K496) &amp; LEFT(AD496,4), Schedule!$A$3:$K$999,11,0),"No Data"),"")</f>
        <v/>
      </c>
      <c r="AF496" s="145"/>
      <c r="AG496" s="143" t="str">
        <f>IF($A496&lt;&gt;"", IFERROR(VLOOKUP(IF(LEN(AF496)&gt;5, RIGHT(AF496,LEN(AF496)-6), $F496) &amp; IF(LEN(AF496)&gt;5, LEFT(RIGHT(AF496,LEN(AF496)-5), 1), $K496) &amp; LEFT(AF496,4), Schedule!$A$3:$K$999,11,0),"No Data"),"")</f>
        <v/>
      </c>
      <c r="AH496" s="142"/>
      <c r="AI496" s="143" t="str">
        <f>IF($A496&lt;&gt;"", IFERROR(VLOOKUP(IF(LEN(AH496)&gt;5, RIGHT(AH496,LEN(AH496)-6), $F496) &amp; IF(LEN(AH496)&gt;5, LEFT(RIGHT(AH496,LEN(AH496)-5), 1), $K496) &amp; LEFT(AH496,4), Schedule!$A$3:$K$999,11,0),"No Data"),"")</f>
        <v/>
      </c>
      <c r="AJ496" s="142"/>
      <c r="AK496" s="144" t="str">
        <f>IF($A496&lt;&gt;"", IFERROR(VLOOKUP(IF(LEN(AJ496)&gt;5, RIGHT(AJ496,LEN(AJ496)-6), $F496) &amp; IF(LEN(AJ496)&gt;5, LEFT(RIGHT(AJ496,LEN(AJ496)-5), 1), $K496) &amp; LEFT(AJ496,4), Schedule!$A$3:$K$999,11,0),"No Data"),"")</f>
        <v/>
      </c>
      <c r="AL496" s="145"/>
      <c r="AM496" s="144" t="str">
        <f>IF($A496&lt;&gt;"", IFERROR(VLOOKUP(IF(LEN(AL496)&gt;5, RIGHT(AL496,LEN(AL496)-6), $F496) &amp; IF(LEN(AL496)&gt;5, LEFT(RIGHT(AL496,LEN(AL496)-5), 1), $K496) &amp; LEFT(AL496,4), Schedule!$A$3:$K$999,11,0),"No Data"),"")</f>
        <v/>
      </c>
      <c r="AN496" s="142"/>
      <c r="AO496" s="143" t="str">
        <f>IF($A496&lt;&gt;"", IFERROR(VLOOKUP(IF(LEN(AN496)&gt;5, RIGHT(AN496,LEN(AN496)-6), $F496) &amp; IF(LEN(AN496)&gt;5, LEFT(RIGHT(AN496,LEN(AN496)-5), 1), $K496) &amp; LEFT(AN496,4), Schedule!$A$3:$K$999,11,0),"No Data"),"")</f>
        <v/>
      </c>
      <c r="AP496" s="142"/>
      <c r="AQ496" s="144" t="str">
        <f>IF($A496&lt;&gt;"", IFERROR(VLOOKUP(IF(LEN(AP496)&gt;5, RIGHT(AP496,LEN(AP496)-6), $F496) &amp; IF(LEN(AP496)&gt;5, LEFT(RIGHT(AP496,LEN(AP496)-5), 1), $K496) &amp; LEFT(AP496,4), Schedule!$A$3:$K$999,11,0),"No Data"),"")</f>
        <v/>
      </c>
      <c r="AR496" s="145"/>
      <c r="AS496" s="144" t="str">
        <f>IF($A496&lt;&gt;"", IFERROR(VLOOKUP(IF(LEN(AR496)&gt;5, RIGHT(AR496,LEN(AR496)-6), $F496) &amp; IF(LEN(AR496)&gt;5, LEFT(RIGHT(AR496,LEN(AR496)-5), 1), $K496) &amp; LEFT(AR496,4), Schedule!$A$3:$K$999,11,0),"No Data"),"")</f>
        <v/>
      </c>
      <c r="AT496" s="145"/>
      <c r="AU496" s="143" t="str">
        <f>IF($A496&lt;&gt;"", IFERROR(VLOOKUP(IF(LEN(AT496)&gt;5, RIGHT(AT496,LEN(AT496)-6), $F496) &amp; IF(LEN(AT496)&gt;5, LEFT(RIGHT(AT496,LEN(AT496)-5), 1), $K496) &amp; LEFT(AT496,4), Schedule!$A$3:$K$999,11,0),"No Data"),"")</f>
        <v/>
      </c>
      <c r="AV496" s="142"/>
      <c r="AW496" s="143" t="str">
        <f>IF($A496&lt;&gt;"", IFERROR(VLOOKUP(IF(LEN(AV496)&gt;5, RIGHT(AV496,LEN(AV496)-6), $F496) &amp; IF(LEN(AV496)&gt;5, LEFT(RIGHT(AV496,LEN(AV496)-5), 1), $K496) &amp; LEFT(AV496,4), Schedule!$A$3:$K$999,11,0),"No Data"),"")</f>
        <v/>
      </c>
      <c r="AX496" s="142"/>
      <c r="AY496" s="144" t="str">
        <f>IF($A496&lt;&gt;"", IFERROR(VLOOKUP(IF(LEN(AX496)&gt;5, RIGHT(AX496,LEN(AX496)-6), $F496) &amp; IF(LEN(AX496)&gt;5, LEFT(RIGHT(AX496,LEN(AX496)-5), 1), $K496) &amp; LEFT(AX496,4), Schedule!$A$3:$K$999,11,0),"No Data"),"")</f>
        <v/>
      </c>
      <c r="AZ496" s="145"/>
      <c r="BA496" s="144" t="str">
        <f>IF($A496&lt;&gt;"", IFERROR(VLOOKUP(IF(LEN(AZ496)&gt;5, RIGHT(AZ496,LEN(AZ496)-6), $F496) &amp; IF(LEN(AZ496)&gt;5, LEFT(RIGHT(AZ496,LEN(AZ496)-5), 1), $K496) &amp; LEFT(AZ496,4), Schedule!$A$3:$K$999,11,0),"No Data"),"")</f>
        <v/>
      </c>
      <c r="BB496" s="145"/>
      <c r="BC496" s="143" t="str">
        <f>IF($A496&lt;&gt;"", IFERROR(VLOOKUP(IF(LEN(BB496)&gt;5, RIGHT(BB496,LEN(BB496)-6), $F496) &amp; IF(LEN(BB496)&gt;5, LEFT(RIGHT(BB496,LEN(BB496)-5), 1), $K496) &amp; LEFT(BB496,4), Schedule!$A$3:$K$999,11,0),"No Data"),"")</f>
        <v/>
      </c>
      <c r="BD496" s="142"/>
      <c r="BE496" s="143" t="str">
        <f>IF($A496&lt;&gt;"", IFERROR(VLOOKUP(IF(LEN(BD496)&gt;5, RIGHT(BD496,LEN(BD496)-6), $F496) &amp; IF(LEN(BD496)&gt;5, LEFT(RIGHT(BD496,LEN(BD496)-5), 1), $K496) &amp; LEFT(BD496,4), Schedule!$A$3:$K$999,11,0),"No Data"),"")</f>
        <v/>
      </c>
      <c r="BF496" s="142"/>
      <c r="BG496" s="144" t="str">
        <f>IF($A496&lt;&gt;"", IFERROR(VLOOKUP(IF(LEN(BF496)&gt;5, RIGHT(BF496,LEN(BF496)-6), $F496) &amp; IF(LEN(BF496)&gt;5, LEFT(RIGHT(BF496,LEN(BF496)-5), 1), $K496) &amp; LEFT(BF496,4), Schedule!$A$3:$K$999,11,0),"No Data"),"")</f>
        <v/>
      </c>
      <c r="BH496" s="145"/>
      <c r="BI496" s="144" t="str">
        <f>IF($A496&lt;&gt;"", IFERROR(VLOOKUP(IF(LEN(BH496)&gt;5, RIGHT(BH496,LEN(BH496)-6), $F496) &amp; IF(LEN(BH496)&gt;5, LEFT(RIGHT(BH496,LEN(BH496)-5), 1), $K496) &amp; LEFT(BH496,4), Schedule!$A$3:$K$999,11,0),"No Data"),"")</f>
        <v/>
      </c>
      <c r="BJ496" s="145"/>
      <c r="BK496" s="143" t="str">
        <f>IF($A496&lt;&gt;"", IFERROR(VLOOKUP(IF(LEN(BJ496)&gt;5, RIGHT(BJ496,LEN(BJ496)-6), $F496) &amp; IF(LEN(BJ496)&gt;5, LEFT(RIGHT(BJ496,LEN(BJ496)-5), 1), $K496) &amp; LEFT(BJ496,4), Schedule!$A$3:$K$999,11,0),"No Data"),"")</f>
        <v/>
      </c>
      <c r="BL496" s="142"/>
      <c r="BM496" s="143" t="str">
        <f>IF($A496&lt;&gt;"", IFERROR(VLOOKUP(IF(LEN(BL496)&gt;5, RIGHT(BL496,LEN(BL496)-6), $F496) &amp; IF(LEN(BL496)&gt;5, LEFT(RIGHT(BL496,LEN(BL496)-5), 1), $K496) &amp; LEFT(BL496,4), Schedule!$A$3:$K$999,11,0),"No Data"),"")</f>
        <v/>
      </c>
      <c r="BN496" s="142"/>
      <c r="BO496" s="144" t="str">
        <f>IF($A496&lt;&gt;"", IFERROR(VLOOKUP(IF(LEN(BN496)&gt;5, RIGHT(BN496,LEN(BN496)-6), $F496) &amp; IF(LEN(BN496)&gt;5, LEFT(RIGHT(BN496,LEN(BN496)-5), 1), $K496) &amp; LEFT(BN496,4), Schedule!$A$3:$K$999,11,0),"No Data"),"")</f>
        <v/>
      </c>
      <c r="BP496" s="145"/>
      <c r="BQ496" s="144" t="str">
        <f>IF($A496&lt;&gt;"", IFERROR(VLOOKUP(IF(LEN(BP496)&gt;5, RIGHT(BP496,LEN(BP496)-6), $F496) &amp; IF(LEN(BP496)&gt;5, LEFT(RIGHT(BP496,LEN(BP496)-5), 1), $K496) &amp; LEFT(BP496,4), Schedule!$A$3:$K$999,11,0),"No Data"),"")</f>
        <v/>
      </c>
      <c r="BR496" s="145"/>
      <c r="BS496" s="143" t="str">
        <f>IF($A496&lt;&gt;"", IFERROR(VLOOKUP(IF(LEN(BR496)&gt;5, RIGHT(BR496,LEN(BR496)-6), $F496) &amp; IF(LEN(BR496)&gt;5, LEFT(RIGHT(BR496,LEN(BR496)-5), 1), $K496) &amp; LEFT(BR496,4), Schedule!$A$3:$K$999,11,0),"No Data"),"")</f>
        <v/>
      </c>
      <c r="BT496" s="142"/>
      <c r="BU496" s="144" t="str">
        <f>IF($A496&lt;&gt;"", IFERROR(VLOOKUP(IF(LEN(BT496)&gt;5, RIGHT(BT496,LEN(BT496)-6), $F496) &amp; IF(LEN(BT496)&gt;5, LEFT(RIGHT(BT496,LEN(BT496)-5), 1), $K496) &amp; LEFT(BT496,4), Schedule!$A$3:$K$999,11,0),"No Data"),"")</f>
        <v/>
      </c>
    </row>
    <row r="497" spans="1:73" x14ac:dyDescent="0.25">
      <c r="A497" s="167"/>
      <c r="B497" s="134" t="str">
        <f>IFERROR(IF(VLOOKUP(A497, 'Name List'!$A$2:$J$10000,2,0)=0,"",VLOOKUP(A497, 'Name List'!$A$2:$J$10000,2,0)),"")</f>
        <v/>
      </c>
      <c r="C497" s="134" t="str">
        <f>IFERROR(IF(VLOOKUP(A497, 'Name List'!$A$2:$J$10000,3,0)=0,"",VLOOKUP(A497, 'Name List'!$A$2:$J$10000,3,0)),"")</f>
        <v/>
      </c>
      <c r="D497" s="135" t="str">
        <f>IFERROR(IF(VLOOKUP(A497, 'Name List'!$A$2:$J$10000,4,0)=0,"",VLOOKUP(A497, 'Name List'!$A$2:$J$10000,4,0)),"")</f>
        <v/>
      </c>
      <c r="E497" s="135" t="str">
        <f>IFERROR(IF(VLOOKUP(A497, 'Name List'!$A$2:$J$10000,5,0)=0,"",VLOOKUP(A497, 'Name List'!$A$2:$J$10000,5,0)),"")</f>
        <v/>
      </c>
      <c r="F497" s="134" t="str">
        <f>IFERROR(IF(VLOOKUP(A497, 'Name List'!$A$2:$J$10000,6,0)=0,"",VLOOKUP(A497, 'Name List'!$A$2:$J$10000,6,0)),"")</f>
        <v/>
      </c>
      <c r="G497" s="134" t="str">
        <f>IFERROR(IF(VLOOKUP(A497, 'Name List'!$A$2:$J$10000,7,0)=0,"",VLOOKUP(A497, 'Name List'!$A$2:$J$10000,7,0)),"")</f>
        <v/>
      </c>
      <c r="H497" s="134" t="str">
        <f>IFERROR(IF(VLOOKUP(A497, 'Name List'!$A$2:$J$10000,8,0)=0,"",VLOOKUP(A497, 'Name List'!$A$2:$J$10000,8,0)),"")</f>
        <v/>
      </c>
      <c r="I497" s="134" t="str">
        <f>IFERROR(IF(VLOOKUP(A497, 'Name List'!$A$2:$J$10000,9,0)=0,"",VLOOKUP(A497, 'Name List'!$A$2:$J$10000,9,0)),"")</f>
        <v/>
      </c>
      <c r="J497" s="134" t="str">
        <f>IFERROR(IF(VLOOKUP(A497, 'Name List'!$A$2:$J$10000,10,0)=0,"",VLOOKUP(A497, 'Name List'!$A$2:$J$10000,10,0)),"")</f>
        <v/>
      </c>
      <c r="K497" s="136"/>
      <c r="L497" s="142"/>
      <c r="M497" s="143" t="str">
        <f>IF($A497&lt;&gt;"", IFERROR(VLOOKUP(IF(LEN(L497)&gt;5, RIGHT(L497,LEN(L497)-6), $F497) &amp; IF(LEN(L497)&gt;5, LEFT(RIGHT(L497,LEN(L497)-5), 1), $K497) &amp; LEFT(L497,4), Schedule!$A$3:$K$999,11,0),"No Data"),"")</f>
        <v/>
      </c>
      <c r="N497" s="142"/>
      <c r="O497" s="144" t="str">
        <f>IF($A497&lt;&gt;"", IFERROR(VLOOKUP(IF(LEN(N497)&gt;5, RIGHT(N497,LEN(N497)-6), $F497) &amp; IF(LEN(N497)&gt;5, LEFT(RIGHT(N497,LEN(N497)-5), 1), $K497) &amp; LEFT(N497,4), Schedule!$A$3:$K$999,11,0),"No Data"),"")</f>
        <v/>
      </c>
      <c r="P497" s="142"/>
      <c r="Q497" s="144" t="str">
        <f>IF($A497&lt;&gt;"", IFERROR(VLOOKUP(IF(LEN(P497)&gt;5, RIGHT(P497,LEN(P497)-6), $F497) &amp; IF(LEN(P497)&gt;5, LEFT(RIGHT(P497,LEN(P497)-5), 1), $K497) &amp; LEFT(P497,4), Schedule!$A$3:$K$999,11,0),"No Data"),"")</f>
        <v/>
      </c>
      <c r="R497" s="142"/>
      <c r="S497" s="143" t="str">
        <f>IF($A497&lt;&gt;"", IFERROR(VLOOKUP(IF(LEN(R497)&gt;5, RIGHT(R497,LEN(R497)-6), $F497) &amp; IF(LEN(R497)&gt;5, LEFT(RIGHT(R497,LEN(R497)-5), 1), $K497) &amp; LEFT(R497,4), Schedule!$A$3:$K$999,11,0),"No Data"),"")</f>
        <v/>
      </c>
      <c r="T497" s="142"/>
      <c r="U497" s="144" t="str">
        <f>IF($A497&lt;&gt;"", IFERROR(VLOOKUP(IF(LEN(T497)&gt;5, RIGHT(T497,LEN(T497)-6), $F497) &amp; IF(LEN(T497)&gt;5, LEFT(RIGHT(T497,LEN(T497)-5), 1), $K497) &amp; LEFT(T497,4), Schedule!$A$3:$K$999,11,0),"No Data"),"")</f>
        <v/>
      </c>
      <c r="V497" s="142"/>
      <c r="W497" s="144" t="str">
        <f>IF($A497&lt;&gt;"", IFERROR(VLOOKUP(IF(LEN(V497)&gt;5, RIGHT(V497,LEN(V497)-6), $F497) &amp; IF(LEN(V497)&gt;5, LEFT(RIGHT(V497,LEN(V497)-5), 1), $K497) &amp; LEFT(V497,4), Schedule!$A$3:$K$999,11,0),"No Data"),"")</f>
        <v/>
      </c>
      <c r="X497" s="142"/>
      <c r="Y497" s="144" t="str">
        <f>IF($A497&lt;&gt;"", IFERROR(VLOOKUP(IF(LEN(X497)&gt;5, RIGHT(X497,LEN(X497)-6), $F497) &amp; IF(LEN(X497)&gt;5, LEFT(RIGHT(X497,LEN(X497)-5), 1), $K497) &amp; LEFT(X497,4), Schedule!$A$3:$K$999,11,0),"No Data"),"")</f>
        <v/>
      </c>
      <c r="Z497" s="142"/>
      <c r="AA497" s="143" t="str">
        <f>IF($A497&lt;&gt;"", IFERROR(VLOOKUP(IF(LEN(Z497)&gt;5, RIGHT(Z497,LEN(Z497)-6), $F497) &amp; IF(LEN(Z497)&gt;5, LEFT(RIGHT(Z497,LEN(Z497)-5), 1), $K497) &amp; LEFT(Z497,4), Schedule!$A$3:$K$999,11,0),"No Data"),"")</f>
        <v/>
      </c>
      <c r="AB497" s="142"/>
      <c r="AC497" s="144" t="str">
        <f>IF($A497&lt;&gt;"", IFERROR(VLOOKUP(IF(LEN(AB497)&gt;5, RIGHT(AB497,LEN(AB497)-6), $F497) &amp; IF(LEN(AB497)&gt;5, LEFT(RIGHT(AB497,LEN(AB497)-5), 1), $K497) &amp; LEFT(AB497,4), Schedule!$A$3:$K$999,11,0),"No Data"),"")</f>
        <v/>
      </c>
      <c r="AD497" s="145"/>
      <c r="AE497" s="144" t="str">
        <f>IF($A497&lt;&gt;"", IFERROR(VLOOKUP(IF(LEN(AD497)&gt;5, RIGHT(AD497,LEN(AD497)-6), $F497) &amp; IF(LEN(AD497)&gt;5, LEFT(RIGHT(AD497,LEN(AD497)-5), 1), $K497) &amp; LEFT(AD497,4), Schedule!$A$3:$K$999,11,0),"No Data"),"")</f>
        <v/>
      </c>
      <c r="AF497" s="145"/>
      <c r="AG497" s="143" t="str">
        <f>IF($A497&lt;&gt;"", IFERROR(VLOOKUP(IF(LEN(AF497)&gt;5, RIGHT(AF497,LEN(AF497)-6), $F497) &amp; IF(LEN(AF497)&gt;5, LEFT(RIGHT(AF497,LEN(AF497)-5), 1), $K497) &amp; LEFT(AF497,4), Schedule!$A$3:$K$999,11,0),"No Data"),"")</f>
        <v/>
      </c>
      <c r="AH497" s="142"/>
      <c r="AI497" s="143" t="str">
        <f>IF($A497&lt;&gt;"", IFERROR(VLOOKUP(IF(LEN(AH497)&gt;5, RIGHT(AH497,LEN(AH497)-6), $F497) &amp; IF(LEN(AH497)&gt;5, LEFT(RIGHT(AH497,LEN(AH497)-5), 1), $K497) &amp; LEFT(AH497,4), Schedule!$A$3:$K$999,11,0),"No Data"),"")</f>
        <v/>
      </c>
      <c r="AJ497" s="142"/>
      <c r="AK497" s="144" t="str">
        <f>IF($A497&lt;&gt;"", IFERROR(VLOOKUP(IF(LEN(AJ497)&gt;5, RIGHT(AJ497,LEN(AJ497)-6), $F497) &amp; IF(LEN(AJ497)&gt;5, LEFT(RIGHT(AJ497,LEN(AJ497)-5), 1), $K497) &amp; LEFT(AJ497,4), Schedule!$A$3:$K$999,11,0),"No Data"),"")</f>
        <v/>
      </c>
      <c r="AL497" s="145"/>
      <c r="AM497" s="144" t="str">
        <f>IF($A497&lt;&gt;"", IFERROR(VLOOKUP(IF(LEN(AL497)&gt;5, RIGHT(AL497,LEN(AL497)-6), $F497) &amp; IF(LEN(AL497)&gt;5, LEFT(RIGHT(AL497,LEN(AL497)-5), 1), $K497) &amp; LEFT(AL497,4), Schedule!$A$3:$K$999,11,0),"No Data"),"")</f>
        <v/>
      </c>
      <c r="AN497" s="142"/>
      <c r="AO497" s="143" t="str">
        <f>IF($A497&lt;&gt;"", IFERROR(VLOOKUP(IF(LEN(AN497)&gt;5, RIGHT(AN497,LEN(AN497)-6), $F497) &amp; IF(LEN(AN497)&gt;5, LEFT(RIGHT(AN497,LEN(AN497)-5), 1), $K497) &amp; LEFT(AN497,4), Schedule!$A$3:$K$999,11,0),"No Data"),"")</f>
        <v/>
      </c>
      <c r="AP497" s="142"/>
      <c r="AQ497" s="144" t="str">
        <f>IF($A497&lt;&gt;"", IFERROR(VLOOKUP(IF(LEN(AP497)&gt;5, RIGHT(AP497,LEN(AP497)-6), $F497) &amp; IF(LEN(AP497)&gt;5, LEFT(RIGHT(AP497,LEN(AP497)-5), 1), $K497) &amp; LEFT(AP497,4), Schedule!$A$3:$K$999,11,0),"No Data"),"")</f>
        <v/>
      </c>
      <c r="AR497" s="145"/>
      <c r="AS497" s="144" t="str">
        <f>IF($A497&lt;&gt;"", IFERROR(VLOOKUP(IF(LEN(AR497)&gt;5, RIGHT(AR497,LEN(AR497)-6), $F497) &amp; IF(LEN(AR497)&gt;5, LEFT(RIGHT(AR497,LEN(AR497)-5), 1), $K497) &amp; LEFT(AR497,4), Schedule!$A$3:$K$999,11,0),"No Data"),"")</f>
        <v/>
      </c>
      <c r="AT497" s="145"/>
      <c r="AU497" s="143" t="str">
        <f>IF($A497&lt;&gt;"", IFERROR(VLOOKUP(IF(LEN(AT497)&gt;5, RIGHT(AT497,LEN(AT497)-6), $F497) &amp; IF(LEN(AT497)&gt;5, LEFT(RIGHT(AT497,LEN(AT497)-5), 1), $K497) &amp; LEFT(AT497,4), Schedule!$A$3:$K$999,11,0),"No Data"),"")</f>
        <v/>
      </c>
      <c r="AV497" s="142"/>
      <c r="AW497" s="143" t="str">
        <f>IF($A497&lt;&gt;"", IFERROR(VLOOKUP(IF(LEN(AV497)&gt;5, RIGHT(AV497,LEN(AV497)-6), $F497) &amp; IF(LEN(AV497)&gt;5, LEFT(RIGHT(AV497,LEN(AV497)-5), 1), $K497) &amp; LEFT(AV497,4), Schedule!$A$3:$K$999,11,0),"No Data"),"")</f>
        <v/>
      </c>
      <c r="AX497" s="142"/>
      <c r="AY497" s="144" t="str">
        <f>IF($A497&lt;&gt;"", IFERROR(VLOOKUP(IF(LEN(AX497)&gt;5, RIGHT(AX497,LEN(AX497)-6), $F497) &amp; IF(LEN(AX497)&gt;5, LEFT(RIGHT(AX497,LEN(AX497)-5), 1), $K497) &amp; LEFT(AX497,4), Schedule!$A$3:$K$999,11,0),"No Data"),"")</f>
        <v/>
      </c>
      <c r="AZ497" s="145"/>
      <c r="BA497" s="144" t="str">
        <f>IF($A497&lt;&gt;"", IFERROR(VLOOKUP(IF(LEN(AZ497)&gt;5, RIGHT(AZ497,LEN(AZ497)-6), $F497) &amp; IF(LEN(AZ497)&gt;5, LEFT(RIGHT(AZ497,LEN(AZ497)-5), 1), $K497) &amp; LEFT(AZ497,4), Schedule!$A$3:$K$999,11,0),"No Data"),"")</f>
        <v/>
      </c>
      <c r="BB497" s="145"/>
      <c r="BC497" s="143" t="str">
        <f>IF($A497&lt;&gt;"", IFERROR(VLOOKUP(IF(LEN(BB497)&gt;5, RIGHT(BB497,LEN(BB497)-6), $F497) &amp; IF(LEN(BB497)&gt;5, LEFT(RIGHT(BB497,LEN(BB497)-5), 1), $K497) &amp; LEFT(BB497,4), Schedule!$A$3:$K$999,11,0),"No Data"),"")</f>
        <v/>
      </c>
      <c r="BD497" s="142"/>
      <c r="BE497" s="143" t="str">
        <f>IF($A497&lt;&gt;"", IFERROR(VLOOKUP(IF(LEN(BD497)&gt;5, RIGHT(BD497,LEN(BD497)-6), $F497) &amp; IF(LEN(BD497)&gt;5, LEFT(RIGHT(BD497,LEN(BD497)-5), 1), $K497) &amp; LEFT(BD497,4), Schedule!$A$3:$K$999,11,0),"No Data"),"")</f>
        <v/>
      </c>
      <c r="BF497" s="142"/>
      <c r="BG497" s="144" t="str">
        <f>IF($A497&lt;&gt;"", IFERROR(VLOOKUP(IF(LEN(BF497)&gt;5, RIGHT(BF497,LEN(BF497)-6), $F497) &amp; IF(LEN(BF497)&gt;5, LEFT(RIGHT(BF497,LEN(BF497)-5), 1), $K497) &amp; LEFT(BF497,4), Schedule!$A$3:$K$999,11,0),"No Data"),"")</f>
        <v/>
      </c>
      <c r="BH497" s="145"/>
      <c r="BI497" s="144" t="str">
        <f>IF($A497&lt;&gt;"", IFERROR(VLOOKUP(IF(LEN(BH497)&gt;5, RIGHT(BH497,LEN(BH497)-6), $F497) &amp; IF(LEN(BH497)&gt;5, LEFT(RIGHT(BH497,LEN(BH497)-5), 1), $K497) &amp; LEFT(BH497,4), Schedule!$A$3:$K$999,11,0),"No Data"),"")</f>
        <v/>
      </c>
      <c r="BJ497" s="145"/>
      <c r="BK497" s="143" t="str">
        <f>IF($A497&lt;&gt;"", IFERROR(VLOOKUP(IF(LEN(BJ497)&gt;5, RIGHT(BJ497,LEN(BJ497)-6), $F497) &amp; IF(LEN(BJ497)&gt;5, LEFT(RIGHT(BJ497,LEN(BJ497)-5), 1), $K497) &amp; LEFT(BJ497,4), Schedule!$A$3:$K$999,11,0),"No Data"),"")</f>
        <v/>
      </c>
      <c r="BL497" s="142"/>
      <c r="BM497" s="143" t="str">
        <f>IF($A497&lt;&gt;"", IFERROR(VLOOKUP(IF(LEN(BL497)&gt;5, RIGHT(BL497,LEN(BL497)-6), $F497) &amp; IF(LEN(BL497)&gt;5, LEFT(RIGHT(BL497,LEN(BL497)-5), 1), $K497) &amp; LEFT(BL497,4), Schedule!$A$3:$K$999,11,0),"No Data"),"")</f>
        <v/>
      </c>
      <c r="BN497" s="142"/>
      <c r="BO497" s="144" t="str">
        <f>IF($A497&lt;&gt;"", IFERROR(VLOOKUP(IF(LEN(BN497)&gt;5, RIGHT(BN497,LEN(BN497)-6), $F497) &amp; IF(LEN(BN497)&gt;5, LEFT(RIGHT(BN497,LEN(BN497)-5), 1), $K497) &amp; LEFT(BN497,4), Schedule!$A$3:$K$999,11,0),"No Data"),"")</f>
        <v/>
      </c>
      <c r="BP497" s="145"/>
      <c r="BQ497" s="144" t="str">
        <f>IF($A497&lt;&gt;"", IFERROR(VLOOKUP(IF(LEN(BP497)&gt;5, RIGHT(BP497,LEN(BP497)-6), $F497) &amp; IF(LEN(BP497)&gt;5, LEFT(RIGHT(BP497,LEN(BP497)-5), 1), $K497) &amp; LEFT(BP497,4), Schedule!$A$3:$K$999,11,0),"No Data"),"")</f>
        <v/>
      </c>
      <c r="BR497" s="145"/>
      <c r="BS497" s="143" t="str">
        <f>IF($A497&lt;&gt;"", IFERROR(VLOOKUP(IF(LEN(BR497)&gt;5, RIGHT(BR497,LEN(BR497)-6), $F497) &amp; IF(LEN(BR497)&gt;5, LEFT(RIGHT(BR497,LEN(BR497)-5), 1), $K497) &amp; LEFT(BR497,4), Schedule!$A$3:$K$999,11,0),"No Data"),"")</f>
        <v/>
      </c>
      <c r="BT497" s="142"/>
      <c r="BU497" s="144" t="str">
        <f>IF($A497&lt;&gt;"", IFERROR(VLOOKUP(IF(LEN(BT497)&gt;5, RIGHT(BT497,LEN(BT497)-6), $F497) &amp; IF(LEN(BT497)&gt;5, LEFT(RIGHT(BT497,LEN(BT497)-5), 1), $K497) &amp; LEFT(BT497,4), Schedule!$A$3:$K$999,11,0),"No Data"),"")</f>
        <v/>
      </c>
    </row>
    <row r="498" spans="1:73" x14ac:dyDescent="0.25">
      <c r="A498" s="167"/>
      <c r="B498" s="134" t="str">
        <f>IFERROR(IF(VLOOKUP(A498, 'Name List'!$A$2:$J$10000,2,0)=0,"",VLOOKUP(A498, 'Name List'!$A$2:$J$10000,2,0)),"")</f>
        <v/>
      </c>
      <c r="C498" s="134" t="str">
        <f>IFERROR(IF(VLOOKUP(A498, 'Name List'!$A$2:$J$10000,3,0)=0,"",VLOOKUP(A498, 'Name List'!$A$2:$J$10000,3,0)),"")</f>
        <v/>
      </c>
      <c r="D498" s="135" t="str">
        <f>IFERROR(IF(VLOOKUP(A498, 'Name List'!$A$2:$J$10000,4,0)=0,"",VLOOKUP(A498, 'Name List'!$A$2:$J$10000,4,0)),"")</f>
        <v/>
      </c>
      <c r="E498" s="135" t="str">
        <f>IFERROR(IF(VLOOKUP(A498, 'Name List'!$A$2:$J$10000,5,0)=0,"",VLOOKUP(A498, 'Name List'!$A$2:$J$10000,5,0)),"")</f>
        <v/>
      </c>
      <c r="F498" s="134" t="str">
        <f>IFERROR(IF(VLOOKUP(A498, 'Name List'!$A$2:$J$10000,6,0)=0,"",VLOOKUP(A498, 'Name List'!$A$2:$J$10000,6,0)),"")</f>
        <v/>
      </c>
      <c r="G498" s="134" t="str">
        <f>IFERROR(IF(VLOOKUP(A498, 'Name List'!$A$2:$J$10000,7,0)=0,"",VLOOKUP(A498, 'Name List'!$A$2:$J$10000,7,0)),"")</f>
        <v/>
      </c>
      <c r="H498" s="134" t="str">
        <f>IFERROR(IF(VLOOKUP(A498, 'Name List'!$A$2:$J$10000,8,0)=0,"",VLOOKUP(A498, 'Name List'!$A$2:$J$10000,8,0)),"")</f>
        <v/>
      </c>
      <c r="I498" s="134" t="str">
        <f>IFERROR(IF(VLOOKUP(A498, 'Name List'!$A$2:$J$10000,9,0)=0,"",VLOOKUP(A498, 'Name List'!$A$2:$J$10000,9,0)),"")</f>
        <v/>
      </c>
      <c r="J498" s="134" t="str">
        <f>IFERROR(IF(VLOOKUP(A498, 'Name List'!$A$2:$J$10000,10,0)=0,"",VLOOKUP(A498, 'Name List'!$A$2:$J$10000,10,0)),"")</f>
        <v/>
      </c>
      <c r="K498" s="136"/>
      <c r="L498" s="142"/>
      <c r="M498" s="143" t="str">
        <f>IF($A498&lt;&gt;"", IFERROR(VLOOKUP(IF(LEN(L498)&gt;5, RIGHT(L498,LEN(L498)-6), $F498) &amp; IF(LEN(L498)&gt;5, LEFT(RIGHT(L498,LEN(L498)-5), 1), $K498) &amp; LEFT(L498,4), Schedule!$A$3:$K$999,11,0),"No Data"),"")</f>
        <v/>
      </c>
      <c r="N498" s="142"/>
      <c r="O498" s="144" t="str">
        <f>IF($A498&lt;&gt;"", IFERROR(VLOOKUP(IF(LEN(N498)&gt;5, RIGHT(N498,LEN(N498)-6), $F498) &amp; IF(LEN(N498)&gt;5, LEFT(RIGHT(N498,LEN(N498)-5), 1), $K498) &amp; LEFT(N498,4), Schedule!$A$3:$K$999,11,0),"No Data"),"")</f>
        <v/>
      </c>
      <c r="P498" s="142"/>
      <c r="Q498" s="144" t="str">
        <f>IF($A498&lt;&gt;"", IFERROR(VLOOKUP(IF(LEN(P498)&gt;5, RIGHT(P498,LEN(P498)-6), $F498) &amp; IF(LEN(P498)&gt;5, LEFT(RIGHT(P498,LEN(P498)-5), 1), $K498) &amp; LEFT(P498,4), Schedule!$A$3:$K$999,11,0),"No Data"),"")</f>
        <v/>
      </c>
      <c r="R498" s="142"/>
      <c r="S498" s="143" t="str">
        <f>IF($A498&lt;&gt;"", IFERROR(VLOOKUP(IF(LEN(R498)&gt;5, RIGHT(R498,LEN(R498)-6), $F498) &amp; IF(LEN(R498)&gt;5, LEFT(RIGHT(R498,LEN(R498)-5), 1), $K498) &amp; LEFT(R498,4), Schedule!$A$3:$K$999,11,0),"No Data"),"")</f>
        <v/>
      </c>
      <c r="T498" s="142"/>
      <c r="U498" s="144" t="str">
        <f>IF($A498&lt;&gt;"", IFERROR(VLOOKUP(IF(LEN(T498)&gt;5, RIGHT(T498,LEN(T498)-6), $F498) &amp; IF(LEN(T498)&gt;5, LEFT(RIGHT(T498,LEN(T498)-5), 1), $K498) &amp; LEFT(T498,4), Schedule!$A$3:$K$999,11,0),"No Data"),"")</f>
        <v/>
      </c>
      <c r="V498" s="142"/>
      <c r="W498" s="144" t="str">
        <f>IF($A498&lt;&gt;"", IFERROR(VLOOKUP(IF(LEN(V498)&gt;5, RIGHT(V498,LEN(V498)-6), $F498) &amp; IF(LEN(V498)&gt;5, LEFT(RIGHT(V498,LEN(V498)-5), 1), $K498) &amp; LEFT(V498,4), Schedule!$A$3:$K$999,11,0),"No Data"),"")</f>
        <v/>
      </c>
      <c r="X498" s="142"/>
      <c r="Y498" s="144" t="str">
        <f>IF($A498&lt;&gt;"", IFERROR(VLOOKUP(IF(LEN(X498)&gt;5, RIGHT(X498,LEN(X498)-6), $F498) &amp; IF(LEN(X498)&gt;5, LEFT(RIGHT(X498,LEN(X498)-5), 1), $K498) &amp; LEFT(X498,4), Schedule!$A$3:$K$999,11,0),"No Data"),"")</f>
        <v/>
      </c>
      <c r="Z498" s="142"/>
      <c r="AA498" s="143" t="str">
        <f>IF($A498&lt;&gt;"", IFERROR(VLOOKUP(IF(LEN(Z498)&gt;5, RIGHT(Z498,LEN(Z498)-6), $F498) &amp; IF(LEN(Z498)&gt;5, LEFT(RIGHT(Z498,LEN(Z498)-5), 1), $K498) &amp; LEFT(Z498,4), Schedule!$A$3:$K$999,11,0),"No Data"),"")</f>
        <v/>
      </c>
      <c r="AB498" s="142"/>
      <c r="AC498" s="144" t="str">
        <f>IF($A498&lt;&gt;"", IFERROR(VLOOKUP(IF(LEN(AB498)&gt;5, RIGHT(AB498,LEN(AB498)-6), $F498) &amp; IF(LEN(AB498)&gt;5, LEFT(RIGHT(AB498,LEN(AB498)-5), 1), $K498) &amp; LEFT(AB498,4), Schedule!$A$3:$K$999,11,0),"No Data"),"")</f>
        <v/>
      </c>
      <c r="AD498" s="145"/>
      <c r="AE498" s="144" t="str">
        <f>IF($A498&lt;&gt;"", IFERROR(VLOOKUP(IF(LEN(AD498)&gt;5, RIGHT(AD498,LEN(AD498)-6), $F498) &amp; IF(LEN(AD498)&gt;5, LEFT(RIGHT(AD498,LEN(AD498)-5), 1), $K498) &amp; LEFT(AD498,4), Schedule!$A$3:$K$999,11,0),"No Data"),"")</f>
        <v/>
      </c>
      <c r="AF498" s="145"/>
      <c r="AG498" s="143" t="str">
        <f>IF($A498&lt;&gt;"", IFERROR(VLOOKUP(IF(LEN(AF498)&gt;5, RIGHT(AF498,LEN(AF498)-6), $F498) &amp; IF(LEN(AF498)&gt;5, LEFT(RIGHT(AF498,LEN(AF498)-5), 1), $K498) &amp; LEFT(AF498,4), Schedule!$A$3:$K$999,11,0),"No Data"),"")</f>
        <v/>
      </c>
      <c r="AH498" s="142"/>
      <c r="AI498" s="143" t="str">
        <f>IF($A498&lt;&gt;"", IFERROR(VLOOKUP(IF(LEN(AH498)&gt;5, RIGHT(AH498,LEN(AH498)-6), $F498) &amp; IF(LEN(AH498)&gt;5, LEFT(RIGHT(AH498,LEN(AH498)-5), 1), $K498) &amp; LEFT(AH498,4), Schedule!$A$3:$K$999,11,0),"No Data"),"")</f>
        <v/>
      </c>
      <c r="AJ498" s="142"/>
      <c r="AK498" s="144" t="str">
        <f>IF($A498&lt;&gt;"", IFERROR(VLOOKUP(IF(LEN(AJ498)&gt;5, RIGHT(AJ498,LEN(AJ498)-6), $F498) &amp; IF(LEN(AJ498)&gt;5, LEFT(RIGHT(AJ498,LEN(AJ498)-5), 1), $K498) &amp; LEFT(AJ498,4), Schedule!$A$3:$K$999,11,0),"No Data"),"")</f>
        <v/>
      </c>
      <c r="AL498" s="145"/>
      <c r="AM498" s="144" t="str">
        <f>IF($A498&lt;&gt;"", IFERROR(VLOOKUP(IF(LEN(AL498)&gt;5, RIGHT(AL498,LEN(AL498)-6), $F498) &amp; IF(LEN(AL498)&gt;5, LEFT(RIGHT(AL498,LEN(AL498)-5), 1), $K498) &amp; LEFT(AL498,4), Schedule!$A$3:$K$999,11,0),"No Data"),"")</f>
        <v/>
      </c>
      <c r="AN498" s="142"/>
      <c r="AO498" s="143" t="str">
        <f>IF($A498&lt;&gt;"", IFERROR(VLOOKUP(IF(LEN(AN498)&gt;5, RIGHT(AN498,LEN(AN498)-6), $F498) &amp; IF(LEN(AN498)&gt;5, LEFT(RIGHT(AN498,LEN(AN498)-5), 1), $K498) &amp; LEFT(AN498,4), Schedule!$A$3:$K$999,11,0),"No Data"),"")</f>
        <v/>
      </c>
      <c r="AP498" s="142"/>
      <c r="AQ498" s="144" t="str">
        <f>IF($A498&lt;&gt;"", IFERROR(VLOOKUP(IF(LEN(AP498)&gt;5, RIGHT(AP498,LEN(AP498)-6), $F498) &amp; IF(LEN(AP498)&gt;5, LEFT(RIGHT(AP498,LEN(AP498)-5), 1), $K498) &amp; LEFT(AP498,4), Schedule!$A$3:$K$999,11,0),"No Data"),"")</f>
        <v/>
      </c>
      <c r="AR498" s="145"/>
      <c r="AS498" s="144" t="str">
        <f>IF($A498&lt;&gt;"", IFERROR(VLOOKUP(IF(LEN(AR498)&gt;5, RIGHT(AR498,LEN(AR498)-6), $F498) &amp; IF(LEN(AR498)&gt;5, LEFT(RIGHT(AR498,LEN(AR498)-5), 1), $K498) &amp; LEFT(AR498,4), Schedule!$A$3:$K$999,11,0),"No Data"),"")</f>
        <v/>
      </c>
      <c r="AT498" s="145"/>
      <c r="AU498" s="143" t="str">
        <f>IF($A498&lt;&gt;"", IFERROR(VLOOKUP(IF(LEN(AT498)&gt;5, RIGHT(AT498,LEN(AT498)-6), $F498) &amp; IF(LEN(AT498)&gt;5, LEFT(RIGHT(AT498,LEN(AT498)-5), 1), $K498) &amp; LEFT(AT498,4), Schedule!$A$3:$K$999,11,0),"No Data"),"")</f>
        <v/>
      </c>
      <c r="AV498" s="142"/>
      <c r="AW498" s="143" t="str">
        <f>IF($A498&lt;&gt;"", IFERROR(VLOOKUP(IF(LEN(AV498)&gt;5, RIGHT(AV498,LEN(AV498)-6), $F498) &amp; IF(LEN(AV498)&gt;5, LEFT(RIGHT(AV498,LEN(AV498)-5), 1), $K498) &amp; LEFT(AV498,4), Schedule!$A$3:$K$999,11,0),"No Data"),"")</f>
        <v/>
      </c>
      <c r="AX498" s="142"/>
      <c r="AY498" s="144" t="str">
        <f>IF($A498&lt;&gt;"", IFERROR(VLOOKUP(IF(LEN(AX498)&gt;5, RIGHT(AX498,LEN(AX498)-6), $F498) &amp; IF(LEN(AX498)&gt;5, LEFT(RIGHT(AX498,LEN(AX498)-5), 1), $K498) &amp; LEFT(AX498,4), Schedule!$A$3:$K$999,11,0),"No Data"),"")</f>
        <v/>
      </c>
      <c r="AZ498" s="145"/>
      <c r="BA498" s="144" t="str">
        <f>IF($A498&lt;&gt;"", IFERROR(VLOOKUP(IF(LEN(AZ498)&gt;5, RIGHT(AZ498,LEN(AZ498)-6), $F498) &amp; IF(LEN(AZ498)&gt;5, LEFT(RIGHT(AZ498,LEN(AZ498)-5), 1), $K498) &amp; LEFT(AZ498,4), Schedule!$A$3:$K$999,11,0),"No Data"),"")</f>
        <v/>
      </c>
      <c r="BB498" s="145"/>
      <c r="BC498" s="143" t="str">
        <f>IF($A498&lt;&gt;"", IFERROR(VLOOKUP(IF(LEN(BB498)&gt;5, RIGHT(BB498,LEN(BB498)-6), $F498) &amp; IF(LEN(BB498)&gt;5, LEFT(RIGHT(BB498,LEN(BB498)-5), 1), $K498) &amp; LEFT(BB498,4), Schedule!$A$3:$K$999,11,0),"No Data"),"")</f>
        <v/>
      </c>
      <c r="BD498" s="142"/>
      <c r="BE498" s="143" t="str">
        <f>IF($A498&lt;&gt;"", IFERROR(VLOOKUP(IF(LEN(BD498)&gt;5, RIGHT(BD498,LEN(BD498)-6), $F498) &amp; IF(LEN(BD498)&gt;5, LEFT(RIGHT(BD498,LEN(BD498)-5), 1), $K498) &amp; LEFT(BD498,4), Schedule!$A$3:$K$999,11,0),"No Data"),"")</f>
        <v/>
      </c>
      <c r="BF498" s="142"/>
      <c r="BG498" s="144" t="str">
        <f>IF($A498&lt;&gt;"", IFERROR(VLOOKUP(IF(LEN(BF498)&gt;5, RIGHT(BF498,LEN(BF498)-6), $F498) &amp; IF(LEN(BF498)&gt;5, LEFT(RIGHT(BF498,LEN(BF498)-5), 1), $K498) &amp; LEFT(BF498,4), Schedule!$A$3:$K$999,11,0),"No Data"),"")</f>
        <v/>
      </c>
      <c r="BH498" s="145"/>
      <c r="BI498" s="144" t="str">
        <f>IF($A498&lt;&gt;"", IFERROR(VLOOKUP(IF(LEN(BH498)&gt;5, RIGHT(BH498,LEN(BH498)-6), $F498) &amp; IF(LEN(BH498)&gt;5, LEFT(RIGHT(BH498,LEN(BH498)-5), 1), $K498) &amp; LEFT(BH498,4), Schedule!$A$3:$K$999,11,0),"No Data"),"")</f>
        <v/>
      </c>
      <c r="BJ498" s="145"/>
      <c r="BK498" s="143" t="str">
        <f>IF($A498&lt;&gt;"", IFERROR(VLOOKUP(IF(LEN(BJ498)&gt;5, RIGHT(BJ498,LEN(BJ498)-6), $F498) &amp; IF(LEN(BJ498)&gt;5, LEFT(RIGHT(BJ498,LEN(BJ498)-5), 1), $K498) &amp; LEFT(BJ498,4), Schedule!$A$3:$K$999,11,0),"No Data"),"")</f>
        <v/>
      </c>
      <c r="BL498" s="142"/>
      <c r="BM498" s="143" t="str">
        <f>IF($A498&lt;&gt;"", IFERROR(VLOOKUP(IF(LEN(BL498)&gt;5, RIGHT(BL498,LEN(BL498)-6), $F498) &amp; IF(LEN(BL498)&gt;5, LEFT(RIGHT(BL498,LEN(BL498)-5), 1), $K498) &amp; LEFT(BL498,4), Schedule!$A$3:$K$999,11,0),"No Data"),"")</f>
        <v/>
      </c>
      <c r="BN498" s="142"/>
      <c r="BO498" s="144" t="str">
        <f>IF($A498&lt;&gt;"", IFERROR(VLOOKUP(IF(LEN(BN498)&gt;5, RIGHT(BN498,LEN(BN498)-6), $F498) &amp; IF(LEN(BN498)&gt;5, LEFT(RIGHT(BN498,LEN(BN498)-5), 1), $K498) &amp; LEFT(BN498,4), Schedule!$A$3:$K$999,11,0),"No Data"),"")</f>
        <v/>
      </c>
      <c r="BP498" s="145"/>
      <c r="BQ498" s="144" t="str">
        <f>IF($A498&lt;&gt;"", IFERROR(VLOOKUP(IF(LEN(BP498)&gt;5, RIGHT(BP498,LEN(BP498)-6), $F498) &amp; IF(LEN(BP498)&gt;5, LEFT(RIGHT(BP498,LEN(BP498)-5), 1), $K498) &amp; LEFT(BP498,4), Schedule!$A$3:$K$999,11,0),"No Data"),"")</f>
        <v/>
      </c>
      <c r="BR498" s="145"/>
      <c r="BS498" s="143" t="str">
        <f>IF($A498&lt;&gt;"", IFERROR(VLOOKUP(IF(LEN(BR498)&gt;5, RIGHT(BR498,LEN(BR498)-6), $F498) &amp; IF(LEN(BR498)&gt;5, LEFT(RIGHT(BR498,LEN(BR498)-5), 1), $K498) &amp; LEFT(BR498,4), Schedule!$A$3:$K$999,11,0),"No Data"),"")</f>
        <v/>
      </c>
      <c r="BT498" s="142"/>
      <c r="BU498" s="144" t="str">
        <f>IF($A498&lt;&gt;"", IFERROR(VLOOKUP(IF(LEN(BT498)&gt;5, RIGHT(BT498,LEN(BT498)-6), $F498) &amp; IF(LEN(BT498)&gt;5, LEFT(RIGHT(BT498,LEN(BT498)-5), 1), $K498) &amp; LEFT(BT498,4), Schedule!$A$3:$K$999,11,0),"No Data"),"")</f>
        <v/>
      </c>
    </row>
    <row r="499" spans="1:73" x14ac:dyDescent="0.25">
      <c r="A499" s="167"/>
      <c r="B499" s="134" t="str">
        <f>IFERROR(IF(VLOOKUP(A499, 'Name List'!$A$2:$J$10000,2,0)=0,"",VLOOKUP(A499, 'Name List'!$A$2:$J$10000,2,0)),"")</f>
        <v/>
      </c>
      <c r="C499" s="134" t="str">
        <f>IFERROR(IF(VLOOKUP(A499, 'Name List'!$A$2:$J$10000,3,0)=0,"",VLOOKUP(A499, 'Name List'!$A$2:$J$10000,3,0)),"")</f>
        <v/>
      </c>
      <c r="D499" s="135" t="str">
        <f>IFERROR(IF(VLOOKUP(A499, 'Name List'!$A$2:$J$10000,4,0)=0,"",VLOOKUP(A499, 'Name List'!$A$2:$J$10000,4,0)),"")</f>
        <v/>
      </c>
      <c r="E499" s="135" t="str">
        <f>IFERROR(IF(VLOOKUP(A499, 'Name List'!$A$2:$J$10000,5,0)=0,"",VLOOKUP(A499, 'Name List'!$A$2:$J$10000,5,0)),"")</f>
        <v/>
      </c>
      <c r="F499" s="134" t="str">
        <f>IFERROR(IF(VLOOKUP(A499, 'Name List'!$A$2:$J$10000,6,0)=0,"",VLOOKUP(A499, 'Name List'!$A$2:$J$10000,6,0)),"")</f>
        <v/>
      </c>
      <c r="G499" s="134" t="str">
        <f>IFERROR(IF(VLOOKUP(A499, 'Name List'!$A$2:$J$10000,7,0)=0,"",VLOOKUP(A499, 'Name List'!$A$2:$J$10000,7,0)),"")</f>
        <v/>
      </c>
      <c r="H499" s="134" t="str">
        <f>IFERROR(IF(VLOOKUP(A499, 'Name List'!$A$2:$J$10000,8,0)=0,"",VLOOKUP(A499, 'Name List'!$A$2:$J$10000,8,0)),"")</f>
        <v/>
      </c>
      <c r="I499" s="134" t="str">
        <f>IFERROR(IF(VLOOKUP(A499, 'Name List'!$A$2:$J$10000,9,0)=0,"",VLOOKUP(A499, 'Name List'!$A$2:$J$10000,9,0)),"")</f>
        <v/>
      </c>
      <c r="J499" s="134" t="str">
        <f>IFERROR(IF(VLOOKUP(A499, 'Name List'!$A$2:$J$10000,10,0)=0,"",VLOOKUP(A499, 'Name List'!$A$2:$J$10000,10,0)),"")</f>
        <v/>
      </c>
      <c r="K499" s="136"/>
      <c r="L499" s="142"/>
      <c r="M499" s="143" t="str">
        <f>IF($A499&lt;&gt;"", IFERROR(VLOOKUP(IF(LEN(L499)&gt;5, RIGHT(L499,LEN(L499)-6), $F499) &amp; IF(LEN(L499)&gt;5, LEFT(RIGHT(L499,LEN(L499)-5), 1), $K499) &amp; LEFT(L499,4), Schedule!$A$3:$K$999,11,0),"No Data"),"")</f>
        <v/>
      </c>
      <c r="N499" s="142"/>
      <c r="O499" s="144" t="str">
        <f>IF($A499&lt;&gt;"", IFERROR(VLOOKUP(IF(LEN(N499)&gt;5, RIGHT(N499,LEN(N499)-6), $F499) &amp; IF(LEN(N499)&gt;5, LEFT(RIGHT(N499,LEN(N499)-5), 1), $K499) &amp; LEFT(N499,4), Schedule!$A$3:$K$999,11,0),"No Data"),"")</f>
        <v/>
      </c>
      <c r="P499" s="142"/>
      <c r="Q499" s="144" t="str">
        <f>IF($A499&lt;&gt;"", IFERROR(VLOOKUP(IF(LEN(P499)&gt;5, RIGHT(P499,LEN(P499)-6), $F499) &amp; IF(LEN(P499)&gt;5, LEFT(RIGHT(P499,LEN(P499)-5), 1), $K499) &amp; LEFT(P499,4), Schedule!$A$3:$K$999,11,0),"No Data"),"")</f>
        <v/>
      </c>
      <c r="R499" s="142"/>
      <c r="S499" s="143" t="str">
        <f>IF($A499&lt;&gt;"", IFERROR(VLOOKUP(IF(LEN(R499)&gt;5, RIGHT(R499,LEN(R499)-6), $F499) &amp; IF(LEN(R499)&gt;5, LEFT(RIGHT(R499,LEN(R499)-5), 1), $K499) &amp; LEFT(R499,4), Schedule!$A$3:$K$999,11,0),"No Data"),"")</f>
        <v/>
      </c>
      <c r="T499" s="142"/>
      <c r="U499" s="144" t="str">
        <f>IF($A499&lt;&gt;"", IFERROR(VLOOKUP(IF(LEN(T499)&gt;5, RIGHT(T499,LEN(T499)-6), $F499) &amp; IF(LEN(T499)&gt;5, LEFT(RIGHT(T499,LEN(T499)-5), 1), $K499) &amp; LEFT(T499,4), Schedule!$A$3:$K$999,11,0),"No Data"),"")</f>
        <v/>
      </c>
      <c r="V499" s="142"/>
      <c r="W499" s="144" t="str">
        <f>IF($A499&lt;&gt;"", IFERROR(VLOOKUP(IF(LEN(V499)&gt;5, RIGHT(V499,LEN(V499)-6), $F499) &amp; IF(LEN(V499)&gt;5, LEFT(RIGHT(V499,LEN(V499)-5), 1), $K499) &amp; LEFT(V499,4), Schedule!$A$3:$K$999,11,0),"No Data"),"")</f>
        <v/>
      </c>
      <c r="X499" s="142"/>
      <c r="Y499" s="144" t="str">
        <f>IF($A499&lt;&gt;"", IFERROR(VLOOKUP(IF(LEN(X499)&gt;5, RIGHT(X499,LEN(X499)-6), $F499) &amp; IF(LEN(X499)&gt;5, LEFT(RIGHT(X499,LEN(X499)-5), 1), $K499) &amp; LEFT(X499,4), Schedule!$A$3:$K$999,11,0),"No Data"),"")</f>
        <v/>
      </c>
      <c r="Z499" s="142"/>
      <c r="AA499" s="143" t="str">
        <f>IF($A499&lt;&gt;"", IFERROR(VLOOKUP(IF(LEN(Z499)&gt;5, RIGHT(Z499,LEN(Z499)-6), $F499) &amp; IF(LEN(Z499)&gt;5, LEFT(RIGHT(Z499,LEN(Z499)-5), 1), $K499) &amp; LEFT(Z499,4), Schedule!$A$3:$K$999,11,0),"No Data"),"")</f>
        <v/>
      </c>
      <c r="AB499" s="142"/>
      <c r="AC499" s="144" t="str">
        <f>IF($A499&lt;&gt;"", IFERROR(VLOOKUP(IF(LEN(AB499)&gt;5, RIGHT(AB499,LEN(AB499)-6), $F499) &amp; IF(LEN(AB499)&gt;5, LEFT(RIGHT(AB499,LEN(AB499)-5), 1), $K499) &amp; LEFT(AB499,4), Schedule!$A$3:$K$999,11,0),"No Data"),"")</f>
        <v/>
      </c>
      <c r="AD499" s="145"/>
      <c r="AE499" s="144" t="str">
        <f>IF($A499&lt;&gt;"", IFERROR(VLOOKUP(IF(LEN(AD499)&gt;5, RIGHT(AD499,LEN(AD499)-6), $F499) &amp; IF(LEN(AD499)&gt;5, LEFT(RIGHT(AD499,LEN(AD499)-5), 1), $K499) &amp; LEFT(AD499,4), Schedule!$A$3:$K$999,11,0),"No Data"),"")</f>
        <v/>
      </c>
      <c r="AF499" s="145"/>
      <c r="AG499" s="143" t="str">
        <f>IF($A499&lt;&gt;"", IFERROR(VLOOKUP(IF(LEN(AF499)&gt;5, RIGHT(AF499,LEN(AF499)-6), $F499) &amp; IF(LEN(AF499)&gt;5, LEFT(RIGHT(AF499,LEN(AF499)-5), 1), $K499) &amp; LEFT(AF499,4), Schedule!$A$3:$K$999,11,0),"No Data"),"")</f>
        <v/>
      </c>
      <c r="AH499" s="142"/>
      <c r="AI499" s="143" t="str">
        <f>IF($A499&lt;&gt;"", IFERROR(VLOOKUP(IF(LEN(AH499)&gt;5, RIGHT(AH499,LEN(AH499)-6), $F499) &amp; IF(LEN(AH499)&gt;5, LEFT(RIGHT(AH499,LEN(AH499)-5), 1), $K499) &amp; LEFT(AH499,4), Schedule!$A$3:$K$999,11,0),"No Data"),"")</f>
        <v/>
      </c>
      <c r="AJ499" s="142"/>
      <c r="AK499" s="144" t="str">
        <f>IF($A499&lt;&gt;"", IFERROR(VLOOKUP(IF(LEN(AJ499)&gt;5, RIGHT(AJ499,LEN(AJ499)-6), $F499) &amp; IF(LEN(AJ499)&gt;5, LEFT(RIGHT(AJ499,LEN(AJ499)-5), 1), $K499) &amp; LEFT(AJ499,4), Schedule!$A$3:$K$999,11,0),"No Data"),"")</f>
        <v/>
      </c>
      <c r="AL499" s="145"/>
      <c r="AM499" s="144" t="str">
        <f>IF($A499&lt;&gt;"", IFERROR(VLOOKUP(IF(LEN(AL499)&gt;5, RIGHT(AL499,LEN(AL499)-6), $F499) &amp; IF(LEN(AL499)&gt;5, LEFT(RIGHT(AL499,LEN(AL499)-5), 1), $K499) &amp; LEFT(AL499,4), Schedule!$A$3:$K$999,11,0),"No Data"),"")</f>
        <v/>
      </c>
      <c r="AN499" s="142"/>
      <c r="AO499" s="143" t="str">
        <f>IF($A499&lt;&gt;"", IFERROR(VLOOKUP(IF(LEN(AN499)&gt;5, RIGHT(AN499,LEN(AN499)-6), $F499) &amp; IF(LEN(AN499)&gt;5, LEFT(RIGHT(AN499,LEN(AN499)-5), 1), $K499) &amp; LEFT(AN499,4), Schedule!$A$3:$K$999,11,0),"No Data"),"")</f>
        <v/>
      </c>
      <c r="AP499" s="142"/>
      <c r="AQ499" s="144" t="str">
        <f>IF($A499&lt;&gt;"", IFERROR(VLOOKUP(IF(LEN(AP499)&gt;5, RIGHT(AP499,LEN(AP499)-6), $F499) &amp; IF(LEN(AP499)&gt;5, LEFT(RIGHT(AP499,LEN(AP499)-5), 1), $K499) &amp; LEFT(AP499,4), Schedule!$A$3:$K$999,11,0),"No Data"),"")</f>
        <v/>
      </c>
      <c r="AR499" s="145"/>
      <c r="AS499" s="144" t="str">
        <f>IF($A499&lt;&gt;"", IFERROR(VLOOKUP(IF(LEN(AR499)&gt;5, RIGHT(AR499,LEN(AR499)-6), $F499) &amp; IF(LEN(AR499)&gt;5, LEFT(RIGHT(AR499,LEN(AR499)-5), 1), $K499) &amp; LEFT(AR499,4), Schedule!$A$3:$K$999,11,0),"No Data"),"")</f>
        <v/>
      </c>
      <c r="AT499" s="145"/>
      <c r="AU499" s="143" t="str">
        <f>IF($A499&lt;&gt;"", IFERROR(VLOOKUP(IF(LEN(AT499)&gt;5, RIGHT(AT499,LEN(AT499)-6), $F499) &amp; IF(LEN(AT499)&gt;5, LEFT(RIGHT(AT499,LEN(AT499)-5), 1), $K499) &amp; LEFT(AT499,4), Schedule!$A$3:$K$999,11,0),"No Data"),"")</f>
        <v/>
      </c>
      <c r="AV499" s="142"/>
      <c r="AW499" s="143" t="str">
        <f>IF($A499&lt;&gt;"", IFERROR(VLOOKUP(IF(LEN(AV499)&gt;5, RIGHT(AV499,LEN(AV499)-6), $F499) &amp; IF(LEN(AV499)&gt;5, LEFT(RIGHT(AV499,LEN(AV499)-5), 1), $K499) &amp; LEFT(AV499,4), Schedule!$A$3:$K$999,11,0),"No Data"),"")</f>
        <v/>
      </c>
      <c r="AX499" s="142"/>
      <c r="AY499" s="144" t="str">
        <f>IF($A499&lt;&gt;"", IFERROR(VLOOKUP(IF(LEN(AX499)&gt;5, RIGHT(AX499,LEN(AX499)-6), $F499) &amp; IF(LEN(AX499)&gt;5, LEFT(RIGHT(AX499,LEN(AX499)-5), 1), $K499) &amp; LEFT(AX499,4), Schedule!$A$3:$K$999,11,0),"No Data"),"")</f>
        <v/>
      </c>
      <c r="AZ499" s="145"/>
      <c r="BA499" s="144" t="str">
        <f>IF($A499&lt;&gt;"", IFERROR(VLOOKUP(IF(LEN(AZ499)&gt;5, RIGHT(AZ499,LEN(AZ499)-6), $F499) &amp; IF(LEN(AZ499)&gt;5, LEFT(RIGHT(AZ499,LEN(AZ499)-5), 1), $K499) &amp; LEFT(AZ499,4), Schedule!$A$3:$K$999,11,0),"No Data"),"")</f>
        <v/>
      </c>
      <c r="BB499" s="145"/>
      <c r="BC499" s="143" t="str">
        <f>IF($A499&lt;&gt;"", IFERROR(VLOOKUP(IF(LEN(BB499)&gt;5, RIGHT(BB499,LEN(BB499)-6), $F499) &amp; IF(LEN(BB499)&gt;5, LEFT(RIGHT(BB499,LEN(BB499)-5), 1), $K499) &amp; LEFT(BB499,4), Schedule!$A$3:$K$999,11,0),"No Data"),"")</f>
        <v/>
      </c>
      <c r="BD499" s="142"/>
      <c r="BE499" s="143" t="str">
        <f>IF($A499&lt;&gt;"", IFERROR(VLOOKUP(IF(LEN(BD499)&gt;5, RIGHT(BD499,LEN(BD499)-6), $F499) &amp; IF(LEN(BD499)&gt;5, LEFT(RIGHT(BD499,LEN(BD499)-5), 1), $K499) &amp; LEFT(BD499,4), Schedule!$A$3:$K$999,11,0),"No Data"),"")</f>
        <v/>
      </c>
      <c r="BF499" s="142"/>
      <c r="BG499" s="144" t="str">
        <f>IF($A499&lt;&gt;"", IFERROR(VLOOKUP(IF(LEN(BF499)&gt;5, RIGHT(BF499,LEN(BF499)-6), $F499) &amp; IF(LEN(BF499)&gt;5, LEFT(RIGHT(BF499,LEN(BF499)-5), 1), $K499) &amp; LEFT(BF499,4), Schedule!$A$3:$K$999,11,0),"No Data"),"")</f>
        <v/>
      </c>
      <c r="BH499" s="145"/>
      <c r="BI499" s="144" t="str">
        <f>IF($A499&lt;&gt;"", IFERROR(VLOOKUP(IF(LEN(BH499)&gt;5, RIGHT(BH499,LEN(BH499)-6), $F499) &amp; IF(LEN(BH499)&gt;5, LEFT(RIGHT(BH499,LEN(BH499)-5), 1), $K499) &amp; LEFT(BH499,4), Schedule!$A$3:$K$999,11,0),"No Data"),"")</f>
        <v/>
      </c>
      <c r="BJ499" s="145"/>
      <c r="BK499" s="143" t="str">
        <f>IF($A499&lt;&gt;"", IFERROR(VLOOKUP(IF(LEN(BJ499)&gt;5, RIGHT(BJ499,LEN(BJ499)-6), $F499) &amp; IF(LEN(BJ499)&gt;5, LEFT(RIGHT(BJ499,LEN(BJ499)-5), 1), $K499) &amp; LEFT(BJ499,4), Schedule!$A$3:$K$999,11,0),"No Data"),"")</f>
        <v/>
      </c>
      <c r="BL499" s="142"/>
      <c r="BM499" s="143" t="str">
        <f>IF($A499&lt;&gt;"", IFERROR(VLOOKUP(IF(LEN(BL499)&gt;5, RIGHT(BL499,LEN(BL499)-6), $F499) &amp; IF(LEN(BL499)&gt;5, LEFT(RIGHT(BL499,LEN(BL499)-5), 1), $K499) &amp; LEFT(BL499,4), Schedule!$A$3:$K$999,11,0),"No Data"),"")</f>
        <v/>
      </c>
      <c r="BN499" s="142"/>
      <c r="BO499" s="144" t="str">
        <f>IF($A499&lt;&gt;"", IFERROR(VLOOKUP(IF(LEN(BN499)&gt;5, RIGHT(BN499,LEN(BN499)-6), $F499) &amp; IF(LEN(BN499)&gt;5, LEFT(RIGHT(BN499,LEN(BN499)-5), 1), $K499) &amp; LEFT(BN499,4), Schedule!$A$3:$K$999,11,0),"No Data"),"")</f>
        <v/>
      </c>
      <c r="BP499" s="145"/>
      <c r="BQ499" s="144" t="str">
        <f>IF($A499&lt;&gt;"", IFERROR(VLOOKUP(IF(LEN(BP499)&gt;5, RIGHT(BP499,LEN(BP499)-6), $F499) &amp; IF(LEN(BP499)&gt;5, LEFT(RIGHT(BP499,LEN(BP499)-5), 1), $K499) &amp; LEFT(BP499,4), Schedule!$A$3:$K$999,11,0),"No Data"),"")</f>
        <v/>
      </c>
      <c r="BR499" s="145"/>
      <c r="BS499" s="143" t="str">
        <f>IF($A499&lt;&gt;"", IFERROR(VLOOKUP(IF(LEN(BR499)&gt;5, RIGHT(BR499,LEN(BR499)-6), $F499) &amp; IF(LEN(BR499)&gt;5, LEFT(RIGHT(BR499,LEN(BR499)-5), 1), $K499) &amp; LEFT(BR499,4), Schedule!$A$3:$K$999,11,0),"No Data"),"")</f>
        <v/>
      </c>
      <c r="BT499" s="142"/>
      <c r="BU499" s="144" t="str">
        <f>IF($A499&lt;&gt;"", IFERROR(VLOOKUP(IF(LEN(BT499)&gt;5, RIGHT(BT499,LEN(BT499)-6), $F499) &amp; IF(LEN(BT499)&gt;5, LEFT(RIGHT(BT499,LEN(BT499)-5), 1), $K499) &amp; LEFT(BT499,4), Schedule!$A$3:$K$999,11,0),"No Data"),"")</f>
        <v/>
      </c>
    </row>
    <row r="500" spans="1:73" x14ac:dyDescent="0.25">
      <c r="A500" s="167"/>
      <c r="B500" s="134" t="str">
        <f>IFERROR(IF(VLOOKUP(A500, 'Name List'!$A$2:$J$10000,2,0)=0,"",VLOOKUP(A500, 'Name List'!$A$2:$J$10000,2,0)),"")</f>
        <v/>
      </c>
      <c r="C500" s="134" t="str">
        <f>IFERROR(IF(VLOOKUP(A500, 'Name List'!$A$2:$J$10000,3,0)=0,"",VLOOKUP(A500, 'Name List'!$A$2:$J$10000,3,0)),"")</f>
        <v/>
      </c>
      <c r="D500" s="135" t="str">
        <f>IFERROR(IF(VLOOKUP(A500, 'Name List'!$A$2:$J$10000,4,0)=0,"",VLOOKUP(A500, 'Name List'!$A$2:$J$10000,4,0)),"")</f>
        <v/>
      </c>
      <c r="E500" s="135" t="str">
        <f>IFERROR(IF(VLOOKUP(A500, 'Name List'!$A$2:$J$10000,5,0)=0,"",VLOOKUP(A500, 'Name List'!$A$2:$J$10000,5,0)),"")</f>
        <v/>
      </c>
      <c r="F500" s="134" t="str">
        <f>IFERROR(IF(VLOOKUP(A500, 'Name List'!$A$2:$J$10000,6,0)=0,"",VLOOKUP(A500, 'Name List'!$A$2:$J$10000,6,0)),"")</f>
        <v/>
      </c>
      <c r="G500" s="134" t="str">
        <f>IFERROR(IF(VLOOKUP(A500, 'Name List'!$A$2:$J$10000,7,0)=0,"",VLOOKUP(A500, 'Name List'!$A$2:$J$10000,7,0)),"")</f>
        <v/>
      </c>
      <c r="H500" s="134" t="str">
        <f>IFERROR(IF(VLOOKUP(A500, 'Name List'!$A$2:$J$10000,8,0)=0,"",VLOOKUP(A500, 'Name List'!$A$2:$J$10000,8,0)),"")</f>
        <v/>
      </c>
      <c r="I500" s="134" t="str">
        <f>IFERROR(IF(VLOOKUP(A500, 'Name List'!$A$2:$J$10000,9,0)=0,"",VLOOKUP(A500, 'Name List'!$A$2:$J$10000,9,0)),"")</f>
        <v/>
      </c>
      <c r="J500" s="134" t="str">
        <f>IFERROR(IF(VLOOKUP(A500, 'Name List'!$A$2:$J$10000,10,0)=0,"",VLOOKUP(A500, 'Name List'!$A$2:$J$10000,10,0)),"")</f>
        <v/>
      </c>
      <c r="K500" s="136"/>
      <c r="L500" s="142"/>
      <c r="M500" s="143" t="str">
        <f>IF($A500&lt;&gt;"", IFERROR(VLOOKUP(IF(LEN(L500)&gt;5, RIGHT(L500,LEN(L500)-6), $F500) &amp; IF(LEN(L500)&gt;5, LEFT(RIGHT(L500,LEN(L500)-5), 1), $K500) &amp; LEFT(L500,4), Schedule!$A$3:$K$999,11,0),"No Data"),"")</f>
        <v/>
      </c>
      <c r="N500" s="142"/>
      <c r="O500" s="144" t="str">
        <f>IF($A500&lt;&gt;"", IFERROR(VLOOKUP(IF(LEN(N500)&gt;5, RIGHT(N500,LEN(N500)-6), $F500) &amp; IF(LEN(N500)&gt;5, LEFT(RIGHT(N500,LEN(N500)-5), 1), $K500) &amp; LEFT(N500,4), Schedule!$A$3:$K$999,11,0),"No Data"),"")</f>
        <v/>
      </c>
      <c r="P500" s="142"/>
      <c r="Q500" s="144" t="str">
        <f>IF($A500&lt;&gt;"", IFERROR(VLOOKUP(IF(LEN(P500)&gt;5, RIGHT(P500,LEN(P500)-6), $F500) &amp; IF(LEN(P500)&gt;5, LEFT(RIGHT(P500,LEN(P500)-5), 1), $K500) &amp; LEFT(P500,4), Schedule!$A$3:$K$999,11,0),"No Data"),"")</f>
        <v/>
      </c>
      <c r="R500" s="142"/>
      <c r="S500" s="143" t="str">
        <f>IF($A500&lt;&gt;"", IFERROR(VLOOKUP(IF(LEN(R500)&gt;5, RIGHT(R500,LEN(R500)-6), $F500) &amp; IF(LEN(R500)&gt;5, LEFT(RIGHT(R500,LEN(R500)-5), 1), $K500) &amp; LEFT(R500,4), Schedule!$A$3:$K$999,11,0),"No Data"),"")</f>
        <v/>
      </c>
      <c r="T500" s="142"/>
      <c r="U500" s="144" t="str">
        <f>IF($A500&lt;&gt;"", IFERROR(VLOOKUP(IF(LEN(T500)&gt;5, RIGHT(T500,LEN(T500)-6), $F500) &amp; IF(LEN(T500)&gt;5, LEFT(RIGHT(T500,LEN(T500)-5), 1), $K500) &amp; LEFT(T500,4), Schedule!$A$3:$K$999,11,0),"No Data"),"")</f>
        <v/>
      </c>
      <c r="V500" s="142"/>
      <c r="W500" s="144" t="str">
        <f>IF($A500&lt;&gt;"", IFERROR(VLOOKUP(IF(LEN(V500)&gt;5, RIGHT(V500,LEN(V500)-6), $F500) &amp; IF(LEN(V500)&gt;5, LEFT(RIGHT(V500,LEN(V500)-5), 1), $K500) &amp; LEFT(V500,4), Schedule!$A$3:$K$999,11,0),"No Data"),"")</f>
        <v/>
      </c>
      <c r="X500" s="142"/>
      <c r="Y500" s="144" t="str">
        <f>IF($A500&lt;&gt;"", IFERROR(VLOOKUP(IF(LEN(X500)&gt;5, RIGHT(X500,LEN(X500)-6), $F500) &amp; IF(LEN(X500)&gt;5, LEFT(RIGHT(X500,LEN(X500)-5), 1), $K500) &amp; LEFT(X500,4), Schedule!$A$3:$K$999,11,0),"No Data"),"")</f>
        <v/>
      </c>
      <c r="Z500" s="142"/>
      <c r="AA500" s="143" t="str">
        <f>IF($A500&lt;&gt;"", IFERROR(VLOOKUP(IF(LEN(Z500)&gt;5, RIGHT(Z500,LEN(Z500)-6), $F500) &amp; IF(LEN(Z500)&gt;5, LEFT(RIGHT(Z500,LEN(Z500)-5), 1), $K500) &amp; LEFT(Z500,4), Schedule!$A$3:$K$999,11,0),"No Data"),"")</f>
        <v/>
      </c>
      <c r="AB500" s="142"/>
      <c r="AC500" s="144" t="str">
        <f>IF($A500&lt;&gt;"", IFERROR(VLOOKUP(IF(LEN(AB500)&gt;5, RIGHT(AB500,LEN(AB500)-6), $F500) &amp; IF(LEN(AB500)&gt;5, LEFT(RIGHT(AB500,LEN(AB500)-5), 1), $K500) &amp; LEFT(AB500,4), Schedule!$A$3:$K$999,11,0),"No Data"),"")</f>
        <v/>
      </c>
      <c r="AD500" s="145"/>
      <c r="AE500" s="144" t="str">
        <f>IF($A500&lt;&gt;"", IFERROR(VLOOKUP(IF(LEN(AD500)&gt;5, RIGHT(AD500,LEN(AD500)-6), $F500) &amp; IF(LEN(AD500)&gt;5, LEFT(RIGHT(AD500,LEN(AD500)-5), 1), $K500) &amp; LEFT(AD500,4), Schedule!$A$3:$K$999,11,0),"No Data"),"")</f>
        <v/>
      </c>
      <c r="AF500" s="145"/>
      <c r="AG500" s="143" t="str">
        <f>IF($A500&lt;&gt;"", IFERROR(VLOOKUP(IF(LEN(AF500)&gt;5, RIGHT(AF500,LEN(AF500)-6), $F500) &amp; IF(LEN(AF500)&gt;5, LEFT(RIGHT(AF500,LEN(AF500)-5), 1), $K500) &amp; LEFT(AF500,4), Schedule!$A$3:$K$999,11,0),"No Data"),"")</f>
        <v/>
      </c>
      <c r="AH500" s="142"/>
      <c r="AI500" s="143" t="str">
        <f>IF($A500&lt;&gt;"", IFERROR(VLOOKUP(IF(LEN(AH500)&gt;5, RIGHT(AH500,LEN(AH500)-6), $F500) &amp; IF(LEN(AH500)&gt;5, LEFT(RIGHT(AH500,LEN(AH500)-5), 1), $K500) &amp; LEFT(AH500,4), Schedule!$A$3:$K$999,11,0),"No Data"),"")</f>
        <v/>
      </c>
      <c r="AJ500" s="142"/>
      <c r="AK500" s="144" t="str">
        <f>IF($A500&lt;&gt;"", IFERROR(VLOOKUP(IF(LEN(AJ500)&gt;5, RIGHT(AJ500,LEN(AJ500)-6), $F500) &amp; IF(LEN(AJ500)&gt;5, LEFT(RIGHT(AJ500,LEN(AJ500)-5), 1), $K500) &amp; LEFT(AJ500,4), Schedule!$A$3:$K$999,11,0),"No Data"),"")</f>
        <v/>
      </c>
      <c r="AL500" s="145"/>
      <c r="AM500" s="144" t="str">
        <f>IF($A500&lt;&gt;"", IFERROR(VLOOKUP(IF(LEN(AL500)&gt;5, RIGHT(AL500,LEN(AL500)-6), $F500) &amp; IF(LEN(AL500)&gt;5, LEFT(RIGHT(AL500,LEN(AL500)-5), 1), $K500) &amp; LEFT(AL500,4), Schedule!$A$3:$K$999,11,0),"No Data"),"")</f>
        <v/>
      </c>
      <c r="AN500" s="142"/>
      <c r="AO500" s="143" t="str">
        <f>IF($A500&lt;&gt;"", IFERROR(VLOOKUP(IF(LEN(AN500)&gt;5, RIGHT(AN500,LEN(AN500)-6), $F500) &amp; IF(LEN(AN500)&gt;5, LEFT(RIGHT(AN500,LEN(AN500)-5), 1), $K500) &amp; LEFT(AN500,4), Schedule!$A$3:$K$999,11,0),"No Data"),"")</f>
        <v/>
      </c>
      <c r="AP500" s="142"/>
      <c r="AQ500" s="144" t="str">
        <f>IF($A500&lt;&gt;"", IFERROR(VLOOKUP(IF(LEN(AP500)&gt;5, RIGHT(AP500,LEN(AP500)-6), $F500) &amp; IF(LEN(AP500)&gt;5, LEFT(RIGHT(AP500,LEN(AP500)-5), 1), $K500) &amp; LEFT(AP500,4), Schedule!$A$3:$K$999,11,0),"No Data"),"")</f>
        <v/>
      </c>
      <c r="AR500" s="145"/>
      <c r="AS500" s="144" t="str">
        <f>IF($A500&lt;&gt;"", IFERROR(VLOOKUP(IF(LEN(AR500)&gt;5, RIGHT(AR500,LEN(AR500)-6), $F500) &amp; IF(LEN(AR500)&gt;5, LEFT(RIGHT(AR500,LEN(AR500)-5), 1), $K500) &amp; LEFT(AR500,4), Schedule!$A$3:$K$999,11,0),"No Data"),"")</f>
        <v/>
      </c>
      <c r="AT500" s="145"/>
      <c r="AU500" s="143" t="str">
        <f>IF($A500&lt;&gt;"", IFERROR(VLOOKUP(IF(LEN(AT500)&gt;5, RIGHT(AT500,LEN(AT500)-6), $F500) &amp; IF(LEN(AT500)&gt;5, LEFT(RIGHT(AT500,LEN(AT500)-5), 1), $K500) &amp; LEFT(AT500,4), Schedule!$A$3:$K$999,11,0),"No Data"),"")</f>
        <v/>
      </c>
      <c r="AV500" s="142"/>
      <c r="AW500" s="143" t="str">
        <f>IF($A500&lt;&gt;"", IFERROR(VLOOKUP(IF(LEN(AV500)&gt;5, RIGHT(AV500,LEN(AV500)-6), $F500) &amp; IF(LEN(AV500)&gt;5, LEFT(RIGHT(AV500,LEN(AV500)-5), 1), $K500) &amp; LEFT(AV500,4), Schedule!$A$3:$K$999,11,0),"No Data"),"")</f>
        <v/>
      </c>
      <c r="AX500" s="142"/>
      <c r="AY500" s="144" t="str">
        <f>IF($A500&lt;&gt;"", IFERROR(VLOOKUP(IF(LEN(AX500)&gt;5, RIGHT(AX500,LEN(AX500)-6), $F500) &amp; IF(LEN(AX500)&gt;5, LEFT(RIGHT(AX500,LEN(AX500)-5), 1), $K500) &amp; LEFT(AX500,4), Schedule!$A$3:$K$999,11,0),"No Data"),"")</f>
        <v/>
      </c>
      <c r="AZ500" s="145"/>
      <c r="BA500" s="144" t="str">
        <f>IF($A500&lt;&gt;"", IFERROR(VLOOKUP(IF(LEN(AZ500)&gt;5, RIGHT(AZ500,LEN(AZ500)-6), $F500) &amp; IF(LEN(AZ500)&gt;5, LEFT(RIGHT(AZ500,LEN(AZ500)-5), 1), $K500) &amp; LEFT(AZ500,4), Schedule!$A$3:$K$999,11,0),"No Data"),"")</f>
        <v/>
      </c>
      <c r="BB500" s="145"/>
      <c r="BC500" s="143" t="str">
        <f>IF($A500&lt;&gt;"", IFERROR(VLOOKUP(IF(LEN(BB500)&gt;5, RIGHT(BB500,LEN(BB500)-6), $F500) &amp; IF(LEN(BB500)&gt;5, LEFT(RIGHT(BB500,LEN(BB500)-5), 1), $K500) &amp; LEFT(BB500,4), Schedule!$A$3:$K$999,11,0),"No Data"),"")</f>
        <v/>
      </c>
      <c r="BD500" s="142"/>
      <c r="BE500" s="143" t="str">
        <f>IF($A500&lt;&gt;"", IFERROR(VLOOKUP(IF(LEN(BD500)&gt;5, RIGHT(BD500,LEN(BD500)-6), $F500) &amp; IF(LEN(BD500)&gt;5, LEFT(RIGHT(BD500,LEN(BD500)-5), 1), $K500) &amp; LEFT(BD500,4), Schedule!$A$3:$K$999,11,0),"No Data"),"")</f>
        <v/>
      </c>
      <c r="BF500" s="142"/>
      <c r="BG500" s="144" t="str">
        <f>IF($A500&lt;&gt;"", IFERROR(VLOOKUP(IF(LEN(BF500)&gt;5, RIGHT(BF500,LEN(BF500)-6), $F500) &amp; IF(LEN(BF500)&gt;5, LEFT(RIGHT(BF500,LEN(BF500)-5), 1), $K500) &amp; LEFT(BF500,4), Schedule!$A$3:$K$999,11,0),"No Data"),"")</f>
        <v/>
      </c>
      <c r="BH500" s="145"/>
      <c r="BI500" s="144" t="str">
        <f>IF($A500&lt;&gt;"", IFERROR(VLOOKUP(IF(LEN(BH500)&gt;5, RIGHT(BH500,LEN(BH500)-6), $F500) &amp; IF(LEN(BH500)&gt;5, LEFT(RIGHT(BH500,LEN(BH500)-5), 1), $K500) &amp; LEFT(BH500,4), Schedule!$A$3:$K$999,11,0),"No Data"),"")</f>
        <v/>
      </c>
      <c r="BJ500" s="145"/>
      <c r="BK500" s="143" t="str">
        <f>IF($A500&lt;&gt;"", IFERROR(VLOOKUP(IF(LEN(BJ500)&gt;5, RIGHT(BJ500,LEN(BJ500)-6), $F500) &amp; IF(LEN(BJ500)&gt;5, LEFT(RIGHT(BJ500,LEN(BJ500)-5), 1), $K500) &amp; LEFT(BJ500,4), Schedule!$A$3:$K$999,11,0),"No Data"),"")</f>
        <v/>
      </c>
      <c r="BL500" s="142"/>
      <c r="BM500" s="143" t="str">
        <f>IF($A500&lt;&gt;"", IFERROR(VLOOKUP(IF(LEN(BL500)&gt;5, RIGHT(BL500,LEN(BL500)-6), $F500) &amp; IF(LEN(BL500)&gt;5, LEFT(RIGHT(BL500,LEN(BL500)-5), 1), $K500) &amp; LEFT(BL500,4), Schedule!$A$3:$K$999,11,0),"No Data"),"")</f>
        <v/>
      </c>
      <c r="BN500" s="142"/>
      <c r="BO500" s="144" t="str">
        <f>IF($A500&lt;&gt;"", IFERROR(VLOOKUP(IF(LEN(BN500)&gt;5, RIGHT(BN500,LEN(BN500)-6), $F500) &amp; IF(LEN(BN500)&gt;5, LEFT(RIGHT(BN500,LEN(BN500)-5), 1), $K500) &amp; LEFT(BN500,4), Schedule!$A$3:$K$999,11,0),"No Data"),"")</f>
        <v/>
      </c>
      <c r="BP500" s="146"/>
      <c r="BQ500" s="144" t="str">
        <f>IF($A500&lt;&gt;"", IFERROR(VLOOKUP(IF(LEN(BP500)&gt;5, RIGHT(BP500,LEN(BP500)-6), $F500) &amp; IF(LEN(BP500)&gt;5, LEFT(RIGHT(BP500,LEN(BP500)-5), 1), $K500) &amp; LEFT(BP500,4), Schedule!$A$3:$K$999,11,0),"No Data"),"")</f>
        <v/>
      </c>
      <c r="BR500" s="146"/>
      <c r="BS500" s="143" t="str">
        <f>IF($A500&lt;&gt;"", IFERROR(VLOOKUP(IF(LEN(BR500)&gt;5, RIGHT(BR500,LEN(BR500)-6), $F500) &amp; IF(LEN(BR500)&gt;5, LEFT(RIGHT(BR500,LEN(BR500)-5), 1), $K500) &amp; LEFT(BR500,4), Schedule!$A$3:$K$999,11,0),"No Data"),"")</f>
        <v/>
      </c>
      <c r="BT500" s="142"/>
      <c r="BU500" s="144" t="str">
        <f>IF($A500&lt;&gt;"", IFERROR(VLOOKUP(IF(LEN(BT500)&gt;5, RIGHT(BT500,LEN(BT500)-6), $F500) &amp; IF(LEN(BT500)&gt;5, LEFT(RIGHT(BT500,LEN(BT500)-5), 1), $K500) &amp; LEFT(BT500,4), Schedule!$A$3:$K$999,11,0),"No Data"),"")</f>
        <v/>
      </c>
    </row>
    <row r="501" spans="1:73" x14ac:dyDescent="0.25">
      <c r="A501" s="167"/>
      <c r="B501" s="134" t="str">
        <f>IFERROR(IF(VLOOKUP(A501, 'Name List'!$A$2:$J$10000,2,0)=0,"",VLOOKUP(A501, 'Name List'!$A$2:$J$10000,2,0)),"")</f>
        <v/>
      </c>
      <c r="C501" s="134" t="str">
        <f>IFERROR(IF(VLOOKUP(A501, 'Name List'!$A$2:$J$10000,3,0)=0,"",VLOOKUP(A501, 'Name List'!$A$2:$J$10000,3,0)),"")</f>
        <v/>
      </c>
      <c r="D501" s="135" t="str">
        <f>IFERROR(IF(VLOOKUP(A501, 'Name List'!$A$2:$J$10000,4,0)=0,"",VLOOKUP(A501, 'Name List'!$A$2:$J$10000,4,0)),"")</f>
        <v/>
      </c>
      <c r="E501" s="135" t="str">
        <f>IFERROR(IF(VLOOKUP(A501, 'Name List'!$A$2:$J$10000,5,0)=0,"",VLOOKUP(A501, 'Name List'!$A$2:$J$10000,5,0)),"")</f>
        <v/>
      </c>
      <c r="F501" s="134" t="str">
        <f>IFERROR(IF(VLOOKUP(A501, 'Name List'!$A$2:$J$10000,6,0)=0,"",VLOOKUP(A501, 'Name List'!$A$2:$J$10000,6,0)),"")</f>
        <v/>
      </c>
      <c r="G501" s="134" t="str">
        <f>IFERROR(IF(VLOOKUP(A501, 'Name List'!$A$2:$J$10000,7,0)=0,"",VLOOKUP(A501, 'Name List'!$A$2:$J$10000,7,0)),"")</f>
        <v/>
      </c>
      <c r="H501" s="134" t="str">
        <f>IFERROR(IF(VLOOKUP(A501, 'Name List'!$A$2:$J$10000,8,0)=0,"",VLOOKUP(A501, 'Name List'!$A$2:$J$10000,8,0)),"")</f>
        <v/>
      </c>
      <c r="I501" s="134" t="str">
        <f>IFERROR(IF(VLOOKUP(A501, 'Name List'!$A$2:$J$10000,9,0)=0,"",VLOOKUP(A501, 'Name List'!$A$2:$J$10000,9,0)),"")</f>
        <v/>
      </c>
      <c r="J501" s="134" t="str">
        <f>IFERROR(IF(VLOOKUP(A501, 'Name List'!$A$2:$J$10000,10,0)=0,"",VLOOKUP(A501, 'Name List'!$A$2:$J$10000,10,0)),"")</f>
        <v/>
      </c>
      <c r="K501" s="136"/>
      <c r="L501" s="142"/>
      <c r="M501" s="143" t="str">
        <f>IF($A501&lt;&gt;"", IFERROR(VLOOKUP(IF(LEN(L501)&gt;5, RIGHT(L501,LEN(L501)-6), $F501) &amp; IF(LEN(L501)&gt;5, LEFT(RIGHT(L501,LEN(L501)-5), 1), $K501) &amp; LEFT(L501,4), Schedule!$A$3:$K$999,11,0),"No Data"),"")</f>
        <v/>
      </c>
      <c r="N501" s="142"/>
      <c r="O501" s="144" t="str">
        <f>IF($A501&lt;&gt;"", IFERROR(VLOOKUP(IF(LEN(N501)&gt;5, RIGHT(N501,LEN(N501)-6), $F501) &amp; IF(LEN(N501)&gt;5, LEFT(RIGHT(N501,LEN(N501)-5), 1), $K501) &amp; LEFT(N501,4), Schedule!$A$3:$K$999,11,0),"No Data"),"")</f>
        <v/>
      </c>
      <c r="P501" s="142"/>
      <c r="Q501" s="144" t="str">
        <f>IF($A501&lt;&gt;"", IFERROR(VLOOKUP(IF(LEN(P501)&gt;5, RIGHT(P501,LEN(P501)-6), $F501) &amp; IF(LEN(P501)&gt;5, LEFT(RIGHT(P501,LEN(P501)-5), 1), $K501) &amp; LEFT(P501,4), Schedule!$A$3:$K$999,11,0),"No Data"),"")</f>
        <v/>
      </c>
      <c r="R501" s="142"/>
      <c r="S501" s="143" t="str">
        <f>IF($A501&lt;&gt;"", IFERROR(VLOOKUP(IF(LEN(R501)&gt;5, RIGHT(R501,LEN(R501)-6), $F501) &amp; IF(LEN(R501)&gt;5, LEFT(RIGHT(R501,LEN(R501)-5), 1), $K501) &amp; LEFT(R501,4), Schedule!$A$3:$K$999,11,0),"No Data"),"")</f>
        <v/>
      </c>
      <c r="T501" s="142"/>
      <c r="U501" s="144" t="str">
        <f>IF($A501&lt;&gt;"", IFERROR(VLOOKUP(IF(LEN(T501)&gt;5, RIGHT(T501,LEN(T501)-6), $F501) &amp; IF(LEN(T501)&gt;5, LEFT(RIGHT(T501,LEN(T501)-5), 1), $K501) &amp; LEFT(T501,4), Schedule!$A$3:$K$999,11,0),"No Data"),"")</f>
        <v/>
      </c>
      <c r="V501" s="142"/>
      <c r="W501" s="144" t="str">
        <f>IF($A501&lt;&gt;"", IFERROR(VLOOKUP(IF(LEN(V501)&gt;5, RIGHT(V501,LEN(V501)-6), $F501) &amp; IF(LEN(V501)&gt;5, LEFT(RIGHT(V501,LEN(V501)-5), 1), $K501) &amp; LEFT(V501,4), Schedule!$A$3:$K$999,11,0),"No Data"),"")</f>
        <v/>
      </c>
      <c r="X501" s="142"/>
      <c r="Y501" s="144" t="str">
        <f>IF($A501&lt;&gt;"", IFERROR(VLOOKUP(IF(LEN(X501)&gt;5, RIGHT(X501,LEN(X501)-6), $F501) &amp; IF(LEN(X501)&gt;5, LEFT(RIGHT(X501,LEN(X501)-5), 1), $K501) &amp; LEFT(X501,4), Schedule!$A$3:$K$999,11,0),"No Data"),"")</f>
        <v/>
      </c>
      <c r="Z501" s="142"/>
      <c r="AA501" s="143" t="str">
        <f>IF($A501&lt;&gt;"", IFERROR(VLOOKUP(IF(LEN(Z501)&gt;5, RIGHT(Z501,LEN(Z501)-6), $F501) &amp; IF(LEN(Z501)&gt;5, LEFT(RIGHT(Z501,LEN(Z501)-5), 1), $K501) &amp; LEFT(Z501,4), Schedule!$A$3:$K$999,11,0),"No Data"),"")</f>
        <v/>
      </c>
      <c r="AB501" s="142"/>
      <c r="AC501" s="144" t="str">
        <f>IF($A501&lt;&gt;"", IFERROR(VLOOKUP(IF(LEN(AB501)&gt;5, RIGHT(AB501,LEN(AB501)-6), $F501) &amp; IF(LEN(AB501)&gt;5, LEFT(RIGHT(AB501,LEN(AB501)-5), 1), $K501) &amp; LEFT(AB501,4), Schedule!$A$3:$K$999,11,0),"No Data"),"")</f>
        <v/>
      </c>
      <c r="AD501" s="146"/>
      <c r="AE501" s="144" t="str">
        <f>IF($A501&lt;&gt;"", IFERROR(VLOOKUP(IF(LEN(AD501)&gt;5, RIGHT(AD501,LEN(AD501)-6), $F501) &amp; IF(LEN(AD501)&gt;5, LEFT(RIGHT(AD501,LEN(AD501)-5), 1), $K501) &amp; LEFT(AD501,4), Schedule!$A$3:$K$999,11,0),"No Data"),"")</f>
        <v/>
      </c>
      <c r="AF501" s="146"/>
      <c r="AG501" s="143" t="str">
        <f>IF($A501&lt;&gt;"", IFERROR(VLOOKUP(IF(LEN(AF501)&gt;5, RIGHT(AF501,LEN(AF501)-6), $F501) &amp; IF(LEN(AF501)&gt;5, LEFT(RIGHT(AF501,LEN(AF501)-5), 1), $K501) &amp; LEFT(AF501,4), Schedule!$A$3:$K$999,11,0),"No Data"),"")</f>
        <v/>
      </c>
      <c r="AH501" s="142"/>
      <c r="AI501" s="143" t="str">
        <f>IF($A501&lt;&gt;"", IFERROR(VLOOKUP(IF(LEN(AH501)&gt;5, RIGHT(AH501,LEN(AH501)-6), $F501) &amp; IF(LEN(AH501)&gt;5, LEFT(RIGHT(AH501,LEN(AH501)-5), 1), $K501) &amp; LEFT(AH501,4), Schedule!$A$3:$K$999,11,0),"No Data"),"")</f>
        <v/>
      </c>
      <c r="AJ501" s="142"/>
      <c r="AK501" s="144" t="str">
        <f>IF($A501&lt;&gt;"", IFERROR(VLOOKUP(IF(LEN(AJ501)&gt;5, RIGHT(AJ501,LEN(AJ501)-6), $F501) &amp; IF(LEN(AJ501)&gt;5, LEFT(RIGHT(AJ501,LEN(AJ501)-5), 1), $K501) &amp; LEFT(AJ501,4), Schedule!$A$3:$K$999,11,0),"No Data"),"")</f>
        <v/>
      </c>
      <c r="AL501" s="146"/>
      <c r="AM501" s="144" t="str">
        <f>IF($A501&lt;&gt;"", IFERROR(VLOOKUP(IF(LEN(AL501)&gt;5, RIGHT(AL501,LEN(AL501)-6), $F501) &amp; IF(LEN(AL501)&gt;5, LEFT(RIGHT(AL501,LEN(AL501)-5), 1), $K501) &amp; LEFT(AL501,4), Schedule!$A$3:$K$999,11,0),"No Data"),"")</f>
        <v/>
      </c>
      <c r="AN501" s="142"/>
      <c r="AO501" s="143" t="str">
        <f>IF($A501&lt;&gt;"", IFERROR(VLOOKUP(IF(LEN(AN501)&gt;5, RIGHT(AN501,LEN(AN501)-6), $F501) &amp; IF(LEN(AN501)&gt;5, LEFT(RIGHT(AN501,LEN(AN501)-5), 1), $K501) &amp; LEFT(AN501,4), Schedule!$A$3:$K$999,11,0),"No Data"),"")</f>
        <v/>
      </c>
      <c r="AP501" s="142"/>
      <c r="AQ501" s="144" t="str">
        <f>IF($A501&lt;&gt;"", IFERROR(VLOOKUP(IF(LEN(AP501)&gt;5, RIGHT(AP501,LEN(AP501)-6), $F501) &amp; IF(LEN(AP501)&gt;5, LEFT(RIGHT(AP501,LEN(AP501)-5), 1), $K501) &amp; LEFT(AP501,4), Schedule!$A$3:$K$999,11,0),"No Data"),"")</f>
        <v/>
      </c>
      <c r="AR501" s="146"/>
      <c r="AS501" s="144" t="str">
        <f>IF($A501&lt;&gt;"", IFERROR(VLOOKUP(IF(LEN(AR501)&gt;5, RIGHT(AR501,LEN(AR501)-6), $F501) &amp; IF(LEN(AR501)&gt;5, LEFT(RIGHT(AR501,LEN(AR501)-5), 1), $K501) &amp; LEFT(AR501,4), Schedule!$A$3:$K$999,11,0),"No Data"),"")</f>
        <v/>
      </c>
      <c r="AT501" s="146"/>
      <c r="AU501" s="143" t="str">
        <f>IF($A501&lt;&gt;"", IFERROR(VLOOKUP(IF(LEN(AT501)&gt;5, RIGHT(AT501,LEN(AT501)-6), $F501) &amp; IF(LEN(AT501)&gt;5, LEFT(RIGHT(AT501,LEN(AT501)-5), 1), $K501) &amp; LEFT(AT501,4), Schedule!$A$3:$K$999,11,0),"No Data"),"")</f>
        <v/>
      </c>
      <c r="AV501" s="142"/>
      <c r="AW501" s="143" t="str">
        <f>IF($A501&lt;&gt;"", IFERROR(VLOOKUP(IF(LEN(AV501)&gt;5, RIGHT(AV501,LEN(AV501)-6), $F501) &amp; IF(LEN(AV501)&gt;5, LEFT(RIGHT(AV501,LEN(AV501)-5), 1), $K501) &amp; LEFT(AV501,4), Schedule!$A$3:$K$999,11,0),"No Data"),"")</f>
        <v/>
      </c>
      <c r="AX501" s="142"/>
      <c r="AY501" s="144" t="str">
        <f>IF($A501&lt;&gt;"", IFERROR(VLOOKUP(IF(LEN(AX501)&gt;5, RIGHT(AX501,LEN(AX501)-6), $F501) &amp; IF(LEN(AX501)&gt;5, LEFT(RIGHT(AX501,LEN(AX501)-5), 1), $K501) &amp; LEFT(AX501,4), Schedule!$A$3:$K$999,11,0),"No Data"),"")</f>
        <v/>
      </c>
      <c r="AZ501" s="146"/>
      <c r="BA501" s="144" t="str">
        <f>IF($A501&lt;&gt;"", IFERROR(VLOOKUP(IF(LEN(AZ501)&gt;5, RIGHT(AZ501,LEN(AZ501)-6), $F501) &amp; IF(LEN(AZ501)&gt;5, LEFT(RIGHT(AZ501,LEN(AZ501)-5), 1), $K501) &amp; LEFT(AZ501,4), Schedule!$A$3:$K$999,11,0),"No Data"),"")</f>
        <v/>
      </c>
      <c r="BB501" s="146"/>
      <c r="BC501" s="143" t="str">
        <f>IF($A501&lt;&gt;"", IFERROR(VLOOKUP(IF(LEN(BB501)&gt;5, RIGHT(BB501,LEN(BB501)-6), $F501) &amp; IF(LEN(BB501)&gt;5, LEFT(RIGHT(BB501,LEN(BB501)-5), 1), $K501) &amp; LEFT(BB501,4), Schedule!$A$3:$K$999,11,0),"No Data"),"")</f>
        <v/>
      </c>
      <c r="BD501" s="142"/>
      <c r="BE501" s="143" t="str">
        <f>IF($A501&lt;&gt;"", IFERROR(VLOOKUP(IF(LEN(BD501)&gt;5, RIGHT(BD501,LEN(BD501)-6), $F501) &amp; IF(LEN(BD501)&gt;5, LEFT(RIGHT(BD501,LEN(BD501)-5), 1), $K501) &amp; LEFT(BD501,4), Schedule!$A$3:$K$999,11,0),"No Data"),"")</f>
        <v/>
      </c>
      <c r="BF501" s="142"/>
      <c r="BG501" s="144" t="str">
        <f>IF($A501&lt;&gt;"", IFERROR(VLOOKUP(IF(LEN(BF501)&gt;5, RIGHT(BF501,LEN(BF501)-6), $F501) &amp; IF(LEN(BF501)&gt;5, LEFT(RIGHT(BF501,LEN(BF501)-5), 1), $K501) &amp; LEFT(BF501,4), Schedule!$A$3:$K$999,11,0),"No Data"),"")</f>
        <v/>
      </c>
      <c r="BH501" s="146"/>
      <c r="BI501" s="144" t="str">
        <f>IF($A501&lt;&gt;"", IFERROR(VLOOKUP(IF(LEN(BH501)&gt;5, RIGHT(BH501,LEN(BH501)-6), $F501) &amp; IF(LEN(BH501)&gt;5, LEFT(RIGHT(BH501,LEN(BH501)-5), 1), $K501) &amp; LEFT(BH501,4), Schedule!$A$3:$K$999,11,0),"No Data"),"")</f>
        <v/>
      </c>
      <c r="BJ501" s="146"/>
      <c r="BK501" s="143" t="str">
        <f>IF($A501&lt;&gt;"", IFERROR(VLOOKUP(IF(LEN(BJ501)&gt;5, RIGHT(BJ501,LEN(BJ501)-6), $F501) &amp; IF(LEN(BJ501)&gt;5, LEFT(RIGHT(BJ501,LEN(BJ501)-5), 1), $K501) &amp; LEFT(BJ501,4), Schedule!$A$3:$K$999,11,0),"No Data"),"")</f>
        <v/>
      </c>
      <c r="BL501" s="142"/>
      <c r="BM501" s="143" t="str">
        <f>IF($A501&lt;&gt;"", IFERROR(VLOOKUP(IF(LEN(BL501)&gt;5, RIGHT(BL501,LEN(BL501)-6), $F501) &amp; IF(LEN(BL501)&gt;5, LEFT(RIGHT(BL501,LEN(BL501)-5), 1), $K501) &amp; LEFT(BL501,4), Schedule!$A$3:$K$999,11,0),"No Data"),"")</f>
        <v/>
      </c>
      <c r="BN501" s="142"/>
      <c r="BO501" s="144" t="str">
        <f>IF($A501&lt;&gt;"", IFERROR(VLOOKUP(IF(LEN(BN501)&gt;5, RIGHT(BN501,LEN(BN501)-6), $F501) &amp; IF(LEN(BN501)&gt;5, LEFT(RIGHT(BN501,LEN(BN501)-5), 1), $K501) &amp; LEFT(BN501,4), Schedule!$A$3:$K$999,11,0),"No Data"),"")</f>
        <v/>
      </c>
      <c r="BP501" s="146"/>
      <c r="BQ501" s="144" t="str">
        <f>IF($A501&lt;&gt;"", IFERROR(VLOOKUP(IF(LEN(BP501)&gt;5, RIGHT(BP501,LEN(BP501)-6), $F501) &amp; IF(LEN(BP501)&gt;5, LEFT(RIGHT(BP501,LEN(BP501)-5), 1), $K501) &amp; LEFT(BP501,4), Schedule!$A$3:$K$999,11,0),"No Data"),"")</f>
        <v/>
      </c>
      <c r="BR501" s="146"/>
      <c r="BS501" s="143" t="str">
        <f>IF($A501&lt;&gt;"", IFERROR(VLOOKUP(IF(LEN(BR501)&gt;5, RIGHT(BR501,LEN(BR501)-6), $F501) &amp; IF(LEN(BR501)&gt;5, LEFT(RIGHT(BR501,LEN(BR501)-5), 1), $K501) &amp; LEFT(BR501,4), Schedule!$A$3:$K$999,11,0),"No Data"),"")</f>
        <v/>
      </c>
      <c r="BT501" s="142"/>
      <c r="BU501" s="144" t="str">
        <f>IF($A501&lt;&gt;"", IFERROR(VLOOKUP(IF(LEN(BT501)&gt;5, RIGHT(BT501,LEN(BT501)-6), $F501) &amp; IF(LEN(BT501)&gt;5, LEFT(RIGHT(BT501,LEN(BT501)-5), 1), $K501) &amp; LEFT(BT501,4), Schedule!$A$3:$K$999,11,0),"No Data"),"")</f>
        <v/>
      </c>
    </row>
    <row r="502" spans="1:73" x14ac:dyDescent="0.25">
      <c r="A502" s="167"/>
      <c r="B502" s="134" t="str">
        <f>IFERROR(IF(VLOOKUP(A502, 'Name List'!$A$2:$J$10000,2,0)=0,"",VLOOKUP(A502, 'Name List'!$A$2:$J$10000,2,0)),"")</f>
        <v/>
      </c>
      <c r="C502" s="134" t="str">
        <f>IFERROR(IF(VLOOKUP(A502, 'Name List'!$A$2:$J$10000,3,0)=0,"",VLOOKUP(A502, 'Name List'!$A$2:$J$10000,3,0)),"")</f>
        <v/>
      </c>
      <c r="D502" s="135" t="str">
        <f>IFERROR(IF(VLOOKUP(A502, 'Name List'!$A$2:$J$10000,4,0)=0,"",VLOOKUP(A502, 'Name List'!$A$2:$J$10000,4,0)),"")</f>
        <v/>
      </c>
      <c r="E502" s="135" t="str">
        <f>IFERROR(IF(VLOOKUP(A502, 'Name List'!$A$2:$J$10000,5,0)=0,"",VLOOKUP(A502, 'Name List'!$A$2:$J$10000,5,0)),"")</f>
        <v/>
      </c>
      <c r="F502" s="134" t="str">
        <f>IFERROR(IF(VLOOKUP(A502, 'Name List'!$A$2:$J$10000,6,0)=0,"",VLOOKUP(A502, 'Name List'!$A$2:$J$10000,6,0)),"")</f>
        <v/>
      </c>
      <c r="G502" s="134" t="str">
        <f>IFERROR(IF(VLOOKUP(A502, 'Name List'!$A$2:$J$10000,7,0)=0,"",VLOOKUP(A502, 'Name List'!$A$2:$J$10000,7,0)),"")</f>
        <v/>
      </c>
      <c r="H502" s="134" t="str">
        <f>IFERROR(IF(VLOOKUP(A502, 'Name List'!$A$2:$J$10000,8,0)=0,"",VLOOKUP(A502, 'Name List'!$A$2:$J$10000,8,0)),"")</f>
        <v/>
      </c>
      <c r="I502" s="134" t="str">
        <f>IFERROR(IF(VLOOKUP(A502, 'Name List'!$A$2:$J$10000,9,0)=0,"",VLOOKUP(A502, 'Name List'!$A$2:$J$10000,9,0)),"")</f>
        <v/>
      </c>
      <c r="J502" s="134" t="str">
        <f>IFERROR(IF(VLOOKUP(A502, 'Name List'!$A$2:$J$10000,10,0)=0,"",VLOOKUP(A502, 'Name List'!$A$2:$J$10000,10,0)),"")</f>
        <v/>
      </c>
      <c r="K502" s="136"/>
      <c r="L502" s="142"/>
      <c r="M502" s="143" t="str">
        <f>IF($A502&lt;&gt;"", IFERROR(VLOOKUP(IF(LEN(L502)&gt;5, RIGHT(L502,LEN(L502)-6), $F502) &amp; IF(LEN(L502)&gt;5, LEFT(RIGHT(L502,LEN(L502)-5), 1), $K502) &amp; LEFT(L502,4), Schedule!$A$3:$K$999,11,0),"No Data"),"")</f>
        <v/>
      </c>
      <c r="N502" s="142"/>
      <c r="O502" s="144" t="str">
        <f>IF($A502&lt;&gt;"", IFERROR(VLOOKUP(IF(LEN(N502)&gt;5, RIGHT(N502,LEN(N502)-6), $F502) &amp; IF(LEN(N502)&gt;5, LEFT(RIGHT(N502,LEN(N502)-5), 1), $K502) &amp; LEFT(N502,4), Schedule!$A$3:$K$999,11,0),"No Data"),"")</f>
        <v/>
      </c>
      <c r="P502" s="142"/>
      <c r="Q502" s="144" t="str">
        <f>IF($A502&lt;&gt;"", IFERROR(VLOOKUP(IF(LEN(P502)&gt;5, RIGHT(P502,LEN(P502)-6), $F502) &amp; IF(LEN(P502)&gt;5, LEFT(RIGHT(P502,LEN(P502)-5), 1), $K502) &amp; LEFT(P502,4), Schedule!$A$3:$K$999,11,0),"No Data"),"")</f>
        <v/>
      </c>
      <c r="R502" s="142"/>
      <c r="S502" s="143" t="str">
        <f>IF($A502&lt;&gt;"", IFERROR(VLOOKUP(IF(LEN(R502)&gt;5, RIGHT(R502,LEN(R502)-6), $F502) &amp; IF(LEN(R502)&gt;5, LEFT(RIGHT(R502,LEN(R502)-5), 1), $K502) &amp; LEFT(R502,4), Schedule!$A$3:$K$999,11,0),"No Data"),"")</f>
        <v/>
      </c>
      <c r="T502" s="142"/>
      <c r="U502" s="144" t="str">
        <f>IF($A502&lt;&gt;"", IFERROR(VLOOKUP(IF(LEN(T502)&gt;5, RIGHT(T502,LEN(T502)-6), $F502) &amp; IF(LEN(T502)&gt;5, LEFT(RIGHT(T502,LEN(T502)-5), 1), $K502) &amp; LEFT(T502,4), Schedule!$A$3:$K$999,11,0),"No Data"),"")</f>
        <v/>
      </c>
      <c r="V502" s="142"/>
      <c r="W502" s="144" t="str">
        <f>IF($A502&lt;&gt;"", IFERROR(VLOOKUP(IF(LEN(V502)&gt;5, RIGHT(V502,LEN(V502)-6), $F502) &amp; IF(LEN(V502)&gt;5, LEFT(RIGHT(V502,LEN(V502)-5), 1), $K502) &amp; LEFT(V502,4), Schedule!$A$3:$K$999,11,0),"No Data"),"")</f>
        <v/>
      </c>
      <c r="X502" s="142"/>
      <c r="Y502" s="144" t="str">
        <f>IF($A502&lt;&gt;"", IFERROR(VLOOKUP(IF(LEN(X502)&gt;5, RIGHT(X502,LEN(X502)-6), $F502) &amp; IF(LEN(X502)&gt;5, LEFT(RIGHT(X502,LEN(X502)-5), 1), $K502) &amp; LEFT(X502,4), Schedule!$A$3:$K$999,11,0),"No Data"),"")</f>
        <v/>
      </c>
      <c r="Z502" s="142"/>
      <c r="AA502" s="143" t="str">
        <f>IF($A502&lt;&gt;"", IFERROR(VLOOKUP(IF(LEN(Z502)&gt;5, RIGHT(Z502,LEN(Z502)-6), $F502) &amp; IF(LEN(Z502)&gt;5, LEFT(RIGHT(Z502,LEN(Z502)-5), 1), $K502) &amp; LEFT(Z502,4), Schedule!$A$3:$K$999,11,0),"No Data"),"")</f>
        <v/>
      </c>
      <c r="AB502" s="142"/>
      <c r="AC502" s="144" t="str">
        <f>IF($A502&lt;&gt;"", IFERROR(VLOOKUP(IF(LEN(AB502)&gt;5, RIGHT(AB502,LEN(AB502)-6), $F502) &amp; IF(LEN(AB502)&gt;5, LEFT(RIGHT(AB502,LEN(AB502)-5), 1), $K502) &amp; LEFT(AB502,4), Schedule!$A$3:$K$999,11,0),"No Data"),"")</f>
        <v/>
      </c>
      <c r="AD502" s="146"/>
      <c r="AE502" s="144" t="str">
        <f>IF($A502&lt;&gt;"", IFERROR(VLOOKUP(IF(LEN(AD502)&gt;5, RIGHT(AD502,LEN(AD502)-6), $F502) &amp; IF(LEN(AD502)&gt;5, LEFT(RIGHT(AD502,LEN(AD502)-5), 1), $K502) &amp; LEFT(AD502,4), Schedule!$A$3:$K$999,11,0),"No Data"),"")</f>
        <v/>
      </c>
      <c r="AF502" s="146"/>
      <c r="AG502" s="143" t="str">
        <f>IF($A502&lt;&gt;"", IFERROR(VLOOKUP(IF(LEN(AF502)&gt;5, RIGHT(AF502,LEN(AF502)-6), $F502) &amp; IF(LEN(AF502)&gt;5, LEFT(RIGHT(AF502,LEN(AF502)-5), 1), $K502) &amp; LEFT(AF502,4), Schedule!$A$3:$K$999,11,0),"No Data"),"")</f>
        <v/>
      </c>
      <c r="AH502" s="142"/>
      <c r="AI502" s="143" t="str">
        <f>IF($A502&lt;&gt;"", IFERROR(VLOOKUP(IF(LEN(AH502)&gt;5, RIGHT(AH502,LEN(AH502)-6), $F502) &amp; IF(LEN(AH502)&gt;5, LEFT(RIGHT(AH502,LEN(AH502)-5), 1), $K502) &amp; LEFT(AH502,4), Schedule!$A$3:$K$999,11,0),"No Data"),"")</f>
        <v/>
      </c>
      <c r="AJ502" s="142"/>
      <c r="AK502" s="144" t="str">
        <f>IF($A502&lt;&gt;"", IFERROR(VLOOKUP(IF(LEN(AJ502)&gt;5, RIGHT(AJ502,LEN(AJ502)-6), $F502) &amp; IF(LEN(AJ502)&gt;5, LEFT(RIGHT(AJ502,LEN(AJ502)-5), 1), $K502) &amp; LEFT(AJ502,4), Schedule!$A$3:$K$999,11,0),"No Data"),"")</f>
        <v/>
      </c>
      <c r="AL502" s="146"/>
      <c r="AM502" s="144" t="str">
        <f>IF($A502&lt;&gt;"", IFERROR(VLOOKUP(IF(LEN(AL502)&gt;5, RIGHT(AL502,LEN(AL502)-6), $F502) &amp; IF(LEN(AL502)&gt;5, LEFT(RIGHT(AL502,LEN(AL502)-5), 1), $K502) &amp; LEFT(AL502,4), Schedule!$A$3:$K$999,11,0),"No Data"),"")</f>
        <v/>
      </c>
      <c r="AN502" s="142"/>
      <c r="AO502" s="143" t="str">
        <f>IF($A502&lt;&gt;"", IFERROR(VLOOKUP(IF(LEN(AN502)&gt;5, RIGHT(AN502,LEN(AN502)-6), $F502) &amp; IF(LEN(AN502)&gt;5, LEFT(RIGHT(AN502,LEN(AN502)-5), 1), $K502) &amp; LEFT(AN502,4), Schedule!$A$3:$K$999,11,0),"No Data"),"")</f>
        <v/>
      </c>
      <c r="AP502" s="142"/>
      <c r="AQ502" s="144" t="str">
        <f>IF($A502&lt;&gt;"", IFERROR(VLOOKUP(IF(LEN(AP502)&gt;5, RIGHT(AP502,LEN(AP502)-6), $F502) &amp; IF(LEN(AP502)&gt;5, LEFT(RIGHT(AP502,LEN(AP502)-5), 1), $K502) &amp; LEFT(AP502,4), Schedule!$A$3:$K$999,11,0),"No Data"),"")</f>
        <v/>
      </c>
      <c r="AR502" s="146"/>
      <c r="AS502" s="144" t="str">
        <f>IF($A502&lt;&gt;"", IFERROR(VLOOKUP(IF(LEN(AR502)&gt;5, RIGHT(AR502,LEN(AR502)-6), $F502) &amp; IF(LEN(AR502)&gt;5, LEFT(RIGHT(AR502,LEN(AR502)-5), 1), $K502) &amp; LEFT(AR502,4), Schedule!$A$3:$K$999,11,0),"No Data"),"")</f>
        <v/>
      </c>
      <c r="AT502" s="146"/>
      <c r="AU502" s="143" t="str">
        <f>IF($A502&lt;&gt;"", IFERROR(VLOOKUP(IF(LEN(AT502)&gt;5, RIGHT(AT502,LEN(AT502)-6), $F502) &amp; IF(LEN(AT502)&gt;5, LEFT(RIGHT(AT502,LEN(AT502)-5), 1), $K502) &amp; LEFT(AT502,4), Schedule!$A$3:$K$999,11,0),"No Data"),"")</f>
        <v/>
      </c>
      <c r="AV502" s="142"/>
      <c r="AW502" s="143" t="str">
        <f>IF($A502&lt;&gt;"", IFERROR(VLOOKUP(IF(LEN(AV502)&gt;5, RIGHT(AV502,LEN(AV502)-6), $F502) &amp; IF(LEN(AV502)&gt;5, LEFT(RIGHT(AV502,LEN(AV502)-5), 1), $K502) &amp; LEFT(AV502,4), Schedule!$A$3:$K$999,11,0),"No Data"),"")</f>
        <v/>
      </c>
      <c r="AX502" s="142"/>
      <c r="AY502" s="144" t="str">
        <f>IF($A502&lt;&gt;"", IFERROR(VLOOKUP(IF(LEN(AX502)&gt;5, RIGHT(AX502,LEN(AX502)-6), $F502) &amp; IF(LEN(AX502)&gt;5, LEFT(RIGHT(AX502,LEN(AX502)-5), 1), $K502) &amp; LEFT(AX502,4), Schedule!$A$3:$K$999,11,0),"No Data"),"")</f>
        <v/>
      </c>
      <c r="AZ502" s="146"/>
      <c r="BA502" s="144" t="str">
        <f>IF($A502&lt;&gt;"", IFERROR(VLOOKUP(IF(LEN(AZ502)&gt;5, RIGHT(AZ502,LEN(AZ502)-6), $F502) &amp; IF(LEN(AZ502)&gt;5, LEFT(RIGHT(AZ502,LEN(AZ502)-5), 1), $K502) &amp; LEFT(AZ502,4), Schedule!$A$3:$K$999,11,0),"No Data"),"")</f>
        <v/>
      </c>
      <c r="BB502" s="146"/>
      <c r="BC502" s="143" t="str">
        <f>IF($A502&lt;&gt;"", IFERROR(VLOOKUP(IF(LEN(BB502)&gt;5, RIGHT(BB502,LEN(BB502)-6), $F502) &amp; IF(LEN(BB502)&gt;5, LEFT(RIGHT(BB502,LEN(BB502)-5), 1), $K502) &amp; LEFT(BB502,4), Schedule!$A$3:$K$999,11,0),"No Data"),"")</f>
        <v/>
      </c>
      <c r="BD502" s="142"/>
      <c r="BE502" s="143" t="str">
        <f>IF($A502&lt;&gt;"", IFERROR(VLOOKUP(IF(LEN(BD502)&gt;5, RIGHT(BD502,LEN(BD502)-6), $F502) &amp; IF(LEN(BD502)&gt;5, LEFT(RIGHT(BD502,LEN(BD502)-5), 1), $K502) &amp; LEFT(BD502,4), Schedule!$A$3:$K$999,11,0),"No Data"),"")</f>
        <v/>
      </c>
      <c r="BF502" s="142"/>
      <c r="BG502" s="144" t="str">
        <f>IF($A502&lt;&gt;"", IFERROR(VLOOKUP(IF(LEN(BF502)&gt;5, RIGHT(BF502,LEN(BF502)-6), $F502) &amp; IF(LEN(BF502)&gt;5, LEFT(RIGHT(BF502,LEN(BF502)-5), 1), $K502) &amp; LEFT(BF502,4), Schedule!$A$3:$K$999,11,0),"No Data"),"")</f>
        <v/>
      </c>
      <c r="BH502" s="146"/>
      <c r="BI502" s="144" t="str">
        <f>IF($A502&lt;&gt;"", IFERROR(VLOOKUP(IF(LEN(BH502)&gt;5, RIGHT(BH502,LEN(BH502)-6), $F502) &amp; IF(LEN(BH502)&gt;5, LEFT(RIGHT(BH502,LEN(BH502)-5), 1), $K502) &amp; LEFT(BH502,4), Schedule!$A$3:$K$999,11,0),"No Data"),"")</f>
        <v/>
      </c>
      <c r="BJ502" s="146"/>
      <c r="BK502" s="143" t="str">
        <f>IF($A502&lt;&gt;"", IFERROR(VLOOKUP(IF(LEN(BJ502)&gt;5, RIGHT(BJ502,LEN(BJ502)-6), $F502) &amp; IF(LEN(BJ502)&gt;5, LEFT(RIGHT(BJ502,LEN(BJ502)-5), 1), $K502) &amp; LEFT(BJ502,4), Schedule!$A$3:$K$999,11,0),"No Data"),"")</f>
        <v/>
      </c>
      <c r="BL502" s="142"/>
      <c r="BM502" s="143" t="str">
        <f>IF($A502&lt;&gt;"", IFERROR(VLOOKUP(IF(LEN(BL502)&gt;5, RIGHT(BL502,LEN(BL502)-6), $F502) &amp; IF(LEN(BL502)&gt;5, LEFT(RIGHT(BL502,LEN(BL502)-5), 1), $K502) &amp; LEFT(BL502,4), Schedule!$A$3:$K$999,11,0),"No Data"),"")</f>
        <v/>
      </c>
      <c r="BN502" s="142"/>
      <c r="BO502" s="144" t="str">
        <f>IF($A502&lt;&gt;"", IFERROR(VLOOKUP(IF(LEN(BN502)&gt;5, RIGHT(BN502,LEN(BN502)-6), $F502) &amp; IF(LEN(BN502)&gt;5, LEFT(RIGHT(BN502,LEN(BN502)-5), 1), $K502) &amp; LEFT(BN502,4), Schedule!$A$3:$K$999,11,0),"No Data"),"")</f>
        <v/>
      </c>
      <c r="BP502" s="146"/>
      <c r="BQ502" s="144" t="str">
        <f>IF($A502&lt;&gt;"", IFERROR(VLOOKUP(IF(LEN(BP502)&gt;5, RIGHT(BP502,LEN(BP502)-6), $F502) &amp; IF(LEN(BP502)&gt;5, LEFT(RIGHT(BP502,LEN(BP502)-5), 1), $K502) &amp; LEFT(BP502,4), Schedule!$A$3:$K$999,11,0),"No Data"),"")</f>
        <v/>
      </c>
      <c r="BR502" s="146"/>
      <c r="BS502" s="143" t="str">
        <f>IF($A502&lt;&gt;"", IFERROR(VLOOKUP(IF(LEN(BR502)&gt;5, RIGHT(BR502,LEN(BR502)-6), $F502) &amp; IF(LEN(BR502)&gt;5, LEFT(RIGHT(BR502,LEN(BR502)-5), 1), $K502) &amp; LEFT(BR502,4), Schedule!$A$3:$K$999,11,0),"No Data"),"")</f>
        <v/>
      </c>
      <c r="BT502" s="142"/>
      <c r="BU502" s="144" t="str">
        <f>IF($A502&lt;&gt;"", IFERROR(VLOOKUP(IF(LEN(BT502)&gt;5, RIGHT(BT502,LEN(BT502)-6), $F502) &amp; IF(LEN(BT502)&gt;5, LEFT(RIGHT(BT502,LEN(BT502)-5), 1), $K502) &amp; LEFT(BT502,4), Schedule!$A$3:$K$999,11,0),"No Data"),"")</f>
        <v/>
      </c>
    </row>
    <row r="503" spans="1:73" x14ac:dyDescent="0.25">
      <c r="A503" s="167"/>
      <c r="B503" s="134" t="str">
        <f>IFERROR(IF(VLOOKUP(A503, 'Name List'!$A$2:$J$10000,2,0)=0,"",VLOOKUP(A503, 'Name List'!$A$2:$J$10000,2,0)),"")</f>
        <v/>
      </c>
      <c r="C503" s="134" t="str">
        <f>IFERROR(IF(VLOOKUP(A503, 'Name List'!$A$2:$J$10000,3,0)=0,"",VLOOKUP(A503, 'Name List'!$A$2:$J$10000,3,0)),"")</f>
        <v/>
      </c>
      <c r="D503" s="135" t="str">
        <f>IFERROR(IF(VLOOKUP(A503, 'Name List'!$A$2:$J$10000,4,0)=0,"",VLOOKUP(A503, 'Name List'!$A$2:$J$10000,4,0)),"")</f>
        <v/>
      </c>
      <c r="E503" s="135" t="str">
        <f>IFERROR(IF(VLOOKUP(A503, 'Name List'!$A$2:$J$10000,5,0)=0,"",VLOOKUP(A503, 'Name List'!$A$2:$J$10000,5,0)),"")</f>
        <v/>
      </c>
      <c r="F503" s="134" t="str">
        <f>IFERROR(IF(VLOOKUP(A503, 'Name List'!$A$2:$J$10000,6,0)=0,"",VLOOKUP(A503, 'Name List'!$A$2:$J$10000,6,0)),"")</f>
        <v/>
      </c>
      <c r="G503" s="134" t="str">
        <f>IFERROR(IF(VLOOKUP(A503, 'Name List'!$A$2:$J$10000,7,0)=0,"",VLOOKUP(A503, 'Name List'!$A$2:$J$10000,7,0)),"")</f>
        <v/>
      </c>
      <c r="H503" s="134" t="str">
        <f>IFERROR(IF(VLOOKUP(A503, 'Name List'!$A$2:$J$10000,8,0)=0,"",VLOOKUP(A503, 'Name List'!$A$2:$J$10000,8,0)),"")</f>
        <v/>
      </c>
      <c r="I503" s="134" t="str">
        <f>IFERROR(IF(VLOOKUP(A503, 'Name List'!$A$2:$J$10000,9,0)=0,"",VLOOKUP(A503, 'Name List'!$A$2:$J$10000,9,0)),"")</f>
        <v/>
      </c>
      <c r="J503" s="134" t="str">
        <f>IFERROR(IF(VLOOKUP(A503, 'Name List'!$A$2:$J$10000,10,0)=0,"",VLOOKUP(A503, 'Name List'!$A$2:$J$10000,10,0)),"")</f>
        <v/>
      </c>
      <c r="K503" s="136"/>
      <c r="L503" s="142"/>
      <c r="M503" s="143" t="str">
        <f>IF($A503&lt;&gt;"", IFERROR(VLOOKUP(IF(LEN(L503)&gt;5, RIGHT(L503,LEN(L503)-6), $F503) &amp; IF(LEN(L503)&gt;5, LEFT(RIGHT(L503,LEN(L503)-5), 1), $K503) &amp; LEFT(L503,4), Schedule!$A$3:$K$999,11,0),"No Data"),"")</f>
        <v/>
      </c>
      <c r="N503" s="142"/>
      <c r="O503" s="144" t="str">
        <f>IF($A503&lt;&gt;"", IFERROR(VLOOKUP(IF(LEN(N503)&gt;5, RIGHT(N503,LEN(N503)-6), $F503) &amp; IF(LEN(N503)&gt;5, LEFT(RIGHT(N503,LEN(N503)-5), 1), $K503) &amp; LEFT(N503,4), Schedule!$A$3:$K$999,11,0),"No Data"),"")</f>
        <v/>
      </c>
      <c r="P503" s="142"/>
      <c r="Q503" s="144" t="str">
        <f>IF($A503&lt;&gt;"", IFERROR(VLOOKUP(IF(LEN(P503)&gt;5, RIGHT(P503,LEN(P503)-6), $F503) &amp; IF(LEN(P503)&gt;5, LEFT(RIGHT(P503,LEN(P503)-5), 1), $K503) &amp; LEFT(P503,4), Schedule!$A$3:$K$999,11,0),"No Data"),"")</f>
        <v/>
      </c>
      <c r="R503" s="142"/>
      <c r="S503" s="143" t="str">
        <f>IF($A503&lt;&gt;"", IFERROR(VLOOKUP(IF(LEN(R503)&gt;5, RIGHT(R503,LEN(R503)-6), $F503) &amp; IF(LEN(R503)&gt;5, LEFT(RIGHT(R503,LEN(R503)-5), 1), $K503) &amp; LEFT(R503,4), Schedule!$A$3:$K$999,11,0),"No Data"),"")</f>
        <v/>
      </c>
      <c r="T503" s="142"/>
      <c r="U503" s="144" t="str">
        <f>IF($A503&lt;&gt;"", IFERROR(VLOOKUP(IF(LEN(T503)&gt;5, RIGHT(T503,LEN(T503)-6), $F503) &amp; IF(LEN(T503)&gt;5, LEFT(RIGHT(T503,LEN(T503)-5), 1), $K503) &amp; LEFT(T503,4), Schedule!$A$3:$K$999,11,0),"No Data"),"")</f>
        <v/>
      </c>
      <c r="V503" s="142"/>
      <c r="W503" s="144" t="str">
        <f>IF($A503&lt;&gt;"", IFERROR(VLOOKUP(IF(LEN(V503)&gt;5, RIGHT(V503,LEN(V503)-6), $F503) &amp; IF(LEN(V503)&gt;5, LEFT(RIGHT(V503,LEN(V503)-5), 1), $K503) &amp; LEFT(V503,4), Schedule!$A$3:$K$999,11,0),"No Data"),"")</f>
        <v/>
      </c>
      <c r="X503" s="142"/>
      <c r="Y503" s="144" t="str">
        <f>IF($A503&lt;&gt;"", IFERROR(VLOOKUP(IF(LEN(X503)&gt;5, RIGHT(X503,LEN(X503)-6), $F503) &amp; IF(LEN(X503)&gt;5, LEFT(RIGHT(X503,LEN(X503)-5), 1), $K503) &amp; LEFT(X503,4), Schedule!$A$3:$K$999,11,0),"No Data"),"")</f>
        <v/>
      </c>
      <c r="Z503" s="142"/>
      <c r="AA503" s="143" t="str">
        <f>IF($A503&lt;&gt;"", IFERROR(VLOOKUP(IF(LEN(Z503)&gt;5, RIGHT(Z503,LEN(Z503)-6), $F503) &amp; IF(LEN(Z503)&gt;5, LEFT(RIGHT(Z503,LEN(Z503)-5), 1), $K503) &amp; LEFT(Z503,4), Schedule!$A$3:$K$999,11,0),"No Data"),"")</f>
        <v/>
      </c>
      <c r="AB503" s="142"/>
      <c r="AC503" s="144" t="str">
        <f>IF($A503&lt;&gt;"", IFERROR(VLOOKUP(IF(LEN(AB503)&gt;5, RIGHT(AB503,LEN(AB503)-6), $F503) &amp; IF(LEN(AB503)&gt;5, LEFT(RIGHT(AB503,LEN(AB503)-5), 1), $K503) &amp; LEFT(AB503,4), Schedule!$A$3:$K$999,11,0),"No Data"),"")</f>
        <v/>
      </c>
      <c r="AD503" s="146"/>
      <c r="AE503" s="144" t="str">
        <f>IF($A503&lt;&gt;"", IFERROR(VLOOKUP(IF(LEN(AD503)&gt;5, RIGHT(AD503,LEN(AD503)-6), $F503) &amp; IF(LEN(AD503)&gt;5, LEFT(RIGHT(AD503,LEN(AD503)-5), 1), $K503) &amp; LEFT(AD503,4), Schedule!$A$3:$K$999,11,0),"No Data"),"")</f>
        <v/>
      </c>
      <c r="AF503" s="146"/>
      <c r="AG503" s="143" t="str">
        <f>IF($A503&lt;&gt;"", IFERROR(VLOOKUP(IF(LEN(AF503)&gt;5, RIGHT(AF503,LEN(AF503)-6), $F503) &amp; IF(LEN(AF503)&gt;5, LEFT(RIGHT(AF503,LEN(AF503)-5), 1), $K503) &amp; LEFT(AF503,4), Schedule!$A$3:$K$999,11,0),"No Data"),"")</f>
        <v/>
      </c>
      <c r="AH503" s="142"/>
      <c r="AI503" s="143" t="str">
        <f>IF($A503&lt;&gt;"", IFERROR(VLOOKUP(IF(LEN(AH503)&gt;5, RIGHT(AH503,LEN(AH503)-6), $F503) &amp; IF(LEN(AH503)&gt;5, LEFT(RIGHT(AH503,LEN(AH503)-5), 1), $K503) &amp; LEFT(AH503,4), Schedule!$A$3:$K$999,11,0),"No Data"),"")</f>
        <v/>
      </c>
      <c r="AJ503" s="142"/>
      <c r="AK503" s="144" t="str">
        <f>IF($A503&lt;&gt;"", IFERROR(VLOOKUP(IF(LEN(AJ503)&gt;5, RIGHT(AJ503,LEN(AJ503)-6), $F503) &amp; IF(LEN(AJ503)&gt;5, LEFT(RIGHT(AJ503,LEN(AJ503)-5), 1), $K503) &amp; LEFT(AJ503,4), Schedule!$A$3:$K$999,11,0),"No Data"),"")</f>
        <v/>
      </c>
      <c r="AL503" s="146"/>
      <c r="AM503" s="144" t="str">
        <f>IF($A503&lt;&gt;"", IFERROR(VLOOKUP(IF(LEN(AL503)&gt;5, RIGHT(AL503,LEN(AL503)-6), $F503) &amp; IF(LEN(AL503)&gt;5, LEFT(RIGHT(AL503,LEN(AL503)-5), 1), $K503) &amp; LEFT(AL503,4), Schedule!$A$3:$K$999,11,0),"No Data"),"")</f>
        <v/>
      </c>
      <c r="AN503" s="142"/>
      <c r="AO503" s="143" t="str">
        <f>IF($A503&lt;&gt;"", IFERROR(VLOOKUP(IF(LEN(AN503)&gt;5, RIGHT(AN503,LEN(AN503)-6), $F503) &amp; IF(LEN(AN503)&gt;5, LEFT(RIGHT(AN503,LEN(AN503)-5), 1), $K503) &amp; LEFT(AN503,4), Schedule!$A$3:$K$999,11,0),"No Data"),"")</f>
        <v/>
      </c>
      <c r="AP503" s="142"/>
      <c r="AQ503" s="144" t="str">
        <f>IF($A503&lt;&gt;"", IFERROR(VLOOKUP(IF(LEN(AP503)&gt;5, RIGHT(AP503,LEN(AP503)-6), $F503) &amp; IF(LEN(AP503)&gt;5, LEFT(RIGHT(AP503,LEN(AP503)-5), 1), $K503) &amp; LEFT(AP503,4), Schedule!$A$3:$K$999,11,0),"No Data"),"")</f>
        <v/>
      </c>
      <c r="AR503" s="146"/>
      <c r="AS503" s="144" t="str">
        <f>IF($A503&lt;&gt;"", IFERROR(VLOOKUP(IF(LEN(AR503)&gt;5, RIGHT(AR503,LEN(AR503)-6), $F503) &amp; IF(LEN(AR503)&gt;5, LEFT(RIGHT(AR503,LEN(AR503)-5), 1), $K503) &amp; LEFT(AR503,4), Schedule!$A$3:$K$999,11,0),"No Data"),"")</f>
        <v/>
      </c>
      <c r="AT503" s="146"/>
      <c r="AU503" s="143" t="str">
        <f>IF($A503&lt;&gt;"", IFERROR(VLOOKUP(IF(LEN(AT503)&gt;5, RIGHT(AT503,LEN(AT503)-6), $F503) &amp; IF(LEN(AT503)&gt;5, LEFT(RIGHT(AT503,LEN(AT503)-5), 1), $K503) &amp; LEFT(AT503,4), Schedule!$A$3:$K$999,11,0),"No Data"),"")</f>
        <v/>
      </c>
      <c r="AV503" s="142"/>
      <c r="AW503" s="143" t="str">
        <f>IF($A503&lt;&gt;"", IFERROR(VLOOKUP(IF(LEN(AV503)&gt;5, RIGHT(AV503,LEN(AV503)-6), $F503) &amp; IF(LEN(AV503)&gt;5, LEFT(RIGHT(AV503,LEN(AV503)-5), 1), $K503) &amp; LEFT(AV503,4), Schedule!$A$3:$K$999,11,0),"No Data"),"")</f>
        <v/>
      </c>
      <c r="AX503" s="142"/>
      <c r="AY503" s="144" t="str">
        <f>IF($A503&lt;&gt;"", IFERROR(VLOOKUP(IF(LEN(AX503)&gt;5, RIGHT(AX503,LEN(AX503)-6), $F503) &amp; IF(LEN(AX503)&gt;5, LEFT(RIGHT(AX503,LEN(AX503)-5), 1), $K503) &amp; LEFT(AX503,4), Schedule!$A$3:$K$999,11,0),"No Data"),"")</f>
        <v/>
      </c>
      <c r="AZ503" s="146"/>
      <c r="BA503" s="144" t="str">
        <f>IF($A503&lt;&gt;"", IFERROR(VLOOKUP(IF(LEN(AZ503)&gt;5, RIGHT(AZ503,LEN(AZ503)-6), $F503) &amp; IF(LEN(AZ503)&gt;5, LEFT(RIGHT(AZ503,LEN(AZ503)-5), 1), $K503) &amp; LEFT(AZ503,4), Schedule!$A$3:$K$999,11,0),"No Data"),"")</f>
        <v/>
      </c>
      <c r="BB503" s="146"/>
      <c r="BC503" s="143" t="str">
        <f>IF($A503&lt;&gt;"", IFERROR(VLOOKUP(IF(LEN(BB503)&gt;5, RIGHT(BB503,LEN(BB503)-6), $F503) &amp; IF(LEN(BB503)&gt;5, LEFT(RIGHT(BB503,LEN(BB503)-5), 1), $K503) &amp; LEFT(BB503,4), Schedule!$A$3:$K$999,11,0),"No Data"),"")</f>
        <v/>
      </c>
      <c r="BD503" s="142"/>
      <c r="BE503" s="143" t="str">
        <f>IF($A503&lt;&gt;"", IFERROR(VLOOKUP(IF(LEN(BD503)&gt;5, RIGHT(BD503,LEN(BD503)-6), $F503) &amp; IF(LEN(BD503)&gt;5, LEFT(RIGHT(BD503,LEN(BD503)-5), 1), $K503) &amp; LEFT(BD503,4), Schedule!$A$3:$K$999,11,0),"No Data"),"")</f>
        <v/>
      </c>
      <c r="BF503" s="142"/>
      <c r="BG503" s="144" t="str">
        <f>IF($A503&lt;&gt;"", IFERROR(VLOOKUP(IF(LEN(BF503)&gt;5, RIGHT(BF503,LEN(BF503)-6), $F503) &amp; IF(LEN(BF503)&gt;5, LEFT(RIGHT(BF503,LEN(BF503)-5), 1), $K503) &amp; LEFT(BF503,4), Schedule!$A$3:$K$999,11,0),"No Data"),"")</f>
        <v/>
      </c>
      <c r="BH503" s="146"/>
      <c r="BI503" s="144" t="str">
        <f>IF($A503&lt;&gt;"", IFERROR(VLOOKUP(IF(LEN(BH503)&gt;5, RIGHT(BH503,LEN(BH503)-6), $F503) &amp; IF(LEN(BH503)&gt;5, LEFT(RIGHT(BH503,LEN(BH503)-5), 1), $K503) &amp; LEFT(BH503,4), Schedule!$A$3:$K$999,11,0),"No Data"),"")</f>
        <v/>
      </c>
      <c r="BJ503" s="146"/>
      <c r="BK503" s="143" t="str">
        <f>IF($A503&lt;&gt;"", IFERROR(VLOOKUP(IF(LEN(BJ503)&gt;5, RIGHT(BJ503,LEN(BJ503)-6), $F503) &amp; IF(LEN(BJ503)&gt;5, LEFT(RIGHT(BJ503,LEN(BJ503)-5), 1), $K503) &amp; LEFT(BJ503,4), Schedule!$A$3:$K$999,11,0),"No Data"),"")</f>
        <v/>
      </c>
      <c r="BL503" s="142"/>
      <c r="BM503" s="143" t="str">
        <f>IF($A503&lt;&gt;"", IFERROR(VLOOKUP(IF(LEN(BL503)&gt;5, RIGHT(BL503,LEN(BL503)-6), $F503) &amp; IF(LEN(BL503)&gt;5, LEFT(RIGHT(BL503,LEN(BL503)-5), 1), $K503) &amp; LEFT(BL503,4), Schedule!$A$3:$K$999,11,0),"No Data"),"")</f>
        <v/>
      </c>
      <c r="BN503" s="142"/>
      <c r="BO503" s="144" t="str">
        <f>IF($A503&lt;&gt;"", IFERROR(VLOOKUP(IF(LEN(BN503)&gt;5, RIGHT(BN503,LEN(BN503)-6), $F503) &amp; IF(LEN(BN503)&gt;5, LEFT(RIGHT(BN503,LEN(BN503)-5), 1), $K503) &amp; LEFT(BN503,4), Schedule!$A$3:$K$999,11,0),"No Data"),"")</f>
        <v/>
      </c>
      <c r="BP503" s="146"/>
      <c r="BQ503" s="144" t="str">
        <f>IF($A503&lt;&gt;"", IFERROR(VLOOKUP(IF(LEN(BP503)&gt;5, RIGHT(BP503,LEN(BP503)-6), $F503) &amp; IF(LEN(BP503)&gt;5, LEFT(RIGHT(BP503,LEN(BP503)-5), 1), $K503) &amp; LEFT(BP503,4), Schedule!$A$3:$K$999,11,0),"No Data"),"")</f>
        <v/>
      </c>
      <c r="BR503" s="146"/>
      <c r="BS503" s="143" t="str">
        <f>IF($A503&lt;&gt;"", IFERROR(VLOOKUP(IF(LEN(BR503)&gt;5, RIGHT(BR503,LEN(BR503)-6), $F503) &amp; IF(LEN(BR503)&gt;5, LEFT(RIGHT(BR503,LEN(BR503)-5), 1), $K503) &amp; LEFT(BR503,4), Schedule!$A$3:$K$999,11,0),"No Data"),"")</f>
        <v/>
      </c>
      <c r="BT503" s="142"/>
      <c r="BU503" s="144" t="str">
        <f>IF($A503&lt;&gt;"", IFERROR(VLOOKUP(IF(LEN(BT503)&gt;5, RIGHT(BT503,LEN(BT503)-6), $F503) &amp; IF(LEN(BT503)&gt;5, LEFT(RIGHT(BT503,LEN(BT503)-5), 1), $K503) &amp; LEFT(BT503,4), Schedule!$A$3:$K$999,11,0),"No Data"),"")</f>
        <v/>
      </c>
    </row>
    <row r="504" spans="1:73" x14ac:dyDescent="0.25">
      <c r="A504" s="167"/>
      <c r="B504" s="134" t="str">
        <f>IFERROR(IF(VLOOKUP(A504, 'Name List'!$A$2:$J$10000,2,0)=0,"",VLOOKUP(A504, 'Name List'!$A$2:$J$10000,2,0)),"")</f>
        <v/>
      </c>
      <c r="C504" s="134" t="str">
        <f>IFERROR(IF(VLOOKUP(A504, 'Name List'!$A$2:$J$10000,3,0)=0,"",VLOOKUP(A504, 'Name List'!$A$2:$J$10000,3,0)),"")</f>
        <v/>
      </c>
      <c r="D504" s="135" t="str">
        <f>IFERROR(IF(VLOOKUP(A504, 'Name List'!$A$2:$J$10000,4,0)=0,"",VLOOKUP(A504, 'Name List'!$A$2:$J$10000,4,0)),"")</f>
        <v/>
      </c>
      <c r="E504" s="135" t="str">
        <f>IFERROR(IF(VLOOKUP(A504, 'Name List'!$A$2:$J$10000,5,0)=0,"",VLOOKUP(A504, 'Name List'!$A$2:$J$10000,5,0)),"")</f>
        <v/>
      </c>
      <c r="F504" s="134" t="str">
        <f>IFERROR(IF(VLOOKUP(A504, 'Name List'!$A$2:$J$10000,6,0)=0,"",VLOOKUP(A504, 'Name List'!$A$2:$J$10000,6,0)),"")</f>
        <v/>
      </c>
      <c r="G504" s="134" t="str">
        <f>IFERROR(IF(VLOOKUP(A504, 'Name List'!$A$2:$J$10000,7,0)=0,"",VLOOKUP(A504, 'Name List'!$A$2:$J$10000,7,0)),"")</f>
        <v/>
      </c>
      <c r="H504" s="134" t="str">
        <f>IFERROR(IF(VLOOKUP(A504, 'Name List'!$A$2:$J$10000,8,0)=0,"",VLOOKUP(A504, 'Name List'!$A$2:$J$10000,8,0)),"")</f>
        <v/>
      </c>
      <c r="I504" s="134" t="str">
        <f>IFERROR(IF(VLOOKUP(A504, 'Name List'!$A$2:$J$10000,9,0)=0,"",VLOOKUP(A504, 'Name List'!$A$2:$J$10000,9,0)),"")</f>
        <v/>
      </c>
      <c r="J504" s="134" t="str">
        <f>IFERROR(IF(VLOOKUP(A504, 'Name List'!$A$2:$J$10000,10,0)=0,"",VLOOKUP(A504, 'Name List'!$A$2:$J$10000,10,0)),"")</f>
        <v/>
      </c>
      <c r="K504" s="136"/>
      <c r="L504" s="142"/>
      <c r="M504" s="143" t="str">
        <f>IF($A504&lt;&gt;"", IFERROR(VLOOKUP(IF(LEN(L504)&gt;5, RIGHT(L504,LEN(L504)-6), $F504) &amp; IF(LEN(L504)&gt;5, LEFT(RIGHT(L504,LEN(L504)-5), 1), $K504) &amp; LEFT(L504,4), Schedule!$A$3:$K$999,11,0),"No Data"),"")</f>
        <v/>
      </c>
      <c r="N504" s="142"/>
      <c r="O504" s="144" t="str">
        <f>IF($A504&lt;&gt;"", IFERROR(VLOOKUP(IF(LEN(N504)&gt;5, RIGHT(N504,LEN(N504)-6), $F504) &amp; IF(LEN(N504)&gt;5, LEFT(RIGHT(N504,LEN(N504)-5), 1), $K504) &amp; LEFT(N504,4), Schedule!$A$3:$K$999,11,0),"No Data"),"")</f>
        <v/>
      </c>
      <c r="P504" s="142"/>
      <c r="Q504" s="144" t="str">
        <f>IF($A504&lt;&gt;"", IFERROR(VLOOKUP(IF(LEN(P504)&gt;5, RIGHT(P504,LEN(P504)-6), $F504) &amp; IF(LEN(P504)&gt;5, LEFT(RIGHT(P504,LEN(P504)-5), 1), $K504) &amp; LEFT(P504,4), Schedule!$A$3:$K$999,11,0),"No Data"),"")</f>
        <v/>
      </c>
      <c r="R504" s="142"/>
      <c r="S504" s="143" t="str">
        <f>IF($A504&lt;&gt;"", IFERROR(VLOOKUP(IF(LEN(R504)&gt;5, RIGHT(R504,LEN(R504)-6), $F504) &amp; IF(LEN(R504)&gt;5, LEFT(RIGHT(R504,LEN(R504)-5), 1), $K504) &amp; LEFT(R504,4), Schedule!$A$3:$K$999,11,0),"No Data"),"")</f>
        <v/>
      </c>
      <c r="T504" s="142"/>
      <c r="U504" s="144" t="str">
        <f>IF($A504&lt;&gt;"", IFERROR(VLOOKUP(IF(LEN(T504)&gt;5, RIGHT(T504,LEN(T504)-6), $F504) &amp; IF(LEN(T504)&gt;5, LEFT(RIGHT(T504,LEN(T504)-5), 1), $K504) &amp; LEFT(T504,4), Schedule!$A$3:$K$999,11,0),"No Data"),"")</f>
        <v/>
      </c>
      <c r="V504" s="142"/>
      <c r="W504" s="144" t="str">
        <f>IF($A504&lt;&gt;"", IFERROR(VLOOKUP(IF(LEN(V504)&gt;5, RIGHT(V504,LEN(V504)-6), $F504) &amp; IF(LEN(V504)&gt;5, LEFT(RIGHT(V504,LEN(V504)-5), 1), $K504) &amp; LEFT(V504,4), Schedule!$A$3:$K$999,11,0),"No Data"),"")</f>
        <v/>
      </c>
      <c r="X504" s="142"/>
      <c r="Y504" s="144" t="str">
        <f>IF($A504&lt;&gt;"", IFERROR(VLOOKUP(IF(LEN(X504)&gt;5, RIGHT(X504,LEN(X504)-6), $F504) &amp; IF(LEN(X504)&gt;5, LEFT(RIGHT(X504,LEN(X504)-5), 1), $K504) &amp; LEFT(X504,4), Schedule!$A$3:$K$999,11,0),"No Data"),"")</f>
        <v/>
      </c>
      <c r="Z504" s="142"/>
      <c r="AA504" s="143" t="str">
        <f>IF($A504&lt;&gt;"", IFERROR(VLOOKUP(IF(LEN(Z504)&gt;5, RIGHT(Z504,LEN(Z504)-6), $F504) &amp; IF(LEN(Z504)&gt;5, LEFT(RIGHT(Z504,LEN(Z504)-5), 1), $K504) &amp; LEFT(Z504,4), Schedule!$A$3:$K$999,11,0),"No Data"),"")</f>
        <v/>
      </c>
      <c r="AB504" s="142"/>
      <c r="AC504" s="144" t="str">
        <f>IF($A504&lt;&gt;"", IFERROR(VLOOKUP(IF(LEN(AB504)&gt;5, RIGHT(AB504,LEN(AB504)-6), $F504) &amp; IF(LEN(AB504)&gt;5, LEFT(RIGHT(AB504,LEN(AB504)-5), 1), $K504) &amp; LEFT(AB504,4), Schedule!$A$3:$K$999,11,0),"No Data"),"")</f>
        <v/>
      </c>
      <c r="AD504" s="146"/>
      <c r="AE504" s="144" t="str">
        <f>IF($A504&lt;&gt;"", IFERROR(VLOOKUP(IF(LEN(AD504)&gt;5, RIGHT(AD504,LEN(AD504)-6), $F504) &amp; IF(LEN(AD504)&gt;5, LEFT(RIGHT(AD504,LEN(AD504)-5), 1), $K504) &amp; LEFT(AD504,4), Schedule!$A$3:$K$999,11,0),"No Data"),"")</f>
        <v/>
      </c>
      <c r="AF504" s="146"/>
      <c r="AG504" s="143" t="str">
        <f>IF($A504&lt;&gt;"", IFERROR(VLOOKUP(IF(LEN(AF504)&gt;5, RIGHT(AF504,LEN(AF504)-6), $F504) &amp; IF(LEN(AF504)&gt;5, LEFT(RIGHT(AF504,LEN(AF504)-5), 1), $K504) &amp; LEFT(AF504,4), Schedule!$A$3:$K$999,11,0),"No Data"),"")</f>
        <v/>
      </c>
      <c r="AH504" s="142"/>
      <c r="AI504" s="143" t="str">
        <f>IF($A504&lt;&gt;"", IFERROR(VLOOKUP(IF(LEN(AH504)&gt;5, RIGHT(AH504,LEN(AH504)-6), $F504) &amp; IF(LEN(AH504)&gt;5, LEFT(RIGHT(AH504,LEN(AH504)-5), 1), $K504) &amp; LEFT(AH504,4), Schedule!$A$3:$K$999,11,0),"No Data"),"")</f>
        <v/>
      </c>
      <c r="AJ504" s="142"/>
      <c r="AK504" s="144" t="str">
        <f>IF($A504&lt;&gt;"", IFERROR(VLOOKUP(IF(LEN(AJ504)&gt;5, RIGHT(AJ504,LEN(AJ504)-6), $F504) &amp; IF(LEN(AJ504)&gt;5, LEFT(RIGHT(AJ504,LEN(AJ504)-5), 1), $K504) &amp; LEFT(AJ504,4), Schedule!$A$3:$K$999,11,0),"No Data"),"")</f>
        <v/>
      </c>
      <c r="AL504" s="146"/>
      <c r="AM504" s="144" t="str">
        <f>IF($A504&lt;&gt;"", IFERROR(VLOOKUP(IF(LEN(AL504)&gt;5, RIGHT(AL504,LEN(AL504)-6), $F504) &amp; IF(LEN(AL504)&gt;5, LEFT(RIGHT(AL504,LEN(AL504)-5), 1), $K504) &amp; LEFT(AL504,4), Schedule!$A$3:$K$999,11,0),"No Data"),"")</f>
        <v/>
      </c>
      <c r="AN504" s="142"/>
      <c r="AO504" s="143" t="str">
        <f>IF($A504&lt;&gt;"", IFERROR(VLOOKUP(IF(LEN(AN504)&gt;5, RIGHT(AN504,LEN(AN504)-6), $F504) &amp; IF(LEN(AN504)&gt;5, LEFT(RIGHT(AN504,LEN(AN504)-5), 1), $K504) &amp; LEFT(AN504,4), Schedule!$A$3:$K$999,11,0),"No Data"),"")</f>
        <v/>
      </c>
      <c r="AP504" s="142"/>
      <c r="AQ504" s="144" t="str">
        <f>IF($A504&lt;&gt;"", IFERROR(VLOOKUP(IF(LEN(AP504)&gt;5, RIGHT(AP504,LEN(AP504)-6), $F504) &amp; IF(LEN(AP504)&gt;5, LEFT(RIGHT(AP504,LEN(AP504)-5), 1), $K504) &amp; LEFT(AP504,4), Schedule!$A$3:$K$999,11,0),"No Data"),"")</f>
        <v/>
      </c>
      <c r="AR504" s="146"/>
      <c r="AS504" s="144" t="str">
        <f>IF($A504&lt;&gt;"", IFERROR(VLOOKUP(IF(LEN(AR504)&gt;5, RIGHT(AR504,LEN(AR504)-6), $F504) &amp; IF(LEN(AR504)&gt;5, LEFT(RIGHT(AR504,LEN(AR504)-5), 1), $K504) &amp; LEFT(AR504,4), Schedule!$A$3:$K$999,11,0),"No Data"),"")</f>
        <v/>
      </c>
      <c r="AT504" s="146"/>
      <c r="AU504" s="143" t="str">
        <f>IF($A504&lt;&gt;"", IFERROR(VLOOKUP(IF(LEN(AT504)&gt;5, RIGHT(AT504,LEN(AT504)-6), $F504) &amp; IF(LEN(AT504)&gt;5, LEFT(RIGHT(AT504,LEN(AT504)-5), 1), $K504) &amp; LEFT(AT504,4), Schedule!$A$3:$K$999,11,0),"No Data"),"")</f>
        <v/>
      </c>
      <c r="AV504" s="142"/>
      <c r="AW504" s="143" t="str">
        <f>IF($A504&lt;&gt;"", IFERROR(VLOOKUP(IF(LEN(AV504)&gt;5, RIGHT(AV504,LEN(AV504)-6), $F504) &amp; IF(LEN(AV504)&gt;5, LEFT(RIGHT(AV504,LEN(AV504)-5), 1), $K504) &amp; LEFT(AV504,4), Schedule!$A$3:$K$999,11,0),"No Data"),"")</f>
        <v/>
      </c>
      <c r="AX504" s="142"/>
      <c r="AY504" s="144" t="str">
        <f>IF($A504&lt;&gt;"", IFERROR(VLOOKUP(IF(LEN(AX504)&gt;5, RIGHT(AX504,LEN(AX504)-6), $F504) &amp; IF(LEN(AX504)&gt;5, LEFT(RIGHT(AX504,LEN(AX504)-5), 1), $K504) &amp; LEFT(AX504,4), Schedule!$A$3:$K$999,11,0),"No Data"),"")</f>
        <v/>
      </c>
      <c r="AZ504" s="146"/>
      <c r="BA504" s="144" t="str">
        <f>IF($A504&lt;&gt;"", IFERROR(VLOOKUP(IF(LEN(AZ504)&gt;5, RIGHT(AZ504,LEN(AZ504)-6), $F504) &amp; IF(LEN(AZ504)&gt;5, LEFT(RIGHT(AZ504,LEN(AZ504)-5), 1), $K504) &amp; LEFT(AZ504,4), Schedule!$A$3:$K$999,11,0),"No Data"),"")</f>
        <v/>
      </c>
      <c r="BB504" s="146"/>
      <c r="BC504" s="143" t="str">
        <f>IF($A504&lt;&gt;"", IFERROR(VLOOKUP(IF(LEN(BB504)&gt;5, RIGHT(BB504,LEN(BB504)-6), $F504) &amp; IF(LEN(BB504)&gt;5, LEFT(RIGHT(BB504,LEN(BB504)-5), 1), $K504) &amp; LEFT(BB504,4), Schedule!$A$3:$K$999,11,0),"No Data"),"")</f>
        <v/>
      </c>
      <c r="BD504" s="142"/>
      <c r="BE504" s="143" t="str">
        <f>IF($A504&lt;&gt;"", IFERROR(VLOOKUP(IF(LEN(BD504)&gt;5, RIGHT(BD504,LEN(BD504)-6), $F504) &amp; IF(LEN(BD504)&gt;5, LEFT(RIGHT(BD504,LEN(BD504)-5), 1), $K504) &amp; LEFT(BD504,4), Schedule!$A$3:$K$999,11,0),"No Data"),"")</f>
        <v/>
      </c>
      <c r="BF504" s="142"/>
      <c r="BG504" s="144" t="str">
        <f>IF($A504&lt;&gt;"", IFERROR(VLOOKUP(IF(LEN(BF504)&gt;5, RIGHT(BF504,LEN(BF504)-6), $F504) &amp; IF(LEN(BF504)&gt;5, LEFT(RIGHT(BF504,LEN(BF504)-5), 1), $K504) &amp; LEFT(BF504,4), Schedule!$A$3:$K$999,11,0),"No Data"),"")</f>
        <v/>
      </c>
      <c r="BH504" s="146"/>
      <c r="BI504" s="144" t="str">
        <f>IF($A504&lt;&gt;"", IFERROR(VLOOKUP(IF(LEN(BH504)&gt;5, RIGHT(BH504,LEN(BH504)-6), $F504) &amp; IF(LEN(BH504)&gt;5, LEFT(RIGHT(BH504,LEN(BH504)-5), 1), $K504) &amp; LEFT(BH504,4), Schedule!$A$3:$K$999,11,0),"No Data"),"")</f>
        <v/>
      </c>
      <c r="BJ504" s="146"/>
      <c r="BK504" s="143" t="str">
        <f>IF($A504&lt;&gt;"", IFERROR(VLOOKUP(IF(LEN(BJ504)&gt;5, RIGHT(BJ504,LEN(BJ504)-6), $F504) &amp; IF(LEN(BJ504)&gt;5, LEFT(RIGHT(BJ504,LEN(BJ504)-5), 1), $K504) &amp; LEFT(BJ504,4), Schedule!$A$3:$K$999,11,0),"No Data"),"")</f>
        <v/>
      </c>
      <c r="BL504" s="142"/>
      <c r="BM504" s="143" t="str">
        <f>IF($A504&lt;&gt;"", IFERROR(VLOOKUP(IF(LEN(BL504)&gt;5, RIGHT(BL504,LEN(BL504)-6), $F504) &amp; IF(LEN(BL504)&gt;5, LEFT(RIGHT(BL504,LEN(BL504)-5), 1), $K504) &amp; LEFT(BL504,4), Schedule!$A$3:$K$999,11,0),"No Data"),"")</f>
        <v/>
      </c>
      <c r="BN504" s="142"/>
      <c r="BO504" s="144" t="str">
        <f>IF($A504&lt;&gt;"", IFERROR(VLOOKUP(IF(LEN(BN504)&gt;5, RIGHT(BN504,LEN(BN504)-6), $F504) &amp; IF(LEN(BN504)&gt;5, LEFT(RIGHT(BN504,LEN(BN504)-5), 1), $K504) &amp; LEFT(BN504,4), Schedule!$A$3:$K$999,11,0),"No Data"),"")</f>
        <v/>
      </c>
      <c r="BP504" s="146"/>
      <c r="BQ504" s="144" t="str">
        <f>IF($A504&lt;&gt;"", IFERROR(VLOOKUP(IF(LEN(BP504)&gt;5, RIGHT(BP504,LEN(BP504)-6), $F504) &amp; IF(LEN(BP504)&gt;5, LEFT(RIGHT(BP504,LEN(BP504)-5), 1), $K504) &amp; LEFT(BP504,4), Schedule!$A$3:$K$999,11,0),"No Data"),"")</f>
        <v/>
      </c>
      <c r="BR504" s="146"/>
      <c r="BS504" s="143" t="str">
        <f>IF($A504&lt;&gt;"", IFERROR(VLOOKUP(IF(LEN(BR504)&gt;5, RIGHT(BR504,LEN(BR504)-6), $F504) &amp; IF(LEN(BR504)&gt;5, LEFT(RIGHT(BR504,LEN(BR504)-5), 1), $K504) &amp; LEFT(BR504,4), Schedule!$A$3:$K$999,11,0),"No Data"),"")</f>
        <v/>
      </c>
      <c r="BT504" s="142"/>
      <c r="BU504" s="144" t="str">
        <f>IF($A504&lt;&gt;"", IFERROR(VLOOKUP(IF(LEN(BT504)&gt;5, RIGHT(BT504,LEN(BT504)-6), $F504) &amp; IF(LEN(BT504)&gt;5, LEFT(RIGHT(BT504,LEN(BT504)-5), 1), $K504) &amp; LEFT(BT504,4), Schedule!$A$3:$K$999,11,0),"No Data"),"")</f>
        <v/>
      </c>
    </row>
    <row r="505" spans="1:73" x14ac:dyDescent="0.25">
      <c r="A505" s="167"/>
      <c r="B505" s="134" t="str">
        <f>IFERROR(IF(VLOOKUP(A505, 'Name List'!$A$2:$J$10000,2,0)=0,"",VLOOKUP(A505, 'Name List'!$A$2:$J$10000,2,0)),"")</f>
        <v/>
      </c>
      <c r="C505" s="134" t="str">
        <f>IFERROR(IF(VLOOKUP(A505, 'Name List'!$A$2:$J$10000,3,0)=0,"",VLOOKUP(A505, 'Name List'!$A$2:$J$10000,3,0)),"")</f>
        <v/>
      </c>
      <c r="D505" s="135" t="str">
        <f>IFERROR(IF(VLOOKUP(A505, 'Name List'!$A$2:$J$10000,4,0)=0,"",VLOOKUP(A505, 'Name List'!$A$2:$J$10000,4,0)),"")</f>
        <v/>
      </c>
      <c r="E505" s="135" t="str">
        <f>IFERROR(IF(VLOOKUP(A505, 'Name List'!$A$2:$J$10000,5,0)=0,"",VLOOKUP(A505, 'Name List'!$A$2:$J$10000,5,0)),"")</f>
        <v/>
      </c>
      <c r="F505" s="134" t="str">
        <f>IFERROR(IF(VLOOKUP(A505, 'Name List'!$A$2:$J$10000,6,0)=0,"",VLOOKUP(A505, 'Name List'!$A$2:$J$10000,6,0)),"")</f>
        <v/>
      </c>
      <c r="G505" s="134" t="str">
        <f>IFERROR(IF(VLOOKUP(A505, 'Name List'!$A$2:$J$10000,7,0)=0,"",VLOOKUP(A505, 'Name List'!$A$2:$J$10000,7,0)),"")</f>
        <v/>
      </c>
      <c r="H505" s="134" t="str">
        <f>IFERROR(IF(VLOOKUP(A505, 'Name List'!$A$2:$J$10000,8,0)=0,"",VLOOKUP(A505, 'Name List'!$A$2:$J$10000,8,0)),"")</f>
        <v/>
      </c>
      <c r="I505" s="134" t="str">
        <f>IFERROR(IF(VLOOKUP(A505, 'Name List'!$A$2:$J$10000,9,0)=0,"",VLOOKUP(A505, 'Name List'!$A$2:$J$10000,9,0)),"")</f>
        <v/>
      </c>
      <c r="J505" s="134" t="str">
        <f>IFERROR(IF(VLOOKUP(A505, 'Name List'!$A$2:$J$10000,10,0)=0,"",VLOOKUP(A505, 'Name List'!$A$2:$J$10000,10,0)),"")</f>
        <v/>
      </c>
      <c r="K505" s="136"/>
      <c r="L505" s="142"/>
      <c r="M505" s="143" t="str">
        <f>IF($A505&lt;&gt;"", IFERROR(VLOOKUP(IF(LEN(L505)&gt;5, RIGHT(L505,LEN(L505)-6), $F505) &amp; IF(LEN(L505)&gt;5, LEFT(RIGHT(L505,LEN(L505)-5), 1), $K505) &amp; LEFT(L505,4), Schedule!$A$3:$K$999,11,0),"No Data"),"")</f>
        <v/>
      </c>
      <c r="N505" s="142"/>
      <c r="O505" s="144" t="str">
        <f>IF($A505&lt;&gt;"", IFERROR(VLOOKUP(IF(LEN(N505)&gt;5, RIGHT(N505,LEN(N505)-6), $F505) &amp; IF(LEN(N505)&gt;5, LEFT(RIGHT(N505,LEN(N505)-5), 1), $K505) &amp; LEFT(N505,4), Schedule!$A$3:$K$999,11,0),"No Data"),"")</f>
        <v/>
      </c>
      <c r="P505" s="142"/>
      <c r="Q505" s="144" t="str">
        <f>IF($A505&lt;&gt;"", IFERROR(VLOOKUP(IF(LEN(P505)&gt;5, RIGHT(P505,LEN(P505)-6), $F505) &amp; IF(LEN(P505)&gt;5, LEFT(RIGHT(P505,LEN(P505)-5), 1), $K505) &amp; LEFT(P505,4), Schedule!$A$3:$K$999,11,0),"No Data"),"")</f>
        <v/>
      </c>
      <c r="R505" s="142"/>
      <c r="S505" s="143" t="str">
        <f>IF($A505&lt;&gt;"", IFERROR(VLOOKUP(IF(LEN(R505)&gt;5, RIGHT(R505,LEN(R505)-6), $F505) &amp; IF(LEN(R505)&gt;5, LEFT(RIGHT(R505,LEN(R505)-5), 1), $K505) &amp; LEFT(R505,4), Schedule!$A$3:$K$999,11,0),"No Data"),"")</f>
        <v/>
      </c>
      <c r="T505" s="142"/>
      <c r="U505" s="144" t="str">
        <f>IF($A505&lt;&gt;"", IFERROR(VLOOKUP(IF(LEN(T505)&gt;5, RIGHT(T505,LEN(T505)-6), $F505) &amp; IF(LEN(T505)&gt;5, LEFT(RIGHT(T505,LEN(T505)-5), 1), $K505) &amp; LEFT(T505,4), Schedule!$A$3:$K$999,11,0),"No Data"),"")</f>
        <v/>
      </c>
      <c r="V505" s="142"/>
      <c r="W505" s="144" t="str">
        <f>IF($A505&lt;&gt;"", IFERROR(VLOOKUP(IF(LEN(V505)&gt;5, RIGHT(V505,LEN(V505)-6), $F505) &amp; IF(LEN(V505)&gt;5, LEFT(RIGHT(V505,LEN(V505)-5), 1), $K505) &amp; LEFT(V505,4), Schedule!$A$3:$K$999,11,0),"No Data"),"")</f>
        <v/>
      </c>
      <c r="X505" s="142"/>
      <c r="Y505" s="144" t="str">
        <f>IF($A505&lt;&gt;"", IFERROR(VLOOKUP(IF(LEN(X505)&gt;5, RIGHT(X505,LEN(X505)-6), $F505) &amp; IF(LEN(X505)&gt;5, LEFT(RIGHT(X505,LEN(X505)-5), 1), $K505) &amp; LEFT(X505,4), Schedule!$A$3:$K$999,11,0),"No Data"),"")</f>
        <v/>
      </c>
      <c r="Z505" s="142"/>
      <c r="AA505" s="143" t="str">
        <f>IF($A505&lt;&gt;"", IFERROR(VLOOKUP(IF(LEN(Z505)&gt;5, RIGHT(Z505,LEN(Z505)-6), $F505) &amp; IF(LEN(Z505)&gt;5, LEFT(RIGHT(Z505,LEN(Z505)-5), 1), $K505) &amp; LEFT(Z505,4), Schedule!$A$3:$K$999,11,0),"No Data"),"")</f>
        <v/>
      </c>
      <c r="AB505" s="142"/>
      <c r="AC505" s="144" t="str">
        <f>IF($A505&lt;&gt;"", IFERROR(VLOOKUP(IF(LEN(AB505)&gt;5, RIGHT(AB505,LEN(AB505)-6), $F505) &amp; IF(LEN(AB505)&gt;5, LEFT(RIGHT(AB505,LEN(AB505)-5), 1), $K505) &amp; LEFT(AB505,4), Schedule!$A$3:$K$999,11,0),"No Data"),"")</f>
        <v/>
      </c>
      <c r="AD505" s="146"/>
      <c r="AE505" s="144" t="str">
        <f>IF($A505&lt;&gt;"", IFERROR(VLOOKUP(IF(LEN(AD505)&gt;5, RIGHT(AD505,LEN(AD505)-6), $F505) &amp; IF(LEN(AD505)&gt;5, LEFT(RIGHT(AD505,LEN(AD505)-5), 1), $K505) &amp; LEFT(AD505,4), Schedule!$A$3:$K$999,11,0),"No Data"),"")</f>
        <v/>
      </c>
      <c r="AF505" s="146"/>
      <c r="AG505" s="143" t="str">
        <f>IF($A505&lt;&gt;"", IFERROR(VLOOKUP(IF(LEN(AF505)&gt;5, RIGHT(AF505,LEN(AF505)-6), $F505) &amp; IF(LEN(AF505)&gt;5, LEFT(RIGHT(AF505,LEN(AF505)-5), 1), $K505) &amp; LEFT(AF505,4), Schedule!$A$3:$K$999,11,0),"No Data"),"")</f>
        <v/>
      </c>
      <c r="AH505" s="142"/>
      <c r="AI505" s="143" t="str">
        <f>IF($A505&lt;&gt;"", IFERROR(VLOOKUP(IF(LEN(AH505)&gt;5, RIGHT(AH505,LEN(AH505)-6), $F505) &amp; IF(LEN(AH505)&gt;5, LEFT(RIGHT(AH505,LEN(AH505)-5), 1), $K505) &amp; LEFT(AH505,4), Schedule!$A$3:$K$999,11,0),"No Data"),"")</f>
        <v/>
      </c>
      <c r="AJ505" s="142"/>
      <c r="AK505" s="144" t="str">
        <f>IF($A505&lt;&gt;"", IFERROR(VLOOKUP(IF(LEN(AJ505)&gt;5, RIGHT(AJ505,LEN(AJ505)-6), $F505) &amp; IF(LEN(AJ505)&gt;5, LEFT(RIGHT(AJ505,LEN(AJ505)-5), 1), $K505) &amp; LEFT(AJ505,4), Schedule!$A$3:$K$999,11,0),"No Data"),"")</f>
        <v/>
      </c>
      <c r="AL505" s="146"/>
      <c r="AM505" s="144" t="str">
        <f>IF($A505&lt;&gt;"", IFERROR(VLOOKUP(IF(LEN(AL505)&gt;5, RIGHT(AL505,LEN(AL505)-6), $F505) &amp; IF(LEN(AL505)&gt;5, LEFT(RIGHT(AL505,LEN(AL505)-5), 1), $K505) &amp; LEFT(AL505,4), Schedule!$A$3:$K$999,11,0),"No Data"),"")</f>
        <v/>
      </c>
      <c r="AN505" s="142"/>
      <c r="AO505" s="143" t="str">
        <f>IF($A505&lt;&gt;"", IFERROR(VLOOKUP(IF(LEN(AN505)&gt;5, RIGHT(AN505,LEN(AN505)-6), $F505) &amp; IF(LEN(AN505)&gt;5, LEFT(RIGHT(AN505,LEN(AN505)-5), 1), $K505) &amp; LEFT(AN505,4), Schedule!$A$3:$K$999,11,0),"No Data"),"")</f>
        <v/>
      </c>
      <c r="AP505" s="142"/>
      <c r="AQ505" s="144" t="str">
        <f>IF($A505&lt;&gt;"", IFERROR(VLOOKUP(IF(LEN(AP505)&gt;5, RIGHT(AP505,LEN(AP505)-6), $F505) &amp; IF(LEN(AP505)&gt;5, LEFT(RIGHT(AP505,LEN(AP505)-5), 1), $K505) &amp; LEFT(AP505,4), Schedule!$A$3:$K$999,11,0),"No Data"),"")</f>
        <v/>
      </c>
      <c r="AR505" s="146"/>
      <c r="AS505" s="144" t="str">
        <f>IF($A505&lt;&gt;"", IFERROR(VLOOKUP(IF(LEN(AR505)&gt;5, RIGHT(AR505,LEN(AR505)-6), $F505) &amp; IF(LEN(AR505)&gt;5, LEFT(RIGHT(AR505,LEN(AR505)-5), 1), $K505) &amp; LEFT(AR505,4), Schedule!$A$3:$K$999,11,0),"No Data"),"")</f>
        <v/>
      </c>
      <c r="AT505" s="146"/>
      <c r="AU505" s="143" t="str">
        <f>IF($A505&lt;&gt;"", IFERROR(VLOOKUP(IF(LEN(AT505)&gt;5, RIGHT(AT505,LEN(AT505)-6), $F505) &amp; IF(LEN(AT505)&gt;5, LEFT(RIGHT(AT505,LEN(AT505)-5), 1), $K505) &amp; LEFT(AT505,4), Schedule!$A$3:$K$999,11,0),"No Data"),"")</f>
        <v/>
      </c>
      <c r="AV505" s="142"/>
      <c r="AW505" s="143" t="str">
        <f>IF($A505&lt;&gt;"", IFERROR(VLOOKUP(IF(LEN(AV505)&gt;5, RIGHT(AV505,LEN(AV505)-6), $F505) &amp; IF(LEN(AV505)&gt;5, LEFT(RIGHT(AV505,LEN(AV505)-5), 1), $K505) &amp; LEFT(AV505,4), Schedule!$A$3:$K$999,11,0),"No Data"),"")</f>
        <v/>
      </c>
      <c r="AX505" s="142"/>
      <c r="AY505" s="144" t="str">
        <f>IF($A505&lt;&gt;"", IFERROR(VLOOKUP(IF(LEN(AX505)&gt;5, RIGHT(AX505,LEN(AX505)-6), $F505) &amp; IF(LEN(AX505)&gt;5, LEFT(RIGHT(AX505,LEN(AX505)-5), 1), $K505) &amp; LEFT(AX505,4), Schedule!$A$3:$K$999,11,0),"No Data"),"")</f>
        <v/>
      </c>
      <c r="AZ505" s="146"/>
      <c r="BA505" s="144" t="str">
        <f>IF($A505&lt;&gt;"", IFERROR(VLOOKUP(IF(LEN(AZ505)&gt;5, RIGHT(AZ505,LEN(AZ505)-6), $F505) &amp; IF(LEN(AZ505)&gt;5, LEFT(RIGHT(AZ505,LEN(AZ505)-5), 1), $K505) &amp; LEFT(AZ505,4), Schedule!$A$3:$K$999,11,0),"No Data"),"")</f>
        <v/>
      </c>
      <c r="BB505" s="146"/>
      <c r="BC505" s="143" t="str">
        <f>IF($A505&lt;&gt;"", IFERROR(VLOOKUP(IF(LEN(BB505)&gt;5, RIGHT(BB505,LEN(BB505)-6), $F505) &amp; IF(LEN(BB505)&gt;5, LEFT(RIGHT(BB505,LEN(BB505)-5), 1), $K505) &amp; LEFT(BB505,4), Schedule!$A$3:$K$999,11,0),"No Data"),"")</f>
        <v/>
      </c>
      <c r="BD505" s="142"/>
      <c r="BE505" s="143" t="str">
        <f>IF($A505&lt;&gt;"", IFERROR(VLOOKUP(IF(LEN(BD505)&gt;5, RIGHT(BD505,LEN(BD505)-6), $F505) &amp; IF(LEN(BD505)&gt;5, LEFT(RIGHT(BD505,LEN(BD505)-5), 1), $K505) &amp; LEFT(BD505,4), Schedule!$A$3:$K$999,11,0),"No Data"),"")</f>
        <v/>
      </c>
      <c r="BF505" s="142"/>
      <c r="BG505" s="144" t="str">
        <f>IF($A505&lt;&gt;"", IFERROR(VLOOKUP(IF(LEN(BF505)&gt;5, RIGHT(BF505,LEN(BF505)-6), $F505) &amp; IF(LEN(BF505)&gt;5, LEFT(RIGHT(BF505,LEN(BF505)-5), 1), $K505) &amp; LEFT(BF505,4), Schedule!$A$3:$K$999,11,0),"No Data"),"")</f>
        <v/>
      </c>
      <c r="BH505" s="146"/>
      <c r="BI505" s="144" t="str">
        <f>IF($A505&lt;&gt;"", IFERROR(VLOOKUP(IF(LEN(BH505)&gt;5, RIGHT(BH505,LEN(BH505)-6), $F505) &amp; IF(LEN(BH505)&gt;5, LEFT(RIGHT(BH505,LEN(BH505)-5), 1), $K505) &amp; LEFT(BH505,4), Schedule!$A$3:$K$999,11,0),"No Data"),"")</f>
        <v/>
      </c>
      <c r="BJ505" s="146"/>
      <c r="BK505" s="143" t="str">
        <f>IF($A505&lt;&gt;"", IFERROR(VLOOKUP(IF(LEN(BJ505)&gt;5, RIGHT(BJ505,LEN(BJ505)-6), $F505) &amp; IF(LEN(BJ505)&gt;5, LEFT(RIGHT(BJ505,LEN(BJ505)-5), 1), $K505) &amp; LEFT(BJ505,4), Schedule!$A$3:$K$999,11,0),"No Data"),"")</f>
        <v/>
      </c>
      <c r="BL505" s="142"/>
      <c r="BM505" s="143" t="str">
        <f>IF($A505&lt;&gt;"", IFERROR(VLOOKUP(IF(LEN(BL505)&gt;5, RIGHT(BL505,LEN(BL505)-6), $F505) &amp; IF(LEN(BL505)&gt;5, LEFT(RIGHT(BL505,LEN(BL505)-5), 1), $K505) &amp; LEFT(BL505,4), Schedule!$A$3:$K$999,11,0),"No Data"),"")</f>
        <v/>
      </c>
      <c r="BN505" s="142"/>
      <c r="BO505" s="144" t="str">
        <f>IF($A505&lt;&gt;"", IFERROR(VLOOKUP(IF(LEN(BN505)&gt;5, RIGHT(BN505,LEN(BN505)-6), $F505) &amp; IF(LEN(BN505)&gt;5, LEFT(RIGHT(BN505,LEN(BN505)-5), 1), $K505) &amp; LEFT(BN505,4), Schedule!$A$3:$K$999,11,0),"No Data"),"")</f>
        <v/>
      </c>
      <c r="BP505" s="146"/>
      <c r="BQ505" s="144" t="str">
        <f>IF($A505&lt;&gt;"", IFERROR(VLOOKUP(IF(LEN(BP505)&gt;5, RIGHT(BP505,LEN(BP505)-6), $F505) &amp; IF(LEN(BP505)&gt;5, LEFT(RIGHT(BP505,LEN(BP505)-5), 1), $K505) &amp; LEFT(BP505,4), Schedule!$A$3:$K$999,11,0),"No Data"),"")</f>
        <v/>
      </c>
      <c r="BR505" s="146"/>
      <c r="BS505" s="143" t="str">
        <f>IF($A505&lt;&gt;"", IFERROR(VLOOKUP(IF(LEN(BR505)&gt;5, RIGHT(BR505,LEN(BR505)-6), $F505) &amp; IF(LEN(BR505)&gt;5, LEFT(RIGHT(BR505,LEN(BR505)-5), 1), $K505) &amp; LEFT(BR505,4), Schedule!$A$3:$K$999,11,0),"No Data"),"")</f>
        <v/>
      </c>
      <c r="BT505" s="142"/>
      <c r="BU505" s="144" t="str">
        <f>IF($A505&lt;&gt;"", IFERROR(VLOOKUP(IF(LEN(BT505)&gt;5, RIGHT(BT505,LEN(BT505)-6), $F505) &amp; IF(LEN(BT505)&gt;5, LEFT(RIGHT(BT505,LEN(BT505)-5), 1), $K505) &amp; LEFT(BT505,4), Schedule!$A$3:$K$999,11,0),"No Data"),"")</f>
        <v/>
      </c>
    </row>
    <row r="506" spans="1:73" x14ac:dyDescent="0.25">
      <c r="A506" s="167"/>
      <c r="B506" s="134" t="str">
        <f>IFERROR(IF(VLOOKUP(A506, 'Name List'!$A$2:$J$10000,2,0)=0,"",VLOOKUP(A506, 'Name List'!$A$2:$J$10000,2,0)),"")</f>
        <v/>
      </c>
      <c r="C506" s="134" t="str">
        <f>IFERROR(IF(VLOOKUP(A506, 'Name List'!$A$2:$J$10000,3,0)=0,"",VLOOKUP(A506, 'Name List'!$A$2:$J$10000,3,0)),"")</f>
        <v/>
      </c>
      <c r="D506" s="135" t="str">
        <f>IFERROR(IF(VLOOKUP(A506, 'Name List'!$A$2:$J$10000,4,0)=0,"",VLOOKUP(A506, 'Name List'!$A$2:$J$10000,4,0)),"")</f>
        <v/>
      </c>
      <c r="E506" s="135" t="str">
        <f>IFERROR(IF(VLOOKUP(A506, 'Name List'!$A$2:$J$10000,5,0)=0,"",VLOOKUP(A506, 'Name List'!$A$2:$J$10000,5,0)),"")</f>
        <v/>
      </c>
      <c r="F506" s="134" t="str">
        <f>IFERROR(IF(VLOOKUP(A506, 'Name List'!$A$2:$J$10000,6,0)=0,"",VLOOKUP(A506, 'Name List'!$A$2:$J$10000,6,0)),"")</f>
        <v/>
      </c>
      <c r="G506" s="134" t="str">
        <f>IFERROR(IF(VLOOKUP(A506, 'Name List'!$A$2:$J$10000,7,0)=0,"",VLOOKUP(A506, 'Name List'!$A$2:$J$10000,7,0)),"")</f>
        <v/>
      </c>
      <c r="H506" s="134" t="str">
        <f>IFERROR(IF(VLOOKUP(A506, 'Name List'!$A$2:$J$10000,8,0)=0,"",VLOOKUP(A506, 'Name List'!$A$2:$J$10000,8,0)),"")</f>
        <v/>
      </c>
      <c r="I506" s="134" t="str">
        <f>IFERROR(IF(VLOOKUP(A506, 'Name List'!$A$2:$J$10000,9,0)=0,"",VLOOKUP(A506, 'Name List'!$A$2:$J$10000,9,0)),"")</f>
        <v/>
      </c>
      <c r="J506" s="134" t="str">
        <f>IFERROR(IF(VLOOKUP(A506, 'Name List'!$A$2:$J$10000,10,0)=0,"",VLOOKUP(A506, 'Name List'!$A$2:$J$10000,10,0)),"")</f>
        <v/>
      </c>
      <c r="K506" s="136"/>
      <c r="L506" s="142"/>
      <c r="M506" s="143" t="str">
        <f>IF($A506&lt;&gt;"", IFERROR(VLOOKUP(IF(LEN(L506)&gt;5, RIGHT(L506,LEN(L506)-6), $F506) &amp; IF(LEN(L506)&gt;5, LEFT(RIGHT(L506,LEN(L506)-5), 1), $K506) &amp; LEFT(L506,4), Schedule!$A$3:$K$999,11,0),"No Data"),"")</f>
        <v/>
      </c>
      <c r="N506" s="142"/>
      <c r="O506" s="144" t="str">
        <f>IF($A506&lt;&gt;"", IFERROR(VLOOKUP(IF(LEN(N506)&gt;5, RIGHT(N506,LEN(N506)-6), $F506) &amp; IF(LEN(N506)&gt;5, LEFT(RIGHT(N506,LEN(N506)-5), 1), $K506) &amp; LEFT(N506,4), Schedule!$A$3:$K$999,11,0),"No Data"),"")</f>
        <v/>
      </c>
      <c r="P506" s="142"/>
      <c r="Q506" s="144" t="str">
        <f>IF($A506&lt;&gt;"", IFERROR(VLOOKUP(IF(LEN(P506)&gt;5, RIGHT(P506,LEN(P506)-6), $F506) &amp; IF(LEN(P506)&gt;5, LEFT(RIGHT(P506,LEN(P506)-5), 1), $K506) &amp; LEFT(P506,4), Schedule!$A$3:$K$999,11,0),"No Data"),"")</f>
        <v/>
      </c>
      <c r="R506" s="142"/>
      <c r="S506" s="143" t="str">
        <f>IF($A506&lt;&gt;"", IFERROR(VLOOKUP(IF(LEN(R506)&gt;5, RIGHT(R506,LEN(R506)-6), $F506) &amp; IF(LEN(R506)&gt;5, LEFT(RIGHT(R506,LEN(R506)-5), 1), $K506) &amp; LEFT(R506,4), Schedule!$A$3:$K$999,11,0),"No Data"),"")</f>
        <v/>
      </c>
      <c r="T506" s="142"/>
      <c r="U506" s="144" t="str">
        <f>IF($A506&lt;&gt;"", IFERROR(VLOOKUP(IF(LEN(T506)&gt;5, RIGHT(T506,LEN(T506)-6), $F506) &amp; IF(LEN(T506)&gt;5, LEFT(RIGHT(T506,LEN(T506)-5), 1), $K506) &amp; LEFT(T506,4), Schedule!$A$3:$K$999,11,0),"No Data"),"")</f>
        <v/>
      </c>
      <c r="V506" s="142"/>
      <c r="W506" s="144" t="str">
        <f>IF($A506&lt;&gt;"", IFERROR(VLOOKUP(IF(LEN(V506)&gt;5, RIGHT(V506,LEN(V506)-6), $F506) &amp; IF(LEN(V506)&gt;5, LEFT(RIGHT(V506,LEN(V506)-5), 1), $K506) &amp; LEFT(V506,4), Schedule!$A$3:$K$999,11,0),"No Data"),"")</f>
        <v/>
      </c>
      <c r="X506" s="142"/>
      <c r="Y506" s="144" t="str">
        <f>IF($A506&lt;&gt;"", IFERROR(VLOOKUP(IF(LEN(X506)&gt;5, RIGHT(X506,LEN(X506)-6), $F506) &amp; IF(LEN(X506)&gt;5, LEFT(RIGHT(X506,LEN(X506)-5), 1), $K506) &amp; LEFT(X506,4), Schedule!$A$3:$K$999,11,0),"No Data"),"")</f>
        <v/>
      </c>
      <c r="Z506" s="142"/>
      <c r="AA506" s="143" t="str">
        <f>IF($A506&lt;&gt;"", IFERROR(VLOOKUP(IF(LEN(Z506)&gt;5, RIGHT(Z506,LEN(Z506)-6), $F506) &amp; IF(LEN(Z506)&gt;5, LEFT(RIGHT(Z506,LEN(Z506)-5), 1), $K506) &amp; LEFT(Z506,4), Schedule!$A$3:$K$999,11,0),"No Data"),"")</f>
        <v/>
      </c>
      <c r="AB506" s="142"/>
      <c r="AC506" s="144" t="str">
        <f>IF($A506&lt;&gt;"", IFERROR(VLOOKUP(IF(LEN(AB506)&gt;5, RIGHT(AB506,LEN(AB506)-6), $F506) &amp; IF(LEN(AB506)&gt;5, LEFT(RIGHT(AB506,LEN(AB506)-5), 1), $K506) &amp; LEFT(AB506,4), Schedule!$A$3:$K$999,11,0),"No Data"),"")</f>
        <v/>
      </c>
      <c r="AD506" s="146"/>
      <c r="AE506" s="144" t="str">
        <f>IF($A506&lt;&gt;"", IFERROR(VLOOKUP(IF(LEN(AD506)&gt;5, RIGHT(AD506,LEN(AD506)-6), $F506) &amp; IF(LEN(AD506)&gt;5, LEFT(RIGHT(AD506,LEN(AD506)-5), 1), $K506) &amp; LEFT(AD506,4), Schedule!$A$3:$K$999,11,0),"No Data"),"")</f>
        <v/>
      </c>
      <c r="AF506" s="146"/>
      <c r="AG506" s="143" t="str">
        <f>IF($A506&lt;&gt;"", IFERROR(VLOOKUP(IF(LEN(AF506)&gt;5, RIGHT(AF506,LEN(AF506)-6), $F506) &amp; IF(LEN(AF506)&gt;5, LEFT(RIGHT(AF506,LEN(AF506)-5), 1), $K506) &amp; LEFT(AF506,4), Schedule!$A$3:$K$999,11,0),"No Data"),"")</f>
        <v/>
      </c>
      <c r="AH506" s="142"/>
      <c r="AI506" s="143" t="str">
        <f>IF($A506&lt;&gt;"", IFERROR(VLOOKUP(IF(LEN(AH506)&gt;5, RIGHT(AH506,LEN(AH506)-6), $F506) &amp; IF(LEN(AH506)&gt;5, LEFT(RIGHT(AH506,LEN(AH506)-5), 1), $K506) &amp; LEFT(AH506,4), Schedule!$A$3:$K$999,11,0),"No Data"),"")</f>
        <v/>
      </c>
      <c r="AJ506" s="142"/>
      <c r="AK506" s="144" t="str">
        <f>IF($A506&lt;&gt;"", IFERROR(VLOOKUP(IF(LEN(AJ506)&gt;5, RIGHT(AJ506,LEN(AJ506)-6), $F506) &amp; IF(LEN(AJ506)&gt;5, LEFT(RIGHT(AJ506,LEN(AJ506)-5), 1), $K506) &amp; LEFT(AJ506,4), Schedule!$A$3:$K$999,11,0),"No Data"),"")</f>
        <v/>
      </c>
      <c r="AL506" s="146"/>
      <c r="AM506" s="144" t="str">
        <f>IF($A506&lt;&gt;"", IFERROR(VLOOKUP(IF(LEN(AL506)&gt;5, RIGHT(AL506,LEN(AL506)-6), $F506) &amp; IF(LEN(AL506)&gt;5, LEFT(RIGHT(AL506,LEN(AL506)-5), 1), $K506) &amp; LEFT(AL506,4), Schedule!$A$3:$K$999,11,0),"No Data"),"")</f>
        <v/>
      </c>
      <c r="AN506" s="142"/>
      <c r="AO506" s="143" t="str">
        <f>IF($A506&lt;&gt;"", IFERROR(VLOOKUP(IF(LEN(AN506)&gt;5, RIGHT(AN506,LEN(AN506)-6), $F506) &amp; IF(LEN(AN506)&gt;5, LEFT(RIGHT(AN506,LEN(AN506)-5), 1), $K506) &amp; LEFT(AN506,4), Schedule!$A$3:$K$999,11,0),"No Data"),"")</f>
        <v/>
      </c>
      <c r="AP506" s="142"/>
      <c r="AQ506" s="144" t="str">
        <f>IF($A506&lt;&gt;"", IFERROR(VLOOKUP(IF(LEN(AP506)&gt;5, RIGHT(AP506,LEN(AP506)-6), $F506) &amp; IF(LEN(AP506)&gt;5, LEFT(RIGHT(AP506,LEN(AP506)-5), 1), $K506) &amp; LEFT(AP506,4), Schedule!$A$3:$K$999,11,0),"No Data"),"")</f>
        <v/>
      </c>
      <c r="AR506" s="146"/>
      <c r="AS506" s="144" t="str">
        <f>IF($A506&lt;&gt;"", IFERROR(VLOOKUP(IF(LEN(AR506)&gt;5, RIGHT(AR506,LEN(AR506)-6), $F506) &amp; IF(LEN(AR506)&gt;5, LEFT(RIGHT(AR506,LEN(AR506)-5), 1), $K506) &amp; LEFT(AR506,4), Schedule!$A$3:$K$999,11,0),"No Data"),"")</f>
        <v/>
      </c>
      <c r="AT506" s="146"/>
      <c r="AU506" s="143" t="str">
        <f>IF($A506&lt;&gt;"", IFERROR(VLOOKUP(IF(LEN(AT506)&gt;5, RIGHT(AT506,LEN(AT506)-6), $F506) &amp; IF(LEN(AT506)&gt;5, LEFT(RIGHT(AT506,LEN(AT506)-5), 1), $K506) &amp; LEFT(AT506,4), Schedule!$A$3:$K$999,11,0),"No Data"),"")</f>
        <v/>
      </c>
      <c r="AV506" s="142"/>
      <c r="AW506" s="143" t="str">
        <f>IF($A506&lt;&gt;"", IFERROR(VLOOKUP(IF(LEN(AV506)&gt;5, RIGHT(AV506,LEN(AV506)-6), $F506) &amp; IF(LEN(AV506)&gt;5, LEFT(RIGHT(AV506,LEN(AV506)-5), 1), $K506) &amp; LEFT(AV506,4), Schedule!$A$3:$K$999,11,0),"No Data"),"")</f>
        <v/>
      </c>
      <c r="AX506" s="142"/>
      <c r="AY506" s="144" t="str">
        <f>IF($A506&lt;&gt;"", IFERROR(VLOOKUP(IF(LEN(AX506)&gt;5, RIGHT(AX506,LEN(AX506)-6), $F506) &amp; IF(LEN(AX506)&gt;5, LEFT(RIGHT(AX506,LEN(AX506)-5), 1), $K506) &amp; LEFT(AX506,4), Schedule!$A$3:$K$999,11,0),"No Data"),"")</f>
        <v/>
      </c>
      <c r="AZ506" s="146"/>
      <c r="BA506" s="144" t="str">
        <f>IF($A506&lt;&gt;"", IFERROR(VLOOKUP(IF(LEN(AZ506)&gt;5, RIGHT(AZ506,LEN(AZ506)-6), $F506) &amp; IF(LEN(AZ506)&gt;5, LEFT(RIGHT(AZ506,LEN(AZ506)-5), 1), $K506) &amp; LEFT(AZ506,4), Schedule!$A$3:$K$999,11,0),"No Data"),"")</f>
        <v/>
      </c>
      <c r="BB506" s="146"/>
      <c r="BC506" s="143" t="str">
        <f>IF($A506&lt;&gt;"", IFERROR(VLOOKUP(IF(LEN(BB506)&gt;5, RIGHT(BB506,LEN(BB506)-6), $F506) &amp; IF(LEN(BB506)&gt;5, LEFT(RIGHT(BB506,LEN(BB506)-5), 1), $K506) &amp; LEFT(BB506,4), Schedule!$A$3:$K$999,11,0),"No Data"),"")</f>
        <v/>
      </c>
      <c r="BD506" s="142"/>
      <c r="BE506" s="143" t="str">
        <f>IF($A506&lt;&gt;"", IFERROR(VLOOKUP(IF(LEN(BD506)&gt;5, RIGHT(BD506,LEN(BD506)-6), $F506) &amp; IF(LEN(BD506)&gt;5, LEFT(RIGHT(BD506,LEN(BD506)-5), 1), $K506) &amp; LEFT(BD506,4), Schedule!$A$3:$K$999,11,0),"No Data"),"")</f>
        <v/>
      </c>
      <c r="BF506" s="142"/>
      <c r="BG506" s="144" t="str">
        <f>IF($A506&lt;&gt;"", IFERROR(VLOOKUP(IF(LEN(BF506)&gt;5, RIGHT(BF506,LEN(BF506)-6), $F506) &amp; IF(LEN(BF506)&gt;5, LEFT(RIGHT(BF506,LEN(BF506)-5), 1), $K506) &amp; LEFT(BF506,4), Schedule!$A$3:$K$999,11,0),"No Data"),"")</f>
        <v/>
      </c>
      <c r="BH506" s="146"/>
      <c r="BI506" s="144" t="str">
        <f>IF($A506&lt;&gt;"", IFERROR(VLOOKUP(IF(LEN(BH506)&gt;5, RIGHT(BH506,LEN(BH506)-6), $F506) &amp; IF(LEN(BH506)&gt;5, LEFT(RIGHT(BH506,LEN(BH506)-5), 1), $K506) &amp; LEFT(BH506,4), Schedule!$A$3:$K$999,11,0),"No Data"),"")</f>
        <v/>
      </c>
      <c r="BJ506" s="146"/>
      <c r="BK506" s="143" t="str">
        <f>IF($A506&lt;&gt;"", IFERROR(VLOOKUP(IF(LEN(BJ506)&gt;5, RIGHT(BJ506,LEN(BJ506)-6), $F506) &amp; IF(LEN(BJ506)&gt;5, LEFT(RIGHT(BJ506,LEN(BJ506)-5), 1), $K506) &amp; LEFT(BJ506,4), Schedule!$A$3:$K$999,11,0),"No Data"),"")</f>
        <v/>
      </c>
      <c r="BL506" s="142"/>
      <c r="BM506" s="143" t="str">
        <f>IF($A506&lt;&gt;"", IFERROR(VLOOKUP(IF(LEN(BL506)&gt;5, RIGHT(BL506,LEN(BL506)-6), $F506) &amp; IF(LEN(BL506)&gt;5, LEFT(RIGHT(BL506,LEN(BL506)-5), 1), $K506) &amp; LEFT(BL506,4), Schedule!$A$3:$K$999,11,0),"No Data"),"")</f>
        <v/>
      </c>
      <c r="BN506" s="142"/>
      <c r="BO506" s="144" t="str">
        <f>IF($A506&lt;&gt;"", IFERROR(VLOOKUP(IF(LEN(BN506)&gt;5, RIGHT(BN506,LEN(BN506)-6), $F506) &amp; IF(LEN(BN506)&gt;5, LEFT(RIGHT(BN506,LEN(BN506)-5), 1), $K506) &amp; LEFT(BN506,4), Schedule!$A$3:$K$999,11,0),"No Data"),"")</f>
        <v/>
      </c>
      <c r="BP506" s="146"/>
      <c r="BQ506" s="144" t="str">
        <f>IF($A506&lt;&gt;"", IFERROR(VLOOKUP(IF(LEN(BP506)&gt;5, RIGHT(BP506,LEN(BP506)-6), $F506) &amp; IF(LEN(BP506)&gt;5, LEFT(RIGHT(BP506,LEN(BP506)-5), 1), $K506) &amp; LEFT(BP506,4), Schedule!$A$3:$K$999,11,0),"No Data"),"")</f>
        <v/>
      </c>
      <c r="BR506" s="146"/>
      <c r="BS506" s="143" t="str">
        <f>IF($A506&lt;&gt;"", IFERROR(VLOOKUP(IF(LEN(BR506)&gt;5, RIGHT(BR506,LEN(BR506)-6), $F506) &amp; IF(LEN(BR506)&gt;5, LEFT(RIGHT(BR506,LEN(BR506)-5), 1), $K506) &amp; LEFT(BR506,4), Schedule!$A$3:$K$999,11,0),"No Data"),"")</f>
        <v/>
      </c>
      <c r="BT506" s="142"/>
      <c r="BU506" s="144" t="str">
        <f>IF($A506&lt;&gt;"", IFERROR(VLOOKUP(IF(LEN(BT506)&gt;5, RIGHT(BT506,LEN(BT506)-6), $F506) &amp; IF(LEN(BT506)&gt;5, LEFT(RIGHT(BT506,LEN(BT506)-5), 1), $K506) &amp; LEFT(BT506,4), Schedule!$A$3:$K$999,11,0),"No Data"),"")</f>
        <v/>
      </c>
    </row>
    <row r="507" spans="1:73" x14ac:dyDescent="0.25">
      <c r="A507" s="167"/>
      <c r="B507" s="134" t="str">
        <f>IFERROR(IF(VLOOKUP(A507, 'Name List'!$A$2:$J$10000,2,0)=0,"",VLOOKUP(A507, 'Name List'!$A$2:$J$10000,2,0)),"")</f>
        <v/>
      </c>
      <c r="C507" s="134" t="str">
        <f>IFERROR(IF(VLOOKUP(A507, 'Name List'!$A$2:$J$10000,3,0)=0,"",VLOOKUP(A507, 'Name List'!$A$2:$J$10000,3,0)),"")</f>
        <v/>
      </c>
      <c r="D507" s="135" t="str">
        <f>IFERROR(IF(VLOOKUP(A507, 'Name List'!$A$2:$J$10000,4,0)=0,"",VLOOKUP(A507, 'Name List'!$A$2:$J$10000,4,0)),"")</f>
        <v/>
      </c>
      <c r="E507" s="135" t="str">
        <f>IFERROR(IF(VLOOKUP(A507, 'Name List'!$A$2:$J$10000,5,0)=0,"",VLOOKUP(A507, 'Name List'!$A$2:$J$10000,5,0)),"")</f>
        <v/>
      </c>
      <c r="F507" s="134" t="str">
        <f>IFERROR(IF(VLOOKUP(A507, 'Name List'!$A$2:$J$10000,6,0)=0,"",VLOOKUP(A507, 'Name List'!$A$2:$J$10000,6,0)),"")</f>
        <v/>
      </c>
      <c r="G507" s="134" t="str">
        <f>IFERROR(IF(VLOOKUP(A507, 'Name List'!$A$2:$J$10000,7,0)=0,"",VLOOKUP(A507, 'Name List'!$A$2:$J$10000,7,0)),"")</f>
        <v/>
      </c>
      <c r="H507" s="134" t="str">
        <f>IFERROR(IF(VLOOKUP(A507, 'Name List'!$A$2:$J$10000,8,0)=0,"",VLOOKUP(A507, 'Name List'!$A$2:$J$10000,8,0)),"")</f>
        <v/>
      </c>
      <c r="I507" s="134" t="str">
        <f>IFERROR(IF(VLOOKUP(A507, 'Name List'!$A$2:$J$10000,9,0)=0,"",VLOOKUP(A507, 'Name List'!$A$2:$J$10000,9,0)),"")</f>
        <v/>
      </c>
      <c r="J507" s="134" t="str">
        <f>IFERROR(IF(VLOOKUP(A507, 'Name List'!$A$2:$J$10000,10,0)=0,"",VLOOKUP(A507, 'Name List'!$A$2:$J$10000,10,0)),"")</f>
        <v/>
      </c>
      <c r="K507" s="136"/>
      <c r="L507" s="142"/>
      <c r="M507" s="143" t="str">
        <f>IF($A507&lt;&gt;"", IFERROR(VLOOKUP(IF(LEN(L507)&gt;5, RIGHT(L507,LEN(L507)-6), $F507) &amp; IF(LEN(L507)&gt;5, LEFT(RIGHT(L507,LEN(L507)-5), 1), $K507) &amp; LEFT(L507,4), Schedule!$A$3:$K$999,11,0),"No Data"),"")</f>
        <v/>
      </c>
      <c r="N507" s="142"/>
      <c r="O507" s="144" t="str">
        <f>IF($A507&lt;&gt;"", IFERROR(VLOOKUP(IF(LEN(N507)&gt;5, RIGHT(N507,LEN(N507)-6), $F507) &amp; IF(LEN(N507)&gt;5, LEFT(RIGHT(N507,LEN(N507)-5), 1), $K507) &amp; LEFT(N507,4), Schedule!$A$3:$K$999,11,0),"No Data"),"")</f>
        <v/>
      </c>
      <c r="P507" s="142"/>
      <c r="Q507" s="144" t="str">
        <f>IF($A507&lt;&gt;"", IFERROR(VLOOKUP(IF(LEN(P507)&gt;5, RIGHT(P507,LEN(P507)-6), $F507) &amp; IF(LEN(P507)&gt;5, LEFT(RIGHT(P507,LEN(P507)-5), 1), $K507) &amp; LEFT(P507,4), Schedule!$A$3:$K$999,11,0),"No Data"),"")</f>
        <v/>
      </c>
      <c r="R507" s="142"/>
      <c r="S507" s="143" t="str">
        <f>IF($A507&lt;&gt;"", IFERROR(VLOOKUP(IF(LEN(R507)&gt;5, RIGHT(R507,LEN(R507)-6), $F507) &amp; IF(LEN(R507)&gt;5, LEFT(RIGHT(R507,LEN(R507)-5), 1), $K507) &amp; LEFT(R507,4), Schedule!$A$3:$K$999,11,0),"No Data"),"")</f>
        <v/>
      </c>
      <c r="T507" s="142"/>
      <c r="U507" s="144" t="str">
        <f>IF($A507&lt;&gt;"", IFERROR(VLOOKUP(IF(LEN(T507)&gt;5, RIGHT(T507,LEN(T507)-6), $F507) &amp; IF(LEN(T507)&gt;5, LEFT(RIGHT(T507,LEN(T507)-5), 1), $K507) &amp; LEFT(T507,4), Schedule!$A$3:$K$999,11,0),"No Data"),"")</f>
        <v/>
      </c>
      <c r="V507" s="142"/>
      <c r="W507" s="144" t="str">
        <f>IF($A507&lt;&gt;"", IFERROR(VLOOKUP(IF(LEN(V507)&gt;5, RIGHT(V507,LEN(V507)-6), $F507) &amp; IF(LEN(V507)&gt;5, LEFT(RIGHT(V507,LEN(V507)-5), 1), $K507) &amp; LEFT(V507,4), Schedule!$A$3:$K$999,11,0),"No Data"),"")</f>
        <v/>
      </c>
      <c r="X507" s="142"/>
      <c r="Y507" s="144" t="str">
        <f>IF($A507&lt;&gt;"", IFERROR(VLOOKUP(IF(LEN(X507)&gt;5, RIGHT(X507,LEN(X507)-6), $F507) &amp; IF(LEN(X507)&gt;5, LEFT(RIGHT(X507,LEN(X507)-5), 1), $K507) &amp; LEFT(X507,4), Schedule!$A$3:$K$999,11,0),"No Data"),"")</f>
        <v/>
      </c>
      <c r="Z507" s="142"/>
      <c r="AA507" s="143" t="str">
        <f>IF($A507&lt;&gt;"", IFERROR(VLOOKUP(IF(LEN(Z507)&gt;5, RIGHT(Z507,LEN(Z507)-6), $F507) &amp; IF(LEN(Z507)&gt;5, LEFT(RIGHT(Z507,LEN(Z507)-5), 1), $K507) &amp; LEFT(Z507,4), Schedule!$A$3:$K$999,11,0),"No Data"),"")</f>
        <v/>
      </c>
      <c r="AB507" s="142"/>
      <c r="AC507" s="144" t="str">
        <f>IF($A507&lt;&gt;"", IFERROR(VLOOKUP(IF(LEN(AB507)&gt;5, RIGHT(AB507,LEN(AB507)-6), $F507) &amp; IF(LEN(AB507)&gt;5, LEFT(RIGHT(AB507,LEN(AB507)-5), 1), $K507) &amp; LEFT(AB507,4), Schedule!$A$3:$K$999,11,0),"No Data"),"")</f>
        <v/>
      </c>
      <c r="AD507" s="146"/>
      <c r="AE507" s="144" t="str">
        <f>IF($A507&lt;&gt;"", IFERROR(VLOOKUP(IF(LEN(AD507)&gt;5, RIGHT(AD507,LEN(AD507)-6), $F507) &amp; IF(LEN(AD507)&gt;5, LEFT(RIGHT(AD507,LEN(AD507)-5), 1), $K507) &amp; LEFT(AD507,4), Schedule!$A$3:$K$999,11,0),"No Data"),"")</f>
        <v/>
      </c>
      <c r="AF507" s="146"/>
      <c r="AG507" s="143" t="str">
        <f>IF($A507&lt;&gt;"", IFERROR(VLOOKUP(IF(LEN(AF507)&gt;5, RIGHT(AF507,LEN(AF507)-6), $F507) &amp; IF(LEN(AF507)&gt;5, LEFT(RIGHT(AF507,LEN(AF507)-5), 1), $K507) &amp; LEFT(AF507,4), Schedule!$A$3:$K$999,11,0),"No Data"),"")</f>
        <v/>
      </c>
      <c r="AH507" s="142"/>
      <c r="AI507" s="143" t="str">
        <f>IF($A507&lt;&gt;"", IFERROR(VLOOKUP(IF(LEN(AH507)&gt;5, RIGHT(AH507,LEN(AH507)-6), $F507) &amp; IF(LEN(AH507)&gt;5, LEFT(RIGHT(AH507,LEN(AH507)-5), 1), $K507) &amp; LEFT(AH507,4), Schedule!$A$3:$K$999,11,0),"No Data"),"")</f>
        <v/>
      </c>
      <c r="AJ507" s="142"/>
      <c r="AK507" s="144" t="str">
        <f>IF($A507&lt;&gt;"", IFERROR(VLOOKUP(IF(LEN(AJ507)&gt;5, RIGHT(AJ507,LEN(AJ507)-6), $F507) &amp; IF(LEN(AJ507)&gt;5, LEFT(RIGHT(AJ507,LEN(AJ507)-5), 1), $K507) &amp; LEFT(AJ507,4), Schedule!$A$3:$K$999,11,0),"No Data"),"")</f>
        <v/>
      </c>
      <c r="AL507" s="146"/>
      <c r="AM507" s="144" t="str">
        <f>IF($A507&lt;&gt;"", IFERROR(VLOOKUP(IF(LEN(AL507)&gt;5, RIGHT(AL507,LEN(AL507)-6), $F507) &amp; IF(LEN(AL507)&gt;5, LEFT(RIGHT(AL507,LEN(AL507)-5), 1), $K507) &amp; LEFT(AL507,4), Schedule!$A$3:$K$999,11,0),"No Data"),"")</f>
        <v/>
      </c>
      <c r="AN507" s="142"/>
      <c r="AO507" s="143" t="str">
        <f>IF($A507&lt;&gt;"", IFERROR(VLOOKUP(IF(LEN(AN507)&gt;5, RIGHT(AN507,LEN(AN507)-6), $F507) &amp; IF(LEN(AN507)&gt;5, LEFT(RIGHT(AN507,LEN(AN507)-5), 1), $K507) &amp; LEFT(AN507,4), Schedule!$A$3:$K$999,11,0),"No Data"),"")</f>
        <v/>
      </c>
      <c r="AP507" s="142"/>
      <c r="AQ507" s="144" t="str">
        <f>IF($A507&lt;&gt;"", IFERROR(VLOOKUP(IF(LEN(AP507)&gt;5, RIGHT(AP507,LEN(AP507)-6), $F507) &amp; IF(LEN(AP507)&gt;5, LEFT(RIGHT(AP507,LEN(AP507)-5), 1), $K507) &amp; LEFT(AP507,4), Schedule!$A$3:$K$999,11,0),"No Data"),"")</f>
        <v/>
      </c>
      <c r="AR507" s="146"/>
      <c r="AS507" s="144" t="str">
        <f>IF($A507&lt;&gt;"", IFERROR(VLOOKUP(IF(LEN(AR507)&gt;5, RIGHT(AR507,LEN(AR507)-6), $F507) &amp; IF(LEN(AR507)&gt;5, LEFT(RIGHT(AR507,LEN(AR507)-5), 1), $K507) &amp; LEFT(AR507,4), Schedule!$A$3:$K$999,11,0),"No Data"),"")</f>
        <v/>
      </c>
      <c r="AT507" s="146"/>
      <c r="AU507" s="143" t="str">
        <f>IF($A507&lt;&gt;"", IFERROR(VLOOKUP(IF(LEN(AT507)&gt;5, RIGHT(AT507,LEN(AT507)-6), $F507) &amp; IF(LEN(AT507)&gt;5, LEFT(RIGHT(AT507,LEN(AT507)-5), 1), $K507) &amp; LEFT(AT507,4), Schedule!$A$3:$K$999,11,0),"No Data"),"")</f>
        <v/>
      </c>
      <c r="AV507" s="142"/>
      <c r="AW507" s="143" t="str">
        <f>IF($A507&lt;&gt;"", IFERROR(VLOOKUP(IF(LEN(AV507)&gt;5, RIGHT(AV507,LEN(AV507)-6), $F507) &amp; IF(LEN(AV507)&gt;5, LEFT(RIGHT(AV507,LEN(AV507)-5), 1), $K507) &amp; LEFT(AV507,4), Schedule!$A$3:$K$999,11,0),"No Data"),"")</f>
        <v/>
      </c>
      <c r="AX507" s="142"/>
      <c r="AY507" s="144" t="str">
        <f>IF($A507&lt;&gt;"", IFERROR(VLOOKUP(IF(LEN(AX507)&gt;5, RIGHT(AX507,LEN(AX507)-6), $F507) &amp; IF(LEN(AX507)&gt;5, LEFT(RIGHT(AX507,LEN(AX507)-5), 1), $K507) &amp; LEFT(AX507,4), Schedule!$A$3:$K$999,11,0),"No Data"),"")</f>
        <v/>
      </c>
      <c r="AZ507" s="146"/>
      <c r="BA507" s="144" t="str">
        <f>IF($A507&lt;&gt;"", IFERROR(VLOOKUP(IF(LEN(AZ507)&gt;5, RIGHT(AZ507,LEN(AZ507)-6), $F507) &amp; IF(LEN(AZ507)&gt;5, LEFT(RIGHT(AZ507,LEN(AZ507)-5), 1), $K507) &amp; LEFT(AZ507,4), Schedule!$A$3:$K$999,11,0),"No Data"),"")</f>
        <v/>
      </c>
      <c r="BB507" s="146"/>
      <c r="BC507" s="143" t="str">
        <f>IF($A507&lt;&gt;"", IFERROR(VLOOKUP(IF(LEN(BB507)&gt;5, RIGHT(BB507,LEN(BB507)-6), $F507) &amp; IF(LEN(BB507)&gt;5, LEFT(RIGHT(BB507,LEN(BB507)-5), 1), $K507) &amp; LEFT(BB507,4), Schedule!$A$3:$K$999,11,0),"No Data"),"")</f>
        <v/>
      </c>
      <c r="BD507" s="142"/>
      <c r="BE507" s="143" t="str">
        <f>IF($A507&lt;&gt;"", IFERROR(VLOOKUP(IF(LEN(BD507)&gt;5, RIGHT(BD507,LEN(BD507)-6), $F507) &amp; IF(LEN(BD507)&gt;5, LEFT(RIGHT(BD507,LEN(BD507)-5), 1), $K507) &amp; LEFT(BD507,4), Schedule!$A$3:$K$999,11,0),"No Data"),"")</f>
        <v/>
      </c>
      <c r="BF507" s="142"/>
      <c r="BG507" s="144" t="str">
        <f>IF($A507&lt;&gt;"", IFERROR(VLOOKUP(IF(LEN(BF507)&gt;5, RIGHT(BF507,LEN(BF507)-6), $F507) &amp; IF(LEN(BF507)&gt;5, LEFT(RIGHT(BF507,LEN(BF507)-5), 1), $K507) &amp; LEFT(BF507,4), Schedule!$A$3:$K$999,11,0),"No Data"),"")</f>
        <v/>
      </c>
      <c r="BH507" s="146"/>
      <c r="BI507" s="144" t="str">
        <f>IF($A507&lt;&gt;"", IFERROR(VLOOKUP(IF(LEN(BH507)&gt;5, RIGHT(BH507,LEN(BH507)-6), $F507) &amp; IF(LEN(BH507)&gt;5, LEFT(RIGHT(BH507,LEN(BH507)-5), 1), $K507) &amp; LEFT(BH507,4), Schedule!$A$3:$K$999,11,0),"No Data"),"")</f>
        <v/>
      </c>
      <c r="BJ507" s="146"/>
      <c r="BK507" s="143" t="str">
        <f>IF($A507&lt;&gt;"", IFERROR(VLOOKUP(IF(LEN(BJ507)&gt;5, RIGHT(BJ507,LEN(BJ507)-6), $F507) &amp; IF(LEN(BJ507)&gt;5, LEFT(RIGHT(BJ507,LEN(BJ507)-5), 1), $K507) &amp; LEFT(BJ507,4), Schedule!$A$3:$K$999,11,0),"No Data"),"")</f>
        <v/>
      </c>
      <c r="BL507" s="142"/>
      <c r="BM507" s="143" t="str">
        <f>IF($A507&lt;&gt;"", IFERROR(VLOOKUP(IF(LEN(BL507)&gt;5, RIGHT(BL507,LEN(BL507)-6), $F507) &amp; IF(LEN(BL507)&gt;5, LEFT(RIGHT(BL507,LEN(BL507)-5), 1), $K507) &amp; LEFT(BL507,4), Schedule!$A$3:$K$999,11,0),"No Data"),"")</f>
        <v/>
      </c>
      <c r="BN507" s="142"/>
      <c r="BO507" s="144" t="str">
        <f>IF($A507&lt;&gt;"", IFERROR(VLOOKUP(IF(LEN(BN507)&gt;5, RIGHT(BN507,LEN(BN507)-6), $F507) &amp; IF(LEN(BN507)&gt;5, LEFT(RIGHT(BN507,LEN(BN507)-5), 1), $K507) &amp; LEFT(BN507,4), Schedule!$A$3:$K$999,11,0),"No Data"),"")</f>
        <v/>
      </c>
      <c r="BP507" s="146"/>
      <c r="BQ507" s="144" t="str">
        <f>IF($A507&lt;&gt;"", IFERROR(VLOOKUP(IF(LEN(BP507)&gt;5, RIGHT(BP507,LEN(BP507)-6), $F507) &amp; IF(LEN(BP507)&gt;5, LEFT(RIGHT(BP507,LEN(BP507)-5), 1), $K507) &amp; LEFT(BP507,4), Schedule!$A$3:$K$999,11,0),"No Data"),"")</f>
        <v/>
      </c>
      <c r="BR507" s="146"/>
      <c r="BS507" s="143" t="str">
        <f>IF($A507&lt;&gt;"", IFERROR(VLOOKUP(IF(LEN(BR507)&gt;5, RIGHT(BR507,LEN(BR507)-6), $F507) &amp; IF(LEN(BR507)&gt;5, LEFT(RIGHT(BR507,LEN(BR507)-5), 1), $K507) &amp; LEFT(BR507,4), Schedule!$A$3:$K$999,11,0),"No Data"),"")</f>
        <v/>
      </c>
      <c r="BT507" s="142"/>
      <c r="BU507" s="144" t="str">
        <f>IF($A507&lt;&gt;"", IFERROR(VLOOKUP(IF(LEN(BT507)&gt;5, RIGHT(BT507,LEN(BT507)-6), $F507) &amp; IF(LEN(BT507)&gt;5, LEFT(RIGHT(BT507,LEN(BT507)-5), 1), $K507) &amp; LEFT(BT507,4), Schedule!$A$3:$K$999,11,0),"No Data"),"")</f>
        <v/>
      </c>
    </row>
    <row r="508" spans="1:73" x14ac:dyDescent="0.25">
      <c r="A508" s="167"/>
      <c r="B508" s="134" t="str">
        <f>IFERROR(IF(VLOOKUP(A508, 'Name List'!$A$2:$J$10000,2,0)=0,"",VLOOKUP(A508, 'Name List'!$A$2:$J$10000,2,0)),"")</f>
        <v/>
      </c>
      <c r="C508" s="134" t="str">
        <f>IFERROR(IF(VLOOKUP(A508, 'Name List'!$A$2:$J$10000,3,0)=0,"",VLOOKUP(A508, 'Name List'!$A$2:$J$10000,3,0)),"")</f>
        <v/>
      </c>
      <c r="D508" s="135" t="str">
        <f>IFERROR(IF(VLOOKUP(A508, 'Name List'!$A$2:$J$10000,4,0)=0,"",VLOOKUP(A508, 'Name List'!$A$2:$J$10000,4,0)),"")</f>
        <v/>
      </c>
      <c r="E508" s="135" t="str">
        <f>IFERROR(IF(VLOOKUP(A508, 'Name List'!$A$2:$J$10000,5,0)=0,"",VLOOKUP(A508, 'Name List'!$A$2:$J$10000,5,0)),"")</f>
        <v/>
      </c>
      <c r="F508" s="134" t="str">
        <f>IFERROR(IF(VLOOKUP(A508, 'Name List'!$A$2:$J$10000,6,0)=0,"",VLOOKUP(A508, 'Name List'!$A$2:$J$10000,6,0)),"")</f>
        <v/>
      </c>
      <c r="G508" s="134" t="str">
        <f>IFERROR(IF(VLOOKUP(A508, 'Name List'!$A$2:$J$10000,7,0)=0,"",VLOOKUP(A508, 'Name List'!$A$2:$J$10000,7,0)),"")</f>
        <v/>
      </c>
      <c r="H508" s="134" t="str">
        <f>IFERROR(IF(VLOOKUP(A508, 'Name List'!$A$2:$J$10000,8,0)=0,"",VLOOKUP(A508, 'Name List'!$A$2:$J$10000,8,0)),"")</f>
        <v/>
      </c>
      <c r="I508" s="134" t="str">
        <f>IFERROR(IF(VLOOKUP(A508, 'Name List'!$A$2:$J$10000,9,0)=0,"",VLOOKUP(A508, 'Name List'!$A$2:$J$10000,9,0)),"")</f>
        <v/>
      </c>
      <c r="J508" s="134" t="str">
        <f>IFERROR(IF(VLOOKUP(A508, 'Name List'!$A$2:$J$10000,10,0)=0,"",VLOOKUP(A508, 'Name List'!$A$2:$J$10000,10,0)),"")</f>
        <v/>
      </c>
      <c r="K508" s="136"/>
      <c r="L508" s="142"/>
      <c r="M508" s="143" t="str">
        <f>IF($A508&lt;&gt;"", IFERROR(VLOOKUP(IF(LEN(L508)&gt;5, RIGHT(L508,LEN(L508)-6), $F508) &amp; IF(LEN(L508)&gt;5, LEFT(RIGHT(L508,LEN(L508)-5), 1), $K508) &amp; LEFT(L508,4), Schedule!$A$3:$K$999,11,0),"No Data"),"")</f>
        <v/>
      </c>
      <c r="N508" s="142"/>
      <c r="O508" s="144" t="str">
        <f>IF($A508&lt;&gt;"", IFERROR(VLOOKUP(IF(LEN(N508)&gt;5, RIGHT(N508,LEN(N508)-6), $F508) &amp; IF(LEN(N508)&gt;5, LEFT(RIGHT(N508,LEN(N508)-5), 1), $K508) &amp; LEFT(N508,4), Schedule!$A$3:$K$999,11,0),"No Data"),"")</f>
        <v/>
      </c>
      <c r="P508" s="142"/>
      <c r="Q508" s="144" t="str">
        <f>IF($A508&lt;&gt;"", IFERROR(VLOOKUP(IF(LEN(P508)&gt;5, RIGHT(P508,LEN(P508)-6), $F508) &amp; IF(LEN(P508)&gt;5, LEFT(RIGHT(P508,LEN(P508)-5), 1), $K508) &amp; LEFT(P508,4), Schedule!$A$3:$K$999,11,0),"No Data"),"")</f>
        <v/>
      </c>
      <c r="R508" s="142"/>
      <c r="S508" s="143" t="str">
        <f>IF($A508&lt;&gt;"", IFERROR(VLOOKUP(IF(LEN(R508)&gt;5, RIGHT(R508,LEN(R508)-6), $F508) &amp; IF(LEN(R508)&gt;5, LEFT(RIGHT(R508,LEN(R508)-5), 1), $K508) &amp; LEFT(R508,4), Schedule!$A$3:$K$999,11,0),"No Data"),"")</f>
        <v/>
      </c>
      <c r="T508" s="142"/>
      <c r="U508" s="144" t="str">
        <f>IF($A508&lt;&gt;"", IFERROR(VLOOKUP(IF(LEN(T508)&gt;5, RIGHT(T508,LEN(T508)-6), $F508) &amp; IF(LEN(T508)&gt;5, LEFT(RIGHT(T508,LEN(T508)-5), 1), $K508) &amp; LEFT(T508,4), Schedule!$A$3:$K$999,11,0),"No Data"),"")</f>
        <v/>
      </c>
      <c r="V508" s="142"/>
      <c r="W508" s="144" t="str">
        <f>IF($A508&lt;&gt;"", IFERROR(VLOOKUP(IF(LEN(V508)&gt;5, RIGHT(V508,LEN(V508)-6), $F508) &amp; IF(LEN(V508)&gt;5, LEFT(RIGHT(V508,LEN(V508)-5), 1), $K508) &amp; LEFT(V508,4), Schedule!$A$3:$K$999,11,0),"No Data"),"")</f>
        <v/>
      </c>
      <c r="X508" s="142"/>
      <c r="Y508" s="144" t="str">
        <f>IF($A508&lt;&gt;"", IFERROR(VLOOKUP(IF(LEN(X508)&gt;5, RIGHT(X508,LEN(X508)-6), $F508) &amp; IF(LEN(X508)&gt;5, LEFT(RIGHT(X508,LEN(X508)-5), 1), $K508) &amp; LEFT(X508,4), Schedule!$A$3:$K$999,11,0),"No Data"),"")</f>
        <v/>
      </c>
      <c r="Z508" s="142"/>
      <c r="AA508" s="143" t="str">
        <f>IF($A508&lt;&gt;"", IFERROR(VLOOKUP(IF(LEN(Z508)&gt;5, RIGHT(Z508,LEN(Z508)-6), $F508) &amp; IF(LEN(Z508)&gt;5, LEFT(RIGHT(Z508,LEN(Z508)-5), 1), $K508) &amp; LEFT(Z508,4), Schedule!$A$3:$K$999,11,0),"No Data"),"")</f>
        <v/>
      </c>
      <c r="AB508" s="142"/>
      <c r="AC508" s="144" t="str">
        <f>IF($A508&lt;&gt;"", IFERROR(VLOOKUP(IF(LEN(AB508)&gt;5, RIGHT(AB508,LEN(AB508)-6), $F508) &amp; IF(LEN(AB508)&gt;5, LEFT(RIGHT(AB508,LEN(AB508)-5), 1), $K508) &amp; LEFT(AB508,4), Schedule!$A$3:$K$999,11,0),"No Data"),"")</f>
        <v/>
      </c>
      <c r="AD508" s="146"/>
      <c r="AE508" s="144" t="str">
        <f>IF($A508&lt;&gt;"", IFERROR(VLOOKUP(IF(LEN(AD508)&gt;5, RIGHT(AD508,LEN(AD508)-6), $F508) &amp; IF(LEN(AD508)&gt;5, LEFT(RIGHT(AD508,LEN(AD508)-5), 1), $K508) &amp; LEFT(AD508,4), Schedule!$A$3:$K$999,11,0),"No Data"),"")</f>
        <v/>
      </c>
      <c r="AF508" s="146"/>
      <c r="AG508" s="143" t="str">
        <f>IF($A508&lt;&gt;"", IFERROR(VLOOKUP(IF(LEN(AF508)&gt;5, RIGHT(AF508,LEN(AF508)-6), $F508) &amp; IF(LEN(AF508)&gt;5, LEFT(RIGHT(AF508,LEN(AF508)-5), 1), $K508) &amp; LEFT(AF508,4), Schedule!$A$3:$K$999,11,0),"No Data"),"")</f>
        <v/>
      </c>
      <c r="AH508" s="142"/>
      <c r="AI508" s="143" t="str">
        <f>IF($A508&lt;&gt;"", IFERROR(VLOOKUP(IF(LEN(AH508)&gt;5, RIGHT(AH508,LEN(AH508)-6), $F508) &amp; IF(LEN(AH508)&gt;5, LEFT(RIGHT(AH508,LEN(AH508)-5), 1), $K508) &amp; LEFT(AH508,4), Schedule!$A$3:$K$999,11,0),"No Data"),"")</f>
        <v/>
      </c>
      <c r="AJ508" s="142"/>
      <c r="AK508" s="144" t="str">
        <f>IF($A508&lt;&gt;"", IFERROR(VLOOKUP(IF(LEN(AJ508)&gt;5, RIGHT(AJ508,LEN(AJ508)-6), $F508) &amp; IF(LEN(AJ508)&gt;5, LEFT(RIGHT(AJ508,LEN(AJ508)-5), 1), $K508) &amp; LEFT(AJ508,4), Schedule!$A$3:$K$999,11,0),"No Data"),"")</f>
        <v/>
      </c>
      <c r="AL508" s="146"/>
      <c r="AM508" s="144" t="str">
        <f>IF($A508&lt;&gt;"", IFERROR(VLOOKUP(IF(LEN(AL508)&gt;5, RIGHT(AL508,LEN(AL508)-6), $F508) &amp; IF(LEN(AL508)&gt;5, LEFT(RIGHT(AL508,LEN(AL508)-5), 1), $K508) &amp; LEFT(AL508,4), Schedule!$A$3:$K$999,11,0),"No Data"),"")</f>
        <v/>
      </c>
      <c r="AN508" s="142"/>
      <c r="AO508" s="143" t="str">
        <f>IF($A508&lt;&gt;"", IFERROR(VLOOKUP(IF(LEN(AN508)&gt;5, RIGHT(AN508,LEN(AN508)-6), $F508) &amp; IF(LEN(AN508)&gt;5, LEFT(RIGHT(AN508,LEN(AN508)-5), 1), $K508) &amp; LEFT(AN508,4), Schedule!$A$3:$K$999,11,0),"No Data"),"")</f>
        <v/>
      </c>
      <c r="AP508" s="142"/>
      <c r="AQ508" s="144" t="str">
        <f>IF($A508&lt;&gt;"", IFERROR(VLOOKUP(IF(LEN(AP508)&gt;5, RIGHT(AP508,LEN(AP508)-6), $F508) &amp; IF(LEN(AP508)&gt;5, LEFT(RIGHT(AP508,LEN(AP508)-5), 1), $K508) &amp; LEFT(AP508,4), Schedule!$A$3:$K$999,11,0),"No Data"),"")</f>
        <v/>
      </c>
      <c r="AR508" s="146"/>
      <c r="AS508" s="144" t="str">
        <f>IF($A508&lt;&gt;"", IFERROR(VLOOKUP(IF(LEN(AR508)&gt;5, RIGHT(AR508,LEN(AR508)-6), $F508) &amp; IF(LEN(AR508)&gt;5, LEFT(RIGHT(AR508,LEN(AR508)-5), 1), $K508) &amp; LEFT(AR508,4), Schedule!$A$3:$K$999,11,0),"No Data"),"")</f>
        <v/>
      </c>
      <c r="AT508" s="146"/>
      <c r="AU508" s="143" t="str">
        <f>IF($A508&lt;&gt;"", IFERROR(VLOOKUP(IF(LEN(AT508)&gt;5, RIGHT(AT508,LEN(AT508)-6), $F508) &amp; IF(LEN(AT508)&gt;5, LEFT(RIGHT(AT508,LEN(AT508)-5), 1), $K508) &amp; LEFT(AT508,4), Schedule!$A$3:$K$999,11,0),"No Data"),"")</f>
        <v/>
      </c>
      <c r="AV508" s="142"/>
      <c r="AW508" s="143" t="str">
        <f>IF($A508&lt;&gt;"", IFERROR(VLOOKUP(IF(LEN(AV508)&gt;5, RIGHT(AV508,LEN(AV508)-6), $F508) &amp; IF(LEN(AV508)&gt;5, LEFT(RIGHT(AV508,LEN(AV508)-5), 1), $K508) &amp; LEFT(AV508,4), Schedule!$A$3:$K$999,11,0),"No Data"),"")</f>
        <v/>
      </c>
      <c r="AX508" s="142"/>
      <c r="AY508" s="144" t="str">
        <f>IF($A508&lt;&gt;"", IFERROR(VLOOKUP(IF(LEN(AX508)&gt;5, RIGHT(AX508,LEN(AX508)-6), $F508) &amp; IF(LEN(AX508)&gt;5, LEFT(RIGHT(AX508,LEN(AX508)-5), 1), $K508) &amp; LEFT(AX508,4), Schedule!$A$3:$K$999,11,0),"No Data"),"")</f>
        <v/>
      </c>
      <c r="AZ508" s="146"/>
      <c r="BA508" s="144" t="str">
        <f>IF($A508&lt;&gt;"", IFERROR(VLOOKUP(IF(LEN(AZ508)&gt;5, RIGHT(AZ508,LEN(AZ508)-6), $F508) &amp; IF(LEN(AZ508)&gt;5, LEFT(RIGHT(AZ508,LEN(AZ508)-5), 1), $K508) &amp; LEFT(AZ508,4), Schedule!$A$3:$K$999,11,0),"No Data"),"")</f>
        <v/>
      </c>
      <c r="BB508" s="146"/>
      <c r="BC508" s="143" t="str">
        <f>IF($A508&lt;&gt;"", IFERROR(VLOOKUP(IF(LEN(BB508)&gt;5, RIGHT(BB508,LEN(BB508)-6), $F508) &amp; IF(LEN(BB508)&gt;5, LEFT(RIGHT(BB508,LEN(BB508)-5), 1), $K508) &amp; LEFT(BB508,4), Schedule!$A$3:$K$999,11,0),"No Data"),"")</f>
        <v/>
      </c>
      <c r="BD508" s="142"/>
      <c r="BE508" s="143" t="str">
        <f>IF($A508&lt;&gt;"", IFERROR(VLOOKUP(IF(LEN(BD508)&gt;5, RIGHT(BD508,LEN(BD508)-6), $F508) &amp; IF(LEN(BD508)&gt;5, LEFT(RIGHT(BD508,LEN(BD508)-5), 1), $K508) &amp; LEFT(BD508,4), Schedule!$A$3:$K$999,11,0),"No Data"),"")</f>
        <v/>
      </c>
      <c r="BF508" s="142"/>
      <c r="BG508" s="144" t="str">
        <f>IF($A508&lt;&gt;"", IFERROR(VLOOKUP(IF(LEN(BF508)&gt;5, RIGHT(BF508,LEN(BF508)-6), $F508) &amp; IF(LEN(BF508)&gt;5, LEFT(RIGHT(BF508,LEN(BF508)-5), 1), $K508) &amp; LEFT(BF508,4), Schedule!$A$3:$K$999,11,0),"No Data"),"")</f>
        <v/>
      </c>
      <c r="BH508" s="146"/>
      <c r="BI508" s="144" t="str">
        <f>IF($A508&lt;&gt;"", IFERROR(VLOOKUP(IF(LEN(BH508)&gt;5, RIGHT(BH508,LEN(BH508)-6), $F508) &amp; IF(LEN(BH508)&gt;5, LEFT(RIGHT(BH508,LEN(BH508)-5), 1), $K508) &amp; LEFT(BH508,4), Schedule!$A$3:$K$999,11,0),"No Data"),"")</f>
        <v/>
      </c>
      <c r="BJ508" s="146"/>
      <c r="BK508" s="143" t="str">
        <f>IF($A508&lt;&gt;"", IFERROR(VLOOKUP(IF(LEN(BJ508)&gt;5, RIGHT(BJ508,LEN(BJ508)-6), $F508) &amp; IF(LEN(BJ508)&gt;5, LEFT(RIGHT(BJ508,LEN(BJ508)-5), 1), $K508) &amp; LEFT(BJ508,4), Schedule!$A$3:$K$999,11,0),"No Data"),"")</f>
        <v/>
      </c>
      <c r="BL508" s="142"/>
      <c r="BM508" s="143" t="str">
        <f>IF($A508&lt;&gt;"", IFERROR(VLOOKUP(IF(LEN(BL508)&gt;5, RIGHT(BL508,LEN(BL508)-6), $F508) &amp; IF(LEN(BL508)&gt;5, LEFT(RIGHT(BL508,LEN(BL508)-5), 1), $K508) &amp; LEFT(BL508,4), Schedule!$A$3:$K$999,11,0),"No Data"),"")</f>
        <v/>
      </c>
      <c r="BN508" s="142"/>
      <c r="BO508" s="144" t="str">
        <f>IF($A508&lt;&gt;"", IFERROR(VLOOKUP(IF(LEN(BN508)&gt;5, RIGHT(BN508,LEN(BN508)-6), $F508) &amp; IF(LEN(BN508)&gt;5, LEFT(RIGHT(BN508,LEN(BN508)-5), 1), $K508) &amp; LEFT(BN508,4), Schedule!$A$3:$K$999,11,0),"No Data"),"")</f>
        <v/>
      </c>
      <c r="BP508" s="146"/>
      <c r="BQ508" s="144" t="str">
        <f>IF($A508&lt;&gt;"", IFERROR(VLOOKUP(IF(LEN(BP508)&gt;5, RIGHT(BP508,LEN(BP508)-6), $F508) &amp; IF(LEN(BP508)&gt;5, LEFT(RIGHT(BP508,LEN(BP508)-5), 1), $K508) &amp; LEFT(BP508,4), Schedule!$A$3:$K$999,11,0),"No Data"),"")</f>
        <v/>
      </c>
      <c r="BR508" s="146"/>
      <c r="BS508" s="143" t="str">
        <f>IF($A508&lt;&gt;"", IFERROR(VLOOKUP(IF(LEN(BR508)&gt;5, RIGHT(BR508,LEN(BR508)-6), $F508) &amp; IF(LEN(BR508)&gt;5, LEFT(RIGHT(BR508,LEN(BR508)-5), 1), $K508) &amp; LEFT(BR508,4), Schedule!$A$3:$K$999,11,0),"No Data"),"")</f>
        <v/>
      </c>
      <c r="BT508" s="142"/>
      <c r="BU508" s="144" t="str">
        <f>IF($A508&lt;&gt;"", IFERROR(VLOOKUP(IF(LEN(BT508)&gt;5, RIGHT(BT508,LEN(BT508)-6), $F508) &amp; IF(LEN(BT508)&gt;5, LEFT(RIGHT(BT508,LEN(BT508)-5), 1), $K508) &amp; LEFT(BT508,4), Schedule!$A$3:$K$999,11,0),"No Data"),"")</f>
        <v/>
      </c>
    </row>
    <row r="509" spans="1:73" x14ac:dyDescent="0.25">
      <c r="A509" s="167"/>
      <c r="B509" s="134" t="str">
        <f>IFERROR(IF(VLOOKUP(A509, 'Name List'!$A$2:$J$10000,2,0)=0,"",VLOOKUP(A509, 'Name List'!$A$2:$J$10000,2,0)),"")</f>
        <v/>
      </c>
      <c r="C509" s="134" t="str">
        <f>IFERROR(IF(VLOOKUP(A509, 'Name List'!$A$2:$J$10000,3,0)=0,"",VLOOKUP(A509, 'Name List'!$A$2:$J$10000,3,0)),"")</f>
        <v/>
      </c>
      <c r="D509" s="135" t="str">
        <f>IFERROR(IF(VLOOKUP(A509, 'Name List'!$A$2:$J$10000,4,0)=0,"",VLOOKUP(A509, 'Name List'!$A$2:$J$10000,4,0)),"")</f>
        <v/>
      </c>
      <c r="E509" s="135" t="str">
        <f>IFERROR(IF(VLOOKUP(A509, 'Name List'!$A$2:$J$10000,5,0)=0,"",VLOOKUP(A509, 'Name List'!$A$2:$J$10000,5,0)),"")</f>
        <v/>
      </c>
      <c r="F509" s="134" t="str">
        <f>IFERROR(IF(VLOOKUP(A509, 'Name List'!$A$2:$J$10000,6,0)=0,"",VLOOKUP(A509, 'Name List'!$A$2:$J$10000,6,0)),"")</f>
        <v/>
      </c>
      <c r="G509" s="134" t="str">
        <f>IFERROR(IF(VLOOKUP(A509, 'Name List'!$A$2:$J$10000,7,0)=0,"",VLOOKUP(A509, 'Name List'!$A$2:$J$10000,7,0)),"")</f>
        <v/>
      </c>
      <c r="H509" s="134" t="str">
        <f>IFERROR(IF(VLOOKUP(A509, 'Name List'!$A$2:$J$10000,8,0)=0,"",VLOOKUP(A509, 'Name List'!$A$2:$J$10000,8,0)),"")</f>
        <v/>
      </c>
      <c r="I509" s="134" t="str">
        <f>IFERROR(IF(VLOOKUP(A509, 'Name List'!$A$2:$J$10000,9,0)=0,"",VLOOKUP(A509, 'Name List'!$A$2:$J$10000,9,0)),"")</f>
        <v/>
      </c>
      <c r="J509" s="134" t="str">
        <f>IFERROR(IF(VLOOKUP(A509, 'Name List'!$A$2:$J$10000,10,0)=0,"",VLOOKUP(A509, 'Name List'!$A$2:$J$10000,10,0)),"")</f>
        <v/>
      </c>
      <c r="K509" s="136"/>
      <c r="L509" s="142"/>
      <c r="M509" s="143" t="str">
        <f>IF($A509&lt;&gt;"", IFERROR(VLOOKUP(IF(LEN(L509)&gt;5, RIGHT(L509,LEN(L509)-6), $F509) &amp; IF(LEN(L509)&gt;5, LEFT(RIGHT(L509,LEN(L509)-5), 1), $K509) &amp; LEFT(L509,4), Schedule!$A$3:$K$999,11,0),"No Data"),"")</f>
        <v/>
      </c>
      <c r="N509" s="142"/>
      <c r="O509" s="144" t="str">
        <f>IF($A509&lt;&gt;"", IFERROR(VLOOKUP(IF(LEN(N509)&gt;5, RIGHT(N509,LEN(N509)-6), $F509) &amp; IF(LEN(N509)&gt;5, LEFT(RIGHT(N509,LEN(N509)-5), 1), $K509) &amp; LEFT(N509,4), Schedule!$A$3:$K$999,11,0),"No Data"),"")</f>
        <v/>
      </c>
      <c r="P509" s="142"/>
      <c r="Q509" s="144" t="str">
        <f>IF($A509&lt;&gt;"", IFERROR(VLOOKUP(IF(LEN(P509)&gt;5, RIGHT(P509,LEN(P509)-6), $F509) &amp; IF(LEN(P509)&gt;5, LEFT(RIGHT(P509,LEN(P509)-5), 1), $K509) &amp; LEFT(P509,4), Schedule!$A$3:$K$999,11,0),"No Data"),"")</f>
        <v/>
      </c>
      <c r="R509" s="142"/>
      <c r="S509" s="143" t="str">
        <f>IF($A509&lt;&gt;"", IFERROR(VLOOKUP(IF(LEN(R509)&gt;5, RIGHT(R509,LEN(R509)-6), $F509) &amp; IF(LEN(R509)&gt;5, LEFT(RIGHT(R509,LEN(R509)-5), 1), $K509) &amp; LEFT(R509,4), Schedule!$A$3:$K$999,11,0),"No Data"),"")</f>
        <v/>
      </c>
      <c r="T509" s="142"/>
      <c r="U509" s="144" t="str">
        <f>IF($A509&lt;&gt;"", IFERROR(VLOOKUP(IF(LEN(T509)&gt;5, RIGHT(T509,LEN(T509)-6), $F509) &amp; IF(LEN(T509)&gt;5, LEFT(RIGHT(T509,LEN(T509)-5), 1), $K509) &amp; LEFT(T509,4), Schedule!$A$3:$K$999,11,0),"No Data"),"")</f>
        <v/>
      </c>
      <c r="V509" s="142"/>
      <c r="W509" s="144" t="str">
        <f>IF($A509&lt;&gt;"", IFERROR(VLOOKUP(IF(LEN(V509)&gt;5, RIGHT(V509,LEN(V509)-6), $F509) &amp; IF(LEN(V509)&gt;5, LEFT(RIGHT(V509,LEN(V509)-5), 1), $K509) &amp; LEFT(V509,4), Schedule!$A$3:$K$999,11,0),"No Data"),"")</f>
        <v/>
      </c>
      <c r="X509" s="142"/>
      <c r="Y509" s="144" t="str">
        <f>IF($A509&lt;&gt;"", IFERROR(VLOOKUP(IF(LEN(X509)&gt;5, RIGHT(X509,LEN(X509)-6), $F509) &amp; IF(LEN(X509)&gt;5, LEFT(RIGHT(X509,LEN(X509)-5), 1), $K509) &amp; LEFT(X509,4), Schedule!$A$3:$K$999,11,0),"No Data"),"")</f>
        <v/>
      </c>
      <c r="Z509" s="142"/>
      <c r="AA509" s="143" t="str">
        <f>IF($A509&lt;&gt;"", IFERROR(VLOOKUP(IF(LEN(Z509)&gt;5, RIGHT(Z509,LEN(Z509)-6), $F509) &amp; IF(LEN(Z509)&gt;5, LEFT(RIGHT(Z509,LEN(Z509)-5), 1), $K509) &amp; LEFT(Z509,4), Schedule!$A$3:$K$999,11,0),"No Data"),"")</f>
        <v/>
      </c>
      <c r="AB509" s="142"/>
      <c r="AC509" s="144" t="str">
        <f>IF($A509&lt;&gt;"", IFERROR(VLOOKUP(IF(LEN(AB509)&gt;5, RIGHT(AB509,LEN(AB509)-6), $F509) &amp; IF(LEN(AB509)&gt;5, LEFT(RIGHT(AB509,LEN(AB509)-5), 1), $K509) &amp; LEFT(AB509,4), Schedule!$A$3:$K$999,11,0),"No Data"),"")</f>
        <v/>
      </c>
      <c r="AD509" s="146"/>
      <c r="AE509" s="144" t="str">
        <f>IF($A509&lt;&gt;"", IFERROR(VLOOKUP(IF(LEN(AD509)&gt;5, RIGHT(AD509,LEN(AD509)-6), $F509) &amp; IF(LEN(AD509)&gt;5, LEFT(RIGHT(AD509,LEN(AD509)-5), 1), $K509) &amp; LEFT(AD509,4), Schedule!$A$3:$K$999,11,0),"No Data"),"")</f>
        <v/>
      </c>
      <c r="AF509" s="146"/>
      <c r="AG509" s="143" t="str">
        <f>IF($A509&lt;&gt;"", IFERROR(VLOOKUP(IF(LEN(AF509)&gt;5, RIGHT(AF509,LEN(AF509)-6), $F509) &amp; IF(LEN(AF509)&gt;5, LEFT(RIGHT(AF509,LEN(AF509)-5), 1), $K509) &amp; LEFT(AF509,4), Schedule!$A$3:$K$999,11,0),"No Data"),"")</f>
        <v/>
      </c>
      <c r="AH509" s="142"/>
      <c r="AI509" s="143" t="str">
        <f>IF($A509&lt;&gt;"", IFERROR(VLOOKUP(IF(LEN(AH509)&gt;5, RIGHT(AH509,LEN(AH509)-6), $F509) &amp; IF(LEN(AH509)&gt;5, LEFT(RIGHT(AH509,LEN(AH509)-5), 1), $K509) &amp; LEFT(AH509,4), Schedule!$A$3:$K$999,11,0),"No Data"),"")</f>
        <v/>
      </c>
      <c r="AJ509" s="142"/>
      <c r="AK509" s="144" t="str">
        <f>IF($A509&lt;&gt;"", IFERROR(VLOOKUP(IF(LEN(AJ509)&gt;5, RIGHT(AJ509,LEN(AJ509)-6), $F509) &amp; IF(LEN(AJ509)&gt;5, LEFT(RIGHT(AJ509,LEN(AJ509)-5), 1), $K509) &amp; LEFT(AJ509,4), Schedule!$A$3:$K$999,11,0),"No Data"),"")</f>
        <v/>
      </c>
      <c r="AL509" s="146"/>
      <c r="AM509" s="144" t="str">
        <f>IF($A509&lt;&gt;"", IFERROR(VLOOKUP(IF(LEN(AL509)&gt;5, RIGHT(AL509,LEN(AL509)-6), $F509) &amp; IF(LEN(AL509)&gt;5, LEFT(RIGHT(AL509,LEN(AL509)-5), 1), $K509) &amp; LEFT(AL509,4), Schedule!$A$3:$K$999,11,0),"No Data"),"")</f>
        <v/>
      </c>
      <c r="AN509" s="142"/>
      <c r="AO509" s="143" t="str">
        <f>IF($A509&lt;&gt;"", IFERROR(VLOOKUP(IF(LEN(AN509)&gt;5, RIGHT(AN509,LEN(AN509)-6), $F509) &amp; IF(LEN(AN509)&gt;5, LEFT(RIGHT(AN509,LEN(AN509)-5), 1), $K509) &amp; LEFT(AN509,4), Schedule!$A$3:$K$999,11,0),"No Data"),"")</f>
        <v/>
      </c>
      <c r="AP509" s="142"/>
      <c r="AQ509" s="144" t="str">
        <f>IF($A509&lt;&gt;"", IFERROR(VLOOKUP(IF(LEN(AP509)&gt;5, RIGHT(AP509,LEN(AP509)-6), $F509) &amp; IF(LEN(AP509)&gt;5, LEFT(RIGHT(AP509,LEN(AP509)-5), 1), $K509) &amp; LEFT(AP509,4), Schedule!$A$3:$K$999,11,0),"No Data"),"")</f>
        <v/>
      </c>
      <c r="AR509" s="146"/>
      <c r="AS509" s="144" t="str">
        <f>IF($A509&lt;&gt;"", IFERROR(VLOOKUP(IF(LEN(AR509)&gt;5, RIGHT(AR509,LEN(AR509)-6), $F509) &amp; IF(LEN(AR509)&gt;5, LEFT(RIGHT(AR509,LEN(AR509)-5), 1), $K509) &amp; LEFT(AR509,4), Schedule!$A$3:$K$999,11,0),"No Data"),"")</f>
        <v/>
      </c>
      <c r="AT509" s="146"/>
      <c r="AU509" s="143" t="str">
        <f>IF($A509&lt;&gt;"", IFERROR(VLOOKUP(IF(LEN(AT509)&gt;5, RIGHT(AT509,LEN(AT509)-6), $F509) &amp; IF(LEN(AT509)&gt;5, LEFT(RIGHT(AT509,LEN(AT509)-5), 1), $K509) &amp; LEFT(AT509,4), Schedule!$A$3:$K$999,11,0),"No Data"),"")</f>
        <v/>
      </c>
      <c r="AV509" s="142"/>
      <c r="AW509" s="143" t="str">
        <f>IF($A509&lt;&gt;"", IFERROR(VLOOKUP(IF(LEN(AV509)&gt;5, RIGHT(AV509,LEN(AV509)-6), $F509) &amp; IF(LEN(AV509)&gt;5, LEFT(RIGHT(AV509,LEN(AV509)-5), 1), $K509) &amp; LEFT(AV509,4), Schedule!$A$3:$K$999,11,0),"No Data"),"")</f>
        <v/>
      </c>
      <c r="AX509" s="142"/>
      <c r="AY509" s="144" t="str">
        <f>IF($A509&lt;&gt;"", IFERROR(VLOOKUP(IF(LEN(AX509)&gt;5, RIGHT(AX509,LEN(AX509)-6), $F509) &amp; IF(LEN(AX509)&gt;5, LEFT(RIGHT(AX509,LEN(AX509)-5), 1), $K509) &amp; LEFT(AX509,4), Schedule!$A$3:$K$999,11,0),"No Data"),"")</f>
        <v/>
      </c>
      <c r="AZ509" s="146"/>
      <c r="BA509" s="144" t="str">
        <f>IF($A509&lt;&gt;"", IFERROR(VLOOKUP(IF(LEN(AZ509)&gt;5, RIGHT(AZ509,LEN(AZ509)-6), $F509) &amp; IF(LEN(AZ509)&gt;5, LEFT(RIGHT(AZ509,LEN(AZ509)-5), 1), $K509) &amp; LEFT(AZ509,4), Schedule!$A$3:$K$999,11,0),"No Data"),"")</f>
        <v/>
      </c>
      <c r="BB509" s="146"/>
      <c r="BC509" s="143" t="str">
        <f>IF($A509&lt;&gt;"", IFERROR(VLOOKUP(IF(LEN(BB509)&gt;5, RIGHT(BB509,LEN(BB509)-6), $F509) &amp; IF(LEN(BB509)&gt;5, LEFT(RIGHT(BB509,LEN(BB509)-5), 1), $K509) &amp; LEFT(BB509,4), Schedule!$A$3:$K$999,11,0),"No Data"),"")</f>
        <v/>
      </c>
      <c r="BD509" s="142"/>
      <c r="BE509" s="143" t="str">
        <f>IF($A509&lt;&gt;"", IFERROR(VLOOKUP(IF(LEN(BD509)&gt;5, RIGHT(BD509,LEN(BD509)-6), $F509) &amp; IF(LEN(BD509)&gt;5, LEFT(RIGHT(BD509,LEN(BD509)-5), 1), $K509) &amp; LEFT(BD509,4), Schedule!$A$3:$K$999,11,0),"No Data"),"")</f>
        <v/>
      </c>
      <c r="BF509" s="142"/>
      <c r="BG509" s="144" t="str">
        <f>IF($A509&lt;&gt;"", IFERROR(VLOOKUP(IF(LEN(BF509)&gt;5, RIGHT(BF509,LEN(BF509)-6), $F509) &amp; IF(LEN(BF509)&gt;5, LEFT(RIGHT(BF509,LEN(BF509)-5), 1), $K509) &amp; LEFT(BF509,4), Schedule!$A$3:$K$999,11,0),"No Data"),"")</f>
        <v/>
      </c>
      <c r="BH509" s="146"/>
      <c r="BI509" s="144" t="str">
        <f>IF($A509&lt;&gt;"", IFERROR(VLOOKUP(IF(LEN(BH509)&gt;5, RIGHT(BH509,LEN(BH509)-6), $F509) &amp; IF(LEN(BH509)&gt;5, LEFT(RIGHT(BH509,LEN(BH509)-5), 1), $K509) &amp; LEFT(BH509,4), Schedule!$A$3:$K$999,11,0),"No Data"),"")</f>
        <v/>
      </c>
      <c r="BJ509" s="146"/>
      <c r="BK509" s="143" t="str">
        <f>IF($A509&lt;&gt;"", IFERROR(VLOOKUP(IF(LEN(BJ509)&gt;5, RIGHT(BJ509,LEN(BJ509)-6), $F509) &amp; IF(LEN(BJ509)&gt;5, LEFT(RIGHT(BJ509,LEN(BJ509)-5), 1), $K509) &amp; LEFT(BJ509,4), Schedule!$A$3:$K$999,11,0),"No Data"),"")</f>
        <v/>
      </c>
      <c r="BL509" s="142"/>
      <c r="BM509" s="143" t="str">
        <f>IF($A509&lt;&gt;"", IFERROR(VLOOKUP(IF(LEN(BL509)&gt;5, RIGHT(BL509,LEN(BL509)-6), $F509) &amp; IF(LEN(BL509)&gt;5, LEFT(RIGHT(BL509,LEN(BL509)-5), 1), $K509) &amp; LEFT(BL509,4), Schedule!$A$3:$K$999,11,0),"No Data"),"")</f>
        <v/>
      </c>
      <c r="BN509" s="142"/>
      <c r="BO509" s="144" t="str">
        <f>IF($A509&lt;&gt;"", IFERROR(VLOOKUP(IF(LEN(BN509)&gt;5, RIGHT(BN509,LEN(BN509)-6), $F509) &amp; IF(LEN(BN509)&gt;5, LEFT(RIGHT(BN509,LEN(BN509)-5), 1), $K509) &amp; LEFT(BN509,4), Schedule!$A$3:$K$999,11,0),"No Data"),"")</f>
        <v/>
      </c>
      <c r="BP509" s="146"/>
      <c r="BQ509" s="144" t="str">
        <f>IF($A509&lt;&gt;"", IFERROR(VLOOKUP(IF(LEN(BP509)&gt;5, RIGHT(BP509,LEN(BP509)-6), $F509) &amp; IF(LEN(BP509)&gt;5, LEFT(RIGHT(BP509,LEN(BP509)-5), 1), $K509) &amp; LEFT(BP509,4), Schedule!$A$3:$K$999,11,0),"No Data"),"")</f>
        <v/>
      </c>
      <c r="BR509" s="146"/>
      <c r="BS509" s="143" t="str">
        <f>IF($A509&lt;&gt;"", IFERROR(VLOOKUP(IF(LEN(BR509)&gt;5, RIGHT(BR509,LEN(BR509)-6), $F509) &amp; IF(LEN(BR509)&gt;5, LEFT(RIGHT(BR509,LEN(BR509)-5), 1), $K509) &amp; LEFT(BR509,4), Schedule!$A$3:$K$999,11,0),"No Data"),"")</f>
        <v/>
      </c>
      <c r="BT509" s="142"/>
      <c r="BU509" s="144" t="str">
        <f>IF($A509&lt;&gt;"", IFERROR(VLOOKUP(IF(LEN(BT509)&gt;5, RIGHT(BT509,LEN(BT509)-6), $F509) &amp; IF(LEN(BT509)&gt;5, LEFT(RIGHT(BT509,LEN(BT509)-5), 1), $K509) &amp; LEFT(BT509,4), Schedule!$A$3:$K$999,11,0),"No Data"),"")</f>
        <v/>
      </c>
    </row>
    <row r="510" spans="1:73" x14ac:dyDescent="0.25">
      <c r="A510" s="167"/>
      <c r="B510" s="134" t="str">
        <f>IFERROR(IF(VLOOKUP(A510, 'Name List'!$A$2:$J$10000,2,0)=0,"",VLOOKUP(A510, 'Name List'!$A$2:$J$10000,2,0)),"")</f>
        <v/>
      </c>
      <c r="C510" s="134" t="str">
        <f>IFERROR(IF(VLOOKUP(A510, 'Name List'!$A$2:$J$10000,3,0)=0,"",VLOOKUP(A510, 'Name List'!$A$2:$J$10000,3,0)),"")</f>
        <v/>
      </c>
      <c r="D510" s="135" t="str">
        <f>IFERROR(IF(VLOOKUP(A510, 'Name List'!$A$2:$J$10000,4,0)=0,"",VLOOKUP(A510, 'Name List'!$A$2:$J$10000,4,0)),"")</f>
        <v/>
      </c>
      <c r="E510" s="135" t="str">
        <f>IFERROR(IF(VLOOKUP(A510, 'Name List'!$A$2:$J$10000,5,0)=0,"",VLOOKUP(A510, 'Name List'!$A$2:$J$10000,5,0)),"")</f>
        <v/>
      </c>
      <c r="F510" s="134" t="str">
        <f>IFERROR(IF(VLOOKUP(A510, 'Name List'!$A$2:$J$10000,6,0)=0,"",VLOOKUP(A510, 'Name List'!$A$2:$J$10000,6,0)),"")</f>
        <v/>
      </c>
      <c r="G510" s="134" t="str">
        <f>IFERROR(IF(VLOOKUP(A510, 'Name List'!$A$2:$J$10000,7,0)=0,"",VLOOKUP(A510, 'Name List'!$A$2:$J$10000,7,0)),"")</f>
        <v/>
      </c>
      <c r="H510" s="134" t="str">
        <f>IFERROR(IF(VLOOKUP(A510, 'Name List'!$A$2:$J$10000,8,0)=0,"",VLOOKUP(A510, 'Name List'!$A$2:$J$10000,8,0)),"")</f>
        <v/>
      </c>
      <c r="I510" s="134" t="str">
        <f>IFERROR(IF(VLOOKUP(A510, 'Name List'!$A$2:$J$10000,9,0)=0,"",VLOOKUP(A510, 'Name List'!$A$2:$J$10000,9,0)),"")</f>
        <v/>
      </c>
      <c r="J510" s="134" t="str">
        <f>IFERROR(IF(VLOOKUP(A510, 'Name List'!$A$2:$J$10000,10,0)=0,"",VLOOKUP(A510, 'Name List'!$A$2:$J$10000,10,0)),"")</f>
        <v/>
      </c>
      <c r="K510" s="136"/>
      <c r="L510" s="142"/>
      <c r="M510" s="143" t="str">
        <f>IF($A510&lt;&gt;"", IFERROR(VLOOKUP(IF(LEN(L510)&gt;5, RIGHT(L510,LEN(L510)-6), $F510) &amp; IF(LEN(L510)&gt;5, LEFT(RIGHT(L510,LEN(L510)-5), 1), $K510) &amp; LEFT(L510,4), Schedule!$A$3:$K$999,11,0),"No Data"),"")</f>
        <v/>
      </c>
      <c r="N510" s="142"/>
      <c r="O510" s="144" t="str">
        <f>IF($A510&lt;&gt;"", IFERROR(VLOOKUP(IF(LEN(N510)&gt;5, RIGHT(N510,LEN(N510)-6), $F510) &amp; IF(LEN(N510)&gt;5, LEFT(RIGHT(N510,LEN(N510)-5), 1), $K510) &amp; LEFT(N510,4), Schedule!$A$3:$K$999,11,0),"No Data"),"")</f>
        <v/>
      </c>
      <c r="P510" s="142"/>
      <c r="Q510" s="144" t="str">
        <f>IF($A510&lt;&gt;"", IFERROR(VLOOKUP(IF(LEN(P510)&gt;5, RIGHT(P510,LEN(P510)-6), $F510) &amp; IF(LEN(P510)&gt;5, LEFT(RIGHT(P510,LEN(P510)-5), 1), $K510) &amp; LEFT(P510,4), Schedule!$A$3:$K$999,11,0),"No Data"),"")</f>
        <v/>
      </c>
      <c r="R510" s="142"/>
      <c r="S510" s="143" t="str">
        <f>IF($A510&lt;&gt;"", IFERROR(VLOOKUP(IF(LEN(R510)&gt;5, RIGHT(R510,LEN(R510)-6), $F510) &amp; IF(LEN(R510)&gt;5, LEFT(RIGHT(R510,LEN(R510)-5), 1), $K510) &amp; LEFT(R510,4), Schedule!$A$3:$K$999,11,0),"No Data"),"")</f>
        <v/>
      </c>
      <c r="T510" s="142"/>
      <c r="U510" s="144" t="str">
        <f>IF($A510&lt;&gt;"", IFERROR(VLOOKUP(IF(LEN(T510)&gt;5, RIGHT(T510,LEN(T510)-6), $F510) &amp; IF(LEN(T510)&gt;5, LEFT(RIGHT(T510,LEN(T510)-5), 1), $K510) &amp; LEFT(T510,4), Schedule!$A$3:$K$999,11,0),"No Data"),"")</f>
        <v/>
      </c>
      <c r="V510" s="142"/>
      <c r="W510" s="144" t="str">
        <f>IF($A510&lt;&gt;"", IFERROR(VLOOKUP(IF(LEN(V510)&gt;5, RIGHT(V510,LEN(V510)-6), $F510) &amp; IF(LEN(V510)&gt;5, LEFT(RIGHT(V510,LEN(V510)-5), 1), $K510) &amp; LEFT(V510,4), Schedule!$A$3:$K$999,11,0),"No Data"),"")</f>
        <v/>
      </c>
      <c r="X510" s="142"/>
      <c r="Y510" s="144" t="str">
        <f>IF($A510&lt;&gt;"", IFERROR(VLOOKUP(IF(LEN(X510)&gt;5, RIGHT(X510,LEN(X510)-6), $F510) &amp; IF(LEN(X510)&gt;5, LEFT(RIGHT(X510,LEN(X510)-5), 1), $K510) &amp; LEFT(X510,4), Schedule!$A$3:$K$999,11,0),"No Data"),"")</f>
        <v/>
      </c>
      <c r="Z510" s="142"/>
      <c r="AA510" s="143" t="str">
        <f>IF($A510&lt;&gt;"", IFERROR(VLOOKUP(IF(LEN(Z510)&gt;5, RIGHT(Z510,LEN(Z510)-6), $F510) &amp; IF(LEN(Z510)&gt;5, LEFT(RIGHT(Z510,LEN(Z510)-5), 1), $K510) &amp; LEFT(Z510,4), Schedule!$A$3:$K$999,11,0),"No Data"),"")</f>
        <v/>
      </c>
      <c r="AB510" s="142"/>
      <c r="AC510" s="144" t="str">
        <f>IF($A510&lt;&gt;"", IFERROR(VLOOKUP(IF(LEN(AB510)&gt;5, RIGHT(AB510,LEN(AB510)-6), $F510) &amp; IF(LEN(AB510)&gt;5, LEFT(RIGHT(AB510,LEN(AB510)-5), 1), $K510) &amp; LEFT(AB510,4), Schedule!$A$3:$K$999,11,0),"No Data"),"")</f>
        <v/>
      </c>
      <c r="AD510" s="146"/>
      <c r="AE510" s="144" t="str">
        <f>IF($A510&lt;&gt;"", IFERROR(VLOOKUP(IF(LEN(AD510)&gt;5, RIGHT(AD510,LEN(AD510)-6), $F510) &amp; IF(LEN(AD510)&gt;5, LEFT(RIGHT(AD510,LEN(AD510)-5), 1), $K510) &amp; LEFT(AD510,4), Schedule!$A$3:$K$999,11,0),"No Data"),"")</f>
        <v/>
      </c>
      <c r="AF510" s="146"/>
      <c r="AG510" s="143" t="str">
        <f>IF($A510&lt;&gt;"", IFERROR(VLOOKUP(IF(LEN(AF510)&gt;5, RIGHT(AF510,LEN(AF510)-6), $F510) &amp; IF(LEN(AF510)&gt;5, LEFT(RIGHT(AF510,LEN(AF510)-5), 1), $K510) &amp; LEFT(AF510,4), Schedule!$A$3:$K$999,11,0),"No Data"),"")</f>
        <v/>
      </c>
      <c r="AH510" s="142"/>
      <c r="AI510" s="143" t="str">
        <f>IF($A510&lt;&gt;"", IFERROR(VLOOKUP(IF(LEN(AH510)&gt;5, RIGHT(AH510,LEN(AH510)-6), $F510) &amp; IF(LEN(AH510)&gt;5, LEFT(RIGHT(AH510,LEN(AH510)-5), 1), $K510) &amp; LEFT(AH510,4), Schedule!$A$3:$K$999,11,0),"No Data"),"")</f>
        <v/>
      </c>
      <c r="AJ510" s="142"/>
      <c r="AK510" s="144" t="str">
        <f>IF($A510&lt;&gt;"", IFERROR(VLOOKUP(IF(LEN(AJ510)&gt;5, RIGHT(AJ510,LEN(AJ510)-6), $F510) &amp; IF(LEN(AJ510)&gt;5, LEFT(RIGHT(AJ510,LEN(AJ510)-5), 1), $K510) &amp; LEFT(AJ510,4), Schedule!$A$3:$K$999,11,0),"No Data"),"")</f>
        <v/>
      </c>
      <c r="AL510" s="146"/>
      <c r="AM510" s="144" t="str">
        <f>IF($A510&lt;&gt;"", IFERROR(VLOOKUP(IF(LEN(AL510)&gt;5, RIGHT(AL510,LEN(AL510)-6), $F510) &amp; IF(LEN(AL510)&gt;5, LEFT(RIGHT(AL510,LEN(AL510)-5), 1), $K510) &amp; LEFT(AL510,4), Schedule!$A$3:$K$999,11,0),"No Data"),"")</f>
        <v/>
      </c>
      <c r="AN510" s="142"/>
      <c r="AO510" s="143" t="str">
        <f>IF($A510&lt;&gt;"", IFERROR(VLOOKUP(IF(LEN(AN510)&gt;5, RIGHT(AN510,LEN(AN510)-6), $F510) &amp; IF(LEN(AN510)&gt;5, LEFT(RIGHT(AN510,LEN(AN510)-5), 1), $K510) &amp; LEFT(AN510,4), Schedule!$A$3:$K$999,11,0),"No Data"),"")</f>
        <v/>
      </c>
      <c r="AP510" s="142"/>
      <c r="AQ510" s="144" t="str">
        <f>IF($A510&lt;&gt;"", IFERROR(VLOOKUP(IF(LEN(AP510)&gt;5, RIGHT(AP510,LEN(AP510)-6), $F510) &amp; IF(LEN(AP510)&gt;5, LEFT(RIGHT(AP510,LEN(AP510)-5), 1), $K510) &amp; LEFT(AP510,4), Schedule!$A$3:$K$999,11,0),"No Data"),"")</f>
        <v/>
      </c>
      <c r="AR510" s="146"/>
      <c r="AS510" s="144" t="str">
        <f>IF($A510&lt;&gt;"", IFERROR(VLOOKUP(IF(LEN(AR510)&gt;5, RIGHT(AR510,LEN(AR510)-6), $F510) &amp; IF(LEN(AR510)&gt;5, LEFT(RIGHT(AR510,LEN(AR510)-5), 1), $K510) &amp; LEFT(AR510,4), Schedule!$A$3:$K$999,11,0),"No Data"),"")</f>
        <v/>
      </c>
      <c r="AT510" s="146"/>
      <c r="AU510" s="143" t="str">
        <f>IF($A510&lt;&gt;"", IFERROR(VLOOKUP(IF(LEN(AT510)&gt;5, RIGHT(AT510,LEN(AT510)-6), $F510) &amp; IF(LEN(AT510)&gt;5, LEFT(RIGHT(AT510,LEN(AT510)-5), 1), $K510) &amp; LEFT(AT510,4), Schedule!$A$3:$K$999,11,0),"No Data"),"")</f>
        <v/>
      </c>
      <c r="AV510" s="142"/>
      <c r="AW510" s="143" t="str">
        <f>IF($A510&lt;&gt;"", IFERROR(VLOOKUP(IF(LEN(AV510)&gt;5, RIGHT(AV510,LEN(AV510)-6), $F510) &amp; IF(LEN(AV510)&gt;5, LEFT(RIGHT(AV510,LEN(AV510)-5), 1), $K510) &amp; LEFT(AV510,4), Schedule!$A$3:$K$999,11,0),"No Data"),"")</f>
        <v/>
      </c>
      <c r="AX510" s="142"/>
      <c r="AY510" s="144" t="str">
        <f>IF($A510&lt;&gt;"", IFERROR(VLOOKUP(IF(LEN(AX510)&gt;5, RIGHT(AX510,LEN(AX510)-6), $F510) &amp; IF(LEN(AX510)&gt;5, LEFT(RIGHT(AX510,LEN(AX510)-5), 1), $K510) &amp; LEFT(AX510,4), Schedule!$A$3:$K$999,11,0),"No Data"),"")</f>
        <v/>
      </c>
      <c r="AZ510" s="146"/>
      <c r="BA510" s="144" t="str">
        <f>IF($A510&lt;&gt;"", IFERROR(VLOOKUP(IF(LEN(AZ510)&gt;5, RIGHT(AZ510,LEN(AZ510)-6), $F510) &amp; IF(LEN(AZ510)&gt;5, LEFT(RIGHT(AZ510,LEN(AZ510)-5), 1), $K510) &amp; LEFT(AZ510,4), Schedule!$A$3:$K$999,11,0),"No Data"),"")</f>
        <v/>
      </c>
      <c r="BB510" s="146"/>
      <c r="BC510" s="143" t="str">
        <f>IF($A510&lt;&gt;"", IFERROR(VLOOKUP(IF(LEN(BB510)&gt;5, RIGHT(BB510,LEN(BB510)-6), $F510) &amp; IF(LEN(BB510)&gt;5, LEFT(RIGHT(BB510,LEN(BB510)-5), 1), $K510) &amp; LEFT(BB510,4), Schedule!$A$3:$K$999,11,0),"No Data"),"")</f>
        <v/>
      </c>
      <c r="BD510" s="142"/>
      <c r="BE510" s="143" t="str">
        <f>IF($A510&lt;&gt;"", IFERROR(VLOOKUP(IF(LEN(BD510)&gt;5, RIGHT(BD510,LEN(BD510)-6), $F510) &amp; IF(LEN(BD510)&gt;5, LEFT(RIGHT(BD510,LEN(BD510)-5), 1), $K510) &amp; LEFT(BD510,4), Schedule!$A$3:$K$999,11,0),"No Data"),"")</f>
        <v/>
      </c>
      <c r="BF510" s="142"/>
      <c r="BG510" s="144" t="str">
        <f>IF($A510&lt;&gt;"", IFERROR(VLOOKUP(IF(LEN(BF510)&gt;5, RIGHT(BF510,LEN(BF510)-6), $F510) &amp; IF(LEN(BF510)&gt;5, LEFT(RIGHT(BF510,LEN(BF510)-5), 1), $K510) &amp; LEFT(BF510,4), Schedule!$A$3:$K$999,11,0),"No Data"),"")</f>
        <v/>
      </c>
      <c r="BH510" s="146"/>
      <c r="BI510" s="144" t="str">
        <f>IF($A510&lt;&gt;"", IFERROR(VLOOKUP(IF(LEN(BH510)&gt;5, RIGHT(BH510,LEN(BH510)-6), $F510) &amp; IF(LEN(BH510)&gt;5, LEFT(RIGHT(BH510,LEN(BH510)-5), 1), $K510) &amp; LEFT(BH510,4), Schedule!$A$3:$K$999,11,0),"No Data"),"")</f>
        <v/>
      </c>
      <c r="BJ510" s="146"/>
      <c r="BK510" s="143" t="str">
        <f>IF($A510&lt;&gt;"", IFERROR(VLOOKUP(IF(LEN(BJ510)&gt;5, RIGHT(BJ510,LEN(BJ510)-6), $F510) &amp; IF(LEN(BJ510)&gt;5, LEFT(RIGHT(BJ510,LEN(BJ510)-5), 1), $K510) &amp; LEFT(BJ510,4), Schedule!$A$3:$K$999,11,0),"No Data"),"")</f>
        <v/>
      </c>
      <c r="BL510" s="142"/>
      <c r="BM510" s="143" t="str">
        <f>IF($A510&lt;&gt;"", IFERROR(VLOOKUP(IF(LEN(BL510)&gt;5, RIGHT(BL510,LEN(BL510)-6), $F510) &amp; IF(LEN(BL510)&gt;5, LEFT(RIGHT(BL510,LEN(BL510)-5), 1), $K510) &amp; LEFT(BL510,4), Schedule!$A$3:$K$999,11,0),"No Data"),"")</f>
        <v/>
      </c>
      <c r="BN510" s="142"/>
      <c r="BO510" s="144" t="str">
        <f>IF($A510&lt;&gt;"", IFERROR(VLOOKUP(IF(LEN(BN510)&gt;5, RIGHT(BN510,LEN(BN510)-6), $F510) &amp; IF(LEN(BN510)&gt;5, LEFT(RIGHT(BN510,LEN(BN510)-5), 1), $K510) &amp; LEFT(BN510,4), Schedule!$A$3:$K$999,11,0),"No Data"),"")</f>
        <v/>
      </c>
      <c r="BP510" s="146"/>
      <c r="BQ510" s="144" t="str">
        <f>IF($A510&lt;&gt;"", IFERROR(VLOOKUP(IF(LEN(BP510)&gt;5, RIGHT(BP510,LEN(BP510)-6), $F510) &amp; IF(LEN(BP510)&gt;5, LEFT(RIGHT(BP510,LEN(BP510)-5), 1), $K510) &amp; LEFT(BP510,4), Schedule!$A$3:$K$999,11,0),"No Data"),"")</f>
        <v/>
      </c>
      <c r="BR510" s="146"/>
      <c r="BS510" s="143" t="str">
        <f>IF($A510&lt;&gt;"", IFERROR(VLOOKUP(IF(LEN(BR510)&gt;5, RIGHT(BR510,LEN(BR510)-6), $F510) &amp; IF(LEN(BR510)&gt;5, LEFT(RIGHT(BR510,LEN(BR510)-5), 1), $K510) &amp; LEFT(BR510,4), Schedule!$A$3:$K$999,11,0),"No Data"),"")</f>
        <v/>
      </c>
      <c r="BT510" s="142"/>
      <c r="BU510" s="144" t="str">
        <f>IF($A510&lt;&gt;"", IFERROR(VLOOKUP(IF(LEN(BT510)&gt;5, RIGHT(BT510,LEN(BT510)-6), $F510) &amp; IF(LEN(BT510)&gt;5, LEFT(RIGHT(BT510,LEN(BT510)-5), 1), $K510) &amp; LEFT(BT510,4), Schedule!$A$3:$K$999,11,0),"No Data"),"")</f>
        <v/>
      </c>
    </row>
    <row r="511" spans="1:73" x14ac:dyDescent="0.25">
      <c r="A511" s="167"/>
      <c r="B511" s="134" t="str">
        <f>IFERROR(IF(VLOOKUP(A511, 'Name List'!$A$2:$J$10000,2,0)=0,"",VLOOKUP(A511, 'Name List'!$A$2:$J$10000,2,0)),"")</f>
        <v/>
      </c>
      <c r="C511" s="134" t="str">
        <f>IFERROR(IF(VLOOKUP(A511, 'Name List'!$A$2:$J$10000,3,0)=0,"",VLOOKUP(A511, 'Name List'!$A$2:$J$10000,3,0)),"")</f>
        <v/>
      </c>
      <c r="D511" s="135" t="str">
        <f>IFERROR(IF(VLOOKUP(A511, 'Name List'!$A$2:$J$10000,4,0)=0,"",VLOOKUP(A511, 'Name List'!$A$2:$J$10000,4,0)),"")</f>
        <v/>
      </c>
      <c r="E511" s="135" t="str">
        <f>IFERROR(IF(VLOOKUP(A511, 'Name List'!$A$2:$J$10000,5,0)=0,"",VLOOKUP(A511, 'Name List'!$A$2:$J$10000,5,0)),"")</f>
        <v/>
      </c>
      <c r="F511" s="134" t="str">
        <f>IFERROR(IF(VLOOKUP(A511, 'Name List'!$A$2:$J$10000,6,0)=0,"",VLOOKUP(A511, 'Name List'!$A$2:$J$10000,6,0)),"")</f>
        <v/>
      </c>
      <c r="G511" s="134" t="str">
        <f>IFERROR(IF(VLOOKUP(A511, 'Name List'!$A$2:$J$10000,7,0)=0,"",VLOOKUP(A511, 'Name List'!$A$2:$J$10000,7,0)),"")</f>
        <v/>
      </c>
      <c r="H511" s="134" t="str">
        <f>IFERROR(IF(VLOOKUP(A511, 'Name List'!$A$2:$J$10000,8,0)=0,"",VLOOKUP(A511, 'Name List'!$A$2:$J$10000,8,0)),"")</f>
        <v/>
      </c>
      <c r="I511" s="134" t="str">
        <f>IFERROR(IF(VLOOKUP(A511, 'Name List'!$A$2:$J$10000,9,0)=0,"",VLOOKUP(A511, 'Name List'!$A$2:$J$10000,9,0)),"")</f>
        <v/>
      </c>
      <c r="J511" s="134" t="str">
        <f>IFERROR(IF(VLOOKUP(A511, 'Name List'!$A$2:$J$10000,10,0)=0,"",VLOOKUP(A511, 'Name List'!$A$2:$J$10000,10,0)),"")</f>
        <v/>
      </c>
      <c r="K511" s="136"/>
      <c r="L511" s="142"/>
      <c r="M511" s="143" t="str">
        <f>IF($A511&lt;&gt;"", IFERROR(VLOOKUP(IF(LEN(L511)&gt;5, RIGHT(L511,LEN(L511)-6), $F511) &amp; IF(LEN(L511)&gt;5, LEFT(RIGHT(L511,LEN(L511)-5), 1), $K511) &amp; LEFT(L511,4), Schedule!$A$3:$K$999,11,0),"No Data"),"")</f>
        <v/>
      </c>
      <c r="N511" s="142"/>
      <c r="O511" s="144" t="str">
        <f>IF($A511&lt;&gt;"", IFERROR(VLOOKUP(IF(LEN(N511)&gt;5, RIGHT(N511,LEN(N511)-6), $F511) &amp; IF(LEN(N511)&gt;5, LEFT(RIGHT(N511,LEN(N511)-5), 1), $K511) &amp; LEFT(N511,4), Schedule!$A$3:$K$999,11,0),"No Data"),"")</f>
        <v/>
      </c>
      <c r="P511" s="142"/>
      <c r="Q511" s="144" t="str">
        <f>IF($A511&lt;&gt;"", IFERROR(VLOOKUP(IF(LEN(P511)&gt;5, RIGHT(P511,LEN(P511)-6), $F511) &amp; IF(LEN(P511)&gt;5, LEFT(RIGHT(P511,LEN(P511)-5), 1), $K511) &amp; LEFT(P511,4), Schedule!$A$3:$K$999,11,0),"No Data"),"")</f>
        <v/>
      </c>
      <c r="R511" s="142"/>
      <c r="S511" s="143" t="str">
        <f>IF($A511&lt;&gt;"", IFERROR(VLOOKUP(IF(LEN(R511)&gt;5, RIGHT(R511,LEN(R511)-6), $F511) &amp; IF(LEN(R511)&gt;5, LEFT(RIGHT(R511,LEN(R511)-5), 1), $K511) &amp; LEFT(R511,4), Schedule!$A$3:$K$999,11,0),"No Data"),"")</f>
        <v/>
      </c>
      <c r="T511" s="142"/>
      <c r="U511" s="144" t="str">
        <f>IF($A511&lt;&gt;"", IFERROR(VLOOKUP(IF(LEN(T511)&gt;5, RIGHT(T511,LEN(T511)-6), $F511) &amp; IF(LEN(T511)&gt;5, LEFT(RIGHT(T511,LEN(T511)-5), 1), $K511) &amp; LEFT(T511,4), Schedule!$A$3:$K$999,11,0),"No Data"),"")</f>
        <v/>
      </c>
      <c r="V511" s="142"/>
      <c r="W511" s="144" t="str">
        <f>IF($A511&lt;&gt;"", IFERROR(VLOOKUP(IF(LEN(V511)&gt;5, RIGHT(V511,LEN(V511)-6), $F511) &amp; IF(LEN(V511)&gt;5, LEFT(RIGHT(V511,LEN(V511)-5), 1), $K511) &amp; LEFT(V511,4), Schedule!$A$3:$K$999,11,0),"No Data"),"")</f>
        <v/>
      </c>
      <c r="X511" s="142"/>
      <c r="Y511" s="144" t="str">
        <f>IF($A511&lt;&gt;"", IFERROR(VLOOKUP(IF(LEN(X511)&gt;5, RIGHT(X511,LEN(X511)-6), $F511) &amp; IF(LEN(X511)&gt;5, LEFT(RIGHT(X511,LEN(X511)-5), 1), $K511) &amp; LEFT(X511,4), Schedule!$A$3:$K$999,11,0),"No Data"),"")</f>
        <v/>
      </c>
      <c r="Z511" s="142"/>
      <c r="AA511" s="143" t="str">
        <f>IF($A511&lt;&gt;"", IFERROR(VLOOKUP(IF(LEN(Z511)&gt;5, RIGHT(Z511,LEN(Z511)-6), $F511) &amp; IF(LEN(Z511)&gt;5, LEFT(RIGHT(Z511,LEN(Z511)-5), 1), $K511) &amp; LEFT(Z511,4), Schedule!$A$3:$K$999,11,0),"No Data"),"")</f>
        <v/>
      </c>
      <c r="AB511" s="142"/>
      <c r="AC511" s="144" t="str">
        <f>IF($A511&lt;&gt;"", IFERROR(VLOOKUP(IF(LEN(AB511)&gt;5, RIGHT(AB511,LEN(AB511)-6), $F511) &amp; IF(LEN(AB511)&gt;5, LEFT(RIGHT(AB511,LEN(AB511)-5), 1), $K511) &amp; LEFT(AB511,4), Schedule!$A$3:$K$999,11,0),"No Data"),"")</f>
        <v/>
      </c>
      <c r="AD511" s="146"/>
      <c r="AE511" s="144" t="str">
        <f>IF($A511&lt;&gt;"", IFERROR(VLOOKUP(IF(LEN(AD511)&gt;5, RIGHT(AD511,LEN(AD511)-6), $F511) &amp; IF(LEN(AD511)&gt;5, LEFT(RIGHT(AD511,LEN(AD511)-5), 1), $K511) &amp; LEFT(AD511,4), Schedule!$A$3:$K$999,11,0),"No Data"),"")</f>
        <v/>
      </c>
      <c r="AF511" s="146"/>
      <c r="AG511" s="143" t="str">
        <f>IF($A511&lt;&gt;"", IFERROR(VLOOKUP(IF(LEN(AF511)&gt;5, RIGHT(AF511,LEN(AF511)-6), $F511) &amp; IF(LEN(AF511)&gt;5, LEFT(RIGHT(AF511,LEN(AF511)-5), 1), $K511) &amp; LEFT(AF511,4), Schedule!$A$3:$K$999,11,0),"No Data"),"")</f>
        <v/>
      </c>
      <c r="AH511" s="142"/>
      <c r="AI511" s="143" t="str">
        <f>IF($A511&lt;&gt;"", IFERROR(VLOOKUP(IF(LEN(AH511)&gt;5, RIGHT(AH511,LEN(AH511)-6), $F511) &amp; IF(LEN(AH511)&gt;5, LEFT(RIGHT(AH511,LEN(AH511)-5), 1), $K511) &amp; LEFT(AH511,4), Schedule!$A$3:$K$999,11,0),"No Data"),"")</f>
        <v/>
      </c>
      <c r="AJ511" s="142"/>
      <c r="AK511" s="144" t="str">
        <f>IF($A511&lt;&gt;"", IFERROR(VLOOKUP(IF(LEN(AJ511)&gt;5, RIGHT(AJ511,LEN(AJ511)-6), $F511) &amp; IF(LEN(AJ511)&gt;5, LEFT(RIGHT(AJ511,LEN(AJ511)-5), 1), $K511) &amp; LEFT(AJ511,4), Schedule!$A$3:$K$999,11,0),"No Data"),"")</f>
        <v/>
      </c>
      <c r="AL511" s="146"/>
      <c r="AM511" s="144" t="str">
        <f>IF($A511&lt;&gt;"", IFERROR(VLOOKUP(IF(LEN(AL511)&gt;5, RIGHT(AL511,LEN(AL511)-6), $F511) &amp; IF(LEN(AL511)&gt;5, LEFT(RIGHT(AL511,LEN(AL511)-5), 1), $K511) &amp; LEFT(AL511,4), Schedule!$A$3:$K$999,11,0),"No Data"),"")</f>
        <v/>
      </c>
      <c r="AN511" s="142"/>
      <c r="AO511" s="143" t="str">
        <f>IF($A511&lt;&gt;"", IFERROR(VLOOKUP(IF(LEN(AN511)&gt;5, RIGHT(AN511,LEN(AN511)-6), $F511) &amp; IF(LEN(AN511)&gt;5, LEFT(RIGHT(AN511,LEN(AN511)-5), 1), $K511) &amp; LEFT(AN511,4), Schedule!$A$3:$K$999,11,0),"No Data"),"")</f>
        <v/>
      </c>
      <c r="AP511" s="142"/>
      <c r="AQ511" s="144" t="str">
        <f>IF($A511&lt;&gt;"", IFERROR(VLOOKUP(IF(LEN(AP511)&gt;5, RIGHT(AP511,LEN(AP511)-6), $F511) &amp; IF(LEN(AP511)&gt;5, LEFT(RIGHT(AP511,LEN(AP511)-5), 1), $K511) &amp; LEFT(AP511,4), Schedule!$A$3:$K$999,11,0),"No Data"),"")</f>
        <v/>
      </c>
      <c r="AR511" s="146"/>
      <c r="AS511" s="144" t="str">
        <f>IF($A511&lt;&gt;"", IFERROR(VLOOKUP(IF(LEN(AR511)&gt;5, RIGHT(AR511,LEN(AR511)-6), $F511) &amp; IF(LEN(AR511)&gt;5, LEFT(RIGHT(AR511,LEN(AR511)-5), 1), $K511) &amp; LEFT(AR511,4), Schedule!$A$3:$K$999,11,0),"No Data"),"")</f>
        <v/>
      </c>
      <c r="AT511" s="146"/>
      <c r="AU511" s="143" t="str">
        <f>IF($A511&lt;&gt;"", IFERROR(VLOOKUP(IF(LEN(AT511)&gt;5, RIGHT(AT511,LEN(AT511)-6), $F511) &amp; IF(LEN(AT511)&gt;5, LEFT(RIGHT(AT511,LEN(AT511)-5), 1), $K511) &amp; LEFT(AT511,4), Schedule!$A$3:$K$999,11,0),"No Data"),"")</f>
        <v/>
      </c>
      <c r="AV511" s="142"/>
      <c r="AW511" s="143" t="str">
        <f>IF($A511&lt;&gt;"", IFERROR(VLOOKUP(IF(LEN(AV511)&gt;5, RIGHT(AV511,LEN(AV511)-6), $F511) &amp; IF(LEN(AV511)&gt;5, LEFT(RIGHT(AV511,LEN(AV511)-5), 1), $K511) &amp; LEFT(AV511,4), Schedule!$A$3:$K$999,11,0),"No Data"),"")</f>
        <v/>
      </c>
      <c r="AX511" s="142"/>
      <c r="AY511" s="144" t="str">
        <f>IF($A511&lt;&gt;"", IFERROR(VLOOKUP(IF(LEN(AX511)&gt;5, RIGHT(AX511,LEN(AX511)-6), $F511) &amp; IF(LEN(AX511)&gt;5, LEFT(RIGHT(AX511,LEN(AX511)-5), 1), $K511) &amp; LEFT(AX511,4), Schedule!$A$3:$K$999,11,0),"No Data"),"")</f>
        <v/>
      </c>
      <c r="AZ511" s="146"/>
      <c r="BA511" s="144" t="str">
        <f>IF($A511&lt;&gt;"", IFERROR(VLOOKUP(IF(LEN(AZ511)&gt;5, RIGHT(AZ511,LEN(AZ511)-6), $F511) &amp; IF(LEN(AZ511)&gt;5, LEFT(RIGHT(AZ511,LEN(AZ511)-5), 1), $K511) &amp; LEFT(AZ511,4), Schedule!$A$3:$K$999,11,0),"No Data"),"")</f>
        <v/>
      </c>
      <c r="BB511" s="146"/>
      <c r="BC511" s="143" t="str">
        <f>IF($A511&lt;&gt;"", IFERROR(VLOOKUP(IF(LEN(BB511)&gt;5, RIGHT(BB511,LEN(BB511)-6), $F511) &amp; IF(LEN(BB511)&gt;5, LEFT(RIGHT(BB511,LEN(BB511)-5), 1), $K511) &amp; LEFT(BB511,4), Schedule!$A$3:$K$999,11,0),"No Data"),"")</f>
        <v/>
      </c>
      <c r="BD511" s="142"/>
      <c r="BE511" s="143" t="str">
        <f>IF($A511&lt;&gt;"", IFERROR(VLOOKUP(IF(LEN(BD511)&gt;5, RIGHT(BD511,LEN(BD511)-6), $F511) &amp; IF(LEN(BD511)&gt;5, LEFT(RIGHT(BD511,LEN(BD511)-5), 1), $K511) &amp; LEFT(BD511,4), Schedule!$A$3:$K$999,11,0),"No Data"),"")</f>
        <v/>
      </c>
      <c r="BF511" s="142"/>
      <c r="BG511" s="144" t="str">
        <f>IF($A511&lt;&gt;"", IFERROR(VLOOKUP(IF(LEN(BF511)&gt;5, RIGHT(BF511,LEN(BF511)-6), $F511) &amp; IF(LEN(BF511)&gt;5, LEFT(RIGHT(BF511,LEN(BF511)-5), 1), $K511) &amp; LEFT(BF511,4), Schedule!$A$3:$K$999,11,0),"No Data"),"")</f>
        <v/>
      </c>
      <c r="BH511" s="146"/>
      <c r="BI511" s="144" t="str">
        <f>IF($A511&lt;&gt;"", IFERROR(VLOOKUP(IF(LEN(BH511)&gt;5, RIGHT(BH511,LEN(BH511)-6), $F511) &amp; IF(LEN(BH511)&gt;5, LEFT(RIGHT(BH511,LEN(BH511)-5), 1), $K511) &amp; LEFT(BH511,4), Schedule!$A$3:$K$999,11,0),"No Data"),"")</f>
        <v/>
      </c>
      <c r="BJ511" s="146"/>
      <c r="BK511" s="143" t="str">
        <f>IF($A511&lt;&gt;"", IFERROR(VLOOKUP(IF(LEN(BJ511)&gt;5, RIGHT(BJ511,LEN(BJ511)-6), $F511) &amp; IF(LEN(BJ511)&gt;5, LEFT(RIGHT(BJ511,LEN(BJ511)-5), 1), $K511) &amp; LEFT(BJ511,4), Schedule!$A$3:$K$999,11,0),"No Data"),"")</f>
        <v/>
      </c>
      <c r="BL511" s="142"/>
      <c r="BM511" s="143" t="str">
        <f>IF($A511&lt;&gt;"", IFERROR(VLOOKUP(IF(LEN(BL511)&gt;5, RIGHT(BL511,LEN(BL511)-6), $F511) &amp; IF(LEN(BL511)&gt;5, LEFT(RIGHT(BL511,LEN(BL511)-5), 1), $K511) &amp; LEFT(BL511,4), Schedule!$A$3:$K$999,11,0),"No Data"),"")</f>
        <v/>
      </c>
      <c r="BN511" s="142"/>
      <c r="BO511" s="144" t="str">
        <f>IF($A511&lt;&gt;"", IFERROR(VLOOKUP(IF(LEN(BN511)&gt;5, RIGHT(BN511,LEN(BN511)-6), $F511) &amp; IF(LEN(BN511)&gt;5, LEFT(RIGHT(BN511,LEN(BN511)-5), 1), $K511) &amp; LEFT(BN511,4), Schedule!$A$3:$K$999,11,0),"No Data"),"")</f>
        <v/>
      </c>
      <c r="BP511" s="146"/>
      <c r="BQ511" s="144" t="str">
        <f>IF($A511&lt;&gt;"", IFERROR(VLOOKUP(IF(LEN(BP511)&gt;5, RIGHT(BP511,LEN(BP511)-6), $F511) &amp; IF(LEN(BP511)&gt;5, LEFT(RIGHT(BP511,LEN(BP511)-5), 1), $K511) &amp; LEFT(BP511,4), Schedule!$A$3:$K$999,11,0),"No Data"),"")</f>
        <v/>
      </c>
      <c r="BR511" s="146"/>
      <c r="BS511" s="143" t="str">
        <f>IF($A511&lt;&gt;"", IFERROR(VLOOKUP(IF(LEN(BR511)&gt;5, RIGHT(BR511,LEN(BR511)-6), $F511) &amp; IF(LEN(BR511)&gt;5, LEFT(RIGHT(BR511,LEN(BR511)-5), 1), $K511) &amp; LEFT(BR511,4), Schedule!$A$3:$K$999,11,0),"No Data"),"")</f>
        <v/>
      </c>
      <c r="BT511" s="142"/>
      <c r="BU511" s="144" t="str">
        <f>IF($A511&lt;&gt;"", IFERROR(VLOOKUP(IF(LEN(BT511)&gt;5, RIGHT(BT511,LEN(BT511)-6), $F511) &amp; IF(LEN(BT511)&gt;5, LEFT(RIGHT(BT511,LEN(BT511)-5), 1), $K511) &amp; LEFT(BT511,4), Schedule!$A$3:$K$999,11,0),"No Data"),"")</f>
        <v/>
      </c>
    </row>
    <row r="512" spans="1:73" x14ac:dyDescent="0.25">
      <c r="A512" s="167"/>
      <c r="B512" s="134" t="str">
        <f>IFERROR(IF(VLOOKUP(A512, 'Name List'!$A$2:$J$10000,2,0)=0,"",VLOOKUP(A512, 'Name List'!$A$2:$J$10000,2,0)),"")</f>
        <v/>
      </c>
      <c r="C512" s="134" t="str">
        <f>IFERROR(IF(VLOOKUP(A512, 'Name List'!$A$2:$J$10000,3,0)=0,"",VLOOKUP(A512, 'Name List'!$A$2:$J$10000,3,0)),"")</f>
        <v/>
      </c>
      <c r="D512" s="135" t="str">
        <f>IFERROR(IF(VLOOKUP(A512, 'Name List'!$A$2:$J$10000,4,0)=0,"",VLOOKUP(A512, 'Name List'!$A$2:$J$10000,4,0)),"")</f>
        <v/>
      </c>
      <c r="E512" s="135" t="str">
        <f>IFERROR(IF(VLOOKUP(A512, 'Name List'!$A$2:$J$10000,5,0)=0,"",VLOOKUP(A512, 'Name List'!$A$2:$J$10000,5,0)),"")</f>
        <v/>
      </c>
      <c r="F512" s="134" t="str">
        <f>IFERROR(IF(VLOOKUP(A512, 'Name List'!$A$2:$J$10000,6,0)=0,"",VLOOKUP(A512, 'Name List'!$A$2:$J$10000,6,0)),"")</f>
        <v/>
      </c>
      <c r="G512" s="134" t="str">
        <f>IFERROR(IF(VLOOKUP(A512, 'Name List'!$A$2:$J$10000,7,0)=0,"",VLOOKUP(A512, 'Name List'!$A$2:$J$10000,7,0)),"")</f>
        <v/>
      </c>
      <c r="H512" s="134" t="str">
        <f>IFERROR(IF(VLOOKUP(A512, 'Name List'!$A$2:$J$10000,8,0)=0,"",VLOOKUP(A512, 'Name List'!$A$2:$J$10000,8,0)),"")</f>
        <v/>
      </c>
      <c r="I512" s="134" t="str">
        <f>IFERROR(IF(VLOOKUP(A512, 'Name List'!$A$2:$J$10000,9,0)=0,"",VLOOKUP(A512, 'Name List'!$A$2:$J$10000,9,0)),"")</f>
        <v/>
      </c>
      <c r="J512" s="134" t="str">
        <f>IFERROR(IF(VLOOKUP(A512, 'Name List'!$A$2:$J$10000,10,0)=0,"",VLOOKUP(A512, 'Name List'!$A$2:$J$10000,10,0)),"")</f>
        <v/>
      </c>
      <c r="K512" s="136"/>
      <c r="L512" s="142"/>
      <c r="M512" s="143" t="str">
        <f>IF($A512&lt;&gt;"", IFERROR(VLOOKUP(IF(LEN(L512)&gt;5, RIGHT(L512,LEN(L512)-6), $F512) &amp; IF(LEN(L512)&gt;5, LEFT(RIGHT(L512,LEN(L512)-5), 1), $K512) &amp; LEFT(L512,4), Schedule!$A$3:$K$999,11,0),"No Data"),"")</f>
        <v/>
      </c>
      <c r="N512" s="142"/>
      <c r="O512" s="144" t="str">
        <f>IF($A512&lt;&gt;"", IFERROR(VLOOKUP(IF(LEN(N512)&gt;5, RIGHT(N512,LEN(N512)-6), $F512) &amp; IF(LEN(N512)&gt;5, LEFT(RIGHT(N512,LEN(N512)-5), 1), $K512) &amp; LEFT(N512,4), Schedule!$A$3:$K$999,11,0),"No Data"),"")</f>
        <v/>
      </c>
      <c r="P512" s="142"/>
      <c r="Q512" s="144" t="str">
        <f>IF($A512&lt;&gt;"", IFERROR(VLOOKUP(IF(LEN(P512)&gt;5, RIGHT(P512,LEN(P512)-6), $F512) &amp; IF(LEN(P512)&gt;5, LEFT(RIGHT(P512,LEN(P512)-5), 1), $K512) &amp; LEFT(P512,4), Schedule!$A$3:$K$999,11,0),"No Data"),"")</f>
        <v/>
      </c>
      <c r="R512" s="142"/>
      <c r="S512" s="143" t="str">
        <f>IF($A512&lt;&gt;"", IFERROR(VLOOKUP(IF(LEN(R512)&gt;5, RIGHT(R512,LEN(R512)-6), $F512) &amp; IF(LEN(R512)&gt;5, LEFT(RIGHT(R512,LEN(R512)-5), 1), $K512) &amp; LEFT(R512,4), Schedule!$A$3:$K$999,11,0),"No Data"),"")</f>
        <v/>
      </c>
      <c r="T512" s="142"/>
      <c r="U512" s="144" t="str">
        <f>IF($A512&lt;&gt;"", IFERROR(VLOOKUP(IF(LEN(T512)&gt;5, RIGHT(T512,LEN(T512)-6), $F512) &amp; IF(LEN(T512)&gt;5, LEFT(RIGHT(T512,LEN(T512)-5), 1), $K512) &amp; LEFT(T512,4), Schedule!$A$3:$K$999,11,0),"No Data"),"")</f>
        <v/>
      </c>
      <c r="V512" s="142"/>
      <c r="W512" s="144" t="str">
        <f>IF($A512&lt;&gt;"", IFERROR(VLOOKUP(IF(LEN(V512)&gt;5, RIGHT(V512,LEN(V512)-6), $F512) &amp; IF(LEN(V512)&gt;5, LEFT(RIGHT(V512,LEN(V512)-5), 1), $K512) &amp; LEFT(V512,4), Schedule!$A$3:$K$999,11,0),"No Data"),"")</f>
        <v/>
      </c>
      <c r="X512" s="142"/>
      <c r="Y512" s="144" t="str">
        <f>IF($A512&lt;&gt;"", IFERROR(VLOOKUP(IF(LEN(X512)&gt;5, RIGHT(X512,LEN(X512)-6), $F512) &amp; IF(LEN(X512)&gt;5, LEFT(RIGHT(X512,LEN(X512)-5), 1), $K512) &amp; LEFT(X512,4), Schedule!$A$3:$K$999,11,0),"No Data"),"")</f>
        <v/>
      </c>
      <c r="Z512" s="142"/>
      <c r="AA512" s="143" t="str">
        <f>IF($A512&lt;&gt;"", IFERROR(VLOOKUP(IF(LEN(Z512)&gt;5, RIGHT(Z512,LEN(Z512)-6), $F512) &amp; IF(LEN(Z512)&gt;5, LEFT(RIGHT(Z512,LEN(Z512)-5), 1), $K512) &amp; LEFT(Z512,4), Schedule!$A$3:$K$999,11,0),"No Data"),"")</f>
        <v/>
      </c>
      <c r="AB512" s="142"/>
      <c r="AC512" s="144" t="str">
        <f>IF($A512&lt;&gt;"", IFERROR(VLOOKUP(IF(LEN(AB512)&gt;5, RIGHT(AB512,LEN(AB512)-6), $F512) &amp; IF(LEN(AB512)&gt;5, LEFT(RIGHT(AB512,LEN(AB512)-5), 1), $K512) &amp; LEFT(AB512,4), Schedule!$A$3:$K$999,11,0),"No Data"),"")</f>
        <v/>
      </c>
      <c r="AD512" s="146"/>
      <c r="AE512" s="144" t="str">
        <f>IF($A512&lt;&gt;"", IFERROR(VLOOKUP(IF(LEN(AD512)&gt;5, RIGHT(AD512,LEN(AD512)-6), $F512) &amp; IF(LEN(AD512)&gt;5, LEFT(RIGHT(AD512,LEN(AD512)-5), 1), $K512) &amp; LEFT(AD512,4), Schedule!$A$3:$K$999,11,0),"No Data"),"")</f>
        <v/>
      </c>
      <c r="AF512" s="146"/>
      <c r="AG512" s="143" t="str">
        <f>IF($A512&lt;&gt;"", IFERROR(VLOOKUP(IF(LEN(AF512)&gt;5, RIGHT(AF512,LEN(AF512)-6), $F512) &amp; IF(LEN(AF512)&gt;5, LEFT(RIGHT(AF512,LEN(AF512)-5), 1), $K512) &amp; LEFT(AF512,4), Schedule!$A$3:$K$999,11,0),"No Data"),"")</f>
        <v/>
      </c>
      <c r="AH512" s="142"/>
      <c r="AI512" s="143" t="str">
        <f>IF($A512&lt;&gt;"", IFERROR(VLOOKUP(IF(LEN(AH512)&gt;5, RIGHT(AH512,LEN(AH512)-6), $F512) &amp; IF(LEN(AH512)&gt;5, LEFT(RIGHT(AH512,LEN(AH512)-5), 1), $K512) &amp; LEFT(AH512,4), Schedule!$A$3:$K$999,11,0),"No Data"),"")</f>
        <v/>
      </c>
      <c r="AJ512" s="142"/>
      <c r="AK512" s="144" t="str">
        <f>IF($A512&lt;&gt;"", IFERROR(VLOOKUP(IF(LEN(AJ512)&gt;5, RIGHT(AJ512,LEN(AJ512)-6), $F512) &amp; IF(LEN(AJ512)&gt;5, LEFT(RIGHT(AJ512,LEN(AJ512)-5), 1), $K512) &amp; LEFT(AJ512,4), Schedule!$A$3:$K$999,11,0),"No Data"),"")</f>
        <v/>
      </c>
      <c r="AL512" s="146"/>
      <c r="AM512" s="144" t="str">
        <f>IF($A512&lt;&gt;"", IFERROR(VLOOKUP(IF(LEN(AL512)&gt;5, RIGHT(AL512,LEN(AL512)-6), $F512) &amp; IF(LEN(AL512)&gt;5, LEFT(RIGHT(AL512,LEN(AL512)-5), 1), $K512) &amp; LEFT(AL512,4), Schedule!$A$3:$K$999,11,0),"No Data"),"")</f>
        <v/>
      </c>
      <c r="AN512" s="142"/>
      <c r="AO512" s="143" t="str">
        <f>IF($A512&lt;&gt;"", IFERROR(VLOOKUP(IF(LEN(AN512)&gt;5, RIGHT(AN512,LEN(AN512)-6), $F512) &amp; IF(LEN(AN512)&gt;5, LEFT(RIGHT(AN512,LEN(AN512)-5), 1), $K512) &amp; LEFT(AN512,4), Schedule!$A$3:$K$999,11,0),"No Data"),"")</f>
        <v/>
      </c>
      <c r="AP512" s="142"/>
      <c r="AQ512" s="144" t="str">
        <f>IF($A512&lt;&gt;"", IFERROR(VLOOKUP(IF(LEN(AP512)&gt;5, RIGHT(AP512,LEN(AP512)-6), $F512) &amp; IF(LEN(AP512)&gt;5, LEFT(RIGHT(AP512,LEN(AP512)-5), 1), $K512) &amp; LEFT(AP512,4), Schedule!$A$3:$K$999,11,0),"No Data"),"")</f>
        <v/>
      </c>
      <c r="AR512" s="146"/>
      <c r="AS512" s="144" t="str">
        <f>IF($A512&lt;&gt;"", IFERROR(VLOOKUP(IF(LEN(AR512)&gt;5, RIGHT(AR512,LEN(AR512)-6), $F512) &amp; IF(LEN(AR512)&gt;5, LEFT(RIGHT(AR512,LEN(AR512)-5), 1), $K512) &amp; LEFT(AR512,4), Schedule!$A$3:$K$999,11,0),"No Data"),"")</f>
        <v/>
      </c>
      <c r="AT512" s="146"/>
      <c r="AU512" s="143" t="str">
        <f>IF($A512&lt;&gt;"", IFERROR(VLOOKUP(IF(LEN(AT512)&gt;5, RIGHT(AT512,LEN(AT512)-6), $F512) &amp; IF(LEN(AT512)&gt;5, LEFT(RIGHT(AT512,LEN(AT512)-5), 1), $K512) &amp; LEFT(AT512,4), Schedule!$A$3:$K$999,11,0),"No Data"),"")</f>
        <v/>
      </c>
      <c r="AV512" s="142"/>
      <c r="AW512" s="143" t="str">
        <f>IF($A512&lt;&gt;"", IFERROR(VLOOKUP(IF(LEN(AV512)&gt;5, RIGHT(AV512,LEN(AV512)-6), $F512) &amp; IF(LEN(AV512)&gt;5, LEFT(RIGHT(AV512,LEN(AV512)-5), 1), $K512) &amp; LEFT(AV512,4), Schedule!$A$3:$K$999,11,0),"No Data"),"")</f>
        <v/>
      </c>
      <c r="AX512" s="142"/>
      <c r="AY512" s="144" t="str">
        <f>IF($A512&lt;&gt;"", IFERROR(VLOOKUP(IF(LEN(AX512)&gt;5, RIGHT(AX512,LEN(AX512)-6), $F512) &amp; IF(LEN(AX512)&gt;5, LEFT(RIGHT(AX512,LEN(AX512)-5), 1), $K512) &amp; LEFT(AX512,4), Schedule!$A$3:$K$999,11,0),"No Data"),"")</f>
        <v/>
      </c>
      <c r="AZ512" s="146"/>
      <c r="BA512" s="144" t="str">
        <f>IF($A512&lt;&gt;"", IFERROR(VLOOKUP(IF(LEN(AZ512)&gt;5, RIGHT(AZ512,LEN(AZ512)-6), $F512) &amp; IF(LEN(AZ512)&gt;5, LEFT(RIGHT(AZ512,LEN(AZ512)-5), 1), $K512) &amp; LEFT(AZ512,4), Schedule!$A$3:$K$999,11,0),"No Data"),"")</f>
        <v/>
      </c>
      <c r="BB512" s="146"/>
      <c r="BC512" s="143" t="str">
        <f>IF($A512&lt;&gt;"", IFERROR(VLOOKUP(IF(LEN(BB512)&gt;5, RIGHT(BB512,LEN(BB512)-6), $F512) &amp; IF(LEN(BB512)&gt;5, LEFT(RIGHT(BB512,LEN(BB512)-5), 1), $K512) &amp; LEFT(BB512,4), Schedule!$A$3:$K$999,11,0),"No Data"),"")</f>
        <v/>
      </c>
      <c r="BD512" s="142"/>
      <c r="BE512" s="143" t="str">
        <f>IF($A512&lt;&gt;"", IFERROR(VLOOKUP(IF(LEN(BD512)&gt;5, RIGHT(BD512,LEN(BD512)-6), $F512) &amp; IF(LEN(BD512)&gt;5, LEFT(RIGHT(BD512,LEN(BD512)-5), 1), $K512) &amp; LEFT(BD512,4), Schedule!$A$3:$K$999,11,0),"No Data"),"")</f>
        <v/>
      </c>
      <c r="BF512" s="142"/>
      <c r="BG512" s="144" t="str">
        <f>IF($A512&lt;&gt;"", IFERROR(VLOOKUP(IF(LEN(BF512)&gt;5, RIGHT(BF512,LEN(BF512)-6), $F512) &amp; IF(LEN(BF512)&gt;5, LEFT(RIGHT(BF512,LEN(BF512)-5), 1), $K512) &amp; LEFT(BF512,4), Schedule!$A$3:$K$999,11,0),"No Data"),"")</f>
        <v/>
      </c>
      <c r="BH512" s="146"/>
      <c r="BI512" s="144" t="str">
        <f>IF($A512&lt;&gt;"", IFERROR(VLOOKUP(IF(LEN(BH512)&gt;5, RIGHT(BH512,LEN(BH512)-6), $F512) &amp; IF(LEN(BH512)&gt;5, LEFT(RIGHT(BH512,LEN(BH512)-5), 1), $K512) &amp; LEFT(BH512,4), Schedule!$A$3:$K$999,11,0),"No Data"),"")</f>
        <v/>
      </c>
      <c r="BJ512" s="146"/>
      <c r="BK512" s="143" t="str">
        <f>IF($A512&lt;&gt;"", IFERROR(VLOOKUP(IF(LEN(BJ512)&gt;5, RIGHT(BJ512,LEN(BJ512)-6), $F512) &amp; IF(LEN(BJ512)&gt;5, LEFT(RIGHT(BJ512,LEN(BJ512)-5), 1), $K512) &amp; LEFT(BJ512,4), Schedule!$A$3:$K$999,11,0),"No Data"),"")</f>
        <v/>
      </c>
      <c r="BL512" s="142"/>
      <c r="BM512" s="143" t="str">
        <f>IF($A512&lt;&gt;"", IFERROR(VLOOKUP(IF(LEN(BL512)&gt;5, RIGHT(BL512,LEN(BL512)-6), $F512) &amp; IF(LEN(BL512)&gt;5, LEFT(RIGHT(BL512,LEN(BL512)-5), 1), $K512) &amp; LEFT(BL512,4), Schedule!$A$3:$K$999,11,0),"No Data"),"")</f>
        <v/>
      </c>
      <c r="BN512" s="142"/>
      <c r="BO512" s="144" t="str">
        <f>IF($A512&lt;&gt;"", IFERROR(VLOOKUP(IF(LEN(BN512)&gt;5, RIGHT(BN512,LEN(BN512)-6), $F512) &amp; IF(LEN(BN512)&gt;5, LEFT(RIGHT(BN512,LEN(BN512)-5), 1), $K512) &amp; LEFT(BN512,4), Schedule!$A$3:$K$999,11,0),"No Data"),"")</f>
        <v/>
      </c>
      <c r="BP512" s="146"/>
      <c r="BQ512" s="144" t="str">
        <f>IF($A512&lt;&gt;"", IFERROR(VLOOKUP(IF(LEN(BP512)&gt;5, RIGHT(BP512,LEN(BP512)-6), $F512) &amp; IF(LEN(BP512)&gt;5, LEFT(RIGHT(BP512,LEN(BP512)-5), 1), $K512) &amp; LEFT(BP512,4), Schedule!$A$3:$K$999,11,0),"No Data"),"")</f>
        <v/>
      </c>
      <c r="BR512" s="146"/>
      <c r="BS512" s="143" t="str">
        <f>IF($A512&lt;&gt;"", IFERROR(VLOOKUP(IF(LEN(BR512)&gt;5, RIGHT(BR512,LEN(BR512)-6), $F512) &amp; IF(LEN(BR512)&gt;5, LEFT(RIGHT(BR512,LEN(BR512)-5), 1), $K512) &amp; LEFT(BR512,4), Schedule!$A$3:$K$999,11,0),"No Data"),"")</f>
        <v/>
      </c>
      <c r="BT512" s="142"/>
      <c r="BU512" s="144" t="str">
        <f>IF($A512&lt;&gt;"", IFERROR(VLOOKUP(IF(LEN(BT512)&gt;5, RIGHT(BT512,LEN(BT512)-6), $F512) &amp; IF(LEN(BT512)&gt;5, LEFT(RIGHT(BT512,LEN(BT512)-5), 1), $K512) &amp; LEFT(BT512,4), Schedule!$A$3:$K$999,11,0),"No Data"),"")</f>
        <v/>
      </c>
    </row>
    <row r="513" spans="1:73" x14ac:dyDescent="0.25">
      <c r="A513" s="167"/>
      <c r="B513" s="134" t="str">
        <f>IFERROR(IF(VLOOKUP(A513, 'Name List'!$A$2:$J$10000,2,0)=0,"",VLOOKUP(A513, 'Name List'!$A$2:$J$10000,2,0)),"")</f>
        <v/>
      </c>
      <c r="C513" s="134" t="str">
        <f>IFERROR(IF(VLOOKUP(A513, 'Name List'!$A$2:$J$10000,3,0)=0,"",VLOOKUP(A513, 'Name List'!$A$2:$J$10000,3,0)),"")</f>
        <v/>
      </c>
      <c r="D513" s="135" t="str">
        <f>IFERROR(IF(VLOOKUP(A513, 'Name List'!$A$2:$J$10000,4,0)=0,"",VLOOKUP(A513, 'Name List'!$A$2:$J$10000,4,0)),"")</f>
        <v/>
      </c>
      <c r="E513" s="135" t="str">
        <f>IFERROR(IF(VLOOKUP(A513, 'Name List'!$A$2:$J$10000,5,0)=0,"",VLOOKUP(A513, 'Name List'!$A$2:$J$10000,5,0)),"")</f>
        <v/>
      </c>
      <c r="F513" s="134" t="str">
        <f>IFERROR(IF(VLOOKUP(A513, 'Name List'!$A$2:$J$10000,6,0)=0,"",VLOOKUP(A513, 'Name List'!$A$2:$J$10000,6,0)),"")</f>
        <v/>
      </c>
      <c r="G513" s="134" t="str">
        <f>IFERROR(IF(VLOOKUP(A513, 'Name List'!$A$2:$J$10000,7,0)=0,"",VLOOKUP(A513, 'Name List'!$A$2:$J$10000,7,0)),"")</f>
        <v/>
      </c>
      <c r="H513" s="134" t="str">
        <f>IFERROR(IF(VLOOKUP(A513, 'Name List'!$A$2:$J$10000,8,0)=0,"",VLOOKUP(A513, 'Name List'!$A$2:$J$10000,8,0)),"")</f>
        <v/>
      </c>
      <c r="I513" s="134" t="str">
        <f>IFERROR(IF(VLOOKUP(A513, 'Name List'!$A$2:$J$10000,9,0)=0,"",VLOOKUP(A513, 'Name List'!$A$2:$J$10000,9,0)),"")</f>
        <v/>
      </c>
      <c r="J513" s="134" t="str">
        <f>IFERROR(IF(VLOOKUP(A513, 'Name List'!$A$2:$J$10000,10,0)=0,"",VLOOKUP(A513, 'Name List'!$A$2:$J$10000,10,0)),"")</f>
        <v/>
      </c>
      <c r="K513" s="136"/>
      <c r="L513" s="142"/>
      <c r="M513" s="143" t="str">
        <f>IF($A513&lt;&gt;"", IFERROR(VLOOKUP(IF(LEN(L513)&gt;5, RIGHT(L513,LEN(L513)-6), $F513) &amp; IF(LEN(L513)&gt;5, LEFT(RIGHT(L513,LEN(L513)-5), 1), $K513) &amp; LEFT(L513,4), Schedule!$A$3:$K$999,11,0),"No Data"),"")</f>
        <v/>
      </c>
      <c r="N513" s="142"/>
      <c r="O513" s="144" t="str">
        <f>IF($A513&lt;&gt;"", IFERROR(VLOOKUP(IF(LEN(N513)&gt;5, RIGHT(N513,LEN(N513)-6), $F513) &amp; IF(LEN(N513)&gt;5, LEFT(RIGHT(N513,LEN(N513)-5), 1), $K513) &amp; LEFT(N513,4), Schedule!$A$3:$K$999,11,0),"No Data"),"")</f>
        <v/>
      </c>
      <c r="P513" s="142"/>
      <c r="Q513" s="144" t="str">
        <f>IF($A513&lt;&gt;"", IFERROR(VLOOKUP(IF(LEN(P513)&gt;5, RIGHT(P513,LEN(P513)-6), $F513) &amp; IF(LEN(P513)&gt;5, LEFT(RIGHT(P513,LEN(P513)-5), 1), $K513) &amp; LEFT(P513,4), Schedule!$A$3:$K$999,11,0),"No Data"),"")</f>
        <v/>
      </c>
      <c r="R513" s="142"/>
      <c r="S513" s="143" t="str">
        <f>IF($A513&lt;&gt;"", IFERROR(VLOOKUP(IF(LEN(R513)&gt;5, RIGHT(R513,LEN(R513)-6), $F513) &amp; IF(LEN(R513)&gt;5, LEFT(RIGHT(R513,LEN(R513)-5), 1), $K513) &amp; LEFT(R513,4), Schedule!$A$3:$K$999,11,0),"No Data"),"")</f>
        <v/>
      </c>
      <c r="T513" s="142"/>
      <c r="U513" s="144" t="str">
        <f>IF($A513&lt;&gt;"", IFERROR(VLOOKUP(IF(LEN(T513)&gt;5, RIGHT(T513,LEN(T513)-6), $F513) &amp; IF(LEN(T513)&gt;5, LEFT(RIGHT(T513,LEN(T513)-5), 1), $K513) &amp; LEFT(T513,4), Schedule!$A$3:$K$999,11,0),"No Data"),"")</f>
        <v/>
      </c>
      <c r="V513" s="142"/>
      <c r="W513" s="144" t="str">
        <f>IF($A513&lt;&gt;"", IFERROR(VLOOKUP(IF(LEN(V513)&gt;5, RIGHT(V513,LEN(V513)-6), $F513) &amp; IF(LEN(V513)&gt;5, LEFT(RIGHT(V513,LEN(V513)-5), 1), $K513) &amp; LEFT(V513,4), Schedule!$A$3:$K$999,11,0),"No Data"),"")</f>
        <v/>
      </c>
      <c r="X513" s="142"/>
      <c r="Y513" s="144" t="str">
        <f>IF($A513&lt;&gt;"", IFERROR(VLOOKUP(IF(LEN(X513)&gt;5, RIGHT(X513,LEN(X513)-6), $F513) &amp; IF(LEN(X513)&gt;5, LEFT(RIGHT(X513,LEN(X513)-5), 1), $K513) &amp; LEFT(X513,4), Schedule!$A$3:$K$999,11,0),"No Data"),"")</f>
        <v/>
      </c>
      <c r="Z513" s="142"/>
      <c r="AA513" s="143" t="str">
        <f>IF($A513&lt;&gt;"", IFERROR(VLOOKUP(IF(LEN(Z513)&gt;5, RIGHT(Z513,LEN(Z513)-6), $F513) &amp; IF(LEN(Z513)&gt;5, LEFT(RIGHT(Z513,LEN(Z513)-5), 1), $K513) &amp; LEFT(Z513,4), Schedule!$A$3:$K$999,11,0),"No Data"),"")</f>
        <v/>
      </c>
      <c r="AB513" s="142"/>
      <c r="AC513" s="144" t="str">
        <f>IF($A513&lt;&gt;"", IFERROR(VLOOKUP(IF(LEN(AB513)&gt;5, RIGHT(AB513,LEN(AB513)-6), $F513) &amp; IF(LEN(AB513)&gt;5, LEFT(RIGHT(AB513,LEN(AB513)-5), 1), $K513) &amp; LEFT(AB513,4), Schedule!$A$3:$K$999,11,0),"No Data"),"")</f>
        <v/>
      </c>
      <c r="AD513" s="146"/>
      <c r="AE513" s="144" t="str">
        <f>IF($A513&lt;&gt;"", IFERROR(VLOOKUP(IF(LEN(AD513)&gt;5, RIGHT(AD513,LEN(AD513)-6), $F513) &amp; IF(LEN(AD513)&gt;5, LEFT(RIGHT(AD513,LEN(AD513)-5), 1), $K513) &amp; LEFT(AD513,4), Schedule!$A$3:$K$999,11,0),"No Data"),"")</f>
        <v/>
      </c>
      <c r="AF513" s="146"/>
      <c r="AG513" s="143" t="str">
        <f>IF($A513&lt;&gt;"", IFERROR(VLOOKUP(IF(LEN(AF513)&gt;5, RIGHT(AF513,LEN(AF513)-6), $F513) &amp; IF(LEN(AF513)&gt;5, LEFT(RIGHT(AF513,LEN(AF513)-5), 1), $K513) &amp; LEFT(AF513,4), Schedule!$A$3:$K$999,11,0),"No Data"),"")</f>
        <v/>
      </c>
      <c r="AH513" s="142"/>
      <c r="AI513" s="143" t="str">
        <f>IF($A513&lt;&gt;"", IFERROR(VLOOKUP(IF(LEN(AH513)&gt;5, RIGHT(AH513,LEN(AH513)-6), $F513) &amp; IF(LEN(AH513)&gt;5, LEFT(RIGHT(AH513,LEN(AH513)-5), 1), $K513) &amp; LEFT(AH513,4), Schedule!$A$3:$K$999,11,0),"No Data"),"")</f>
        <v/>
      </c>
      <c r="AJ513" s="142"/>
      <c r="AK513" s="144" t="str">
        <f>IF($A513&lt;&gt;"", IFERROR(VLOOKUP(IF(LEN(AJ513)&gt;5, RIGHT(AJ513,LEN(AJ513)-6), $F513) &amp; IF(LEN(AJ513)&gt;5, LEFT(RIGHT(AJ513,LEN(AJ513)-5), 1), $K513) &amp; LEFT(AJ513,4), Schedule!$A$3:$K$999,11,0),"No Data"),"")</f>
        <v/>
      </c>
      <c r="AL513" s="146"/>
      <c r="AM513" s="144" t="str">
        <f>IF($A513&lt;&gt;"", IFERROR(VLOOKUP(IF(LEN(AL513)&gt;5, RIGHT(AL513,LEN(AL513)-6), $F513) &amp; IF(LEN(AL513)&gt;5, LEFT(RIGHT(AL513,LEN(AL513)-5), 1), $K513) &amp; LEFT(AL513,4), Schedule!$A$3:$K$999,11,0),"No Data"),"")</f>
        <v/>
      </c>
      <c r="AN513" s="142"/>
      <c r="AO513" s="143" t="str">
        <f>IF($A513&lt;&gt;"", IFERROR(VLOOKUP(IF(LEN(AN513)&gt;5, RIGHT(AN513,LEN(AN513)-6), $F513) &amp; IF(LEN(AN513)&gt;5, LEFT(RIGHT(AN513,LEN(AN513)-5), 1), $K513) &amp; LEFT(AN513,4), Schedule!$A$3:$K$999,11,0),"No Data"),"")</f>
        <v/>
      </c>
      <c r="AP513" s="142"/>
      <c r="AQ513" s="144" t="str">
        <f>IF($A513&lt;&gt;"", IFERROR(VLOOKUP(IF(LEN(AP513)&gt;5, RIGHT(AP513,LEN(AP513)-6), $F513) &amp; IF(LEN(AP513)&gt;5, LEFT(RIGHT(AP513,LEN(AP513)-5), 1), $K513) &amp; LEFT(AP513,4), Schedule!$A$3:$K$999,11,0),"No Data"),"")</f>
        <v/>
      </c>
      <c r="AR513" s="146"/>
      <c r="AS513" s="144" t="str">
        <f>IF($A513&lt;&gt;"", IFERROR(VLOOKUP(IF(LEN(AR513)&gt;5, RIGHT(AR513,LEN(AR513)-6), $F513) &amp; IF(LEN(AR513)&gt;5, LEFT(RIGHT(AR513,LEN(AR513)-5), 1), $K513) &amp; LEFT(AR513,4), Schedule!$A$3:$K$999,11,0),"No Data"),"")</f>
        <v/>
      </c>
      <c r="AT513" s="146"/>
      <c r="AU513" s="143" t="str">
        <f>IF($A513&lt;&gt;"", IFERROR(VLOOKUP(IF(LEN(AT513)&gt;5, RIGHT(AT513,LEN(AT513)-6), $F513) &amp; IF(LEN(AT513)&gt;5, LEFT(RIGHT(AT513,LEN(AT513)-5), 1), $K513) &amp; LEFT(AT513,4), Schedule!$A$3:$K$999,11,0),"No Data"),"")</f>
        <v/>
      </c>
      <c r="AV513" s="142"/>
      <c r="AW513" s="143" t="str">
        <f>IF($A513&lt;&gt;"", IFERROR(VLOOKUP(IF(LEN(AV513)&gt;5, RIGHT(AV513,LEN(AV513)-6), $F513) &amp; IF(LEN(AV513)&gt;5, LEFT(RIGHT(AV513,LEN(AV513)-5), 1), $K513) &amp; LEFT(AV513,4), Schedule!$A$3:$K$999,11,0),"No Data"),"")</f>
        <v/>
      </c>
      <c r="AX513" s="142"/>
      <c r="AY513" s="144" t="str">
        <f>IF($A513&lt;&gt;"", IFERROR(VLOOKUP(IF(LEN(AX513)&gt;5, RIGHT(AX513,LEN(AX513)-6), $F513) &amp; IF(LEN(AX513)&gt;5, LEFT(RIGHT(AX513,LEN(AX513)-5), 1), $K513) &amp; LEFT(AX513,4), Schedule!$A$3:$K$999,11,0),"No Data"),"")</f>
        <v/>
      </c>
      <c r="AZ513" s="146"/>
      <c r="BA513" s="144" t="str">
        <f>IF($A513&lt;&gt;"", IFERROR(VLOOKUP(IF(LEN(AZ513)&gt;5, RIGHT(AZ513,LEN(AZ513)-6), $F513) &amp; IF(LEN(AZ513)&gt;5, LEFT(RIGHT(AZ513,LEN(AZ513)-5), 1), $K513) &amp; LEFT(AZ513,4), Schedule!$A$3:$K$999,11,0),"No Data"),"")</f>
        <v/>
      </c>
      <c r="BB513" s="146"/>
      <c r="BC513" s="143" t="str">
        <f>IF($A513&lt;&gt;"", IFERROR(VLOOKUP(IF(LEN(BB513)&gt;5, RIGHT(BB513,LEN(BB513)-6), $F513) &amp; IF(LEN(BB513)&gt;5, LEFT(RIGHT(BB513,LEN(BB513)-5), 1), $K513) &amp; LEFT(BB513,4), Schedule!$A$3:$K$999,11,0),"No Data"),"")</f>
        <v/>
      </c>
      <c r="BD513" s="142"/>
      <c r="BE513" s="143" t="str">
        <f>IF($A513&lt;&gt;"", IFERROR(VLOOKUP(IF(LEN(BD513)&gt;5, RIGHT(BD513,LEN(BD513)-6), $F513) &amp; IF(LEN(BD513)&gt;5, LEFT(RIGHT(BD513,LEN(BD513)-5), 1), $K513) &amp; LEFT(BD513,4), Schedule!$A$3:$K$999,11,0),"No Data"),"")</f>
        <v/>
      </c>
      <c r="BF513" s="142"/>
      <c r="BG513" s="144" t="str">
        <f>IF($A513&lt;&gt;"", IFERROR(VLOOKUP(IF(LEN(BF513)&gt;5, RIGHT(BF513,LEN(BF513)-6), $F513) &amp; IF(LEN(BF513)&gt;5, LEFT(RIGHT(BF513,LEN(BF513)-5), 1), $K513) &amp; LEFT(BF513,4), Schedule!$A$3:$K$999,11,0),"No Data"),"")</f>
        <v/>
      </c>
      <c r="BH513" s="146"/>
      <c r="BI513" s="144" t="str">
        <f>IF($A513&lt;&gt;"", IFERROR(VLOOKUP(IF(LEN(BH513)&gt;5, RIGHT(BH513,LEN(BH513)-6), $F513) &amp; IF(LEN(BH513)&gt;5, LEFT(RIGHT(BH513,LEN(BH513)-5), 1), $K513) &amp; LEFT(BH513,4), Schedule!$A$3:$K$999,11,0),"No Data"),"")</f>
        <v/>
      </c>
      <c r="BJ513" s="146"/>
      <c r="BK513" s="143" t="str">
        <f>IF($A513&lt;&gt;"", IFERROR(VLOOKUP(IF(LEN(BJ513)&gt;5, RIGHT(BJ513,LEN(BJ513)-6), $F513) &amp; IF(LEN(BJ513)&gt;5, LEFT(RIGHT(BJ513,LEN(BJ513)-5), 1), $K513) &amp; LEFT(BJ513,4), Schedule!$A$3:$K$999,11,0),"No Data"),"")</f>
        <v/>
      </c>
      <c r="BL513" s="142"/>
      <c r="BM513" s="143" t="str">
        <f>IF($A513&lt;&gt;"", IFERROR(VLOOKUP(IF(LEN(BL513)&gt;5, RIGHT(BL513,LEN(BL513)-6), $F513) &amp; IF(LEN(BL513)&gt;5, LEFT(RIGHT(BL513,LEN(BL513)-5), 1), $K513) &amp; LEFT(BL513,4), Schedule!$A$3:$K$999,11,0),"No Data"),"")</f>
        <v/>
      </c>
      <c r="BN513" s="142"/>
      <c r="BO513" s="144" t="str">
        <f>IF($A513&lt;&gt;"", IFERROR(VLOOKUP(IF(LEN(BN513)&gt;5, RIGHT(BN513,LEN(BN513)-6), $F513) &amp; IF(LEN(BN513)&gt;5, LEFT(RIGHT(BN513,LEN(BN513)-5), 1), $K513) &amp; LEFT(BN513,4), Schedule!$A$3:$K$999,11,0),"No Data"),"")</f>
        <v/>
      </c>
      <c r="BP513" s="146"/>
      <c r="BQ513" s="144" t="str">
        <f>IF($A513&lt;&gt;"", IFERROR(VLOOKUP(IF(LEN(BP513)&gt;5, RIGHT(BP513,LEN(BP513)-6), $F513) &amp; IF(LEN(BP513)&gt;5, LEFT(RIGHT(BP513,LEN(BP513)-5), 1), $K513) &amp; LEFT(BP513,4), Schedule!$A$3:$K$999,11,0),"No Data"),"")</f>
        <v/>
      </c>
      <c r="BR513" s="146"/>
      <c r="BS513" s="143" t="str">
        <f>IF($A513&lt;&gt;"", IFERROR(VLOOKUP(IF(LEN(BR513)&gt;5, RIGHT(BR513,LEN(BR513)-6), $F513) &amp; IF(LEN(BR513)&gt;5, LEFT(RIGHT(BR513,LEN(BR513)-5), 1), $K513) &amp; LEFT(BR513,4), Schedule!$A$3:$K$999,11,0),"No Data"),"")</f>
        <v/>
      </c>
      <c r="BT513" s="142"/>
      <c r="BU513" s="144" t="str">
        <f>IF($A513&lt;&gt;"", IFERROR(VLOOKUP(IF(LEN(BT513)&gt;5, RIGHT(BT513,LEN(BT513)-6), $F513) &amp; IF(LEN(BT513)&gt;5, LEFT(RIGHT(BT513,LEN(BT513)-5), 1), $K513) &amp; LEFT(BT513,4), Schedule!$A$3:$K$999,11,0),"No Data"),"")</f>
        <v/>
      </c>
    </row>
    <row r="514" spans="1:73" x14ac:dyDescent="0.25">
      <c r="A514" s="167"/>
      <c r="B514" s="134" t="str">
        <f>IFERROR(IF(VLOOKUP(A514, 'Name List'!$A$2:$J$10000,2,0)=0,"",VLOOKUP(A514, 'Name List'!$A$2:$J$10000,2,0)),"")</f>
        <v/>
      </c>
      <c r="C514" s="134" t="str">
        <f>IFERROR(IF(VLOOKUP(A514, 'Name List'!$A$2:$J$10000,3,0)=0,"",VLOOKUP(A514, 'Name List'!$A$2:$J$10000,3,0)),"")</f>
        <v/>
      </c>
      <c r="D514" s="135" t="str">
        <f>IFERROR(IF(VLOOKUP(A514, 'Name List'!$A$2:$J$10000,4,0)=0,"",VLOOKUP(A514, 'Name List'!$A$2:$J$10000,4,0)),"")</f>
        <v/>
      </c>
      <c r="E514" s="135" t="str">
        <f>IFERROR(IF(VLOOKUP(A514, 'Name List'!$A$2:$J$10000,5,0)=0,"",VLOOKUP(A514, 'Name List'!$A$2:$J$10000,5,0)),"")</f>
        <v/>
      </c>
      <c r="F514" s="134" t="str">
        <f>IFERROR(IF(VLOOKUP(A514, 'Name List'!$A$2:$J$10000,6,0)=0,"",VLOOKUP(A514, 'Name List'!$A$2:$J$10000,6,0)),"")</f>
        <v/>
      </c>
      <c r="G514" s="134" t="str">
        <f>IFERROR(IF(VLOOKUP(A514, 'Name List'!$A$2:$J$10000,7,0)=0,"",VLOOKUP(A514, 'Name List'!$A$2:$J$10000,7,0)),"")</f>
        <v/>
      </c>
      <c r="H514" s="134" t="str">
        <f>IFERROR(IF(VLOOKUP(A514, 'Name List'!$A$2:$J$10000,8,0)=0,"",VLOOKUP(A514, 'Name List'!$A$2:$J$10000,8,0)),"")</f>
        <v/>
      </c>
      <c r="I514" s="134" t="str">
        <f>IFERROR(IF(VLOOKUP(A514, 'Name List'!$A$2:$J$10000,9,0)=0,"",VLOOKUP(A514, 'Name List'!$A$2:$J$10000,9,0)),"")</f>
        <v/>
      </c>
      <c r="J514" s="134" t="str">
        <f>IFERROR(IF(VLOOKUP(A514, 'Name List'!$A$2:$J$10000,10,0)=0,"",VLOOKUP(A514, 'Name List'!$A$2:$J$10000,10,0)),"")</f>
        <v/>
      </c>
      <c r="K514" s="136"/>
      <c r="L514" s="142"/>
      <c r="M514" s="143" t="str">
        <f>IF($A514&lt;&gt;"", IFERROR(VLOOKUP(IF(LEN(L514)&gt;5, RIGHT(L514,LEN(L514)-6), $F514) &amp; IF(LEN(L514)&gt;5, LEFT(RIGHT(L514,LEN(L514)-5), 1), $K514) &amp; LEFT(L514,4), Schedule!$A$3:$K$999,11,0),"No Data"),"")</f>
        <v/>
      </c>
      <c r="N514" s="142"/>
      <c r="O514" s="144" t="str">
        <f>IF($A514&lt;&gt;"", IFERROR(VLOOKUP(IF(LEN(N514)&gt;5, RIGHT(N514,LEN(N514)-6), $F514) &amp; IF(LEN(N514)&gt;5, LEFT(RIGHT(N514,LEN(N514)-5), 1), $K514) &amp; LEFT(N514,4), Schedule!$A$3:$K$999,11,0),"No Data"),"")</f>
        <v/>
      </c>
      <c r="P514" s="142"/>
      <c r="Q514" s="144" t="str">
        <f>IF($A514&lt;&gt;"", IFERROR(VLOOKUP(IF(LEN(P514)&gt;5, RIGHT(P514,LEN(P514)-6), $F514) &amp; IF(LEN(P514)&gt;5, LEFT(RIGHT(P514,LEN(P514)-5), 1), $K514) &amp; LEFT(P514,4), Schedule!$A$3:$K$999,11,0),"No Data"),"")</f>
        <v/>
      </c>
      <c r="R514" s="142"/>
      <c r="S514" s="143" t="str">
        <f>IF($A514&lt;&gt;"", IFERROR(VLOOKUP(IF(LEN(R514)&gt;5, RIGHT(R514,LEN(R514)-6), $F514) &amp; IF(LEN(R514)&gt;5, LEFT(RIGHT(R514,LEN(R514)-5), 1), $K514) &amp; LEFT(R514,4), Schedule!$A$3:$K$999,11,0),"No Data"),"")</f>
        <v/>
      </c>
      <c r="T514" s="142"/>
      <c r="U514" s="144" t="str">
        <f>IF($A514&lt;&gt;"", IFERROR(VLOOKUP(IF(LEN(T514)&gt;5, RIGHT(T514,LEN(T514)-6), $F514) &amp; IF(LEN(T514)&gt;5, LEFT(RIGHT(T514,LEN(T514)-5), 1), $K514) &amp; LEFT(T514,4), Schedule!$A$3:$K$999,11,0),"No Data"),"")</f>
        <v/>
      </c>
      <c r="V514" s="142"/>
      <c r="W514" s="144" t="str">
        <f>IF($A514&lt;&gt;"", IFERROR(VLOOKUP(IF(LEN(V514)&gt;5, RIGHT(V514,LEN(V514)-6), $F514) &amp; IF(LEN(V514)&gt;5, LEFT(RIGHT(V514,LEN(V514)-5), 1), $K514) &amp; LEFT(V514,4), Schedule!$A$3:$K$999,11,0),"No Data"),"")</f>
        <v/>
      </c>
      <c r="X514" s="142"/>
      <c r="Y514" s="144" t="str">
        <f>IF($A514&lt;&gt;"", IFERROR(VLOOKUP(IF(LEN(X514)&gt;5, RIGHT(X514,LEN(X514)-6), $F514) &amp; IF(LEN(X514)&gt;5, LEFT(RIGHT(X514,LEN(X514)-5), 1), $K514) &amp; LEFT(X514,4), Schedule!$A$3:$K$999,11,0),"No Data"),"")</f>
        <v/>
      </c>
      <c r="Z514" s="142"/>
      <c r="AA514" s="143" t="str">
        <f>IF($A514&lt;&gt;"", IFERROR(VLOOKUP(IF(LEN(Z514)&gt;5, RIGHT(Z514,LEN(Z514)-6), $F514) &amp; IF(LEN(Z514)&gt;5, LEFT(RIGHT(Z514,LEN(Z514)-5), 1), $K514) &amp; LEFT(Z514,4), Schedule!$A$3:$K$999,11,0),"No Data"),"")</f>
        <v/>
      </c>
      <c r="AB514" s="142"/>
      <c r="AC514" s="144" t="str">
        <f>IF($A514&lt;&gt;"", IFERROR(VLOOKUP(IF(LEN(AB514)&gt;5, RIGHT(AB514,LEN(AB514)-6), $F514) &amp; IF(LEN(AB514)&gt;5, LEFT(RIGHT(AB514,LEN(AB514)-5), 1), $K514) &amp; LEFT(AB514,4), Schedule!$A$3:$K$999,11,0),"No Data"),"")</f>
        <v/>
      </c>
      <c r="AD514" s="146"/>
      <c r="AE514" s="144" t="str">
        <f>IF($A514&lt;&gt;"", IFERROR(VLOOKUP(IF(LEN(AD514)&gt;5, RIGHT(AD514,LEN(AD514)-6), $F514) &amp; IF(LEN(AD514)&gt;5, LEFT(RIGHT(AD514,LEN(AD514)-5), 1), $K514) &amp; LEFT(AD514,4), Schedule!$A$3:$K$999,11,0),"No Data"),"")</f>
        <v/>
      </c>
      <c r="AF514" s="146"/>
      <c r="AG514" s="143" t="str">
        <f>IF($A514&lt;&gt;"", IFERROR(VLOOKUP(IF(LEN(AF514)&gt;5, RIGHT(AF514,LEN(AF514)-6), $F514) &amp; IF(LEN(AF514)&gt;5, LEFT(RIGHT(AF514,LEN(AF514)-5), 1), $K514) &amp; LEFT(AF514,4), Schedule!$A$3:$K$999,11,0),"No Data"),"")</f>
        <v/>
      </c>
      <c r="AH514" s="142"/>
      <c r="AI514" s="143" t="str">
        <f>IF($A514&lt;&gt;"", IFERROR(VLOOKUP(IF(LEN(AH514)&gt;5, RIGHT(AH514,LEN(AH514)-6), $F514) &amp; IF(LEN(AH514)&gt;5, LEFT(RIGHT(AH514,LEN(AH514)-5), 1), $K514) &amp; LEFT(AH514,4), Schedule!$A$3:$K$999,11,0),"No Data"),"")</f>
        <v/>
      </c>
      <c r="AJ514" s="142"/>
      <c r="AK514" s="144" t="str">
        <f>IF($A514&lt;&gt;"", IFERROR(VLOOKUP(IF(LEN(AJ514)&gt;5, RIGHT(AJ514,LEN(AJ514)-6), $F514) &amp; IF(LEN(AJ514)&gt;5, LEFT(RIGHT(AJ514,LEN(AJ514)-5), 1), $K514) &amp; LEFT(AJ514,4), Schedule!$A$3:$K$999,11,0),"No Data"),"")</f>
        <v/>
      </c>
      <c r="AL514" s="146"/>
      <c r="AM514" s="144" t="str">
        <f>IF($A514&lt;&gt;"", IFERROR(VLOOKUP(IF(LEN(AL514)&gt;5, RIGHT(AL514,LEN(AL514)-6), $F514) &amp; IF(LEN(AL514)&gt;5, LEFT(RIGHT(AL514,LEN(AL514)-5), 1), $K514) &amp; LEFT(AL514,4), Schedule!$A$3:$K$999,11,0),"No Data"),"")</f>
        <v/>
      </c>
      <c r="AN514" s="142"/>
      <c r="AO514" s="143" t="str">
        <f>IF($A514&lt;&gt;"", IFERROR(VLOOKUP(IF(LEN(AN514)&gt;5, RIGHT(AN514,LEN(AN514)-6), $F514) &amp; IF(LEN(AN514)&gt;5, LEFT(RIGHT(AN514,LEN(AN514)-5), 1), $K514) &amp; LEFT(AN514,4), Schedule!$A$3:$K$999,11,0),"No Data"),"")</f>
        <v/>
      </c>
      <c r="AP514" s="142"/>
      <c r="AQ514" s="144" t="str">
        <f>IF($A514&lt;&gt;"", IFERROR(VLOOKUP(IF(LEN(AP514)&gt;5, RIGHT(AP514,LEN(AP514)-6), $F514) &amp; IF(LEN(AP514)&gt;5, LEFT(RIGHT(AP514,LEN(AP514)-5), 1), $K514) &amp; LEFT(AP514,4), Schedule!$A$3:$K$999,11,0),"No Data"),"")</f>
        <v/>
      </c>
      <c r="AR514" s="146"/>
      <c r="AS514" s="144" t="str">
        <f>IF($A514&lt;&gt;"", IFERROR(VLOOKUP(IF(LEN(AR514)&gt;5, RIGHT(AR514,LEN(AR514)-6), $F514) &amp; IF(LEN(AR514)&gt;5, LEFT(RIGHT(AR514,LEN(AR514)-5), 1), $K514) &amp; LEFT(AR514,4), Schedule!$A$3:$K$999,11,0),"No Data"),"")</f>
        <v/>
      </c>
      <c r="AT514" s="146"/>
      <c r="AU514" s="143" t="str">
        <f>IF($A514&lt;&gt;"", IFERROR(VLOOKUP(IF(LEN(AT514)&gt;5, RIGHT(AT514,LEN(AT514)-6), $F514) &amp; IF(LEN(AT514)&gt;5, LEFT(RIGHT(AT514,LEN(AT514)-5), 1), $K514) &amp; LEFT(AT514,4), Schedule!$A$3:$K$999,11,0),"No Data"),"")</f>
        <v/>
      </c>
      <c r="AV514" s="142"/>
      <c r="AW514" s="143" t="str">
        <f>IF($A514&lt;&gt;"", IFERROR(VLOOKUP(IF(LEN(AV514)&gt;5, RIGHT(AV514,LEN(AV514)-6), $F514) &amp; IF(LEN(AV514)&gt;5, LEFT(RIGHT(AV514,LEN(AV514)-5), 1), $K514) &amp; LEFT(AV514,4), Schedule!$A$3:$K$999,11,0),"No Data"),"")</f>
        <v/>
      </c>
      <c r="AX514" s="142"/>
      <c r="AY514" s="144" t="str">
        <f>IF($A514&lt;&gt;"", IFERROR(VLOOKUP(IF(LEN(AX514)&gt;5, RIGHT(AX514,LEN(AX514)-6), $F514) &amp; IF(LEN(AX514)&gt;5, LEFT(RIGHT(AX514,LEN(AX514)-5), 1), $K514) &amp; LEFT(AX514,4), Schedule!$A$3:$K$999,11,0),"No Data"),"")</f>
        <v/>
      </c>
      <c r="AZ514" s="146"/>
      <c r="BA514" s="144" t="str">
        <f>IF($A514&lt;&gt;"", IFERROR(VLOOKUP(IF(LEN(AZ514)&gt;5, RIGHT(AZ514,LEN(AZ514)-6), $F514) &amp; IF(LEN(AZ514)&gt;5, LEFT(RIGHT(AZ514,LEN(AZ514)-5), 1), $K514) &amp; LEFT(AZ514,4), Schedule!$A$3:$K$999,11,0),"No Data"),"")</f>
        <v/>
      </c>
      <c r="BB514" s="146"/>
      <c r="BC514" s="143" t="str">
        <f>IF($A514&lt;&gt;"", IFERROR(VLOOKUP(IF(LEN(BB514)&gt;5, RIGHT(BB514,LEN(BB514)-6), $F514) &amp; IF(LEN(BB514)&gt;5, LEFT(RIGHT(BB514,LEN(BB514)-5), 1), $K514) &amp; LEFT(BB514,4), Schedule!$A$3:$K$999,11,0),"No Data"),"")</f>
        <v/>
      </c>
      <c r="BD514" s="142"/>
      <c r="BE514" s="143" t="str">
        <f>IF($A514&lt;&gt;"", IFERROR(VLOOKUP(IF(LEN(BD514)&gt;5, RIGHT(BD514,LEN(BD514)-6), $F514) &amp; IF(LEN(BD514)&gt;5, LEFT(RIGHT(BD514,LEN(BD514)-5), 1), $K514) &amp; LEFT(BD514,4), Schedule!$A$3:$K$999,11,0),"No Data"),"")</f>
        <v/>
      </c>
      <c r="BF514" s="142"/>
      <c r="BG514" s="144" t="str">
        <f>IF($A514&lt;&gt;"", IFERROR(VLOOKUP(IF(LEN(BF514)&gt;5, RIGHT(BF514,LEN(BF514)-6), $F514) &amp; IF(LEN(BF514)&gt;5, LEFT(RIGHT(BF514,LEN(BF514)-5), 1), $K514) &amp; LEFT(BF514,4), Schedule!$A$3:$K$999,11,0),"No Data"),"")</f>
        <v/>
      </c>
      <c r="BH514" s="146"/>
      <c r="BI514" s="144" t="str">
        <f>IF($A514&lt;&gt;"", IFERROR(VLOOKUP(IF(LEN(BH514)&gt;5, RIGHT(BH514,LEN(BH514)-6), $F514) &amp; IF(LEN(BH514)&gt;5, LEFT(RIGHT(BH514,LEN(BH514)-5), 1), $K514) &amp; LEFT(BH514,4), Schedule!$A$3:$K$999,11,0),"No Data"),"")</f>
        <v/>
      </c>
      <c r="BJ514" s="146"/>
      <c r="BK514" s="143" t="str">
        <f>IF($A514&lt;&gt;"", IFERROR(VLOOKUP(IF(LEN(BJ514)&gt;5, RIGHT(BJ514,LEN(BJ514)-6), $F514) &amp; IF(LEN(BJ514)&gt;5, LEFT(RIGHT(BJ514,LEN(BJ514)-5), 1), $K514) &amp; LEFT(BJ514,4), Schedule!$A$3:$K$999,11,0),"No Data"),"")</f>
        <v/>
      </c>
      <c r="BL514" s="142"/>
      <c r="BM514" s="143" t="str">
        <f>IF($A514&lt;&gt;"", IFERROR(VLOOKUP(IF(LEN(BL514)&gt;5, RIGHT(BL514,LEN(BL514)-6), $F514) &amp; IF(LEN(BL514)&gt;5, LEFT(RIGHT(BL514,LEN(BL514)-5), 1), $K514) &amp; LEFT(BL514,4), Schedule!$A$3:$K$999,11,0),"No Data"),"")</f>
        <v/>
      </c>
      <c r="BN514" s="142"/>
      <c r="BO514" s="144" t="str">
        <f>IF($A514&lt;&gt;"", IFERROR(VLOOKUP(IF(LEN(BN514)&gt;5, RIGHT(BN514,LEN(BN514)-6), $F514) &amp; IF(LEN(BN514)&gt;5, LEFT(RIGHT(BN514,LEN(BN514)-5), 1), $K514) &amp; LEFT(BN514,4), Schedule!$A$3:$K$999,11,0),"No Data"),"")</f>
        <v/>
      </c>
      <c r="BP514" s="146"/>
      <c r="BQ514" s="144" t="str">
        <f>IF($A514&lt;&gt;"", IFERROR(VLOOKUP(IF(LEN(BP514)&gt;5, RIGHT(BP514,LEN(BP514)-6), $F514) &amp; IF(LEN(BP514)&gt;5, LEFT(RIGHT(BP514,LEN(BP514)-5), 1), $K514) &amp; LEFT(BP514,4), Schedule!$A$3:$K$999,11,0),"No Data"),"")</f>
        <v/>
      </c>
      <c r="BR514" s="146"/>
      <c r="BS514" s="143" t="str">
        <f>IF($A514&lt;&gt;"", IFERROR(VLOOKUP(IF(LEN(BR514)&gt;5, RIGHT(BR514,LEN(BR514)-6), $F514) &amp; IF(LEN(BR514)&gt;5, LEFT(RIGHT(BR514,LEN(BR514)-5), 1), $K514) &amp; LEFT(BR514,4), Schedule!$A$3:$K$999,11,0),"No Data"),"")</f>
        <v/>
      </c>
      <c r="BT514" s="142"/>
      <c r="BU514" s="144" t="str">
        <f>IF($A514&lt;&gt;"", IFERROR(VLOOKUP(IF(LEN(BT514)&gt;5, RIGHT(BT514,LEN(BT514)-6), $F514) &amp; IF(LEN(BT514)&gt;5, LEFT(RIGHT(BT514,LEN(BT514)-5), 1), $K514) &amp; LEFT(BT514,4), Schedule!$A$3:$K$999,11,0),"No Data"),"")</f>
        <v/>
      </c>
    </row>
    <row r="515" spans="1:73" x14ac:dyDescent="0.25">
      <c r="A515" s="167"/>
      <c r="B515" s="134" t="str">
        <f>IFERROR(IF(VLOOKUP(A515, 'Name List'!$A$2:$J$10000,2,0)=0,"",VLOOKUP(A515, 'Name List'!$A$2:$J$10000,2,0)),"")</f>
        <v/>
      </c>
      <c r="C515" s="134" t="str">
        <f>IFERROR(IF(VLOOKUP(A515, 'Name List'!$A$2:$J$10000,3,0)=0,"",VLOOKUP(A515, 'Name List'!$A$2:$J$10000,3,0)),"")</f>
        <v/>
      </c>
      <c r="D515" s="135" t="str">
        <f>IFERROR(IF(VLOOKUP(A515, 'Name List'!$A$2:$J$10000,4,0)=0,"",VLOOKUP(A515, 'Name List'!$A$2:$J$10000,4,0)),"")</f>
        <v/>
      </c>
      <c r="E515" s="135" t="str">
        <f>IFERROR(IF(VLOOKUP(A515, 'Name List'!$A$2:$J$10000,5,0)=0,"",VLOOKUP(A515, 'Name List'!$A$2:$J$10000,5,0)),"")</f>
        <v/>
      </c>
      <c r="F515" s="134" t="str">
        <f>IFERROR(IF(VLOOKUP(A515, 'Name List'!$A$2:$J$10000,6,0)=0,"",VLOOKUP(A515, 'Name List'!$A$2:$J$10000,6,0)),"")</f>
        <v/>
      </c>
      <c r="G515" s="134" t="str">
        <f>IFERROR(IF(VLOOKUP(A515, 'Name List'!$A$2:$J$10000,7,0)=0,"",VLOOKUP(A515, 'Name List'!$A$2:$J$10000,7,0)),"")</f>
        <v/>
      </c>
      <c r="H515" s="134" t="str">
        <f>IFERROR(IF(VLOOKUP(A515, 'Name List'!$A$2:$J$10000,8,0)=0,"",VLOOKUP(A515, 'Name List'!$A$2:$J$10000,8,0)),"")</f>
        <v/>
      </c>
      <c r="I515" s="134" t="str">
        <f>IFERROR(IF(VLOOKUP(A515, 'Name List'!$A$2:$J$10000,9,0)=0,"",VLOOKUP(A515, 'Name List'!$A$2:$J$10000,9,0)),"")</f>
        <v/>
      </c>
      <c r="J515" s="134" t="str">
        <f>IFERROR(IF(VLOOKUP(A515, 'Name List'!$A$2:$J$10000,10,0)=0,"",VLOOKUP(A515, 'Name List'!$A$2:$J$10000,10,0)),"")</f>
        <v/>
      </c>
      <c r="K515" s="136"/>
      <c r="L515" s="142"/>
      <c r="M515" s="143" t="str">
        <f>IF($A515&lt;&gt;"", IFERROR(VLOOKUP(IF(LEN(L515)&gt;5, RIGHT(L515,LEN(L515)-6), $F515) &amp; IF(LEN(L515)&gt;5, LEFT(RIGHT(L515,LEN(L515)-5), 1), $K515) &amp; LEFT(L515,4), Schedule!$A$3:$K$999,11,0),"No Data"),"")</f>
        <v/>
      </c>
      <c r="N515" s="142"/>
      <c r="O515" s="144" t="str">
        <f>IF($A515&lt;&gt;"", IFERROR(VLOOKUP(IF(LEN(N515)&gt;5, RIGHT(N515,LEN(N515)-6), $F515) &amp; IF(LEN(N515)&gt;5, LEFT(RIGHT(N515,LEN(N515)-5), 1), $K515) &amp; LEFT(N515,4), Schedule!$A$3:$K$999,11,0),"No Data"),"")</f>
        <v/>
      </c>
      <c r="P515" s="142"/>
      <c r="Q515" s="144" t="str">
        <f>IF($A515&lt;&gt;"", IFERROR(VLOOKUP(IF(LEN(P515)&gt;5, RIGHT(P515,LEN(P515)-6), $F515) &amp; IF(LEN(P515)&gt;5, LEFT(RIGHT(P515,LEN(P515)-5), 1), $K515) &amp; LEFT(P515,4), Schedule!$A$3:$K$999,11,0),"No Data"),"")</f>
        <v/>
      </c>
      <c r="R515" s="142"/>
      <c r="S515" s="143" t="str">
        <f>IF($A515&lt;&gt;"", IFERROR(VLOOKUP(IF(LEN(R515)&gt;5, RIGHT(R515,LEN(R515)-6), $F515) &amp; IF(LEN(R515)&gt;5, LEFT(RIGHT(R515,LEN(R515)-5), 1), $K515) &amp; LEFT(R515,4), Schedule!$A$3:$K$999,11,0),"No Data"),"")</f>
        <v/>
      </c>
      <c r="T515" s="142"/>
      <c r="U515" s="144" t="str">
        <f>IF($A515&lt;&gt;"", IFERROR(VLOOKUP(IF(LEN(T515)&gt;5, RIGHT(T515,LEN(T515)-6), $F515) &amp; IF(LEN(T515)&gt;5, LEFT(RIGHT(T515,LEN(T515)-5), 1), $K515) &amp; LEFT(T515,4), Schedule!$A$3:$K$999,11,0),"No Data"),"")</f>
        <v/>
      </c>
      <c r="V515" s="142"/>
      <c r="W515" s="144" t="str">
        <f>IF($A515&lt;&gt;"", IFERROR(VLOOKUP(IF(LEN(V515)&gt;5, RIGHT(V515,LEN(V515)-6), $F515) &amp; IF(LEN(V515)&gt;5, LEFT(RIGHT(V515,LEN(V515)-5), 1), $K515) &amp; LEFT(V515,4), Schedule!$A$3:$K$999,11,0),"No Data"),"")</f>
        <v/>
      </c>
      <c r="X515" s="142"/>
      <c r="Y515" s="144" t="str">
        <f>IF($A515&lt;&gt;"", IFERROR(VLOOKUP(IF(LEN(X515)&gt;5, RIGHT(X515,LEN(X515)-6), $F515) &amp; IF(LEN(X515)&gt;5, LEFT(RIGHT(X515,LEN(X515)-5), 1), $K515) &amp; LEFT(X515,4), Schedule!$A$3:$K$999,11,0),"No Data"),"")</f>
        <v/>
      </c>
      <c r="Z515" s="142"/>
      <c r="AA515" s="143" t="str">
        <f>IF($A515&lt;&gt;"", IFERROR(VLOOKUP(IF(LEN(Z515)&gt;5, RIGHT(Z515,LEN(Z515)-6), $F515) &amp; IF(LEN(Z515)&gt;5, LEFT(RIGHT(Z515,LEN(Z515)-5), 1), $K515) &amp; LEFT(Z515,4), Schedule!$A$3:$K$999,11,0),"No Data"),"")</f>
        <v/>
      </c>
      <c r="AB515" s="142"/>
      <c r="AC515" s="144" t="str">
        <f>IF($A515&lt;&gt;"", IFERROR(VLOOKUP(IF(LEN(AB515)&gt;5, RIGHT(AB515,LEN(AB515)-6), $F515) &amp; IF(LEN(AB515)&gt;5, LEFT(RIGHT(AB515,LEN(AB515)-5), 1), $K515) &amp; LEFT(AB515,4), Schedule!$A$3:$K$999,11,0),"No Data"),"")</f>
        <v/>
      </c>
      <c r="AD515" s="146"/>
      <c r="AE515" s="144" t="str">
        <f>IF($A515&lt;&gt;"", IFERROR(VLOOKUP(IF(LEN(AD515)&gt;5, RIGHT(AD515,LEN(AD515)-6), $F515) &amp; IF(LEN(AD515)&gt;5, LEFT(RIGHT(AD515,LEN(AD515)-5), 1), $K515) &amp; LEFT(AD515,4), Schedule!$A$3:$K$999,11,0),"No Data"),"")</f>
        <v/>
      </c>
      <c r="AF515" s="146"/>
      <c r="AG515" s="143" t="str">
        <f>IF($A515&lt;&gt;"", IFERROR(VLOOKUP(IF(LEN(AF515)&gt;5, RIGHT(AF515,LEN(AF515)-6), $F515) &amp; IF(LEN(AF515)&gt;5, LEFT(RIGHT(AF515,LEN(AF515)-5), 1), $K515) &amp; LEFT(AF515,4), Schedule!$A$3:$K$999,11,0),"No Data"),"")</f>
        <v/>
      </c>
      <c r="AH515" s="142"/>
      <c r="AI515" s="143" t="str">
        <f>IF($A515&lt;&gt;"", IFERROR(VLOOKUP(IF(LEN(AH515)&gt;5, RIGHT(AH515,LEN(AH515)-6), $F515) &amp; IF(LEN(AH515)&gt;5, LEFT(RIGHT(AH515,LEN(AH515)-5), 1), $K515) &amp; LEFT(AH515,4), Schedule!$A$3:$K$999,11,0),"No Data"),"")</f>
        <v/>
      </c>
      <c r="AJ515" s="142"/>
      <c r="AK515" s="144" t="str">
        <f>IF($A515&lt;&gt;"", IFERROR(VLOOKUP(IF(LEN(AJ515)&gt;5, RIGHT(AJ515,LEN(AJ515)-6), $F515) &amp; IF(LEN(AJ515)&gt;5, LEFT(RIGHT(AJ515,LEN(AJ515)-5), 1), $K515) &amp; LEFT(AJ515,4), Schedule!$A$3:$K$999,11,0),"No Data"),"")</f>
        <v/>
      </c>
      <c r="AL515" s="146"/>
      <c r="AM515" s="144" t="str">
        <f>IF($A515&lt;&gt;"", IFERROR(VLOOKUP(IF(LEN(AL515)&gt;5, RIGHT(AL515,LEN(AL515)-6), $F515) &amp; IF(LEN(AL515)&gt;5, LEFT(RIGHT(AL515,LEN(AL515)-5), 1), $K515) &amp; LEFT(AL515,4), Schedule!$A$3:$K$999,11,0),"No Data"),"")</f>
        <v/>
      </c>
      <c r="AN515" s="142"/>
      <c r="AO515" s="143" t="str">
        <f>IF($A515&lt;&gt;"", IFERROR(VLOOKUP(IF(LEN(AN515)&gt;5, RIGHT(AN515,LEN(AN515)-6), $F515) &amp; IF(LEN(AN515)&gt;5, LEFT(RIGHT(AN515,LEN(AN515)-5), 1), $K515) &amp; LEFT(AN515,4), Schedule!$A$3:$K$999,11,0),"No Data"),"")</f>
        <v/>
      </c>
      <c r="AP515" s="142"/>
      <c r="AQ515" s="144" t="str">
        <f>IF($A515&lt;&gt;"", IFERROR(VLOOKUP(IF(LEN(AP515)&gt;5, RIGHT(AP515,LEN(AP515)-6), $F515) &amp; IF(LEN(AP515)&gt;5, LEFT(RIGHT(AP515,LEN(AP515)-5), 1), $K515) &amp; LEFT(AP515,4), Schedule!$A$3:$K$999,11,0),"No Data"),"")</f>
        <v/>
      </c>
      <c r="AR515" s="146"/>
      <c r="AS515" s="144" t="str">
        <f>IF($A515&lt;&gt;"", IFERROR(VLOOKUP(IF(LEN(AR515)&gt;5, RIGHT(AR515,LEN(AR515)-6), $F515) &amp; IF(LEN(AR515)&gt;5, LEFT(RIGHT(AR515,LEN(AR515)-5), 1), $K515) &amp; LEFT(AR515,4), Schedule!$A$3:$K$999,11,0),"No Data"),"")</f>
        <v/>
      </c>
      <c r="AT515" s="146"/>
      <c r="AU515" s="143" t="str">
        <f>IF($A515&lt;&gt;"", IFERROR(VLOOKUP(IF(LEN(AT515)&gt;5, RIGHT(AT515,LEN(AT515)-6), $F515) &amp; IF(LEN(AT515)&gt;5, LEFT(RIGHT(AT515,LEN(AT515)-5), 1), $K515) &amp; LEFT(AT515,4), Schedule!$A$3:$K$999,11,0),"No Data"),"")</f>
        <v/>
      </c>
      <c r="AV515" s="142"/>
      <c r="AW515" s="143" t="str">
        <f>IF($A515&lt;&gt;"", IFERROR(VLOOKUP(IF(LEN(AV515)&gt;5, RIGHT(AV515,LEN(AV515)-6), $F515) &amp; IF(LEN(AV515)&gt;5, LEFT(RIGHT(AV515,LEN(AV515)-5), 1), $K515) &amp; LEFT(AV515,4), Schedule!$A$3:$K$999,11,0),"No Data"),"")</f>
        <v/>
      </c>
      <c r="AX515" s="142"/>
      <c r="AY515" s="144" t="str">
        <f>IF($A515&lt;&gt;"", IFERROR(VLOOKUP(IF(LEN(AX515)&gt;5, RIGHT(AX515,LEN(AX515)-6), $F515) &amp; IF(LEN(AX515)&gt;5, LEFT(RIGHT(AX515,LEN(AX515)-5), 1), $K515) &amp; LEFT(AX515,4), Schedule!$A$3:$K$999,11,0),"No Data"),"")</f>
        <v/>
      </c>
      <c r="AZ515" s="146"/>
      <c r="BA515" s="144" t="str">
        <f>IF($A515&lt;&gt;"", IFERROR(VLOOKUP(IF(LEN(AZ515)&gt;5, RIGHT(AZ515,LEN(AZ515)-6), $F515) &amp; IF(LEN(AZ515)&gt;5, LEFT(RIGHT(AZ515,LEN(AZ515)-5), 1), $K515) &amp; LEFT(AZ515,4), Schedule!$A$3:$K$999,11,0),"No Data"),"")</f>
        <v/>
      </c>
      <c r="BB515" s="146"/>
      <c r="BC515" s="143" t="str">
        <f>IF($A515&lt;&gt;"", IFERROR(VLOOKUP(IF(LEN(BB515)&gt;5, RIGHT(BB515,LEN(BB515)-6), $F515) &amp; IF(LEN(BB515)&gt;5, LEFT(RIGHT(BB515,LEN(BB515)-5), 1), $K515) &amp; LEFT(BB515,4), Schedule!$A$3:$K$999,11,0),"No Data"),"")</f>
        <v/>
      </c>
      <c r="BD515" s="142"/>
      <c r="BE515" s="143" t="str">
        <f>IF($A515&lt;&gt;"", IFERROR(VLOOKUP(IF(LEN(BD515)&gt;5, RIGHT(BD515,LEN(BD515)-6), $F515) &amp; IF(LEN(BD515)&gt;5, LEFT(RIGHT(BD515,LEN(BD515)-5), 1), $K515) &amp; LEFT(BD515,4), Schedule!$A$3:$K$999,11,0),"No Data"),"")</f>
        <v/>
      </c>
      <c r="BF515" s="142"/>
      <c r="BG515" s="144" t="str">
        <f>IF($A515&lt;&gt;"", IFERROR(VLOOKUP(IF(LEN(BF515)&gt;5, RIGHT(BF515,LEN(BF515)-6), $F515) &amp; IF(LEN(BF515)&gt;5, LEFT(RIGHT(BF515,LEN(BF515)-5), 1), $K515) &amp; LEFT(BF515,4), Schedule!$A$3:$K$999,11,0),"No Data"),"")</f>
        <v/>
      </c>
      <c r="BH515" s="146"/>
      <c r="BI515" s="144" t="str">
        <f>IF($A515&lt;&gt;"", IFERROR(VLOOKUP(IF(LEN(BH515)&gt;5, RIGHT(BH515,LEN(BH515)-6), $F515) &amp; IF(LEN(BH515)&gt;5, LEFT(RIGHT(BH515,LEN(BH515)-5), 1), $K515) &amp; LEFT(BH515,4), Schedule!$A$3:$K$999,11,0),"No Data"),"")</f>
        <v/>
      </c>
      <c r="BJ515" s="146"/>
      <c r="BK515" s="143" t="str">
        <f>IF($A515&lt;&gt;"", IFERROR(VLOOKUP(IF(LEN(BJ515)&gt;5, RIGHT(BJ515,LEN(BJ515)-6), $F515) &amp; IF(LEN(BJ515)&gt;5, LEFT(RIGHT(BJ515,LEN(BJ515)-5), 1), $K515) &amp; LEFT(BJ515,4), Schedule!$A$3:$K$999,11,0),"No Data"),"")</f>
        <v/>
      </c>
      <c r="BL515" s="142"/>
      <c r="BM515" s="143" t="str">
        <f>IF($A515&lt;&gt;"", IFERROR(VLOOKUP(IF(LEN(BL515)&gt;5, RIGHT(BL515,LEN(BL515)-6), $F515) &amp; IF(LEN(BL515)&gt;5, LEFT(RIGHT(BL515,LEN(BL515)-5), 1), $K515) &amp; LEFT(BL515,4), Schedule!$A$3:$K$999,11,0),"No Data"),"")</f>
        <v/>
      </c>
      <c r="BN515" s="142"/>
      <c r="BO515" s="144" t="str">
        <f>IF($A515&lt;&gt;"", IFERROR(VLOOKUP(IF(LEN(BN515)&gt;5, RIGHT(BN515,LEN(BN515)-6), $F515) &amp; IF(LEN(BN515)&gt;5, LEFT(RIGHT(BN515,LEN(BN515)-5), 1), $K515) &amp; LEFT(BN515,4), Schedule!$A$3:$K$999,11,0),"No Data"),"")</f>
        <v/>
      </c>
      <c r="BP515" s="146"/>
      <c r="BQ515" s="144" t="str">
        <f>IF($A515&lt;&gt;"", IFERROR(VLOOKUP(IF(LEN(BP515)&gt;5, RIGHT(BP515,LEN(BP515)-6), $F515) &amp; IF(LEN(BP515)&gt;5, LEFT(RIGHT(BP515,LEN(BP515)-5), 1), $K515) &amp; LEFT(BP515,4), Schedule!$A$3:$K$999,11,0),"No Data"),"")</f>
        <v/>
      </c>
      <c r="BR515" s="146"/>
      <c r="BS515" s="143" t="str">
        <f>IF($A515&lt;&gt;"", IFERROR(VLOOKUP(IF(LEN(BR515)&gt;5, RIGHT(BR515,LEN(BR515)-6), $F515) &amp; IF(LEN(BR515)&gt;5, LEFT(RIGHT(BR515,LEN(BR515)-5), 1), $K515) &amp; LEFT(BR515,4), Schedule!$A$3:$K$999,11,0),"No Data"),"")</f>
        <v/>
      </c>
      <c r="BT515" s="142"/>
      <c r="BU515" s="144" t="str">
        <f>IF($A515&lt;&gt;"", IFERROR(VLOOKUP(IF(LEN(BT515)&gt;5, RIGHT(BT515,LEN(BT515)-6), $F515) &amp; IF(LEN(BT515)&gt;5, LEFT(RIGHT(BT515,LEN(BT515)-5), 1), $K515) &amp; LEFT(BT515,4), Schedule!$A$3:$K$999,11,0),"No Data"),"")</f>
        <v/>
      </c>
    </row>
    <row r="516" spans="1:73" x14ac:dyDescent="0.25">
      <c r="A516" s="167"/>
      <c r="B516" s="134" t="str">
        <f>IFERROR(IF(VLOOKUP(A516, 'Name List'!$A$2:$J$10000,2,0)=0,"",VLOOKUP(A516, 'Name List'!$A$2:$J$10000,2,0)),"")</f>
        <v/>
      </c>
      <c r="C516" s="134" t="str">
        <f>IFERROR(IF(VLOOKUP(A516, 'Name List'!$A$2:$J$10000,3,0)=0,"",VLOOKUP(A516, 'Name List'!$A$2:$J$10000,3,0)),"")</f>
        <v/>
      </c>
      <c r="D516" s="135" t="str">
        <f>IFERROR(IF(VLOOKUP(A516, 'Name List'!$A$2:$J$10000,4,0)=0,"",VLOOKUP(A516, 'Name List'!$A$2:$J$10000,4,0)),"")</f>
        <v/>
      </c>
      <c r="E516" s="135" t="str">
        <f>IFERROR(IF(VLOOKUP(A516, 'Name List'!$A$2:$J$10000,5,0)=0,"",VLOOKUP(A516, 'Name List'!$A$2:$J$10000,5,0)),"")</f>
        <v/>
      </c>
      <c r="F516" s="134" t="str">
        <f>IFERROR(IF(VLOOKUP(A516, 'Name List'!$A$2:$J$10000,6,0)=0,"",VLOOKUP(A516, 'Name List'!$A$2:$J$10000,6,0)),"")</f>
        <v/>
      </c>
      <c r="G516" s="134" t="str">
        <f>IFERROR(IF(VLOOKUP(A516, 'Name List'!$A$2:$J$10000,7,0)=0,"",VLOOKUP(A516, 'Name List'!$A$2:$J$10000,7,0)),"")</f>
        <v/>
      </c>
      <c r="H516" s="134" t="str">
        <f>IFERROR(IF(VLOOKUP(A516, 'Name List'!$A$2:$J$10000,8,0)=0,"",VLOOKUP(A516, 'Name List'!$A$2:$J$10000,8,0)),"")</f>
        <v/>
      </c>
      <c r="I516" s="134" t="str">
        <f>IFERROR(IF(VLOOKUP(A516, 'Name List'!$A$2:$J$10000,9,0)=0,"",VLOOKUP(A516, 'Name List'!$A$2:$J$10000,9,0)),"")</f>
        <v/>
      </c>
      <c r="J516" s="134" t="str">
        <f>IFERROR(IF(VLOOKUP(A516, 'Name List'!$A$2:$J$10000,10,0)=0,"",VLOOKUP(A516, 'Name List'!$A$2:$J$10000,10,0)),"")</f>
        <v/>
      </c>
      <c r="K516" s="136"/>
      <c r="L516" s="142"/>
      <c r="M516" s="143" t="str">
        <f>IF($A516&lt;&gt;"", IFERROR(VLOOKUP(IF(LEN(L516)&gt;5, RIGHT(L516,LEN(L516)-6), $F516) &amp; IF(LEN(L516)&gt;5, LEFT(RIGHT(L516,LEN(L516)-5), 1), $K516) &amp; LEFT(L516,4), Schedule!$A$3:$K$999,11,0),"No Data"),"")</f>
        <v/>
      </c>
      <c r="N516" s="142"/>
      <c r="O516" s="144" t="str">
        <f>IF($A516&lt;&gt;"", IFERROR(VLOOKUP(IF(LEN(N516)&gt;5, RIGHT(N516,LEN(N516)-6), $F516) &amp; IF(LEN(N516)&gt;5, LEFT(RIGHT(N516,LEN(N516)-5), 1), $K516) &amp; LEFT(N516,4), Schedule!$A$3:$K$999,11,0),"No Data"),"")</f>
        <v/>
      </c>
      <c r="P516" s="142"/>
      <c r="Q516" s="144" t="str">
        <f>IF($A516&lt;&gt;"", IFERROR(VLOOKUP(IF(LEN(P516)&gt;5, RIGHT(P516,LEN(P516)-6), $F516) &amp; IF(LEN(P516)&gt;5, LEFT(RIGHT(P516,LEN(P516)-5), 1), $K516) &amp; LEFT(P516,4), Schedule!$A$3:$K$999,11,0),"No Data"),"")</f>
        <v/>
      </c>
      <c r="R516" s="142"/>
      <c r="S516" s="143" t="str">
        <f>IF($A516&lt;&gt;"", IFERROR(VLOOKUP(IF(LEN(R516)&gt;5, RIGHT(R516,LEN(R516)-6), $F516) &amp; IF(LEN(R516)&gt;5, LEFT(RIGHT(R516,LEN(R516)-5), 1), $K516) &amp; LEFT(R516,4), Schedule!$A$3:$K$999,11,0),"No Data"),"")</f>
        <v/>
      </c>
      <c r="T516" s="142"/>
      <c r="U516" s="144" t="str">
        <f>IF($A516&lt;&gt;"", IFERROR(VLOOKUP(IF(LEN(T516)&gt;5, RIGHT(T516,LEN(T516)-6), $F516) &amp; IF(LEN(T516)&gt;5, LEFT(RIGHT(T516,LEN(T516)-5), 1), $K516) &amp; LEFT(T516,4), Schedule!$A$3:$K$999,11,0),"No Data"),"")</f>
        <v/>
      </c>
      <c r="V516" s="142"/>
      <c r="W516" s="144" t="str">
        <f>IF($A516&lt;&gt;"", IFERROR(VLOOKUP(IF(LEN(V516)&gt;5, RIGHT(V516,LEN(V516)-6), $F516) &amp; IF(LEN(V516)&gt;5, LEFT(RIGHT(V516,LEN(V516)-5), 1), $K516) &amp; LEFT(V516,4), Schedule!$A$3:$K$999,11,0),"No Data"),"")</f>
        <v/>
      </c>
      <c r="X516" s="142"/>
      <c r="Y516" s="144" t="str">
        <f>IF($A516&lt;&gt;"", IFERROR(VLOOKUP(IF(LEN(X516)&gt;5, RIGHT(X516,LEN(X516)-6), $F516) &amp; IF(LEN(X516)&gt;5, LEFT(RIGHT(X516,LEN(X516)-5), 1), $K516) &amp; LEFT(X516,4), Schedule!$A$3:$K$999,11,0),"No Data"),"")</f>
        <v/>
      </c>
      <c r="Z516" s="142"/>
      <c r="AA516" s="143" t="str">
        <f>IF($A516&lt;&gt;"", IFERROR(VLOOKUP(IF(LEN(Z516)&gt;5, RIGHT(Z516,LEN(Z516)-6), $F516) &amp; IF(LEN(Z516)&gt;5, LEFT(RIGHT(Z516,LEN(Z516)-5), 1), $K516) &amp; LEFT(Z516,4), Schedule!$A$3:$K$999,11,0),"No Data"),"")</f>
        <v/>
      </c>
      <c r="AB516" s="142"/>
      <c r="AC516" s="144" t="str">
        <f>IF($A516&lt;&gt;"", IFERROR(VLOOKUP(IF(LEN(AB516)&gt;5, RIGHT(AB516,LEN(AB516)-6), $F516) &amp; IF(LEN(AB516)&gt;5, LEFT(RIGHT(AB516,LEN(AB516)-5), 1), $K516) &amp; LEFT(AB516,4), Schedule!$A$3:$K$999,11,0),"No Data"),"")</f>
        <v/>
      </c>
      <c r="AD516" s="146"/>
      <c r="AE516" s="144" t="str">
        <f>IF($A516&lt;&gt;"", IFERROR(VLOOKUP(IF(LEN(AD516)&gt;5, RIGHT(AD516,LEN(AD516)-6), $F516) &amp; IF(LEN(AD516)&gt;5, LEFT(RIGHT(AD516,LEN(AD516)-5), 1), $K516) &amp; LEFT(AD516,4), Schedule!$A$3:$K$999,11,0),"No Data"),"")</f>
        <v/>
      </c>
      <c r="AF516" s="146"/>
      <c r="AG516" s="143" t="str">
        <f>IF($A516&lt;&gt;"", IFERROR(VLOOKUP(IF(LEN(AF516)&gt;5, RIGHT(AF516,LEN(AF516)-6), $F516) &amp; IF(LEN(AF516)&gt;5, LEFT(RIGHT(AF516,LEN(AF516)-5), 1), $K516) &amp; LEFT(AF516,4), Schedule!$A$3:$K$999,11,0),"No Data"),"")</f>
        <v/>
      </c>
      <c r="AH516" s="142"/>
      <c r="AI516" s="143" t="str">
        <f>IF($A516&lt;&gt;"", IFERROR(VLOOKUP(IF(LEN(AH516)&gt;5, RIGHT(AH516,LEN(AH516)-6), $F516) &amp; IF(LEN(AH516)&gt;5, LEFT(RIGHT(AH516,LEN(AH516)-5), 1), $K516) &amp; LEFT(AH516,4), Schedule!$A$3:$K$999,11,0),"No Data"),"")</f>
        <v/>
      </c>
      <c r="AJ516" s="142"/>
      <c r="AK516" s="144" t="str">
        <f>IF($A516&lt;&gt;"", IFERROR(VLOOKUP(IF(LEN(AJ516)&gt;5, RIGHT(AJ516,LEN(AJ516)-6), $F516) &amp; IF(LEN(AJ516)&gt;5, LEFT(RIGHT(AJ516,LEN(AJ516)-5), 1), $K516) &amp; LEFT(AJ516,4), Schedule!$A$3:$K$999,11,0),"No Data"),"")</f>
        <v/>
      </c>
      <c r="AL516" s="146"/>
      <c r="AM516" s="144" t="str">
        <f>IF($A516&lt;&gt;"", IFERROR(VLOOKUP(IF(LEN(AL516)&gt;5, RIGHT(AL516,LEN(AL516)-6), $F516) &amp; IF(LEN(AL516)&gt;5, LEFT(RIGHT(AL516,LEN(AL516)-5), 1), $K516) &amp; LEFT(AL516,4), Schedule!$A$3:$K$999,11,0),"No Data"),"")</f>
        <v/>
      </c>
      <c r="AN516" s="142"/>
      <c r="AO516" s="143" t="str">
        <f>IF($A516&lt;&gt;"", IFERROR(VLOOKUP(IF(LEN(AN516)&gt;5, RIGHT(AN516,LEN(AN516)-6), $F516) &amp; IF(LEN(AN516)&gt;5, LEFT(RIGHT(AN516,LEN(AN516)-5), 1), $K516) &amp; LEFT(AN516,4), Schedule!$A$3:$K$999,11,0),"No Data"),"")</f>
        <v/>
      </c>
      <c r="AP516" s="142"/>
      <c r="AQ516" s="144" t="str">
        <f>IF($A516&lt;&gt;"", IFERROR(VLOOKUP(IF(LEN(AP516)&gt;5, RIGHT(AP516,LEN(AP516)-6), $F516) &amp; IF(LEN(AP516)&gt;5, LEFT(RIGHT(AP516,LEN(AP516)-5), 1), $K516) &amp; LEFT(AP516,4), Schedule!$A$3:$K$999,11,0),"No Data"),"")</f>
        <v/>
      </c>
      <c r="AR516" s="146"/>
      <c r="AS516" s="144" t="str">
        <f>IF($A516&lt;&gt;"", IFERROR(VLOOKUP(IF(LEN(AR516)&gt;5, RIGHT(AR516,LEN(AR516)-6), $F516) &amp; IF(LEN(AR516)&gt;5, LEFT(RIGHT(AR516,LEN(AR516)-5), 1), $K516) &amp; LEFT(AR516,4), Schedule!$A$3:$K$999,11,0),"No Data"),"")</f>
        <v/>
      </c>
      <c r="AT516" s="146"/>
      <c r="AU516" s="143" t="str">
        <f>IF($A516&lt;&gt;"", IFERROR(VLOOKUP(IF(LEN(AT516)&gt;5, RIGHT(AT516,LEN(AT516)-6), $F516) &amp; IF(LEN(AT516)&gt;5, LEFT(RIGHT(AT516,LEN(AT516)-5), 1), $K516) &amp; LEFT(AT516,4), Schedule!$A$3:$K$999,11,0),"No Data"),"")</f>
        <v/>
      </c>
      <c r="AV516" s="142"/>
      <c r="AW516" s="143" t="str">
        <f>IF($A516&lt;&gt;"", IFERROR(VLOOKUP(IF(LEN(AV516)&gt;5, RIGHT(AV516,LEN(AV516)-6), $F516) &amp; IF(LEN(AV516)&gt;5, LEFT(RIGHT(AV516,LEN(AV516)-5), 1), $K516) &amp; LEFT(AV516,4), Schedule!$A$3:$K$999,11,0),"No Data"),"")</f>
        <v/>
      </c>
      <c r="AX516" s="142"/>
      <c r="AY516" s="144" t="str">
        <f>IF($A516&lt;&gt;"", IFERROR(VLOOKUP(IF(LEN(AX516)&gt;5, RIGHT(AX516,LEN(AX516)-6), $F516) &amp; IF(LEN(AX516)&gt;5, LEFT(RIGHT(AX516,LEN(AX516)-5), 1), $K516) &amp; LEFT(AX516,4), Schedule!$A$3:$K$999,11,0),"No Data"),"")</f>
        <v/>
      </c>
      <c r="AZ516" s="146"/>
      <c r="BA516" s="144" t="str">
        <f>IF($A516&lt;&gt;"", IFERROR(VLOOKUP(IF(LEN(AZ516)&gt;5, RIGHT(AZ516,LEN(AZ516)-6), $F516) &amp; IF(LEN(AZ516)&gt;5, LEFT(RIGHT(AZ516,LEN(AZ516)-5), 1), $K516) &amp; LEFT(AZ516,4), Schedule!$A$3:$K$999,11,0),"No Data"),"")</f>
        <v/>
      </c>
      <c r="BB516" s="146"/>
      <c r="BC516" s="143" t="str">
        <f>IF($A516&lt;&gt;"", IFERROR(VLOOKUP(IF(LEN(BB516)&gt;5, RIGHT(BB516,LEN(BB516)-6), $F516) &amp; IF(LEN(BB516)&gt;5, LEFT(RIGHT(BB516,LEN(BB516)-5), 1), $K516) &amp; LEFT(BB516,4), Schedule!$A$3:$K$999,11,0),"No Data"),"")</f>
        <v/>
      </c>
      <c r="BD516" s="142"/>
      <c r="BE516" s="143" t="str">
        <f>IF($A516&lt;&gt;"", IFERROR(VLOOKUP(IF(LEN(BD516)&gt;5, RIGHT(BD516,LEN(BD516)-6), $F516) &amp; IF(LEN(BD516)&gt;5, LEFT(RIGHT(BD516,LEN(BD516)-5), 1), $K516) &amp; LEFT(BD516,4), Schedule!$A$3:$K$999,11,0),"No Data"),"")</f>
        <v/>
      </c>
      <c r="BF516" s="142"/>
      <c r="BG516" s="144" t="str">
        <f>IF($A516&lt;&gt;"", IFERROR(VLOOKUP(IF(LEN(BF516)&gt;5, RIGHT(BF516,LEN(BF516)-6), $F516) &amp; IF(LEN(BF516)&gt;5, LEFT(RIGHT(BF516,LEN(BF516)-5), 1), $K516) &amp; LEFT(BF516,4), Schedule!$A$3:$K$999,11,0),"No Data"),"")</f>
        <v/>
      </c>
      <c r="BH516" s="146"/>
      <c r="BI516" s="144" t="str">
        <f>IF($A516&lt;&gt;"", IFERROR(VLOOKUP(IF(LEN(BH516)&gt;5, RIGHT(BH516,LEN(BH516)-6), $F516) &amp; IF(LEN(BH516)&gt;5, LEFT(RIGHT(BH516,LEN(BH516)-5), 1), $K516) &amp; LEFT(BH516,4), Schedule!$A$3:$K$999,11,0),"No Data"),"")</f>
        <v/>
      </c>
      <c r="BJ516" s="146"/>
      <c r="BK516" s="143" t="str">
        <f>IF($A516&lt;&gt;"", IFERROR(VLOOKUP(IF(LEN(BJ516)&gt;5, RIGHT(BJ516,LEN(BJ516)-6), $F516) &amp; IF(LEN(BJ516)&gt;5, LEFT(RIGHT(BJ516,LEN(BJ516)-5), 1), $K516) &amp; LEFT(BJ516,4), Schedule!$A$3:$K$999,11,0),"No Data"),"")</f>
        <v/>
      </c>
      <c r="BL516" s="142"/>
      <c r="BM516" s="143" t="str">
        <f>IF($A516&lt;&gt;"", IFERROR(VLOOKUP(IF(LEN(BL516)&gt;5, RIGHT(BL516,LEN(BL516)-6), $F516) &amp; IF(LEN(BL516)&gt;5, LEFT(RIGHT(BL516,LEN(BL516)-5), 1), $K516) &amp; LEFT(BL516,4), Schedule!$A$3:$K$999,11,0),"No Data"),"")</f>
        <v/>
      </c>
      <c r="BN516" s="142"/>
      <c r="BO516" s="144" t="str">
        <f>IF($A516&lt;&gt;"", IFERROR(VLOOKUP(IF(LEN(BN516)&gt;5, RIGHT(BN516,LEN(BN516)-6), $F516) &amp; IF(LEN(BN516)&gt;5, LEFT(RIGHT(BN516,LEN(BN516)-5), 1), $K516) &amp; LEFT(BN516,4), Schedule!$A$3:$K$999,11,0),"No Data"),"")</f>
        <v/>
      </c>
      <c r="BP516" s="146"/>
      <c r="BQ516" s="144" t="str">
        <f>IF($A516&lt;&gt;"", IFERROR(VLOOKUP(IF(LEN(BP516)&gt;5, RIGHT(BP516,LEN(BP516)-6), $F516) &amp; IF(LEN(BP516)&gt;5, LEFT(RIGHT(BP516,LEN(BP516)-5), 1), $K516) &amp; LEFT(BP516,4), Schedule!$A$3:$K$999,11,0),"No Data"),"")</f>
        <v/>
      </c>
      <c r="BR516" s="146"/>
      <c r="BS516" s="143" t="str">
        <f>IF($A516&lt;&gt;"", IFERROR(VLOOKUP(IF(LEN(BR516)&gt;5, RIGHT(BR516,LEN(BR516)-6), $F516) &amp; IF(LEN(BR516)&gt;5, LEFT(RIGHT(BR516,LEN(BR516)-5), 1), $K516) &amp; LEFT(BR516,4), Schedule!$A$3:$K$999,11,0),"No Data"),"")</f>
        <v/>
      </c>
      <c r="BT516" s="142"/>
      <c r="BU516" s="144" t="str">
        <f>IF($A516&lt;&gt;"", IFERROR(VLOOKUP(IF(LEN(BT516)&gt;5, RIGHT(BT516,LEN(BT516)-6), $F516) &amp; IF(LEN(BT516)&gt;5, LEFT(RIGHT(BT516,LEN(BT516)-5), 1), $K516) &amp; LEFT(BT516,4), Schedule!$A$3:$K$999,11,0),"No Data"),"")</f>
        <v/>
      </c>
    </row>
    <row r="517" spans="1:73" x14ac:dyDescent="0.25">
      <c r="A517" s="167"/>
      <c r="B517" s="134" t="str">
        <f>IFERROR(IF(VLOOKUP(A517, 'Name List'!$A$2:$J$10000,2,0)=0,"",VLOOKUP(A517, 'Name List'!$A$2:$J$10000,2,0)),"")</f>
        <v/>
      </c>
      <c r="C517" s="134" t="str">
        <f>IFERROR(IF(VLOOKUP(A517, 'Name List'!$A$2:$J$10000,3,0)=0,"",VLOOKUP(A517, 'Name List'!$A$2:$J$10000,3,0)),"")</f>
        <v/>
      </c>
      <c r="D517" s="135" t="str">
        <f>IFERROR(IF(VLOOKUP(A517, 'Name List'!$A$2:$J$10000,4,0)=0,"",VLOOKUP(A517, 'Name List'!$A$2:$J$10000,4,0)),"")</f>
        <v/>
      </c>
      <c r="E517" s="135" t="str">
        <f>IFERROR(IF(VLOOKUP(A517, 'Name List'!$A$2:$J$10000,5,0)=0,"",VLOOKUP(A517, 'Name List'!$A$2:$J$10000,5,0)),"")</f>
        <v/>
      </c>
      <c r="F517" s="134" t="str">
        <f>IFERROR(IF(VLOOKUP(A517, 'Name List'!$A$2:$J$10000,6,0)=0,"",VLOOKUP(A517, 'Name List'!$A$2:$J$10000,6,0)),"")</f>
        <v/>
      </c>
      <c r="G517" s="134" t="str">
        <f>IFERROR(IF(VLOOKUP(A517, 'Name List'!$A$2:$J$10000,7,0)=0,"",VLOOKUP(A517, 'Name List'!$A$2:$J$10000,7,0)),"")</f>
        <v/>
      </c>
      <c r="H517" s="134" t="str">
        <f>IFERROR(IF(VLOOKUP(A517, 'Name List'!$A$2:$J$10000,8,0)=0,"",VLOOKUP(A517, 'Name List'!$A$2:$J$10000,8,0)),"")</f>
        <v/>
      </c>
      <c r="I517" s="134" t="str">
        <f>IFERROR(IF(VLOOKUP(A517, 'Name List'!$A$2:$J$10000,9,0)=0,"",VLOOKUP(A517, 'Name List'!$A$2:$J$10000,9,0)),"")</f>
        <v/>
      </c>
      <c r="J517" s="134" t="str">
        <f>IFERROR(IF(VLOOKUP(A517, 'Name List'!$A$2:$J$10000,10,0)=0,"",VLOOKUP(A517, 'Name List'!$A$2:$J$10000,10,0)),"")</f>
        <v/>
      </c>
      <c r="K517" s="136"/>
      <c r="L517" s="142"/>
      <c r="M517" s="143" t="str">
        <f>IF($A517&lt;&gt;"", IFERROR(VLOOKUP(IF(LEN(L517)&gt;5, RIGHT(L517,LEN(L517)-6), $F517) &amp; IF(LEN(L517)&gt;5, LEFT(RIGHT(L517,LEN(L517)-5), 1), $K517) &amp; LEFT(L517,4), Schedule!$A$3:$K$999,11,0),"No Data"),"")</f>
        <v/>
      </c>
      <c r="N517" s="142"/>
      <c r="O517" s="144" t="str">
        <f>IF($A517&lt;&gt;"", IFERROR(VLOOKUP(IF(LEN(N517)&gt;5, RIGHT(N517,LEN(N517)-6), $F517) &amp; IF(LEN(N517)&gt;5, LEFT(RIGHT(N517,LEN(N517)-5), 1), $K517) &amp; LEFT(N517,4), Schedule!$A$3:$K$999,11,0),"No Data"),"")</f>
        <v/>
      </c>
      <c r="P517" s="142"/>
      <c r="Q517" s="144" t="str">
        <f>IF($A517&lt;&gt;"", IFERROR(VLOOKUP(IF(LEN(P517)&gt;5, RIGHT(P517,LEN(P517)-6), $F517) &amp; IF(LEN(P517)&gt;5, LEFT(RIGHT(P517,LEN(P517)-5), 1), $K517) &amp; LEFT(P517,4), Schedule!$A$3:$K$999,11,0),"No Data"),"")</f>
        <v/>
      </c>
      <c r="R517" s="142"/>
      <c r="S517" s="143" t="str">
        <f>IF($A517&lt;&gt;"", IFERROR(VLOOKUP(IF(LEN(R517)&gt;5, RIGHT(R517,LEN(R517)-6), $F517) &amp; IF(LEN(R517)&gt;5, LEFT(RIGHT(R517,LEN(R517)-5), 1), $K517) &amp; LEFT(R517,4), Schedule!$A$3:$K$999,11,0),"No Data"),"")</f>
        <v/>
      </c>
      <c r="T517" s="142"/>
      <c r="U517" s="144" t="str">
        <f>IF($A517&lt;&gt;"", IFERROR(VLOOKUP(IF(LEN(T517)&gt;5, RIGHT(T517,LEN(T517)-6), $F517) &amp; IF(LEN(T517)&gt;5, LEFT(RIGHT(T517,LEN(T517)-5), 1), $K517) &amp; LEFT(T517,4), Schedule!$A$3:$K$999,11,0),"No Data"),"")</f>
        <v/>
      </c>
      <c r="V517" s="142"/>
      <c r="W517" s="144" t="str">
        <f>IF($A517&lt;&gt;"", IFERROR(VLOOKUP(IF(LEN(V517)&gt;5, RIGHT(V517,LEN(V517)-6), $F517) &amp; IF(LEN(V517)&gt;5, LEFT(RIGHT(V517,LEN(V517)-5), 1), $K517) &amp; LEFT(V517,4), Schedule!$A$3:$K$999,11,0),"No Data"),"")</f>
        <v/>
      </c>
      <c r="X517" s="142"/>
      <c r="Y517" s="144" t="str">
        <f>IF($A517&lt;&gt;"", IFERROR(VLOOKUP(IF(LEN(X517)&gt;5, RIGHT(X517,LEN(X517)-6), $F517) &amp; IF(LEN(X517)&gt;5, LEFT(RIGHT(X517,LEN(X517)-5), 1), $K517) &amp; LEFT(X517,4), Schedule!$A$3:$K$999,11,0),"No Data"),"")</f>
        <v/>
      </c>
      <c r="Z517" s="142"/>
      <c r="AA517" s="143" t="str">
        <f>IF($A517&lt;&gt;"", IFERROR(VLOOKUP(IF(LEN(Z517)&gt;5, RIGHT(Z517,LEN(Z517)-6), $F517) &amp; IF(LEN(Z517)&gt;5, LEFT(RIGHT(Z517,LEN(Z517)-5), 1), $K517) &amp; LEFT(Z517,4), Schedule!$A$3:$K$999,11,0),"No Data"),"")</f>
        <v/>
      </c>
      <c r="AB517" s="142"/>
      <c r="AC517" s="144" t="str">
        <f>IF($A517&lt;&gt;"", IFERROR(VLOOKUP(IF(LEN(AB517)&gt;5, RIGHT(AB517,LEN(AB517)-6), $F517) &amp; IF(LEN(AB517)&gt;5, LEFT(RIGHT(AB517,LEN(AB517)-5), 1), $K517) &amp; LEFT(AB517,4), Schedule!$A$3:$K$999,11,0),"No Data"),"")</f>
        <v/>
      </c>
      <c r="AD517" s="146"/>
      <c r="AE517" s="144" t="str">
        <f>IF($A517&lt;&gt;"", IFERROR(VLOOKUP(IF(LEN(AD517)&gt;5, RIGHT(AD517,LEN(AD517)-6), $F517) &amp; IF(LEN(AD517)&gt;5, LEFT(RIGHT(AD517,LEN(AD517)-5), 1), $K517) &amp; LEFT(AD517,4), Schedule!$A$3:$K$999,11,0),"No Data"),"")</f>
        <v/>
      </c>
      <c r="AF517" s="146"/>
      <c r="AG517" s="143" t="str">
        <f>IF($A517&lt;&gt;"", IFERROR(VLOOKUP(IF(LEN(AF517)&gt;5, RIGHT(AF517,LEN(AF517)-6), $F517) &amp; IF(LEN(AF517)&gt;5, LEFT(RIGHT(AF517,LEN(AF517)-5), 1), $K517) &amp; LEFT(AF517,4), Schedule!$A$3:$K$999,11,0),"No Data"),"")</f>
        <v/>
      </c>
      <c r="AH517" s="142"/>
      <c r="AI517" s="143" t="str">
        <f>IF($A517&lt;&gt;"", IFERROR(VLOOKUP(IF(LEN(AH517)&gt;5, RIGHT(AH517,LEN(AH517)-6), $F517) &amp; IF(LEN(AH517)&gt;5, LEFT(RIGHT(AH517,LEN(AH517)-5), 1), $K517) &amp; LEFT(AH517,4), Schedule!$A$3:$K$999,11,0),"No Data"),"")</f>
        <v/>
      </c>
      <c r="AJ517" s="142"/>
      <c r="AK517" s="144" t="str">
        <f>IF($A517&lt;&gt;"", IFERROR(VLOOKUP(IF(LEN(AJ517)&gt;5, RIGHT(AJ517,LEN(AJ517)-6), $F517) &amp; IF(LEN(AJ517)&gt;5, LEFT(RIGHT(AJ517,LEN(AJ517)-5), 1), $K517) &amp; LEFT(AJ517,4), Schedule!$A$3:$K$999,11,0),"No Data"),"")</f>
        <v/>
      </c>
      <c r="AL517" s="146"/>
      <c r="AM517" s="144" t="str">
        <f>IF($A517&lt;&gt;"", IFERROR(VLOOKUP(IF(LEN(AL517)&gt;5, RIGHT(AL517,LEN(AL517)-6), $F517) &amp; IF(LEN(AL517)&gt;5, LEFT(RIGHT(AL517,LEN(AL517)-5), 1), $K517) &amp; LEFT(AL517,4), Schedule!$A$3:$K$999,11,0),"No Data"),"")</f>
        <v/>
      </c>
      <c r="AN517" s="142"/>
      <c r="AO517" s="143" t="str">
        <f>IF($A517&lt;&gt;"", IFERROR(VLOOKUP(IF(LEN(AN517)&gt;5, RIGHT(AN517,LEN(AN517)-6), $F517) &amp; IF(LEN(AN517)&gt;5, LEFT(RIGHT(AN517,LEN(AN517)-5), 1), $K517) &amp; LEFT(AN517,4), Schedule!$A$3:$K$999,11,0),"No Data"),"")</f>
        <v/>
      </c>
      <c r="AP517" s="142"/>
      <c r="AQ517" s="144" t="str">
        <f>IF($A517&lt;&gt;"", IFERROR(VLOOKUP(IF(LEN(AP517)&gt;5, RIGHT(AP517,LEN(AP517)-6), $F517) &amp; IF(LEN(AP517)&gt;5, LEFT(RIGHT(AP517,LEN(AP517)-5), 1), $K517) &amp; LEFT(AP517,4), Schedule!$A$3:$K$999,11,0),"No Data"),"")</f>
        <v/>
      </c>
      <c r="AR517" s="146"/>
      <c r="AS517" s="144" t="str">
        <f>IF($A517&lt;&gt;"", IFERROR(VLOOKUP(IF(LEN(AR517)&gt;5, RIGHT(AR517,LEN(AR517)-6), $F517) &amp; IF(LEN(AR517)&gt;5, LEFT(RIGHT(AR517,LEN(AR517)-5), 1), $K517) &amp; LEFT(AR517,4), Schedule!$A$3:$K$999,11,0),"No Data"),"")</f>
        <v/>
      </c>
      <c r="AT517" s="146"/>
      <c r="AU517" s="143" t="str">
        <f>IF($A517&lt;&gt;"", IFERROR(VLOOKUP(IF(LEN(AT517)&gt;5, RIGHT(AT517,LEN(AT517)-6), $F517) &amp; IF(LEN(AT517)&gt;5, LEFT(RIGHT(AT517,LEN(AT517)-5), 1), $K517) &amp; LEFT(AT517,4), Schedule!$A$3:$K$999,11,0),"No Data"),"")</f>
        <v/>
      </c>
      <c r="AV517" s="142"/>
      <c r="AW517" s="143" t="str">
        <f>IF($A517&lt;&gt;"", IFERROR(VLOOKUP(IF(LEN(AV517)&gt;5, RIGHT(AV517,LEN(AV517)-6), $F517) &amp; IF(LEN(AV517)&gt;5, LEFT(RIGHT(AV517,LEN(AV517)-5), 1), $K517) &amp; LEFT(AV517,4), Schedule!$A$3:$K$999,11,0),"No Data"),"")</f>
        <v/>
      </c>
      <c r="AX517" s="142"/>
      <c r="AY517" s="144" t="str">
        <f>IF($A517&lt;&gt;"", IFERROR(VLOOKUP(IF(LEN(AX517)&gt;5, RIGHT(AX517,LEN(AX517)-6), $F517) &amp; IF(LEN(AX517)&gt;5, LEFT(RIGHT(AX517,LEN(AX517)-5), 1), $K517) &amp; LEFT(AX517,4), Schedule!$A$3:$K$999,11,0),"No Data"),"")</f>
        <v/>
      </c>
      <c r="AZ517" s="146"/>
      <c r="BA517" s="144" t="str">
        <f>IF($A517&lt;&gt;"", IFERROR(VLOOKUP(IF(LEN(AZ517)&gt;5, RIGHT(AZ517,LEN(AZ517)-6), $F517) &amp; IF(LEN(AZ517)&gt;5, LEFT(RIGHT(AZ517,LEN(AZ517)-5), 1), $K517) &amp; LEFT(AZ517,4), Schedule!$A$3:$K$999,11,0),"No Data"),"")</f>
        <v/>
      </c>
      <c r="BB517" s="146"/>
      <c r="BC517" s="143" t="str">
        <f>IF($A517&lt;&gt;"", IFERROR(VLOOKUP(IF(LEN(BB517)&gt;5, RIGHT(BB517,LEN(BB517)-6), $F517) &amp; IF(LEN(BB517)&gt;5, LEFT(RIGHT(BB517,LEN(BB517)-5), 1), $K517) &amp; LEFT(BB517,4), Schedule!$A$3:$K$999,11,0),"No Data"),"")</f>
        <v/>
      </c>
      <c r="BD517" s="142"/>
      <c r="BE517" s="143" t="str">
        <f>IF($A517&lt;&gt;"", IFERROR(VLOOKUP(IF(LEN(BD517)&gt;5, RIGHT(BD517,LEN(BD517)-6), $F517) &amp; IF(LEN(BD517)&gt;5, LEFT(RIGHT(BD517,LEN(BD517)-5), 1), $K517) &amp; LEFT(BD517,4), Schedule!$A$3:$K$999,11,0),"No Data"),"")</f>
        <v/>
      </c>
      <c r="BF517" s="142"/>
      <c r="BG517" s="144" t="str">
        <f>IF($A517&lt;&gt;"", IFERROR(VLOOKUP(IF(LEN(BF517)&gt;5, RIGHT(BF517,LEN(BF517)-6), $F517) &amp; IF(LEN(BF517)&gt;5, LEFT(RIGHT(BF517,LEN(BF517)-5), 1), $K517) &amp; LEFT(BF517,4), Schedule!$A$3:$K$999,11,0),"No Data"),"")</f>
        <v/>
      </c>
      <c r="BH517" s="146"/>
      <c r="BI517" s="144" t="str">
        <f>IF($A517&lt;&gt;"", IFERROR(VLOOKUP(IF(LEN(BH517)&gt;5, RIGHT(BH517,LEN(BH517)-6), $F517) &amp; IF(LEN(BH517)&gt;5, LEFT(RIGHT(BH517,LEN(BH517)-5), 1), $K517) &amp; LEFT(BH517,4), Schedule!$A$3:$K$999,11,0),"No Data"),"")</f>
        <v/>
      </c>
      <c r="BJ517" s="146"/>
      <c r="BK517" s="143" t="str">
        <f>IF($A517&lt;&gt;"", IFERROR(VLOOKUP(IF(LEN(BJ517)&gt;5, RIGHT(BJ517,LEN(BJ517)-6), $F517) &amp; IF(LEN(BJ517)&gt;5, LEFT(RIGHT(BJ517,LEN(BJ517)-5), 1), $K517) &amp; LEFT(BJ517,4), Schedule!$A$3:$K$999,11,0),"No Data"),"")</f>
        <v/>
      </c>
      <c r="BL517" s="142"/>
      <c r="BM517" s="143" t="str">
        <f>IF($A517&lt;&gt;"", IFERROR(VLOOKUP(IF(LEN(BL517)&gt;5, RIGHT(BL517,LEN(BL517)-6), $F517) &amp; IF(LEN(BL517)&gt;5, LEFT(RIGHT(BL517,LEN(BL517)-5), 1), $K517) &amp; LEFT(BL517,4), Schedule!$A$3:$K$999,11,0),"No Data"),"")</f>
        <v/>
      </c>
      <c r="BN517" s="142"/>
      <c r="BO517" s="144" t="str">
        <f>IF($A517&lt;&gt;"", IFERROR(VLOOKUP(IF(LEN(BN517)&gt;5, RIGHT(BN517,LEN(BN517)-6), $F517) &amp; IF(LEN(BN517)&gt;5, LEFT(RIGHT(BN517,LEN(BN517)-5), 1), $K517) &amp; LEFT(BN517,4), Schedule!$A$3:$K$999,11,0),"No Data"),"")</f>
        <v/>
      </c>
      <c r="BP517" s="146"/>
      <c r="BQ517" s="144" t="str">
        <f>IF($A517&lt;&gt;"", IFERROR(VLOOKUP(IF(LEN(BP517)&gt;5, RIGHT(BP517,LEN(BP517)-6), $F517) &amp; IF(LEN(BP517)&gt;5, LEFT(RIGHT(BP517,LEN(BP517)-5), 1), $K517) &amp; LEFT(BP517,4), Schedule!$A$3:$K$999,11,0),"No Data"),"")</f>
        <v/>
      </c>
      <c r="BR517" s="146"/>
      <c r="BS517" s="143" t="str">
        <f>IF($A517&lt;&gt;"", IFERROR(VLOOKUP(IF(LEN(BR517)&gt;5, RIGHT(BR517,LEN(BR517)-6), $F517) &amp; IF(LEN(BR517)&gt;5, LEFT(RIGHT(BR517,LEN(BR517)-5), 1), $K517) &amp; LEFT(BR517,4), Schedule!$A$3:$K$999,11,0),"No Data"),"")</f>
        <v/>
      </c>
      <c r="BT517" s="142"/>
      <c r="BU517" s="144" t="str">
        <f>IF($A517&lt;&gt;"", IFERROR(VLOOKUP(IF(LEN(BT517)&gt;5, RIGHT(BT517,LEN(BT517)-6), $F517) &amp; IF(LEN(BT517)&gt;5, LEFT(RIGHT(BT517,LEN(BT517)-5), 1), $K517) &amp; LEFT(BT517,4), Schedule!$A$3:$K$999,11,0),"No Data"),"")</f>
        <v/>
      </c>
    </row>
    <row r="518" spans="1:73" x14ac:dyDescent="0.25">
      <c r="A518" s="167"/>
      <c r="B518" s="134" t="str">
        <f>IFERROR(IF(VLOOKUP(A518, 'Name List'!$A$2:$J$10000,2,0)=0,"",VLOOKUP(A518, 'Name List'!$A$2:$J$10000,2,0)),"")</f>
        <v/>
      </c>
      <c r="C518" s="134" t="str">
        <f>IFERROR(IF(VLOOKUP(A518, 'Name List'!$A$2:$J$10000,3,0)=0,"",VLOOKUP(A518, 'Name List'!$A$2:$J$10000,3,0)),"")</f>
        <v/>
      </c>
      <c r="D518" s="135" t="str">
        <f>IFERROR(IF(VLOOKUP(A518, 'Name List'!$A$2:$J$10000,4,0)=0,"",VLOOKUP(A518, 'Name List'!$A$2:$J$10000,4,0)),"")</f>
        <v/>
      </c>
      <c r="E518" s="135" t="str">
        <f>IFERROR(IF(VLOOKUP(A518, 'Name List'!$A$2:$J$10000,5,0)=0,"",VLOOKUP(A518, 'Name List'!$A$2:$J$10000,5,0)),"")</f>
        <v/>
      </c>
      <c r="F518" s="134" t="str">
        <f>IFERROR(IF(VLOOKUP(A518, 'Name List'!$A$2:$J$10000,6,0)=0,"",VLOOKUP(A518, 'Name List'!$A$2:$J$10000,6,0)),"")</f>
        <v/>
      </c>
      <c r="G518" s="134" t="str">
        <f>IFERROR(IF(VLOOKUP(A518, 'Name List'!$A$2:$J$10000,7,0)=0,"",VLOOKUP(A518, 'Name List'!$A$2:$J$10000,7,0)),"")</f>
        <v/>
      </c>
      <c r="H518" s="134" t="str">
        <f>IFERROR(IF(VLOOKUP(A518, 'Name List'!$A$2:$J$10000,8,0)=0,"",VLOOKUP(A518, 'Name List'!$A$2:$J$10000,8,0)),"")</f>
        <v/>
      </c>
      <c r="I518" s="134" t="str">
        <f>IFERROR(IF(VLOOKUP(A518, 'Name List'!$A$2:$J$10000,9,0)=0,"",VLOOKUP(A518, 'Name List'!$A$2:$J$10000,9,0)),"")</f>
        <v/>
      </c>
      <c r="J518" s="134" t="str">
        <f>IFERROR(IF(VLOOKUP(A518, 'Name List'!$A$2:$J$10000,10,0)=0,"",VLOOKUP(A518, 'Name List'!$A$2:$J$10000,10,0)),"")</f>
        <v/>
      </c>
      <c r="K518" s="136"/>
      <c r="L518" s="142"/>
      <c r="M518" s="143" t="str">
        <f>IF($A518&lt;&gt;"", IFERROR(VLOOKUP(IF(LEN(L518)&gt;5, RIGHT(L518,LEN(L518)-6), $F518) &amp; IF(LEN(L518)&gt;5, LEFT(RIGHT(L518,LEN(L518)-5), 1), $K518) &amp; LEFT(L518,4), Schedule!$A$3:$K$999,11,0),"No Data"),"")</f>
        <v/>
      </c>
      <c r="N518" s="142"/>
      <c r="O518" s="144" t="str">
        <f>IF($A518&lt;&gt;"", IFERROR(VLOOKUP(IF(LEN(N518)&gt;5, RIGHT(N518,LEN(N518)-6), $F518) &amp; IF(LEN(N518)&gt;5, LEFT(RIGHT(N518,LEN(N518)-5), 1), $K518) &amp; LEFT(N518,4), Schedule!$A$3:$K$999,11,0),"No Data"),"")</f>
        <v/>
      </c>
      <c r="P518" s="142"/>
      <c r="Q518" s="144" t="str">
        <f>IF($A518&lt;&gt;"", IFERROR(VLOOKUP(IF(LEN(P518)&gt;5, RIGHT(P518,LEN(P518)-6), $F518) &amp; IF(LEN(P518)&gt;5, LEFT(RIGHT(P518,LEN(P518)-5), 1), $K518) &amp; LEFT(P518,4), Schedule!$A$3:$K$999,11,0),"No Data"),"")</f>
        <v/>
      </c>
      <c r="R518" s="142"/>
      <c r="S518" s="143" t="str">
        <f>IF($A518&lt;&gt;"", IFERROR(VLOOKUP(IF(LEN(R518)&gt;5, RIGHT(R518,LEN(R518)-6), $F518) &amp; IF(LEN(R518)&gt;5, LEFT(RIGHT(R518,LEN(R518)-5), 1), $K518) &amp; LEFT(R518,4), Schedule!$A$3:$K$999,11,0),"No Data"),"")</f>
        <v/>
      </c>
      <c r="T518" s="142"/>
      <c r="U518" s="144" t="str">
        <f>IF($A518&lt;&gt;"", IFERROR(VLOOKUP(IF(LEN(T518)&gt;5, RIGHT(T518,LEN(T518)-6), $F518) &amp; IF(LEN(T518)&gt;5, LEFT(RIGHT(T518,LEN(T518)-5), 1), $K518) &amp; LEFT(T518,4), Schedule!$A$3:$K$999,11,0),"No Data"),"")</f>
        <v/>
      </c>
      <c r="V518" s="142"/>
      <c r="W518" s="144" t="str">
        <f>IF($A518&lt;&gt;"", IFERROR(VLOOKUP(IF(LEN(V518)&gt;5, RIGHT(V518,LEN(V518)-6), $F518) &amp; IF(LEN(V518)&gt;5, LEFT(RIGHT(V518,LEN(V518)-5), 1), $K518) &amp; LEFT(V518,4), Schedule!$A$3:$K$999,11,0),"No Data"),"")</f>
        <v/>
      </c>
      <c r="X518" s="142"/>
      <c r="Y518" s="144" t="str">
        <f>IF($A518&lt;&gt;"", IFERROR(VLOOKUP(IF(LEN(X518)&gt;5, RIGHT(X518,LEN(X518)-6), $F518) &amp; IF(LEN(X518)&gt;5, LEFT(RIGHT(X518,LEN(X518)-5), 1), $K518) &amp; LEFT(X518,4), Schedule!$A$3:$K$999,11,0),"No Data"),"")</f>
        <v/>
      </c>
      <c r="Z518" s="142"/>
      <c r="AA518" s="143" t="str">
        <f>IF($A518&lt;&gt;"", IFERROR(VLOOKUP(IF(LEN(Z518)&gt;5, RIGHT(Z518,LEN(Z518)-6), $F518) &amp; IF(LEN(Z518)&gt;5, LEFT(RIGHT(Z518,LEN(Z518)-5), 1), $K518) &amp; LEFT(Z518,4), Schedule!$A$3:$K$999,11,0),"No Data"),"")</f>
        <v/>
      </c>
      <c r="AB518" s="142"/>
      <c r="AC518" s="144" t="str">
        <f>IF($A518&lt;&gt;"", IFERROR(VLOOKUP(IF(LEN(AB518)&gt;5, RIGHT(AB518,LEN(AB518)-6), $F518) &amp; IF(LEN(AB518)&gt;5, LEFT(RIGHT(AB518,LEN(AB518)-5), 1), $K518) &amp; LEFT(AB518,4), Schedule!$A$3:$K$999,11,0),"No Data"),"")</f>
        <v/>
      </c>
      <c r="AD518" s="146"/>
      <c r="AE518" s="144" t="str">
        <f>IF($A518&lt;&gt;"", IFERROR(VLOOKUP(IF(LEN(AD518)&gt;5, RIGHT(AD518,LEN(AD518)-6), $F518) &amp; IF(LEN(AD518)&gt;5, LEFT(RIGHT(AD518,LEN(AD518)-5), 1), $K518) &amp; LEFT(AD518,4), Schedule!$A$3:$K$999,11,0),"No Data"),"")</f>
        <v/>
      </c>
      <c r="AF518" s="146"/>
      <c r="AG518" s="143" t="str">
        <f>IF($A518&lt;&gt;"", IFERROR(VLOOKUP(IF(LEN(AF518)&gt;5, RIGHT(AF518,LEN(AF518)-6), $F518) &amp; IF(LEN(AF518)&gt;5, LEFT(RIGHT(AF518,LEN(AF518)-5), 1), $K518) &amp; LEFT(AF518,4), Schedule!$A$3:$K$999,11,0),"No Data"),"")</f>
        <v/>
      </c>
      <c r="AH518" s="142"/>
      <c r="AI518" s="143" t="str">
        <f>IF($A518&lt;&gt;"", IFERROR(VLOOKUP(IF(LEN(AH518)&gt;5, RIGHT(AH518,LEN(AH518)-6), $F518) &amp; IF(LEN(AH518)&gt;5, LEFT(RIGHT(AH518,LEN(AH518)-5), 1), $K518) &amp; LEFT(AH518,4), Schedule!$A$3:$K$999,11,0),"No Data"),"")</f>
        <v/>
      </c>
      <c r="AJ518" s="142"/>
      <c r="AK518" s="144" t="str">
        <f>IF($A518&lt;&gt;"", IFERROR(VLOOKUP(IF(LEN(AJ518)&gt;5, RIGHT(AJ518,LEN(AJ518)-6), $F518) &amp; IF(LEN(AJ518)&gt;5, LEFT(RIGHT(AJ518,LEN(AJ518)-5), 1), $K518) &amp; LEFT(AJ518,4), Schedule!$A$3:$K$999,11,0),"No Data"),"")</f>
        <v/>
      </c>
      <c r="AL518" s="146"/>
      <c r="AM518" s="144" t="str">
        <f>IF($A518&lt;&gt;"", IFERROR(VLOOKUP(IF(LEN(AL518)&gt;5, RIGHT(AL518,LEN(AL518)-6), $F518) &amp; IF(LEN(AL518)&gt;5, LEFT(RIGHT(AL518,LEN(AL518)-5), 1), $K518) &amp; LEFT(AL518,4), Schedule!$A$3:$K$999,11,0),"No Data"),"")</f>
        <v/>
      </c>
      <c r="AN518" s="142"/>
      <c r="AO518" s="143" t="str">
        <f>IF($A518&lt;&gt;"", IFERROR(VLOOKUP(IF(LEN(AN518)&gt;5, RIGHT(AN518,LEN(AN518)-6), $F518) &amp; IF(LEN(AN518)&gt;5, LEFT(RIGHT(AN518,LEN(AN518)-5), 1), $K518) &amp; LEFT(AN518,4), Schedule!$A$3:$K$999,11,0),"No Data"),"")</f>
        <v/>
      </c>
      <c r="AP518" s="142"/>
      <c r="AQ518" s="144" t="str">
        <f>IF($A518&lt;&gt;"", IFERROR(VLOOKUP(IF(LEN(AP518)&gt;5, RIGHT(AP518,LEN(AP518)-6), $F518) &amp; IF(LEN(AP518)&gt;5, LEFT(RIGHT(AP518,LEN(AP518)-5), 1), $K518) &amp; LEFT(AP518,4), Schedule!$A$3:$K$999,11,0),"No Data"),"")</f>
        <v/>
      </c>
      <c r="AR518" s="146"/>
      <c r="AS518" s="144" t="str">
        <f>IF($A518&lt;&gt;"", IFERROR(VLOOKUP(IF(LEN(AR518)&gt;5, RIGHT(AR518,LEN(AR518)-6), $F518) &amp; IF(LEN(AR518)&gt;5, LEFT(RIGHT(AR518,LEN(AR518)-5), 1), $K518) &amp; LEFT(AR518,4), Schedule!$A$3:$K$999,11,0),"No Data"),"")</f>
        <v/>
      </c>
      <c r="AT518" s="146"/>
      <c r="AU518" s="143" t="str">
        <f>IF($A518&lt;&gt;"", IFERROR(VLOOKUP(IF(LEN(AT518)&gt;5, RIGHT(AT518,LEN(AT518)-6), $F518) &amp; IF(LEN(AT518)&gt;5, LEFT(RIGHT(AT518,LEN(AT518)-5), 1), $K518) &amp; LEFT(AT518,4), Schedule!$A$3:$K$999,11,0),"No Data"),"")</f>
        <v/>
      </c>
      <c r="AV518" s="142"/>
      <c r="AW518" s="143" t="str">
        <f>IF($A518&lt;&gt;"", IFERROR(VLOOKUP(IF(LEN(AV518)&gt;5, RIGHT(AV518,LEN(AV518)-6), $F518) &amp; IF(LEN(AV518)&gt;5, LEFT(RIGHT(AV518,LEN(AV518)-5), 1), $K518) &amp; LEFT(AV518,4), Schedule!$A$3:$K$999,11,0),"No Data"),"")</f>
        <v/>
      </c>
      <c r="AX518" s="142"/>
      <c r="AY518" s="144" t="str">
        <f>IF($A518&lt;&gt;"", IFERROR(VLOOKUP(IF(LEN(AX518)&gt;5, RIGHT(AX518,LEN(AX518)-6), $F518) &amp; IF(LEN(AX518)&gt;5, LEFT(RIGHT(AX518,LEN(AX518)-5), 1), $K518) &amp; LEFT(AX518,4), Schedule!$A$3:$K$999,11,0),"No Data"),"")</f>
        <v/>
      </c>
      <c r="AZ518" s="146"/>
      <c r="BA518" s="144" t="str">
        <f>IF($A518&lt;&gt;"", IFERROR(VLOOKUP(IF(LEN(AZ518)&gt;5, RIGHT(AZ518,LEN(AZ518)-6), $F518) &amp; IF(LEN(AZ518)&gt;5, LEFT(RIGHT(AZ518,LEN(AZ518)-5), 1), $K518) &amp; LEFT(AZ518,4), Schedule!$A$3:$K$999,11,0),"No Data"),"")</f>
        <v/>
      </c>
      <c r="BB518" s="146"/>
      <c r="BC518" s="143" t="str">
        <f>IF($A518&lt;&gt;"", IFERROR(VLOOKUP(IF(LEN(BB518)&gt;5, RIGHT(BB518,LEN(BB518)-6), $F518) &amp; IF(LEN(BB518)&gt;5, LEFT(RIGHT(BB518,LEN(BB518)-5), 1), $K518) &amp; LEFT(BB518,4), Schedule!$A$3:$K$999,11,0),"No Data"),"")</f>
        <v/>
      </c>
      <c r="BD518" s="142"/>
      <c r="BE518" s="143" t="str">
        <f>IF($A518&lt;&gt;"", IFERROR(VLOOKUP(IF(LEN(BD518)&gt;5, RIGHT(BD518,LEN(BD518)-6), $F518) &amp; IF(LEN(BD518)&gt;5, LEFT(RIGHT(BD518,LEN(BD518)-5), 1), $K518) &amp; LEFT(BD518,4), Schedule!$A$3:$K$999,11,0),"No Data"),"")</f>
        <v/>
      </c>
      <c r="BF518" s="142"/>
      <c r="BG518" s="144" t="str">
        <f>IF($A518&lt;&gt;"", IFERROR(VLOOKUP(IF(LEN(BF518)&gt;5, RIGHT(BF518,LEN(BF518)-6), $F518) &amp; IF(LEN(BF518)&gt;5, LEFT(RIGHT(BF518,LEN(BF518)-5), 1), $K518) &amp; LEFT(BF518,4), Schedule!$A$3:$K$999,11,0),"No Data"),"")</f>
        <v/>
      </c>
      <c r="BH518" s="146"/>
      <c r="BI518" s="144" t="str">
        <f>IF($A518&lt;&gt;"", IFERROR(VLOOKUP(IF(LEN(BH518)&gt;5, RIGHT(BH518,LEN(BH518)-6), $F518) &amp; IF(LEN(BH518)&gt;5, LEFT(RIGHT(BH518,LEN(BH518)-5), 1), $K518) &amp; LEFT(BH518,4), Schedule!$A$3:$K$999,11,0),"No Data"),"")</f>
        <v/>
      </c>
      <c r="BJ518" s="146"/>
      <c r="BK518" s="143" t="str">
        <f>IF($A518&lt;&gt;"", IFERROR(VLOOKUP(IF(LEN(BJ518)&gt;5, RIGHT(BJ518,LEN(BJ518)-6), $F518) &amp; IF(LEN(BJ518)&gt;5, LEFT(RIGHT(BJ518,LEN(BJ518)-5), 1), $K518) &amp; LEFT(BJ518,4), Schedule!$A$3:$K$999,11,0),"No Data"),"")</f>
        <v/>
      </c>
      <c r="BL518" s="142"/>
      <c r="BM518" s="143" t="str">
        <f>IF($A518&lt;&gt;"", IFERROR(VLOOKUP(IF(LEN(BL518)&gt;5, RIGHT(BL518,LEN(BL518)-6), $F518) &amp; IF(LEN(BL518)&gt;5, LEFT(RIGHT(BL518,LEN(BL518)-5), 1), $K518) &amp; LEFT(BL518,4), Schedule!$A$3:$K$999,11,0),"No Data"),"")</f>
        <v/>
      </c>
      <c r="BN518" s="142"/>
      <c r="BO518" s="144" t="str">
        <f>IF($A518&lt;&gt;"", IFERROR(VLOOKUP(IF(LEN(BN518)&gt;5, RIGHT(BN518,LEN(BN518)-6), $F518) &amp; IF(LEN(BN518)&gt;5, LEFT(RIGHT(BN518,LEN(BN518)-5), 1), $K518) &amp; LEFT(BN518,4), Schedule!$A$3:$K$999,11,0),"No Data"),"")</f>
        <v/>
      </c>
      <c r="BP518" s="146"/>
      <c r="BQ518" s="144" t="str">
        <f>IF($A518&lt;&gt;"", IFERROR(VLOOKUP(IF(LEN(BP518)&gt;5, RIGHT(BP518,LEN(BP518)-6), $F518) &amp; IF(LEN(BP518)&gt;5, LEFT(RIGHT(BP518,LEN(BP518)-5), 1), $K518) &amp; LEFT(BP518,4), Schedule!$A$3:$K$999,11,0),"No Data"),"")</f>
        <v/>
      </c>
      <c r="BR518" s="146"/>
      <c r="BS518" s="143" t="str">
        <f>IF($A518&lt;&gt;"", IFERROR(VLOOKUP(IF(LEN(BR518)&gt;5, RIGHT(BR518,LEN(BR518)-6), $F518) &amp; IF(LEN(BR518)&gt;5, LEFT(RIGHT(BR518,LEN(BR518)-5), 1), $K518) &amp; LEFT(BR518,4), Schedule!$A$3:$K$999,11,0),"No Data"),"")</f>
        <v/>
      </c>
      <c r="BT518" s="142"/>
      <c r="BU518" s="144" t="str">
        <f>IF($A518&lt;&gt;"", IFERROR(VLOOKUP(IF(LEN(BT518)&gt;5, RIGHT(BT518,LEN(BT518)-6), $F518) &amp; IF(LEN(BT518)&gt;5, LEFT(RIGHT(BT518,LEN(BT518)-5), 1), $K518) &amp; LEFT(BT518,4), Schedule!$A$3:$K$999,11,0),"No Data"),"")</f>
        <v/>
      </c>
    </row>
    <row r="519" spans="1:73" x14ac:dyDescent="0.25">
      <c r="A519" s="167"/>
      <c r="B519" s="134" t="str">
        <f>IFERROR(IF(VLOOKUP(A519, 'Name List'!$A$2:$J$10000,2,0)=0,"",VLOOKUP(A519, 'Name List'!$A$2:$J$10000,2,0)),"")</f>
        <v/>
      </c>
      <c r="C519" s="134" t="str">
        <f>IFERROR(IF(VLOOKUP(A519, 'Name List'!$A$2:$J$10000,3,0)=0,"",VLOOKUP(A519, 'Name List'!$A$2:$J$10000,3,0)),"")</f>
        <v/>
      </c>
      <c r="D519" s="135" t="str">
        <f>IFERROR(IF(VLOOKUP(A519, 'Name List'!$A$2:$J$10000,4,0)=0,"",VLOOKUP(A519, 'Name List'!$A$2:$J$10000,4,0)),"")</f>
        <v/>
      </c>
      <c r="E519" s="135" t="str">
        <f>IFERROR(IF(VLOOKUP(A519, 'Name List'!$A$2:$J$10000,5,0)=0,"",VLOOKUP(A519, 'Name List'!$A$2:$J$10000,5,0)),"")</f>
        <v/>
      </c>
      <c r="F519" s="134" t="str">
        <f>IFERROR(IF(VLOOKUP(A519, 'Name List'!$A$2:$J$10000,6,0)=0,"",VLOOKUP(A519, 'Name List'!$A$2:$J$10000,6,0)),"")</f>
        <v/>
      </c>
      <c r="G519" s="134" t="str">
        <f>IFERROR(IF(VLOOKUP(A519, 'Name List'!$A$2:$J$10000,7,0)=0,"",VLOOKUP(A519, 'Name List'!$A$2:$J$10000,7,0)),"")</f>
        <v/>
      </c>
      <c r="H519" s="134" t="str">
        <f>IFERROR(IF(VLOOKUP(A519, 'Name List'!$A$2:$J$10000,8,0)=0,"",VLOOKUP(A519, 'Name List'!$A$2:$J$10000,8,0)),"")</f>
        <v/>
      </c>
      <c r="I519" s="134" t="str">
        <f>IFERROR(IF(VLOOKUP(A519, 'Name List'!$A$2:$J$10000,9,0)=0,"",VLOOKUP(A519, 'Name List'!$A$2:$J$10000,9,0)),"")</f>
        <v/>
      </c>
      <c r="J519" s="134" t="str">
        <f>IFERROR(IF(VLOOKUP(A519, 'Name List'!$A$2:$J$10000,10,0)=0,"",VLOOKUP(A519, 'Name List'!$A$2:$J$10000,10,0)),"")</f>
        <v/>
      </c>
      <c r="K519" s="136"/>
      <c r="L519" s="142"/>
      <c r="M519" s="143" t="str">
        <f>IF($A519&lt;&gt;"", IFERROR(VLOOKUP(IF(LEN(L519)&gt;5, RIGHT(L519,LEN(L519)-6), $F519) &amp; IF(LEN(L519)&gt;5, LEFT(RIGHT(L519,LEN(L519)-5), 1), $K519) &amp; LEFT(L519,4), Schedule!$A$3:$K$999,11,0),"No Data"),"")</f>
        <v/>
      </c>
      <c r="N519" s="142"/>
      <c r="O519" s="144" t="str">
        <f>IF($A519&lt;&gt;"", IFERROR(VLOOKUP(IF(LEN(N519)&gt;5, RIGHT(N519,LEN(N519)-6), $F519) &amp; IF(LEN(N519)&gt;5, LEFT(RIGHT(N519,LEN(N519)-5), 1), $K519) &amp; LEFT(N519,4), Schedule!$A$3:$K$999,11,0),"No Data"),"")</f>
        <v/>
      </c>
      <c r="P519" s="142"/>
      <c r="Q519" s="144" t="str">
        <f>IF($A519&lt;&gt;"", IFERROR(VLOOKUP(IF(LEN(P519)&gt;5, RIGHT(P519,LEN(P519)-6), $F519) &amp; IF(LEN(P519)&gt;5, LEFT(RIGHT(P519,LEN(P519)-5), 1), $K519) &amp; LEFT(P519,4), Schedule!$A$3:$K$999,11,0),"No Data"),"")</f>
        <v/>
      </c>
      <c r="R519" s="142"/>
      <c r="S519" s="143" t="str">
        <f>IF($A519&lt;&gt;"", IFERROR(VLOOKUP(IF(LEN(R519)&gt;5, RIGHT(R519,LEN(R519)-6), $F519) &amp; IF(LEN(R519)&gt;5, LEFT(RIGHT(R519,LEN(R519)-5), 1), $K519) &amp; LEFT(R519,4), Schedule!$A$3:$K$999,11,0),"No Data"),"")</f>
        <v/>
      </c>
      <c r="T519" s="142"/>
      <c r="U519" s="144" t="str">
        <f>IF($A519&lt;&gt;"", IFERROR(VLOOKUP(IF(LEN(T519)&gt;5, RIGHT(T519,LEN(T519)-6), $F519) &amp; IF(LEN(T519)&gt;5, LEFT(RIGHT(T519,LEN(T519)-5), 1), $K519) &amp; LEFT(T519,4), Schedule!$A$3:$K$999,11,0),"No Data"),"")</f>
        <v/>
      </c>
      <c r="V519" s="142"/>
      <c r="W519" s="144" t="str">
        <f>IF($A519&lt;&gt;"", IFERROR(VLOOKUP(IF(LEN(V519)&gt;5, RIGHT(V519,LEN(V519)-6), $F519) &amp; IF(LEN(V519)&gt;5, LEFT(RIGHT(V519,LEN(V519)-5), 1), $K519) &amp; LEFT(V519,4), Schedule!$A$3:$K$999,11,0),"No Data"),"")</f>
        <v/>
      </c>
      <c r="X519" s="142"/>
      <c r="Y519" s="144" t="str">
        <f>IF($A519&lt;&gt;"", IFERROR(VLOOKUP(IF(LEN(X519)&gt;5, RIGHT(X519,LEN(X519)-6), $F519) &amp; IF(LEN(X519)&gt;5, LEFT(RIGHT(X519,LEN(X519)-5), 1), $K519) &amp; LEFT(X519,4), Schedule!$A$3:$K$999,11,0),"No Data"),"")</f>
        <v/>
      </c>
      <c r="Z519" s="142"/>
      <c r="AA519" s="143" t="str">
        <f>IF($A519&lt;&gt;"", IFERROR(VLOOKUP(IF(LEN(Z519)&gt;5, RIGHT(Z519,LEN(Z519)-6), $F519) &amp; IF(LEN(Z519)&gt;5, LEFT(RIGHT(Z519,LEN(Z519)-5), 1), $K519) &amp; LEFT(Z519,4), Schedule!$A$3:$K$999,11,0),"No Data"),"")</f>
        <v/>
      </c>
      <c r="AB519" s="142"/>
      <c r="AC519" s="144" t="str">
        <f>IF($A519&lt;&gt;"", IFERROR(VLOOKUP(IF(LEN(AB519)&gt;5, RIGHT(AB519,LEN(AB519)-6), $F519) &amp; IF(LEN(AB519)&gt;5, LEFT(RIGHT(AB519,LEN(AB519)-5), 1), $K519) &amp; LEFT(AB519,4), Schedule!$A$3:$K$999,11,0),"No Data"),"")</f>
        <v/>
      </c>
      <c r="AD519" s="146"/>
      <c r="AE519" s="144" t="str">
        <f>IF($A519&lt;&gt;"", IFERROR(VLOOKUP(IF(LEN(AD519)&gt;5, RIGHT(AD519,LEN(AD519)-6), $F519) &amp; IF(LEN(AD519)&gt;5, LEFT(RIGHT(AD519,LEN(AD519)-5), 1), $K519) &amp; LEFT(AD519,4), Schedule!$A$3:$K$999,11,0),"No Data"),"")</f>
        <v/>
      </c>
      <c r="AF519" s="146"/>
      <c r="AG519" s="143" t="str">
        <f>IF($A519&lt;&gt;"", IFERROR(VLOOKUP(IF(LEN(AF519)&gt;5, RIGHT(AF519,LEN(AF519)-6), $F519) &amp; IF(LEN(AF519)&gt;5, LEFT(RIGHT(AF519,LEN(AF519)-5), 1), $K519) &amp; LEFT(AF519,4), Schedule!$A$3:$K$999,11,0),"No Data"),"")</f>
        <v/>
      </c>
      <c r="AH519" s="142"/>
      <c r="AI519" s="143" t="str">
        <f>IF($A519&lt;&gt;"", IFERROR(VLOOKUP(IF(LEN(AH519)&gt;5, RIGHT(AH519,LEN(AH519)-6), $F519) &amp; IF(LEN(AH519)&gt;5, LEFT(RIGHT(AH519,LEN(AH519)-5), 1), $K519) &amp; LEFT(AH519,4), Schedule!$A$3:$K$999,11,0),"No Data"),"")</f>
        <v/>
      </c>
      <c r="AJ519" s="142"/>
      <c r="AK519" s="144" t="str">
        <f>IF($A519&lt;&gt;"", IFERROR(VLOOKUP(IF(LEN(AJ519)&gt;5, RIGHT(AJ519,LEN(AJ519)-6), $F519) &amp; IF(LEN(AJ519)&gt;5, LEFT(RIGHT(AJ519,LEN(AJ519)-5), 1), $K519) &amp; LEFT(AJ519,4), Schedule!$A$3:$K$999,11,0),"No Data"),"")</f>
        <v/>
      </c>
      <c r="AL519" s="146"/>
      <c r="AM519" s="144" t="str">
        <f>IF($A519&lt;&gt;"", IFERROR(VLOOKUP(IF(LEN(AL519)&gt;5, RIGHT(AL519,LEN(AL519)-6), $F519) &amp; IF(LEN(AL519)&gt;5, LEFT(RIGHT(AL519,LEN(AL519)-5), 1), $K519) &amp; LEFT(AL519,4), Schedule!$A$3:$K$999,11,0),"No Data"),"")</f>
        <v/>
      </c>
      <c r="AN519" s="142"/>
      <c r="AO519" s="143" t="str">
        <f>IF($A519&lt;&gt;"", IFERROR(VLOOKUP(IF(LEN(AN519)&gt;5, RIGHT(AN519,LEN(AN519)-6), $F519) &amp; IF(LEN(AN519)&gt;5, LEFT(RIGHT(AN519,LEN(AN519)-5), 1), $K519) &amp; LEFT(AN519,4), Schedule!$A$3:$K$999,11,0),"No Data"),"")</f>
        <v/>
      </c>
      <c r="AP519" s="142"/>
      <c r="AQ519" s="144" t="str">
        <f>IF($A519&lt;&gt;"", IFERROR(VLOOKUP(IF(LEN(AP519)&gt;5, RIGHT(AP519,LEN(AP519)-6), $F519) &amp; IF(LEN(AP519)&gt;5, LEFT(RIGHT(AP519,LEN(AP519)-5), 1), $K519) &amp; LEFT(AP519,4), Schedule!$A$3:$K$999,11,0),"No Data"),"")</f>
        <v/>
      </c>
      <c r="AR519" s="146"/>
      <c r="AS519" s="144" t="str">
        <f>IF($A519&lt;&gt;"", IFERROR(VLOOKUP(IF(LEN(AR519)&gt;5, RIGHT(AR519,LEN(AR519)-6), $F519) &amp; IF(LEN(AR519)&gt;5, LEFT(RIGHT(AR519,LEN(AR519)-5), 1), $K519) &amp; LEFT(AR519,4), Schedule!$A$3:$K$999,11,0),"No Data"),"")</f>
        <v/>
      </c>
      <c r="AT519" s="146"/>
      <c r="AU519" s="143" t="str">
        <f>IF($A519&lt;&gt;"", IFERROR(VLOOKUP(IF(LEN(AT519)&gt;5, RIGHT(AT519,LEN(AT519)-6), $F519) &amp; IF(LEN(AT519)&gt;5, LEFT(RIGHT(AT519,LEN(AT519)-5), 1), $K519) &amp; LEFT(AT519,4), Schedule!$A$3:$K$999,11,0),"No Data"),"")</f>
        <v/>
      </c>
      <c r="AV519" s="142"/>
      <c r="AW519" s="143" t="str">
        <f>IF($A519&lt;&gt;"", IFERROR(VLOOKUP(IF(LEN(AV519)&gt;5, RIGHT(AV519,LEN(AV519)-6), $F519) &amp; IF(LEN(AV519)&gt;5, LEFT(RIGHT(AV519,LEN(AV519)-5), 1), $K519) &amp; LEFT(AV519,4), Schedule!$A$3:$K$999,11,0),"No Data"),"")</f>
        <v/>
      </c>
      <c r="AX519" s="142"/>
      <c r="AY519" s="144" t="str">
        <f>IF($A519&lt;&gt;"", IFERROR(VLOOKUP(IF(LEN(AX519)&gt;5, RIGHT(AX519,LEN(AX519)-6), $F519) &amp; IF(LEN(AX519)&gt;5, LEFT(RIGHT(AX519,LEN(AX519)-5), 1), $K519) &amp; LEFT(AX519,4), Schedule!$A$3:$K$999,11,0),"No Data"),"")</f>
        <v/>
      </c>
      <c r="AZ519" s="146"/>
      <c r="BA519" s="144" t="str">
        <f>IF($A519&lt;&gt;"", IFERROR(VLOOKUP(IF(LEN(AZ519)&gt;5, RIGHT(AZ519,LEN(AZ519)-6), $F519) &amp; IF(LEN(AZ519)&gt;5, LEFT(RIGHT(AZ519,LEN(AZ519)-5), 1), $K519) &amp; LEFT(AZ519,4), Schedule!$A$3:$K$999,11,0),"No Data"),"")</f>
        <v/>
      </c>
      <c r="BB519" s="146"/>
      <c r="BC519" s="143" t="str">
        <f>IF($A519&lt;&gt;"", IFERROR(VLOOKUP(IF(LEN(BB519)&gt;5, RIGHT(BB519,LEN(BB519)-6), $F519) &amp; IF(LEN(BB519)&gt;5, LEFT(RIGHT(BB519,LEN(BB519)-5), 1), $K519) &amp; LEFT(BB519,4), Schedule!$A$3:$K$999,11,0),"No Data"),"")</f>
        <v/>
      </c>
      <c r="BD519" s="142"/>
      <c r="BE519" s="143" t="str">
        <f>IF($A519&lt;&gt;"", IFERROR(VLOOKUP(IF(LEN(BD519)&gt;5, RIGHT(BD519,LEN(BD519)-6), $F519) &amp; IF(LEN(BD519)&gt;5, LEFT(RIGHT(BD519,LEN(BD519)-5), 1), $K519) &amp; LEFT(BD519,4), Schedule!$A$3:$K$999,11,0),"No Data"),"")</f>
        <v/>
      </c>
      <c r="BF519" s="142"/>
      <c r="BG519" s="144" t="str">
        <f>IF($A519&lt;&gt;"", IFERROR(VLOOKUP(IF(LEN(BF519)&gt;5, RIGHT(BF519,LEN(BF519)-6), $F519) &amp; IF(LEN(BF519)&gt;5, LEFT(RIGHT(BF519,LEN(BF519)-5), 1), $K519) &amp; LEFT(BF519,4), Schedule!$A$3:$K$999,11,0),"No Data"),"")</f>
        <v/>
      </c>
      <c r="BH519" s="146"/>
      <c r="BI519" s="144" t="str">
        <f>IF($A519&lt;&gt;"", IFERROR(VLOOKUP(IF(LEN(BH519)&gt;5, RIGHT(BH519,LEN(BH519)-6), $F519) &amp; IF(LEN(BH519)&gt;5, LEFT(RIGHT(BH519,LEN(BH519)-5), 1), $K519) &amp; LEFT(BH519,4), Schedule!$A$3:$K$999,11,0),"No Data"),"")</f>
        <v/>
      </c>
      <c r="BJ519" s="146"/>
      <c r="BK519" s="143" t="str">
        <f>IF($A519&lt;&gt;"", IFERROR(VLOOKUP(IF(LEN(BJ519)&gt;5, RIGHT(BJ519,LEN(BJ519)-6), $F519) &amp; IF(LEN(BJ519)&gt;5, LEFT(RIGHT(BJ519,LEN(BJ519)-5), 1), $K519) &amp; LEFT(BJ519,4), Schedule!$A$3:$K$999,11,0),"No Data"),"")</f>
        <v/>
      </c>
      <c r="BL519" s="142"/>
      <c r="BM519" s="143" t="str">
        <f>IF($A519&lt;&gt;"", IFERROR(VLOOKUP(IF(LEN(BL519)&gt;5, RIGHT(BL519,LEN(BL519)-6), $F519) &amp; IF(LEN(BL519)&gt;5, LEFT(RIGHT(BL519,LEN(BL519)-5), 1), $K519) &amp; LEFT(BL519,4), Schedule!$A$3:$K$999,11,0),"No Data"),"")</f>
        <v/>
      </c>
      <c r="BN519" s="142"/>
      <c r="BO519" s="144" t="str">
        <f>IF($A519&lt;&gt;"", IFERROR(VLOOKUP(IF(LEN(BN519)&gt;5, RIGHT(BN519,LEN(BN519)-6), $F519) &amp; IF(LEN(BN519)&gt;5, LEFT(RIGHT(BN519,LEN(BN519)-5), 1), $K519) &amp; LEFT(BN519,4), Schedule!$A$3:$K$999,11,0),"No Data"),"")</f>
        <v/>
      </c>
      <c r="BP519" s="146"/>
      <c r="BQ519" s="144" t="str">
        <f>IF($A519&lt;&gt;"", IFERROR(VLOOKUP(IF(LEN(BP519)&gt;5, RIGHT(BP519,LEN(BP519)-6), $F519) &amp; IF(LEN(BP519)&gt;5, LEFT(RIGHT(BP519,LEN(BP519)-5), 1), $K519) &amp; LEFT(BP519,4), Schedule!$A$3:$K$999,11,0),"No Data"),"")</f>
        <v/>
      </c>
      <c r="BR519" s="146"/>
      <c r="BS519" s="143" t="str">
        <f>IF($A519&lt;&gt;"", IFERROR(VLOOKUP(IF(LEN(BR519)&gt;5, RIGHT(BR519,LEN(BR519)-6), $F519) &amp; IF(LEN(BR519)&gt;5, LEFT(RIGHT(BR519,LEN(BR519)-5), 1), $K519) &amp; LEFT(BR519,4), Schedule!$A$3:$K$999,11,0),"No Data"),"")</f>
        <v/>
      </c>
      <c r="BT519" s="142"/>
      <c r="BU519" s="144" t="str">
        <f>IF($A519&lt;&gt;"", IFERROR(VLOOKUP(IF(LEN(BT519)&gt;5, RIGHT(BT519,LEN(BT519)-6), $F519) &amp; IF(LEN(BT519)&gt;5, LEFT(RIGHT(BT519,LEN(BT519)-5), 1), $K519) &amp; LEFT(BT519,4), Schedule!$A$3:$K$999,11,0),"No Data"),"")</f>
        <v/>
      </c>
    </row>
    <row r="520" spans="1:73" x14ac:dyDescent="0.25">
      <c r="A520" s="167"/>
      <c r="B520" s="134" t="str">
        <f>IFERROR(IF(VLOOKUP(A520, 'Name List'!$A$2:$J$10000,2,0)=0,"",VLOOKUP(A520, 'Name List'!$A$2:$J$10000,2,0)),"")</f>
        <v/>
      </c>
      <c r="C520" s="134" t="str">
        <f>IFERROR(IF(VLOOKUP(A520, 'Name List'!$A$2:$J$10000,3,0)=0,"",VLOOKUP(A520, 'Name List'!$A$2:$J$10000,3,0)),"")</f>
        <v/>
      </c>
      <c r="D520" s="135" t="str">
        <f>IFERROR(IF(VLOOKUP(A520, 'Name List'!$A$2:$J$10000,4,0)=0,"",VLOOKUP(A520, 'Name List'!$A$2:$J$10000,4,0)),"")</f>
        <v/>
      </c>
      <c r="E520" s="135" t="str">
        <f>IFERROR(IF(VLOOKUP(A520, 'Name List'!$A$2:$J$10000,5,0)=0,"",VLOOKUP(A520, 'Name List'!$A$2:$J$10000,5,0)),"")</f>
        <v/>
      </c>
      <c r="F520" s="134" t="str">
        <f>IFERROR(IF(VLOOKUP(A520, 'Name List'!$A$2:$J$10000,6,0)=0,"",VLOOKUP(A520, 'Name List'!$A$2:$J$10000,6,0)),"")</f>
        <v/>
      </c>
      <c r="G520" s="134" t="str">
        <f>IFERROR(IF(VLOOKUP(A520, 'Name List'!$A$2:$J$10000,7,0)=0,"",VLOOKUP(A520, 'Name List'!$A$2:$J$10000,7,0)),"")</f>
        <v/>
      </c>
      <c r="H520" s="134" t="str">
        <f>IFERROR(IF(VLOOKUP(A520, 'Name List'!$A$2:$J$10000,8,0)=0,"",VLOOKUP(A520, 'Name List'!$A$2:$J$10000,8,0)),"")</f>
        <v/>
      </c>
      <c r="I520" s="134" t="str">
        <f>IFERROR(IF(VLOOKUP(A520, 'Name List'!$A$2:$J$10000,9,0)=0,"",VLOOKUP(A520, 'Name List'!$A$2:$J$10000,9,0)),"")</f>
        <v/>
      </c>
      <c r="J520" s="134" t="str">
        <f>IFERROR(IF(VLOOKUP(A520, 'Name List'!$A$2:$J$10000,10,0)=0,"",VLOOKUP(A520, 'Name List'!$A$2:$J$10000,10,0)),"")</f>
        <v/>
      </c>
      <c r="K520" s="136"/>
      <c r="L520" s="142"/>
      <c r="M520" s="143" t="str">
        <f>IF($A520&lt;&gt;"", IFERROR(VLOOKUP(IF(LEN(L520)&gt;5, RIGHT(L520,LEN(L520)-6), $F520) &amp; IF(LEN(L520)&gt;5, LEFT(RIGHT(L520,LEN(L520)-5), 1), $K520) &amp; LEFT(L520,4), Schedule!$A$3:$K$999,11,0),"No Data"),"")</f>
        <v/>
      </c>
      <c r="N520" s="142"/>
      <c r="O520" s="144" t="str">
        <f>IF($A520&lt;&gt;"", IFERROR(VLOOKUP(IF(LEN(N520)&gt;5, RIGHT(N520,LEN(N520)-6), $F520) &amp; IF(LEN(N520)&gt;5, LEFT(RIGHT(N520,LEN(N520)-5), 1), $K520) &amp; LEFT(N520,4), Schedule!$A$3:$K$999,11,0),"No Data"),"")</f>
        <v/>
      </c>
      <c r="P520" s="142"/>
      <c r="Q520" s="144" t="str">
        <f>IF($A520&lt;&gt;"", IFERROR(VLOOKUP(IF(LEN(P520)&gt;5, RIGHT(P520,LEN(P520)-6), $F520) &amp; IF(LEN(P520)&gt;5, LEFT(RIGHT(P520,LEN(P520)-5), 1), $K520) &amp; LEFT(P520,4), Schedule!$A$3:$K$999,11,0),"No Data"),"")</f>
        <v/>
      </c>
      <c r="R520" s="142"/>
      <c r="S520" s="143" t="str">
        <f>IF($A520&lt;&gt;"", IFERROR(VLOOKUP(IF(LEN(R520)&gt;5, RIGHT(R520,LEN(R520)-6), $F520) &amp; IF(LEN(R520)&gt;5, LEFT(RIGHT(R520,LEN(R520)-5), 1), $K520) &amp; LEFT(R520,4), Schedule!$A$3:$K$999,11,0),"No Data"),"")</f>
        <v/>
      </c>
      <c r="T520" s="142"/>
      <c r="U520" s="144" t="str">
        <f>IF($A520&lt;&gt;"", IFERROR(VLOOKUP(IF(LEN(T520)&gt;5, RIGHT(T520,LEN(T520)-6), $F520) &amp; IF(LEN(T520)&gt;5, LEFT(RIGHT(T520,LEN(T520)-5), 1), $K520) &amp; LEFT(T520,4), Schedule!$A$3:$K$999,11,0),"No Data"),"")</f>
        <v/>
      </c>
      <c r="V520" s="142"/>
      <c r="W520" s="144" t="str">
        <f>IF($A520&lt;&gt;"", IFERROR(VLOOKUP(IF(LEN(V520)&gt;5, RIGHT(V520,LEN(V520)-6), $F520) &amp; IF(LEN(V520)&gt;5, LEFT(RIGHT(V520,LEN(V520)-5), 1), $K520) &amp; LEFT(V520,4), Schedule!$A$3:$K$999,11,0),"No Data"),"")</f>
        <v/>
      </c>
      <c r="X520" s="142"/>
      <c r="Y520" s="144" t="str">
        <f>IF($A520&lt;&gt;"", IFERROR(VLOOKUP(IF(LEN(X520)&gt;5, RIGHT(X520,LEN(X520)-6), $F520) &amp; IF(LEN(X520)&gt;5, LEFT(RIGHT(X520,LEN(X520)-5), 1), $K520) &amp; LEFT(X520,4), Schedule!$A$3:$K$999,11,0),"No Data"),"")</f>
        <v/>
      </c>
      <c r="Z520" s="142"/>
      <c r="AA520" s="143" t="str">
        <f>IF($A520&lt;&gt;"", IFERROR(VLOOKUP(IF(LEN(Z520)&gt;5, RIGHT(Z520,LEN(Z520)-6), $F520) &amp; IF(LEN(Z520)&gt;5, LEFT(RIGHT(Z520,LEN(Z520)-5), 1), $K520) &amp; LEFT(Z520,4), Schedule!$A$3:$K$999,11,0),"No Data"),"")</f>
        <v/>
      </c>
      <c r="AB520" s="142"/>
      <c r="AC520" s="144" t="str">
        <f>IF($A520&lt;&gt;"", IFERROR(VLOOKUP(IF(LEN(AB520)&gt;5, RIGHT(AB520,LEN(AB520)-6), $F520) &amp; IF(LEN(AB520)&gt;5, LEFT(RIGHT(AB520,LEN(AB520)-5), 1), $K520) &amp; LEFT(AB520,4), Schedule!$A$3:$K$999,11,0),"No Data"),"")</f>
        <v/>
      </c>
      <c r="AD520" s="146"/>
      <c r="AE520" s="144" t="str">
        <f>IF($A520&lt;&gt;"", IFERROR(VLOOKUP(IF(LEN(AD520)&gt;5, RIGHT(AD520,LEN(AD520)-6), $F520) &amp; IF(LEN(AD520)&gt;5, LEFT(RIGHT(AD520,LEN(AD520)-5), 1), $K520) &amp; LEFT(AD520,4), Schedule!$A$3:$K$999,11,0),"No Data"),"")</f>
        <v/>
      </c>
      <c r="AF520" s="146"/>
      <c r="AG520" s="143" t="str">
        <f>IF($A520&lt;&gt;"", IFERROR(VLOOKUP(IF(LEN(AF520)&gt;5, RIGHT(AF520,LEN(AF520)-6), $F520) &amp; IF(LEN(AF520)&gt;5, LEFT(RIGHT(AF520,LEN(AF520)-5), 1), $K520) &amp; LEFT(AF520,4), Schedule!$A$3:$K$999,11,0),"No Data"),"")</f>
        <v/>
      </c>
      <c r="AH520" s="142"/>
      <c r="AI520" s="143" t="str">
        <f>IF($A520&lt;&gt;"", IFERROR(VLOOKUP(IF(LEN(AH520)&gt;5, RIGHT(AH520,LEN(AH520)-6), $F520) &amp; IF(LEN(AH520)&gt;5, LEFT(RIGHT(AH520,LEN(AH520)-5), 1), $K520) &amp; LEFT(AH520,4), Schedule!$A$3:$K$999,11,0),"No Data"),"")</f>
        <v/>
      </c>
      <c r="AJ520" s="142"/>
      <c r="AK520" s="144" t="str">
        <f>IF($A520&lt;&gt;"", IFERROR(VLOOKUP(IF(LEN(AJ520)&gt;5, RIGHT(AJ520,LEN(AJ520)-6), $F520) &amp; IF(LEN(AJ520)&gt;5, LEFT(RIGHT(AJ520,LEN(AJ520)-5), 1), $K520) &amp; LEFT(AJ520,4), Schedule!$A$3:$K$999,11,0),"No Data"),"")</f>
        <v/>
      </c>
      <c r="AL520" s="146"/>
      <c r="AM520" s="144" t="str">
        <f>IF($A520&lt;&gt;"", IFERROR(VLOOKUP(IF(LEN(AL520)&gt;5, RIGHT(AL520,LEN(AL520)-6), $F520) &amp; IF(LEN(AL520)&gt;5, LEFT(RIGHT(AL520,LEN(AL520)-5), 1), $K520) &amp; LEFT(AL520,4), Schedule!$A$3:$K$999,11,0),"No Data"),"")</f>
        <v/>
      </c>
      <c r="AN520" s="142"/>
      <c r="AO520" s="143" t="str">
        <f>IF($A520&lt;&gt;"", IFERROR(VLOOKUP(IF(LEN(AN520)&gt;5, RIGHT(AN520,LEN(AN520)-6), $F520) &amp; IF(LEN(AN520)&gt;5, LEFT(RIGHT(AN520,LEN(AN520)-5), 1), $K520) &amp; LEFT(AN520,4), Schedule!$A$3:$K$999,11,0),"No Data"),"")</f>
        <v/>
      </c>
      <c r="AP520" s="142"/>
      <c r="AQ520" s="144" t="str">
        <f>IF($A520&lt;&gt;"", IFERROR(VLOOKUP(IF(LEN(AP520)&gt;5, RIGHT(AP520,LEN(AP520)-6), $F520) &amp; IF(LEN(AP520)&gt;5, LEFT(RIGHT(AP520,LEN(AP520)-5), 1), $K520) &amp; LEFT(AP520,4), Schedule!$A$3:$K$999,11,0),"No Data"),"")</f>
        <v/>
      </c>
      <c r="AR520" s="146"/>
      <c r="AS520" s="144" t="str">
        <f>IF($A520&lt;&gt;"", IFERROR(VLOOKUP(IF(LEN(AR520)&gt;5, RIGHT(AR520,LEN(AR520)-6), $F520) &amp; IF(LEN(AR520)&gt;5, LEFT(RIGHT(AR520,LEN(AR520)-5), 1), $K520) &amp; LEFT(AR520,4), Schedule!$A$3:$K$999,11,0),"No Data"),"")</f>
        <v/>
      </c>
      <c r="AT520" s="146"/>
      <c r="AU520" s="143" t="str">
        <f>IF($A520&lt;&gt;"", IFERROR(VLOOKUP(IF(LEN(AT520)&gt;5, RIGHT(AT520,LEN(AT520)-6), $F520) &amp; IF(LEN(AT520)&gt;5, LEFT(RIGHT(AT520,LEN(AT520)-5), 1), $K520) &amp; LEFT(AT520,4), Schedule!$A$3:$K$999,11,0),"No Data"),"")</f>
        <v/>
      </c>
      <c r="AV520" s="142"/>
      <c r="AW520" s="143" t="str">
        <f>IF($A520&lt;&gt;"", IFERROR(VLOOKUP(IF(LEN(AV520)&gt;5, RIGHT(AV520,LEN(AV520)-6), $F520) &amp; IF(LEN(AV520)&gt;5, LEFT(RIGHT(AV520,LEN(AV520)-5), 1), $K520) &amp; LEFT(AV520,4), Schedule!$A$3:$K$999,11,0),"No Data"),"")</f>
        <v/>
      </c>
      <c r="AX520" s="142"/>
      <c r="AY520" s="144" t="str">
        <f>IF($A520&lt;&gt;"", IFERROR(VLOOKUP(IF(LEN(AX520)&gt;5, RIGHT(AX520,LEN(AX520)-6), $F520) &amp; IF(LEN(AX520)&gt;5, LEFT(RIGHT(AX520,LEN(AX520)-5), 1), $K520) &amp; LEFT(AX520,4), Schedule!$A$3:$K$999,11,0),"No Data"),"")</f>
        <v/>
      </c>
      <c r="AZ520" s="146"/>
      <c r="BA520" s="144" t="str">
        <f>IF($A520&lt;&gt;"", IFERROR(VLOOKUP(IF(LEN(AZ520)&gt;5, RIGHT(AZ520,LEN(AZ520)-6), $F520) &amp; IF(LEN(AZ520)&gt;5, LEFT(RIGHT(AZ520,LEN(AZ520)-5), 1), $K520) &amp; LEFT(AZ520,4), Schedule!$A$3:$K$999,11,0),"No Data"),"")</f>
        <v/>
      </c>
      <c r="BB520" s="146"/>
      <c r="BC520" s="143" t="str">
        <f>IF($A520&lt;&gt;"", IFERROR(VLOOKUP(IF(LEN(BB520)&gt;5, RIGHT(BB520,LEN(BB520)-6), $F520) &amp; IF(LEN(BB520)&gt;5, LEFT(RIGHT(BB520,LEN(BB520)-5), 1), $K520) &amp; LEFT(BB520,4), Schedule!$A$3:$K$999,11,0),"No Data"),"")</f>
        <v/>
      </c>
      <c r="BD520" s="142"/>
      <c r="BE520" s="143" t="str">
        <f>IF($A520&lt;&gt;"", IFERROR(VLOOKUP(IF(LEN(BD520)&gt;5, RIGHT(BD520,LEN(BD520)-6), $F520) &amp; IF(LEN(BD520)&gt;5, LEFT(RIGHT(BD520,LEN(BD520)-5), 1), $K520) &amp; LEFT(BD520,4), Schedule!$A$3:$K$999,11,0),"No Data"),"")</f>
        <v/>
      </c>
      <c r="BF520" s="142"/>
      <c r="BG520" s="144" t="str">
        <f>IF($A520&lt;&gt;"", IFERROR(VLOOKUP(IF(LEN(BF520)&gt;5, RIGHT(BF520,LEN(BF520)-6), $F520) &amp; IF(LEN(BF520)&gt;5, LEFT(RIGHT(BF520,LEN(BF520)-5), 1), $K520) &amp; LEFT(BF520,4), Schedule!$A$3:$K$999,11,0),"No Data"),"")</f>
        <v/>
      </c>
      <c r="BH520" s="146"/>
      <c r="BI520" s="144" t="str">
        <f>IF($A520&lt;&gt;"", IFERROR(VLOOKUP(IF(LEN(BH520)&gt;5, RIGHT(BH520,LEN(BH520)-6), $F520) &amp; IF(LEN(BH520)&gt;5, LEFT(RIGHT(BH520,LEN(BH520)-5), 1), $K520) &amp; LEFT(BH520,4), Schedule!$A$3:$K$999,11,0),"No Data"),"")</f>
        <v/>
      </c>
      <c r="BJ520" s="146"/>
      <c r="BK520" s="143" t="str">
        <f>IF($A520&lt;&gt;"", IFERROR(VLOOKUP(IF(LEN(BJ520)&gt;5, RIGHT(BJ520,LEN(BJ520)-6), $F520) &amp; IF(LEN(BJ520)&gt;5, LEFT(RIGHT(BJ520,LEN(BJ520)-5), 1), $K520) &amp; LEFT(BJ520,4), Schedule!$A$3:$K$999,11,0),"No Data"),"")</f>
        <v/>
      </c>
      <c r="BL520" s="142"/>
      <c r="BM520" s="143" t="str">
        <f>IF($A520&lt;&gt;"", IFERROR(VLOOKUP(IF(LEN(BL520)&gt;5, RIGHT(BL520,LEN(BL520)-6), $F520) &amp; IF(LEN(BL520)&gt;5, LEFT(RIGHT(BL520,LEN(BL520)-5), 1), $K520) &amp; LEFT(BL520,4), Schedule!$A$3:$K$999,11,0),"No Data"),"")</f>
        <v/>
      </c>
      <c r="BN520" s="142"/>
      <c r="BO520" s="144" t="str">
        <f>IF($A520&lt;&gt;"", IFERROR(VLOOKUP(IF(LEN(BN520)&gt;5, RIGHT(BN520,LEN(BN520)-6), $F520) &amp; IF(LEN(BN520)&gt;5, LEFT(RIGHT(BN520,LEN(BN520)-5), 1), $K520) &amp; LEFT(BN520,4), Schedule!$A$3:$K$999,11,0),"No Data"),"")</f>
        <v/>
      </c>
      <c r="BP520" s="146"/>
      <c r="BQ520" s="144" t="str">
        <f>IF($A520&lt;&gt;"", IFERROR(VLOOKUP(IF(LEN(BP520)&gt;5, RIGHT(BP520,LEN(BP520)-6), $F520) &amp; IF(LEN(BP520)&gt;5, LEFT(RIGHT(BP520,LEN(BP520)-5), 1), $K520) &amp; LEFT(BP520,4), Schedule!$A$3:$K$999,11,0),"No Data"),"")</f>
        <v/>
      </c>
      <c r="BR520" s="146"/>
      <c r="BS520" s="143" t="str">
        <f>IF($A520&lt;&gt;"", IFERROR(VLOOKUP(IF(LEN(BR520)&gt;5, RIGHT(BR520,LEN(BR520)-6), $F520) &amp; IF(LEN(BR520)&gt;5, LEFT(RIGHT(BR520,LEN(BR520)-5), 1), $K520) &amp; LEFT(BR520,4), Schedule!$A$3:$K$999,11,0),"No Data"),"")</f>
        <v/>
      </c>
      <c r="BT520" s="142"/>
      <c r="BU520" s="144" t="str">
        <f>IF($A520&lt;&gt;"", IFERROR(VLOOKUP(IF(LEN(BT520)&gt;5, RIGHT(BT520,LEN(BT520)-6), $F520) &amp; IF(LEN(BT520)&gt;5, LEFT(RIGHT(BT520,LEN(BT520)-5), 1), $K520) &amp; LEFT(BT520,4), Schedule!$A$3:$K$999,11,0),"No Data"),"")</f>
        <v/>
      </c>
    </row>
    <row r="521" spans="1:73" x14ac:dyDescent="0.25">
      <c r="A521" s="167"/>
      <c r="B521" s="134" t="str">
        <f>IFERROR(IF(VLOOKUP(A521, 'Name List'!$A$2:$J$10000,2,0)=0,"",VLOOKUP(A521, 'Name List'!$A$2:$J$10000,2,0)),"")</f>
        <v/>
      </c>
      <c r="C521" s="134" t="str">
        <f>IFERROR(IF(VLOOKUP(A521, 'Name List'!$A$2:$J$10000,3,0)=0,"",VLOOKUP(A521, 'Name List'!$A$2:$J$10000,3,0)),"")</f>
        <v/>
      </c>
      <c r="D521" s="135" t="str">
        <f>IFERROR(IF(VLOOKUP(A521, 'Name List'!$A$2:$J$10000,4,0)=0,"",VLOOKUP(A521, 'Name List'!$A$2:$J$10000,4,0)),"")</f>
        <v/>
      </c>
      <c r="E521" s="135" t="str">
        <f>IFERROR(IF(VLOOKUP(A521, 'Name List'!$A$2:$J$10000,5,0)=0,"",VLOOKUP(A521, 'Name List'!$A$2:$J$10000,5,0)),"")</f>
        <v/>
      </c>
      <c r="F521" s="134" t="str">
        <f>IFERROR(IF(VLOOKUP(A521, 'Name List'!$A$2:$J$10000,6,0)=0,"",VLOOKUP(A521, 'Name List'!$A$2:$J$10000,6,0)),"")</f>
        <v/>
      </c>
      <c r="G521" s="134" t="str">
        <f>IFERROR(IF(VLOOKUP(A521, 'Name List'!$A$2:$J$10000,7,0)=0,"",VLOOKUP(A521, 'Name List'!$A$2:$J$10000,7,0)),"")</f>
        <v/>
      </c>
      <c r="H521" s="134" t="str">
        <f>IFERROR(IF(VLOOKUP(A521, 'Name List'!$A$2:$J$10000,8,0)=0,"",VLOOKUP(A521, 'Name List'!$A$2:$J$10000,8,0)),"")</f>
        <v/>
      </c>
      <c r="I521" s="134" t="str">
        <f>IFERROR(IF(VLOOKUP(A521, 'Name List'!$A$2:$J$10000,9,0)=0,"",VLOOKUP(A521, 'Name List'!$A$2:$J$10000,9,0)),"")</f>
        <v/>
      </c>
      <c r="J521" s="134" t="str">
        <f>IFERROR(IF(VLOOKUP(A521, 'Name List'!$A$2:$J$10000,10,0)=0,"",VLOOKUP(A521, 'Name List'!$A$2:$J$10000,10,0)),"")</f>
        <v/>
      </c>
      <c r="K521" s="136"/>
      <c r="L521" s="142"/>
      <c r="M521" s="143" t="str">
        <f>IF($A521&lt;&gt;"", IFERROR(VLOOKUP(IF(LEN(L521)&gt;5, RIGHT(L521,LEN(L521)-6), $F521) &amp; IF(LEN(L521)&gt;5, LEFT(RIGHT(L521,LEN(L521)-5), 1), $K521) &amp; LEFT(L521,4), Schedule!$A$3:$K$999,11,0),"No Data"),"")</f>
        <v/>
      </c>
      <c r="N521" s="142"/>
      <c r="O521" s="144" t="str">
        <f>IF($A521&lt;&gt;"", IFERROR(VLOOKUP(IF(LEN(N521)&gt;5, RIGHT(N521,LEN(N521)-6), $F521) &amp; IF(LEN(N521)&gt;5, LEFT(RIGHT(N521,LEN(N521)-5), 1), $K521) &amp; LEFT(N521,4), Schedule!$A$3:$K$999,11,0),"No Data"),"")</f>
        <v/>
      </c>
      <c r="P521" s="142"/>
      <c r="Q521" s="144" t="str">
        <f>IF($A521&lt;&gt;"", IFERROR(VLOOKUP(IF(LEN(P521)&gt;5, RIGHT(P521,LEN(P521)-6), $F521) &amp; IF(LEN(P521)&gt;5, LEFT(RIGHT(P521,LEN(P521)-5), 1), $K521) &amp; LEFT(P521,4), Schedule!$A$3:$K$999,11,0),"No Data"),"")</f>
        <v/>
      </c>
      <c r="R521" s="142"/>
      <c r="S521" s="143" t="str">
        <f>IF($A521&lt;&gt;"", IFERROR(VLOOKUP(IF(LEN(R521)&gt;5, RIGHT(R521,LEN(R521)-6), $F521) &amp; IF(LEN(R521)&gt;5, LEFT(RIGHT(R521,LEN(R521)-5), 1), $K521) &amp; LEFT(R521,4), Schedule!$A$3:$K$999,11,0),"No Data"),"")</f>
        <v/>
      </c>
      <c r="T521" s="142"/>
      <c r="U521" s="144" t="str">
        <f>IF($A521&lt;&gt;"", IFERROR(VLOOKUP(IF(LEN(T521)&gt;5, RIGHT(T521,LEN(T521)-6), $F521) &amp; IF(LEN(T521)&gt;5, LEFT(RIGHT(T521,LEN(T521)-5), 1), $K521) &amp; LEFT(T521,4), Schedule!$A$3:$K$999,11,0),"No Data"),"")</f>
        <v/>
      </c>
      <c r="V521" s="142"/>
      <c r="W521" s="144" t="str">
        <f>IF($A521&lt;&gt;"", IFERROR(VLOOKUP(IF(LEN(V521)&gt;5, RIGHT(V521,LEN(V521)-6), $F521) &amp; IF(LEN(V521)&gt;5, LEFT(RIGHT(V521,LEN(V521)-5), 1), $K521) &amp; LEFT(V521,4), Schedule!$A$3:$K$999,11,0),"No Data"),"")</f>
        <v/>
      </c>
      <c r="X521" s="142"/>
      <c r="Y521" s="144" t="str">
        <f>IF($A521&lt;&gt;"", IFERROR(VLOOKUP(IF(LEN(X521)&gt;5, RIGHT(X521,LEN(X521)-6), $F521) &amp; IF(LEN(X521)&gt;5, LEFT(RIGHT(X521,LEN(X521)-5), 1), $K521) &amp; LEFT(X521,4), Schedule!$A$3:$K$999,11,0),"No Data"),"")</f>
        <v/>
      </c>
      <c r="Z521" s="142"/>
      <c r="AA521" s="143" t="str">
        <f>IF($A521&lt;&gt;"", IFERROR(VLOOKUP(IF(LEN(Z521)&gt;5, RIGHT(Z521,LEN(Z521)-6), $F521) &amp; IF(LEN(Z521)&gt;5, LEFT(RIGHT(Z521,LEN(Z521)-5), 1), $K521) &amp; LEFT(Z521,4), Schedule!$A$3:$K$999,11,0),"No Data"),"")</f>
        <v/>
      </c>
      <c r="AB521" s="142"/>
      <c r="AC521" s="144" t="str">
        <f>IF($A521&lt;&gt;"", IFERROR(VLOOKUP(IF(LEN(AB521)&gt;5, RIGHT(AB521,LEN(AB521)-6), $F521) &amp; IF(LEN(AB521)&gt;5, LEFT(RIGHT(AB521,LEN(AB521)-5), 1), $K521) &amp; LEFT(AB521,4), Schedule!$A$3:$K$999,11,0),"No Data"),"")</f>
        <v/>
      </c>
      <c r="AD521" s="146"/>
      <c r="AE521" s="144" t="str">
        <f>IF($A521&lt;&gt;"", IFERROR(VLOOKUP(IF(LEN(AD521)&gt;5, RIGHT(AD521,LEN(AD521)-6), $F521) &amp; IF(LEN(AD521)&gt;5, LEFT(RIGHT(AD521,LEN(AD521)-5), 1), $K521) &amp; LEFT(AD521,4), Schedule!$A$3:$K$999,11,0),"No Data"),"")</f>
        <v/>
      </c>
      <c r="AF521" s="146"/>
      <c r="AG521" s="143" t="str">
        <f>IF($A521&lt;&gt;"", IFERROR(VLOOKUP(IF(LEN(AF521)&gt;5, RIGHT(AF521,LEN(AF521)-6), $F521) &amp; IF(LEN(AF521)&gt;5, LEFT(RIGHT(AF521,LEN(AF521)-5), 1), $K521) &amp; LEFT(AF521,4), Schedule!$A$3:$K$999,11,0),"No Data"),"")</f>
        <v/>
      </c>
      <c r="AH521" s="142"/>
      <c r="AI521" s="143" t="str">
        <f>IF($A521&lt;&gt;"", IFERROR(VLOOKUP(IF(LEN(AH521)&gt;5, RIGHT(AH521,LEN(AH521)-6), $F521) &amp; IF(LEN(AH521)&gt;5, LEFT(RIGHT(AH521,LEN(AH521)-5), 1), $K521) &amp; LEFT(AH521,4), Schedule!$A$3:$K$999,11,0),"No Data"),"")</f>
        <v/>
      </c>
      <c r="AJ521" s="142"/>
      <c r="AK521" s="144" t="str">
        <f>IF($A521&lt;&gt;"", IFERROR(VLOOKUP(IF(LEN(AJ521)&gt;5, RIGHT(AJ521,LEN(AJ521)-6), $F521) &amp; IF(LEN(AJ521)&gt;5, LEFT(RIGHT(AJ521,LEN(AJ521)-5), 1), $K521) &amp; LEFT(AJ521,4), Schedule!$A$3:$K$999,11,0),"No Data"),"")</f>
        <v/>
      </c>
      <c r="AL521" s="146"/>
      <c r="AM521" s="144" t="str">
        <f>IF($A521&lt;&gt;"", IFERROR(VLOOKUP(IF(LEN(AL521)&gt;5, RIGHT(AL521,LEN(AL521)-6), $F521) &amp; IF(LEN(AL521)&gt;5, LEFT(RIGHT(AL521,LEN(AL521)-5), 1), $K521) &amp; LEFT(AL521,4), Schedule!$A$3:$K$999,11,0),"No Data"),"")</f>
        <v/>
      </c>
      <c r="AN521" s="142"/>
      <c r="AO521" s="143" t="str">
        <f>IF($A521&lt;&gt;"", IFERROR(VLOOKUP(IF(LEN(AN521)&gt;5, RIGHT(AN521,LEN(AN521)-6), $F521) &amp; IF(LEN(AN521)&gt;5, LEFT(RIGHT(AN521,LEN(AN521)-5), 1), $K521) &amp; LEFT(AN521,4), Schedule!$A$3:$K$999,11,0),"No Data"),"")</f>
        <v/>
      </c>
      <c r="AP521" s="142"/>
      <c r="AQ521" s="144" t="str">
        <f>IF($A521&lt;&gt;"", IFERROR(VLOOKUP(IF(LEN(AP521)&gt;5, RIGHT(AP521,LEN(AP521)-6), $F521) &amp; IF(LEN(AP521)&gt;5, LEFT(RIGHT(AP521,LEN(AP521)-5), 1), $K521) &amp; LEFT(AP521,4), Schedule!$A$3:$K$999,11,0),"No Data"),"")</f>
        <v/>
      </c>
      <c r="AR521" s="146"/>
      <c r="AS521" s="144" t="str">
        <f>IF($A521&lt;&gt;"", IFERROR(VLOOKUP(IF(LEN(AR521)&gt;5, RIGHT(AR521,LEN(AR521)-6), $F521) &amp; IF(LEN(AR521)&gt;5, LEFT(RIGHT(AR521,LEN(AR521)-5), 1), $K521) &amp; LEFT(AR521,4), Schedule!$A$3:$K$999,11,0),"No Data"),"")</f>
        <v/>
      </c>
      <c r="AT521" s="146"/>
      <c r="AU521" s="143" t="str">
        <f>IF($A521&lt;&gt;"", IFERROR(VLOOKUP(IF(LEN(AT521)&gt;5, RIGHT(AT521,LEN(AT521)-6), $F521) &amp; IF(LEN(AT521)&gt;5, LEFT(RIGHT(AT521,LEN(AT521)-5), 1), $K521) &amp; LEFT(AT521,4), Schedule!$A$3:$K$999,11,0),"No Data"),"")</f>
        <v/>
      </c>
      <c r="AV521" s="142"/>
      <c r="AW521" s="143" t="str">
        <f>IF($A521&lt;&gt;"", IFERROR(VLOOKUP(IF(LEN(AV521)&gt;5, RIGHT(AV521,LEN(AV521)-6), $F521) &amp; IF(LEN(AV521)&gt;5, LEFT(RIGHT(AV521,LEN(AV521)-5), 1), $K521) &amp; LEFT(AV521,4), Schedule!$A$3:$K$999,11,0),"No Data"),"")</f>
        <v/>
      </c>
      <c r="AX521" s="142"/>
      <c r="AY521" s="144" t="str">
        <f>IF($A521&lt;&gt;"", IFERROR(VLOOKUP(IF(LEN(AX521)&gt;5, RIGHT(AX521,LEN(AX521)-6), $F521) &amp; IF(LEN(AX521)&gt;5, LEFT(RIGHT(AX521,LEN(AX521)-5), 1), $K521) &amp; LEFT(AX521,4), Schedule!$A$3:$K$999,11,0),"No Data"),"")</f>
        <v/>
      </c>
      <c r="AZ521" s="146"/>
      <c r="BA521" s="144" t="str">
        <f>IF($A521&lt;&gt;"", IFERROR(VLOOKUP(IF(LEN(AZ521)&gt;5, RIGHT(AZ521,LEN(AZ521)-6), $F521) &amp; IF(LEN(AZ521)&gt;5, LEFT(RIGHT(AZ521,LEN(AZ521)-5), 1), $K521) &amp; LEFT(AZ521,4), Schedule!$A$3:$K$999,11,0),"No Data"),"")</f>
        <v/>
      </c>
      <c r="BB521" s="146"/>
      <c r="BC521" s="143" t="str">
        <f>IF($A521&lt;&gt;"", IFERROR(VLOOKUP(IF(LEN(BB521)&gt;5, RIGHT(BB521,LEN(BB521)-6), $F521) &amp; IF(LEN(BB521)&gt;5, LEFT(RIGHT(BB521,LEN(BB521)-5), 1), $K521) &amp; LEFT(BB521,4), Schedule!$A$3:$K$999,11,0),"No Data"),"")</f>
        <v/>
      </c>
      <c r="BD521" s="142"/>
      <c r="BE521" s="143" t="str">
        <f>IF($A521&lt;&gt;"", IFERROR(VLOOKUP(IF(LEN(BD521)&gt;5, RIGHT(BD521,LEN(BD521)-6), $F521) &amp; IF(LEN(BD521)&gt;5, LEFT(RIGHT(BD521,LEN(BD521)-5), 1), $K521) &amp; LEFT(BD521,4), Schedule!$A$3:$K$999,11,0),"No Data"),"")</f>
        <v/>
      </c>
      <c r="BF521" s="142"/>
      <c r="BG521" s="144" t="str">
        <f>IF($A521&lt;&gt;"", IFERROR(VLOOKUP(IF(LEN(BF521)&gt;5, RIGHT(BF521,LEN(BF521)-6), $F521) &amp; IF(LEN(BF521)&gt;5, LEFT(RIGHT(BF521,LEN(BF521)-5), 1), $K521) &amp; LEFT(BF521,4), Schedule!$A$3:$K$999,11,0),"No Data"),"")</f>
        <v/>
      </c>
      <c r="BH521" s="146"/>
      <c r="BI521" s="144" t="str">
        <f>IF($A521&lt;&gt;"", IFERROR(VLOOKUP(IF(LEN(BH521)&gt;5, RIGHT(BH521,LEN(BH521)-6), $F521) &amp; IF(LEN(BH521)&gt;5, LEFT(RIGHT(BH521,LEN(BH521)-5), 1), $K521) &amp; LEFT(BH521,4), Schedule!$A$3:$K$999,11,0),"No Data"),"")</f>
        <v/>
      </c>
      <c r="BJ521" s="146"/>
      <c r="BK521" s="143" t="str">
        <f>IF($A521&lt;&gt;"", IFERROR(VLOOKUP(IF(LEN(BJ521)&gt;5, RIGHT(BJ521,LEN(BJ521)-6), $F521) &amp; IF(LEN(BJ521)&gt;5, LEFT(RIGHT(BJ521,LEN(BJ521)-5), 1), $K521) &amp; LEFT(BJ521,4), Schedule!$A$3:$K$999,11,0),"No Data"),"")</f>
        <v/>
      </c>
      <c r="BL521" s="142"/>
      <c r="BM521" s="143" t="str">
        <f>IF($A521&lt;&gt;"", IFERROR(VLOOKUP(IF(LEN(BL521)&gt;5, RIGHT(BL521,LEN(BL521)-6), $F521) &amp; IF(LEN(BL521)&gt;5, LEFT(RIGHT(BL521,LEN(BL521)-5), 1), $K521) &amp; LEFT(BL521,4), Schedule!$A$3:$K$999,11,0),"No Data"),"")</f>
        <v/>
      </c>
      <c r="BN521" s="142"/>
      <c r="BO521" s="144" t="str">
        <f>IF($A521&lt;&gt;"", IFERROR(VLOOKUP(IF(LEN(BN521)&gt;5, RIGHT(BN521,LEN(BN521)-6), $F521) &amp; IF(LEN(BN521)&gt;5, LEFT(RIGHT(BN521,LEN(BN521)-5), 1), $K521) &amp; LEFT(BN521,4), Schedule!$A$3:$K$999,11,0),"No Data"),"")</f>
        <v/>
      </c>
      <c r="BP521" s="146"/>
      <c r="BQ521" s="144" t="str">
        <f>IF($A521&lt;&gt;"", IFERROR(VLOOKUP(IF(LEN(BP521)&gt;5, RIGHT(BP521,LEN(BP521)-6), $F521) &amp; IF(LEN(BP521)&gt;5, LEFT(RIGHT(BP521,LEN(BP521)-5), 1), $K521) &amp; LEFT(BP521,4), Schedule!$A$3:$K$999,11,0),"No Data"),"")</f>
        <v/>
      </c>
      <c r="BR521" s="146"/>
      <c r="BS521" s="143" t="str">
        <f>IF($A521&lt;&gt;"", IFERROR(VLOOKUP(IF(LEN(BR521)&gt;5, RIGHT(BR521,LEN(BR521)-6), $F521) &amp; IF(LEN(BR521)&gt;5, LEFT(RIGHT(BR521,LEN(BR521)-5), 1), $K521) &amp; LEFT(BR521,4), Schedule!$A$3:$K$999,11,0),"No Data"),"")</f>
        <v/>
      </c>
      <c r="BT521" s="142"/>
      <c r="BU521" s="144" t="str">
        <f>IF($A521&lt;&gt;"", IFERROR(VLOOKUP(IF(LEN(BT521)&gt;5, RIGHT(BT521,LEN(BT521)-6), $F521) &amp; IF(LEN(BT521)&gt;5, LEFT(RIGHT(BT521,LEN(BT521)-5), 1), $K521) &amp; LEFT(BT521,4), Schedule!$A$3:$K$999,11,0),"No Data"),"")</f>
        <v/>
      </c>
    </row>
    <row r="522" spans="1:73" x14ac:dyDescent="0.25">
      <c r="A522" s="167"/>
      <c r="B522" s="134" t="str">
        <f>IFERROR(IF(VLOOKUP(A522, 'Name List'!$A$2:$J$10000,2,0)=0,"",VLOOKUP(A522, 'Name List'!$A$2:$J$10000,2,0)),"")</f>
        <v/>
      </c>
      <c r="C522" s="134" t="str">
        <f>IFERROR(IF(VLOOKUP(A522, 'Name List'!$A$2:$J$10000,3,0)=0,"",VLOOKUP(A522, 'Name List'!$A$2:$J$10000,3,0)),"")</f>
        <v/>
      </c>
      <c r="D522" s="135" t="str">
        <f>IFERROR(IF(VLOOKUP(A522, 'Name List'!$A$2:$J$10000,4,0)=0,"",VLOOKUP(A522, 'Name List'!$A$2:$J$10000,4,0)),"")</f>
        <v/>
      </c>
      <c r="E522" s="135" t="str">
        <f>IFERROR(IF(VLOOKUP(A522, 'Name List'!$A$2:$J$10000,5,0)=0,"",VLOOKUP(A522, 'Name List'!$A$2:$J$10000,5,0)),"")</f>
        <v/>
      </c>
      <c r="F522" s="134" t="str">
        <f>IFERROR(IF(VLOOKUP(A522, 'Name List'!$A$2:$J$10000,6,0)=0,"",VLOOKUP(A522, 'Name List'!$A$2:$J$10000,6,0)),"")</f>
        <v/>
      </c>
      <c r="G522" s="134" t="str">
        <f>IFERROR(IF(VLOOKUP(A522, 'Name List'!$A$2:$J$10000,7,0)=0,"",VLOOKUP(A522, 'Name List'!$A$2:$J$10000,7,0)),"")</f>
        <v/>
      </c>
      <c r="H522" s="134" t="str">
        <f>IFERROR(IF(VLOOKUP(A522, 'Name List'!$A$2:$J$10000,8,0)=0,"",VLOOKUP(A522, 'Name List'!$A$2:$J$10000,8,0)),"")</f>
        <v/>
      </c>
      <c r="I522" s="134" t="str">
        <f>IFERROR(IF(VLOOKUP(A522, 'Name List'!$A$2:$J$10000,9,0)=0,"",VLOOKUP(A522, 'Name List'!$A$2:$J$10000,9,0)),"")</f>
        <v/>
      </c>
      <c r="J522" s="134" t="str">
        <f>IFERROR(IF(VLOOKUP(A522, 'Name List'!$A$2:$J$10000,10,0)=0,"",VLOOKUP(A522, 'Name List'!$A$2:$J$10000,10,0)),"")</f>
        <v/>
      </c>
      <c r="K522" s="136"/>
      <c r="L522" s="142"/>
      <c r="M522" s="143" t="str">
        <f>IF($A522&lt;&gt;"", IFERROR(VLOOKUP(IF(LEN(L522)&gt;5, RIGHT(L522,LEN(L522)-6), $F522) &amp; IF(LEN(L522)&gt;5, LEFT(RIGHT(L522,LEN(L522)-5), 1), $K522) &amp; LEFT(L522,4), Schedule!$A$3:$K$999,11,0),"No Data"),"")</f>
        <v/>
      </c>
      <c r="N522" s="142"/>
      <c r="O522" s="144" t="str">
        <f>IF($A522&lt;&gt;"", IFERROR(VLOOKUP(IF(LEN(N522)&gt;5, RIGHT(N522,LEN(N522)-6), $F522) &amp; IF(LEN(N522)&gt;5, LEFT(RIGHT(N522,LEN(N522)-5), 1), $K522) &amp; LEFT(N522,4), Schedule!$A$3:$K$999,11,0),"No Data"),"")</f>
        <v/>
      </c>
      <c r="P522" s="142"/>
      <c r="Q522" s="144" t="str">
        <f>IF($A522&lt;&gt;"", IFERROR(VLOOKUP(IF(LEN(P522)&gt;5, RIGHT(P522,LEN(P522)-6), $F522) &amp; IF(LEN(P522)&gt;5, LEFT(RIGHT(P522,LEN(P522)-5), 1), $K522) &amp; LEFT(P522,4), Schedule!$A$3:$K$999,11,0),"No Data"),"")</f>
        <v/>
      </c>
      <c r="R522" s="142"/>
      <c r="S522" s="143" t="str">
        <f>IF($A522&lt;&gt;"", IFERROR(VLOOKUP(IF(LEN(R522)&gt;5, RIGHT(R522,LEN(R522)-6), $F522) &amp; IF(LEN(R522)&gt;5, LEFT(RIGHT(R522,LEN(R522)-5), 1), $K522) &amp; LEFT(R522,4), Schedule!$A$3:$K$999,11,0),"No Data"),"")</f>
        <v/>
      </c>
      <c r="T522" s="142"/>
      <c r="U522" s="144" t="str">
        <f>IF($A522&lt;&gt;"", IFERROR(VLOOKUP(IF(LEN(T522)&gt;5, RIGHT(T522,LEN(T522)-6), $F522) &amp; IF(LEN(T522)&gt;5, LEFT(RIGHT(T522,LEN(T522)-5), 1), $K522) &amp; LEFT(T522,4), Schedule!$A$3:$K$999,11,0),"No Data"),"")</f>
        <v/>
      </c>
      <c r="V522" s="142"/>
      <c r="W522" s="144" t="str">
        <f>IF($A522&lt;&gt;"", IFERROR(VLOOKUP(IF(LEN(V522)&gt;5, RIGHT(V522,LEN(V522)-6), $F522) &amp; IF(LEN(V522)&gt;5, LEFT(RIGHT(V522,LEN(V522)-5), 1), $K522) &amp; LEFT(V522,4), Schedule!$A$3:$K$999,11,0),"No Data"),"")</f>
        <v/>
      </c>
      <c r="X522" s="142"/>
      <c r="Y522" s="144" t="str">
        <f>IF($A522&lt;&gt;"", IFERROR(VLOOKUP(IF(LEN(X522)&gt;5, RIGHT(X522,LEN(X522)-6), $F522) &amp; IF(LEN(X522)&gt;5, LEFT(RIGHT(X522,LEN(X522)-5), 1), $K522) &amp; LEFT(X522,4), Schedule!$A$3:$K$999,11,0),"No Data"),"")</f>
        <v/>
      </c>
      <c r="Z522" s="142"/>
      <c r="AA522" s="143" t="str">
        <f>IF($A522&lt;&gt;"", IFERROR(VLOOKUP(IF(LEN(Z522)&gt;5, RIGHT(Z522,LEN(Z522)-6), $F522) &amp; IF(LEN(Z522)&gt;5, LEFT(RIGHT(Z522,LEN(Z522)-5), 1), $K522) &amp; LEFT(Z522,4), Schedule!$A$3:$K$999,11,0),"No Data"),"")</f>
        <v/>
      </c>
      <c r="AB522" s="142"/>
      <c r="AC522" s="144" t="str">
        <f>IF($A522&lt;&gt;"", IFERROR(VLOOKUP(IF(LEN(AB522)&gt;5, RIGHT(AB522,LEN(AB522)-6), $F522) &amp; IF(LEN(AB522)&gt;5, LEFT(RIGHT(AB522,LEN(AB522)-5), 1), $K522) &amp; LEFT(AB522,4), Schedule!$A$3:$K$999,11,0),"No Data"),"")</f>
        <v/>
      </c>
      <c r="AD522" s="146"/>
      <c r="AE522" s="144" t="str">
        <f>IF($A522&lt;&gt;"", IFERROR(VLOOKUP(IF(LEN(AD522)&gt;5, RIGHT(AD522,LEN(AD522)-6), $F522) &amp; IF(LEN(AD522)&gt;5, LEFT(RIGHT(AD522,LEN(AD522)-5), 1), $K522) &amp; LEFT(AD522,4), Schedule!$A$3:$K$999,11,0),"No Data"),"")</f>
        <v/>
      </c>
      <c r="AF522" s="146"/>
      <c r="AG522" s="143" t="str">
        <f>IF($A522&lt;&gt;"", IFERROR(VLOOKUP(IF(LEN(AF522)&gt;5, RIGHT(AF522,LEN(AF522)-6), $F522) &amp; IF(LEN(AF522)&gt;5, LEFT(RIGHT(AF522,LEN(AF522)-5), 1), $K522) &amp; LEFT(AF522,4), Schedule!$A$3:$K$999,11,0),"No Data"),"")</f>
        <v/>
      </c>
      <c r="AH522" s="142"/>
      <c r="AI522" s="143" t="str">
        <f>IF($A522&lt;&gt;"", IFERROR(VLOOKUP(IF(LEN(AH522)&gt;5, RIGHT(AH522,LEN(AH522)-6), $F522) &amp; IF(LEN(AH522)&gt;5, LEFT(RIGHT(AH522,LEN(AH522)-5), 1), $K522) &amp; LEFT(AH522,4), Schedule!$A$3:$K$999,11,0),"No Data"),"")</f>
        <v/>
      </c>
      <c r="AJ522" s="142"/>
      <c r="AK522" s="144" t="str">
        <f>IF($A522&lt;&gt;"", IFERROR(VLOOKUP(IF(LEN(AJ522)&gt;5, RIGHT(AJ522,LEN(AJ522)-6), $F522) &amp; IF(LEN(AJ522)&gt;5, LEFT(RIGHT(AJ522,LEN(AJ522)-5), 1), $K522) &amp; LEFT(AJ522,4), Schedule!$A$3:$K$999,11,0),"No Data"),"")</f>
        <v/>
      </c>
      <c r="AL522" s="146"/>
      <c r="AM522" s="144" t="str">
        <f>IF($A522&lt;&gt;"", IFERROR(VLOOKUP(IF(LEN(AL522)&gt;5, RIGHT(AL522,LEN(AL522)-6), $F522) &amp; IF(LEN(AL522)&gt;5, LEFT(RIGHT(AL522,LEN(AL522)-5), 1), $K522) &amp; LEFT(AL522,4), Schedule!$A$3:$K$999,11,0),"No Data"),"")</f>
        <v/>
      </c>
      <c r="AN522" s="142"/>
      <c r="AO522" s="143" t="str">
        <f>IF($A522&lt;&gt;"", IFERROR(VLOOKUP(IF(LEN(AN522)&gt;5, RIGHT(AN522,LEN(AN522)-6), $F522) &amp; IF(LEN(AN522)&gt;5, LEFT(RIGHT(AN522,LEN(AN522)-5), 1), $K522) &amp; LEFT(AN522,4), Schedule!$A$3:$K$999,11,0),"No Data"),"")</f>
        <v/>
      </c>
      <c r="AP522" s="142"/>
      <c r="AQ522" s="144" t="str">
        <f>IF($A522&lt;&gt;"", IFERROR(VLOOKUP(IF(LEN(AP522)&gt;5, RIGHT(AP522,LEN(AP522)-6), $F522) &amp; IF(LEN(AP522)&gt;5, LEFT(RIGHT(AP522,LEN(AP522)-5), 1), $K522) &amp; LEFT(AP522,4), Schedule!$A$3:$K$999,11,0),"No Data"),"")</f>
        <v/>
      </c>
      <c r="AR522" s="146"/>
      <c r="AS522" s="144" t="str">
        <f>IF($A522&lt;&gt;"", IFERROR(VLOOKUP(IF(LEN(AR522)&gt;5, RIGHT(AR522,LEN(AR522)-6), $F522) &amp; IF(LEN(AR522)&gt;5, LEFT(RIGHT(AR522,LEN(AR522)-5), 1), $K522) &amp; LEFT(AR522,4), Schedule!$A$3:$K$999,11,0),"No Data"),"")</f>
        <v/>
      </c>
      <c r="AT522" s="146"/>
      <c r="AU522" s="143" t="str">
        <f>IF($A522&lt;&gt;"", IFERROR(VLOOKUP(IF(LEN(AT522)&gt;5, RIGHT(AT522,LEN(AT522)-6), $F522) &amp; IF(LEN(AT522)&gt;5, LEFT(RIGHT(AT522,LEN(AT522)-5), 1), $K522) &amp; LEFT(AT522,4), Schedule!$A$3:$K$999,11,0),"No Data"),"")</f>
        <v/>
      </c>
      <c r="AV522" s="142"/>
      <c r="AW522" s="143" t="str">
        <f>IF($A522&lt;&gt;"", IFERROR(VLOOKUP(IF(LEN(AV522)&gt;5, RIGHT(AV522,LEN(AV522)-6), $F522) &amp; IF(LEN(AV522)&gt;5, LEFT(RIGHT(AV522,LEN(AV522)-5), 1), $K522) &amp; LEFT(AV522,4), Schedule!$A$3:$K$999,11,0),"No Data"),"")</f>
        <v/>
      </c>
      <c r="AX522" s="142"/>
      <c r="AY522" s="144" t="str">
        <f>IF($A522&lt;&gt;"", IFERROR(VLOOKUP(IF(LEN(AX522)&gt;5, RIGHT(AX522,LEN(AX522)-6), $F522) &amp; IF(LEN(AX522)&gt;5, LEFT(RIGHT(AX522,LEN(AX522)-5), 1), $K522) &amp; LEFT(AX522,4), Schedule!$A$3:$K$999,11,0),"No Data"),"")</f>
        <v/>
      </c>
      <c r="AZ522" s="146"/>
      <c r="BA522" s="144" t="str">
        <f>IF($A522&lt;&gt;"", IFERROR(VLOOKUP(IF(LEN(AZ522)&gt;5, RIGHT(AZ522,LEN(AZ522)-6), $F522) &amp; IF(LEN(AZ522)&gt;5, LEFT(RIGHT(AZ522,LEN(AZ522)-5), 1), $K522) &amp; LEFT(AZ522,4), Schedule!$A$3:$K$999,11,0),"No Data"),"")</f>
        <v/>
      </c>
      <c r="BB522" s="146"/>
      <c r="BC522" s="143" t="str">
        <f>IF($A522&lt;&gt;"", IFERROR(VLOOKUP(IF(LEN(BB522)&gt;5, RIGHT(BB522,LEN(BB522)-6), $F522) &amp; IF(LEN(BB522)&gt;5, LEFT(RIGHT(BB522,LEN(BB522)-5), 1), $K522) &amp; LEFT(BB522,4), Schedule!$A$3:$K$999,11,0),"No Data"),"")</f>
        <v/>
      </c>
      <c r="BD522" s="142"/>
      <c r="BE522" s="143" t="str">
        <f>IF($A522&lt;&gt;"", IFERROR(VLOOKUP(IF(LEN(BD522)&gt;5, RIGHT(BD522,LEN(BD522)-6), $F522) &amp; IF(LEN(BD522)&gt;5, LEFT(RIGHT(BD522,LEN(BD522)-5), 1), $K522) &amp; LEFT(BD522,4), Schedule!$A$3:$K$999,11,0),"No Data"),"")</f>
        <v/>
      </c>
      <c r="BF522" s="142"/>
      <c r="BG522" s="144" t="str">
        <f>IF($A522&lt;&gt;"", IFERROR(VLOOKUP(IF(LEN(BF522)&gt;5, RIGHT(BF522,LEN(BF522)-6), $F522) &amp; IF(LEN(BF522)&gt;5, LEFT(RIGHT(BF522,LEN(BF522)-5), 1), $K522) &amp; LEFT(BF522,4), Schedule!$A$3:$K$999,11,0),"No Data"),"")</f>
        <v/>
      </c>
      <c r="BH522" s="146"/>
      <c r="BI522" s="144" t="str">
        <f>IF($A522&lt;&gt;"", IFERROR(VLOOKUP(IF(LEN(BH522)&gt;5, RIGHT(BH522,LEN(BH522)-6), $F522) &amp; IF(LEN(BH522)&gt;5, LEFT(RIGHT(BH522,LEN(BH522)-5), 1), $K522) &amp; LEFT(BH522,4), Schedule!$A$3:$K$999,11,0),"No Data"),"")</f>
        <v/>
      </c>
      <c r="BJ522" s="146"/>
      <c r="BK522" s="143" t="str">
        <f>IF($A522&lt;&gt;"", IFERROR(VLOOKUP(IF(LEN(BJ522)&gt;5, RIGHT(BJ522,LEN(BJ522)-6), $F522) &amp; IF(LEN(BJ522)&gt;5, LEFT(RIGHT(BJ522,LEN(BJ522)-5), 1), $K522) &amp; LEFT(BJ522,4), Schedule!$A$3:$K$999,11,0),"No Data"),"")</f>
        <v/>
      </c>
      <c r="BL522" s="142"/>
      <c r="BM522" s="143" t="str">
        <f>IF($A522&lt;&gt;"", IFERROR(VLOOKUP(IF(LEN(BL522)&gt;5, RIGHT(BL522,LEN(BL522)-6), $F522) &amp; IF(LEN(BL522)&gt;5, LEFT(RIGHT(BL522,LEN(BL522)-5), 1), $K522) &amp; LEFT(BL522,4), Schedule!$A$3:$K$999,11,0),"No Data"),"")</f>
        <v/>
      </c>
      <c r="BN522" s="142"/>
      <c r="BO522" s="144" t="str">
        <f>IF($A522&lt;&gt;"", IFERROR(VLOOKUP(IF(LEN(BN522)&gt;5, RIGHT(BN522,LEN(BN522)-6), $F522) &amp; IF(LEN(BN522)&gt;5, LEFT(RIGHT(BN522,LEN(BN522)-5), 1), $K522) &amp; LEFT(BN522,4), Schedule!$A$3:$K$999,11,0),"No Data"),"")</f>
        <v/>
      </c>
      <c r="BP522" s="146"/>
      <c r="BQ522" s="144" t="str">
        <f>IF($A522&lt;&gt;"", IFERROR(VLOOKUP(IF(LEN(BP522)&gt;5, RIGHT(BP522,LEN(BP522)-6), $F522) &amp; IF(LEN(BP522)&gt;5, LEFT(RIGHT(BP522,LEN(BP522)-5), 1), $K522) &amp; LEFT(BP522,4), Schedule!$A$3:$K$999,11,0),"No Data"),"")</f>
        <v/>
      </c>
      <c r="BR522" s="146"/>
      <c r="BS522" s="143" t="str">
        <f>IF($A522&lt;&gt;"", IFERROR(VLOOKUP(IF(LEN(BR522)&gt;5, RIGHT(BR522,LEN(BR522)-6), $F522) &amp; IF(LEN(BR522)&gt;5, LEFT(RIGHT(BR522,LEN(BR522)-5), 1), $K522) &amp; LEFT(BR522,4), Schedule!$A$3:$K$999,11,0),"No Data"),"")</f>
        <v/>
      </c>
      <c r="BT522" s="142"/>
      <c r="BU522" s="144" t="str">
        <f>IF($A522&lt;&gt;"", IFERROR(VLOOKUP(IF(LEN(BT522)&gt;5, RIGHT(BT522,LEN(BT522)-6), $F522) &amp; IF(LEN(BT522)&gt;5, LEFT(RIGHT(BT522,LEN(BT522)-5), 1), $K522) &amp; LEFT(BT522,4), Schedule!$A$3:$K$999,11,0),"No Data"),"")</f>
        <v/>
      </c>
    </row>
    <row r="523" spans="1:73" x14ac:dyDescent="0.25">
      <c r="A523" s="167"/>
      <c r="B523" s="134" t="str">
        <f>IFERROR(IF(VLOOKUP(A523, 'Name List'!$A$2:$J$10000,2,0)=0,"",VLOOKUP(A523, 'Name List'!$A$2:$J$10000,2,0)),"")</f>
        <v/>
      </c>
      <c r="C523" s="134" t="str">
        <f>IFERROR(IF(VLOOKUP(A523, 'Name List'!$A$2:$J$10000,3,0)=0,"",VLOOKUP(A523, 'Name List'!$A$2:$J$10000,3,0)),"")</f>
        <v/>
      </c>
      <c r="D523" s="135" t="str">
        <f>IFERROR(IF(VLOOKUP(A523, 'Name List'!$A$2:$J$10000,4,0)=0,"",VLOOKUP(A523, 'Name List'!$A$2:$J$10000,4,0)),"")</f>
        <v/>
      </c>
      <c r="E523" s="135" t="str">
        <f>IFERROR(IF(VLOOKUP(A523, 'Name List'!$A$2:$J$10000,5,0)=0,"",VLOOKUP(A523, 'Name List'!$A$2:$J$10000,5,0)),"")</f>
        <v/>
      </c>
      <c r="F523" s="134" t="str">
        <f>IFERROR(IF(VLOOKUP(A523, 'Name List'!$A$2:$J$10000,6,0)=0,"",VLOOKUP(A523, 'Name List'!$A$2:$J$10000,6,0)),"")</f>
        <v/>
      </c>
      <c r="G523" s="134" t="str">
        <f>IFERROR(IF(VLOOKUP(A523, 'Name List'!$A$2:$J$10000,7,0)=0,"",VLOOKUP(A523, 'Name List'!$A$2:$J$10000,7,0)),"")</f>
        <v/>
      </c>
      <c r="H523" s="134" t="str">
        <f>IFERROR(IF(VLOOKUP(A523, 'Name List'!$A$2:$J$10000,8,0)=0,"",VLOOKUP(A523, 'Name List'!$A$2:$J$10000,8,0)),"")</f>
        <v/>
      </c>
      <c r="I523" s="134" t="str">
        <f>IFERROR(IF(VLOOKUP(A523, 'Name List'!$A$2:$J$10000,9,0)=0,"",VLOOKUP(A523, 'Name List'!$A$2:$J$10000,9,0)),"")</f>
        <v/>
      </c>
      <c r="J523" s="134" t="str">
        <f>IFERROR(IF(VLOOKUP(A523, 'Name List'!$A$2:$J$10000,10,0)=0,"",VLOOKUP(A523, 'Name List'!$A$2:$J$10000,10,0)),"")</f>
        <v/>
      </c>
      <c r="K523" s="136"/>
      <c r="L523" s="142"/>
      <c r="M523" s="143" t="str">
        <f>IF($A523&lt;&gt;"", IFERROR(VLOOKUP(IF(LEN(L523)&gt;5, RIGHT(L523,LEN(L523)-6), $F523) &amp; IF(LEN(L523)&gt;5, LEFT(RIGHT(L523,LEN(L523)-5), 1), $K523) &amp; LEFT(L523,4), Schedule!$A$3:$K$999,11,0),"No Data"),"")</f>
        <v/>
      </c>
      <c r="N523" s="142"/>
      <c r="O523" s="144" t="str">
        <f>IF($A523&lt;&gt;"", IFERROR(VLOOKUP(IF(LEN(N523)&gt;5, RIGHT(N523,LEN(N523)-6), $F523) &amp; IF(LEN(N523)&gt;5, LEFT(RIGHT(N523,LEN(N523)-5), 1), $K523) &amp; LEFT(N523,4), Schedule!$A$3:$K$999,11,0),"No Data"),"")</f>
        <v/>
      </c>
      <c r="P523" s="142"/>
      <c r="Q523" s="144" t="str">
        <f>IF($A523&lt;&gt;"", IFERROR(VLOOKUP(IF(LEN(P523)&gt;5, RIGHT(P523,LEN(P523)-6), $F523) &amp; IF(LEN(P523)&gt;5, LEFT(RIGHT(P523,LEN(P523)-5), 1), $K523) &amp; LEFT(P523,4), Schedule!$A$3:$K$999,11,0),"No Data"),"")</f>
        <v/>
      </c>
      <c r="R523" s="142"/>
      <c r="S523" s="143" t="str">
        <f>IF($A523&lt;&gt;"", IFERROR(VLOOKUP(IF(LEN(R523)&gt;5, RIGHT(R523,LEN(R523)-6), $F523) &amp; IF(LEN(R523)&gt;5, LEFT(RIGHT(R523,LEN(R523)-5), 1), $K523) &amp; LEFT(R523,4), Schedule!$A$3:$K$999,11,0),"No Data"),"")</f>
        <v/>
      </c>
      <c r="T523" s="142"/>
      <c r="U523" s="144" t="str">
        <f>IF($A523&lt;&gt;"", IFERROR(VLOOKUP(IF(LEN(T523)&gt;5, RIGHT(T523,LEN(T523)-6), $F523) &amp; IF(LEN(T523)&gt;5, LEFT(RIGHT(T523,LEN(T523)-5), 1), $K523) &amp; LEFT(T523,4), Schedule!$A$3:$K$999,11,0),"No Data"),"")</f>
        <v/>
      </c>
      <c r="V523" s="142"/>
      <c r="W523" s="144" t="str">
        <f>IF($A523&lt;&gt;"", IFERROR(VLOOKUP(IF(LEN(V523)&gt;5, RIGHT(V523,LEN(V523)-6), $F523) &amp; IF(LEN(V523)&gt;5, LEFT(RIGHT(V523,LEN(V523)-5), 1), $K523) &amp; LEFT(V523,4), Schedule!$A$3:$K$999,11,0),"No Data"),"")</f>
        <v/>
      </c>
      <c r="X523" s="142"/>
      <c r="Y523" s="144" t="str">
        <f>IF($A523&lt;&gt;"", IFERROR(VLOOKUP(IF(LEN(X523)&gt;5, RIGHT(X523,LEN(X523)-6), $F523) &amp; IF(LEN(X523)&gt;5, LEFT(RIGHT(X523,LEN(X523)-5), 1), $K523) &amp; LEFT(X523,4), Schedule!$A$3:$K$999,11,0),"No Data"),"")</f>
        <v/>
      </c>
      <c r="Z523" s="142"/>
      <c r="AA523" s="143" t="str">
        <f>IF($A523&lt;&gt;"", IFERROR(VLOOKUP(IF(LEN(Z523)&gt;5, RIGHT(Z523,LEN(Z523)-6), $F523) &amp; IF(LEN(Z523)&gt;5, LEFT(RIGHT(Z523,LEN(Z523)-5), 1), $K523) &amp; LEFT(Z523,4), Schedule!$A$3:$K$999,11,0),"No Data"),"")</f>
        <v/>
      </c>
      <c r="AB523" s="142"/>
      <c r="AC523" s="144" t="str">
        <f>IF($A523&lt;&gt;"", IFERROR(VLOOKUP(IF(LEN(AB523)&gt;5, RIGHT(AB523,LEN(AB523)-6), $F523) &amp; IF(LEN(AB523)&gt;5, LEFT(RIGHT(AB523,LEN(AB523)-5), 1), $K523) &amp; LEFT(AB523,4), Schedule!$A$3:$K$999,11,0),"No Data"),"")</f>
        <v/>
      </c>
      <c r="AD523" s="146"/>
      <c r="AE523" s="144" t="str">
        <f>IF($A523&lt;&gt;"", IFERROR(VLOOKUP(IF(LEN(AD523)&gt;5, RIGHT(AD523,LEN(AD523)-6), $F523) &amp; IF(LEN(AD523)&gt;5, LEFT(RIGHT(AD523,LEN(AD523)-5), 1), $K523) &amp; LEFT(AD523,4), Schedule!$A$3:$K$999,11,0),"No Data"),"")</f>
        <v/>
      </c>
      <c r="AF523" s="146"/>
      <c r="AG523" s="143" t="str">
        <f>IF($A523&lt;&gt;"", IFERROR(VLOOKUP(IF(LEN(AF523)&gt;5, RIGHT(AF523,LEN(AF523)-6), $F523) &amp; IF(LEN(AF523)&gt;5, LEFT(RIGHT(AF523,LEN(AF523)-5), 1), $K523) &amp; LEFT(AF523,4), Schedule!$A$3:$K$999,11,0),"No Data"),"")</f>
        <v/>
      </c>
      <c r="AH523" s="142"/>
      <c r="AI523" s="143" t="str">
        <f>IF($A523&lt;&gt;"", IFERROR(VLOOKUP(IF(LEN(AH523)&gt;5, RIGHT(AH523,LEN(AH523)-6), $F523) &amp; IF(LEN(AH523)&gt;5, LEFT(RIGHT(AH523,LEN(AH523)-5), 1), $K523) &amp; LEFT(AH523,4), Schedule!$A$3:$K$999,11,0),"No Data"),"")</f>
        <v/>
      </c>
      <c r="AJ523" s="142"/>
      <c r="AK523" s="144" t="str">
        <f>IF($A523&lt;&gt;"", IFERROR(VLOOKUP(IF(LEN(AJ523)&gt;5, RIGHT(AJ523,LEN(AJ523)-6), $F523) &amp; IF(LEN(AJ523)&gt;5, LEFT(RIGHT(AJ523,LEN(AJ523)-5), 1), $K523) &amp; LEFT(AJ523,4), Schedule!$A$3:$K$999,11,0),"No Data"),"")</f>
        <v/>
      </c>
      <c r="AL523" s="146"/>
      <c r="AM523" s="144" t="str">
        <f>IF($A523&lt;&gt;"", IFERROR(VLOOKUP(IF(LEN(AL523)&gt;5, RIGHT(AL523,LEN(AL523)-6), $F523) &amp; IF(LEN(AL523)&gt;5, LEFT(RIGHT(AL523,LEN(AL523)-5), 1), $K523) &amp; LEFT(AL523,4), Schedule!$A$3:$K$999,11,0),"No Data"),"")</f>
        <v/>
      </c>
      <c r="AN523" s="142"/>
      <c r="AO523" s="143" t="str">
        <f>IF($A523&lt;&gt;"", IFERROR(VLOOKUP(IF(LEN(AN523)&gt;5, RIGHT(AN523,LEN(AN523)-6), $F523) &amp; IF(LEN(AN523)&gt;5, LEFT(RIGHT(AN523,LEN(AN523)-5), 1), $K523) &amp; LEFT(AN523,4), Schedule!$A$3:$K$999,11,0),"No Data"),"")</f>
        <v/>
      </c>
      <c r="AP523" s="142"/>
      <c r="AQ523" s="144" t="str">
        <f>IF($A523&lt;&gt;"", IFERROR(VLOOKUP(IF(LEN(AP523)&gt;5, RIGHT(AP523,LEN(AP523)-6), $F523) &amp; IF(LEN(AP523)&gt;5, LEFT(RIGHT(AP523,LEN(AP523)-5), 1), $K523) &amp; LEFT(AP523,4), Schedule!$A$3:$K$999,11,0),"No Data"),"")</f>
        <v/>
      </c>
      <c r="AR523" s="146"/>
      <c r="AS523" s="144" t="str">
        <f>IF($A523&lt;&gt;"", IFERROR(VLOOKUP(IF(LEN(AR523)&gt;5, RIGHT(AR523,LEN(AR523)-6), $F523) &amp; IF(LEN(AR523)&gt;5, LEFT(RIGHT(AR523,LEN(AR523)-5), 1), $K523) &amp; LEFT(AR523,4), Schedule!$A$3:$K$999,11,0),"No Data"),"")</f>
        <v/>
      </c>
      <c r="AT523" s="146"/>
      <c r="AU523" s="143" t="str">
        <f>IF($A523&lt;&gt;"", IFERROR(VLOOKUP(IF(LEN(AT523)&gt;5, RIGHT(AT523,LEN(AT523)-6), $F523) &amp; IF(LEN(AT523)&gt;5, LEFT(RIGHT(AT523,LEN(AT523)-5), 1), $K523) &amp; LEFT(AT523,4), Schedule!$A$3:$K$999,11,0),"No Data"),"")</f>
        <v/>
      </c>
      <c r="AV523" s="142"/>
      <c r="AW523" s="143" t="str">
        <f>IF($A523&lt;&gt;"", IFERROR(VLOOKUP(IF(LEN(AV523)&gt;5, RIGHT(AV523,LEN(AV523)-6), $F523) &amp; IF(LEN(AV523)&gt;5, LEFT(RIGHT(AV523,LEN(AV523)-5), 1), $K523) &amp; LEFT(AV523,4), Schedule!$A$3:$K$999,11,0),"No Data"),"")</f>
        <v/>
      </c>
      <c r="AX523" s="142"/>
      <c r="AY523" s="144" t="str">
        <f>IF($A523&lt;&gt;"", IFERROR(VLOOKUP(IF(LEN(AX523)&gt;5, RIGHT(AX523,LEN(AX523)-6), $F523) &amp; IF(LEN(AX523)&gt;5, LEFT(RIGHT(AX523,LEN(AX523)-5), 1), $K523) &amp; LEFT(AX523,4), Schedule!$A$3:$K$999,11,0),"No Data"),"")</f>
        <v/>
      </c>
      <c r="AZ523" s="146"/>
      <c r="BA523" s="144" t="str">
        <f>IF($A523&lt;&gt;"", IFERROR(VLOOKUP(IF(LEN(AZ523)&gt;5, RIGHT(AZ523,LEN(AZ523)-6), $F523) &amp; IF(LEN(AZ523)&gt;5, LEFT(RIGHT(AZ523,LEN(AZ523)-5), 1), $K523) &amp; LEFT(AZ523,4), Schedule!$A$3:$K$999,11,0),"No Data"),"")</f>
        <v/>
      </c>
      <c r="BB523" s="146"/>
      <c r="BC523" s="143" t="str">
        <f>IF($A523&lt;&gt;"", IFERROR(VLOOKUP(IF(LEN(BB523)&gt;5, RIGHT(BB523,LEN(BB523)-6), $F523) &amp; IF(LEN(BB523)&gt;5, LEFT(RIGHT(BB523,LEN(BB523)-5), 1), $K523) &amp; LEFT(BB523,4), Schedule!$A$3:$K$999,11,0),"No Data"),"")</f>
        <v/>
      </c>
      <c r="BD523" s="142"/>
      <c r="BE523" s="143" t="str">
        <f>IF($A523&lt;&gt;"", IFERROR(VLOOKUP(IF(LEN(BD523)&gt;5, RIGHT(BD523,LEN(BD523)-6), $F523) &amp; IF(LEN(BD523)&gt;5, LEFT(RIGHT(BD523,LEN(BD523)-5), 1), $K523) &amp; LEFT(BD523,4), Schedule!$A$3:$K$999,11,0),"No Data"),"")</f>
        <v/>
      </c>
      <c r="BF523" s="142"/>
      <c r="BG523" s="144" t="str">
        <f>IF($A523&lt;&gt;"", IFERROR(VLOOKUP(IF(LEN(BF523)&gt;5, RIGHT(BF523,LEN(BF523)-6), $F523) &amp; IF(LEN(BF523)&gt;5, LEFT(RIGHT(BF523,LEN(BF523)-5), 1), $K523) &amp; LEFT(BF523,4), Schedule!$A$3:$K$999,11,0),"No Data"),"")</f>
        <v/>
      </c>
      <c r="BH523" s="146"/>
      <c r="BI523" s="144" t="str">
        <f>IF($A523&lt;&gt;"", IFERROR(VLOOKUP(IF(LEN(BH523)&gt;5, RIGHT(BH523,LEN(BH523)-6), $F523) &amp; IF(LEN(BH523)&gt;5, LEFT(RIGHT(BH523,LEN(BH523)-5), 1), $K523) &amp; LEFT(BH523,4), Schedule!$A$3:$K$999,11,0),"No Data"),"")</f>
        <v/>
      </c>
      <c r="BJ523" s="146"/>
      <c r="BK523" s="143" t="str">
        <f>IF($A523&lt;&gt;"", IFERROR(VLOOKUP(IF(LEN(BJ523)&gt;5, RIGHT(BJ523,LEN(BJ523)-6), $F523) &amp; IF(LEN(BJ523)&gt;5, LEFT(RIGHT(BJ523,LEN(BJ523)-5), 1), $K523) &amp; LEFT(BJ523,4), Schedule!$A$3:$K$999,11,0),"No Data"),"")</f>
        <v/>
      </c>
      <c r="BL523" s="142"/>
      <c r="BM523" s="143" t="str">
        <f>IF($A523&lt;&gt;"", IFERROR(VLOOKUP(IF(LEN(BL523)&gt;5, RIGHT(BL523,LEN(BL523)-6), $F523) &amp; IF(LEN(BL523)&gt;5, LEFT(RIGHT(BL523,LEN(BL523)-5), 1), $K523) &amp; LEFT(BL523,4), Schedule!$A$3:$K$999,11,0),"No Data"),"")</f>
        <v/>
      </c>
      <c r="BN523" s="142"/>
      <c r="BO523" s="144" t="str">
        <f>IF($A523&lt;&gt;"", IFERROR(VLOOKUP(IF(LEN(BN523)&gt;5, RIGHT(BN523,LEN(BN523)-6), $F523) &amp; IF(LEN(BN523)&gt;5, LEFT(RIGHT(BN523,LEN(BN523)-5), 1), $K523) &amp; LEFT(BN523,4), Schedule!$A$3:$K$999,11,0),"No Data"),"")</f>
        <v/>
      </c>
      <c r="BP523" s="146"/>
      <c r="BQ523" s="144" t="str">
        <f>IF($A523&lt;&gt;"", IFERROR(VLOOKUP(IF(LEN(BP523)&gt;5, RIGHT(BP523,LEN(BP523)-6), $F523) &amp; IF(LEN(BP523)&gt;5, LEFT(RIGHT(BP523,LEN(BP523)-5), 1), $K523) &amp; LEFT(BP523,4), Schedule!$A$3:$K$999,11,0),"No Data"),"")</f>
        <v/>
      </c>
      <c r="BR523" s="146"/>
      <c r="BS523" s="143" t="str">
        <f>IF($A523&lt;&gt;"", IFERROR(VLOOKUP(IF(LEN(BR523)&gt;5, RIGHT(BR523,LEN(BR523)-6), $F523) &amp; IF(LEN(BR523)&gt;5, LEFT(RIGHT(BR523,LEN(BR523)-5), 1), $K523) &amp; LEFT(BR523,4), Schedule!$A$3:$K$999,11,0),"No Data"),"")</f>
        <v/>
      </c>
      <c r="BT523" s="142"/>
      <c r="BU523" s="144" t="str">
        <f>IF($A523&lt;&gt;"", IFERROR(VLOOKUP(IF(LEN(BT523)&gt;5, RIGHT(BT523,LEN(BT523)-6), $F523) &amp; IF(LEN(BT523)&gt;5, LEFT(RIGHT(BT523,LEN(BT523)-5), 1), $K523) &amp; LEFT(BT523,4), Schedule!$A$3:$K$999,11,0),"No Data"),"")</f>
        <v/>
      </c>
    </row>
    <row r="524" spans="1:73" x14ac:dyDescent="0.25">
      <c r="A524" s="167"/>
      <c r="B524" s="134" t="str">
        <f>IFERROR(IF(VLOOKUP(A524, 'Name List'!$A$2:$J$10000,2,0)=0,"",VLOOKUP(A524, 'Name List'!$A$2:$J$10000,2,0)),"")</f>
        <v/>
      </c>
      <c r="C524" s="134" t="str">
        <f>IFERROR(IF(VLOOKUP(A524, 'Name List'!$A$2:$J$10000,3,0)=0,"",VLOOKUP(A524, 'Name List'!$A$2:$J$10000,3,0)),"")</f>
        <v/>
      </c>
      <c r="D524" s="135" t="str">
        <f>IFERROR(IF(VLOOKUP(A524, 'Name List'!$A$2:$J$10000,4,0)=0,"",VLOOKUP(A524, 'Name List'!$A$2:$J$10000,4,0)),"")</f>
        <v/>
      </c>
      <c r="E524" s="135" t="str">
        <f>IFERROR(IF(VLOOKUP(A524, 'Name List'!$A$2:$J$10000,5,0)=0,"",VLOOKUP(A524, 'Name List'!$A$2:$J$10000,5,0)),"")</f>
        <v/>
      </c>
      <c r="F524" s="134" t="str">
        <f>IFERROR(IF(VLOOKUP(A524, 'Name List'!$A$2:$J$10000,6,0)=0,"",VLOOKUP(A524, 'Name List'!$A$2:$J$10000,6,0)),"")</f>
        <v/>
      </c>
      <c r="G524" s="134" t="str">
        <f>IFERROR(IF(VLOOKUP(A524, 'Name List'!$A$2:$J$10000,7,0)=0,"",VLOOKUP(A524, 'Name List'!$A$2:$J$10000,7,0)),"")</f>
        <v/>
      </c>
      <c r="H524" s="134" t="str">
        <f>IFERROR(IF(VLOOKUP(A524, 'Name List'!$A$2:$J$10000,8,0)=0,"",VLOOKUP(A524, 'Name List'!$A$2:$J$10000,8,0)),"")</f>
        <v/>
      </c>
      <c r="I524" s="134" t="str">
        <f>IFERROR(IF(VLOOKUP(A524, 'Name List'!$A$2:$J$10000,9,0)=0,"",VLOOKUP(A524, 'Name List'!$A$2:$J$10000,9,0)),"")</f>
        <v/>
      </c>
      <c r="J524" s="134" t="str">
        <f>IFERROR(IF(VLOOKUP(A524, 'Name List'!$A$2:$J$10000,10,0)=0,"",VLOOKUP(A524, 'Name List'!$A$2:$J$10000,10,0)),"")</f>
        <v/>
      </c>
      <c r="K524" s="136"/>
      <c r="L524" s="142"/>
      <c r="M524" s="143" t="str">
        <f>IF($A524&lt;&gt;"", IFERROR(VLOOKUP(IF(LEN(L524)&gt;5, RIGHT(L524,LEN(L524)-6), $F524) &amp; IF(LEN(L524)&gt;5, LEFT(RIGHT(L524,LEN(L524)-5), 1), $K524) &amp; LEFT(L524,4), Schedule!$A$3:$K$999,11,0),"No Data"),"")</f>
        <v/>
      </c>
      <c r="N524" s="142"/>
      <c r="O524" s="144" t="str">
        <f>IF($A524&lt;&gt;"", IFERROR(VLOOKUP(IF(LEN(N524)&gt;5, RIGHT(N524,LEN(N524)-6), $F524) &amp; IF(LEN(N524)&gt;5, LEFT(RIGHT(N524,LEN(N524)-5), 1), $K524) &amp; LEFT(N524,4), Schedule!$A$3:$K$999,11,0),"No Data"),"")</f>
        <v/>
      </c>
      <c r="P524" s="142"/>
      <c r="Q524" s="144" t="str">
        <f>IF($A524&lt;&gt;"", IFERROR(VLOOKUP(IF(LEN(P524)&gt;5, RIGHT(P524,LEN(P524)-6), $F524) &amp; IF(LEN(P524)&gt;5, LEFT(RIGHT(P524,LEN(P524)-5), 1), $K524) &amp; LEFT(P524,4), Schedule!$A$3:$K$999,11,0),"No Data"),"")</f>
        <v/>
      </c>
      <c r="R524" s="142"/>
      <c r="S524" s="143" t="str">
        <f>IF($A524&lt;&gt;"", IFERROR(VLOOKUP(IF(LEN(R524)&gt;5, RIGHT(R524,LEN(R524)-6), $F524) &amp; IF(LEN(R524)&gt;5, LEFT(RIGHT(R524,LEN(R524)-5), 1), $K524) &amp; LEFT(R524,4), Schedule!$A$3:$K$999,11,0),"No Data"),"")</f>
        <v/>
      </c>
      <c r="T524" s="142"/>
      <c r="U524" s="144" t="str">
        <f>IF($A524&lt;&gt;"", IFERROR(VLOOKUP(IF(LEN(T524)&gt;5, RIGHT(T524,LEN(T524)-6), $F524) &amp; IF(LEN(T524)&gt;5, LEFT(RIGHT(T524,LEN(T524)-5), 1), $K524) &amp; LEFT(T524,4), Schedule!$A$3:$K$999,11,0),"No Data"),"")</f>
        <v/>
      </c>
      <c r="V524" s="142"/>
      <c r="W524" s="144" t="str">
        <f>IF($A524&lt;&gt;"", IFERROR(VLOOKUP(IF(LEN(V524)&gt;5, RIGHT(V524,LEN(V524)-6), $F524) &amp; IF(LEN(V524)&gt;5, LEFT(RIGHT(V524,LEN(V524)-5), 1), $K524) &amp; LEFT(V524,4), Schedule!$A$3:$K$999,11,0),"No Data"),"")</f>
        <v/>
      </c>
      <c r="X524" s="142"/>
      <c r="Y524" s="144" t="str">
        <f>IF($A524&lt;&gt;"", IFERROR(VLOOKUP(IF(LEN(X524)&gt;5, RIGHT(X524,LEN(X524)-6), $F524) &amp; IF(LEN(X524)&gt;5, LEFT(RIGHT(X524,LEN(X524)-5), 1), $K524) &amp; LEFT(X524,4), Schedule!$A$3:$K$999,11,0),"No Data"),"")</f>
        <v/>
      </c>
      <c r="Z524" s="142"/>
      <c r="AA524" s="143" t="str">
        <f>IF($A524&lt;&gt;"", IFERROR(VLOOKUP(IF(LEN(Z524)&gt;5, RIGHT(Z524,LEN(Z524)-6), $F524) &amp; IF(LEN(Z524)&gt;5, LEFT(RIGHT(Z524,LEN(Z524)-5), 1), $K524) &amp; LEFT(Z524,4), Schedule!$A$3:$K$999,11,0),"No Data"),"")</f>
        <v/>
      </c>
      <c r="AB524" s="142"/>
      <c r="AC524" s="144" t="str">
        <f>IF($A524&lt;&gt;"", IFERROR(VLOOKUP(IF(LEN(AB524)&gt;5, RIGHT(AB524,LEN(AB524)-6), $F524) &amp; IF(LEN(AB524)&gt;5, LEFT(RIGHT(AB524,LEN(AB524)-5), 1), $K524) &amp; LEFT(AB524,4), Schedule!$A$3:$K$999,11,0),"No Data"),"")</f>
        <v/>
      </c>
      <c r="AD524" s="146"/>
      <c r="AE524" s="144" t="str">
        <f>IF($A524&lt;&gt;"", IFERROR(VLOOKUP(IF(LEN(AD524)&gt;5, RIGHT(AD524,LEN(AD524)-6), $F524) &amp; IF(LEN(AD524)&gt;5, LEFT(RIGHT(AD524,LEN(AD524)-5), 1), $K524) &amp; LEFT(AD524,4), Schedule!$A$3:$K$999,11,0),"No Data"),"")</f>
        <v/>
      </c>
      <c r="AF524" s="146"/>
      <c r="AG524" s="143" t="str">
        <f>IF($A524&lt;&gt;"", IFERROR(VLOOKUP(IF(LEN(AF524)&gt;5, RIGHT(AF524,LEN(AF524)-6), $F524) &amp; IF(LEN(AF524)&gt;5, LEFT(RIGHT(AF524,LEN(AF524)-5), 1), $K524) &amp; LEFT(AF524,4), Schedule!$A$3:$K$999,11,0),"No Data"),"")</f>
        <v/>
      </c>
      <c r="AH524" s="142"/>
      <c r="AI524" s="143" t="str">
        <f>IF($A524&lt;&gt;"", IFERROR(VLOOKUP(IF(LEN(AH524)&gt;5, RIGHT(AH524,LEN(AH524)-6), $F524) &amp; IF(LEN(AH524)&gt;5, LEFT(RIGHT(AH524,LEN(AH524)-5), 1), $K524) &amp; LEFT(AH524,4), Schedule!$A$3:$K$999,11,0),"No Data"),"")</f>
        <v/>
      </c>
      <c r="AJ524" s="142"/>
      <c r="AK524" s="144" t="str">
        <f>IF($A524&lt;&gt;"", IFERROR(VLOOKUP(IF(LEN(AJ524)&gt;5, RIGHT(AJ524,LEN(AJ524)-6), $F524) &amp; IF(LEN(AJ524)&gt;5, LEFT(RIGHT(AJ524,LEN(AJ524)-5), 1), $K524) &amp; LEFT(AJ524,4), Schedule!$A$3:$K$999,11,0),"No Data"),"")</f>
        <v/>
      </c>
      <c r="AL524" s="146"/>
      <c r="AM524" s="144" t="str">
        <f>IF($A524&lt;&gt;"", IFERROR(VLOOKUP(IF(LEN(AL524)&gt;5, RIGHT(AL524,LEN(AL524)-6), $F524) &amp; IF(LEN(AL524)&gt;5, LEFT(RIGHT(AL524,LEN(AL524)-5), 1), $K524) &amp; LEFT(AL524,4), Schedule!$A$3:$K$999,11,0),"No Data"),"")</f>
        <v/>
      </c>
      <c r="AN524" s="142"/>
      <c r="AO524" s="143" t="str">
        <f>IF($A524&lt;&gt;"", IFERROR(VLOOKUP(IF(LEN(AN524)&gt;5, RIGHT(AN524,LEN(AN524)-6), $F524) &amp; IF(LEN(AN524)&gt;5, LEFT(RIGHT(AN524,LEN(AN524)-5), 1), $K524) &amp; LEFT(AN524,4), Schedule!$A$3:$K$999,11,0),"No Data"),"")</f>
        <v/>
      </c>
      <c r="AP524" s="142"/>
      <c r="AQ524" s="144" t="str">
        <f>IF($A524&lt;&gt;"", IFERROR(VLOOKUP(IF(LEN(AP524)&gt;5, RIGHT(AP524,LEN(AP524)-6), $F524) &amp; IF(LEN(AP524)&gt;5, LEFT(RIGHT(AP524,LEN(AP524)-5), 1), $K524) &amp; LEFT(AP524,4), Schedule!$A$3:$K$999,11,0),"No Data"),"")</f>
        <v/>
      </c>
      <c r="AR524" s="146"/>
      <c r="AS524" s="144" t="str">
        <f>IF($A524&lt;&gt;"", IFERROR(VLOOKUP(IF(LEN(AR524)&gt;5, RIGHT(AR524,LEN(AR524)-6), $F524) &amp; IF(LEN(AR524)&gt;5, LEFT(RIGHT(AR524,LEN(AR524)-5), 1), $K524) &amp; LEFT(AR524,4), Schedule!$A$3:$K$999,11,0),"No Data"),"")</f>
        <v/>
      </c>
      <c r="AT524" s="146"/>
      <c r="AU524" s="143" t="str">
        <f>IF($A524&lt;&gt;"", IFERROR(VLOOKUP(IF(LEN(AT524)&gt;5, RIGHT(AT524,LEN(AT524)-6), $F524) &amp; IF(LEN(AT524)&gt;5, LEFT(RIGHT(AT524,LEN(AT524)-5), 1), $K524) &amp; LEFT(AT524,4), Schedule!$A$3:$K$999,11,0),"No Data"),"")</f>
        <v/>
      </c>
      <c r="AV524" s="142"/>
      <c r="AW524" s="143" t="str">
        <f>IF($A524&lt;&gt;"", IFERROR(VLOOKUP(IF(LEN(AV524)&gt;5, RIGHT(AV524,LEN(AV524)-6), $F524) &amp; IF(LEN(AV524)&gt;5, LEFT(RIGHT(AV524,LEN(AV524)-5), 1), $K524) &amp; LEFT(AV524,4), Schedule!$A$3:$K$999,11,0),"No Data"),"")</f>
        <v/>
      </c>
      <c r="AX524" s="142"/>
      <c r="AY524" s="144" t="str">
        <f>IF($A524&lt;&gt;"", IFERROR(VLOOKUP(IF(LEN(AX524)&gt;5, RIGHT(AX524,LEN(AX524)-6), $F524) &amp; IF(LEN(AX524)&gt;5, LEFT(RIGHT(AX524,LEN(AX524)-5), 1), $K524) &amp; LEFT(AX524,4), Schedule!$A$3:$K$999,11,0),"No Data"),"")</f>
        <v/>
      </c>
      <c r="AZ524" s="146"/>
      <c r="BA524" s="144" t="str">
        <f>IF($A524&lt;&gt;"", IFERROR(VLOOKUP(IF(LEN(AZ524)&gt;5, RIGHT(AZ524,LEN(AZ524)-6), $F524) &amp; IF(LEN(AZ524)&gt;5, LEFT(RIGHT(AZ524,LEN(AZ524)-5), 1), $K524) &amp; LEFT(AZ524,4), Schedule!$A$3:$K$999,11,0),"No Data"),"")</f>
        <v/>
      </c>
      <c r="BB524" s="146"/>
      <c r="BC524" s="143" t="str">
        <f>IF($A524&lt;&gt;"", IFERROR(VLOOKUP(IF(LEN(BB524)&gt;5, RIGHT(BB524,LEN(BB524)-6), $F524) &amp; IF(LEN(BB524)&gt;5, LEFT(RIGHT(BB524,LEN(BB524)-5), 1), $K524) &amp; LEFT(BB524,4), Schedule!$A$3:$K$999,11,0),"No Data"),"")</f>
        <v/>
      </c>
      <c r="BD524" s="142"/>
      <c r="BE524" s="143" t="str">
        <f>IF($A524&lt;&gt;"", IFERROR(VLOOKUP(IF(LEN(BD524)&gt;5, RIGHT(BD524,LEN(BD524)-6), $F524) &amp; IF(LEN(BD524)&gt;5, LEFT(RIGHT(BD524,LEN(BD524)-5), 1), $K524) &amp; LEFT(BD524,4), Schedule!$A$3:$K$999,11,0),"No Data"),"")</f>
        <v/>
      </c>
      <c r="BF524" s="142"/>
      <c r="BG524" s="144" t="str">
        <f>IF($A524&lt;&gt;"", IFERROR(VLOOKUP(IF(LEN(BF524)&gt;5, RIGHT(BF524,LEN(BF524)-6), $F524) &amp; IF(LEN(BF524)&gt;5, LEFT(RIGHT(BF524,LEN(BF524)-5), 1), $K524) &amp; LEFT(BF524,4), Schedule!$A$3:$K$999,11,0),"No Data"),"")</f>
        <v/>
      </c>
      <c r="BH524" s="146"/>
      <c r="BI524" s="144" t="str">
        <f>IF($A524&lt;&gt;"", IFERROR(VLOOKUP(IF(LEN(BH524)&gt;5, RIGHT(BH524,LEN(BH524)-6), $F524) &amp; IF(LEN(BH524)&gt;5, LEFT(RIGHT(BH524,LEN(BH524)-5), 1), $K524) &amp; LEFT(BH524,4), Schedule!$A$3:$K$999,11,0),"No Data"),"")</f>
        <v/>
      </c>
      <c r="BJ524" s="146"/>
      <c r="BK524" s="143" t="str">
        <f>IF($A524&lt;&gt;"", IFERROR(VLOOKUP(IF(LEN(BJ524)&gt;5, RIGHT(BJ524,LEN(BJ524)-6), $F524) &amp; IF(LEN(BJ524)&gt;5, LEFT(RIGHT(BJ524,LEN(BJ524)-5), 1), $K524) &amp; LEFT(BJ524,4), Schedule!$A$3:$K$999,11,0),"No Data"),"")</f>
        <v/>
      </c>
      <c r="BL524" s="142"/>
      <c r="BM524" s="143" t="str">
        <f>IF($A524&lt;&gt;"", IFERROR(VLOOKUP(IF(LEN(BL524)&gt;5, RIGHT(BL524,LEN(BL524)-6), $F524) &amp; IF(LEN(BL524)&gt;5, LEFT(RIGHT(BL524,LEN(BL524)-5), 1), $K524) &amp; LEFT(BL524,4), Schedule!$A$3:$K$999,11,0),"No Data"),"")</f>
        <v/>
      </c>
      <c r="BN524" s="142"/>
      <c r="BO524" s="144" t="str">
        <f>IF($A524&lt;&gt;"", IFERROR(VLOOKUP(IF(LEN(BN524)&gt;5, RIGHT(BN524,LEN(BN524)-6), $F524) &amp; IF(LEN(BN524)&gt;5, LEFT(RIGHT(BN524,LEN(BN524)-5), 1), $K524) &amp; LEFT(BN524,4), Schedule!$A$3:$K$999,11,0),"No Data"),"")</f>
        <v/>
      </c>
      <c r="BP524" s="146"/>
      <c r="BQ524" s="144" t="str">
        <f>IF($A524&lt;&gt;"", IFERROR(VLOOKUP(IF(LEN(BP524)&gt;5, RIGHT(BP524,LEN(BP524)-6), $F524) &amp; IF(LEN(BP524)&gt;5, LEFT(RIGHT(BP524,LEN(BP524)-5), 1), $K524) &amp; LEFT(BP524,4), Schedule!$A$3:$K$999,11,0),"No Data"),"")</f>
        <v/>
      </c>
      <c r="BR524" s="146"/>
      <c r="BS524" s="143" t="str">
        <f>IF($A524&lt;&gt;"", IFERROR(VLOOKUP(IF(LEN(BR524)&gt;5, RIGHT(BR524,LEN(BR524)-6), $F524) &amp; IF(LEN(BR524)&gt;5, LEFT(RIGHT(BR524,LEN(BR524)-5), 1), $K524) &amp; LEFT(BR524,4), Schedule!$A$3:$K$999,11,0),"No Data"),"")</f>
        <v/>
      </c>
      <c r="BT524" s="142"/>
      <c r="BU524" s="144" t="str">
        <f>IF($A524&lt;&gt;"", IFERROR(VLOOKUP(IF(LEN(BT524)&gt;5, RIGHT(BT524,LEN(BT524)-6), $F524) &amp; IF(LEN(BT524)&gt;5, LEFT(RIGHT(BT524,LEN(BT524)-5), 1), $K524) &amp; LEFT(BT524,4), Schedule!$A$3:$K$999,11,0),"No Data"),"")</f>
        <v/>
      </c>
    </row>
    <row r="525" spans="1:73" x14ac:dyDescent="0.25">
      <c r="A525" s="167"/>
      <c r="B525" s="134" t="str">
        <f>IFERROR(IF(VLOOKUP(A525, 'Name List'!$A$2:$J$10000,2,0)=0,"",VLOOKUP(A525, 'Name List'!$A$2:$J$10000,2,0)),"")</f>
        <v/>
      </c>
      <c r="C525" s="134" t="str">
        <f>IFERROR(IF(VLOOKUP(A525, 'Name List'!$A$2:$J$10000,3,0)=0,"",VLOOKUP(A525, 'Name List'!$A$2:$J$10000,3,0)),"")</f>
        <v/>
      </c>
      <c r="D525" s="135" t="str">
        <f>IFERROR(IF(VLOOKUP(A525, 'Name List'!$A$2:$J$10000,4,0)=0,"",VLOOKUP(A525, 'Name List'!$A$2:$J$10000,4,0)),"")</f>
        <v/>
      </c>
      <c r="E525" s="135" t="str">
        <f>IFERROR(IF(VLOOKUP(A525, 'Name List'!$A$2:$J$10000,5,0)=0,"",VLOOKUP(A525, 'Name List'!$A$2:$J$10000,5,0)),"")</f>
        <v/>
      </c>
      <c r="F525" s="134" t="str">
        <f>IFERROR(IF(VLOOKUP(A525, 'Name List'!$A$2:$J$10000,6,0)=0,"",VLOOKUP(A525, 'Name List'!$A$2:$J$10000,6,0)),"")</f>
        <v/>
      </c>
      <c r="G525" s="134" t="str">
        <f>IFERROR(IF(VLOOKUP(A525, 'Name List'!$A$2:$J$10000,7,0)=0,"",VLOOKUP(A525, 'Name List'!$A$2:$J$10000,7,0)),"")</f>
        <v/>
      </c>
      <c r="H525" s="134" t="str">
        <f>IFERROR(IF(VLOOKUP(A525, 'Name List'!$A$2:$J$10000,8,0)=0,"",VLOOKUP(A525, 'Name List'!$A$2:$J$10000,8,0)),"")</f>
        <v/>
      </c>
      <c r="I525" s="134" t="str">
        <f>IFERROR(IF(VLOOKUP(A525, 'Name List'!$A$2:$J$10000,9,0)=0,"",VLOOKUP(A525, 'Name List'!$A$2:$J$10000,9,0)),"")</f>
        <v/>
      </c>
      <c r="J525" s="134" t="str">
        <f>IFERROR(IF(VLOOKUP(A525, 'Name List'!$A$2:$J$10000,10,0)=0,"",VLOOKUP(A525, 'Name List'!$A$2:$J$10000,10,0)),"")</f>
        <v/>
      </c>
      <c r="K525" s="136"/>
      <c r="L525" s="142"/>
      <c r="M525" s="143" t="str">
        <f>IF($A525&lt;&gt;"", IFERROR(VLOOKUP(IF(LEN(L525)&gt;5, RIGHT(L525,LEN(L525)-6), $F525) &amp; IF(LEN(L525)&gt;5, LEFT(RIGHT(L525,LEN(L525)-5), 1), $K525) &amp; LEFT(L525,4), Schedule!$A$3:$K$999,11,0),"No Data"),"")</f>
        <v/>
      </c>
      <c r="N525" s="142"/>
      <c r="O525" s="144" t="str">
        <f>IF($A525&lt;&gt;"", IFERROR(VLOOKUP(IF(LEN(N525)&gt;5, RIGHT(N525,LEN(N525)-6), $F525) &amp; IF(LEN(N525)&gt;5, LEFT(RIGHT(N525,LEN(N525)-5), 1), $K525) &amp; LEFT(N525,4), Schedule!$A$3:$K$999,11,0),"No Data"),"")</f>
        <v/>
      </c>
      <c r="P525" s="142"/>
      <c r="Q525" s="144" t="str">
        <f>IF($A525&lt;&gt;"", IFERROR(VLOOKUP(IF(LEN(P525)&gt;5, RIGHT(P525,LEN(P525)-6), $F525) &amp; IF(LEN(P525)&gt;5, LEFT(RIGHT(P525,LEN(P525)-5), 1), $K525) &amp; LEFT(P525,4), Schedule!$A$3:$K$999,11,0),"No Data"),"")</f>
        <v/>
      </c>
      <c r="R525" s="142"/>
      <c r="S525" s="143" t="str">
        <f>IF($A525&lt;&gt;"", IFERROR(VLOOKUP(IF(LEN(R525)&gt;5, RIGHT(R525,LEN(R525)-6), $F525) &amp; IF(LEN(R525)&gt;5, LEFT(RIGHT(R525,LEN(R525)-5), 1), $K525) &amp; LEFT(R525,4), Schedule!$A$3:$K$999,11,0),"No Data"),"")</f>
        <v/>
      </c>
      <c r="T525" s="142"/>
      <c r="U525" s="144" t="str">
        <f>IF($A525&lt;&gt;"", IFERROR(VLOOKUP(IF(LEN(T525)&gt;5, RIGHT(T525,LEN(T525)-6), $F525) &amp; IF(LEN(T525)&gt;5, LEFT(RIGHT(T525,LEN(T525)-5), 1), $K525) &amp; LEFT(T525,4), Schedule!$A$3:$K$999,11,0),"No Data"),"")</f>
        <v/>
      </c>
      <c r="V525" s="142"/>
      <c r="W525" s="144" t="str">
        <f>IF($A525&lt;&gt;"", IFERROR(VLOOKUP(IF(LEN(V525)&gt;5, RIGHT(V525,LEN(V525)-6), $F525) &amp; IF(LEN(V525)&gt;5, LEFT(RIGHT(V525,LEN(V525)-5), 1), $K525) &amp; LEFT(V525,4), Schedule!$A$3:$K$999,11,0),"No Data"),"")</f>
        <v/>
      </c>
      <c r="X525" s="142"/>
      <c r="Y525" s="144" t="str">
        <f>IF($A525&lt;&gt;"", IFERROR(VLOOKUP(IF(LEN(X525)&gt;5, RIGHT(X525,LEN(X525)-6), $F525) &amp; IF(LEN(X525)&gt;5, LEFT(RIGHT(X525,LEN(X525)-5), 1), $K525) &amp; LEFT(X525,4), Schedule!$A$3:$K$999,11,0),"No Data"),"")</f>
        <v/>
      </c>
      <c r="Z525" s="142"/>
      <c r="AA525" s="143" t="str">
        <f>IF($A525&lt;&gt;"", IFERROR(VLOOKUP(IF(LEN(Z525)&gt;5, RIGHT(Z525,LEN(Z525)-6), $F525) &amp; IF(LEN(Z525)&gt;5, LEFT(RIGHT(Z525,LEN(Z525)-5), 1), $K525) &amp; LEFT(Z525,4), Schedule!$A$3:$K$999,11,0),"No Data"),"")</f>
        <v/>
      </c>
      <c r="AB525" s="142"/>
      <c r="AC525" s="144" t="str">
        <f>IF($A525&lt;&gt;"", IFERROR(VLOOKUP(IF(LEN(AB525)&gt;5, RIGHT(AB525,LEN(AB525)-6), $F525) &amp; IF(LEN(AB525)&gt;5, LEFT(RIGHT(AB525,LEN(AB525)-5), 1), $K525) &amp; LEFT(AB525,4), Schedule!$A$3:$K$999,11,0),"No Data"),"")</f>
        <v/>
      </c>
      <c r="AD525" s="146"/>
      <c r="AE525" s="144" t="str">
        <f>IF($A525&lt;&gt;"", IFERROR(VLOOKUP(IF(LEN(AD525)&gt;5, RIGHT(AD525,LEN(AD525)-6), $F525) &amp; IF(LEN(AD525)&gt;5, LEFT(RIGHT(AD525,LEN(AD525)-5), 1), $K525) &amp; LEFT(AD525,4), Schedule!$A$3:$K$999,11,0),"No Data"),"")</f>
        <v/>
      </c>
      <c r="AF525" s="146"/>
      <c r="AG525" s="143" t="str">
        <f>IF($A525&lt;&gt;"", IFERROR(VLOOKUP(IF(LEN(AF525)&gt;5, RIGHT(AF525,LEN(AF525)-6), $F525) &amp; IF(LEN(AF525)&gt;5, LEFT(RIGHT(AF525,LEN(AF525)-5), 1), $K525) &amp; LEFT(AF525,4), Schedule!$A$3:$K$999,11,0),"No Data"),"")</f>
        <v/>
      </c>
      <c r="AH525" s="142"/>
      <c r="AI525" s="143" t="str">
        <f>IF($A525&lt;&gt;"", IFERROR(VLOOKUP(IF(LEN(AH525)&gt;5, RIGHT(AH525,LEN(AH525)-6), $F525) &amp; IF(LEN(AH525)&gt;5, LEFT(RIGHT(AH525,LEN(AH525)-5), 1), $K525) &amp; LEFT(AH525,4), Schedule!$A$3:$K$999,11,0),"No Data"),"")</f>
        <v/>
      </c>
      <c r="AJ525" s="142"/>
      <c r="AK525" s="144" t="str">
        <f>IF($A525&lt;&gt;"", IFERROR(VLOOKUP(IF(LEN(AJ525)&gt;5, RIGHT(AJ525,LEN(AJ525)-6), $F525) &amp; IF(LEN(AJ525)&gt;5, LEFT(RIGHT(AJ525,LEN(AJ525)-5), 1), $K525) &amp; LEFT(AJ525,4), Schedule!$A$3:$K$999,11,0),"No Data"),"")</f>
        <v/>
      </c>
      <c r="AL525" s="146"/>
      <c r="AM525" s="144" t="str">
        <f>IF($A525&lt;&gt;"", IFERROR(VLOOKUP(IF(LEN(AL525)&gt;5, RIGHT(AL525,LEN(AL525)-6), $F525) &amp; IF(LEN(AL525)&gt;5, LEFT(RIGHT(AL525,LEN(AL525)-5), 1), $K525) &amp; LEFT(AL525,4), Schedule!$A$3:$K$999,11,0),"No Data"),"")</f>
        <v/>
      </c>
      <c r="AN525" s="142"/>
      <c r="AO525" s="143" t="str">
        <f>IF($A525&lt;&gt;"", IFERROR(VLOOKUP(IF(LEN(AN525)&gt;5, RIGHT(AN525,LEN(AN525)-6), $F525) &amp; IF(LEN(AN525)&gt;5, LEFT(RIGHT(AN525,LEN(AN525)-5), 1), $K525) &amp; LEFT(AN525,4), Schedule!$A$3:$K$999,11,0),"No Data"),"")</f>
        <v/>
      </c>
      <c r="AP525" s="142"/>
      <c r="AQ525" s="144" t="str">
        <f>IF($A525&lt;&gt;"", IFERROR(VLOOKUP(IF(LEN(AP525)&gt;5, RIGHT(AP525,LEN(AP525)-6), $F525) &amp; IF(LEN(AP525)&gt;5, LEFT(RIGHT(AP525,LEN(AP525)-5), 1), $K525) &amp; LEFT(AP525,4), Schedule!$A$3:$K$999,11,0),"No Data"),"")</f>
        <v/>
      </c>
      <c r="AR525" s="146"/>
      <c r="AS525" s="144" t="str">
        <f>IF($A525&lt;&gt;"", IFERROR(VLOOKUP(IF(LEN(AR525)&gt;5, RIGHT(AR525,LEN(AR525)-6), $F525) &amp; IF(LEN(AR525)&gt;5, LEFT(RIGHT(AR525,LEN(AR525)-5), 1), $K525) &amp; LEFT(AR525,4), Schedule!$A$3:$K$999,11,0),"No Data"),"")</f>
        <v/>
      </c>
      <c r="AT525" s="146"/>
      <c r="AU525" s="143" t="str">
        <f>IF($A525&lt;&gt;"", IFERROR(VLOOKUP(IF(LEN(AT525)&gt;5, RIGHT(AT525,LEN(AT525)-6), $F525) &amp; IF(LEN(AT525)&gt;5, LEFT(RIGHT(AT525,LEN(AT525)-5), 1), $K525) &amp; LEFT(AT525,4), Schedule!$A$3:$K$999,11,0),"No Data"),"")</f>
        <v/>
      </c>
      <c r="AV525" s="142"/>
      <c r="AW525" s="143" t="str">
        <f>IF($A525&lt;&gt;"", IFERROR(VLOOKUP(IF(LEN(AV525)&gt;5, RIGHT(AV525,LEN(AV525)-6), $F525) &amp; IF(LEN(AV525)&gt;5, LEFT(RIGHT(AV525,LEN(AV525)-5), 1), $K525) &amp; LEFT(AV525,4), Schedule!$A$3:$K$999,11,0),"No Data"),"")</f>
        <v/>
      </c>
      <c r="AX525" s="142"/>
      <c r="AY525" s="144" t="str">
        <f>IF($A525&lt;&gt;"", IFERROR(VLOOKUP(IF(LEN(AX525)&gt;5, RIGHT(AX525,LEN(AX525)-6), $F525) &amp; IF(LEN(AX525)&gt;5, LEFT(RIGHT(AX525,LEN(AX525)-5), 1), $K525) &amp; LEFT(AX525,4), Schedule!$A$3:$K$999,11,0),"No Data"),"")</f>
        <v/>
      </c>
      <c r="AZ525" s="146"/>
      <c r="BA525" s="144" t="str">
        <f>IF($A525&lt;&gt;"", IFERROR(VLOOKUP(IF(LEN(AZ525)&gt;5, RIGHT(AZ525,LEN(AZ525)-6), $F525) &amp; IF(LEN(AZ525)&gt;5, LEFT(RIGHT(AZ525,LEN(AZ525)-5), 1), $K525) &amp; LEFT(AZ525,4), Schedule!$A$3:$K$999,11,0),"No Data"),"")</f>
        <v/>
      </c>
      <c r="BB525" s="146"/>
      <c r="BC525" s="143" t="str">
        <f>IF($A525&lt;&gt;"", IFERROR(VLOOKUP(IF(LEN(BB525)&gt;5, RIGHT(BB525,LEN(BB525)-6), $F525) &amp; IF(LEN(BB525)&gt;5, LEFT(RIGHT(BB525,LEN(BB525)-5), 1), $K525) &amp; LEFT(BB525,4), Schedule!$A$3:$K$999,11,0),"No Data"),"")</f>
        <v/>
      </c>
      <c r="BD525" s="142"/>
      <c r="BE525" s="143" t="str">
        <f>IF($A525&lt;&gt;"", IFERROR(VLOOKUP(IF(LEN(BD525)&gt;5, RIGHT(BD525,LEN(BD525)-6), $F525) &amp; IF(LEN(BD525)&gt;5, LEFT(RIGHT(BD525,LEN(BD525)-5), 1), $K525) &amp; LEFT(BD525,4), Schedule!$A$3:$K$999,11,0),"No Data"),"")</f>
        <v/>
      </c>
      <c r="BF525" s="142"/>
      <c r="BG525" s="144" t="str">
        <f>IF($A525&lt;&gt;"", IFERROR(VLOOKUP(IF(LEN(BF525)&gt;5, RIGHT(BF525,LEN(BF525)-6), $F525) &amp; IF(LEN(BF525)&gt;5, LEFT(RIGHT(BF525,LEN(BF525)-5), 1), $K525) &amp; LEFT(BF525,4), Schedule!$A$3:$K$999,11,0),"No Data"),"")</f>
        <v/>
      </c>
      <c r="BH525" s="146"/>
      <c r="BI525" s="144" t="str">
        <f>IF($A525&lt;&gt;"", IFERROR(VLOOKUP(IF(LEN(BH525)&gt;5, RIGHT(BH525,LEN(BH525)-6), $F525) &amp; IF(LEN(BH525)&gt;5, LEFT(RIGHT(BH525,LEN(BH525)-5), 1), $K525) &amp; LEFT(BH525,4), Schedule!$A$3:$K$999,11,0),"No Data"),"")</f>
        <v/>
      </c>
      <c r="BJ525" s="146"/>
      <c r="BK525" s="143" t="str">
        <f>IF($A525&lt;&gt;"", IFERROR(VLOOKUP(IF(LEN(BJ525)&gt;5, RIGHT(BJ525,LEN(BJ525)-6), $F525) &amp; IF(LEN(BJ525)&gt;5, LEFT(RIGHT(BJ525,LEN(BJ525)-5), 1), $K525) &amp; LEFT(BJ525,4), Schedule!$A$3:$K$999,11,0),"No Data"),"")</f>
        <v/>
      </c>
      <c r="BL525" s="142"/>
      <c r="BM525" s="143" t="str">
        <f>IF($A525&lt;&gt;"", IFERROR(VLOOKUP(IF(LEN(BL525)&gt;5, RIGHT(BL525,LEN(BL525)-6), $F525) &amp; IF(LEN(BL525)&gt;5, LEFT(RIGHT(BL525,LEN(BL525)-5), 1), $K525) &amp; LEFT(BL525,4), Schedule!$A$3:$K$999,11,0),"No Data"),"")</f>
        <v/>
      </c>
      <c r="BN525" s="142"/>
      <c r="BO525" s="144" t="str">
        <f>IF($A525&lt;&gt;"", IFERROR(VLOOKUP(IF(LEN(BN525)&gt;5, RIGHT(BN525,LEN(BN525)-6), $F525) &amp; IF(LEN(BN525)&gt;5, LEFT(RIGHT(BN525,LEN(BN525)-5), 1), $K525) &amp; LEFT(BN525,4), Schedule!$A$3:$K$999,11,0),"No Data"),"")</f>
        <v/>
      </c>
      <c r="BP525" s="146"/>
      <c r="BQ525" s="144" t="str">
        <f>IF($A525&lt;&gt;"", IFERROR(VLOOKUP(IF(LEN(BP525)&gt;5, RIGHT(BP525,LEN(BP525)-6), $F525) &amp; IF(LEN(BP525)&gt;5, LEFT(RIGHT(BP525,LEN(BP525)-5), 1), $K525) &amp; LEFT(BP525,4), Schedule!$A$3:$K$999,11,0),"No Data"),"")</f>
        <v/>
      </c>
      <c r="BR525" s="146"/>
      <c r="BS525" s="143" t="str">
        <f>IF($A525&lt;&gt;"", IFERROR(VLOOKUP(IF(LEN(BR525)&gt;5, RIGHT(BR525,LEN(BR525)-6), $F525) &amp; IF(LEN(BR525)&gt;5, LEFT(RIGHT(BR525,LEN(BR525)-5), 1), $K525) &amp; LEFT(BR525,4), Schedule!$A$3:$K$999,11,0),"No Data"),"")</f>
        <v/>
      </c>
      <c r="BT525" s="142"/>
      <c r="BU525" s="144" t="str">
        <f>IF($A525&lt;&gt;"", IFERROR(VLOOKUP(IF(LEN(BT525)&gt;5, RIGHT(BT525,LEN(BT525)-6), $F525) &amp; IF(LEN(BT525)&gt;5, LEFT(RIGHT(BT525,LEN(BT525)-5), 1), $K525) &amp; LEFT(BT525,4), Schedule!$A$3:$K$999,11,0),"No Data"),"")</f>
        <v/>
      </c>
    </row>
    <row r="526" spans="1:73" x14ac:dyDescent="0.25">
      <c r="A526" s="167"/>
      <c r="B526" s="134" t="str">
        <f>IFERROR(IF(VLOOKUP(A526, 'Name List'!$A$2:$J$10000,2,0)=0,"",VLOOKUP(A526, 'Name List'!$A$2:$J$10000,2,0)),"")</f>
        <v/>
      </c>
      <c r="C526" s="134" t="str">
        <f>IFERROR(IF(VLOOKUP(A526, 'Name List'!$A$2:$J$10000,3,0)=0,"",VLOOKUP(A526, 'Name List'!$A$2:$J$10000,3,0)),"")</f>
        <v/>
      </c>
      <c r="D526" s="135" t="str">
        <f>IFERROR(IF(VLOOKUP(A526, 'Name List'!$A$2:$J$10000,4,0)=0,"",VLOOKUP(A526, 'Name List'!$A$2:$J$10000,4,0)),"")</f>
        <v/>
      </c>
      <c r="E526" s="135" t="str">
        <f>IFERROR(IF(VLOOKUP(A526, 'Name List'!$A$2:$J$10000,5,0)=0,"",VLOOKUP(A526, 'Name List'!$A$2:$J$10000,5,0)),"")</f>
        <v/>
      </c>
      <c r="F526" s="134" t="str">
        <f>IFERROR(IF(VLOOKUP(A526, 'Name List'!$A$2:$J$10000,6,0)=0,"",VLOOKUP(A526, 'Name List'!$A$2:$J$10000,6,0)),"")</f>
        <v/>
      </c>
      <c r="G526" s="134" t="str">
        <f>IFERROR(IF(VLOOKUP(A526, 'Name List'!$A$2:$J$10000,7,0)=0,"",VLOOKUP(A526, 'Name List'!$A$2:$J$10000,7,0)),"")</f>
        <v/>
      </c>
      <c r="H526" s="134" t="str">
        <f>IFERROR(IF(VLOOKUP(A526, 'Name List'!$A$2:$J$10000,8,0)=0,"",VLOOKUP(A526, 'Name List'!$A$2:$J$10000,8,0)),"")</f>
        <v/>
      </c>
      <c r="I526" s="134" t="str">
        <f>IFERROR(IF(VLOOKUP(A526, 'Name List'!$A$2:$J$10000,9,0)=0,"",VLOOKUP(A526, 'Name List'!$A$2:$J$10000,9,0)),"")</f>
        <v/>
      </c>
      <c r="J526" s="134" t="str">
        <f>IFERROR(IF(VLOOKUP(A526, 'Name List'!$A$2:$J$10000,10,0)=0,"",VLOOKUP(A526, 'Name List'!$A$2:$J$10000,10,0)),"")</f>
        <v/>
      </c>
      <c r="K526" s="136"/>
      <c r="L526" s="142"/>
      <c r="M526" s="143" t="str">
        <f>IF($A526&lt;&gt;"", IFERROR(VLOOKUP(IF(LEN(L526)&gt;5, RIGHT(L526,LEN(L526)-6), $F526) &amp; IF(LEN(L526)&gt;5, LEFT(RIGHT(L526,LEN(L526)-5), 1), $K526) &amp; LEFT(L526,4), Schedule!$A$3:$K$999,11,0),"No Data"),"")</f>
        <v/>
      </c>
      <c r="N526" s="142"/>
      <c r="O526" s="144" t="str">
        <f>IF($A526&lt;&gt;"", IFERROR(VLOOKUP(IF(LEN(N526)&gt;5, RIGHT(N526,LEN(N526)-6), $F526) &amp; IF(LEN(N526)&gt;5, LEFT(RIGHT(N526,LEN(N526)-5), 1), $K526) &amp; LEFT(N526,4), Schedule!$A$3:$K$999,11,0),"No Data"),"")</f>
        <v/>
      </c>
      <c r="P526" s="142"/>
      <c r="Q526" s="144" t="str">
        <f>IF($A526&lt;&gt;"", IFERROR(VLOOKUP(IF(LEN(P526)&gt;5, RIGHT(P526,LEN(P526)-6), $F526) &amp; IF(LEN(P526)&gt;5, LEFT(RIGHT(P526,LEN(P526)-5), 1), $K526) &amp; LEFT(P526,4), Schedule!$A$3:$K$999,11,0),"No Data"),"")</f>
        <v/>
      </c>
      <c r="R526" s="142"/>
      <c r="S526" s="143" t="str">
        <f>IF($A526&lt;&gt;"", IFERROR(VLOOKUP(IF(LEN(R526)&gt;5, RIGHT(R526,LEN(R526)-6), $F526) &amp; IF(LEN(R526)&gt;5, LEFT(RIGHT(R526,LEN(R526)-5), 1), $K526) &amp; LEFT(R526,4), Schedule!$A$3:$K$999,11,0),"No Data"),"")</f>
        <v/>
      </c>
      <c r="T526" s="142"/>
      <c r="U526" s="144" t="str">
        <f>IF($A526&lt;&gt;"", IFERROR(VLOOKUP(IF(LEN(T526)&gt;5, RIGHT(T526,LEN(T526)-6), $F526) &amp; IF(LEN(T526)&gt;5, LEFT(RIGHT(T526,LEN(T526)-5), 1), $K526) &amp; LEFT(T526,4), Schedule!$A$3:$K$999,11,0),"No Data"),"")</f>
        <v/>
      </c>
      <c r="V526" s="142"/>
      <c r="W526" s="144" t="str">
        <f>IF($A526&lt;&gt;"", IFERROR(VLOOKUP(IF(LEN(V526)&gt;5, RIGHT(V526,LEN(V526)-6), $F526) &amp; IF(LEN(V526)&gt;5, LEFT(RIGHT(V526,LEN(V526)-5), 1), $K526) &amp; LEFT(V526,4), Schedule!$A$3:$K$999,11,0),"No Data"),"")</f>
        <v/>
      </c>
      <c r="X526" s="142"/>
      <c r="Y526" s="144" t="str">
        <f>IF($A526&lt;&gt;"", IFERROR(VLOOKUP(IF(LEN(X526)&gt;5, RIGHT(X526,LEN(X526)-6), $F526) &amp; IF(LEN(X526)&gt;5, LEFT(RIGHT(X526,LEN(X526)-5), 1), $K526) &amp; LEFT(X526,4), Schedule!$A$3:$K$999,11,0),"No Data"),"")</f>
        <v/>
      </c>
      <c r="Z526" s="142"/>
      <c r="AA526" s="143" t="str">
        <f>IF($A526&lt;&gt;"", IFERROR(VLOOKUP(IF(LEN(Z526)&gt;5, RIGHT(Z526,LEN(Z526)-6), $F526) &amp; IF(LEN(Z526)&gt;5, LEFT(RIGHT(Z526,LEN(Z526)-5), 1), $K526) &amp; LEFT(Z526,4), Schedule!$A$3:$K$999,11,0),"No Data"),"")</f>
        <v/>
      </c>
      <c r="AB526" s="142"/>
      <c r="AC526" s="144" t="str">
        <f>IF($A526&lt;&gt;"", IFERROR(VLOOKUP(IF(LEN(AB526)&gt;5, RIGHT(AB526,LEN(AB526)-6), $F526) &amp; IF(LEN(AB526)&gt;5, LEFT(RIGHT(AB526,LEN(AB526)-5), 1), $K526) &amp; LEFT(AB526,4), Schedule!$A$3:$K$999,11,0),"No Data"),"")</f>
        <v/>
      </c>
      <c r="AD526" s="146"/>
      <c r="AE526" s="144" t="str">
        <f>IF($A526&lt;&gt;"", IFERROR(VLOOKUP(IF(LEN(AD526)&gt;5, RIGHT(AD526,LEN(AD526)-6), $F526) &amp; IF(LEN(AD526)&gt;5, LEFT(RIGHT(AD526,LEN(AD526)-5), 1), $K526) &amp; LEFT(AD526,4), Schedule!$A$3:$K$999,11,0),"No Data"),"")</f>
        <v/>
      </c>
      <c r="AF526" s="146"/>
      <c r="AG526" s="143" t="str">
        <f>IF($A526&lt;&gt;"", IFERROR(VLOOKUP(IF(LEN(AF526)&gt;5, RIGHT(AF526,LEN(AF526)-6), $F526) &amp; IF(LEN(AF526)&gt;5, LEFT(RIGHT(AF526,LEN(AF526)-5), 1), $K526) &amp; LEFT(AF526,4), Schedule!$A$3:$K$999,11,0),"No Data"),"")</f>
        <v/>
      </c>
      <c r="AH526" s="142"/>
      <c r="AI526" s="143" t="str">
        <f>IF($A526&lt;&gt;"", IFERROR(VLOOKUP(IF(LEN(AH526)&gt;5, RIGHT(AH526,LEN(AH526)-6), $F526) &amp; IF(LEN(AH526)&gt;5, LEFT(RIGHT(AH526,LEN(AH526)-5), 1), $K526) &amp; LEFT(AH526,4), Schedule!$A$3:$K$999,11,0),"No Data"),"")</f>
        <v/>
      </c>
      <c r="AJ526" s="142"/>
      <c r="AK526" s="144" t="str">
        <f>IF($A526&lt;&gt;"", IFERROR(VLOOKUP(IF(LEN(AJ526)&gt;5, RIGHT(AJ526,LEN(AJ526)-6), $F526) &amp; IF(LEN(AJ526)&gt;5, LEFT(RIGHT(AJ526,LEN(AJ526)-5), 1), $K526) &amp; LEFT(AJ526,4), Schedule!$A$3:$K$999,11,0),"No Data"),"")</f>
        <v/>
      </c>
      <c r="AL526" s="146"/>
      <c r="AM526" s="144" t="str">
        <f>IF($A526&lt;&gt;"", IFERROR(VLOOKUP(IF(LEN(AL526)&gt;5, RIGHT(AL526,LEN(AL526)-6), $F526) &amp; IF(LEN(AL526)&gt;5, LEFT(RIGHT(AL526,LEN(AL526)-5), 1), $K526) &amp; LEFT(AL526,4), Schedule!$A$3:$K$999,11,0),"No Data"),"")</f>
        <v/>
      </c>
      <c r="AN526" s="142"/>
      <c r="AO526" s="143" t="str">
        <f>IF($A526&lt;&gt;"", IFERROR(VLOOKUP(IF(LEN(AN526)&gt;5, RIGHT(AN526,LEN(AN526)-6), $F526) &amp; IF(LEN(AN526)&gt;5, LEFT(RIGHT(AN526,LEN(AN526)-5), 1), $K526) &amp; LEFT(AN526,4), Schedule!$A$3:$K$999,11,0),"No Data"),"")</f>
        <v/>
      </c>
      <c r="AP526" s="142"/>
      <c r="AQ526" s="144" t="str">
        <f>IF($A526&lt;&gt;"", IFERROR(VLOOKUP(IF(LEN(AP526)&gt;5, RIGHT(AP526,LEN(AP526)-6), $F526) &amp; IF(LEN(AP526)&gt;5, LEFT(RIGHT(AP526,LEN(AP526)-5), 1), $K526) &amp; LEFT(AP526,4), Schedule!$A$3:$K$999,11,0),"No Data"),"")</f>
        <v/>
      </c>
      <c r="AR526" s="146"/>
      <c r="AS526" s="144" t="str">
        <f>IF($A526&lt;&gt;"", IFERROR(VLOOKUP(IF(LEN(AR526)&gt;5, RIGHT(AR526,LEN(AR526)-6), $F526) &amp; IF(LEN(AR526)&gt;5, LEFT(RIGHT(AR526,LEN(AR526)-5), 1), $K526) &amp; LEFT(AR526,4), Schedule!$A$3:$K$999,11,0),"No Data"),"")</f>
        <v/>
      </c>
      <c r="AT526" s="146"/>
      <c r="AU526" s="143" t="str">
        <f>IF($A526&lt;&gt;"", IFERROR(VLOOKUP(IF(LEN(AT526)&gt;5, RIGHT(AT526,LEN(AT526)-6), $F526) &amp; IF(LEN(AT526)&gt;5, LEFT(RIGHT(AT526,LEN(AT526)-5), 1), $K526) &amp; LEFT(AT526,4), Schedule!$A$3:$K$999,11,0),"No Data"),"")</f>
        <v/>
      </c>
      <c r="AV526" s="142"/>
      <c r="AW526" s="143" t="str">
        <f>IF($A526&lt;&gt;"", IFERROR(VLOOKUP(IF(LEN(AV526)&gt;5, RIGHT(AV526,LEN(AV526)-6), $F526) &amp; IF(LEN(AV526)&gt;5, LEFT(RIGHT(AV526,LEN(AV526)-5), 1), $K526) &amp; LEFT(AV526,4), Schedule!$A$3:$K$999,11,0),"No Data"),"")</f>
        <v/>
      </c>
      <c r="AX526" s="142"/>
      <c r="AY526" s="144" t="str">
        <f>IF($A526&lt;&gt;"", IFERROR(VLOOKUP(IF(LEN(AX526)&gt;5, RIGHT(AX526,LEN(AX526)-6), $F526) &amp; IF(LEN(AX526)&gt;5, LEFT(RIGHT(AX526,LEN(AX526)-5), 1), $K526) &amp; LEFT(AX526,4), Schedule!$A$3:$K$999,11,0),"No Data"),"")</f>
        <v/>
      </c>
      <c r="AZ526" s="146"/>
      <c r="BA526" s="144" t="str">
        <f>IF($A526&lt;&gt;"", IFERROR(VLOOKUP(IF(LEN(AZ526)&gt;5, RIGHT(AZ526,LEN(AZ526)-6), $F526) &amp; IF(LEN(AZ526)&gt;5, LEFT(RIGHT(AZ526,LEN(AZ526)-5), 1), $K526) &amp; LEFT(AZ526,4), Schedule!$A$3:$K$999,11,0),"No Data"),"")</f>
        <v/>
      </c>
      <c r="BB526" s="146"/>
      <c r="BC526" s="143" t="str">
        <f>IF($A526&lt;&gt;"", IFERROR(VLOOKUP(IF(LEN(BB526)&gt;5, RIGHT(BB526,LEN(BB526)-6), $F526) &amp; IF(LEN(BB526)&gt;5, LEFT(RIGHT(BB526,LEN(BB526)-5), 1), $K526) &amp; LEFT(BB526,4), Schedule!$A$3:$K$999,11,0),"No Data"),"")</f>
        <v/>
      </c>
      <c r="BD526" s="142"/>
      <c r="BE526" s="143" t="str">
        <f>IF($A526&lt;&gt;"", IFERROR(VLOOKUP(IF(LEN(BD526)&gt;5, RIGHT(BD526,LEN(BD526)-6), $F526) &amp; IF(LEN(BD526)&gt;5, LEFT(RIGHT(BD526,LEN(BD526)-5), 1), $K526) &amp; LEFT(BD526,4), Schedule!$A$3:$K$999,11,0),"No Data"),"")</f>
        <v/>
      </c>
      <c r="BF526" s="142"/>
      <c r="BG526" s="144" t="str">
        <f>IF($A526&lt;&gt;"", IFERROR(VLOOKUP(IF(LEN(BF526)&gt;5, RIGHT(BF526,LEN(BF526)-6), $F526) &amp; IF(LEN(BF526)&gt;5, LEFT(RIGHT(BF526,LEN(BF526)-5), 1), $K526) &amp; LEFT(BF526,4), Schedule!$A$3:$K$999,11,0),"No Data"),"")</f>
        <v/>
      </c>
      <c r="BH526" s="146"/>
      <c r="BI526" s="144" t="str">
        <f>IF($A526&lt;&gt;"", IFERROR(VLOOKUP(IF(LEN(BH526)&gt;5, RIGHT(BH526,LEN(BH526)-6), $F526) &amp; IF(LEN(BH526)&gt;5, LEFT(RIGHT(BH526,LEN(BH526)-5), 1), $K526) &amp; LEFT(BH526,4), Schedule!$A$3:$K$999,11,0),"No Data"),"")</f>
        <v/>
      </c>
      <c r="BJ526" s="146"/>
      <c r="BK526" s="143" t="str">
        <f>IF($A526&lt;&gt;"", IFERROR(VLOOKUP(IF(LEN(BJ526)&gt;5, RIGHT(BJ526,LEN(BJ526)-6), $F526) &amp; IF(LEN(BJ526)&gt;5, LEFT(RIGHT(BJ526,LEN(BJ526)-5), 1), $K526) &amp; LEFT(BJ526,4), Schedule!$A$3:$K$999,11,0),"No Data"),"")</f>
        <v/>
      </c>
      <c r="BL526" s="142"/>
      <c r="BM526" s="143" t="str">
        <f>IF($A526&lt;&gt;"", IFERROR(VLOOKUP(IF(LEN(BL526)&gt;5, RIGHT(BL526,LEN(BL526)-6), $F526) &amp; IF(LEN(BL526)&gt;5, LEFT(RIGHT(BL526,LEN(BL526)-5), 1), $K526) &amp; LEFT(BL526,4), Schedule!$A$3:$K$999,11,0),"No Data"),"")</f>
        <v/>
      </c>
      <c r="BN526" s="142"/>
      <c r="BO526" s="144" t="str">
        <f>IF($A526&lt;&gt;"", IFERROR(VLOOKUP(IF(LEN(BN526)&gt;5, RIGHT(BN526,LEN(BN526)-6), $F526) &amp; IF(LEN(BN526)&gt;5, LEFT(RIGHT(BN526,LEN(BN526)-5), 1), $K526) &amp; LEFT(BN526,4), Schedule!$A$3:$K$999,11,0),"No Data"),"")</f>
        <v/>
      </c>
      <c r="BP526" s="146"/>
      <c r="BQ526" s="144" t="str">
        <f>IF($A526&lt;&gt;"", IFERROR(VLOOKUP(IF(LEN(BP526)&gt;5, RIGHT(BP526,LEN(BP526)-6), $F526) &amp; IF(LEN(BP526)&gt;5, LEFT(RIGHT(BP526,LEN(BP526)-5), 1), $K526) &amp; LEFT(BP526,4), Schedule!$A$3:$K$999,11,0),"No Data"),"")</f>
        <v/>
      </c>
      <c r="BR526" s="146"/>
      <c r="BS526" s="143" t="str">
        <f>IF($A526&lt;&gt;"", IFERROR(VLOOKUP(IF(LEN(BR526)&gt;5, RIGHT(BR526,LEN(BR526)-6), $F526) &amp; IF(LEN(BR526)&gt;5, LEFT(RIGHT(BR526,LEN(BR526)-5), 1), $K526) &amp; LEFT(BR526,4), Schedule!$A$3:$K$999,11,0),"No Data"),"")</f>
        <v/>
      </c>
      <c r="BT526" s="142"/>
      <c r="BU526" s="144" t="str">
        <f>IF($A526&lt;&gt;"", IFERROR(VLOOKUP(IF(LEN(BT526)&gt;5, RIGHT(BT526,LEN(BT526)-6), $F526) &amp; IF(LEN(BT526)&gt;5, LEFT(RIGHT(BT526,LEN(BT526)-5), 1), $K526) &amp; LEFT(BT526,4), Schedule!$A$3:$K$999,11,0),"No Data"),"")</f>
        <v/>
      </c>
    </row>
    <row r="527" spans="1:73" x14ac:dyDescent="0.25">
      <c r="A527" s="167"/>
      <c r="B527" s="134" t="str">
        <f>IFERROR(IF(VLOOKUP(A527, 'Name List'!$A$2:$J$10000,2,0)=0,"",VLOOKUP(A527, 'Name List'!$A$2:$J$10000,2,0)),"")</f>
        <v/>
      </c>
      <c r="C527" s="134" t="str">
        <f>IFERROR(IF(VLOOKUP(A527, 'Name List'!$A$2:$J$10000,3,0)=0,"",VLOOKUP(A527, 'Name List'!$A$2:$J$10000,3,0)),"")</f>
        <v/>
      </c>
      <c r="D527" s="135" t="str">
        <f>IFERROR(IF(VLOOKUP(A527, 'Name List'!$A$2:$J$10000,4,0)=0,"",VLOOKUP(A527, 'Name List'!$A$2:$J$10000,4,0)),"")</f>
        <v/>
      </c>
      <c r="E527" s="135" t="str">
        <f>IFERROR(IF(VLOOKUP(A527, 'Name List'!$A$2:$J$10000,5,0)=0,"",VLOOKUP(A527, 'Name List'!$A$2:$J$10000,5,0)),"")</f>
        <v/>
      </c>
      <c r="F527" s="134" t="str">
        <f>IFERROR(IF(VLOOKUP(A527, 'Name List'!$A$2:$J$10000,6,0)=0,"",VLOOKUP(A527, 'Name List'!$A$2:$J$10000,6,0)),"")</f>
        <v/>
      </c>
      <c r="G527" s="134" t="str">
        <f>IFERROR(IF(VLOOKUP(A527, 'Name List'!$A$2:$J$10000,7,0)=0,"",VLOOKUP(A527, 'Name List'!$A$2:$J$10000,7,0)),"")</f>
        <v/>
      </c>
      <c r="H527" s="134" t="str">
        <f>IFERROR(IF(VLOOKUP(A527, 'Name List'!$A$2:$J$10000,8,0)=0,"",VLOOKUP(A527, 'Name List'!$A$2:$J$10000,8,0)),"")</f>
        <v/>
      </c>
      <c r="I527" s="134" t="str">
        <f>IFERROR(IF(VLOOKUP(A527, 'Name List'!$A$2:$J$10000,9,0)=0,"",VLOOKUP(A527, 'Name List'!$A$2:$J$10000,9,0)),"")</f>
        <v/>
      </c>
      <c r="J527" s="134" t="str">
        <f>IFERROR(IF(VLOOKUP(A527, 'Name List'!$A$2:$J$10000,10,0)=0,"",VLOOKUP(A527, 'Name List'!$A$2:$J$10000,10,0)),"")</f>
        <v/>
      </c>
      <c r="K527" s="136"/>
      <c r="L527" s="142"/>
      <c r="M527" s="143" t="str">
        <f>IF($A527&lt;&gt;"", IFERROR(VLOOKUP(IF(LEN(L527)&gt;5, RIGHT(L527,LEN(L527)-6), $F527) &amp; IF(LEN(L527)&gt;5, LEFT(RIGHT(L527,LEN(L527)-5), 1), $K527) &amp; LEFT(L527,4), Schedule!$A$3:$K$999,11,0),"No Data"),"")</f>
        <v/>
      </c>
      <c r="N527" s="142"/>
      <c r="O527" s="144" t="str">
        <f>IF($A527&lt;&gt;"", IFERROR(VLOOKUP(IF(LEN(N527)&gt;5, RIGHT(N527,LEN(N527)-6), $F527) &amp; IF(LEN(N527)&gt;5, LEFT(RIGHT(N527,LEN(N527)-5), 1), $K527) &amp; LEFT(N527,4), Schedule!$A$3:$K$999,11,0),"No Data"),"")</f>
        <v/>
      </c>
      <c r="P527" s="142"/>
      <c r="Q527" s="144" t="str">
        <f>IF($A527&lt;&gt;"", IFERROR(VLOOKUP(IF(LEN(P527)&gt;5, RIGHT(P527,LEN(P527)-6), $F527) &amp; IF(LEN(P527)&gt;5, LEFT(RIGHT(P527,LEN(P527)-5), 1), $K527) &amp; LEFT(P527,4), Schedule!$A$3:$K$999,11,0),"No Data"),"")</f>
        <v/>
      </c>
      <c r="R527" s="142"/>
      <c r="S527" s="143" t="str">
        <f>IF($A527&lt;&gt;"", IFERROR(VLOOKUP(IF(LEN(R527)&gt;5, RIGHT(R527,LEN(R527)-6), $F527) &amp; IF(LEN(R527)&gt;5, LEFT(RIGHT(R527,LEN(R527)-5), 1), $K527) &amp; LEFT(R527,4), Schedule!$A$3:$K$999,11,0),"No Data"),"")</f>
        <v/>
      </c>
      <c r="T527" s="142"/>
      <c r="U527" s="144" t="str">
        <f>IF($A527&lt;&gt;"", IFERROR(VLOOKUP(IF(LEN(T527)&gt;5, RIGHT(T527,LEN(T527)-6), $F527) &amp; IF(LEN(T527)&gt;5, LEFT(RIGHT(T527,LEN(T527)-5), 1), $K527) &amp; LEFT(T527,4), Schedule!$A$3:$K$999,11,0),"No Data"),"")</f>
        <v/>
      </c>
      <c r="V527" s="142"/>
      <c r="W527" s="144" t="str">
        <f>IF($A527&lt;&gt;"", IFERROR(VLOOKUP(IF(LEN(V527)&gt;5, RIGHT(V527,LEN(V527)-6), $F527) &amp; IF(LEN(V527)&gt;5, LEFT(RIGHT(V527,LEN(V527)-5), 1), $K527) &amp; LEFT(V527,4), Schedule!$A$3:$K$999,11,0),"No Data"),"")</f>
        <v/>
      </c>
      <c r="X527" s="142"/>
      <c r="Y527" s="144" t="str">
        <f>IF($A527&lt;&gt;"", IFERROR(VLOOKUP(IF(LEN(X527)&gt;5, RIGHT(X527,LEN(X527)-6), $F527) &amp; IF(LEN(X527)&gt;5, LEFT(RIGHT(X527,LEN(X527)-5), 1), $K527) &amp; LEFT(X527,4), Schedule!$A$3:$K$999,11,0),"No Data"),"")</f>
        <v/>
      </c>
      <c r="Z527" s="142"/>
      <c r="AA527" s="143" t="str">
        <f>IF($A527&lt;&gt;"", IFERROR(VLOOKUP(IF(LEN(Z527)&gt;5, RIGHT(Z527,LEN(Z527)-6), $F527) &amp; IF(LEN(Z527)&gt;5, LEFT(RIGHT(Z527,LEN(Z527)-5), 1), $K527) &amp; LEFT(Z527,4), Schedule!$A$3:$K$999,11,0),"No Data"),"")</f>
        <v/>
      </c>
      <c r="AB527" s="142"/>
      <c r="AC527" s="144" t="str">
        <f>IF($A527&lt;&gt;"", IFERROR(VLOOKUP(IF(LEN(AB527)&gt;5, RIGHT(AB527,LEN(AB527)-6), $F527) &amp; IF(LEN(AB527)&gt;5, LEFT(RIGHT(AB527,LEN(AB527)-5), 1), $K527) &amp; LEFT(AB527,4), Schedule!$A$3:$K$999,11,0),"No Data"),"")</f>
        <v/>
      </c>
      <c r="AD527" s="146"/>
      <c r="AE527" s="144" t="str">
        <f>IF($A527&lt;&gt;"", IFERROR(VLOOKUP(IF(LEN(AD527)&gt;5, RIGHT(AD527,LEN(AD527)-6), $F527) &amp; IF(LEN(AD527)&gt;5, LEFT(RIGHT(AD527,LEN(AD527)-5), 1), $K527) &amp; LEFT(AD527,4), Schedule!$A$3:$K$999,11,0),"No Data"),"")</f>
        <v/>
      </c>
      <c r="AF527" s="146"/>
      <c r="AG527" s="143" t="str">
        <f>IF($A527&lt;&gt;"", IFERROR(VLOOKUP(IF(LEN(AF527)&gt;5, RIGHT(AF527,LEN(AF527)-6), $F527) &amp; IF(LEN(AF527)&gt;5, LEFT(RIGHT(AF527,LEN(AF527)-5), 1), $K527) &amp; LEFT(AF527,4), Schedule!$A$3:$K$999,11,0),"No Data"),"")</f>
        <v/>
      </c>
      <c r="AH527" s="142"/>
      <c r="AI527" s="143" t="str">
        <f>IF($A527&lt;&gt;"", IFERROR(VLOOKUP(IF(LEN(AH527)&gt;5, RIGHT(AH527,LEN(AH527)-6), $F527) &amp; IF(LEN(AH527)&gt;5, LEFT(RIGHT(AH527,LEN(AH527)-5), 1), $K527) &amp; LEFT(AH527,4), Schedule!$A$3:$K$999,11,0),"No Data"),"")</f>
        <v/>
      </c>
      <c r="AJ527" s="142"/>
      <c r="AK527" s="144" t="str">
        <f>IF($A527&lt;&gt;"", IFERROR(VLOOKUP(IF(LEN(AJ527)&gt;5, RIGHT(AJ527,LEN(AJ527)-6), $F527) &amp; IF(LEN(AJ527)&gt;5, LEFT(RIGHT(AJ527,LEN(AJ527)-5), 1), $K527) &amp; LEFT(AJ527,4), Schedule!$A$3:$K$999,11,0),"No Data"),"")</f>
        <v/>
      </c>
      <c r="AL527" s="146"/>
      <c r="AM527" s="144" t="str">
        <f>IF($A527&lt;&gt;"", IFERROR(VLOOKUP(IF(LEN(AL527)&gt;5, RIGHT(AL527,LEN(AL527)-6), $F527) &amp; IF(LEN(AL527)&gt;5, LEFT(RIGHT(AL527,LEN(AL527)-5), 1), $K527) &amp; LEFT(AL527,4), Schedule!$A$3:$K$999,11,0),"No Data"),"")</f>
        <v/>
      </c>
      <c r="AN527" s="142"/>
      <c r="AO527" s="143" t="str">
        <f>IF($A527&lt;&gt;"", IFERROR(VLOOKUP(IF(LEN(AN527)&gt;5, RIGHT(AN527,LEN(AN527)-6), $F527) &amp; IF(LEN(AN527)&gt;5, LEFT(RIGHT(AN527,LEN(AN527)-5), 1), $K527) &amp; LEFT(AN527,4), Schedule!$A$3:$K$999,11,0),"No Data"),"")</f>
        <v/>
      </c>
      <c r="AP527" s="142"/>
      <c r="AQ527" s="144" t="str">
        <f>IF($A527&lt;&gt;"", IFERROR(VLOOKUP(IF(LEN(AP527)&gt;5, RIGHT(AP527,LEN(AP527)-6), $F527) &amp; IF(LEN(AP527)&gt;5, LEFT(RIGHT(AP527,LEN(AP527)-5), 1), $K527) &amp; LEFT(AP527,4), Schedule!$A$3:$K$999,11,0),"No Data"),"")</f>
        <v/>
      </c>
      <c r="AR527" s="146"/>
      <c r="AS527" s="144" t="str">
        <f>IF($A527&lt;&gt;"", IFERROR(VLOOKUP(IF(LEN(AR527)&gt;5, RIGHT(AR527,LEN(AR527)-6), $F527) &amp; IF(LEN(AR527)&gt;5, LEFT(RIGHT(AR527,LEN(AR527)-5), 1), $K527) &amp; LEFT(AR527,4), Schedule!$A$3:$K$999,11,0),"No Data"),"")</f>
        <v/>
      </c>
      <c r="AT527" s="146"/>
      <c r="AU527" s="143" t="str">
        <f>IF($A527&lt;&gt;"", IFERROR(VLOOKUP(IF(LEN(AT527)&gt;5, RIGHT(AT527,LEN(AT527)-6), $F527) &amp; IF(LEN(AT527)&gt;5, LEFT(RIGHT(AT527,LEN(AT527)-5), 1), $K527) &amp; LEFT(AT527,4), Schedule!$A$3:$K$999,11,0),"No Data"),"")</f>
        <v/>
      </c>
      <c r="AV527" s="142"/>
      <c r="AW527" s="143" t="str">
        <f>IF($A527&lt;&gt;"", IFERROR(VLOOKUP(IF(LEN(AV527)&gt;5, RIGHT(AV527,LEN(AV527)-6), $F527) &amp; IF(LEN(AV527)&gt;5, LEFT(RIGHT(AV527,LEN(AV527)-5), 1), $K527) &amp; LEFT(AV527,4), Schedule!$A$3:$K$999,11,0),"No Data"),"")</f>
        <v/>
      </c>
      <c r="AX527" s="142"/>
      <c r="AY527" s="144" t="str">
        <f>IF($A527&lt;&gt;"", IFERROR(VLOOKUP(IF(LEN(AX527)&gt;5, RIGHT(AX527,LEN(AX527)-6), $F527) &amp; IF(LEN(AX527)&gt;5, LEFT(RIGHT(AX527,LEN(AX527)-5), 1), $K527) &amp; LEFT(AX527,4), Schedule!$A$3:$K$999,11,0),"No Data"),"")</f>
        <v/>
      </c>
      <c r="AZ527" s="146"/>
      <c r="BA527" s="144" t="str">
        <f>IF($A527&lt;&gt;"", IFERROR(VLOOKUP(IF(LEN(AZ527)&gt;5, RIGHT(AZ527,LEN(AZ527)-6), $F527) &amp; IF(LEN(AZ527)&gt;5, LEFT(RIGHT(AZ527,LEN(AZ527)-5), 1), $K527) &amp; LEFT(AZ527,4), Schedule!$A$3:$K$999,11,0),"No Data"),"")</f>
        <v/>
      </c>
      <c r="BB527" s="146"/>
      <c r="BC527" s="143" t="str">
        <f>IF($A527&lt;&gt;"", IFERROR(VLOOKUP(IF(LEN(BB527)&gt;5, RIGHT(BB527,LEN(BB527)-6), $F527) &amp; IF(LEN(BB527)&gt;5, LEFT(RIGHT(BB527,LEN(BB527)-5), 1), $K527) &amp; LEFT(BB527,4), Schedule!$A$3:$K$999,11,0),"No Data"),"")</f>
        <v/>
      </c>
      <c r="BD527" s="142"/>
      <c r="BE527" s="143" t="str">
        <f>IF($A527&lt;&gt;"", IFERROR(VLOOKUP(IF(LEN(BD527)&gt;5, RIGHT(BD527,LEN(BD527)-6), $F527) &amp; IF(LEN(BD527)&gt;5, LEFT(RIGHT(BD527,LEN(BD527)-5), 1), $K527) &amp; LEFT(BD527,4), Schedule!$A$3:$K$999,11,0),"No Data"),"")</f>
        <v/>
      </c>
      <c r="BF527" s="142"/>
      <c r="BG527" s="144" t="str">
        <f>IF($A527&lt;&gt;"", IFERROR(VLOOKUP(IF(LEN(BF527)&gt;5, RIGHT(BF527,LEN(BF527)-6), $F527) &amp; IF(LEN(BF527)&gt;5, LEFT(RIGHT(BF527,LEN(BF527)-5), 1), $K527) &amp; LEFT(BF527,4), Schedule!$A$3:$K$999,11,0),"No Data"),"")</f>
        <v/>
      </c>
      <c r="BH527" s="146"/>
      <c r="BI527" s="144" t="str">
        <f>IF($A527&lt;&gt;"", IFERROR(VLOOKUP(IF(LEN(BH527)&gt;5, RIGHT(BH527,LEN(BH527)-6), $F527) &amp; IF(LEN(BH527)&gt;5, LEFT(RIGHT(BH527,LEN(BH527)-5), 1), $K527) &amp; LEFT(BH527,4), Schedule!$A$3:$K$999,11,0),"No Data"),"")</f>
        <v/>
      </c>
      <c r="BJ527" s="146"/>
      <c r="BK527" s="143" t="str">
        <f>IF($A527&lt;&gt;"", IFERROR(VLOOKUP(IF(LEN(BJ527)&gt;5, RIGHT(BJ527,LEN(BJ527)-6), $F527) &amp; IF(LEN(BJ527)&gt;5, LEFT(RIGHT(BJ527,LEN(BJ527)-5), 1), $K527) &amp; LEFT(BJ527,4), Schedule!$A$3:$K$999,11,0),"No Data"),"")</f>
        <v/>
      </c>
      <c r="BL527" s="142"/>
      <c r="BM527" s="143" t="str">
        <f>IF($A527&lt;&gt;"", IFERROR(VLOOKUP(IF(LEN(BL527)&gt;5, RIGHT(BL527,LEN(BL527)-6), $F527) &amp; IF(LEN(BL527)&gt;5, LEFT(RIGHT(BL527,LEN(BL527)-5), 1), $K527) &amp; LEFT(BL527,4), Schedule!$A$3:$K$999,11,0),"No Data"),"")</f>
        <v/>
      </c>
      <c r="BN527" s="142"/>
      <c r="BO527" s="144" t="str">
        <f>IF($A527&lt;&gt;"", IFERROR(VLOOKUP(IF(LEN(BN527)&gt;5, RIGHT(BN527,LEN(BN527)-6), $F527) &amp; IF(LEN(BN527)&gt;5, LEFT(RIGHT(BN527,LEN(BN527)-5), 1), $K527) &amp; LEFT(BN527,4), Schedule!$A$3:$K$999,11,0),"No Data"),"")</f>
        <v/>
      </c>
      <c r="BP527" s="146"/>
      <c r="BQ527" s="144" t="str">
        <f>IF($A527&lt;&gt;"", IFERROR(VLOOKUP(IF(LEN(BP527)&gt;5, RIGHT(BP527,LEN(BP527)-6), $F527) &amp; IF(LEN(BP527)&gt;5, LEFT(RIGHT(BP527,LEN(BP527)-5), 1), $K527) &amp; LEFT(BP527,4), Schedule!$A$3:$K$999,11,0),"No Data"),"")</f>
        <v/>
      </c>
      <c r="BR527" s="146"/>
      <c r="BS527" s="143" t="str">
        <f>IF($A527&lt;&gt;"", IFERROR(VLOOKUP(IF(LEN(BR527)&gt;5, RIGHT(BR527,LEN(BR527)-6), $F527) &amp; IF(LEN(BR527)&gt;5, LEFT(RIGHT(BR527,LEN(BR527)-5), 1), $K527) &amp; LEFT(BR527,4), Schedule!$A$3:$K$999,11,0),"No Data"),"")</f>
        <v/>
      </c>
      <c r="BT527" s="142"/>
      <c r="BU527" s="144" t="str">
        <f>IF($A527&lt;&gt;"", IFERROR(VLOOKUP(IF(LEN(BT527)&gt;5, RIGHT(BT527,LEN(BT527)-6), $F527) &amp; IF(LEN(BT527)&gt;5, LEFT(RIGHT(BT527,LEN(BT527)-5), 1), $K527) &amp; LEFT(BT527,4), Schedule!$A$3:$K$999,11,0),"No Data"),"")</f>
        <v/>
      </c>
    </row>
    <row r="528" spans="1:73" x14ac:dyDescent="0.25">
      <c r="A528" s="167"/>
      <c r="B528" s="134" t="str">
        <f>IFERROR(IF(VLOOKUP(A528, 'Name List'!$A$2:$J$10000,2,0)=0,"",VLOOKUP(A528, 'Name List'!$A$2:$J$10000,2,0)),"")</f>
        <v/>
      </c>
      <c r="C528" s="134" t="str">
        <f>IFERROR(IF(VLOOKUP(A528, 'Name List'!$A$2:$J$10000,3,0)=0,"",VLOOKUP(A528, 'Name List'!$A$2:$J$10000,3,0)),"")</f>
        <v/>
      </c>
      <c r="D528" s="135" t="str">
        <f>IFERROR(IF(VLOOKUP(A528, 'Name List'!$A$2:$J$10000,4,0)=0,"",VLOOKUP(A528, 'Name List'!$A$2:$J$10000,4,0)),"")</f>
        <v/>
      </c>
      <c r="E528" s="135" t="str">
        <f>IFERROR(IF(VLOOKUP(A528, 'Name List'!$A$2:$J$10000,5,0)=0,"",VLOOKUP(A528, 'Name List'!$A$2:$J$10000,5,0)),"")</f>
        <v/>
      </c>
      <c r="F528" s="134" t="str">
        <f>IFERROR(IF(VLOOKUP(A528, 'Name List'!$A$2:$J$10000,6,0)=0,"",VLOOKUP(A528, 'Name List'!$A$2:$J$10000,6,0)),"")</f>
        <v/>
      </c>
      <c r="G528" s="134" t="str">
        <f>IFERROR(IF(VLOOKUP(A528, 'Name List'!$A$2:$J$10000,7,0)=0,"",VLOOKUP(A528, 'Name List'!$A$2:$J$10000,7,0)),"")</f>
        <v/>
      </c>
      <c r="H528" s="134" t="str">
        <f>IFERROR(IF(VLOOKUP(A528, 'Name List'!$A$2:$J$10000,8,0)=0,"",VLOOKUP(A528, 'Name List'!$A$2:$J$10000,8,0)),"")</f>
        <v/>
      </c>
      <c r="I528" s="134" t="str">
        <f>IFERROR(IF(VLOOKUP(A528, 'Name List'!$A$2:$J$10000,9,0)=0,"",VLOOKUP(A528, 'Name List'!$A$2:$J$10000,9,0)),"")</f>
        <v/>
      </c>
      <c r="J528" s="134" t="str">
        <f>IFERROR(IF(VLOOKUP(A528, 'Name List'!$A$2:$J$10000,10,0)=0,"",VLOOKUP(A528, 'Name List'!$A$2:$J$10000,10,0)),"")</f>
        <v/>
      </c>
      <c r="K528" s="136"/>
      <c r="L528" s="142"/>
      <c r="M528" s="143" t="str">
        <f>IF($A528&lt;&gt;"", IFERROR(VLOOKUP(IF(LEN(L528)&gt;5, RIGHT(L528,LEN(L528)-6), $F528) &amp; IF(LEN(L528)&gt;5, LEFT(RIGHT(L528,LEN(L528)-5), 1), $K528) &amp; LEFT(L528,4), Schedule!$A$3:$K$999,11,0),"No Data"),"")</f>
        <v/>
      </c>
      <c r="N528" s="142"/>
      <c r="O528" s="144" t="str">
        <f>IF($A528&lt;&gt;"", IFERROR(VLOOKUP(IF(LEN(N528)&gt;5, RIGHT(N528,LEN(N528)-6), $F528) &amp; IF(LEN(N528)&gt;5, LEFT(RIGHT(N528,LEN(N528)-5), 1), $K528) &amp; LEFT(N528,4), Schedule!$A$3:$K$999,11,0),"No Data"),"")</f>
        <v/>
      </c>
      <c r="P528" s="142"/>
      <c r="Q528" s="144" t="str">
        <f>IF($A528&lt;&gt;"", IFERROR(VLOOKUP(IF(LEN(P528)&gt;5, RIGHT(P528,LEN(P528)-6), $F528) &amp; IF(LEN(P528)&gt;5, LEFT(RIGHT(P528,LEN(P528)-5), 1), $K528) &amp; LEFT(P528,4), Schedule!$A$3:$K$999,11,0),"No Data"),"")</f>
        <v/>
      </c>
      <c r="R528" s="142"/>
      <c r="S528" s="143" t="str">
        <f>IF($A528&lt;&gt;"", IFERROR(VLOOKUP(IF(LEN(R528)&gt;5, RIGHT(R528,LEN(R528)-6), $F528) &amp; IF(LEN(R528)&gt;5, LEFT(RIGHT(R528,LEN(R528)-5), 1), $K528) &amp; LEFT(R528,4), Schedule!$A$3:$K$999,11,0),"No Data"),"")</f>
        <v/>
      </c>
      <c r="T528" s="142"/>
      <c r="U528" s="144" t="str">
        <f>IF($A528&lt;&gt;"", IFERROR(VLOOKUP(IF(LEN(T528)&gt;5, RIGHT(T528,LEN(T528)-6), $F528) &amp; IF(LEN(T528)&gt;5, LEFT(RIGHT(T528,LEN(T528)-5), 1), $K528) &amp; LEFT(T528,4), Schedule!$A$3:$K$999,11,0),"No Data"),"")</f>
        <v/>
      </c>
      <c r="V528" s="142"/>
      <c r="W528" s="144" t="str">
        <f>IF($A528&lt;&gt;"", IFERROR(VLOOKUP(IF(LEN(V528)&gt;5, RIGHT(V528,LEN(V528)-6), $F528) &amp; IF(LEN(V528)&gt;5, LEFT(RIGHT(V528,LEN(V528)-5), 1), $K528) &amp; LEFT(V528,4), Schedule!$A$3:$K$999,11,0),"No Data"),"")</f>
        <v/>
      </c>
      <c r="X528" s="142"/>
      <c r="Y528" s="144" t="str">
        <f>IF($A528&lt;&gt;"", IFERROR(VLOOKUP(IF(LEN(X528)&gt;5, RIGHT(X528,LEN(X528)-6), $F528) &amp; IF(LEN(X528)&gt;5, LEFT(RIGHT(X528,LEN(X528)-5), 1), $K528) &amp; LEFT(X528,4), Schedule!$A$3:$K$999,11,0),"No Data"),"")</f>
        <v/>
      </c>
      <c r="Z528" s="142"/>
      <c r="AA528" s="143" t="str">
        <f>IF($A528&lt;&gt;"", IFERROR(VLOOKUP(IF(LEN(Z528)&gt;5, RIGHT(Z528,LEN(Z528)-6), $F528) &amp; IF(LEN(Z528)&gt;5, LEFT(RIGHT(Z528,LEN(Z528)-5), 1), $K528) &amp; LEFT(Z528,4), Schedule!$A$3:$K$999,11,0),"No Data"),"")</f>
        <v/>
      </c>
      <c r="AB528" s="142"/>
      <c r="AC528" s="144" t="str">
        <f>IF($A528&lt;&gt;"", IFERROR(VLOOKUP(IF(LEN(AB528)&gt;5, RIGHT(AB528,LEN(AB528)-6), $F528) &amp; IF(LEN(AB528)&gt;5, LEFT(RIGHT(AB528,LEN(AB528)-5), 1), $K528) &amp; LEFT(AB528,4), Schedule!$A$3:$K$999,11,0),"No Data"),"")</f>
        <v/>
      </c>
      <c r="AD528" s="146"/>
      <c r="AE528" s="144" t="str">
        <f>IF($A528&lt;&gt;"", IFERROR(VLOOKUP(IF(LEN(AD528)&gt;5, RIGHT(AD528,LEN(AD528)-6), $F528) &amp; IF(LEN(AD528)&gt;5, LEFT(RIGHT(AD528,LEN(AD528)-5), 1), $K528) &amp; LEFT(AD528,4), Schedule!$A$3:$K$999,11,0),"No Data"),"")</f>
        <v/>
      </c>
      <c r="AF528" s="146"/>
      <c r="AG528" s="143" t="str">
        <f>IF($A528&lt;&gt;"", IFERROR(VLOOKUP(IF(LEN(AF528)&gt;5, RIGHT(AF528,LEN(AF528)-6), $F528) &amp; IF(LEN(AF528)&gt;5, LEFT(RIGHT(AF528,LEN(AF528)-5), 1), $K528) &amp; LEFT(AF528,4), Schedule!$A$3:$K$999,11,0),"No Data"),"")</f>
        <v/>
      </c>
      <c r="AH528" s="142"/>
      <c r="AI528" s="143" t="str">
        <f>IF($A528&lt;&gt;"", IFERROR(VLOOKUP(IF(LEN(AH528)&gt;5, RIGHT(AH528,LEN(AH528)-6), $F528) &amp; IF(LEN(AH528)&gt;5, LEFT(RIGHT(AH528,LEN(AH528)-5), 1), $K528) &amp; LEFT(AH528,4), Schedule!$A$3:$K$999,11,0),"No Data"),"")</f>
        <v/>
      </c>
      <c r="AJ528" s="142"/>
      <c r="AK528" s="144" t="str">
        <f>IF($A528&lt;&gt;"", IFERROR(VLOOKUP(IF(LEN(AJ528)&gt;5, RIGHT(AJ528,LEN(AJ528)-6), $F528) &amp; IF(LEN(AJ528)&gt;5, LEFT(RIGHT(AJ528,LEN(AJ528)-5), 1), $K528) &amp; LEFT(AJ528,4), Schedule!$A$3:$K$999,11,0),"No Data"),"")</f>
        <v/>
      </c>
      <c r="AL528" s="146"/>
      <c r="AM528" s="144" t="str">
        <f>IF($A528&lt;&gt;"", IFERROR(VLOOKUP(IF(LEN(AL528)&gt;5, RIGHT(AL528,LEN(AL528)-6), $F528) &amp; IF(LEN(AL528)&gt;5, LEFT(RIGHT(AL528,LEN(AL528)-5), 1), $K528) &amp; LEFT(AL528,4), Schedule!$A$3:$K$999,11,0),"No Data"),"")</f>
        <v/>
      </c>
      <c r="AN528" s="142"/>
      <c r="AO528" s="143" t="str">
        <f>IF($A528&lt;&gt;"", IFERROR(VLOOKUP(IF(LEN(AN528)&gt;5, RIGHT(AN528,LEN(AN528)-6), $F528) &amp; IF(LEN(AN528)&gt;5, LEFT(RIGHT(AN528,LEN(AN528)-5), 1), $K528) &amp; LEFT(AN528,4), Schedule!$A$3:$K$999,11,0),"No Data"),"")</f>
        <v/>
      </c>
      <c r="AP528" s="142"/>
      <c r="AQ528" s="144" t="str">
        <f>IF($A528&lt;&gt;"", IFERROR(VLOOKUP(IF(LEN(AP528)&gt;5, RIGHT(AP528,LEN(AP528)-6), $F528) &amp; IF(LEN(AP528)&gt;5, LEFT(RIGHT(AP528,LEN(AP528)-5), 1), $K528) &amp; LEFT(AP528,4), Schedule!$A$3:$K$999,11,0),"No Data"),"")</f>
        <v/>
      </c>
      <c r="AR528" s="146"/>
      <c r="AS528" s="144" t="str">
        <f>IF($A528&lt;&gt;"", IFERROR(VLOOKUP(IF(LEN(AR528)&gt;5, RIGHT(AR528,LEN(AR528)-6), $F528) &amp; IF(LEN(AR528)&gt;5, LEFT(RIGHT(AR528,LEN(AR528)-5), 1), $K528) &amp; LEFT(AR528,4), Schedule!$A$3:$K$999,11,0),"No Data"),"")</f>
        <v/>
      </c>
      <c r="AT528" s="146"/>
      <c r="AU528" s="143" t="str">
        <f>IF($A528&lt;&gt;"", IFERROR(VLOOKUP(IF(LEN(AT528)&gt;5, RIGHT(AT528,LEN(AT528)-6), $F528) &amp; IF(LEN(AT528)&gt;5, LEFT(RIGHT(AT528,LEN(AT528)-5), 1), $K528) &amp; LEFT(AT528,4), Schedule!$A$3:$K$999,11,0),"No Data"),"")</f>
        <v/>
      </c>
      <c r="AV528" s="142"/>
      <c r="AW528" s="143" t="str">
        <f>IF($A528&lt;&gt;"", IFERROR(VLOOKUP(IF(LEN(AV528)&gt;5, RIGHT(AV528,LEN(AV528)-6), $F528) &amp; IF(LEN(AV528)&gt;5, LEFT(RIGHT(AV528,LEN(AV528)-5), 1), $K528) &amp; LEFT(AV528,4), Schedule!$A$3:$K$999,11,0),"No Data"),"")</f>
        <v/>
      </c>
      <c r="AX528" s="142"/>
      <c r="AY528" s="144" t="str">
        <f>IF($A528&lt;&gt;"", IFERROR(VLOOKUP(IF(LEN(AX528)&gt;5, RIGHT(AX528,LEN(AX528)-6), $F528) &amp; IF(LEN(AX528)&gt;5, LEFT(RIGHT(AX528,LEN(AX528)-5), 1), $K528) &amp; LEFT(AX528,4), Schedule!$A$3:$K$999,11,0),"No Data"),"")</f>
        <v/>
      </c>
      <c r="AZ528" s="146"/>
      <c r="BA528" s="144" t="str">
        <f>IF($A528&lt;&gt;"", IFERROR(VLOOKUP(IF(LEN(AZ528)&gt;5, RIGHT(AZ528,LEN(AZ528)-6), $F528) &amp; IF(LEN(AZ528)&gt;5, LEFT(RIGHT(AZ528,LEN(AZ528)-5), 1), $K528) &amp; LEFT(AZ528,4), Schedule!$A$3:$K$999,11,0),"No Data"),"")</f>
        <v/>
      </c>
      <c r="BB528" s="146"/>
      <c r="BC528" s="143" t="str">
        <f>IF($A528&lt;&gt;"", IFERROR(VLOOKUP(IF(LEN(BB528)&gt;5, RIGHT(BB528,LEN(BB528)-6), $F528) &amp; IF(LEN(BB528)&gt;5, LEFT(RIGHT(BB528,LEN(BB528)-5), 1), $K528) &amp; LEFT(BB528,4), Schedule!$A$3:$K$999,11,0),"No Data"),"")</f>
        <v/>
      </c>
      <c r="BD528" s="142"/>
      <c r="BE528" s="143" t="str">
        <f>IF($A528&lt;&gt;"", IFERROR(VLOOKUP(IF(LEN(BD528)&gt;5, RIGHT(BD528,LEN(BD528)-6), $F528) &amp; IF(LEN(BD528)&gt;5, LEFT(RIGHT(BD528,LEN(BD528)-5), 1), $K528) &amp; LEFT(BD528,4), Schedule!$A$3:$K$999,11,0),"No Data"),"")</f>
        <v/>
      </c>
      <c r="BF528" s="142"/>
      <c r="BG528" s="144" t="str">
        <f>IF($A528&lt;&gt;"", IFERROR(VLOOKUP(IF(LEN(BF528)&gt;5, RIGHT(BF528,LEN(BF528)-6), $F528) &amp; IF(LEN(BF528)&gt;5, LEFT(RIGHT(BF528,LEN(BF528)-5), 1), $K528) &amp; LEFT(BF528,4), Schedule!$A$3:$K$999,11,0),"No Data"),"")</f>
        <v/>
      </c>
      <c r="BH528" s="146"/>
      <c r="BI528" s="144" t="str">
        <f>IF($A528&lt;&gt;"", IFERROR(VLOOKUP(IF(LEN(BH528)&gt;5, RIGHT(BH528,LEN(BH528)-6), $F528) &amp; IF(LEN(BH528)&gt;5, LEFT(RIGHT(BH528,LEN(BH528)-5), 1), $K528) &amp; LEFT(BH528,4), Schedule!$A$3:$K$999,11,0),"No Data"),"")</f>
        <v/>
      </c>
      <c r="BJ528" s="146"/>
      <c r="BK528" s="143" t="str">
        <f>IF($A528&lt;&gt;"", IFERROR(VLOOKUP(IF(LEN(BJ528)&gt;5, RIGHT(BJ528,LEN(BJ528)-6), $F528) &amp; IF(LEN(BJ528)&gt;5, LEFT(RIGHT(BJ528,LEN(BJ528)-5), 1), $K528) &amp; LEFT(BJ528,4), Schedule!$A$3:$K$999,11,0),"No Data"),"")</f>
        <v/>
      </c>
      <c r="BL528" s="142"/>
      <c r="BM528" s="143" t="str">
        <f>IF($A528&lt;&gt;"", IFERROR(VLOOKUP(IF(LEN(BL528)&gt;5, RIGHT(BL528,LEN(BL528)-6), $F528) &amp; IF(LEN(BL528)&gt;5, LEFT(RIGHT(BL528,LEN(BL528)-5), 1), $K528) &amp; LEFT(BL528,4), Schedule!$A$3:$K$999,11,0),"No Data"),"")</f>
        <v/>
      </c>
      <c r="BN528" s="142"/>
      <c r="BO528" s="144" t="str">
        <f>IF($A528&lt;&gt;"", IFERROR(VLOOKUP(IF(LEN(BN528)&gt;5, RIGHT(BN528,LEN(BN528)-6), $F528) &amp; IF(LEN(BN528)&gt;5, LEFT(RIGHT(BN528,LEN(BN528)-5), 1), $K528) &amp; LEFT(BN528,4), Schedule!$A$3:$K$999,11,0),"No Data"),"")</f>
        <v/>
      </c>
      <c r="BP528" s="146"/>
      <c r="BQ528" s="144" t="str">
        <f>IF($A528&lt;&gt;"", IFERROR(VLOOKUP(IF(LEN(BP528)&gt;5, RIGHT(BP528,LEN(BP528)-6), $F528) &amp; IF(LEN(BP528)&gt;5, LEFT(RIGHT(BP528,LEN(BP528)-5), 1), $K528) &amp; LEFT(BP528,4), Schedule!$A$3:$K$999,11,0),"No Data"),"")</f>
        <v/>
      </c>
      <c r="BR528" s="146"/>
      <c r="BS528" s="143" t="str">
        <f>IF($A528&lt;&gt;"", IFERROR(VLOOKUP(IF(LEN(BR528)&gt;5, RIGHT(BR528,LEN(BR528)-6), $F528) &amp; IF(LEN(BR528)&gt;5, LEFT(RIGHT(BR528,LEN(BR528)-5), 1), $K528) &amp; LEFT(BR528,4), Schedule!$A$3:$K$999,11,0),"No Data"),"")</f>
        <v/>
      </c>
      <c r="BT528" s="142"/>
      <c r="BU528" s="144" t="str">
        <f>IF($A528&lt;&gt;"", IFERROR(VLOOKUP(IF(LEN(BT528)&gt;5, RIGHT(BT528,LEN(BT528)-6), $F528) &amp; IF(LEN(BT528)&gt;5, LEFT(RIGHT(BT528,LEN(BT528)-5), 1), $K528) &amp; LEFT(BT528,4), Schedule!$A$3:$K$999,11,0),"No Data"),"")</f>
        <v/>
      </c>
    </row>
    <row r="529" spans="1:73" x14ac:dyDescent="0.25">
      <c r="A529" s="167"/>
      <c r="B529" s="134" t="str">
        <f>IFERROR(IF(VLOOKUP(A529, 'Name List'!$A$2:$J$10000,2,0)=0,"",VLOOKUP(A529, 'Name List'!$A$2:$J$10000,2,0)),"")</f>
        <v/>
      </c>
      <c r="C529" s="134" t="str">
        <f>IFERROR(IF(VLOOKUP(A529, 'Name List'!$A$2:$J$10000,3,0)=0,"",VLOOKUP(A529, 'Name List'!$A$2:$J$10000,3,0)),"")</f>
        <v/>
      </c>
      <c r="D529" s="135" t="str">
        <f>IFERROR(IF(VLOOKUP(A529, 'Name List'!$A$2:$J$10000,4,0)=0,"",VLOOKUP(A529, 'Name List'!$A$2:$J$10000,4,0)),"")</f>
        <v/>
      </c>
      <c r="E529" s="135" t="str">
        <f>IFERROR(IF(VLOOKUP(A529, 'Name List'!$A$2:$J$10000,5,0)=0,"",VLOOKUP(A529, 'Name List'!$A$2:$J$10000,5,0)),"")</f>
        <v/>
      </c>
      <c r="F529" s="134" t="str">
        <f>IFERROR(IF(VLOOKUP(A529, 'Name List'!$A$2:$J$10000,6,0)=0,"",VLOOKUP(A529, 'Name List'!$A$2:$J$10000,6,0)),"")</f>
        <v/>
      </c>
      <c r="G529" s="134" t="str">
        <f>IFERROR(IF(VLOOKUP(A529, 'Name List'!$A$2:$J$10000,7,0)=0,"",VLOOKUP(A529, 'Name List'!$A$2:$J$10000,7,0)),"")</f>
        <v/>
      </c>
      <c r="H529" s="134" t="str">
        <f>IFERROR(IF(VLOOKUP(A529, 'Name List'!$A$2:$J$10000,8,0)=0,"",VLOOKUP(A529, 'Name List'!$A$2:$J$10000,8,0)),"")</f>
        <v/>
      </c>
      <c r="I529" s="134" t="str">
        <f>IFERROR(IF(VLOOKUP(A529, 'Name List'!$A$2:$J$10000,9,0)=0,"",VLOOKUP(A529, 'Name List'!$A$2:$J$10000,9,0)),"")</f>
        <v/>
      </c>
      <c r="J529" s="134" t="str">
        <f>IFERROR(IF(VLOOKUP(A529, 'Name List'!$A$2:$J$10000,10,0)=0,"",VLOOKUP(A529, 'Name List'!$A$2:$J$10000,10,0)),"")</f>
        <v/>
      </c>
      <c r="K529" s="136"/>
      <c r="L529" s="142"/>
      <c r="M529" s="143" t="str">
        <f>IF($A529&lt;&gt;"", IFERROR(VLOOKUP(IF(LEN(L529)&gt;5, RIGHT(L529,LEN(L529)-6), $F529) &amp; IF(LEN(L529)&gt;5, LEFT(RIGHT(L529,LEN(L529)-5), 1), $K529) &amp; LEFT(L529,4), Schedule!$A$3:$K$999,11,0),"No Data"),"")</f>
        <v/>
      </c>
      <c r="N529" s="142"/>
      <c r="O529" s="144" t="str">
        <f>IF($A529&lt;&gt;"", IFERROR(VLOOKUP(IF(LEN(N529)&gt;5, RIGHT(N529,LEN(N529)-6), $F529) &amp; IF(LEN(N529)&gt;5, LEFT(RIGHT(N529,LEN(N529)-5), 1), $K529) &amp; LEFT(N529,4), Schedule!$A$3:$K$999,11,0),"No Data"),"")</f>
        <v/>
      </c>
      <c r="P529" s="142"/>
      <c r="Q529" s="144" t="str">
        <f>IF($A529&lt;&gt;"", IFERROR(VLOOKUP(IF(LEN(P529)&gt;5, RIGHT(P529,LEN(P529)-6), $F529) &amp; IF(LEN(P529)&gt;5, LEFT(RIGHT(P529,LEN(P529)-5), 1), $K529) &amp; LEFT(P529,4), Schedule!$A$3:$K$999,11,0),"No Data"),"")</f>
        <v/>
      </c>
      <c r="R529" s="142"/>
      <c r="S529" s="143" t="str">
        <f>IF($A529&lt;&gt;"", IFERROR(VLOOKUP(IF(LEN(R529)&gt;5, RIGHT(R529,LEN(R529)-6), $F529) &amp; IF(LEN(R529)&gt;5, LEFT(RIGHT(R529,LEN(R529)-5), 1), $K529) &amp; LEFT(R529,4), Schedule!$A$3:$K$999,11,0),"No Data"),"")</f>
        <v/>
      </c>
      <c r="T529" s="142"/>
      <c r="U529" s="144" t="str">
        <f>IF($A529&lt;&gt;"", IFERROR(VLOOKUP(IF(LEN(T529)&gt;5, RIGHT(T529,LEN(T529)-6), $F529) &amp; IF(LEN(T529)&gt;5, LEFT(RIGHT(T529,LEN(T529)-5), 1), $K529) &amp; LEFT(T529,4), Schedule!$A$3:$K$999,11,0),"No Data"),"")</f>
        <v/>
      </c>
      <c r="V529" s="142"/>
      <c r="W529" s="144" t="str">
        <f>IF($A529&lt;&gt;"", IFERROR(VLOOKUP(IF(LEN(V529)&gt;5, RIGHT(V529,LEN(V529)-6), $F529) &amp; IF(LEN(V529)&gt;5, LEFT(RIGHT(V529,LEN(V529)-5), 1), $K529) &amp; LEFT(V529,4), Schedule!$A$3:$K$999,11,0),"No Data"),"")</f>
        <v/>
      </c>
      <c r="X529" s="142"/>
      <c r="Y529" s="144" t="str">
        <f>IF($A529&lt;&gt;"", IFERROR(VLOOKUP(IF(LEN(X529)&gt;5, RIGHT(X529,LEN(X529)-6), $F529) &amp; IF(LEN(X529)&gt;5, LEFT(RIGHT(X529,LEN(X529)-5), 1), $K529) &amp; LEFT(X529,4), Schedule!$A$3:$K$999,11,0),"No Data"),"")</f>
        <v/>
      </c>
      <c r="Z529" s="142"/>
      <c r="AA529" s="143" t="str">
        <f>IF($A529&lt;&gt;"", IFERROR(VLOOKUP(IF(LEN(Z529)&gt;5, RIGHT(Z529,LEN(Z529)-6), $F529) &amp; IF(LEN(Z529)&gt;5, LEFT(RIGHT(Z529,LEN(Z529)-5), 1), $K529) &amp; LEFT(Z529,4), Schedule!$A$3:$K$999,11,0),"No Data"),"")</f>
        <v/>
      </c>
      <c r="AB529" s="142"/>
      <c r="AC529" s="144" t="str">
        <f>IF($A529&lt;&gt;"", IFERROR(VLOOKUP(IF(LEN(AB529)&gt;5, RIGHT(AB529,LEN(AB529)-6), $F529) &amp; IF(LEN(AB529)&gt;5, LEFT(RIGHT(AB529,LEN(AB529)-5), 1), $K529) &amp; LEFT(AB529,4), Schedule!$A$3:$K$999,11,0),"No Data"),"")</f>
        <v/>
      </c>
      <c r="AD529" s="146"/>
      <c r="AE529" s="144" t="str">
        <f>IF($A529&lt;&gt;"", IFERROR(VLOOKUP(IF(LEN(AD529)&gt;5, RIGHT(AD529,LEN(AD529)-6), $F529) &amp; IF(LEN(AD529)&gt;5, LEFT(RIGHT(AD529,LEN(AD529)-5), 1), $K529) &amp; LEFT(AD529,4), Schedule!$A$3:$K$999,11,0),"No Data"),"")</f>
        <v/>
      </c>
      <c r="AF529" s="146"/>
      <c r="AG529" s="143" t="str">
        <f>IF($A529&lt;&gt;"", IFERROR(VLOOKUP(IF(LEN(AF529)&gt;5, RIGHT(AF529,LEN(AF529)-6), $F529) &amp; IF(LEN(AF529)&gt;5, LEFT(RIGHT(AF529,LEN(AF529)-5), 1), $K529) &amp; LEFT(AF529,4), Schedule!$A$3:$K$999,11,0),"No Data"),"")</f>
        <v/>
      </c>
      <c r="AH529" s="142"/>
      <c r="AI529" s="143" t="str">
        <f>IF($A529&lt;&gt;"", IFERROR(VLOOKUP(IF(LEN(AH529)&gt;5, RIGHT(AH529,LEN(AH529)-6), $F529) &amp; IF(LEN(AH529)&gt;5, LEFT(RIGHT(AH529,LEN(AH529)-5), 1), $K529) &amp; LEFT(AH529,4), Schedule!$A$3:$K$999,11,0),"No Data"),"")</f>
        <v/>
      </c>
      <c r="AJ529" s="142"/>
      <c r="AK529" s="144" t="str">
        <f>IF($A529&lt;&gt;"", IFERROR(VLOOKUP(IF(LEN(AJ529)&gt;5, RIGHT(AJ529,LEN(AJ529)-6), $F529) &amp; IF(LEN(AJ529)&gt;5, LEFT(RIGHT(AJ529,LEN(AJ529)-5), 1), $K529) &amp; LEFT(AJ529,4), Schedule!$A$3:$K$999,11,0),"No Data"),"")</f>
        <v/>
      </c>
      <c r="AL529" s="146"/>
      <c r="AM529" s="144" t="str">
        <f>IF($A529&lt;&gt;"", IFERROR(VLOOKUP(IF(LEN(AL529)&gt;5, RIGHT(AL529,LEN(AL529)-6), $F529) &amp; IF(LEN(AL529)&gt;5, LEFT(RIGHT(AL529,LEN(AL529)-5), 1), $K529) &amp; LEFT(AL529,4), Schedule!$A$3:$K$999,11,0),"No Data"),"")</f>
        <v/>
      </c>
      <c r="AN529" s="142"/>
      <c r="AO529" s="143" t="str">
        <f>IF($A529&lt;&gt;"", IFERROR(VLOOKUP(IF(LEN(AN529)&gt;5, RIGHT(AN529,LEN(AN529)-6), $F529) &amp; IF(LEN(AN529)&gt;5, LEFT(RIGHT(AN529,LEN(AN529)-5), 1), $K529) &amp; LEFT(AN529,4), Schedule!$A$3:$K$999,11,0),"No Data"),"")</f>
        <v/>
      </c>
      <c r="AP529" s="142"/>
      <c r="AQ529" s="144" t="str">
        <f>IF($A529&lt;&gt;"", IFERROR(VLOOKUP(IF(LEN(AP529)&gt;5, RIGHT(AP529,LEN(AP529)-6), $F529) &amp; IF(LEN(AP529)&gt;5, LEFT(RIGHT(AP529,LEN(AP529)-5), 1), $K529) &amp; LEFT(AP529,4), Schedule!$A$3:$K$999,11,0),"No Data"),"")</f>
        <v/>
      </c>
      <c r="AR529" s="146"/>
      <c r="AS529" s="144" t="str">
        <f>IF($A529&lt;&gt;"", IFERROR(VLOOKUP(IF(LEN(AR529)&gt;5, RIGHT(AR529,LEN(AR529)-6), $F529) &amp; IF(LEN(AR529)&gt;5, LEFT(RIGHT(AR529,LEN(AR529)-5), 1), $K529) &amp; LEFT(AR529,4), Schedule!$A$3:$K$999,11,0),"No Data"),"")</f>
        <v/>
      </c>
      <c r="AT529" s="146"/>
      <c r="AU529" s="143" t="str">
        <f>IF($A529&lt;&gt;"", IFERROR(VLOOKUP(IF(LEN(AT529)&gt;5, RIGHT(AT529,LEN(AT529)-6), $F529) &amp; IF(LEN(AT529)&gt;5, LEFT(RIGHT(AT529,LEN(AT529)-5), 1), $K529) &amp; LEFT(AT529,4), Schedule!$A$3:$K$999,11,0),"No Data"),"")</f>
        <v/>
      </c>
      <c r="AV529" s="142"/>
      <c r="AW529" s="143" t="str">
        <f>IF($A529&lt;&gt;"", IFERROR(VLOOKUP(IF(LEN(AV529)&gt;5, RIGHT(AV529,LEN(AV529)-6), $F529) &amp; IF(LEN(AV529)&gt;5, LEFT(RIGHT(AV529,LEN(AV529)-5), 1), $K529) &amp; LEFT(AV529,4), Schedule!$A$3:$K$999,11,0),"No Data"),"")</f>
        <v/>
      </c>
      <c r="AX529" s="142"/>
      <c r="AY529" s="144" t="str">
        <f>IF($A529&lt;&gt;"", IFERROR(VLOOKUP(IF(LEN(AX529)&gt;5, RIGHT(AX529,LEN(AX529)-6), $F529) &amp; IF(LEN(AX529)&gt;5, LEFT(RIGHT(AX529,LEN(AX529)-5), 1), $K529) &amp; LEFT(AX529,4), Schedule!$A$3:$K$999,11,0),"No Data"),"")</f>
        <v/>
      </c>
      <c r="AZ529" s="146"/>
      <c r="BA529" s="144" t="str">
        <f>IF($A529&lt;&gt;"", IFERROR(VLOOKUP(IF(LEN(AZ529)&gt;5, RIGHT(AZ529,LEN(AZ529)-6), $F529) &amp; IF(LEN(AZ529)&gt;5, LEFT(RIGHT(AZ529,LEN(AZ529)-5), 1), $K529) &amp; LEFT(AZ529,4), Schedule!$A$3:$K$999,11,0),"No Data"),"")</f>
        <v/>
      </c>
      <c r="BB529" s="146"/>
      <c r="BC529" s="143" t="str">
        <f>IF($A529&lt;&gt;"", IFERROR(VLOOKUP(IF(LEN(BB529)&gt;5, RIGHT(BB529,LEN(BB529)-6), $F529) &amp; IF(LEN(BB529)&gt;5, LEFT(RIGHT(BB529,LEN(BB529)-5), 1), $K529) &amp; LEFT(BB529,4), Schedule!$A$3:$K$999,11,0),"No Data"),"")</f>
        <v/>
      </c>
      <c r="BD529" s="142"/>
      <c r="BE529" s="143" t="str">
        <f>IF($A529&lt;&gt;"", IFERROR(VLOOKUP(IF(LEN(BD529)&gt;5, RIGHT(BD529,LEN(BD529)-6), $F529) &amp; IF(LEN(BD529)&gt;5, LEFT(RIGHT(BD529,LEN(BD529)-5), 1), $K529) &amp; LEFT(BD529,4), Schedule!$A$3:$K$999,11,0),"No Data"),"")</f>
        <v/>
      </c>
      <c r="BF529" s="142"/>
      <c r="BG529" s="144" t="str">
        <f>IF($A529&lt;&gt;"", IFERROR(VLOOKUP(IF(LEN(BF529)&gt;5, RIGHT(BF529,LEN(BF529)-6), $F529) &amp; IF(LEN(BF529)&gt;5, LEFT(RIGHT(BF529,LEN(BF529)-5), 1), $K529) &amp; LEFT(BF529,4), Schedule!$A$3:$K$999,11,0),"No Data"),"")</f>
        <v/>
      </c>
      <c r="BH529" s="146"/>
      <c r="BI529" s="144" t="str">
        <f>IF($A529&lt;&gt;"", IFERROR(VLOOKUP(IF(LEN(BH529)&gt;5, RIGHT(BH529,LEN(BH529)-6), $F529) &amp; IF(LEN(BH529)&gt;5, LEFT(RIGHT(BH529,LEN(BH529)-5), 1), $K529) &amp; LEFT(BH529,4), Schedule!$A$3:$K$999,11,0),"No Data"),"")</f>
        <v/>
      </c>
      <c r="BJ529" s="146"/>
      <c r="BK529" s="143" t="str">
        <f>IF($A529&lt;&gt;"", IFERROR(VLOOKUP(IF(LEN(BJ529)&gt;5, RIGHT(BJ529,LEN(BJ529)-6), $F529) &amp; IF(LEN(BJ529)&gt;5, LEFT(RIGHT(BJ529,LEN(BJ529)-5), 1), $K529) &amp; LEFT(BJ529,4), Schedule!$A$3:$K$999,11,0),"No Data"),"")</f>
        <v/>
      </c>
      <c r="BL529" s="142"/>
      <c r="BM529" s="143" t="str">
        <f>IF($A529&lt;&gt;"", IFERROR(VLOOKUP(IF(LEN(BL529)&gt;5, RIGHT(BL529,LEN(BL529)-6), $F529) &amp; IF(LEN(BL529)&gt;5, LEFT(RIGHT(BL529,LEN(BL529)-5), 1), $K529) &amp; LEFT(BL529,4), Schedule!$A$3:$K$999,11,0),"No Data"),"")</f>
        <v/>
      </c>
      <c r="BN529" s="142"/>
      <c r="BO529" s="144" t="str">
        <f>IF($A529&lt;&gt;"", IFERROR(VLOOKUP(IF(LEN(BN529)&gt;5, RIGHT(BN529,LEN(BN529)-6), $F529) &amp; IF(LEN(BN529)&gt;5, LEFT(RIGHT(BN529,LEN(BN529)-5), 1), $K529) &amp; LEFT(BN529,4), Schedule!$A$3:$K$999,11,0),"No Data"),"")</f>
        <v/>
      </c>
      <c r="BP529" s="146"/>
      <c r="BQ529" s="144" t="str">
        <f>IF($A529&lt;&gt;"", IFERROR(VLOOKUP(IF(LEN(BP529)&gt;5, RIGHT(BP529,LEN(BP529)-6), $F529) &amp; IF(LEN(BP529)&gt;5, LEFT(RIGHT(BP529,LEN(BP529)-5), 1), $K529) &amp; LEFT(BP529,4), Schedule!$A$3:$K$999,11,0),"No Data"),"")</f>
        <v/>
      </c>
      <c r="BR529" s="146"/>
      <c r="BS529" s="143" t="str">
        <f>IF($A529&lt;&gt;"", IFERROR(VLOOKUP(IF(LEN(BR529)&gt;5, RIGHT(BR529,LEN(BR529)-6), $F529) &amp; IF(LEN(BR529)&gt;5, LEFT(RIGHT(BR529,LEN(BR529)-5), 1), $K529) &amp; LEFT(BR529,4), Schedule!$A$3:$K$999,11,0),"No Data"),"")</f>
        <v/>
      </c>
      <c r="BT529" s="142"/>
      <c r="BU529" s="144" t="str">
        <f>IF($A529&lt;&gt;"", IFERROR(VLOOKUP(IF(LEN(BT529)&gt;5, RIGHT(BT529,LEN(BT529)-6), $F529) &amp; IF(LEN(BT529)&gt;5, LEFT(RIGHT(BT529,LEN(BT529)-5), 1), $K529) &amp; LEFT(BT529,4), Schedule!$A$3:$K$999,11,0),"No Data"),"")</f>
        <v/>
      </c>
    </row>
    <row r="530" spans="1:73" x14ac:dyDescent="0.25">
      <c r="A530" s="167"/>
      <c r="B530" s="134" t="str">
        <f>IFERROR(IF(VLOOKUP(A530, 'Name List'!$A$2:$J$10000,2,0)=0,"",VLOOKUP(A530, 'Name List'!$A$2:$J$10000,2,0)),"")</f>
        <v/>
      </c>
      <c r="C530" s="134" t="str">
        <f>IFERROR(IF(VLOOKUP(A530, 'Name List'!$A$2:$J$10000,3,0)=0,"",VLOOKUP(A530, 'Name List'!$A$2:$J$10000,3,0)),"")</f>
        <v/>
      </c>
      <c r="D530" s="135" t="str">
        <f>IFERROR(IF(VLOOKUP(A530, 'Name List'!$A$2:$J$10000,4,0)=0,"",VLOOKUP(A530, 'Name List'!$A$2:$J$10000,4,0)),"")</f>
        <v/>
      </c>
      <c r="E530" s="135" t="str">
        <f>IFERROR(IF(VLOOKUP(A530, 'Name List'!$A$2:$J$10000,5,0)=0,"",VLOOKUP(A530, 'Name List'!$A$2:$J$10000,5,0)),"")</f>
        <v/>
      </c>
      <c r="F530" s="134" t="str">
        <f>IFERROR(IF(VLOOKUP(A530, 'Name List'!$A$2:$J$10000,6,0)=0,"",VLOOKUP(A530, 'Name List'!$A$2:$J$10000,6,0)),"")</f>
        <v/>
      </c>
      <c r="G530" s="134" t="str">
        <f>IFERROR(IF(VLOOKUP(A530, 'Name List'!$A$2:$J$10000,7,0)=0,"",VLOOKUP(A530, 'Name List'!$A$2:$J$10000,7,0)),"")</f>
        <v/>
      </c>
      <c r="H530" s="134" t="str">
        <f>IFERROR(IF(VLOOKUP(A530, 'Name List'!$A$2:$J$10000,8,0)=0,"",VLOOKUP(A530, 'Name List'!$A$2:$J$10000,8,0)),"")</f>
        <v/>
      </c>
      <c r="I530" s="134" t="str">
        <f>IFERROR(IF(VLOOKUP(A530, 'Name List'!$A$2:$J$10000,9,0)=0,"",VLOOKUP(A530, 'Name List'!$A$2:$J$10000,9,0)),"")</f>
        <v/>
      </c>
      <c r="J530" s="134" t="str">
        <f>IFERROR(IF(VLOOKUP(A530, 'Name List'!$A$2:$J$10000,10,0)=0,"",VLOOKUP(A530, 'Name List'!$A$2:$J$10000,10,0)),"")</f>
        <v/>
      </c>
      <c r="K530" s="136"/>
      <c r="L530" s="142"/>
      <c r="M530" s="143" t="str">
        <f>IF($A530&lt;&gt;"", IFERROR(VLOOKUP(IF(LEN(L530)&gt;5, RIGHT(L530,LEN(L530)-6), $F530) &amp; IF(LEN(L530)&gt;5, LEFT(RIGHT(L530,LEN(L530)-5), 1), $K530) &amp; LEFT(L530,4), Schedule!$A$3:$K$999,11,0),"No Data"),"")</f>
        <v/>
      </c>
      <c r="N530" s="142"/>
      <c r="O530" s="144" t="str">
        <f>IF($A530&lt;&gt;"", IFERROR(VLOOKUP(IF(LEN(N530)&gt;5, RIGHT(N530,LEN(N530)-6), $F530) &amp; IF(LEN(N530)&gt;5, LEFT(RIGHT(N530,LEN(N530)-5), 1), $K530) &amp; LEFT(N530,4), Schedule!$A$3:$K$999,11,0),"No Data"),"")</f>
        <v/>
      </c>
      <c r="P530" s="142"/>
      <c r="Q530" s="144" t="str">
        <f>IF($A530&lt;&gt;"", IFERROR(VLOOKUP(IF(LEN(P530)&gt;5, RIGHT(P530,LEN(P530)-6), $F530) &amp; IF(LEN(P530)&gt;5, LEFT(RIGHT(P530,LEN(P530)-5), 1), $K530) &amp; LEFT(P530,4), Schedule!$A$3:$K$999,11,0),"No Data"),"")</f>
        <v/>
      </c>
      <c r="R530" s="142"/>
      <c r="S530" s="143" t="str">
        <f>IF($A530&lt;&gt;"", IFERROR(VLOOKUP(IF(LEN(R530)&gt;5, RIGHT(R530,LEN(R530)-6), $F530) &amp; IF(LEN(R530)&gt;5, LEFT(RIGHT(R530,LEN(R530)-5), 1), $K530) &amp; LEFT(R530,4), Schedule!$A$3:$K$999,11,0),"No Data"),"")</f>
        <v/>
      </c>
      <c r="T530" s="142"/>
      <c r="U530" s="144" t="str">
        <f>IF($A530&lt;&gt;"", IFERROR(VLOOKUP(IF(LEN(T530)&gt;5, RIGHT(T530,LEN(T530)-6), $F530) &amp; IF(LEN(T530)&gt;5, LEFT(RIGHT(T530,LEN(T530)-5), 1), $K530) &amp; LEFT(T530,4), Schedule!$A$3:$K$999,11,0),"No Data"),"")</f>
        <v/>
      </c>
      <c r="V530" s="142"/>
      <c r="W530" s="144" t="str">
        <f>IF($A530&lt;&gt;"", IFERROR(VLOOKUP(IF(LEN(V530)&gt;5, RIGHT(V530,LEN(V530)-6), $F530) &amp; IF(LEN(V530)&gt;5, LEFT(RIGHT(V530,LEN(V530)-5), 1), $K530) &amp; LEFT(V530,4), Schedule!$A$3:$K$999,11,0),"No Data"),"")</f>
        <v/>
      </c>
      <c r="X530" s="142"/>
      <c r="Y530" s="144" t="str">
        <f>IF($A530&lt;&gt;"", IFERROR(VLOOKUP(IF(LEN(X530)&gt;5, RIGHT(X530,LEN(X530)-6), $F530) &amp; IF(LEN(X530)&gt;5, LEFT(RIGHT(X530,LEN(X530)-5), 1), $K530) &amp; LEFT(X530,4), Schedule!$A$3:$K$999,11,0),"No Data"),"")</f>
        <v/>
      </c>
      <c r="Z530" s="142"/>
      <c r="AA530" s="143" t="str">
        <f>IF($A530&lt;&gt;"", IFERROR(VLOOKUP(IF(LEN(Z530)&gt;5, RIGHT(Z530,LEN(Z530)-6), $F530) &amp; IF(LEN(Z530)&gt;5, LEFT(RIGHT(Z530,LEN(Z530)-5), 1), $K530) &amp; LEFT(Z530,4), Schedule!$A$3:$K$999,11,0),"No Data"),"")</f>
        <v/>
      </c>
      <c r="AB530" s="142"/>
      <c r="AC530" s="144" t="str">
        <f>IF($A530&lt;&gt;"", IFERROR(VLOOKUP(IF(LEN(AB530)&gt;5, RIGHT(AB530,LEN(AB530)-6), $F530) &amp; IF(LEN(AB530)&gt;5, LEFT(RIGHT(AB530,LEN(AB530)-5), 1), $K530) &amp; LEFT(AB530,4), Schedule!$A$3:$K$999,11,0),"No Data"),"")</f>
        <v/>
      </c>
      <c r="AD530" s="146"/>
      <c r="AE530" s="144" t="str">
        <f>IF($A530&lt;&gt;"", IFERROR(VLOOKUP(IF(LEN(AD530)&gt;5, RIGHT(AD530,LEN(AD530)-6), $F530) &amp; IF(LEN(AD530)&gt;5, LEFT(RIGHT(AD530,LEN(AD530)-5), 1), $K530) &amp; LEFT(AD530,4), Schedule!$A$3:$K$999,11,0),"No Data"),"")</f>
        <v/>
      </c>
      <c r="AF530" s="146"/>
      <c r="AG530" s="143" t="str">
        <f>IF($A530&lt;&gt;"", IFERROR(VLOOKUP(IF(LEN(AF530)&gt;5, RIGHT(AF530,LEN(AF530)-6), $F530) &amp; IF(LEN(AF530)&gt;5, LEFT(RIGHT(AF530,LEN(AF530)-5), 1), $K530) &amp; LEFT(AF530,4), Schedule!$A$3:$K$999,11,0),"No Data"),"")</f>
        <v/>
      </c>
      <c r="AH530" s="142"/>
      <c r="AI530" s="143" t="str">
        <f>IF($A530&lt;&gt;"", IFERROR(VLOOKUP(IF(LEN(AH530)&gt;5, RIGHT(AH530,LEN(AH530)-6), $F530) &amp; IF(LEN(AH530)&gt;5, LEFT(RIGHT(AH530,LEN(AH530)-5), 1), $K530) &amp; LEFT(AH530,4), Schedule!$A$3:$K$999,11,0),"No Data"),"")</f>
        <v/>
      </c>
      <c r="AJ530" s="142"/>
      <c r="AK530" s="144" t="str">
        <f>IF($A530&lt;&gt;"", IFERROR(VLOOKUP(IF(LEN(AJ530)&gt;5, RIGHT(AJ530,LEN(AJ530)-6), $F530) &amp; IF(LEN(AJ530)&gt;5, LEFT(RIGHT(AJ530,LEN(AJ530)-5), 1), $K530) &amp; LEFT(AJ530,4), Schedule!$A$3:$K$999,11,0),"No Data"),"")</f>
        <v/>
      </c>
      <c r="AL530" s="146"/>
      <c r="AM530" s="144" t="str">
        <f>IF($A530&lt;&gt;"", IFERROR(VLOOKUP(IF(LEN(AL530)&gt;5, RIGHT(AL530,LEN(AL530)-6), $F530) &amp; IF(LEN(AL530)&gt;5, LEFT(RIGHT(AL530,LEN(AL530)-5), 1), $K530) &amp; LEFT(AL530,4), Schedule!$A$3:$K$999,11,0),"No Data"),"")</f>
        <v/>
      </c>
      <c r="AN530" s="142"/>
      <c r="AO530" s="143" t="str">
        <f>IF($A530&lt;&gt;"", IFERROR(VLOOKUP(IF(LEN(AN530)&gt;5, RIGHT(AN530,LEN(AN530)-6), $F530) &amp; IF(LEN(AN530)&gt;5, LEFT(RIGHT(AN530,LEN(AN530)-5), 1), $K530) &amp; LEFT(AN530,4), Schedule!$A$3:$K$999,11,0),"No Data"),"")</f>
        <v/>
      </c>
      <c r="AP530" s="142"/>
      <c r="AQ530" s="144" t="str">
        <f>IF($A530&lt;&gt;"", IFERROR(VLOOKUP(IF(LEN(AP530)&gt;5, RIGHT(AP530,LEN(AP530)-6), $F530) &amp; IF(LEN(AP530)&gt;5, LEFT(RIGHT(AP530,LEN(AP530)-5), 1), $K530) &amp; LEFT(AP530,4), Schedule!$A$3:$K$999,11,0),"No Data"),"")</f>
        <v/>
      </c>
      <c r="AR530" s="146"/>
      <c r="AS530" s="144" t="str">
        <f>IF($A530&lt;&gt;"", IFERROR(VLOOKUP(IF(LEN(AR530)&gt;5, RIGHT(AR530,LEN(AR530)-6), $F530) &amp; IF(LEN(AR530)&gt;5, LEFT(RIGHT(AR530,LEN(AR530)-5), 1), $K530) &amp; LEFT(AR530,4), Schedule!$A$3:$K$999,11,0),"No Data"),"")</f>
        <v/>
      </c>
      <c r="AT530" s="146"/>
      <c r="AU530" s="143" t="str">
        <f>IF($A530&lt;&gt;"", IFERROR(VLOOKUP(IF(LEN(AT530)&gt;5, RIGHT(AT530,LEN(AT530)-6), $F530) &amp; IF(LEN(AT530)&gt;5, LEFT(RIGHT(AT530,LEN(AT530)-5), 1), $K530) &amp; LEFT(AT530,4), Schedule!$A$3:$K$999,11,0),"No Data"),"")</f>
        <v/>
      </c>
      <c r="AV530" s="142"/>
      <c r="AW530" s="143" t="str">
        <f>IF($A530&lt;&gt;"", IFERROR(VLOOKUP(IF(LEN(AV530)&gt;5, RIGHT(AV530,LEN(AV530)-6), $F530) &amp; IF(LEN(AV530)&gt;5, LEFT(RIGHT(AV530,LEN(AV530)-5), 1), $K530) &amp; LEFT(AV530,4), Schedule!$A$3:$K$999,11,0),"No Data"),"")</f>
        <v/>
      </c>
      <c r="AX530" s="142"/>
      <c r="AY530" s="144" t="str">
        <f>IF($A530&lt;&gt;"", IFERROR(VLOOKUP(IF(LEN(AX530)&gt;5, RIGHT(AX530,LEN(AX530)-6), $F530) &amp; IF(LEN(AX530)&gt;5, LEFT(RIGHT(AX530,LEN(AX530)-5), 1), $K530) &amp; LEFT(AX530,4), Schedule!$A$3:$K$999,11,0),"No Data"),"")</f>
        <v/>
      </c>
      <c r="AZ530" s="146"/>
      <c r="BA530" s="144" t="str">
        <f>IF($A530&lt;&gt;"", IFERROR(VLOOKUP(IF(LEN(AZ530)&gt;5, RIGHT(AZ530,LEN(AZ530)-6), $F530) &amp; IF(LEN(AZ530)&gt;5, LEFT(RIGHT(AZ530,LEN(AZ530)-5), 1), $K530) &amp; LEFT(AZ530,4), Schedule!$A$3:$K$999,11,0),"No Data"),"")</f>
        <v/>
      </c>
      <c r="BB530" s="146"/>
      <c r="BC530" s="143" t="str">
        <f>IF($A530&lt;&gt;"", IFERROR(VLOOKUP(IF(LEN(BB530)&gt;5, RIGHT(BB530,LEN(BB530)-6), $F530) &amp; IF(LEN(BB530)&gt;5, LEFT(RIGHT(BB530,LEN(BB530)-5), 1), $K530) &amp; LEFT(BB530,4), Schedule!$A$3:$K$999,11,0),"No Data"),"")</f>
        <v/>
      </c>
      <c r="BD530" s="142"/>
      <c r="BE530" s="143" t="str">
        <f>IF($A530&lt;&gt;"", IFERROR(VLOOKUP(IF(LEN(BD530)&gt;5, RIGHT(BD530,LEN(BD530)-6), $F530) &amp; IF(LEN(BD530)&gt;5, LEFT(RIGHT(BD530,LEN(BD530)-5), 1), $K530) &amp; LEFT(BD530,4), Schedule!$A$3:$K$999,11,0),"No Data"),"")</f>
        <v/>
      </c>
      <c r="BF530" s="142"/>
      <c r="BG530" s="144" t="str">
        <f>IF($A530&lt;&gt;"", IFERROR(VLOOKUP(IF(LEN(BF530)&gt;5, RIGHT(BF530,LEN(BF530)-6), $F530) &amp; IF(LEN(BF530)&gt;5, LEFT(RIGHT(BF530,LEN(BF530)-5), 1), $K530) &amp; LEFT(BF530,4), Schedule!$A$3:$K$999,11,0),"No Data"),"")</f>
        <v/>
      </c>
      <c r="BH530" s="146"/>
      <c r="BI530" s="144" t="str">
        <f>IF($A530&lt;&gt;"", IFERROR(VLOOKUP(IF(LEN(BH530)&gt;5, RIGHT(BH530,LEN(BH530)-6), $F530) &amp; IF(LEN(BH530)&gt;5, LEFT(RIGHT(BH530,LEN(BH530)-5), 1), $K530) &amp; LEFT(BH530,4), Schedule!$A$3:$K$999,11,0),"No Data"),"")</f>
        <v/>
      </c>
      <c r="BJ530" s="146"/>
      <c r="BK530" s="143" t="str">
        <f>IF($A530&lt;&gt;"", IFERROR(VLOOKUP(IF(LEN(BJ530)&gt;5, RIGHT(BJ530,LEN(BJ530)-6), $F530) &amp; IF(LEN(BJ530)&gt;5, LEFT(RIGHT(BJ530,LEN(BJ530)-5), 1), $K530) &amp; LEFT(BJ530,4), Schedule!$A$3:$K$999,11,0),"No Data"),"")</f>
        <v/>
      </c>
      <c r="BL530" s="142"/>
      <c r="BM530" s="143" t="str">
        <f>IF($A530&lt;&gt;"", IFERROR(VLOOKUP(IF(LEN(BL530)&gt;5, RIGHT(BL530,LEN(BL530)-6), $F530) &amp; IF(LEN(BL530)&gt;5, LEFT(RIGHT(BL530,LEN(BL530)-5), 1), $K530) &amp; LEFT(BL530,4), Schedule!$A$3:$K$999,11,0),"No Data"),"")</f>
        <v/>
      </c>
      <c r="BN530" s="142"/>
      <c r="BO530" s="144" t="str">
        <f>IF($A530&lt;&gt;"", IFERROR(VLOOKUP(IF(LEN(BN530)&gt;5, RIGHT(BN530,LEN(BN530)-6), $F530) &amp; IF(LEN(BN530)&gt;5, LEFT(RIGHT(BN530,LEN(BN530)-5), 1), $K530) &amp; LEFT(BN530,4), Schedule!$A$3:$K$999,11,0),"No Data"),"")</f>
        <v/>
      </c>
      <c r="BP530" s="146"/>
      <c r="BQ530" s="144" t="str">
        <f>IF($A530&lt;&gt;"", IFERROR(VLOOKUP(IF(LEN(BP530)&gt;5, RIGHT(BP530,LEN(BP530)-6), $F530) &amp; IF(LEN(BP530)&gt;5, LEFT(RIGHT(BP530,LEN(BP530)-5), 1), $K530) &amp; LEFT(BP530,4), Schedule!$A$3:$K$999,11,0),"No Data"),"")</f>
        <v/>
      </c>
      <c r="BR530" s="146"/>
      <c r="BS530" s="143" t="str">
        <f>IF($A530&lt;&gt;"", IFERROR(VLOOKUP(IF(LEN(BR530)&gt;5, RIGHT(BR530,LEN(BR530)-6), $F530) &amp; IF(LEN(BR530)&gt;5, LEFT(RIGHT(BR530,LEN(BR530)-5), 1), $K530) &amp; LEFT(BR530,4), Schedule!$A$3:$K$999,11,0),"No Data"),"")</f>
        <v/>
      </c>
      <c r="BT530" s="142"/>
      <c r="BU530" s="144" t="str">
        <f>IF($A530&lt;&gt;"", IFERROR(VLOOKUP(IF(LEN(BT530)&gt;5, RIGHT(BT530,LEN(BT530)-6), $F530) &amp; IF(LEN(BT530)&gt;5, LEFT(RIGHT(BT530,LEN(BT530)-5), 1), $K530) &amp; LEFT(BT530,4), Schedule!$A$3:$K$999,11,0),"No Data"),"")</f>
        <v/>
      </c>
    </row>
    <row r="531" spans="1:73" x14ac:dyDescent="0.25">
      <c r="A531" s="167"/>
      <c r="B531" s="134" t="str">
        <f>IFERROR(IF(VLOOKUP(A531, 'Name List'!$A$2:$J$10000,2,0)=0,"",VLOOKUP(A531, 'Name List'!$A$2:$J$10000,2,0)),"")</f>
        <v/>
      </c>
      <c r="C531" s="134" t="str">
        <f>IFERROR(IF(VLOOKUP(A531, 'Name List'!$A$2:$J$10000,3,0)=0,"",VLOOKUP(A531, 'Name List'!$A$2:$J$10000,3,0)),"")</f>
        <v/>
      </c>
      <c r="D531" s="135" t="str">
        <f>IFERROR(IF(VLOOKUP(A531, 'Name List'!$A$2:$J$10000,4,0)=0,"",VLOOKUP(A531, 'Name List'!$A$2:$J$10000,4,0)),"")</f>
        <v/>
      </c>
      <c r="E531" s="135" t="str">
        <f>IFERROR(IF(VLOOKUP(A531, 'Name List'!$A$2:$J$10000,5,0)=0,"",VLOOKUP(A531, 'Name List'!$A$2:$J$10000,5,0)),"")</f>
        <v/>
      </c>
      <c r="F531" s="134" t="str">
        <f>IFERROR(IF(VLOOKUP(A531, 'Name List'!$A$2:$J$10000,6,0)=0,"",VLOOKUP(A531, 'Name List'!$A$2:$J$10000,6,0)),"")</f>
        <v/>
      </c>
      <c r="G531" s="134" t="str">
        <f>IFERROR(IF(VLOOKUP(A531, 'Name List'!$A$2:$J$10000,7,0)=0,"",VLOOKUP(A531, 'Name List'!$A$2:$J$10000,7,0)),"")</f>
        <v/>
      </c>
      <c r="H531" s="134" t="str">
        <f>IFERROR(IF(VLOOKUP(A531, 'Name List'!$A$2:$J$10000,8,0)=0,"",VLOOKUP(A531, 'Name List'!$A$2:$J$10000,8,0)),"")</f>
        <v/>
      </c>
      <c r="I531" s="134" t="str">
        <f>IFERROR(IF(VLOOKUP(A531, 'Name List'!$A$2:$J$10000,9,0)=0,"",VLOOKUP(A531, 'Name List'!$A$2:$J$10000,9,0)),"")</f>
        <v/>
      </c>
      <c r="J531" s="134" t="str">
        <f>IFERROR(IF(VLOOKUP(A531, 'Name List'!$A$2:$J$10000,10,0)=0,"",VLOOKUP(A531, 'Name List'!$A$2:$J$10000,10,0)),"")</f>
        <v/>
      </c>
      <c r="K531" s="136"/>
      <c r="L531" s="142"/>
      <c r="M531" s="143" t="str">
        <f>IF($A531&lt;&gt;"", IFERROR(VLOOKUP(IF(LEN(L531)&gt;5, RIGHT(L531,LEN(L531)-6), $F531) &amp; IF(LEN(L531)&gt;5, LEFT(RIGHT(L531,LEN(L531)-5), 1), $K531) &amp; LEFT(L531,4), Schedule!$A$3:$K$999,11,0),"No Data"),"")</f>
        <v/>
      </c>
      <c r="N531" s="142"/>
      <c r="O531" s="144" t="str">
        <f>IF($A531&lt;&gt;"", IFERROR(VLOOKUP(IF(LEN(N531)&gt;5, RIGHT(N531,LEN(N531)-6), $F531) &amp; IF(LEN(N531)&gt;5, LEFT(RIGHT(N531,LEN(N531)-5), 1), $K531) &amp; LEFT(N531,4), Schedule!$A$3:$K$999,11,0),"No Data"),"")</f>
        <v/>
      </c>
      <c r="P531" s="142"/>
      <c r="Q531" s="144" t="str">
        <f>IF($A531&lt;&gt;"", IFERROR(VLOOKUP(IF(LEN(P531)&gt;5, RIGHT(P531,LEN(P531)-6), $F531) &amp; IF(LEN(P531)&gt;5, LEFT(RIGHT(P531,LEN(P531)-5), 1), $K531) &amp; LEFT(P531,4), Schedule!$A$3:$K$999,11,0),"No Data"),"")</f>
        <v/>
      </c>
      <c r="R531" s="142"/>
      <c r="S531" s="143" t="str">
        <f>IF($A531&lt;&gt;"", IFERROR(VLOOKUP(IF(LEN(R531)&gt;5, RIGHT(R531,LEN(R531)-6), $F531) &amp; IF(LEN(R531)&gt;5, LEFT(RIGHT(R531,LEN(R531)-5), 1), $K531) &amp; LEFT(R531,4), Schedule!$A$3:$K$999,11,0),"No Data"),"")</f>
        <v/>
      </c>
      <c r="T531" s="142"/>
      <c r="U531" s="144" t="str">
        <f>IF($A531&lt;&gt;"", IFERROR(VLOOKUP(IF(LEN(T531)&gt;5, RIGHT(T531,LEN(T531)-6), $F531) &amp; IF(LEN(T531)&gt;5, LEFT(RIGHT(T531,LEN(T531)-5), 1), $K531) &amp; LEFT(T531,4), Schedule!$A$3:$K$999,11,0),"No Data"),"")</f>
        <v/>
      </c>
      <c r="V531" s="142"/>
      <c r="W531" s="144" t="str">
        <f>IF($A531&lt;&gt;"", IFERROR(VLOOKUP(IF(LEN(V531)&gt;5, RIGHT(V531,LEN(V531)-6), $F531) &amp; IF(LEN(V531)&gt;5, LEFT(RIGHT(V531,LEN(V531)-5), 1), $K531) &amp; LEFT(V531,4), Schedule!$A$3:$K$999,11,0),"No Data"),"")</f>
        <v/>
      </c>
      <c r="X531" s="142"/>
      <c r="Y531" s="144" t="str">
        <f>IF($A531&lt;&gt;"", IFERROR(VLOOKUP(IF(LEN(X531)&gt;5, RIGHT(X531,LEN(X531)-6), $F531) &amp; IF(LEN(X531)&gt;5, LEFT(RIGHT(X531,LEN(X531)-5), 1), $K531) &amp; LEFT(X531,4), Schedule!$A$3:$K$999,11,0),"No Data"),"")</f>
        <v/>
      </c>
      <c r="Z531" s="142"/>
      <c r="AA531" s="143" t="str">
        <f>IF($A531&lt;&gt;"", IFERROR(VLOOKUP(IF(LEN(Z531)&gt;5, RIGHT(Z531,LEN(Z531)-6), $F531) &amp; IF(LEN(Z531)&gt;5, LEFT(RIGHT(Z531,LEN(Z531)-5), 1), $K531) &amp; LEFT(Z531,4), Schedule!$A$3:$K$999,11,0),"No Data"),"")</f>
        <v/>
      </c>
      <c r="AB531" s="142"/>
      <c r="AC531" s="144" t="str">
        <f>IF($A531&lt;&gt;"", IFERROR(VLOOKUP(IF(LEN(AB531)&gt;5, RIGHT(AB531,LEN(AB531)-6), $F531) &amp; IF(LEN(AB531)&gt;5, LEFT(RIGHT(AB531,LEN(AB531)-5), 1), $K531) &amp; LEFT(AB531,4), Schedule!$A$3:$K$999,11,0),"No Data"),"")</f>
        <v/>
      </c>
      <c r="AD531" s="146"/>
      <c r="AE531" s="144" t="str">
        <f>IF($A531&lt;&gt;"", IFERROR(VLOOKUP(IF(LEN(AD531)&gt;5, RIGHT(AD531,LEN(AD531)-6), $F531) &amp; IF(LEN(AD531)&gt;5, LEFT(RIGHT(AD531,LEN(AD531)-5), 1), $K531) &amp; LEFT(AD531,4), Schedule!$A$3:$K$999,11,0),"No Data"),"")</f>
        <v/>
      </c>
      <c r="AF531" s="146"/>
      <c r="AG531" s="143" t="str">
        <f>IF($A531&lt;&gt;"", IFERROR(VLOOKUP(IF(LEN(AF531)&gt;5, RIGHT(AF531,LEN(AF531)-6), $F531) &amp; IF(LEN(AF531)&gt;5, LEFT(RIGHT(AF531,LEN(AF531)-5), 1), $K531) &amp; LEFT(AF531,4), Schedule!$A$3:$K$999,11,0),"No Data"),"")</f>
        <v/>
      </c>
      <c r="AH531" s="142"/>
      <c r="AI531" s="143" t="str">
        <f>IF($A531&lt;&gt;"", IFERROR(VLOOKUP(IF(LEN(AH531)&gt;5, RIGHT(AH531,LEN(AH531)-6), $F531) &amp; IF(LEN(AH531)&gt;5, LEFT(RIGHT(AH531,LEN(AH531)-5), 1), $K531) &amp; LEFT(AH531,4), Schedule!$A$3:$K$999,11,0),"No Data"),"")</f>
        <v/>
      </c>
      <c r="AJ531" s="142"/>
      <c r="AK531" s="144" t="str">
        <f>IF($A531&lt;&gt;"", IFERROR(VLOOKUP(IF(LEN(AJ531)&gt;5, RIGHT(AJ531,LEN(AJ531)-6), $F531) &amp; IF(LEN(AJ531)&gt;5, LEFT(RIGHT(AJ531,LEN(AJ531)-5), 1), $K531) &amp; LEFT(AJ531,4), Schedule!$A$3:$K$999,11,0),"No Data"),"")</f>
        <v/>
      </c>
      <c r="AL531" s="146"/>
      <c r="AM531" s="144" t="str">
        <f>IF($A531&lt;&gt;"", IFERROR(VLOOKUP(IF(LEN(AL531)&gt;5, RIGHT(AL531,LEN(AL531)-6), $F531) &amp; IF(LEN(AL531)&gt;5, LEFT(RIGHT(AL531,LEN(AL531)-5), 1), $K531) &amp; LEFT(AL531,4), Schedule!$A$3:$K$999,11,0),"No Data"),"")</f>
        <v/>
      </c>
      <c r="AN531" s="142"/>
      <c r="AO531" s="143" t="str">
        <f>IF($A531&lt;&gt;"", IFERROR(VLOOKUP(IF(LEN(AN531)&gt;5, RIGHT(AN531,LEN(AN531)-6), $F531) &amp; IF(LEN(AN531)&gt;5, LEFT(RIGHT(AN531,LEN(AN531)-5), 1), $K531) &amp; LEFT(AN531,4), Schedule!$A$3:$K$999,11,0),"No Data"),"")</f>
        <v/>
      </c>
      <c r="AP531" s="142"/>
      <c r="AQ531" s="144" t="str">
        <f>IF($A531&lt;&gt;"", IFERROR(VLOOKUP(IF(LEN(AP531)&gt;5, RIGHT(AP531,LEN(AP531)-6), $F531) &amp; IF(LEN(AP531)&gt;5, LEFT(RIGHT(AP531,LEN(AP531)-5), 1), $K531) &amp; LEFT(AP531,4), Schedule!$A$3:$K$999,11,0),"No Data"),"")</f>
        <v/>
      </c>
      <c r="AR531" s="146"/>
      <c r="AS531" s="144" t="str">
        <f>IF($A531&lt;&gt;"", IFERROR(VLOOKUP(IF(LEN(AR531)&gt;5, RIGHT(AR531,LEN(AR531)-6), $F531) &amp; IF(LEN(AR531)&gt;5, LEFT(RIGHT(AR531,LEN(AR531)-5), 1), $K531) &amp; LEFT(AR531,4), Schedule!$A$3:$K$999,11,0),"No Data"),"")</f>
        <v/>
      </c>
      <c r="AT531" s="146"/>
      <c r="AU531" s="143" t="str">
        <f>IF($A531&lt;&gt;"", IFERROR(VLOOKUP(IF(LEN(AT531)&gt;5, RIGHT(AT531,LEN(AT531)-6), $F531) &amp; IF(LEN(AT531)&gt;5, LEFT(RIGHT(AT531,LEN(AT531)-5), 1), $K531) &amp; LEFT(AT531,4), Schedule!$A$3:$K$999,11,0),"No Data"),"")</f>
        <v/>
      </c>
      <c r="AV531" s="142"/>
      <c r="AW531" s="143" t="str">
        <f>IF($A531&lt;&gt;"", IFERROR(VLOOKUP(IF(LEN(AV531)&gt;5, RIGHT(AV531,LEN(AV531)-6), $F531) &amp; IF(LEN(AV531)&gt;5, LEFT(RIGHT(AV531,LEN(AV531)-5), 1), $K531) &amp; LEFT(AV531,4), Schedule!$A$3:$K$999,11,0),"No Data"),"")</f>
        <v/>
      </c>
      <c r="AX531" s="142"/>
      <c r="AY531" s="144" t="str">
        <f>IF($A531&lt;&gt;"", IFERROR(VLOOKUP(IF(LEN(AX531)&gt;5, RIGHT(AX531,LEN(AX531)-6), $F531) &amp; IF(LEN(AX531)&gt;5, LEFT(RIGHT(AX531,LEN(AX531)-5), 1), $K531) &amp; LEFT(AX531,4), Schedule!$A$3:$K$999,11,0),"No Data"),"")</f>
        <v/>
      </c>
      <c r="AZ531" s="146"/>
      <c r="BA531" s="144" t="str">
        <f>IF($A531&lt;&gt;"", IFERROR(VLOOKUP(IF(LEN(AZ531)&gt;5, RIGHT(AZ531,LEN(AZ531)-6), $F531) &amp; IF(LEN(AZ531)&gt;5, LEFT(RIGHT(AZ531,LEN(AZ531)-5), 1), $K531) &amp; LEFT(AZ531,4), Schedule!$A$3:$K$999,11,0),"No Data"),"")</f>
        <v/>
      </c>
      <c r="BB531" s="146"/>
      <c r="BC531" s="143" t="str">
        <f>IF($A531&lt;&gt;"", IFERROR(VLOOKUP(IF(LEN(BB531)&gt;5, RIGHT(BB531,LEN(BB531)-6), $F531) &amp; IF(LEN(BB531)&gt;5, LEFT(RIGHT(BB531,LEN(BB531)-5), 1), $K531) &amp; LEFT(BB531,4), Schedule!$A$3:$K$999,11,0),"No Data"),"")</f>
        <v/>
      </c>
      <c r="BD531" s="142"/>
      <c r="BE531" s="143" t="str">
        <f>IF($A531&lt;&gt;"", IFERROR(VLOOKUP(IF(LEN(BD531)&gt;5, RIGHT(BD531,LEN(BD531)-6), $F531) &amp; IF(LEN(BD531)&gt;5, LEFT(RIGHT(BD531,LEN(BD531)-5), 1), $K531) &amp; LEFT(BD531,4), Schedule!$A$3:$K$999,11,0),"No Data"),"")</f>
        <v/>
      </c>
      <c r="BF531" s="142"/>
      <c r="BG531" s="144" t="str">
        <f>IF($A531&lt;&gt;"", IFERROR(VLOOKUP(IF(LEN(BF531)&gt;5, RIGHT(BF531,LEN(BF531)-6), $F531) &amp; IF(LEN(BF531)&gt;5, LEFT(RIGHT(BF531,LEN(BF531)-5), 1), $K531) &amp; LEFT(BF531,4), Schedule!$A$3:$K$999,11,0),"No Data"),"")</f>
        <v/>
      </c>
      <c r="BH531" s="146"/>
      <c r="BI531" s="144" t="str">
        <f>IF($A531&lt;&gt;"", IFERROR(VLOOKUP(IF(LEN(BH531)&gt;5, RIGHT(BH531,LEN(BH531)-6), $F531) &amp; IF(LEN(BH531)&gt;5, LEFT(RIGHT(BH531,LEN(BH531)-5), 1), $K531) &amp; LEFT(BH531,4), Schedule!$A$3:$K$999,11,0),"No Data"),"")</f>
        <v/>
      </c>
      <c r="BJ531" s="146"/>
      <c r="BK531" s="143" t="str">
        <f>IF($A531&lt;&gt;"", IFERROR(VLOOKUP(IF(LEN(BJ531)&gt;5, RIGHT(BJ531,LEN(BJ531)-6), $F531) &amp; IF(LEN(BJ531)&gt;5, LEFT(RIGHT(BJ531,LEN(BJ531)-5), 1), $K531) &amp; LEFT(BJ531,4), Schedule!$A$3:$K$999,11,0),"No Data"),"")</f>
        <v/>
      </c>
      <c r="BL531" s="142"/>
      <c r="BM531" s="143" t="str">
        <f>IF($A531&lt;&gt;"", IFERROR(VLOOKUP(IF(LEN(BL531)&gt;5, RIGHT(BL531,LEN(BL531)-6), $F531) &amp; IF(LEN(BL531)&gt;5, LEFT(RIGHT(BL531,LEN(BL531)-5), 1), $K531) &amp; LEFT(BL531,4), Schedule!$A$3:$K$999,11,0),"No Data"),"")</f>
        <v/>
      </c>
      <c r="BN531" s="142"/>
      <c r="BO531" s="144" t="str">
        <f>IF($A531&lt;&gt;"", IFERROR(VLOOKUP(IF(LEN(BN531)&gt;5, RIGHT(BN531,LEN(BN531)-6), $F531) &amp; IF(LEN(BN531)&gt;5, LEFT(RIGHT(BN531,LEN(BN531)-5), 1), $K531) &amp; LEFT(BN531,4), Schedule!$A$3:$K$999,11,0),"No Data"),"")</f>
        <v/>
      </c>
      <c r="BP531" s="146"/>
      <c r="BQ531" s="144" t="str">
        <f>IF($A531&lt;&gt;"", IFERROR(VLOOKUP(IF(LEN(BP531)&gt;5, RIGHT(BP531,LEN(BP531)-6), $F531) &amp; IF(LEN(BP531)&gt;5, LEFT(RIGHT(BP531,LEN(BP531)-5), 1), $K531) &amp; LEFT(BP531,4), Schedule!$A$3:$K$999,11,0),"No Data"),"")</f>
        <v/>
      </c>
      <c r="BR531" s="146"/>
      <c r="BS531" s="143" t="str">
        <f>IF($A531&lt;&gt;"", IFERROR(VLOOKUP(IF(LEN(BR531)&gt;5, RIGHT(BR531,LEN(BR531)-6), $F531) &amp; IF(LEN(BR531)&gt;5, LEFT(RIGHT(BR531,LEN(BR531)-5), 1), $K531) &amp; LEFT(BR531,4), Schedule!$A$3:$K$999,11,0),"No Data"),"")</f>
        <v/>
      </c>
      <c r="BT531" s="142"/>
      <c r="BU531" s="144" t="str">
        <f>IF($A531&lt;&gt;"", IFERROR(VLOOKUP(IF(LEN(BT531)&gt;5, RIGHT(BT531,LEN(BT531)-6), $F531) &amp; IF(LEN(BT531)&gt;5, LEFT(RIGHT(BT531,LEN(BT531)-5), 1), $K531) &amp; LEFT(BT531,4), Schedule!$A$3:$K$999,11,0),"No Data"),"")</f>
        <v/>
      </c>
    </row>
    <row r="532" spans="1:73" x14ac:dyDescent="0.25">
      <c r="A532" s="167"/>
      <c r="B532" s="134" t="str">
        <f>IFERROR(IF(VLOOKUP(A532, 'Name List'!$A$2:$J$10000,2,0)=0,"",VLOOKUP(A532, 'Name List'!$A$2:$J$10000,2,0)),"")</f>
        <v/>
      </c>
      <c r="C532" s="134" t="str">
        <f>IFERROR(IF(VLOOKUP(A532, 'Name List'!$A$2:$J$10000,3,0)=0,"",VLOOKUP(A532, 'Name List'!$A$2:$J$10000,3,0)),"")</f>
        <v/>
      </c>
      <c r="D532" s="135" t="str">
        <f>IFERROR(IF(VLOOKUP(A532, 'Name List'!$A$2:$J$10000,4,0)=0,"",VLOOKUP(A532, 'Name List'!$A$2:$J$10000,4,0)),"")</f>
        <v/>
      </c>
      <c r="E532" s="135" t="str">
        <f>IFERROR(IF(VLOOKUP(A532, 'Name List'!$A$2:$J$10000,5,0)=0,"",VLOOKUP(A532, 'Name List'!$A$2:$J$10000,5,0)),"")</f>
        <v/>
      </c>
      <c r="F532" s="134" t="str">
        <f>IFERROR(IF(VLOOKUP(A532, 'Name List'!$A$2:$J$10000,6,0)=0,"",VLOOKUP(A532, 'Name List'!$A$2:$J$10000,6,0)),"")</f>
        <v/>
      </c>
      <c r="G532" s="134" t="str">
        <f>IFERROR(IF(VLOOKUP(A532, 'Name List'!$A$2:$J$10000,7,0)=0,"",VLOOKUP(A532, 'Name List'!$A$2:$J$10000,7,0)),"")</f>
        <v/>
      </c>
      <c r="H532" s="134" t="str">
        <f>IFERROR(IF(VLOOKUP(A532, 'Name List'!$A$2:$J$10000,8,0)=0,"",VLOOKUP(A532, 'Name List'!$A$2:$J$10000,8,0)),"")</f>
        <v/>
      </c>
      <c r="I532" s="134" t="str">
        <f>IFERROR(IF(VLOOKUP(A532, 'Name List'!$A$2:$J$10000,9,0)=0,"",VLOOKUP(A532, 'Name List'!$A$2:$J$10000,9,0)),"")</f>
        <v/>
      </c>
      <c r="J532" s="134" t="str">
        <f>IFERROR(IF(VLOOKUP(A532, 'Name List'!$A$2:$J$10000,10,0)=0,"",VLOOKUP(A532, 'Name List'!$A$2:$J$10000,10,0)),"")</f>
        <v/>
      </c>
      <c r="K532" s="136"/>
      <c r="L532" s="142"/>
      <c r="M532" s="143" t="str">
        <f>IF($A532&lt;&gt;"", IFERROR(VLOOKUP(IF(LEN(L532)&gt;5, RIGHT(L532,LEN(L532)-6), $F532) &amp; IF(LEN(L532)&gt;5, LEFT(RIGHT(L532,LEN(L532)-5), 1), $K532) &amp; LEFT(L532,4), Schedule!$A$3:$K$999,11,0),"No Data"),"")</f>
        <v/>
      </c>
      <c r="N532" s="142"/>
      <c r="O532" s="144" t="str">
        <f>IF($A532&lt;&gt;"", IFERROR(VLOOKUP(IF(LEN(N532)&gt;5, RIGHT(N532,LEN(N532)-6), $F532) &amp; IF(LEN(N532)&gt;5, LEFT(RIGHT(N532,LEN(N532)-5), 1), $K532) &amp; LEFT(N532,4), Schedule!$A$3:$K$999,11,0),"No Data"),"")</f>
        <v/>
      </c>
      <c r="P532" s="142"/>
      <c r="Q532" s="144" t="str">
        <f>IF($A532&lt;&gt;"", IFERROR(VLOOKUP(IF(LEN(P532)&gt;5, RIGHT(P532,LEN(P532)-6), $F532) &amp; IF(LEN(P532)&gt;5, LEFT(RIGHT(P532,LEN(P532)-5), 1), $K532) &amp; LEFT(P532,4), Schedule!$A$3:$K$999,11,0),"No Data"),"")</f>
        <v/>
      </c>
      <c r="R532" s="142"/>
      <c r="S532" s="143" t="str">
        <f>IF($A532&lt;&gt;"", IFERROR(VLOOKUP(IF(LEN(R532)&gt;5, RIGHT(R532,LEN(R532)-6), $F532) &amp; IF(LEN(R532)&gt;5, LEFT(RIGHT(R532,LEN(R532)-5), 1), $K532) &amp; LEFT(R532,4), Schedule!$A$3:$K$999,11,0),"No Data"),"")</f>
        <v/>
      </c>
      <c r="T532" s="142"/>
      <c r="U532" s="144" t="str">
        <f>IF($A532&lt;&gt;"", IFERROR(VLOOKUP(IF(LEN(T532)&gt;5, RIGHT(T532,LEN(T532)-6), $F532) &amp; IF(LEN(T532)&gt;5, LEFT(RIGHT(T532,LEN(T532)-5), 1), $K532) &amp; LEFT(T532,4), Schedule!$A$3:$K$999,11,0),"No Data"),"")</f>
        <v/>
      </c>
      <c r="V532" s="142"/>
      <c r="W532" s="144" t="str">
        <f>IF($A532&lt;&gt;"", IFERROR(VLOOKUP(IF(LEN(V532)&gt;5, RIGHT(V532,LEN(V532)-6), $F532) &amp; IF(LEN(V532)&gt;5, LEFT(RIGHT(V532,LEN(V532)-5), 1), $K532) &amp; LEFT(V532,4), Schedule!$A$3:$K$999,11,0),"No Data"),"")</f>
        <v/>
      </c>
      <c r="X532" s="142"/>
      <c r="Y532" s="144" t="str">
        <f>IF($A532&lt;&gt;"", IFERROR(VLOOKUP(IF(LEN(X532)&gt;5, RIGHT(X532,LEN(X532)-6), $F532) &amp; IF(LEN(X532)&gt;5, LEFT(RIGHT(X532,LEN(X532)-5), 1), $K532) &amp; LEFT(X532,4), Schedule!$A$3:$K$999,11,0),"No Data"),"")</f>
        <v/>
      </c>
      <c r="Z532" s="142"/>
      <c r="AA532" s="143" t="str">
        <f>IF($A532&lt;&gt;"", IFERROR(VLOOKUP(IF(LEN(Z532)&gt;5, RIGHT(Z532,LEN(Z532)-6), $F532) &amp; IF(LEN(Z532)&gt;5, LEFT(RIGHT(Z532,LEN(Z532)-5), 1), $K532) &amp; LEFT(Z532,4), Schedule!$A$3:$K$999,11,0),"No Data"),"")</f>
        <v/>
      </c>
      <c r="AB532" s="142"/>
      <c r="AC532" s="144" t="str">
        <f>IF($A532&lt;&gt;"", IFERROR(VLOOKUP(IF(LEN(AB532)&gt;5, RIGHT(AB532,LEN(AB532)-6), $F532) &amp; IF(LEN(AB532)&gt;5, LEFT(RIGHT(AB532,LEN(AB532)-5), 1), $K532) &amp; LEFT(AB532,4), Schedule!$A$3:$K$999,11,0),"No Data"),"")</f>
        <v/>
      </c>
      <c r="AD532" s="146"/>
      <c r="AE532" s="144" t="str">
        <f>IF($A532&lt;&gt;"", IFERROR(VLOOKUP(IF(LEN(AD532)&gt;5, RIGHT(AD532,LEN(AD532)-6), $F532) &amp; IF(LEN(AD532)&gt;5, LEFT(RIGHT(AD532,LEN(AD532)-5), 1), $K532) &amp; LEFT(AD532,4), Schedule!$A$3:$K$999,11,0),"No Data"),"")</f>
        <v/>
      </c>
      <c r="AF532" s="146"/>
      <c r="AG532" s="143" t="str">
        <f>IF($A532&lt;&gt;"", IFERROR(VLOOKUP(IF(LEN(AF532)&gt;5, RIGHT(AF532,LEN(AF532)-6), $F532) &amp; IF(LEN(AF532)&gt;5, LEFT(RIGHT(AF532,LEN(AF532)-5), 1), $K532) &amp; LEFT(AF532,4), Schedule!$A$3:$K$999,11,0),"No Data"),"")</f>
        <v/>
      </c>
      <c r="AH532" s="142"/>
      <c r="AI532" s="143" t="str">
        <f>IF($A532&lt;&gt;"", IFERROR(VLOOKUP(IF(LEN(AH532)&gt;5, RIGHT(AH532,LEN(AH532)-6), $F532) &amp; IF(LEN(AH532)&gt;5, LEFT(RIGHT(AH532,LEN(AH532)-5), 1), $K532) &amp; LEFT(AH532,4), Schedule!$A$3:$K$999,11,0),"No Data"),"")</f>
        <v/>
      </c>
      <c r="AJ532" s="142"/>
      <c r="AK532" s="144" t="str">
        <f>IF($A532&lt;&gt;"", IFERROR(VLOOKUP(IF(LEN(AJ532)&gt;5, RIGHT(AJ532,LEN(AJ532)-6), $F532) &amp; IF(LEN(AJ532)&gt;5, LEFT(RIGHT(AJ532,LEN(AJ532)-5), 1), $K532) &amp; LEFT(AJ532,4), Schedule!$A$3:$K$999,11,0),"No Data"),"")</f>
        <v/>
      </c>
      <c r="AL532" s="146"/>
      <c r="AM532" s="144" t="str">
        <f>IF($A532&lt;&gt;"", IFERROR(VLOOKUP(IF(LEN(AL532)&gt;5, RIGHT(AL532,LEN(AL532)-6), $F532) &amp; IF(LEN(AL532)&gt;5, LEFT(RIGHT(AL532,LEN(AL532)-5), 1), $K532) &amp; LEFT(AL532,4), Schedule!$A$3:$K$999,11,0),"No Data"),"")</f>
        <v/>
      </c>
      <c r="AN532" s="142"/>
      <c r="AO532" s="143" t="str">
        <f>IF($A532&lt;&gt;"", IFERROR(VLOOKUP(IF(LEN(AN532)&gt;5, RIGHT(AN532,LEN(AN532)-6), $F532) &amp; IF(LEN(AN532)&gt;5, LEFT(RIGHT(AN532,LEN(AN532)-5), 1), $K532) &amp; LEFT(AN532,4), Schedule!$A$3:$K$999,11,0),"No Data"),"")</f>
        <v/>
      </c>
      <c r="AP532" s="142"/>
      <c r="AQ532" s="144" t="str">
        <f>IF($A532&lt;&gt;"", IFERROR(VLOOKUP(IF(LEN(AP532)&gt;5, RIGHT(AP532,LEN(AP532)-6), $F532) &amp; IF(LEN(AP532)&gt;5, LEFT(RIGHT(AP532,LEN(AP532)-5), 1), $K532) &amp; LEFT(AP532,4), Schedule!$A$3:$K$999,11,0),"No Data"),"")</f>
        <v/>
      </c>
      <c r="AR532" s="146"/>
      <c r="AS532" s="144" t="str">
        <f>IF($A532&lt;&gt;"", IFERROR(VLOOKUP(IF(LEN(AR532)&gt;5, RIGHT(AR532,LEN(AR532)-6), $F532) &amp; IF(LEN(AR532)&gt;5, LEFT(RIGHT(AR532,LEN(AR532)-5), 1), $K532) &amp; LEFT(AR532,4), Schedule!$A$3:$K$999,11,0),"No Data"),"")</f>
        <v/>
      </c>
      <c r="AT532" s="146"/>
      <c r="AU532" s="143" t="str">
        <f>IF($A532&lt;&gt;"", IFERROR(VLOOKUP(IF(LEN(AT532)&gt;5, RIGHT(AT532,LEN(AT532)-6), $F532) &amp; IF(LEN(AT532)&gt;5, LEFT(RIGHT(AT532,LEN(AT532)-5), 1), $K532) &amp; LEFT(AT532,4), Schedule!$A$3:$K$999,11,0),"No Data"),"")</f>
        <v/>
      </c>
      <c r="AV532" s="142"/>
      <c r="AW532" s="143" t="str">
        <f>IF($A532&lt;&gt;"", IFERROR(VLOOKUP(IF(LEN(AV532)&gt;5, RIGHT(AV532,LEN(AV532)-6), $F532) &amp; IF(LEN(AV532)&gt;5, LEFT(RIGHT(AV532,LEN(AV532)-5), 1), $K532) &amp; LEFT(AV532,4), Schedule!$A$3:$K$999,11,0),"No Data"),"")</f>
        <v/>
      </c>
      <c r="AX532" s="142"/>
      <c r="AY532" s="144" t="str">
        <f>IF($A532&lt;&gt;"", IFERROR(VLOOKUP(IF(LEN(AX532)&gt;5, RIGHT(AX532,LEN(AX532)-6), $F532) &amp; IF(LEN(AX532)&gt;5, LEFT(RIGHT(AX532,LEN(AX532)-5), 1), $K532) &amp; LEFT(AX532,4), Schedule!$A$3:$K$999,11,0),"No Data"),"")</f>
        <v/>
      </c>
      <c r="AZ532" s="146"/>
      <c r="BA532" s="144" t="str">
        <f>IF($A532&lt;&gt;"", IFERROR(VLOOKUP(IF(LEN(AZ532)&gt;5, RIGHT(AZ532,LEN(AZ532)-6), $F532) &amp; IF(LEN(AZ532)&gt;5, LEFT(RIGHT(AZ532,LEN(AZ532)-5), 1), $K532) &amp; LEFT(AZ532,4), Schedule!$A$3:$K$999,11,0),"No Data"),"")</f>
        <v/>
      </c>
      <c r="BB532" s="146"/>
      <c r="BC532" s="143" t="str">
        <f>IF($A532&lt;&gt;"", IFERROR(VLOOKUP(IF(LEN(BB532)&gt;5, RIGHT(BB532,LEN(BB532)-6), $F532) &amp; IF(LEN(BB532)&gt;5, LEFT(RIGHT(BB532,LEN(BB532)-5), 1), $K532) &amp; LEFT(BB532,4), Schedule!$A$3:$K$999,11,0),"No Data"),"")</f>
        <v/>
      </c>
      <c r="BD532" s="142"/>
      <c r="BE532" s="143" t="str">
        <f>IF($A532&lt;&gt;"", IFERROR(VLOOKUP(IF(LEN(BD532)&gt;5, RIGHT(BD532,LEN(BD532)-6), $F532) &amp; IF(LEN(BD532)&gt;5, LEFT(RIGHT(BD532,LEN(BD532)-5), 1), $K532) &amp; LEFT(BD532,4), Schedule!$A$3:$K$999,11,0),"No Data"),"")</f>
        <v/>
      </c>
      <c r="BF532" s="142"/>
      <c r="BG532" s="144" t="str">
        <f>IF($A532&lt;&gt;"", IFERROR(VLOOKUP(IF(LEN(BF532)&gt;5, RIGHT(BF532,LEN(BF532)-6), $F532) &amp; IF(LEN(BF532)&gt;5, LEFT(RIGHT(BF532,LEN(BF532)-5), 1), $K532) &amp; LEFT(BF532,4), Schedule!$A$3:$K$999,11,0),"No Data"),"")</f>
        <v/>
      </c>
      <c r="BH532" s="146"/>
      <c r="BI532" s="144" t="str">
        <f>IF($A532&lt;&gt;"", IFERROR(VLOOKUP(IF(LEN(BH532)&gt;5, RIGHT(BH532,LEN(BH532)-6), $F532) &amp; IF(LEN(BH532)&gt;5, LEFT(RIGHT(BH532,LEN(BH532)-5), 1), $K532) &amp; LEFT(BH532,4), Schedule!$A$3:$K$999,11,0),"No Data"),"")</f>
        <v/>
      </c>
      <c r="BJ532" s="146"/>
      <c r="BK532" s="143" t="str">
        <f>IF($A532&lt;&gt;"", IFERROR(VLOOKUP(IF(LEN(BJ532)&gt;5, RIGHT(BJ532,LEN(BJ532)-6), $F532) &amp; IF(LEN(BJ532)&gt;5, LEFT(RIGHT(BJ532,LEN(BJ532)-5), 1), $K532) &amp; LEFT(BJ532,4), Schedule!$A$3:$K$999,11,0),"No Data"),"")</f>
        <v/>
      </c>
      <c r="BL532" s="142"/>
      <c r="BM532" s="143" t="str">
        <f>IF($A532&lt;&gt;"", IFERROR(VLOOKUP(IF(LEN(BL532)&gt;5, RIGHT(BL532,LEN(BL532)-6), $F532) &amp; IF(LEN(BL532)&gt;5, LEFT(RIGHT(BL532,LEN(BL532)-5), 1), $K532) &amp; LEFT(BL532,4), Schedule!$A$3:$K$999,11,0),"No Data"),"")</f>
        <v/>
      </c>
      <c r="BN532" s="142"/>
      <c r="BO532" s="144" t="str">
        <f>IF($A532&lt;&gt;"", IFERROR(VLOOKUP(IF(LEN(BN532)&gt;5, RIGHT(BN532,LEN(BN532)-6), $F532) &amp; IF(LEN(BN532)&gt;5, LEFT(RIGHT(BN532,LEN(BN532)-5), 1), $K532) &amp; LEFT(BN532,4), Schedule!$A$3:$K$999,11,0),"No Data"),"")</f>
        <v/>
      </c>
      <c r="BP532" s="146"/>
      <c r="BQ532" s="144" t="str">
        <f>IF($A532&lt;&gt;"", IFERROR(VLOOKUP(IF(LEN(BP532)&gt;5, RIGHT(BP532,LEN(BP532)-6), $F532) &amp; IF(LEN(BP532)&gt;5, LEFT(RIGHT(BP532,LEN(BP532)-5), 1), $K532) &amp; LEFT(BP532,4), Schedule!$A$3:$K$999,11,0),"No Data"),"")</f>
        <v/>
      </c>
      <c r="BR532" s="146"/>
      <c r="BS532" s="143" t="str">
        <f>IF($A532&lt;&gt;"", IFERROR(VLOOKUP(IF(LEN(BR532)&gt;5, RIGHT(BR532,LEN(BR532)-6), $F532) &amp; IF(LEN(BR532)&gt;5, LEFT(RIGHT(BR532,LEN(BR532)-5), 1), $K532) &amp; LEFT(BR532,4), Schedule!$A$3:$K$999,11,0),"No Data"),"")</f>
        <v/>
      </c>
      <c r="BT532" s="142"/>
      <c r="BU532" s="144" t="str">
        <f>IF($A532&lt;&gt;"", IFERROR(VLOOKUP(IF(LEN(BT532)&gt;5, RIGHT(BT532,LEN(BT532)-6), $F532) &amp; IF(LEN(BT532)&gt;5, LEFT(RIGHT(BT532,LEN(BT532)-5), 1), $K532) &amp; LEFT(BT532,4), Schedule!$A$3:$K$999,11,0),"No Data"),"")</f>
        <v/>
      </c>
    </row>
    <row r="533" spans="1:73" x14ac:dyDescent="0.25">
      <c r="A533" s="167"/>
      <c r="B533" s="134" t="str">
        <f>IFERROR(IF(VLOOKUP(A533, 'Name List'!$A$2:$J$10000,2,0)=0,"",VLOOKUP(A533, 'Name List'!$A$2:$J$10000,2,0)),"")</f>
        <v/>
      </c>
      <c r="C533" s="134" t="str">
        <f>IFERROR(IF(VLOOKUP(A533, 'Name List'!$A$2:$J$10000,3,0)=0,"",VLOOKUP(A533, 'Name List'!$A$2:$J$10000,3,0)),"")</f>
        <v/>
      </c>
      <c r="D533" s="135" t="str">
        <f>IFERROR(IF(VLOOKUP(A533, 'Name List'!$A$2:$J$10000,4,0)=0,"",VLOOKUP(A533, 'Name List'!$A$2:$J$10000,4,0)),"")</f>
        <v/>
      </c>
      <c r="E533" s="135" t="str">
        <f>IFERROR(IF(VLOOKUP(A533, 'Name List'!$A$2:$J$10000,5,0)=0,"",VLOOKUP(A533, 'Name List'!$A$2:$J$10000,5,0)),"")</f>
        <v/>
      </c>
      <c r="F533" s="134" t="str">
        <f>IFERROR(IF(VLOOKUP(A533, 'Name List'!$A$2:$J$10000,6,0)=0,"",VLOOKUP(A533, 'Name List'!$A$2:$J$10000,6,0)),"")</f>
        <v/>
      </c>
      <c r="G533" s="134" t="str">
        <f>IFERROR(IF(VLOOKUP(A533, 'Name List'!$A$2:$J$10000,7,0)=0,"",VLOOKUP(A533, 'Name List'!$A$2:$J$10000,7,0)),"")</f>
        <v/>
      </c>
      <c r="H533" s="134" t="str">
        <f>IFERROR(IF(VLOOKUP(A533, 'Name List'!$A$2:$J$10000,8,0)=0,"",VLOOKUP(A533, 'Name List'!$A$2:$J$10000,8,0)),"")</f>
        <v/>
      </c>
      <c r="I533" s="134" t="str">
        <f>IFERROR(IF(VLOOKUP(A533, 'Name List'!$A$2:$J$10000,9,0)=0,"",VLOOKUP(A533, 'Name List'!$A$2:$J$10000,9,0)),"")</f>
        <v/>
      </c>
      <c r="J533" s="134" t="str">
        <f>IFERROR(IF(VLOOKUP(A533, 'Name List'!$A$2:$J$10000,10,0)=0,"",VLOOKUP(A533, 'Name List'!$A$2:$J$10000,10,0)),"")</f>
        <v/>
      </c>
      <c r="K533" s="136"/>
      <c r="L533" s="142"/>
      <c r="M533" s="143" t="str">
        <f>IF($A533&lt;&gt;"", IFERROR(VLOOKUP(IF(LEN(L533)&gt;5, RIGHT(L533,LEN(L533)-6), $F533) &amp; IF(LEN(L533)&gt;5, LEFT(RIGHT(L533,LEN(L533)-5), 1), $K533) &amp; LEFT(L533,4), Schedule!$A$3:$K$999,11,0),"No Data"),"")</f>
        <v/>
      </c>
      <c r="N533" s="142"/>
      <c r="O533" s="144" t="str">
        <f>IF($A533&lt;&gt;"", IFERROR(VLOOKUP(IF(LEN(N533)&gt;5, RIGHT(N533,LEN(N533)-6), $F533) &amp; IF(LEN(N533)&gt;5, LEFT(RIGHT(N533,LEN(N533)-5), 1), $K533) &amp; LEFT(N533,4), Schedule!$A$3:$K$999,11,0),"No Data"),"")</f>
        <v/>
      </c>
      <c r="P533" s="142"/>
      <c r="Q533" s="144" t="str">
        <f>IF($A533&lt;&gt;"", IFERROR(VLOOKUP(IF(LEN(P533)&gt;5, RIGHT(P533,LEN(P533)-6), $F533) &amp; IF(LEN(P533)&gt;5, LEFT(RIGHT(P533,LEN(P533)-5), 1), $K533) &amp; LEFT(P533,4), Schedule!$A$3:$K$999,11,0),"No Data"),"")</f>
        <v/>
      </c>
      <c r="R533" s="142"/>
      <c r="S533" s="143" t="str">
        <f>IF($A533&lt;&gt;"", IFERROR(VLOOKUP(IF(LEN(R533)&gt;5, RIGHT(R533,LEN(R533)-6), $F533) &amp; IF(LEN(R533)&gt;5, LEFT(RIGHT(R533,LEN(R533)-5), 1), $K533) &amp; LEFT(R533,4), Schedule!$A$3:$K$999,11,0),"No Data"),"")</f>
        <v/>
      </c>
      <c r="T533" s="142"/>
      <c r="U533" s="144" t="str">
        <f>IF($A533&lt;&gt;"", IFERROR(VLOOKUP(IF(LEN(T533)&gt;5, RIGHT(T533,LEN(T533)-6), $F533) &amp; IF(LEN(T533)&gt;5, LEFT(RIGHT(T533,LEN(T533)-5), 1), $K533) &amp; LEFT(T533,4), Schedule!$A$3:$K$999,11,0),"No Data"),"")</f>
        <v/>
      </c>
      <c r="V533" s="142"/>
      <c r="W533" s="144" t="str">
        <f>IF($A533&lt;&gt;"", IFERROR(VLOOKUP(IF(LEN(V533)&gt;5, RIGHT(V533,LEN(V533)-6), $F533) &amp; IF(LEN(V533)&gt;5, LEFT(RIGHT(V533,LEN(V533)-5), 1), $K533) &amp; LEFT(V533,4), Schedule!$A$3:$K$999,11,0),"No Data"),"")</f>
        <v/>
      </c>
      <c r="X533" s="142"/>
      <c r="Y533" s="144" t="str">
        <f>IF($A533&lt;&gt;"", IFERROR(VLOOKUP(IF(LEN(X533)&gt;5, RIGHT(X533,LEN(X533)-6), $F533) &amp; IF(LEN(X533)&gt;5, LEFT(RIGHT(X533,LEN(X533)-5), 1), $K533) &amp; LEFT(X533,4), Schedule!$A$3:$K$999,11,0),"No Data"),"")</f>
        <v/>
      </c>
      <c r="Z533" s="142"/>
      <c r="AA533" s="143" t="str">
        <f>IF($A533&lt;&gt;"", IFERROR(VLOOKUP(IF(LEN(Z533)&gt;5, RIGHT(Z533,LEN(Z533)-6), $F533) &amp; IF(LEN(Z533)&gt;5, LEFT(RIGHT(Z533,LEN(Z533)-5), 1), $K533) &amp; LEFT(Z533,4), Schedule!$A$3:$K$999,11,0),"No Data"),"")</f>
        <v/>
      </c>
      <c r="AB533" s="142"/>
      <c r="AC533" s="144" t="str">
        <f>IF($A533&lt;&gt;"", IFERROR(VLOOKUP(IF(LEN(AB533)&gt;5, RIGHT(AB533,LEN(AB533)-6), $F533) &amp; IF(LEN(AB533)&gt;5, LEFT(RIGHT(AB533,LEN(AB533)-5), 1), $K533) &amp; LEFT(AB533,4), Schedule!$A$3:$K$999,11,0),"No Data"),"")</f>
        <v/>
      </c>
      <c r="AD533" s="146"/>
      <c r="AE533" s="144" t="str">
        <f>IF($A533&lt;&gt;"", IFERROR(VLOOKUP(IF(LEN(AD533)&gt;5, RIGHT(AD533,LEN(AD533)-6), $F533) &amp; IF(LEN(AD533)&gt;5, LEFT(RIGHT(AD533,LEN(AD533)-5), 1), $K533) &amp; LEFT(AD533,4), Schedule!$A$3:$K$999,11,0),"No Data"),"")</f>
        <v/>
      </c>
      <c r="AF533" s="146"/>
      <c r="AG533" s="143" t="str">
        <f>IF($A533&lt;&gt;"", IFERROR(VLOOKUP(IF(LEN(AF533)&gt;5, RIGHT(AF533,LEN(AF533)-6), $F533) &amp; IF(LEN(AF533)&gt;5, LEFT(RIGHT(AF533,LEN(AF533)-5), 1), $K533) &amp; LEFT(AF533,4), Schedule!$A$3:$K$999,11,0),"No Data"),"")</f>
        <v/>
      </c>
      <c r="AH533" s="142"/>
      <c r="AI533" s="143" t="str">
        <f>IF($A533&lt;&gt;"", IFERROR(VLOOKUP(IF(LEN(AH533)&gt;5, RIGHT(AH533,LEN(AH533)-6), $F533) &amp; IF(LEN(AH533)&gt;5, LEFT(RIGHT(AH533,LEN(AH533)-5), 1), $K533) &amp; LEFT(AH533,4), Schedule!$A$3:$K$999,11,0),"No Data"),"")</f>
        <v/>
      </c>
      <c r="AJ533" s="142"/>
      <c r="AK533" s="144" t="str">
        <f>IF($A533&lt;&gt;"", IFERROR(VLOOKUP(IF(LEN(AJ533)&gt;5, RIGHT(AJ533,LEN(AJ533)-6), $F533) &amp; IF(LEN(AJ533)&gt;5, LEFT(RIGHT(AJ533,LEN(AJ533)-5), 1), $K533) &amp; LEFT(AJ533,4), Schedule!$A$3:$K$999,11,0),"No Data"),"")</f>
        <v/>
      </c>
      <c r="AL533" s="146"/>
      <c r="AM533" s="144" t="str">
        <f>IF($A533&lt;&gt;"", IFERROR(VLOOKUP(IF(LEN(AL533)&gt;5, RIGHT(AL533,LEN(AL533)-6), $F533) &amp; IF(LEN(AL533)&gt;5, LEFT(RIGHT(AL533,LEN(AL533)-5), 1), $K533) &amp; LEFT(AL533,4), Schedule!$A$3:$K$999,11,0),"No Data"),"")</f>
        <v/>
      </c>
      <c r="AN533" s="142"/>
      <c r="AO533" s="143" t="str">
        <f>IF($A533&lt;&gt;"", IFERROR(VLOOKUP(IF(LEN(AN533)&gt;5, RIGHT(AN533,LEN(AN533)-6), $F533) &amp; IF(LEN(AN533)&gt;5, LEFT(RIGHT(AN533,LEN(AN533)-5), 1), $K533) &amp; LEFT(AN533,4), Schedule!$A$3:$K$999,11,0),"No Data"),"")</f>
        <v/>
      </c>
      <c r="AP533" s="142"/>
      <c r="AQ533" s="144" t="str">
        <f>IF($A533&lt;&gt;"", IFERROR(VLOOKUP(IF(LEN(AP533)&gt;5, RIGHT(AP533,LEN(AP533)-6), $F533) &amp; IF(LEN(AP533)&gt;5, LEFT(RIGHT(AP533,LEN(AP533)-5), 1), $K533) &amp; LEFT(AP533,4), Schedule!$A$3:$K$999,11,0),"No Data"),"")</f>
        <v/>
      </c>
      <c r="AR533" s="146"/>
      <c r="AS533" s="144" t="str">
        <f>IF($A533&lt;&gt;"", IFERROR(VLOOKUP(IF(LEN(AR533)&gt;5, RIGHT(AR533,LEN(AR533)-6), $F533) &amp; IF(LEN(AR533)&gt;5, LEFT(RIGHT(AR533,LEN(AR533)-5), 1), $K533) &amp; LEFT(AR533,4), Schedule!$A$3:$K$999,11,0),"No Data"),"")</f>
        <v/>
      </c>
      <c r="AT533" s="146"/>
      <c r="AU533" s="143" t="str">
        <f>IF($A533&lt;&gt;"", IFERROR(VLOOKUP(IF(LEN(AT533)&gt;5, RIGHT(AT533,LEN(AT533)-6), $F533) &amp; IF(LEN(AT533)&gt;5, LEFT(RIGHT(AT533,LEN(AT533)-5), 1), $K533) &amp; LEFT(AT533,4), Schedule!$A$3:$K$999,11,0),"No Data"),"")</f>
        <v/>
      </c>
      <c r="AV533" s="142"/>
      <c r="AW533" s="143" t="str">
        <f>IF($A533&lt;&gt;"", IFERROR(VLOOKUP(IF(LEN(AV533)&gt;5, RIGHT(AV533,LEN(AV533)-6), $F533) &amp; IF(LEN(AV533)&gt;5, LEFT(RIGHT(AV533,LEN(AV533)-5), 1), $K533) &amp; LEFT(AV533,4), Schedule!$A$3:$K$999,11,0),"No Data"),"")</f>
        <v/>
      </c>
      <c r="AX533" s="142"/>
      <c r="AY533" s="144" t="str">
        <f>IF($A533&lt;&gt;"", IFERROR(VLOOKUP(IF(LEN(AX533)&gt;5, RIGHT(AX533,LEN(AX533)-6), $F533) &amp; IF(LEN(AX533)&gt;5, LEFT(RIGHT(AX533,LEN(AX533)-5), 1), $K533) &amp; LEFT(AX533,4), Schedule!$A$3:$K$999,11,0),"No Data"),"")</f>
        <v/>
      </c>
      <c r="AZ533" s="146"/>
      <c r="BA533" s="144" t="str">
        <f>IF($A533&lt;&gt;"", IFERROR(VLOOKUP(IF(LEN(AZ533)&gt;5, RIGHT(AZ533,LEN(AZ533)-6), $F533) &amp; IF(LEN(AZ533)&gt;5, LEFT(RIGHT(AZ533,LEN(AZ533)-5), 1), $K533) &amp; LEFT(AZ533,4), Schedule!$A$3:$K$999,11,0),"No Data"),"")</f>
        <v/>
      </c>
      <c r="BB533" s="146"/>
      <c r="BC533" s="143" t="str">
        <f>IF($A533&lt;&gt;"", IFERROR(VLOOKUP(IF(LEN(BB533)&gt;5, RIGHT(BB533,LEN(BB533)-6), $F533) &amp; IF(LEN(BB533)&gt;5, LEFT(RIGHT(BB533,LEN(BB533)-5), 1), $K533) &amp; LEFT(BB533,4), Schedule!$A$3:$K$999,11,0),"No Data"),"")</f>
        <v/>
      </c>
      <c r="BD533" s="142"/>
      <c r="BE533" s="143" t="str">
        <f>IF($A533&lt;&gt;"", IFERROR(VLOOKUP(IF(LEN(BD533)&gt;5, RIGHT(BD533,LEN(BD533)-6), $F533) &amp; IF(LEN(BD533)&gt;5, LEFT(RIGHT(BD533,LEN(BD533)-5), 1), $K533) &amp; LEFT(BD533,4), Schedule!$A$3:$K$999,11,0),"No Data"),"")</f>
        <v/>
      </c>
      <c r="BF533" s="142"/>
      <c r="BG533" s="144" t="str">
        <f>IF($A533&lt;&gt;"", IFERROR(VLOOKUP(IF(LEN(BF533)&gt;5, RIGHT(BF533,LEN(BF533)-6), $F533) &amp; IF(LEN(BF533)&gt;5, LEFT(RIGHT(BF533,LEN(BF533)-5), 1), $K533) &amp; LEFT(BF533,4), Schedule!$A$3:$K$999,11,0),"No Data"),"")</f>
        <v/>
      </c>
      <c r="BH533" s="146"/>
      <c r="BI533" s="144" t="str">
        <f>IF($A533&lt;&gt;"", IFERROR(VLOOKUP(IF(LEN(BH533)&gt;5, RIGHT(BH533,LEN(BH533)-6), $F533) &amp; IF(LEN(BH533)&gt;5, LEFT(RIGHT(BH533,LEN(BH533)-5), 1), $K533) &amp; LEFT(BH533,4), Schedule!$A$3:$K$999,11,0),"No Data"),"")</f>
        <v/>
      </c>
      <c r="BJ533" s="146"/>
      <c r="BK533" s="143" t="str">
        <f>IF($A533&lt;&gt;"", IFERROR(VLOOKUP(IF(LEN(BJ533)&gt;5, RIGHT(BJ533,LEN(BJ533)-6), $F533) &amp; IF(LEN(BJ533)&gt;5, LEFT(RIGHT(BJ533,LEN(BJ533)-5), 1), $K533) &amp; LEFT(BJ533,4), Schedule!$A$3:$K$999,11,0),"No Data"),"")</f>
        <v/>
      </c>
      <c r="BL533" s="142"/>
      <c r="BM533" s="143" t="str">
        <f>IF($A533&lt;&gt;"", IFERROR(VLOOKUP(IF(LEN(BL533)&gt;5, RIGHT(BL533,LEN(BL533)-6), $F533) &amp; IF(LEN(BL533)&gt;5, LEFT(RIGHT(BL533,LEN(BL533)-5), 1), $K533) &amp; LEFT(BL533,4), Schedule!$A$3:$K$999,11,0),"No Data"),"")</f>
        <v/>
      </c>
      <c r="BN533" s="142"/>
      <c r="BO533" s="144" t="str">
        <f>IF($A533&lt;&gt;"", IFERROR(VLOOKUP(IF(LEN(BN533)&gt;5, RIGHT(BN533,LEN(BN533)-6), $F533) &amp; IF(LEN(BN533)&gt;5, LEFT(RIGHT(BN533,LEN(BN533)-5), 1), $K533) &amp; LEFT(BN533,4), Schedule!$A$3:$K$999,11,0),"No Data"),"")</f>
        <v/>
      </c>
      <c r="BP533" s="146"/>
      <c r="BQ533" s="144" t="str">
        <f>IF($A533&lt;&gt;"", IFERROR(VLOOKUP(IF(LEN(BP533)&gt;5, RIGHT(BP533,LEN(BP533)-6), $F533) &amp; IF(LEN(BP533)&gt;5, LEFT(RIGHT(BP533,LEN(BP533)-5), 1), $K533) &amp; LEFT(BP533,4), Schedule!$A$3:$K$999,11,0),"No Data"),"")</f>
        <v/>
      </c>
      <c r="BR533" s="146"/>
      <c r="BS533" s="143" t="str">
        <f>IF($A533&lt;&gt;"", IFERROR(VLOOKUP(IF(LEN(BR533)&gt;5, RIGHT(BR533,LEN(BR533)-6), $F533) &amp; IF(LEN(BR533)&gt;5, LEFT(RIGHT(BR533,LEN(BR533)-5), 1), $K533) &amp; LEFT(BR533,4), Schedule!$A$3:$K$999,11,0),"No Data"),"")</f>
        <v/>
      </c>
      <c r="BT533" s="142"/>
      <c r="BU533" s="144" t="str">
        <f>IF($A533&lt;&gt;"", IFERROR(VLOOKUP(IF(LEN(BT533)&gt;5, RIGHT(BT533,LEN(BT533)-6), $F533) &amp; IF(LEN(BT533)&gt;5, LEFT(RIGHT(BT533,LEN(BT533)-5), 1), $K533) &amp; LEFT(BT533,4), Schedule!$A$3:$K$999,11,0),"No Data"),"")</f>
        <v/>
      </c>
    </row>
    <row r="534" spans="1:73" x14ac:dyDescent="0.25">
      <c r="A534" s="167"/>
      <c r="B534" s="134" t="str">
        <f>IFERROR(IF(VLOOKUP(A534, 'Name List'!$A$2:$J$10000,2,0)=0,"",VLOOKUP(A534, 'Name List'!$A$2:$J$10000,2,0)),"")</f>
        <v/>
      </c>
      <c r="C534" s="134" t="str">
        <f>IFERROR(IF(VLOOKUP(A534, 'Name List'!$A$2:$J$10000,3,0)=0,"",VLOOKUP(A534, 'Name List'!$A$2:$J$10000,3,0)),"")</f>
        <v/>
      </c>
      <c r="D534" s="135" t="str">
        <f>IFERROR(IF(VLOOKUP(A534, 'Name List'!$A$2:$J$10000,4,0)=0,"",VLOOKUP(A534, 'Name List'!$A$2:$J$10000,4,0)),"")</f>
        <v/>
      </c>
      <c r="E534" s="135" t="str">
        <f>IFERROR(IF(VLOOKUP(A534, 'Name List'!$A$2:$J$10000,5,0)=0,"",VLOOKUP(A534, 'Name List'!$A$2:$J$10000,5,0)),"")</f>
        <v/>
      </c>
      <c r="F534" s="134" t="str">
        <f>IFERROR(IF(VLOOKUP(A534, 'Name List'!$A$2:$J$10000,6,0)=0,"",VLOOKUP(A534, 'Name List'!$A$2:$J$10000,6,0)),"")</f>
        <v/>
      </c>
      <c r="G534" s="134" t="str">
        <f>IFERROR(IF(VLOOKUP(A534, 'Name List'!$A$2:$J$10000,7,0)=0,"",VLOOKUP(A534, 'Name List'!$A$2:$J$10000,7,0)),"")</f>
        <v/>
      </c>
      <c r="H534" s="134" t="str">
        <f>IFERROR(IF(VLOOKUP(A534, 'Name List'!$A$2:$J$10000,8,0)=0,"",VLOOKUP(A534, 'Name List'!$A$2:$J$10000,8,0)),"")</f>
        <v/>
      </c>
      <c r="I534" s="134" t="str">
        <f>IFERROR(IF(VLOOKUP(A534, 'Name List'!$A$2:$J$10000,9,0)=0,"",VLOOKUP(A534, 'Name List'!$A$2:$J$10000,9,0)),"")</f>
        <v/>
      </c>
      <c r="J534" s="134" t="str">
        <f>IFERROR(IF(VLOOKUP(A534, 'Name List'!$A$2:$J$10000,10,0)=0,"",VLOOKUP(A534, 'Name List'!$A$2:$J$10000,10,0)),"")</f>
        <v/>
      </c>
      <c r="K534" s="136"/>
      <c r="L534" s="142"/>
      <c r="M534" s="143" t="str">
        <f>IF($A534&lt;&gt;"", IFERROR(VLOOKUP(IF(LEN(L534)&gt;5, RIGHT(L534,LEN(L534)-6), $F534) &amp; IF(LEN(L534)&gt;5, LEFT(RIGHT(L534,LEN(L534)-5), 1), $K534) &amp; LEFT(L534,4), Schedule!$A$3:$K$999,11,0),"No Data"),"")</f>
        <v/>
      </c>
      <c r="N534" s="142"/>
      <c r="O534" s="144" t="str">
        <f>IF($A534&lt;&gt;"", IFERROR(VLOOKUP(IF(LEN(N534)&gt;5, RIGHT(N534,LEN(N534)-6), $F534) &amp; IF(LEN(N534)&gt;5, LEFT(RIGHT(N534,LEN(N534)-5), 1), $K534) &amp; LEFT(N534,4), Schedule!$A$3:$K$999,11,0),"No Data"),"")</f>
        <v/>
      </c>
      <c r="P534" s="142"/>
      <c r="Q534" s="144" t="str">
        <f>IF($A534&lt;&gt;"", IFERROR(VLOOKUP(IF(LEN(P534)&gt;5, RIGHT(P534,LEN(P534)-6), $F534) &amp; IF(LEN(P534)&gt;5, LEFT(RIGHT(P534,LEN(P534)-5), 1), $K534) &amp; LEFT(P534,4), Schedule!$A$3:$K$999,11,0),"No Data"),"")</f>
        <v/>
      </c>
      <c r="R534" s="142"/>
      <c r="S534" s="143" t="str">
        <f>IF($A534&lt;&gt;"", IFERROR(VLOOKUP(IF(LEN(R534)&gt;5, RIGHT(R534,LEN(R534)-6), $F534) &amp; IF(LEN(R534)&gt;5, LEFT(RIGHT(R534,LEN(R534)-5), 1), $K534) &amp; LEFT(R534,4), Schedule!$A$3:$K$999,11,0),"No Data"),"")</f>
        <v/>
      </c>
      <c r="T534" s="142"/>
      <c r="U534" s="144" t="str">
        <f>IF($A534&lt;&gt;"", IFERROR(VLOOKUP(IF(LEN(T534)&gt;5, RIGHT(T534,LEN(T534)-6), $F534) &amp; IF(LEN(T534)&gt;5, LEFT(RIGHT(T534,LEN(T534)-5), 1), $K534) &amp; LEFT(T534,4), Schedule!$A$3:$K$999,11,0),"No Data"),"")</f>
        <v/>
      </c>
      <c r="V534" s="142"/>
      <c r="W534" s="144" t="str">
        <f>IF($A534&lt;&gt;"", IFERROR(VLOOKUP(IF(LEN(V534)&gt;5, RIGHT(V534,LEN(V534)-6), $F534) &amp; IF(LEN(V534)&gt;5, LEFT(RIGHT(V534,LEN(V534)-5), 1), $K534) &amp; LEFT(V534,4), Schedule!$A$3:$K$999,11,0),"No Data"),"")</f>
        <v/>
      </c>
      <c r="X534" s="142"/>
      <c r="Y534" s="144" t="str">
        <f>IF($A534&lt;&gt;"", IFERROR(VLOOKUP(IF(LEN(X534)&gt;5, RIGHT(X534,LEN(X534)-6), $F534) &amp; IF(LEN(X534)&gt;5, LEFT(RIGHT(X534,LEN(X534)-5), 1), $K534) &amp; LEFT(X534,4), Schedule!$A$3:$K$999,11,0),"No Data"),"")</f>
        <v/>
      </c>
      <c r="Z534" s="142"/>
      <c r="AA534" s="143" t="str">
        <f>IF($A534&lt;&gt;"", IFERROR(VLOOKUP(IF(LEN(Z534)&gt;5, RIGHT(Z534,LEN(Z534)-6), $F534) &amp; IF(LEN(Z534)&gt;5, LEFT(RIGHT(Z534,LEN(Z534)-5), 1), $K534) &amp; LEFT(Z534,4), Schedule!$A$3:$K$999,11,0),"No Data"),"")</f>
        <v/>
      </c>
      <c r="AB534" s="142"/>
      <c r="AC534" s="144" t="str">
        <f>IF($A534&lt;&gt;"", IFERROR(VLOOKUP(IF(LEN(AB534)&gt;5, RIGHT(AB534,LEN(AB534)-6), $F534) &amp; IF(LEN(AB534)&gt;5, LEFT(RIGHT(AB534,LEN(AB534)-5), 1), $K534) &amp; LEFT(AB534,4), Schedule!$A$3:$K$999,11,0),"No Data"),"")</f>
        <v/>
      </c>
      <c r="AD534" s="146"/>
      <c r="AE534" s="144" t="str">
        <f>IF($A534&lt;&gt;"", IFERROR(VLOOKUP(IF(LEN(AD534)&gt;5, RIGHT(AD534,LEN(AD534)-6), $F534) &amp; IF(LEN(AD534)&gt;5, LEFT(RIGHT(AD534,LEN(AD534)-5), 1), $K534) &amp; LEFT(AD534,4), Schedule!$A$3:$K$999,11,0),"No Data"),"")</f>
        <v/>
      </c>
      <c r="AF534" s="146"/>
      <c r="AG534" s="143" t="str">
        <f>IF($A534&lt;&gt;"", IFERROR(VLOOKUP(IF(LEN(AF534)&gt;5, RIGHT(AF534,LEN(AF534)-6), $F534) &amp; IF(LEN(AF534)&gt;5, LEFT(RIGHT(AF534,LEN(AF534)-5), 1), $K534) &amp; LEFT(AF534,4), Schedule!$A$3:$K$999,11,0),"No Data"),"")</f>
        <v/>
      </c>
      <c r="AH534" s="142"/>
      <c r="AI534" s="143" t="str">
        <f>IF($A534&lt;&gt;"", IFERROR(VLOOKUP(IF(LEN(AH534)&gt;5, RIGHT(AH534,LEN(AH534)-6), $F534) &amp; IF(LEN(AH534)&gt;5, LEFT(RIGHT(AH534,LEN(AH534)-5), 1), $K534) &amp; LEFT(AH534,4), Schedule!$A$3:$K$999,11,0),"No Data"),"")</f>
        <v/>
      </c>
      <c r="AJ534" s="142"/>
      <c r="AK534" s="144" t="str">
        <f>IF($A534&lt;&gt;"", IFERROR(VLOOKUP(IF(LEN(AJ534)&gt;5, RIGHT(AJ534,LEN(AJ534)-6), $F534) &amp; IF(LEN(AJ534)&gt;5, LEFT(RIGHT(AJ534,LEN(AJ534)-5), 1), $K534) &amp; LEFT(AJ534,4), Schedule!$A$3:$K$999,11,0),"No Data"),"")</f>
        <v/>
      </c>
      <c r="AL534" s="146"/>
      <c r="AM534" s="144" t="str">
        <f>IF($A534&lt;&gt;"", IFERROR(VLOOKUP(IF(LEN(AL534)&gt;5, RIGHT(AL534,LEN(AL534)-6), $F534) &amp; IF(LEN(AL534)&gt;5, LEFT(RIGHT(AL534,LEN(AL534)-5), 1), $K534) &amp; LEFT(AL534,4), Schedule!$A$3:$K$999,11,0),"No Data"),"")</f>
        <v/>
      </c>
      <c r="AN534" s="142"/>
      <c r="AO534" s="143" t="str">
        <f>IF($A534&lt;&gt;"", IFERROR(VLOOKUP(IF(LEN(AN534)&gt;5, RIGHT(AN534,LEN(AN534)-6), $F534) &amp; IF(LEN(AN534)&gt;5, LEFT(RIGHT(AN534,LEN(AN534)-5), 1), $K534) &amp; LEFT(AN534,4), Schedule!$A$3:$K$999,11,0),"No Data"),"")</f>
        <v/>
      </c>
      <c r="AP534" s="142"/>
      <c r="AQ534" s="144" t="str">
        <f>IF($A534&lt;&gt;"", IFERROR(VLOOKUP(IF(LEN(AP534)&gt;5, RIGHT(AP534,LEN(AP534)-6), $F534) &amp; IF(LEN(AP534)&gt;5, LEFT(RIGHT(AP534,LEN(AP534)-5), 1), $K534) &amp; LEFT(AP534,4), Schedule!$A$3:$K$999,11,0),"No Data"),"")</f>
        <v/>
      </c>
      <c r="AR534" s="146"/>
      <c r="AS534" s="144" t="str">
        <f>IF($A534&lt;&gt;"", IFERROR(VLOOKUP(IF(LEN(AR534)&gt;5, RIGHT(AR534,LEN(AR534)-6), $F534) &amp; IF(LEN(AR534)&gt;5, LEFT(RIGHT(AR534,LEN(AR534)-5), 1), $K534) &amp; LEFT(AR534,4), Schedule!$A$3:$K$999,11,0),"No Data"),"")</f>
        <v/>
      </c>
      <c r="AT534" s="146"/>
      <c r="AU534" s="143" t="str">
        <f>IF($A534&lt;&gt;"", IFERROR(VLOOKUP(IF(LEN(AT534)&gt;5, RIGHT(AT534,LEN(AT534)-6), $F534) &amp; IF(LEN(AT534)&gt;5, LEFT(RIGHT(AT534,LEN(AT534)-5), 1), $K534) &amp; LEFT(AT534,4), Schedule!$A$3:$K$999,11,0),"No Data"),"")</f>
        <v/>
      </c>
      <c r="AV534" s="142"/>
      <c r="AW534" s="143" t="str">
        <f>IF($A534&lt;&gt;"", IFERROR(VLOOKUP(IF(LEN(AV534)&gt;5, RIGHT(AV534,LEN(AV534)-6), $F534) &amp; IF(LEN(AV534)&gt;5, LEFT(RIGHT(AV534,LEN(AV534)-5), 1), $K534) &amp; LEFT(AV534,4), Schedule!$A$3:$K$999,11,0),"No Data"),"")</f>
        <v/>
      </c>
      <c r="AX534" s="142"/>
      <c r="AY534" s="144" t="str">
        <f>IF($A534&lt;&gt;"", IFERROR(VLOOKUP(IF(LEN(AX534)&gt;5, RIGHT(AX534,LEN(AX534)-6), $F534) &amp; IF(LEN(AX534)&gt;5, LEFT(RIGHT(AX534,LEN(AX534)-5), 1), $K534) &amp; LEFT(AX534,4), Schedule!$A$3:$K$999,11,0),"No Data"),"")</f>
        <v/>
      </c>
      <c r="AZ534" s="146"/>
      <c r="BA534" s="144" t="str">
        <f>IF($A534&lt;&gt;"", IFERROR(VLOOKUP(IF(LEN(AZ534)&gt;5, RIGHT(AZ534,LEN(AZ534)-6), $F534) &amp; IF(LEN(AZ534)&gt;5, LEFT(RIGHT(AZ534,LEN(AZ534)-5), 1), $K534) &amp; LEFT(AZ534,4), Schedule!$A$3:$K$999,11,0),"No Data"),"")</f>
        <v/>
      </c>
      <c r="BB534" s="146"/>
      <c r="BC534" s="143" t="str">
        <f>IF($A534&lt;&gt;"", IFERROR(VLOOKUP(IF(LEN(BB534)&gt;5, RIGHT(BB534,LEN(BB534)-6), $F534) &amp; IF(LEN(BB534)&gt;5, LEFT(RIGHT(BB534,LEN(BB534)-5), 1), $K534) &amp; LEFT(BB534,4), Schedule!$A$3:$K$999,11,0),"No Data"),"")</f>
        <v/>
      </c>
      <c r="BD534" s="142"/>
      <c r="BE534" s="143" t="str">
        <f>IF($A534&lt;&gt;"", IFERROR(VLOOKUP(IF(LEN(BD534)&gt;5, RIGHT(BD534,LEN(BD534)-6), $F534) &amp; IF(LEN(BD534)&gt;5, LEFT(RIGHT(BD534,LEN(BD534)-5), 1), $K534) &amp; LEFT(BD534,4), Schedule!$A$3:$K$999,11,0),"No Data"),"")</f>
        <v/>
      </c>
      <c r="BF534" s="142"/>
      <c r="BG534" s="144" t="str">
        <f>IF($A534&lt;&gt;"", IFERROR(VLOOKUP(IF(LEN(BF534)&gt;5, RIGHT(BF534,LEN(BF534)-6), $F534) &amp; IF(LEN(BF534)&gt;5, LEFT(RIGHT(BF534,LEN(BF534)-5), 1), $K534) &amp; LEFT(BF534,4), Schedule!$A$3:$K$999,11,0),"No Data"),"")</f>
        <v/>
      </c>
      <c r="BH534" s="146"/>
      <c r="BI534" s="144" t="str">
        <f>IF($A534&lt;&gt;"", IFERROR(VLOOKUP(IF(LEN(BH534)&gt;5, RIGHT(BH534,LEN(BH534)-6), $F534) &amp; IF(LEN(BH534)&gt;5, LEFT(RIGHT(BH534,LEN(BH534)-5), 1), $K534) &amp; LEFT(BH534,4), Schedule!$A$3:$K$999,11,0),"No Data"),"")</f>
        <v/>
      </c>
      <c r="BJ534" s="146"/>
      <c r="BK534" s="143" t="str">
        <f>IF($A534&lt;&gt;"", IFERROR(VLOOKUP(IF(LEN(BJ534)&gt;5, RIGHT(BJ534,LEN(BJ534)-6), $F534) &amp; IF(LEN(BJ534)&gt;5, LEFT(RIGHT(BJ534,LEN(BJ534)-5), 1), $K534) &amp; LEFT(BJ534,4), Schedule!$A$3:$K$999,11,0),"No Data"),"")</f>
        <v/>
      </c>
      <c r="BL534" s="142"/>
      <c r="BM534" s="143" t="str">
        <f>IF($A534&lt;&gt;"", IFERROR(VLOOKUP(IF(LEN(BL534)&gt;5, RIGHT(BL534,LEN(BL534)-6), $F534) &amp; IF(LEN(BL534)&gt;5, LEFT(RIGHT(BL534,LEN(BL534)-5), 1), $K534) &amp; LEFT(BL534,4), Schedule!$A$3:$K$999,11,0),"No Data"),"")</f>
        <v/>
      </c>
      <c r="BN534" s="142"/>
      <c r="BO534" s="144" t="str">
        <f>IF($A534&lt;&gt;"", IFERROR(VLOOKUP(IF(LEN(BN534)&gt;5, RIGHT(BN534,LEN(BN534)-6), $F534) &amp; IF(LEN(BN534)&gt;5, LEFT(RIGHT(BN534,LEN(BN534)-5), 1), $K534) &amp; LEFT(BN534,4), Schedule!$A$3:$K$999,11,0),"No Data"),"")</f>
        <v/>
      </c>
      <c r="BP534" s="146"/>
      <c r="BQ534" s="144" t="str">
        <f>IF($A534&lt;&gt;"", IFERROR(VLOOKUP(IF(LEN(BP534)&gt;5, RIGHT(BP534,LEN(BP534)-6), $F534) &amp; IF(LEN(BP534)&gt;5, LEFT(RIGHT(BP534,LEN(BP534)-5), 1), $K534) &amp; LEFT(BP534,4), Schedule!$A$3:$K$999,11,0),"No Data"),"")</f>
        <v/>
      </c>
      <c r="BR534" s="146"/>
      <c r="BS534" s="143" t="str">
        <f>IF($A534&lt;&gt;"", IFERROR(VLOOKUP(IF(LEN(BR534)&gt;5, RIGHT(BR534,LEN(BR534)-6), $F534) &amp; IF(LEN(BR534)&gt;5, LEFT(RIGHT(BR534,LEN(BR534)-5), 1), $K534) &amp; LEFT(BR534,4), Schedule!$A$3:$K$999,11,0),"No Data"),"")</f>
        <v/>
      </c>
      <c r="BT534" s="142"/>
      <c r="BU534" s="144" t="str">
        <f>IF($A534&lt;&gt;"", IFERROR(VLOOKUP(IF(LEN(BT534)&gt;5, RIGHT(BT534,LEN(BT534)-6), $F534) &amp; IF(LEN(BT534)&gt;5, LEFT(RIGHT(BT534,LEN(BT534)-5), 1), $K534) &amp; LEFT(BT534,4), Schedule!$A$3:$K$999,11,0),"No Data"),"")</f>
        <v/>
      </c>
    </row>
    <row r="535" spans="1:73" x14ac:dyDescent="0.25">
      <c r="A535" s="167"/>
      <c r="B535" s="134" t="str">
        <f>IFERROR(IF(VLOOKUP(A535, 'Name List'!$A$2:$J$10000,2,0)=0,"",VLOOKUP(A535, 'Name List'!$A$2:$J$10000,2,0)),"")</f>
        <v/>
      </c>
      <c r="C535" s="134" t="str">
        <f>IFERROR(IF(VLOOKUP(A535, 'Name List'!$A$2:$J$10000,3,0)=0,"",VLOOKUP(A535, 'Name List'!$A$2:$J$10000,3,0)),"")</f>
        <v/>
      </c>
      <c r="D535" s="135" t="str">
        <f>IFERROR(IF(VLOOKUP(A535, 'Name List'!$A$2:$J$10000,4,0)=0,"",VLOOKUP(A535, 'Name List'!$A$2:$J$10000,4,0)),"")</f>
        <v/>
      </c>
      <c r="E535" s="135" t="str">
        <f>IFERROR(IF(VLOOKUP(A535, 'Name List'!$A$2:$J$10000,5,0)=0,"",VLOOKUP(A535, 'Name List'!$A$2:$J$10000,5,0)),"")</f>
        <v/>
      </c>
      <c r="F535" s="134" t="str">
        <f>IFERROR(IF(VLOOKUP(A535, 'Name List'!$A$2:$J$10000,6,0)=0,"",VLOOKUP(A535, 'Name List'!$A$2:$J$10000,6,0)),"")</f>
        <v/>
      </c>
      <c r="G535" s="134" t="str">
        <f>IFERROR(IF(VLOOKUP(A535, 'Name List'!$A$2:$J$10000,7,0)=0,"",VLOOKUP(A535, 'Name List'!$A$2:$J$10000,7,0)),"")</f>
        <v/>
      </c>
      <c r="H535" s="134" t="str">
        <f>IFERROR(IF(VLOOKUP(A535, 'Name List'!$A$2:$J$10000,8,0)=0,"",VLOOKUP(A535, 'Name List'!$A$2:$J$10000,8,0)),"")</f>
        <v/>
      </c>
      <c r="I535" s="134" t="str">
        <f>IFERROR(IF(VLOOKUP(A535, 'Name List'!$A$2:$J$10000,9,0)=0,"",VLOOKUP(A535, 'Name List'!$A$2:$J$10000,9,0)),"")</f>
        <v/>
      </c>
      <c r="J535" s="134" t="str">
        <f>IFERROR(IF(VLOOKUP(A535, 'Name List'!$A$2:$J$10000,10,0)=0,"",VLOOKUP(A535, 'Name List'!$A$2:$J$10000,10,0)),"")</f>
        <v/>
      </c>
      <c r="K535" s="136"/>
      <c r="L535" s="142"/>
      <c r="M535" s="143" t="str">
        <f>IF($A535&lt;&gt;"", IFERROR(VLOOKUP(IF(LEN(L535)&gt;5, RIGHT(L535,LEN(L535)-6), $F535) &amp; IF(LEN(L535)&gt;5, LEFT(RIGHT(L535,LEN(L535)-5), 1), $K535) &amp; LEFT(L535,4), Schedule!$A$3:$K$999,11,0),"No Data"),"")</f>
        <v/>
      </c>
      <c r="N535" s="142"/>
      <c r="O535" s="144" t="str">
        <f>IF($A535&lt;&gt;"", IFERROR(VLOOKUP(IF(LEN(N535)&gt;5, RIGHT(N535,LEN(N535)-6), $F535) &amp; IF(LEN(N535)&gt;5, LEFT(RIGHT(N535,LEN(N535)-5), 1), $K535) &amp; LEFT(N535,4), Schedule!$A$3:$K$999,11,0),"No Data"),"")</f>
        <v/>
      </c>
      <c r="P535" s="142"/>
      <c r="Q535" s="144" t="str">
        <f>IF($A535&lt;&gt;"", IFERROR(VLOOKUP(IF(LEN(P535)&gt;5, RIGHT(P535,LEN(P535)-6), $F535) &amp; IF(LEN(P535)&gt;5, LEFT(RIGHT(P535,LEN(P535)-5), 1), $K535) &amp; LEFT(P535,4), Schedule!$A$3:$K$999,11,0),"No Data"),"")</f>
        <v/>
      </c>
      <c r="R535" s="142"/>
      <c r="S535" s="143" t="str">
        <f>IF($A535&lt;&gt;"", IFERROR(VLOOKUP(IF(LEN(R535)&gt;5, RIGHT(R535,LEN(R535)-6), $F535) &amp; IF(LEN(R535)&gt;5, LEFT(RIGHT(R535,LEN(R535)-5), 1), $K535) &amp; LEFT(R535,4), Schedule!$A$3:$K$999,11,0),"No Data"),"")</f>
        <v/>
      </c>
      <c r="T535" s="142"/>
      <c r="U535" s="144" t="str">
        <f>IF($A535&lt;&gt;"", IFERROR(VLOOKUP(IF(LEN(T535)&gt;5, RIGHT(T535,LEN(T535)-6), $F535) &amp; IF(LEN(T535)&gt;5, LEFT(RIGHT(T535,LEN(T535)-5), 1), $K535) &amp; LEFT(T535,4), Schedule!$A$3:$K$999,11,0),"No Data"),"")</f>
        <v/>
      </c>
      <c r="V535" s="142"/>
      <c r="W535" s="144" t="str">
        <f>IF($A535&lt;&gt;"", IFERROR(VLOOKUP(IF(LEN(V535)&gt;5, RIGHT(V535,LEN(V535)-6), $F535) &amp; IF(LEN(V535)&gt;5, LEFT(RIGHT(V535,LEN(V535)-5), 1), $K535) &amp; LEFT(V535,4), Schedule!$A$3:$K$999,11,0),"No Data"),"")</f>
        <v/>
      </c>
      <c r="X535" s="142"/>
      <c r="Y535" s="144" t="str">
        <f>IF($A535&lt;&gt;"", IFERROR(VLOOKUP(IF(LEN(X535)&gt;5, RIGHT(X535,LEN(X535)-6), $F535) &amp; IF(LEN(X535)&gt;5, LEFT(RIGHT(X535,LEN(X535)-5), 1), $K535) &amp; LEFT(X535,4), Schedule!$A$3:$K$999,11,0),"No Data"),"")</f>
        <v/>
      </c>
      <c r="Z535" s="142"/>
      <c r="AA535" s="143" t="str">
        <f>IF($A535&lt;&gt;"", IFERROR(VLOOKUP(IF(LEN(Z535)&gt;5, RIGHT(Z535,LEN(Z535)-6), $F535) &amp; IF(LEN(Z535)&gt;5, LEFT(RIGHT(Z535,LEN(Z535)-5), 1), $K535) &amp; LEFT(Z535,4), Schedule!$A$3:$K$999,11,0),"No Data"),"")</f>
        <v/>
      </c>
      <c r="AB535" s="142"/>
      <c r="AC535" s="144" t="str">
        <f>IF($A535&lt;&gt;"", IFERROR(VLOOKUP(IF(LEN(AB535)&gt;5, RIGHT(AB535,LEN(AB535)-6), $F535) &amp; IF(LEN(AB535)&gt;5, LEFT(RIGHT(AB535,LEN(AB535)-5), 1), $K535) &amp; LEFT(AB535,4), Schedule!$A$3:$K$999,11,0),"No Data"),"")</f>
        <v/>
      </c>
      <c r="AD535" s="146"/>
      <c r="AE535" s="144" t="str">
        <f>IF($A535&lt;&gt;"", IFERROR(VLOOKUP(IF(LEN(AD535)&gt;5, RIGHT(AD535,LEN(AD535)-6), $F535) &amp; IF(LEN(AD535)&gt;5, LEFT(RIGHT(AD535,LEN(AD535)-5), 1), $K535) &amp; LEFT(AD535,4), Schedule!$A$3:$K$999,11,0),"No Data"),"")</f>
        <v/>
      </c>
      <c r="AF535" s="146"/>
      <c r="AG535" s="143" t="str">
        <f>IF($A535&lt;&gt;"", IFERROR(VLOOKUP(IF(LEN(AF535)&gt;5, RIGHT(AF535,LEN(AF535)-6), $F535) &amp; IF(LEN(AF535)&gt;5, LEFT(RIGHT(AF535,LEN(AF535)-5), 1), $K535) &amp; LEFT(AF535,4), Schedule!$A$3:$K$999,11,0),"No Data"),"")</f>
        <v/>
      </c>
      <c r="AH535" s="142"/>
      <c r="AI535" s="143" t="str">
        <f>IF($A535&lt;&gt;"", IFERROR(VLOOKUP(IF(LEN(AH535)&gt;5, RIGHT(AH535,LEN(AH535)-6), $F535) &amp; IF(LEN(AH535)&gt;5, LEFT(RIGHT(AH535,LEN(AH535)-5), 1), $K535) &amp; LEFT(AH535,4), Schedule!$A$3:$K$999,11,0),"No Data"),"")</f>
        <v/>
      </c>
      <c r="AJ535" s="142"/>
      <c r="AK535" s="144" t="str">
        <f>IF($A535&lt;&gt;"", IFERROR(VLOOKUP(IF(LEN(AJ535)&gt;5, RIGHT(AJ535,LEN(AJ535)-6), $F535) &amp; IF(LEN(AJ535)&gt;5, LEFT(RIGHT(AJ535,LEN(AJ535)-5), 1), $K535) &amp; LEFT(AJ535,4), Schedule!$A$3:$K$999,11,0),"No Data"),"")</f>
        <v/>
      </c>
      <c r="AL535" s="146"/>
      <c r="AM535" s="144" t="str">
        <f>IF($A535&lt;&gt;"", IFERROR(VLOOKUP(IF(LEN(AL535)&gt;5, RIGHT(AL535,LEN(AL535)-6), $F535) &amp; IF(LEN(AL535)&gt;5, LEFT(RIGHT(AL535,LEN(AL535)-5), 1), $K535) &amp; LEFT(AL535,4), Schedule!$A$3:$K$999,11,0),"No Data"),"")</f>
        <v/>
      </c>
      <c r="AN535" s="142"/>
      <c r="AO535" s="143" t="str">
        <f>IF($A535&lt;&gt;"", IFERROR(VLOOKUP(IF(LEN(AN535)&gt;5, RIGHT(AN535,LEN(AN535)-6), $F535) &amp; IF(LEN(AN535)&gt;5, LEFT(RIGHT(AN535,LEN(AN535)-5), 1), $K535) &amp; LEFT(AN535,4), Schedule!$A$3:$K$999,11,0),"No Data"),"")</f>
        <v/>
      </c>
      <c r="AP535" s="142"/>
      <c r="AQ535" s="144" t="str">
        <f>IF($A535&lt;&gt;"", IFERROR(VLOOKUP(IF(LEN(AP535)&gt;5, RIGHT(AP535,LEN(AP535)-6), $F535) &amp; IF(LEN(AP535)&gt;5, LEFT(RIGHT(AP535,LEN(AP535)-5), 1), $K535) &amp; LEFT(AP535,4), Schedule!$A$3:$K$999,11,0),"No Data"),"")</f>
        <v/>
      </c>
      <c r="AR535" s="146"/>
      <c r="AS535" s="144" t="str">
        <f>IF($A535&lt;&gt;"", IFERROR(VLOOKUP(IF(LEN(AR535)&gt;5, RIGHT(AR535,LEN(AR535)-6), $F535) &amp; IF(LEN(AR535)&gt;5, LEFT(RIGHT(AR535,LEN(AR535)-5), 1), $K535) &amp; LEFT(AR535,4), Schedule!$A$3:$K$999,11,0),"No Data"),"")</f>
        <v/>
      </c>
      <c r="AT535" s="146"/>
      <c r="AU535" s="143" t="str">
        <f>IF($A535&lt;&gt;"", IFERROR(VLOOKUP(IF(LEN(AT535)&gt;5, RIGHT(AT535,LEN(AT535)-6), $F535) &amp; IF(LEN(AT535)&gt;5, LEFT(RIGHT(AT535,LEN(AT535)-5), 1), $K535) &amp; LEFT(AT535,4), Schedule!$A$3:$K$999,11,0),"No Data"),"")</f>
        <v/>
      </c>
      <c r="AV535" s="142"/>
      <c r="AW535" s="143" t="str">
        <f>IF($A535&lt;&gt;"", IFERROR(VLOOKUP(IF(LEN(AV535)&gt;5, RIGHT(AV535,LEN(AV535)-6), $F535) &amp; IF(LEN(AV535)&gt;5, LEFT(RIGHT(AV535,LEN(AV535)-5), 1), $K535) &amp; LEFT(AV535,4), Schedule!$A$3:$K$999,11,0),"No Data"),"")</f>
        <v/>
      </c>
      <c r="AX535" s="142"/>
      <c r="AY535" s="144" t="str">
        <f>IF($A535&lt;&gt;"", IFERROR(VLOOKUP(IF(LEN(AX535)&gt;5, RIGHT(AX535,LEN(AX535)-6), $F535) &amp; IF(LEN(AX535)&gt;5, LEFT(RIGHT(AX535,LEN(AX535)-5), 1), $K535) &amp; LEFT(AX535,4), Schedule!$A$3:$K$999,11,0),"No Data"),"")</f>
        <v/>
      </c>
      <c r="AZ535" s="146"/>
      <c r="BA535" s="144" t="str">
        <f>IF($A535&lt;&gt;"", IFERROR(VLOOKUP(IF(LEN(AZ535)&gt;5, RIGHT(AZ535,LEN(AZ535)-6), $F535) &amp; IF(LEN(AZ535)&gt;5, LEFT(RIGHT(AZ535,LEN(AZ535)-5), 1), $K535) &amp; LEFT(AZ535,4), Schedule!$A$3:$K$999,11,0),"No Data"),"")</f>
        <v/>
      </c>
      <c r="BB535" s="146"/>
      <c r="BC535" s="143" t="str">
        <f>IF($A535&lt;&gt;"", IFERROR(VLOOKUP(IF(LEN(BB535)&gt;5, RIGHT(BB535,LEN(BB535)-6), $F535) &amp; IF(LEN(BB535)&gt;5, LEFT(RIGHT(BB535,LEN(BB535)-5), 1), $K535) &amp; LEFT(BB535,4), Schedule!$A$3:$K$999,11,0),"No Data"),"")</f>
        <v/>
      </c>
      <c r="BD535" s="142"/>
      <c r="BE535" s="143" t="str">
        <f>IF($A535&lt;&gt;"", IFERROR(VLOOKUP(IF(LEN(BD535)&gt;5, RIGHT(BD535,LEN(BD535)-6), $F535) &amp; IF(LEN(BD535)&gt;5, LEFT(RIGHT(BD535,LEN(BD535)-5), 1), $K535) &amp; LEFT(BD535,4), Schedule!$A$3:$K$999,11,0),"No Data"),"")</f>
        <v/>
      </c>
      <c r="BF535" s="142"/>
      <c r="BG535" s="144" t="str">
        <f>IF($A535&lt;&gt;"", IFERROR(VLOOKUP(IF(LEN(BF535)&gt;5, RIGHT(BF535,LEN(BF535)-6), $F535) &amp; IF(LEN(BF535)&gt;5, LEFT(RIGHT(BF535,LEN(BF535)-5), 1), $K535) &amp; LEFT(BF535,4), Schedule!$A$3:$K$999,11,0),"No Data"),"")</f>
        <v/>
      </c>
      <c r="BH535" s="146"/>
      <c r="BI535" s="144" t="str">
        <f>IF($A535&lt;&gt;"", IFERROR(VLOOKUP(IF(LEN(BH535)&gt;5, RIGHT(BH535,LEN(BH535)-6), $F535) &amp; IF(LEN(BH535)&gt;5, LEFT(RIGHT(BH535,LEN(BH535)-5), 1), $K535) &amp; LEFT(BH535,4), Schedule!$A$3:$K$999,11,0),"No Data"),"")</f>
        <v/>
      </c>
      <c r="BJ535" s="146"/>
      <c r="BK535" s="143" t="str">
        <f>IF($A535&lt;&gt;"", IFERROR(VLOOKUP(IF(LEN(BJ535)&gt;5, RIGHT(BJ535,LEN(BJ535)-6), $F535) &amp; IF(LEN(BJ535)&gt;5, LEFT(RIGHT(BJ535,LEN(BJ535)-5), 1), $K535) &amp; LEFT(BJ535,4), Schedule!$A$3:$K$999,11,0),"No Data"),"")</f>
        <v/>
      </c>
      <c r="BL535" s="142"/>
      <c r="BM535" s="143" t="str">
        <f>IF($A535&lt;&gt;"", IFERROR(VLOOKUP(IF(LEN(BL535)&gt;5, RIGHT(BL535,LEN(BL535)-6), $F535) &amp; IF(LEN(BL535)&gt;5, LEFT(RIGHT(BL535,LEN(BL535)-5), 1), $K535) &amp; LEFT(BL535,4), Schedule!$A$3:$K$999,11,0),"No Data"),"")</f>
        <v/>
      </c>
      <c r="BN535" s="142"/>
      <c r="BO535" s="144" t="str">
        <f>IF($A535&lt;&gt;"", IFERROR(VLOOKUP(IF(LEN(BN535)&gt;5, RIGHT(BN535,LEN(BN535)-6), $F535) &amp; IF(LEN(BN535)&gt;5, LEFT(RIGHT(BN535,LEN(BN535)-5), 1), $K535) &amp; LEFT(BN535,4), Schedule!$A$3:$K$999,11,0),"No Data"),"")</f>
        <v/>
      </c>
      <c r="BP535" s="146"/>
      <c r="BQ535" s="144" t="str">
        <f>IF($A535&lt;&gt;"", IFERROR(VLOOKUP(IF(LEN(BP535)&gt;5, RIGHT(BP535,LEN(BP535)-6), $F535) &amp; IF(LEN(BP535)&gt;5, LEFT(RIGHT(BP535,LEN(BP535)-5), 1), $K535) &amp; LEFT(BP535,4), Schedule!$A$3:$K$999,11,0),"No Data"),"")</f>
        <v/>
      </c>
      <c r="BR535" s="146"/>
      <c r="BS535" s="143" t="str">
        <f>IF($A535&lt;&gt;"", IFERROR(VLOOKUP(IF(LEN(BR535)&gt;5, RIGHT(BR535,LEN(BR535)-6), $F535) &amp; IF(LEN(BR535)&gt;5, LEFT(RIGHT(BR535,LEN(BR535)-5), 1), $K535) &amp; LEFT(BR535,4), Schedule!$A$3:$K$999,11,0),"No Data"),"")</f>
        <v/>
      </c>
      <c r="BT535" s="142"/>
      <c r="BU535" s="144" t="str">
        <f>IF($A535&lt;&gt;"", IFERROR(VLOOKUP(IF(LEN(BT535)&gt;5, RIGHT(BT535,LEN(BT535)-6), $F535) &amp; IF(LEN(BT535)&gt;5, LEFT(RIGHT(BT535,LEN(BT535)-5), 1), $K535) &amp; LEFT(BT535,4), Schedule!$A$3:$K$999,11,0),"No Data"),"")</f>
        <v/>
      </c>
    </row>
    <row r="536" spans="1:73" x14ac:dyDescent="0.25">
      <c r="A536" s="167"/>
      <c r="B536" s="134" t="str">
        <f>IFERROR(IF(VLOOKUP(A536, 'Name List'!$A$2:$J$10000,2,0)=0,"",VLOOKUP(A536, 'Name List'!$A$2:$J$10000,2,0)),"")</f>
        <v/>
      </c>
      <c r="C536" s="134" t="str">
        <f>IFERROR(IF(VLOOKUP(A536, 'Name List'!$A$2:$J$10000,3,0)=0,"",VLOOKUP(A536, 'Name List'!$A$2:$J$10000,3,0)),"")</f>
        <v/>
      </c>
      <c r="D536" s="135" t="str">
        <f>IFERROR(IF(VLOOKUP(A536, 'Name List'!$A$2:$J$10000,4,0)=0,"",VLOOKUP(A536, 'Name List'!$A$2:$J$10000,4,0)),"")</f>
        <v/>
      </c>
      <c r="E536" s="135" t="str">
        <f>IFERROR(IF(VLOOKUP(A536, 'Name List'!$A$2:$J$10000,5,0)=0,"",VLOOKUP(A536, 'Name List'!$A$2:$J$10000,5,0)),"")</f>
        <v/>
      </c>
      <c r="F536" s="134" t="str">
        <f>IFERROR(IF(VLOOKUP(A536, 'Name List'!$A$2:$J$10000,6,0)=0,"",VLOOKUP(A536, 'Name List'!$A$2:$J$10000,6,0)),"")</f>
        <v/>
      </c>
      <c r="G536" s="134" t="str">
        <f>IFERROR(IF(VLOOKUP(A536, 'Name List'!$A$2:$J$10000,7,0)=0,"",VLOOKUP(A536, 'Name List'!$A$2:$J$10000,7,0)),"")</f>
        <v/>
      </c>
      <c r="H536" s="134" t="str">
        <f>IFERROR(IF(VLOOKUP(A536, 'Name List'!$A$2:$J$10000,8,0)=0,"",VLOOKUP(A536, 'Name List'!$A$2:$J$10000,8,0)),"")</f>
        <v/>
      </c>
      <c r="I536" s="134" t="str">
        <f>IFERROR(IF(VLOOKUP(A536, 'Name List'!$A$2:$J$10000,9,0)=0,"",VLOOKUP(A536, 'Name List'!$A$2:$J$10000,9,0)),"")</f>
        <v/>
      </c>
      <c r="J536" s="134" t="str">
        <f>IFERROR(IF(VLOOKUP(A536, 'Name List'!$A$2:$J$10000,10,0)=0,"",VLOOKUP(A536, 'Name List'!$A$2:$J$10000,10,0)),"")</f>
        <v/>
      </c>
      <c r="K536" s="136"/>
      <c r="L536" s="142"/>
      <c r="M536" s="143" t="str">
        <f>IF($A536&lt;&gt;"", IFERROR(VLOOKUP(IF(LEN(L536)&gt;5, RIGHT(L536,LEN(L536)-6), $F536) &amp; IF(LEN(L536)&gt;5, LEFT(RIGHT(L536,LEN(L536)-5), 1), $K536) &amp; LEFT(L536,4), Schedule!$A$3:$K$999,11,0),"No Data"),"")</f>
        <v/>
      </c>
      <c r="N536" s="142"/>
      <c r="O536" s="144" t="str">
        <f>IF($A536&lt;&gt;"", IFERROR(VLOOKUP(IF(LEN(N536)&gt;5, RIGHT(N536,LEN(N536)-6), $F536) &amp; IF(LEN(N536)&gt;5, LEFT(RIGHT(N536,LEN(N536)-5), 1), $K536) &amp; LEFT(N536,4), Schedule!$A$3:$K$999,11,0),"No Data"),"")</f>
        <v/>
      </c>
      <c r="P536" s="142"/>
      <c r="Q536" s="144" t="str">
        <f>IF($A536&lt;&gt;"", IFERROR(VLOOKUP(IF(LEN(P536)&gt;5, RIGHT(P536,LEN(P536)-6), $F536) &amp; IF(LEN(P536)&gt;5, LEFT(RIGHT(P536,LEN(P536)-5), 1), $K536) &amp; LEFT(P536,4), Schedule!$A$3:$K$999,11,0),"No Data"),"")</f>
        <v/>
      </c>
      <c r="R536" s="142"/>
      <c r="S536" s="143" t="str">
        <f>IF($A536&lt;&gt;"", IFERROR(VLOOKUP(IF(LEN(R536)&gt;5, RIGHT(R536,LEN(R536)-6), $F536) &amp; IF(LEN(R536)&gt;5, LEFT(RIGHT(R536,LEN(R536)-5), 1), $K536) &amp; LEFT(R536,4), Schedule!$A$3:$K$999,11,0),"No Data"),"")</f>
        <v/>
      </c>
      <c r="T536" s="142"/>
      <c r="U536" s="144" t="str">
        <f>IF($A536&lt;&gt;"", IFERROR(VLOOKUP(IF(LEN(T536)&gt;5, RIGHT(T536,LEN(T536)-6), $F536) &amp; IF(LEN(T536)&gt;5, LEFT(RIGHT(T536,LEN(T536)-5), 1), $K536) &amp; LEFT(T536,4), Schedule!$A$3:$K$999,11,0),"No Data"),"")</f>
        <v/>
      </c>
      <c r="V536" s="142"/>
      <c r="W536" s="144" t="str">
        <f>IF($A536&lt;&gt;"", IFERROR(VLOOKUP(IF(LEN(V536)&gt;5, RIGHT(V536,LEN(V536)-6), $F536) &amp; IF(LEN(V536)&gt;5, LEFT(RIGHT(V536,LEN(V536)-5), 1), $K536) &amp; LEFT(V536,4), Schedule!$A$3:$K$999,11,0),"No Data"),"")</f>
        <v/>
      </c>
      <c r="X536" s="142"/>
      <c r="Y536" s="144" t="str">
        <f>IF($A536&lt;&gt;"", IFERROR(VLOOKUP(IF(LEN(X536)&gt;5, RIGHT(X536,LEN(X536)-6), $F536) &amp; IF(LEN(X536)&gt;5, LEFT(RIGHT(X536,LEN(X536)-5), 1), $K536) &amp; LEFT(X536,4), Schedule!$A$3:$K$999,11,0),"No Data"),"")</f>
        <v/>
      </c>
      <c r="Z536" s="142"/>
      <c r="AA536" s="143" t="str">
        <f>IF($A536&lt;&gt;"", IFERROR(VLOOKUP(IF(LEN(Z536)&gt;5, RIGHT(Z536,LEN(Z536)-6), $F536) &amp; IF(LEN(Z536)&gt;5, LEFT(RIGHT(Z536,LEN(Z536)-5), 1), $K536) &amp; LEFT(Z536,4), Schedule!$A$3:$K$999,11,0),"No Data"),"")</f>
        <v/>
      </c>
      <c r="AB536" s="142"/>
      <c r="AC536" s="144" t="str">
        <f>IF($A536&lt;&gt;"", IFERROR(VLOOKUP(IF(LEN(AB536)&gt;5, RIGHT(AB536,LEN(AB536)-6), $F536) &amp; IF(LEN(AB536)&gt;5, LEFT(RIGHT(AB536,LEN(AB536)-5), 1), $K536) &amp; LEFT(AB536,4), Schedule!$A$3:$K$999,11,0),"No Data"),"")</f>
        <v/>
      </c>
      <c r="AD536" s="146"/>
      <c r="AE536" s="144" t="str">
        <f>IF($A536&lt;&gt;"", IFERROR(VLOOKUP(IF(LEN(AD536)&gt;5, RIGHT(AD536,LEN(AD536)-6), $F536) &amp; IF(LEN(AD536)&gt;5, LEFT(RIGHT(AD536,LEN(AD536)-5), 1), $K536) &amp; LEFT(AD536,4), Schedule!$A$3:$K$999,11,0),"No Data"),"")</f>
        <v/>
      </c>
      <c r="AF536" s="146"/>
      <c r="AG536" s="143" t="str">
        <f>IF($A536&lt;&gt;"", IFERROR(VLOOKUP(IF(LEN(AF536)&gt;5, RIGHT(AF536,LEN(AF536)-6), $F536) &amp; IF(LEN(AF536)&gt;5, LEFT(RIGHT(AF536,LEN(AF536)-5), 1), $K536) &amp; LEFT(AF536,4), Schedule!$A$3:$K$999,11,0),"No Data"),"")</f>
        <v/>
      </c>
      <c r="AH536" s="142"/>
      <c r="AI536" s="143" t="str">
        <f>IF($A536&lt;&gt;"", IFERROR(VLOOKUP(IF(LEN(AH536)&gt;5, RIGHT(AH536,LEN(AH536)-6), $F536) &amp; IF(LEN(AH536)&gt;5, LEFT(RIGHT(AH536,LEN(AH536)-5), 1), $K536) &amp; LEFT(AH536,4), Schedule!$A$3:$K$999,11,0),"No Data"),"")</f>
        <v/>
      </c>
      <c r="AJ536" s="142"/>
      <c r="AK536" s="144" t="str">
        <f>IF($A536&lt;&gt;"", IFERROR(VLOOKUP(IF(LEN(AJ536)&gt;5, RIGHT(AJ536,LEN(AJ536)-6), $F536) &amp; IF(LEN(AJ536)&gt;5, LEFT(RIGHT(AJ536,LEN(AJ536)-5), 1), $K536) &amp; LEFT(AJ536,4), Schedule!$A$3:$K$999,11,0),"No Data"),"")</f>
        <v/>
      </c>
      <c r="AL536" s="146"/>
      <c r="AM536" s="144" t="str">
        <f>IF($A536&lt;&gt;"", IFERROR(VLOOKUP(IF(LEN(AL536)&gt;5, RIGHT(AL536,LEN(AL536)-6), $F536) &amp; IF(LEN(AL536)&gt;5, LEFT(RIGHT(AL536,LEN(AL536)-5), 1), $K536) &amp; LEFT(AL536,4), Schedule!$A$3:$K$999,11,0),"No Data"),"")</f>
        <v/>
      </c>
      <c r="AN536" s="142"/>
      <c r="AO536" s="143" t="str">
        <f>IF($A536&lt;&gt;"", IFERROR(VLOOKUP(IF(LEN(AN536)&gt;5, RIGHT(AN536,LEN(AN536)-6), $F536) &amp; IF(LEN(AN536)&gt;5, LEFT(RIGHT(AN536,LEN(AN536)-5), 1), $K536) &amp; LEFT(AN536,4), Schedule!$A$3:$K$999,11,0),"No Data"),"")</f>
        <v/>
      </c>
      <c r="AP536" s="142"/>
      <c r="AQ536" s="144" t="str">
        <f>IF($A536&lt;&gt;"", IFERROR(VLOOKUP(IF(LEN(AP536)&gt;5, RIGHT(AP536,LEN(AP536)-6), $F536) &amp; IF(LEN(AP536)&gt;5, LEFT(RIGHT(AP536,LEN(AP536)-5), 1), $K536) &amp; LEFT(AP536,4), Schedule!$A$3:$K$999,11,0),"No Data"),"")</f>
        <v/>
      </c>
      <c r="AR536" s="146"/>
      <c r="AS536" s="144" t="str">
        <f>IF($A536&lt;&gt;"", IFERROR(VLOOKUP(IF(LEN(AR536)&gt;5, RIGHT(AR536,LEN(AR536)-6), $F536) &amp; IF(LEN(AR536)&gt;5, LEFT(RIGHT(AR536,LEN(AR536)-5), 1), $K536) &amp; LEFT(AR536,4), Schedule!$A$3:$K$999,11,0),"No Data"),"")</f>
        <v/>
      </c>
      <c r="AT536" s="146"/>
      <c r="AU536" s="143" t="str">
        <f>IF($A536&lt;&gt;"", IFERROR(VLOOKUP(IF(LEN(AT536)&gt;5, RIGHT(AT536,LEN(AT536)-6), $F536) &amp; IF(LEN(AT536)&gt;5, LEFT(RIGHT(AT536,LEN(AT536)-5), 1), $K536) &amp; LEFT(AT536,4), Schedule!$A$3:$K$999,11,0),"No Data"),"")</f>
        <v/>
      </c>
      <c r="AV536" s="142"/>
      <c r="AW536" s="143" t="str">
        <f>IF($A536&lt;&gt;"", IFERROR(VLOOKUP(IF(LEN(AV536)&gt;5, RIGHT(AV536,LEN(AV536)-6), $F536) &amp; IF(LEN(AV536)&gt;5, LEFT(RIGHT(AV536,LEN(AV536)-5), 1), $K536) &amp; LEFT(AV536,4), Schedule!$A$3:$K$999,11,0),"No Data"),"")</f>
        <v/>
      </c>
      <c r="AX536" s="142"/>
      <c r="AY536" s="144" t="str">
        <f>IF($A536&lt;&gt;"", IFERROR(VLOOKUP(IF(LEN(AX536)&gt;5, RIGHT(AX536,LEN(AX536)-6), $F536) &amp; IF(LEN(AX536)&gt;5, LEFT(RIGHT(AX536,LEN(AX536)-5), 1), $K536) &amp; LEFT(AX536,4), Schedule!$A$3:$K$999,11,0),"No Data"),"")</f>
        <v/>
      </c>
      <c r="AZ536" s="146"/>
      <c r="BA536" s="144" t="str">
        <f>IF($A536&lt;&gt;"", IFERROR(VLOOKUP(IF(LEN(AZ536)&gt;5, RIGHT(AZ536,LEN(AZ536)-6), $F536) &amp; IF(LEN(AZ536)&gt;5, LEFT(RIGHT(AZ536,LEN(AZ536)-5), 1), $K536) &amp; LEFT(AZ536,4), Schedule!$A$3:$K$999,11,0),"No Data"),"")</f>
        <v/>
      </c>
      <c r="BB536" s="146"/>
      <c r="BC536" s="143" t="str">
        <f>IF($A536&lt;&gt;"", IFERROR(VLOOKUP(IF(LEN(BB536)&gt;5, RIGHT(BB536,LEN(BB536)-6), $F536) &amp; IF(LEN(BB536)&gt;5, LEFT(RIGHT(BB536,LEN(BB536)-5), 1), $K536) &amp; LEFT(BB536,4), Schedule!$A$3:$K$999,11,0),"No Data"),"")</f>
        <v/>
      </c>
      <c r="BD536" s="142"/>
      <c r="BE536" s="143" t="str">
        <f>IF($A536&lt;&gt;"", IFERROR(VLOOKUP(IF(LEN(BD536)&gt;5, RIGHT(BD536,LEN(BD536)-6), $F536) &amp; IF(LEN(BD536)&gt;5, LEFT(RIGHT(BD536,LEN(BD536)-5), 1), $K536) &amp; LEFT(BD536,4), Schedule!$A$3:$K$999,11,0),"No Data"),"")</f>
        <v/>
      </c>
      <c r="BF536" s="142"/>
      <c r="BG536" s="144" t="str">
        <f>IF($A536&lt;&gt;"", IFERROR(VLOOKUP(IF(LEN(BF536)&gt;5, RIGHT(BF536,LEN(BF536)-6), $F536) &amp; IF(LEN(BF536)&gt;5, LEFT(RIGHT(BF536,LEN(BF536)-5), 1), $K536) &amp; LEFT(BF536,4), Schedule!$A$3:$K$999,11,0),"No Data"),"")</f>
        <v/>
      </c>
      <c r="BH536" s="146"/>
      <c r="BI536" s="144" t="str">
        <f>IF($A536&lt;&gt;"", IFERROR(VLOOKUP(IF(LEN(BH536)&gt;5, RIGHT(BH536,LEN(BH536)-6), $F536) &amp; IF(LEN(BH536)&gt;5, LEFT(RIGHT(BH536,LEN(BH536)-5), 1), $K536) &amp; LEFT(BH536,4), Schedule!$A$3:$K$999,11,0),"No Data"),"")</f>
        <v/>
      </c>
      <c r="BJ536" s="146"/>
      <c r="BK536" s="143" t="str">
        <f>IF($A536&lt;&gt;"", IFERROR(VLOOKUP(IF(LEN(BJ536)&gt;5, RIGHT(BJ536,LEN(BJ536)-6), $F536) &amp; IF(LEN(BJ536)&gt;5, LEFT(RIGHT(BJ536,LEN(BJ536)-5), 1), $K536) &amp; LEFT(BJ536,4), Schedule!$A$3:$K$999,11,0),"No Data"),"")</f>
        <v/>
      </c>
      <c r="BL536" s="142"/>
      <c r="BM536" s="143" t="str">
        <f>IF($A536&lt;&gt;"", IFERROR(VLOOKUP(IF(LEN(BL536)&gt;5, RIGHT(BL536,LEN(BL536)-6), $F536) &amp; IF(LEN(BL536)&gt;5, LEFT(RIGHT(BL536,LEN(BL536)-5), 1), $K536) &amp; LEFT(BL536,4), Schedule!$A$3:$K$999,11,0),"No Data"),"")</f>
        <v/>
      </c>
      <c r="BN536" s="142"/>
      <c r="BO536" s="144" t="str">
        <f>IF($A536&lt;&gt;"", IFERROR(VLOOKUP(IF(LEN(BN536)&gt;5, RIGHT(BN536,LEN(BN536)-6), $F536) &amp; IF(LEN(BN536)&gt;5, LEFT(RIGHT(BN536,LEN(BN536)-5), 1), $K536) &amp; LEFT(BN536,4), Schedule!$A$3:$K$999,11,0),"No Data"),"")</f>
        <v/>
      </c>
      <c r="BP536" s="146"/>
      <c r="BQ536" s="144" t="str">
        <f>IF($A536&lt;&gt;"", IFERROR(VLOOKUP(IF(LEN(BP536)&gt;5, RIGHT(BP536,LEN(BP536)-6), $F536) &amp; IF(LEN(BP536)&gt;5, LEFT(RIGHT(BP536,LEN(BP536)-5), 1), $K536) &amp; LEFT(BP536,4), Schedule!$A$3:$K$999,11,0),"No Data"),"")</f>
        <v/>
      </c>
      <c r="BR536" s="146"/>
      <c r="BS536" s="143" t="str">
        <f>IF($A536&lt;&gt;"", IFERROR(VLOOKUP(IF(LEN(BR536)&gt;5, RIGHT(BR536,LEN(BR536)-6), $F536) &amp; IF(LEN(BR536)&gt;5, LEFT(RIGHT(BR536,LEN(BR536)-5), 1), $K536) &amp; LEFT(BR536,4), Schedule!$A$3:$K$999,11,0),"No Data"),"")</f>
        <v/>
      </c>
      <c r="BT536" s="142"/>
      <c r="BU536" s="144" t="str">
        <f>IF($A536&lt;&gt;"", IFERROR(VLOOKUP(IF(LEN(BT536)&gt;5, RIGHT(BT536,LEN(BT536)-6), $F536) &amp; IF(LEN(BT536)&gt;5, LEFT(RIGHT(BT536,LEN(BT536)-5), 1), $K536) &amp; LEFT(BT536,4), Schedule!$A$3:$K$999,11,0),"No Data"),"")</f>
        <v/>
      </c>
    </row>
    <row r="537" spans="1:73" x14ac:dyDescent="0.25">
      <c r="A537" s="167"/>
      <c r="B537" s="134" t="str">
        <f>IFERROR(IF(VLOOKUP(A537, 'Name List'!$A$2:$J$10000,2,0)=0,"",VLOOKUP(A537, 'Name List'!$A$2:$J$10000,2,0)),"")</f>
        <v/>
      </c>
      <c r="C537" s="134" t="str">
        <f>IFERROR(IF(VLOOKUP(A537, 'Name List'!$A$2:$J$10000,3,0)=0,"",VLOOKUP(A537, 'Name List'!$A$2:$J$10000,3,0)),"")</f>
        <v/>
      </c>
      <c r="D537" s="135" t="str">
        <f>IFERROR(IF(VLOOKUP(A537, 'Name List'!$A$2:$J$10000,4,0)=0,"",VLOOKUP(A537, 'Name List'!$A$2:$J$10000,4,0)),"")</f>
        <v/>
      </c>
      <c r="E537" s="135" t="str">
        <f>IFERROR(IF(VLOOKUP(A537, 'Name List'!$A$2:$J$10000,5,0)=0,"",VLOOKUP(A537, 'Name List'!$A$2:$J$10000,5,0)),"")</f>
        <v/>
      </c>
      <c r="F537" s="134" t="str">
        <f>IFERROR(IF(VLOOKUP(A537, 'Name List'!$A$2:$J$10000,6,0)=0,"",VLOOKUP(A537, 'Name List'!$A$2:$J$10000,6,0)),"")</f>
        <v/>
      </c>
      <c r="G537" s="134" t="str">
        <f>IFERROR(IF(VLOOKUP(A537, 'Name List'!$A$2:$J$10000,7,0)=0,"",VLOOKUP(A537, 'Name List'!$A$2:$J$10000,7,0)),"")</f>
        <v/>
      </c>
      <c r="H537" s="134" t="str">
        <f>IFERROR(IF(VLOOKUP(A537, 'Name List'!$A$2:$J$10000,8,0)=0,"",VLOOKUP(A537, 'Name List'!$A$2:$J$10000,8,0)),"")</f>
        <v/>
      </c>
      <c r="I537" s="134" t="str">
        <f>IFERROR(IF(VLOOKUP(A537, 'Name List'!$A$2:$J$10000,9,0)=0,"",VLOOKUP(A537, 'Name List'!$A$2:$J$10000,9,0)),"")</f>
        <v/>
      </c>
      <c r="J537" s="134" t="str">
        <f>IFERROR(IF(VLOOKUP(A537, 'Name List'!$A$2:$J$10000,10,0)=0,"",VLOOKUP(A537, 'Name List'!$A$2:$J$10000,10,0)),"")</f>
        <v/>
      </c>
      <c r="K537" s="136"/>
      <c r="L537" s="142"/>
      <c r="M537" s="143" t="str">
        <f>IF($A537&lt;&gt;"", IFERROR(VLOOKUP(IF(LEN(L537)&gt;5, RIGHT(L537,LEN(L537)-6), $F537) &amp; IF(LEN(L537)&gt;5, LEFT(RIGHT(L537,LEN(L537)-5), 1), $K537) &amp; LEFT(L537,4), Schedule!$A$3:$K$999,11,0),"No Data"),"")</f>
        <v/>
      </c>
      <c r="N537" s="142"/>
      <c r="O537" s="144" t="str">
        <f>IF($A537&lt;&gt;"", IFERROR(VLOOKUP(IF(LEN(N537)&gt;5, RIGHT(N537,LEN(N537)-6), $F537) &amp; IF(LEN(N537)&gt;5, LEFT(RIGHT(N537,LEN(N537)-5), 1), $K537) &amp; LEFT(N537,4), Schedule!$A$3:$K$999,11,0),"No Data"),"")</f>
        <v/>
      </c>
      <c r="P537" s="142"/>
      <c r="Q537" s="144" t="str">
        <f>IF($A537&lt;&gt;"", IFERROR(VLOOKUP(IF(LEN(P537)&gt;5, RIGHT(P537,LEN(P537)-6), $F537) &amp; IF(LEN(P537)&gt;5, LEFT(RIGHT(P537,LEN(P537)-5), 1), $K537) &amp; LEFT(P537,4), Schedule!$A$3:$K$999,11,0),"No Data"),"")</f>
        <v/>
      </c>
      <c r="R537" s="142"/>
      <c r="S537" s="143" t="str">
        <f>IF($A537&lt;&gt;"", IFERROR(VLOOKUP(IF(LEN(R537)&gt;5, RIGHT(R537,LEN(R537)-6), $F537) &amp; IF(LEN(R537)&gt;5, LEFT(RIGHT(R537,LEN(R537)-5), 1), $K537) &amp; LEFT(R537,4), Schedule!$A$3:$K$999,11,0),"No Data"),"")</f>
        <v/>
      </c>
      <c r="T537" s="142"/>
      <c r="U537" s="144" t="str">
        <f>IF($A537&lt;&gt;"", IFERROR(VLOOKUP(IF(LEN(T537)&gt;5, RIGHT(T537,LEN(T537)-6), $F537) &amp; IF(LEN(T537)&gt;5, LEFT(RIGHT(T537,LEN(T537)-5), 1), $K537) &amp; LEFT(T537,4), Schedule!$A$3:$K$999,11,0),"No Data"),"")</f>
        <v/>
      </c>
      <c r="V537" s="142"/>
      <c r="W537" s="144" t="str">
        <f>IF($A537&lt;&gt;"", IFERROR(VLOOKUP(IF(LEN(V537)&gt;5, RIGHT(V537,LEN(V537)-6), $F537) &amp; IF(LEN(V537)&gt;5, LEFT(RIGHT(V537,LEN(V537)-5), 1), $K537) &amp; LEFT(V537,4), Schedule!$A$3:$K$999,11,0),"No Data"),"")</f>
        <v/>
      </c>
      <c r="X537" s="142"/>
      <c r="Y537" s="144" t="str">
        <f>IF($A537&lt;&gt;"", IFERROR(VLOOKUP(IF(LEN(X537)&gt;5, RIGHT(X537,LEN(X537)-6), $F537) &amp; IF(LEN(X537)&gt;5, LEFT(RIGHT(X537,LEN(X537)-5), 1), $K537) &amp; LEFT(X537,4), Schedule!$A$3:$K$999,11,0),"No Data"),"")</f>
        <v/>
      </c>
      <c r="Z537" s="142"/>
      <c r="AA537" s="143" t="str">
        <f>IF($A537&lt;&gt;"", IFERROR(VLOOKUP(IF(LEN(Z537)&gt;5, RIGHT(Z537,LEN(Z537)-6), $F537) &amp; IF(LEN(Z537)&gt;5, LEFT(RIGHT(Z537,LEN(Z537)-5), 1), $K537) &amp; LEFT(Z537,4), Schedule!$A$3:$K$999,11,0),"No Data"),"")</f>
        <v/>
      </c>
      <c r="AB537" s="142"/>
      <c r="AC537" s="144" t="str">
        <f>IF($A537&lt;&gt;"", IFERROR(VLOOKUP(IF(LEN(AB537)&gt;5, RIGHT(AB537,LEN(AB537)-6), $F537) &amp; IF(LEN(AB537)&gt;5, LEFT(RIGHT(AB537,LEN(AB537)-5), 1), $K537) &amp; LEFT(AB537,4), Schedule!$A$3:$K$999,11,0),"No Data"),"")</f>
        <v/>
      </c>
      <c r="AD537" s="146"/>
      <c r="AE537" s="144" t="str">
        <f>IF($A537&lt;&gt;"", IFERROR(VLOOKUP(IF(LEN(AD537)&gt;5, RIGHT(AD537,LEN(AD537)-6), $F537) &amp; IF(LEN(AD537)&gt;5, LEFT(RIGHT(AD537,LEN(AD537)-5), 1), $K537) &amp; LEFT(AD537,4), Schedule!$A$3:$K$999,11,0),"No Data"),"")</f>
        <v/>
      </c>
      <c r="AF537" s="146"/>
      <c r="AG537" s="143" t="str">
        <f>IF($A537&lt;&gt;"", IFERROR(VLOOKUP(IF(LEN(AF537)&gt;5, RIGHT(AF537,LEN(AF537)-6), $F537) &amp; IF(LEN(AF537)&gt;5, LEFT(RIGHT(AF537,LEN(AF537)-5), 1), $K537) &amp; LEFT(AF537,4), Schedule!$A$3:$K$999,11,0),"No Data"),"")</f>
        <v/>
      </c>
      <c r="AH537" s="142"/>
      <c r="AI537" s="143" t="str">
        <f>IF($A537&lt;&gt;"", IFERROR(VLOOKUP(IF(LEN(AH537)&gt;5, RIGHT(AH537,LEN(AH537)-6), $F537) &amp; IF(LEN(AH537)&gt;5, LEFT(RIGHT(AH537,LEN(AH537)-5), 1), $K537) &amp; LEFT(AH537,4), Schedule!$A$3:$K$999,11,0),"No Data"),"")</f>
        <v/>
      </c>
      <c r="AJ537" s="142"/>
      <c r="AK537" s="144" t="str">
        <f>IF($A537&lt;&gt;"", IFERROR(VLOOKUP(IF(LEN(AJ537)&gt;5, RIGHT(AJ537,LEN(AJ537)-6), $F537) &amp; IF(LEN(AJ537)&gt;5, LEFT(RIGHT(AJ537,LEN(AJ537)-5), 1), $K537) &amp; LEFT(AJ537,4), Schedule!$A$3:$K$999,11,0),"No Data"),"")</f>
        <v/>
      </c>
      <c r="AL537" s="146"/>
      <c r="AM537" s="144" t="str">
        <f>IF($A537&lt;&gt;"", IFERROR(VLOOKUP(IF(LEN(AL537)&gt;5, RIGHT(AL537,LEN(AL537)-6), $F537) &amp; IF(LEN(AL537)&gt;5, LEFT(RIGHT(AL537,LEN(AL537)-5), 1), $K537) &amp; LEFT(AL537,4), Schedule!$A$3:$K$999,11,0),"No Data"),"")</f>
        <v/>
      </c>
      <c r="AN537" s="142"/>
      <c r="AO537" s="143" t="str">
        <f>IF($A537&lt;&gt;"", IFERROR(VLOOKUP(IF(LEN(AN537)&gt;5, RIGHT(AN537,LEN(AN537)-6), $F537) &amp; IF(LEN(AN537)&gt;5, LEFT(RIGHT(AN537,LEN(AN537)-5), 1), $K537) &amp; LEFT(AN537,4), Schedule!$A$3:$K$999,11,0),"No Data"),"")</f>
        <v/>
      </c>
      <c r="AP537" s="142"/>
      <c r="AQ537" s="144" t="str">
        <f>IF($A537&lt;&gt;"", IFERROR(VLOOKUP(IF(LEN(AP537)&gt;5, RIGHT(AP537,LEN(AP537)-6), $F537) &amp; IF(LEN(AP537)&gt;5, LEFT(RIGHT(AP537,LEN(AP537)-5), 1), $K537) &amp; LEFT(AP537,4), Schedule!$A$3:$K$999,11,0),"No Data"),"")</f>
        <v/>
      </c>
      <c r="AR537" s="146"/>
      <c r="AS537" s="144" t="str">
        <f>IF($A537&lt;&gt;"", IFERROR(VLOOKUP(IF(LEN(AR537)&gt;5, RIGHT(AR537,LEN(AR537)-6), $F537) &amp; IF(LEN(AR537)&gt;5, LEFT(RIGHT(AR537,LEN(AR537)-5), 1), $K537) &amp; LEFT(AR537,4), Schedule!$A$3:$K$999,11,0),"No Data"),"")</f>
        <v/>
      </c>
      <c r="AT537" s="146"/>
      <c r="AU537" s="143" t="str">
        <f>IF($A537&lt;&gt;"", IFERROR(VLOOKUP(IF(LEN(AT537)&gt;5, RIGHT(AT537,LEN(AT537)-6), $F537) &amp; IF(LEN(AT537)&gt;5, LEFT(RIGHT(AT537,LEN(AT537)-5), 1), $K537) &amp; LEFT(AT537,4), Schedule!$A$3:$K$999,11,0),"No Data"),"")</f>
        <v/>
      </c>
      <c r="AV537" s="142"/>
      <c r="AW537" s="143" t="str">
        <f>IF($A537&lt;&gt;"", IFERROR(VLOOKUP(IF(LEN(AV537)&gt;5, RIGHT(AV537,LEN(AV537)-6), $F537) &amp; IF(LEN(AV537)&gt;5, LEFT(RIGHT(AV537,LEN(AV537)-5), 1), $K537) &amp; LEFT(AV537,4), Schedule!$A$3:$K$999,11,0),"No Data"),"")</f>
        <v/>
      </c>
      <c r="AX537" s="142"/>
      <c r="AY537" s="144" t="str">
        <f>IF($A537&lt;&gt;"", IFERROR(VLOOKUP(IF(LEN(AX537)&gt;5, RIGHT(AX537,LEN(AX537)-6), $F537) &amp; IF(LEN(AX537)&gt;5, LEFT(RIGHT(AX537,LEN(AX537)-5), 1), $K537) &amp; LEFT(AX537,4), Schedule!$A$3:$K$999,11,0),"No Data"),"")</f>
        <v/>
      </c>
      <c r="AZ537" s="146"/>
      <c r="BA537" s="144" t="str">
        <f>IF($A537&lt;&gt;"", IFERROR(VLOOKUP(IF(LEN(AZ537)&gt;5, RIGHT(AZ537,LEN(AZ537)-6), $F537) &amp; IF(LEN(AZ537)&gt;5, LEFT(RIGHT(AZ537,LEN(AZ537)-5), 1), $K537) &amp; LEFT(AZ537,4), Schedule!$A$3:$K$999,11,0),"No Data"),"")</f>
        <v/>
      </c>
      <c r="BB537" s="146"/>
      <c r="BC537" s="143" t="str">
        <f>IF($A537&lt;&gt;"", IFERROR(VLOOKUP(IF(LEN(BB537)&gt;5, RIGHT(BB537,LEN(BB537)-6), $F537) &amp; IF(LEN(BB537)&gt;5, LEFT(RIGHT(BB537,LEN(BB537)-5), 1), $K537) &amp; LEFT(BB537,4), Schedule!$A$3:$K$999,11,0),"No Data"),"")</f>
        <v/>
      </c>
      <c r="BD537" s="142"/>
      <c r="BE537" s="143" t="str">
        <f>IF($A537&lt;&gt;"", IFERROR(VLOOKUP(IF(LEN(BD537)&gt;5, RIGHT(BD537,LEN(BD537)-6), $F537) &amp; IF(LEN(BD537)&gt;5, LEFT(RIGHT(BD537,LEN(BD537)-5), 1), $K537) &amp; LEFT(BD537,4), Schedule!$A$3:$K$999,11,0),"No Data"),"")</f>
        <v/>
      </c>
      <c r="BF537" s="142"/>
      <c r="BG537" s="144" t="str">
        <f>IF($A537&lt;&gt;"", IFERROR(VLOOKUP(IF(LEN(BF537)&gt;5, RIGHT(BF537,LEN(BF537)-6), $F537) &amp; IF(LEN(BF537)&gt;5, LEFT(RIGHT(BF537,LEN(BF537)-5), 1), $K537) &amp; LEFT(BF537,4), Schedule!$A$3:$K$999,11,0),"No Data"),"")</f>
        <v/>
      </c>
      <c r="BH537" s="146"/>
      <c r="BI537" s="144" t="str">
        <f>IF($A537&lt;&gt;"", IFERROR(VLOOKUP(IF(LEN(BH537)&gt;5, RIGHT(BH537,LEN(BH537)-6), $F537) &amp; IF(LEN(BH537)&gt;5, LEFT(RIGHT(BH537,LEN(BH537)-5), 1), $K537) &amp; LEFT(BH537,4), Schedule!$A$3:$K$999,11,0),"No Data"),"")</f>
        <v/>
      </c>
      <c r="BJ537" s="146"/>
      <c r="BK537" s="143" t="str">
        <f>IF($A537&lt;&gt;"", IFERROR(VLOOKUP(IF(LEN(BJ537)&gt;5, RIGHT(BJ537,LEN(BJ537)-6), $F537) &amp; IF(LEN(BJ537)&gt;5, LEFT(RIGHT(BJ537,LEN(BJ537)-5), 1), $K537) &amp; LEFT(BJ537,4), Schedule!$A$3:$K$999,11,0),"No Data"),"")</f>
        <v/>
      </c>
      <c r="BL537" s="142"/>
      <c r="BM537" s="143" t="str">
        <f>IF($A537&lt;&gt;"", IFERROR(VLOOKUP(IF(LEN(BL537)&gt;5, RIGHT(BL537,LEN(BL537)-6), $F537) &amp; IF(LEN(BL537)&gt;5, LEFT(RIGHT(BL537,LEN(BL537)-5), 1), $K537) &amp; LEFT(BL537,4), Schedule!$A$3:$K$999,11,0),"No Data"),"")</f>
        <v/>
      </c>
      <c r="BN537" s="142"/>
      <c r="BO537" s="144" t="str">
        <f>IF($A537&lt;&gt;"", IFERROR(VLOOKUP(IF(LEN(BN537)&gt;5, RIGHT(BN537,LEN(BN537)-6), $F537) &amp; IF(LEN(BN537)&gt;5, LEFT(RIGHT(BN537,LEN(BN537)-5), 1), $K537) &amp; LEFT(BN537,4), Schedule!$A$3:$K$999,11,0),"No Data"),"")</f>
        <v/>
      </c>
      <c r="BP537" s="146"/>
      <c r="BQ537" s="144" t="str">
        <f>IF($A537&lt;&gt;"", IFERROR(VLOOKUP(IF(LEN(BP537)&gt;5, RIGHT(BP537,LEN(BP537)-6), $F537) &amp; IF(LEN(BP537)&gt;5, LEFT(RIGHT(BP537,LEN(BP537)-5), 1), $K537) &amp; LEFT(BP537,4), Schedule!$A$3:$K$999,11,0),"No Data"),"")</f>
        <v/>
      </c>
      <c r="BR537" s="146"/>
      <c r="BS537" s="143" t="str">
        <f>IF($A537&lt;&gt;"", IFERROR(VLOOKUP(IF(LEN(BR537)&gt;5, RIGHT(BR537,LEN(BR537)-6), $F537) &amp; IF(LEN(BR537)&gt;5, LEFT(RIGHT(BR537,LEN(BR537)-5), 1), $K537) &amp; LEFT(BR537,4), Schedule!$A$3:$K$999,11,0),"No Data"),"")</f>
        <v/>
      </c>
      <c r="BT537" s="142"/>
      <c r="BU537" s="144" t="str">
        <f>IF($A537&lt;&gt;"", IFERROR(VLOOKUP(IF(LEN(BT537)&gt;5, RIGHT(BT537,LEN(BT537)-6), $F537) &amp; IF(LEN(BT537)&gt;5, LEFT(RIGHT(BT537,LEN(BT537)-5), 1), $K537) &amp; LEFT(BT537,4), Schedule!$A$3:$K$999,11,0),"No Data"),"")</f>
        <v/>
      </c>
    </row>
    <row r="538" spans="1:73" x14ac:dyDescent="0.25">
      <c r="A538" s="167"/>
      <c r="B538" s="134" t="str">
        <f>IFERROR(IF(VLOOKUP(A538, 'Name List'!$A$2:$J$10000,2,0)=0,"",VLOOKUP(A538, 'Name List'!$A$2:$J$10000,2,0)),"")</f>
        <v/>
      </c>
      <c r="C538" s="134" t="str">
        <f>IFERROR(IF(VLOOKUP(A538, 'Name List'!$A$2:$J$10000,3,0)=0,"",VLOOKUP(A538, 'Name List'!$A$2:$J$10000,3,0)),"")</f>
        <v/>
      </c>
      <c r="D538" s="135" t="str">
        <f>IFERROR(IF(VLOOKUP(A538, 'Name List'!$A$2:$J$10000,4,0)=0,"",VLOOKUP(A538, 'Name List'!$A$2:$J$10000,4,0)),"")</f>
        <v/>
      </c>
      <c r="E538" s="135" t="str">
        <f>IFERROR(IF(VLOOKUP(A538, 'Name List'!$A$2:$J$10000,5,0)=0,"",VLOOKUP(A538, 'Name List'!$A$2:$J$10000,5,0)),"")</f>
        <v/>
      </c>
      <c r="F538" s="134" t="str">
        <f>IFERROR(IF(VLOOKUP(A538, 'Name List'!$A$2:$J$10000,6,0)=0,"",VLOOKUP(A538, 'Name List'!$A$2:$J$10000,6,0)),"")</f>
        <v/>
      </c>
      <c r="G538" s="134" t="str">
        <f>IFERROR(IF(VLOOKUP(A538, 'Name List'!$A$2:$J$10000,7,0)=0,"",VLOOKUP(A538, 'Name List'!$A$2:$J$10000,7,0)),"")</f>
        <v/>
      </c>
      <c r="H538" s="134" t="str">
        <f>IFERROR(IF(VLOOKUP(A538, 'Name List'!$A$2:$J$10000,8,0)=0,"",VLOOKUP(A538, 'Name List'!$A$2:$J$10000,8,0)),"")</f>
        <v/>
      </c>
      <c r="I538" s="134" t="str">
        <f>IFERROR(IF(VLOOKUP(A538, 'Name List'!$A$2:$J$10000,9,0)=0,"",VLOOKUP(A538, 'Name List'!$A$2:$J$10000,9,0)),"")</f>
        <v/>
      </c>
      <c r="J538" s="134" t="str">
        <f>IFERROR(IF(VLOOKUP(A538, 'Name List'!$A$2:$J$10000,10,0)=0,"",VLOOKUP(A538, 'Name List'!$A$2:$J$10000,10,0)),"")</f>
        <v/>
      </c>
      <c r="K538" s="136"/>
      <c r="L538" s="142"/>
      <c r="M538" s="143" t="str">
        <f>IF($A538&lt;&gt;"", IFERROR(VLOOKUP(IF(LEN(L538)&gt;5, RIGHT(L538,LEN(L538)-6), $F538) &amp; IF(LEN(L538)&gt;5, LEFT(RIGHT(L538,LEN(L538)-5), 1), $K538) &amp; LEFT(L538,4), Schedule!$A$3:$K$999,11,0),"No Data"),"")</f>
        <v/>
      </c>
      <c r="N538" s="142"/>
      <c r="O538" s="144" t="str">
        <f>IF($A538&lt;&gt;"", IFERROR(VLOOKUP(IF(LEN(N538)&gt;5, RIGHT(N538,LEN(N538)-6), $F538) &amp; IF(LEN(N538)&gt;5, LEFT(RIGHT(N538,LEN(N538)-5), 1), $K538) &amp; LEFT(N538,4), Schedule!$A$3:$K$999,11,0),"No Data"),"")</f>
        <v/>
      </c>
      <c r="P538" s="142"/>
      <c r="Q538" s="144" t="str">
        <f>IF($A538&lt;&gt;"", IFERROR(VLOOKUP(IF(LEN(P538)&gt;5, RIGHT(P538,LEN(P538)-6), $F538) &amp; IF(LEN(P538)&gt;5, LEFT(RIGHT(P538,LEN(P538)-5), 1), $K538) &amp; LEFT(P538,4), Schedule!$A$3:$K$999,11,0),"No Data"),"")</f>
        <v/>
      </c>
      <c r="R538" s="142"/>
      <c r="S538" s="143" t="str">
        <f>IF($A538&lt;&gt;"", IFERROR(VLOOKUP(IF(LEN(R538)&gt;5, RIGHT(R538,LEN(R538)-6), $F538) &amp; IF(LEN(R538)&gt;5, LEFT(RIGHT(R538,LEN(R538)-5), 1), $K538) &amp; LEFT(R538,4), Schedule!$A$3:$K$999,11,0),"No Data"),"")</f>
        <v/>
      </c>
      <c r="T538" s="142"/>
      <c r="U538" s="144" t="str">
        <f>IF($A538&lt;&gt;"", IFERROR(VLOOKUP(IF(LEN(T538)&gt;5, RIGHT(T538,LEN(T538)-6), $F538) &amp; IF(LEN(T538)&gt;5, LEFT(RIGHT(T538,LEN(T538)-5), 1), $K538) &amp; LEFT(T538,4), Schedule!$A$3:$K$999,11,0),"No Data"),"")</f>
        <v/>
      </c>
      <c r="V538" s="142"/>
      <c r="W538" s="144" t="str">
        <f>IF($A538&lt;&gt;"", IFERROR(VLOOKUP(IF(LEN(V538)&gt;5, RIGHT(V538,LEN(V538)-6), $F538) &amp; IF(LEN(V538)&gt;5, LEFT(RIGHT(V538,LEN(V538)-5), 1), $K538) &amp; LEFT(V538,4), Schedule!$A$3:$K$999,11,0),"No Data"),"")</f>
        <v/>
      </c>
      <c r="X538" s="142"/>
      <c r="Y538" s="144" t="str">
        <f>IF($A538&lt;&gt;"", IFERROR(VLOOKUP(IF(LEN(X538)&gt;5, RIGHT(X538,LEN(X538)-6), $F538) &amp; IF(LEN(X538)&gt;5, LEFT(RIGHT(X538,LEN(X538)-5), 1), $K538) &amp; LEFT(X538,4), Schedule!$A$3:$K$999,11,0),"No Data"),"")</f>
        <v/>
      </c>
      <c r="Z538" s="142"/>
      <c r="AA538" s="143" t="str">
        <f>IF($A538&lt;&gt;"", IFERROR(VLOOKUP(IF(LEN(Z538)&gt;5, RIGHT(Z538,LEN(Z538)-6), $F538) &amp; IF(LEN(Z538)&gt;5, LEFT(RIGHT(Z538,LEN(Z538)-5), 1), $K538) &amp; LEFT(Z538,4), Schedule!$A$3:$K$999,11,0),"No Data"),"")</f>
        <v/>
      </c>
      <c r="AB538" s="142"/>
      <c r="AC538" s="144" t="str">
        <f>IF($A538&lt;&gt;"", IFERROR(VLOOKUP(IF(LEN(AB538)&gt;5, RIGHT(AB538,LEN(AB538)-6), $F538) &amp; IF(LEN(AB538)&gt;5, LEFT(RIGHT(AB538,LEN(AB538)-5), 1), $K538) &amp; LEFT(AB538,4), Schedule!$A$3:$K$999,11,0),"No Data"),"")</f>
        <v/>
      </c>
      <c r="AD538" s="146"/>
      <c r="AE538" s="144" t="str">
        <f>IF($A538&lt;&gt;"", IFERROR(VLOOKUP(IF(LEN(AD538)&gt;5, RIGHT(AD538,LEN(AD538)-6), $F538) &amp; IF(LEN(AD538)&gt;5, LEFT(RIGHT(AD538,LEN(AD538)-5), 1), $K538) &amp; LEFT(AD538,4), Schedule!$A$3:$K$999,11,0),"No Data"),"")</f>
        <v/>
      </c>
      <c r="AF538" s="146"/>
      <c r="AG538" s="143" t="str">
        <f>IF($A538&lt;&gt;"", IFERROR(VLOOKUP(IF(LEN(AF538)&gt;5, RIGHT(AF538,LEN(AF538)-6), $F538) &amp; IF(LEN(AF538)&gt;5, LEFT(RIGHT(AF538,LEN(AF538)-5), 1), $K538) &amp; LEFT(AF538,4), Schedule!$A$3:$K$999,11,0),"No Data"),"")</f>
        <v/>
      </c>
      <c r="AH538" s="142"/>
      <c r="AI538" s="143" t="str">
        <f>IF($A538&lt;&gt;"", IFERROR(VLOOKUP(IF(LEN(AH538)&gt;5, RIGHT(AH538,LEN(AH538)-6), $F538) &amp; IF(LEN(AH538)&gt;5, LEFT(RIGHT(AH538,LEN(AH538)-5), 1), $K538) &amp; LEFT(AH538,4), Schedule!$A$3:$K$999,11,0),"No Data"),"")</f>
        <v/>
      </c>
      <c r="AJ538" s="142"/>
      <c r="AK538" s="144" t="str">
        <f>IF($A538&lt;&gt;"", IFERROR(VLOOKUP(IF(LEN(AJ538)&gt;5, RIGHT(AJ538,LEN(AJ538)-6), $F538) &amp; IF(LEN(AJ538)&gt;5, LEFT(RIGHT(AJ538,LEN(AJ538)-5), 1), $K538) &amp; LEFT(AJ538,4), Schedule!$A$3:$K$999,11,0),"No Data"),"")</f>
        <v/>
      </c>
      <c r="AL538" s="146"/>
      <c r="AM538" s="144" t="str">
        <f>IF($A538&lt;&gt;"", IFERROR(VLOOKUP(IF(LEN(AL538)&gt;5, RIGHT(AL538,LEN(AL538)-6), $F538) &amp; IF(LEN(AL538)&gt;5, LEFT(RIGHT(AL538,LEN(AL538)-5), 1), $K538) &amp; LEFT(AL538,4), Schedule!$A$3:$K$999,11,0),"No Data"),"")</f>
        <v/>
      </c>
      <c r="AN538" s="142"/>
      <c r="AO538" s="143" t="str">
        <f>IF($A538&lt;&gt;"", IFERROR(VLOOKUP(IF(LEN(AN538)&gt;5, RIGHT(AN538,LEN(AN538)-6), $F538) &amp; IF(LEN(AN538)&gt;5, LEFT(RIGHT(AN538,LEN(AN538)-5), 1), $K538) &amp; LEFT(AN538,4), Schedule!$A$3:$K$999,11,0),"No Data"),"")</f>
        <v/>
      </c>
      <c r="AP538" s="142"/>
      <c r="AQ538" s="144" t="str">
        <f>IF($A538&lt;&gt;"", IFERROR(VLOOKUP(IF(LEN(AP538)&gt;5, RIGHT(AP538,LEN(AP538)-6), $F538) &amp; IF(LEN(AP538)&gt;5, LEFT(RIGHT(AP538,LEN(AP538)-5), 1), $K538) &amp; LEFT(AP538,4), Schedule!$A$3:$K$999,11,0),"No Data"),"")</f>
        <v/>
      </c>
      <c r="AR538" s="146"/>
      <c r="AS538" s="144" t="str">
        <f>IF($A538&lt;&gt;"", IFERROR(VLOOKUP(IF(LEN(AR538)&gt;5, RIGHT(AR538,LEN(AR538)-6), $F538) &amp; IF(LEN(AR538)&gt;5, LEFT(RIGHT(AR538,LEN(AR538)-5), 1), $K538) &amp; LEFT(AR538,4), Schedule!$A$3:$K$999,11,0),"No Data"),"")</f>
        <v/>
      </c>
      <c r="AT538" s="146"/>
      <c r="AU538" s="143" t="str">
        <f>IF($A538&lt;&gt;"", IFERROR(VLOOKUP(IF(LEN(AT538)&gt;5, RIGHT(AT538,LEN(AT538)-6), $F538) &amp; IF(LEN(AT538)&gt;5, LEFT(RIGHT(AT538,LEN(AT538)-5), 1), $K538) &amp; LEFT(AT538,4), Schedule!$A$3:$K$999,11,0),"No Data"),"")</f>
        <v/>
      </c>
      <c r="AV538" s="142"/>
      <c r="AW538" s="143" t="str">
        <f>IF($A538&lt;&gt;"", IFERROR(VLOOKUP(IF(LEN(AV538)&gt;5, RIGHT(AV538,LEN(AV538)-6), $F538) &amp; IF(LEN(AV538)&gt;5, LEFT(RIGHT(AV538,LEN(AV538)-5), 1), $K538) &amp; LEFT(AV538,4), Schedule!$A$3:$K$999,11,0),"No Data"),"")</f>
        <v/>
      </c>
      <c r="AX538" s="142"/>
      <c r="AY538" s="144" t="str">
        <f>IF($A538&lt;&gt;"", IFERROR(VLOOKUP(IF(LEN(AX538)&gt;5, RIGHT(AX538,LEN(AX538)-6), $F538) &amp; IF(LEN(AX538)&gt;5, LEFT(RIGHT(AX538,LEN(AX538)-5), 1), $K538) &amp; LEFT(AX538,4), Schedule!$A$3:$K$999,11,0),"No Data"),"")</f>
        <v/>
      </c>
      <c r="AZ538" s="146"/>
      <c r="BA538" s="144" t="str">
        <f>IF($A538&lt;&gt;"", IFERROR(VLOOKUP(IF(LEN(AZ538)&gt;5, RIGHT(AZ538,LEN(AZ538)-6), $F538) &amp; IF(LEN(AZ538)&gt;5, LEFT(RIGHT(AZ538,LEN(AZ538)-5), 1), $K538) &amp; LEFT(AZ538,4), Schedule!$A$3:$K$999,11,0),"No Data"),"")</f>
        <v/>
      </c>
      <c r="BB538" s="146"/>
      <c r="BC538" s="143" t="str">
        <f>IF($A538&lt;&gt;"", IFERROR(VLOOKUP(IF(LEN(BB538)&gt;5, RIGHT(BB538,LEN(BB538)-6), $F538) &amp; IF(LEN(BB538)&gt;5, LEFT(RIGHT(BB538,LEN(BB538)-5), 1), $K538) &amp; LEFT(BB538,4), Schedule!$A$3:$K$999,11,0),"No Data"),"")</f>
        <v/>
      </c>
      <c r="BD538" s="142"/>
      <c r="BE538" s="143" t="str">
        <f>IF($A538&lt;&gt;"", IFERROR(VLOOKUP(IF(LEN(BD538)&gt;5, RIGHT(BD538,LEN(BD538)-6), $F538) &amp; IF(LEN(BD538)&gt;5, LEFT(RIGHT(BD538,LEN(BD538)-5), 1), $K538) &amp; LEFT(BD538,4), Schedule!$A$3:$K$999,11,0),"No Data"),"")</f>
        <v/>
      </c>
      <c r="BF538" s="142"/>
      <c r="BG538" s="144" t="str">
        <f>IF($A538&lt;&gt;"", IFERROR(VLOOKUP(IF(LEN(BF538)&gt;5, RIGHT(BF538,LEN(BF538)-6), $F538) &amp; IF(LEN(BF538)&gt;5, LEFT(RIGHT(BF538,LEN(BF538)-5), 1), $K538) &amp; LEFT(BF538,4), Schedule!$A$3:$K$999,11,0),"No Data"),"")</f>
        <v/>
      </c>
      <c r="BH538" s="146"/>
      <c r="BI538" s="144" t="str">
        <f>IF($A538&lt;&gt;"", IFERROR(VLOOKUP(IF(LEN(BH538)&gt;5, RIGHT(BH538,LEN(BH538)-6), $F538) &amp; IF(LEN(BH538)&gt;5, LEFT(RIGHT(BH538,LEN(BH538)-5), 1), $K538) &amp; LEFT(BH538,4), Schedule!$A$3:$K$999,11,0),"No Data"),"")</f>
        <v/>
      </c>
      <c r="BJ538" s="146"/>
      <c r="BK538" s="143" t="str">
        <f>IF($A538&lt;&gt;"", IFERROR(VLOOKUP(IF(LEN(BJ538)&gt;5, RIGHT(BJ538,LEN(BJ538)-6), $F538) &amp; IF(LEN(BJ538)&gt;5, LEFT(RIGHT(BJ538,LEN(BJ538)-5), 1), $K538) &amp; LEFT(BJ538,4), Schedule!$A$3:$K$999,11,0),"No Data"),"")</f>
        <v/>
      </c>
      <c r="BL538" s="142"/>
      <c r="BM538" s="143" t="str">
        <f>IF($A538&lt;&gt;"", IFERROR(VLOOKUP(IF(LEN(BL538)&gt;5, RIGHT(BL538,LEN(BL538)-6), $F538) &amp; IF(LEN(BL538)&gt;5, LEFT(RIGHT(BL538,LEN(BL538)-5), 1), $K538) &amp; LEFT(BL538,4), Schedule!$A$3:$K$999,11,0),"No Data"),"")</f>
        <v/>
      </c>
      <c r="BN538" s="142"/>
      <c r="BO538" s="144" t="str">
        <f>IF($A538&lt;&gt;"", IFERROR(VLOOKUP(IF(LEN(BN538)&gt;5, RIGHT(BN538,LEN(BN538)-6), $F538) &amp; IF(LEN(BN538)&gt;5, LEFT(RIGHT(BN538,LEN(BN538)-5), 1), $K538) &amp; LEFT(BN538,4), Schedule!$A$3:$K$999,11,0),"No Data"),"")</f>
        <v/>
      </c>
      <c r="BP538" s="146"/>
      <c r="BQ538" s="144" t="str">
        <f>IF($A538&lt;&gt;"", IFERROR(VLOOKUP(IF(LEN(BP538)&gt;5, RIGHT(BP538,LEN(BP538)-6), $F538) &amp; IF(LEN(BP538)&gt;5, LEFT(RIGHT(BP538,LEN(BP538)-5), 1), $K538) &amp; LEFT(BP538,4), Schedule!$A$3:$K$999,11,0),"No Data"),"")</f>
        <v/>
      </c>
      <c r="BR538" s="146"/>
      <c r="BS538" s="143" t="str">
        <f>IF($A538&lt;&gt;"", IFERROR(VLOOKUP(IF(LEN(BR538)&gt;5, RIGHT(BR538,LEN(BR538)-6), $F538) &amp; IF(LEN(BR538)&gt;5, LEFT(RIGHT(BR538,LEN(BR538)-5), 1), $K538) &amp; LEFT(BR538,4), Schedule!$A$3:$K$999,11,0),"No Data"),"")</f>
        <v/>
      </c>
      <c r="BT538" s="142"/>
      <c r="BU538" s="144" t="str">
        <f>IF($A538&lt;&gt;"", IFERROR(VLOOKUP(IF(LEN(BT538)&gt;5, RIGHT(BT538,LEN(BT538)-6), $F538) &amp; IF(LEN(BT538)&gt;5, LEFT(RIGHT(BT538,LEN(BT538)-5), 1), $K538) &amp; LEFT(BT538,4), Schedule!$A$3:$K$999,11,0),"No Data"),"")</f>
        <v/>
      </c>
    </row>
    <row r="539" spans="1:73" x14ac:dyDescent="0.25">
      <c r="A539" s="167"/>
      <c r="B539" s="134" t="str">
        <f>IFERROR(IF(VLOOKUP(A539, 'Name List'!$A$2:$J$10000,2,0)=0,"",VLOOKUP(A539, 'Name List'!$A$2:$J$10000,2,0)),"")</f>
        <v/>
      </c>
      <c r="C539" s="134" t="str">
        <f>IFERROR(IF(VLOOKUP(A539, 'Name List'!$A$2:$J$10000,3,0)=0,"",VLOOKUP(A539, 'Name List'!$A$2:$J$10000,3,0)),"")</f>
        <v/>
      </c>
      <c r="D539" s="135" t="str">
        <f>IFERROR(IF(VLOOKUP(A539, 'Name List'!$A$2:$J$10000,4,0)=0,"",VLOOKUP(A539, 'Name List'!$A$2:$J$10000,4,0)),"")</f>
        <v/>
      </c>
      <c r="E539" s="135" t="str">
        <f>IFERROR(IF(VLOOKUP(A539, 'Name List'!$A$2:$J$10000,5,0)=0,"",VLOOKUP(A539, 'Name List'!$A$2:$J$10000,5,0)),"")</f>
        <v/>
      </c>
      <c r="F539" s="134" t="str">
        <f>IFERROR(IF(VLOOKUP(A539, 'Name List'!$A$2:$J$10000,6,0)=0,"",VLOOKUP(A539, 'Name List'!$A$2:$J$10000,6,0)),"")</f>
        <v/>
      </c>
      <c r="G539" s="134" t="str">
        <f>IFERROR(IF(VLOOKUP(A539, 'Name List'!$A$2:$J$10000,7,0)=0,"",VLOOKUP(A539, 'Name List'!$A$2:$J$10000,7,0)),"")</f>
        <v/>
      </c>
      <c r="H539" s="134" t="str">
        <f>IFERROR(IF(VLOOKUP(A539, 'Name List'!$A$2:$J$10000,8,0)=0,"",VLOOKUP(A539, 'Name List'!$A$2:$J$10000,8,0)),"")</f>
        <v/>
      </c>
      <c r="I539" s="134" t="str">
        <f>IFERROR(IF(VLOOKUP(A539, 'Name List'!$A$2:$J$10000,9,0)=0,"",VLOOKUP(A539, 'Name List'!$A$2:$J$10000,9,0)),"")</f>
        <v/>
      </c>
      <c r="J539" s="134" t="str">
        <f>IFERROR(IF(VLOOKUP(A539, 'Name List'!$A$2:$J$10000,10,0)=0,"",VLOOKUP(A539, 'Name List'!$A$2:$J$10000,10,0)),"")</f>
        <v/>
      </c>
      <c r="K539" s="136"/>
      <c r="L539" s="142"/>
      <c r="M539" s="143" t="str">
        <f>IF($A539&lt;&gt;"", IFERROR(VLOOKUP(IF(LEN(L539)&gt;5, RIGHT(L539,LEN(L539)-6), $F539) &amp; IF(LEN(L539)&gt;5, LEFT(RIGHT(L539,LEN(L539)-5), 1), $K539) &amp; LEFT(L539,4), Schedule!$A$3:$K$999,11,0),"No Data"),"")</f>
        <v/>
      </c>
      <c r="N539" s="142"/>
      <c r="O539" s="144" t="str">
        <f>IF($A539&lt;&gt;"", IFERROR(VLOOKUP(IF(LEN(N539)&gt;5, RIGHT(N539,LEN(N539)-6), $F539) &amp; IF(LEN(N539)&gt;5, LEFT(RIGHT(N539,LEN(N539)-5), 1), $K539) &amp; LEFT(N539,4), Schedule!$A$3:$K$999,11,0),"No Data"),"")</f>
        <v/>
      </c>
      <c r="P539" s="142"/>
      <c r="Q539" s="144" t="str">
        <f>IF($A539&lt;&gt;"", IFERROR(VLOOKUP(IF(LEN(P539)&gt;5, RIGHT(P539,LEN(P539)-6), $F539) &amp; IF(LEN(P539)&gt;5, LEFT(RIGHT(P539,LEN(P539)-5), 1), $K539) &amp; LEFT(P539,4), Schedule!$A$3:$K$999,11,0),"No Data"),"")</f>
        <v/>
      </c>
      <c r="R539" s="142"/>
      <c r="S539" s="143" t="str">
        <f>IF($A539&lt;&gt;"", IFERROR(VLOOKUP(IF(LEN(R539)&gt;5, RIGHT(R539,LEN(R539)-6), $F539) &amp; IF(LEN(R539)&gt;5, LEFT(RIGHT(R539,LEN(R539)-5), 1), $K539) &amp; LEFT(R539,4), Schedule!$A$3:$K$999,11,0),"No Data"),"")</f>
        <v/>
      </c>
      <c r="T539" s="142"/>
      <c r="U539" s="144" t="str">
        <f>IF($A539&lt;&gt;"", IFERROR(VLOOKUP(IF(LEN(T539)&gt;5, RIGHT(T539,LEN(T539)-6), $F539) &amp; IF(LEN(T539)&gt;5, LEFT(RIGHT(T539,LEN(T539)-5), 1), $K539) &amp; LEFT(T539,4), Schedule!$A$3:$K$999,11,0),"No Data"),"")</f>
        <v/>
      </c>
      <c r="V539" s="142"/>
      <c r="W539" s="144" t="str">
        <f>IF($A539&lt;&gt;"", IFERROR(VLOOKUP(IF(LEN(V539)&gt;5, RIGHT(V539,LEN(V539)-6), $F539) &amp; IF(LEN(V539)&gt;5, LEFT(RIGHT(V539,LEN(V539)-5), 1), $K539) &amp; LEFT(V539,4), Schedule!$A$3:$K$999,11,0),"No Data"),"")</f>
        <v/>
      </c>
      <c r="X539" s="142"/>
      <c r="Y539" s="144" t="str">
        <f>IF($A539&lt;&gt;"", IFERROR(VLOOKUP(IF(LEN(X539)&gt;5, RIGHT(X539,LEN(X539)-6), $F539) &amp; IF(LEN(X539)&gt;5, LEFT(RIGHT(X539,LEN(X539)-5), 1), $K539) &amp; LEFT(X539,4), Schedule!$A$3:$K$999,11,0),"No Data"),"")</f>
        <v/>
      </c>
      <c r="Z539" s="142"/>
      <c r="AA539" s="143" t="str">
        <f>IF($A539&lt;&gt;"", IFERROR(VLOOKUP(IF(LEN(Z539)&gt;5, RIGHT(Z539,LEN(Z539)-6), $F539) &amp; IF(LEN(Z539)&gt;5, LEFT(RIGHT(Z539,LEN(Z539)-5), 1), $K539) &amp; LEFT(Z539,4), Schedule!$A$3:$K$999,11,0),"No Data"),"")</f>
        <v/>
      </c>
      <c r="AB539" s="142"/>
      <c r="AC539" s="144" t="str">
        <f>IF($A539&lt;&gt;"", IFERROR(VLOOKUP(IF(LEN(AB539)&gt;5, RIGHT(AB539,LEN(AB539)-6), $F539) &amp; IF(LEN(AB539)&gt;5, LEFT(RIGHT(AB539,LEN(AB539)-5), 1), $K539) &amp; LEFT(AB539,4), Schedule!$A$3:$K$999,11,0),"No Data"),"")</f>
        <v/>
      </c>
      <c r="AD539" s="146"/>
      <c r="AE539" s="144" t="str">
        <f>IF($A539&lt;&gt;"", IFERROR(VLOOKUP(IF(LEN(AD539)&gt;5, RIGHT(AD539,LEN(AD539)-6), $F539) &amp; IF(LEN(AD539)&gt;5, LEFT(RIGHT(AD539,LEN(AD539)-5), 1), $K539) &amp; LEFT(AD539,4), Schedule!$A$3:$K$999,11,0),"No Data"),"")</f>
        <v/>
      </c>
      <c r="AF539" s="146"/>
      <c r="AG539" s="143" t="str">
        <f>IF($A539&lt;&gt;"", IFERROR(VLOOKUP(IF(LEN(AF539)&gt;5, RIGHT(AF539,LEN(AF539)-6), $F539) &amp; IF(LEN(AF539)&gt;5, LEFT(RIGHT(AF539,LEN(AF539)-5), 1), $K539) &amp; LEFT(AF539,4), Schedule!$A$3:$K$999,11,0),"No Data"),"")</f>
        <v/>
      </c>
      <c r="AH539" s="142"/>
      <c r="AI539" s="143" t="str">
        <f>IF($A539&lt;&gt;"", IFERROR(VLOOKUP(IF(LEN(AH539)&gt;5, RIGHT(AH539,LEN(AH539)-6), $F539) &amp; IF(LEN(AH539)&gt;5, LEFT(RIGHT(AH539,LEN(AH539)-5), 1), $K539) &amp; LEFT(AH539,4), Schedule!$A$3:$K$999,11,0),"No Data"),"")</f>
        <v/>
      </c>
      <c r="AJ539" s="142"/>
      <c r="AK539" s="144" t="str">
        <f>IF($A539&lt;&gt;"", IFERROR(VLOOKUP(IF(LEN(AJ539)&gt;5, RIGHT(AJ539,LEN(AJ539)-6), $F539) &amp; IF(LEN(AJ539)&gt;5, LEFT(RIGHT(AJ539,LEN(AJ539)-5), 1), $K539) &amp; LEFT(AJ539,4), Schedule!$A$3:$K$999,11,0),"No Data"),"")</f>
        <v/>
      </c>
      <c r="AL539" s="146"/>
      <c r="AM539" s="144" t="str">
        <f>IF($A539&lt;&gt;"", IFERROR(VLOOKUP(IF(LEN(AL539)&gt;5, RIGHT(AL539,LEN(AL539)-6), $F539) &amp; IF(LEN(AL539)&gt;5, LEFT(RIGHT(AL539,LEN(AL539)-5), 1), $K539) &amp; LEFT(AL539,4), Schedule!$A$3:$K$999,11,0),"No Data"),"")</f>
        <v/>
      </c>
      <c r="AN539" s="142"/>
      <c r="AO539" s="143" t="str">
        <f>IF($A539&lt;&gt;"", IFERROR(VLOOKUP(IF(LEN(AN539)&gt;5, RIGHT(AN539,LEN(AN539)-6), $F539) &amp; IF(LEN(AN539)&gt;5, LEFT(RIGHT(AN539,LEN(AN539)-5), 1), $K539) &amp; LEFT(AN539,4), Schedule!$A$3:$K$999,11,0),"No Data"),"")</f>
        <v/>
      </c>
      <c r="AP539" s="142"/>
      <c r="AQ539" s="144" t="str">
        <f>IF($A539&lt;&gt;"", IFERROR(VLOOKUP(IF(LEN(AP539)&gt;5, RIGHT(AP539,LEN(AP539)-6), $F539) &amp; IF(LEN(AP539)&gt;5, LEFT(RIGHT(AP539,LEN(AP539)-5), 1), $K539) &amp; LEFT(AP539,4), Schedule!$A$3:$K$999,11,0),"No Data"),"")</f>
        <v/>
      </c>
      <c r="AR539" s="146"/>
      <c r="AS539" s="144" t="str">
        <f>IF($A539&lt;&gt;"", IFERROR(VLOOKUP(IF(LEN(AR539)&gt;5, RIGHT(AR539,LEN(AR539)-6), $F539) &amp; IF(LEN(AR539)&gt;5, LEFT(RIGHT(AR539,LEN(AR539)-5), 1), $K539) &amp; LEFT(AR539,4), Schedule!$A$3:$K$999,11,0),"No Data"),"")</f>
        <v/>
      </c>
      <c r="AT539" s="146"/>
      <c r="AU539" s="143" t="str">
        <f>IF($A539&lt;&gt;"", IFERROR(VLOOKUP(IF(LEN(AT539)&gt;5, RIGHT(AT539,LEN(AT539)-6), $F539) &amp; IF(LEN(AT539)&gt;5, LEFT(RIGHT(AT539,LEN(AT539)-5), 1), $K539) &amp; LEFT(AT539,4), Schedule!$A$3:$K$999,11,0),"No Data"),"")</f>
        <v/>
      </c>
      <c r="AV539" s="142"/>
      <c r="AW539" s="143" t="str">
        <f>IF($A539&lt;&gt;"", IFERROR(VLOOKUP(IF(LEN(AV539)&gt;5, RIGHT(AV539,LEN(AV539)-6), $F539) &amp; IF(LEN(AV539)&gt;5, LEFT(RIGHT(AV539,LEN(AV539)-5), 1), $K539) &amp; LEFT(AV539,4), Schedule!$A$3:$K$999,11,0),"No Data"),"")</f>
        <v/>
      </c>
      <c r="AX539" s="142"/>
      <c r="AY539" s="144" t="str">
        <f>IF($A539&lt;&gt;"", IFERROR(VLOOKUP(IF(LEN(AX539)&gt;5, RIGHT(AX539,LEN(AX539)-6), $F539) &amp; IF(LEN(AX539)&gt;5, LEFT(RIGHT(AX539,LEN(AX539)-5), 1), $K539) &amp; LEFT(AX539,4), Schedule!$A$3:$K$999,11,0),"No Data"),"")</f>
        <v/>
      </c>
      <c r="AZ539" s="146"/>
      <c r="BA539" s="144" t="str">
        <f>IF($A539&lt;&gt;"", IFERROR(VLOOKUP(IF(LEN(AZ539)&gt;5, RIGHT(AZ539,LEN(AZ539)-6), $F539) &amp; IF(LEN(AZ539)&gt;5, LEFT(RIGHT(AZ539,LEN(AZ539)-5), 1), $K539) &amp; LEFT(AZ539,4), Schedule!$A$3:$K$999,11,0),"No Data"),"")</f>
        <v/>
      </c>
      <c r="BB539" s="146"/>
      <c r="BC539" s="143" t="str">
        <f>IF($A539&lt;&gt;"", IFERROR(VLOOKUP(IF(LEN(BB539)&gt;5, RIGHT(BB539,LEN(BB539)-6), $F539) &amp; IF(LEN(BB539)&gt;5, LEFT(RIGHT(BB539,LEN(BB539)-5), 1), $K539) &amp; LEFT(BB539,4), Schedule!$A$3:$K$999,11,0),"No Data"),"")</f>
        <v/>
      </c>
      <c r="BD539" s="142"/>
      <c r="BE539" s="143" t="str">
        <f>IF($A539&lt;&gt;"", IFERROR(VLOOKUP(IF(LEN(BD539)&gt;5, RIGHT(BD539,LEN(BD539)-6), $F539) &amp; IF(LEN(BD539)&gt;5, LEFT(RIGHT(BD539,LEN(BD539)-5), 1), $K539) &amp; LEFT(BD539,4), Schedule!$A$3:$K$999,11,0),"No Data"),"")</f>
        <v/>
      </c>
      <c r="BF539" s="142"/>
      <c r="BG539" s="144" t="str">
        <f>IF($A539&lt;&gt;"", IFERROR(VLOOKUP(IF(LEN(BF539)&gt;5, RIGHT(BF539,LEN(BF539)-6), $F539) &amp; IF(LEN(BF539)&gt;5, LEFT(RIGHT(BF539,LEN(BF539)-5), 1), $K539) &amp; LEFT(BF539,4), Schedule!$A$3:$K$999,11,0),"No Data"),"")</f>
        <v/>
      </c>
      <c r="BH539" s="146"/>
      <c r="BI539" s="144" t="str">
        <f>IF($A539&lt;&gt;"", IFERROR(VLOOKUP(IF(LEN(BH539)&gt;5, RIGHT(BH539,LEN(BH539)-6), $F539) &amp; IF(LEN(BH539)&gt;5, LEFT(RIGHT(BH539,LEN(BH539)-5), 1), $K539) &amp; LEFT(BH539,4), Schedule!$A$3:$K$999,11,0),"No Data"),"")</f>
        <v/>
      </c>
      <c r="BJ539" s="146"/>
      <c r="BK539" s="143" t="str">
        <f>IF($A539&lt;&gt;"", IFERROR(VLOOKUP(IF(LEN(BJ539)&gt;5, RIGHT(BJ539,LEN(BJ539)-6), $F539) &amp; IF(LEN(BJ539)&gt;5, LEFT(RIGHT(BJ539,LEN(BJ539)-5), 1), $K539) &amp; LEFT(BJ539,4), Schedule!$A$3:$K$999,11,0),"No Data"),"")</f>
        <v/>
      </c>
      <c r="BL539" s="142"/>
      <c r="BM539" s="143" t="str">
        <f>IF($A539&lt;&gt;"", IFERROR(VLOOKUP(IF(LEN(BL539)&gt;5, RIGHT(BL539,LEN(BL539)-6), $F539) &amp; IF(LEN(BL539)&gt;5, LEFT(RIGHT(BL539,LEN(BL539)-5), 1), $K539) &amp; LEFT(BL539,4), Schedule!$A$3:$K$999,11,0),"No Data"),"")</f>
        <v/>
      </c>
      <c r="BN539" s="142"/>
      <c r="BO539" s="144" t="str">
        <f>IF($A539&lt;&gt;"", IFERROR(VLOOKUP(IF(LEN(BN539)&gt;5, RIGHT(BN539,LEN(BN539)-6), $F539) &amp; IF(LEN(BN539)&gt;5, LEFT(RIGHT(BN539,LEN(BN539)-5), 1), $K539) &amp; LEFT(BN539,4), Schedule!$A$3:$K$999,11,0),"No Data"),"")</f>
        <v/>
      </c>
      <c r="BP539" s="146"/>
      <c r="BQ539" s="144" t="str">
        <f>IF($A539&lt;&gt;"", IFERROR(VLOOKUP(IF(LEN(BP539)&gt;5, RIGHT(BP539,LEN(BP539)-6), $F539) &amp; IF(LEN(BP539)&gt;5, LEFT(RIGHT(BP539,LEN(BP539)-5), 1), $K539) &amp; LEFT(BP539,4), Schedule!$A$3:$K$999,11,0),"No Data"),"")</f>
        <v/>
      </c>
      <c r="BR539" s="146"/>
      <c r="BS539" s="143" t="str">
        <f>IF($A539&lt;&gt;"", IFERROR(VLOOKUP(IF(LEN(BR539)&gt;5, RIGHT(BR539,LEN(BR539)-6), $F539) &amp; IF(LEN(BR539)&gt;5, LEFT(RIGHT(BR539,LEN(BR539)-5), 1), $K539) &amp; LEFT(BR539,4), Schedule!$A$3:$K$999,11,0),"No Data"),"")</f>
        <v/>
      </c>
      <c r="BT539" s="142"/>
      <c r="BU539" s="144" t="str">
        <f>IF($A539&lt;&gt;"", IFERROR(VLOOKUP(IF(LEN(BT539)&gt;5, RIGHT(BT539,LEN(BT539)-6), $F539) &amp; IF(LEN(BT539)&gt;5, LEFT(RIGHT(BT539,LEN(BT539)-5), 1), $K539) &amp; LEFT(BT539,4), Schedule!$A$3:$K$999,11,0),"No Data"),"")</f>
        <v/>
      </c>
    </row>
    <row r="540" spans="1:73" x14ac:dyDescent="0.25">
      <c r="A540" s="167"/>
      <c r="B540" s="134" t="str">
        <f>IFERROR(IF(VLOOKUP(A540, 'Name List'!$A$2:$J$10000,2,0)=0,"",VLOOKUP(A540, 'Name List'!$A$2:$J$10000,2,0)),"")</f>
        <v/>
      </c>
      <c r="C540" s="134" t="str">
        <f>IFERROR(IF(VLOOKUP(A540, 'Name List'!$A$2:$J$10000,3,0)=0,"",VLOOKUP(A540, 'Name List'!$A$2:$J$10000,3,0)),"")</f>
        <v/>
      </c>
      <c r="D540" s="135" t="str">
        <f>IFERROR(IF(VLOOKUP(A540, 'Name List'!$A$2:$J$10000,4,0)=0,"",VLOOKUP(A540, 'Name List'!$A$2:$J$10000,4,0)),"")</f>
        <v/>
      </c>
      <c r="E540" s="135" t="str">
        <f>IFERROR(IF(VLOOKUP(A540, 'Name List'!$A$2:$J$10000,5,0)=0,"",VLOOKUP(A540, 'Name List'!$A$2:$J$10000,5,0)),"")</f>
        <v/>
      </c>
      <c r="F540" s="134" t="str">
        <f>IFERROR(IF(VLOOKUP(A540, 'Name List'!$A$2:$J$10000,6,0)=0,"",VLOOKUP(A540, 'Name List'!$A$2:$J$10000,6,0)),"")</f>
        <v/>
      </c>
      <c r="G540" s="134" t="str">
        <f>IFERROR(IF(VLOOKUP(A540, 'Name List'!$A$2:$J$10000,7,0)=0,"",VLOOKUP(A540, 'Name List'!$A$2:$J$10000,7,0)),"")</f>
        <v/>
      </c>
      <c r="H540" s="134" t="str">
        <f>IFERROR(IF(VLOOKUP(A540, 'Name List'!$A$2:$J$10000,8,0)=0,"",VLOOKUP(A540, 'Name List'!$A$2:$J$10000,8,0)),"")</f>
        <v/>
      </c>
      <c r="I540" s="134" t="str">
        <f>IFERROR(IF(VLOOKUP(A540, 'Name List'!$A$2:$J$10000,9,0)=0,"",VLOOKUP(A540, 'Name List'!$A$2:$J$10000,9,0)),"")</f>
        <v/>
      </c>
      <c r="J540" s="134" t="str">
        <f>IFERROR(IF(VLOOKUP(A540, 'Name List'!$A$2:$J$10000,10,0)=0,"",VLOOKUP(A540, 'Name List'!$A$2:$J$10000,10,0)),"")</f>
        <v/>
      </c>
      <c r="K540" s="136"/>
      <c r="L540" s="142"/>
      <c r="M540" s="143" t="str">
        <f>IF($A540&lt;&gt;"", IFERROR(VLOOKUP(IF(LEN(L540)&gt;5, RIGHT(L540,LEN(L540)-6), $F540) &amp; IF(LEN(L540)&gt;5, LEFT(RIGHT(L540,LEN(L540)-5), 1), $K540) &amp; LEFT(L540,4), Schedule!$A$3:$K$999,11,0),"No Data"),"")</f>
        <v/>
      </c>
      <c r="N540" s="142"/>
      <c r="O540" s="144" t="str">
        <f>IF($A540&lt;&gt;"", IFERROR(VLOOKUP(IF(LEN(N540)&gt;5, RIGHT(N540,LEN(N540)-6), $F540) &amp; IF(LEN(N540)&gt;5, LEFT(RIGHT(N540,LEN(N540)-5), 1), $K540) &amp; LEFT(N540,4), Schedule!$A$3:$K$999,11,0),"No Data"),"")</f>
        <v/>
      </c>
      <c r="P540" s="142"/>
      <c r="Q540" s="144" t="str">
        <f>IF($A540&lt;&gt;"", IFERROR(VLOOKUP(IF(LEN(P540)&gt;5, RIGHT(P540,LEN(P540)-6), $F540) &amp; IF(LEN(P540)&gt;5, LEFT(RIGHT(P540,LEN(P540)-5), 1), $K540) &amp; LEFT(P540,4), Schedule!$A$3:$K$999,11,0),"No Data"),"")</f>
        <v/>
      </c>
      <c r="R540" s="142"/>
      <c r="S540" s="143" t="str">
        <f>IF($A540&lt;&gt;"", IFERROR(VLOOKUP(IF(LEN(R540)&gt;5, RIGHT(R540,LEN(R540)-6), $F540) &amp; IF(LEN(R540)&gt;5, LEFT(RIGHT(R540,LEN(R540)-5), 1), $K540) &amp; LEFT(R540,4), Schedule!$A$3:$K$999,11,0),"No Data"),"")</f>
        <v/>
      </c>
      <c r="T540" s="142"/>
      <c r="U540" s="144" t="str">
        <f>IF($A540&lt;&gt;"", IFERROR(VLOOKUP(IF(LEN(T540)&gt;5, RIGHT(T540,LEN(T540)-6), $F540) &amp; IF(LEN(T540)&gt;5, LEFT(RIGHT(T540,LEN(T540)-5), 1), $K540) &amp; LEFT(T540,4), Schedule!$A$3:$K$999,11,0),"No Data"),"")</f>
        <v/>
      </c>
      <c r="V540" s="142"/>
      <c r="W540" s="144" t="str">
        <f>IF($A540&lt;&gt;"", IFERROR(VLOOKUP(IF(LEN(V540)&gt;5, RIGHT(V540,LEN(V540)-6), $F540) &amp; IF(LEN(V540)&gt;5, LEFT(RIGHT(V540,LEN(V540)-5), 1), $K540) &amp; LEFT(V540,4), Schedule!$A$3:$K$999,11,0),"No Data"),"")</f>
        <v/>
      </c>
      <c r="X540" s="142"/>
      <c r="Y540" s="144" t="str">
        <f>IF($A540&lt;&gt;"", IFERROR(VLOOKUP(IF(LEN(X540)&gt;5, RIGHT(X540,LEN(X540)-6), $F540) &amp; IF(LEN(X540)&gt;5, LEFT(RIGHT(X540,LEN(X540)-5), 1), $K540) &amp; LEFT(X540,4), Schedule!$A$3:$K$999,11,0),"No Data"),"")</f>
        <v/>
      </c>
      <c r="Z540" s="142"/>
      <c r="AA540" s="143" t="str">
        <f>IF($A540&lt;&gt;"", IFERROR(VLOOKUP(IF(LEN(Z540)&gt;5, RIGHT(Z540,LEN(Z540)-6), $F540) &amp; IF(LEN(Z540)&gt;5, LEFT(RIGHT(Z540,LEN(Z540)-5), 1), $K540) &amp; LEFT(Z540,4), Schedule!$A$3:$K$999,11,0),"No Data"),"")</f>
        <v/>
      </c>
      <c r="AB540" s="142"/>
      <c r="AC540" s="144" t="str">
        <f>IF($A540&lt;&gt;"", IFERROR(VLOOKUP(IF(LEN(AB540)&gt;5, RIGHT(AB540,LEN(AB540)-6), $F540) &amp; IF(LEN(AB540)&gt;5, LEFT(RIGHT(AB540,LEN(AB540)-5), 1), $K540) &amp; LEFT(AB540,4), Schedule!$A$3:$K$999,11,0),"No Data"),"")</f>
        <v/>
      </c>
      <c r="AD540" s="146"/>
      <c r="AE540" s="144" t="str">
        <f>IF($A540&lt;&gt;"", IFERROR(VLOOKUP(IF(LEN(AD540)&gt;5, RIGHT(AD540,LEN(AD540)-6), $F540) &amp; IF(LEN(AD540)&gt;5, LEFT(RIGHT(AD540,LEN(AD540)-5), 1), $K540) &amp; LEFT(AD540,4), Schedule!$A$3:$K$999,11,0),"No Data"),"")</f>
        <v/>
      </c>
      <c r="AF540" s="146"/>
      <c r="AG540" s="143" t="str">
        <f>IF($A540&lt;&gt;"", IFERROR(VLOOKUP(IF(LEN(AF540)&gt;5, RIGHT(AF540,LEN(AF540)-6), $F540) &amp; IF(LEN(AF540)&gt;5, LEFT(RIGHT(AF540,LEN(AF540)-5), 1), $K540) &amp; LEFT(AF540,4), Schedule!$A$3:$K$999,11,0),"No Data"),"")</f>
        <v/>
      </c>
      <c r="AH540" s="142"/>
      <c r="AI540" s="143" t="str">
        <f>IF($A540&lt;&gt;"", IFERROR(VLOOKUP(IF(LEN(AH540)&gt;5, RIGHT(AH540,LEN(AH540)-6), $F540) &amp; IF(LEN(AH540)&gt;5, LEFT(RIGHT(AH540,LEN(AH540)-5), 1), $K540) &amp; LEFT(AH540,4), Schedule!$A$3:$K$999,11,0),"No Data"),"")</f>
        <v/>
      </c>
      <c r="AJ540" s="142"/>
      <c r="AK540" s="144" t="str">
        <f>IF($A540&lt;&gt;"", IFERROR(VLOOKUP(IF(LEN(AJ540)&gt;5, RIGHT(AJ540,LEN(AJ540)-6), $F540) &amp; IF(LEN(AJ540)&gt;5, LEFT(RIGHT(AJ540,LEN(AJ540)-5), 1), $K540) &amp; LEFT(AJ540,4), Schedule!$A$3:$K$999,11,0),"No Data"),"")</f>
        <v/>
      </c>
      <c r="AL540" s="146"/>
      <c r="AM540" s="144" t="str">
        <f>IF($A540&lt;&gt;"", IFERROR(VLOOKUP(IF(LEN(AL540)&gt;5, RIGHT(AL540,LEN(AL540)-6), $F540) &amp; IF(LEN(AL540)&gt;5, LEFT(RIGHT(AL540,LEN(AL540)-5), 1), $K540) &amp; LEFT(AL540,4), Schedule!$A$3:$K$999,11,0),"No Data"),"")</f>
        <v/>
      </c>
      <c r="AN540" s="142"/>
      <c r="AO540" s="143" t="str">
        <f>IF($A540&lt;&gt;"", IFERROR(VLOOKUP(IF(LEN(AN540)&gt;5, RIGHT(AN540,LEN(AN540)-6), $F540) &amp; IF(LEN(AN540)&gt;5, LEFT(RIGHT(AN540,LEN(AN540)-5), 1), $K540) &amp; LEFT(AN540,4), Schedule!$A$3:$K$999,11,0),"No Data"),"")</f>
        <v/>
      </c>
      <c r="AP540" s="142"/>
      <c r="AQ540" s="144" t="str">
        <f>IF($A540&lt;&gt;"", IFERROR(VLOOKUP(IF(LEN(AP540)&gt;5, RIGHT(AP540,LEN(AP540)-6), $F540) &amp; IF(LEN(AP540)&gt;5, LEFT(RIGHT(AP540,LEN(AP540)-5), 1), $K540) &amp; LEFT(AP540,4), Schedule!$A$3:$K$999,11,0),"No Data"),"")</f>
        <v/>
      </c>
      <c r="AR540" s="146"/>
      <c r="AS540" s="144" t="str">
        <f>IF($A540&lt;&gt;"", IFERROR(VLOOKUP(IF(LEN(AR540)&gt;5, RIGHT(AR540,LEN(AR540)-6), $F540) &amp; IF(LEN(AR540)&gt;5, LEFT(RIGHT(AR540,LEN(AR540)-5), 1), $K540) &amp; LEFT(AR540,4), Schedule!$A$3:$K$999,11,0),"No Data"),"")</f>
        <v/>
      </c>
      <c r="AT540" s="146"/>
      <c r="AU540" s="143" t="str">
        <f>IF($A540&lt;&gt;"", IFERROR(VLOOKUP(IF(LEN(AT540)&gt;5, RIGHT(AT540,LEN(AT540)-6), $F540) &amp; IF(LEN(AT540)&gt;5, LEFT(RIGHT(AT540,LEN(AT540)-5), 1), $K540) &amp; LEFT(AT540,4), Schedule!$A$3:$K$999,11,0),"No Data"),"")</f>
        <v/>
      </c>
      <c r="AV540" s="142"/>
      <c r="AW540" s="143" t="str">
        <f>IF($A540&lt;&gt;"", IFERROR(VLOOKUP(IF(LEN(AV540)&gt;5, RIGHT(AV540,LEN(AV540)-6), $F540) &amp; IF(LEN(AV540)&gt;5, LEFT(RIGHT(AV540,LEN(AV540)-5), 1), $K540) &amp; LEFT(AV540,4), Schedule!$A$3:$K$999,11,0),"No Data"),"")</f>
        <v/>
      </c>
      <c r="AX540" s="142"/>
      <c r="AY540" s="144" t="str">
        <f>IF($A540&lt;&gt;"", IFERROR(VLOOKUP(IF(LEN(AX540)&gt;5, RIGHT(AX540,LEN(AX540)-6), $F540) &amp; IF(LEN(AX540)&gt;5, LEFT(RIGHT(AX540,LEN(AX540)-5), 1), $K540) &amp; LEFT(AX540,4), Schedule!$A$3:$K$999,11,0),"No Data"),"")</f>
        <v/>
      </c>
      <c r="AZ540" s="146"/>
      <c r="BA540" s="144" t="str">
        <f>IF($A540&lt;&gt;"", IFERROR(VLOOKUP(IF(LEN(AZ540)&gt;5, RIGHT(AZ540,LEN(AZ540)-6), $F540) &amp; IF(LEN(AZ540)&gt;5, LEFT(RIGHT(AZ540,LEN(AZ540)-5), 1), $K540) &amp; LEFT(AZ540,4), Schedule!$A$3:$K$999,11,0),"No Data"),"")</f>
        <v/>
      </c>
      <c r="BB540" s="146"/>
      <c r="BC540" s="143" t="str">
        <f>IF($A540&lt;&gt;"", IFERROR(VLOOKUP(IF(LEN(BB540)&gt;5, RIGHT(BB540,LEN(BB540)-6), $F540) &amp; IF(LEN(BB540)&gt;5, LEFT(RIGHT(BB540,LEN(BB540)-5), 1), $K540) &amp; LEFT(BB540,4), Schedule!$A$3:$K$999,11,0),"No Data"),"")</f>
        <v/>
      </c>
      <c r="BD540" s="142"/>
      <c r="BE540" s="143" t="str">
        <f>IF($A540&lt;&gt;"", IFERROR(VLOOKUP(IF(LEN(BD540)&gt;5, RIGHT(BD540,LEN(BD540)-6), $F540) &amp; IF(LEN(BD540)&gt;5, LEFT(RIGHT(BD540,LEN(BD540)-5), 1), $K540) &amp; LEFT(BD540,4), Schedule!$A$3:$K$999,11,0),"No Data"),"")</f>
        <v/>
      </c>
      <c r="BF540" s="142"/>
      <c r="BG540" s="144" t="str">
        <f>IF($A540&lt;&gt;"", IFERROR(VLOOKUP(IF(LEN(BF540)&gt;5, RIGHT(BF540,LEN(BF540)-6), $F540) &amp; IF(LEN(BF540)&gt;5, LEFT(RIGHT(BF540,LEN(BF540)-5), 1), $K540) &amp; LEFT(BF540,4), Schedule!$A$3:$K$999,11,0),"No Data"),"")</f>
        <v/>
      </c>
      <c r="BH540" s="146"/>
      <c r="BI540" s="144" t="str">
        <f>IF($A540&lt;&gt;"", IFERROR(VLOOKUP(IF(LEN(BH540)&gt;5, RIGHT(BH540,LEN(BH540)-6), $F540) &amp; IF(LEN(BH540)&gt;5, LEFT(RIGHT(BH540,LEN(BH540)-5), 1), $K540) &amp; LEFT(BH540,4), Schedule!$A$3:$K$999,11,0),"No Data"),"")</f>
        <v/>
      </c>
      <c r="BJ540" s="146"/>
      <c r="BK540" s="143" t="str">
        <f>IF($A540&lt;&gt;"", IFERROR(VLOOKUP(IF(LEN(BJ540)&gt;5, RIGHT(BJ540,LEN(BJ540)-6), $F540) &amp; IF(LEN(BJ540)&gt;5, LEFT(RIGHT(BJ540,LEN(BJ540)-5), 1), $K540) &amp; LEFT(BJ540,4), Schedule!$A$3:$K$999,11,0),"No Data"),"")</f>
        <v/>
      </c>
      <c r="BL540" s="142"/>
      <c r="BM540" s="143" t="str">
        <f>IF($A540&lt;&gt;"", IFERROR(VLOOKUP(IF(LEN(BL540)&gt;5, RIGHT(BL540,LEN(BL540)-6), $F540) &amp; IF(LEN(BL540)&gt;5, LEFT(RIGHT(BL540,LEN(BL540)-5), 1), $K540) &amp; LEFT(BL540,4), Schedule!$A$3:$K$999,11,0),"No Data"),"")</f>
        <v/>
      </c>
      <c r="BN540" s="142"/>
      <c r="BO540" s="144" t="str">
        <f>IF($A540&lt;&gt;"", IFERROR(VLOOKUP(IF(LEN(BN540)&gt;5, RIGHT(BN540,LEN(BN540)-6), $F540) &amp; IF(LEN(BN540)&gt;5, LEFT(RIGHT(BN540,LEN(BN540)-5), 1), $K540) &amp; LEFT(BN540,4), Schedule!$A$3:$K$999,11,0),"No Data"),"")</f>
        <v/>
      </c>
      <c r="BP540" s="146"/>
      <c r="BQ540" s="144" t="str">
        <f>IF($A540&lt;&gt;"", IFERROR(VLOOKUP(IF(LEN(BP540)&gt;5, RIGHT(BP540,LEN(BP540)-6), $F540) &amp; IF(LEN(BP540)&gt;5, LEFT(RIGHT(BP540,LEN(BP540)-5), 1), $K540) &amp; LEFT(BP540,4), Schedule!$A$3:$K$999,11,0),"No Data"),"")</f>
        <v/>
      </c>
      <c r="BR540" s="146"/>
      <c r="BS540" s="143" t="str">
        <f>IF($A540&lt;&gt;"", IFERROR(VLOOKUP(IF(LEN(BR540)&gt;5, RIGHT(BR540,LEN(BR540)-6), $F540) &amp; IF(LEN(BR540)&gt;5, LEFT(RIGHT(BR540,LEN(BR540)-5), 1), $K540) &amp; LEFT(BR540,4), Schedule!$A$3:$K$999,11,0),"No Data"),"")</f>
        <v/>
      </c>
      <c r="BT540" s="142"/>
      <c r="BU540" s="144" t="str">
        <f>IF($A540&lt;&gt;"", IFERROR(VLOOKUP(IF(LEN(BT540)&gt;5, RIGHT(BT540,LEN(BT540)-6), $F540) &amp; IF(LEN(BT540)&gt;5, LEFT(RIGHT(BT540,LEN(BT540)-5), 1), $K540) &amp; LEFT(BT540,4), Schedule!$A$3:$K$999,11,0),"No Data"),"")</f>
        <v/>
      </c>
    </row>
    <row r="541" spans="1:73" x14ac:dyDescent="0.25">
      <c r="A541" s="167"/>
      <c r="B541" s="134" t="str">
        <f>IFERROR(IF(VLOOKUP(A541, 'Name List'!$A$2:$J$10000,2,0)=0,"",VLOOKUP(A541, 'Name List'!$A$2:$J$10000,2,0)),"")</f>
        <v/>
      </c>
      <c r="C541" s="134" t="str">
        <f>IFERROR(IF(VLOOKUP(A541, 'Name List'!$A$2:$J$10000,3,0)=0,"",VLOOKUP(A541, 'Name List'!$A$2:$J$10000,3,0)),"")</f>
        <v/>
      </c>
      <c r="D541" s="135" t="str">
        <f>IFERROR(IF(VLOOKUP(A541, 'Name List'!$A$2:$J$10000,4,0)=0,"",VLOOKUP(A541, 'Name List'!$A$2:$J$10000,4,0)),"")</f>
        <v/>
      </c>
      <c r="E541" s="135" t="str">
        <f>IFERROR(IF(VLOOKUP(A541, 'Name List'!$A$2:$J$10000,5,0)=0,"",VLOOKUP(A541, 'Name List'!$A$2:$J$10000,5,0)),"")</f>
        <v/>
      </c>
      <c r="F541" s="134" t="str">
        <f>IFERROR(IF(VLOOKUP(A541, 'Name List'!$A$2:$J$10000,6,0)=0,"",VLOOKUP(A541, 'Name List'!$A$2:$J$10000,6,0)),"")</f>
        <v/>
      </c>
      <c r="G541" s="134" t="str">
        <f>IFERROR(IF(VLOOKUP(A541, 'Name List'!$A$2:$J$10000,7,0)=0,"",VLOOKUP(A541, 'Name List'!$A$2:$J$10000,7,0)),"")</f>
        <v/>
      </c>
      <c r="H541" s="134" t="str">
        <f>IFERROR(IF(VLOOKUP(A541, 'Name List'!$A$2:$J$10000,8,0)=0,"",VLOOKUP(A541, 'Name List'!$A$2:$J$10000,8,0)),"")</f>
        <v/>
      </c>
      <c r="I541" s="134" t="str">
        <f>IFERROR(IF(VLOOKUP(A541, 'Name List'!$A$2:$J$10000,9,0)=0,"",VLOOKUP(A541, 'Name List'!$A$2:$J$10000,9,0)),"")</f>
        <v/>
      </c>
      <c r="J541" s="134" t="str">
        <f>IFERROR(IF(VLOOKUP(A541, 'Name List'!$A$2:$J$10000,10,0)=0,"",VLOOKUP(A541, 'Name List'!$A$2:$J$10000,10,0)),"")</f>
        <v/>
      </c>
      <c r="K541" s="136"/>
      <c r="L541" s="142"/>
      <c r="M541" s="143" t="str">
        <f>IF($A541&lt;&gt;"", IFERROR(VLOOKUP(IF(LEN(L541)&gt;5, RIGHT(L541,LEN(L541)-6), $F541) &amp; IF(LEN(L541)&gt;5, LEFT(RIGHT(L541,LEN(L541)-5), 1), $K541) &amp; LEFT(L541,4), Schedule!$A$3:$K$999,11,0),"No Data"),"")</f>
        <v/>
      </c>
      <c r="N541" s="142"/>
      <c r="O541" s="144" t="str">
        <f>IF($A541&lt;&gt;"", IFERROR(VLOOKUP(IF(LEN(N541)&gt;5, RIGHT(N541,LEN(N541)-6), $F541) &amp; IF(LEN(N541)&gt;5, LEFT(RIGHT(N541,LEN(N541)-5), 1), $K541) &amp; LEFT(N541,4), Schedule!$A$3:$K$999,11,0),"No Data"),"")</f>
        <v/>
      </c>
      <c r="P541" s="142"/>
      <c r="Q541" s="144" t="str">
        <f>IF($A541&lt;&gt;"", IFERROR(VLOOKUP(IF(LEN(P541)&gt;5, RIGHT(P541,LEN(P541)-6), $F541) &amp; IF(LEN(P541)&gt;5, LEFT(RIGHT(P541,LEN(P541)-5), 1), $K541) &amp; LEFT(P541,4), Schedule!$A$3:$K$999,11,0),"No Data"),"")</f>
        <v/>
      </c>
      <c r="R541" s="142"/>
      <c r="S541" s="143" t="str">
        <f>IF($A541&lt;&gt;"", IFERROR(VLOOKUP(IF(LEN(R541)&gt;5, RIGHT(R541,LEN(R541)-6), $F541) &amp; IF(LEN(R541)&gt;5, LEFT(RIGHT(R541,LEN(R541)-5), 1), $K541) &amp; LEFT(R541,4), Schedule!$A$3:$K$999,11,0),"No Data"),"")</f>
        <v/>
      </c>
      <c r="T541" s="142"/>
      <c r="U541" s="144" t="str">
        <f>IF($A541&lt;&gt;"", IFERROR(VLOOKUP(IF(LEN(T541)&gt;5, RIGHT(T541,LEN(T541)-6), $F541) &amp; IF(LEN(T541)&gt;5, LEFT(RIGHT(T541,LEN(T541)-5), 1), $K541) &amp; LEFT(T541,4), Schedule!$A$3:$K$999,11,0),"No Data"),"")</f>
        <v/>
      </c>
      <c r="V541" s="142"/>
      <c r="W541" s="144" t="str">
        <f>IF($A541&lt;&gt;"", IFERROR(VLOOKUP(IF(LEN(V541)&gt;5, RIGHT(V541,LEN(V541)-6), $F541) &amp; IF(LEN(V541)&gt;5, LEFT(RIGHT(V541,LEN(V541)-5), 1), $K541) &amp; LEFT(V541,4), Schedule!$A$3:$K$999,11,0),"No Data"),"")</f>
        <v/>
      </c>
      <c r="X541" s="142"/>
      <c r="Y541" s="144" t="str">
        <f>IF($A541&lt;&gt;"", IFERROR(VLOOKUP(IF(LEN(X541)&gt;5, RIGHT(X541,LEN(X541)-6), $F541) &amp; IF(LEN(X541)&gt;5, LEFT(RIGHT(X541,LEN(X541)-5), 1), $K541) &amp; LEFT(X541,4), Schedule!$A$3:$K$999,11,0),"No Data"),"")</f>
        <v/>
      </c>
      <c r="Z541" s="142"/>
      <c r="AA541" s="143" t="str">
        <f>IF($A541&lt;&gt;"", IFERROR(VLOOKUP(IF(LEN(Z541)&gt;5, RIGHT(Z541,LEN(Z541)-6), $F541) &amp; IF(LEN(Z541)&gt;5, LEFT(RIGHT(Z541,LEN(Z541)-5), 1), $K541) &amp; LEFT(Z541,4), Schedule!$A$3:$K$999,11,0),"No Data"),"")</f>
        <v/>
      </c>
      <c r="AB541" s="142"/>
      <c r="AC541" s="144" t="str">
        <f>IF($A541&lt;&gt;"", IFERROR(VLOOKUP(IF(LEN(AB541)&gt;5, RIGHT(AB541,LEN(AB541)-6), $F541) &amp; IF(LEN(AB541)&gt;5, LEFT(RIGHT(AB541,LEN(AB541)-5), 1), $K541) &amp; LEFT(AB541,4), Schedule!$A$3:$K$999,11,0),"No Data"),"")</f>
        <v/>
      </c>
      <c r="AD541" s="146"/>
      <c r="AE541" s="144" t="str">
        <f>IF($A541&lt;&gt;"", IFERROR(VLOOKUP(IF(LEN(AD541)&gt;5, RIGHT(AD541,LEN(AD541)-6), $F541) &amp; IF(LEN(AD541)&gt;5, LEFT(RIGHT(AD541,LEN(AD541)-5), 1), $K541) &amp; LEFT(AD541,4), Schedule!$A$3:$K$999,11,0),"No Data"),"")</f>
        <v/>
      </c>
      <c r="AF541" s="146"/>
      <c r="AG541" s="143" t="str">
        <f>IF($A541&lt;&gt;"", IFERROR(VLOOKUP(IF(LEN(AF541)&gt;5, RIGHT(AF541,LEN(AF541)-6), $F541) &amp; IF(LEN(AF541)&gt;5, LEFT(RIGHT(AF541,LEN(AF541)-5), 1), $K541) &amp; LEFT(AF541,4), Schedule!$A$3:$K$999,11,0),"No Data"),"")</f>
        <v/>
      </c>
      <c r="AH541" s="142"/>
      <c r="AI541" s="143" t="str">
        <f>IF($A541&lt;&gt;"", IFERROR(VLOOKUP(IF(LEN(AH541)&gt;5, RIGHT(AH541,LEN(AH541)-6), $F541) &amp; IF(LEN(AH541)&gt;5, LEFT(RIGHT(AH541,LEN(AH541)-5), 1), $K541) &amp; LEFT(AH541,4), Schedule!$A$3:$K$999,11,0),"No Data"),"")</f>
        <v/>
      </c>
      <c r="AJ541" s="142"/>
      <c r="AK541" s="144" t="str">
        <f>IF($A541&lt;&gt;"", IFERROR(VLOOKUP(IF(LEN(AJ541)&gt;5, RIGHT(AJ541,LEN(AJ541)-6), $F541) &amp; IF(LEN(AJ541)&gt;5, LEFT(RIGHT(AJ541,LEN(AJ541)-5), 1), $K541) &amp; LEFT(AJ541,4), Schedule!$A$3:$K$999,11,0),"No Data"),"")</f>
        <v/>
      </c>
      <c r="AL541" s="146"/>
      <c r="AM541" s="144" t="str">
        <f>IF($A541&lt;&gt;"", IFERROR(VLOOKUP(IF(LEN(AL541)&gt;5, RIGHT(AL541,LEN(AL541)-6), $F541) &amp; IF(LEN(AL541)&gt;5, LEFT(RIGHT(AL541,LEN(AL541)-5), 1), $K541) &amp; LEFT(AL541,4), Schedule!$A$3:$K$999,11,0),"No Data"),"")</f>
        <v/>
      </c>
      <c r="AN541" s="142"/>
      <c r="AO541" s="143" t="str">
        <f>IF($A541&lt;&gt;"", IFERROR(VLOOKUP(IF(LEN(AN541)&gt;5, RIGHT(AN541,LEN(AN541)-6), $F541) &amp; IF(LEN(AN541)&gt;5, LEFT(RIGHT(AN541,LEN(AN541)-5), 1), $K541) &amp; LEFT(AN541,4), Schedule!$A$3:$K$999,11,0),"No Data"),"")</f>
        <v/>
      </c>
      <c r="AP541" s="142"/>
      <c r="AQ541" s="144" t="str">
        <f>IF($A541&lt;&gt;"", IFERROR(VLOOKUP(IF(LEN(AP541)&gt;5, RIGHT(AP541,LEN(AP541)-6), $F541) &amp; IF(LEN(AP541)&gt;5, LEFT(RIGHT(AP541,LEN(AP541)-5), 1), $K541) &amp; LEFT(AP541,4), Schedule!$A$3:$K$999,11,0),"No Data"),"")</f>
        <v/>
      </c>
      <c r="AR541" s="146"/>
      <c r="AS541" s="144" t="str">
        <f>IF($A541&lt;&gt;"", IFERROR(VLOOKUP(IF(LEN(AR541)&gt;5, RIGHT(AR541,LEN(AR541)-6), $F541) &amp; IF(LEN(AR541)&gt;5, LEFT(RIGHT(AR541,LEN(AR541)-5), 1), $K541) &amp; LEFT(AR541,4), Schedule!$A$3:$K$999,11,0),"No Data"),"")</f>
        <v/>
      </c>
      <c r="AT541" s="146"/>
      <c r="AU541" s="143" t="str">
        <f>IF($A541&lt;&gt;"", IFERROR(VLOOKUP(IF(LEN(AT541)&gt;5, RIGHT(AT541,LEN(AT541)-6), $F541) &amp; IF(LEN(AT541)&gt;5, LEFT(RIGHT(AT541,LEN(AT541)-5), 1), $K541) &amp; LEFT(AT541,4), Schedule!$A$3:$K$999,11,0),"No Data"),"")</f>
        <v/>
      </c>
      <c r="AV541" s="142"/>
      <c r="AW541" s="143" t="str">
        <f>IF($A541&lt;&gt;"", IFERROR(VLOOKUP(IF(LEN(AV541)&gt;5, RIGHT(AV541,LEN(AV541)-6), $F541) &amp; IF(LEN(AV541)&gt;5, LEFT(RIGHT(AV541,LEN(AV541)-5), 1), $K541) &amp; LEFT(AV541,4), Schedule!$A$3:$K$999,11,0),"No Data"),"")</f>
        <v/>
      </c>
      <c r="AX541" s="142"/>
      <c r="AY541" s="144" t="str">
        <f>IF($A541&lt;&gt;"", IFERROR(VLOOKUP(IF(LEN(AX541)&gt;5, RIGHT(AX541,LEN(AX541)-6), $F541) &amp; IF(LEN(AX541)&gt;5, LEFT(RIGHT(AX541,LEN(AX541)-5), 1), $K541) &amp; LEFT(AX541,4), Schedule!$A$3:$K$999,11,0),"No Data"),"")</f>
        <v/>
      </c>
      <c r="AZ541" s="146"/>
      <c r="BA541" s="144" t="str">
        <f>IF($A541&lt;&gt;"", IFERROR(VLOOKUP(IF(LEN(AZ541)&gt;5, RIGHT(AZ541,LEN(AZ541)-6), $F541) &amp; IF(LEN(AZ541)&gt;5, LEFT(RIGHT(AZ541,LEN(AZ541)-5), 1), $K541) &amp; LEFT(AZ541,4), Schedule!$A$3:$K$999,11,0),"No Data"),"")</f>
        <v/>
      </c>
      <c r="BB541" s="146"/>
      <c r="BC541" s="143" t="str">
        <f>IF($A541&lt;&gt;"", IFERROR(VLOOKUP(IF(LEN(BB541)&gt;5, RIGHT(BB541,LEN(BB541)-6), $F541) &amp; IF(LEN(BB541)&gt;5, LEFT(RIGHT(BB541,LEN(BB541)-5), 1), $K541) &amp; LEFT(BB541,4), Schedule!$A$3:$K$999,11,0),"No Data"),"")</f>
        <v/>
      </c>
      <c r="BD541" s="142"/>
      <c r="BE541" s="143" t="str">
        <f>IF($A541&lt;&gt;"", IFERROR(VLOOKUP(IF(LEN(BD541)&gt;5, RIGHT(BD541,LEN(BD541)-6), $F541) &amp; IF(LEN(BD541)&gt;5, LEFT(RIGHT(BD541,LEN(BD541)-5), 1), $K541) &amp; LEFT(BD541,4), Schedule!$A$3:$K$999,11,0),"No Data"),"")</f>
        <v/>
      </c>
      <c r="BF541" s="142"/>
      <c r="BG541" s="144" t="str">
        <f>IF($A541&lt;&gt;"", IFERROR(VLOOKUP(IF(LEN(BF541)&gt;5, RIGHT(BF541,LEN(BF541)-6), $F541) &amp; IF(LEN(BF541)&gt;5, LEFT(RIGHT(BF541,LEN(BF541)-5), 1), $K541) &amp; LEFT(BF541,4), Schedule!$A$3:$K$999,11,0),"No Data"),"")</f>
        <v/>
      </c>
      <c r="BH541" s="146"/>
      <c r="BI541" s="144" t="str">
        <f>IF($A541&lt;&gt;"", IFERROR(VLOOKUP(IF(LEN(BH541)&gt;5, RIGHT(BH541,LEN(BH541)-6), $F541) &amp; IF(LEN(BH541)&gt;5, LEFT(RIGHT(BH541,LEN(BH541)-5), 1), $K541) &amp; LEFT(BH541,4), Schedule!$A$3:$K$999,11,0),"No Data"),"")</f>
        <v/>
      </c>
      <c r="BJ541" s="146"/>
      <c r="BK541" s="143" t="str">
        <f>IF($A541&lt;&gt;"", IFERROR(VLOOKUP(IF(LEN(BJ541)&gt;5, RIGHT(BJ541,LEN(BJ541)-6), $F541) &amp; IF(LEN(BJ541)&gt;5, LEFT(RIGHT(BJ541,LEN(BJ541)-5), 1), $K541) &amp; LEFT(BJ541,4), Schedule!$A$3:$K$999,11,0),"No Data"),"")</f>
        <v/>
      </c>
      <c r="BL541" s="142"/>
      <c r="BM541" s="143" t="str">
        <f>IF($A541&lt;&gt;"", IFERROR(VLOOKUP(IF(LEN(BL541)&gt;5, RIGHT(BL541,LEN(BL541)-6), $F541) &amp; IF(LEN(BL541)&gt;5, LEFT(RIGHT(BL541,LEN(BL541)-5), 1), $K541) &amp; LEFT(BL541,4), Schedule!$A$3:$K$999,11,0),"No Data"),"")</f>
        <v/>
      </c>
      <c r="BN541" s="142"/>
      <c r="BO541" s="144" t="str">
        <f>IF($A541&lt;&gt;"", IFERROR(VLOOKUP(IF(LEN(BN541)&gt;5, RIGHT(BN541,LEN(BN541)-6), $F541) &amp; IF(LEN(BN541)&gt;5, LEFT(RIGHT(BN541,LEN(BN541)-5), 1), $K541) &amp; LEFT(BN541,4), Schedule!$A$3:$K$999,11,0),"No Data"),"")</f>
        <v/>
      </c>
      <c r="BP541" s="146"/>
      <c r="BQ541" s="144" t="str">
        <f>IF($A541&lt;&gt;"", IFERROR(VLOOKUP(IF(LEN(BP541)&gt;5, RIGHT(BP541,LEN(BP541)-6), $F541) &amp; IF(LEN(BP541)&gt;5, LEFT(RIGHT(BP541,LEN(BP541)-5), 1), $K541) &amp; LEFT(BP541,4), Schedule!$A$3:$K$999,11,0),"No Data"),"")</f>
        <v/>
      </c>
      <c r="BR541" s="146"/>
      <c r="BS541" s="143" t="str">
        <f>IF($A541&lt;&gt;"", IFERROR(VLOOKUP(IF(LEN(BR541)&gt;5, RIGHT(BR541,LEN(BR541)-6), $F541) &amp; IF(LEN(BR541)&gt;5, LEFT(RIGHT(BR541,LEN(BR541)-5), 1), $K541) &amp; LEFT(BR541,4), Schedule!$A$3:$K$999,11,0),"No Data"),"")</f>
        <v/>
      </c>
      <c r="BT541" s="142"/>
      <c r="BU541" s="144" t="str">
        <f>IF($A541&lt;&gt;"", IFERROR(VLOOKUP(IF(LEN(BT541)&gt;5, RIGHT(BT541,LEN(BT541)-6), $F541) &amp; IF(LEN(BT541)&gt;5, LEFT(RIGHT(BT541,LEN(BT541)-5), 1), $K541) &amp; LEFT(BT541,4), Schedule!$A$3:$K$999,11,0),"No Data"),"")</f>
        <v/>
      </c>
    </row>
    <row r="542" spans="1:73" x14ac:dyDescent="0.25">
      <c r="A542" s="167"/>
      <c r="B542" s="134" t="str">
        <f>IFERROR(IF(VLOOKUP(A542, 'Name List'!$A$2:$J$10000,2,0)=0,"",VLOOKUP(A542, 'Name List'!$A$2:$J$10000,2,0)),"")</f>
        <v/>
      </c>
      <c r="C542" s="134" t="str">
        <f>IFERROR(IF(VLOOKUP(A542, 'Name List'!$A$2:$J$10000,3,0)=0,"",VLOOKUP(A542, 'Name List'!$A$2:$J$10000,3,0)),"")</f>
        <v/>
      </c>
      <c r="D542" s="135" t="str">
        <f>IFERROR(IF(VLOOKUP(A542, 'Name List'!$A$2:$J$10000,4,0)=0,"",VLOOKUP(A542, 'Name List'!$A$2:$J$10000,4,0)),"")</f>
        <v/>
      </c>
      <c r="E542" s="135" t="str">
        <f>IFERROR(IF(VLOOKUP(A542, 'Name List'!$A$2:$J$10000,5,0)=0,"",VLOOKUP(A542, 'Name List'!$A$2:$J$10000,5,0)),"")</f>
        <v/>
      </c>
      <c r="F542" s="134" t="str">
        <f>IFERROR(IF(VLOOKUP(A542, 'Name List'!$A$2:$J$10000,6,0)=0,"",VLOOKUP(A542, 'Name List'!$A$2:$J$10000,6,0)),"")</f>
        <v/>
      </c>
      <c r="G542" s="134" t="str">
        <f>IFERROR(IF(VLOOKUP(A542, 'Name List'!$A$2:$J$10000,7,0)=0,"",VLOOKUP(A542, 'Name List'!$A$2:$J$10000,7,0)),"")</f>
        <v/>
      </c>
      <c r="H542" s="134" t="str">
        <f>IFERROR(IF(VLOOKUP(A542, 'Name List'!$A$2:$J$10000,8,0)=0,"",VLOOKUP(A542, 'Name List'!$A$2:$J$10000,8,0)),"")</f>
        <v/>
      </c>
      <c r="I542" s="134" t="str">
        <f>IFERROR(IF(VLOOKUP(A542, 'Name List'!$A$2:$J$10000,9,0)=0,"",VLOOKUP(A542, 'Name List'!$A$2:$J$10000,9,0)),"")</f>
        <v/>
      </c>
      <c r="J542" s="134" t="str">
        <f>IFERROR(IF(VLOOKUP(A542, 'Name List'!$A$2:$J$10000,10,0)=0,"",VLOOKUP(A542, 'Name List'!$A$2:$J$10000,10,0)),"")</f>
        <v/>
      </c>
      <c r="K542" s="136"/>
      <c r="L542" s="142"/>
      <c r="M542" s="143" t="str">
        <f>IF($A542&lt;&gt;"", IFERROR(VLOOKUP(IF(LEN(L542)&gt;5, RIGHT(L542,LEN(L542)-6), $F542) &amp; IF(LEN(L542)&gt;5, LEFT(RIGHT(L542,LEN(L542)-5), 1), $K542) &amp; LEFT(L542,4), Schedule!$A$3:$K$999,11,0),"No Data"),"")</f>
        <v/>
      </c>
      <c r="N542" s="142"/>
      <c r="O542" s="144" t="str">
        <f>IF($A542&lt;&gt;"", IFERROR(VLOOKUP(IF(LEN(N542)&gt;5, RIGHT(N542,LEN(N542)-6), $F542) &amp; IF(LEN(N542)&gt;5, LEFT(RIGHT(N542,LEN(N542)-5), 1), $K542) &amp; LEFT(N542,4), Schedule!$A$3:$K$999,11,0),"No Data"),"")</f>
        <v/>
      </c>
      <c r="P542" s="142"/>
      <c r="Q542" s="144" t="str">
        <f>IF($A542&lt;&gt;"", IFERROR(VLOOKUP(IF(LEN(P542)&gt;5, RIGHT(P542,LEN(P542)-6), $F542) &amp; IF(LEN(P542)&gt;5, LEFT(RIGHT(P542,LEN(P542)-5), 1), $K542) &amp; LEFT(P542,4), Schedule!$A$3:$K$999,11,0),"No Data"),"")</f>
        <v/>
      </c>
      <c r="R542" s="142"/>
      <c r="S542" s="143" t="str">
        <f>IF($A542&lt;&gt;"", IFERROR(VLOOKUP(IF(LEN(R542)&gt;5, RIGHT(R542,LEN(R542)-6), $F542) &amp; IF(LEN(R542)&gt;5, LEFT(RIGHT(R542,LEN(R542)-5), 1), $K542) &amp; LEFT(R542,4), Schedule!$A$3:$K$999,11,0),"No Data"),"")</f>
        <v/>
      </c>
      <c r="T542" s="142"/>
      <c r="U542" s="144" t="str">
        <f>IF($A542&lt;&gt;"", IFERROR(VLOOKUP(IF(LEN(T542)&gt;5, RIGHT(T542,LEN(T542)-6), $F542) &amp; IF(LEN(T542)&gt;5, LEFT(RIGHT(T542,LEN(T542)-5), 1), $K542) &amp; LEFT(T542,4), Schedule!$A$3:$K$999,11,0),"No Data"),"")</f>
        <v/>
      </c>
      <c r="V542" s="142"/>
      <c r="W542" s="144" t="str">
        <f>IF($A542&lt;&gt;"", IFERROR(VLOOKUP(IF(LEN(V542)&gt;5, RIGHT(V542,LEN(V542)-6), $F542) &amp; IF(LEN(V542)&gt;5, LEFT(RIGHT(V542,LEN(V542)-5), 1), $K542) &amp; LEFT(V542,4), Schedule!$A$3:$K$999,11,0),"No Data"),"")</f>
        <v/>
      </c>
      <c r="X542" s="142"/>
      <c r="Y542" s="144" t="str">
        <f>IF($A542&lt;&gt;"", IFERROR(VLOOKUP(IF(LEN(X542)&gt;5, RIGHT(X542,LEN(X542)-6), $F542) &amp; IF(LEN(X542)&gt;5, LEFT(RIGHT(X542,LEN(X542)-5), 1), $K542) &amp; LEFT(X542,4), Schedule!$A$3:$K$999,11,0),"No Data"),"")</f>
        <v/>
      </c>
      <c r="Z542" s="142"/>
      <c r="AA542" s="143" t="str">
        <f>IF($A542&lt;&gt;"", IFERROR(VLOOKUP(IF(LEN(Z542)&gt;5, RIGHT(Z542,LEN(Z542)-6), $F542) &amp; IF(LEN(Z542)&gt;5, LEFT(RIGHT(Z542,LEN(Z542)-5), 1), $K542) &amp; LEFT(Z542,4), Schedule!$A$3:$K$999,11,0),"No Data"),"")</f>
        <v/>
      </c>
      <c r="AB542" s="142"/>
      <c r="AC542" s="144" t="str">
        <f>IF($A542&lt;&gt;"", IFERROR(VLOOKUP(IF(LEN(AB542)&gt;5, RIGHT(AB542,LEN(AB542)-6), $F542) &amp; IF(LEN(AB542)&gt;5, LEFT(RIGHT(AB542,LEN(AB542)-5), 1), $K542) &amp; LEFT(AB542,4), Schedule!$A$3:$K$999,11,0),"No Data"),"")</f>
        <v/>
      </c>
      <c r="AD542" s="146"/>
      <c r="AE542" s="144" t="str">
        <f>IF($A542&lt;&gt;"", IFERROR(VLOOKUP(IF(LEN(AD542)&gt;5, RIGHT(AD542,LEN(AD542)-6), $F542) &amp; IF(LEN(AD542)&gt;5, LEFT(RIGHT(AD542,LEN(AD542)-5), 1), $K542) &amp; LEFT(AD542,4), Schedule!$A$3:$K$999,11,0),"No Data"),"")</f>
        <v/>
      </c>
      <c r="AF542" s="146"/>
      <c r="AG542" s="143" t="str">
        <f>IF($A542&lt;&gt;"", IFERROR(VLOOKUP(IF(LEN(AF542)&gt;5, RIGHT(AF542,LEN(AF542)-6), $F542) &amp; IF(LEN(AF542)&gt;5, LEFT(RIGHT(AF542,LEN(AF542)-5), 1), $K542) &amp; LEFT(AF542,4), Schedule!$A$3:$K$999,11,0),"No Data"),"")</f>
        <v/>
      </c>
      <c r="AH542" s="142"/>
      <c r="AI542" s="143" t="str">
        <f>IF($A542&lt;&gt;"", IFERROR(VLOOKUP(IF(LEN(AH542)&gt;5, RIGHT(AH542,LEN(AH542)-6), $F542) &amp; IF(LEN(AH542)&gt;5, LEFT(RIGHT(AH542,LEN(AH542)-5), 1), $K542) &amp; LEFT(AH542,4), Schedule!$A$3:$K$999,11,0),"No Data"),"")</f>
        <v/>
      </c>
      <c r="AJ542" s="142"/>
      <c r="AK542" s="144" t="str">
        <f>IF($A542&lt;&gt;"", IFERROR(VLOOKUP(IF(LEN(AJ542)&gt;5, RIGHT(AJ542,LEN(AJ542)-6), $F542) &amp; IF(LEN(AJ542)&gt;5, LEFT(RIGHT(AJ542,LEN(AJ542)-5), 1), $K542) &amp; LEFT(AJ542,4), Schedule!$A$3:$K$999,11,0),"No Data"),"")</f>
        <v/>
      </c>
      <c r="AL542" s="146"/>
      <c r="AM542" s="144" t="str">
        <f>IF($A542&lt;&gt;"", IFERROR(VLOOKUP(IF(LEN(AL542)&gt;5, RIGHT(AL542,LEN(AL542)-6), $F542) &amp; IF(LEN(AL542)&gt;5, LEFT(RIGHT(AL542,LEN(AL542)-5), 1), $K542) &amp; LEFT(AL542,4), Schedule!$A$3:$K$999,11,0),"No Data"),"")</f>
        <v/>
      </c>
      <c r="AN542" s="142"/>
      <c r="AO542" s="143" t="str">
        <f>IF($A542&lt;&gt;"", IFERROR(VLOOKUP(IF(LEN(AN542)&gt;5, RIGHT(AN542,LEN(AN542)-6), $F542) &amp; IF(LEN(AN542)&gt;5, LEFT(RIGHT(AN542,LEN(AN542)-5), 1), $K542) &amp; LEFT(AN542,4), Schedule!$A$3:$K$999,11,0),"No Data"),"")</f>
        <v/>
      </c>
      <c r="AP542" s="142"/>
      <c r="AQ542" s="144" t="str">
        <f>IF($A542&lt;&gt;"", IFERROR(VLOOKUP(IF(LEN(AP542)&gt;5, RIGHT(AP542,LEN(AP542)-6), $F542) &amp; IF(LEN(AP542)&gt;5, LEFT(RIGHT(AP542,LEN(AP542)-5), 1), $K542) &amp; LEFT(AP542,4), Schedule!$A$3:$K$999,11,0),"No Data"),"")</f>
        <v/>
      </c>
      <c r="AR542" s="146"/>
      <c r="AS542" s="144" t="str">
        <f>IF($A542&lt;&gt;"", IFERROR(VLOOKUP(IF(LEN(AR542)&gt;5, RIGHT(AR542,LEN(AR542)-6), $F542) &amp; IF(LEN(AR542)&gt;5, LEFT(RIGHT(AR542,LEN(AR542)-5), 1), $K542) &amp; LEFT(AR542,4), Schedule!$A$3:$K$999,11,0),"No Data"),"")</f>
        <v/>
      </c>
      <c r="AT542" s="146"/>
      <c r="AU542" s="143" t="str">
        <f>IF($A542&lt;&gt;"", IFERROR(VLOOKUP(IF(LEN(AT542)&gt;5, RIGHT(AT542,LEN(AT542)-6), $F542) &amp; IF(LEN(AT542)&gt;5, LEFT(RIGHT(AT542,LEN(AT542)-5), 1), $K542) &amp; LEFT(AT542,4), Schedule!$A$3:$K$999,11,0),"No Data"),"")</f>
        <v/>
      </c>
      <c r="AV542" s="142"/>
      <c r="AW542" s="143" t="str">
        <f>IF($A542&lt;&gt;"", IFERROR(VLOOKUP(IF(LEN(AV542)&gt;5, RIGHT(AV542,LEN(AV542)-6), $F542) &amp; IF(LEN(AV542)&gt;5, LEFT(RIGHT(AV542,LEN(AV542)-5), 1), $K542) &amp; LEFT(AV542,4), Schedule!$A$3:$K$999,11,0),"No Data"),"")</f>
        <v/>
      </c>
      <c r="AX542" s="142"/>
      <c r="AY542" s="144" t="str">
        <f>IF($A542&lt;&gt;"", IFERROR(VLOOKUP(IF(LEN(AX542)&gt;5, RIGHT(AX542,LEN(AX542)-6), $F542) &amp; IF(LEN(AX542)&gt;5, LEFT(RIGHT(AX542,LEN(AX542)-5), 1), $K542) &amp; LEFT(AX542,4), Schedule!$A$3:$K$999,11,0),"No Data"),"")</f>
        <v/>
      </c>
      <c r="AZ542" s="146"/>
      <c r="BA542" s="144" t="str">
        <f>IF($A542&lt;&gt;"", IFERROR(VLOOKUP(IF(LEN(AZ542)&gt;5, RIGHT(AZ542,LEN(AZ542)-6), $F542) &amp; IF(LEN(AZ542)&gt;5, LEFT(RIGHT(AZ542,LEN(AZ542)-5), 1), $K542) &amp; LEFT(AZ542,4), Schedule!$A$3:$K$999,11,0),"No Data"),"")</f>
        <v/>
      </c>
      <c r="BB542" s="146"/>
      <c r="BC542" s="143" t="str">
        <f>IF($A542&lt;&gt;"", IFERROR(VLOOKUP(IF(LEN(BB542)&gt;5, RIGHT(BB542,LEN(BB542)-6), $F542) &amp; IF(LEN(BB542)&gt;5, LEFT(RIGHT(BB542,LEN(BB542)-5), 1), $K542) &amp; LEFT(BB542,4), Schedule!$A$3:$K$999,11,0),"No Data"),"")</f>
        <v/>
      </c>
      <c r="BD542" s="142"/>
      <c r="BE542" s="143" t="str">
        <f>IF($A542&lt;&gt;"", IFERROR(VLOOKUP(IF(LEN(BD542)&gt;5, RIGHT(BD542,LEN(BD542)-6), $F542) &amp; IF(LEN(BD542)&gt;5, LEFT(RIGHT(BD542,LEN(BD542)-5), 1), $K542) &amp; LEFT(BD542,4), Schedule!$A$3:$K$999,11,0),"No Data"),"")</f>
        <v/>
      </c>
      <c r="BF542" s="142"/>
      <c r="BG542" s="144" t="str">
        <f>IF($A542&lt;&gt;"", IFERROR(VLOOKUP(IF(LEN(BF542)&gt;5, RIGHT(BF542,LEN(BF542)-6), $F542) &amp; IF(LEN(BF542)&gt;5, LEFT(RIGHT(BF542,LEN(BF542)-5), 1), $K542) &amp; LEFT(BF542,4), Schedule!$A$3:$K$999,11,0),"No Data"),"")</f>
        <v/>
      </c>
      <c r="BH542" s="146"/>
      <c r="BI542" s="144" t="str">
        <f>IF($A542&lt;&gt;"", IFERROR(VLOOKUP(IF(LEN(BH542)&gt;5, RIGHT(BH542,LEN(BH542)-6), $F542) &amp; IF(LEN(BH542)&gt;5, LEFT(RIGHT(BH542,LEN(BH542)-5), 1), $K542) &amp; LEFT(BH542,4), Schedule!$A$3:$K$999,11,0),"No Data"),"")</f>
        <v/>
      </c>
      <c r="BJ542" s="146"/>
      <c r="BK542" s="143" t="str">
        <f>IF($A542&lt;&gt;"", IFERROR(VLOOKUP(IF(LEN(BJ542)&gt;5, RIGHT(BJ542,LEN(BJ542)-6), $F542) &amp; IF(LEN(BJ542)&gt;5, LEFT(RIGHT(BJ542,LEN(BJ542)-5), 1), $K542) &amp; LEFT(BJ542,4), Schedule!$A$3:$K$999,11,0),"No Data"),"")</f>
        <v/>
      </c>
      <c r="BL542" s="142"/>
      <c r="BM542" s="143" t="str">
        <f>IF($A542&lt;&gt;"", IFERROR(VLOOKUP(IF(LEN(BL542)&gt;5, RIGHT(BL542,LEN(BL542)-6), $F542) &amp; IF(LEN(BL542)&gt;5, LEFT(RIGHT(BL542,LEN(BL542)-5), 1), $K542) &amp; LEFT(BL542,4), Schedule!$A$3:$K$999,11,0),"No Data"),"")</f>
        <v/>
      </c>
      <c r="BN542" s="142"/>
      <c r="BO542" s="144" t="str">
        <f>IF($A542&lt;&gt;"", IFERROR(VLOOKUP(IF(LEN(BN542)&gt;5, RIGHT(BN542,LEN(BN542)-6), $F542) &amp; IF(LEN(BN542)&gt;5, LEFT(RIGHT(BN542,LEN(BN542)-5), 1), $K542) &amp; LEFT(BN542,4), Schedule!$A$3:$K$999,11,0),"No Data"),"")</f>
        <v/>
      </c>
      <c r="BP542" s="146"/>
      <c r="BQ542" s="144" t="str">
        <f>IF($A542&lt;&gt;"", IFERROR(VLOOKUP(IF(LEN(BP542)&gt;5, RIGHT(BP542,LEN(BP542)-6), $F542) &amp; IF(LEN(BP542)&gt;5, LEFT(RIGHT(BP542,LEN(BP542)-5), 1), $K542) &amp; LEFT(BP542,4), Schedule!$A$3:$K$999,11,0),"No Data"),"")</f>
        <v/>
      </c>
      <c r="BR542" s="146"/>
      <c r="BS542" s="143" t="str">
        <f>IF($A542&lt;&gt;"", IFERROR(VLOOKUP(IF(LEN(BR542)&gt;5, RIGHT(BR542,LEN(BR542)-6), $F542) &amp; IF(LEN(BR542)&gt;5, LEFT(RIGHT(BR542,LEN(BR542)-5), 1), $K542) &amp; LEFT(BR542,4), Schedule!$A$3:$K$999,11,0),"No Data"),"")</f>
        <v/>
      </c>
      <c r="BT542" s="142"/>
      <c r="BU542" s="144" t="str">
        <f>IF($A542&lt;&gt;"", IFERROR(VLOOKUP(IF(LEN(BT542)&gt;5, RIGHT(BT542,LEN(BT542)-6), $F542) &amp; IF(LEN(BT542)&gt;5, LEFT(RIGHT(BT542,LEN(BT542)-5), 1), $K542) &amp; LEFT(BT542,4), Schedule!$A$3:$K$999,11,0),"No Data"),"")</f>
        <v/>
      </c>
    </row>
    <row r="543" spans="1:73" x14ac:dyDescent="0.25">
      <c r="A543" s="167"/>
      <c r="B543" s="134" t="str">
        <f>IFERROR(IF(VLOOKUP(A543, 'Name List'!$A$2:$J$10000,2,0)=0,"",VLOOKUP(A543, 'Name List'!$A$2:$J$10000,2,0)),"")</f>
        <v/>
      </c>
      <c r="C543" s="134" t="str">
        <f>IFERROR(IF(VLOOKUP(A543, 'Name List'!$A$2:$J$10000,3,0)=0,"",VLOOKUP(A543, 'Name List'!$A$2:$J$10000,3,0)),"")</f>
        <v/>
      </c>
      <c r="D543" s="135" t="str">
        <f>IFERROR(IF(VLOOKUP(A543, 'Name List'!$A$2:$J$10000,4,0)=0,"",VLOOKUP(A543, 'Name List'!$A$2:$J$10000,4,0)),"")</f>
        <v/>
      </c>
      <c r="E543" s="135" t="str">
        <f>IFERROR(IF(VLOOKUP(A543, 'Name List'!$A$2:$J$10000,5,0)=0,"",VLOOKUP(A543, 'Name List'!$A$2:$J$10000,5,0)),"")</f>
        <v/>
      </c>
      <c r="F543" s="134" t="str">
        <f>IFERROR(IF(VLOOKUP(A543, 'Name List'!$A$2:$J$10000,6,0)=0,"",VLOOKUP(A543, 'Name List'!$A$2:$J$10000,6,0)),"")</f>
        <v/>
      </c>
      <c r="G543" s="134" t="str">
        <f>IFERROR(IF(VLOOKUP(A543, 'Name List'!$A$2:$J$10000,7,0)=0,"",VLOOKUP(A543, 'Name List'!$A$2:$J$10000,7,0)),"")</f>
        <v/>
      </c>
      <c r="H543" s="134" t="str">
        <f>IFERROR(IF(VLOOKUP(A543, 'Name List'!$A$2:$J$10000,8,0)=0,"",VLOOKUP(A543, 'Name List'!$A$2:$J$10000,8,0)),"")</f>
        <v/>
      </c>
      <c r="I543" s="134" t="str">
        <f>IFERROR(IF(VLOOKUP(A543, 'Name List'!$A$2:$J$10000,9,0)=0,"",VLOOKUP(A543, 'Name List'!$A$2:$J$10000,9,0)),"")</f>
        <v/>
      </c>
      <c r="J543" s="134" t="str">
        <f>IFERROR(IF(VLOOKUP(A543, 'Name List'!$A$2:$J$10000,10,0)=0,"",VLOOKUP(A543, 'Name List'!$A$2:$J$10000,10,0)),"")</f>
        <v/>
      </c>
      <c r="K543" s="136"/>
      <c r="L543" s="142"/>
      <c r="M543" s="143" t="str">
        <f>IF($A543&lt;&gt;"", IFERROR(VLOOKUP(IF(LEN(L543)&gt;5, RIGHT(L543,LEN(L543)-6), $F543) &amp; IF(LEN(L543)&gt;5, LEFT(RIGHT(L543,LEN(L543)-5), 1), $K543) &amp; LEFT(L543,4), Schedule!$A$3:$K$999,11,0),"No Data"),"")</f>
        <v/>
      </c>
      <c r="N543" s="142"/>
      <c r="O543" s="144" t="str">
        <f>IF($A543&lt;&gt;"", IFERROR(VLOOKUP(IF(LEN(N543)&gt;5, RIGHT(N543,LEN(N543)-6), $F543) &amp; IF(LEN(N543)&gt;5, LEFT(RIGHT(N543,LEN(N543)-5), 1), $K543) &amp; LEFT(N543,4), Schedule!$A$3:$K$999,11,0),"No Data"),"")</f>
        <v/>
      </c>
      <c r="P543" s="142"/>
      <c r="Q543" s="144" t="str">
        <f>IF($A543&lt;&gt;"", IFERROR(VLOOKUP(IF(LEN(P543)&gt;5, RIGHT(P543,LEN(P543)-6), $F543) &amp; IF(LEN(P543)&gt;5, LEFT(RIGHT(P543,LEN(P543)-5), 1), $K543) &amp; LEFT(P543,4), Schedule!$A$3:$K$999,11,0),"No Data"),"")</f>
        <v/>
      </c>
      <c r="R543" s="142"/>
      <c r="S543" s="143" t="str">
        <f>IF($A543&lt;&gt;"", IFERROR(VLOOKUP(IF(LEN(R543)&gt;5, RIGHT(R543,LEN(R543)-6), $F543) &amp; IF(LEN(R543)&gt;5, LEFT(RIGHT(R543,LEN(R543)-5), 1), $K543) &amp; LEFT(R543,4), Schedule!$A$3:$K$999,11,0),"No Data"),"")</f>
        <v/>
      </c>
      <c r="T543" s="142"/>
      <c r="U543" s="144" t="str">
        <f>IF($A543&lt;&gt;"", IFERROR(VLOOKUP(IF(LEN(T543)&gt;5, RIGHT(T543,LEN(T543)-6), $F543) &amp; IF(LEN(T543)&gt;5, LEFT(RIGHT(T543,LEN(T543)-5), 1), $K543) &amp; LEFT(T543,4), Schedule!$A$3:$K$999,11,0),"No Data"),"")</f>
        <v/>
      </c>
      <c r="V543" s="142"/>
      <c r="W543" s="144" t="str">
        <f>IF($A543&lt;&gt;"", IFERROR(VLOOKUP(IF(LEN(V543)&gt;5, RIGHT(V543,LEN(V543)-6), $F543) &amp; IF(LEN(V543)&gt;5, LEFT(RIGHT(V543,LEN(V543)-5), 1), $K543) &amp; LEFT(V543,4), Schedule!$A$3:$K$999,11,0),"No Data"),"")</f>
        <v/>
      </c>
      <c r="X543" s="142"/>
      <c r="Y543" s="144" t="str">
        <f>IF($A543&lt;&gt;"", IFERROR(VLOOKUP(IF(LEN(X543)&gt;5, RIGHT(X543,LEN(X543)-6), $F543) &amp; IF(LEN(X543)&gt;5, LEFT(RIGHT(X543,LEN(X543)-5), 1), $K543) &amp; LEFT(X543,4), Schedule!$A$3:$K$999,11,0),"No Data"),"")</f>
        <v/>
      </c>
      <c r="Z543" s="142"/>
      <c r="AA543" s="143" t="str">
        <f>IF($A543&lt;&gt;"", IFERROR(VLOOKUP(IF(LEN(Z543)&gt;5, RIGHT(Z543,LEN(Z543)-6), $F543) &amp; IF(LEN(Z543)&gt;5, LEFT(RIGHT(Z543,LEN(Z543)-5), 1), $K543) &amp; LEFT(Z543,4), Schedule!$A$3:$K$999,11,0),"No Data"),"")</f>
        <v/>
      </c>
      <c r="AB543" s="142"/>
      <c r="AC543" s="144" t="str">
        <f>IF($A543&lt;&gt;"", IFERROR(VLOOKUP(IF(LEN(AB543)&gt;5, RIGHT(AB543,LEN(AB543)-6), $F543) &amp; IF(LEN(AB543)&gt;5, LEFT(RIGHT(AB543,LEN(AB543)-5), 1), $K543) &amp; LEFT(AB543,4), Schedule!$A$3:$K$999,11,0),"No Data"),"")</f>
        <v/>
      </c>
      <c r="AD543" s="146"/>
      <c r="AE543" s="144" t="str">
        <f>IF($A543&lt;&gt;"", IFERROR(VLOOKUP(IF(LEN(AD543)&gt;5, RIGHT(AD543,LEN(AD543)-6), $F543) &amp; IF(LEN(AD543)&gt;5, LEFT(RIGHT(AD543,LEN(AD543)-5), 1), $K543) &amp; LEFT(AD543,4), Schedule!$A$3:$K$999,11,0),"No Data"),"")</f>
        <v/>
      </c>
      <c r="AF543" s="146"/>
      <c r="AG543" s="143" t="str">
        <f>IF($A543&lt;&gt;"", IFERROR(VLOOKUP(IF(LEN(AF543)&gt;5, RIGHT(AF543,LEN(AF543)-6), $F543) &amp; IF(LEN(AF543)&gt;5, LEFT(RIGHT(AF543,LEN(AF543)-5), 1), $K543) &amp; LEFT(AF543,4), Schedule!$A$3:$K$999,11,0),"No Data"),"")</f>
        <v/>
      </c>
      <c r="AH543" s="142"/>
      <c r="AI543" s="143" t="str">
        <f>IF($A543&lt;&gt;"", IFERROR(VLOOKUP(IF(LEN(AH543)&gt;5, RIGHT(AH543,LEN(AH543)-6), $F543) &amp; IF(LEN(AH543)&gt;5, LEFT(RIGHT(AH543,LEN(AH543)-5), 1), $K543) &amp; LEFT(AH543,4), Schedule!$A$3:$K$999,11,0),"No Data"),"")</f>
        <v/>
      </c>
      <c r="AJ543" s="142"/>
      <c r="AK543" s="144" t="str">
        <f>IF($A543&lt;&gt;"", IFERROR(VLOOKUP(IF(LEN(AJ543)&gt;5, RIGHT(AJ543,LEN(AJ543)-6), $F543) &amp; IF(LEN(AJ543)&gt;5, LEFT(RIGHT(AJ543,LEN(AJ543)-5), 1), $K543) &amp; LEFT(AJ543,4), Schedule!$A$3:$K$999,11,0),"No Data"),"")</f>
        <v/>
      </c>
      <c r="AL543" s="146"/>
      <c r="AM543" s="144" t="str">
        <f>IF($A543&lt;&gt;"", IFERROR(VLOOKUP(IF(LEN(AL543)&gt;5, RIGHT(AL543,LEN(AL543)-6), $F543) &amp; IF(LEN(AL543)&gt;5, LEFT(RIGHT(AL543,LEN(AL543)-5), 1), $K543) &amp; LEFT(AL543,4), Schedule!$A$3:$K$999,11,0),"No Data"),"")</f>
        <v/>
      </c>
      <c r="AN543" s="142"/>
      <c r="AO543" s="143" t="str">
        <f>IF($A543&lt;&gt;"", IFERROR(VLOOKUP(IF(LEN(AN543)&gt;5, RIGHT(AN543,LEN(AN543)-6), $F543) &amp; IF(LEN(AN543)&gt;5, LEFT(RIGHT(AN543,LEN(AN543)-5), 1), $K543) &amp; LEFT(AN543,4), Schedule!$A$3:$K$999,11,0),"No Data"),"")</f>
        <v/>
      </c>
      <c r="AP543" s="142"/>
      <c r="AQ543" s="144" t="str">
        <f>IF($A543&lt;&gt;"", IFERROR(VLOOKUP(IF(LEN(AP543)&gt;5, RIGHT(AP543,LEN(AP543)-6), $F543) &amp; IF(LEN(AP543)&gt;5, LEFT(RIGHT(AP543,LEN(AP543)-5), 1), $K543) &amp; LEFT(AP543,4), Schedule!$A$3:$K$999,11,0),"No Data"),"")</f>
        <v/>
      </c>
      <c r="AR543" s="146"/>
      <c r="AS543" s="144" t="str">
        <f>IF($A543&lt;&gt;"", IFERROR(VLOOKUP(IF(LEN(AR543)&gt;5, RIGHT(AR543,LEN(AR543)-6), $F543) &amp; IF(LEN(AR543)&gt;5, LEFT(RIGHT(AR543,LEN(AR543)-5), 1), $K543) &amp; LEFT(AR543,4), Schedule!$A$3:$K$999,11,0),"No Data"),"")</f>
        <v/>
      </c>
      <c r="AT543" s="146"/>
      <c r="AU543" s="143" t="str">
        <f>IF($A543&lt;&gt;"", IFERROR(VLOOKUP(IF(LEN(AT543)&gt;5, RIGHT(AT543,LEN(AT543)-6), $F543) &amp; IF(LEN(AT543)&gt;5, LEFT(RIGHT(AT543,LEN(AT543)-5), 1), $K543) &amp; LEFT(AT543,4), Schedule!$A$3:$K$999,11,0),"No Data"),"")</f>
        <v/>
      </c>
      <c r="AV543" s="142"/>
      <c r="AW543" s="143" t="str">
        <f>IF($A543&lt;&gt;"", IFERROR(VLOOKUP(IF(LEN(AV543)&gt;5, RIGHT(AV543,LEN(AV543)-6), $F543) &amp; IF(LEN(AV543)&gt;5, LEFT(RIGHT(AV543,LEN(AV543)-5), 1), $K543) &amp; LEFT(AV543,4), Schedule!$A$3:$K$999,11,0),"No Data"),"")</f>
        <v/>
      </c>
      <c r="AX543" s="142"/>
      <c r="AY543" s="144" t="str">
        <f>IF($A543&lt;&gt;"", IFERROR(VLOOKUP(IF(LEN(AX543)&gt;5, RIGHT(AX543,LEN(AX543)-6), $F543) &amp; IF(LEN(AX543)&gt;5, LEFT(RIGHT(AX543,LEN(AX543)-5), 1), $K543) &amp; LEFT(AX543,4), Schedule!$A$3:$K$999,11,0),"No Data"),"")</f>
        <v/>
      </c>
      <c r="AZ543" s="146"/>
      <c r="BA543" s="144" t="str">
        <f>IF($A543&lt;&gt;"", IFERROR(VLOOKUP(IF(LEN(AZ543)&gt;5, RIGHT(AZ543,LEN(AZ543)-6), $F543) &amp; IF(LEN(AZ543)&gt;5, LEFT(RIGHT(AZ543,LEN(AZ543)-5), 1), $K543) &amp; LEFT(AZ543,4), Schedule!$A$3:$K$999,11,0),"No Data"),"")</f>
        <v/>
      </c>
      <c r="BB543" s="146"/>
      <c r="BC543" s="143" t="str">
        <f>IF($A543&lt;&gt;"", IFERROR(VLOOKUP(IF(LEN(BB543)&gt;5, RIGHT(BB543,LEN(BB543)-6), $F543) &amp; IF(LEN(BB543)&gt;5, LEFT(RIGHT(BB543,LEN(BB543)-5), 1), $K543) &amp; LEFT(BB543,4), Schedule!$A$3:$K$999,11,0),"No Data"),"")</f>
        <v/>
      </c>
      <c r="BD543" s="142"/>
      <c r="BE543" s="143" t="str">
        <f>IF($A543&lt;&gt;"", IFERROR(VLOOKUP(IF(LEN(BD543)&gt;5, RIGHT(BD543,LEN(BD543)-6), $F543) &amp; IF(LEN(BD543)&gt;5, LEFT(RIGHT(BD543,LEN(BD543)-5), 1), $K543) &amp; LEFT(BD543,4), Schedule!$A$3:$K$999,11,0),"No Data"),"")</f>
        <v/>
      </c>
      <c r="BF543" s="142"/>
      <c r="BG543" s="144" t="str">
        <f>IF($A543&lt;&gt;"", IFERROR(VLOOKUP(IF(LEN(BF543)&gt;5, RIGHT(BF543,LEN(BF543)-6), $F543) &amp; IF(LEN(BF543)&gt;5, LEFT(RIGHT(BF543,LEN(BF543)-5), 1), $K543) &amp; LEFT(BF543,4), Schedule!$A$3:$K$999,11,0),"No Data"),"")</f>
        <v/>
      </c>
      <c r="BH543" s="146"/>
      <c r="BI543" s="144" t="str">
        <f>IF($A543&lt;&gt;"", IFERROR(VLOOKUP(IF(LEN(BH543)&gt;5, RIGHT(BH543,LEN(BH543)-6), $F543) &amp; IF(LEN(BH543)&gt;5, LEFT(RIGHT(BH543,LEN(BH543)-5), 1), $K543) &amp; LEFT(BH543,4), Schedule!$A$3:$K$999,11,0),"No Data"),"")</f>
        <v/>
      </c>
      <c r="BJ543" s="146"/>
      <c r="BK543" s="143" t="str">
        <f>IF($A543&lt;&gt;"", IFERROR(VLOOKUP(IF(LEN(BJ543)&gt;5, RIGHT(BJ543,LEN(BJ543)-6), $F543) &amp; IF(LEN(BJ543)&gt;5, LEFT(RIGHT(BJ543,LEN(BJ543)-5), 1), $K543) &amp; LEFT(BJ543,4), Schedule!$A$3:$K$999,11,0),"No Data"),"")</f>
        <v/>
      </c>
      <c r="BL543" s="142"/>
      <c r="BM543" s="143" t="str">
        <f>IF($A543&lt;&gt;"", IFERROR(VLOOKUP(IF(LEN(BL543)&gt;5, RIGHT(BL543,LEN(BL543)-6), $F543) &amp; IF(LEN(BL543)&gt;5, LEFT(RIGHT(BL543,LEN(BL543)-5), 1), $K543) &amp; LEFT(BL543,4), Schedule!$A$3:$K$999,11,0),"No Data"),"")</f>
        <v/>
      </c>
      <c r="BN543" s="142"/>
      <c r="BO543" s="144" t="str">
        <f>IF($A543&lt;&gt;"", IFERROR(VLOOKUP(IF(LEN(BN543)&gt;5, RIGHT(BN543,LEN(BN543)-6), $F543) &amp; IF(LEN(BN543)&gt;5, LEFT(RIGHT(BN543,LEN(BN543)-5), 1), $K543) &amp; LEFT(BN543,4), Schedule!$A$3:$K$999,11,0),"No Data"),"")</f>
        <v/>
      </c>
      <c r="BP543" s="146"/>
      <c r="BQ543" s="144" t="str">
        <f>IF($A543&lt;&gt;"", IFERROR(VLOOKUP(IF(LEN(BP543)&gt;5, RIGHT(BP543,LEN(BP543)-6), $F543) &amp; IF(LEN(BP543)&gt;5, LEFT(RIGHT(BP543,LEN(BP543)-5), 1), $K543) &amp; LEFT(BP543,4), Schedule!$A$3:$K$999,11,0),"No Data"),"")</f>
        <v/>
      </c>
      <c r="BR543" s="146"/>
      <c r="BS543" s="143" t="str">
        <f>IF($A543&lt;&gt;"", IFERROR(VLOOKUP(IF(LEN(BR543)&gt;5, RIGHT(BR543,LEN(BR543)-6), $F543) &amp; IF(LEN(BR543)&gt;5, LEFT(RIGHT(BR543,LEN(BR543)-5), 1), $K543) &amp; LEFT(BR543,4), Schedule!$A$3:$K$999,11,0),"No Data"),"")</f>
        <v/>
      </c>
      <c r="BT543" s="142"/>
      <c r="BU543" s="144" t="str">
        <f>IF($A543&lt;&gt;"", IFERROR(VLOOKUP(IF(LEN(BT543)&gt;5, RIGHT(BT543,LEN(BT543)-6), $F543) &amp; IF(LEN(BT543)&gt;5, LEFT(RIGHT(BT543,LEN(BT543)-5), 1), $K543) &amp; LEFT(BT543,4), Schedule!$A$3:$K$999,11,0),"No Data"),"")</f>
        <v/>
      </c>
    </row>
    <row r="544" spans="1:73" x14ac:dyDescent="0.25">
      <c r="A544" s="167"/>
      <c r="B544" s="134" t="str">
        <f>IFERROR(IF(VLOOKUP(A544, 'Name List'!$A$2:$J$10000,2,0)=0,"",VLOOKUP(A544, 'Name List'!$A$2:$J$10000,2,0)),"")</f>
        <v/>
      </c>
      <c r="C544" s="134" t="str">
        <f>IFERROR(IF(VLOOKUP(A544, 'Name List'!$A$2:$J$10000,3,0)=0,"",VLOOKUP(A544, 'Name List'!$A$2:$J$10000,3,0)),"")</f>
        <v/>
      </c>
      <c r="D544" s="135" t="str">
        <f>IFERROR(IF(VLOOKUP(A544, 'Name List'!$A$2:$J$10000,4,0)=0,"",VLOOKUP(A544, 'Name List'!$A$2:$J$10000,4,0)),"")</f>
        <v/>
      </c>
      <c r="E544" s="135" t="str">
        <f>IFERROR(IF(VLOOKUP(A544, 'Name List'!$A$2:$J$10000,5,0)=0,"",VLOOKUP(A544, 'Name List'!$A$2:$J$10000,5,0)),"")</f>
        <v/>
      </c>
      <c r="F544" s="134" t="str">
        <f>IFERROR(IF(VLOOKUP(A544, 'Name List'!$A$2:$J$10000,6,0)=0,"",VLOOKUP(A544, 'Name List'!$A$2:$J$10000,6,0)),"")</f>
        <v/>
      </c>
      <c r="G544" s="134" t="str">
        <f>IFERROR(IF(VLOOKUP(A544, 'Name List'!$A$2:$J$10000,7,0)=0,"",VLOOKUP(A544, 'Name List'!$A$2:$J$10000,7,0)),"")</f>
        <v/>
      </c>
      <c r="H544" s="134" t="str">
        <f>IFERROR(IF(VLOOKUP(A544, 'Name List'!$A$2:$J$10000,8,0)=0,"",VLOOKUP(A544, 'Name List'!$A$2:$J$10000,8,0)),"")</f>
        <v/>
      </c>
      <c r="I544" s="134" t="str">
        <f>IFERROR(IF(VLOOKUP(A544, 'Name List'!$A$2:$J$10000,9,0)=0,"",VLOOKUP(A544, 'Name List'!$A$2:$J$10000,9,0)),"")</f>
        <v/>
      </c>
      <c r="J544" s="134" t="str">
        <f>IFERROR(IF(VLOOKUP(A544, 'Name List'!$A$2:$J$10000,10,0)=0,"",VLOOKUP(A544, 'Name List'!$A$2:$J$10000,10,0)),"")</f>
        <v/>
      </c>
      <c r="K544" s="136"/>
      <c r="L544" s="142"/>
      <c r="M544" s="143" t="str">
        <f>IF($A544&lt;&gt;"", IFERROR(VLOOKUP(IF(LEN(L544)&gt;5, RIGHT(L544,LEN(L544)-6), $F544) &amp; IF(LEN(L544)&gt;5, LEFT(RIGHT(L544,LEN(L544)-5), 1), $K544) &amp; LEFT(L544,4), Schedule!$A$3:$K$999,11,0),"No Data"),"")</f>
        <v/>
      </c>
      <c r="N544" s="142"/>
      <c r="O544" s="144" t="str">
        <f>IF($A544&lt;&gt;"", IFERROR(VLOOKUP(IF(LEN(N544)&gt;5, RIGHT(N544,LEN(N544)-6), $F544) &amp; IF(LEN(N544)&gt;5, LEFT(RIGHT(N544,LEN(N544)-5), 1), $K544) &amp; LEFT(N544,4), Schedule!$A$3:$K$999,11,0),"No Data"),"")</f>
        <v/>
      </c>
      <c r="P544" s="142"/>
      <c r="Q544" s="144" t="str">
        <f>IF($A544&lt;&gt;"", IFERROR(VLOOKUP(IF(LEN(P544)&gt;5, RIGHT(P544,LEN(P544)-6), $F544) &amp; IF(LEN(P544)&gt;5, LEFT(RIGHT(P544,LEN(P544)-5), 1), $K544) &amp; LEFT(P544,4), Schedule!$A$3:$K$999,11,0),"No Data"),"")</f>
        <v/>
      </c>
      <c r="R544" s="142"/>
      <c r="S544" s="143" t="str">
        <f>IF($A544&lt;&gt;"", IFERROR(VLOOKUP(IF(LEN(R544)&gt;5, RIGHT(R544,LEN(R544)-6), $F544) &amp; IF(LEN(R544)&gt;5, LEFT(RIGHT(R544,LEN(R544)-5), 1), $K544) &amp; LEFT(R544,4), Schedule!$A$3:$K$999,11,0),"No Data"),"")</f>
        <v/>
      </c>
      <c r="T544" s="142"/>
      <c r="U544" s="144" t="str">
        <f>IF($A544&lt;&gt;"", IFERROR(VLOOKUP(IF(LEN(T544)&gt;5, RIGHT(T544,LEN(T544)-6), $F544) &amp; IF(LEN(T544)&gt;5, LEFT(RIGHT(T544,LEN(T544)-5), 1), $K544) &amp; LEFT(T544,4), Schedule!$A$3:$K$999,11,0),"No Data"),"")</f>
        <v/>
      </c>
      <c r="V544" s="142"/>
      <c r="W544" s="144" t="str">
        <f>IF($A544&lt;&gt;"", IFERROR(VLOOKUP(IF(LEN(V544)&gt;5, RIGHT(V544,LEN(V544)-6), $F544) &amp; IF(LEN(V544)&gt;5, LEFT(RIGHT(V544,LEN(V544)-5), 1), $K544) &amp; LEFT(V544,4), Schedule!$A$3:$K$999,11,0),"No Data"),"")</f>
        <v/>
      </c>
      <c r="X544" s="142"/>
      <c r="Y544" s="144" t="str">
        <f>IF($A544&lt;&gt;"", IFERROR(VLOOKUP(IF(LEN(X544)&gt;5, RIGHT(X544,LEN(X544)-6), $F544) &amp; IF(LEN(X544)&gt;5, LEFT(RIGHT(X544,LEN(X544)-5), 1), $K544) &amp; LEFT(X544,4), Schedule!$A$3:$K$999,11,0),"No Data"),"")</f>
        <v/>
      </c>
      <c r="Z544" s="142"/>
      <c r="AA544" s="143" t="str">
        <f>IF($A544&lt;&gt;"", IFERROR(VLOOKUP(IF(LEN(Z544)&gt;5, RIGHT(Z544,LEN(Z544)-6), $F544) &amp; IF(LEN(Z544)&gt;5, LEFT(RIGHT(Z544,LEN(Z544)-5), 1), $K544) &amp; LEFT(Z544,4), Schedule!$A$3:$K$999,11,0),"No Data"),"")</f>
        <v/>
      </c>
      <c r="AB544" s="142"/>
      <c r="AC544" s="144" t="str">
        <f>IF($A544&lt;&gt;"", IFERROR(VLOOKUP(IF(LEN(AB544)&gt;5, RIGHT(AB544,LEN(AB544)-6), $F544) &amp; IF(LEN(AB544)&gt;5, LEFT(RIGHT(AB544,LEN(AB544)-5), 1), $K544) &amp; LEFT(AB544,4), Schedule!$A$3:$K$999,11,0),"No Data"),"")</f>
        <v/>
      </c>
      <c r="AD544" s="146"/>
      <c r="AE544" s="144" t="str">
        <f>IF($A544&lt;&gt;"", IFERROR(VLOOKUP(IF(LEN(AD544)&gt;5, RIGHT(AD544,LEN(AD544)-6), $F544) &amp; IF(LEN(AD544)&gt;5, LEFT(RIGHT(AD544,LEN(AD544)-5), 1), $K544) &amp; LEFT(AD544,4), Schedule!$A$3:$K$999,11,0),"No Data"),"")</f>
        <v/>
      </c>
      <c r="AF544" s="146"/>
      <c r="AG544" s="143" t="str">
        <f>IF($A544&lt;&gt;"", IFERROR(VLOOKUP(IF(LEN(AF544)&gt;5, RIGHT(AF544,LEN(AF544)-6), $F544) &amp; IF(LEN(AF544)&gt;5, LEFT(RIGHT(AF544,LEN(AF544)-5), 1), $K544) &amp; LEFT(AF544,4), Schedule!$A$3:$K$999,11,0),"No Data"),"")</f>
        <v/>
      </c>
      <c r="AH544" s="142"/>
      <c r="AI544" s="143" t="str">
        <f>IF($A544&lt;&gt;"", IFERROR(VLOOKUP(IF(LEN(AH544)&gt;5, RIGHT(AH544,LEN(AH544)-6), $F544) &amp; IF(LEN(AH544)&gt;5, LEFT(RIGHT(AH544,LEN(AH544)-5), 1), $K544) &amp; LEFT(AH544,4), Schedule!$A$3:$K$999,11,0),"No Data"),"")</f>
        <v/>
      </c>
      <c r="AJ544" s="142"/>
      <c r="AK544" s="144" t="str">
        <f>IF($A544&lt;&gt;"", IFERROR(VLOOKUP(IF(LEN(AJ544)&gt;5, RIGHT(AJ544,LEN(AJ544)-6), $F544) &amp; IF(LEN(AJ544)&gt;5, LEFT(RIGHT(AJ544,LEN(AJ544)-5), 1), $K544) &amp; LEFT(AJ544,4), Schedule!$A$3:$K$999,11,0),"No Data"),"")</f>
        <v/>
      </c>
      <c r="AL544" s="146"/>
      <c r="AM544" s="144" t="str">
        <f>IF($A544&lt;&gt;"", IFERROR(VLOOKUP(IF(LEN(AL544)&gt;5, RIGHT(AL544,LEN(AL544)-6), $F544) &amp; IF(LEN(AL544)&gt;5, LEFT(RIGHT(AL544,LEN(AL544)-5), 1), $K544) &amp; LEFT(AL544,4), Schedule!$A$3:$K$999,11,0),"No Data"),"")</f>
        <v/>
      </c>
      <c r="AN544" s="142"/>
      <c r="AO544" s="143" t="str">
        <f>IF($A544&lt;&gt;"", IFERROR(VLOOKUP(IF(LEN(AN544)&gt;5, RIGHT(AN544,LEN(AN544)-6), $F544) &amp; IF(LEN(AN544)&gt;5, LEFT(RIGHT(AN544,LEN(AN544)-5), 1), $K544) &amp; LEFT(AN544,4), Schedule!$A$3:$K$999,11,0),"No Data"),"")</f>
        <v/>
      </c>
      <c r="AP544" s="142"/>
      <c r="AQ544" s="144" t="str">
        <f>IF($A544&lt;&gt;"", IFERROR(VLOOKUP(IF(LEN(AP544)&gt;5, RIGHT(AP544,LEN(AP544)-6), $F544) &amp; IF(LEN(AP544)&gt;5, LEFT(RIGHT(AP544,LEN(AP544)-5), 1), $K544) &amp; LEFT(AP544,4), Schedule!$A$3:$K$999,11,0),"No Data"),"")</f>
        <v/>
      </c>
      <c r="AR544" s="146"/>
      <c r="AS544" s="144" t="str">
        <f>IF($A544&lt;&gt;"", IFERROR(VLOOKUP(IF(LEN(AR544)&gt;5, RIGHT(AR544,LEN(AR544)-6), $F544) &amp; IF(LEN(AR544)&gt;5, LEFT(RIGHT(AR544,LEN(AR544)-5), 1), $K544) &amp; LEFT(AR544,4), Schedule!$A$3:$K$999,11,0),"No Data"),"")</f>
        <v/>
      </c>
      <c r="AT544" s="146"/>
      <c r="AU544" s="143" t="str">
        <f>IF($A544&lt;&gt;"", IFERROR(VLOOKUP(IF(LEN(AT544)&gt;5, RIGHT(AT544,LEN(AT544)-6), $F544) &amp; IF(LEN(AT544)&gt;5, LEFT(RIGHT(AT544,LEN(AT544)-5), 1), $K544) &amp; LEFT(AT544,4), Schedule!$A$3:$K$999,11,0),"No Data"),"")</f>
        <v/>
      </c>
      <c r="AV544" s="142"/>
      <c r="AW544" s="143" t="str">
        <f>IF($A544&lt;&gt;"", IFERROR(VLOOKUP(IF(LEN(AV544)&gt;5, RIGHT(AV544,LEN(AV544)-6), $F544) &amp; IF(LEN(AV544)&gt;5, LEFT(RIGHT(AV544,LEN(AV544)-5), 1), $K544) &amp; LEFT(AV544,4), Schedule!$A$3:$K$999,11,0),"No Data"),"")</f>
        <v/>
      </c>
      <c r="AX544" s="142"/>
      <c r="AY544" s="144" t="str">
        <f>IF($A544&lt;&gt;"", IFERROR(VLOOKUP(IF(LEN(AX544)&gt;5, RIGHT(AX544,LEN(AX544)-6), $F544) &amp; IF(LEN(AX544)&gt;5, LEFT(RIGHT(AX544,LEN(AX544)-5), 1), $K544) &amp; LEFT(AX544,4), Schedule!$A$3:$K$999,11,0),"No Data"),"")</f>
        <v/>
      </c>
      <c r="AZ544" s="146"/>
      <c r="BA544" s="144" t="str">
        <f>IF($A544&lt;&gt;"", IFERROR(VLOOKUP(IF(LEN(AZ544)&gt;5, RIGHT(AZ544,LEN(AZ544)-6), $F544) &amp; IF(LEN(AZ544)&gt;5, LEFT(RIGHT(AZ544,LEN(AZ544)-5), 1), $K544) &amp; LEFT(AZ544,4), Schedule!$A$3:$K$999,11,0),"No Data"),"")</f>
        <v/>
      </c>
      <c r="BB544" s="146"/>
      <c r="BC544" s="143" t="str">
        <f>IF($A544&lt;&gt;"", IFERROR(VLOOKUP(IF(LEN(BB544)&gt;5, RIGHT(BB544,LEN(BB544)-6), $F544) &amp; IF(LEN(BB544)&gt;5, LEFT(RIGHT(BB544,LEN(BB544)-5), 1), $K544) &amp; LEFT(BB544,4), Schedule!$A$3:$K$999,11,0),"No Data"),"")</f>
        <v/>
      </c>
      <c r="BD544" s="142"/>
      <c r="BE544" s="143" t="str">
        <f>IF($A544&lt;&gt;"", IFERROR(VLOOKUP(IF(LEN(BD544)&gt;5, RIGHT(BD544,LEN(BD544)-6), $F544) &amp; IF(LEN(BD544)&gt;5, LEFT(RIGHT(BD544,LEN(BD544)-5), 1), $K544) &amp; LEFT(BD544,4), Schedule!$A$3:$K$999,11,0),"No Data"),"")</f>
        <v/>
      </c>
      <c r="BF544" s="142"/>
      <c r="BG544" s="144" t="str">
        <f>IF($A544&lt;&gt;"", IFERROR(VLOOKUP(IF(LEN(BF544)&gt;5, RIGHT(BF544,LEN(BF544)-6), $F544) &amp; IF(LEN(BF544)&gt;5, LEFT(RIGHT(BF544,LEN(BF544)-5), 1), $K544) &amp; LEFT(BF544,4), Schedule!$A$3:$K$999,11,0),"No Data"),"")</f>
        <v/>
      </c>
      <c r="BH544" s="146"/>
      <c r="BI544" s="144" t="str">
        <f>IF($A544&lt;&gt;"", IFERROR(VLOOKUP(IF(LEN(BH544)&gt;5, RIGHT(BH544,LEN(BH544)-6), $F544) &amp; IF(LEN(BH544)&gt;5, LEFT(RIGHT(BH544,LEN(BH544)-5), 1), $K544) &amp; LEFT(BH544,4), Schedule!$A$3:$K$999,11,0),"No Data"),"")</f>
        <v/>
      </c>
      <c r="BJ544" s="146"/>
      <c r="BK544" s="143" t="str">
        <f>IF($A544&lt;&gt;"", IFERROR(VLOOKUP(IF(LEN(BJ544)&gt;5, RIGHT(BJ544,LEN(BJ544)-6), $F544) &amp; IF(LEN(BJ544)&gt;5, LEFT(RIGHT(BJ544,LEN(BJ544)-5), 1), $K544) &amp; LEFT(BJ544,4), Schedule!$A$3:$K$999,11,0),"No Data"),"")</f>
        <v/>
      </c>
      <c r="BL544" s="142"/>
      <c r="BM544" s="143" t="str">
        <f>IF($A544&lt;&gt;"", IFERROR(VLOOKUP(IF(LEN(BL544)&gt;5, RIGHT(BL544,LEN(BL544)-6), $F544) &amp; IF(LEN(BL544)&gt;5, LEFT(RIGHT(BL544,LEN(BL544)-5), 1), $K544) &amp; LEFT(BL544,4), Schedule!$A$3:$K$999,11,0),"No Data"),"")</f>
        <v/>
      </c>
      <c r="BN544" s="142"/>
      <c r="BO544" s="144" t="str">
        <f>IF($A544&lt;&gt;"", IFERROR(VLOOKUP(IF(LEN(BN544)&gt;5, RIGHT(BN544,LEN(BN544)-6), $F544) &amp; IF(LEN(BN544)&gt;5, LEFT(RIGHT(BN544,LEN(BN544)-5), 1), $K544) &amp; LEFT(BN544,4), Schedule!$A$3:$K$999,11,0),"No Data"),"")</f>
        <v/>
      </c>
      <c r="BP544" s="146"/>
      <c r="BQ544" s="144" t="str">
        <f>IF($A544&lt;&gt;"", IFERROR(VLOOKUP(IF(LEN(BP544)&gt;5, RIGHT(BP544,LEN(BP544)-6), $F544) &amp; IF(LEN(BP544)&gt;5, LEFT(RIGHT(BP544,LEN(BP544)-5), 1), $K544) &amp; LEFT(BP544,4), Schedule!$A$3:$K$999,11,0),"No Data"),"")</f>
        <v/>
      </c>
      <c r="BR544" s="146"/>
      <c r="BS544" s="143" t="str">
        <f>IF($A544&lt;&gt;"", IFERROR(VLOOKUP(IF(LEN(BR544)&gt;5, RIGHT(BR544,LEN(BR544)-6), $F544) &amp; IF(LEN(BR544)&gt;5, LEFT(RIGHT(BR544,LEN(BR544)-5), 1), $K544) &amp; LEFT(BR544,4), Schedule!$A$3:$K$999,11,0),"No Data"),"")</f>
        <v/>
      </c>
      <c r="BT544" s="142"/>
      <c r="BU544" s="144" t="str">
        <f>IF($A544&lt;&gt;"", IFERROR(VLOOKUP(IF(LEN(BT544)&gt;5, RIGHT(BT544,LEN(BT544)-6), $F544) &amp; IF(LEN(BT544)&gt;5, LEFT(RIGHT(BT544,LEN(BT544)-5), 1), $K544) &amp; LEFT(BT544,4), Schedule!$A$3:$K$999,11,0),"No Data"),"")</f>
        <v/>
      </c>
    </row>
    <row r="545" spans="1:73" x14ac:dyDescent="0.25">
      <c r="A545" s="167"/>
      <c r="B545" s="134" t="str">
        <f>IFERROR(IF(VLOOKUP(A545, 'Name List'!$A$2:$J$10000,2,0)=0,"",VLOOKUP(A545, 'Name List'!$A$2:$J$10000,2,0)),"")</f>
        <v/>
      </c>
      <c r="C545" s="134" t="str">
        <f>IFERROR(IF(VLOOKUP(A545, 'Name List'!$A$2:$J$10000,3,0)=0,"",VLOOKUP(A545, 'Name List'!$A$2:$J$10000,3,0)),"")</f>
        <v/>
      </c>
      <c r="D545" s="135" t="str">
        <f>IFERROR(IF(VLOOKUP(A545, 'Name List'!$A$2:$J$10000,4,0)=0,"",VLOOKUP(A545, 'Name List'!$A$2:$J$10000,4,0)),"")</f>
        <v/>
      </c>
      <c r="E545" s="135" t="str">
        <f>IFERROR(IF(VLOOKUP(A545, 'Name List'!$A$2:$J$10000,5,0)=0,"",VLOOKUP(A545, 'Name List'!$A$2:$J$10000,5,0)),"")</f>
        <v/>
      </c>
      <c r="F545" s="134" t="str">
        <f>IFERROR(IF(VLOOKUP(A545, 'Name List'!$A$2:$J$10000,6,0)=0,"",VLOOKUP(A545, 'Name List'!$A$2:$J$10000,6,0)),"")</f>
        <v/>
      </c>
      <c r="G545" s="134" t="str">
        <f>IFERROR(IF(VLOOKUP(A545, 'Name List'!$A$2:$J$10000,7,0)=0,"",VLOOKUP(A545, 'Name List'!$A$2:$J$10000,7,0)),"")</f>
        <v/>
      </c>
      <c r="H545" s="134" t="str">
        <f>IFERROR(IF(VLOOKUP(A545, 'Name List'!$A$2:$J$10000,8,0)=0,"",VLOOKUP(A545, 'Name List'!$A$2:$J$10000,8,0)),"")</f>
        <v/>
      </c>
      <c r="I545" s="134" t="str">
        <f>IFERROR(IF(VLOOKUP(A545, 'Name List'!$A$2:$J$10000,9,0)=0,"",VLOOKUP(A545, 'Name List'!$A$2:$J$10000,9,0)),"")</f>
        <v/>
      </c>
      <c r="J545" s="134" t="str">
        <f>IFERROR(IF(VLOOKUP(A545, 'Name List'!$A$2:$J$10000,10,0)=0,"",VLOOKUP(A545, 'Name List'!$A$2:$J$10000,10,0)),"")</f>
        <v/>
      </c>
      <c r="K545" s="136"/>
      <c r="L545" s="142"/>
      <c r="M545" s="143" t="str">
        <f>IF($A545&lt;&gt;"", IFERROR(VLOOKUP(IF(LEN(L545)&gt;5, RIGHT(L545,LEN(L545)-6), $F545) &amp; IF(LEN(L545)&gt;5, LEFT(RIGHT(L545,LEN(L545)-5), 1), $K545) &amp; LEFT(L545,4), Schedule!$A$3:$K$999,11,0),"No Data"),"")</f>
        <v/>
      </c>
      <c r="N545" s="142"/>
      <c r="O545" s="144" t="str">
        <f>IF($A545&lt;&gt;"", IFERROR(VLOOKUP(IF(LEN(N545)&gt;5, RIGHT(N545,LEN(N545)-6), $F545) &amp; IF(LEN(N545)&gt;5, LEFT(RIGHT(N545,LEN(N545)-5), 1), $K545) &amp; LEFT(N545,4), Schedule!$A$3:$K$999,11,0),"No Data"),"")</f>
        <v/>
      </c>
      <c r="P545" s="142"/>
      <c r="Q545" s="144" t="str">
        <f>IF($A545&lt;&gt;"", IFERROR(VLOOKUP(IF(LEN(P545)&gt;5, RIGHT(P545,LEN(P545)-6), $F545) &amp; IF(LEN(P545)&gt;5, LEFT(RIGHT(P545,LEN(P545)-5), 1), $K545) &amp; LEFT(P545,4), Schedule!$A$3:$K$999,11,0),"No Data"),"")</f>
        <v/>
      </c>
      <c r="R545" s="142"/>
      <c r="S545" s="143" t="str">
        <f>IF($A545&lt;&gt;"", IFERROR(VLOOKUP(IF(LEN(R545)&gt;5, RIGHT(R545,LEN(R545)-6), $F545) &amp; IF(LEN(R545)&gt;5, LEFT(RIGHT(R545,LEN(R545)-5), 1), $K545) &amp; LEFT(R545,4), Schedule!$A$3:$K$999,11,0),"No Data"),"")</f>
        <v/>
      </c>
      <c r="T545" s="142"/>
      <c r="U545" s="144" t="str">
        <f>IF($A545&lt;&gt;"", IFERROR(VLOOKUP(IF(LEN(T545)&gt;5, RIGHT(T545,LEN(T545)-6), $F545) &amp; IF(LEN(T545)&gt;5, LEFT(RIGHT(T545,LEN(T545)-5), 1), $K545) &amp; LEFT(T545,4), Schedule!$A$3:$K$999,11,0),"No Data"),"")</f>
        <v/>
      </c>
      <c r="V545" s="142"/>
      <c r="W545" s="144" t="str">
        <f>IF($A545&lt;&gt;"", IFERROR(VLOOKUP(IF(LEN(V545)&gt;5, RIGHT(V545,LEN(V545)-6), $F545) &amp; IF(LEN(V545)&gt;5, LEFT(RIGHT(V545,LEN(V545)-5), 1), $K545) &amp; LEFT(V545,4), Schedule!$A$3:$K$999,11,0),"No Data"),"")</f>
        <v/>
      </c>
      <c r="X545" s="142"/>
      <c r="Y545" s="144" t="str">
        <f>IF($A545&lt;&gt;"", IFERROR(VLOOKUP(IF(LEN(X545)&gt;5, RIGHT(X545,LEN(X545)-6), $F545) &amp; IF(LEN(X545)&gt;5, LEFT(RIGHT(X545,LEN(X545)-5), 1), $K545) &amp; LEFT(X545,4), Schedule!$A$3:$K$999,11,0),"No Data"),"")</f>
        <v/>
      </c>
      <c r="Z545" s="142"/>
      <c r="AA545" s="143" t="str">
        <f>IF($A545&lt;&gt;"", IFERROR(VLOOKUP(IF(LEN(Z545)&gt;5, RIGHT(Z545,LEN(Z545)-6), $F545) &amp; IF(LEN(Z545)&gt;5, LEFT(RIGHT(Z545,LEN(Z545)-5), 1), $K545) &amp; LEFT(Z545,4), Schedule!$A$3:$K$999,11,0),"No Data"),"")</f>
        <v/>
      </c>
      <c r="AB545" s="142"/>
      <c r="AC545" s="144" t="str">
        <f>IF($A545&lt;&gt;"", IFERROR(VLOOKUP(IF(LEN(AB545)&gt;5, RIGHT(AB545,LEN(AB545)-6), $F545) &amp; IF(LEN(AB545)&gt;5, LEFT(RIGHT(AB545,LEN(AB545)-5), 1), $K545) &amp; LEFT(AB545,4), Schedule!$A$3:$K$999,11,0),"No Data"),"")</f>
        <v/>
      </c>
      <c r="AD545" s="146"/>
      <c r="AE545" s="144" t="str">
        <f>IF($A545&lt;&gt;"", IFERROR(VLOOKUP(IF(LEN(AD545)&gt;5, RIGHT(AD545,LEN(AD545)-6), $F545) &amp; IF(LEN(AD545)&gt;5, LEFT(RIGHT(AD545,LEN(AD545)-5), 1), $K545) &amp; LEFT(AD545,4), Schedule!$A$3:$K$999,11,0),"No Data"),"")</f>
        <v/>
      </c>
      <c r="AF545" s="146"/>
      <c r="AG545" s="143" t="str">
        <f>IF($A545&lt;&gt;"", IFERROR(VLOOKUP(IF(LEN(AF545)&gt;5, RIGHT(AF545,LEN(AF545)-6), $F545) &amp; IF(LEN(AF545)&gt;5, LEFT(RIGHT(AF545,LEN(AF545)-5), 1), $K545) &amp; LEFT(AF545,4), Schedule!$A$3:$K$999,11,0),"No Data"),"")</f>
        <v/>
      </c>
      <c r="AH545" s="142"/>
      <c r="AI545" s="143" t="str">
        <f>IF($A545&lt;&gt;"", IFERROR(VLOOKUP(IF(LEN(AH545)&gt;5, RIGHT(AH545,LEN(AH545)-6), $F545) &amp; IF(LEN(AH545)&gt;5, LEFT(RIGHT(AH545,LEN(AH545)-5), 1), $K545) &amp; LEFT(AH545,4), Schedule!$A$3:$K$999,11,0),"No Data"),"")</f>
        <v/>
      </c>
      <c r="AJ545" s="142"/>
      <c r="AK545" s="144" t="str">
        <f>IF($A545&lt;&gt;"", IFERROR(VLOOKUP(IF(LEN(AJ545)&gt;5, RIGHT(AJ545,LEN(AJ545)-6), $F545) &amp; IF(LEN(AJ545)&gt;5, LEFT(RIGHT(AJ545,LEN(AJ545)-5), 1), $K545) &amp; LEFT(AJ545,4), Schedule!$A$3:$K$999,11,0),"No Data"),"")</f>
        <v/>
      </c>
      <c r="AL545" s="146"/>
      <c r="AM545" s="144" t="str">
        <f>IF($A545&lt;&gt;"", IFERROR(VLOOKUP(IF(LEN(AL545)&gt;5, RIGHT(AL545,LEN(AL545)-6), $F545) &amp; IF(LEN(AL545)&gt;5, LEFT(RIGHT(AL545,LEN(AL545)-5), 1), $K545) &amp; LEFT(AL545,4), Schedule!$A$3:$K$999,11,0),"No Data"),"")</f>
        <v/>
      </c>
      <c r="AN545" s="142"/>
      <c r="AO545" s="143" t="str">
        <f>IF($A545&lt;&gt;"", IFERROR(VLOOKUP(IF(LEN(AN545)&gt;5, RIGHT(AN545,LEN(AN545)-6), $F545) &amp; IF(LEN(AN545)&gt;5, LEFT(RIGHT(AN545,LEN(AN545)-5), 1), $K545) &amp; LEFT(AN545,4), Schedule!$A$3:$K$999,11,0),"No Data"),"")</f>
        <v/>
      </c>
      <c r="AP545" s="142"/>
      <c r="AQ545" s="144" t="str">
        <f>IF($A545&lt;&gt;"", IFERROR(VLOOKUP(IF(LEN(AP545)&gt;5, RIGHT(AP545,LEN(AP545)-6), $F545) &amp; IF(LEN(AP545)&gt;5, LEFT(RIGHT(AP545,LEN(AP545)-5), 1), $K545) &amp; LEFT(AP545,4), Schedule!$A$3:$K$999,11,0),"No Data"),"")</f>
        <v/>
      </c>
      <c r="AR545" s="146"/>
      <c r="AS545" s="144" t="str">
        <f>IF($A545&lt;&gt;"", IFERROR(VLOOKUP(IF(LEN(AR545)&gt;5, RIGHT(AR545,LEN(AR545)-6), $F545) &amp; IF(LEN(AR545)&gt;5, LEFT(RIGHT(AR545,LEN(AR545)-5), 1), $K545) &amp; LEFT(AR545,4), Schedule!$A$3:$K$999,11,0),"No Data"),"")</f>
        <v/>
      </c>
      <c r="AT545" s="146"/>
      <c r="AU545" s="143" t="str">
        <f>IF($A545&lt;&gt;"", IFERROR(VLOOKUP(IF(LEN(AT545)&gt;5, RIGHT(AT545,LEN(AT545)-6), $F545) &amp; IF(LEN(AT545)&gt;5, LEFT(RIGHT(AT545,LEN(AT545)-5), 1), $K545) &amp; LEFT(AT545,4), Schedule!$A$3:$K$999,11,0),"No Data"),"")</f>
        <v/>
      </c>
      <c r="AV545" s="142"/>
      <c r="AW545" s="143" t="str">
        <f>IF($A545&lt;&gt;"", IFERROR(VLOOKUP(IF(LEN(AV545)&gt;5, RIGHT(AV545,LEN(AV545)-6), $F545) &amp; IF(LEN(AV545)&gt;5, LEFT(RIGHT(AV545,LEN(AV545)-5), 1), $K545) &amp; LEFT(AV545,4), Schedule!$A$3:$K$999,11,0),"No Data"),"")</f>
        <v/>
      </c>
      <c r="AX545" s="142"/>
      <c r="AY545" s="144" t="str">
        <f>IF($A545&lt;&gt;"", IFERROR(VLOOKUP(IF(LEN(AX545)&gt;5, RIGHT(AX545,LEN(AX545)-6), $F545) &amp; IF(LEN(AX545)&gt;5, LEFT(RIGHT(AX545,LEN(AX545)-5), 1), $K545) &amp; LEFT(AX545,4), Schedule!$A$3:$K$999,11,0),"No Data"),"")</f>
        <v/>
      </c>
      <c r="AZ545" s="146"/>
      <c r="BA545" s="144" t="str">
        <f>IF($A545&lt;&gt;"", IFERROR(VLOOKUP(IF(LEN(AZ545)&gt;5, RIGHT(AZ545,LEN(AZ545)-6), $F545) &amp; IF(LEN(AZ545)&gt;5, LEFT(RIGHT(AZ545,LEN(AZ545)-5), 1), $K545) &amp; LEFT(AZ545,4), Schedule!$A$3:$K$999,11,0),"No Data"),"")</f>
        <v/>
      </c>
      <c r="BB545" s="146"/>
      <c r="BC545" s="143" t="str">
        <f>IF($A545&lt;&gt;"", IFERROR(VLOOKUP(IF(LEN(BB545)&gt;5, RIGHT(BB545,LEN(BB545)-6), $F545) &amp; IF(LEN(BB545)&gt;5, LEFT(RIGHT(BB545,LEN(BB545)-5), 1), $K545) &amp; LEFT(BB545,4), Schedule!$A$3:$K$999,11,0),"No Data"),"")</f>
        <v/>
      </c>
      <c r="BD545" s="142"/>
      <c r="BE545" s="143" t="str">
        <f>IF($A545&lt;&gt;"", IFERROR(VLOOKUP(IF(LEN(BD545)&gt;5, RIGHT(BD545,LEN(BD545)-6), $F545) &amp; IF(LEN(BD545)&gt;5, LEFT(RIGHT(BD545,LEN(BD545)-5), 1), $K545) &amp; LEFT(BD545,4), Schedule!$A$3:$K$999,11,0),"No Data"),"")</f>
        <v/>
      </c>
      <c r="BF545" s="142"/>
      <c r="BG545" s="144" t="str">
        <f>IF($A545&lt;&gt;"", IFERROR(VLOOKUP(IF(LEN(BF545)&gt;5, RIGHT(BF545,LEN(BF545)-6), $F545) &amp; IF(LEN(BF545)&gt;5, LEFT(RIGHT(BF545,LEN(BF545)-5), 1), $K545) &amp; LEFT(BF545,4), Schedule!$A$3:$K$999,11,0),"No Data"),"")</f>
        <v/>
      </c>
      <c r="BH545" s="146"/>
      <c r="BI545" s="144" t="str">
        <f>IF($A545&lt;&gt;"", IFERROR(VLOOKUP(IF(LEN(BH545)&gt;5, RIGHT(BH545,LEN(BH545)-6), $F545) &amp; IF(LEN(BH545)&gt;5, LEFT(RIGHT(BH545,LEN(BH545)-5), 1), $K545) &amp; LEFT(BH545,4), Schedule!$A$3:$K$999,11,0),"No Data"),"")</f>
        <v/>
      </c>
      <c r="BJ545" s="146"/>
      <c r="BK545" s="143" t="str">
        <f>IF($A545&lt;&gt;"", IFERROR(VLOOKUP(IF(LEN(BJ545)&gt;5, RIGHT(BJ545,LEN(BJ545)-6), $F545) &amp; IF(LEN(BJ545)&gt;5, LEFT(RIGHT(BJ545,LEN(BJ545)-5), 1), $K545) &amp; LEFT(BJ545,4), Schedule!$A$3:$K$999,11,0),"No Data"),"")</f>
        <v/>
      </c>
      <c r="BL545" s="142"/>
      <c r="BM545" s="143" t="str">
        <f>IF($A545&lt;&gt;"", IFERROR(VLOOKUP(IF(LEN(BL545)&gt;5, RIGHT(BL545,LEN(BL545)-6), $F545) &amp; IF(LEN(BL545)&gt;5, LEFT(RIGHT(BL545,LEN(BL545)-5), 1), $K545) &amp; LEFT(BL545,4), Schedule!$A$3:$K$999,11,0),"No Data"),"")</f>
        <v/>
      </c>
      <c r="BN545" s="142"/>
      <c r="BO545" s="144" t="str">
        <f>IF($A545&lt;&gt;"", IFERROR(VLOOKUP(IF(LEN(BN545)&gt;5, RIGHT(BN545,LEN(BN545)-6), $F545) &amp; IF(LEN(BN545)&gt;5, LEFT(RIGHT(BN545,LEN(BN545)-5), 1), $K545) &amp; LEFT(BN545,4), Schedule!$A$3:$K$999,11,0),"No Data"),"")</f>
        <v/>
      </c>
      <c r="BP545" s="146"/>
      <c r="BQ545" s="144" t="str">
        <f>IF($A545&lt;&gt;"", IFERROR(VLOOKUP(IF(LEN(BP545)&gt;5, RIGHT(BP545,LEN(BP545)-6), $F545) &amp; IF(LEN(BP545)&gt;5, LEFT(RIGHT(BP545,LEN(BP545)-5), 1), $K545) &amp; LEFT(BP545,4), Schedule!$A$3:$K$999,11,0),"No Data"),"")</f>
        <v/>
      </c>
      <c r="BR545" s="146"/>
      <c r="BS545" s="143" t="str">
        <f>IF($A545&lt;&gt;"", IFERROR(VLOOKUP(IF(LEN(BR545)&gt;5, RIGHT(BR545,LEN(BR545)-6), $F545) &amp; IF(LEN(BR545)&gt;5, LEFT(RIGHT(BR545,LEN(BR545)-5), 1), $K545) &amp; LEFT(BR545,4), Schedule!$A$3:$K$999,11,0),"No Data"),"")</f>
        <v/>
      </c>
      <c r="BT545" s="142"/>
      <c r="BU545" s="144" t="str">
        <f>IF($A545&lt;&gt;"", IFERROR(VLOOKUP(IF(LEN(BT545)&gt;5, RIGHT(BT545,LEN(BT545)-6), $F545) &amp; IF(LEN(BT545)&gt;5, LEFT(RIGHT(BT545,LEN(BT545)-5), 1), $K545) &amp; LEFT(BT545,4), Schedule!$A$3:$K$999,11,0),"No Data"),"")</f>
        <v/>
      </c>
    </row>
    <row r="546" spans="1:73" x14ac:dyDescent="0.25">
      <c r="A546" s="167"/>
      <c r="B546" s="134" t="str">
        <f>IFERROR(IF(VLOOKUP(A546, 'Name List'!$A$2:$J$10000,2,0)=0,"",VLOOKUP(A546, 'Name List'!$A$2:$J$10000,2,0)),"")</f>
        <v/>
      </c>
      <c r="C546" s="134" t="str">
        <f>IFERROR(IF(VLOOKUP(A546, 'Name List'!$A$2:$J$10000,3,0)=0,"",VLOOKUP(A546, 'Name List'!$A$2:$J$10000,3,0)),"")</f>
        <v/>
      </c>
      <c r="D546" s="135" t="str">
        <f>IFERROR(IF(VLOOKUP(A546, 'Name List'!$A$2:$J$10000,4,0)=0,"",VLOOKUP(A546, 'Name List'!$A$2:$J$10000,4,0)),"")</f>
        <v/>
      </c>
      <c r="E546" s="135" t="str">
        <f>IFERROR(IF(VLOOKUP(A546, 'Name List'!$A$2:$J$10000,5,0)=0,"",VLOOKUP(A546, 'Name List'!$A$2:$J$10000,5,0)),"")</f>
        <v/>
      </c>
      <c r="F546" s="134" t="str">
        <f>IFERROR(IF(VLOOKUP(A546, 'Name List'!$A$2:$J$10000,6,0)=0,"",VLOOKUP(A546, 'Name List'!$A$2:$J$10000,6,0)),"")</f>
        <v/>
      </c>
      <c r="G546" s="134" t="str">
        <f>IFERROR(IF(VLOOKUP(A546, 'Name List'!$A$2:$J$10000,7,0)=0,"",VLOOKUP(A546, 'Name List'!$A$2:$J$10000,7,0)),"")</f>
        <v/>
      </c>
      <c r="H546" s="134" t="str">
        <f>IFERROR(IF(VLOOKUP(A546, 'Name List'!$A$2:$J$10000,8,0)=0,"",VLOOKUP(A546, 'Name List'!$A$2:$J$10000,8,0)),"")</f>
        <v/>
      </c>
      <c r="I546" s="134" t="str">
        <f>IFERROR(IF(VLOOKUP(A546, 'Name List'!$A$2:$J$10000,9,0)=0,"",VLOOKUP(A546, 'Name List'!$A$2:$J$10000,9,0)),"")</f>
        <v/>
      </c>
      <c r="J546" s="134" t="str">
        <f>IFERROR(IF(VLOOKUP(A546, 'Name List'!$A$2:$J$10000,10,0)=0,"",VLOOKUP(A546, 'Name List'!$A$2:$J$10000,10,0)),"")</f>
        <v/>
      </c>
      <c r="K546" s="136"/>
      <c r="L546" s="142"/>
      <c r="M546" s="143" t="str">
        <f>IF($A546&lt;&gt;"", IFERROR(VLOOKUP(IF(LEN(L546)&gt;5, RIGHT(L546,LEN(L546)-6), $F546) &amp; IF(LEN(L546)&gt;5, LEFT(RIGHT(L546,LEN(L546)-5), 1), $K546) &amp; LEFT(L546,4), Schedule!$A$3:$K$999,11,0),"No Data"),"")</f>
        <v/>
      </c>
      <c r="N546" s="142"/>
      <c r="O546" s="144" t="str">
        <f>IF($A546&lt;&gt;"", IFERROR(VLOOKUP(IF(LEN(N546)&gt;5, RIGHT(N546,LEN(N546)-6), $F546) &amp; IF(LEN(N546)&gt;5, LEFT(RIGHT(N546,LEN(N546)-5), 1), $K546) &amp; LEFT(N546,4), Schedule!$A$3:$K$999,11,0),"No Data"),"")</f>
        <v/>
      </c>
      <c r="P546" s="142"/>
      <c r="Q546" s="144" t="str">
        <f>IF($A546&lt;&gt;"", IFERROR(VLOOKUP(IF(LEN(P546)&gt;5, RIGHT(P546,LEN(P546)-6), $F546) &amp; IF(LEN(P546)&gt;5, LEFT(RIGHT(P546,LEN(P546)-5), 1), $K546) &amp; LEFT(P546,4), Schedule!$A$3:$K$999,11,0),"No Data"),"")</f>
        <v/>
      </c>
      <c r="R546" s="142"/>
      <c r="S546" s="143" t="str">
        <f>IF($A546&lt;&gt;"", IFERROR(VLOOKUP(IF(LEN(R546)&gt;5, RIGHT(R546,LEN(R546)-6), $F546) &amp; IF(LEN(R546)&gt;5, LEFT(RIGHT(R546,LEN(R546)-5), 1), $K546) &amp; LEFT(R546,4), Schedule!$A$3:$K$999,11,0),"No Data"),"")</f>
        <v/>
      </c>
      <c r="T546" s="142"/>
      <c r="U546" s="144" t="str">
        <f>IF($A546&lt;&gt;"", IFERROR(VLOOKUP(IF(LEN(T546)&gt;5, RIGHT(T546,LEN(T546)-6), $F546) &amp; IF(LEN(T546)&gt;5, LEFT(RIGHT(T546,LEN(T546)-5), 1), $K546) &amp; LEFT(T546,4), Schedule!$A$3:$K$999,11,0),"No Data"),"")</f>
        <v/>
      </c>
      <c r="V546" s="142"/>
      <c r="W546" s="144" t="str">
        <f>IF($A546&lt;&gt;"", IFERROR(VLOOKUP(IF(LEN(V546)&gt;5, RIGHT(V546,LEN(V546)-6), $F546) &amp; IF(LEN(V546)&gt;5, LEFT(RIGHT(V546,LEN(V546)-5), 1), $K546) &amp; LEFT(V546,4), Schedule!$A$3:$K$999,11,0),"No Data"),"")</f>
        <v/>
      </c>
      <c r="X546" s="142"/>
      <c r="Y546" s="144" t="str">
        <f>IF($A546&lt;&gt;"", IFERROR(VLOOKUP(IF(LEN(X546)&gt;5, RIGHT(X546,LEN(X546)-6), $F546) &amp; IF(LEN(X546)&gt;5, LEFT(RIGHT(X546,LEN(X546)-5), 1), $K546) &amp; LEFT(X546,4), Schedule!$A$3:$K$999,11,0),"No Data"),"")</f>
        <v/>
      </c>
      <c r="Z546" s="142"/>
      <c r="AA546" s="143" t="str">
        <f>IF($A546&lt;&gt;"", IFERROR(VLOOKUP(IF(LEN(Z546)&gt;5, RIGHT(Z546,LEN(Z546)-6), $F546) &amp; IF(LEN(Z546)&gt;5, LEFT(RIGHT(Z546,LEN(Z546)-5), 1), $K546) &amp; LEFT(Z546,4), Schedule!$A$3:$K$999,11,0),"No Data"),"")</f>
        <v/>
      </c>
      <c r="AB546" s="142"/>
      <c r="AC546" s="144" t="str">
        <f>IF($A546&lt;&gt;"", IFERROR(VLOOKUP(IF(LEN(AB546)&gt;5, RIGHT(AB546,LEN(AB546)-6), $F546) &amp; IF(LEN(AB546)&gt;5, LEFT(RIGHT(AB546,LEN(AB546)-5), 1), $K546) &amp; LEFT(AB546,4), Schedule!$A$3:$K$999,11,0),"No Data"),"")</f>
        <v/>
      </c>
      <c r="AD546" s="146"/>
      <c r="AE546" s="144" t="str">
        <f>IF($A546&lt;&gt;"", IFERROR(VLOOKUP(IF(LEN(AD546)&gt;5, RIGHT(AD546,LEN(AD546)-6), $F546) &amp; IF(LEN(AD546)&gt;5, LEFT(RIGHT(AD546,LEN(AD546)-5), 1), $K546) &amp; LEFT(AD546,4), Schedule!$A$3:$K$999,11,0),"No Data"),"")</f>
        <v/>
      </c>
      <c r="AF546" s="146"/>
      <c r="AG546" s="143" t="str">
        <f>IF($A546&lt;&gt;"", IFERROR(VLOOKUP(IF(LEN(AF546)&gt;5, RIGHT(AF546,LEN(AF546)-6), $F546) &amp; IF(LEN(AF546)&gt;5, LEFT(RIGHT(AF546,LEN(AF546)-5), 1), $K546) &amp; LEFT(AF546,4), Schedule!$A$3:$K$999,11,0),"No Data"),"")</f>
        <v/>
      </c>
      <c r="AH546" s="142"/>
      <c r="AI546" s="143" t="str">
        <f>IF($A546&lt;&gt;"", IFERROR(VLOOKUP(IF(LEN(AH546)&gt;5, RIGHT(AH546,LEN(AH546)-6), $F546) &amp; IF(LEN(AH546)&gt;5, LEFT(RIGHT(AH546,LEN(AH546)-5), 1), $K546) &amp; LEFT(AH546,4), Schedule!$A$3:$K$999,11,0),"No Data"),"")</f>
        <v/>
      </c>
      <c r="AJ546" s="142"/>
      <c r="AK546" s="144" t="str">
        <f>IF($A546&lt;&gt;"", IFERROR(VLOOKUP(IF(LEN(AJ546)&gt;5, RIGHT(AJ546,LEN(AJ546)-6), $F546) &amp; IF(LEN(AJ546)&gt;5, LEFT(RIGHT(AJ546,LEN(AJ546)-5), 1), $K546) &amp; LEFT(AJ546,4), Schedule!$A$3:$K$999,11,0),"No Data"),"")</f>
        <v/>
      </c>
      <c r="AL546" s="146"/>
      <c r="AM546" s="144" t="str">
        <f>IF($A546&lt;&gt;"", IFERROR(VLOOKUP(IF(LEN(AL546)&gt;5, RIGHT(AL546,LEN(AL546)-6), $F546) &amp; IF(LEN(AL546)&gt;5, LEFT(RIGHT(AL546,LEN(AL546)-5), 1), $K546) &amp; LEFT(AL546,4), Schedule!$A$3:$K$999,11,0),"No Data"),"")</f>
        <v/>
      </c>
      <c r="AN546" s="142"/>
      <c r="AO546" s="143" t="str">
        <f>IF($A546&lt;&gt;"", IFERROR(VLOOKUP(IF(LEN(AN546)&gt;5, RIGHT(AN546,LEN(AN546)-6), $F546) &amp; IF(LEN(AN546)&gt;5, LEFT(RIGHT(AN546,LEN(AN546)-5), 1), $K546) &amp; LEFT(AN546,4), Schedule!$A$3:$K$999,11,0),"No Data"),"")</f>
        <v/>
      </c>
      <c r="AP546" s="142"/>
      <c r="AQ546" s="144" t="str">
        <f>IF($A546&lt;&gt;"", IFERROR(VLOOKUP(IF(LEN(AP546)&gt;5, RIGHT(AP546,LEN(AP546)-6), $F546) &amp; IF(LEN(AP546)&gt;5, LEFT(RIGHT(AP546,LEN(AP546)-5), 1), $K546) &amp; LEFT(AP546,4), Schedule!$A$3:$K$999,11,0),"No Data"),"")</f>
        <v/>
      </c>
      <c r="AR546" s="146"/>
      <c r="AS546" s="144" t="str">
        <f>IF($A546&lt;&gt;"", IFERROR(VLOOKUP(IF(LEN(AR546)&gt;5, RIGHT(AR546,LEN(AR546)-6), $F546) &amp; IF(LEN(AR546)&gt;5, LEFT(RIGHT(AR546,LEN(AR546)-5), 1), $K546) &amp; LEFT(AR546,4), Schedule!$A$3:$K$999,11,0),"No Data"),"")</f>
        <v/>
      </c>
      <c r="AT546" s="146"/>
      <c r="AU546" s="143" t="str">
        <f>IF($A546&lt;&gt;"", IFERROR(VLOOKUP(IF(LEN(AT546)&gt;5, RIGHT(AT546,LEN(AT546)-6), $F546) &amp; IF(LEN(AT546)&gt;5, LEFT(RIGHT(AT546,LEN(AT546)-5), 1), $K546) &amp; LEFT(AT546,4), Schedule!$A$3:$K$999,11,0),"No Data"),"")</f>
        <v/>
      </c>
      <c r="AV546" s="142"/>
      <c r="AW546" s="143" t="str">
        <f>IF($A546&lt;&gt;"", IFERROR(VLOOKUP(IF(LEN(AV546)&gt;5, RIGHT(AV546,LEN(AV546)-6), $F546) &amp; IF(LEN(AV546)&gt;5, LEFT(RIGHT(AV546,LEN(AV546)-5), 1), $K546) &amp; LEFT(AV546,4), Schedule!$A$3:$K$999,11,0),"No Data"),"")</f>
        <v/>
      </c>
      <c r="AX546" s="142"/>
      <c r="AY546" s="144" t="str">
        <f>IF($A546&lt;&gt;"", IFERROR(VLOOKUP(IF(LEN(AX546)&gt;5, RIGHT(AX546,LEN(AX546)-6), $F546) &amp; IF(LEN(AX546)&gt;5, LEFT(RIGHT(AX546,LEN(AX546)-5), 1), $K546) &amp; LEFT(AX546,4), Schedule!$A$3:$K$999,11,0),"No Data"),"")</f>
        <v/>
      </c>
      <c r="AZ546" s="146"/>
      <c r="BA546" s="144" t="str">
        <f>IF($A546&lt;&gt;"", IFERROR(VLOOKUP(IF(LEN(AZ546)&gt;5, RIGHT(AZ546,LEN(AZ546)-6), $F546) &amp; IF(LEN(AZ546)&gt;5, LEFT(RIGHT(AZ546,LEN(AZ546)-5), 1), $K546) &amp; LEFT(AZ546,4), Schedule!$A$3:$K$999,11,0),"No Data"),"")</f>
        <v/>
      </c>
      <c r="BB546" s="146"/>
      <c r="BC546" s="143" t="str">
        <f>IF($A546&lt;&gt;"", IFERROR(VLOOKUP(IF(LEN(BB546)&gt;5, RIGHT(BB546,LEN(BB546)-6), $F546) &amp; IF(LEN(BB546)&gt;5, LEFT(RIGHT(BB546,LEN(BB546)-5), 1), $K546) &amp; LEFT(BB546,4), Schedule!$A$3:$K$999,11,0),"No Data"),"")</f>
        <v/>
      </c>
      <c r="BD546" s="142"/>
      <c r="BE546" s="143" t="str">
        <f>IF($A546&lt;&gt;"", IFERROR(VLOOKUP(IF(LEN(BD546)&gt;5, RIGHT(BD546,LEN(BD546)-6), $F546) &amp; IF(LEN(BD546)&gt;5, LEFT(RIGHT(BD546,LEN(BD546)-5), 1), $K546) &amp; LEFT(BD546,4), Schedule!$A$3:$K$999,11,0),"No Data"),"")</f>
        <v/>
      </c>
      <c r="BF546" s="142"/>
      <c r="BG546" s="144" t="str">
        <f>IF($A546&lt;&gt;"", IFERROR(VLOOKUP(IF(LEN(BF546)&gt;5, RIGHT(BF546,LEN(BF546)-6), $F546) &amp; IF(LEN(BF546)&gt;5, LEFT(RIGHT(BF546,LEN(BF546)-5), 1), $K546) &amp; LEFT(BF546,4), Schedule!$A$3:$K$999,11,0),"No Data"),"")</f>
        <v/>
      </c>
      <c r="BH546" s="146"/>
      <c r="BI546" s="144" t="str">
        <f>IF($A546&lt;&gt;"", IFERROR(VLOOKUP(IF(LEN(BH546)&gt;5, RIGHT(BH546,LEN(BH546)-6), $F546) &amp; IF(LEN(BH546)&gt;5, LEFT(RIGHT(BH546,LEN(BH546)-5), 1), $K546) &amp; LEFT(BH546,4), Schedule!$A$3:$K$999,11,0),"No Data"),"")</f>
        <v/>
      </c>
      <c r="BJ546" s="146"/>
      <c r="BK546" s="143" t="str">
        <f>IF($A546&lt;&gt;"", IFERROR(VLOOKUP(IF(LEN(BJ546)&gt;5, RIGHT(BJ546,LEN(BJ546)-6), $F546) &amp; IF(LEN(BJ546)&gt;5, LEFT(RIGHT(BJ546,LEN(BJ546)-5), 1), $K546) &amp; LEFT(BJ546,4), Schedule!$A$3:$K$999,11,0),"No Data"),"")</f>
        <v/>
      </c>
      <c r="BL546" s="142"/>
      <c r="BM546" s="143" t="str">
        <f>IF($A546&lt;&gt;"", IFERROR(VLOOKUP(IF(LEN(BL546)&gt;5, RIGHT(BL546,LEN(BL546)-6), $F546) &amp; IF(LEN(BL546)&gt;5, LEFT(RIGHT(BL546,LEN(BL546)-5), 1), $K546) &amp; LEFT(BL546,4), Schedule!$A$3:$K$999,11,0),"No Data"),"")</f>
        <v/>
      </c>
      <c r="BN546" s="142"/>
      <c r="BO546" s="144" t="str">
        <f>IF($A546&lt;&gt;"", IFERROR(VLOOKUP(IF(LEN(BN546)&gt;5, RIGHT(BN546,LEN(BN546)-6), $F546) &amp; IF(LEN(BN546)&gt;5, LEFT(RIGHT(BN546,LEN(BN546)-5), 1), $K546) &amp; LEFT(BN546,4), Schedule!$A$3:$K$999,11,0),"No Data"),"")</f>
        <v/>
      </c>
      <c r="BP546" s="146"/>
      <c r="BQ546" s="144" t="str">
        <f>IF($A546&lt;&gt;"", IFERROR(VLOOKUP(IF(LEN(BP546)&gt;5, RIGHT(BP546,LEN(BP546)-6), $F546) &amp; IF(LEN(BP546)&gt;5, LEFT(RIGHT(BP546,LEN(BP546)-5), 1), $K546) &amp; LEFT(BP546,4), Schedule!$A$3:$K$999,11,0),"No Data"),"")</f>
        <v/>
      </c>
      <c r="BR546" s="146"/>
      <c r="BS546" s="143" t="str">
        <f>IF($A546&lt;&gt;"", IFERROR(VLOOKUP(IF(LEN(BR546)&gt;5, RIGHT(BR546,LEN(BR546)-6), $F546) &amp; IF(LEN(BR546)&gt;5, LEFT(RIGHT(BR546,LEN(BR546)-5), 1), $K546) &amp; LEFT(BR546,4), Schedule!$A$3:$K$999,11,0),"No Data"),"")</f>
        <v/>
      </c>
      <c r="BT546" s="142"/>
      <c r="BU546" s="144" t="str">
        <f>IF($A546&lt;&gt;"", IFERROR(VLOOKUP(IF(LEN(BT546)&gt;5, RIGHT(BT546,LEN(BT546)-6), $F546) &amp; IF(LEN(BT546)&gt;5, LEFT(RIGHT(BT546,LEN(BT546)-5), 1), $K546) &amp; LEFT(BT546,4), Schedule!$A$3:$K$999,11,0),"No Data"),"")</f>
        <v/>
      </c>
    </row>
    <row r="547" spans="1:73" x14ac:dyDescent="0.25">
      <c r="A547" s="167"/>
      <c r="B547" s="134" t="str">
        <f>IFERROR(IF(VLOOKUP(A547, 'Name List'!$A$2:$J$10000,2,0)=0,"",VLOOKUP(A547, 'Name List'!$A$2:$J$10000,2,0)),"")</f>
        <v/>
      </c>
      <c r="C547" s="134" t="str">
        <f>IFERROR(IF(VLOOKUP(A547, 'Name List'!$A$2:$J$10000,3,0)=0,"",VLOOKUP(A547, 'Name List'!$A$2:$J$10000,3,0)),"")</f>
        <v/>
      </c>
      <c r="D547" s="135" t="str">
        <f>IFERROR(IF(VLOOKUP(A547, 'Name List'!$A$2:$J$10000,4,0)=0,"",VLOOKUP(A547, 'Name List'!$A$2:$J$10000,4,0)),"")</f>
        <v/>
      </c>
      <c r="E547" s="135" t="str">
        <f>IFERROR(IF(VLOOKUP(A547, 'Name List'!$A$2:$J$10000,5,0)=0,"",VLOOKUP(A547, 'Name List'!$A$2:$J$10000,5,0)),"")</f>
        <v/>
      </c>
      <c r="F547" s="134" t="str">
        <f>IFERROR(IF(VLOOKUP(A547, 'Name List'!$A$2:$J$10000,6,0)=0,"",VLOOKUP(A547, 'Name List'!$A$2:$J$10000,6,0)),"")</f>
        <v/>
      </c>
      <c r="G547" s="134" t="str">
        <f>IFERROR(IF(VLOOKUP(A547, 'Name List'!$A$2:$J$10000,7,0)=0,"",VLOOKUP(A547, 'Name List'!$A$2:$J$10000,7,0)),"")</f>
        <v/>
      </c>
      <c r="H547" s="134" t="str">
        <f>IFERROR(IF(VLOOKUP(A547, 'Name List'!$A$2:$J$10000,8,0)=0,"",VLOOKUP(A547, 'Name List'!$A$2:$J$10000,8,0)),"")</f>
        <v/>
      </c>
      <c r="I547" s="134" t="str">
        <f>IFERROR(IF(VLOOKUP(A547, 'Name List'!$A$2:$J$10000,9,0)=0,"",VLOOKUP(A547, 'Name List'!$A$2:$J$10000,9,0)),"")</f>
        <v/>
      </c>
      <c r="J547" s="134" t="str">
        <f>IFERROR(IF(VLOOKUP(A547, 'Name List'!$A$2:$J$10000,10,0)=0,"",VLOOKUP(A547, 'Name List'!$A$2:$J$10000,10,0)),"")</f>
        <v/>
      </c>
      <c r="K547" s="136"/>
      <c r="L547" s="142"/>
      <c r="M547" s="143" t="str">
        <f>IF($A547&lt;&gt;"", IFERROR(VLOOKUP(IF(LEN(L547)&gt;5, RIGHT(L547,LEN(L547)-6), $F547) &amp; IF(LEN(L547)&gt;5, LEFT(RIGHT(L547,LEN(L547)-5), 1), $K547) &amp; LEFT(L547,4), Schedule!$A$3:$K$999,11,0),"No Data"),"")</f>
        <v/>
      </c>
      <c r="N547" s="142"/>
      <c r="O547" s="144" t="str">
        <f>IF($A547&lt;&gt;"", IFERROR(VLOOKUP(IF(LEN(N547)&gt;5, RIGHT(N547,LEN(N547)-6), $F547) &amp; IF(LEN(N547)&gt;5, LEFT(RIGHT(N547,LEN(N547)-5), 1), $K547) &amp; LEFT(N547,4), Schedule!$A$3:$K$999,11,0),"No Data"),"")</f>
        <v/>
      </c>
      <c r="P547" s="142"/>
      <c r="Q547" s="144" t="str">
        <f>IF($A547&lt;&gt;"", IFERROR(VLOOKUP(IF(LEN(P547)&gt;5, RIGHT(P547,LEN(P547)-6), $F547) &amp; IF(LEN(P547)&gt;5, LEFT(RIGHT(P547,LEN(P547)-5), 1), $K547) &amp; LEFT(P547,4), Schedule!$A$3:$K$999,11,0),"No Data"),"")</f>
        <v/>
      </c>
      <c r="R547" s="142"/>
      <c r="S547" s="143" t="str">
        <f>IF($A547&lt;&gt;"", IFERROR(VLOOKUP(IF(LEN(R547)&gt;5, RIGHT(R547,LEN(R547)-6), $F547) &amp; IF(LEN(R547)&gt;5, LEFT(RIGHT(R547,LEN(R547)-5), 1), $K547) &amp; LEFT(R547,4), Schedule!$A$3:$K$999,11,0),"No Data"),"")</f>
        <v/>
      </c>
      <c r="T547" s="142"/>
      <c r="U547" s="144" t="str">
        <f>IF($A547&lt;&gt;"", IFERROR(VLOOKUP(IF(LEN(T547)&gt;5, RIGHT(T547,LEN(T547)-6), $F547) &amp; IF(LEN(T547)&gt;5, LEFT(RIGHT(T547,LEN(T547)-5), 1), $K547) &amp; LEFT(T547,4), Schedule!$A$3:$K$999,11,0),"No Data"),"")</f>
        <v/>
      </c>
      <c r="V547" s="142"/>
      <c r="W547" s="144" t="str">
        <f>IF($A547&lt;&gt;"", IFERROR(VLOOKUP(IF(LEN(V547)&gt;5, RIGHT(V547,LEN(V547)-6), $F547) &amp; IF(LEN(V547)&gt;5, LEFT(RIGHT(V547,LEN(V547)-5), 1), $K547) &amp; LEFT(V547,4), Schedule!$A$3:$K$999,11,0),"No Data"),"")</f>
        <v/>
      </c>
      <c r="X547" s="142"/>
      <c r="Y547" s="144" t="str">
        <f>IF($A547&lt;&gt;"", IFERROR(VLOOKUP(IF(LEN(X547)&gt;5, RIGHT(X547,LEN(X547)-6), $F547) &amp; IF(LEN(X547)&gt;5, LEFT(RIGHT(X547,LEN(X547)-5), 1), $K547) &amp; LEFT(X547,4), Schedule!$A$3:$K$999,11,0),"No Data"),"")</f>
        <v/>
      </c>
      <c r="Z547" s="142"/>
      <c r="AA547" s="143" t="str">
        <f>IF($A547&lt;&gt;"", IFERROR(VLOOKUP(IF(LEN(Z547)&gt;5, RIGHT(Z547,LEN(Z547)-6), $F547) &amp; IF(LEN(Z547)&gt;5, LEFT(RIGHT(Z547,LEN(Z547)-5), 1), $K547) &amp; LEFT(Z547,4), Schedule!$A$3:$K$999,11,0),"No Data"),"")</f>
        <v/>
      </c>
      <c r="AB547" s="142"/>
      <c r="AC547" s="144" t="str">
        <f>IF($A547&lt;&gt;"", IFERROR(VLOOKUP(IF(LEN(AB547)&gt;5, RIGHT(AB547,LEN(AB547)-6), $F547) &amp; IF(LEN(AB547)&gt;5, LEFT(RIGHT(AB547,LEN(AB547)-5), 1), $K547) &amp; LEFT(AB547,4), Schedule!$A$3:$K$999,11,0),"No Data"),"")</f>
        <v/>
      </c>
      <c r="AD547" s="146"/>
      <c r="AE547" s="144" t="str">
        <f>IF($A547&lt;&gt;"", IFERROR(VLOOKUP(IF(LEN(AD547)&gt;5, RIGHT(AD547,LEN(AD547)-6), $F547) &amp; IF(LEN(AD547)&gt;5, LEFT(RIGHT(AD547,LEN(AD547)-5), 1), $K547) &amp; LEFT(AD547,4), Schedule!$A$3:$K$999,11,0),"No Data"),"")</f>
        <v/>
      </c>
      <c r="AF547" s="146"/>
      <c r="AG547" s="143" t="str">
        <f>IF($A547&lt;&gt;"", IFERROR(VLOOKUP(IF(LEN(AF547)&gt;5, RIGHT(AF547,LEN(AF547)-6), $F547) &amp; IF(LEN(AF547)&gt;5, LEFT(RIGHT(AF547,LEN(AF547)-5), 1), $K547) &amp; LEFT(AF547,4), Schedule!$A$3:$K$999,11,0),"No Data"),"")</f>
        <v/>
      </c>
      <c r="AH547" s="142"/>
      <c r="AI547" s="143" t="str">
        <f>IF($A547&lt;&gt;"", IFERROR(VLOOKUP(IF(LEN(AH547)&gt;5, RIGHT(AH547,LEN(AH547)-6), $F547) &amp; IF(LEN(AH547)&gt;5, LEFT(RIGHT(AH547,LEN(AH547)-5), 1), $K547) &amp; LEFT(AH547,4), Schedule!$A$3:$K$999,11,0),"No Data"),"")</f>
        <v/>
      </c>
      <c r="AJ547" s="142"/>
      <c r="AK547" s="144" t="str">
        <f>IF($A547&lt;&gt;"", IFERROR(VLOOKUP(IF(LEN(AJ547)&gt;5, RIGHT(AJ547,LEN(AJ547)-6), $F547) &amp; IF(LEN(AJ547)&gt;5, LEFT(RIGHT(AJ547,LEN(AJ547)-5), 1), $K547) &amp; LEFT(AJ547,4), Schedule!$A$3:$K$999,11,0),"No Data"),"")</f>
        <v/>
      </c>
      <c r="AL547" s="146"/>
      <c r="AM547" s="144" t="str">
        <f>IF($A547&lt;&gt;"", IFERROR(VLOOKUP(IF(LEN(AL547)&gt;5, RIGHT(AL547,LEN(AL547)-6), $F547) &amp; IF(LEN(AL547)&gt;5, LEFT(RIGHT(AL547,LEN(AL547)-5), 1), $K547) &amp; LEFT(AL547,4), Schedule!$A$3:$K$999,11,0),"No Data"),"")</f>
        <v/>
      </c>
      <c r="AN547" s="142"/>
      <c r="AO547" s="143" t="str">
        <f>IF($A547&lt;&gt;"", IFERROR(VLOOKUP(IF(LEN(AN547)&gt;5, RIGHT(AN547,LEN(AN547)-6), $F547) &amp; IF(LEN(AN547)&gt;5, LEFT(RIGHT(AN547,LEN(AN547)-5), 1), $K547) &amp; LEFT(AN547,4), Schedule!$A$3:$K$999,11,0),"No Data"),"")</f>
        <v/>
      </c>
      <c r="AP547" s="142"/>
      <c r="AQ547" s="144" t="str">
        <f>IF($A547&lt;&gt;"", IFERROR(VLOOKUP(IF(LEN(AP547)&gt;5, RIGHT(AP547,LEN(AP547)-6), $F547) &amp; IF(LEN(AP547)&gt;5, LEFT(RIGHT(AP547,LEN(AP547)-5), 1), $K547) &amp; LEFT(AP547,4), Schedule!$A$3:$K$999,11,0),"No Data"),"")</f>
        <v/>
      </c>
      <c r="AR547" s="146"/>
      <c r="AS547" s="144" t="str">
        <f>IF($A547&lt;&gt;"", IFERROR(VLOOKUP(IF(LEN(AR547)&gt;5, RIGHT(AR547,LEN(AR547)-6), $F547) &amp; IF(LEN(AR547)&gt;5, LEFT(RIGHT(AR547,LEN(AR547)-5), 1), $K547) &amp; LEFT(AR547,4), Schedule!$A$3:$K$999,11,0),"No Data"),"")</f>
        <v/>
      </c>
      <c r="AT547" s="146"/>
      <c r="AU547" s="143" t="str">
        <f>IF($A547&lt;&gt;"", IFERROR(VLOOKUP(IF(LEN(AT547)&gt;5, RIGHT(AT547,LEN(AT547)-6), $F547) &amp; IF(LEN(AT547)&gt;5, LEFT(RIGHT(AT547,LEN(AT547)-5), 1), $K547) &amp; LEFT(AT547,4), Schedule!$A$3:$K$999,11,0),"No Data"),"")</f>
        <v/>
      </c>
      <c r="AV547" s="142"/>
      <c r="AW547" s="143" t="str">
        <f>IF($A547&lt;&gt;"", IFERROR(VLOOKUP(IF(LEN(AV547)&gt;5, RIGHT(AV547,LEN(AV547)-6), $F547) &amp; IF(LEN(AV547)&gt;5, LEFT(RIGHT(AV547,LEN(AV547)-5), 1), $K547) &amp; LEFT(AV547,4), Schedule!$A$3:$K$999,11,0),"No Data"),"")</f>
        <v/>
      </c>
      <c r="AX547" s="142"/>
      <c r="AY547" s="144" t="str">
        <f>IF($A547&lt;&gt;"", IFERROR(VLOOKUP(IF(LEN(AX547)&gt;5, RIGHT(AX547,LEN(AX547)-6), $F547) &amp; IF(LEN(AX547)&gt;5, LEFT(RIGHT(AX547,LEN(AX547)-5), 1), $K547) &amp; LEFT(AX547,4), Schedule!$A$3:$K$999,11,0),"No Data"),"")</f>
        <v/>
      </c>
      <c r="AZ547" s="146"/>
      <c r="BA547" s="144" t="str">
        <f>IF($A547&lt;&gt;"", IFERROR(VLOOKUP(IF(LEN(AZ547)&gt;5, RIGHT(AZ547,LEN(AZ547)-6), $F547) &amp; IF(LEN(AZ547)&gt;5, LEFT(RIGHT(AZ547,LEN(AZ547)-5), 1), $K547) &amp; LEFT(AZ547,4), Schedule!$A$3:$K$999,11,0),"No Data"),"")</f>
        <v/>
      </c>
      <c r="BB547" s="146"/>
      <c r="BC547" s="143" t="str">
        <f>IF($A547&lt;&gt;"", IFERROR(VLOOKUP(IF(LEN(BB547)&gt;5, RIGHT(BB547,LEN(BB547)-6), $F547) &amp; IF(LEN(BB547)&gt;5, LEFT(RIGHT(BB547,LEN(BB547)-5), 1), $K547) &amp; LEFT(BB547,4), Schedule!$A$3:$K$999,11,0),"No Data"),"")</f>
        <v/>
      </c>
      <c r="BD547" s="142"/>
      <c r="BE547" s="143" t="str">
        <f>IF($A547&lt;&gt;"", IFERROR(VLOOKUP(IF(LEN(BD547)&gt;5, RIGHT(BD547,LEN(BD547)-6), $F547) &amp; IF(LEN(BD547)&gt;5, LEFT(RIGHT(BD547,LEN(BD547)-5), 1), $K547) &amp; LEFT(BD547,4), Schedule!$A$3:$K$999,11,0),"No Data"),"")</f>
        <v/>
      </c>
      <c r="BF547" s="142"/>
      <c r="BG547" s="144" t="str">
        <f>IF($A547&lt;&gt;"", IFERROR(VLOOKUP(IF(LEN(BF547)&gt;5, RIGHT(BF547,LEN(BF547)-6), $F547) &amp; IF(LEN(BF547)&gt;5, LEFT(RIGHT(BF547,LEN(BF547)-5), 1), $K547) &amp; LEFT(BF547,4), Schedule!$A$3:$K$999,11,0),"No Data"),"")</f>
        <v/>
      </c>
      <c r="BH547" s="146"/>
      <c r="BI547" s="144" t="str">
        <f>IF($A547&lt;&gt;"", IFERROR(VLOOKUP(IF(LEN(BH547)&gt;5, RIGHT(BH547,LEN(BH547)-6), $F547) &amp; IF(LEN(BH547)&gt;5, LEFT(RIGHT(BH547,LEN(BH547)-5), 1), $K547) &amp; LEFT(BH547,4), Schedule!$A$3:$K$999,11,0),"No Data"),"")</f>
        <v/>
      </c>
      <c r="BJ547" s="146"/>
      <c r="BK547" s="143" t="str">
        <f>IF($A547&lt;&gt;"", IFERROR(VLOOKUP(IF(LEN(BJ547)&gt;5, RIGHT(BJ547,LEN(BJ547)-6), $F547) &amp; IF(LEN(BJ547)&gt;5, LEFT(RIGHT(BJ547,LEN(BJ547)-5), 1), $K547) &amp; LEFT(BJ547,4), Schedule!$A$3:$K$999,11,0),"No Data"),"")</f>
        <v/>
      </c>
      <c r="BL547" s="142"/>
      <c r="BM547" s="143" t="str">
        <f>IF($A547&lt;&gt;"", IFERROR(VLOOKUP(IF(LEN(BL547)&gt;5, RIGHT(BL547,LEN(BL547)-6), $F547) &amp; IF(LEN(BL547)&gt;5, LEFT(RIGHT(BL547,LEN(BL547)-5), 1), $K547) &amp; LEFT(BL547,4), Schedule!$A$3:$K$999,11,0),"No Data"),"")</f>
        <v/>
      </c>
      <c r="BN547" s="142"/>
      <c r="BO547" s="144" t="str">
        <f>IF($A547&lt;&gt;"", IFERROR(VLOOKUP(IF(LEN(BN547)&gt;5, RIGHT(BN547,LEN(BN547)-6), $F547) &amp; IF(LEN(BN547)&gt;5, LEFT(RIGHT(BN547,LEN(BN547)-5), 1), $K547) &amp; LEFT(BN547,4), Schedule!$A$3:$K$999,11,0),"No Data"),"")</f>
        <v/>
      </c>
      <c r="BP547" s="146"/>
      <c r="BQ547" s="144" t="str">
        <f>IF($A547&lt;&gt;"", IFERROR(VLOOKUP(IF(LEN(BP547)&gt;5, RIGHT(BP547,LEN(BP547)-6), $F547) &amp; IF(LEN(BP547)&gt;5, LEFT(RIGHT(BP547,LEN(BP547)-5), 1), $K547) &amp; LEFT(BP547,4), Schedule!$A$3:$K$999,11,0),"No Data"),"")</f>
        <v/>
      </c>
      <c r="BR547" s="146"/>
      <c r="BS547" s="143" t="str">
        <f>IF($A547&lt;&gt;"", IFERROR(VLOOKUP(IF(LEN(BR547)&gt;5, RIGHT(BR547,LEN(BR547)-6), $F547) &amp; IF(LEN(BR547)&gt;5, LEFT(RIGHT(BR547,LEN(BR547)-5), 1), $K547) &amp; LEFT(BR547,4), Schedule!$A$3:$K$999,11,0),"No Data"),"")</f>
        <v/>
      </c>
      <c r="BT547" s="142"/>
      <c r="BU547" s="144" t="str">
        <f>IF($A547&lt;&gt;"", IFERROR(VLOOKUP(IF(LEN(BT547)&gt;5, RIGHT(BT547,LEN(BT547)-6), $F547) &amp; IF(LEN(BT547)&gt;5, LEFT(RIGHT(BT547,LEN(BT547)-5), 1), $K547) &amp; LEFT(BT547,4), Schedule!$A$3:$K$999,11,0),"No Data"),"")</f>
        <v/>
      </c>
    </row>
    <row r="548" spans="1:73" x14ac:dyDescent="0.25">
      <c r="A548" s="167"/>
      <c r="B548" s="134" t="str">
        <f>IFERROR(IF(VLOOKUP(A548, 'Name List'!$A$2:$J$10000,2,0)=0,"",VLOOKUP(A548, 'Name List'!$A$2:$J$10000,2,0)),"")</f>
        <v/>
      </c>
      <c r="C548" s="134" t="str">
        <f>IFERROR(IF(VLOOKUP(A548, 'Name List'!$A$2:$J$10000,3,0)=0,"",VLOOKUP(A548, 'Name List'!$A$2:$J$10000,3,0)),"")</f>
        <v/>
      </c>
      <c r="D548" s="135" t="str">
        <f>IFERROR(IF(VLOOKUP(A548, 'Name List'!$A$2:$J$10000,4,0)=0,"",VLOOKUP(A548, 'Name List'!$A$2:$J$10000,4,0)),"")</f>
        <v/>
      </c>
      <c r="E548" s="135" t="str">
        <f>IFERROR(IF(VLOOKUP(A548, 'Name List'!$A$2:$J$10000,5,0)=0,"",VLOOKUP(A548, 'Name List'!$A$2:$J$10000,5,0)),"")</f>
        <v/>
      </c>
      <c r="F548" s="134" t="str">
        <f>IFERROR(IF(VLOOKUP(A548, 'Name List'!$A$2:$J$10000,6,0)=0,"",VLOOKUP(A548, 'Name List'!$A$2:$J$10000,6,0)),"")</f>
        <v/>
      </c>
      <c r="G548" s="134" t="str">
        <f>IFERROR(IF(VLOOKUP(A548, 'Name List'!$A$2:$J$10000,7,0)=0,"",VLOOKUP(A548, 'Name List'!$A$2:$J$10000,7,0)),"")</f>
        <v/>
      </c>
      <c r="H548" s="134" t="str">
        <f>IFERROR(IF(VLOOKUP(A548, 'Name List'!$A$2:$J$10000,8,0)=0,"",VLOOKUP(A548, 'Name List'!$A$2:$J$10000,8,0)),"")</f>
        <v/>
      </c>
      <c r="I548" s="134" t="str">
        <f>IFERROR(IF(VLOOKUP(A548, 'Name List'!$A$2:$J$10000,9,0)=0,"",VLOOKUP(A548, 'Name List'!$A$2:$J$10000,9,0)),"")</f>
        <v/>
      </c>
      <c r="J548" s="134" t="str">
        <f>IFERROR(IF(VLOOKUP(A548, 'Name List'!$A$2:$J$10000,10,0)=0,"",VLOOKUP(A548, 'Name List'!$A$2:$J$10000,10,0)),"")</f>
        <v/>
      </c>
      <c r="K548" s="136"/>
      <c r="L548" s="142"/>
      <c r="M548" s="143" t="str">
        <f>IF($A548&lt;&gt;"", IFERROR(VLOOKUP(IF(LEN(L548)&gt;5, RIGHT(L548,LEN(L548)-6), $F548) &amp; IF(LEN(L548)&gt;5, LEFT(RIGHT(L548,LEN(L548)-5), 1), $K548) &amp; LEFT(L548,4), Schedule!$A$3:$K$999,11,0),"No Data"),"")</f>
        <v/>
      </c>
      <c r="N548" s="142"/>
      <c r="O548" s="144" t="str">
        <f>IF($A548&lt;&gt;"", IFERROR(VLOOKUP(IF(LEN(N548)&gt;5, RIGHT(N548,LEN(N548)-6), $F548) &amp; IF(LEN(N548)&gt;5, LEFT(RIGHT(N548,LEN(N548)-5), 1), $K548) &amp; LEFT(N548,4), Schedule!$A$3:$K$999,11,0),"No Data"),"")</f>
        <v/>
      </c>
      <c r="P548" s="142"/>
      <c r="Q548" s="144" t="str">
        <f>IF($A548&lt;&gt;"", IFERROR(VLOOKUP(IF(LEN(P548)&gt;5, RIGHT(P548,LEN(P548)-6), $F548) &amp; IF(LEN(P548)&gt;5, LEFT(RIGHT(P548,LEN(P548)-5), 1), $K548) &amp; LEFT(P548,4), Schedule!$A$3:$K$999,11,0),"No Data"),"")</f>
        <v/>
      </c>
      <c r="R548" s="142"/>
      <c r="S548" s="143" t="str">
        <f>IF($A548&lt;&gt;"", IFERROR(VLOOKUP(IF(LEN(R548)&gt;5, RIGHT(R548,LEN(R548)-6), $F548) &amp; IF(LEN(R548)&gt;5, LEFT(RIGHT(R548,LEN(R548)-5), 1), $K548) &amp; LEFT(R548,4), Schedule!$A$3:$K$999,11,0),"No Data"),"")</f>
        <v/>
      </c>
      <c r="T548" s="142"/>
      <c r="U548" s="144" t="str">
        <f>IF($A548&lt;&gt;"", IFERROR(VLOOKUP(IF(LEN(T548)&gt;5, RIGHT(T548,LEN(T548)-6), $F548) &amp; IF(LEN(T548)&gt;5, LEFT(RIGHT(T548,LEN(T548)-5), 1), $K548) &amp; LEFT(T548,4), Schedule!$A$3:$K$999,11,0),"No Data"),"")</f>
        <v/>
      </c>
      <c r="V548" s="142"/>
      <c r="W548" s="144" t="str">
        <f>IF($A548&lt;&gt;"", IFERROR(VLOOKUP(IF(LEN(V548)&gt;5, RIGHT(V548,LEN(V548)-6), $F548) &amp; IF(LEN(V548)&gt;5, LEFT(RIGHT(V548,LEN(V548)-5), 1), $K548) &amp; LEFT(V548,4), Schedule!$A$3:$K$999,11,0),"No Data"),"")</f>
        <v/>
      </c>
      <c r="X548" s="142"/>
      <c r="Y548" s="144" t="str">
        <f>IF($A548&lt;&gt;"", IFERROR(VLOOKUP(IF(LEN(X548)&gt;5, RIGHT(X548,LEN(X548)-6), $F548) &amp; IF(LEN(X548)&gt;5, LEFT(RIGHT(X548,LEN(X548)-5), 1), $K548) &amp; LEFT(X548,4), Schedule!$A$3:$K$999,11,0),"No Data"),"")</f>
        <v/>
      </c>
      <c r="Z548" s="142"/>
      <c r="AA548" s="143" t="str">
        <f>IF($A548&lt;&gt;"", IFERROR(VLOOKUP(IF(LEN(Z548)&gt;5, RIGHT(Z548,LEN(Z548)-6), $F548) &amp; IF(LEN(Z548)&gt;5, LEFT(RIGHT(Z548,LEN(Z548)-5), 1), $K548) &amp; LEFT(Z548,4), Schedule!$A$3:$K$999,11,0),"No Data"),"")</f>
        <v/>
      </c>
      <c r="AB548" s="142"/>
      <c r="AC548" s="144" t="str">
        <f>IF($A548&lt;&gt;"", IFERROR(VLOOKUP(IF(LEN(AB548)&gt;5, RIGHT(AB548,LEN(AB548)-6), $F548) &amp; IF(LEN(AB548)&gt;5, LEFT(RIGHT(AB548,LEN(AB548)-5), 1), $K548) &amp; LEFT(AB548,4), Schedule!$A$3:$K$999,11,0),"No Data"),"")</f>
        <v/>
      </c>
      <c r="AD548" s="146"/>
      <c r="AE548" s="144" t="str">
        <f>IF($A548&lt;&gt;"", IFERROR(VLOOKUP(IF(LEN(AD548)&gt;5, RIGHT(AD548,LEN(AD548)-6), $F548) &amp; IF(LEN(AD548)&gt;5, LEFT(RIGHT(AD548,LEN(AD548)-5), 1), $K548) &amp; LEFT(AD548,4), Schedule!$A$3:$K$999,11,0),"No Data"),"")</f>
        <v/>
      </c>
      <c r="AF548" s="146"/>
      <c r="AG548" s="143" t="str">
        <f>IF($A548&lt;&gt;"", IFERROR(VLOOKUP(IF(LEN(AF548)&gt;5, RIGHT(AF548,LEN(AF548)-6), $F548) &amp; IF(LEN(AF548)&gt;5, LEFT(RIGHT(AF548,LEN(AF548)-5), 1), $K548) &amp; LEFT(AF548,4), Schedule!$A$3:$K$999,11,0),"No Data"),"")</f>
        <v/>
      </c>
      <c r="AH548" s="142"/>
      <c r="AI548" s="143" t="str">
        <f>IF($A548&lt;&gt;"", IFERROR(VLOOKUP(IF(LEN(AH548)&gt;5, RIGHT(AH548,LEN(AH548)-6), $F548) &amp; IF(LEN(AH548)&gt;5, LEFT(RIGHT(AH548,LEN(AH548)-5), 1), $K548) &amp; LEFT(AH548,4), Schedule!$A$3:$K$999,11,0),"No Data"),"")</f>
        <v/>
      </c>
      <c r="AJ548" s="142"/>
      <c r="AK548" s="144" t="str">
        <f>IF($A548&lt;&gt;"", IFERROR(VLOOKUP(IF(LEN(AJ548)&gt;5, RIGHT(AJ548,LEN(AJ548)-6), $F548) &amp; IF(LEN(AJ548)&gt;5, LEFT(RIGHT(AJ548,LEN(AJ548)-5), 1), $K548) &amp; LEFT(AJ548,4), Schedule!$A$3:$K$999,11,0),"No Data"),"")</f>
        <v/>
      </c>
      <c r="AL548" s="146"/>
      <c r="AM548" s="144" t="str">
        <f>IF($A548&lt;&gt;"", IFERROR(VLOOKUP(IF(LEN(AL548)&gt;5, RIGHT(AL548,LEN(AL548)-6), $F548) &amp; IF(LEN(AL548)&gt;5, LEFT(RIGHT(AL548,LEN(AL548)-5), 1), $K548) &amp; LEFT(AL548,4), Schedule!$A$3:$K$999,11,0),"No Data"),"")</f>
        <v/>
      </c>
      <c r="AN548" s="142"/>
      <c r="AO548" s="143" t="str">
        <f>IF($A548&lt;&gt;"", IFERROR(VLOOKUP(IF(LEN(AN548)&gt;5, RIGHT(AN548,LEN(AN548)-6), $F548) &amp; IF(LEN(AN548)&gt;5, LEFT(RIGHT(AN548,LEN(AN548)-5), 1), $K548) &amp; LEFT(AN548,4), Schedule!$A$3:$K$999,11,0),"No Data"),"")</f>
        <v/>
      </c>
      <c r="AP548" s="142"/>
      <c r="AQ548" s="144" t="str">
        <f>IF($A548&lt;&gt;"", IFERROR(VLOOKUP(IF(LEN(AP548)&gt;5, RIGHT(AP548,LEN(AP548)-6), $F548) &amp; IF(LEN(AP548)&gt;5, LEFT(RIGHT(AP548,LEN(AP548)-5), 1), $K548) &amp; LEFT(AP548,4), Schedule!$A$3:$K$999,11,0),"No Data"),"")</f>
        <v/>
      </c>
      <c r="AR548" s="146"/>
      <c r="AS548" s="144" t="str">
        <f>IF($A548&lt;&gt;"", IFERROR(VLOOKUP(IF(LEN(AR548)&gt;5, RIGHT(AR548,LEN(AR548)-6), $F548) &amp; IF(LEN(AR548)&gt;5, LEFT(RIGHT(AR548,LEN(AR548)-5), 1), $K548) &amp; LEFT(AR548,4), Schedule!$A$3:$K$999,11,0),"No Data"),"")</f>
        <v/>
      </c>
      <c r="AT548" s="146"/>
      <c r="AU548" s="143" t="str">
        <f>IF($A548&lt;&gt;"", IFERROR(VLOOKUP(IF(LEN(AT548)&gt;5, RIGHT(AT548,LEN(AT548)-6), $F548) &amp; IF(LEN(AT548)&gt;5, LEFT(RIGHT(AT548,LEN(AT548)-5), 1), $K548) &amp; LEFT(AT548,4), Schedule!$A$3:$K$999,11,0),"No Data"),"")</f>
        <v/>
      </c>
      <c r="AV548" s="142"/>
      <c r="AW548" s="143" t="str">
        <f>IF($A548&lt;&gt;"", IFERROR(VLOOKUP(IF(LEN(AV548)&gt;5, RIGHT(AV548,LEN(AV548)-6), $F548) &amp; IF(LEN(AV548)&gt;5, LEFT(RIGHT(AV548,LEN(AV548)-5), 1), $K548) &amp; LEFT(AV548,4), Schedule!$A$3:$K$999,11,0),"No Data"),"")</f>
        <v/>
      </c>
      <c r="AX548" s="142"/>
      <c r="AY548" s="144" t="str">
        <f>IF($A548&lt;&gt;"", IFERROR(VLOOKUP(IF(LEN(AX548)&gt;5, RIGHT(AX548,LEN(AX548)-6), $F548) &amp; IF(LEN(AX548)&gt;5, LEFT(RIGHT(AX548,LEN(AX548)-5), 1), $K548) &amp; LEFT(AX548,4), Schedule!$A$3:$K$999,11,0),"No Data"),"")</f>
        <v/>
      </c>
      <c r="AZ548" s="146"/>
      <c r="BA548" s="144" t="str">
        <f>IF($A548&lt;&gt;"", IFERROR(VLOOKUP(IF(LEN(AZ548)&gt;5, RIGHT(AZ548,LEN(AZ548)-6), $F548) &amp; IF(LEN(AZ548)&gt;5, LEFT(RIGHT(AZ548,LEN(AZ548)-5), 1), $K548) &amp; LEFT(AZ548,4), Schedule!$A$3:$K$999,11,0),"No Data"),"")</f>
        <v/>
      </c>
      <c r="BB548" s="146"/>
      <c r="BC548" s="143" t="str">
        <f>IF($A548&lt;&gt;"", IFERROR(VLOOKUP(IF(LEN(BB548)&gt;5, RIGHT(BB548,LEN(BB548)-6), $F548) &amp; IF(LEN(BB548)&gt;5, LEFT(RIGHT(BB548,LEN(BB548)-5), 1), $K548) &amp; LEFT(BB548,4), Schedule!$A$3:$K$999,11,0),"No Data"),"")</f>
        <v/>
      </c>
      <c r="BD548" s="142"/>
      <c r="BE548" s="143" t="str">
        <f>IF($A548&lt;&gt;"", IFERROR(VLOOKUP(IF(LEN(BD548)&gt;5, RIGHT(BD548,LEN(BD548)-6), $F548) &amp; IF(LEN(BD548)&gt;5, LEFT(RIGHT(BD548,LEN(BD548)-5), 1), $K548) &amp; LEFT(BD548,4), Schedule!$A$3:$K$999,11,0),"No Data"),"")</f>
        <v/>
      </c>
      <c r="BF548" s="142"/>
      <c r="BG548" s="144" t="str">
        <f>IF($A548&lt;&gt;"", IFERROR(VLOOKUP(IF(LEN(BF548)&gt;5, RIGHT(BF548,LEN(BF548)-6), $F548) &amp; IF(LEN(BF548)&gt;5, LEFT(RIGHT(BF548,LEN(BF548)-5), 1), $K548) &amp; LEFT(BF548,4), Schedule!$A$3:$K$999,11,0),"No Data"),"")</f>
        <v/>
      </c>
      <c r="BH548" s="146"/>
      <c r="BI548" s="144" t="str">
        <f>IF($A548&lt;&gt;"", IFERROR(VLOOKUP(IF(LEN(BH548)&gt;5, RIGHT(BH548,LEN(BH548)-6), $F548) &amp; IF(LEN(BH548)&gt;5, LEFT(RIGHT(BH548,LEN(BH548)-5), 1), $K548) &amp; LEFT(BH548,4), Schedule!$A$3:$K$999,11,0),"No Data"),"")</f>
        <v/>
      </c>
      <c r="BJ548" s="146"/>
      <c r="BK548" s="143" t="str">
        <f>IF($A548&lt;&gt;"", IFERROR(VLOOKUP(IF(LEN(BJ548)&gt;5, RIGHT(BJ548,LEN(BJ548)-6), $F548) &amp; IF(LEN(BJ548)&gt;5, LEFT(RIGHT(BJ548,LEN(BJ548)-5), 1), $K548) &amp; LEFT(BJ548,4), Schedule!$A$3:$K$999,11,0),"No Data"),"")</f>
        <v/>
      </c>
      <c r="BL548" s="142"/>
      <c r="BM548" s="143" t="str">
        <f>IF($A548&lt;&gt;"", IFERROR(VLOOKUP(IF(LEN(BL548)&gt;5, RIGHT(BL548,LEN(BL548)-6), $F548) &amp; IF(LEN(BL548)&gt;5, LEFT(RIGHT(BL548,LEN(BL548)-5), 1), $K548) &amp; LEFT(BL548,4), Schedule!$A$3:$K$999,11,0),"No Data"),"")</f>
        <v/>
      </c>
      <c r="BN548" s="142"/>
      <c r="BO548" s="144" t="str">
        <f>IF($A548&lt;&gt;"", IFERROR(VLOOKUP(IF(LEN(BN548)&gt;5, RIGHT(BN548,LEN(BN548)-6), $F548) &amp; IF(LEN(BN548)&gt;5, LEFT(RIGHT(BN548,LEN(BN548)-5), 1), $K548) &amp; LEFT(BN548,4), Schedule!$A$3:$K$999,11,0),"No Data"),"")</f>
        <v/>
      </c>
      <c r="BP548" s="146"/>
      <c r="BQ548" s="144" t="str">
        <f>IF($A548&lt;&gt;"", IFERROR(VLOOKUP(IF(LEN(BP548)&gt;5, RIGHT(BP548,LEN(BP548)-6), $F548) &amp; IF(LEN(BP548)&gt;5, LEFT(RIGHT(BP548,LEN(BP548)-5), 1), $K548) &amp; LEFT(BP548,4), Schedule!$A$3:$K$999,11,0),"No Data"),"")</f>
        <v/>
      </c>
      <c r="BR548" s="146"/>
      <c r="BS548" s="143" t="str">
        <f>IF($A548&lt;&gt;"", IFERROR(VLOOKUP(IF(LEN(BR548)&gt;5, RIGHT(BR548,LEN(BR548)-6), $F548) &amp; IF(LEN(BR548)&gt;5, LEFT(RIGHT(BR548,LEN(BR548)-5), 1), $K548) &amp; LEFT(BR548,4), Schedule!$A$3:$K$999,11,0),"No Data"),"")</f>
        <v/>
      </c>
      <c r="BT548" s="142"/>
      <c r="BU548" s="144" t="str">
        <f>IF($A548&lt;&gt;"", IFERROR(VLOOKUP(IF(LEN(BT548)&gt;5, RIGHT(BT548,LEN(BT548)-6), $F548) &amp; IF(LEN(BT548)&gt;5, LEFT(RIGHT(BT548,LEN(BT548)-5), 1), $K548) &amp; LEFT(BT548,4), Schedule!$A$3:$K$999,11,0),"No Data"),"")</f>
        <v/>
      </c>
    </row>
    <row r="549" spans="1:73" x14ac:dyDescent="0.25">
      <c r="A549" s="167"/>
      <c r="B549" s="134" t="str">
        <f>IFERROR(IF(VLOOKUP(A549, 'Name List'!$A$2:$J$10000,2,0)=0,"",VLOOKUP(A549, 'Name List'!$A$2:$J$10000,2,0)),"")</f>
        <v/>
      </c>
      <c r="C549" s="134" t="str">
        <f>IFERROR(IF(VLOOKUP(A549, 'Name List'!$A$2:$J$10000,3,0)=0,"",VLOOKUP(A549, 'Name List'!$A$2:$J$10000,3,0)),"")</f>
        <v/>
      </c>
      <c r="D549" s="135" t="str">
        <f>IFERROR(IF(VLOOKUP(A549, 'Name List'!$A$2:$J$10000,4,0)=0,"",VLOOKUP(A549, 'Name List'!$A$2:$J$10000,4,0)),"")</f>
        <v/>
      </c>
      <c r="E549" s="135" t="str">
        <f>IFERROR(IF(VLOOKUP(A549, 'Name List'!$A$2:$J$10000,5,0)=0,"",VLOOKUP(A549, 'Name List'!$A$2:$J$10000,5,0)),"")</f>
        <v/>
      </c>
      <c r="F549" s="134" t="str">
        <f>IFERROR(IF(VLOOKUP(A549, 'Name List'!$A$2:$J$10000,6,0)=0,"",VLOOKUP(A549, 'Name List'!$A$2:$J$10000,6,0)),"")</f>
        <v/>
      </c>
      <c r="G549" s="134" t="str">
        <f>IFERROR(IF(VLOOKUP(A549, 'Name List'!$A$2:$J$10000,7,0)=0,"",VLOOKUP(A549, 'Name List'!$A$2:$J$10000,7,0)),"")</f>
        <v/>
      </c>
      <c r="H549" s="134" t="str">
        <f>IFERROR(IF(VLOOKUP(A549, 'Name List'!$A$2:$J$10000,8,0)=0,"",VLOOKUP(A549, 'Name List'!$A$2:$J$10000,8,0)),"")</f>
        <v/>
      </c>
      <c r="I549" s="134" t="str">
        <f>IFERROR(IF(VLOOKUP(A549, 'Name List'!$A$2:$J$10000,9,0)=0,"",VLOOKUP(A549, 'Name List'!$A$2:$J$10000,9,0)),"")</f>
        <v/>
      </c>
      <c r="J549" s="134" t="str">
        <f>IFERROR(IF(VLOOKUP(A549, 'Name List'!$A$2:$J$10000,10,0)=0,"",VLOOKUP(A549, 'Name List'!$A$2:$J$10000,10,0)),"")</f>
        <v/>
      </c>
      <c r="K549" s="136"/>
      <c r="L549" s="142"/>
      <c r="M549" s="143" t="str">
        <f>IF($A549&lt;&gt;"", IFERROR(VLOOKUP(IF(LEN(L549)&gt;5, RIGHT(L549,LEN(L549)-6), $F549) &amp; IF(LEN(L549)&gt;5, LEFT(RIGHT(L549,LEN(L549)-5), 1), $K549) &amp; LEFT(L549,4), Schedule!$A$3:$K$999,11,0),"No Data"),"")</f>
        <v/>
      </c>
      <c r="N549" s="142"/>
      <c r="O549" s="144" t="str">
        <f>IF($A549&lt;&gt;"", IFERROR(VLOOKUP(IF(LEN(N549)&gt;5, RIGHT(N549,LEN(N549)-6), $F549) &amp; IF(LEN(N549)&gt;5, LEFT(RIGHT(N549,LEN(N549)-5), 1), $K549) &amp; LEFT(N549,4), Schedule!$A$3:$K$999,11,0),"No Data"),"")</f>
        <v/>
      </c>
      <c r="P549" s="142"/>
      <c r="Q549" s="144" t="str">
        <f>IF($A549&lt;&gt;"", IFERROR(VLOOKUP(IF(LEN(P549)&gt;5, RIGHT(P549,LEN(P549)-6), $F549) &amp; IF(LEN(P549)&gt;5, LEFT(RIGHT(P549,LEN(P549)-5), 1), $K549) &amp; LEFT(P549,4), Schedule!$A$3:$K$999,11,0),"No Data"),"")</f>
        <v/>
      </c>
      <c r="R549" s="142"/>
      <c r="S549" s="143" t="str">
        <f>IF($A549&lt;&gt;"", IFERROR(VLOOKUP(IF(LEN(R549)&gt;5, RIGHT(R549,LEN(R549)-6), $F549) &amp; IF(LEN(R549)&gt;5, LEFT(RIGHT(R549,LEN(R549)-5), 1), $K549) &amp; LEFT(R549,4), Schedule!$A$3:$K$999,11,0),"No Data"),"")</f>
        <v/>
      </c>
      <c r="T549" s="142"/>
      <c r="U549" s="144" t="str">
        <f>IF($A549&lt;&gt;"", IFERROR(VLOOKUP(IF(LEN(T549)&gt;5, RIGHT(T549,LEN(T549)-6), $F549) &amp; IF(LEN(T549)&gt;5, LEFT(RIGHT(T549,LEN(T549)-5), 1), $K549) &amp; LEFT(T549,4), Schedule!$A$3:$K$999,11,0),"No Data"),"")</f>
        <v/>
      </c>
      <c r="V549" s="142"/>
      <c r="W549" s="144" t="str">
        <f>IF($A549&lt;&gt;"", IFERROR(VLOOKUP(IF(LEN(V549)&gt;5, RIGHT(V549,LEN(V549)-6), $F549) &amp; IF(LEN(V549)&gt;5, LEFT(RIGHT(V549,LEN(V549)-5), 1), $K549) &amp; LEFT(V549,4), Schedule!$A$3:$K$999,11,0),"No Data"),"")</f>
        <v/>
      </c>
      <c r="X549" s="142"/>
      <c r="Y549" s="144" t="str">
        <f>IF($A549&lt;&gt;"", IFERROR(VLOOKUP(IF(LEN(X549)&gt;5, RIGHT(X549,LEN(X549)-6), $F549) &amp; IF(LEN(X549)&gt;5, LEFT(RIGHT(X549,LEN(X549)-5), 1), $K549) &amp; LEFT(X549,4), Schedule!$A$3:$K$999,11,0),"No Data"),"")</f>
        <v/>
      </c>
      <c r="Z549" s="142"/>
      <c r="AA549" s="143" t="str">
        <f>IF($A549&lt;&gt;"", IFERROR(VLOOKUP(IF(LEN(Z549)&gt;5, RIGHT(Z549,LEN(Z549)-6), $F549) &amp; IF(LEN(Z549)&gt;5, LEFT(RIGHT(Z549,LEN(Z549)-5), 1), $K549) &amp; LEFT(Z549,4), Schedule!$A$3:$K$999,11,0),"No Data"),"")</f>
        <v/>
      </c>
      <c r="AB549" s="142"/>
      <c r="AC549" s="144" t="str">
        <f>IF($A549&lt;&gt;"", IFERROR(VLOOKUP(IF(LEN(AB549)&gt;5, RIGHT(AB549,LEN(AB549)-6), $F549) &amp; IF(LEN(AB549)&gt;5, LEFT(RIGHT(AB549,LEN(AB549)-5), 1), $K549) &amp; LEFT(AB549,4), Schedule!$A$3:$K$999,11,0),"No Data"),"")</f>
        <v/>
      </c>
      <c r="AD549" s="146"/>
      <c r="AE549" s="144" t="str">
        <f>IF($A549&lt;&gt;"", IFERROR(VLOOKUP(IF(LEN(AD549)&gt;5, RIGHT(AD549,LEN(AD549)-6), $F549) &amp; IF(LEN(AD549)&gt;5, LEFT(RIGHT(AD549,LEN(AD549)-5), 1), $K549) &amp; LEFT(AD549,4), Schedule!$A$3:$K$999,11,0),"No Data"),"")</f>
        <v/>
      </c>
      <c r="AF549" s="146"/>
      <c r="AG549" s="143" t="str">
        <f>IF($A549&lt;&gt;"", IFERROR(VLOOKUP(IF(LEN(AF549)&gt;5, RIGHT(AF549,LEN(AF549)-6), $F549) &amp; IF(LEN(AF549)&gt;5, LEFT(RIGHT(AF549,LEN(AF549)-5), 1), $K549) &amp; LEFT(AF549,4), Schedule!$A$3:$K$999,11,0),"No Data"),"")</f>
        <v/>
      </c>
      <c r="AH549" s="142"/>
      <c r="AI549" s="143" t="str">
        <f>IF($A549&lt;&gt;"", IFERROR(VLOOKUP(IF(LEN(AH549)&gt;5, RIGHT(AH549,LEN(AH549)-6), $F549) &amp; IF(LEN(AH549)&gt;5, LEFT(RIGHT(AH549,LEN(AH549)-5), 1), $K549) &amp; LEFT(AH549,4), Schedule!$A$3:$K$999,11,0),"No Data"),"")</f>
        <v/>
      </c>
      <c r="AJ549" s="142"/>
      <c r="AK549" s="144" t="str">
        <f>IF($A549&lt;&gt;"", IFERROR(VLOOKUP(IF(LEN(AJ549)&gt;5, RIGHT(AJ549,LEN(AJ549)-6), $F549) &amp; IF(LEN(AJ549)&gt;5, LEFT(RIGHT(AJ549,LEN(AJ549)-5), 1), $K549) &amp; LEFT(AJ549,4), Schedule!$A$3:$K$999,11,0),"No Data"),"")</f>
        <v/>
      </c>
      <c r="AL549" s="146"/>
      <c r="AM549" s="144" t="str">
        <f>IF($A549&lt;&gt;"", IFERROR(VLOOKUP(IF(LEN(AL549)&gt;5, RIGHT(AL549,LEN(AL549)-6), $F549) &amp; IF(LEN(AL549)&gt;5, LEFT(RIGHT(AL549,LEN(AL549)-5), 1), $K549) &amp; LEFT(AL549,4), Schedule!$A$3:$K$999,11,0),"No Data"),"")</f>
        <v/>
      </c>
      <c r="AN549" s="142"/>
      <c r="AO549" s="143" t="str">
        <f>IF($A549&lt;&gt;"", IFERROR(VLOOKUP(IF(LEN(AN549)&gt;5, RIGHT(AN549,LEN(AN549)-6), $F549) &amp; IF(LEN(AN549)&gt;5, LEFT(RIGHT(AN549,LEN(AN549)-5), 1), $K549) &amp; LEFT(AN549,4), Schedule!$A$3:$K$999,11,0),"No Data"),"")</f>
        <v/>
      </c>
      <c r="AP549" s="142"/>
      <c r="AQ549" s="144" t="str">
        <f>IF($A549&lt;&gt;"", IFERROR(VLOOKUP(IF(LEN(AP549)&gt;5, RIGHT(AP549,LEN(AP549)-6), $F549) &amp; IF(LEN(AP549)&gt;5, LEFT(RIGHT(AP549,LEN(AP549)-5), 1), $K549) &amp; LEFT(AP549,4), Schedule!$A$3:$K$999,11,0),"No Data"),"")</f>
        <v/>
      </c>
      <c r="AR549" s="146"/>
      <c r="AS549" s="144" t="str">
        <f>IF($A549&lt;&gt;"", IFERROR(VLOOKUP(IF(LEN(AR549)&gt;5, RIGHT(AR549,LEN(AR549)-6), $F549) &amp; IF(LEN(AR549)&gt;5, LEFT(RIGHT(AR549,LEN(AR549)-5), 1), $K549) &amp; LEFT(AR549,4), Schedule!$A$3:$K$999,11,0),"No Data"),"")</f>
        <v/>
      </c>
      <c r="AT549" s="146"/>
      <c r="AU549" s="143" t="str">
        <f>IF($A549&lt;&gt;"", IFERROR(VLOOKUP(IF(LEN(AT549)&gt;5, RIGHT(AT549,LEN(AT549)-6), $F549) &amp; IF(LEN(AT549)&gt;5, LEFT(RIGHT(AT549,LEN(AT549)-5), 1), $K549) &amp; LEFT(AT549,4), Schedule!$A$3:$K$999,11,0),"No Data"),"")</f>
        <v/>
      </c>
      <c r="AV549" s="142"/>
      <c r="AW549" s="143" t="str">
        <f>IF($A549&lt;&gt;"", IFERROR(VLOOKUP(IF(LEN(AV549)&gt;5, RIGHT(AV549,LEN(AV549)-6), $F549) &amp; IF(LEN(AV549)&gt;5, LEFT(RIGHT(AV549,LEN(AV549)-5), 1), $K549) &amp; LEFT(AV549,4), Schedule!$A$3:$K$999,11,0),"No Data"),"")</f>
        <v/>
      </c>
      <c r="AX549" s="142"/>
      <c r="AY549" s="144" t="str">
        <f>IF($A549&lt;&gt;"", IFERROR(VLOOKUP(IF(LEN(AX549)&gt;5, RIGHT(AX549,LEN(AX549)-6), $F549) &amp; IF(LEN(AX549)&gt;5, LEFT(RIGHT(AX549,LEN(AX549)-5), 1), $K549) &amp; LEFT(AX549,4), Schedule!$A$3:$K$999,11,0),"No Data"),"")</f>
        <v/>
      </c>
      <c r="AZ549" s="146"/>
      <c r="BA549" s="144" t="str">
        <f>IF($A549&lt;&gt;"", IFERROR(VLOOKUP(IF(LEN(AZ549)&gt;5, RIGHT(AZ549,LEN(AZ549)-6), $F549) &amp; IF(LEN(AZ549)&gt;5, LEFT(RIGHT(AZ549,LEN(AZ549)-5), 1), $K549) &amp; LEFT(AZ549,4), Schedule!$A$3:$K$999,11,0),"No Data"),"")</f>
        <v/>
      </c>
      <c r="BB549" s="146"/>
      <c r="BC549" s="143" t="str">
        <f>IF($A549&lt;&gt;"", IFERROR(VLOOKUP(IF(LEN(BB549)&gt;5, RIGHT(BB549,LEN(BB549)-6), $F549) &amp; IF(LEN(BB549)&gt;5, LEFT(RIGHT(BB549,LEN(BB549)-5), 1), $K549) &amp; LEFT(BB549,4), Schedule!$A$3:$K$999,11,0),"No Data"),"")</f>
        <v/>
      </c>
      <c r="BD549" s="142"/>
      <c r="BE549" s="143" t="str">
        <f>IF($A549&lt;&gt;"", IFERROR(VLOOKUP(IF(LEN(BD549)&gt;5, RIGHT(BD549,LEN(BD549)-6), $F549) &amp; IF(LEN(BD549)&gt;5, LEFT(RIGHT(BD549,LEN(BD549)-5), 1), $K549) &amp; LEFT(BD549,4), Schedule!$A$3:$K$999,11,0),"No Data"),"")</f>
        <v/>
      </c>
      <c r="BF549" s="142"/>
      <c r="BG549" s="144" t="str">
        <f>IF($A549&lt;&gt;"", IFERROR(VLOOKUP(IF(LEN(BF549)&gt;5, RIGHT(BF549,LEN(BF549)-6), $F549) &amp; IF(LEN(BF549)&gt;5, LEFT(RIGHT(BF549,LEN(BF549)-5), 1), $K549) &amp; LEFT(BF549,4), Schedule!$A$3:$K$999,11,0),"No Data"),"")</f>
        <v/>
      </c>
      <c r="BH549" s="146"/>
      <c r="BI549" s="144" t="str">
        <f>IF($A549&lt;&gt;"", IFERROR(VLOOKUP(IF(LEN(BH549)&gt;5, RIGHT(BH549,LEN(BH549)-6), $F549) &amp; IF(LEN(BH549)&gt;5, LEFT(RIGHT(BH549,LEN(BH549)-5), 1), $K549) &amp; LEFT(BH549,4), Schedule!$A$3:$K$999,11,0),"No Data"),"")</f>
        <v/>
      </c>
      <c r="BJ549" s="146"/>
      <c r="BK549" s="143" t="str">
        <f>IF($A549&lt;&gt;"", IFERROR(VLOOKUP(IF(LEN(BJ549)&gt;5, RIGHT(BJ549,LEN(BJ549)-6), $F549) &amp; IF(LEN(BJ549)&gt;5, LEFT(RIGHT(BJ549,LEN(BJ549)-5), 1), $K549) &amp; LEFT(BJ549,4), Schedule!$A$3:$K$999,11,0),"No Data"),"")</f>
        <v/>
      </c>
      <c r="BL549" s="142"/>
      <c r="BM549" s="143" t="str">
        <f>IF($A549&lt;&gt;"", IFERROR(VLOOKUP(IF(LEN(BL549)&gt;5, RIGHT(BL549,LEN(BL549)-6), $F549) &amp; IF(LEN(BL549)&gt;5, LEFT(RIGHT(BL549,LEN(BL549)-5), 1), $K549) &amp; LEFT(BL549,4), Schedule!$A$3:$K$999,11,0),"No Data"),"")</f>
        <v/>
      </c>
      <c r="BN549" s="142"/>
      <c r="BO549" s="144" t="str">
        <f>IF($A549&lt;&gt;"", IFERROR(VLOOKUP(IF(LEN(BN549)&gt;5, RIGHT(BN549,LEN(BN549)-6), $F549) &amp; IF(LEN(BN549)&gt;5, LEFT(RIGHT(BN549,LEN(BN549)-5), 1), $K549) &amp; LEFT(BN549,4), Schedule!$A$3:$K$999,11,0),"No Data"),"")</f>
        <v/>
      </c>
      <c r="BP549" s="146"/>
      <c r="BQ549" s="144" t="str">
        <f>IF($A549&lt;&gt;"", IFERROR(VLOOKUP(IF(LEN(BP549)&gt;5, RIGHT(BP549,LEN(BP549)-6), $F549) &amp; IF(LEN(BP549)&gt;5, LEFT(RIGHT(BP549,LEN(BP549)-5), 1), $K549) &amp; LEFT(BP549,4), Schedule!$A$3:$K$999,11,0),"No Data"),"")</f>
        <v/>
      </c>
      <c r="BR549" s="146"/>
      <c r="BS549" s="143" t="str">
        <f>IF($A549&lt;&gt;"", IFERROR(VLOOKUP(IF(LEN(BR549)&gt;5, RIGHT(BR549,LEN(BR549)-6), $F549) &amp; IF(LEN(BR549)&gt;5, LEFT(RIGHT(BR549,LEN(BR549)-5), 1), $K549) &amp; LEFT(BR549,4), Schedule!$A$3:$K$999,11,0),"No Data"),"")</f>
        <v/>
      </c>
      <c r="BT549" s="142"/>
      <c r="BU549" s="144" t="str">
        <f>IF($A549&lt;&gt;"", IFERROR(VLOOKUP(IF(LEN(BT549)&gt;5, RIGHT(BT549,LEN(BT549)-6), $F549) &amp; IF(LEN(BT549)&gt;5, LEFT(RIGHT(BT549,LEN(BT549)-5), 1), $K549) &amp; LEFT(BT549,4), Schedule!$A$3:$K$999,11,0),"No Data"),"")</f>
        <v/>
      </c>
    </row>
    <row r="550" spans="1:73" x14ac:dyDescent="0.25">
      <c r="A550" s="167"/>
      <c r="B550" s="134" t="str">
        <f>IFERROR(IF(VLOOKUP(A550, 'Name List'!$A$2:$J$10000,2,0)=0,"",VLOOKUP(A550, 'Name List'!$A$2:$J$10000,2,0)),"")</f>
        <v/>
      </c>
      <c r="C550" s="134" t="str">
        <f>IFERROR(IF(VLOOKUP(A550, 'Name List'!$A$2:$J$10000,3,0)=0,"",VLOOKUP(A550, 'Name List'!$A$2:$J$10000,3,0)),"")</f>
        <v/>
      </c>
      <c r="D550" s="135" t="str">
        <f>IFERROR(IF(VLOOKUP(A550, 'Name List'!$A$2:$J$10000,4,0)=0,"",VLOOKUP(A550, 'Name List'!$A$2:$J$10000,4,0)),"")</f>
        <v/>
      </c>
      <c r="E550" s="135" t="str">
        <f>IFERROR(IF(VLOOKUP(A550, 'Name List'!$A$2:$J$10000,5,0)=0,"",VLOOKUP(A550, 'Name List'!$A$2:$J$10000,5,0)),"")</f>
        <v/>
      </c>
      <c r="F550" s="134" t="str">
        <f>IFERROR(IF(VLOOKUP(A550, 'Name List'!$A$2:$J$10000,6,0)=0,"",VLOOKUP(A550, 'Name List'!$A$2:$J$10000,6,0)),"")</f>
        <v/>
      </c>
      <c r="G550" s="134" t="str">
        <f>IFERROR(IF(VLOOKUP(A550, 'Name List'!$A$2:$J$10000,7,0)=0,"",VLOOKUP(A550, 'Name List'!$A$2:$J$10000,7,0)),"")</f>
        <v/>
      </c>
      <c r="H550" s="134" t="str">
        <f>IFERROR(IF(VLOOKUP(A550, 'Name List'!$A$2:$J$10000,8,0)=0,"",VLOOKUP(A550, 'Name List'!$A$2:$J$10000,8,0)),"")</f>
        <v/>
      </c>
      <c r="I550" s="134" t="str">
        <f>IFERROR(IF(VLOOKUP(A550, 'Name List'!$A$2:$J$10000,9,0)=0,"",VLOOKUP(A550, 'Name List'!$A$2:$J$10000,9,0)),"")</f>
        <v/>
      </c>
      <c r="J550" s="134" t="str">
        <f>IFERROR(IF(VLOOKUP(A550, 'Name List'!$A$2:$J$10000,10,0)=0,"",VLOOKUP(A550, 'Name List'!$A$2:$J$10000,10,0)),"")</f>
        <v/>
      </c>
      <c r="K550" s="136"/>
      <c r="L550" s="142"/>
      <c r="M550" s="143" t="str">
        <f>IF($A550&lt;&gt;"", IFERROR(VLOOKUP(IF(LEN(L550)&gt;5, RIGHT(L550,LEN(L550)-6), $F550) &amp; IF(LEN(L550)&gt;5, LEFT(RIGHT(L550,LEN(L550)-5), 1), $K550) &amp; LEFT(L550,4), Schedule!$A$3:$K$999,11,0),"No Data"),"")</f>
        <v/>
      </c>
      <c r="N550" s="142"/>
      <c r="O550" s="144" t="str">
        <f>IF($A550&lt;&gt;"", IFERROR(VLOOKUP(IF(LEN(N550)&gt;5, RIGHT(N550,LEN(N550)-6), $F550) &amp; IF(LEN(N550)&gt;5, LEFT(RIGHT(N550,LEN(N550)-5), 1), $K550) &amp; LEFT(N550,4), Schedule!$A$3:$K$999,11,0),"No Data"),"")</f>
        <v/>
      </c>
      <c r="P550" s="142"/>
      <c r="Q550" s="144" t="str">
        <f>IF($A550&lt;&gt;"", IFERROR(VLOOKUP(IF(LEN(P550)&gt;5, RIGHT(P550,LEN(P550)-6), $F550) &amp; IF(LEN(P550)&gt;5, LEFT(RIGHT(P550,LEN(P550)-5), 1), $K550) &amp; LEFT(P550,4), Schedule!$A$3:$K$999,11,0),"No Data"),"")</f>
        <v/>
      </c>
      <c r="R550" s="142"/>
      <c r="S550" s="143" t="str">
        <f>IF($A550&lt;&gt;"", IFERROR(VLOOKUP(IF(LEN(R550)&gt;5, RIGHT(R550,LEN(R550)-6), $F550) &amp; IF(LEN(R550)&gt;5, LEFT(RIGHT(R550,LEN(R550)-5), 1), $K550) &amp; LEFT(R550,4), Schedule!$A$3:$K$999,11,0),"No Data"),"")</f>
        <v/>
      </c>
      <c r="T550" s="142"/>
      <c r="U550" s="144" t="str">
        <f>IF($A550&lt;&gt;"", IFERROR(VLOOKUP(IF(LEN(T550)&gt;5, RIGHT(T550,LEN(T550)-6), $F550) &amp; IF(LEN(T550)&gt;5, LEFT(RIGHT(T550,LEN(T550)-5), 1), $K550) &amp; LEFT(T550,4), Schedule!$A$3:$K$999,11,0),"No Data"),"")</f>
        <v/>
      </c>
      <c r="V550" s="142"/>
      <c r="W550" s="144" t="str">
        <f>IF($A550&lt;&gt;"", IFERROR(VLOOKUP(IF(LEN(V550)&gt;5, RIGHT(V550,LEN(V550)-6), $F550) &amp; IF(LEN(V550)&gt;5, LEFT(RIGHT(V550,LEN(V550)-5), 1), $K550) &amp; LEFT(V550,4), Schedule!$A$3:$K$999,11,0),"No Data"),"")</f>
        <v/>
      </c>
      <c r="X550" s="142"/>
      <c r="Y550" s="144" t="str">
        <f>IF($A550&lt;&gt;"", IFERROR(VLOOKUP(IF(LEN(X550)&gt;5, RIGHT(X550,LEN(X550)-6), $F550) &amp; IF(LEN(X550)&gt;5, LEFT(RIGHT(X550,LEN(X550)-5), 1), $K550) &amp; LEFT(X550,4), Schedule!$A$3:$K$999,11,0),"No Data"),"")</f>
        <v/>
      </c>
      <c r="Z550" s="142"/>
      <c r="AA550" s="143" t="str">
        <f>IF($A550&lt;&gt;"", IFERROR(VLOOKUP(IF(LEN(Z550)&gt;5, RIGHT(Z550,LEN(Z550)-6), $F550) &amp; IF(LEN(Z550)&gt;5, LEFT(RIGHT(Z550,LEN(Z550)-5), 1), $K550) &amp; LEFT(Z550,4), Schedule!$A$3:$K$999,11,0),"No Data"),"")</f>
        <v/>
      </c>
      <c r="AB550" s="142"/>
      <c r="AC550" s="144" t="str">
        <f>IF($A550&lt;&gt;"", IFERROR(VLOOKUP(IF(LEN(AB550)&gt;5, RIGHT(AB550,LEN(AB550)-6), $F550) &amp; IF(LEN(AB550)&gt;5, LEFT(RIGHT(AB550,LEN(AB550)-5), 1), $K550) &amp; LEFT(AB550,4), Schedule!$A$3:$K$999,11,0),"No Data"),"")</f>
        <v/>
      </c>
      <c r="AD550" s="146"/>
      <c r="AE550" s="144" t="str">
        <f>IF($A550&lt;&gt;"", IFERROR(VLOOKUP(IF(LEN(AD550)&gt;5, RIGHT(AD550,LEN(AD550)-6), $F550) &amp; IF(LEN(AD550)&gt;5, LEFT(RIGHT(AD550,LEN(AD550)-5), 1), $K550) &amp; LEFT(AD550,4), Schedule!$A$3:$K$999,11,0),"No Data"),"")</f>
        <v/>
      </c>
      <c r="AF550" s="146"/>
      <c r="AG550" s="143" t="str">
        <f>IF($A550&lt;&gt;"", IFERROR(VLOOKUP(IF(LEN(AF550)&gt;5, RIGHT(AF550,LEN(AF550)-6), $F550) &amp; IF(LEN(AF550)&gt;5, LEFT(RIGHT(AF550,LEN(AF550)-5), 1), $K550) &amp; LEFT(AF550,4), Schedule!$A$3:$K$999,11,0),"No Data"),"")</f>
        <v/>
      </c>
      <c r="AH550" s="142"/>
      <c r="AI550" s="143" t="str">
        <f>IF($A550&lt;&gt;"", IFERROR(VLOOKUP(IF(LEN(AH550)&gt;5, RIGHT(AH550,LEN(AH550)-6), $F550) &amp; IF(LEN(AH550)&gt;5, LEFT(RIGHT(AH550,LEN(AH550)-5), 1), $K550) &amp; LEFT(AH550,4), Schedule!$A$3:$K$999,11,0),"No Data"),"")</f>
        <v/>
      </c>
      <c r="AJ550" s="142"/>
      <c r="AK550" s="144" t="str">
        <f>IF($A550&lt;&gt;"", IFERROR(VLOOKUP(IF(LEN(AJ550)&gt;5, RIGHT(AJ550,LEN(AJ550)-6), $F550) &amp; IF(LEN(AJ550)&gt;5, LEFT(RIGHT(AJ550,LEN(AJ550)-5), 1), $K550) &amp; LEFT(AJ550,4), Schedule!$A$3:$K$999,11,0),"No Data"),"")</f>
        <v/>
      </c>
      <c r="AL550" s="146"/>
      <c r="AM550" s="144" t="str">
        <f>IF($A550&lt;&gt;"", IFERROR(VLOOKUP(IF(LEN(AL550)&gt;5, RIGHT(AL550,LEN(AL550)-6), $F550) &amp; IF(LEN(AL550)&gt;5, LEFT(RIGHT(AL550,LEN(AL550)-5), 1), $K550) &amp; LEFT(AL550,4), Schedule!$A$3:$K$999,11,0),"No Data"),"")</f>
        <v/>
      </c>
      <c r="AN550" s="142"/>
      <c r="AO550" s="143" t="str">
        <f>IF($A550&lt;&gt;"", IFERROR(VLOOKUP(IF(LEN(AN550)&gt;5, RIGHT(AN550,LEN(AN550)-6), $F550) &amp; IF(LEN(AN550)&gt;5, LEFT(RIGHT(AN550,LEN(AN550)-5), 1), $K550) &amp; LEFT(AN550,4), Schedule!$A$3:$K$999,11,0),"No Data"),"")</f>
        <v/>
      </c>
      <c r="AP550" s="142"/>
      <c r="AQ550" s="144" t="str">
        <f>IF($A550&lt;&gt;"", IFERROR(VLOOKUP(IF(LEN(AP550)&gt;5, RIGHT(AP550,LEN(AP550)-6), $F550) &amp; IF(LEN(AP550)&gt;5, LEFT(RIGHT(AP550,LEN(AP550)-5), 1), $K550) &amp; LEFT(AP550,4), Schedule!$A$3:$K$999,11,0),"No Data"),"")</f>
        <v/>
      </c>
      <c r="AR550" s="146"/>
      <c r="AS550" s="144" t="str">
        <f>IF($A550&lt;&gt;"", IFERROR(VLOOKUP(IF(LEN(AR550)&gt;5, RIGHT(AR550,LEN(AR550)-6), $F550) &amp; IF(LEN(AR550)&gt;5, LEFT(RIGHT(AR550,LEN(AR550)-5), 1), $K550) &amp; LEFT(AR550,4), Schedule!$A$3:$K$999,11,0),"No Data"),"")</f>
        <v/>
      </c>
      <c r="AT550" s="146"/>
      <c r="AU550" s="143" t="str">
        <f>IF($A550&lt;&gt;"", IFERROR(VLOOKUP(IF(LEN(AT550)&gt;5, RIGHT(AT550,LEN(AT550)-6), $F550) &amp; IF(LEN(AT550)&gt;5, LEFT(RIGHT(AT550,LEN(AT550)-5), 1), $K550) &amp; LEFT(AT550,4), Schedule!$A$3:$K$999,11,0),"No Data"),"")</f>
        <v/>
      </c>
      <c r="AV550" s="142"/>
      <c r="AW550" s="143" t="str">
        <f>IF($A550&lt;&gt;"", IFERROR(VLOOKUP(IF(LEN(AV550)&gt;5, RIGHT(AV550,LEN(AV550)-6), $F550) &amp; IF(LEN(AV550)&gt;5, LEFT(RIGHT(AV550,LEN(AV550)-5), 1), $K550) &amp; LEFT(AV550,4), Schedule!$A$3:$K$999,11,0),"No Data"),"")</f>
        <v/>
      </c>
      <c r="AX550" s="142"/>
      <c r="AY550" s="144" t="str">
        <f>IF($A550&lt;&gt;"", IFERROR(VLOOKUP(IF(LEN(AX550)&gt;5, RIGHT(AX550,LEN(AX550)-6), $F550) &amp; IF(LEN(AX550)&gt;5, LEFT(RIGHT(AX550,LEN(AX550)-5), 1), $K550) &amp; LEFT(AX550,4), Schedule!$A$3:$K$999,11,0),"No Data"),"")</f>
        <v/>
      </c>
      <c r="AZ550" s="146"/>
      <c r="BA550" s="144" t="str">
        <f>IF($A550&lt;&gt;"", IFERROR(VLOOKUP(IF(LEN(AZ550)&gt;5, RIGHT(AZ550,LEN(AZ550)-6), $F550) &amp; IF(LEN(AZ550)&gt;5, LEFT(RIGHT(AZ550,LEN(AZ550)-5), 1), $K550) &amp; LEFT(AZ550,4), Schedule!$A$3:$K$999,11,0),"No Data"),"")</f>
        <v/>
      </c>
      <c r="BB550" s="146"/>
      <c r="BC550" s="143" t="str">
        <f>IF($A550&lt;&gt;"", IFERROR(VLOOKUP(IF(LEN(BB550)&gt;5, RIGHT(BB550,LEN(BB550)-6), $F550) &amp; IF(LEN(BB550)&gt;5, LEFT(RIGHT(BB550,LEN(BB550)-5), 1), $K550) &amp; LEFT(BB550,4), Schedule!$A$3:$K$999,11,0),"No Data"),"")</f>
        <v/>
      </c>
      <c r="BD550" s="142"/>
      <c r="BE550" s="143" t="str">
        <f>IF($A550&lt;&gt;"", IFERROR(VLOOKUP(IF(LEN(BD550)&gt;5, RIGHT(BD550,LEN(BD550)-6), $F550) &amp; IF(LEN(BD550)&gt;5, LEFT(RIGHT(BD550,LEN(BD550)-5), 1), $K550) &amp; LEFT(BD550,4), Schedule!$A$3:$K$999,11,0),"No Data"),"")</f>
        <v/>
      </c>
      <c r="BF550" s="142"/>
      <c r="BG550" s="144" t="str">
        <f>IF($A550&lt;&gt;"", IFERROR(VLOOKUP(IF(LEN(BF550)&gt;5, RIGHT(BF550,LEN(BF550)-6), $F550) &amp; IF(LEN(BF550)&gt;5, LEFT(RIGHT(BF550,LEN(BF550)-5), 1), $K550) &amp; LEFT(BF550,4), Schedule!$A$3:$K$999,11,0),"No Data"),"")</f>
        <v/>
      </c>
      <c r="BH550" s="146"/>
      <c r="BI550" s="144" t="str">
        <f>IF($A550&lt;&gt;"", IFERROR(VLOOKUP(IF(LEN(BH550)&gt;5, RIGHT(BH550,LEN(BH550)-6), $F550) &amp; IF(LEN(BH550)&gt;5, LEFT(RIGHT(BH550,LEN(BH550)-5), 1), $K550) &amp; LEFT(BH550,4), Schedule!$A$3:$K$999,11,0),"No Data"),"")</f>
        <v/>
      </c>
      <c r="BJ550" s="146"/>
      <c r="BK550" s="143" t="str">
        <f>IF($A550&lt;&gt;"", IFERROR(VLOOKUP(IF(LEN(BJ550)&gt;5, RIGHT(BJ550,LEN(BJ550)-6), $F550) &amp; IF(LEN(BJ550)&gt;5, LEFT(RIGHT(BJ550,LEN(BJ550)-5), 1), $K550) &amp; LEFT(BJ550,4), Schedule!$A$3:$K$999,11,0),"No Data"),"")</f>
        <v/>
      </c>
      <c r="BL550" s="142"/>
      <c r="BM550" s="143" t="str">
        <f>IF($A550&lt;&gt;"", IFERROR(VLOOKUP(IF(LEN(BL550)&gt;5, RIGHT(BL550,LEN(BL550)-6), $F550) &amp; IF(LEN(BL550)&gt;5, LEFT(RIGHT(BL550,LEN(BL550)-5), 1), $K550) &amp; LEFT(BL550,4), Schedule!$A$3:$K$999,11,0),"No Data"),"")</f>
        <v/>
      </c>
      <c r="BN550" s="142"/>
      <c r="BO550" s="144" t="str">
        <f>IF($A550&lt;&gt;"", IFERROR(VLOOKUP(IF(LEN(BN550)&gt;5, RIGHT(BN550,LEN(BN550)-6), $F550) &amp; IF(LEN(BN550)&gt;5, LEFT(RIGHT(BN550,LEN(BN550)-5), 1), $K550) &amp; LEFT(BN550,4), Schedule!$A$3:$K$999,11,0),"No Data"),"")</f>
        <v/>
      </c>
      <c r="BP550" s="146"/>
      <c r="BQ550" s="144" t="str">
        <f>IF($A550&lt;&gt;"", IFERROR(VLOOKUP(IF(LEN(BP550)&gt;5, RIGHT(BP550,LEN(BP550)-6), $F550) &amp; IF(LEN(BP550)&gt;5, LEFT(RIGHT(BP550,LEN(BP550)-5), 1), $K550) &amp; LEFT(BP550,4), Schedule!$A$3:$K$999,11,0),"No Data"),"")</f>
        <v/>
      </c>
      <c r="BR550" s="146"/>
      <c r="BS550" s="143" t="str">
        <f>IF($A550&lt;&gt;"", IFERROR(VLOOKUP(IF(LEN(BR550)&gt;5, RIGHT(BR550,LEN(BR550)-6), $F550) &amp; IF(LEN(BR550)&gt;5, LEFT(RIGHT(BR550,LEN(BR550)-5), 1), $K550) &amp; LEFT(BR550,4), Schedule!$A$3:$K$999,11,0),"No Data"),"")</f>
        <v/>
      </c>
      <c r="BT550" s="142"/>
      <c r="BU550" s="144" t="str">
        <f>IF($A550&lt;&gt;"", IFERROR(VLOOKUP(IF(LEN(BT550)&gt;5, RIGHT(BT550,LEN(BT550)-6), $F550) &amp; IF(LEN(BT550)&gt;5, LEFT(RIGHT(BT550,LEN(BT550)-5), 1), $K550) &amp; LEFT(BT550,4), Schedule!$A$3:$K$999,11,0),"No Data"),"")</f>
        <v/>
      </c>
    </row>
    <row r="551" spans="1:73" x14ac:dyDescent="0.25">
      <c r="A551" s="167"/>
      <c r="B551" s="134" t="str">
        <f>IFERROR(IF(VLOOKUP(A551, 'Name List'!$A$2:$J$10000,2,0)=0,"",VLOOKUP(A551, 'Name List'!$A$2:$J$10000,2,0)),"")</f>
        <v/>
      </c>
      <c r="C551" s="134" t="str">
        <f>IFERROR(IF(VLOOKUP(A551, 'Name List'!$A$2:$J$10000,3,0)=0,"",VLOOKUP(A551, 'Name List'!$A$2:$J$10000,3,0)),"")</f>
        <v/>
      </c>
      <c r="D551" s="135" t="str">
        <f>IFERROR(IF(VLOOKUP(A551, 'Name List'!$A$2:$J$10000,4,0)=0,"",VLOOKUP(A551, 'Name List'!$A$2:$J$10000,4,0)),"")</f>
        <v/>
      </c>
      <c r="E551" s="135" t="str">
        <f>IFERROR(IF(VLOOKUP(A551, 'Name List'!$A$2:$J$10000,5,0)=0,"",VLOOKUP(A551, 'Name List'!$A$2:$J$10000,5,0)),"")</f>
        <v/>
      </c>
      <c r="F551" s="134" t="str">
        <f>IFERROR(IF(VLOOKUP(A551, 'Name List'!$A$2:$J$10000,6,0)=0,"",VLOOKUP(A551, 'Name List'!$A$2:$J$10000,6,0)),"")</f>
        <v/>
      </c>
      <c r="G551" s="134" t="str">
        <f>IFERROR(IF(VLOOKUP(A551, 'Name List'!$A$2:$J$10000,7,0)=0,"",VLOOKUP(A551, 'Name List'!$A$2:$J$10000,7,0)),"")</f>
        <v/>
      </c>
      <c r="H551" s="134" t="str">
        <f>IFERROR(IF(VLOOKUP(A551, 'Name List'!$A$2:$J$10000,8,0)=0,"",VLOOKUP(A551, 'Name List'!$A$2:$J$10000,8,0)),"")</f>
        <v/>
      </c>
      <c r="I551" s="134" t="str">
        <f>IFERROR(IF(VLOOKUP(A551, 'Name List'!$A$2:$J$10000,9,0)=0,"",VLOOKUP(A551, 'Name List'!$A$2:$J$10000,9,0)),"")</f>
        <v/>
      </c>
      <c r="J551" s="134" t="str">
        <f>IFERROR(IF(VLOOKUP(A551, 'Name List'!$A$2:$J$10000,10,0)=0,"",VLOOKUP(A551, 'Name List'!$A$2:$J$10000,10,0)),"")</f>
        <v/>
      </c>
      <c r="K551" s="136"/>
      <c r="L551" s="142"/>
      <c r="M551" s="143" t="str">
        <f>IF($A551&lt;&gt;"", IFERROR(VLOOKUP(IF(LEN(L551)&gt;5, RIGHT(L551,LEN(L551)-6), $F551) &amp; IF(LEN(L551)&gt;5, LEFT(RIGHT(L551,LEN(L551)-5), 1), $K551) &amp; LEFT(L551,4), Schedule!$A$3:$K$999,11,0),"No Data"),"")</f>
        <v/>
      </c>
      <c r="N551" s="142"/>
      <c r="O551" s="144" t="str">
        <f>IF($A551&lt;&gt;"", IFERROR(VLOOKUP(IF(LEN(N551)&gt;5, RIGHT(N551,LEN(N551)-6), $F551) &amp; IF(LEN(N551)&gt;5, LEFT(RIGHT(N551,LEN(N551)-5), 1), $K551) &amp; LEFT(N551,4), Schedule!$A$3:$K$999,11,0),"No Data"),"")</f>
        <v/>
      </c>
      <c r="P551" s="142"/>
      <c r="Q551" s="144" t="str">
        <f>IF($A551&lt;&gt;"", IFERROR(VLOOKUP(IF(LEN(P551)&gt;5, RIGHT(P551,LEN(P551)-6), $F551) &amp; IF(LEN(P551)&gt;5, LEFT(RIGHT(P551,LEN(P551)-5), 1), $K551) &amp; LEFT(P551,4), Schedule!$A$3:$K$999,11,0),"No Data"),"")</f>
        <v/>
      </c>
      <c r="R551" s="142"/>
      <c r="S551" s="143" t="str">
        <f>IF($A551&lt;&gt;"", IFERROR(VLOOKUP(IF(LEN(R551)&gt;5, RIGHT(R551,LEN(R551)-6), $F551) &amp; IF(LEN(R551)&gt;5, LEFT(RIGHT(R551,LEN(R551)-5), 1), $K551) &amp; LEFT(R551,4), Schedule!$A$3:$K$999,11,0),"No Data"),"")</f>
        <v/>
      </c>
      <c r="T551" s="142"/>
      <c r="U551" s="144" t="str">
        <f>IF($A551&lt;&gt;"", IFERROR(VLOOKUP(IF(LEN(T551)&gt;5, RIGHT(T551,LEN(T551)-6), $F551) &amp; IF(LEN(T551)&gt;5, LEFT(RIGHT(T551,LEN(T551)-5), 1), $K551) &amp; LEFT(T551,4), Schedule!$A$3:$K$999,11,0),"No Data"),"")</f>
        <v/>
      </c>
      <c r="V551" s="142"/>
      <c r="W551" s="144" t="str">
        <f>IF($A551&lt;&gt;"", IFERROR(VLOOKUP(IF(LEN(V551)&gt;5, RIGHT(V551,LEN(V551)-6), $F551) &amp; IF(LEN(V551)&gt;5, LEFT(RIGHT(V551,LEN(V551)-5), 1), $K551) &amp; LEFT(V551,4), Schedule!$A$3:$K$999,11,0),"No Data"),"")</f>
        <v/>
      </c>
      <c r="X551" s="142"/>
      <c r="Y551" s="144" t="str">
        <f>IF($A551&lt;&gt;"", IFERROR(VLOOKUP(IF(LEN(X551)&gt;5, RIGHT(X551,LEN(X551)-6), $F551) &amp; IF(LEN(X551)&gt;5, LEFT(RIGHT(X551,LEN(X551)-5), 1), $K551) &amp; LEFT(X551,4), Schedule!$A$3:$K$999,11,0),"No Data"),"")</f>
        <v/>
      </c>
      <c r="Z551" s="142"/>
      <c r="AA551" s="143" t="str">
        <f>IF($A551&lt;&gt;"", IFERROR(VLOOKUP(IF(LEN(Z551)&gt;5, RIGHT(Z551,LEN(Z551)-6), $F551) &amp; IF(LEN(Z551)&gt;5, LEFT(RIGHT(Z551,LEN(Z551)-5), 1), $K551) &amp; LEFT(Z551,4), Schedule!$A$3:$K$999,11,0),"No Data"),"")</f>
        <v/>
      </c>
      <c r="AB551" s="142"/>
      <c r="AC551" s="144" t="str">
        <f>IF($A551&lt;&gt;"", IFERROR(VLOOKUP(IF(LEN(AB551)&gt;5, RIGHT(AB551,LEN(AB551)-6), $F551) &amp; IF(LEN(AB551)&gt;5, LEFT(RIGHT(AB551,LEN(AB551)-5), 1), $K551) &amp; LEFT(AB551,4), Schedule!$A$3:$K$999,11,0),"No Data"),"")</f>
        <v/>
      </c>
      <c r="AD551" s="146"/>
      <c r="AE551" s="144" t="str">
        <f>IF($A551&lt;&gt;"", IFERROR(VLOOKUP(IF(LEN(AD551)&gt;5, RIGHT(AD551,LEN(AD551)-6), $F551) &amp; IF(LEN(AD551)&gt;5, LEFT(RIGHT(AD551,LEN(AD551)-5), 1), $K551) &amp; LEFT(AD551,4), Schedule!$A$3:$K$999,11,0),"No Data"),"")</f>
        <v/>
      </c>
      <c r="AF551" s="146"/>
      <c r="AG551" s="143" t="str">
        <f>IF($A551&lt;&gt;"", IFERROR(VLOOKUP(IF(LEN(AF551)&gt;5, RIGHT(AF551,LEN(AF551)-6), $F551) &amp; IF(LEN(AF551)&gt;5, LEFT(RIGHT(AF551,LEN(AF551)-5), 1), $K551) &amp; LEFT(AF551,4), Schedule!$A$3:$K$999,11,0),"No Data"),"")</f>
        <v/>
      </c>
      <c r="AH551" s="142"/>
      <c r="AI551" s="143" t="str">
        <f>IF($A551&lt;&gt;"", IFERROR(VLOOKUP(IF(LEN(AH551)&gt;5, RIGHT(AH551,LEN(AH551)-6), $F551) &amp; IF(LEN(AH551)&gt;5, LEFT(RIGHT(AH551,LEN(AH551)-5), 1), $K551) &amp; LEFT(AH551,4), Schedule!$A$3:$K$999,11,0),"No Data"),"")</f>
        <v/>
      </c>
      <c r="AJ551" s="142"/>
      <c r="AK551" s="144" t="str">
        <f>IF($A551&lt;&gt;"", IFERROR(VLOOKUP(IF(LEN(AJ551)&gt;5, RIGHT(AJ551,LEN(AJ551)-6), $F551) &amp; IF(LEN(AJ551)&gt;5, LEFT(RIGHT(AJ551,LEN(AJ551)-5), 1), $K551) &amp; LEFT(AJ551,4), Schedule!$A$3:$K$999,11,0),"No Data"),"")</f>
        <v/>
      </c>
      <c r="AL551" s="146"/>
      <c r="AM551" s="144" t="str">
        <f>IF($A551&lt;&gt;"", IFERROR(VLOOKUP(IF(LEN(AL551)&gt;5, RIGHT(AL551,LEN(AL551)-6), $F551) &amp; IF(LEN(AL551)&gt;5, LEFT(RIGHT(AL551,LEN(AL551)-5), 1), $K551) &amp; LEFT(AL551,4), Schedule!$A$3:$K$999,11,0),"No Data"),"")</f>
        <v/>
      </c>
      <c r="AN551" s="142"/>
      <c r="AO551" s="143" t="str">
        <f>IF($A551&lt;&gt;"", IFERROR(VLOOKUP(IF(LEN(AN551)&gt;5, RIGHT(AN551,LEN(AN551)-6), $F551) &amp; IF(LEN(AN551)&gt;5, LEFT(RIGHT(AN551,LEN(AN551)-5), 1), $K551) &amp; LEFT(AN551,4), Schedule!$A$3:$K$999,11,0),"No Data"),"")</f>
        <v/>
      </c>
      <c r="AP551" s="142"/>
      <c r="AQ551" s="144" t="str">
        <f>IF($A551&lt;&gt;"", IFERROR(VLOOKUP(IF(LEN(AP551)&gt;5, RIGHT(AP551,LEN(AP551)-6), $F551) &amp; IF(LEN(AP551)&gt;5, LEFT(RIGHT(AP551,LEN(AP551)-5), 1), $K551) &amp; LEFT(AP551,4), Schedule!$A$3:$K$999,11,0),"No Data"),"")</f>
        <v/>
      </c>
      <c r="AR551" s="146"/>
      <c r="AS551" s="144" t="str">
        <f>IF($A551&lt;&gt;"", IFERROR(VLOOKUP(IF(LEN(AR551)&gt;5, RIGHT(AR551,LEN(AR551)-6), $F551) &amp; IF(LEN(AR551)&gt;5, LEFT(RIGHT(AR551,LEN(AR551)-5), 1), $K551) &amp; LEFT(AR551,4), Schedule!$A$3:$K$999,11,0),"No Data"),"")</f>
        <v/>
      </c>
      <c r="AT551" s="146"/>
      <c r="AU551" s="143" t="str">
        <f>IF($A551&lt;&gt;"", IFERROR(VLOOKUP(IF(LEN(AT551)&gt;5, RIGHT(AT551,LEN(AT551)-6), $F551) &amp; IF(LEN(AT551)&gt;5, LEFT(RIGHT(AT551,LEN(AT551)-5), 1), $K551) &amp; LEFT(AT551,4), Schedule!$A$3:$K$999,11,0),"No Data"),"")</f>
        <v/>
      </c>
      <c r="AV551" s="142"/>
      <c r="AW551" s="143" t="str">
        <f>IF($A551&lt;&gt;"", IFERROR(VLOOKUP(IF(LEN(AV551)&gt;5, RIGHT(AV551,LEN(AV551)-6), $F551) &amp; IF(LEN(AV551)&gt;5, LEFT(RIGHT(AV551,LEN(AV551)-5), 1), $K551) &amp; LEFT(AV551,4), Schedule!$A$3:$K$999,11,0),"No Data"),"")</f>
        <v/>
      </c>
      <c r="AX551" s="142"/>
      <c r="AY551" s="144" t="str">
        <f>IF($A551&lt;&gt;"", IFERROR(VLOOKUP(IF(LEN(AX551)&gt;5, RIGHT(AX551,LEN(AX551)-6), $F551) &amp; IF(LEN(AX551)&gt;5, LEFT(RIGHT(AX551,LEN(AX551)-5), 1), $K551) &amp; LEFT(AX551,4), Schedule!$A$3:$K$999,11,0),"No Data"),"")</f>
        <v/>
      </c>
      <c r="AZ551" s="146"/>
      <c r="BA551" s="144" t="str">
        <f>IF($A551&lt;&gt;"", IFERROR(VLOOKUP(IF(LEN(AZ551)&gt;5, RIGHT(AZ551,LEN(AZ551)-6), $F551) &amp; IF(LEN(AZ551)&gt;5, LEFT(RIGHT(AZ551,LEN(AZ551)-5), 1), $K551) &amp; LEFT(AZ551,4), Schedule!$A$3:$K$999,11,0),"No Data"),"")</f>
        <v/>
      </c>
      <c r="BB551" s="146"/>
      <c r="BC551" s="143" t="str">
        <f>IF($A551&lt;&gt;"", IFERROR(VLOOKUP(IF(LEN(BB551)&gt;5, RIGHT(BB551,LEN(BB551)-6), $F551) &amp; IF(LEN(BB551)&gt;5, LEFT(RIGHT(BB551,LEN(BB551)-5), 1), $K551) &amp; LEFT(BB551,4), Schedule!$A$3:$K$999,11,0),"No Data"),"")</f>
        <v/>
      </c>
      <c r="BD551" s="142"/>
      <c r="BE551" s="143" t="str">
        <f>IF($A551&lt;&gt;"", IFERROR(VLOOKUP(IF(LEN(BD551)&gt;5, RIGHT(BD551,LEN(BD551)-6), $F551) &amp; IF(LEN(BD551)&gt;5, LEFT(RIGHT(BD551,LEN(BD551)-5), 1), $K551) &amp; LEFT(BD551,4), Schedule!$A$3:$K$999,11,0),"No Data"),"")</f>
        <v/>
      </c>
      <c r="BF551" s="142"/>
      <c r="BG551" s="144" t="str">
        <f>IF($A551&lt;&gt;"", IFERROR(VLOOKUP(IF(LEN(BF551)&gt;5, RIGHT(BF551,LEN(BF551)-6), $F551) &amp; IF(LEN(BF551)&gt;5, LEFT(RIGHT(BF551,LEN(BF551)-5), 1), $K551) &amp; LEFT(BF551,4), Schedule!$A$3:$K$999,11,0),"No Data"),"")</f>
        <v/>
      </c>
      <c r="BH551" s="146"/>
      <c r="BI551" s="144" t="str">
        <f>IF($A551&lt;&gt;"", IFERROR(VLOOKUP(IF(LEN(BH551)&gt;5, RIGHT(BH551,LEN(BH551)-6), $F551) &amp; IF(LEN(BH551)&gt;5, LEFT(RIGHT(BH551,LEN(BH551)-5), 1), $K551) &amp; LEFT(BH551,4), Schedule!$A$3:$K$999,11,0),"No Data"),"")</f>
        <v/>
      </c>
      <c r="BJ551" s="146"/>
      <c r="BK551" s="143" t="str">
        <f>IF($A551&lt;&gt;"", IFERROR(VLOOKUP(IF(LEN(BJ551)&gt;5, RIGHT(BJ551,LEN(BJ551)-6), $F551) &amp; IF(LEN(BJ551)&gt;5, LEFT(RIGHT(BJ551,LEN(BJ551)-5), 1), $K551) &amp; LEFT(BJ551,4), Schedule!$A$3:$K$999,11,0),"No Data"),"")</f>
        <v/>
      </c>
      <c r="BL551" s="142"/>
      <c r="BM551" s="143" t="str">
        <f>IF($A551&lt;&gt;"", IFERROR(VLOOKUP(IF(LEN(BL551)&gt;5, RIGHT(BL551,LEN(BL551)-6), $F551) &amp; IF(LEN(BL551)&gt;5, LEFT(RIGHT(BL551,LEN(BL551)-5), 1), $K551) &amp; LEFT(BL551,4), Schedule!$A$3:$K$999,11,0),"No Data"),"")</f>
        <v/>
      </c>
      <c r="BN551" s="142"/>
      <c r="BO551" s="144" t="str">
        <f>IF($A551&lt;&gt;"", IFERROR(VLOOKUP(IF(LEN(BN551)&gt;5, RIGHT(BN551,LEN(BN551)-6), $F551) &amp; IF(LEN(BN551)&gt;5, LEFT(RIGHT(BN551,LEN(BN551)-5), 1), $K551) &amp; LEFT(BN551,4), Schedule!$A$3:$K$999,11,0),"No Data"),"")</f>
        <v/>
      </c>
      <c r="BP551" s="146"/>
      <c r="BQ551" s="144" t="str">
        <f>IF($A551&lt;&gt;"", IFERROR(VLOOKUP(IF(LEN(BP551)&gt;5, RIGHT(BP551,LEN(BP551)-6), $F551) &amp; IF(LEN(BP551)&gt;5, LEFT(RIGHT(BP551,LEN(BP551)-5), 1), $K551) &amp; LEFT(BP551,4), Schedule!$A$3:$K$999,11,0),"No Data"),"")</f>
        <v/>
      </c>
      <c r="BR551" s="146"/>
      <c r="BS551" s="143" t="str">
        <f>IF($A551&lt;&gt;"", IFERROR(VLOOKUP(IF(LEN(BR551)&gt;5, RIGHT(BR551,LEN(BR551)-6), $F551) &amp; IF(LEN(BR551)&gt;5, LEFT(RIGHT(BR551,LEN(BR551)-5), 1), $K551) &amp; LEFT(BR551,4), Schedule!$A$3:$K$999,11,0),"No Data"),"")</f>
        <v/>
      </c>
      <c r="BT551" s="142"/>
      <c r="BU551" s="144" t="str">
        <f>IF($A551&lt;&gt;"", IFERROR(VLOOKUP(IF(LEN(BT551)&gt;5, RIGHT(BT551,LEN(BT551)-6), $F551) &amp; IF(LEN(BT551)&gt;5, LEFT(RIGHT(BT551,LEN(BT551)-5), 1), $K551) &amp; LEFT(BT551,4), Schedule!$A$3:$K$999,11,0),"No Data"),"")</f>
        <v/>
      </c>
    </row>
    <row r="552" spans="1:73" x14ac:dyDescent="0.25">
      <c r="A552" s="167"/>
      <c r="B552" s="134" t="str">
        <f>IFERROR(IF(VLOOKUP(A552, 'Name List'!$A$2:$J$10000,2,0)=0,"",VLOOKUP(A552, 'Name List'!$A$2:$J$10000,2,0)),"")</f>
        <v/>
      </c>
      <c r="C552" s="134" t="str">
        <f>IFERROR(IF(VLOOKUP(A552, 'Name List'!$A$2:$J$10000,3,0)=0,"",VLOOKUP(A552, 'Name List'!$A$2:$J$10000,3,0)),"")</f>
        <v/>
      </c>
      <c r="D552" s="135" t="str">
        <f>IFERROR(IF(VLOOKUP(A552, 'Name List'!$A$2:$J$10000,4,0)=0,"",VLOOKUP(A552, 'Name List'!$A$2:$J$10000,4,0)),"")</f>
        <v/>
      </c>
      <c r="E552" s="135" t="str">
        <f>IFERROR(IF(VLOOKUP(A552, 'Name List'!$A$2:$J$10000,5,0)=0,"",VLOOKUP(A552, 'Name List'!$A$2:$J$10000,5,0)),"")</f>
        <v/>
      </c>
      <c r="F552" s="134" t="str">
        <f>IFERROR(IF(VLOOKUP(A552, 'Name List'!$A$2:$J$10000,6,0)=0,"",VLOOKUP(A552, 'Name List'!$A$2:$J$10000,6,0)),"")</f>
        <v/>
      </c>
      <c r="G552" s="134" t="str">
        <f>IFERROR(IF(VLOOKUP(A552, 'Name List'!$A$2:$J$10000,7,0)=0,"",VLOOKUP(A552, 'Name List'!$A$2:$J$10000,7,0)),"")</f>
        <v/>
      </c>
      <c r="H552" s="134" t="str">
        <f>IFERROR(IF(VLOOKUP(A552, 'Name List'!$A$2:$J$10000,8,0)=0,"",VLOOKUP(A552, 'Name List'!$A$2:$J$10000,8,0)),"")</f>
        <v/>
      </c>
      <c r="I552" s="134" t="str">
        <f>IFERROR(IF(VLOOKUP(A552, 'Name List'!$A$2:$J$10000,9,0)=0,"",VLOOKUP(A552, 'Name List'!$A$2:$J$10000,9,0)),"")</f>
        <v/>
      </c>
      <c r="J552" s="134" t="str">
        <f>IFERROR(IF(VLOOKUP(A552, 'Name List'!$A$2:$J$10000,10,0)=0,"",VLOOKUP(A552, 'Name List'!$A$2:$J$10000,10,0)),"")</f>
        <v/>
      </c>
      <c r="K552" s="136"/>
      <c r="L552" s="142"/>
      <c r="M552" s="143" t="str">
        <f>IF($A552&lt;&gt;"", IFERROR(VLOOKUP(IF(LEN(L552)&gt;5, RIGHT(L552,LEN(L552)-6), $F552) &amp; IF(LEN(L552)&gt;5, LEFT(RIGHT(L552,LEN(L552)-5), 1), $K552) &amp; LEFT(L552,4), Schedule!$A$3:$K$999,11,0),"No Data"),"")</f>
        <v/>
      </c>
      <c r="N552" s="142"/>
      <c r="O552" s="144" t="str">
        <f>IF($A552&lt;&gt;"", IFERROR(VLOOKUP(IF(LEN(N552)&gt;5, RIGHT(N552,LEN(N552)-6), $F552) &amp; IF(LEN(N552)&gt;5, LEFT(RIGHT(N552,LEN(N552)-5), 1), $K552) &amp; LEFT(N552,4), Schedule!$A$3:$K$999,11,0),"No Data"),"")</f>
        <v/>
      </c>
      <c r="P552" s="142"/>
      <c r="Q552" s="144" t="str">
        <f>IF($A552&lt;&gt;"", IFERROR(VLOOKUP(IF(LEN(P552)&gt;5, RIGHT(P552,LEN(P552)-6), $F552) &amp; IF(LEN(P552)&gt;5, LEFT(RIGHT(P552,LEN(P552)-5), 1), $K552) &amp; LEFT(P552,4), Schedule!$A$3:$K$999,11,0),"No Data"),"")</f>
        <v/>
      </c>
      <c r="R552" s="142"/>
      <c r="S552" s="143" t="str">
        <f>IF($A552&lt;&gt;"", IFERROR(VLOOKUP(IF(LEN(R552)&gt;5, RIGHT(R552,LEN(R552)-6), $F552) &amp; IF(LEN(R552)&gt;5, LEFT(RIGHT(R552,LEN(R552)-5), 1), $K552) &amp; LEFT(R552,4), Schedule!$A$3:$K$999,11,0),"No Data"),"")</f>
        <v/>
      </c>
      <c r="T552" s="142"/>
      <c r="U552" s="144" t="str">
        <f>IF($A552&lt;&gt;"", IFERROR(VLOOKUP(IF(LEN(T552)&gt;5, RIGHT(T552,LEN(T552)-6), $F552) &amp; IF(LEN(T552)&gt;5, LEFT(RIGHT(T552,LEN(T552)-5), 1), $K552) &amp; LEFT(T552,4), Schedule!$A$3:$K$999,11,0),"No Data"),"")</f>
        <v/>
      </c>
      <c r="V552" s="142"/>
      <c r="W552" s="144" t="str">
        <f>IF($A552&lt;&gt;"", IFERROR(VLOOKUP(IF(LEN(V552)&gt;5, RIGHT(V552,LEN(V552)-6), $F552) &amp; IF(LEN(V552)&gt;5, LEFT(RIGHT(V552,LEN(V552)-5), 1), $K552) &amp; LEFT(V552,4), Schedule!$A$3:$K$999,11,0),"No Data"),"")</f>
        <v/>
      </c>
      <c r="X552" s="142"/>
      <c r="Y552" s="144" t="str">
        <f>IF($A552&lt;&gt;"", IFERROR(VLOOKUP(IF(LEN(X552)&gt;5, RIGHT(X552,LEN(X552)-6), $F552) &amp; IF(LEN(X552)&gt;5, LEFT(RIGHT(X552,LEN(X552)-5), 1), $K552) &amp; LEFT(X552,4), Schedule!$A$3:$K$999,11,0),"No Data"),"")</f>
        <v/>
      </c>
      <c r="Z552" s="142"/>
      <c r="AA552" s="143" t="str">
        <f>IF($A552&lt;&gt;"", IFERROR(VLOOKUP(IF(LEN(Z552)&gt;5, RIGHT(Z552,LEN(Z552)-6), $F552) &amp; IF(LEN(Z552)&gt;5, LEFT(RIGHT(Z552,LEN(Z552)-5), 1), $K552) &amp; LEFT(Z552,4), Schedule!$A$3:$K$999,11,0),"No Data"),"")</f>
        <v/>
      </c>
      <c r="AB552" s="142"/>
      <c r="AC552" s="144" t="str">
        <f>IF($A552&lt;&gt;"", IFERROR(VLOOKUP(IF(LEN(AB552)&gt;5, RIGHT(AB552,LEN(AB552)-6), $F552) &amp; IF(LEN(AB552)&gt;5, LEFT(RIGHT(AB552,LEN(AB552)-5), 1), $K552) &amp; LEFT(AB552,4), Schedule!$A$3:$K$999,11,0),"No Data"),"")</f>
        <v/>
      </c>
      <c r="AD552" s="146"/>
      <c r="AE552" s="144" t="str">
        <f>IF($A552&lt;&gt;"", IFERROR(VLOOKUP(IF(LEN(AD552)&gt;5, RIGHT(AD552,LEN(AD552)-6), $F552) &amp; IF(LEN(AD552)&gt;5, LEFT(RIGHT(AD552,LEN(AD552)-5), 1), $K552) &amp; LEFT(AD552,4), Schedule!$A$3:$K$999,11,0),"No Data"),"")</f>
        <v/>
      </c>
      <c r="AF552" s="146"/>
      <c r="AG552" s="143" t="str">
        <f>IF($A552&lt;&gt;"", IFERROR(VLOOKUP(IF(LEN(AF552)&gt;5, RIGHT(AF552,LEN(AF552)-6), $F552) &amp; IF(LEN(AF552)&gt;5, LEFT(RIGHT(AF552,LEN(AF552)-5), 1), $K552) &amp; LEFT(AF552,4), Schedule!$A$3:$K$999,11,0),"No Data"),"")</f>
        <v/>
      </c>
      <c r="AH552" s="142"/>
      <c r="AI552" s="143" t="str">
        <f>IF($A552&lt;&gt;"", IFERROR(VLOOKUP(IF(LEN(AH552)&gt;5, RIGHT(AH552,LEN(AH552)-6), $F552) &amp; IF(LEN(AH552)&gt;5, LEFT(RIGHT(AH552,LEN(AH552)-5), 1), $K552) &amp; LEFT(AH552,4), Schedule!$A$3:$K$999,11,0),"No Data"),"")</f>
        <v/>
      </c>
      <c r="AJ552" s="142"/>
      <c r="AK552" s="144" t="str">
        <f>IF($A552&lt;&gt;"", IFERROR(VLOOKUP(IF(LEN(AJ552)&gt;5, RIGHT(AJ552,LEN(AJ552)-6), $F552) &amp; IF(LEN(AJ552)&gt;5, LEFT(RIGHT(AJ552,LEN(AJ552)-5), 1), $K552) &amp; LEFT(AJ552,4), Schedule!$A$3:$K$999,11,0),"No Data"),"")</f>
        <v/>
      </c>
      <c r="AL552" s="146"/>
      <c r="AM552" s="144" t="str">
        <f>IF($A552&lt;&gt;"", IFERROR(VLOOKUP(IF(LEN(AL552)&gt;5, RIGHT(AL552,LEN(AL552)-6), $F552) &amp; IF(LEN(AL552)&gt;5, LEFT(RIGHT(AL552,LEN(AL552)-5), 1), $K552) &amp; LEFT(AL552,4), Schedule!$A$3:$K$999,11,0),"No Data"),"")</f>
        <v/>
      </c>
      <c r="AN552" s="142"/>
      <c r="AO552" s="143" t="str">
        <f>IF($A552&lt;&gt;"", IFERROR(VLOOKUP(IF(LEN(AN552)&gt;5, RIGHT(AN552,LEN(AN552)-6), $F552) &amp; IF(LEN(AN552)&gt;5, LEFT(RIGHT(AN552,LEN(AN552)-5), 1), $K552) &amp; LEFT(AN552,4), Schedule!$A$3:$K$999,11,0),"No Data"),"")</f>
        <v/>
      </c>
      <c r="AP552" s="142"/>
      <c r="AQ552" s="144" t="str">
        <f>IF($A552&lt;&gt;"", IFERROR(VLOOKUP(IF(LEN(AP552)&gt;5, RIGHT(AP552,LEN(AP552)-6), $F552) &amp; IF(LEN(AP552)&gt;5, LEFT(RIGHT(AP552,LEN(AP552)-5), 1), $K552) &amp; LEFT(AP552,4), Schedule!$A$3:$K$999,11,0),"No Data"),"")</f>
        <v/>
      </c>
      <c r="AR552" s="146"/>
      <c r="AS552" s="144" t="str">
        <f>IF($A552&lt;&gt;"", IFERROR(VLOOKUP(IF(LEN(AR552)&gt;5, RIGHT(AR552,LEN(AR552)-6), $F552) &amp; IF(LEN(AR552)&gt;5, LEFT(RIGHT(AR552,LEN(AR552)-5), 1), $K552) &amp; LEFT(AR552,4), Schedule!$A$3:$K$999,11,0),"No Data"),"")</f>
        <v/>
      </c>
      <c r="AT552" s="146"/>
      <c r="AU552" s="143" t="str">
        <f>IF($A552&lt;&gt;"", IFERROR(VLOOKUP(IF(LEN(AT552)&gt;5, RIGHT(AT552,LEN(AT552)-6), $F552) &amp; IF(LEN(AT552)&gt;5, LEFT(RIGHT(AT552,LEN(AT552)-5), 1), $K552) &amp; LEFT(AT552,4), Schedule!$A$3:$K$999,11,0),"No Data"),"")</f>
        <v/>
      </c>
      <c r="AV552" s="142"/>
      <c r="AW552" s="143" t="str">
        <f>IF($A552&lt;&gt;"", IFERROR(VLOOKUP(IF(LEN(AV552)&gt;5, RIGHT(AV552,LEN(AV552)-6), $F552) &amp; IF(LEN(AV552)&gt;5, LEFT(RIGHT(AV552,LEN(AV552)-5), 1), $K552) &amp; LEFT(AV552,4), Schedule!$A$3:$K$999,11,0),"No Data"),"")</f>
        <v/>
      </c>
      <c r="AX552" s="142"/>
      <c r="AY552" s="144" t="str">
        <f>IF($A552&lt;&gt;"", IFERROR(VLOOKUP(IF(LEN(AX552)&gt;5, RIGHT(AX552,LEN(AX552)-6), $F552) &amp; IF(LEN(AX552)&gt;5, LEFT(RIGHT(AX552,LEN(AX552)-5), 1), $K552) &amp; LEFT(AX552,4), Schedule!$A$3:$K$999,11,0),"No Data"),"")</f>
        <v/>
      </c>
      <c r="AZ552" s="146"/>
      <c r="BA552" s="144" t="str">
        <f>IF($A552&lt;&gt;"", IFERROR(VLOOKUP(IF(LEN(AZ552)&gt;5, RIGHT(AZ552,LEN(AZ552)-6), $F552) &amp; IF(LEN(AZ552)&gt;5, LEFT(RIGHT(AZ552,LEN(AZ552)-5), 1), $K552) &amp; LEFT(AZ552,4), Schedule!$A$3:$K$999,11,0),"No Data"),"")</f>
        <v/>
      </c>
      <c r="BB552" s="146"/>
      <c r="BC552" s="143" t="str">
        <f>IF($A552&lt;&gt;"", IFERROR(VLOOKUP(IF(LEN(BB552)&gt;5, RIGHT(BB552,LEN(BB552)-6), $F552) &amp; IF(LEN(BB552)&gt;5, LEFT(RIGHT(BB552,LEN(BB552)-5), 1), $K552) &amp; LEFT(BB552,4), Schedule!$A$3:$K$999,11,0),"No Data"),"")</f>
        <v/>
      </c>
      <c r="BD552" s="142"/>
      <c r="BE552" s="143" t="str">
        <f>IF($A552&lt;&gt;"", IFERROR(VLOOKUP(IF(LEN(BD552)&gt;5, RIGHT(BD552,LEN(BD552)-6), $F552) &amp; IF(LEN(BD552)&gt;5, LEFT(RIGHT(BD552,LEN(BD552)-5), 1), $K552) &amp; LEFT(BD552,4), Schedule!$A$3:$K$999,11,0),"No Data"),"")</f>
        <v/>
      </c>
      <c r="BF552" s="142"/>
      <c r="BG552" s="144" t="str">
        <f>IF($A552&lt;&gt;"", IFERROR(VLOOKUP(IF(LEN(BF552)&gt;5, RIGHT(BF552,LEN(BF552)-6), $F552) &amp; IF(LEN(BF552)&gt;5, LEFT(RIGHT(BF552,LEN(BF552)-5), 1), $K552) &amp; LEFT(BF552,4), Schedule!$A$3:$K$999,11,0),"No Data"),"")</f>
        <v/>
      </c>
      <c r="BH552" s="146"/>
      <c r="BI552" s="144" t="str">
        <f>IF($A552&lt;&gt;"", IFERROR(VLOOKUP(IF(LEN(BH552)&gt;5, RIGHT(BH552,LEN(BH552)-6), $F552) &amp; IF(LEN(BH552)&gt;5, LEFT(RIGHT(BH552,LEN(BH552)-5), 1), $K552) &amp; LEFT(BH552,4), Schedule!$A$3:$K$999,11,0),"No Data"),"")</f>
        <v/>
      </c>
      <c r="BJ552" s="146"/>
      <c r="BK552" s="143" t="str">
        <f>IF($A552&lt;&gt;"", IFERROR(VLOOKUP(IF(LEN(BJ552)&gt;5, RIGHT(BJ552,LEN(BJ552)-6), $F552) &amp; IF(LEN(BJ552)&gt;5, LEFT(RIGHT(BJ552,LEN(BJ552)-5), 1), $K552) &amp; LEFT(BJ552,4), Schedule!$A$3:$K$999,11,0),"No Data"),"")</f>
        <v/>
      </c>
      <c r="BL552" s="142"/>
      <c r="BM552" s="143" t="str">
        <f>IF($A552&lt;&gt;"", IFERROR(VLOOKUP(IF(LEN(BL552)&gt;5, RIGHT(BL552,LEN(BL552)-6), $F552) &amp; IF(LEN(BL552)&gt;5, LEFT(RIGHT(BL552,LEN(BL552)-5), 1), $K552) &amp; LEFT(BL552,4), Schedule!$A$3:$K$999,11,0),"No Data"),"")</f>
        <v/>
      </c>
      <c r="BN552" s="142"/>
      <c r="BO552" s="144" t="str">
        <f>IF($A552&lt;&gt;"", IFERROR(VLOOKUP(IF(LEN(BN552)&gt;5, RIGHT(BN552,LEN(BN552)-6), $F552) &amp; IF(LEN(BN552)&gt;5, LEFT(RIGHT(BN552,LEN(BN552)-5), 1), $K552) &amp; LEFT(BN552,4), Schedule!$A$3:$K$999,11,0),"No Data"),"")</f>
        <v/>
      </c>
      <c r="BP552" s="146"/>
      <c r="BQ552" s="144" t="str">
        <f>IF($A552&lt;&gt;"", IFERROR(VLOOKUP(IF(LEN(BP552)&gt;5, RIGHT(BP552,LEN(BP552)-6), $F552) &amp; IF(LEN(BP552)&gt;5, LEFT(RIGHT(BP552,LEN(BP552)-5), 1), $K552) &amp; LEFT(BP552,4), Schedule!$A$3:$K$999,11,0),"No Data"),"")</f>
        <v/>
      </c>
      <c r="BR552" s="146"/>
      <c r="BS552" s="143" t="str">
        <f>IF($A552&lt;&gt;"", IFERROR(VLOOKUP(IF(LEN(BR552)&gt;5, RIGHT(BR552,LEN(BR552)-6), $F552) &amp; IF(LEN(BR552)&gt;5, LEFT(RIGHT(BR552,LEN(BR552)-5), 1), $K552) &amp; LEFT(BR552,4), Schedule!$A$3:$K$999,11,0),"No Data"),"")</f>
        <v/>
      </c>
      <c r="BT552" s="142"/>
      <c r="BU552" s="144" t="str">
        <f>IF($A552&lt;&gt;"", IFERROR(VLOOKUP(IF(LEN(BT552)&gt;5, RIGHT(BT552,LEN(BT552)-6), $F552) &amp; IF(LEN(BT552)&gt;5, LEFT(RIGHT(BT552,LEN(BT552)-5), 1), $K552) &amp; LEFT(BT552,4), Schedule!$A$3:$K$999,11,0),"No Data"),"")</f>
        <v/>
      </c>
    </row>
    <row r="553" spans="1:73" x14ac:dyDescent="0.25">
      <c r="A553" s="167"/>
      <c r="B553" s="134" t="str">
        <f>IFERROR(IF(VLOOKUP(A553, 'Name List'!$A$2:$J$10000,2,0)=0,"",VLOOKUP(A553, 'Name List'!$A$2:$J$10000,2,0)),"")</f>
        <v/>
      </c>
      <c r="C553" s="134" t="str">
        <f>IFERROR(IF(VLOOKUP(A553, 'Name List'!$A$2:$J$10000,3,0)=0,"",VLOOKUP(A553, 'Name List'!$A$2:$J$10000,3,0)),"")</f>
        <v/>
      </c>
      <c r="D553" s="135" t="str">
        <f>IFERROR(IF(VLOOKUP(A553, 'Name List'!$A$2:$J$10000,4,0)=0,"",VLOOKUP(A553, 'Name List'!$A$2:$J$10000,4,0)),"")</f>
        <v/>
      </c>
      <c r="E553" s="135" t="str">
        <f>IFERROR(IF(VLOOKUP(A553, 'Name List'!$A$2:$J$10000,5,0)=0,"",VLOOKUP(A553, 'Name List'!$A$2:$J$10000,5,0)),"")</f>
        <v/>
      </c>
      <c r="F553" s="134" t="str">
        <f>IFERROR(IF(VLOOKUP(A553, 'Name List'!$A$2:$J$10000,6,0)=0,"",VLOOKUP(A553, 'Name List'!$A$2:$J$10000,6,0)),"")</f>
        <v/>
      </c>
      <c r="G553" s="134" t="str">
        <f>IFERROR(IF(VLOOKUP(A553, 'Name List'!$A$2:$J$10000,7,0)=0,"",VLOOKUP(A553, 'Name List'!$A$2:$J$10000,7,0)),"")</f>
        <v/>
      </c>
      <c r="H553" s="134" t="str">
        <f>IFERROR(IF(VLOOKUP(A553, 'Name List'!$A$2:$J$10000,8,0)=0,"",VLOOKUP(A553, 'Name List'!$A$2:$J$10000,8,0)),"")</f>
        <v/>
      </c>
      <c r="I553" s="134" t="str">
        <f>IFERROR(IF(VLOOKUP(A553, 'Name List'!$A$2:$J$10000,9,0)=0,"",VLOOKUP(A553, 'Name List'!$A$2:$J$10000,9,0)),"")</f>
        <v/>
      </c>
      <c r="J553" s="134" t="str">
        <f>IFERROR(IF(VLOOKUP(A553, 'Name List'!$A$2:$J$10000,10,0)=0,"",VLOOKUP(A553, 'Name List'!$A$2:$J$10000,10,0)),"")</f>
        <v/>
      </c>
      <c r="K553" s="136"/>
      <c r="L553" s="142"/>
      <c r="M553" s="143" t="str">
        <f>IF($A553&lt;&gt;"", IFERROR(VLOOKUP(IF(LEN(L553)&gt;5, RIGHT(L553,LEN(L553)-6), $F553) &amp; IF(LEN(L553)&gt;5, LEFT(RIGHT(L553,LEN(L553)-5), 1), $K553) &amp; LEFT(L553,4), Schedule!$A$3:$K$999,11,0),"No Data"),"")</f>
        <v/>
      </c>
      <c r="N553" s="142"/>
      <c r="O553" s="144" t="str">
        <f>IF($A553&lt;&gt;"", IFERROR(VLOOKUP(IF(LEN(N553)&gt;5, RIGHT(N553,LEN(N553)-6), $F553) &amp; IF(LEN(N553)&gt;5, LEFT(RIGHT(N553,LEN(N553)-5), 1), $K553) &amp; LEFT(N553,4), Schedule!$A$3:$K$999,11,0),"No Data"),"")</f>
        <v/>
      </c>
      <c r="P553" s="142"/>
      <c r="Q553" s="144" t="str">
        <f>IF($A553&lt;&gt;"", IFERROR(VLOOKUP(IF(LEN(P553)&gt;5, RIGHT(P553,LEN(P553)-6), $F553) &amp; IF(LEN(P553)&gt;5, LEFT(RIGHT(P553,LEN(P553)-5), 1), $K553) &amp; LEFT(P553,4), Schedule!$A$3:$K$999,11,0),"No Data"),"")</f>
        <v/>
      </c>
      <c r="R553" s="142"/>
      <c r="S553" s="143" t="str">
        <f>IF($A553&lt;&gt;"", IFERROR(VLOOKUP(IF(LEN(R553)&gt;5, RIGHT(R553,LEN(R553)-6), $F553) &amp; IF(LEN(R553)&gt;5, LEFT(RIGHT(R553,LEN(R553)-5), 1), $K553) &amp; LEFT(R553,4), Schedule!$A$3:$K$999,11,0),"No Data"),"")</f>
        <v/>
      </c>
      <c r="T553" s="142"/>
      <c r="U553" s="144" t="str">
        <f>IF($A553&lt;&gt;"", IFERROR(VLOOKUP(IF(LEN(T553)&gt;5, RIGHT(T553,LEN(T553)-6), $F553) &amp; IF(LEN(T553)&gt;5, LEFT(RIGHT(T553,LEN(T553)-5), 1), $K553) &amp; LEFT(T553,4), Schedule!$A$3:$K$999,11,0),"No Data"),"")</f>
        <v/>
      </c>
      <c r="V553" s="142"/>
      <c r="W553" s="144" t="str">
        <f>IF($A553&lt;&gt;"", IFERROR(VLOOKUP(IF(LEN(V553)&gt;5, RIGHT(V553,LEN(V553)-6), $F553) &amp; IF(LEN(V553)&gt;5, LEFT(RIGHT(V553,LEN(V553)-5), 1), $K553) &amp; LEFT(V553,4), Schedule!$A$3:$K$999,11,0),"No Data"),"")</f>
        <v/>
      </c>
      <c r="X553" s="142"/>
      <c r="Y553" s="144" t="str">
        <f>IF($A553&lt;&gt;"", IFERROR(VLOOKUP(IF(LEN(X553)&gt;5, RIGHT(X553,LEN(X553)-6), $F553) &amp; IF(LEN(X553)&gt;5, LEFT(RIGHT(X553,LEN(X553)-5), 1), $K553) &amp; LEFT(X553,4), Schedule!$A$3:$K$999,11,0),"No Data"),"")</f>
        <v/>
      </c>
      <c r="Z553" s="142"/>
      <c r="AA553" s="143" t="str">
        <f>IF($A553&lt;&gt;"", IFERROR(VLOOKUP(IF(LEN(Z553)&gt;5, RIGHT(Z553,LEN(Z553)-6), $F553) &amp; IF(LEN(Z553)&gt;5, LEFT(RIGHT(Z553,LEN(Z553)-5), 1), $K553) &amp; LEFT(Z553,4), Schedule!$A$3:$K$999,11,0),"No Data"),"")</f>
        <v/>
      </c>
      <c r="AB553" s="142"/>
      <c r="AC553" s="144" t="str">
        <f>IF($A553&lt;&gt;"", IFERROR(VLOOKUP(IF(LEN(AB553)&gt;5, RIGHT(AB553,LEN(AB553)-6), $F553) &amp; IF(LEN(AB553)&gt;5, LEFT(RIGHT(AB553,LEN(AB553)-5), 1), $K553) &amp; LEFT(AB553,4), Schedule!$A$3:$K$999,11,0),"No Data"),"")</f>
        <v/>
      </c>
      <c r="AD553" s="146"/>
      <c r="AE553" s="144" t="str">
        <f>IF($A553&lt;&gt;"", IFERROR(VLOOKUP(IF(LEN(AD553)&gt;5, RIGHT(AD553,LEN(AD553)-6), $F553) &amp; IF(LEN(AD553)&gt;5, LEFT(RIGHT(AD553,LEN(AD553)-5), 1), $K553) &amp; LEFT(AD553,4), Schedule!$A$3:$K$999,11,0),"No Data"),"")</f>
        <v/>
      </c>
      <c r="AF553" s="146"/>
      <c r="AG553" s="143" t="str">
        <f>IF($A553&lt;&gt;"", IFERROR(VLOOKUP(IF(LEN(AF553)&gt;5, RIGHT(AF553,LEN(AF553)-6), $F553) &amp; IF(LEN(AF553)&gt;5, LEFT(RIGHT(AF553,LEN(AF553)-5), 1), $K553) &amp; LEFT(AF553,4), Schedule!$A$3:$K$999,11,0),"No Data"),"")</f>
        <v/>
      </c>
      <c r="AH553" s="142"/>
      <c r="AI553" s="143" t="str">
        <f>IF($A553&lt;&gt;"", IFERROR(VLOOKUP(IF(LEN(AH553)&gt;5, RIGHT(AH553,LEN(AH553)-6), $F553) &amp; IF(LEN(AH553)&gt;5, LEFT(RIGHT(AH553,LEN(AH553)-5), 1), $K553) &amp; LEFT(AH553,4), Schedule!$A$3:$K$999,11,0),"No Data"),"")</f>
        <v/>
      </c>
      <c r="AJ553" s="142"/>
      <c r="AK553" s="144" t="str">
        <f>IF($A553&lt;&gt;"", IFERROR(VLOOKUP(IF(LEN(AJ553)&gt;5, RIGHT(AJ553,LEN(AJ553)-6), $F553) &amp; IF(LEN(AJ553)&gt;5, LEFT(RIGHT(AJ553,LEN(AJ553)-5), 1), $K553) &amp; LEFT(AJ553,4), Schedule!$A$3:$K$999,11,0),"No Data"),"")</f>
        <v/>
      </c>
      <c r="AL553" s="146"/>
      <c r="AM553" s="144" t="str">
        <f>IF($A553&lt;&gt;"", IFERROR(VLOOKUP(IF(LEN(AL553)&gt;5, RIGHT(AL553,LEN(AL553)-6), $F553) &amp; IF(LEN(AL553)&gt;5, LEFT(RIGHT(AL553,LEN(AL553)-5), 1), $K553) &amp; LEFT(AL553,4), Schedule!$A$3:$K$999,11,0),"No Data"),"")</f>
        <v/>
      </c>
      <c r="AN553" s="142"/>
      <c r="AO553" s="143" t="str">
        <f>IF($A553&lt;&gt;"", IFERROR(VLOOKUP(IF(LEN(AN553)&gt;5, RIGHT(AN553,LEN(AN553)-6), $F553) &amp; IF(LEN(AN553)&gt;5, LEFT(RIGHT(AN553,LEN(AN553)-5), 1), $K553) &amp; LEFT(AN553,4), Schedule!$A$3:$K$999,11,0),"No Data"),"")</f>
        <v/>
      </c>
      <c r="AP553" s="142"/>
      <c r="AQ553" s="144" t="str">
        <f>IF($A553&lt;&gt;"", IFERROR(VLOOKUP(IF(LEN(AP553)&gt;5, RIGHT(AP553,LEN(AP553)-6), $F553) &amp; IF(LEN(AP553)&gt;5, LEFT(RIGHT(AP553,LEN(AP553)-5), 1), $K553) &amp; LEFT(AP553,4), Schedule!$A$3:$K$999,11,0),"No Data"),"")</f>
        <v/>
      </c>
      <c r="AR553" s="146"/>
      <c r="AS553" s="144" t="str">
        <f>IF($A553&lt;&gt;"", IFERROR(VLOOKUP(IF(LEN(AR553)&gt;5, RIGHT(AR553,LEN(AR553)-6), $F553) &amp; IF(LEN(AR553)&gt;5, LEFT(RIGHT(AR553,LEN(AR553)-5), 1), $K553) &amp; LEFT(AR553,4), Schedule!$A$3:$K$999,11,0),"No Data"),"")</f>
        <v/>
      </c>
      <c r="AT553" s="146"/>
      <c r="AU553" s="143" t="str">
        <f>IF($A553&lt;&gt;"", IFERROR(VLOOKUP(IF(LEN(AT553)&gt;5, RIGHT(AT553,LEN(AT553)-6), $F553) &amp; IF(LEN(AT553)&gt;5, LEFT(RIGHT(AT553,LEN(AT553)-5), 1), $K553) &amp; LEFT(AT553,4), Schedule!$A$3:$K$999,11,0),"No Data"),"")</f>
        <v/>
      </c>
      <c r="AV553" s="142"/>
      <c r="AW553" s="143" t="str">
        <f>IF($A553&lt;&gt;"", IFERROR(VLOOKUP(IF(LEN(AV553)&gt;5, RIGHT(AV553,LEN(AV553)-6), $F553) &amp; IF(LEN(AV553)&gt;5, LEFT(RIGHT(AV553,LEN(AV553)-5), 1), $K553) &amp; LEFT(AV553,4), Schedule!$A$3:$K$999,11,0),"No Data"),"")</f>
        <v/>
      </c>
      <c r="AX553" s="142"/>
      <c r="AY553" s="144" t="str">
        <f>IF($A553&lt;&gt;"", IFERROR(VLOOKUP(IF(LEN(AX553)&gt;5, RIGHT(AX553,LEN(AX553)-6), $F553) &amp; IF(LEN(AX553)&gt;5, LEFT(RIGHT(AX553,LEN(AX553)-5), 1), $K553) &amp; LEFT(AX553,4), Schedule!$A$3:$K$999,11,0),"No Data"),"")</f>
        <v/>
      </c>
      <c r="AZ553" s="146"/>
      <c r="BA553" s="144" t="str">
        <f>IF($A553&lt;&gt;"", IFERROR(VLOOKUP(IF(LEN(AZ553)&gt;5, RIGHT(AZ553,LEN(AZ553)-6), $F553) &amp; IF(LEN(AZ553)&gt;5, LEFT(RIGHT(AZ553,LEN(AZ553)-5), 1), $K553) &amp; LEFT(AZ553,4), Schedule!$A$3:$K$999,11,0),"No Data"),"")</f>
        <v/>
      </c>
      <c r="BB553" s="146"/>
      <c r="BC553" s="143" t="str">
        <f>IF($A553&lt;&gt;"", IFERROR(VLOOKUP(IF(LEN(BB553)&gt;5, RIGHT(BB553,LEN(BB553)-6), $F553) &amp; IF(LEN(BB553)&gt;5, LEFT(RIGHT(BB553,LEN(BB553)-5), 1), $K553) &amp; LEFT(BB553,4), Schedule!$A$3:$K$999,11,0),"No Data"),"")</f>
        <v/>
      </c>
      <c r="BD553" s="142"/>
      <c r="BE553" s="143" t="str">
        <f>IF($A553&lt;&gt;"", IFERROR(VLOOKUP(IF(LEN(BD553)&gt;5, RIGHT(BD553,LEN(BD553)-6), $F553) &amp; IF(LEN(BD553)&gt;5, LEFT(RIGHT(BD553,LEN(BD553)-5), 1), $K553) &amp; LEFT(BD553,4), Schedule!$A$3:$K$999,11,0),"No Data"),"")</f>
        <v/>
      </c>
      <c r="BF553" s="142"/>
      <c r="BG553" s="144" t="str">
        <f>IF($A553&lt;&gt;"", IFERROR(VLOOKUP(IF(LEN(BF553)&gt;5, RIGHT(BF553,LEN(BF553)-6), $F553) &amp; IF(LEN(BF553)&gt;5, LEFT(RIGHT(BF553,LEN(BF553)-5), 1), $K553) &amp; LEFT(BF553,4), Schedule!$A$3:$K$999,11,0),"No Data"),"")</f>
        <v/>
      </c>
      <c r="BH553" s="146"/>
      <c r="BI553" s="144" t="str">
        <f>IF($A553&lt;&gt;"", IFERROR(VLOOKUP(IF(LEN(BH553)&gt;5, RIGHT(BH553,LEN(BH553)-6), $F553) &amp; IF(LEN(BH553)&gt;5, LEFT(RIGHT(BH553,LEN(BH553)-5), 1), $K553) &amp; LEFT(BH553,4), Schedule!$A$3:$K$999,11,0),"No Data"),"")</f>
        <v/>
      </c>
      <c r="BJ553" s="146"/>
      <c r="BK553" s="143" t="str">
        <f>IF($A553&lt;&gt;"", IFERROR(VLOOKUP(IF(LEN(BJ553)&gt;5, RIGHT(BJ553,LEN(BJ553)-6), $F553) &amp; IF(LEN(BJ553)&gt;5, LEFT(RIGHT(BJ553,LEN(BJ553)-5), 1), $K553) &amp; LEFT(BJ553,4), Schedule!$A$3:$K$999,11,0),"No Data"),"")</f>
        <v/>
      </c>
      <c r="BL553" s="142"/>
      <c r="BM553" s="143" t="str">
        <f>IF($A553&lt;&gt;"", IFERROR(VLOOKUP(IF(LEN(BL553)&gt;5, RIGHT(BL553,LEN(BL553)-6), $F553) &amp; IF(LEN(BL553)&gt;5, LEFT(RIGHT(BL553,LEN(BL553)-5), 1), $K553) &amp; LEFT(BL553,4), Schedule!$A$3:$K$999,11,0),"No Data"),"")</f>
        <v/>
      </c>
      <c r="BN553" s="142"/>
      <c r="BO553" s="144" t="str">
        <f>IF($A553&lt;&gt;"", IFERROR(VLOOKUP(IF(LEN(BN553)&gt;5, RIGHT(BN553,LEN(BN553)-6), $F553) &amp; IF(LEN(BN553)&gt;5, LEFT(RIGHT(BN553,LEN(BN553)-5), 1), $K553) &amp; LEFT(BN553,4), Schedule!$A$3:$K$999,11,0),"No Data"),"")</f>
        <v/>
      </c>
      <c r="BP553" s="146"/>
      <c r="BQ553" s="144" t="str">
        <f>IF($A553&lt;&gt;"", IFERROR(VLOOKUP(IF(LEN(BP553)&gt;5, RIGHT(BP553,LEN(BP553)-6), $F553) &amp; IF(LEN(BP553)&gt;5, LEFT(RIGHT(BP553,LEN(BP553)-5), 1), $K553) &amp; LEFT(BP553,4), Schedule!$A$3:$K$999,11,0),"No Data"),"")</f>
        <v/>
      </c>
      <c r="BR553" s="146"/>
      <c r="BS553" s="143" t="str">
        <f>IF($A553&lt;&gt;"", IFERROR(VLOOKUP(IF(LEN(BR553)&gt;5, RIGHT(BR553,LEN(BR553)-6), $F553) &amp; IF(LEN(BR553)&gt;5, LEFT(RIGHT(BR553,LEN(BR553)-5), 1), $K553) &amp; LEFT(BR553,4), Schedule!$A$3:$K$999,11,0),"No Data"),"")</f>
        <v/>
      </c>
      <c r="BT553" s="142"/>
      <c r="BU553" s="144" t="str">
        <f>IF($A553&lt;&gt;"", IFERROR(VLOOKUP(IF(LEN(BT553)&gt;5, RIGHT(BT553,LEN(BT553)-6), $F553) &amp; IF(LEN(BT553)&gt;5, LEFT(RIGHT(BT553,LEN(BT553)-5), 1), $K553) &amp; LEFT(BT553,4), Schedule!$A$3:$K$999,11,0),"No Data"),"")</f>
        <v/>
      </c>
    </row>
    <row r="554" spans="1:73" x14ac:dyDescent="0.25">
      <c r="A554" s="167"/>
      <c r="B554" s="134" t="str">
        <f>IFERROR(IF(VLOOKUP(A554, 'Name List'!$A$2:$J$10000,2,0)=0,"",VLOOKUP(A554, 'Name List'!$A$2:$J$10000,2,0)),"")</f>
        <v/>
      </c>
      <c r="C554" s="134" t="str">
        <f>IFERROR(IF(VLOOKUP(A554, 'Name List'!$A$2:$J$10000,3,0)=0,"",VLOOKUP(A554, 'Name List'!$A$2:$J$10000,3,0)),"")</f>
        <v/>
      </c>
      <c r="D554" s="135" t="str">
        <f>IFERROR(IF(VLOOKUP(A554, 'Name List'!$A$2:$J$10000,4,0)=0,"",VLOOKUP(A554, 'Name List'!$A$2:$J$10000,4,0)),"")</f>
        <v/>
      </c>
      <c r="E554" s="135" t="str">
        <f>IFERROR(IF(VLOOKUP(A554, 'Name List'!$A$2:$J$10000,5,0)=0,"",VLOOKUP(A554, 'Name List'!$A$2:$J$10000,5,0)),"")</f>
        <v/>
      </c>
      <c r="F554" s="134" t="str">
        <f>IFERROR(IF(VLOOKUP(A554, 'Name List'!$A$2:$J$10000,6,0)=0,"",VLOOKUP(A554, 'Name List'!$A$2:$J$10000,6,0)),"")</f>
        <v/>
      </c>
      <c r="G554" s="134" t="str">
        <f>IFERROR(IF(VLOOKUP(A554, 'Name List'!$A$2:$J$10000,7,0)=0,"",VLOOKUP(A554, 'Name List'!$A$2:$J$10000,7,0)),"")</f>
        <v/>
      </c>
      <c r="H554" s="134" t="str">
        <f>IFERROR(IF(VLOOKUP(A554, 'Name List'!$A$2:$J$10000,8,0)=0,"",VLOOKUP(A554, 'Name List'!$A$2:$J$10000,8,0)),"")</f>
        <v/>
      </c>
      <c r="I554" s="134" t="str">
        <f>IFERROR(IF(VLOOKUP(A554, 'Name List'!$A$2:$J$10000,9,0)=0,"",VLOOKUP(A554, 'Name List'!$A$2:$J$10000,9,0)),"")</f>
        <v/>
      </c>
      <c r="J554" s="134" t="str">
        <f>IFERROR(IF(VLOOKUP(A554, 'Name List'!$A$2:$J$10000,10,0)=0,"",VLOOKUP(A554, 'Name List'!$A$2:$J$10000,10,0)),"")</f>
        <v/>
      </c>
      <c r="K554" s="136"/>
      <c r="L554" s="142"/>
      <c r="M554" s="143" t="str">
        <f>IF($A554&lt;&gt;"", IFERROR(VLOOKUP(IF(LEN(L554)&gt;5, RIGHT(L554,LEN(L554)-6), $F554) &amp; IF(LEN(L554)&gt;5, LEFT(RIGHT(L554,LEN(L554)-5), 1), $K554) &amp; LEFT(L554,4), Schedule!$A$3:$K$999,11,0),"No Data"),"")</f>
        <v/>
      </c>
      <c r="N554" s="142"/>
      <c r="O554" s="144" t="str">
        <f>IF($A554&lt;&gt;"", IFERROR(VLOOKUP(IF(LEN(N554)&gt;5, RIGHT(N554,LEN(N554)-6), $F554) &amp; IF(LEN(N554)&gt;5, LEFT(RIGHT(N554,LEN(N554)-5), 1), $K554) &amp; LEFT(N554,4), Schedule!$A$3:$K$999,11,0),"No Data"),"")</f>
        <v/>
      </c>
      <c r="P554" s="142"/>
      <c r="Q554" s="144" t="str">
        <f>IF($A554&lt;&gt;"", IFERROR(VLOOKUP(IF(LEN(P554)&gt;5, RIGHT(P554,LEN(P554)-6), $F554) &amp; IF(LEN(P554)&gt;5, LEFT(RIGHT(P554,LEN(P554)-5), 1), $K554) &amp; LEFT(P554,4), Schedule!$A$3:$K$999,11,0),"No Data"),"")</f>
        <v/>
      </c>
      <c r="R554" s="142"/>
      <c r="S554" s="143" t="str">
        <f>IF($A554&lt;&gt;"", IFERROR(VLOOKUP(IF(LEN(R554)&gt;5, RIGHT(R554,LEN(R554)-6), $F554) &amp; IF(LEN(R554)&gt;5, LEFT(RIGHT(R554,LEN(R554)-5), 1), $K554) &amp; LEFT(R554,4), Schedule!$A$3:$K$999,11,0),"No Data"),"")</f>
        <v/>
      </c>
      <c r="T554" s="142"/>
      <c r="U554" s="144" t="str">
        <f>IF($A554&lt;&gt;"", IFERROR(VLOOKUP(IF(LEN(T554)&gt;5, RIGHT(T554,LEN(T554)-6), $F554) &amp; IF(LEN(T554)&gt;5, LEFT(RIGHT(T554,LEN(T554)-5), 1), $K554) &amp; LEFT(T554,4), Schedule!$A$3:$K$999,11,0),"No Data"),"")</f>
        <v/>
      </c>
      <c r="V554" s="142"/>
      <c r="W554" s="144" t="str">
        <f>IF($A554&lt;&gt;"", IFERROR(VLOOKUP(IF(LEN(V554)&gt;5, RIGHT(V554,LEN(V554)-6), $F554) &amp; IF(LEN(V554)&gt;5, LEFT(RIGHT(V554,LEN(V554)-5), 1), $K554) &amp; LEFT(V554,4), Schedule!$A$3:$K$999,11,0),"No Data"),"")</f>
        <v/>
      </c>
      <c r="X554" s="142"/>
      <c r="Y554" s="144" t="str">
        <f>IF($A554&lt;&gt;"", IFERROR(VLOOKUP(IF(LEN(X554)&gt;5, RIGHT(X554,LEN(X554)-6), $F554) &amp; IF(LEN(X554)&gt;5, LEFT(RIGHT(X554,LEN(X554)-5), 1), $K554) &amp; LEFT(X554,4), Schedule!$A$3:$K$999,11,0),"No Data"),"")</f>
        <v/>
      </c>
      <c r="Z554" s="142"/>
      <c r="AA554" s="143" t="str">
        <f>IF($A554&lt;&gt;"", IFERROR(VLOOKUP(IF(LEN(Z554)&gt;5, RIGHT(Z554,LEN(Z554)-6), $F554) &amp; IF(LEN(Z554)&gt;5, LEFT(RIGHT(Z554,LEN(Z554)-5), 1), $K554) &amp; LEFT(Z554,4), Schedule!$A$3:$K$999,11,0),"No Data"),"")</f>
        <v/>
      </c>
      <c r="AB554" s="142"/>
      <c r="AC554" s="144" t="str">
        <f>IF($A554&lt;&gt;"", IFERROR(VLOOKUP(IF(LEN(AB554)&gt;5, RIGHT(AB554,LEN(AB554)-6), $F554) &amp; IF(LEN(AB554)&gt;5, LEFT(RIGHT(AB554,LEN(AB554)-5), 1), $K554) &amp; LEFT(AB554,4), Schedule!$A$3:$K$999,11,0),"No Data"),"")</f>
        <v/>
      </c>
      <c r="AD554" s="146"/>
      <c r="AE554" s="144" t="str">
        <f>IF($A554&lt;&gt;"", IFERROR(VLOOKUP(IF(LEN(AD554)&gt;5, RIGHT(AD554,LEN(AD554)-6), $F554) &amp; IF(LEN(AD554)&gt;5, LEFT(RIGHT(AD554,LEN(AD554)-5), 1), $K554) &amp; LEFT(AD554,4), Schedule!$A$3:$K$999,11,0),"No Data"),"")</f>
        <v/>
      </c>
      <c r="AF554" s="146"/>
      <c r="AG554" s="143" t="str">
        <f>IF($A554&lt;&gt;"", IFERROR(VLOOKUP(IF(LEN(AF554)&gt;5, RIGHT(AF554,LEN(AF554)-6), $F554) &amp; IF(LEN(AF554)&gt;5, LEFT(RIGHT(AF554,LEN(AF554)-5), 1), $K554) &amp; LEFT(AF554,4), Schedule!$A$3:$K$999,11,0),"No Data"),"")</f>
        <v/>
      </c>
      <c r="AH554" s="142"/>
      <c r="AI554" s="143" t="str">
        <f>IF($A554&lt;&gt;"", IFERROR(VLOOKUP(IF(LEN(AH554)&gt;5, RIGHT(AH554,LEN(AH554)-6), $F554) &amp; IF(LEN(AH554)&gt;5, LEFT(RIGHT(AH554,LEN(AH554)-5), 1), $K554) &amp; LEFT(AH554,4), Schedule!$A$3:$K$999,11,0),"No Data"),"")</f>
        <v/>
      </c>
      <c r="AJ554" s="142"/>
      <c r="AK554" s="144" t="str">
        <f>IF($A554&lt;&gt;"", IFERROR(VLOOKUP(IF(LEN(AJ554)&gt;5, RIGHT(AJ554,LEN(AJ554)-6), $F554) &amp; IF(LEN(AJ554)&gt;5, LEFT(RIGHT(AJ554,LEN(AJ554)-5), 1), $K554) &amp; LEFT(AJ554,4), Schedule!$A$3:$K$999,11,0),"No Data"),"")</f>
        <v/>
      </c>
      <c r="AL554" s="146"/>
      <c r="AM554" s="144" t="str">
        <f>IF($A554&lt;&gt;"", IFERROR(VLOOKUP(IF(LEN(AL554)&gt;5, RIGHT(AL554,LEN(AL554)-6), $F554) &amp; IF(LEN(AL554)&gt;5, LEFT(RIGHT(AL554,LEN(AL554)-5), 1), $K554) &amp; LEFT(AL554,4), Schedule!$A$3:$K$999,11,0),"No Data"),"")</f>
        <v/>
      </c>
      <c r="AN554" s="142"/>
      <c r="AO554" s="143" t="str">
        <f>IF($A554&lt;&gt;"", IFERROR(VLOOKUP(IF(LEN(AN554)&gt;5, RIGHT(AN554,LEN(AN554)-6), $F554) &amp; IF(LEN(AN554)&gt;5, LEFT(RIGHT(AN554,LEN(AN554)-5), 1), $K554) &amp; LEFT(AN554,4), Schedule!$A$3:$K$999,11,0),"No Data"),"")</f>
        <v/>
      </c>
      <c r="AP554" s="142"/>
      <c r="AQ554" s="144" t="str">
        <f>IF($A554&lt;&gt;"", IFERROR(VLOOKUP(IF(LEN(AP554)&gt;5, RIGHT(AP554,LEN(AP554)-6), $F554) &amp; IF(LEN(AP554)&gt;5, LEFT(RIGHT(AP554,LEN(AP554)-5), 1), $K554) &amp; LEFT(AP554,4), Schedule!$A$3:$K$999,11,0),"No Data"),"")</f>
        <v/>
      </c>
      <c r="AR554" s="146"/>
      <c r="AS554" s="144" t="str">
        <f>IF($A554&lt;&gt;"", IFERROR(VLOOKUP(IF(LEN(AR554)&gt;5, RIGHT(AR554,LEN(AR554)-6), $F554) &amp; IF(LEN(AR554)&gt;5, LEFT(RIGHT(AR554,LEN(AR554)-5), 1), $K554) &amp; LEFT(AR554,4), Schedule!$A$3:$K$999,11,0),"No Data"),"")</f>
        <v/>
      </c>
      <c r="AT554" s="146"/>
      <c r="AU554" s="143" t="str">
        <f>IF($A554&lt;&gt;"", IFERROR(VLOOKUP(IF(LEN(AT554)&gt;5, RIGHT(AT554,LEN(AT554)-6), $F554) &amp; IF(LEN(AT554)&gt;5, LEFT(RIGHT(AT554,LEN(AT554)-5), 1), $K554) &amp; LEFT(AT554,4), Schedule!$A$3:$K$999,11,0),"No Data"),"")</f>
        <v/>
      </c>
      <c r="AV554" s="142"/>
      <c r="AW554" s="143" t="str">
        <f>IF($A554&lt;&gt;"", IFERROR(VLOOKUP(IF(LEN(AV554)&gt;5, RIGHT(AV554,LEN(AV554)-6), $F554) &amp; IF(LEN(AV554)&gt;5, LEFT(RIGHT(AV554,LEN(AV554)-5), 1), $K554) &amp; LEFT(AV554,4), Schedule!$A$3:$K$999,11,0),"No Data"),"")</f>
        <v/>
      </c>
      <c r="AX554" s="142"/>
      <c r="AY554" s="144" t="str">
        <f>IF($A554&lt;&gt;"", IFERROR(VLOOKUP(IF(LEN(AX554)&gt;5, RIGHT(AX554,LEN(AX554)-6), $F554) &amp; IF(LEN(AX554)&gt;5, LEFT(RIGHT(AX554,LEN(AX554)-5), 1), $K554) &amp; LEFT(AX554,4), Schedule!$A$3:$K$999,11,0),"No Data"),"")</f>
        <v/>
      </c>
      <c r="AZ554" s="146"/>
      <c r="BA554" s="144" t="str">
        <f>IF($A554&lt;&gt;"", IFERROR(VLOOKUP(IF(LEN(AZ554)&gt;5, RIGHT(AZ554,LEN(AZ554)-6), $F554) &amp; IF(LEN(AZ554)&gt;5, LEFT(RIGHT(AZ554,LEN(AZ554)-5), 1), $K554) &amp; LEFT(AZ554,4), Schedule!$A$3:$K$999,11,0),"No Data"),"")</f>
        <v/>
      </c>
      <c r="BB554" s="146"/>
      <c r="BC554" s="143" t="str">
        <f>IF($A554&lt;&gt;"", IFERROR(VLOOKUP(IF(LEN(BB554)&gt;5, RIGHT(BB554,LEN(BB554)-6), $F554) &amp; IF(LEN(BB554)&gt;5, LEFT(RIGHT(BB554,LEN(BB554)-5), 1), $K554) &amp; LEFT(BB554,4), Schedule!$A$3:$K$999,11,0),"No Data"),"")</f>
        <v/>
      </c>
      <c r="BD554" s="142"/>
      <c r="BE554" s="143" t="str">
        <f>IF($A554&lt;&gt;"", IFERROR(VLOOKUP(IF(LEN(BD554)&gt;5, RIGHT(BD554,LEN(BD554)-6), $F554) &amp; IF(LEN(BD554)&gt;5, LEFT(RIGHT(BD554,LEN(BD554)-5), 1), $K554) &amp; LEFT(BD554,4), Schedule!$A$3:$K$999,11,0),"No Data"),"")</f>
        <v/>
      </c>
      <c r="BF554" s="142"/>
      <c r="BG554" s="144" t="str">
        <f>IF($A554&lt;&gt;"", IFERROR(VLOOKUP(IF(LEN(BF554)&gt;5, RIGHT(BF554,LEN(BF554)-6), $F554) &amp; IF(LEN(BF554)&gt;5, LEFT(RIGHT(BF554,LEN(BF554)-5), 1), $K554) &amp; LEFT(BF554,4), Schedule!$A$3:$K$999,11,0),"No Data"),"")</f>
        <v/>
      </c>
      <c r="BH554" s="146"/>
      <c r="BI554" s="144" t="str">
        <f>IF($A554&lt;&gt;"", IFERROR(VLOOKUP(IF(LEN(BH554)&gt;5, RIGHT(BH554,LEN(BH554)-6), $F554) &amp; IF(LEN(BH554)&gt;5, LEFT(RIGHT(BH554,LEN(BH554)-5), 1), $K554) &amp; LEFT(BH554,4), Schedule!$A$3:$K$999,11,0),"No Data"),"")</f>
        <v/>
      </c>
      <c r="BJ554" s="146"/>
      <c r="BK554" s="143" t="str">
        <f>IF($A554&lt;&gt;"", IFERROR(VLOOKUP(IF(LEN(BJ554)&gt;5, RIGHT(BJ554,LEN(BJ554)-6), $F554) &amp; IF(LEN(BJ554)&gt;5, LEFT(RIGHT(BJ554,LEN(BJ554)-5), 1), $K554) &amp; LEFT(BJ554,4), Schedule!$A$3:$K$999,11,0),"No Data"),"")</f>
        <v/>
      </c>
      <c r="BL554" s="142"/>
      <c r="BM554" s="143" t="str">
        <f>IF($A554&lt;&gt;"", IFERROR(VLOOKUP(IF(LEN(BL554)&gt;5, RIGHT(BL554,LEN(BL554)-6), $F554) &amp; IF(LEN(BL554)&gt;5, LEFT(RIGHT(BL554,LEN(BL554)-5), 1), $K554) &amp; LEFT(BL554,4), Schedule!$A$3:$K$999,11,0),"No Data"),"")</f>
        <v/>
      </c>
      <c r="BN554" s="142"/>
      <c r="BO554" s="144" t="str">
        <f>IF($A554&lt;&gt;"", IFERROR(VLOOKUP(IF(LEN(BN554)&gt;5, RIGHT(BN554,LEN(BN554)-6), $F554) &amp; IF(LEN(BN554)&gt;5, LEFT(RIGHT(BN554,LEN(BN554)-5), 1), $K554) &amp; LEFT(BN554,4), Schedule!$A$3:$K$999,11,0),"No Data"),"")</f>
        <v/>
      </c>
      <c r="BP554" s="146"/>
      <c r="BQ554" s="144" t="str">
        <f>IF($A554&lt;&gt;"", IFERROR(VLOOKUP(IF(LEN(BP554)&gt;5, RIGHT(BP554,LEN(BP554)-6), $F554) &amp; IF(LEN(BP554)&gt;5, LEFT(RIGHT(BP554,LEN(BP554)-5), 1), $K554) &amp; LEFT(BP554,4), Schedule!$A$3:$K$999,11,0),"No Data"),"")</f>
        <v/>
      </c>
      <c r="BR554" s="146"/>
      <c r="BS554" s="143" t="str">
        <f>IF($A554&lt;&gt;"", IFERROR(VLOOKUP(IF(LEN(BR554)&gt;5, RIGHT(BR554,LEN(BR554)-6), $F554) &amp; IF(LEN(BR554)&gt;5, LEFT(RIGHT(BR554,LEN(BR554)-5), 1), $K554) &amp; LEFT(BR554,4), Schedule!$A$3:$K$999,11,0),"No Data"),"")</f>
        <v/>
      </c>
      <c r="BT554" s="142"/>
      <c r="BU554" s="144" t="str">
        <f>IF($A554&lt;&gt;"", IFERROR(VLOOKUP(IF(LEN(BT554)&gt;5, RIGHT(BT554,LEN(BT554)-6), $F554) &amp; IF(LEN(BT554)&gt;5, LEFT(RIGHT(BT554,LEN(BT554)-5), 1), $K554) &amp; LEFT(BT554,4), Schedule!$A$3:$K$999,11,0),"No Data"),"")</f>
        <v/>
      </c>
    </row>
    <row r="555" spans="1:73" x14ac:dyDescent="0.25">
      <c r="A555" s="167"/>
      <c r="B555" s="134" t="str">
        <f>IFERROR(IF(VLOOKUP(A555, 'Name List'!$A$2:$J$10000,2,0)=0,"",VLOOKUP(A555, 'Name List'!$A$2:$J$10000,2,0)),"")</f>
        <v/>
      </c>
      <c r="C555" s="134" t="str">
        <f>IFERROR(IF(VLOOKUP(A555, 'Name List'!$A$2:$J$10000,3,0)=0,"",VLOOKUP(A555, 'Name List'!$A$2:$J$10000,3,0)),"")</f>
        <v/>
      </c>
      <c r="D555" s="135" t="str">
        <f>IFERROR(IF(VLOOKUP(A555, 'Name List'!$A$2:$J$10000,4,0)=0,"",VLOOKUP(A555, 'Name List'!$A$2:$J$10000,4,0)),"")</f>
        <v/>
      </c>
      <c r="E555" s="135" t="str">
        <f>IFERROR(IF(VLOOKUP(A555, 'Name List'!$A$2:$J$10000,5,0)=0,"",VLOOKUP(A555, 'Name List'!$A$2:$J$10000,5,0)),"")</f>
        <v/>
      </c>
      <c r="F555" s="134" t="str">
        <f>IFERROR(IF(VLOOKUP(A555, 'Name List'!$A$2:$J$10000,6,0)=0,"",VLOOKUP(A555, 'Name List'!$A$2:$J$10000,6,0)),"")</f>
        <v/>
      </c>
      <c r="G555" s="134" t="str">
        <f>IFERROR(IF(VLOOKUP(A555, 'Name List'!$A$2:$J$10000,7,0)=0,"",VLOOKUP(A555, 'Name List'!$A$2:$J$10000,7,0)),"")</f>
        <v/>
      </c>
      <c r="H555" s="134" t="str">
        <f>IFERROR(IF(VLOOKUP(A555, 'Name List'!$A$2:$J$10000,8,0)=0,"",VLOOKUP(A555, 'Name List'!$A$2:$J$10000,8,0)),"")</f>
        <v/>
      </c>
      <c r="I555" s="134" t="str">
        <f>IFERROR(IF(VLOOKUP(A555, 'Name List'!$A$2:$J$10000,9,0)=0,"",VLOOKUP(A555, 'Name List'!$A$2:$J$10000,9,0)),"")</f>
        <v/>
      </c>
      <c r="J555" s="134" t="str">
        <f>IFERROR(IF(VLOOKUP(A555, 'Name List'!$A$2:$J$10000,10,0)=0,"",VLOOKUP(A555, 'Name List'!$A$2:$J$10000,10,0)),"")</f>
        <v/>
      </c>
      <c r="K555" s="136"/>
      <c r="L555" s="142"/>
      <c r="M555" s="143" t="str">
        <f>IF($A555&lt;&gt;"", IFERROR(VLOOKUP(IF(LEN(L555)&gt;5, RIGHT(L555,LEN(L555)-6), $F555) &amp; IF(LEN(L555)&gt;5, LEFT(RIGHT(L555,LEN(L555)-5), 1), $K555) &amp; LEFT(L555,4), Schedule!$A$3:$K$999,11,0),"No Data"),"")</f>
        <v/>
      </c>
      <c r="N555" s="142"/>
      <c r="O555" s="144" t="str">
        <f>IF($A555&lt;&gt;"", IFERROR(VLOOKUP(IF(LEN(N555)&gt;5, RIGHT(N555,LEN(N555)-6), $F555) &amp; IF(LEN(N555)&gt;5, LEFT(RIGHT(N555,LEN(N555)-5), 1), $K555) &amp; LEFT(N555,4), Schedule!$A$3:$K$999,11,0),"No Data"),"")</f>
        <v/>
      </c>
      <c r="P555" s="142"/>
      <c r="Q555" s="144" t="str">
        <f>IF($A555&lt;&gt;"", IFERROR(VLOOKUP(IF(LEN(P555)&gt;5, RIGHT(P555,LEN(P555)-6), $F555) &amp; IF(LEN(P555)&gt;5, LEFT(RIGHT(P555,LEN(P555)-5), 1), $K555) &amp; LEFT(P555,4), Schedule!$A$3:$K$999,11,0),"No Data"),"")</f>
        <v/>
      </c>
      <c r="R555" s="142"/>
      <c r="S555" s="143" t="str">
        <f>IF($A555&lt;&gt;"", IFERROR(VLOOKUP(IF(LEN(R555)&gt;5, RIGHT(R555,LEN(R555)-6), $F555) &amp; IF(LEN(R555)&gt;5, LEFT(RIGHT(R555,LEN(R555)-5), 1), $K555) &amp; LEFT(R555,4), Schedule!$A$3:$K$999,11,0),"No Data"),"")</f>
        <v/>
      </c>
      <c r="T555" s="142"/>
      <c r="U555" s="144" t="str">
        <f>IF($A555&lt;&gt;"", IFERROR(VLOOKUP(IF(LEN(T555)&gt;5, RIGHT(T555,LEN(T555)-6), $F555) &amp; IF(LEN(T555)&gt;5, LEFT(RIGHT(T555,LEN(T555)-5), 1), $K555) &amp; LEFT(T555,4), Schedule!$A$3:$K$999,11,0),"No Data"),"")</f>
        <v/>
      </c>
      <c r="V555" s="142"/>
      <c r="W555" s="144" t="str">
        <f>IF($A555&lt;&gt;"", IFERROR(VLOOKUP(IF(LEN(V555)&gt;5, RIGHT(V555,LEN(V555)-6), $F555) &amp; IF(LEN(V555)&gt;5, LEFT(RIGHT(V555,LEN(V555)-5), 1), $K555) &amp; LEFT(V555,4), Schedule!$A$3:$K$999,11,0),"No Data"),"")</f>
        <v/>
      </c>
      <c r="X555" s="142"/>
      <c r="Y555" s="144" t="str">
        <f>IF($A555&lt;&gt;"", IFERROR(VLOOKUP(IF(LEN(X555)&gt;5, RIGHT(X555,LEN(X555)-6), $F555) &amp; IF(LEN(X555)&gt;5, LEFT(RIGHT(X555,LEN(X555)-5), 1), $K555) &amp; LEFT(X555,4), Schedule!$A$3:$K$999,11,0),"No Data"),"")</f>
        <v/>
      </c>
      <c r="Z555" s="142"/>
      <c r="AA555" s="143" t="str">
        <f>IF($A555&lt;&gt;"", IFERROR(VLOOKUP(IF(LEN(Z555)&gt;5, RIGHT(Z555,LEN(Z555)-6), $F555) &amp; IF(LEN(Z555)&gt;5, LEFT(RIGHT(Z555,LEN(Z555)-5), 1), $K555) &amp; LEFT(Z555,4), Schedule!$A$3:$K$999,11,0),"No Data"),"")</f>
        <v/>
      </c>
      <c r="AB555" s="142"/>
      <c r="AC555" s="144" t="str">
        <f>IF($A555&lt;&gt;"", IFERROR(VLOOKUP(IF(LEN(AB555)&gt;5, RIGHT(AB555,LEN(AB555)-6), $F555) &amp; IF(LEN(AB555)&gt;5, LEFT(RIGHT(AB555,LEN(AB555)-5), 1), $K555) &amp; LEFT(AB555,4), Schedule!$A$3:$K$999,11,0),"No Data"),"")</f>
        <v/>
      </c>
      <c r="AD555" s="146"/>
      <c r="AE555" s="144" t="str">
        <f>IF($A555&lt;&gt;"", IFERROR(VLOOKUP(IF(LEN(AD555)&gt;5, RIGHT(AD555,LEN(AD555)-6), $F555) &amp; IF(LEN(AD555)&gt;5, LEFT(RIGHT(AD555,LEN(AD555)-5), 1), $K555) &amp; LEFT(AD555,4), Schedule!$A$3:$K$999,11,0),"No Data"),"")</f>
        <v/>
      </c>
      <c r="AF555" s="146"/>
      <c r="AG555" s="143" t="str">
        <f>IF($A555&lt;&gt;"", IFERROR(VLOOKUP(IF(LEN(AF555)&gt;5, RIGHT(AF555,LEN(AF555)-6), $F555) &amp; IF(LEN(AF555)&gt;5, LEFT(RIGHT(AF555,LEN(AF555)-5), 1), $K555) &amp; LEFT(AF555,4), Schedule!$A$3:$K$999,11,0),"No Data"),"")</f>
        <v/>
      </c>
      <c r="AH555" s="142"/>
      <c r="AI555" s="143" t="str">
        <f>IF($A555&lt;&gt;"", IFERROR(VLOOKUP(IF(LEN(AH555)&gt;5, RIGHT(AH555,LEN(AH555)-6), $F555) &amp; IF(LEN(AH555)&gt;5, LEFT(RIGHT(AH555,LEN(AH555)-5), 1), $K555) &amp; LEFT(AH555,4), Schedule!$A$3:$K$999,11,0),"No Data"),"")</f>
        <v/>
      </c>
      <c r="AJ555" s="142"/>
      <c r="AK555" s="144" t="str">
        <f>IF($A555&lt;&gt;"", IFERROR(VLOOKUP(IF(LEN(AJ555)&gt;5, RIGHT(AJ555,LEN(AJ555)-6), $F555) &amp; IF(LEN(AJ555)&gt;5, LEFT(RIGHT(AJ555,LEN(AJ555)-5), 1), $K555) &amp; LEFT(AJ555,4), Schedule!$A$3:$K$999,11,0),"No Data"),"")</f>
        <v/>
      </c>
      <c r="AL555" s="146"/>
      <c r="AM555" s="144" t="str">
        <f>IF($A555&lt;&gt;"", IFERROR(VLOOKUP(IF(LEN(AL555)&gt;5, RIGHT(AL555,LEN(AL555)-6), $F555) &amp; IF(LEN(AL555)&gt;5, LEFT(RIGHT(AL555,LEN(AL555)-5), 1), $K555) &amp; LEFT(AL555,4), Schedule!$A$3:$K$999,11,0),"No Data"),"")</f>
        <v/>
      </c>
      <c r="AN555" s="142"/>
      <c r="AO555" s="143" t="str">
        <f>IF($A555&lt;&gt;"", IFERROR(VLOOKUP(IF(LEN(AN555)&gt;5, RIGHT(AN555,LEN(AN555)-6), $F555) &amp; IF(LEN(AN555)&gt;5, LEFT(RIGHT(AN555,LEN(AN555)-5), 1), $K555) &amp; LEFT(AN555,4), Schedule!$A$3:$K$999,11,0),"No Data"),"")</f>
        <v/>
      </c>
      <c r="AP555" s="142"/>
      <c r="AQ555" s="144" t="str">
        <f>IF($A555&lt;&gt;"", IFERROR(VLOOKUP(IF(LEN(AP555)&gt;5, RIGHT(AP555,LEN(AP555)-6), $F555) &amp; IF(LEN(AP555)&gt;5, LEFT(RIGHT(AP555,LEN(AP555)-5), 1), $K555) &amp; LEFT(AP555,4), Schedule!$A$3:$K$999,11,0),"No Data"),"")</f>
        <v/>
      </c>
      <c r="AR555" s="146"/>
      <c r="AS555" s="144" t="str">
        <f>IF($A555&lt;&gt;"", IFERROR(VLOOKUP(IF(LEN(AR555)&gt;5, RIGHT(AR555,LEN(AR555)-6), $F555) &amp; IF(LEN(AR555)&gt;5, LEFT(RIGHT(AR555,LEN(AR555)-5), 1), $K555) &amp; LEFT(AR555,4), Schedule!$A$3:$K$999,11,0),"No Data"),"")</f>
        <v/>
      </c>
      <c r="AT555" s="146"/>
      <c r="AU555" s="143" t="str">
        <f>IF($A555&lt;&gt;"", IFERROR(VLOOKUP(IF(LEN(AT555)&gt;5, RIGHT(AT555,LEN(AT555)-6), $F555) &amp; IF(LEN(AT555)&gt;5, LEFT(RIGHT(AT555,LEN(AT555)-5), 1), $K555) &amp; LEFT(AT555,4), Schedule!$A$3:$K$999,11,0),"No Data"),"")</f>
        <v/>
      </c>
      <c r="AV555" s="142"/>
      <c r="AW555" s="143" t="str">
        <f>IF($A555&lt;&gt;"", IFERROR(VLOOKUP(IF(LEN(AV555)&gt;5, RIGHT(AV555,LEN(AV555)-6), $F555) &amp; IF(LEN(AV555)&gt;5, LEFT(RIGHT(AV555,LEN(AV555)-5), 1), $K555) &amp; LEFT(AV555,4), Schedule!$A$3:$K$999,11,0),"No Data"),"")</f>
        <v/>
      </c>
      <c r="AX555" s="142"/>
      <c r="AY555" s="144" t="str">
        <f>IF($A555&lt;&gt;"", IFERROR(VLOOKUP(IF(LEN(AX555)&gt;5, RIGHT(AX555,LEN(AX555)-6), $F555) &amp; IF(LEN(AX555)&gt;5, LEFT(RIGHT(AX555,LEN(AX555)-5), 1), $K555) &amp; LEFT(AX555,4), Schedule!$A$3:$K$999,11,0),"No Data"),"")</f>
        <v/>
      </c>
      <c r="AZ555" s="146"/>
      <c r="BA555" s="144" t="str">
        <f>IF($A555&lt;&gt;"", IFERROR(VLOOKUP(IF(LEN(AZ555)&gt;5, RIGHT(AZ555,LEN(AZ555)-6), $F555) &amp; IF(LEN(AZ555)&gt;5, LEFT(RIGHT(AZ555,LEN(AZ555)-5), 1), $K555) &amp; LEFT(AZ555,4), Schedule!$A$3:$K$999,11,0),"No Data"),"")</f>
        <v/>
      </c>
      <c r="BB555" s="146"/>
      <c r="BC555" s="143" t="str">
        <f>IF($A555&lt;&gt;"", IFERROR(VLOOKUP(IF(LEN(BB555)&gt;5, RIGHT(BB555,LEN(BB555)-6), $F555) &amp; IF(LEN(BB555)&gt;5, LEFT(RIGHT(BB555,LEN(BB555)-5), 1), $K555) &amp; LEFT(BB555,4), Schedule!$A$3:$K$999,11,0),"No Data"),"")</f>
        <v/>
      </c>
      <c r="BD555" s="142"/>
      <c r="BE555" s="143" t="str">
        <f>IF($A555&lt;&gt;"", IFERROR(VLOOKUP(IF(LEN(BD555)&gt;5, RIGHT(BD555,LEN(BD555)-6), $F555) &amp; IF(LEN(BD555)&gt;5, LEFT(RIGHT(BD555,LEN(BD555)-5), 1), $K555) &amp; LEFT(BD555,4), Schedule!$A$3:$K$999,11,0),"No Data"),"")</f>
        <v/>
      </c>
      <c r="BF555" s="142"/>
      <c r="BG555" s="144" t="str">
        <f>IF($A555&lt;&gt;"", IFERROR(VLOOKUP(IF(LEN(BF555)&gt;5, RIGHT(BF555,LEN(BF555)-6), $F555) &amp; IF(LEN(BF555)&gt;5, LEFT(RIGHT(BF555,LEN(BF555)-5), 1), $K555) &amp; LEFT(BF555,4), Schedule!$A$3:$K$999,11,0),"No Data"),"")</f>
        <v/>
      </c>
      <c r="BH555" s="146"/>
      <c r="BI555" s="144" t="str">
        <f>IF($A555&lt;&gt;"", IFERROR(VLOOKUP(IF(LEN(BH555)&gt;5, RIGHT(BH555,LEN(BH555)-6), $F555) &amp; IF(LEN(BH555)&gt;5, LEFT(RIGHT(BH555,LEN(BH555)-5), 1), $K555) &amp; LEFT(BH555,4), Schedule!$A$3:$K$999,11,0),"No Data"),"")</f>
        <v/>
      </c>
      <c r="BJ555" s="146"/>
      <c r="BK555" s="143" t="str">
        <f>IF($A555&lt;&gt;"", IFERROR(VLOOKUP(IF(LEN(BJ555)&gt;5, RIGHT(BJ555,LEN(BJ555)-6), $F555) &amp; IF(LEN(BJ555)&gt;5, LEFT(RIGHT(BJ555,LEN(BJ555)-5), 1), $K555) &amp; LEFT(BJ555,4), Schedule!$A$3:$K$999,11,0),"No Data"),"")</f>
        <v/>
      </c>
      <c r="BL555" s="142"/>
      <c r="BM555" s="143" t="str">
        <f>IF($A555&lt;&gt;"", IFERROR(VLOOKUP(IF(LEN(BL555)&gt;5, RIGHT(BL555,LEN(BL555)-6), $F555) &amp; IF(LEN(BL555)&gt;5, LEFT(RIGHT(BL555,LEN(BL555)-5), 1), $K555) &amp; LEFT(BL555,4), Schedule!$A$3:$K$999,11,0),"No Data"),"")</f>
        <v/>
      </c>
      <c r="BN555" s="142"/>
      <c r="BO555" s="144" t="str">
        <f>IF($A555&lt;&gt;"", IFERROR(VLOOKUP(IF(LEN(BN555)&gt;5, RIGHT(BN555,LEN(BN555)-6), $F555) &amp; IF(LEN(BN555)&gt;5, LEFT(RIGHT(BN555,LEN(BN555)-5), 1), $K555) &amp; LEFT(BN555,4), Schedule!$A$3:$K$999,11,0),"No Data"),"")</f>
        <v/>
      </c>
      <c r="BP555" s="146"/>
      <c r="BQ555" s="144" t="str">
        <f>IF($A555&lt;&gt;"", IFERROR(VLOOKUP(IF(LEN(BP555)&gt;5, RIGHT(BP555,LEN(BP555)-6), $F555) &amp; IF(LEN(BP555)&gt;5, LEFT(RIGHT(BP555,LEN(BP555)-5), 1), $K555) &amp; LEFT(BP555,4), Schedule!$A$3:$K$999,11,0),"No Data"),"")</f>
        <v/>
      </c>
      <c r="BR555" s="146"/>
      <c r="BS555" s="143" t="str">
        <f>IF($A555&lt;&gt;"", IFERROR(VLOOKUP(IF(LEN(BR555)&gt;5, RIGHT(BR555,LEN(BR555)-6), $F555) &amp; IF(LEN(BR555)&gt;5, LEFT(RIGHT(BR555,LEN(BR555)-5), 1), $K555) &amp; LEFT(BR555,4), Schedule!$A$3:$K$999,11,0),"No Data"),"")</f>
        <v/>
      </c>
      <c r="BT555" s="142"/>
      <c r="BU555" s="144" t="str">
        <f>IF($A555&lt;&gt;"", IFERROR(VLOOKUP(IF(LEN(BT555)&gt;5, RIGHT(BT555,LEN(BT555)-6), $F555) &amp; IF(LEN(BT555)&gt;5, LEFT(RIGHT(BT555,LEN(BT555)-5), 1), $K555) &amp; LEFT(BT555,4), Schedule!$A$3:$K$999,11,0),"No Data"),"")</f>
        <v/>
      </c>
    </row>
    <row r="556" spans="1:73" x14ac:dyDescent="0.25">
      <c r="A556" s="167"/>
      <c r="B556" s="134" t="str">
        <f>IFERROR(IF(VLOOKUP(A556, 'Name List'!$A$2:$J$10000,2,0)=0,"",VLOOKUP(A556, 'Name List'!$A$2:$J$10000,2,0)),"")</f>
        <v/>
      </c>
      <c r="C556" s="134" t="str">
        <f>IFERROR(IF(VLOOKUP(A556, 'Name List'!$A$2:$J$10000,3,0)=0,"",VLOOKUP(A556, 'Name List'!$A$2:$J$10000,3,0)),"")</f>
        <v/>
      </c>
      <c r="D556" s="135" t="str">
        <f>IFERROR(IF(VLOOKUP(A556, 'Name List'!$A$2:$J$10000,4,0)=0,"",VLOOKUP(A556, 'Name List'!$A$2:$J$10000,4,0)),"")</f>
        <v/>
      </c>
      <c r="E556" s="135" t="str">
        <f>IFERROR(IF(VLOOKUP(A556, 'Name List'!$A$2:$J$10000,5,0)=0,"",VLOOKUP(A556, 'Name List'!$A$2:$J$10000,5,0)),"")</f>
        <v/>
      </c>
      <c r="F556" s="134" t="str">
        <f>IFERROR(IF(VLOOKUP(A556, 'Name List'!$A$2:$J$10000,6,0)=0,"",VLOOKUP(A556, 'Name List'!$A$2:$J$10000,6,0)),"")</f>
        <v/>
      </c>
      <c r="G556" s="134" t="str">
        <f>IFERROR(IF(VLOOKUP(A556, 'Name List'!$A$2:$J$10000,7,0)=0,"",VLOOKUP(A556, 'Name List'!$A$2:$J$10000,7,0)),"")</f>
        <v/>
      </c>
      <c r="H556" s="134" t="str">
        <f>IFERROR(IF(VLOOKUP(A556, 'Name List'!$A$2:$J$10000,8,0)=0,"",VLOOKUP(A556, 'Name List'!$A$2:$J$10000,8,0)),"")</f>
        <v/>
      </c>
      <c r="I556" s="134" t="str">
        <f>IFERROR(IF(VLOOKUP(A556, 'Name List'!$A$2:$J$10000,9,0)=0,"",VLOOKUP(A556, 'Name List'!$A$2:$J$10000,9,0)),"")</f>
        <v/>
      </c>
      <c r="J556" s="134" t="str">
        <f>IFERROR(IF(VLOOKUP(A556, 'Name List'!$A$2:$J$10000,10,0)=0,"",VLOOKUP(A556, 'Name List'!$A$2:$J$10000,10,0)),"")</f>
        <v/>
      </c>
      <c r="K556" s="136"/>
      <c r="L556" s="142"/>
      <c r="M556" s="143" t="str">
        <f>IF($A556&lt;&gt;"", IFERROR(VLOOKUP(IF(LEN(L556)&gt;5, RIGHT(L556,LEN(L556)-6), $F556) &amp; IF(LEN(L556)&gt;5, LEFT(RIGHT(L556,LEN(L556)-5), 1), $K556) &amp; LEFT(L556,4), Schedule!$A$3:$K$999,11,0),"No Data"),"")</f>
        <v/>
      </c>
      <c r="N556" s="142"/>
      <c r="O556" s="144" t="str">
        <f>IF($A556&lt;&gt;"", IFERROR(VLOOKUP(IF(LEN(N556)&gt;5, RIGHT(N556,LEN(N556)-6), $F556) &amp; IF(LEN(N556)&gt;5, LEFT(RIGHT(N556,LEN(N556)-5), 1), $K556) &amp; LEFT(N556,4), Schedule!$A$3:$K$999,11,0),"No Data"),"")</f>
        <v/>
      </c>
      <c r="P556" s="142"/>
      <c r="Q556" s="144" t="str">
        <f>IF($A556&lt;&gt;"", IFERROR(VLOOKUP(IF(LEN(P556)&gt;5, RIGHT(P556,LEN(P556)-6), $F556) &amp; IF(LEN(P556)&gt;5, LEFT(RIGHT(P556,LEN(P556)-5), 1), $K556) &amp; LEFT(P556,4), Schedule!$A$3:$K$999,11,0),"No Data"),"")</f>
        <v/>
      </c>
      <c r="R556" s="142"/>
      <c r="S556" s="143" t="str">
        <f>IF($A556&lt;&gt;"", IFERROR(VLOOKUP(IF(LEN(R556)&gt;5, RIGHT(R556,LEN(R556)-6), $F556) &amp; IF(LEN(R556)&gt;5, LEFT(RIGHT(R556,LEN(R556)-5), 1), $K556) &amp; LEFT(R556,4), Schedule!$A$3:$K$999,11,0),"No Data"),"")</f>
        <v/>
      </c>
      <c r="T556" s="142"/>
      <c r="U556" s="144" t="str">
        <f>IF($A556&lt;&gt;"", IFERROR(VLOOKUP(IF(LEN(T556)&gt;5, RIGHT(T556,LEN(T556)-6), $F556) &amp; IF(LEN(T556)&gt;5, LEFT(RIGHT(T556,LEN(T556)-5), 1), $K556) &amp; LEFT(T556,4), Schedule!$A$3:$K$999,11,0),"No Data"),"")</f>
        <v/>
      </c>
      <c r="V556" s="142"/>
      <c r="W556" s="144" t="str">
        <f>IF($A556&lt;&gt;"", IFERROR(VLOOKUP(IF(LEN(V556)&gt;5, RIGHT(V556,LEN(V556)-6), $F556) &amp; IF(LEN(V556)&gt;5, LEFT(RIGHT(V556,LEN(V556)-5), 1), $K556) &amp; LEFT(V556,4), Schedule!$A$3:$K$999,11,0),"No Data"),"")</f>
        <v/>
      </c>
      <c r="X556" s="142"/>
      <c r="Y556" s="144" t="str">
        <f>IF($A556&lt;&gt;"", IFERROR(VLOOKUP(IF(LEN(X556)&gt;5, RIGHT(X556,LEN(X556)-6), $F556) &amp; IF(LEN(X556)&gt;5, LEFT(RIGHT(X556,LEN(X556)-5), 1), $K556) &amp; LEFT(X556,4), Schedule!$A$3:$K$999,11,0),"No Data"),"")</f>
        <v/>
      </c>
      <c r="Z556" s="142"/>
      <c r="AA556" s="143" t="str">
        <f>IF($A556&lt;&gt;"", IFERROR(VLOOKUP(IF(LEN(Z556)&gt;5, RIGHT(Z556,LEN(Z556)-6), $F556) &amp; IF(LEN(Z556)&gt;5, LEFT(RIGHT(Z556,LEN(Z556)-5), 1), $K556) &amp; LEFT(Z556,4), Schedule!$A$3:$K$999,11,0),"No Data"),"")</f>
        <v/>
      </c>
      <c r="AB556" s="142"/>
      <c r="AC556" s="144" t="str">
        <f>IF($A556&lt;&gt;"", IFERROR(VLOOKUP(IF(LEN(AB556)&gt;5, RIGHT(AB556,LEN(AB556)-6), $F556) &amp; IF(LEN(AB556)&gt;5, LEFT(RIGHT(AB556,LEN(AB556)-5), 1), $K556) &amp; LEFT(AB556,4), Schedule!$A$3:$K$999,11,0),"No Data"),"")</f>
        <v/>
      </c>
      <c r="AD556" s="146"/>
      <c r="AE556" s="144" t="str">
        <f>IF($A556&lt;&gt;"", IFERROR(VLOOKUP(IF(LEN(AD556)&gt;5, RIGHT(AD556,LEN(AD556)-6), $F556) &amp; IF(LEN(AD556)&gt;5, LEFT(RIGHT(AD556,LEN(AD556)-5), 1), $K556) &amp; LEFT(AD556,4), Schedule!$A$3:$K$999,11,0),"No Data"),"")</f>
        <v/>
      </c>
      <c r="AF556" s="146"/>
      <c r="AG556" s="143" t="str">
        <f>IF($A556&lt;&gt;"", IFERROR(VLOOKUP(IF(LEN(AF556)&gt;5, RIGHT(AF556,LEN(AF556)-6), $F556) &amp; IF(LEN(AF556)&gt;5, LEFT(RIGHT(AF556,LEN(AF556)-5), 1), $K556) &amp; LEFT(AF556,4), Schedule!$A$3:$K$999,11,0),"No Data"),"")</f>
        <v/>
      </c>
      <c r="AH556" s="142"/>
      <c r="AI556" s="143" t="str">
        <f>IF($A556&lt;&gt;"", IFERROR(VLOOKUP(IF(LEN(AH556)&gt;5, RIGHT(AH556,LEN(AH556)-6), $F556) &amp; IF(LEN(AH556)&gt;5, LEFT(RIGHT(AH556,LEN(AH556)-5), 1), $K556) &amp; LEFT(AH556,4), Schedule!$A$3:$K$999,11,0),"No Data"),"")</f>
        <v/>
      </c>
      <c r="AJ556" s="142"/>
      <c r="AK556" s="144" t="str">
        <f>IF($A556&lt;&gt;"", IFERROR(VLOOKUP(IF(LEN(AJ556)&gt;5, RIGHT(AJ556,LEN(AJ556)-6), $F556) &amp; IF(LEN(AJ556)&gt;5, LEFT(RIGHT(AJ556,LEN(AJ556)-5), 1), $K556) &amp; LEFT(AJ556,4), Schedule!$A$3:$K$999,11,0),"No Data"),"")</f>
        <v/>
      </c>
      <c r="AL556" s="146"/>
      <c r="AM556" s="144" t="str">
        <f>IF($A556&lt;&gt;"", IFERROR(VLOOKUP(IF(LEN(AL556)&gt;5, RIGHT(AL556,LEN(AL556)-6), $F556) &amp; IF(LEN(AL556)&gt;5, LEFT(RIGHT(AL556,LEN(AL556)-5), 1), $K556) &amp; LEFT(AL556,4), Schedule!$A$3:$K$999,11,0),"No Data"),"")</f>
        <v/>
      </c>
      <c r="AN556" s="142"/>
      <c r="AO556" s="143" t="str">
        <f>IF($A556&lt;&gt;"", IFERROR(VLOOKUP(IF(LEN(AN556)&gt;5, RIGHT(AN556,LEN(AN556)-6), $F556) &amp; IF(LEN(AN556)&gt;5, LEFT(RIGHT(AN556,LEN(AN556)-5), 1), $K556) &amp; LEFT(AN556,4), Schedule!$A$3:$K$999,11,0),"No Data"),"")</f>
        <v/>
      </c>
      <c r="AP556" s="142"/>
      <c r="AQ556" s="144" t="str">
        <f>IF($A556&lt;&gt;"", IFERROR(VLOOKUP(IF(LEN(AP556)&gt;5, RIGHT(AP556,LEN(AP556)-6), $F556) &amp; IF(LEN(AP556)&gt;5, LEFT(RIGHT(AP556,LEN(AP556)-5), 1), $K556) &amp; LEFT(AP556,4), Schedule!$A$3:$K$999,11,0),"No Data"),"")</f>
        <v/>
      </c>
      <c r="AR556" s="146"/>
      <c r="AS556" s="144" t="str">
        <f>IF($A556&lt;&gt;"", IFERROR(VLOOKUP(IF(LEN(AR556)&gt;5, RIGHT(AR556,LEN(AR556)-6), $F556) &amp; IF(LEN(AR556)&gt;5, LEFT(RIGHT(AR556,LEN(AR556)-5), 1), $K556) &amp; LEFT(AR556,4), Schedule!$A$3:$K$999,11,0),"No Data"),"")</f>
        <v/>
      </c>
      <c r="AT556" s="146"/>
      <c r="AU556" s="143" t="str">
        <f>IF($A556&lt;&gt;"", IFERROR(VLOOKUP(IF(LEN(AT556)&gt;5, RIGHT(AT556,LEN(AT556)-6), $F556) &amp; IF(LEN(AT556)&gt;5, LEFT(RIGHT(AT556,LEN(AT556)-5), 1), $K556) &amp; LEFT(AT556,4), Schedule!$A$3:$K$999,11,0),"No Data"),"")</f>
        <v/>
      </c>
      <c r="AV556" s="142"/>
      <c r="AW556" s="143" t="str">
        <f>IF($A556&lt;&gt;"", IFERROR(VLOOKUP(IF(LEN(AV556)&gt;5, RIGHT(AV556,LEN(AV556)-6), $F556) &amp; IF(LEN(AV556)&gt;5, LEFT(RIGHT(AV556,LEN(AV556)-5), 1), $K556) &amp; LEFT(AV556,4), Schedule!$A$3:$K$999,11,0),"No Data"),"")</f>
        <v/>
      </c>
      <c r="AX556" s="142"/>
      <c r="AY556" s="144" t="str">
        <f>IF($A556&lt;&gt;"", IFERROR(VLOOKUP(IF(LEN(AX556)&gt;5, RIGHT(AX556,LEN(AX556)-6), $F556) &amp; IF(LEN(AX556)&gt;5, LEFT(RIGHT(AX556,LEN(AX556)-5), 1), $K556) &amp; LEFT(AX556,4), Schedule!$A$3:$K$999,11,0),"No Data"),"")</f>
        <v/>
      </c>
      <c r="AZ556" s="146"/>
      <c r="BA556" s="144" t="str">
        <f>IF($A556&lt;&gt;"", IFERROR(VLOOKUP(IF(LEN(AZ556)&gt;5, RIGHT(AZ556,LEN(AZ556)-6), $F556) &amp; IF(LEN(AZ556)&gt;5, LEFT(RIGHT(AZ556,LEN(AZ556)-5), 1), $K556) &amp; LEFT(AZ556,4), Schedule!$A$3:$K$999,11,0),"No Data"),"")</f>
        <v/>
      </c>
      <c r="BB556" s="146"/>
      <c r="BC556" s="143" t="str">
        <f>IF($A556&lt;&gt;"", IFERROR(VLOOKUP(IF(LEN(BB556)&gt;5, RIGHT(BB556,LEN(BB556)-6), $F556) &amp; IF(LEN(BB556)&gt;5, LEFT(RIGHT(BB556,LEN(BB556)-5), 1), $K556) &amp; LEFT(BB556,4), Schedule!$A$3:$K$999,11,0),"No Data"),"")</f>
        <v/>
      </c>
      <c r="BD556" s="142"/>
      <c r="BE556" s="143" t="str">
        <f>IF($A556&lt;&gt;"", IFERROR(VLOOKUP(IF(LEN(BD556)&gt;5, RIGHT(BD556,LEN(BD556)-6), $F556) &amp; IF(LEN(BD556)&gt;5, LEFT(RIGHT(BD556,LEN(BD556)-5), 1), $K556) &amp; LEFT(BD556,4), Schedule!$A$3:$K$999,11,0),"No Data"),"")</f>
        <v/>
      </c>
      <c r="BF556" s="142"/>
      <c r="BG556" s="144" t="str">
        <f>IF($A556&lt;&gt;"", IFERROR(VLOOKUP(IF(LEN(BF556)&gt;5, RIGHT(BF556,LEN(BF556)-6), $F556) &amp; IF(LEN(BF556)&gt;5, LEFT(RIGHT(BF556,LEN(BF556)-5), 1), $K556) &amp; LEFT(BF556,4), Schedule!$A$3:$K$999,11,0),"No Data"),"")</f>
        <v/>
      </c>
      <c r="BH556" s="146"/>
      <c r="BI556" s="144" t="str">
        <f>IF($A556&lt;&gt;"", IFERROR(VLOOKUP(IF(LEN(BH556)&gt;5, RIGHT(BH556,LEN(BH556)-6), $F556) &amp; IF(LEN(BH556)&gt;5, LEFT(RIGHT(BH556,LEN(BH556)-5), 1), $K556) &amp; LEFT(BH556,4), Schedule!$A$3:$K$999,11,0),"No Data"),"")</f>
        <v/>
      </c>
      <c r="BJ556" s="146"/>
      <c r="BK556" s="143" t="str">
        <f>IF($A556&lt;&gt;"", IFERROR(VLOOKUP(IF(LEN(BJ556)&gt;5, RIGHT(BJ556,LEN(BJ556)-6), $F556) &amp; IF(LEN(BJ556)&gt;5, LEFT(RIGHT(BJ556,LEN(BJ556)-5), 1), $K556) &amp; LEFT(BJ556,4), Schedule!$A$3:$K$999,11,0),"No Data"),"")</f>
        <v/>
      </c>
      <c r="BL556" s="142"/>
      <c r="BM556" s="143" t="str">
        <f>IF($A556&lt;&gt;"", IFERROR(VLOOKUP(IF(LEN(BL556)&gt;5, RIGHT(BL556,LEN(BL556)-6), $F556) &amp; IF(LEN(BL556)&gt;5, LEFT(RIGHT(BL556,LEN(BL556)-5), 1), $K556) &amp; LEFT(BL556,4), Schedule!$A$3:$K$999,11,0),"No Data"),"")</f>
        <v/>
      </c>
      <c r="BN556" s="142"/>
      <c r="BO556" s="144" t="str">
        <f>IF($A556&lt;&gt;"", IFERROR(VLOOKUP(IF(LEN(BN556)&gt;5, RIGHT(BN556,LEN(BN556)-6), $F556) &amp; IF(LEN(BN556)&gt;5, LEFT(RIGHT(BN556,LEN(BN556)-5), 1), $K556) &amp; LEFT(BN556,4), Schedule!$A$3:$K$999,11,0),"No Data"),"")</f>
        <v/>
      </c>
      <c r="BP556" s="146"/>
      <c r="BQ556" s="144" t="str">
        <f>IF($A556&lt;&gt;"", IFERROR(VLOOKUP(IF(LEN(BP556)&gt;5, RIGHT(BP556,LEN(BP556)-6), $F556) &amp; IF(LEN(BP556)&gt;5, LEFT(RIGHT(BP556,LEN(BP556)-5), 1), $K556) &amp; LEFT(BP556,4), Schedule!$A$3:$K$999,11,0),"No Data"),"")</f>
        <v/>
      </c>
      <c r="BR556" s="146"/>
      <c r="BS556" s="143" t="str">
        <f>IF($A556&lt;&gt;"", IFERROR(VLOOKUP(IF(LEN(BR556)&gt;5, RIGHT(BR556,LEN(BR556)-6), $F556) &amp; IF(LEN(BR556)&gt;5, LEFT(RIGHT(BR556,LEN(BR556)-5), 1), $K556) &amp; LEFT(BR556,4), Schedule!$A$3:$K$999,11,0),"No Data"),"")</f>
        <v/>
      </c>
      <c r="BT556" s="142"/>
      <c r="BU556" s="144" t="str">
        <f>IF($A556&lt;&gt;"", IFERROR(VLOOKUP(IF(LEN(BT556)&gt;5, RIGHT(BT556,LEN(BT556)-6), $F556) &amp; IF(LEN(BT556)&gt;5, LEFT(RIGHT(BT556,LEN(BT556)-5), 1), $K556) &amp; LEFT(BT556,4), Schedule!$A$3:$K$999,11,0),"No Data"),"")</f>
        <v/>
      </c>
    </row>
    <row r="557" spans="1:73" x14ac:dyDescent="0.25">
      <c r="A557" s="167"/>
      <c r="B557" s="134" t="str">
        <f>IFERROR(IF(VLOOKUP(A557, 'Name List'!$A$2:$J$10000,2,0)=0,"",VLOOKUP(A557, 'Name List'!$A$2:$J$10000,2,0)),"")</f>
        <v/>
      </c>
      <c r="C557" s="134" t="str">
        <f>IFERROR(IF(VLOOKUP(A557, 'Name List'!$A$2:$J$10000,3,0)=0,"",VLOOKUP(A557, 'Name List'!$A$2:$J$10000,3,0)),"")</f>
        <v/>
      </c>
      <c r="D557" s="135" t="str">
        <f>IFERROR(IF(VLOOKUP(A557, 'Name List'!$A$2:$J$10000,4,0)=0,"",VLOOKUP(A557, 'Name List'!$A$2:$J$10000,4,0)),"")</f>
        <v/>
      </c>
      <c r="E557" s="135" t="str">
        <f>IFERROR(IF(VLOOKUP(A557, 'Name List'!$A$2:$J$10000,5,0)=0,"",VLOOKUP(A557, 'Name List'!$A$2:$J$10000,5,0)),"")</f>
        <v/>
      </c>
      <c r="F557" s="134" t="str">
        <f>IFERROR(IF(VLOOKUP(A557, 'Name List'!$A$2:$J$10000,6,0)=0,"",VLOOKUP(A557, 'Name List'!$A$2:$J$10000,6,0)),"")</f>
        <v/>
      </c>
      <c r="G557" s="134" t="str">
        <f>IFERROR(IF(VLOOKUP(A557, 'Name List'!$A$2:$J$10000,7,0)=0,"",VLOOKUP(A557, 'Name List'!$A$2:$J$10000,7,0)),"")</f>
        <v/>
      </c>
      <c r="H557" s="134" t="str">
        <f>IFERROR(IF(VLOOKUP(A557, 'Name List'!$A$2:$J$10000,8,0)=0,"",VLOOKUP(A557, 'Name List'!$A$2:$J$10000,8,0)),"")</f>
        <v/>
      </c>
      <c r="I557" s="134" t="str">
        <f>IFERROR(IF(VLOOKUP(A557, 'Name List'!$A$2:$J$10000,9,0)=0,"",VLOOKUP(A557, 'Name List'!$A$2:$J$10000,9,0)),"")</f>
        <v/>
      </c>
      <c r="J557" s="134" t="str">
        <f>IFERROR(IF(VLOOKUP(A557, 'Name List'!$A$2:$J$10000,10,0)=0,"",VLOOKUP(A557, 'Name List'!$A$2:$J$10000,10,0)),"")</f>
        <v/>
      </c>
      <c r="K557" s="136"/>
      <c r="L557" s="142"/>
      <c r="M557" s="143" t="str">
        <f>IF($A557&lt;&gt;"", IFERROR(VLOOKUP(IF(LEN(L557)&gt;5, RIGHT(L557,LEN(L557)-6), $F557) &amp; IF(LEN(L557)&gt;5, LEFT(RIGHT(L557,LEN(L557)-5), 1), $K557) &amp; LEFT(L557,4), Schedule!$A$3:$K$999,11,0),"No Data"),"")</f>
        <v/>
      </c>
      <c r="N557" s="142"/>
      <c r="O557" s="144" t="str">
        <f>IF($A557&lt;&gt;"", IFERROR(VLOOKUP(IF(LEN(N557)&gt;5, RIGHT(N557,LEN(N557)-6), $F557) &amp; IF(LEN(N557)&gt;5, LEFT(RIGHT(N557,LEN(N557)-5), 1), $K557) &amp; LEFT(N557,4), Schedule!$A$3:$K$999,11,0),"No Data"),"")</f>
        <v/>
      </c>
      <c r="P557" s="142"/>
      <c r="Q557" s="144" t="str">
        <f>IF($A557&lt;&gt;"", IFERROR(VLOOKUP(IF(LEN(P557)&gt;5, RIGHT(P557,LEN(P557)-6), $F557) &amp; IF(LEN(P557)&gt;5, LEFT(RIGHT(P557,LEN(P557)-5), 1), $K557) &amp; LEFT(P557,4), Schedule!$A$3:$K$999,11,0),"No Data"),"")</f>
        <v/>
      </c>
      <c r="R557" s="142"/>
      <c r="S557" s="143" t="str">
        <f>IF($A557&lt;&gt;"", IFERROR(VLOOKUP(IF(LEN(R557)&gt;5, RIGHT(R557,LEN(R557)-6), $F557) &amp; IF(LEN(R557)&gt;5, LEFT(RIGHT(R557,LEN(R557)-5), 1), $K557) &amp; LEFT(R557,4), Schedule!$A$3:$K$999,11,0),"No Data"),"")</f>
        <v/>
      </c>
      <c r="T557" s="142"/>
      <c r="U557" s="144" t="str">
        <f>IF($A557&lt;&gt;"", IFERROR(VLOOKUP(IF(LEN(T557)&gt;5, RIGHT(T557,LEN(T557)-6), $F557) &amp; IF(LEN(T557)&gt;5, LEFT(RIGHT(T557,LEN(T557)-5), 1), $K557) &amp; LEFT(T557,4), Schedule!$A$3:$K$999,11,0),"No Data"),"")</f>
        <v/>
      </c>
      <c r="V557" s="142"/>
      <c r="W557" s="144" t="str">
        <f>IF($A557&lt;&gt;"", IFERROR(VLOOKUP(IF(LEN(V557)&gt;5, RIGHT(V557,LEN(V557)-6), $F557) &amp; IF(LEN(V557)&gt;5, LEFT(RIGHT(V557,LEN(V557)-5), 1), $K557) &amp; LEFT(V557,4), Schedule!$A$3:$K$999,11,0),"No Data"),"")</f>
        <v/>
      </c>
      <c r="X557" s="142"/>
      <c r="Y557" s="144" t="str">
        <f>IF($A557&lt;&gt;"", IFERROR(VLOOKUP(IF(LEN(X557)&gt;5, RIGHT(X557,LEN(X557)-6), $F557) &amp; IF(LEN(X557)&gt;5, LEFT(RIGHT(X557,LEN(X557)-5), 1), $K557) &amp; LEFT(X557,4), Schedule!$A$3:$K$999,11,0),"No Data"),"")</f>
        <v/>
      </c>
      <c r="Z557" s="142"/>
      <c r="AA557" s="143" t="str">
        <f>IF($A557&lt;&gt;"", IFERROR(VLOOKUP(IF(LEN(Z557)&gt;5, RIGHT(Z557,LEN(Z557)-6), $F557) &amp; IF(LEN(Z557)&gt;5, LEFT(RIGHT(Z557,LEN(Z557)-5), 1), $K557) &amp; LEFT(Z557,4), Schedule!$A$3:$K$999,11,0),"No Data"),"")</f>
        <v/>
      </c>
      <c r="AB557" s="142"/>
      <c r="AC557" s="144" t="str">
        <f>IF($A557&lt;&gt;"", IFERROR(VLOOKUP(IF(LEN(AB557)&gt;5, RIGHT(AB557,LEN(AB557)-6), $F557) &amp; IF(LEN(AB557)&gt;5, LEFT(RIGHT(AB557,LEN(AB557)-5), 1), $K557) &amp; LEFT(AB557,4), Schedule!$A$3:$K$999,11,0),"No Data"),"")</f>
        <v/>
      </c>
      <c r="AD557" s="146"/>
      <c r="AE557" s="144" t="str">
        <f>IF($A557&lt;&gt;"", IFERROR(VLOOKUP(IF(LEN(AD557)&gt;5, RIGHT(AD557,LEN(AD557)-6), $F557) &amp; IF(LEN(AD557)&gt;5, LEFT(RIGHT(AD557,LEN(AD557)-5), 1), $K557) &amp; LEFT(AD557,4), Schedule!$A$3:$K$999,11,0),"No Data"),"")</f>
        <v/>
      </c>
      <c r="AF557" s="146"/>
      <c r="AG557" s="143" t="str">
        <f>IF($A557&lt;&gt;"", IFERROR(VLOOKUP(IF(LEN(AF557)&gt;5, RIGHT(AF557,LEN(AF557)-6), $F557) &amp; IF(LEN(AF557)&gt;5, LEFT(RIGHT(AF557,LEN(AF557)-5), 1), $K557) &amp; LEFT(AF557,4), Schedule!$A$3:$K$999,11,0),"No Data"),"")</f>
        <v/>
      </c>
      <c r="AH557" s="142"/>
      <c r="AI557" s="143" t="str">
        <f>IF($A557&lt;&gt;"", IFERROR(VLOOKUP(IF(LEN(AH557)&gt;5, RIGHT(AH557,LEN(AH557)-6), $F557) &amp; IF(LEN(AH557)&gt;5, LEFT(RIGHT(AH557,LEN(AH557)-5), 1), $K557) &amp; LEFT(AH557,4), Schedule!$A$3:$K$999,11,0),"No Data"),"")</f>
        <v/>
      </c>
      <c r="AJ557" s="142"/>
      <c r="AK557" s="144" t="str">
        <f>IF($A557&lt;&gt;"", IFERROR(VLOOKUP(IF(LEN(AJ557)&gt;5, RIGHT(AJ557,LEN(AJ557)-6), $F557) &amp; IF(LEN(AJ557)&gt;5, LEFT(RIGHT(AJ557,LEN(AJ557)-5), 1), $K557) &amp; LEFT(AJ557,4), Schedule!$A$3:$K$999,11,0),"No Data"),"")</f>
        <v/>
      </c>
      <c r="AL557" s="146"/>
      <c r="AM557" s="144" t="str">
        <f>IF($A557&lt;&gt;"", IFERROR(VLOOKUP(IF(LEN(AL557)&gt;5, RIGHT(AL557,LEN(AL557)-6), $F557) &amp; IF(LEN(AL557)&gt;5, LEFT(RIGHT(AL557,LEN(AL557)-5), 1), $K557) &amp; LEFT(AL557,4), Schedule!$A$3:$K$999,11,0),"No Data"),"")</f>
        <v/>
      </c>
      <c r="AN557" s="142"/>
      <c r="AO557" s="143" t="str">
        <f>IF($A557&lt;&gt;"", IFERROR(VLOOKUP(IF(LEN(AN557)&gt;5, RIGHT(AN557,LEN(AN557)-6), $F557) &amp; IF(LEN(AN557)&gt;5, LEFT(RIGHT(AN557,LEN(AN557)-5), 1), $K557) &amp; LEFT(AN557,4), Schedule!$A$3:$K$999,11,0),"No Data"),"")</f>
        <v/>
      </c>
      <c r="AP557" s="142"/>
      <c r="AQ557" s="144" t="str">
        <f>IF($A557&lt;&gt;"", IFERROR(VLOOKUP(IF(LEN(AP557)&gt;5, RIGHT(AP557,LEN(AP557)-6), $F557) &amp; IF(LEN(AP557)&gt;5, LEFT(RIGHT(AP557,LEN(AP557)-5), 1), $K557) &amp; LEFT(AP557,4), Schedule!$A$3:$K$999,11,0),"No Data"),"")</f>
        <v/>
      </c>
      <c r="AR557" s="146"/>
      <c r="AS557" s="144" t="str">
        <f>IF($A557&lt;&gt;"", IFERROR(VLOOKUP(IF(LEN(AR557)&gt;5, RIGHT(AR557,LEN(AR557)-6), $F557) &amp; IF(LEN(AR557)&gt;5, LEFT(RIGHT(AR557,LEN(AR557)-5), 1), $K557) &amp; LEFT(AR557,4), Schedule!$A$3:$K$999,11,0),"No Data"),"")</f>
        <v/>
      </c>
      <c r="AT557" s="146"/>
      <c r="AU557" s="143" t="str">
        <f>IF($A557&lt;&gt;"", IFERROR(VLOOKUP(IF(LEN(AT557)&gt;5, RIGHT(AT557,LEN(AT557)-6), $F557) &amp; IF(LEN(AT557)&gt;5, LEFT(RIGHT(AT557,LEN(AT557)-5), 1), $K557) &amp; LEFT(AT557,4), Schedule!$A$3:$K$999,11,0),"No Data"),"")</f>
        <v/>
      </c>
      <c r="AV557" s="142"/>
      <c r="AW557" s="143" t="str">
        <f>IF($A557&lt;&gt;"", IFERROR(VLOOKUP(IF(LEN(AV557)&gt;5, RIGHT(AV557,LEN(AV557)-6), $F557) &amp; IF(LEN(AV557)&gt;5, LEFT(RIGHT(AV557,LEN(AV557)-5), 1), $K557) &amp; LEFT(AV557,4), Schedule!$A$3:$K$999,11,0),"No Data"),"")</f>
        <v/>
      </c>
      <c r="AX557" s="142"/>
      <c r="AY557" s="144" t="str">
        <f>IF($A557&lt;&gt;"", IFERROR(VLOOKUP(IF(LEN(AX557)&gt;5, RIGHT(AX557,LEN(AX557)-6), $F557) &amp; IF(LEN(AX557)&gt;5, LEFT(RIGHT(AX557,LEN(AX557)-5), 1), $K557) &amp; LEFT(AX557,4), Schedule!$A$3:$K$999,11,0),"No Data"),"")</f>
        <v/>
      </c>
      <c r="AZ557" s="146"/>
      <c r="BA557" s="144" t="str">
        <f>IF($A557&lt;&gt;"", IFERROR(VLOOKUP(IF(LEN(AZ557)&gt;5, RIGHT(AZ557,LEN(AZ557)-6), $F557) &amp; IF(LEN(AZ557)&gt;5, LEFT(RIGHT(AZ557,LEN(AZ557)-5), 1), $K557) &amp; LEFT(AZ557,4), Schedule!$A$3:$K$999,11,0),"No Data"),"")</f>
        <v/>
      </c>
      <c r="BB557" s="146"/>
      <c r="BC557" s="143" t="str">
        <f>IF($A557&lt;&gt;"", IFERROR(VLOOKUP(IF(LEN(BB557)&gt;5, RIGHT(BB557,LEN(BB557)-6), $F557) &amp; IF(LEN(BB557)&gt;5, LEFT(RIGHT(BB557,LEN(BB557)-5), 1), $K557) &amp; LEFT(BB557,4), Schedule!$A$3:$K$999,11,0),"No Data"),"")</f>
        <v/>
      </c>
      <c r="BD557" s="142"/>
      <c r="BE557" s="143" t="str">
        <f>IF($A557&lt;&gt;"", IFERROR(VLOOKUP(IF(LEN(BD557)&gt;5, RIGHT(BD557,LEN(BD557)-6), $F557) &amp; IF(LEN(BD557)&gt;5, LEFT(RIGHT(BD557,LEN(BD557)-5), 1), $K557) &amp; LEFT(BD557,4), Schedule!$A$3:$K$999,11,0),"No Data"),"")</f>
        <v/>
      </c>
      <c r="BF557" s="142"/>
      <c r="BG557" s="144" t="str">
        <f>IF($A557&lt;&gt;"", IFERROR(VLOOKUP(IF(LEN(BF557)&gt;5, RIGHT(BF557,LEN(BF557)-6), $F557) &amp; IF(LEN(BF557)&gt;5, LEFT(RIGHT(BF557,LEN(BF557)-5), 1), $K557) &amp; LEFT(BF557,4), Schedule!$A$3:$K$999,11,0),"No Data"),"")</f>
        <v/>
      </c>
      <c r="BH557" s="146"/>
      <c r="BI557" s="144" t="str">
        <f>IF($A557&lt;&gt;"", IFERROR(VLOOKUP(IF(LEN(BH557)&gt;5, RIGHT(BH557,LEN(BH557)-6), $F557) &amp; IF(LEN(BH557)&gt;5, LEFT(RIGHT(BH557,LEN(BH557)-5), 1), $K557) &amp; LEFT(BH557,4), Schedule!$A$3:$K$999,11,0),"No Data"),"")</f>
        <v/>
      </c>
      <c r="BJ557" s="146"/>
      <c r="BK557" s="143" t="str">
        <f>IF($A557&lt;&gt;"", IFERROR(VLOOKUP(IF(LEN(BJ557)&gt;5, RIGHT(BJ557,LEN(BJ557)-6), $F557) &amp; IF(LEN(BJ557)&gt;5, LEFT(RIGHT(BJ557,LEN(BJ557)-5), 1), $K557) &amp; LEFT(BJ557,4), Schedule!$A$3:$K$999,11,0),"No Data"),"")</f>
        <v/>
      </c>
      <c r="BL557" s="142"/>
      <c r="BM557" s="143" t="str">
        <f>IF($A557&lt;&gt;"", IFERROR(VLOOKUP(IF(LEN(BL557)&gt;5, RIGHT(BL557,LEN(BL557)-6), $F557) &amp; IF(LEN(BL557)&gt;5, LEFT(RIGHT(BL557,LEN(BL557)-5), 1), $K557) &amp; LEFT(BL557,4), Schedule!$A$3:$K$999,11,0),"No Data"),"")</f>
        <v/>
      </c>
      <c r="BN557" s="142"/>
      <c r="BO557" s="144" t="str">
        <f>IF($A557&lt;&gt;"", IFERROR(VLOOKUP(IF(LEN(BN557)&gt;5, RIGHT(BN557,LEN(BN557)-6), $F557) &amp; IF(LEN(BN557)&gt;5, LEFT(RIGHT(BN557,LEN(BN557)-5), 1), $K557) &amp; LEFT(BN557,4), Schedule!$A$3:$K$999,11,0),"No Data"),"")</f>
        <v/>
      </c>
      <c r="BP557" s="146"/>
      <c r="BQ557" s="144" t="str">
        <f>IF($A557&lt;&gt;"", IFERROR(VLOOKUP(IF(LEN(BP557)&gt;5, RIGHT(BP557,LEN(BP557)-6), $F557) &amp; IF(LEN(BP557)&gt;5, LEFT(RIGHT(BP557,LEN(BP557)-5), 1), $K557) &amp; LEFT(BP557,4), Schedule!$A$3:$K$999,11,0),"No Data"),"")</f>
        <v/>
      </c>
      <c r="BR557" s="146"/>
      <c r="BS557" s="143" t="str">
        <f>IF($A557&lt;&gt;"", IFERROR(VLOOKUP(IF(LEN(BR557)&gt;5, RIGHT(BR557,LEN(BR557)-6), $F557) &amp; IF(LEN(BR557)&gt;5, LEFT(RIGHT(BR557,LEN(BR557)-5), 1), $K557) &amp; LEFT(BR557,4), Schedule!$A$3:$K$999,11,0),"No Data"),"")</f>
        <v/>
      </c>
      <c r="BT557" s="142"/>
      <c r="BU557" s="144" t="str">
        <f>IF($A557&lt;&gt;"", IFERROR(VLOOKUP(IF(LEN(BT557)&gt;5, RIGHT(BT557,LEN(BT557)-6), $F557) &amp; IF(LEN(BT557)&gt;5, LEFT(RIGHT(BT557,LEN(BT557)-5), 1), $K557) &amp; LEFT(BT557,4), Schedule!$A$3:$K$999,11,0),"No Data"),"")</f>
        <v/>
      </c>
    </row>
    <row r="558" spans="1:73" x14ac:dyDescent="0.25">
      <c r="A558" s="167"/>
      <c r="B558" s="134" t="str">
        <f>IFERROR(IF(VLOOKUP(A558, 'Name List'!$A$2:$J$10000,2,0)=0,"",VLOOKUP(A558, 'Name List'!$A$2:$J$10000,2,0)),"")</f>
        <v/>
      </c>
      <c r="C558" s="134" t="str">
        <f>IFERROR(IF(VLOOKUP(A558, 'Name List'!$A$2:$J$10000,3,0)=0,"",VLOOKUP(A558, 'Name List'!$A$2:$J$10000,3,0)),"")</f>
        <v/>
      </c>
      <c r="D558" s="135" t="str">
        <f>IFERROR(IF(VLOOKUP(A558, 'Name List'!$A$2:$J$10000,4,0)=0,"",VLOOKUP(A558, 'Name List'!$A$2:$J$10000,4,0)),"")</f>
        <v/>
      </c>
      <c r="E558" s="135" t="str">
        <f>IFERROR(IF(VLOOKUP(A558, 'Name List'!$A$2:$J$10000,5,0)=0,"",VLOOKUP(A558, 'Name List'!$A$2:$J$10000,5,0)),"")</f>
        <v/>
      </c>
      <c r="F558" s="134" t="str">
        <f>IFERROR(IF(VLOOKUP(A558, 'Name List'!$A$2:$J$10000,6,0)=0,"",VLOOKUP(A558, 'Name List'!$A$2:$J$10000,6,0)),"")</f>
        <v/>
      </c>
      <c r="G558" s="134" t="str">
        <f>IFERROR(IF(VLOOKUP(A558, 'Name List'!$A$2:$J$10000,7,0)=0,"",VLOOKUP(A558, 'Name List'!$A$2:$J$10000,7,0)),"")</f>
        <v/>
      </c>
      <c r="H558" s="134" t="str">
        <f>IFERROR(IF(VLOOKUP(A558, 'Name List'!$A$2:$J$10000,8,0)=0,"",VLOOKUP(A558, 'Name List'!$A$2:$J$10000,8,0)),"")</f>
        <v/>
      </c>
      <c r="I558" s="134" t="str">
        <f>IFERROR(IF(VLOOKUP(A558, 'Name List'!$A$2:$J$10000,9,0)=0,"",VLOOKUP(A558, 'Name List'!$A$2:$J$10000,9,0)),"")</f>
        <v/>
      </c>
      <c r="J558" s="134" t="str">
        <f>IFERROR(IF(VLOOKUP(A558, 'Name List'!$A$2:$J$10000,10,0)=0,"",VLOOKUP(A558, 'Name List'!$A$2:$J$10000,10,0)),"")</f>
        <v/>
      </c>
      <c r="K558" s="136"/>
      <c r="L558" s="142"/>
      <c r="M558" s="143" t="str">
        <f>IF($A558&lt;&gt;"", IFERROR(VLOOKUP(IF(LEN(L558)&gt;5, RIGHT(L558,LEN(L558)-6), $F558) &amp; IF(LEN(L558)&gt;5, LEFT(RIGHT(L558,LEN(L558)-5), 1), $K558) &amp; LEFT(L558,4), Schedule!$A$3:$K$999,11,0),"No Data"),"")</f>
        <v/>
      </c>
      <c r="N558" s="142"/>
      <c r="O558" s="144" t="str">
        <f>IF($A558&lt;&gt;"", IFERROR(VLOOKUP(IF(LEN(N558)&gt;5, RIGHT(N558,LEN(N558)-6), $F558) &amp; IF(LEN(N558)&gt;5, LEFT(RIGHT(N558,LEN(N558)-5), 1), $K558) &amp; LEFT(N558,4), Schedule!$A$3:$K$999,11,0),"No Data"),"")</f>
        <v/>
      </c>
      <c r="P558" s="142"/>
      <c r="Q558" s="144" t="str">
        <f>IF($A558&lt;&gt;"", IFERROR(VLOOKUP(IF(LEN(P558)&gt;5, RIGHT(P558,LEN(P558)-6), $F558) &amp; IF(LEN(P558)&gt;5, LEFT(RIGHT(P558,LEN(P558)-5), 1), $K558) &amp; LEFT(P558,4), Schedule!$A$3:$K$999,11,0),"No Data"),"")</f>
        <v/>
      </c>
      <c r="R558" s="142"/>
      <c r="S558" s="143" t="str">
        <f>IF($A558&lt;&gt;"", IFERROR(VLOOKUP(IF(LEN(R558)&gt;5, RIGHT(R558,LEN(R558)-6), $F558) &amp; IF(LEN(R558)&gt;5, LEFT(RIGHT(R558,LEN(R558)-5), 1), $K558) &amp; LEFT(R558,4), Schedule!$A$3:$K$999,11,0),"No Data"),"")</f>
        <v/>
      </c>
      <c r="T558" s="142"/>
      <c r="U558" s="144" t="str">
        <f>IF($A558&lt;&gt;"", IFERROR(VLOOKUP(IF(LEN(T558)&gt;5, RIGHT(T558,LEN(T558)-6), $F558) &amp; IF(LEN(T558)&gt;5, LEFT(RIGHT(T558,LEN(T558)-5), 1), $K558) &amp; LEFT(T558,4), Schedule!$A$3:$K$999,11,0),"No Data"),"")</f>
        <v/>
      </c>
      <c r="V558" s="142"/>
      <c r="W558" s="144" t="str">
        <f>IF($A558&lt;&gt;"", IFERROR(VLOOKUP(IF(LEN(V558)&gt;5, RIGHT(V558,LEN(V558)-6), $F558) &amp; IF(LEN(V558)&gt;5, LEFT(RIGHT(V558,LEN(V558)-5), 1), $K558) &amp; LEFT(V558,4), Schedule!$A$3:$K$999,11,0),"No Data"),"")</f>
        <v/>
      </c>
      <c r="X558" s="142"/>
      <c r="Y558" s="144" t="str">
        <f>IF($A558&lt;&gt;"", IFERROR(VLOOKUP(IF(LEN(X558)&gt;5, RIGHT(X558,LEN(X558)-6), $F558) &amp; IF(LEN(X558)&gt;5, LEFT(RIGHT(X558,LEN(X558)-5), 1), $K558) &amp; LEFT(X558,4), Schedule!$A$3:$K$999,11,0),"No Data"),"")</f>
        <v/>
      </c>
      <c r="Z558" s="142"/>
      <c r="AA558" s="143" t="str">
        <f>IF($A558&lt;&gt;"", IFERROR(VLOOKUP(IF(LEN(Z558)&gt;5, RIGHT(Z558,LEN(Z558)-6), $F558) &amp; IF(LEN(Z558)&gt;5, LEFT(RIGHT(Z558,LEN(Z558)-5), 1), $K558) &amp; LEFT(Z558,4), Schedule!$A$3:$K$999,11,0),"No Data"),"")</f>
        <v/>
      </c>
      <c r="AB558" s="142"/>
      <c r="AC558" s="144" t="str">
        <f>IF($A558&lt;&gt;"", IFERROR(VLOOKUP(IF(LEN(AB558)&gt;5, RIGHT(AB558,LEN(AB558)-6), $F558) &amp; IF(LEN(AB558)&gt;5, LEFT(RIGHT(AB558,LEN(AB558)-5), 1), $K558) &amp; LEFT(AB558,4), Schedule!$A$3:$K$999,11,0),"No Data"),"")</f>
        <v/>
      </c>
      <c r="AD558" s="146"/>
      <c r="AE558" s="144" t="str">
        <f>IF($A558&lt;&gt;"", IFERROR(VLOOKUP(IF(LEN(AD558)&gt;5, RIGHT(AD558,LEN(AD558)-6), $F558) &amp; IF(LEN(AD558)&gt;5, LEFT(RIGHT(AD558,LEN(AD558)-5), 1), $K558) &amp; LEFT(AD558,4), Schedule!$A$3:$K$999,11,0),"No Data"),"")</f>
        <v/>
      </c>
      <c r="AF558" s="146"/>
      <c r="AG558" s="143" t="str">
        <f>IF($A558&lt;&gt;"", IFERROR(VLOOKUP(IF(LEN(AF558)&gt;5, RIGHT(AF558,LEN(AF558)-6), $F558) &amp; IF(LEN(AF558)&gt;5, LEFT(RIGHT(AF558,LEN(AF558)-5), 1), $K558) &amp; LEFT(AF558,4), Schedule!$A$3:$K$999,11,0),"No Data"),"")</f>
        <v/>
      </c>
      <c r="AH558" s="142"/>
      <c r="AI558" s="143" t="str">
        <f>IF($A558&lt;&gt;"", IFERROR(VLOOKUP(IF(LEN(AH558)&gt;5, RIGHT(AH558,LEN(AH558)-6), $F558) &amp; IF(LEN(AH558)&gt;5, LEFT(RIGHT(AH558,LEN(AH558)-5), 1), $K558) &amp; LEFT(AH558,4), Schedule!$A$3:$K$999,11,0),"No Data"),"")</f>
        <v/>
      </c>
      <c r="AJ558" s="142"/>
      <c r="AK558" s="144" t="str">
        <f>IF($A558&lt;&gt;"", IFERROR(VLOOKUP(IF(LEN(AJ558)&gt;5, RIGHT(AJ558,LEN(AJ558)-6), $F558) &amp; IF(LEN(AJ558)&gt;5, LEFT(RIGHT(AJ558,LEN(AJ558)-5), 1), $K558) &amp; LEFT(AJ558,4), Schedule!$A$3:$K$999,11,0),"No Data"),"")</f>
        <v/>
      </c>
      <c r="AL558" s="146"/>
      <c r="AM558" s="144" t="str">
        <f>IF($A558&lt;&gt;"", IFERROR(VLOOKUP(IF(LEN(AL558)&gt;5, RIGHT(AL558,LEN(AL558)-6), $F558) &amp; IF(LEN(AL558)&gt;5, LEFT(RIGHT(AL558,LEN(AL558)-5), 1), $K558) &amp; LEFT(AL558,4), Schedule!$A$3:$K$999,11,0),"No Data"),"")</f>
        <v/>
      </c>
      <c r="AN558" s="142"/>
      <c r="AO558" s="143" t="str">
        <f>IF($A558&lt;&gt;"", IFERROR(VLOOKUP(IF(LEN(AN558)&gt;5, RIGHT(AN558,LEN(AN558)-6), $F558) &amp; IF(LEN(AN558)&gt;5, LEFT(RIGHT(AN558,LEN(AN558)-5), 1), $K558) &amp; LEFT(AN558,4), Schedule!$A$3:$K$999,11,0),"No Data"),"")</f>
        <v/>
      </c>
      <c r="AP558" s="142"/>
      <c r="AQ558" s="144" t="str">
        <f>IF($A558&lt;&gt;"", IFERROR(VLOOKUP(IF(LEN(AP558)&gt;5, RIGHT(AP558,LEN(AP558)-6), $F558) &amp; IF(LEN(AP558)&gt;5, LEFT(RIGHT(AP558,LEN(AP558)-5), 1), $K558) &amp; LEFT(AP558,4), Schedule!$A$3:$K$999,11,0),"No Data"),"")</f>
        <v/>
      </c>
      <c r="AR558" s="146"/>
      <c r="AS558" s="144" t="str">
        <f>IF($A558&lt;&gt;"", IFERROR(VLOOKUP(IF(LEN(AR558)&gt;5, RIGHT(AR558,LEN(AR558)-6), $F558) &amp; IF(LEN(AR558)&gt;5, LEFT(RIGHT(AR558,LEN(AR558)-5), 1), $K558) &amp; LEFT(AR558,4), Schedule!$A$3:$K$999,11,0),"No Data"),"")</f>
        <v/>
      </c>
      <c r="AT558" s="146"/>
      <c r="AU558" s="143" t="str">
        <f>IF($A558&lt;&gt;"", IFERROR(VLOOKUP(IF(LEN(AT558)&gt;5, RIGHT(AT558,LEN(AT558)-6), $F558) &amp; IF(LEN(AT558)&gt;5, LEFT(RIGHT(AT558,LEN(AT558)-5), 1), $K558) &amp; LEFT(AT558,4), Schedule!$A$3:$K$999,11,0),"No Data"),"")</f>
        <v/>
      </c>
      <c r="AV558" s="142"/>
      <c r="AW558" s="143" t="str">
        <f>IF($A558&lt;&gt;"", IFERROR(VLOOKUP(IF(LEN(AV558)&gt;5, RIGHT(AV558,LEN(AV558)-6), $F558) &amp; IF(LEN(AV558)&gt;5, LEFT(RIGHT(AV558,LEN(AV558)-5), 1), $K558) &amp; LEFT(AV558,4), Schedule!$A$3:$K$999,11,0),"No Data"),"")</f>
        <v/>
      </c>
      <c r="AX558" s="142"/>
      <c r="AY558" s="144" t="str">
        <f>IF($A558&lt;&gt;"", IFERROR(VLOOKUP(IF(LEN(AX558)&gt;5, RIGHT(AX558,LEN(AX558)-6), $F558) &amp; IF(LEN(AX558)&gt;5, LEFT(RIGHT(AX558,LEN(AX558)-5), 1), $K558) &amp; LEFT(AX558,4), Schedule!$A$3:$K$999,11,0),"No Data"),"")</f>
        <v/>
      </c>
      <c r="AZ558" s="146"/>
      <c r="BA558" s="144" t="str">
        <f>IF($A558&lt;&gt;"", IFERROR(VLOOKUP(IF(LEN(AZ558)&gt;5, RIGHT(AZ558,LEN(AZ558)-6), $F558) &amp; IF(LEN(AZ558)&gt;5, LEFT(RIGHT(AZ558,LEN(AZ558)-5), 1), $K558) &amp; LEFT(AZ558,4), Schedule!$A$3:$K$999,11,0),"No Data"),"")</f>
        <v/>
      </c>
      <c r="BB558" s="146"/>
      <c r="BC558" s="143" t="str">
        <f>IF($A558&lt;&gt;"", IFERROR(VLOOKUP(IF(LEN(BB558)&gt;5, RIGHT(BB558,LEN(BB558)-6), $F558) &amp; IF(LEN(BB558)&gt;5, LEFT(RIGHT(BB558,LEN(BB558)-5), 1), $K558) &amp; LEFT(BB558,4), Schedule!$A$3:$K$999,11,0),"No Data"),"")</f>
        <v/>
      </c>
      <c r="BD558" s="142"/>
      <c r="BE558" s="143" t="str">
        <f>IF($A558&lt;&gt;"", IFERROR(VLOOKUP(IF(LEN(BD558)&gt;5, RIGHT(BD558,LEN(BD558)-6), $F558) &amp; IF(LEN(BD558)&gt;5, LEFT(RIGHT(BD558,LEN(BD558)-5), 1), $K558) &amp; LEFT(BD558,4), Schedule!$A$3:$K$999,11,0),"No Data"),"")</f>
        <v/>
      </c>
      <c r="BF558" s="142"/>
      <c r="BG558" s="144" t="str">
        <f>IF($A558&lt;&gt;"", IFERROR(VLOOKUP(IF(LEN(BF558)&gt;5, RIGHT(BF558,LEN(BF558)-6), $F558) &amp; IF(LEN(BF558)&gt;5, LEFT(RIGHT(BF558,LEN(BF558)-5), 1), $K558) &amp; LEFT(BF558,4), Schedule!$A$3:$K$999,11,0),"No Data"),"")</f>
        <v/>
      </c>
      <c r="BH558" s="146"/>
      <c r="BI558" s="144" t="str">
        <f>IF($A558&lt;&gt;"", IFERROR(VLOOKUP(IF(LEN(BH558)&gt;5, RIGHT(BH558,LEN(BH558)-6), $F558) &amp; IF(LEN(BH558)&gt;5, LEFT(RIGHT(BH558,LEN(BH558)-5), 1), $K558) &amp; LEFT(BH558,4), Schedule!$A$3:$K$999,11,0),"No Data"),"")</f>
        <v/>
      </c>
      <c r="BJ558" s="146"/>
      <c r="BK558" s="143" t="str">
        <f>IF($A558&lt;&gt;"", IFERROR(VLOOKUP(IF(LEN(BJ558)&gt;5, RIGHT(BJ558,LEN(BJ558)-6), $F558) &amp; IF(LEN(BJ558)&gt;5, LEFT(RIGHT(BJ558,LEN(BJ558)-5), 1), $K558) &amp; LEFT(BJ558,4), Schedule!$A$3:$K$999,11,0),"No Data"),"")</f>
        <v/>
      </c>
      <c r="BL558" s="142"/>
      <c r="BM558" s="143" t="str">
        <f>IF($A558&lt;&gt;"", IFERROR(VLOOKUP(IF(LEN(BL558)&gt;5, RIGHT(BL558,LEN(BL558)-6), $F558) &amp; IF(LEN(BL558)&gt;5, LEFT(RIGHT(BL558,LEN(BL558)-5), 1), $K558) &amp; LEFT(BL558,4), Schedule!$A$3:$K$999,11,0),"No Data"),"")</f>
        <v/>
      </c>
      <c r="BN558" s="142"/>
      <c r="BO558" s="144" t="str">
        <f>IF($A558&lt;&gt;"", IFERROR(VLOOKUP(IF(LEN(BN558)&gt;5, RIGHT(BN558,LEN(BN558)-6), $F558) &amp; IF(LEN(BN558)&gt;5, LEFT(RIGHT(BN558,LEN(BN558)-5), 1), $K558) &amp; LEFT(BN558,4), Schedule!$A$3:$K$999,11,0),"No Data"),"")</f>
        <v/>
      </c>
      <c r="BP558" s="146"/>
      <c r="BQ558" s="144" t="str">
        <f>IF($A558&lt;&gt;"", IFERROR(VLOOKUP(IF(LEN(BP558)&gt;5, RIGHT(BP558,LEN(BP558)-6), $F558) &amp; IF(LEN(BP558)&gt;5, LEFT(RIGHT(BP558,LEN(BP558)-5), 1), $K558) &amp; LEFT(BP558,4), Schedule!$A$3:$K$999,11,0),"No Data"),"")</f>
        <v/>
      </c>
      <c r="BR558" s="146"/>
      <c r="BS558" s="143" t="str">
        <f>IF($A558&lt;&gt;"", IFERROR(VLOOKUP(IF(LEN(BR558)&gt;5, RIGHT(BR558,LEN(BR558)-6), $F558) &amp; IF(LEN(BR558)&gt;5, LEFT(RIGHT(BR558,LEN(BR558)-5), 1), $K558) &amp; LEFT(BR558,4), Schedule!$A$3:$K$999,11,0),"No Data"),"")</f>
        <v/>
      </c>
      <c r="BT558" s="142"/>
      <c r="BU558" s="144" t="str">
        <f>IF($A558&lt;&gt;"", IFERROR(VLOOKUP(IF(LEN(BT558)&gt;5, RIGHT(BT558,LEN(BT558)-6), $F558) &amp; IF(LEN(BT558)&gt;5, LEFT(RIGHT(BT558,LEN(BT558)-5), 1), $K558) &amp; LEFT(BT558,4), Schedule!$A$3:$K$999,11,0),"No Data"),"")</f>
        <v/>
      </c>
    </row>
    <row r="559" spans="1:73" x14ac:dyDescent="0.25">
      <c r="A559" s="167"/>
      <c r="B559" s="134" t="str">
        <f>IFERROR(IF(VLOOKUP(A559, 'Name List'!$A$2:$J$10000,2,0)=0,"",VLOOKUP(A559, 'Name List'!$A$2:$J$10000,2,0)),"")</f>
        <v/>
      </c>
      <c r="C559" s="134" t="str">
        <f>IFERROR(IF(VLOOKUP(A559, 'Name List'!$A$2:$J$10000,3,0)=0,"",VLOOKUP(A559, 'Name List'!$A$2:$J$10000,3,0)),"")</f>
        <v/>
      </c>
      <c r="D559" s="135" t="str">
        <f>IFERROR(IF(VLOOKUP(A559, 'Name List'!$A$2:$J$10000,4,0)=0,"",VLOOKUP(A559, 'Name List'!$A$2:$J$10000,4,0)),"")</f>
        <v/>
      </c>
      <c r="E559" s="135" t="str">
        <f>IFERROR(IF(VLOOKUP(A559, 'Name List'!$A$2:$J$10000,5,0)=0,"",VLOOKUP(A559, 'Name List'!$A$2:$J$10000,5,0)),"")</f>
        <v/>
      </c>
      <c r="F559" s="134" t="str">
        <f>IFERROR(IF(VLOOKUP(A559, 'Name List'!$A$2:$J$10000,6,0)=0,"",VLOOKUP(A559, 'Name List'!$A$2:$J$10000,6,0)),"")</f>
        <v/>
      </c>
      <c r="G559" s="134" t="str">
        <f>IFERROR(IF(VLOOKUP(A559, 'Name List'!$A$2:$J$10000,7,0)=0,"",VLOOKUP(A559, 'Name List'!$A$2:$J$10000,7,0)),"")</f>
        <v/>
      </c>
      <c r="H559" s="134" t="str">
        <f>IFERROR(IF(VLOOKUP(A559, 'Name List'!$A$2:$J$10000,8,0)=0,"",VLOOKUP(A559, 'Name List'!$A$2:$J$10000,8,0)),"")</f>
        <v/>
      </c>
      <c r="I559" s="134" t="str">
        <f>IFERROR(IF(VLOOKUP(A559, 'Name List'!$A$2:$J$10000,9,0)=0,"",VLOOKUP(A559, 'Name List'!$A$2:$J$10000,9,0)),"")</f>
        <v/>
      </c>
      <c r="J559" s="134" t="str">
        <f>IFERROR(IF(VLOOKUP(A559, 'Name List'!$A$2:$J$10000,10,0)=0,"",VLOOKUP(A559, 'Name List'!$A$2:$J$10000,10,0)),"")</f>
        <v/>
      </c>
      <c r="K559" s="136"/>
      <c r="L559" s="142"/>
      <c r="M559" s="143" t="str">
        <f>IF($A559&lt;&gt;"", IFERROR(VLOOKUP(IF(LEN(L559)&gt;5, RIGHT(L559,LEN(L559)-6), $F559) &amp; IF(LEN(L559)&gt;5, LEFT(RIGHT(L559,LEN(L559)-5), 1), $K559) &amp; LEFT(L559,4), Schedule!$A$3:$K$999,11,0),"No Data"),"")</f>
        <v/>
      </c>
      <c r="N559" s="142"/>
      <c r="O559" s="144" t="str">
        <f>IF($A559&lt;&gt;"", IFERROR(VLOOKUP(IF(LEN(N559)&gt;5, RIGHT(N559,LEN(N559)-6), $F559) &amp; IF(LEN(N559)&gt;5, LEFT(RIGHT(N559,LEN(N559)-5), 1), $K559) &amp; LEFT(N559,4), Schedule!$A$3:$K$999,11,0),"No Data"),"")</f>
        <v/>
      </c>
      <c r="P559" s="142"/>
      <c r="Q559" s="144" t="str">
        <f>IF($A559&lt;&gt;"", IFERROR(VLOOKUP(IF(LEN(P559)&gt;5, RIGHT(P559,LEN(P559)-6), $F559) &amp; IF(LEN(P559)&gt;5, LEFT(RIGHT(P559,LEN(P559)-5), 1), $K559) &amp; LEFT(P559,4), Schedule!$A$3:$K$999,11,0),"No Data"),"")</f>
        <v/>
      </c>
      <c r="R559" s="142"/>
      <c r="S559" s="143" t="str">
        <f>IF($A559&lt;&gt;"", IFERROR(VLOOKUP(IF(LEN(R559)&gt;5, RIGHT(R559,LEN(R559)-6), $F559) &amp; IF(LEN(R559)&gt;5, LEFT(RIGHT(R559,LEN(R559)-5), 1), $K559) &amp; LEFT(R559,4), Schedule!$A$3:$K$999,11,0),"No Data"),"")</f>
        <v/>
      </c>
      <c r="T559" s="142"/>
      <c r="U559" s="144" t="str">
        <f>IF($A559&lt;&gt;"", IFERROR(VLOOKUP(IF(LEN(T559)&gt;5, RIGHT(T559,LEN(T559)-6), $F559) &amp; IF(LEN(T559)&gt;5, LEFT(RIGHT(T559,LEN(T559)-5), 1), $K559) &amp; LEFT(T559,4), Schedule!$A$3:$K$999,11,0),"No Data"),"")</f>
        <v/>
      </c>
      <c r="V559" s="142"/>
      <c r="W559" s="144" t="str">
        <f>IF($A559&lt;&gt;"", IFERROR(VLOOKUP(IF(LEN(V559)&gt;5, RIGHT(V559,LEN(V559)-6), $F559) &amp; IF(LEN(V559)&gt;5, LEFT(RIGHT(V559,LEN(V559)-5), 1), $K559) &amp; LEFT(V559,4), Schedule!$A$3:$K$999,11,0),"No Data"),"")</f>
        <v/>
      </c>
      <c r="X559" s="142"/>
      <c r="Y559" s="144" t="str">
        <f>IF($A559&lt;&gt;"", IFERROR(VLOOKUP(IF(LEN(X559)&gt;5, RIGHT(X559,LEN(X559)-6), $F559) &amp; IF(LEN(X559)&gt;5, LEFT(RIGHT(X559,LEN(X559)-5), 1), $K559) &amp; LEFT(X559,4), Schedule!$A$3:$K$999,11,0),"No Data"),"")</f>
        <v/>
      </c>
      <c r="Z559" s="142"/>
      <c r="AA559" s="143" t="str">
        <f>IF($A559&lt;&gt;"", IFERROR(VLOOKUP(IF(LEN(Z559)&gt;5, RIGHT(Z559,LEN(Z559)-6), $F559) &amp; IF(LEN(Z559)&gt;5, LEFT(RIGHT(Z559,LEN(Z559)-5), 1), $K559) &amp; LEFT(Z559,4), Schedule!$A$3:$K$999,11,0),"No Data"),"")</f>
        <v/>
      </c>
      <c r="AB559" s="142"/>
      <c r="AC559" s="144" t="str">
        <f>IF($A559&lt;&gt;"", IFERROR(VLOOKUP(IF(LEN(AB559)&gt;5, RIGHT(AB559,LEN(AB559)-6), $F559) &amp; IF(LEN(AB559)&gt;5, LEFT(RIGHT(AB559,LEN(AB559)-5), 1), $K559) &amp; LEFT(AB559,4), Schedule!$A$3:$K$999,11,0),"No Data"),"")</f>
        <v/>
      </c>
      <c r="AD559" s="146"/>
      <c r="AE559" s="144" t="str">
        <f>IF($A559&lt;&gt;"", IFERROR(VLOOKUP(IF(LEN(AD559)&gt;5, RIGHT(AD559,LEN(AD559)-6), $F559) &amp; IF(LEN(AD559)&gt;5, LEFT(RIGHT(AD559,LEN(AD559)-5), 1), $K559) &amp; LEFT(AD559,4), Schedule!$A$3:$K$999,11,0),"No Data"),"")</f>
        <v/>
      </c>
      <c r="AF559" s="146"/>
      <c r="AG559" s="143" t="str">
        <f>IF($A559&lt;&gt;"", IFERROR(VLOOKUP(IF(LEN(AF559)&gt;5, RIGHT(AF559,LEN(AF559)-6), $F559) &amp; IF(LEN(AF559)&gt;5, LEFT(RIGHT(AF559,LEN(AF559)-5), 1), $K559) &amp; LEFT(AF559,4), Schedule!$A$3:$K$999,11,0),"No Data"),"")</f>
        <v/>
      </c>
      <c r="AH559" s="142"/>
      <c r="AI559" s="143" t="str">
        <f>IF($A559&lt;&gt;"", IFERROR(VLOOKUP(IF(LEN(AH559)&gt;5, RIGHT(AH559,LEN(AH559)-6), $F559) &amp; IF(LEN(AH559)&gt;5, LEFT(RIGHT(AH559,LEN(AH559)-5), 1), $K559) &amp; LEFT(AH559,4), Schedule!$A$3:$K$999,11,0),"No Data"),"")</f>
        <v/>
      </c>
      <c r="AJ559" s="142"/>
      <c r="AK559" s="144" t="str">
        <f>IF($A559&lt;&gt;"", IFERROR(VLOOKUP(IF(LEN(AJ559)&gt;5, RIGHT(AJ559,LEN(AJ559)-6), $F559) &amp; IF(LEN(AJ559)&gt;5, LEFT(RIGHT(AJ559,LEN(AJ559)-5), 1), $K559) &amp; LEFT(AJ559,4), Schedule!$A$3:$K$999,11,0),"No Data"),"")</f>
        <v/>
      </c>
      <c r="AL559" s="146"/>
      <c r="AM559" s="144" t="str">
        <f>IF($A559&lt;&gt;"", IFERROR(VLOOKUP(IF(LEN(AL559)&gt;5, RIGHT(AL559,LEN(AL559)-6), $F559) &amp; IF(LEN(AL559)&gt;5, LEFT(RIGHT(AL559,LEN(AL559)-5), 1), $K559) &amp; LEFT(AL559,4), Schedule!$A$3:$K$999,11,0),"No Data"),"")</f>
        <v/>
      </c>
      <c r="AN559" s="142"/>
      <c r="AO559" s="143" t="str">
        <f>IF($A559&lt;&gt;"", IFERROR(VLOOKUP(IF(LEN(AN559)&gt;5, RIGHT(AN559,LEN(AN559)-6), $F559) &amp; IF(LEN(AN559)&gt;5, LEFT(RIGHT(AN559,LEN(AN559)-5), 1), $K559) &amp; LEFT(AN559,4), Schedule!$A$3:$K$999,11,0),"No Data"),"")</f>
        <v/>
      </c>
      <c r="AP559" s="142"/>
      <c r="AQ559" s="144" t="str">
        <f>IF($A559&lt;&gt;"", IFERROR(VLOOKUP(IF(LEN(AP559)&gt;5, RIGHT(AP559,LEN(AP559)-6), $F559) &amp; IF(LEN(AP559)&gt;5, LEFT(RIGHT(AP559,LEN(AP559)-5), 1), $K559) &amp; LEFT(AP559,4), Schedule!$A$3:$K$999,11,0),"No Data"),"")</f>
        <v/>
      </c>
      <c r="AR559" s="146"/>
      <c r="AS559" s="144" t="str">
        <f>IF($A559&lt;&gt;"", IFERROR(VLOOKUP(IF(LEN(AR559)&gt;5, RIGHT(AR559,LEN(AR559)-6), $F559) &amp; IF(LEN(AR559)&gt;5, LEFT(RIGHT(AR559,LEN(AR559)-5), 1), $K559) &amp; LEFT(AR559,4), Schedule!$A$3:$K$999,11,0),"No Data"),"")</f>
        <v/>
      </c>
      <c r="AT559" s="146"/>
      <c r="AU559" s="143" t="str">
        <f>IF($A559&lt;&gt;"", IFERROR(VLOOKUP(IF(LEN(AT559)&gt;5, RIGHT(AT559,LEN(AT559)-6), $F559) &amp; IF(LEN(AT559)&gt;5, LEFT(RIGHT(AT559,LEN(AT559)-5), 1), $K559) &amp; LEFT(AT559,4), Schedule!$A$3:$K$999,11,0),"No Data"),"")</f>
        <v/>
      </c>
      <c r="AV559" s="142"/>
      <c r="AW559" s="143" t="str">
        <f>IF($A559&lt;&gt;"", IFERROR(VLOOKUP(IF(LEN(AV559)&gt;5, RIGHT(AV559,LEN(AV559)-6), $F559) &amp; IF(LEN(AV559)&gt;5, LEFT(RIGHT(AV559,LEN(AV559)-5), 1), $K559) &amp; LEFT(AV559,4), Schedule!$A$3:$K$999,11,0),"No Data"),"")</f>
        <v/>
      </c>
      <c r="AX559" s="142"/>
      <c r="AY559" s="144" t="str">
        <f>IF($A559&lt;&gt;"", IFERROR(VLOOKUP(IF(LEN(AX559)&gt;5, RIGHT(AX559,LEN(AX559)-6), $F559) &amp; IF(LEN(AX559)&gt;5, LEFT(RIGHT(AX559,LEN(AX559)-5), 1), $K559) &amp; LEFT(AX559,4), Schedule!$A$3:$K$999,11,0),"No Data"),"")</f>
        <v/>
      </c>
      <c r="AZ559" s="146"/>
      <c r="BA559" s="144" t="str">
        <f>IF($A559&lt;&gt;"", IFERROR(VLOOKUP(IF(LEN(AZ559)&gt;5, RIGHT(AZ559,LEN(AZ559)-6), $F559) &amp; IF(LEN(AZ559)&gt;5, LEFT(RIGHT(AZ559,LEN(AZ559)-5), 1), $K559) &amp; LEFT(AZ559,4), Schedule!$A$3:$K$999,11,0),"No Data"),"")</f>
        <v/>
      </c>
      <c r="BB559" s="146"/>
      <c r="BC559" s="143" t="str">
        <f>IF($A559&lt;&gt;"", IFERROR(VLOOKUP(IF(LEN(BB559)&gt;5, RIGHT(BB559,LEN(BB559)-6), $F559) &amp; IF(LEN(BB559)&gt;5, LEFT(RIGHT(BB559,LEN(BB559)-5), 1), $K559) &amp; LEFT(BB559,4), Schedule!$A$3:$K$999,11,0),"No Data"),"")</f>
        <v/>
      </c>
      <c r="BD559" s="142"/>
      <c r="BE559" s="143" t="str">
        <f>IF($A559&lt;&gt;"", IFERROR(VLOOKUP(IF(LEN(BD559)&gt;5, RIGHT(BD559,LEN(BD559)-6), $F559) &amp; IF(LEN(BD559)&gt;5, LEFT(RIGHT(BD559,LEN(BD559)-5), 1), $K559) &amp; LEFT(BD559,4), Schedule!$A$3:$K$999,11,0),"No Data"),"")</f>
        <v/>
      </c>
      <c r="BF559" s="142"/>
      <c r="BG559" s="144" t="str">
        <f>IF($A559&lt;&gt;"", IFERROR(VLOOKUP(IF(LEN(BF559)&gt;5, RIGHT(BF559,LEN(BF559)-6), $F559) &amp; IF(LEN(BF559)&gt;5, LEFT(RIGHT(BF559,LEN(BF559)-5), 1), $K559) &amp; LEFT(BF559,4), Schedule!$A$3:$K$999,11,0),"No Data"),"")</f>
        <v/>
      </c>
      <c r="BH559" s="146"/>
      <c r="BI559" s="144" t="str">
        <f>IF($A559&lt;&gt;"", IFERROR(VLOOKUP(IF(LEN(BH559)&gt;5, RIGHT(BH559,LEN(BH559)-6), $F559) &amp; IF(LEN(BH559)&gt;5, LEFT(RIGHT(BH559,LEN(BH559)-5), 1), $K559) &amp; LEFT(BH559,4), Schedule!$A$3:$K$999,11,0),"No Data"),"")</f>
        <v/>
      </c>
      <c r="BJ559" s="146"/>
      <c r="BK559" s="143" t="str">
        <f>IF($A559&lt;&gt;"", IFERROR(VLOOKUP(IF(LEN(BJ559)&gt;5, RIGHT(BJ559,LEN(BJ559)-6), $F559) &amp; IF(LEN(BJ559)&gt;5, LEFT(RIGHT(BJ559,LEN(BJ559)-5), 1), $K559) &amp; LEFT(BJ559,4), Schedule!$A$3:$K$999,11,0),"No Data"),"")</f>
        <v/>
      </c>
      <c r="BL559" s="142"/>
      <c r="BM559" s="143" t="str">
        <f>IF($A559&lt;&gt;"", IFERROR(VLOOKUP(IF(LEN(BL559)&gt;5, RIGHT(BL559,LEN(BL559)-6), $F559) &amp; IF(LEN(BL559)&gt;5, LEFT(RIGHT(BL559,LEN(BL559)-5), 1), $K559) &amp; LEFT(BL559,4), Schedule!$A$3:$K$999,11,0),"No Data"),"")</f>
        <v/>
      </c>
      <c r="BN559" s="142"/>
      <c r="BO559" s="144" t="str">
        <f>IF($A559&lt;&gt;"", IFERROR(VLOOKUP(IF(LEN(BN559)&gt;5, RIGHT(BN559,LEN(BN559)-6), $F559) &amp; IF(LEN(BN559)&gt;5, LEFT(RIGHT(BN559,LEN(BN559)-5), 1), $K559) &amp; LEFT(BN559,4), Schedule!$A$3:$K$999,11,0),"No Data"),"")</f>
        <v/>
      </c>
      <c r="BP559" s="146"/>
      <c r="BQ559" s="144" t="str">
        <f>IF($A559&lt;&gt;"", IFERROR(VLOOKUP(IF(LEN(BP559)&gt;5, RIGHT(BP559,LEN(BP559)-6), $F559) &amp; IF(LEN(BP559)&gt;5, LEFT(RIGHT(BP559,LEN(BP559)-5), 1), $K559) &amp; LEFT(BP559,4), Schedule!$A$3:$K$999,11,0),"No Data"),"")</f>
        <v/>
      </c>
      <c r="BR559" s="146"/>
      <c r="BS559" s="143" t="str">
        <f>IF($A559&lt;&gt;"", IFERROR(VLOOKUP(IF(LEN(BR559)&gt;5, RIGHT(BR559,LEN(BR559)-6), $F559) &amp; IF(LEN(BR559)&gt;5, LEFT(RIGHT(BR559,LEN(BR559)-5), 1), $K559) &amp; LEFT(BR559,4), Schedule!$A$3:$K$999,11,0),"No Data"),"")</f>
        <v/>
      </c>
      <c r="BT559" s="142"/>
      <c r="BU559" s="144" t="str">
        <f>IF($A559&lt;&gt;"", IFERROR(VLOOKUP(IF(LEN(BT559)&gt;5, RIGHT(BT559,LEN(BT559)-6), $F559) &amp; IF(LEN(BT559)&gt;5, LEFT(RIGHT(BT559,LEN(BT559)-5), 1), $K559) &amp; LEFT(BT559,4), Schedule!$A$3:$K$999,11,0),"No Data"),"")</f>
        <v/>
      </c>
    </row>
    <row r="560" spans="1:73" x14ac:dyDescent="0.25">
      <c r="A560" s="167"/>
      <c r="B560" s="134" t="str">
        <f>IFERROR(IF(VLOOKUP(A560, 'Name List'!$A$2:$J$10000,2,0)=0,"",VLOOKUP(A560, 'Name List'!$A$2:$J$10000,2,0)),"")</f>
        <v/>
      </c>
      <c r="C560" s="134" t="str">
        <f>IFERROR(IF(VLOOKUP(A560, 'Name List'!$A$2:$J$10000,3,0)=0,"",VLOOKUP(A560, 'Name List'!$A$2:$J$10000,3,0)),"")</f>
        <v/>
      </c>
      <c r="D560" s="135" t="str">
        <f>IFERROR(IF(VLOOKUP(A560, 'Name List'!$A$2:$J$10000,4,0)=0,"",VLOOKUP(A560, 'Name List'!$A$2:$J$10000,4,0)),"")</f>
        <v/>
      </c>
      <c r="E560" s="135" t="str">
        <f>IFERROR(IF(VLOOKUP(A560, 'Name List'!$A$2:$J$10000,5,0)=0,"",VLOOKUP(A560, 'Name List'!$A$2:$J$10000,5,0)),"")</f>
        <v/>
      </c>
      <c r="F560" s="134" t="str">
        <f>IFERROR(IF(VLOOKUP(A560, 'Name List'!$A$2:$J$10000,6,0)=0,"",VLOOKUP(A560, 'Name List'!$A$2:$J$10000,6,0)),"")</f>
        <v/>
      </c>
      <c r="G560" s="134" t="str">
        <f>IFERROR(IF(VLOOKUP(A560, 'Name List'!$A$2:$J$10000,7,0)=0,"",VLOOKUP(A560, 'Name List'!$A$2:$J$10000,7,0)),"")</f>
        <v/>
      </c>
      <c r="H560" s="134" t="str">
        <f>IFERROR(IF(VLOOKUP(A560, 'Name List'!$A$2:$J$10000,8,0)=0,"",VLOOKUP(A560, 'Name List'!$A$2:$J$10000,8,0)),"")</f>
        <v/>
      </c>
      <c r="I560" s="134" t="str">
        <f>IFERROR(IF(VLOOKUP(A560, 'Name List'!$A$2:$J$10000,9,0)=0,"",VLOOKUP(A560, 'Name List'!$A$2:$J$10000,9,0)),"")</f>
        <v/>
      </c>
      <c r="J560" s="134" t="str">
        <f>IFERROR(IF(VLOOKUP(A560, 'Name List'!$A$2:$J$10000,10,0)=0,"",VLOOKUP(A560, 'Name List'!$A$2:$J$10000,10,0)),"")</f>
        <v/>
      </c>
      <c r="K560" s="136"/>
      <c r="L560" s="142"/>
      <c r="M560" s="143" t="str">
        <f>IF($A560&lt;&gt;"", IFERROR(VLOOKUP(IF(LEN(L560)&gt;5, RIGHT(L560,LEN(L560)-6), $F560) &amp; IF(LEN(L560)&gt;5, LEFT(RIGHT(L560,LEN(L560)-5), 1), $K560) &amp; LEFT(L560,4), Schedule!$A$3:$K$999,11,0),"No Data"),"")</f>
        <v/>
      </c>
      <c r="N560" s="142"/>
      <c r="O560" s="144" t="str">
        <f>IF($A560&lt;&gt;"", IFERROR(VLOOKUP(IF(LEN(N560)&gt;5, RIGHT(N560,LEN(N560)-6), $F560) &amp; IF(LEN(N560)&gt;5, LEFT(RIGHT(N560,LEN(N560)-5), 1), $K560) &amp; LEFT(N560,4), Schedule!$A$3:$K$999,11,0),"No Data"),"")</f>
        <v/>
      </c>
      <c r="P560" s="142"/>
      <c r="Q560" s="144" t="str">
        <f>IF($A560&lt;&gt;"", IFERROR(VLOOKUP(IF(LEN(P560)&gt;5, RIGHT(P560,LEN(P560)-6), $F560) &amp; IF(LEN(P560)&gt;5, LEFT(RIGHT(P560,LEN(P560)-5), 1), $K560) &amp; LEFT(P560,4), Schedule!$A$3:$K$999,11,0),"No Data"),"")</f>
        <v/>
      </c>
      <c r="R560" s="142"/>
      <c r="S560" s="143" t="str">
        <f>IF($A560&lt;&gt;"", IFERROR(VLOOKUP(IF(LEN(R560)&gt;5, RIGHT(R560,LEN(R560)-6), $F560) &amp; IF(LEN(R560)&gt;5, LEFT(RIGHT(R560,LEN(R560)-5), 1), $K560) &amp; LEFT(R560,4), Schedule!$A$3:$K$999,11,0),"No Data"),"")</f>
        <v/>
      </c>
      <c r="T560" s="142"/>
      <c r="U560" s="144" t="str">
        <f>IF($A560&lt;&gt;"", IFERROR(VLOOKUP(IF(LEN(T560)&gt;5, RIGHT(T560,LEN(T560)-6), $F560) &amp; IF(LEN(T560)&gt;5, LEFT(RIGHT(T560,LEN(T560)-5), 1), $K560) &amp; LEFT(T560,4), Schedule!$A$3:$K$999,11,0),"No Data"),"")</f>
        <v/>
      </c>
      <c r="V560" s="142"/>
      <c r="W560" s="144" t="str">
        <f>IF($A560&lt;&gt;"", IFERROR(VLOOKUP(IF(LEN(V560)&gt;5, RIGHT(V560,LEN(V560)-6), $F560) &amp; IF(LEN(V560)&gt;5, LEFT(RIGHT(V560,LEN(V560)-5), 1), $K560) &amp; LEFT(V560,4), Schedule!$A$3:$K$999,11,0),"No Data"),"")</f>
        <v/>
      </c>
      <c r="X560" s="142"/>
      <c r="Y560" s="144" t="str">
        <f>IF($A560&lt;&gt;"", IFERROR(VLOOKUP(IF(LEN(X560)&gt;5, RIGHT(X560,LEN(X560)-6), $F560) &amp; IF(LEN(X560)&gt;5, LEFT(RIGHT(X560,LEN(X560)-5), 1), $K560) &amp; LEFT(X560,4), Schedule!$A$3:$K$999,11,0),"No Data"),"")</f>
        <v/>
      </c>
      <c r="Z560" s="142"/>
      <c r="AA560" s="143" t="str">
        <f>IF($A560&lt;&gt;"", IFERROR(VLOOKUP(IF(LEN(Z560)&gt;5, RIGHT(Z560,LEN(Z560)-6), $F560) &amp; IF(LEN(Z560)&gt;5, LEFT(RIGHT(Z560,LEN(Z560)-5), 1), $K560) &amp; LEFT(Z560,4), Schedule!$A$3:$K$999,11,0),"No Data"),"")</f>
        <v/>
      </c>
      <c r="AB560" s="142"/>
      <c r="AC560" s="144" t="str">
        <f>IF($A560&lt;&gt;"", IFERROR(VLOOKUP(IF(LEN(AB560)&gt;5, RIGHT(AB560,LEN(AB560)-6), $F560) &amp; IF(LEN(AB560)&gt;5, LEFT(RIGHT(AB560,LEN(AB560)-5), 1), $K560) &amp; LEFT(AB560,4), Schedule!$A$3:$K$999,11,0),"No Data"),"")</f>
        <v/>
      </c>
      <c r="AD560" s="146"/>
      <c r="AE560" s="144" t="str">
        <f>IF($A560&lt;&gt;"", IFERROR(VLOOKUP(IF(LEN(AD560)&gt;5, RIGHT(AD560,LEN(AD560)-6), $F560) &amp; IF(LEN(AD560)&gt;5, LEFT(RIGHT(AD560,LEN(AD560)-5), 1), $K560) &amp; LEFT(AD560,4), Schedule!$A$3:$K$999,11,0),"No Data"),"")</f>
        <v/>
      </c>
      <c r="AF560" s="146"/>
      <c r="AG560" s="143" t="str">
        <f>IF($A560&lt;&gt;"", IFERROR(VLOOKUP(IF(LEN(AF560)&gt;5, RIGHT(AF560,LEN(AF560)-6), $F560) &amp; IF(LEN(AF560)&gt;5, LEFT(RIGHT(AF560,LEN(AF560)-5), 1), $K560) &amp; LEFT(AF560,4), Schedule!$A$3:$K$999,11,0),"No Data"),"")</f>
        <v/>
      </c>
      <c r="AH560" s="142"/>
      <c r="AI560" s="143" t="str">
        <f>IF($A560&lt;&gt;"", IFERROR(VLOOKUP(IF(LEN(AH560)&gt;5, RIGHT(AH560,LEN(AH560)-6), $F560) &amp; IF(LEN(AH560)&gt;5, LEFT(RIGHT(AH560,LEN(AH560)-5), 1), $K560) &amp; LEFT(AH560,4), Schedule!$A$3:$K$999,11,0),"No Data"),"")</f>
        <v/>
      </c>
      <c r="AJ560" s="142"/>
      <c r="AK560" s="144" t="str">
        <f>IF($A560&lt;&gt;"", IFERROR(VLOOKUP(IF(LEN(AJ560)&gt;5, RIGHT(AJ560,LEN(AJ560)-6), $F560) &amp; IF(LEN(AJ560)&gt;5, LEFT(RIGHT(AJ560,LEN(AJ560)-5), 1), $K560) &amp; LEFT(AJ560,4), Schedule!$A$3:$K$999,11,0),"No Data"),"")</f>
        <v/>
      </c>
      <c r="AL560" s="146"/>
      <c r="AM560" s="144" t="str">
        <f>IF($A560&lt;&gt;"", IFERROR(VLOOKUP(IF(LEN(AL560)&gt;5, RIGHT(AL560,LEN(AL560)-6), $F560) &amp; IF(LEN(AL560)&gt;5, LEFT(RIGHT(AL560,LEN(AL560)-5), 1), $K560) &amp; LEFT(AL560,4), Schedule!$A$3:$K$999,11,0),"No Data"),"")</f>
        <v/>
      </c>
      <c r="AN560" s="142"/>
      <c r="AO560" s="143" t="str">
        <f>IF($A560&lt;&gt;"", IFERROR(VLOOKUP(IF(LEN(AN560)&gt;5, RIGHT(AN560,LEN(AN560)-6), $F560) &amp; IF(LEN(AN560)&gt;5, LEFT(RIGHT(AN560,LEN(AN560)-5), 1), $K560) &amp; LEFT(AN560,4), Schedule!$A$3:$K$999,11,0),"No Data"),"")</f>
        <v/>
      </c>
      <c r="AP560" s="142"/>
      <c r="AQ560" s="144" t="str">
        <f>IF($A560&lt;&gt;"", IFERROR(VLOOKUP(IF(LEN(AP560)&gt;5, RIGHT(AP560,LEN(AP560)-6), $F560) &amp; IF(LEN(AP560)&gt;5, LEFT(RIGHT(AP560,LEN(AP560)-5), 1), $K560) &amp; LEFT(AP560,4), Schedule!$A$3:$K$999,11,0),"No Data"),"")</f>
        <v/>
      </c>
      <c r="AR560" s="146"/>
      <c r="AS560" s="144" t="str">
        <f>IF($A560&lt;&gt;"", IFERROR(VLOOKUP(IF(LEN(AR560)&gt;5, RIGHT(AR560,LEN(AR560)-6), $F560) &amp; IF(LEN(AR560)&gt;5, LEFT(RIGHT(AR560,LEN(AR560)-5), 1), $K560) &amp; LEFT(AR560,4), Schedule!$A$3:$K$999,11,0),"No Data"),"")</f>
        <v/>
      </c>
      <c r="AT560" s="146"/>
      <c r="AU560" s="143" t="str">
        <f>IF($A560&lt;&gt;"", IFERROR(VLOOKUP(IF(LEN(AT560)&gt;5, RIGHT(AT560,LEN(AT560)-6), $F560) &amp; IF(LEN(AT560)&gt;5, LEFT(RIGHT(AT560,LEN(AT560)-5), 1), $K560) &amp; LEFT(AT560,4), Schedule!$A$3:$K$999,11,0),"No Data"),"")</f>
        <v/>
      </c>
      <c r="AV560" s="142"/>
      <c r="AW560" s="143" t="str">
        <f>IF($A560&lt;&gt;"", IFERROR(VLOOKUP(IF(LEN(AV560)&gt;5, RIGHT(AV560,LEN(AV560)-6), $F560) &amp; IF(LEN(AV560)&gt;5, LEFT(RIGHT(AV560,LEN(AV560)-5), 1), $K560) &amp; LEFT(AV560,4), Schedule!$A$3:$K$999,11,0),"No Data"),"")</f>
        <v/>
      </c>
      <c r="AX560" s="142"/>
      <c r="AY560" s="144" t="str">
        <f>IF($A560&lt;&gt;"", IFERROR(VLOOKUP(IF(LEN(AX560)&gt;5, RIGHT(AX560,LEN(AX560)-6), $F560) &amp; IF(LEN(AX560)&gt;5, LEFT(RIGHT(AX560,LEN(AX560)-5), 1), $K560) &amp; LEFT(AX560,4), Schedule!$A$3:$K$999,11,0),"No Data"),"")</f>
        <v/>
      </c>
      <c r="AZ560" s="146"/>
      <c r="BA560" s="144" t="str">
        <f>IF($A560&lt;&gt;"", IFERROR(VLOOKUP(IF(LEN(AZ560)&gt;5, RIGHT(AZ560,LEN(AZ560)-6), $F560) &amp; IF(LEN(AZ560)&gt;5, LEFT(RIGHT(AZ560,LEN(AZ560)-5), 1), $K560) &amp; LEFT(AZ560,4), Schedule!$A$3:$K$999,11,0),"No Data"),"")</f>
        <v/>
      </c>
      <c r="BB560" s="146"/>
      <c r="BC560" s="143" t="str">
        <f>IF($A560&lt;&gt;"", IFERROR(VLOOKUP(IF(LEN(BB560)&gt;5, RIGHT(BB560,LEN(BB560)-6), $F560) &amp; IF(LEN(BB560)&gt;5, LEFT(RIGHT(BB560,LEN(BB560)-5), 1), $K560) &amp; LEFT(BB560,4), Schedule!$A$3:$K$999,11,0),"No Data"),"")</f>
        <v/>
      </c>
      <c r="BD560" s="142"/>
      <c r="BE560" s="143" t="str">
        <f>IF($A560&lt;&gt;"", IFERROR(VLOOKUP(IF(LEN(BD560)&gt;5, RIGHT(BD560,LEN(BD560)-6), $F560) &amp; IF(LEN(BD560)&gt;5, LEFT(RIGHT(BD560,LEN(BD560)-5), 1), $K560) &amp; LEFT(BD560,4), Schedule!$A$3:$K$999,11,0),"No Data"),"")</f>
        <v/>
      </c>
      <c r="BF560" s="142"/>
      <c r="BG560" s="144" t="str">
        <f>IF($A560&lt;&gt;"", IFERROR(VLOOKUP(IF(LEN(BF560)&gt;5, RIGHT(BF560,LEN(BF560)-6), $F560) &amp; IF(LEN(BF560)&gt;5, LEFT(RIGHT(BF560,LEN(BF560)-5), 1), $K560) &amp; LEFT(BF560,4), Schedule!$A$3:$K$999,11,0),"No Data"),"")</f>
        <v/>
      </c>
      <c r="BH560" s="146"/>
      <c r="BI560" s="144" t="str">
        <f>IF($A560&lt;&gt;"", IFERROR(VLOOKUP(IF(LEN(BH560)&gt;5, RIGHT(BH560,LEN(BH560)-6), $F560) &amp; IF(LEN(BH560)&gt;5, LEFT(RIGHT(BH560,LEN(BH560)-5), 1), $K560) &amp; LEFT(BH560,4), Schedule!$A$3:$K$999,11,0),"No Data"),"")</f>
        <v/>
      </c>
      <c r="BJ560" s="146"/>
      <c r="BK560" s="143" t="str">
        <f>IF($A560&lt;&gt;"", IFERROR(VLOOKUP(IF(LEN(BJ560)&gt;5, RIGHT(BJ560,LEN(BJ560)-6), $F560) &amp; IF(LEN(BJ560)&gt;5, LEFT(RIGHT(BJ560,LEN(BJ560)-5), 1), $K560) &amp; LEFT(BJ560,4), Schedule!$A$3:$K$999,11,0),"No Data"),"")</f>
        <v/>
      </c>
      <c r="BL560" s="142"/>
      <c r="BM560" s="143" t="str">
        <f>IF($A560&lt;&gt;"", IFERROR(VLOOKUP(IF(LEN(BL560)&gt;5, RIGHT(BL560,LEN(BL560)-6), $F560) &amp; IF(LEN(BL560)&gt;5, LEFT(RIGHT(BL560,LEN(BL560)-5), 1), $K560) &amp; LEFT(BL560,4), Schedule!$A$3:$K$999,11,0),"No Data"),"")</f>
        <v/>
      </c>
      <c r="BN560" s="142"/>
      <c r="BO560" s="144" t="str">
        <f>IF($A560&lt;&gt;"", IFERROR(VLOOKUP(IF(LEN(BN560)&gt;5, RIGHT(BN560,LEN(BN560)-6), $F560) &amp; IF(LEN(BN560)&gt;5, LEFT(RIGHT(BN560,LEN(BN560)-5), 1), $K560) &amp; LEFT(BN560,4), Schedule!$A$3:$K$999,11,0),"No Data"),"")</f>
        <v/>
      </c>
      <c r="BP560" s="146"/>
      <c r="BQ560" s="144" t="str">
        <f>IF($A560&lt;&gt;"", IFERROR(VLOOKUP(IF(LEN(BP560)&gt;5, RIGHT(BP560,LEN(BP560)-6), $F560) &amp; IF(LEN(BP560)&gt;5, LEFT(RIGHT(BP560,LEN(BP560)-5), 1), $K560) &amp; LEFT(BP560,4), Schedule!$A$3:$K$999,11,0),"No Data"),"")</f>
        <v/>
      </c>
      <c r="BR560" s="146"/>
      <c r="BS560" s="143" t="str">
        <f>IF($A560&lt;&gt;"", IFERROR(VLOOKUP(IF(LEN(BR560)&gt;5, RIGHT(BR560,LEN(BR560)-6), $F560) &amp; IF(LEN(BR560)&gt;5, LEFT(RIGHT(BR560,LEN(BR560)-5), 1), $K560) &amp; LEFT(BR560,4), Schedule!$A$3:$K$999,11,0),"No Data"),"")</f>
        <v/>
      </c>
      <c r="BT560" s="142"/>
      <c r="BU560" s="144" t="str">
        <f>IF($A560&lt;&gt;"", IFERROR(VLOOKUP(IF(LEN(BT560)&gt;5, RIGHT(BT560,LEN(BT560)-6), $F560) &amp; IF(LEN(BT560)&gt;5, LEFT(RIGHT(BT560,LEN(BT560)-5), 1), $K560) &amp; LEFT(BT560,4), Schedule!$A$3:$K$999,11,0),"No Data"),"")</f>
        <v/>
      </c>
    </row>
    <row r="561" spans="1:73" x14ac:dyDescent="0.25">
      <c r="A561" s="167"/>
      <c r="B561" s="134" t="str">
        <f>IFERROR(IF(VLOOKUP(A561, 'Name List'!$A$2:$J$10000,2,0)=0,"",VLOOKUP(A561, 'Name List'!$A$2:$J$10000,2,0)),"")</f>
        <v/>
      </c>
      <c r="C561" s="134" t="str">
        <f>IFERROR(IF(VLOOKUP(A561, 'Name List'!$A$2:$J$10000,3,0)=0,"",VLOOKUP(A561, 'Name List'!$A$2:$J$10000,3,0)),"")</f>
        <v/>
      </c>
      <c r="D561" s="135" t="str">
        <f>IFERROR(IF(VLOOKUP(A561, 'Name List'!$A$2:$J$10000,4,0)=0,"",VLOOKUP(A561, 'Name List'!$A$2:$J$10000,4,0)),"")</f>
        <v/>
      </c>
      <c r="E561" s="135" t="str">
        <f>IFERROR(IF(VLOOKUP(A561, 'Name List'!$A$2:$J$10000,5,0)=0,"",VLOOKUP(A561, 'Name List'!$A$2:$J$10000,5,0)),"")</f>
        <v/>
      </c>
      <c r="F561" s="134" t="str">
        <f>IFERROR(IF(VLOOKUP(A561, 'Name List'!$A$2:$J$10000,6,0)=0,"",VLOOKUP(A561, 'Name List'!$A$2:$J$10000,6,0)),"")</f>
        <v/>
      </c>
      <c r="G561" s="134" t="str">
        <f>IFERROR(IF(VLOOKUP(A561, 'Name List'!$A$2:$J$10000,7,0)=0,"",VLOOKUP(A561, 'Name List'!$A$2:$J$10000,7,0)),"")</f>
        <v/>
      </c>
      <c r="H561" s="134" t="str">
        <f>IFERROR(IF(VLOOKUP(A561, 'Name List'!$A$2:$J$10000,8,0)=0,"",VLOOKUP(A561, 'Name List'!$A$2:$J$10000,8,0)),"")</f>
        <v/>
      </c>
      <c r="I561" s="134" t="str">
        <f>IFERROR(IF(VLOOKUP(A561, 'Name List'!$A$2:$J$10000,9,0)=0,"",VLOOKUP(A561, 'Name List'!$A$2:$J$10000,9,0)),"")</f>
        <v/>
      </c>
      <c r="J561" s="134" t="str">
        <f>IFERROR(IF(VLOOKUP(A561, 'Name List'!$A$2:$J$10000,10,0)=0,"",VLOOKUP(A561, 'Name List'!$A$2:$J$10000,10,0)),"")</f>
        <v/>
      </c>
      <c r="K561" s="136"/>
      <c r="L561" s="142"/>
      <c r="M561" s="143" t="str">
        <f>IF($A561&lt;&gt;"", IFERROR(VLOOKUP(IF(LEN(L561)&gt;5, RIGHT(L561,LEN(L561)-6), $F561) &amp; IF(LEN(L561)&gt;5, LEFT(RIGHT(L561,LEN(L561)-5), 1), $K561) &amp; LEFT(L561,4), Schedule!$A$3:$K$999,11,0),"No Data"),"")</f>
        <v/>
      </c>
      <c r="N561" s="142"/>
      <c r="O561" s="144" t="str">
        <f>IF($A561&lt;&gt;"", IFERROR(VLOOKUP(IF(LEN(N561)&gt;5, RIGHT(N561,LEN(N561)-6), $F561) &amp; IF(LEN(N561)&gt;5, LEFT(RIGHT(N561,LEN(N561)-5), 1), $K561) &amp; LEFT(N561,4), Schedule!$A$3:$K$999,11,0),"No Data"),"")</f>
        <v/>
      </c>
      <c r="P561" s="142"/>
      <c r="Q561" s="144" t="str">
        <f>IF($A561&lt;&gt;"", IFERROR(VLOOKUP(IF(LEN(P561)&gt;5, RIGHT(P561,LEN(P561)-6), $F561) &amp; IF(LEN(P561)&gt;5, LEFT(RIGHT(P561,LEN(P561)-5), 1), $K561) &amp; LEFT(P561,4), Schedule!$A$3:$K$999,11,0),"No Data"),"")</f>
        <v/>
      </c>
      <c r="R561" s="142"/>
      <c r="S561" s="143" t="str">
        <f>IF($A561&lt;&gt;"", IFERROR(VLOOKUP(IF(LEN(R561)&gt;5, RIGHT(R561,LEN(R561)-6), $F561) &amp; IF(LEN(R561)&gt;5, LEFT(RIGHT(R561,LEN(R561)-5), 1), $K561) &amp; LEFT(R561,4), Schedule!$A$3:$K$999,11,0),"No Data"),"")</f>
        <v/>
      </c>
      <c r="T561" s="142"/>
      <c r="U561" s="144" t="str">
        <f>IF($A561&lt;&gt;"", IFERROR(VLOOKUP(IF(LEN(T561)&gt;5, RIGHT(T561,LEN(T561)-6), $F561) &amp; IF(LEN(T561)&gt;5, LEFT(RIGHT(T561,LEN(T561)-5), 1), $K561) &amp; LEFT(T561,4), Schedule!$A$3:$K$999,11,0),"No Data"),"")</f>
        <v/>
      </c>
      <c r="V561" s="142"/>
      <c r="W561" s="144" t="str">
        <f>IF($A561&lt;&gt;"", IFERROR(VLOOKUP(IF(LEN(V561)&gt;5, RIGHT(V561,LEN(V561)-6), $F561) &amp; IF(LEN(V561)&gt;5, LEFT(RIGHT(V561,LEN(V561)-5), 1), $K561) &amp; LEFT(V561,4), Schedule!$A$3:$K$999,11,0),"No Data"),"")</f>
        <v/>
      </c>
      <c r="X561" s="142"/>
      <c r="Y561" s="144" t="str">
        <f>IF($A561&lt;&gt;"", IFERROR(VLOOKUP(IF(LEN(X561)&gt;5, RIGHT(X561,LEN(X561)-6), $F561) &amp; IF(LEN(X561)&gt;5, LEFT(RIGHT(X561,LEN(X561)-5), 1), $K561) &amp; LEFT(X561,4), Schedule!$A$3:$K$999,11,0),"No Data"),"")</f>
        <v/>
      </c>
      <c r="Z561" s="142"/>
      <c r="AA561" s="143" t="str">
        <f>IF($A561&lt;&gt;"", IFERROR(VLOOKUP(IF(LEN(Z561)&gt;5, RIGHT(Z561,LEN(Z561)-6), $F561) &amp; IF(LEN(Z561)&gt;5, LEFT(RIGHT(Z561,LEN(Z561)-5), 1), $K561) &amp; LEFT(Z561,4), Schedule!$A$3:$K$999,11,0),"No Data"),"")</f>
        <v/>
      </c>
      <c r="AB561" s="142"/>
      <c r="AC561" s="144" t="str">
        <f>IF($A561&lt;&gt;"", IFERROR(VLOOKUP(IF(LEN(AB561)&gt;5, RIGHT(AB561,LEN(AB561)-6), $F561) &amp; IF(LEN(AB561)&gt;5, LEFT(RIGHT(AB561,LEN(AB561)-5), 1), $K561) &amp; LEFT(AB561,4), Schedule!$A$3:$K$999,11,0),"No Data"),"")</f>
        <v/>
      </c>
      <c r="AD561" s="146"/>
      <c r="AE561" s="144" t="str">
        <f>IF($A561&lt;&gt;"", IFERROR(VLOOKUP(IF(LEN(AD561)&gt;5, RIGHT(AD561,LEN(AD561)-6), $F561) &amp; IF(LEN(AD561)&gt;5, LEFT(RIGHT(AD561,LEN(AD561)-5), 1), $K561) &amp; LEFT(AD561,4), Schedule!$A$3:$K$999,11,0),"No Data"),"")</f>
        <v/>
      </c>
      <c r="AF561" s="146"/>
      <c r="AG561" s="143" t="str">
        <f>IF($A561&lt;&gt;"", IFERROR(VLOOKUP(IF(LEN(AF561)&gt;5, RIGHT(AF561,LEN(AF561)-6), $F561) &amp; IF(LEN(AF561)&gt;5, LEFT(RIGHT(AF561,LEN(AF561)-5), 1), $K561) &amp; LEFT(AF561,4), Schedule!$A$3:$K$999,11,0),"No Data"),"")</f>
        <v/>
      </c>
      <c r="AH561" s="142"/>
      <c r="AI561" s="143" t="str">
        <f>IF($A561&lt;&gt;"", IFERROR(VLOOKUP(IF(LEN(AH561)&gt;5, RIGHT(AH561,LEN(AH561)-6), $F561) &amp; IF(LEN(AH561)&gt;5, LEFT(RIGHT(AH561,LEN(AH561)-5), 1), $K561) &amp; LEFT(AH561,4), Schedule!$A$3:$K$999,11,0),"No Data"),"")</f>
        <v/>
      </c>
      <c r="AJ561" s="142"/>
      <c r="AK561" s="144" t="str">
        <f>IF($A561&lt;&gt;"", IFERROR(VLOOKUP(IF(LEN(AJ561)&gt;5, RIGHT(AJ561,LEN(AJ561)-6), $F561) &amp; IF(LEN(AJ561)&gt;5, LEFT(RIGHT(AJ561,LEN(AJ561)-5), 1), $K561) &amp; LEFT(AJ561,4), Schedule!$A$3:$K$999,11,0),"No Data"),"")</f>
        <v/>
      </c>
      <c r="AL561" s="146"/>
      <c r="AM561" s="144" t="str">
        <f>IF($A561&lt;&gt;"", IFERROR(VLOOKUP(IF(LEN(AL561)&gt;5, RIGHT(AL561,LEN(AL561)-6), $F561) &amp; IF(LEN(AL561)&gt;5, LEFT(RIGHT(AL561,LEN(AL561)-5), 1), $K561) &amp; LEFT(AL561,4), Schedule!$A$3:$K$999,11,0),"No Data"),"")</f>
        <v/>
      </c>
      <c r="AN561" s="142"/>
      <c r="AO561" s="143" t="str">
        <f>IF($A561&lt;&gt;"", IFERROR(VLOOKUP(IF(LEN(AN561)&gt;5, RIGHT(AN561,LEN(AN561)-6), $F561) &amp; IF(LEN(AN561)&gt;5, LEFT(RIGHT(AN561,LEN(AN561)-5), 1), $K561) &amp; LEFT(AN561,4), Schedule!$A$3:$K$999,11,0),"No Data"),"")</f>
        <v/>
      </c>
      <c r="AP561" s="142"/>
      <c r="AQ561" s="144" t="str">
        <f>IF($A561&lt;&gt;"", IFERROR(VLOOKUP(IF(LEN(AP561)&gt;5, RIGHT(AP561,LEN(AP561)-6), $F561) &amp; IF(LEN(AP561)&gt;5, LEFT(RIGHT(AP561,LEN(AP561)-5), 1), $K561) &amp; LEFT(AP561,4), Schedule!$A$3:$K$999,11,0),"No Data"),"")</f>
        <v/>
      </c>
      <c r="AR561" s="146"/>
      <c r="AS561" s="144" t="str">
        <f>IF($A561&lt;&gt;"", IFERROR(VLOOKUP(IF(LEN(AR561)&gt;5, RIGHT(AR561,LEN(AR561)-6), $F561) &amp; IF(LEN(AR561)&gt;5, LEFT(RIGHT(AR561,LEN(AR561)-5), 1), $K561) &amp; LEFT(AR561,4), Schedule!$A$3:$K$999,11,0),"No Data"),"")</f>
        <v/>
      </c>
      <c r="AT561" s="146"/>
      <c r="AU561" s="143" t="str">
        <f>IF($A561&lt;&gt;"", IFERROR(VLOOKUP(IF(LEN(AT561)&gt;5, RIGHT(AT561,LEN(AT561)-6), $F561) &amp; IF(LEN(AT561)&gt;5, LEFT(RIGHT(AT561,LEN(AT561)-5), 1), $K561) &amp; LEFT(AT561,4), Schedule!$A$3:$K$999,11,0),"No Data"),"")</f>
        <v/>
      </c>
      <c r="AV561" s="142"/>
      <c r="AW561" s="143" t="str">
        <f>IF($A561&lt;&gt;"", IFERROR(VLOOKUP(IF(LEN(AV561)&gt;5, RIGHT(AV561,LEN(AV561)-6), $F561) &amp; IF(LEN(AV561)&gt;5, LEFT(RIGHT(AV561,LEN(AV561)-5), 1), $K561) &amp; LEFT(AV561,4), Schedule!$A$3:$K$999,11,0),"No Data"),"")</f>
        <v/>
      </c>
      <c r="AX561" s="142"/>
      <c r="AY561" s="144" t="str">
        <f>IF($A561&lt;&gt;"", IFERROR(VLOOKUP(IF(LEN(AX561)&gt;5, RIGHT(AX561,LEN(AX561)-6), $F561) &amp; IF(LEN(AX561)&gt;5, LEFT(RIGHT(AX561,LEN(AX561)-5), 1), $K561) &amp; LEFT(AX561,4), Schedule!$A$3:$K$999,11,0),"No Data"),"")</f>
        <v/>
      </c>
      <c r="AZ561" s="146"/>
      <c r="BA561" s="144" t="str">
        <f>IF($A561&lt;&gt;"", IFERROR(VLOOKUP(IF(LEN(AZ561)&gt;5, RIGHT(AZ561,LEN(AZ561)-6), $F561) &amp; IF(LEN(AZ561)&gt;5, LEFT(RIGHT(AZ561,LEN(AZ561)-5), 1), $K561) &amp; LEFT(AZ561,4), Schedule!$A$3:$K$999,11,0),"No Data"),"")</f>
        <v/>
      </c>
      <c r="BB561" s="146"/>
      <c r="BC561" s="143" t="str">
        <f>IF($A561&lt;&gt;"", IFERROR(VLOOKUP(IF(LEN(BB561)&gt;5, RIGHT(BB561,LEN(BB561)-6), $F561) &amp; IF(LEN(BB561)&gt;5, LEFT(RIGHT(BB561,LEN(BB561)-5), 1), $K561) &amp; LEFT(BB561,4), Schedule!$A$3:$K$999,11,0),"No Data"),"")</f>
        <v/>
      </c>
      <c r="BD561" s="142"/>
      <c r="BE561" s="143" t="str">
        <f>IF($A561&lt;&gt;"", IFERROR(VLOOKUP(IF(LEN(BD561)&gt;5, RIGHT(BD561,LEN(BD561)-6), $F561) &amp; IF(LEN(BD561)&gt;5, LEFT(RIGHT(BD561,LEN(BD561)-5), 1), $K561) &amp; LEFT(BD561,4), Schedule!$A$3:$K$999,11,0),"No Data"),"")</f>
        <v/>
      </c>
      <c r="BF561" s="142"/>
      <c r="BG561" s="144" t="str">
        <f>IF($A561&lt;&gt;"", IFERROR(VLOOKUP(IF(LEN(BF561)&gt;5, RIGHT(BF561,LEN(BF561)-6), $F561) &amp; IF(LEN(BF561)&gt;5, LEFT(RIGHT(BF561,LEN(BF561)-5), 1), $K561) &amp; LEFT(BF561,4), Schedule!$A$3:$K$999,11,0),"No Data"),"")</f>
        <v/>
      </c>
      <c r="BH561" s="146"/>
      <c r="BI561" s="144" t="str">
        <f>IF($A561&lt;&gt;"", IFERROR(VLOOKUP(IF(LEN(BH561)&gt;5, RIGHT(BH561,LEN(BH561)-6), $F561) &amp; IF(LEN(BH561)&gt;5, LEFT(RIGHT(BH561,LEN(BH561)-5), 1), $K561) &amp; LEFT(BH561,4), Schedule!$A$3:$K$999,11,0),"No Data"),"")</f>
        <v/>
      </c>
      <c r="BJ561" s="146"/>
      <c r="BK561" s="143" t="str">
        <f>IF($A561&lt;&gt;"", IFERROR(VLOOKUP(IF(LEN(BJ561)&gt;5, RIGHT(BJ561,LEN(BJ561)-6), $F561) &amp; IF(LEN(BJ561)&gt;5, LEFT(RIGHT(BJ561,LEN(BJ561)-5), 1), $K561) &amp; LEFT(BJ561,4), Schedule!$A$3:$K$999,11,0),"No Data"),"")</f>
        <v/>
      </c>
      <c r="BL561" s="142"/>
      <c r="BM561" s="143" t="str">
        <f>IF($A561&lt;&gt;"", IFERROR(VLOOKUP(IF(LEN(BL561)&gt;5, RIGHT(BL561,LEN(BL561)-6), $F561) &amp; IF(LEN(BL561)&gt;5, LEFT(RIGHT(BL561,LEN(BL561)-5), 1), $K561) &amp; LEFT(BL561,4), Schedule!$A$3:$K$999,11,0),"No Data"),"")</f>
        <v/>
      </c>
      <c r="BN561" s="142"/>
      <c r="BO561" s="144" t="str">
        <f>IF($A561&lt;&gt;"", IFERROR(VLOOKUP(IF(LEN(BN561)&gt;5, RIGHT(BN561,LEN(BN561)-6), $F561) &amp; IF(LEN(BN561)&gt;5, LEFT(RIGHT(BN561,LEN(BN561)-5), 1), $K561) &amp; LEFT(BN561,4), Schedule!$A$3:$K$999,11,0),"No Data"),"")</f>
        <v/>
      </c>
      <c r="BP561" s="146"/>
      <c r="BQ561" s="144" t="str">
        <f>IF($A561&lt;&gt;"", IFERROR(VLOOKUP(IF(LEN(BP561)&gt;5, RIGHT(BP561,LEN(BP561)-6), $F561) &amp; IF(LEN(BP561)&gt;5, LEFT(RIGHT(BP561,LEN(BP561)-5), 1), $K561) &amp; LEFT(BP561,4), Schedule!$A$3:$K$999,11,0),"No Data"),"")</f>
        <v/>
      </c>
      <c r="BR561" s="146"/>
      <c r="BS561" s="143" t="str">
        <f>IF($A561&lt;&gt;"", IFERROR(VLOOKUP(IF(LEN(BR561)&gt;5, RIGHT(BR561,LEN(BR561)-6), $F561) &amp; IF(LEN(BR561)&gt;5, LEFT(RIGHT(BR561,LEN(BR561)-5), 1), $K561) &amp; LEFT(BR561,4), Schedule!$A$3:$K$999,11,0),"No Data"),"")</f>
        <v/>
      </c>
      <c r="BT561" s="142"/>
      <c r="BU561" s="144" t="str">
        <f>IF($A561&lt;&gt;"", IFERROR(VLOOKUP(IF(LEN(BT561)&gt;5, RIGHT(BT561,LEN(BT561)-6), $F561) &amp; IF(LEN(BT561)&gt;5, LEFT(RIGHT(BT561,LEN(BT561)-5), 1), $K561) &amp; LEFT(BT561,4), Schedule!$A$3:$K$999,11,0),"No Data"),"")</f>
        <v/>
      </c>
    </row>
    <row r="562" spans="1:73" x14ac:dyDescent="0.25">
      <c r="A562" s="167"/>
      <c r="B562" s="134" t="str">
        <f>IFERROR(IF(VLOOKUP(A562, 'Name List'!$A$2:$J$10000,2,0)=0,"",VLOOKUP(A562, 'Name List'!$A$2:$J$10000,2,0)),"")</f>
        <v/>
      </c>
      <c r="C562" s="134" t="str">
        <f>IFERROR(IF(VLOOKUP(A562, 'Name List'!$A$2:$J$10000,3,0)=0,"",VLOOKUP(A562, 'Name List'!$A$2:$J$10000,3,0)),"")</f>
        <v/>
      </c>
      <c r="D562" s="135" t="str">
        <f>IFERROR(IF(VLOOKUP(A562, 'Name List'!$A$2:$J$10000,4,0)=0,"",VLOOKUP(A562, 'Name List'!$A$2:$J$10000,4,0)),"")</f>
        <v/>
      </c>
      <c r="E562" s="135" t="str">
        <f>IFERROR(IF(VLOOKUP(A562, 'Name List'!$A$2:$J$10000,5,0)=0,"",VLOOKUP(A562, 'Name List'!$A$2:$J$10000,5,0)),"")</f>
        <v/>
      </c>
      <c r="F562" s="134" t="str">
        <f>IFERROR(IF(VLOOKUP(A562, 'Name List'!$A$2:$J$10000,6,0)=0,"",VLOOKUP(A562, 'Name List'!$A$2:$J$10000,6,0)),"")</f>
        <v/>
      </c>
      <c r="G562" s="134" t="str">
        <f>IFERROR(IF(VLOOKUP(A562, 'Name List'!$A$2:$J$10000,7,0)=0,"",VLOOKUP(A562, 'Name List'!$A$2:$J$10000,7,0)),"")</f>
        <v/>
      </c>
      <c r="H562" s="134" t="str">
        <f>IFERROR(IF(VLOOKUP(A562, 'Name List'!$A$2:$J$10000,8,0)=0,"",VLOOKUP(A562, 'Name List'!$A$2:$J$10000,8,0)),"")</f>
        <v/>
      </c>
      <c r="I562" s="134" t="str">
        <f>IFERROR(IF(VLOOKUP(A562, 'Name List'!$A$2:$J$10000,9,0)=0,"",VLOOKUP(A562, 'Name List'!$A$2:$J$10000,9,0)),"")</f>
        <v/>
      </c>
      <c r="J562" s="134" t="str">
        <f>IFERROR(IF(VLOOKUP(A562, 'Name List'!$A$2:$J$10000,10,0)=0,"",VLOOKUP(A562, 'Name List'!$A$2:$J$10000,10,0)),"")</f>
        <v/>
      </c>
      <c r="K562" s="136"/>
      <c r="L562" s="142"/>
      <c r="M562" s="143" t="str">
        <f>IF($A562&lt;&gt;"", IFERROR(VLOOKUP(IF(LEN(L562)&gt;5, RIGHT(L562,LEN(L562)-6), $F562) &amp; IF(LEN(L562)&gt;5, LEFT(RIGHT(L562,LEN(L562)-5), 1), $K562) &amp; LEFT(L562,4), Schedule!$A$3:$K$999,11,0),"No Data"),"")</f>
        <v/>
      </c>
      <c r="N562" s="142"/>
      <c r="O562" s="144" t="str">
        <f>IF($A562&lt;&gt;"", IFERROR(VLOOKUP(IF(LEN(N562)&gt;5, RIGHT(N562,LEN(N562)-6), $F562) &amp; IF(LEN(N562)&gt;5, LEFT(RIGHT(N562,LEN(N562)-5), 1), $K562) &amp; LEFT(N562,4), Schedule!$A$3:$K$999,11,0),"No Data"),"")</f>
        <v/>
      </c>
      <c r="P562" s="142"/>
      <c r="Q562" s="144" t="str">
        <f>IF($A562&lt;&gt;"", IFERROR(VLOOKUP(IF(LEN(P562)&gt;5, RIGHT(P562,LEN(P562)-6), $F562) &amp; IF(LEN(P562)&gt;5, LEFT(RIGHT(P562,LEN(P562)-5), 1), $K562) &amp; LEFT(P562,4), Schedule!$A$3:$K$999,11,0),"No Data"),"")</f>
        <v/>
      </c>
      <c r="R562" s="142"/>
      <c r="S562" s="143" t="str">
        <f>IF($A562&lt;&gt;"", IFERROR(VLOOKUP(IF(LEN(R562)&gt;5, RIGHT(R562,LEN(R562)-6), $F562) &amp; IF(LEN(R562)&gt;5, LEFT(RIGHT(R562,LEN(R562)-5), 1), $K562) &amp; LEFT(R562,4), Schedule!$A$3:$K$999,11,0),"No Data"),"")</f>
        <v/>
      </c>
      <c r="T562" s="142"/>
      <c r="U562" s="144" t="str">
        <f>IF($A562&lt;&gt;"", IFERROR(VLOOKUP(IF(LEN(T562)&gt;5, RIGHT(T562,LEN(T562)-6), $F562) &amp; IF(LEN(T562)&gt;5, LEFT(RIGHT(T562,LEN(T562)-5), 1), $K562) &amp; LEFT(T562,4), Schedule!$A$3:$K$999,11,0),"No Data"),"")</f>
        <v/>
      </c>
      <c r="V562" s="142"/>
      <c r="W562" s="144" t="str">
        <f>IF($A562&lt;&gt;"", IFERROR(VLOOKUP(IF(LEN(V562)&gt;5, RIGHT(V562,LEN(V562)-6), $F562) &amp; IF(LEN(V562)&gt;5, LEFT(RIGHT(V562,LEN(V562)-5), 1), $K562) &amp; LEFT(V562,4), Schedule!$A$3:$K$999,11,0),"No Data"),"")</f>
        <v/>
      </c>
      <c r="X562" s="142"/>
      <c r="Y562" s="144" t="str">
        <f>IF($A562&lt;&gt;"", IFERROR(VLOOKUP(IF(LEN(X562)&gt;5, RIGHT(X562,LEN(X562)-6), $F562) &amp; IF(LEN(X562)&gt;5, LEFT(RIGHT(X562,LEN(X562)-5), 1), $K562) &amp; LEFT(X562,4), Schedule!$A$3:$K$999,11,0),"No Data"),"")</f>
        <v/>
      </c>
      <c r="Z562" s="142"/>
      <c r="AA562" s="143" t="str">
        <f>IF($A562&lt;&gt;"", IFERROR(VLOOKUP(IF(LEN(Z562)&gt;5, RIGHT(Z562,LEN(Z562)-6), $F562) &amp; IF(LEN(Z562)&gt;5, LEFT(RIGHT(Z562,LEN(Z562)-5), 1), $K562) &amp; LEFT(Z562,4), Schedule!$A$3:$K$999,11,0),"No Data"),"")</f>
        <v/>
      </c>
      <c r="AB562" s="142"/>
      <c r="AC562" s="144" t="str">
        <f>IF($A562&lt;&gt;"", IFERROR(VLOOKUP(IF(LEN(AB562)&gt;5, RIGHT(AB562,LEN(AB562)-6), $F562) &amp; IF(LEN(AB562)&gt;5, LEFT(RIGHT(AB562,LEN(AB562)-5), 1), $K562) &amp; LEFT(AB562,4), Schedule!$A$3:$K$999,11,0),"No Data"),"")</f>
        <v/>
      </c>
      <c r="AD562" s="146"/>
      <c r="AE562" s="144" t="str">
        <f>IF($A562&lt;&gt;"", IFERROR(VLOOKUP(IF(LEN(AD562)&gt;5, RIGHT(AD562,LEN(AD562)-6), $F562) &amp; IF(LEN(AD562)&gt;5, LEFT(RIGHT(AD562,LEN(AD562)-5), 1), $K562) &amp; LEFT(AD562,4), Schedule!$A$3:$K$999,11,0),"No Data"),"")</f>
        <v/>
      </c>
      <c r="AF562" s="146"/>
      <c r="AG562" s="143" t="str">
        <f>IF($A562&lt;&gt;"", IFERROR(VLOOKUP(IF(LEN(AF562)&gt;5, RIGHT(AF562,LEN(AF562)-6), $F562) &amp; IF(LEN(AF562)&gt;5, LEFT(RIGHT(AF562,LEN(AF562)-5), 1), $K562) &amp; LEFT(AF562,4), Schedule!$A$3:$K$999,11,0),"No Data"),"")</f>
        <v/>
      </c>
      <c r="AH562" s="142"/>
      <c r="AI562" s="143" t="str">
        <f>IF($A562&lt;&gt;"", IFERROR(VLOOKUP(IF(LEN(AH562)&gt;5, RIGHT(AH562,LEN(AH562)-6), $F562) &amp; IF(LEN(AH562)&gt;5, LEFT(RIGHT(AH562,LEN(AH562)-5), 1), $K562) &amp; LEFT(AH562,4), Schedule!$A$3:$K$999,11,0),"No Data"),"")</f>
        <v/>
      </c>
      <c r="AJ562" s="142"/>
      <c r="AK562" s="144" t="str">
        <f>IF($A562&lt;&gt;"", IFERROR(VLOOKUP(IF(LEN(AJ562)&gt;5, RIGHT(AJ562,LEN(AJ562)-6), $F562) &amp; IF(LEN(AJ562)&gt;5, LEFT(RIGHT(AJ562,LEN(AJ562)-5), 1), $K562) &amp; LEFT(AJ562,4), Schedule!$A$3:$K$999,11,0),"No Data"),"")</f>
        <v/>
      </c>
      <c r="AL562" s="146"/>
      <c r="AM562" s="144" t="str">
        <f>IF($A562&lt;&gt;"", IFERROR(VLOOKUP(IF(LEN(AL562)&gt;5, RIGHT(AL562,LEN(AL562)-6), $F562) &amp; IF(LEN(AL562)&gt;5, LEFT(RIGHT(AL562,LEN(AL562)-5), 1), $K562) &amp; LEFT(AL562,4), Schedule!$A$3:$K$999,11,0),"No Data"),"")</f>
        <v/>
      </c>
      <c r="AN562" s="142"/>
      <c r="AO562" s="143" t="str">
        <f>IF($A562&lt;&gt;"", IFERROR(VLOOKUP(IF(LEN(AN562)&gt;5, RIGHT(AN562,LEN(AN562)-6), $F562) &amp; IF(LEN(AN562)&gt;5, LEFT(RIGHT(AN562,LEN(AN562)-5), 1), $K562) &amp; LEFT(AN562,4), Schedule!$A$3:$K$999,11,0),"No Data"),"")</f>
        <v/>
      </c>
      <c r="AP562" s="142"/>
      <c r="AQ562" s="144" t="str">
        <f>IF($A562&lt;&gt;"", IFERROR(VLOOKUP(IF(LEN(AP562)&gt;5, RIGHT(AP562,LEN(AP562)-6), $F562) &amp; IF(LEN(AP562)&gt;5, LEFT(RIGHT(AP562,LEN(AP562)-5), 1), $K562) &amp; LEFT(AP562,4), Schedule!$A$3:$K$999,11,0),"No Data"),"")</f>
        <v/>
      </c>
      <c r="AR562" s="146"/>
      <c r="AS562" s="144" t="str">
        <f>IF($A562&lt;&gt;"", IFERROR(VLOOKUP(IF(LEN(AR562)&gt;5, RIGHT(AR562,LEN(AR562)-6), $F562) &amp; IF(LEN(AR562)&gt;5, LEFT(RIGHT(AR562,LEN(AR562)-5), 1), $K562) &amp; LEFT(AR562,4), Schedule!$A$3:$K$999,11,0),"No Data"),"")</f>
        <v/>
      </c>
      <c r="AT562" s="146"/>
      <c r="AU562" s="143" t="str">
        <f>IF($A562&lt;&gt;"", IFERROR(VLOOKUP(IF(LEN(AT562)&gt;5, RIGHT(AT562,LEN(AT562)-6), $F562) &amp; IF(LEN(AT562)&gt;5, LEFT(RIGHT(AT562,LEN(AT562)-5), 1), $K562) &amp; LEFT(AT562,4), Schedule!$A$3:$K$999,11,0),"No Data"),"")</f>
        <v/>
      </c>
      <c r="AV562" s="142"/>
      <c r="AW562" s="143" t="str">
        <f>IF($A562&lt;&gt;"", IFERROR(VLOOKUP(IF(LEN(AV562)&gt;5, RIGHT(AV562,LEN(AV562)-6), $F562) &amp; IF(LEN(AV562)&gt;5, LEFT(RIGHT(AV562,LEN(AV562)-5), 1), $K562) &amp; LEFT(AV562,4), Schedule!$A$3:$K$999,11,0),"No Data"),"")</f>
        <v/>
      </c>
      <c r="AX562" s="142"/>
      <c r="AY562" s="144" t="str">
        <f>IF($A562&lt;&gt;"", IFERROR(VLOOKUP(IF(LEN(AX562)&gt;5, RIGHT(AX562,LEN(AX562)-6), $F562) &amp; IF(LEN(AX562)&gt;5, LEFT(RIGHT(AX562,LEN(AX562)-5), 1), $K562) &amp; LEFT(AX562,4), Schedule!$A$3:$K$999,11,0),"No Data"),"")</f>
        <v/>
      </c>
      <c r="AZ562" s="146"/>
      <c r="BA562" s="144" t="str">
        <f>IF($A562&lt;&gt;"", IFERROR(VLOOKUP(IF(LEN(AZ562)&gt;5, RIGHT(AZ562,LEN(AZ562)-6), $F562) &amp; IF(LEN(AZ562)&gt;5, LEFT(RIGHT(AZ562,LEN(AZ562)-5), 1), $K562) &amp; LEFT(AZ562,4), Schedule!$A$3:$K$999,11,0),"No Data"),"")</f>
        <v/>
      </c>
      <c r="BB562" s="146"/>
      <c r="BC562" s="143" t="str">
        <f>IF($A562&lt;&gt;"", IFERROR(VLOOKUP(IF(LEN(BB562)&gt;5, RIGHT(BB562,LEN(BB562)-6), $F562) &amp; IF(LEN(BB562)&gt;5, LEFT(RIGHT(BB562,LEN(BB562)-5), 1), $K562) &amp; LEFT(BB562,4), Schedule!$A$3:$K$999,11,0),"No Data"),"")</f>
        <v/>
      </c>
      <c r="BD562" s="142"/>
      <c r="BE562" s="143" t="str">
        <f>IF($A562&lt;&gt;"", IFERROR(VLOOKUP(IF(LEN(BD562)&gt;5, RIGHT(BD562,LEN(BD562)-6), $F562) &amp; IF(LEN(BD562)&gt;5, LEFT(RIGHT(BD562,LEN(BD562)-5), 1), $K562) &amp; LEFT(BD562,4), Schedule!$A$3:$K$999,11,0),"No Data"),"")</f>
        <v/>
      </c>
      <c r="BF562" s="142"/>
      <c r="BG562" s="144" t="str">
        <f>IF($A562&lt;&gt;"", IFERROR(VLOOKUP(IF(LEN(BF562)&gt;5, RIGHT(BF562,LEN(BF562)-6), $F562) &amp; IF(LEN(BF562)&gt;5, LEFT(RIGHT(BF562,LEN(BF562)-5), 1), $K562) &amp; LEFT(BF562,4), Schedule!$A$3:$K$999,11,0),"No Data"),"")</f>
        <v/>
      </c>
      <c r="BH562" s="146"/>
      <c r="BI562" s="144" t="str">
        <f>IF($A562&lt;&gt;"", IFERROR(VLOOKUP(IF(LEN(BH562)&gt;5, RIGHT(BH562,LEN(BH562)-6), $F562) &amp; IF(LEN(BH562)&gt;5, LEFT(RIGHT(BH562,LEN(BH562)-5), 1), $K562) &amp; LEFT(BH562,4), Schedule!$A$3:$K$999,11,0),"No Data"),"")</f>
        <v/>
      </c>
      <c r="BJ562" s="146"/>
      <c r="BK562" s="143" t="str">
        <f>IF($A562&lt;&gt;"", IFERROR(VLOOKUP(IF(LEN(BJ562)&gt;5, RIGHT(BJ562,LEN(BJ562)-6), $F562) &amp; IF(LEN(BJ562)&gt;5, LEFT(RIGHT(BJ562,LEN(BJ562)-5), 1), $K562) &amp; LEFT(BJ562,4), Schedule!$A$3:$K$999,11,0),"No Data"),"")</f>
        <v/>
      </c>
      <c r="BL562" s="142"/>
      <c r="BM562" s="143" t="str">
        <f>IF($A562&lt;&gt;"", IFERROR(VLOOKUP(IF(LEN(BL562)&gt;5, RIGHT(BL562,LEN(BL562)-6), $F562) &amp; IF(LEN(BL562)&gt;5, LEFT(RIGHT(BL562,LEN(BL562)-5), 1), $K562) &amp; LEFT(BL562,4), Schedule!$A$3:$K$999,11,0),"No Data"),"")</f>
        <v/>
      </c>
      <c r="BN562" s="142"/>
      <c r="BO562" s="144" t="str">
        <f>IF($A562&lt;&gt;"", IFERROR(VLOOKUP(IF(LEN(BN562)&gt;5, RIGHT(BN562,LEN(BN562)-6), $F562) &amp; IF(LEN(BN562)&gt;5, LEFT(RIGHT(BN562,LEN(BN562)-5), 1), $K562) &amp; LEFT(BN562,4), Schedule!$A$3:$K$999,11,0),"No Data"),"")</f>
        <v/>
      </c>
      <c r="BP562" s="146"/>
      <c r="BQ562" s="144" t="str">
        <f>IF($A562&lt;&gt;"", IFERROR(VLOOKUP(IF(LEN(BP562)&gt;5, RIGHT(BP562,LEN(BP562)-6), $F562) &amp; IF(LEN(BP562)&gt;5, LEFT(RIGHT(BP562,LEN(BP562)-5), 1), $K562) &amp; LEFT(BP562,4), Schedule!$A$3:$K$999,11,0),"No Data"),"")</f>
        <v/>
      </c>
      <c r="BR562" s="146"/>
      <c r="BS562" s="143" t="str">
        <f>IF($A562&lt;&gt;"", IFERROR(VLOOKUP(IF(LEN(BR562)&gt;5, RIGHT(BR562,LEN(BR562)-6), $F562) &amp; IF(LEN(BR562)&gt;5, LEFT(RIGHT(BR562,LEN(BR562)-5), 1), $K562) &amp; LEFT(BR562,4), Schedule!$A$3:$K$999,11,0),"No Data"),"")</f>
        <v/>
      </c>
      <c r="BT562" s="142"/>
      <c r="BU562" s="144" t="str">
        <f>IF($A562&lt;&gt;"", IFERROR(VLOOKUP(IF(LEN(BT562)&gt;5, RIGHT(BT562,LEN(BT562)-6), $F562) &amp; IF(LEN(BT562)&gt;5, LEFT(RIGHT(BT562,LEN(BT562)-5), 1), $K562) &amp; LEFT(BT562,4), Schedule!$A$3:$K$999,11,0),"No Data"),"")</f>
        <v/>
      </c>
    </row>
    <row r="563" spans="1:73" x14ac:dyDescent="0.25">
      <c r="A563" s="167"/>
      <c r="B563" s="134" t="str">
        <f>IFERROR(IF(VLOOKUP(A563, 'Name List'!$A$2:$J$10000,2,0)=0,"",VLOOKUP(A563, 'Name List'!$A$2:$J$10000,2,0)),"")</f>
        <v/>
      </c>
      <c r="C563" s="134" t="str">
        <f>IFERROR(IF(VLOOKUP(A563, 'Name List'!$A$2:$J$10000,3,0)=0,"",VLOOKUP(A563, 'Name List'!$A$2:$J$10000,3,0)),"")</f>
        <v/>
      </c>
      <c r="D563" s="135" t="str">
        <f>IFERROR(IF(VLOOKUP(A563, 'Name List'!$A$2:$J$10000,4,0)=0,"",VLOOKUP(A563, 'Name List'!$A$2:$J$10000,4,0)),"")</f>
        <v/>
      </c>
      <c r="E563" s="135" t="str">
        <f>IFERROR(IF(VLOOKUP(A563, 'Name List'!$A$2:$J$10000,5,0)=0,"",VLOOKUP(A563, 'Name List'!$A$2:$J$10000,5,0)),"")</f>
        <v/>
      </c>
      <c r="F563" s="134" t="str">
        <f>IFERROR(IF(VLOOKUP(A563, 'Name List'!$A$2:$J$10000,6,0)=0,"",VLOOKUP(A563, 'Name List'!$A$2:$J$10000,6,0)),"")</f>
        <v/>
      </c>
      <c r="G563" s="134" t="str">
        <f>IFERROR(IF(VLOOKUP(A563, 'Name List'!$A$2:$J$10000,7,0)=0,"",VLOOKUP(A563, 'Name List'!$A$2:$J$10000,7,0)),"")</f>
        <v/>
      </c>
      <c r="H563" s="134" t="str">
        <f>IFERROR(IF(VLOOKUP(A563, 'Name List'!$A$2:$J$10000,8,0)=0,"",VLOOKUP(A563, 'Name List'!$A$2:$J$10000,8,0)),"")</f>
        <v/>
      </c>
      <c r="I563" s="134" t="str">
        <f>IFERROR(IF(VLOOKUP(A563, 'Name List'!$A$2:$J$10000,9,0)=0,"",VLOOKUP(A563, 'Name List'!$A$2:$J$10000,9,0)),"")</f>
        <v/>
      </c>
      <c r="J563" s="134" t="str">
        <f>IFERROR(IF(VLOOKUP(A563, 'Name List'!$A$2:$J$10000,10,0)=0,"",VLOOKUP(A563, 'Name List'!$A$2:$J$10000,10,0)),"")</f>
        <v/>
      </c>
      <c r="K563" s="136"/>
      <c r="L563" s="142"/>
      <c r="M563" s="143" t="str">
        <f>IF($A563&lt;&gt;"", IFERROR(VLOOKUP(IF(LEN(L563)&gt;5, RIGHT(L563,LEN(L563)-6), $F563) &amp; IF(LEN(L563)&gt;5, LEFT(RIGHT(L563,LEN(L563)-5), 1), $K563) &amp; LEFT(L563,4), Schedule!$A$3:$K$999,11,0),"No Data"),"")</f>
        <v/>
      </c>
      <c r="N563" s="142"/>
      <c r="O563" s="144" t="str">
        <f>IF($A563&lt;&gt;"", IFERROR(VLOOKUP(IF(LEN(N563)&gt;5, RIGHT(N563,LEN(N563)-6), $F563) &amp; IF(LEN(N563)&gt;5, LEFT(RIGHT(N563,LEN(N563)-5), 1), $K563) &amp; LEFT(N563,4), Schedule!$A$3:$K$999,11,0),"No Data"),"")</f>
        <v/>
      </c>
      <c r="P563" s="142"/>
      <c r="Q563" s="144" t="str">
        <f>IF($A563&lt;&gt;"", IFERROR(VLOOKUP(IF(LEN(P563)&gt;5, RIGHT(P563,LEN(P563)-6), $F563) &amp; IF(LEN(P563)&gt;5, LEFT(RIGHT(P563,LEN(P563)-5), 1), $K563) &amp; LEFT(P563,4), Schedule!$A$3:$K$999,11,0),"No Data"),"")</f>
        <v/>
      </c>
      <c r="R563" s="142"/>
      <c r="S563" s="143" t="str">
        <f>IF($A563&lt;&gt;"", IFERROR(VLOOKUP(IF(LEN(R563)&gt;5, RIGHT(R563,LEN(R563)-6), $F563) &amp; IF(LEN(R563)&gt;5, LEFT(RIGHT(R563,LEN(R563)-5), 1), $K563) &amp; LEFT(R563,4), Schedule!$A$3:$K$999,11,0),"No Data"),"")</f>
        <v/>
      </c>
      <c r="T563" s="142"/>
      <c r="U563" s="144" t="str">
        <f>IF($A563&lt;&gt;"", IFERROR(VLOOKUP(IF(LEN(T563)&gt;5, RIGHT(T563,LEN(T563)-6), $F563) &amp; IF(LEN(T563)&gt;5, LEFT(RIGHT(T563,LEN(T563)-5), 1), $K563) &amp; LEFT(T563,4), Schedule!$A$3:$K$999,11,0),"No Data"),"")</f>
        <v/>
      </c>
      <c r="V563" s="142"/>
      <c r="W563" s="144" t="str">
        <f>IF($A563&lt;&gt;"", IFERROR(VLOOKUP(IF(LEN(V563)&gt;5, RIGHT(V563,LEN(V563)-6), $F563) &amp; IF(LEN(V563)&gt;5, LEFT(RIGHT(V563,LEN(V563)-5), 1), $K563) &amp; LEFT(V563,4), Schedule!$A$3:$K$999,11,0),"No Data"),"")</f>
        <v/>
      </c>
      <c r="X563" s="142"/>
      <c r="Y563" s="144" t="str">
        <f>IF($A563&lt;&gt;"", IFERROR(VLOOKUP(IF(LEN(X563)&gt;5, RIGHT(X563,LEN(X563)-6), $F563) &amp; IF(LEN(X563)&gt;5, LEFT(RIGHT(X563,LEN(X563)-5), 1), $K563) &amp; LEFT(X563,4), Schedule!$A$3:$K$999,11,0),"No Data"),"")</f>
        <v/>
      </c>
      <c r="Z563" s="142"/>
      <c r="AA563" s="143" t="str">
        <f>IF($A563&lt;&gt;"", IFERROR(VLOOKUP(IF(LEN(Z563)&gt;5, RIGHT(Z563,LEN(Z563)-6), $F563) &amp; IF(LEN(Z563)&gt;5, LEFT(RIGHT(Z563,LEN(Z563)-5), 1), $K563) &amp; LEFT(Z563,4), Schedule!$A$3:$K$999,11,0),"No Data"),"")</f>
        <v/>
      </c>
      <c r="AB563" s="142"/>
      <c r="AC563" s="144" t="str">
        <f>IF($A563&lt;&gt;"", IFERROR(VLOOKUP(IF(LEN(AB563)&gt;5, RIGHT(AB563,LEN(AB563)-6), $F563) &amp; IF(LEN(AB563)&gt;5, LEFT(RIGHT(AB563,LEN(AB563)-5), 1), $K563) &amp; LEFT(AB563,4), Schedule!$A$3:$K$999,11,0),"No Data"),"")</f>
        <v/>
      </c>
      <c r="AD563" s="146"/>
      <c r="AE563" s="144" t="str">
        <f>IF($A563&lt;&gt;"", IFERROR(VLOOKUP(IF(LEN(AD563)&gt;5, RIGHT(AD563,LEN(AD563)-6), $F563) &amp; IF(LEN(AD563)&gt;5, LEFT(RIGHT(AD563,LEN(AD563)-5), 1), $K563) &amp; LEFT(AD563,4), Schedule!$A$3:$K$999,11,0),"No Data"),"")</f>
        <v/>
      </c>
      <c r="AF563" s="146"/>
      <c r="AG563" s="143" t="str">
        <f>IF($A563&lt;&gt;"", IFERROR(VLOOKUP(IF(LEN(AF563)&gt;5, RIGHT(AF563,LEN(AF563)-6), $F563) &amp; IF(LEN(AF563)&gt;5, LEFT(RIGHT(AF563,LEN(AF563)-5), 1), $K563) &amp; LEFT(AF563,4), Schedule!$A$3:$K$999,11,0),"No Data"),"")</f>
        <v/>
      </c>
      <c r="AH563" s="142"/>
      <c r="AI563" s="143" t="str">
        <f>IF($A563&lt;&gt;"", IFERROR(VLOOKUP(IF(LEN(AH563)&gt;5, RIGHT(AH563,LEN(AH563)-6), $F563) &amp; IF(LEN(AH563)&gt;5, LEFT(RIGHT(AH563,LEN(AH563)-5), 1), $K563) &amp; LEFT(AH563,4), Schedule!$A$3:$K$999,11,0),"No Data"),"")</f>
        <v/>
      </c>
      <c r="AJ563" s="142"/>
      <c r="AK563" s="144" t="str">
        <f>IF($A563&lt;&gt;"", IFERROR(VLOOKUP(IF(LEN(AJ563)&gt;5, RIGHT(AJ563,LEN(AJ563)-6), $F563) &amp; IF(LEN(AJ563)&gt;5, LEFT(RIGHT(AJ563,LEN(AJ563)-5), 1), $K563) &amp; LEFT(AJ563,4), Schedule!$A$3:$K$999,11,0),"No Data"),"")</f>
        <v/>
      </c>
      <c r="AL563" s="146"/>
      <c r="AM563" s="144" t="str">
        <f>IF($A563&lt;&gt;"", IFERROR(VLOOKUP(IF(LEN(AL563)&gt;5, RIGHT(AL563,LEN(AL563)-6), $F563) &amp; IF(LEN(AL563)&gt;5, LEFT(RIGHT(AL563,LEN(AL563)-5), 1), $K563) &amp; LEFT(AL563,4), Schedule!$A$3:$K$999,11,0),"No Data"),"")</f>
        <v/>
      </c>
      <c r="AN563" s="142"/>
      <c r="AO563" s="143" t="str">
        <f>IF($A563&lt;&gt;"", IFERROR(VLOOKUP(IF(LEN(AN563)&gt;5, RIGHT(AN563,LEN(AN563)-6), $F563) &amp; IF(LEN(AN563)&gt;5, LEFT(RIGHT(AN563,LEN(AN563)-5), 1), $K563) &amp; LEFT(AN563,4), Schedule!$A$3:$K$999,11,0),"No Data"),"")</f>
        <v/>
      </c>
      <c r="AP563" s="142"/>
      <c r="AQ563" s="144" t="str">
        <f>IF($A563&lt;&gt;"", IFERROR(VLOOKUP(IF(LEN(AP563)&gt;5, RIGHT(AP563,LEN(AP563)-6), $F563) &amp; IF(LEN(AP563)&gt;5, LEFT(RIGHT(AP563,LEN(AP563)-5), 1), $K563) &amp; LEFT(AP563,4), Schedule!$A$3:$K$999,11,0),"No Data"),"")</f>
        <v/>
      </c>
      <c r="AR563" s="146"/>
      <c r="AS563" s="144" t="str">
        <f>IF($A563&lt;&gt;"", IFERROR(VLOOKUP(IF(LEN(AR563)&gt;5, RIGHT(AR563,LEN(AR563)-6), $F563) &amp; IF(LEN(AR563)&gt;5, LEFT(RIGHT(AR563,LEN(AR563)-5), 1), $K563) &amp; LEFT(AR563,4), Schedule!$A$3:$K$999,11,0),"No Data"),"")</f>
        <v/>
      </c>
      <c r="AT563" s="146"/>
      <c r="AU563" s="143" t="str">
        <f>IF($A563&lt;&gt;"", IFERROR(VLOOKUP(IF(LEN(AT563)&gt;5, RIGHT(AT563,LEN(AT563)-6), $F563) &amp; IF(LEN(AT563)&gt;5, LEFT(RIGHT(AT563,LEN(AT563)-5), 1), $K563) &amp; LEFT(AT563,4), Schedule!$A$3:$K$999,11,0),"No Data"),"")</f>
        <v/>
      </c>
      <c r="AV563" s="142"/>
      <c r="AW563" s="143" t="str">
        <f>IF($A563&lt;&gt;"", IFERROR(VLOOKUP(IF(LEN(AV563)&gt;5, RIGHT(AV563,LEN(AV563)-6), $F563) &amp; IF(LEN(AV563)&gt;5, LEFT(RIGHT(AV563,LEN(AV563)-5), 1), $K563) &amp; LEFT(AV563,4), Schedule!$A$3:$K$999,11,0),"No Data"),"")</f>
        <v/>
      </c>
      <c r="AX563" s="142"/>
      <c r="AY563" s="144" t="str">
        <f>IF($A563&lt;&gt;"", IFERROR(VLOOKUP(IF(LEN(AX563)&gt;5, RIGHT(AX563,LEN(AX563)-6), $F563) &amp; IF(LEN(AX563)&gt;5, LEFT(RIGHT(AX563,LEN(AX563)-5), 1), $K563) &amp; LEFT(AX563,4), Schedule!$A$3:$K$999,11,0),"No Data"),"")</f>
        <v/>
      </c>
      <c r="AZ563" s="146"/>
      <c r="BA563" s="144" t="str">
        <f>IF($A563&lt;&gt;"", IFERROR(VLOOKUP(IF(LEN(AZ563)&gt;5, RIGHT(AZ563,LEN(AZ563)-6), $F563) &amp; IF(LEN(AZ563)&gt;5, LEFT(RIGHT(AZ563,LEN(AZ563)-5), 1), $K563) &amp; LEFT(AZ563,4), Schedule!$A$3:$K$999,11,0),"No Data"),"")</f>
        <v/>
      </c>
      <c r="BB563" s="146"/>
      <c r="BC563" s="143" t="str">
        <f>IF($A563&lt;&gt;"", IFERROR(VLOOKUP(IF(LEN(BB563)&gt;5, RIGHT(BB563,LEN(BB563)-6), $F563) &amp; IF(LEN(BB563)&gt;5, LEFT(RIGHT(BB563,LEN(BB563)-5), 1), $K563) &amp; LEFT(BB563,4), Schedule!$A$3:$K$999,11,0),"No Data"),"")</f>
        <v/>
      </c>
      <c r="BD563" s="142"/>
      <c r="BE563" s="143" t="str">
        <f>IF($A563&lt;&gt;"", IFERROR(VLOOKUP(IF(LEN(BD563)&gt;5, RIGHT(BD563,LEN(BD563)-6), $F563) &amp; IF(LEN(BD563)&gt;5, LEFT(RIGHT(BD563,LEN(BD563)-5), 1), $K563) &amp; LEFT(BD563,4), Schedule!$A$3:$K$999,11,0),"No Data"),"")</f>
        <v/>
      </c>
      <c r="BF563" s="142"/>
      <c r="BG563" s="144" t="str">
        <f>IF($A563&lt;&gt;"", IFERROR(VLOOKUP(IF(LEN(BF563)&gt;5, RIGHT(BF563,LEN(BF563)-6), $F563) &amp; IF(LEN(BF563)&gt;5, LEFT(RIGHT(BF563,LEN(BF563)-5), 1), $K563) &amp; LEFT(BF563,4), Schedule!$A$3:$K$999,11,0),"No Data"),"")</f>
        <v/>
      </c>
      <c r="BH563" s="146"/>
      <c r="BI563" s="144" t="str">
        <f>IF($A563&lt;&gt;"", IFERROR(VLOOKUP(IF(LEN(BH563)&gt;5, RIGHT(BH563,LEN(BH563)-6), $F563) &amp; IF(LEN(BH563)&gt;5, LEFT(RIGHT(BH563,LEN(BH563)-5), 1), $K563) &amp; LEFT(BH563,4), Schedule!$A$3:$K$999,11,0),"No Data"),"")</f>
        <v/>
      </c>
      <c r="BJ563" s="146"/>
      <c r="BK563" s="143" t="str">
        <f>IF($A563&lt;&gt;"", IFERROR(VLOOKUP(IF(LEN(BJ563)&gt;5, RIGHT(BJ563,LEN(BJ563)-6), $F563) &amp; IF(LEN(BJ563)&gt;5, LEFT(RIGHT(BJ563,LEN(BJ563)-5), 1), $K563) &amp; LEFT(BJ563,4), Schedule!$A$3:$K$999,11,0),"No Data"),"")</f>
        <v/>
      </c>
      <c r="BL563" s="142"/>
      <c r="BM563" s="143" t="str">
        <f>IF($A563&lt;&gt;"", IFERROR(VLOOKUP(IF(LEN(BL563)&gt;5, RIGHT(BL563,LEN(BL563)-6), $F563) &amp; IF(LEN(BL563)&gt;5, LEFT(RIGHT(BL563,LEN(BL563)-5), 1), $K563) &amp; LEFT(BL563,4), Schedule!$A$3:$K$999,11,0),"No Data"),"")</f>
        <v/>
      </c>
      <c r="BN563" s="142"/>
      <c r="BO563" s="144" t="str">
        <f>IF($A563&lt;&gt;"", IFERROR(VLOOKUP(IF(LEN(BN563)&gt;5, RIGHT(BN563,LEN(BN563)-6), $F563) &amp; IF(LEN(BN563)&gt;5, LEFT(RIGHT(BN563,LEN(BN563)-5), 1), $K563) &amp; LEFT(BN563,4), Schedule!$A$3:$K$999,11,0),"No Data"),"")</f>
        <v/>
      </c>
      <c r="BP563" s="146"/>
      <c r="BQ563" s="144" t="str">
        <f>IF($A563&lt;&gt;"", IFERROR(VLOOKUP(IF(LEN(BP563)&gt;5, RIGHT(BP563,LEN(BP563)-6), $F563) &amp; IF(LEN(BP563)&gt;5, LEFT(RIGHT(BP563,LEN(BP563)-5), 1), $K563) &amp; LEFT(BP563,4), Schedule!$A$3:$K$999,11,0),"No Data"),"")</f>
        <v/>
      </c>
      <c r="BR563" s="146"/>
      <c r="BS563" s="143" t="str">
        <f>IF($A563&lt;&gt;"", IFERROR(VLOOKUP(IF(LEN(BR563)&gt;5, RIGHT(BR563,LEN(BR563)-6), $F563) &amp; IF(LEN(BR563)&gt;5, LEFT(RIGHT(BR563,LEN(BR563)-5), 1), $K563) &amp; LEFT(BR563,4), Schedule!$A$3:$K$999,11,0),"No Data"),"")</f>
        <v/>
      </c>
      <c r="BT563" s="142"/>
      <c r="BU563" s="144" t="str">
        <f>IF($A563&lt;&gt;"", IFERROR(VLOOKUP(IF(LEN(BT563)&gt;5, RIGHT(BT563,LEN(BT563)-6), $F563) &amp; IF(LEN(BT563)&gt;5, LEFT(RIGHT(BT563,LEN(BT563)-5), 1), $K563) &amp; LEFT(BT563,4), Schedule!$A$3:$K$999,11,0),"No Data"),"")</f>
        <v/>
      </c>
    </row>
    <row r="564" spans="1:73" x14ac:dyDescent="0.25">
      <c r="A564" s="167"/>
      <c r="B564" s="134" t="str">
        <f>IFERROR(IF(VLOOKUP(A564, 'Name List'!$A$2:$J$10000,2,0)=0,"",VLOOKUP(A564, 'Name List'!$A$2:$J$10000,2,0)),"")</f>
        <v/>
      </c>
      <c r="C564" s="134" t="str">
        <f>IFERROR(IF(VLOOKUP(A564, 'Name List'!$A$2:$J$10000,3,0)=0,"",VLOOKUP(A564, 'Name List'!$A$2:$J$10000,3,0)),"")</f>
        <v/>
      </c>
      <c r="D564" s="135" t="str">
        <f>IFERROR(IF(VLOOKUP(A564, 'Name List'!$A$2:$J$10000,4,0)=0,"",VLOOKUP(A564, 'Name List'!$A$2:$J$10000,4,0)),"")</f>
        <v/>
      </c>
      <c r="E564" s="135" t="str">
        <f>IFERROR(IF(VLOOKUP(A564, 'Name List'!$A$2:$J$10000,5,0)=0,"",VLOOKUP(A564, 'Name List'!$A$2:$J$10000,5,0)),"")</f>
        <v/>
      </c>
      <c r="F564" s="134" t="str">
        <f>IFERROR(IF(VLOOKUP(A564, 'Name List'!$A$2:$J$10000,6,0)=0,"",VLOOKUP(A564, 'Name List'!$A$2:$J$10000,6,0)),"")</f>
        <v/>
      </c>
      <c r="G564" s="134" t="str">
        <f>IFERROR(IF(VLOOKUP(A564, 'Name List'!$A$2:$J$10000,7,0)=0,"",VLOOKUP(A564, 'Name List'!$A$2:$J$10000,7,0)),"")</f>
        <v/>
      </c>
      <c r="H564" s="134" t="str">
        <f>IFERROR(IF(VLOOKUP(A564, 'Name List'!$A$2:$J$10000,8,0)=0,"",VLOOKUP(A564, 'Name List'!$A$2:$J$10000,8,0)),"")</f>
        <v/>
      </c>
      <c r="I564" s="134" t="str">
        <f>IFERROR(IF(VLOOKUP(A564, 'Name List'!$A$2:$J$10000,9,0)=0,"",VLOOKUP(A564, 'Name List'!$A$2:$J$10000,9,0)),"")</f>
        <v/>
      </c>
      <c r="J564" s="134" t="str">
        <f>IFERROR(IF(VLOOKUP(A564, 'Name List'!$A$2:$J$10000,10,0)=0,"",VLOOKUP(A564, 'Name List'!$A$2:$J$10000,10,0)),"")</f>
        <v/>
      </c>
      <c r="K564" s="136"/>
      <c r="L564" s="142"/>
      <c r="M564" s="143" t="str">
        <f>IF($A564&lt;&gt;"", IFERROR(VLOOKUP(IF(LEN(L564)&gt;5, RIGHT(L564,LEN(L564)-6), $F564) &amp; IF(LEN(L564)&gt;5, LEFT(RIGHT(L564,LEN(L564)-5), 1), $K564) &amp; LEFT(L564,4), Schedule!$A$3:$K$999,11,0),"No Data"),"")</f>
        <v/>
      </c>
      <c r="N564" s="142"/>
      <c r="O564" s="144" t="str">
        <f>IF($A564&lt;&gt;"", IFERROR(VLOOKUP(IF(LEN(N564)&gt;5, RIGHT(N564,LEN(N564)-6), $F564) &amp; IF(LEN(N564)&gt;5, LEFT(RIGHT(N564,LEN(N564)-5), 1), $K564) &amp; LEFT(N564,4), Schedule!$A$3:$K$999,11,0),"No Data"),"")</f>
        <v/>
      </c>
      <c r="P564" s="142"/>
      <c r="Q564" s="144" t="str">
        <f>IF($A564&lt;&gt;"", IFERROR(VLOOKUP(IF(LEN(P564)&gt;5, RIGHT(P564,LEN(P564)-6), $F564) &amp; IF(LEN(P564)&gt;5, LEFT(RIGHT(P564,LEN(P564)-5), 1), $K564) &amp; LEFT(P564,4), Schedule!$A$3:$K$999,11,0),"No Data"),"")</f>
        <v/>
      </c>
      <c r="R564" s="142"/>
      <c r="S564" s="143" t="str">
        <f>IF($A564&lt;&gt;"", IFERROR(VLOOKUP(IF(LEN(R564)&gt;5, RIGHT(R564,LEN(R564)-6), $F564) &amp; IF(LEN(R564)&gt;5, LEFT(RIGHT(R564,LEN(R564)-5), 1), $K564) &amp; LEFT(R564,4), Schedule!$A$3:$K$999,11,0),"No Data"),"")</f>
        <v/>
      </c>
      <c r="T564" s="142"/>
      <c r="U564" s="144" t="str">
        <f>IF($A564&lt;&gt;"", IFERROR(VLOOKUP(IF(LEN(T564)&gt;5, RIGHT(T564,LEN(T564)-6), $F564) &amp; IF(LEN(T564)&gt;5, LEFT(RIGHT(T564,LEN(T564)-5), 1), $K564) &amp; LEFT(T564,4), Schedule!$A$3:$K$999,11,0),"No Data"),"")</f>
        <v/>
      </c>
      <c r="V564" s="142"/>
      <c r="W564" s="144" t="str">
        <f>IF($A564&lt;&gt;"", IFERROR(VLOOKUP(IF(LEN(V564)&gt;5, RIGHT(V564,LEN(V564)-6), $F564) &amp; IF(LEN(V564)&gt;5, LEFT(RIGHT(V564,LEN(V564)-5), 1), $K564) &amp; LEFT(V564,4), Schedule!$A$3:$K$999,11,0),"No Data"),"")</f>
        <v/>
      </c>
      <c r="X564" s="142"/>
      <c r="Y564" s="144" t="str">
        <f>IF($A564&lt;&gt;"", IFERROR(VLOOKUP(IF(LEN(X564)&gt;5, RIGHT(X564,LEN(X564)-6), $F564) &amp; IF(LEN(X564)&gt;5, LEFT(RIGHT(X564,LEN(X564)-5), 1), $K564) &amp; LEFT(X564,4), Schedule!$A$3:$K$999,11,0),"No Data"),"")</f>
        <v/>
      </c>
      <c r="Z564" s="142"/>
      <c r="AA564" s="143" t="str">
        <f>IF($A564&lt;&gt;"", IFERROR(VLOOKUP(IF(LEN(Z564)&gt;5, RIGHT(Z564,LEN(Z564)-6), $F564) &amp; IF(LEN(Z564)&gt;5, LEFT(RIGHT(Z564,LEN(Z564)-5), 1), $K564) &amp; LEFT(Z564,4), Schedule!$A$3:$K$999,11,0),"No Data"),"")</f>
        <v/>
      </c>
      <c r="AB564" s="142"/>
      <c r="AC564" s="144" t="str">
        <f>IF($A564&lt;&gt;"", IFERROR(VLOOKUP(IF(LEN(AB564)&gt;5, RIGHT(AB564,LEN(AB564)-6), $F564) &amp; IF(LEN(AB564)&gt;5, LEFT(RIGHT(AB564,LEN(AB564)-5), 1), $K564) &amp; LEFT(AB564,4), Schedule!$A$3:$K$999,11,0),"No Data"),"")</f>
        <v/>
      </c>
      <c r="AD564" s="146"/>
      <c r="AE564" s="144" t="str">
        <f>IF($A564&lt;&gt;"", IFERROR(VLOOKUP(IF(LEN(AD564)&gt;5, RIGHT(AD564,LEN(AD564)-6), $F564) &amp; IF(LEN(AD564)&gt;5, LEFT(RIGHT(AD564,LEN(AD564)-5), 1), $K564) &amp; LEFT(AD564,4), Schedule!$A$3:$K$999,11,0),"No Data"),"")</f>
        <v/>
      </c>
      <c r="AF564" s="146"/>
      <c r="AG564" s="143" t="str">
        <f>IF($A564&lt;&gt;"", IFERROR(VLOOKUP(IF(LEN(AF564)&gt;5, RIGHT(AF564,LEN(AF564)-6), $F564) &amp; IF(LEN(AF564)&gt;5, LEFT(RIGHT(AF564,LEN(AF564)-5), 1), $K564) &amp; LEFT(AF564,4), Schedule!$A$3:$K$999,11,0),"No Data"),"")</f>
        <v/>
      </c>
      <c r="AH564" s="142"/>
      <c r="AI564" s="143" t="str">
        <f>IF($A564&lt;&gt;"", IFERROR(VLOOKUP(IF(LEN(AH564)&gt;5, RIGHT(AH564,LEN(AH564)-6), $F564) &amp; IF(LEN(AH564)&gt;5, LEFT(RIGHT(AH564,LEN(AH564)-5), 1), $K564) &amp; LEFT(AH564,4), Schedule!$A$3:$K$999,11,0),"No Data"),"")</f>
        <v/>
      </c>
      <c r="AJ564" s="142"/>
      <c r="AK564" s="144" t="str">
        <f>IF($A564&lt;&gt;"", IFERROR(VLOOKUP(IF(LEN(AJ564)&gt;5, RIGHT(AJ564,LEN(AJ564)-6), $F564) &amp; IF(LEN(AJ564)&gt;5, LEFT(RIGHT(AJ564,LEN(AJ564)-5), 1), $K564) &amp; LEFT(AJ564,4), Schedule!$A$3:$K$999,11,0),"No Data"),"")</f>
        <v/>
      </c>
      <c r="AL564" s="146"/>
      <c r="AM564" s="144" t="str">
        <f>IF($A564&lt;&gt;"", IFERROR(VLOOKUP(IF(LEN(AL564)&gt;5, RIGHT(AL564,LEN(AL564)-6), $F564) &amp; IF(LEN(AL564)&gt;5, LEFT(RIGHT(AL564,LEN(AL564)-5), 1), $K564) &amp; LEFT(AL564,4), Schedule!$A$3:$K$999,11,0),"No Data"),"")</f>
        <v/>
      </c>
      <c r="AN564" s="142"/>
      <c r="AO564" s="143" t="str">
        <f>IF($A564&lt;&gt;"", IFERROR(VLOOKUP(IF(LEN(AN564)&gt;5, RIGHT(AN564,LEN(AN564)-6), $F564) &amp; IF(LEN(AN564)&gt;5, LEFT(RIGHT(AN564,LEN(AN564)-5), 1), $K564) &amp; LEFT(AN564,4), Schedule!$A$3:$K$999,11,0),"No Data"),"")</f>
        <v/>
      </c>
      <c r="AP564" s="142"/>
      <c r="AQ564" s="144" t="str">
        <f>IF($A564&lt;&gt;"", IFERROR(VLOOKUP(IF(LEN(AP564)&gt;5, RIGHT(AP564,LEN(AP564)-6), $F564) &amp; IF(LEN(AP564)&gt;5, LEFT(RIGHT(AP564,LEN(AP564)-5), 1), $K564) &amp; LEFT(AP564,4), Schedule!$A$3:$K$999,11,0),"No Data"),"")</f>
        <v/>
      </c>
      <c r="AR564" s="146"/>
      <c r="AS564" s="144" t="str">
        <f>IF($A564&lt;&gt;"", IFERROR(VLOOKUP(IF(LEN(AR564)&gt;5, RIGHT(AR564,LEN(AR564)-6), $F564) &amp; IF(LEN(AR564)&gt;5, LEFT(RIGHT(AR564,LEN(AR564)-5), 1), $K564) &amp; LEFT(AR564,4), Schedule!$A$3:$K$999,11,0),"No Data"),"")</f>
        <v/>
      </c>
      <c r="AT564" s="146"/>
      <c r="AU564" s="143" t="str">
        <f>IF($A564&lt;&gt;"", IFERROR(VLOOKUP(IF(LEN(AT564)&gt;5, RIGHT(AT564,LEN(AT564)-6), $F564) &amp; IF(LEN(AT564)&gt;5, LEFT(RIGHT(AT564,LEN(AT564)-5), 1), $K564) &amp; LEFT(AT564,4), Schedule!$A$3:$K$999,11,0),"No Data"),"")</f>
        <v/>
      </c>
      <c r="AV564" s="142"/>
      <c r="AW564" s="143" t="str">
        <f>IF($A564&lt;&gt;"", IFERROR(VLOOKUP(IF(LEN(AV564)&gt;5, RIGHT(AV564,LEN(AV564)-6), $F564) &amp; IF(LEN(AV564)&gt;5, LEFT(RIGHT(AV564,LEN(AV564)-5), 1), $K564) &amp; LEFT(AV564,4), Schedule!$A$3:$K$999,11,0),"No Data"),"")</f>
        <v/>
      </c>
      <c r="AX564" s="142"/>
      <c r="AY564" s="144" t="str">
        <f>IF($A564&lt;&gt;"", IFERROR(VLOOKUP(IF(LEN(AX564)&gt;5, RIGHT(AX564,LEN(AX564)-6), $F564) &amp; IF(LEN(AX564)&gt;5, LEFT(RIGHT(AX564,LEN(AX564)-5), 1), $K564) &amp; LEFT(AX564,4), Schedule!$A$3:$K$999,11,0),"No Data"),"")</f>
        <v/>
      </c>
      <c r="AZ564" s="146"/>
      <c r="BA564" s="144" t="str">
        <f>IF($A564&lt;&gt;"", IFERROR(VLOOKUP(IF(LEN(AZ564)&gt;5, RIGHT(AZ564,LEN(AZ564)-6), $F564) &amp; IF(LEN(AZ564)&gt;5, LEFT(RIGHT(AZ564,LEN(AZ564)-5), 1), $K564) &amp; LEFT(AZ564,4), Schedule!$A$3:$K$999,11,0),"No Data"),"")</f>
        <v/>
      </c>
      <c r="BB564" s="146"/>
      <c r="BC564" s="143" t="str">
        <f>IF($A564&lt;&gt;"", IFERROR(VLOOKUP(IF(LEN(BB564)&gt;5, RIGHT(BB564,LEN(BB564)-6), $F564) &amp; IF(LEN(BB564)&gt;5, LEFT(RIGHT(BB564,LEN(BB564)-5), 1), $K564) &amp; LEFT(BB564,4), Schedule!$A$3:$K$999,11,0),"No Data"),"")</f>
        <v/>
      </c>
      <c r="BD564" s="142"/>
      <c r="BE564" s="143" t="str">
        <f>IF($A564&lt;&gt;"", IFERROR(VLOOKUP(IF(LEN(BD564)&gt;5, RIGHT(BD564,LEN(BD564)-6), $F564) &amp; IF(LEN(BD564)&gt;5, LEFT(RIGHT(BD564,LEN(BD564)-5), 1), $K564) &amp; LEFT(BD564,4), Schedule!$A$3:$K$999,11,0),"No Data"),"")</f>
        <v/>
      </c>
      <c r="BF564" s="142"/>
      <c r="BG564" s="144" t="str">
        <f>IF($A564&lt;&gt;"", IFERROR(VLOOKUP(IF(LEN(BF564)&gt;5, RIGHT(BF564,LEN(BF564)-6), $F564) &amp; IF(LEN(BF564)&gt;5, LEFT(RIGHT(BF564,LEN(BF564)-5), 1), $K564) &amp; LEFT(BF564,4), Schedule!$A$3:$K$999,11,0),"No Data"),"")</f>
        <v/>
      </c>
      <c r="BH564" s="146"/>
      <c r="BI564" s="144" t="str">
        <f>IF($A564&lt;&gt;"", IFERROR(VLOOKUP(IF(LEN(BH564)&gt;5, RIGHT(BH564,LEN(BH564)-6), $F564) &amp; IF(LEN(BH564)&gt;5, LEFT(RIGHT(BH564,LEN(BH564)-5), 1), $K564) &amp; LEFT(BH564,4), Schedule!$A$3:$K$999,11,0),"No Data"),"")</f>
        <v/>
      </c>
      <c r="BJ564" s="146"/>
      <c r="BK564" s="143" t="str">
        <f>IF($A564&lt;&gt;"", IFERROR(VLOOKUP(IF(LEN(BJ564)&gt;5, RIGHT(BJ564,LEN(BJ564)-6), $F564) &amp; IF(LEN(BJ564)&gt;5, LEFT(RIGHT(BJ564,LEN(BJ564)-5), 1), $K564) &amp; LEFT(BJ564,4), Schedule!$A$3:$K$999,11,0),"No Data"),"")</f>
        <v/>
      </c>
      <c r="BL564" s="142"/>
      <c r="BM564" s="143" t="str">
        <f>IF($A564&lt;&gt;"", IFERROR(VLOOKUP(IF(LEN(BL564)&gt;5, RIGHT(BL564,LEN(BL564)-6), $F564) &amp; IF(LEN(BL564)&gt;5, LEFT(RIGHT(BL564,LEN(BL564)-5), 1), $K564) &amp; LEFT(BL564,4), Schedule!$A$3:$K$999,11,0),"No Data"),"")</f>
        <v/>
      </c>
      <c r="BN564" s="142"/>
      <c r="BO564" s="144" t="str">
        <f>IF($A564&lt;&gt;"", IFERROR(VLOOKUP(IF(LEN(BN564)&gt;5, RIGHT(BN564,LEN(BN564)-6), $F564) &amp; IF(LEN(BN564)&gt;5, LEFT(RIGHT(BN564,LEN(BN564)-5), 1), $K564) &amp; LEFT(BN564,4), Schedule!$A$3:$K$999,11,0),"No Data"),"")</f>
        <v/>
      </c>
      <c r="BP564" s="146"/>
      <c r="BQ564" s="144" t="str">
        <f>IF($A564&lt;&gt;"", IFERROR(VLOOKUP(IF(LEN(BP564)&gt;5, RIGHT(BP564,LEN(BP564)-6), $F564) &amp; IF(LEN(BP564)&gt;5, LEFT(RIGHT(BP564,LEN(BP564)-5), 1), $K564) &amp; LEFT(BP564,4), Schedule!$A$3:$K$999,11,0),"No Data"),"")</f>
        <v/>
      </c>
      <c r="BR564" s="146"/>
      <c r="BS564" s="143" t="str">
        <f>IF($A564&lt;&gt;"", IFERROR(VLOOKUP(IF(LEN(BR564)&gt;5, RIGHT(BR564,LEN(BR564)-6), $F564) &amp; IF(LEN(BR564)&gt;5, LEFT(RIGHT(BR564,LEN(BR564)-5), 1), $K564) &amp; LEFT(BR564,4), Schedule!$A$3:$K$999,11,0),"No Data"),"")</f>
        <v/>
      </c>
      <c r="BT564" s="142"/>
      <c r="BU564" s="144" t="str">
        <f>IF($A564&lt;&gt;"", IFERROR(VLOOKUP(IF(LEN(BT564)&gt;5, RIGHT(BT564,LEN(BT564)-6), $F564) &amp; IF(LEN(BT564)&gt;5, LEFT(RIGHT(BT564,LEN(BT564)-5), 1), $K564) &amp; LEFT(BT564,4), Schedule!$A$3:$K$999,11,0),"No Data"),"")</f>
        <v/>
      </c>
    </row>
    <row r="565" spans="1:73" x14ac:dyDescent="0.25">
      <c r="A565" s="167"/>
      <c r="B565" s="134" t="str">
        <f>IFERROR(IF(VLOOKUP(A565, 'Name List'!$A$2:$J$10000,2,0)=0,"",VLOOKUP(A565, 'Name List'!$A$2:$J$10000,2,0)),"")</f>
        <v/>
      </c>
      <c r="C565" s="134" t="str">
        <f>IFERROR(IF(VLOOKUP(A565, 'Name List'!$A$2:$J$10000,3,0)=0,"",VLOOKUP(A565, 'Name List'!$A$2:$J$10000,3,0)),"")</f>
        <v/>
      </c>
      <c r="D565" s="135" t="str">
        <f>IFERROR(IF(VLOOKUP(A565, 'Name List'!$A$2:$J$10000,4,0)=0,"",VLOOKUP(A565, 'Name List'!$A$2:$J$10000,4,0)),"")</f>
        <v/>
      </c>
      <c r="E565" s="135" t="str">
        <f>IFERROR(IF(VLOOKUP(A565, 'Name List'!$A$2:$J$10000,5,0)=0,"",VLOOKUP(A565, 'Name List'!$A$2:$J$10000,5,0)),"")</f>
        <v/>
      </c>
      <c r="F565" s="134" t="str">
        <f>IFERROR(IF(VLOOKUP(A565, 'Name List'!$A$2:$J$10000,6,0)=0,"",VLOOKUP(A565, 'Name List'!$A$2:$J$10000,6,0)),"")</f>
        <v/>
      </c>
      <c r="G565" s="134" t="str">
        <f>IFERROR(IF(VLOOKUP(A565, 'Name List'!$A$2:$J$10000,7,0)=0,"",VLOOKUP(A565, 'Name List'!$A$2:$J$10000,7,0)),"")</f>
        <v/>
      </c>
      <c r="H565" s="134" t="str">
        <f>IFERROR(IF(VLOOKUP(A565, 'Name List'!$A$2:$J$10000,8,0)=0,"",VLOOKUP(A565, 'Name List'!$A$2:$J$10000,8,0)),"")</f>
        <v/>
      </c>
      <c r="I565" s="134" t="str">
        <f>IFERROR(IF(VLOOKUP(A565, 'Name List'!$A$2:$J$10000,9,0)=0,"",VLOOKUP(A565, 'Name List'!$A$2:$J$10000,9,0)),"")</f>
        <v/>
      </c>
      <c r="J565" s="134" t="str">
        <f>IFERROR(IF(VLOOKUP(A565, 'Name List'!$A$2:$J$10000,10,0)=0,"",VLOOKUP(A565, 'Name List'!$A$2:$J$10000,10,0)),"")</f>
        <v/>
      </c>
      <c r="K565" s="136"/>
      <c r="L565" s="142"/>
      <c r="M565" s="143" t="str">
        <f>IF($A565&lt;&gt;"", IFERROR(VLOOKUP(IF(LEN(L565)&gt;5, RIGHT(L565,LEN(L565)-6), $F565) &amp; IF(LEN(L565)&gt;5, LEFT(RIGHT(L565,LEN(L565)-5), 1), $K565) &amp; LEFT(L565,4), Schedule!$A$3:$K$999,11,0),"No Data"),"")</f>
        <v/>
      </c>
      <c r="N565" s="142"/>
      <c r="O565" s="144" t="str">
        <f>IF($A565&lt;&gt;"", IFERROR(VLOOKUP(IF(LEN(N565)&gt;5, RIGHT(N565,LEN(N565)-6), $F565) &amp; IF(LEN(N565)&gt;5, LEFT(RIGHT(N565,LEN(N565)-5), 1), $K565) &amp; LEFT(N565,4), Schedule!$A$3:$K$999,11,0),"No Data"),"")</f>
        <v/>
      </c>
      <c r="P565" s="142"/>
      <c r="Q565" s="144" t="str">
        <f>IF($A565&lt;&gt;"", IFERROR(VLOOKUP(IF(LEN(P565)&gt;5, RIGHT(P565,LEN(P565)-6), $F565) &amp; IF(LEN(P565)&gt;5, LEFT(RIGHT(P565,LEN(P565)-5), 1), $K565) &amp; LEFT(P565,4), Schedule!$A$3:$K$999,11,0),"No Data"),"")</f>
        <v/>
      </c>
      <c r="R565" s="142"/>
      <c r="S565" s="143" t="str">
        <f>IF($A565&lt;&gt;"", IFERROR(VLOOKUP(IF(LEN(R565)&gt;5, RIGHT(R565,LEN(R565)-6), $F565) &amp; IF(LEN(R565)&gt;5, LEFT(RIGHT(R565,LEN(R565)-5), 1), $K565) &amp; LEFT(R565,4), Schedule!$A$3:$K$999,11,0),"No Data"),"")</f>
        <v/>
      </c>
      <c r="T565" s="142"/>
      <c r="U565" s="144" t="str">
        <f>IF($A565&lt;&gt;"", IFERROR(VLOOKUP(IF(LEN(T565)&gt;5, RIGHT(T565,LEN(T565)-6), $F565) &amp; IF(LEN(T565)&gt;5, LEFT(RIGHT(T565,LEN(T565)-5), 1), $K565) &amp; LEFT(T565,4), Schedule!$A$3:$K$999,11,0),"No Data"),"")</f>
        <v/>
      </c>
      <c r="V565" s="142"/>
      <c r="W565" s="144" t="str">
        <f>IF($A565&lt;&gt;"", IFERROR(VLOOKUP(IF(LEN(V565)&gt;5, RIGHT(V565,LEN(V565)-6), $F565) &amp; IF(LEN(V565)&gt;5, LEFT(RIGHT(V565,LEN(V565)-5), 1), $K565) &amp; LEFT(V565,4), Schedule!$A$3:$K$999,11,0),"No Data"),"")</f>
        <v/>
      </c>
      <c r="X565" s="142"/>
      <c r="Y565" s="144" t="str">
        <f>IF($A565&lt;&gt;"", IFERROR(VLOOKUP(IF(LEN(X565)&gt;5, RIGHT(X565,LEN(X565)-6), $F565) &amp; IF(LEN(X565)&gt;5, LEFT(RIGHT(X565,LEN(X565)-5), 1), $K565) &amp; LEFT(X565,4), Schedule!$A$3:$K$999,11,0),"No Data"),"")</f>
        <v/>
      </c>
      <c r="Z565" s="142"/>
      <c r="AA565" s="143" t="str">
        <f>IF($A565&lt;&gt;"", IFERROR(VLOOKUP(IF(LEN(Z565)&gt;5, RIGHT(Z565,LEN(Z565)-6), $F565) &amp; IF(LEN(Z565)&gt;5, LEFT(RIGHT(Z565,LEN(Z565)-5), 1), $K565) &amp; LEFT(Z565,4), Schedule!$A$3:$K$999,11,0),"No Data"),"")</f>
        <v/>
      </c>
      <c r="AB565" s="142"/>
      <c r="AC565" s="144" t="str">
        <f>IF($A565&lt;&gt;"", IFERROR(VLOOKUP(IF(LEN(AB565)&gt;5, RIGHT(AB565,LEN(AB565)-6), $F565) &amp; IF(LEN(AB565)&gt;5, LEFT(RIGHT(AB565,LEN(AB565)-5), 1), $K565) &amp; LEFT(AB565,4), Schedule!$A$3:$K$999,11,0),"No Data"),"")</f>
        <v/>
      </c>
      <c r="AD565" s="146"/>
      <c r="AE565" s="144" t="str">
        <f>IF($A565&lt;&gt;"", IFERROR(VLOOKUP(IF(LEN(AD565)&gt;5, RIGHT(AD565,LEN(AD565)-6), $F565) &amp; IF(LEN(AD565)&gt;5, LEFT(RIGHT(AD565,LEN(AD565)-5), 1), $K565) &amp; LEFT(AD565,4), Schedule!$A$3:$K$999,11,0),"No Data"),"")</f>
        <v/>
      </c>
      <c r="AF565" s="146"/>
      <c r="AG565" s="143" t="str">
        <f>IF($A565&lt;&gt;"", IFERROR(VLOOKUP(IF(LEN(AF565)&gt;5, RIGHT(AF565,LEN(AF565)-6), $F565) &amp; IF(LEN(AF565)&gt;5, LEFT(RIGHT(AF565,LEN(AF565)-5), 1), $K565) &amp; LEFT(AF565,4), Schedule!$A$3:$K$999,11,0),"No Data"),"")</f>
        <v/>
      </c>
      <c r="AH565" s="142"/>
      <c r="AI565" s="143" t="str">
        <f>IF($A565&lt;&gt;"", IFERROR(VLOOKUP(IF(LEN(AH565)&gt;5, RIGHT(AH565,LEN(AH565)-6), $F565) &amp; IF(LEN(AH565)&gt;5, LEFT(RIGHT(AH565,LEN(AH565)-5), 1), $K565) &amp; LEFT(AH565,4), Schedule!$A$3:$K$999,11,0),"No Data"),"")</f>
        <v/>
      </c>
      <c r="AJ565" s="142"/>
      <c r="AK565" s="144" t="str">
        <f>IF($A565&lt;&gt;"", IFERROR(VLOOKUP(IF(LEN(AJ565)&gt;5, RIGHT(AJ565,LEN(AJ565)-6), $F565) &amp; IF(LEN(AJ565)&gt;5, LEFT(RIGHT(AJ565,LEN(AJ565)-5), 1), $K565) &amp; LEFT(AJ565,4), Schedule!$A$3:$K$999,11,0),"No Data"),"")</f>
        <v/>
      </c>
      <c r="AL565" s="146"/>
      <c r="AM565" s="144" t="str">
        <f>IF($A565&lt;&gt;"", IFERROR(VLOOKUP(IF(LEN(AL565)&gt;5, RIGHT(AL565,LEN(AL565)-6), $F565) &amp; IF(LEN(AL565)&gt;5, LEFT(RIGHT(AL565,LEN(AL565)-5), 1), $K565) &amp; LEFT(AL565,4), Schedule!$A$3:$K$999,11,0),"No Data"),"")</f>
        <v/>
      </c>
      <c r="AN565" s="142"/>
      <c r="AO565" s="143" t="str">
        <f>IF($A565&lt;&gt;"", IFERROR(VLOOKUP(IF(LEN(AN565)&gt;5, RIGHT(AN565,LEN(AN565)-6), $F565) &amp; IF(LEN(AN565)&gt;5, LEFT(RIGHT(AN565,LEN(AN565)-5), 1), $K565) &amp; LEFT(AN565,4), Schedule!$A$3:$K$999,11,0),"No Data"),"")</f>
        <v/>
      </c>
      <c r="AP565" s="142"/>
      <c r="AQ565" s="144" t="str">
        <f>IF($A565&lt;&gt;"", IFERROR(VLOOKUP(IF(LEN(AP565)&gt;5, RIGHT(AP565,LEN(AP565)-6), $F565) &amp; IF(LEN(AP565)&gt;5, LEFT(RIGHT(AP565,LEN(AP565)-5), 1), $K565) &amp; LEFT(AP565,4), Schedule!$A$3:$K$999,11,0),"No Data"),"")</f>
        <v/>
      </c>
      <c r="AR565" s="146"/>
      <c r="AS565" s="144" t="str">
        <f>IF($A565&lt;&gt;"", IFERROR(VLOOKUP(IF(LEN(AR565)&gt;5, RIGHT(AR565,LEN(AR565)-6), $F565) &amp; IF(LEN(AR565)&gt;5, LEFT(RIGHT(AR565,LEN(AR565)-5), 1), $K565) &amp; LEFT(AR565,4), Schedule!$A$3:$K$999,11,0),"No Data"),"")</f>
        <v/>
      </c>
      <c r="AT565" s="146"/>
      <c r="AU565" s="143" t="str">
        <f>IF($A565&lt;&gt;"", IFERROR(VLOOKUP(IF(LEN(AT565)&gt;5, RIGHT(AT565,LEN(AT565)-6), $F565) &amp; IF(LEN(AT565)&gt;5, LEFT(RIGHT(AT565,LEN(AT565)-5), 1), $K565) &amp; LEFT(AT565,4), Schedule!$A$3:$K$999,11,0),"No Data"),"")</f>
        <v/>
      </c>
      <c r="AV565" s="142"/>
      <c r="AW565" s="143" t="str">
        <f>IF($A565&lt;&gt;"", IFERROR(VLOOKUP(IF(LEN(AV565)&gt;5, RIGHT(AV565,LEN(AV565)-6), $F565) &amp; IF(LEN(AV565)&gt;5, LEFT(RIGHT(AV565,LEN(AV565)-5), 1), $K565) &amp; LEFT(AV565,4), Schedule!$A$3:$K$999,11,0),"No Data"),"")</f>
        <v/>
      </c>
      <c r="AX565" s="142"/>
      <c r="AY565" s="144" t="str">
        <f>IF($A565&lt;&gt;"", IFERROR(VLOOKUP(IF(LEN(AX565)&gt;5, RIGHT(AX565,LEN(AX565)-6), $F565) &amp; IF(LEN(AX565)&gt;5, LEFT(RIGHT(AX565,LEN(AX565)-5), 1), $K565) &amp; LEFT(AX565,4), Schedule!$A$3:$K$999,11,0),"No Data"),"")</f>
        <v/>
      </c>
      <c r="AZ565" s="146"/>
      <c r="BA565" s="144" t="str">
        <f>IF($A565&lt;&gt;"", IFERROR(VLOOKUP(IF(LEN(AZ565)&gt;5, RIGHT(AZ565,LEN(AZ565)-6), $F565) &amp; IF(LEN(AZ565)&gt;5, LEFT(RIGHT(AZ565,LEN(AZ565)-5), 1), $K565) &amp; LEFT(AZ565,4), Schedule!$A$3:$K$999,11,0),"No Data"),"")</f>
        <v/>
      </c>
      <c r="BB565" s="146"/>
      <c r="BC565" s="143" t="str">
        <f>IF($A565&lt;&gt;"", IFERROR(VLOOKUP(IF(LEN(BB565)&gt;5, RIGHT(BB565,LEN(BB565)-6), $F565) &amp; IF(LEN(BB565)&gt;5, LEFT(RIGHT(BB565,LEN(BB565)-5), 1), $K565) &amp; LEFT(BB565,4), Schedule!$A$3:$K$999,11,0),"No Data"),"")</f>
        <v/>
      </c>
      <c r="BD565" s="142"/>
      <c r="BE565" s="143" t="str">
        <f>IF($A565&lt;&gt;"", IFERROR(VLOOKUP(IF(LEN(BD565)&gt;5, RIGHT(BD565,LEN(BD565)-6), $F565) &amp; IF(LEN(BD565)&gt;5, LEFT(RIGHT(BD565,LEN(BD565)-5), 1), $K565) &amp; LEFT(BD565,4), Schedule!$A$3:$K$999,11,0),"No Data"),"")</f>
        <v/>
      </c>
      <c r="BF565" s="142"/>
      <c r="BG565" s="144" t="str">
        <f>IF($A565&lt;&gt;"", IFERROR(VLOOKUP(IF(LEN(BF565)&gt;5, RIGHT(BF565,LEN(BF565)-6), $F565) &amp; IF(LEN(BF565)&gt;5, LEFT(RIGHT(BF565,LEN(BF565)-5), 1), $K565) &amp; LEFT(BF565,4), Schedule!$A$3:$K$999,11,0),"No Data"),"")</f>
        <v/>
      </c>
      <c r="BH565" s="146"/>
      <c r="BI565" s="144" t="str">
        <f>IF($A565&lt;&gt;"", IFERROR(VLOOKUP(IF(LEN(BH565)&gt;5, RIGHT(BH565,LEN(BH565)-6), $F565) &amp; IF(LEN(BH565)&gt;5, LEFT(RIGHT(BH565,LEN(BH565)-5), 1), $K565) &amp; LEFT(BH565,4), Schedule!$A$3:$K$999,11,0),"No Data"),"")</f>
        <v/>
      </c>
      <c r="BJ565" s="146"/>
      <c r="BK565" s="143" t="str">
        <f>IF($A565&lt;&gt;"", IFERROR(VLOOKUP(IF(LEN(BJ565)&gt;5, RIGHT(BJ565,LEN(BJ565)-6), $F565) &amp; IF(LEN(BJ565)&gt;5, LEFT(RIGHT(BJ565,LEN(BJ565)-5), 1), $K565) &amp; LEFT(BJ565,4), Schedule!$A$3:$K$999,11,0),"No Data"),"")</f>
        <v/>
      </c>
      <c r="BL565" s="142"/>
      <c r="BM565" s="143" t="str">
        <f>IF($A565&lt;&gt;"", IFERROR(VLOOKUP(IF(LEN(BL565)&gt;5, RIGHT(BL565,LEN(BL565)-6), $F565) &amp; IF(LEN(BL565)&gt;5, LEFT(RIGHT(BL565,LEN(BL565)-5), 1), $K565) &amp; LEFT(BL565,4), Schedule!$A$3:$K$999,11,0),"No Data"),"")</f>
        <v/>
      </c>
      <c r="BN565" s="142"/>
      <c r="BO565" s="144" t="str">
        <f>IF($A565&lt;&gt;"", IFERROR(VLOOKUP(IF(LEN(BN565)&gt;5, RIGHT(BN565,LEN(BN565)-6), $F565) &amp; IF(LEN(BN565)&gt;5, LEFT(RIGHT(BN565,LEN(BN565)-5), 1), $K565) &amp; LEFT(BN565,4), Schedule!$A$3:$K$999,11,0),"No Data"),"")</f>
        <v/>
      </c>
      <c r="BP565" s="146"/>
      <c r="BQ565" s="144" t="str">
        <f>IF($A565&lt;&gt;"", IFERROR(VLOOKUP(IF(LEN(BP565)&gt;5, RIGHT(BP565,LEN(BP565)-6), $F565) &amp; IF(LEN(BP565)&gt;5, LEFT(RIGHT(BP565,LEN(BP565)-5), 1), $K565) &amp; LEFT(BP565,4), Schedule!$A$3:$K$999,11,0),"No Data"),"")</f>
        <v/>
      </c>
      <c r="BR565" s="146"/>
      <c r="BS565" s="143" t="str">
        <f>IF($A565&lt;&gt;"", IFERROR(VLOOKUP(IF(LEN(BR565)&gt;5, RIGHT(BR565,LEN(BR565)-6), $F565) &amp; IF(LEN(BR565)&gt;5, LEFT(RIGHT(BR565,LEN(BR565)-5), 1), $K565) &amp; LEFT(BR565,4), Schedule!$A$3:$K$999,11,0),"No Data"),"")</f>
        <v/>
      </c>
      <c r="BT565" s="142"/>
      <c r="BU565" s="144" t="str">
        <f>IF($A565&lt;&gt;"", IFERROR(VLOOKUP(IF(LEN(BT565)&gt;5, RIGHT(BT565,LEN(BT565)-6), $F565) &amp; IF(LEN(BT565)&gt;5, LEFT(RIGHT(BT565,LEN(BT565)-5), 1), $K565) &amp; LEFT(BT565,4), Schedule!$A$3:$K$999,11,0),"No Data"),"")</f>
        <v/>
      </c>
    </row>
    <row r="566" spans="1:73" x14ac:dyDescent="0.25">
      <c r="A566" s="167"/>
      <c r="B566" s="134" t="str">
        <f>IFERROR(IF(VLOOKUP(A566, 'Name List'!$A$2:$J$10000,2,0)=0,"",VLOOKUP(A566, 'Name List'!$A$2:$J$10000,2,0)),"")</f>
        <v/>
      </c>
      <c r="C566" s="134" t="str">
        <f>IFERROR(IF(VLOOKUP(A566, 'Name List'!$A$2:$J$10000,3,0)=0,"",VLOOKUP(A566, 'Name List'!$A$2:$J$10000,3,0)),"")</f>
        <v/>
      </c>
      <c r="D566" s="135" t="str">
        <f>IFERROR(IF(VLOOKUP(A566, 'Name List'!$A$2:$J$10000,4,0)=0,"",VLOOKUP(A566, 'Name List'!$A$2:$J$10000,4,0)),"")</f>
        <v/>
      </c>
      <c r="E566" s="135" t="str">
        <f>IFERROR(IF(VLOOKUP(A566, 'Name List'!$A$2:$J$10000,5,0)=0,"",VLOOKUP(A566, 'Name List'!$A$2:$J$10000,5,0)),"")</f>
        <v/>
      </c>
      <c r="F566" s="134" t="str">
        <f>IFERROR(IF(VLOOKUP(A566, 'Name List'!$A$2:$J$10000,6,0)=0,"",VLOOKUP(A566, 'Name List'!$A$2:$J$10000,6,0)),"")</f>
        <v/>
      </c>
      <c r="G566" s="134" t="str">
        <f>IFERROR(IF(VLOOKUP(A566, 'Name List'!$A$2:$J$10000,7,0)=0,"",VLOOKUP(A566, 'Name List'!$A$2:$J$10000,7,0)),"")</f>
        <v/>
      </c>
      <c r="H566" s="134" t="str">
        <f>IFERROR(IF(VLOOKUP(A566, 'Name List'!$A$2:$J$10000,8,0)=0,"",VLOOKUP(A566, 'Name List'!$A$2:$J$10000,8,0)),"")</f>
        <v/>
      </c>
      <c r="I566" s="134" t="str">
        <f>IFERROR(IF(VLOOKUP(A566, 'Name List'!$A$2:$J$10000,9,0)=0,"",VLOOKUP(A566, 'Name List'!$A$2:$J$10000,9,0)),"")</f>
        <v/>
      </c>
      <c r="J566" s="134" t="str">
        <f>IFERROR(IF(VLOOKUP(A566, 'Name List'!$A$2:$J$10000,10,0)=0,"",VLOOKUP(A566, 'Name List'!$A$2:$J$10000,10,0)),"")</f>
        <v/>
      </c>
      <c r="K566" s="136"/>
      <c r="L566" s="142"/>
      <c r="M566" s="143" t="str">
        <f>IF($A566&lt;&gt;"", IFERROR(VLOOKUP(IF(LEN(L566)&gt;5, RIGHT(L566,LEN(L566)-6), $F566) &amp; IF(LEN(L566)&gt;5, LEFT(RIGHT(L566,LEN(L566)-5), 1), $K566) &amp; LEFT(L566,4), Schedule!$A$3:$K$999,11,0),"No Data"),"")</f>
        <v/>
      </c>
      <c r="N566" s="142"/>
      <c r="O566" s="144" t="str">
        <f>IF($A566&lt;&gt;"", IFERROR(VLOOKUP(IF(LEN(N566)&gt;5, RIGHT(N566,LEN(N566)-6), $F566) &amp; IF(LEN(N566)&gt;5, LEFT(RIGHT(N566,LEN(N566)-5), 1), $K566) &amp; LEFT(N566,4), Schedule!$A$3:$K$999,11,0),"No Data"),"")</f>
        <v/>
      </c>
      <c r="P566" s="142"/>
      <c r="Q566" s="144" t="str">
        <f>IF($A566&lt;&gt;"", IFERROR(VLOOKUP(IF(LEN(P566)&gt;5, RIGHT(P566,LEN(P566)-6), $F566) &amp; IF(LEN(P566)&gt;5, LEFT(RIGHT(P566,LEN(P566)-5), 1), $K566) &amp; LEFT(P566,4), Schedule!$A$3:$K$999,11,0),"No Data"),"")</f>
        <v/>
      </c>
      <c r="R566" s="142"/>
      <c r="S566" s="143" t="str">
        <f>IF($A566&lt;&gt;"", IFERROR(VLOOKUP(IF(LEN(R566)&gt;5, RIGHT(R566,LEN(R566)-6), $F566) &amp; IF(LEN(R566)&gt;5, LEFT(RIGHT(R566,LEN(R566)-5), 1), $K566) &amp; LEFT(R566,4), Schedule!$A$3:$K$999,11,0),"No Data"),"")</f>
        <v/>
      </c>
      <c r="T566" s="142"/>
      <c r="U566" s="144" t="str">
        <f>IF($A566&lt;&gt;"", IFERROR(VLOOKUP(IF(LEN(T566)&gt;5, RIGHT(T566,LEN(T566)-6), $F566) &amp; IF(LEN(T566)&gt;5, LEFT(RIGHT(T566,LEN(T566)-5), 1), $K566) &amp; LEFT(T566,4), Schedule!$A$3:$K$999,11,0),"No Data"),"")</f>
        <v/>
      </c>
      <c r="V566" s="142"/>
      <c r="W566" s="144" t="str">
        <f>IF($A566&lt;&gt;"", IFERROR(VLOOKUP(IF(LEN(V566)&gt;5, RIGHT(V566,LEN(V566)-6), $F566) &amp; IF(LEN(V566)&gt;5, LEFT(RIGHT(V566,LEN(V566)-5), 1), $K566) &amp; LEFT(V566,4), Schedule!$A$3:$K$999,11,0),"No Data"),"")</f>
        <v/>
      </c>
      <c r="X566" s="142"/>
      <c r="Y566" s="144" t="str">
        <f>IF($A566&lt;&gt;"", IFERROR(VLOOKUP(IF(LEN(X566)&gt;5, RIGHT(X566,LEN(X566)-6), $F566) &amp; IF(LEN(X566)&gt;5, LEFT(RIGHT(X566,LEN(X566)-5), 1), $K566) &amp; LEFT(X566,4), Schedule!$A$3:$K$999,11,0),"No Data"),"")</f>
        <v/>
      </c>
      <c r="Z566" s="142"/>
      <c r="AA566" s="143" t="str">
        <f>IF($A566&lt;&gt;"", IFERROR(VLOOKUP(IF(LEN(Z566)&gt;5, RIGHT(Z566,LEN(Z566)-6), $F566) &amp; IF(LEN(Z566)&gt;5, LEFT(RIGHT(Z566,LEN(Z566)-5), 1), $K566) &amp; LEFT(Z566,4), Schedule!$A$3:$K$999,11,0),"No Data"),"")</f>
        <v/>
      </c>
      <c r="AB566" s="142"/>
      <c r="AC566" s="144" t="str">
        <f>IF($A566&lt;&gt;"", IFERROR(VLOOKUP(IF(LEN(AB566)&gt;5, RIGHT(AB566,LEN(AB566)-6), $F566) &amp; IF(LEN(AB566)&gt;5, LEFT(RIGHT(AB566,LEN(AB566)-5), 1), $K566) &amp; LEFT(AB566,4), Schedule!$A$3:$K$999,11,0),"No Data"),"")</f>
        <v/>
      </c>
      <c r="AD566" s="146"/>
      <c r="AE566" s="144" t="str">
        <f>IF($A566&lt;&gt;"", IFERROR(VLOOKUP(IF(LEN(AD566)&gt;5, RIGHT(AD566,LEN(AD566)-6), $F566) &amp; IF(LEN(AD566)&gt;5, LEFT(RIGHT(AD566,LEN(AD566)-5), 1), $K566) &amp; LEFT(AD566,4), Schedule!$A$3:$K$999,11,0),"No Data"),"")</f>
        <v/>
      </c>
      <c r="AF566" s="146"/>
      <c r="AG566" s="143" t="str">
        <f>IF($A566&lt;&gt;"", IFERROR(VLOOKUP(IF(LEN(AF566)&gt;5, RIGHT(AF566,LEN(AF566)-6), $F566) &amp; IF(LEN(AF566)&gt;5, LEFT(RIGHT(AF566,LEN(AF566)-5), 1), $K566) &amp; LEFT(AF566,4), Schedule!$A$3:$K$999,11,0),"No Data"),"")</f>
        <v/>
      </c>
      <c r="AH566" s="142"/>
      <c r="AI566" s="143" t="str">
        <f>IF($A566&lt;&gt;"", IFERROR(VLOOKUP(IF(LEN(AH566)&gt;5, RIGHT(AH566,LEN(AH566)-6), $F566) &amp; IF(LEN(AH566)&gt;5, LEFT(RIGHT(AH566,LEN(AH566)-5), 1), $K566) &amp; LEFT(AH566,4), Schedule!$A$3:$K$999,11,0),"No Data"),"")</f>
        <v/>
      </c>
      <c r="AJ566" s="142"/>
      <c r="AK566" s="144" t="str">
        <f>IF($A566&lt;&gt;"", IFERROR(VLOOKUP(IF(LEN(AJ566)&gt;5, RIGHT(AJ566,LEN(AJ566)-6), $F566) &amp; IF(LEN(AJ566)&gt;5, LEFT(RIGHT(AJ566,LEN(AJ566)-5), 1), $K566) &amp; LEFT(AJ566,4), Schedule!$A$3:$K$999,11,0),"No Data"),"")</f>
        <v/>
      </c>
      <c r="AL566" s="146"/>
      <c r="AM566" s="144" t="str">
        <f>IF($A566&lt;&gt;"", IFERROR(VLOOKUP(IF(LEN(AL566)&gt;5, RIGHT(AL566,LEN(AL566)-6), $F566) &amp; IF(LEN(AL566)&gt;5, LEFT(RIGHT(AL566,LEN(AL566)-5), 1), $K566) &amp; LEFT(AL566,4), Schedule!$A$3:$K$999,11,0),"No Data"),"")</f>
        <v/>
      </c>
      <c r="AN566" s="142"/>
      <c r="AO566" s="143" t="str">
        <f>IF($A566&lt;&gt;"", IFERROR(VLOOKUP(IF(LEN(AN566)&gt;5, RIGHT(AN566,LEN(AN566)-6), $F566) &amp; IF(LEN(AN566)&gt;5, LEFT(RIGHT(AN566,LEN(AN566)-5), 1), $K566) &amp; LEFT(AN566,4), Schedule!$A$3:$K$999,11,0),"No Data"),"")</f>
        <v/>
      </c>
      <c r="AP566" s="142"/>
      <c r="AQ566" s="144" t="str">
        <f>IF($A566&lt;&gt;"", IFERROR(VLOOKUP(IF(LEN(AP566)&gt;5, RIGHT(AP566,LEN(AP566)-6), $F566) &amp; IF(LEN(AP566)&gt;5, LEFT(RIGHT(AP566,LEN(AP566)-5), 1), $K566) &amp; LEFT(AP566,4), Schedule!$A$3:$K$999,11,0),"No Data"),"")</f>
        <v/>
      </c>
      <c r="AR566" s="146"/>
      <c r="AS566" s="144" t="str">
        <f>IF($A566&lt;&gt;"", IFERROR(VLOOKUP(IF(LEN(AR566)&gt;5, RIGHT(AR566,LEN(AR566)-6), $F566) &amp; IF(LEN(AR566)&gt;5, LEFT(RIGHT(AR566,LEN(AR566)-5), 1), $K566) &amp; LEFT(AR566,4), Schedule!$A$3:$K$999,11,0),"No Data"),"")</f>
        <v/>
      </c>
      <c r="AT566" s="146"/>
      <c r="AU566" s="143" t="str">
        <f>IF($A566&lt;&gt;"", IFERROR(VLOOKUP(IF(LEN(AT566)&gt;5, RIGHT(AT566,LEN(AT566)-6), $F566) &amp; IF(LEN(AT566)&gt;5, LEFT(RIGHT(AT566,LEN(AT566)-5), 1), $K566) &amp; LEFT(AT566,4), Schedule!$A$3:$K$999,11,0),"No Data"),"")</f>
        <v/>
      </c>
      <c r="AV566" s="142"/>
      <c r="AW566" s="143" t="str">
        <f>IF($A566&lt;&gt;"", IFERROR(VLOOKUP(IF(LEN(AV566)&gt;5, RIGHT(AV566,LEN(AV566)-6), $F566) &amp; IF(LEN(AV566)&gt;5, LEFT(RIGHT(AV566,LEN(AV566)-5), 1), $K566) &amp; LEFT(AV566,4), Schedule!$A$3:$K$999,11,0),"No Data"),"")</f>
        <v/>
      </c>
      <c r="AX566" s="142"/>
      <c r="AY566" s="144" t="str">
        <f>IF($A566&lt;&gt;"", IFERROR(VLOOKUP(IF(LEN(AX566)&gt;5, RIGHT(AX566,LEN(AX566)-6), $F566) &amp; IF(LEN(AX566)&gt;5, LEFT(RIGHT(AX566,LEN(AX566)-5), 1), $K566) &amp; LEFT(AX566,4), Schedule!$A$3:$K$999,11,0),"No Data"),"")</f>
        <v/>
      </c>
      <c r="AZ566" s="146"/>
      <c r="BA566" s="144" t="str">
        <f>IF($A566&lt;&gt;"", IFERROR(VLOOKUP(IF(LEN(AZ566)&gt;5, RIGHT(AZ566,LEN(AZ566)-6), $F566) &amp; IF(LEN(AZ566)&gt;5, LEFT(RIGHT(AZ566,LEN(AZ566)-5), 1), $K566) &amp; LEFT(AZ566,4), Schedule!$A$3:$K$999,11,0),"No Data"),"")</f>
        <v/>
      </c>
      <c r="BB566" s="146"/>
      <c r="BC566" s="143" t="str">
        <f>IF($A566&lt;&gt;"", IFERROR(VLOOKUP(IF(LEN(BB566)&gt;5, RIGHT(BB566,LEN(BB566)-6), $F566) &amp; IF(LEN(BB566)&gt;5, LEFT(RIGHT(BB566,LEN(BB566)-5), 1), $K566) &amp; LEFT(BB566,4), Schedule!$A$3:$K$999,11,0),"No Data"),"")</f>
        <v/>
      </c>
      <c r="BD566" s="142"/>
      <c r="BE566" s="143" t="str">
        <f>IF($A566&lt;&gt;"", IFERROR(VLOOKUP(IF(LEN(BD566)&gt;5, RIGHT(BD566,LEN(BD566)-6), $F566) &amp; IF(LEN(BD566)&gt;5, LEFT(RIGHT(BD566,LEN(BD566)-5), 1), $K566) &amp; LEFT(BD566,4), Schedule!$A$3:$K$999,11,0),"No Data"),"")</f>
        <v/>
      </c>
      <c r="BF566" s="142"/>
      <c r="BG566" s="144" t="str">
        <f>IF($A566&lt;&gt;"", IFERROR(VLOOKUP(IF(LEN(BF566)&gt;5, RIGHT(BF566,LEN(BF566)-6), $F566) &amp; IF(LEN(BF566)&gt;5, LEFT(RIGHT(BF566,LEN(BF566)-5), 1), $K566) &amp; LEFT(BF566,4), Schedule!$A$3:$K$999,11,0),"No Data"),"")</f>
        <v/>
      </c>
      <c r="BH566" s="146"/>
      <c r="BI566" s="144" t="str">
        <f>IF($A566&lt;&gt;"", IFERROR(VLOOKUP(IF(LEN(BH566)&gt;5, RIGHT(BH566,LEN(BH566)-6), $F566) &amp; IF(LEN(BH566)&gt;5, LEFT(RIGHT(BH566,LEN(BH566)-5), 1), $K566) &amp; LEFT(BH566,4), Schedule!$A$3:$K$999,11,0),"No Data"),"")</f>
        <v/>
      </c>
      <c r="BJ566" s="146"/>
      <c r="BK566" s="143" t="str">
        <f>IF($A566&lt;&gt;"", IFERROR(VLOOKUP(IF(LEN(BJ566)&gt;5, RIGHT(BJ566,LEN(BJ566)-6), $F566) &amp; IF(LEN(BJ566)&gt;5, LEFT(RIGHT(BJ566,LEN(BJ566)-5), 1), $K566) &amp; LEFT(BJ566,4), Schedule!$A$3:$K$999,11,0),"No Data"),"")</f>
        <v/>
      </c>
      <c r="BL566" s="142"/>
      <c r="BM566" s="143" t="str">
        <f>IF($A566&lt;&gt;"", IFERROR(VLOOKUP(IF(LEN(BL566)&gt;5, RIGHT(BL566,LEN(BL566)-6), $F566) &amp; IF(LEN(BL566)&gt;5, LEFT(RIGHT(BL566,LEN(BL566)-5), 1), $K566) &amp; LEFT(BL566,4), Schedule!$A$3:$K$999,11,0),"No Data"),"")</f>
        <v/>
      </c>
      <c r="BN566" s="142"/>
      <c r="BO566" s="144" t="str">
        <f>IF($A566&lt;&gt;"", IFERROR(VLOOKUP(IF(LEN(BN566)&gt;5, RIGHT(BN566,LEN(BN566)-6), $F566) &amp; IF(LEN(BN566)&gt;5, LEFT(RIGHT(BN566,LEN(BN566)-5), 1), $K566) &amp; LEFT(BN566,4), Schedule!$A$3:$K$999,11,0),"No Data"),"")</f>
        <v/>
      </c>
      <c r="BP566" s="146"/>
      <c r="BQ566" s="144" t="str">
        <f>IF($A566&lt;&gt;"", IFERROR(VLOOKUP(IF(LEN(BP566)&gt;5, RIGHT(BP566,LEN(BP566)-6), $F566) &amp; IF(LEN(BP566)&gt;5, LEFT(RIGHT(BP566,LEN(BP566)-5), 1), $K566) &amp; LEFT(BP566,4), Schedule!$A$3:$K$999,11,0),"No Data"),"")</f>
        <v/>
      </c>
      <c r="BR566" s="146"/>
      <c r="BS566" s="143" t="str">
        <f>IF($A566&lt;&gt;"", IFERROR(VLOOKUP(IF(LEN(BR566)&gt;5, RIGHT(BR566,LEN(BR566)-6), $F566) &amp; IF(LEN(BR566)&gt;5, LEFT(RIGHT(BR566,LEN(BR566)-5), 1), $K566) &amp; LEFT(BR566,4), Schedule!$A$3:$K$999,11,0),"No Data"),"")</f>
        <v/>
      </c>
      <c r="BT566" s="142"/>
      <c r="BU566" s="144" t="str">
        <f>IF($A566&lt;&gt;"", IFERROR(VLOOKUP(IF(LEN(BT566)&gt;5, RIGHT(BT566,LEN(BT566)-6), $F566) &amp; IF(LEN(BT566)&gt;5, LEFT(RIGHT(BT566,LEN(BT566)-5), 1), $K566) &amp; LEFT(BT566,4), Schedule!$A$3:$K$999,11,0),"No Data"),"")</f>
        <v/>
      </c>
    </row>
    <row r="567" spans="1:73" x14ac:dyDescent="0.25">
      <c r="A567" s="167"/>
      <c r="B567" s="134" t="str">
        <f>IFERROR(IF(VLOOKUP(A567, 'Name List'!$A$2:$J$10000,2,0)=0,"",VLOOKUP(A567, 'Name List'!$A$2:$J$10000,2,0)),"")</f>
        <v/>
      </c>
      <c r="C567" s="134" t="str">
        <f>IFERROR(IF(VLOOKUP(A567, 'Name List'!$A$2:$J$10000,3,0)=0,"",VLOOKUP(A567, 'Name List'!$A$2:$J$10000,3,0)),"")</f>
        <v/>
      </c>
      <c r="D567" s="135" t="str">
        <f>IFERROR(IF(VLOOKUP(A567, 'Name List'!$A$2:$J$10000,4,0)=0,"",VLOOKUP(A567, 'Name List'!$A$2:$J$10000,4,0)),"")</f>
        <v/>
      </c>
      <c r="E567" s="135" t="str">
        <f>IFERROR(IF(VLOOKUP(A567, 'Name List'!$A$2:$J$10000,5,0)=0,"",VLOOKUP(A567, 'Name List'!$A$2:$J$10000,5,0)),"")</f>
        <v/>
      </c>
      <c r="F567" s="134" t="str">
        <f>IFERROR(IF(VLOOKUP(A567, 'Name List'!$A$2:$J$10000,6,0)=0,"",VLOOKUP(A567, 'Name List'!$A$2:$J$10000,6,0)),"")</f>
        <v/>
      </c>
      <c r="G567" s="134" t="str">
        <f>IFERROR(IF(VLOOKUP(A567, 'Name List'!$A$2:$J$10000,7,0)=0,"",VLOOKUP(A567, 'Name List'!$A$2:$J$10000,7,0)),"")</f>
        <v/>
      </c>
      <c r="H567" s="134" t="str">
        <f>IFERROR(IF(VLOOKUP(A567, 'Name List'!$A$2:$J$10000,8,0)=0,"",VLOOKUP(A567, 'Name List'!$A$2:$J$10000,8,0)),"")</f>
        <v/>
      </c>
      <c r="I567" s="134" t="str">
        <f>IFERROR(IF(VLOOKUP(A567, 'Name List'!$A$2:$J$10000,9,0)=0,"",VLOOKUP(A567, 'Name List'!$A$2:$J$10000,9,0)),"")</f>
        <v/>
      </c>
      <c r="J567" s="134" t="str">
        <f>IFERROR(IF(VLOOKUP(A567, 'Name List'!$A$2:$J$10000,10,0)=0,"",VLOOKUP(A567, 'Name List'!$A$2:$J$10000,10,0)),"")</f>
        <v/>
      </c>
      <c r="K567" s="136"/>
      <c r="L567" s="142"/>
      <c r="M567" s="143" t="str">
        <f>IF($A567&lt;&gt;"", IFERROR(VLOOKUP(IF(LEN(L567)&gt;5, RIGHT(L567,LEN(L567)-6), $F567) &amp; IF(LEN(L567)&gt;5, LEFT(RIGHT(L567,LEN(L567)-5), 1), $K567) &amp; LEFT(L567,4), Schedule!$A$3:$K$999,11,0),"No Data"),"")</f>
        <v/>
      </c>
      <c r="N567" s="142"/>
      <c r="O567" s="144" t="str">
        <f>IF($A567&lt;&gt;"", IFERROR(VLOOKUP(IF(LEN(N567)&gt;5, RIGHT(N567,LEN(N567)-6), $F567) &amp; IF(LEN(N567)&gt;5, LEFT(RIGHT(N567,LEN(N567)-5), 1), $K567) &amp; LEFT(N567,4), Schedule!$A$3:$K$999,11,0),"No Data"),"")</f>
        <v/>
      </c>
      <c r="P567" s="142"/>
      <c r="Q567" s="144" t="str">
        <f>IF($A567&lt;&gt;"", IFERROR(VLOOKUP(IF(LEN(P567)&gt;5, RIGHT(P567,LEN(P567)-6), $F567) &amp; IF(LEN(P567)&gt;5, LEFT(RIGHT(P567,LEN(P567)-5), 1), $K567) &amp; LEFT(P567,4), Schedule!$A$3:$K$999,11,0),"No Data"),"")</f>
        <v/>
      </c>
      <c r="R567" s="142"/>
      <c r="S567" s="143" t="str">
        <f>IF($A567&lt;&gt;"", IFERROR(VLOOKUP(IF(LEN(R567)&gt;5, RIGHT(R567,LEN(R567)-6), $F567) &amp; IF(LEN(R567)&gt;5, LEFT(RIGHT(R567,LEN(R567)-5), 1), $K567) &amp; LEFT(R567,4), Schedule!$A$3:$K$999,11,0),"No Data"),"")</f>
        <v/>
      </c>
      <c r="T567" s="142"/>
      <c r="U567" s="144" t="str">
        <f>IF($A567&lt;&gt;"", IFERROR(VLOOKUP(IF(LEN(T567)&gt;5, RIGHT(T567,LEN(T567)-6), $F567) &amp; IF(LEN(T567)&gt;5, LEFT(RIGHT(T567,LEN(T567)-5), 1), $K567) &amp; LEFT(T567,4), Schedule!$A$3:$K$999,11,0),"No Data"),"")</f>
        <v/>
      </c>
      <c r="V567" s="142"/>
      <c r="W567" s="144" t="str">
        <f>IF($A567&lt;&gt;"", IFERROR(VLOOKUP(IF(LEN(V567)&gt;5, RIGHT(V567,LEN(V567)-6), $F567) &amp; IF(LEN(V567)&gt;5, LEFT(RIGHT(V567,LEN(V567)-5), 1), $K567) &amp; LEFT(V567,4), Schedule!$A$3:$K$999,11,0),"No Data"),"")</f>
        <v/>
      </c>
      <c r="X567" s="142"/>
      <c r="Y567" s="144" t="str">
        <f>IF($A567&lt;&gt;"", IFERROR(VLOOKUP(IF(LEN(X567)&gt;5, RIGHT(X567,LEN(X567)-6), $F567) &amp; IF(LEN(X567)&gt;5, LEFT(RIGHT(X567,LEN(X567)-5), 1), $K567) &amp; LEFT(X567,4), Schedule!$A$3:$K$999,11,0),"No Data"),"")</f>
        <v/>
      </c>
      <c r="Z567" s="142"/>
      <c r="AA567" s="143" t="str">
        <f>IF($A567&lt;&gt;"", IFERROR(VLOOKUP(IF(LEN(Z567)&gt;5, RIGHT(Z567,LEN(Z567)-6), $F567) &amp; IF(LEN(Z567)&gt;5, LEFT(RIGHT(Z567,LEN(Z567)-5), 1), $K567) &amp; LEFT(Z567,4), Schedule!$A$3:$K$999,11,0),"No Data"),"")</f>
        <v/>
      </c>
      <c r="AB567" s="142"/>
      <c r="AC567" s="144" t="str">
        <f>IF($A567&lt;&gt;"", IFERROR(VLOOKUP(IF(LEN(AB567)&gt;5, RIGHT(AB567,LEN(AB567)-6), $F567) &amp; IF(LEN(AB567)&gt;5, LEFT(RIGHT(AB567,LEN(AB567)-5), 1), $K567) &amp; LEFT(AB567,4), Schedule!$A$3:$K$999,11,0),"No Data"),"")</f>
        <v/>
      </c>
      <c r="AD567" s="146"/>
      <c r="AE567" s="144" t="str">
        <f>IF($A567&lt;&gt;"", IFERROR(VLOOKUP(IF(LEN(AD567)&gt;5, RIGHT(AD567,LEN(AD567)-6), $F567) &amp; IF(LEN(AD567)&gt;5, LEFT(RIGHT(AD567,LEN(AD567)-5), 1), $K567) &amp; LEFT(AD567,4), Schedule!$A$3:$K$999,11,0),"No Data"),"")</f>
        <v/>
      </c>
      <c r="AF567" s="146"/>
      <c r="AG567" s="143" t="str">
        <f>IF($A567&lt;&gt;"", IFERROR(VLOOKUP(IF(LEN(AF567)&gt;5, RIGHT(AF567,LEN(AF567)-6), $F567) &amp; IF(LEN(AF567)&gt;5, LEFT(RIGHT(AF567,LEN(AF567)-5), 1), $K567) &amp; LEFT(AF567,4), Schedule!$A$3:$K$999,11,0),"No Data"),"")</f>
        <v/>
      </c>
      <c r="AH567" s="142"/>
      <c r="AI567" s="143" t="str">
        <f>IF($A567&lt;&gt;"", IFERROR(VLOOKUP(IF(LEN(AH567)&gt;5, RIGHT(AH567,LEN(AH567)-6), $F567) &amp; IF(LEN(AH567)&gt;5, LEFT(RIGHT(AH567,LEN(AH567)-5), 1), $K567) &amp; LEFT(AH567,4), Schedule!$A$3:$K$999,11,0),"No Data"),"")</f>
        <v/>
      </c>
      <c r="AJ567" s="142"/>
      <c r="AK567" s="144" t="str">
        <f>IF($A567&lt;&gt;"", IFERROR(VLOOKUP(IF(LEN(AJ567)&gt;5, RIGHT(AJ567,LEN(AJ567)-6), $F567) &amp; IF(LEN(AJ567)&gt;5, LEFT(RIGHT(AJ567,LEN(AJ567)-5), 1), $K567) &amp; LEFT(AJ567,4), Schedule!$A$3:$K$999,11,0),"No Data"),"")</f>
        <v/>
      </c>
      <c r="AL567" s="146"/>
      <c r="AM567" s="144" t="str">
        <f>IF($A567&lt;&gt;"", IFERROR(VLOOKUP(IF(LEN(AL567)&gt;5, RIGHT(AL567,LEN(AL567)-6), $F567) &amp; IF(LEN(AL567)&gt;5, LEFT(RIGHT(AL567,LEN(AL567)-5), 1), $K567) &amp; LEFT(AL567,4), Schedule!$A$3:$K$999,11,0),"No Data"),"")</f>
        <v/>
      </c>
      <c r="AN567" s="142"/>
      <c r="AO567" s="143" t="str">
        <f>IF($A567&lt;&gt;"", IFERROR(VLOOKUP(IF(LEN(AN567)&gt;5, RIGHT(AN567,LEN(AN567)-6), $F567) &amp; IF(LEN(AN567)&gt;5, LEFT(RIGHT(AN567,LEN(AN567)-5), 1), $K567) &amp; LEFT(AN567,4), Schedule!$A$3:$K$999,11,0),"No Data"),"")</f>
        <v/>
      </c>
      <c r="AP567" s="142"/>
      <c r="AQ567" s="144" t="str">
        <f>IF($A567&lt;&gt;"", IFERROR(VLOOKUP(IF(LEN(AP567)&gt;5, RIGHT(AP567,LEN(AP567)-6), $F567) &amp; IF(LEN(AP567)&gt;5, LEFT(RIGHT(AP567,LEN(AP567)-5), 1), $K567) &amp; LEFT(AP567,4), Schedule!$A$3:$K$999,11,0),"No Data"),"")</f>
        <v/>
      </c>
      <c r="AR567" s="146"/>
      <c r="AS567" s="144" t="str">
        <f>IF($A567&lt;&gt;"", IFERROR(VLOOKUP(IF(LEN(AR567)&gt;5, RIGHT(AR567,LEN(AR567)-6), $F567) &amp; IF(LEN(AR567)&gt;5, LEFT(RIGHT(AR567,LEN(AR567)-5), 1), $K567) &amp; LEFT(AR567,4), Schedule!$A$3:$K$999,11,0),"No Data"),"")</f>
        <v/>
      </c>
      <c r="AT567" s="146"/>
      <c r="AU567" s="143" t="str">
        <f>IF($A567&lt;&gt;"", IFERROR(VLOOKUP(IF(LEN(AT567)&gt;5, RIGHT(AT567,LEN(AT567)-6), $F567) &amp; IF(LEN(AT567)&gt;5, LEFT(RIGHT(AT567,LEN(AT567)-5), 1), $K567) &amp; LEFT(AT567,4), Schedule!$A$3:$K$999,11,0),"No Data"),"")</f>
        <v/>
      </c>
      <c r="AV567" s="142"/>
      <c r="AW567" s="143" t="str">
        <f>IF($A567&lt;&gt;"", IFERROR(VLOOKUP(IF(LEN(AV567)&gt;5, RIGHT(AV567,LEN(AV567)-6), $F567) &amp; IF(LEN(AV567)&gt;5, LEFT(RIGHT(AV567,LEN(AV567)-5), 1), $K567) &amp; LEFT(AV567,4), Schedule!$A$3:$K$999,11,0),"No Data"),"")</f>
        <v/>
      </c>
      <c r="AX567" s="142"/>
      <c r="AY567" s="144" t="str">
        <f>IF($A567&lt;&gt;"", IFERROR(VLOOKUP(IF(LEN(AX567)&gt;5, RIGHT(AX567,LEN(AX567)-6), $F567) &amp; IF(LEN(AX567)&gt;5, LEFT(RIGHT(AX567,LEN(AX567)-5), 1), $K567) &amp; LEFT(AX567,4), Schedule!$A$3:$K$999,11,0),"No Data"),"")</f>
        <v/>
      </c>
      <c r="AZ567" s="146"/>
      <c r="BA567" s="144" t="str">
        <f>IF($A567&lt;&gt;"", IFERROR(VLOOKUP(IF(LEN(AZ567)&gt;5, RIGHT(AZ567,LEN(AZ567)-6), $F567) &amp; IF(LEN(AZ567)&gt;5, LEFT(RIGHT(AZ567,LEN(AZ567)-5), 1), $K567) &amp; LEFT(AZ567,4), Schedule!$A$3:$K$999,11,0),"No Data"),"")</f>
        <v/>
      </c>
      <c r="BB567" s="146"/>
      <c r="BC567" s="143" t="str">
        <f>IF($A567&lt;&gt;"", IFERROR(VLOOKUP(IF(LEN(BB567)&gt;5, RIGHT(BB567,LEN(BB567)-6), $F567) &amp; IF(LEN(BB567)&gt;5, LEFT(RIGHT(BB567,LEN(BB567)-5), 1), $K567) &amp; LEFT(BB567,4), Schedule!$A$3:$K$999,11,0),"No Data"),"")</f>
        <v/>
      </c>
      <c r="BD567" s="142"/>
      <c r="BE567" s="143" t="str">
        <f>IF($A567&lt;&gt;"", IFERROR(VLOOKUP(IF(LEN(BD567)&gt;5, RIGHT(BD567,LEN(BD567)-6), $F567) &amp; IF(LEN(BD567)&gt;5, LEFT(RIGHT(BD567,LEN(BD567)-5), 1), $K567) &amp; LEFT(BD567,4), Schedule!$A$3:$K$999,11,0),"No Data"),"")</f>
        <v/>
      </c>
      <c r="BF567" s="142"/>
      <c r="BG567" s="144" t="str">
        <f>IF($A567&lt;&gt;"", IFERROR(VLOOKUP(IF(LEN(BF567)&gt;5, RIGHT(BF567,LEN(BF567)-6), $F567) &amp; IF(LEN(BF567)&gt;5, LEFT(RIGHT(BF567,LEN(BF567)-5), 1), $K567) &amp; LEFT(BF567,4), Schedule!$A$3:$K$999,11,0),"No Data"),"")</f>
        <v/>
      </c>
      <c r="BH567" s="146"/>
      <c r="BI567" s="144" t="str">
        <f>IF($A567&lt;&gt;"", IFERROR(VLOOKUP(IF(LEN(BH567)&gt;5, RIGHT(BH567,LEN(BH567)-6), $F567) &amp; IF(LEN(BH567)&gt;5, LEFT(RIGHT(BH567,LEN(BH567)-5), 1), $K567) &amp; LEFT(BH567,4), Schedule!$A$3:$K$999,11,0),"No Data"),"")</f>
        <v/>
      </c>
      <c r="BJ567" s="146"/>
      <c r="BK567" s="143" t="str">
        <f>IF($A567&lt;&gt;"", IFERROR(VLOOKUP(IF(LEN(BJ567)&gt;5, RIGHT(BJ567,LEN(BJ567)-6), $F567) &amp; IF(LEN(BJ567)&gt;5, LEFT(RIGHT(BJ567,LEN(BJ567)-5), 1), $K567) &amp; LEFT(BJ567,4), Schedule!$A$3:$K$999,11,0),"No Data"),"")</f>
        <v/>
      </c>
      <c r="BL567" s="142"/>
      <c r="BM567" s="143" t="str">
        <f>IF($A567&lt;&gt;"", IFERROR(VLOOKUP(IF(LEN(BL567)&gt;5, RIGHT(BL567,LEN(BL567)-6), $F567) &amp; IF(LEN(BL567)&gt;5, LEFT(RIGHT(BL567,LEN(BL567)-5), 1), $K567) &amp; LEFT(BL567,4), Schedule!$A$3:$K$999,11,0),"No Data"),"")</f>
        <v/>
      </c>
      <c r="BN567" s="142"/>
      <c r="BO567" s="144" t="str">
        <f>IF($A567&lt;&gt;"", IFERROR(VLOOKUP(IF(LEN(BN567)&gt;5, RIGHT(BN567,LEN(BN567)-6), $F567) &amp; IF(LEN(BN567)&gt;5, LEFT(RIGHT(BN567,LEN(BN567)-5), 1), $K567) &amp; LEFT(BN567,4), Schedule!$A$3:$K$999,11,0),"No Data"),"")</f>
        <v/>
      </c>
      <c r="BP567" s="146"/>
      <c r="BQ567" s="144" t="str">
        <f>IF($A567&lt;&gt;"", IFERROR(VLOOKUP(IF(LEN(BP567)&gt;5, RIGHT(BP567,LEN(BP567)-6), $F567) &amp; IF(LEN(BP567)&gt;5, LEFT(RIGHT(BP567,LEN(BP567)-5), 1), $K567) &amp; LEFT(BP567,4), Schedule!$A$3:$K$999,11,0),"No Data"),"")</f>
        <v/>
      </c>
      <c r="BR567" s="146"/>
      <c r="BS567" s="143" t="str">
        <f>IF($A567&lt;&gt;"", IFERROR(VLOOKUP(IF(LEN(BR567)&gt;5, RIGHT(BR567,LEN(BR567)-6), $F567) &amp; IF(LEN(BR567)&gt;5, LEFT(RIGHT(BR567,LEN(BR567)-5), 1), $K567) &amp; LEFT(BR567,4), Schedule!$A$3:$K$999,11,0),"No Data"),"")</f>
        <v/>
      </c>
      <c r="BT567" s="142"/>
      <c r="BU567" s="144" t="str">
        <f>IF($A567&lt;&gt;"", IFERROR(VLOOKUP(IF(LEN(BT567)&gt;5, RIGHT(BT567,LEN(BT567)-6), $F567) &amp; IF(LEN(BT567)&gt;5, LEFT(RIGHT(BT567,LEN(BT567)-5), 1), $K567) &amp; LEFT(BT567,4), Schedule!$A$3:$K$999,11,0),"No Data"),"")</f>
        <v/>
      </c>
    </row>
    <row r="568" spans="1:73" x14ac:dyDescent="0.25">
      <c r="A568" s="167"/>
      <c r="B568" s="134" t="str">
        <f>IFERROR(IF(VLOOKUP(A568, 'Name List'!$A$2:$J$10000,2,0)=0,"",VLOOKUP(A568, 'Name List'!$A$2:$J$10000,2,0)),"")</f>
        <v/>
      </c>
      <c r="C568" s="134" t="str">
        <f>IFERROR(IF(VLOOKUP(A568, 'Name List'!$A$2:$J$10000,3,0)=0,"",VLOOKUP(A568, 'Name List'!$A$2:$J$10000,3,0)),"")</f>
        <v/>
      </c>
      <c r="D568" s="135" t="str">
        <f>IFERROR(IF(VLOOKUP(A568, 'Name List'!$A$2:$J$10000,4,0)=0,"",VLOOKUP(A568, 'Name List'!$A$2:$J$10000,4,0)),"")</f>
        <v/>
      </c>
      <c r="E568" s="135" t="str">
        <f>IFERROR(IF(VLOOKUP(A568, 'Name List'!$A$2:$J$10000,5,0)=0,"",VLOOKUP(A568, 'Name List'!$A$2:$J$10000,5,0)),"")</f>
        <v/>
      </c>
      <c r="F568" s="134" t="str">
        <f>IFERROR(IF(VLOOKUP(A568, 'Name List'!$A$2:$J$10000,6,0)=0,"",VLOOKUP(A568, 'Name List'!$A$2:$J$10000,6,0)),"")</f>
        <v/>
      </c>
      <c r="G568" s="134" t="str">
        <f>IFERROR(IF(VLOOKUP(A568, 'Name List'!$A$2:$J$10000,7,0)=0,"",VLOOKUP(A568, 'Name List'!$A$2:$J$10000,7,0)),"")</f>
        <v/>
      </c>
      <c r="H568" s="134" t="str">
        <f>IFERROR(IF(VLOOKUP(A568, 'Name List'!$A$2:$J$10000,8,0)=0,"",VLOOKUP(A568, 'Name List'!$A$2:$J$10000,8,0)),"")</f>
        <v/>
      </c>
      <c r="I568" s="134" t="str">
        <f>IFERROR(IF(VLOOKUP(A568, 'Name List'!$A$2:$J$10000,9,0)=0,"",VLOOKUP(A568, 'Name List'!$A$2:$J$10000,9,0)),"")</f>
        <v/>
      </c>
      <c r="J568" s="134" t="str">
        <f>IFERROR(IF(VLOOKUP(A568, 'Name List'!$A$2:$J$10000,10,0)=0,"",VLOOKUP(A568, 'Name List'!$A$2:$J$10000,10,0)),"")</f>
        <v/>
      </c>
      <c r="K568" s="136"/>
      <c r="L568" s="142"/>
      <c r="M568" s="143" t="str">
        <f>IF($A568&lt;&gt;"", IFERROR(VLOOKUP(IF(LEN(L568)&gt;5, RIGHT(L568,LEN(L568)-6), $F568) &amp; IF(LEN(L568)&gt;5, LEFT(RIGHT(L568,LEN(L568)-5), 1), $K568) &amp; LEFT(L568,4), Schedule!$A$3:$K$999,11,0),"No Data"),"")</f>
        <v/>
      </c>
      <c r="N568" s="142"/>
      <c r="O568" s="144" t="str">
        <f>IF($A568&lt;&gt;"", IFERROR(VLOOKUP(IF(LEN(N568)&gt;5, RIGHT(N568,LEN(N568)-6), $F568) &amp; IF(LEN(N568)&gt;5, LEFT(RIGHT(N568,LEN(N568)-5), 1), $K568) &amp; LEFT(N568,4), Schedule!$A$3:$K$999,11,0),"No Data"),"")</f>
        <v/>
      </c>
      <c r="P568" s="142"/>
      <c r="Q568" s="144" t="str">
        <f>IF($A568&lt;&gt;"", IFERROR(VLOOKUP(IF(LEN(P568)&gt;5, RIGHT(P568,LEN(P568)-6), $F568) &amp; IF(LEN(P568)&gt;5, LEFT(RIGHT(P568,LEN(P568)-5), 1), $K568) &amp; LEFT(P568,4), Schedule!$A$3:$K$999,11,0),"No Data"),"")</f>
        <v/>
      </c>
      <c r="R568" s="142"/>
      <c r="S568" s="143" t="str">
        <f>IF($A568&lt;&gt;"", IFERROR(VLOOKUP(IF(LEN(R568)&gt;5, RIGHT(R568,LEN(R568)-6), $F568) &amp; IF(LEN(R568)&gt;5, LEFT(RIGHT(R568,LEN(R568)-5), 1), $K568) &amp; LEFT(R568,4), Schedule!$A$3:$K$999,11,0),"No Data"),"")</f>
        <v/>
      </c>
      <c r="T568" s="142"/>
      <c r="U568" s="144" t="str">
        <f>IF($A568&lt;&gt;"", IFERROR(VLOOKUP(IF(LEN(T568)&gt;5, RIGHT(T568,LEN(T568)-6), $F568) &amp; IF(LEN(T568)&gt;5, LEFT(RIGHT(T568,LEN(T568)-5), 1), $K568) &amp; LEFT(T568,4), Schedule!$A$3:$K$999,11,0),"No Data"),"")</f>
        <v/>
      </c>
      <c r="V568" s="142"/>
      <c r="W568" s="144" t="str">
        <f>IF($A568&lt;&gt;"", IFERROR(VLOOKUP(IF(LEN(V568)&gt;5, RIGHT(V568,LEN(V568)-6), $F568) &amp; IF(LEN(V568)&gt;5, LEFT(RIGHT(V568,LEN(V568)-5), 1), $K568) &amp; LEFT(V568,4), Schedule!$A$3:$K$999,11,0),"No Data"),"")</f>
        <v/>
      </c>
      <c r="X568" s="142"/>
      <c r="Y568" s="144" t="str">
        <f>IF($A568&lt;&gt;"", IFERROR(VLOOKUP(IF(LEN(X568)&gt;5, RIGHT(X568,LEN(X568)-6), $F568) &amp; IF(LEN(X568)&gt;5, LEFT(RIGHT(X568,LEN(X568)-5), 1), $K568) &amp; LEFT(X568,4), Schedule!$A$3:$K$999,11,0),"No Data"),"")</f>
        <v/>
      </c>
      <c r="Z568" s="142"/>
      <c r="AA568" s="143" t="str">
        <f>IF($A568&lt;&gt;"", IFERROR(VLOOKUP(IF(LEN(Z568)&gt;5, RIGHT(Z568,LEN(Z568)-6), $F568) &amp; IF(LEN(Z568)&gt;5, LEFT(RIGHT(Z568,LEN(Z568)-5), 1), $K568) &amp; LEFT(Z568,4), Schedule!$A$3:$K$999,11,0),"No Data"),"")</f>
        <v/>
      </c>
      <c r="AB568" s="142"/>
      <c r="AC568" s="144" t="str">
        <f>IF($A568&lt;&gt;"", IFERROR(VLOOKUP(IF(LEN(AB568)&gt;5, RIGHT(AB568,LEN(AB568)-6), $F568) &amp; IF(LEN(AB568)&gt;5, LEFT(RIGHT(AB568,LEN(AB568)-5), 1), $K568) &amp; LEFT(AB568,4), Schedule!$A$3:$K$999,11,0),"No Data"),"")</f>
        <v/>
      </c>
      <c r="AD568" s="146"/>
      <c r="AE568" s="144" t="str">
        <f>IF($A568&lt;&gt;"", IFERROR(VLOOKUP(IF(LEN(AD568)&gt;5, RIGHT(AD568,LEN(AD568)-6), $F568) &amp; IF(LEN(AD568)&gt;5, LEFT(RIGHT(AD568,LEN(AD568)-5), 1), $K568) &amp; LEFT(AD568,4), Schedule!$A$3:$K$999,11,0),"No Data"),"")</f>
        <v/>
      </c>
      <c r="AF568" s="146"/>
      <c r="AG568" s="143" t="str">
        <f>IF($A568&lt;&gt;"", IFERROR(VLOOKUP(IF(LEN(AF568)&gt;5, RIGHT(AF568,LEN(AF568)-6), $F568) &amp; IF(LEN(AF568)&gt;5, LEFT(RIGHT(AF568,LEN(AF568)-5), 1), $K568) &amp; LEFT(AF568,4), Schedule!$A$3:$K$999,11,0),"No Data"),"")</f>
        <v/>
      </c>
      <c r="AH568" s="142"/>
      <c r="AI568" s="143" t="str">
        <f>IF($A568&lt;&gt;"", IFERROR(VLOOKUP(IF(LEN(AH568)&gt;5, RIGHT(AH568,LEN(AH568)-6), $F568) &amp; IF(LEN(AH568)&gt;5, LEFT(RIGHT(AH568,LEN(AH568)-5), 1), $K568) &amp; LEFT(AH568,4), Schedule!$A$3:$K$999,11,0),"No Data"),"")</f>
        <v/>
      </c>
      <c r="AJ568" s="142"/>
      <c r="AK568" s="144" t="str">
        <f>IF($A568&lt;&gt;"", IFERROR(VLOOKUP(IF(LEN(AJ568)&gt;5, RIGHT(AJ568,LEN(AJ568)-6), $F568) &amp; IF(LEN(AJ568)&gt;5, LEFT(RIGHT(AJ568,LEN(AJ568)-5), 1), $K568) &amp; LEFT(AJ568,4), Schedule!$A$3:$K$999,11,0),"No Data"),"")</f>
        <v/>
      </c>
      <c r="AL568" s="146"/>
      <c r="AM568" s="144" t="str">
        <f>IF($A568&lt;&gt;"", IFERROR(VLOOKUP(IF(LEN(AL568)&gt;5, RIGHT(AL568,LEN(AL568)-6), $F568) &amp; IF(LEN(AL568)&gt;5, LEFT(RIGHT(AL568,LEN(AL568)-5), 1), $K568) &amp; LEFT(AL568,4), Schedule!$A$3:$K$999,11,0),"No Data"),"")</f>
        <v/>
      </c>
      <c r="AN568" s="142"/>
      <c r="AO568" s="143" t="str">
        <f>IF($A568&lt;&gt;"", IFERROR(VLOOKUP(IF(LEN(AN568)&gt;5, RIGHT(AN568,LEN(AN568)-6), $F568) &amp; IF(LEN(AN568)&gt;5, LEFT(RIGHT(AN568,LEN(AN568)-5), 1), $K568) &amp; LEFT(AN568,4), Schedule!$A$3:$K$999,11,0),"No Data"),"")</f>
        <v/>
      </c>
      <c r="AP568" s="142"/>
      <c r="AQ568" s="144" t="str">
        <f>IF($A568&lt;&gt;"", IFERROR(VLOOKUP(IF(LEN(AP568)&gt;5, RIGHT(AP568,LEN(AP568)-6), $F568) &amp; IF(LEN(AP568)&gt;5, LEFT(RIGHT(AP568,LEN(AP568)-5), 1), $K568) &amp; LEFT(AP568,4), Schedule!$A$3:$K$999,11,0),"No Data"),"")</f>
        <v/>
      </c>
      <c r="AR568" s="146"/>
      <c r="AS568" s="144" t="str">
        <f>IF($A568&lt;&gt;"", IFERROR(VLOOKUP(IF(LEN(AR568)&gt;5, RIGHT(AR568,LEN(AR568)-6), $F568) &amp; IF(LEN(AR568)&gt;5, LEFT(RIGHT(AR568,LEN(AR568)-5), 1), $K568) &amp; LEFT(AR568,4), Schedule!$A$3:$K$999,11,0),"No Data"),"")</f>
        <v/>
      </c>
      <c r="AT568" s="146"/>
      <c r="AU568" s="143" t="str">
        <f>IF($A568&lt;&gt;"", IFERROR(VLOOKUP(IF(LEN(AT568)&gt;5, RIGHT(AT568,LEN(AT568)-6), $F568) &amp; IF(LEN(AT568)&gt;5, LEFT(RIGHT(AT568,LEN(AT568)-5), 1), $K568) &amp; LEFT(AT568,4), Schedule!$A$3:$K$999,11,0),"No Data"),"")</f>
        <v/>
      </c>
      <c r="AV568" s="142"/>
      <c r="AW568" s="143" t="str">
        <f>IF($A568&lt;&gt;"", IFERROR(VLOOKUP(IF(LEN(AV568)&gt;5, RIGHT(AV568,LEN(AV568)-6), $F568) &amp; IF(LEN(AV568)&gt;5, LEFT(RIGHT(AV568,LEN(AV568)-5), 1), $K568) &amp; LEFT(AV568,4), Schedule!$A$3:$K$999,11,0),"No Data"),"")</f>
        <v/>
      </c>
      <c r="AX568" s="142"/>
      <c r="AY568" s="144" t="str">
        <f>IF($A568&lt;&gt;"", IFERROR(VLOOKUP(IF(LEN(AX568)&gt;5, RIGHT(AX568,LEN(AX568)-6), $F568) &amp; IF(LEN(AX568)&gt;5, LEFT(RIGHT(AX568,LEN(AX568)-5), 1), $K568) &amp; LEFT(AX568,4), Schedule!$A$3:$K$999,11,0),"No Data"),"")</f>
        <v/>
      </c>
      <c r="AZ568" s="146"/>
      <c r="BA568" s="144" t="str">
        <f>IF($A568&lt;&gt;"", IFERROR(VLOOKUP(IF(LEN(AZ568)&gt;5, RIGHT(AZ568,LEN(AZ568)-6), $F568) &amp; IF(LEN(AZ568)&gt;5, LEFT(RIGHT(AZ568,LEN(AZ568)-5), 1), $K568) &amp; LEFT(AZ568,4), Schedule!$A$3:$K$999,11,0),"No Data"),"")</f>
        <v/>
      </c>
      <c r="BB568" s="146"/>
      <c r="BC568" s="143" t="str">
        <f>IF($A568&lt;&gt;"", IFERROR(VLOOKUP(IF(LEN(BB568)&gt;5, RIGHT(BB568,LEN(BB568)-6), $F568) &amp; IF(LEN(BB568)&gt;5, LEFT(RIGHT(BB568,LEN(BB568)-5), 1), $K568) &amp; LEFT(BB568,4), Schedule!$A$3:$K$999,11,0),"No Data"),"")</f>
        <v/>
      </c>
      <c r="BD568" s="142"/>
      <c r="BE568" s="143" t="str">
        <f>IF($A568&lt;&gt;"", IFERROR(VLOOKUP(IF(LEN(BD568)&gt;5, RIGHT(BD568,LEN(BD568)-6), $F568) &amp; IF(LEN(BD568)&gt;5, LEFT(RIGHT(BD568,LEN(BD568)-5), 1), $K568) &amp; LEFT(BD568,4), Schedule!$A$3:$K$999,11,0),"No Data"),"")</f>
        <v/>
      </c>
      <c r="BF568" s="142"/>
      <c r="BG568" s="144" t="str">
        <f>IF($A568&lt;&gt;"", IFERROR(VLOOKUP(IF(LEN(BF568)&gt;5, RIGHT(BF568,LEN(BF568)-6), $F568) &amp; IF(LEN(BF568)&gt;5, LEFT(RIGHT(BF568,LEN(BF568)-5), 1), $K568) &amp; LEFT(BF568,4), Schedule!$A$3:$K$999,11,0),"No Data"),"")</f>
        <v/>
      </c>
      <c r="BH568" s="146"/>
      <c r="BI568" s="144" t="str">
        <f>IF($A568&lt;&gt;"", IFERROR(VLOOKUP(IF(LEN(BH568)&gt;5, RIGHT(BH568,LEN(BH568)-6), $F568) &amp; IF(LEN(BH568)&gt;5, LEFT(RIGHT(BH568,LEN(BH568)-5), 1), $K568) &amp; LEFT(BH568,4), Schedule!$A$3:$K$999,11,0),"No Data"),"")</f>
        <v/>
      </c>
      <c r="BJ568" s="146"/>
      <c r="BK568" s="143" t="str">
        <f>IF($A568&lt;&gt;"", IFERROR(VLOOKUP(IF(LEN(BJ568)&gt;5, RIGHT(BJ568,LEN(BJ568)-6), $F568) &amp; IF(LEN(BJ568)&gt;5, LEFT(RIGHT(BJ568,LEN(BJ568)-5), 1), $K568) &amp; LEFT(BJ568,4), Schedule!$A$3:$K$999,11,0),"No Data"),"")</f>
        <v/>
      </c>
      <c r="BL568" s="142"/>
      <c r="BM568" s="143" t="str">
        <f>IF($A568&lt;&gt;"", IFERROR(VLOOKUP(IF(LEN(BL568)&gt;5, RIGHT(BL568,LEN(BL568)-6), $F568) &amp; IF(LEN(BL568)&gt;5, LEFT(RIGHT(BL568,LEN(BL568)-5), 1), $K568) &amp; LEFT(BL568,4), Schedule!$A$3:$K$999,11,0),"No Data"),"")</f>
        <v/>
      </c>
      <c r="BN568" s="142"/>
      <c r="BO568" s="144" t="str">
        <f>IF($A568&lt;&gt;"", IFERROR(VLOOKUP(IF(LEN(BN568)&gt;5, RIGHT(BN568,LEN(BN568)-6), $F568) &amp; IF(LEN(BN568)&gt;5, LEFT(RIGHT(BN568,LEN(BN568)-5), 1), $K568) &amp; LEFT(BN568,4), Schedule!$A$3:$K$999,11,0),"No Data"),"")</f>
        <v/>
      </c>
      <c r="BP568" s="146"/>
      <c r="BQ568" s="144" t="str">
        <f>IF($A568&lt;&gt;"", IFERROR(VLOOKUP(IF(LEN(BP568)&gt;5, RIGHT(BP568,LEN(BP568)-6), $F568) &amp; IF(LEN(BP568)&gt;5, LEFT(RIGHT(BP568,LEN(BP568)-5), 1), $K568) &amp; LEFT(BP568,4), Schedule!$A$3:$K$999,11,0),"No Data"),"")</f>
        <v/>
      </c>
      <c r="BR568" s="146"/>
      <c r="BS568" s="143" t="str">
        <f>IF($A568&lt;&gt;"", IFERROR(VLOOKUP(IF(LEN(BR568)&gt;5, RIGHT(BR568,LEN(BR568)-6), $F568) &amp; IF(LEN(BR568)&gt;5, LEFT(RIGHT(BR568,LEN(BR568)-5), 1), $K568) &amp; LEFT(BR568,4), Schedule!$A$3:$K$999,11,0),"No Data"),"")</f>
        <v/>
      </c>
      <c r="BT568" s="142"/>
      <c r="BU568" s="144" t="str">
        <f>IF($A568&lt;&gt;"", IFERROR(VLOOKUP(IF(LEN(BT568)&gt;5, RIGHT(BT568,LEN(BT568)-6), $F568) &amp; IF(LEN(BT568)&gt;5, LEFT(RIGHT(BT568,LEN(BT568)-5), 1), $K568) &amp; LEFT(BT568,4), Schedule!$A$3:$K$999,11,0),"No Data"),"")</f>
        <v/>
      </c>
    </row>
    <row r="569" spans="1:73" x14ac:dyDescent="0.25">
      <c r="A569" s="167"/>
      <c r="B569" s="134" t="str">
        <f>IFERROR(IF(VLOOKUP(A569, 'Name List'!$A$2:$J$10000,2,0)=0,"",VLOOKUP(A569, 'Name List'!$A$2:$J$10000,2,0)),"")</f>
        <v/>
      </c>
      <c r="C569" s="134" t="str">
        <f>IFERROR(IF(VLOOKUP(A569, 'Name List'!$A$2:$J$10000,3,0)=0,"",VLOOKUP(A569, 'Name List'!$A$2:$J$10000,3,0)),"")</f>
        <v/>
      </c>
      <c r="D569" s="135" t="str">
        <f>IFERROR(IF(VLOOKUP(A569, 'Name List'!$A$2:$J$10000,4,0)=0,"",VLOOKUP(A569, 'Name List'!$A$2:$J$10000,4,0)),"")</f>
        <v/>
      </c>
      <c r="E569" s="135" t="str">
        <f>IFERROR(IF(VLOOKUP(A569, 'Name List'!$A$2:$J$10000,5,0)=0,"",VLOOKUP(A569, 'Name List'!$A$2:$J$10000,5,0)),"")</f>
        <v/>
      </c>
      <c r="F569" s="134" t="str">
        <f>IFERROR(IF(VLOOKUP(A569, 'Name List'!$A$2:$J$10000,6,0)=0,"",VLOOKUP(A569, 'Name List'!$A$2:$J$10000,6,0)),"")</f>
        <v/>
      </c>
      <c r="G569" s="134" t="str">
        <f>IFERROR(IF(VLOOKUP(A569, 'Name List'!$A$2:$J$10000,7,0)=0,"",VLOOKUP(A569, 'Name List'!$A$2:$J$10000,7,0)),"")</f>
        <v/>
      </c>
      <c r="H569" s="134" t="str">
        <f>IFERROR(IF(VLOOKUP(A569, 'Name List'!$A$2:$J$10000,8,0)=0,"",VLOOKUP(A569, 'Name List'!$A$2:$J$10000,8,0)),"")</f>
        <v/>
      </c>
      <c r="I569" s="134" t="str">
        <f>IFERROR(IF(VLOOKUP(A569, 'Name List'!$A$2:$J$10000,9,0)=0,"",VLOOKUP(A569, 'Name List'!$A$2:$J$10000,9,0)),"")</f>
        <v/>
      </c>
      <c r="J569" s="134" t="str">
        <f>IFERROR(IF(VLOOKUP(A569, 'Name List'!$A$2:$J$10000,10,0)=0,"",VLOOKUP(A569, 'Name List'!$A$2:$J$10000,10,0)),"")</f>
        <v/>
      </c>
      <c r="K569" s="136"/>
      <c r="L569" s="142"/>
      <c r="M569" s="143" t="str">
        <f>IF($A569&lt;&gt;"", IFERROR(VLOOKUP(IF(LEN(L569)&gt;5, RIGHT(L569,LEN(L569)-6), $F569) &amp; IF(LEN(L569)&gt;5, LEFT(RIGHT(L569,LEN(L569)-5), 1), $K569) &amp; LEFT(L569,4), Schedule!$A$3:$K$999,11,0),"No Data"),"")</f>
        <v/>
      </c>
      <c r="N569" s="142"/>
      <c r="O569" s="144" t="str">
        <f>IF($A569&lt;&gt;"", IFERROR(VLOOKUP(IF(LEN(N569)&gt;5, RIGHT(N569,LEN(N569)-6), $F569) &amp; IF(LEN(N569)&gt;5, LEFT(RIGHT(N569,LEN(N569)-5), 1), $K569) &amp; LEFT(N569,4), Schedule!$A$3:$K$999,11,0),"No Data"),"")</f>
        <v/>
      </c>
      <c r="P569" s="142"/>
      <c r="Q569" s="144" t="str">
        <f>IF($A569&lt;&gt;"", IFERROR(VLOOKUP(IF(LEN(P569)&gt;5, RIGHT(P569,LEN(P569)-6), $F569) &amp; IF(LEN(P569)&gt;5, LEFT(RIGHT(P569,LEN(P569)-5), 1), $K569) &amp; LEFT(P569,4), Schedule!$A$3:$K$999,11,0),"No Data"),"")</f>
        <v/>
      </c>
      <c r="R569" s="142"/>
      <c r="S569" s="143" t="str">
        <f>IF($A569&lt;&gt;"", IFERROR(VLOOKUP(IF(LEN(R569)&gt;5, RIGHT(R569,LEN(R569)-6), $F569) &amp; IF(LEN(R569)&gt;5, LEFT(RIGHT(R569,LEN(R569)-5), 1), $K569) &amp; LEFT(R569,4), Schedule!$A$3:$K$999,11,0),"No Data"),"")</f>
        <v/>
      </c>
      <c r="T569" s="142"/>
      <c r="U569" s="144" t="str">
        <f>IF($A569&lt;&gt;"", IFERROR(VLOOKUP(IF(LEN(T569)&gt;5, RIGHT(T569,LEN(T569)-6), $F569) &amp; IF(LEN(T569)&gt;5, LEFT(RIGHT(T569,LEN(T569)-5), 1), $K569) &amp; LEFT(T569,4), Schedule!$A$3:$K$999,11,0),"No Data"),"")</f>
        <v/>
      </c>
      <c r="V569" s="142"/>
      <c r="W569" s="144" t="str">
        <f>IF($A569&lt;&gt;"", IFERROR(VLOOKUP(IF(LEN(V569)&gt;5, RIGHT(V569,LEN(V569)-6), $F569) &amp; IF(LEN(V569)&gt;5, LEFT(RIGHT(V569,LEN(V569)-5), 1), $K569) &amp; LEFT(V569,4), Schedule!$A$3:$K$999,11,0),"No Data"),"")</f>
        <v/>
      </c>
      <c r="X569" s="142"/>
      <c r="Y569" s="144" t="str">
        <f>IF($A569&lt;&gt;"", IFERROR(VLOOKUP(IF(LEN(X569)&gt;5, RIGHT(X569,LEN(X569)-6), $F569) &amp; IF(LEN(X569)&gt;5, LEFT(RIGHT(X569,LEN(X569)-5), 1), $K569) &amp; LEFT(X569,4), Schedule!$A$3:$K$999,11,0),"No Data"),"")</f>
        <v/>
      </c>
      <c r="Z569" s="142"/>
      <c r="AA569" s="143" t="str">
        <f>IF($A569&lt;&gt;"", IFERROR(VLOOKUP(IF(LEN(Z569)&gt;5, RIGHT(Z569,LEN(Z569)-6), $F569) &amp; IF(LEN(Z569)&gt;5, LEFT(RIGHT(Z569,LEN(Z569)-5), 1), $K569) &amp; LEFT(Z569,4), Schedule!$A$3:$K$999,11,0),"No Data"),"")</f>
        <v/>
      </c>
      <c r="AB569" s="142"/>
      <c r="AC569" s="144" t="str">
        <f>IF($A569&lt;&gt;"", IFERROR(VLOOKUP(IF(LEN(AB569)&gt;5, RIGHT(AB569,LEN(AB569)-6), $F569) &amp; IF(LEN(AB569)&gt;5, LEFT(RIGHT(AB569,LEN(AB569)-5), 1), $K569) &amp; LEFT(AB569,4), Schedule!$A$3:$K$999,11,0),"No Data"),"")</f>
        <v/>
      </c>
      <c r="AD569" s="146"/>
      <c r="AE569" s="144" t="str">
        <f>IF($A569&lt;&gt;"", IFERROR(VLOOKUP(IF(LEN(AD569)&gt;5, RIGHT(AD569,LEN(AD569)-6), $F569) &amp; IF(LEN(AD569)&gt;5, LEFT(RIGHT(AD569,LEN(AD569)-5), 1), $K569) &amp; LEFT(AD569,4), Schedule!$A$3:$K$999,11,0),"No Data"),"")</f>
        <v/>
      </c>
      <c r="AF569" s="146"/>
      <c r="AG569" s="143" t="str">
        <f>IF($A569&lt;&gt;"", IFERROR(VLOOKUP(IF(LEN(AF569)&gt;5, RIGHT(AF569,LEN(AF569)-6), $F569) &amp; IF(LEN(AF569)&gt;5, LEFT(RIGHT(AF569,LEN(AF569)-5), 1), $K569) &amp; LEFT(AF569,4), Schedule!$A$3:$K$999,11,0),"No Data"),"")</f>
        <v/>
      </c>
      <c r="AH569" s="142"/>
      <c r="AI569" s="143" t="str">
        <f>IF($A569&lt;&gt;"", IFERROR(VLOOKUP(IF(LEN(AH569)&gt;5, RIGHT(AH569,LEN(AH569)-6), $F569) &amp; IF(LEN(AH569)&gt;5, LEFT(RIGHT(AH569,LEN(AH569)-5), 1), $K569) &amp; LEFT(AH569,4), Schedule!$A$3:$K$999,11,0),"No Data"),"")</f>
        <v/>
      </c>
      <c r="AJ569" s="142"/>
      <c r="AK569" s="144" t="str">
        <f>IF($A569&lt;&gt;"", IFERROR(VLOOKUP(IF(LEN(AJ569)&gt;5, RIGHT(AJ569,LEN(AJ569)-6), $F569) &amp; IF(LEN(AJ569)&gt;5, LEFT(RIGHT(AJ569,LEN(AJ569)-5), 1), $K569) &amp; LEFT(AJ569,4), Schedule!$A$3:$K$999,11,0),"No Data"),"")</f>
        <v/>
      </c>
      <c r="AL569" s="146"/>
      <c r="AM569" s="144" t="str">
        <f>IF($A569&lt;&gt;"", IFERROR(VLOOKUP(IF(LEN(AL569)&gt;5, RIGHT(AL569,LEN(AL569)-6), $F569) &amp; IF(LEN(AL569)&gt;5, LEFT(RIGHT(AL569,LEN(AL569)-5), 1), $K569) &amp; LEFT(AL569,4), Schedule!$A$3:$K$999,11,0),"No Data"),"")</f>
        <v/>
      </c>
      <c r="AN569" s="142"/>
      <c r="AO569" s="143" t="str">
        <f>IF($A569&lt;&gt;"", IFERROR(VLOOKUP(IF(LEN(AN569)&gt;5, RIGHT(AN569,LEN(AN569)-6), $F569) &amp; IF(LEN(AN569)&gt;5, LEFT(RIGHT(AN569,LEN(AN569)-5), 1), $K569) &amp; LEFT(AN569,4), Schedule!$A$3:$K$999,11,0),"No Data"),"")</f>
        <v/>
      </c>
      <c r="AP569" s="142"/>
      <c r="AQ569" s="144" t="str">
        <f>IF($A569&lt;&gt;"", IFERROR(VLOOKUP(IF(LEN(AP569)&gt;5, RIGHT(AP569,LEN(AP569)-6), $F569) &amp; IF(LEN(AP569)&gt;5, LEFT(RIGHT(AP569,LEN(AP569)-5), 1), $K569) &amp; LEFT(AP569,4), Schedule!$A$3:$K$999,11,0),"No Data"),"")</f>
        <v/>
      </c>
      <c r="AR569" s="146"/>
      <c r="AS569" s="144" t="str">
        <f>IF($A569&lt;&gt;"", IFERROR(VLOOKUP(IF(LEN(AR569)&gt;5, RIGHT(AR569,LEN(AR569)-6), $F569) &amp; IF(LEN(AR569)&gt;5, LEFT(RIGHT(AR569,LEN(AR569)-5), 1), $K569) &amp; LEFT(AR569,4), Schedule!$A$3:$K$999,11,0),"No Data"),"")</f>
        <v/>
      </c>
      <c r="AT569" s="146"/>
      <c r="AU569" s="143" t="str">
        <f>IF($A569&lt;&gt;"", IFERROR(VLOOKUP(IF(LEN(AT569)&gt;5, RIGHT(AT569,LEN(AT569)-6), $F569) &amp; IF(LEN(AT569)&gt;5, LEFT(RIGHT(AT569,LEN(AT569)-5), 1), $K569) &amp; LEFT(AT569,4), Schedule!$A$3:$K$999,11,0),"No Data"),"")</f>
        <v/>
      </c>
      <c r="AV569" s="142"/>
      <c r="AW569" s="143" t="str">
        <f>IF($A569&lt;&gt;"", IFERROR(VLOOKUP(IF(LEN(AV569)&gt;5, RIGHT(AV569,LEN(AV569)-6), $F569) &amp; IF(LEN(AV569)&gt;5, LEFT(RIGHT(AV569,LEN(AV569)-5), 1), $K569) &amp; LEFT(AV569,4), Schedule!$A$3:$K$999,11,0),"No Data"),"")</f>
        <v/>
      </c>
      <c r="AX569" s="142"/>
      <c r="AY569" s="144" t="str">
        <f>IF($A569&lt;&gt;"", IFERROR(VLOOKUP(IF(LEN(AX569)&gt;5, RIGHT(AX569,LEN(AX569)-6), $F569) &amp; IF(LEN(AX569)&gt;5, LEFT(RIGHT(AX569,LEN(AX569)-5), 1), $K569) &amp; LEFT(AX569,4), Schedule!$A$3:$K$999,11,0),"No Data"),"")</f>
        <v/>
      </c>
      <c r="AZ569" s="146"/>
      <c r="BA569" s="144" t="str">
        <f>IF($A569&lt;&gt;"", IFERROR(VLOOKUP(IF(LEN(AZ569)&gt;5, RIGHT(AZ569,LEN(AZ569)-6), $F569) &amp; IF(LEN(AZ569)&gt;5, LEFT(RIGHT(AZ569,LEN(AZ569)-5), 1), $K569) &amp; LEFT(AZ569,4), Schedule!$A$3:$K$999,11,0),"No Data"),"")</f>
        <v/>
      </c>
      <c r="BB569" s="146"/>
      <c r="BC569" s="143" t="str">
        <f>IF($A569&lt;&gt;"", IFERROR(VLOOKUP(IF(LEN(BB569)&gt;5, RIGHT(BB569,LEN(BB569)-6), $F569) &amp; IF(LEN(BB569)&gt;5, LEFT(RIGHT(BB569,LEN(BB569)-5), 1), $K569) &amp; LEFT(BB569,4), Schedule!$A$3:$K$999,11,0),"No Data"),"")</f>
        <v/>
      </c>
      <c r="BD569" s="142"/>
      <c r="BE569" s="143" t="str">
        <f>IF($A569&lt;&gt;"", IFERROR(VLOOKUP(IF(LEN(BD569)&gt;5, RIGHT(BD569,LEN(BD569)-6), $F569) &amp; IF(LEN(BD569)&gt;5, LEFT(RIGHT(BD569,LEN(BD569)-5), 1), $K569) &amp; LEFT(BD569,4), Schedule!$A$3:$K$999,11,0),"No Data"),"")</f>
        <v/>
      </c>
      <c r="BF569" s="142"/>
      <c r="BG569" s="144" t="str">
        <f>IF($A569&lt;&gt;"", IFERROR(VLOOKUP(IF(LEN(BF569)&gt;5, RIGHT(BF569,LEN(BF569)-6), $F569) &amp; IF(LEN(BF569)&gt;5, LEFT(RIGHT(BF569,LEN(BF569)-5), 1), $K569) &amp; LEFT(BF569,4), Schedule!$A$3:$K$999,11,0),"No Data"),"")</f>
        <v/>
      </c>
      <c r="BH569" s="146"/>
      <c r="BI569" s="144" t="str">
        <f>IF($A569&lt;&gt;"", IFERROR(VLOOKUP(IF(LEN(BH569)&gt;5, RIGHT(BH569,LEN(BH569)-6), $F569) &amp; IF(LEN(BH569)&gt;5, LEFT(RIGHT(BH569,LEN(BH569)-5), 1), $K569) &amp; LEFT(BH569,4), Schedule!$A$3:$K$999,11,0),"No Data"),"")</f>
        <v/>
      </c>
      <c r="BJ569" s="146"/>
      <c r="BK569" s="143" t="str">
        <f>IF($A569&lt;&gt;"", IFERROR(VLOOKUP(IF(LEN(BJ569)&gt;5, RIGHT(BJ569,LEN(BJ569)-6), $F569) &amp; IF(LEN(BJ569)&gt;5, LEFT(RIGHT(BJ569,LEN(BJ569)-5), 1), $K569) &amp; LEFT(BJ569,4), Schedule!$A$3:$K$999,11,0),"No Data"),"")</f>
        <v/>
      </c>
      <c r="BL569" s="142"/>
      <c r="BM569" s="143" t="str">
        <f>IF($A569&lt;&gt;"", IFERROR(VLOOKUP(IF(LEN(BL569)&gt;5, RIGHT(BL569,LEN(BL569)-6), $F569) &amp; IF(LEN(BL569)&gt;5, LEFT(RIGHT(BL569,LEN(BL569)-5), 1), $K569) &amp; LEFT(BL569,4), Schedule!$A$3:$K$999,11,0),"No Data"),"")</f>
        <v/>
      </c>
      <c r="BN569" s="142"/>
      <c r="BO569" s="144" t="str">
        <f>IF($A569&lt;&gt;"", IFERROR(VLOOKUP(IF(LEN(BN569)&gt;5, RIGHT(BN569,LEN(BN569)-6), $F569) &amp; IF(LEN(BN569)&gt;5, LEFT(RIGHT(BN569,LEN(BN569)-5), 1), $K569) &amp; LEFT(BN569,4), Schedule!$A$3:$K$999,11,0),"No Data"),"")</f>
        <v/>
      </c>
      <c r="BP569" s="146"/>
      <c r="BQ569" s="144" t="str">
        <f>IF($A569&lt;&gt;"", IFERROR(VLOOKUP(IF(LEN(BP569)&gt;5, RIGHT(BP569,LEN(BP569)-6), $F569) &amp; IF(LEN(BP569)&gt;5, LEFT(RIGHT(BP569,LEN(BP569)-5), 1), $K569) &amp; LEFT(BP569,4), Schedule!$A$3:$K$999,11,0),"No Data"),"")</f>
        <v/>
      </c>
      <c r="BR569" s="146"/>
      <c r="BS569" s="143" t="str">
        <f>IF($A569&lt;&gt;"", IFERROR(VLOOKUP(IF(LEN(BR569)&gt;5, RIGHT(BR569,LEN(BR569)-6), $F569) &amp; IF(LEN(BR569)&gt;5, LEFT(RIGHT(BR569,LEN(BR569)-5), 1), $K569) &amp; LEFT(BR569,4), Schedule!$A$3:$K$999,11,0),"No Data"),"")</f>
        <v/>
      </c>
      <c r="BT569" s="142"/>
      <c r="BU569" s="144" t="str">
        <f>IF($A569&lt;&gt;"", IFERROR(VLOOKUP(IF(LEN(BT569)&gt;5, RIGHT(BT569,LEN(BT569)-6), $F569) &amp; IF(LEN(BT569)&gt;5, LEFT(RIGHT(BT569,LEN(BT569)-5), 1), $K569) &amp; LEFT(BT569,4), Schedule!$A$3:$K$999,11,0),"No Data"),"")</f>
        <v/>
      </c>
    </row>
    <row r="570" spans="1:73" x14ac:dyDescent="0.25">
      <c r="A570" s="167"/>
      <c r="B570" s="134" t="str">
        <f>IFERROR(IF(VLOOKUP(A570, 'Name List'!$A$2:$J$10000,2,0)=0,"",VLOOKUP(A570, 'Name List'!$A$2:$J$10000,2,0)),"")</f>
        <v/>
      </c>
      <c r="C570" s="134" t="str">
        <f>IFERROR(IF(VLOOKUP(A570, 'Name List'!$A$2:$J$10000,3,0)=0,"",VLOOKUP(A570, 'Name List'!$A$2:$J$10000,3,0)),"")</f>
        <v/>
      </c>
      <c r="D570" s="135" t="str">
        <f>IFERROR(IF(VLOOKUP(A570, 'Name List'!$A$2:$J$10000,4,0)=0,"",VLOOKUP(A570, 'Name List'!$A$2:$J$10000,4,0)),"")</f>
        <v/>
      </c>
      <c r="E570" s="135" t="str">
        <f>IFERROR(IF(VLOOKUP(A570, 'Name List'!$A$2:$J$10000,5,0)=0,"",VLOOKUP(A570, 'Name List'!$A$2:$J$10000,5,0)),"")</f>
        <v/>
      </c>
      <c r="F570" s="134" t="str">
        <f>IFERROR(IF(VLOOKUP(A570, 'Name List'!$A$2:$J$10000,6,0)=0,"",VLOOKUP(A570, 'Name List'!$A$2:$J$10000,6,0)),"")</f>
        <v/>
      </c>
      <c r="G570" s="134" t="str">
        <f>IFERROR(IF(VLOOKUP(A570, 'Name List'!$A$2:$J$10000,7,0)=0,"",VLOOKUP(A570, 'Name List'!$A$2:$J$10000,7,0)),"")</f>
        <v/>
      </c>
      <c r="H570" s="134" t="str">
        <f>IFERROR(IF(VLOOKUP(A570, 'Name List'!$A$2:$J$10000,8,0)=0,"",VLOOKUP(A570, 'Name List'!$A$2:$J$10000,8,0)),"")</f>
        <v/>
      </c>
      <c r="I570" s="134" t="str">
        <f>IFERROR(IF(VLOOKUP(A570, 'Name List'!$A$2:$J$10000,9,0)=0,"",VLOOKUP(A570, 'Name List'!$A$2:$J$10000,9,0)),"")</f>
        <v/>
      </c>
      <c r="J570" s="134" t="str">
        <f>IFERROR(IF(VLOOKUP(A570, 'Name List'!$A$2:$J$10000,10,0)=0,"",VLOOKUP(A570, 'Name List'!$A$2:$J$10000,10,0)),"")</f>
        <v/>
      </c>
      <c r="K570" s="136"/>
      <c r="L570" s="142"/>
      <c r="M570" s="143" t="str">
        <f>IF($A570&lt;&gt;"", IFERROR(VLOOKUP(IF(LEN(L570)&gt;5, RIGHT(L570,LEN(L570)-6), $F570) &amp; IF(LEN(L570)&gt;5, LEFT(RIGHT(L570,LEN(L570)-5), 1), $K570) &amp; LEFT(L570,4), Schedule!$A$3:$K$999,11,0),"No Data"),"")</f>
        <v/>
      </c>
      <c r="N570" s="142"/>
      <c r="O570" s="144" t="str">
        <f>IF($A570&lt;&gt;"", IFERROR(VLOOKUP(IF(LEN(N570)&gt;5, RIGHT(N570,LEN(N570)-6), $F570) &amp; IF(LEN(N570)&gt;5, LEFT(RIGHT(N570,LEN(N570)-5), 1), $K570) &amp; LEFT(N570,4), Schedule!$A$3:$K$999,11,0),"No Data"),"")</f>
        <v/>
      </c>
      <c r="P570" s="142"/>
      <c r="Q570" s="144" t="str">
        <f>IF($A570&lt;&gt;"", IFERROR(VLOOKUP(IF(LEN(P570)&gt;5, RIGHT(P570,LEN(P570)-6), $F570) &amp; IF(LEN(P570)&gt;5, LEFT(RIGHT(P570,LEN(P570)-5), 1), $K570) &amp; LEFT(P570,4), Schedule!$A$3:$K$999,11,0),"No Data"),"")</f>
        <v/>
      </c>
      <c r="R570" s="142"/>
      <c r="S570" s="143" t="str">
        <f>IF($A570&lt;&gt;"", IFERROR(VLOOKUP(IF(LEN(R570)&gt;5, RIGHT(R570,LEN(R570)-6), $F570) &amp; IF(LEN(R570)&gt;5, LEFT(RIGHT(R570,LEN(R570)-5), 1), $K570) &amp; LEFT(R570,4), Schedule!$A$3:$K$999,11,0),"No Data"),"")</f>
        <v/>
      </c>
      <c r="T570" s="142"/>
      <c r="U570" s="144" t="str">
        <f>IF($A570&lt;&gt;"", IFERROR(VLOOKUP(IF(LEN(T570)&gt;5, RIGHT(T570,LEN(T570)-6), $F570) &amp; IF(LEN(T570)&gt;5, LEFT(RIGHT(T570,LEN(T570)-5), 1), $K570) &amp; LEFT(T570,4), Schedule!$A$3:$K$999,11,0),"No Data"),"")</f>
        <v/>
      </c>
      <c r="V570" s="142"/>
      <c r="W570" s="144" t="str">
        <f>IF($A570&lt;&gt;"", IFERROR(VLOOKUP(IF(LEN(V570)&gt;5, RIGHT(V570,LEN(V570)-6), $F570) &amp; IF(LEN(V570)&gt;5, LEFT(RIGHT(V570,LEN(V570)-5), 1), $K570) &amp; LEFT(V570,4), Schedule!$A$3:$K$999,11,0),"No Data"),"")</f>
        <v/>
      </c>
      <c r="X570" s="142"/>
      <c r="Y570" s="144" t="str">
        <f>IF($A570&lt;&gt;"", IFERROR(VLOOKUP(IF(LEN(X570)&gt;5, RIGHT(X570,LEN(X570)-6), $F570) &amp; IF(LEN(X570)&gt;5, LEFT(RIGHT(X570,LEN(X570)-5), 1), $K570) &amp; LEFT(X570,4), Schedule!$A$3:$K$999,11,0),"No Data"),"")</f>
        <v/>
      </c>
      <c r="Z570" s="142"/>
      <c r="AA570" s="143" t="str">
        <f>IF($A570&lt;&gt;"", IFERROR(VLOOKUP(IF(LEN(Z570)&gt;5, RIGHT(Z570,LEN(Z570)-6), $F570) &amp; IF(LEN(Z570)&gt;5, LEFT(RIGHT(Z570,LEN(Z570)-5), 1), $K570) &amp; LEFT(Z570,4), Schedule!$A$3:$K$999,11,0),"No Data"),"")</f>
        <v/>
      </c>
      <c r="AB570" s="142"/>
      <c r="AC570" s="144" t="str">
        <f>IF($A570&lt;&gt;"", IFERROR(VLOOKUP(IF(LEN(AB570)&gt;5, RIGHT(AB570,LEN(AB570)-6), $F570) &amp; IF(LEN(AB570)&gt;5, LEFT(RIGHT(AB570,LEN(AB570)-5), 1), $K570) &amp; LEFT(AB570,4), Schedule!$A$3:$K$999,11,0),"No Data"),"")</f>
        <v/>
      </c>
      <c r="AD570" s="146"/>
      <c r="AE570" s="144" t="str">
        <f>IF($A570&lt;&gt;"", IFERROR(VLOOKUP(IF(LEN(AD570)&gt;5, RIGHT(AD570,LEN(AD570)-6), $F570) &amp; IF(LEN(AD570)&gt;5, LEFT(RIGHT(AD570,LEN(AD570)-5), 1), $K570) &amp; LEFT(AD570,4), Schedule!$A$3:$K$999,11,0),"No Data"),"")</f>
        <v/>
      </c>
      <c r="AF570" s="146"/>
      <c r="AG570" s="143" t="str">
        <f>IF($A570&lt;&gt;"", IFERROR(VLOOKUP(IF(LEN(AF570)&gt;5, RIGHT(AF570,LEN(AF570)-6), $F570) &amp; IF(LEN(AF570)&gt;5, LEFT(RIGHT(AF570,LEN(AF570)-5), 1), $K570) &amp; LEFT(AF570,4), Schedule!$A$3:$K$999,11,0),"No Data"),"")</f>
        <v/>
      </c>
      <c r="AH570" s="142"/>
      <c r="AI570" s="143" t="str">
        <f>IF($A570&lt;&gt;"", IFERROR(VLOOKUP(IF(LEN(AH570)&gt;5, RIGHT(AH570,LEN(AH570)-6), $F570) &amp; IF(LEN(AH570)&gt;5, LEFT(RIGHT(AH570,LEN(AH570)-5), 1), $K570) &amp; LEFT(AH570,4), Schedule!$A$3:$K$999,11,0),"No Data"),"")</f>
        <v/>
      </c>
      <c r="AJ570" s="142"/>
      <c r="AK570" s="144" t="str">
        <f>IF($A570&lt;&gt;"", IFERROR(VLOOKUP(IF(LEN(AJ570)&gt;5, RIGHT(AJ570,LEN(AJ570)-6), $F570) &amp; IF(LEN(AJ570)&gt;5, LEFT(RIGHT(AJ570,LEN(AJ570)-5), 1), $K570) &amp; LEFT(AJ570,4), Schedule!$A$3:$K$999,11,0),"No Data"),"")</f>
        <v/>
      </c>
      <c r="AL570" s="146"/>
      <c r="AM570" s="144" t="str">
        <f>IF($A570&lt;&gt;"", IFERROR(VLOOKUP(IF(LEN(AL570)&gt;5, RIGHT(AL570,LEN(AL570)-6), $F570) &amp; IF(LEN(AL570)&gt;5, LEFT(RIGHT(AL570,LEN(AL570)-5), 1), $K570) &amp; LEFT(AL570,4), Schedule!$A$3:$K$999,11,0),"No Data"),"")</f>
        <v/>
      </c>
      <c r="AN570" s="142"/>
      <c r="AO570" s="143" t="str">
        <f>IF($A570&lt;&gt;"", IFERROR(VLOOKUP(IF(LEN(AN570)&gt;5, RIGHT(AN570,LEN(AN570)-6), $F570) &amp; IF(LEN(AN570)&gt;5, LEFT(RIGHT(AN570,LEN(AN570)-5), 1), $K570) &amp; LEFT(AN570,4), Schedule!$A$3:$K$999,11,0),"No Data"),"")</f>
        <v/>
      </c>
      <c r="AP570" s="142"/>
      <c r="AQ570" s="144" t="str">
        <f>IF($A570&lt;&gt;"", IFERROR(VLOOKUP(IF(LEN(AP570)&gt;5, RIGHT(AP570,LEN(AP570)-6), $F570) &amp; IF(LEN(AP570)&gt;5, LEFT(RIGHT(AP570,LEN(AP570)-5), 1), $K570) &amp; LEFT(AP570,4), Schedule!$A$3:$K$999,11,0),"No Data"),"")</f>
        <v/>
      </c>
      <c r="AR570" s="146"/>
      <c r="AS570" s="144" t="str">
        <f>IF($A570&lt;&gt;"", IFERROR(VLOOKUP(IF(LEN(AR570)&gt;5, RIGHT(AR570,LEN(AR570)-6), $F570) &amp; IF(LEN(AR570)&gt;5, LEFT(RIGHT(AR570,LEN(AR570)-5), 1), $K570) &amp; LEFT(AR570,4), Schedule!$A$3:$K$999,11,0),"No Data"),"")</f>
        <v/>
      </c>
      <c r="AT570" s="146"/>
      <c r="AU570" s="143" t="str">
        <f>IF($A570&lt;&gt;"", IFERROR(VLOOKUP(IF(LEN(AT570)&gt;5, RIGHT(AT570,LEN(AT570)-6), $F570) &amp; IF(LEN(AT570)&gt;5, LEFT(RIGHT(AT570,LEN(AT570)-5), 1), $K570) &amp; LEFT(AT570,4), Schedule!$A$3:$K$999,11,0),"No Data"),"")</f>
        <v/>
      </c>
      <c r="AV570" s="142"/>
      <c r="AW570" s="143" t="str">
        <f>IF($A570&lt;&gt;"", IFERROR(VLOOKUP(IF(LEN(AV570)&gt;5, RIGHT(AV570,LEN(AV570)-6), $F570) &amp; IF(LEN(AV570)&gt;5, LEFT(RIGHT(AV570,LEN(AV570)-5), 1), $K570) &amp; LEFT(AV570,4), Schedule!$A$3:$K$999,11,0),"No Data"),"")</f>
        <v/>
      </c>
      <c r="AX570" s="142"/>
      <c r="AY570" s="144" t="str">
        <f>IF($A570&lt;&gt;"", IFERROR(VLOOKUP(IF(LEN(AX570)&gt;5, RIGHT(AX570,LEN(AX570)-6), $F570) &amp; IF(LEN(AX570)&gt;5, LEFT(RIGHT(AX570,LEN(AX570)-5), 1), $K570) &amp; LEFT(AX570,4), Schedule!$A$3:$K$999,11,0),"No Data"),"")</f>
        <v/>
      </c>
      <c r="AZ570" s="146"/>
      <c r="BA570" s="144" t="str">
        <f>IF($A570&lt;&gt;"", IFERROR(VLOOKUP(IF(LEN(AZ570)&gt;5, RIGHT(AZ570,LEN(AZ570)-6), $F570) &amp; IF(LEN(AZ570)&gt;5, LEFT(RIGHT(AZ570,LEN(AZ570)-5), 1), $K570) &amp; LEFT(AZ570,4), Schedule!$A$3:$K$999,11,0),"No Data"),"")</f>
        <v/>
      </c>
      <c r="BB570" s="146"/>
      <c r="BC570" s="143" t="str">
        <f>IF($A570&lt;&gt;"", IFERROR(VLOOKUP(IF(LEN(BB570)&gt;5, RIGHT(BB570,LEN(BB570)-6), $F570) &amp; IF(LEN(BB570)&gt;5, LEFT(RIGHT(BB570,LEN(BB570)-5), 1), $K570) &amp; LEFT(BB570,4), Schedule!$A$3:$K$999,11,0),"No Data"),"")</f>
        <v/>
      </c>
      <c r="BD570" s="142"/>
      <c r="BE570" s="143" t="str">
        <f>IF($A570&lt;&gt;"", IFERROR(VLOOKUP(IF(LEN(BD570)&gt;5, RIGHT(BD570,LEN(BD570)-6), $F570) &amp; IF(LEN(BD570)&gt;5, LEFT(RIGHT(BD570,LEN(BD570)-5), 1), $K570) &amp; LEFT(BD570,4), Schedule!$A$3:$K$999,11,0),"No Data"),"")</f>
        <v/>
      </c>
      <c r="BF570" s="142"/>
      <c r="BG570" s="144" t="str">
        <f>IF($A570&lt;&gt;"", IFERROR(VLOOKUP(IF(LEN(BF570)&gt;5, RIGHT(BF570,LEN(BF570)-6), $F570) &amp; IF(LEN(BF570)&gt;5, LEFT(RIGHT(BF570,LEN(BF570)-5), 1), $K570) &amp; LEFT(BF570,4), Schedule!$A$3:$K$999,11,0),"No Data"),"")</f>
        <v/>
      </c>
      <c r="BH570" s="146"/>
      <c r="BI570" s="144" t="str">
        <f>IF($A570&lt;&gt;"", IFERROR(VLOOKUP(IF(LEN(BH570)&gt;5, RIGHT(BH570,LEN(BH570)-6), $F570) &amp; IF(LEN(BH570)&gt;5, LEFT(RIGHT(BH570,LEN(BH570)-5), 1), $K570) &amp; LEFT(BH570,4), Schedule!$A$3:$K$999,11,0),"No Data"),"")</f>
        <v/>
      </c>
      <c r="BJ570" s="146"/>
      <c r="BK570" s="143" t="str">
        <f>IF($A570&lt;&gt;"", IFERROR(VLOOKUP(IF(LEN(BJ570)&gt;5, RIGHT(BJ570,LEN(BJ570)-6), $F570) &amp; IF(LEN(BJ570)&gt;5, LEFT(RIGHT(BJ570,LEN(BJ570)-5), 1), $K570) &amp; LEFT(BJ570,4), Schedule!$A$3:$K$999,11,0),"No Data"),"")</f>
        <v/>
      </c>
      <c r="BL570" s="142"/>
      <c r="BM570" s="143" t="str">
        <f>IF($A570&lt;&gt;"", IFERROR(VLOOKUP(IF(LEN(BL570)&gt;5, RIGHT(BL570,LEN(BL570)-6), $F570) &amp; IF(LEN(BL570)&gt;5, LEFT(RIGHT(BL570,LEN(BL570)-5), 1), $K570) &amp; LEFT(BL570,4), Schedule!$A$3:$K$999,11,0),"No Data"),"")</f>
        <v/>
      </c>
      <c r="BN570" s="142"/>
      <c r="BO570" s="144" t="str">
        <f>IF($A570&lt;&gt;"", IFERROR(VLOOKUP(IF(LEN(BN570)&gt;5, RIGHT(BN570,LEN(BN570)-6), $F570) &amp; IF(LEN(BN570)&gt;5, LEFT(RIGHT(BN570,LEN(BN570)-5), 1), $K570) &amp; LEFT(BN570,4), Schedule!$A$3:$K$999,11,0),"No Data"),"")</f>
        <v/>
      </c>
      <c r="BP570" s="146"/>
      <c r="BQ570" s="144" t="str">
        <f>IF($A570&lt;&gt;"", IFERROR(VLOOKUP(IF(LEN(BP570)&gt;5, RIGHT(BP570,LEN(BP570)-6), $F570) &amp; IF(LEN(BP570)&gt;5, LEFT(RIGHT(BP570,LEN(BP570)-5), 1), $K570) &amp; LEFT(BP570,4), Schedule!$A$3:$K$999,11,0),"No Data"),"")</f>
        <v/>
      </c>
      <c r="BR570" s="146"/>
      <c r="BS570" s="143" t="str">
        <f>IF($A570&lt;&gt;"", IFERROR(VLOOKUP(IF(LEN(BR570)&gt;5, RIGHT(BR570,LEN(BR570)-6), $F570) &amp; IF(LEN(BR570)&gt;5, LEFT(RIGHT(BR570,LEN(BR570)-5), 1), $K570) &amp; LEFT(BR570,4), Schedule!$A$3:$K$999,11,0),"No Data"),"")</f>
        <v/>
      </c>
      <c r="BT570" s="142"/>
      <c r="BU570" s="144" t="str">
        <f>IF($A570&lt;&gt;"", IFERROR(VLOOKUP(IF(LEN(BT570)&gt;5, RIGHT(BT570,LEN(BT570)-6), $F570) &amp; IF(LEN(BT570)&gt;5, LEFT(RIGHT(BT570,LEN(BT570)-5), 1), $K570) &amp; LEFT(BT570,4), Schedule!$A$3:$K$999,11,0),"No Data"),"")</f>
        <v/>
      </c>
    </row>
    <row r="571" spans="1:73" x14ac:dyDescent="0.25">
      <c r="A571" s="167"/>
      <c r="B571" s="134" t="str">
        <f>IFERROR(IF(VLOOKUP(A571, 'Name List'!$A$2:$J$10000,2,0)=0,"",VLOOKUP(A571, 'Name List'!$A$2:$J$10000,2,0)),"")</f>
        <v/>
      </c>
      <c r="C571" s="134" t="str">
        <f>IFERROR(IF(VLOOKUP(A571, 'Name List'!$A$2:$J$10000,3,0)=0,"",VLOOKUP(A571, 'Name List'!$A$2:$J$10000,3,0)),"")</f>
        <v/>
      </c>
      <c r="D571" s="135" t="str">
        <f>IFERROR(IF(VLOOKUP(A571, 'Name List'!$A$2:$J$10000,4,0)=0,"",VLOOKUP(A571, 'Name List'!$A$2:$J$10000,4,0)),"")</f>
        <v/>
      </c>
      <c r="E571" s="135" t="str">
        <f>IFERROR(IF(VLOOKUP(A571, 'Name List'!$A$2:$J$10000,5,0)=0,"",VLOOKUP(A571, 'Name List'!$A$2:$J$10000,5,0)),"")</f>
        <v/>
      </c>
      <c r="F571" s="134" t="str">
        <f>IFERROR(IF(VLOOKUP(A571, 'Name List'!$A$2:$J$10000,6,0)=0,"",VLOOKUP(A571, 'Name List'!$A$2:$J$10000,6,0)),"")</f>
        <v/>
      </c>
      <c r="G571" s="134" t="str">
        <f>IFERROR(IF(VLOOKUP(A571, 'Name List'!$A$2:$J$10000,7,0)=0,"",VLOOKUP(A571, 'Name List'!$A$2:$J$10000,7,0)),"")</f>
        <v/>
      </c>
      <c r="H571" s="134" t="str">
        <f>IFERROR(IF(VLOOKUP(A571, 'Name List'!$A$2:$J$10000,8,0)=0,"",VLOOKUP(A571, 'Name List'!$A$2:$J$10000,8,0)),"")</f>
        <v/>
      </c>
      <c r="I571" s="134" t="str">
        <f>IFERROR(IF(VLOOKUP(A571, 'Name List'!$A$2:$J$10000,9,0)=0,"",VLOOKUP(A571, 'Name List'!$A$2:$J$10000,9,0)),"")</f>
        <v/>
      </c>
      <c r="J571" s="134" t="str">
        <f>IFERROR(IF(VLOOKUP(A571, 'Name List'!$A$2:$J$10000,10,0)=0,"",VLOOKUP(A571, 'Name List'!$A$2:$J$10000,10,0)),"")</f>
        <v/>
      </c>
      <c r="K571" s="136"/>
      <c r="L571" s="142"/>
      <c r="M571" s="143" t="str">
        <f>IF($A571&lt;&gt;"", IFERROR(VLOOKUP(IF(LEN(L571)&gt;5, RIGHT(L571,LEN(L571)-6), $F571) &amp; IF(LEN(L571)&gt;5, LEFT(RIGHT(L571,LEN(L571)-5), 1), $K571) &amp; LEFT(L571,4), Schedule!$A$3:$K$999,11,0),"No Data"),"")</f>
        <v/>
      </c>
      <c r="N571" s="142"/>
      <c r="O571" s="144" t="str">
        <f>IF($A571&lt;&gt;"", IFERROR(VLOOKUP(IF(LEN(N571)&gt;5, RIGHT(N571,LEN(N571)-6), $F571) &amp; IF(LEN(N571)&gt;5, LEFT(RIGHT(N571,LEN(N571)-5), 1), $K571) &amp; LEFT(N571,4), Schedule!$A$3:$K$999,11,0),"No Data"),"")</f>
        <v/>
      </c>
      <c r="P571" s="142"/>
      <c r="Q571" s="144" t="str">
        <f>IF($A571&lt;&gt;"", IFERROR(VLOOKUP(IF(LEN(P571)&gt;5, RIGHT(P571,LEN(P571)-6), $F571) &amp; IF(LEN(P571)&gt;5, LEFT(RIGHT(P571,LEN(P571)-5), 1), $K571) &amp; LEFT(P571,4), Schedule!$A$3:$K$999,11,0),"No Data"),"")</f>
        <v/>
      </c>
      <c r="R571" s="142"/>
      <c r="S571" s="143" t="str">
        <f>IF($A571&lt;&gt;"", IFERROR(VLOOKUP(IF(LEN(R571)&gt;5, RIGHT(R571,LEN(R571)-6), $F571) &amp; IF(LEN(R571)&gt;5, LEFT(RIGHT(R571,LEN(R571)-5), 1), $K571) &amp; LEFT(R571,4), Schedule!$A$3:$K$999,11,0),"No Data"),"")</f>
        <v/>
      </c>
      <c r="T571" s="142"/>
      <c r="U571" s="144" t="str">
        <f>IF($A571&lt;&gt;"", IFERROR(VLOOKUP(IF(LEN(T571)&gt;5, RIGHT(T571,LEN(T571)-6), $F571) &amp; IF(LEN(T571)&gt;5, LEFT(RIGHT(T571,LEN(T571)-5), 1), $K571) &amp; LEFT(T571,4), Schedule!$A$3:$K$999,11,0),"No Data"),"")</f>
        <v/>
      </c>
      <c r="V571" s="142"/>
      <c r="W571" s="144" t="str">
        <f>IF($A571&lt;&gt;"", IFERROR(VLOOKUP(IF(LEN(V571)&gt;5, RIGHT(V571,LEN(V571)-6), $F571) &amp; IF(LEN(V571)&gt;5, LEFT(RIGHT(V571,LEN(V571)-5), 1), $K571) &amp; LEFT(V571,4), Schedule!$A$3:$K$999,11,0),"No Data"),"")</f>
        <v/>
      </c>
      <c r="X571" s="142"/>
      <c r="Y571" s="144" t="str">
        <f>IF($A571&lt;&gt;"", IFERROR(VLOOKUP(IF(LEN(X571)&gt;5, RIGHT(X571,LEN(X571)-6), $F571) &amp; IF(LEN(X571)&gt;5, LEFT(RIGHT(X571,LEN(X571)-5), 1), $K571) &amp; LEFT(X571,4), Schedule!$A$3:$K$999,11,0),"No Data"),"")</f>
        <v/>
      </c>
      <c r="Z571" s="142"/>
      <c r="AA571" s="143" t="str">
        <f>IF($A571&lt;&gt;"", IFERROR(VLOOKUP(IF(LEN(Z571)&gt;5, RIGHT(Z571,LEN(Z571)-6), $F571) &amp; IF(LEN(Z571)&gt;5, LEFT(RIGHT(Z571,LEN(Z571)-5), 1), $K571) &amp; LEFT(Z571,4), Schedule!$A$3:$K$999,11,0),"No Data"),"")</f>
        <v/>
      </c>
      <c r="AB571" s="142"/>
      <c r="AC571" s="144" t="str">
        <f>IF($A571&lt;&gt;"", IFERROR(VLOOKUP(IF(LEN(AB571)&gt;5, RIGHT(AB571,LEN(AB571)-6), $F571) &amp; IF(LEN(AB571)&gt;5, LEFT(RIGHT(AB571,LEN(AB571)-5), 1), $K571) &amp; LEFT(AB571,4), Schedule!$A$3:$K$999,11,0),"No Data"),"")</f>
        <v/>
      </c>
      <c r="AD571" s="146"/>
      <c r="AE571" s="144" t="str">
        <f>IF($A571&lt;&gt;"", IFERROR(VLOOKUP(IF(LEN(AD571)&gt;5, RIGHT(AD571,LEN(AD571)-6), $F571) &amp; IF(LEN(AD571)&gt;5, LEFT(RIGHT(AD571,LEN(AD571)-5), 1), $K571) &amp; LEFT(AD571,4), Schedule!$A$3:$K$999,11,0),"No Data"),"")</f>
        <v/>
      </c>
      <c r="AF571" s="146"/>
      <c r="AG571" s="143" t="str">
        <f>IF($A571&lt;&gt;"", IFERROR(VLOOKUP(IF(LEN(AF571)&gt;5, RIGHT(AF571,LEN(AF571)-6), $F571) &amp; IF(LEN(AF571)&gt;5, LEFT(RIGHT(AF571,LEN(AF571)-5), 1), $K571) &amp; LEFT(AF571,4), Schedule!$A$3:$K$999,11,0),"No Data"),"")</f>
        <v/>
      </c>
      <c r="AH571" s="142"/>
      <c r="AI571" s="143" t="str">
        <f>IF($A571&lt;&gt;"", IFERROR(VLOOKUP(IF(LEN(AH571)&gt;5, RIGHT(AH571,LEN(AH571)-6), $F571) &amp; IF(LEN(AH571)&gt;5, LEFT(RIGHT(AH571,LEN(AH571)-5), 1), $K571) &amp; LEFT(AH571,4), Schedule!$A$3:$K$999,11,0),"No Data"),"")</f>
        <v/>
      </c>
      <c r="AJ571" s="142"/>
      <c r="AK571" s="144" t="str">
        <f>IF($A571&lt;&gt;"", IFERROR(VLOOKUP(IF(LEN(AJ571)&gt;5, RIGHT(AJ571,LEN(AJ571)-6), $F571) &amp; IF(LEN(AJ571)&gt;5, LEFT(RIGHT(AJ571,LEN(AJ571)-5), 1), $K571) &amp; LEFT(AJ571,4), Schedule!$A$3:$K$999,11,0),"No Data"),"")</f>
        <v/>
      </c>
      <c r="AL571" s="146"/>
      <c r="AM571" s="144" t="str">
        <f>IF($A571&lt;&gt;"", IFERROR(VLOOKUP(IF(LEN(AL571)&gt;5, RIGHT(AL571,LEN(AL571)-6), $F571) &amp; IF(LEN(AL571)&gt;5, LEFT(RIGHT(AL571,LEN(AL571)-5), 1), $K571) &amp; LEFT(AL571,4), Schedule!$A$3:$K$999,11,0),"No Data"),"")</f>
        <v/>
      </c>
      <c r="AN571" s="142"/>
      <c r="AO571" s="143" t="str">
        <f>IF($A571&lt;&gt;"", IFERROR(VLOOKUP(IF(LEN(AN571)&gt;5, RIGHT(AN571,LEN(AN571)-6), $F571) &amp; IF(LEN(AN571)&gt;5, LEFT(RIGHT(AN571,LEN(AN571)-5), 1), $K571) &amp; LEFT(AN571,4), Schedule!$A$3:$K$999,11,0),"No Data"),"")</f>
        <v/>
      </c>
      <c r="AP571" s="142"/>
      <c r="AQ571" s="144" t="str">
        <f>IF($A571&lt;&gt;"", IFERROR(VLOOKUP(IF(LEN(AP571)&gt;5, RIGHT(AP571,LEN(AP571)-6), $F571) &amp; IF(LEN(AP571)&gt;5, LEFT(RIGHT(AP571,LEN(AP571)-5), 1), $K571) &amp; LEFT(AP571,4), Schedule!$A$3:$K$999,11,0),"No Data"),"")</f>
        <v/>
      </c>
      <c r="AR571" s="146"/>
      <c r="AS571" s="144" t="str">
        <f>IF($A571&lt;&gt;"", IFERROR(VLOOKUP(IF(LEN(AR571)&gt;5, RIGHT(AR571,LEN(AR571)-6), $F571) &amp; IF(LEN(AR571)&gt;5, LEFT(RIGHT(AR571,LEN(AR571)-5), 1), $K571) &amp; LEFT(AR571,4), Schedule!$A$3:$K$999,11,0),"No Data"),"")</f>
        <v/>
      </c>
      <c r="AT571" s="146"/>
      <c r="AU571" s="143" t="str">
        <f>IF($A571&lt;&gt;"", IFERROR(VLOOKUP(IF(LEN(AT571)&gt;5, RIGHT(AT571,LEN(AT571)-6), $F571) &amp; IF(LEN(AT571)&gt;5, LEFT(RIGHT(AT571,LEN(AT571)-5), 1), $K571) &amp; LEFT(AT571,4), Schedule!$A$3:$K$999,11,0),"No Data"),"")</f>
        <v/>
      </c>
      <c r="AV571" s="142"/>
      <c r="AW571" s="143" t="str">
        <f>IF($A571&lt;&gt;"", IFERROR(VLOOKUP(IF(LEN(AV571)&gt;5, RIGHT(AV571,LEN(AV571)-6), $F571) &amp; IF(LEN(AV571)&gt;5, LEFT(RIGHT(AV571,LEN(AV571)-5), 1), $K571) &amp; LEFT(AV571,4), Schedule!$A$3:$K$999,11,0),"No Data"),"")</f>
        <v/>
      </c>
      <c r="AX571" s="142"/>
      <c r="AY571" s="144" t="str">
        <f>IF($A571&lt;&gt;"", IFERROR(VLOOKUP(IF(LEN(AX571)&gt;5, RIGHT(AX571,LEN(AX571)-6), $F571) &amp; IF(LEN(AX571)&gt;5, LEFT(RIGHT(AX571,LEN(AX571)-5), 1), $K571) &amp; LEFT(AX571,4), Schedule!$A$3:$K$999,11,0),"No Data"),"")</f>
        <v/>
      </c>
      <c r="AZ571" s="146"/>
      <c r="BA571" s="144" t="str">
        <f>IF($A571&lt;&gt;"", IFERROR(VLOOKUP(IF(LEN(AZ571)&gt;5, RIGHT(AZ571,LEN(AZ571)-6), $F571) &amp; IF(LEN(AZ571)&gt;5, LEFT(RIGHT(AZ571,LEN(AZ571)-5), 1), $K571) &amp; LEFT(AZ571,4), Schedule!$A$3:$K$999,11,0),"No Data"),"")</f>
        <v/>
      </c>
      <c r="BB571" s="146"/>
      <c r="BC571" s="143" t="str">
        <f>IF($A571&lt;&gt;"", IFERROR(VLOOKUP(IF(LEN(BB571)&gt;5, RIGHT(BB571,LEN(BB571)-6), $F571) &amp; IF(LEN(BB571)&gt;5, LEFT(RIGHT(BB571,LEN(BB571)-5), 1), $K571) &amp; LEFT(BB571,4), Schedule!$A$3:$K$999,11,0),"No Data"),"")</f>
        <v/>
      </c>
      <c r="BD571" s="142"/>
      <c r="BE571" s="143" t="str">
        <f>IF($A571&lt;&gt;"", IFERROR(VLOOKUP(IF(LEN(BD571)&gt;5, RIGHT(BD571,LEN(BD571)-6), $F571) &amp; IF(LEN(BD571)&gt;5, LEFT(RIGHT(BD571,LEN(BD571)-5), 1), $K571) &amp; LEFT(BD571,4), Schedule!$A$3:$K$999,11,0),"No Data"),"")</f>
        <v/>
      </c>
      <c r="BF571" s="142"/>
      <c r="BG571" s="144" t="str">
        <f>IF($A571&lt;&gt;"", IFERROR(VLOOKUP(IF(LEN(BF571)&gt;5, RIGHT(BF571,LEN(BF571)-6), $F571) &amp; IF(LEN(BF571)&gt;5, LEFT(RIGHT(BF571,LEN(BF571)-5), 1), $K571) &amp; LEFT(BF571,4), Schedule!$A$3:$K$999,11,0),"No Data"),"")</f>
        <v/>
      </c>
      <c r="BH571" s="146"/>
      <c r="BI571" s="144" t="str">
        <f>IF($A571&lt;&gt;"", IFERROR(VLOOKUP(IF(LEN(BH571)&gt;5, RIGHT(BH571,LEN(BH571)-6), $F571) &amp; IF(LEN(BH571)&gt;5, LEFT(RIGHT(BH571,LEN(BH571)-5), 1), $K571) &amp; LEFT(BH571,4), Schedule!$A$3:$K$999,11,0),"No Data"),"")</f>
        <v/>
      </c>
      <c r="BJ571" s="146"/>
      <c r="BK571" s="143" t="str">
        <f>IF($A571&lt;&gt;"", IFERROR(VLOOKUP(IF(LEN(BJ571)&gt;5, RIGHT(BJ571,LEN(BJ571)-6), $F571) &amp; IF(LEN(BJ571)&gt;5, LEFT(RIGHT(BJ571,LEN(BJ571)-5), 1), $K571) &amp; LEFT(BJ571,4), Schedule!$A$3:$K$999,11,0),"No Data"),"")</f>
        <v/>
      </c>
      <c r="BL571" s="142"/>
      <c r="BM571" s="143" t="str">
        <f>IF($A571&lt;&gt;"", IFERROR(VLOOKUP(IF(LEN(BL571)&gt;5, RIGHT(BL571,LEN(BL571)-6), $F571) &amp; IF(LEN(BL571)&gt;5, LEFT(RIGHT(BL571,LEN(BL571)-5), 1), $K571) &amp; LEFT(BL571,4), Schedule!$A$3:$K$999,11,0),"No Data"),"")</f>
        <v/>
      </c>
      <c r="BN571" s="142"/>
      <c r="BO571" s="144" t="str">
        <f>IF($A571&lt;&gt;"", IFERROR(VLOOKUP(IF(LEN(BN571)&gt;5, RIGHT(BN571,LEN(BN571)-6), $F571) &amp; IF(LEN(BN571)&gt;5, LEFT(RIGHT(BN571,LEN(BN571)-5), 1), $K571) &amp; LEFT(BN571,4), Schedule!$A$3:$K$999,11,0),"No Data"),"")</f>
        <v/>
      </c>
      <c r="BP571" s="146"/>
      <c r="BQ571" s="144" t="str">
        <f>IF($A571&lt;&gt;"", IFERROR(VLOOKUP(IF(LEN(BP571)&gt;5, RIGHT(BP571,LEN(BP571)-6), $F571) &amp; IF(LEN(BP571)&gt;5, LEFT(RIGHT(BP571,LEN(BP571)-5), 1), $K571) &amp; LEFT(BP571,4), Schedule!$A$3:$K$999,11,0),"No Data"),"")</f>
        <v/>
      </c>
      <c r="BR571" s="146"/>
      <c r="BS571" s="143" t="str">
        <f>IF($A571&lt;&gt;"", IFERROR(VLOOKUP(IF(LEN(BR571)&gt;5, RIGHT(BR571,LEN(BR571)-6), $F571) &amp; IF(LEN(BR571)&gt;5, LEFT(RIGHT(BR571,LEN(BR571)-5), 1), $K571) &amp; LEFT(BR571,4), Schedule!$A$3:$K$999,11,0),"No Data"),"")</f>
        <v/>
      </c>
      <c r="BT571" s="142"/>
      <c r="BU571" s="144" t="str">
        <f>IF($A571&lt;&gt;"", IFERROR(VLOOKUP(IF(LEN(BT571)&gt;5, RIGHT(BT571,LEN(BT571)-6), $F571) &amp; IF(LEN(BT571)&gt;5, LEFT(RIGHT(BT571,LEN(BT571)-5), 1), $K571) &amp; LEFT(BT571,4), Schedule!$A$3:$K$999,11,0),"No Data"),"")</f>
        <v/>
      </c>
    </row>
    <row r="572" spans="1:73" x14ac:dyDescent="0.25">
      <c r="A572" s="167"/>
      <c r="B572" s="134" t="str">
        <f>IFERROR(IF(VLOOKUP(A572, 'Name List'!$A$2:$J$10000,2,0)=0,"",VLOOKUP(A572, 'Name List'!$A$2:$J$10000,2,0)),"")</f>
        <v/>
      </c>
      <c r="C572" s="134" t="str">
        <f>IFERROR(IF(VLOOKUP(A572, 'Name List'!$A$2:$J$10000,3,0)=0,"",VLOOKUP(A572, 'Name List'!$A$2:$J$10000,3,0)),"")</f>
        <v/>
      </c>
      <c r="D572" s="135" t="str">
        <f>IFERROR(IF(VLOOKUP(A572, 'Name List'!$A$2:$J$10000,4,0)=0,"",VLOOKUP(A572, 'Name List'!$A$2:$J$10000,4,0)),"")</f>
        <v/>
      </c>
      <c r="E572" s="135" t="str">
        <f>IFERROR(IF(VLOOKUP(A572, 'Name List'!$A$2:$J$10000,5,0)=0,"",VLOOKUP(A572, 'Name List'!$A$2:$J$10000,5,0)),"")</f>
        <v/>
      </c>
      <c r="F572" s="134" t="str">
        <f>IFERROR(IF(VLOOKUP(A572, 'Name List'!$A$2:$J$10000,6,0)=0,"",VLOOKUP(A572, 'Name List'!$A$2:$J$10000,6,0)),"")</f>
        <v/>
      </c>
      <c r="G572" s="134" t="str">
        <f>IFERROR(IF(VLOOKUP(A572, 'Name List'!$A$2:$J$10000,7,0)=0,"",VLOOKUP(A572, 'Name List'!$A$2:$J$10000,7,0)),"")</f>
        <v/>
      </c>
      <c r="H572" s="134" t="str">
        <f>IFERROR(IF(VLOOKUP(A572, 'Name List'!$A$2:$J$10000,8,0)=0,"",VLOOKUP(A572, 'Name List'!$A$2:$J$10000,8,0)),"")</f>
        <v/>
      </c>
      <c r="I572" s="134" t="str">
        <f>IFERROR(IF(VLOOKUP(A572, 'Name List'!$A$2:$J$10000,9,0)=0,"",VLOOKUP(A572, 'Name List'!$A$2:$J$10000,9,0)),"")</f>
        <v/>
      </c>
      <c r="J572" s="134" t="str">
        <f>IFERROR(IF(VLOOKUP(A572, 'Name List'!$A$2:$J$10000,10,0)=0,"",VLOOKUP(A572, 'Name List'!$A$2:$J$10000,10,0)),"")</f>
        <v/>
      </c>
      <c r="K572" s="136"/>
      <c r="L572" s="142"/>
      <c r="M572" s="143" t="str">
        <f>IF($A572&lt;&gt;"", IFERROR(VLOOKUP(IF(LEN(L572)&gt;5, RIGHT(L572,LEN(L572)-6), $F572) &amp; IF(LEN(L572)&gt;5, LEFT(RIGHT(L572,LEN(L572)-5), 1), $K572) &amp; LEFT(L572,4), Schedule!$A$3:$K$999,11,0),"No Data"),"")</f>
        <v/>
      </c>
      <c r="N572" s="142"/>
      <c r="O572" s="144" t="str">
        <f>IF($A572&lt;&gt;"", IFERROR(VLOOKUP(IF(LEN(N572)&gt;5, RIGHT(N572,LEN(N572)-6), $F572) &amp; IF(LEN(N572)&gt;5, LEFT(RIGHT(N572,LEN(N572)-5), 1), $K572) &amp; LEFT(N572,4), Schedule!$A$3:$K$999,11,0),"No Data"),"")</f>
        <v/>
      </c>
      <c r="P572" s="142"/>
      <c r="Q572" s="144" t="str">
        <f>IF($A572&lt;&gt;"", IFERROR(VLOOKUP(IF(LEN(P572)&gt;5, RIGHT(P572,LEN(P572)-6), $F572) &amp; IF(LEN(P572)&gt;5, LEFT(RIGHT(P572,LEN(P572)-5), 1), $K572) &amp; LEFT(P572,4), Schedule!$A$3:$K$999,11,0),"No Data"),"")</f>
        <v/>
      </c>
      <c r="R572" s="142"/>
      <c r="S572" s="143" t="str">
        <f>IF($A572&lt;&gt;"", IFERROR(VLOOKUP(IF(LEN(R572)&gt;5, RIGHT(R572,LEN(R572)-6), $F572) &amp; IF(LEN(R572)&gt;5, LEFT(RIGHT(R572,LEN(R572)-5), 1), $K572) &amp; LEFT(R572,4), Schedule!$A$3:$K$999,11,0),"No Data"),"")</f>
        <v/>
      </c>
      <c r="T572" s="142"/>
      <c r="U572" s="144" t="str">
        <f>IF($A572&lt;&gt;"", IFERROR(VLOOKUP(IF(LEN(T572)&gt;5, RIGHT(T572,LEN(T572)-6), $F572) &amp; IF(LEN(T572)&gt;5, LEFT(RIGHT(T572,LEN(T572)-5), 1), $K572) &amp; LEFT(T572,4), Schedule!$A$3:$K$999,11,0),"No Data"),"")</f>
        <v/>
      </c>
      <c r="V572" s="142"/>
      <c r="W572" s="144" t="str">
        <f>IF($A572&lt;&gt;"", IFERROR(VLOOKUP(IF(LEN(V572)&gt;5, RIGHT(V572,LEN(V572)-6), $F572) &amp; IF(LEN(V572)&gt;5, LEFT(RIGHT(V572,LEN(V572)-5), 1), $K572) &amp; LEFT(V572,4), Schedule!$A$3:$K$999,11,0),"No Data"),"")</f>
        <v/>
      </c>
      <c r="X572" s="142"/>
      <c r="Y572" s="144" t="str">
        <f>IF($A572&lt;&gt;"", IFERROR(VLOOKUP(IF(LEN(X572)&gt;5, RIGHT(X572,LEN(X572)-6), $F572) &amp; IF(LEN(X572)&gt;5, LEFT(RIGHT(X572,LEN(X572)-5), 1), $K572) &amp; LEFT(X572,4), Schedule!$A$3:$K$999,11,0),"No Data"),"")</f>
        <v/>
      </c>
      <c r="Z572" s="142"/>
      <c r="AA572" s="143" t="str">
        <f>IF($A572&lt;&gt;"", IFERROR(VLOOKUP(IF(LEN(Z572)&gt;5, RIGHT(Z572,LEN(Z572)-6), $F572) &amp; IF(LEN(Z572)&gt;5, LEFT(RIGHT(Z572,LEN(Z572)-5), 1), $K572) &amp; LEFT(Z572,4), Schedule!$A$3:$K$999,11,0),"No Data"),"")</f>
        <v/>
      </c>
      <c r="AB572" s="142"/>
      <c r="AC572" s="144" t="str">
        <f>IF($A572&lt;&gt;"", IFERROR(VLOOKUP(IF(LEN(AB572)&gt;5, RIGHT(AB572,LEN(AB572)-6), $F572) &amp; IF(LEN(AB572)&gt;5, LEFT(RIGHT(AB572,LEN(AB572)-5), 1), $K572) &amp; LEFT(AB572,4), Schedule!$A$3:$K$999,11,0),"No Data"),"")</f>
        <v/>
      </c>
      <c r="AD572" s="146"/>
      <c r="AE572" s="144" t="str">
        <f>IF($A572&lt;&gt;"", IFERROR(VLOOKUP(IF(LEN(AD572)&gt;5, RIGHT(AD572,LEN(AD572)-6), $F572) &amp; IF(LEN(AD572)&gt;5, LEFT(RIGHT(AD572,LEN(AD572)-5), 1), $K572) &amp; LEFT(AD572,4), Schedule!$A$3:$K$999,11,0),"No Data"),"")</f>
        <v/>
      </c>
      <c r="AF572" s="146"/>
      <c r="AG572" s="143" t="str">
        <f>IF($A572&lt;&gt;"", IFERROR(VLOOKUP(IF(LEN(AF572)&gt;5, RIGHT(AF572,LEN(AF572)-6), $F572) &amp; IF(LEN(AF572)&gt;5, LEFT(RIGHT(AF572,LEN(AF572)-5), 1), $K572) &amp; LEFT(AF572,4), Schedule!$A$3:$K$999,11,0),"No Data"),"")</f>
        <v/>
      </c>
      <c r="AH572" s="142"/>
      <c r="AI572" s="143" t="str">
        <f>IF($A572&lt;&gt;"", IFERROR(VLOOKUP(IF(LEN(AH572)&gt;5, RIGHT(AH572,LEN(AH572)-6), $F572) &amp; IF(LEN(AH572)&gt;5, LEFT(RIGHT(AH572,LEN(AH572)-5), 1), $K572) &amp; LEFT(AH572,4), Schedule!$A$3:$K$999,11,0),"No Data"),"")</f>
        <v/>
      </c>
      <c r="AJ572" s="142"/>
      <c r="AK572" s="144" t="str">
        <f>IF($A572&lt;&gt;"", IFERROR(VLOOKUP(IF(LEN(AJ572)&gt;5, RIGHT(AJ572,LEN(AJ572)-6), $F572) &amp; IF(LEN(AJ572)&gt;5, LEFT(RIGHT(AJ572,LEN(AJ572)-5), 1), $K572) &amp; LEFT(AJ572,4), Schedule!$A$3:$K$999,11,0),"No Data"),"")</f>
        <v/>
      </c>
      <c r="AL572" s="146"/>
      <c r="AM572" s="144" t="str">
        <f>IF($A572&lt;&gt;"", IFERROR(VLOOKUP(IF(LEN(AL572)&gt;5, RIGHT(AL572,LEN(AL572)-6), $F572) &amp; IF(LEN(AL572)&gt;5, LEFT(RIGHT(AL572,LEN(AL572)-5), 1), $K572) &amp; LEFT(AL572,4), Schedule!$A$3:$K$999,11,0),"No Data"),"")</f>
        <v/>
      </c>
      <c r="AN572" s="142"/>
      <c r="AO572" s="143" t="str">
        <f>IF($A572&lt;&gt;"", IFERROR(VLOOKUP(IF(LEN(AN572)&gt;5, RIGHT(AN572,LEN(AN572)-6), $F572) &amp; IF(LEN(AN572)&gt;5, LEFT(RIGHT(AN572,LEN(AN572)-5), 1), $K572) &amp; LEFT(AN572,4), Schedule!$A$3:$K$999,11,0),"No Data"),"")</f>
        <v/>
      </c>
      <c r="AP572" s="142"/>
      <c r="AQ572" s="144" t="str">
        <f>IF($A572&lt;&gt;"", IFERROR(VLOOKUP(IF(LEN(AP572)&gt;5, RIGHT(AP572,LEN(AP572)-6), $F572) &amp; IF(LEN(AP572)&gt;5, LEFT(RIGHT(AP572,LEN(AP572)-5), 1), $K572) &amp; LEFT(AP572,4), Schedule!$A$3:$K$999,11,0),"No Data"),"")</f>
        <v/>
      </c>
      <c r="AR572" s="146"/>
      <c r="AS572" s="144" t="str">
        <f>IF($A572&lt;&gt;"", IFERROR(VLOOKUP(IF(LEN(AR572)&gt;5, RIGHT(AR572,LEN(AR572)-6), $F572) &amp; IF(LEN(AR572)&gt;5, LEFT(RIGHT(AR572,LEN(AR572)-5), 1), $K572) &amp; LEFT(AR572,4), Schedule!$A$3:$K$999,11,0),"No Data"),"")</f>
        <v/>
      </c>
      <c r="AT572" s="146"/>
      <c r="AU572" s="143" t="str">
        <f>IF($A572&lt;&gt;"", IFERROR(VLOOKUP(IF(LEN(AT572)&gt;5, RIGHT(AT572,LEN(AT572)-6), $F572) &amp; IF(LEN(AT572)&gt;5, LEFT(RIGHT(AT572,LEN(AT572)-5), 1), $K572) &amp; LEFT(AT572,4), Schedule!$A$3:$K$999,11,0),"No Data"),"")</f>
        <v/>
      </c>
      <c r="AV572" s="142"/>
      <c r="AW572" s="143" t="str">
        <f>IF($A572&lt;&gt;"", IFERROR(VLOOKUP(IF(LEN(AV572)&gt;5, RIGHT(AV572,LEN(AV572)-6), $F572) &amp; IF(LEN(AV572)&gt;5, LEFT(RIGHT(AV572,LEN(AV572)-5), 1), $K572) &amp; LEFT(AV572,4), Schedule!$A$3:$K$999,11,0),"No Data"),"")</f>
        <v/>
      </c>
      <c r="AX572" s="142"/>
      <c r="AY572" s="144" t="str">
        <f>IF($A572&lt;&gt;"", IFERROR(VLOOKUP(IF(LEN(AX572)&gt;5, RIGHT(AX572,LEN(AX572)-6), $F572) &amp; IF(LEN(AX572)&gt;5, LEFT(RIGHT(AX572,LEN(AX572)-5), 1), $K572) &amp; LEFT(AX572,4), Schedule!$A$3:$K$999,11,0),"No Data"),"")</f>
        <v/>
      </c>
      <c r="AZ572" s="146"/>
      <c r="BA572" s="144" t="str">
        <f>IF($A572&lt;&gt;"", IFERROR(VLOOKUP(IF(LEN(AZ572)&gt;5, RIGHT(AZ572,LEN(AZ572)-6), $F572) &amp; IF(LEN(AZ572)&gt;5, LEFT(RIGHT(AZ572,LEN(AZ572)-5), 1), $K572) &amp; LEFT(AZ572,4), Schedule!$A$3:$K$999,11,0),"No Data"),"")</f>
        <v/>
      </c>
      <c r="BB572" s="146"/>
      <c r="BC572" s="143" t="str">
        <f>IF($A572&lt;&gt;"", IFERROR(VLOOKUP(IF(LEN(BB572)&gt;5, RIGHT(BB572,LEN(BB572)-6), $F572) &amp; IF(LEN(BB572)&gt;5, LEFT(RIGHT(BB572,LEN(BB572)-5), 1), $K572) &amp; LEFT(BB572,4), Schedule!$A$3:$K$999,11,0),"No Data"),"")</f>
        <v/>
      </c>
      <c r="BD572" s="142"/>
      <c r="BE572" s="143" t="str">
        <f>IF($A572&lt;&gt;"", IFERROR(VLOOKUP(IF(LEN(BD572)&gt;5, RIGHT(BD572,LEN(BD572)-6), $F572) &amp; IF(LEN(BD572)&gt;5, LEFT(RIGHT(BD572,LEN(BD572)-5), 1), $K572) &amp; LEFT(BD572,4), Schedule!$A$3:$K$999,11,0),"No Data"),"")</f>
        <v/>
      </c>
      <c r="BF572" s="142"/>
      <c r="BG572" s="144" t="str">
        <f>IF($A572&lt;&gt;"", IFERROR(VLOOKUP(IF(LEN(BF572)&gt;5, RIGHT(BF572,LEN(BF572)-6), $F572) &amp; IF(LEN(BF572)&gt;5, LEFT(RIGHT(BF572,LEN(BF572)-5), 1), $K572) &amp; LEFT(BF572,4), Schedule!$A$3:$K$999,11,0),"No Data"),"")</f>
        <v/>
      </c>
      <c r="BH572" s="146"/>
      <c r="BI572" s="144" t="str">
        <f>IF($A572&lt;&gt;"", IFERROR(VLOOKUP(IF(LEN(BH572)&gt;5, RIGHT(BH572,LEN(BH572)-6), $F572) &amp; IF(LEN(BH572)&gt;5, LEFT(RIGHT(BH572,LEN(BH572)-5), 1), $K572) &amp; LEFT(BH572,4), Schedule!$A$3:$K$999,11,0),"No Data"),"")</f>
        <v/>
      </c>
      <c r="BJ572" s="146"/>
      <c r="BK572" s="143" t="str">
        <f>IF($A572&lt;&gt;"", IFERROR(VLOOKUP(IF(LEN(BJ572)&gt;5, RIGHT(BJ572,LEN(BJ572)-6), $F572) &amp; IF(LEN(BJ572)&gt;5, LEFT(RIGHT(BJ572,LEN(BJ572)-5), 1), $K572) &amp; LEFT(BJ572,4), Schedule!$A$3:$K$999,11,0),"No Data"),"")</f>
        <v/>
      </c>
      <c r="BL572" s="142"/>
      <c r="BM572" s="143" t="str">
        <f>IF($A572&lt;&gt;"", IFERROR(VLOOKUP(IF(LEN(BL572)&gt;5, RIGHT(BL572,LEN(BL572)-6), $F572) &amp; IF(LEN(BL572)&gt;5, LEFT(RIGHT(BL572,LEN(BL572)-5), 1), $K572) &amp; LEFT(BL572,4), Schedule!$A$3:$K$999,11,0),"No Data"),"")</f>
        <v/>
      </c>
      <c r="BN572" s="142"/>
      <c r="BO572" s="144" t="str">
        <f>IF($A572&lt;&gt;"", IFERROR(VLOOKUP(IF(LEN(BN572)&gt;5, RIGHT(BN572,LEN(BN572)-6), $F572) &amp; IF(LEN(BN572)&gt;5, LEFT(RIGHT(BN572,LEN(BN572)-5), 1), $K572) &amp; LEFT(BN572,4), Schedule!$A$3:$K$999,11,0),"No Data"),"")</f>
        <v/>
      </c>
      <c r="BP572" s="146"/>
      <c r="BQ572" s="144" t="str">
        <f>IF($A572&lt;&gt;"", IFERROR(VLOOKUP(IF(LEN(BP572)&gt;5, RIGHT(BP572,LEN(BP572)-6), $F572) &amp; IF(LEN(BP572)&gt;5, LEFT(RIGHT(BP572,LEN(BP572)-5), 1), $K572) &amp; LEFT(BP572,4), Schedule!$A$3:$K$999,11,0),"No Data"),"")</f>
        <v/>
      </c>
      <c r="BR572" s="146"/>
      <c r="BS572" s="143" t="str">
        <f>IF($A572&lt;&gt;"", IFERROR(VLOOKUP(IF(LEN(BR572)&gt;5, RIGHT(BR572,LEN(BR572)-6), $F572) &amp; IF(LEN(BR572)&gt;5, LEFT(RIGHT(BR572,LEN(BR572)-5), 1), $K572) &amp; LEFT(BR572,4), Schedule!$A$3:$K$999,11,0),"No Data"),"")</f>
        <v/>
      </c>
      <c r="BT572" s="142"/>
      <c r="BU572" s="144" t="str">
        <f>IF($A572&lt;&gt;"", IFERROR(VLOOKUP(IF(LEN(BT572)&gt;5, RIGHT(BT572,LEN(BT572)-6), $F572) &amp; IF(LEN(BT572)&gt;5, LEFT(RIGHT(BT572,LEN(BT572)-5), 1), $K572) &amp; LEFT(BT572,4), Schedule!$A$3:$K$999,11,0),"No Data"),"")</f>
        <v/>
      </c>
    </row>
    <row r="573" spans="1:73" x14ac:dyDescent="0.25">
      <c r="A573" s="167"/>
      <c r="B573" s="134" t="str">
        <f>IFERROR(IF(VLOOKUP(A573, 'Name List'!$A$2:$J$10000,2,0)=0,"",VLOOKUP(A573, 'Name List'!$A$2:$J$10000,2,0)),"")</f>
        <v/>
      </c>
      <c r="C573" s="134" t="str">
        <f>IFERROR(IF(VLOOKUP(A573, 'Name List'!$A$2:$J$10000,3,0)=0,"",VLOOKUP(A573, 'Name List'!$A$2:$J$10000,3,0)),"")</f>
        <v/>
      </c>
      <c r="D573" s="135" t="str">
        <f>IFERROR(IF(VLOOKUP(A573, 'Name List'!$A$2:$J$10000,4,0)=0,"",VLOOKUP(A573, 'Name List'!$A$2:$J$10000,4,0)),"")</f>
        <v/>
      </c>
      <c r="E573" s="135" t="str">
        <f>IFERROR(IF(VLOOKUP(A573, 'Name List'!$A$2:$J$10000,5,0)=0,"",VLOOKUP(A573, 'Name List'!$A$2:$J$10000,5,0)),"")</f>
        <v/>
      </c>
      <c r="F573" s="134" t="str">
        <f>IFERROR(IF(VLOOKUP(A573, 'Name List'!$A$2:$J$10000,6,0)=0,"",VLOOKUP(A573, 'Name List'!$A$2:$J$10000,6,0)),"")</f>
        <v/>
      </c>
      <c r="G573" s="134" t="str">
        <f>IFERROR(IF(VLOOKUP(A573, 'Name List'!$A$2:$J$10000,7,0)=0,"",VLOOKUP(A573, 'Name List'!$A$2:$J$10000,7,0)),"")</f>
        <v/>
      </c>
      <c r="H573" s="134" t="str">
        <f>IFERROR(IF(VLOOKUP(A573, 'Name List'!$A$2:$J$10000,8,0)=0,"",VLOOKUP(A573, 'Name List'!$A$2:$J$10000,8,0)),"")</f>
        <v/>
      </c>
      <c r="I573" s="134" t="str">
        <f>IFERROR(IF(VLOOKUP(A573, 'Name List'!$A$2:$J$10000,9,0)=0,"",VLOOKUP(A573, 'Name List'!$A$2:$J$10000,9,0)),"")</f>
        <v/>
      </c>
      <c r="J573" s="134" t="str">
        <f>IFERROR(IF(VLOOKUP(A573, 'Name List'!$A$2:$J$10000,10,0)=0,"",VLOOKUP(A573, 'Name List'!$A$2:$J$10000,10,0)),"")</f>
        <v/>
      </c>
      <c r="K573" s="136"/>
      <c r="L573" s="142"/>
      <c r="M573" s="143" t="str">
        <f>IF($A573&lt;&gt;"", IFERROR(VLOOKUP(IF(LEN(L573)&gt;5, RIGHT(L573,LEN(L573)-6), $F573) &amp; IF(LEN(L573)&gt;5, LEFT(RIGHT(L573,LEN(L573)-5), 1), $K573) &amp; LEFT(L573,4), Schedule!$A$3:$K$999,11,0),"No Data"),"")</f>
        <v/>
      </c>
      <c r="N573" s="142"/>
      <c r="O573" s="144" t="str">
        <f>IF($A573&lt;&gt;"", IFERROR(VLOOKUP(IF(LEN(N573)&gt;5, RIGHT(N573,LEN(N573)-6), $F573) &amp; IF(LEN(N573)&gt;5, LEFT(RIGHT(N573,LEN(N573)-5), 1), $K573) &amp; LEFT(N573,4), Schedule!$A$3:$K$999,11,0),"No Data"),"")</f>
        <v/>
      </c>
      <c r="P573" s="142"/>
      <c r="Q573" s="144" t="str">
        <f>IF($A573&lt;&gt;"", IFERROR(VLOOKUP(IF(LEN(P573)&gt;5, RIGHT(P573,LEN(P573)-6), $F573) &amp; IF(LEN(P573)&gt;5, LEFT(RIGHT(P573,LEN(P573)-5), 1), $K573) &amp; LEFT(P573,4), Schedule!$A$3:$K$999,11,0),"No Data"),"")</f>
        <v/>
      </c>
      <c r="R573" s="142"/>
      <c r="S573" s="143" t="str">
        <f>IF($A573&lt;&gt;"", IFERROR(VLOOKUP(IF(LEN(R573)&gt;5, RIGHT(R573,LEN(R573)-6), $F573) &amp; IF(LEN(R573)&gt;5, LEFT(RIGHT(R573,LEN(R573)-5), 1), $K573) &amp; LEFT(R573,4), Schedule!$A$3:$K$999,11,0),"No Data"),"")</f>
        <v/>
      </c>
      <c r="T573" s="142"/>
      <c r="U573" s="144" t="str">
        <f>IF($A573&lt;&gt;"", IFERROR(VLOOKUP(IF(LEN(T573)&gt;5, RIGHT(T573,LEN(T573)-6), $F573) &amp; IF(LEN(T573)&gt;5, LEFT(RIGHT(T573,LEN(T573)-5), 1), $K573) &amp; LEFT(T573,4), Schedule!$A$3:$K$999,11,0),"No Data"),"")</f>
        <v/>
      </c>
      <c r="V573" s="142"/>
      <c r="W573" s="144" t="str">
        <f>IF($A573&lt;&gt;"", IFERROR(VLOOKUP(IF(LEN(V573)&gt;5, RIGHT(V573,LEN(V573)-6), $F573) &amp; IF(LEN(V573)&gt;5, LEFT(RIGHT(V573,LEN(V573)-5), 1), $K573) &amp; LEFT(V573,4), Schedule!$A$3:$K$999,11,0),"No Data"),"")</f>
        <v/>
      </c>
      <c r="X573" s="142"/>
      <c r="Y573" s="144" t="str">
        <f>IF($A573&lt;&gt;"", IFERROR(VLOOKUP(IF(LEN(X573)&gt;5, RIGHT(X573,LEN(X573)-6), $F573) &amp; IF(LEN(X573)&gt;5, LEFT(RIGHT(X573,LEN(X573)-5), 1), $K573) &amp; LEFT(X573,4), Schedule!$A$3:$K$999,11,0),"No Data"),"")</f>
        <v/>
      </c>
      <c r="Z573" s="142"/>
      <c r="AA573" s="143" t="str">
        <f>IF($A573&lt;&gt;"", IFERROR(VLOOKUP(IF(LEN(Z573)&gt;5, RIGHT(Z573,LEN(Z573)-6), $F573) &amp; IF(LEN(Z573)&gt;5, LEFT(RIGHT(Z573,LEN(Z573)-5), 1), $K573) &amp; LEFT(Z573,4), Schedule!$A$3:$K$999,11,0),"No Data"),"")</f>
        <v/>
      </c>
      <c r="AB573" s="142"/>
      <c r="AC573" s="144" t="str">
        <f>IF($A573&lt;&gt;"", IFERROR(VLOOKUP(IF(LEN(AB573)&gt;5, RIGHT(AB573,LEN(AB573)-6), $F573) &amp; IF(LEN(AB573)&gt;5, LEFT(RIGHT(AB573,LEN(AB573)-5), 1), $K573) &amp; LEFT(AB573,4), Schedule!$A$3:$K$999,11,0),"No Data"),"")</f>
        <v/>
      </c>
      <c r="AD573" s="146"/>
      <c r="AE573" s="144" t="str">
        <f>IF($A573&lt;&gt;"", IFERROR(VLOOKUP(IF(LEN(AD573)&gt;5, RIGHT(AD573,LEN(AD573)-6), $F573) &amp; IF(LEN(AD573)&gt;5, LEFT(RIGHT(AD573,LEN(AD573)-5), 1), $K573) &amp; LEFT(AD573,4), Schedule!$A$3:$K$999,11,0),"No Data"),"")</f>
        <v/>
      </c>
      <c r="AF573" s="146"/>
      <c r="AG573" s="143" t="str">
        <f>IF($A573&lt;&gt;"", IFERROR(VLOOKUP(IF(LEN(AF573)&gt;5, RIGHT(AF573,LEN(AF573)-6), $F573) &amp; IF(LEN(AF573)&gt;5, LEFT(RIGHT(AF573,LEN(AF573)-5), 1), $K573) &amp; LEFT(AF573,4), Schedule!$A$3:$K$999,11,0),"No Data"),"")</f>
        <v/>
      </c>
      <c r="AH573" s="142"/>
      <c r="AI573" s="143" t="str">
        <f>IF($A573&lt;&gt;"", IFERROR(VLOOKUP(IF(LEN(AH573)&gt;5, RIGHT(AH573,LEN(AH573)-6), $F573) &amp; IF(LEN(AH573)&gt;5, LEFT(RIGHT(AH573,LEN(AH573)-5), 1), $K573) &amp; LEFT(AH573,4), Schedule!$A$3:$K$999,11,0),"No Data"),"")</f>
        <v/>
      </c>
      <c r="AJ573" s="142"/>
      <c r="AK573" s="144" t="str">
        <f>IF($A573&lt;&gt;"", IFERROR(VLOOKUP(IF(LEN(AJ573)&gt;5, RIGHT(AJ573,LEN(AJ573)-6), $F573) &amp; IF(LEN(AJ573)&gt;5, LEFT(RIGHT(AJ573,LEN(AJ573)-5), 1), $K573) &amp; LEFT(AJ573,4), Schedule!$A$3:$K$999,11,0),"No Data"),"")</f>
        <v/>
      </c>
      <c r="AL573" s="146"/>
      <c r="AM573" s="144" t="str">
        <f>IF($A573&lt;&gt;"", IFERROR(VLOOKUP(IF(LEN(AL573)&gt;5, RIGHT(AL573,LEN(AL573)-6), $F573) &amp; IF(LEN(AL573)&gt;5, LEFT(RIGHT(AL573,LEN(AL573)-5), 1), $K573) &amp; LEFT(AL573,4), Schedule!$A$3:$K$999,11,0),"No Data"),"")</f>
        <v/>
      </c>
      <c r="AN573" s="142"/>
      <c r="AO573" s="143" t="str">
        <f>IF($A573&lt;&gt;"", IFERROR(VLOOKUP(IF(LEN(AN573)&gt;5, RIGHT(AN573,LEN(AN573)-6), $F573) &amp; IF(LEN(AN573)&gt;5, LEFT(RIGHT(AN573,LEN(AN573)-5), 1), $K573) &amp; LEFT(AN573,4), Schedule!$A$3:$K$999,11,0),"No Data"),"")</f>
        <v/>
      </c>
      <c r="AP573" s="142"/>
      <c r="AQ573" s="144" t="str">
        <f>IF($A573&lt;&gt;"", IFERROR(VLOOKUP(IF(LEN(AP573)&gt;5, RIGHT(AP573,LEN(AP573)-6), $F573) &amp; IF(LEN(AP573)&gt;5, LEFT(RIGHT(AP573,LEN(AP573)-5), 1), $K573) &amp; LEFT(AP573,4), Schedule!$A$3:$K$999,11,0),"No Data"),"")</f>
        <v/>
      </c>
      <c r="AR573" s="146"/>
      <c r="AS573" s="144" t="str">
        <f>IF($A573&lt;&gt;"", IFERROR(VLOOKUP(IF(LEN(AR573)&gt;5, RIGHT(AR573,LEN(AR573)-6), $F573) &amp; IF(LEN(AR573)&gt;5, LEFT(RIGHT(AR573,LEN(AR573)-5), 1), $K573) &amp; LEFT(AR573,4), Schedule!$A$3:$K$999,11,0),"No Data"),"")</f>
        <v/>
      </c>
      <c r="AT573" s="146"/>
      <c r="AU573" s="143" t="str">
        <f>IF($A573&lt;&gt;"", IFERROR(VLOOKUP(IF(LEN(AT573)&gt;5, RIGHT(AT573,LEN(AT573)-6), $F573) &amp; IF(LEN(AT573)&gt;5, LEFT(RIGHT(AT573,LEN(AT573)-5), 1), $K573) &amp; LEFT(AT573,4), Schedule!$A$3:$K$999,11,0),"No Data"),"")</f>
        <v/>
      </c>
      <c r="AV573" s="142"/>
      <c r="AW573" s="143" t="str">
        <f>IF($A573&lt;&gt;"", IFERROR(VLOOKUP(IF(LEN(AV573)&gt;5, RIGHT(AV573,LEN(AV573)-6), $F573) &amp; IF(LEN(AV573)&gt;5, LEFT(RIGHT(AV573,LEN(AV573)-5), 1), $K573) &amp; LEFT(AV573,4), Schedule!$A$3:$K$999,11,0),"No Data"),"")</f>
        <v/>
      </c>
      <c r="AX573" s="142"/>
      <c r="AY573" s="144" t="str">
        <f>IF($A573&lt;&gt;"", IFERROR(VLOOKUP(IF(LEN(AX573)&gt;5, RIGHT(AX573,LEN(AX573)-6), $F573) &amp; IF(LEN(AX573)&gt;5, LEFT(RIGHT(AX573,LEN(AX573)-5), 1), $K573) &amp; LEFT(AX573,4), Schedule!$A$3:$K$999,11,0),"No Data"),"")</f>
        <v/>
      </c>
      <c r="AZ573" s="146"/>
      <c r="BA573" s="144" t="str">
        <f>IF($A573&lt;&gt;"", IFERROR(VLOOKUP(IF(LEN(AZ573)&gt;5, RIGHT(AZ573,LEN(AZ573)-6), $F573) &amp; IF(LEN(AZ573)&gt;5, LEFT(RIGHT(AZ573,LEN(AZ573)-5), 1), $K573) &amp; LEFT(AZ573,4), Schedule!$A$3:$K$999,11,0),"No Data"),"")</f>
        <v/>
      </c>
      <c r="BB573" s="146"/>
      <c r="BC573" s="143" t="str">
        <f>IF($A573&lt;&gt;"", IFERROR(VLOOKUP(IF(LEN(BB573)&gt;5, RIGHT(BB573,LEN(BB573)-6), $F573) &amp; IF(LEN(BB573)&gt;5, LEFT(RIGHT(BB573,LEN(BB573)-5), 1), $K573) &amp; LEFT(BB573,4), Schedule!$A$3:$K$999,11,0),"No Data"),"")</f>
        <v/>
      </c>
      <c r="BD573" s="142"/>
      <c r="BE573" s="143" t="str">
        <f>IF($A573&lt;&gt;"", IFERROR(VLOOKUP(IF(LEN(BD573)&gt;5, RIGHT(BD573,LEN(BD573)-6), $F573) &amp; IF(LEN(BD573)&gt;5, LEFT(RIGHT(BD573,LEN(BD573)-5), 1), $K573) &amp; LEFT(BD573,4), Schedule!$A$3:$K$999,11,0),"No Data"),"")</f>
        <v/>
      </c>
      <c r="BF573" s="142"/>
      <c r="BG573" s="144" t="str">
        <f>IF($A573&lt;&gt;"", IFERROR(VLOOKUP(IF(LEN(BF573)&gt;5, RIGHT(BF573,LEN(BF573)-6), $F573) &amp; IF(LEN(BF573)&gt;5, LEFT(RIGHT(BF573,LEN(BF573)-5), 1), $K573) &amp; LEFT(BF573,4), Schedule!$A$3:$K$999,11,0),"No Data"),"")</f>
        <v/>
      </c>
      <c r="BH573" s="146"/>
      <c r="BI573" s="144" t="str">
        <f>IF($A573&lt;&gt;"", IFERROR(VLOOKUP(IF(LEN(BH573)&gt;5, RIGHT(BH573,LEN(BH573)-6), $F573) &amp; IF(LEN(BH573)&gt;5, LEFT(RIGHT(BH573,LEN(BH573)-5), 1), $K573) &amp; LEFT(BH573,4), Schedule!$A$3:$K$999,11,0),"No Data"),"")</f>
        <v/>
      </c>
      <c r="BJ573" s="146"/>
      <c r="BK573" s="143" t="str">
        <f>IF($A573&lt;&gt;"", IFERROR(VLOOKUP(IF(LEN(BJ573)&gt;5, RIGHT(BJ573,LEN(BJ573)-6), $F573) &amp; IF(LEN(BJ573)&gt;5, LEFT(RIGHT(BJ573,LEN(BJ573)-5), 1), $K573) &amp; LEFT(BJ573,4), Schedule!$A$3:$K$999,11,0),"No Data"),"")</f>
        <v/>
      </c>
      <c r="BL573" s="142"/>
      <c r="BM573" s="143" t="str">
        <f>IF($A573&lt;&gt;"", IFERROR(VLOOKUP(IF(LEN(BL573)&gt;5, RIGHT(BL573,LEN(BL573)-6), $F573) &amp; IF(LEN(BL573)&gt;5, LEFT(RIGHT(BL573,LEN(BL573)-5), 1), $K573) &amp; LEFT(BL573,4), Schedule!$A$3:$K$999,11,0),"No Data"),"")</f>
        <v/>
      </c>
      <c r="BN573" s="142"/>
      <c r="BO573" s="144" t="str">
        <f>IF($A573&lt;&gt;"", IFERROR(VLOOKUP(IF(LEN(BN573)&gt;5, RIGHT(BN573,LEN(BN573)-6), $F573) &amp; IF(LEN(BN573)&gt;5, LEFT(RIGHT(BN573,LEN(BN573)-5), 1), $K573) &amp; LEFT(BN573,4), Schedule!$A$3:$K$999,11,0),"No Data"),"")</f>
        <v/>
      </c>
      <c r="BP573" s="146"/>
      <c r="BQ573" s="144" t="str">
        <f>IF($A573&lt;&gt;"", IFERROR(VLOOKUP(IF(LEN(BP573)&gt;5, RIGHT(BP573,LEN(BP573)-6), $F573) &amp; IF(LEN(BP573)&gt;5, LEFT(RIGHT(BP573,LEN(BP573)-5), 1), $K573) &amp; LEFT(BP573,4), Schedule!$A$3:$K$999,11,0),"No Data"),"")</f>
        <v/>
      </c>
      <c r="BR573" s="146"/>
      <c r="BS573" s="143" t="str">
        <f>IF($A573&lt;&gt;"", IFERROR(VLOOKUP(IF(LEN(BR573)&gt;5, RIGHT(BR573,LEN(BR573)-6), $F573) &amp; IF(LEN(BR573)&gt;5, LEFT(RIGHT(BR573,LEN(BR573)-5), 1), $K573) &amp; LEFT(BR573,4), Schedule!$A$3:$K$999,11,0),"No Data"),"")</f>
        <v/>
      </c>
      <c r="BT573" s="142"/>
      <c r="BU573" s="144" t="str">
        <f>IF($A573&lt;&gt;"", IFERROR(VLOOKUP(IF(LEN(BT573)&gt;5, RIGHT(BT573,LEN(BT573)-6), $F573) &amp; IF(LEN(BT573)&gt;5, LEFT(RIGHT(BT573,LEN(BT573)-5), 1), $K573) &amp; LEFT(BT573,4), Schedule!$A$3:$K$999,11,0),"No Data"),"")</f>
        <v/>
      </c>
    </row>
    <row r="574" spans="1:73" x14ac:dyDescent="0.25">
      <c r="A574" s="167"/>
      <c r="B574" s="134" t="str">
        <f>IFERROR(IF(VLOOKUP(A574, 'Name List'!$A$2:$J$10000,2,0)=0,"",VLOOKUP(A574, 'Name List'!$A$2:$J$10000,2,0)),"")</f>
        <v/>
      </c>
      <c r="C574" s="134" t="str">
        <f>IFERROR(IF(VLOOKUP(A574, 'Name List'!$A$2:$J$10000,3,0)=0,"",VLOOKUP(A574, 'Name List'!$A$2:$J$10000,3,0)),"")</f>
        <v/>
      </c>
      <c r="D574" s="135" t="str">
        <f>IFERROR(IF(VLOOKUP(A574, 'Name List'!$A$2:$J$10000,4,0)=0,"",VLOOKUP(A574, 'Name List'!$A$2:$J$10000,4,0)),"")</f>
        <v/>
      </c>
      <c r="E574" s="135" t="str">
        <f>IFERROR(IF(VLOOKUP(A574, 'Name List'!$A$2:$J$10000,5,0)=0,"",VLOOKUP(A574, 'Name List'!$A$2:$J$10000,5,0)),"")</f>
        <v/>
      </c>
      <c r="F574" s="134" t="str">
        <f>IFERROR(IF(VLOOKUP(A574, 'Name List'!$A$2:$J$10000,6,0)=0,"",VLOOKUP(A574, 'Name List'!$A$2:$J$10000,6,0)),"")</f>
        <v/>
      </c>
      <c r="G574" s="134" t="str">
        <f>IFERROR(IF(VLOOKUP(A574, 'Name List'!$A$2:$J$10000,7,0)=0,"",VLOOKUP(A574, 'Name List'!$A$2:$J$10000,7,0)),"")</f>
        <v/>
      </c>
      <c r="H574" s="134" t="str">
        <f>IFERROR(IF(VLOOKUP(A574, 'Name List'!$A$2:$J$10000,8,0)=0,"",VLOOKUP(A574, 'Name List'!$A$2:$J$10000,8,0)),"")</f>
        <v/>
      </c>
      <c r="I574" s="134" t="str">
        <f>IFERROR(IF(VLOOKUP(A574, 'Name List'!$A$2:$J$10000,9,0)=0,"",VLOOKUP(A574, 'Name List'!$A$2:$J$10000,9,0)),"")</f>
        <v/>
      </c>
      <c r="J574" s="134" t="str">
        <f>IFERROR(IF(VLOOKUP(A574, 'Name List'!$A$2:$J$10000,10,0)=0,"",VLOOKUP(A574, 'Name List'!$A$2:$J$10000,10,0)),"")</f>
        <v/>
      </c>
      <c r="K574" s="136"/>
      <c r="L574" s="142"/>
      <c r="M574" s="143" t="str">
        <f>IF($A574&lt;&gt;"", IFERROR(VLOOKUP(IF(LEN(L574)&gt;5, RIGHT(L574,LEN(L574)-6), $F574) &amp; IF(LEN(L574)&gt;5, LEFT(RIGHT(L574,LEN(L574)-5), 1), $K574) &amp; LEFT(L574,4), Schedule!$A$3:$K$999,11,0),"No Data"),"")</f>
        <v/>
      </c>
      <c r="N574" s="142"/>
      <c r="O574" s="144" t="str">
        <f>IF($A574&lt;&gt;"", IFERROR(VLOOKUP(IF(LEN(N574)&gt;5, RIGHT(N574,LEN(N574)-6), $F574) &amp; IF(LEN(N574)&gt;5, LEFT(RIGHT(N574,LEN(N574)-5), 1), $K574) &amp; LEFT(N574,4), Schedule!$A$3:$K$999,11,0),"No Data"),"")</f>
        <v/>
      </c>
      <c r="P574" s="142"/>
      <c r="Q574" s="144" t="str">
        <f>IF($A574&lt;&gt;"", IFERROR(VLOOKUP(IF(LEN(P574)&gt;5, RIGHT(P574,LEN(P574)-6), $F574) &amp; IF(LEN(P574)&gt;5, LEFT(RIGHT(P574,LEN(P574)-5), 1), $K574) &amp; LEFT(P574,4), Schedule!$A$3:$K$999,11,0),"No Data"),"")</f>
        <v/>
      </c>
      <c r="R574" s="142"/>
      <c r="S574" s="143" t="str">
        <f>IF($A574&lt;&gt;"", IFERROR(VLOOKUP(IF(LEN(R574)&gt;5, RIGHT(R574,LEN(R574)-6), $F574) &amp; IF(LEN(R574)&gt;5, LEFT(RIGHT(R574,LEN(R574)-5), 1), $K574) &amp; LEFT(R574,4), Schedule!$A$3:$K$999,11,0),"No Data"),"")</f>
        <v/>
      </c>
      <c r="T574" s="142"/>
      <c r="U574" s="144" t="str">
        <f>IF($A574&lt;&gt;"", IFERROR(VLOOKUP(IF(LEN(T574)&gt;5, RIGHT(T574,LEN(T574)-6), $F574) &amp; IF(LEN(T574)&gt;5, LEFT(RIGHT(T574,LEN(T574)-5), 1), $K574) &amp; LEFT(T574,4), Schedule!$A$3:$K$999,11,0),"No Data"),"")</f>
        <v/>
      </c>
      <c r="V574" s="142"/>
      <c r="W574" s="144" t="str">
        <f>IF($A574&lt;&gt;"", IFERROR(VLOOKUP(IF(LEN(V574)&gt;5, RIGHT(V574,LEN(V574)-6), $F574) &amp; IF(LEN(V574)&gt;5, LEFT(RIGHT(V574,LEN(V574)-5), 1), $K574) &amp; LEFT(V574,4), Schedule!$A$3:$K$999,11,0),"No Data"),"")</f>
        <v/>
      </c>
      <c r="X574" s="142"/>
      <c r="Y574" s="144" t="str">
        <f>IF($A574&lt;&gt;"", IFERROR(VLOOKUP(IF(LEN(X574)&gt;5, RIGHT(X574,LEN(X574)-6), $F574) &amp; IF(LEN(X574)&gt;5, LEFT(RIGHT(X574,LEN(X574)-5), 1), $K574) &amp; LEFT(X574,4), Schedule!$A$3:$K$999,11,0),"No Data"),"")</f>
        <v/>
      </c>
      <c r="Z574" s="142"/>
      <c r="AA574" s="143" t="str">
        <f>IF($A574&lt;&gt;"", IFERROR(VLOOKUP(IF(LEN(Z574)&gt;5, RIGHT(Z574,LEN(Z574)-6), $F574) &amp; IF(LEN(Z574)&gt;5, LEFT(RIGHT(Z574,LEN(Z574)-5), 1), $K574) &amp; LEFT(Z574,4), Schedule!$A$3:$K$999,11,0),"No Data"),"")</f>
        <v/>
      </c>
      <c r="AB574" s="142"/>
      <c r="AC574" s="144" t="str">
        <f>IF($A574&lt;&gt;"", IFERROR(VLOOKUP(IF(LEN(AB574)&gt;5, RIGHT(AB574,LEN(AB574)-6), $F574) &amp; IF(LEN(AB574)&gt;5, LEFT(RIGHT(AB574,LEN(AB574)-5), 1), $K574) &amp; LEFT(AB574,4), Schedule!$A$3:$K$999,11,0),"No Data"),"")</f>
        <v/>
      </c>
      <c r="AD574" s="146"/>
      <c r="AE574" s="144" t="str">
        <f>IF($A574&lt;&gt;"", IFERROR(VLOOKUP(IF(LEN(AD574)&gt;5, RIGHT(AD574,LEN(AD574)-6), $F574) &amp; IF(LEN(AD574)&gt;5, LEFT(RIGHT(AD574,LEN(AD574)-5), 1), $K574) &amp; LEFT(AD574,4), Schedule!$A$3:$K$999,11,0),"No Data"),"")</f>
        <v/>
      </c>
      <c r="AF574" s="146"/>
      <c r="AG574" s="143" t="str">
        <f>IF($A574&lt;&gt;"", IFERROR(VLOOKUP(IF(LEN(AF574)&gt;5, RIGHT(AF574,LEN(AF574)-6), $F574) &amp; IF(LEN(AF574)&gt;5, LEFT(RIGHT(AF574,LEN(AF574)-5), 1), $K574) &amp; LEFT(AF574,4), Schedule!$A$3:$K$999,11,0),"No Data"),"")</f>
        <v/>
      </c>
      <c r="AH574" s="142"/>
      <c r="AI574" s="143" t="str">
        <f>IF($A574&lt;&gt;"", IFERROR(VLOOKUP(IF(LEN(AH574)&gt;5, RIGHT(AH574,LEN(AH574)-6), $F574) &amp; IF(LEN(AH574)&gt;5, LEFT(RIGHT(AH574,LEN(AH574)-5), 1), $K574) &amp; LEFT(AH574,4), Schedule!$A$3:$K$999,11,0),"No Data"),"")</f>
        <v/>
      </c>
      <c r="AJ574" s="142"/>
      <c r="AK574" s="144" t="str">
        <f>IF($A574&lt;&gt;"", IFERROR(VLOOKUP(IF(LEN(AJ574)&gt;5, RIGHT(AJ574,LEN(AJ574)-6), $F574) &amp; IF(LEN(AJ574)&gt;5, LEFT(RIGHT(AJ574,LEN(AJ574)-5), 1), $K574) &amp; LEFT(AJ574,4), Schedule!$A$3:$K$999,11,0),"No Data"),"")</f>
        <v/>
      </c>
      <c r="AL574" s="146"/>
      <c r="AM574" s="144" t="str">
        <f>IF($A574&lt;&gt;"", IFERROR(VLOOKUP(IF(LEN(AL574)&gt;5, RIGHT(AL574,LEN(AL574)-6), $F574) &amp; IF(LEN(AL574)&gt;5, LEFT(RIGHT(AL574,LEN(AL574)-5), 1), $K574) &amp; LEFT(AL574,4), Schedule!$A$3:$K$999,11,0),"No Data"),"")</f>
        <v/>
      </c>
      <c r="AN574" s="142"/>
      <c r="AO574" s="143" t="str">
        <f>IF($A574&lt;&gt;"", IFERROR(VLOOKUP(IF(LEN(AN574)&gt;5, RIGHT(AN574,LEN(AN574)-6), $F574) &amp; IF(LEN(AN574)&gt;5, LEFT(RIGHT(AN574,LEN(AN574)-5), 1), $K574) &amp; LEFT(AN574,4), Schedule!$A$3:$K$999,11,0),"No Data"),"")</f>
        <v/>
      </c>
      <c r="AP574" s="142"/>
      <c r="AQ574" s="144" t="str">
        <f>IF($A574&lt;&gt;"", IFERROR(VLOOKUP(IF(LEN(AP574)&gt;5, RIGHT(AP574,LEN(AP574)-6), $F574) &amp; IF(LEN(AP574)&gt;5, LEFT(RIGHT(AP574,LEN(AP574)-5), 1), $K574) &amp; LEFT(AP574,4), Schedule!$A$3:$K$999,11,0),"No Data"),"")</f>
        <v/>
      </c>
      <c r="AR574" s="146"/>
      <c r="AS574" s="144" t="str">
        <f>IF($A574&lt;&gt;"", IFERROR(VLOOKUP(IF(LEN(AR574)&gt;5, RIGHT(AR574,LEN(AR574)-6), $F574) &amp; IF(LEN(AR574)&gt;5, LEFT(RIGHT(AR574,LEN(AR574)-5), 1), $K574) &amp; LEFT(AR574,4), Schedule!$A$3:$K$999,11,0),"No Data"),"")</f>
        <v/>
      </c>
      <c r="AT574" s="146"/>
      <c r="AU574" s="143" t="str">
        <f>IF($A574&lt;&gt;"", IFERROR(VLOOKUP(IF(LEN(AT574)&gt;5, RIGHT(AT574,LEN(AT574)-6), $F574) &amp; IF(LEN(AT574)&gt;5, LEFT(RIGHT(AT574,LEN(AT574)-5), 1), $K574) &amp; LEFT(AT574,4), Schedule!$A$3:$K$999,11,0),"No Data"),"")</f>
        <v/>
      </c>
      <c r="AV574" s="142"/>
      <c r="AW574" s="143" t="str">
        <f>IF($A574&lt;&gt;"", IFERROR(VLOOKUP(IF(LEN(AV574)&gt;5, RIGHT(AV574,LEN(AV574)-6), $F574) &amp; IF(LEN(AV574)&gt;5, LEFT(RIGHT(AV574,LEN(AV574)-5), 1), $K574) &amp; LEFT(AV574,4), Schedule!$A$3:$K$999,11,0),"No Data"),"")</f>
        <v/>
      </c>
      <c r="AX574" s="142"/>
      <c r="AY574" s="144" t="str">
        <f>IF($A574&lt;&gt;"", IFERROR(VLOOKUP(IF(LEN(AX574)&gt;5, RIGHT(AX574,LEN(AX574)-6), $F574) &amp; IF(LEN(AX574)&gt;5, LEFT(RIGHT(AX574,LEN(AX574)-5), 1), $K574) &amp; LEFT(AX574,4), Schedule!$A$3:$K$999,11,0),"No Data"),"")</f>
        <v/>
      </c>
      <c r="AZ574" s="146"/>
      <c r="BA574" s="144" t="str">
        <f>IF($A574&lt;&gt;"", IFERROR(VLOOKUP(IF(LEN(AZ574)&gt;5, RIGHT(AZ574,LEN(AZ574)-6), $F574) &amp; IF(LEN(AZ574)&gt;5, LEFT(RIGHT(AZ574,LEN(AZ574)-5), 1), $K574) &amp; LEFT(AZ574,4), Schedule!$A$3:$K$999,11,0),"No Data"),"")</f>
        <v/>
      </c>
      <c r="BB574" s="146"/>
      <c r="BC574" s="143" t="str">
        <f>IF($A574&lt;&gt;"", IFERROR(VLOOKUP(IF(LEN(BB574)&gt;5, RIGHT(BB574,LEN(BB574)-6), $F574) &amp; IF(LEN(BB574)&gt;5, LEFT(RIGHT(BB574,LEN(BB574)-5), 1), $K574) &amp; LEFT(BB574,4), Schedule!$A$3:$K$999,11,0),"No Data"),"")</f>
        <v/>
      </c>
      <c r="BD574" s="142"/>
      <c r="BE574" s="143" t="str">
        <f>IF($A574&lt;&gt;"", IFERROR(VLOOKUP(IF(LEN(BD574)&gt;5, RIGHT(BD574,LEN(BD574)-6), $F574) &amp; IF(LEN(BD574)&gt;5, LEFT(RIGHT(BD574,LEN(BD574)-5), 1), $K574) &amp; LEFT(BD574,4), Schedule!$A$3:$K$999,11,0),"No Data"),"")</f>
        <v/>
      </c>
      <c r="BF574" s="142"/>
      <c r="BG574" s="144" t="str">
        <f>IF($A574&lt;&gt;"", IFERROR(VLOOKUP(IF(LEN(BF574)&gt;5, RIGHT(BF574,LEN(BF574)-6), $F574) &amp; IF(LEN(BF574)&gt;5, LEFT(RIGHT(BF574,LEN(BF574)-5), 1), $K574) &amp; LEFT(BF574,4), Schedule!$A$3:$K$999,11,0),"No Data"),"")</f>
        <v/>
      </c>
      <c r="BH574" s="146"/>
      <c r="BI574" s="144" t="str">
        <f>IF($A574&lt;&gt;"", IFERROR(VLOOKUP(IF(LEN(BH574)&gt;5, RIGHT(BH574,LEN(BH574)-6), $F574) &amp; IF(LEN(BH574)&gt;5, LEFT(RIGHT(BH574,LEN(BH574)-5), 1), $K574) &amp; LEFT(BH574,4), Schedule!$A$3:$K$999,11,0),"No Data"),"")</f>
        <v/>
      </c>
      <c r="BJ574" s="146"/>
      <c r="BK574" s="143" t="str">
        <f>IF($A574&lt;&gt;"", IFERROR(VLOOKUP(IF(LEN(BJ574)&gt;5, RIGHT(BJ574,LEN(BJ574)-6), $F574) &amp; IF(LEN(BJ574)&gt;5, LEFT(RIGHT(BJ574,LEN(BJ574)-5), 1), $K574) &amp; LEFT(BJ574,4), Schedule!$A$3:$K$999,11,0),"No Data"),"")</f>
        <v/>
      </c>
      <c r="BL574" s="142"/>
      <c r="BM574" s="143" t="str">
        <f>IF($A574&lt;&gt;"", IFERROR(VLOOKUP(IF(LEN(BL574)&gt;5, RIGHT(BL574,LEN(BL574)-6), $F574) &amp; IF(LEN(BL574)&gt;5, LEFT(RIGHT(BL574,LEN(BL574)-5), 1), $K574) &amp; LEFT(BL574,4), Schedule!$A$3:$K$999,11,0),"No Data"),"")</f>
        <v/>
      </c>
      <c r="BN574" s="142"/>
      <c r="BO574" s="144" t="str">
        <f>IF($A574&lt;&gt;"", IFERROR(VLOOKUP(IF(LEN(BN574)&gt;5, RIGHT(BN574,LEN(BN574)-6), $F574) &amp; IF(LEN(BN574)&gt;5, LEFT(RIGHT(BN574,LEN(BN574)-5), 1), $K574) &amp; LEFT(BN574,4), Schedule!$A$3:$K$999,11,0),"No Data"),"")</f>
        <v/>
      </c>
      <c r="BP574" s="146"/>
      <c r="BQ574" s="144" t="str">
        <f>IF($A574&lt;&gt;"", IFERROR(VLOOKUP(IF(LEN(BP574)&gt;5, RIGHT(BP574,LEN(BP574)-6), $F574) &amp; IF(LEN(BP574)&gt;5, LEFT(RIGHT(BP574,LEN(BP574)-5), 1), $K574) &amp; LEFT(BP574,4), Schedule!$A$3:$K$999,11,0),"No Data"),"")</f>
        <v/>
      </c>
      <c r="BR574" s="146"/>
      <c r="BS574" s="143" t="str">
        <f>IF($A574&lt;&gt;"", IFERROR(VLOOKUP(IF(LEN(BR574)&gt;5, RIGHT(BR574,LEN(BR574)-6), $F574) &amp; IF(LEN(BR574)&gt;5, LEFT(RIGHT(BR574,LEN(BR574)-5), 1), $K574) &amp; LEFT(BR574,4), Schedule!$A$3:$K$999,11,0),"No Data"),"")</f>
        <v/>
      </c>
      <c r="BT574" s="142"/>
      <c r="BU574" s="144" t="str">
        <f>IF($A574&lt;&gt;"", IFERROR(VLOOKUP(IF(LEN(BT574)&gt;5, RIGHT(BT574,LEN(BT574)-6), $F574) &amp; IF(LEN(BT574)&gt;5, LEFT(RIGHT(BT574,LEN(BT574)-5), 1), $K574) &amp; LEFT(BT574,4), Schedule!$A$3:$K$999,11,0),"No Data"),"")</f>
        <v/>
      </c>
    </row>
    <row r="575" spans="1:73" x14ac:dyDescent="0.25">
      <c r="A575" s="167"/>
      <c r="B575" s="134" t="str">
        <f>IFERROR(IF(VLOOKUP(A575, 'Name List'!$A$2:$J$10000,2,0)=0,"",VLOOKUP(A575, 'Name List'!$A$2:$J$10000,2,0)),"")</f>
        <v/>
      </c>
      <c r="C575" s="134" t="str">
        <f>IFERROR(IF(VLOOKUP(A575, 'Name List'!$A$2:$J$10000,3,0)=0,"",VLOOKUP(A575, 'Name List'!$A$2:$J$10000,3,0)),"")</f>
        <v/>
      </c>
      <c r="D575" s="135" t="str">
        <f>IFERROR(IF(VLOOKUP(A575, 'Name List'!$A$2:$J$10000,4,0)=0,"",VLOOKUP(A575, 'Name List'!$A$2:$J$10000,4,0)),"")</f>
        <v/>
      </c>
      <c r="E575" s="135" t="str">
        <f>IFERROR(IF(VLOOKUP(A575, 'Name List'!$A$2:$J$10000,5,0)=0,"",VLOOKUP(A575, 'Name List'!$A$2:$J$10000,5,0)),"")</f>
        <v/>
      </c>
      <c r="F575" s="134" t="str">
        <f>IFERROR(IF(VLOOKUP(A575, 'Name List'!$A$2:$J$10000,6,0)=0,"",VLOOKUP(A575, 'Name List'!$A$2:$J$10000,6,0)),"")</f>
        <v/>
      </c>
      <c r="G575" s="134" t="str">
        <f>IFERROR(IF(VLOOKUP(A575, 'Name List'!$A$2:$J$10000,7,0)=0,"",VLOOKUP(A575, 'Name List'!$A$2:$J$10000,7,0)),"")</f>
        <v/>
      </c>
      <c r="H575" s="134" t="str">
        <f>IFERROR(IF(VLOOKUP(A575, 'Name List'!$A$2:$J$10000,8,0)=0,"",VLOOKUP(A575, 'Name List'!$A$2:$J$10000,8,0)),"")</f>
        <v/>
      </c>
      <c r="I575" s="134" t="str">
        <f>IFERROR(IF(VLOOKUP(A575, 'Name List'!$A$2:$J$10000,9,0)=0,"",VLOOKUP(A575, 'Name List'!$A$2:$J$10000,9,0)),"")</f>
        <v/>
      </c>
      <c r="J575" s="134" t="str">
        <f>IFERROR(IF(VLOOKUP(A575, 'Name List'!$A$2:$J$10000,10,0)=0,"",VLOOKUP(A575, 'Name List'!$A$2:$J$10000,10,0)),"")</f>
        <v/>
      </c>
      <c r="K575" s="136"/>
      <c r="L575" s="142"/>
      <c r="M575" s="143" t="str">
        <f>IF($A575&lt;&gt;"", IFERROR(VLOOKUP(IF(LEN(L575)&gt;5, RIGHT(L575,LEN(L575)-6), $F575) &amp; IF(LEN(L575)&gt;5, LEFT(RIGHT(L575,LEN(L575)-5), 1), $K575) &amp; LEFT(L575,4), Schedule!$A$3:$K$999,11,0),"No Data"),"")</f>
        <v/>
      </c>
      <c r="N575" s="142"/>
      <c r="O575" s="144" t="str">
        <f>IF($A575&lt;&gt;"", IFERROR(VLOOKUP(IF(LEN(N575)&gt;5, RIGHT(N575,LEN(N575)-6), $F575) &amp; IF(LEN(N575)&gt;5, LEFT(RIGHT(N575,LEN(N575)-5), 1), $K575) &amp; LEFT(N575,4), Schedule!$A$3:$K$999,11,0),"No Data"),"")</f>
        <v/>
      </c>
      <c r="P575" s="142"/>
      <c r="Q575" s="144" t="str">
        <f>IF($A575&lt;&gt;"", IFERROR(VLOOKUP(IF(LEN(P575)&gt;5, RIGHT(P575,LEN(P575)-6), $F575) &amp; IF(LEN(P575)&gt;5, LEFT(RIGHT(P575,LEN(P575)-5), 1), $K575) &amp; LEFT(P575,4), Schedule!$A$3:$K$999,11,0),"No Data"),"")</f>
        <v/>
      </c>
      <c r="R575" s="142"/>
      <c r="S575" s="143" t="str">
        <f>IF($A575&lt;&gt;"", IFERROR(VLOOKUP(IF(LEN(R575)&gt;5, RIGHT(R575,LEN(R575)-6), $F575) &amp; IF(LEN(R575)&gt;5, LEFT(RIGHT(R575,LEN(R575)-5), 1), $K575) &amp; LEFT(R575,4), Schedule!$A$3:$K$999,11,0),"No Data"),"")</f>
        <v/>
      </c>
      <c r="T575" s="142"/>
      <c r="U575" s="144" t="str">
        <f>IF($A575&lt;&gt;"", IFERROR(VLOOKUP(IF(LEN(T575)&gt;5, RIGHT(T575,LEN(T575)-6), $F575) &amp; IF(LEN(T575)&gt;5, LEFT(RIGHT(T575,LEN(T575)-5), 1), $K575) &amp; LEFT(T575,4), Schedule!$A$3:$K$999,11,0),"No Data"),"")</f>
        <v/>
      </c>
      <c r="V575" s="142"/>
      <c r="W575" s="144" t="str">
        <f>IF($A575&lt;&gt;"", IFERROR(VLOOKUP(IF(LEN(V575)&gt;5, RIGHT(V575,LEN(V575)-6), $F575) &amp; IF(LEN(V575)&gt;5, LEFT(RIGHT(V575,LEN(V575)-5), 1), $K575) &amp; LEFT(V575,4), Schedule!$A$3:$K$999,11,0),"No Data"),"")</f>
        <v/>
      </c>
      <c r="X575" s="142"/>
      <c r="Y575" s="144" t="str">
        <f>IF($A575&lt;&gt;"", IFERROR(VLOOKUP(IF(LEN(X575)&gt;5, RIGHT(X575,LEN(X575)-6), $F575) &amp; IF(LEN(X575)&gt;5, LEFT(RIGHT(X575,LEN(X575)-5), 1), $K575) &amp; LEFT(X575,4), Schedule!$A$3:$K$999,11,0),"No Data"),"")</f>
        <v/>
      </c>
      <c r="Z575" s="142"/>
      <c r="AA575" s="143" t="str">
        <f>IF($A575&lt;&gt;"", IFERROR(VLOOKUP(IF(LEN(Z575)&gt;5, RIGHT(Z575,LEN(Z575)-6), $F575) &amp; IF(LEN(Z575)&gt;5, LEFT(RIGHT(Z575,LEN(Z575)-5), 1), $K575) &amp; LEFT(Z575,4), Schedule!$A$3:$K$999,11,0),"No Data"),"")</f>
        <v/>
      </c>
      <c r="AB575" s="142"/>
      <c r="AC575" s="144" t="str">
        <f>IF($A575&lt;&gt;"", IFERROR(VLOOKUP(IF(LEN(AB575)&gt;5, RIGHT(AB575,LEN(AB575)-6), $F575) &amp; IF(LEN(AB575)&gt;5, LEFT(RIGHT(AB575,LEN(AB575)-5), 1), $K575) &amp; LEFT(AB575,4), Schedule!$A$3:$K$999,11,0),"No Data"),"")</f>
        <v/>
      </c>
      <c r="AD575" s="146"/>
      <c r="AE575" s="144" t="str">
        <f>IF($A575&lt;&gt;"", IFERROR(VLOOKUP(IF(LEN(AD575)&gt;5, RIGHT(AD575,LEN(AD575)-6), $F575) &amp; IF(LEN(AD575)&gt;5, LEFT(RIGHT(AD575,LEN(AD575)-5), 1), $K575) &amp; LEFT(AD575,4), Schedule!$A$3:$K$999,11,0),"No Data"),"")</f>
        <v/>
      </c>
      <c r="AF575" s="146"/>
      <c r="AG575" s="143" t="str">
        <f>IF($A575&lt;&gt;"", IFERROR(VLOOKUP(IF(LEN(AF575)&gt;5, RIGHT(AF575,LEN(AF575)-6), $F575) &amp; IF(LEN(AF575)&gt;5, LEFT(RIGHT(AF575,LEN(AF575)-5), 1), $K575) &amp; LEFT(AF575,4), Schedule!$A$3:$K$999,11,0),"No Data"),"")</f>
        <v/>
      </c>
      <c r="AH575" s="142"/>
      <c r="AI575" s="143" t="str">
        <f>IF($A575&lt;&gt;"", IFERROR(VLOOKUP(IF(LEN(AH575)&gt;5, RIGHT(AH575,LEN(AH575)-6), $F575) &amp; IF(LEN(AH575)&gt;5, LEFT(RIGHT(AH575,LEN(AH575)-5), 1), $K575) &amp; LEFT(AH575,4), Schedule!$A$3:$K$999,11,0),"No Data"),"")</f>
        <v/>
      </c>
      <c r="AJ575" s="142"/>
      <c r="AK575" s="144" t="str">
        <f>IF($A575&lt;&gt;"", IFERROR(VLOOKUP(IF(LEN(AJ575)&gt;5, RIGHT(AJ575,LEN(AJ575)-6), $F575) &amp; IF(LEN(AJ575)&gt;5, LEFT(RIGHT(AJ575,LEN(AJ575)-5), 1), $K575) &amp; LEFT(AJ575,4), Schedule!$A$3:$K$999,11,0),"No Data"),"")</f>
        <v/>
      </c>
      <c r="AL575" s="146"/>
      <c r="AM575" s="144" t="str">
        <f>IF($A575&lt;&gt;"", IFERROR(VLOOKUP(IF(LEN(AL575)&gt;5, RIGHT(AL575,LEN(AL575)-6), $F575) &amp; IF(LEN(AL575)&gt;5, LEFT(RIGHT(AL575,LEN(AL575)-5), 1), $K575) &amp; LEFT(AL575,4), Schedule!$A$3:$K$999,11,0),"No Data"),"")</f>
        <v/>
      </c>
      <c r="AN575" s="142"/>
      <c r="AO575" s="143" t="str">
        <f>IF($A575&lt;&gt;"", IFERROR(VLOOKUP(IF(LEN(AN575)&gt;5, RIGHT(AN575,LEN(AN575)-6), $F575) &amp; IF(LEN(AN575)&gt;5, LEFT(RIGHT(AN575,LEN(AN575)-5), 1), $K575) &amp; LEFT(AN575,4), Schedule!$A$3:$K$999,11,0),"No Data"),"")</f>
        <v/>
      </c>
      <c r="AP575" s="142"/>
      <c r="AQ575" s="144" t="str">
        <f>IF($A575&lt;&gt;"", IFERROR(VLOOKUP(IF(LEN(AP575)&gt;5, RIGHT(AP575,LEN(AP575)-6), $F575) &amp; IF(LEN(AP575)&gt;5, LEFT(RIGHT(AP575,LEN(AP575)-5), 1), $K575) &amp; LEFT(AP575,4), Schedule!$A$3:$K$999,11,0),"No Data"),"")</f>
        <v/>
      </c>
      <c r="AR575" s="146"/>
      <c r="AS575" s="144" t="str">
        <f>IF($A575&lt;&gt;"", IFERROR(VLOOKUP(IF(LEN(AR575)&gt;5, RIGHT(AR575,LEN(AR575)-6), $F575) &amp; IF(LEN(AR575)&gt;5, LEFT(RIGHT(AR575,LEN(AR575)-5), 1), $K575) &amp; LEFT(AR575,4), Schedule!$A$3:$K$999,11,0),"No Data"),"")</f>
        <v/>
      </c>
      <c r="AT575" s="146"/>
      <c r="AU575" s="143" t="str">
        <f>IF($A575&lt;&gt;"", IFERROR(VLOOKUP(IF(LEN(AT575)&gt;5, RIGHT(AT575,LEN(AT575)-6), $F575) &amp; IF(LEN(AT575)&gt;5, LEFT(RIGHT(AT575,LEN(AT575)-5), 1), $K575) &amp; LEFT(AT575,4), Schedule!$A$3:$K$999,11,0),"No Data"),"")</f>
        <v/>
      </c>
      <c r="AV575" s="142"/>
      <c r="AW575" s="143" t="str">
        <f>IF($A575&lt;&gt;"", IFERROR(VLOOKUP(IF(LEN(AV575)&gt;5, RIGHT(AV575,LEN(AV575)-6), $F575) &amp; IF(LEN(AV575)&gt;5, LEFT(RIGHT(AV575,LEN(AV575)-5), 1), $K575) &amp; LEFT(AV575,4), Schedule!$A$3:$K$999,11,0),"No Data"),"")</f>
        <v/>
      </c>
      <c r="AX575" s="142"/>
      <c r="AY575" s="144" t="str">
        <f>IF($A575&lt;&gt;"", IFERROR(VLOOKUP(IF(LEN(AX575)&gt;5, RIGHT(AX575,LEN(AX575)-6), $F575) &amp; IF(LEN(AX575)&gt;5, LEFT(RIGHT(AX575,LEN(AX575)-5), 1), $K575) &amp; LEFT(AX575,4), Schedule!$A$3:$K$999,11,0),"No Data"),"")</f>
        <v/>
      </c>
      <c r="AZ575" s="146"/>
      <c r="BA575" s="144" t="str">
        <f>IF($A575&lt;&gt;"", IFERROR(VLOOKUP(IF(LEN(AZ575)&gt;5, RIGHT(AZ575,LEN(AZ575)-6), $F575) &amp; IF(LEN(AZ575)&gt;5, LEFT(RIGHT(AZ575,LEN(AZ575)-5), 1), $K575) &amp; LEFT(AZ575,4), Schedule!$A$3:$K$999,11,0),"No Data"),"")</f>
        <v/>
      </c>
      <c r="BB575" s="146"/>
      <c r="BC575" s="143" t="str">
        <f>IF($A575&lt;&gt;"", IFERROR(VLOOKUP(IF(LEN(BB575)&gt;5, RIGHT(BB575,LEN(BB575)-6), $F575) &amp; IF(LEN(BB575)&gt;5, LEFT(RIGHT(BB575,LEN(BB575)-5), 1), $K575) &amp; LEFT(BB575,4), Schedule!$A$3:$K$999,11,0),"No Data"),"")</f>
        <v/>
      </c>
      <c r="BD575" s="142"/>
      <c r="BE575" s="143" t="str">
        <f>IF($A575&lt;&gt;"", IFERROR(VLOOKUP(IF(LEN(BD575)&gt;5, RIGHT(BD575,LEN(BD575)-6), $F575) &amp; IF(LEN(BD575)&gt;5, LEFT(RIGHT(BD575,LEN(BD575)-5), 1), $K575) &amp; LEFT(BD575,4), Schedule!$A$3:$K$999,11,0),"No Data"),"")</f>
        <v/>
      </c>
      <c r="BF575" s="142"/>
      <c r="BG575" s="144" t="str">
        <f>IF($A575&lt;&gt;"", IFERROR(VLOOKUP(IF(LEN(BF575)&gt;5, RIGHT(BF575,LEN(BF575)-6), $F575) &amp; IF(LEN(BF575)&gt;5, LEFT(RIGHT(BF575,LEN(BF575)-5), 1), $K575) &amp; LEFT(BF575,4), Schedule!$A$3:$K$999,11,0),"No Data"),"")</f>
        <v/>
      </c>
      <c r="BH575" s="146"/>
      <c r="BI575" s="144" t="str">
        <f>IF($A575&lt;&gt;"", IFERROR(VLOOKUP(IF(LEN(BH575)&gt;5, RIGHT(BH575,LEN(BH575)-6), $F575) &amp; IF(LEN(BH575)&gt;5, LEFT(RIGHT(BH575,LEN(BH575)-5), 1), $K575) &amp; LEFT(BH575,4), Schedule!$A$3:$K$999,11,0),"No Data"),"")</f>
        <v/>
      </c>
      <c r="BJ575" s="146"/>
      <c r="BK575" s="143" t="str">
        <f>IF($A575&lt;&gt;"", IFERROR(VLOOKUP(IF(LEN(BJ575)&gt;5, RIGHT(BJ575,LEN(BJ575)-6), $F575) &amp; IF(LEN(BJ575)&gt;5, LEFT(RIGHT(BJ575,LEN(BJ575)-5), 1), $K575) &amp; LEFT(BJ575,4), Schedule!$A$3:$K$999,11,0),"No Data"),"")</f>
        <v/>
      </c>
      <c r="BL575" s="142"/>
      <c r="BM575" s="143" t="str">
        <f>IF($A575&lt;&gt;"", IFERROR(VLOOKUP(IF(LEN(BL575)&gt;5, RIGHT(BL575,LEN(BL575)-6), $F575) &amp; IF(LEN(BL575)&gt;5, LEFT(RIGHT(BL575,LEN(BL575)-5), 1), $K575) &amp; LEFT(BL575,4), Schedule!$A$3:$K$999,11,0),"No Data"),"")</f>
        <v/>
      </c>
      <c r="BN575" s="142"/>
      <c r="BO575" s="144" t="str">
        <f>IF($A575&lt;&gt;"", IFERROR(VLOOKUP(IF(LEN(BN575)&gt;5, RIGHT(BN575,LEN(BN575)-6), $F575) &amp; IF(LEN(BN575)&gt;5, LEFT(RIGHT(BN575,LEN(BN575)-5), 1), $K575) &amp; LEFT(BN575,4), Schedule!$A$3:$K$999,11,0),"No Data"),"")</f>
        <v/>
      </c>
      <c r="BP575" s="146"/>
      <c r="BQ575" s="144" t="str">
        <f>IF($A575&lt;&gt;"", IFERROR(VLOOKUP(IF(LEN(BP575)&gt;5, RIGHT(BP575,LEN(BP575)-6), $F575) &amp; IF(LEN(BP575)&gt;5, LEFT(RIGHT(BP575,LEN(BP575)-5), 1), $K575) &amp; LEFT(BP575,4), Schedule!$A$3:$K$999,11,0),"No Data"),"")</f>
        <v/>
      </c>
      <c r="BR575" s="146"/>
      <c r="BS575" s="143" t="str">
        <f>IF($A575&lt;&gt;"", IFERROR(VLOOKUP(IF(LEN(BR575)&gt;5, RIGHT(BR575,LEN(BR575)-6), $F575) &amp; IF(LEN(BR575)&gt;5, LEFT(RIGHT(BR575,LEN(BR575)-5), 1), $K575) &amp; LEFT(BR575,4), Schedule!$A$3:$K$999,11,0),"No Data"),"")</f>
        <v/>
      </c>
      <c r="BT575" s="142"/>
      <c r="BU575" s="144" t="str">
        <f>IF($A575&lt;&gt;"", IFERROR(VLOOKUP(IF(LEN(BT575)&gt;5, RIGHT(BT575,LEN(BT575)-6), $F575) &amp; IF(LEN(BT575)&gt;5, LEFT(RIGHT(BT575,LEN(BT575)-5), 1), $K575) &amp; LEFT(BT575,4), Schedule!$A$3:$K$999,11,0),"No Data"),"")</f>
        <v/>
      </c>
    </row>
    <row r="576" spans="1:73" x14ac:dyDescent="0.25">
      <c r="A576" s="167"/>
      <c r="B576" s="134" t="str">
        <f>IFERROR(IF(VLOOKUP(A576, 'Name List'!$A$2:$J$10000,2,0)=0,"",VLOOKUP(A576, 'Name List'!$A$2:$J$10000,2,0)),"")</f>
        <v/>
      </c>
      <c r="C576" s="134" t="str">
        <f>IFERROR(IF(VLOOKUP(A576, 'Name List'!$A$2:$J$10000,3,0)=0,"",VLOOKUP(A576, 'Name List'!$A$2:$J$10000,3,0)),"")</f>
        <v/>
      </c>
      <c r="D576" s="135" t="str">
        <f>IFERROR(IF(VLOOKUP(A576, 'Name List'!$A$2:$J$10000,4,0)=0,"",VLOOKUP(A576, 'Name List'!$A$2:$J$10000,4,0)),"")</f>
        <v/>
      </c>
      <c r="E576" s="135" t="str">
        <f>IFERROR(IF(VLOOKUP(A576, 'Name List'!$A$2:$J$10000,5,0)=0,"",VLOOKUP(A576, 'Name List'!$A$2:$J$10000,5,0)),"")</f>
        <v/>
      </c>
      <c r="F576" s="134" t="str">
        <f>IFERROR(IF(VLOOKUP(A576, 'Name List'!$A$2:$J$10000,6,0)=0,"",VLOOKUP(A576, 'Name List'!$A$2:$J$10000,6,0)),"")</f>
        <v/>
      </c>
      <c r="G576" s="134" t="str">
        <f>IFERROR(IF(VLOOKUP(A576, 'Name List'!$A$2:$J$10000,7,0)=0,"",VLOOKUP(A576, 'Name List'!$A$2:$J$10000,7,0)),"")</f>
        <v/>
      </c>
      <c r="H576" s="134" t="str">
        <f>IFERROR(IF(VLOOKUP(A576, 'Name List'!$A$2:$J$10000,8,0)=0,"",VLOOKUP(A576, 'Name List'!$A$2:$J$10000,8,0)),"")</f>
        <v/>
      </c>
      <c r="I576" s="134" t="str">
        <f>IFERROR(IF(VLOOKUP(A576, 'Name List'!$A$2:$J$10000,9,0)=0,"",VLOOKUP(A576, 'Name List'!$A$2:$J$10000,9,0)),"")</f>
        <v/>
      </c>
      <c r="J576" s="134" t="str">
        <f>IFERROR(IF(VLOOKUP(A576, 'Name List'!$A$2:$J$10000,10,0)=0,"",VLOOKUP(A576, 'Name List'!$A$2:$J$10000,10,0)),"")</f>
        <v/>
      </c>
      <c r="K576" s="136"/>
      <c r="L576" s="142"/>
      <c r="M576" s="143" t="str">
        <f>IF($A576&lt;&gt;"", IFERROR(VLOOKUP(IF(LEN(L576)&gt;5, RIGHT(L576,LEN(L576)-6), $F576) &amp; IF(LEN(L576)&gt;5, LEFT(RIGHT(L576,LEN(L576)-5), 1), $K576) &amp; LEFT(L576,4), Schedule!$A$3:$K$999,11,0),"No Data"),"")</f>
        <v/>
      </c>
      <c r="N576" s="142"/>
      <c r="O576" s="144" t="str">
        <f>IF($A576&lt;&gt;"", IFERROR(VLOOKUP(IF(LEN(N576)&gt;5, RIGHT(N576,LEN(N576)-6), $F576) &amp; IF(LEN(N576)&gt;5, LEFT(RIGHT(N576,LEN(N576)-5), 1), $K576) &amp; LEFT(N576,4), Schedule!$A$3:$K$999,11,0),"No Data"),"")</f>
        <v/>
      </c>
      <c r="P576" s="142"/>
      <c r="Q576" s="144" t="str">
        <f>IF($A576&lt;&gt;"", IFERROR(VLOOKUP(IF(LEN(P576)&gt;5, RIGHT(P576,LEN(P576)-6), $F576) &amp; IF(LEN(P576)&gt;5, LEFT(RIGHT(P576,LEN(P576)-5), 1), $K576) &amp; LEFT(P576,4), Schedule!$A$3:$K$999,11,0),"No Data"),"")</f>
        <v/>
      </c>
      <c r="R576" s="142"/>
      <c r="S576" s="143" t="str">
        <f>IF($A576&lt;&gt;"", IFERROR(VLOOKUP(IF(LEN(R576)&gt;5, RIGHT(R576,LEN(R576)-6), $F576) &amp; IF(LEN(R576)&gt;5, LEFT(RIGHT(R576,LEN(R576)-5), 1), $K576) &amp; LEFT(R576,4), Schedule!$A$3:$K$999,11,0),"No Data"),"")</f>
        <v/>
      </c>
      <c r="T576" s="142"/>
      <c r="U576" s="144" t="str">
        <f>IF($A576&lt;&gt;"", IFERROR(VLOOKUP(IF(LEN(T576)&gt;5, RIGHT(T576,LEN(T576)-6), $F576) &amp; IF(LEN(T576)&gt;5, LEFT(RIGHT(T576,LEN(T576)-5), 1), $K576) &amp; LEFT(T576,4), Schedule!$A$3:$K$999,11,0),"No Data"),"")</f>
        <v/>
      </c>
      <c r="V576" s="142"/>
      <c r="W576" s="144" t="str">
        <f>IF($A576&lt;&gt;"", IFERROR(VLOOKUP(IF(LEN(V576)&gt;5, RIGHT(V576,LEN(V576)-6), $F576) &amp; IF(LEN(V576)&gt;5, LEFT(RIGHT(V576,LEN(V576)-5), 1), $K576) &amp; LEFT(V576,4), Schedule!$A$3:$K$999,11,0),"No Data"),"")</f>
        <v/>
      </c>
      <c r="X576" s="142"/>
      <c r="Y576" s="144" t="str">
        <f>IF($A576&lt;&gt;"", IFERROR(VLOOKUP(IF(LEN(X576)&gt;5, RIGHT(X576,LEN(X576)-6), $F576) &amp; IF(LEN(X576)&gt;5, LEFT(RIGHT(X576,LEN(X576)-5), 1), $K576) &amp; LEFT(X576,4), Schedule!$A$3:$K$999,11,0),"No Data"),"")</f>
        <v/>
      </c>
      <c r="Z576" s="142"/>
      <c r="AA576" s="143" t="str">
        <f>IF($A576&lt;&gt;"", IFERROR(VLOOKUP(IF(LEN(Z576)&gt;5, RIGHT(Z576,LEN(Z576)-6), $F576) &amp; IF(LEN(Z576)&gt;5, LEFT(RIGHT(Z576,LEN(Z576)-5), 1), $K576) &amp; LEFT(Z576,4), Schedule!$A$3:$K$999,11,0),"No Data"),"")</f>
        <v/>
      </c>
      <c r="AB576" s="142"/>
      <c r="AC576" s="144" t="str">
        <f>IF($A576&lt;&gt;"", IFERROR(VLOOKUP(IF(LEN(AB576)&gt;5, RIGHT(AB576,LEN(AB576)-6), $F576) &amp; IF(LEN(AB576)&gt;5, LEFT(RIGHT(AB576,LEN(AB576)-5), 1), $K576) &amp; LEFT(AB576,4), Schedule!$A$3:$K$999,11,0),"No Data"),"")</f>
        <v/>
      </c>
      <c r="AD576" s="146"/>
      <c r="AE576" s="144" t="str">
        <f>IF($A576&lt;&gt;"", IFERROR(VLOOKUP(IF(LEN(AD576)&gt;5, RIGHT(AD576,LEN(AD576)-6), $F576) &amp; IF(LEN(AD576)&gt;5, LEFT(RIGHT(AD576,LEN(AD576)-5), 1), $K576) &amp; LEFT(AD576,4), Schedule!$A$3:$K$999,11,0),"No Data"),"")</f>
        <v/>
      </c>
      <c r="AF576" s="146"/>
      <c r="AG576" s="143" t="str">
        <f>IF($A576&lt;&gt;"", IFERROR(VLOOKUP(IF(LEN(AF576)&gt;5, RIGHT(AF576,LEN(AF576)-6), $F576) &amp; IF(LEN(AF576)&gt;5, LEFT(RIGHT(AF576,LEN(AF576)-5), 1), $K576) &amp; LEFT(AF576,4), Schedule!$A$3:$K$999,11,0),"No Data"),"")</f>
        <v/>
      </c>
      <c r="AH576" s="142"/>
      <c r="AI576" s="143" t="str">
        <f>IF($A576&lt;&gt;"", IFERROR(VLOOKUP(IF(LEN(AH576)&gt;5, RIGHT(AH576,LEN(AH576)-6), $F576) &amp; IF(LEN(AH576)&gt;5, LEFT(RIGHT(AH576,LEN(AH576)-5), 1), $K576) &amp; LEFT(AH576,4), Schedule!$A$3:$K$999,11,0),"No Data"),"")</f>
        <v/>
      </c>
      <c r="AJ576" s="142"/>
      <c r="AK576" s="144" t="str">
        <f>IF($A576&lt;&gt;"", IFERROR(VLOOKUP(IF(LEN(AJ576)&gt;5, RIGHT(AJ576,LEN(AJ576)-6), $F576) &amp; IF(LEN(AJ576)&gt;5, LEFT(RIGHT(AJ576,LEN(AJ576)-5), 1), $K576) &amp; LEFT(AJ576,4), Schedule!$A$3:$K$999,11,0),"No Data"),"")</f>
        <v/>
      </c>
      <c r="AL576" s="146"/>
      <c r="AM576" s="144" t="str">
        <f>IF($A576&lt;&gt;"", IFERROR(VLOOKUP(IF(LEN(AL576)&gt;5, RIGHT(AL576,LEN(AL576)-6), $F576) &amp; IF(LEN(AL576)&gt;5, LEFT(RIGHT(AL576,LEN(AL576)-5), 1), $K576) &amp; LEFT(AL576,4), Schedule!$A$3:$K$999,11,0),"No Data"),"")</f>
        <v/>
      </c>
      <c r="AN576" s="142"/>
      <c r="AO576" s="143" t="str">
        <f>IF($A576&lt;&gt;"", IFERROR(VLOOKUP(IF(LEN(AN576)&gt;5, RIGHT(AN576,LEN(AN576)-6), $F576) &amp; IF(LEN(AN576)&gt;5, LEFT(RIGHT(AN576,LEN(AN576)-5), 1), $K576) &amp; LEFT(AN576,4), Schedule!$A$3:$K$999,11,0),"No Data"),"")</f>
        <v/>
      </c>
      <c r="AP576" s="142"/>
      <c r="AQ576" s="144" t="str">
        <f>IF($A576&lt;&gt;"", IFERROR(VLOOKUP(IF(LEN(AP576)&gt;5, RIGHT(AP576,LEN(AP576)-6), $F576) &amp; IF(LEN(AP576)&gt;5, LEFT(RIGHT(AP576,LEN(AP576)-5), 1), $K576) &amp; LEFT(AP576,4), Schedule!$A$3:$K$999,11,0),"No Data"),"")</f>
        <v/>
      </c>
      <c r="AR576" s="146"/>
      <c r="AS576" s="144" t="str">
        <f>IF($A576&lt;&gt;"", IFERROR(VLOOKUP(IF(LEN(AR576)&gt;5, RIGHT(AR576,LEN(AR576)-6), $F576) &amp; IF(LEN(AR576)&gt;5, LEFT(RIGHT(AR576,LEN(AR576)-5), 1), $K576) &amp; LEFT(AR576,4), Schedule!$A$3:$K$999,11,0),"No Data"),"")</f>
        <v/>
      </c>
      <c r="AT576" s="146"/>
      <c r="AU576" s="143" t="str">
        <f>IF($A576&lt;&gt;"", IFERROR(VLOOKUP(IF(LEN(AT576)&gt;5, RIGHT(AT576,LEN(AT576)-6), $F576) &amp; IF(LEN(AT576)&gt;5, LEFT(RIGHT(AT576,LEN(AT576)-5), 1), $K576) &amp; LEFT(AT576,4), Schedule!$A$3:$K$999,11,0),"No Data"),"")</f>
        <v/>
      </c>
      <c r="AV576" s="142"/>
      <c r="AW576" s="143" t="str">
        <f>IF($A576&lt;&gt;"", IFERROR(VLOOKUP(IF(LEN(AV576)&gt;5, RIGHT(AV576,LEN(AV576)-6), $F576) &amp; IF(LEN(AV576)&gt;5, LEFT(RIGHT(AV576,LEN(AV576)-5), 1), $K576) &amp; LEFT(AV576,4), Schedule!$A$3:$K$999,11,0),"No Data"),"")</f>
        <v/>
      </c>
      <c r="AX576" s="142"/>
      <c r="AY576" s="144" t="str">
        <f>IF($A576&lt;&gt;"", IFERROR(VLOOKUP(IF(LEN(AX576)&gt;5, RIGHT(AX576,LEN(AX576)-6), $F576) &amp; IF(LEN(AX576)&gt;5, LEFT(RIGHT(AX576,LEN(AX576)-5), 1), $K576) &amp; LEFT(AX576,4), Schedule!$A$3:$K$999,11,0),"No Data"),"")</f>
        <v/>
      </c>
      <c r="AZ576" s="146"/>
      <c r="BA576" s="144" t="str">
        <f>IF($A576&lt;&gt;"", IFERROR(VLOOKUP(IF(LEN(AZ576)&gt;5, RIGHT(AZ576,LEN(AZ576)-6), $F576) &amp; IF(LEN(AZ576)&gt;5, LEFT(RIGHT(AZ576,LEN(AZ576)-5), 1), $K576) &amp; LEFT(AZ576,4), Schedule!$A$3:$K$999,11,0),"No Data"),"")</f>
        <v/>
      </c>
      <c r="BB576" s="146"/>
      <c r="BC576" s="143" t="str">
        <f>IF($A576&lt;&gt;"", IFERROR(VLOOKUP(IF(LEN(BB576)&gt;5, RIGHT(BB576,LEN(BB576)-6), $F576) &amp; IF(LEN(BB576)&gt;5, LEFT(RIGHT(BB576,LEN(BB576)-5), 1), $K576) &amp; LEFT(BB576,4), Schedule!$A$3:$K$999,11,0),"No Data"),"")</f>
        <v/>
      </c>
      <c r="BD576" s="142"/>
      <c r="BE576" s="143" t="str">
        <f>IF($A576&lt;&gt;"", IFERROR(VLOOKUP(IF(LEN(BD576)&gt;5, RIGHT(BD576,LEN(BD576)-6), $F576) &amp; IF(LEN(BD576)&gt;5, LEFT(RIGHT(BD576,LEN(BD576)-5), 1), $K576) &amp; LEFT(BD576,4), Schedule!$A$3:$K$999,11,0),"No Data"),"")</f>
        <v/>
      </c>
      <c r="BF576" s="142"/>
      <c r="BG576" s="144" t="str">
        <f>IF($A576&lt;&gt;"", IFERROR(VLOOKUP(IF(LEN(BF576)&gt;5, RIGHT(BF576,LEN(BF576)-6), $F576) &amp; IF(LEN(BF576)&gt;5, LEFT(RIGHT(BF576,LEN(BF576)-5), 1), $K576) &amp; LEFT(BF576,4), Schedule!$A$3:$K$999,11,0),"No Data"),"")</f>
        <v/>
      </c>
      <c r="BH576" s="146"/>
      <c r="BI576" s="144" t="str">
        <f>IF($A576&lt;&gt;"", IFERROR(VLOOKUP(IF(LEN(BH576)&gt;5, RIGHT(BH576,LEN(BH576)-6), $F576) &amp; IF(LEN(BH576)&gt;5, LEFT(RIGHT(BH576,LEN(BH576)-5), 1), $K576) &amp; LEFT(BH576,4), Schedule!$A$3:$K$999,11,0),"No Data"),"")</f>
        <v/>
      </c>
      <c r="BJ576" s="146"/>
      <c r="BK576" s="143" t="str">
        <f>IF($A576&lt;&gt;"", IFERROR(VLOOKUP(IF(LEN(BJ576)&gt;5, RIGHT(BJ576,LEN(BJ576)-6), $F576) &amp; IF(LEN(BJ576)&gt;5, LEFT(RIGHT(BJ576,LEN(BJ576)-5), 1), $K576) &amp; LEFT(BJ576,4), Schedule!$A$3:$K$999,11,0),"No Data"),"")</f>
        <v/>
      </c>
      <c r="BL576" s="142"/>
      <c r="BM576" s="143" t="str">
        <f>IF($A576&lt;&gt;"", IFERROR(VLOOKUP(IF(LEN(BL576)&gt;5, RIGHT(BL576,LEN(BL576)-6), $F576) &amp; IF(LEN(BL576)&gt;5, LEFT(RIGHT(BL576,LEN(BL576)-5), 1), $K576) &amp; LEFT(BL576,4), Schedule!$A$3:$K$999,11,0),"No Data"),"")</f>
        <v/>
      </c>
      <c r="BN576" s="142"/>
      <c r="BO576" s="144" t="str">
        <f>IF($A576&lt;&gt;"", IFERROR(VLOOKUP(IF(LEN(BN576)&gt;5, RIGHT(BN576,LEN(BN576)-6), $F576) &amp; IF(LEN(BN576)&gt;5, LEFT(RIGHT(BN576,LEN(BN576)-5), 1), $K576) &amp; LEFT(BN576,4), Schedule!$A$3:$K$999,11,0),"No Data"),"")</f>
        <v/>
      </c>
      <c r="BP576" s="146"/>
      <c r="BQ576" s="144" t="str">
        <f>IF($A576&lt;&gt;"", IFERROR(VLOOKUP(IF(LEN(BP576)&gt;5, RIGHT(BP576,LEN(BP576)-6), $F576) &amp; IF(LEN(BP576)&gt;5, LEFT(RIGHT(BP576,LEN(BP576)-5), 1), $K576) &amp; LEFT(BP576,4), Schedule!$A$3:$K$999,11,0),"No Data"),"")</f>
        <v/>
      </c>
      <c r="BR576" s="146"/>
      <c r="BS576" s="143" t="str">
        <f>IF($A576&lt;&gt;"", IFERROR(VLOOKUP(IF(LEN(BR576)&gt;5, RIGHT(BR576,LEN(BR576)-6), $F576) &amp; IF(LEN(BR576)&gt;5, LEFT(RIGHT(BR576,LEN(BR576)-5), 1), $K576) &amp; LEFT(BR576,4), Schedule!$A$3:$K$999,11,0),"No Data"),"")</f>
        <v/>
      </c>
      <c r="BT576" s="142"/>
      <c r="BU576" s="144" t="str">
        <f>IF($A576&lt;&gt;"", IFERROR(VLOOKUP(IF(LEN(BT576)&gt;5, RIGHT(BT576,LEN(BT576)-6), $F576) &amp; IF(LEN(BT576)&gt;5, LEFT(RIGHT(BT576,LEN(BT576)-5), 1), $K576) &amp; LEFT(BT576,4), Schedule!$A$3:$K$999,11,0),"No Data"),"")</f>
        <v/>
      </c>
    </row>
    <row r="577" spans="1:73" x14ac:dyDescent="0.25">
      <c r="A577" s="167"/>
      <c r="B577" s="134" t="str">
        <f>IFERROR(IF(VLOOKUP(A577, 'Name List'!$A$2:$J$10000,2,0)=0,"",VLOOKUP(A577, 'Name List'!$A$2:$J$10000,2,0)),"")</f>
        <v/>
      </c>
      <c r="C577" s="134" t="str">
        <f>IFERROR(IF(VLOOKUP(A577, 'Name List'!$A$2:$J$10000,3,0)=0,"",VLOOKUP(A577, 'Name List'!$A$2:$J$10000,3,0)),"")</f>
        <v/>
      </c>
      <c r="D577" s="135" t="str">
        <f>IFERROR(IF(VLOOKUP(A577, 'Name List'!$A$2:$J$10000,4,0)=0,"",VLOOKUP(A577, 'Name List'!$A$2:$J$10000,4,0)),"")</f>
        <v/>
      </c>
      <c r="E577" s="135" t="str">
        <f>IFERROR(IF(VLOOKUP(A577, 'Name List'!$A$2:$J$10000,5,0)=0,"",VLOOKUP(A577, 'Name List'!$A$2:$J$10000,5,0)),"")</f>
        <v/>
      </c>
      <c r="F577" s="134" t="str">
        <f>IFERROR(IF(VLOOKUP(A577, 'Name List'!$A$2:$J$10000,6,0)=0,"",VLOOKUP(A577, 'Name List'!$A$2:$J$10000,6,0)),"")</f>
        <v/>
      </c>
      <c r="G577" s="134" t="str">
        <f>IFERROR(IF(VLOOKUP(A577, 'Name List'!$A$2:$J$10000,7,0)=0,"",VLOOKUP(A577, 'Name List'!$A$2:$J$10000,7,0)),"")</f>
        <v/>
      </c>
      <c r="H577" s="134" t="str">
        <f>IFERROR(IF(VLOOKUP(A577, 'Name List'!$A$2:$J$10000,8,0)=0,"",VLOOKUP(A577, 'Name List'!$A$2:$J$10000,8,0)),"")</f>
        <v/>
      </c>
      <c r="I577" s="134" t="str">
        <f>IFERROR(IF(VLOOKUP(A577, 'Name List'!$A$2:$J$10000,9,0)=0,"",VLOOKUP(A577, 'Name List'!$A$2:$J$10000,9,0)),"")</f>
        <v/>
      </c>
      <c r="J577" s="134" t="str">
        <f>IFERROR(IF(VLOOKUP(A577, 'Name List'!$A$2:$J$10000,10,0)=0,"",VLOOKUP(A577, 'Name List'!$A$2:$J$10000,10,0)),"")</f>
        <v/>
      </c>
      <c r="K577" s="136"/>
      <c r="L577" s="142"/>
      <c r="M577" s="143" t="str">
        <f>IF($A577&lt;&gt;"", IFERROR(VLOOKUP(IF(LEN(L577)&gt;5, RIGHT(L577,LEN(L577)-6), $F577) &amp; IF(LEN(L577)&gt;5, LEFT(RIGHT(L577,LEN(L577)-5), 1), $K577) &amp; LEFT(L577,4), Schedule!$A$3:$K$999,11,0),"No Data"),"")</f>
        <v/>
      </c>
      <c r="N577" s="142"/>
      <c r="O577" s="144" t="str">
        <f>IF($A577&lt;&gt;"", IFERROR(VLOOKUP(IF(LEN(N577)&gt;5, RIGHT(N577,LEN(N577)-6), $F577) &amp; IF(LEN(N577)&gt;5, LEFT(RIGHT(N577,LEN(N577)-5), 1), $K577) &amp; LEFT(N577,4), Schedule!$A$3:$K$999,11,0),"No Data"),"")</f>
        <v/>
      </c>
      <c r="P577" s="142"/>
      <c r="Q577" s="144" t="str">
        <f>IF($A577&lt;&gt;"", IFERROR(VLOOKUP(IF(LEN(P577)&gt;5, RIGHT(P577,LEN(P577)-6), $F577) &amp; IF(LEN(P577)&gt;5, LEFT(RIGHT(P577,LEN(P577)-5), 1), $K577) &amp; LEFT(P577,4), Schedule!$A$3:$K$999,11,0),"No Data"),"")</f>
        <v/>
      </c>
      <c r="R577" s="142"/>
      <c r="S577" s="143" t="str">
        <f>IF($A577&lt;&gt;"", IFERROR(VLOOKUP(IF(LEN(R577)&gt;5, RIGHT(R577,LEN(R577)-6), $F577) &amp; IF(LEN(R577)&gt;5, LEFT(RIGHT(R577,LEN(R577)-5), 1), $K577) &amp; LEFT(R577,4), Schedule!$A$3:$K$999,11,0),"No Data"),"")</f>
        <v/>
      </c>
      <c r="T577" s="142"/>
      <c r="U577" s="144" t="str">
        <f>IF($A577&lt;&gt;"", IFERROR(VLOOKUP(IF(LEN(T577)&gt;5, RIGHT(T577,LEN(T577)-6), $F577) &amp; IF(LEN(T577)&gt;5, LEFT(RIGHT(T577,LEN(T577)-5), 1), $K577) &amp; LEFT(T577,4), Schedule!$A$3:$K$999,11,0),"No Data"),"")</f>
        <v/>
      </c>
      <c r="V577" s="142"/>
      <c r="W577" s="144" t="str">
        <f>IF($A577&lt;&gt;"", IFERROR(VLOOKUP(IF(LEN(V577)&gt;5, RIGHT(V577,LEN(V577)-6), $F577) &amp; IF(LEN(V577)&gt;5, LEFT(RIGHT(V577,LEN(V577)-5), 1), $K577) &amp; LEFT(V577,4), Schedule!$A$3:$K$999,11,0),"No Data"),"")</f>
        <v/>
      </c>
      <c r="X577" s="142"/>
      <c r="Y577" s="144" t="str">
        <f>IF($A577&lt;&gt;"", IFERROR(VLOOKUP(IF(LEN(X577)&gt;5, RIGHT(X577,LEN(X577)-6), $F577) &amp; IF(LEN(X577)&gt;5, LEFT(RIGHT(X577,LEN(X577)-5), 1), $K577) &amp; LEFT(X577,4), Schedule!$A$3:$K$999,11,0),"No Data"),"")</f>
        <v/>
      </c>
      <c r="Z577" s="142"/>
      <c r="AA577" s="143" t="str">
        <f>IF($A577&lt;&gt;"", IFERROR(VLOOKUP(IF(LEN(Z577)&gt;5, RIGHT(Z577,LEN(Z577)-6), $F577) &amp; IF(LEN(Z577)&gt;5, LEFT(RIGHT(Z577,LEN(Z577)-5), 1), $K577) &amp; LEFT(Z577,4), Schedule!$A$3:$K$999,11,0),"No Data"),"")</f>
        <v/>
      </c>
      <c r="AB577" s="142"/>
      <c r="AC577" s="144" t="str">
        <f>IF($A577&lt;&gt;"", IFERROR(VLOOKUP(IF(LEN(AB577)&gt;5, RIGHT(AB577,LEN(AB577)-6), $F577) &amp; IF(LEN(AB577)&gt;5, LEFT(RIGHT(AB577,LEN(AB577)-5), 1), $K577) &amp; LEFT(AB577,4), Schedule!$A$3:$K$999,11,0),"No Data"),"")</f>
        <v/>
      </c>
      <c r="AD577" s="146"/>
      <c r="AE577" s="144" t="str">
        <f>IF($A577&lt;&gt;"", IFERROR(VLOOKUP(IF(LEN(AD577)&gt;5, RIGHT(AD577,LEN(AD577)-6), $F577) &amp; IF(LEN(AD577)&gt;5, LEFT(RIGHT(AD577,LEN(AD577)-5), 1), $K577) &amp; LEFT(AD577,4), Schedule!$A$3:$K$999,11,0),"No Data"),"")</f>
        <v/>
      </c>
      <c r="AF577" s="146"/>
      <c r="AG577" s="143" t="str">
        <f>IF($A577&lt;&gt;"", IFERROR(VLOOKUP(IF(LEN(AF577)&gt;5, RIGHT(AF577,LEN(AF577)-6), $F577) &amp; IF(LEN(AF577)&gt;5, LEFT(RIGHT(AF577,LEN(AF577)-5), 1), $K577) &amp; LEFT(AF577,4), Schedule!$A$3:$K$999,11,0),"No Data"),"")</f>
        <v/>
      </c>
      <c r="AH577" s="142"/>
      <c r="AI577" s="143" t="str">
        <f>IF($A577&lt;&gt;"", IFERROR(VLOOKUP(IF(LEN(AH577)&gt;5, RIGHT(AH577,LEN(AH577)-6), $F577) &amp; IF(LEN(AH577)&gt;5, LEFT(RIGHT(AH577,LEN(AH577)-5), 1), $K577) &amp; LEFT(AH577,4), Schedule!$A$3:$K$999,11,0),"No Data"),"")</f>
        <v/>
      </c>
      <c r="AJ577" s="142"/>
      <c r="AK577" s="144" t="str">
        <f>IF($A577&lt;&gt;"", IFERROR(VLOOKUP(IF(LEN(AJ577)&gt;5, RIGHT(AJ577,LEN(AJ577)-6), $F577) &amp; IF(LEN(AJ577)&gt;5, LEFT(RIGHT(AJ577,LEN(AJ577)-5), 1), $K577) &amp; LEFT(AJ577,4), Schedule!$A$3:$K$999,11,0),"No Data"),"")</f>
        <v/>
      </c>
      <c r="AL577" s="146"/>
      <c r="AM577" s="144" t="str">
        <f>IF($A577&lt;&gt;"", IFERROR(VLOOKUP(IF(LEN(AL577)&gt;5, RIGHT(AL577,LEN(AL577)-6), $F577) &amp; IF(LEN(AL577)&gt;5, LEFT(RIGHT(AL577,LEN(AL577)-5), 1), $K577) &amp; LEFT(AL577,4), Schedule!$A$3:$K$999,11,0),"No Data"),"")</f>
        <v/>
      </c>
      <c r="AN577" s="142"/>
      <c r="AO577" s="143" t="str">
        <f>IF($A577&lt;&gt;"", IFERROR(VLOOKUP(IF(LEN(AN577)&gt;5, RIGHT(AN577,LEN(AN577)-6), $F577) &amp; IF(LEN(AN577)&gt;5, LEFT(RIGHT(AN577,LEN(AN577)-5), 1), $K577) &amp; LEFT(AN577,4), Schedule!$A$3:$K$999,11,0),"No Data"),"")</f>
        <v/>
      </c>
      <c r="AP577" s="142"/>
      <c r="AQ577" s="144" t="str">
        <f>IF($A577&lt;&gt;"", IFERROR(VLOOKUP(IF(LEN(AP577)&gt;5, RIGHT(AP577,LEN(AP577)-6), $F577) &amp; IF(LEN(AP577)&gt;5, LEFT(RIGHT(AP577,LEN(AP577)-5), 1), $K577) &amp; LEFT(AP577,4), Schedule!$A$3:$K$999,11,0),"No Data"),"")</f>
        <v/>
      </c>
      <c r="AR577" s="146"/>
      <c r="AS577" s="144" t="str">
        <f>IF($A577&lt;&gt;"", IFERROR(VLOOKUP(IF(LEN(AR577)&gt;5, RIGHT(AR577,LEN(AR577)-6), $F577) &amp; IF(LEN(AR577)&gt;5, LEFT(RIGHT(AR577,LEN(AR577)-5), 1), $K577) &amp; LEFT(AR577,4), Schedule!$A$3:$K$999,11,0),"No Data"),"")</f>
        <v/>
      </c>
      <c r="AT577" s="146"/>
      <c r="AU577" s="143" t="str">
        <f>IF($A577&lt;&gt;"", IFERROR(VLOOKUP(IF(LEN(AT577)&gt;5, RIGHT(AT577,LEN(AT577)-6), $F577) &amp; IF(LEN(AT577)&gt;5, LEFT(RIGHT(AT577,LEN(AT577)-5), 1), $K577) &amp; LEFT(AT577,4), Schedule!$A$3:$K$999,11,0),"No Data"),"")</f>
        <v/>
      </c>
      <c r="AV577" s="142"/>
      <c r="AW577" s="143" t="str">
        <f>IF($A577&lt;&gt;"", IFERROR(VLOOKUP(IF(LEN(AV577)&gt;5, RIGHT(AV577,LEN(AV577)-6), $F577) &amp; IF(LEN(AV577)&gt;5, LEFT(RIGHT(AV577,LEN(AV577)-5), 1), $K577) &amp; LEFT(AV577,4), Schedule!$A$3:$K$999,11,0),"No Data"),"")</f>
        <v/>
      </c>
      <c r="AX577" s="142"/>
      <c r="AY577" s="144" t="str">
        <f>IF($A577&lt;&gt;"", IFERROR(VLOOKUP(IF(LEN(AX577)&gt;5, RIGHT(AX577,LEN(AX577)-6), $F577) &amp; IF(LEN(AX577)&gt;5, LEFT(RIGHT(AX577,LEN(AX577)-5), 1), $K577) &amp; LEFT(AX577,4), Schedule!$A$3:$K$999,11,0),"No Data"),"")</f>
        <v/>
      </c>
      <c r="AZ577" s="146"/>
      <c r="BA577" s="144" t="str">
        <f>IF($A577&lt;&gt;"", IFERROR(VLOOKUP(IF(LEN(AZ577)&gt;5, RIGHT(AZ577,LEN(AZ577)-6), $F577) &amp; IF(LEN(AZ577)&gt;5, LEFT(RIGHT(AZ577,LEN(AZ577)-5), 1), $K577) &amp; LEFT(AZ577,4), Schedule!$A$3:$K$999,11,0),"No Data"),"")</f>
        <v/>
      </c>
      <c r="BB577" s="146"/>
      <c r="BC577" s="143" t="str">
        <f>IF($A577&lt;&gt;"", IFERROR(VLOOKUP(IF(LEN(BB577)&gt;5, RIGHT(BB577,LEN(BB577)-6), $F577) &amp; IF(LEN(BB577)&gt;5, LEFT(RIGHT(BB577,LEN(BB577)-5), 1), $K577) &amp; LEFT(BB577,4), Schedule!$A$3:$K$999,11,0),"No Data"),"")</f>
        <v/>
      </c>
      <c r="BD577" s="142"/>
      <c r="BE577" s="143" t="str">
        <f>IF($A577&lt;&gt;"", IFERROR(VLOOKUP(IF(LEN(BD577)&gt;5, RIGHT(BD577,LEN(BD577)-6), $F577) &amp; IF(LEN(BD577)&gt;5, LEFT(RIGHT(BD577,LEN(BD577)-5), 1), $K577) &amp; LEFT(BD577,4), Schedule!$A$3:$K$999,11,0),"No Data"),"")</f>
        <v/>
      </c>
      <c r="BF577" s="142"/>
      <c r="BG577" s="144" t="str">
        <f>IF($A577&lt;&gt;"", IFERROR(VLOOKUP(IF(LEN(BF577)&gt;5, RIGHT(BF577,LEN(BF577)-6), $F577) &amp; IF(LEN(BF577)&gt;5, LEFT(RIGHT(BF577,LEN(BF577)-5), 1), $K577) &amp; LEFT(BF577,4), Schedule!$A$3:$K$999,11,0),"No Data"),"")</f>
        <v/>
      </c>
      <c r="BH577" s="146"/>
      <c r="BI577" s="144" t="str">
        <f>IF($A577&lt;&gt;"", IFERROR(VLOOKUP(IF(LEN(BH577)&gt;5, RIGHT(BH577,LEN(BH577)-6), $F577) &amp; IF(LEN(BH577)&gt;5, LEFT(RIGHT(BH577,LEN(BH577)-5), 1), $K577) &amp; LEFT(BH577,4), Schedule!$A$3:$K$999,11,0),"No Data"),"")</f>
        <v/>
      </c>
      <c r="BJ577" s="146"/>
      <c r="BK577" s="143" t="str">
        <f>IF($A577&lt;&gt;"", IFERROR(VLOOKUP(IF(LEN(BJ577)&gt;5, RIGHT(BJ577,LEN(BJ577)-6), $F577) &amp; IF(LEN(BJ577)&gt;5, LEFT(RIGHT(BJ577,LEN(BJ577)-5), 1), $K577) &amp; LEFT(BJ577,4), Schedule!$A$3:$K$999,11,0),"No Data"),"")</f>
        <v/>
      </c>
      <c r="BL577" s="142"/>
      <c r="BM577" s="143" t="str">
        <f>IF($A577&lt;&gt;"", IFERROR(VLOOKUP(IF(LEN(BL577)&gt;5, RIGHT(BL577,LEN(BL577)-6), $F577) &amp; IF(LEN(BL577)&gt;5, LEFT(RIGHT(BL577,LEN(BL577)-5), 1), $K577) &amp; LEFT(BL577,4), Schedule!$A$3:$K$999,11,0),"No Data"),"")</f>
        <v/>
      </c>
      <c r="BN577" s="142"/>
      <c r="BO577" s="144" t="str">
        <f>IF($A577&lt;&gt;"", IFERROR(VLOOKUP(IF(LEN(BN577)&gt;5, RIGHT(BN577,LEN(BN577)-6), $F577) &amp; IF(LEN(BN577)&gt;5, LEFT(RIGHT(BN577,LEN(BN577)-5), 1), $K577) &amp; LEFT(BN577,4), Schedule!$A$3:$K$999,11,0),"No Data"),"")</f>
        <v/>
      </c>
      <c r="BP577" s="146"/>
      <c r="BQ577" s="144" t="str">
        <f>IF($A577&lt;&gt;"", IFERROR(VLOOKUP(IF(LEN(BP577)&gt;5, RIGHT(BP577,LEN(BP577)-6), $F577) &amp; IF(LEN(BP577)&gt;5, LEFT(RIGHT(BP577,LEN(BP577)-5), 1), $K577) &amp; LEFT(BP577,4), Schedule!$A$3:$K$999,11,0),"No Data"),"")</f>
        <v/>
      </c>
      <c r="BR577" s="146"/>
      <c r="BS577" s="143" t="str">
        <f>IF($A577&lt;&gt;"", IFERROR(VLOOKUP(IF(LEN(BR577)&gt;5, RIGHT(BR577,LEN(BR577)-6), $F577) &amp; IF(LEN(BR577)&gt;5, LEFT(RIGHT(BR577,LEN(BR577)-5), 1), $K577) &amp; LEFT(BR577,4), Schedule!$A$3:$K$999,11,0),"No Data"),"")</f>
        <v/>
      </c>
      <c r="BT577" s="142"/>
      <c r="BU577" s="144" t="str">
        <f>IF($A577&lt;&gt;"", IFERROR(VLOOKUP(IF(LEN(BT577)&gt;5, RIGHT(BT577,LEN(BT577)-6), $F577) &amp; IF(LEN(BT577)&gt;5, LEFT(RIGHT(BT577,LEN(BT577)-5), 1), $K577) &amp; LEFT(BT577,4), Schedule!$A$3:$K$999,11,0),"No Data"),"")</f>
        <v/>
      </c>
    </row>
    <row r="578" spans="1:73" x14ac:dyDescent="0.25">
      <c r="A578" s="167"/>
      <c r="B578" s="134" t="str">
        <f>IFERROR(IF(VLOOKUP(A578, 'Name List'!$A$2:$J$10000,2,0)=0,"",VLOOKUP(A578, 'Name List'!$A$2:$J$10000,2,0)),"")</f>
        <v/>
      </c>
      <c r="C578" s="134" t="str">
        <f>IFERROR(IF(VLOOKUP(A578, 'Name List'!$A$2:$J$10000,3,0)=0,"",VLOOKUP(A578, 'Name List'!$A$2:$J$10000,3,0)),"")</f>
        <v/>
      </c>
      <c r="D578" s="135" t="str">
        <f>IFERROR(IF(VLOOKUP(A578, 'Name List'!$A$2:$J$10000,4,0)=0,"",VLOOKUP(A578, 'Name List'!$A$2:$J$10000,4,0)),"")</f>
        <v/>
      </c>
      <c r="E578" s="135" t="str">
        <f>IFERROR(IF(VLOOKUP(A578, 'Name List'!$A$2:$J$10000,5,0)=0,"",VLOOKUP(A578, 'Name List'!$A$2:$J$10000,5,0)),"")</f>
        <v/>
      </c>
      <c r="F578" s="134" t="str">
        <f>IFERROR(IF(VLOOKUP(A578, 'Name List'!$A$2:$J$10000,6,0)=0,"",VLOOKUP(A578, 'Name List'!$A$2:$J$10000,6,0)),"")</f>
        <v/>
      </c>
      <c r="G578" s="134" t="str">
        <f>IFERROR(IF(VLOOKUP(A578, 'Name List'!$A$2:$J$10000,7,0)=0,"",VLOOKUP(A578, 'Name List'!$A$2:$J$10000,7,0)),"")</f>
        <v/>
      </c>
      <c r="H578" s="134" t="str">
        <f>IFERROR(IF(VLOOKUP(A578, 'Name List'!$A$2:$J$10000,8,0)=0,"",VLOOKUP(A578, 'Name List'!$A$2:$J$10000,8,0)),"")</f>
        <v/>
      </c>
      <c r="I578" s="134" t="str">
        <f>IFERROR(IF(VLOOKUP(A578, 'Name List'!$A$2:$J$10000,9,0)=0,"",VLOOKUP(A578, 'Name List'!$A$2:$J$10000,9,0)),"")</f>
        <v/>
      </c>
      <c r="J578" s="134" t="str">
        <f>IFERROR(IF(VLOOKUP(A578, 'Name List'!$A$2:$J$10000,10,0)=0,"",VLOOKUP(A578, 'Name List'!$A$2:$J$10000,10,0)),"")</f>
        <v/>
      </c>
      <c r="K578" s="136"/>
      <c r="L578" s="142"/>
      <c r="M578" s="143" t="str">
        <f>IF($A578&lt;&gt;"", IFERROR(VLOOKUP(IF(LEN(L578)&gt;5, RIGHT(L578,LEN(L578)-6), $F578) &amp; IF(LEN(L578)&gt;5, LEFT(RIGHT(L578,LEN(L578)-5), 1), $K578) &amp; LEFT(L578,4), Schedule!$A$3:$K$999,11,0),"No Data"),"")</f>
        <v/>
      </c>
      <c r="N578" s="142"/>
      <c r="O578" s="144" t="str">
        <f>IF($A578&lt;&gt;"", IFERROR(VLOOKUP(IF(LEN(N578)&gt;5, RIGHT(N578,LEN(N578)-6), $F578) &amp; IF(LEN(N578)&gt;5, LEFT(RIGHT(N578,LEN(N578)-5), 1), $K578) &amp; LEFT(N578,4), Schedule!$A$3:$K$999,11,0),"No Data"),"")</f>
        <v/>
      </c>
      <c r="P578" s="142"/>
      <c r="Q578" s="144" t="str">
        <f>IF($A578&lt;&gt;"", IFERROR(VLOOKUP(IF(LEN(P578)&gt;5, RIGHT(P578,LEN(P578)-6), $F578) &amp; IF(LEN(P578)&gt;5, LEFT(RIGHT(P578,LEN(P578)-5), 1), $K578) &amp; LEFT(P578,4), Schedule!$A$3:$K$999,11,0),"No Data"),"")</f>
        <v/>
      </c>
      <c r="R578" s="142"/>
      <c r="S578" s="143" t="str">
        <f>IF($A578&lt;&gt;"", IFERROR(VLOOKUP(IF(LEN(R578)&gt;5, RIGHT(R578,LEN(R578)-6), $F578) &amp; IF(LEN(R578)&gt;5, LEFT(RIGHT(R578,LEN(R578)-5), 1), $K578) &amp; LEFT(R578,4), Schedule!$A$3:$K$999,11,0),"No Data"),"")</f>
        <v/>
      </c>
      <c r="T578" s="142"/>
      <c r="U578" s="144" t="str">
        <f>IF($A578&lt;&gt;"", IFERROR(VLOOKUP(IF(LEN(T578)&gt;5, RIGHT(T578,LEN(T578)-6), $F578) &amp; IF(LEN(T578)&gt;5, LEFT(RIGHT(T578,LEN(T578)-5), 1), $K578) &amp; LEFT(T578,4), Schedule!$A$3:$K$999,11,0),"No Data"),"")</f>
        <v/>
      </c>
      <c r="V578" s="142"/>
      <c r="W578" s="144" t="str">
        <f>IF($A578&lt;&gt;"", IFERROR(VLOOKUP(IF(LEN(V578)&gt;5, RIGHT(V578,LEN(V578)-6), $F578) &amp; IF(LEN(V578)&gt;5, LEFT(RIGHT(V578,LEN(V578)-5), 1), $K578) &amp; LEFT(V578,4), Schedule!$A$3:$K$999,11,0),"No Data"),"")</f>
        <v/>
      </c>
      <c r="X578" s="142"/>
      <c r="Y578" s="144" t="str">
        <f>IF($A578&lt;&gt;"", IFERROR(VLOOKUP(IF(LEN(X578)&gt;5, RIGHT(X578,LEN(X578)-6), $F578) &amp; IF(LEN(X578)&gt;5, LEFT(RIGHT(X578,LEN(X578)-5), 1), $K578) &amp; LEFT(X578,4), Schedule!$A$3:$K$999,11,0),"No Data"),"")</f>
        <v/>
      </c>
      <c r="Z578" s="142"/>
      <c r="AA578" s="143" t="str">
        <f>IF($A578&lt;&gt;"", IFERROR(VLOOKUP(IF(LEN(Z578)&gt;5, RIGHT(Z578,LEN(Z578)-6), $F578) &amp; IF(LEN(Z578)&gt;5, LEFT(RIGHT(Z578,LEN(Z578)-5), 1), $K578) &amp; LEFT(Z578,4), Schedule!$A$3:$K$999,11,0),"No Data"),"")</f>
        <v/>
      </c>
      <c r="AB578" s="142"/>
      <c r="AC578" s="144" t="str">
        <f>IF($A578&lt;&gt;"", IFERROR(VLOOKUP(IF(LEN(AB578)&gt;5, RIGHT(AB578,LEN(AB578)-6), $F578) &amp; IF(LEN(AB578)&gt;5, LEFT(RIGHT(AB578,LEN(AB578)-5), 1), $K578) &amp; LEFT(AB578,4), Schedule!$A$3:$K$999,11,0),"No Data"),"")</f>
        <v/>
      </c>
      <c r="AD578" s="146"/>
      <c r="AE578" s="144" t="str">
        <f>IF($A578&lt;&gt;"", IFERROR(VLOOKUP(IF(LEN(AD578)&gt;5, RIGHT(AD578,LEN(AD578)-6), $F578) &amp; IF(LEN(AD578)&gt;5, LEFT(RIGHT(AD578,LEN(AD578)-5), 1), $K578) &amp; LEFT(AD578,4), Schedule!$A$3:$K$999,11,0),"No Data"),"")</f>
        <v/>
      </c>
      <c r="AF578" s="146"/>
      <c r="AG578" s="143" t="str">
        <f>IF($A578&lt;&gt;"", IFERROR(VLOOKUP(IF(LEN(AF578)&gt;5, RIGHT(AF578,LEN(AF578)-6), $F578) &amp; IF(LEN(AF578)&gt;5, LEFT(RIGHT(AF578,LEN(AF578)-5), 1), $K578) &amp; LEFT(AF578,4), Schedule!$A$3:$K$999,11,0),"No Data"),"")</f>
        <v/>
      </c>
      <c r="AH578" s="142"/>
      <c r="AI578" s="143" t="str">
        <f>IF($A578&lt;&gt;"", IFERROR(VLOOKUP(IF(LEN(AH578)&gt;5, RIGHT(AH578,LEN(AH578)-6), $F578) &amp; IF(LEN(AH578)&gt;5, LEFT(RIGHT(AH578,LEN(AH578)-5), 1), $K578) &amp; LEFT(AH578,4), Schedule!$A$3:$K$999,11,0),"No Data"),"")</f>
        <v/>
      </c>
      <c r="AJ578" s="142"/>
      <c r="AK578" s="144" t="str">
        <f>IF($A578&lt;&gt;"", IFERROR(VLOOKUP(IF(LEN(AJ578)&gt;5, RIGHT(AJ578,LEN(AJ578)-6), $F578) &amp; IF(LEN(AJ578)&gt;5, LEFT(RIGHT(AJ578,LEN(AJ578)-5), 1), $K578) &amp; LEFT(AJ578,4), Schedule!$A$3:$K$999,11,0),"No Data"),"")</f>
        <v/>
      </c>
      <c r="AL578" s="146"/>
      <c r="AM578" s="144" t="str">
        <f>IF($A578&lt;&gt;"", IFERROR(VLOOKUP(IF(LEN(AL578)&gt;5, RIGHT(AL578,LEN(AL578)-6), $F578) &amp; IF(LEN(AL578)&gt;5, LEFT(RIGHT(AL578,LEN(AL578)-5), 1), $K578) &amp; LEFT(AL578,4), Schedule!$A$3:$K$999,11,0),"No Data"),"")</f>
        <v/>
      </c>
      <c r="AN578" s="142"/>
      <c r="AO578" s="143" t="str">
        <f>IF($A578&lt;&gt;"", IFERROR(VLOOKUP(IF(LEN(AN578)&gt;5, RIGHT(AN578,LEN(AN578)-6), $F578) &amp; IF(LEN(AN578)&gt;5, LEFT(RIGHT(AN578,LEN(AN578)-5), 1), $K578) &amp; LEFT(AN578,4), Schedule!$A$3:$K$999,11,0),"No Data"),"")</f>
        <v/>
      </c>
      <c r="AP578" s="142"/>
      <c r="AQ578" s="144" t="str">
        <f>IF($A578&lt;&gt;"", IFERROR(VLOOKUP(IF(LEN(AP578)&gt;5, RIGHT(AP578,LEN(AP578)-6), $F578) &amp; IF(LEN(AP578)&gt;5, LEFT(RIGHT(AP578,LEN(AP578)-5), 1), $K578) &amp; LEFT(AP578,4), Schedule!$A$3:$K$999,11,0),"No Data"),"")</f>
        <v/>
      </c>
      <c r="AR578" s="146"/>
      <c r="AS578" s="144" t="str">
        <f>IF($A578&lt;&gt;"", IFERROR(VLOOKUP(IF(LEN(AR578)&gt;5, RIGHT(AR578,LEN(AR578)-6), $F578) &amp; IF(LEN(AR578)&gt;5, LEFT(RIGHT(AR578,LEN(AR578)-5), 1), $K578) &amp; LEFT(AR578,4), Schedule!$A$3:$K$999,11,0),"No Data"),"")</f>
        <v/>
      </c>
      <c r="AT578" s="146"/>
      <c r="AU578" s="143" t="str">
        <f>IF($A578&lt;&gt;"", IFERROR(VLOOKUP(IF(LEN(AT578)&gt;5, RIGHT(AT578,LEN(AT578)-6), $F578) &amp; IF(LEN(AT578)&gt;5, LEFT(RIGHT(AT578,LEN(AT578)-5), 1), $K578) &amp; LEFT(AT578,4), Schedule!$A$3:$K$999,11,0),"No Data"),"")</f>
        <v/>
      </c>
      <c r="AV578" s="142"/>
      <c r="AW578" s="143" t="str">
        <f>IF($A578&lt;&gt;"", IFERROR(VLOOKUP(IF(LEN(AV578)&gt;5, RIGHT(AV578,LEN(AV578)-6), $F578) &amp; IF(LEN(AV578)&gt;5, LEFT(RIGHT(AV578,LEN(AV578)-5), 1), $K578) &amp; LEFT(AV578,4), Schedule!$A$3:$K$999,11,0),"No Data"),"")</f>
        <v/>
      </c>
      <c r="AX578" s="142"/>
      <c r="AY578" s="144" t="str">
        <f>IF($A578&lt;&gt;"", IFERROR(VLOOKUP(IF(LEN(AX578)&gt;5, RIGHT(AX578,LEN(AX578)-6), $F578) &amp; IF(LEN(AX578)&gt;5, LEFT(RIGHT(AX578,LEN(AX578)-5), 1), $K578) &amp; LEFT(AX578,4), Schedule!$A$3:$K$999,11,0),"No Data"),"")</f>
        <v/>
      </c>
      <c r="AZ578" s="146"/>
      <c r="BA578" s="144" t="str">
        <f>IF($A578&lt;&gt;"", IFERROR(VLOOKUP(IF(LEN(AZ578)&gt;5, RIGHT(AZ578,LEN(AZ578)-6), $F578) &amp; IF(LEN(AZ578)&gt;5, LEFT(RIGHT(AZ578,LEN(AZ578)-5), 1), $K578) &amp; LEFT(AZ578,4), Schedule!$A$3:$K$999,11,0),"No Data"),"")</f>
        <v/>
      </c>
      <c r="BB578" s="146"/>
      <c r="BC578" s="143" t="str">
        <f>IF($A578&lt;&gt;"", IFERROR(VLOOKUP(IF(LEN(BB578)&gt;5, RIGHT(BB578,LEN(BB578)-6), $F578) &amp; IF(LEN(BB578)&gt;5, LEFT(RIGHT(BB578,LEN(BB578)-5), 1), $K578) &amp; LEFT(BB578,4), Schedule!$A$3:$K$999,11,0),"No Data"),"")</f>
        <v/>
      </c>
      <c r="BD578" s="142"/>
      <c r="BE578" s="143" t="str">
        <f>IF($A578&lt;&gt;"", IFERROR(VLOOKUP(IF(LEN(BD578)&gt;5, RIGHT(BD578,LEN(BD578)-6), $F578) &amp; IF(LEN(BD578)&gt;5, LEFT(RIGHT(BD578,LEN(BD578)-5), 1), $K578) &amp; LEFT(BD578,4), Schedule!$A$3:$K$999,11,0),"No Data"),"")</f>
        <v/>
      </c>
      <c r="BF578" s="142"/>
      <c r="BG578" s="144" t="str">
        <f>IF($A578&lt;&gt;"", IFERROR(VLOOKUP(IF(LEN(BF578)&gt;5, RIGHT(BF578,LEN(BF578)-6), $F578) &amp; IF(LEN(BF578)&gt;5, LEFT(RIGHT(BF578,LEN(BF578)-5), 1), $K578) &amp; LEFT(BF578,4), Schedule!$A$3:$K$999,11,0),"No Data"),"")</f>
        <v/>
      </c>
      <c r="BH578" s="146"/>
      <c r="BI578" s="144" t="str">
        <f>IF($A578&lt;&gt;"", IFERROR(VLOOKUP(IF(LEN(BH578)&gt;5, RIGHT(BH578,LEN(BH578)-6), $F578) &amp; IF(LEN(BH578)&gt;5, LEFT(RIGHT(BH578,LEN(BH578)-5), 1), $K578) &amp; LEFT(BH578,4), Schedule!$A$3:$K$999,11,0),"No Data"),"")</f>
        <v/>
      </c>
      <c r="BJ578" s="146"/>
      <c r="BK578" s="143" t="str">
        <f>IF($A578&lt;&gt;"", IFERROR(VLOOKUP(IF(LEN(BJ578)&gt;5, RIGHT(BJ578,LEN(BJ578)-6), $F578) &amp; IF(LEN(BJ578)&gt;5, LEFT(RIGHT(BJ578,LEN(BJ578)-5), 1), $K578) &amp; LEFT(BJ578,4), Schedule!$A$3:$K$999,11,0),"No Data"),"")</f>
        <v/>
      </c>
      <c r="BL578" s="142"/>
      <c r="BM578" s="143" t="str">
        <f>IF($A578&lt;&gt;"", IFERROR(VLOOKUP(IF(LEN(BL578)&gt;5, RIGHT(BL578,LEN(BL578)-6), $F578) &amp; IF(LEN(BL578)&gt;5, LEFT(RIGHT(BL578,LEN(BL578)-5), 1), $K578) &amp; LEFT(BL578,4), Schedule!$A$3:$K$999,11,0),"No Data"),"")</f>
        <v/>
      </c>
      <c r="BN578" s="142"/>
      <c r="BO578" s="144" t="str">
        <f>IF($A578&lt;&gt;"", IFERROR(VLOOKUP(IF(LEN(BN578)&gt;5, RIGHT(BN578,LEN(BN578)-6), $F578) &amp; IF(LEN(BN578)&gt;5, LEFT(RIGHT(BN578,LEN(BN578)-5), 1), $K578) &amp; LEFT(BN578,4), Schedule!$A$3:$K$999,11,0),"No Data"),"")</f>
        <v/>
      </c>
      <c r="BP578" s="146"/>
      <c r="BQ578" s="144" t="str">
        <f>IF($A578&lt;&gt;"", IFERROR(VLOOKUP(IF(LEN(BP578)&gt;5, RIGHT(BP578,LEN(BP578)-6), $F578) &amp; IF(LEN(BP578)&gt;5, LEFT(RIGHT(BP578,LEN(BP578)-5), 1), $K578) &amp; LEFT(BP578,4), Schedule!$A$3:$K$999,11,0),"No Data"),"")</f>
        <v/>
      </c>
      <c r="BR578" s="146"/>
      <c r="BS578" s="143" t="str">
        <f>IF($A578&lt;&gt;"", IFERROR(VLOOKUP(IF(LEN(BR578)&gt;5, RIGHT(BR578,LEN(BR578)-6), $F578) &amp; IF(LEN(BR578)&gt;5, LEFT(RIGHT(BR578,LEN(BR578)-5), 1), $K578) &amp; LEFT(BR578,4), Schedule!$A$3:$K$999,11,0),"No Data"),"")</f>
        <v/>
      </c>
      <c r="BT578" s="142"/>
      <c r="BU578" s="144" t="str">
        <f>IF($A578&lt;&gt;"", IFERROR(VLOOKUP(IF(LEN(BT578)&gt;5, RIGHT(BT578,LEN(BT578)-6), $F578) &amp; IF(LEN(BT578)&gt;5, LEFT(RIGHT(BT578,LEN(BT578)-5), 1), $K578) &amp; LEFT(BT578,4), Schedule!$A$3:$K$999,11,0),"No Data"),"")</f>
        <v/>
      </c>
    </row>
    <row r="579" spans="1:73" x14ac:dyDescent="0.25">
      <c r="A579" s="167"/>
      <c r="B579" s="134" t="str">
        <f>IFERROR(IF(VLOOKUP(A579, 'Name List'!$A$2:$J$10000,2,0)=0,"",VLOOKUP(A579, 'Name List'!$A$2:$J$10000,2,0)),"")</f>
        <v/>
      </c>
      <c r="C579" s="134" t="str">
        <f>IFERROR(IF(VLOOKUP(A579, 'Name List'!$A$2:$J$10000,3,0)=0,"",VLOOKUP(A579, 'Name List'!$A$2:$J$10000,3,0)),"")</f>
        <v/>
      </c>
      <c r="D579" s="135" t="str">
        <f>IFERROR(IF(VLOOKUP(A579, 'Name List'!$A$2:$J$10000,4,0)=0,"",VLOOKUP(A579, 'Name List'!$A$2:$J$10000,4,0)),"")</f>
        <v/>
      </c>
      <c r="E579" s="135" t="str">
        <f>IFERROR(IF(VLOOKUP(A579, 'Name List'!$A$2:$J$10000,5,0)=0,"",VLOOKUP(A579, 'Name List'!$A$2:$J$10000,5,0)),"")</f>
        <v/>
      </c>
      <c r="F579" s="134" t="str">
        <f>IFERROR(IF(VLOOKUP(A579, 'Name List'!$A$2:$J$10000,6,0)=0,"",VLOOKUP(A579, 'Name List'!$A$2:$J$10000,6,0)),"")</f>
        <v/>
      </c>
      <c r="G579" s="134" t="str">
        <f>IFERROR(IF(VLOOKUP(A579, 'Name List'!$A$2:$J$10000,7,0)=0,"",VLOOKUP(A579, 'Name List'!$A$2:$J$10000,7,0)),"")</f>
        <v/>
      </c>
      <c r="H579" s="134" t="str">
        <f>IFERROR(IF(VLOOKUP(A579, 'Name List'!$A$2:$J$10000,8,0)=0,"",VLOOKUP(A579, 'Name List'!$A$2:$J$10000,8,0)),"")</f>
        <v/>
      </c>
      <c r="I579" s="134" t="str">
        <f>IFERROR(IF(VLOOKUP(A579, 'Name List'!$A$2:$J$10000,9,0)=0,"",VLOOKUP(A579, 'Name List'!$A$2:$J$10000,9,0)),"")</f>
        <v/>
      </c>
      <c r="J579" s="134" t="str">
        <f>IFERROR(IF(VLOOKUP(A579, 'Name List'!$A$2:$J$10000,10,0)=0,"",VLOOKUP(A579, 'Name List'!$A$2:$J$10000,10,0)),"")</f>
        <v/>
      </c>
      <c r="K579" s="136"/>
      <c r="L579" s="142"/>
      <c r="M579" s="143" t="str">
        <f>IF($A579&lt;&gt;"", IFERROR(VLOOKUP(IF(LEN(L579)&gt;5, RIGHT(L579,LEN(L579)-6), $F579) &amp; IF(LEN(L579)&gt;5, LEFT(RIGHT(L579,LEN(L579)-5), 1), $K579) &amp; LEFT(L579,4), Schedule!$A$3:$K$999,11,0),"No Data"),"")</f>
        <v/>
      </c>
      <c r="N579" s="142"/>
      <c r="O579" s="144" t="str">
        <f>IF($A579&lt;&gt;"", IFERROR(VLOOKUP(IF(LEN(N579)&gt;5, RIGHT(N579,LEN(N579)-6), $F579) &amp; IF(LEN(N579)&gt;5, LEFT(RIGHT(N579,LEN(N579)-5), 1), $K579) &amp; LEFT(N579,4), Schedule!$A$3:$K$999,11,0),"No Data"),"")</f>
        <v/>
      </c>
      <c r="P579" s="142"/>
      <c r="Q579" s="144" t="str">
        <f>IF($A579&lt;&gt;"", IFERROR(VLOOKUP(IF(LEN(P579)&gt;5, RIGHT(P579,LEN(P579)-6), $F579) &amp; IF(LEN(P579)&gt;5, LEFT(RIGHT(P579,LEN(P579)-5), 1), $K579) &amp; LEFT(P579,4), Schedule!$A$3:$K$999,11,0),"No Data"),"")</f>
        <v/>
      </c>
      <c r="R579" s="142"/>
      <c r="S579" s="143" t="str">
        <f>IF($A579&lt;&gt;"", IFERROR(VLOOKUP(IF(LEN(R579)&gt;5, RIGHT(R579,LEN(R579)-6), $F579) &amp; IF(LEN(R579)&gt;5, LEFT(RIGHT(R579,LEN(R579)-5), 1), $K579) &amp; LEFT(R579,4), Schedule!$A$3:$K$999,11,0),"No Data"),"")</f>
        <v/>
      </c>
      <c r="T579" s="142"/>
      <c r="U579" s="144" t="str">
        <f>IF($A579&lt;&gt;"", IFERROR(VLOOKUP(IF(LEN(T579)&gt;5, RIGHT(T579,LEN(T579)-6), $F579) &amp; IF(LEN(T579)&gt;5, LEFT(RIGHT(T579,LEN(T579)-5), 1), $K579) &amp; LEFT(T579,4), Schedule!$A$3:$K$999,11,0),"No Data"),"")</f>
        <v/>
      </c>
      <c r="V579" s="142"/>
      <c r="W579" s="144" t="str">
        <f>IF($A579&lt;&gt;"", IFERROR(VLOOKUP(IF(LEN(V579)&gt;5, RIGHT(V579,LEN(V579)-6), $F579) &amp; IF(LEN(V579)&gt;5, LEFT(RIGHT(V579,LEN(V579)-5), 1), $K579) &amp; LEFT(V579,4), Schedule!$A$3:$K$999,11,0),"No Data"),"")</f>
        <v/>
      </c>
      <c r="X579" s="142"/>
      <c r="Y579" s="144" t="str">
        <f>IF($A579&lt;&gt;"", IFERROR(VLOOKUP(IF(LEN(X579)&gt;5, RIGHT(X579,LEN(X579)-6), $F579) &amp; IF(LEN(X579)&gt;5, LEFT(RIGHT(X579,LEN(X579)-5), 1), $K579) &amp; LEFT(X579,4), Schedule!$A$3:$K$999,11,0),"No Data"),"")</f>
        <v/>
      </c>
      <c r="Z579" s="142"/>
      <c r="AA579" s="143" t="str">
        <f>IF($A579&lt;&gt;"", IFERROR(VLOOKUP(IF(LEN(Z579)&gt;5, RIGHT(Z579,LEN(Z579)-6), $F579) &amp; IF(LEN(Z579)&gt;5, LEFT(RIGHT(Z579,LEN(Z579)-5), 1), $K579) &amp; LEFT(Z579,4), Schedule!$A$3:$K$999,11,0),"No Data"),"")</f>
        <v/>
      </c>
      <c r="AB579" s="142"/>
      <c r="AC579" s="144" t="str">
        <f>IF($A579&lt;&gt;"", IFERROR(VLOOKUP(IF(LEN(AB579)&gt;5, RIGHT(AB579,LEN(AB579)-6), $F579) &amp; IF(LEN(AB579)&gt;5, LEFT(RIGHT(AB579,LEN(AB579)-5), 1), $K579) &amp; LEFT(AB579,4), Schedule!$A$3:$K$999,11,0),"No Data"),"")</f>
        <v/>
      </c>
      <c r="AD579" s="146"/>
      <c r="AE579" s="144" t="str">
        <f>IF($A579&lt;&gt;"", IFERROR(VLOOKUP(IF(LEN(AD579)&gt;5, RIGHT(AD579,LEN(AD579)-6), $F579) &amp; IF(LEN(AD579)&gt;5, LEFT(RIGHT(AD579,LEN(AD579)-5), 1), $K579) &amp; LEFT(AD579,4), Schedule!$A$3:$K$999,11,0),"No Data"),"")</f>
        <v/>
      </c>
      <c r="AF579" s="146"/>
      <c r="AG579" s="143" t="str">
        <f>IF($A579&lt;&gt;"", IFERROR(VLOOKUP(IF(LEN(AF579)&gt;5, RIGHT(AF579,LEN(AF579)-6), $F579) &amp; IF(LEN(AF579)&gt;5, LEFT(RIGHT(AF579,LEN(AF579)-5), 1), $K579) &amp; LEFT(AF579,4), Schedule!$A$3:$K$999,11,0),"No Data"),"")</f>
        <v/>
      </c>
      <c r="AH579" s="142"/>
      <c r="AI579" s="143" t="str">
        <f>IF($A579&lt;&gt;"", IFERROR(VLOOKUP(IF(LEN(AH579)&gt;5, RIGHT(AH579,LEN(AH579)-6), $F579) &amp; IF(LEN(AH579)&gt;5, LEFT(RIGHT(AH579,LEN(AH579)-5), 1), $K579) &amp; LEFT(AH579,4), Schedule!$A$3:$K$999,11,0),"No Data"),"")</f>
        <v/>
      </c>
      <c r="AJ579" s="142"/>
      <c r="AK579" s="144" t="str">
        <f>IF($A579&lt;&gt;"", IFERROR(VLOOKUP(IF(LEN(AJ579)&gt;5, RIGHT(AJ579,LEN(AJ579)-6), $F579) &amp; IF(LEN(AJ579)&gt;5, LEFT(RIGHT(AJ579,LEN(AJ579)-5), 1), $K579) &amp; LEFT(AJ579,4), Schedule!$A$3:$K$999,11,0),"No Data"),"")</f>
        <v/>
      </c>
      <c r="AL579" s="146"/>
      <c r="AM579" s="144" t="str">
        <f>IF($A579&lt;&gt;"", IFERROR(VLOOKUP(IF(LEN(AL579)&gt;5, RIGHT(AL579,LEN(AL579)-6), $F579) &amp; IF(LEN(AL579)&gt;5, LEFT(RIGHT(AL579,LEN(AL579)-5), 1), $K579) &amp; LEFT(AL579,4), Schedule!$A$3:$K$999,11,0),"No Data"),"")</f>
        <v/>
      </c>
      <c r="AN579" s="142"/>
      <c r="AO579" s="143" t="str">
        <f>IF($A579&lt;&gt;"", IFERROR(VLOOKUP(IF(LEN(AN579)&gt;5, RIGHT(AN579,LEN(AN579)-6), $F579) &amp; IF(LEN(AN579)&gt;5, LEFT(RIGHT(AN579,LEN(AN579)-5), 1), $K579) &amp; LEFT(AN579,4), Schedule!$A$3:$K$999,11,0),"No Data"),"")</f>
        <v/>
      </c>
      <c r="AP579" s="142"/>
      <c r="AQ579" s="144" t="str">
        <f>IF($A579&lt;&gt;"", IFERROR(VLOOKUP(IF(LEN(AP579)&gt;5, RIGHT(AP579,LEN(AP579)-6), $F579) &amp; IF(LEN(AP579)&gt;5, LEFT(RIGHT(AP579,LEN(AP579)-5), 1), $K579) &amp; LEFT(AP579,4), Schedule!$A$3:$K$999,11,0),"No Data"),"")</f>
        <v/>
      </c>
      <c r="AR579" s="146"/>
      <c r="AS579" s="144" t="str">
        <f>IF($A579&lt;&gt;"", IFERROR(VLOOKUP(IF(LEN(AR579)&gt;5, RIGHT(AR579,LEN(AR579)-6), $F579) &amp; IF(LEN(AR579)&gt;5, LEFT(RIGHT(AR579,LEN(AR579)-5), 1), $K579) &amp; LEFT(AR579,4), Schedule!$A$3:$K$999,11,0),"No Data"),"")</f>
        <v/>
      </c>
      <c r="AT579" s="146"/>
      <c r="AU579" s="143" t="str">
        <f>IF($A579&lt;&gt;"", IFERROR(VLOOKUP(IF(LEN(AT579)&gt;5, RIGHT(AT579,LEN(AT579)-6), $F579) &amp; IF(LEN(AT579)&gt;5, LEFT(RIGHT(AT579,LEN(AT579)-5), 1), $K579) &amp; LEFT(AT579,4), Schedule!$A$3:$K$999,11,0),"No Data"),"")</f>
        <v/>
      </c>
      <c r="AV579" s="142"/>
      <c r="AW579" s="143" t="str">
        <f>IF($A579&lt;&gt;"", IFERROR(VLOOKUP(IF(LEN(AV579)&gt;5, RIGHT(AV579,LEN(AV579)-6), $F579) &amp; IF(LEN(AV579)&gt;5, LEFT(RIGHT(AV579,LEN(AV579)-5), 1), $K579) &amp; LEFT(AV579,4), Schedule!$A$3:$K$999,11,0),"No Data"),"")</f>
        <v/>
      </c>
      <c r="AX579" s="142"/>
      <c r="AY579" s="144" t="str">
        <f>IF($A579&lt;&gt;"", IFERROR(VLOOKUP(IF(LEN(AX579)&gt;5, RIGHT(AX579,LEN(AX579)-6), $F579) &amp; IF(LEN(AX579)&gt;5, LEFT(RIGHT(AX579,LEN(AX579)-5), 1), $K579) &amp; LEFT(AX579,4), Schedule!$A$3:$K$999,11,0),"No Data"),"")</f>
        <v/>
      </c>
      <c r="AZ579" s="146"/>
      <c r="BA579" s="144" t="str">
        <f>IF($A579&lt;&gt;"", IFERROR(VLOOKUP(IF(LEN(AZ579)&gt;5, RIGHT(AZ579,LEN(AZ579)-6), $F579) &amp; IF(LEN(AZ579)&gt;5, LEFT(RIGHT(AZ579,LEN(AZ579)-5), 1), $K579) &amp; LEFT(AZ579,4), Schedule!$A$3:$K$999,11,0),"No Data"),"")</f>
        <v/>
      </c>
      <c r="BB579" s="146"/>
      <c r="BC579" s="143" t="str">
        <f>IF($A579&lt;&gt;"", IFERROR(VLOOKUP(IF(LEN(BB579)&gt;5, RIGHT(BB579,LEN(BB579)-6), $F579) &amp; IF(LEN(BB579)&gt;5, LEFT(RIGHT(BB579,LEN(BB579)-5), 1), $K579) &amp; LEFT(BB579,4), Schedule!$A$3:$K$999,11,0),"No Data"),"")</f>
        <v/>
      </c>
      <c r="BD579" s="142"/>
      <c r="BE579" s="143" t="str">
        <f>IF($A579&lt;&gt;"", IFERROR(VLOOKUP(IF(LEN(BD579)&gt;5, RIGHT(BD579,LEN(BD579)-6), $F579) &amp; IF(LEN(BD579)&gt;5, LEFT(RIGHT(BD579,LEN(BD579)-5), 1), $K579) &amp; LEFT(BD579,4), Schedule!$A$3:$K$999,11,0),"No Data"),"")</f>
        <v/>
      </c>
      <c r="BF579" s="142"/>
      <c r="BG579" s="144" t="str">
        <f>IF($A579&lt;&gt;"", IFERROR(VLOOKUP(IF(LEN(BF579)&gt;5, RIGHT(BF579,LEN(BF579)-6), $F579) &amp; IF(LEN(BF579)&gt;5, LEFT(RIGHT(BF579,LEN(BF579)-5), 1), $K579) &amp; LEFT(BF579,4), Schedule!$A$3:$K$999,11,0),"No Data"),"")</f>
        <v/>
      </c>
      <c r="BH579" s="146"/>
      <c r="BI579" s="144" t="str">
        <f>IF($A579&lt;&gt;"", IFERROR(VLOOKUP(IF(LEN(BH579)&gt;5, RIGHT(BH579,LEN(BH579)-6), $F579) &amp; IF(LEN(BH579)&gt;5, LEFT(RIGHT(BH579,LEN(BH579)-5), 1), $K579) &amp; LEFT(BH579,4), Schedule!$A$3:$K$999,11,0),"No Data"),"")</f>
        <v/>
      </c>
      <c r="BJ579" s="146"/>
      <c r="BK579" s="143" t="str">
        <f>IF($A579&lt;&gt;"", IFERROR(VLOOKUP(IF(LEN(BJ579)&gt;5, RIGHT(BJ579,LEN(BJ579)-6), $F579) &amp; IF(LEN(BJ579)&gt;5, LEFT(RIGHT(BJ579,LEN(BJ579)-5), 1), $K579) &amp; LEFT(BJ579,4), Schedule!$A$3:$K$999,11,0),"No Data"),"")</f>
        <v/>
      </c>
      <c r="BL579" s="142"/>
      <c r="BM579" s="143" t="str">
        <f>IF($A579&lt;&gt;"", IFERROR(VLOOKUP(IF(LEN(BL579)&gt;5, RIGHT(BL579,LEN(BL579)-6), $F579) &amp; IF(LEN(BL579)&gt;5, LEFT(RIGHT(BL579,LEN(BL579)-5), 1), $K579) &amp; LEFT(BL579,4), Schedule!$A$3:$K$999,11,0),"No Data"),"")</f>
        <v/>
      </c>
      <c r="BN579" s="142"/>
      <c r="BO579" s="144" t="str">
        <f>IF($A579&lt;&gt;"", IFERROR(VLOOKUP(IF(LEN(BN579)&gt;5, RIGHT(BN579,LEN(BN579)-6), $F579) &amp; IF(LEN(BN579)&gt;5, LEFT(RIGHT(BN579,LEN(BN579)-5), 1), $K579) &amp; LEFT(BN579,4), Schedule!$A$3:$K$999,11,0),"No Data"),"")</f>
        <v/>
      </c>
      <c r="BP579" s="146"/>
      <c r="BQ579" s="144" t="str">
        <f>IF($A579&lt;&gt;"", IFERROR(VLOOKUP(IF(LEN(BP579)&gt;5, RIGHT(BP579,LEN(BP579)-6), $F579) &amp; IF(LEN(BP579)&gt;5, LEFT(RIGHT(BP579,LEN(BP579)-5), 1), $K579) &amp; LEFT(BP579,4), Schedule!$A$3:$K$999,11,0),"No Data"),"")</f>
        <v/>
      </c>
      <c r="BR579" s="146"/>
      <c r="BS579" s="143" t="str">
        <f>IF($A579&lt;&gt;"", IFERROR(VLOOKUP(IF(LEN(BR579)&gt;5, RIGHT(BR579,LEN(BR579)-6), $F579) &amp; IF(LEN(BR579)&gt;5, LEFT(RIGHT(BR579,LEN(BR579)-5), 1), $K579) &amp; LEFT(BR579,4), Schedule!$A$3:$K$999,11,0),"No Data"),"")</f>
        <v/>
      </c>
      <c r="BT579" s="142"/>
      <c r="BU579" s="144" t="str">
        <f>IF($A579&lt;&gt;"", IFERROR(VLOOKUP(IF(LEN(BT579)&gt;5, RIGHT(BT579,LEN(BT579)-6), $F579) &amp; IF(LEN(BT579)&gt;5, LEFT(RIGHT(BT579,LEN(BT579)-5), 1), $K579) &amp; LEFT(BT579,4), Schedule!$A$3:$K$999,11,0),"No Data"),"")</f>
        <v/>
      </c>
    </row>
    <row r="580" spans="1:73" x14ac:dyDescent="0.25">
      <c r="A580" s="167"/>
      <c r="B580" s="134" t="str">
        <f>IFERROR(IF(VLOOKUP(A580, 'Name List'!$A$2:$J$10000,2,0)=0,"",VLOOKUP(A580, 'Name List'!$A$2:$J$10000,2,0)),"")</f>
        <v/>
      </c>
      <c r="C580" s="134" t="str">
        <f>IFERROR(IF(VLOOKUP(A580, 'Name List'!$A$2:$J$10000,3,0)=0,"",VLOOKUP(A580, 'Name List'!$A$2:$J$10000,3,0)),"")</f>
        <v/>
      </c>
      <c r="D580" s="135" t="str">
        <f>IFERROR(IF(VLOOKUP(A580, 'Name List'!$A$2:$J$10000,4,0)=0,"",VLOOKUP(A580, 'Name List'!$A$2:$J$10000,4,0)),"")</f>
        <v/>
      </c>
      <c r="E580" s="135" t="str">
        <f>IFERROR(IF(VLOOKUP(A580, 'Name List'!$A$2:$J$10000,5,0)=0,"",VLOOKUP(A580, 'Name List'!$A$2:$J$10000,5,0)),"")</f>
        <v/>
      </c>
      <c r="F580" s="134" t="str">
        <f>IFERROR(IF(VLOOKUP(A580, 'Name List'!$A$2:$J$10000,6,0)=0,"",VLOOKUP(A580, 'Name List'!$A$2:$J$10000,6,0)),"")</f>
        <v/>
      </c>
      <c r="G580" s="134" t="str">
        <f>IFERROR(IF(VLOOKUP(A580, 'Name List'!$A$2:$J$10000,7,0)=0,"",VLOOKUP(A580, 'Name List'!$A$2:$J$10000,7,0)),"")</f>
        <v/>
      </c>
      <c r="H580" s="134" t="str">
        <f>IFERROR(IF(VLOOKUP(A580, 'Name List'!$A$2:$J$10000,8,0)=0,"",VLOOKUP(A580, 'Name List'!$A$2:$J$10000,8,0)),"")</f>
        <v/>
      </c>
      <c r="I580" s="134" t="str">
        <f>IFERROR(IF(VLOOKUP(A580, 'Name List'!$A$2:$J$10000,9,0)=0,"",VLOOKUP(A580, 'Name List'!$A$2:$J$10000,9,0)),"")</f>
        <v/>
      </c>
      <c r="J580" s="134" t="str">
        <f>IFERROR(IF(VLOOKUP(A580, 'Name List'!$A$2:$J$10000,10,0)=0,"",VLOOKUP(A580, 'Name List'!$A$2:$J$10000,10,0)),"")</f>
        <v/>
      </c>
      <c r="K580" s="136"/>
      <c r="L580" s="142"/>
      <c r="M580" s="143" t="str">
        <f>IF($A580&lt;&gt;"", IFERROR(VLOOKUP(IF(LEN(L580)&gt;5, RIGHT(L580,LEN(L580)-6), $F580) &amp; IF(LEN(L580)&gt;5, LEFT(RIGHT(L580,LEN(L580)-5), 1), $K580) &amp; LEFT(L580,4), Schedule!$A$3:$K$999,11,0),"No Data"),"")</f>
        <v/>
      </c>
      <c r="N580" s="142"/>
      <c r="O580" s="144" t="str">
        <f>IF($A580&lt;&gt;"", IFERROR(VLOOKUP(IF(LEN(N580)&gt;5, RIGHT(N580,LEN(N580)-6), $F580) &amp; IF(LEN(N580)&gt;5, LEFT(RIGHT(N580,LEN(N580)-5), 1), $K580) &amp; LEFT(N580,4), Schedule!$A$3:$K$999,11,0),"No Data"),"")</f>
        <v/>
      </c>
      <c r="P580" s="142"/>
      <c r="Q580" s="144" t="str">
        <f>IF($A580&lt;&gt;"", IFERROR(VLOOKUP(IF(LEN(P580)&gt;5, RIGHT(P580,LEN(P580)-6), $F580) &amp; IF(LEN(P580)&gt;5, LEFT(RIGHT(P580,LEN(P580)-5), 1), $K580) &amp; LEFT(P580,4), Schedule!$A$3:$K$999,11,0),"No Data"),"")</f>
        <v/>
      </c>
      <c r="R580" s="142"/>
      <c r="S580" s="143" t="str">
        <f>IF($A580&lt;&gt;"", IFERROR(VLOOKUP(IF(LEN(R580)&gt;5, RIGHT(R580,LEN(R580)-6), $F580) &amp; IF(LEN(R580)&gt;5, LEFT(RIGHT(R580,LEN(R580)-5), 1), $K580) &amp; LEFT(R580,4), Schedule!$A$3:$K$999,11,0),"No Data"),"")</f>
        <v/>
      </c>
      <c r="T580" s="142"/>
      <c r="U580" s="144" t="str">
        <f>IF($A580&lt;&gt;"", IFERROR(VLOOKUP(IF(LEN(T580)&gt;5, RIGHT(T580,LEN(T580)-6), $F580) &amp; IF(LEN(T580)&gt;5, LEFT(RIGHT(T580,LEN(T580)-5), 1), $K580) &amp; LEFT(T580,4), Schedule!$A$3:$K$999,11,0),"No Data"),"")</f>
        <v/>
      </c>
      <c r="V580" s="142"/>
      <c r="W580" s="144" t="str">
        <f>IF($A580&lt;&gt;"", IFERROR(VLOOKUP(IF(LEN(V580)&gt;5, RIGHT(V580,LEN(V580)-6), $F580) &amp; IF(LEN(V580)&gt;5, LEFT(RIGHT(V580,LEN(V580)-5), 1), $K580) &amp; LEFT(V580,4), Schedule!$A$3:$K$999,11,0),"No Data"),"")</f>
        <v/>
      </c>
      <c r="X580" s="142"/>
      <c r="Y580" s="144" t="str">
        <f>IF($A580&lt;&gt;"", IFERROR(VLOOKUP(IF(LEN(X580)&gt;5, RIGHT(X580,LEN(X580)-6), $F580) &amp; IF(LEN(X580)&gt;5, LEFT(RIGHT(X580,LEN(X580)-5), 1), $K580) &amp; LEFT(X580,4), Schedule!$A$3:$K$999,11,0),"No Data"),"")</f>
        <v/>
      </c>
      <c r="Z580" s="142"/>
      <c r="AA580" s="143" t="str">
        <f>IF($A580&lt;&gt;"", IFERROR(VLOOKUP(IF(LEN(Z580)&gt;5, RIGHT(Z580,LEN(Z580)-6), $F580) &amp; IF(LEN(Z580)&gt;5, LEFT(RIGHT(Z580,LEN(Z580)-5), 1), $K580) &amp; LEFT(Z580,4), Schedule!$A$3:$K$999,11,0),"No Data"),"")</f>
        <v/>
      </c>
      <c r="AB580" s="142"/>
      <c r="AC580" s="144" t="str">
        <f>IF($A580&lt;&gt;"", IFERROR(VLOOKUP(IF(LEN(AB580)&gt;5, RIGHT(AB580,LEN(AB580)-6), $F580) &amp; IF(LEN(AB580)&gt;5, LEFT(RIGHT(AB580,LEN(AB580)-5), 1), $K580) &amp; LEFT(AB580,4), Schedule!$A$3:$K$999,11,0),"No Data"),"")</f>
        <v/>
      </c>
      <c r="AD580" s="146"/>
      <c r="AE580" s="144" t="str">
        <f>IF($A580&lt;&gt;"", IFERROR(VLOOKUP(IF(LEN(AD580)&gt;5, RIGHT(AD580,LEN(AD580)-6), $F580) &amp; IF(LEN(AD580)&gt;5, LEFT(RIGHT(AD580,LEN(AD580)-5), 1), $K580) &amp; LEFT(AD580,4), Schedule!$A$3:$K$999,11,0),"No Data"),"")</f>
        <v/>
      </c>
      <c r="AF580" s="146"/>
      <c r="AG580" s="143" t="str">
        <f>IF($A580&lt;&gt;"", IFERROR(VLOOKUP(IF(LEN(AF580)&gt;5, RIGHT(AF580,LEN(AF580)-6), $F580) &amp; IF(LEN(AF580)&gt;5, LEFT(RIGHT(AF580,LEN(AF580)-5), 1), $K580) &amp; LEFT(AF580,4), Schedule!$A$3:$K$999,11,0),"No Data"),"")</f>
        <v/>
      </c>
      <c r="AH580" s="142"/>
      <c r="AI580" s="143" t="str">
        <f>IF($A580&lt;&gt;"", IFERROR(VLOOKUP(IF(LEN(AH580)&gt;5, RIGHT(AH580,LEN(AH580)-6), $F580) &amp; IF(LEN(AH580)&gt;5, LEFT(RIGHT(AH580,LEN(AH580)-5), 1), $K580) &amp; LEFT(AH580,4), Schedule!$A$3:$K$999,11,0),"No Data"),"")</f>
        <v/>
      </c>
      <c r="AJ580" s="142"/>
      <c r="AK580" s="144" t="str">
        <f>IF($A580&lt;&gt;"", IFERROR(VLOOKUP(IF(LEN(AJ580)&gt;5, RIGHT(AJ580,LEN(AJ580)-6), $F580) &amp; IF(LEN(AJ580)&gt;5, LEFT(RIGHT(AJ580,LEN(AJ580)-5), 1), $K580) &amp; LEFT(AJ580,4), Schedule!$A$3:$K$999,11,0),"No Data"),"")</f>
        <v/>
      </c>
      <c r="AL580" s="146"/>
      <c r="AM580" s="144" t="str">
        <f>IF($A580&lt;&gt;"", IFERROR(VLOOKUP(IF(LEN(AL580)&gt;5, RIGHT(AL580,LEN(AL580)-6), $F580) &amp; IF(LEN(AL580)&gt;5, LEFT(RIGHT(AL580,LEN(AL580)-5), 1), $K580) &amp; LEFT(AL580,4), Schedule!$A$3:$K$999,11,0),"No Data"),"")</f>
        <v/>
      </c>
      <c r="AN580" s="142"/>
      <c r="AO580" s="143" t="str">
        <f>IF($A580&lt;&gt;"", IFERROR(VLOOKUP(IF(LEN(AN580)&gt;5, RIGHT(AN580,LEN(AN580)-6), $F580) &amp; IF(LEN(AN580)&gt;5, LEFT(RIGHT(AN580,LEN(AN580)-5), 1), $K580) &amp; LEFT(AN580,4), Schedule!$A$3:$K$999,11,0),"No Data"),"")</f>
        <v/>
      </c>
      <c r="AP580" s="142"/>
      <c r="AQ580" s="144" t="str">
        <f>IF($A580&lt;&gt;"", IFERROR(VLOOKUP(IF(LEN(AP580)&gt;5, RIGHT(AP580,LEN(AP580)-6), $F580) &amp; IF(LEN(AP580)&gt;5, LEFT(RIGHT(AP580,LEN(AP580)-5), 1), $K580) &amp; LEFT(AP580,4), Schedule!$A$3:$K$999,11,0),"No Data"),"")</f>
        <v/>
      </c>
      <c r="AR580" s="146"/>
      <c r="AS580" s="144" t="str">
        <f>IF($A580&lt;&gt;"", IFERROR(VLOOKUP(IF(LEN(AR580)&gt;5, RIGHT(AR580,LEN(AR580)-6), $F580) &amp; IF(LEN(AR580)&gt;5, LEFT(RIGHT(AR580,LEN(AR580)-5), 1), $K580) &amp; LEFT(AR580,4), Schedule!$A$3:$K$999,11,0),"No Data"),"")</f>
        <v/>
      </c>
      <c r="AT580" s="146"/>
      <c r="AU580" s="143" t="str">
        <f>IF($A580&lt;&gt;"", IFERROR(VLOOKUP(IF(LEN(AT580)&gt;5, RIGHT(AT580,LEN(AT580)-6), $F580) &amp; IF(LEN(AT580)&gt;5, LEFT(RIGHT(AT580,LEN(AT580)-5), 1), $K580) &amp; LEFT(AT580,4), Schedule!$A$3:$K$999,11,0),"No Data"),"")</f>
        <v/>
      </c>
      <c r="AV580" s="142"/>
      <c r="AW580" s="143" t="str">
        <f>IF($A580&lt;&gt;"", IFERROR(VLOOKUP(IF(LEN(AV580)&gt;5, RIGHT(AV580,LEN(AV580)-6), $F580) &amp; IF(LEN(AV580)&gt;5, LEFT(RIGHT(AV580,LEN(AV580)-5), 1), $K580) &amp; LEFT(AV580,4), Schedule!$A$3:$K$999,11,0),"No Data"),"")</f>
        <v/>
      </c>
      <c r="AX580" s="142"/>
      <c r="AY580" s="144" t="str">
        <f>IF($A580&lt;&gt;"", IFERROR(VLOOKUP(IF(LEN(AX580)&gt;5, RIGHT(AX580,LEN(AX580)-6), $F580) &amp; IF(LEN(AX580)&gt;5, LEFT(RIGHT(AX580,LEN(AX580)-5), 1), $K580) &amp; LEFT(AX580,4), Schedule!$A$3:$K$999,11,0),"No Data"),"")</f>
        <v/>
      </c>
      <c r="AZ580" s="146"/>
      <c r="BA580" s="144" t="str">
        <f>IF($A580&lt;&gt;"", IFERROR(VLOOKUP(IF(LEN(AZ580)&gt;5, RIGHT(AZ580,LEN(AZ580)-6), $F580) &amp; IF(LEN(AZ580)&gt;5, LEFT(RIGHT(AZ580,LEN(AZ580)-5), 1), $K580) &amp; LEFT(AZ580,4), Schedule!$A$3:$K$999,11,0),"No Data"),"")</f>
        <v/>
      </c>
      <c r="BB580" s="146"/>
      <c r="BC580" s="143" t="str">
        <f>IF($A580&lt;&gt;"", IFERROR(VLOOKUP(IF(LEN(BB580)&gt;5, RIGHT(BB580,LEN(BB580)-6), $F580) &amp; IF(LEN(BB580)&gt;5, LEFT(RIGHT(BB580,LEN(BB580)-5), 1), $K580) &amp; LEFT(BB580,4), Schedule!$A$3:$K$999,11,0),"No Data"),"")</f>
        <v/>
      </c>
      <c r="BD580" s="142"/>
      <c r="BE580" s="143" t="str">
        <f>IF($A580&lt;&gt;"", IFERROR(VLOOKUP(IF(LEN(BD580)&gt;5, RIGHT(BD580,LEN(BD580)-6), $F580) &amp; IF(LEN(BD580)&gt;5, LEFT(RIGHT(BD580,LEN(BD580)-5), 1), $K580) &amp; LEFT(BD580,4), Schedule!$A$3:$K$999,11,0),"No Data"),"")</f>
        <v/>
      </c>
      <c r="BF580" s="142"/>
      <c r="BG580" s="144" t="str">
        <f>IF($A580&lt;&gt;"", IFERROR(VLOOKUP(IF(LEN(BF580)&gt;5, RIGHT(BF580,LEN(BF580)-6), $F580) &amp; IF(LEN(BF580)&gt;5, LEFT(RIGHT(BF580,LEN(BF580)-5), 1), $K580) &amp; LEFT(BF580,4), Schedule!$A$3:$K$999,11,0),"No Data"),"")</f>
        <v/>
      </c>
      <c r="BH580" s="146"/>
      <c r="BI580" s="144" t="str">
        <f>IF($A580&lt;&gt;"", IFERROR(VLOOKUP(IF(LEN(BH580)&gt;5, RIGHT(BH580,LEN(BH580)-6), $F580) &amp; IF(LEN(BH580)&gt;5, LEFT(RIGHT(BH580,LEN(BH580)-5), 1), $K580) &amp; LEFT(BH580,4), Schedule!$A$3:$K$999,11,0),"No Data"),"")</f>
        <v/>
      </c>
      <c r="BJ580" s="146"/>
      <c r="BK580" s="143" t="str">
        <f>IF($A580&lt;&gt;"", IFERROR(VLOOKUP(IF(LEN(BJ580)&gt;5, RIGHT(BJ580,LEN(BJ580)-6), $F580) &amp; IF(LEN(BJ580)&gt;5, LEFT(RIGHT(BJ580,LEN(BJ580)-5), 1), $K580) &amp; LEFT(BJ580,4), Schedule!$A$3:$K$999,11,0),"No Data"),"")</f>
        <v/>
      </c>
      <c r="BL580" s="142"/>
      <c r="BM580" s="143" t="str">
        <f>IF($A580&lt;&gt;"", IFERROR(VLOOKUP(IF(LEN(BL580)&gt;5, RIGHT(BL580,LEN(BL580)-6), $F580) &amp; IF(LEN(BL580)&gt;5, LEFT(RIGHT(BL580,LEN(BL580)-5), 1), $K580) &amp; LEFT(BL580,4), Schedule!$A$3:$K$999,11,0),"No Data"),"")</f>
        <v/>
      </c>
      <c r="BN580" s="142"/>
      <c r="BO580" s="144" t="str">
        <f>IF($A580&lt;&gt;"", IFERROR(VLOOKUP(IF(LEN(BN580)&gt;5, RIGHT(BN580,LEN(BN580)-6), $F580) &amp; IF(LEN(BN580)&gt;5, LEFT(RIGHT(BN580,LEN(BN580)-5), 1), $K580) &amp; LEFT(BN580,4), Schedule!$A$3:$K$999,11,0),"No Data"),"")</f>
        <v/>
      </c>
      <c r="BP580" s="146"/>
      <c r="BQ580" s="144" t="str">
        <f>IF($A580&lt;&gt;"", IFERROR(VLOOKUP(IF(LEN(BP580)&gt;5, RIGHT(BP580,LEN(BP580)-6), $F580) &amp; IF(LEN(BP580)&gt;5, LEFT(RIGHT(BP580,LEN(BP580)-5), 1), $K580) &amp; LEFT(BP580,4), Schedule!$A$3:$K$999,11,0),"No Data"),"")</f>
        <v/>
      </c>
      <c r="BR580" s="146"/>
      <c r="BS580" s="143" t="str">
        <f>IF($A580&lt;&gt;"", IFERROR(VLOOKUP(IF(LEN(BR580)&gt;5, RIGHT(BR580,LEN(BR580)-6), $F580) &amp; IF(LEN(BR580)&gt;5, LEFT(RIGHT(BR580,LEN(BR580)-5), 1), $K580) &amp; LEFT(BR580,4), Schedule!$A$3:$K$999,11,0),"No Data"),"")</f>
        <v/>
      </c>
      <c r="BT580" s="142"/>
      <c r="BU580" s="144" t="str">
        <f>IF($A580&lt;&gt;"", IFERROR(VLOOKUP(IF(LEN(BT580)&gt;5, RIGHT(BT580,LEN(BT580)-6), $F580) &amp; IF(LEN(BT580)&gt;5, LEFT(RIGHT(BT580,LEN(BT580)-5), 1), $K580) &amp; LEFT(BT580,4), Schedule!$A$3:$K$999,11,0),"No Data"),"")</f>
        <v/>
      </c>
    </row>
    <row r="581" spans="1:73" x14ac:dyDescent="0.25">
      <c r="A581" s="167"/>
      <c r="B581" s="134" t="str">
        <f>IFERROR(IF(VLOOKUP(A581, 'Name List'!$A$2:$J$10000,2,0)=0,"",VLOOKUP(A581, 'Name List'!$A$2:$J$10000,2,0)),"")</f>
        <v/>
      </c>
      <c r="C581" s="134" t="str">
        <f>IFERROR(IF(VLOOKUP(A581, 'Name List'!$A$2:$J$10000,3,0)=0,"",VLOOKUP(A581, 'Name List'!$A$2:$J$10000,3,0)),"")</f>
        <v/>
      </c>
      <c r="D581" s="135" t="str">
        <f>IFERROR(IF(VLOOKUP(A581, 'Name List'!$A$2:$J$10000,4,0)=0,"",VLOOKUP(A581, 'Name List'!$A$2:$J$10000,4,0)),"")</f>
        <v/>
      </c>
      <c r="E581" s="135" t="str">
        <f>IFERROR(IF(VLOOKUP(A581, 'Name List'!$A$2:$J$10000,5,0)=0,"",VLOOKUP(A581, 'Name List'!$A$2:$J$10000,5,0)),"")</f>
        <v/>
      </c>
      <c r="F581" s="134" t="str">
        <f>IFERROR(IF(VLOOKUP(A581, 'Name List'!$A$2:$J$10000,6,0)=0,"",VLOOKUP(A581, 'Name List'!$A$2:$J$10000,6,0)),"")</f>
        <v/>
      </c>
      <c r="G581" s="134" t="str">
        <f>IFERROR(IF(VLOOKUP(A581, 'Name List'!$A$2:$J$10000,7,0)=0,"",VLOOKUP(A581, 'Name List'!$A$2:$J$10000,7,0)),"")</f>
        <v/>
      </c>
      <c r="H581" s="134" t="str">
        <f>IFERROR(IF(VLOOKUP(A581, 'Name List'!$A$2:$J$10000,8,0)=0,"",VLOOKUP(A581, 'Name List'!$A$2:$J$10000,8,0)),"")</f>
        <v/>
      </c>
      <c r="I581" s="134" t="str">
        <f>IFERROR(IF(VLOOKUP(A581, 'Name List'!$A$2:$J$10000,9,0)=0,"",VLOOKUP(A581, 'Name List'!$A$2:$J$10000,9,0)),"")</f>
        <v/>
      </c>
      <c r="J581" s="134" t="str">
        <f>IFERROR(IF(VLOOKUP(A581, 'Name List'!$A$2:$J$10000,10,0)=0,"",VLOOKUP(A581, 'Name List'!$A$2:$J$10000,10,0)),"")</f>
        <v/>
      </c>
      <c r="K581" s="136"/>
      <c r="L581" s="142"/>
      <c r="M581" s="143" t="str">
        <f>IF($A581&lt;&gt;"", IFERROR(VLOOKUP(IF(LEN(L581)&gt;5, RIGHT(L581,LEN(L581)-6), $F581) &amp; IF(LEN(L581)&gt;5, LEFT(RIGHT(L581,LEN(L581)-5), 1), $K581) &amp; LEFT(L581,4), Schedule!$A$3:$K$999,11,0),"No Data"),"")</f>
        <v/>
      </c>
      <c r="N581" s="142"/>
      <c r="O581" s="144" t="str">
        <f>IF($A581&lt;&gt;"", IFERROR(VLOOKUP(IF(LEN(N581)&gt;5, RIGHT(N581,LEN(N581)-6), $F581) &amp; IF(LEN(N581)&gt;5, LEFT(RIGHT(N581,LEN(N581)-5), 1), $K581) &amp; LEFT(N581,4), Schedule!$A$3:$K$999,11,0),"No Data"),"")</f>
        <v/>
      </c>
      <c r="P581" s="142"/>
      <c r="Q581" s="144" t="str">
        <f>IF($A581&lt;&gt;"", IFERROR(VLOOKUP(IF(LEN(P581)&gt;5, RIGHT(P581,LEN(P581)-6), $F581) &amp; IF(LEN(P581)&gt;5, LEFT(RIGHT(P581,LEN(P581)-5), 1), $K581) &amp; LEFT(P581,4), Schedule!$A$3:$K$999,11,0),"No Data"),"")</f>
        <v/>
      </c>
      <c r="R581" s="142"/>
      <c r="S581" s="143" t="str">
        <f>IF($A581&lt;&gt;"", IFERROR(VLOOKUP(IF(LEN(R581)&gt;5, RIGHT(R581,LEN(R581)-6), $F581) &amp; IF(LEN(R581)&gt;5, LEFT(RIGHT(R581,LEN(R581)-5), 1), $K581) &amp; LEFT(R581,4), Schedule!$A$3:$K$999,11,0),"No Data"),"")</f>
        <v/>
      </c>
      <c r="T581" s="142"/>
      <c r="U581" s="144" t="str">
        <f>IF($A581&lt;&gt;"", IFERROR(VLOOKUP(IF(LEN(T581)&gt;5, RIGHT(T581,LEN(T581)-6), $F581) &amp; IF(LEN(T581)&gt;5, LEFT(RIGHT(T581,LEN(T581)-5), 1), $K581) &amp; LEFT(T581,4), Schedule!$A$3:$K$999,11,0),"No Data"),"")</f>
        <v/>
      </c>
      <c r="V581" s="142"/>
      <c r="W581" s="144" t="str">
        <f>IF($A581&lt;&gt;"", IFERROR(VLOOKUP(IF(LEN(V581)&gt;5, RIGHT(V581,LEN(V581)-6), $F581) &amp; IF(LEN(V581)&gt;5, LEFT(RIGHT(V581,LEN(V581)-5), 1), $K581) &amp; LEFT(V581,4), Schedule!$A$3:$K$999,11,0),"No Data"),"")</f>
        <v/>
      </c>
      <c r="X581" s="142"/>
      <c r="Y581" s="144" t="str">
        <f>IF($A581&lt;&gt;"", IFERROR(VLOOKUP(IF(LEN(X581)&gt;5, RIGHT(X581,LEN(X581)-6), $F581) &amp; IF(LEN(X581)&gt;5, LEFT(RIGHT(X581,LEN(X581)-5), 1), $K581) &amp; LEFT(X581,4), Schedule!$A$3:$K$999,11,0),"No Data"),"")</f>
        <v/>
      </c>
      <c r="Z581" s="142"/>
      <c r="AA581" s="143" t="str">
        <f>IF($A581&lt;&gt;"", IFERROR(VLOOKUP(IF(LEN(Z581)&gt;5, RIGHT(Z581,LEN(Z581)-6), $F581) &amp; IF(LEN(Z581)&gt;5, LEFT(RIGHT(Z581,LEN(Z581)-5), 1), $K581) &amp; LEFT(Z581,4), Schedule!$A$3:$K$999,11,0),"No Data"),"")</f>
        <v/>
      </c>
      <c r="AB581" s="142"/>
      <c r="AC581" s="144" t="str">
        <f>IF($A581&lt;&gt;"", IFERROR(VLOOKUP(IF(LEN(AB581)&gt;5, RIGHT(AB581,LEN(AB581)-6), $F581) &amp; IF(LEN(AB581)&gt;5, LEFT(RIGHT(AB581,LEN(AB581)-5), 1), $K581) &amp; LEFT(AB581,4), Schedule!$A$3:$K$999,11,0),"No Data"),"")</f>
        <v/>
      </c>
      <c r="AD581" s="146"/>
      <c r="AE581" s="144" t="str">
        <f>IF($A581&lt;&gt;"", IFERROR(VLOOKUP(IF(LEN(AD581)&gt;5, RIGHT(AD581,LEN(AD581)-6), $F581) &amp; IF(LEN(AD581)&gt;5, LEFT(RIGHT(AD581,LEN(AD581)-5), 1), $K581) &amp; LEFT(AD581,4), Schedule!$A$3:$K$999,11,0),"No Data"),"")</f>
        <v/>
      </c>
      <c r="AF581" s="146"/>
      <c r="AG581" s="143" t="str">
        <f>IF($A581&lt;&gt;"", IFERROR(VLOOKUP(IF(LEN(AF581)&gt;5, RIGHT(AF581,LEN(AF581)-6), $F581) &amp; IF(LEN(AF581)&gt;5, LEFT(RIGHT(AF581,LEN(AF581)-5), 1), $K581) &amp; LEFT(AF581,4), Schedule!$A$3:$K$999,11,0),"No Data"),"")</f>
        <v/>
      </c>
      <c r="AH581" s="142"/>
      <c r="AI581" s="143" t="str">
        <f>IF($A581&lt;&gt;"", IFERROR(VLOOKUP(IF(LEN(AH581)&gt;5, RIGHT(AH581,LEN(AH581)-6), $F581) &amp; IF(LEN(AH581)&gt;5, LEFT(RIGHT(AH581,LEN(AH581)-5), 1), $K581) &amp; LEFT(AH581,4), Schedule!$A$3:$K$999,11,0),"No Data"),"")</f>
        <v/>
      </c>
      <c r="AJ581" s="142"/>
      <c r="AK581" s="144" t="str">
        <f>IF($A581&lt;&gt;"", IFERROR(VLOOKUP(IF(LEN(AJ581)&gt;5, RIGHT(AJ581,LEN(AJ581)-6), $F581) &amp; IF(LEN(AJ581)&gt;5, LEFT(RIGHT(AJ581,LEN(AJ581)-5), 1), $K581) &amp; LEFT(AJ581,4), Schedule!$A$3:$K$999,11,0),"No Data"),"")</f>
        <v/>
      </c>
      <c r="AL581" s="146"/>
      <c r="AM581" s="144" t="str">
        <f>IF($A581&lt;&gt;"", IFERROR(VLOOKUP(IF(LEN(AL581)&gt;5, RIGHT(AL581,LEN(AL581)-6), $F581) &amp; IF(LEN(AL581)&gt;5, LEFT(RIGHT(AL581,LEN(AL581)-5), 1), $K581) &amp; LEFT(AL581,4), Schedule!$A$3:$K$999,11,0),"No Data"),"")</f>
        <v/>
      </c>
      <c r="AN581" s="142"/>
      <c r="AO581" s="143" t="str">
        <f>IF($A581&lt;&gt;"", IFERROR(VLOOKUP(IF(LEN(AN581)&gt;5, RIGHT(AN581,LEN(AN581)-6), $F581) &amp; IF(LEN(AN581)&gt;5, LEFT(RIGHT(AN581,LEN(AN581)-5), 1), $K581) &amp; LEFT(AN581,4), Schedule!$A$3:$K$999,11,0),"No Data"),"")</f>
        <v/>
      </c>
      <c r="AP581" s="142"/>
      <c r="AQ581" s="144" t="str">
        <f>IF($A581&lt;&gt;"", IFERROR(VLOOKUP(IF(LEN(AP581)&gt;5, RIGHT(AP581,LEN(AP581)-6), $F581) &amp; IF(LEN(AP581)&gt;5, LEFT(RIGHT(AP581,LEN(AP581)-5), 1), $K581) &amp; LEFT(AP581,4), Schedule!$A$3:$K$999,11,0),"No Data"),"")</f>
        <v/>
      </c>
      <c r="AR581" s="146"/>
      <c r="AS581" s="144" t="str">
        <f>IF($A581&lt;&gt;"", IFERROR(VLOOKUP(IF(LEN(AR581)&gt;5, RIGHT(AR581,LEN(AR581)-6), $F581) &amp; IF(LEN(AR581)&gt;5, LEFT(RIGHT(AR581,LEN(AR581)-5), 1), $K581) &amp; LEFT(AR581,4), Schedule!$A$3:$K$999,11,0),"No Data"),"")</f>
        <v/>
      </c>
      <c r="AT581" s="146"/>
      <c r="AU581" s="143" t="str">
        <f>IF($A581&lt;&gt;"", IFERROR(VLOOKUP(IF(LEN(AT581)&gt;5, RIGHT(AT581,LEN(AT581)-6), $F581) &amp; IF(LEN(AT581)&gt;5, LEFT(RIGHT(AT581,LEN(AT581)-5), 1), $K581) &amp; LEFT(AT581,4), Schedule!$A$3:$K$999,11,0),"No Data"),"")</f>
        <v/>
      </c>
      <c r="AV581" s="142"/>
      <c r="AW581" s="143" t="str">
        <f>IF($A581&lt;&gt;"", IFERROR(VLOOKUP(IF(LEN(AV581)&gt;5, RIGHT(AV581,LEN(AV581)-6), $F581) &amp; IF(LEN(AV581)&gt;5, LEFT(RIGHT(AV581,LEN(AV581)-5), 1), $K581) &amp; LEFT(AV581,4), Schedule!$A$3:$K$999,11,0),"No Data"),"")</f>
        <v/>
      </c>
      <c r="AX581" s="142"/>
      <c r="AY581" s="144" t="str">
        <f>IF($A581&lt;&gt;"", IFERROR(VLOOKUP(IF(LEN(AX581)&gt;5, RIGHT(AX581,LEN(AX581)-6), $F581) &amp; IF(LEN(AX581)&gt;5, LEFT(RIGHT(AX581,LEN(AX581)-5), 1), $K581) &amp; LEFT(AX581,4), Schedule!$A$3:$K$999,11,0),"No Data"),"")</f>
        <v/>
      </c>
      <c r="AZ581" s="146"/>
      <c r="BA581" s="144" t="str">
        <f>IF($A581&lt;&gt;"", IFERROR(VLOOKUP(IF(LEN(AZ581)&gt;5, RIGHT(AZ581,LEN(AZ581)-6), $F581) &amp; IF(LEN(AZ581)&gt;5, LEFT(RIGHT(AZ581,LEN(AZ581)-5), 1), $K581) &amp; LEFT(AZ581,4), Schedule!$A$3:$K$999,11,0),"No Data"),"")</f>
        <v/>
      </c>
      <c r="BB581" s="146"/>
      <c r="BC581" s="143" t="str">
        <f>IF($A581&lt;&gt;"", IFERROR(VLOOKUP(IF(LEN(BB581)&gt;5, RIGHT(BB581,LEN(BB581)-6), $F581) &amp; IF(LEN(BB581)&gt;5, LEFT(RIGHT(BB581,LEN(BB581)-5), 1), $K581) &amp; LEFT(BB581,4), Schedule!$A$3:$K$999,11,0),"No Data"),"")</f>
        <v/>
      </c>
      <c r="BD581" s="142"/>
      <c r="BE581" s="143" t="str">
        <f>IF($A581&lt;&gt;"", IFERROR(VLOOKUP(IF(LEN(BD581)&gt;5, RIGHT(BD581,LEN(BD581)-6), $F581) &amp; IF(LEN(BD581)&gt;5, LEFT(RIGHT(BD581,LEN(BD581)-5), 1), $K581) &amp; LEFT(BD581,4), Schedule!$A$3:$K$999,11,0),"No Data"),"")</f>
        <v/>
      </c>
      <c r="BF581" s="142"/>
      <c r="BG581" s="144" t="str">
        <f>IF($A581&lt;&gt;"", IFERROR(VLOOKUP(IF(LEN(BF581)&gt;5, RIGHT(BF581,LEN(BF581)-6), $F581) &amp; IF(LEN(BF581)&gt;5, LEFT(RIGHT(BF581,LEN(BF581)-5), 1), $K581) &amp; LEFT(BF581,4), Schedule!$A$3:$K$999,11,0),"No Data"),"")</f>
        <v/>
      </c>
      <c r="BH581" s="146"/>
      <c r="BI581" s="144" t="str">
        <f>IF($A581&lt;&gt;"", IFERROR(VLOOKUP(IF(LEN(BH581)&gt;5, RIGHT(BH581,LEN(BH581)-6), $F581) &amp; IF(LEN(BH581)&gt;5, LEFT(RIGHT(BH581,LEN(BH581)-5), 1), $K581) &amp; LEFT(BH581,4), Schedule!$A$3:$K$999,11,0),"No Data"),"")</f>
        <v/>
      </c>
      <c r="BJ581" s="146"/>
      <c r="BK581" s="143" t="str">
        <f>IF($A581&lt;&gt;"", IFERROR(VLOOKUP(IF(LEN(BJ581)&gt;5, RIGHT(BJ581,LEN(BJ581)-6), $F581) &amp; IF(LEN(BJ581)&gt;5, LEFT(RIGHT(BJ581,LEN(BJ581)-5), 1), $K581) &amp; LEFT(BJ581,4), Schedule!$A$3:$K$999,11,0),"No Data"),"")</f>
        <v/>
      </c>
      <c r="BL581" s="142"/>
      <c r="BM581" s="143" t="str">
        <f>IF($A581&lt;&gt;"", IFERROR(VLOOKUP(IF(LEN(BL581)&gt;5, RIGHT(BL581,LEN(BL581)-6), $F581) &amp; IF(LEN(BL581)&gt;5, LEFT(RIGHT(BL581,LEN(BL581)-5), 1), $K581) &amp; LEFT(BL581,4), Schedule!$A$3:$K$999,11,0),"No Data"),"")</f>
        <v/>
      </c>
      <c r="BN581" s="142"/>
      <c r="BO581" s="144" t="str">
        <f>IF($A581&lt;&gt;"", IFERROR(VLOOKUP(IF(LEN(BN581)&gt;5, RIGHT(BN581,LEN(BN581)-6), $F581) &amp; IF(LEN(BN581)&gt;5, LEFT(RIGHT(BN581,LEN(BN581)-5), 1), $K581) &amp; LEFT(BN581,4), Schedule!$A$3:$K$999,11,0),"No Data"),"")</f>
        <v/>
      </c>
      <c r="BP581" s="146"/>
      <c r="BQ581" s="144" t="str">
        <f>IF($A581&lt;&gt;"", IFERROR(VLOOKUP(IF(LEN(BP581)&gt;5, RIGHT(BP581,LEN(BP581)-6), $F581) &amp; IF(LEN(BP581)&gt;5, LEFT(RIGHT(BP581,LEN(BP581)-5), 1), $K581) &amp; LEFT(BP581,4), Schedule!$A$3:$K$999,11,0),"No Data"),"")</f>
        <v/>
      </c>
      <c r="BR581" s="146"/>
      <c r="BS581" s="143" t="str">
        <f>IF($A581&lt;&gt;"", IFERROR(VLOOKUP(IF(LEN(BR581)&gt;5, RIGHT(BR581,LEN(BR581)-6), $F581) &amp; IF(LEN(BR581)&gt;5, LEFT(RIGHT(BR581,LEN(BR581)-5), 1), $K581) &amp; LEFT(BR581,4), Schedule!$A$3:$K$999,11,0),"No Data"),"")</f>
        <v/>
      </c>
      <c r="BT581" s="142"/>
      <c r="BU581" s="144" t="str">
        <f>IF($A581&lt;&gt;"", IFERROR(VLOOKUP(IF(LEN(BT581)&gt;5, RIGHT(BT581,LEN(BT581)-6), $F581) &amp; IF(LEN(BT581)&gt;5, LEFT(RIGHT(BT581,LEN(BT581)-5), 1), $K581) &amp; LEFT(BT581,4), Schedule!$A$3:$K$999,11,0),"No Data"),"")</f>
        <v/>
      </c>
    </row>
    <row r="582" spans="1:73" x14ac:dyDescent="0.25">
      <c r="A582" s="167"/>
      <c r="B582" s="134" t="str">
        <f>IFERROR(IF(VLOOKUP(A582, 'Name List'!$A$2:$J$10000,2,0)=0,"",VLOOKUP(A582, 'Name List'!$A$2:$J$10000,2,0)),"")</f>
        <v/>
      </c>
      <c r="C582" s="134" t="str">
        <f>IFERROR(IF(VLOOKUP(A582, 'Name List'!$A$2:$J$10000,3,0)=0,"",VLOOKUP(A582, 'Name List'!$A$2:$J$10000,3,0)),"")</f>
        <v/>
      </c>
      <c r="D582" s="135" t="str">
        <f>IFERROR(IF(VLOOKUP(A582, 'Name List'!$A$2:$J$10000,4,0)=0,"",VLOOKUP(A582, 'Name List'!$A$2:$J$10000,4,0)),"")</f>
        <v/>
      </c>
      <c r="E582" s="135" t="str">
        <f>IFERROR(IF(VLOOKUP(A582, 'Name List'!$A$2:$J$10000,5,0)=0,"",VLOOKUP(A582, 'Name List'!$A$2:$J$10000,5,0)),"")</f>
        <v/>
      </c>
      <c r="F582" s="134" t="str">
        <f>IFERROR(IF(VLOOKUP(A582, 'Name List'!$A$2:$J$10000,6,0)=0,"",VLOOKUP(A582, 'Name List'!$A$2:$J$10000,6,0)),"")</f>
        <v/>
      </c>
      <c r="G582" s="134" t="str">
        <f>IFERROR(IF(VLOOKUP(A582, 'Name List'!$A$2:$J$10000,7,0)=0,"",VLOOKUP(A582, 'Name List'!$A$2:$J$10000,7,0)),"")</f>
        <v/>
      </c>
      <c r="H582" s="134" t="str">
        <f>IFERROR(IF(VLOOKUP(A582, 'Name List'!$A$2:$J$10000,8,0)=0,"",VLOOKUP(A582, 'Name List'!$A$2:$J$10000,8,0)),"")</f>
        <v/>
      </c>
      <c r="I582" s="134" t="str">
        <f>IFERROR(IF(VLOOKUP(A582, 'Name List'!$A$2:$J$10000,9,0)=0,"",VLOOKUP(A582, 'Name List'!$A$2:$J$10000,9,0)),"")</f>
        <v/>
      </c>
      <c r="J582" s="134" t="str">
        <f>IFERROR(IF(VLOOKUP(A582, 'Name List'!$A$2:$J$10000,10,0)=0,"",VLOOKUP(A582, 'Name List'!$A$2:$J$10000,10,0)),"")</f>
        <v/>
      </c>
      <c r="K582" s="136"/>
      <c r="L582" s="142"/>
      <c r="M582" s="143" t="str">
        <f>IF($A582&lt;&gt;"", IFERROR(VLOOKUP(IF(LEN(L582)&gt;5, RIGHT(L582,LEN(L582)-6), $F582) &amp; IF(LEN(L582)&gt;5, LEFT(RIGHT(L582,LEN(L582)-5), 1), $K582) &amp; LEFT(L582,4), Schedule!$A$3:$K$999,11,0),"No Data"),"")</f>
        <v/>
      </c>
      <c r="N582" s="142"/>
      <c r="O582" s="144" t="str">
        <f>IF($A582&lt;&gt;"", IFERROR(VLOOKUP(IF(LEN(N582)&gt;5, RIGHT(N582,LEN(N582)-6), $F582) &amp; IF(LEN(N582)&gt;5, LEFT(RIGHT(N582,LEN(N582)-5), 1), $K582) &amp; LEFT(N582,4), Schedule!$A$3:$K$999,11,0),"No Data"),"")</f>
        <v/>
      </c>
      <c r="P582" s="142"/>
      <c r="Q582" s="144" t="str">
        <f>IF($A582&lt;&gt;"", IFERROR(VLOOKUP(IF(LEN(P582)&gt;5, RIGHT(P582,LEN(P582)-6), $F582) &amp; IF(LEN(P582)&gt;5, LEFT(RIGHT(P582,LEN(P582)-5), 1), $K582) &amp; LEFT(P582,4), Schedule!$A$3:$K$999,11,0),"No Data"),"")</f>
        <v/>
      </c>
      <c r="R582" s="142"/>
      <c r="S582" s="143" t="str">
        <f>IF($A582&lt;&gt;"", IFERROR(VLOOKUP(IF(LEN(R582)&gt;5, RIGHT(R582,LEN(R582)-6), $F582) &amp; IF(LEN(R582)&gt;5, LEFT(RIGHT(R582,LEN(R582)-5), 1), $K582) &amp; LEFT(R582,4), Schedule!$A$3:$K$999,11,0),"No Data"),"")</f>
        <v/>
      </c>
      <c r="T582" s="142"/>
      <c r="U582" s="144" t="str">
        <f>IF($A582&lt;&gt;"", IFERROR(VLOOKUP(IF(LEN(T582)&gt;5, RIGHT(T582,LEN(T582)-6), $F582) &amp; IF(LEN(T582)&gt;5, LEFT(RIGHT(T582,LEN(T582)-5), 1), $K582) &amp; LEFT(T582,4), Schedule!$A$3:$K$999,11,0),"No Data"),"")</f>
        <v/>
      </c>
      <c r="V582" s="142"/>
      <c r="W582" s="144" t="str">
        <f>IF($A582&lt;&gt;"", IFERROR(VLOOKUP(IF(LEN(V582)&gt;5, RIGHT(V582,LEN(V582)-6), $F582) &amp; IF(LEN(V582)&gt;5, LEFT(RIGHT(V582,LEN(V582)-5), 1), $K582) &amp; LEFT(V582,4), Schedule!$A$3:$K$999,11,0),"No Data"),"")</f>
        <v/>
      </c>
      <c r="X582" s="142"/>
      <c r="Y582" s="144" t="str">
        <f>IF($A582&lt;&gt;"", IFERROR(VLOOKUP(IF(LEN(X582)&gt;5, RIGHT(X582,LEN(X582)-6), $F582) &amp; IF(LEN(X582)&gt;5, LEFT(RIGHT(X582,LEN(X582)-5), 1), $K582) &amp; LEFT(X582,4), Schedule!$A$3:$K$999,11,0),"No Data"),"")</f>
        <v/>
      </c>
      <c r="Z582" s="142"/>
      <c r="AA582" s="143" t="str">
        <f>IF($A582&lt;&gt;"", IFERROR(VLOOKUP(IF(LEN(Z582)&gt;5, RIGHT(Z582,LEN(Z582)-6), $F582) &amp; IF(LEN(Z582)&gt;5, LEFT(RIGHT(Z582,LEN(Z582)-5), 1), $K582) &amp; LEFT(Z582,4), Schedule!$A$3:$K$999,11,0),"No Data"),"")</f>
        <v/>
      </c>
      <c r="AB582" s="142"/>
      <c r="AC582" s="144" t="str">
        <f>IF($A582&lt;&gt;"", IFERROR(VLOOKUP(IF(LEN(AB582)&gt;5, RIGHT(AB582,LEN(AB582)-6), $F582) &amp; IF(LEN(AB582)&gt;5, LEFT(RIGHT(AB582,LEN(AB582)-5), 1), $K582) &amp; LEFT(AB582,4), Schedule!$A$3:$K$999,11,0),"No Data"),"")</f>
        <v/>
      </c>
      <c r="AD582" s="146"/>
      <c r="AE582" s="144" t="str">
        <f>IF($A582&lt;&gt;"", IFERROR(VLOOKUP(IF(LEN(AD582)&gt;5, RIGHT(AD582,LEN(AD582)-6), $F582) &amp; IF(LEN(AD582)&gt;5, LEFT(RIGHT(AD582,LEN(AD582)-5), 1), $K582) &amp; LEFT(AD582,4), Schedule!$A$3:$K$999,11,0),"No Data"),"")</f>
        <v/>
      </c>
      <c r="AF582" s="146"/>
      <c r="AG582" s="143" t="str">
        <f>IF($A582&lt;&gt;"", IFERROR(VLOOKUP(IF(LEN(AF582)&gt;5, RIGHT(AF582,LEN(AF582)-6), $F582) &amp; IF(LEN(AF582)&gt;5, LEFT(RIGHT(AF582,LEN(AF582)-5), 1), $K582) &amp; LEFT(AF582,4), Schedule!$A$3:$K$999,11,0),"No Data"),"")</f>
        <v/>
      </c>
      <c r="AH582" s="142"/>
      <c r="AI582" s="143" t="str">
        <f>IF($A582&lt;&gt;"", IFERROR(VLOOKUP(IF(LEN(AH582)&gt;5, RIGHT(AH582,LEN(AH582)-6), $F582) &amp; IF(LEN(AH582)&gt;5, LEFT(RIGHT(AH582,LEN(AH582)-5), 1), $K582) &amp; LEFT(AH582,4), Schedule!$A$3:$K$999,11,0),"No Data"),"")</f>
        <v/>
      </c>
      <c r="AJ582" s="142"/>
      <c r="AK582" s="144" t="str">
        <f>IF($A582&lt;&gt;"", IFERROR(VLOOKUP(IF(LEN(AJ582)&gt;5, RIGHT(AJ582,LEN(AJ582)-6), $F582) &amp; IF(LEN(AJ582)&gt;5, LEFT(RIGHT(AJ582,LEN(AJ582)-5), 1), $K582) &amp; LEFT(AJ582,4), Schedule!$A$3:$K$999,11,0),"No Data"),"")</f>
        <v/>
      </c>
      <c r="AL582" s="146"/>
      <c r="AM582" s="144" t="str">
        <f>IF($A582&lt;&gt;"", IFERROR(VLOOKUP(IF(LEN(AL582)&gt;5, RIGHT(AL582,LEN(AL582)-6), $F582) &amp; IF(LEN(AL582)&gt;5, LEFT(RIGHT(AL582,LEN(AL582)-5), 1), $K582) &amp; LEFT(AL582,4), Schedule!$A$3:$K$999,11,0),"No Data"),"")</f>
        <v/>
      </c>
      <c r="AN582" s="142"/>
      <c r="AO582" s="143" t="str">
        <f>IF($A582&lt;&gt;"", IFERROR(VLOOKUP(IF(LEN(AN582)&gt;5, RIGHT(AN582,LEN(AN582)-6), $F582) &amp; IF(LEN(AN582)&gt;5, LEFT(RIGHT(AN582,LEN(AN582)-5), 1), $K582) &amp; LEFT(AN582,4), Schedule!$A$3:$K$999,11,0),"No Data"),"")</f>
        <v/>
      </c>
      <c r="AP582" s="142"/>
      <c r="AQ582" s="144" t="str">
        <f>IF($A582&lt;&gt;"", IFERROR(VLOOKUP(IF(LEN(AP582)&gt;5, RIGHT(AP582,LEN(AP582)-6), $F582) &amp; IF(LEN(AP582)&gt;5, LEFT(RIGHT(AP582,LEN(AP582)-5), 1), $K582) &amp; LEFT(AP582,4), Schedule!$A$3:$K$999,11,0),"No Data"),"")</f>
        <v/>
      </c>
      <c r="AR582" s="146"/>
      <c r="AS582" s="144" t="str">
        <f>IF($A582&lt;&gt;"", IFERROR(VLOOKUP(IF(LEN(AR582)&gt;5, RIGHT(AR582,LEN(AR582)-6), $F582) &amp; IF(LEN(AR582)&gt;5, LEFT(RIGHT(AR582,LEN(AR582)-5), 1), $K582) &amp; LEFT(AR582,4), Schedule!$A$3:$K$999,11,0),"No Data"),"")</f>
        <v/>
      </c>
      <c r="AT582" s="146"/>
      <c r="AU582" s="143" t="str">
        <f>IF($A582&lt;&gt;"", IFERROR(VLOOKUP(IF(LEN(AT582)&gt;5, RIGHT(AT582,LEN(AT582)-6), $F582) &amp; IF(LEN(AT582)&gt;5, LEFT(RIGHT(AT582,LEN(AT582)-5), 1), $K582) &amp; LEFT(AT582,4), Schedule!$A$3:$K$999,11,0),"No Data"),"")</f>
        <v/>
      </c>
      <c r="AV582" s="142"/>
      <c r="AW582" s="143" t="str">
        <f>IF($A582&lt;&gt;"", IFERROR(VLOOKUP(IF(LEN(AV582)&gt;5, RIGHT(AV582,LEN(AV582)-6), $F582) &amp; IF(LEN(AV582)&gt;5, LEFT(RIGHT(AV582,LEN(AV582)-5), 1), $K582) &amp; LEFT(AV582,4), Schedule!$A$3:$K$999,11,0),"No Data"),"")</f>
        <v/>
      </c>
      <c r="AX582" s="142"/>
      <c r="AY582" s="144" t="str">
        <f>IF($A582&lt;&gt;"", IFERROR(VLOOKUP(IF(LEN(AX582)&gt;5, RIGHT(AX582,LEN(AX582)-6), $F582) &amp; IF(LEN(AX582)&gt;5, LEFT(RIGHT(AX582,LEN(AX582)-5), 1), $K582) &amp; LEFT(AX582,4), Schedule!$A$3:$K$999,11,0),"No Data"),"")</f>
        <v/>
      </c>
      <c r="AZ582" s="146"/>
      <c r="BA582" s="144" t="str">
        <f>IF($A582&lt;&gt;"", IFERROR(VLOOKUP(IF(LEN(AZ582)&gt;5, RIGHT(AZ582,LEN(AZ582)-6), $F582) &amp; IF(LEN(AZ582)&gt;5, LEFT(RIGHT(AZ582,LEN(AZ582)-5), 1), $K582) &amp; LEFT(AZ582,4), Schedule!$A$3:$K$999,11,0),"No Data"),"")</f>
        <v/>
      </c>
      <c r="BB582" s="146"/>
      <c r="BC582" s="143" t="str">
        <f>IF($A582&lt;&gt;"", IFERROR(VLOOKUP(IF(LEN(BB582)&gt;5, RIGHT(BB582,LEN(BB582)-6), $F582) &amp; IF(LEN(BB582)&gt;5, LEFT(RIGHT(BB582,LEN(BB582)-5), 1), $K582) &amp; LEFT(BB582,4), Schedule!$A$3:$K$999,11,0),"No Data"),"")</f>
        <v/>
      </c>
      <c r="BD582" s="142"/>
      <c r="BE582" s="143" t="str">
        <f>IF($A582&lt;&gt;"", IFERROR(VLOOKUP(IF(LEN(BD582)&gt;5, RIGHT(BD582,LEN(BD582)-6), $F582) &amp; IF(LEN(BD582)&gt;5, LEFT(RIGHT(BD582,LEN(BD582)-5), 1), $K582) &amp; LEFT(BD582,4), Schedule!$A$3:$K$999,11,0),"No Data"),"")</f>
        <v/>
      </c>
      <c r="BF582" s="142"/>
      <c r="BG582" s="144" t="str">
        <f>IF($A582&lt;&gt;"", IFERROR(VLOOKUP(IF(LEN(BF582)&gt;5, RIGHT(BF582,LEN(BF582)-6), $F582) &amp; IF(LEN(BF582)&gt;5, LEFT(RIGHT(BF582,LEN(BF582)-5), 1), $K582) &amp; LEFT(BF582,4), Schedule!$A$3:$K$999,11,0),"No Data"),"")</f>
        <v/>
      </c>
      <c r="BH582" s="146"/>
      <c r="BI582" s="144" t="str">
        <f>IF($A582&lt;&gt;"", IFERROR(VLOOKUP(IF(LEN(BH582)&gt;5, RIGHT(BH582,LEN(BH582)-6), $F582) &amp; IF(LEN(BH582)&gt;5, LEFT(RIGHT(BH582,LEN(BH582)-5), 1), $K582) &amp; LEFT(BH582,4), Schedule!$A$3:$K$999,11,0),"No Data"),"")</f>
        <v/>
      </c>
      <c r="BJ582" s="146"/>
      <c r="BK582" s="143" t="str">
        <f>IF($A582&lt;&gt;"", IFERROR(VLOOKUP(IF(LEN(BJ582)&gt;5, RIGHT(BJ582,LEN(BJ582)-6), $F582) &amp; IF(LEN(BJ582)&gt;5, LEFT(RIGHT(BJ582,LEN(BJ582)-5), 1), $K582) &amp; LEFT(BJ582,4), Schedule!$A$3:$K$999,11,0),"No Data"),"")</f>
        <v/>
      </c>
      <c r="BL582" s="142"/>
      <c r="BM582" s="143" t="str">
        <f>IF($A582&lt;&gt;"", IFERROR(VLOOKUP(IF(LEN(BL582)&gt;5, RIGHT(BL582,LEN(BL582)-6), $F582) &amp; IF(LEN(BL582)&gt;5, LEFT(RIGHT(BL582,LEN(BL582)-5), 1), $K582) &amp; LEFT(BL582,4), Schedule!$A$3:$K$999,11,0),"No Data"),"")</f>
        <v/>
      </c>
      <c r="BN582" s="142"/>
      <c r="BO582" s="144" t="str">
        <f>IF($A582&lt;&gt;"", IFERROR(VLOOKUP(IF(LEN(BN582)&gt;5, RIGHT(BN582,LEN(BN582)-6), $F582) &amp; IF(LEN(BN582)&gt;5, LEFT(RIGHT(BN582,LEN(BN582)-5), 1), $K582) &amp; LEFT(BN582,4), Schedule!$A$3:$K$999,11,0),"No Data"),"")</f>
        <v/>
      </c>
      <c r="BP582" s="146"/>
      <c r="BQ582" s="144" t="str">
        <f>IF($A582&lt;&gt;"", IFERROR(VLOOKUP(IF(LEN(BP582)&gt;5, RIGHT(BP582,LEN(BP582)-6), $F582) &amp; IF(LEN(BP582)&gt;5, LEFT(RIGHT(BP582,LEN(BP582)-5), 1), $K582) &amp; LEFT(BP582,4), Schedule!$A$3:$K$999,11,0),"No Data"),"")</f>
        <v/>
      </c>
      <c r="BR582" s="146"/>
      <c r="BS582" s="143" t="str">
        <f>IF($A582&lt;&gt;"", IFERROR(VLOOKUP(IF(LEN(BR582)&gt;5, RIGHT(BR582,LEN(BR582)-6), $F582) &amp; IF(LEN(BR582)&gt;5, LEFT(RIGHT(BR582,LEN(BR582)-5), 1), $K582) &amp; LEFT(BR582,4), Schedule!$A$3:$K$999,11,0),"No Data"),"")</f>
        <v/>
      </c>
      <c r="BT582" s="142"/>
      <c r="BU582" s="144" t="str">
        <f>IF($A582&lt;&gt;"", IFERROR(VLOOKUP(IF(LEN(BT582)&gt;5, RIGHT(BT582,LEN(BT582)-6), $F582) &amp; IF(LEN(BT582)&gt;5, LEFT(RIGHT(BT582,LEN(BT582)-5), 1), $K582) &amp; LEFT(BT582,4), Schedule!$A$3:$K$999,11,0),"No Data"),"")</f>
        <v/>
      </c>
    </row>
    <row r="583" spans="1:73" x14ac:dyDescent="0.25">
      <c r="A583" s="167"/>
      <c r="B583" s="134" t="str">
        <f>IFERROR(IF(VLOOKUP(A583, 'Name List'!$A$2:$J$10000,2,0)=0,"",VLOOKUP(A583, 'Name List'!$A$2:$J$10000,2,0)),"")</f>
        <v/>
      </c>
      <c r="C583" s="134" t="str">
        <f>IFERROR(IF(VLOOKUP(A583, 'Name List'!$A$2:$J$10000,3,0)=0,"",VLOOKUP(A583, 'Name List'!$A$2:$J$10000,3,0)),"")</f>
        <v/>
      </c>
      <c r="D583" s="135" t="str">
        <f>IFERROR(IF(VLOOKUP(A583, 'Name List'!$A$2:$J$10000,4,0)=0,"",VLOOKUP(A583, 'Name List'!$A$2:$J$10000,4,0)),"")</f>
        <v/>
      </c>
      <c r="E583" s="135" t="str">
        <f>IFERROR(IF(VLOOKUP(A583, 'Name List'!$A$2:$J$10000,5,0)=0,"",VLOOKUP(A583, 'Name List'!$A$2:$J$10000,5,0)),"")</f>
        <v/>
      </c>
      <c r="F583" s="134" t="str">
        <f>IFERROR(IF(VLOOKUP(A583, 'Name List'!$A$2:$J$10000,6,0)=0,"",VLOOKUP(A583, 'Name List'!$A$2:$J$10000,6,0)),"")</f>
        <v/>
      </c>
      <c r="G583" s="134" t="str">
        <f>IFERROR(IF(VLOOKUP(A583, 'Name List'!$A$2:$J$10000,7,0)=0,"",VLOOKUP(A583, 'Name List'!$A$2:$J$10000,7,0)),"")</f>
        <v/>
      </c>
      <c r="H583" s="134" t="str">
        <f>IFERROR(IF(VLOOKUP(A583, 'Name List'!$A$2:$J$10000,8,0)=0,"",VLOOKUP(A583, 'Name List'!$A$2:$J$10000,8,0)),"")</f>
        <v/>
      </c>
      <c r="I583" s="134" t="str">
        <f>IFERROR(IF(VLOOKUP(A583, 'Name List'!$A$2:$J$10000,9,0)=0,"",VLOOKUP(A583, 'Name List'!$A$2:$J$10000,9,0)),"")</f>
        <v/>
      </c>
      <c r="J583" s="134" t="str">
        <f>IFERROR(IF(VLOOKUP(A583, 'Name List'!$A$2:$J$10000,10,0)=0,"",VLOOKUP(A583, 'Name List'!$A$2:$J$10000,10,0)),"")</f>
        <v/>
      </c>
      <c r="K583" s="136"/>
      <c r="L583" s="142"/>
      <c r="M583" s="143" t="str">
        <f>IF($A583&lt;&gt;"", IFERROR(VLOOKUP(IF(LEN(L583)&gt;5, RIGHT(L583,LEN(L583)-6), $F583) &amp; IF(LEN(L583)&gt;5, LEFT(RIGHT(L583,LEN(L583)-5), 1), $K583) &amp; LEFT(L583,4), Schedule!$A$3:$K$999,11,0),"No Data"),"")</f>
        <v/>
      </c>
      <c r="N583" s="142"/>
      <c r="O583" s="144" t="str">
        <f>IF($A583&lt;&gt;"", IFERROR(VLOOKUP(IF(LEN(N583)&gt;5, RIGHT(N583,LEN(N583)-6), $F583) &amp; IF(LEN(N583)&gt;5, LEFT(RIGHT(N583,LEN(N583)-5), 1), $K583) &amp; LEFT(N583,4), Schedule!$A$3:$K$999,11,0),"No Data"),"")</f>
        <v/>
      </c>
      <c r="P583" s="142"/>
      <c r="Q583" s="144" t="str">
        <f>IF($A583&lt;&gt;"", IFERROR(VLOOKUP(IF(LEN(P583)&gt;5, RIGHT(P583,LEN(P583)-6), $F583) &amp; IF(LEN(P583)&gt;5, LEFT(RIGHT(P583,LEN(P583)-5), 1), $K583) &amp; LEFT(P583,4), Schedule!$A$3:$K$999,11,0),"No Data"),"")</f>
        <v/>
      </c>
      <c r="R583" s="142"/>
      <c r="S583" s="143" t="str">
        <f>IF($A583&lt;&gt;"", IFERROR(VLOOKUP(IF(LEN(R583)&gt;5, RIGHT(R583,LEN(R583)-6), $F583) &amp; IF(LEN(R583)&gt;5, LEFT(RIGHT(R583,LEN(R583)-5), 1), $K583) &amp; LEFT(R583,4), Schedule!$A$3:$K$999,11,0),"No Data"),"")</f>
        <v/>
      </c>
      <c r="T583" s="142"/>
      <c r="U583" s="144" t="str">
        <f>IF($A583&lt;&gt;"", IFERROR(VLOOKUP(IF(LEN(T583)&gt;5, RIGHT(T583,LEN(T583)-6), $F583) &amp; IF(LEN(T583)&gt;5, LEFT(RIGHT(T583,LEN(T583)-5), 1), $K583) &amp; LEFT(T583,4), Schedule!$A$3:$K$999,11,0),"No Data"),"")</f>
        <v/>
      </c>
      <c r="V583" s="142"/>
      <c r="W583" s="144" t="str">
        <f>IF($A583&lt;&gt;"", IFERROR(VLOOKUP(IF(LEN(V583)&gt;5, RIGHT(V583,LEN(V583)-6), $F583) &amp; IF(LEN(V583)&gt;5, LEFT(RIGHT(V583,LEN(V583)-5), 1), $K583) &amp; LEFT(V583,4), Schedule!$A$3:$K$999,11,0),"No Data"),"")</f>
        <v/>
      </c>
      <c r="X583" s="142"/>
      <c r="Y583" s="144" t="str">
        <f>IF($A583&lt;&gt;"", IFERROR(VLOOKUP(IF(LEN(X583)&gt;5, RIGHT(X583,LEN(X583)-6), $F583) &amp; IF(LEN(X583)&gt;5, LEFT(RIGHT(X583,LEN(X583)-5), 1), $K583) &amp; LEFT(X583,4), Schedule!$A$3:$K$999,11,0),"No Data"),"")</f>
        <v/>
      </c>
      <c r="Z583" s="142"/>
      <c r="AA583" s="143" t="str">
        <f>IF($A583&lt;&gt;"", IFERROR(VLOOKUP(IF(LEN(Z583)&gt;5, RIGHT(Z583,LEN(Z583)-6), $F583) &amp; IF(LEN(Z583)&gt;5, LEFT(RIGHT(Z583,LEN(Z583)-5), 1), $K583) &amp; LEFT(Z583,4), Schedule!$A$3:$K$999,11,0),"No Data"),"")</f>
        <v/>
      </c>
      <c r="AB583" s="142"/>
      <c r="AC583" s="144" t="str">
        <f>IF($A583&lt;&gt;"", IFERROR(VLOOKUP(IF(LEN(AB583)&gt;5, RIGHT(AB583,LEN(AB583)-6), $F583) &amp; IF(LEN(AB583)&gt;5, LEFT(RIGHT(AB583,LEN(AB583)-5), 1), $K583) &amp; LEFT(AB583,4), Schedule!$A$3:$K$999,11,0),"No Data"),"")</f>
        <v/>
      </c>
      <c r="AD583" s="146"/>
      <c r="AE583" s="144" t="str">
        <f>IF($A583&lt;&gt;"", IFERROR(VLOOKUP(IF(LEN(AD583)&gt;5, RIGHT(AD583,LEN(AD583)-6), $F583) &amp; IF(LEN(AD583)&gt;5, LEFT(RIGHT(AD583,LEN(AD583)-5), 1), $K583) &amp; LEFT(AD583,4), Schedule!$A$3:$K$999,11,0),"No Data"),"")</f>
        <v/>
      </c>
      <c r="AF583" s="146"/>
      <c r="AG583" s="143" t="str">
        <f>IF($A583&lt;&gt;"", IFERROR(VLOOKUP(IF(LEN(AF583)&gt;5, RIGHT(AF583,LEN(AF583)-6), $F583) &amp; IF(LEN(AF583)&gt;5, LEFT(RIGHT(AF583,LEN(AF583)-5), 1), $K583) &amp; LEFT(AF583,4), Schedule!$A$3:$K$999,11,0),"No Data"),"")</f>
        <v/>
      </c>
      <c r="AH583" s="142"/>
      <c r="AI583" s="143" t="str">
        <f>IF($A583&lt;&gt;"", IFERROR(VLOOKUP(IF(LEN(AH583)&gt;5, RIGHT(AH583,LEN(AH583)-6), $F583) &amp; IF(LEN(AH583)&gt;5, LEFT(RIGHT(AH583,LEN(AH583)-5), 1), $K583) &amp; LEFT(AH583,4), Schedule!$A$3:$K$999,11,0),"No Data"),"")</f>
        <v/>
      </c>
      <c r="AJ583" s="142"/>
      <c r="AK583" s="144" t="str">
        <f>IF($A583&lt;&gt;"", IFERROR(VLOOKUP(IF(LEN(AJ583)&gt;5, RIGHT(AJ583,LEN(AJ583)-6), $F583) &amp; IF(LEN(AJ583)&gt;5, LEFT(RIGHT(AJ583,LEN(AJ583)-5), 1), $K583) &amp; LEFT(AJ583,4), Schedule!$A$3:$K$999,11,0),"No Data"),"")</f>
        <v/>
      </c>
      <c r="AL583" s="146"/>
      <c r="AM583" s="144" t="str">
        <f>IF($A583&lt;&gt;"", IFERROR(VLOOKUP(IF(LEN(AL583)&gt;5, RIGHT(AL583,LEN(AL583)-6), $F583) &amp; IF(LEN(AL583)&gt;5, LEFT(RIGHT(AL583,LEN(AL583)-5), 1), $K583) &amp; LEFT(AL583,4), Schedule!$A$3:$K$999,11,0),"No Data"),"")</f>
        <v/>
      </c>
      <c r="AN583" s="142"/>
      <c r="AO583" s="143" t="str">
        <f>IF($A583&lt;&gt;"", IFERROR(VLOOKUP(IF(LEN(AN583)&gt;5, RIGHT(AN583,LEN(AN583)-6), $F583) &amp; IF(LEN(AN583)&gt;5, LEFT(RIGHT(AN583,LEN(AN583)-5), 1), $K583) &amp; LEFT(AN583,4), Schedule!$A$3:$K$999,11,0),"No Data"),"")</f>
        <v/>
      </c>
      <c r="AP583" s="142"/>
      <c r="AQ583" s="144" t="str">
        <f>IF($A583&lt;&gt;"", IFERROR(VLOOKUP(IF(LEN(AP583)&gt;5, RIGHT(AP583,LEN(AP583)-6), $F583) &amp; IF(LEN(AP583)&gt;5, LEFT(RIGHT(AP583,LEN(AP583)-5), 1), $K583) &amp; LEFT(AP583,4), Schedule!$A$3:$K$999,11,0),"No Data"),"")</f>
        <v/>
      </c>
      <c r="AR583" s="146"/>
      <c r="AS583" s="144" t="str">
        <f>IF($A583&lt;&gt;"", IFERROR(VLOOKUP(IF(LEN(AR583)&gt;5, RIGHT(AR583,LEN(AR583)-6), $F583) &amp; IF(LEN(AR583)&gt;5, LEFT(RIGHT(AR583,LEN(AR583)-5), 1), $K583) &amp; LEFT(AR583,4), Schedule!$A$3:$K$999,11,0),"No Data"),"")</f>
        <v/>
      </c>
      <c r="AT583" s="146"/>
      <c r="AU583" s="143" t="str">
        <f>IF($A583&lt;&gt;"", IFERROR(VLOOKUP(IF(LEN(AT583)&gt;5, RIGHT(AT583,LEN(AT583)-6), $F583) &amp; IF(LEN(AT583)&gt;5, LEFT(RIGHT(AT583,LEN(AT583)-5), 1), $K583) &amp; LEFT(AT583,4), Schedule!$A$3:$K$999,11,0),"No Data"),"")</f>
        <v/>
      </c>
      <c r="AV583" s="142"/>
      <c r="AW583" s="143" t="str">
        <f>IF($A583&lt;&gt;"", IFERROR(VLOOKUP(IF(LEN(AV583)&gt;5, RIGHT(AV583,LEN(AV583)-6), $F583) &amp; IF(LEN(AV583)&gt;5, LEFT(RIGHT(AV583,LEN(AV583)-5), 1), $K583) &amp; LEFT(AV583,4), Schedule!$A$3:$K$999,11,0),"No Data"),"")</f>
        <v/>
      </c>
      <c r="AX583" s="142"/>
      <c r="AY583" s="144" t="str">
        <f>IF($A583&lt;&gt;"", IFERROR(VLOOKUP(IF(LEN(AX583)&gt;5, RIGHT(AX583,LEN(AX583)-6), $F583) &amp; IF(LEN(AX583)&gt;5, LEFT(RIGHT(AX583,LEN(AX583)-5), 1), $K583) &amp; LEFT(AX583,4), Schedule!$A$3:$K$999,11,0),"No Data"),"")</f>
        <v/>
      </c>
      <c r="AZ583" s="146"/>
      <c r="BA583" s="144" t="str">
        <f>IF($A583&lt;&gt;"", IFERROR(VLOOKUP(IF(LEN(AZ583)&gt;5, RIGHT(AZ583,LEN(AZ583)-6), $F583) &amp; IF(LEN(AZ583)&gt;5, LEFT(RIGHT(AZ583,LEN(AZ583)-5), 1), $K583) &amp; LEFT(AZ583,4), Schedule!$A$3:$K$999,11,0),"No Data"),"")</f>
        <v/>
      </c>
      <c r="BB583" s="146"/>
      <c r="BC583" s="143" t="str">
        <f>IF($A583&lt;&gt;"", IFERROR(VLOOKUP(IF(LEN(BB583)&gt;5, RIGHT(BB583,LEN(BB583)-6), $F583) &amp; IF(LEN(BB583)&gt;5, LEFT(RIGHT(BB583,LEN(BB583)-5), 1), $K583) &amp; LEFT(BB583,4), Schedule!$A$3:$K$999,11,0),"No Data"),"")</f>
        <v/>
      </c>
      <c r="BD583" s="142"/>
      <c r="BE583" s="143" t="str">
        <f>IF($A583&lt;&gt;"", IFERROR(VLOOKUP(IF(LEN(BD583)&gt;5, RIGHT(BD583,LEN(BD583)-6), $F583) &amp; IF(LEN(BD583)&gt;5, LEFT(RIGHT(BD583,LEN(BD583)-5), 1), $K583) &amp; LEFT(BD583,4), Schedule!$A$3:$K$999,11,0),"No Data"),"")</f>
        <v/>
      </c>
      <c r="BF583" s="142"/>
      <c r="BG583" s="144" t="str">
        <f>IF($A583&lt;&gt;"", IFERROR(VLOOKUP(IF(LEN(BF583)&gt;5, RIGHT(BF583,LEN(BF583)-6), $F583) &amp; IF(LEN(BF583)&gt;5, LEFT(RIGHT(BF583,LEN(BF583)-5), 1), $K583) &amp; LEFT(BF583,4), Schedule!$A$3:$K$999,11,0),"No Data"),"")</f>
        <v/>
      </c>
      <c r="BH583" s="146"/>
      <c r="BI583" s="144" t="str">
        <f>IF($A583&lt;&gt;"", IFERROR(VLOOKUP(IF(LEN(BH583)&gt;5, RIGHT(BH583,LEN(BH583)-6), $F583) &amp; IF(LEN(BH583)&gt;5, LEFT(RIGHT(BH583,LEN(BH583)-5), 1), $K583) &amp; LEFT(BH583,4), Schedule!$A$3:$K$999,11,0),"No Data"),"")</f>
        <v/>
      </c>
      <c r="BJ583" s="146"/>
      <c r="BK583" s="143" t="str">
        <f>IF($A583&lt;&gt;"", IFERROR(VLOOKUP(IF(LEN(BJ583)&gt;5, RIGHT(BJ583,LEN(BJ583)-6), $F583) &amp; IF(LEN(BJ583)&gt;5, LEFT(RIGHT(BJ583,LEN(BJ583)-5), 1), $K583) &amp; LEFT(BJ583,4), Schedule!$A$3:$K$999,11,0),"No Data"),"")</f>
        <v/>
      </c>
      <c r="BL583" s="142"/>
      <c r="BM583" s="143" t="str">
        <f>IF($A583&lt;&gt;"", IFERROR(VLOOKUP(IF(LEN(BL583)&gt;5, RIGHT(BL583,LEN(BL583)-6), $F583) &amp; IF(LEN(BL583)&gt;5, LEFT(RIGHT(BL583,LEN(BL583)-5), 1), $K583) &amp; LEFT(BL583,4), Schedule!$A$3:$K$999,11,0),"No Data"),"")</f>
        <v/>
      </c>
      <c r="BN583" s="142"/>
      <c r="BO583" s="144" t="str">
        <f>IF($A583&lt;&gt;"", IFERROR(VLOOKUP(IF(LEN(BN583)&gt;5, RIGHT(BN583,LEN(BN583)-6), $F583) &amp; IF(LEN(BN583)&gt;5, LEFT(RIGHT(BN583,LEN(BN583)-5), 1), $K583) &amp; LEFT(BN583,4), Schedule!$A$3:$K$999,11,0),"No Data"),"")</f>
        <v/>
      </c>
      <c r="BP583" s="146"/>
      <c r="BQ583" s="144" t="str">
        <f>IF($A583&lt;&gt;"", IFERROR(VLOOKUP(IF(LEN(BP583)&gt;5, RIGHT(BP583,LEN(BP583)-6), $F583) &amp; IF(LEN(BP583)&gt;5, LEFT(RIGHT(BP583,LEN(BP583)-5), 1), $K583) &amp; LEFT(BP583,4), Schedule!$A$3:$K$999,11,0),"No Data"),"")</f>
        <v/>
      </c>
      <c r="BR583" s="146"/>
      <c r="BS583" s="143" t="str">
        <f>IF($A583&lt;&gt;"", IFERROR(VLOOKUP(IF(LEN(BR583)&gt;5, RIGHT(BR583,LEN(BR583)-6), $F583) &amp; IF(LEN(BR583)&gt;5, LEFT(RIGHT(BR583,LEN(BR583)-5), 1), $K583) &amp; LEFT(BR583,4), Schedule!$A$3:$K$999,11,0),"No Data"),"")</f>
        <v/>
      </c>
      <c r="BT583" s="142"/>
      <c r="BU583" s="144" t="str">
        <f>IF($A583&lt;&gt;"", IFERROR(VLOOKUP(IF(LEN(BT583)&gt;5, RIGHT(BT583,LEN(BT583)-6), $F583) &amp; IF(LEN(BT583)&gt;5, LEFT(RIGHT(BT583,LEN(BT583)-5), 1), $K583) &amp; LEFT(BT583,4), Schedule!$A$3:$K$999,11,0),"No Data"),"")</f>
        <v/>
      </c>
    </row>
    <row r="584" spans="1:73" x14ac:dyDescent="0.25">
      <c r="A584" s="167"/>
      <c r="B584" s="134" t="str">
        <f>IFERROR(IF(VLOOKUP(A584, 'Name List'!$A$2:$J$10000,2,0)=0,"",VLOOKUP(A584, 'Name List'!$A$2:$J$10000,2,0)),"")</f>
        <v/>
      </c>
      <c r="C584" s="134" t="str">
        <f>IFERROR(IF(VLOOKUP(A584, 'Name List'!$A$2:$J$10000,3,0)=0,"",VLOOKUP(A584, 'Name List'!$A$2:$J$10000,3,0)),"")</f>
        <v/>
      </c>
      <c r="D584" s="135" t="str">
        <f>IFERROR(IF(VLOOKUP(A584, 'Name List'!$A$2:$J$10000,4,0)=0,"",VLOOKUP(A584, 'Name List'!$A$2:$J$10000,4,0)),"")</f>
        <v/>
      </c>
      <c r="E584" s="135" t="str">
        <f>IFERROR(IF(VLOOKUP(A584, 'Name List'!$A$2:$J$10000,5,0)=0,"",VLOOKUP(A584, 'Name List'!$A$2:$J$10000,5,0)),"")</f>
        <v/>
      </c>
      <c r="F584" s="134" t="str">
        <f>IFERROR(IF(VLOOKUP(A584, 'Name List'!$A$2:$J$10000,6,0)=0,"",VLOOKUP(A584, 'Name List'!$A$2:$J$10000,6,0)),"")</f>
        <v/>
      </c>
      <c r="G584" s="134" t="str">
        <f>IFERROR(IF(VLOOKUP(A584, 'Name List'!$A$2:$J$10000,7,0)=0,"",VLOOKUP(A584, 'Name List'!$A$2:$J$10000,7,0)),"")</f>
        <v/>
      </c>
      <c r="H584" s="134" t="str">
        <f>IFERROR(IF(VLOOKUP(A584, 'Name List'!$A$2:$J$10000,8,0)=0,"",VLOOKUP(A584, 'Name List'!$A$2:$J$10000,8,0)),"")</f>
        <v/>
      </c>
      <c r="I584" s="134" t="str">
        <f>IFERROR(IF(VLOOKUP(A584, 'Name List'!$A$2:$J$10000,9,0)=0,"",VLOOKUP(A584, 'Name List'!$A$2:$J$10000,9,0)),"")</f>
        <v/>
      </c>
      <c r="J584" s="134" t="str">
        <f>IFERROR(IF(VLOOKUP(A584, 'Name List'!$A$2:$J$10000,10,0)=0,"",VLOOKUP(A584, 'Name List'!$A$2:$J$10000,10,0)),"")</f>
        <v/>
      </c>
      <c r="K584" s="136"/>
      <c r="L584" s="142"/>
      <c r="M584" s="143" t="str">
        <f>IF($A584&lt;&gt;"", IFERROR(VLOOKUP(IF(LEN(L584)&gt;5, RIGHT(L584,LEN(L584)-6), $F584) &amp; IF(LEN(L584)&gt;5, LEFT(RIGHT(L584,LEN(L584)-5), 1), $K584) &amp; LEFT(L584,4), Schedule!$A$3:$K$999,11,0),"No Data"),"")</f>
        <v/>
      </c>
      <c r="N584" s="142"/>
      <c r="O584" s="144" t="str">
        <f>IF($A584&lt;&gt;"", IFERROR(VLOOKUP(IF(LEN(N584)&gt;5, RIGHT(N584,LEN(N584)-6), $F584) &amp; IF(LEN(N584)&gt;5, LEFT(RIGHT(N584,LEN(N584)-5), 1), $K584) &amp; LEFT(N584,4), Schedule!$A$3:$K$999,11,0),"No Data"),"")</f>
        <v/>
      </c>
      <c r="P584" s="142"/>
      <c r="Q584" s="144" t="str">
        <f>IF($A584&lt;&gt;"", IFERROR(VLOOKUP(IF(LEN(P584)&gt;5, RIGHT(P584,LEN(P584)-6), $F584) &amp; IF(LEN(P584)&gt;5, LEFT(RIGHT(P584,LEN(P584)-5), 1), $K584) &amp; LEFT(P584,4), Schedule!$A$3:$K$999,11,0),"No Data"),"")</f>
        <v/>
      </c>
      <c r="R584" s="142"/>
      <c r="S584" s="143" t="str">
        <f>IF($A584&lt;&gt;"", IFERROR(VLOOKUP(IF(LEN(R584)&gt;5, RIGHT(R584,LEN(R584)-6), $F584) &amp; IF(LEN(R584)&gt;5, LEFT(RIGHT(R584,LEN(R584)-5), 1), $K584) &amp; LEFT(R584,4), Schedule!$A$3:$K$999,11,0),"No Data"),"")</f>
        <v/>
      </c>
      <c r="T584" s="142"/>
      <c r="U584" s="144" t="str">
        <f>IF($A584&lt;&gt;"", IFERROR(VLOOKUP(IF(LEN(T584)&gt;5, RIGHT(T584,LEN(T584)-6), $F584) &amp; IF(LEN(T584)&gt;5, LEFT(RIGHT(T584,LEN(T584)-5), 1), $K584) &amp; LEFT(T584,4), Schedule!$A$3:$K$999,11,0),"No Data"),"")</f>
        <v/>
      </c>
      <c r="V584" s="142"/>
      <c r="W584" s="144" t="str">
        <f>IF($A584&lt;&gt;"", IFERROR(VLOOKUP(IF(LEN(V584)&gt;5, RIGHT(V584,LEN(V584)-6), $F584) &amp; IF(LEN(V584)&gt;5, LEFT(RIGHT(V584,LEN(V584)-5), 1), $K584) &amp; LEFT(V584,4), Schedule!$A$3:$K$999,11,0),"No Data"),"")</f>
        <v/>
      </c>
      <c r="X584" s="142"/>
      <c r="Y584" s="144" t="str">
        <f>IF($A584&lt;&gt;"", IFERROR(VLOOKUP(IF(LEN(X584)&gt;5, RIGHT(X584,LEN(X584)-6), $F584) &amp; IF(LEN(X584)&gt;5, LEFT(RIGHT(X584,LEN(X584)-5), 1), $K584) &amp; LEFT(X584,4), Schedule!$A$3:$K$999,11,0),"No Data"),"")</f>
        <v/>
      </c>
      <c r="Z584" s="142"/>
      <c r="AA584" s="143" t="str">
        <f>IF($A584&lt;&gt;"", IFERROR(VLOOKUP(IF(LEN(Z584)&gt;5, RIGHT(Z584,LEN(Z584)-6), $F584) &amp; IF(LEN(Z584)&gt;5, LEFT(RIGHT(Z584,LEN(Z584)-5), 1), $K584) &amp; LEFT(Z584,4), Schedule!$A$3:$K$999,11,0),"No Data"),"")</f>
        <v/>
      </c>
      <c r="AB584" s="142"/>
      <c r="AC584" s="144" t="str">
        <f>IF($A584&lt;&gt;"", IFERROR(VLOOKUP(IF(LEN(AB584)&gt;5, RIGHT(AB584,LEN(AB584)-6), $F584) &amp; IF(LEN(AB584)&gt;5, LEFT(RIGHT(AB584,LEN(AB584)-5), 1), $K584) &amp; LEFT(AB584,4), Schedule!$A$3:$K$999,11,0),"No Data"),"")</f>
        <v/>
      </c>
      <c r="AD584" s="146"/>
      <c r="AE584" s="144" t="str">
        <f>IF($A584&lt;&gt;"", IFERROR(VLOOKUP(IF(LEN(AD584)&gt;5, RIGHT(AD584,LEN(AD584)-6), $F584) &amp; IF(LEN(AD584)&gt;5, LEFT(RIGHT(AD584,LEN(AD584)-5), 1), $K584) &amp; LEFT(AD584,4), Schedule!$A$3:$K$999,11,0),"No Data"),"")</f>
        <v/>
      </c>
      <c r="AF584" s="146"/>
      <c r="AG584" s="143" t="str">
        <f>IF($A584&lt;&gt;"", IFERROR(VLOOKUP(IF(LEN(AF584)&gt;5, RIGHT(AF584,LEN(AF584)-6), $F584) &amp; IF(LEN(AF584)&gt;5, LEFT(RIGHT(AF584,LEN(AF584)-5), 1), $K584) &amp; LEFT(AF584,4), Schedule!$A$3:$K$999,11,0),"No Data"),"")</f>
        <v/>
      </c>
      <c r="AH584" s="142"/>
      <c r="AI584" s="143" t="str">
        <f>IF($A584&lt;&gt;"", IFERROR(VLOOKUP(IF(LEN(AH584)&gt;5, RIGHT(AH584,LEN(AH584)-6), $F584) &amp; IF(LEN(AH584)&gt;5, LEFT(RIGHT(AH584,LEN(AH584)-5), 1), $K584) &amp; LEFT(AH584,4), Schedule!$A$3:$K$999,11,0),"No Data"),"")</f>
        <v/>
      </c>
      <c r="AJ584" s="142"/>
      <c r="AK584" s="144" t="str">
        <f>IF($A584&lt;&gt;"", IFERROR(VLOOKUP(IF(LEN(AJ584)&gt;5, RIGHT(AJ584,LEN(AJ584)-6), $F584) &amp; IF(LEN(AJ584)&gt;5, LEFT(RIGHT(AJ584,LEN(AJ584)-5), 1), $K584) &amp; LEFT(AJ584,4), Schedule!$A$3:$K$999,11,0),"No Data"),"")</f>
        <v/>
      </c>
      <c r="AL584" s="146"/>
      <c r="AM584" s="144" t="str">
        <f>IF($A584&lt;&gt;"", IFERROR(VLOOKUP(IF(LEN(AL584)&gt;5, RIGHT(AL584,LEN(AL584)-6), $F584) &amp; IF(LEN(AL584)&gt;5, LEFT(RIGHT(AL584,LEN(AL584)-5), 1), $K584) &amp; LEFT(AL584,4), Schedule!$A$3:$K$999,11,0),"No Data"),"")</f>
        <v/>
      </c>
      <c r="AN584" s="142"/>
      <c r="AO584" s="143" t="str">
        <f>IF($A584&lt;&gt;"", IFERROR(VLOOKUP(IF(LEN(AN584)&gt;5, RIGHT(AN584,LEN(AN584)-6), $F584) &amp; IF(LEN(AN584)&gt;5, LEFT(RIGHT(AN584,LEN(AN584)-5), 1), $K584) &amp; LEFT(AN584,4), Schedule!$A$3:$K$999,11,0),"No Data"),"")</f>
        <v/>
      </c>
      <c r="AP584" s="142"/>
      <c r="AQ584" s="144" t="str">
        <f>IF($A584&lt;&gt;"", IFERROR(VLOOKUP(IF(LEN(AP584)&gt;5, RIGHT(AP584,LEN(AP584)-6), $F584) &amp; IF(LEN(AP584)&gt;5, LEFT(RIGHT(AP584,LEN(AP584)-5), 1), $K584) &amp; LEFT(AP584,4), Schedule!$A$3:$K$999,11,0),"No Data"),"")</f>
        <v/>
      </c>
      <c r="AR584" s="146"/>
      <c r="AS584" s="144" t="str">
        <f>IF($A584&lt;&gt;"", IFERROR(VLOOKUP(IF(LEN(AR584)&gt;5, RIGHT(AR584,LEN(AR584)-6), $F584) &amp; IF(LEN(AR584)&gt;5, LEFT(RIGHT(AR584,LEN(AR584)-5), 1), $K584) &amp; LEFT(AR584,4), Schedule!$A$3:$K$999,11,0),"No Data"),"")</f>
        <v/>
      </c>
      <c r="AT584" s="146"/>
      <c r="AU584" s="143" t="str">
        <f>IF($A584&lt;&gt;"", IFERROR(VLOOKUP(IF(LEN(AT584)&gt;5, RIGHT(AT584,LEN(AT584)-6), $F584) &amp; IF(LEN(AT584)&gt;5, LEFT(RIGHT(AT584,LEN(AT584)-5), 1), $K584) &amp; LEFT(AT584,4), Schedule!$A$3:$K$999,11,0),"No Data"),"")</f>
        <v/>
      </c>
      <c r="AV584" s="142"/>
      <c r="AW584" s="143" t="str">
        <f>IF($A584&lt;&gt;"", IFERROR(VLOOKUP(IF(LEN(AV584)&gt;5, RIGHT(AV584,LEN(AV584)-6), $F584) &amp; IF(LEN(AV584)&gt;5, LEFT(RIGHT(AV584,LEN(AV584)-5), 1), $K584) &amp; LEFT(AV584,4), Schedule!$A$3:$K$999,11,0),"No Data"),"")</f>
        <v/>
      </c>
      <c r="AX584" s="142"/>
      <c r="AY584" s="144" t="str">
        <f>IF($A584&lt;&gt;"", IFERROR(VLOOKUP(IF(LEN(AX584)&gt;5, RIGHT(AX584,LEN(AX584)-6), $F584) &amp; IF(LEN(AX584)&gt;5, LEFT(RIGHT(AX584,LEN(AX584)-5), 1), $K584) &amp; LEFT(AX584,4), Schedule!$A$3:$K$999,11,0),"No Data"),"")</f>
        <v/>
      </c>
      <c r="AZ584" s="146"/>
      <c r="BA584" s="144" t="str">
        <f>IF($A584&lt;&gt;"", IFERROR(VLOOKUP(IF(LEN(AZ584)&gt;5, RIGHT(AZ584,LEN(AZ584)-6), $F584) &amp; IF(LEN(AZ584)&gt;5, LEFT(RIGHT(AZ584,LEN(AZ584)-5), 1), $K584) &amp; LEFT(AZ584,4), Schedule!$A$3:$K$999,11,0),"No Data"),"")</f>
        <v/>
      </c>
      <c r="BB584" s="146"/>
      <c r="BC584" s="143" t="str">
        <f>IF($A584&lt;&gt;"", IFERROR(VLOOKUP(IF(LEN(BB584)&gt;5, RIGHT(BB584,LEN(BB584)-6), $F584) &amp; IF(LEN(BB584)&gt;5, LEFT(RIGHT(BB584,LEN(BB584)-5), 1), $K584) &amp; LEFT(BB584,4), Schedule!$A$3:$K$999,11,0),"No Data"),"")</f>
        <v/>
      </c>
      <c r="BD584" s="142"/>
      <c r="BE584" s="143" t="str">
        <f>IF($A584&lt;&gt;"", IFERROR(VLOOKUP(IF(LEN(BD584)&gt;5, RIGHT(BD584,LEN(BD584)-6), $F584) &amp; IF(LEN(BD584)&gt;5, LEFT(RIGHT(BD584,LEN(BD584)-5), 1), $K584) &amp; LEFT(BD584,4), Schedule!$A$3:$K$999,11,0),"No Data"),"")</f>
        <v/>
      </c>
      <c r="BF584" s="142"/>
      <c r="BG584" s="144" t="str">
        <f>IF($A584&lt;&gt;"", IFERROR(VLOOKUP(IF(LEN(BF584)&gt;5, RIGHT(BF584,LEN(BF584)-6), $F584) &amp; IF(LEN(BF584)&gt;5, LEFT(RIGHT(BF584,LEN(BF584)-5), 1), $K584) &amp; LEFT(BF584,4), Schedule!$A$3:$K$999,11,0),"No Data"),"")</f>
        <v/>
      </c>
      <c r="BH584" s="146"/>
      <c r="BI584" s="144" t="str">
        <f>IF($A584&lt;&gt;"", IFERROR(VLOOKUP(IF(LEN(BH584)&gt;5, RIGHT(BH584,LEN(BH584)-6), $F584) &amp; IF(LEN(BH584)&gt;5, LEFT(RIGHT(BH584,LEN(BH584)-5), 1), $K584) &amp; LEFT(BH584,4), Schedule!$A$3:$K$999,11,0),"No Data"),"")</f>
        <v/>
      </c>
      <c r="BJ584" s="146"/>
      <c r="BK584" s="143" t="str">
        <f>IF($A584&lt;&gt;"", IFERROR(VLOOKUP(IF(LEN(BJ584)&gt;5, RIGHT(BJ584,LEN(BJ584)-6), $F584) &amp; IF(LEN(BJ584)&gt;5, LEFT(RIGHT(BJ584,LEN(BJ584)-5), 1), $K584) &amp; LEFT(BJ584,4), Schedule!$A$3:$K$999,11,0),"No Data"),"")</f>
        <v/>
      </c>
      <c r="BL584" s="142"/>
      <c r="BM584" s="143" t="str">
        <f>IF($A584&lt;&gt;"", IFERROR(VLOOKUP(IF(LEN(BL584)&gt;5, RIGHT(BL584,LEN(BL584)-6), $F584) &amp; IF(LEN(BL584)&gt;5, LEFT(RIGHT(BL584,LEN(BL584)-5), 1), $K584) &amp; LEFT(BL584,4), Schedule!$A$3:$K$999,11,0),"No Data"),"")</f>
        <v/>
      </c>
      <c r="BN584" s="142"/>
      <c r="BO584" s="144" t="str">
        <f>IF($A584&lt;&gt;"", IFERROR(VLOOKUP(IF(LEN(BN584)&gt;5, RIGHT(BN584,LEN(BN584)-6), $F584) &amp; IF(LEN(BN584)&gt;5, LEFT(RIGHT(BN584,LEN(BN584)-5), 1), $K584) &amp; LEFT(BN584,4), Schedule!$A$3:$K$999,11,0),"No Data"),"")</f>
        <v/>
      </c>
      <c r="BP584" s="146"/>
      <c r="BQ584" s="144" t="str">
        <f>IF($A584&lt;&gt;"", IFERROR(VLOOKUP(IF(LEN(BP584)&gt;5, RIGHT(BP584,LEN(BP584)-6), $F584) &amp; IF(LEN(BP584)&gt;5, LEFT(RIGHT(BP584,LEN(BP584)-5), 1), $K584) &amp; LEFT(BP584,4), Schedule!$A$3:$K$999,11,0),"No Data"),"")</f>
        <v/>
      </c>
      <c r="BR584" s="146"/>
      <c r="BS584" s="143" t="str">
        <f>IF($A584&lt;&gt;"", IFERROR(VLOOKUP(IF(LEN(BR584)&gt;5, RIGHT(BR584,LEN(BR584)-6), $F584) &amp; IF(LEN(BR584)&gt;5, LEFT(RIGHT(BR584,LEN(BR584)-5), 1), $K584) &amp; LEFT(BR584,4), Schedule!$A$3:$K$999,11,0),"No Data"),"")</f>
        <v/>
      </c>
      <c r="BT584" s="142"/>
      <c r="BU584" s="144" t="str">
        <f>IF($A584&lt;&gt;"", IFERROR(VLOOKUP(IF(LEN(BT584)&gt;5, RIGHT(BT584,LEN(BT584)-6), $F584) &amp; IF(LEN(BT584)&gt;5, LEFT(RIGHT(BT584,LEN(BT584)-5), 1), $K584) &amp; LEFT(BT584,4), Schedule!$A$3:$K$999,11,0),"No Data"),"")</f>
        <v/>
      </c>
    </row>
    <row r="585" spans="1:73" x14ac:dyDescent="0.25">
      <c r="A585" s="167"/>
      <c r="B585" s="134" t="str">
        <f>IFERROR(IF(VLOOKUP(A585, 'Name List'!$A$2:$J$10000,2,0)=0,"",VLOOKUP(A585, 'Name List'!$A$2:$J$10000,2,0)),"")</f>
        <v/>
      </c>
      <c r="C585" s="134" t="str">
        <f>IFERROR(IF(VLOOKUP(A585, 'Name List'!$A$2:$J$10000,3,0)=0,"",VLOOKUP(A585, 'Name List'!$A$2:$J$10000,3,0)),"")</f>
        <v/>
      </c>
      <c r="D585" s="135" t="str">
        <f>IFERROR(IF(VLOOKUP(A585, 'Name List'!$A$2:$J$10000,4,0)=0,"",VLOOKUP(A585, 'Name List'!$A$2:$J$10000,4,0)),"")</f>
        <v/>
      </c>
      <c r="E585" s="135" t="str">
        <f>IFERROR(IF(VLOOKUP(A585, 'Name List'!$A$2:$J$10000,5,0)=0,"",VLOOKUP(A585, 'Name List'!$A$2:$J$10000,5,0)),"")</f>
        <v/>
      </c>
      <c r="F585" s="134" t="str">
        <f>IFERROR(IF(VLOOKUP(A585, 'Name List'!$A$2:$J$10000,6,0)=0,"",VLOOKUP(A585, 'Name List'!$A$2:$J$10000,6,0)),"")</f>
        <v/>
      </c>
      <c r="G585" s="134" t="str">
        <f>IFERROR(IF(VLOOKUP(A585, 'Name List'!$A$2:$J$10000,7,0)=0,"",VLOOKUP(A585, 'Name List'!$A$2:$J$10000,7,0)),"")</f>
        <v/>
      </c>
      <c r="H585" s="134" t="str">
        <f>IFERROR(IF(VLOOKUP(A585, 'Name List'!$A$2:$J$10000,8,0)=0,"",VLOOKUP(A585, 'Name List'!$A$2:$J$10000,8,0)),"")</f>
        <v/>
      </c>
      <c r="I585" s="134" t="str">
        <f>IFERROR(IF(VLOOKUP(A585, 'Name List'!$A$2:$J$10000,9,0)=0,"",VLOOKUP(A585, 'Name List'!$A$2:$J$10000,9,0)),"")</f>
        <v/>
      </c>
      <c r="J585" s="134" t="str">
        <f>IFERROR(IF(VLOOKUP(A585, 'Name List'!$A$2:$J$10000,10,0)=0,"",VLOOKUP(A585, 'Name List'!$A$2:$J$10000,10,0)),"")</f>
        <v/>
      </c>
      <c r="K585" s="136"/>
      <c r="L585" s="142"/>
      <c r="M585" s="143" t="str">
        <f>IF($A585&lt;&gt;"", IFERROR(VLOOKUP(IF(LEN(L585)&gt;5, RIGHT(L585,LEN(L585)-6), $F585) &amp; IF(LEN(L585)&gt;5, LEFT(RIGHT(L585,LEN(L585)-5), 1), $K585) &amp; LEFT(L585,4), Schedule!$A$3:$K$999,11,0),"No Data"),"")</f>
        <v/>
      </c>
      <c r="N585" s="142"/>
      <c r="O585" s="144" t="str">
        <f>IF($A585&lt;&gt;"", IFERROR(VLOOKUP(IF(LEN(N585)&gt;5, RIGHT(N585,LEN(N585)-6), $F585) &amp; IF(LEN(N585)&gt;5, LEFT(RIGHT(N585,LEN(N585)-5), 1), $K585) &amp; LEFT(N585,4), Schedule!$A$3:$K$999,11,0),"No Data"),"")</f>
        <v/>
      </c>
      <c r="P585" s="142"/>
      <c r="Q585" s="144" t="str">
        <f>IF($A585&lt;&gt;"", IFERROR(VLOOKUP(IF(LEN(P585)&gt;5, RIGHT(P585,LEN(P585)-6), $F585) &amp; IF(LEN(P585)&gt;5, LEFT(RIGHT(P585,LEN(P585)-5), 1), $K585) &amp; LEFT(P585,4), Schedule!$A$3:$K$999,11,0),"No Data"),"")</f>
        <v/>
      </c>
      <c r="R585" s="142"/>
      <c r="S585" s="143" t="str">
        <f>IF($A585&lt;&gt;"", IFERROR(VLOOKUP(IF(LEN(R585)&gt;5, RIGHT(R585,LEN(R585)-6), $F585) &amp; IF(LEN(R585)&gt;5, LEFT(RIGHT(R585,LEN(R585)-5), 1), $K585) &amp; LEFT(R585,4), Schedule!$A$3:$K$999,11,0),"No Data"),"")</f>
        <v/>
      </c>
      <c r="T585" s="142"/>
      <c r="U585" s="144" t="str">
        <f>IF($A585&lt;&gt;"", IFERROR(VLOOKUP(IF(LEN(T585)&gt;5, RIGHT(T585,LEN(T585)-6), $F585) &amp; IF(LEN(T585)&gt;5, LEFT(RIGHT(T585,LEN(T585)-5), 1), $K585) &amp; LEFT(T585,4), Schedule!$A$3:$K$999,11,0),"No Data"),"")</f>
        <v/>
      </c>
      <c r="V585" s="142"/>
      <c r="W585" s="144" t="str">
        <f>IF($A585&lt;&gt;"", IFERROR(VLOOKUP(IF(LEN(V585)&gt;5, RIGHT(V585,LEN(V585)-6), $F585) &amp; IF(LEN(V585)&gt;5, LEFT(RIGHT(V585,LEN(V585)-5), 1), $K585) &amp; LEFT(V585,4), Schedule!$A$3:$K$999,11,0),"No Data"),"")</f>
        <v/>
      </c>
      <c r="X585" s="142"/>
      <c r="Y585" s="144" t="str">
        <f>IF($A585&lt;&gt;"", IFERROR(VLOOKUP(IF(LEN(X585)&gt;5, RIGHT(X585,LEN(X585)-6), $F585) &amp; IF(LEN(X585)&gt;5, LEFT(RIGHT(X585,LEN(X585)-5), 1), $K585) &amp; LEFT(X585,4), Schedule!$A$3:$K$999,11,0),"No Data"),"")</f>
        <v/>
      </c>
      <c r="Z585" s="142"/>
      <c r="AA585" s="143" t="str">
        <f>IF($A585&lt;&gt;"", IFERROR(VLOOKUP(IF(LEN(Z585)&gt;5, RIGHT(Z585,LEN(Z585)-6), $F585) &amp; IF(LEN(Z585)&gt;5, LEFT(RIGHT(Z585,LEN(Z585)-5), 1), $K585) &amp; LEFT(Z585,4), Schedule!$A$3:$K$999,11,0),"No Data"),"")</f>
        <v/>
      </c>
      <c r="AB585" s="142"/>
      <c r="AC585" s="144" t="str">
        <f>IF($A585&lt;&gt;"", IFERROR(VLOOKUP(IF(LEN(AB585)&gt;5, RIGHT(AB585,LEN(AB585)-6), $F585) &amp; IF(LEN(AB585)&gt;5, LEFT(RIGHT(AB585,LEN(AB585)-5), 1), $K585) &amp; LEFT(AB585,4), Schedule!$A$3:$K$999,11,0),"No Data"),"")</f>
        <v/>
      </c>
      <c r="AD585" s="146"/>
      <c r="AE585" s="144" t="str">
        <f>IF($A585&lt;&gt;"", IFERROR(VLOOKUP(IF(LEN(AD585)&gt;5, RIGHT(AD585,LEN(AD585)-6), $F585) &amp; IF(LEN(AD585)&gt;5, LEFT(RIGHT(AD585,LEN(AD585)-5), 1), $K585) &amp; LEFT(AD585,4), Schedule!$A$3:$K$999,11,0),"No Data"),"")</f>
        <v/>
      </c>
      <c r="AF585" s="146"/>
      <c r="AG585" s="143" t="str">
        <f>IF($A585&lt;&gt;"", IFERROR(VLOOKUP(IF(LEN(AF585)&gt;5, RIGHT(AF585,LEN(AF585)-6), $F585) &amp; IF(LEN(AF585)&gt;5, LEFT(RIGHT(AF585,LEN(AF585)-5), 1), $K585) &amp; LEFT(AF585,4), Schedule!$A$3:$K$999,11,0),"No Data"),"")</f>
        <v/>
      </c>
      <c r="AH585" s="142"/>
      <c r="AI585" s="143" t="str">
        <f>IF($A585&lt;&gt;"", IFERROR(VLOOKUP(IF(LEN(AH585)&gt;5, RIGHT(AH585,LEN(AH585)-6), $F585) &amp; IF(LEN(AH585)&gt;5, LEFT(RIGHT(AH585,LEN(AH585)-5), 1), $K585) &amp; LEFT(AH585,4), Schedule!$A$3:$K$999,11,0),"No Data"),"")</f>
        <v/>
      </c>
      <c r="AJ585" s="142"/>
      <c r="AK585" s="144" t="str">
        <f>IF($A585&lt;&gt;"", IFERROR(VLOOKUP(IF(LEN(AJ585)&gt;5, RIGHT(AJ585,LEN(AJ585)-6), $F585) &amp; IF(LEN(AJ585)&gt;5, LEFT(RIGHT(AJ585,LEN(AJ585)-5), 1), $K585) &amp; LEFT(AJ585,4), Schedule!$A$3:$K$999,11,0),"No Data"),"")</f>
        <v/>
      </c>
      <c r="AL585" s="146"/>
      <c r="AM585" s="144" t="str">
        <f>IF($A585&lt;&gt;"", IFERROR(VLOOKUP(IF(LEN(AL585)&gt;5, RIGHT(AL585,LEN(AL585)-6), $F585) &amp; IF(LEN(AL585)&gt;5, LEFT(RIGHT(AL585,LEN(AL585)-5), 1), $K585) &amp; LEFT(AL585,4), Schedule!$A$3:$K$999,11,0),"No Data"),"")</f>
        <v/>
      </c>
      <c r="AN585" s="142"/>
      <c r="AO585" s="143" t="str">
        <f>IF($A585&lt;&gt;"", IFERROR(VLOOKUP(IF(LEN(AN585)&gt;5, RIGHT(AN585,LEN(AN585)-6), $F585) &amp; IF(LEN(AN585)&gt;5, LEFT(RIGHT(AN585,LEN(AN585)-5), 1), $K585) &amp; LEFT(AN585,4), Schedule!$A$3:$K$999,11,0),"No Data"),"")</f>
        <v/>
      </c>
      <c r="AP585" s="142"/>
      <c r="AQ585" s="144" t="str">
        <f>IF($A585&lt;&gt;"", IFERROR(VLOOKUP(IF(LEN(AP585)&gt;5, RIGHT(AP585,LEN(AP585)-6), $F585) &amp; IF(LEN(AP585)&gt;5, LEFT(RIGHT(AP585,LEN(AP585)-5), 1), $K585) &amp; LEFT(AP585,4), Schedule!$A$3:$K$999,11,0),"No Data"),"")</f>
        <v/>
      </c>
      <c r="AR585" s="146"/>
      <c r="AS585" s="144" t="str">
        <f>IF($A585&lt;&gt;"", IFERROR(VLOOKUP(IF(LEN(AR585)&gt;5, RIGHT(AR585,LEN(AR585)-6), $F585) &amp; IF(LEN(AR585)&gt;5, LEFT(RIGHT(AR585,LEN(AR585)-5), 1), $K585) &amp; LEFT(AR585,4), Schedule!$A$3:$K$999,11,0),"No Data"),"")</f>
        <v/>
      </c>
      <c r="AT585" s="146"/>
      <c r="AU585" s="143" t="str">
        <f>IF($A585&lt;&gt;"", IFERROR(VLOOKUP(IF(LEN(AT585)&gt;5, RIGHT(AT585,LEN(AT585)-6), $F585) &amp; IF(LEN(AT585)&gt;5, LEFT(RIGHT(AT585,LEN(AT585)-5), 1), $K585) &amp; LEFT(AT585,4), Schedule!$A$3:$K$999,11,0),"No Data"),"")</f>
        <v/>
      </c>
      <c r="AV585" s="142"/>
      <c r="AW585" s="143" t="str">
        <f>IF($A585&lt;&gt;"", IFERROR(VLOOKUP(IF(LEN(AV585)&gt;5, RIGHT(AV585,LEN(AV585)-6), $F585) &amp; IF(LEN(AV585)&gt;5, LEFT(RIGHT(AV585,LEN(AV585)-5), 1), $K585) &amp; LEFT(AV585,4), Schedule!$A$3:$K$999,11,0),"No Data"),"")</f>
        <v/>
      </c>
      <c r="AX585" s="142"/>
      <c r="AY585" s="144" t="str">
        <f>IF($A585&lt;&gt;"", IFERROR(VLOOKUP(IF(LEN(AX585)&gt;5, RIGHT(AX585,LEN(AX585)-6), $F585) &amp; IF(LEN(AX585)&gt;5, LEFT(RIGHT(AX585,LEN(AX585)-5), 1), $K585) &amp; LEFT(AX585,4), Schedule!$A$3:$K$999,11,0),"No Data"),"")</f>
        <v/>
      </c>
      <c r="AZ585" s="146"/>
      <c r="BA585" s="144" t="str">
        <f>IF($A585&lt;&gt;"", IFERROR(VLOOKUP(IF(LEN(AZ585)&gt;5, RIGHT(AZ585,LEN(AZ585)-6), $F585) &amp; IF(LEN(AZ585)&gt;5, LEFT(RIGHT(AZ585,LEN(AZ585)-5), 1), $K585) &amp; LEFT(AZ585,4), Schedule!$A$3:$K$999,11,0),"No Data"),"")</f>
        <v/>
      </c>
      <c r="BB585" s="146"/>
      <c r="BC585" s="143" t="str">
        <f>IF($A585&lt;&gt;"", IFERROR(VLOOKUP(IF(LEN(BB585)&gt;5, RIGHT(BB585,LEN(BB585)-6), $F585) &amp; IF(LEN(BB585)&gt;5, LEFT(RIGHT(BB585,LEN(BB585)-5), 1), $K585) &amp; LEFT(BB585,4), Schedule!$A$3:$K$999,11,0),"No Data"),"")</f>
        <v/>
      </c>
      <c r="BD585" s="142"/>
      <c r="BE585" s="143" t="str">
        <f>IF($A585&lt;&gt;"", IFERROR(VLOOKUP(IF(LEN(BD585)&gt;5, RIGHT(BD585,LEN(BD585)-6), $F585) &amp; IF(LEN(BD585)&gt;5, LEFT(RIGHT(BD585,LEN(BD585)-5), 1), $K585) &amp; LEFT(BD585,4), Schedule!$A$3:$K$999,11,0),"No Data"),"")</f>
        <v/>
      </c>
      <c r="BF585" s="142"/>
      <c r="BG585" s="144" t="str">
        <f>IF($A585&lt;&gt;"", IFERROR(VLOOKUP(IF(LEN(BF585)&gt;5, RIGHT(BF585,LEN(BF585)-6), $F585) &amp; IF(LEN(BF585)&gt;5, LEFT(RIGHT(BF585,LEN(BF585)-5), 1), $K585) &amp; LEFT(BF585,4), Schedule!$A$3:$K$999,11,0),"No Data"),"")</f>
        <v/>
      </c>
      <c r="BH585" s="146"/>
      <c r="BI585" s="144" t="str">
        <f>IF($A585&lt;&gt;"", IFERROR(VLOOKUP(IF(LEN(BH585)&gt;5, RIGHT(BH585,LEN(BH585)-6), $F585) &amp; IF(LEN(BH585)&gt;5, LEFT(RIGHT(BH585,LEN(BH585)-5), 1), $K585) &amp; LEFT(BH585,4), Schedule!$A$3:$K$999,11,0),"No Data"),"")</f>
        <v/>
      </c>
      <c r="BJ585" s="146"/>
      <c r="BK585" s="143" t="str">
        <f>IF($A585&lt;&gt;"", IFERROR(VLOOKUP(IF(LEN(BJ585)&gt;5, RIGHT(BJ585,LEN(BJ585)-6), $F585) &amp; IF(LEN(BJ585)&gt;5, LEFT(RIGHT(BJ585,LEN(BJ585)-5), 1), $K585) &amp; LEFT(BJ585,4), Schedule!$A$3:$K$999,11,0),"No Data"),"")</f>
        <v/>
      </c>
      <c r="BL585" s="142"/>
      <c r="BM585" s="143" t="str">
        <f>IF($A585&lt;&gt;"", IFERROR(VLOOKUP(IF(LEN(BL585)&gt;5, RIGHT(BL585,LEN(BL585)-6), $F585) &amp; IF(LEN(BL585)&gt;5, LEFT(RIGHT(BL585,LEN(BL585)-5), 1), $K585) &amp; LEFT(BL585,4), Schedule!$A$3:$K$999,11,0),"No Data"),"")</f>
        <v/>
      </c>
      <c r="BN585" s="142"/>
      <c r="BO585" s="144" t="str">
        <f>IF($A585&lt;&gt;"", IFERROR(VLOOKUP(IF(LEN(BN585)&gt;5, RIGHT(BN585,LEN(BN585)-6), $F585) &amp; IF(LEN(BN585)&gt;5, LEFT(RIGHT(BN585,LEN(BN585)-5), 1), $K585) &amp; LEFT(BN585,4), Schedule!$A$3:$K$999,11,0),"No Data"),"")</f>
        <v/>
      </c>
      <c r="BP585" s="146"/>
      <c r="BQ585" s="144" t="str">
        <f>IF($A585&lt;&gt;"", IFERROR(VLOOKUP(IF(LEN(BP585)&gt;5, RIGHT(BP585,LEN(BP585)-6), $F585) &amp; IF(LEN(BP585)&gt;5, LEFT(RIGHT(BP585,LEN(BP585)-5), 1), $K585) &amp; LEFT(BP585,4), Schedule!$A$3:$K$999,11,0),"No Data"),"")</f>
        <v/>
      </c>
      <c r="BR585" s="146"/>
      <c r="BS585" s="143" t="str">
        <f>IF($A585&lt;&gt;"", IFERROR(VLOOKUP(IF(LEN(BR585)&gt;5, RIGHT(BR585,LEN(BR585)-6), $F585) &amp; IF(LEN(BR585)&gt;5, LEFT(RIGHT(BR585,LEN(BR585)-5), 1), $K585) &amp; LEFT(BR585,4), Schedule!$A$3:$K$999,11,0),"No Data"),"")</f>
        <v/>
      </c>
      <c r="BT585" s="142"/>
      <c r="BU585" s="144" t="str">
        <f>IF($A585&lt;&gt;"", IFERROR(VLOOKUP(IF(LEN(BT585)&gt;5, RIGHT(BT585,LEN(BT585)-6), $F585) &amp; IF(LEN(BT585)&gt;5, LEFT(RIGHT(BT585,LEN(BT585)-5), 1), $K585) &amp; LEFT(BT585,4), Schedule!$A$3:$K$999,11,0),"No Data"),"")</f>
        <v/>
      </c>
    </row>
    <row r="586" spans="1:73" x14ac:dyDescent="0.25">
      <c r="A586" s="167"/>
      <c r="B586" s="134" t="str">
        <f>IFERROR(IF(VLOOKUP(A586, 'Name List'!$A$2:$J$10000,2,0)=0,"",VLOOKUP(A586, 'Name List'!$A$2:$J$10000,2,0)),"")</f>
        <v/>
      </c>
      <c r="C586" s="134" t="str">
        <f>IFERROR(IF(VLOOKUP(A586, 'Name List'!$A$2:$J$10000,3,0)=0,"",VLOOKUP(A586, 'Name List'!$A$2:$J$10000,3,0)),"")</f>
        <v/>
      </c>
      <c r="D586" s="135" t="str">
        <f>IFERROR(IF(VLOOKUP(A586, 'Name List'!$A$2:$J$10000,4,0)=0,"",VLOOKUP(A586, 'Name List'!$A$2:$J$10000,4,0)),"")</f>
        <v/>
      </c>
      <c r="E586" s="135" t="str">
        <f>IFERROR(IF(VLOOKUP(A586, 'Name List'!$A$2:$J$10000,5,0)=0,"",VLOOKUP(A586, 'Name List'!$A$2:$J$10000,5,0)),"")</f>
        <v/>
      </c>
      <c r="F586" s="134" t="str">
        <f>IFERROR(IF(VLOOKUP(A586, 'Name List'!$A$2:$J$10000,6,0)=0,"",VLOOKUP(A586, 'Name List'!$A$2:$J$10000,6,0)),"")</f>
        <v/>
      </c>
      <c r="G586" s="134" t="str">
        <f>IFERROR(IF(VLOOKUP(A586, 'Name List'!$A$2:$J$10000,7,0)=0,"",VLOOKUP(A586, 'Name List'!$A$2:$J$10000,7,0)),"")</f>
        <v/>
      </c>
      <c r="H586" s="134" t="str">
        <f>IFERROR(IF(VLOOKUP(A586, 'Name List'!$A$2:$J$10000,8,0)=0,"",VLOOKUP(A586, 'Name List'!$A$2:$J$10000,8,0)),"")</f>
        <v/>
      </c>
      <c r="I586" s="134" t="str">
        <f>IFERROR(IF(VLOOKUP(A586, 'Name List'!$A$2:$J$10000,9,0)=0,"",VLOOKUP(A586, 'Name List'!$A$2:$J$10000,9,0)),"")</f>
        <v/>
      </c>
      <c r="J586" s="134" t="str">
        <f>IFERROR(IF(VLOOKUP(A586, 'Name List'!$A$2:$J$10000,10,0)=0,"",VLOOKUP(A586, 'Name List'!$A$2:$J$10000,10,0)),"")</f>
        <v/>
      </c>
      <c r="K586" s="136"/>
      <c r="L586" s="142"/>
      <c r="M586" s="143" t="str">
        <f>IF($A586&lt;&gt;"", IFERROR(VLOOKUP(IF(LEN(L586)&gt;5, RIGHT(L586,LEN(L586)-6), $F586) &amp; IF(LEN(L586)&gt;5, LEFT(RIGHT(L586,LEN(L586)-5), 1), $K586) &amp; LEFT(L586,4), Schedule!$A$3:$K$999,11,0),"No Data"),"")</f>
        <v/>
      </c>
      <c r="N586" s="142"/>
      <c r="O586" s="144" t="str">
        <f>IF($A586&lt;&gt;"", IFERROR(VLOOKUP(IF(LEN(N586)&gt;5, RIGHT(N586,LEN(N586)-6), $F586) &amp; IF(LEN(N586)&gt;5, LEFT(RIGHT(N586,LEN(N586)-5), 1), $K586) &amp; LEFT(N586,4), Schedule!$A$3:$K$999,11,0),"No Data"),"")</f>
        <v/>
      </c>
      <c r="P586" s="142"/>
      <c r="Q586" s="144" t="str">
        <f>IF($A586&lt;&gt;"", IFERROR(VLOOKUP(IF(LEN(P586)&gt;5, RIGHT(P586,LEN(P586)-6), $F586) &amp; IF(LEN(P586)&gt;5, LEFT(RIGHT(P586,LEN(P586)-5), 1), $K586) &amp; LEFT(P586,4), Schedule!$A$3:$K$999,11,0),"No Data"),"")</f>
        <v/>
      </c>
      <c r="R586" s="142"/>
      <c r="S586" s="143" t="str">
        <f>IF($A586&lt;&gt;"", IFERROR(VLOOKUP(IF(LEN(R586)&gt;5, RIGHT(R586,LEN(R586)-6), $F586) &amp; IF(LEN(R586)&gt;5, LEFT(RIGHT(R586,LEN(R586)-5), 1), $K586) &amp; LEFT(R586,4), Schedule!$A$3:$K$999,11,0),"No Data"),"")</f>
        <v/>
      </c>
      <c r="T586" s="142"/>
      <c r="U586" s="144" t="str">
        <f>IF($A586&lt;&gt;"", IFERROR(VLOOKUP(IF(LEN(T586)&gt;5, RIGHT(T586,LEN(T586)-6), $F586) &amp; IF(LEN(T586)&gt;5, LEFT(RIGHT(T586,LEN(T586)-5), 1), $K586) &amp; LEFT(T586,4), Schedule!$A$3:$K$999,11,0),"No Data"),"")</f>
        <v/>
      </c>
      <c r="V586" s="142"/>
      <c r="W586" s="144" t="str">
        <f>IF($A586&lt;&gt;"", IFERROR(VLOOKUP(IF(LEN(V586)&gt;5, RIGHT(V586,LEN(V586)-6), $F586) &amp; IF(LEN(V586)&gt;5, LEFT(RIGHT(V586,LEN(V586)-5), 1), $K586) &amp; LEFT(V586,4), Schedule!$A$3:$K$999,11,0),"No Data"),"")</f>
        <v/>
      </c>
      <c r="X586" s="142"/>
      <c r="Y586" s="144" t="str">
        <f>IF($A586&lt;&gt;"", IFERROR(VLOOKUP(IF(LEN(X586)&gt;5, RIGHT(X586,LEN(X586)-6), $F586) &amp; IF(LEN(X586)&gt;5, LEFT(RIGHT(X586,LEN(X586)-5), 1), $K586) &amp; LEFT(X586,4), Schedule!$A$3:$K$999,11,0),"No Data"),"")</f>
        <v/>
      </c>
      <c r="Z586" s="142"/>
      <c r="AA586" s="143" t="str">
        <f>IF($A586&lt;&gt;"", IFERROR(VLOOKUP(IF(LEN(Z586)&gt;5, RIGHT(Z586,LEN(Z586)-6), $F586) &amp; IF(LEN(Z586)&gt;5, LEFT(RIGHT(Z586,LEN(Z586)-5), 1), $K586) &amp; LEFT(Z586,4), Schedule!$A$3:$K$999,11,0),"No Data"),"")</f>
        <v/>
      </c>
      <c r="AB586" s="142"/>
      <c r="AC586" s="144" t="str">
        <f>IF($A586&lt;&gt;"", IFERROR(VLOOKUP(IF(LEN(AB586)&gt;5, RIGHT(AB586,LEN(AB586)-6), $F586) &amp; IF(LEN(AB586)&gt;5, LEFT(RIGHT(AB586,LEN(AB586)-5), 1), $K586) &amp; LEFT(AB586,4), Schedule!$A$3:$K$999,11,0),"No Data"),"")</f>
        <v/>
      </c>
      <c r="AD586" s="146"/>
      <c r="AE586" s="144" t="str">
        <f>IF($A586&lt;&gt;"", IFERROR(VLOOKUP(IF(LEN(AD586)&gt;5, RIGHT(AD586,LEN(AD586)-6), $F586) &amp; IF(LEN(AD586)&gt;5, LEFT(RIGHT(AD586,LEN(AD586)-5), 1), $K586) &amp; LEFT(AD586,4), Schedule!$A$3:$K$999,11,0),"No Data"),"")</f>
        <v/>
      </c>
      <c r="AF586" s="146"/>
      <c r="AG586" s="143" t="str">
        <f>IF($A586&lt;&gt;"", IFERROR(VLOOKUP(IF(LEN(AF586)&gt;5, RIGHT(AF586,LEN(AF586)-6), $F586) &amp; IF(LEN(AF586)&gt;5, LEFT(RIGHT(AF586,LEN(AF586)-5), 1), $K586) &amp; LEFT(AF586,4), Schedule!$A$3:$K$999,11,0),"No Data"),"")</f>
        <v/>
      </c>
      <c r="AH586" s="142"/>
      <c r="AI586" s="143" t="str">
        <f>IF($A586&lt;&gt;"", IFERROR(VLOOKUP(IF(LEN(AH586)&gt;5, RIGHT(AH586,LEN(AH586)-6), $F586) &amp; IF(LEN(AH586)&gt;5, LEFT(RIGHT(AH586,LEN(AH586)-5), 1), $K586) &amp; LEFT(AH586,4), Schedule!$A$3:$K$999,11,0),"No Data"),"")</f>
        <v/>
      </c>
      <c r="AJ586" s="142"/>
      <c r="AK586" s="144" t="str">
        <f>IF($A586&lt;&gt;"", IFERROR(VLOOKUP(IF(LEN(AJ586)&gt;5, RIGHT(AJ586,LEN(AJ586)-6), $F586) &amp; IF(LEN(AJ586)&gt;5, LEFT(RIGHT(AJ586,LEN(AJ586)-5), 1), $K586) &amp; LEFT(AJ586,4), Schedule!$A$3:$K$999,11,0),"No Data"),"")</f>
        <v/>
      </c>
      <c r="AL586" s="146"/>
      <c r="AM586" s="144" t="str">
        <f>IF($A586&lt;&gt;"", IFERROR(VLOOKUP(IF(LEN(AL586)&gt;5, RIGHT(AL586,LEN(AL586)-6), $F586) &amp; IF(LEN(AL586)&gt;5, LEFT(RIGHT(AL586,LEN(AL586)-5), 1), $K586) &amp; LEFT(AL586,4), Schedule!$A$3:$K$999,11,0),"No Data"),"")</f>
        <v/>
      </c>
      <c r="AN586" s="142"/>
      <c r="AO586" s="143" t="str">
        <f>IF($A586&lt;&gt;"", IFERROR(VLOOKUP(IF(LEN(AN586)&gt;5, RIGHT(AN586,LEN(AN586)-6), $F586) &amp; IF(LEN(AN586)&gt;5, LEFT(RIGHT(AN586,LEN(AN586)-5), 1), $K586) &amp; LEFT(AN586,4), Schedule!$A$3:$K$999,11,0),"No Data"),"")</f>
        <v/>
      </c>
      <c r="AP586" s="142"/>
      <c r="AQ586" s="144" t="str">
        <f>IF($A586&lt;&gt;"", IFERROR(VLOOKUP(IF(LEN(AP586)&gt;5, RIGHT(AP586,LEN(AP586)-6), $F586) &amp; IF(LEN(AP586)&gt;5, LEFT(RIGHT(AP586,LEN(AP586)-5), 1), $K586) &amp; LEFT(AP586,4), Schedule!$A$3:$K$999,11,0),"No Data"),"")</f>
        <v/>
      </c>
      <c r="AR586" s="146"/>
      <c r="AS586" s="144" t="str">
        <f>IF($A586&lt;&gt;"", IFERROR(VLOOKUP(IF(LEN(AR586)&gt;5, RIGHT(AR586,LEN(AR586)-6), $F586) &amp; IF(LEN(AR586)&gt;5, LEFT(RIGHT(AR586,LEN(AR586)-5), 1), $K586) &amp; LEFT(AR586,4), Schedule!$A$3:$K$999,11,0),"No Data"),"")</f>
        <v/>
      </c>
      <c r="AT586" s="146"/>
      <c r="AU586" s="143" t="str">
        <f>IF($A586&lt;&gt;"", IFERROR(VLOOKUP(IF(LEN(AT586)&gt;5, RIGHT(AT586,LEN(AT586)-6), $F586) &amp; IF(LEN(AT586)&gt;5, LEFT(RIGHT(AT586,LEN(AT586)-5), 1), $K586) &amp; LEFT(AT586,4), Schedule!$A$3:$K$999,11,0),"No Data"),"")</f>
        <v/>
      </c>
      <c r="AV586" s="142"/>
      <c r="AW586" s="143" t="str">
        <f>IF($A586&lt;&gt;"", IFERROR(VLOOKUP(IF(LEN(AV586)&gt;5, RIGHT(AV586,LEN(AV586)-6), $F586) &amp; IF(LEN(AV586)&gt;5, LEFT(RIGHT(AV586,LEN(AV586)-5), 1), $K586) &amp; LEFT(AV586,4), Schedule!$A$3:$K$999,11,0),"No Data"),"")</f>
        <v/>
      </c>
      <c r="AX586" s="142"/>
      <c r="AY586" s="144" t="str">
        <f>IF($A586&lt;&gt;"", IFERROR(VLOOKUP(IF(LEN(AX586)&gt;5, RIGHT(AX586,LEN(AX586)-6), $F586) &amp; IF(LEN(AX586)&gt;5, LEFT(RIGHT(AX586,LEN(AX586)-5), 1), $K586) &amp; LEFT(AX586,4), Schedule!$A$3:$K$999,11,0),"No Data"),"")</f>
        <v/>
      </c>
      <c r="AZ586" s="146"/>
      <c r="BA586" s="144" t="str">
        <f>IF($A586&lt;&gt;"", IFERROR(VLOOKUP(IF(LEN(AZ586)&gt;5, RIGHT(AZ586,LEN(AZ586)-6), $F586) &amp; IF(LEN(AZ586)&gt;5, LEFT(RIGHT(AZ586,LEN(AZ586)-5), 1), $K586) &amp; LEFT(AZ586,4), Schedule!$A$3:$K$999,11,0),"No Data"),"")</f>
        <v/>
      </c>
      <c r="BB586" s="146"/>
      <c r="BC586" s="143" t="str">
        <f>IF($A586&lt;&gt;"", IFERROR(VLOOKUP(IF(LEN(BB586)&gt;5, RIGHT(BB586,LEN(BB586)-6), $F586) &amp; IF(LEN(BB586)&gt;5, LEFT(RIGHT(BB586,LEN(BB586)-5), 1), $K586) &amp; LEFT(BB586,4), Schedule!$A$3:$K$999,11,0),"No Data"),"")</f>
        <v/>
      </c>
      <c r="BD586" s="142"/>
      <c r="BE586" s="143" t="str">
        <f>IF($A586&lt;&gt;"", IFERROR(VLOOKUP(IF(LEN(BD586)&gt;5, RIGHT(BD586,LEN(BD586)-6), $F586) &amp; IF(LEN(BD586)&gt;5, LEFT(RIGHT(BD586,LEN(BD586)-5), 1), $K586) &amp; LEFT(BD586,4), Schedule!$A$3:$K$999,11,0),"No Data"),"")</f>
        <v/>
      </c>
      <c r="BF586" s="142"/>
      <c r="BG586" s="144" t="str">
        <f>IF($A586&lt;&gt;"", IFERROR(VLOOKUP(IF(LEN(BF586)&gt;5, RIGHT(BF586,LEN(BF586)-6), $F586) &amp; IF(LEN(BF586)&gt;5, LEFT(RIGHT(BF586,LEN(BF586)-5), 1), $K586) &amp; LEFT(BF586,4), Schedule!$A$3:$K$999,11,0),"No Data"),"")</f>
        <v/>
      </c>
      <c r="BH586" s="146"/>
      <c r="BI586" s="144" t="str">
        <f>IF($A586&lt;&gt;"", IFERROR(VLOOKUP(IF(LEN(BH586)&gt;5, RIGHT(BH586,LEN(BH586)-6), $F586) &amp; IF(LEN(BH586)&gt;5, LEFT(RIGHT(BH586,LEN(BH586)-5), 1), $K586) &amp; LEFT(BH586,4), Schedule!$A$3:$K$999,11,0),"No Data"),"")</f>
        <v/>
      </c>
      <c r="BJ586" s="146"/>
      <c r="BK586" s="143" t="str">
        <f>IF($A586&lt;&gt;"", IFERROR(VLOOKUP(IF(LEN(BJ586)&gt;5, RIGHT(BJ586,LEN(BJ586)-6), $F586) &amp; IF(LEN(BJ586)&gt;5, LEFT(RIGHT(BJ586,LEN(BJ586)-5), 1), $K586) &amp; LEFT(BJ586,4), Schedule!$A$3:$K$999,11,0),"No Data"),"")</f>
        <v/>
      </c>
      <c r="BL586" s="142"/>
      <c r="BM586" s="143" t="str">
        <f>IF($A586&lt;&gt;"", IFERROR(VLOOKUP(IF(LEN(BL586)&gt;5, RIGHT(BL586,LEN(BL586)-6), $F586) &amp; IF(LEN(BL586)&gt;5, LEFT(RIGHT(BL586,LEN(BL586)-5), 1), $K586) &amp; LEFT(BL586,4), Schedule!$A$3:$K$999,11,0),"No Data"),"")</f>
        <v/>
      </c>
      <c r="BN586" s="142"/>
      <c r="BO586" s="144" t="str">
        <f>IF($A586&lt;&gt;"", IFERROR(VLOOKUP(IF(LEN(BN586)&gt;5, RIGHT(BN586,LEN(BN586)-6), $F586) &amp; IF(LEN(BN586)&gt;5, LEFT(RIGHT(BN586,LEN(BN586)-5), 1), $K586) &amp; LEFT(BN586,4), Schedule!$A$3:$K$999,11,0),"No Data"),"")</f>
        <v/>
      </c>
      <c r="BP586" s="146"/>
      <c r="BQ586" s="144" t="str">
        <f>IF($A586&lt;&gt;"", IFERROR(VLOOKUP(IF(LEN(BP586)&gt;5, RIGHT(BP586,LEN(BP586)-6), $F586) &amp; IF(LEN(BP586)&gt;5, LEFT(RIGHT(BP586,LEN(BP586)-5), 1), $K586) &amp; LEFT(BP586,4), Schedule!$A$3:$K$999,11,0),"No Data"),"")</f>
        <v/>
      </c>
      <c r="BR586" s="146"/>
      <c r="BS586" s="143" t="str">
        <f>IF($A586&lt;&gt;"", IFERROR(VLOOKUP(IF(LEN(BR586)&gt;5, RIGHT(BR586,LEN(BR586)-6), $F586) &amp; IF(LEN(BR586)&gt;5, LEFT(RIGHT(BR586,LEN(BR586)-5), 1), $K586) &amp; LEFT(BR586,4), Schedule!$A$3:$K$999,11,0),"No Data"),"")</f>
        <v/>
      </c>
      <c r="BT586" s="142"/>
      <c r="BU586" s="144" t="str">
        <f>IF($A586&lt;&gt;"", IFERROR(VLOOKUP(IF(LEN(BT586)&gt;5, RIGHT(BT586,LEN(BT586)-6), $F586) &amp; IF(LEN(BT586)&gt;5, LEFT(RIGHT(BT586,LEN(BT586)-5), 1), $K586) &amp; LEFT(BT586,4), Schedule!$A$3:$K$999,11,0),"No Data"),"")</f>
        <v/>
      </c>
    </row>
    <row r="587" spans="1:73" x14ac:dyDescent="0.25">
      <c r="A587" s="167"/>
      <c r="B587" s="134" t="str">
        <f>IFERROR(IF(VLOOKUP(A587, 'Name List'!$A$2:$J$10000,2,0)=0,"",VLOOKUP(A587, 'Name List'!$A$2:$J$10000,2,0)),"")</f>
        <v/>
      </c>
      <c r="C587" s="134" t="str">
        <f>IFERROR(IF(VLOOKUP(A587, 'Name List'!$A$2:$J$10000,3,0)=0,"",VLOOKUP(A587, 'Name List'!$A$2:$J$10000,3,0)),"")</f>
        <v/>
      </c>
      <c r="D587" s="135" t="str">
        <f>IFERROR(IF(VLOOKUP(A587, 'Name List'!$A$2:$J$10000,4,0)=0,"",VLOOKUP(A587, 'Name List'!$A$2:$J$10000,4,0)),"")</f>
        <v/>
      </c>
      <c r="E587" s="135" t="str">
        <f>IFERROR(IF(VLOOKUP(A587, 'Name List'!$A$2:$J$10000,5,0)=0,"",VLOOKUP(A587, 'Name List'!$A$2:$J$10000,5,0)),"")</f>
        <v/>
      </c>
      <c r="F587" s="134" t="str">
        <f>IFERROR(IF(VLOOKUP(A587, 'Name List'!$A$2:$J$10000,6,0)=0,"",VLOOKUP(A587, 'Name List'!$A$2:$J$10000,6,0)),"")</f>
        <v/>
      </c>
      <c r="G587" s="134" t="str">
        <f>IFERROR(IF(VLOOKUP(A587, 'Name List'!$A$2:$J$10000,7,0)=0,"",VLOOKUP(A587, 'Name List'!$A$2:$J$10000,7,0)),"")</f>
        <v/>
      </c>
      <c r="H587" s="134" t="str">
        <f>IFERROR(IF(VLOOKUP(A587, 'Name List'!$A$2:$J$10000,8,0)=0,"",VLOOKUP(A587, 'Name List'!$A$2:$J$10000,8,0)),"")</f>
        <v/>
      </c>
      <c r="I587" s="134" t="str">
        <f>IFERROR(IF(VLOOKUP(A587, 'Name List'!$A$2:$J$10000,9,0)=0,"",VLOOKUP(A587, 'Name List'!$A$2:$J$10000,9,0)),"")</f>
        <v/>
      </c>
      <c r="J587" s="134" t="str">
        <f>IFERROR(IF(VLOOKUP(A587, 'Name List'!$A$2:$J$10000,10,0)=0,"",VLOOKUP(A587, 'Name List'!$A$2:$J$10000,10,0)),"")</f>
        <v/>
      </c>
      <c r="K587" s="136"/>
      <c r="L587" s="142"/>
      <c r="M587" s="143" t="str">
        <f>IF($A587&lt;&gt;"", IFERROR(VLOOKUP(IF(LEN(L587)&gt;5, RIGHT(L587,LEN(L587)-6), $F587) &amp; IF(LEN(L587)&gt;5, LEFT(RIGHT(L587,LEN(L587)-5), 1), $K587) &amp; LEFT(L587,4), Schedule!$A$3:$K$999,11,0),"No Data"),"")</f>
        <v/>
      </c>
      <c r="N587" s="142"/>
      <c r="O587" s="144" t="str">
        <f>IF($A587&lt;&gt;"", IFERROR(VLOOKUP(IF(LEN(N587)&gt;5, RIGHT(N587,LEN(N587)-6), $F587) &amp; IF(LEN(N587)&gt;5, LEFT(RIGHT(N587,LEN(N587)-5), 1), $K587) &amp; LEFT(N587,4), Schedule!$A$3:$K$999,11,0),"No Data"),"")</f>
        <v/>
      </c>
      <c r="P587" s="142"/>
      <c r="Q587" s="144" t="str">
        <f>IF($A587&lt;&gt;"", IFERROR(VLOOKUP(IF(LEN(P587)&gt;5, RIGHT(P587,LEN(P587)-6), $F587) &amp; IF(LEN(P587)&gt;5, LEFT(RIGHT(P587,LEN(P587)-5), 1), $K587) &amp; LEFT(P587,4), Schedule!$A$3:$K$999,11,0),"No Data"),"")</f>
        <v/>
      </c>
      <c r="R587" s="142"/>
      <c r="S587" s="143" t="str">
        <f>IF($A587&lt;&gt;"", IFERROR(VLOOKUP(IF(LEN(R587)&gt;5, RIGHT(R587,LEN(R587)-6), $F587) &amp; IF(LEN(R587)&gt;5, LEFT(RIGHT(R587,LEN(R587)-5), 1), $K587) &amp; LEFT(R587,4), Schedule!$A$3:$K$999,11,0),"No Data"),"")</f>
        <v/>
      </c>
      <c r="T587" s="142"/>
      <c r="U587" s="144" t="str">
        <f>IF($A587&lt;&gt;"", IFERROR(VLOOKUP(IF(LEN(T587)&gt;5, RIGHT(T587,LEN(T587)-6), $F587) &amp; IF(LEN(T587)&gt;5, LEFT(RIGHT(T587,LEN(T587)-5), 1), $K587) &amp; LEFT(T587,4), Schedule!$A$3:$K$999,11,0),"No Data"),"")</f>
        <v/>
      </c>
      <c r="V587" s="142"/>
      <c r="W587" s="144" t="str">
        <f>IF($A587&lt;&gt;"", IFERROR(VLOOKUP(IF(LEN(V587)&gt;5, RIGHT(V587,LEN(V587)-6), $F587) &amp; IF(LEN(V587)&gt;5, LEFT(RIGHT(V587,LEN(V587)-5), 1), $K587) &amp; LEFT(V587,4), Schedule!$A$3:$K$999,11,0),"No Data"),"")</f>
        <v/>
      </c>
      <c r="X587" s="142"/>
      <c r="Y587" s="144" t="str">
        <f>IF($A587&lt;&gt;"", IFERROR(VLOOKUP(IF(LEN(X587)&gt;5, RIGHT(X587,LEN(X587)-6), $F587) &amp; IF(LEN(X587)&gt;5, LEFT(RIGHT(X587,LEN(X587)-5), 1), $K587) &amp; LEFT(X587,4), Schedule!$A$3:$K$999,11,0),"No Data"),"")</f>
        <v/>
      </c>
      <c r="Z587" s="142"/>
      <c r="AA587" s="143" t="str">
        <f>IF($A587&lt;&gt;"", IFERROR(VLOOKUP(IF(LEN(Z587)&gt;5, RIGHT(Z587,LEN(Z587)-6), $F587) &amp; IF(LEN(Z587)&gt;5, LEFT(RIGHT(Z587,LEN(Z587)-5), 1), $K587) &amp; LEFT(Z587,4), Schedule!$A$3:$K$999,11,0),"No Data"),"")</f>
        <v/>
      </c>
      <c r="AB587" s="142"/>
      <c r="AC587" s="144" t="str">
        <f>IF($A587&lt;&gt;"", IFERROR(VLOOKUP(IF(LEN(AB587)&gt;5, RIGHT(AB587,LEN(AB587)-6), $F587) &amp; IF(LEN(AB587)&gt;5, LEFT(RIGHT(AB587,LEN(AB587)-5), 1), $K587) &amp; LEFT(AB587,4), Schedule!$A$3:$K$999,11,0),"No Data"),"")</f>
        <v/>
      </c>
      <c r="AD587" s="146"/>
      <c r="AE587" s="144" t="str">
        <f>IF($A587&lt;&gt;"", IFERROR(VLOOKUP(IF(LEN(AD587)&gt;5, RIGHT(AD587,LEN(AD587)-6), $F587) &amp; IF(LEN(AD587)&gt;5, LEFT(RIGHT(AD587,LEN(AD587)-5), 1), $K587) &amp; LEFT(AD587,4), Schedule!$A$3:$K$999,11,0),"No Data"),"")</f>
        <v/>
      </c>
      <c r="AF587" s="146"/>
      <c r="AG587" s="143" t="str">
        <f>IF($A587&lt;&gt;"", IFERROR(VLOOKUP(IF(LEN(AF587)&gt;5, RIGHT(AF587,LEN(AF587)-6), $F587) &amp; IF(LEN(AF587)&gt;5, LEFT(RIGHT(AF587,LEN(AF587)-5), 1), $K587) &amp; LEFT(AF587,4), Schedule!$A$3:$K$999,11,0),"No Data"),"")</f>
        <v/>
      </c>
      <c r="AH587" s="142"/>
      <c r="AI587" s="143" t="str">
        <f>IF($A587&lt;&gt;"", IFERROR(VLOOKUP(IF(LEN(AH587)&gt;5, RIGHT(AH587,LEN(AH587)-6), $F587) &amp; IF(LEN(AH587)&gt;5, LEFT(RIGHT(AH587,LEN(AH587)-5), 1), $K587) &amp; LEFT(AH587,4), Schedule!$A$3:$K$999,11,0),"No Data"),"")</f>
        <v/>
      </c>
      <c r="AJ587" s="142"/>
      <c r="AK587" s="144" t="str">
        <f>IF($A587&lt;&gt;"", IFERROR(VLOOKUP(IF(LEN(AJ587)&gt;5, RIGHT(AJ587,LEN(AJ587)-6), $F587) &amp; IF(LEN(AJ587)&gt;5, LEFT(RIGHT(AJ587,LEN(AJ587)-5), 1), $K587) &amp; LEFT(AJ587,4), Schedule!$A$3:$K$999,11,0),"No Data"),"")</f>
        <v/>
      </c>
      <c r="AL587" s="146"/>
      <c r="AM587" s="144" t="str">
        <f>IF($A587&lt;&gt;"", IFERROR(VLOOKUP(IF(LEN(AL587)&gt;5, RIGHT(AL587,LEN(AL587)-6), $F587) &amp; IF(LEN(AL587)&gt;5, LEFT(RIGHT(AL587,LEN(AL587)-5), 1), $K587) &amp; LEFT(AL587,4), Schedule!$A$3:$K$999,11,0),"No Data"),"")</f>
        <v/>
      </c>
      <c r="AN587" s="142"/>
      <c r="AO587" s="143" t="str">
        <f>IF($A587&lt;&gt;"", IFERROR(VLOOKUP(IF(LEN(AN587)&gt;5, RIGHT(AN587,LEN(AN587)-6), $F587) &amp; IF(LEN(AN587)&gt;5, LEFT(RIGHT(AN587,LEN(AN587)-5), 1), $K587) &amp; LEFT(AN587,4), Schedule!$A$3:$K$999,11,0),"No Data"),"")</f>
        <v/>
      </c>
      <c r="AP587" s="142"/>
      <c r="AQ587" s="144" t="str">
        <f>IF($A587&lt;&gt;"", IFERROR(VLOOKUP(IF(LEN(AP587)&gt;5, RIGHT(AP587,LEN(AP587)-6), $F587) &amp; IF(LEN(AP587)&gt;5, LEFT(RIGHT(AP587,LEN(AP587)-5), 1), $K587) &amp; LEFT(AP587,4), Schedule!$A$3:$K$999,11,0),"No Data"),"")</f>
        <v/>
      </c>
      <c r="AR587" s="146"/>
      <c r="AS587" s="144" t="str">
        <f>IF($A587&lt;&gt;"", IFERROR(VLOOKUP(IF(LEN(AR587)&gt;5, RIGHT(AR587,LEN(AR587)-6), $F587) &amp; IF(LEN(AR587)&gt;5, LEFT(RIGHT(AR587,LEN(AR587)-5), 1), $K587) &amp; LEFT(AR587,4), Schedule!$A$3:$K$999,11,0),"No Data"),"")</f>
        <v/>
      </c>
      <c r="AT587" s="146"/>
      <c r="AU587" s="143" t="str">
        <f>IF($A587&lt;&gt;"", IFERROR(VLOOKUP(IF(LEN(AT587)&gt;5, RIGHT(AT587,LEN(AT587)-6), $F587) &amp; IF(LEN(AT587)&gt;5, LEFT(RIGHT(AT587,LEN(AT587)-5), 1), $K587) &amp; LEFT(AT587,4), Schedule!$A$3:$K$999,11,0),"No Data"),"")</f>
        <v/>
      </c>
      <c r="AV587" s="142"/>
      <c r="AW587" s="143" t="str">
        <f>IF($A587&lt;&gt;"", IFERROR(VLOOKUP(IF(LEN(AV587)&gt;5, RIGHT(AV587,LEN(AV587)-6), $F587) &amp; IF(LEN(AV587)&gt;5, LEFT(RIGHT(AV587,LEN(AV587)-5), 1), $K587) &amp; LEFT(AV587,4), Schedule!$A$3:$K$999,11,0),"No Data"),"")</f>
        <v/>
      </c>
      <c r="AX587" s="142"/>
      <c r="AY587" s="144" t="str">
        <f>IF($A587&lt;&gt;"", IFERROR(VLOOKUP(IF(LEN(AX587)&gt;5, RIGHT(AX587,LEN(AX587)-6), $F587) &amp; IF(LEN(AX587)&gt;5, LEFT(RIGHT(AX587,LEN(AX587)-5), 1), $K587) &amp; LEFT(AX587,4), Schedule!$A$3:$K$999,11,0),"No Data"),"")</f>
        <v/>
      </c>
      <c r="AZ587" s="146"/>
      <c r="BA587" s="144" t="str">
        <f>IF($A587&lt;&gt;"", IFERROR(VLOOKUP(IF(LEN(AZ587)&gt;5, RIGHT(AZ587,LEN(AZ587)-6), $F587) &amp; IF(LEN(AZ587)&gt;5, LEFT(RIGHT(AZ587,LEN(AZ587)-5), 1), $K587) &amp; LEFT(AZ587,4), Schedule!$A$3:$K$999,11,0),"No Data"),"")</f>
        <v/>
      </c>
      <c r="BB587" s="146"/>
      <c r="BC587" s="143" t="str">
        <f>IF($A587&lt;&gt;"", IFERROR(VLOOKUP(IF(LEN(BB587)&gt;5, RIGHT(BB587,LEN(BB587)-6), $F587) &amp; IF(LEN(BB587)&gt;5, LEFT(RIGHT(BB587,LEN(BB587)-5), 1), $K587) &amp; LEFT(BB587,4), Schedule!$A$3:$K$999,11,0),"No Data"),"")</f>
        <v/>
      </c>
      <c r="BD587" s="142"/>
      <c r="BE587" s="143" t="str">
        <f>IF($A587&lt;&gt;"", IFERROR(VLOOKUP(IF(LEN(BD587)&gt;5, RIGHT(BD587,LEN(BD587)-6), $F587) &amp; IF(LEN(BD587)&gt;5, LEFT(RIGHT(BD587,LEN(BD587)-5), 1), $K587) &amp; LEFT(BD587,4), Schedule!$A$3:$K$999,11,0),"No Data"),"")</f>
        <v/>
      </c>
      <c r="BF587" s="142"/>
      <c r="BG587" s="144" t="str">
        <f>IF($A587&lt;&gt;"", IFERROR(VLOOKUP(IF(LEN(BF587)&gt;5, RIGHT(BF587,LEN(BF587)-6), $F587) &amp; IF(LEN(BF587)&gt;5, LEFT(RIGHT(BF587,LEN(BF587)-5), 1), $K587) &amp; LEFT(BF587,4), Schedule!$A$3:$K$999,11,0),"No Data"),"")</f>
        <v/>
      </c>
      <c r="BH587" s="146"/>
      <c r="BI587" s="144" t="str">
        <f>IF($A587&lt;&gt;"", IFERROR(VLOOKUP(IF(LEN(BH587)&gt;5, RIGHT(BH587,LEN(BH587)-6), $F587) &amp; IF(LEN(BH587)&gt;5, LEFT(RIGHT(BH587,LEN(BH587)-5), 1), $K587) &amp; LEFT(BH587,4), Schedule!$A$3:$K$999,11,0),"No Data"),"")</f>
        <v/>
      </c>
      <c r="BJ587" s="146"/>
      <c r="BK587" s="143" t="str">
        <f>IF($A587&lt;&gt;"", IFERROR(VLOOKUP(IF(LEN(BJ587)&gt;5, RIGHT(BJ587,LEN(BJ587)-6), $F587) &amp; IF(LEN(BJ587)&gt;5, LEFT(RIGHT(BJ587,LEN(BJ587)-5), 1), $K587) &amp; LEFT(BJ587,4), Schedule!$A$3:$K$999,11,0),"No Data"),"")</f>
        <v/>
      </c>
      <c r="BL587" s="142"/>
      <c r="BM587" s="143" t="str">
        <f>IF($A587&lt;&gt;"", IFERROR(VLOOKUP(IF(LEN(BL587)&gt;5, RIGHT(BL587,LEN(BL587)-6), $F587) &amp; IF(LEN(BL587)&gt;5, LEFT(RIGHT(BL587,LEN(BL587)-5), 1), $K587) &amp; LEFT(BL587,4), Schedule!$A$3:$K$999,11,0),"No Data"),"")</f>
        <v/>
      </c>
      <c r="BN587" s="142"/>
      <c r="BO587" s="144" t="str">
        <f>IF($A587&lt;&gt;"", IFERROR(VLOOKUP(IF(LEN(BN587)&gt;5, RIGHT(BN587,LEN(BN587)-6), $F587) &amp; IF(LEN(BN587)&gt;5, LEFT(RIGHT(BN587,LEN(BN587)-5), 1), $K587) &amp; LEFT(BN587,4), Schedule!$A$3:$K$999,11,0),"No Data"),"")</f>
        <v/>
      </c>
      <c r="BP587" s="146"/>
      <c r="BQ587" s="144" t="str">
        <f>IF($A587&lt;&gt;"", IFERROR(VLOOKUP(IF(LEN(BP587)&gt;5, RIGHT(BP587,LEN(BP587)-6), $F587) &amp; IF(LEN(BP587)&gt;5, LEFT(RIGHT(BP587,LEN(BP587)-5), 1), $K587) &amp; LEFT(BP587,4), Schedule!$A$3:$K$999,11,0),"No Data"),"")</f>
        <v/>
      </c>
      <c r="BR587" s="146"/>
      <c r="BS587" s="143" t="str">
        <f>IF($A587&lt;&gt;"", IFERROR(VLOOKUP(IF(LEN(BR587)&gt;5, RIGHT(BR587,LEN(BR587)-6), $F587) &amp; IF(LEN(BR587)&gt;5, LEFT(RIGHT(BR587,LEN(BR587)-5), 1), $K587) &amp; LEFT(BR587,4), Schedule!$A$3:$K$999,11,0),"No Data"),"")</f>
        <v/>
      </c>
      <c r="BT587" s="142"/>
      <c r="BU587" s="144" t="str">
        <f>IF($A587&lt;&gt;"", IFERROR(VLOOKUP(IF(LEN(BT587)&gt;5, RIGHT(BT587,LEN(BT587)-6), $F587) &amp; IF(LEN(BT587)&gt;5, LEFT(RIGHT(BT587,LEN(BT587)-5), 1), $K587) &amp; LEFT(BT587,4), Schedule!$A$3:$K$999,11,0),"No Data"),"")</f>
        <v/>
      </c>
    </row>
    <row r="588" spans="1:73" x14ac:dyDescent="0.25">
      <c r="A588" s="167"/>
      <c r="B588" s="134" t="str">
        <f>IFERROR(IF(VLOOKUP(A588, 'Name List'!$A$2:$J$10000,2,0)=0,"",VLOOKUP(A588, 'Name List'!$A$2:$J$10000,2,0)),"")</f>
        <v/>
      </c>
      <c r="C588" s="134" t="str">
        <f>IFERROR(IF(VLOOKUP(A588, 'Name List'!$A$2:$J$10000,3,0)=0,"",VLOOKUP(A588, 'Name List'!$A$2:$J$10000,3,0)),"")</f>
        <v/>
      </c>
      <c r="D588" s="135" t="str">
        <f>IFERROR(IF(VLOOKUP(A588, 'Name List'!$A$2:$J$10000,4,0)=0,"",VLOOKUP(A588, 'Name List'!$A$2:$J$10000,4,0)),"")</f>
        <v/>
      </c>
      <c r="E588" s="135" t="str">
        <f>IFERROR(IF(VLOOKUP(A588, 'Name List'!$A$2:$J$10000,5,0)=0,"",VLOOKUP(A588, 'Name List'!$A$2:$J$10000,5,0)),"")</f>
        <v/>
      </c>
      <c r="F588" s="134" t="str">
        <f>IFERROR(IF(VLOOKUP(A588, 'Name List'!$A$2:$J$10000,6,0)=0,"",VLOOKUP(A588, 'Name List'!$A$2:$J$10000,6,0)),"")</f>
        <v/>
      </c>
      <c r="G588" s="134" t="str">
        <f>IFERROR(IF(VLOOKUP(A588, 'Name List'!$A$2:$J$10000,7,0)=0,"",VLOOKUP(A588, 'Name List'!$A$2:$J$10000,7,0)),"")</f>
        <v/>
      </c>
      <c r="H588" s="134" t="str">
        <f>IFERROR(IF(VLOOKUP(A588, 'Name List'!$A$2:$J$10000,8,0)=0,"",VLOOKUP(A588, 'Name List'!$A$2:$J$10000,8,0)),"")</f>
        <v/>
      </c>
      <c r="I588" s="134" t="str">
        <f>IFERROR(IF(VLOOKUP(A588, 'Name List'!$A$2:$J$10000,9,0)=0,"",VLOOKUP(A588, 'Name List'!$A$2:$J$10000,9,0)),"")</f>
        <v/>
      </c>
      <c r="J588" s="134" t="str">
        <f>IFERROR(IF(VLOOKUP(A588, 'Name List'!$A$2:$J$10000,10,0)=0,"",VLOOKUP(A588, 'Name List'!$A$2:$J$10000,10,0)),"")</f>
        <v/>
      </c>
      <c r="K588" s="136"/>
      <c r="L588" s="142"/>
      <c r="M588" s="143" t="str">
        <f>IF($A588&lt;&gt;"", IFERROR(VLOOKUP(IF(LEN(L588)&gt;5, RIGHT(L588,LEN(L588)-6), $F588) &amp; IF(LEN(L588)&gt;5, LEFT(RIGHT(L588,LEN(L588)-5), 1), $K588) &amp; LEFT(L588,4), Schedule!$A$3:$K$999,11,0),"No Data"),"")</f>
        <v/>
      </c>
      <c r="N588" s="142"/>
      <c r="O588" s="144" t="str">
        <f>IF($A588&lt;&gt;"", IFERROR(VLOOKUP(IF(LEN(N588)&gt;5, RIGHT(N588,LEN(N588)-6), $F588) &amp; IF(LEN(N588)&gt;5, LEFT(RIGHT(N588,LEN(N588)-5), 1), $K588) &amp; LEFT(N588,4), Schedule!$A$3:$K$999,11,0),"No Data"),"")</f>
        <v/>
      </c>
      <c r="P588" s="142"/>
      <c r="Q588" s="144" t="str">
        <f>IF($A588&lt;&gt;"", IFERROR(VLOOKUP(IF(LEN(P588)&gt;5, RIGHT(P588,LEN(P588)-6), $F588) &amp; IF(LEN(P588)&gt;5, LEFT(RIGHT(P588,LEN(P588)-5), 1), $K588) &amp; LEFT(P588,4), Schedule!$A$3:$K$999,11,0),"No Data"),"")</f>
        <v/>
      </c>
      <c r="R588" s="142"/>
      <c r="S588" s="143" t="str">
        <f>IF($A588&lt;&gt;"", IFERROR(VLOOKUP(IF(LEN(R588)&gt;5, RIGHT(R588,LEN(R588)-6), $F588) &amp; IF(LEN(R588)&gt;5, LEFT(RIGHT(R588,LEN(R588)-5), 1), $K588) &amp; LEFT(R588,4), Schedule!$A$3:$K$999,11,0),"No Data"),"")</f>
        <v/>
      </c>
      <c r="T588" s="142"/>
      <c r="U588" s="144" t="str">
        <f>IF($A588&lt;&gt;"", IFERROR(VLOOKUP(IF(LEN(T588)&gt;5, RIGHT(T588,LEN(T588)-6), $F588) &amp; IF(LEN(T588)&gt;5, LEFT(RIGHT(T588,LEN(T588)-5), 1), $K588) &amp; LEFT(T588,4), Schedule!$A$3:$K$999,11,0),"No Data"),"")</f>
        <v/>
      </c>
      <c r="V588" s="142"/>
      <c r="W588" s="144" t="str">
        <f>IF($A588&lt;&gt;"", IFERROR(VLOOKUP(IF(LEN(V588)&gt;5, RIGHT(V588,LEN(V588)-6), $F588) &amp; IF(LEN(V588)&gt;5, LEFT(RIGHT(V588,LEN(V588)-5), 1), $K588) &amp; LEFT(V588,4), Schedule!$A$3:$K$999,11,0),"No Data"),"")</f>
        <v/>
      </c>
      <c r="X588" s="142"/>
      <c r="Y588" s="144" t="str">
        <f>IF($A588&lt;&gt;"", IFERROR(VLOOKUP(IF(LEN(X588)&gt;5, RIGHT(X588,LEN(X588)-6), $F588) &amp; IF(LEN(X588)&gt;5, LEFT(RIGHT(X588,LEN(X588)-5), 1), $K588) &amp; LEFT(X588,4), Schedule!$A$3:$K$999,11,0),"No Data"),"")</f>
        <v/>
      </c>
      <c r="Z588" s="142"/>
      <c r="AA588" s="143" t="str">
        <f>IF($A588&lt;&gt;"", IFERROR(VLOOKUP(IF(LEN(Z588)&gt;5, RIGHT(Z588,LEN(Z588)-6), $F588) &amp; IF(LEN(Z588)&gt;5, LEFT(RIGHT(Z588,LEN(Z588)-5), 1), $K588) &amp; LEFT(Z588,4), Schedule!$A$3:$K$999,11,0),"No Data"),"")</f>
        <v/>
      </c>
      <c r="AB588" s="142"/>
      <c r="AC588" s="144" t="str">
        <f>IF($A588&lt;&gt;"", IFERROR(VLOOKUP(IF(LEN(AB588)&gt;5, RIGHT(AB588,LEN(AB588)-6), $F588) &amp; IF(LEN(AB588)&gt;5, LEFT(RIGHT(AB588,LEN(AB588)-5), 1), $K588) &amp; LEFT(AB588,4), Schedule!$A$3:$K$999,11,0),"No Data"),"")</f>
        <v/>
      </c>
      <c r="AD588" s="146"/>
      <c r="AE588" s="144" t="str">
        <f>IF($A588&lt;&gt;"", IFERROR(VLOOKUP(IF(LEN(AD588)&gt;5, RIGHT(AD588,LEN(AD588)-6), $F588) &amp; IF(LEN(AD588)&gt;5, LEFT(RIGHT(AD588,LEN(AD588)-5), 1), $K588) &amp; LEFT(AD588,4), Schedule!$A$3:$K$999,11,0),"No Data"),"")</f>
        <v/>
      </c>
      <c r="AF588" s="146"/>
      <c r="AG588" s="143" t="str">
        <f>IF($A588&lt;&gt;"", IFERROR(VLOOKUP(IF(LEN(AF588)&gt;5, RIGHT(AF588,LEN(AF588)-6), $F588) &amp; IF(LEN(AF588)&gt;5, LEFT(RIGHT(AF588,LEN(AF588)-5), 1), $K588) &amp; LEFT(AF588,4), Schedule!$A$3:$K$999,11,0),"No Data"),"")</f>
        <v/>
      </c>
      <c r="AH588" s="142"/>
      <c r="AI588" s="143" t="str">
        <f>IF($A588&lt;&gt;"", IFERROR(VLOOKUP(IF(LEN(AH588)&gt;5, RIGHT(AH588,LEN(AH588)-6), $F588) &amp; IF(LEN(AH588)&gt;5, LEFT(RIGHT(AH588,LEN(AH588)-5), 1), $K588) &amp; LEFT(AH588,4), Schedule!$A$3:$K$999,11,0),"No Data"),"")</f>
        <v/>
      </c>
      <c r="AJ588" s="142"/>
      <c r="AK588" s="144" t="str">
        <f>IF($A588&lt;&gt;"", IFERROR(VLOOKUP(IF(LEN(AJ588)&gt;5, RIGHT(AJ588,LEN(AJ588)-6), $F588) &amp; IF(LEN(AJ588)&gt;5, LEFT(RIGHT(AJ588,LEN(AJ588)-5), 1), $K588) &amp; LEFT(AJ588,4), Schedule!$A$3:$K$999,11,0),"No Data"),"")</f>
        <v/>
      </c>
      <c r="AL588" s="146"/>
      <c r="AM588" s="144" t="str">
        <f>IF($A588&lt;&gt;"", IFERROR(VLOOKUP(IF(LEN(AL588)&gt;5, RIGHT(AL588,LEN(AL588)-6), $F588) &amp; IF(LEN(AL588)&gt;5, LEFT(RIGHT(AL588,LEN(AL588)-5), 1), $K588) &amp; LEFT(AL588,4), Schedule!$A$3:$K$999,11,0),"No Data"),"")</f>
        <v/>
      </c>
      <c r="AN588" s="142"/>
      <c r="AO588" s="143" t="str">
        <f>IF($A588&lt;&gt;"", IFERROR(VLOOKUP(IF(LEN(AN588)&gt;5, RIGHT(AN588,LEN(AN588)-6), $F588) &amp; IF(LEN(AN588)&gt;5, LEFT(RIGHT(AN588,LEN(AN588)-5), 1), $K588) &amp; LEFT(AN588,4), Schedule!$A$3:$K$999,11,0),"No Data"),"")</f>
        <v/>
      </c>
      <c r="AP588" s="142"/>
      <c r="AQ588" s="144" t="str">
        <f>IF($A588&lt;&gt;"", IFERROR(VLOOKUP(IF(LEN(AP588)&gt;5, RIGHT(AP588,LEN(AP588)-6), $F588) &amp; IF(LEN(AP588)&gt;5, LEFT(RIGHT(AP588,LEN(AP588)-5), 1), $K588) &amp; LEFT(AP588,4), Schedule!$A$3:$K$999,11,0),"No Data"),"")</f>
        <v/>
      </c>
      <c r="AR588" s="146"/>
      <c r="AS588" s="144" t="str">
        <f>IF($A588&lt;&gt;"", IFERROR(VLOOKUP(IF(LEN(AR588)&gt;5, RIGHT(AR588,LEN(AR588)-6), $F588) &amp; IF(LEN(AR588)&gt;5, LEFT(RIGHT(AR588,LEN(AR588)-5), 1), $K588) &amp; LEFT(AR588,4), Schedule!$A$3:$K$999,11,0),"No Data"),"")</f>
        <v/>
      </c>
      <c r="AT588" s="146"/>
      <c r="AU588" s="143" t="str">
        <f>IF($A588&lt;&gt;"", IFERROR(VLOOKUP(IF(LEN(AT588)&gt;5, RIGHT(AT588,LEN(AT588)-6), $F588) &amp; IF(LEN(AT588)&gt;5, LEFT(RIGHT(AT588,LEN(AT588)-5), 1), $K588) &amp; LEFT(AT588,4), Schedule!$A$3:$K$999,11,0),"No Data"),"")</f>
        <v/>
      </c>
      <c r="AV588" s="142"/>
      <c r="AW588" s="143" t="str">
        <f>IF($A588&lt;&gt;"", IFERROR(VLOOKUP(IF(LEN(AV588)&gt;5, RIGHT(AV588,LEN(AV588)-6), $F588) &amp; IF(LEN(AV588)&gt;5, LEFT(RIGHT(AV588,LEN(AV588)-5), 1), $K588) &amp; LEFT(AV588,4), Schedule!$A$3:$K$999,11,0),"No Data"),"")</f>
        <v/>
      </c>
      <c r="AX588" s="142"/>
      <c r="AY588" s="144" t="str">
        <f>IF($A588&lt;&gt;"", IFERROR(VLOOKUP(IF(LEN(AX588)&gt;5, RIGHT(AX588,LEN(AX588)-6), $F588) &amp; IF(LEN(AX588)&gt;5, LEFT(RIGHT(AX588,LEN(AX588)-5), 1), $K588) &amp; LEFT(AX588,4), Schedule!$A$3:$K$999,11,0),"No Data"),"")</f>
        <v/>
      </c>
      <c r="AZ588" s="146"/>
      <c r="BA588" s="144" t="str">
        <f>IF($A588&lt;&gt;"", IFERROR(VLOOKUP(IF(LEN(AZ588)&gt;5, RIGHT(AZ588,LEN(AZ588)-6), $F588) &amp; IF(LEN(AZ588)&gt;5, LEFT(RIGHT(AZ588,LEN(AZ588)-5), 1), $K588) &amp; LEFT(AZ588,4), Schedule!$A$3:$K$999,11,0),"No Data"),"")</f>
        <v/>
      </c>
      <c r="BB588" s="146"/>
      <c r="BC588" s="143" t="str">
        <f>IF($A588&lt;&gt;"", IFERROR(VLOOKUP(IF(LEN(BB588)&gt;5, RIGHT(BB588,LEN(BB588)-6), $F588) &amp; IF(LEN(BB588)&gt;5, LEFT(RIGHT(BB588,LEN(BB588)-5), 1), $K588) &amp; LEFT(BB588,4), Schedule!$A$3:$K$999,11,0),"No Data"),"")</f>
        <v/>
      </c>
      <c r="BD588" s="142"/>
      <c r="BE588" s="143" t="str">
        <f>IF($A588&lt;&gt;"", IFERROR(VLOOKUP(IF(LEN(BD588)&gt;5, RIGHT(BD588,LEN(BD588)-6), $F588) &amp; IF(LEN(BD588)&gt;5, LEFT(RIGHT(BD588,LEN(BD588)-5), 1), $K588) &amp; LEFT(BD588,4), Schedule!$A$3:$K$999,11,0),"No Data"),"")</f>
        <v/>
      </c>
      <c r="BF588" s="142"/>
      <c r="BG588" s="144" t="str">
        <f>IF($A588&lt;&gt;"", IFERROR(VLOOKUP(IF(LEN(BF588)&gt;5, RIGHT(BF588,LEN(BF588)-6), $F588) &amp; IF(LEN(BF588)&gt;5, LEFT(RIGHT(BF588,LEN(BF588)-5), 1), $K588) &amp; LEFT(BF588,4), Schedule!$A$3:$K$999,11,0),"No Data"),"")</f>
        <v/>
      </c>
      <c r="BH588" s="146"/>
      <c r="BI588" s="144" t="str">
        <f>IF($A588&lt;&gt;"", IFERROR(VLOOKUP(IF(LEN(BH588)&gt;5, RIGHT(BH588,LEN(BH588)-6), $F588) &amp; IF(LEN(BH588)&gt;5, LEFT(RIGHT(BH588,LEN(BH588)-5), 1), $K588) &amp; LEFT(BH588,4), Schedule!$A$3:$K$999,11,0),"No Data"),"")</f>
        <v/>
      </c>
      <c r="BJ588" s="146"/>
      <c r="BK588" s="143" t="str">
        <f>IF($A588&lt;&gt;"", IFERROR(VLOOKUP(IF(LEN(BJ588)&gt;5, RIGHT(BJ588,LEN(BJ588)-6), $F588) &amp; IF(LEN(BJ588)&gt;5, LEFT(RIGHT(BJ588,LEN(BJ588)-5), 1), $K588) &amp; LEFT(BJ588,4), Schedule!$A$3:$K$999,11,0),"No Data"),"")</f>
        <v/>
      </c>
      <c r="BL588" s="142"/>
      <c r="BM588" s="143" t="str">
        <f>IF($A588&lt;&gt;"", IFERROR(VLOOKUP(IF(LEN(BL588)&gt;5, RIGHT(BL588,LEN(BL588)-6), $F588) &amp; IF(LEN(BL588)&gt;5, LEFT(RIGHT(BL588,LEN(BL588)-5), 1), $K588) &amp; LEFT(BL588,4), Schedule!$A$3:$K$999,11,0),"No Data"),"")</f>
        <v/>
      </c>
      <c r="BN588" s="142"/>
      <c r="BO588" s="144" t="str">
        <f>IF($A588&lt;&gt;"", IFERROR(VLOOKUP(IF(LEN(BN588)&gt;5, RIGHT(BN588,LEN(BN588)-6), $F588) &amp; IF(LEN(BN588)&gt;5, LEFT(RIGHT(BN588,LEN(BN588)-5), 1), $K588) &amp; LEFT(BN588,4), Schedule!$A$3:$K$999,11,0),"No Data"),"")</f>
        <v/>
      </c>
      <c r="BP588" s="146"/>
      <c r="BQ588" s="144" t="str">
        <f>IF($A588&lt;&gt;"", IFERROR(VLOOKUP(IF(LEN(BP588)&gt;5, RIGHT(BP588,LEN(BP588)-6), $F588) &amp; IF(LEN(BP588)&gt;5, LEFT(RIGHT(BP588,LEN(BP588)-5), 1), $K588) &amp; LEFT(BP588,4), Schedule!$A$3:$K$999,11,0),"No Data"),"")</f>
        <v/>
      </c>
      <c r="BR588" s="146"/>
      <c r="BS588" s="143" t="str">
        <f>IF($A588&lt;&gt;"", IFERROR(VLOOKUP(IF(LEN(BR588)&gt;5, RIGHT(BR588,LEN(BR588)-6), $F588) &amp; IF(LEN(BR588)&gt;5, LEFT(RIGHT(BR588,LEN(BR588)-5), 1), $K588) &amp; LEFT(BR588,4), Schedule!$A$3:$K$999,11,0),"No Data"),"")</f>
        <v/>
      </c>
      <c r="BT588" s="142"/>
      <c r="BU588" s="144" t="str">
        <f>IF($A588&lt;&gt;"", IFERROR(VLOOKUP(IF(LEN(BT588)&gt;5, RIGHT(BT588,LEN(BT588)-6), $F588) &amp; IF(LEN(BT588)&gt;5, LEFT(RIGHT(BT588,LEN(BT588)-5), 1), $K588) &amp; LEFT(BT588,4), Schedule!$A$3:$K$999,11,0),"No Data"),"")</f>
        <v/>
      </c>
    </row>
    <row r="589" spans="1:73" x14ac:dyDescent="0.25">
      <c r="A589" s="167"/>
      <c r="B589" s="134" t="str">
        <f>IFERROR(IF(VLOOKUP(A589, 'Name List'!$A$2:$J$10000,2,0)=0,"",VLOOKUP(A589, 'Name List'!$A$2:$J$10000,2,0)),"")</f>
        <v/>
      </c>
      <c r="C589" s="134" t="str">
        <f>IFERROR(IF(VLOOKUP(A589, 'Name List'!$A$2:$J$10000,3,0)=0,"",VLOOKUP(A589, 'Name List'!$A$2:$J$10000,3,0)),"")</f>
        <v/>
      </c>
      <c r="D589" s="135" t="str">
        <f>IFERROR(IF(VLOOKUP(A589, 'Name List'!$A$2:$J$10000,4,0)=0,"",VLOOKUP(A589, 'Name List'!$A$2:$J$10000,4,0)),"")</f>
        <v/>
      </c>
      <c r="E589" s="135" t="str">
        <f>IFERROR(IF(VLOOKUP(A589, 'Name List'!$A$2:$J$10000,5,0)=0,"",VLOOKUP(A589, 'Name List'!$A$2:$J$10000,5,0)),"")</f>
        <v/>
      </c>
      <c r="F589" s="134" t="str">
        <f>IFERROR(IF(VLOOKUP(A589, 'Name List'!$A$2:$J$10000,6,0)=0,"",VLOOKUP(A589, 'Name List'!$A$2:$J$10000,6,0)),"")</f>
        <v/>
      </c>
      <c r="G589" s="134" t="str">
        <f>IFERROR(IF(VLOOKUP(A589, 'Name List'!$A$2:$J$10000,7,0)=0,"",VLOOKUP(A589, 'Name List'!$A$2:$J$10000,7,0)),"")</f>
        <v/>
      </c>
      <c r="H589" s="134" t="str">
        <f>IFERROR(IF(VLOOKUP(A589, 'Name List'!$A$2:$J$10000,8,0)=0,"",VLOOKUP(A589, 'Name List'!$A$2:$J$10000,8,0)),"")</f>
        <v/>
      </c>
      <c r="I589" s="134" t="str">
        <f>IFERROR(IF(VLOOKUP(A589, 'Name List'!$A$2:$J$10000,9,0)=0,"",VLOOKUP(A589, 'Name List'!$A$2:$J$10000,9,0)),"")</f>
        <v/>
      </c>
      <c r="J589" s="134" t="str">
        <f>IFERROR(IF(VLOOKUP(A589, 'Name List'!$A$2:$J$10000,10,0)=0,"",VLOOKUP(A589, 'Name List'!$A$2:$J$10000,10,0)),"")</f>
        <v/>
      </c>
      <c r="K589" s="136"/>
      <c r="L589" s="142"/>
      <c r="M589" s="143" t="str">
        <f>IF($A589&lt;&gt;"", IFERROR(VLOOKUP(IF(LEN(L589)&gt;5, RIGHT(L589,LEN(L589)-6), $F589) &amp; IF(LEN(L589)&gt;5, LEFT(RIGHT(L589,LEN(L589)-5), 1), $K589) &amp; LEFT(L589,4), Schedule!$A$3:$K$999,11,0),"No Data"),"")</f>
        <v/>
      </c>
      <c r="N589" s="142"/>
      <c r="O589" s="144" t="str">
        <f>IF($A589&lt;&gt;"", IFERROR(VLOOKUP(IF(LEN(N589)&gt;5, RIGHT(N589,LEN(N589)-6), $F589) &amp; IF(LEN(N589)&gt;5, LEFT(RIGHT(N589,LEN(N589)-5), 1), $K589) &amp; LEFT(N589,4), Schedule!$A$3:$K$999,11,0),"No Data"),"")</f>
        <v/>
      </c>
      <c r="P589" s="142"/>
      <c r="Q589" s="144" t="str">
        <f>IF($A589&lt;&gt;"", IFERROR(VLOOKUP(IF(LEN(P589)&gt;5, RIGHT(P589,LEN(P589)-6), $F589) &amp; IF(LEN(P589)&gt;5, LEFT(RIGHT(P589,LEN(P589)-5), 1), $K589) &amp; LEFT(P589,4), Schedule!$A$3:$K$999,11,0),"No Data"),"")</f>
        <v/>
      </c>
      <c r="R589" s="142"/>
      <c r="S589" s="143" t="str">
        <f>IF($A589&lt;&gt;"", IFERROR(VLOOKUP(IF(LEN(R589)&gt;5, RIGHT(R589,LEN(R589)-6), $F589) &amp; IF(LEN(R589)&gt;5, LEFT(RIGHT(R589,LEN(R589)-5), 1), $K589) &amp; LEFT(R589,4), Schedule!$A$3:$K$999,11,0),"No Data"),"")</f>
        <v/>
      </c>
      <c r="T589" s="142"/>
      <c r="U589" s="144" t="str">
        <f>IF($A589&lt;&gt;"", IFERROR(VLOOKUP(IF(LEN(T589)&gt;5, RIGHT(T589,LEN(T589)-6), $F589) &amp; IF(LEN(T589)&gt;5, LEFT(RIGHT(T589,LEN(T589)-5), 1), $K589) &amp; LEFT(T589,4), Schedule!$A$3:$K$999,11,0),"No Data"),"")</f>
        <v/>
      </c>
      <c r="V589" s="142"/>
      <c r="W589" s="144" t="str">
        <f>IF($A589&lt;&gt;"", IFERROR(VLOOKUP(IF(LEN(V589)&gt;5, RIGHT(V589,LEN(V589)-6), $F589) &amp; IF(LEN(V589)&gt;5, LEFT(RIGHT(V589,LEN(V589)-5), 1), $K589) &amp; LEFT(V589,4), Schedule!$A$3:$K$999,11,0),"No Data"),"")</f>
        <v/>
      </c>
      <c r="X589" s="142"/>
      <c r="Y589" s="144" t="str">
        <f>IF($A589&lt;&gt;"", IFERROR(VLOOKUP(IF(LEN(X589)&gt;5, RIGHT(X589,LEN(X589)-6), $F589) &amp; IF(LEN(X589)&gt;5, LEFT(RIGHT(X589,LEN(X589)-5), 1), $K589) &amp; LEFT(X589,4), Schedule!$A$3:$K$999,11,0),"No Data"),"")</f>
        <v/>
      </c>
      <c r="Z589" s="142"/>
      <c r="AA589" s="143" t="str">
        <f>IF($A589&lt;&gt;"", IFERROR(VLOOKUP(IF(LEN(Z589)&gt;5, RIGHT(Z589,LEN(Z589)-6), $F589) &amp; IF(LEN(Z589)&gt;5, LEFT(RIGHT(Z589,LEN(Z589)-5), 1), $K589) &amp; LEFT(Z589,4), Schedule!$A$3:$K$999,11,0),"No Data"),"")</f>
        <v/>
      </c>
      <c r="AB589" s="142"/>
      <c r="AC589" s="144" t="str">
        <f>IF($A589&lt;&gt;"", IFERROR(VLOOKUP(IF(LEN(AB589)&gt;5, RIGHT(AB589,LEN(AB589)-6), $F589) &amp; IF(LEN(AB589)&gt;5, LEFT(RIGHT(AB589,LEN(AB589)-5), 1), $K589) &amp; LEFT(AB589,4), Schedule!$A$3:$K$999,11,0),"No Data"),"")</f>
        <v/>
      </c>
      <c r="AD589" s="146"/>
      <c r="AE589" s="144" t="str">
        <f>IF($A589&lt;&gt;"", IFERROR(VLOOKUP(IF(LEN(AD589)&gt;5, RIGHT(AD589,LEN(AD589)-6), $F589) &amp; IF(LEN(AD589)&gt;5, LEFT(RIGHT(AD589,LEN(AD589)-5), 1), $K589) &amp; LEFT(AD589,4), Schedule!$A$3:$K$999,11,0),"No Data"),"")</f>
        <v/>
      </c>
      <c r="AF589" s="146"/>
      <c r="AG589" s="143" t="str">
        <f>IF($A589&lt;&gt;"", IFERROR(VLOOKUP(IF(LEN(AF589)&gt;5, RIGHT(AF589,LEN(AF589)-6), $F589) &amp; IF(LEN(AF589)&gt;5, LEFT(RIGHT(AF589,LEN(AF589)-5), 1), $K589) &amp; LEFT(AF589,4), Schedule!$A$3:$K$999,11,0),"No Data"),"")</f>
        <v/>
      </c>
      <c r="AH589" s="142"/>
      <c r="AI589" s="143" t="str">
        <f>IF($A589&lt;&gt;"", IFERROR(VLOOKUP(IF(LEN(AH589)&gt;5, RIGHT(AH589,LEN(AH589)-6), $F589) &amp; IF(LEN(AH589)&gt;5, LEFT(RIGHT(AH589,LEN(AH589)-5), 1), $K589) &amp; LEFT(AH589,4), Schedule!$A$3:$K$999,11,0),"No Data"),"")</f>
        <v/>
      </c>
      <c r="AJ589" s="142"/>
      <c r="AK589" s="144" t="str">
        <f>IF($A589&lt;&gt;"", IFERROR(VLOOKUP(IF(LEN(AJ589)&gt;5, RIGHT(AJ589,LEN(AJ589)-6), $F589) &amp; IF(LEN(AJ589)&gt;5, LEFT(RIGHT(AJ589,LEN(AJ589)-5), 1), $K589) &amp; LEFT(AJ589,4), Schedule!$A$3:$K$999,11,0),"No Data"),"")</f>
        <v/>
      </c>
      <c r="AL589" s="146"/>
      <c r="AM589" s="144" t="str">
        <f>IF($A589&lt;&gt;"", IFERROR(VLOOKUP(IF(LEN(AL589)&gt;5, RIGHT(AL589,LEN(AL589)-6), $F589) &amp; IF(LEN(AL589)&gt;5, LEFT(RIGHT(AL589,LEN(AL589)-5), 1), $K589) &amp; LEFT(AL589,4), Schedule!$A$3:$K$999,11,0),"No Data"),"")</f>
        <v/>
      </c>
      <c r="AN589" s="142"/>
      <c r="AO589" s="143" t="str">
        <f>IF($A589&lt;&gt;"", IFERROR(VLOOKUP(IF(LEN(AN589)&gt;5, RIGHT(AN589,LEN(AN589)-6), $F589) &amp; IF(LEN(AN589)&gt;5, LEFT(RIGHT(AN589,LEN(AN589)-5), 1), $K589) &amp; LEFT(AN589,4), Schedule!$A$3:$K$999,11,0),"No Data"),"")</f>
        <v/>
      </c>
      <c r="AP589" s="142"/>
      <c r="AQ589" s="144" t="str">
        <f>IF($A589&lt;&gt;"", IFERROR(VLOOKUP(IF(LEN(AP589)&gt;5, RIGHT(AP589,LEN(AP589)-6), $F589) &amp; IF(LEN(AP589)&gt;5, LEFT(RIGHT(AP589,LEN(AP589)-5), 1), $K589) &amp; LEFT(AP589,4), Schedule!$A$3:$K$999,11,0),"No Data"),"")</f>
        <v/>
      </c>
      <c r="AR589" s="146"/>
      <c r="AS589" s="144" t="str">
        <f>IF($A589&lt;&gt;"", IFERROR(VLOOKUP(IF(LEN(AR589)&gt;5, RIGHT(AR589,LEN(AR589)-6), $F589) &amp; IF(LEN(AR589)&gt;5, LEFT(RIGHT(AR589,LEN(AR589)-5), 1), $K589) &amp; LEFT(AR589,4), Schedule!$A$3:$K$999,11,0),"No Data"),"")</f>
        <v/>
      </c>
      <c r="AT589" s="146"/>
      <c r="AU589" s="143" t="str">
        <f>IF($A589&lt;&gt;"", IFERROR(VLOOKUP(IF(LEN(AT589)&gt;5, RIGHT(AT589,LEN(AT589)-6), $F589) &amp; IF(LEN(AT589)&gt;5, LEFT(RIGHT(AT589,LEN(AT589)-5), 1), $K589) &amp; LEFT(AT589,4), Schedule!$A$3:$K$999,11,0),"No Data"),"")</f>
        <v/>
      </c>
      <c r="AV589" s="142"/>
      <c r="AW589" s="143" t="str">
        <f>IF($A589&lt;&gt;"", IFERROR(VLOOKUP(IF(LEN(AV589)&gt;5, RIGHT(AV589,LEN(AV589)-6), $F589) &amp; IF(LEN(AV589)&gt;5, LEFT(RIGHT(AV589,LEN(AV589)-5), 1), $K589) &amp; LEFT(AV589,4), Schedule!$A$3:$K$999,11,0),"No Data"),"")</f>
        <v/>
      </c>
      <c r="AX589" s="142"/>
      <c r="AY589" s="144" t="str">
        <f>IF($A589&lt;&gt;"", IFERROR(VLOOKUP(IF(LEN(AX589)&gt;5, RIGHT(AX589,LEN(AX589)-6), $F589) &amp; IF(LEN(AX589)&gt;5, LEFT(RIGHT(AX589,LEN(AX589)-5), 1), $K589) &amp; LEFT(AX589,4), Schedule!$A$3:$K$999,11,0),"No Data"),"")</f>
        <v/>
      </c>
      <c r="AZ589" s="146"/>
      <c r="BA589" s="144" t="str">
        <f>IF($A589&lt;&gt;"", IFERROR(VLOOKUP(IF(LEN(AZ589)&gt;5, RIGHT(AZ589,LEN(AZ589)-6), $F589) &amp; IF(LEN(AZ589)&gt;5, LEFT(RIGHT(AZ589,LEN(AZ589)-5), 1), $K589) &amp; LEFT(AZ589,4), Schedule!$A$3:$K$999,11,0),"No Data"),"")</f>
        <v/>
      </c>
      <c r="BB589" s="146"/>
      <c r="BC589" s="143" t="str">
        <f>IF($A589&lt;&gt;"", IFERROR(VLOOKUP(IF(LEN(BB589)&gt;5, RIGHT(BB589,LEN(BB589)-6), $F589) &amp; IF(LEN(BB589)&gt;5, LEFT(RIGHT(BB589,LEN(BB589)-5), 1), $K589) &amp; LEFT(BB589,4), Schedule!$A$3:$K$999,11,0),"No Data"),"")</f>
        <v/>
      </c>
      <c r="BD589" s="142"/>
      <c r="BE589" s="143" t="str">
        <f>IF($A589&lt;&gt;"", IFERROR(VLOOKUP(IF(LEN(BD589)&gt;5, RIGHT(BD589,LEN(BD589)-6), $F589) &amp; IF(LEN(BD589)&gt;5, LEFT(RIGHT(BD589,LEN(BD589)-5), 1), $K589) &amp; LEFT(BD589,4), Schedule!$A$3:$K$999,11,0),"No Data"),"")</f>
        <v/>
      </c>
      <c r="BF589" s="142"/>
      <c r="BG589" s="144" t="str">
        <f>IF($A589&lt;&gt;"", IFERROR(VLOOKUP(IF(LEN(BF589)&gt;5, RIGHT(BF589,LEN(BF589)-6), $F589) &amp; IF(LEN(BF589)&gt;5, LEFT(RIGHT(BF589,LEN(BF589)-5), 1), $K589) &amp; LEFT(BF589,4), Schedule!$A$3:$K$999,11,0),"No Data"),"")</f>
        <v/>
      </c>
      <c r="BH589" s="146"/>
      <c r="BI589" s="144" t="str">
        <f>IF($A589&lt;&gt;"", IFERROR(VLOOKUP(IF(LEN(BH589)&gt;5, RIGHT(BH589,LEN(BH589)-6), $F589) &amp; IF(LEN(BH589)&gt;5, LEFT(RIGHT(BH589,LEN(BH589)-5), 1), $K589) &amp; LEFT(BH589,4), Schedule!$A$3:$K$999,11,0),"No Data"),"")</f>
        <v/>
      </c>
      <c r="BJ589" s="146"/>
      <c r="BK589" s="143" t="str">
        <f>IF($A589&lt;&gt;"", IFERROR(VLOOKUP(IF(LEN(BJ589)&gt;5, RIGHT(BJ589,LEN(BJ589)-6), $F589) &amp; IF(LEN(BJ589)&gt;5, LEFT(RIGHT(BJ589,LEN(BJ589)-5), 1), $K589) &amp; LEFT(BJ589,4), Schedule!$A$3:$K$999,11,0),"No Data"),"")</f>
        <v/>
      </c>
      <c r="BL589" s="142"/>
      <c r="BM589" s="143" t="str">
        <f>IF($A589&lt;&gt;"", IFERROR(VLOOKUP(IF(LEN(BL589)&gt;5, RIGHT(BL589,LEN(BL589)-6), $F589) &amp; IF(LEN(BL589)&gt;5, LEFT(RIGHT(BL589,LEN(BL589)-5), 1), $K589) &amp; LEFT(BL589,4), Schedule!$A$3:$K$999,11,0),"No Data"),"")</f>
        <v/>
      </c>
      <c r="BN589" s="142"/>
      <c r="BO589" s="144" t="str">
        <f>IF($A589&lt;&gt;"", IFERROR(VLOOKUP(IF(LEN(BN589)&gt;5, RIGHT(BN589,LEN(BN589)-6), $F589) &amp; IF(LEN(BN589)&gt;5, LEFT(RIGHT(BN589,LEN(BN589)-5), 1), $K589) &amp; LEFT(BN589,4), Schedule!$A$3:$K$999,11,0),"No Data"),"")</f>
        <v/>
      </c>
      <c r="BP589" s="146"/>
      <c r="BQ589" s="144" t="str">
        <f>IF($A589&lt;&gt;"", IFERROR(VLOOKUP(IF(LEN(BP589)&gt;5, RIGHT(BP589,LEN(BP589)-6), $F589) &amp; IF(LEN(BP589)&gt;5, LEFT(RIGHT(BP589,LEN(BP589)-5), 1), $K589) &amp; LEFT(BP589,4), Schedule!$A$3:$K$999,11,0),"No Data"),"")</f>
        <v/>
      </c>
      <c r="BR589" s="146"/>
      <c r="BS589" s="143" t="str">
        <f>IF($A589&lt;&gt;"", IFERROR(VLOOKUP(IF(LEN(BR589)&gt;5, RIGHT(BR589,LEN(BR589)-6), $F589) &amp; IF(LEN(BR589)&gt;5, LEFT(RIGHT(BR589,LEN(BR589)-5), 1), $K589) &amp; LEFT(BR589,4), Schedule!$A$3:$K$999,11,0),"No Data"),"")</f>
        <v/>
      </c>
      <c r="BT589" s="142"/>
      <c r="BU589" s="144" t="str">
        <f>IF($A589&lt;&gt;"", IFERROR(VLOOKUP(IF(LEN(BT589)&gt;5, RIGHT(BT589,LEN(BT589)-6), $F589) &amp; IF(LEN(BT589)&gt;5, LEFT(RIGHT(BT589,LEN(BT589)-5), 1), $K589) &amp; LEFT(BT589,4), Schedule!$A$3:$K$999,11,0),"No Data"),"")</f>
        <v/>
      </c>
    </row>
    <row r="590" spans="1:73" x14ac:dyDescent="0.25">
      <c r="A590" s="167"/>
      <c r="B590" s="134" t="str">
        <f>IFERROR(IF(VLOOKUP(A590, 'Name List'!$A$2:$J$10000,2,0)=0,"",VLOOKUP(A590, 'Name List'!$A$2:$J$10000,2,0)),"")</f>
        <v/>
      </c>
      <c r="C590" s="134" t="str">
        <f>IFERROR(IF(VLOOKUP(A590, 'Name List'!$A$2:$J$10000,3,0)=0,"",VLOOKUP(A590, 'Name List'!$A$2:$J$10000,3,0)),"")</f>
        <v/>
      </c>
      <c r="D590" s="135" t="str">
        <f>IFERROR(IF(VLOOKUP(A590, 'Name List'!$A$2:$J$10000,4,0)=0,"",VLOOKUP(A590, 'Name List'!$A$2:$J$10000,4,0)),"")</f>
        <v/>
      </c>
      <c r="E590" s="135" t="str">
        <f>IFERROR(IF(VLOOKUP(A590, 'Name List'!$A$2:$J$10000,5,0)=0,"",VLOOKUP(A590, 'Name List'!$A$2:$J$10000,5,0)),"")</f>
        <v/>
      </c>
      <c r="F590" s="134" t="str">
        <f>IFERROR(IF(VLOOKUP(A590, 'Name List'!$A$2:$J$10000,6,0)=0,"",VLOOKUP(A590, 'Name List'!$A$2:$J$10000,6,0)),"")</f>
        <v/>
      </c>
      <c r="G590" s="134" t="str">
        <f>IFERROR(IF(VLOOKUP(A590, 'Name List'!$A$2:$J$10000,7,0)=0,"",VLOOKUP(A590, 'Name List'!$A$2:$J$10000,7,0)),"")</f>
        <v/>
      </c>
      <c r="H590" s="134" t="str">
        <f>IFERROR(IF(VLOOKUP(A590, 'Name List'!$A$2:$J$10000,8,0)=0,"",VLOOKUP(A590, 'Name List'!$A$2:$J$10000,8,0)),"")</f>
        <v/>
      </c>
      <c r="I590" s="134" t="str">
        <f>IFERROR(IF(VLOOKUP(A590, 'Name List'!$A$2:$J$10000,9,0)=0,"",VLOOKUP(A590, 'Name List'!$A$2:$J$10000,9,0)),"")</f>
        <v/>
      </c>
      <c r="J590" s="134" t="str">
        <f>IFERROR(IF(VLOOKUP(A590, 'Name List'!$A$2:$J$10000,10,0)=0,"",VLOOKUP(A590, 'Name List'!$A$2:$J$10000,10,0)),"")</f>
        <v/>
      </c>
      <c r="K590" s="136"/>
      <c r="L590" s="142"/>
      <c r="M590" s="143" t="str">
        <f>IF($A590&lt;&gt;"", IFERROR(VLOOKUP(IF(LEN(L590)&gt;5, RIGHT(L590,LEN(L590)-6), $F590) &amp; IF(LEN(L590)&gt;5, LEFT(RIGHT(L590,LEN(L590)-5), 1), $K590) &amp; LEFT(L590,4), Schedule!$A$3:$K$999,11,0),"No Data"),"")</f>
        <v/>
      </c>
      <c r="N590" s="142"/>
      <c r="O590" s="144" t="str">
        <f>IF($A590&lt;&gt;"", IFERROR(VLOOKUP(IF(LEN(N590)&gt;5, RIGHT(N590,LEN(N590)-6), $F590) &amp; IF(LEN(N590)&gt;5, LEFT(RIGHT(N590,LEN(N590)-5), 1), $K590) &amp; LEFT(N590,4), Schedule!$A$3:$K$999,11,0),"No Data"),"")</f>
        <v/>
      </c>
      <c r="P590" s="142"/>
      <c r="Q590" s="144" t="str">
        <f>IF($A590&lt;&gt;"", IFERROR(VLOOKUP(IF(LEN(P590)&gt;5, RIGHT(P590,LEN(P590)-6), $F590) &amp; IF(LEN(P590)&gt;5, LEFT(RIGHT(P590,LEN(P590)-5), 1), $K590) &amp; LEFT(P590,4), Schedule!$A$3:$K$999,11,0),"No Data"),"")</f>
        <v/>
      </c>
      <c r="R590" s="142"/>
      <c r="S590" s="143" t="str">
        <f>IF($A590&lt;&gt;"", IFERROR(VLOOKUP(IF(LEN(R590)&gt;5, RIGHT(R590,LEN(R590)-6), $F590) &amp; IF(LEN(R590)&gt;5, LEFT(RIGHT(R590,LEN(R590)-5), 1), $K590) &amp; LEFT(R590,4), Schedule!$A$3:$K$999,11,0),"No Data"),"")</f>
        <v/>
      </c>
      <c r="T590" s="142"/>
      <c r="U590" s="144" t="str">
        <f>IF($A590&lt;&gt;"", IFERROR(VLOOKUP(IF(LEN(T590)&gt;5, RIGHT(T590,LEN(T590)-6), $F590) &amp; IF(LEN(T590)&gt;5, LEFT(RIGHT(T590,LEN(T590)-5), 1), $K590) &amp; LEFT(T590,4), Schedule!$A$3:$K$999,11,0),"No Data"),"")</f>
        <v/>
      </c>
      <c r="V590" s="142"/>
      <c r="W590" s="144" t="str">
        <f>IF($A590&lt;&gt;"", IFERROR(VLOOKUP(IF(LEN(V590)&gt;5, RIGHT(V590,LEN(V590)-6), $F590) &amp; IF(LEN(V590)&gt;5, LEFT(RIGHT(V590,LEN(V590)-5), 1), $K590) &amp; LEFT(V590,4), Schedule!$A$3:$K$999,11,0),"No Data"),"")</f>
        <v/>
      </c>
      <c r="X590" s="142"/>
      <c r="Y590" s="144" t="str">
        <f>IF($A590&lt;&gt;"", IFERROR(VLOOKUP(IF(LEN(X590)&gt;5, RIGHT(X590,LEN(X590)-6), $F590) &amp; IF(LEN(X590)&gt;5, LEFT(RIGHT(X590,LEN(X590)-5), 1), $K590) &amp; LEFT(X590,4), Schedule!$A$3:$K$999,11,0),"No Data"),"")</f>
        <v/>
      </c>
      <c r="Z590" s="142"/>
      <c r="AA590" s="143" t="str">
        <f>IF($A590&lt;&gt;"", IFERROR(VLOOKUP(IF(LEN(Z590)&gt;5, RIGHT(Z590,LEN(Z590)-6), $F590) &amp; IF(LEN(Z590)&gt;5, LEFT(RIGHT(Z590,LEN(Z590)-5), 1), $K590) &amp; LEFT(Z590,4), Schedule!$A$3:$K$999,11,0),"No Data"),"")</f>
        <v/>
      </c>
      <c r="AB590" s="142"/>
      <c r="AC590" s="144" t="str">
        <f>IF($A590&lt;&gt;"", IFERROR(VLOOKUP(IF(LEN(AB590)&gt;5, RIGHT(AB590,LEN(AB590)-6), $F590) &amp; IF(LEN(AB590)&gt;5, LEFT(RIGHT(AB590,LEN(AB590)-5), 1), $K590) &amp; LEFT(AB590,4), Schedule!$A$3:$K$999,11,0),"No Data"),"")</f>
        <v/>
      </c>
      <c r="AD590" s="146"/>
      <c r="AE590" s="144" t="str">
        <f>IF($A590&lt;&gt;"", IFERROR(VLOOKUP(IF(LEN(AD590)&gt;5, RIGHT(AD590,LEN(AD590)-6), $F590) &amp; IF(LEN(AD590)&gt;5, LEFT(RIGHT(AD590,LEN(AD590)-5), 1), $K590) &amp; LEFT(AD590,4), Schedule!$A$3:$K$999,11,0),"No Data"),"")</f>
        <v/>
      </c>
      <c r="AF590" s="146"/>
      <c r="AG590" s="143" t="str">
        <f>IF($A590&lt;&gt;"", IFERROR(VLOOKUP(IF(LEN(AF590)&gt;5, RIGHT(AF590,LEN(AF590)-6), $F590) &amp; IF(LEN(AF590)&gt;5, LEFT(RIGHT(AF590,LEN(AF590)-5), 1), $K590) &amp; LEFT(AF590,4), Schedule!$A$3:$K$999,11,0),"No Data"),"")</f>
        <v/>
      </c>
      <c r="AH590" s="142"/>
      <c r="AI590" s="143" t="str">
        <f>IF($A590&lt;&gt;"", IFERROR(VLOOKUP(IF(LEN(AH590)&gt;5, RIGHT(AH590,LEN(AH590)-6), $F590) &amp; IF(LEN(AH590)&gt;5, LEFT(RIGHT(AH590,LEN(AH590)-5), 1), $K590) &amp; LEFT(AH590,4), Schedule!$A$3:$K$999,11,0),"No Data"),"")</f>
        <v/>
      </c>
      <c r="AJ590" s="142"/>
      <c r="AK590" s="144" t="str">
        <f>IF($A590&lt;&gt;"", IFERROR(VLOOKUP(IF(LEN(AJ590)&gt;5, RIGHT(AJ590,LEN(AJ590)-6), $F590) &amp; IF(LEN(AJ590)&gt;5, LEFT(RIGHT(AJ590,LEN(AJ590)-5), 1), $K590) &amp; LEFT(AJ590,4), Schedule!$A$3:$K$999,11,0),"No Data"),"")</f>
        <v/>
      </c>
      <c r="AL590" s="146"/>
      <c r="AM590" s="144" t="str">
        <f>IF($A590&lt;&gt;"", IFERROR(VLOOKUP(IF(LEN(AL590)&gt;5, RIGHT(AL590,LEN(AL590)-6), $F590) &amp; IF(LEN(AL590)&gt;5, LEFT(RIGHT(AL590,LEN(AL590)-5), 1), $K590) &amp; LEFT(AL590,4), Schedule!$A$3:$K$999,11,0),"No Data"),"")</f>
        <v/>
      </c>
      <c r="AN590" s="142"/>
      <c r="AO590" s="143" t="str">
        <f>IF($A590&lt;&gt;"", IFERROR(VLOOKUP(IF(LEN(AN590)&gt;5, RIGHT(AN590,LEN(AN590)-6), $F590) &amp; IF(LEN(AN590)&gt;5, LEFT(RIGHT(AN590,LEN(AN590)-5), 1), $K590) &amp; LEFT(AN590,4), Schedule!$A$3:$K$999,11,0),"No Data"),"")</f>
        <v/>
      </c>
      <c r="AP590" s="142"/>
      <c r="AQ590" s="144" t="str">
        <f>IF($A590&lt;&gt;"", IFERROR(VLOOKUP(IF(LEN(AP590)&gt;5, RIGHT(AP590,LEN(AP590)-6), $F590) &amp; IF(LEN(AP590)&gt;5, LEFT(RIGHT(AP590,LEN(AP590)-5), 1), $K590) &amp; LEFT(AP590,4), Schedule!$A$3:$K$999,11,0),"No Data"),"")</f>
        <v/>
      </c>
      <c r="AR590" s="146"/>
      <c r="AS590" s="144" t="str">
        <f>IF($A590&lt;&gt;"", IFERROR(VLOOKUP(IF(LEN(AR590)&gt;5, RIGHT(AR590,LEN(AR590)-6), $F590) &amp; IF(LEN(AR590)&gt;5, LEFT(RIGHT(AR590,LEN(AR590)-5), 1), $K590) &amp; LEFT(AR590,4), Schedule!$A$3:$K$999,11,0),"No Data"),"")</f>
        <v/>
      </c>
      <c r="AT590" s="146"/>
      <c r="AU590" s="143" t="str">
        <f>IF($A590&lt;&gt;"", IFERROR(VLOOKUP(IF(LEN(AT590)&gt;5, RIGHT(AT590,LEN(AT590)-6), $F590) &amp; IF(LEN(AT590)&gt;5, LEFT(RIGHT(AT590,LEN(AT590)-5), 1), $K590) &amp; LEFT(AT590,4), Schedule!$A$3:$K$999,11,0),"No Data"),"")</f>
        <v/>
      </c>
      <c r="AV590" s="142"/>
      <c r="AW590" s="143" t="str">
        <f>IF($A590&lt;&gt;"", IFERROR(VLOOKUP(IF(LEN(AV590)&gt;5, RIGHT(AV590,LEN(AV590)-6), $F590) &amp; IF(LEN(AV590)&gt;5, LEFT(RIGHT(AV590,LEN(AV590)-5), 1), $K590) &amp; LEFT(AV590,4), Schedule!$A$3:$K$999,11,0),"No Data"),"")</f>
        <v/>
      </c>
      <c r="AX590" s="142"/>
      <c r="AY590" s="144" t="str">
        <f>IF($A590&lt;&gt;"", IFERROR(VLOOKUP(IF(LEN(AX590)&gt;5, RIGHT(AX590,LEN(AX590)-6), $F590) &amp; IF(LEN(AX590)&gt;5, LEFT(RIGHT(AX590,LEN(AX590)-5), 1), $K590) &amp; LEFT(AX590,4), Schedule!$A$3:$K$999,11,0),"No Data"),"")</f>
        <v/>
      </c>
      <c r="AZ590" s="146"/>
      <c r="BA590" s="144" t="str">
        <f>IF($A590&lt;&gt;"", IFERROR(VLOOKUP(IF(LEN(AZ590)&gt;5, RIGHT(AZ590,LEN(AZ590)-6), $F590) &amp; IF(LEN(AZ590)&gt;5, LEFT(RIGHT(AZ590,LEN(AZ590)-5), 1), $K590) &amp; LEFT(AZ590,4), Schedule!$A$3:$K$999,11,0),"No Data"),"")</f>
        <v/>
      </c>
      <c r="BB590" s="146"/>
      <c r="BC590" s="143" t="str">
        <f>IF($A590&lt;&gt;"", IFERROR(VLOOKUP(IF(LEN(BB590)&gt;5, RIGHT(BB590,LEN(BB590)-6), $F590) &amp; IF(LEN(BB590)&gt;5, LEFT(RIGHT(BB590,LEN(BB590)-5), 1), $K590) &amp; LEFT(BB590,4), Schedule!$A$3:$K$999,11,0),"No Data"),"")</f>
        <v/>
      </c>
      <c r="BD590" s="142"/>
      <c r="BE590" s="143" t="str">
        <f>IF($A590&lt;&gt;"", IFERROR(VLOOKUP(IF(LEN(BD590)&gt;5, RIGHT(BD590,LEN(BD590)-6), $F590) &amp; IF(LEN(BD590)&gt;5, LEFT(RIGHT(BD590,LEN(BD590)-5), 1), $K590) &amp; LEFT(BD590,4), Schedule!$A$3:$K$999,11,0),"No Data"),"")</f>
        <v/>
      </c>
      <c r="BF590" s="142"/>
      <c r="BG590" s="144" t="str">
        <f>IF($A590&lt;&gt;"", IFERROR(VLOOKUP(IF(LEN(BF590)&gt;5, RIGHT(BF590,LEN(BF590)-6), $F590) &amp; IF(LEN(BF590)&gt;5, LEFT(RIGHT(BF590,LEN(BF590)-5), 1), $K590) &amp; LEFT(BF590,4), Schedule!$A$3:$K$999,11,0),"No Data"),"")</f>
        <v/>
      </c>
      <c r="BH590" s="146"/>
      <c r="BI590" s="144" t="str">
        <f>IF($A590&lt;&gt;"", IFERROR(VLOOKUP(IF(LEN(BH590)&gt;5, RIGHT(BH590,LEN(BH590)-6), $F590) &amp; IF(LEN(BH590)&gt;5, LEFT(RIGHT(BH590,LEN(BH590)-5), 1), $K590) &amp; LEFT(BH590,4), Schedule!$A$3:$K$999,11,0),"No Data"),"")</f>
        <v/>
      </c>
      <c r="BJ590" s="146"/>
      <c r="BK590" s="143" t="str">
        <f>IF($A590&lt;&gt;"", IFERROR(VLOOKUP(IF(LEN(BJ590)&gt;5, RIGHT(BJ590,LEN(BJ590)-6), $F590) &amp; IF(LEN(BJ590)&gt;5, LEFT(RIGHT(BJ590,LEN(BJ590)-5), 1), $K590) &amp; LEFT(BJ590,4), Schedule!$A$3:$K$999,11,0),"No Data"),"")</f>
        <v/>
      </c>
      <c r="BL590" s="142"/>
      <c r="BM590" s="143" t="str">
        <f>IF($A590&lt;&gt;"", IFERROR(VLOOKUP(IF(LEN(BL590)&gt;5, RIGHT(BL590,LEN(BL590)-6), $F590) &amp; IF(LEN(BL590)&gt;5, LEFT(RIGHT(BL590,LEN(BL590)-5), 1), $K590) &amp; LEFT(BL590,4), Schedule!$A$3:$K$999,11,0),"No Data"),"")</f>
        <v/>
      </c>
      <c r="BN590" s="142"/>
      <c r="BO590" s="144" t="str">
        <f>IF($A590&lt;&gt;"", IFERROR(VLOOKUP(IF(LEN(BN590)&gt;5, RIGHT(BN590,LEN(BN590)-6), $F590) &amp; IF(LEN(BN590)&gt;5, LEFT(RIGHT(BN590,LEN(BN590)-5), 1), $K590) &amp; LEFT(BN590,4), Schedule!$A$3:$K$999,11,0),"No Data"),"")</f>
        <v/>
      </c>
      <c r="BP590" s="146"/>
      <c r="BQ590" s="144" t="str">
        <f>IF($A590&lt;&gt;"", IFERROR(VLOOKUP(IF(LEN(BP590)&gt;5, RIGHT(BP590,LEN(BP590)-6), $F590) &amp; IF(LEN(BP590)&gt;5, LEFT(RIGHT(BP590,LEN(BP590)-5), 1), $K590) &amp; LEFT(BP590,4), Schedule!$A$3:$K$999,11,0),"No Data"),"")</f>
        <v/>
      </c>
      <c r="BR590" s="146"/>
      <c r="BS590" s="143" t="str">
        <f>IF($A590&lt;&gt;"", IFERROR(VLOOKUP(IF(LEN(BR590)&gt;5, RIGHT(BR590,LEN(BR590)-6), $F590) &amp; IF(LEN(BR590)&gt;5, LEFT(RIGHT(BR590,LEN(BR590)-5), 1), $K590) &amp; LEFT(BR590,4), Schedule!$A$3:$K$999,11,0),"No Data"),"")</f>
        <v/>
      </c>
      <c r="BT590" s="142"/>
      <c r="BU590" s="144" t="str">
        <f>IF($A590&lt;&gt;"", IFERROR(VLOOKUP(IF(LEN(BT590)&gt;5, RIGHT(BT590,LEN(BT590)-6), $F590) &amp; IF(LEN(BT590)&gt;5, LEFT(RIGHT(BT590,LEN(BT590)-5), 1), $K590) &amp; LEFT(BT590,4), Schedule!$A$3:$K$999,11,0),"No Data"),"")</f>
        <v/>
      </c>
    </row>
    <row r="591" spans="1:73" x14ac:dyDescent="0.25">
      <c r="A591" s="167"/>
      <c r="B591" s="134" t="str">
        <f>IFERROR(IF(VLOOKUP(A591, 'Name List'!$A$2:$J$10000,2,0)=0,"",VLOOKUP(A591, 'Name List'!$A$2:$J$10000,2,0)),"")</f>
        <v/>
      </c>
      <c r="C591" s="134" t="str">
        <f>IFERROR(IF(VLOOKUP(A591, 'Name List'!$A$2:$J$10000,3,0)=0,"",VLOOKUP(A591, 'Name List'!$A$2:$J$10000,3,0)),"")</f>
        <v/>
      </c>
      <c r="D591" s="135" t="str">
        <f>IFERROR(IF(VLOOKUP(A591, 'Name List'!$A$2:$J$10000,4,0)=0,"",VLOOKUP(A591, 'Name List'!$A$2:$J$10000,4,0)),"")</f>
        <v/>
      </c>
      <c r="E591" s="135" t="str">
        <f>IFERROR(IF(VLOOKUP(A591, 'Name List'!$A$2:$J$10000,5,0)=0,"",VLOOKUP(A591, 'Name List'!$A$2:$J$10000,5,0)),"")</f>
        <v/>
      </c>
      <c r="F591" s="134" t="str">
        <f>IFERROR(IF(VLOOKUP(A591, 'Name List'!$A$2:$J$10000,6,0)=0,"",VLOOKUP(A591, 'Name List'!$A$2:$J$10000,6,0)),"")</f>
        <v/>
      </c>
      <c r="G591" s="134" t="str">
        <f>IFERROR(IF(VLOOKUP(A591, 'Name List'!$A$2:$J$10000,7,0)=0,"",VLOOKUP(A591, 'Name List'!$A$2:$J$10000,7,0)),"")</f>
        <v/>
      </c>
      <c r="H591" s="134" t="str">
        <f>IFERROR(IF(VLOOKUP(A591, 'Name List'!$A$2:$J$10000,8,0)=0,"",VLOOKUP(A591, 'Name List'!$A$2:$J$10000,8,0)),"")</f>
        <v/>
      </c>
      <c r="I591" s="134" t="str">
        <f>IFERROR(IF(VLOOKUP(A591, 'Name List'!$A$2:$J$10000,9,0)=0,"",VLOOKUP(A591, 'Name List'!$A$2:$J$10000,9,0)),"")</f>
        <v/>
      </c>
      <c r="J591" s="134" t="str">
        <f>IFERROR(IF(VLOOKUP(A591, 'Name List'!$A$2:$J$10000,10,0)=0,"",VLOOKUP(A591, 'Name List'!$A$2:$J$10000,10,0)),"")</f>
        <v/>
      </c>
      <c r="K591" s="136"/>
      <c r="L591" s="142"/>
      <c r="M591" s="143" t="str">
        <f>IF($A591&lt;&gt;"", IFERROR(VLOOKUP(IF(LEN(L591)&gt;5, RIGHT(L591,LEN(L591)-6), $F591) &amp; IF(LEN(L591)&gt;5, LEFT(RIGHT(L591,LEN(L591)-5), 1), $K591) &amp; LEFT(L591,4), Schedule!$A$3:$K$999,11,0),"No Data"),"")</f>
        <v/>
      </c>
      <c r="N591" s="142"/>
      <c r="O591" s="144" t="str">
        <f>IF($A591&lt;&gt;"", IFERROR(VLOOKUP(IF(LEN(N591)&gt;5, RIGHT(N591,LEN(N591)-6), $F591) &amp; IF(LEN(N591)&gt;5, LEFT(RIGHT(N591,LEN(N591)-5), 1), $K591) &amp; LEFT(N591,4), Schedule!$A$3:$K$999,11,0),"No Data"),"")</f>
        <v/>
      </c>
      <c r="P591" s="142"/>
      <c r="Q591" s="144" t="str">
        <f>IF($A591&lt;&gt;"", IFERROR(VLOOKUP(IF(LEN(P591)&gt;5, RIGHT(P591,LEN(P591)-6), $F591) &amp; IF(LEN(P591)&gt;5, LEFT(RIGHT(P591,LEN(P591)-5), 1), $K591) &amp; LEFT(P591,4), Schedule!$A$3:$K$999,11,0),"No Data"),"")</f>
        <v/>
      </c>
      <c r="R591" s="142"/>
      <c r="S591" s="143" t="str">
        <f>IF($A591&lt;&gt;"", IFERROR(VLOOKUP(IF(LEN(R591)&gt;5, RIGHT(R591,LEN(R591)-6), $F591) &amp; IF(LEN(R591)&gt;5, LEFT(RIGHT(R591,LEN(R591)-5), 1), $K591) &amp; LEFT(R591,4), Schedule!$A$3:$K$999,11,0),"No Data"),"")</f>
        <v/>
      </c>
      <c r="T591" s="142"/>
      <c r="U591" s="144" t="str">
        <f>IF($A591&lt;&gt;"", IFERROR(VLOOKUP(IF(LEN(T591)&gt;5, RIGHT(T591,LEN(T591)-6), $F591) &amp; IF(LEN(T591)&gt;5, LEFT(RIGHT(T591,LEN(T591)-5), 1), $K591) &amp; LEFT(T591,4), Schedule!$A$3:$K$999,11,0),"No Data"),"")</f>
        <v/>
      </c>
      <c r="V591" s="142"/>
      <c r="W591" s="144" t="str">
        <f>IF($A591&lt;&gt;"", IFERROR(VLOOKUP(IF(LEN(V591)&gt;5, RIGHT(V591,LEN(V591)-6), $F591) &amp; IF(LEN(V591)&gt;5, LEFT(RIGHT(V591,LEN(V591)-5), 1), $K591) &amp; LEFT(V591,4), Schedule!$A$3:$K$999,11,0),"No Data"),"")</f>
        <v/>
      </c>
      <c r="X591" s="142"/>
      <c r="Y591" s="144" t="str">
        <f>IF($A591&lt;&gt;"", IFERROR(VLOOKUP(IF(LEN(X591)&gt;5, RIGHT(X591,LEN(X591)-6), $F591) &amp; IF(LEN(X591)&gt;5, LEFT(RIGHT(X591,LEN(X591)-5), 1), $K591) &amp; LEFT(X591,4), Schedule!$A$3:$K$999,11,0),"No Data"),"")</f>
        <v/>
      </c>
      <c r="Z591" s="142"/>
      <c r="AA591" s="143" t="str">
        <f>IF($A591&lt;&gt;"", IFERROR(VLOOKUP(IF(LEN(Z591)&gt;5, RIGHT(Z591,LEN(Z591)-6), $F591) &amp; IF(LEN(Z591)&gt;5, LEFT(RIGHT(Z591,LEN(Z591)-5), 1), $K591) &amp; LEFT(Z591,4), Schedule!$A$3:$K$999,11,0),"No Data"),"")</f>
        <v/>
      </c>
      <c r="AB591" s="142"/>
      <c r="AC591" s="144" t="str">
        <f>IF($A591&lt;&gt;"", IFERROR(VLOOKUP(IF(LEN(AB591)&gt;5, RIGHT(AB591,LEN(AB591)-6), $F591) &amp; IF(LEN(AB591)&gt;5, LEFT(RIGHT(AB591,LEN(AB591)-5), 1), $K591) &amp; LEFT(AB591,4), Schedule!$A$3:$K$999,11,0),"No Data"),"")</f>
        <v/>
      </c>
      <c r="AD591" s="146"/>
      <c r="AE591" s="144" t="str">
        <f>IF($A591&lt;&gt;"", IFERROR(VLOOKUP(IF(LEN(AD591)&gt;5, RIGHT(AD591,LEN(AD591)-6), $F591) &amp; IF(LEN(AD591)&gt;5, LEFT(RIGHT(AD591,LEN(AD591)-5), 1), $K591) &amp; LEFT(AD591,4), Schedule!$A$3:$K$999,11,0),"No Data"),"")</f>
        <v/>
      </c>
      <c r="AF591" s="146"/>
      <c r="AG591" s="143" t="str">
        <f>IF($A591&lt;&gt;"", IFERROR(VLOOKUP(IF(LEN(AF591)&gt;5, RIGHT(AF591,LEN(AF591)-6), $F591) &amp; IF(LEN(AF591)&gt;5, LEFT(RIGHT(AF591,LEN(AF591)-5), 1), $K591) &amp; LEFT(AF591,4), Schedule!$A$3:$K$999,11,0),"No Data"),"")</f>
        <v/>
      </c>
      <c r="AH591" s="142"/>
      <c r="AI591" s="143" t="str">
        <f>IF($A591&lt;&gt;"", IFERROR(VLOOKUP(IF(LEN(AH591)&gt;5, RIGHT(AH591,LEN(AH591)-6), $F591) &amp; IF(LEN(AH591)&gt;5, LEFT(RIGHT(AH591,LEN(AH591)-5), 1), $K591) &amp; LEFT(AH591,4), Schedule!$A$3:$K$999,11,0),"No Data"),"")</f>
        <v/>
      </c>
      <c r="AJ591" s="142"/>
      <c r="AK591" s="144" t="str">
        <f>IF($A591&lt;&gt;"", IFERROR(VLOOKUP(IF(LEN(AJ591)&gt;5, RIGHT(AJ591,LEN(AJ591)-6), $F591) &amp; IF(LEN(AJ591)&gt;5, LEFT(RIGHT(AJ591,LEN(AJ591)-5), 1), $K591) &amp; LEFT(AJ591,4), Schedule!$A$3:$K$999,11,0),"No Data"),"")</f>
        <v/>
      </c>
      <c r="AL591" s="146"/>
      <c r="AM591" s="144" t="str">
        <f>IF($A591&lt;&gt;"", IFERROR(VLOOKUP(IF(LEN(AL591)&gt;5, RIGHT(AL591,LEN(AL591)-6), $F591) &amp; IF(LEN(AL591)&gt;5, LEFT(RIGHT(AL591,LEN(AL591)-5), 1), $K591) &amp; LEFT(AL591,4), Schedule!$A$3:$K$999,11,0),"No Data"),"")</f>
        <v/>
      </c>
      <c r="AN591" s="142"/>
      <c r="AO591" s="143" t="str">
        <f>IF($A591&lt;&gt;"", IFERROR(VLOOKUP(IF(LEN(AN591)&gt;5, RIGHT(AN591,LEN(AN591)-6), $F591) &amp; IF(LEN(AN591)&gt;5, LEFT(RIGHT(AN591,LEN(AN591)-5), 1), $K591) &amp; LEFT(AN591,4), Schedule!$A$3:$K$999,11,0),"No Data"),"")</f>
        <v/>
      </c>
      <c r="AP591" s="142"/>
      <c r="AQ591" s="144" t="str">
        <f>IF($A591&lt;&gt;"", IFERROR(VLOOKUP(IF(LEN(AP591)&gt;5, RIGHT(AP591,LEN(AP591)-6), $F591) &amp; IF(LEN(AP591)&gt;5, LEFT(RIGHT(AP591,LEN(AP591)-5), 1), $K591) &amp; LEFT(AP591,4), Schedule!$A$3:$K$999,11,0),"No Data"),"")</f>
        <v/>
      </c>
      <c r="AR591" s="146"/>
      <c r="AS591" s="144" t="str">
        <f>IF($A591&lt;&gt;"", IFERROR(VLOOKUP(IF(LEN(AR591)&gt;5, RIGHT(AR591,LEN(AR591)-6), $F591) &amp; IF(LEN(AR591)&gt;5, LEFT(RIGHT(AR591,LEN(AR591)-5), 1), $K591) &amp; LEFT(AR591,4), Schedule!$A$3:$K$999,11,0),"No Data"),"")</f>
        <v/>
      </c>
      <c r="AT591" s="146"/>
      <c r="AU591" s="143" t="str">
        <f>IF($A591&lt;&gt;"", IFERROR(VLOOKUP(IF(LEN(AT591)&gt;5, RIGHT(AT591,LEN(AT591)-6), $F591) &amp; IF(LEN(AT591)&gt;5, LEFT(RIGHT(AT591,LEN(AT591)-5), 1), $K591) &amp; LEFT(AT591,4), Schedule!$A$3:$K$999,11,0),"No Data"),"")</f>
        <v/>
      </c>
      <c r="AV591" s="142"/>
      <c r="AW591" s="143" t="str">
        <f>IF($A591&lt;&gt;"", IFERROR(VLOOKUP(IF(LEN(AV591)&gt;5, RIGHT(AV591,LEN(AV591)-6), $F591) &amp; IF(LEN(AV591)&gt;5, LEFT(RIGHT(AV591,LEN(AV591)-5), 1), $K591) &amp; LEFT(AV591,4), Schedule!$A$3:$K$999,11,0),"No Data"),"")</f>
        <v/>
      </c>
      <c r="AX591" s="142"/>
      <c r="AY591" s="144" t="str">
        <f>IF($A591&lt;&gt;"", IFERROR(VLOOKUP(IF(LEN(AX591)&gt;5, RIGHT(AX591,LEN(AX591)-6), $F591) &amp; IF(LEN(AX591)&gt;5, LEFT(RIGHT(AX591,LEN(AX591)-5), 1), $K591) &amp; LEFT(AX591,4), Schedule!$A$3:$K$999,11,0),"No Data"),"")</f>
        <v/>
      </c>
      <c r="AZ591" s="146"/>
      <c r="BA591" s="144" t="str">
        <f>IF($A591&lt;&gt;"", IFERROR(VLOOKUP(IF(LEN(AZ591)&gt;5, RIGHT(AZ591,LEN(AZ591)-6), $F591) &amp; IF(LEN(AZ591)&gt;5, LEFT(RIGHT(AZ591,LEN(AZ591)-5), 1), $K591) &amp; LEFT(AZ591,4), Schedule!$A$3:$K$999,11,0),"No Data"),"")</f>
        <v/>
      </c>
      <c r="BB591" s="146"/>
      <c r="BC591" s="143" t="str">
        <f>IF($A591&lt;&gt;"", IFERROR(VLOOKUP(IF(LEN(BB591)&gt;5, RIGHT(BB591,LEN(BB591)-6), $F591) &amp; IF(LEN(BB591)&gt;5, LEFT(RIGHT(BB591,LEN(BB591)-5), 1), $K591) &amp; LEFT(BB591,4), Schedule!$A$3:$K$999,11,0),"No Data"),"")</f>
        <v/>
      </c>
      <c r="BD591" s="142"/>
      <c r="BE591" s="143" t="str">
        <f>IF($A591&lt;&gt;"", IFERROR(VLOOKUP(IF(LEN(BD591)&gt;5, RIGHT(BD591,LEN(BD591)-6), $F591) &amp; IF(LEN(BD591)&gt;5, LEFT(RIGHT(BD591,LEN(BD591)-5), 1), $K591) &amp; LEFT(BD591,4), Schedule!$A$3:$K$999,11,0),"No Data"),"")</f>
        <v/>
      </c>
      <c r="BF591" s="142"/>
      <c r="BG591" s="144" t="str">
        <f>IF($A591&lt;&gt;"", IFERROR(VLOOKUP(IF(LEN(BF591)&gt;5, RIGHT(BF591,LEN(BF591)-6), $F591) &amp; IF(LEN(BF591)&gt;5, LEFT(RIGHT(BF591,LEN(BF591)-5), 1), $K591) &amp; LEFT(BF591,4), Schedule!$A$3:$K$999,11,0),"No Data"),"")</f>
        <v/>
      </c>
      <c r="BH591" s="146"/>
      <c r="BI591" s="144" t="str">
        <f>IF($A591&lt;&gt;"", IFERROR(VLOOKUP(IF(LEN(BH591)&gt;5, RIGHT(BH591,LEN(BH591)-6), $F591) &amp; IF(LEN(BH591)&gt;5, LEFT(RIGHT(BH591,LEN(BH591)-5), 1), $K591) &amp; LEFT(BH591,4), Schedule!$A$3:$K$999,11,0),"No Data"),"")</f>
        <v/>
      </c>
      <c r="BJ591" s="146"/>
      <c r="BK591" s="143" t="str">
        <f>IF($A591&lt;&gt;"", IFERROR(VLOOKUP(IF(LEN(BJ591)&gt;5, RIGHT(BJ591,LEN(BJ591)-6), $F591) &amp; IF(LEN(BJ591)&gt;5, LEFT(RIGHT(BJ591,LEN(BJ591)-5), 1), $K591) &amp; LEFT(BJ591,4), Schedule!$A$3:$K$999,11,0),"No Data"),"")</f>
        <v/>
      </c>
      <c r="BL591" s="142"/>
      <c r="BM591" s="143" t="str">
        <f>IF($A591&lt;&gt;"", IFERROR(VLOOKUP(IF(LEN(BL591)&gt;5, RIGHT(BL591,LEN(BL591)-6), $F591) &amp; IF(LEN(BL591)&gt;5, LEFT(RIGHT(BL591,LEN(BL591)-5), 1), $K591) &amp; LEFT(BL591,4), Schedule!$A$3:$K$999,11,0),"No Data"),"")</f>
        <v/>
      </c>
      <c r="BN591" s="142"/>
      <c r="BO591" s="144" t="str">
        <f>IF($A591&lt;&gt;"", IFERROR(VLOOKUP(IF(LEN(BN591)&gt;5, RIGHT(BN591,LEN(BN591)-6), $F591) &amp; IF(LEN(BN591)&gt;5, LEFT(RIGHT(BN591,LEN(BN591)-5), 1), $K591) &amp; LEFT(BN591,4), Schedule!$A$3:$K$999,11,0),"No Data"),"")</f>
        <v/>
      </c>
      <c r="BP591" s="146"/>
      <c r="BQ591" s="144" t="str">
        <f>IF($A591&lt;&gt;"", IFERROR(VLOOKUP(IF(LEN(BP591)&gt;5, RIGHT(BP591,LEN(BP591)-6), $F591) &amp; IF(LEN(BP591)&gt;5, LEFT(RIGHT(BP591,LEN(BP591)-5), 1), $K591) &amp; LEFT(BP591,4), Schedule!$A$3:$K$999,11,0),"No Data"),"")</f>
        <v/>
      </c>
      <c r="BR591" s="146"/>
      <c r="BS591" s="143" t="str">
        <f>IF($A591&lt;&gt;"", IFERROR(VLOOKUP(IF(LEN(BR591)&gt;5, RIGHT(BR591,LEN(BR591)-6), $F591) &amp; IF(LEN(BR591)&gt;5, LEFT(RIGHT(BR591,LEN(BR591)-5), 1), $K591) &amp; LEFT(BR591,4), Schedule!$A$3:$K$999,11,0),"No Data"),"")</f>
        <v/>
      </c>
      <c r="BT591" s="142"/>
      <c r="BU591" s="144" t="str">
        <f>IF($A591&lt;&gt;"", IFERROR(VLOOKUP(IF(LEN(BT591)&gt;5, RIGHT(BT591,LEN(BT591)-6), $F591) &amp; IF(LEN(BT591)&gt;5, LEFT(RIGHT(BT591,LEN(BT591)-5), 1), $K591) &amp; LEFT(BT591,4), Schedule!$A$3:$K$999,11,0),"No Data"),"")</f>
        <v/>
      </c>
    </row>
    <row r="592" spans="1:73" x14ac:dyDescent="0.25">
      <c r="A592" s="167"/>
      <c r="B592" s="134" t="str">
        <f>IFERROR(IF(VLOOKUP(A592, 'Name List'!$A$2:$J$10000,2,0)=0,"",VLOOKUP(A592, 'Name List'!$A$2:$J$10000,2,0)),"")</f>
        <v/>
      </c>
      <c r="C592" s="134" t="str">
        <f>IFERROR(IF(VLOOKUP(A592, 'Name List'!$A$2:$J$10000,3,0)=0,"",VLOOKUP(A592, 'Name List'!$A$2:$J$10000,3,0)),"")</f>
        <v/>
      </c>
      <c r="D592" s="135" t="str">
        <f>IFERROR(IF(VLOOKUP(A592, 'Name List'!$A$2:$J$10000,4,0)=0,"",VLOOKUP(A592, 'Name List'!$A$2:$J$10000,4,0)),"")</f>
        <v/>
      </c>
      <c r="E592" s="135" t="str">
        <f>IFERROR(IF(VLOOKUP(A592, 'Name List'!$A$2:$J$10000,5,0)=0,"",VLOOKUP(A592, 'Name List'!$A$2:$J$10000,5,0)),"")</f>
        <v/>
      </c>
      <c r="F592" s="134" t="str">
        <f>IFERROR(IF(VLOOKUP(A592, 'Name List'!$A$2:$J$10000,6,0)=0,"",VLOOKUP(A592, 'Name List'!$A$2:$J$10000,6,0)),"")</f>
        <v/>
      </c>
      <c r="G592" s="134" t="str">
        <f>IFERROR(IF(VLOOKUP(A592, 'Name List'!$A$2:$J$10000,7,0)=0,"",VLOOKUP(A592, 'Name List'!$A$2:$J$10000,7,0)),"")</f>
        <v/>
      </c>
      <c r="H592" s="134" t="str">
        <f>IFERROR(IF(VLOOKUP(A592, 'Name List'!$A$2:$J$10000,8,0)=0,"",VLOOKUP(A592, 'Name List'!$A$2:$J$10000,8,0)),"")</f>
        <v/>
      </c>
      <c r="I592" s="134" t="str">
        <f>IFERROR(IF(VLOOKUP(A592, 'Name List'!$A$2:$J$10000,9,0)=0,"",VLOOKUP(A592, 'Name List'!$A$2:$J$10000,9,0)),"")</f>
        <v/>
      </c>
      <c r="J592" s="134" t="str">
        <f>IFERROR(IF(VLOOKUP(A592, 'Name List'!$A$2:$J$10000,10,0)=0,"",VLOOKUP(A592, 'Name List'!$A$2:$J$10000,10,0)),"")</f>
        <v/>
      </c>
      <c r="K592" s="136"/>
      <c r="L592" s="142"/>
      <c r="M592" s="143" t="str">
        <f>IF($A592&lt;&gt;"", IFERROR(VLOOKUP(IF(LEN(L592)&gt;5, RIGHT(L592,LEN(L592)-6), $F592) &amp; IF(LEN(L592)&gt;5, LEFT(RIGHT(L592,LEN(L592)-5), 1), $K592) &amp; LEFT(L592,4), Schedule!$A$3:$K$999,11,0),"No Data"),"")</f>
        <v/>
      </c>
      <c r="N592" s="142"/>
      <c r="O592" s="144" t="str">
        <f>IF($A592&lt;&gt;"", IFERROR(VLOOKUP(IF(LEN(N592)&gt;5, RIGHT(N592,LEN(N592)-6), $F592) &amp; IF(LEN(N592)&gt;5, LEFT(RIGHT(N592,LEN(N592)-5), 1), $K592) &amp; LEFT(N592,4), Schedule!$A$3:$K$999,11,0),"No Data"),"")</f>
        <v/>
      </c>
      <c r="P592" s="142"/>
      <c r="Q592" s="144" t="str">
        <f>IF($A592&lt;&gt;"", IFERROR(VLOOKUP(IF(LEN(P592)&gt;5, RIGHT(P592,LEN(P592)-6), $F592) &amp; IF(LEN(P592)&gt;5, LEFT(RIGHT(P592,LEN(P592)-5), 1), $K592) &amp; LEFT(P592,4), Schedule!$A$3:$K$999,11,0),"No Data"),"")</f>
        <v/>
      </c>
      <c r="R592" s="142"/>
      <c r="S592" s="143" t="str">
        <f>IF($A592&lt;&gt;"", IFERROR(VLOOKUP(IF(LEN(R592)&gt;5, RIGHT(R592,LEN(R592)-6), $F592) &amp; IF(LEN(R592)&gt;5, LEFT(RIGHT(R592,LEN(R592)-5), 1), $K592) &amp; LEFT(R592,4), Schedule!$A$3:$K$999,11,0),"No Data"),"")</f>
        <v/>
      </c>
      <c r="T592" s="142"/>
      <c r="U592" s="144" t="str">
        <f>IF($A592&lt;&gt;"", IFERROR(VLOOKUP(IF(LEN(T592)&gt;5, RIGHT(T592,LEN(T592)-6), $F592) &amp; IF(LEN(T592)&gt;5, LEFT(RIGHT(T592,LEN(T592)-5), 1), $K592) &amp; LEFT(T592,4), Schedule!$A$3:$K$999,11,0),"No Data"),"")</f>
        <v/>
      </c>
      <c r="V592" s="142"/>
      <c r="W592" s="144" t="str">
        <f>IF($A592&lt;&gt;"", IFERROR(VLOOKUP(IF(LEN(V592)&gt;5, RIGHT(V592,LEN(V592)-6), $F592) &amp; IF(LEN(V592)&gt;5, LEFT(RIGHT(V592,LEN(V592)-5), 1), $K592) &amp; LEFT(V592,4), Schedule!$A$3:$K$999,11,0),"No Data"),"")</f>
        <v/>
      </c>
      <c r="X592" s="142"/>
      <c r="Y592" s="144" t="str">
        <f>IF($A592&lt;&gt;"", IFERROR(VLOOKUP(IF(LEN(X592)&gt;5, RIGHT(X592,LEN(X592)-6), $F592) &amp; IF(LEN(X592)&gt;5, LEFT(RIGHT(X592,LEN(X592)-5), 1), $K592) &amp; LEFT(X592,4), Schedule!$A$3:$K$999,11,0),"No Data"),"")</f>
        <v/>
      </c>
      <c r="Z592" s="142"/>
      <c r="AA592" s="143" t="str">
        <f>IF($A592&lt;&gt;"", IFERROR(VLOOKUP(IF(LEN(Z592)&gt;5, RIGHT(Z592,LEN(Z592)-6), $F592) &amp; IF(LEN(Z592)&gt;5, LEFT(RIGHT(Z592,LEN(Z592)-5), 1), $K592) &amp; LEFT(Z592,4), Schedule!$A$3:$K$999,11,0),"No Data"),"")</f>
        <v/>
      </c>
      <c r="AB592" s="142"/>
      <c r="AC592" s="144" t="str">
        <f>IF($A592&lt;&gt;"", IFERROR(VLOOKUP(IF(LEN(AB592)&gt;5, RIGHT(AB592,LEN(AB592)-6), $F592) &amp; IF(LEN(AB592)&gt;5, LEFT(RIGHT(AB592,LEN(AB592)-5), 1), $K592) &amp; LEFT(AB592,4), Schedule!$A$3:$K$999,11,0),"No Data"),"")</f>
        <v/>
      </c>
      <c r="AD592" s="146"/>
      <c r="AE592" s="144" t="str">
        <f>IF($A592&lt;&gt;"", IFERROR(VLOOKUP(IF(LEN(AD592)&gt;5, RIGHT(AD592,LEN(AD592)-6), $F592) &amp; IF(LEN(AD592)&gt;5, LEFT(RIGHT(AD592,LEN(AD592)-5), 1), $K592) &amp; LEFT(AD592,4), Schedule!$A$3:$K$999,11,0),"No Data"),"")</f>
        <v/>
      </c>
      <c r="AF592" s="146"/>
      <c r="AG592" s="143" t="str">
        <f>IF($A592&lt;&gt;"", IFERROR(VLOOKUP(IF(LEN(AF592)&gt;5, RIGHT(AF592,LEN(AF592)-6), $F592) &amp; IF(LEN(AF592)&gt;5, LEFT(RIGHT(AF592,LEN(AF592)-5), 1), $K592) &amp; LEFT(AF592,4), Schedule!$A$3:$K$999,11,0),"No Data"),"")</f>
        <v/>
      </c>
      <c r="AH592" s="142"/>
      <c r="AI592" s="143" t="str">
        <f>IF($A592&lt;&gt;"", IFERROR(VLOOKUP(IF(LEN(AH592)&gt;5, RIGHT(AH592,LEN(AH592)-6), $F592) &amp; IF(LEN(AH592)&gt;5, LEFT(RIGHT(AH592,LEN(AH592)-5), 1), $K592) &amp; LEFT(AH592,4), Schedule!$A$3:$K$999,11,0),"No Data"),"")</f>
        <v/>
      </c>
      <c r="AJ592" s="142"/>
      <c r="AK592" s="144" t="str">
        <f>IF($A592&lt;&gt;"", IFERROR(VLOOKUP(IF(LEN(AJ592)&gt;5, RIGHT(AJ592,LEN(AJ592)-6), $F592) &amp; IF(LEN(AJ592)&gt;5, LEFT(RIGHT(AJ592,LEN(AJ592)-5), 1), $K592) &amp; LEFT(AJ592,4), Schedule!$A$3:$K$999,11,0),"No Data"),"")</f>
        <v/>
      </c>
      <c r="AL592" s="146"/>
      <c r="AM592" s="144" t="str">
        <f>IF($A592&lt;&gt;"", IFERROR(VLOOKUP(IF(LEN(AL592)&gt;5, RIGHT(AL592,LEN(AL592)-6), $F592) &amp; IF(LEN(AL592)&gt;5, LEFT(RIGHT(AL592,LEN(AL592)-5), 1), $K592) &amp; LEFT(AL592,4), Schedule!$A$3:$K$999,11,0),"No Data"),"")</f>
        <v/>
      </c>
      <c r="AN592" s="142"/>
      <c r="AO592" s="143" t="str">
        <f>IF($A592&lt;&gt;"", IFERROR(VLOOKUP(IF(LEN(AN592)&gt;5, RIGHT(AN592,LEN(AN592)-6), $F592) &amp; IF(LEN(AN592)&gt;5, LEFT(RIGHT(AN592,LEN(AN592)-5), 1), $K592) &amp; LEFT(AN592,4), Schedule!$A$3:$K$999,11,0),"No Data"),"")</f>
        <v/>
      </c>
      <c r="AP592" s="142"/>
      <c r="AQ592" s="144" t="str">
        <f>IF($A592&lt;&gt;"", IFERROR(VLOOKUP(IF(LEN(AP592)&gt;5, RIGHT(AP592,LEN(AP592)-6), $F592) &amp; IF(LEN(AP592)&gt;5, LEFT(RIGHT(AP592,LEN(AP592)-5), 1), $K592) &amp; LEFT(AP592,4), Schedule!$A$3:$K$999,11,0),"No Data"),"")</f>
        <v/>
      </c>
      <c r="AR592" s="146"/>
      <c r="AS592" s="144" t="str">
        <f>IF($A592&lt;&gt;"", IFERROR(VLOOKUP(IF(LEN(AR592)&gt;5, RIGHT(AR592,LEN(AR592)-6), $F592) &amp; IF(LEN(AR592)&gt;5, LEFT(RIGHT(AR592,LEN(AR592)-5), 1), $K592) &amp; LEFT(AR592,4), Schedule!$A$3:$K$999,11,0),"No Data"),"")</f>
        <v/>
      </c>
      <c r="AT592" s="146"/>
      <c r="AU592" s="143" t="str">
        <f>IF($A592&lt;&gt;"", IFERROR(VLOOKUP(IF(LEN(AT592)&gt;5, RIGHT(AT592,LEN(AT592)-6), $F592) &amp; IF(LEN(AT592)&gt;5, LEFT(RIGHT(AT592,LEN(AT592)-5), 1), $K592) &amp; LEFT(AT592,4), Schedule!$A$3:$K$999,11,0),"No Data"),"")</f>
        <v/>
      </c>
      <c r="AV592" s="142"/>
      <c r="AW592" s="143" t="str">
        <f>IF($A592&lt;&gt;"", IFERROR(VLOOKUP(IF(LEN(AV592)&gt;5, RIGHT(AV592,LEN(AV592)-6), $F592) &amp; IF(LEN(AV592)&gt;5, LEFT(RIGHT(AV592,LEN(AV592)-5), 1), $K592) &amp; LEFT(AV592,4), Schedule!$A$3:$K$999,11,0),"No Data"),"")</f>
        <v/>
      </c>
      <c r="AX592" s="142"/>
      <c r="AY592" s="144" t="str">
        <f>IF($A592&lt;&gt;"", IFERROR(VLOOKUP(IF(LEN(AX592)&gt;5, RIGHT(AX592,LEN(AX592)-6), $F592) &amp; IF(LEN(AX592)&gt;5, LEFT(RIGHT(AX592,LEN(AX592)-5), 1), $K592) &amp; LEFT(AX592,4), Schedule!$A$3:$K$999,11,0),"No Data"),"")</f>
        <v/>
      </c>
      <c r="AZ592" s="146"/>
      <c r="BA592" s="144" t="str">
        <f>IF($A592&lt;&gt;"", IFERROR(VLOOKUP(IF(LEN(AZ592)&gt;5, RIGHT(AZ592,LEN(AZ592)-6), $F592) &amp; IF(LEN(AZ592)&gt;5, LEFT(RIGHT(AZ592,LEN(AZ592)-5), 1), $K592) &amp; LEFT(AZ592,4), Schedule!$A$3:$K$999,11,0),"No Data"),"")</f>
        <v/>
      </c>
      <c r="BB592" s="146"/>
      <c r="BC592" s="143" t="str">
        <f>IF($A592&lt;&gt;"", IFERROR(VLOOKUP(IF(LEN(BB592)&gt;5, RIGHT(BB592,LEN(BB592)-6), $F592) &amp; IF(LEN(BB592)&gt;5, LEFT(RIGHT(BB592,LEN(BB592)-5), 1), $K592) &amp; LEFT(BB592,4), Schedule!$A$3:$K$999,11,0),"No Data"),"")</f>
        <v/>
      </c>
      <c r="BD592" s="142"/>
      <c r="BE592" s="143" t="str">
        <f>IF($A592&lt;&gt;"", IFERROR(VLOOKUP(IF(LEN(BD592)&gt;5, RIGHT(BD592,LEN(BD592)-6), $F592) &amp; IF(LEN(BD592)&gt;5, LEFT(RIGHT(BD592,LEN(BD592)-5), 1), $K592) &amp; LEFT(BD592,4), Schedule!$A$3:$K$999,11,0),"No Data"),"")</f>
        <v/>
      </c>
      <c r="BF592" s="142"/>
      <c r="BG592" s="144" t="str">
        <f>IF($A592&lt;&gt;"", IFERROR(VLOOKUP(IF(LEN(BF592)&gt;5, RIGHT(BF592,LEN(BF592)-6), $F592) &amp; IF(LEN(BF592)&gt;5, LEFT(RIGHT(BF592,LEN(BF592)-5), 1), $K592) &amp; LEFT(BF592,4), Schedule!$A$3:$K$999,11,0),"No Data"),"")</f>
        <v/>
      </c>
      <c r="BH592" s="146"/>
      <c r="BI592" s="144" t="str">
        <f>IF($A592&lt;&gt;"", IFERROR(VLOOKUP(IF(LEN(BH592)&gt;5, RIGHT(BH592,LEN(BH592)-6), $F592) &amp; IF(LEN(BH592)&gt;5, LEFT(RIGHT(BH592,LEN(BH592)-5), 1), $K592) &amp; LEFT(BH592,4), Schedule!$A$3:$K$999,11,0),"No Data"),"")</f>
        <v/>
      </c>
      <c r="BJ592" s="146"/>
      <c r="BK592" s="143" t="str">
        <f>IF($A592&lt;&gt;"", IFERROR(VLOOKUP(IF(LEN(BJ592)&gt;5, RIGHT(BJ592,LEN(BJ592)-6), $F592) &amp; IF(LEN(BJ592)&gt;5, LEFT(RIGHT(BJ592,LEN(BJ592)-5), 1), $K592) &amp; LEFT(BJ592,4), Schedule!$A$3:$K$999,11,0),"No Data"),"")</f>
        <v/>
      </c>
      <c r="BL592" s="142"/>
      <c r="BM592" s="143" t="str">
        <f>IF($A592&lt;&gt;"", IFERROR(VLOOKUP(IF(LEN(BL592)&gt;5, RIGHT(BL592,LEN(BL592)-6), $F592) &amp; IF(LEN(BL592)&gt;5, LEFT(RIGHT(BL592,LEN(BL592)-5), 1), $K592) &amp; LEFT(BL592,4), Schedule!$A$3:$K$999,11,0),"No Data"),"")</f>
        <v/>
      </c>
      <c r="BN592" s="142"/>
      <c r="BO592" s="144" t="str">
        <f>IF($A592&lt;&gt;"", IFERROR(VLOOKUP(IF(LEN(BN592)&gt;5, RIGHT(BN592,LEN(BN592)-6), $F592) &amp; IF(LEN(BN592)&gt;5, LEFT(RIGHT(BN592,LEN(BN592)-5), 1), $K592) &amp; LEFT(BN592,4), Schedule!$A$3:$K$999,11,0),"No Data"),"")</f>
        <v/>
      </c>
      <c r="BP592" s="146"/>
      <c r="BQ592" s="144" t="str">
        <f>IF($A592&lt;&gt;"", IFERROR(VLOOKUP(IF(LEN(BP592)&gt;5, RIGHT(BP592,LEN(BP592)-6), $F592) &amp; IF(LEN(BP592)&gt;5, LEFT(RIGHT(BP592,LEN(BP592)-5), 1), $K592) &amp; LEFT(BP592,4), Schedule!$A$3:$K$999,11,0),"No Data"),"")</f>
        <v/>
      </c>
      <c r="BR592" s="146"/>
      <c r="BS592" s="143" t="str">
        <f>IF($A592&lt;&gt;"", IFERROR(VLOOKUP(IF(LEN(BR592)&gt;5, RIGHT(BR592,LEN(BR592)-6), $F592) &amp; IF(LEN(BR592)&gt;5, LEFT(RIGHT(BR592,LEN(BR592)-5), 1), $K592) &amp; LEFT(BR592,4), Schedule!$A$3:$K$999,11,0),"No Data"),"")</f>
        <v/>
      </c>
      <c r="BT592" s="142"/>
      <c r="BU592" s="144" t="str">
        <f>IF($A592&lt;&gt;"", IFERROR(VLOOKUP(IF(LEN(BT592)&gt;5, RIGHT(BT592,LEN(BT592)-6), $F592) &amp; IF(LEN(BT592)&gt;5, LEFT(RIGHT(BT592,LEN(BT592)-5), 1), $K592) &amp; LEFT(BT592,4), Schedule!$A$3:$K$999,11,0),"No Data"),"")</f>
        <v/>
      </c>
    </row>
    <row r="593" spans="1:73" x14ac:dyDescent="0.25">
      <c r="A593" s="167"/>
      <c r="B593" s="134" t="str">
        <f>IFERROR(IF(VLOOKUP(A593, 'Name List'!$A$2:$J$10000,2,0)=0,"",VLOOKUP(A593, 'Name List'!$A$2:$J$10000,2,0)),"")</f>
        <v/>
      </c>
      <c r="C593" s="134" t="str">
        <f>IFERROR(IF(VLOOKUP(A593, 'Name List'!$A$2:$J$10000,3,0)=0,"",VLOOKUP(A593, 'Name List'!$A$2:$J$10000,3,0)),"")</f>
        <v/>
      </c>
      <c r="D593" s="135" t="str">
        <f>IFERROR(IF(VLOOKUP(A593, 'Name List'!$A$2:$J$10000,4,0)=0,"",VLOOKUP(A593, 'Name List'!$A$2:$J$10000,4,0)),"")</f>
        <v/>
      </c>
      <c r="E593" s="135" t="str">
        <f>IFERROR(IF(VLOOKUP(A593, 'Name List'!$A$2:$J$10000,5,0)=0,"",VLOOKUP(A593, 'Name List'!$A$2:$J$10000,5,0)),"")</f>
        <v/>
      </c>
      <c r="F593" s="134" t="str">
        <f>IFERROR(IF(VLOOKUP(A593, 'Name List'!$A$2:$J$10000,6,0)=0,"",VLOOKUP(A593, 'Name List'!$A$2:$J$10000,6,0)),"")</f>
        <v/>
      </c>
      <c r="G593" s="134" t="str">
        <f>IFERROR(IF(VLOOKUP(A593, 'Name List'!$A$2:$J$10000,7,0)=0,"",VLOOKUP(A593, 'Name List'!$A$2:$J$10000,7,0)),"")</f>
        <v/>
      </c>
      <c r="H593" s="134" t="str">
        <f>IFERROR(IF(VLOOKUP(A593, 'Name List'!$A$2:$J$10000,8,0)=0,"",VLOOKUP(A593, 'Name List'!$A$2:$J$10000,8,0)),"")</f>
        <v/>
      </c>
      <c r="I593" s="134" t="str">
        <f>IFERROR(IF(VLOOKUP(A593, 'Name List'!$A$2:$J$10000,9,0)=0,"",VLOOKUP(A593, 'Name List'!$A$2:$J$10000,9,0)),"")</f>
        <v/>
      </c>
      <c r="J593" s="134" t="str">
        <f>IFERROR(IF(VLOOKUP(A593, 'Name List'!$A$2:$J$10000,10,0)=0,"",VLOOKUP(A593, 'Name List'!$A$2:$J$10000,10,0)),"")</f>
        <v/>
      </c>
      <c r="K593" s="136"/>
      <c r="L593" s="142"/>
      <c r="M593" s="143" t="str">
        <f>IF($A593&lt;&gt;"", IFERROR(VLOOKUP(IF(LEN(L593)&gt;5, RIGHT(L593,LEN(L593)-6), $F593) &amp; IF(LEN(L593)&gt;5, LEFT(RIGHT(L593,LEN(L593)-5), 1), $K593) &amp; LEFT(L593,4), Schedule!$A$3:$K$999,11,0),"No Data"),"")</f>
        <v/>
      </c>
      <c r="N593" s="142"/>
      <c r="O593" s="144" t="str">
        <f>IF($A593&lt;&gt;"", IFERROR(VLOOKUP(IF(LEN(N593)&gt;5, RIGHT(N593,LEN(N593)-6), $F593) &amp; IF(LEN(N593)&gt;5, LEFT(RIGHT(N593,LEN(N593)-5), 1), $K593) &amp; LEFT(N593,4), Schedule!$A$3:$K$999,11,0),"No Data"),"")</f>
        <v/>
      </c>
      <c r="P593" s="142"/>
      <c r="Q593" s="144" t="str">
        <f>IF($A593&lt;&gt;"", IFERROR(VLOOKUP(IF(LEN(P593)&gt;5, RIGHT(P593,LEN(P593)-6), $F593) &amp; IF(LEN(P593)&gt;5, LEFT(RIGHT(P593,LEN(P593)-5), 1), $K593) &amp; LEFT(P593,4), Schedule!$A$3:$K$999,11,0),"No Data"),"")</f>
        <v/>
      </c>
      <c r="R593" s="142"/>
      <c r="S593" s="143" t="str">
        <f>IF($A593&lt;&gt;"", IFERROR(VLOOKUP(IF(LEN(R593)&gt;5, RIGHT(R593,LEN(R593)-6), $F593) &amp; IF(LEN(R593)&gt;5, LEFT(RIGHT(R593,LEN(R593)-5), 1), $K593) &amp; LEFT(R593,4), Schedule!$A$3:$K$999,11,0),"No Data"),"")</f>
        <v/>
      </c>
      <c r="T593" s="142"/>
      <c r="U593" s="144" t="str">
        <f>IF($A593&lt;&gt;"", IFERROR(VLOOKUP(IF(LEN(T593)&gt;5, RIGHT(T593,LEN(T593)-6), $F593) &amp; IF(LEN(T593)&gt;5, LEFT(RIGHT(T593,LEN(T593)-5), 1), $K593) &amp; LEFT(T593,4), Schedule!$A$3:$K$999,11,0),"No Data"),"")</f>
        <v/>
      </c>
      <c r="V593" s="142"/>
      <c r="W593" s="144" t="str">
        <f>IF($A593&lt;&gt;"", IFERROR(VLOOKUP(IF(LEN(V593)&gt;5, RIGHT(V593,LEN(V593)-6), $F593) &amp; IF(LEN(V593)&gt;5, LEFT(RIGHT(V593,LEN(V593)-5), 1), $K593) &amp; LEFT(V593,4), Schedule!$A$3:$K$999,11,0),"No Data"),"")</f>
        <v/>
      </c>
      <c r="X593" s="142"/>
      <c r="Y593" s="144" t="str">
        <f>IF($A593&lt;&gt;"", IFERROR(VLOOKUP(IF(LEN(X593)&gt;5, RIGHT(X593,LEN(X593)-6), $F593) &amp; IF(LEN(X593)&gt;5, LEFT(RIGHT(X593,LEN(X593)-5), 1), $K593) &amp; LEFT(X593,4), Schedule!$A$3:$K$999,11,0),"No Data"),"")</f>
        <v/>
      </c>
      <c r="Z593" s="142"/>
      <c r="AA593" s="143" t="str">
        <f>IF($A593&lt;&gt;"", IFERROR(VLOOKUP(IF(LEN(Z593)&gt;5, RIGHT(Z593,LEN(Z593)-6), $F593) &amp; IF(LEN(Z593)&gt;5, LEFT(RIGHT(Z593,LEN(Z593)-5), 1), $K593) &amp; LEFT(Z593,4), Schedule!$A$3:$K$999,11,0),"No Data"),"")</f>
        <v/>
      </c>
      <c r="AB593" s="142"/>
      <c r="AC593" s="144" t="str">
        <f>IF($A593&lt;&gt;"", IFERROR(VLOOKUP(IF(LEN(AB593)&gt;5, RIGHT(AB593,LEN(AB593)-6), $F593) &amp; IF(LEN(AB593)&gt;5, LEFT(RIGHT(AB593,LEN(AB593)-5), 1), $K593) &amp; LEFT(AB593,4), Schedule!$A$3:$K$999,11,0),"No Data"),"")</f>
        <v/>
      </c>
      <c r="AD593" s="146"/>
      <c r="AE593" s="144" t="str">
        <f>IF($A593&lt;&gt;"", IFERROR(VLOOKUP(IF(LEN(AD593)&gt;5, RIGHT(AD593,LEN(AD593)-6), $F593) &amp; IF(LEN(AD593)&gt;5, LEFT(RIGHT(AD593,LEN(AD593)-5), 1), $K593) &amp; LEFT(AD593,4), Schedule!$A$3:$K$999,11,0),"No Data"),"")</f>
        <v/>
      </c>
      <c r="AF593" s="146"/>
      <c r="AG593" s="143" t="str">
        <f>IF($A593&lt;&gt;"", IFERROR(VLOOKUP(IF(LEN(AF593)&gt;5, RIGHT(AF593,LEN(AF593)-6), $F593) &amp; IF(LEN(AF593)&gt;5, LEFT(RIGHT(AF593,LEN(AF593)-5), 1), $K593) &amp; LEFT(AF593,4), Schedule!$A$3:$K$999,11,0),"No Data"),"")</f>
        <v/>
      </c>
      <c r="AH593" s="142"/>
      <c r="AI593" s="143" t="str">
        <f>IF($A593&lt;&gt;"", IFERROR(VLOOKUP(IF(LEN(AH593)&gt;5, RIGHT(AH593,LEN(AH593)-6), $F593) &amp; IF(LEN(AH593)&gt;5, LEFT(RIGHT(AH593,LEN(AH593)-5), 1), $K593) &amp; LEFT(AH593,4), Schedule!$A$3:$K$999,11,0),"No Data"),"")</f>
        <v/>
      </c>
      <c r="AJ593" s="142"/>
      <c r="AK593" s="144" t="str">
        <f>IF($A593&lt;&gt;"", IFERROR(VLOOKUP(IF(LEN(AJ593)&gt;5, RIGHT(AJ593,LEN(AJ593)-6), $F593) &amp; IF(LEN(AJ593)&gt;5, LEFT(RIGHT(AJ593,LEN(AJ593)-5), 1), $K593) &amp; LEFT(AJ593,4), Schedule!$A$3:$K$999,11,0),"No Data"),"")</f>
        <v/>
      </c>
      <c r="AL593" s="146"/>
      <c r="AM593" s="144" t="str">
        <f>IF($A593&lt;&gt;"", IFERROR(VLOOKUP(IF(LEN(AL593)&gt;5, RIGHT(AL593,LEN(AL593)-6), $F593) &amp; IF(LEN(AL593)&gt;5, LEFT(RIGHT(AL593,LEN(AL593)-5), 1), $K593) &amp; LEFT(AL593,4), Schedule!$A$3:$K$999,11,0),"No Data"),"")</f>
        <v/>
      </c>
      <c r="AN593" s="142"/>
      <c r="AO593" s="143" t="str">
        <f>IF($A593&lt;&gt;"", IFERROR(VLOOKUP(IF(LEN(AN593)&gt;5, RIGHT(AN593,LEN(AN593)-6), $F593) &amp; IF(LEN(AN593)&gt;5, LEFT(RIGHT(AN593,LEN(AN593)-5), 1), $K593) &amp; LEFT(AN593,4), Schedule!$A$3:$K$999,11,0),"No Data"),"")</f>
        <v/>
      </c>
      <c r="AP593" s="142"/>
      <c r="AQ593" s="144" t="str">
        <f>IF($A593&lt;&gt;"", IFERROR(VLOOKUP(IF(LEN(AP593)&gt;5, RIGHT(AP593,LEN(AP593)-6), $F593) &amp; IF(LEN(AP593)&gt;5, LEFT(RIGHT(AP593,LEN(AP593)-5), 1), $K593) &amp; LEFT(AP593,4), Schedule!$A$3:$K$999,11,0),"No Data"),"")</f>
        <v/>
      </c>
      <c r="AR593" s="146"/>
      <c r="AS593" s="144" t="str">
        <f>IF($A593&lt;&gt;"", IFERROR(VLOOKUP(IF(LEN(AR593)&gt;5, RIGHT(AR593,LEN(AR593)-6), $F593) &amp; IF(LEN(AR593)&gt;5, LEFT(RIGHT(AR593,LEN(AR593)-5), 1), $K593) &amp; LEFT(AR593,4), Schedule!$A$3:$K$999,11,0),"No Data"),"")</f>
        <v/>
      </c>
      <c r="AT593" s="146"/>
      <c r="AU593" s="143" t="str">
        <f>IF($A593&lt;&gt;"", IFERROR(VLOOKUP(IF(LEN(AT593)&gt;5, RIGHT(AT593,LEN(AT593)-6), $F593) &amp; IF(LEN(AT593)&gt;5, LEFT(RIGHT(AT593,LEN(AT593)-5), 1), $K593) &amp; LEFT(AT593,4), Schedule!$A$3:$K$999,11,0),"No Data"),"")</f>
        <v/>
      </c>
      <c r="AV593" s="142"/>
      <c r="AW593" s="143" t="str">
        <f>IF($A593&lt;&gt;"", IFERROR(VLOOKUP(IF(LEN(AV593)&gt;5, RIGHT(AV593,LEN(AV593)-6), $F593) &amp; IF(LEN(AV593)&gt;5, LEFT(RIGHT(AV593,LEN(AV593)-5), 1), $K593) &amp; LEFT(AV593,4), Schedule!$A$3:$K$999,11,0),"No Data"),"")</f>
        <v/>
      </c>
      <c r="AX593" s="142"/>
      <c r="AY593" s="144" t="str">
        <f>IF($A593&lt;&gt;"", IFERROR(VLOOKUP(IF(LEN(AX593)&gt;5, RIGHT(AX593,LEN(AX593)-6), $F593) &amp; IF(LEN(AX593)&gt;5, LEFT(RIGHT(AX593,LEN(AX593)-5), 1), $K593) &amp; LEFT(AX593,4), Schedule!$A$3:$K$999,11,0),"No Data"),"")</f>
        <v/>
      </c>
      <c r="AZ593" s="146"/>
      <c r="BA593" s="144" t="str">
        <f>IF($A593&lt;&gt;"", IFERROR(VLOOKUP(IF(LEN(AZ593)&gt;5, RIGHT(AZ593,LEN(AZ593)-6), $F593) &amp; IF(LEN(AZ593)&gt;5, LEFT(RIGHT(AZ593,LEN(AZ593)-5), 1), $K593) &amp; LEFT(AZ593,4), Schedule!$A$3:$K$999,11,0),"No Data"),"")</f>
        <v/>
      </c>
      <c r="BB593" s="146"/>
      <c r="BC593" s="143" t="str">
        <f>IF($A593&lt;&gt;"", IFERROR(VLOOKUP(IF(LEN(BB593)&gt;5, RIGHT(BB593,LEN(BB593)-6), $F593) &amp; IF(LEN(BB593)&gt;5, LEFT(RIGHT(BB593,LEN(BB593)-5), 1), $K593) &amp; LEFT(BB593,4), Schedule!$A$3:$K$999,11,0),"No Data"),"")</f>
        <v/>
      </c>
      <c r="BD593" s="142"/>
      <c r="BE593" s="143" t="str">
        <f>IF($A593&lt;&gt;"", IFERROR(VLOOKUP(IF(LEN(BD593)&gt;5, RIGHT(BD593,LEN(BD593)-6), $F593) &amp; IF(LEN(BD593)&gt;5, LEFT(RIGHT(BD593,LEN(BD593)-5), 1), $K593) &amp; LEFT(BD593,4), Schedule!$A$3:$K$999,11,0),"No Data"),"")</f>
        <v/>
      </c>
      <c r="BF593" s="142"/>
      <c r="BG593" s="144" t="str">
        <f>IF($A593&lt;&gt;"", IFERROR(VLOOKUP(IF(LEN(BF593)&gt;5, RIGHT(BF593,LEN(BF593)-6), $F593) &amp; IF(LEN(BF593)&gt;5, LEFT(RIGHT(BF593,LEN(BF593)-5), 1), $K593) &amp; LEFT(BF593,4), Schedule!$A$3:$K$999,11,0),"No Data"),"")</f>
        <v/>
      </c>
      <c r="BH593" s="146"/>
      <c r="BI593" s="144" t="str">
        <f>IF($A593&lt;&gt;"", IFERROR(VLOOKUP(IF(LEN(BH593)&gt;5, RIGHT(BH593,LEN(BH593)-6), $F593) &amp; IF(LEN(BH593)&gt;5, LEFT(RIGHT(BH593,LEN(BH593)-5), 1), $K593) &amp; LEFT(BH593,4), Schedule!$A$3:$K$999,11,0),"No Data"),"")</f>
        <v/>
      </c>
      <c r="BJ593" s="146"/>
      <c r="BK593" s="143" t="str">
        <f>IF($A593&lt;&gt;"", IFERROR(VLOOKUP(IF(LEN(BJ593)&gt;5, RIGHT(BJ593,LEN(BJ593)-6), $F593) &amp; IF(LEN(BJ593)&gt;5, LEFT(RIGHT(BJ593,LEN(BJ593)-5), 1), $K593) &amp; LEFT(BJ593,4), Schedule!$A$3:$K$999,11,0),"No Data"),"")</f>
        <v/>
      </c>
      <c r="BL593" s="142"/>
      <c r="BM593" s="143" t="str">
        <f>IF($A593&lt;&gt;"", IFERROR(VLOOKUP(IF(LEN(BL593)&gt;5, RIGHT(BL593,LEN(BL593)-6), $F593) &amp; IF(LEN(BL593)&gt;5, LEFT(RIGHT(BL593,LEN(BL593)-5), 1), $K593) &amp; LEFT(BL593,4), Schedule!$A$3:$K$999,11,0),"No Data"),"")</f>
        <v/>
      </c>
      <c r="BN593" s="142"/>
      <c r="BO593" s="144" t="str">
        <f>IF($A593&lt;&gt;"", IFERROR(VLOOKUP(IF(LEN(BN593)&gt;5, RIGHT(BN593,LEN(BN593)-6), $F593) &amp; IF(LEN(BN593)&gt;5, LEFT(RIGHT(BN593,LEN(BN593)-5), 1), $K593) &amp; LEFT(BN593,4), Schedule!$A$3:$K$999,11,0),"No Data"),"")</f>
        <v/>
      </c>
      <c r="BP593" s="146"/>
      <c r="BQ593" s="144" t="str">
        <f>IF($A593&lt;&gt;"", IFERROR(VLOOKUP(IF(LEN(BP593)&gt;5, RIGHT(BP593,LEN(BP593)-6), $F593) &amp; IF(LEN(BP593)&gt;5, LEFT(RIGHT(BP593,LEN(BP593)-5), 1), $K593) &amp; LEFT(BP593,4), Schedule!$A$3:$K$999,11,0),"No Data"),"")</f>
        <v/>
      </c>
      <c r="BR593" s="146"/>
      <c r="BS593" s="143" t="str">
        <f>IF($A593&lt;&gt;"", IFERROR(VLOOKUP(IF(LEN(BR593)&gt;5, RIGHT(BR593,LEN(BR593)-6), $F593) &amp; IF(LEN(BR593)&gt;5, LEFT(RIGHT(BR593,LEN(BR593)-5), 1), $K593) &amp; LEFT(BR593,4), Schedule!$A$3:$K$999,11,0),"No Data"),"")</f>
        <v/>
      </c>
      <c r="BT593" s="142"/>
      <c r="BU593" s="144" t="str">
        <f>IF($A593&lt;&gt;"", IFERROR(VLOOKUP(IF(LEN(BT593)&gt;5, RIGHT(BT593,LEN(BT593)-6), $F593) &amp; IF(LEN(BT593)&gt;5, LEFT(RIGHT(BT593,LEN(BT593)-5), 1), $K593) &amp; LEFT(BT593,4), Schedule!$A$3:$K$999,11,0),"No Data"),"")</f>
        <v/>
      </c>
    </row>
    <row r="594" spans="1:73" x14ac:dyDescent="0.25">
      <c r="A594" s="167"/>
      <c r="B594" s="134" t="str">
        <f>IFERROR(IF(VLOOKUP(A594, 'Name List'!$A$2:$J$10000,2,0)=0,"",VLOOKUP(A594, 'Name List'!$A$2:$J$10000,2,0)),"")</f>
        <v/>
      </c>
      <c r="C594" s="134" t="str">
        <f>IFERROR(IF(VLOOKUP(A594, 'Name List'!$A$2:$J$10000,3,0)=0,"",VLOOKUP(A594, 'Name List'!$A$2:$J$10000,3,0)),"")</f>
        <v/>
      </c>
      <c r="D594" s="135" t="str">
        <f>IFERROR(IF(VLOOKUP(A594, 'Name List'!$A$2:$J$10000,4,0)=0,"",VLOOKUP(A594, 'Name List'!$A$2:$J$10000,4,0)),"")</f>
        <v/>
      </c>
      <c r="E594" s="135" t="str">
        <f>IFERROR(IF(VLOOKUP(A594, 'Name List'!$A$2:$J$10000,5,0)=0,"",VLOOKUP(A594, 'Name List'!$A$2:$J$10000,5,0)),"")</f>
        <v/>
      </c>
      <c r="F594" s="134" t="str">
        <f>IFERROR(IF(VLOOKUP(A594, 'Name List'!$A$2:$J$10000,6,0)=0,"",VLOOKUP(A594, 'Name List'!$A$2:$J$10000,6,0)),"")</f>
        <v/>
      </c>
      <c r="G594" s="134" t="str">
        <f>IFERROR(IF(VLOOKUP(A594, 'Name List'!$A$2:$J$10000,7,0)=0,"",VLOOKUP(A594, 'Name List'!$A$2:$J$10000,7,0)),"")</f>
        <v/>
      </c>
      <c r="H594" s="134" t="str">
        <f>IFERROR(IF(VLOOKUP(A594, 'Name List'!$A$2:$J$10000,8,0)=0,"",VLOOKUP(A594, 'Name List'!$A$2:$J$10000,8,0)),"")</f>
        <v/>
      </c>
      <c r="I594" s="134" t="str">
        <f>IFERROR(IF(VLOOKUP(A594, 'Name List'!$A$2:$J$10000,9,0)=0,"",VLOOKUP(A594, 'Name List'!$A$2:$J$10000,9,0)),"")</f>
        <v/>
      </c>
      <c r="J594" s="134" t="str">
        <f>IFERROR(IF(VLOOKUP(A594, 'Name List'!$A$2:$J$10000,10,0)=0,"",VLOOKUP(A594, 'Name List'!$A$2:$J$10000,10,0)),"")</f>
        <v/>
      </c>
      <c r="K594" s="136"/>
      <c r="L594" s="142"/>
      <c r="M594" s="143" t="str">
        <f>IF($A594&lt;&gt;"", IFERROR(VLOOKUP(IF(LEN(L594)&gt;5, RIGHT(L594,LEN(L594)-6), $F594) &amp; IF(LEN(L594)&gt;5, LEFT(RIGHT(L594,LEN(L594)-5), 1), $K594) &amp; LEFT(L594,4), Schedule!$A$3:$K$999,11,0),"No Data"),"")</f>
        <v/>
      </c>
      <c r="N594" s="142"/>
      <c r="O594" s="144" t="str">
        <f>IF($A594&lt;&gt;"", IFERROR(VLOOKUP(IF(LEN(N594)&gt;5, RIGHT(N594,LEN(N594)-6), $F594) &amp; IF(LEN(N594)&gt;5, LEFT(RIGHT(N594,LEN(N594)-5), 1), $K594) &amp; LEFT(N594,4), Schedule!$A$3:$K$999,11,0),"No Data"),"")</f>
        <v/>
      </c>
      <c r="P594" s="142"/>
      <c r="Q594" s="144" t="str">
        <f>IF($A594&lt;&gt;"", IFERROR(VLOOKUP(IF(LEN(P594)&gt;5, RIGHT(P594,LEN(P594)-6), $F594) &amp; IF(LEN(P594)&gt;5, LEFT(RIGHT(P594,LEN(P594)-5), 1), $K594) &amp; LEFT(P594,4), Schedule!$A$3:$K$999,11,0),"No Data"),"")</f>
        <v/>
      </c>
      <c r="R594" s="142"/>
      <c r="S594" s="143" t="str">
        <f>IF($A594&lt;&gt;"", IFERROR(VLOOKUP(IF(LEN(R594)&gt;5, RIGHT(R594,LEN(R594)-6), $F594) &amp; IF(LEN(R594)&gt;5, LEFT(RIGHT(R594,LEN(R594)-5), 1), $K594) &amp; LEFT(R594,4), Schedule!$A$3:$K$999,11,0),"No Data"),"")</f>
        <v/>
      </c>
      <c r="T594" s="142"/>
      <c r="U594" s="144" t="str">
        <f>IF($A594&lt;&gt;"", IFERROR(VLOOKUP(IF(LEN(T594)&gt;5, RIGHT(T594,LEN(T594)-6), $F594) &amp; IF(LEN(T594)&gt;5, LEFT(RIGHT(T594,LEN(T594)-5), 1), $K594) &amp; LEFT(T594,4), Schedule!$A$3:$K$999,11,0),"No Data"),"")</f>
        <v/>
      </c>
      <c r="V594" s="142"/>
      <c r="W594" s="144" t="str">
        <f>IF($A594&lt;&gt;"", IFERROR(VLOOKUP(IF(LEN(V594)&gt;5, RIGHT(V594,LEN(V594)-6), $F594) &amp; IF(LEN(V594)&gt;5, LEFT(RIGHT(V594,LEN(V594)-5), 1), $K594) &amp; LEFT(V594,4), Schedule!$A$3:$K$999,11,0),"No Data"),"")</f>
        <v/>
      </c>
      <c r="X594" s="142"/>
      <c r="Y594" s="144" t="str">
        <f>IF($A594&lt;&gt;"", IFERROR(VLOOKUP(IF(LEN(X594)&gt;5, RIGHT(X594,LEN(X594)-6), $F594) &amp; IF(LEN(X594)&gt;5, LEFT(RIGHT(X594,LEN(X594)-5), 1), $K594) &amp; LEFT(X594,4), Schedule!$A$3:$K$999,11,0),"No Data"),"")</f>
        <v/>
      </c>
      <c r="Z594" s="142"/>
      <c r="AA594" s="143" t="str">
        <f>IF($A594&lt;&gt;"", IFERROR(VLOOKUP(IF(LEN(Z594)&gt;5, RIGHT(Z594,LEN(Z594)-6), $F594) &amp; IF(LEN(Z594)&gt;5, LEFT(RIGHT(Z594,LEN(Z594)-5), 1), $K594) &amp; LEFT(Z594,4), Schedule!$A$3:$K$999,11,0),"No Data"),"")</f>
        <v/>
      </c>
      <c r="AB594" s="142"/>
      <c r="AC594" s="144" t="str">
        <f>IF($A594&lt;&gt;"", IFERROR(VLOOKUP(IF(LEN(AB594)&gt;5, RIGHT(AB594,LEN(AB594)-6), $F594) &amp; IF(LEN(AB594)&gt;5, LEFT(RIGHT(AB594,LEN(AB594)-5), 1), $K594) &amp; LEFT(AB594,4), Schedule!$A$3:$K$999,11,0),"No Data"),"")</f>
        <v/>
      </c>
      <c r="AD594" s="146"/>
      <c r="AE594" s="144" t="str">
        <f>IF($A594&lt;&gt;"", IFERROR(VLOOKUP(IF(LEN(AD594)&gt;5, RIGHT(AD594,LEN(AD594)-6), $F594) &amp; IF(LEN(AD594)&gt;5, LEFT(RIGHT(AD594,LEN(AD594)-5), 1), $K594) &amp; LEFT(AD594,4), Schedule!$A$3:$K$999,11,0),"No Data"),"")</f>
        <v/>
      </c>
      <c r="AF594" s="146"/>
      <c r="AG594" s="143" t="str">
        <f>IF($A594&lt;&gt;"", IFERROR(VLOOKUP(IF(LEN(AF594)&gt;5, RIGHT(AF594,LEN(AF594)-6), $F594) &amp; IF(LEN(AF594)&gt;5, LEFT(RIGHT(AF594,LEN(AF594)-5), 1), $K594) &amp; LEFT(AF594,4), Schedule!$A$3:$K$999,11,0),"No Data"),"")</f>
        <v/>
      </c>
      <c r="AH594" s="142"/>
      <c r="AI594" s="143" t="str">
        <f>IF($A594&lt;&gt;"", IFERROR(VLOOKUP(IF(LEN(AH594)&gt;5, RIGHT(AH594,LEN(AH594)-6), $F594) &amp; IF(LEN(AH594)&gt;5, LEFT(RIGHT(AH594,LEN(AH594)-5), 1), $K594) &amp; LEFT(AH594,4), Schedule!$A$3:$K$999,11,0),"No Data"),"")</f>
        <v/>
      </c>
      <c r="AJ594" s="142"/>
      <c r="AK594" s="144" t="str">
        <f>IF($A594&lt;&gt;"", IFERROR(VLOOKUP(IF(LEN(AJ594)&gt;5, RIGHT(AJ594,LEN(AJ594)-6), $F594) &amp; IF(LEN(AJ594)&gt;5, LEFT(RIGHT(AJ594,LEN(AJ594)-5), 1), $K594) &amp; LEFT(AJ594,4), Schedule!$A$3:$K$999,11,0),"No Data"),"")</f>
        <v/>
      </c>
      <c r="AL594" s="146"/>
      <c r="AM594" s="144" t="str">
        <f>IF($A594&lt;&gt;"", IFERROR(VLOOKUP(IF(LEN(AL594)&gt;5, RIGHT(AL594,LEN(AL594)-6), $F594) &amp; IF(LEN(AL594)&gt;5, LEFT(RIGHT(AL594,LEN(AL594)-5), 1), $K594) &amp; LEFT(AL594,4), Schedule!$A$3:$K$999,11,0),"No Data"),"")</f>
        <v/>
      </c>
      <c r="AN594" s="142"/>
      <c r="AO594" s="143" t="str">
        <f>IF($A594&lt;&gt;"", IFERROR(VLOOKUP(IF(LEN(AN594)&gt;5, RIGHT(AN594,LEN(AN594)-6), $F594) &amp; IF(LEN(AN594)&gt;5, LEFT(RIGHT(AN594,LEN(AN594)-5), 1), $K594) &amp; LEFT(AN594,4), Schedule!$A$3:$K$999,11,0),"No Data"),"")</f>
        <v/>
      </c>
      <c r="AP594" s="142"/>
      <c r="AQ594" s="144" t="str">
        <f>IF($A594&lt;&gt;"", IFERROR(VLOOKUP(IF(LEN(AP594)&gt;5, RIGHT(AP594,LEN(AP594)-6), $F594) &amp; IF(LEN(AP594)&gt;5, LEFT(RIGHT(AP594,LEN(AP594)-5), 1), $K594) &amp; LEFT(AP594,4), Schedule!$A$3:$K$999,11,0),"No Data"),"")</f>
        <v/>
      </c>
      <c r="AR594" s="146"/>
      <c r="AS594" s="144" t="str">
        <f>IF($A594&lt;&gt;"", IFERROR(VLOOKUP(IF(LEN(AR594)&gt;5, RIGHT(AR594,LEN(AR594)-6), $F594) &amp; IF(LEN(AR594)&gt;5, LEFT(RIGHT(AR594,LEN(AR594)-5), 1), $K594) &amp; LEFT(AR594,4), Schedule!$A$3:$K$999,11,0),"No Data"),"")</f>
        <v/>
      </c>
      <c r="AT594" s="146"/>
      <c r="AU594" s="143" t="str">
        <f>IF($A594&lt;&gt;"", IFERROR(VLOOKUP(IF(LEN(AT594)&gt;5, RIGHT(AT594,LEN(AT594)-6), $F594) &amp; IF(LEN(AT594)&gt;5, LEFT(RIGHT(AT594,LEN(AT594)-5), 1), $K594) &amp; LEFT(AT594,4), Schedule!$A$3:$K$999,11,0),"No Data"),"")</f>
        <v/>
      </c>
      <c r="AV594" s="142"/>
      <c r="AW594" s="143" t="str">
        <f>IF($A594&lt;&gt;"", IFERROR(VLOOKUP(IF(LEN(AV594)&gt;5, RIGHT(AV594,LEN(AV594)-6), $F594) &amp; IF(LEN(AV594)&gt;5, LEFT(RIGHT(AV594,LEN(AV594)-5), 1), $K594) &amp; LEFT(AV594,4), Schedule!$A$3:$K$999,11,0),"No Data"),"")</f>
        <v/>
      </c>
      <c r="AX594" s="142"/>
      <c r="AY594" s="144" t="str">
        <f>IF($A594&lt;&gt;"", IFERROR(VLOOKUP(IF(LEN(AX594)&gt;5, RIGHT(AX594,LEN(AX594)-6), $F594) &amp; IF(LEN(AX594)&gt;5, LEFT(RIGHT(AX594,LEN(AX594)-5), 1), $K594) &amp; LEFT(AX594,4), Schedule!$A$3:$K$999,11,0),"No Data"),"")</f>
        <v/>
      </c>
      <c r="AZ594" s="146"/>
      <c r="BA594" s="144" t="str">
        <f>IF($A594&lt;&gt;"", IFERROR(VLOOKUP(IF(LEN(AZ594)&gt;5, RIGHT(AZ594,LEN(AZ594)-6), $F594) &amp; IF(LEN(AZ594)&gt;5, LEFT(RIGHT(AZ594,LEN(AZ594)-5), 1), $K594) &amp; LEFT(AZ594,4), Schedule!$A$3:$K$999,11,0),"No Data"),"")</f>
        <v/>
      </c>
      <c r="BB594" s="146"/>
      <c r="BC594" s="143" t="str">
        <f>IF($A594&lt;&gt;"", IFERROR(VLOOKUP(IF(LEN(BB594)&gt;5, RIGHT(BB594,LEN(BB594)-6), $F594) &amp; IF(LEN(BB594)&gt;5, LEFT(RIGHT(BB594,LEN(BB594)-5), 1), $K594) &amp; LEFT(BB594,4), Schedule!$A$3:$K$999,11,0),"No Data"),"")</f>
        <v/>
      </c>
      <c r="BD594" s="142"/>
      <c r="BE594" s="143" t="str">
        <f>IF($A594&lt;&gt;"", IFERROR(VLOOKUP(IF(LEN(BD594)&gt;5, RIGHT(BD594,LEN(BD594)-6), $F594) &amp; IF(LEN(BD594)&gt;5, LEFT(RIGHT(BD594,LEN(BD594)-5), 1), $K594) &amp; LEFT(BD594,4), Schedule!$A$3:$K$999,11,0),"No Data"),"")</f>
        <v/>
      </c>
      <c r="BF594" s="142"/>
      <c r="BG594" s="144" t="str">
        <f>IF($A594&lt;&gt;"", IFERROR(VLOOKUP(IF(LEN(BF594)&gt;5, RIGHT(BF594,LEN(BF594)-6), $F594) &amp; IF(LEN(BF594)&gt;5, LEFT(RIGHT(BF594,LEN(BF594)-5), 1), $K594) &amp; LEFT(BF594,4), Schedule!$A$3:$K$999,11,0),"No Data"),"")</f>
        <v/>
      </c>
      <c r="BH594" s="146"/>
      <c r="BI594" s="144" t="str">
        <f>IF($A594&lt;&gt;"", IFERROR(VLOOKUP(IF(LEN(BH594)&gt;5, RIGHT(BH594,LEN(BH594)-6), $F594) &amp; IF(LEN(BH594)&gt;5, LEFT(RIGHT(BH594,LEN(BH594)-5), 1), $K594) &amp; LEFT(BH594,4), Schedule!$A$3:$K$999,11,0),"No Data"),"")</f>
        <v/>
      </c>
      <c r="BJ594" s="146"/>
      <c r="BK594" s="143" t="str">
        <f>IF($A594&lt;&gt;"", IFERROR(VLOOKUP(IF(LEN(BJ594)&gt;5, RIGHT(BJ594,LEN(BJ594)-6), $F594) &amp; IF(LEN(BJ594)&gt;5, LEFT(RIGHT(BJ594,LEN(BJ594)-5), 1), $K594) &amp; LEFT(BJ594,4), Schedule!$A$3:$K$999,11,0),"No Data"),"")</f>
        <v/>
      </c>
      <c r="BL594" s="142"/>
      <c r="BM594" s="143" t="str">
        <f>IF($A594&lt;&gt;"", IFERROR(VLOOKUP(IF(LEN(BL594)&gt;5, RIGHT(BL594,LEN(BL594)-6), $F594) &amp; IF(LEN(BL594)&gt;5, LEFT(RIGHT(BL594,LEN(BL594)-5), 1), $K594) &amp; LEFT(BL594,4), Schedule!$A$3:$K$999,11,0),"No Data"),"")</f>
        <v/>
      </c>
      <c r="BN594" s="142"/>
      <c r="BO594" s="144" t="str">
        <f>IF($A594&lt;&gt;"", IFERROR(VLOOKUP(IF(LEN(BN594)&gt;5, RIGHT(BN594,LEN(BN594)-6), $F594) &amp; IF(LEN(BN594)&gt;5, LEFT(RIGHT(BN594,LEN(BN594)-5), 1), $K594) &amp; LEFT(BN594,4), Schedule!$A$3:$K$999,11,0),"No Data"),"")</f>
        <v/>
      </c>
      <c r="BP594" s="146"/>
      <c r="BQ594" s="144" t="str">
        <f>IF($A594&lt;&gt;"", IFERROR(VLOOKUP(IF(LEN(BP594)&gt;5, RIGHT(BP594,LEN(BP594)-6), $F594) &amp; IF(LEN(BP594)&gt;5, LEFT(RIGHT(BP594,LEN(BP594)-5), 1), $K594) &amp; LEFT(BP594,4), Schedule!$A$3:$K$999,11,0),"No Data"),"")</f>
        <v/>
      </c>
      <c r="BR594" s="146"/>
      <c r="BS594" s="143" t="str">
        <f>IF($A594&lt;&gt;"", IFERROR(VLOOKUP(IF(LEN(BR594)&gt;5, RIGHT(BR594,LEN(BR594)-6), $F594) &amp; IF(LEN(BR594)&gt;5, LEFT(RIGHT(BR594,LEN(BR594)-5), 1), $K594) &amp; LEFT(BR594,4), Schedule!$A$3:$K$999,11,0),"No Data"),"")</f>
        <v/>
      </c>
      <c r="BT594" s="142"/>
      <c r="BU594" s="144" t="str">
        <f>IF($A594&lt;&gt;"", IFERROR(VLOOKUP(IF(LEN(BT594)&gt;5, RIGHT(BT594,LEN(BT594)-6), $F594) &amp; IF(LEN(BT594)&gt;5, LEFT(RIGHT(BT594,LEN(BT594)-5), 1), $K594) &amp; LEFT(BT594,4), Schedule!$A$3:$K$999,11,0),"No Data"),"")</f>
        <v/>
      </c>
    </row>
    <row r="595" spans="1:73" x14ac:dyDescent="0.25">
      <c r="A595" s="167"/>
      <c r="B595" s="134" t="str">
        <f>IFERROR(IF(VLOOKUP(A595, 'Name List'!$A$2:$J$10000,2,0)=0,"",VLOOKUP(A595, 'Name List'!$A$2:$J$10000,2,0)),"")</f>
        <v/>
      </c>
      <c r="C595" s="134" t="str">
        <f>IFERROR(IF(VLOOKUP(A595, 'Name List'!$A$2:$J$10000,3,0)=0,"",VLOOKUP(A595, 'Name List'!$A$2:$J$10000,3,0)),"")</f>
        <v/>
      </c>
      <c r="D595" s="135" t="str">
        <f>IFERROR(IF(VLOOKUP(A595, 'Name List'!$A$2:$J$10000,4,0)=0,"",VLOOKUP(A595, 'Name List'!$A$2:$J$10000,4,0)),"")</f>
        <v/>
      </c>
      <c r="E595" s="135" t="str">
        <f>IFERROR(IF(VLOOKUP(A595, 'Name List'!$A$2:$J$10000,5,0)=0,"",VLOOKUP(A595, 'Name List'!$A$2:$J$10000,5,0)),"")</f>
        <v/>
      </c>
      <c r="F595" s="134" t="str">
        <f>IFERROR(IF(VLOOKUP(A595, 'Name List'!$A$2:$J$10000,6,0)=0,"",VLOOKUP(A595, 'Name List'!$A$2:$J$10000,6,0)),"")</f>
        <v/>
      </c>
      <c r="G595" s="134" t="str">
        <f>IFERROR(IF(VLOOKUP(A595, 'Name List'!$A$2:$J$10000,7,0)=0,"",VLOOKUP(A595, 'Name List'!$A$2:$J$10000,7,0)),"")</f>
        <v/>
      </c>
      <c r="H595" s="134" t="str">
        <f>IFERROR(IF(VLOOKUP(A595, 'Name List'!$A$2:$J$10000,8,0)=0,"",VLOOKUP(A595, 'Name List'!$A$2:$J$10000,8,0)),"")</f>
        <v/>
      </c>
      <c r="I595" s="134" t="str">
        <f>IFERROR(IF(VLOOKUP(A595, 'Name List'!$A$2:$J$10000,9,0)=0,"",VLOOKUP(A595, 'Name List'!$A$2:$J$10000,9,0)),"")</f>
        <v/>
      </c>
      <c r="J595" s="134" t="str">
        <f>IFERROR(IF(VLOOKUP(A595, 'Name List'!$A$2:$J$10000,10,0)=0,"",VLOOKUP(A595, 'Name List'!$A$2:$J$10000,10,0)),"")</f>
        <v/>
      </c>
      <c r="K595" s="136"/>
      <c r="L595" s="142"/>
      <c r="M595" s="143" t="str">
        <f>IF($A595&lt;&gt;"", IFERROR(VLOOKUP(IF(LEN(L595)&gt;5, RIGHT(L595,LEN(L595)-6), $F595) &amp; IF(LEN(L595)&gt;5, LEFT(RIGHT(L595,LEN(L595)-5), 1), $K595) &amp; LEFT(L595,4), Schedule!$A$3:$K$999,11,0),"No Data"),"")</f>
        <v/>
      </c>
      <c r="N595" s="142"/>
      <c r="O595" s="144" t="str">
        <f>IF($A595&lt;&gt;"", IFERROR(VLOOKUP(IF(LEN(N595)&gt;5, RIGHT(N595,LEN(N595)-6), $F595) &amp; IF(LEN(N595)&gt;5, LEFT(RIGHT(N595,LEN(N595)-5), 1), $K595) &amp; LEFT(N595,4), Schedule!$A$3:$K$999,11,0),"No Data"),"")</f>
        <v/>
      </c>
      <c r="P595" s="142"/>
      <c r="Q595" s="144" t="str">
        <f>IF($A595&lt;&gt;"", IFERROR(VLOOKUP(IF(LEN(P595)&gt;5, RIGHT(P595,LEN(P595)-6), $F595) &amp; IF(LEN(P595)&gt;5, LEFT(RIGHT(P595,LEN(P595)-5), 1), $K595) &amp; LEFT(P595,4), Schedule!$A$3:$K$999,11,0),"No Data"),"")</f>
        <v/>
      </c>
      <c r="R595" s="142"/>
      <c r="S595" s="143" t="str">
        <f>IF($A595&lt;&gt;"", IFERROR(VLOOKUP(IF(LEN(R595)&gt;5, RIGHT(R595,LEN(R595)-6), $F595) &amp; IF(LEN(R595)&gt;5, LEFT(RIGHT(R595,LEN(R595)-5), 1), $K595) &amp; LEFT(R595,4), Schedule!$A$3:$K$999,11,0),"No Data"),"")</f>
        <v/>
      </c>
      <c r="T595" s="142"/>
      <c r="U595" s="144" t="str">
        <f>IF($A595&lt;&gt;"", IFERROR(VLOOKUP(IF(LEN(T595)&gt;5, RIGHT(T595,LEN(T595)-6), $F595) &amp; IF(LEN(T595)&gt;5, LEFT(RIGHT(T595,LEN(T595)-5), 1), $K595) &amp; LEFT(T595,4), Schedule!$A$3:$K$999,11,0),"No Data"),"")</f>
        <v/>
      </c>
      <c r="V595" s="142"/>
      <c r="W595" s="144" t="str">
        <f>IF($A595&lt;&gt;"", IFERROR(VLOOKUP(IF(LEN(V595)&gt;5, RIGHT(V595,LEN(V595)-6), $F595) &amp; IF(LEN(V595)&gt;5, LEFT(RIGHT(V595,LEN(V595)-5), 1), $K595) &amp; LEFT(V595,4), Schedule!$A$3:$K$999,11,0),"No Data"),"")</f>
        <v/>
      </c>
      <c r="X595" s="142"/>
      <c r="Y595" s="144" t="str">
        <f>IF($A595&lt;&gt;"", IFERROR(VLOOKUP(IF(LEN(X595)&gt;5, RIGHT(X595,LEN(X595)-6), $F595) &amp; IF(LEN(X595)&gt;5, LEFT(RIGHT(X595,LEN(X595)-5), 1), $K595) &amp; LEFT(X595,4), Schedule!$A$3:$K$999,11,0),"No Data"),"")</f>
        <v/>
      </c>
      <c r="Z595" s="142"/>
      <c r="AA595" s="143" t="str">
        <f>IF($A595&lt;&gt;"", IFERROR(VLOOKUP(IF(LEN(Z595)&gt;5, RIGHT(Z595,LEN(Z595)-6), $F595) &amp; IF(LEN(Z595)&gt;5, LEFT(RIGHT(Z595,LEN(Z595)-5), 1), $K595) &amp; LEFT(Z595,4), Schedule!$A$3:$K$999,11,0),"No Data"),"")</f>
        <v/>
      </c>
      <c r="AB595" s="142"/>
      <c r="AC595" s="144" t="str">
        <f>IF($A595&lt;&gt;"", IFERROR(VLOOKUP(IF(LEN(AB595)&gt;5, RIGHT(AB595,LEN(AB595)-6), $F595) &amp; IF(LEN(AB595)&gt;5, LEFT(RIGHT(AB595,LEN(AB595)-5), 1), $K595) &amp; LEFT(AB595,4), Schedule!$A$3:$K$999,11,0),"No Data"),"")</f>
        <v/>
      </c>
      <c r="AD595" s="146"/>
      <c r="AE595" s="144" t="str">
        <f>IF($A595&lt;&gt;"", IFERROR(VLOOKUP(IF(LEN(AD595)&gt;5, RIGHT(AD595,LEN(AD595)-6), $F595) &amp; IF(LEN(AD595)&gt;5, LEFT(RIGHT(AD595,LEN(AD595)-5), 1), $K595) &amp; LEFT(AD595,4), Schedule!$A$3:$K$999,11,0),"No Data"),"")</f>
        <v/>
      </c>
      <c r="AF595" s="146"/>
      <c r="AG595" s="143" t="str">
        <f>IF($A595&lt;&gt;"", IFERROR(VLOOKUP(IF(LEN(AF595)&gt;5, RIGHT(AF595,LEN(AF595)-6), $F595) &amp; IF(LEN(AF595)&gt;5, LEFT(RIGHT(AF595,LEN(AF595)-5), 1), $K595) &amp; LEFT(AF595,4), Schedule!$A$3:$K$999,11,0),"No Data"),"")</f>
        <v/>
      </c>
      <c r="AH595" s="142"/>
      <c r="AI595" s="143" t="str">
        <f>IF($A595&lt;&gt;"", IFERROR(VLOOKUP(IF(LEN(AH595)&gt;5, RIGHT(AH595,LEN(AH595)-6), $F595) &amp; IF(LEN(AH595)&gt;5, LEFT(RIGHT(AH595,LEN(AH595)-5), 1), $K595) &amp; LEFT(AH595,4), Schedule!$A$3:$K$999,11,0),"No Data"),"")</f>
        <v/>
      </c>
      <c r="AJ595" s="142"/>
      <c r="AK595" s="144" t="str">
        <f>IF($A595&lt;&gt;"", IFERROR(VLOOKUP(IF(LEN(AJ595)&gt;5, RIGHT(AJ595,LEN(AJ595)-6), $F595) &amp; IF(LEN(AJ595)&gt;5, LEFT(RIGHT(AJ595,LEN(AJ595)-5), 1), $K595) &amp; LEFT(AJ595,4), Schedule!$A$3:$K$999,11,0),"No Data"),"")</f>
        <v/>
      </c>
      <c r="AL595" s="146"/>
      <c r="AM595" s="144" t="str">
        <f>IF($A595&lt;&gt;"", IFERROR(VLOOKUP(IF(LEN(AL595)&gt;5, RIGHT(AL595,LEN(AL595)-6), $F595) &amp; IF(LEN(AL595)&gt;5, LEFT(RIGHT(AL595,LEN(AL595)-5), 1), $K595) &amp; LEFT(AL595,4), Schedule!$A$3:$K$999,11,0),"No Data"),"")</f>
        <v/>
      </c>
      <c r="AN595" s="142"/>
      <c r="AO595" s="143" t="str">
        <f>IF($A595&lt;&gt;"", IFERROR(VLOOKUP(IF(LEN(AN595)&gt;5, RIGHT(AN595,LEN(AN595)-6), $F595) &amp; IF(LEN(AN595)&gt;5, LEFT(RIGHT(AN595,LEN(AN595)-5), 1), $K595) &amp; LEFT(AN595,4), Schedule!$A$3:$K$999,11,0),"No Data"),"")</f>
        <v/>
      </c>
      <c r="AP595" s="142"/>
      <c r="AQ595" s="144" t="str">
        <f>IF($A595&lt;&gt;"", IFERROR(VLOOKUP(IF(LEN(AP595)&gt;5, RIGHT(AP595,LEN(AP595)-6), $F595) &amp; IF(LEN(AP595)&gt;5, LEFT(RIGHT(AP595,LEN(AP595)-5), 1), $K595) &amp; LEFT(AP595,4), Schedule!$A$3:$K$999,11,0),"No Data"),"")</f>
        <v/>
      </c>
      <c r="AR595" s="146"/>
      <c r="AS595" s="144" t="str">
        <f>IF($A595&lt;&gt;"", IFERROR(VLOOKUP(IF(LEN(AR595)&gt;5, RIGHT(AR595,LEN(AR595)-6), $F595) &amp; IF(LEN(AR595)&gt;5, LEFT(RIGHT(AR595,LEN(AR595)-5), 1), $K595) &amp; LEFT(AR595,4), Schedule!$A$3:$K$999,11,0),"No Data"),"")</f>
        <v/>
      </c>
      <c r="AT595" s="146"/>
      <c r="AU595" s="143" t="str">
        <f>IF($A595&lt;&gt;"", IFERROR(VLOOKUP(IF(LEN(AT595)&gt;5, RIGHT(AT595,LEN(AT595)-6), $F595) &amp; IF(LEN(AT595)&gt;5, LEFT(RIGHT(AT595,LEN(AT595)-5), 1), $K595) &amp; LEFT(AT595,4), Schedule!$A$3:$K$999,11,0),"No Data"),"")</f>
        <v/>
      </c>
      <c r="AV595" s="142"/>
      <c r="AW595" s="143" t="str">
        <f>IF($A595&lt;&gt;"", IFERROR(VLOOKUP(IF(LEN(AV595)&gt;5, RIGHT(AV595,LEN(AV595)-6), $F595) &amp; IF(LEN(AV595)&gt;5, LEFT(RIGHT(AV595,LEN(AV595)-5), 1), $K595) &amp; LEFT(AV595,4), Schedule!$A$3:$K$999,11,0),"No Data"),"")</f>
        <v/>
      </c>
      <c r="AX595" s="142"/>
      <c r="AY595" s="144" t="str">
        <f>IF($A595&lt;&gt;"", IFERROR(VLOOKUP(IF(LEN(AX595)&gt;5, RIGHT(AX595,LEN(AX595)-6), $F595) &amp; IF(LEN(AX595)&gt;5, LEFT(RIGHT(AX595,LEN(AX595)-5), 1), $K595) &amp; LEFT(AX595,4), Schedule!$A$3:$K$999,11,0),"No Data"),"")</f>
        <v/>
      </c>
      <c r="AZ595" s="146"/>
      <c r="BA595" s="144" t="str">
        <f>IF($A595&lt;&gt;"", IFERROR(VLOOKUP(IF(LEN(AZ595)&gt;5, RIGHT(AZ595,LEN(AZ595)-6), $F595) &amp; IF(LEN(AZ595)&gt;5, LEFT(RIGHT(AZ595,LEN(AZ595)-5), 1), $K595) &amp; LEFT(AZ595,4), Schedule!$A$3:$K$999,11,0),"No Data"),"")</f>
        <v/>
      </c>
      <c r="BB595" s="146"/>
      <c r="BC595" s="143" t="str">
        <f>IF($A595&lt;&gt;"", IFERROR(VLOOKUP(IF(LEN(BB595)&gt;5, RIGHT(BB595,LEN(BB595)-6), $F595) &amp; IF(LEN(BB595)&gt;5, LEFT(RIGHT(BB595,LEN(BB595)-5), 1), $K595) &amp; LEFT(BB595,4), Schedule!$A$3:$K$999,11,0),"No Data"),"")</f>
        <v/>
      </c>
      <c r="BD595" s="142"/>
      <c r="BE595" s="143" t="str">
        <f>IF($A595&lt;&gt;"", IFERROR(VLOOKUP(IF(LEN(BD595)&gt;5, RIGHT(BD595,LEN(BD595)-6), $F595) &amp; IF(LEN(BD595)&gt;5, LEFT(RIGHT(BD595,LEN(BD595)-5), 1), $K595) &amp; LEFT(BD595,4), Schedule!$A$3:$K$999,11,0),"No Data"),"")</f>
        <v/>
      </c>
      <c r="BF595" s="142"/>
      <c r="BG595" s="144" t="str">
        <f>IF($A595&lt;&gt;"", IFERROR(VLOOKUP(IF(LEN(BF595)&gt;5, RIGHT(BF595,LEN(BF595)-6), $F595) &amp; IF(LEN(BF595)&gt;5, LEFT(RIGHT(BF595,LEN(BF595)-5), 1), $K595) &amp; LEFT(BF595,4), Schedule!$A$3:$K$999,11,0),"No Data"),"")</f>
        <v/>
      </c>
      <c r="BH595" s="146"/>
      <c r="BI595" s="144" t="str">
        <f>IF($A595&lt;&gt;"", IFERROR(VLOOKUP(IF(LEN(BH595)&gt;5, RIGHT(BH595,LEN(BH595)-6), $F595) &amp; IF(LEN(BH595)&gt;5, LEFT(RIGHT(BH595,LEN(BH595)-5), 1), $K595) &amp; LEFT(BH595,4), Schedule!$A$3:$K$999,11,0),"No Data"),"")</f>
        <v/>
      </c>
      <c r="BJ595" s="146"/>
      <c r="BK595" s="143" t="str">
        <f>IF($A595&lt;&gt;"", IFERROR(VLOOKUP(IF(LEN(BJ595)&gt;5, RIGHT(BJ595,LEN(BJ595)-6), $F595) &amp; IF(LEN(BJ595)&gt;5, LEFT(RIGHT(BJ595,LEN(BJ595)-5), 1), $K595) &amp; LEFT(BJ595,4), Schedule!$A$3:$K$999,11,0),"No Data"),"")</f>
        <v/>
      </c>
      <c r="BL595" s="142"/>
      <c r="BM595" s="143" t="str">
        <f>IF($A595&lt;&gt;"", IFERROR(VLOOKUP(IF(LEN(BL595)&gt;5, RIGHT(BL595,LEN(BL595)-6), $F595) &amp; IF(LEN(BL595)&gt;5, LEFT(RIGHT(BL595,LEN(BL595)-5), 1), $K595) &amp; LEFT(BL595,4), Schedule!$A$3:$K$999,11,0),"No Data"),"")</f>
        <v/>
      </c>
      <c r="BN595" s="142"/>
      <c r="BO595" s="144" t="str">
        <f>IF($A595&lt;&gt;"", IFERROR(VLOOKUP(IF(LEN(BN595)&gt;5, RIGHT(BN595,LEN(BN595)-6), $F595) &amp; IF(LEN(BN595)&gt;5, LEFT(RIGHT(BN595,LEN(BN595)-5), 1), $K595) &amp; LEFT(BN595,4), Schedule!$A$3:$K$999,11,0),"No Data"),"")</f>
        <v/>
      </c>
      <c r="BP595" s="146"/>
      <c r="BQ595" s="144" t="str">
        <f>IF($A595&lt;&gt;"", IFERROR(VLOOKUP(IF(LEN(BP595)&gt;5, RIGHT(BP595,LEN(BP595)-6), $F595) &amp; IF(LEN(BP595)&gt;5, LEFT(RIGHT(BP595,LEN(BP595)-5), 1), $K595) &amp; LEFT(BP595,4), Schedule!$A$3:$K$999,11,0),"No Data"),"")</f>
        <v/>
      </c>
      <c r="BR595" s="146"/>
      <c r="BS595" s="143" t="str">
        <f>IF($A595&lt;&gt;"", IFERROR(VLOOKUP(IF(LEN(BR595)&gt;5, RIGHT(BR595,LEN(BR595)-6), $F595) &amp; IF(LEN(BR595)&gt;5, LEFT(RIGHT(BR595,LEN(BR595)-5), 1), $K595) &amp; LEFT(BR595,4), Schedule!$A$3:$K$999,11,0),"No Data"),"")</f>
        <v/>
      </c>
      <c r="BT595" s="142"/>
      <c r="BU595" s="144" t="str">
        <f>IF($A595&lt;&gt;"", IFERROR(VLOOKUP(IF(LEN(BT595)&gt;5, RIGHT(BT595,LEN(BT595)-6), $F595) &amp; IF(LEN(BT595)&gt;5, LEFT(RIGHT(BT595,LEN(BT595)-5), 1), $K595) &amp; LEFT(BT595,4), Schedule!$A$3:$K$999,11,0),"No Data"),"")</f>
        <v/>
      </c>
    </row>
    <row r="596" spans="1:73" x14ac:dyDescent="0.25">
      <c r="A596" s="167"/>
      <c r="B596" s="134" t="str">
        <f>IFERROR(IF(VLOOKUP(A596, 'Name List'!$A$2:$J$10000,2,0)=0,"",VLOOKUP(A596, 'Name List'!$A$2:$J$10000,2,0)),"")</f>
        <v/>
      </c>
      <c r="C596" s="134" t="str">
        <f>IFERROR(IF(VLOOKUP(A596, 'Name List'!$A$2:$J$10000,3,0)=0,"",VLOOKUP(A596, 'Name List'!$A$2:$J$10000,3,0)),"")</f>
        <v/>
      </c>
      <c r="D596" s="135" t="str">
        <f>IFERROR(IF(VLOOKUP(A596, 'Name List'!$A$2:$J$10000,4,0)=0,"",VLOOKUP(A596, 'Name List'!$A$2:$J$10000,4,0)),"")</f>
        <v/>
      </c>
      <c r="E596" s="135" t="str">
        <f>IFERROR(IF(VLOOKUP(A596, 'Name List'!$A$2:$J$10000,5,0)=0,"",VLOOKUP(A596, 'Name List'!$A$2:$J$10000,5,0)),"")</f>
        <v/>
      </c>
      <c r="F596" s="134" t="str">
        <f>IFERROR(IF(VLOOKUP(A596, 'Name List'!$A$2:$J$10000,6,0)=0,"",VLOOKUP(A596, 'Name List'!$A$2:$J$10000,6,0)),"")</f>
        <v/>
      </c>
      <c r="G596" s="134" t="str">
        <f>IFERROR(IF(VLOOKUP(A596, 'Name List'!$A$2:$J$10000,7,0)=0,"",VLOOKUP(A596, 'Name List'!$A$2:$J$10000,7,0)),"")</f>
        <v/>
      </c>
      <c r="H596" s="134" t="str">
        <f>IFERROR(IF(VLOOKUP(A596, 'Name List'!$A$2:$J$10000,8,0)=0,"",VLOOKUP(A596, 'Name List'!$A$2:$J$10000,8,0)),"")</f>
        <v/>
      </c>
      <c r="I596" s="134" t="str">
        <f>IFERROR(IF(VLOOKUP(A596, 'Name List'!$A$2:$J$10000,9,0)=0,"",VLOOKUP(A596, 'Name List'!$A$2:$J$10000,9,0)),"")</f>
        <v/>
      </c>
      <c r="J596" s="134" t="str">
        <f>IFERROR(IF(VLOOKUP(A596, 'Name List'!$A$2:$J$10000,10,0)=0,"",VLOOKUP(A596, 'Name List'!$A$2:$J$10000,10,0)),"")</f>
        <v/>
      </c>
      <c r="K596" s="136"/>
      <c r="L596" s="142"/>
      <c r="M596" s="143" t="str">
        <f>IF($A596&lt;&gt;"", IFERROR(VLOOKUP(IF(LEN(L596)&gt;5, RIGHT(L596,LEN(L596)-6), $F596) &amp; IF(LEN(L596)&gt;5, LEFT(RIGHT(L596,LEN(L596)-5), 1), $K596) &amp; LEFT(L596,4), Schedule!$A$3:$K$999,11,0),"No Data"),"")</f>
        <v/>
      </c>
      <c r="N596" s="142"/>
      <c r="O596" s="144" t="str">
        <f>IF($A596&lt;&gt;"", IFERROR(VLOOKUP(IF(LEN(N596)&gt;5, RIGHT(N596,LEN(N596)-6), $F596) &amp; IF(LEN(N596)&gt;5, LEFT(RIGHT(N596,LEN(N596)-5), 1), $K596) &amp; LEFT(N596,4), Schedule!$A$3:$K$999,11,0),"No Data"),"")</f>
        <v/>
      </c>
      <c r="P596" s="142"/>
      <c r="Q596" s="144" t="str">
        <f>IF($A596&lt;&gt;"", IFERROR(VLOOKUP(IF(LEN(P596)&gt;5, RIGHT(P596,LEN(P596)-6), $F596) &amp; IF(LEN(P596)&gt;5, LEFT(RIGHT(P596,LEN(P596)-5), 1), $K596) &amp; LEFT(P596,4), Schedule!$A$3:$K$999,11,0),"No Data"),"")</f>
        <v/>
      </c>
      <c r="R596" s="142"/>
      <c r="S596" s="143" t="str">
        <f>IF($A596&lt;&gt;"", IFERROR(VLOOKUP(IF(LEN(R596)&gt;5, RIGHT(R596,LEN(R596)-6), $F596) &amp; IF(LEN(R596)&gt;5, LEFT(RIGHT(R596,LEN(R596)-5), 1), $K596) &amp; LEFT(R596,4), Schedule!$A$3:$K$999,11,0),"No Data"),"")</f>
        <v/>
      </c>
      <c r="T596" s="142"/>
      <c r="U596" s="144" t="str">
        <f>IF($A596&lt;&gt;"", IFERROR(VLOOKUP(IF(LEN(T596)&gt;5, RIGHT(T596,LEN(T596)-6), $F596) &amp; IF(LEN(T596)&gt;5, LEFT(RIGHT(T596,LEN(T596)-5), 1), $K596) &amp; LEFT(T596,4), Schedule!$A$3:$K$999,11,0),"No Data"),"")</f>
        <v/>
      </c>
      <c r="V596" s="142"/>
      <c r="W596" s="144" t="str">
        <f>IF($A596&lt;&gt;"", IFERROR(VLOOKUP(IF(LEN(V596)&gt;5, RIGHT(V596,LEN(V596)-6), $F596) &amp; IF(LEN(V596)&gt;5, LEFT(RIGHT(V596,LEN(V596)-5), 1), $K596) &amp; LEFT(V596,4), Schedule!$A$3:$K$999,11,0),"No Data"),"")</f>
        <v/>
      </c>
      <c r="X596" s="142"/>
      <c r="Y596" s="144" t="str">
        <f>IF($A596&lt;&gt;"", IFERROR(VLOOKUP(IF(LEN(X596)&gt;5, RIGHT(X596,LEN(X596)-6), $F596) &amp; IF(LEN(X596)&gt;5, LEFT(RIGHT(X596,LEN(X596)-5), 1), $K596) &amp; LEFT(X596,4), Schedule!$A$3:$K$999,11,0),"No Data"),"")</f>
        <v/>
      </c>
      <c r="Z596" s="142"/>
      <c r="AA596" s="143" t="str">
        <f>IF($A596&lt;&gt;"", IFERROR(VLOOKUP(IF(LEN(Z596)&gt;5, RIGHT(Z596,LEN(Z596)-6), $F596) &amp; IF(LEN(Z596)&gt;5, LEFT(RIGHT(Z596,LEN(Z596)-5), 1), $K596) &amp; LEFT(Z596,4), Schedule!$A$3:$K$999,11,0),"No Data"),"")</f>
        <v/>
      </c>
      <c r="AB596" s="142"/>
      <c r="AC596" s="144" t="str">
        <f>IF($A596&lt;&gt;"", IFERROR(VLOOKUP(IF(LEN(AB596)&gt;5, RIGHT(AB596,LEN(AB596)-6), $F596) &amp; IF(LEN(AB596)&gt;5, LEFT(RIGHT(AB596,LEN(AB596)-5), 1), $K596) &amp; LEFT(AB596,4), Schedule!$A$3:$K$999,11,0),"No Data"),"")</f>
        <v/>
      </c>
      <c r="AD596" s="146"/>
      <c r="AE596" s="144" t="str">
        <f>IF($A596&lt;&gt;"", IFERROR(VLOOKUP(IF(LEN(AD596)&gt;5, RIGHT(AD596,LEN(AD596)-6), $F596) &amp; IF(LEN(AD596)&gt;5, LEFT(RIGHT(AD596,LEN(AD596)-5), 1), $K596) &amp; LEFT(AD596,4), Schedule!$A$3:$K$999,11,0),"No Data"),"")</f>
        <v/>
      </c>
      <c r="AF596" s="146"/>
      <c r="AG596" s="143" t="str">
        <f>IF($A596&lt;&gt;"", IFERROR(VLOOKUP(IF(LEN(AF596)&gt;5, RIGHT(AF596,LEN(AF596)-6), $F596) &amp; IF(LEN(AF596)&gt;5, LEFT(RIGHT(AF596,LEN(AF596)-5), 1), $K596) &amp; LEFT(AF596,4), Schedule!$A$3:$K$999,11,0),"No Data"),"")</f>
        <v/>
      </c>
      <c r="AH596" s="142"/>
      <c r="AI596" s="143" t="str">
        <f>IF($A596&lt;&gt;"", IFERROR(VLOOKUP(IF(LEN(AH596)&gt;5, RIGHT(AH596,LEN(AH596)-6), $F596) &amp; IF(LEN(AH596)&gt;5, LEFT(RIGHT(AH596,LEN(AH596)-5), 1), $K596) &amp; LEFT(AH596,4), Schedule!$A$3:$K$999,11,0),"No Data"),"")</f>
        <v/>
      </c>
      <c r="AJ596" s="142"/>
      <c r="AK596" s="144" t="str">
        <f>IF($A596&lt;&gt;"", IFERROR(VLOOKUP(IF(LEN(AJ596)&gt;5, RIGHT(AJ596,LEN(AJ596)-6), $F596) &amp; IF(LEN(AJ596)&gt;5, LEFT(RIGHT(AJ596,LEN(AJ596)-5), 1), $K596) &amp; LEFT(AJ596,4), Schedule!$A$3:$K$999,11,0),"No Data"),"")</f>
        <v/>
      </c>
      <c r="AL596" s="146"/>
      <c r="AM596" s="144" t="str">
        <f>IF($A596&lt;&gt;"", IFERROR(VLOOKUP(IF(LEN(AL596)&gt;5, RIGHT(AL596,LEN(AL596)-6), $F596) &amp; IF(LEN(AL596)&gt;5, LEFT(RIGHT(AL596,LEN(AL596)-5), 1), $K596) &amp; LEFT(AL596,4), Schedule!$A$3:$K$999,11,0),"No Data"),"")</f>
        <v/>
      </c>
      <c r="AN596" s="142"/>
      <c r="AO596" s="143" t="str">
        <f>IF($A596&lt;&gt;"", IFERROR(VLOOKUP(IF(LEN(AN596)&gt;5, RIGHT(AN596,LEN(AN596)-6), $F596) &amp; IF(LEN(AN596)&gt;5, LEFT(RIGHT(AN596,LEN(AN596)-5), 1), $K596) &amp; LEFT(AN596,4), Schedule!$A$3:$K$999,11,0),"No Data"),"")</f>
        <v/>
      </c>
      <c r="AP596" s="142"/>
      <c r="AQ596" s="144" t="str">
        <f>IF($A596&lt;&gt;"", IFERROR(VLOOKUP(IF(LEN(AP596)&gt;5, RIGHT(AP596,LEN(AP596)-6), $F596) &amp; IF(LEN(AP596)&gt;5, LEFT(RIGHT(AP596,LEN(AP596)-5), 1), $K596) &amp; LEFT(AP596,4), Schedule!$A$3:$K$999,11,0),"No Data"),"")</f>
        <v/>
      </c>
      <c r="AR596" s="146"/>
      <c r="AS596" s="144" t="str">
        <f>IF($A596&lt;&gt;"", IFERROR(VLOOKUP(IF(LEN(AR596)&gt;5, RIGHT(AR596,LEN(AR596)-6), $F596) &amp; IF(LEN(AR596)&gt;5, LEFT(RIGHT(AR596,LEN(AR596)-5), 1), $K596) &amp; LEFT(AR596,4), Schedule!$A$3:$K$999,11,0),"No Data"),"")</f>
        <v/>
      </c>
      <c r="AT596" s="146"/>
      <c r="AU596" s="143" t="str">
        <f>IF($A596&lt;&gt;"", IFERROR(VLOOKUP(IF(LEN(AT596)&gt;5, RIGHT(AT596,LEN(AT596)-6), $F596) &amp; IF(LEN(AT596)&gt;5, LEFT(RIGHT(AT596,LEN(AT596)-5), 1), $K596) &amp; LEFT(AT596,4), Schedule!$A$3:$K$999,11,0),"No Data"),"")</f>
        <v/>
      </c>
      <c r="AV596" s="142"/>
      <c r="AW596" s="143" t="str">
        <f>IF($A596&lt;&gt;"", IFERROR(VLOOKUP(IF(LEN(AV596)&gt;5, RIGHT(AV596,LEN(AV596)-6), $F596) &amp; IF(LEN(AV596)&gt;5, LEFT(RIGHT(AV596,LEN(AV596)-5), 1), $K596) &amp; LEFT(AV596,4), Schedule!$A$3:$K$999,11,0),"No Data"),"")</f>
        <v/>
      </c>
      <c r="AX596" s="142"/>
      <c r="AY596" s="144" t="str">
        <f>IF($A596&lt;&gt;"", IFERROR(VLOOKUP(IF(LEN(AX596)&gt;5, RIGHT(AX596,LEN(AX596)-6), $F596) &amp; IF(LEN(AX596)&gt;5, LEFT(RIGHT(AX596,LEN(AX596)-5), 1), $K596) &amp; LEFT(AX596,4), Schedule!$A$3:$K$999,11,0),"No Data"),"")</f>
        <v/>
      </c>
      <c r="AZ596" s="146"/>
      <c r="BA596" s="144" t="str">
        <f>IF($A596&lt;&gt;"", IFERROR(VLOOKUP(IF(LEN(AZ596)&gt;5, RIGHT(AZ596,LEN(AZ596)-6), $F596) &amp; IF(LEN(AZ596)&gt;5, LEFT(RIGHT(AZ596,LEN(AZ596)-5), 1), $K596) &amp; LEFT(AZ596,4), Schedule!$A$3:$K$999,11,0),"No Data"),"")</f>
        <v/>
      </c>
      <c r="BB596" s="146"/>
      <c r="BC596" s="143" t="str">
        <f>IF($A596&lt;&gt;"", IFERROR(VLOOKUP(IF(LEN(BB596)&gt;5, RIGHT(BB596,LEN(BB596)-6), $F596) &amp; IF(LEN(BB596)&gt;5, LEFT(RIGHT(BB596,LEN(BB596)-5), 1), $K596) &amp; LEFT(BB596,4), Schedule!$A$3:$K$999,11,0),"No Data"),"")</f>
        <v/>
      </c>
      <c r="BD596" s="142"/>
      <c r="BE596" s="143" t="str">
        <f>IF($A596&lt;&gt;"", IFERROR(VLOOKUP(IF(LEN(BD596)&gt;5, RIGHT(BD596,LEN(BD596)-6), $F596) &amp; IF(LEN(BD596)&gt;5, LEFT(RIGHT(BD596,LEN(BD596)-5), 1), $K596) &amp; LEFT(BD596,4), Schedule!$A$3:$K$999,11,0),"No Data"),"")</f>
        <v/>
      </c>
      <c r="BF596" s="142"/>
      <c r="BG596" s="144" t="str">
        <f>IF($A596&lt;&gt;"", IFERROR(VLOOKUP(IF(LEN(BF596)&gt;5, RIGHT(BF596,LEN(BF596)-6), $F596) &amp; IF(LEN(BF596)&gt;5, LEFT(RIGHT(BF596,LEN(BF596)-5), 1), $K596) &amp; LEFT(BF596,4), Schedule!$A$3:$K$999,11,0),"No Data"),"")</f>
        <v/>
      </c>
      <c r="BH596" s="146"/>
      <c r="BI596" s="144" t="str">
        <f>IF($A596&lt;&gt;"", IFERROR(VLOOKUP(IF(LEN(BH596)&gt;5, RIGHT(BH596,LEN(BH596)-6), $F596) &amp; IF(LEN(BH596)&gt;5, LEFT(RIGHT(BH596,LEN(BH596)-5), 1), $K596) &amp; LEFT(BH596,4), Schedule!$A$3:$K$999,11,0),"No Data"),"")</f>
        <v/>
      </c>
      <c r="BJ596" s="146"/>
      <c r="BK596" s="143" t="str">
        <f>IF($A596&lt;&gt;"", IFERROR(VLOOKUP(IF(LEN(BJ596)&gt;5, RIGHT(BJ596,LEN(BJ596)-6), $F596) &amp; IF(LEN(BJ596)&gt;5, LEFT(RIGHT(BJ596,LEN(BJ596)-5), 1), $K596) &amp; LEFT(BJ596,4), Schedule!$A$3:$K$999,11,0),"No Data"),"")</f>
        <v/>
      </c>
      <c r="BL596" s="142"/>
      <c r="BM596" s="143" t="str">
        <f>IF($A596&lt;&gt;"", IFERROR(VLOOKUP(IF(LEN(BL596)&gt;5, RIGHT(BL596,LEN(BL596)-6), $F596) &amp; IF(LEN(BL596)&gt;5, LEFT(RIGHT(BL596,LEN(BL596)-5), 1), $K596) &amp; LEFT(BL596,4), Schedule!$A$3:$K$999,11,0),"No Data"),"")</f>
        <v/>
      </c>
      <c r="BN596" s="142"/>
      <c r="BO596" s="144" t="str">
        <f>IF($A596&lt;&gt;"", IFERROR(VLOOKUP(IF(LEN(BN596)&gt;5, RIGHT(BN596,LEN(BN596)-6), $F596) &amp; IF(LEN(BN596)&gt;5, LEFT(RIGHT(BN596,LEN(BN596)-5), 1), $K596) &amp; LEFT(BN596,4), Schedule!$A$3:$K$999,11,0),"No Data"),"")</f>
        <v/>
      </c>
      <c r="BP596" s="146"/>
      <c r="BQ596" s="144" t="str">
        <f>IF($A596&lt;&gt;"", IFERROR(VLOOKUP(IF(LEN(BP596)&gt;5, RIGHT(BP596,LEN(BP596)-6), $F596) &amp; IF(LEN(BP596)&gt;5, LEFT(RIGHT(BP596,LEN(BP596)-5), 1), $K596) &amp; LEFT(BP596,4), Schedule!$A$3:$K$999,11,0),"No Data"),"")</f>
        <v/>
      </c>
      <c r="BR596" s="146"/>
      <c r="BS596" s="143" t="str">
        <f>IF($A596&lt;&gt;"", IFERROR(VLOOKUP(IF(LEN(BR596)&gt;5, RIGHT(BR596,LEN(BR596)-6), $F596) &amp; IF(LEN(BR596)&gt;5, LEFT(RIGHT(BR596,LEN(BR596)-5), 1), $K596) &amp; LEFT(BR596,4), Schedule!$A$3:$K$999,11,0),"No Data"),"")</f>
        <v/>
      </c>
      <c r="BT596" s="142"/>
      <c r="BU596" s="144" t="str">
        <f>IF($A596&lt;&gt;"", IFERROR(VLOOKUP(IF(LEN(BT596)&gt;5, RIGHT(BT596,LEN(BT596)-6), $F596) &amp; IF(LEN(BT596)&gt;5, LEFT(RIGHT(BT596,LEN(BT596)-5), 1), $K596) &amp; LEFT(BT596,4), Schedule!$A$3:$K$999,11,0),"No Data"),"")</f>
        <v/>
      </c>
    </row>
    <row r="597" spans="1:73" x14ac:dyDescent="0.25">
      <c r="A597" s="167"/>
      <c r="B597" s="134" t="str">
        <f>IFERROR(IF(VLOOKUP(A597, 'Name List'!$A$2:$J$10000,2,0)=0,"",VLOOKUP(A597, 'Name List'!$A$2:$J$10000,2,0)),"")</f>
        <v/>
      </c>
      <c r="C597" s="134" t="str">
        <f>IFERROR(IF(VLOOKUP(A597, 'Name List'!$A$2:$J$10000,3,0)=0,"",VLOOKUP(A597, 'Name List'!$A$2:$J$10000,3,0)),"")</f>
        <v/>
      </c>
      <c r="D597" s="135" t="str">
        <f>IFERROR(IF(VLOOKUP(A597, 'Name List'!$A$2:$J$10000,4,0)=0,"",VLOOKUP(A597, 'Name List'!$A$2:$J$10000,4,0)),"")</f>
        <v/>
      </c>
      <c r="E597" s="135" t="str">
        <f>IFERROR(IF(VLOOKUP(A597, 'Name List'!$A$2:$J$10000,5,0)=0,"",VLOOKUP(A597, 'Name List'!$A$2:$J$10000,5,0)),"")</f>
        <v/>
      </c>
      <c r="F597" s="134" t="str">
        <f>IFERROR(IF(VLOOKUP(A597, 'Name List'!$A$2:$J$10000,6,0)=0,"",VLOOKUP(A597, 'Name List'!$A$2:$J$10000,6,0)),"")</f>
        <v/>
      </c>
      <c r="G597" s="134" t="str">
        <f>IFERROR(IF(VLOOKUP(A597, 'Name List'!$A$2:$J$10000,7,0)=0,"",VLOOKUP(A597, 'Name List'!$A$2:$J$10000,7,0)),"")</f>
        <v/>
      </c>
      <c r="H597" s="134" t="str">
        <f>IFERROR(IF(VLOOKUP(A597, 'Name List'!$A$2:$J$10000,8,0)=0,"",VLOOKUP(A597, 'Name List'!$A$2:$J$10000,8,0)),"")</f>
        <v/>
      </c>
      <c r="I597" s="134" t="str">
        <f>IFERROR(IF(VLOOKUP(A597, 'Name List'!$A$2:$J$10000,9,0)=0,"",VLOOKUP(A597, 'Name List'!$A$2:$J$10000,9,0)),"")</f>
        <v/>
      </c>
      <c r="J597" s="134" t="str">
        <f>IFERROR(IF(VLOOKUP(A597, 'Name List'!$A$2:$J$10000,10,0)=0,"",VLOOKUP(A597, 'Name List'!$A$2:$J$10000,10,0)),"")</f>
        <v/>
      </c>
      <c r="K597" s="136"/>
      <c r="L597" s="142"/>
      <c r="M597" s="143" t="str">
        <f>IF($A597&lt;&gt;"", IFERROR(VLOOKUP(IF(LEN(L597)&gt;5, RIGHT(L597,LEN(L597)-6), $F597) &amp; IF(LEN(L597)&gt;5, LEFT(RIGHT(L597,LEN(L597)-5), 1), $K597) &amp; LEFT(L597,4), Schedule!$A$3:$K$999,11,0),"No Data"),"")</f>
        <v/>
      </c>
      <c r="N597" s="142"/>
      <c r="O597" s="144" t="str">
        <f>IF($A597&lt;&gt;"", IFERROR(VLOOKUP(IF(LEN(N597)&gt;5, RIGHT(N597,LEN(N597)-6), $F597) &amp; IF(LEN(N597)&gt;5, LEFT(RIGHT(N597,LEN(N597)-5), 1), $K597) &amp; LEFT(N597,4), Schedule!$A$3:$K$999,11,0),"No Data"),"")</f>
        <v/>
      </c>
      <c r="P597" s="142"/>
      <c r="Q597" s="144" t="str">
        <f>IF($A597&lt;&gt;"", IFERROR(VLOOKUP(IF(LEN(P597)&gt;5, RIGHT(P597,LEN(P597)-6), $F597) &amp; IF(LEN(P597)&gt;5, LEFT(RIGHT(P597,LEN(P597)-5), 1), $K597) &amp; LEFT(P597,4), Schedule!$A$3:$K$999,11,0),"No Data"),"")</f>
        <v/>
      </c>
      <c r="R597" s="142"/>
      <c r="S597" s="143" t="str">
        <f>IF($A597&lt;&gt;"", IFERROR(VLOOKUP(IF(LEN(R597)&gt;5, RIGHT(R597,LEN(R597)-6), $F597) &amp; IF(LEN(R597)&gt;5, LEFT(RIGHT(R597,LEN(R597)-5), 1), $K597) &amp; LEFT(R597,4), Schedule!$A$3:$K$999,11,0),"No Data"),"")</f>
        <v/>
      </c>
      <c r="T597" s="142"/>
      <c r="U597" s="144" t="str">
        <f>IF($A597&lt;&gt;"", IFERROR(VLOOKUP(IF(LEN(T597)&gt;5, RIGHT(T597,LEN(T597)-6), $F597) &amp; IF(LEN(T597)&gt;5, LEFT(RIGHT(T597,LEN(T597)-5), 1), $K597) &amp; LEFT(T597,4), Schedule!$A$3:$K$999,11,0),"No Data"),"")</f>
        <v/>
      </c>
      <c r="V597" s="142"/>
      <c r="W597" s="144" t="str">
        <f>IF($A597&lt;&gt;"", IFERROR(VLOOKUP(IF(LEN(V597)&gt;5, RIGHT(V597,LEN(V597)-6), $F597) &amp; IF(LEN(V597)&gt;5, LEFT(RIGHT(V597,LEN(V597)-5), 1), $K597) &amp; LEFT(V597,4), Schedule!$A$3:$K$999,11,0),"No Data"),"")</f>
        <v/>
      </c>
      <c r="X597" s="142"/>
      <c r="Y597" s="144" t="str">
        <f>IF($A597&lt;&gt;"", IFERROR(VLOOKUP(IF(LEN(X597)&gt;5, RIGHT(X597,LEN(X597)-6), $F597) &amp; IF(LEN(X597)&gt;5, LEFT(RIGHT(X597,LEN(X597)-5), 1), $K597) &amp; LEFT(X597,4), Schedule!$A$3:$K$999,11,0),"No Data"),"")</f>
        <v/>
      </c>
      <c r="Z597" s="142"/>
      <c r="AA597" s="143" t="str">
        <f>IF($A597&lt;&gt;"", IFERROR(VLOOKUP(IF(LEN(Z597)&gt;5, RIGHT(Z597,LEN(Z597)-6), $F597) &amp; IF(LEN(Z597)&gt;5, LEFT(RIGHT(Z597,LEN(Z597)-5), 1), $K597) &amp; LEFT(Z597,4), Schedule!$A$3:$K$999,11,0),"No Data"),"")</f>
        <v/>
      </c>
      <c r="AB597" s="142"/>
      <c r="AC597" s="144" t="str">
        <f>IF($A597&lt;&gt;"", IFERROR(VLOOKUP(IF(LEN(AB597)&gt;5, RIGHT(AB597,LEN(AB597)-6), $F597) &amp; IF(LEN(AB597)&gt;5, LEFT(RIGHT(AB597,LEN(AB597)-5), 1), $K597) &amp; LEFT(AB597,4), Schedule!$A$3:$K$999,11,0),"No Data"),"")</f>
        <v/>
      </c>
      <c r="AD597" s="146"/>
      <c r="AE597" s="144" t="str">
        <f>IF($A597&lt;&gt;"", IFERROR(VLOOKUP(IF(LEN(AD597)&gt;5, RIGHT(AD597,LEN(AD597)-6), $F597) &amp; IF(LEN(AD597)&gt;5, LEFT(RIGHT(AD597,LEN(AD597)-5), 1), $K597) &amp; LEFT(AD597,4), Schedule!$A$3:$K$999,11,0),"No Data"),"")</f>
        <v/>
      </c>
      <c r="AF597" s="146"/>
      <c r="AG597" s="143" t="str">
        <f>IF($A597&lt;&gt;"", IFERROR(VLOOKUP(IF(LEN(AF597)&gt;5, RIGHT(AF597,LEN(AF597)-6), $F597) &amp; IF(LEN(AF597)&gt;5, LEFT(RIGHT(AF597,LEN(AF597)-5), 1), $K597) &amp; LEFT(AF597,4), Schedule!$A$3:$K$999,11,0),"No Data"),"")</f>
        <v/>
      </c>
      <c r="AH597" s="142"/>
      <c r="AI597" s="143" t="str">
        <f>IF($A597&lt;&gt;"", IFERROR(VLOOKUP(IF(LEN(AH597)&gt;5, RIGHT(AH597,LEN(AH597)-6), $F597) &amp; IF(LEN(AH597)&gt;5, LEFT(RIGHT(AH597,LEN(AH597)-5), 1), $K597) &amp; LEFT(AH597,4), Schedule!$A$3:$K$999,11,0),"No Data"),"")</f>
        <v/>
      </c>
      <c r="AJ597" s="142"/>
      <c r="AK597" s="144" t="str">
        <f>IF($A597&lt;&gt;"", IFERROR(VLOOKUP(IF(LEN(AJ597)&gt;5, RIGHT(AJ597,LEN(AJ597)-6), $F597) &amp; IF(LEN(AJ597)&gt;5, LEFT(RIGHT(AJ597,LEN(AJ597)-5), 1), $K597) &amp; LEFT(AJ597,4), Schedule!$A$3:$K$999,11,0),"No Data"),"")</f>
        <v/>
      </c>
      <c r="AL597" s="146"/>
      <c r="AM597" s="144" t="str">
        <f>IF($A597&lt;&gt;"", IFERROR(VLOOKUP(IF(LEN(AL597)&gt;5, RIGHT(AL597,LEN(AL597)-6), $F597) &amp; IF(LEN(AL597)&gt;5, LEFT(RIGHT(AL597,LEN(AL597)-5), 1), $K597) &amp; LEFT(AL597,4), Schedule!$A$3:$K$999,11,0),"No Data"),"")</f>
        <v/>
      </c>
      <c r="AN597" s="142"/>
      <c r="AO597" s="143" t="str">
        <f>IF($A597&lt;&gt;"", IFERROR(VLOOKUP(IF(LEN(AN597)&gt;5, RIGHT(AN597,LEN(AN597)-6), $F597) &amp; IF(LEN(AN597)&gt;5, LEFT(RIGHT(AN597,LEN(AN597)-5), 1), $K597) &amp; LEFT(AN597,4), Schedule!$A$3:$K$999,11,0),"No Data"),"")</f>
        <v/>
      </c>
      <c r="AP597" s="142"/>
      <c r="AQ597" s="144" t="str">
        <f>IF($A597&lt;&gt;"", IFERROR(VLOOKUP(IF(LEN(AP597)&gt;5, RIGHT(AP597,LEN(AP597)-6), $F597) &amp; IF(LEN(AP597)&gt;5, LEFT(RIGHT(AP597,LEN(AP597)-5), 1), $K597) &amp; LEFT(AP597,4), Schedule!$A$3:$K$999,11,0),"No Data"),"")</f>
        <v/>
      </c>
      <c r="AR597" s="146"/>
      <c r="AS597" s="144" t="str">
        <f>IF($A597&lt;&gt;"", IFERROR(VLOOKUP(IF(LEN(AR597)&gt;5, RIGHT(AR597,LEN(AR597)-6), $F597) &amp; IF(LEN(AR597)&gt;5, LEFT(RIGHT(AR597,LEN(AR597)-5), 1), $K597) &amp; LEFT(AR597,4), Schedule!$A$3:$K$999,11,0),"No Data"),"")</f>
        <v/>
      </c>
      <c r="AT597" s="146"/>
      <c r="AU597" s="143" t="str">
        <f>IF($A597&lt;&gt;"", IFERROR(VLOOKUP(IF(LEN(AT597)&gt;5, RIGHT(AT597,LEN(AT597)-6), $F597) &amp; IF(LEN(AT597)&gt;5, LEFT(RIGHT(AT597,LEN(AT597)-5), 1), $K597) &amp; LEFT(AT597,4), Schedule!$A$3:$K$999,11,0),"No Data"),"")</f>
        <v/>
      </c>
      <c r="AV597" s="142"/>
      <c r="AW597" s="143" t="str">
        <f>IF($A597&lt;&gt;"", IFERROR(VLOOKUP(IF(LEN(AV597)&gt;5, RIGHT(AV597,LEN(AV597)-6), $F597) &amp; IF(LEN(AV597)&gt;5, LEFT(RIGHT(AV597,LEN(AV597)-5), 1), $K597) &amp; LEFT(AV597,4), Schedule!$A$3:$K$999,11,0),"No Data"),"")</f>
        <v/>
      </c>
      <c r="AX597" s="142"/>
      <c r="AY597" s="144" t="str">
        <f>IF($A597&lt;&gt;"", IFERROR(VLOOKUP(IF(LEN(AX597)&gt;5, RIGHT(AX597,LEN(AX597)-6), $F597) &amp; IF(LEN(AX597)&gt;5, LEFT(RIGHT(AX597,LEN(AX597)-5), 1), $K597) &amp; LEFT(AX597,4), Schedule!$A$3:$K$999,11,0),"No Data"),"")</f>
        <v/>
      </c>
      <c r="AZ597" s="146"/>
      <c r="BA597" s="144" t="str">
        <f>IF($A597&lt;&gt;"", IFERROR(VLOOKUP(IF(LEN(AZ597)&gt;5, RIGHT(AZ597,LEN(AZ597)-6), $F597) &amp; IF(LEN(AZ597)&gt;5, LEFT(RIGHT(AZ597,LEN(AZ597)-5), 1), $K597) &amp; LEFT(AZ597,4), Schedule!$A$3:$K$999,11,0),"No Data"),"")</f>
        <v/>
      </c>
      <c r="BB597" s="146"/>
      <c r="BC597" s="143" t="str">
        <f>IF($A597&lt;&gt;"", IFERROR(VLOOKUP(IF(LEN(BB597)&gt;5, RIGHT(BB597,LEN(BB597)-6), $F597) &amp; IF(LEN(BB597)&gt;5, LEFT(RIGHT(BB597,LEN(BB597)-5), 1), $K597) &amp; LEFT(BB597,4), Schedule!$A$3:$K$999,11,0),"No Data"),"")</f>
        <v/>
      </c>
      <c r="BD597" s="142"/>
      <c r="BE597" s="143" t="str">
        <f>IF($A597&lt;&gt;"", IFERROR(VLOOKUP(IF(LEN(BD597)&gt;5, RIGHT(BD597,LEN(BD597)-6), $F597) &amp; IF(LEN(BD597)&gt;5, LEFT(RIGHT(BD597,LEN(BD597)-5), 1), $K597) &amp; LEFT(BD597,4), Schedule!$A$3:$K$999,11,0),"No Data"),"")</f>
        <v/>
      </c>
      <c r="BF597" s="142"/>
      <c r="BG597" s="144" t="str">
        <f>IF($A597&lt;&gt;"", IFERROR(VLOOKUP(IF(LEN(BF597)&gt;5, RIGHT(BF597,LEN(BF597)-6), $F597) &amp; IF(LEN(BF597)&gt;5, LEFT(RIGHT(BF597,LEN(BF597)-5), 1), $K597) &amp; LEFT(BF597,4), Schedule!$A$3:$K$999,11,0),"No Data"),"")</f>
        <v/>
      </c>
      <c r="BH597" s="146"/>
      <c r="BI597" s="144" t="str">
        <f>IF($A597&lt;&gt;"", IFERROR(VLOOKUP(IF(LEN(BH597)&gt;5, RIGHT(BH597,LEN(BH597)-6), $F597) &amp; IF(LEN(BH597)&gt;5, LEFT(RIGHT(BH597,LEN(BH597)-5), 1), $K597) &amp; LEFT(BH597,4), Schedule!$A$3:$K$999,11,0),"No Data"),"")</f>
        <v/>
      </c>
      <c r="BJ597" s="146"/>
      <c r="BK597" s="143" t="str">
        <f>IF($A597&lt;&gt;"", IFERROR(VLOOKUP(IF(LEN(BJ597)&gt;5, RIGHT(BJ597,LEN(BJ597)-6), $F597) &amp; IF(LEN(BJ597)&gt;5, LEFT(RIGHT(BJ597,LEN(BJ597)-5), 1), $K597) &amp; LEFT(BJ597,4), Schedule!$A$3:$K$999,11,0),"No Data"),"")</f>
        <v/>
      </c>
      <c r="BL597" s="142"/>
      <c r="BM597" s="143" t="str">
        <f>IF($A597&lt;&gt;"", IFERROR(VLOOKUP(IF(LEN(BL597)&gt;5, RIGHT(BL597,LEN(BL597)-6), $F597) &amp; IF(LEN(BL597)&gt;5, LEFT(RIGHT(BL597,LEN(BL597)-5), 1), $K597) &amp; LEFT(BL597,4), Schedule!$A$3:$K$999,11,0),"No Data"),"")</f>
        <v/>
      </c>
      <c r="BN597" s="142"/>
      <c r="BO597" s="144" t="str">
        <f>IF($A597&lt;&gt;"", IFERROR(VLOOKUP(IF(LEN(BN597)&gt;5, RIGHT(BN597,LEN(BN597)-6), $F597) &amp; IF(LEN(BN597)&gt;5, LEFT(RIGHT(BN597,LEN(BN597)-5), 1), $K597) &amp; LEFT(BN597,4), Schedule!$A$3:$K$999,11,0),"No Data"),"")</f>
        <v/>
      </c>
      <c r="BP597" s="146"/>
      <c r="BQ597" s="144" t="str">
        <f>IF($A597&lt;&gt;"", IFERROR(VLOOKUP(IF(LEN(BP597)&gt;5, RIGHT(BP597,LEN(BP597)-6), $F597) &amp; IF(LEN(BP597)&gt;5, LEFT(RIGHT(BP597,LEN(BP597)-5), 1), $K597) &amp; LEFT(BP597,4), Schedule!$A$3:$K$999,11,0),"No Data"),"")</f>
        <v/>
      </c>
      <c r="BR597" s="146"/>
      <c r="BS597" s="143" t="str">
        <f>IF($A597&lt;&gt;"", IFERROR(VLOOKUP(IF(LEN(BR597)&gt;5, RIGHT(BR597,LEN(BR597)-6), $F597) &amp; IF(LEN(BR597)&gt;5, LEFT(RIGHT(BR597,LEN(BR597)-5), 1), $K597) &amp; LEFT(BR597,4), Schedule!$A$3:$K$999,11,0),"No Data"),"")</f>
        <v/>
      </c>
      <c r="BT597" s="142"/>
      <c r="BU597" s="144" t="str">
        <f>IF($A597&lt;&gt;"", IFERROR(VLOOKUP(IF(LEN(BT597)&gt;5, RIGHT(BT597,LEN(BT597)-6), $F597) &amp; IF(LEN(BT597)&gt;5, LEFT(RIGHT(BT597,LEN(BT597)-5), 1), $K597) &amp; LEFT(BT597,4), Schedule!$A$3:$K$999,11,0),"No Data"),"")</f>
        <v/>
      </c>
    </row>
    <row r="598" spans="1:73" x14ac:dyDescent="0.25">
      <c r="A598" s="167"/>
      <c r="B598" s="134" t="str">
        <f>IFERROR(IF(VLOOKUP(A598, 'Name List'!$A$2:$J$10000,2,0)=0,"",VLOOKUP(A598, 'Name List'!$A$2:$J$10000,2,0)),"")</f>
        <v/>
      </c>
      <c r="C598" s="134" t="str">
        <f>IFERROR(IF(VLOOKUP(A598, 'Name List'!$A$2:$J$10000,3,0)=0,"",VLOOKUP(A598, 'Name List'!$A$2:$J$10000,3,0)),"")</f>
        <v/>
      </c>
      <c r="D598" s="135" t="str">
        <f>IFERROR(IF(VLOOKUP(A598, 'Name List'!$A$2:$J$10000,4,0)=0,"",VLOOKUP(A598, 'Name List'!$A$2:$J$10000,4,0)),"")</f>
        <v/>
      </c>
      <c r="E598" s="135" t="str">
        <f>IFERROR(IF(VLOOKUP(A598, 'Name List'!$A$2:$J$10000,5,0)=0,"",VLOOKUP(A598, 'Name List'!$A$2:$J$10000,5,0)),"")</f>
        <v/>
      </c>
      <c r="F598" s="134" t="str">
        <f>IFERROR(IF(VLOOKUP(A598, 'Name List'!$A$2:$J$10000,6,0)=0,"",VLOOKUP(A598, 'Name List'!$A$2:$J$10000,6,0)),"")</f>
        <v/>
      </c>
      <c r="G598" s="134" t="str">
        <f>IFERROR(IF(VLOOKUP(A598, 'Name List'!$A$2:$J$10000,7,0)=0,"",VLOOKUP(A598, 'Name List'!$A$2:$J$10000,7,0)),"")</f>
        <v/>
      </c>
      <c r="H598" s="134" t="str">
        <f>IFERROR(IF(VLOOKUP(A598, 'Name List'!$A$2:$J$10000,8,0)=0,"",VLOOKUP(A598, 'Name List'!$A$2:$J$10000,8,0)),"")</f>
        <v/>
      </c>
      <c r="I598" s="134" t="str">
        <f>IFERROR(IF(VLOOKUP(A598, 'Name List'!$A$2:$J$10000,9,0)=0,"",VLOOKUP(A598, 'Name List'!$A$2:$J$10000,9,0)),"")</f>
        <v/>
      </c>
      <c r="J598" s="134" t="str">
        <f>IFERROR(IF(VLOOKUP(A598, 'Name List'!$A$2:$J$10000,10,0)=0,"",VLOOKUP(A598, 'Name List'!$A$2:$J$10000,10,0)),"")</f>
        <v/>
      </c>
      <c r="K598" s="136"/>
      <c r="L598" s="142"/>
      <c r="M598" s="143" t="str">
        <f>IF($A598&lt;&gt;"", IFERROR(VLOOKUP(IF(LEN(L598)&gt;5, RIGHT(L598,LEN(L598)-6), $F598) &amp; IF(LEN(L598)&gt;5, LEFT(RIGHT(L598,LEN(L598)-5), 1), $K598) &amp; LEFT(L598,4), Schedule!$A$3:$K$999,11,0),"No Data"),"")</f>
        <v/>
      </c>
      <c r="N598" s="142"/>
      <c r="O598" s="144" t="str">
        <f>IF($A598&lt;&gt;"", IFERROR(VLOOKUP(IF(LEN(N598)&gt;5, RIGHT(N598,LEN(N598)-6), $F598) &amp; IF(LEN(N598)&gt;5, LEFT(RIGHT(N598,LEN(N598)-5), 1), $K598) &amp; LEFT(N598,4), Schedule!$A$3:$K$999,11,0),"No Data"),"")</f>
        <v/>
      </c>
      <c r="P598" s="142"/>
      <c r="Q598" s="144" t="str">
        <f>IF($A598&lt;&gt;"", IFERROR(VLOOKUP(IF(LEN(P598)&gt;5, RIGHT(P598,LEN(P598)-6), $F598) &amp; IF(LEN(P598)&gt;5, LEFT(RIGHT(P598,LEN(P598)-5), 1), $K598) &amp; LEFT(P598,4), Schedule!$A$3:$K$999,11,0),"No Data"),"")</f>
        <v/>
      </c>
      <c r="R598" s="142"/>
      <c r="S598" s="143" t="str">
        <f>IF($A598&lt;&gt;"", IFERROR(VLOOKUP(IF(LEN(R598)&gt;5, RIGHT(R598,LEN(R598)-6), $F598) &amp; IF(LEN(R598)&gt;5, LEFT(RIGHT(R598,LEN(R598)-5), 1), $K598) &amp; LEFT(R598,4), Schedule!$A$3:$K$999,11,0),"No Data"),"")</f>
        <v/>
      </c>
      <c r="T598" s="142"/>
      <c r="U598" s="144" t="str">
        <f>IF($A598&lt;&gt;"", IFERROR(VLOOKUP(IF(LEN(T598)&gt;5, RIGHT(T598,LEN(T598)-6), $F598) &amp; IF(LEN(T598)&gt;5, LEFT(RIGHT(T598,LEN(T598)-5), 1), $K598) &amp; LEFT(T598,4), Schedule!$A$3:$K$999,11,0),"No Data"),"")</f>
        <v/>
      </c>
      <c r="V598" s="142"/>
      <c r="W598" s="144" t="str">
        <f>IF($A598&lt;&gt;"", IFERROR(VLOOKUP(IF(LEN(V598)&gt;5, RIGHT(V598,LEN(V598)-6), $F598) &amp; IF(LEN(V598)&gt;5, LEFT(RIGHT(V598,LEN(V598)-5), 1), $K598) &amp; LEFT(V598,4), Schedule!$A$3:$K$999,11,0),"No Data"),"")</f>
        <v/>
      </c>
      <c r="X598" s="142"/>
      <c r="Y598" s="144" t="str">
        <f>IF($A598&lt;&gt;"", IFERROR(VLOOKUP(IF(LEN(X598)&gt;5, RIGHT(X598,LEN(X598)-6), $F598) &amp; IF(LEN(X598)&gt;5, LEFT(RIGHT(X598,LEN(X598)-5), 1), $K598) &amp; LEFT(X598,4), Schedule!$A$3:$K$999,11,0),"No Data"),"")</f>
        <v/>
      </c>
      <c r="Z598" s="142"/>
      <c r="AA598" s="143" t="str">
        <f>IF($A598&lt;&gt;"", IFERROR(VLOOKUP(IF(LEN(Z598)&gt;5, RIGHT(Z598,LEN(Z598)-6), $F598) &amp; IF(LEN(Z598)&gt;5, LEFT(RIGHT(Z598,LEN(Z598)-5), 1), $K598) &amp; LEFT(Z598,4), Schedule!$A$3:$K$999,11,0),"No Data"),"")</f>
        <v/>
      </c>
      <c r="AB598" s="142"/>
      <c r="AC598" s="144" t="str">
        <f>IF($A598&lt;&gt;"", IFERROR(VLOOKUP(IF(LEN(AB598)&gt;5, RIGHT(AB598,LEN(AB598)-6), $F598) &amp; IF(LEN(AB598)&gt;5, LEFT(RIGHT(AB598,LEN(AB598)-5), 1), $K598) &amp; LEFT(AB598,4), Schedule!$A$3:$K$999,11,0),"No Data"),"")</f>
        <v/>
      </c>
      <c r="AD598" s="146"/>
      <c r="AE598" s="144" t="str">
        <f>IF($A598&lt;&gt;"", IFERROR(VLOOKUP(IF(LEN(AD598)&gt;5, RIGHT(AD598,LEN(AD598)-6), $F598) &amp; IF(LEN(AD598)&gt;5, LEFT(RIGHT(AD598,LEN(AD598)-5), 1), $K598) &amp; LEFT(AD598,4), Schedule!$A$3:$K$999,11,0),"No Data"),"")</f>
        <v/>
      </c>
      <c r="AF598" s="146"/>
      <c r="AG598" s="143" t="str">
        <f>IF($A598&lt;&gt;"", IFERROR(VLOOKUP(IF(LEN(AF598)&gt;5, RIGHT(AF598,LEN(AF598)-6), $F598) &amp; IF(LEN(AF598)&gt;5, LEFT(RIGHT(AF598,LEN(AF598)-5), 1), $K598) &amp; LEFT(AF598,4), Schedule!$A$3:$K$999,11,0),"No Data"),"")</f>
        <v/>
      </c>
      <c r="AH598" s="142"/>
      <c r="AI598" s="143" t="str">
        <f>IF($A598&lt;&gt;"", IFERROR(VLOOKUP(IF(LEN(AH598)&gt;5, RIGHT(AH598,LEN(AH598)-6), $F598) &amp; IF(LEN(AH598)&gt;5, LEFT(RIGHT(AH598,LEN(AH598)-5), 1), $K598) &amp; LEFT(AH598,4), Schedule!$A$3:$K$999,11,0),"No Data"),"")</f>
        <v/>
      </c>
      <c r="AJ598" s="142"/>
      <c r="AK598" s="144" t="str">
        <f>IF($A598&lt;&gt;"", IFERROR(VLOOKUP(IF(LEN(AJ598)&gt;5, RIGHT(AJ598,LEN(AJ598)-6), $F598) &amp; IF(LEN(AJ598)&gt;5, LEFT(RIGHT(AJ598,LEN(AJ598)-5), 1), $K598) &amp; LEFT(AJ598,4), Schedule!$A$3:$K$999,11,0),"No Data"),"")</f>
        <v/>
      </c>
      <c r="AL598" s="146"/>
      <c r="AM598" s="144" t="str">
        <f>IF($A598&lt;&gt;"", IFERROR(VLOOKUP(IF(LEN(AL598)&gt;5, RIGHT(AL598,LEN(AL598)-6), $F598) &amp; IF(LEN(AL598)&gt;5, LEFT(RIGHT(AL598,LEN(AL598)-5), 1), $K598) &amp; LEFT(AL598,4), Schedule!$A$3:$K$999,11,0),"No Data"),"")</f>
        <v/>
      </c>
      <c r="AN598" s="142"/>
      <c r="AO598" s="143" t="str">
        <f>IF($A598&lt;&gt;"", IFERROR(VLOOKUP(IF(LEN(AN598)&gt;5, RIGHT(AN598,LEN(AN598)-6), $F598) &amp; IF(LEN(AN598)&gt;5, LEFT(RIGHT(AN598,LEN(AN598)-5), 1), $K598) &amp; LEFT(AN598,4), Schedule!$A$3:$K$999,11,0),"No Data"),"")</f>
        <v/>
      </c>
      <c r="AP598" s="142"/>
      <c r="AQ598" s="144" t="str">
        <f>IF($A598&lt;&gt;"", IFERROR(VLOOKUP(IF(LEN(AP598)&gt;5, RIGHT(AP598,LEN(AP598)-6), $F598) &amp; IF(LEN(AP598)&gt;5, LEFT(RIGHT(AP598,LEN(AP598)-5), 1), $K598) &amp; LEFT(AP598,4), Schedule!$A$3:$K$999,11,0),"No Data"),"")</f>
        <v/>
      </c>
      <c r="AR598" s="146"/>
      <c r="AS598" s="144" t="str">
        <f>IF($A598&lt;&gt;"", IFERROR(VLOOKUP(IF(LEN(AR598)&gt;5, RIGHT(AR598,LEN(AR598)-6), $F598) &amp; IF(LEN(AR598)&gt;5, LEFT(RIGHT(AR598,LEN(AR598)-5), 1), $K598) &amp; LEFT(AR598,4), Schedule!$A$3:$K$999,11,0),"No Data"),"")</f>
        <v/>
      </c>
      <c r="AT598" s="146"/>
      <c r="AU598" s="143" t="str">
        <f>IF($A598&lt;&gt;"", IFERROR(VLOOKUP(IF(LEN(AT598)&gt;5, RIGHT(AT598,LEN(AT598)-6), $F598) &amp; IF(LEN(AT598)&gt;5, LEFT(RIGHT(AT598,LEN(AT598)-5), 1), $K598) &amp; LEFT(AT598,4), Schedule!$A$3:$K$999,11,0),"No Data"),"")</f>
        <v/>
      </c>
      <c r="AV598" s="142"/>
      <c r="AW598" s="143" t="str">
        <f>IF($A598&lt;&gt;"", IFERROR(VLOOKUP(IF(LEN(AV598)&gt;5, RIGHT(AV598,LEN(AV598)-6), $F598) &amp; IF(LEN(AV598)&gt;5, LEFT(RIGHT(AV598,LEN(AV598)-5), 1), $K598) &amp; LEFT(AV598,4), Schedule!$A$3:$K$999,11,0),"No Data"),"")</f>
        <v/>
      </c>
      <c r="AX598" s="142"/>
      <c r="AY598" s="144" t="str">
        <f>IF($A598&lt;&gt;"", IFERROR(VLOOKUP(IF(LEN(AX598)&gt;5, RIGHT(AX598,LEN(AX598)-6), $F598) &amp; IF(LEN(AX598)&gt;5, LEFT(RIGHT(AX598,LEN(AX598)-5), 1), $K598) &amp; LEFT(AX598,4), Schedule!$A$3:$K$999,11,0),"No Data"),"")</f>
        <v/>
      </c>
      <c r="AZ598" s="146"/>
      <c r="BA598" s="144" t="str">
        <f>IF($A598&lt;&gt;"", IFERROR(VLOOKUP(IF(LEN(AZ598)&gt;5, RIGHT(AZ598,LEN(AZ598)-6), $F598) &amp; IF(LEN(AZ598)&gt;5, LEFT(RIGHT(AZ598,LEN(AZ598)-5), 1), $K598) &amp; LEFT(AZ598,4), Schedule!$A$3:$K$999,11,0),"No Data"),"")</f>
        <v/>
      </c>
      <c r="BB598" s="146"/>
      <c r="BC598" s="143" t="str">
        <f>IF($A598&lt;&gt;"", IFERROR(VLOOKUP(IF(LEN(BB598)&gt;5, RIGHT(BB598,LEN(BB598)-6), $F598) &amp; IF(LEN(BB598)&gt;5, LEFT(RIGHT(BB598,LEN(BB598)-5), 1), $K598) &amp; LEFT(BB598,4), Schedule!$A$3:$K$999,11,0),"No Data"),"")</f>
        <v/>
      </c>
      <c r="BD598" s="142"/>
      <c r="BE598" s="143" t="str">
        <f>IF($A598&lt;&gt;"", IFERROR(VLOOKUP(IF(LEN(BD598)&gt;5, RIGHT(BD598,LEN(BD598)-6), $F598) &amp; IF(LEN(BD598)&gt;5, LEFT(RIGHT(BD598,LEN(BD598)-5), 1), $K598) &amp; LEFT(BD598,4), Schedule!$A$3:$K$999,11,0),"No Data"),"")</f>
        <v/>
      </c>
      <c r="BF598" s="142"/>
      <c r="BG598" s="144" t="str">
        <f>IF($A598&lt;&gt;"", IFERROR(VLOOKUP(IF(LEN(BF598)&gt;5, RIGHT(BF598,LEN(BF598)-6), $F598) &amp; IF(LEN(BF598)&gt;5, LEFT(RIGHT(BF598,LEN(BF598)-5), 1), $K598) &amp; LEFT(BF598,4), Schedule!$A$3:$K$999,11,0),"No Data"),"")</f>
        <v/>
      </c>
      <c r="BH598" s="146"/>
      <c r="BI598" s="144" t="str">
        <f>IF($A598&lt;&gt;"", IFERROR(VLOOKUP(IF(LEN(BH598)&gt;5, RIGHT(BH598,LEN(BH598)-6), $F598) &amp; IF(LEN(BH598)&gt;5, LEFT(RIGHT(BH598,LEN(BH598)-5), 1), $K598) &amp; LEFT(BH598,4), Schedule!$A$3:$K$999,11,0),"No Data"),"")</f>
        <v/>
      </c>
      <c r="BJ598" s="146"/>
      <c r="BK598" s="143" t="str">
        <f>IF($A598&lt;&gt;"", IFERROR(VLOOKUP(IF(LEN(BJ598)&gt;5, RIGHT(BJ598,LEN(BJ598)-6), $F598) &amp; IF(LEN(BJ598)&gt;5, LEFT(RIGHT(BJ598,LEN(BJ598)-5), 1), $K598) &amp; LEFT(BJ598,4), Schedule!$A$3:$K$999,11,0),"No Data"),"")</f>
        <v/>
      </c>
      <c r="BL598" s="142"/>
      <c r="BM598" s="143" t="str">
        <f>IF($A598&lt;&gt;"", IFERROR(VLOOKUP(IF(LEN(BL598)&gt;5, RIGHT(BL598,LEN(BL598)-6), $F598) &amp; IF(LEN(BL598)&gt;5, LEFT(RIGHT(BL598,LEN(BL598)-5), 1), $K598) &amp; LEFT(BL598,4), Schedule!$A$3:$K$999,11,0),"No Data"),"")</f>
        <v/>
      </c>
      <c r="BN598" s="142"/>
      <c r="BO598" s="144" t="str">
        <f>IF($A598&lt;&gt;"", IFERROR(VLOOKUP(IF(LEN(BN598)&gt;5, RIGHT(BN598,LEN(BN598)-6), $F598) &amp; IF(LEN(BN598)&gt;5, LEFT(RIGHT(BN598,LEN(BN598)-5), 1), $K598) &amp; LEFT(BN598,4), Schedule!$A$3:$K$999,11,0),"No Data"),"")</f>
        <v/>
      </c>
      <c r="BP598" s="146"/>
      <c r="BQ598" s="144" t="str">
        <f>IF($A598&lt;&gt;"", IFERROR(VLOOKUP(IF(LEN(BP598)&gt;5, RIGHT(BP598,LEN(BP598)-6), $F598) &amp; IF(LEN(BP598)&gt;5, LEFT(RIGHT(BP598,LEN(BP598)-5), 1), $K598) &amp; LEFT(BP598,4), Schedule!$A$3:$K$999,11,0),"No Data"),"")</f>
        <v/>
      </c>
      <c r="BR598" s="146"/>
      <c r="BS598" s="143" t="str">
        <f>IF($A598&lt;&gt;"", IFERROR(VLOOKUP(IF(LEN(BR598)&gt;5, RIGHT(BR598,LEN(BR598)-6), $F598) &amp; IF(LEN(BR598)&gt;5, LEFT(RIGHT(BR598,LEN(BR598)-5), 1), $K598) &amp; LEFT(BR598,4), Schedule!$A$3:$K$999,11,0),"No Data"),"")</f>
        <v/>
      </c>
      <c r="BT598" s="142"/>
      <c r="BU598" s="144" t="str">
        <f>IF($A598&lt;&gt;"", IFERROR(VLOOKUP(IF(LEN(BT598)&gt;5, RIGHT(BT598,LEN(BT598)-6), $F598) &amp; IF(LEN(BT598)&gt;5, LEFT(RIGHT(BT598,LEN(BT598)-5), 1), $K598) &amp; LEFT(BT598,4), Schedule!$A$3:$K$999,11,0),"No Data"),"")</f>
        <v/>
      </c>
    </row>
    <row r="599" spans="1:73" x14ac:dyDescent="0.25">
      <c r="A599" s="167"/>
      <c r="B599" s="134" t="str">
        <f>IFERROR(IF(VLOOKUP(A599, 'Name List'!$A$2:$J$10000,2,0)=0,"",VLOOKUP(A599, 'Name List'!$A$2:$J$10000,2,0)),"")</f>
        <v/>
      </c>
      <c r="C599" s="134" t="str">
        <f>IFERROR(IF(VLOOKUP(A599, 'Name List'!$A$2:$J$10000,3,0)=0,"",VLOOKUP(A599, 'Name List'!$A$2:$J$10000,3,0)),"")</f>
        <v/>
      </c>
      <c r="D599" s="135" t="str">
        <f>IFERROR(IF(VLOOKUP(A599, 'Name List'!$A$2:$J$10000,4,0)=0,"",VLOOKUP(A599, 'Name List'!$A$2:$J$10000,4,0)),"")</f>
        <v/>
      </c>
      <c r="E599" s="135" t="str">
        <f>IFERROR(IF(VLOOKUP(A599, 'Name List'!$A$2:$J$10000,5,0)=0,"",VLOOKUP(A599, 'Name List'!$A$2:$J$10000,5,0)),"")</f>
        <v/>
      </c>
      <c r="F599" s="134" t="str">
        <f>IFERROR(IF(VLOOKUP(A599, 'Name List'!$A$2:$J$10000,6,0)=0,"",VLOOKUP(A599, 'Name List'!$A$2:$J$10000,6,0)),"")</f>
        <v/>
      </c>
      <c r="G599" s="134" t="str">
        <f>IFERROR(IF(VLOOKUP(A599, 'Name List'!$A$2:$J$10000,7,0)=0,"",VLOOKUP(A599, 'Name List'!$A$2:$J$10000,7,0)),"")</f>
        <v/>
      </c>
      <c r="H599" s="134" t="str">
        <f>IFERROR(IF(VLOOKUP(A599, 'Name List'!$A$2:$J$10000,8,0)=0,"",VLOOKUP(A599, 'Name List'!$A$2:$J$10000,8,0)),"")</f>
        <v/>
      </c>
      <c r="I599" s="134" t="str">
        <f>IFERROR(IF(VLOOKUP(A599, 'Name List'!$A$2:$J$10000,9,0)=0,"",VLOOKUP(A599, 'Name List'!$A$2:$J$10000,9,0)),"")</f>
        <v/>
      </c>
      <c r="J599" s="134" t="str">
        <f>IFERROR(IF(VLOOKUP(A599, 'Name List'!$A$2:$J$10000,10,0)=0,"",VLOOKUP(A599, 'Name List'!$A$2:$J$10000,10,0)),"")</f>
        <v/>
      </c>
      <c r="K599" s="136"/>
      <c r="L599" s="142"/>
      <c r="M599" s="143" t="str">
        <f>IF($A599&lt;&gt;"", IFERROR(VLOOKUP(IF(LEN(L599)&gt;5, RIGHT(L599,LEN(L599)-6), $F599) &amp; IF(LEN(L599)&gt;5, LEFT(RIGHT(L599,LEN(L599)-5), 1), $K599) &amp; LEFT(L599,4), Schedule!$A$3:$K$999,11,0),"No Data"),"")</f>
        <v/>
      </c>
      <c r="N599" s="142"/>
      <c r="O599" s="144" t="str">
        <f>IF($A599&lt;&gt;"", IFERROR(VLOOKUP(IF(LEN(N599)&gt;5, RIGHT(N599,LEN(N599)-6), $F599) &amp; IF(LEN(N599)&gt;5, LEFT(RIGHT(N599,LEN(N599)-5), 1), $K599) &amp; LEFT(N599,4), Schedule!$A$3:$K$999,11,0),"No Data"),"")</f>
        <v/>
      </c>
      <c r="P599" s="142"/>
      <c r="Q599" s="144" t="str">
        <f>IF($A599&lt;&gt;"", IFERROR(VLOOKUP(IF(LEN(P599)&gt;5, RIGHT(P599,LEN(P599)-6), $F599) &amp; IF(LEN(P599)&gt;5, LEFT(RIGHT(P599,LEN(P599)-5), 1), $K599) &amp; LEFT(P599,4), Schedule!$A$3:$K$999,11,0),"No Data"),"")</f>
        <v/>
      </c>
      <c r="R599" s="142"/>
      <c r="S599" s="143" t="str">
        <f>IF($A599&lt;&gt;"", IFERROR(VLOOKUP(IF(LEN(R599)&gt;5, RIGHT(R599,LEN(R599)-6), $F599) &amp; IF(LEN(R599)&gt;5, LEFT(RIGHT(R599,LEN(R599)-5), 1), $K599) &amp; LEFT(R599,4), Schedule!$A$3:$K$999,11,0),"No Data"),"")</f>
        <v/>
      </c>
      <c r="T599" s="142"/>
      <c r="U599" s="144" t="str">
        <f>IF($A599&lt;&gt;"", IFERROR(VLOOKUP(IF(LEN(T599)&gt;5, RIGHT(T599,LEN(T599)-6), $F599) &amp; IF(LEN(T599)&gt;5, LEFT(RIGHT(T599,LEN(T599)-5), 1), $K599) &amp; LEFT(T599,4), Schedule!$A$3:$K$999,11,0),"No Data"),"")</f>
        <v/>
      </c>
      <c r="V599" s="142"/>
      <c r="W599" s="144" t="str">
        <f>IF($A599&lt;&gt;"", IFERROR(VLOOKUP(IF(LEN(V599)&gt;5, RIGHT(V599,LEN(V599)-6), $F599) &amp; IF(LEN(V599)&gt;5, LEFT(RIGHT(V599,LEN(V599)-5), 1), $K599) &amp; LEFT(V599,4), Schedule!$A$3:$K$999,11,0),"No Data"),"")</f>
        <v/>
      </c>
      <c r="X599" s="142"/>
      <c r="Y599" s="144" t="str">
        <f>IF($A599&lt;&gt;"", IFERROR(VLOOKUP(IF(LEN(X599)&gt;5, RIGHT(X599,LEN(X599)-6), $F599) &amp; IF(LEN(X599)&gt;5, LEFT(RIGHT(X599,LEN(X599)-5), 1), $K599) &amp; LEFT(X599,4), Schedule!$A$3:$K$999,11,0),"No Data"),"")</f>
        <v/>
      </c>
      <c r="Z599" s="142"/>
      <c r="AA599" s="143" t="str">
        <f>IF($A599&lt;&gt;"", IFERROR(VLOOKUP(IF(LEN(Z599)&gt;5, RIGHT(Z599,LEN(Z599)-6), $F599) &amp; IF(LEN(Z599)&gt;5, LEFT(RIGHT(Z599,LEN(Z599)-5), 1), $K599) &amp; LEFT(Z599,4), Schedule!$A$3:$K$999,11,0),"No Data"),"")</f>
        <v/>
      </c>
      <c r="AB599" s="142"/>
      <c r="AC599" s="144" t="str">
        <f>IF($A599&lt;&gt;"", IFERROR(VLOOKUP(IF(LEN(AB599)&gt;5, RIGHT(AB599,LEN(AB599)-6), $F599) &amp; IF(LEN(AB599)&gt;5, LEFT(RIGHT(AB599,LEN(AB599)-5), 1), $K599) &amp; LEFT(AB599,4), Schedule!$A$3:$K$999,11,0),"No Data"),"")</f>
        <v/>
      </c>
      <c r="AD599" s="146"/>
      <c r="AE599" s="144" t="str">
        <f>IF($A599&lt;&gt;"", IFERROR(VLOOKUP(IF(LEN(AD599)&gt;5, RIGHT(AD599,LEN(AD599)-6), $F599) &amp; IF(LEN(AD599)&gt;5, LEFT(RIGHT(AD599,LEN(AD599)-5), 1), $K599) &amp; LEFT(AD599,4), Schedule!$A$3:$K$999,11,0),"No Data"),"")</f>
        <v/>
      </c>
      <c r="AF599" s="146"/>
      <c r="AG599" s="143" t="str">
        <f>IF($A599&lt;&gt;"", IFERROR(VLOOKUP(IF(LEN(AF599)&gt;5, RIGHT(AF599,LEN(AF599)-6), $F599) &amp; IF(LEN(AF599)&gt;5, LEFT(RIGHT(AF599,LEN(AF599)-5), 1), $K599) &amp; LEFT(AF599,4), Schedule!$A$3:$K$999,11,0),"No Data"),"")</f>
        <v/>
      </c>
      <c r="AH599" s="142"/>
      <c r="AI599" s="143" t="str">
        <f>IF($A599&lt;&gt;"", IFERROR(VLOOKUP(IF(LEN(AH599)&gt;5, RIGHT(AH599,LEN(AH599)-6), $F599) &amp; IF(LEN(AH599)&gt;5, LEFT(RIGHT(AH599,LEN(AH599)-5), 1), $K599) &amp; LEFT(AH599,4), Schedule!$A$3:$K$999,11,0),"No Data"),"")</f>
        <v/>
      </c>
      <c r="AJ599" s="142"/>
      <c r="AK599" s="144" t="str">
        <f>IF($A599&lt;&gt;"", IFERROR(VLOOKUP(IF(LEN(AJ599)&gt;5, RIGHT(AJ599,LEN(AJ599)-6), $F599) &amp; IF(LEN(AJ599)&gt;5, LEFT(RIGHT(AJ599,LEN(AJ599)-5), 1), $K599) &amp; LEFT(AJ599,4), Schedule!$A$3:$K$999,11,0),"No Data"),"")</f>
        <v/>
      </c>
      <c r="AL599" s="146"/>
      <c r="AM599" s="144" t="str">
        <f>IF($A599&lt;&gt;"", IFERROR(VLOOKUP(IF(LEN(AL599)&gt;5, RIGHT(AL599,LEN(AL599)-6), $F599) &amp; IF(LEN(AL599)&gt;5, LEFT(RIGHT(AL599,LEN(AL599)-5), 1), $K599) &amp; LEFT(AL599,4), Schedule!$A$3:$K$999,11,0),"No Data"),"")</f>
        <v/>
      </c>
      <c r="AN599" s="142"/>
      <c r="AO599" s="143" t="str">
        <f>IF($A599&lt;&gt;"", IFERROR(VLOOKUP(IF(LEN(AN599)&gt;5, RIGHT(AN599,LEN(AN599)-6), $F599) &amp; IF(LEN(AN599)&gt;5, LEFT(RIGHT(AN599,LEN(AN599)-5), 1), $K599) &amp; LEFT(AN599,4), Schedule!$A$3:$K$999,11,0),"No Data"),"")</f>
        <v/>
      </c>
      <c r="AP599" s="142"/>
      <c r="AQ599" s="144" t="str">
        <f>IF($A599&lt;&gt;"", IFERROR(VLOOKUP(IF(LEN(AP599)&gt;5, RIGHT(AP599,LEN(AP599)-6), $F599) &amp; IF(LEN(AP599)&gt;5, LEFT(RIGHT(AP599,LEN(AP599)-5), 1), $K599) &amp; LEFT(AP599,4), Schedule!$A$3:$K$999,11,0),"No Data"),"")</f>
        <v/>
      </c>
      <c r="AR599" s="146"/>
      <c r="AS599" s="144" t="str">
        <f>IF($A599&lt;&gt;"", IFERROR(VLOOKUP(IF(LEN(AR599)&gt;5, RIGHT(AR599,LEN(AR599)-6), $F599) &amp; IF(LEN(AR599)&gt;5, LEFT(RIGHT(AR599,LEN(AR599)-5), 1), $K599) &amp; LEFT(AR599,4), Schedule!$A$3:$K$999,11,0),"No Data"),"")</f>
        <v/>
      </c>
      <c r="AT599" s="146"/>
      <c r="AU599" s="143" t="str">
        <f>IF($A599&lt;&gt;"", IFERROR(VLOOKUP(IF(LEN(AT599)&gt;5, RIGHT(AT599,LEN(AT599)-6), $F599) &amp; IF(LEN(AT599)&gt;5, LEFT(RIGHT(AT599,LEN(AT599)-5), 1), $K599) &amp; LEFT(AT599,4), Schedule!$A$3:$K$999,11,0),"No Data"),"")</f>
        <v/>
      </c>
      <c r="AV599" s="142"/>
      <c r="AW599" s="143" t="str">
        <f>IF($A599&lt;&gt;"", IFERROR(VLOOKUP(IF(LEN(AV599)&gt;5, RIGHT(AV599,LEN(AV599)-6), $F599) &amp; IF(LEN(AV599)&gt;5, LEFT(RIGHT(AV599,LEN(AV599)-5), 1), $K599) &amp; LEFT(AV599,4), Schedule!$A$3:$K$999,11,0),"No Data"),"")</f>
        <v/>
      </c>
      <c r="AX599" s="142"/>
      <c r="AY599" s="144" t="str">
        <f>IF($A599&lt;&gt;"", IFERROR(VLOOKUP(IF(LEN(AX599)&gt;5, RIGHT(AX599,LEN(AX599)-6), $F599) &amp; IF(LEN(AX599)&gt;5, LEFT(RIGHT(AX599,LEN(AX599)-5), 1), $K599) &amp; LEFT(AX599,4), Schedule!$A$3:$K$999,11,0),"No Data"),"")</f>
        <v/>
      </c>
      <c r="AZ599" s="146"/>
      <c r="BA599" s="144" t="str">
        <f>IF($A599&lt;&gt;"", IFERROR(VLOOKUP(IF(LEN(AZ599)&gt;5, RIGHT(AZ599,LEN(AZ599)-6), $F599) &amp; IF(LEN(AZ599)&gt;5, LEFT(RIGHT(AZ599,LEN(AZ599)-5), 1), $K599) &amp; LEFT(AZ599,4), Schedule!$A$3:$K$999,11,0),"No Data"),"")</f>
        <v/>
      </c>
      <c r="BB599" s="146"/>
      <c r="BC599" s="143" t="str">
        <f>IF($A599&lt;&gt;"", IFERROR(VLOOKUP(IF(LEN(BB599)&gt;5, RIGHT(BB599,LEN(BB599)-6), $F599) &amp; IF(LEN(BB599)&gt;5, LEFT(RIGHT(BB599,LEN(BB599)-5), 1), $K599) &amp; LEFT(BB599,4), Schedule!$A$3:$K$999,11,0),"No Data"),"")</f>
        <v/>
      </c>
      <c r="BD599" s="142"/>
      <c r="BE599" s="143" t="str">
        <f>IF($A599&lt;&gt;"", IFERROR(VLOOKUP(IF(LEN(BD599)&gt;5, RIGHT(BD599,LEN(BD599)-6), $F599) &amp; IF(LEN(BD599)&gt;5, LEFT(RIGHT(BD599,LEN(BD599)-5), 1), $K599) &amp; LEFT(BD599,4), Schedule!$A$3:$K$999,11,0),"No Data"),"")</f>
        <v/>
      </c>
      <c r="BF599" s="142"/>
      <c r="BG599" s="144" t="str">
        <f>IF($A599&lt;&gt;"", IFERROR(VLOOKUP(IF(LEN(BF599)&gt;5, RIGHT(BF599,LEN(BF599)-6), $F599) &amp; IF(LEN(BF599)&gt;5, LEFT(RIGHT(BF599,LEN(BF599)-5), 1), $K599) &amp; LEFT(BF599,4), Schedule!$A$3:$K$999,11,0),"No Data"),"")</f>
        <v/>
      </c>
      <c r="BH599" s="146"/>
      <c r="BI599" s="144" t="str">
        <f>IF($A599&lt;&gt;"", IFERROR(VLOOKUP(IF(LEN(BH599)&gt;5, RIGHT(BH599,LEN(BH599)-6), $F599) &amp; IF(LEN(BH599)&gt;5, LEFT(RIGHT(BH599,LEN(BH599)-5), 1), $K599) &amp; LEFT(BH599,4), Schedule!$A$3:$K$999,11,0),"No Data"),"")</f>
        <v/>
      </c>
      <c r="BJ599" s="146"/>
      <c r="BK599" s="143" t="str">
        <f>IF($A599&lt;&gt;"", IFERROR(VLOOKUP(IF(LEN(BJ599)&gt;5, RIGHT(BJ599,LEN(BJ599)-6), $F599) &amp; IF(LEN(BJ599)&gt;5, LEFT(RIGHT(BJ599,LEN(BJ599)-5), 1), $K599) &amp; LEFT(BJ599,4), Schedule!$A$3:$K$999,11,0),"No Data"),"")</f>
        <v/>
      </c>
      <c r="BL599" s="142"/>
      <c r="BM599" s="143" t="str">
        <f>IF($A599&lt;&gt;"", IFERROR(VLOOKUP(IF(LEN(BL599)&gt;5, RIGHT(BL599,LEN(BL599)-6), $F599) &amp; IF(LEN(BL599)&gt;5, LEFT(RIGHT(BL599,LEN(BL599)-5), 1), $K599) &amp; LEFT(BL599,4), Schedule!$A$3:$K$999,11,0),"No Data"),"")</f>
        <v/>
      </c>
      <c r="BN599" s="142"/>
      <c r="BO599" s="144" t="str">
        <f>IF($A599&lt;&gt;"", IFERROR(VLOOKUP(IF(LEN(BN599)&gt;5, RIGHT(BN599,LEN(BN599)-6), $F599) &amp; IF(LEN(BN599)&gt;5, LEFT(RIGHT(BN599,LEN(BN599)-5), 1), $K599) &amp; LEFT(BN599,4), Schedule!$A$3:$K$999,11,0),"No Data"),"")</f>
        <v/>
      </c>
      <c r="BP599" s="146"/>
      <c r="BQ599" s="144" t="str">
        <f>IF($A599&lt;&gt;"", IFERROR(VLOOKUP(IF(LEN(BP599)&gt;5, RIGHT(BP599,LEN(BP599)-6), $F599) &amp; IF(LEN(BP599)&gt;5, LEFT(RIGHT(BP599,LEN(BP599)-5), 1), $K599) &amp; LEFT(BP599,4), Schedule!$A$3:$K$999,11,0),"No Data"),"")</f>
        <v/>
      </c>
      <c r="BR599" s="146"/>
      <c r="BS599" s="143" t="str">
        <f>IF($A599&lt;&gt;"", IFERROR(VLOOKUP(IF(LEN(BR599)&gt;5, RIGHT(BR599,LEN(BR599)-6), $F599) &amp; IF(LEN(BR599)&gt;5, LEFT(RIGHT(BR599,LEN(BR599)-5), 1), $K599) &amp; LEFT(BR599,4), Schedule!$A$3:$K$999,11,0),"No Data"),"")</f>
        <v/>
      </c>
      <c r="BT599" s="142"/>
      <c r="BU599" s="144" t="str">
        <f>IF($A599&lt;&gt;"", IFERROR(VLOOKUP(IF(LEN(BT599)&gt;5, RIGHT(BT599,LEN(BT599)-6), $F599) &amp; IF(LEN(BT599)&gt;5, LEFT(RIGHT(BT599,LEN(BT599)-5), 1), $K599) &amp; LEFT(BT599,4), Schedule!$A$3:$K$999,11,0),"No Data"),"")</f>
        <v/>
      </c>
    </row>
    <row r="600" spans="1:73" x14ac:dyDescent="0.25">
      <c r="A600" s="167"/>
      <c r="B600" s="134" t="str">
        <f>IFERROR(IF(VLOOKUP(A600, 'Name List'!$A$2:$J$10000,2,0)=0,"",VLOOKUP(A600, 'Name List'!$A$2:$J$10000,2,0)),"")</f>
        <v/>
      </c>
      <c r="C600" s="134" t="str">
        <f>IFERROR(IF(VLOOKUP(A600, 'Name List'!$A$2:$J$10000,3,0)=0,"",VLOOKUP(A600, 'Name List'!$A$2:$J$10000,3,0)),"")</f>
        <v/>
      </c>
      <c r="D600" s="135" t="str">
        <f>IFERROR(IF(VLOOKUP(A600, 'Name List'!$A$2:$J$10000,4,0)=0,"",VLOOKUP(A600, 'Name List'!$A$2:$J$10000,4,0)),"")</f>
        <v/>
      </c>
      <c r="E600" s="135" t="str">
        <f>IFERROR(IF(VLOOKUP(A600, 'Name List'!$A$2:$J$10000,5,0)=0,"",VLOOKUP(A600, 'Name List'!$A$2:$J$10000,5,0)),"")</f>
        <v/>
      </c>
      <c r="F600" s="134" t="str">
        <f>IFERROR(IF(VLOOKUP(A600, 'Name List'!$A$2:$J$10000,6,0)=0,"",VLOOKUP(A600, 'Name List'!$A$2:$J$10000,6,0)),"")</f>
        <v/>
      </c>
      <c r="G600" s="134" t="str">
        <f>IFERROR(IF(VLOOKUP(A600, 'Name List'!$A$2:$J$10000,7,0)=0,"",VLOOKUP(A600, 'Name List'!$A$2:$J$10000,7,0)),"")</f>
        <v/>
      </c>
      <c r="H600" s="134" t="str">
        <f>IFERROR(IF(VLOOKUP(A600, 'Name List'!$A$2:$J$10000,8,0)=0,"",VLOOKUP(A600, 'Name List'!$A$2:$J$10000,8,0)),"")</f>
        <v/>
      </c>
      <c r="I600" s="134" t="str">
        <f>IFERROR(IF(VLOOKUP(A600, 'Name List'!$A$2:$J$10000,9,0)=0,"",VLOOKUP(A600, 'Name List'!$A$2:$J$10000,9,0)),"")</f>
        <v/>
      </c>
      <c r="J600" s="134" t="str">
        <f>IFERROR(IF(VLOOKUP(A600, 'Name List'!$A$2:$J$10000,10,0)=0,"",VLOOKUP(A600, 'Name List'!$A$2:$J$10000,10,0)),"")</f>
        <v/>
      </c>
      <c r="K600" s="136"/>
      <c r="L600" s="142"/>
      <c r="M600" s="143" t="str">
        <f>IF($A600&lt;&gt;"", IFERROR(VLOOKUP(IF(LEN(L600)&gt;5, RIGHT(L600,LEN(L600)-6), $F600) &amp; IF(LEN(L600)&gt;5, LEFT(RIGHT(L600,LEN(L600)-5), 1), $K600) &amp; LEFT(L600,4), Schedule!$A$3:$K$999,11,0),"No Data"),"")</f>
        <v/>
      </c>
      <c r="N600" s="142"/>
      <c r="O600" s="144" t="str">
        <f>IF($A600&lt;&gt;"", IFERROR(VLOOKUP(IF(LEN(N600)&gt;5, RIGHT(N600,LEN(N600)-6), $F600) &amp; IF(LEN(N600)&gt;5, LEFT(RIGHT(N600,LEN(N600)-5), 1), $K600) &amp; LEFT(N600,4), Schedule!$A$3:$K$999,11,0),"No Data"),"")</f>
        <v/>
      </c>
      <c r="P600" s="142"/>
      <c r="Q600" s="144" t="str">
        <f>IF($A600&lt;&gt;"", IFERROR(VLOOKUP(IF(LEN(P600)&gt;5, RIGHT(P600,LEN(P600)-6), $F600) &amp; IF(LEN(P600)&gt;5, LEFT(RIGHT(P600,LEN(P600)-5), 1), $K600) &amp; LEFT(P600,4), Schedule!$A$3:$K$999,11,0),"No Data"),"")</f>
        <v/>
      </c>
      <c r="R600" s="142"/>
      <c r="S600" s="143" t="str">
        <f>IF($A600&lt;&gt;"", IFERROR(VLOOKUP(IF(LEN(R600)&gt;5, RIGHT(R600,LEN(R600)-6), $F600) &amp; IF(LEN(R600)&gt;5, LEFT(RIGHT(R600,LEN(R600)-5), 1), $K600) &amp; LEFT(R600,4), Schedule!$A$3:$K$999,11,0),"No Data"),"")</f>
        <v/>
      </c>
      <c r="T600" s="142"/>
      <c r="U600" s="144" t="str">
        <f>IF($A600&lt;&gt;"", IFERROR(VLOOKUP(IF(LEN(T600)&gt;5, RIGHT(T600,LEN(T600)-6), $F600) &amp; IF(LEN(T600)&gt;5, LEFT(RIGHT(T600,LEN(T600)-5), 1), $K600) &amp; LEFT(T600,4), Schedule!$A$3:$K$999,11,0),"No Data"),"")</f>
        <v/>
      </c>
      <c r="V600" s="142"/>
      <c r="W600" s="144" t="str">
        <f>IF($A600&lt;&gt;"", IFERROR(VLOOKUP(IF(LEN(V600)&gt;5, RIGHT(V600,LEN(V600)-6), $F600) &amp; IF(LEN(V600)&gt;5, LEFT(RIGHT(V600,LEN(V600)-5), 1), $K600) &amp; LEFT(V600,4), Schedule!$A$3:$K$999,11,0),"No Data"),"")</f>
        <v/>
      </c>
      <c r="X600" s="142"/>
      <c r="Y600" s="144" t="str">
        <f>IF($A600&lt;&gt;"", IFERROR(VLOOKUP(IF(LEN(X600)&gt;5, RIGHT(X600,LEN(X600)-6), $F600) &amp; IF(LEN(X600)&gt;5, LEFT(RIGHT(X600,LEN(X600)-5), 1), $K600) &amp; LEFT(X600,4), Schedule!$A$3:$K$999,11,0),"No Data"),"")</f>
        <v/>
      </c>
      <c r="Z600" s="142"/>
      <c r="AA600" s="143" t="str">
        <f>IF($A600&lt;&gt;"", IFERROR(VLOOKUP(IF(LEN(Z600)&gt;5, RIGHT(Z600,LEN(Z600)-6), $F600) &amp; IF(LEN(Z600)&gt;5, LEFT(RIGHT(Z600,LEN(Z600)-5), 1), $K600) &amp; LEFT(Z600,4), Schedule!$A$3:$K$999,11,0),"No Data"),"")</f>
        <v/>
      </c>
      <c r="AB600" s="142"/>
      <c r="AC600" s="144" t="str">
        <f>IF($A600&lt;&gt;"", IFERROR(VLOOKUP(IF(LEN(AB600)&gt;5, RIGHT(AB600,LEN(AB600)-6), $F600) &amp; IF(LEN(AB600)&gt;5, LEFT(RIGHT(AB600,LEN(AB600)-5), 1), $K600) &amp; LEFT(AB600,4), Schedule!$A$3:$K$999,11,0),"No Data"),"")</f>
        <v/>
      </c>
      <c r="AD600" s="146"/>
      <c r="AE600" s="144" t="str">
        <f>IF($A600&lt;&gt;"", IFERROR(VLOOKUP(IF(LEN(AD600)&gt;5, RIGHT(AD600,LEN(AD600)-6), $F600) &amp; IF(LEN(AD600)&gt;5, LEFT(RIGHT(AD600,LEN(AD600)-5), 1), $K600) &amp; LEFT(AD600,4), Schedule!$A$3:$K$999,11,0),"No Data"),"")</f>
        <v/>
      </c>
      <c r="AF600" s="146"/>
      <c r="AG600" s="143" t="str">
        <f>IF($A600&lt;&gt;"", IFERROR(VLOOKUP(IF(LEN(AF600)&gt;5, RIGHT(AF600,LEN(AF600)-6), $F600) &amp; IF(LEN(AF600)&gt;5, LEFT(RIGHT(AF600,LEN(AF600)-5), 1), $K600) &amp; LEFT(AF600,4), Schedule!$A$3:$K$999,11,0),"No Data"),"")</f>
        <v/>
      </c>
      <c r="AH600" s="142"/>
      <c r="AI600" s="143" t="str">
        <f>IF($A600&lt;&gt;"", IFERROR(VLOOKUP(IF(LEN(AH600)&gt;5, RIGHT(AH600,LEN(AH600)-6), $F600) &amp; IF(LEN(AH600)&gt;5, LEFT(RIGHT(AH600,LEN(AH600)-5), 1), $K600) &amp; LEFT(AH600,4), Schedule!$A$3:$K$999,11,0),"No Data"),"")</f>
        <v/>
      </c>
      <c r="AJ600" s="142"/>
      <c r="AK600" s="144" t="str">
        <f>IF($A600&lt;&gt;"", IFERROR(VLOOKUP(IF(LEN(AJ600)&gt;5, RIGHT(AJ600,LEN(AJ600)-6), $F600) &amp; IF(LEN(AJ600)&gt;5, LEFT(RIGHT(AJ600,LEN(AJ600)-5), 1), $K600) &amp; LEFT(AJ600,4), Schedule!$A$3:$K$999,11,0),"No Data"),"")</f>
        <v/>
      </c>
      <c r="AL600" s="146"/>
      <c r="AM600" s="144" t="str">
        <f>IF($A600&lt;&gt;"", IFERROR(VLOOKUP(IF(LEN(AL600)&gt;5, RIGHT(AL600,LEN(AL600)-6), $F600) &amp; IF(LEN(AL600)&gt;5, LEFT(RIGHT(AL600,LEN(AL600)-5), 1), $K600) &amp; LEFT(AL600,4), Schedule!$A$3:$K$999,11,0),"No Data"),"")</f>
        <v/>
      </c>
      <c r="AN600" s="142"/>
      <c r="AO600" s="143" t="str">
        <f>IF($A600&lt;&gt;"", IFERROR(VLOOKUP(IF(LEN(AN600)&gt;5, RIGHT(AN600,LEN(AN600)-6), $F600) &amp; IF(LEN(AN600)&gt;5, LEFT(RIGHT(AN600,LEN(AN600)-5), 1), $K600) &amp; LEFT(AN600,4), Schedule!$A$3:$K$999,11,0),"No Data"),"")</f>
        <v/>
      </c>
      <c r="AP600" s="142"/>
      <c r="AQ600" s="144" t="str">
        <f>IF($A600&lt;&gt;"", IFERROR(VLOOKUP(IF(LEN(AP600)&gt;5, RIGHT(AP600,LEN(AP600)-6), $F600) &amp; IF(LEN(AP600)&gt;5, LEFT(RIGHT(AP600,LEN(AP600)-5), 1), $K600) &amp; LEFT(AP600,4), Schedule!$A$3:$K$999,11,0),"No Data"),"")</f>
        <v/>
      </c>
      <c r="AR600" s="146"/>
      <c r="AS600" s="144" t="str">
        <f>IF($A600&lt;&gt;"", IFERROR(VLOOKUP(IF(LEN(AR600)&gt;5, RIGHT(AR600,LEN(AR600)-6), $F600) &amp; IF(LEN(AR600)&gt;5, LEFT(RIGHT(AR600,LEN(AR600)-5), 1), $K600) &amp; LEFT(AR600,4), Schedule!$A$3:$K$999,11,0),"No Data"),"")</f>
        <v/>
      </c>
      <c r="AT600" s="146"/>
      <c r="AU600" s="143" t="str">
        <f>IF($A600&lt;&gt;"", IFERROR(VLOOKUP(IF(LEN(AT600)&gt;5, RIGHT(AT600,LEN(AT600)-6), $F600) &amp; IF(LEN(AT600)&gt;5, LEFT(RIGHT(AT600,LEN(AT600)-5), 1), $K600) &amp; LEFT(AT600,4), Schedule!$A$3:$K$999,11,0),"No Data"),"")</f>
        <v/>
      </c>
      <c r="AV600" s="142"/>
      <c r="AW600" s="143" t="str">
        <f>IF($A600&lt;&gt;"", IFERROR(VLOOKUP(IF(LEN(AV600)&gt;5, RIGHT(AV600,LEN(AV600)-6), $F600) &amp; IF(LEN(AV600)&gt;5, LEFT(RIGHT(AV600,LEN(AV600)-5), 1), $K600) &amp; LEFT(AV600,4), Schedule!$A$3:$K$999,11,0),"No Data"),"")</f>
        <v/>
      </c>
      <c r="AX600" s="142"/>
      <c r="AY600" s="144" t="str">
        <f>IF($A600&lt;&gt;"", IFERROR(VLOOKUP(IF(LEN(AX600)&gt;5, RIGHT(AX600,LEN(AX600)-6), $F600) &amp; IF(LEN(AX600)&gt;5, LEFT(RIGHT(AX600,LEN(AX600)-5), 1), $K600) &amp; LEFT(AX600,4), Schedule!$A$3:$K$999,11,0),"No Data"),"")</f>
        <v/>
      </c>
      <c r="AZ600" s="146"/>
      <c r="BA600" s="144" t="str">
        <f>IF($A600&lt;&gt;"", IFERROR(VLOOKUP(IF(LEN(AZ600)&gt;5, RIGHT(AZ600,LEN(AZ600)-6), $F600) &amp; IF(LEN(AZ600)&gt;5, LEFT(RIGHT(AZ600,LEN(AZ600)-5), 1), $K600) &amp; LEFT(AZ600,4), Schedule!$A$3:$K$999,11,0),"No Data"),"")</f>
        <v/>
      </c>
      <c r="BB600" s="146"/>
      <c r="BC600" s="143" t="str">
        <f>IF($A600&lt;&gt;"", IFERROR(VLOOKUP(IF(LEN(BB600)&gt;5, RIGHT(BB600,LEN(BB600)-6), $F600) &amp; IF(LEN(BB600)&gt;5, LEFT(RIGHT(BB600,LEN(BB600)-5), 1), $K600) &amp; LEFT(BB600,4), Schedule!$A$3:$K$999,11,0),"No Data"),"")</f>
        <v/>
      </c>
      <c r="BD600" s="142"/>
      <c r="BE600" s="143" t="str">
        <f>IF($A600&lt;&gt;"", IFERROR(VLOOKUP(IF(LEN(BD600)&gt;5, RIGHT(BD600,LEN(BD600)-6), $F600) &amp; IF(LEN(BD600)&gt;5, LEFT(RIGHT(BD600,LEN(BD600)-5), 1), $K600) &amp; LEFT(BD600,4), Schedule!$A$3:$K$999,11,0),"No Data"),"")</f>
        <v/>
      </c>
      <c r="BF600" s="142"/>
      <c r="BG600" s="144" t="str">
        <f>IF($A600&lt;&gt;"", IFERROR(VLOOKUP(IF(LEN(BF600)&gt;5, RIGHT(BF600,LEN(BF600)-6), $F600) &amp; IF(LEN(BF600)&gt;5, LEFT(RIGHT(BF600,LEN(BF600)-5), 1), $K600) &amp; LEFT(BF600,4), Schedule!$A$3:$K$999,11,0),"No Data"),"")</f>
        <v/>
      </c>
      <c r="BH600" s="146"/>
      <c r="BI600" s="144" t="str">
        <f>IF($A600&lt;&gt;"", IFERROR(VLOOKUP(IF(LEN(BH600)&gt;5, RIGHT(BH600,LEN(BH600)-6), $F600) &amp; IF(LEN(BH600)&gt;5, LEFT(RIGHT(BH600,LEN(BH600)-5), 1), $K600) &amp; LEFT(BH600,4), Schedule!$A$3:$K$999,11,0),"No Data"),"")</f>
        <v/>
      </c>
      <c r="BJ600" s="146"/>
      <c r="BK600" s="143" t="str">
        <f>IF($A600&lt;&gt;"", IFERROR(VLOOKUP(IF(LEN(BJ600)&gt;5, RIGHT(BJ600,LEN(BJ600)-6), $F600) &amp; IF(LEN(BJ600)&gt;5, LEFT(RIGHT(BJ600,LEN(BJ600)-5), 1), $K600) &amp; LEFT(BJ600,4), Schedule!$A$3:$K$999,11,0),"No Data"),"")</f>
        <v/>
      </c>
      <c r="BL600" s="142"/>
      <c r="BM600" s="143" t="str">
        <f>IF($A600&lt;&gt;"", IFERROR(VLOOKUP(IF(LEN(BL600)&gt;5, RIGHT(BL600,LEN(BL600)-6), $F600) &amp; IF(LEN(BL600)&gt;5, LEFT(RIGHT(BL600,LEN(BL600)-5), 1), $K600) &amp; LEFT(BL600,4), Schedule!$A$3:$K$999,11,0),"No Data"),"")</f>
        <v/>
      </c>
      <c r="BN600" s="142"/>
      <c r="BO600" s="144" t="str">
        <f>IF($A600&lt;&gt;"", IFERROR(VLOOKUP(IF(LEN(BN600)&gt;5, RIGHT(BN600,LEN(BN600)-6), $F600) &amp; IF(LEN(BN600)&gt;5, LEFT(RIGHT(BN600,LEN(BN600)-5), 1), $K600) &amp; LEFT(BN600,4), Schedule!$A$3:$K$999,11,0),"No Data"),"")</f>
        <v/>
      </c>
      <c r="BP600" s="146"/>
      <c r="BQ600" s="144" t="str">
        <f>IF($A600&lt;&gt;"", IFERROR(VLOOKUP(IF(LEN(BP600)&gt;5, RIGHT(BP600,LEN(BP600)-6), $F600) &amp; IF(LEN(BP600)&gt;5, LEFT(RIGHT(BP600,LEN(BP600)-5), 1), $K600) &amp; LEFT(BP600,4), Schedule!$A$3:$K$999,11,0),"No Data"),"")</f>
        <v/>
      </c>
      <c r="BR600" s="146"/>
      <c r="BS600" s="143" t="str">
        <f>IF($A600&lt;&gt;"", IFERROR(VLOOKUP(IF(LEN(BR600)&gt;5, RIGHT(BR600,LEN(BR600)-6), $F600) &amp; IF(LEN(BR600)&gt;5, LEFT(RIGHT(BR600,LEN(BR600)-5), 1), $K600) &amp; LEFT(BR600,4), Schedule!$A$3:$K$999,11,0),"No Data"),"")</f>
        <v/>
      </c>
      <c r="BT600" s="142"/>
      <c r="BU600" s="144" t="str">
        <f>IF($A600&lt;&gt;"", IFERROR(VLOOKUP(IF(LEN(BT600)&gt;5, RIGHT(BT600,LEN(BT600)-6), $F600) &amp; IF(LEN(BT600)&gt;5, LEFT(RIGHT(BT600,LEN(BT600)-5), 1), $K600) &amp; LEFT(BT600,4), Schedule!$A$3:$K$999,11,0),"No Data"),"")</f>
        <v/>
      </c>
    </row>
    <row r="601" spans="1:73" x14ac:dyDescent="0.25">
      <c r="A601" s="167"/>
      <c r="B601" s="134" t="str">
        <f>IFERROR(IF(VLOOKUP(A601, 'Name List'!$A$2:$J$10000,2,0)=0,"",VLOOKUP(A601, 'Name List'!$A$2:$J$10000,2,0)),"")</f>
        <v/>
      </c>
      <c r="C601" s="134" t="str">
        <f>IFERROR(IF(VLOOKUP(A601, 'Name List'!$A$2:$J$10000,3,0)=0,"",VLOOKUP(A601, 'Name List'!$A$2:$J$10000,3,0)),"")</f>
        <v/>
      </c>
      <c r="D601" s="135" t="str">
        <f>IFERROR(IF(VLOOKUP(A601, 'Name List'!$A$2:$J$10000,4,0)=0,"",VLOOKUP(A601, 'Name List'!$A$2:$J$10000,4,0)),"")</f>
        <v/>
      </c>
      <c r="E601" s="135" t="str">
        <f>IFERROR(IF(VLOOKUP(A601, 'Name List'!$A$2:$J$10000,5,0)=0,"",VLOOKUP(A601, 'Name List'!$A$2:$J$10000,5,0)),"")</f>
        <v/>
      </c>
      <c r="F601" s="134" t="str">
        <f>IFERROR(IF(VLOOKUP(A601, 'Name List'!$A$2:$J$10000,6,0)=0,"",VLOOKUP(A601, 'Name List'!$A$2:$J$10000,6,0)),"")</f>
        <v/>
      </c>
      <c r="G601" s="134" t="str">
        <f>IFERROR(IF(VLOOKUP(A601, 'Name List'!$A$2:$J$10000,7,0)=0,"",VLOOKUP(A601, 'Name List'!$A$2:$J$10000,7,0)),"")</f>
        <v/>
      </c>
      <c r="H601" s="134" t="str">
        <f>IFERROR(IF(VLOOKUP(A601, 'Name List'!$A$2:$J$10000,8,0)=0,"",VLOOKUP(A601, 'Name List'!$A$2:$J$10000,8,0)),"")</f>
        <v/>
      </c>
      <c r="I601" s="134" t="str">
        <f>IFERROR(IF(VLOOKUP(A601, 'Name List'!$A$2:$J$10000,9,0)=0,"",VLOOKUP(A601, 'Name List'!$A$2:$J$10000,9,0)),"")</f>
        <v/>
      </c>
      <c r="J601" s="134" t="str">
        <f>IFERROR(IF(VLOOKUP(A601, 'Name List'!$A$2:$J$10000,10,0)=0,"",VLOOKUP(A601, 'Name List'!$A$2:$J$10000,10,0)),"")</f>
        <v/>
      </c>
      <c r="K601" s="136"/>
      <c r="L601" s="142"/>
      <c r="M601" s="143" t="str">
        <f>IF($A601&lt;&gt;"", IFERROR(VLOOKUP(IF(LEN(L601)&gt;5, RIGHT(L601,LEN(L601)-6), $F601) &amp; IF(LEN(L601)&gt;5, LEFT(RIGHT(L601,LEN(L601)-5), 1), $K601) &amp; LEFT(L601,4), Schedule!$A$3:$K$999,11,0),"No Data"),"")</f>
        <v/>
      </c>
      <c r="N601" s="142"/>
      <c r="O601" s="144" t="str">
        <f>IF($A601&lt;&gt;"", IFERROR(VLOOKUP(IF(LEN(N601)&gt;5, RIGHT(N601,LEN(N601)-6), $F601) &amp; IF(LEN(N601)&gt;5, LEFT(RIGHT(N601,LEN(N601)-5), 1), $K601) &amp; LEFT(N601,4), Schedule!$A$3:$K$999,11,0),"No Data"),"")</f>
        <v/>
      </c>
      <c r="P601" s="142"/>
      <c r="Q601" s="144" t="str">
        <f>IF($A601&lt;&gt;"", IFERROR(VLOOKUP(IF(LEN(P601)&gt;5, RIGHT(P601,LEN(P601)-6), $F601) &amp; IF(LEN(P601)&gt;5, LEFT(RIGHT(P601,LEN(P601)-5), 1), $K601) &amp; LEFT(P601,4), Schedule!$A$3:$K$999,11,0),"No Data"),"")</f>
        <v/>
      </c>
      <c r="R601" s="142"/>
      <c r="S601" s="143" t="str">
        <f>IF($A601&lt;&gt;"", IFERROR(VLOOKUP(IF(LEN(R601)&gt;5, RIGHT(R601,LEN(R601)-6), $F601) &amp; IF(LEN(R601)&gt;5, LEFT(RIGHT(R601,LEN(R601)-5), 1), $K601) &amp; LEFT(R601,4), Schedule!$A$3:$K$999,11,0),"No Data"),"")</f>
        <v/>
      </c>
      <c r="T601" s="142"/>
      <c r="U601" s="144" t="str">
        <f>IF($A601&lt;&gt;"", IFERROR(VLOOKUP(IF(LEN(T601)&gt;5, RIGHT(T601,LEN(T601)-6), $F601) &amp; IF(LEN(T601)&gt;5, LEFT(RIGHT(T601,LEN(T601)-5), 1), $K601) &amp; LEFT(T601,4), Schedule!$A$3:$K$999,11,0),"No Data"),"")</f>
        <v/>
      </c>
      <c r="V601" s="142"/>
      <c r="W601" s="144" t="str">
        <f>IF($A601&lt;&gt;"", IFERROR(VLOOKUP(IF(LEN(V601)&gt;5, RIGHT(V601,LEN(V601)-6), $F601) &amp; IF(LEN(V601)&gt;5, LEFT(RIGHT(V601,LEN(V601)-5), 1), $K601) &amp; LEFT(V601,4), Schedule!$A$3:$K$999,11,0),"No Data"),"")</f>
        <v/>
      </c>
      <c r="X601" s="142"/>
      <c r="Y601" s="144" t="str">
        <f>IF($A601&lt;&gt;"", IFERROR(VLOOKUP(IF(LEN(X601)&gt;5, RIGHT(X601,LEN(X601)-6), $F601) &amp; IF(LEN(X601)&gt;5, LEFT(RIGHT(X601,LEN(X601)-5), 1), $K601) &amp; LEFT(X601,4), Schedule!$A$3:$K$999,11,0),"No Data"),"")</f>
        <v/>
      </c>
      <c r="Z601" s="142"/>
      <c r="AA601" s="143" t="str">
        <f>IF($A601&lt;&gt;"", IFERROR(VLOOKUP(IF(LEN(Z601)&gt;5, RIGHT(Z601,LEN(Z601)-6), $F601) &amp; IF(LEN(Z601)&gt;5, LEFT(RIGHT(Z601,LEN(Z601)-5), 1), $K601) &amp; LEFT(Z601,4), Schedule!$A$3:$K$999,11,0),"No Data"),"")</f>
        <v/>
      </c>
      <c r="AB601" s="142"/>
      <c r="AC601" s="144" t="str">
        <f>IF($A601&lt;&gt;"", IFERROR(VLOOKUP(IF(LEN(AB601)&gt;5, RIGHT(AB601,LEN(AB601)-6), $F601) &amp; IF(LEN(AB601)&gt;5, LEFT(RIGHT(AB601,LEN(AB601)-5), 1), $K601) &amp; LEFT(AB601,4), Schedule!$A$3:$K$999,11,0),"No Data"),"")</f>
        <v/>
      </c>
      <c r="AD601" s="146"/>
      <c r="AE601" s="144" t="str">
        <f>IF($A601&lt;&gt;"", IFERROR(VLOOKUP(IF(LEN(AD601)&gt;5, RIGHT(AD601,LEN(AD601)-6), $F601) &amp; IF(LEN(AD601)&gt;5, LEFT(RIGHT(AD601,LEN(AD601)-5), 1), $K601) &amp; LEFT(AD601,4), Schedule!$A$3:$K$999,11,0),"No Data"),"")</f>
        <v/>
      </c>
      <c r="AF601" s="146"/>
      <c r="AG601" s="143" t="str">
        <f>IF($A601&lt;&gt;"", IFERROR(VLOOKUP(IF(LEN(AF601)&gt;5, RIGHT(AF601,LEN(AF601)-6), $F601) &amp; IF(LEN(AF601)&gt;5, LEFT(RIGHT(AF601,LEN(AF601)-5), 1), $K601) &amp; LEFT(AF601,4), Schedule!$A$3:$K$999,11,0),"No Data"),"")</f>
        <v/>
      </c>
      <c r="AH601" s="142"/>
      <c r="AI601" s="143" t="str">
        <f>IF($A601&lt;&gt;"", IFERROR(VLOOKUP(IF(LEN(AH601)&gt;5, RIGHT(AH601,LEN(AH601)-6), $F601) &amp; IF(LEN(AH601)&gt;5, LEFT(RIGHT(AH601,LEN(AH601)-5), 1), $K601) &amp; LEFT(AH601,4), Schedule!$A$3:$K$999,11,0),"No Data"),"")</f>
        <v/>
      </c>
      <c r="AJ601" s="142"/>
      <c r="AK601" s="144" t="str">
        <f>IF($A601&lt;&gt;"", IFERROR(VLOOKUP(IF(LEN(AJ601)&gt;5, RIGHT(AJ601,LEN(AJ601)-6), $F601) &amp; IF(LEN(AJ601)&gt;5, LEFT(RIGHT(AJ601,LEN(AJ601)-5), 1), $K601) &amp; LEFT(AJ601,4), Schedule!$A$3:$K$999,11,0),"No Data"),"")</f>
        <v/>
      </c>
      <c r="AL601" s="146"/>
      <c r="AM601" s="144" t="str">
        <f>IF($A601&lt;&gt;"", IFERROR(VLOOKUP(IF(LEN(AL601)&gt;5, RIGHT(AL601,LEN(AL601)-6), $F601) &amp; IF(LEN(AL601)&gt;5, LEFT(RIGHT(AL601,LEN(AL601)-5), 1), $K601) &amp; LEFT(AL601,4), Schedule!$A$3:$K$999,11,0),"No Data"),"")</f>
        <v/>
      </c>
      <c r="AN601" s="142"/>
      <c r="AO601" s="143" t="str">
        <f>IF($A601&lt;&gt;"", IFERROR(VLOOKUP(IF(LEN(AN601)&gt;5, RIGHT(AN601,LEN(AN601)-6), $F601) &amp; IF(LEN(AN601)&gt;5, LEFT(RIGHT(AN601,LEN(AN601)-5), 1), $K601) &amp; LEFT(AN601,4), Schedule!$A$3:$K$999,11,0),"No Data"),"")</f>
        <v/>
      </c>
      <c r="AP601" s="142"/>
      <c r="AQ601" s="144" t="str">
        <f>IF($A601&lt;&gt;"", IFERROR(VLOOKUP(IF(LEN(AP601)&gt;5, RIGHT(AP601,LEN(AP601)-6), $F601) &amp; IF(LEN(AP601)&gt;5, LEFT(RIGHT(AP601,LEN(AP601)-5), 1), $K601) &amp; LEFT(AP601,4), Schedule!$A$3:$K$999,11,0),"No Data"),"")</f>
        <v/>
      </c>
      <c r="AR601" s="146"/>
      <c r="AS601" s="144" t="str">
        <f>IF($A601&lt;&gt;"", IFERROR(VLOOKUP(IF(LEN(AR601)&gt;5, RIGHT(AR601,LEN(AR601)-6), $F601) &amp; IF(LEN(AR601)&gt;5, LEFT(RIGHT(AR601,LEN(AR601)-5), 1), $K601) &amp; LEFT(AR601,4), Schedule!$A$3:$K$999,11,0),"No Data"),"")</f>
        <v/>
      </c>
      <c r="AT601" s="146"/>
      <c r="AU601" s="143" t="str">
        <f>IF($A601&lt;&gt;"", IFERROR(VLOOKUP(IF(LEN(AT601)&gt;5, RIGHT(AT601,LEN(AT601)-6), $F601) &amp; IF(LEN(AT601)&gt;5, LEFT(RIGHT(AT601,LEN(AT601)-5), 1), $K601) &amp; LEFT(AT601,4), Schedule!$A$3:$K$999,11,0),"No Data"),"")</f>
        <v/>
      </c>
      <c r="AV601" s="142"/>
      <c r="AW601" s="143" t="str">
        <f>IF($A601&lt;&gt;"", IFERROR(VLOOKUP(IF(LEN(AV601)&gt;5, RIGHT(AV601,LEN(AV601)-6), $F601) &amp; IF(LEN(AV601)&gt;5, LEFT(RIGHT(AV601,LEN(AV601)-5), 1), $K601) &amp; LEFT(AV601,4), Schedule!$A$3:$K$999,11,0),"No Data"),"")</f>
        <v/>
      </c>
      <c r="AX601" s="142"/>
      <c r="AY601" s="144" t="str">
        <f>IF($A601&lt;&gt;"", IFERROR(VLOOKUP(IF(LEN(AX601)&gt;5, RIGHT(AX601,LEN(AX601)-6), $F601) &amp; IF(LEN(AX601)&gt;5, LEFT(RIGHT(AX601,LEN(AX601)-5), 1), $K601) &amp; LEFT(AX601,4), Schedule!$A$3:$K$999,11,0),"No Data"),"")</f>
        <v/>
      </c>
      <c r="AZ601" s="146"/>
      <c r="BA601" s="144" t="str">
        <f>IF($A601&lt;&gt;"", IFERROR(VLOOKUP(IF(LEN(AZ601)&gt;5, RIGHT(AZ601,LEN(AZ601)-6), $F601) &amp; IF(LEN(AZ601)&gt;5, LEFT(RIGHT(AZ601,LEN(AZ601)-5), 1), $K601) &amp; LEFT(AZ601,4), Schedule!$A$3:$K$999,11,0),"No Data"),"")</f>
        <v/>
      </c>
      <c r="BB601" s="146"/>
      <c r="BC601" s="143" t="str">
        <f>IF($A601&lt;&gt;"", IFERROR(VLOOKUP(IF(LEN(BB601)&gt;5, RIGHT(BB601,LEN(BB601)-6), $F601) &amp; IF(LEN(BB601)&gt;5, LEFT(RIGHT(BB601,LEN(BB601)-5), 1), $K601) &amp; LEFT(BB601,4), Schedule!$A$3:$K$999,11,0),"No Data"),"")</f>
        <v/>
      </c>
      <c r="BD601" s="142"/>
      <c r="BE601" s="143" t="str">
        <f>IF($A601&lt;&gt;"", IFERROR(VLOOKUP(IF(LEN(BD601)&gt;5, RIGHT(BD601,LEN(BD601)-6), $F601) &amp; IF(LEN(BD601)&gt;5, LEFT(RIGHT(BD601,LEN(BD601)-5), 1), $K601) &amp; LEFT(BD601,4), Schedule!$A$3:$K$999,11,0),"No Data"),"")</f>
        <v/>
      </c>
      <c r="BF601" s="142"/>
      <c r="BG601" s="144" t="str">
        <f>IF($A601&lt;&gt;"", IFERROR(VLOOKUP(IF(LEN(BF601)&gt;5, RIGHT(BF601,LEN(BF601)-6), $F601) &amp; IF(LEN(BF601)&gt;5, LEFT(RIGHT(BF601,LEN(BF601)-5), 1), $K601) &amp; LEFT(BF601,4), Schedule!$A$3:$K$999,11,0),"No Data"),"")</f>
        <v/>
      </c>
      <c r="BH601" s="146"/>
      <c r="BI601" s="144" t="str">
        <f>IF($A601&lt;&gt;"", IFERROR(VLOOKUP(IF(LEN(BH601)&gt;5, RIGHT(BH601,LEN(BH601)-6), $F601) &amp; IF(LEN(BH601)&gt;5, LEFT(RIGHT(BH601,LEN(BH601)-5), 1), $K601) &amp; LEFT(BH601,4), Schedule!$A$3:$K$999,11,0),"No Data"),"")</f>
        <v/>
      </c>
      <c r="BJ601" s="146"/>
      <c r="BK601" s="143" t="str">
        <f>IF($A601&lt;&gt;"", IFERROR(VLOOKUP(IF(LEN(BJ601)&gt;5, RIGHT(BJ601,LEN(BJ601)-6), $F601) &amp; IF(LEN(BJ601)&gt;5, LEFT(RIGHT(BJ601,LEN(BJ601)-5), 1), $K601) &amp; LEFT(BJ601,4), Schedule!$A$3:$K$999,11,0),"No Data"),"")</f>
        <v/>
      </c>
      <c r="BL601" s="142"/>
      <c r="BM601" s="143" t="str">
        <f>IF($A601&lt;&gt;"", IFERROR(VLOOKUP(IF(LEN(BL601)&gt;5, RIGHT(BL601,LEN(BL601)-6), $F601) &amp; IF(LEN(BL601)&gt;5, LEFT(RIGHT(BL601,LEN(BL601)-5), 1), $K601) &amp; LEFT(BL601,4), Schedule!$A$3:$K$999,11,0),"No Data"),"")</f>
        <v/>
      </c>
      <c r="BN601" s="142"/>
      <c r="BO601" s="144" t="str">
        <f>IF($A601&lt;&gt;"", IFERROR(VLOOKUP(IF(LEN(BN601)&gt;5, RIGHT(BN601,LEN(BN601)-6), $F601) &amp; IF(LEN(BN601)&gt;5, LEFT(RIGHT(BN601,LEN(BN601)-5), 1), $K601) &amp; LEFT(BN601,4), Schedule!$A$3:$K$999,11,0),"No Data"),"")</f>
        <v/>
      </c>
      <c r="BP601" s="146"/>
      <c r="BQ601" s="144" t="str">
        <f>IF($A601&lt;&gt;"", IFERROR(VLOOKUP(IF(LEN(BP601)&gt;5, RIGHT(BP601,LEN(BP601)-6), $F601) &amp; IF(LEN(BP601)&gt;5, LEFT(RIGHT(BP601,LEN(BP601)-5), 1), $K601) &amp; LEFT(BP601,4), Schedule!$A$3:$K$999,11,0),"No Data"),"")</f>
        <v/>
      </c>
      <c r="BR601" s="146"/>
      <c r="BS601" s="143" t="str">
        <f>IF($A601&lt;&gt;"", IFERROR(VLOOKUP(IF(LEN(BR601)&gt;5, RIGHT(BR601,LEN(BR601)-6), $F601) &amp; IF(LEN(BR601)&gt;5, LEFT(RIGHT(BR601,LEN(BR601)-5), 1), $K601) &amp; LEFT(BR601,4), Schedule!$A$3:$K$999,11,0),"No Data"),"")</f>
        <v/>
      </c>
      <c r="BT601" s="142"/>
      <c r="BU601" s="144" t="str">
        <f>IF($A601&lt;&gt;"", IFERROR(VLOOKUP(IF(LEN(BT601)&gt;5, RIGHT(BT601,LEN(BT601)-6), $F601) &amp; IF(LEN(BT601)&gt;5, LEFT(RIGHT(BT601,LEN(BT601)-5), 1), $K601) &amp; LEFT(BT601,4), Schedule!$A$3:$K$999,11,0),"No Data"),"")</f>
        <v/>
      </c>
    </row>
    <row r="602" spans="1:73" x14ac:dyDescent="0.25">
      <c r="A602" s="167"/>
      <c r="B602" s="134" t="str">
        <f>IFERROR(IF(VLOOKUP(A602, 'Name List'!$A$2:$J$10000,2,0)=0,"",VLOOKUP(A602, 'Name List'!$A$2:$J$10000,2,0)),"")</f>
        <v/>
      </c>
      <c r="C602" s="134" t="str">
        <f>IFERROR(IF(VLOOKUP(A602, 'Name List'!$A$2:$J$10000,3,0)=0,"",VLOOKUP(A602, 'Name List'!$A$2:$J$10000,3,0)),"")</f>
        <v/>
      </c>
      <c r="D602" s="135" t="str">
        <f>IFERROR(IF(VLOOKUP(A602, 'Name List'!$A$2:$J$10000,4,0)=0,"",VLOOKUP(A602, 'Name List'!$A$2:$J$10000,4,0)),"")</f>
        <v/>
      </c>
      <c r="E602" s="135" t="str">
        <f>IFERROR(IF(VLOOKUP(A602, 'Name List'!$A$2:$J$10000,5,0)=0,"",VLOOKUP(A602, 'Name List'!$A$2:$J$10000,5,0)),"")</f>
        <v/>
      </c>
      <c r="F602" s="134" t="str">
        <f>IFERROR(IF(VLOOKUP(A602, 'Name List'!$A$2:$J$10000,6,0)=0,"",VLOOKUP(A602, 'Name List'!$A$2:$J$10000,6,0)),"")</f>
        <v/>
      </c>
      <c r="G602" s="134" t="str">
        <f>IFERROR(IF(VLOOKUP(A602, 'Name List'!$A$2:$J$10000,7,0)=0,"",VLOOKUP(A602, 'Name List'!$A$2:$J$10000,7,0)),"")</f>
        <v/>
      </c>
      <c r="H602" s="134" t="str">
        <f>IFERROR(IF(VLOOKUP(A602, 'Name List'!$A$2:$J$10000,8,0)=0,"",VLOOKUP(A602, 'Name List'!$A$2:$J$10000,8,0)),"")</f>
        <v/>
      </c>
      <c r="I602" s="134" t="str">
        <f>IFERROR(IF(VLOOKUP(A602, 'Name List'!$A$2:$J$10000,9,0)=0,"",VLOOKUP(A602, 'Name List'!$A$2:$J$10000,9,0)),"")</f>
        <v/>
      </c>
      <c r="J602" s="134" t="str">
        <f>IFERROR(IF(VLOOKUP(A602, 'Name List'!$A$2:$J$10000,10,0)=0,"",VLOOKUP(A602, 'Name List'!$A$2:$J$10000,10,0)),"")</f>
        <v/>
      </c>
      <c r="K602" s="136"/>
      <c r="L602" s="142"/>
      <c r="M602" s="143" t="str">
        <f>IF($A602&lt;&gt;"", IFERROR(VLOOKUP(IF(LEN(L602)&gt;5, RIGHT(L602,LEN(L602)-6), $F602) &amp; IF(LEN(L602)&gt;5, LEFT(RIGHT(L602,LEN(L602)-5), 1), $K602) &amp; LEFT(L602,4), Schedule!$A$3:$K$999,11,0),"No Data"),"")</f>
        <v/>
      </c>
      <c r="N602" s="142"/>
      <c r="O602" s="144" t="str">
        <f>IF($A602&lt;&gt;"", IFERROR(VLOOKUP(IF(LEN(N602)&gt;5, RIGHT(N602,LEN(N602)-6), $F602) &amp; IF(LEN(N602)&gt;5, LEFT(RIGHT(N602,LEN(N602)-5), 1), $K602) &amp; LEFT(N602,4), Schedule!$A$3:$K$999,11,0),"No Data"),"")</f>
        <v/>
      </c>
      <c r="P602" s="142"/>
      <c r="Q602" s="144" t="str">
        <f>IF($A602&lt;&gt;"", IFERROR(VLOOKUP(IF(LEN(P602)&gt;5, RIGHT(P602,LEN(P602)-6), $F602) &amp; IF(LEN(P602)&gt;5, LEFT(RIGHT(P602,LEN(P602)-5), 1), $K602) &amp; LEFT(P602,4), Schedule!$A$3:$K$999,11,0),"No Data"),"")</f>
        <v/>
      </c>
      <c r="R602" s="142"/>
      <c r="S602" s="143" t="str">
        <f>IF($A602&lt;&gt;"", IFERROR(VLOOKUP(IF(LEN(R602)&gt;5, RIGHT(R602,LEN(R602)-6), $F602) &amp; IF(LEN(R602)&gt;5, LEFT(RIGHT(R602,LEN(R602)-5), 1), $K602) &amp; LEFT(R602,4), Schedule!$A$3:$K$999,11,0),"No Data"),"")</f>
        <v/>
      </c>
      <c r="T602" s="142"/>
      <c r="U602" s="144" t="str">
        <f>IF($A602&lt;&gt;"", IFERROR(VLOOKUP(IF(LEN(T602)&gt;5, RIGHT(T602,LEN(T602)-6), $F602) &amp; IF(LEN(T602)&gt;5, LEFT(RIGHT(T602,LEN(T602)-5), 1), $K602) &amp; LEFT(T602,4), Schedule!$A$3:$K$999,11,0),"No Data"),"")</f>
        <v/>
      </c>
      <c r="V602" s="142"/>
      <c r="W602" s="144" t="str">
        <f>IF($A602&lt;&gt;"", IFERROR(VLOOKUP(IF(LEN(V602)&gt;5, RIGHT(V602,LEN(V602)-6), $F602) &amp; IF(LEN(V602)&gt;5, LEFT(RIGHT(V602,LEN(V602)-5), 1), $K602) &amp; LEFT(V602,4), Schedule!$A$3:$K$999,11,0),"No Data"),"")</f>
        <v/>
      </c>
      <c r="X602" s="142"/>
      <c r="Y602" s="144" t="str">
        <f>IF($A602&lt;&gt;"", IFERROR(VLOOKUP(IF(LEN(X602)&gt;5, RIGHT(X602,LEN(X602)-6), $F602) &amp; IF(LEN(X602)&gt;5, LEFT(RIGHT(X602,LEN(X602)-5), 1), $K602) &amp; LEFT(X602,4), Schedule!$A$3:$K$999,11,0),"No Data"),"")</f>
        <v/>
      </c>
      <c r="Z602" s="142"/>
      <c r="AA602" s="143" t="str">
        <f>IF($A602&lt;&gt;"", IFERROR(VLOOKUP(IF(LEN(Z602)&gt;5, RIGHT(Z602,LEN(Z602)-6), $F602) &amp; IF(LEN(Z602)&gt;5, LEFT(RIGHT(Z602,LEN(Z602)-5), 1), $K602) &amp; LEFT(Z602,4), Schedule!$A$3:$K$999,11,0),"No Data"),"")</f>
        <v/>
      </c>
      <c r="AB602" s="142"/>
      <c r="AC602" s="144" t="str">
        <f>IF($A602&lt;&gt;"", IFERROR(VLOOKUP(IF(LEN(AB602)&gt;5, RIGHT(AB602,LEN(AB602)-6), $F602) &amp; IF(LEN(AB602)&gt;5, LEFT(RIGHT(AB602,LEN(AB602)-5), 1), $K602) &amp; LEFT(AB602,4), Schedule!$A$3:$K$999,11,0),"No Data"),"")</f>
        <v/>
      </c>
      <c r="AD602" s="146"/>
      <c r="AE602" s="144" t="str">
        <f>IF($A602&lt;&gt;"", IFERROR(VLOOKUP(IF(LEN(AD602)&gt;5, RIGHT(AD602,LEN(AD602)-6), $F602) &amp; IF(LEN(AD602)&gt;5, LEFT(RIGHT(AD602,LEN(AD602)-5), 1), $K602) &amp; LEFT(AD602,4), Schedule!$A$3:$K$999,11,0),"No Data"),"")</f>
        <v/>
      </c>
      <c r="AF602" s="146"/>
      <c r="AG602" s="143" t="str">
        <f>IF($A602&lt;&gt;"", IFERROR(VLOOKUP(IF(LEN(AF602)&gt;5, RIGHT(AF602,LEN(AF602)-6), $F602) &amp; IF(LEN(AF602)&gt;5, LEFT(RIGHT(AF602,LEN(AF602)-5), 1), $K602) &amp; LEFT(AF602,4), Schedule!$A$3:$K$999,11,0),"No Data"),"")</f>
        <v/>
      </c>
      <c r="AH602" s="142"/>
      <c r="AI602" s="143" t="str">
        <f>IF($A602&lt;&gt;"", IFERROR(VLOOKUP(IF(LEN(AH602)&gt;5, RIGHT(AH602,LEN(AH602)-6), $F602) &amp; IF(LEN(AH602)&gt;5, LEFT(RIGHT(AH602,LEN(AH602)-5), 1), $K602) &amp; LEFT(AH602,4), Schedule!$A$3:$K$999,11,0),"No Data"),"")</f>
        <v/>
      </c>
      <c r="AJ602" s="142"/>
      <c r="AK602" s="144" t="str">
        <f>IF($A602&lt;&gt;"", IFERROR(VLOOKUP(IF(LEN(AJ602)&gt;5, RIGHT(AJ602,LEN(AJ602)-6), $F602) &amp; IF(LEN(AJ602)&gt;5, LEFT(RIGHT(AJ602,LEN(AJ602)-5), 1), $K602) &amp; LEFT(AJ602,4), Schedule!$A$3:$K$999,11,0),"No Data"),"")</f>
        <v/>
      </c>
      <c r="AL602" s="146"/>
      <c r="AM602" s="144" t="str">
        <f>IF($A602&lt;&gt;"", IFERROR(VLOOKUP(IF(LEN(AL602)&gt;5, RIGHT(AL602,LEN(AL602)-6), $F602) &amp; IF(LEN(AL602)&gt;5, LEFT(RIGHT(AL602,LEN(AL602)-5), 1), $K602) &amp; LEFT(AL602,4), Schedule!$A$3:$K$999,11,0),"No Data"),"")</f>
        <v/>
      </c>
      <c r="AN602" s="142"/>
      <c r="AO602" s="143" t="str">
        <f>IF($A602&lt;&gt;"", IFERROR(VLOOKUP(IF(LEN(AN602)&gt;5, RIGHT(AN602,LEN(AN602)-6), $F602) &amp; IF(LEN(AN602)&gt;5, LEFT(RIGHT(AN602,LEN(AN602)-5), 1), $K602) &amp; LEFT(AN602,4), Schedule!$A$3:$K$999,11,0),"No Data"),"")</f>
        <v/>
      </c>
      <c r="AP602" s="142"/>
      <c r="AQ602" s="144" t="str">
        <f>IF($A602&lt;&gt;"", IFERROR(VLOOKUP(IF(LEN(AP602)&gt;5, RIGHT(AP602,LEN(AP602)-6), $F602) &amp; IF(LEN(AP602)&gt;5, LEFT(RIGHT(AP602,LEN(AP602)-5), 1), $K602) &amp; LEFT(AP602,4), Schedule!$A$3:$K$999,11,0),"No Data"),"")</f>
        <v/>
      </c>
      <c r="AR602" s="146"/>
      <c r="AS602" s="144" t="str">
        <f>IF($A602&lt;&gt;"", IFERROR(VLOOKUP(IF(LEN(AR602)&gt;5, RIGHT(AR602,LEN(AR602)-6), $F602) &amp; IF(LEN(AR602)&gt;5, LEFT(RIGHT(AR602,LEN(AR602)-5), 1), $K602) &amp; LEFT(AR602,4), Schedule!$A$3:$K$999,11,0),"No Data"),"")</f>
        <v/>
      </c>
      <c r="AT602" s="146"/>
      <c r="AU602" s="143" t="str">
        <f>IF($A602&lt;&gt;"", IFERROR(VLOOKUP(IF(LEN(AT602)&gt;5, RIGHT(AT602,LEN(AT602)-6), $F602) &amp; IF(LEN(AT602)&gt;5, LEFT(RIGHT(AT602,LEN(AT602)-5), 1), $K602) &amp; LEFT(AT602,4), Schedule!$A$3:$K$999,11,0),"No Data"),"")</f>
        <v/>
      </c>
      <c r="AV602" s="142"/>
      <c r="AW602" s="143" t="str">
        <f>IF($A602&lt;&gt;"", IFERROR(VLOOKUP(IF(LEN(AV602)&gt;5, RIGHT(AV602,LEN(AV602)-6), $F602) &amp; IF(LEN(AV602)&gt;5, LEFT(RIGHT(AV602,LEN(AV602)-5), 1), $K602) &amp; LEFT(AV602,4), Schedule!$A$3:$K$999,11,0),"No Data"),"")</f>
        <v/>
      </c>
      <c r="AX602" s="142"/>
      <c r="AY602" s="144" t="str">
        <f>IF($A602&lt;&gt;"", IFERROR(VLOOKUP(IF(LEN(AX602)&gt;5, RIGHT(AX602,LEN(AX602)-6), $F602) &amp; IF(LEN(AX602)&gt;5, LEFT(RIGHT(AX602,LEN(AX602)-5), 1), $K602) &amp; LEFT(AX602,4), Schedule!$A$3:$K$999,11,0),"No Data"),"")</f>
        <v/>
      </c>
      <c r="AZ602" s="146"/>
      <c r="BA602" s="144" t="str">
        <f>IF($A602&lt;&gt;"", IFERROR(VLOOKUP(IF(LEN(AZ602)&gt;5, RIGHT(AZ602,LEN(AZ602)-6), $F602) &amp; IF(LEN(AZ602)&gt;5, LEFT(RIGHT(AZ602,LEN(AZ602)-5), 1), $K602) &amp; LEFT(AZ602,4), Schedule!$A$3:$K$999,11,0),"No Data"),"")</f>
        <v/>
      </c>
      <c r="BB602" s="146"/>
      <c r="BC602" s="143" t="str">
        <f>IF($A602&lt;&gt;"", IFERROR(VLOOKUP(IF(LEN(BB602)&gt;5, RIGHT(BB602,LEN(BB602)-6), $F602) &amp; IF(LEN(BB602)&gt;5, LEFT(RIGHT(BB602,LEN(BB602)-5), 1), $K602) &amp; LEFT(BB602,4), Schedule!$A$3:$K$999,11,0),"No Data"),"")</f>
        <v/>
      </c>
      <c r="BD602" s="142"/>
      <c r="BE602" s="143" t="str">
        <f>IF($A602&lt;&gt;"", IFERROR(VLOOKUP(IF(LEN(BD602)&gt;5, RIGHT(BD602,LEN(BD602)-6), $F602) &amp; IF(LEN(BD602)&gt;5, LEFT(RIGHT(BD602,LEN(BD602)-5), 1), $K602) &amp; LEFT(BD602,4), Schedule!$A$3:$K$999,11,0),"No Data"),"")</f>
        <v/>
      </c>
      <c r="BF602" s="142"/>
      <c r="BG602" s="144" t="str">
        <f>IF($A602&lt;&gt;"", IFERROR(VLOOKUP(IF(LEN(BF602)&gt;5, RIGHT(BF602,LEN(BF602)-6), $F602) &amp; IF(LEN(BF602)&gt;5, LEFT(RIGHT(BF602,LEN(BF602)-5), 1), $K602) &amp; LEFT(BF602,4), Schedule!$A$3:$K$999,11,0),"No Data"),"")</f>
        <v/>
      </c>
      <c r="BH602" s="146"/>
      <c r="BI602" s="144" t="str">
        <f>IF($A602&lt;&gt;"", IFERROR(VLOOKUP(IF(LEN(BH602)&gt;5, RIGHT(BH602,LEN(BH602)-6), $F602) &amp; IF(LEN(BH602)&gt;5, LEFT(RIGHT(BH602,LEN(BH602)-5), 1), $K602) &amp; LEFT(BH602,4), Schedule!$A$3:$K$999,11,0),"No Data"),"")</f>
        <v/>
      </c>
      <c r="BJ602" s="146"/>
      <c r="BK602" s="143" t="str">
        <f>IF($A602&lt;&gt;"", IFERROR(VLOOKUP(IF(LEN(BJ602)&gt;5, RIGHT(BJ602,LEN(BJ602)-6), $F602) &amp; IF(LEN(BJ602)&gt;5, LEFT(RIGHT(BJ602,LEN(BJ602)-5), 1), $K602) &amp; LEFT(BJ602,4), Schedule!$A$3:$K$999,11,0),"No Data"),"")</f>
        <v/>
      </c>
      <c r="BL602" s="142"/>
      <c r="BM602" s="143" t="str">
        <f>IF($A602&lt;&gt;"", IFERROR(VLOOKUP(IF(LEN(BL602)&gt;5, RIGHT(BL602,LEN(BL602)-6), $F602) &amp; IF(LEN(BL602)&gt;5, LEFT(RIGHT(BL602,LEN(BL602)-5), 1), $K602) &amp; LEFT(BL602,4), Schedule!$A$3:$K$999,11,0),"No Data"),"")</f>
        <v/>
      </c>
      <c r="BN602" s="142"/>
      <c r="BO602" s="144" t="str">
        <f>IF($A602&lt;&gt;"", IFERROR(VLOOKUP(IF(LEN(BN602)&gt;5, RIGHT(BN602,LEN(BN602)-6), $F602) &amp; IF(LEN(BN602)&gt;5, LEFT(RIGHT(BN602,LEN(BN602)-5), 1), $K602) &amp; LEFT(BN602,4), Schedule!$A$3:$K$999,11,0),"No Data"),"")</f>
        <v/>
      </c>
      <c r="BP602" s="146"/>
      <c r="BQ602" s="144" t="str">
        <f>IF($A602&lt;&gt;"", IFERROR(VLOOKUP(IF(LEN(BP602)&gt;5, RIGHT(BP602,LEN(BP602)-6), $F602) &amp; IF(LEN(BP602)&gt;5, LEFT(RIGHT(BP602,LEN(BP602)-5), 1), $K602) &amp; LEFT(BP602,4), Schedule!$A$3:$K$999,11,0),"No Data"),"")</f>
        <v/>
      </c>
      <c r="BR602" s="146"/>
      <c r="BS602" s="143" t="str">
        <f>IF($A602&lt;&gt;"", IFERROR(VLOOKUP(IF(LEN(BR602)&gt;5, RIGHT(BR602,LEN(BR602)-6), $F602) &amp; IF(LEN(BR602)&gt;5, LEFT(RIGHT(BR602,LEN(BR602)-5), 1), $K602) &amp; LEFT(BR602,4), Schedule!$A$3:$K$999,11,0),"No Data"),"")</f>
        <v/>
      </c>
      <c r="BT602" s="142"/>
      <c r="BU602" s="144" t="str">
        <f>IF($A602&lt;&gt;"", IFERROR(VLOOKUP(IF(LEN(BT602)&gt;5, RIGHT(BT602,LEN(BT602)-6), $F602) &amp; IF(LEN(BT602)&gt;5, LEFT(RIGHT(BT602,LEN(BT602)-5), 1), $K602) &amp; LEFT(BT602,4), Schedule!$A$3:$K$999,11,0),"No Data"),"")</f>
        <v/>
      </c>
    </row>
    <row r="603" spans="1:73" x14ac:dyDescent="0.25">
      <c r="A603" s="167"/>
      <c r="B603" s="134" t="str">
        <f>IFERROR(IF(VLOOKUP(A603, 'Name List'!$A$2:$J$10000,2,0)=0,"",VLOOKUP(A603, 'Name List'!$A$2:$J$10000,2,0)),"")</f>
        <v/>
      </c>
      <c r="C603" s="134" t="str">
        <f>IFERROR(IF(VLOOKUP(A603, 'Name List'!$A$2:$J$10000,3,0)=0,"",VLOOKUP(A603, 'Name List'!$A$2:$J$10000,3,0)),"")</f>
        <v/>
      </c>
      <c r="D603" s="135" t="str">
        <f>IFERROR(IF(VLOOKUP(A603, 'Name List'!$A$2:$J$10000,4,0)=0,"",VLOOKUP(A603, 'Name List'!$A$2:$J$10000,4,0)),"")</f>
        <v/>
      </c>
      <c r="E603" s="135" t="str">
        <f>IFERROR(IF(VLOOKUP(A603, 'Name List'!$A$2:$J$10000,5,0)=0,"",VLOOKUP(A603, 'Name List'!$A$2:$J$10000,5,0)),"")</f>
        <v/>
      </c>
      <c r="F603" s="134" t="str">
        <f>IFERROR(IF(VLOOKUP(A603, 'Name List'!$A$2:$J$10000,6,0)=0,"",VLOOKUP(A603, 'Name List'!$A$2:$J$10000,6,0)),"")</f>
        <v/>
      </c>
      <c r="G603" s="134" t="str">
        <f>IFERROR(IF(VLOOKUP(A603, 'Name List'!$A$2:$J$10000,7,0)=0,"",VLOOKUP(A603, 'Name List'!$A$2:$J$10000,7,0)),"")</f>
        <v/>
      </c>
      <c r="H603" s="134" t="str">
        <f>IFERROR(IF(VLOOKUP(A603, 'Name List'!$A$2:$J$10000,8,0)=0,"",VLOOKUP(A603, 'Name List'!$A$2:$J$10000,8,0)),"")</f>
        <v/>
      </c>
      <c r="I603" s="134" t="str">
        <f>IFERROR(IF(VLOOKUP(A603, 'Name List'!$A$2:$J$10000,9,0)=0,"",VLOOKUP(A603, 'Name List'!$A$2:$J$10000,9,0)),"")</f>
        <v/>
      </c>
      <c r="J603" s="134" t="str">
        <f>IFERROR(IF(VLOOKUP(A603, 'Name List'!$A$2:$J$10000,10,0)=0,"",VLOOKUP(A603, 'Name List'!$A$2:$J$10000,10,0)),"")</f>
        <v/>
      </c>
      <c r="K603" s="136"/>
      <c r="L603" s="142"/>
      <c r="M603" s="143" t="str">
        <f>IF($A603&lt;&gt;"", IFERROR(VLOOKUP(IF(LEN(L603)&gt;5, RIGHT(L603,LEN(L603)-6), $F603) &amp; IF(LEN(L603)&gt;5, LEFT(RIGHT(L603,LEN(L603)-5), 1), $K603) &amp; LEFT(L603,4), Schedule!$A$3:$K$999,11,0),"No Data"),"")</f>
        <v/>
      </c>
      <c r="N603" s="142"/>
      <c r="O603" s="144" t="str">
        <f>IF($A603&lt;&gt;"", IFERROR(VLOOKUP(IF(LEN(N603)&gt;5, RIGHT(N603,LEN(N603)-6), $F603) &amp; IF(LEN(N603)&gt;5, LEFT(RIGHT(N603,LEN(N603)-5), 1), $K603) &amp; LEFT(N603,4), Schedule!$A$3:$K$999,11,0),"No Data"),"")</f>
        <v/>
      </c>
      <c r="P603" s="142"/>
      <c r="Q603" s="144" t="str">
        <f>IF($A603&lt;&gt;"", IFERROR(VLOOKUP(IF(LEN(P603)&gt;5, RIGHT(P603,LEN(P603)-6), $F603) &amp; IF(LEN(P603)&gt;5, LEFT(RIGHT(P603,LEN(P603)-5), 1), $K603) &amp; LEFT(P603,4), Schedule!$A$3:$K$999,11,0),"No Data"),"")</f>
        <v/>
      </c>
      <c r="R603" s="142"/>
      <c r="S603" s="143" t="str">
        <f>IF($A603&lt;&gt;"", IFERROR(VLOOKUP(IF(LEN(R603)&gt;5, RIGHT(R603,LEN(R603)-6), $F603) &amp; IF(LEN(R603)&gt;5, LEFT(RIGHT(R603,LEN(R603)-5), 1), $K603) &amp; LEFT(R603,4), Schedule!$A$3:$K$999,11,0),"No Data"),"")</f>
        <v/>
      </c>
      <c r="T603" s="142"/>
      <c r="U603" s="144" t="str">
        <f>IF($A603&lt;&gt;"", IFERROR(VLOOKUP(IF(LEN(T603)&gt;5, RIGHT(T603,LEN(T603)-6), $F603) &amp; IF(LEN(T603)&gt;5, LEFT(RIGHT(T603,LEN(T603)-5), 1), $K603) &amp; LEFT(T603,4), Schedule!$A$3:$K$999,11,0),"No Data"),"")</f>
        <v/>
      </c>
      <c r="V603" s="142"/>
      <c r="W603" s="144" t="str">
        <f>IF($A603&lt;&gt;"", IFERROR(VLOOKUP(IF(LEN(V603)&gt;5, RIGHT(V603,LEN(V603)-6), $F603) &amp; IF(LEN(V603)&gt;5, LEFT(RIGHT(V603,LEN(V603)-5), 1), $K603) &amp; LEFT(V603,4), Schedule!$A$3:$K$999,11,0),"No Data"),"")</f>
        <v/>
      </c>
      <c r="X603" s="142"/>
      <c r="Y603" s="144" t="str">
        <f>IF($A603&lt;&gt;"", IFERROR(VLOOKUP(IF(LEN(X603)&gt;5, RIGHT(X603,LEN(X603)-6), $F603) &amp; IF(LEN(X603)&gt;5, LEFT(RIGHT(X603,LEN(X603)-5), 1), $K603) &amp; LEFT(X603,4), Schedule!$A$3:$K$999,11,0),"No Data"),"")</f>
        <v/>
      </c>
      <c r="Z603" s="142"/>
      <c r="AA603" s="143" t="str">
        <f>IF($A603&lt;&gt;"", IFERROR(VLOOKUP(IF(LEN(Z603)&gt;5, RIGHT(Z603,LEN(Z603)-6), $F603) &amp; IF(LEN(Z603)&gt;5, LEFT(RIGHT(Z603,LEN(Z603)-5), 1), $K603) &amp; LEFT(Z603,4), Schedule!$A$3:$K$999,11,0),"No Data"),"")</f>
        <v/>
      </c>
      <c r="AB603" s="142"/>
      <c r="AC603" s="144" t="str">
        <f>IF($A603&lt;&gt;"", IFERROR(VLOOKUP(IF(LEN(AB603)&gt;5, RIGHT(AB603,LEN(AB603)-6), $F603) &amp; IF(LEN(AB603)&gt;5, LEFT(RIGHT(AB603,LEN(AB603)-5), 1), $K603) &amp; LEFT(AB603,4), Schedule!$A$3:$K$999,11,0),"No Data"),"")</f>
        <v/>
      </c>
      <c r="AD603" s="146"/>
      <c r="AE603" s="144" t="str">
        <f>IF($A603&lt;&gt;"", IFERROR(VLOOKUP(IF(LEN(AD603)&gt;5, RIGHT(AD603,LEN(AD603)-6), $F603) &amp; IF(LEN(AD603)&gt;5, LEFT(RIGHT(AD603,LEN(AD603)-5), 1), $K603) &amp; LEFT(AD603,4), Schedule!$A$3:$K$999,11,0),"No Data"),"")</f>
        <v/>
      </c>
      <c r="AF603" s="146"/>
      <c r="AG603" s="143" t="str">
        <f>IF($A603&lt;&gt;"", IFERROR(VLOOKUP(IF(LEN(AF603)&gt;5, RIGHT(AF603,LEN(AF603)-6), $F603) &amp; IF(LEN(AF603)&gt;5, LEFT(RIGHT(AF603,LEN(AF603)-5), 1), $K603) &amp; LEFT(AF603,4), Schedule!$A$3:$K$999,11,0),"No Data"),"")</f>
        <v/>
      </c>
      <c r="AH603" s="142"/>
      <c r="AI603" s="143" t="str">
        <f>IF($A603&lt;&gt;"", IFERROR(VLOOKUP(IF(LEN(AH603)&gt;5, RIGHT(AH603,LEN(AH603)-6), $F603) &amp; IF(LEN(AH603)&gt;5, LEFT(RIGHT(AH603,LEN(AH603)-5), 1), $K603) &amp; LEFT(AH603,4), Schedule!$A$3:$K$999,11,0),"No Data"),"")</f>
        <v/>
      </c>
      <c r="AJ603" s="142"/>
      <c r="AK603" s="144" t="str">
        <f>IF($A603&lt;&gt;"", IFERROR(VLOOKUP(IF(LEN(AJ603)&gt;5, RIGHT(AJ603,LEN(AJ603)-6), $F603) &amp; IF(LEN(AJ603)&gt;5, LEFT(RIGHT(AJ603,LEN(AJ603)-5), 1), $K603) &amp; LEFT(AJ603,4), Schedule!$A$3:$K$999,11,0),"No Data"),"")</f>
        <v/>
      </c>
      <c r="AL603" s="146"/>
      <c r="AM603" s="144" t="str">
        <f>IF($A603&lt;&gt;"", IFERROR(VLOOKUP(IF(LEN(AL603)&gt;5, RIGHT(AL603,LEN(AL603)-6), $F603) &amp; IF(LEN(AL603)&gt;5, LEFT(RIGHT(AL603,LEN(AL603)-5), 1), $K603) &amp; LEFT(AL603,4), Schedule!$A$3:$K$999,11,0),"No Data"),"")</f>
        <v/>
      </c>
      <c r="AN603" s="142"/>
      <c r="AO603" s="143" t="str">
        <f>IF($A603&lt;&gt;"", IFERROR(VLOOKUP(IF(LEN(AN603)&gt;5, RIGHT(AN603,LEN(AN603)-6), $F603) &amp; IF(LEN(AN603)&gt;5, LEFT(RIGHT(AN603,LEN(AN603)-5), 1), $K603) &amp; LEFT(AN603,4), Schedule!$A$3:$K$999,11,0),"No Data"),"")</f>
        <v/>
      </c>
      <c r="AP603" s="142"/>
      <c r="AQ603" s="144" t="str">
        <f>IF($A603&lt;&gt;"", IFERROR(VLOOKUP(IF(LEN(AP603)&gt;5, RIGHT(AP603,LEN(AP603)-6), $F603) &amp; IF(LEN(AP603)&gt;5, LEFT(RIGHT(AP603,LEN(AP603)-5), 1), $K603) &amp; LEFT(AP603,4), Schedule!$A$3:$K$999,11,0),"No Data"),"")</f>
        <v/>
      </c>
      <c r="AR603" s="146"/>
      <c r="AS603" s="144" t="str">
        <f>IF($A603&lt;&gt;"", IFERROR(VLOOKUP(IF(LEN(AR603)&gt;5, RIGHT(AR603,LEN(AR603)-6), $F603) &amp; IF(LEN(AR603)&gt;5, LEFT(RIGHT(AR603,LEN(AR603)-5), 1), $K603) &amp; LEFT(AR603,4), Schedule!$A$3:$K$999,11,0),"No Data"),"")</f>
        <v/>
      </c>
      <c r="AT603" s="146"/>
      <c r="AU603" s="143" t="str">
        <f>IF($A603&lt;&gt;"", IFERROR(VLOOKUP(IF(LEN(AT603)&gt;5, RIGHT(AT603,LEN(AT603)-6), $F603) &amp; IF(LEN(AT603)&gt;5, LEFT(RIGHT(AT603,LEN(AT603)-5), 1), $K603) &amp; LEFT(AT603,4), Schedule!$A$3:$K$999,11,0),"No Data"),"")</f>
        <v/>
      </c>
      <c r="AV603" s="142"/>
      <c r="AW603" s="143" t="str">
        <f>IF($A603&lt;&gt;"", IFERROR(VLOOKUP(IF(LEN(AV603)&gt;5, RIGHT(AV603,LEN(AV603)-6), $F603) &amp; IF(LEN(AV603)&gt;5, LEFT(RIGHT(AV603,LEN(AV603)-5), 1), $K603) &amp; LEFT(AV603,4), Schedule!$A$3:$K$999,11,0),"No Data"),"")</f>
        <v/>
      </c>
      <c r="AX603" s="142"/>
      <c r="AY603" s="144" t="str">
        <f>IF($A603&lt;&gt;"", IFERROR(VLOOKUP(IF(LEN(AX603)&gt;5, RIGHT(AX603,LEN(AX603)-6), $F603) &amp; IF(LEN(AX603)&gt;5, LEFT(RIGHT(AX603,LEN(AX603)-5), 1), $K603) &amp; LEFT(AX603,4), Schedule!$A$3:$K$999,11,0),"No Data"),"")</f>
        <v/>
      </c>
      <c r="AZ603" s="146"/>
      <c r="BA603" s="144" t="str">
        <f>IF($A603&lt;&gt;"", IFERROR(VLOOKUP(IF(LEN(AZ603)&gt;5, RIGHT(AZ603,LEN(AZ603)-6), $F603) &amp; IF(LEN(AZ603)&gt;5, LEFT(RIGHT(AZ603,LEN(AZ603)-5), 1), $K603) &amp; LEFT(AZ603,4), Schedule!$A$3:$K$999,11,0),"No Data"),"")</f>
        <v/>
      </c>
      <c r="BB603" s="146"/>
      <c r="BC603" s="143" t="str">
        <f>IF($A603&lt;&gt;"", IFERROR(VLOOKUP(IF(LEN(BB603)&gt;5, RIGHT(BB603,LEN(BB603)-6), $F603) &amp; IF(LEN(BB603)&gt;5, LEFT(RIGHT(BB603,LEN(BB603)-5), 1), $K603) &amp; LEFT(BB603,4), Schedule!$A$3:$K$999,11,0),"No Data"),"")</f>
        <v/>
      </c>
      <c r="BD603" s="142"/>
      <c r="BE603" s="143" t="str">
        <f>IF($A603&lt;&gt;"", IFERROR(VLOOKUP(IF(LEN(BD603)&gt;5, RIGHT(BD603,LEN(BD603)-6), $F603) &amp; IF(LEN(BD603)&gt;5, LEFT(RIGHT(BD603,LEN(BD603)-5), 1), $K603) &amp; LEFT(BD603,4), Schedule!$A$3:$K$999,11,0),"No Data"),"")</f>
        <v/>
      </c>
      <c r="BF603" s="142"/>
      <c r="BG603" s="144" t="str">
        <f>IF($A603&lt;&gt;"", IFERROR(VLOOKUP(IF(LEN(BF603)&gt;5, RIGHT(BF603,LEN(BF603)-6), $F603) &amp; IF(LEN(BF603)&gt;5, LEFT(RIGHT(BF603,LEN(BF603)-5), 1), $K603) &amp; LEFT(BF603,4), Schedule!$A$3:$K$999,11,0),"No Data"),"")</f>
        <v/>
      </c>
      <c r="BH603" s="146"/>
      <c r="BI603" s="144" t="str">
        <f>IF($A603&lt;&gt;"", IFERROR(VLOOKUP(IF(LEN(BH603)&gt;5, RIGHT(BH603,LEN(BH603)-6), $F603) &amp; IF(LEN(BH603)&gt;5, LEFT(RIGHT(BH603,LEN(BH603)-5), 1), $K603) &amp; LEFT(BH603,4), Schedule!$A$3:$K$999,11,0),"No Data"),"")</f>
        <v/>
      </c>
      <c r="BJ603" s="146"/>
      <c r="BK603" s="143" t="str">
        <f>IF($A603&lt;&gt;"", IFERROR(VLOOKUP(IF(LEN(BJ603)&gt;5, RIGHT(BJ603,LEN(BJ603)-6), $F603) &amp; IF(LEN(BJ603)&gt;5, LEFT(RIGHT(BJ603,LEN(BJ603)-5), 1), $K603) &amp; LEFT(BJ603,4), Schedule!$A$3:$K$999,11,0),"No Data"),"")</f>
        <v/>
      </c>
      <c r="BL603" s="142"/>
      <c r="BM603" s="143" t="str">
        <f>IF($A603&lt;&gt;"", IFERROR(VLOOKUP(IF(LEN(BL603)&gt;5, RIGHT(BL603,LEN(BL603)-6), $F603) &amp; IF(LEN(BL603)&gt;5, LEFT(RIGHT(BL603,LEN(BL603)-5), 1), $K603) &amp; LEFT(BL603,4), Schedule!$A$3:$K$999,11,0),"No Data"),"")</f>
        <v/>
      </c>
      <c r="BN603" s="142"/>
      <c r="BO603" s="144" t="str">
        <f>IF($A603&lt;&gt;"", IFERROR(VLOOKUP(IF(LEN(BN603)&gt;5, RIGHT(BN603,LEN(BN603)-6), $F603) &amp; IF(LEN(BN603)&gt;5, LEFT(RIGHT(BN603,LEN(BN603)-5), 1), $K603) &amp; LEFT(BN603,4), Schedule!$A$3:$K$999,11,0),"No Data"),"")</f>
        <v/>
      </c>
      <c r="BP603" s="146"/>
      <c r="BQ603" s="144" t="str">
        <f>IF($A603&lt;&gt;"", IFERROR(VLOOKUP(IF(LEN(BP603)&gt;5, RIGHT(BP603,LEN(BP603)-6), $F603) &amp; IF(LEN(BP603)&gt;5, LEFT(RIGHT(BP603,LEN(BP603)-5), 1), $K603) &amp; LEFT(BP603,4), Schedule!$A$3:$K$999,11,0),"No Data"),"")</f>
        <v/>
      </c>
      <c r="BR603" s="146"/>
      <c r="BS603" s="143" t="str">
        <f>IF($A603&lt;&gt;"", IFERROR(VLOOKUP(IF(LEN(BR603)&gt;5, RIGHT(BR603,LEN(BR603)-6), $F603) &amp; IF(LEN(BR603)&gt;5, LEFT(RIGHT(BR603,LEN(BR603)-5), 1), $K603) &amp; LEFT(BR603,4), Schedule!$A$3:$K$999,11,0),"No Data"),"")</f>
        <v/>
      </c>
      <c r="BT603" s="142"/>
      <c r="BU603" s="144" t="str">
        <f>IF($A603&lt;&gt;"", IFERROR(VLOOKUP(IF(LEN(BT603)&gt;5, RIGHT(BT603,LEN(BT603)-6), $F603) &amp; IF(LEN(BT603)&gt;5, LEFT(RIGHT(BT603,LEN(BT603)-5), 1), $K603) &amp; LEFT(BT603,4), Schedule!$A$3:$K$999,11,0),"No Data"),"")</f>
        <v/>
      </c>
    </row>
    <row r="604" spans="1:73" x14ac:dyDescent="0.25">
      <c r="A604" s="167"/>
      <c r="B604" s="134" t="str">
        <f>IFERROR(IF(VLOOKUP(A604, 'Name List'!$A$2:$J$10000,2,0)=0,"",VLOOKUP(A604, 'Name List'!$A$2:$J$10000,2,0)),"")</f>
        <v/>
      </c>
      <c r="C604" s="134" t="str">
        <f>IFERROR(IF(VLOOKUP(A604, 'Name List'!$A$2:$J$10000,3,0)=0,"",VLOOKUP(A604, 'Name List'!$A$2:$J$10000,3,0)),"")</f>
        <v/>
      </c>
      <c r="D604" s="135" t="str">
        <f>IFERROR(IF(VLOOKUP(A604, 'Name List'!$A$2:$J$10000,4,0)=0,"",VLOOKUP(A604, 'Name List'!$A$2:$J$10000,4,0)),"")</f>
        <v/>
      </c>
      <c r="E604" s="135" t="str">
        <f>IFERROR(IF(VLOOKUP(A604, 'Name List'!$A$2:$J$10000,5,0)=0,"",VLOOKUP(A604, 'Name List'!$A$2:$J$10000,5,0)),"")</f>
        <v/>
      </c>
      <c r="F604" s="134" t="str">
        <f>IFERROR(IF(VLOOKUP(A604, 'Name List'!$A$2:$J$10000,6,0)=0,"",VLOOKUP(A604, 'Name List'!$A$2:$J$10000,6,0)),"")</f>
        <v/>
      </c>
      <c r="G604" s="134" t="str">
        <f>IFERROR(IF(VLOOKUP(A604, 'Name List'!$A$2:$J$10000,7,0)=0,"",VLOOKUP(A604, 'Name List'!$A$2:$J$10000,7,0)),"")</f>
        <v/>
      </c>
      <c r="H604" s="134" t="str">
        <f>IFERROR(IF(VLOOKUP(A604, 'Name List'!$A$2:$J$10000,8,0)=0,"",VLOOKUP(A604, 'Name List'!$A$2:$J$10000,8,0)),"")</f>
        <v/>
      </c>
      <c r="I604" s="134" t="str">
        <f>IFERROR(IF(VLOOKUP(A604, 'Name List'!$A$2:$J$10000,9,0)=0,"",VLOOKUP(A604, 'Name List'!$A$2:$J$10000,9,0)),"")</f>
        <v/>
      </c>
      <c r="J604" s="134" t="str">
        <f>IFERROR(IF(VLOOKUP(A604, 'Name List'!$A$2:$J$10000,10,0)=0,"",VLOOKUP(A604, 'Name List'!$A$2:$J$10000,10,0)),"")</f>
        <v/>
      </c>
      <c r="K604" s="136"/>
      <c r="L604" s="142"/>
      <c r="M604" s="143" t="str">
        <f>IF($A604&lt;&gt;"", IFERROR(VLOOKUP(IF(LEN(L604)&gt;5, RIGHT(L604,LEN(L604)-6), $F604) &amp; IF(LEN(L604)&gt;5, LEFT(RIGHT(L604,LEN(L604)-5), 1), $K604) &amp; LEFT(L604,4), Schedule!$A$3:$K$999,11,0),"No Data"),"")</f>
        <v/>
      </c>
      <c r="N604" s="142"/>
      <c r="O604" s="144" t="str">
        <f>IF($A604&lt;&gt;"", IFERROR(VLOOKUP(IF(LEN(N604)&gt;5, RIGHT(N604,LEN(N604)-6), $F604) &amp; IF(LEN(N604)&gt;5, LEFT(RIGHT(N604,LEN(N604)-5), 1), $K604) &amp; LEFT(N604,4), Schedule!$A$3:$K$999,11,0),"No Data"),"")</f>
        <v/>
      </c>
      <c r="P604" s="142"/>
      <c r="Q604" s="144" t="str">
        <f>IF($A604&lt;&gt;"", IFERROR(VLOOKUP(IF(LEN(P604)&gt;5, RIGHT(P604,LEN(P604)-6), $F604) &amp; IF(LEN(P604)&gt;5, LEFT(RIGHT(P604,LEN(P604)-5), 1), $K604) &amp; LEFT(P604,4), Schedule!$A$3:$K$999,11,0),"No Data"),"")</f>
        <v/>
      </c>
      <c r="R604" s="142"/>
      <c r="S604" s="143" t="str">
        <f>IF($A604&lt;&gt;"", IFERROR(VLOOKUP(IF(LEN(R604)&gt;5, RIGHT(R604,LEN(R604)-6), $F604) &amp; IF(LEN(R604)&gt;5, LEFT(RIGHT(R604,LEN(R604)-5), 1), $K604) &amp; LEFT(R604,4), Schedule!$A$3:$K$999,11,0),"No Data"),"")</f>
        <v/>
      </c>
      <c r="T604" s="142"/>
      <c r="U604" s="144" t="str">
        <f>IF($A604&lt;&gt;"", IFERROR(VLOOKUP(IF(LEN(T604)&gt;5, RIGHT(T604,LEN(T604)-6), $F604) &amp; IF(LEN(T604)&gt;5, LEFT(RIGHT(T604,LEN(T604)-5), 1), $K604) &amp; LEFT(T604,4), Schedule!$A$3:$K$999,11,0),"No Data"),"")</f>
        <v/>
      </c>
      <c r="V604" s="142"/>
      <c r="W604" s="144" t="str">
        <f>IF($A604&lt;&gt;"", IFERROR(VLOOKUP(IF(LEN(V604)&gt;5, RIGHT(V604,LEN(V604)-6), $F604) &amp; IF(LEN(V604)&gt;5, LEFT(RIGHT(V604,LEN(V604)-5), 1), $K604) &amp; LEFT(V604,4), Schedule!$A$3:$K$999,11,0),"No Data"),"")</f>
        <v/>
      </c>
      <c r="X604" s="142"/>
      <c r="Y604" s="144" t="str">
        <f>IF($A604&lt;&gt;"", IFERROR(VLOOKUP(IF(LEN(X604)&gt;5, RIGHT(X604,LEN(X604)-6), $F604) &amp; IF(LEN(X604)&gt;5, LEFT(RIGHT(X604,LEN(X604)-5), 1), $K604) &amp; LEFT(X604,4), Schedule!$A$3:$K$999,11,0),"No Data"),"")</f>
        <v/>
      </c>
      <c r="Z604" s="142"/>
      <c r="AA604" s="143" t="str">
        <f>IF($A604&lt;&gt;"", IFERROR(VLOOKUP(IF(LEN(Z604)&gt;5, RIGHT(Z604,LEN(Z604)-6), $F604) &amp; IF(LEN(Z604)&gt;5, LEFT(RIGHT(Z604,LEN(Z604)-5), 1), $K604) &amp; LEFT(Z604,4), Schedule!$A$3:$K$999,11,0),"No Data"),"")</f>
        <v/>
      </c>
      <c r="AB604" s="142"/>
      <c r="AC604" s="144" t="str">
        <f>IF($A604&lt;&gt;"", IFERROR(VLOOKUP(IF(LEN(AB604)&gt;5, RIGHT(AB604,LEN(AB604)-6), $F604) &amp; IF(LEN(AB604)&gt;5, LEFT(RIGHT(AB604,LEN(AB604)-5), 1), $K604) &amp; LEFT(AB604,4), Schedule!$A$3:$K$999,11,0),"No Data"),"")</f>
        <v/>
      </c>
      <c r="AD604" s="146"/>
      <c r="AE604" s="144" t="str">
        <f>IF($A604&lt;&gt;"", IFERROR(VLOOKUP(IF(LEN(AD604)&gt;5, RIGHT(AD604,LEN(AD604)-6), $F604) &amp; IF(LEN(AD604)&gt;5, LEFT(RIGHT(AD604,LEN(AD604)-5), 1), $K604) &amp; LEFT(AD604,4), Schedule!$A$3:$K$999,11,0),"No Data"),"")</f>
        <v/>
      </c>
      <c r="AF604" s="146"/>
      <c r="AG604" s="143" t="str">
        <f>IF($A604&lt;&gt;"", IFERROR(VLOOKUP(IF(LEN(AF604)&gt;5, RIGHT(AF604,LEN(AF604)-6), $F604) &amp; IF(LEN(AF604)&gt;5, LEFT(RIGHT(AF604,LEN(AF604)-5), 1), $K604) &amp; LEFT(AF604,4), Schedule!$A$3:$K$999,11,0),"No Data"),"")</f>
        <v/>
      </c>
      <c r="AH604" s="142"/>
      <c r="AI604" s="143" t="str">
        <f>IF($A604&lt;&gt;"", IFERROR(VLOOKUP(IF(LEN(AH604)&gt;5, RIGHT(AH604,LEN(AH604)-6), $F604) &amp; IF(LEN(AH604)&gt;5, LEFT(RIGHT(AH604,LEN(AH604)-5), 1), $K604) &amp; LEFT(AH604,4), Schedule!$A$3:$K$999,11,0),"No Data"),"")</f>
        <v/>
      </c>
      <c r="AJ604" s="142"/>
      <c r="AK604" s="144" t="str">
        <f>IF($A604&lt;&gt;"", IFERROR(VLOOKUP(IF(LEN(AJ604)&gt;5, RIGHT(AJ604,LEN(AJ604)-6), $F604) &amp; IF(LEN(AJ604)&gt;5, LEFT(RIGHT(AJ604,LEN(AJ604)-5), 1), $K604) &amp; LEFT(AJ604,4), Schedule!$A$3:$K$999,11,0),"No Data"),"")</f>
        <v/>
      </c>
      <c r="AL604" s="146"/>
      <c r="AM604" s="144" t="str">
        <f>IF($A604&lt;&gt;"", IFERROR(VLOOKUP(IF(LEN(AL604)&gt;5, RIGHT(AL604,LEN(AL604)-6), $F604) &amp; IF(LEN(AL604)&gt;5, LEFT(RIGHT(AL604,LEN(AL604)-5), 1), $K604) &amp; LEFT(AL604,4), Schedule!$A$3:$K$999,11,0),"No Data"),"")</f>
        <v/>
      </c>
      <c r="AN604" s="142"/>
      <c r="AO604" s="143" t="str">
        <f>IF($A604&lt;&gt;"", IFERROR(VLOOKUP(IF(LEN(AN604)&gt;5, RIGHT(AN604,LEN(AN604)-6), $F604) &amp; IF(LEN(AN604)&gt;5, LEFT(RIGHT(AN604,LEN(AN604)-5), 1), $K604) &amp; LEFT(AN604,4), Schedule!$A$3:$K$999,11,0),"No Data"),"")</f>
        <v/>
      </c>
      <c r="AP604" s="142"/>
      <c r="AQ604" s="144" t="str">
        <f>IF($A604&lt;&gt;"", IFERROR(VLOOKUP(IF(LEN(AP604)&gt;5, RIGHT(AP604,LEN(AP604)-6), $F604) &amp; IF(LEN(AP604)&gt;5, LEFT(RIGHT(AP604,LEN(AP604)-5), 1), $K604) &amp; LEFT(AP604,4), Schedule!$A$3:$K$999,11,0),"No Data"),"")</f>
        <v/>
      </c>
      <c r="AR604" s="146"/>
      <c r="AS604" s="144" t="str">
        <f>IF($A604&lt;&gt;"", IFERROR(VLOOKUP(IF(LEN(AR604)&gt;5, RIGHT(AR604,LEN(AR604)-6), $F604) &amp; IF(LEN(AR604)&gt;5, LEFT(RIGHT(AR604,LEN(AR604)-5), 1), $K604) &amp; LEFT(AR604,4), Schedule!$A$3:$K$999,11,0),"No Data"),"")</f>
        <v/>
      </c>
      <c r="AT604" s="146"/>
      <c r="AU604" s="143" t="str">
        <f>IF($A604&lt;&gt;"", IFERROR(VLOOKUP(IF(LEN(AT604)&gt;5, RIGHT(AT604,LEN(AT604)-6), $F604) &amp; IF(LEN(AT604)&gt;5, LEFT(RIGHT(AT604,LEN(AT604)-5), 1), $K604) &amp; LEFT(AT604,4), Schedule!$A$3:$K$999,11,0),"No Data"),"")</f>
        <v/>
      </c>
      <c r="AV604" s="142"/>
      <c r="AW604" s="143" t="str">
        <f>IF($A604&lt;&gt;"", IFERROR(VLOOKUP(IF(LEN(AV604)&gt;5, RIGHT(AV604,LEN(AV604)-6), $F604) &amp; IF(LEN(AV604)&gt;5, LEFT(RIGHT(AV604,LEN(AV604)-5), 1), $K604) &amp; LEFT(AV604,4), Schedule!$A$3:$K$999,11,0),"No Data"),"")</f>
        <v/>
      </c>
      <c r="AX604" s="142"/>
      <c r="AY604" s="144" t="str">
        <f>IF($A604&lt;&gt;"", IFERROR(VLOOKUP(IF(LEN(AX604)&gt;5, RIGHT(AX604,LEN(AX604)-6), $F604) &amp; IF(LEN(AX604)&gt;5, LEFT(RIGHT(AX604,LEN(AX604)-5), 1), $K604) &amp; LEFT(AX604,4), Schedule!$A$3:$K$999,11,0),"No Data"),"")</f>
        <v/>
      </c>
      <c r="AZ604" s="146"/>
      <c r="BA604" s="144" t="str">
        <f>IF($A604&lt;&gt;"", IFERROR(VLOOKUP(IF(LEN(AZ604)&gt;5, RIGHT(AZ604,LEN(AZ604)-6), $F604) &amp; IF(LEN(AZ604)&gt;5, LEFT(RIGHT(AZ604,LEN(AZ604)-5), 1), $K604) &amp; LEFT(AZ604,4), Schedule!$A$3:$K$999,11,0),"No Data"),"")</f>
        <v/>
      </c>
      <c r="BB604" s="146"/>
      <c r="BC604" s="143" t="str">
        <f>IF($A604&lt;&gt;"", IFERROR(VLOOKUP(IF(LEN(BB604)&gt;5, RIGHT(BB604,LEN(BB604)-6), $F604) &amp; IF(LEN(BB604)&gt;5, LEFT(RIGHT(BB604,LEN(BB604)-5), 1), $K604) &amp; LEFT(BB604,4), Schedule!$A$3:$K$999,11,0),"No Data"),"")</f>
        <v/>
      </c>
      <c r="BD604" s="142"/>
      <c r="BE604" s="143" t="str">
        <f>IF($A604&lt;&gt;"", IFERROR(VLOOKUP(IF(LEN(BD604)&gt;5, RIGHT(BD604,LEN(BD604)-6), $F604) &amp; IF(LEN(BD604)&gt;5, LEFT(RIGHT(BD604,LEN(BD604)-5), 1), $K604) &amp; LEFT(BD604,4), Schedule!$A$3:$K$999,11,0),"No Data"),"")</f>
        <v/>
      </c>
      <c r="BF604" s="142"/>
      <c r="BG604" s="144" t="str">
        <f>IF($A604&lt;&gt;"", IFERROR(VLOOKUP(IF(LEN(BF604)&gt;5, RIGHT(BF604,LEN(BF604)-6), $F604) &amp; IF(LEN(BF604)&gt;5, LEFT(RIGHT(BF604,LEN(BF604)-5), 1), $K604) &amp; LEFT(BF604,4), Schedule!$A$3:$K$999,11,0),"No Data"),"")</f>
        <v/>
      </c>
      <c r="BH604" s="146"/>
      <c r="BI604" s="144" t="str">
        <f>IF($A604&lt;&gt;"", IFERROR(VLOOKUP(IF(LEN(BH604)&gt;5, RIGHT(BH604,LEN(BH604)-6), $F604) &amp; IF(LEN(BH604)&gt;5, LEFT(RIGHT(BH604,LEN(BH604)-5), 1), $K604) &amp; LEFT(BH604,4), Schedule!$A$3:$K$999,11,0),"No Data"),"")</f>
        <v/>
      </c>
      <c r="BJ604" s="146"/>
      <c r="BK604" s="143" t="str">
        <f>IF($A604&lt;&gt;"", IFERROR(VLOOKUP(IF(LEN(BJ604)&gt;5, RIGHT(BJ604,LEN(BJ604)-6), $F604) &amp; IF(LEN(BJ604)&gt;5, LEFT(RIGHT(BJ604,LEN(BJ604)-5), 1), $K604) &amp; LEFT(BJ604,4), Schedule!$A$3:$K$999,11,0),"No Data"),"")</f>
        <v/>
      </c>
      <c r="BL604" s="142"/>
      <c r="BM604" s="143" t="str">
        <f>IF($A604&lt;&gt;"", IFERROR(VLOOKUP(IF(LEN(BL604)&gt;5, RIGHT(BL604,LEN(BL604)-6), $F604) &amp; IF(LEN(BL604)&gt;5, LEFT(RIGHT(BL604,LEN(BL604)-5), 1), $K604) &amp; LEFT(BL604,4), Schedule!$A$3:$K$999,11,0),"No Data"),"")</f>
        <v/>
      </c>
      <c r="BN604" s="142"/>
      <c r="BO604" s="144" t="str">
        <f>IF($A604&lt;&gt;"", IFERROR(VLOOKUP(IF(LEN(BN604)&gt;5, RIGHT(BN604,LEN(BN604)-6), $F604) &amp; IF(LEN(BN604)&gt;5, LEFT(RIGHT(BN604,LEN(BN604)-5), 1), $K604) &amp; LEFT(BN604,4), Schedule!$A$3:$K$999,11,0),"No Data"),"")</f>
        <v/>
      </c>
      <c r="BP604" s="146"/>
      <c r="BQ604" s="144" t="str">
        <f>IF($A604&lt;&gt;"", IFERROR(VLOOKUP(IF(LEN(BP604)&gt;5, RIGHT(BP604,LEN(BP604)-6), $F604) &amp; IF(LEN(BP604)&gt;5, LEFT(RIGHT(BP604,LEN(BP604)-5), 1), $K604) &amp; LEFT(BP604,4), Schedule!$A$3:$K$999,11,0),"No Data"),"")</f>
        <v/>
      </c>
      <c r="BR604" s="146"/>
      <c r="BS604" s="143" t="str">
        <f>IF($A604&lt;&gt;"", IFERROR(VLOOKUP(IF(LEN(BR604)&gt;5, RIGHT(BR604,LEN(BR604)-6), $F604) &amp; IF(LEN(BR604)&gt;5, LEFT(RIGHT(BR604,LEN(BR604)-5), 1), $K604) &amp; LEFT(BR604,4), Schedule!$A$3:$K$999,11,0),"No Data"),"")</f>
        <v/>
      </c>
      <c r="BT604" s="142"/>
      <c r="BU604" s="144" t="str">
        <f>IF($A604&lt;&gt;"", IFERROR(VLOOKUP(IF(LEN(BT604)&gt;5, RIGHT(BT604,LEN(BT604)-6), $F604) &amp; IF(LEN(BT604)&gt;5, LEFT(RIGHT(BT604,LEN(BT604)-5), 1), $K604) &amp; LEFT(BT604,4), Schedule!$A$3:$K$999,11,0),"No Data"),"")</f>
        <v/>
      </c>
    </row>
    <row r="605" spans="1:73" x14ac:dyDescent="0.25">
      <c r="A605" s="167"/>
      <c r="B605" s="134" t="str">
        <f>IFERROR(IF(VLOOKUP(A605, 'Name List'!$A$2:$J$10000,2,0)=0,"",VLOOKUP(A605, 'Name List'!$A$2:$J$10000,2,0)),"")</f>
        <v/>
      </c>
      <c r="C605" s="134" t="str">
        <f>IFERROR(IF(VLOOKUP(A605, 'Name List'!$A$2:$J$10000,3,0)=0,"",VLOOKUP(A605, 'Name List'!$A$2:$J$10000,3,0)),"")</f>
        <v/>
      </c>
      <c r="D605" s="135" t="str">
        <f>IFERROR(IF(VLOOKUP(A605, 'Name List'!$A$2:$J$10000,4,0)=0,"",VLOOKUP(A605, 'Name List'!$A$2:$J$10000,4,0)),"")</f>
        <v/>
      </c>
      <c r="E605" s="135" t="str">
        <f>IFERROR(IF(VLOOKUP(A605, 'Name List'!$A$2:$J$10000,5,0)=0,"",VLOOKUP(A605, 'Name List'!$A$2:$J$10000,5,0)),"")</f>
        <v/>
      </c>
      <c r="F605" s="134" t="str">
        <f>IFERROR(IF(VLOOKUP(A605, 'Name List'!$A$2:$J$10000,6,0)=0,"",VLOOKUP(A605, 'Name List'!$A$2:$J$10000,6,0)),"")</f>
        <v/>
      </c>
      <c r="G605" s="134" t="str">
        <f>IFERROR(IF(VLOOKUP(A605, 'Name List'!$A$2:$J$10000,7,0)=0,"",VLOOKUP(A605, 'Name List'!$A$2:$J$10000,7,0)),"")</f>
        <v/>
      </c>
      <c r="H605" s="134" t="str">
        <f>IFERROR(IF(VLOOKUP(A605, 'Name List'!$A$2:$J$10000,8,0)=0,"",VLOOKUP(A605, 'Name List'!$A$2:$J$10000,8,0)),"")</f>
        <v/>
      </c>
      <c r="I605" s="134" t="str">
        <f>IFERROR(IF(VLOOKUP(A605, 'Name List'!$A$2:$J$10000,9,0)=0,"",VLOOKUP(A605, 'Name List'!$A$2:$J$10000,9,0)),"")</f>
        <v/>
      </c>
      <c r="J605" s="134" t="str">
        <f>IFERROR(IF(VLOOKUP(A605, 'Name List'!$A$2:$J$10000,10,0)=0,"",VLOOKUP(A605, 'Name List'!$A$2:$J$10000,10,0)),"")</f>
        <v/>
      </c>
      <c r="K605" s="136"/>
      <c r="L605" s="142"/>
      <c r="M605" s="143" t="str">
        <f>IF($A605&lt;&gt;"", IFERROR(VLOOKUP(IF(LEN(L605)&gt;5, RIGHT(L605,LEN(L605)-6), $F605) &amp; IF(LEN(L605)&gt;5, LEFT(RIGHT(L605,LEN(L605)-5), 1), $K605) &amp; LEFT(L605,4), Schedule!$A$3:$K$999,11,0),"No Data"),"")</f>
        <v/>
      </c>
      <c r="N605" s="142"/>
      <c r="O605" s="144" t="str">
        <f>IF($A605&lt;&gt;"", IFERROR(VLOOKUP(IF(LEN(N605)&gt;5, RIGHT(N605,LEN(N605)-6), $F605) &amp; IF(LEN(N605)&gt;5, LEFT(RIGHT(N605,LEN(N605)-5), 1), $K605) &amp; LEFT(N605,4), Schedule!$A$3:$K$999,11,0),"No Data"),"")</f>
        <v/>
      </c>
      <c r="P605" s="142"/>
      <c r="Q605" s="144" t="str">
        <f>IF($A605&lt;&gt;"", IFERROR(VLOOKUP(IF(LEN(P605)&gt;5, RIGHT(P605,LEN(P605)-6), $F605) &amp; IF(LEN(P605)&gt;5, LEFT(RIGHT(P605,LEN(P605)-5), 1), $K605) &amp; LEFT(P605,4), Schedule!$A$3:$K$999,11,0),"No Data"),"")</f>
        <v/>
      </c>
      <c r="R605" s="142"/>
      <c r="S605" s="143" t="str">
        <f>IF($A605&lt;&gt;"", IFERROR(VLOOKUP(IF(LEN(R605)&gt;5, RIGHT(R605,LEN(R605)-6), $F605) &amp; IF(LEN(R605)&gt;5, LEFT(RIGHT(R605,LEN(R605)-5), 1), $K605) &amp; LEFT(R605,4), Schedule!$A$3:$K$999,11,0),"No Data"),"")</f>
        <v/>
      </c>
      <c r="T605" s="142"/>
      <c r="U605" s="144" t="str">
        <f>IF($A605&lt;&gt;"", IFERROR(VLOOKUP(IF(LEN(T605)&gt;5, RIGHT(T605,LEN(T605)-6), $F605) &amp; IF(LEN(T605)&gt;5, LEFT(RIGHT(T605,LEN(T605)-5), 1), $K605) &amp; LEFT(T605,4), Schedule!$A$3:$K$999,11,0),"No Data"),"")</f>
        <v/>
      </c>
      <c r="V605" s="142"/>
      <c r="W605" s="144" t="str">
        <f>IF($A605&lt;&gt;"", IFERROR(VLOOKUP(IF(LEN(V605)&gt;5, RIGHT(V605,LEN(V605)-6), $F605) &amp; IF(LEN(V605)&gt;5, LEFT(RIGHT(V605,LEN(V605)-5), 1), $K605) &amp; LEFT(V605,4), Schedule!$A$3:$K$999,11,0),"No Data"),"")</f>
        <v/>
      </c>
      <c r="X605" s="142"/>
      <c r="Y605" s="144" t="str">
        <f>IF($A605&lt;&gt;"", IFERROR(VLOOKUP(IF(LEN(X605)&gt;5, RIGHT(X605,LEN(X605)-6), $F605) &amp; IF(LEN(X605)&gt;5, LEFT(RIGHT(X605,LEN(X605)-5), 1), $K605) &amp; LEFT(X605,4), Schedule!$A$3:$K$999,11,0),"No Data"),"")</f>
        <v/>
      </c>
      <c r="Z605" s="142"/>
      <c r="AA605" s="143" t="str">
        <f>IF($A605&lt;&gt;"", IFERROR(VLOOKUP(IF(LEN(Z605)&gt;5, RIGHT(Z605,LEN(Z605)-6), $F605) &amp; IF(LEN(Z605)&gt;5, LEFT(RIGHT(Z605,LEN(Z605)-5), 1), $K605) &amp; LEFT(Z605,4), Schedule!$A$3:$K$999,11,0),"No Data"),"")</f>
        <v/>
      </c>
      <c r="AB605" s="142"/>
      <c r="AC605" s="144" t="str">
        <f>IF($A605&lt;&gt;"", IFERROR(VLOOKUP(IF(LEN(AB605)&gt;5, RIGHT(AB605,LEN(AB605)-6), $F605) &amp; IF(LEN(AB605)&gt;5, LEFT(RIGHT(AB605,LEN(AB605)-5), 1), $K605) &amp; LEFT(AB605,4), Schedule!$A$3:$K$999,11,0),"No Data"),"")</f>
        <v/>
      </c>
      <c r="AD605" s="146"/>
      <c r="AE605" s="144" t="str">
        <f>IF($A605&lt;&gt;"", IFERROR(VLOOKUP(IF(LEN(AD605)&gt;5, RIGHT(AD605,LEN(AD605)-6), $F605) &amp; IF(LEN(AD605)&gt;5, LEFT(RIGHT(AD605,LEN(AD605)-5), 1), $K605) &amp; LEFT(AD605,4), Schedule!$A$3:$K$999,11,0),"No Data"),"")</f>
        <v/>
      </c>
      <c r="AF605" s="146"/>
      <c r="AG605" s="143" t="str">
        <f>IF($A605&lt;&gt;"", IFERROR(VLOOKUP(IF(LEN(AF605)&gt;5, RIGHT(AF605,LEN(AF605)-6), $F605) &amp; IF(LEN(AF605)&gt;5, LEFT(RIGHT(AF605,LEN(AF605)-5), 1), $K605) &amp; LEFT(AF605,4), Schedule!$A$3:$K$999,11,0),"No Data"),"")</f>
        <v/>
      </c>
      <c r="AH605" s="142"/>
      <c r="AI605" s="143" t="str">
        <f>IF($A605&lt;&gt;"", IFERROR(VLOOKUP(IF(LEN(AH605)&gt;5, RIGHT(AH605,LEN(AH605)-6), $F605) &amp; IF(LEN(AH605)&gt;5, LEFT(RIGHT(AH605,LEN(AH605)-5), 1), $K605) &amp; LEFT(AH605,4), Schedule!$A$3:$K$999,11,0),"No Data"),"")</f>
        <v/>
      </c>
      <c r="AJ605" s="142"/>
      <c r="AK605" s="144" t="str">
        <f>IF($A605&lt;&gt;"", IFERROR(VLOOKUP(IF(LEN(AJ605)&gt;5, RIGHT(AJ605,LEN(AJ605)-6), $F605) &amp; IF(LEN(AJ605)&gt;5, LEFT(RIGHT(AJ605,LEN(AJ605)-5), 1), $K605) &amp; LEFT(AJ605,4), Schedule!$A$3:$K$999,11,0),"No Data"),"")</f>
        <v/>
      </c>
      <c r="AL605" s="146"/>
      <c r="AM605" s="144" t="str">
        <f>IF($A605&lt;&gt;"", IFERROR(VLOOKUP(IF(LEN(AL605)&gt;5, RIGHT(AL605,LEN(AL605)-6), $F605) &amp; IF(LEN(AL605)&gt;5, LEFT(RIGHT(AL605,LEN(AL605)-5), 1), $K605) &amp; LEFT(AL605,4), Schedule!$A$3:$K$999,11,0),"No Data"),"")</f>
        <v/>
      </c>
      <c r="AN605" s="142"/>
      <c r="AO605" s="143" t="str">
        <f>IF($A605&lt;&gt;"", IFERROR(VLOOKUP(IF(LEN(AN605)&gt;5, RIGHT(AN605,LEN(AN605)-6), $F605) &amp; IF(LEN(AN605)&gt;5, LEFT(RIGHT(AN605,LEN(AN605)-5), 1), $K605) &amp; LEFT(AN605,4), Schedule!$A$3:$K$999,11,0),"No Data"),"")</f>
        <v/>
      </c>
      <c r="AP605" s="142"/>
      <c r="AQ605" s="144" t="str">
        <f>IF($A605&lt;&gt;"", IFERROR(VLOOKUP(IF(LEN(AP605)&gt;5, RIGHT(AP605,LEN(AP605)-6), $F605) &amp; IF(LEN(AP605)&gt;5, LEFT(RIGHT(AP605,LEN(AP605)-5), 1), $K605) &amp; LEFT(AP605,4), Schedule!$A$3:$K$999,11,0),"No Data"),"")</f>
        <v/>
      </c>
      <c r="AR605" s="146"/>
      <c r="AS605" s="144" t="str">
        <f>IF($A605&lt;&gt;"", IFERROR(VLOOKUP(IF(LEN(AR605)&gt;5, RIGHT(AR605,LEN(AR605)-6), $F605) &amp; IF(LEN(AR605)&gt;5, LEFT(RIGHT(AR605,LEN(AR605)-5), 1), $K605) &amp; LEFT(AR605,4), Schedule!$A$3:$K$999,11,0),"No Data"),"")</f>
        <v/>
      </c>
      <c r="AT605" s="146"/>
      <c r="AU605" s="143" t="str">
        <f>IF($A605&lt;&gt;"", IFERROR(VLOOKUP(IF(LEN(AT605)&gt;5, RIGHT(AT605,LEN(AT605)-6), $F605) &amp; IF(LEN(AT605)&gt;5, LEFT(RIGHT(AT605,LEN(AT605)-5), 1), $K605) &amp; LEFT(AT605,4), Schedule!$A$3:$K$999,11,0),"No Data"),"")</f>
        <v/>
      </c>
      <c r="AV605" s="142"/>
      <c r="AW605" s="143" t="str">
        <f>IF($A605&lt;&gt;"", IFERROR(VLOOKUP(IF(LEN(AV605)&gt;5, RIGHT(AV605,LEN(AV605)-6), $F605) &amp; IF(LEN(AV605)&gt;5, LEFT(RIGHT(AV605,LEN(AV605)-5), 1), $K605) &amp; LEFT(AV605,4), Schedule!$A$3:$K$999,11,0),"No Data"),"")</f>
        <v/>
      </c>
      <c r="AX605" s="142"/>
      <c r="AY605" s="144" t="str">
        <f>IF($A605&lt;&gt;"", IFERROR(VLOOKUP(IF(LEN(AX605)&gt;5, RIGHT(AX605,LEN(AX605)-6), $F605) &amp; IF(LEN(AX605)&gt;5, LEFT(RIGHT(AX605,LEN(AX605)-5), 1), $K605) &amp; LEFT(AX605,4), Schedule!$A$3:$K$999,11,0),"No Data"),"")</f>
        <v/>
      </c>
      <c r="AZ605" s="146"/>
      <c r="BA605" s="144" t="str">
        <f>IF($A605&lt;&gt;"", IFERROR(VLOOKUP(IF(LEN(AZ605)&gt;5, RIGHT(AZ605,LEN(AZ605)-6), $F605) &amp; IF(LEN(AZ605)&gt;5, LEFT(RIGHT(AZ605,LEN(AZ605)-5), 1), $K605) &amp; LEFT(AZ605,4), Schedule!$A$3:$K$999,11,0),"No Data"),"")</f>
        <v/>
      </c>
      <c r="BB605" s="146"/>
      <c r="BC605" s="143" t="str">
        <f>IF($A605&lt;&gt;"", IFERROR(VLOOKUP(IF(LEN(BB605)&gt;5, RIGHT(BB605,LEN(BB605)-6), $F605) &amp; IF(LEN(BB605)&gt;5, LEFT(RIGHT(BB605,LEN(BB605)-5), 1), $K605) &amp; LEFT(BB605,4), Schedule!$A$3:$K$999,11,0),"No Data"),"")</f>
        <v/>
      </c>
      <c r="BD605" s="142"/>
      <c r="BE605" s="143" t="str">
        <f>IF($A605&lt;&gt;"", IFERROR(VLOOKUP(IF(LEN(BD605)&gt;5, RIGHT(BD605,LEN(BD605)-6), $F605) &amp; IF(LEN(BD605)&gt;5, LEFT(RIGHT(BD605,LEN(BD605)-5), 1), $K605) &amp; LEFT(BD605,4), Schedule!$A$3:$K$999,11,0),"No Data"),"")</f>
        <v/>
      </c>
      <c r="BF605" s="142"/>
      <c r="BG605" s="144" t="str">
        <f>IF($A605&lt;&gt;"", IFERROR(VLOOKUP(IF(LEN(BF605)&gt;5, RIGHT(BF605,LEN(BF605)-6), $F605) &amp; IF(LEN(BF605)&gt;5, LEFT(RIGHT(BF605,LEN(BF605)-5), 1), $K605) &amp; LEFT(BF605,4), Schedule!$A$3:$K$999,11,0),"No Data"),"")</f>
        <v/>
      </c>
      <c r="BH605" s="146"/>
      <c r="BI605" s="144" t="str">
        <f>IF($A605&lt;&gt;"", IFERROR(VLOOKUP(IF(LEN(BH605)&gt;5, RIGHT(BH605,LEN(BH605)-6), $F605) &amp; IF(LEN(BH605)&gt;5, LEFT(RIGHT(BH605,LEN(BH605)-5), 1), $K605) &amp; LEFT(BH605,4), Schedule!$A$3:$K$999,11,0),"No Data"),"")</f>
        <v/>
      </c>
      <c r="BJ605" s="146"/>
      <c r="BK605" s="143" t="str">
        <f>IF($A605&lt;&gt;"", IFERROR(VLOOKUP(IF(LEN(BJ605)&gt;5, RIGHT(BJ605,LEN(BJ605)-6), $F605) &amp; IF(LEN(BJ605)&gt;5, LEFT(RIGHT(BJ605,LEN(BJ605)-5), 1), $K605) &amp; LEFT(BJ605,4), Schedule!$A$3:$K$999,11,0),"No Data"),"")</f>
        <v/>
      </c>
      <c r="BL605" s="142"/>
      <c r="BM605" s="143" t="str">
        <f>IF($A605&lt;&gt;"", IFERROR(VLOOKUP(IF(LEN(BL605)&gt;5, RIGHT(BL605,LEN(BL605)-6), $F605) &amp; IF(LEN(BL605)&gt;5, LEFT(RIGHT(BL605,LEN(BL605)-5), 1), $K605) &amp; LEFT(BL605,4), Schedule!$A$3:$K$999,11,0),"No Data"),"")</f>
        <v/>
      </c>
      <c r="BN605" s="142"/>
      <c r="BO605" s="144" t="str">
        <f>IF($A605&lt;&gt;"", IFERROR(VLOOKUP(IF(LEN(BN605)&gt;5, RIGHT(BN605,LEN(BN605)-6), $F605) &amp; IF(LEN(BN605)&gt;5, LEFT(RIGHT(BN605,LEN(BN605)-5), 1), $K605) &amp; LEFT(BN605,4), Schedule!$A$3:$K$999,11,0),"No Data"),"")</f>
        <v/>
      </c>
      <c r="BP605" s="146"/>
      <c r="BQ605" s="144" t="str">
        <f>IF($A605&lt;&gt;"", IFERROR(VLOOKUP(IF(LEN(BP605)&gt;5, RIGHT(BP605,LEN(BP605)-6), $F605) &amp; IF(LEN(BP605)&gt;5, LEFT(RIGHT(BP605,LEN(BP605)-5), 1), $K605) &amp; LEFT(BP605,4), Schedule!$A$3:$K$999,11,0),"No Data"),"")</f>
        <v/>
      </c>
      <c r="BR605" s="146"/>
      <c r="BS605" s="143" t="str">
        <f>IF($A605&lt;&gt;"", IFERROR(VLOOKUP(IF(LEN(BR605)&gt;5, RIGHT(BR605,LEN(BR605)-6), $F605) &amp; IF(LEN(BR605)&gt;5, LEFT(RIGHT(BR605,LEN(BR605)-5), 1), $K605) &amp; LEFT(BR605,4), Schedule!$A$3:$K$999,11,0),"No Data"),"")</f>
        <v/>
      </c>
      <c r="BT605" s="142"/>
      <c r="BU605" s="144" t="str">
        <f>IF($A605&lt;&gt;"", IFERROR(VLOOKUP(IF(LEN(BT605)&gt;5, RIGHT(BT605,LEN(BT605)-6), $F605) &amp; IF(LEN(BT605)&gt;5, LEFT(RIGHT(BT605,LEN(BT605)-5), 1), $K605) &amp; LEFT(BT605,4), Schedule!$A$3:$K$999,11,0),"No Data"),"")</f>
        <v/>
      </c>
    </row>
    <row r="606" spans="1:73" x14ac:dyDescent="0.25">
      <c r="A606" s="167"/>
      <c r="B606" s="134" t="str">
        <f>IFERROR(IF(VLOOKUP(A606, 'Name List'!$A$2:$J$10000,2,0)=0,"",VLOOKUP(A606, 'Name List'!$A$2:$J$10000,2,0)),"")</f>
        <v/>
      </c>
      <c r="C606" s="134" t="str">
        <f>IFERROR(IF(VLOOKUP(A606, 'Name List'!$A$2:$J$10000,3,0)=0,"",VLOOKUP(A606, 'Name List'!$A$2:$J$10000,3,0)),"")</f>
        <v/>
      </c>
      <c r="D606" s="135" t="str">
        <f>IFERROR(IF(VLOOKUP(A606, 'Name List'!$A$2:$J$10000,4,0)=0,"",VLOOKUP(A606, 'Name List'!$A$2:$J$10000,4,0)),"")</f>
        <v/>
      </c>
      <c r="E606" s="135" t="str">
        <f>IFERROR(IF(VLOOKUP(A606, 'Name List'!$A$2:$J$10000,5,0)=0,"",VLOOKUP(A606, 'Name List'!$A$2:$J$10000,5,0)),"")</f>
        <v/>
      </c>
      <c r="F606" s="134" t="str">
        <f>IFERROR(IF(VLOOKUP(A606, 'Name List'!$A$2:$J$10000,6,0)=0,"",VLOOKUP(A606, 'Name List'!$A$2:$J$10000,6,0)),"")</f>
        <v/>
      </c>
      <c r="G606" s="134" t="str">
        <f>IFERROR(IF(VLOOKUP(A606, 'Name List'!$A$2:$J$10000,7,0)=0,"",VLOOKUP(A606, 'Name List'!$A$2:$J$10000,7,0)),"")</f>
        <v/>
      </c>
      <c r="H606" s="134" t="str">
        <f>IFERROR(IF(VLOOKUP(A606, 'Name List'!$A$2:$J$10000,8,0)=0,"",VLOOKUP(A606, 'Name List'!$A$2:$J$10000,8,0)),"")</f>
        <v/>
      </c>
      <c r="I606" s="134" t="str">
        <f>IFERROR(IF(VLOOKUP(A606, 'Name List'!$A$2:$J$10000,9,0)=0,"",VLOOKUP(A606, 'Name List'!$A$2:$J$10000,9,0)),"")</f>
        <v/>
      </c>
      <c r="J606" s="134" t="str">
        <f>IFERROR(IF(VLOOKUP(A606, 'Name List'!$A$2:$J$10000,10,0)=0,"",VLOOKUP(A606, 'Name List'!$A$2:$J$10000,10,0)),"")</f>
        <v/>
      </c>
      <c r="K606" s="136"/>
      <c r="L606" s="142"/>
      <c r="M606" s="143" t="str">
        <f>IF($A606&lt;&gt;"", IFERROR(VLOOKUP(IF(LEN(L606)&gt;5, RIGHT(L606,LEN(L606)-6), $F606) &amp; IF(LEN(L606)&gt;5, LEFT(RIGHT(L606,LEN(L606)-5), 1), $K606) &amp; LEFT(L606,4), Schedule!$A$3:$K$999,11,0),"No Data"),"")</f>
        <v/>
      </c>
      <c r="N606" s="142"/>
      <c r="O606" s="144" t="str">
        <f>IF($A606&lt;&gt;"", IFERROR(VLOOKUP(IF(LEN(N606)&gt;5, RIGHT(N606,LEN(N606)-6), $F606) &amp; IF(LEN(N606)&gt;5, LEFT(RIGHT(N606,LEN(N606)-5), 1), $K606) &amp; LEFT(N606,4), Schedule!$A$3:$K$999,11,0),"No Data"),"")</f>
        <v/>
      </c>
      <c r="P606" s="142"/>
      <c r="Q606" s="144" t="str">
        <f>IF($A606&lt;&gt;"", IFERROR(VLOOKUP(IF(LEN(P606)&gt;5, RIGHT(P606,LEN(P606)-6), $F606) &amp; IF(LEN(P606)&gt;5, LEFT(RIGHT(P606,LEN(P606)-5), 1), $K606) &amp; LEFT(P606,4), Schedule!$A$3:$K$999,11,0),"No Data"),"")</f>
        <v/>
      </c>
      <c r="R606" s="142"/>
      <c r="S606" s="143" t="str">
        <f>IF($A606&lt;&gt;"", IFERROR(VLOOKUP(IF(LEN(R606)&gt;5, RIGHT(R606,LEN(R606)-6), $F606) &amp; IF(LEN(R606)&gt;5, LEFT(RIGHT(R606,LEN(R606)-5), 1), $K606) &amp; LEFT(R606,4), Schedule!$A$3:$K$999,11,0),"No Data"),"")</f>
        <v/>
      </c>
      <c r="T606" s="142"/>
      <c r="U606" s="144" t="str">
        <f>IF($A606&lt;&gt;"", IFERROR(VLOOKUP(IF(LEN(T606)&gt;5, RIGHT(T606,LEN(T606)-6), $F606) &amp; IF(LEN(T606)&gt;5, LEFT(RIGHT(T606,LEN(T606)-5), 1), $K606) &amp; LEFT(T606,4), Schedule!$A$3:$K$999,11,0),"No Data"),"")</f>
        <v/>
      </c>
      <c r="V606" s="142"/>
      <c r="W606" s="144" t="str">
        <f>IF($A606&lt;&gt;"", IFERROR(VLOOKUP(IF(LEN(V606)&gt;5, RIGHT(V606,LEN(V606)-6), $F606) &amp; IF(LEN(V606)&gt;5, LEFT(RIGHT(V606,LEN(V606)-5), 1), $K606) &amp; LEFT(V606,4), Schedule!$A$3:$K$999,11,0),"No Data"),"")</f>
        <v/>
      </c>
      <c r="X606" s="142"/>
      <c r="Y606" s="144" t="str">
        <f>IF($A606&lt;&gt;"", IFERROR(VLOOKUP(IF(LEN(X606)&gt;5, RIGHT(X606,LEN(X606)-6), $F606) &amp; IF(LEN(X606)&gt;5, LEFT(RIGHT(X606,LEN(X606)-5), 1), $K606) &amp; LEFT(X606,4), Schedule!$A$3:$K$999,11,0),"No Data"),"")</f>
        <v/>
      </c>
      <c r="Z606" s="142"/>
      <c r="AA606" s="143" t="str">
        <f>IF($A606&lt;&gt;"", IFERROR(VLOOKUP(IF(LEN(Z606)&gt;5, RIGHT(Z606,LEN(Z606)-6), $F606) &amp; IF(LEN(Z606)&gt;5, LEFT(RIGHT(Z606,LEN(Z606)-5), 1), $K606) &amp; LEFT(Z606,4), Schedule!$A$3:$K$999,11,0),"No Data"),"")</f>
        <v/>
      </c>
      <c r="AB606" s="142"/>
      <c r="AC606" s="144" t="str">
        <f>IF($A606&lt;&gt;"", IFERROR(VLOOKUP(IF(LEN(AB606)&gt;5, RIGHT(AB606,LEN(AB606)-6), $F606) &amp; IF(LEN(AB606)&gt;5, LEFT(RIGHT(AB606,LEN(AB606)-5), 1), $K606) &amp; LEFT(AB606,4), Schedule!$A$3:$K$999,11,0),"No Data"),"")</f>
        <v/>
      </c>
      <c r="AD606" s="146"/>
      <c r="AE606" s="144" t="str">
        <f>IF($A606&lt;&gt;"", IFERROR(VLOOKUP(IF(LEN(AD606)&gt;5, RIGHT(AD606,LEN(AD606)-6), $F606) &amp; IF(LEN(AD606)&gt;5, LEFT(RIGHT(AD606,LEN(AD606)-5), 1), $K606) &amp; LEFT(AD606,4), Schedule!$A$3:$K$999,11,0),"No Data"),"")</f>
        <v/>
      </c>
      <c r="AF606" s="146"/>
      <c r="AG606" s="143" t="str">
        <f>IF($A606&lt;&gt;"", IFERROR(VLOOKUP(IF(LEN(AF606)&gt;5, RIGHT(AF606,LEN(AF606)-6), $F606) &amp; IF(LEN(AF606)&gt;5, LEFT(RIGHT(AF606,LEN(AF606)-5), 1), $K606) &amp; LEFT(AF606,4), Schedule!$A$3:$K$999,11,0),"No Data"),"")</f>
        <v/>
      </c>
      <c r="AH606" s="142"/>
      <c r="AI606" s="143" t="str">
        <f>IF($A606&lt;&gt;"", IFERROR(VLOOKUP(IF(LEN(AH606)&gt;5, RIGHT(AH606,LEN(AH606)-6), $F606) &amp; IF(LEN(AH606)&gt;5, LEFT(RIGHT(AH606,LEN(AH606)-5), 1), $K606) &amp; LEFT(AH606,4), Schedule!$A$3:$K$999,11,0),"No Data"),"")</f>
        <v/>
      </c>
      <c r="AJ606" s="142"/>
      <c r="AK606" s="144" t="str">
        <f>IF($A606&lt;&gt;"", IFERROR(VLOOKUP(IF(LEN(AJ606)&gt;5, RIGHT(AJ606,LEN(AJ606)-6), $F606) &amp; IF(LEN(AJ606)&gt;5, LEFT(RIGHT(AJ606,LEN(AJ606)-5), 1), $K606) &amp; LEFT(AJ606,4), Schedule!$A$3:$K$999,11,0),"No Data"),"")</f>
        <v/>
      </c>
      <c r="AL606" s="146"/>
      <c r="AM606" s="144" t="str">
        <f>IF($A606&lt;&gt;"", IFERROR(VLOOKUP(IF(LEN(AL606)&gt;5, RIGHT(AL606,LEN(AL606)-6), $F606) &amp; IF(LEN(AL606)&gt;5, LEFT(RIGHT(AL606,LEN(AL606)-5), 1), $K606) &amp; LEFT(AL606,4), Schedule!$A$3:$K$999,11,0),"No Data"),"")</f>
        <v/>
      </c>
      <c r="AN606" s="142"/>
      <c r="AO606" s="143" t="str">
        <f>IF($A606&lt;&gt;"", IFERROR(VLOOKUP(IF(LEN(AN606)&gt;5, RIGHT(AN606,LEN(AN606)-6), $F606) &amp; IF(LEN(AN606)&gt;5, LEFT(RIGHT(AN606,LEN(AN606)-5), 1), $K606) &amp; LEFT(AN606,4), Schedule!$A$3:$K$999,11,0),"No Data"),"")</f>
        <v/>
      </c>
      <c r="AP606" s="142"/>
      <c r="AQ606" s="144" t="str">
        <f>IF($A606&lt;&gt;"", IFERROR(VLOOKUP(IF(LEN(AP606)&gt;5, RIGHT(AP606,LEN(AP606)-6), $F606) &amp; IF(LEN(AP606)&gt;5, LEFT(RIGHT(AP606,LEN(AP606)-5), 1), $K606) &amp; LEFT(AP606,4), Schedule!$A$3:$K$999,11,0),"No Data"),"")</f>
        <v/>
      </c>
      <c r="AR606" s="146"/>
      <c r="AS606" s="144" t="str">
        <f>IF($A606&lt;&gt;"", IFERROR(VLOOKUP(IF(LEN(AR606)&gt;5, RIGHT(AR606,LEN(AR606)-6), $F606) &amp; IF(LEN(AR606)&gt;5, LEFT(RIGHT(AR606,LEN(AR606)-5), 1), $K606) &amp; LEFT(AR606,4), Schedule!$A$3:$K$999,11,0),"No Data"),"")</f>
        <v/>
      </c>
      <c r="AT606" s="146"/>
      <c r="AU606" s="143" t="str">
        <f>IF($A606&lt;&gt;"", IFERROR(VLOOKUP(IF(LEN(AT606)&gt;5, RIGHT(AT606,LEN(AT606)-6), $F606) &amp; IF(LEN(AT606)&gt;5, LEFT(RIGHT(AT606,LEN(AT606)-5), 1), $K606) &amp; LEFT(AT606,4), Schedule!$A$3:$K$999,11,0),"No Data"),"")</f>
        <v/>
      </c>
      <c r="AV606" s="142"/>
      <c r="AW606" s="143" t="str">
        <f>IF($A606&lt;&gt;"", IFERROR(VLOOKUP(IF(LEN(AV606)&gt;5, RIGHT(AV606,LEN(AV606)-6), $F606) &amp; IF(LEN(AV606)&gt;5, LEFT(RIGHT(AV606,LEN(AV606)-5), 1), $K606) &amp; LEFT(AV606,4), Schedule!$A$3:$K$999,11,0),"No Data"),"")</f>
        <v/>
      </c>
      <c r="AX606" s="142"/>
      <c r="AY606" s="144" t="str">
        <f>IF($A606&lt;&gt;"", IFERROR(VLOOKUP(IF(LEN(AX606)&gt;5, RIGHT(AX606,LEN(AX606)-6), $F606) &amp; IF(LEN(AX606)&gt;5, LEFT(RIGHT(AX606,LEN(AX606)-5), 1), $K606) &amp; LEFT(AX606,4), Schedule!$A$3:$K$999,11,0),"No Data"),"")</f>
        <v/>
      </c>
      <c r="AZ606" s="146"/>
      <c r="BA606" s="144" t="str">
        <f>IF($A606&lt;&gt;"", IFERROR(VLOOKUP(IF(LEN(AZ606)&gt;5, RIGHT(AZ606,LEN(AZ606)-6), $F606) &amp; IF(LEN(AZ606)&gt;5, LEFT(RIGHT(AZ606,LEN(AZ606)-5), 1), $K606) &amp; LEFT(AZ606,4), Schedule!$A$3:$K$999,11,0),"No Data"),"")</f>
        <v/>
      </c>
      <c r="BB606" s="146"/>
      <c r="BC606" s="143" t="str">
        <f>IF($A606&lt;&gt;"", IFERROR(VLOOKUP(IF(LEN(BB606)&gt;5, RIGHT(BB606,LEN(BB606)-6), $F606) &amp; IF(LEN(BB606)&gt;5, LEFT(RIGHT(BB606,LEN(BB606)-5), 1), $K606) &amp; LEFT(BB606,4), Schedule!$A$3:$K$999,11,0),"No Data"),"")</f>
        <v/>
      </c>
      <c r="BD606" s="142"/>
      <c r="BE606" s="143" t="str">
        <f>IF($A606&lt;&gt;"", IFERROR(VLOOKUP(IF(LEN(BD606)&gt;5, RIGHT(BD606,LEN(BD606)-6), $F606) &amp; IF(LEN(BD606)&gt;5, LEFT(RIGHT(BD606,LEN(BD606)-5), 1), $K606) &amp; LEFT(BD606,4), Schedule!$A$3:$K$999,11,0),"No Data"),"")</f>
        <v/>
      </c>
      <c r="BF606" s="142"/>
      <c r="BG606" s="144" t="str">
        <f>IF($A606&lt;&gt;"", IFERROR(VLOOKUP(IF(LEN(BF606)&gt;5, RIGHT(BF606,LEN(BF606)-6), $F606) &amp; IF(LEN(BF606)&gt;5, LEFT(RIGHT(BF606,LEN(BF606)-5), 1), $K606) &amp; LEFT(BF606,4), Schedule!$A$3:$K$999,11,0),"No Data"),"")</f>
        <v/>
      </c>
      <c r="BH606" s="146"/>
      <c r="BI606" s="144" t="str">
        <f>IF($A606&lt;&gt;"", IFERROR(VLOOKUP(IF(LEN(BH606)&gt;5, RIGHT(BH606,LEN(BH606)-6), $F606) &amp; IF(LEN(BH606)&gt;5, LEFT(RIGHT(BH606,LEN(BH606)-5), 1), $K606) &amp; LEFT(BH606,4), Schedule!$A$3:$K$999,11,0),"No Data"),"")</f>
        <v/>
      </c>
      <c r="BJ606" s="146"/>
      <c r="BK606" s="143" t="str">
        <f>IF($A606&lt;&gt;"", IFERROR(VLOOKUP(IF(LEN(BJ606)&gt;5, RIGHT(BJ606,LEN(BJ606)-6), $F606) &amp; IF(LEN(BJ606)&gt;5, LEFT(RIGHT(BJ606,LEN(BJ606)-5), 1), $K606) &amp; LEFT(BJ606,4), Schedule!$A$3:$K$999,11,0),"No Data"),"")</f>
        <v/>
      </c>
      <c r="BL606" s="142"/>
      <c r="BM606" s="143" t="str">
        <f>IF($A606&lt;&gt;"", IFERROR(VLOOKUP(IF(LEN(BL606)&gt;5, RIGHT(BL606,LEN(BL606)-6), $F606) &amp; IF(LEN(BL606)&gt;5, LEFT(RIGHT(BL606,LEN(BL606)-5), 1), $K606) &amp; LEFT(BL606,4), Schedule!$A$3:$K$999,11,0),"No Data"),"")</f>
        <v/>
      </c>
      <c r="BN606" s="142"/>
      <c r="BO606" s="144" t="str">
        <f>IF($A606&lt;&gt;"", IFERROR(VLOOKUP(IF(LEN(BN606)&gt;5, RIGHT(BN606,LEN(BN606)-6), $F606) &amp; IF(LEN(BN606)&gt;5, LEFT(RIGHT(BN606,LEN(BN606)-5), 1), $K606) &amp; LEFT(BN606,4), Schedule!$A$3:$K$999,11,0),"No Data"),"")</f>
        <v/>
      </c>
      <c r="BP606" s="146"/>
      <c r="BQ606" s="144" t="str">
        <f>IF($A606&lt;&gt;"", IFERROR(VLOOKUP(IF(LEN(BP606)&gt;5, RIGHT(BP606,LEN(BP606)-6), $F606) &amp; IF(LEN(BP606)&gt;5, LEFT(RIGHT(BP606,LEN(BP606)-5), 1), $K606) &amp; LEFT(BP606,4), Schedule!$A$3:$K$999,11,0),"No Data"),"")</f>
        <v/>
      </c>
      <c r="BR606" s="146"/>
      <c r="BS606" s="143" t="str">
        <f>IF($A606&lt;&gt;"", IFERROR(VLOOKUP(IF(LEN(BR606)&gt;5, RIGHT(BR606,LEN(BR606)-6), $F606) &amp; IF(LEN(BR606)&gt;5, LEFT(RIGHT(BR606,LEN(BR606)-5), 1), $K606) &amp; LEFT(BR606,4), Schedule!$A$3:$K$999,11,0),"No Data"),"")</f>
        <v/>
      </c>
      <c r="BT606" s="142"/>
      <c r="BU606" s="144" t="str">
        <f>IF($A606&lt;&gt;"", IFERROR(VLOOKUP(IF(LEN(BT606)&gt;5, RIGHT(BT606,LEN(BT606)-6), $F606) &amp; IF(LEN(BT606)&gt;5, LEFT(RIGHT(BT606,LEN(BT606)-5), 1), $K606) &amp; LEFT(BT606,4), Schedule!$A$3:$K$999,11,0),"No Data"),"")</f>
        <v/>
      </c>
    </row>
    <row r="607" spans="1:73" x14ac:dyDescent="0.25">
      <c r="A607" s="167"/>
      <c r="B607" s="134" t="str">
        <f>IFERROR(IF(VLOOKUP(A607, 'Name List'!$A$2:$J$10000,2,0)=0,"",VLOOKUP(A607, 'Name List'!$A$2:$J$10000,2,0)),"")</f>
        <v/>
      </c>
      <c r="C607" s="134" t="str">
        <f>IFERROR(IF(VLOOKUP(A607, 'Name List'!$A$2:$J$10000,3,0)=0,"",VLOOKUP(A607, 'Name List'!$A$2:$J$10000,3,0)),"")</f>
        <v/>
      </c>
      <c r="D607" s="135" t="str">
        <f>IFERROR(IF(VLOOKUP(A607, 'Name List'!$A$2:$J$10000,4,0)=0,"",VLOOKUP(A607, 'Name List'!$A$2:$J$10000,4,0)),"")</f>
        <v/>
      </c>
      <c r="E607" s="135" t="str">
        <f>IFERROR(IF(VLOOKUP(A607, 'Name List'!$A$2:$J$10000,5,0)=0,"",VLOOKUP(A607, 'Name List'!$A$2:$J$10000,5,0)),"")</f>
        <v/>
      </c>
      <c r="F607" s="134" t="str">
        <f>IFERROR(IF(VLOOKUP(A607, 'Name List'!$A$2:$J$10000,6,0)=0,"",VLOOKUP(A607, 'Name List'!$A$2:$J$10000,6,0)),"")</f>
        <v/>
      </c>
      <c r="G607" s="134" t="str">
        <f>IFERROR(IF(VLOOKUP(A607, 'Name List'!$A$2:$J$10000,7,0)=0,"",VLOOKUP(A607, 'Name List'!$A$2:$J$10000,7,0)),"")</f>
        <v/>
      </c>
      <c r="H607" s="134" t="str">
        <f>IFERROR(IF(VLOOKUP(A607, 'Name List'!$A$2:$J$10000,8,0)=0,"",VLOOKUP(A607, 'Name List'!$A$2:$J$10000,8,0)),"")</f>
        <v/>
      </c>
      <c r="I607" s="134" t="str">
        <f>IFERROR(IF(VLOOKUP(A607, 'Name List'!$A$2:$J$10000,9,0)=0,"",VLOOKUP(A607, 'Name List'!$A$2:$J$10000,9,0)),"")</f>
        <v/>
      </c>
      <c r="J607" s="134" t="str">
        <f>IFERROR(IF(VLOOKUP(A607, 'Name List'!$A$2:$J$10000,10,0)=0,"",VLOOKUP(A607, 'Name List'!$A$2:$J$10000,10,0)),"")</f>
        <v/>
      </c>
      <c r="K607" s="136"/>
      <c r="L607" s="142"/>
      <c r="M607" s="143" t="str">
        <f>IF($A607&lt;&gt;"", IFERROR(VLOOKUP(IF(LEN(L607)&gt;5, RIGHT(L607,LEN(L607)-6), $F607) &amp; IF(LEN(L607)&gt;5, LEFT(RIGHT(L607,LEN(L607)-5), 1), $K607) &amp; LEFT(L607,4), Schedule!$A$3:$K$999,11,0),"No Data"),"")</f>
        <v/>
      </c>
      <c r="N607" s="142"/>
      <c r="O607" s="144" t="str">
        <f>IF($A607&lt;&gt;"", IFERROR(VLOOKUP(IF(LEN(N607)&gt;5, RIGHT(N607,LEN(N607)-6), $F607) &amp; IF(LEN(N607)&gt;5, LEFT(RIGHT(N607,LEN(N607)-5), 1), $K607) &amp; LEFT(N607,4), Schedule!$A$3:$K$999,11,0),"No Data"),"")</f>
        <v/>
      </c>
      <c r="P607" s="142"/>
      <c r="Q607" s="144" t="str">
        <f>IF($A607&lt;&gt;"", IFERROR(VLOOKUP(IF(LEN(P607)&gt;5, RIGHT(P607,LEN(P607)-6), $F607) &amp; IF(LEN(P607)&gt;5, LEFT(RIGHT(P607,LEN(P607)-5), 1), $K607) &amp; LEFT(P607,4), Schedule!$A$3:$K$999,11,0),"No Data"),"")</f>
        <v/>
      </c>
      <c r="R607" s="142"/>
      <c r="S607" s="143" t="str">
        <f>IF($A607&lt;&gt;"", IFERROR(VLOOKUP(IF(LEN(R607)&gt;5, RIGHT(R607,LEN(R607)-6), $F607) &amp; IF(LEN(R607)&gt;5, LEFT(RIGHT(R607,LEN(R607)-5), 1), $K607) &amp; LEFT(R607,4), Schedule!$A$3:$K$999,11,0),"No Data"),"")</f>
        <v/>
      </c>
      <c r="T607" s="142"/>
      <c r="U607" s="144" t="str">
        <f>IF($A607&lt;&gt;"", IFERROR(VLOOKUP(IF(LEN(T607)&gt;5, RIGHT(T607,LEN(T607)-6), $F607) &amp; IF(LEN(T607)&gt;5, LEFT(RIGHT(T607,LEN(T607)-5), 1), $K607) &amp; LEFT(T607,4), Schedule!$A$3:$K$999,11,0),"No Data"),"")</f>
        <v/>
      </c>
      <c r="V607" s="142"/>
      <c r="W607" s="144" t="str">
        <f>IF($A607&lt;&gt;"", IFERROR(VLOOKUP(IF(LEN(V607)&gt;5, RIGHT(V607,LEN(V607)-6), $F607) &amp; IF(LEN(V607)&gt;5, LEFT(RIGHT(V607,LEN(V607)-5), 1), $K607) &amp; LEFT(V607,4), Schedule!$A$3:$K$999,11,0),"No Data"),"")</f>
        <v/>
      </c>
      <c r="X607" s="142"/>
      <c r="Y607" s="144" t="str">
        <f>IF($A607&lt;&gt;"", IFERROR(VLOOKUP(IF(LEN(X607)&gt;5, RIGHT(X607,LEN(X607)-6), $F607) &amp; IF(LEN(X607)&gt;5, LEFT(RIGHT(X607,LEN(X607)-5), 1), $K607) &amp; LEFT(X607,4), Schedule!$A$3:$K$999,11,0),"No Data"),"")</f>
        <v/>
      </c>
      <c r="Z607" s="142"/>
      <c r="AA607" s="143" t="str">
        <f>IF($A607&lt;&gt;"", IFERROR(VLOOKUP(IF(LEN(Z607)&gt;5, RIGHT(Z607,LEN(Z607)-6), $F607) &amp; IF(LEN(Z607)&gt;5, LEFT(RIGHT(Z607,LEN(Z607)-5), 1), $K607) &amp; LEFT(Z607,4), Schedule!$A$3:$K$999,11,0),"No Data"),"")</f>
        <v/>
      </c>
      <c r="AB607" s="142"/>
      <c r="AC607" s="144" t="str">
        <f>IF($A607&lt;&gt;"", IFERROR(VLOOKUP(IF(LEN(AB607)&gt;5, RIGHT(AB607,LEN(AB607)-6), $F607) &amp; IF(LEN(AB607)&gt;5, LEFT(RIGHT(AB607,LEN(AB607)-5), 1), $K607) &amp; LEFT(AB607,4), Schedule!$A$3:$K$999,11,0),"No Data"),"")</f>
        <v/>
      </c>
      <c r="AD607" s="146"/>
      <c r="AE607" s="144" t="str">
        <f>IF($A607&lt;&gt;"", IFERROR(VLOOKUP(IF(LEN(AD607)&gt;5, RIGHT(AD607,LEN(AD607)-6), $F607) &amp; IF(LEN(AD607)&gt;5, LEFT(RIGHT(AD607,LEN(AD607)-5), 1), $K607) &amp; LEFT(AD607,4), Schedule!$A$3:$K$999,11,0),"No Data"),"")</f>
        <v/>
      </c>
      <c r="AF607" s="146"/>
      <c r="AG607" s="143" t="str">
        <f>IF($A607&lt;&gt;"", IFERROR(VLOOKUP(IF(LEN(AF607)&gt;5, RIGHT(AF607,LEN(AF607)-6), $F607) &amp; IF(LEN(AF607)&gt;5, LEFT(RIGHT(AF607,LEN(AF607)-5), 1), $K607) &amp; LEFT(AF607,4), Schedule!$A$3:$K$999,11,0),"No Data"),"")</f>
        <v/>
      </c>
      <c r="AH607" s="142"/>
      <c r="AI607" s="143" t="str">
        <f>IF($A607&lt;&gt;"", IFERROR(VLOOKUP(IF(LEN(AH607)&gt;5, RIGHT(AH607,LEN(AH607)-6), $F607) &amp; IF(LEN(AH607)&gt;5, LEFT(RIGHT(AH607,LEN(AH607)-5), 1), $K607) &amp; LEFT(AH607,4), Schedule!$A$3:$K$999,11,0),"No Data"),"")</f>
        <v/>
      </c>
      <c r="AJ607" s="142"/>
      <c r="AK607" s="144" t="str">
        <f>IF($A607&lt;&gt;"", IFERROR(VLOOKUP(IF(LEN(AJ607)&gt;5, RIGHT(AJ607,LEN(AJ607)-6), $F607) &amp; IF(LEN(AJ607)&gt;5, LEFT(RIGHT(AJ607,LEN(AJ607)-5), 1), $K607) &amp; LEFT(AJ607,4), Schedule!$A$3:$K$999,11,0),"No Data"),"")</f>
        <v/>
      </c>
      <c r="AL607" s="146"/>
      <c r="AM607" s="144" t="str">
        <f>IF($A607&lt;&gt;"", IFERROR(VLOOKUP(IF(LEN(AL607)&gt;5, RIGHT(AL607,LEN(AL607)-6), $F607) &amp; IF(LEN(AL607)&gt;5, LEFT(RIGHT(AL607,LEN(AL607)-5), 1), $K607) &amp; LEFT(AL607,4), Schedule!$A$3:$K$999,11,0),"No Data"),"")</f>
        <v/>
      </c>
      <c r="AN607" s="142"/>
      <c r="AO607" s="143" t="str">
        <f>IF($A607&lt;&gt;"", IFERROR(VLOOKUP(IF(LEN(AN607)&gt;5, RIGHT(AN607,LEN(AN607)-6), $F607) &amp; IF(LEN(AN607)&gt;5, LEFT(RIGHT(AN607,LEN(AN607)-5), 1), $K607) &amp; LEFT(AN607,4), Schedule!$A$3:$K$999,11,0),"No Data"),"")</f>
        <v/>
      </c>
      <c r="AP607" s="142"/>
      <c r="AQ607" s="144" t="str">
        <f>IF($A607&lt;&gt;"", IFERROR(VLOOKUP(IF(LEN(AP607)&gt;5, RIGHT(AP607,LEN(AP607)-6), $F607) &amp; IF(LEN(AP607)&gt;5, LEFT(RIGHT(AP607,LEN(AP607)-5), 1), $K607) &amp; LEFT(AP607,4), Schedule!$A$3:$K$999,11,0),"No Data"),"")</f>
        <v/>
      </c>
      <c r="AR607" s="146"/>
      <c r="AS607" s="144" t="str">
        <f>IF($A607&lt;&gt;"", IFERROR(VLOOKUP(IF(LEN(AR607)&gt;5, RIGHT(AR607,LEN(AR607)-6), $F607) &amp; IF(LEN(AR607)&gt;5, LEFT(RIGHT(AR607,LEN(AR607)-5), 1), $K607) &amp; LEFT(AR607,4), Schedule!$A$3:$K$999,11,0),"No Data"),"")</f>
        <v/>
      </c>
      <c r="AT607" s="146"/>
      <c r="AU607" s="143" t="str">
        <f>IF($A607&lt;&gt;"", IFERROR(VLOOKUP(IF(LEN(AT607)&gt;5, RIGHT(AT607,LEN(AT607)-6), $F607) &amp; IF(LEN(AT607)&gt;5, LEFT(RIGHT(AT607,LEN(AT607)-5), 1), $K607) &amp; LEFT(AT607,4), Schedule!$A$3:$K$999,11,0),"No Data"),"")</f>
        <v/>
      </c>
      <c r="AV607" s="142"/>
      <c r="AW607" s="143" t="str">
        <f>IF($A607&lt;&gt;"", IFERROR(VLOOKUP(IF(LEN(AV607)&gt;5, RIGHT(AV607,LEN(AV607)-6), $F607) &amp; IF(LEN(AV607)&gt;5, LEFT(RIGHT(AV607,LEN(AV607)-5), 1), $K607) &amp; LEFT(AV607,4), Schedule!$A$3:$K$999,11,0),"No Data"),"")</f>
        <v/>
      </c>
      <c r="AX607" s="142"/>
      <c r="AY607" s="144" t="str">
        <f>IF($A607&lt;&gt;"", IFERROR(VLOOKUP(IF(LEN(AX607)&gt;5, RIGHT(AX607,LEN(AX607)-6), $F607) &amp; IF(LEN(AX607)&gt;5, LEFT(RIGHT(AX607,LEN(AX607)-5), 1), $K607) &amp; LEFT(AX607,4), Schedule!$A$3:$K$999,11,0),"No Data"),"")</f>
        <v/>
      </c>
      <c r="AZ607" s="146"/>
      <c r="BA607" s="144" t="str">
        <f>IF($A607&lt;&gt;"", IFERROR(VLOOKUP(IF(LEN(AZ607)&gt;5, RIGHT(AZ607,LEN(AZ607)-6), $F607) &amp; IF(LEN(AZ607)&gt;5, LEFT(RIGHT(AZ607,LEN(AZ607)-5), 1), $K607) &amp; LEFT(AZ607,4), Schedule!$A$3:$K$999,11,0),"No Data"),"")</f>
        <v/>
      </c>
      <c r="BB607" s="146"/>
      <c r="BC607" s="143" t="str">
        <f>IF($A607&lt;&gt;"", IFERROR(VLOOKUP(IF(LEN(BB607)&gt;5, RIGHT(BB607,LEN(BB607)-6), $F607) &amp; IF(LEN(BB607)&gt;5, LEFT(RIGHT(BB607,LEN(BB607)-5), 1), $K607) &amp; LEFT(BB607,4), Schedule!$A$3:$K$999,11,0),"No Data"),"")</f>
        <v/>
      </c>
      <c r="BD607" s="142"/>
      <c r="BE607" s="143" t="str">
        <f>IF($A607&lt;&gt;"", IFERROR(VLOOKUP(IF(LEN(BD607)&gt;5, RIGHT(BD607,LEN(BD607)-6), $F607) &amp; IF(LEN(BD607)&gt;5, LEFT(RIGHT(BD607,LEN(BD607)-5), 1), $K607) &amp; LEFT(BD607,4), Schedule!$A$3:$K$999,11,0),"No Data"),"")</f>
        <v/>
      </c>
      <c r="BF607" s="142"/>
      <c r="BG607" s="144" t="str">
        <f>IF($A607&lt;&gt;"", IFERROR(VLOOKUP(IF(LEN(BF607)&gt;5, RIGHT(BF607,LEN(BF607)-6), $F607) &amp; IF(LEN(BF607)&gt;5, LEFT(RIGHT(BF607,LEN(BF607)-5), 1), $K607) &amp; LEFT(BF607,4), Schedule!$A$3:$K$999,11,0),"No Data"),"")</f>
        <v/>
      </c>
      <c r="BH607" s="146"/>
      <c r="BI607" s="144" t="str">
        <f>IF($A607&lt;&gt;"", IFERROR(VLOOKUP(IF(LEN(BH607)&gt;5, RIGHT(BH607,LEN(BH607)-6), $F607) &amp; IF(LEN(BH607)&gt;5, LEFT(RIGHT(BH607,LEN(BH607)-5), 1), $K607) &amp; LEFT(BH607,4), Schedule!$A$3:$K$999,11,0),"No Data"),"")</f>
        <v/>
      </c>
      <c r="BJ607" s="146"/>
      <c r="BK607" s="143" t="str">
        <f>IF($A607&lt;&gt;"", IFERROR(VLOOKUP(IF(LEN(BJ607)&gt;5, RIGHT(BJ607,LEN(BJ607)-6), $F607) &amp; IF(LEN(BJ607)&gt;5, LEFT(RIGHT(BJ607,LEN(BJ607)-5), 1), $K607) &amp; LEFT(BJ607,4), Schedule!$A$3:$K$999,11,0),"No Data"),"")</f>
        <v/>
      </c>
      <c r="BL607" s="142"/>
      <c r="BM607" s="143" t="str">
        <f>IF($A607&lt;&gt;"", IFERROR(VLOOKUP(IF(LEN(BL607)&gt;5, RIGHT(BL607,LEN(BL607)-6), $F607) &amp; IF(LEN(BL607)&gt;5, LEFT(RIGHT(BL607,LEN(BL607)-5), 1), $K607) &amp; LEFT(BL607,4), Schedule!$A$3:$K$999,11,0),"No Data"),"")</f>
        <v/>
      </c>
      <c r="BN607" s="142"/>
      <c r="BO607" s="144" t="str">
        <f>IF($A607&lt;&gt;"", IFERROR(VLOOKUP(IF(LEN(BN607)&gt;5, RIGHT(BN607,LEN(BN607)-6), $F607) &amp; IF(LEN(BN607)&gt;5, LEFT(RIGHT(BN607,LEN(BN607)-5), 1), $K607) &amp; LEFT(BN607,4), Schedule!$A$3:$K$999,11,0),"No Data"),"")</f>
        <v/>
      </c>
      <c r="BP607" s="146"/>
      <c r="BQ607" s="144" t="str">
        <f>IF($A607&lt;&gt;"", IFERROR(VLOOKUP(IF(LEN(BP607)&gt;5, RIGHT(BP607,LEN(BP607)-6), $F607) &amp; IF(LEN(BP607)&gt;5, LEFT(RIGHT(BP607,LEN(BP607)-5), 1), $K607) &amp; LEFT(BP607,4), Schedule!$A$3:$K$999,11,0),"No Data"),"")</f>
        <v/>
      </c>
      <c r="BR607" s="146"/>
      <c r="BS607" s="143" t="str">
        <f>IF($A607&lt;&gt;"", IFERROR(VLOOKUP(IF(LEN(BR607)&gt;5, RIGHT(BR607,LEN(BR607)-6), $F607) &amp; IF(LEN(BR607)&gt;5, LEFT(RIGHT(BR607,LEN(BR607)-5), 1), $K607) &amp; LEFT(BR607,4), Schedule!$A$3:$K$999,11,0),"No Data"),"")</f>
        <v/>
      </c>
      <c r="BT607" s="142"/>
      <c r="BU607" s="144" t="str">
        <f>IF($A607&lt;&gt;"", IFERROR(VLOOKUP(IF(LEN(BT607)&gt;5, RIGHT(BT607,LEN(BT607)-6), $F607) &amp; IF(LEN(BT607)&gt;5, LEFT(RIGHT(BT607,LEN(BT607)-5), 1), $K607) &amp; LEFT(BT607,4), Schedule!$A$3:$K$999,11,0),"No Data"),"")</f>
        <v/>
      </c>
    </row>
    <row r="608" spans="1:73" x14ac:dyDescent="0.25">
      <c r="A608" s="167"/>
      <c r="B608" s="134" t="str">
        <f>IFERROR(IF(VLOOKUP(A608, 'Name List'!$A$2:$J$10000,2,0)=0,"",VLOOKUP(A608, 'Name List'!$A$2:$J$10000,2,0)),"")</f>
        <v/>
      </c>
      <c r="C608" s="134" t="str">
        <f>IFERROR(IF(VLOOKUP(A608, 'Name List'!$A$2:$J$10000,3,0)=0,"",VLOOKUP(A608, 'Name List'!$A$2:$J$10000,3,0)),"")</f>
        <v/>
      </c>
      <c r="D608" s="135" t="str">
        <f>IFERROR(IF(VLOOKUP(A608, 'Name List'!$A$2:$J$10000,4,0)=0,"",VLOOKUP(A608, 'Name List'!$A$2:$J$10000,4,0)),"")</f>
        <v/>
      </c>
      <c r="E608" s="135" t="str">
        <f>IFERROR(IF(VLOOKUP(A608, 'Name List'!$A$2:$J$10000,5,0)=0,"",VLOOKUP(A608, 'Name List'!$A$2:$J$10000,5,0)),"")</f>
        <v/>
      </c>
      <c r="F608" s="134" t="str">
        <f>IFERROR(IF(VLOOKUP(A608, 'Name List'!$A$2:$J$10000,6,0)=0,"",VLOOKUP(A608, 'Name List'!$A$2:$J$10000,6,0)),"")</f>
        <v/>
      </c>
      <c r="G608" s="134" t="str">
        <f>IFERROR(IF(VLOOKUP(A608, 'Name List'!$A$2:$J$10000,7,0)=0,"",VLOOKUP(A608, 'Name List'!$A$2:$J$10000,7,0)),"")</f>
        <v/>
      </c>
      <c r="H608" s="134" t="str">
        <f>IFERROR(IF(VLOOKUP(A608, 'Name List'!$A$2:$J$10000,8,0)=0,"",VLOOKUP(A608, 'Name List'!$A$2:$J$10000,8,0)),"")</f>
        <v/>
      </c>
      <c r="I608" s="134" t="str">
        <f>IFERROR(IF(VLOOKUP(A608, 'Name List'!$A$2:$J$10000,9,0)=0,"",VLOOKUP(A608, 'Name List'!$A$2:$J$10000,9,0)),"")</f>
        <v/>
      </c>
      <c r="J608" s="134" t="str">
        <f>IFERROR(IF(VLOOKUP(A608, 'Name List'!$A$2:$J$10000,10,0)=0,"",VLOOKUP(A608, 'Name List'!$A$2:$J$10000,10,0)),"")</f>
        <v/>
      </c>
      <c r="K608" s="136"/>
      <c r="L608" s="142"/>
      <c r="M608" s="143" t="str">
        <f>IF($A608&lt;&gt;"", IFERROR(VLOOKUP(IF(LEN(L608)&gt;5, RIGHT(L608,LEN(L608)-6), $F608) &amp; IF(LEN(L608)&gt;5, LEFT(RIGHT(L608,LEN(L608)-5), 1), $K608) &amp; LEFT(L608,4), Schedule!$A$3:$K$999,11,0),"No Data"),"")</f>
        <v/>
      </c>
      <c r="N608" s="142"/>
      <c r="O608" s="144" t="str">
        <f>IF($A608&lt;&gt;"", IFERROR(VLOOKUP(IF(LEN(N608)&gt;5, RIGHT(N608,LEN(N608)-6), $F608) &amp; IF(LEN(N608)&gt;5, LEFT(RIGHT(N608,LEN(N608)-5), 1), $K608) &amp; LEFT(N608,4), Schedule!$A$3:$K$999,11,0),"No Data"),"")</f>
        <v/>
      </c>
      <c r="P608" s="142"/>
      <c r="Q608" s="144" t="str">
        <f>IF($A608&lt;&gt;"", IFERROR(VLOOKUP(IF(LEN(P608)&gt;5, RIGHT(P608,LEN(P608)-6), $F608) &amp; IF(LEN(P608)&gt;5, LEFT(RIGHT(P608,LEN(P608)-5), 1), $K608) &amp; LEFT(P608,4), Schedule!$A$3:$K$999,11,0),"No Data"),"")</f>
        <v/>
      </c>
      <c r="R608" s="142"/>
      <c r="S608" s="143" t="str">
        <f>IF($A608&lt;&gt;"", IFERROR(VLOOKUP(IF(LEN(R608)&gt;5, RIGHT(R608,LEN(R608)-6), $F608) &amp; IF(LEN(R608)&gt;5, LEFT(RIGHT(R608,LEN(R608)-5), 1), $K608) &amp; LEFT(R608,4), Schedule!$A$3:$K$999,11,0),"No Data"),"")</f>
        <v/>
      </c>
      <c r="T608" s="142"/>
      <c r="U608" s="144" t="str">
        <f>IF($A608&lt;&gt;"", IFERROR(VLOOKUP(IF(LEN(T608)&gt;5, RIGHT(T608,LEN(T608)-6), $F608) &amp; IF(LEN(T608)&gt;5, LEFT(RIGHT(T608,LEN(T608)-5), 1), $K608) &amp; LEFT(T608,4), Schedule!$A$3:$K$999,11,0),"No Data"),"")</f>
        <v/>
      </c>
      <c r="V608" s="142"/>
      <c r="W608" s="144" t="str">
        <f>IF($A608&lt;&gt;"", IFERROR(VLOOKUP(IF(LEN(V608)&gt;5, RIGHT(V608,LEN(V608)-6), $F608) &amp; IF(LEN(V608)&gt;5, LEFT(RIGHT(V608,LEN(V608)-5), 1), $K608) &amp; LEFT(V608,4), Schedule!$A$3:$K$999,11,0),"No Data"),"")</f>
        <v/>
      </c>
      <c r="X608" s="142"/>
      <c r="Y608" s="144" t="str">
        <f>IF($A608&lt;&gt;"", IFERROR(VLOOKUP(IF(LEN(X608)&gt;5, RIGHT(X608,LEN(X608)-6), $F608) &amp; IF(LEN(X608)&gt;5, LEFT(RIGHT(X608,LEN(X608)-5), 1), $K608) &amp; LEFT(X608,4), Schedule!$A$3:$K$999,11,0),"No Data"),"")</f>
        <v/>
      </c>
      <c r="Z608" s="142"/>
      <c r="AA608" s="143" t="str">
        <f>IF($A608&lt;&gt;"", IFERROR(VLOOKUP(IF(LEN(Z608)&gt;5, RIGHT(Z608,LEN(Z608)-6), $F608) &amp; IF(LEN(Z608)&gt;5, LEFT(RIGHT(Z608,LEN(Z608)-5), 1), $K608) &amp; LEFT(Z608,4), Schedule!$A$3:$K$999,11,0),"No Data"),"")</f>
        <v/>
      </c>
      <c r="AB608" s="142"/>
      <c r="AC608" s="144" t="str">
        <f>IF($A608&lt;&gt;"", IFERROR(VLOOKUP(IF(LEN(AB608)&gt;5, RIGHT(AB608,LEN(AB608)-6), $F608) &amp; IF(LEN(AB608)&gt;5, LEFT(RIGHT(AB608,LEN(AB608)-5), 1), $K608) &amp; LEFT(AB608,4), Schedule!$A$3:$K$999,11,0),"No Data"),"")</f>
        <v/>
      </c>
      <c r="AD608" s="146"/>
      <c r="AE608" s="144" t="str">
        <f>IF($A608&lt;&gt;"", IFERROR(VLOOKUP(IF(LEN(AD608)&gt;5, RIGHT(AD608,LEN(AD608)-6), $F608) &amp; IF(LEN(AD608)&gt;5, LEFT(RIGHT(AD608,LEN(AD608)-5), 1), $K608) &amp; LEFT(AD608,4), Schedule!$A$3:$K$999,11,0),"No Data"),"")</f>
        <v/>
      </c>
      <c r="AF608" s="146"/>
      <c r="AG608" s="143" t="str">
        <f>IF($A608&lt;&gt;"", IFERROR(VLOOKUP(IF(LEN(AF608)&gt;5, RIGHT(AF608,LEN(AF608)-6), $F608) &amp; IF(LEN(AF608)&gt;5, LEFT(RIGHT(AF608,LEN(AF608)-5), 1), $K608) &amp; LEFT(AF608,4), Schedule!$A$3:$K$999,11,0),"No Data"),"")</f>
        <v/>
      </c>
      <c r="AH608" s="142"/>
      <c r="AI608" s="143" t="str">
        <f>IF($A608&lt;&gt;"", IFERROR(VLOOKUP(IF(LEN(AH608)&gt;5, RIGHT(AH608,LEN(AH608)-6), $F608) &amp; IF(LEN(AH608)&gt;5, LEFT(RIGHT(AH608,LEN(AH608)-5), 1), $K608) &amp; LEFT(AH608,4), Schedule!$A$3:$K$999,11,0),"No Data"),"")</f>
        <v/>
      </c>
      <c r="AJ608" s="142"/>
      <c r="AK608" s="144" t="str">
        <f>IF($A608&lt;&gt;"", IFERROR(VLOOKUP(IF(LEN(AJ608)&gt;5, RIGHT(AJ608,LEN(AJ608)-6), $F608) &amp; IF(LEN(AJ608)&gt;5, LEFT(RIGHT(AJ608,LEN(AJ608)-5), 1), $K608) &amp; LEFT(AJ608,4), Schedule!$A$3:$K$999,11,0),"No Data"),"")</f>
        <v/>
      </c>
      <c r="AL608" s="146"/>
      <c r="AM608" s="144" t="str">
        <f>IF($A608&lt;&gt;"", IFERROR(VLOOKUP(IF(LEN(AL608)&gt;5, RIGHT(AL608,LEN(AL608)-6), $F608) &amp; IF(LEN(AL608)&gt;5, LEFT(RIGHT(AL608,LEN(AL608)-5), 1), $K608) &amp; LEFT(AL608,4), Schedule!$A$3:$K$999,11,0),"No Data"),"")</f>
        <v/>
      </c>
      <c r="AN608" s="142"/>
      <c r="AO608" s="143" t="str">
        <f>IF($A608&lt;&gt;"", IFERROR(VLOOKUP(IF(LEN(AN608)&gt;5, RIGHT(AN608,LEN(AN608)-6), $F608) &amp; IF(LEN(AN608)&gt;5, LEFT(RIGHT(AN608,LEN(AN608)-5), 1), $K608) &amp; LEFT(AN608,4), Schedule!$A$3:$K$999,11,0),"No Data"),"")</f>
        <v/>
      </c>
      <c r="AP608" s="142"/>
      <c r="AQ608" s="144" t="str">
        <f>IF($A608&lt;&gt;"", IFERROR(VLOOKUP(IF(LEN(AP608)&gt;5, RIGHT(AP608,LEN(AP608)-6), $F608) &amp; IF(LEN(AP608)&gt;5, LEFT(RIGHT(AP608,LEN(AP608)-5), 1), $K608) &amp; LEFT(AP608,4), Schedule!$A$3:$K$999,11,0),"No Data"),"")</f>
        <v/>
      </c>
      <c r="AR608" s="146"/>
      <c r="AS608" s="144" t="str">
        <f>IF($A608&lt;&gt;"", IFERROR(VLOOKUP(IF(LEN(AR608)&gt;5, RIGHT(AR608,LEN(AR608)-6), $F608) &amp; IF(LEN(AR608)&gt;5, LEFT(RIGHT(AR608,LEN(AR608)-5), 1), $K608) &amp; LEFT(AR608,4), Schedule!$A$3:$K$999,11,0),"No Data"),"")</f>
        <v/>
      </c>
      <c r="AT608" s="146"/>
      <c r="AU608" s="143" t="str">
        <f>IF($A608&lt;&gt;"", IFERROR(VLOOKUP(IF(LEN(AT608)&gt;5, RIGHT(AT608,LEN(AT608)-6), $F608) &amp; IF(LEN(AT608)&gt;5, LEFT(RIGHT(AT608,LEN(AT608)-5), 1), $K608) &amp; LEFT(AT608,4), Schedule!$A$3:$K$999,11,0),"No Data"),"")</f>
        <v/>
      </c>
      <c r="AV608" s="142"/>
      <c r="AW608" s="143" t="str">
        <f>IF($A608&lt;&gt;"", IFERROR(VLOOKUP(IF(LEN(AV608)&gt;5, RIGHT(AV608,LEN(AV608)-6), $F608) &amp; IF(LEN(AV608)&gt;5, LEFT(RIGHT(AV608,LEN(AV608)-5), 1), $K608) &amp; LEFT(AV608,4), Schedule!$A$3:$K$999,11,0),"No Data"),"")</f>
        <v/>
      </c>
      <c r="AX608" s="142"/>
      <c r="AY608" s="144" t="str">
        <f>IF($A608&lt;&gt;"", IFERROR(VLOOKUP(IF(LEN(AX608)&gt;5, RIGHT(AX608,LEN(AX608)-6), $F608) &amp; IF(LEN(AX608)&gt;5, LEFT(RIGHT(AX608,LEN(AX608)-5), 1), $K608) &amp; LEFT(AX608,4), Schedule!$A$3:$K$999,11,0),"No Data"),"")</f>
        <v/>
      </c>
      <c r="AZ608" s="146"/>
      <c r="BA608" s="144" t="str">
        <f>IF($A608&lt;&gt;"", IFERROR(VLOOKUP(IF(LEN(AZ608)&gt;5, RIGHT(AZ608,LEN(AZ608)-6), $F608) &amp; IF(LEN(AZ608)&gt;5, LEFT(RIGHT(AZ608,LEN(AZ608)-5), 1), $K608) &amp; LEFT(AZ608,4), Schedule!$A$3:$K$999,11,0),"No Data"),"")</f>
        <v/>
      </c>
      <c r="BB608" s="146"/>
      <c r="BC608" s="143" t="str">
        <f>IF($A608&lt;&gt;"", IFERROR(VLOOKUP(IF(LEN(BB608)&gt;5, RIGHT(BB608,LEN(BB608)-6), $F608) &amp; IF(LEN(BB608)&gt;5, LEFT(RIGHT(BB608,LEN(BB608)-5), 1), $K608) &amp; LEFT(BB608,4), Schedule!$A$3:$K$999,11,0),"No Data"),"")</f>
        <v/>
      </c>
      <c r="BD608" s="142"/>
      <c r="BE608" s="143" t="str">
        <f>IF($A608&lt;&gt;"", IFERROR(VLOOKUP(IF(LEN(BD608)&gt;5, RIGHT(BD608,LEN(BD608)-6), $F608) &amp; IF(LEN(BD608)&gt;5, LEFT(RIGHT(BD608,LEN(BD608)-5), 1), $K608) &amp; LEFT(BD608,4), Schedule!$A$3:$K$999,11,0),"No Data"),"")</f>
        <v/>
      </c>
      <c r="BF608" s="142"/>
      <c r="BG608" s="144" t="str">
        <f>IF($A608&lt;&gt;"", IFERROR(VLOOKUP(IF(LEN(BF608)&gt;5, RIGHT(BF608,LEN(BF608)-6), $F608) &amp; IF(LEN(BF608)&gt;5, LEFT(RIGHT(BF608,LEN(BF608)-5), 1), $K608) &amp; LEFT(BF608,4), Schedule!$A$3:$K$999,11,0),"No Data"),"")</f>
        <v/>
      </c>
      <c r="BH608" s="146"/>
      <c r="BI608" s="144" t="str">
        <f>IF($A608&lt;&gt;"", IFERROR(VLOOKUP(IF(LEN(BH608)&gt;5, RIGHT(BH608,LEN(BH608)-6), $F608) &amp; IF(LEN(BH608)&gt;5, LEFT(RIGHT(BH608,LEN(BH608)-5), 1), $K608) &amp; LEFT(BH608,4), Schedule!$A$3:$K$999,11,0),"No Data"),"")</f>
        <v/>
      </c>
      <c r="BJ608" s="146"/>
      <c r="BK608" s="143" t="str">
        <f>IF($A608&lt;&gt;"", IFERROR(VLOOKUP(IF(LEN(BJ608)&gt;5, RIGHT(BJ608,LEN(BJ608)-6), $F608) &amp; IF(LEN(BJ608)&gt;5, LEFT(RIGHT(BJ608,LEN(BJ608)-5), 1), $K608) &amp; LEFT(BJ608,4), Schedule!$A$3:$K$999,11,0),"No Data"),"")</f>
        <v/>
      </c>
      <c r="BL608" s="142"/>
      <c r="BM608" s="143" t="str">
        <f>IF($A608&lt;&gt;"", IFERROR(VLOOKUP(IF(LEN(BL608)&gt;5, RIGHT(BL608,LEN(BL608)-6), $F608) &amp; IF(LEN(BL608)&gt;5, LEFT(RIGHT(BL608,LEN(BL608)-5), 1), $K608) &amp; LEFT(BL608,4), Schedule!$A$3:$K$999,11,0),"No Data"),"")</f>
        <v/>
      </c>
      <c r="BN608" s="142"/>
      <c r="BO608" s="144" t="str">
        <f>IF($A608&lt;&gt;"", IFERROR(VLOOKUP(IF(LEN(BN608)&gt;5, RIGHT(BN608,LEN(BN608)-6), $F608) &amp; IF(LEN(BN608)&gt;5, LEFT(RIGHT(BN608,LEN(BN608)-5), 1), $K608) &amp; LEFT(BN608,4), Schedule!$A$3:$K$999,11,0),"No Data"),"")</f>
        <v/>
      </c>
      <c r="BP608" s="146"/>
      <c r="BQ608" s="144" t="str">
        <f>IF($A608&lt;&gt;"", IFERROR(VLOOKUP(IF(LEN(BP608)&gt;5, RIGHT(BP608,LEN(BP608)-6), $F608) &amp; IF(LEN(BP608)&gt;5, LEFT(RIGHT(BP608,LEN(BP608)-5), 1), $K608) &amp; LEFT(BP608,4), Schedule!$A$3:$K$999,11,0),"No Data"),"")</f>
        <v/>
      </c>
      <c r="BR608" s="146"/>
      <c r="BS608" s="143" t="str">
        <f>IF($A608&lt;&gt;"", IFERROR(VLOOKUP(IF(LEN(BR608)&gt;5, RIGHT(BR608,LEN(BR608)-6), $F608) &amp; IF(LEN(BR608)&gt;5, LEFT(RIGHT(BR608,LEN(BR608)-5), 1), $K608) &amp; LEFT(BR608,4), Schedule!$A$3:$K$999,11,0),"No Data"),"")</f>
        <v/>
      </c>
      <c r="BT608" s="142"/>
      <c r="BU608" s="144" t="str">
        <f>IF($A608&lt;&gt;"", IFERROR(VLOOKUP(IF(LEN(BT608)&gt;5, RIGHT(BT608,LEN(BT608)-6), $F608) &amp; IF(LEN(BT608)&gt;5, LEFT(RIGHT(BT608,LEN(BT608)-5), 1), $K608) &amp; LEFT(BT608,4), Schedule!$A$3:$K$999,11,0),"No Data"),"")</f>
        <v/>
      </c>
    </row>
    <row r="609" spans="1:73" x14ac:dyDescent="0.25">
      <c r="A609" s="167"/>
      <c r="B609" s="134" t="str">
        <f>IFERROR(IF(VLOOKUP(A609, 'Name List'!$A$2:$J$10000,2,0)=0,"",VLOOKUP(A609, 'Name List'!$A$2:$J$10000,2,0)),"")</f>
        <v/>
      </c>
      <c r="C609" s="134" t="str">
        <f>IFERROR(IF(VLOOKUP(A609, 'Name List'!$A$2:$J$10000,3,0)=0,"",VLOOKUP(A609, 'Name List'!$A$2:$J$10000,3,0)),"")</f>
        <v/>
      </c>
      <c r="D609" s="135" t="str">
        <f>IFERROR(IF(VLOOKUP(A609, 'Name List'!$A$2:$J$10000,4,0)=0,"",VLOOKUP(A609, 'Name List'!$A$2:$J$10000,4,0)),"")</f>
        <v/>
      </c>
      <c r="E609" s="135" t="str">
        <f>IFERROR(IF(VLOOKUP(A609, 'Name List'!$A$2:$J$10000,5,0)=0,"",VLOOKUP(A609, 'Name List'!$A$2:$J$10000,5,0)),"")</f>
        <v/>
      </c>
      <c r="F609" s="134" t="str">
        <f>IFERROR(IF(VLOOKUP(A609, 'Name List'!$A$2:$J$10000,6,0)=0,"",VLOOKUP(A609, 'Name List'!$A$2:$J$10000,6,0)),"")</f>
        <v/>
      </c>
      <c r="G609" s="134" t="str">
        <f>IFERROR(IF(VLOOKUP(A609, 'Name List'!$A$2:$J$10000,7,0)=0,"",VLOOKUP(A609, 'Name List'!$A$2:$J$10000,7,0)),"")</f>
        <v/>
      </c>
      <c r="H609" s="134" t="str">
        <f>IFERROR(IF(VLOOKUP(A609, 'Name List'!$A$2:$J$10000,8,0)=0,"",VLOOKUP(A609, 'Name List'!$A$2:$J$10000,8,0)),"")</f>
        <v/>
      </c>
      <c r="I609" s="134" t="str">
        <f>IFERROR(IF(VLOOKUP(A609, 'Name List'!$A$2:$J$10000,9,0)=0,"",VLOOKUP(A609, 'Name List'!$A$2:$J$10000,9,0)),"")</f>
        <v/>
      </c>
      <c r="J609" s="134" t="str">
        <f>IFERROR(IF(VLOOKUP(A609, 'Name List'!$A$2:$J$10000,10,0)=0,"",VLOOKUP(A609, 'Name List'!$A$2:$J$10000,10,0)),"")</f>
        <v/>
      </c>
      <c r="K609" s="136"/>
      <c r="L609" s="142"/>
      <c r="M609" s="143" t="str">
        <f>IF($A609&lt;&gt;"", IFERROR(VLOOKUP(IF(LEN(L609)&gt;5, RIGHT(L609,LEN(L609)-6), $F609) &amp; IF(LEN(L609)&gt;5, LEFT(RIGHT(L609,LEN(L609)-5), 1), $K609) &amp; LEFT(L609,4), Schedule!$A$3:$K$999,11,0),"No Data"),"")</f>
        <v/>
      </c>
      <c r="N609" s="142"/>
      <c r="O609" s="144" t="str">
        <f>IF($A609&lt;&gt;"", IFERROR(VLOOKUP(IF(LEN(N609)&gt;5, RIGHT(N609,LEN(N609)-6), $F609) &amp; IF(LEN(N609)&gt;5, LEFT(RIGHT(N609,LEN(N609)-5), 1), $K609) &amp; LEFT(N609,4), Schedule!$A$3:$K$999,11,0),"No Data"),"")</f>
        <v/>
      </c>
      <c r="P609" s="142"/>
      <c r="Q609" s="144" t="str">
        <f>IF($A609&lt;&gt;"", IFERROR(VLOOKUP(IF(LEN(P609)&gt;5, RIGHT(P609,LEN(P609)-6), $F609) &amp; IF(LEN(P609)&gt;5, LEFT(RIGHT(P609,LEN(P609)-5), 1), $K609) &amp; LEFT(P609,4), Schedule!$A$3:$K$999,11,0),"No Data"),"")</f>
        <v/>
      </c>
      <c r="R609" s="142"/>
      <c r="S609" s="143" t="str">
        <f>IF($A609&lt;&gt;"", IFERROR(VLOOKUP(IF(LEN(R609)&gt;5, RIGHT(R609,LEN(R609)-6), $F609) &amp; IF(LEN(R609)&gt;5, LEFT(RIGHT(R609,LEN(R609)-5), 1), $K609) &amp; LEFT(R609,4), Schedule!$A$3:$K$999,11,0),"No Data"),"")</f>
        <v/>
      </c>
      <c r="T609" s="142"/>
      <c r="U609" s="144" t="str">
        <f>IF($A609&lt;&gt;"", IFERROR(VLOOKUP(IF(LEN(T609)&gt;5, RIGHT(T609,LEN(T609)-6), $F609) &amp; IF(LEN(T609)&gt;5, LEFT(RIGHT(T609,LEN(T609)-5), 1), $K609) &amp; LEFT(T609,4), Schedule!$A$3:$K$999,11,0),"No Data"),"")</f>
        <v/>
      </c>
      <c r="V609" s="142"/>
      <c r="W609" s="144" t="str">
        <f>IF($A609&lt;&gt;"", IFERROR(VLOOKUP(IF(LEN(V609)&gt;5, RIGHT(V609,LEN(V609)-6), $F609) &amp; IF(LEN(V609)&gt;5, LEFT(RIGHT(V609,LEN(V609)-5), 1), $K609) &amp; LEFT(V609,4), Schedule!$A$3:$K$999,11,0),"No Data"),"")</f>
        <v/>
      </c>
      <c r="X609" s="142"/>
      <c r="Y609" s="144" t="str">
        <f>IF($A609&lt;&gt;"", IFERROR(VLOOKUP(IF(LEN(X609)&gt;5, RIGHT(X609,LEN(X609)-6), $F609) &amp; IF(LEN(X609)&gt;5, LEFT(RIGHT(X609,LEN(X609)-5), 1), $K609) &amp; LEFT(X609,4), Schedule!$A$3:$K$999,11,0),"No Data"),"")</f>
        <v/>
      </c>
      <c r="Z609" s="142"/>
      <c r="AA609" s="143" t="str">
        <f>IF($A609&lt;&gt;"", IFERROR(VLOOKUP(IF(LEN(Z609)&gt;5, RIGHT(Z609,LEN(Z609)-6), $F609) &amp; IF(LEN(Z609)&gt;5, LEFT(RIGHT(Z609,LEN(Z609)-5), 1), $K609) &amp; LEFT(Z609,4), Schedule!$A$3:$K$999,11,0),"No Data"),"")</f>
        <v/>
      </c>
      <c r="AB609" s="142"/>
      <c r="AC609" s="144" t="str">
        <f>IF($A609&lt;&gt;"", IFERROR(VLOOKUP(IF(LEN(AB609)&gt;5, RIGHT(AB609,LEN(AB609)-6), $F609) &amp; IF(LEN(AB609)&gt;5, LEFT(RIGHT(AB609,LEN(AB609)-5), 1), $K609) &amp; LEFT(AB609,4), Schedule!$A$3:$K$999,11,0),"No Data"),"")</f>
        <v/>
      </c>
      <c r="AD609" s="146"/>
      <c r="AE609" s="144" t="str">
        <f>IF($A609&lt;&gt;"", IFERROR(VLOOKUP(IF(LEN(AD609)&gt;5, RIGHT(AD609,LEN(AD609)-6), $F609) &amp; IF(LEN(AD609)&gt;5, LEFT(RIGHT(AD609,LEN(AD609)-5), 1), $K609) &amp; LEFT(AD609,4), Schedule!$A$3:$K$999,11,0),"No Data"),"")</f>
        <v/>
      </c>
      <c r="AF609" s="146"/>
      <c r="AG609" s="143" t="str">
        <f>IF($A609&lt;&gt;"", IFERROR(VLOOKUP(IF(LEN(AF609)&gt;5, RIGHT(AF609,LEN(AF609)-6), $F609) &amp; IF(LEN(AF609)&gt;5, LEFT(RIGHT(AF609,LEN(AF609)-5), 1), $K609) &amp; LEFT(AF609,4), Schedule!$A$3:$K$999,11,0),"No Data"),"")</f>
        <v/>
      </c>
      <c r="AH609" s="142"/>
      <c r="AI609" s="143" t="str">
        <f>IF($A609&lt;&gt;"", IFERROR(VLOOKUP(IF(LEN(AH609)&gt;5, RIGHT(AH609,LEN(AH609)-6), $F609) &amp; IF(LEN(AH609)&gt;5, LEFT(RIGHT(AH609,LEN(AH609)-5), 1), $K609) &amp; LEFT(AH609,4), Schedule!$A$3:$K$999,11,0),"No Data"),"")</f>
        <v/>
      </c>
      <c r="AJ609" s="142"/>
      <c r="AK609" s="144" t="str">
        <f>IF($A609&lt;&gt;"", IFERROR(VLOOKUP(IF(LEN(AJ609)&gt;5, RIGHT(AJ609,LEN(AJ609)-6), $F609) &amp; IF(LEN(AJ609)&gt;5, LEFT(RIGHT(AJ609,LEN(AJ609)-5), 1), $K609) &amp; LEFT(AJ609,4), Schedule!$A$3:$K$999,11,0),"No Data"),"")</f>
        <v/>
      </c>
      <c r="AL609" s="146"/>
      <c r="AM609" s="144" t="str">
        <f>IF($A609&lt;&gt;"", IFERROR(VLOOKUP(IF(LEN(AL609)&gt;5, RIGHT(AL609,LEN(AL609)-6), $F609) &amp; IF(LEN(AL609)&gt;5, LEFT(RIGHT(AL609,LEN(AL609)-5), 1), $K609) &amp; LEFT(AL609,4), Schedule!$A$3:$K$999,11,0),"No Data"),"")</f>
        <v/>
      </c>
      <c r="AN609" s="142"/>
      <c r="AO609" s="143" t="str">
        <f>IF($A609&lt;&gt;"", IFERROR(VLOOKUP(IF(LEN(AN609)&gt;5, RIGHT(AN609,LEN(AN609)-6), $F609) &amp; IF(LEN(AN609)&gt;5, LEFT(RIGHT(AN609,LEN(AN609)-5), 1), $K609) &amp; LEFT(AN609,4), Schedule!$A$3:$K$999,11,0),"No Data"),"")</f>
        <v/>
      </c>
      <c r="AP609" s="142"/>
      <c r="AQ609" s="144" t="str">
        <f>IF($A609&lt;&gt;"", IFERROR(VLOOKUP(IF(LEN(AP609)&gt;5, RIGHT(AP609,LEN(AP609)-6), $F609) &amp; IF(LEN(AP609)&gt;5, LEFT(RIGHT(AP609,LEN(AP609)-5), 1), $K609) &amp; LEFT(AP609,4), Schedule!$A$3:$K$999,11,0),"No Data"),"")</f>
        <v/>
      </c>
      <c r="AR609" s="146"/>
      <c r="AS609" s="144" t="str">
        <f>IF($A609&lt;&gt;"", IFERROR(VLOOKUP(IF(LEN(AR609)&gt;5, RIGHT(AR609,LEN(AR609)-6), $F609) &amp; IF(LEN(AR609)&gt;5, LEFT(RIGHT(AR609,LEN(AR609)-5), 1), $K609) &amp; LEFT(AR609,4), Schedule!$A$3:$K$999,11,0),"No Data"),"")</f>
        <v/>
      </c>
      <c r="AT609" s="146"/>
      <c r="AU609" s="143" t="str">
        <f>IF($A609&lt;&gt;"", IFERROR(VLOOKUP(IF(LEN(AT609)&gt;5, RIGHT(AT609,LEN(AT609)-6), $F609) &amp; IF(LEN(AT609)&gt;5, LEFT(RIGHT(AT609,LEN(AT609)-5), 1), $K609) &amp; LEFT(AT609,4), Schedule!$A$3:$K$999,11,0),"No Data"),"")</f>
        <v/>
      </c>
      <c r="AV609" s="142"/>
      <c r="AW609" s="143" t="str">
        <f>IF($A609&lt;&gt;"", IFERROR(VLOOKUP(IF(LEN(AV609)&gt;5, RIGHT(AV609,LEN(AV609)-6), $F609) &amp; IF(LEN(AV609)&gt;5, LEFT(RIGHT(AV609,LEN(AV609)-5), 1), $K609) &amp; LEFT(AV609,4), Schedule!$A$3:$K$999,11,0),"No Data"),"")</f>
        <v/>
      </c>
      <c r="AX609" s="142"/>
      <c r="AY609" s="144" t="str">
        <f>IF($A609&lt;&gt;"", IFERROR(VLOOKUP(IF(LEN(AX609)&gt;5, RIGHT(AX609,LEN(AX609)-6), $F609) &amp; IF(LEN(AX609)&gt;5, LEFT(RIGHT(AX609,LEN(AX609)-5), 1), $K609) &amp; LEFT(AX609,4), Schedule!$A$3:$K$999,11,0),"No Data"),"")</f>
        <v/>
      </c>
      <c r="AZ609" s="146"/>
      <c r="BA609" s="144" t="str">
        <f>IF($A609&lt;&gt;"", IFERROR(VLOOKUP(IF(LEN(AZ609)&gt;5, RIGHT(AZ609,LEN(AZ609)-6), $F609) &amp; IF(LEN(AZ609)&gt;5, LEFT(RIGHT(AZ609,LEN(AZ609)-5), 1), $K609) &amp; LEFT(AZ609,4), Schedule!$A$3:$K$999,11,0),"No Data"),"")</f>
        <v/>
      </c>
      <c r="BB609" s="146"/>
      <c r="BC609" s="143" t="str">
        <f>IF($A609&lt;&gt;"", IFERROR(VLOOKUP(IF(LEN(BB609)&gt;5, RIGHT(BB609,LEN(BB609)-6), $F609) &amp; IF(LEN(BB609)&gt;5, LEFT(RIGHT(BB609,LEN(BB609)-5), 1), $K609) &amp; LEFT(BB609,4), Schedule!$A$3:$K$999,11,0),"No Data"),"")</f>
        <v/>
      </c>
      <c r="BD609" s="142"/>
      <c r="BE609" s="143" t="str">
        <f>IF($A609&lt;&gt;"", IFERROR(VLOOKUP(IF(LEN(BD609)&gt;5, RIGHT(BD609,LEN(BD609)-6), $F609) &amp; IF(LEN(BD609)&gt;5, LEFT(RIGHT(BD609,LEN(BD609)-5), 1), $K609) &amp; LEFT(BD609,4), Schedule!$A$3:$K$999,11,0),"No Data"),"")</f>
        <v/>
      </c>
      <c r="BF609" s="142"/>
      <c r="BG609" s="144" t="str">
        <f>IF($A609&lt;&gt;"", IFERROR(VLOOKUP(IF(LEN(BF609)&gt;5, RIGHT(BF609,LEN(BF609)-6), $F609) &amp; IF(LEN(BF609)&gt;5, LEFT(RIGHT(BF609,LEN(BF609)-5), 1), $K609) &amp; LEFT(BF609,4), Schedule!$A$3:$K$999,11,0),"No Data"),"")</f>
        <v/>
      </c>
      <c r="BH609" s="146"/>
      <c r="BI609" s="144" t="str">
        <f>IF($A609&lt;&gt;"", IFERROR(VLOOKUP(IF(LEN(BH609)&gt;5, RIGHT(BH609,LEN(BH609)-6), $F609) &amp; IF(LEN(BH609)&gt;5, LEFT(RIGHT(BH609,LEN(BH609)-5), 1), $K609) &amp; LEFT(BH609,4), Schedule!$A$3:$K$999,11,0),"No Data"),"")</f>
        <v/>
      </c>
      <c r="BJ609" s="146"/>
      <c r="BK609" s="143" t="str">
        <f>IF($A609&lt;&gt;"", IFERROR(VLOOKUP(IF(LEN(BJ609)&gt;5, RIGHT(BJ609,LEN(BJ609)-6), $F609) &amp; IF(LEN(BJ609)&gt;5, LEFT(RIGHT(BJ609,LEN(BJ609)-5), 1), $K609) &amp; LEFT(BJ609,4), Schedule!$A$3:$K$999,11,0),"No Data"),"")</f>
        <v/>
      </c>
      <c r="BL609" s="142"/>
      <c r="BM609" s="143" t="str">
        <f>IF($A609&lt;&gt;"", IFERROR(VLOOKUP(IF(LEN(BL609)&gt;5, RIGHT(BL609,LEN(BL609)-6), $F609) &amp; IF(LEN(BL609)&gt;5, LEFT(RIGHT(BL609,LEN(BL609)-5), 1), $K609) &amp; LEFT(BL609,4), Schedule!$A$3:$K$999,11,0),"No Data"),"")</f>
        <v/>
      </c>
      <c r="BN609" s="142"/>
      <c r="BO609" s="144" t="str">
        <f>IF($A609&lt;&gt;"", IFERROR(VLOOKUP(IF(LEN(BN609)&gt;5, RIGHT(BN609,LEN(BN609)-6), $F609) &amp; IF(LEN(BN609)&gt;5, LEFT(RIGHT(BN609,LEN(BN609)-5), 1), $K609) &amp; LEFT(BN609,4), Schedule!$A$3:$K$999,11,0),"No Data"),"")</f>
        <v/>
      </c>
      <c r="BP609" s="146"/>
      <c r="BQ609" s="144" t="str">
        <f>IF($A609&lt;&gt;"", IFERROR(VLOOKUP(IF(LEN(BP609)&gt;5, RIGHT(BP609,LEN(BP609)-6), $F609) &amp; IF(LEN(BP609)&gt;5, LEFT(RIGHT(BP609,LEN(BP609)-5), 1), $K609) &amp; LEFT(BP609,4), Schedule!$A$3:$K$999,11,0),"No Data"),"")</f>
        <v/>
      </c>
      <c r="BR609" s="146"/>
      <c r="BS609" s="143" t="str">
        <f>IF($A609&lt;&gt;"", IFERROR(VLOOKUP(IF(LEN(BR609)&gt;5, RIGHT(BR609,LEN(BR609)-6), $F609) &amp; IF(LEN(BR609)&gt;5, LEFT(RIGHT(BR609,LEN(BR609)-5), 1), $K609) &amp; LEFT(BR609,4), Schedule!$A$3:$K$999,11,0),"No Data"),"")</f>
        <v/>
      </c>
      <c r="BT609" s="142"/>
      <c r="BU609" s="144" t="str">
        <f>IF($A609&lt;&gt;"", IFERROR(VLOOKUP(IF(LEN(BT609)&gt;5, RIGHT(BT609,LEN(BT609)-6), $F609) &amp; IF(LEN(BT609)&gt;5, LEFT(RIGHT(BT609,LEN(BT609)-5), 1), $K609) &amp; LEFT(BT609,4), Schedule!$A$3:$K$999,11,0),"No Data"),"")</f>
        <v/>
      </c>
    </row>
    <row r="610" spans="1:73" x14ac:dyDescent="0.25">
      <c r="A610" s="167"/>
      <c r="B610" s="134" t="str">
        <f>IFERROR(IF(VLOOKUP(A610, 'Name List'!$A$2:$J$10000,2,0)=0,"",VLOOKUP(A610, 'Name List'!$A$2:$J$10000,2,0)),"")</f>
        <v/>
      </c>
      <c r="C610" s="134" t="str">
        <f>IFERROR(IF(VLOOKUP(A610, 'Name List'!$A$2:$J$10000,3,0)=0,"",VLOOKUP(A610, 'Name List'!$A$2:$J$10000,3,0)),"")</f>
        <v/>
      </c>
      <c r="D610" s="135" t="str">
        <f>IFERROR(IF(VLOOKUP(A610, 'Name List'!$A$2:$J$10000,4,0)=0,"",VLOOKUP(A610, 'Name List'!$A$2:$J$10000,4,0)),"")</f>
        <v/>
      </c>
      <c r="E610" s="135" t="str">
        <f>IFERROR(IF(VLOOKUP(A610, 'Name List'!$A$2:$J$10000,5,0)=0,"",VLOOKUP(A610, 'Name List'!$A$2:$J$10000,5,0)),"")</f>
        <v/>
      </c>
      <c r="F610" s="134" t="str">
        <f>IFERROR(IF(VLOOKUP(A610, 'Name List'!$A$2:$J$10000,6,0)=0,"",VLOOKUP(A610, 'Name List'!$A$2:$J$10000,6,0)),"")</f>
        <v/>
      </c>
      <c r="G610" s="134" t="str">
        <f>IFERROR(IF(VLOOKUP(A610, 'Name List'!$A$2:$J$10000,7,0)=0,"",VLOOKUP(A610, 'Name List'!$A$2:$J$10000,7,0)),"")</f>
        <v/>
      </c>
      <c r="H610" s="134" t="str">
        <f>IFERROR(IF(VLOOKUP(A610, 'Name List'!$A$2:$J$10000,8,0)=0,"",VLOOKUP(A610, 'Name List'!$A$2:$J$10000,8,0)),"")</f>
        <v/>
      </c>
      <c r="I610" s="134" t="str">
        <f>IFERROR(IF(VLOOKUP(A610, 'Name List'!$A$2:$J$10000,9,0)=0,"",VLOOKUP(A610, 'Name List'!$A$2:$J$10000,9,0)),"")</f>
        <v/>
      </c>
      <c r="J610" s="134" t="str">
        <f>IFERROR(IF(VLOOKUP(A610, 'Name List'!$A$2:$J$10000,10,0)=0,"",VLOOKUP(A610, 'Name List'!$A$2:$J$10000,10,0)),"")</f>
        <v/>
      </c>
      <c r="K610" s="136"/>
      <c r="L610" s="142"/>
      <c r="M610" s="143" t="str">
        <f>IF($A610&lt;&gt;"", IFERROR(VLOOKUP(IF(LEN(L610)&gt;5, RIGHT(L610,LEN(L610)-6), $F610) &amp; IF(LEN(L610)&gt;5, LEFT(RIGHT(L610,LEN(L610)-5), 1), $K610) &amp; LEFT(L610,4), Schedule!$A$3:$K$999,11,0),"No Data"),"")</f>
        <v/>
      </c>
      <c r="N610" s="142"/>
      <c r="O610" s="144" t="str">
        <f>IF($A610&lt;&gt;"", IFERROR(VLOOKUP(IF(LEN(N610)&gt;5, RIGHT(N610,LEN(N610)-6), $F610) &amp; IF(LEN(N610)&gt;5, LEFT(RIGHT(N610,LEN(N610)-5), 1), $K610) &amp; LEFT(N610,4), Schedule!$A$3:$K$999,11,0),"No Data"),"")</f>
        <v/>
      </c>
      <c r="P610" s="142"/>
      <c r="Q610" s="144" t="str">
        <f>IF($A610&lt;&gt;"", IFERROR(VLOOKUP(IF(LEN(P610)&gt;5, RIGHT(P610,LEN(P610)-6), $F610) &amp; IF(LEN(P610)&gt;5, LEFT(RIGHT(P610,LEN(P610)-5), 1), $K610) &amp; LEFT(P610,4), Schedule!$A$3:$K$999,11,0),"No Data"),"")</f>
        <v/>
      </c>
      <c r="R610" s="142"/>
      <c r="S610" s="143" t="str">
        <f>IF($A610&lt;&gt;"", IFERROR(VLOOKUP(IF(LEN(R610)&gt;5, RIGHT(R610,LEN(R610)-6), $F610) &amp; IF(LEN(R610)&gt;5, LEFT(RIGHT(R610,LEN(R610)-5), 1), $K610) &amp; LEFT(R610,4), Schedule!$A$3:$K$999,11,0),"No Data"),"")</f>
        <v/>
      </c>
      <c r="T610" s="142"/>
      <c r="U610" s="144" t="str">
        <f>IF($A610&lt;&gt;"", IFERROR(VLOOKUP(IF(LEN(T610)&gt;5, RIGHT(T610,LEN(T610)-6), $F610) &amp; IF(LEN(T610)&gt;5, LEFT(RIGHT(T610,LEN(T610)-5), 1), $K610) &amp; LEFT(T610,4), Schedule!$A$3:$K$999,11,0),"No Data"),"")</f>
        <v/>
      </c>
      <c r="V610" s="142"/>
      <c r="W610" s="144" t="str">
        <f>IF($A610&lt;&gt;"", IFERROR(VLOOKUP(IF(LEN(V610)&gt;5, RIGHT(V610,LEN(V610)-6), $F610) &amp; IF(LEN(V610)&gt;5, LEFT(RIGHT(V610,LEN(V610)-5), 1), $K610) &amp; LEFT(V610,4), Schedule!$A$3:$K$999,11,0),"No Data"),"")</f>
        <v/>
      </c>
      <c r="X610" s="142"/>
      <c r="Y610" s="144" t="str">
        <f>IF($A610&lt;&gt;"", IFERROR(VLOOKUP(IF(LEN(X610)&gt;5, RIGHT(X610,LEN(X610)-6), $F610) &amp; IF(LEN(X610)&gt;5, LEFT(RIGHT(X610,LEN(X610)-5), 1), $K610) &amp; LEFT(X610,4), Schedule!$A$3:$K$999,11,0),"No Data"),"")</f>
        <v/>
      </c>
      <c r="Z610" s="142"/>
      <c r="AA610" s="143" t="str">
        <f>IF($A610&lt;&gt;"", IFERROR(VLOOKUP(IF(LEN(Z610)&gt;5, RIGHT(Z610,LEN(Z610)-6), $F610) &amp; IF(LEN(Z610)&gt;5, LEFT(RIGHT(Z610,LEN(Z610)-5), 1), $K610) &amp; LEFT(Z610,4), Schedule!$A$3:$K$999,11,0),"No Data"),"")</f>
        <v/>
      </c>
      <c r="AB610" s="142"/>
      <c r="AC610" s="144" t="str">
        <f>IF($A610&lt;&gt;"", IFERROR(VLOOKUP(IF(LEN(AB610)&gt;5, RIGHT(AB610,LEN(AB610)-6), $F610) &amp; IF(LEN(AB610)&gt;5, LEFT(RIGHT(AB610,LEN(AB610)-5), 1), $K610) &amp; LEFT(AB610,4), Schedule!$A$3:$K$999,11,0),"No Data"),"")</f>
        <v/>
      </c>
      <c r="AD610" s="146"/>
      <c r="AE610" s="144" t="str">
        <f>IF($A610&lt;&gt;"", IFERROR(VLOOKUP(IF(LEN(AD610)&gt;5, RIGHT(AD610,LEN(AD610)-6), $F610) &amp; IF(LEN(AD610)&gt;5, LEFT(RIGHT(AD610,LEN(AD610)-5), 1), $K610) &amp; LEFT(AD610,4), Schedule!$A$3:$K$999,11,0),"No Data"),"")</f>
        <v/>
      </c>
      <c r="AF610" s="146"/>
      <c r="AG610" s="143" t="str">
        <f>IF($A610&lt;&gt;"", IFERROR(VLOOKUP(IF(LEN(AF610)&gt;5, RIGHT(AF610,LEN(AF610)-6), $F610) &amp; IF(LEN(AF610)&gt;5, LEFT(RIGHT(AF610,LEN(AF610)-5), 1), $K610) &amp; LEFT(AF610,4), Schedule!$A$3:$K$999,11,0),"No Data"),"")</f>
        <v/>
      </c>
      <c r="AH610" s="142"/>
      <c r="AI610" s="143" t="str">
        <f>IF($A610&lt;&gt;"", IFERROR(VLOOKUP(IF(LEN(AH610)&gt;5, RIGHT(AH610,LEN(AH610)-6), $F610) &amp; IF(LEN(AH610)&gt;5, LEFT(RIGHT(AH610,LEN(AH610)-5), 1), $K610) &amp; LEFT(AH610,4), Schedule!$A$3:$K$999,11,0),"No Data"),"")</f>
        <v/>
      </c>
      <c r="AJ610" s="142"/>
      <c r="AK610" s="144" t="str">
        <f>IF($A610&lt;&gt;"", IFERROR(VLOOKUP(IF(LEN(AJ610)&gt;5, RIGHT(AJ610,LEN(AJ610)-6), $F610) &amp; IF(LEN(AJ610)&gt;5, LEFT(RIGHT(AJ610,LEN(AJ610)-5), 1), $K610) &amp; LEFT(AJ610,4), Schedule!$A$3:$K$999,11,0),"No Data"),"")</f>
        <v/>
      </c>
      <c r="AL610" s="146"/>
      <c r="AM610" s="144" t="str">
        <f>IF($A610&lt;&gt;"", IFERROR(VLOOKUP(IF(LEN(AL610)&gt;5, RIGHT(AL610,LEN(AL610)-6), $F610) &amp; IF(LEN(AL610)&gt;5, LEFT(RIGHT(AL610,LEN(AL610)-5), 1), $K610) &amp; LEFT(AL610,4), Schedule!$A$3:$K$999,11,0),"No Data"),"")</f>
        <v/>
      </c>
      <c r="AN610" s="142"/>
      <c r="AO610" s="143" t="str">
        <f>IF($A610&lt;&gt;"", IFERROR(VLOOKUP(IF(LEN(AN610)&gt;5, RIGHT(AN610,LEN(AN610)-6), $F610) &amp; IF(LEN(AN610)&gt;5, LEFT(RIGHT(AN610,LEN(AN610)-5), 1), $K610) &amp; LEFT(AN610,4), Schedule!$A$3:$K$999,11,0),"No Data"),"")</f>
        <v/>
      </c>
      <c r="AP610" s="142"/>
      <c r="AQ610" s="144" t="str">
        <f>IF($A610&lt;&gt;"", IFERROR(VLOOKUP(IF(LEN(AP610)&gt;5, RIGHT(AP610,LEN(AP610)-6), $F610) &amp; IF(LEN(AP610)&gt;5, LEFT(RIGHT(AP610,LEN(AP610)-5), 1), $K610) &amp; LEFT(AP610,4), Schedule!$A$3:$K$999,11,0),"No Data"),"")</f>
        <v/>
      </c>
      <c r="AR610" s="146"/>
      <c r="AS610" s="144" t="str">
        <f>IF($A610&lt;&gt;"", IFERROR(VLOOKUP(IF(LEN(AR610)&gt;5, RIGHT(AR610,LEN(AR610)-6), $F610) &amp; IF(LEN(AR610)&gt;5, LEFT(RIGHT(AR610,LEN(AR610)-5), 1), $K610) &amp; LEFT(AR610,4), Schedule!$A$3:$K$999,11,0),"No Data"),"")</f>
        <v/>
      </c>
      <c r="AT610" s="146"/>
      <c r="AU610" s="143" t="str">
        <f>IF($A610&lt;&gt;"", IFERROR(VLOOKUP(IF(LEN(AT610)&gt;5, RIGHT(AT610,LEN(AT610)-6), $F610) &amp; IF(LEN(AT610)&gt;5, LEFT(RIGHT(AT610,LEN(AT610)-5), 1), $K610) &amp; LEFT(AT610,4), Schedule!$A$3:$K$999,11,0),"No Data"),"")</f>
        <v/>
      </c>
      <c r="AV610" s="142"/>
      <c r="AW610" s="143" t="str">
        <f>IF($A610&lt;&gt;"", IFERROR(VLOOKUP(IF(LEN(AV610)&gt;5, RIGHT(AV610,LEN(AV610)-6), $F610) &amp; IF(LEN(AV610)&gt;5, LEFT(RIGHT(AV610,LEN(AV610)-5), 1), $K610) &amp; LEFT(AV610,4), Schedule!$A$3:$K$999,11,0),"No Data"),"")</f>
        <v/>
      </c>
      <c r="AX610" s="142"/>
      <c r="AY610" s="144" t="str">
        <f>IF($A610&lt;&gt;"", IFERROR(VLOOKUP(IF(LEN(AX610)&gt;5, RIGHT(AX610,LEN(AX610)-6), $F610) &amp; IF(LEN(AX610)&gt;5, LEFT(RIGHT(AX610,LEN(AX610)-5), 1), $K610) &amp; LEFT(AX610,4), Schedule!$A$3:$K$999,11,0),"No Data"),"")</f>
        <v/>
      </c>
      <c r="AZ610" s="146"/>
      <c r="BA610" s="144" t="str">
        <f>IF($A610&lt;&gt;"", IFERROR(VLOOKUP(IF(LEN(AZ610)&gt;5, RIGHT(AZ610,LEN(AZ610)-6), $F610) &amp; IF(LEN(AZ610)&gt;5, LEFT(RIGHT(AZ610,LEN(AZ610)-5), 1), $K610) &amp; LEFT(AZ610,4), Schedule!$A$3:$K$999,11,0),"No Data"),"")</f>
        <v/>
      </c>
      <c r="BB610" s="146"/>
      <c r="BC610" s="143" t="str">
        <f>IF($A610&lt;&gt;"", IFERROR(VLOOKUP(IF(LEN(BB610)&gt;5, RIGHT(BB610,LEN(BB610)-6), $F610) &amp; IF(LEN(BB610)&gt;5, LEFT(RIGHT(BB610,LEN(BB610)-5), 1), $K610) &amp; LEFT(BB610,4), Schedule!$A$3:$K$999,11,0),"No Data"),"")</f>
        <v/>
      </c>
      <c r="BD610" s="142"/>
      <c r="BE610" s="143" t="str">
        <f>IF($A610&lt;&gt;"", IFERROR(VLOOKUP(IF(LEN(BD610)&gt;5, RIGHT(BD610,LEN(BD610)-6), $F610) &amp; IF(LEN(BD610)&gt;5, LEFT(RIGHT(BD610,LEN(BD610)-5), 1), $K610) &amp; LEFT(BD610,4), Schedule!$A$3:$K$999,11,0),"No Data"),"")</f>
        <v/>
      </c>
      <c r="BF610" s="142"/>
      <c r="BG610" s="144" t="str">
        <f>IF($A610&lt;&gt;"", IFERROR(VLOOKUP(IF(LEN(BF610)&gt;5, RIGHT(BF610,LEN(BF610)-6), $F610) &amp; IF(LEN(BF610)&gt;5, LEFT(RIGHT(BF610,LEN(BF610)-5), 1), $K610) &amp; LEFT(BF610,4), Schedule!$A$3:$K$999,11,0),"No Data"),"")</f>
        <v/>
      </c>
      <c r="BH610" s="146"/>
      <c r="BI610" s="144" t="str">
        <f>IF($A610&lt;&gt;"", IFERROR(VLOOKUP(IF(LEN(BH610)&gt;5, RIGHT(BH610,LEN(BH610)-6), $F610) &amp; IF(LEN(BH610)&gt;5, LEFT(RIGHT(BH610,LEN(BH610)-5), 1), $K610) &amp; LEFT(BH610,4), Schedule!$A$3:$K$999,11,0),"No Data"),"")</f>
        <v/>
      </c>
      <c r="BJ610" s="146"/>
      <c r="BK610" s="143" t="str">
        <f>IF($A610&lt;&gt;"", IFERROR(VLOOKUP(IF(LEN(BJ610)&gt;5, RIGHT(BJ610,LEN(BJ610)-6), $F610) &amp; IF(LEN(BJ610)&gt;5, LEFT(RIGHT(BJ610,LEN(BJ610)-5), 1), $K610) &amp; LEFT(BJ610,4), Schedule!$A$3:$K$999,11,0),"No Data"),"")</f>
        <v/>
      </c>
      <c r="BL610" s="142"/>
      <c r="BM610" s="143" t="str">
        <f>IF($A610&lt;&gt;"", IFERROR(VLOOKUP(IF(LEN(BL610)&gt;5, RIGHT(BL610,LEN(BL610)-6), $F610) &amp; IF(LEN(BL610)&gt;5, LEFT(RIGHT(BL610,LEN(BL610)-5), 1), $K610) &amp; LEFT(BL610,4), Schedule!$A$3:$K$999,11,0),"No Data"),"")</f>
        <v/>
      </c>
      <c r="BN610" s="142"/>
      <c r="BO610" s="144" t="str">
        <f>IF($A610&lt;&gt;"", IFERROR(VLOOKUP(IF(LEN(BN610)&gt;5, RIGHT(BN610,LEN(BN610)-6), $F610) &amp; IF(LEN(BN610)&gt;5, LEFT(RIGHT(BN610,LEN(BN610)-5), 1), $K610) &amp; LEFT(BN610,4), Schedule!$A$3:$K$999,11,0),"No Data"),"")</f>
        <v/>
      </c>
      <c r="BP610" s="146"/>
      <c r="BQ610" s="144" t="str">
        <f>IF($A610&lt;&gt;"", IFERROR(VLOOKUP(IF(LEN(BP610)&gt;5, RIGHT(BP610,LEN(BP610)-6), $F610) &amp; IF(LEN(BP610)&gt;5, LEFT(RIGHT(BP610,LEN(BP610)-5), 1), $K610) &amp; LEFT(BP610,4), Schedule!$A$3:$K$999,11,0),"No Data"),"")</f>
        <v/>
      </c>
      <c r="BR610" s="146"/>
      <c r="BS610" s="143" t="str">
        <f>IF($A610&lt;&gt;"", IFERROR(VLOOKUP(IF(LEN(BR610)&gt;5, RIGHT(BR610,LEN(BR610)-6), $F610) &amp; IF(LEN(BR610)&gt;5, LEFT(RIGHT(BR610,LEN(BR610)-5), 1), $K610) &amp; LEFT(BR610,4), Schedule!$A$3:$K$999,11,0),"No Data"),"")</f>
        <v/>
      </c>
      <c r="BT610" s="142"/>
      <c r="BU610" s="144" t="str">
        <f>IF($A610&lt;&gt;"", IFERROR(VLOOKUP(IF(LEN(BT610)&gt;5, RIGHT(BT610,LEN(BT610)-6), $F610) &amp; IF(LEN(BT610)&gt;5, LEFT(RIGHT(BT610,LEN(BT610)-5), 1), $K610) &amp; LEFT(BT610,4), Schedule!$A$3:$K$999,11,0),"No Data"),"")</f>
        <v/>
      </c>
    </row>
    <row r="611" spans="1:73" x14ac:dyDescent="0.25">
      <c r="A611" s="167"/>
      <c r="B611" s="134" t="str">
        <f>IFERROR(IF(VLOOKUP(A611, 'Name List'!$A$2:$J$10000,2,0)=0,"",VLOOKUP(A611, 'Name List'!$A$2:$J$10000,2,0)),"")</f>
        <v/>
      </c>
      <c r="C611" s="134" t="str">
        <f>IFERROR(IF(VLOOKUP(A611, 'Name List'!$A$2:$J$10000,3,0)=0,"",VLOOKUP(A611, 'Name List'!$A$2:$J$10000,3,0)),"")</f>
        <v/>
      </c>
      <c r="D611" s="135" t="str">
        <f>IFERROR(IF(VLOOKUP(A611, 'Name List'!$A$2:$J$10000,4,0)=0,"",VLOOKUP(A611, 'Name List'!$A$2:$J$10000,4,0)),"")</f>
        <v/>
      </c>
      <c r="E611" s="135" t="str">
        <f>IFERROR(IF(VLOOKUP(A611, 'Name List'!$A$2:$J$10000,5,0)=0,"",VLOOKUP(A611, 'Name List'!$A$2:$J$10000,5,0)),"")</f>
        <v/>
      </c>
      <c r="F611" s="134" t="str">
        <f>IFERROR(IF(VLOOKUP(A611, 'Name List'!$A$2:$J$10000,6,0)=0,"",VLOOKUP(A611, 'Name List'!$A$2:$J$10000,6,0)),"")</f>
        <v/>
      </c>
      <c r="G611" s="134" t="str">
        <f>IFERROR(IF(VLOOKUP(A611, 'Name List'!$A$2:$J$10000,7,0)=0,"",VLOOKUP(A611, 'Name List'!$A$2:$J$10000,7,0)),"")</f>
        <v/>
      </c>
      <c r="H611" s="134" t="str">
        <f>IFERROR(IF(VLOOKUP(A611, 'Name List'!$A$2:$J$10000,8,0)=0,"",VLOOKUP(A611, 'Name List'!$A$2:$J$10000,8,0)),"")</f>
        <v/>
      </c>
      <c r="I611" s="134" t="str">
        <f>IFERROR(IF(VLOOKUP(A611, 'Name List'!$A$2:$J$10000,9,0)=0,"",VLOOKUP(A611, 'Name List'!$A$2:$J$10000,9,0)),"")</f>
        <v/>
      </c>
      <c r="J611" s="134" t="str">
        <f>IFERROR(IF(VLOOKUP(A611, 'Name List'!$A$2:$J$10000,10,0)=0,"",VLOOKUP(A611, 'Name List'!$A$2:$J$10000,10,0)),"")</f>
        <v/>
      </c>
      <c r="K611" s="136"/>
      <c r="L611" s="142"/>
      <c r="M611" s="143" t="str">
        <f>IF($A611&lt;&gt;"", IFERROR(VLOOKUP(IF(LEN(L611)&gt;5, RIGHT(L611,LEN(L611)-6), $F611) &amp; IF(LEN(L611)&gt;5, LEFT(RIGHT(L611,LEN(L611)-5), 1), $K611) &amp; LEFT(L611,4), Schedule!$A$3:$K$999,11,0),"No Data"),"")</f>
        <v/>
      </c>
      <c r="N611" s="142"/>
      <c r="O611" s="144" t="str">
        <f>IF($A611&lt;&gt;"", IFERROR(VLOOKUP(IF(LEN(N611)&gt;5, RIGHT(N611,LEN(N611)-6), $F611) &amp; IF(LEN(N611)&gt;5, LEFT(RIGHT(N611,LEN(N611)-5), 1), $K611) &amp; LEFT(N611,4), Schedule!$A$3:$K$999,11,0),"No Data"),"")</f>
        <v/>
      </c>
      <c r="P611" s="142"/>
      <c r="Q611" s="144" t="str">
        <f>IF($A611&lt;&gt;"", IFERROR(VLOOKUP(IF(LEN(P611)&gt;5, RIGHT(P611,LEN(P611)-6), $F611) &amp; IF(LEN(P611)&gt;5, LEFT(RIGHT(P611,LEN(P611)-5), 1), $K611) &amp; LEFT(P611,4), Schedule!$A$3:$K$999,11,0),"No Data"),"")</f>
        <v/>
      </c>
      <c r="R611" s="142"/>
      <c r="S611" s="143" t="str">
        <f>IF($A611&lt;&gt;"", IFERROR(VLOOKUP(IF(LEN(R611)&gt;5, RIGHT(R611,LEN(R611)-6), $F611) &amp; IF(LEN(R611)&gt;5, LEFT(RIGHT(R611,LEN(R611)-5), 1), $K611) &amp; LEFT(R611,4), Schedule!$A$3:$K$999,11,0),"No Data"),"")</f>
        <v/>
      </c>
      <c r="T611" s="142"/>
      <c r="U611" s="144" t="str">
        <f>IF($A611&lt;&gt;"", IFERROR(VLOOKUP(IF(LEN(T611)&gt;5, RIGHT(T611,LEN(T611)-6), $F611) &amp; IF(LEN(T611)&gt;5, LEFT(RIGHT(T611,LEN(T611)-5), 1), $K611) &amp; LEFT(T611,4), Schedule!$A$3:$K$999,11,0),"No Data"),"")</f>
        <v/>
      </c>
      <c r="V611" s="142"/>
      <c r="W611" s="144" t="str">
        <f>IF($A611&lt;&gt;"", IFERROR(VLOOKUP(IF(LEN(V611)&gt;5, RIGHT(V611,LEN(V611)-6), $F611) &amp; IF(LEN(V611)&gt;5, LEFT(RIGHT(V611,LEN(V611)-5), 1), $K611) &amp; LEFT(V611,4), Schedule!$A$3:$K$999,11,0),"No Data"),"")</f>
        <v/>
      </c>
      <c r="X611" s="142"/>
      <c r="Y611" s="144" t="str">
        <f>IF($A611&lt;&gt;"", IFERROR(VLOOKUP(IF(LEN(X611)&gt;5, RIGHT(X611,LEN(X611)-6), $F611) &amp; IF(LEN(X611)&gt;5, LEFT(RIGHT(X611,LEN(X611)-5), 1), $K611) &amp; LEFT(X611,4), Schedule!$A$3:$K$999,11,0),"No Data"),"")</f>
        <v/>
      </c>
      <c r="Z611" s="142"/>
      <c r="AA611" s="143" t="str">
        <f>IF($A611&lt;&gt;"", IFERROR(VLOOKUP(IF(LEN(Z611)&gt;5, RIGHT(Z611,LEN(Z611)-6), $F611) &amp; IF(LEN(Z611)&gt;5, LEFT(RIGHT(Z611,LEN(Z611)-5), 1), $K611) &amp; LEFT(Z611,4), Schedule!$A$3:$K$999,11,0),"No Data"),"")</f>
        <v/>
      </c>
      <c r="AB611" s="142"/>
      <c r="AC611" s="144" t="str">
        <f>IF($A611&lt;&gt;"", IFERROR(VLOOKUP(IF(LEN(AB611)&gt;5, RIGHT(AB611,LEN(AB611)-6), $F611) &amp; IF(LEN(AB611)&gt;5, LEFT(RIGHT(AB611,LEN(AB611)-5), 1), $K611) &amp; LEFT(AB611,4), Schedule!$A$3:$K$999,11,0),"No Data"),"")</f>
        <v/>
      </c>
      <c r="AD611" s="146"/>
      <c r="AE611" s="144" t="str">
        <f>IF($A611&lt;&gt;"", IFERROR(VLOOKUP(IF(LEN(AD611)&gt;5, RIGHT(AD611,LEN(AD611)-6), $F611) &amp; IF(LEN(AD611)&gt;5, LEFT(RIGHT(AD611,LEN(AD611)-5), 1), $K611) &amp; LEFT(AD611,4), Schedule!$A$3:$K$999,11,0),"No Data"),"")</f>
        <v/>
      </c>
      <c r="AF611" s="146"/>
      <c r="AG611" s="143" t="str">
        <f>IF($A611&lt;&gt;"", IFERROR(VLOOKUP(IF(LEN(AF611)&gt;5, RIGHT(AF611,LEN(AF611)-6), $F611) &amp; IF(LEN(AF611)&gt;5, LEFT(RIGHT(AF611,LEN(AF611)-5), 1), $K611) &amp; LEFT(AF611,4), Schedule!$A$3:$K$999,11,0),"No Data"),"")</f>
        <v/>
      </c>
      <c r="AH611" s="142"/>
      <c r="AI611" s="143" t="str">
        <f>IF($A611&lt;&gt;"", IFERROR(VLOOKUP(IF(LEN(AH611)&gt;5, RIGHT(AH611,LEN(AH611)-6), $F611) &amp; IF(LEN(AH611)&gt;5, LEFT(RIGHT(AH611,LEN(AH611)-5), 1), $K611) &amp; LEFT(AH611,4), Schedule!$A$3:$K$999,11,0),"No Data"),"")</f>
        <v/>
      </c>
      <c r="AJ611" s="142"/>
      <c r="AK611" s="144" t="str">
        <f>IF($A611&lt;&gt;"", IFERROR(VLOOKUP(IF(LEN(AJ611)&gt;5, RIGHT(AJ611,LEN(AJ611)-6), $F611) &amp; IF(LEN(AJ611)&gt;5, LEFT(RIGHT(AJ611,LEN(AJ611)-5), 1), $K611) &amp; LEFT(AJ611,4), Schedule!$A$3:$K$999,11,0),"No Data"),"")</f>
        <v/>
      </c>
      <c r="AL611" s="146"/>
      <c r="AM611" s="144" t="str">
        <f>IF($A611&lt;&gt;"", IFERROR(VLOOKUP(IF(LEN(AL611)&gt;5, RIGHT(AL611,LEN(AL611)-6), $F611) &amp; IF(LEN(AL611)&gt;5, LEFT(RIGHT(AL611,LEN(AL611)-5), 1), $K611) &amp; LEFT(AL611,4), Schedule!$A$3:$K$999,11,0),"No Data"),"")</f>
        <v/>
      </c>
      <c r="AN611" s="142"/>
      <c r="AO611" s="143" t="str">
        <f>IF($A611&lt;&gt;"", IFERROR(VLOOKUP(IF(LEN(AN611)&gt;5, RIGHT(AN611,LEN(AN611)-6), $F611) &amp; IF(LEN(AN611)&gt;5, LEFT(RIGHT(AN611,LEN(AN611)-5), 1), $K611) &amp; LEFT(AN611,4), Schedule!$A$3:$K$999,11,0),"No Data"),"")</f>
        <v/>
      </c>
      <c r="AP611" s="142"/>
      <c r="AQ611" s="144" t="str">
        <f>IF($A611&lt;&gt;"", IFERROR(VLOOKUP(IF(LEN(AP611)&gt;5, RIGHT(AP611,LEN(AP611)-6), $F611) &amp; IF(LEN(AP611)&gt;5, LEFT(RIGHT(AP611,LEN(AP611)-5), 1), $K611) &amp; LEFT(AP611,4), Schedule!$A$3:$K$999,11,0),"No Data"),"")</f>
        <v/>
      </c>
      <c r="AR611" s="146"/>
      <c r="AS611" s="144" t="str">
        <f>IF($A611&lt;&gt;"", IFERROR(VLOOKUP(IF(LEN(AR611)&gt;5, RIGHT(AR611,LEN(AR611)-6), $F611) &amp; IF(LEN(AR611)&gt;5, LEFT(RIGHT(AR611,LEN(AR611)-5), 1), $K611) &amp; LEFT(AR611,4), Schedule!$A$3:$K$999,11,0),"No Data"),"")</f>
        <v/>
      </c>
      <c r="AT611" s="146"/>
      <c r="AU611" s="143" t="str">
        <f>IF($A611&lt;&gt;"", IFERROR(VLOOKUP(IF(LEN(AT611)&gt;5, RIGHT(AT611,LEN(AT611)-6), $F611) &amp; IF(LEN(AT611)&gt;5, LEFT(RIGHT(AT611,LEN(AT611)-5), 1), $K611) &amp; LEFT(AT611,4), Schedule!$A$3:$K$999,11,0),"No Data"),"")</f>
        <v/>
      </c>
      <c r="AV611" s="142"/>
      <c r="AW611" s="143" t="str">
        <f>IF($A611&lt;&gt;"", IFERROR(VLOOKUP(IF(LEN(AV611)&gt;5, RIGHT(AV611,LEN(AV611)-6), $F611) &amp; IF(LEN(AV611)&gt;5, LEFT(RIGHT(AV611,LEN(AV611)-5), 1), $K611) &amp; LEFT(AV611,4), Schedule!$A$3:$K$999,11,0),"No Data"),"")</f>
        <v/>
      </c>
      <c r="AX611" s="142"/>
      <c r="AY611" s="144" t="str">
        <f>IF($A611&lt;&gt;"", IFERROR(VLOOKUP(IF(LEN(AX611)&gt;5, RIGHT(AX611,LEN(AX611)-6), $F611) &amp; IF(LEN(AX611)&gt;5, LEFT(RIGHT(AX611,LEN(AX611)-5), 1), $K611) &amp; LEFT(AX611,4), Schedule!$A$3:$K$999,11,0),"No Data"),"")</f>
        <v/>
      </c>
      <c r="AZ611" s="146"/>
      <c r="BA611" s="144" t="str">
        <f>IF($A611&lt;&gt;"", IFERROR(VLOOKUP(IF(LEN(AZ611)&gt;5, RIGHT(AZ611,LEN(AZ611)-6), $F611) &amp; IF(LEN(AZ611)&gt;5, LEFT(RIGHT(AZ611,LEN(AZ611)-5), 1), $K611) &amp; LEFT(AZ611,4), Schedule!$A$3:$K$999,11,0),"No Data"),"")</f>
        <v/>
      </c>
      <c r="BB611" s="146"/>
      <c r="BC611" s="143" t="str">
        <f>IF($A611&lt;&gt;"", IFERROR(VLOOKUP(IF(LEN(BB611)&gt;5, RIGHT(BB611,LEN(BB611)-6), $F611) &amp; IF(LEN(BB611)&gt;5, LEFT(RIGHT(BB611,LEN(BB611)-5), 1), $K611) &amp; LEFT(BB611,4), Schedule!$A$3:$K$999,11,0),"No Data"),"")</f>
        <v/>
      </c>
      <c r="BD611" s="142"/>
      <c r="BE611" s="143" t="str">
        <f>IF($A611&lt;&gt;"", IFERROR(VLOOKUP(IF(LEN(BD611)&gt;5, RIGHT(BD611,LEN(BD611)-6), $F611) &amp; IF(LEN(BD611)&gt;5, LEFT(RIGHT(BD611,LEN(BD611)-5), 1), $K611) &amp; LEFT(BD611,4), Schedule!$A$3:$K$999,11,0),"No Data"),"")</f>
        <v/>
      </c>
      <c r="BF611" s="142"/>
      <c r="BG611" s="144" t="str">
        <f>IF($A611&lt;&gt;"", IFERROR(VLOOKUP(IF(LEN(BF611)&gt;5, RIGHT(BF611,LEN(BF611)-6), $F611) &amp; IF(LEN(BF611)&gt;5, LEFT(RIGHT(BF611,LEN(BF611)-5), 1), $K611) &amp; LEFT(BF611,4), Schedule!$A$3:$K$999,11,0),"No Data"),"")</f>
        <v/>
      </c>
      <c r="BH611" s="146"/>
      <c r="BI611" s="144" t="str">
        <f>IF($A611&lt;&gt;"", IFERROR(VLOOKUP(IF(LEN(BH611)&gt;5, RIGHT(BH611,LEN(BH611)-6), $F611) &amp; IF(LEN(BH611)&gt;5, LEFT(RIGHT(BH611,LEN(BH611)-5), 1), $K611) &amp; LEFT(BH611,4), Schedule!$A$3:$K$999,11,0),"No Data"),"")</f>
        <v/>
      </c>
      <c r="BJ611" s="146"/>
      <c r="BK611" s="143" t="str">
        <f>IF($A611&lt;&gt;"", IFERROR(VLOOKUP(IF(LEN(BJ611)&gt;5, RIGHT(BJ611,LEN(BJ611)-6), $F611) &amp; IF(LEN(BJ611)&gt;5, LEFT(RIGHT(BJ611,LEN(BJ611)-5), 1), $K611) &amp; LEFT(BJ611,4), Schedule!$A$3:$K$999,11,0),"No Data"),"")</f>
        <v/>
      </c>
      <c r="BL611" s="142"/>
      <c r="BM611" s="143" t="str">
        <f>IF($A611&lt;&gt;"", IFERROR(VLOOKUP(IF(LEN(BL611)&gt;5, RIGHT(BL611,LEN(BL611)-6), $F611) &amp; IF(LEN(BL611)&gt;5, LEFT(RIGHT(BL611,LEN(BL611)-5), 1), $K611) &amp; LEFT(BL611,4), Schedule!$A$3:$K$999,11,0),"No Data"),"")</f>
        <v/>
      </c>
      <c r="BN611" s="142"/>
      <c r="BO611" s="144" t="str">
        <f>IF($A611&lt;&gt;"", IFERROR(VLOOKUP(IF(LEN(BN611)&gt;5, RIGHT(BN611,LEN(BN611)-6), $F611) &amp; IF(LEN(BN611)&gt;5, LEFT(RIGHT(BN611,LEN(BN611)-5), 1), $K611) &amp; LEFT(BN611,4), Schedule!$A$3:$K$999,11,0),"No Data"),"")</f>
        <v/>
      </c>
      <c r="BP611" s="146"/>
      <c r="BQ611" s="144" t="str">
        <f>IF($A611&lt;&gt;"", IFERROR(VLOOKUP(IF(LEN(BP611)&gt;5, RIGHT(BP611,LEN(BP611)-6), $F611) &amp; IF(LEN(BP611)&gt;5, LEFT(RIGHT(BP611,LEN(BP611)-5), 1), $K611) &amp; LEFT(BP611,4), Schedule!$A$3:$K$999,11,0),"No Data"),"")</f>
        <v/>
      </c>
      <c r="BR611" s="146"/>
      <c r="BS611" s="143" t="str">
        <f>IF($A611&lt;&gt;"", IFERROR(VLOOKUP(IF(LEN(BR611)&gt;5, RIGHT(BR611,LEN(BR611)-6), $F611) &amp; IF(LEN(BR611)&gt;5, LEFT(RIGHT(BR611,LEN(BR611)-5), 1), $K611) &amp; LEFT(BR611,4), Schedule!$A$3:$K$999,11,0),"No Data"),"")</f>
        <v/>
      </c>
      <c r="BT611" s="142"/>
      <c r="BU611" s="144" t="str">
        <f>IF($A611&lt;&gt;"", IFERROR(VLOOKUP(IF(LEN(BT611)&gt;5, RIGHT(BT611,LEN(BT611)-6), $F611) &amp; IF(LEN(BT611)&gt;5, LEFT(RIGHT(BT611,LEN(BT611)-5), 1), $K611) &amp; LEFT(BT611,4), Schedule!$A$3:$K$999,11,0),"No Data"),"")</f>
        <v/>
      </c>
    </row>
    <row r="612" spans="1:73" x14ac:dyDescent="0.25">
      <c r="A612" s="167"/>
      <c r="B612" s="134" t="str">
        <f>IFERROR(IF(VLOOKUP(A612, 'Name List'!$A$2:$J$10000,2,0)=0,"",VLOOKUP(A612, 'Name List'!$A$2:$J$10000,2,0)),"")</f>
        <v/>
      </c>
      <c r="C612" s="134" t="str">
        <f>IFERROR(IF(VLOOKUP(A612, 'Name List'!$A$2:$J$10000,3,0)=0,"",VLOOKUP(A612, 'Name List'!$A$2:$J$10000,3,0)),"")</f>
        <v/>
      </c>
      <c r="D612" s="135" t="str">
        <f>IFERROR(IF(VLOOKUP(A612, 'Name List'!$A$2:$J$10000,4,0)=0,"",VLOOKUP(A612, 'Name List'!$A$2:$J$10000,4,0)),"")</f>
        <v/>
      </c>
      <c r="E612" s="135" t="str">
        <f>IFERROR(IF(VLOOKUP(A612, 'Name List'!$A$2:$J$10000,5,0)=0,"",VLOOKUP(A612, 'Name List'!$A$2:$J$10000,5,0)),"")</f>
        <v/>
      </c>
      <c r="F612" s="134" t="str">
        <f>IFERROR(IF(VLOOKUP(A612, 'Name List'!$A$2:$J$10000,6,0)=0,"",VLOOKUP(A612, 'Name List'!$A$2:$J$10000,6,0)),"")</f>
        <v/>
      </c>
      <c r="G612" s="134" t="str">
        <f>IFERROR(IF(VLOOKUP(A612, 'Name List'!$A$2:$J$10000,7,0)=0,"",VLOOKUP(A612, 'Name List'!$A$2:$J$10000,7,0)),"")</f>
        <v/>
      </c>
      <c r="H612" s="134" t="str">
        <f>IFERROR(IF(VLOOKUP(A612, 'Name List'!$A$2:$J$10000,8,0)=0,"",VLOOKUP(A612, 'Name List'!$A$2:$J$10000,8,0)),"")</f>
        <v/>
      </c>
      <c r="I612" s="134" t="str">
        <f>IFERROR(IF(VLOOKUP(A612, 'Name List'!$A$2:$J$10000,9,0)=0,"",VLOOKUP(A612, 'Name List'!$A$2:$J$10000,9,0)),"")</f>
        <v/>
      </c>
      <c r="J612" s="134" t="str">
        <f>IFERROR(IF(VLOOKUP(A612, 'Name List'!$A$2:$J$10000,10,0)=0,"",VLOOKUP(A612, 'Name List'!$A$2:$J$10000,10,0)),"")</f>
        <v/>
      </c>
      <c r="K612" s="136"/>
      <c r="L612" s="142"/>
      <c r="M612" s="143" t="str">
        <f>IF($A612&lt;&gt;"", IFERROR(VLOOKUP(IF(LEN(L612)&gt;5, RIGHT(L612,LEN(L612)-6), $F612) &amp; IF(LEN(L612)&gt;5, LEFT(RIGHT(L612,LEN(L612)-5), 1), $K612) &amp; LEFT(L612,4), Schedule!$A$3:$K$999,11,0),"No Data"),"")</f>
        <v/>
      </c>
      <c r="N612" s="142"/>
      <c r="O612" s="144" t="str">
        <f>IF($A612&lt;&gt;"", IFERROR(VLOOKUP(IF(LEN(N612)&gt;5, RIGHT(N612,LEN(N612)-6), $F612) &amp; IF(LEN(N612)&gt;5, LEFT(RIGHT(N612,LEN(N612)-5), 1), $K612) &amp; LEFT(N612,4), Schedule!$A$3:$K$999,11,0),"No Data"),"")</f>
        <v/>
      </c>
      <c r="P612" s="142"/>
      <c r="Q612" s="144" t="str">
        <f>IF($A612&lt;&gt;"", IFERROR(VLOOKUP(IF(LEN(P612)&gt;5, RIGHT(P612,LEN(P612)-6), $F612) &amp; IF(LEN(P612)&gt;5, LEFT(RIGHT(P612,LEN(P612)-5), 1), $K612) &amp; LEFT(P612,4), Schedule!$A$3:$K$999,11,0),"No Data"),"")</f>
        <v/>
      </c>
      <c r="R612" s="142"/>
      <c r="S612" s="143" t="str">
        <f>IF($A612&lt;&gt;"", IFERROR(VLOOKUP(IF(LEN(R612)&gt;5, RIGHT(R612,LEN(R612)-6), $F612) &amp; IF(LEN(R612)&gt;5, LEFT(RIGHT(R612,LEN(R612)-5), 1), $K612) &amp; LEFT(R612,4), Schedule!$A$3:$K$999,11,0),"No Data"),"")</f>
        <v/>
      </c>
      <c r="T612" s="142"/>
      <c r="U612" s="144" t="str">
        <f>IF($A612&lt;&gt;"", IFERROR(VLOOKUP(IF(LEN(T612)&gt;5, RIGHT(T612,LEN(T612)-6), $F612) &amp; IF(LEN(T612)&gt;5, LEFT(RIGHT(T612,LEN(T612)-5), 1), $K612) &amp; LEFT(T612,4), Schedule!$A$3:$K$999,11,0),"No Data"),"")</f>
        <v/>
      </c>
      <c r="V612" s="142"/>
      <c r="W612" s="144" t="str">
        <f>IF($A612&lt;&gt;"", IFERROR(VLOOKUP(IF(LEN(V612)&gt;5, RIGHT(V612,LEN(V612)-6), $F612) &amp; IF(LEN(V612)&gt;5, LEFT(RIGHT(V612,LEN(V612)-5), 1), $K612) &amp; LEFT(V612,4), Schedule!$A$3:$K$999,11,0),"No Data"),"")</f>
        <v/>
      </c>
      <c r="X612" s="142"/>
      <c r="Y612" s="144" t="str">
        <f>IF($A612&lt;&gt;"", IFERROR(VLOOKUP(IF(LEN(X612)&gt;5, RIGHT(X612,LEN(X612)-6), $F612) &amp; IF(LEN(X612)&gt;5, LEFT(RIGHT(X612,LEN(X612)-5), 1), $K612) &amp; LEFT(X612,4), Schedule!$A$3:$K$999,11,0),"No Data"),"")</f>
        <v/>
      </c>
      <c r="Z612" s="142"/>
      <c r="AA612" s="143" t="str">
        <f>IF($A612&lt;&gt;"", IFERROR(VLOOKUP(IF(LEN(Z612)&gt;5, RIGHT(Z612,LEN(Z612)-6), $F612) &amp; IF(LEN(Z612)&gt;5, LEFT(RIGHT(Z612,LEN(Z612)-5), 1), $K612) &amp; LEFT(Z612,4), Schedule!$A$3:$K$999,11,0),"No Data"),"")</f>
        <v/>
      </c>
      <c r="AB612" s="142"/>
      <c r="AC612" s="144" t="str">
        <f>IF($A612&lt;&gt;"", IFERROR(VLOOKUP(IF(LEN(AB612)&gt;5, RIGHT(AB612,LEN(AB612)-6), $F612) &amp; IF(LEN(AB612)&gt;5, LEFT(RIGHT(AB612,LEN(AB612)-5), 1), $K612) &amp; LEFT(AB612,4), Schedule!$A$3:$K$999,11,0),"No Data"),"")</f>
        <v/>
      </c>
      <c r="AD612" s="146"/>
      <c r="AE612" s="144" t="str">
        <f>IF($A612&lt;&gt;"", IFERROR(VLOOKUP(IF(LEN(AD612)&gt;5, RIGHT(AD612,LEN(AD612)-6), $F612) &amp; IF(LEN(AD612)&gt;5, LEFT(RIGHT(AD612,LEN(AD612)-5), 1), $K612) &amp; LEFT(AD612,4), Schedule!$A$3:$K$999,11,0),"No Data"),"")</f>
        <v/>
      </c>
      <c r="AF612" s="146"/>
      <c r="AG612" s="143" t="str">
        <f>IF($A612&lt;&gt;"", IFERROR(VLOOKUP(IF(LEN(AF612)&gt;5, RIGHT(AF612,LEN(AF612)-6), $F612) &amp; IF(LEN(AF612)&gt;5, LEFT(RIGHT(AF612,LEN(AF612)-5), 1), $K612) &amp; LEFT(AF612,4), Schedule!$A$3:$K$999,11,0),"No Data"),"")</f>
        <v/>
      </c>
      <c r="AH612" s="142"/>
      <c r="AI612" s="143" t="str">
        <f>IF($A612&lt;&gt;"", IFERROR(VLOOKUP(IF(LEN(AH612)&gt;5, RIGHT(AH612,LEN(AH612)-6), $F612) &amp; IF(LEN(AH612)&gt;5, LEFT(RIGHT(AH612,LEN(AH612)-5), 1), $K612) &amp; LEFT(AH612,4), Schedule!$A$3:$K$999,11,0),"No Data"),"")</f>
        <v/>
      </c>
      <c r="AJ612" s="142"/>
      <c r="AK612" s="144" t="str">
        <f>IF($A612&lt;&gt;"", IFERROR(VLOOKUP(IF(LEN(AJ612)&gt;5, RIGHT(AJ612,LEN(AJ612)-6), $F612) &amp; IF(LEN(AJ612)&gt;5, LEFT(RIGHT(AJ612,LEN(AJ612)-5), 1), $K612) &amp; LEFT(AJ612,4), Schedule!$A$3:$K$999,11,0),"No Data"),"")</f>
        <v/>
      </c>
      <c r="AL612" s="146"/>
      <c r="AM612" s="144" t="str">
        <f>IF($A612&lt;&gt;"", IFERROR(VLOOKUP(IF(LEN(AL612)&gt;5, RIGHT(AL612,LEN(AL612)-6), $F612) &amp; IF(LEN(AL612)&gt;5, LEFT(RIGHT(AL612,LEN(AL612)-5), 1), $K612) &amp; LEFT(AL612,4), Schedule!$A$3:$K$999,11,0),"No Data"),"")</f>
        <v/>
      </c>
      <c r="AN612" s="142"/>
      <c r="AO612" s="143" t="str">
        <f>IF($A612&lt;&gt;"", IFERROR(VLOOKUP(IF(LEN(AN612)&gt;5, RIGHT(AN612,LEN(AN612)-6), $F612) &amp; IF(LEN(AN612)&gt;5, LEFT(RIGHT(AN612,LEN(AN612)-5), 1), $K612) &amp; LEFT(AN612,4), Schedule!$A$3:$K$999,11,0),"No Data"),"")</f>
        <v/>
      </c>
      <c r="AP612" s="142"/>
      <c r="AQ612" s="144" t="str">
        <f>IF($A612&lt;&gt;"", IFERROR(VLOOKUP(IF(LEN(AP612)&gt;5, RIGHT(AP612,LEN(AP612)-6), $F612) &amp; IF(LEN(AP612)&gt;5, LEFT(RIGHT(AP612,LEN(AP612)-5), 1), $K612) &amp; LEFT(AP612,4), Schedule!$A$3:$K$999,11,0),"No Data"),"")</f>
        <v/>
      </c>
      <c r="AR612" s="146"/>
      <c r="AS612" s="144" t="str">
        <f>IF($A612&lt;&gt;"", IFERROR(VLOOKUP(IF(LEN(AR612)&gt;5, RIGHT(AR612,LEN(AR612)-6), $F612) &amp; IF(LEN(AR612)&gt;5, LEFT(RIGHT(AR612,LEN(AR612)-5), 1), $K612) &amp; LEFT(AR612,4), Schedule!$A$3:$K$999,11,0),"No Data"),"")</f>
        <v/>
      </c>
      <c r="AT612" s="146"/>
      <c r="AU612" s="143" t="str">
        <f>IF($A612&lt;&gt;"", IFERROR(VLOOKUP(IF(LEN(AT612)&gt;5, RIGHT(AT612,LEN(AT612)-6), $F612) &amp; IF(LEN(AT612)&gt;5, LEFT(RIGHT(AT612,LEN(AT612)-5), 1), $K612) &amp; LEFT(AT612,4), Schedule!$A$3:$K$999,11,0),"No Data"),"")</f>
        <v/>
      </c>
      <c r="AV612" s="142"/>
      <c r="AW612" s="143" t="str">
        <f>IF($A612&lt;&gt;"", IFERROR(VLOOKUP(IF(LEN(AV612)&gt;5, RIGHT(AV612,LEN(AV612)-6), $F612) &amp; IF(LEN(AV612)&gt;5, LEFT(RIGHT(AV612,LEN(AV612)-5), 1), $K612) &amp; LEFT(AV612,4), Schedule!$A$3:$K$999,11,0),"No Data"),"")</f>
        <v/>
      </c>
      <c r="AX612" s="142"/>
      <c r="AY612" s="144" t="str">
        <f>IF($A612&lt;&gt;"", IFERROR(VLOOKUP(IF(LEN(AX612)&gt;5, RIGHT(AX612,LEN(AX612)-6), $F612) &amp; IF(LEN(AX612)&gt;5, LEFT(RIGHT(AX612,LEN(AX612)-5), 1), $K612) &amp; LEFT(AX612,4), Schedule!$A$3:$K$999,11,0),"No Data"),"")</f>
        <v/>
      </c>
      <c r="AZ612" s="146"/>
      <c r="BA612" s="144" t="str">
        <f>IF($A612&lt;&gt;"", IFERROR(VLOOKUP(IF(LEN(AZ612)&gt;5, RIGHT(AZ612,LEN(AZ612)-6), $F612) &amp; IF(LEN(AZ612)&gt;5, LEFT(RIGHT(AZ612,LEN(AZ612)-5), 1), $K612) &amp; LEFT(AZ612,4), Schedule!$A$3:$K$999,11,0),"No Data"),"")</f>
        <v/>
      </c>
      <c r="BB612" s="146"/>
      <c r="BC612" s="143" t="str">
        <f>IF($A612&lt;&gt;"", IFERROR(VLOOKUP(IF(LEN(BB612)&gt;5, RIGHT(BB612,LEN(BB612)-6), $F612) &amp; IF(LEN(BB612)&gt;5, LEFT(RIGHT(BB612,LEN(BB612)-5), 1), $K612) &amp; LEFT(BB612,4), Schedule!$A$3:$K$999,11,0),"No Data"),"")</f>
        <v/>
      </c>
      <c r="BD612" s="142"/>
      <c r="BE612" s="143" t="str">
        <f>IF($A612&lt;&gt;"", IFERROR(VLOOKUP(IF(LEN(BD612)&gt;5, RIGHT(BD612,LEN(BD612)-6), $F612) &amp; IF(LEN(BD612)&gt;5, LEFT(RIGHT(BD612,LEN(BD612)-5), 1), $K612) &amp; LEFT(BD612,4), Schedule!$A$3:$K$999,11,0),"No Data"),"")</f>
        <v/>
      </c>
      <c r="BF612" s="142"/>
      <c r="BG612" s="144" t="str">
        <f>IF($A612&lt;&gt;"", IFERROR(VLOOKUP(IF(LEN(BF612)&gt;5, RIGHT(BF612,LEN(BF612)-6), $F612) &amp; IF(LEN(BF612)&gt;5, LEFT(RIGHT(BF612,LEN(BF612)-5), 1), $K612) &amp; LEFT(BF612,4), Schedule!$A$3:$K$999,11,0),"No Data"),"")</f>
        <v/>
      </c>
      <c r="BH612" s="146"/>
      <c r="BI612" s="144" t="str">
        <f>IF($A612&lt;&gt;"", IFERROR(VLOOKUP(IF(LEN(BH612)&gt;5, RIGHT(BH612,LEN(BH612)-6), $F612) &amp; IF(LEN(BH612)&gt;5, LEFT(RIGHT(BH612,LEN(BH612)-5), 1), $K612) &amp; LEFT(BH612,4), Schedule!$A$3:$K$999,11,0),"No Data"),"")</f>
        <v/>
      </c>
      <c r="BJ612" s="146"/>
      <c r="BK612" s="143" t="str">
        <f>IF($A612&lt;&gt;"", IFERROR(VLOOKUP(IF(LEN(BJ612)&gt;5, RIGHT(BJ612,LEN(BJ612)-6), $F612) &amp; IF(LEN(BJ612)&gt;5, LEFT(RIGHT(BJ612,LEN(BJ612)-5), 1), $K612) &amp; LEFT(BJ612,4), Schedule!$A$3:$K$999,11,0),"No Data"),"")</f>
        <v/>
      </c>
      <c r="BL612" s="142"/>
      <c r="BM612" s="143" t="str">
        <f>IF($A612&lt;&gt;"", IFERROR(VLOOKUP(IF(LEN(BL612)&gt;5, RIGHT(BL612,LEN(BL612)-6), $F612) &amp; IF(LEN(BL612)&gt;5, LEFT(RIGHT(BL612,LEN(BL612)-5), 1), $K612) &amp; LEFT(BL612,4), Schedule!$A$3:$K$999,11,0),"No Data"),"")</f>
        <v/>
      </c>
      <c r="BN612" s="142"/>
      <c r="BO612" s="144" t="str">
        <f>IF($A612&lt;&gt;"", IFERROR(VLOOKUP(IF(LEN(BN612)&gt;5, RIGHT(BN612,LEN(BN612)-6), $F612) &amp; IF(LEN(BN612)&gt;5, LEFT(RIGHT(BN612,LEN(BN612)-5), 1), $K612) &amp; LEFT(BN612,4), Schedule!$A$3:$K$999,11,0),"No Data"),"")</f>
        <v/>
      </c>
      <c r="BP612" s="146"/>
      <c r="BQ612" s="144" t="str">
        <f>IF($A612&lt;&gt;"", IFERROR(VLOOKUP(IF(LEN(BP612)&gt;5, RIGHT(BP612,LEN(BP612)-6), $F612) &amp; IF(LEN(BP612)&gt;5, LEFT(RIGHT(BP612,LEN(BP612)-5), 1), $K612) &amp; LEFT(BP612,4), Schedule!$A$3:$K$999,11,0),"No Data"),"")</f>
        <v/>
      </c>
      <c r="BR612" s="146"/>
      <c r="BS612" s="143" t="str">
        <f>IF($A612&lt;&gt;"", IFERROR(VLOOKUP(IF(LEN(BR612)&gt;5, RIGHT(BR612,LEN(BR612)-6), $F612) &amp; IF(LEN(BR612)&gt;5, LEFT(RIGHT(BR612,LEN(BR612)-5), 1), $K612) &amp; LEFT(BR612,4), Schedule!$A$3:$K$999,11,0),"No Data"),"")</f>
        <v/>
      </c>
      <c r="BT612" s="142"/>
      <c r="BU612" s="144" t="str">
        <f>IF($A612&lt;&gt;"", IFERROR(VLOOKUP(IF(LEN(BT612)&gt;5, RIGHT(BT612,LEN(BT612)-6), $F612) &amp; IF(LEN(BT612)&gt;5, LEFT(RIGHT(BT612,LEN(BT612)-5), 1), $K612) &amp; LEFT(BT612,4), Schedule!$A$3:$K$999,11,0),"No Data"),"")</f>
        <v/>
      </c>
    </row>
    <row r="613" spans="1:73" x14ac:dyDescent="0.25">
      <c r="A613" s="167"/>
      <c r="B613" s="134" t="str">
        <f>IFERROR(IF(VLOOKUP(A613, 'Name List'!$A$2:$J$10000,2,0)=0,"",VLOOKUP(A613, 'Name List'!$A$2:$J$10000,2,0)),"")</f>
        <v/>
      </c>
      <c r="C613" s="134" t="str">
        <f>IFERROR(IF(VLOOKUP(A613, 'Name List'!$A$2:$J$10000,3,0)=0,"",VLOOKUP(A613, 'Name List'!$A$2:$J$10000,3,0)),"")</f>
        <v/>
      </c>
      <c r="D613" s="135" t="str">
        <f>IFERROR(IF(VLOOKUP(A613, 'Name List'!$A$2:$J$10000,4,0)=0,"",VLOOKUP(A613, 'Name List'!$A$2:$J$10000,4,0)),"")</f>
        <v/>
      </c>
      <c r="E613" s="135" t="str">
        <f>IFERROR(IF(VLOOKUP(A613, 'Name List'!$A$2:$J$10000,5,0)=0,"",VLOOKUP(A613, 'Name List'!$A$2:$J$10000,5,0)),"")</f>
        <v/>
      </c>
      <c r="F613" s="134" t="str">
        <f>IFERROR(IF(VLOOKUP(A613, 'Name List'!$A$2:$J$10000,6,0)=0,"",VLOOKUP(A613, 'Name List'!$A$2:$J$10000,6,0)),"")</f>
        <v/>
      </c>
      <c r="G613" s="134" t="str">
        <f>IFERROR(IF(VLOOKUP(A613, 'Name List'!$A$2:$J$10000,7,0)=0,"",VLOOKUP(A613, 'Name List'!$A$2:$J$10000,7,0)),"")</f>
        <v/>
      </c>
      <c r="H613" s="134" t="str">
        <f>IFERROR(IF(VLOOKUP(A613, 'Name List'!$A$2:$J$10000,8,0)=0,"",VLOOKUP(A613, 'Name List'!$A$2:$J$10000,8,0)),"")</f>
        <v/>
      </c>
      <c r="I613" s="134" t="str">
        <f>IFERROR(IF(VLOOKUP(A613, 'Name List'!$A$2:$J$10000,9,0)=0,"",VLOOKUP(A613, 'Name List'!$A$2:$J$10000,9,0)),"")</f>
        <v/>
      </c>
      <c r="J613" s="134" t="str">
        <f>IFERROR(IF(VLOOKUP(A613, 'Name List'!$A$2:$J$10000,10,0)=0,"",VLOOKUP(A613, 'Name List'!$A$2:$J$10000,10,0)),"")</f>
        <v/>
      </c>
      <c r="K613" s="136"/>
      <c r="L613" s="142"/>
      <c r="M613" s="143" t="str">
        <f>IF($A613&lt;&gt;"", IFERROR(VLOOKUP(IF(LEN(L613)&gt;5, RIGHT(L613,LEN(L613)-6), $F613) &amp; IF(LEN(L613)&gt;5, LEFT(RIGHT(L613,LEN(L613)-5), 1), $K613) &amp; LEFT(L613,4), Schedule!$A$3:$K$999,11,0),"No Data"),"")</f>
        <v/>
      </c>
      <c r="N613" s="142"/>
      <c r="O613" s="144" t="str">
        <f>IF($A613&lt;&gt;"", IFERROR(VLOOKUP(IF(LEN(N613)&gt;5, RIGHT(N613,LEN(N613)-6), $F613) &amp; IF(LEN(N613)&gt;5, LEFT(RIGHT(N613,LEN(N613)-5), 1), $K613) &amp; LEFT(N613,4), Schedule!$A$3:$K$999,11,0),"No Data"),"")</f>
        <v/>
      </c>
      <c r="P613" s="142"/>
      <c r="Q613" s="144" t="str">
        <f>IF($A613&lt;&gt;"", IFERROR(VLOOKUP(IF(LEN(P613)&gt;5, RIGHT(P613,LEN(P613)-6), $F613) &amp; IF(LEN(P613)&gt;5, LEFT(RIGHT(P613,LEN(P613)-5), 1), $K613) &amp; LEFT(P613,4), Schedule!$A$3:$K$999,11,0),"No Data"),"")</f>
        <v/>
      </c>
      <c r="R613" s="142"/>
      <c r="S613" s="143" t="str">
        <f>IF($A613&lt;&gt;"", IFERROR(VLOOKUP(IF(LEN(R613)&gt;5, RIGHT(R613,LEN(R613)-6), $F613) &amp; IF(LEN(R613)&gt;5, LEFT(RIGHT(R613,LEN(R613)-5), 1), $K613) &amp; LEFT(R613,4), Schedule!$A$3:$K$999,11,0),"No Data"),"")</f>
        <v/>
      </c>
      <c r="T613" s="142"/>
      <c r="U613" s="144" t="str">
        <f>IF($A613&lt;&gt;"", IFERROR(VLOOKUP(IF(LEN(T613)&gt;5, RIGHT(T613,LEN(T613)-6), $F613) &amp; IF(LEN(T613)&gt;5, LEFT(RIGHT(T613,LEN(T613)-5), 1), $K613) &amp; LEFT(T613,4), Schedule!$A$3:$K$999,11,0),"No Data"),"")</f>
        <v/>
      </c>
      <c r="V613" s="142"/>
      <c r="W613" s="144" t="str">
        <f>IF($A613&lt;&gt;"", IFERROR(VLOOKUP(IF(LEN(V613)&gt;5, RIGHT(V613,LEN(V613)-6), $F613) &amp; IF(LEN(V613)&gt;5, LEFT(RIGHT(V613,LEN(V613)-5), 1), $K613) &amp; LEFT(V613,4), Schedule!$A$3:$K$999,11,0),"No Data"),"")</f>
        <v/>
      </c>
      <c r="X613" s="142"/>
      <c r="Y613" s="144" t="str">
        <f>IF($A613&lt;&gt;"", IFERROR(VLOOKUP(IF(LEN(X613)&gt;5, RIGHT(X613,LEN(X613)-6), $F613) &amp; IF(LEN(X613)&gt;5, LEFT(RIGHT(X613,LEN(X613)-5), 1), $K613) &amp; LEFT(X613,4), Schedule!$A$3:$K$999,11,0),"No Data"),"")</f>
        <v/>
      </c>
      <c r="Z613" s="142"/>
      <c r="AA613" s="143" t="str">
        <f>IF($A613&lt;&gt;"", IFERROR(VLOOKUP(IF(LEN(Z613)&gt;5, RIGHT(Z613,LEN(Z613)-6), $F613) &amp; IF(LEN(Z613)&gt;5, LEFT(RIGHT(Z613,LEN(Z613)-5), 1), $K613) &amp; LEFT(Z613,4), Schedule!$A$3:$K$999,11,0),"No Data"),"")</f>
        <v/>
      </c>
      <c r="AB613" s="142"/>
      <c r="AC613" s="144" t="str">
        <f>IF($A613&lt;&gt;"", IFERROR(VLOOKUP(IF(LEN(AB613)&gt;5, RIGHT(AB613,LEN(AB613)-6), $F613) &amp; IF(LEN(AB613)&gt;5, LEFT(RIGHT(AB613,LEN(AB613)-5), 1), $K613) &amp; LEFT(AB613,4), Schedule!$A$3:$K$999,11,0),"No Data"),"")</f>
        <v/>
      </c>
      <c r="AD613" s="146"/>
      <c r="AE613" s="144" t="str">
        <f>IF($A613&lt;&gt;"", IFERROR(VLOOKUP(IF(LEN(AD613)&gt;5, RIGHT(AD613,LEN(AD613)-6), $F613) &amp; IF(LEN(AD613)&gt;5, LEFT(RIGHT(AD613,LEN(AD613)-5), 1), $K613) &amp; LEFT(AD613,4), Schedule!$A$3:$K$999,11,0),"No Data"),"")</f>
        <v/>
      </c>
      <c r="AF613" s="146"/>
      <c r="AG613" s="143" t="str">
        <f>IF($A613&lt;&gt;"", IFERROR(VLOOKUP(IF(LEN(AF613)&gt;5, RIGHT(AF613,LEN(AF613)-6), $F613) &amp; IF(LEN(AF613)&gt;5, LEFT(RIGHT(AF613,LEN(AF613)-5), 1), $K613) &amp; LEFT(AF613,4), Schedule!$A$3:$K$999,11,0),"No Data"),"")</f>
        <v/>
      </c>
      <c r="AH613" s="142"/>
      <c r="AI613" s="143" t="str">
        <f>IF($A613&lt;&gt;"", IFERROR(VLOOKUP(IF(LEN(AH613)&gt;5, RIGHT(AH613,LEN(AH613)-6), $F613) &amp; IF(LEN(AH613)&gt;5, LEFT(RIGHT(AH613,LEN(AH613)-5), 1), $K613) &amp; LEFT(AH613,4), Schedule!$A$3:$K$999,11,0),"No Data"),"")</f>
        <v/>
      </c>
      <c r="AJ613" s="142"/>
      <c r="AK613" s="144" t="str">
        <f>IF($A613&lt;&gt;"", IFERROR(VLOOKUP(IF(LEN(AJ613)&gt;5, RIGHT(AJ613,LEN(AJ613)-6), $F613) &amp; IF(LEN(AJ613)&gt;5, LEFT(RIGHT(AJ613,LEN(AJ613)-5), 1), $K613) &amp; LEFT(AJ613,4), Schedule!$A$3:$K$999,11,0),"No Data"),"")</f>
        <v/>
      </c>
      <c r="AL613" s="146"/>
      <c r="AM613" s="144" t="str">
        <f>IF($A613&lt;&gt;"", IFERROR(VLOOKUP(IF(LEN(AL613)&gt;5, RIGHT(AL613,LEN(AL613)-6), $F613) &amp; IF(LEN(AL613)&gt;5, LEFT(RIGHT(AL613,LEN(AL613)-5), 1), $K613) &amp; LEFT(AL613,4), Schedule!$A$3:$K$999,11,0),"No Data"),"")</f>
        <v/>
      </c>
      <c r="AN613" s="142"/>
      <c r="AO613" s="143" t="str">
        <f>IF($A613&lt;&gt;"", IFERROR(VLOOKUP(IF(LEN(AN613)&gt;5, RIGHT(AN613,LEN(AN613)-6), $F613) &amp; IF(LEN(AN613)&gt;5, LEFT(RIGHT(AN613,LEN(AN613)-5), 1), $K613) &amp; LEFT(AN613,4), Schedule!$A$3:$K$999,11,0),"No Data"),"")</f>
        <v/>
      </c>
      <c r="AP613" s="142"/>
      <c r="AQ613" s="144" t="str">
        <f>IF($A613&lt;&gt;"", IFERROR(VLOOKUP(IF(LEN(AP613)&gt;5, RIGHT(AP613,LEN(AP613)-6), $F613) &amp; IF(LEN(AP613)&gt;5, LEFT(RIGHT(AP613,LEN(AP613)-5), 1), $K613) &amp; LEFT(AP613,4), Schedule!$A$3:$K$999,11,0),"No Data"),"")</f>
        <v/>
      </c>
      <c r="AR613" s="146"/>
      <c r="AS613" s="144" t="str">
        <f>IF($A613&lt;&gt;"", IFERROR(VLOOKUP(IF(LEN(AR613)&gt;5, RIGHT(AR613,LEN(AR613)-6), $F613) &amp; IF(LEN(AR613)&gt;5, LEFT(RIGHT(AR613,LEN(AR613)-5), 1), $K613) &amp; LEFT(AR613,4), Schedule!$A$3:$K$999,11,0),"No Data"),"")</f>
        <v/>
      </c>
      <c r="AT613" s="146"/>
      <c r="AU613" s="143" t="str">
        <f>IF($A613&lt;&gt;"", IFERROR(VLOOKUP(IF(LEN(AT613)&gt;5, RIGHT(AT613,LEN(AT613)-6), $F613) &amp; IF(LEN(AT613)&gt;5, LEFT(RIGHT(AT613,LEN(AT613)-5), 1), $K613) &amp; LEFT(AT613,4), Schedule!$A$3:$K$999,11,0),"No Data"),"")</f>
        <v/>
      </c>
      <c r="AV613" s="142"/>
      <c r="AW613" s="143" t="str">
        <f>IF($A613&lt;&gt;"", IFERROR(VLOOKUP(IF(LEN(AV613)&gt;5, RIGHT(AV613,LEN(AV613)-6), $F613) &amp; IF(LEN(AV613)&gt;5, LEFT(RIGHT(AV613,LEN(AV613)-5), 1), $K613) &amp; LEFT(AV613,4), Schedule!$A$3:$K$999,11,0),"No Data"),"")</f>
        <v/>
      </c>
      <c r="AX613" s="142"/>
      <c r="AY613" s="144" t="str">
        <f>IF($A613&lt;&gt;"", IFERROR(VLOOKUP(IF(LEN(AX613)&gt;5, RIGHT(AX613,LEN(AX613)-6), $F613) &amp; IF(LEN(AX613)&gt;5, LEFT(RIGHT(AX613,LEN(AX613)-5), 1), $K613) &amp; LEFT(AX613,4), Schedule!$A$3:$K$999,11,0),"No Data"),"")</f>
        <v/>
      </c>
      <c r="AZ613" s="146"/>
      <c r="BA613" s="144" t="str">
        <f>IF($A613&lt;&gt;"", IFERROR(VLOOKUP(IF(LEN(AZ613)&gt;5, RIGHT(AZ613,LEN(AZ613)-6), $F613) &amp; IF(LEN(AZ613)&gt;5, LEFT(RIGHT(AZ613,LEN(AZ613)-5), 1), $K613) &amp; LEFT(AZ613,4), Schedule!$A$3:$K$999,11,0),"No Data"),"")</f>
        <v/>
      </c>
      <c r="BB613" s="146"/>
      <c r="BC613" s="143" t="str">
        <f>IF($A613&lt;&gt;"", IFERROR(VLOOKUP(IF(LEN(BB613)&gt;5, RIGHT(BB613,LEN(BB613)-6), $F613) &amp; IF(LEN(BB613)&gt;5, LEFT(RIGHT(BB613,LEN(BB613)-5), 1), $K613) &amp; LEFT(BB613,4), Schedule!$A$3:$K$999,11,0),"No Data"),"")</f>
        <v/>
      </c>
      <c r="BD613" s="142"/>
      <c r="BE613" s="143" t="str">
        <f>IF($A613&lt;&gt;"", IFERROR(VLOOKUP(IF(LEN(BD613)&gt;5, RIGHT(BD613,LEN(BD613)-6), $F613) &amp; IF(LEN(BD613)&gt;5, LEFT(RIGHT(BD613,LEN(BD613)-5), 1), $K613) &amp; LEFT(BD613,4), Schedule!$A$3:$K$999,11,0),"No Data"),"")</f>
        <v/>
      </c>
      <c r="BF613" s="142"/>
      <c r="BG613" s="144" t="str">
        <f>IF($A613&lt;&gt;"", IFERROR(VLOOKUP(IF(LEN(BF613)&gt;5, RIGHT(BF613,LEN(BF613)-6), $F613) &amp; IF(LEN(BF613)&gt;5, LEFT(RIGHT(BF613,LEN(BF613)-5), 1), $K613) &amp; LEFT(BF613,4), Schedule!$A$3:$K$999,11,0),"No Data"),"")</f>
        <v/>
      </c>
      <c r="BH613" s="146"/>
      <c r="BI613" s="144" t="str">
        <f>IF($A613&lt;&gt;"", IFERROR(VLOOKUP(IF(LEN(BH613)&gt;5, RIGHT(BH613,LEN(BH613)-6), $F613) &amp; IF(LEN(BH613)&gt;5, LEFT(RIGHT(BH613,LEN(BH613)-5), 1), $K613) &amp; LEFT(BH613,4), Schedule!$A$3:$K$999,11,0),"No Data"),"")</f>
        <v/>
      </c>
      <c r="BJ613" s="146"/>
      <c r="BK613" s="143" t="str">
        <f>IF($A613&lt;&gt;"", IFERROR(VLOOKUP(IF(LEN(BJ613)&gt;5, RIGHT(BJ613,LEN(BJ613)-6), $F613) &amp; IF(LEN(BJ613)&gt;5, LEFT(RIGHT(BJ613,LEN(BJ613)-5), 1), $K613) &amp; LEFT(BJ613,4), Schedule!$A$3:$K$999,11,0),"No Data"),"")</f>
        <v/>
      </c>
      <c r="BL613" s="142"/>
      <c r="BM613" s="143" t="str">
        <f>IF($A613&lt;&gt;"", IFERROR(VLOOKUP(IF(LEN(BL613)&gt;5, RIGHT(BL613,LEN(BL613)-6), $F613) &amp; IF(LEN(BL613)&gt;5, LEFT(RIGHT(BL613,LEN(BL613)-5), 1), $K613) &amp; LEFT(BL613,4), Schedule!$A$3:$K$999,11,0),"No Data"),"")</f>
        <v/>
      </c>
      <c r="BN613" s="142"/>
      <c r="BO613" s="144" t="str">
        <f>IF($A613&lt;&gt;"", IFERROR(VLOOKUP(IF(LEN(BN613)&gt;5, RIGHT(BN613,LEN(BN613)-6), $F613) &amp; IF(LEN(BN613)&gt;5, LEFT(RIGHT(BN613,LEN(BN613)-5), 1), $K613) &amp; LEFT(BN613,4), Schedule!$A$3:$K$999,11,0),"No Data"),"")</f>
        <v/>
      </c>
      <c r="BP613" s="146"/>
      <c r="BQ613" s="144" t="str">
        <f>IF($A613&lt;&gt;"", IFERROR(VLOOKUP(IF(LEN(BP613)&gt;5, RIGHT(BP613,LEN(BP613)-6), $F613) &amp; IF(LEN(BP613)&gt;5, LEFT(RIGHT(BP613,LEN(BP613)-5), 1), $K613) &amp; LEFT(BP613,4), Schedule!$A$3:$K$999,11,0),"No Data"),"")</f>
        <v/>
      </c>
      <c r="BR613" s="146"/>
      <c r="BS613" s="143" t="str">
        <f>IF($A613&lt;&gt;"", IFERROR(VLOOKUP(IF(LEN(BR613)&gt;5, RIGHT(BR613,LEN(BR613)-6), $F613) &amp; IF(LEN(BR613)&gt;5, LEFT(RIGHT(BR613,LEN(BR613)-5), 1), $K613) &amp; LEFT(BR613,4), Schedule!$A$3:$K$999,11,0),"No Data"),"")</f>
        <v/>
      </c>
      <c r="BT613" s="142"/>
      <c r="BU613" s="144" t="str">
        <f>IF($A613&lt;&gt;"", IFERROR(VLOOKUP(IF(LEN(BT613)&gt;5, RIGHT(BT613,LEN(BT613)-6), $F613) &amp; IF(LEN(BT613)&gt;5, LEFT(RIGHT(BT613,LEN(BT613)-5), 1), $K613) &amp; LEFT(BT613,4), Schedule!$A$3:$K$999,11,0),"No Data"),"")</f>
        <v/>
      </c>
    </row>
    <row r="614" spans="1:73" x14ac:dyDescent="0.25">
      <c r="A614" s="167"/>
      <c r="B614" s="134" t="str">
        <f>IFERROR(IF(VLOOKUP(A614, 'Name List'!$A$2:$J$10000,2,0)=0,"",VLOOKUP(A614, 'Name List'!$A$2:$J$10000,2,0)),"")</f>
        <v/>
      </c>
      <c r="C614" s="134" t="str">
        <f>IFERROR(IF(VLOOKUP(A614, 'Name List'!$A$2:$J$10000,3,0)=0,"",VLOOKUP(A614, 'Name List'!$A$2:$J$10000,3,0)),"")</f>
        <v/>
      </c>
      <c r="D614" s="135" t="str">
        <f>IFERROR(IF(VLOOKUP(A614, 'Name List'!$A$2:$J$10000,4,0)=0,"",VLOOKUP(A614, 'Name List'!$A$2:$J$10000,4,0)),"")</f>
        <v/>
      </c>
      <c r="E614" s="135" t="str">
        <f>IFERROR(IF(VLOOKUP(A614, 'Name List'!$A$2:$J$10000,5,0)=0,"",VLOOKUP(A614, 'Name List'!$A$2:$J$10000,5,0)),"")</f>
        <v/>
      </c>
      <c r="F614" s="134" t="str">
        <f>IFERROR(IF(VLOOKUP(A614, 'Name List'!$A$2:$J$10000,6,0)=0,"",VLOOKUP(A614, 'Name List'!$A$2:$J$10000,6,0)),"")</f>
        <v/>
      </c>
      <c r="G614" s="134" t="str">
        <f>IFERROR(IF(VLOOKUP(A614, 'Name List'!$A$2:$J$10000,7,0)=0,"",VLOOKUP(A614, 'Name List'!$A$2:$J$10000,7,0)),"")</f>
        <v/>
      </c>
      <c r="H614" s="134" t="str">
        <f>IFERROR(IF(VLOOKUP(A614, 'Name List'!$A$2:$J$10000,8,0)=0,"",VLOOKUP(A614, 'Name List'!$A$2:$J$10000,8,0)),"")</f>
        <v/>
      </c>
      <c r="I614" s="134" t="str">
        <f>IFERROR(IF(VLOOKUP(A614, 'Name List'!$A$2:$J$10000,9,0)=0,"",VLOOKUP(A614, 'Name List'!$A$2:$J$10000,9,0)),"")</f>
        <v/>
      </c>
      <c r="J614" s="134" t="str">
        <f>IFERROR(IF(VLOOKUP(A614, 'Name List'!$A$2:$J$10000,10,0)=0,"",VLOOKUP(A614, 'Name List'!$A$2:$J$10000,10,0)),"")</f>
        <v/>
      </c>
      <c r="K614" s="136"/>
      <c r="L614" s="142"/>
      <c r="M614" s="143" t="str">
        <f>IF($A614&lt;&gt;"", IFERROR(VLOOKUP(IF(LEN(L614)&gt;5, RIGHT(L614,LEN(L614)-6), $F614) &amp; IF(LEN(L614)&gt;5, LEFT(RIGHT(L614,LEN(L614)-5), 1), $K614) &amp; LEFT(L614,4), Schedule!$A$3:$K$999,11,0),"No Data"),"")</f>
        <v/>
      </c>
      <c r="N614" s="142"/>
      <c r="O614" s="144" t="str">
        <f>IF($A614&lt;&gt;"", IFERROR(VLOOKUP(IF(LEN(N614)&gt;5, RIGHT(N614,LEN(N614)-6), $F614) &amp; IF(LEN(N614)&gt;5, LEFT(RIGHT(N614,LEN(N614)-5), 1), $K614) &amp; LEFT(N614,4), Schedule!$A$3:$K$999,11,0),"No Data"),"")</f>
        <v/>
      </c>
      <c r="P614" s="142"/>
      <c r="Q614" s="144" t="str">
        <f>IF($A614&lt;&gt;"", IFERROR(VLOOKUP(IF(LEN(P614)&gt;5, RIGHT(P614,LEN(P614)-6), $F614) &amp; IF(LEN(P614)&gt;5, LEFT(RIGHT(P614,LEN(P614)-5), 1), $K614) &amp; LEFT(P614,4), Schedule!$A$3:$K$999,11,0),"No Data"),"")</f>
        <v/>
      </c>
      <c r="R614" s="142"/>
      <c r="S614" s="143" t="str">
        <f>IF($A614&lt;&gt;"", IFERROR(VLOOKUP(IF(LEN(R614)&gt;5, RIGHT(R614,LEN(R614)-6), $F614) &amp; IF(LEN(R614)&gt;5, LEFT(RIGHT(R614,LEN(R614)-5), 1), $K614) &amp; LEFT(R614,4), Schedule!$A$3:$K$999,11,0),"No Data"),"")</f>
        <v/>
      </c>
      <c r="T614" s="142"/>
      <c r="U614" s="144" t="str">
        <f>IF($A614&lt;&gt;"", IFERROR(VLOOKUP(IF(LEN(T614)&gt;5, RIGHT(T614,LEN(T614)-6), $F614) &amp; IF(LEN(T614)&gt;5, LEFT(RIGHT(T614,LEN(T614)-5), 1), $K614) &amp; LEFT(T614,4), Schedule!$A$3:$K$999,11,0),"No Data"),"")</f>
        <v/>
      </c>
      <c r="V614" s="142"/>
      <c r="W614" s="144" t="str">
        <f>IF($A614&lt;&gt;"", IFERROR(VLOOKUP(IF(LEN(V614)&gt;5, RIGHT(V614,LEN(V614)-6), $F614) &amp; IF(LEN(V614)&gt;5, LEFT(RIGHT(V614,LEN(V614)-5), 1), $K614) &amp; LEFT(V614,4), Schedule!$A$3:$K$999,11,0),"No Data"),"")</f>
        <v/>
      </c>
      <c r="X614" s="142"/>
      <c r="Y614" s="144" t="str">
        <f>IF($A614&lt;&gt;"", IFERROR(VLOOKUP(IF(LEN(X614)&gt;5, RIGHT(X614,LEN(X614)-6), $F614) &amp; IF(LEN(X614)&gt;5, LEFT(RIGHT(X614,LEN(X614)-5), 1), $K614) &amp; LEFT(X614,4), Schedule!$A$3:$K$999,11,0),"No Data"),"")</f>
        <v/>
      </c>
      <c r="Z614" s="142"/>
      <c r="AA614" s="143" t="str">
        <f>IF($A614&lt;&gt;"", IFERROR(VLOOKUP(IF(LEN(Z614)&gt;5, RIGHT(Z614,LEN(Z614)-6), $F614) &amp; IF(LEN(Z614)&gt;5, LEFT(RIGHT(Z614,LEN(Z614)-5), 1), $K614) &amp; LEFT(Z614,4), Schedule!$A$3:$K$999,11,0),"No Data"),"")</f>
        <v/>
      </c>
      <c r="AB614" s="142"/>
      <c r="AC614" s="144" t="str">
        <f>IF($A614&lt;&gt;"", IFERROR(VLOOKUP(IF(LEN(AB614)&gt;5, RIGHT(AB614,LEN(AB614)-6), $F614) &amp; IF(LEN(AB614)&gt;5, LEFT(RIGHT(AB614,LEN(AB614)-5), 1), $K614) &amp; LEFT(AB614,4), Schedule!$A$3:$K$999,11,0),"No Data"),"")</f>
        <v/>
      </c>
      <c r="AD614" s="146"/>
      <c r="AE614" s="144" t="str">
        <f>IF($A614&lt;&gt;"", IFERROR(VLOOKUP(IF(LEN(AD614)&gt;5, RIGHT(AD614,LEN(AD614)-6), $F614) &amp; IF(LEN(AD614)&gt;5, LEFT(RIGHT(AD614,LEN(AD614)-5), 1), $K614) &amp; LEFT(AD614,4), Schedule!$A$3:$K$999,11,0),"No Data"),"")</f>
        <v/>
      </c>
      <c r="AF614" s="146"/>
      <c r="AG614" s="143" t="str">
        <f>IF($A614&lt;&gt;"", IFERROR(VLOOKUP(IF(LEN(AF614)&gt;5, RIGHT(AF614,LEN(AF614)-6), $F614) &amp; IF(LEN(AF614)&gt;5, LEFT(RIGHT(AF614,LEN(AF614)-5), 1), $K614) &amp; LEFT(AF614,4), Schedule!$A$3:$K$999,11,0),"No Data"),"")</f>
        <v/>
      </c>
      <c r="AH614" s="142"/>
      <c r="AI614" s="143" t="str">
        <f>IF($A614&lt;&gt;"", IFERROR(VLOOKUP(IF(LEN(AH614)&gt;5, RIGHT(AH614,LEN(AH614)-6), $F614) &amp; IF(LEN(AH614)&gt;5, LEFT(RIGHT(AH614,LEN(AH614)-5), 1), $K614) &amp; LEFT(AH614,4), Schedule!$A$3:$K$999,11,0),"No Data"),"")</f>
        <v/>
      </c>
      <c r="AJ614" s="142"/>
      <c r="AK614" s="144" t="str">
        <f>IF($A614&lt;&gt;"", IFERROR(VLOOKUP(IF(LEN(AJ614)&gt;5, RIGHT(AJ614,LEN(AJ614)-6), $F614) &amp; IF(LEN(AJ614)&gt;5, LEFT(RIGHT(AJ614,LEN(AJ614)-5), 1), $K614) &amp; LEFT(AJ614,4), Schedule!$A$3:$K$999,11,0),"No Data"),"")</f>
        <v/>
      </c>
      <c r="AL614" s="146"/>
      <c r="AM614" s="144" t="str">
        <f>IF($A614&lt;&gt;"", IFERROR(VLOOKUP(IF(LEN(AL614)&gt;5, RIGHT(AL614,LEN(AL614)-6), $F614) &amp; IF(LEN(AL614)&gt;5, LEFT(RIGHT(AL614,LEN(AL614)-5), 1), $K614) &amp; LEFT(AL614,4), Schedule!$A$3:$K$999,11,0),"No Data"),"")</f>
        <v/>
      </c>
      <c r="AN614" s="142"/>
      <c r="AO614" s="143" t="str">
        <f>IF($A614&lt;&gt;"", IFERROR(VLOOKUP(IF(LEN(AN614)&gt;5, RIGHT(AN614,LEN(AN614)-6), $F614) &amp; IF(LEN(AN614)&gt;5, LEFT(RIGHT(AN614,LEN(AN614)-5), 1), $K614) &amp; LEFT(AN614,4), Schedule!$A$3:$K$999,11,0),"No Data"),"")</f>
        <v/>
      </c>
      <c r="AP614" s="142"/>
      <c r="AQ614" s="144" t="str">
        <f>IF($A614&lt;&gt;"", IFERROR(VLOOKUP(IF(LEN(AP614)&gt;5, RIGHT(AP614,LEN(AP614)-6), $F614) &amp; IF(LEN(AP614)&gt;5, LEFT(RIGHT(AP614,LEN(AP614)-5), 1), $K614) &amp; LEFT(AP614,4), Schedule!$A$3:$K$999,11,0),"No Data"),"")</f>
        <v/>
      </c>
      <c r="AR614" s="146"/>
      <c r="AS614" s="144" t="str">
        <f>IF($A614&lt;&gt;"", IFERROR(VLOOKUP(IF(LEN(AR614)&gt;5, RIGHT(AR614,LEN(AR614)-6), $F614) &amp; IF(LEN(AR614)&gt;5, LEFT(RIGHT(AR614,LEN(AR614)-5), 1), $K614) &amp; LEFT(AR614,4), Schedule!$A$3:$K$999,11,0),"No Data"),"")</f>
        <v/>
      </c>
      <c r="AT614" s="146"/>
      <c r="AU614" s="143" t="str">
        <f>IF($A614&lt;&gt;"", IFERROR(VLOOKUP(IF(LEN(AT614)&gt;5, RIGHT(AT614,LEN(AT614)-6), $F614) &amp; IF(LEN(AT614)&gt;5, LEFT(RIGHT(AT614,LEN(AT614)-5), 1), $K614) &amp; LEFT(AT614,4), Schedule!$A$3:$K$999,11,0),"No Data"),"")</f>
        <v/>
      </c>
      <c r="AV614" s="142"/>
      <c r="AW614" s="143" t="str">
        <f>IF($A614&lt;&gt;"", IFERROR(VLOOKUP(IF(LEN(AV614)&gt;5, RIGHT(AV614,LEN(AV614)-6), $F614) &amp; IF(LEN(AV614)&gt;5, LEFT(RIGHT(AV614,LEN(AV614)-5), 1), $K614) &amp; LEFT(AV614,4), Schedule!$A$3:$K$999,11,0),"No Data"),"")</f>
        <v/>
      </c>
      <c r="AX614" s="142"/>
      <c r="AY614" s="144" t="str">
        <f>IF($A614&lt;&gt;"", IFERROR(VLOOKUP(IF(LEN(AX614)&gt;5, RIGHT(AX614,LEN(AX614)-6), $F614) &amp; IF(LEN(AX614)&gt;5, LEFT(RIGHT(AX614,LEN(AX614)-5), 1), $K614) &amp; LEFT(AX614,4), Schedule!$A$3:$K$999,11,0),"No Data"),"")</f>
        <v/>
      </c>
      <c r="AZ614" s="146"/>
      <c r="BA614" s="144" t="str">
        <f>IF($A614&lt;&gt;"", IFERROR(VLOOKUP(IF(LEN(AZ614)&gt;5, RIGHT(AZ614,LEN(AZ614)-6), $F614) &amp; IF(LEN(AZ614)&gt;5, LEFT(RIGHT(AZ614,LEN(AZ614)-5), 1), $K614) &amp; LEFT(AZ614,4), Schedule!$A$3:$K$999,11,0),"No Data"),"")</f>
        <v/>
      </c>
      <c r="BB614" s="146"/>
      <c r="BC614" s="143" t="str">
        <f>IF($A614&lt;&gt;"", IFERROR(VLOOKUP(IF(LEN(BB614)&gt;5, RIGHT(BB614,LEN(BB614)-6), $F614) &amp; IF(LEN(BB614)&gt;5, LEFT(RIGHT(BB614,LEN(BB614)-5), 1), $K614) &amp; LEFT(BB614,4), Schedule!$A$3:$K$999,11,0),"No Data"),"")</f>
        <v/>
      </c>
      <c r="BD614" s="142"/>
      <c r="BE614" s="143" t="str">
        <f>IF($A614&lt;&gt;"", IFERROR(VLOOKUP(IF(LEN(BD614)&gt;5, RIGHT(BD614,LEN(BD614)-6), $F614) &amp; IF(LEN(BD614)&gt;5, LEFT(RIGHT(BD614,LEN(BD614)-5), 1), $K614) &amp; LEFT(BD614,4), Schedule!$A$3:$K$999,11,0),"No Data"),"")</f>
        <v/>
      </c>
      <c r="BF614" s="142"/>
      <c r="BG614" s="144" t="str">
        <f>IF($A614&lt;&gt;"", IFERROR(VLOOKUP(IF(LEN(BF614)&gt;5, RIGHT(BF614,LEN(BF614)-6), $F614) &amp; IF(LEN(BF614)&gt;5, LEFT(RIGHT(BF614,LEN(BF614)-5), 1), $K614) &amp; LEFT(BF614,4), Schedule!$A$3:$K$999,11,0),"No Data"),"")</f>
        <v/>
      </c>
      <c r="BH614" s="146"/>
      <c r="BI614" s="144" t="str">
        <f>IF($A614&lt;&gt;"", IFERROR(VLOOKUP(IF(LEN(BH614)&gt;5, RIGHT(BH614,LEN(BH614)-6), $F614) &amp; IF(LEN(BH614)&gt;5, LEFT(RIGHT(BH614,LEN(BH614)-5), 1), $K614) &amp; LEFT(BH614,4), Schedule!$A$3:$K$999,11,0),"No Data"),"")</f>
        <v/>
      </c>
      <c r="BJ614" s="146"/>
      <c r="BK614" s="143" t="str">
        <f>IF($A614&lt;&gt;"", IFERROR(VLOOKUP(IF(LEN(BJ614)&gt;5, RIGHT(BJ614,LEN(BJ614)-6), $F614) &amp; IF(LEN(BJ614)&gt;5, LEFT(RIGHT(BJ614,LEN(BJ614)-5), 1), $K614) &amp; LEFT(BJ614,4), Schedule!$A$3:$K$999,11,0),"No Data"),"")</f>
        <v/>
      </c>
      <c r="BL614" s="142"/>
      <c r="BM614" s="143" t="str">
        <f>IF($A614&lt;&gt;"", IFERROR(VLOOKUP(IF(LEN(BL614)&gt;5, RIGHT(BL614,LEN(BL614)-6), $F614) &amp; IF(LEN(BL614)&gt;5, LEFT(RIGHT(BL614,LEN(BL614)-5), 1), $K614) &amp; LEFT(BL614,4), Schedule!$A$3:$K$999,11,0),"No Data"),"")</f>
        <v/>
      </c>
      <c r="BN614" s="142"/>
      <c r="BO614" s="144" t="str">
        <f>IF($A614&lt;&gt;"", IFERROR(VLOOKUP(IF(LEN(BN614)&gt;5, RIGHT(BN614,LEN(BN614)-6), $F614) &amp; IF(LEN(BN614)&gt;5, LEFT(RIGHT(BN614,LEN(BN614)-5), 1), $K614) &amp; LEFT(BN614,4), Schedule!$A$3:$K$999,11,0),"No Data"),"")</f>
        <v/>
      </c>
      <c r="BP614" s="146"/>
      <c r="BQ614" s="144" t="str">
        <f>IF($A614&lt;&gt;"", IFERROR(VLOOKUP(IF(LEN(BP614)&gt;5, RIGHT(BP614,LEN(BP614)-6), $F614) &amp; IF(LEN(BP614)&gt;5, LEFT(RIGHT(BP614,LEN(BP614)-5), 1), $K614) &amp; LEFT(BP614,4), Schedule!$A$3:$K$999,11,0),"No Data"),"")</f>
        <v/>
      </c>
      <c r="BR614" s="146"/>
      <c r="BS614" s="143" t="str">
        <f>IF($A614&lt;&gt;"", IFERROR(VLOOKUP(IF(LEN(BR614)&gt;5, RIGHT(BR614,LEN(BR614)-6), $F614) &amp; IF(LEN(BR614)&gt;5, LEFT(RIGHT(BR614,LEN(BR614)-5), 1), $K614) &amp; LEFT(BR614,4), Schedule!$A$3:$K$999,11,0),"No Data"),"")</f>
        <v/>
      </c>
      <c r="BT614" s="142"/>
      <c r="BU614" s="144" t="str">
        <f>IF($A614&lt;&gt;"", IFERROR(VLOOKUP(IF(LEN(BT614)&gt;5, RIGHT(BT614,LEN(BT614)-6), $F614) &amp; IF(LEN(BT614)&gt;5, LEFT(RIGHT(BT614,LEN(BT614)-5), 1), $K614) &amp; LEFT(BT614,4), Schedule!$A$3:$K$999,11,0),"No Data"),"")</f>
        <v/>
      </c>
    </row>
    <row r="615" spans="1:73" x14ac:dyDescent="0.25">
      <c r="A615" s="167"/>
      <c r="B615" s="134" t="str">
        <f>IFERROR(IF(VLOOKUP(A615, 'Name List'!$A$2:$J$10000,2,0)=0,"",VLOOKUP(A615, 'Name List'!$A$2:$J$10000,2,0)),"")</f>
        <v/>
      </c>
      <c r="C615" s="134" t="str">
        <f>IFERROR(IF(VLOOKUP(A615, 'Name List'!$A$2:$J$10000,3,0)=0,"",VLOOKUP(A615, 'Name List'!$A$2:$J$10000,3,0)),"")</f>
        <v/>
      </c>
      <c r="D615" s="135" t="str">
        <f>IFERROR(IF(VLOOKUP(A615, 'Name List'!$A$2:$J$10000,4,0)=0,"",VLOOKUP(A615, 'Name List'!$A$2:$J$10000,4,0)),"")</f>
        <v/>
      </c>
      <c r="E615" s="135" t="str">
        <f>IFERROR(IF(VLOOKUP(A615, 'Name List'!$A$2:$J$10000,5,0)=0,"",VLOOKUP(A615, 'Name List'!$A$2:$J$10000,5,0)),"")</f>
        <v/>
      </c>
      <c r="F615" s="134" t="str">
        <f>IFERROR(IF(VLOOKUP(A615, 'Name List'!$A$2:$J$10000,6,0)=0,"",VLOOKUP(A615, 'Name List'!$A$2:$J$10000,6,0)),"")</f>
        <v/>
      </c>
      <c r="G615" s="134" t="str">
        <f>IFERROR(IF(VLOOKUP(A615, 'Name List'!$A$2:$J$10000,7,0)=0,"",VLOOKUP(A615, 'Name List'!$A$2:$J$10000,7,0)),"")</f>
        <v/>
      </c>
      <c r="H615" s="134" t="str">
        <f>IFERROR(IF(VLOOKUP(A615, 'Name List'!$A$2:$J$10000,8,0)=0,"",VLOOKUP(A615, 'Name List'!$A$2:$J$10000,8,0)),"")</f>
        <v/>
      </c>
      <c r="I615" s="134" t="str">
        <f>IFERROR(IF(VLOOKUP(A615, 'Name List'!$A$2:$J$10000,9,0)=0,"",VLOOKUP(A615, 'Name List'!$A$2:$J$10000,9,0)),"")</f>
        <v/>
      </c>
      <c r="J615" s="134" t="str">
        <f>IFERROR(IF(VLOOKUP(A615, 'Name List'!$A$2:$J$10000,10,0)=0,"",VLOOKUP(A615, 'Name List'!$A$2:$J$10000,10,0)),"")</f>
        <v/>
      </c>
      <c r="K615" s="136"/>
      <c r="L615" s="142"/>
      <c r="M615" s="143" t="str">
        <f>IF($A615&lt;&gt;"", IFERROR(VLOOKUP(IF(LEN(L615)&gt;5, RIGHT(L615,LEN(L615)-6), $F615) &amp; IF(LEN(L615)&gt;5, LEFT(RIGHT(L615,LEN(L615)-5), 1), $K615) &amp; LEFT(L615,4), Schedule!$A$3:$K$999,11,0),"No Data"),"")</f>
        <v/>
      </c>
      <c r="N615" s="142"/>
      <c r="O615" s="144" t="str">
        <f>IF($A615&lt;&gt;"", IFERROR(VLOOKUP(IF(LEN(N615)&gt;5, RIGHT(N615,LEN(N615)-6), $F615) &amp; IF(LEN(N615)&gt;5, LEFT(RIGHT(N615,LEN(N615)-5), 1), $K615) &amp; LEFT(N615,4), Schedule!$A$3:$K$999,11,0),"No Data"),"")</f>
        <v/>
      </c>
      <c r="P615" s="142"/>
      <c r="Q615" s="144" t="str">
        <f>IF($A615&lt;&gt;"", IFERROR(VLOOKUP(IF(LEN(P615)&gt;5, RIGHT(P615,LEN(P615)-6), $F615) &amp; IF(LEN(P615)&gt;5, LEFT(RIGHT(P615,LEN(P615)-5), 1), $K615) &amp; LEFT(P615,4), Schedule!$A$3:$K$999,11,0),"No Data"),"")</f>
        <v/>
      </c>
      <c r="R615" s="142"/>
      <c r="S615" s="143" t="str">
        <f>IF($A615&lt;&gt;"", IFERROR(VLOOKUP(IF(LEN(R615)&gt;5, RIGHT(R615,LEN(R615)-6), $F615) &amp; IF(LEN(R615)&gt;5, LEFT(RIGHT(R615,LEN(R615)-5), 1), $K615) &amp; LEFT(R615,4), Schedule!$A$3:$K$999,11,0),"No Data"),"")</f>
        <v/>
      </c>
      <c r="T615" s="142"/>
      <c r="U615" s="144" t="str">
        <f>IF($A615&lt;&gt;"", IFERROR(VLOOKUP(IF(LEN(T615)&gt;5, RIGHT(T615,LEN(T615)-6), $F615) &amp; IF(LEN(T615)&gt;5, LEFT(RIGHT(T615,LEN(T615)-5), 1), $K615) &amp; LEFT(T615,4), Schedule!$A$3:$K$999,11,0),"No Data"),"")</f>
        <v/>
      </c>
      <c r="V615" s="142"/>
      <c r="W615" s="144" t="str">
        <f>IF($A615&lt;&gt;"", IFERROR(VLOOKUP(IF(LEN(V615)&gt;5, RIGHT(V615,LEN(V615)-6), $F615) &amp; IF(LEN(V615)&gt;5, LEFT(RIGHT(V615,LEN(V615)-5), 1), $K615) &amp; LEFT(V615,4), Schedule!$A$3:$K$999,11,0),"No Data"),"")</f>
        <v/>
      </c>
      <c r="X615" s="142"/>
      <c r="Y615" s="144" t="str">
        <f>IF($A615&lt;&gt;"", IFERROR(VLOOKUP(IF(LEN(X615)&gt;5, RIGHT(X615,LEN(X615)-6), $F615) &amp; IF(LEN(X615)&gt;5, LEFT(RIGHT(X615,LEN(X615)-5), 1), $K615) &amp; LEFT(X615,4), Schedule!$A$3:$K$999,11,0),"No Data"),"")</f>
        <v/>
      </c>
      <c r="Z615" s="142"/>
      <c r="AA615" s="143" t="str">
        <f>IF($A615&lt;&gt;"", IFERROR(VLOOKUP(IF(LEN(Z615)&gt;5, RIGHT(Z615,LEN(Z615)-6), $F615) &amp; IF(LEN(Z615)&gt;5, LEFT(RIGHT(Z615,LEN(Z615)-5), 1), $K615) &amp; LEFT(Z615,4), Schedule!$A$3:$K$999,11,0),"No Data"),"")</f>
        <v/>
      </c>
      <c r="AB615" s="142"/>
      <c r="AC615" s="144" t="str">
        <f>IF($A615&lt;&gt;"", IFERROR(VLOOKUP(IF(LEN(AB615)&gt;5, RIGHT(AB615,LEN(AB615)-6), $F615) &amp; IF(LEN(AB615)&gt;5, LEFT(RIGHT(AB615,LEN(AB615)-5), 1), $K615) &amp; LEFT(AB615,4), Schedule!$A$3:$K$999,11,0),"No Data"),"")</f>
        <v/>
      </c>
      <c r="AD615" s="146"/>
      <c r="AE615" s="144" t="str">
        <f>IF($A615&lt;&gt;"", IFERROR(VLOOKUP(IF(LEN(AD615)&gt;5, RIGHT(AD615,LEN(AD615)-6), $F615) &amp; IF(LEN(AD615)&gt;5, LEFT(RIGHT(AD615,LEN(AD615)-5), 1), $K615) &amp; LEFT(AD615,4), Schedule!$A$3:$K$999,11,0),"No Data"),"")</f>
        <v/>
      </c>
      <c r="AF615" s="146"/>
      <c r="AG615" s="143" t="str">
        <f>IF($A615&lt;&gt;"", IFERROR(VLOOKUP(IF(LEN(AF615)&gt;5, RIGHT(AF615,LEN(AF615)-6), $F615) &amp; IF(LEN(AF615)&gt;5, LEFT(RIGHT(AF615,LEN(AF615)-5), 1), $K615) &amp; LEFT(AF615,4), Schedule!$A$3:$K$999,11,0),"No Data"),"")</f>
        <v/>
      </c>
      <c r="AH615" s="142"/>
      <c r="AI615" s="143" t="str">
        <f>IF($A615&lt;&gt;"", IFERROR(VLOOKUP(IF(LEN(AH615)&gt;5, RIGHT(AH615,LEN(AH615)-6), $F615) &amp; IF(LEN(AH615)&gt;5, LEFT(RIGHT(AH615,LEN(AH615)-5), 1), $K615) &amp; LEFT(AH615,4), Schedule!$A$3:$K$999,11,0),"No Data"),"")</f>
        <v/>
      </c>
      <c r="AJ615" s="142"/>
      <c r="AK615" s="144" t="str">
        <f>IF($A615&lt;&gt;"", IFERROR(VLOOKUP(IF(LEN(AJ615)&gt;5, RIGHT(AJ615,LEN(AJ615)-6), $F615) &amp; IF(LEN(AJ615)&gt;5, LEFT(RIGHT(AJ615,LEN(AJ615)-5), 1), $K615) &amp; LEFT(AJ615,4), Schedule!$A$3:$K$999,11,0),"No Data"),"")</f>
        <v/>
      </c>
      <c r="AL615" s="146"/>
      <c r="AM615" s="144" t="str">
        <f>IF($A615&lt;&gt;"", IFERROR(VLOOKUP(IF(LEN(AL615)&gt;5, RIGHT(AL615,LEN(AL615)-6), $F615) &amp; IF(LEN(AL615)&gt;5, LEFT(RIGHT(AL615,LEN(AL615)-5), 1), $K615) &amp; LEFT(AL615,4), Schedule!$A$3:$K$999,11,0),"No Data"),"")</f>
        <v/>
      </c>
      <c r="AN615" s="142"/>
      <c r="AO615" s="143" t="str">
        <f>IF($A615&lt;&gt;"", IFERROR(VLOOKUP(IF(LEN(AN615)&gt;5, RIGHT(AN615,LEN(AN615)-6), $F615) &amp; IF(LEN(AN615)&gt;5, LEFT(RIGHT(AN615,LEN(AN615)-5), 1), $K615) &amp; LEFT(AN615,4), Schedule!$A$3:$K$999,11,0),"No Data"),"")</f>
        <v/>
      </c>
      <c r="AP615" s="142"/>
      <c r="AQ615" s="144" t="str">
        <f>IF($A615&lt;&gt;"", IFERROR(VLOOKUP(IF(LEN(AP615)&gt;5, RIGHT(AP615,LEN(AP615)-6), $F615) &amp; IF(LEN(AP615)&gt;5, LEFT(RIGHT(AP615,LEN(AP615)-5), 1), $K615) &amp; LEFT(AP615,4), Schedule!$A$3:$K$999,11,0),"No Data"),"")</f>
        <v/>
      </c>
      <c r="AR615" s="146"/>
      <c r="AS615" s="144" t="str">
        <f>IF($A615&lt;&gt;"", IFERROR(VLOOKUP(IF(LEN(AR615)&gt;5, RIGHT(AR615,LEN(AR615)-6), $F615) &amp; IF(LEN(AR615)&gt;5, LEFT(RIGHT(AR615,LEN(AR615)-5), 1), $K615) &amp; LEFT(AR615,4), Schedule!$A$3:$K$999,11,0),"No Data"),"")</f>
        <v/>
      </c>
      <c r="AT615" s="146"/>
      <c r="AU615" s="143" t="str">
        <f>IF($A615&lt;&gt;"", IFERROR(VLOOKUP(IF(LEN(AT615)&gt;5, RIGHT(AT615,LEN(AT615)-6), $F615) &amp; IF(LEN(AT615)&gt;5, LEFT(RIGHT(AT615,LEN(AT615)-5), 1), $K615) &amp; LEFT(AT615,4), Schedule!$A$3:$K$999,11,0),"No Data"),"")</f>
        <v/>
      </c>
      <c r="AV615" s="142"/>
      <c r="AW615" s="143" t="str">
        <f>IF($A615&lt;&gt;"", IFERROR(VLOOKUP(IF(LEN(AV615)&gt;5, RIGHT(AV615,LEN(AV615)-6), $F615) &amp; IF(LEN(AV615)&gt;5, LEFT(RIGHT(AV615,LEN(AV615)-5), 1), $K615) &amp; LEFT(AV615,4), Schedule!$A$3:$K$999,11,0),"No Data"),"")</f>
        <v/>
      </c>
      <c r="AX615" s="142"/>
      <c r="AY615" s="144" t="str">
        <f>IF($A615&lt;&gt;"", IFERROR(VLOOKUP(IF(LEN(AX615)&gt;5, RIGHT(AX615,LEN(AX615)-6), $F615) &amp; IF(LEN(AX615)&gt;5, LEFT(RIGHT(AX615,LEN(AX615)-5), 1), $K615) &amp; LEFT(AX615,4), Schedule!$A$3:$K$999,11,0),"No Data"),"")</f>
        <v/>
      </c>
      <c r="AZ615" s="146"/>
      <c r="BA615" s="144" t="str">
        <f>IF($A615&lt;&gt;"", IFERROR(VLOOKUP(IF(LEN(AZ615)&gt;5, RIGHT(AZ615,LEN(AZ615)-6), $F615) &amp; IF(LEN(AZ615)&gt;5, LEFT(RIGHT(AZ615,LEN(AZ615)-5), 1), $K615) &amp; LEFT(AZ615,4), Schedule!$A$3:$K$999,11,0),"No Data"),"")</f>
        <v/>
      </c>
      <c r="BB615" s="146"/>
      <c r="BC615" s="143" t="str">
        <f>IF($A615&lt;&gt;"", IFERROR(VLOOKUP(IF(LEN(BB615)&gt;5, RIGHT(BB615,LEN(BB615)-6), $F615) &amp; IF(LEN(BB615)&gt;5, LEFT(RIGHT(BB615,LEN(BB615)-5), 1), $K615) &amp; LEFT(BB615,4), Schedule!$A$3:$K$999,11,0),"No Data"),"")</f>
        <v/>
      </c>
      <c r="BD615" s="142"/>
      <c r="BE615" s="143" t="str">
        <f>IF($A615&lt;&gt;"", IFERROR(VLOOKUP(IF(LEN(BD615)&gt;5, RIGHT(BD615,LEN(BD615)-6), $F615) &amp; IF(LEN(BD615)&gt;5, LEFT(RIGHT(BD615,LEN(BD615)-5), 1), $K615) &amp; LEFT(BD615,4), Schedule!$A$3:$K$999,11,0),"No Data"),"")</f>
        <v/>
      </c>
      <c r="BF615" s="142"/>
      <c r="BG615" s="144" t="str">
        <f>IF($A615&lt;&gt;"", IFERROR(VLOOKUP(IF(LEN(BF615)&gt;5, RIGHT(BF615,LEN(BF615)-6), $F615) &amp; IF(LEN(BF615)&gt;5, LEFT(RIGHT(BF615,LEN(BF615)-5), 1), $K615) &amp; LEFT(BF615,4), Schedule!$A$3:$K$999,11,0),"No Data"),"")</f>
        <v/>
      </c>
      <c r="BH615" s="146"/>
      <c r="BI615" s="144" t="str">
        <f>IF($A615&lt;&gt;"", IFERROR(VLOOKUP(IF(LEN(BH615)&gt;5, RIGHT(BH615,LEN(BH615)-6), $F615) &amp; IF(LEN(BH615)&gt;5, LEFT(RIGHT(BH615,LEN(BH615)-5), 1), $K615) &amp; LEFT(BH615,4), Schedule!$A$3:$K$999,11,0),"No Data"),"")</f>
        <v/>
      </c>
      <c r="BJ615" s="146"/>
      <c r="BK615" s="143" t="str">
        <f>IF($A615&lt;&gt;"", IFERROR(VLOOKUP(IF(LEN(BJ615)&gt;5, RIGHT(BJ615,LEN(BJ615)-6), $F615) &amp; IF(LEN(BJ615)&gt;5, LEFT(RIGHT(BJ615,LEN(BJ615)-5), 1), $K615) &amp; LEFT(BJ615,4), Schedule!$A$3:$K$999,11,0),"No Data"),"")</f>
        <v/>
      </c>
      <c r="BL615" s="142"/>
      <c r="BM615" s="143" t="str">
        <f>IF($A615&lt;&gt;"", IFERROR(VLOOKUP(IF(LEN(BL615)&gt;5, RIGHT(BL615,LEN(BL615)-6), $F615) &amp; IF(LEN(BL615)&gt;5, LEFT(RIGHT(BL615,LEN(BL615)-5), 1), $K615) &amp; LEFT(BL615,4), Schedule!$A$3:$K$999,11,0),"No Data"),"")</f>
        <v/>
      </c>
      <c r="BN615" s="142"/>
      <c r="BO615" s="144" t="str">
        <f>IF($A615&lt;&gt;"", IFERROR(VLOOKUP(IF(LEN(BN615)&gt;5, RIGHT(BN615,LEN(BN615)-6), $F615) &amp; IF(LEN(BN615)&gt;5, LEFT(RIGHT(BN615,LEN(BN615)-5), 1), $K615) &amp; LEFT(BN615,4), Schedule!$A$3:$K$999,11,0),"No Data"),"")</f>
        <v/>
      </c>
      <c r="BP615" s="146"/>
      <c r="BQ615" s="144" t="str">
        <f>IF($A615&lt;&gt;"", IFERROR(VLOOKUP(IF(LEN(BP615)&gt;5, RIGHT(BP615,LEN(BP615)-6), $F615) &amp; IF(LEN(BP615)&gt;5, LEFT(RIGHT(BP615,LEN(BP615)-5), 1), $K615) &amp; LEFT(BP615,4), Schedule!$A$3:$K$999,11,0),"No Data"),"")</f>
        <v/>
      </c>
      <c r="BR615" s="146"/>
      <c r="BS615" s="143" t="str">
        <f>IF($A615&lt;&gt;"", IFERROR(VLOOKUP(IF(LEN(BR615)&gt;5, RIGHT(BR615,LEN(BR615)-6), $F615) &amp; IF(LEN(BR615)&gt;5, LEFT(RIGHT(BR615,LEN(BR615)-5), 1), $K615) &amp; LEFT(BR615,4), Schedule!$A$3:$K$999,11,0),"No Data"),"")</f>
        <v/>
      </c>
      <c r="BT615" s="142"/>
      <c r="BU615" s="144" t="str">
        <f>IF($A615&lt;&gt;"", IFERROR(VLOOKUP(IF(LEN(BT615)&gt;5, RIGHT(BT615,LEN(BT615)-6), $F615) &amp; IF(LEN(BT615)&gt;5, LEFT(RIGHT(BT615,LEN(BT615)-5), 1), $K615) &amp; LEFT(BT615,4), Schedule!$A$3:$K$999,11,0),"No Data"),"")</f>
        <v/>
      </c>
    </row>
    <row r="616" spans="1:73" x14ac:dyDescent="0.25">
      <c r="A616" s="167"/>
      <c r="B616" s="134" t="str">
        <f>IFERROR(IF(VLOOKUP(A616, 'Name List'!$A$2:$J$10000,2,0)=0,"",VLOOKUP(A616, 'Name List'!$A$2:$J$10000,2,0)),"")</f>
        <v/>
      </c>
      <c r="C616" s="134" t="str">
        <f>IFERROR(IF(VLOOKUP(A616, 'Name List'!$A$2:$J$10000,3,0)=0,"",VLOOKUP(A616, 'Name List'!$A$2:$J$10000,3,0)),"")</f>
        <v/>
      </c>
      <c r="D616" s="135" t="str">
        <f>IFERROR(IF(VLOOKUP(A616, 'Name List'!$A$2:$J$10000,4,0)=0,"",VLOOKUP(A616, 'Name List'!$A$2:$J$10000,4,0)),"")</f>
        <v/>
      </c>
      <c r="E616" s="135" t="str">
        <f>IFERROR(IF(VLOOKUP(A616, 'Name List'!$A$2:$J$10000,5,0)=0,"",VLOOKUP(A616, 'Name List'!$A$2:$J$10000,5,0)),"")</f>
        <v/>
      </c>
      <c r="F616" s="134" t="str">
        <f>IFERROR(IF(VLOOKUP(A616, 'Name List'!$A$2:$J$10000,6,0)=0,"",VLOOKUP(A616, 'Name List'!$A$2:$J$10000,6,0)),"")</f>
        <v/>
      </c>
      <c r="G616" s="134" t="str">
        <f>IFERROR(IF(VLOOKUP(A616, 'Name List'!$A$2:$J$10000,7,0)=0,"",VLOOKUP(A616, 'Name List'!$A$2:$J$10000,7,0)),"")</f>
        <v/>
      </c>
      <c r="H616" s="134" t="str">
        <f>IFERROR(IF(VLOOKUP(A616, 'Name List'!$A$2:$J$10000,8,0)=0,"",VLOOKUP(A616, 'Name List'!$A$2:$J$10000,8,0)),"")</f>
        <v/>
      </c>
      <c r="I616" s="134" t="str">
        <f>IFERROR(IF(VLOOKUP(A616, 'Name List'!$A$2:$J$10000,9,0)=0,"",VLOOKUP(A616, 'Name List'!$A$2:$J$10000,9,0)),"")</f>
        <v/>
      </c>
      <c r="J616" s="134" t="str">
        <f>IFERROR(IF(VLOOKUP(A616, 'Name List'!$A$2:$J$10000,10,0)=0,"",VLOOKUP(A616, 'Name List'!$A$2:$J$10000,10,0)),"")</f>
        <v/>
      </c>
      <c r="K616" s="136"/>
      <c r="L616" s="142"/>
      <c r="M616" s="143" t="str">
        <f>IF($A616&lt;&gt;"", IFERROR(VLOOKUP(IF(LEN(L616)&gt;5, RIGHT(L616,LEN(L616)-6), $F616) &amp; IF(LEN(L616)&gt;5, LEFT(RIGHT(L616,LEN(L616)-5), 1), $K616) &amp; LEFT(L616,4), Schedule!$A$3:$K$999,11,0),"No Data"),"")</f>
        <v/>
      </c>
      <c r="N616" s="142"/>
      <c r="O616" s="144" t="str">
        <f>IF($A616&lt;&gt;"", IFERROR(VLOOKUP(IF(LEN(N616)&gt;5, RIGHT(N616,LEN(N616)-6), $F616) &amp; IF(LEN(N616)&gt;5, LEFT(RIGHT(N616,LEN(N616)-5), 1), $K616) &amp; LEFT(N616,4), Schedule!$A$3:$K$999,11,0),"No Data"),"")</f>
        <v/>
      </c>
      <c r="P616" s="142"/>
      <c r="Q616" s="144" t="str">
        <f>IF($A616&lt;&gt;"", IFERROR(VLOOKUP(IF(LEN(P616)&gt;5, RIGHT(P616,LEN(P616)-6), $F616) &amp; IF(LEN(P616)&gt;5, LEFT(RIGHT(P616,LEN(P616)-5), 1), $K616) &amp; LEFT(P616,4), Schedule!$A$3:$K$999,11,0),"No Data"),"")</f>
        <v/>
      </c>
      <c r="R616" s="142"/>
      <c r="S616" s="143" t="str">
        <f>IF($A616&lt;&gt;"", IFERROR(VLOOKUP(IF(LEN(R616)&gt;5, RIGHT(R616,LEN(R616)-6), $F616) &amp; IF(LEN(R616)&gt;5, LEFT(RIGHT(R616,LEN(R616)-5), 1), $K616) &amp; LEFT(R616,4), Schedule!$A$3:$K$999,11,0),"No Data"),"")</f>
        <v/>
      </c>
      <c r="T616" s="142"/>
      <c r="U616" s="144" t="str">
        <f>IF($A616&lt;&gt;"", IFERROR(VLOOKUP(IF(LEN(T616)&gt;5, RIGHT(T616,LEN(T616)-6), $F616) &amp; IF(LEN(T616)&gt;5, LEFT(RIGHT(T616,LEN(T616)-5), 1), $K616) &amp; LEFT(T616,4), Schedule!$A$3:$K$999,11,0),"No Data"),"")</f>
        <v/>
      </c>
      <c r="V616" s="142"/>
      <c r="W616" s="144" t="str">
        <f>IF($A616&lt;&gt;"", IFERROR(VLOOKUP(IF(LEN(V616)&gt;5, RIGHT(V616,LEN(V616)-6), $F616) &amp; IF(LEN(V616)&gt;5, LEFT(RIGHT(V616,LEN(V616)-5), 1), $K616) &amp; LEFT(V616,4), Schedule!$A$3:$K$999,11,0),"No Data"),"")</f>
        <v/>
      </c>
      <c r="X616" s="142"/>
      <c r="Y616" s="144" t="str">
        <f>IF($A616&lt;&gt;"", IFERROR(VLOOKUP(IF(LEN(X616)&gt;5, RIGHT(X616,LEN(X616)-6), $F616) &amp; IF(LEN(X616)&gt;5, LEFT(RIGHT(X616,LEN(X616)-5), 1), $K616) &amp; LEFT(X616,4), Schedule!$A$3:$K$999,11,0),"No Data"),"")</f>
        <v/>
      </c>
      <c r="Z616" s="142"/>
      <c r="AA616" s="143" t="str">
        <f>IF($A616&lt;&gt;"", IFERROR(VLOOKUP(IF(LEN(Z616)&gt;5, RIGHT(Z616,LEN(Z616)-6), $F616) &amp; IF(LEN(Z616)&gt;5, LEFT(RIGHT(Z616,LEN(Z616)-5), 1), $K616) &amp; LEFT(Z616,4), Schedule!$A$3:$K$999,11,0),"No Data"),"")</f>
        <v/>
      </c>
      <c r="AB616" s="142"/>
      <c r="AC616" s="144" t="str">
        <f>IF($A616&lt;&gt;"", IFERROR(VLOOKUP(IF(LEN(AB616)&gt;5, RIGHT(AB616,LEN(AB616)-6), $F616) &amp; IF(LEN(AB616)&gt;5, LEFT(RIGHT(AB616,LEN(AB616)-5), 1), $K616) &amp; LEFT(AB616,4), Schedule!$A$3:$K$999,11,0),"No Data"),"")</f>
        <v/>
      </c>
      <c r="AD616" s="146"/>
      <c r="AE616" s="144" t="str">
        <f>IF($A616&lt;&gt;"", IFERROR(VLOOKUP(IF(LEN(AD616)&gt;5, RIGHT(AD616,LEN(AD616)-6), $F616) &amp; IF(LEN(AD616)&gt;5, LEFT(RIGHT(AD616,LEN(AD616)-5), 1), $K616) &amp; LEFT(AD616,4), Schedule!$A$3:$K$999,11,0),"No Data"),"")</f>
        <v/>
      </c>
      <c r="AF616" s="146"/>
      <c r="AG616" s="143" t="str">
        <f>IF($A616&lt;&gt;"", IFERROR(VLOOKUP(IF(LEN(AF616)&gt;5, RIGHT(AF616,LEN(AF616)-6), $F616) &amp; IF(LEN(AF616)&gt;5, LEFT(RIGHT(AF616,LEN(AF616)-5), 1), $K616) &amp; LEFT(AF616,4), Schedule!$A$3:$K$999,11,0),"No Data"),"")</f>
        <v/>
      </c>
      <c r="AH616" s="142"/>
      <c r="AI616" s="143" t="str">
        <f>IF($A616&lt;&gt;"", IFERROR(VLOOKUP(IF(LEN(AH616)&gt;5, RIGHT(AH616,LEN(AH616)-6), $F616) &amp; IF(LEN(AH616)&gt;5, LEFT(RIGHT(AH616,LEN(AH616)-5), 1), $K616) &amp; LEFT(AH616,4), Schedule!$A$3:$K$999,11,0),"No Data"),"")</f>
        <v/>
      </c>
      <c r="AJ616" s="142"/>
      <c r="AK616" s="144" t="str">
        <f>IF($A616&lt;&gt;"", IFERROR(VLOOKUP(IF(LEN(AJ616)&gt;5, RIGHT(AJ616,LEN(AJ616)-6), $F616) &amp; IF(LEN(AJ616)&gt;5, LEFT(RIGHT(AJ616,LEN(AJ616)-5), 1), $K616) &amp; LEFT(AJ616,4), Schedule!$A$3:$K$999,11,0),"No Data"),"")</f>
        <v/>
      </c>
      <c r="AL616" s="146"/>
      <c r="AM616" s="144" t="str">
        <f>IF($A616&lt;&gt;"", IFERROR(VLOOKUP(IF(LEN(AL616)&gt;5, RIGHT(AL616,LEN(AL616)-6), $F616) &amp; IF(LEN(AL616)&gt;5, LEFT(RIGHT(AL616,LEN(AL616)-5), 1), $K616) &amp; LEFT(AL616,4), Schedule!$A$3:$K$999,11,0),"No Data"),"")</f>
        <v/>
      </c>
      <c r="AN616" s="142"/>
      <c r="AO616" s="143" t="str">
        <f>IF($A616&lt;&gt;"", IFERROR(VLOOKUP(IF(LEN(AN616)&gt;5, RIGHT(AN616,LEN(AN616)-6), $F616) &amp; IF(LEN(AN616)&gt;5, LEFT(RIGHT(AN616,LEN(AN616)-5), 1), $K616) &amp; LEFT(AN616,4), Schedule!$A$3:$K$999,11,0),"No Data"),"")</f>
        <v/>
      </c>
      <c r="AP616" s="142"/>
      <c r="AQ616" s="144" t="str">
        <f>IF($A616&lt;&gt;"", IFERROR(VLOOKUP(IF(LEN(AP616)&gt;5, RIGHT(AP616,LEN(AP616)-6), $F616) &amp; IF(LEN(AP616)&gt;5, LEFT(RIGHT(AP616,LEN(AP616)-5), 1), $K616) &amp; LEFT(AP616,4), Schedule!$A$3:$K$999,11,0),"No Data"),"")</f>
        <v/>
      </c>
      <c r="AR616" s="146"/>
      <c r="AS616" s="144" t="str">
        <f>IF($A616&lt;&gt;"", IFERROR(VLOOKUP(IF(LEN(AR616)&gt;5, RIGHT(AR616,LEN(AR616)-6), $F616) &amp; IF(LEN(AR616)&gt;5, LEFT(RIGHT(AR616,LEN(AR616)-5), 1), $K616) &amp; LEFT(AR616,4), Schedule!$A$3:$K$999,11,0),"No Data"),"")</f>
        <v/>
      </c>
      <c r="AT616" s="146"/>
      <c r="AU616" s="143" t="str">
        <f>IF($A616&lt;&gt;"", IFERROR(VLOOKUP(IF(LEN(AT616)&gt;5, RIGHT(AT616,LEN(AT616)-6), $F616) &amp; IF(LEN(AT616)&gt;5, LEFT(RIGHT(AT616,LEN(AT616)-5), 1), $K616) &amp; LEFT(AT616,4), Schedule!$A$3:$K$999,11,0),"No Data"),"")</f>
        <v/>
      </c>
      <c r="AV616" s="142"/>
      <c r="AW616" s="143" t="str">
        <f>IF($A616&lt;&gt;"", IFERROR(VLOOKUP(IF(LEN(AV616)&gt;5, RIGHT(AV616,LEN(AV616)-6), $F616) &amp; IF(LEN(AV616)&gt;5, LEFT(RIGHT(AV616,LEN(AV616)-5), 1), $K616) &amp; LEFT(AV616,4), Schedule!$A$3:$K$999,11,0),"No Data"),"")</f>
        <v/>
      </c>
      <c r="AX616" s="142"/>
      <c r="AY616" s="144" t="str">
        <f>IF($A616&lt;&gt;"", IFERROR(VLOOKUP(IF(LEN(AX616)&gt;5, RIGHT(AX616,LEN(AX616)-6), $F616) &amp; IF(LEN(AX616)&gt;5, LEFT(RIGHT(AX616,LEN(AX616)-5), 1), $K616) &amp; LEFT(AX616,4), Schedule!$A$3:$K$999,11,0),"No Data"),"")</f>
        <v/>
      </c>
      <c r="AZ616" s="146"/>
      <c r="BA616" s="144" t="str">
        <f>IF($A616&lt;&gt;"", IFERROR(VLOOKUP(IF(LEN(AZ616)&gt;5, RIGHT(AZ616,LEN(AZ616)-6), $F616) &amp; IF(LEN(AZ616)&gt;5, LEFT(RIGHT(AZ616,LEN(AZ616)-5), 1), $K616) &amp; LEFT(AZ616,4), Schedule!$A$3:$K$999,11,0),"No Data"),"")</f>
        <v/>
      </c>
      <c r="BB616" s="146"/>
      <c r="BC616" s="143" t="str">
        <f>IF($A616&lt;&gt;"", IFERROR(VLOOKUP(IF(LEN(BB616)&gt;5, RIGHT(BB616,LEN(BB616)-6), $F616) &amp; IF(LEN(BB616)&gt;5, LEFT(RIGHT(BB616,LEN(BB616)-5), 1), $K616) &amp; LEFT(BB616,4), Schedule!$A$3:$K$999,11,0),"No Data"),"")</f>
        <v/>
      </c>
      <c r="BD616" s="142"/>
      <c r="BE616" s="143" t="str">
        <f>IF($A616&lt;&gt;"", IFERROR(VLOOKUP(IF(LEN(BD616)&gt;5, RIGHT(BD616,LEN(BD616)-6), $F616) &amp; IF(LEN(BD616)&gt;5, LEFT(RIGHT(BD616,LEN(BD616)-5), 1), $K616) &amp; LEFT(BD616,4), Schedule!$A$3:$K$999,11,0),"No Data"),"")</f>
        <v/>
      </c>
      <c r="BF616" s="142"/>
      <c r="BG616" s="144" t="str">
        <f>IF($A616&lt;&gt;"", IFERROR(VLOOKUP(IF(LEN(BF616)&gt;5, RIGHT(BF616,LEN(BF616)-6), $F616) &amp; IF(LEN(BF616)&gt;5, LEFT(RIGHT(BF616,LEN(BF616)-5), 1), $K616) &amp; LEFT(BF616,4), Schedule!$A$3:$K$999,11,0),"No Data"),"")</f>
        <v/>
      </c>
      <c r="BH616" s="146"/>
      <c r="BI616" s="144" t="str">
        <f>IF($A616&lt;&gt;"", IFERROR(VLOOKUP(IF(LEN(BH616)&gt;5, RIGHT(BH616,LEN(BH616)-6), $F616) &amp; IF(LEN(BH616)&gt;5, LEFT(RIGHT(BH616,LEN(BH616)-5), 1), $K616) &amp; LEFT(BH616,4), Schedule!$A$3:$K$999,11,0),"No Data"),"")</f>
        <v/>
      </c>
      <c r="BJ616" s="146"/>
      <c r="BK616" s="143" t="str">
        <f>IF($A616&lt;&gt;"", IFERROR(VLOOKUP(IF(LEN(BJ616)&gt;5, RIGHT(BJ616,LEN(BJ616)-6), $F616) &amp; IF(LEN(BJ616)&gt;5, LEFT(RIGHT(BJ616,LEN(BJ616)-5), 1), $K616) &amp; LEFT(BJ616,4), Schedule!$A$3:$K$999,11,0),"No Data"),"")</f>
        <v/>
      </c>
      <c r="BL616" s="142"/>
      <c r="BM616" s="143" t="str">
        <f>IF($A616&lt;&gt;"", IFERROR(VLOOKUP(IF(LEN(BL616)&gt;5, RIGHT(BL616,LEN(BL616)-6), $F616) &amp; IF(LEN(BL616)&gt;5, LEFT(RIGHT(BL616,LEN(BL616)-5), 1), $K616) &amp; LEFT(BL616,4), Schedule!$A$3:$K$999,11,0),"No Data"),"")</f>
        <v/>
      </c>
      <c r="BN616" s="142"/>
      <c r="BO616" s="144" t="str">
        <f>IF($A616&lt;&gt;"", IFERROR(VLOOKUP(IF(LEN(BN616)&gt;5, RIGHT(BN616,LEN(BN616)-6), $F616) &amp; IF(LEN(BN616)&gt;5, LEFT(RIGHT(BN616,LEN(BN616)-5), 1), $K616) &amp; LEFT(BN616,4), Schedule!$A$3:$K$999,11,0),"No Data"),"")</f>
        <v/>
      </c>
      <c r="BP616" s="146"/>
      <c r="BQ616" s="144" t="str">
        <f>IF($A616&lt;&gt;"", IFERROR(VLOOKUP(IF(LEN(BP616)&gt;5, RIGHT(BP616,LEN(BP616)-6), $F616) &amp; IF(LEN(BP616)&gt;5, LEFT(RIGHT(BP616,LEN(BP616)-5), 1), $K616) &amp; LEFT(BP616,4), Schedule!$A$3:$K$999,11,0),"No Data"),"")</f>
        <v/>
      </c>
      <c r="BR616" s="146"/>
      <c r="BS616" s="143" t="str">
        <f>IF($A616&lt;&gt;"", IFERROR(VLOOKUP(IF(LEN(BR616)&gt;5, RIGHT(BR616,LEN(BR616)-6), $F616) &amp; IF(LEN(BR616)&gt;5, LEFT(RIGHT(BR616,LEN(BR616)-5), 1), $K616) &amp; LEFT(BR616,4), Schedule!$A$3:$K$999,11,0),"No Data"),"")</f>
        <v/>
      </c>
      <c r="BT616" s="142"/>
      <c r="BU616" s="144" t="str">
        <f>IF($A616&lt;&gt;"", IFERROR(VLOOKUP(IF(LEN(BT616)&gt;5, RIGHT(BT616,LEN(BT616)-6), $F616) &amp; IF(LEN(BT616)&gt;5, LEFT(RIGHT(BT616,LEN(BT616)-5), 1), $K616) &amp; LEFT(BT616,4), Schedule!$A$3:$K$999,11,0),"No Data"),"")</f>
        <v/>
      </c>
    </row>
    <row r="617" spans="1:73" x14ac:dyDescent="0.25">
      <c r="A617" s="167"/>
      <c r="B617" s="134" t="str">
        <f>IFERROR(IF(VLOOKUP(A617, 'Name List'!$A$2:$J$10000,2,0)=0,"",VLOOKUP(A617, 'Name List'!$A$2:$J$10000,2,0)),"")</f>
        <v/>
      </c>
      <c r="C617" s="134" t="str">
        <f>IFERROR(IF(VLOOKUP(A617, 'Name List'!$A$2:$J$10000,3,0)=0,"",VLOOKUP(A617, 'Name List'!$A$2:$J$10000,3,0)),"")</f>
        <v/>
      </c>
      <c r="D617" s="135" t="str">
        <f>IFERROR(IF(VLOOKUP(A617, 'Name List'!$A$2:$J$10000,4,0)=0,"",VLOOKUP(A617, 'Name List'!$A$2:$J$10000,4,0)),"")</f>
        <v/>
      </c>
      <c r="E617" s="135" t="str">
        <f>IFERROR(IF(VLOOKUP(A617, 'Name List'!$A$2:$J$10000,5,0)=0,"",VLOOKUP(A617, 'Name List'!$A$2:$J$10000,5,0)),"")</f>
        <v/>
      </c>
      <c r="F617" s="134" t="str">
        <f>IFERROR(IF(VLOOKUP(A617, 'Name List'!$A$2:$J$10000,6,0)=0,"",VLOOKUP(A617, 'Name List'!$A$2:$J$10000,6,0)),"")</f>
        <v/>
      </c>
      <c r="G617" s="134" t="str">
        <f>IFERROR(IF(VLOOKUP(A617, 'Name List'!$A$2:$J$10000,7,0)=0,"",VLOOKUP(A617, 'Name List'!$A$2:$J$10000,7,0)),"")</f>
        <v/>
      </c>
      <c r="H617" s="134" t="str">
        <f>IFERROR(IF(VLOOKUP(A617, 'Name List'!$A$2:$J$10000,8,0)=0,"",VLOOKUP(A617, 'Name List'!$A$2:$J$10000,8,0)),"")</f>
        <v/>
      </c>
      <c r="I617" s="134" t="str">
        <f>IFERROR(IF(VLOOKUP(A617, 'Name List'!$A$2:$J$10000,9,0)=0,"",VLOOKUP(A617, 'Name List'!$A$2:$J$10000,9,0)),"")</f>
        <v/>
      </c>
      <c r="J617" s="134" t="str">
        <f>IFERROR(IF(VLOOKUP(A617, 'Name List'!$A$2:$J$10000,10,0)=0,"",VLOOKUP(A617, 'Name List'!$A$2:$J$10000,10,0)),"")</f>
        <v/>
      </c>
      <c r="K617" s="136"/>
      <c r="L617" s="142"/>
      <c r="M617" s="143" t="str">
        <f>IF($A617&lt;&gt;"", IFERROR(VLOOKUP(IF(LEN(L617)&gt;5, RIGHT(L617,LEN(L617)-6), $F617) &amp; IF(LEN(L617)&gt;5, LEFT(RIGHT(L617,LEN(L617)-5), 1), $K617) &amp; LEFT(L617,4), Schedule!$A$3:$K$999,11,0),"No Data"),"")</f>
        <v/>
      </c>
      <c r="N617" s="142"/>
      <c r="O617" s="144" t="str">
        <f>IF($A617&lt;&gt;"", IFERROR(VLOOKUP(IF(LEN(N617)&gt;5, RIGHT(N617,LEN(N617)-6), $F617) &amp; IF(LEN(N617)&gt;5, LEFT(RIGHT(N617,LEN(N617)-5), 1), $K617) &amp; LEFT(N617,4), Schedule!$A$3:$K$999,11,0),"No Data"),"")</f>
        <v/>
      </c>
      <c r="P617" s="142"/>
      <c r="Q617" s="144" t="str">
        <f>IF($A617&lt;&gt;"", IFERROR(VLOOKUP(IF(LEN(P617)&gt;5, RIGHT(P617,LEN(P617)-6), $F617) &amp; IF(LEN(P617)&gt;5, LEFT(RIGHT(P617,LEN(P617)-5), 1), $K617) &amp; LEFT(P617,4), Schedule!$A$3:$K$999,11,0),"No Data"),"")</f>
        <v/>
      </c>
      <c r="R617" s="142"/>
      <c r="S617" s="143" t="str">
        <f>IF($A617&lt;&gt;"", IFERROR(VLOOKUP(IF(LEN(R617)&gt;5, RIGHT(R617,LEN(R617)-6), $F617) &amp; IF(LEN(R617)&gt;5, LEFT(RIGHT(R617,LEN(R617)-5), 1), $K617) &amp; LEFT(R617,4), Schedule!$A$3:$K$999,11,0),"No Data"),"")</f>
        <v/>
      </c>
      <c r="T617" s="142"/>
      <c r="U617" s="144" t="str">
        <f>IF($A617&lt;&gt;"", IFERROR(VLOOKUP(IF(LEN(T617)&gt;5, RIGHT(T617,LEN(T617)-6), $F617) &amp; IF(LEN(T617)&gt;5, LEFT(RIGHT(T617,LEN(T617)-5), 1), $K617) &amp; LEFT(T617,4), Schedule!$A$3:$K$999,11,0),"No Data"),"")</f>
        <v/>
      </c>
      <c r="V617" s="142"/>
      <c r="W617" s="144" t="str">
        <f>IF($A617&lt;&gt;"", IFERROR(VLOOKUP(IF(LEN(V617)&gt;5, RIGHT(V617,LEN(V617)-6), $F617) &amp; IF(LEN(V617)&gt;5, LEFT(RIGHT(V617,LEN(V617)-5), 1), $K617) &amp; LEFT(V617,4), Schedule!$A$3:$K$999,11,0),"No Data"),"")</f>
        <v/>
      </c>
      <c r="X617" s="142"/>
      <c r="Y617" s="144" t="str">
        <f>IF($A617&lt;&gt;"", IFERROR(VLOOKUP(IF(LEN(X617)&gt;5, RIGHT(X617,LEN(X617)-6), $F617) &amp; IF(LEN(X617)&gt;5, LEFT(RIGHT(X617,LEN(X617)-5), 1), $K617) &amp; LEFT(X617,4), Schedule!$A$3:$K$999,11,0),"No Data"),"")</f>
        <v/>
      </c>
      <c r="Z617" s="142"/>
      <c r="AA617" s="143" t="str">
        <f>IF($A617&lt;&gt;"", IFERROR(VLOOKUP(IF(LEN(Z617)&gt;5, RIGHT(Z617,LEN(Z617)-6), $F617) &amp; IF(LEN(Z617)&gt;5, LEFT(RIGHT(Z617,LEN(Z617)-5), 1), $K617) &amp; LEFT(Z617,4), Schedule!$A$3:$K$999,11,0),"No Data"),"")</f>
        <v/>
      </c>
      <c r="AB617" s="142"/>
      <c r="AC617" s="144" t="str">
        <f>IF($A617&lt;&gt;"", IFERROR(VLOOKUP(IF(LEN(AB617)&gt;5, RIGHT(AB617,LEN(AB617)-6), $F617) &amp; IF(LEN(AB617)&gt;5, LEFT(RIGHT(AB617,LEN(AB617)-5), 1), $K617) &amp; LEFT(AB617,4), Schedule!$A$3:$K$999,11,0),"No Data"),"")</f>
        <v/>
      </c>
      <c r="AD617" s="146"/>
      <c r="AE617" s="144" t="str">
        <f>IF($A617&lt;&gt;"", IFERROR(VLOOKUP(IF(LEN(AD617)&gt;5, RIGHT(AD617,LEN(AD617)-6), $F617) &amp; IF(LEN(AD617)&gt;5, LEFT(RIGHT(AD617,LEN(AD617)-5), 1), $K617) &amp; LEFT(AD617,4), Schedule!$A$3:$K$999,11,0),"No Data"),"")</f>
        <v/>
      </c>
      <c r="AF617" s="146"/>
      <c r="AG617" s="143" t="str">
        <f>IF($A617&lt;&gt;"", IFERROR(VLOOKUP(IF(LEN(AF617)&gt;5, RIGHT(AF617,LEN(AF617)-6), $F617) &amp; IF(LEN(AF617)&gt;5, LEFT(RIGHT(AF617,LEN(AF617)-5), 1), $K617) &amp; LEFT(AF617,4), Schedule!$A$3:$K$999,11,0),"No Data"),"")</f>
        <v/>
      </c>
      <c r="AH617" s="142"/>
      <c r="AI617" s="143" t="str">
        <f>IF($A617&lt;&gt;"", IFERROR(VLOOKUP(IF(LEN(AH617)&gt;5, RIGHT(AH617,LEN(AH617)-6), $F617) &amp; IF(LEN(AH617)&gt;5, LEFT(RIGHT(AH617,LEN(AH617)-5), 1), $K617) &amp; LEFT(AH617,4), Schedule!$A$3:$K$999,11,0),"No Data"),"")</f>
        <v/>
      </c>
      <c r="AJ617" s="142"/>
      <c r="AK617" s="144" t="str">
        <f>IF($A617&lt;&gt;"", IFERROR(VLOOKUP(IF(LEN(AJ617)&gt;5, RIGHT(AJ617,LEN(AJ617)-6), $F617) &amp; IF(LEN(AJ617)&gt;5, LEFT(RIGHT(AJ617,LEN(AJ617)-5), 1), $K617) &amp; LEFT(AJ617,4), Schedule!$A$3:$K$999,11,0),"No Data"),"")</f>
        <v/>
      </c>
      <c r="AL617" s="146"/>
      <c r="AM617" s="144" t="str">
        <f>IF($A617&lt;&gt;"", IFERROR(VLOOKUP(IF(LEN(AL617)&gt;5, RIGHT(AL617,LEN(AL617)-6), $F617) &amp; IF(LEN(AL617)&gt;5, LEFT(RIGHT(AL617,LEN(AL617)-5), 1), $K617) &amp; LEFT(AL617,4), Schedule!$A$3:$K$999,11,0),"No Data"),"")</f>
        <v/>
      </c>
      <c r="AN617" s="142"/>
      <c r="AO617" s="143" t="str">
        <f>IF($A617&lt;&gt;"", IFERROR(VLOOKUP(IF(LEN(AN617)&gt;5, RIGHT(AN617,LEN(AN617)-6), $F617) &amp; IF(LEN(AN617)&gt;5, LEFT(RIGHT(AN617,LEN(AN617)-5), 1), $K617) &amp; LEFT(AN617,4), Schedule!$A$3:$K$999,11,0),"No Data"),"")</f>
        <v/>
      </c>
      <c r="AP617" s="142"/>
      <c r="AQ617" s="144" t="str">
        <f>IF($A617&lt;&gt;"", IFERROR(VLOOKUP(IF(LEN(AP617)&gt;5, RIGHT(AP617,LEN(AP617)-6), $F617) &amp; IF(LEN(AP617)&gt;5, LEFT(RIGHT(AP617,LEN(AP617)-5), 1), $K617) &amp; LEFT(AP617,4), Schedule!$A$3:$K$999,11,0),"No Data"),"")</f>
        <v/>
      </c>
      <c r="AR617" s="146"/>
      <c r="AS617" s="144" t="str">
        <f>IF($A617&lt;&gt;"", IFERROR(VLOOKUP(IF(LEN(AR617)&gt;5, RIGHT(AR617,LEN(AR617)-6), $F617) &amp; IF(LEN(AR617)&gt;5, LEFT(RIGHT(AR617,LEN(AR617)-5), 1), $K617) &amp; LEFT(AR617,4), Schedule!$A$3:$K$999,11,0),"No Data"),"")</f>
        <v/>
      </c>
      <c r="AT617" s="146"/>
      <c r="AU617" s="143" t="str">
        <f>IF($A617&lt;&gt;"", IFERROR(VLOOKUP(IF(LEN(AT617)&gt;5, RIGHT(AT617,LEN(AT617)-6), $F617) &amp; IF(LEN(AT617)&gt;5, LEFT(RIGHT(AT617,LEN(AT617)-5), 1), $K617) &amp; LEFT(AT617,4), Schedule!$A$3:$K$999,11,0),"No Data"),"")</f>
        <v/>
      </c>
      <c r="AV617" s="142"/>
      <c r="AW617" s="143" t="str">
        <f>IF($A617&lt;&gt;"", IFERROR(VLOOKUP(IF(LEN(AV617)&gt;5, RIGHT(AV617,LEN(AV617)-6), $F617) &amp; IF(LEN(AV617)&gt;5, LEFT(RIGHT(AV617,LEN(AV617)-5), 1), $K617) &amp; LEFT(AV617,4), Schedule!$A$3:$K$999,11,0),"No Data"),"")</f>
        <v/>
      </c>
      <c r="AX617" s="142"/>
      <c r="AY617" s="144" t="str">
        <f>IF($A617&lt;&gt;"", IFERROR(VLOOKUP(IF(LEN(AX617)&gt;5, RIGHT(AX617,LEN(AX617)-6), $F617) &amp; IF(LEN(AX617)&gt;5, LEFT(RIGHT(AX617,LEN(AX617)-5), 1), $K617) &amp; LEFT(AX617,4), Schedule!$A$3:$K$999,11,0),"No Data"),"")</f>
        <v/>
      </c>
      <c r="AZ617" s="146"/>
      <c r="BA617" s="144" t="str">
        <f>IF($A617&lt;&gt;"", IFERROR(VLOOKUP(IF(LEN(AZ617)&gt;5, RIGHT(AZ617,LEN(AZ617)-6), $F617) &amp; IF(LEN(AZ617)&gt;5, LEFT(RIGHT(AZ617,LEN(AZ617)-5), 1), $K617) &amp; LEFT(AZ617,4), Schedule!$A$3:$K$999,11,0),"No Data"),"")</f>
        <v/>
      </c>
      <c r="BB617" s="146"/>
      <c r="BC617" s="143" t="str">
        <f>IF($A617&lt;&gt;"", IFERROR(VLOOKUP(IF(LEN(BB617)&gt;5, RIGHT(BB617,LEN(BB617)-6), $F617) &amp; IF(LEN(BB617)&gt;5, LEFT(RIGHT(BB617,LEN(BB617)-5), 1), $K617) &amp; LEFT(BB617,4), Schedule!$A$3:$K$999,11,0),"No Data"),"")</f>
        <v/>
      </c>
      <c r="BD617" s="142"/>
      <c r="BE617" s="143" t="str">
        <f>IF($A617&lt;&gt;"", IFERROR(VLOOKUP(IF(LEN(BD617)&gt;5, RIGHT(BD617,LEN(BD617)-6), $F617) &amp; IF(LEN(BD617)&gt;5, LEFT(RIGHT(BD617,LEN(BD617)-5), 1), $K617) &amp; LEFT(BD617,4), Schedule!$A$3:$K$999,11,0),"No Data"),"")</f>
        <v/>
      </c>
      <c r="BF617" s="142"/>
      <c r="BG617" s="144" t="str">
        <f>IF($A617&lt;&gt;"", IFERROR(VLOOKUP(IF(LEN(BF617)&gt;5, RIGHT(BF617,LEN(BF617)-6), $F617) &amp; IF(LEN(BF617)&gt;5, LEFT(RIGHT(BF617,LEN(BF617)-5), 1), $K617) &amp; LEFT(BF617,4), Schedule!$A$3:$K$999,11,0),"No Data"),"")</f>
        <v/>
      </c>
      <c r="BH617" s="146"/>
      <c r="BI617" s="144" t="str">
        <f>IF($A617&lt;&gt;"", IFERROR(VLOOKUP(IF(LEN(BH617)&gt;5, RIGHT(BH617,LEN(BH617)-6), $F617) &amp; IF(LEN(BH617)&gt;5, LEFT(RIGHT(BH617,LEN(BH617)-5), 1), $K617) &amp; LEFT(BH617,4), Schedule!$A$3:$K$999,11,0),"No Data"),"")</f>
        <v/>
      </c>
      <c r="BJ617" s="146"/>
      <c r="BK617" s="143" t="str">
        <f>IF($A617&lt;&gt;"", IFERROR(VLOOKUP(IF(LEN(BJ617)&gt;5, RIGHT(BJ617,LEN(BJ617)-6), $F617) &amp; IF(LEN(BJ617)&gt;5, LEFT(RIGHT(BJ617,LEN(BJ617)-5), 1), $K617) &amp; LEFT(BJ617,4), Schedule!$A$3:$K$999,11,0),"No Data"),"")</f>
        <v/>
      </c>
      <c r="BL617" s="142"/>
      <c r="BM617" s="143" t="str">
        <f>IF($A617&lt;&gt;"", IFERROR(VLOOKUP(IF(LEN(BL617)&gt;5, RIGHT(BL617,LEN(BL617)-6), $F617) &amp; IF(LEN(BL617)&gt;5, LEFT(RIGHT(BL617,LEN(BL617)-5), 1), $K617) &amp; LEFT(BL617,4), Schedule!$A$3:$K$999,11,0),"No Data"),"")</f>
        <v/>
      </c>
      <c r="BN617" s="142"/>
      <c r="BO617" s="144" t="str">
        <f>IF($A617&lt;&gt;"", IFERROR(VLOOKUP(IF(LEN(BN617)&gt;5, RIGHT(BN617,LEN(BN617)-6), $F617) &amp; IF(LEN(BN617)&gt;5, LEFT(RIGHT(BN617,LEN(BN617)-5), 1), $K617) &amp; LEFT(BN617,4), Schedule!$A$3:$K$999,11,0),"No Data"),"")</f>
        <v/>
      </c>
      <c r="BP617" s="146"/>
      <c r="BQ617" s="144" t="str">
        <f>IF($A617&lt;&gt;"", IFERROR(VLOOKUP(IF(LEN(BP617)&gt;5, RIGHT(BP617,LEN(BP617)-6), $F617) &amp; IF(LEN(BP617)&gt;5, LEFT(RIGHT(BP617,LEN(BP617)-5), 1), $K617) &amp; LEFT(BP617,4), Schedule!$A$3:$K$999,11,0),"No Data"),"")</f>
        <v/>
      </c>
      <c r="BR617" s="146"/>
      <c r="BS617" s="143" t="str">
        <f>IF($A617&lt;&gt;"", IFERROR(VLOOKUP(IF(LEN(BR617)&gt;5, RIGHT(BR617,LEN(BR617)-6), $F617) &amp; IF(LEN(BR617)&gt;5, LEFT(RIGHT(BR617,LEN(BR617)-5), 1), $K617) &amp; LEFT(BR617,4), Schedule!$A$3:$K$999,11,0),"No Data"),"")</f>
        <v/>
      </c>
      <c r="BT617" s="142"/>
      <c r="BU617" s="144" t="str">
        <f>IF($A617&lt;&gt;"", IFERROR(VLOOKUP(IF(LEN(BT617)&gt;5, RIGHT(BT617,LEN(BT617)-6), $F617) &amp; IF(LEN(BT617)&gt;5, LEFT(RIGHT(BT617,LEN(BT617)-5), 1), $K617) &amp; LEFT(BT617,4), Schedule!$A$3:$K$999,11,0),"No Data"),"")</f>
        <v/>
      </c>
    </row>
    <row r="618" spans="1:73" x14ac:dyDescent="0.25">
      <c r="A618" s="167"/>
      <c r="B618" s="134" t="str">
        <f>IFERROR(IF(VLOOKUP(A618, 'Name List'!$A$2:$J$10000,2,0)=0,"",VLOOKUP(A618, 'Name List'!$A$2:$J$10000,2,0)),"")</f>
        <v/>
      </c>
      <c r="C618" s="134" t="str">
        <f>IFERROR(IF(VLOOKUP(A618, 'Name List'!$A$2:$J$10000,3,0)=0,"",VLOOKUP(A618, 'Name List'!$A$2:$J$10000,3,0)),"")</f>
        <v/>
      </c>
      <c r="D618" s="135" t="str">
        <f>IFERROR(IF(VLOOKUP(A618, 'Name List'!$A$2:$J$10000,4,0)=0,"",VLOOKUP(A618, 'Name List'!$A$2:$J$10000,4,0)),"")</f>
        <v/>
      </c>
      <c r="E618" s="135" t="str">
        <f>IFERROR(IF(VLOOKUP(A618, 'Name List'!$A$2:$J$10000,5,0)=0,"",VLOOKUP(A618, 'Name List'!$A$2:$J$10000,5,0)),"")</f>
        <v/>
      </c>
      <c r="F618" s="134" t="str">
        <f>IFERROR(IF(VLOOKUP(A618, 'Name List'!$A$2:$J$10000,6,0)=0,"",VLOOKUP(A618, 'Name List'!$A$2:$J$10000,6,0)),"")</f>
        <v/>
      </c>
      <c r="G618" s="134" t="str">
        <f>IFERROR(IF(VLOOKUP(A618, 'Name List'!$A$2:$J$10000,7,0)=0,"",VLOOKUP(A618, 'Name List'!$A$2:$J$10000,7,0)),"")</f>
        <v/>
      </c>
      <c r="H618" s="134" t="str">
        <f>IFERROR(IF(VLOOKUP(A618, 'Name List'!$A$2:$J$10000,8,0)=0,"",VLOOKUP(A618, 'Name List'!$A$2:$J$10000,8,0)),"")</f>
        <v/>
      </c>
      <c r="I618" s="134" t="str">
        <f>IFERROR(IF(VLOOKUP(A618, 'Name List'!$A$2:$J$10000,9,0)=0,"",VLOOKUP(A618, 'Name List'!$A$2:$J$10000,9,0)),"")</f>
        <v/>
      </c>
      <c r="J618" s="134" t="str">
        <f>IFERROR(IF(VLOOKUP(A618, 'Name List'!$A$2:$J$10000,10,0)=0,"",VLOOKUP(A618, 'Name List'!$A$2:$J$10000,10,0)),"")</f>
        <v/>
      </c>
      <c r="K618" s="136"/>
      <c r="L618" s="142"/>
      <c r="M618" s="143" t="str">
        <f>IF($A618&lt;&gt;"", IFERROR(VLOOKUP(IF(LEN(L618)&gt;5, RIGHT(L618,LEN(L618)-6), $F618) &amp; IF(LEN(L618)&gt;5, LEFT(RIGHT(L618,LEN(L618)-5), 1), $K618) &amp; LEFT(L618,4), Schedule!$A$3:$K$999,11,0),"No Data"),"")</f>
        <v/>
      </c>
      <c r="N618" s="142"/>
      <c r="O618" s="144" t="str">
        <f>IF($A618&lt;&gt;"", IFERROR(VLOOKUP(IF(LEN(N618)&gt;5, RIGHT(N618,LEN(N618)-6), $F618) &amp; IF(LEN(N618)&gt;5, LEFT(RIGHT(N618,LEN(N618)-5), 1), $K618) &amp; LEFT(N618,4), Schedule!$A$3:$K$999,11,0),"No Data"),"")</f>
        <v/>
      </c>
      <c r="P618" s="142"/>
      <c r="Q618" s="144" t="str">
        <f>IF($A618&lt;&gt;"", IFERROR(VLOOKUP(IF(LEN(P618)&gt;5, RIGHT(P618,LEN(P618)-6), $F618) &amp; IF(LEN(P618)&gt;5, LEFT(RIGHT(P618,LEN(P618)-5), 1), $K618) &amp; LEFT(P618,4), Schedule!$A$3:$K$999,11,0),"No Data"),"")</f>
        <v/>
      </c>
      <c r="R618" s="142"/>
      <c r="S618" s="143" t="str">
        <f>IF($A618&lt;&gt;"", IFERROR(VLOOKUP(IF(LEN(R618)&gt;5, RIGHT(R618,LEN(R618)-6), $F618) &amp; IF(LEN(R618)&gt;5, LEFT(RIGHT(R618,LEN(R618)-5), 1), $K618) &amp; LEFT(R618,4), Schedule!$A$3:$K$999,11,0),"No Data"),"")</f>
        <v/>
      </c>
      <c r="T618" s="142"/>
      <c r="U618" s="144" t="str">
        <f>IF($A618&lt;&gt;"", IFERROR(VLOOKUP(IF(LEN(T618)&gt;5, RIGHT(T618,LEN(T618)-6), $F618) &amp; IF(LEN(T618)&gt;5, LEFT(RIGHT(T618,LEN(T618)-5), 1), $K618) &amp; LEFT(T618,4), Schedule!$A$3:$K$999,11,0),"No Data"),"")</f>
        <v/>
      </c>
      <c r="V618" s="142"/>
      <c r="W618" s="144" t="str">
        <f>IF($A618&lt;&gt;"", IFERROR(VLOOKUP(IF(LEN(V618)&gt;5, RIGHT(V618,LEN(V618)-6), $F618) &amp; IF(LEN(V618)&gt;5, LEFT(RIGHT(V618,LEN(V618)-5), 1), $K618) &amp; LEFT(V618,4), Schedule!$A$3:$K$999,11,0),"No Data"),"")</f>
        <v/>
      </c>
      <c r="X618" s="142"/>
      <c r="Y618" s="144" t="str">
        <f>IF($A618&lt;&gt;"", IFERROR(VLOOKUP(IF(LEN(X618)&gt;5, RIGHT(X618,LEN(X618)-6), $F618) &amp; IF(LEN(X618)&gt;5, LEFT(RIGHT(X618,LEN(X618)-5), 1), $K618) &amp; LEFT(X618,4), Schedule!$A$3:$K$999,11,0),"No Data"),"")</f>
        <v/>
      </c>
      <c r="Z618" s="142"/>
      <c r="AA618" s="143" t="str">
        <f>IF($A618&lt;&gt;"", IFERROR(VLOOKUP(IF(LEN(Z618)&gt;5, RIGHT(Z618,LEN(Z618)-6), $F618) &amp; IF(LEN(Z618)&gt;5, LEFT(RIGHT(Z618,LEN(Z618)-5), 1), $K618) &amp; LEFT(Z618,4), Schedule!$A$3:$K$999,11,0),"No Data"),"")</f>
        <v/>
      </c>
      <c r="AB618" s="142"/>
      <c r="AC618" s="144" t="str">
        <f>IF($A618&lt;&gt;"", IFERROR(VLOOKUP(IF(LEN(AB618)&gt;5, RIGHT(AB618,LEN(AB618)-6), $F618) &amp; IF(LEN(AB618)&gt;5, LEFT(RIGHT(AB618,LEN(AB618)-5), 1), $K618) &amp; LEFT(AB618,4), Schedule!$A$3:$K$999,11,0),"No Data"),"")</f>
        <v/>
      </c>
      <c r="AD618" s="146"/>
      <c r="AE618" s="144" t="str">
        <f>IF($A618&lt;&gt;"", IFERROR(VLOOKUP(IF(LEN(AD618)&gt;5, RIGHT(AD618,LEN(AD618)-6), $F618) &amp; IF(LEN(AD618)&gt;5, LEFT(RIGHT(AD618,LEN(AD618)-5), 1), $K618) &amp; LEFT(AD618,4), Schedule!$A$3:$K$999,11,0),"No Data"),"")</f>
        <v/>
      </c>
      <c r="AF618" s="146"/>
      <c r="AG618" s="143" t="str">
        <f>IF($A618&lt;&gt;"", IFERROR(VLOOKUP(IF(LEN(AF618)&gt;5, RIGHT(AF618,LEN(AF618)-6), $F618) &amp; IF(LEN(AF618)&gt;5, LEFT(RIGHT(AF618,LEN(AF618)-5), 1), $K618) &amp; LEFT(AF618,4), Schedule!$A$3:$K$999,11,0),"No Data"),"")</f>
        <v/>
      </c>
      <c r="AH618" s="142"/>
      <c r="AI618" s="143" t="str">
        <f>IF($A618&lt;&gt;"", IFERROR(VLOOKUP(IF(LEN(AH618)&gt;5, RIGHT(AH618,LEN(AH618)-6), $F618) &amp; IF(LEN(AH618)&gt;5, LEFT(RIGHT(AH618,LEN(AH618)-5), 1), $K618) &amp; LEFT(AH618,4), Schedule!$A$3:$K$999,11,0),"No Data"),"")</f>
        <v/>
      </c>
      <c r="AJ618" s="142"/>
      <c r="AK618" s="144" t="str">
        <f>IF($A618&lt;&gt;"", IFERROR(VLOOKUP(IF(LEN(AJ618)&gt;5, RIGHT(AJ618,LEN(AJ618)-6), $F618) &amp; IF(LEN(AJ618)&gt;5, LEFT(RIGHT(AJ618,LEN(AJ618)-5), 1), $K618) &amp; LEFT(AJ618,4), Schedule!$A$3:$K$999,11,0),"No Data"),"")</f>
        <v/>
      </c>
      <c r="AL618" s="146"/>
      <c r="AM618" s="144" t="str">
        <f>IF($A618&lt;&gt;"", IFERROR(VLOOKUP(IF(LEN(AL618)&gt;5, RIGHT(AL618,LEN(AL618)-6), $F618) &amp; IF(LEN(AL618)&gt;5, LEFT(RIGHT(AL618,LEN(AL618)-5), 1), $K618) &amp; LEFT(AL618,4), Schedule!$A$3:$K$999,11,0),"No Data"),"")</f>
        <v/>
      </c>
      <c r="AN618" s="142"/>
      <c r="AO618" s="143" t="str">
        <f>IF($A618&lt;&gt;"", IFERROR(VLOOKUP(IF(LEN(AN618)&gt;5, RIGHT(AN618,LEN(AN618)-6), $F618) &amp; IF(LEN(AN618)&gt;5, LEFT(RIGHT(AN618,LEN(AN618)-5), 1), $K618) &amp; LEFT(AN618,4), Schedule!$A$3:$K$999,11,0),"No Data"),"")</f>
        <v/>
      </c>
      <c r="AP618" s="142"/>
      <c r="AQ618" s="144" t="str">
        <f>IF($A618&lt;&gt;"", IFERROR(VLOOKUP(IF(LEN(AP618)&gt;5, RIGHT(AP618,LEN(AP618)-6), $F618) &amp; IF(LEN(AP618)&gt;5, LEFT(RIGHT(AP618,LEN(AP618)-5), 1), $K618) &amp; LEFT(AP618,4), Schedule!$A$3:$K$999,11,0),"No Data"),"")</f>
        <v/>
      </c>
      <c r="AR618" s="146"/>
      <c r="AS618" s="144" t="str">
        <f>IF($A618&lt;&gt;"", IFERROR(VLOOKUP(IF(LEN(AR618)&gt;5, RIGHT(AR618,LEN(AR618)-6), $F618) &amp; IF(LEN(AR618)&gt;5, LEFT(RIGHT(AR618,LEN(AR618)-5), 1), $K618) &amp; LEFT(AR618,4), Schedule!$A$3:$K$999,11,0),"No Data"),"")</f>
        <v/>
      </c>
      <c r="AT618" s="146"/>
      <c r="AU618" s="143" t="str">
        <f>IF($A618&lt;&gt;"", IFERROR(VLOOKUP(IF(LEN(AT618)&gt;5, RIGHT(AT618,LEN(AT618)-6), $F618) &amp; IF(LEN(AT618)&gt;5, LEFT(RIGHT(AT618,LEN(AT618)-5), 1), $K618) &amp; LEFT(AT618,4), Schedule!$A$3:$K$999,11,0),"No Data"),"")</f>
        <v/>
      </c>
      <c r="AV618" s="142"/>
      <c r="AW618" s="143" t="str">
        <f>IF($A618&lt;&gt;"", IFERROR(VLOOKUP(IF(LEN(AV618)&gt;5, RIGHT(AV618,LEN(AV618)-6), $F618) &amp; IF(LEN(AV618)&gt;5, LEFT(RIGHT(AV618,LEN(AV618)-5), 1), $K618) &amp; LEFT(AV618,4), Schedule!$A$3:$K$999,11,0),"No Data"),"")</f>
        <v/>
      </c>
      <c r="AX618" s="142"/>
      <c r="AY618" s="144" t="str">
        <f>IF($A618&lt;&gt;"", IFERROR(VLOOKUP(IF(LEN(AX618)&gt;5, RIGHT(AX618,LEN(AX618)-6), $F618) &amp; IF(LEN(AX618)&gt;5, LEFT(RIGHT(AX618,LEN(AX618)-5), 1), $K618) &amp; LEFT(AX618,4), Schedule!$A$3:$K$999,11,0),"No Data"),"")</f>
        <v/>
      </c>
      <c r="AZ618" s="146"/>
      <c r="BA618" s="144" t="str">
        <f>IF($A618&lt;&gt;"", IFERROR(VLOOKUP(IF(LEN(AZ618)&gt;5, RIGHT(AZ618,LEN(AZ618)-6), $F618) &amp; IF(LEN(AZ618)&gt;5, LEFT(RIGHT(AZ618,LEN(AZ618)-5), 1), $K618) &amp; LEFT(AZ618,4), Schedule!$A$3:$K$999,11,0),"No Data"),"")</f>
        <v/>
      </c>
      <c r="BB618" s="146"/>
      <c r="BC618" s="143" t="str">
        <f>IF($A618&lt;&gt;"", IFERROR(VLOOKUP(IF(LEN(BB618)&gt;5, RIGHT(BB618,LEN(BB618)-6), $F618) &amp; IF(LEN(BB618)&gt;5, LEFT(RIGHT(BB618,LEN(BB618)-5), 1), $K618) &amp; LEFT(BB618,4), Schedule!$A$3:$K$999,11,0),"No Data"),"")</f>
        <v/>
      </c>
      <c r="BD618" s="142"/>
      <c r="BE618" s="143" t="str">
        <f>IF($A618&lt;&gt;"", IFERROR(VLOOKUP(IF(LEN(BD618)&gt;5, RIGHT(BD618,LEN(BD618)-6), $F618) &amp; IF(LEN(BD618)&gt;5, LEFT(RIGHT(BD618,LEN(BD618)-5), 1), $K618) &amp; LEFT(BD618,4), Schedule!$A$3:$K$999,11,0),"No Data"),"")</f>
        <v/>
      </c>
      <c r="BF618" s="142"/>
      <c r="BG618" s="144" t="str">
        <f>IF($A618&lt;&gt;"", IFERROR(VLOOKUP(IF(LEN(BF618)&gt;5, RIGHT(BF618,LEN(BF618)-6), $F618) &amp; IF(LEN(BF618)&gt;5, LEFT(RIGHT(BF618,LEN(BF618)-5), 1), $K618) &amp; LEFT(BF618,4), Schedule!$A$3:$K$999,11,0),"No Data"),"")</f>
        <v/>
      </c>
      <c r="BH618" s="146"/>
      <c r="BI618" s="144" t="str">
        <f>IF($A618&lt;&gt;"", IFERROR(VLOOKUP(IF(LEN(BH618)&gt;5, RIGHT(BH618,LEN(BH618)-6), $F618) &amp; IF(LEN(BH618)&gt;5, LEFT(RIGHT(BH618,LEN(BH618)-5), 1), $K618) &amp; LEFT(BH618,4), Schedule!$A$3:$K$999,11,0),"No Data"),"")</f>
        <v/>
      </c>
      <c r="BJ618" s="146"/>
      <c r="BK618" s="143" t="str">
        <f>IF($A618&lt;&gt;"", IFERROR(VLOOKUP(IF(LEN(BJ618)&gt;5, RIGHT(BJ618,LEN(BJ618)-6), $F618) &amp; IF(LEN(BJ618)&gt;5, LEFT(RIGHT(BJ618,LEN(BJ618)-5), 1), $K618) &amp; LEFT(BJ618,4), Schedule!$A$3:$K$999,11,0),"No Data"),"")</f>
        <v/>
      </c>
      <c r="BL618" s="142"/>
      <c r="BM618" s="143" t="str">
        <f>IF($A618&lt;&gt;"", IFERROR(VLOOKUP(IF(LEN(BL618)&gt;5, RIGHT(BL618,LEN(BL618)-6), $F618) &amp; IF(LEN(BL618)&gt;5, LEFT(RIGHT(BL618,LEN(BL618)-5), 1), $K618) &amp; LEFT(BL618,4), Schedule!$A$3:$K$999,11,0),"No Data"),"")</f>
        <v/>
      </c>
      <c r="BN618" s="142"/>
      <c r="BO618" s="144" t="str">
        <f>IF($A618&lt;&gt;"", IFERROR(VLOOKUP(IF(LEN(BN618)&gt;5, RIGHT(BN618,LEN(BN618)-6), $F618) &amp; IF(LEN(BN618)&gt;5, LEFT(RIGHT(BN618,LEN(BN618)-5), 1), $K618) &amp; LEFT(BN618,4), Schedule!$A$3:$K$999,11,0),"No Data"),"")</f>
        <v/>
      </c>
      <c r="BP618" s="146"/>
      <c r="BQ618" s="144" t="str">
        <f>IF($A618&lt;&gt;"", IFERROR(VLOOKUP(IF(LEN(BP618)&gt;5, RIGHT(BP618,LEN(BP618)-6), $F618) &amp; IF(LEN(BP618)&gt;5, LEFT(RIGHT(BP618,LEN(BP618)-5), 1), $K618) &amp; LEFT(BP618,4), Schedule!$A$3:$K$999,11,0),"No Data"),"")</f>
        <v/>
      </c>
      <c r="BR618" s="146"/>
      <c r="BS618" s="143" t="str">
        <f>IF($A618&lt;&gt;"", IFERROR(VLOOKUP(IF(LEN(BR618)&gt;5, RIGHT(BR618,LEN(BR618)-6), $F618) &amp; IF(LEN(BR618)&gt;5, LEFT(RIGHT(BR618,LEN(BR618)-5), 1), $K618) &amp; LEFT(BR618,4), Schedule!$A$3:$K$999,11,0),"No Data"),"")</f>
        <v/>
      </c>
      <c r="BT618" s="142"/>
      <c r="BU618" s="144" t="str">
        <f>IF($A618&lt;&gt;"", IFERROR(VLOOKUP(IF(LEN(BT618)&gt;5, RIGHT(BT618,LEN(BT618)-6), $F618) &amp; IF(LEN(BT618)&gt;5, LEFT(RIGHT(BT618,LEN(BT618)-5), 1), $K618) &amp; LEFT(BT618,4), Schedule!$A$3:$K$999,11,0),"No Data"),"")</f>
        <v/>
      </c>
    </row>
    <row r="619" spans="1:73" x14ac:dyDescent="0.25">
      <c r="A619" s="167"/>
      <c r="B619" s="134" t="str">
        <f>IFERROR(IF(VLOOKUP(A619, 'Name List'!$A$2:$J$10000,2,0)=0,"",VLOOKUP(A619, 'Name List'!$A$2:$J$10000,2,0)),"")</f>
        <v/>
      </c>
      <c r="C619" s="134" t="str">
        <f>IFERROR(IF(VLOOKUP(A619, 'Name List'!$A$2:$J$10000,3,0)=0,"",VLOOKUP(A619, 'Name List'!$A$2:$J$10000,3,0)),"")</f>
        <v/>
      </c>
      <c r="D619" s="135" t="str">
        <f>IFERROR(IF(VLOOKUP(A619, 'Name List'!$A$2:$J$10000,4,0)=0,"",VLOOKUP(A619, 'Name List'!$A$2:$J$10000,4,0)),"")</f>
        <v/>
      </c>
      <c r="E619" s="135" t="str">
        <f>IFERROR(IF(VLOOKUP(A619, 'Name List'!$A$2:$J$10000,5,0)=0,"",VLOOKUP(A619, 'Name List'!$A$2:$J$10000,5,0)),"")</f>
        <v/>
      </c>
      <c r="F619" s="134" t="str">
        <f>IFERROR(IF(VLOOKUP(A619, 'Name List'!$A$2:$J$10000,6,0)=0,"",VLOOKUP(A619, 'Name List'!$A$2:$J$10000,6,0)),"")</f>
        <v/>
      </c>
      <c r="G619" s="134" t="str">
        <f>IFERROR(IF(VLOOKUP(A619, 'Name List'!$A$2:$J$10000,7,0)=0,"",VLOOKUP(A619, 'Name List'!$A$2:$J$10000,7,0)),"")</f>
        <v/>
      </c>
      <c r="H619" s="134" t="str">
        <f>IFERROR(IF(VLOOKUP(A619, 'Name List'!$A$2:$J$10000,8,0)=0,"",VLOOKUP(A619, 'Name List'!$A$2:$J$10000,8,0)),"")</f>
        <v/>
      </c>
      <c r="I619" s="134" t="str">
        <f>IFERROR(IF(VLOOKUP(A619, 'Name List'!$A$2:$J$10000,9,0)=0,"",VLOOKUP(A619, 'Name List'!$A$2:$J$10000,9,0)),"")</f>
        <v/>
      </c>
      <c r="J619" s="134" t="str">
        <f>IFERROR(IF(VLOOKUP(A619, 'Name List'!$A$2:$J$10000,10,0)=0,"",VLOOKUP(A619, 'Name List'!$A$2:$J$10000,10,0)),"")</f>
        <v/>
      </c>
      <c r="K619" s="136"/>
      <c r="L619" s="142"/>
      <c r="M619" s="143" t="str">
        <f>IF($A619&lt;&gt;"", IFERROR(VLOOKUP(IF(LEN(L619)&gt;5, RIGHT(L619,LEN(L619)-6), $F619) &amp; IF(LEN(L619)&gt;5, LEFT(RIGHT(L619,LEN(L619)-5), 1), $K619) &amp; LEFT(L619,4), Schedule!$A$3:$K$999,11,0),"No Data"),"")</f>
        <v/>
      </c>
      <c r="N619" s="142"/>
      <c r="O619" s="144" t="str">
        <f>IF($A619&lt;&gt;"", IFERROR(VLOOKUP(IF(LEN(N619)&gt;5, RIGHT(N619,LEN(N619)-6), $F619) &amp; IF(LEN(N619)&gt;5, LEFT(RIGHT(N619,LEN(N619)-5), 1), $K619) &amp; LEFT(N619,4), Schedule!$A$3:$K$999,11,0),"No Data"),"")</f>
        <v/>
      </c>
      <c r="P619" s="142"/>
      <c r="Q619" s="144" t="str">
        <f>IF($A619&lt;&gt;"", IFERROR(VLOOKUP(IF(LEN(P619)&gt;5, RIGHT(P619,LEN(P619)-6), $F619) &amp; IF(LEN(P619)&gt;5, LEFT(RIGHT(P619,LEN(P619)-5), 1), $K619) &amp; LEFT(P619,4), Schedule!$A$3:$K$999,11,0),"No Data"),"")</f>
        <v/>
      </c>
      <c r="R619" s="142"/>
      <c r="S619" s="143" t="str">
        <f>IF($A619&lt;&gt;"", IFERROR(VLOOKUP(IF(LEN(R619)&gt;5, RIGHT(R619,LEN(R619)-6), $F619) &amp; IF(LEN(R619)&gt;5, LEFT(RIGHT(R619,LEN(R619)-5), 1), $K619) &amp; LEFT(R619,4), Schedule!$A$3:$K$999,11,0),"No Data"),"")</f>
        <v/>
      </c>
      <c r="T619" s="142"/>
      <c r="U619" s="144" t="str">
        <f>IF($A619&lt;&gt;"", IFERROR(VLOOKUP(IF(LEN(T619)&gt;5, RIGHT(T619,LEN(T619)-6), $F619) &amp; IF(LEN(T619)&gt;5, LEFT(RIGHT(T619,LEN(T619)-5), 1), $K619) &amp; LEFT(T619,4), Schedule!$A$3:$K$999,11,0),"No Data"),"")</f>
        <v/>
      </c>
      <c r="V619" s="142"/>
      <c r="W619" s="144" t="str">
        <f>IF($A619&lt;&gt;"", IFERROR(VLOOKUP(IF(LEN(V619)&gt;5, RIGHT(V619,LEN(V619)-6), $F619) &amp; IF(LEN(V619)&gt;5, LEFT(RIGHT(V619,LEN(V619)-5), 1), $K619) &amp; LEFT(V619,4), Schedule!$A$3:$K$999,11,0),"No Data"),"")</f>
        <v/>
      </c>
      <c r="X619" s="142"/>
      <c r="Y619" s="144" t="str">
        <f>IF($A619&lt;&gt;"", IFERROR(VLOOKUP(IF(LEN(X619)&gt;5, RIGHT(X619,LEN(X619)-6), $F619) &amp; IF(LEN(X619)&gt;5, LEFT(RIGHT(X619,LEN(X619)-5), 1), $K619) &amp; LEFT(X619,4), Schedule!$A$3:$K$999,11,0),"No Data"),"")</f>
        <v/>
      </c>
      <c r="Z619" s="142"/>
      <c r="AA619" s="143" t="str">
        <f>IF($A619&lt;&gt;"", IFERROR(VLOOKUP(IF(LEN(Z619)&gt;5, RIGHT(Z619,LEN(Z619)-6), $F619) &amp; IF(LEN(Z619)&gt;5, LEFT(RIGHT(Z619,LEN(Z619)-5), 1), $K619) &amp; LEFT(Z619,4), Schedule!$A$3:$K$999,11,0),"No Data"),"")</f>
        <v/>
      </c>
      <c r="AB619" s="142"/>
      <c r="AC619" s="144" t="str">
        <f>IF($A619&lt;&gt;"", IFERROR(VLOOKUP(IF(LEN(AB619)&gt;5, RIGHT(AB619,LEN(AB619)-6), $F619) &amp; IF(LEN(AB619)&gt;5, LEFT(RIGHT(AB619,LEN(AB619)-5), 1), $K619) &amp; LEFT(AB619,4), Schedule!$A$3:$K$999,11,0),"No Data"),"")</f>
        <v/>
      </c>
      <c r="AD619" s="146"/>
      <c r="AE619" s="144" t="str">
        <f>IF($A619&lt;&gt;"", IFERROR(VLOOKUP(IF(LEN(AD619)&gt;5, RIGHT(AD619,LEN(AD619)-6), $F619) &amp; IF(LEN(AD619)&gt;5, LEFT(RIGHT(AD619,LEN(AD619)-5), 1), $K619) &amp; LEFT(AD619,4), Schedule!$A$3:$K$999,11,0),"No Data"),"")</f>
        <v/>
      </c>
      <c r="AF619" s="146"/>
      <c r="AG619" s="143" t="str">
        <f>IF($A619&lt;&gt;"", IFERROR(VLOOKUP(IF(LEN(AF619)&gt;5, RIGHT(AF619,LEN(AF619)-6), $F619) &amp; IF(LEN(AF619)&gt;5, LEFT(RIGHT(AF619,LEN(AF619)-5), 1), $K619) &amp; LEFT(AF619,4), Schedule!$A$3:$K$999,11,0),"No Data"),"")</f>
        <v/>
      </c>
      <c r="AH619" s="142"/>
      <c r="AI619" s="143" t="str">
        <f>IF($A619&lt;&gt;"", IFERROR(VLOOKUP(IF(LEN(AH619)&gt;5, RIGHT(AH619,LEN(AH619)-6), $F619) &amp; IF(LEN(AH619)&gt;5, LEFT(RIGHT(AH619,LEN(AH619)-5), 1), $K619) &amp; LEFT(AH619,4), Schedule!$A$3:$K$999,11,0),"No Data"),"")</f>
        <v/>
      </c>
      <c r="AJ619" s="142"/>
      <c r="AK619" s="144" t="str">
        <f>IF($A619&lt;&gt;"", IFERROR(VLOOKUP(IF(LEN(AJ619)&gt;5, RIGHT(AJ619,LEN(AJ619)-6), $F619) &amp; IF(LEN(AJ619)&gt;5, LEFT(RIGHT(AJ619,LEN(AJ619)-5), 1), $K619) &amp; LEFT(AJ619,4), Schedule!$A$3:$K$999,11,0),"No Data"),"")</f>
        <v/>
      </c>
      <c r="AL619" s="146"/>
      <c r="AM619" s="144" t="str">
        <f>IF($A619&lt;&gt;"", IFERROR(VLOOKUP(IF(LEN(AL619)&gt;5, RIGHT(AL619,LEN(AL619)-6), $F619) &amp; IF(LEN(AL619)&gt;5, LEFT(RIGHT(AL619,LEN(AL619)-5), 1), $K619) &amp; LEFT(AL619,4), Schedule!$A$3:$K$999,11,0),"No Data"),"")</f>
        <v/>
      </c>
      <c r="AN619" s="142"/>
      <c r="AO619" s="143" t="str">
        <f>IF($A619&lt;&gt;"", IFERROR(VLOOKUP(IF(LEN(AN619)&gt;5, RIGHT(AN619,LEN(AN619)-6), $F619) &amp; IF(LEN(AN619)&gt;5, LEFT(RIGHT(AN619,LEN(AN619)-5), 1), $K619) &amp; LEFT(AN619,4), Schedule!$A$3:$K$999,11,0),"No Data"),"")</f>
        <v/>
      </c>
      <c r="AP619" s="142"/>
      <c r="AQ619" s="144" t="str">
        <f>IF($A619&lt;&gt;"", IFERROR(VLOOKUP(IF(LEN(AP619)&gt;5, RIGHT(AP619,LEN(AP619)-6), $F619) &amp; IF(LEN(AP619)&gt;5, LEFT(RIGHT(AP619,LEN(AP619)-5), 1), $K619) &amp; LEFT(AP619,4), Schedule!$A$3:$K$999,11,0),"No Data"),"")</f>
        <v/>
      </c>
      <c r="AR619" s="146"/>
      <c r="AS619" s="144" t="str">
        <f>IF($A619&lt;&gt;"", IFERROR(VLOOKUP(IF(LEN(AR619)&gt;5, RIGHT(AR619,LEN(AR619)-6), $F619) &amp; IF(LEN(AR619)&gt;5, LEFT(RIGHT(AR619,LEN(AR619)-5), 1), $K619) &amp; LEFT(AR619,4), Schedule!$A$3:$K$999,11,0),"No Data"),"")</f>
        <v/>
      </c>
      <c r="AT619" s="146"/>
      <c r="AU619" s="143" t="str">
        <f>IF($A619&lt;&gt;"", IFERROR(VLOOKUP(IF(LEN(AT619)&gt;5, RIGHT(AT619,LEN(AT619)-6), $F619) &amp; IF(LEN(AT619)&gt;5, LEFT(RIGHT(AT619,LEN(AT619)-5), 1), $K619) &amp; LEFT(AT619,4), Schedule!$A$3:$K$999,11,0),"No Data"),"")</f>
        <v/>
      </c>
      <c r="AV619" s="142"/>
      <c r="AW619" s="143" t="str">
        <f>IF($A619&lt;&gt;"", IFERROR(VLOOKUP(IF(LEN(AV619)&gt;5, RIGHT(AV619,LEN(AV619)-6), $F619) &amp; IF(LEN(AV619)&gt;5, LEFT(RIGHT(AV619,LEN(AV619)-5), 1), $K619) &amp; LEFT(AV619,4), Schedule!$A$3:$K$999,11,0),"No Data"),"")</f>
        <v/>
      </c>
      <c r="AX619" s="142"/>
      <c r="AY619" s="144" t="str">
        <f>IF($A619&lt;&gt;"", IFERROR(VLOOKUP(IF(LEN(AX619)&gt;5, RIGHT(AX619,LEN(AX619)-6), $F619) &amp; IF(LEN(AX619)&gt;5, LEFT(RIGHT(AX619,LEN(AX619)-5), 1), $K619) &amp; LEFT(AX619,4), Schedule!$A$3:$K$999,11,0),"No Data"),"")</f>
        <v/>
      </c>
      <c r="AZ619" s="146"/>
      <c r="BA619" s="144" t="str">
        <f>IF($A619&lt;&gt;"", IFERROR(VLOOKUP(IF(LEN(AZ619)&gt;5, RIGHT(AZ619,LEN(AZ619)-6), $F619) &amp; IF(LEN(AZ619)&gt;5, LEFT(RIGHT(AZ619,LEN(AZ619)-5), 1), $K619) &amp; LEFT(AZ619,4), Schedule!$A$3:$K$999,11,0),"No Data"),"")</f>
        <v/>
      </c>
      <c r="BB619" s="146"/>
      <c r="BC619" s="143" t="str">
        <f>IF($A619&lt;&gt;"", IFERROR(VLOOKUP(IF(LEN(BB619)&gt;5, RIGHT(BB619,LEN(BB619)-6), $F619) &amp; IF(LEN(BB619)&gt;5, LEFT(RIGHT(BB619,LEN(BB619)-5), 1), $K619) &amp; LEFT(BB619,4), Schedule!$A$3:$K$999,11,0),"No Data"),"")</f>
        <v/>
      </c>
      <c r="BD619" s="142"/>
      <c r="BE619" s="143" t="str">
        <f>IF($A619&lt;&gt;"", IFERROR(VLOOKUP(IF(LEN(BD619)&gt;5, RIGHT(BD619,LEN(BD619)-6), $F619) &amp; IF(LEN(BD619)&gt;5, LEFT(RIGHT(BD619,LEN(BD619)-5), 1), $K619) &amp; LEFT(BD619,4), Schedule!$A$3:$K$999,11,0),"No Data"),"")</f>
        <v/>
      </c>
      <c r="BF619" s="142"/>
      <c r="BG619" s="144" t="str">
        <f>IF($A619&lt;&gt;"", IFERROR(VLOOKUP(IF(LEN(BF619)&gt;5, RIGHT(BF619,LEN(BF619)-6), $F619) &amp; IF(LEN(BF619)&gt;5, LEFT(RIGHT(BF619,LEN(BF619)-5), 1), $K619) &amp; LEFT(BF619,4), Schedule!$A$3:$K$999,11,0),"No Data"),"")</f>
        <v/>
      </c>
      <c r="BH619" s="146"/>
      <c r="BI619" s="144" t="str">
        <f>IF($A619&lt;&gt;"", IFERROR(VLOOKUP(IF(LEN(BH619)&gt;5, RIGHT(BH619,LEN(BH619)-6), $F619) &amp; IF(LEN(BH619)&gt;5, LEFT(RIGHT(BH619,LEN(BH619)-5), 1), $K619) &amp; LEFT(BH619,4), Schedule!$A$3:$K$999,11,0),"No Data"),"")</f>
        <v/>
      </c>
      <c r="BJ619" s="146"/>
      <c r="BK619" s="143" t="str">
        <f>IF($A619&lt;&gt;"", IFERROR(VLOOKUP(IF(LEN(BJ619)&gt;5, RIGHT(BJ619,LEN(BJ619)-6), $F619) &amp; IF(LEN(BJ619)&gt;5, LEFT(RIGHT(BJ619,LEN(BJ619)-5), 1), $K619) &amp; LEFT(BJ619,4), Schedule!$A$3:$K$999,11,0),"No Data"),"")</f>
        <v/>
      </c>
      <c r="BL619" s="142"/>
      <c r="BM619" s="143" t="str">
        <f>IF($A619&lt;&gt;"", IFERROR(VLOOKUP(IF(LEN(BL619)&gt;5, RIGHT(BL619,LEN(BL619)-6), $F619) &amp; IF(LEN(BL619)&gt;5, LEFT(RIGHT(BL619,LEN(BL619)-5), 1), $K619) &amp; LEFT(BL619,4), Schedule!$A$3:$K$999,11,0),"No Data"),"")</f>
        <v/>
      </c>
      <c r="BN619" s="142"/>
      <c r="BO619" s="144" t="str">
        <f>IF($A619&lt;&gt;"", IFERROR(VLOOKUP(IF(LEN(BN619)&gt;5, RIGHT(BN619,LEN(BN619)-6), $F619) &amp; IF(LEN(BN619)&gt;5, LEFT(RIGHT(BN619,LEN(BN619)-5), 1), $K619) &amp; LEFT(BN619,4), Schedule!$A$3:$K$999,11,0),"No Data"),"")</f>
        <v/>
      </c>
      <c r="BP619" s="146"/>
      <c r="BQ619" s="144" t="str">
        <f>IF($A619&lt;&gt;"", IFERROR(VLOOKUP(IF(LEN(BP619)&gt;5, RIGHT(BP619,LEN(BP619)-6), $F619) &amp; IF(LEN(BP619)&gt;5, LEFT(RIGHT(BP619,LEN(BP619)-5), 1), $K619) &amp; LEFT(BP619,4), Schedule!$A$3:$K$999,11,0),"No Data"),"")</f>
        <v/>
      </c>
      <c r="BR619" s="146"/>
      <c r="BS619" s="143" t="str">
        <f>IF($A619&lt;&gt;"", IFERROR(VLOOKUP(IF(LEN(BR619)&gt;5, RIGHT(BR619,LEN(BR619)-6), $F619) &amp; IF(LEN(BR619)&gt;5, LEFT(RIGHT(BR619,LEN(BR619)-5), 1), $K619) &amp; LEFT(BR619,4), Schedule!$A$3:$K$999,11,0),"No Data"),"")</f>
        <v/>
      </c>
      <c r="BT619" s="142"/>
      <c r="BU619" s="144" t="str">
        <f>IF($A619&lt;&gt;"", IFERROR(VLOOKUP(IF(LEN(BT619)&gt;5, RIGHT(BT619,LEN(BT619)-6), $F619) &amp; IF(LEN(BT619)&gt;5, LEFT(RIGHT(BT619,LEN(BT619)-5), 1), $K619) &amp; LEFT(BT619,4), Schedule!$A$3:$K$999,11,0),"No Data"),"")</f>
        <v/>
      </c>
    </row>
    <row r="620" spans="1:73" x14ac:dyDescent="0.25">
      <c r="A620" s="167"/>
      <c r="B620" s="134" t="str">
        <f>IFERROR(IF(VLOOKUP(A620, 'Name List'!$A$2:$J$10000,2,0)=0,"",VLOOKUP(A620, 'Name List'!$A$2:$J$10000,2,0)),"")</f>
        <v/>
      </c>
      <c r="C620" s="134" t="str">
        <f>IFERROR(IF(VLOOKUP(A620, 'Name List'!$A$2:$J$10000,3,0)=0,"",VLOOKUP(A620, 'Name List'!$A$2:$J$10000,3,0)),"")</f>
        <v/>
      </c>
      <c r="D620" s="135" t="str">
        <f>IFERROR(IF(VLOOKUP(A620, 'Name List'!$A$2:$J$10000,4,0)=0,"",VLOOKUP(A620, 'Name List'!$A$2:$J$10000,4,0)),"")</f>
        <v/>
      </c>
      <c r="E620" s="135" t="str">
        <f>IFERROR(IF(VLOOKUP(A620, 'Name List'!$A$2:$J$10000,5,0)=0,"",VLOOKUP(A620, 'Name List'!$A$2:$J$10000,5,0)),"")</f>
        <v/>
      </c>
      <c r="F620" s="134" t="str">
        <f>IFERROR(IF(VLOOKUP(A620, 'Name List'!$A$2:$J$10000,6,0)=0,"",VLOOKUP(A620, 'Name List'!$A$2:$J$10000,6,0)),"")</f>
        <v/>
      </c>
      <c r="G620" s="134" t="str">
        <f>IFERROR(IF(VLOOKUP(A620, 'Name List'!$A$2:$J$10000,7,0)=0,"",VLOOKUP(A620, 'Name List'!$A$2:$J$10000,7,0)),"")</f>
        <v/>
      </c>
      <c r="H620" s="134" t="str">
        <f>IFERROR(IF(VLOOKUP(A620, 'Name List'!$A$2:$J$10000,8,0)=0,"",VLOOKUP(A620, 'Name List'!$A$2:$J$10000,8,0)),"")</f>
        <v/>
      </c>
      <c r="I620" s="134" t="str">
        <f>IFERROR(IF(VLOOKUP(A620, 'Name List'!$A$2:$J$10000,9,0)=0,"",VLOOKUP(A620, 'Name List'!$A$2:$J$10000,9,0)),"")</f>
        <v/>
      </c>
      <c r="J620" s="134" t="str">
        <f>IFERROR(IF(VLOOKUP(A620, 'Name List'!$A$2:$J$10000,10,0)=0,"",VLOOKUP(A620, 'Name List'!$A$2:$J$10000,10,0)),"")</f>
        <v/>
      </c>
      <c r="K620" s="136"/>
      <c r="L620" s="142"/>
      <c r="M620" s="143" t="str">
        <f>IF($A620&lt;&gt;"", IFERROR(VLOOKUP(IF(LEN(L620)&gt;5, RIGHT(L620,LEN(L620)-6), $F620) &amp; IF(LEN(L620)&gt;5, LEFT(RIGHT(L620,LEN(L620)-5), 1), $K620) &amp; LEFT(L620,4), Schedule!$A$3:$K$999,11,0),"No Data"),"")</f>
        <v/>
      </c>
      <c r="N620" s="142"/>
      <c r="O620" s="144" t="str">
        <f>IF($A620&lt;&gt;"", IFERROR(VLOOKUP(IF(LEN(N620)&gt;5, RIGHT(N620,LEN(N620)-6), $F620) &amp; IF(LEN(N620)&gt;5, LEFT(RIGHT(N620,LEN(N620)-5), 1), $K620) &amp; LEFT(N620,4), Schedule!$A$3:$K$999,11,0),"No Data"),"")</f>
        <v/>
      </c>
      <c r="P620" s="142"/>
      <c r="Q620" s="144" t="str">
        <f>IF($A620&lt;&gt;"", IFERROR(VLOOKUP(IF(LEN(P620)&gt;5, RIGHT(P620,LEN(P620)-6), $F620) &amp; IF(LEN(P620)&gt;5, LEFT(RIGHT(P620,LEN(P620)-5), 1), $K620) &amp; LEFT(P620,4), Schedule!$A$3:$K$999,11,0),"No Data"),"")</f>
        <v/>
      </c>
      <c r="R620" s="142"/>
      <c r="S620" s="143" t="str">
        <f>IF($A620&lt;&gt;"", IFERROR(VLOOKUP(IF(LEN(R620)&gt;5, RIGHT(R620,LEN(R620)-6), $F620) &amp; IF(LEN(R620)&gt;5, LEFT(RIGHT(R620,LEN(R620)-5), 1), $K620) &amp; LEFT(R620,4), Schedule!$A$3:$K$999,11,0),"No Data"),"")</f>
        <v/>
      </c>
      <c r="T620" s="142"/>
      <c r="U620" s="144" t="str">
        <f>IF($A620&lt;&gt;"", IFERROR(VLOOKUP(IF(LEN(T620)&gt;5, RIGHT(T620,LEN(T620)-6), $F620) &amp; IF(LEN(T620)&gt;5, LEFT(RIGHT(T620,LEN(T620)-5), 1), $K620) &amp; LEFT(T620,4), Schedule!$A$3:$K$999,11,0),"No Data"),"")</f>
        <v/>
      </c>
      <c r="V620" s="142"/>
      <c r="W620" s="144" t="str">
        <f>IF($A620&lt;&gt;"", IFERROR(VLOOKUP(IF(LEN(V620)&gt;5, RIGHT(V620,LEN(V620)-6), $F620) &amp; IF(LEN(V620)&gt;5, LEFT(RIGHT(V620,LEN(V620)-5), 1), $K620) &amp; LEFT(V620,4), Schedule!$A$3:$K$999,11,0),"No Data"),"")</f>
        <v/>
      </c>
      <c r="X620" s="142"/>
      <c r="Y620" s="144" t="str">
        <f>IF($A620&lt;&gt;"", IFERROR(VLOOKUP(IF(LEN(X620)&gt;5, RIGHT(X620,LEN(X620)-6), $F620) &amp; IF(LEN(X620)&gt;5, LEFT(RIGHT(X620,LEN(X620)-5), 1), $K620) &amp; LEFT(X620,4), Schedule!$A$3:$K$999,11,0),"No Data"),"")</f>
        <v/>
      </c>
      <c r="Z620" s="142"/>
      <c r="AA620" s="143" t="str">
        <f>IF($A620&lt;&gt;"", IFERROR(VLOOKUP(IF(LEN(Z620)&gt;5, RIGHT(Z620,LEN(Z620)-6), $F620) &amp; IF(LEN(Z620)&gt;5, LEFT(RIGHT(Z620,LEN(Z620)-5), 1), $K620) &amp; LEFT(Z620,4), Schedule!$A$3:$K$999,11,0),"No Data"),"")</f>
        <v/>
      </c>
      <c r="AB620" s="142"/>
      <c r="AC620" s="144" t="str">
        <f>IF($A620&lt;&gt;"", IFERROR(VLOOKUP(IF(LEN(AB620)&gt;5, RIGHT(AB620,LEN(AB620)-6), $F620) &amp; IF(LEN(AB620)&gt;5, LEFT(RIGHT(AB620,LEN(AB620)-5), 1), $K620) &amp; LEFT(AB620,4), Schedule!$A$3:$K$999,11,0),"No Data"),"")</f>
        <v/>
      </c>
      <c r="AD620" s="146"/>
      <c r="AE620" s="144" t="str">
        <f>IF($A620&lt;&gt;"", IFERROR(VLOOKUP(IF(LEN(AD620)&gt;5, RIGHT(AD620,LEN(AD620)-6), $F620) &amp; IF(LEN(AD620)&gt;5, LEFT(RIGHT(AD620,LEN(AD620)-5), 1), $K620) &amp; LEFT(AD620,4), Schedule!$A$3:$K$999,11,0),"No Data"),"")</f>
        <v/>
      </c>
      <c r="AF620" s="146"/>
      <c r="AG620" s="143" t="str">
        <f>IF($A620&lt;&gt;"", IFERROR(VLOOKUP(IF(LEN(AF620)&gt;5, RIGHT(AF620,LEN(AF620)-6), $F620) &amp; IF(LEN(AF620)&gt;5, LEFT(RIGHT(AF620,LEN(AF620)-5), 1), $K620) &amp; LEFT(AF620,4), Schedule!$A$3:$K$999,11,0),"No Data"),"")</f>
        <v/>
      </c>
      <c r="AH620" s="142"/>
      <c r="AI620" s="143" t="str">
        <f>IF($A620&lt;&gt;"", IFERROR(VLOOKUP(IF(LEN(AH620)&gt;5, RIGHT(AH620,LEN(AH620)-6), $F620) &amp; IF(LEN(AH620)&gt;5, LEFT(RIGHT(AH620,LEN(AH620)-5), 1), $K620) &amp; LEFT(AH620,4), Schedule!$A$3:$K$999,11,0),"No Data"),"")</f>
        <v/>
      </c>
      <c r="AJ620" s="142"/>
      <c r="AK620" s="144" t="str">
        <f>IF($A620&lt;&gt;"", IFERROR(VLOOKUP(IF(LEN(AJ620)&gt;5, RIGHT(AJ620,LEN(AJ620)-6), $F620) &amp; IF(LEN(AJ620)&gt;5, LEFT(RIGHT(AJ620,LEN(AJ620)-5), 1), $K620) &amp; LEFT(AJ620,4), Schedule!$A$3:$K$999,11,0),"No Data"),"")</f>
        <v/>
      </c>
      <c r="AL620" s="146"/>
      <c r="AM620" s="144" t="str">
        <f>IF($A620&lt;&gt;"", IFERROR(VLOOKUP(IF(LEN(AL620)&gt;5, RIGHT(AL620,LEN(AL620)-6), $F620) &amp; IF(LEN(AL620)&gt;5, LEFT(RIGHT(AL620,LEN(AL620)-5), 1), $K620) &amp; LEFT(AL620,4), Schedule!$A$3:$K$999,11,0),"No Data"),"")</f>
        <v/>
      </c>
      <c r="AN620" s="142"/>
      <c r="AO620" s="143" t="str">
        <f>IF($A620&lt;&gt;"", IFERROR(VLOOKUP(IF(LEN(AN620)&gt;5, RIGHT(AN620,LEN(AN620)-6), $F620) &amp; IF(LEN(AN620)&gt;5, LEFT(RIGHT(AN620,LEN(AN620)-5), 1), $K620) &amp; LEFT(AN620,4), Schedule!$A$3:$K$999,11,0),"No Data"),"")</f>
        <v/>
      </c>
      <c r="AP620" s="142"/>
      <c r="AQ620" s="144" t="str">
        <f>IF($A620&lt;&gt;"", IFERROR(VLOOKUP(IF(LEN(AP620)&gt;5, RIGHT(AP620,LEN(AP620)-6), $F620) &amp; IF(LEN(AP620)&gt;5, LEFT(RIGHT(AP620,LEN(AP620)-5), 1), $K620) &amp; LEFT(AP620,4), Schedule!$A$3:$K$999,11,0),"No Data"),"")</f>
        <v/>
      </c>
      <c r="AR620" s="146"/>
      <c r="AS620" s="144" t="str">
        <f>IF($A620&lt;&gt;"", IFERROR(VLOOKUP(IF(LEN(AR620)&gt;5, RIGHT(AR620,LEN(AR620)-6), $F620) &amp; IF(LEN(AR620)&gt;5, LEFT(RIGHT(AR620,LEN(AR620)-5), 1), $K620) &amp; LEFT(AR620,4), Schedule!$A$3:$K$999,11,0),"No Data"),"")</f>
        <v/>
      </c>
      <c r="AT620" s="146"/>
      <c r="AU620" s="143" t="str">
        <f>IF($A620&lt;&gt;"", IFERROR(VLOOKUP(IF(LEN(AT620)&gt;5, RIGHT(AT620,LEN(AT620)-6), $F620) &amp; IF(LEN(AT620)&gt;5, LEFT(RIGHT(AT620,LEN(AT620)-5), 1), $K620) &amp; LEFT(AT620,4), Schedule!$A$3:$K$999,11,0),"No Data"),"")</f>
        <v/>
      </c>
      <c r="AV620" s="142"/>
      <c r="AW620" s="143" t="str">
        <f>IF($A620&lt;&gt;"", IFERROR(VLOOKUP(IF(LEN(AV620)&gt;5, RIGHT(AV620,LEN(AV620)-6), $F620) &amp; IF(LEN(AV620)&gt;5, LEFT(RIGHT(AV620,LEN(AV620)-5), 1), $K620) &amp; LEFT(AV620,4), Schedule!$A$3:$K$999,11,0),"No Data"),"")</f>
        <v/>
      </c>
      <c r="AX620" s="142"/>
      <c r="AY620" s="144" t="str">
        <f>IF($A620&lt;&gt;"", IFERROR(VLOOKUP(IF(LEN(AX620)&gt;5, RIGHT(AX620,LEN(AX620)-6), $F620) &amp; IF(LEN(AX620)&gt;5, LEFT(RIGHT(AX620,LEN(AX620)-5), 1), $K620) &amp; LEFT(AX620,4), Schedule!$A$3:$K$999,11,0),"No Data"),"")</f>
        <v/>
      </c>
      <c r="AZ620" s="146"/>
      <c r="BA620" s="144" t="str">
        <f>IF($A620&lt;&gt;"", IFERROR(VLOOKUP(IF(LEN(AZ620)&gt;5, RIGHT(AZ620,LEN(AZ620)-6), $F620) &amp; IF(LEN(AZ620)&gt;5, LEFT(RIGHT(AZ620,LEN(AZ620)-5), 1), $K620) &amp; LEFT(AZ620,4), Schedule!$A$3:$K$999,11,0),"No Data"),"")</f>
        <v/>
      </c>
      <c r="BB620" s="146"/>
      <c r="BC620" s="143" t="str">
        <f>IF($A620&lt;&gt;"", IFERROR(VLOOKUP(IF(LEN(BB620)&gt;5, RIGHT(BB620,LEN(BB620)-6), $F620) &amp; IF(LEN(BB620)&gt;5, LEFT(RIGHT(BB620,LEN(BB620)-5), 1), $K620) &amp; LEFT(BB620,4), Schedule!$A$3:$K$999,11,0),"No Data"),"")</f>
        <v/>
      </c>
      <c r="BD620" s="142"/>
      <c r="BE620" s="143" t="str">
        <f>IF($A620&lt;&gt;"", IFERROR(VLOOKUP(IF(LEN(BD620)&gt;5, RIGHT(BD620,LEN(BD620)-6), $F620) &amp; IF(LEN(BD620)&gt;5, LEFT(RIGHT(BD620,LEN(BD620)-5), 1), $K620) &amp; LEFT(BD620,4), Schedule!$A$3:$K$999,11,0),"No Data"),"")</f>
        <v/>
      </c>
      <c r="BF620" s="142"/>
      <c r="BG620" s="144" t="str">
        <f>IF($A620&lt;&gt;"", IFERROR(VLOOKUP(IF(LEN(BF620)&gt;5, RIGHT(BF620,LEN(BF620)-6), $F620) &amp; IF(LEN(BF620)&gt;5, LEFT(RIGHT(BF620,LEN(BF620)-5), 1), $K620) &amp; LEFT(BF620,4), Schedule!$A$3:$K$999,11,0),"No Data"),"")</f>
        <v/>
      </c>
      <c r="BH620" s="146"/>
      <c r="BI620" s="144" t="str">
        <f>IF($A620&lt;&gt;"", IFERROR(VLOOKUP(IF(LEN(BH620)&gt;5, RIGHT(BH620,LEN(BH620)-6), $F620) &amp; IF(LEN(BH620)&gt;5, LEFT(RIGHT(BH620,LEN(BH620)-5), 1), $K620) &amp; LEFT(BH620,4), Schedule!$A$3:$K$999,11,0),"No Data"),"")</f>
        <v/>
      </c>
      <c r="BJ620" s="146"/>
      <c r="BK620" s="143" t="str">
        <f>IF($A620&lt;&gt;"", IFERROR(VLOOKUP(IF(LEN(BJ620)&gt;5, RIGHT(BJ620,LEN(BJ620)-6), $F620) &amp; IF(LEN(BJ620)&gt;5, LEFT(RIGHT(BJ620,LEN(BJ620)-5), 1), $K620) &amp; LEFT(BJ620,4), Schedule!$A$3:$K$999,11,0),"No Data"),"")</f>
        <v/>
      </c>
      <c r="BL620" s="142"/>
      <c r="BM620" s="143" t="str">
        <f>IF($A620&lt;&gt;"", IFERROR(VLOOKUP(IF(LEN(BL620)&gt;5, RIGHT(BL620,LEN(BL620)-6), $F620) &amp; IF(LEN(BL620)&gt;5, LEFT(RIGHT(BL620,LEN(BL620)-5), 1), $K620) &amp; LEFT(BL620,4), Schedule!$A$3:$K$999,11,0),"No Data"),"")</f>
        <v/>
      </c>
      <c r="BN620" s="142"/>
      <c r="BO620" s="144" t="str">
        <f>IF($A620&lt;&gt;"", IFERROR(VLOOKUP(IF(LEN(BN620)&gt;5, RIGHT(BN620,LEN(BN620)-6), $F620) &amp; IF(LEN(BN620)&gt;5, LEFT(RIGHT(BN620,LEN(BN620)-5), 1), $K620) &amp; LEFT(BN620,4), Schedule!$A$3:$K$999,11,0),"No Data"),"")</f>
        <v/>
      </c>
      <c r="BP620" s="146"/>
      <c r="BQ620" s="144" t="str">
        <f>IF($A620&lt;&gt;"", IFERROR(VLOOKUP(IF(LEN(BP620)&gt;5, RIGHT(BP620,LEN(BP620)-6), $F620) &amp; IF(LEN(BP620)&gt;5, LEFT(RIGHT(BP620,LEN(BP620)-5), 1), $K620) &amp; LEFT(BP620,4), Schedule!$A$3:$K$999,11,0),"No Data"),"")</f>
        <v/>
      </c>
      <c r="BR620" s="146"/>
      <c r="BS620" s="143" t="str">
        <f>IF($A620&lt;&gt;"", IFERROR(VLOOKUP(IF(LEN(BR620)&gt;5, RIGHT(BR620,LEN(BR620)-6), $F620) &amp; IF(LEN(BR620)&gt;5, LEFT(RIGHT(BR620,LEN(BR620)-5), 1), $K620) &amp; LEFT(BR620,4), Schedule!$A$3:$K$999,11,0),"No Data"),"")</f>
        <v/>
      </c>
      <c r="BT620" s="142"/>
      <c r="BU620" s="144" t="str">
        <f>IF($A620&lt;&gt;"", IFERROR(VLOOKUP(IF(LEN(BT620)&gt;5, RIGHT(BT620,LEN(BT620)-6), $F620) &amp; IF(LEN(BT620)&gt;5, LEFT(RIGHT(BT620,LEN(BT620)-5), 1), $K620) &amp; LEFT(BT620,4), Schedule!$A$3:$K$999,11,0),"No Data"),"")</f>
        <v/>
      </c>
    </row>
    <row r="621" spans="1:73" x14ac:dyDescent="0.25">
      <c r="A621" s="167"/>
      <c r="B621" s="134" t="str">
        <f>IFERROR(IF(VLOOKUP(A621, 'Name List'!$A$2:$J$10000,2,0)=0,"",VLOOKUP(A621, 'Name List'!$A$2:$J$10000,2,0)),"")</f>
        <v/>
      </c>
      <c r="C621" s="134" t="str">
        <f>IFERROR(IF(VLOOKUP(A621, 'Name List'!$A$2:$J$10000,3,0)=0,"",VLOOKUP(A621, 'Name List'!$A$2:$J$10000,3,0)),"")</f>
        <v/>
      </c>
      <c r="D621" s="135" t="str">
        <f>IFERROR(IF(VLOOKUP(A621, 'Name List'!$A$2:$J$10000,4,0)=0,"",VLOOKUP(A621, 'Name List'!$A$2:$J$10000,4,0)),"")</f>
        <v/>
      </c>
      <c r="E621" s="135" t="str">
        <f>IFERROR(IF(VLOOKUP(A621, 'Name List'!$A$2:$J$10000,5,0)=0,"",VLOOKUP(A621, 'Name List'!$A$2:$J$10000,5,0)),"")</f>
        <v/>
      </c>
      <c r="F621" s="134" t="str">
        <f>IFERROR(IF(VLOOKUP(A621, 'Name List'!$A$2:$J$10000,6,0)=0,"",VLOOKUP(A621, 'Name List'!$A$2:$J$10000,6,0)),"")</f>
        <v/>
      </c>
      <c r="G621" s="134" t="str">
        <f>IFERROR(IF(VLOOKUP(A621, 'Name List'!$A$2:$J$10000,7,0)=0,"",VLOOKUP(A621, 'Name List'!$A$2:$J$10000,7,0)),"")</f>
        <v/>
      </c>
      <c r="H621" s="134" t="str">
        <f>IFERROR(IF(VLOOKUP(A621, 'Name List'!$A$2:$J$10000,8,0)=0,"",VLOOKUP(A621, 'Name List'!$A$2:$J$10000,8,0)),"")</f>
        <v/>
      </c>
      <c r="I621" s="134" t="str">
        <f>IFERROR(IF(VLOOKUP(A621, 'Name List'!$A$2:$J$10000,9,0)=0,"",VLOOKUP(A621, 'Name List'!$A$2:$J$10000,9,0)),"")</f>
        <v/>
      </c>
      <c r="J621" s="134" t="str">
        <f>IFERROR(IF(VLOOKUP(A621, 'Name List'!$A$2:$J$10000,10,0)=0,"",VLOOKUP(A621, 'Name List'!$A$2:$J$10000,10,0)),"")</f>
        <v/>
      </c>
      <c r="K621" s="136"/>
      <c r="L621" s="142"/>
      <c r="M621" s="143" t="str">
        <f>IF($A621&lt;&gt;"", IFERROR(VLOOKUP(IF(LEN(L621)&gt;5, RIGHT(L621,LEN(L621)-6), $F621) &amp; IF(LEN(L621)&gt;5, LEFT(RIGHT(L621,LEN(L621)-5), 1), $K621) &amp; LEFT(L621,4), Schedule!$A$3:$K$999,11,0),"No Data"),"")</f>
        <v/>
      </c>
      <c r="N621" s="142"/>
      <c r="O621" s="144" t="str">
        <f>IF($A621&lt;&gt;"", IFERROR(VLOOKUP(IF(LEN(N621)&gt;5, RIGHT(N621,LEN(N621)-6), $F621) &amp; IF(LEN(N621)&gt;5, LEFT(RIGHT(N621,LEN(N621)-5), 1), $K621) &amp; LEFT(N621,4), Schedule!$A$3:$K$999,11,0),"No Data"),"")</f>
        <v/>
      </c>
      <c r="P621" s="142"/>
      <c r="Q621" s="144" t="str">
        <f>IF($A621&lt;&gt;"", IFERROR(VLOOKUP(IF(LEN(P621)&gt;5, RIGHT(P621,LEN(P621)-6), $F621) &amp; IF(LEN(P621)&gt;5, LEFT(RIGHT(P621,LEN(P621)-5), 1), $K621) &amp; LEFT(P621,4), Schedule!$A$3:$K$999,11,0),"No Data"),"")</f>
        <v/>
      </c>
      <c r="R621" s="142"/>
      <c r="S621" s="143" t="str">
        <f>IF($A621&lt;&gt;"", IFERROR(VLOOKUP(IF(LEN(R621)&gt;5, RIGHT(R621,LEN(R621)-6), $F621) &amp; IF(LEN(R621)&gt;5, LEFT(RIGHT(R621,LEN(R621)-5), 1), $K621) &amp; LEFT(R621,4), Schedule!$A$3:$K$999,11,0),"No Data"),"")</f>
        <v/>
      </c>
      <c r="T621" s="142"/>
      <c r="U621" s="144" t="str">
        <f>IF($A621&lt;&gt;"", IFERROR(VLOOKUP(IF(LEN(T621)&gt;5, RIGHT(T621,LEN(T621)-6), $F621) &amp; IF(LEN(T621)&gt;5, LEFT(RIGHT(T621,LEN(T621)-5), 1), $K621) &amp; LEFT(T621,4), Schedule!$A$3:$K$999,11,0),"No Data"),"")</f>
        <v/>
      </c>
      <c r="V621" s="142"/>
      <c r="W621" s="144" t="str">
        <f>IF($A621&lt;&gt;"", IFERROR(VLOOKUP(IF(LEN(V621)&gt;5, RIGHT(V621,LEN(V621)-6), $F621) &amp; IF(LEN(V621)&gt;5, LEFT(RIGHT(V621,LEN(V621)-5), 1), $K621) &amp; LEFT(V621,4), Schedule!$A$3:$K$999,11,0),"No Data"),"")</f>
        <v/>
      </c>
      <c r="X621" s="142"/>
      <c r="Y621" s="144" t="str">
        <f>IF($A621&lt;&gt;"", IFERROR(VLOOKUP(IF(LEN(X621)&gt;5, RIGHT(X621,LEN(X621)-6), $F621) &amp; IF(LEN(X621)&gt;5, LEFT(RIGHT(X621,LEN(X621)-5), 1), $K621) &amp; LEFT(X621,4), Schedule!$A$3:$K$999,11,0),"No Data"),"")</f>
        <v/>
      </c>
      <c r="Z621" s="142"/>
      <c r="AA621" s="143" t="str">
        <f>IF($A621&lt;&gt;"", IFERROR(VLOOKUP(IF(LEN(Z621)&gt;5, RIGHT(Z621,LEN(Z621)-6), $F621) &amp; IF(LEN(Z621)&gt;5, LEFT(RIGHT(Z621,LEN(Z621)-5), 1), $K621) &amp; LEFT(Z621,4), Schedule!$A$3:$K$999,11,0),"No Data"),"")</f>
        <v/>
      </c>
      <c r="AB621" s="142"/>
      <c r="AC621" s="144" t="str">
        <f>IF($A621&lt;&gt;"", IFERROR(VLOOKUP(IF(LEN(AB621)&gt;5, RIGHT(AB621,LEN(AB621)-6), $F621) &amp; IF(LEN(AB621)&gt;5, LEFT(RIGHT(AB621,LEN(AB621)-5), 1), $K621) &amp; LEFT(AB621,4), Schedule!$A$3:$K$999,11,0),"No Data"),"")</f>
        <v/>
      </c>
      <c r="AD621" s="146"/>
      <c r="AE621" s="144" t="str">
        <f>IF($A621&lt;&gt;"", IFERROR(VLOOKUP(IF(LEN(AD621)&gt;5, RIGHT(AD621,LEN(AD621)-6), $F621) &amp; IF(LEN(AD621)&gt;5, LEFT(RIGHT(AD621,LEN(AD621)-5), 1), $K621) &amp; LEFT(AD621,4), Schedule!$A$3:$K$999,11,0),"No Data"),"")</f>
        <v/>
      </c>
      <c r="AF621" s="146"/>
      <c r="AG621" s="143" t="str">
        <f>IF($A621&lt;&gt;"", IFERROR(VLOOKUP(IF(LEN(AF621)&gt;5, RIGHT(AF621,LEN(AF621)-6), $F621) &amp; IF(LEN(AF621)&gt;5, LEFT(RIGHT(AF621,LEN(AF621)-5), 1), $K621) &amp; LEFT(AF621,4), Schedule!$A$3:$K$999,11,0),"No Data"),"")</f>
        <v/>
      </c>
      <c r="AH621" s="142"/>
      <c r="AI621" s="143" t="str">
        <f>IF($A621&lt;&gt;"", IFERROR(VLOOKUP(IF(LEN(AH621)&gt;5, RIGHT(AH621,LEN(AH621)-6), $F621) &amp; IF(LEN(AH621)&gt;5, LEFT(RIGHT(AH621,LEN(AH621)-5), 1), $K621) &amp; LEFT(AH621,4), Schedule!$A$3:$K$999,11,0),"No Data"),"")</f>
        <v/>
      </c>
      <c r="AJ621" s="142"/>
      <c r="AK621" s="144" t="str">
        <f>IF($A621&lt;&gt;"", IFERROR(VLOOKUP(IF(LEN(AJ621)&gt;5, RIGHT(AJ621,LEN(AJ621)-6), $F621) &amp; IF(LEN(AJ621)&gt;5, LEFT(RIGHT(AJ621,LEN(AJ621)-5), 1), $K621) &amp; LEFT(AJ621,4), Schedule!$A$3:$K$999,11,0),"No Data"),"")</f>
        <v/>
      </c>
      <c r="AL621" s="146"/>
      <c r="AM621" s="144" t="str">
        <f>IF($A621&lt;&gt;"", IFERROR(VLOOKUP(IF(LEN(AL621)&gt;5, RIGHT(AL621,LEN(AL621)-6), $F621) &amp; IF(LEN(AL621)&gt;5, LEFT(RIGHT(AL621,LEN(AL621)-5), 1), $K621) &amp; LEFT(AL621,4), Schedule!$A$3:$K$999,11,0),"No Data"),"")</f>
        <v/>
      </c>
      <c r="AN621" s="142"/>
      <c r="AO621" s="143" t="str">
        <f>IF($A621&lt;&gt;"", IFERROR(VLOOKUP(IF(LEN(AN621)&gt;5, RIGHT(AN621,LEN(AN621)-6), $F621) &amp; IF(LEN(AN621)&gt;5, LEFT(RIGHT(AN621,LEN(AN621)-5), 1), $K621) &amp; LEFT(AN621,4), Schedule!$A$3:$K$999,11,0),"No Data"),"")</f>
        <v/>
      </c>
      <c r="AP621" s="142"/>
      <c r="AQ621" s="144" t="str">
        <f>IF($A621&lt;&gt;"", IFERROR(VLOOKUP(IF(LEN(AP621)&gt;5, RIGHT(AP621,LEN(AP621)-6), $F621) &amp; IF(LEN(AP621)&gt;5, LEFT(RIGHT(AP621,LEN(AP621)-5), 1), $K621) &amp; LEFT(AP621,4), Schedule!$A$3:$K$999,11,0),"No Data"),"")</f>
        <v/>
      </c>
      <c r="AR621" s="146"/>
      <c r="AS621" s="144" t="str">
        <f>IF($A621&lt;&gt;"", IFERROR(VLOOKUP(IF(LEN(AR621)&gt;5, RIGHT(AR621,LEN(AR621)-6), $F621) &amp; IF(LEN(AR621)&gt;5, LEFT(RIGHT(AR621,LEN(AR621)-5), 1), $K621) &amp; LEFT(AR621,4), Schedule!$A$3:$K$999,11,0),"No Data"),"")</f>
        <v/>
      </c>
      <c r="AT621" s="146"/>
      <c r="AU621" s="143" t="str">
        <f>IF($A621&lt;&gt;"", IFERROR(VLOOKUP(IF(LEN(AT621)&gt;5, RIGHT(AT621,LEN(AT621)-6), $F621) &amp; IF(LEN(AT621)&gt;5, LEFT(RIGHT(AT621,LEN(AT621)-5), 1), $K621) &amp; LEFT(AT621,4), Schedule!$A$3:$K$999,11,0),"No Data"),"")</f>
        <v/>
      </c>
      <c r="AV621" s="142"/>
      <c r="AW621" s="143" t="str">
        <f>IF($A621&lt;&gt;"", IFERROR(VLOOKUP(IF(LEN(AV621)&gt;5, RIGHT(AV621,LEN(AV621)-6), $F621) &amp; IF(LEN(AV621)&gt;5, LEFT(RIGHT(AV621,LEN(AV621)-5), 1), $K621) &amp; LEFT(AV621,4), Schedule!$A$3:$K$999,11,0),"No Data"),"")</f>
        <v/>
      </c>
      <c r="AX621" s="142"/>
      <c r="AY621" s="144" t="str">
        <f>IF($A621&lt;&gt;"", IFERROR(VLOOKUP(IF(LEN(AX621)&gt;5, RIGHT(AX621,LEN(AX621)-6), $F621) &amp; IF(LEN(AX621)&gt;5, LEFT(RIGHT(AX621,LEN(AX621)-5), 1), $K621) &amp; LEFT(AX621,4), Schedule!$A$3:$K$999,11,0),"No Data"),"")</f>
        <v/>
      </c>
      <c r="AZ621" s="146"/>
      <c r="BA621" s="144" t="str">
        <f>IF($A621&lt;&gt;"", IFERROR(VLOOKUP(IF(LEN(AZ621)&gt;5, RIGHT(AZ621,LEN(AZ621)-6), $F621) &amp; IF(LEN(AZ621)&gt;5, LEFT(RIGHT(AZ621,LEN(AZ621)-5), 1), $K621) &amp; LEFT(AZ621,4), Schedule!$A$3:$K$999,11,0),"No Data"),"")</f>
        <v/>
      </c>
      <c r="BB621" s="146"/>
      <c r="BC621" s="143" t="str">
        <f>IF($A621&lt;&gt;"", IFERROR(VLOOKUP(IF(LEN(BB621)&gt;5, RIGHT(BB621,LEN(BB621)-6), $F621) &amp; IF(LEN(BB621)&gt;5, LEFT(RIGHT(BB621,LEN(BB621)-5), 1), $K621) &amp; LEFT(BB621,4), Schedule!$A$3:$K$999,11,0),"No Data"),"")</f>
        <v/>
      </c>
      <c r="BD621" s="142"/>
      <c r="BE621" s="143" t="str">
        <f>IF($A621&lt;&gt;"", IFERROR(VLOOKUP(IF(LEN(BD621)&gt;5, RIGHT(BD621,LEN(BD621)-6), $F621) &amp; IF(LEN(BD621)&gt;5, LEFT(RIGHT(BD621,LEN(BD621)-5), 1), $K621) &amp; LEFT(BD621,4), Schedule!$A$3:$K$999,11,0),"No Data"),"")</f>
        <v/>
      </c>
      <c r="BF621" s="142"/>
      <c r="BG621" s="144" t="str">
        <f>IF($A621&lt;&gt;"", IFERROR(VLOOKUP(IF(LEN(BF621)&gt;5, RIGHT(BF621,LEN(BF621)-6), $F621) &amp; IF(LEN(BF621)&gt;5, LEFT(RIGHT(BF621,LEN(BF621)-5), 1), $K621) &amp; LEFT(BF621,4), Schedule!$A$3:$K$999,11,0),"No Data"),"")</f>
        <v/>
      </c>
      <c r="BH621" s="146"/>
      <c r="BI621" s="144" t="str">
        <f>IF($A621&lt;&gt;"", IFERROR(VLOOKUP(IF(LEN(BH621)&gt;5, RIGHT(BH621,LEN(BH621)-6), $F621) &amp; IF(LEN(BH621)&gt;5, LEFT(RIGHT(BH621,LEN(BH621)-5), 1), $K621) &amp; LEFT(BH621,4), Schedule!$A$3:$K$999,11,0),"No Data"),"")</f>
        <v/>
      </c>
      <c r="BJ621" s="146"/>
      <c r="BK621" s="143" t="str">
        <f>IF($A621&lt;&gt;"", IFERROR(VLOOKUP(IF(LEN(BJ621)&gt;5, RIGHT(BJ621,LEN(BJ621)-6), $F621) &amp; IF(LEN(BJ621)&gt;5, LEFT(RIGHT(BJ621,LEN(BJ621)-5), 1), $K621) &amp; LEFT(BJ621,4), Schedule!$A$3:$K$999,11,0),"No Data"),"")</f>
        <v/>
      </c>
      <c r="BL621" s="142"/>
      <c r="BM621" s="143" t="str">
        <f>IF($A621&lt;&gt;"", IFERROR(VLOOKUP(IF(LEN(BL621)&gt;5, RIGHT(BL621,LEN(BL621)-6), $F621) &amp; IF(LEN(BL621)&gt;5, LEFT(RIGHT(BL621,LEN(BL621)-5), 1), $K621) &amp; LEFT(BL621,4), Schedule!$A$3:$K$999,11,0),"No Data"),"")</f>
        <v/>
      </c>
      <c r="BN621" s="142"/>
      <c r="BO621" s="144" t="str">
        <f>IF($A621&lt;&gt;"", IFERROR(VLOOKUP(IF(LEN(BN621)&gt;5, RIGHT(BN621,LEN(BN621)-6), $F621) &amp; IF(LEN(BN621)&gt;5, LEFT(RIGHT(BN621,LEN(BN621)-5), 1), $K621) &amp; LEFT(BN621,4), Schedule!$A$3:$K$999,11,0),"No Data"),"")</f>
        <v/>
      </c>
      <c r="BP621" s="146"/>
      <c r="BQ621" s="144" t="str">
        <f>IF($A621&lt;&gt;"", IFERROR(VLOOKUP(IF(LEN(BP621)&gt;5, RIGHT(BP621,LEN(BP621)-6), $F621) &amp; IF(LEN(BP621)&gt;5, LEFT(RIGHT(BP621,LEN(BP621)-5), 1), $K621) &amp; LEFT(BP621,4), Schedule!$A$3:$K$999,11,0),"No Data"),"")</f>
        <v/>
      </c>
      <c r="BR621" s="146"/>
      <c r="BS621" s="143" t="str">
        <f>IF($A621&lt;&gt;"", IFERROR(VLOOKUP(IF(LEN(BR621)&gt;5, RIGHT(BR621,LEN(BR621)-6), $F621) &amp; IF(LEN(BR621)&gt;5, LEFT(RIGHT(BR621,LEN(BR621)-5), 1), $K621) &amp; LEFT(BR621,4), Schedule!$A$3:$K$999,11,0),"No Data"),"")</f>
        <v/>
      </c>
      <c r="BT621" s="142"/>
      <c r="BU621" s="144" t="str">
        <f>IF($A621&lt;&gt;"", IFERROR(VLOOKUP(IF(LEN(BT621)&gt;5, RIGHT(BT621,LEN(BT621)-6), $F621) &amp; IF(LEN(BT621)&gt;5, LEFT(RIGHT(BT621,LEN(BT621)-5), 1), $K621) &amp; LEFT(BT621,4), Schedule!$A$3:$K$999,11,0),"No Data"),"")</f>
        <v/>
      </c>
    </row>
    <row r="622" spans="1:73" x14ac:dyDescent="0.25">
      <c r="A622" s="167"/>
      <c r="B622" s="134" t="str">
        <f>IFERROR(IF(VLOOKUP(A622, 'Name List'!$A$2:$J$10000,2,0)=0,"",VLOOKUP(A622, 'Name List'!$A$2:$J$10000,2,0)),"")</f>
        <v/>
      </c>
      <c r="C622" s="134" t="str">
        <f>IFERROR(IF(VLOOKUP(A622, 'Name List'!$A$2:$J$10000,3,0)=0,"",VLOOKUP(A622, 'Name List'!$A$2:$J$10000,3,0)),"")</f>
        <v/>
      </c>
      <c r="D622" s="135" t="str">
        <f>IFERROR(IF(VLOOKUP(A622, 'Name List'!$A$2:$J$10000,4,0)=0,"",VLOOKUP(A622, 'Name List'!$A$2:$J$10000,4,0)),"")</f>
        <v/>
      </c>
      <c r="E622" s="135" t="str">
        <f>IFERROR(IF(VLOOKUP(A622, 'Name List'!$A$2:$J$10000,5,0)=0,"",VLOOKUP(A622, 'Name List'!$A$2:$J$10000,5,0)),"")</f>
        <v/>
      </c>
      <c r="F622" s="134" t="str">
        <f>IFERROR(IF(VLOOKUP(A622, 'Name List'!$A$2:$J$10000,6,0)=0,"",VLOOKUP(A622, 'Name List'!$A$2:$J$10000,6,0)),"")</f>
        <v/>
      </c>
      <c r="G622" s="134" t="str">
        <f>IFERROR(IF(VLOOKUP(A622, 'Name List'!$A$2:$J$10000,7,0)=0,"",VLOOKUP(A622, 'Name List'!$A$2:$J$10000,7,0)),"")</f>
        <v/>
      </c>
      <c r="H622" s="134" t="str">
        <f>IFERROR(IF(VLOOKUP(A622, 'Name List'!$A$2:$J$10000,8,0)=0,"",VLOOKUP(A622, 'Name List'!$A$2:$J$10000,8,0)),"")</f>
        <v/>
      </c>
      <c r="I622" s="134" t="str">
        <f>IFERROR(IF(VLOOKUP(A622, 'Name List'!$A$2:$J$10000,9,0)=0,"",VLOOKUP(A622, 'Name List'!$A$2:$J$10000,9,0)),"")</f>
        <v/>
      </c>
      <c r="J622" s="134" t="str">
        <f>IFERROR(IF(VLOOKUP(A622, 'Name List'!$A$2:$J$10000,10,0)=0,"",VLOOKUP(A622, 'Name List'!$A$2:$J$10000,10,0)),"")</f>
        <v/>
      </c>
      <c r="K622" s="136"/>
      <c r="L622" s="142"/>
      <c r="M622" s="143" t="str">
        <f>IF($A622&lt;&gt;"", IFERROR(VLOOKUP(IF(LEN(L622)&gt;5, RIGHT(L622,LEN(L622)-6), $F622) &amp; IF(LEN(L622)&gt;5, LEFT(RIGHT(L622,LEN(L622)-5), 1), $K622) &amp; LEFT(L622,4), Schedule!$A$3:$K$999,11,0),"No Data"),"")</f>
        <v/>
      </c>
      <c r="N622" s="142"/>
      <c r="O622" s="144" t="str">
        <f>IF($A622&lt;&gt;"", IFERROR(VLOOKUP(IF(LEN(N622)&gt;5, RIGHT(N622,LEN(N622)-6), $F622) &amp; IF(LEN(N622)&gt;5, LEFT(RIGHT(N622,LEN(N622)-5), 1), $K622) &amp; LEFT(N622,4), Schedule!$A$3:$K$999,11,0),"No Data"),"")</f>
        <v/>
      </c>
      <c r="P622" s="142"/>
      <c r="Q622" s="144" t="str">
        <f>IF($A622&lt;&gt;"", IFERROR(VLOOKUP(IF(LEN(P622)&gt;5, RIGHT(P622,LEN(P622)-6), $F622) &amp; IF(LEN(P622)&gt;5, LEFT(RIGHT(P622,LEN(P622)-5), 1), $K622) &amp; LEFT(P622,4), Schedule!$A$3:$K$999,11,0),"No Data"),"")</f>
        <v/>
      </c>
      <c r="R622" s="142"/>
      <c r="S622" s="143" t="str">
        <f>IF($A622&lt;&gt;"", IFERROR(VLOOKUP(IF(LEN(R622)&gt;5, RIGHT(R622,LEN(R622)-6), $F622) &amp; IF(LEN(R622)&gt;5, LEFT(RIGHT(R622,LEN(R622)-5), 1), $K622) &amp; LEFT(R622,4), Schedule!$A$3:$K$999,11,0),"No Data"),"")</f>
        <v/>
      </c>
      <c r="T622" s="142"/>
      <c r="U622" s="144" t="str">
        <f>IF($A622&lt;&gt;"", IFERROR(VLOOKUP(IF(LEN(T622)&gt;5, RIGHT(T622,LEN(T622)-6), $F622) &amp; IF(LEN(T622)&gt;5, LEFT(RIGHT(T622,LEN(T622)-5), 1), $K622) &amp; LEFT(T622,4), Schedule!$A$3:$K$999,11,0),"No Data"),"")</f>
        <v/>
      </c>
      <c r="V622" s="142"/>
      <c r="W622" s="144" t="str">
        <f>IF($A622&lt;&gt;"", IFERROR(VLOOKUP(IF(LEN(V622)&gt;5, RIGHT(V622,LEN(V622)-6), $F622) &amp; IF(LEN(V622)&gt;5, LEFT(RIGHT(V622,LEN(V622)-5), 1), $K622) &amp; LEFT(V622,4), Schedule!$A$3:$K$999,11,0),"No Data"),"")</f>
        <v/>
      </c>
      <c r="X622" s="142"/>
      <c r="Y622" s="144" t="str">
        <f>IF($A622&lt;&gt;"", IFERROR(VLOOKUP(IF(LEN(X622)&gt;5, RIGHT(X622,LEN(X622)-6), $F622) &amp; IF(LEN(X622)&gt;5, LEFT(RIGHT(X622,LEN(X622)-5), 1), $K622) &amp; LEFT(X622,4), Schedule!$A$3:$K$999,11,0),"No Data"),"")</f>
        <v/>
      </c>
      <c r="Z622" s="142"/>
      <c r="AA622" s="143" t="str">
        <f>IF($A622&lt;&gt;"", IFERROR(VLOOKUP(IF(LEN(Z622)&gt;5, RIGHT(Z622,LEN(Z622)-6), $F622) &amp; IF(LEN(Z622)&gt;5, LEFT(RIGHT(Z622,LEN(Z622)-5), 1), $K622) &amp; LEFT(Z622,4), Schedule!$A$3:$K$999,11,0),"No Data"),"")</f>
        <v/>
      </c>
      <c r="AB622" s="142"/>
      <c r="AC622" s="144" t="str">
        <f>IF($A622&lt;&gt;"", IFERROR(VLOOKUP(IF(LEN(AB622)&gt;5, RIGHT(AB622,LEN(AB622)-6), $F622) &amp; IF(LEN(AB622)&gt;5, LEFT(RIGHT(AB622,LEN(AB622)-5), 1), $K622) &amp; LEFT(AB622,4), Schedule!$A$3:$K$999,11,0),"No Data"),"")</f>
        <v/>
      </c>
      <c r="AD622" s="146"/>
      <c r="AE622" s="144" t="str">
        <f>IF($A622&lt;&gt;"", IFERROR(VLOOKUP(IF(LEN(AD622)&gt;5, RIGHT(AD622,LEN(AD622)-6), $F622) &amp; IF(LEN(AD622)&gt;5, LEFT(RIGHT(AD622,LEN(AD622)-5), 1), $K622) &amp; LEFT(AD622,4), Schedule!$A$3:$K$999,11,0),"No Data"),"")</f>
        <v/>
      </c>
      <c r="AF622" s="146"/>
      <c r="AG622" s="143" t="str">
        <f>IF($A622&lt;&gt;"", IFERROR(VLOOKUP(IF(LEN(AF622)&gt;5, RIGHT(AF622,LEN(AF622)-6), $F622) &amp; IF(LEN(AF622)&gt;5, LEFT(RIGHT(AF622,LEN(AF622)-5), 1), $K622) &amp; LEFT(AF622,4), Schedule!$A$3:$K$999,11,0),"No Data"),"")</f>
        <v/>
      </c>
      <c r="AH622" s="142"/>
      <c r="AI622" s="143" t="str">
        <f>IF($A622&lt;&gt;"", IFERROR(VLOOKUP(IF(LEN(AH622)&gt;5, RIGHT(AH622,LEN(AH622)-6), $F622) &amp; IF(LEN(AH622)&gt;5, LEFT(RIGHT(AH622,LEN(AH622)-5), 1), $K622) &amp; LEFT(AH622,4), Schedule!$A$3:$K$999,11,0),"No Data"),"")</f>
        <v/>
      </c>
      <c r="AJ622" s="142"/>
      <c r="AK622" s="144" t="str">
        <f>IF($A622&lt;&gt;"", IFERROR(VLOOKUP(IF(LEN(AJ622)&gt;5, RIGHT(AJ622,LEN(AJ622)-6), $F622) &amp; IF(LEN(AJ622)&gt;5, LEFT(RIGHT(AJ622,LEN(AJ622)-5), 1), $K622) &amp; LEFT(AJ622,4), Schedule!$A$3:$K$999,11,0),"No Data"),"")</f>
        <v/>
      </c>
      <c r="AL622" s="146"/>
      <c r="AM622" s="144" t="str">
        <f>IF($A622&lt;&gt;"", IFERROR(VLOOKUP(IF(LEN(AL622)&gt;5, RIGHT(AL622,LEN(AL622)-6), $F622) &amp; IF(LEN(AL622)&gt;5, LEFT(RIGHT(AL622,LEN(AL622)-5), 1), $K622) &amp; LEFT(AL622,4), Schedule!$A$3:$K$999,11,0),"No Data"),"")</f>
        <v/>
      </c>
      <c r="AN622" s="142"/>
      <c r="AO622" s="143" t="str">
        <f>IF($A622&lt;&gt;"", IFERROR(VLOOKUP(IF(LEN(AN622)&gt;5, RIGHT(AN622,LEN(AN622)-6), $F622) &amp; IF(LEN(AN622)&gt;5, LEFT(RIGHT(AN622,LEN(AN622)-5), 1), $K622) &amp; LEFT(AN622,4), Schedule!$A$3:$K$999,11,0),"No Data"),"")</f>
        <v/>
      </c>
      <c r="AP622" s="142"/>
      <c r="AQ622" s="144" t="str">
        <f>IF($A622&lt;&gt;"", IFERROR(VLOOKUP(IF(LEN(AP622)&gt;5, RIGHT(AP622,LEN(AP622)-6), $F622) &amp; IF(LEN(AP622)&gt;5, LEFT(RIGHT(AP622,LEN(AP622)-5), 1), $K622) &amp; LEFT(AP622,4), Schedule!$A$3:$K$999,11,0),"No Data"),"")</f>
        <v/>
      </c>
      <c r="AR622" s="146"/>
      <c r="AS622" s="144" t="str">
        <f>IF($A622&lt;&gt;"", IFERROR(VLOOKUP(IF(LEN(AR622)&gt;5, RIGHT(AR622,LEN(AR622)-6), $F622) &amp; IF(LEN(AR622)&gt;5, LEFT(RIGHT(AR622,LEN(AR622)-5), 1), $K622) &amp; LEFT(AR622,4), Schedule!$A$3:$K$999,11,0),"No Data"),"")</f>
        <v/>
      </c>
      <c r="AT622" s="146"/>
      <c r="AU622" s="143" t="str">
        <f>IF($A622&lt;&gt;"", IFERROR(VLOOKUP(IF(LEN(AT622)&gt;5, RIGHT(AT622,LEN(AT622)-6), $F622) &amp; IF(LEN(AT622)&gt;5, LEFT(RIGHT(AT622,LEN(AT622)-5), 1), $K622) &amp; LEFT(AT622,4), Schedule!$A$3:$K$999,11,0),"No Data"),"")</f>
        <v/>
      </c>
      <c r="AV622" s="142"/>
      <c r="AW622" s="143" t="str">
        <f>IF($A622&lt;&gt;"", IFERROR(VLOOKUP(IF(LEN(AV622)&gt;5, RIGHT(AV622,LEN(AV622)-6), $F622) &amp; IF(LEN(AV622)&gt;5, LEFT(RIGHT(AV622,LEN(AV622)-5), 1), $K622) &amp; LEFT(AV622,4), Schedule!$A$3:$K$999,11,0),"No Data"),"")</f>
        <v/>
      </c>
      <c r="AX622" s="142"/>
      <c r="AY622" s="144" t="str">
        <f>IF($A622&lt;&gt;"", IFERROR(VLOOKUP(IF(LEN(AX622)&gt;5, RIGHT(AX622,LEN(AX622)-6), $F622) &amp; IF(LEN(AX622)&gt;5, LEFT(RIGHT(AX622,LEN(AX622)-5), 1), $K622) &amp; LEFT(AX622,4), Schedule!$A$3:$K$999,11,0),"No Data"),"")</f>
        <v/>
      </c>
      <c r="AZ622" s="146"/>
      <c r="BA622" s="144" t="str">
        <f>IF($A622&lt;&gt;"", IFERROR(VLOOKUP(IF(LEN(AZ622)&gt;5, RIGHT(AZ622,LEN(AZ622)-6), $F622) &amp; IF(LEN(AZ622)&gt;5, LEFT(RIGHT(AZ622,LEN(AZ622)-5), 1), $K622) &amp; LEFT(AZ622,4), Schedule!$A$3:$K$999,11,0),"No Data"),"")</f>
        <v/>
      </c>
      <c r="BB622" s="146"/>
      <c r="BC622" s="143" t="str">
        <f>IF($A622&lt;&gt;"", IFERROR(VLOOKUP(IF(LEN(BB622)&gt;5, RIGHT(BB622,LEN(BB622)-6), $F622) &amp; IF(LEN(BB622)&gt;5, LEFT(RIGHT(BB622,LEN(BB622)-5), 1), $K622) &amp; LEFT(BB622,4), Schedule!$A$3:$K$999,11,0),"No Data"),"")</f>
        <v/>
      </c>
      <c r="BD622" s="142"/>
      <c r="BE622" s="143" t="str">
        <f>IF($A622&lt;&gt;"", IFERROR(VLOOKUP(IF(LEN(BD622)&gt;5, RIGHT(BD622,LEN(BD622)-6), $F622) &amp; IF(LEN(BD622)&gt;5, LEFT(RIGHT(BD622,LEN(BD622)-5), 1), $K622) &amp; LEFT(BD622,4), Schedule!$A$3:$K$999,11,0),"No Data"),"")</f>
        <v/>
      </c>
      <c r="BF622" s="142"/>
      <c r="BG622" s="144" t="str">
        <f>IF($A622&lt;&gt;"", IFERROR(VLOOKUP(IF(LEN(BF622)&gt;5, RIGHT(BF622,LEN(BF622)-6), $F622) &amp; IF(LEN(BF622)&gt;5, LEFT(RIGHT(BF622,LEN(BF622)-5), 1), $K622) &amp; LEFT(BF622,4), Schedule!$A$3:$K$999,11,0),"No Data"),"")</f>
        <v/>
      </c>
      <c r="BH622" s="146"/>
      <c r="BI622" s="144" t="str">
        <f>IF($A622&lt;&gt;"", IFERROR(VLOOKUP(IF(LEN(BH622)&gt;5, RIGHT(BH622,LEN(BH622)-6), $F622) &amp; IF(LEN(BH622)&gt;5, LEFT(RIGHT(BH622,LEN(BH622)-5), 1), $K622) &amp; LEFT(BH622,4), Schedule!$A$3:$K$999,11,0),"No Data"),"")</f>
        <v/>
      </c>
      <c r="BJ622" s="146"/>
      <c r="BK622" s="143" t="str">
        <f>IF($A622&lt;&gt;"", IFERROR(VLOOKUP(IF(LEN(BJ622)&gt;5, RIGHT(BJ622,LEN(BJ622)-6), $F622) &amp; IF(LEN(BJ622)&gt;5, LEFT(RIGHT(BJ622,LEN(BJ622)-5), 1), $K622) &amp; LEFT(BJ622,4), Schedule!$A$3:$K$999,11,0),"No Data"),"")</f>
        <v/>
      </c>
      <c r="BL622" s="142"/>
      <c r="BM622" s="143" t="str">
        <f>IF($A622&lt;&gt;"", IFERROR(VLOOKUP(IF(LEN(BL622)&gt;5, RIGHT(BL622,LEN(BL622)-6), $F622) &amp; IF(LEN(BL622)&gt;5, LEFT(RIGHT(BL622,LEN(BL622)-5), 1), $K622) &amp; LEFT(BL622,4), Schedule!$A$3:$K$999,11,0),"No Data"),"")</f>
        <v/>
      </c>
      <c r="BN622" s="142"/>
      <c r="BO622" s="144" t="str">
        <f>IF($A622&lt;&gt;"", IFERROR(VLOOKUP(IF(LEN(BN622)&gt;5, RIGHT(BN622,LEN(BN622)-6), $F622) &amp; IF(LEN(BN622)&gt;5, LEFT(RIGHT(BN622,LEN(BN622)-5), 1), $K622) &amp; LEFT(BN622,4), Schedule!$A$3:$K$999,11,0),"No Data"),"")</f>
        <v/>
      </c>
      <c r="BP622" s="146"/>
      <c r="BQ622" s="144" t="str">
        <f>IF($A622&lt;&gt;"", IFERROR(VLOOKUP(IF(LEN(BP622)&gt;5, RIGHT(BP622,LEN(BP622)-6), $F622) &amp; IF(LEN(BP622)&gt;5, LEFT(RIGHT(BP622,LEN(BP622)-5), 1), $K622) &amp; LEFT(BP622,4), Schedule!$A$3:$K$999,11,0),"No Data"),"")</f>
        <v/>
      </c>
      <c r="BR622" s="146"/>
      <c r="BS622" s="143" t="str">
        <f>IF($A622&lt;&gt;"", IFERROR(VLOOKUP(IF(LEN(BR622)&gt;5, RIGHT(BR622,LEN(BR622)-6), $F622) &amp; IF(LEN(BR622)&gt;5, LEFT(RIGHT(BR622,LEN(BR622)-5), 1), $K622) &amp; LEFT(BR622,4), Schedule!$A$3:$K$999,11,0),"No Data"),"")</f>
        <v/>
      </c>
      <c r="BT622" s="142"/>
      <c r="BU622" s="144" t="str">
        <f>IF($A622&lt;&gt;"", IFERROR(VLOOKUP(IF(LEN(BT622)&gt;5, RIGHT(BT622,LEN(BT622)-6), $F622) &amp; IF(LEN(BT622)&gt;5, LEFT(RIGHT(BT622,LEN(BT622)-5), 1), $K622) &amp; LEFT(BT622,4), Schedule!$A$3:$K$999,11,0),"No Data"),"")</f>
        <v/>
      </c>
    </row>
    <row r="623" spans="1:73" x14ac:dyDescent="0.25">
      <c r="A623" s="167"/>
      <c r="B623" s="134" t="str">
        <f>IFERROR(IF(VLOOKUP(A623, 'Name List'!$A$2:$J$10000,2,0)=0,"",VLOOKUP(A623, 'Name List'!$A$2:$J$10000,2,0)),"")</f>
        <v/>
      </c>
      <c r="C623" s="134" t="str">
        <f>IFERROR(IF(VLOOKUP(A623, 'Name List'!$A$2:$J$10000,3,0)=0,"",VLOOKUP(A623, 'Name List'!$A$2:$J$10000,3,0)),"")</f>
        <v/>
      </c>
      <c r="D623" s="135" t="str">
        <f>IFERROR(IF(VLOOKUP(A623, 'Name List'!$A$2:$J$10000,4,0)=0,"",VLOOKUP(A623, 'Name List'!$A$2:$J$10000,4,0)),"")</f>
        <v/>
      </c>
      <c r="E623" s="135" t="str">
        <f>IFERROR(IF(VLOOKUP(A623, 'Name List'!$A$2:$J$10000,5,0)=0,"",VLOOKUP(A623, 'Name List'!$A$2:$J$10000,5,0)),"")</f>
        <v/>
      </c>
      <c r="F623" s="134" t="str">
        <f>IFERROR(IF(VLOOKUP(A623, 'Name List'!$A$2:$J$10000,6,0)=0,"",VLOOKUP(A623, 'Name List'!$A$2:$J$10000,6,0)),"")</f>
        <v/>
      </c>
      <c r="G623" s="134" t="str">
        <f>IFERROR(IF(VLOOKUP(A623, 'Name List'!$A$2:$J$10000,7,0)=0,"",VLOOKUP(A623, 'Name List'!$A$2:$J$10000,7,0)),"")</f>
        <v/>
      </c>
      <c r="H623" s="134" t="str">
        <f>IFERROR(IF(VLOOKUP(A623, 'Name List'!$A$2:$J$10000,8,0)=0,"",VLOOKUP(A623, 'Name List'!$A$2:$J$10000,8,0)),"")</f>
        <v/>
      </c>
      <c r="I623" s="134" t="str">
        <f>IFERROR(IF(VLOOKUP(A623, 'Name List'!$A$2:$J$10000,9,0)=0,"",VLOOKUP(A623, 'Name List'!$A$2:$J$10000,9,0)),"")</f>
        <v/>
      </c>
      <c r="J623" s="134" t="str">
        <f>IFERROR(IF(VLOOKUP(A623, 'Name List'!$A$2:$J$10000,10,0)=0,"",VLOOKUP(A623, 'Name List'!$A$2:$J$10000,10,0)),"")</f>
        <v/>
      </c>
      <c r="K623" s="136"/>
      <c r="L623" s="142"/>
      <c r="M623" s="143" t="str">
        <f>IF($A623&lt;&gt;"", IFERROR(VLOOKUP(IF(LEN(L623)&gt;5, RIGHT(L623,LEN(L623)-6), $F623) &amp; IF(LEN(L623)&gt;5, LEFT(RIGHT(L623,LEN(L623)-5), 1), $K623) &amp; LEFT(L623,4), Schedule!$A$3:$K$999,11,0),"No Data"),"")</f>
        <v/>
      </c>
      <c r="N623" s="142"/>
      <c r="O623" s="144" t="str">
        <f>IF($A623&lt;&gt;"", IFERROR(VLOOKUP(IF(LEN(N623)&gt;5, RIGHT(N623,LEN(N623)-6), $F623) &amp; IF(LEN(N623)&gt;5, LEFT(RIGHT(N623,LEN(N623)-5), 1), $K623) &amp; LEFT(N623,4), Schedule!$A$3:$K$999,11,0),"No Data"),"")</f>
        <v/>
      </c>
      <c r="P623" s="142"/>
      <c r="Q623" s="144" t="str">
        <f>IF($A623&lt;&gt;"", IFERROR(VLOOKUP(IF(LEN(P623)&gt;5, RIGHT(P623,LEN(P623)-6), $F623) &amp; IF(LEN(P623)&gt;5, LEFT(RIGHT(P623,LEN(P623)-5), 1), $K623) &amp; LEFT(P623,4), Schedule!$A$3:$K$999,11,0),"No Data"),"")</f>
        <v/>
      </c>
      <c r="R623" s="142"/>
      <c r="S623" s="143" t="str">
        <f>IF($A623&lt;&gt;"", IFERROR(VLOOKUP(IF(LEN(R623)&gt;5, RIGHT(R623,LEN(R623)-6), $F623) &amp; IF(LEN(R623)&gt;5, LEFT(RIGHT(R623,LEN(R623)-5), 1), $K623) &amp; LEFT(R623,4), Schedule!$A$3:$K$999,11,0),"No Data"),"")</f>
        <v/>
      </c>
      <c r="T623" s="142"/>
      <c r="U623" s="144" t="str">
        <f>IF($A623&lt;&gt;"", IFERROR(VLOOKUP(IF(LEN(T623)&gt;5, RIGHT(T623,LEN(T623)-6), $F623) &amp; IF(LEN(T623)&gt;5, LEFT(RIGHT(T623,LEN(T623)-5), 1), $K623) &amp; LEFT(T623,4), Schedule!$A$3:$K$999,11,0),"No Data"),"")</f>
        <v/>
      </c>
      <c r="V623" s="142"/>
      <c r="W623" s="144" t="str">
        <f>IF($A623&lt;&gt;"", IFERROR(VLOOKUP(IF(LEN(V623)&gt;5, RIGHT(V623,LEN(V623)-6), $F623) &amp; IF(LEN(V623)&gt;5, LEFT(RIGHT(V623,LEN(V623)-5), 1), $K623) &amp; LEFT(V623,4), Schedule!$A$3:$K$999,11,0),"No Data"),"")</f>
        <v/>
      </c>
      <c r="X623" s="142"/>
      <c r="Y623" s="144" t="str">
        <f>IF($A623&lt;&gt;"", IFERROR(VLOOKUP(IF(LEN(X623)&gt;5, RIGHT(X623,LEN(X623)-6), $F623) &amp; IF(LEN(X623)&gt;5, LEFT(RIGHT(X623,LEN(X623)-5), 1), $K623) &amp; LEFT(X623,4), Schedule!$A$3:$K$999,11,0),"No Data"),"")</f>
        <v/>
      </c>
      <c r="Z623" s="142"/>
      <c r="AA623" s="143" t="str">
        <f>IF($A623&lt;&gt;"", IFERROR(VLOOKUP(IF(LEN(Z623)&gt;5, RIGHT(Z623,LEN(Z623)-6), $F623) &amp; IF(LEN(Z623)&gt;5, LEFT(RIGHT(Z623,LEN(Z623)-5), 1), $K623) &amp; LEFT(Z623,4), Schedule!$A$3:$K$999,11,0),"No Data"),"")</f>
        <v/>
      </c>
      <c r="AB623" s="142"/>
      <c r="AC623" s="144" t="str">
        <f>IF($A623&lt;&gt;"", IFERROR(VLOOKUP(IF(LEN(AB623)&gt;5, RIGHT(AB623,LEN(AB623)-6), $F623) &amp; IF(LEN(AB623)&gt;5, LEFT(RIGHT(AB623,LEN(AB623)-5), 1), $K623) &amp; LEFT(AB623,4), Schedule!$A$3:$K$999,11,0),"No Data"),"")</f>
        <v/>
      </c>
      <c r="AD623" s="146"/>
      <c r="AE623" s="144" t="str">
        <f>IF($A623&lt;&gt;"", IFERROR(VLOOKUP(IF(LEN(AD623)&gt;5, RIGHT(AD623,LEN(AD623)-6), $F623) &amp; IF(LEN(AD623)&gt;5, LEFT(RIGHT(AD623,LEN(AD623)-5), 1), $K623) &amp; LEFT(AD623,4), Schedule!$A$3:$K$999,11,0),"No Data"),"")</f>
        <v/>
      </c>
      <c r="AF623" s="146"/>
      <c r="AG623" s="143" t="str">
        <f>IF($A623&lt;&gt;"", IFERROR(VLOOKUP(IF(LEN(AF623)&gt;5, RIGHT(AF623,LEN(AF623)-6), $F623) &amp; IF(LEN(AF623)&gt;5, LEFT(RIGHT(AF623,LEN(AF623)-5), 1), $K623) &amp; LEFT(AF623,4), Schedule!$A$3:$K$999,11,0),"No Data"),"")</f>
        <v/>
      </c>
      <c r="AH623" s="142"/>
      <c r="AI623" s="143" t="str">
        <f>IF($A623&lt;&gt;"", IFERROR(VLOOKUP(IF(LEN(AH623)&gt;5, RIGHT(AH623,LEN(AH623)-6), $F623) &amp; IF(LEN(AH623)&gt;5, LEFT(RIGHT(AH623,LEN(AH623)-5), 1), $K623) &amp; LEFT(AH623,4), Schedule!$A$3:$K$999,11,0),"No Data"),"")</f>
        <v/>
      </c>
      <c r="AJ623" s="142"/>
      <c r="AK623" s="144" t="str">
        <f>IF($A623&lt;&gt;"", IFERROR(VLOOKUP(IF(LEN(AJ623)&gt;5, RIGHT(AJ623,LEN(AJ623)-6), $F623) &amp; IF(LEN(AJ623)&gt;5, LEFT(RIGHT(AJ623,LEN(AJ623)-5), 1), $K623) &amp; LEFT(AJ623,4), Schedule!$A$3:$K$999,11,0),"No Data"),"")</f>
        <v/>
      </c>
      <c r="AL623" s="146"/>
      <c r="AM623" s="144" t="str">
        <f>IF($A623&lt;&gt;"", IFERROR(VLOOKUP(IF(LEN(AL623)&gt;5, RIGHT(AL623,LEN(AL623)-6), $F623) &amp; IF(LEN(AL623)&gt;5, LEFT(RIGHT(AL623,LEN(AL623)-5), 1), $K623) &amp; LEFT(AL623,4), Schedule!$A$3:$K$999,11,0),"No Data"),"")</f>
        <v/>
      </c>
      <c r="AN623" s="142"/>
      <c r="AO623" s="143" t="str">
        <f>IF($A623&lt;&gt;"", IFERROR(VLOOKUP(IF(LEN(AN623)&gt;5, RIGHT(AN623,LEN(AN623)-6), $F623) &amp; IF(LEN(AN623)&gt;5, LEFT(RIGHT(AN623,LEN(AN623)-5), 1), $K623) &amp; LEFT(AN623,4), Schedule!$A$3:$K$999,11,0),"No Data"),"")</f>
        <v/>
      </c>
      <c r="AP623" s="142"/>
      <c r="AQ623" s="144" t="str">
        <f>IF($A623&lt;&gt;"", IFERROR(VLOOKUP(IF(LEN(AP623)&gt;5, RIGHT(AP623,LEN(AP623)-6), $F623) &amp; IF(LEN(AP623)&gt;5, LEFT(RIGHT(AP623,LEN(AP623)-5), 1), $K623) &amp; LEFT(AP623,4), Schedule!$A$3:$K$999,11,0),"No Data"),"")</f>
        <v/>
      </c>
      <c r="AR623" s="146"/>
      <c r="AS623" s="144" t="str">
        <f>IF($A623&lt;&gt;"", IFERROR(VLOOKUP(IF(LEN(AR623)&gt;5, RIGHT(AR623,LEN(AR623)-6), $F623) &amp; IF(LEN(AR623)&gt;5, LEFT(RIGHT(AR623,LEN(AR623)-5), 1), $K623) &amp; LEFT(AR623,4), Schedule!$A$3:$K$999,11,0),"No Data"),"")</f>
        <v/>
      </c>
      <c r="AT623" s="146"/>
      <c r="AU623" s="143" t="str">
        <f>IF($A623&lt;&gt;"", IFERROR(VLOOKUP(IF(LEN(AT623)&gt;5, RIGHT(AT623,LEN(AT623)-6), $F623) &amp; IF(LEN(AT623)&gt;5, LEFT(RIGHT(AT623,LEN(AT623)-5), 1), $K623) &amp; LEFT(AT623,4), Schedule!$A$3:$K$999,11,0),"No Data"),"")</f>
        <v/>
      </c>
      <c r="AV623" s="142"/>
      <c r="AW623" s="143" t="str">
        <f>IF($A623&lt;&gt;"", IFERROR(VLOOKUP(IF(LEN(AV623)&gt;5, RIGHT(AV623,LEN(AV623)-6), $F623) &amp; IF(LEN(AV623)&gt;5, LEFT(RIGHT(AV623,LEN(AV623)-5), 1), $K623) &amp; LEFT(AV623,4), Schedule!$A$3:$K$999,11,0),"No Data"),"")</f>
        <v/>
      </c>
      <c r="AX623" s="142"/>
      <c r="AY623" s="144" t="str">
        <f>IF($A623&lt;&gt;"", IFERROR(VLOOKUP(IF(LEN(AX623)&gt;5, RIGHT(AX623,LEN(AX623)-6), $F623) &amp; IF(LEN(AX623)&gt;5, LEFT(RIGHT(AX623,LEN(AX623)-5), 1), $K623) &amp; LEFT(AX623,4), Schedule!$A$3:$K$999,11,0),"No Data"),"")</f>
        <v/>
      </c>
      <c r="AZ623" s="146"/>
      <c r="BA623" s="144" t="str">
        <f>IF($A623&lt;&gt;"", IFERROR(VLOOKUP(IF(LEN(AZ623)&gt;5, RIGHT(AZ623,LEN(AZ623)-6), $F623) &amp; IF(LEN(AZ623)&gt;5, LEFT(RIGHT(AZ623,LEN(AZ623)-5), 1), $K623) &amp; LEFT(AZ623,4), Schedule!$A$3:$K$999,11,0),"No Data"),"")</f>
        <v/>
      </c>
      <c r="BB623" s="146"/>
      <c r="BC623" s="143" t="str">
        <f>IF($A623&lt;&gt;"", IFERROR(VLOOKUP(IF(LEN(BB623)&gt;5, RIGHT(BB623,LEN(BB623)-6), $F623) &amp; IF(LEN(BB623)&gt;5, LEFT(RIGHT(BB623,LEN(BB623)-5), 1), $K623) &amp; LEFT(BB623,4), Schedule!$A$3:$K$999,11,0),"No Data"),"")</f>
        <v/>
      </c>
      <c r="BD623" s="142"/>
      <c r="BE623" s="143" t="str">
        <f>IF($A623&lt;&gt;"", IFERROR(VLOOKUP(IF(LEN(BD623)&gt;5, RIGHT(BD623,LEN(BD623)-6), $F623) &amp; IF(LEN(BD623)&gt;5, LEFT(RIGHT(BD623,LEN(BD623)-5), 1), $K623) &amp; LEFT(BD623,4), Schedule!$A$3:$K$999,11,0),"No Data"),"")</f>
        <v/>
      </c>
      <c r="BF623" s="142"/>
      <c r="BG623" s="144" t="str">
        <f>IF($A623&lt;&gt;"", IFERROR(VLOOKUP(IF(LEN(BF623)&gt;5, RIGHT(BF623,LEN(BF623)-6), $F623) &amp; IF(LEN(BF623)&gt;5, LEFT(RIGHT(BF623,LEN(BF623)-5), 1), $K623) &amp; LEFT(BF623,4), Schedule!$A$3:$K$999,11,0),"No Data"),"")</f>
        <v/>
      </c>
      <c r="BH623" s="146"/>
      <c r="BI623" s="144" t="str">
        <f>IF($A623&lt;&gt;"", IFERROR(VLOOKUP(IF(LEN(BH623)&gt;5, RIGHT(BH623,LEN(BH623)-6), $F623) &amp; IF(LEN(BH623)&gt;5, LEFT(RIGHT(BH623,LEN(BH623)-5), 1), $K623) &amp; LEFT(BH623,4), Schedule!$A$3:$K$999,11,0),"No Data"),"")</f>
        <v/>
      </c>
      <c r="BJ623" s="146"/>
      <c r="BK623" s="143" t="str">
        <f>IF($A623&lt;&gt;"", IFERROR(VLOOKUP(IF(LEN(BJ623)&gt;5, RIGHT(BJ623,LEN(BJ623)-6), $F623) &amp; IF(LEN(BJ623)&gt;5, LEFT(RIGHT(BJ623,LEN(BJ623)-5), 1), $K623) &amp; LEFT(BJ623,4), Schedule!$A$3:$K$999,11,0),"No Data"),"")</f>
        <v/>
      </c>
      <c r="BL623" s="142"/>
      <c r="BM623" s="143" t="str">
        <f>IF($A623&lt;&gt;"", IFERROR(VLOOKUP(IF(LEN(BL623)&gt;5, RIGHT(BL623,LEN(BL623)-6), $F623) &amp; IF(LEN(BL623)&gt;5, LEFT(RIGHT(BL623,LEN(BL623)-5), 1), $K623) &amp; LEFT(BL623,4), Schedule!$A$3:$K$999,11,0),"No Data"),"")</f>
        <v/>
      </c>
      <c r="BN623" s="142"/>
      <c r="BO623" s="144" t="str">
        <f>IF($A623&lt;&gt;"", IFERROR(VLOOKUP(IF(LEN(BN623)&gt;5, RIGHT(BN623,LEN(BN623)-6), $F623) &amp; IF(LEN(BN623)&gt;5, LEFT(RIGHT(BN623,LEN(BN623)-5), 1), $K623) &amp; LEFT(BN623,4), Schedule!$A$3:$K$999,11,0),"No Data"),"")</f>
        <v/>
      </c>
      <c r="BP623" s="146"/>
      <c r="BQ623" s="144" t="str">
        <f>IF($A623&lt;&gt;"", IFERROR(VLOOKUP(IF(LEN(BP623)&gt;5, RIGHT(BP623,LEN(BP623)-6), $F623) &amp; IF(LEN(BP623)&gt;5, LEFT(RIGHT(BP623,LEN(BP623)-5), 1), $K623) &amp; LEFT(BP623,4), Schedule!$A$3:$K$999,11,0),"No Data"),"")</f>
        <v/>
      </c>
      <c r="BR623" s="146"/>
      <c r="BS623" s="143" t="str">
        <f>IF($A623&lt;&gt;"", IFERROR(VLOOKUP(IF(LEN(BR623)&gt;5, RIGHT(BR623,LEN(BR623)-6), $F623) &amp; IF(LEN(BR623)&gt;5, LEFT(RIGHT(BR623,LEN(BR623)-5), 1), $K623) &amp; LEFT(BR623,4), Schedule!$A$3:$K$999,11,0),"No Data"),"")</f>
        <v/>
      </c>
      <c r="BT623" s="142"/>
      <c r="BU623" s="144" t="str">
        <f>IF($A623&lt;&gt;"", IFERROR(VLOOKUP(IF(LEN(BT623)&gt;5, RIGHT(BT623,LEN(BT623)-6), $F623) &amp; IF(LEN(BT623)&gt;5, LEFT(RIGHT(BT623,LEN(BT623)-5), 1), $K623) &amp; LEFT(BT623,4), Schedule!$A$3:$K$999,11,0),"No Data"),"")</f>
        <v/>
      </c>
    </row>
    <row r="624" spans="1:73" x14ac:dyDescent="0.25">
      <c r="A624" s="167"/>
      <c r="B624" s="134" t="str">
        <f>IFERROR(IF(VLOOKUP(A624, 'Name List'!$A$2:$J$10000,2,0)=0,"",VLOOKUP(A624, 'Name List'!$A$2:$J$10000,2,0)),"")</f>
        <v/>
      </c>
      <c r="C624" s="134" t="str">
        <f>IFERROR(IF(VLOOKUP(A624, 'Name List'!$A$2:$J$10000,3,0)=0,"",VLOOKUP(A624, 'Name List'!$A$2:$J$10000,3,0)),"")</f>
        <v/>
      </c>
      <c r="D624" s="135" t="str">
        <f>IFERROR(IF(VLOOKUP(A624, 'Name List'!$A$2:$J$10000,4,0)=0,"",VLOOKUP(A624, 'Name List'!$A$2:$J$10000,4,0)),"")</f>
        <v/>
      </c>
      <c r="E624" s="135" t="str">
        <f>IFERROR(IF(VLOOKUP(A624, 'Name List'!$A$2:$J$10000,5,0)=0,"",VLOOKUP(A624, 'Name List'!$A$2:$J$10000,5,0)),"")</f>
        <v/>
      </c>
      <c r="F624" s="134" t="str">
        <f>IFERROR(IF(VLOOKUP(A624, 'Name List'!$A$2:$J$10000,6,0)=0,"",VLOOKUP(A624, 'Name List'!$A$2:$J$10000,6,0)),"")</f>
        <v/>
      </c>
      <c r="G624" s="134" t="str">
        <f>IFERROR(IF(VLOOKUP(A624, 'Name List'!$A$2:$J$10000,7,0)=0,"",VLOOKUP(A624, 'Name List'!$A$2:$J$10000,7,0)),"")</f>
        <v/>
      </c>
      <c r="H624" s="134" t="str">
        <f>IFERROR(IF(VLOOKUP(A624, 'Name List'!$A$2:$J$10000,8,0)=0,"",VLOOKUP(A624, 'Name List'!$A$2:$J$10000,8,0)),"")</f>
        <v/>
      </c>
      <c r="I624" s="134" t="str">
        <f>IFERROR(IF(VLOOKUP(A624, 'Name List'!$A$2:$J$10000,9,0)=0,"",VLOOKUP(A624, 'Name List'!$A$2:$J$10000,9,0)),"")</f>
        <v/>
      </c>
      <c r="J624" s="134" t="str">
        <f>IFERROR(IF(VLOOKUP(A624, 'Name List'!$A$2:$J$10000,10,0)=0,"",VLOOKUP(A624, 'Name List'!$A$2:$J$10000,10,0)),"")</f>
        <v/>
      </c>
      <c r="K624" s="136"/>
      <c r="L624" s="142"/>
      <c r="M624" s="143" t="str">
        <f>IF($A624&lt;&gt;"", IFERROR(VLOOKUP(IF(LEN(L624)&gt;5, RIGHT(L624,LEN(L624)-6), $F624) &amp; IF(LEN(L624)&gt;5, LEFT(RIGHT(L624,LEN(L624)-5), 1), $K624) &amp; LEFT(L624,4), Schedule!$A$3:$K$999,11,0),"No Data"),"")</f>
        <v/>
      </c>
      <c r="N624" s="142"/>
      <c r="O624" s="144" t="str">
        <f>IF($A624&lt;&gt;"", IFERROR(VLOOKUP(IF(LEN(N624)&gt;5, RIGHT(N624,LEN(N624)-6), $F624) &amp; IF(LEN(N624)&gt;5, LEFT(RIGHT(N624,LEN(N624)-5), 1), $K624) &amp; LEFT(N624,4), Schedule!$A$3:$K$999,11,0),"No Data"),"")</f>
        <v/>
      </c>
      <c r="P624" s="142"/>
      <c r="Q624" s="144" t="str">
        <f>IF($A624&lt;&gt;"", IFERROR(VLOOKUP(IF(LEN(P624)&gt;5, RIGHT(P624,LEN(P624)-6), $F624) &amp; IF(LEN(P624)&gt;5, LEFT(RIGHT(P624,LEN(P624)-5), 1), $K624) &amp; LEFT(P624,4), Schedule!$A$3:$K$999,11,0),"No Data"),"")</f>
        <v/>
      </c>
      <c r="R624" s="142"/>
      <c r="S624" s="143" t="str">
        <f>IF($A624&lt;&gt;"", IFERROR(VLOOKUP(IF(LEN(R624)&gt;5, RIGHT(R624,LEN(R624)-6), $F624) &amp; IF(LEN(R624)&gt;5, LEFT(RIGHT(R624,LEN(R624)-5), 1), $K624) &amp; LEFT(R624,4), Schedule!$A$3:$K$999,11,0),"No Data"),"")</f>
        <v/>
      </c>
      <c r="T624" s="142"/>
      <c r="U624" s="144" t="str">
        <f>IF($A624&lt;&gt;"", IFERROR(VLOOKUP(IF(LEN(T624)&gt;5, RIGHT(T624,LEN(T624)-6), $F624) &amp; IF(LEN(T624)&gt;5, LEFT(RIGHT(T624,LEN(T624)-5), 1), $K624) &amp; LEFT(T624,4), Schedule!$A$3:$K$999,11,0),"No Data"),"")</f>
        <v/>
      </c>
      <c r="V624" s="142"/>
      <c r="W624" s="144" t="str">
        <f>IF($A624&lt;&gt;"", IFERROR(VLOOKUP(IF(LEN(V624)&gt;5, RIGHT(V624,LEN(V624)-6), $F624) &amp; IF(LEN(V624)&gt;5, LEFT(RIGHT(V624,LEN(V624)-5), 1), $K624) &amp; LEFT(V624,4), Schedule!$A$3:$K$999,11,0),"No Data"),"")</f>
        <v/>
      </c>
      <c r="X624" s="142"/>
      <c r="Y624" s="144" t="str">
        <f>IF($A624&lt;&gt;"", IFERROR(VLOOKUP(IF(LEN(X624)&gt;5, RIGHT(X624,LEN(X624)-6), $F624) &amp; IF(LEN(X624)&gt;5, LEFT(RIGHT(X624,LEN(X624)-5), 1), $K624) &amp; LEFT(X624,4), Schedule!$A$3:$K$999,11,0),"No Data"),"")</f>
        <v/>
      </c>
      <c r="Z624" s="142"/>
      <c r="AA624" s="143" t="str">
        <f>IF($A624&lt;&gt;"", IFERROR(VLOOKUP(IF(LEN(Z624)&gt;5, RIGHT(Z624,LEN(Z624)-6), $F624) &amp; IF(LEN(Z624)&gt;5, LEFT(RIGHT(Z624,LEN(Z624)-5), 1), $K624) &amp; LEFT(Z624,4), Schedule!$A$3:$K$999,11,0),"No Data"),"")</f>
        <v/>
      </c>
      <c r="AB624" s="142"/>
      <c r="AC624" s="144" t="str">
        <f>IF($A624&lt;&gt;"", IFERROR(VLOOKUP(IF(LEN(AB624)&gt;5, RIGHT(AB624,LEN(AB624)-6), $F624) &amp; IF(LEN(AB624)&gt;5, LEFT(RIGHT(AB624,LEN(AB624)-5), 1), $K624) &amp; LEFT(AB624,4), Schedule!$A$3:$K$999,11,0),"No Data"),"")</f>
        <v/>
      </c>
      <c r="AD624" s="146"/>
      <c r="AE624" s="144" t="str">
        <f>IF($A624&lt;&gt;"", IFERROR(VLOOKUP(IF(LEN(AD624)&gt;5, RIGHT(AD624,LEN(AD624)-6), $F624) &amp; IF(LEN(AD624)&gt;5, LEFT(RIGHT(AD624,LEN(AD624)-5), 1), $K624) &amp; LEFT(AD624,4), Schedule!$A$3:$K$999,11,0),"No Data"),"")</f>
        <v/>
      </c>
      <c r="AF624" s="146"/>
      <c r="AG624" s="143" t="str">
        <f>IF($A624&lt;&gt;"", IFERROR(VLOOKUP(IF(LEN(AF624)&gt;5, RIGHT(AF624,LEN(AF624)-6), $F624) &amp; IF(LEN(AF624)&gt;5, LEFT(RIGHT(AF624,LEN(AF624)-5), 1), $K624) &amp; LEFT(AF624,4), Schedule!$A$3:$K$999,11,0),"No Data"),"")</f>
        <v/>
      </c>
      <c r="AH624" s="142"/>
      <c r="AI624" s="143" t="str">
        <f>IF($A624&lt;&gt;"", IFERROR(VLOOKUP(IF(LEN(AH624)&gt;5, RIGHT(AH624,LEN(AH624)-6), $F624) &amp; IF(LEN(AH624)&gt;5, LEFT(RIGHT(AH624,LEN(AH624)-5), 1), $K624) &amp; LEFT(AH624,4), Schedule!$A$3:$K$999,11,0),"No Data"),"")</f>
        <v/>
      </c>
      <c r="AJ624" s="142"/>
      <c r="AK624" s="144" t="str">
        <f>IF($A624&lt;&gt;"", IFERROR(VLOOKUP(IF(LEN(AJ624)&gt;5, RIGHT(AJ624,LEN(AJ624)-6), $F624) &amp; IF(LEN(AJ624)&gt;5, LEFT(RIGHT(AJ624,LEN(AJ624)-5), 1), $K624) &amp; LEFT(AJ624,4), Schedule!$A$3:$K$999,11,0),"No Data"),"")</f>
        <v/>
      </c>
      <c r="AL624" s="146"/>
      <c r="AM624" s="144" t="str">
        <f>IF($A624&lt;&gt;"", IFERROR(VLOOKUP(IF(LEN(AL624)&gt;5, RIGHT(AL624,LEN(AL624)-6), $F624) &amp; IF(LEN(AL624)&gt;5, LEFT(RIGHT(AL624,LEN(AL624)-5), 1), $K624) &amp; LEFT(AL624,4), Schedule!$A$3:$K$999,11,0),"No Data"),"")</f>
        <v/>
      </c>
      <c r="AN624" s="142"/>
      <c r="AO624" s="143" t="str">
        <f>IF($A624&lt;&gt;"", IFERROR(VLOOKUP(IF(LEN(AN624)&gt;5, RIGHT(AN624,LEN(AN624)-6), $F624) &amp; IF(LEN(AN624)&gt;5, LEFT(RIGHT(AN624,LEN(AN624)-5), 1), $K624) &amp; LEFT(AN624,4), Schedule!$A$3:$K$999,11,0),"No Data"),"")</f>
        <v/>
      </c>
      <c r="AP624" s="142"/>
      <c r="AQ624" s="144" t="str">
        <f>IF($A624&lt;&gt;"", IFERROR(VLOOKUP(IF(LEN(AP624)&gt;5, RIGHT(AP624,LEN(AP624)-6), $F624) &amp; IF(LEN(AP624)&gt;5, LEFT(RIGHT(AP624,LEN(AP624)-5), 1), $K624) &amp; LEFT(AP624,4), Schedule!$A$3:$K$999,11,0),"No Data"),"")</f>
        <v/>
      </c>
      <c r="AR624" s="146"/>
      <c r="AS624" s="144" t="str">
        <f>IF($A624&lt;&gt;"", IFERROR(VLOOKUP(IF(LEN(AR624)&gt;5, RIGHT(AR624,LEN(AR624)-6), $F624) &amp; IF(LEN(AR624)&gt;5, LEFT(RIGHT(AR624,LEN(AR624)-5), 1), $K624) &amp; LEFT(AR624,4), Schedule!$A$3:$K$999,11,0),"No Data"),"")</f>
        <v/>
      </c>
      <c r="AT624" s="146"/>
      <c r="AU624" s="143" t="str">
        <f>IF($A624&lt;&gt;"", IFERROR(VLOOKUP(IF(LEN(AT624)&gt;5, RIGHT(AT624,LEN(AT624)-6), $F624) &amp; IF(LEN(AT624)&gt;5, LEFT(RIGHT(AT624,LEN(AT624)-5), 1), $K624) &amp; LEFT(AT624,4), Schedule!$A$3:$K$999,11,0),"No Data"),"")</f>
        <v/>
      </c>
      <c r="AV624" s="142"/>
      <c r="AW624" s="143" t="str">
        <f>IF($A624&lt;&gt;"", IFERROR(VLOOKUP(IF(LEN(AV624)&gt;5, RIGHT(AV624,LEN(AV624)-6), $F624) &amp; IF(LEN(AV624)&gt;5, LEFT(RIGHT(AV624,LEN(AV624)-5), 1), $K624) &amp; LEFT(AV624,4), Schedule!$A$3:$K$999,11,0),"No Data"),"")</f>
        <v/>
      </c>
      <c r="AX624" s="142"/>
      <c r="AY624" s="144" t="str">
        <f>IF($A624&lt;&gt;"", IFERROR(VLOOKUP(IF(LEN(AX624)&gt;5, RIGHT(AX624,LEN(AX624)-6), $F624) &amp; IF(LEN(AX624)&gt;5, LEFT(RIGHT(AX624,LEN(AX624)-5), 1), $K624) &amp; LEFT(AX624,4), Schedule!$A$3:$K$999,11,0),"No Data"),"")</f>
        <v/>
      </c>
      <c r="AZ624" s="146"/>
      <c r="BA624" s="144" t="str">
        <f>IF($A624&lt;&gt;"", IFERROR(VLOOKUP(IF(LEN(AZ624)&gt;5, RIGHT(AZ624,LEN(AZ624)-6), $F624) &amp; IF(LEN(AZ624)&gt;5, LEFT(RIGHT(AZ624,LEN(AZ624)-5), 1), $K624) &amp; LEFT(AZ624,4), Schedule!$A$3:$K$999,11,0),"No Data"),"")</f>
        <v/>
      </c>
      <c r="BB624" s="146"/>
      <c r="BC624" s="143" t="str">
        <f>IF($A624&lt;&gt;"", IFERROR(VLOOKUP(IF(LEN(BB624)&gt;5, RIGHT(BB624,LEN(BB624)-6), $F624) &amp; IF(LEN(BB624)&gt;5, LEFT(RIGHT(BB624,LEN(BB624)-5), 1), $K624) &amp; LEFT(BB624,4), Schedule!$A$3:$K$999,11,0),"No Data"),"")</f>
        <v/>
      </c>
      <c r="BD624" s="142"/>
      <c r="BE624" s="143" t="str">
        <f>IF($A624&lt;&gt;"", IFERROR(VLOOKUP(IF(LEN(BD624)&gt;5, RIGHT(BD624,LEN(BD624)-6), $F624) &amp; IF(LEN(BD624)&gt;5, LEFT(RIGHT(BD624,LEN(BD624)-5), 1), $K624) &amp; LEFT(BD624,4), Schedule!$A$3:$K$999,11,0),"No Data"),"")</f>
        <v/>
      </c>
      <c r="BF624" s="142"/>
      <c r="BG624" s="144" t="str">
        <f>IF($A624&lt;&gt;"", IFERROR(VLOOKUP(IF(LEN(BF624)&gt;5, RIGHT(BF624,LEN(BF624)-6), $F624) &amp; IF(LEN(BF624)&gt;5, LEFT(RIGHT(BF624,LEN(BF624)-5), 1), $K624) &amp; LEFT(BF624,4), Schedule!$A$3:$K$999,11,0),"No Data"),"")</f>
        <v/>
      </c>
      <c r="BH624" s="146"/>
      <c r="BI624" s="144" t="str">
        <f>IF($A624&lt;&gt;"", IFERROR(VLOOKUP(IF(LEN(BH624)&gt;5, RIGHT(BH624,LEN(BH624)-6), $F624) &amp; IF(LEN(BH624)&gt;5, LEFT(RIGHT(BH624,LEN(BH624)-5), 1), $K624) &amp; LEFT(BH624,4), Schedule!$A$3:$K$999,11,0),"No Data"),"")</f>
        <v/>
      </c>
      <c r="BJ624" s="146"/>
      <c r="BK624" s="143" t="str">
        <f>IF($A624&lt;&gt;"", IFERROR(VLOOKUP(IF(LEN(BJ624)&gt;5, RIGHT(BJ624,LEN(BJ624)-6), $F624) &amp; IF(LEN(BJ624)&gt;5, LEFT(RIGHT(BJ624,LEN(BJ624)-5), 1), $K624) &amp; LEFT(BJ624,4), Schedule!$A$3:$K$999,11,0),"No Data"),"")</f>
        <v/>
      </c>
      <c r="BL624" s="142"/>
      <c r="BM624" s="143" t="str">
        <f>IF($A624&lt;&gt;"", IFERROR(VLOOKUP(IF(LEN(BL624)&gt;5, RIGHT(BL624,LEN(BL624)-6), $F624) &amp; IF(LEN(BL624)&gt;5, LEFT(RIGHT(BL624,LEN(BL624)-5), 1), $K624) &amp; LEFT(BL624,4), Schedule!$A$3:$K$999,11,0),"No Data"),"")</f>
        <v/>
      </c>
      <c r="BN624" s="142"/>
      <c r="BO624" s="144" t="str">
        <f>IF($A624&lt;&gt;"", IFERROR(VLOOKUP(IF(LEN(BN624)&gt;5, RIGHT(BN624,LEN(BN624)-6), $F624) &amp; IF(LEN(BN624)&gt;5, LEFT(RIGHT(BN624,LEN(BN624)-5), 1), $K624) &amp; LEFT(BN624,4), Schedule!$A$3:$K$999,11,0),"No Data"),"")</f>
        <v/>
      </c>
      <c r="BP624" s="146"/>
      <c r="BQ624" s="144" t="str">
        <f>IF($A624&lt;&gt;"", IFERROR(VLOOKUP(IF(LEN(BP624)&gt;5, RIGHT(BP624,LEN(BP624)-6), $F624) &amp; IF(LEN(BP624)&gt;5, LEFT(RIGHT(BP624,LEN(BP624)-5), 1), $K624) &amp; LEFT(BP624,4), Schedule!$A$3:$K$999,11,0),"No Data"),"")</f>
        <v/>
      </c>
      <c r="BR624" s="146"/>
      <c r="BS624" s="143" t="str">
        <f>IF($A624&lt;&gt;"", IFERROR(VLOOKUP(IF(LEN(BR624)&gt;5, RIGHT(BR624,LEN(BR624)-6), $F624) &amp; IF(LEN(BR624)&gt;5, LEFT(RIGHT(BR624,LEN(BR624)-5), 1), $K624) &amp; LEFT(BR624,4), Schedule!$A$3:$K$999,11,0),"No Data"),"")</f>
        <v/>
      </c>
      <c r="BT624" s="142"/>
      <c r="BU624" s="144" t="str">
        <f>IF($A624&lt;&gt;"", IFERROR(VLOOKUP(IF(LEN(BT624)&gt;5, RIGHT(BT624,LEN(BT624)-6), $F624) &amp; IF(LEN(BT624)&gt;5, LEFT(RIGHT(BT624,LEN(BT624)-5), 1), $K624) &amp; LEFT(BT624,4), Schedule!$A$3:$K$999,11,0),"No Data"),"")</f>
        <v/>
      </c>
    </row>
    <row r="625" spans="1:73" x14ac:dyDescent="0.25">
      <c r="A625" s="167"/>
      <c r="B625" s="134" t="str">
        <f>IFERROR(IF(VLOOKUP(A625, 'Name List'!$A$2:$J$10000,2,0)=0,"",VLOOKUP(A625, 'Name List'!$A$2:$J$10000,2,0)),"")</f>
        <v/>
      </c>
      <c r="C625" s="134" t="str">
        <f>IFERROR(IF(VLOOKUP(A625, 'Name List'!$A$2:$J$10000,3,0)=0,"",VLOOKUP(A625, 'Name List'!$A$2:$J$10000,3,0)),"")</f>
        <v/>
      </c>
      <c r="D625" s="135" t="str">
        <f>IFERROR(IF(VLOOKUP(A625, 'Name List'!$A$2:$J$10000,4,0)=0,"",VLOOKUP(A625, 'Name List'!$A$2:$J$10000,4,0)),"")</f>
        <v/>
      </c>
      <c r="E625" s="135" t="str">
        <f>IFERROR(IF(VLOOKUP(A625, 'Name List'!$A$2:$J$10000,5,0)=0,"",VLOOKUP(A625, 'Name List'!$A$2:$J$10000,5,0)),"")</f>
        <v/>
      </c>
      <c r="F625" s="134" t="str">
        <f>IFERROR(IF(VLOOKUP(A625, 'Name List'!$A$2:$J$10000,6,0)=0,"",VLOOKUP(A625, 'Name List'!$A$2:$J$10000,6,0)),"")</f>
        <v/>
      </c>
      <c r="G625" s="134" t="str">
        <f>IFERROR(IF(VLOOKUP(A625, 'Name List'!$A$2:$J$10000,7,0)=0,"",VLOOKUP(A625, 'Name List'!$A$2:$J$10000,7,0)),"")</f>
        <v/>
      </c>
      <c r="H625" s="134" t="str">
        <f>IFERROR(IF(VLOOKUP(A625, 'Name List'!$A$2:$J$10000,8,0)=0,"",VLOOKUP(A625, 'Name List'!$A$2:$J$10000,8,0)),"")</f>
        <v/>
      </c>
      <c r="I625" s="134" t="str">
        <f>IFERROR(IF(VLOOKUP(A625, 'Name List'!$A$2:$J$10000,9,0)=0,"",VLOOKUP(A625, 'Name List'!$A$2:$J$10000,9,0)),"")</f>
        <v/>
      </c>
      <c r="J625" s="134" t="str">
        <f>IFERROR(IF(VLOOKUP(A625, 'Name List'!$A$2:$J$10000,10,0)=0,"",VLOOKUP(A625, 'Name List'!$A$2:$J$10000,10,0)),"")</f>
        <v/>
      </c>
      <c r="K625" s="136"/>
      <c r="L625" s="142"/>
      <c r="M625" s="143" t="str">
        <f>IF($A625&lt;&gt;"", IFERROR(VLOOKUP(IF(LEN(L625)&gt;5, RIGHT(L625,LEN(L625)-6), $F625) &amp; IF(LEN(L625)&gt;5, LEFT(RIGHT(L625,LEN(L625)-5), 1), $K625) &amp; LEFT(L625,4), Schedule!$A$3:$K$999,11,0),"No Data"),"")</f>
        <v/>
      </c>
      <c r="N625" s="142"/>
      <c r="O625" s="144" t="str">
        <f>IF($A625&lt;&gt;"", IFERROR(VLOOKUP(IF(LEN(N625)&gt;5, RIGHT(N625,LEN(N625)-6), $F625) &amp; IF(LEN(N625)&gt;5, LEFT(RIGHT(N625,LEN(N625)-5), 1), $K625) &amp; LEFT(N625,4), Schedule!$A$3:$K$999,11,0),"No Data"),"")</f>
        <v/>
      </c>
      <c r="P625" s="142"/>
      <c r="Q625" s="144" t="str">
        <f>IF($A625&lt;&gt;"", IFERROR(VLOOKUP(IF(LEN(P625)&gt;5, RIGHT(P625,LEN(P625)-6), $F625) &amp; IF(LEN(P625)&gt;5, LEFT(RIGHT(P625,LEN(P625)-5), 1), $K625) &amp; LEFT(P625,4), Schedule!$A$3:$K$999,11,0),"No Data"),"")</f>
        <v/>
      </c>
      <c r="R625" s="142"/>
      <c r="S625" s="143" t="str">
        <f>IF($A625&lt;&gt;"", IFERROR(VLOOKUP(IF(LEN(R625)&gt;5, RIGHT(R625,LEN(R625)-6), $F625) &amp; IF(LEN(R625)&gt;5, LEFT(RIGHT(R625,LEN(R625)-5), 1), $K625) &amp; LEFT(R625,4), Schedule!$A$3:$K$999,11,0),"No Data"),"")</f>
        <v/>
      </c>
      <c r="T625" s="142"/>
      <c r="U625" s="144" t="str">
        <f>IF($A625&lt;&gt;"", IFERROR(VLOOKUP(IF(LEN(T625)&gt;5, RIGHT(T625,LEN(T625)-6), $F625) &amp; IF(LEN(T625)&gt;5, LEFT(RIGHT(T625,LEN(T625)-5), 1), $K625) &amp; LEFT(T625,4), Schedule!$A$3:$K$999,11,0),"No Data"),"")</f>
        <v/>
      </c>
      <c r="V625" s="142"/>
      <c r="W625" s="144" t="str">
        <f>IF($A625&lt;&gt;"", IFERROR(VLOOKUP(IF(LEN(V625)&gt;5, RIGHT(V625,LEN(V625)-6), $F625) &amp; IF(LEN(V625)&gt;5, LEFT(RIGHT(V625,LEN(V625)-5), 1), $K625) &amp; LEFT(V625,4), Schedule!$A$3:$K$999,11,0),"No Data"),"")</f>
        <v/>
      </c>
      <c r="X625" s="142"/>
      <c r="Y625" s="144" t="str">
        <f>IF($A625&lt;&gt;"", IFERROR(VLOOKUP(IF(LEN(X625)&gt;5, RIGHT(X625,LEN(X625)-6), $F625) &amp; IF(LEN(X625)&gt;5, LEFT(RIGHT(X625,LEN(X625)-5), 1), $K625) &amp; LEFT(X625,4), Schedule!$A$3:$K$999,11,0),"No Data"),"")</f>
        <v/>
      </c>
      <c r="Z625" s="142"/>
      <c r="AA625" s="143" t="str">
        <f>IF($A625&lt;&gt;"", IFERROR(VLOOKUP(IF(LEN(Z625)&gt;5, RIGHT(Z625,LEN(Z625)-6), $F625) &amp; IF(LEN(Z625)&gt;5, LEFT(RIGHT(Z625,LEN(Z625)-5), 1), $K625) &amp; LEFT(Z625,4), Schedule!$A$3:$K$999,11,0),"No Data"),"")</f>
        <v/>
      </c>
      <c r="AB625" s="142"/>
      <c r="AC625" s="144" t="str">
        <f>IF($A625&lt;&gt;"", IFERROR(VLOOKUP(IF(LEN(AB625)&gt;5, RIGHT(AB625,LEN(AB625)-6), $F625) &amp; IF(LEN(AB625)&gt;5, LEFT(RIGHT(AB625,LEN(AB625)-5), 1), $K625) &amp; LEFT(AB625,4), Schedule!$A$3:$K$999,11,0),"No Data"),"")</f>
        <v/>
      </c>
      <c r="AD625" s="146"/>
      <c r="AE625" s="144" t="str">
        <f>IF($A625&lt;&gt;"", IFERROR(VLOOKUP(IF(LEN(AD625)&gt;5, RIGHT(AD625,LEN(AD625)-6), $F625) &amp; IF(LEN(AD625)&gt;5, LEFT(RIGHT(AD625,LEN(AD625)-5), 1), $K625) &amp; LEFT(AD625,4), Schedule!$A$3:$K$999,11,0),"No Data"),"")</f>
        <v/>
      </c>
      <c r="AF625" s="146"/>
      <c r="AG625" s="143" t="str">
        <f>IF($A625&lt;&gt;"", IFERROR(VLOOKUP(IF(LEN(AF625)&gt;5, RIGHT(AF625,LEN(AF625)-6), $F625) &amp; IF(LEN(AF625)&gt;5, LEFT(RIGHT(AF625,LEN(AF625)-5), 1), $K625) &amp; LEFT(AF625,4), Schedule!$A$3:$K$999,11,0),"No Data"),"")</f>
        <v/>
      </c>
      <c r="AH625" s="142"/>
      <c r="AI625" s="143" t="str">
        <f>IF($A625&lt;&gt;"", IFERROR(VLOOKUP(IF(LEN(AH625)&gt;5, RIGHT(AH625,LEN(AH625)-6), $F625) &amp; IF(LEN(AH625)&gt;5, LEFT(RIGHT(AH625,LEN(AH625)-5), 1), $K625) &amp; LEFT(AH625,4), Schedule!$A$3:$K$999,11,0),"No Data"),"")</f>
        <v/>
      </c>
      <c r="AJ625" s="142"/>
      <c r="AK625" s="144" t="str">
        <f>IF($A625&lt;&gt;"", IFERROR(VLOOKUP(IF(LEN(AJ625)&gt;5, RIGHT(AJ625,LEN(AJ625)-6), $F625) &amp; IF(LEN(AJ625)&gt;5, LEFT(RIGHT(AJ625,LEN(AJ625)-5), 1), $K625) &amp; LEFT(AJ625,4), Schedule!$A$3:$K$999,11,0),"No Data"),"")</f>
        <v/>
      </c>
      <c r="AL625" s="146"/>
      <c r="AM625" s="144" t="str">
        <f>IF($A625&lt;&gt;"", IFERROR(VLOOKUP(IF(LEN(AL625)&gt;5, RIGHT(AL625,LEN(AL625)-6), $F625) &amp; IF(LEN(AL625)&gt;5, LEFT(RIGHT(AL625,LEN(AL625)-5), 1), $K625) &amp; LEFT(AL625,4), Schedule!$A$3:$K$999,11,0),"No Data"),"")</f>
        <v/>
      </c>
      <c r="AN625" s="142"/>
      <c r="AO625" s="143" t="str">
        <f>IF($A625&lt;&gt;"", IFERROR(VLOOKUP(IF(LEN(AN625)&gt;5, RIGHT(AN625,LEN(AN625)-6), $F625) &amp; IF(LEN(AN625)&gt;5, LEFT(RIGHT(AN625,LEN(AN625)-5), 1), $K625) &amp; LEFT(AN625,4), Schedule!$A$3:$K$999,11,0),"No Data"),"")</f>
        <v/>
      </c>
      <c r="AP625" s="142"/>
      <c r="AQ625" s="144" t="str">
        <f>IF($A625&lt;&gt;"", IFERROR(VLOOKUP(IF(LEN(AP625)&gt;5, RIGHT(AP625,LEN(AP625)-6), $F625) &amp; IF(LEN(AP625)&gt;5, LEFT(RIGHT(AP625,LEN(AP625)-5), 1), $K625) &amp; LEFT(AP625,4), Schedule!$A$3:$K$999,11,0),"No Data"),"")</f>
        <v/>
      </c>
      <c r="AR625" s="146"/>
      <c r="AS625" s="144" t="str">
        <f>IF($A625&lt;&gt;"", IFERROR(VLOOKUP(IF(LEN(AR625)&gt;5, RIGHT(AR625,LEN(AR625)-6), $F625) &amp; IF(LEN(AR625)&gt;5, LEFT(RIGHT(AR625,LEN(AR625)-5), 1), $K625) &amp; LEFT(AR625,4), Schedule!$A$3:$K$999,11,0),"No Data"),"")</f>
        <v/>
      </c>
      <c r="AT625" s="146"/>
      <c r="AU625" s="143" t="str">
        <f>IF($A625&lt;&gt;"", IFERROR(VLOOKUP(IF(LEN(AT625)&gt;5, RIGHT(AT625,LEN(AT625)-6), $F625) &amp; IF(LEN(AT625)&gt;5, LEFT(RIGHT(AT625,LEN(AT625)-5), 1), $K625) &amp; LEFT(AT625,4), Schedule!$A$3:$K$999,11,0),"No Data"),"")</f>
        <v/>
      </c>
      <c r="AV625" s="142"/>
      <c r="AW625" s="143" t="str">
        <f>IF($A625&lt;&gt;"", IFERROR(VLOOKUP(IF(LEN(AV625)&gt;5, RIGHT(AV625,LEN(AV625)-6), $F625) &amp; IF(LEN(AV625)&gt;5, LEFT(RIGHT(AV625,LEN(AV625)-5), 1), $K625) &amp; LEFT(AV625,4), Schedule!$A$3:$K$999,11,0),"No Data"),"")</f>
        <v/>
      </c>
      <c r="AX625" s="142"/>
      <c r="AY625" s="144" t="str">
        <f>IF($A625&lt;&gt;"", IFERROR(VLOOKUP(IF(LEN(AX625)&gt;5, RIGHT(AX625,LEN(AX625)-6), $F625) &amp; IF(LEN(AX625)&gt;5, LEFT(RIGHT(AX625,LEN(AX625)-5), 1), $K625) &amp; LEFT(AX625,4), Schedule!$A$3:$K$999,11,0),"No Data"),"")</f>
        <v/>
      </c>
      <c r="AZ625" s="146"/>
      <c r="BA625" s="144" t="str">
        <f>IF($A625&lt;&gt;"", IFERROR(VLOOKUP(IF(LEN(AZ625)&gt;5, RIGHT(AZ625,LEN(AZ625)-6), $F625) &amp; IF(LEN(AZ625)&gt;5, LEFT(RIGHT(AZ625,LEN(AZ625)-5), 1), $K625) &amp; LEFT(AZ625,4), Schedule!$A$3:$K$999,11,0),"No Data"),"")</f>
        <v/>
      </c>
      <c r="BB625" s="146"/>
      <c r="BC625" s="143" t="str">
        <f>IF($A625&lt;&gt;"", IFERROR(VLOOKUP(IF(LEN(BB625)&gt;5, RIGHT(BB625,LEN(BB625)-6), $F625) &amp; IF(LEN(BB625)&gt;5, LEFT(RIGHT(BB625,LEN(BB625)-5), 1), $K625) &amp; LEFT(BB625,4), Schedule!$A$3:$K$999,11,0),"No Data"),"")</f>
        <v/>
      </c>
      <c r="BD625" s="142"/>
      <c r="BE625" s="143" t="str">
        <f>IF($A625&lt;&gt;"", IFERROR(VLOOKUP(IF(LEN(BD625)&gt;5, RIGHT(BD625,LEN(BD625)-6), $F625) &amp; IF(LEN(BD625)&gt;5, LEFT(RIGHT(BD625,LEN(BD625)-5), 1), $K625) &amp; LEFT(BD625,4), Schedule!$A$3:$K$999,11,0),"No Data"),"")</f>
        <v/>
      </c>
      <c r="BF625" s="142"/>
      <c r="BG625" s="144" t="str">
        <f>IF($A625&lt;&gt;"", IFERROR(VLOOKUP(IF(LEN(BF625)&gt;5, RIGHT(BF625,LEN(BF625)-6), $F625) &amp; IF(LEN(BF625)&gt;5, LEFT(RIGHT(BF625,LEN(BF625)-5), 1), $K625) &amp; LEFT(BF625,4), Schedule!$A$3:$K$999,11,0),"No Data"),"")</f>
        <v/>
      </c>
      <c r="BH625" s="146"/>
      <c r="BI625" s="144" t="str">
        <f>IF($A625&lt;&gt;"", IFERROR(VLOOKUP(IF(LEN(BH625)&gt;5, RIGHT(BH625,LEN(BH625)-6), $F625) &amp; IF(LEN(BH625)&gt;5, LEFT(RIGHT(BH625,LEN(BH625)-5), 1), $K625) &amp; LEFT(BH625,4), Schedule!$A$3:$K$999,11,0),"No Data"),"")</f>
        <v/>
      </c>
      <c r="BJ625" s="146"/>
      <c r="BK625" s="143" t="str">
        <f>IF($A625&lt;&gt;"", IFERROR(VLOOKUP(IF(LEN(BJ625)&gt;5, RIGHT(BJ625,LEN(BJ625)-6), $F625) &amp; IF(LEN(BJ625)&gt;5, LEFT(RIGHT(BJ625,LEN(BJ625)-5), 1), $K625) &amp; LEFT(BJ625,4), Schedule!$A$3:$K$999,11,0),"No Data"),"")</f>
        <v/>
      </c>
      <c r="BL625" s="142"/>
      <c r="BM625" s="143" t="str">
        <f>IF($A625&lt;&gt;"", IFERROR(VLOOKUP(IF(LEN(BL625)&gt;5, RIGHT(BL625,LEN(BL625)-6), $F625) &amp; IF(LEN(BL625)&gt;5, LEFT(RIGHT(BL625,LEN(BL625)-5), 1), $K625) &amp; LEFT(BL625,4), Schedule!$A$3:$K$999,11,0),"No Data"),"")</f>
        <v/>
      </c>
      <c r="BN625" s="142"/>
      <c r="BO625" s="144" t="str">
        <f>IF($A625&lt;&gt;"", IFERROR(VLOOKUP(IF(LEN(BN625)&gt;5, RIGHT(BN625,LEN(BN625)-6), $F625) &amp; IF(LEN(BN625)&gt;5, LEFT(RIGHT(BN625,LEN(BN625)-5), 1), $K625) &amp; LEFT(BN625,4), Schedule!$A$3:$K$999,11,0),"No Data"),"")</f>
        <v/>
      </c>
      <c r="BP625" s="146"/>
      <c r="BQ625" s="144" t="str">
        <f>IF($A625&lt;&gt;"", IFERROR(VLOOKUP(IF(LEN(BP625)&gt;5, RIGHT(BP625,LEN(BP625)-6), $F625) &amp; IF(LEN(BP625)&gt;5, LEFT(RIGHT(BP625,LEN(BP625)-5), 1), $K625) &amp; LEFT(BP625,4), Schedule!$A$3:$K$999,11,0),"No Data"),"")</f>
        <v/>
      </c>
      <c r="BR625" s="146"/>
      <c r="BS625" s="143" t="str">
        <f>IF($A625&lt;&gt;"", IFERROR(VLOOKUP(IF(LEN(BR625)&gt;5, RIGHT(BR625,LEN(BR625)-6), $F625) &amp; IF(LEN(BR625)&gt;5, LEFT(RIGHT(BR625,LEN(BR625)-5), 1), $K625) &amp; LEFT(BR625,4), Schedule!$A$3:$K$999,11,0),"No Data"),"")</f>
        <v/>
      </c>
      <c r="BT625" s="142"/>
      <c r="BU625" s="144" t="str">
        <f>IF($A625&lt;&gt;"", IFERROR(VLOOKUP(IF(LEN(BT625)&gt;5, RIGHT(BT625,LEN(BT625)-6), $F625) &amp; IF(LEN(BT625)&gt;5, LEFT(RIGHT(BT625,LEN(BT625)-5), 1), $K625) &amp; LEFT(BT625,4), Schedule!$A$3:$K$999,11,0),"No Data"),"")</f>
        <v/>
      </c>
    </row>
    <row r="626" spans="1:73" x14ac:dyDescent="0.25">
      <c r="A626" s="167"/>
      <c r="B626" s="134" t="str">
        <f>IFERROR(IF(VLOOKUP(A626, 'Name List'!$A$2:$J$10000,2,0)=0,"",VLOOKUP(A626, 'Name List'!$A$2:$J$10000,2,0)),"")</f>
        <v/>
      </c>
      <c r="C626" s="134" t="str">
        <f>IFERROR(IF(VLOOKUP(A626, 'Name List'!$A$2:$J$10000,3,0)=0,"",VLOOKUP(A626, 'Name List'!$A$2:$J$10000,3,0)),"")</f>
        <v/>
      </c>
      <c r="D626" s="135" t="str">
        <f>IFERROR(IF(VLOOKUP(A626, 'Name List'!$A$2:$J$10000,4,0)=0,"",VLOOKUP(A626, 'Name List'!$A$2:$J$10000,4,0)),"")</f>
        <v/>
      </c>
      <c r="E626" s="135" t="str">
        <f>IFERROR(IF(VLOOKUP(A626, 'Name List'!$A$2:$J$10000,5,0)=0,"",VLOOKUP(A626, 'Name List'!$A$2:$J$10000,5,0)),"")</f>
        <v/>
      </c>
      <c r="F626" s="134" t="str">
        <f>IFERROR(IF(VLOOKUP(A626, 'Name List'!$A$2:$J$10000,6,0)=0,"",VLOOKUP(A626, 'Name List'!$A$2:$J$10000,6,0)),"")</f>
        <v/>
      </c>
      <c r="G626" s="134" t="str">
        <f>IFERROR(IF(VLOOKUP(A626, 'Name List'!$A$2:$J$10000,7,0)=0,"",VLOOKUP(A626, 'Name List'!$A$2:$J$10000,7,0)),"")</f>
        <v/>
      </c>
      <c r="H626" s="134" t="str">
        <f>IFERROR(IF(VLOOKUP(A626, 'Name List'!$A$2:$J$10000,8,0)=0,"",VLOOKUP(A626, 'Name List'!$A$2:$J$10000,8,0)),"")</f>
        <v/>
      </c>
      <c r="I626" s="134" t="str">
        <f>IFERROR(IF(VLOOKUP(A626, 'Name List'!$A$2:$J$10000,9,0)=0,"",VLOOKUP(A626, 'Name List'!$A$2:$J$10000,9,0)),"")</f>
        <v/>
      </c>
      <c r="J626" s="134" t="str">
        <f>IFERROR(IF(VLOOKUP(A626, 'Name List'!$A$2:$J$10000,10,0)=0,"",VLOOKUP(A626, 'Name List'!$A$2:$J$10000,10,0)),"")</f>
        <v/>
      </c>
      <c r="K626" s="136"/>
      <c r="L626" s="142"/>
      <c r="M626" s="143" t="str">
        <f>IF($A626&lt;&gt;"", IFERROR(VLOOKUP(IF(LEN(L626)&gt;5, RIGHT(L626,LEN(L626)-6), $F626) &amp; IF(LEN(L626)&gt;5, LEFT(RIGHT(L626,LEN(L626)-5), 1), $K626) &amp; LEFT(L626,4), Schedule!$A$3:$K$999,11,0),"No Data"),"")</f>
        <v/>
      </c>
      <c r="N626" s="142"/>
      <c r="O626" s="144" t="str">
        <f>IF($A626&lt;&gt;"", IFERROR(VLOOKUP(IF(LEN(N626)&gt;5, RIGHT(N626,LEN(N626)-6), $F626) &amp; IF(LEN(N626)&gt;5, LEFT(RIGHT(N626,LEN(N626)-5), 1), $K626) &amp; LEFT(N626,4), Schedule!$A$3:$K$999,11,0),"No Data"),"")</f>
        <v/>
      </c>
      <c r="P626" s="142"/>
      <c r="Q626" s="144" t="str">
        <f>IF($A626&lt;&gt;"", IFERROR(VLOOKUP(IF(LEN(P626)&gt;5, RIGHT(P626,LEN(P626)-6), $F626) &amp; IF(LEN(P626)&gt;5, LEFT(RIGHT(P626,LEN(P626)-5), 1), $K626) &amp; LEFT(P626,4), Schedule!$A$3:$K$999,11,0),"No Data"),"")</f>
        <v/>
      </c>
      <c r="R626" s="142"/>
      <c r="S626" s="143" t="str">
        <f>IF($A626&lt;&gt;"", IFERROR(VLOOKUP(IF(LEN(R626)&gt;5, RIGHT(R626,LEN(R626)-6), $F626) &amp; IF(LEN(R626)&gt;5, LEFT(RIGHT(R626,LEN(R626)-5), 1), $K626) &amp; LEFT(R626,4), Schedule!$A$3:$K$999,11,0),"No Data"),"")</f>
        <v/>
      </c>
      <c r="T626" s="142"/>
      <c r="U626" s="144" t="str">
        <f>IF($A626&lt;&gt;"", IFERROR(VLOOKUP(IF(LEN(T626)&gt;5, RIGHT(T626,LEN(T626)-6), $F626) &amp; IF(LEN(T626)&gt;5, LEFT(RIGHT(T626,LEN(T626)-5), 1), $K626) &amp; LEFT(T626,4), Schedule!$A$3:$K$999,11,0),"No Data"),"")</f>
        <v/>
      </c>
      <c r="V626" s="142"/>
      <c r="W626" s="144" t="str">
        <f>IF($A626&lt;&gt;"", IFERROR(VLOOKUP(IF(LEN(V626)&gt;5, RIGHT(V626,LEN(V626)-6), $F626) &amp; IF(LEN(V626)&gt;5, LEFT(RIGHT(V626,LEN(V626)-5), 1), $K626) &amp; LEFT(V626,4), Schedule!$A$3:$K$999,11,0),"No Data"),"")</f>
        <v/>
      </c>
      <c r="X626" s="142"/>
      <c r="Y626" s="144" t="str">
        <f>IF($A626&lt;&gt;"", IFERROR(VLOOKUP(IF(LEN(X626)&gt;5, RIGHT(X626,LEN(X626)-6), $F626) &amp; IF(LEN(X626)&gt;5, LEFT(RIGHT(X626,LEN(X626)-5), 1), $K626) &amp; LEFT(X626,4), Schedule!$A$3:$K$999,11,0),"No Data"),"")</f>
        <v/>
      </c>
      <c r="Z626" s="142"/>
      <c r="AA626" s="143" t="str">
        <f>IF($A626&lt;&gt;"", IFERROR(VLOOKUP(IF(LEN(Z626)&gt;5, RIGHT(Z626,LEN(Z626)-6), $F626) &amp; IF(LEN(Z626)&gt;5, LEFT(RIGHT(Z626,LEN(Z626)-5), 1), $K626) &amp; LEFT(Z626,4), Schedule!$A$3:$K$999,11,0),"No Data"),"")</f>
        <v/>
      </c>
      <c r="AB626" s="142"/>
      <c r="AC626" s="144" t="str">
        <f>IF($A626&lt;&gt;"", IFERROR(VLOOKUP(IF(LEN(AB626)&gt;5, RIGHT(AB626,LEN(AB626)-6), $F626) &amp; IF(LEN(AB626)&gt;5, LEFT(RIGHT(AB626,LEN(AB626)-5), 1), $K626) &amp; LEFT(AB626,4), Schedule!$A$3:$K$999,11,0),"No Data"),"")</f>
        <v/>
      </c>
      <c r="AD626" s="146"/>
      <c r="AE626" s="144" t="str">
        <f>IF($A626&lt;&gt;"", IFERROR(VLOOKUP(IF(LEN(AD626)&gt;5, RIGHT(AD626,LEN(AD626)-6), $F626) &amp; IF(LEN(AD626)&gt;5, LEFT(RIGHT(AD626,LEN(AD626)-5), 1), $K626) &amp; LEFT(AD626,4), Schedule!$A$3:$K$999,11,0),"No Data"),"")</f>
        <v/>
      </c>
      <c r="AF626" s="146"/>
      <c r="AG626" s="143" t="str">
        <f>IF($A626&lt;&gt;"", IFERROR(VLOOKUP(IF(LEN(AF626)&gt;5, RIGHT(AF626,LEN(AF626)-6), $F626) &amp; IF(LEN(AF626)&gt;5, LEFT(RIGHT(AF626,LEN(AF626)-5), 1), $K626) &amp; LEFT(AF626,4), Schedule!$A$3:$K$999,11,0),"No Data"),"")</f>
        <v/>
      </c>
      <c r="AH626" s="142"/>
      <c r="AI626" s="143" t="str">
        <f>IF($A626&lt;&gt;"", IFERROR(VLOOKUP(IF(LEN(AH626)&gt;5, RIGHT(AH626,LEN(AH626)-6), $F626) &amp; IF(LEN(AH626)&gt;5, LEFT(RIGHT(AH626,LEN(AH626)-5), 1), $K626) &amp; LEFT(AH626,4), Schedule!$A$3:$K$999,11,0),"No Data"),"")</f>
        <v/>
      </c>
      <c r="AJ626" s="142"/>
      <c r="AK626" s="144" t="str">
        <f>IF($A626&lt;&gt;"", IFERROR(VLOOKUP(IF(LEN(AJ626)&gt;5, RIGHT(AJ626,LEN(AJ626)-6), $F626) &amp; IF(LEN(AJ626)&gt;5, LEFT(RIGHT(AJ626,LEN(AJ626)-5), 1), $K626) &amp; LEFT(AJ626,4), Schedule!$A$3:$K$999,11,0),"No Data"),"")</f>
        <v/>
      </c>
      <c r="AL626" s="146"/>
      <c r="AM626" s="144" t="str">
        <f>IF($A626&lt;&gt;"", IFERROR(VLOOKUP(IF(LEN(AL626)&gt;5, RIGHT(AL626,LEN(AL626)-6), $F626) &amp; IF(LEN(AL626)&gt;5, LEFT(RIGHT(AL626,LEN(AL626)-5), 1), $K626) &amp; LEFT(AL626,4), Schedule!$A$3:$K$999,11,0),"No Data"),"")</f>
        <v/>
      </c>
      <c r="AN626" s="142"/>
      <c r="AO626" s="143" t="str">
        <f>IF($A626&lt;&gt;"", IFERROR(VLOOKUP(IF(LEN(AN626)&gt;5, RIGHT(AN626,LEN(AN626)-6), $F626) &amp; IF(LEN(AN626)&gt;5, LEFT(RIGHT(AN626,LEN(AN626)-5), 1), $K626) &amp; LEFT(AN626,4), Schedule!$A$3:$K$999,11,0),"No Data"),"")</f>
        <v/>
      </c>
      <c r="AP626" s="142"/>
      <c r="AQ626" s="144" t="str">
        <f>IF($A626&lt;&gt;"", IFERROR(VLOOKUP(IF(LEN(AP626)&gt;5, RIGHT(AP626,LEN(AP626)-6), $F626) &amp; IF(LEN(AP626)&gt;5, LEFT(RIGHT(AP626,LEN(AP626)-5), 1), $K626) &amp; LEFT(AP626,4), Schedule!$A$3:$K$999,11,0),"No Data"),"")</f>
        <v/>
      </c>
      <c r="AR626" s="146"/>
      <c r="AS626" s="144" t="str">
        <f>IF($A626&lt;&gt;"", IFERROR(VLOOKUP(IF(LEN(AR626)&gt;5, RIGHT(AR626,LEN(AR626)-6), $F626) &amp; IF(LEN(AR626)&gt;5, LEFT(RIGHT(AR626,LEN(AR626)-5), 1), $K626) &amp; LEFT(AR626,4), Schedule!$A$3:$K$999,11,0),"No Data"),"")</f>
        <v/>
      </c>
      <c r="AT626" s="146"/>
      <c r="AU626" s="143" t="str">
        <f>IF($A626&lt;&gt;"", IFERROR(VLOOKUP(IF(LEN(AT626)&gt;5, RIGHT(AT626,LEN(AT626)-6), $F626) &amp; IF(LEN(AT626)&gt;5, LEFT(RIGHT(AT626,LEN(AT626)-5), 1), $K626) &amp; LEFT(AT626,4), Schedule!$A$3:$K$999,11,0),"No Data"),"")</f>
        <v/>
      </c>
      <c r="AV626" s="142"/>
      <c r="AW626" s="143" t="str">
        <f>IF($A626&lt;&gt;"", IFERROR(VLOOKUP(IF(LEN(AV626)&gt;5, RIGHT(AV626,LEN(AV626)-6), $F626) &amp; IF(LEN(AV626)&gt;5, LEFT(RIGHT(AV626,LEN(AV626)-5), 1), $K626) &amp; LEFT(AV626,4), Schedule!$A$3:$K$999,11,0),"No Data"),"")</f>
        <v/>
      </c>
      <c r="AX626" s="142"/>
      <c r="AY626" s="144" t="str">
        <f>IF($A626&lt;&gt;"", IFERROR(VLOOKUP(IF(LEN(AX626)&gt;5, RIGHT(AX626,LEN(AX626)-6), $F626) &amp; IF(LEN(AX626)&gt;5, LEFT(RIGHT(AX626,LEN(AX626)-5), 1), $K626) &amp; LEFT(AX626,4), Schedule!$A$3:$K$999,11,0),"No Data"),"")</f>
        <v/>
      </c>
      <c r="AZ626" s="146"/>
      <c r="BA626" s="144" t="str">
        <f>IF($A626&lt;&gt;"", IFERROR(VLOOKUP(IF(LEN(AZ626)&gt;5, RIGHT(AZ626,LEN(AZ626)-6), $F626) &amp; IF(LEN(AZ626)&gt;5, LEFT(RIGHT(AZ626,LEN(AZ626)-5), 1), $K626) &amp; LEFT(AZ626,4), Schedule!$A$3:$K$999,11,0),"No Data"),"")</f>
        <v/>
      </c>
      <c r="BB626" s="146"/>
      <c r="BC626" s="143" t="str">
        <f>IF($A626&lt;&gt;"", IFERROR(VLOOKUP(IF(LEN(BB626)&gt;5, RIGHT(BB626,LEN(BB626)-6), $F626) &amp; IF(LEN(BB626)&gt;5, LEFT(RIGHT(BB626,LEN(BB626)-5), 1), $K626) &amp; LEFT(BB626,4), Schedule!$A$3:$K$999,11,0),"No Data"),"")</f>
        <v/>
      </c>
      <c r="BD626" s="142"/>
      <c r="BE626" s="143" t="str">
        <f>IF($A626&lt;&gt;"", IFERROR(VLOOKUP(IF(LEN(BD626)&gt;5, RIGHT(BD626,LEN(BD626)-6), $F626) &amp; IF(LEN(BD626)&gt;5, LEFT(RIGHT(BD626,LEN(BD626)-5), 1), $K626) &amp; LEFT(BD626,4), Schedule!$A$3:$K$999,11,0),"No Data"),"")</f>
        <v/>
      </c>
      <c r="BF626" s="142"/>
      <c r="BG626" s="144" t="str">
        <f>IF($A626&lt;&gt;"", IFERROR(VLOOKUP(IF(LEN(BF626)&gt;5, RIGHT(BF626,LEN(BF626)-6), $F626) &amp; IF(LEN(BF626)&gt;5, LEFT(RIGHT(BF626,LEN(BF626)-5), 1), $K626) &amp; LEFT(BF626,4), Schedule!$A$3:$K$999,11,0),"No Data"),"")</f>
        <v/>
      </c>
      <c r="BH626" s="146"/>
      <c r="BI626" s="144" t="str">
        <f>IF($A626&lt;&gt;"", IFERROR(VLOOKUP(IF(LEN(BH626)&gt;5, RIGHT(BH626,LEN(BH626)-6), $F626) &amp; IF(LEN(BH626)&gt;5, LEFT(RIGHT(BH626,LEN(BH626)-5), 1), $K626) &amp; LEFT(BH626,4), Schedule!$A$3:$K$999,11,0),"No Data"),"")</f>
        <v/>
      </c>
      <c r="BJ626" s="146"/>
      <c r="BK626" s="143" t="str">
        <f>IF($A626&lt;&gt;"", IFERROR(VLOOKUP(IF(LEN(BJ626)&gt;5, RIGHT(BJ626,LEN(BJ626)-6), $F626) &amp; IF(LEN(BJ626)&gt;5, LEFT(RIGHT(BJ626,LEN(BJ626)-5), 1), $K626) &amp; LEFT(BJ626,4), Schedule!$A$3:$K$999,11,0),"No Data"),"")</f>
        <v/>
      </c>
      <c r="BL626" s="142"/>
      <c r="BM626" s="143" t="str">
        <f>IF($A626&lt;&gt;"", IFERROR(VLOOKUP(IF(LEN(BL626)&gt;5, RIGHT(BL626,LEN(BL626)-6), $F626) &amp; IF(LEN(BL626)&gt;5, LEFT(RIGHT(BL626,LEN(BL626)-5), 1), $K626) &amp; LEFT(BL626,4), Schedule!$A$3:$K$999,11,0),"No Data"),"")</f>
        <v/>
      </c>
      <c r="BN626" s="142"/>
      <c r="BO626" s="144" t="str">
        <f>IF($A626&lt;&gt;"", IFERROR(VLOOKUP(IF(LEN(BN626)&gt;5, RIGHT(BN626,LEN(BN626)-6), $F626) &amp; IF(LEN(BN626)&gt;5, LEFT(RIGHT(BN626,LEN(BN626)-5), 1), $K626) &amp; LEFT(BN626,4), Schedule!$A$3:$K$999,11,0),"No Data"),"")</f>
        <v/>
      </c>
      <c r="BP626" s="146"/>
      <c r="BQ626" s="144" t="str">
        <f>IF($A626&lt;&gt;"", IFERROR(VLOOKUP(IF(LEN(BP626)&gt;5, RIGHT(BP626,LEN(BP626)-6), $F626) &amp; IF(LEN(BP626)&gt;5, LEFT(RIGHT(BP626,LEN(BP626)-5), 1), $K626) &amp; LEFT(BP626,4), Schedule!$A$3:$K$999,11,0),"No Data"),"")</f>
        <v/>
      </c>
      <c r="BR626" s="146"/>
      <c r="BS626" s="143" t="str">
        <f>IF($A626&lt;&gt;"", IFERROR(VLOOKUP(IF(LEN(BR626)&gt;5, RIGHT(BR626,LEN(BR626)-6), $F626) &amp; IF(LEN(BR626)&gt;5, LEFT(RIGHT(BR626,LEN(BR626)-5), 1), $K626) &amp; LEFT(BR626,4), Schedule!$A$3:$K$999,11,0),"No Data"),"")</f>
        <v/>
      </c>
      <c r="BT626" s="142"/>
      <c r="BU626" s="144" t="str">
        <f>IF($A626&lt;&gt;"", IFERROR(VLOOKUP(IF(LEN(BT626)&gt;5, RIGHT(BT626,LEN(BT626)-6), $F626) &amp; IF(LEN(BT626)&gt;5, LEFT(RIGHT(BT626,LEN(BT626)-5), 1), $K626) &amp; LEFT(BT626,4), Schedule!$A$3:$K$999,11,0),"No Data"),"")</f>
        <v/>
      </c>
    </row>
    <row r="627" spans="1:73" x14ac:dyDescent="0.25">
      <c r="A627" s="167"/>
      <c r="B627" s="134" t="str">
        <f>IFERROR(IF(VLOOKUP(A627, 'Name List'!$A$2:$J$10000,2,0)=0,"",VLOOKUP(A627, 'Name List'!$A$2:$J$10000,2,0)),"")</f>
        <v/>
      </c>
      <c r="C627" s="134" t="str">
        <f>IFERROR(IF(VLOOKUP(A627, 'Name List'!$A$2:$J$10000,3,0)=0,"",VLOOKUP(A627, 'Name List'!$A$2:$J$10000,3,0)),"")</f>
        <v/>
      </c>
      <c r="D627" s="135" t="str">
        <f>IFERROR(IF(VLOOKUP(A627, 'Name List'!$A$2:$J$10000,4,0)=0,"",VLOOKUP(A627, 'Name List'!$A$2:$J$10000,4,0)),"")</f>
        <v/>
      </c>
      <c r="E627" s="135" t="str">
        <f>IFERROR(IF(VLOOKUP(A627, 'Name List'!$A$2:$J$10000,5,0)=0,"",VLOOKUP(A627, 'Name List'!$A$2:$J$10000,5,0)),"")</f>
        <v/>
      </c>
      <c r="F627" s="134" t="str">
        <f>IFERROR(IF(VLOOKUP(A627, 'Name List'!$A$2:$J$10000,6,0)=0,"",VLOOKUP(A627, 'Name List'!$A$2:$J$10000,6,0)),"")</f>
        <v/>
      </c>
      <c r="G627" s="134" t="str">
        <f>IFERROR(IF(VLOOKUP(A627, 'Name List'!$A$2:$J$10000,7,0)=0,"",VLOOKUP(A627, 'Name List'!$A$2:$J$10000,7,0)),"")</f>
        <v/>
      </c>
      <c r="H627" s="134" t="str">
        <f>IFERROR(IF(VLOOKUP(A627, 'Name List'!$A$2:$J$10000,8,0)=0,"",VLOOKUP(A627, 'Name List'!$A$2:$J$10000,8,0)),"")</f>
        <v/>
      </c>
      <c r="I627" s="134" t="str">
        <f>IFERROR(IF(VLOOKUP(A627, 'Name List'!$A$2:$J$10000,9,0)=0,"",VLOOKUP(A627, 'Name List'!$A$2:$J$10000,9,0)),"")</f>
        <v/>
      </c>
      <c r="J627" s="134" t="str">
        <f>IFERROR(IF(VLOOKUP(A627, 'Name List'!$A$2:$J$10000,10,0)=0,"",VLOOKUP(A627, 'Name List'!$A$2:$J$10000,10,0)),"")</f>
        <v/>
      </c>
      <c r="K627" s="136"/>
      <c r="L627" s="142"/>
      <c r="M627" s="143" t="str">
        <f>IF($A627&lt;&gt;"", IFERROR(VLOOKUP(IF(LEN(L627)&gt;5, RIGHT(L627,LEN(L627)-6), $F627) &amp; IF(LEN(L627)&gt;5, LEFT(RIGHT(L627,LEN(L627)-5), 1), $K627) &amp; LEFT(L627,4), Schedule!$A$3:$K$999,11,0),"No Data"),"")</f>
        <v/>
      </c>
      <c r="N627" s="142"/>
      <c r="O627" s="144" t="str">
        <f>IF($A627&lt;&gt;"", IFERROR(VLOOKUP(IF(LEN(N627)&gt;5, RIGHT(N627,LEN(N627)-6), $F627) &amp; IF(LEN(N627)&gt;5, LEFT(RIGHT(N627,LEN(N627)-5), 1), $K627) &amp; LEFT(N627,4), Schedule!$A$3:$K$999,11,0),"No Data"),"")</f>
        <v/>
      </c>
      <c r="P627" s="142"/>
      <c r="Q627" s="144" t="str">
        <f>IF($A627&lt;&gt;"", IFERROR(VLOOKUP(IF(LEN(P627)&gt;5, RIGHT(P627,LEN(P627)-6), $F627) &amp; IF(LEN(P627)&gt;5, LEFT(RIGHT(P627,LEN(P627)-5), 1), $K627) &amp; LEFT(P627,4), Schedule!$A$3:$K$999,11,0),"No Data"),"")</f>
        <v/>
      </c>
      <c r="R627" s="142"/>
      <c r="S627" s="143" t="str">
        <f>IF($A627&lt;&gt;"", IFERROR(VLOOKUP(IF(LEN(R627)&gt;5, RIGHT(R627,LEN(R627)-6), $F627) &amp; IF(LEN(R627)&gt;5, LEFT(RIGHT(R627,LEN(R627)-5), 1), $K627) &amp; LEFT(R627,4), Schedule!$A$3:$K$999,11,0),"No Data"),"")</f>
        <v/>
      </c>
      <c r="T627" s="142"/>
      <c r="U627" s="144" t="str">
        <f>IF($A627&lt;&gt;"", IFERROR(VLOOKUP(IF(LEN(T627)&gt;5, RIGHT(T627,LEN(T627)-6), $F627) &amp; IF(LEN(T627)&gt;5, LEFT(RIGHT(T627,LEN(T627)-5), 1), $K627) &amp; LEFT(T627,4), Schedule!$A$3:$K$999,11,0),"No Data"),"")</f>
        <v/>
      </c>
      <c r="V627" s="142"/>
      <c r="W627" s="144" t="str">
        <f>IF($A627&lt;&gt;"", IFERROR(VLOOKUP(IF(LEN(V627)&gt;5, RIGHT(V627,LEN(V627)-6), $F627) &amp; IF(LEN(V627)&gt;5, LEFT(RIGHT(V627,LEN(V627)-5), 1), $K627) &amp; LEFT(V627,4), Schedule!$A$3:$K$999,11,0),"No Data"),"")</f>
        <v/>
      </c>
      <c r="X627" s="142"/>
      <c r="Y627" s="144" t="str">
        <f>IF($A627&lt;&gt;"", IFERROR(VLOOKUP(IF(LEN(X627)&gt;5, RIGHT(X627,LEN(X627)-6), $F627) &amp; IF(LEN(X627)&gt;5, LEFT(RIGHT(X627,LEN(X627)-5), 1), $K627) &amp; LEFT(X627,4), Schedule!$A$3:$K$999,11,0),"No Data"),"")</f>
        <v/>
      </c>
      <c r="Z627" s="142"/>
      <c r="AA627" s="143" t="str">
        <f>IF($A627&lt;&gt;"", IFERROR(VLOOKUP(IF(LEN(Z627)&gt;5, RIGHT(Z627,LEN(Z627)-6), $F627) &amp; IF(LEN(Z627)&gt;5, LEFT(RIGHT(Z627,LEN(Z627)-5), 1), $K627) &amp; LEFT(Z627,4), Schedule!$A$3:$K$999,11,0),"No Data"),"")</f>
        <v/>
      </c>
      <c r="AB627" s="142"/>
      <c r="AC627" s="144" t="str">
        <f>IF($A627&lt;&gt;"", IFERROR(VLOOKUP(IF(LEN(AB627)&gt;5, RIGHT(AB627,LEN(AB627)-6), $F627) &amp; IF(LEN(AB627)&gt;5, LEFT(RIGHT(AB627,LEN(AB627)-5), 1), $K627) &amp; LEFT(AB627,4), Schedule!$A$3:$K$999,11,0),"No Data"),"")</f>
        <v/>
      </c>
      <c r="AD627" s="146"/>
      <c r="AE627" s="144" t="str">
        <f>IF($A627&lt;&gt;"", IFERROR(VLOOKUP(IF(LEN(AD627)&gt;5, RIGHT(AD627,LEN(AD627)-6), $F627) &amp; IF(LEN(AD627)&gt;5, LEFT(RIGHT(AD627,LEN(AD627)-5), 1), $K627) &amp; LEFT(AD627,4), Schedule!$A$3:$K$999,11,0),"No Data"),"")</f>
        <v/>
      </c>
      <c r="AF627" s="146"/>
      <c r="AG627" s="143" t="str">
        <f>IF($A627&lt;&gt;"", IFERROR(VLOOKUP(IF(LEN(AF627)&gt;5, RIGHT(AF627,LEN(AF627)-6), $F627) &amp; IF(LEN(AF627)&gt;5, LEFT(RIGHT(AF627,LEN(AF627)-5), 1), $K627) &amp; LEFT(AF627,4), Schedule!$A$3:$K$999,11,0),"No Data"),"")</f>
        <v/>
      </c>
      <c r="AH627" s="142"/>
      <c r="AI627" s="143" t="str">
        <f>IF($A627&lt;&gt;"", IFERROR(VLOOKUP(IF(LEN(AH627)&gt;5, RIGHT(AH627,LEN(AH627)-6), $F627) &amp; IF(LEN(AH627)&gt;5, LEFT(RIGHT(AH627,LEN(AH627)-5), 1), $K627) &amp; LEFT(AH627,4), Schedule!$A$3:$K$999,11,0),"No Data"),"")</f>
        <v/>
      </c>
      <c r="AJ627" s="142"/>
      <c r="AK627" s="144" t="str">
        <f>IF($A627&lt;&gt;"", IFERROR(VLOOKUP(IF(LEN(AJ627)&gt;5, RIGHT(AJ627,LEN(AJ627)-6), $F627) &amp; IF(LEN(AJ627)&gt;5, LEFT(RIGHT(AJ627,LEN(AJ627)-5), 1), $K627) &amp; LEFT(AJ627,4), Schedule!$A$3:$K$999,11,0),"No Data"),"")</f>
        <v/>
      </c>
      <c r="AL627" s="146"/>
      <c r="AM627" s="144" t="str">
        <f>IF($A627&lt;&gt;"", IFERROR(VLOOKUP(IF(LEN(AL627)&gt;5, RIGHT(AL627,LEN(AL627)-6), $F627) &amp; IF(LEN(AL627)&gt;5, LEFT(RIGHT(AL627,LEN(AL627)-5), 1), $K627) &amp; LEFT(AL627,4), Schedule!$A$3:$K$999,11,0),"No Data"),"")</f>
        <v/>
      </c>
      <c r="AN627" s="142"/>
      <c r="AO627" s="143" t="str">
        <f>IF($A627&lt;&gt;"", IFERROR(VLOOKUP(IF(LEN(AN627)&gt;5, RIGHT(AN627,LEN(AN627)-6), $F627) &amp; IF(LEN(AN627)&gt;5, LEFT(RIGHT(AN627,LEN(AN627)-5), 1), $K627) &amp; LEFT(AN627,4), Schedule!$A$3:$K$999,11,0),"No Data"),"")</f>
        <v/>
      </c>
      <c r="AP627" s="142"/>
      <c r="AQ627" s="144" t="str">
        <f>IF($A627&lt;&gt;"", IFERROR(VLOOKUP(IF(LEN(AP627)&gt;5, RIGHT(AP627,LEN(AP627)-6), $F627) &amp; IF(LEN(AP627)&gt;5, LEFT(RIGHT(AP627,LEN(AP627)-5), 1), $K627) &amp; LEFT(AP627,4), Schedule!$A$3:$K$999,11,0),"No Data"),"")</f>
        <v/>
      </c>
      <c r="AR627" s="146"/>
      <c r="AS627" s="144" t="str">
        <f>IF($A627&lt;&gt;"", IFERROR(VLOOKUP(IF(LEN(AR627)&gt;5, RIGHT(AR627,LEN(AR627)-6), $F627) &amp; IF(LEN(AR627)&gt;5, LEFT(RIGHT(AR627,LEN(AR627)-5), 1), $K627) &amp; LEFT(AR627,4), Schedule!$A$3:$K$999,11,0),"No Data"),"")</f>
        <v/>
      </c>
      <c r="AT627" s="146"/>
      <c r="AU627" s="143" t="str">
        <f>IF($A627&lt;&gt;"", IFERROR(VLOOKUP(IF(LEN(AT627)&gt;5, RIGHT(AT627,LEN(AT627)-6), $F627) &amp; IF(LEN(AT627)&gt;5, LEFT(RIGHT(AT627,LEN(AT627)-5), 1), $K627) &amp; LEFT(AT627,4), Schedule!$A$3:$K$999,11,0),"No Data"),"")</f>
        <v/>
      </c>
      <c r="AV627" s="142"/>
      <c r="AW627" s="143" t="str">
        <f>IF($A627&lt;&gt;"", IFERROR(VLOOKUP(IF(LEN(AV627)&gt;5, RIGHT(AV627,LEN(AV627)-6), $F627) &amp; IF(LEN(AV627)&gt;5, LEFT(RIGHT(AV627,LEN(AV627)-5), 1), $K627) &amp; LEFT(AV627,4), Schedule!$A$3:$K$999,11,0),"No Data"),"")</f>
        <v/>
      </c>
      <c r="AX627" s="142"/>
      <c r="AY627" s="144" t="str">
        <f>IF($A627&lt;&gt;"", IFERROR(VLOOKUP(IF(LEN(AX627)&gt;5, RIGHT(AX627,LEN(AX627)-6), $F627) &amp; IF(LEN(AX627)&gt;5, LEFT(RIGHT(AX627,LEN(AX627)-5), 1), $K627) &amp; LEFT(AX627,4), Schedule!$A$3:$K$999,11,0),"No Data"),"")</f>
        <v/>
      </c>
      <c r="AZ627" s="146"/>
      <c r="BA627" s="144" t="str">
        <f>IF($A627&lt;&gt;"", IFERROR(VLOOKUP(IF(LEN(AZ627)&gt;5, RIGHT(AZ627,LEN(AZ627)-6), $F627) &amp; IF(LEN(AZ627)&gt;5, LEFT(RIGHT(AZ627,LEN(AZ627)-5), 1), $K627) &amp; LEFT(AZ627,4), Schedule!$A$3:$K$999,11,0),"No Data"),"")</f>
        <v/>
      </c>
      <c r="BB627" s="146"/>
      <c r="BC627" s="143" t="str">
        <f>IF($A627&lt;&gt;"", IFERROR(VLOOKUP(IF(LEN(BB627)&gt;5, RIGHT(BB627,LEN(BB627)-6), $F627) &amp; IF(LEN(BB627)&gt;5, LEFT(RIGHT(BB627,LEN(BB627)-5), 1), $K627) &amp; LEFT(BB627,4), Schedule!$A$3:$K$999,11,0),"No Data"),"")</f>
        <v/>
      </c>
      <c r="BD627" s="142"/>
      <c r="BE627" s="143" t="str">
        <f>IF($A627&lt;&gt;"", IFERROR(VLOOKUP(IF(LEN(BD627)&gt;5, RIGHT(BD627,LEN(BD627)-6), $F627) &amp; IF(LEN(BD627)&gt;5, LEFT(RIGHT(BD627,LEN(BD627)-5), 1), $K627) &amp; LEFT(BD627,4), Schedule!$A$3:$K$999,11,0),"No Data"),"")</f>
        <v/>
      </c>
      <c r="BF627" s="142"/>
      <c r="BG627" s="144" t="str">
        <f>IF($A627&lt;&gt;"", IFERROR(VLOOKUP(IF(LEN(BF627)&gt;5, RIGHT(BF627,LEN(BF627)-6), $F627) &amp; IF(LEN(BF627)&gt;5, LEFT(RIGHT(BF627,LEN(BF627)-5), 1), $K627) &amp; LEFT(BF627,4), Schedule!$A$3:$K$999,11,0),"No Data"),"")</f>
        <v/>
      </c>
      <c r="BH627" s="146"/>
      <c r="BI627" s="144" t="str">
        <f>IF($A627&lt;&gt;"", IFERROR(VLOOKUP(IF(LEN(BH627)&gt;5, RIGHT(BH627,LEN(BH627)-6), $F627) &amp; IF(LEN(BH627)&gt;5, LEFT(RIGHT(BH627,LEN(BH627)-5), 1), $K627) &amp; LEFT(BH627,4), Schedule!$A$3:$K$999,11,0),"No Data"),"")</f>
        <v/>
      </c>
      <c r="BJ627" s="146"/>
      <c r="BK627" s="143" t="str">
        <f>IF($A627&lt;&gt;"", IFERROR(VLOOKUP(IF(LEN(BJ627)&gt;5, RIGHT(BJ627,LEN(BJ627)-6), $F627) &amp; IF(LEN(BJ627)&gt;5, LEFT(RIGHT(BJ627,LEN(BJ627)-5), 1), $K627) &amp; LEFT(BJ627,4), Schedule!$A$3:$K$999,11,0),"No Data"),"")</f>
        <v/>
      </c>
      <c r="BL627" s="142"/>
      <c r="BM627" s="143" t="str">
        <f>IF($A627&lt;&gt;"", IFERROR(VLOOKUP(IF(LEN(BL627)&gt;5, RIGHT(BL627,LEN(BL627)-6), $F627) &amp; IF(LEN(BL627)&gt;5, LEFT(RIGHT(BL627,LEN(BL627)-5), 1), $K627) &amp; LEFT(BL627,4), Schedule!$A$3:$K$999,11,0),"No Data"),"")</f>
        <v/>
      </c>
      <c r="BN627" s="142"/>
      <c r="BO627" s="144" t="str">
        <f>IF($A627&lt;&gt;"", IFERROR(VLOOKUP(IF(LEN(BN627)&gt;5, RIGHT(BN627,LEN(BN627)-6), $F627) &amp; IF(LEN(BN627)&gt;5, LEFT(RIGHT(BN627,LEN(BN627)-5), 1), $K627) &amp; LEFT(BN627,4), Schedule!$A$3:$K$999,11,0),"No Data"),"")</f>
        <v/>
      </c>
      <c r="BP627" s="146"/>
      <c r="BQ627" s="144" t="str">
        <f>IF($A627&lt;&gt;"", IFERROR(VLOOKUP(IF(LEN(BP627)&gt;5, RIGHT(BP627,LEN(BP627)-6), $F627) &amp; IF(LEN(BP627)&gt;5, LEFT(RIGHT(BP627,LEN(BP627)-5), 1), $K627) &amp; LEFT(BP627,4), Schedule!$A$3:$K$999,11,0),"No Data"),"")</f>
        <v/>
      </c>
      <c r="BR627" s="146"/>
      <c r="BS627" s="143" t="str">
        <f>IF($A627&lt;&gt;"", IFERROR(VLOOKUP(IF(LEN(BR627)&gt;5, RIGHT(BR627,LEN(BR627)-6), $F627) &amp; IF(LEN(BR627)&gt;5, LEFT(RIGHT(BR627,LEN(BR627)-5), 1), $K627) &amp; LEFT(BR627,4), Schedule!$A$3:$K$999,11,0),"No Data"),"")</f>
        <v/>
      </c>
      <c r="BT627" s="142"/>
      <c r="BU627" s="144" t="str">
        <f>IF($A627&lt;&gt;"", IFERROR(VLOOKUP(IF(LEN(BT627)&gt;5, RIGHT(BT627,LEN(BT627)-6), $F627) &amp; IF(LEN(BT627)&gt;5, LEFT(RIGHT(BT627,LEN(BT627)-5), 1), $K627) &amp; LEFT(BT627,4), Schedule!$A$3:$K$999,11,0),"No Data"),"")</f>
        <v/>
      </c>
    </row>
    <row r="628" spans="1:73" x14ac:dyDescent="0.25">
      <c r="A628" s="167"/>
      <c r="B628" s="134" t="str">
        <f>IFERROR(IF(VLOOKUP(A628, 'Name List'!$A$2:$J$10000,2,0)=0,"",VLOOKUP(A628, 'Name List'!$A$2:$J$10000,2,0)),"")</f>
        <v/>
      </c>
      <c r="C628" s="134" t="str">
        <f>IFERROR(IF(VLOOKUP(A628, 'Name List'!$A$2:$J$10000,3,0)=0,"",VLOOKUP(A628, 'Name List'!$A$2:$J$10000,3,0)),"")</f>
        <v/>
      </c>
      <c r="D628" s="135" t="str">
        <f>IFERROR(IF(VLOOKUP(A628, 'Name List'!$A$2:$J$10000,4,0)=0,"",VLOOKUP(A628, 'Name List'!$A$2:$J$10000,4,0)),"")</f>
        <v/>
      </c>
      <c r="E628" s="135" t="str">
        <f>IFERROR(IF(VLOOKUP(A628, 'Name List'!$A$2:$J$10000,5,0)=0,"",VLOOKUP(A628, 'Name List'!$A$2:$J$10000,5,0)),"")</f>
        <v/>
      </c>
      <c r="F628" s="134" t="str">
        <f>IFERROR(IF(VLOOKUP(A628, 'Name List'!$A$2:$J$10000,6,0)=0,"",VLOOKUP(A628, 'Name List'!$A$2:$J$10000,6,0)),"")</f>
        <v/>
      </c>
      <c r="G628" s="134" t="str">
        <f>IFERROR(IF(VLOOKUP(A628, 'Name List'!$A$2:$J$10000,7,0)=0,"",VLOOKUP(A628, 'Name List'!$A$2:$J$10000,7,0)),"")</f>
        <v/>
      </c>
      <c r="H628" s="134" t="str">
        <f>IFERROR(IF(VLOOKUP(A628, 'Name List'!$A$2:$J$10000,8,0)=0,"",VLOOKUP(A628, 'Name List'!$A$2:$J$10000,8,0)),"")</f>
        <v/>
      </c>
      <c r="I628" s="134" t="str">
        <f>IFERROR(IF(VLOOKUP(A628, 'Name List'!$A$2:$J$10000,9,0)=0,"",VLOOKUP(A628, 'Name List'!$A$2:$J$10000,9,0)),"")</f>
        <v/>
      </c>
      <c r="J628" s="134" t="str">
        <f>IFERROR(IF(VLOOKUP(A628, 'Name List'!$A$2:$J$10000,10,0)=0,"",VLOOKUP(A628, 'Name List'!$A$2:$J$10000,10,0)),"")</f>
        <v/>
      </c>
      <c r="K628" s="136"/>
      <c r="L628" s="142"/>
      <c r="M628" s="143" t="str">
        <f>IF($A628&lt;&gt;"", IFERROR(VLOOKUP(IF(LEN(L628)&gt;5, RIGHT(L628,LEN(L628)-6), $F628) &amp; IF(LEN(L628)&gt;5, LEFT(RIGHT(L628,LEN(L628)-5), 1), $K628) &amp; LEFT(L628,4), Schedule!$A$3:$K$999,11,0),"No Data"),"")</f>
        <v/>
      </c>
      <c r="N628" s="142"/>
      <c r="O628" s="144" t="str">
        <f>IF($A628&lt;&gt;"", IFERROR(VLOOKUP(IF(LEN(N628)&gt;5, RIGHT(N628,LEN(N628)-6), $F628) &amp; IF(LEN(N628)&gt;5, LEFT(RIGHT(N628,LEN(N628)-5), 1), $K628) &amp; LEFT(N628,4), Schedule!$A$3:$K$999,11,0),"No Data"),"")</f>
        <v/>
      </c>
      <c r="P628" s="142"/>
      <c r="Q628" s="144" t="str">
        <f>IF($A628&lt;&gt;"", IFERROR(VLOOKUP(IF(LEN(P628)&gt;5, RIGHT(P628,LEN(P628)-6), $F628) &amp; IF(LEN(P628)&gt;5, LEFT(RIGHT(P628,LEN(P628)-5), 1), $K628) &amp; LEFT(P628,4), Schedule!$A$3:$K$999,11,0),"No Data"),"")</f>
        <v/>
      </c>
      <c r="R628" s="142"/>
      <c r="S628" s="143" t="str">
        <f>IF($A628&lt;&gt;"", IFERROR(VLOOKUP(IF(LEN(R628)&gt;5, RIGHT(R628,LEN(R628)-6), $F628) &amp; IF(LEN(R628)&gt;5, LEFT(RIGHT(R628,LEN(R628)-5), 1), $K628) &amp; LEFT(R628,4), Schedule!$A$3:$K$999,11,0),"No Data"),"")</f>
        <v/>
      </c>
      <c r="T628" s="142"/>
      <c r="U628" s="144" t="str">
        <f>IF($A628&lt;&gt;"", IFERROR(VLOOKUP(IF(LEN(T628)&gt;5, RIGHT(T628,LEN(T628)-6), $F628) &amp; IF(LEN(T628)&gt;5, LEFT(RIGHT(T628,LEN(T628)-5), 1), $K628) &amp; LEFT(T628,4), Schedule!$A$3:$K$999,11,0),"No Data"),"")</f>
        <v/>
      </c>
      <c r="V628" s="142"/>
      <c r="W628" s="144" t="str">
        <f>IF($A628&lt;&gt;"", IFERROR(VLOOKUP(IF(LEN(V628)&gt;5, RIGHT(V628,LEN(V628)-6), $F628) &amp; IF(LEN(V628)&gt;5, LEFT(RIGHT(V628,LEN(V628)-5), 1), $K628) &amp; LEFT(V628,4), Schedule!$A$3:$K$999,11,0),"No Data"),"")</f>
        <v/>
      </c>
      <c r="X628" s="142"/>
      <c r="Y628" s="144" t="str">
        <f>IF($A628&lt;&gt;"", IFERROR(VLOOKUP(IF(LEN(X628)&gt;5, RIGHT(X628,LEN(X628)-6), $F628) &amp; IF(LEN(X628)&gt;5, LEFT(RIGHT(X628,LEN(X628)-5), 1), $K628) &amp; LEFT(X628,4), Schedule!$A$3:$K$999,11,0),"No Data"),"")</f>
        <v/>
      </c>
      <c r="Z628" s="142"/>
      <c r="AA628" s="143" t="str">
        <f>IF($A628&lt;&gt;"", IFERROR(VLOOKUP(IF(LEN(Z628)&gt;5, RIGHT(Z628,LEN(Z628)-6), $F628) &amp; IF(LEN(Z628)&gt;5, LEFT(RIGHT(Z628,LEN(Z628)-5), 1), $K628) &amp; LEFT(Z628,4), Schedule!$A$3:$K$999,11,0),"No Data"),"")</f>
        <v/>
      </c>
      <c r="AB628" s="142"/>
      <c r="AC628" s="144" t="str">
        <f>IF($A628&lt;&gt;"", IFERROR(VLOOKUP(IF(LEN(AB628)&gt;5, RIGHT(AB628,LEN(AB628)-6), $F628) &amp; IF(LEN(AB628)&gt;5, LEFT(RIGHT(AB628,LEN(AB628)-5), 1), $K628) &amp; LEFT(AB628,4), Schedule!$A$3:$K$999,11,0),"No Data"),"")</f>
        <v/>
      </c>
      <c r="AD628" s="146"/>
      <c r="AE628" s="144" t="str">
        <f>IF($A628&lt;&gt;"", IFERROR(VLOOKUP(IF(LEN(AD628)&gt;5, RIGHT(AD628,LEN(AD628)-6), $F628) &amp; IF(LEN(AD628)&gt;5, LEFT(RIGHT(AD628,LEN(AD628)-5), 1), $K628) &amp; LEFT(AD628,4), Schedule!$A$3:$K$999,11,0),"No Data"),"")</f>
        <v/>
      </c>
      <c r="AF628" s="146"/>
      <c r="AG628" s="143" t="str">
        <f>IF($A628&lt;&gt;"", IFERROR(VLOOKUP(IF(LEN(AF628)&gt;5, RIGHT(AF628,LEN(AF628)-6), $F628) &amp; IF(LEN(AF628)&gt;5, LEFT(RIGHT(AF628,LEN(AF628)-5), 1), $K628) &amp; LEFT(AF628,4), Schedule!$A$3:$K$999,11,0),"No Data"),"")</f>
        <v/>
      </c>
      <c r="AH628" s="142"/>
      <c r="AI628" s="143" t="str">
        <f>IF($A628&lt;&gt;"", IFERROR(VLOOKUP(IF(LEN(AH628)&gt;5, RIGHT(AH628,LEN(AH628)-6), $F628) &amp; IF(LEN(AH628)&gt;5, LEFT(RIGHT(AH628,LEN(AH628)-5), 1), $K628) &amp; LEFT(AH628,4), Schedule!$A$3:$K$999,11,0),"No Data"),"")</f>
        <v/>
      </c>
      <c r="AJ628" s="142"/>
      <c r="AK628" s="144" t="str">
        <f>IF($A628&lt;&gt;"", IFERROR(VLOOKUP(IF(LEN(AJ628)&gt;5, RIGHT(AJ628,LEN(AJ628)-6), $F628) &amp; IF(LEN(AJ628)&gt;5, LEFT(RIGHT(AJ628,LEN(AJ628)-5), 1), $K628) &amp; LEFT(AJ628,4), Schedule!$A$3:$K$999,11,0),"No Data"),"")</f>
        <v/>
      </c>
      <c r="AL628" s="146"/>
      <c r="AM628" s="144" t="str">
        <f>IF($A628&lt;&gt;"", IFERROR(VLOOKUP(IF(LEN(AL628)&gt;5, RIGHT(AL628,LEN(AL628)-6), $F628) &amp; IF(LEN(AL628)&gt;5, LEFT(RIGHT(AL628,LEN(AL628)-5), 1), $K628) &amp; LEFT(AL628,4), Schedule!$A$3:$K$999,11,0),"No Data"),"")</f>
        <v/>
      </c>
      <c r="AN628" s="142"/>
      <c r="AO628" s="143" t="str">
        <f>IF($A628&lt;&gt;"", IFERROR(VLOOKUP(IF(LEN(AN628)&gt;5, RIGHT(AN628,LEN(AN628)-6), $F628) &amp; IF(LEN(AN628)&gt;5, LEFT(RIGHT(AN628,LEN(AN628)-5), 1), $K628) &amp; LEFT(AN628,4), Schedule!$A$3:$K$999,11,0),"No Data"),"")</f>
        <v/>
      </c>
      <c r="AP628" s="142"/>
      <c r="AQ628" s="144" t="str">
        <f>IF($A628&lt;&gt;"", IFERROR(VLOOKUP(IF(LEN(AP628)&gt;5, RIGHT(AP628,LEN(AP628)-6), $F628) &amp; IF(LEN(AP628)&gt;5, LEFT(RIGHT(AP628,LEN(AP628)-5), 1), $K628) &amp; LEFT(AP628,4), Schedule!$A$3:$K$999,11,0),"No Data"),"")</f>
        <v/>
      </c>
      <c r="AR628" s="146"/>
      <c r="AS628" s="144" t="str">
        <f>IF($A628&lt;&gt;"", IFERROR(VLOOKUP(IF(LEN(AR628)&gt;5, RIGHT(AR628,LEN(AR628)-6), $F628) &amp; IF(LEN(AR628)&gt;5, LEFT(RIGHT(AR628,LEN(AR628)-5), 1), $K628) &amp; LEFT(AR628,4), Schedule!$A$3:$K$999,11,0),"No Data"),"")</f>
        <v/>
      </c>
      <c r="AT628" s="146"/>
      <c r="AU628" s="143" t="str">
        <f>IF($A628&lt;&gt;"", IFERROR(VLOOKUP(IF(LEN(AT628)&gt;5, RIGHT(AT628,LEN(AT628)-6), $F628) &amp; IF(LEN(AT628)&gt;5, LEFT(RIGHT(AT628,LEN(AT628)-5), 1), $K628) &amp; LEFT(AT628,4), Schedule!$A$3:$K$999,11,0),"No Data"),"")</f>
        <v/>
      </c>
      <c r="AV628" s="142"/>
      <c r="AW628" s="143" t="str">
        <f>IF($A628&lt;&gt;"", IFERROR(VLOOKUP(IF(LEN(AV628)&gt;5, RIGHT(AV628,LEN(AV628)-6), $F628) &amp; IF(LEN(AV628)&gt;5, LEFT(RIGHT(AV628,LEN(AV628)-5), 1), $K628) &amp; LEFT(AV628,4), Schedule!$A$3:$K$999,11,0),"No Data"),"")</f>
        <v/>
      </c>
      <c r="AX628" s="142"/>
      <c r="AY628" s="144" t="str">
        <f>IF($A628&lt;&gt;"", IFERROR(VLOOKUP(IF(LEN(AX628)&gt;5, RIGHT(AX628,LEN(AX628)-6), $F628) &amp; IF(LEN(AX628)&gt;5, LEFT(RIGHT(AX628,LEN(AX628)-5), 1), $K628) &amp; LEFT(AX628,4), Schedule!$A$3:$K$999,11,0),"No Data"),"")</f>
        <v/>
      </c>
      <c r="AZ628" s="146"/>
      <c r="BA628" s="144" t="str">
        <f>IF($A628&lt;&gt;"", IFERROR(VLOOKUP(IF(LEN(AZ628)&gt;5, RIGHT(AZ628,LEN(AZ628)-6), $F628) &amp; IF(LEN(AZ628)&gt;5, LEFT(RIGHT(AZ628,LEN(AZ628)-5), 1), $K628) &amp; LEFT(AZ628,4), Schedule!$A$3:$K$999,11,0),"No Data"),"")</f>
        <v/>
      </c>
      <c r="BB628" s="146"/>
      <c r="BC628" s="143" t="str">
        <f>IF($A628&lt;&gt;"", IFERROR(VLOOKUP(IF(LEN(BB628)&gt;5, RIGHT(BB628,LEN(BB628)-6), $F628) &amp; IF(LEN(BB628)&gt;5, LEFT(RIGHT(BB628,LEN(BB628)-5), 1), $K628) &amp; LEFT(BB628,4), Schedule!$A$3:$K$999,11,0),"No Data"),"")</f>
        <v/>
      </c>
      <c r="BD628" s="142"/>
      <c r="BE628" s="143" t="str">
        <f>IF($A628&lt;&gt;"", IFERROR(VLOOKUP(IF(LEN(BD628)&gt;5, RIGHT(BD628,LEN(BD628)-6), $F628) &amp; IF(LEN(BD628)&gt;5, LEFT(RIGHT(BD628,LEN(BD628)-5), 1), $K628) &amp; LEFT(BD628,4), Schedule!$A$3:$K$999,11,0),"No Data"),"")</f>
        <v/>
      </c>
      <c r="BF628" s="142"/>
      <c r="BG628" s="144" t="str">
        <f>IF($A628&lt;&gt;"", IFERROR(VLOOKUP(IF(LEN(BF628)&gt;5, RIGHT(BF628,LEN(BF628)-6), $F628) &amp; IF(LEN(BF628)&gt;5, LEFT(RIGHT(BF628,LEN(BF628)-5), 1), $K628) &amp; LEFT(BF628,4), Schedule!$A$3:$K$999,11,0),"No Data"),"")</f>
        <v/>
      </c>
      <c r="BH628" s="146"/>
      <c r="BI628" s="144" t="str">
        <f>IF($A628&lt;&gt;"", IFERROR(VLOOKUP(IF(LEN(BH628)&gt;5, RIGHT(BH628,LEN(BH628)-6), $F628) &amp; IF(LEN(BH628)&gt;5, LEFT(RIGHT(BH628,LEN(BH628)-5), 1), $K628) &amp; LEFT(BH628,4), Schedule!$A$3:$K$999,11,0),"No Data"),"")</f>
        <v/>
      </c>
      <c r="BJ628" s="146"/>
      <c r="BK628" s="143" t="str">
        <f>IF($A628&lt;&gt;"", IFERROR(VLOOKUP(IF(LEN(BJ628)&gt;5, RIGHT(BJ628,LEN(BJ628)-6), $F628) &amp; IF(LEN(BJ628)&gt;5, LEFT(RIGHT(BJ628,LEN(BJ628)-5), 1), $K628) &amp; LEFT(BJ628,4), Schedule!$A$3:$K$999,11,0),"No Data"),"")</f>
        <v/>
      </c>
      <c r="BL628" s="142"/>
      <c r="BM628" s="143" t="str">
        <f>IF($A628&lt;&gt;"", IFERROR(VLOOKUP(IF(LEN(BL628)&gt;5, RIGHT(BL628,LEN(BL628)-6), $F628) &amp; IF(LEN(BL628)&gt;5, LEFT(RIGHT(BL628,LEN(BL628)-5), 1), $K628) &amp; LEFT(BL628,4), Schedule!$A$3:$K$999,11,0),"No Data"),"")</f>
        <v/>
      </c>
      <c r="BN628" s="142"/>
      <c r="BO628" s="144" t="str">
        <f>IF($A628&lt;&gt;"", IFERROR(VLOOKUP(IF(LEN(BN628)&gt;5, RIGHT(BN628,LEN(BN628)-6), $F628) &amp; IF(LEN(BN628)&gt;5, LEFT(RIGHT(BN628,LEN(BN628)-5), 1), $K628) &amp; LEFT(BN628,4), Schedule!$A$3:$K$999,11,0),"No Data"),"")</f>
        <v/>
      </c>
      <c r="BP628" s="146"/>
      <c r="BQ628" s="144" t="str">
        <f>IF($A628&lt;&gt;"", IFERROR(VLOOKUP(IF(LEN(BP628)&gt;5, RIGHT(BP628,LEN(BP628)-6), $F628) &amp; IF(LEN(BP628)&gt;5, LEFT(RIGHT(BP628,LEN(BP628)-5), 1), $K628) &amp; LEFT(BP628,4), Schedule!$A$3:$K$999,11,0),"No Data"),"")</f>
        <v/>
      </c>
      <c r="BR628" s="146"/>
      <c r="BS628" s="143" t="str">
        <f>IF($A628&lt;&gt;"", IFERROR(VLOOKUP(IF(LEN(BR628)&gt;5, RIGHT(BR628,LEN(BR628)-6), $F628) &amp; IF(LEN(BR628)&gt;5, LEFT(RIGHT(BR628,LEN(BR628)-5), 1), $K628) &amp; LEFT(BR628,4), Schedule!$A$3:$K$999,11,0),"No Data"),"")</f>
        <v/>
      </c>
      <c r="BT628" s="142"/>
      <c r="BU628" s="144" t="str">
        <f>IF($A628&lt;&gt;"", IFERROR(VLOOKUP(IF(LEN(BT628)&gt;5, RIGHT(BT628,LEN(BT628)-6), $F628) &amp; IF(LEN(BT628)&gt;5, LEFT(RIGHT(BT628,LEN(BT628)-5), 1), $K628) &amp; LEFT(BT628,4), Schedule!$A$3:$K$999,11,0),"No Data"),"")</f>
        <v/>
      </c>
    </row>
    <row r="629" spans="1:73" x14ac:dyDescent="0.25">
      <c r="A629" s="167"/>
      <c r="B629" s="134" t="str">
        <f>IFERROR(IF(VLOOKUP(A629, 'Name List'!$A$2:$J$10000,2,0)=0,"",VLOOKUP(A629, 'Name List'!$A$2:$J$10000,2,0)),"")</f>
        <v/>
      </c>
      <c r="C629" s="134" t="str">
        <f>IFERROR(IF(VLOOKUP(A629, 'Name List'!$A$2:$J$10000,3,0)=0,"",VLOOKUP(A629, 'Name List'!$A$2:$J$10000,3,0)),"")</f>
        <v/>
      </c>
      <c r="D629" s="135" t="str">
        <f>IFERROR(IF(VLOOKUP(A629, 'Name List'!$A$2:$J$10000,4,0)=0,"",VLOOKUP(A629, 'Name List'!$A$2:$J$10000,4,0)),"")</f>
        <v/>
      </c>
      <c r="E629" s="135" t="str">
        <f>IFERROR(IF(VLOOKUP(A629, 'Name List'!$A$2:$J$10000,5,0)=0,"",VLOOKUP(A629, 'Name List'!$A$2:$J$10000,5,0)),"")</f>
        <v/>
      </c>
      <c r="F629" s="134" t="str">
        <f>IFERROR(IF(VLOOKUP(A629, 'Name List'!$A$2:$J$10000,6,0)=0,"",VLOOKUP(A629, 'Name List'!$A$2:$J$10000,6,0)),"")</f>
        <v/>
      </c>
      <c r="G629" s="134" t="str">
        <f>IFERROR(IF(VLOOKUP(A629, 'Name List'!$A$2:$J$10000,7,0)=0,"",VLOOKUP(A629, 'Name List'!$A$2:$J$10000,7,0)),"")</f>
        <v/>
      </c>
      <c r="H629" s="134" t="str">
        <f>IFERROR(IF(VLOOKUP(A629, 'Name List'!$A$2:$J$10000,8,0)=0,"",VLOOKUP(A629, 'Name List'!$A$2:$J$10000,8,0)),"")</f>
        <v/>
      </c>
      <c r="I629" s="134" t="str">
        <f>IFERROR(IF(VLOOKUP(A629, 'Name List'!$A$2:$J$10000,9,0)=0,"",VLOOKUP(A629, 'Name List'!$A$2:$J$10000,9,0)),"")</f>
        <v/>
      </c>
      <c r="J629" s="134" t="str">
        <f>IFERROR(IF(VLOOKUP(A629, 'Name List'!$A$2:$J$10000,10,0)=0,"",VLOOKUP(A629, 'Name List'!$A$2:$J$10000,10,0)),"")</f>
        <v/>
      </c>
      <c r="K629" s="136"/>
      <c r="L629" s="142"/>
      <c r="M629" s="143" t="str">
        <f>IF($A629&lt;&gt;"", IFERROR(VLOOKUP(IF(LEN(L629)&gt;5, RIGHT(L629,LEN(L629)-6), $F629) &amp; IF(LEN(L629)&gt;5, LEFT(RIGHT(L629,LEN(L629)-5), 1), $K629) &amp; LEFT(L629,4), Schedule!$A$3:$K$999,11,0),"No Data"),"")</f>
        <v/>
      </c>
      <c r="N629" s="142"/>
      <c r="O629" s="144" t="str">
        <f>IF($A629&lt;&gt;"", IFERROR(VLOOKUP(IF(LEN(N629)&gt;5, RIGHT(N629,LEN(N629)-6), $F629) &amp; IF(LEN(N629)&gt;5, LEFT(RIGHT(N629,LEN(N629)-5), 1), $K629) &amp; LEFT(N629,4), Schedule!$A$3:$K$999,11,0),"No Data"),"")</f>
        <v/>
      </c>
      <c r="P629" s="142"/>
      <c r="Q629" s="144" t="str">
        <f>IF($A629&lt;&gt;"", IFERROR(VLOOKUP(IF(LEN(P629)&gt;5, RIGHT(P629,LEN(P629)-6), $F629) &amp; IF(LEN(P629)&gt;5, LEFT(RIGHT(P629,LEN(P629)-5), 1), $K629) &amp; LEFT(P629,4), Schedule!$A$3:$K$999,11,0),"No Data"),"")</f>
        <v/>
      </c>
      <c r="R629" s="142"/>
      <c r="S629" s="143" t="str">
        <f>IF($A629&lt;&gt;"", IFERROR(VLOOKUP(IF(LEN(R629)&gt;5, RIGHT(R629,LEN(R629)-6), $F629) &amp; IF(LEN(R629)&gt;5, LEFT(RIGHT(R629,LEN(R629)-5), 1), $K629) &amp; LEFT(R629,4), Schedule!$A$3:$K$999,11,0),"No Data"),"")</f>
        <v/>
      </c>
      <c r="T629" s="142"/>
      <c r="U629" s="144" t="str">
        <f>IF($A629&lt;&gt;"", IFERROR(VLOOKUP(IF(LEN(T629)&gt;5, RIGHT(T629,LEN(T629)-6), $F629) &amp; IF(LEN(T629)&gt;5, LEFT(RIGHT(T629,LEN(T629)-5), 1), $K629) &amp; LEFT(T629,4), Schedule!$A$3:$K$999,11,0),"No Data"),"")</f>
        <v/>
      </c>
      <c r="V629" s="142"/>
      <c r="W629" s="144" t="str">
        <f>IF($A629&lt;&gt;"", IFERROR(VLOOKUP(IF(LEN(V629)&gt;5, RIGHT(V629,LEN(V629)-6), $F629) &amp; IF(LEN(V629)&gt;5, LEFT(RIGHT(V629,LEN(V629)-5), 1), $K629) &amp; LEFT(V629,4), Schedule!$A$3:$K$999,11,0),"No Data"),"")</f>
        <v/>
      </c>
      <c r="X629" s="142"/>
      <c r="Y629" s="144" t="str">
        <f>IF($A629&lt;&gt;"", IFERROR(VLOOKUP(IF(LEN(X629)&gt;5, RIGHT(X629,LEN(X629)-6), $F629) &amp; IF(LEN(X629)&gt;5, LEFT(RIGHT(X629,LEN(X629)-5), 1), $K629) &amp; LEFT(X629,4), Schedule!$A$3:$K$999,11,0),"No Data"),"")</f>
        <v/>
      </c>
      <c r="Z629" s="142"/>
      <c r="AA629" s="143" t="str">
        <f>IF($A629&lt;&gt;"", IFERROR(VLOOKUP(IF(LEN(Z629)&gt;5, RIGHT(Z629,LEN(Z629)-6), $F629) &amp; IF(LEN(Z629)&gt;5, LEFT(RIGHT(Z629,LEN(Z629)-5), 1), $K629) &amp; LEFT(Z629,4), Schedule!$A$3:$K$999,11,0),"No Data"),"")</f>
        <v/>
      </c>
      <c r="AB629" s="142"/>
      <c r="AC629" s="144" t="str">
        <f>IF($A629&lt;&gt;"", IFERROR(VLOOKUP(IF(LEN(AB629)&gt;5, RIGHT(AB629,LEN(AB629)-6), $F629) &amp; IF(LEN(AB629)&gt;5, LEFT(RIGHT(AB629,LEN(AB629)-5), 1), $K629) &amp; LEFT(AB629,4), Schedule!$A$3:$K$999,11,0),"No Data"),"")</f>
        <v/>
      </c>
      <c r="AD629" s="146"/>
      <c r="AE629" s="144" t="str">
        <f>IF($A629&lt;&gt;"", IFERROR(VLOOKUP(IF(LEN(AD629)&gt;5, RIGHT(AD629,LEN(AD629)-6), $F629) &amp; IF(LEN(AD629)&gt;5, LEFT(RIGHT(AD629,LEN(AD629)-5), 1), $K629) &amp; LEFT(AD629,4), Schedule!$A$3:$K$999,11,0),"No Data"),"")</f>
        <v/>
      </c>
      <c r="AF629" s="146"/>
      <c r="AG629" s="143" t="str">
        <f>IF($A629&lt;&gt;"", IFERROR(VLOOKUP(IF(LEN(AF629)&gt;5, RIGHT(AF629,LEN(AF629)-6), $F629) &amp; IF(LEN(AF629)&gt;5, LEFT(RIGHT(AF629,LEN(AF629)-5), 1), $K629) &amp; LEFT(AF629,4), Schedule!$A$3:$K$999,11,0),"No Data"),"")</f>
        <v/>
      </c>
      <c r="AH629" s="142"/>
      <c r="AI629" s="143" t="str">
        <f>IF($A629&lt;&gt;"", IFERROR(VLOOKUP(IF(LEN(AH629)&gt;5, RIGHT(AH629,LEN(AH629)-6), $F629) &amp; IF(LEN(AH629)&gt;5, LEFT(RIGHT(AH629,LEN(AH629)-5), 1), $K629) &amp; LEFT(AH629,4), Schedule!$A$3:$K$999,11,0),"No Data"),"")</f>
        <v/>
      </c>
      <c r="AJ629" s="142"/>
      <c r="AK629" s="144" t="str">
        <f>IF($A629&lt;&gt;"", IFERROR(VLOOKUP(IF(LEN(AJ629)&gt;5, RIGHT(AJ629,LEN(AJ629)-6), $F629) &amp; IF(LEN(AJ629)&gt;5, LEFT(RIGHT(AJ629,LEN(AJ629)-5), 1), $K629) &amp; LEFT(AJ629,4), Schedule!$A$3:$K$999,11,0),"No Data"),"")</f>
        <v/>
      </c>
      <c r="AL629" s="146"/>
      <c r="AM629" s="144" t="str">
        <f>IF($A629&lt;&gt;"", IFERROR(VLOOKUP(IF(LEN(AL629)&gt;5, RIGHT(AL629,LEN(AL629)-6), $F629) &amp; IF(LEN(AL629)&gt;5, LEFT(RIGHT(AL629,LEN(AL629)-5), 1), $K629) &amp; LEFT(AL629,4), Schedule!$A$3:$K$999,11,0),"No Data"),"")</f>
        <v/>
      </c>
      <c r="AN629" s="142"/>
      <c r="AO629" s="143" t="str">
        <f>IF($A629&lt;&gt;"", IFERROR(VLOOKUP(IF(LEN(AN629)&gt;5, RIGHT(AN629,LEN(AN629)-6), $F629) &amp; IF(LEN(AN629)&gt;5, LEFT(RIGHT(AN629,LEN(AN629)-5), 1), $K629) &amp; LEFT(AN629,4), Schedule!$A$3:$K$999,11,0),"No Data"),"")</f>
        <v/>
      </c>
      <c r="AP629" s="142"/>
      <c r="AQ629" s="144" t="str">
        <f>IF($A629&lt;&gt;"", IFERROR(VLOOKUP(IF(LEN(AP629)&gt;5, RIGHT(AP629,LEN(AP629)-6), $F629) &amp; IF(LEN(AP629)&gt;5, LEFT(RIGHT(AP629,LEN(AP629)-5), 1), $K629) &amp; LEFT(AP629,4), Schedule!$A$3:$K$999,11,0),"No Data"),"")</f>
        <v/>
      </c>
      <c r="AR629" s="146"/>
      <c r="AS629" s="144" t="str">
        <f>IF($A629&lt;&gt;"", IFERROR(VLOOKUP(IF(LEN(AR629)&gt;5, RIGHT(AR629,LEN(AR629)-6), $F629) &amp; IF(LEN(AR629)&gt;5, LEFT(RIGHT(AR629,LEN(AR629)-5), 1), $K629) &amp; LEFT(AR629,4), Schedule!$A$3:$K$999,11,0),"No Data"),"")</f>
        <v/>
      </c>
      <c r="AT629" s="146"/>
      <c r="AU629" s="143" t="str">
        <f>IF($A629&lt;&gt;"", IFERROR(VLOOKUP(IF(LEN(AT629)&gt;5, RIGHT(AT629,LEN(AT629)-6), $F629) &amp; IF(LEN(AT629)&gt;5, LEFT(RIGHT(AT629,LEN(AT629)-5), 1), $K629) &amp; LEFT(AT629,4), Schedule!$A$3:$K$999,11,0),"No Data"),"")</f>
        <v/>
      </c>
      <c r="AV629" s="142"/>
      <c r="AW629" s="143" t="str">
        <f>IF($A629&lt;&gt;"", IFERROR(VLOOKUP(IF(LEN(AV629)&gt;5, RIGHT(AV629,LEN(AV629)-6), $F629) &amp; IF(LEN(AV629)&gt;5, LEFT(RIGHT(AV629,LEN(AV629)-5), 1), $K629) &amp; LEFT(AV629,4), Schedule!$A$3:$K$999,11,0),"No Data"),"")</f>
        <v/>
      </c>
      <c r="AX629" s="142"/>
      <c r="AY629" s="144" t="str">
        <f>IF($A629&lt;&gt;"", IFERROR(VLOOKUP(IF(LEN(AX629)&gt;5, RIGHT(AX629,LEN(AX629)-6), $F629) &amp; IF(LEN(AX629)&gt;5, LEFT(RIGHT(AX629,LEN(AX629)-5), 1), $K629) &amp; LEFT(AX629,4), Schedule!$A$3:$K$999,11,0),"No Data"),"")</f>
        <v/>
      </c>
      <c r="AZ629" s="146"/>
      <c r="BA629" s="144" t="str">
        <f>IF($A629&lt;&gt;"", IFERROR(VLOOKUP(IF(LEN(AZ629)&gt;5, RIGHT(AZ629,LEN(AZ629)-6), $F629) &amp; IF(LEN(AZ629)&gt;5, LEFT(RIGHT(AZ629,LEN(AZ629)-5), 1), $K629) &amp; LEFT(AZ629,4), Schedule!$A$3:$K$999,11,0),"No Data"),"")</f>
        <v/>
      </c>
      <c r="BB629" s="146"/>
      <c r="BC629" s="143" t="str">
        <f>IF($A629&lt;&gt;"", IFERROR(VLOOKUP(IF(LEN(BB629)&gt;5, RIGHT(BB629,LEN(BB629)-6), $F629) &amp; IF(LEN(BB629)&gt;5, LEFT(RIGHT(BB629,LEN(BB629)-5), 1), $K629) &amp; LEFT(BB629,4), Schedule!$A$3:$K$999,11,0),"No Data"),"")</f>
        <v/>
      </c>
      <c r="BD629" s="142"/>
      <c r="BE629" s="143" t="str">
        <f>IF($A629&lt;&gt;"", IFERROR(VLOOKUP(IF(LEN(BD629)&gt;5, RIGHT(BD629,LEN(BD629)-6), $F629) &amp; IF(LEN(BD629)&gt;5, LEFT(RIGHT(BD629,LEN(BD629)-5), 1), $K629) &amp; LEFT(BD629,4), Schedule!$A$3:$K$999,11,0),"No Data"),"")</f>
        <v/>
      </c>
      <c r="BF629" s="142"/>
      <c r="BG629" s="144" t="str">
        <f>IF($A629&lt;&gt;"", IFERROR(VLOOKUP(IF(LEN(BF629)&gt;5, RIGHT(BF629,LEN(BF629)-6), $F629) &amp; IF(LEN(BF629)&gt;5, LEFT(RIGHT(BF629,LEN(BF629)-5), 1), $K629) &amp; LEFT(BF629,4), Schedule!$A$3:$K$999,11,0),"No Data"),"")</f>
        <v/>
      </c>
      <c r="BH629" s="146"/>
      <c r="BI629" s="144" t="str">
        <f>IF($A629&lt;&gt;"", IFERROR(VLOOKUP(IF(LEN(BH629)&gt;5, RIGHT(BH629,LEN(BH629)-6), $F629) &amp; IF(LEN(BH629)&gt;5, LEFT(RIGHT(BH629,LEN(BH629)-5), 1), $K629) &amp; LEFT(BH629,4), Schedule!$A$3:$K$999,11,0),"No Data"),"")</f>
        <v/>
      </c>
      <c r="BJ629" s="146"/>
      <c r="BK629" s="143" t="str">
        <f>IF($A629&lt;&gt;"", IFERROR(VLOOKUP(IF(LEN(BJ629)&gt;5, RIGHT(BJ629,LEN(BJ629)-6), $F629) &amp; IF(LEN(BJ629)&gt;5, LEFT(RIGHT(BJ629,LEN(BJ629)-5), 1), $K629) &amp; LEFT(BJ629,4), Schedule!$A$3:$K$999,11,0),"No Data"),"")</f>
        <v/>
      </c>
      <c r="BL629" s="142"/>
      <c r="BM629" s="143" t="str">
        <f>IF($A629&lt;&gt;"", IFERROR(VLOOKUP(IF(LEN(BL629)&gt;5, RIGHT(BL629,LEN(BL629)-6), $F629) &amp; IF(LEN(BL629)&gt;5, LEFT(RIGHT(BL629,LEN(BL629)-5), 1), $K629) &amp; LEFT(BL629,4), Schedule!$A$3:$K$999,11,0),"No Data"),"")</f>
        <v/>
      </c>
      <c r="BN629" s="142"/>
      <c r="BO629" s="144" t="str">
        <f>IF($A629&lt;&gt;"", IFERROR(VLOOKUP(IF(LEN(BN629)&gt;5, RIGHT(BN629,LEN(BN629)-6), $F629) &amp; IF(LEN(BN629)&gt;5, LEFT(RIGHT(BN629,LEN(BN629)-5), 1), $K629) &amp; LEFT(BN629,4), Schedule!$A$3:$K$999,11,0),"No Data"),"")</f>
        <v/>
      </c>
      <c r="BP629" s="146"/>
      <c r="BQ629" s="144" t="str">
        <f>IF($A629&lt;&gt;"", IFERROR(VLOOKUP(IF(LEN(BP629)&gt;5, RIGHT(BP629,LEN(BP629)-6), $F629) &amp; IF(LEN(BP629)&gt;5, LEFT(RIGHT(BP629,LEN(BP629)-5), 1), $K629) &amp; LEFT(BP629,4), Schedule!$A$3:$K$999,11,0),"No Data"),"")</f>
        <v/>
      </c>
      <c r="BR629" s="146"/>
      <c r="BS629" s="143" t="str">
        <f>IF($A629&lt;&gt;"", IFERROR(VLOOKUP(IF(LEN(BR629)&gt;5, RIGHT(BR629,LEN(BR629)-6), $F629) &amp; IF(LEN(BR629)&gt;5, LEFT(RIGHT(BR629,LEN(BR629)-5), 1), $K629) &amp; LEFT(BR629,4), Schedule!$A$3:$K$999,11,0),"No Data"),"")</f>
        <v/>
      </c>
      <c r="BT629" s="142"/>
      <c r="BU629" s="144" t="str">
        <f>IF($A629&lt;&gt;"", IFERROR(VLOOKUP(IF(LEN(BT629)&gt;5, RIGHT(BT629,LEN(BT629)-6), $F629) &amp; IF(LEN(BT629)&gt;5, LEFT(RIGHT(BT629,LEN(BT629)-5), 1), $K629) &amp; LEFT(BT629,4), Schedule!$A$3:$K$999,11,0),"No Data"),"")</f>
        <v/>
      </c>
    </row>
    <row r="630" spans="1:73" x14ac:dyDescent="0.25">
      <c r="A630" s="167"/>
      <c r="B630" s="134" t="str">
        <f>IFERROR(IF(VLOOKUP(A630, 'Name List'!$A$2:$J$10000,2,0)=0,"",VLOOKUP(A630, 'Name List'!$A$2:$J$10000,2,0)),"")</f>
        <v/>
      </c>
      <c r="C630" s="134" t="str">
        <f>IFERROR(IF(VLOOKUP(A630, 'Name List'!$A$2:$J$10000,3,0)=0,"",VLOOKUP(A630, 'Name List'!$A$2:$J$10000,3,0)),"")</f>
        <v/>
      </c>
      <c r="D630" s="135" t="str">
        <f>IFERROR(IF(VLOOKUP(A630, 'Name List'!$A$2:$J$10000,4,0)=0,"",VLOOKUP(A630, 'Name List'!$A$2:$J$10000,4,0)),"")</f>
        <v/>
      </c>
      <c r="E630" s="135" t="str">
        <f>IFERROR(IF(VLOOKUP(A630, 'Name List'!$A$2:$J$10000,5,0)=0,"",VLOOKUP(A630, 'Name List'!$A$2:$J$10000,5,0)),"")</f>
        <v/>
      </c>
      <c r="F630" s="134" t="str">
        <f>IFERROR(IF(VLOOKUP(A630, 'Name List'!$A$2:$J$10000,6,0)=0,"",VLOOKUP(A630, 'Name List'!$A$2:$J$10000,6,0)),"")</f>
        <v/>
      </c>
      <c r="G630" s="134" t="str">
        <f>IFERROR(IF(VLOOKUP(A630, 'Name List'!$A$2:$J$10000,7,0)=0,"",VLOOKUP(A630, 'Name List'!$A$2:$J$10000,7,0)),"")</f>
        <v/>
      </c>
      <c r="H630" s="134" t="str">
        <f>IFERROR(IF(VLOOKUP(A630, 'Name List'!$A$2:$J$10000,8,0)=0,"",VLOOKUP(A630, 'Name List'!$A$2:$J$10000,8,0)),"")</f>
        <v/>
      </c>
      <c r="I630" s="134" t="str">
        <f>IFERROR(IF(VLOOKUP(A630, 'Name List'!$A$2:$J$10000,9,0)=0,"",VLOOKUP(A630, 'Name List'!$A$2:$J$10000,9,0)),"")</f>
        <v/>
      </c>
      <c r="J630" s="134" t="str">
        <f>IFERROR(IF(VLOOKUP(A630, 'Name List'!$A$2:$J$10000,10,0)=0,"",VLOOKUP(A630, 'Name List'!$A$2:$J$10000,10,0)),"")</f>
        <v/>
      </c>
      <c r="K630" s="136"/>
      <c r="L630" s="142"/>
      <c r="M630" s="143" t="str">
        <f>IF($A630&lt;&gt;"", IFERROR(VLOOKUP(IF(LEN(L630)&gt;5, RIGHT(L630,LEN(L630)-6), $F630) &amp; IF(LEN(L630)&gt;5, LEFT(RIGHT(L630,LEN(L630)-5), 1), $K630) &amp; LEFT(L630,4), Schedule!$A$3:$K$999,11,0),"No Data"),"")</f>
        <v/>
      </c>
      <c r="N630" s="142"/>
      <c r="O630" s="144" t="str">
        <f>IF($A630&lt;&gt;"", IFERROR(VLOOKUP(IF(LEN(N630)&gt;5, RIGHT(N630,LEN(N630)-6), $F630) &amp; IF(LEN(N630)&gt;5, LEFT(RIGHT(N630,LEN(N630)-5), 1), $K630) &amp; LEFT(N630,4), Schedule!$A$3:$K$999,11,0),"No Data"),"")</f>
        <v/>
      </c>
      <c r="P630" s="142"/>
      <c r="Q630" s="144" t="str">
        <f>IF($A630&lt;&gt;"", IFERROR(VLOOKUP(IF(LEN(P630)&gt;5, RIGHT(P630,LEN(P630)-6), $F630) &amp; IF(LEN(P630)&gt;5, LEFT(RIGHT(P630,LEN(P630)-5), 1), $K630) &amp; LEFT(P630,4), Schedule!$A$3:$K$999,11,0),"No Data"),"")</f>
        <v/>
      </c>
      <c r="R630" s="142"/>
      <c r="S630" s="143" t="str">
        <f>IF($A630&lt;&gt;"", IFERROR(VLOOKUP(IF(LEN(R630)&gt;5, RIGHT(R630,LEN(R630)-6), $F630) &amp; IF(LEN(R630)&gt;5, LEFT(RIGHT(R630,LEN(R630)-5), 1), $K630) &amp; LEFT(R630,4), Schedule!$A$3:$K$999,11,0),"No Data"),"")</f>
        <v/>
      </c>
      <c r="T630" s="142"/>
      <c r="U630" s="144" t="str">
        <f>IF($A630&lt;&gt;"", IFERROR(VLOOKUP(IF(LEN(T630)&gt;5, RIGHT(T630,LEN(T630)-6), $F630) &amp; IF(LEN(T630)&gt;5, LEFT(RIGHT(T630,LEN(T630)-5), 1), $K630) &amp; LEFT(T630,4), Schedule!$A$3:$K$999,11,0),"No Data"),"")</f>
        <v/>
      </c>
      <c r="V630" s="142"/>
      <c r="W630" s="144" t="str">
        <f>IF($A630&lt;&gt;"", IFERROR(VLOOKUP(IF(LEN(V630)&gt;5, RIGHT(V630,LEN(V630)-6), $F630) &amp; IF(LEN(V630)&gt;5, LEFT(RIGHT(V630,LEN(V630)-5), 1), $K630) &amp; LEFT(V630,4), Schedule!$A$3:$K$999,11,0),"No Data"),"")</f>
        <v/>
      </c>
      <c r="X630" s="142"/>
      <c r="Y630" s="144" t="str">
        <f>IF($A630&lt;&gt;"", IFERROR(VLOOKUP(IF(LEN(X630)&gt;5, RIGHT(X630,LEN(X630)-6), $F630) &amp; IF(LEN(X630)&gt;5, LEFT(RIGHT(X630,LEN(X630)-5), 1), $K630) &amp; LEFT(X630,4), Schedule!$A$3:$K$999,11,0),"No Data"),"")</f>
        <v/>
      </c>
      <c r="Z630" s="142"/>
      <c r="AA630" s="143" t="str">
        <f>IF($A630&lt;&gt;"", IFERROR(VLOOKUP(IF(LEN(Z630)&gt;5, RIGHT(Z630,LEN(Z630)-6), $F630) &amp; IF(LEN(Z630)&gt;5, LEFT(RIGHT(Z630,LEN(Z630)-5), 1), $K630) &amp; LEFT(Z630,4), Schedule!$A$3:$K$999,11,0),"No Data"),"")</f>
        <v/>
      </c>
      <c r="AB630" s="142"/>
      <c r="AC630" s="144" t="str">
        <f>IF($A630&lt;&gt;"", IFERROR(VLOOKUP(IF(LEN(AB630)&gt;5, RIGHT(AB630,LEN(AB630)-6), $F630) &amp; IF(LEN(AB630)&gt;5, LEFT(RIGHT(AB630,LEN(AB630)-5), 1), $K630) &amp; LEFT(AB630,4), Schedule!$A$3:$K$999,11,0),"No Data"),"")</f>
        <v/>
      </c>
      <c r="AD630" s="146"/>
      <c r="AE630" s="144" t="str">
        <f>IF($A630&lt;&gt;"", IFERROR(VLOOKUP(IF(LEN(AD630)&gt;5, RIGHT(AD630,LEN(AD630)-6), $F630) &amp; IF(LEN(AD630)&gt;5, LEFT(RIGHT(AD630,LEN(AD630)-5), 1), $K630) &amp; LEFT(AD630,4), Schedule!$A$3:$K$999,11,0),"No Data"),"")</f>
        <v/>
      </c>
      <c r="AF630" s="146"/>
      <c r="AG630" s="143" t="str">
        <f>IF($A630&lt;&gt;"", IFERROR(VLOOKUP(IF(LEN(AF630)&gt;5, RIGHT(AF630,LEN(AF630)-6), $F630) &amp; IF(LEN(AF630)&gt;5, LEFT(RIGHT(AF630,LEN(AF630)-5), 1), $K630) &amp; LEFT(AF630,4), Schedule!$A$3:$K$999,11,0),"No Data"),"")</f>
        <v/>
      </c>
      <c r="AH630" s="142"/>
      <c r="AI630" s="143" t="str">
        <f>IF($A630&lt;&gt;"", IFERROR(VLOOKUP(IF(LEN(AH630)&gt;5, RIGHT(AH630,LEN(AH630)-6), $F630) &amp; IF(LEN(AH630)&gt;5, LEFT(RIGHT(AH630,LEN(AH630)-5), 1), $K630) &amp; LEFT(AH630,4), Schedule!$A$3:$K$999,11,0),"No Data"),"")</f>
        <v/>
      </c>
      <c r="AJ630" s="142"/>
      <c r="AK630" s="144" t="str">
        <f>IF($A630&lt;&gt;"", IFERROR(VLOOKUP(IF(LEN(AJ630)&gt;5, RIGHT(AJ630,LEN(AJ630)-6), $F630) &amp; IF(LEN(AJ630)&gt;5, LEFT(RIGHT(AJ630,LEN(AJ630)-5), 1), $K630) &amp; LEFT(AJ630,4), Schedule!$A$3:$K$999,11,0),"No Data"),"")</f>
        <v/>
      </c>
      <c r="AL630" s="146"/>
      <c r="AM630" s="144" t="str">
        <f>IF($A630&lt;&gt;"", IFERROR(VLOOKUP(IF(LEN(AL630)&gt;5, RIGHT(AL630,LEN(AL630)-6), $F630) &amp; IF(LEN(AL630)&gt;5, LEFT(RIGHT(AL630,LEN(AL630)-5), 1), $K630) &amp; LEFT(AL630,4), Schedule!$A$3:$K$999,11,0),"No Data"),"")</f>
        <v/>
      </c>
      <c r="AN630" s="142"/>
      <c r="AO630" s="143" t="str">
        <f>IF($A630&lt;&gt;"", IFERROR(VLOOKUP(IF(LEN(AN630)&gt;5, RIGHT(AN630,LEN(AN630)-6), $F630) &amp; IF(LEN(AN630)&gt;5, LEFT(RIGHT(AN630,LEN(AN630)-5), 1), $K630) &amp; LEFT(AN630,4), Schedule!$A$3:$K$999,11,0),"No Data"),"")</f>
        <v/>
      </c>
      <c r="AP630" s="142"/>
      <c r="AQ630" s="144" t="str">
        <f>IF($A630&lt;&gt;"", IFERROR(VLOOKUP(IF(LEN(AP630)&gt;5, RIGHT(AP630,LEN(AP630)-6), $F630) &amp; IF(LEN(AP630)&gt;5, LEFT(RIGHT(AP630,LEN(AP630)-5), 1), $K630) &amp; LEFT(AP630,4), Schedule!$A$3:$K$999,11,0),"No Data"),"")</f>
        <v/>
      </c>
      <c r="AR630" s="146"/>
      <c r="AS630" s="144" t="str">
        <f>IF($A630&lt;&gt;"", IFERROR(VLOOKUP(IF(LEN(AR630)&gt;5, RIGHT(AR630,LEN(AR630)-6), $F630) &amp; IF(LEN(AR630)&gt;5, LEFT(RIGHT(AR630,LEN(AR630)-5), 1), $K630) &amp; LEFT(AR630,4), Schedule!$A$3:$K$999,11,0),"No Data"),"")</f>
        <v/>
      </c>
      <c r="AT630" s="146"/>
      <c r="AU630" s="143" t="str">
        <f>IF($A630&lt;&gt;"", IFERROR(VLOOKUP(IF(LEN(AT630)&gt;5, RIGHT(AT630,LEN(AT630)-6), $F630) &amp; IF(LEN(AT630)&gt;5, LEFT(RIGHT(AT630,LEN(AT630)-5), 1), $K630) &amp; LEFT(AT630,4), Schedule!$A$3:$K$999,11,0),"No Data"),"")</f>
        <v/>
      </c>
      <c r="AV630" s="142"/>
      <c r="AW630" s="143" t="str">
        <f>IF($A630&lt;&gt;"", IFERROR(VLOOKUP(IF(LEN(AV630)&gt;5, RIGHT(AV630,LEN(AV630)-6), $F630) &amp; IF(LEN(AV630)&gt;5, LEFT(RIGHT(AV630,LEN(AV630)-5), 1), $K630) &amp; LEFT(AV630,4), Schedule!$A$3:$K$999,11,0),"No Data"),"")</f>
        <v/>
      </c>
      <c r="AX630" s="142"/>
      <c r="AY630" s="144" t="str">
        <f>IF($A630&lt;&gt;"", IFERROR(VLOOKUP(IF(LEN(AX630)&gt;5, RIGHT(AX630,LEN(AX630)-6), $F630) &amp; IF(LEN(AX630)&gt;5, LEFT(RIGHT(AX630,LEN(AX630)-5), 1), $K630) &amp; LEFT(AX630,4), Schedule!$A$3:$K$999,11,0),"No Data"),"")</f>
        <v/>
      </c>
      <c r="AZ630" s="146"/>
      <c r="BA630" s="144" t="str">
        <f>IF($A630&lt;&gt;"", IFERROR(VLOOKUP(IF(LEN(AZ630)&gt;5, RIGHT(AZ630,LEN(AZ630)-6), $F630) &amp; IF(LEN(AZ630)&gt;5, LEFT(RIGHT(AZ630,LEN(AZ630)-5), 1), $K630) &amp; LEFT(AZ630,4), Schedule!$A$3:$K$999,11,0),"No Data"),"")</f>
        <v/>
      </c>
      <c r="BB630" s="146"/>
      <c r="BC630" s="143" t="str">
        <f>IF($A630&lt;&gt;"", IFERROR(VLOOKUP(IF(LEN(BB630)&gt;5, RIGHT(BB630,LEN(BB630)-6), $F630) &amp; IF(LEN(BB630)&gt;5, LEFT(RIGHT(BB630,LEN(BB630)-5), 1), $K630) &amp; LEFT(BB630,4), Schedule!$A$3:$K$999,11,0),"No Data"),"")</f>
        <v/>
      </c>
      <c r="BD630" s="142"/>
      <c r="BE630" s="143" t="str">
        <f>IF($A630&lt;&gt;"", IFERROR(VLOOKUP(IF(LEN(BD630)&gt;5, RIGHT(BD630,LEN(BD630)-6), $F630) &amp; IF(LEN(BD630)&gt;5, LEFT(RIGHT(BD630,LEN(BD630)-5), 1), $K630) &amp; LEFT(BD630,4), Schedule!$A$3:$K$999,11,0),"No Data"),"")</f>
        <v/>
      </c>
      <c r="BF630" s="142"/>
      <c r="BG630" s="144" t="str">
        <f>IF($A630&lt;&gt;"", IFERROR(VLOOKUP(IF(LEN(BF630)&gt;5, RIGHT(BF630,LEN(BF630)-6), $F630) &amp; IF(LEN(BF630)&gt;5, LEFT(RIGHT(BF630,LEN(BF630)-5), 1), $K630) &amp; LEFT(BF630,4), Schedule!$A$3:$K$999,11,0),"No Data"),"")</f>
        <v/>
      </c>
      <c r="BH630" s="146"/>
      <c r="BI630" s="144" t="str">
        <f>IF($A630&lt;&gt;"", IFERROR(VLOOKUP(IF(LEN(BH630)&gt;5, RIGHT(BH630,LEN(BH630)-6), $F630) &amp; IF(LEN(BH630)&gt;5, LEFT(RIGHT(BH630,LEN(BH630)-5), 1), $K630) &amp; LEFT(BH630,4), Schedule!$A$3:$K$999,11,0),"No Data"),"")</f>
        <v/>
      </c>
      <c r="BJ630" s="146"/>
      <c r="BK630" s="143" t="str">
        <f>IF($A630&lt;&gt;"", IFERROR(VLOOKUP(IF(LEN(BJ630)&gt;5, RIGHT(BJ630,LEN(BJ630)-6), $F630) &amp; IF(LEN(BJ630)&gt;5, LEFT(RIGHT(BJ630,LEN(BJ630)-5), 1), $K630) &amp; LEFT(BJ630,4), Schedule!$A$3:$K$999,11,0),"No Data"),"")</f>
        <v/>
      </c>
      <c r="BL630" s="142"/>
      <c r="BM630" s="143" t="str">
        <f>IF($A630&lt;&gt;"", IFERROR(VLOOKUP(IF(LEN(BL630)&gt;5, RIGHT(BL630,LEN(BL630)-6), $F630) &amp; IF(LEN(BL630)&gt;5, LEFT(RIGHT(BL630,LEN(BL630)-5), 1), $K630) &amp; LEFT(BL630,4), Schedule!$A$3:$K$999,11,0),"No Data"),"")</f>
        <v/>
      </c>
      <c r="BN630" s="142"/>
      <c r="BO630" s="144" t="str">
        <f>IF($A630&lt;&gt;"", IFERROR(VLOOKUP(IF(LEN(BN630)&gt;5, RIGHT(BN630,LEN(BN630)-6), $F630) &amp; IF(LEN(BN630)&gt;5, LEFT(RIGHT(BN630,LEN(BN630)-5), 1), $K630) &amp; LEFT(BN630,4), Schedule!$A$3:$K$999,11,0),"No Data"),"")</f>
        <v/>
      </c>
      <c r="BP630" s="146"/>
      <c r="BQ630" s="144" t="str">
        <f>IF($A630&lt;&gt;"", IFERROR(VLOOKUP(IF(LEN(BP630)&gt;5, RIGHT(BP630,LEN(BP630)-6), $F630) &amp; IF(LEN(BP630)&gt;5, LEFT(RIGHT(BP630,LEN(BP630)-5), 1), $K630) &amp; LEFT(BP630,4), Schedule!$A$3:$K$999,11,0),"No Data"),"")</f>
        <v/>
      </c>
      <c r="BR630" s="146"/>
      <c r="BS630" s="143" t="str">
        <f>IF($A630&lt;&gt;"", IFERROR(VLOOKUP(IF(LEN(BR630)&gt;5, RIGHT(BR630,LEN(BR630)-6), $F630) &amp; IF(LEN(BR630)&gt;5, LEFT(RIGHT(BR630,LEN(BR630)-5), 1), $K630) &amp; LEFT(BR630,4), Schedule!$A$3:$K$999,11,0),"No Data"),"")</f>
        <v/>
      </c>
      <c r="BT630" s="142"/>
      <c r="BU630" s="144" t="str">
        <f>IF($A630&lt;&gt;"", IFERROR(VLOOKUP(IF(LEN(BT630)&gt;5, RIGHT(BT630,LEN(BT630)-6), $F630) &amp; IF(LEN(BT630)&gt;5, LEFT(RIGHT(BT630,LEN(BT630)-5), 1), $K630) &amp; LEFT(BT630,4), Schedule!$A$3:$K$999,11,0),"No Data"),"")</f>
        <v/>
      </c>
    </row>
    <row r="631" spans="1:73" x14ac:dyDescent="0.25">
      <c r="A631" s="167"/>
      <c r="B631" s="134" t="str">
        <f>IFERROR(IF(VLOOKUP(A631, 'Name List'!$A$2:$J$10000,2,0)=0,"",VLOOKUP(A631, 'Name List'!$A$2:$J$10000,2,0)),"")</f>
        <v/>
      </c>
      <c r="C631" s="134" t="str">
        <f>IFERROR(IF(VLOOKUP(A631, 'Name List'!$A$2:$J$10000,3,0)=0,"",VLOOKUP(A631, 'Name List'!$A$2:$J$10000,3,0)),"")</f>
        <v/>
      </c>
      <c r="D631" s="135" t="str">
        <f>IFERROR(IF(VLOOKUP(A631, 'Name List'!$A$2:$J$10000,4,0)=0,"",VLOOKUP(A631, 'Name List'!$A$2:$J$10000,4,0)),"")</f>
        <v/>
      </c>
      <c r="E631" s="135" t="str">
        <f>IFERROR(IF(VLOOKUP(A631, 'Name List'!$A$2:$J$10000,5,0)=0,"",VLOOKUP(A631, 'Name List'!$A$2:$J$10000,5,0)),"")</f>
        <v/>
      </c>
      <c r="F631" s="134" t="str">
        <f>IFERROR(IF(VLOOKUP(A631, 'Name List'!$A$2:$J$10000,6,0)=0,"",VLOOKUP(A631, 'Name List'!$A$2:$J$10000,6,0)),"")</f>
        <v/>
      </c>
      <c r="G631" s="134" t="str">
        <f>IFERROR(IF(VLOOKUP(A631, 'Name List'!$A$2:$J$10000,7,0)=0,"",VLOOKUP(A631, 'Name List'!$A$2:$J$10000,7,0)),"")</f>
        <v/>
      </c>
      <c r="H631" s="134" t="str">
        <f>IFERROR(IF(VLOOKUP(A631, 'Name List'!$A$2:$J$10000,8,0)=0,"",VLOOKUP(A631, 'Name List'!$A$2:$J$10000,8,0)),"")</f>
        <v/>
      </c>
      <c r="I631" s="134" t="str">
        <f>IFERROR(IF(VLOOKUP(A631, 'Name List'!$A$2:$J$10000,9,0)=0,"",VLOOKUP(A631, 'Name List'!$A$2:$J$10000,9,0)),"")</f>
        <v/>
      </c>
      <c r="J631" s="134" t="str">
        <f>IFERROR(IF(VLOOKUP(A631, 'Name List'!$A$2:$J$10000,10,0)=0,"",VLOOKUP(A631, 'Name List'!$A$2:$J$10000,10,0)),"")</f>
        <v/>
      </c>
      <c r="K631" s="136"/>
      <c r="L631" s="142"/>
      <c r="M631" s="143" t="str">
        <f>IF($A631&lt;&gt;"", IFERROR(VLOOKUP(IF(LEN(L631)&gt;5, RIGHT(L631,LEN(L631)-6), $F631) &amp; IF(LEN(L631)&gt;5, LEFT(RIGHT(L631,LEN(L631)-5), 1), $K631) &amp; LEFT(L631,4), Schedule!$A$3:$K$999,11,0),"No Data"),"")</f>
        <v/>
      </c>
      <c r="N631" s="142"/>
      <c r="O631" s="144" t="str">
        <f>IF($A631&lt;&gt;"", IFERROR(VLOOKUP(IF(LEN(N631)&gt;5, RIGHT(N631,LEN(N631)-6), $F631) &amp; IF(LEN(N631)&gt;5, LEFT(RIGHT(N631,LEN(N631)-5), 1), $K631) &amp; LEFT(N631,4), Schedule!$A$3:$K$999,11,0),"No Data"),"")</f>
        <v/>
      </c>
      <c r="P631" s="142"/>
      <c r="Q631" s="144" t="str">
        <f>IF($A631&lt;&gt;"", IFERROR(VLOOKUP(IF(LEN(P631)&gt;5, RIGHT(P631,LEN(P631)-6), $F631) &amp; IF(LEN(P631)&gt;5, LEFT(RIGHT(P631,LEN(P631)-5), 1), $K631) &amp; LEFT(P631,4), Schedule!$A$3:$K$999,11,0),"No Data"),"")</f>
        <v/>
      </c>
      <c r="R631" s="142"/>
      <c r="S631" s="143" t="str">
        <f>IF($A631&lt;&gt;"", IFERROR(VLOOKUP(IF(LEN(R631)&gt;5, RIGHT(R631,LEN(R631)-6), $F631) &amp; IF(LEN(R631)&gt;5, LEFT(RIGHT(R631,LEN(R631)-5), 1), $K631) &amp; LEFT(R631,4), Schedule!$A$3:$K$999,11,0),"No Data"),"")</f>
        <v/>
      </c>
      <c r="T631" s="142"/>
      <c r="U631" s="144" t="str">
        <f>IF($A631&lt;&gt;"", IFERROR(VLOOKUP(IF(LEN(T631)&gt;5, RIGHT(T631,LEN(T631)-6), $F631) &amp; IF(LEN(T631)&gt;5, LEFT(RIGHT(T631,LEN(T631)-5), 1), $K631) &amp; LEFT(T631,4), Schedule!$A$3:$K$999,11,0),"No Data"),"")</f>
        <v/>
      </c>
      <c r="V631" s="142"/>
      <c r="W631" s="144" t="str">
        <f>IF($A631&lt;&gt;"", IFERROR(VLOOKUP(IF(LEN(V631)&gt;5, RIGHT(V631,LEN(V631)-6), $F631) &amp; IF(LEN(V631)&gt;5, LEFT(RIGHT(V631,LEN(V631)-5), 1), $K631) &amp; LEFT(V631,4), Schedule!$A$3:$K$999,11,0),"No Data"),"")</f>
        <v/>
      </c>
      <c r="X631" s="142"/>
      <c r="Y631" s="144" t="str">
        <f>IF($A631&lt;&gt;"", IFERROR(VLOOKUP(IF(LEN(X631)&gt;5, RIGHT(X631,LEN(X631)-6), $F631) &amp; IF(LEN(X631)&gt;5, LEFT(RIGHT(X631,LEN(X631)-5), 1), $K631) &amp; LEFT(X631,4), Schedule!$A$3:$K$999,11,0),"No Data"),"")</f>
        <v/>
      </c>
      <c r="Z631" s="142"/>
      <c r="AA631" s="143" t="str">
        <f>IF($A631&lt;&gt;"", IFERROR(VLOOKUP(IF(LEN(Z631)&gt;5, RIGHT(Z631,LEN(Z631)-6), $F631) &amp; IF(LEN(Z631)&gt;5, LEFT(RIGHT(Z631,LEN(Z631)-5), 1), $K631) &amp; LEFT(Z631,4), Schedule!$A$3:$K$999,11,0),"No Data"),"")</f>
        <v/>
      </c>
      <c r="AB631" s="142"/>
      <c r="AC631" s="144" t="str">
        <f>IF($A631&lt;&gt;"", IFERROR(VLOOKUP(IF(LEN(AB631)&gt;5, RIGHT(AB631,LEN(AB631)-6), $F631) &amp; IF(LEN(AB631)&gt;5, LEFT(RIGHT(AB631,LEN(AB631)-5), 1), $K631) &amp; LEFT(AB631,4), Schedule!$A$3:$K$999,11,0),"No Data"),"")</f>
        <v/>
      </c>
      <c r="AD631" s="146"/>
      <c r="AE631" s="144" t="str">
        <f>IF($A631&lt;&gt;"", IFERROR(VLOOKUP(IF(LEN(AD631)&gt;5, RIGHT(AD631,LEN(AD631)-6), $F631) &amp; IF(LEN(AD631)&gt;5, LEFT(RIGHT(AD631,LEN(AD631)-5), 1), $K631) &amp; LEFT(AD631,4), Schedule!$A$3:$K$999,11,0),"No Data"),"")</f>
        <v/>
      </c>
      <c r="AF631" s="146"/>
      <c r="AG631" s="143" t="str">
        <f>IF($A631&lt;&gt;"", IFERROR(VLOOKUP(IF(LEN(AF631)&gt;5, RIGHT(AF631,LEN(AF631)-6), $F631) &amp; IF(LEN(AF631)&gt;5, LEFT(RIGHT(AF631,LEN(AF631)-5), 1), $K631) &amp; LEFT(AF631,4), Schedule!$A$3:$K$999,11,0),"No Data"),"")</f>
        <v/>
      </c>
      <c r="AH631" s="142"/>
      <c r="AI631" s="143" t="str">
        <f>IF($A631&lt;&gt;"", IFERROR(VLOOKUP(IF(LEN(AH631)&gt;5, RIGHT(AH631,LEN(AH631)-6), $F631) &amp; IF(LEN(AH631)&gt;5, LEFT(RIGHT(AH631,LEN(AH631)-5), 1), $K631) &amp; LEFT(AH631,4), Schedule!$A$3:$K$999,11,0),"No Data"),"")</f>
        <v/>
      </c>
      <c r="AJ631" s="142"/>
      <c r="AK631" s="144" t="str">
        <f>IF($A631&lt;&gt;"", IFERROR(VLOOKUP(IF(LEN(AJ631)&gt;5, RIGHT(AJ631,LEN(AJ631)-6), $F631) &amp; IF(LEN(AJ631)&gt;5, LEFT(RIGHT(AJ631,LEN(AJ631)-5), 1), $K631) &amp; LEFT(AJ631,4), Schedule!$A$3:$K$999,11,0),"No Data"),"")</f>
        <v/>
      </c>
      <c r="AL631" s="146"/>
      <c r="AM631" s="144" t="str">
        <f>IF($A631&lt;&gt;"", IFERROR(VLOOKUP(IF(LEN(AL631)&gt;5, RIGHT(AL631,LEN(AL631)-6), $F631) &amp; IF(LEN(AL631)&gt;5, LEFT(RIGHT(AL631,LEN(AL631)-5), 1), $K631) &amp; LEFT(AL631,4), Schedule!$A$3:$K$999,11,0),"No Data"),"")</f>
        <v/>
      </c>
      <c r="AN631" s="142"/>
      <c r="AO631" s="143" t="str">
        <f>IF($A631&lt;&gt;"", IFERROR(VLOOKUP(IF(LEN(AN631)&gt;5, RIGHT(AN631,LEN(AN631)-6), $F631) &amp; IF(LEN(AN631)&gt;5, LEFT(RIGHT(AN631,LEN(AN631)-5), 1), $K631) &amp; LEFT(AN631,4), Schedule!$A$3:$K$999,11,0),"No Data"),"")</f>
        <v/>
      </c>
      <c r="AP631" s="142"/>
      <c r="AQ631" s="144" t="str">
        <f>IF($A631&lt;&gt;"", IFERROR(VLOOKUP(IF(LEN(AP631)&gt;5, RIGHT(AP631,LEN(AP631)-6), $F631) &amp; IF(LEN(AP631)&gt;5, LEFT(RIGHT(AP631,LEN(AP631)-5), 1), $K631) &amp; LEFT(AP631,4), Schedule!$A$3:$K$999,11,0),"No Data"),"")</f>
        <v/>
      </c>
      <c r="AR631" s="146"/>
      <c r="AS631" s="144" t="str">
        <f>IF($A631&lt;&gt;"", IFERROR(VLOOKUP(IF(LEN(AR631)&gt;5, RIGHT(AR631,LEN(AR631)-6), $F631) &amp; IF(LEN(AR631)&gt;5, LEFT(RIGHT(AR631,LEN(AR631)-5), 1), $K631) &amp; LEFT(AR631,4), Schedule!$A$3:$K$999,11,0),"No Data"),"")</f>
        <v/>
      </c>
      <c r="AT631" s="146"/>
      <c r="AU631" s="143" t="str">
        <f>IF($A631&lt;&gt;"", IFERROR(VLOOKUP(IF(LEN(AT631)&gt;5, RIGHT(AT631,LEN(AT631)-6), $F631) &amp; IF(LEN(AT631)&gt;5, LEFT(RIGHT(AT631,LEN(AT631)-5), 1), $K631) &amp; LEFT(AT631,4), Schedule!$A$3:$K$999,11,0),"No Data"),"")</f>
        <v/>
      </c>
      <c r="AV631" s="142"/>
      <c r="AW631" s="143" t="str">
        <f>IF($A631&lt;&gt;"", IFERROR(VLOOKUP(IF(LEN(AV631)&gt;5, RIGHT(AV631,LEN(AV631)-6), $F631) &amp; IF(LEN(AV631)&gt;5, LEFT(RIGHT(AV631,LEN(AV631)-5), 1), $K631) &amp; LEFT(AV631,4), Schedule!$A$3:$K$999,11,0),"No Data"),"")</f>
        <v/>
      </c>
      <c r="AX631" s="142"/>
      <c r="AY631" s="144" t="str">
        <f>IF($A631&lt;&gt;"", IFERROR(VLOOKUP(IF(LEN(AX631)&gt;5, RIGHT(AX631,LEN(AX631)-6), $F631) &amp; IF(LEN(AX631)&gt;5, LEFT(RIGHT(AX631,LEN(AX631)-5), 1), $K631) &amp; LEFT(AX631,4), Schedule!$A$3:$K$999,11,0),"No Data"),"")</f>
        <v/>
      </c>
      <c r="AZ631" s="146"/>
      <c r="BA631" s="144" t="str">
        <f>IF($A631&lt;&gt;"", IFERROR(VLOOKUP(IF(LEN(AZ631)&gt;5, RIGHT(AZ631,LEN(AZ631)-6), $F631) &amp; IF(LEN(AZ631)&gt;5, LEFT(RIGHT(AZ631,LEN(AZ631)-5), 1), $K631) &amp; LEFT(AZ631,4), Schedule!$A$3:$K$999,11,0),"No Data"),"")</f>
        <v/>
      </c>
      <c r="BB631" s="146"/>
      <c r="BC631" s="143" t="str">
        <f>IF($A631&lt;&gt;"", IFERROR(VLOOKUP(IF(LEN(BB631)&gt;5, RIGHT(BB631,LEN(BB631)-6), $F631) &amp; IF(LEN(BB631)&gt;5, LEFT(RIGHT(BB631,LEN(BB631)-5), 1), $K631) &amp; LEFT(BB631,4), Schedule!$A$3:$K$999,11,0),"No Data"),"")</f>
        <v/>
      </c>
      <c r="BD631" s="142"/>
      <c r="BE631" s="143" t="str">
        <f>IF($A631&lt;&gt;"", IFERROR(VLOOKUP(IF(LEN(BD631)&gt;5, RIGHT(BD631,LEN(BD631)-6), $F631) &amp; IF(LEN(BD631)&gt;5, LEFT(RIGHT(BD631,LEN(BD631)-5), 1), $K631) &amp; LEFT(BD631,4), Schedule!$A$3:$K$999,11,0),"No Data"),"")</f>
        <v/>
      </c>
      <c r="BF631" s="142"/>
      <c r="BG631" s="144" t="str">
        <f>IF($A631&lt;&gt;"", IFERROR(VLOOKUP(IF(LEN(BF631)&gt;5, RIGHT(BF631,LEN(BF631)-6), $F631) &amp; IF(LEN(BF631)&gt;5, LEFT(RIGHT(BF631,LEN(BF631)-5), 1), $K631) &amp; LEFT(BF631,4), Schedule!$A$3:$K$999,11,0),"No Data"),"")</f>
        <v/>
      </c>
      <c r="BH631" s="146"/>
      <c r="BI631" s="144" t="str">
        <f>IF($A631&lt;&gt;"", IFERROR(VLOOKUP(IF(LEN(BH631)&gt;5, RIGHT(BH631,LEN(BH631)-6), $F631) &amp; IF(LEN(BH631)&gt;5, LEFT(RIGHT(BH631,LEN(BH631)-5), 1), $K631) &amp; LEFT(BH631,4), Schedule!$A$3:$K$999,11,0),"No Data"),"")</f>
        <v/>
      </c>
      <c r="BJ631" s="146"/>
      <c r="BK631" s="143" t="str">
        <f>IF($A631&lt;&gt;"", IFERROR(VLOOKUP(IF(LEN(BJ631)&gt;5, RIGHT(BJ631,LEN(BJ631)-6), $F631) &amp; IF(LEN(BJ631)&gt;5, LEFT(RIGHT(BJ631,LEN(BJ631)-5), 1), $K631) &amp; LEFT(BJ631,4), Schedule!$A$3:$K$999,11,0),"No Data"),"")</f>
        <v/>
      </c>
      <c r="BL631" s="142"/>
      <c r="BM631" s="143" t="str">
        <f>IF($A631&lt;&gt;"", IFERROR(VLOOKUP(IF(LEN(BL631)&gt;5, RIGHT(BL631,LEN(BL631)-6), $F631) &amp; IF(LEN(BL631)&gt;5, LEFT(RIGHT(BL631,LEN(BL631)-5), 1), $K631) &amp; LEFT(BL631,4), Schedule!$A$3:$K$999,11,0),"No Data"),"")</f>
        <v/>
      </c>
      <c r="BN631" s="142"/>
      <c r="BO631" s="144" t="str">
        <f>IF($A631&lt;&gt;"", IFERROR(VLOOKUP(IF(LEN(BN631)&gt;5, RIGHT(BN631,LEN(BN631)-6), $F631) &amp; IF(LEN(BN631)&gt;5, LEFT(RIGHT(BN631,LEN(BN631)-5), 1), $K631) &amp; LEFT(BN631,4), Schedule!$A$3:$K$999,11,0),"No Data"),"")</f>
        <v/>
      </c>
      <c r="BP631" s="146"/>
      <c r="BQ631" s="144" t="str">
        <f>IF($A631&lt;&gt;"", IFERROR(VLOOKUP(IF(LEN(BP631)&gt;5, RIGHT(BP631,LEN(BP631)-6), $F631) &amp; IF(LEN(BP631)&gt;5, LEFT(RIGHT(BP631,LEN(BP631)-5), 1), $K631) &amp; LEFT(BP631,4), Schedule!$A$3:$K$999,11,0),"No Data"),"")</f>
        <v/>
      </c>
      <c r="BR631" s="146"/>
      <c r="BS631" s="143" t="str">
        <f>IF($A631&lt;&gt;"", IFERROR(VLOOKUP(IF(LEN(BR631)&gt;5, RIGHT(BR631,LEN(BR631)-6), $F631) &amp; IF(LEN(BR631)&gt;5, LEFT(RIGHT(BR631,LEN(BR631)-5), 1), $K631) &amp; LEFT(BR631,4), Schedule!$A$3:$K$999,11,0),"No Data"),"")</f>
        <v/>
      </c>
      <c r="BT631" s="142"/>
      <c r="BU631" s="144" t="str">
        <f>IF($A631&lt;&gt;"", IFERROR(VLOOKUP(IF(LEN(BT631)&gt;5, RIGHT(BT631,LEN(BT631)-6), $F631) &amp; IF(LEN(BT631)&gt;5, LEFT(RIGHT(BT631,LEN(BT631)-5), 1), $K631) &amp; LEFT(BT631,4), Schedule!$A$3:$K$999,11,0),"No Data"),"")</f>
        <v/>
      </c>
    </row>
    <row r="632" spans="1:73" x14ac:dyDescent="0.25">
      <c r="A632" s="167"/>
      <c r="B632" s="134" t="str">
        <f>IFERROR(IF(VLOOKUP(A632, 'Name List'!$A$2:$J$10000,2,0)=0,"",VLOOKUP(A632, 'Name List'!$A$2:$J$10000,2,0)),"")</f>
        <v/>
      </c>
      <c r="C632" s="134" t="str">
        <f>IFERROR(IF(VLOOKUP(A632, 'Name List'!$A$2:$J$10000,3,0)=0,"",VLOOKUP(A632, 'Name List'!$A$2:$J$10000,3,0)),"")</f>
        <v/>
      </c>
      <c r="D632" s="135" t="str">
        <f>IFERROR(IF(VLOOKUP(A632, 'Name List'!$A$2:$J$10000,4,0)=0,"",VLOOKUP(A632, 'Name List'!$A$2:$J$10000,4,0)),"")</f>
        <v/>
      </c>
      <c r="E632" s="135" t="str">
        <f>IFERROR(IF(VLOOKUP(A632, 'Name List'!$A$2:$J$10000,5,0)=0,"",VLOOKUP(A632, 'Name List'!$A$2:$J$10000,5,0)),"")</f>
        <v/>
      </c>
      <c r="F632" s="134" t="str">
        <f>IFERROR(IF(VLOOKUP(A632, 'Name List'!$A$2:$J$10000,6,0)=0,"",VLOOKUP(A632, 'Name List'!$A$2:$J$10000,6,0)),"")</f>
        <v/>
      </c>
      <c r="G632" s="134" t="str">
        <f>IFERROR(IF(VLOOKUP(A632, 'Name List'!$A$2:$J$10000,7,0)=0,"",VLOOKUP(A632, 'Name List'!$A$2:$J$10000,7,0)),"")</f>
        <v/>
      </c>
      <c r="H632" s="134" t="str">
        <f>IFERROR(IF(VLOOKUP(A632, 'Name List'!$A$2:$J$10000,8,0)=0,"",VLOOKUP(A632, 'Name List'!$A$2:$J$10000,8,0)),"")</f>
        <v/>
      </c>
      <c r="I632" s="134" t="str">
        <f>IFERROR(IF(VLOOKUP(A632, 'Name List'!$A$2:$J$10000,9,0)=0,"",VLOOKUP(A632, 'Name List'!$A$2:$J$10000,9,0)),"")</f>
        <v/>
      </c>
      <c r="J632" s="134" t="str">
        <f>IFERROR(IF(VLOOKUP(A632, 'Name List'!$A$2:$J$10000,10,0)=0,"",VLOOKUP(A632, 'Name List'!$A$2:$J$10000,10,0)),"")</f>
        <v/>
      </c>
      <c r="K632" s="136"/>
      <c r="L632" s="142"/>
      <c r="M632" s="143" t="str">
        <f>IF($A632&lt;&gt;"", IFERROR(VLOOKUP(IF(LEN(L632)&gt;5, RIGHT(L632,LEN(L632)-6), $F632) &amp; IF(LEN(L632)&gt;5, LEFT(RIGHT(L632,LEN(L632)-5), 1), $K632) &amp; LEFT(L632,4), Schedule!$A$3:$K$999,11,0),"No Data"),"")</f>
        <v/>
      </c>
      <c r="N632" s="142"/>
      <c r="O632" s="144" t="str">
        <f>IF($A632&lt;&gt;"", IFERROR(VLOOKUP(IF(LEN(N632)&gt;5, RIGHT(N632,LEN(N632)-6), $F632) &amp; IF(LEN(N632)&gt;5, LEFT(RIGHT(N632,LEN(N632)-5), 1), $K632) &amp; LEFT(N632,4), Schedule!$A$3:$K$999,11,0),"No Data"),"")</f>
        <v/>
      </c>
      <c r="P632" s="142"/>
      <c r="Q632" s="144" t="str">
        <f>IF($A632&lt;&gt;"", IFERROR(VLOOKUP(IF(LEN(P632)&gt;5, RIGHT(P632,LEN(P632)-6), $F632) &amp; IF(LEN(P632)&gt;5, LEFT(RIGHT(P632,LEN(P632)-5), 1), $K632) &amp; LEFT(P632,4), Schedule!$A$3:$K$999,11,0),"No Data"),"")</f>
        <v/>
      </c>
      <c r="R632" s="142"/>
      <c r="S632" s="143" t="str">
        <f>IF($A632&lt;&gt;"", IFERROR(VLOOKUP(IF(LEN(R632)&gt;5, RIGHT(R632,LEN(R632)-6), $F632) &amp; IF(LEN(R632)&gt;5, LEFT(RIGHT(R632,LEN(R632)-5), 1), $K632) &amp; LEFT(R632,4), Schedule!$A$3:$K$999,11,0),"No Data"),"")</f>
        <v/>
      </c>
      <c r="T632" s="142"/>
      <c r="U632" s="144" t="str">
        <f>IF($A632&lt;&gt;"", IFERROR(VLOOKUP(IF(LEN(T632)&gt;5, RIGHT(T632,LEN(T632)-6), $F632) &amp; IF(LEN(T632)&gt;5, LEFT(RIGHT(T632,LEN(T632)-5), 1), $K632) &amp; LEFT(T632,4), Schedule!$A$3:$K$999,11,0),"No Data"),"")</f>
        <v/>
      </c>
      <c r="V632" s="142"/>
      <c r="W632" s="144" t="str">
        <f>IF($A632&lt;&gt;"", IFERROR(VLOOKUP(IF(LEN(V632)&gt;5, RIGHT(V632,LEN(V632)-6), $F632) &amp; IF(LEN(V632)&gt;5, LEFT(RIGHT(V632,LEN(V632)-5), 1), $K632) &amp; LEFT(V632,4), Schedule!$A$3:$K$999,11,0),"No Data"),"")</f>
        <v/>
      </c>
      <c r="X632" s="142"/>
      <c r="Y632" s="144" t="str">
        <f>IF($A632&lt;&gt;"", IFERROR(VLOOKUP(IF(LEN(X632)&gt;5, RIGHT(X632,LEN(X632)-6), $F632) &amp; IF(LEN(X632)&gt;5, LEFT(RIGHT(X632,LEN(X632)-5), 1), $K632) &amp; LEFT(X632,4), Schedule!$A$3:$K$999,11,0),"No Data"),"")</f>
        <v/>
      </c>
      <c r="Z632" s="142"/>
      <c r="AA632" s="143" t="str">
        <f>IF($A632&lt;&gt;"", IFERROR(VLOOKUP(IF(LEN(Z632)&gt;5, RIGHT(Z632,LEN(Z632)-6), $F632) &amp; IF(LEN(Z632)&gt;5, LEFT(RIGHT(Z632,LEN(Z632)-5), 1), $K632) &amp; LEFT(Z632,4), Schedule!$A$3:$K$999,11,0),"No Data"),"")</f>
        <v/>
      </c>
      <c r="AB632" s="142"/>
      <c r="AC632" s="144" t="str">
        <f>IF($A632&lt;&gt;"", IFERROR(VLOOKUP(IF(LEN(AB632)&gt;5, RIGHT(AB632,LEN(AB632)-6), $F632) &amp; IF(LEN(AB632)&gt;5, LEFT(RIGHT(AB632,LEN(AB632)-5), 1), $K632) &amp; LEFT(AB632,4), Schedule!$A$3:$K$999,11,0),"No Data"),"")</f>
        <v/>
      </c>
      <c r="AD632" s="146"/>
      <c r="AE632" s="144" t="str">
        <f>IF($A632&lt;&gt;"", IFERROR(VLOOKUP(IF(LEN(AD632)&gt;5, RIGHT(AD632,LEN(AD632)-6), $F632) &amp; IF(LEN(AD632)&gt;5, LEFT(RIGHT(AD632,LEN(AD632)-5), 1), $K632) &amp; LEFT(AD632,4), Schedule!$A$3:$K$999,11,0),"No Data"),"")</f>
        <v/>
      </c>
      <c r="AF632" s="146"/>
      <c r="AG632" s="143" t="str">
        <f>IF($A632&lt;&gt;"", IFERROR(VLOOKUP(IF(LEN(AF632)&gt;5, RIGHT(AF632,LEN(AF632)-6), $F632) &amp; IF(LEN(AF632)&gt;5, LEFT(RIGHT(AF632,LEN(AF632)-5), 1), $K632) &amp; LEFT(AF632,4), Schedule!$A$3:$K$999,11,0),"No Data"),"")</f>
        <v/>
      </c>
      <c r="AH632" s="142"/>
      <c r="AI632" s="143" t="str">
        <f>IF($A632&lt;&gt;"", IFERROR(VLOOKUP(IF(LEN(AH632)&gt;5, RIGHT(AH632,LEN(AH632)-6), $F632) &amp; IF(LEN(AH632)&gt;5, LEFT(RIGHT(AH632,LEN(AH632)-5), 1), $K632) &amp; LEFT(AH632,4), Schedule!$A$3:$K$999,11,0),"No Data"),"")</f>
        <v/>
      </c>
      <c r="AJ632" s="142"/>
      <c r="AK632" s="144" t="str">
        <f>IF($A632&lt;&gt;"", IFERROR(VLOOKUP(IF(LEN(AJ632)&gt;5, RIGHT(AJ632,LEN(AJ632)-6), $F632) &amp; IF(LEN(AJ632)&gt;5, LEFT(RIGHT(AJ632,LEN(AJ632)-5), 1), $K632) &amp; LEFT(AJ632,4), Schedule!$A$3:$K$999,11,0),"No Data"),"")</f>
        <v/>
      </c>
      <c r="AL632" s="146"/>
      <c r="AM632" s="144" t="str">
        <f>IF($A632&lt;&gt;"", IFERROR(VLOOKUP(IF(LEN(AL632)&gt;5, RIGHT(AL632,LEN(AL632)-6), $F632) &amp; IF(LEN(AL632)&gt;5, LEFT(RIGHT(AL632,LEN(AL632)-5), 1), $K632) &amp; LEFT(AL632,4), Schedule!$A$3:$K$999,11,0),"No Data"),"")</f>
        <v/>
      </c>
      <c r="AN632" s="142"/>
      <c r="AO632" s="143" t="str">
        <f>IF($A632&lt;&gt;"", IFERROR(VLOOKUP(IF(LEN(AN632)&gt;5, RIGHT(AN632,LEN(AN632)-6), $F632) &amp; IF(LEN(AN632)&gt;5, LEFT(RIGHT(AN632,LEN(AN632)-5), 1), $K632) &amp; LEFT(AN632,4), Schedule!$A$3:$K$999,11,0),"No Data"),"")</f>
        <v/>
      </c>
      <c r="AP632" s="142"/>
      <c r="AQ632" s="144" t="str">
        <f>IF($A632&lt;&gt;"", IFERROR(VLOOKUP(IF(LEN(AP632)&gt;5, RIGHT(AP632,LEN(AP632)-6), $F632) &amp; IF(LEN(AP632)&gt;5, LEFT(RIGHT(AP632,LEN(AP632)-5), 1), $K632) &amp; LEFT(AP632,4), Schedule!$A$3:$K$999,11,0),"No Data"),"")</f>
        <v/>
      </c>
      <c r="AR632" s="146"/>
      <c r="AS632" s="144" t="str">
        <f>IF($A632&lt;&gt;"", IFERROR(VLOOKUP(IF(LEN(AR632)&gt;5, RIGHT(AR632,LEN(AR632)-6), $F632) &amp; IF(LEN(AR632)&gt;5, LEFT(RIGHT(AR632,LEN(AR632)-5), 1), $K632) &amp; LEFT(AR632,4), Schedule!$A$3:$K$999,11,0),"No Data"),"")</f>
        <v/>
      </c>
      <c r="AT632" s="146"/>
      <c r="AU632" s="143" t="str">
        <f>IF($A632&lt;&gt;"", IFERROR(VLOOKUP(IF(LEN(AT632)&gt;5, RIGHT(AT632,LEN(AT632)-6), $F632) &amp; IF(LEN(AT632)&gt;5, LEFT(RIGHT(AT632,LEN(AT632)-5), 1), $K632) &amp; LEFT(AT632,4), Schedule!$A$3:$K$999,11,0),"No Data"),"")</f>
        <v/>
      </c>
      <c r="AV632" s="142"/>
      <c r="AW632" s="143" t="str">
        <f>IF($A632&lt;&gt;"", IFERROR(VLOOKUP(IF(LEN(AV632)&gt;5, RIGHT(AV632,LEN(AV632)-6), $F632) &amp; IF(LEN(AV632)&gt;5, LEFT(RIGHT(AV632,LEN(AV632)-5), 1), $K632) &amp; LEFT(AV632,4), Schedule!$A$3:$K$999,11,0),"No Data"),"")</f>
        <v/>
      </c>
      <c r="AX632" s="142"/>
      <c r="AY632" s="144" t="str">
        <f>IF($A632&lt;&gt;"", IFERROR(VLOOKUP(IF(LEN(AX632)&gt;5, RIGHT(AX632,LEN(AX632)-6), $F632) &amp; IF(LEN(AX632)&gt;5, LEFT(RIGHT(AX632,LEN(AX632)-5), 1), $K632) &amp; LEFT(AX632,4), Schedule!$A$3:$K$999,11,0),"No Data"),"")</f>
        <v/>
      </c>
      <c r="AZ632" s="146"/>
      <c r="BA632" s="144" t="str">
        <f>IF($A632&lt;&gt;"", IFERROR(VLOOKUP(IF(LEN(AZ632)&gt;5, RIGHT(AZ632,LEN(AZ632)-6), $F632) &amp; IF(LEN(AZ632)&gt;5, LEFT(RIGHT(AZ632,LEN(AZ632)-5), 1), $K632) &amp; LEFT(AZ632,4), Schedule!$A$3:$K$999,11,0),"No Data"),"")</f>
        <v/>
      </c>
      <c r="BB632" s="146"/>
      <c r="BC632" s="143" t="str">
        <f>IF($A632&lt;&gt;"", IFERROR(VLOOKUP(IF(LEN(BB632)&gt;5, RIGHT(BB632,LEN(BB632)-6), $F632) &amp; IF(LEN(BB632)&gt;5, LEFT(RIGHT(BB632,LEN(BB632)-5), 1), $K632) &amp; LEFT(BB632,4), Schedule!$A$3:$K$999,11,0),"No Data"),"")</f>
        <v/>
      </c>
      <c r="BD632" s="142"/>
      <c r="BE632" s="143" t="str">
        <f>IF($A632&lt;&gt;"", IFERROR(VLOOKUP(IF(LEN(BD632)&gt;5, RIGHT(BD632,LEN(BD632)-6), $F632) &amp; IF(LEN(BD632)&gt;5, LEFT(RIGHT(BD632,LEN(BD632)-5), 1), $K632) &amp; LEFT(BD632,4), Schedule!$A$3:$K$999,11,0),"No Data"),"")</f>
        <v/>
      </c>
      <c r="BF632" s="142"/>
      <c r="BG632" s="144" t="str">
        <f>IF($A632&lt;&gt;"", IFERROR(VLOOKUP(IF(LEN(BF632)&gt;5, RIGHT(BF632,LEN(BF632)-6), $F632) &amp; IF(LEN(BF632)&gt;5, LEFT(RIGHT(BF632,LEN(BF632)-5), 1), $K632) &amp; LEFT(BF632,4), Schedule!$A$3:$K$999,11,0),"No Data"),"")</f>
        <v/>
      </c>
      <c r="BH632" s="146"/>
      <c r="BI632" s="144" t="str">
        <f>IF($A632&lt;&gt;"", IFERROR(VLOOKUP(IF(LEN(BH632)&gt;5, RIGHT(BH632,LEN(BH632)-6), $F632) &amp; IF(LEN(BH632)&gt;5, LEFT(RIGHT(BH632,LEN(BH632)-5), 1), $K632) &amp; LEFT(BH632,4), Schedule!$A$3:$K$999,11,0),"No Data"),"")</f>
        <v/>
      </c>
      <c r="BJ632" s="146"/>
      <c r="BK632" s="143" t="str">
        <f>IF($A632&lt;&gt;"", IFERROR(VLOOKUP(IF(LEN(BJ632)&gt;5, RIGHT(BJ632,LEN(BJ632)-6), $F632) &amp; IF(LEN(BJ632)&gt;5, LEFT(RIGHT(BJ632,LEN(BJ632)-5), 1), $K632) &amp; LEFT(BJ632,4), Schedule!$A$3:$K$999,11,0),"No Data"),"")</f>
        <v/>
      </c>
      <c r="BL632" s="142"/>
      <c r="BM632" s="143" t="str">
        <f>IF($A632&lt;&gt;"", IFERROR(VLOOKUP(IF(LEN(BL632)&gt;5, RIGHT(BL632,LEN(BL632)-6), $F632) &amp; IF(LEN(BL632)&gt;5, LEFT(RIGHT(BL632,LEN(BL632)-5), 1), $K632) &amp; LEFT(BL632,4), Schedule!$A$3:$K$999,11,0),"No Data"),"")</f>
        <v/>
      </c>
      <c r="BN632" s="142"/>
      <c r="BO632" s="144" t="str">
        <f>IF($A632&lt;&gt;"", IFERROR(VLOOKUP(IF(LEN(BN632)&gt;5, RIGHT(BN632,LEN(BN632)-6), $F632) &amp; IF(LEN(BN632)&gt;5, LEFT(RIGHT(BN632,LEN(BN632)-5), 1), $K632) &amp; LEFT(BN632,4), Schedule!$A$3:$K$999,11,0),"No Data"),"")</f>
        <v/>
      </c>
      <c r="BP632" s="146"/>
      <c r="BQ632" s="144" t="str">
        <f>IF($A632&lt;&gt;"", IFERROR(VLOOKUP(IF(LEN(BP632)&gt;5, RIGHT(BP632,LEN(BP632)-6), $F632) &amp; IF(LEN(BP632)&gt;5, LEFT(RIGHT(BP632,LEN(BP632)-5), 1), $K632) &amp; LEFT(BP632,4), Schedule!$A$3:$K$999,11,0),"No Data"),"")</f>
        <v/>
      </c>
      <c r="BR632" s="146"/>
      <c r="BS632" s="143" t="str">
        <f>IF($A632&lt;&gt;"", IFERROR(VLOOKUP(IF(LEN(BR632)&gt;5, RIGHT(BR632,LEN(BR632)-6), $F632) &amp; IF(LEN(BR632)&gt;5, LEFT(RIGHT(BR632,LEN(BR632)-5), 1), $K632) &amp; LEFT(BR632,4), Schedule!$A$3:$K$999,11,0),"No Data"),"")</f>
        <v/>
      </c>
      <c r="BT632" s="142"/>
      <c r="BU632" s="144" t="str">
        <f>IF($A632&lt;&gt;"", IFERROR(VLOOKUP(IF(LEN(BT632)&gt;5, RIGHT(BT632,LEN(BT632)-6), $F632) &amp; IF(LEN(BT632)&gt;5, LEFT(RIGHT(BT632,LEN(BT632)-5), 1), $K632) &amp; LEFT(BT632,4), Schedule!$A$3:$K$999,11,0),"No Data"),"")</f>
        <v/>
      </c>
    </row>
    <row r="633" spans="1:73" x14ac:dyDescent="0.25">
      <c r="A633" s="167"/>
      <c r="B633" s="134" t="str">
        <f>IFERROR(IF(VLOOKUP(A633, 'Name List'!$A$2:$J$10000,2,0)=0,"",VLOOKUP(A633, 'Name List'!$A$2:$J$10000,2,0)),"")</f>
        <v/>
      </c>
      <c r="C633" s="134" t="str">
        <f>IFERROR(IF(VLOOKUP(A633, 'Name List'!$A$2:$J$10000,3,0)=0,"",VLOOKUP(A633, 'Name List'!$A$2:$J$10000,3,0)),"")</f>
        <v/>
      </c>
      <c r="D633" s="135" t="str">
        <f>IFERROR(IF(VLOOKUP(A633, 'Name List'!$A$2:$J$10000,4,0)=0,"",VLOOKUP(A633, 'Name List'!$A$2:$J$10000,4,0)),"")</f>
        <v/>
      </c>
      <c r="E633" s="135" t="str">
        <f>IFERROR(IF(VLOOKUP(A633, 'Name List'!$A$2:$J$10000,5,0)=0,"",VLOOKUP(A633, 'Name List'!$A$2:$J$10000,5,0)),"")</f>
        <v/>
      </c>
      <c r="F633" s="134" t="str">
        <f>IFERROR(IF(VLOOKUP(A633, 'Name List'!$A$2:$J$10000,6,0)=0,"",VLOOKUP(A633, 'Name List'!$A$2:$J$10000,6,0)),"")</f>
        <v/>
      </c>
      <c r="G633" s="134" t="str">
        <f>IFERROR(IF(VLOOKUP(A633, 'Name List'!$A$2:$J$10000,7,0)=0,"",VLOOKUP(A633, 'Name List'!$A$2:$J$10000,7,0)),"")</f>
        <v/>
      </c>
      <c r="H633" s="134" t="str">
        <f>IFERROR(IF(VLOOKUP(A633, 'Name List'!$A$2:$J$10000,8,0)=0,"",VLOOKUP(A633, 'Name List'!$A$2:$J$10000,8,0)),"")</f>
        <v/>
      </c>
      <c r="I633" s="134" t="str">
        <f>IFERROR(IF(VLOOKUP(A633, 'Name List'!$A$2:$J$10000,9,0)=0,"",VLOOKUP(A633, 'Name List'!$A$2:$J$10000,9,0)),"")</f>
        <v/>
      </c>
      <c r="J633" s="134" t="str">
        <f>IFERROR(IF(VLOOKUP(A633, 'Name List'!$A$2:$J$10000,10,0)=0,"",VLOOKUP(A633, 'Name List'!$A$2:$J$10000,10,0)),"")</f>
        <v/>
      </c>
      <c r="K633" s="136"/>
      <c r="L633" s="142"/>
      <c r="M633" s="143" t="str">
        <f>IF($A633&lt;&gt;"", IFERROR(VLOOKUP(IF(LEN(L633)&gt;5, RIGHT(L633,LEN(L633)-6), $F633) &amp; IF(LEN(L633)&gt;5, LEFT(RIGHT(L633,LEN(L633)-5), 1), $K633) &amp; LEFT(L633,4), Schedule!$A$3:$K$999,11,0),"No Data"),"")</f>
        <v/>
      </c>
      <c r="N633" s="142"/>
      <c r="O633" s="144" t="str">
        <f>IF($A633&lt;&gt;"", IFERROR(VLOOKUP(IF(LEN(N633)&gt;5, RIGHT(N633,LEN(N633)-6), $F633) &amp; IF(LEN(N633)&gt;5, LEFT(RIGHT(N633,LEN(N633)-5), 1), $K633) &amp; LEFT(N633,4), Schedule!$A$3:$K$999,11,0),"No Data"),"")</f>
        <v/>
      </c>
      <c r="P633" s="142"/>
      <c r="Q633" s="144" t="str">
        <f>IF($A633&lt;&gt;"", IFERROR(VLOOKUP(IF(LEN(P633)&gt;5, RIGHT(P633,LEN(P633)-6), $F633) &amp; IF(LEN(P633)&gt;5, LEFT(RIGHT(P633,LEN(P633)-5), 1), $K633) &amp; LEFT(P633,4), Schedule!$A$3:$K$999,11,0),"No Data"),"")</f>
        <v/>
      </c>
      <c r="R633" s="142"/>
      <c r="S633" s="143" t="str">
        <f>IF($A633&lt;&gt;"", IFERROR(VLOOKUP(IF(LEN(R633)&gt;5, RIGHT(R633,LEN(R633)-6), $F633) &amp; IF(LEN(R633)&gt;5, LEFT(RIGHT(R633,LEN(R633)-5), 1), $K633) &amp; LEFT(R633,4), Schedule!$A$3:$K$999,11,0),"No Data"),"")</f>
        <v/>
      </c>
      <c r="T633" s="142"/>
      <c r="U633" s="144" t="str">
        <f>IF($A633&lt;&gt;"", IFERROR(VLOOKUP(IF(LEN(T633)&gt;5, RIGHT(T633,LEN(T633)-6), $F633) &amp; IF(LEN(T633)&gt;5, LEFT(RIGHT(T633,LEN(T633)-5), 1), $K633) &amp; LEFT(T633,4), Schedule!$A$3:$K$999,11,0),"No Data"),"")</f>
        <v/>
      </c>
      <c r="V633" s="142"/>
      <c r="W633" s="144" t="str">
        <f>IF($A633&lt;&gt;"", IFERROR(VLOOKUP(IF(LEN(V633)&gt;5, RIGHT(V633,LEN(V633)-6), $F633) &amp; IF(LEN(V633)&gt;5, LEFT(RIGHT(V633,LEN(V633)-5), 1), $K633) &amp; LEFT(V633,4), Schedule!$A$3:$K$999,11,0),"No Data"),"")</f>
        <v/>
      </c>
      <c r="X633" s="142"/>
      <c r="Y633" s="144" t="str">
        <f>IF($A633&lt;&gt;"", IFERROR(VLOOKUP(IF(LEN(X633)&gt;5, RIGHT(X633,LEN(X633)-6), $F633) &amp; IF(LEN(X633)&gt;5, LEFT(RIGHT(X633,LEN(X633)-5), 1), $K633) &amp; LEFT(X633,4), Schedule!$A$3:$K$999,11,0),"No Data"),"")</f>
        <v/>
      </c>
      <c r="Z633" s="142"/>
      <c r="AA633" s="143" t="str">
        <f>IF($A633&lt;&gt;"", IFERROR(VLOOKUP(IF(LEN(Z633)&gt;5, RIGHT(Z633,LEN(Z633)-6), $F633) &amp; IF(LEN(Z633)&gt;5, LEFT(RIGHT(Z633,LEN(Z633)-5), 1), $K633) &amp; LEFT(Z633,4), Schedule!$A$3:$K$999,11,0),"No Data"),"")</f>
        <v/>
      </c>
      <c r="AB633" s="142"/>
      <c r="AC633" s="144" t="str">
        <f>IF($A633&lt;&gt;"", IFERROR(VLOOKUP(IF(LEN(AB633)&gt;5, RIGHT(AB633,LEN(AB633)-6), $F633) &amp; IF(LEN(AB633)&gt;5, LEFT(RIGHT(AB633,LEN(AB633)-5), 1), $K633) &amp; LEFT(AB633,4), Schedule!$A$3:$K$999,11,0),"No Data"),"")</f>
        <v/>
      </c>
      <c r="AD633" s="146"/>
      <c r="AE633" s="144" t="str">
        <f>IF($A633&lt;&gt;"", IFERROR(VLOOKUP(IF(LEN(AD633)&gt;5, RIGHT(AD633,LEN(AD633)-6), $F633) &amp; IF(LEN(AD633)&gt;5, LEFT(RIGHT(AD633,LEN(AD633)-5), 1), $K633) &amp; LEFT(AD633,4), Schedule!$A$3:$K$999,11,0),"No Data"),"")</f>
        <v/>
      </c>
      <c r="AF633" s="146"/>
      <c r="AG633" s="143" t="str">
        <f>IF($A633&lt;&gt;"", IFERROR(VLOOKUP(IF(LEN(AF633)&gt;5, RIGHT(AF633,LEN(AF633)-6), $F633) &amp; IF(LEN(AF633)&gt;5, LEFT(RIGHT(AF633,LEN(AF633)-5), 1), $K633) &amp; LEFT(AF633,4), Schedule!$A$3:$K$999,11,0),"No Data"),"")</f>
        <v/>
      </c>
      <c r="AH633" s="142"/>
      <c r="AI633" s="143" t="str">
        <f>IF($A633&lt;&gt;"", IFERROR(VLOOKUP(IF(LEN(AH633)&gt;5, RIGHT(AH633,LEN(AH633)-6), $F633) &amp; IF(LEN(AH633)&gt;5, LEFT(RIGHT(AH633,LEN(AH633)-5), 1), $K633) &amp; LEFT(AH633,4), Schedule!$A$3:$K$999,11,0),"No Data"),"")</f>
        <v/>
      </c>
      <c r="AJ633" s="142"/>
      <c r="AK633" s="144" t="str">
        <f>IF($A633&lt;&gt;"", IFERROR(VLOOKUP(IF(LEN(AJ633)&gt;5, RIGHT(AJ633,LEN(AJ633)-6), $F633) &amp; IF(LEN(AJ633)&gt;5, LEFT(RIGHT(AJ633,LEN(AJ633)-5), 1), $K633) &amp; LEFT(AJ633,4), Schedule!$A$3:$K$999,11,0),"No Data"),"")</f>
        <v/>
      </c>
      <c r="AL633" s="146"/>
      <c r="AM633" s="144" t="str">
        <f>IF($A633&lt;&gt;"", IFERROR(VLOOKUP(IF(LEN(AL633)&gt;5, RIGHT(AL633,LEN(AL633)-6), $F633) &amp; IF(LEN(AL633)&gt;5, LEFT(RIGHT(AL633,LEN(AL633)-5), 1), $K633) &amp; LEFT(AL633,4), Schedule!$A$3:$K$999,11,0),"No Data"),"")</f>
        <v/>
      </c>
      <c r="AN633" s="142"/>
      <c r="AO633" s="143" t="str">
        <f>IF($A633&lt;&gt;"", IFERROR(VLOOKUP(IF(LEN(AN633)&gt;5, RIGHT(AN633,LEN(AN633)-6), $F633) &amp; IF(LEN(AN633)&gt;5, LEFT(RIGHT(AN633,LEN(AN633)-5), 1), $K633) &amp; LEFT(AN633,4), Schedule!$A$3:$K$999,11,0),"No Data"),"")</f>
        <v/>
      </c>
      <c r="AP633" s="142"/>
      <c r="AQ633" s="144" t="str">
        <f>IF($A633&lt;&gt;"", IFERROR(VLOOKUP(IF(LEN(AP633)&gt;5, RIGHT(AP633,LEN(AP633)-6), $F633) &amp; IF(LEN(AP633)&gt;5, LEFT(RIGHT(AP633,LEN(AP633)-5), 1), $K633) &amp; LEFT(AP633,4), Schedule!$A$3:$K$999,11,0),"No Data"),"")</f>
        <v/>
      </c>
      <c r="AR633" s="146"/>
      <c r="AS633" s="144" t="str">
        <f>IF($A633&lt;&gt;"", IFERROR(VLOOKUP(IF(LEN(AR633)&gt;5, RIGHT(AR633,LEN(AR633)-6), $F633) &amp; IF(LEN(AR633)&gt;5, LEFT(RIGHT(AR633,LEN(AR633)-5), 1), $K633) &amp; LEFT(AR633,4), Schedule!$A$3:$K$999,11,0),"No Data"),"")</f>
        <v/>
      </c>
      <c r="AT633" s="146"/>
      <c r="AU633" s="143" t="str">
        <f>IF($A633&lt;&gt;"", IFERROR(VLOOKUP(IF(LEN(AT633)&gt;5, RIGHT(AT633,LEN(AT633)-6), $F633) &amp; IF(LEN(AT633)&gt;5, LEFT(RIGHT(AT633,LEN(AT633)-5), 1), $K633) &amp; LEFT(AT633,4), Schedule!$A$3:$K$999,11,0),"No Data"),"")</f>
        <v/>
      </c>
      <c r="AV633" s="142"/>
      <c r="AW633" s="143" t="str">
        <f>IF($A633&lt;&gt;"", IFERROR(VLOOKUP(IF(LEN(AV633)&gt;5, RIGHT(AV633,LEN(AV633)-6), $F633) &amp; IF(LEN(AV633)&gt;5, LEFT(RIGHT(AV633,LEN(AV633)-5), 1), $K633) &amp; LEFT(AV633,4), Schedule!$A$3:$K$999,11,0),"No Data"),"")</f>
        <v/>
      </c>
      <c r="AX633" s="142"/>
      <c r="AY633" s="144" t="str">
        <f>IF($A633&lt;&gt;"", IFERROR(VLOOKUP(IF(LEN(AX633)&gt;5, RIGHT(AX633,LEN(AX633)-6), $F633) &amp; IF(LEN(AX633)&gt;5, LEFT(RIGHT(AX633,LEN(AX633)-5), 1), $K633) &amp; LEFT(AX633,4), Schedule!$A$3:$K$999,11,0),"No Data"),"")</f>
        <v/>
      </c>
      <c r="AZ633" s="146"/>
      <c r="BA633" s="144" t="str">
        <f>IF($A633&lt;&gt;"", IFERROR(VLOOKUP(IF(LEN(AZ633)&gt;5, RIGHT(AZ633,LEN(AZ633)-6), $F633) &amp; IF(LEN(AZ633)&gt;5, LEFT(RIGHT(AZ633,LEN(AZ633)-5), 1), $K633) &amp; LEFT(AZ633,4), Schedule!$A$3:$K$999,11,0),"No Data"),"")</f>
        <v/>
      </c>
      <c r="BB633" s="146"/>
      <c r="BC633" s="143" t="str">
        <f>IF($A633&lt;&gt;"", IFERROR(VLOOKUP(IF(LEN(BB633)&gt;5, RIGHT(BB633,LEN(BB633)-6), $F633) &amp; IF(LEN(BB633)&gt;5, LEFT(RIGHT(BB633,LEN(BB633)-5), 1), $K633) &amp; LEFT(BB633,4), Schedule!$A$3:$K$999,11,0),"No Data"),"")</f>
        <v/>
      </c>
      <c r="BD633" s="142"/>
      <c r="BE633" s="143" t="str">
        <f>IF($A633&lt;&gt;"", IFERROR(VLOOKUP(IF(LEN(BD633)&gt;5, RIGHT(BD633,LEN(BD633)-6), $F633) &amp; IF(LEN(BD633)&gt;5, LEFT(RIGHT(BD633,LEN(BD633)-5), 1), $K633) &amp; LEFT(BD633,4), Schedule!$A$3:$K$999,11,0),"No Data"),"")</f>
        <v/>
      </c>
      <c r="BF633" s="142"/>
      <c r="BG633" s="144" t="str">
        <f>IF($A633&lt;&gt;"", IFERROR(VLOOKUP(IF(LEN(BF633)&gt;5, RIGHT(BF633,LEN(BF633)-6), $F633) &amp; IF(LEN(BF633)&gt;5, LEFT(RIGHT(BF633,LEN(BF633)-5), 1), $K633) &amp; LEFT(BF633,4), Schedule!$A$3:$K$999,11,0),"No Data"),"")</f>
        <v/>
      </c>
      <c r="BH633" s="146"/>
      <c r="BI633" s="144" t="str">
        <f>IF($A633&lt;&gt;"", IFERROR(VLOOKUP(IF(LEN(BH633)&gt;5, RIGHT(BH633,LEN(BH633)-6), $F633) &amp; IF(LEN(BH633)&gt;5, LEFT(RIGHT(BH633,LEN(BH633)-5), 1), $K633) &amp; LEFT(BH633,4), Schedule!$A$3:$K$999,11,0),"No Data"),"")</f>
        <v/>
      </c>
      <c r="BJ633" s="146"/>
      <c r="BK633" s="143" t="str">
        <f>IF($A633&lt;&gt;"", IFERROR(VLOOKUP(IF(LEN(BJ633)&gt;5, RIGHT(BJ633,LEN(BJ633)-6), $F633) &amp; IF(LEN(BJ633)&gt;5, LEFT(RIGHT(BJ633,LEN(BJ633)-5), 1), $K633) &amp; LEFT(BJ633,4), Schedule!$A$3:$K$999,11,0),"No Data"),"")</f>
        <v/>
      </c>
      <c r="BL633" s="142"/>
      <c r="BM633" s="143" t="str">
        <f>IF($A633&lt;&gt;"", IFERROR(VLOOKUP(IF(LEN(BL633)&gt;5, RIGHT(BL633,LEN(BL633)-6), $F633) &amp; IF(LEN(BL633)&gt;5, LEFT(RIGHT(BL633,LEN(BL633)-5), 1), $K633) &amp; LEFT(BL633,4), Schedule!$A$3:$K$999,11,0),"No Data"),"")</f>
        <v/>
      </c>
      <c r="BN633" s="142"/>
      <c r="BO633" s="144" t="str">
        <f>IF($A633&lt;&gt;"", IFERROR(VLOOKUP(IF(LEN(BN633)&gt;5, RIGHT(BN633,LEN(BN633)-6), $F633) &amp; IF(LEN(BN633)&gt;5, LEFT(RIGHT(BN633,LEN(BN633)-5), 1), $K633) &amp; LEFT(BN633,4), Schedule!$A$3:$K$999,11,0),"No Data"),"")</f>
        <v/>
      </c>
      <c r="BP633" s="146"/>
      <c r="BQ633" s="144" t="str">
        <f>IF($A633&lt;&gt;"", IFERROR(VLOOKUP(IF(LEN(BP633)&gt;5, RIGHT(BP633,LEN(BP633)-6), $F633) &amp; IF(LEN(BP633)&gt;5, LEFT(RIGHT(BP633,LEN(BP633)-5), 1), $K633) &amp; LEFT(BP633,4), Schedule!$A$3:$K$999,11,0),"No Data"),"")</f>
        <v/>
      </c>
      <c r="BR633" s="146"/>
      <c r="BS633" s="143" t="str">
        <f>IF($A633&lt;&gt;"", IFERROR(VLOOKUP(IF(LEN(BR633)&gt;5, RIGHT(BR633,LEN(BR633)-6), $F633) &amp; IF(LEN(BR633)&gt;5, LEFT(RIGHT(BR633,LEN(BR633)-5), 1), $K633) &amp; LEFT(BR633,4), Schedule!$A$3:$K$999,11,0),"No Data"),"")</f>
        <v/>
      </c>
      <c r="BT633" s="142"/>
      <c r="BU633" s="144" t="str">
        <f>IF($A633&lt;&gt;"", IFERROR(VLOOKUP(IF(LEN(BT633)&gt;5, RIGHT(BT633,LEN(BT633)-6), $F633) &amp; IF(LEN(BT633)&gt;5, LEFT(RIGHT(BT633,LEN(BT633)-5), 1), $K633) &amp; LEFT(BT633,4), Schedule!$A$3:$K$999,11,0),"No Data"),"")</f>
        <v/>
      </c>
    </row>
    <row r="634" spans="1:73" x14ac:dyDescent="0.25">
      <c r="A634" s="167"/>
      <c r="B634" s="134" t="str">
        <f>IFERROR(IF(VLOOKUP(A634, 'Name List'!$A$2:$J$10000,2,0)=0,"",VLOOKUP(A634, 'Name List'!$A$2:$J$10000,2,0)),"")</f>
        <v/>
      </c>
      <c r="C634" s="134" t="str">
        <f>IFERROR(IF(VLOOKUP(A634, 'Name List'!$A$2:$J$10000,3,0)=0,"",VLOOKUP(A634, 'Name List'!$A$2:$J$10000,3,0)),"")</f>
        <v/>
      </c>
      <c r="D634" s="135" t="str">
        <f>IFERROR(IF(VLOOKUP(A634, 'Name List'!$A$2:$J$10000,4,0)=0,"",VLOOKUP(A634, 'Name List'!$A$2:$J$10000,4,0)),"")</f>
        <v/>
      </c>
      <c r="E634" s="135" t="str">
        <f>IFERROR(IF(VLOOKUP(A634, 'Name List'!$A$2:$J$10000,5,0)=0,"",VLOOKUP(A634, 'Name List'!$A$2:$J$10000,5,0)),"")</f>
        <v/>
      </c>
      <c r="F634" s="134" t="str">
        <f>IFERROR(IF(VLOOKUP(A634, 'Name List'!$A$2:$J$10000,6,0)=0,"",VLOOKUP(A634, 'Name List'!$A$2:$J$10000,6,0)),"")</f>
        <v/>
      </c>
      <c r="G634" s="134" t="str">
        <f>IFERROR(IF(VLOOKUP(A634, 'Name List'!$A$2:$J$10000,7,0)=0,"",VLOOKUP(A634, 'Name List'!$A$2:$J$10000,7,0)),"")</f>
        <v/>
      </c>
      <c r="H634" s="134" t="str">
        <f>IFERROR(IF(VLOOKUP(A634, 'Name List'!$A$2:$J$10000,8,0)=0,"",VLOOKUP(A634, 'Name List'!$A$2:$J$10000,8,0)),"")</f>
        <v/>
      </c>
      <c r="I634" s="134" t="str">
        <f>IFERROR(IF(VLOOKUP(A634, 'Name List'!$A$2:$J$10000,9,0)=0,"",VLOOKUP(A634, 'Name List'!$A$2:$J$10000,9,0)),"")</f>
        <v/>
      </c>
      <c r="J634" s="134" t="str">
        <f>IFERROR(IF(VLOOKUP(A634, 'Name List'!$A$2:$J$10000,10,0)=0,"",VLOOKUP(A634, 'Name List'!$A$2:$J$10000,10,0)),"")</f>
        <v/>
      </c>
      <c r="K634" s="136"/>
      <c r="L634" s="142"/>
      <c r="M634" s="143" t="str">
        <f>IF($A634&lt;&gt;"", IFERROR(VLOOKUP(IF(LEN(L634)&gt;5, RIGHT(L634,LEN(L634)-6), $F634) &amp; IF(LEN(L634)&gt;5, LEFT(RIGHT(L634,LEN(L634)-5), 1), $K634) &amp; LEFT(L634,4), Schedule!$A$3:$K$999,11,0),"No Data"),"")</f>
        <v/>
      </c>
      <c r="N634" s="142"/>
      <c r="O634" s="144" t="str">
        <f>IF($A634&lt;&gt;"", IFERROR(VLOOKUP(IF(LEN(N634)&gt;5, RIGHT(N634,LEN(N634)-6), $F634) &amp; IF(LEN(N634)&gt;5, LEFT(RIGHT(N634,LEN(N634)-5), 1), $K634) &amp; LEFT(N634,4), Schedule!$A$3:$K$999,11,0),"No Data"),"")</f>
        <v/>
      </c>
      <c r="P634" s="142"/>
      <c r="Q634" s="144" t="str">
        <f>IF($A634&lt;&gt;"", IFERROR(VLOOKUP(IF(LEN(P634)&gt;5, RIGHT(P634,LEN(P634)-6), $F634) &amp; IF(LEN(P634)&gt;5, LEFT(RIGHT(P634,LEN(P634)-5), 1), $K634) &amp; LEFT(P634,4), Schedule!$A$3:$K$999,11,0),"No Data"),"")</f>
        <v/>
      </c>
      <c r="R634" s="142"/>
      <c r="S634" s="143" t="str">
        <f>IF($A634&lt;&gt;"", IFERROR(VLOOKUP(IF(LEN(R634)&gt;5, RIGHT(R634,LEN(R634)-6), $F634) &amp; IF(LEN(R634)&gt;5, LEFT(RIGHT(R634,LEN(R634)-5), 1), $K634) &amp; LEFT(R634,4), Schedule!$A$3:$K$999,11,0),"No Data"),"")</f>
        <v/>
      </c>
      <c r="T634" s="142"/>
      <c r="U634" s="144" t="str">
        <f>IF($A634&lt;&gt;"", IFERROR(VLOOKUP(IF(LEN(T634)&gt;5, RIGHT(T634,LEN(T634)-6), $F634) &amp; IF(LEN(T634)&gt;5, LEFT(RIGHT(T634,LEN(T634)-5), 1), $K634) &amp; LEFT(T634,4), Schedule!$A$3:$K$999,11,0),"No Data"),"")</f>
        <v/>
      </c>
      <c r="V634" s="142"/>
      <c r="W634" s="144" t="str">
        <f>IF($A634&lt;&gt;"", IFERROR(VLOOKUP(IF(LEN(V634)&gt;5, RIGHT(V634,LEN(V634)-6), $F634) &amp; IF(LEN(V634)&gt;5, LEFT(RIGHT(V634,LEN(V634)-5), 1), $K634) &amp; LEFT(V634,4), Schedule!$A$3:$K$999,11,0),"No Data"),"")</f>
        <v/>
      </c>
      <c r="X634" s="142"/>
      <c r="Y634" s="144" t="str">
        <f>IF($A634&lt;&gt;"", IFERROR(VLOOKUP(IF(LEN(X634)&gt;5, RIGHT(X634,LEN(X634)-6), $F634) &amp; IF(LEN(X634)&gt;5, LEFT(RIGHT(X634,LEN(X634)-5), 1), $K634) &amp; LEFT(X634,4), Schedule!$A$3:$K$999,11,0),"No Data"),"")</f>
        <v/>
      </c>
      <c r="Z634" s="142"/>
      <c r="AA634" s="143" t="str">
        <f>IF($A634&lt;&gt;"", IFERROR(VLOOKUP(IF(LEN(Z634)&gt;5, RIGHT(Z634,LEN(Z634)-6), $F634) &amp; IF(LEN(Z634)&gt;5, LEFT(RIGHT(Z634,LEN(Z634)-5), 1), $K634) &amp; LEFT(Z634,4), Schedule!$A$3:$K$999,11,0),"No Data"),"")</f>
        <v/>
      </c>
      <c r="AB634" s="142"/>
      <c r="AC634" s="144" t="str">
        <f>IF($A634&lt;&gt;"", IFERROR(VLOOKUP(IF(LEN(AB634)&gt;5, RIGHT(AB634,LEN(AB634)-6), $F634) &amp; IF(LEN(AB634)&gt;5, LEFT(RIGHT(AB634,LEN(AB634)-5), 1), $K634) &amp; LEFT(AB634,4), Schedule!$A$3:$K$999,11,0),"No Data"),"")</f>
        <v/>
      </c>
      <c r="AD634" s="146"/>
      <c r="AE634" s="144" t="str">
        <f>IF($A634&lt;&gt;"", IFERROR(VLOOKUP(IF(LEN(AD634)&gt;5, RIGHT(AD634,LEN(AD634)-6), $F634) &amp; IF(LEN(AD634)&gt;5, LEFT(RIGHT(AD634,LEN(AD634)-5), 1), $K634) &amp; LEFT(AD634,4), Schedule!$A$3:$K$999,11,0),"No Data"),"")</f>
        <v/>
      </c>
      <c r="AF634" s="146"/>
      <c r="AG634" s="143" t="str">
        <f>IF($A634&lt;&gt;"", IFERROR(VLOOKUP(IF(LEN(AF634)&gt;5, RIGHT(AF634,LEN(AF634)-6), $F634) &amp; IF(LEN(AF634)&gt;5, LEFT(RIGHT(AF634,LEN(AF634)-5), 1), $K634) &amp; LEFT(AF634,4), Schedule!$A$3:$K$999,11,0),"No Data"),"")</f>
        <v/>
      </c>
      <c r="AH634" s="142"/>
      <c r="AI634" s="143" t="str">
        <f>IF($A634&lt;&gt;"", IFERROR(VLOOKUP(IF(LEN(AH634)&gt;5, RIGHT(AH634,LEN(AH634)-6), $F634) &amp; IF(LEN(AH634)&gt;5, LEFT(RIGHT(AH634,LEN(AH634)-5), 1), $K634) &amp; LEFT(AH634,4), Schedule!$A$3:$K$999,11,0),"No Data"),"")</f>
        <v/>
      </c>
      <c r="AJ634" s="142"/>
      <c r="AK634" s="144" t="str">
        <f>IF($A634&lt;&gt;"", IFERROR(VLOOKUP(IF(LEN(AJ634)&gt;5, RIGHT(AJ634,LEN(AJ634)-6), $F634) &amp; IF(LEN(AJ634)&gt;5, LEFT(RIGHT(AJ634,LEN(AJ634)-5), 1), $K634) &amp; LEFT(AJ634,4), Schedule!$A$3:$K$999,11,0),"No Data"),"")</f>
        <v/>
      </c>
      <c r="AL634" s="146"/>
      <c r="AM634" s="144" t="str">
        <f>IF($A634&lt;&gt;"", IFERROR(VLOOKUP(IF(LEN(AL634)&gt;5, RIGHT(AL634,LEN(AL634)-6), $F634) &amp; IF(LEN(AL634)&gt;5, LEFT(RIGHT(AL634,LEN(AL634)-5), 1), $K634) &amp; LEFT(AL634,4), Schedule!$A$3:$K$999,11,0),"No Data"),"")</f>
        <v/>
      </c>
      <c r="AN634" s="142"/>
      <c r="AO634" s="143" t="str">
        <f>IF($A634&lt;&gt;"", IFERROR(VLOOKUP(IF(LEN(AN634)&gt;5, RIGHT(AN634,LEN(AN634)-6), $F634) &amp; IF(LEN(AN634)&gt;5, LEFT(RIGHT(AN634,LEN(AN634)-5), 1), $K634) &amp; LEFT(AN634,4), Schedule!$A$3:$K$999,11,0),"No Data"),"")</f>
        <v/>
      </c>
      <c r="AP634" s="142"/>
      <c r="AQ634" s="144" t="str">
        <f>IF($A634&lt;&gt;"", IFERROR(VLOOKUP(IF(LEN(AP634)&gt;5, RIGHT(AP634,LEN(AP634)-6), $F634) &amp; IF(LEN(AP634)&gt;5, LEFT(RIGHT(AP634,LEN(AP634)-5), 1), $K634) &amp; LEFT(AP634,4), Schedule!$A$3:$K$999,11,0),"No Data"),"")</f>
        <v/>
      </c>
      <c r="AR634" s="146"/>
      <c r="AS634" s="144" t="str">
        <f>IF($A634&lt;&gt;"", IFERROR(VLOOKUP(IF(LEN(AR634)&gt;5, RIGHT(AR634,LEN(AR634)-6), $F634) &amp; IF(LEN(AR634)&gt;5, LEFT(RIGHT(AR634,LEN(AR634)-5), 1), $K634) &amp; LEFT(AR634,4), Schedule!$A$3:$K$999,11,0),"No Data"),"")</f>
        <v/>
      </c>
      <c r="AT634" s="146"/>
      <c r="AU634" s="143" t="str">
        <f>IF($A634&lt;&gt;"", IFERROR(VLOOKUP(IF(LEN(AT634)&gt;5, RIGHT(AT634,LEN(AT634)-6), $F634) &amp; IF(LEN(AT634)&gt;5, LEFT(RIGHT(AT634,LEN(AT634)-5), 1), $K634) &amp; LEFT(AT634,4), Schedule!$A$3:$K$999,11,0),"No Data"),"")</f>
        <v/>
      </c>
      <c r="AV634" s="142"/>
      <c r="AW634" s="143" t="str">
        <f>IF($A634&lt;&gt;"", IFERROR(VLOOKUP(IF(LEN(AV634)&gt;5, RIGHT(AV634,LEN(AV634)-6), $F634) &amp; IF(LEN(AV634)&gt;5, LEFT(RIGHT(AV634,LEN(AV634)-5), 1), $K634) &amp; LEFT(AV634,4), Schedule!$A$3:$K$999,11,0),"No Data"),"")</f>
        <v/>
      </c>
      <c r="AX634" s="142"/>
      <c r="AY634" s="144" t="str">
        <f>IF($A634&lt;&gt;"", IFERROR(VLOOKUP(IF(LEN(AX634)&gt;5, RIGHT(AX634,LEN(AX634)-6), $F634) &amp; IF(LEN(AX634)&gt;5, LEFT(RIGHT(AX634,LEN(AX634)-5), 1), $K634) &amp; LEFT(AX634,4), Schedule!$A$3:$K$999,11,0),"No Data"),"")</f>
        <v/>
      </c>
      <c r="AZ634" s="146"/>
      <c r="BA634" s="144" t="str">
        <f>IF($A634&lt;&gt;"", IFERROR(VLOOKUP(IF(LEN(AZ634)&gt;5, RIGHT(AZ634,LEN(AZ634)-6), $F634) &amp; IF(LEN(AZ634)&gt;5, LEFT(RIGHT(AZ634,LEN(AZ634)-5), 1), $K634) &amp; LEFT(AZ634,4), Schedule!$A$3:$K$999,11,0),"No Data"),"")</f>
        <v/>
      </c>
      <c r="BB634" s="146"/>
      <c r="BC634" s="143" t="str">
        <f>IF($A634&lt;&gt;"", IFERROR(VLOOKUP(IF(LEN(BB634)&gt;5, RIGHT(BB634,LEN(BB634)-6), $F634) &amp; IF(LEN(BB634)&gt;5, LEFT(RIGHT(BB634,LEN(BB634)-5), 1), $K634) &amp; LEFT(BB634,4), Schedule!$A$3:$K$999,11,0),"No Data"),"")</f>
        <v/>
      </c>
      <c r="BD634" s="142"/>
      <c r="BE634" s="143" t="str">
        <f>IF($A634&lt;&gt;"", IFERROR(VLOOKUP(IF(LEN(BD634)&gt;5, RIGHT(BD634,LEN(BD634)-6), $F634) &amp; IF(LEN(BD634)&gt;5, LEFT(RIGHT(BD634,LEN(BD634)-5), 1), $K634) &amp; LEFT(BD634,4), Schedule!$A$3:$K$999,11,0),"No Data"),"")</f>
        <v/>
      </c>
      <c r="BF634" s="142"/>
      <c r="BG634" s="144" t="str">
        <f>IF($A634&lt;&gt;"", IFERROR(VLOOKUP(IF(LEN(BF634)&gt;5, RIGHT(BF634,LEN(BF634)-6), $F634) &amp; IF(LEN(BF634)&gt;5, LEFT(RIGHT(BF634,LEN(BF634)-5), 1), $K634) &amp; LEFT(BF634,4), Schedule!$A$3:$K$999,11,0),"No Data"),"")</f>
        <v/>
      </c>
      <c r="BH634" s="146"/>
      <c r="BI634" s="144" t="str">
        <f>IF($A634&lt;&gt;"", IFERROR(VLOOKUP(IF(LEN(BH634)&gt;5, RIGHT(BH634,LEN(BH634)-6), $F634) &amp; IF(LEN(BH634)&gt;5, LEFT(RIGHT(BH634,LEN(BH634)-5), 1), $K634) &amp; LEFT(BH634,4), Schedule!$A$3:$K$999,11,0),"No Data"),"")</f>
        <v/>
      </c>
      <c r="BJ634" s="146"/>
      <c r="BK634" s="143" t="str">
        <f>IF($A634&lt;&gt;"", IFERROR(VLOOKUP(IF(LEN(BJ634)&gt;5, RIGHT(BJ634,LEN(BJ634)-6), $F634) &amp; IF(LEN(BJ634)&gt;5, LEFT(RIGHT(BJ634,LEN(BJ634)-5), 1), $K634) &amp; LEFT(BJ634,4), Schedule!$A$3:$K$999,11,0),"No Data"),"")</f>
        <v/>
      </c>
      <c r="BL634" s="142"/>
      <c r="BM634" s="143" t="str">
        <f>IF($A634&lt;&gt;"", IFERROR(VLOOKUP(IF(LEN(BL634)&gt;5, RIGHT(BL634,LEN(BL634)-6), $F634) &amp; IF(LEN(BL634)&gt;5, LEFT(RIGHT(BL634,LEN(BL634)-5), 1), $K634) &amp; LEFT(BL634,4), Schedule!$A$3:$K$999,11,0),"No Data"),"")</f>
        <v/>
      </c>
      <c r="BN634" s="142"/>
      <c r="BO634" s="144" t="str">
        <f>IF($A634&lt;&gt;"", IFERROR(VLOOKUP(IF(LEN(BN634)&gt;5, RIGHT(BN634,LEN(BN634)-6), $F634) &amp; IF(LEN(BN634)&gt;5, LEFT(RIGHT(BN634,LEN(BN634)-5), 1), $K634) &amp; LEFT(BN634,4), Schedule!$A$3:$K$999,11,0),"No Data"),"")</f>
        <v/>
      </c>
      <c r="BP634" s="146"/>
      <c r="BQ634" s="144" t="str">
        <f>IF($A634&lt;&gt;"", IFERROR(VLOOKUP(IF(LEN(BP634)&gt;5, RIGHT(BP634,LEN(BP634)-6), $F634) &amp; IF(LEN(BP634)&gt;5, LEFT(RIGHT(BP634,LEN(BP634)-5), 1), $K634) &amp; LEFT(BP634,4), Schedule!$A$3:$K$999,11,0),"No Data"),"")</f>
        <v/>
      </c>
      <c r="BR634" s="146"/>
      <c r="BS634" s="143" t="str">
        <f>IF($A634&lt;&gt;"", IFERROR(VLOOKUP(IF(LEN(BR634)&gt;5, RIGHT(BR634,LEN(BR634)-6), $F634) &amp; IF(LEN(BR634)&gt;5, LEFT(RIGHT(BR634,LEN(BR634)-5), 1), $K634) &amp; LEFT(BR634,4), Schedule!$A$3:$K$999,11,0),"No Data"),"")</f>
        <v/>
      </c>
      <c r="BT634" s="142"/>
      <c r="BU634" s="144" t="str">
        <f>IF($A634&lt;&gt;"", IFERROR(VLOOKUP(IF(LEN(BT634)&gt;5, RIGHT(BT634,LEN(BT634)-6), $F634) &amp; IF(LEN(BT634)&gt;5, LEFT(RIGHT(BT634,LEN(BT634)-5), 1), $K634) &amp; LEFT(BT634,4), Schedule!$A$3:$K$999,11,0),"No Data"),"")</f>
        <v/>
      </c>
    </row>
    <row r="635" spans="1:73" x14ac:dyDescent="0.25">
      <c r="A635" s="167"/>
      <c r="B635" s="134" t="str">
        <f>IFERROR(IF(VLOOKUP(A635, 'Name List'!$A$2:$J$10000,2,0)=0,"",VLOOKUP(A635, 'Name List'!$A$2:$J$10000,2,0)),"")</f>
        <v/>
      </c>
      <c r="C635" s="134" t="str">
        <f>IFERROR(IF(VLOOKUP(A635, 'Name List'!$A$2:$J$10000,3,0)=0,"",VLOOKUP(A635, 'Name List'!$A$2:$J$10000,3,0)),"")</f>
        <v/>
      </c>
      <c r="D635" s="135" t="str">
        <f>IFERROR(IF(VLOOKUP(A635, 'Name List'!$A$2:$J$10000,4,0)=0,"",VLOOKUP(A635, 'Name List'!$A$2:$J$10000,4,0)),"")</f>
        <v/>
      </c>
      <c r="E635" s="135" t="str">
        <f>IFERROR(IF(VLOOKUP(A635, 'Name List'!$A$2:$J$10000,5,0)=0,"",VLOOKUP(A635, 'Name List'!$A$2:$J$10000,5,0)),"")</f>
        <v/>
      </c>
      <c r="F635" s="134" t="str">
        <f>IFERROR(IF(VLOOKUP(A635, 'Name List'!$A$2:$J$10000,6,0)=0,"",VLOOKUP(A635, 'Name List'!$A$2:$J$10000,6,0)),"")</f>
        <v/>
      </c>
      <c r="G635" s="134" t="str">
        <f>IFERROR(IF(VLOOKUP(A635, 'Name List'!$A$2:$J$10000,7,0)=0,"",VLOOKUP(A635, 'Name List'!$A$2:$J$10000,7,0)),"")</f>
        <v/>
      </c>
      <c r="H635" s="134" t="str">
        <f>IFERROR(IF(VLOOKUP(A635, 'Name List'!$A$2:$J$10000,8,0)=0,"",VLOOKUP(A635, 'Name List'!$A$2:$J$10000,8,0)),"")</f>
        <v/>
      </c>
      <c r="I635" s="134" t="str">
        <f>IFERROR(IF(VLOOKUP(A635, 'Name List'!$A$2:$J$10000,9,0)=0,"",VLOOKUP(A635, 'Name List'!$A$2:$J$10000,9,0)),"")</f>
        <v/>
      </c>
      <c r="J635" s="134" t="str">
        <f>IFERROR(IF(VLOOKUP(A635, 'Name List'!$A$2:$J$10000,10,0)=0,"",VLOOKUP(A635, 'Name List'!$A$2:$J$10000,10,0)),"")</f>
        <v/>
      </c>
      <c r="K635" s="136"/>
      <c r="L635" s="142"/>
      <c r="M635" s="143" t="str">
        <f>IF($A635&lt;&gt;"", IFERROR(VLOOKUP(IF(LEN(L635)&gt;5, RIGHT(L635,LEN(L635)-6), $F635) &amp; IF(LEN(L635)&gt;5, LEFT(RIGHT(L635,LEN(L635)-5), 1), $K635) &amp; LEFT(L635,4), Schedule!$A$3:$K$999,11,0),"No Data"),"")</f>
        <v/>
      </c>
      <c r="N635" s="142"/>
      <c r="O635" s="144" t="str">
        <f>IF($A635&lt;&gt;"", IFERROR(VLOOKUP(IF(LEN(N635)&gt;5, RIGHT(N635,LEN(N635)-6), $F635) &amp; IF(LEN(N635)&gt;5, LEFT(RIGHT(N635,LEN(N635)-5), 1), $K635) &amp; LEFT(N635,4), Schedule!$A$3:$K$999,11,0),"No Data"),"")</f>
        <v/>
      </c>
      <c r="P635" s="142"/>
      <c r="Q635" s="144" t="str">
        <f>IF($A635&lt;&gt;"", IFERROR(VLOOKUP(IF(LEN(P635)&gt;5, RIGHT(P635,LEN(P635)-6), $F635) &amp; IF(LEN(P635)&gt;5, LEFT(RIGHT(P635,LEN(P635)-5), 1), $K635) &amp; LEFT(P635,4), Schedule!$A$3:$K$999,11,0),"No Data"),"")</f>
        <v/>
      </c>
      <c r="R635" s="142"/>
      <c r="S635" s="143" t="str">
        <f>IF($A635&lt;&gt;"", IFERROR(VLOOKUP(IF(LEN(R635)&gt;5, RIGHT(R635,LEN(R635)-6), $F635) &amp; IF(LEN(R635)&gt;5, LEFT(RIGHT(R635,LEN(R635)-5), 1), $K635) &amp; LEFT(R635,4), Schedule!$A$3:$K$999,11,0),"No Data"),"")</f>
        <v/>
      </c>
      <c r="T635" s="142"/>
      <c r="U635" s="144" t="str">
        <f>IF($A635&lt;&gt;"", IFERROR(VLOOKUP(IF(LEN(T635)&gt;5, RIGHT(T635,LEN(T635)-6), $F635) &amp; IF(LEN(T635)&gt;5, LEFT(RIGHT(T635,LEN(T635)-5), 1), $K635) &amp; LEFT(T635,4), Schedule!$A$3:$K$999,11,0),"No Data"),"")</f>
        <v/>
      </c>
      <c r="V635" s="142"/>
      <c r="W635" s="144" t="str">
        <f>IF($A635&lt;&gt;"", IFERROR(VLOOKUP(IF(LEN(V635)&gt;5, RIGHT(V635,LEN(V635)-6), $F635) &amp; IF(LEN(V635)&gt;5, LEFT(RIGHT(V635,LEN(V635)-5), 1), $K635) &amp; LEFT(V635,4), Schedule!$A$3:$K$999,11,0),"No Data"),"")</f>
        <v/>
      </c>
      <c r="X635" s="142"/>
      <c r="Y635" s="144" t="str">
        <f>IF($A635&lt;&gt;"", IFERROR(VLOOKUP(IF(LEN(X635)&gt;5, RIGHT(X635,LEN(X635)-6), $F635) &amp; IF(LEN(X635)&gt;5, LEFT(RIGHT(X635,LEN(X635)-5), 1), $K635) &amp; LEFT(X635,4), Schedule!$A$3:$K$999,11,0),"No Data"),"")</f>
        <v/>
      </c>
      <c r="Z635" s="142"/>
      <c r="AA635" s="143" t="str">
        <f>IF($A635&lt;&gt;"", IFERROR(VLOOKUP(IF(LEN(Z635)&gt;5, RIGHT(Z635,LEN(Z635)-6), $F635) &amp; IF(LEN(Z635)&gt;5, LEFT(RIGHT(Z635,LEN(Z635)-5), 1), $K635) &amp; LEFT(Z635,4), Schedule!$A$3:$K$999,11,0),"No Data"),"")</f>
        <v/>
      </c>
      <c r="AB635" s="142"/>
      <c r="AC635" s="144" t="str">
        <f>IF($A635&lt;&gt;"", IFERROR(VLOOKUP(IF(LEN(AB635)&gt;5, RIGHT(AB635,LEN(AB635)-6), $F635) &amp; IF(LEN(AB635)&gt;5, LEFT(RIGHT(AB635,LEN(AB635)-5), 1), $K635) &amp; LEFT(AB635,4), Schedule!$A$3:$K$999,11,0),"No Data"),"")</f>
        <v/>
      </c>
      <c r="AD635" s="146"/>
      <c r="AE635" s="144" t="str">
        <f>IF($A635&lt;&gt;"", IFERROR(VLOOKUP(IF(LEN(AD635)&gt;5, RIGHT(AD635,LEN(AD635)-6), $F635) &amp; IF(LEN(AD635)&gt;5, LEFT(RIGHT(AD635,LEN(AD635)-5), 1), $K635) &amp; LEFT(AD635,4), Schedule!$A$3:$K$999,11,0),"No Data"),"")</f>
        <v/>
      </c>
      <c r="AF635" s="146"/>
      <c r="AG635" s="143" t="str">
        <f>IF($A635&lt;&gt;"", IFERROR(VLOOKUP(IF(LEN(AF635)&gt;5, RIGHT(AF635,LEN(AF635)-6), $F635) &amp; IF(LEN(AF635)&gt;5, LEFT(RIGHT(AF635,LEN(AF635)-5), 1), $K635) &amp; LEFT(AF635,4), Schedule!$A$3:$K$999,11,0),"No Data"),"")</f>
        <v/>
      </c>
      <c r="AH635" s="142"/>
      <c r="AI635" s="143" t="str">
        <f>IF($A635&lt;&gt;"", IFERROR(VLOOKUP(IF(LEN(AH635)&gt;5, RIGHT(AH635,LEN(AH635)-6), $F635) &amp; IF(LEN(AH635)&gt;5, LEFT(RIGHT(AH635,LEN(AH635)-5), 1), $K635) &amp; LEFT(AH635,4), Schedule!$A$3:$K$999,11,0),"No Data"),"")</f>
        <v/>
      </c>
      <c r="AJ635" s="142"/>
      <c r="AK635" s="144" t="str">
        <f>IF($A635&lt;&gt;"", IFERROR(VLOOKUP(IF(LEN(AJ635)&gt;5, RIGHT(AJ635,LEN(AJ635)-6), $F635) &amp; IF(LEN(AJ635)&gt;5, LEFT(RIGHT(AJ635,LEN(AJ635)-5), 1), $K635) &amp; LEFT(AJ635,4), Schedule!$A$3:$K$999,11,0),"No Data"),"")</f>
        <v/>
      </c>
      <c r="AL635" s="146"/>
      <c r="AM635" s="144" t="str">
        <f>IF($A635&lt;&gt;"", IFERROR(VLOOKUP(IF(LEN(AL635)&gt;5, RIGHT(AL635,LEN(AL635)-6), $F635) &amp; IF(LEN(AL635)&gt;5, LEFT(RIGHT(AL635,LEN(AL635)-5), 1), $K635) &amp; LEFT(AL635,4), Schedule!$A$3:$K$999,11,0),"No Data"),"")</f>
        <v/>
      </c>
      <c r="AN635" s="142"/>
      <c r="AO635" s="143" t="str">
        <f>IF($A635&lt;&gt;"", IFERROR(VLOOKUP(IF(LEN(AN635)&gt;5, RIGHT(AN635,LEN(AN635)-6), $F635) &amp; IF(LEN(AN635)&gt;5, LEFT(RIGHT(AN635,LEN(AN635)-5), 1), $K635) &amp; LEFT(AN635,4), Schedule!$A$3:$K$999,11,0),"No Data"),"")</f>
        <v/>
      </c>
      <c r="AP635" s="142"/>
      <c r="AQ635" s="144" t="str">
        <f>IF($A635&lt;&gt;"", IFERROR(VLOOKUP(IF(LEN(AP635)&gt;5, RIGHT(AP635,LEN(AP635)-6), $F635) &amp; IF(LEN(AP635)&gt;5, LEFT(RIGHT(AP635,LEN(AP635)-5), 1), $K635) &amp; LEFT(AP635,4), Schedule!$A$3:$K$999,11,0),"No Data"),"")</f>
        <v/>
      </c>
      <c r="AR635" s="146"/>
      <c r="AS635" s="144" t="str">
        <f>IF($A635&lt;&gt;"", IFERROR(VLOOKUP(IF(LEN(AR635)&gt;5, RIGHT(AR635,LEN(AR635)-6), $F635) &amp; IF(LEN(AR635)&gt;5, LEFT(RIGHT(AR635,LEN(AR635)-5), 1), $K635) &amp; LEFT(AR635,4), Schedule!$A$3:$K$999,11,0),"No Data"),"")</f>
        <v/>
      </c>
      <c r="AT635" s="146"/>
      <c r="AU635" s="143" t="str">
        <f>IF($A635&lt;&gt;"", IFERROR(VLOOKUP(IF(LEN(AT635)&gt;5, RIGHT(AT635,LEN(AT635)-6), $F635) &amp; IF(LEN(AT635)&gt;5, LEFT(RIGHT(AT635,LEN(AT635)-5), 1), $K635) &amp; LEFT(AT635,4), Schedule!$A$3:$K$999,11,0),"No Data"),"")</f>
        <v/>
      </c>
      <c r="AV635" s="142"/>
      <c r="AW635" s="143" t="str">
        <f>IF($A635&lt;&gt;"", IFERROR(VLOOKUP(IF(LEN(AV635)&gt;5, RIGHT(AV635,LEN(AV635)-6), $F635) &amp; IF(LEN(AV635)&gt;5, LEFT(RIGHT(AV635,LEN(AV635)-5), 1), $K635) &amp; LEFT(AV635,4), Schedule!$A$3:$K$999,11,0),"No Data"),"")</f>
        <v/>
      </c>
      <c r="AX635" s="142"/>
      <c r="AY635" s="144" t="str">
        <f>IF($A635&lt;&gt;"", IFERROR(VLOOKUP(IF(LEN(AX635)&gt;5, RIGHT(AX635,LEN(AX635)-6), $F635) &amp; IF(LEN(AX635)&gt;5, LEFT(RIGHT(AX635,LEN(AX635)-5), 1), $K635) &amp; LEFT(AX635,4), Schedule!$A$3:$K$999,11,0),"No Data"),"")</f>
        <v/>
      </c>
      <c r="AZ635" s="146"/>
      <c r="BA635" s="144" t="str">
        <f>IF($A635&lt;&gt;"", IFERROR(VLOOKUP(IF(LEN(AZ635)&gt;5, RIGHT(AZ635,LEN(AZ635)-6), $F635) &amp; IF(LEN(AZ635)&gt;5, LEFT(RIGHT(AZ635,LEN(AZ635)-5), 1), $K635) &amp; LEFT(AZ635,4), Schedule!$A$3:$K$999,11,0),"No Data"),"")</f>
        <v/>
      </c>
      <c r="BB635" s="146"/>
      <c r="BC635" s="143" t="str">
        <f>IF($A635&lt;&gt;"", IFERROR(VLOOKUP(IF(LEN(BB635)&gt;5, RIGHT(BB635,LEN(BB635)-6), $F635) &amp; IF(LEN(BB635)&gt;5, LEFT(RIGHT(BB635,LEN(BB635)-5), 1), $K635) &amp; LEFT(BB635,4), Schedule!$A$3:$K$999,11,0),"No Data"),"")</f>
        <v/>
      </c>
      <c r="BD635" s="142"/>
      <c r="BE635" s="143" t="str">
        <f>IF($A635&lt;&gt;"", IFERROR(VLOOKUP(IF(LEN(BD635)&gt;5, RIGHT(BD635,LEN(BD635)-6), $F635) &amp; IF(LEN(BD635)&gt;5, LEFT(RIGHT(BD635,LEN(BD635)-5), 1), $K635) &amp; LEFT(BD635,4), Schedule!$A$3:$K$999,11,0),"No Data"),"")</f>
        <v/>
      </c>
      <c r="BF635" s="142"/>
      <c r="BG635" s="144" t="str">
        <f>IF($A635&lt;&gt;"", IFERROR(VLOOKUP(IF(LEN(BF635)&gt;5, RIGHT(BF635,LEN(BF635)-6), $F635) &amp; IF(LEN(BF635)&gt;5, LEFT(RIGHT(BF635,LEN(BF635)-5), 1), $K635) &amp; LEFT(BF635,4), Schedule!$A$3:$K$999,11,0),"No Data"),"")</f>
        <v/>
      </c>
      <c r="BH635" s="146"/>
      <c r="BI635" s="144" t="str">
        <f>IF($A635&lt;&gt;"", IFERROR(VLOOKUP(IF(LEN(BH635)&gt;5, RIGHT(BH635,LEN(BH635)-6), $F635) &amp; IF(LEN(BH635)&gt;5, LEFT(RIGHT(BH635,LEN(BH635)-5), 1), $K635) &amp; LEFT(BH635,4), Schedule!$A$3:$K$999,11,0),"No Data"),"")</f>
        <v/>
      </c>
      <c r="BJ635" s="146"/>
      <c r="BK635" s="143" t="str">
        <f>IF($A635&lt;&gt;"", IFERROR(VLOOKUP(IF(LEN(BJ635)&gt;5, RIGHT(BJ635,LEN(BJ635)-6), $F635) &amp; IF(LEN(BJ635)&gt;5, LEFT(RIGHT(BJ635,LEN(BJ635)-5), 1), $K635) &amp; LEFT(BJ635,4), Schedule!$A$3:$K$999,11,0),"No Data"),"")</f>
        <v/>
      </c>
      <c r="BL635" s="142"/>
      <c r="BM635" s="143" t="str">
        <f>IF($A635&lt;&gt;"", IFERROR(VLOOKUP(IF(LEN(BL635)&gt;5, RIGHT(BL635,LEN(BL635)-6), $F635) &amp; IF(LEN(BL635)&gt;5, LEFT(RIGHT(BL635,LEN(BL635)-5), 1), $K635) &amp; LEFT(BL635,4), Schedule!$A$3:$K$999,11,0),"No Data"),"")</f>
        <v/>
      </c>
      <c r="BN635" s="142"/>
      <c r="BO635" s="144" t="str">
        <f>IF($A635&lt;&gt;"", IFERROR(VLOOKUP(IF(LEN(BN635)&gt;5, RIGHT(BN635,LEN(BN635)-6), $F635) &amp; IF(LEN(BN635)&gt;5, LEFT(RIGHT(BN635,LEN(BN635)-5), 1), $K635) &amp; LEFT(BN635,4), Schedule!$A$3:$K$999,11,0),"No Data"),"")</f>
        <v/>
      </c>
      <c r="BP635" s="146"/>
      <c r="BQ635" s="144" t="str">
        <f>IF($A635&lt;&gt;"", IFERROR(VLOOKUP(IF(LEN(BP635)&gt;5, RIGHT(BP635,LEN(BP635)-6), $F635) &amp; IF(LEN(BP635)&gt;5, LEFT(RIGHT(BP635,LEN(BP635)-5), 1), $K635) &amp; LEFT(BP635,4), Schedule!$A$3:$K$999,11,0),"No Data"),"")</f>
        <v/>
      </c>
      <c r="BR635" s="146"/>
      <c r="BS635" s="143" t="str">
        <f>IF($A635&lt;&gt;"", IFERROR(VLOOKUP(IF(LEN(BR635)&gt;5, RIGHT(BR635,LEN(BR635)-6), $F635) &amp; IF(LEN(BR635)&gt;5, LEFT(RIGHT(BR635,LEN(BR635)-5), 1), $K635) &amp; LEFT(BR635,4), Schedule!$A$3:$K$999,11,0),"No Data"),"")</f>
        <v/>
      </c>
      <c r="BT635" s="142"/>
      <c r="BU635" s="144" t="str">
        <f>IF($A635&lt;&gt;"", IFERROR(VLOOKUP(IF(LEN(BT635)&gt;5, RIGHT(BT635,LEN(BT635)-6), $F635) &amp; IF(LEN(BT635)&gt;5, LEFT(RIGHT(BT635,LEN(BT635)-5), 1), $K635) &amp; LEFT(BT635,4), Schedule!$A$3:$K$999,11,0),"No Data"),"")</f>
        <v/>
      </c>
    </row>
    <row r="636" spans="1:73" x14ac:dyDescent="0.25">
      <c r="A636" s="167"/>
      <c r="B636" s="134" t="str">
        <f>IFERROR(IF(VLOOKUP(A636, 'Name List'!$A$2:$J$10000,2,0)=0,"",VLOOKUP(A636, 'Name List'!$A$2:$J$10000,2,0)),"")</f>
        <v/>
      </c>
      <c r="C636" s="134" t="str">
        <f>IFERROR(IF(VLOOKUP(A636, 'Name List'!$A$2:$J$10000,3,0)=0,"",VLOOKUP(A636, 'Name List'!$A$2:$J$10000,3,0)),"")</f>
        <v/>
      </c>
      <c r="D636" s="135" t="str">
        <f>IFERROR(IF(VLOOKUP(A636, 'Name List'!$A$2:$J$10000,4,0)=0,"",VLOOKUP(A636, 'Name List'!$A$2:$J$10000,4,0)),"")</f>
        <v/>
      </c>
      <c r="E636" s="135" t="str">
        <f>IFERROR(IF(VLOOKUP(A636, 'Name List'!$A$2:$J$10000,5,0)=0,"",VLOOKUP(A636, 'Name List'!$A$2:$J$10000,5,0)),"")</f>
        <v/>
      </c>
      <c r="F636" s="134" t="str">
        <f>IFERROR(IF(VLOOKUP(A636, 'Name List'!$A$2:$J$10000,6,0)=0,"",VLOOKUP(A636, 'Name List'!$A$2:$J$10000,6,0)),"")</f>
        <v/>
      </c>
      <c r="G636" s="134" t="str">
        <f>IFERROR(IF(VLOOKUP(A636, 'Name List'!$A$2:$J$10000,7,0)=0,"",VLOOKUP(A636, 'Name List'!$A$2:$J$10000,7,0)),"")</f>
        <v/>
      </c>
      <c r="H636" s="134" t="str">
        <f>IFERROR(IF(VLOOKUP(A636, 'Name List'!$A$2:$J$10000,8,0)=0,"",VLOOKUP(A636, 'Name List'!$A$2:$J$10000,8,0)),"")</f>
        <v/>
      </c>
      <c r="I636" s="134" t="str">
        <f>IFERROR(IF(VLOOKUP(A636, 'Name List'!$A$2:$J$10000,9,0)=0,"",VLOOKUP(A636, 'Name List'!$A$2:$J$10000,9,0)),"")</f>
        <v/>
      </c>
      <c r="J636" s="134" t="str">
        <f>IFERROR(IF(VLOOKUP(A636, 'Name List'!$A$2:$J$10000,10,0)=0,"",VLOOKUP(A636, 'Name List'!$A$2:$J$10000,10,0)),"")</f>
        <v/>
      </c>
      <c r="K636" s="136"/>
      <c r="L636" s="142"/>
      <c r="M636" s="143" t="str">
        <f>IF($A636&lt;&gt;"", IFERROR(VLOOKUP(IF(LEN(L636)&gt;5, RIGHT(L636,LEN(L636)-6), $F636) &amp; IF(LEN(L636)&gt;5, LEFT(RIGHT(L636,LEN(L636)-5), 1), $K636) &amp; LEFT(L636,4), Schedule!$A$3:$K$999,11,0),"No Data"),"")</f>
        <v/>
      </c>
      <c r="N636" s="142"/>
      <c r="O636" s="144" t="str">
        <f>IF($A636&lt;&gt;"", IFERROR(VLOOKUP(IF(LEN(N636)&gt;5, RIGHT(N636,LEN(N636)-6), $F636) &amp; IF(LEN(N636)&gt;5, LEFT(RIGHT(N636,LEN(N636)-5), 1), $K636) &amp; LEFT(N636,4), Schedule!$A$3:$K$999,11,0),"No Data"),"")</f>
        <v/>
      </c>
      <c r="P636" s="142"/>
      <c r="Q636" s="144" t="str">
        <f>IF($A636&lt;&gt;"", IFERROR(VLOOKUP(IF(LEN(P636)&gt;5, RIGHT(P636,LEN(P636)-6), $F636) &amp; IF(LEN(P636)&gt;5, LEFT(RIGHT(P636,LEN(P636)-5), 1), $K636) &amp; LEFT(P636,4), Schedule!$A$3:$K$999,11,0),"No Data"),"")</f>
        <v/>
      </c>
      <c r="R636" s="142"/>
      <c r="S636" s="143" t="str">
        <f>IF($A636&lt;&gt;"", IFERROR(VLOOKUP(IF(LEN(R636)&gt;5, RIGHT(R636,LEN(R636)-6), $F636) &amp; IF(LEN(R636)&gt;5, LEFT(RIGHT(R636,LEN(R636)-5), 1), $K636) &amp; LEFT(R636,4), Schedule!$A$3:$K$999,11,0),"No Data"),"")</f>
        <v/>
      </c>
      <c r="T636" s="142"/>
      <c r="U636" s="144" t="str">
        <f>IF($A636&lt;&gt;"", IFERROR(VLOOKUP(IF(LEN(T636)&gt;5, RIGHT(T636,LEN(T636)-6), $F636) &amp; IF(LEN(T636)&gt;5, LEFT(RIGHT(T636,LEN(T636)-5), 1), $K636) &amp; LEFT(T636,4), Schedule!$A$3:$K$999,11,0),"No Data"),"")</f>
        <v/>
      </c>
      <c r="V636" s="142"/>
      <c r="W636" s="144" t="str">
        <f>IF($A636&lt;&gt;"", IFERROR(VLOOKUP(IF(LEN(V636)&gt;5, RIGHT(V636,LEN(V636)-6), $F636) &amp; IF(LEN(V636)&gt;5, LEFT(RIGHT(V636,LEN(V636)-5), 1), $K636) &amp; LEFT(V636,4), Schedule!$A$3:$K$999,11,0),"No Data"),"")</f>
        <v/>
      </c>
      <c r="X636" s="142"/>
      <c r="Y636" s="144" t="str">
        <f>IF($A636&lt;&gt;"", IFERROR(VLOOKUP(IF(LEN(X636)&gt;5, RIGHT(X636,LEN(X636)-6), $F636) &amp; IF(LEN(X636)&gt;5, LEFT(RIGHT(X636,LEN(X636)-5), 1), $K636) &amp; LEFT(X636,4), Schedule!$A$3:$K$999,11,0),"No Data"),"")</f>
        <v/>
      </c>
      <c r="Z636" s="142"/>
      <c r="AA636" s="143" t="str">
        <f>IF($A636&lt;&gt;"", IFERROR(VLOOKUP(IF(LEN(Z636)&gt;5, RIGHT(Z636,LEN(Z636)-6), $F636) &amp; IF(LEN(Z636)&gt;5, LEFT(RIGHT(Z636,LEN(Z636)-5), 1), $K636) &amp; LEFT(Z636,4), Schedule!$A$3:$K$999,11,0),"No Data"),"")</f>
        <v/>
      </c>
      <c r="AB636" s="142"/>
      <c r="AC636" s="144" t="str">
        <f>IF($A636&lt;&gt;"", IFERROR(VLOOKUP(IF(LEN(AB636)&gt;5, RIGHT(AB636,LEN(AB636)-6), $F636) &amp; IF(LEN(AB636)&gt;5, LEFT(RIGHT(AB636,LEN(AB636)-5), 1), $K636) &amp; LEFT(AB636,4), Schedule!$A$3:$K$999,11,0),"No Data"),"")</f>
        <v/>
      </c>
      <c r="AD636" s="146"/>
      <c r="AE636" s="144" t="str">
        <f>IF($A636&lt;&gt;"", IFERROR(VLOOKUP(IF(LEN(AD636)&gt;5, RIGHT(AD636,LEN(AD636)-6), $F636) &amp; IF(LEN(AD636)&gt;5, LEFT(RIGHT(AD636,LEN(AD636)-5), 1), $K636) &amp; LEFT(AD636,4), Schedule!$A$3:$K$999,11,0),"No Data"),"")</f>
        <v/>
      </c>
      <c r="AF636" s="146"/>
      <c r="AG636" s="143" t="str">
        <f>IF($A636&lt;&gt;"", IFERROR(VLOOKUP(IF(LEN(AF636)&gt;5, RIGHT(AF636,LEN(AF636)-6), $F636) &amp; IF(LEN(AF636)&gt;5, LEFT(RIGHT(AF636,LEN(AF636)-5), 1), $K636) &amp; LEFT(AF636,4), Schedule!$A$3:$K$999,11,0),"No Data"),"")</f>
        <v/>
      </c>
      <c r="AH636" s="142"/>
      <c r="AI636" s="143" t="str">
        <f>IF($A636&lt;&gt;"", IFERROR(VLOOKUP(IF(LEN(AH636)&gt;5, RIGHT(AH636,LEN(AH636)-6), $F636) &amp; IF(LEN(AH636)&gt;5, LEFT(RIGHT(AH636,LEN(AH636)-5), 1), $K636) &amp; LEFT(AH636,4), Schedule!$A$3:$K$999,11,0),"No Data"),"")</f>
        <v/>
      </c>
      <c r="AJ636" s="142"/>
      <c r="AK636" s="144" t="str">
        <f>IF($A636&lt;&gt;"", IFERROR(VLOOKUP(IF(LEN(AJ636)&gt;5, RIGHT(AJ636,LEN(AJ636)-6), $F636) &amp; IF(LEN(AJ636)&gt;5, LEFT(RIGHT(AJ636,LEN(AJ636)-5), 1), $K636) &amp; LEFT(AJ636,4), Schedule!$A$3:$K$999,11,0),"No Data"),"")</f>
        <v/>
      </c>
      <c r="AL636" s="146"/>
      <c r="AM636" s="144" t="str">
        <f>IF($A636&lt;&gt;"", IFERROR(VLOOKUP(IF(LEN(AL636)&gt;5, RIGHT(AL636,LEN(AL636)-6), $F636) &amp; IF(LEN(AL636)&gt;5, LEFT(RIGHT(AL636,LEN(AL636)-5), 1), $K636) &amp; LEFT(AL636,4), Schedule!$A$3:$K$999,11,0),"No Data"),"")</f>
        <v/>
      </c>
      <c r="AN636" s="142"/>
      <c r="AO636" s="143" t="str">
        <f>IF($A636&lt;&gt;"", IFERROR(VLOOKUP(IF(LEN(AN636)&gt;5, RIGHT(AN636,LEN(AN636)-6), $F636) &amp; IF(LEN(AN636)&gt;5, LEFT(RIGHT(AN636,LEN(AN636)-5), 1), $K636) &amp; LEFT(AN636,4), Schedule!$A$3:$K$999,11,0),"No Data"),"")</f>
        <v/>
      </c>
      <c r="AP636" s="142"/>
      <c r="AQ636" s="144" t="str">
        <f>IF($A636&lt;&gt;"", IFERROR(VLOOKUP(IF(LEN(AP636)&gt;5, RIGHT(AP636,LEN(AP636)-6), $F636) &amp; IF(LEN(AP636)&gt;5, LEFT(RIGHT(AP636,LEN(AP636)-5), 1), $K636) &amp; LEFT(AP636,4), Schedule!$A$3:$K$999,11,0),"No Data"),"")</f>
        <v/>
      </c>
      <c r="AR636" s="146"/>
      <c r="AS636" s="144" t="str">
        <f>IF($A636&lt;&gt;"", IFERROR(VLOOKUP(IF(LEN(AR636)&gt;5, RIGHT(AR636,LEN(AR636)-6), $F636) &amp; IF(LEN(AR636)&gt;5, LEFT(RIGHT(AR636,LEN(AR636)-5), 1), $K636) &amp; LEFT(AR636,4), Schedule!$A$3:$K$999,11,0),"No Data"),"")</f>
        <v/>
      </c>
      <c r="AT636" s="146"/>
      <c r="AU636" s="143" t="str">
        <f>IF($A636&lt;&gt;"", IFERROR(VLOOKUP(IF(LEN(AT636)&gt;5, RIGHT(AT636,LEN(AT636)-6), $F636) &amp; IF(LEN(AT636)&gt;5, LEFT(RIGHT(AT636,LEN(AT636)-5), 1), $K636) &amp; LEFT(AT636,4), Schedule!$A$3:$K$999,11,0),"No Data"),"")</f>
        <v/>
      </c>
      <c r="AV636" s="142"/>
      <c r="AW636" s="143" t="str">
        <f>IF($A636&lt;&gt;"", IFERROR(VLOOKUP(IF(LEN(AV636)&gt;5, RIGHT(AV636,LEN(AV636)-6), $F636) &amp; IF(LEN(AV636)&gt;5, LEFT(RIGHT(AV636,LEN(AV636)-5), 1), $K636) &amp; LEFT(AV636,4), Schedule!$A$3:$K$999,11,0),"No Data"),"")</f>
        <v/>
      </c>
      <c r="AX636" s="142"/>
      <c r="AY636" s="144" t="str">
        <f>IF($A636&lt;&gt;"", IFERROR(VLOOKUP(IF(LEN(AX636)&gt;5, RIGHT(AX636,LEN(AX636)-6), $F636) &amp; IF(LEN(AX636)&gt;5, LEFT(RIGHT(AX636,LEN(AX636)-5), 1), $K636) &amp; LEFT(AX636,4), Schedule!$A$3:$K$999,11,0),"No Data"),"")</f>
        <v/>
      </c>
      <c r="AZ636" s="146"/>
      <c r="BA636" s="144" t="str">
        <f>IF($A636&lt;&gt;"", IFERROR(VLOOKUP(IF(LEN(AZ636)&gt;5, RIGHT(AZ636,LEN(AZ636)-6), $F636) &amp; IF(LEN(AZ636)&gt;5, LEFT(RIGHT(AZ636,LEN(AZ636)-5), 1), $K636) &amp; LEFT(AZ636,4), Schedule!$A$3:$K$999,11,0),"No Data"),"")</f>
        <v/>
      </c>
      <c r="BB636" s="146"/>
      <c r="BC636" s="143" t="str">
        <f>IF($A636&lt;&gt;"", IFERROR(VLOOKUP(IF(LEN(BB636)&gt;5, RIGHT(BB636,LEN(BB636)-6), $F636) &amp; IF(LEN(BB636)&gt;5, LEFT(RIGHT(BB636,LEN(BB636)-5), 1), $K636) &amp; LEFT(BB636,4), Schedule!$A$3:$K$999,11,0),"No Data"),"")</f>
        <v/>
      </c>
      <c r="BD636" s="142"/>
      <c r="BE636" s="143" t="str">
        <f>IF($A636&lt;&gt;"", IFERROR(VLOOKUP(IF(LEN(BD636)&gt;5, RIGHT(BD636,LEN(BD636)-6), $F636) &amp; IF(LEN(BD636)&gt;5, LEFT(RIGHT(BD636,LEN(BD636)-5), 1), $K636) &amp; LEFT(BD636,4), Schedule!$A$3:$K$999,11,0),"No Data"),"")</f>
        <v/>
      </c>
      <c r="BF636" s="142"/>
      <c r="BG636" s="144" t="str">
        <f>IF($A636&lt;&gt;"", IFERROR(VLOOKUP(IF(LEN(BF636)&gt;5, RIGHT(BF636,LEN(BF636)-6), $F636) &amp; IF(LEN(BF636)&gt;5, LEFT(RIGHT(BF636,LEN(BF636)-5), 1), $K636) &amp; LEFT(BF636,4), Schedule!$A$3:$K$999,11,0),"No Data"),"")</f>
        <v/>
      </c>
      <c r="BH636" s="146"/>
      <c r="BI636" s="144" t="str">
        <f>IF($A636&lt;&gt;"", IFERROR(VLOOKUP(IF(LEN(BH636)&gt;5, RIGHT(BH636,LEN(BH636)-6), $F636) &amp; IF(LEN(BH636)&gt;5, LEFT(RIGHT(BH636,LEN(BH636)-5), 1), $K636) &amp; LEFT(BH636,4), Schedule!$A$3:$K$999,11,0),"No Data"),"")</f>
        <v/>
      </c>
      <c r="BJ636" s="146"/>
      <c r="BK636" s="143" t="str">
        <f>IF($A636&lt;&gt;"", IFERROR(VLOOKUP(IF(LEN(BJ636)&gt;5, RIGHT(BJ636,LEN(BJ636)-6), $F636) &amp; IF(LEN(BJ636)&gt;5, LEFT(RIGHT(BJ636,LEN(BJ636)-5), 1), $K636) &amp; LEFT(BJ636,4), Schedule!$A$3:$K$999,11,0),"No Data"),"")</f>
        <v/>
      </c>
      <c r="BL636" s="142"/>
      <c r="BM636" s="143" t="str">
        <f>IF($A636&lt;&gt;"", IFERROR(VLOOKUP(IF(LEN(BL636)&gt;5, RIGHT(BL636,LEN(BL636)-6), $F636) &amp; IF(LEN(BL636)&gt;5, LEFT(RIGHT(BL636,LEN(BL636)-5), 1), $K636) &amp; LEFT(BL636,4), Schedule!$A$3:$K$999,11,0),"No Data"),"")</f>
        <v/>
      </c>
      <c r="BN636" s="142"/>
      <c r="BO636" s="144" t="str">
        <f>IF($A636&lt;&gt;"", IFERROR(VLOOKUP(IF(LEN(BN636)&gt;5, RIGHT(BN636,LEN(BN636)-6), $F636) &amp; IF(LEN(BN636)&gt;5, LEFT(RIGHT(BN636,LEN(BN636)-5), 1), $K636) &amp; LEFT(BN636,4), Schedule!$A$3:$K$999,11,0),"No Data"),"")</f>
        <v/>
      </c>
      <c r="BP636" s="146"/>
      <c r="BQ636" s="144" t="str">
        <f>IF($A636&lt;&gt;"", IFERROR(VLOOKUP(IF(LEN(BP636)&gt;5, RIGHT(BP636,LEN(BP636)-6), $F636) &amp; IF(LEN(BP636)&gt;5, LEFT(RIGHT(BP636,LEN(BP636)-5), 1), $K636) &amp; LEFT(BP636,4), Schedule!$A$3:$K$999,11,0),"No Data"),"")</f>
        <v/>
      </c>
      <c r="BR636" s="146"/>
      <c r="BS636" s="143" t="str">
        <f>IF($A636&lt;&gt;"", IFERROR(VLOOKUP(IF(LEN(BR636)&gt;5, RIGHT(BR636,LEN(BR636)-6), $F636) &amp; IF(LEN(BR636)&gt;5, LEFT(RIGHT(BR636,LEN(BR636)-5), 1), $K636) &amp; LEFT(BR636,4), Schedule!$A$3:$K$999,11,0),"No Data"),"")</f>
        <v/>
      </c>
      <c r="BT636" s="142"/>
      <c r="BU636" s="144" t="str">
        <f>IF($A636&lt;&gt;"", IFERROR(VLOOKUP(IF(LEN(BT636)&gt;5, RIGHT(BT636,LEN(BT636)-6), $F636) &amp; IF(LEN(BT636)&gt;5, LEFT(RIGHT(BT636,LEN(BT636)-5), 1), $K636) &amp; LEFT(BT636,4), Schedule!$A$3:$K$999,11,0),"No Data"),"")</f>
        <v/>
      </c>
    </row>
    <row r="637" spans="1:73" x14ac:dyDescent="0.25">
      <c r="A637" s="167"/>
      <c r="B637" s="134" t="str">
        <f>IFERROR(IF(VLOOKUP(A637, 'Name List'!$A$2:$J$10000,2,0)=0,"",VLOOKUP(A637, 'Name List'!$A$2:$J$10000,2,0)),"")</f>
        <v/>
      </c>
      <c r="C637" s="134" t="str">
        <f>IFERROR(IF(VLOOKUP(A637, 'Name List'!$A$2:$J$10000,3,0)=0,"",VLOOKUP(A637, 'Name List'!$A$2:$J$10000,3,0)),"")</f>
        <v/>
      </c>
      <c r="D637" s="135" t="str">
        <f>IFERROR(IF(VLOOKUP(A637, 'Name List'!$A$2:$J$10000,4,0)=0,"",VLOOKUP(A637, 'Name List'!$A$2:$J$10000,4,0)),"")</f>
        <v/>
      </c>
      <c r="E637" s="135" t="str">
        <f>IFERROR(IF(VLOOKUP(A637, 'Name List'!$A$2:$J$10000,5,0)=0,"",VLOOKUP(A637, 'Name List'!$A$2:$J$10000,5,0)),"")</f>
        <v/>
      </c>
      <c r="F637" s="134" t="str">
        <f>IFERROR(IF(VLOOKUP(A637, 'Name List'!$A$2:$J$10000,6,0)=0,"",VLOOKUP(A637, 'Name List'!$A$2:$J$10000,6,0)),"")</f>
        <v/>
      </c>
      <c r="G637" s="134" t="str">
        <f>IFERROR(IF(VLOOKUP(A637, 'Name List'!$A$2:$J$10000,7,0)=0,"",VLOOKUP(A637, 'Name List'!$A$2:$J$10000,7,0)),"")</f>
        <v/>
      </c>
      <c r="H637" s="134" t="str">
        <f>IFERROR(IF(VLOOKUP(A637, 'Name List'!$A$2:$J$10000,8,0)=0,"",VLOOKUP(A637, 'Name List'!$A$2:$J$10000,8,0)),"")</f>
        <v/>
      </c>
      <c r="I637" s="134" t="str">
        <f>IFERROR(IF(VLOOKUP(A637, 'Name List'!$A$2:$J$10000,9,0)=0,"",VLOOKUP(A637, 'Name List'!$A$2:$J$10000,9,0)),"")</f>
        <v/>
      </c>
      <c r="J637" s="134" t="str">
        <f>IFERROR(IF(VLOOKUP(A637, 'Name List'!$A$2:$J$10000,10,0)=0,"",VLOOKUP(A637, 'Name List'!$A$2:$J$10000,10,0)),"")</f>
        <v/>
      </c>
      <c r="K637" s="136"/>
      <c r="L637" s="142"/>
      <c r="M637" s="143" t="str">
        <f>IF($A637&lt;&gt;"", IFERROR(VLOOKUP(IF(LEN(L637)&gt;5, RIGHT(L637,LEN(L637)-6), $F637) &amp; IF(LEN(L637)&gt;5, LEFT(RIGHT(L637,LEN(L637)-5), 1), $K637) &amp; LEFT(L637,4), Schedule!$A$3:$K$999,11,0),"No Data"),"")</f>
        <v/>
      </c>
      <c r="N637" s="142"/>
      <c r="O637" s="144" t="str">
        <f>IF($A637&lt;&gt;"", IFERROR(VLOOKUP(IF(LEN(N637)&gt;5, RIGHT(N637,LEN(N637)-6), $F637) &amp; IF(LEN(N637)&gt;5, LEFT(RIGHT(N637,LEN(N637)-5), 1), $K637) &amp; LEFT(N637,4), Schedule!$A$3:$K$999,11,0),"No Data"),"")</f>
        <v/>
      </c>
      <c r="P637" s="142"/>
      <c r="Q637" s="144" t="str">
        <f>IF($A637&lt;&gt;"", IFERROR(VLOOKUP(IF(LEN(P637)&gt;5, RIGHT(P637,LEN(P637)-6), $F637) &amp; IF(LEN(P637)&gt;5, LEFT(RIGHT(P637,LEN(P637)-5), 1), $K637) &amp; LEFT(P637,4), Schedule!$A$3:$K$999,11,0),"No Data"),"")</f>
        <v/>
      </c>
      <c r="R637" s="142"/>
      <c r="S637" s="143" t="str">
        <f>IF($A637&lt;&gt;"", IFERROR(VLOOKUP(IF(LEN(R637)&gt;5, RIGHT(R637,LEN(R637)-6), $F637) &amp; IF(LEN(R637)&gt;5, LEFT(RIGHT(R637,LEN(R637)-5), 1), $K637) &amp; LEFT(R637,4), Schedule!$A$3:$K$999,11,0),"No Data"),"")</f>
        <v/>
      </c>
      <c r="T637" s="142"/>
      <c r="U637" s="144" t="str">
        <f>IF($A637&lt;&gt;"", IFERROR(VLOOKUP(IF(LEN(T637)&gt;5, RIGHT(T637,LEN(T637)-6), $F637) &amp; IF(LEN(T637)&gt;5, LEFT(RIGHT(T637,LEN(T637)-5), 1), $K637) &amp; LEFT(T637,4), Schedule!$A$3:$K$999,11,0),"No Data"),"")</f>
        <v/>
      </c>
      <c r="V637" s="142"/>
      <c r="W637" s="144" t="str">
        <f>IF($A637&lt;&gt;"", IFERROR(VLOOKUP(IF(LEN(V637)&gt;5, RIGHT(V637,LEN(V637)-6), $F637) &amp; IF(LEN(V637)&gt;5, LEFT(RIGHT(V637,LEN(V637)-5), 1), $K637) &amp; LEFT(V637,4), Schedule!$A$3:$K$999,11,0),"No Data"),"")</f>
        <v/>
      </c>
      <c r="X637" s="142"/>
      <c r="Y637" s="144" t="str">
        <f>IF($A637&lt;&gt;"", IFERROR(VLOOKUP(IF(LEN(X637)&gt;5, RIGHT(X637,LEN(X637)-6), $F637) &amp; IF(LEN(X637)&gt;5, LEFT(RIGHT(X637,LEN(X637)-5), 1), $K637) &amp; LEFT(X637,4), Schedule!$A$3:$K$999,11,0),"No Data"),"")</f>
        <v/>
      </c>
      <c r="Z637" s="142"/>
      <c r="AA637" s="143" t="str">
        <f>IF($A637&lt;&gt;"", IFERROR(VLOOKUP(IF(LEN(Z637)&gt;5, RIGHT(Z637,LEN(Z637)-6), $F637) &amp; IF(LEN(Z637)&gt;5, LEFT(RIGHT(Z637,LEN(Z637)-5), 1), $K637) &amp; LEFT(Z637,4), Schedule!$A$3:$K$999,11,0),"No Data"),"")</f>
        <v/>
      </c>
      <c r="AB637" s="142"/>
      <c r="AC637" s="144" t="str">
        <f>IF($A637&lt;&gt;"", IFERROR(VLOOKUP(IF(LEN(AB637)&gt;5, RIGHT(AB637,LEN(AB637)-6), $F637) &amp; IF(LEN(AB637)&gt;5, LEFT(RIGHT(AB637,LEN(AB637)-5), 1), $K637) &amp; LEFT(AB637,4), Schedule!$A$3:$K$999,11,0),"No Data"),"")</f>
        <v/>
      </c>
      <c r="AD637" s="146"/>
      <c r="AE637" s="144" t="str">
        <f>IF($A637&lt;&gt;"", IFERROR(VLOOKUP(IF(LEN(AD637)&gt;5, RIGHT(AD637,LEN(AD637)-6), $F637) &amp; IF(LEN(AD637)&gt;5, LEFT(RIGHT(AD637,LEN(AD637)-5), 1), $K637) &amp; LEFT(AD637,4), Schedule!$A$3:$K$999,11,0),"No Data"),"")</f>
        <v/>
      </c>
      <c r="AF637" s="146"/>
      <c r="AG637" s="143" t="str">
        <f>IF($A637&lt;&gt;"", IFERROR(VLOOKUP(IF(LEN(AF637)&gt;5, RIGHT(AF637,LEN(AF637)-6), $F637) &amp; IF(LEN(AF637)&gt;5, LEFT(RIGHT(AF637,LEN(AF637)-5), 1), $K637) &amp; LEFT(AF637,4), Schedule!$A$3:$K$999,11,0),"No Data"),"")</f>
        <v/>
      </c>
      <c r="AH637" s="142"/>
      <c r="AI637" s="143" t="str">
        <f>IF($A637&lt;&gt;"", IFERROR(VLOOKUP(IF(LEN(AH637)&gt;5, RIGHT(AH637,LEN(AH637)-6), $F637) &amp; IF(LEN(AH637)&gt;5, LEFT(RIGHT(AH637,LEN(AH637)-5), 1), $K637) &amp; LEFT(AH637,4), Schedule!$A$3:$K$999,11,0),"No Data"),"")</f>
        <v/>
      </c>
      <c r="AJ637" s="142"/>
      <c r="AK637" s="144" t="str">
        <f>IF($A637&lt;&gt;"", IFERROR(VLOOKUP(IF(LEN(AJ637)&gt;5, RIGHT(AJ637,LEN(AJ637)-6), $F637) &amp; IF(LEN(AJ637)&gt;5, LEFT(RIGHT(AJ637,LEN(AJ637)-5), 1), $K637) &amp; LEFT(AJ637,4), Schedule!$A$3:$K$999,11,0),"No Data"),"")</f>
        <v/>
      </c>
      <c r="AL637" s="146"/>
      <c r="AM637" s="144" t="str">
        <f>IF($A637&lt;&gt;"", IFERROR(VLOOKUP(IF(LEN(AL637)&gt;5, RIGHT(AL637,LEN(AL637)-6), $F637) &amp; IF(LEN(AL637)&gt;5, LEFT(RIGHT(AL637,LEN(AL637)-5), 1), $K637) &amp; LEFT(AL637,4), Schedule!$A$3:$K$999,11,0),"No Data"),"")</f>
        <v/>
      </c>
      <c r="AN637" s="142"/>
      <c r="AO637" s="143" t="str">
        <f>IF($A637&lt;&gt;"", IFERROR(VLOOKUP(IF(LEN(AN637)&gt;5, RIGHT(AN637,LEN(AN637)-6), $F637) &amp; IF(LEN(AN637)&gt;5, LEFT(RIGHT(AN637,LEN(AN637)-5), 1), $K637) &amp; LEFT(AN637,4), Schedule!$A$3:$K$999,11,0),"No Data"),"")</f>
        <v/>
      </c>
      <c r="AP637" s="142"/>
      <c r="AQ637" s="144" t="str">
        <f>IF($A637&lt;&gt;"", IFERROR(VLOOKUP(IF(LEN(AP637)&gt;5, RIGHT(AP637,LEN(AP637)-6), $F637) &amp; IF(LEN(AP637)&gt;5, LEFT(RIGHT(AP637,LEN(AP637)-5), 1), $K637) &amp; LEFT(AP637,4), Schedule!$A$3:$K$999,11,0),"No Data"),"")</f>
        <v/>
      </c>
      <c r="AR637" s="146"/>
      <c r="AS637" s="144" t="str">
        <f>IF($A637&lt;&gt;"", IFERROR(VLOOKUP(IF(LEN(AR637)&gt;5, RIGHT(AR637,LEN(AR637)-6), $F637) &amp; IF(LEN(AR637)&gt;5, LEFT(RIGHT(AR637,LEN(AR637)-5), 1), $K637) &amp; LEFT(AR637,4), Schedule!$A$3:$K$999,11,0),"No Data"),"")</f>
        <v/>
      </c>
      <c r="AT637" s="146"/>
      <c r="AU637" s="143" t="str">
        <f>IF($A637&lt;&gt;"", IFERROR(VLOOKUP(IF(LEN(AT637)&gt;5, RIGHT(AT637,LEN(AT637)-6), $F637) &amp; IF(LEN(AT637)&gt;5, LEFT(RIGHT(AT637,LEN(AT637)-5), 1), $K637) &amp; LEFT(AT637,4), Schedule!$A$3:$K$999,11,0),"No Data"),"")</f>
        <v/>
      </c>
      <c r="AV637" s="142"/>
      <c r="AW637" s="143" t="str">
        <f>IF($A637&lt;&gt;"", IFERROR(VLOOKUP(IF(LEN(AV637)&gt;5, RIGHT(AV637,LEN(AV637)-6), $F637) &amp; IF(LEN(AV637)&gt;5, LEFT(RIGHT(AV637,LEN(AV637)-5), 1), $K637) &amp; LEFT(AV637,4), Schedule!$A$3:$K$999,11,0),"No Data"),"")</f>
        <v/>
      </c>
      <c r="AX637" s="142"/>
      <c r="AY637" s="144" t="str">
        <f>IF($A637&lt;&gt;"", IFERROR(VLOOKUP(IF(LEN(AX637)&gt;5, RIGHT(AX637,LEN(AX637)-6), $F637) &amp; IF(LEN(AX637)&gt;5, LEFT(RIGHT(AX637,LEN(AX637)-5), 1), $K637) &amp; LEFT(AX637,4), Schedule!$A$3:$K$999,11,0),"No Data"),"")</f>
        <v/>
      </c>
      <c r="AZ637" s="146"/>
      <c r="BA637" s="144" t="str">
        <f>IF($A637&lt;&gt;"", IFERROR(VLOOKUP(IF(LEN(AZ637)&gt;5, RIGHT(AZ637,LEN(AZ637)-6), $F637) &amp; IF(LEN(AZ637)&gt;5, LEFT(RIGHT(AZ637,LEN(AZ637)-5), 1), $K637) &amp; LEFT(AZ637,4), Schedule!$A$3:$K$999,11,0),"No Data"),"")</f>
        <v/>
      </c>
      <c r="BB637" s="146"/>
      <c r="BC637" s="143" t="str">
        <f>IF($A637&lt;&gt;"", IFERROR(VLOOKUP(IF(LEN(BB637)&gt;5, RIGHT(BB637,LEN(BB637)-6), $F637) &amp; IF(LEN(BB637)&gt;5, LEFT(RIGHT(BB637,LEN(BB637)-5), 1), $K637) &amp; LEFT(BB637,4), Schedule!$A$3:$K$999,11,0),"No Data"),"")</f>
        <v/>
      </c>
      <c r="BD637" s="142"/>
      <c r="BE637" s="143" t="str">
        <f>IF($A637&lt;&gt;"", IFERROR(VLOOKUP(IF(LEN(BD637)&gt;5, RIGHT(BD637,LEN(BD637)-6), $F637) &amp; IF(LEN(BD637)&gt;5, LEFT(RIGHT(BD637,LEN(BD637)-5), 1), $K637) &amp; LEFT(BD637,4), Schedule!$A$3:$K$999,11,0),"No Data"),"")</f>
        <v/>
      </c>
      <c r="BF637" s="142"/>
      <c r="BG637" s="144" t="str">
        <f>IF($A637&lt;&gt;"", IFERROR(VLOOKUP(IF(LEN(BF637)&gt;5, RIGHT(BF637,LEN(BF637)-6), $F637) &amp; IF(LEN(BF637)&gt;5, LEFT(RIGHT(BF637,LEN(BF637)-5), 1), $K637) &amp; LEFT(BF637,4), Schedule!$A$3:$K$999,11,0),"No Data"),"")</f>
        <v/>
      </c>
      <c r="BH637" s="146"/>
      <c r="BI637" s="144" t="str">
        <f>IF($A637&lt;&gt;"", IFERROR(VLOOKUP(IF(LEN(BH637)&gt;5, RIGHT(BH637,LEN(BH637)-6), $F637) &amp; IF(LEN(BH637)&gt;5, LEFT(RIGHT(BH637,LEN(BH637)-5), 1), $K637) &amp; LEFT(BH637,4), Schedule!$A$3:$K$999,11,0),"No Data"),"")</f>
        <v/>
      </c>
      <c r="BJ637" s="146"/>
      <c r="BK637" s="143" t="str">
        <f>IF($A637&lt;&gt;"", IFERROR(VLOOKUP(IF(LEN(BJ637)&gt;5, RIGHT(BJ637,LEN(BJ637)-6), $F637) &amp; IF(LEN(BJ637)&gt;5, LEFT(RIGHT(BJ637,LEN(BJ637)-5), 1), $K637) &amp; LEFT(BJ637,4), Schedule!$A$3:$K$999,11,0),"No Data"),"")</f>
        <v/>
      </c>
      <c r="BL637" s="142"/>
      <c r="BM637" s="143" t="str">
        <f>IF($A637&lt;&gt;"", IFERROR(VLOOKUP(IF(LEN(BL637)&gt;5, RIGHT(BL637,LEN(BL637)-6), $F637) &amp; IF(LEN(BL637)&gt;5, LEFT(RIGHT(BL637,LEN(BL637)-5), 1), $K637) &amp; LEFT(BL637,4), Schedule!$A$3:$K$999,11,0),"No Data"),"")</f>
        <v/>
      </c>
      <c r="BN637" s="142"/>
      <c r="BO637" s="144" t="str">
        <f>IF($A637&lt;&gt;"", IFERROR(VLOOKUP(IF(LEN(BN637)&gt;5, RIGHT(BN637,LEN(BN637)-6), $F637) &amp; IF(LEN(BN637)&gt;5, LEFT(RIGHT(BN637,LEN(BN637)-5), 1), $K637) &amp; LEFT(BN637,4), Schedule!$A$3:$K$999,11,0),"No Data"),"")</f>
        <v/>
      </c>
      <c r="BP637" s="146"/>
      <c r="BQ637" s="144" t="str">
        <f>IF($A637&lt;&gt;"", IFERROR(VLOOKUP(IF(LEN(BP637)&gt;5, RIGHT(BP637,LEN(BP637)-6), $F637) &amp; IF(LEN(BP637)&gt;5, LEFT(RIGHT(BP637,LEN(BP637)-5), 1), $K637) &amp; LEFT(BP637,4), Schedule!$A$3:$K$999,11,0),"No Data"),"")</f>
        <v/>
      </c>
      <c r="BR637" s="146"/>
      <c r="BS637" s="143" t="str">
        <f>IF($A637&lt;&gt;"", IFERROR(VLOOKUP(IF(LEN(BR637)&gt;5, RIGHT(BR637,LEN(BR637)-6), $F637) &amp; IF(LEN(BR637)&gt;5, LEFT(RIGHT(BR637,LEN(BR637)-5), 1), $K637) &amp; LEFT(BR637,4), Schedule!$A$3:$K$999,11,0),"No Data"),"")</f>
        <v/>
      </c>
      <c r="BT637" s="142"/>
      <c r="BU637" s="144" t="str">
        <f>IF($A637&lt;&gt;"", IFERROR(VLOOKUP(IF(LEN(BT637)&gt;5, RIGHT(BT637,LEN(BT637)-6), $F637) &amp; IF(LEN(BT637)&gt;5, LEFT(RIGHT(BT637,LEN(BT637)-5), 1), $K637) &amp; LEFT(BT637,4), Schedule!$A$3:$K$999,11,0),"No Data"),"")</f>
        <v/>
      </c>
    </row>
    <row r="638" spans="1:73" x14ac:dyDescent="0.25">
      <c r="A638" s="167"/>
      <c r="B638" s="134" t="str">
        <f>IFERROR(IF(VLOOKUP(A638, 'Name List'!$A$2:$J$10000,2,0)=0,"",VLOOKUP(A638, 'Name List'!$A$2:$J$10000,2,0)),"")</f>
        <v/>
      </c>
      <c r="C638" s="134" t="str">
        <f>IFERROR(IF(VLOOKUP(A638, 'Name List'!$A$2:$J$10000,3,0)=0,"",VLOOKUP(A638, 'Name List'!$A$2:$J$10000,3,0)),"")</f>
        <v/>
      </c>
      <c r="D638" s="135" t="str">
        <f>IFERROR(IF(VLOOKUP(A638, 'Name List'!$A$2:$J$10000,4,0)=0,"",VLOOKUP(A638, 'Name List'!$A$2:$J$10000,4,0)),"")</f>
        <v/>
      </c>
      <c r="E638" s="135" t="str">
        <f>IFERROR(IF(VLOOKUP(A638, 'Name List'!$A$2:$J$10000,5,0)=0,"",VLOOKUP(A638, 'Name List'!$A$2:$J$10000,5,0)),"")</f>
        <v/>
      </c>
      <c r="F638" s="134" t="str">
        <f>IFERROR(IF(VLOOKUP(A638, 'Name List'!$A$2:$J$10000,6,0)=0,"",VLOOKUP(A638, 'Name List'!$A$2:$J$10000,6,0)),"")</f>
        <v/>
      </c>
      <c r="G638" s="134" t="str">
        <f>IFERROR(IF(VLOOKUP(A638, 'Name List'!$A$2:$J$10000,7,0)=0,"",VLOOKUP(A638, 'Name List'!$A$2:$J$10000,7,0)),"")</f>
        <v/>
      </c>
      <c r="H638" s="134" t="str">
        <f>IFERROR(IF(VLOOKUP(A638, 'Name List'!$A$2:$J$10000,8,0)=0,"",VLOOKUP(A638, 'Name List'!$A$2:$J$10000,8,0)),"")</f>
        <v/>
      </c>
      <c r="I638" s="134" t="str">
        <f>IFERROR(IF(VLOOKUP(A638, 'Name List'!$A$2:$J$10000,9,0)=0,"",VLOOKUP(A638, 'Name List'!$A$2:$J$10000,9,0)),"")</f>
        <v/>
      </c>
      <c r="J638" s="134" t="str">
        <f>IFERROR(IF(VLOOKUP(A638, 'Name List'!$A$2:$J$10000,10,0)=0,"",VLOOKUP(A638, 'Name List'!$A$2:$J$10000,10,0)),"")</f>
        <v/>
      </c>
      <c r="K638" s="136"/>
      <c r="L638" s="142"/>
      <c r="M638" s="143" t="str">
        <f>IF($A638&lt;&gt;"", IFERROR(VLOOKUP(IF(LEN(L638)&gt;5, RIGHT(L638,LEN(L638)-6), $F638) &amp; IF(LEN(L638)&gt;5, LEFT(RIGHT(L638,LEN(L638)-5), 1), $K638) &amp; LEFT(L638,4), Schedule!$A$3:$K$999,11,0),"No Data"),"")</f>
        <v/>
      </c>
      <c r="N638" s="142"/>
      <c r="O638" s="144" t="str">
        <f>IF($A638&lt;&gt;"", IFERROR(VLOOKUP(IF(LEN(N638)&gt;5, RIGHT(N638,LEN(N638)-6), $F638) &amp; IF(LEN(N638)&gt;5, LEFT(RIGHT(N638,LEN(N638)-5), 1), $K638) &amp; LEFT(N638,4), Schedule!$A$3:$K$999,11,0),"No Data"),"")</f>
        <v/>
      </c>
      <c r="P638" s="142"/>
      <c r="Q638" s="144" t="str">
        <f>IF($A638&lt;&gt;"", IFERROR(VLOOKUP(IF(LEN(P638)&gt;5, RIGHT(P638,LEN(P638)-6), $F638) &amp; IF(LEN(P638)&gt;5, LEFT(RIGHT(P638,LEN(P638)-5), 1), $K638) &amp; LEFT(P638,4), Schedule!$A$3:$K$999,11,0),"No Data"),"")</f>
        <v/>
      </c>
      <c r="R638" s="142"/>
      <c r="S638" s="143" t="str">
        <f>IF($A638&lt;&gt;"", IFERROR(VLOOKUP(IF(LEN(R638)&gt;5, RIGHT(R638,LEN(R638)-6), $F638) &amp; IF(LEN(R638)&gt;5, LEFT(RIGHT(R638,LEN(R638)-5), 1), $K638) &amp; LEFT(R638,4), Schedule!$A$3:$K$999,11,0),"No Data"),"")</f>
        <v/>
      </c>
      <c r="T638" s="142"/>
      <c r="U638" s="144" t="str">
        <f>IF($A638&lt;&gt;"", IFERROR(VLOOKUP(IF(LEN(T638)&gt;5, RIGHT(T638,LEN(T638)-6), $F638) &amp; IF(LEN(T638)&gt;5, LEFT(RIGHT(T638,LEN(T638)-5), 1), $K638) &amp; LEFT(T638,4), Schedule!$A$3:$K$999,11,0),"No Data"),"")</f>
        <v/>
      </c>
      <c r="V638" s="142"/>
      <c r="W638" s="144" t="str">
        <f>IF($A638&lt;&gt;"", IFERROR(VLOOKUP(IF(LEN(V638)&gt;5, RIGHT(V638,LEN(V638)-6), $F638) &amp; IF(LEN(V638)&gt;5, LEFT(RIGHT(V638,LEN(V638)-5), 1), $K638) &amp; LEFT(V638,4), Schedule!$A$3:$K$999,11,0),"No Data"),"")</f>
        <v/>
      </c>
      <c r="X638" s="142"/>
      <c r="Y638" s="144" t="str">
        <f>IF($A638&lt;&gt;"", IFERROR(VLOOKUP(IF(LEN(X638)&gt;5, RIGHT(X638,LEN(X638)-6), $F638) &amp; IF(LEN(X638)&gt;5, LEFT(RIGHT(X638,LEN(X638)-5), 1), $K638) &amp; LEFT(X638,4), Schedule!$A$3:$K$999,11,0),"No Data"),"")</f>
        <v/>
      </c>
      <c r="Z638" s="142"/>
      <c r="AA638" s="143" t="str">
        <f>IF($A638&lt;&gt;"", IFERROR(VLOOKUP(IF(LEN(Z638)&gt;5, RIGHT(Z638,LEN(Z638)-6), $F638) &amp; IF(LEN(Z638)&gt;5, LEFT(RIGHT(Z638,LEN(Z638)-5), 1), $K638) &amp; LEFT(Z638,4), Schedule!$A$3:$K$999,11,0),"No Data"),"")</f>
        <v/>
      </c>
      <c r="AB638" s="142"/>
      <c r="AC638" s="144" t="str">
        <f>IF($A638&lt;&gt;"", IFERROR(VLOOKUP(IF(LEN(AB638)&gt;5, RIGHT(AB638,LEN(AB638)-6), $F638) &amp; IF(LEN(AB638)&gt;5, LEFT(RIGHT(AB638,LEN(AB638)-5), 1), $K638) &amp; LEFT(AB638,4), Schedule!$A$3:$K$999,11,0),"No Data"),"")</f>
        <v/>
      </c>
      <c r="AD638" s="146"/>
      <c r="AE638" s="144" t="str">
        <f>IF($A638&lt;&gt;"", IFERROR(VLOOKUP(IF(LEN(AD638)&gt;5, RIGHT(AD638,LEN(AD638)-6), $F638) &amp; IF(LEN(AD638)&gt;5, LEFT(RIGHT(AD638,LEN(AD638)-5), 1), $K638) &amp; LEFT(AD638,4), Schedule!$A$3:$K$999,11,0),"No Data"),"")</f>
        <v/>
      </c>
      <c r="AF638" s="146"/>
      <c r="AG638" s="143" t="str">
        <f>IF($A638&lt;&gt;"", IFERROR(VLOOKUP(IF(LEN(AF638)&gt;5, RIGHT(AF638,LEN(AF638)-6), $F638) &amp; IF(LEN(AF638)&gt;5, LEFT(RIGHT(AF638,LEN(AF638)-5), 1), $K638) &amp; LEFT(AF638,4), Schedule!$A$3:$K$999,11,0),"No Data"),"")</f>
        <v/>
      </c>
      <c r="AH638" s="142"/>
      <c r="AI638" s="143" t="str">
        <f>IF($A638&lt;&gt;"", IFERROR(VLOOKUP(IF(LEN(AH638)&gt;5, RIGHT(AH638,LEN(AH638)-6), $F638) &amp; IF(LEN(AH638)&gt;5, LEFT(RIGHT(AH638,LEN(AH638)-5), 1), $K638) &amp; LEFT(AH638,4), Schedule!$A$3:$K$999,11,0),"No Data"),"")</f>
        <v/>
      </c>
      <c r="AJ638" s="142"/>
      <c r="AK638" s="144" t="str">
        <f>IF($A638&lt;&gt;"", IFERROR(VLOOKUP(IF(LEN(AJ638)&gt;5, RIGHT(AJ638,LEN(AJ638)-6), $F638) &amp; IF(LEN(AJ638)&gt;5, LEFT(RIGHT(AJ638,LEN(AJ638)-5), 1), $K638) &amp; LEFT(AJ638,4), Schedule!$A$3:$K$999,11,0),"No Data"),"")</f>
        <v/>
      </c>
      <c r="AL638" s="146"/>
      <c r="AM638" s="144" t="str">
        <f>IF($A638&lt;&gt;"", IFERROR(VLOOKUP(IF(LEN(AL638)&gt;5, RIGHT(AL638,LEN(AL638)-6), $F638) &amp; IF(LEN(AL638)&gt;5, LEFT(RIGHT(AL638,LEN(AL638)-5), 1), $K638) &amp; LEFT(AL638,4), Schedule!$A$3:$K$999,11,0),"No Data"),"")</f>
        <v/>
      </c>
      <c r="AN638" s="142"/>
      <c r="AO638" s="143" t="str">
        <f>IF($A638&lt;&gt;"", IFERROR(VLOOKUP(IF(LEN(AN638)&gt;5, RIGHT(AN638,LEN(AN638)-6), $F638) &amp; IF(LEN(AN638)&gt;5, LEFT(RIGHT(AN638,LEN(AN638)-5), 1), $K638) &amp; LEFT(AN638,4), Schedule!$A$3:$K$999,11,0),"No Data"),"")</f>
        <v/>
      </c>
      <c r="AP638" s="142"/>
      <c r="AQ638" s="144" t="str">
        <f>IF($A638&lt;&gt;"", IFERROR(VLOOKUP(IF(LEN(AP638)&gt;5, RIGHT(AP638,LEN(AP638)-6), $F638) &amp; IF(LEN(AP638)&gt;5, LEFT(RIGHT(AP638,LEN(AP638)-5), 1), $K638) &amp; LEFT(AP638,4), Schedule!$A$3:$K$999,11,0),"No Data"),"")</f>
        <v/>
      </c>
      <c r="AR638" s="146"/>
      <c r="AS638" s="144" t="str">
        <f>IF($A638&lt;&gt;"", IFERROR(VLOOKUP(IF(LEN(AR638)&gt;5, RIGHT(AR638,LEN(AR638)-6), $F638) &amp; IF(LEN(AR638)&gt;5, LEFT(RIGHT(AR638,LEN(AR638)-5), 1), $K638) &amp; LEFT(AR638,4), Schedule!$A$3:$K$999,11,0),"No Data"),"")</f>
        <v/>
      </c>
      <c r="AT638" s="146"/>
      <c r="AU638" s="143" t="str">
        <f>IF($A638&lt;&gt;"", IFERROR(VLOOKUP(IF(LEN(AT638)&gt;5, RIGHT(AT638,LEN(AT638)-6), $F638) &amp; IF(LEN(AT638)&gt;5, LEFT(RIGHT(AT638,LEN(AT638)-5), 1), $K638) &amp; LEFT(AT638,4), Schedule!$A$3:$K$999,11,0),"No Data"),"")</f>
        <v/>
      </c>
      <c r="AV638" s="142"/>
      <c r="AW638" s="143" t="str">
        <f>IF($A638&lt;&gt;"", IFERROR(VLOOKUP(IF(LEN(AV638)&gt;5, RIGHT(AV638,LEN(AV638)-6), $F638) &amp; IF(LEN(AV638)&gt;5, LEFT(RIGHT(AV638,LEN(AV638)-5), 1), $K638) &amp; LEFT(AV638,4), Schedule!$A$3:$K$999,11,0),"No Data"),"")</f>
        <v/>
      </c>
      <c r="AX638" s="142"/>
      <c r="AY638" s="144" t="str">
        <f>IF($A638&lt;&gt;"", IFERROR(VLOOKUP(IF(LEN(AX638)&gt;5, RIGHT(AX638,LEN(AX638)-6), $F638) &amp; IF(LEN(AX638)&gt;5, LEFT(RIGHT(AX638,LEN(AX638)-5), 1), $K638) &amp; LEFT(AX638,4), Schedule!$A$3:$K$999,11,0),"No Data"),"")</f>
        <v/>
      </c>
      <c r="AZ638" s="146"/>
      <c r="BA638" s="144" t="str">
        <f>IF($A638&lt;&gt;"", IFERROR(VLOOKUP(IF(LEN(AZ638)&gt;5, RIGHT(AZ638,LEN(AZ638)-6), $F638) &amp; IF(LEN(AZ638)&gt;5, LEFT(RIGHT(AZ638,LEN(AZ638)-5), 1), $K638) &amp; LEFT(AZ638,4), Schedule!$A$3:$K$999,11,0),"No Data"),"")</f>
        <v/>
      </c>
      <c r="BB638" s="146"/>
      <c r="BC638" s="143" t="str">
        <f>IF($A638&lt;&gt;"", IFERROR(VLOOKUP(IF(LEN(BB638)&gt;5, RIGHT(BB638,LEN(BB638)-6), $F638) &amp; IF(LEN(BB638)&gt;5, LEFT(RIGHT(BB638,LEN(BB638)-5), 1), $K638) &amp; LEFT(BB638,4), Schedule!$A$3:$K$999,11,0),"No Data"),"")</f>
        <v/>
      </c>
      <c r="BD638" s="142"/>
      <c r="BE638" s="143" t="str">
        <f>IF($A638&lt;&gt;"", IFERROR(VLOOKUP(IF(LEN(BD638)&gt;5, RIGHT(BD638,LEN(BD638)-6), $F638) &amp; IF(LEN(BD638)&gt;5, LEFT(RIGHT(BD638,LEN(BD638)-5), 1), $K638) &amp; LEFT(BD638,4), Schedule!$A$3:$K$999,11,0),"No Data"),"")</f>
        <v/>
      </c>
      <c r="BF638" s="142"/>
      <c r="BG638" s="144" t="str">
        <f>IF($A638&lt;&gt;"", IFERROR(VLOOKUP(IF(LEN(BF638)&gt;5, RIGHT(BF638,LEN(BF638)-6), $F638) &amp; IF(LEN(BF638)&gt;5, LEFT(RIGHT(BF638,LEN(BF638)-5), 1), $K638) &amp; LEFT(BF638,4), Schedule!$A$3:$K$999,11,0),"No Data"),"")</f>
        <v/>
      </c>
      <c r="BH638" s="146"/>
      <c r="BI638" s="144" t="str">
        <f>IF($A638&lt;&gt;"", IFERROR(VLOOKUP(IF(LEN(BH638)&gt;5, RIGHT(BH638,LEN(BH638)-6), $F638) &amp; IF(LEN(BH638)&gt;5, LEFT(RIGHT(BH638,LEN(BH638)-5), 1), $K638) &amp; LEFT(BH638,4), Schedule!$A$3:$K$999,11,0),"No Data"),"")</f>
        <v/>
      </c>
      <c r="BJ638" s="146"/>
      <c r="BK638" s="143" t="str">
        <f>IF($A638&lt;&gt;"", IFERROR(VLOOKUP(IF(LEN(BJ638)&gt;5, RIGHT(BJ638,LEN(BJ638)-6), $F638) &amp; IF(LEN(BJ638)&gt;5, LEFT(RIGHT(BJ638,LEN(BJ638)-5), 1), $K638) &amp; LEFT(BJ638,4), Schedule!$A$3:$K$999,11,0),"No Data"),"")</f>
        <v/>
      </c>
      <c r="BL638" s="142"/>
      <c r="BM638" s="143" t="str">
        <f>IF($A638&lt;&gt;"", IFERROR(VLOOKUP(IF(LEN(BL638)&gt;5, RIGHT(BL638,LEN(BL638)-6), $F638) &amp; IF(LEN(BL638)&gt;5, LEFT(RIGHT(BL638,LEN(BL638)-5), 1), $K638) &amp; LEFT(BL638,4), Schedule!$A$3:$K$999,11,0),"No Data"),"")</f>
        <v/>
      </c>
      <c r="BN638" s="142"/>
      <c r="BO638" s="144" t="str">
        <f>IF($A638&lt;&gt;"", IFERROR(VLOOKUP(IF(LEN(BN638)&gt;5, RIGHT(BN638,LEN(BN638)-6), $F638) &amp; IF(LEN(BN638)&gt;5, LEFT(RIGHT(BN638,LEN(BN638)-5), 1), $K638) &amp; LEFT(BN638,4), Schedule!$A$3:$K$999,11,0),"No Data"),"")</f>
        <v/>
      </c>
      <c r="BP638" s="146"/>
      <c r="BQ638" s="144" t="str">
        <f>IF($A638&lt;&gt;"", IFERROR(VLOOKUP(IF(LEN(BP638)&gt;5, RIGHT(BP638,LEN(BP638)-6), $F638) &amp; IF(LEN(BP638)&gt;5, LEFT(RIGHT(BP638,LEN(BP638)-5), 1), $K638) &amp; LEFT(BP638,4), Schedule!$A$3:$K$999,11,0),"No Data"),"")</f>
        <v/>
      </c>
      <c r="BR638" s="146"/>
      <c r="BS638" s="143" t="str">
        <f>IF($A638&lt;&gt;"", IFERROR(VLOOKUP(IF(LEN(BR638)&gt;5, RIGHT(BR638,LEN(BR638)-6), $F638) &amp; IF(LEN(BR638)&gt;5, LEFT(RIGHT(BR638,LEN(BR638)-5), 1), $K638) &amp; LEFT(BR638,4), Schedule!$A$3:$K$999,11,0),"No Data"),"")</f>
        <v/>
      </c>
      <c r="BT638" s="142"/>
      <c r="BU638" s="144" t="str">
        <f>IF($A638&lt;&gt;"", IFERROR(VLOOKUP(IF(LEN(BT638)&gt;5, RIGHT(BT638,LEN(BT638)-6), $F638) &amp; IF(LEN(BT638)&gt;5, LEFT(RIGHT(BT638,LEN(BT638)-5), 1), $K638) &amp; LEFT(BT638,4), Schedule!$A$3:$K$999,11,0),"No Data"),"")</f>
        <v/>
      </c>
    </row>
    <row r="639" spans="1:73" x14ac:dyDescent="0.25">
      <c r="A639" s="167"/>
      <c r="B639" s="134" t="str">
        <f>IFERROR(IF(VLOOKUP(A639, 'Name List'!$A$2:$J$10000,2,0)=0,"",VLOOKUP(A639, 'Name List'!$A$2:$J$10000,2,0)),"")</f>
        <v/>
      </c>
      <c r="C639" s="134" t="str">
        <f>IFERROR(IF(VLOOKUP(A639, 'Name List'!$A$2:$J$10000,3,0)=0,"",VLOOKUP(A639, 'Name List'!$A$2:$J$10000,3,0)),"")</f>
        <v/>
      </c>
      <c r="D639" s="135" t="str">
        <f>IFERROR(IF(VLOOKUP(A639, 'Name List'!$A$2:$J$10000,4,0)=0,"",VLOOKUP(A639, 'Name List'!$A$2:$J$10000,4,0)),"")</f>
        <v/>
      </c>
      <c r="E639" s="135" t="str">
        <f>IFERROR(IF(VLOOKUP(A639, 'Name List'!$A$2:$J$10000,5,0)=0,"",VLOOKUP(A639, 'Name List'!$A$2:$J$10000,5,0)),"")</f>
        <v/>
      </c>
      <c r="F639" s="134" t="str">
        <f>IFERROR(IF(VLOOKUP(A639, 'Name List'!$A$2:$J$10000,6,0)=0,"",VLOOKUP(A639, 'Name List'!$A$2:$J$10000,6,0)),"")</f>
        <v/>
      </c>
      <c r="G639" s="134" t="str">
        <f>IFERROR(IF(VLOOKUP(A639, 'Name List'!$A$2:$J$10000,7,0)=0,"",VLOOKUP(A639, 'Name List'!$A$2:$J$10000,7,0)),"")</f>
        <v/>
      </c>
      <c r="H639" s="134" t="str">
        <f>IFERROR(IF(VLOOKUP(A639, 'Name List'!$A$2:$J$10000,8,0)=0,"",VLOOKUP(A639, 'Name List'!$A$2:$J$10000,8,0)),"")</f>
        <v/>
      </c>
      <c r="I639" s="134" t="str">
        <f>IFERROR(IF(VLOOKUP(A639, 'Name List'!$A$2:$J$10000,9,0)=0,"",VLOOKUP(A639, 'Name List'!$A$2:$J$10000,9,0)),"")</f>
        <v/>
      </c>
      <c r="J639" s="134" t="str">
        <f>IFERROR(IF(VLOOKUP(A639, 'Name List'!$A$2:$J$10000,10,0)=0,"",VLOOKUP(A639, 'Name List'!$A$2:$J$10000,10,0)),"")</f>
        <v/>
      </c>
      <c r="K639" s="136"/>
      <c r="L639" s="142"/>
      <c r="M639" s="143" t="str">
        <f>IF($A639&lt;&gt;"", IFERROR(VLOOKUP(IF(LEN(L639)&gt;5, RIGHT(L639,LEN(L639)-6), $F639) &amp; IF(LEN(L639)&gt;5, LEFT(RIGHT(L639,LEN(L639)-5), 1), $K639) &amp; LEFT(L639,4), Schedule!$A$3:$K$999,11,0),"No Data"),"")</f>
        <v/>
      </c>
      <c r="N639" s="142"/>
      <c r="O639" s="144" t="str">
        <f>IF($A639&lt;&gt;"", IFERROR(VLOOKUP(IF(LEN(N639)&gt;5, RIGHT(N639,LEN(N639)-6), $F639) &amp; IF(LEN(N639)&gt;5, LEFT(RIGHT(N639,LEN(N639)-5), 1), $K639) &amp; LEFT(N639,4), Schedule!$A$3:$K$999,11,0),"No Data"),"")</f>
        <v/>
      </c>
      <c r="P639" s="142"/>
      <c r="Q639" s="144" t="str">
        <f>IF($A639&lt;&gt;"", IFERROR(VLOOKUP(IF(LEN(P639)&gt;5, RIGHT(P639,LEN(P639)-6), $F639) &amp; IF(LEN(P639)&gt;5, LEFT(RIGHT(P639,LEN(P639)-5), 1), $K639) &amp; LEFT(P639,4), Schedule!$A$3:$K$999,11,0),"No Data"),"")</f>
        <v/>
      </c>
      <c r="R639" s="142"/>
      <c r="S639" s="143" t="str">
        <f>IF($A639&lt;&gt;"", IFERROR(VLOOKUP(IF(LEN(R639)&gt;5, RIGHT(R639,LEN(R639)-6), $F639) &amp; IF(LEN(R639)&gt;5, LEFT(RIGHT(R639,LEN(R639)-5), 1), $K639) &amp; LEFT(R639,4), Schedule!$A$3:$K$999,11,0),"No Data"),"")</f>
        <v/>
      </c>
      <c r="T639" s="142"/>
      <c r="U639" s="144" t="str">
        <f>IF($A639&lt;&gt;"", IFERROR(VLOOKUP(IF(LEN(T639)&gt;5, RIGHT(T639,LEN(T639)-6), $F639) &amp; IF(LEN(T639)&gt;5, LEFT(RIGHT(T639,LEN(T639)-5), 1), $K639) &amp; LEFT(T639,4), Schedule!$A$3:$K$999,11,0),"No Data"),"")</f>
        <v/>
      </c>
      <c r="V639" s="142"/>
      <c r="W639" s="144" t="str">
        <f>IF($A639&lt;&gt;"", IFERROR(VLOOKUP(IF(LEN(V639)&gt;5, RIGHT(V639,LEN(V639)-6), $F639) &amp; IF(LEN(V639)&gt;5, LEFT(RIGHT(V639,LEN(V639)-5), 1), $K639) &amp; LEFT(V639,4), Schedule!$A$3:$K$999,11,0),"No Data"),"")</f>
        <v/>
      </c>
      <c r="X639" s="142"/>
      <c r="Y639" s="144" t="str">
        <f>IF($A639&lt;&gt;"", IFERROR(VLOOKUP(IF(LEN(X639)&gt;5, RIGHT(X639,LEN(X639)-6), $F639) &amp; IF(LEN(X639)&gt;5, LEFT(RIGHT(X639,LEN(X639)-5), 1), $K639) &amp; LEFT(X639,4), Schedule!$A$3:$K$999,11,0),"No Data"),"")</f>
        <v/>
      </c>
      <c r="Z639" s="142"/>
      <c r="AA639" s="143" t="str">
        <f>IF($A639&lt;&gt;"", IFERROR(VLOOKUP(IF(LEN(Z639)&gt;5, RIGHT(Z639,LEN(Z639)-6), $F639) &amp; IF(LEN(Z639)&gt;5, LEFT(RIGHT(Z639,LEN(Z639)-5), 1), $K639) &amp; LEFT(Z639,4), Schedule!$A$3:$K$999,11,0),"No Data"),"")</f>
        <v/>
      </c>
      <c r="AB639" s="142"/>
      <c r="AC639" s="144" t="str">
        <f>IF($A639&lt;&gt;"", IFERROR(VLOOKUP(IF(LEN(AB639)&gt;5, RIGHT(AB639,LEN(AB639)-6), $F639) &amp; IF(LEN(AB639)&gt;5, LEFT(RIGHT(AB639,LEN(AB639)-5), 1), $K639) &amp; LEFT(AB639,4), Schedule!$A$3:$K$999,11,0),"No Data"),"")</f>
        <v/>
      </c>
      <c r="AD639" s="146"/>
      <c r="AE639" s="144" t="str">
        <f>IF($A639&lt;&gt;"", IFERROR(VLOOKUP(IF(LEN(AD639)&gt;5, RIGHT(AD639,LEN(AD639)-6), $F639) &amp; IF(LEN(AD639)&gt;5, LEFT(RIGHT(AD639,LEN(AD639)-5), 1), $K639) &amp; LEFT(AD639,4), Schedule!$A$3:$K$999,11,0),"No Data"),"")</f>
        <v/>
      </c>
      <c r="AF639" s="146"/>
      <c r="AG639" s="143" t="str">
        <f>IF($A639&lt;&gt;"", IFERROR(VLOOKUP(IF(LEN(AF639)&gt;5, RIGHT(AF639,LEN(AF639)-6), $F639) &amp; IF(LEN(AF639)&gt;5, LEFT(RIGHT(AF639,LEN(AF639)-5), 1), $K639) &amp; LEFT(AF639,4), Schedule!$A$3:$K$999,11,0),"No Data"),"")</f>
        <v/>
      </c>
      <c r="AH639" s="142"/>
      <c r="AI639" s="143" t="str">
        <f>IF($A639&lt;&gt;"", IFERROR(VLOOKUP(IF(LEN(AH639)&gt;5, RIGHT(AH639,LEN(AH639)-6), $F639) &amp; IF(LEN(AH639)&gt;5, LEFT(RIGHT(AH639,LEN(AH639)-5), 1), $K639) &amp; LEFT(AH639,4), Schedule!$A$3:$K$999,11,0),"No Data"),"")</f>
        <v/>
      </c>
      <c r="AJ639" s="142"/>
      <c r="AK639" s="144" t="str">
        <f>IF($A639&lt;&gt;"", IFERROR(VLOOKUP(IF(LEN(AJ639)&gt;5, RIGHT(AJ639,LEN(AJ639)-6), $F639) &amp; IF(LEN(AJ639)&gt;5, LEFT(RIGHT(AJ639,LEN(AJ639)-5), 1), $K639) &amp; LEFT(AJ639,4), Schedule!$A$3:$K$999,11,0),"No Data"),"")</f>
        <v/>
      </c>
      <c r="AL639" s="146"/>
      <c r="AM639" s="144" t="str">
        <f>IF($A639&lt;&gt;"", IFERROR(VLOOKUP(IF(LEN(AL639)&gt;5, RIGHT(AL639,LEN(AL639)-6), $F639) &amp; IF(LEN(AL639)&gt;5, LEFT(RIGHT(AL639,LEN(AL639)-5), 1), $K639) &amp; LEFT(AL639,4), Schedule!$A$3:$K$999,11,0),"No Data"),"")</f>
        <v/>
      </c>
      <c r="AN639" s="142"/>
      <c r="AO639" s="143" t="str">
        <f>IF($A639&lt;&gt;"", IFERROR(VLOOKUP(IF(LEN(AN639)&gt;5, RIGHT(AN639,LEN(AN639)-6), $F639) &amp; IF(LEN(AN639)&gt;5, LEFT(RIGHT(AN639,LEN(AN639)-5), 1), $K639) &amp; LEFT(AN639,4), Schedule!$A$3:$K$999,11,0),"No Data"),"")</f>
        <v/>
      </c>
      <c r="AP639" s="142"/>
      <c r="AQ639" s="144" t="str">
        <f>IF($A639&lt;&gt;"", IFERROR(VLOOKUP(IF(LEN(AP639)&gt;5, RIGHT(AP639,LEN(AP639)-6), $F639) &amp; IF(LEN(AP639)&gt;5, LEFT(RIGHT(AP639,LEN(AP639)-5), 1), $K639) &amp; LEFT(AP639,4), Schedule!$A$3:$K$999,11,0),"No Data"),"")</f>
        <v/>
      </c>
      <c r="AR639" s="146"/>
      <c r="AS639" s="144" t="str">
        <f>IF($A639&lt;&gt;"", IFERROR(VLOOKUP(IF(LEN(AR639)&gt;5, RIGHT(AR639,LEN(AR639)-6), $F639) &amp; IF(LEN(AR639)&gt;5, LEFT(RIGHT(AR639,LEN(AR639)-5), 1), $K639) &amp; LEFT(AR639,4), Schedule!$A$3:$K$999,11,0),"No Data"),"")</f>
        <v/>
      </c>
      <c r="AT639" s="146"/>
      <c r="AU639" s="143" t="str">
        <f>IF($A639&lt;&gt;"", IFERROR(VLOOKUP(IF(LEN(AT639)&gt;5, RIGHT(AT639,LEN(AT639)-6), $F639) &amp; IF(LEN(AT639)&gt;5, LEFT(RIGHT(AT639,LEN(AT639)-5), 1), $K639) &amp; LEFT(AT639,4), Schedule!$A$3:$K$999,11,0),"No Data"),"")</f>
        <v/>
      </c>
      <c r="AV639" s="142"/>
      <c r="AW639" s="143" t="str">
        <f>IF($A639&lt;&gt;"", IFERROR(VLOOKUP(IF(LEN(AV639)&gt;5, RIGHT(AV639,LEN(AV639)-6), $F639) &amp; IF(LEN(AV639)&gt;5, LEFT(RIGHT(AV639,LEN(AV639)-5), 1), $K639) &amp; LEFT(AV639,4), Schedule!$A$3:$K$999,11,0),"No Data"),"")</f>
        <v/>
      </c>
      <c r="AX639" s="142"/>
      <c r="AY639" s="144" t="str">
        <f>IF($A639&lt;&gt;"", IFERROR(VLOOKUP(IF(LEN(AX639)&gt;5, RIGHT(AX639,LEN(AX639)-6), $F639) &amp; IF(LEN(AX639)&gt;5, LEFT(RIGHT(AX639,LEN(AX639)-5), 1), $K639) &amp; LEFT(AX639,4), Schedule!$A$3:$K$999,11,0),"No Data"),"")</f>
        <v/>
      </c>
      <c r="AZ639" s="146"/>
      <c r="BA639" s="144" t="str">
        <f>IF($A639&lt;&gt;"", IFERROR(VLOOKUP(IF(LEN(AZ639)&gt;5, RIGHT(AZ639,LEN(AZ639)-6), $F639) &amp; IF(LEN(AZ639)&gt;5, LEFT(RIGHT(AZ639,LEN(AZ639)-5), 1), $K639) &amp; LEFT(AZ639,4), Schedule!$A$3:$K$999,11,0),"No Data"),"")</f>
        <v/>
      </c>
      <c r="BB639" s="146"/>
      <c r="BC639" s="143" t="str">
        <f>IF($A639&lt;&gt;"", IFERROR(VLOOKUP(IF(LEN(BB639)&gt;5, RIGHT(BB639,LEN(BB639)-6), $F639) &amp; IF(LEN(BB639)&gt;5, LEFT(RIGHT(BB639,LEN(BB639)-5), 1), $K639) &amp; LEFT(BB639,4), Schedule!$A$3:$K$999,11,0),"No Data"),"")</f>
        <v/>
      </c>
      <c r="BD639" s="142"/>
      <c r="BE639" s="143" t="str">
        <f>IF($A639&lt;&gt;"", IFERROR(VLOOKUP(IF(LEN(BD639)&gt;5, RIGHT(BD639,LEN(BD639)-6), $F639) &amp; IF(LEN(BD639)&gt;5, LEFT(RIGHT(BD639,LEN(BD639)-5), 1), $K639) &amp; LEFT(BD639,4), Schedule!$A$3:$K$999,11,0),"No Data"),"")</f>
        <v/>
      </c>
      <c r="BF639" s="142"/>
      <c r="BG639" s="144" t="str">
        <f>IF($A639&lt;&gt;"", IFERROR(VLOOKUP(IF(LEN(BF639)&gt;5, RIGHT(BF639,LEN(BF639)-6), $F639) &amp; IF(LEN(BF639)&gt;5, LEFT(RIGHT(BF639,LEN(BF639)-5), 1), $K639) &amp; LEFT(BF639,4), Schedule!$A$3:$K$999,11,0),"No Data"),"")</f>
        <v/>
      </c>
      <c r="BH639" s="146"/>
      <c r="BI639" s="144" t="str">
        <f>IF($A639&lt;&gt;"", IFERROR(VLOOKUP(IF(LEN(BH639)&gt;5, RIGHT(BH639,LEN(BH639)-6), $F639) &amp; IF(LEN(BH639)&gt;5, LEFT(RIGHT(BH639,LEN(BH639)-5), 1), $K639) &amp; LEFT(BH639,4), Schedule!$A$3:$K$999,11,0),"No Data"),"")</f>
        <v/>
      </c>
      <c r="BJ639" s="146"/>
      <c r="BK639" s="143" t="str">
        <f>IF($A639&lt;&gt;"", IFERROR(VLOOKUP(IF(LEN(BJ639)&gt;5, RIGHT(BJ639,LEN(BJ639)-6), $F639) &amp; IF(LEN(BJ639)&gt;5, LEFT(RIGHT(BJ639,LEN(BJ639)-5), 1), $K639) &amp; LEFT(BJ639,4), Schedule!$A$3:$K$999,11,0),"No Data"),"")</f>
        <v/>
      </c>
      <c r="BL639" s="142"/>
      <c r="BM639" s="143" t="str">
        <f>IF($A639&lt;&gt;"", IFERROR(VLOOKUP(IF(LEN(BL639)&gt;5, RIGHT(BL639,LEN(BL639)-6), $F639) &amp; IF(LEN(BL639)&gt;5, LEFT(RIGHT(BL639,LEN(BL639)-5), 1), $K639) &amp; LEFT(BL639,4), Schedule!$A$3:$K$999,11,0),"No Data"),"")</f>
        <v/>
      </c>
      <c r="BN639" s="142"/>
      <c r="BO639" s="144" t="str">
        <f>IF($A639&lt;&gt;"", IFERROR(VLOOKUP(IF(LEN(BN639)&gt;5, RIGHT(BN639,LEN(BN639)-6), $F639) &amp; IF(LEN(BN639)&gt;5, LEFT(RIGHT(BN639,LEN(BN639)-5), 1), $K639) &amp; LEFT(BN639,4), Schedule!$A$3:$K$999,11,0),"No Data"),"")</f>
        <v/>
      </c>
      <c r="BP639" s="146"/>
      <c r="BQ639" s="144" t="str">
        <f>IF($A639&lt;&gt;"", IFERROR(VLOOKUP(IF(LEN(BP639)&gt;5, RIGHT(BP639,LEN(BP639)-6), $F639) &amp; IF(LEN(BP639)&gt;5, LEFT(RIGHT(BP639,LEN(BP639)-5), 1), $K639) &amp; LEFT(BP639,4), Schedule!$A$3:$K$999,11,0),"No Data"),"")</f>
        <v/>
      </c>
      <c r="BR639" s="146"/>
      <c r="BS639" s="143" t="str">
        <f>IF($A639&lt;&gt;"", IFERROR(VLOOKUP(IF(LEN(BR639)&gt;5, RIGHT(BR639,LEN(BR639)-6), $F639) &amp; IF(LEN(BR639)&gt;5, LEFT(RIGHT(BR639,LEN(BR639)-5), 1), $K639) &amp; LEFT(BR639,4), Schedule!$A$3:$K$999,11,0),"No Data"),"")</f>
        <v/>
      </c>
      <c r="BT639" s="142"/>
      <c r="BU639" s="144" t="str">
        <f>IF($A639&lt;&gt;"", IFERROR(VLOOKUP(IF(LEN(BT639)&gt;5, RIGHT(BT639,LEN(BT639)-6), $F639) &amp; IF(LEN(BT639)&gt;5, LEFT(RIGHT(BT639,LEN(BT639)-5), 1), $K639) &amp; LEFT(BT639,4), Schedule!$A$3:$K$999,11,0),"No Data"),"")</f>
        <v/>
      </c>
    </row>
    <row r="640" spans="1:73" x14ac:dyDescent="0.25">
      <c r="A640" s="167"/>
      <c r="B640" s="134" t="str">
        <f>IFERROR(IF(VLOOKUP(A640, 'Name List'!$A$2:$J$10000,2,0)=0,"",VLOOKUP(A640, 'Name List'!$A$2:$J$10000,2,0)),"")</f>
        <v/>
      </c>
      <c r="C640" s="134" t="str">
        <f>IFERROR(IF(VLOOKUP(A640, 'Name List'!$A$2:$J$10000,3,0)=0,"",VLOOKUP(A640, 'Name List'!$A$2:$J$10000,3,0)),"")</f>
        <v/>
      </c>
      <c r="D640" s="135" t="str">
        <f>IFERROR(IF(VLOOKUP(A640, 'Name List'!$A$2:$J$10000,4,0)=0,"",VLOOKUP(A640, 'Name List'!$A$2:$J$10000,4,0)),"")</f>
        <v/>
      </c>
      <c r="E640" s="135" t="str">
        <f>IFERROR(IF(VLOOKUP(A640, 'Name List'!$A$2:$J$10000,5,0)=0,"",VLOOKUP(A640, 'Name List'!$A$2:$J$10000,5,0)),"")</f>
        <v/>
      </c>
      <c r="F640" s="134" t="str">
        <f>IFERROR(IF(VLOOKUP(A640, 'Name List'!$A$2:$J$10000,6,0)=0,"",VLOOKUP(A640, 'Name List'!$A$2:$J$10000,6,0)),"")</f>
        <v/>
      </c>
      <c r="G640" s="134" t="str">
        <f>IFERROR(IF(VLOOKUP(A640, 'Name List'!$A$2:$J$10000,7,0)=0,"",VLOOKUP(A640, 'Name List'!$A$2:$J$10000,7,0)),"")</f>
        <v/>
      </c>
      <c r="H640" s="134" t="str">
        <f>IFERROR(IF(VLOOKUP(A640, 'Name List'!$A$2:$J$10000,8,0)=0,"",VLOOKUP(A640, 'Name List'!$A$2:$J$10000,8,0)),"")</f>
        <v/>
      </c>
      <c r="I640" s="134" t="str">
        <f>IFERROR(IF(VLOOKUP(A640, 'Name List'!$A$2:$J$10000,9,0)=0,"",VLOOKUP(A640, 'Name List'!$A$2:$J$10000,9,0)),"")</f>
        <v/>
      </c>
      <c r="J640" s="134" t="str">
        <f>IFERROR(IF(VLOOKUP(A640, 'Name List'!$A$2:$J$10000,10,0)=0,"",VLOOKUP(A640, 'Name List'!$A$2:$J$10000,10,0)),"")</f>
        <v/>
      </c>
      <c r="K640" s="136"/>
      <c r="L640" s="142"/>
      <c r="M640" s="143" t="str">
        <f>IF($A640&lt;&gt;"", IFERROR(VLOOKUP(IF(LEN(L640)&gt;5, RIGHT(L640,LEN(L640)-6), $F640) &amp; IF(LEN(L640)&gt;5, LEFT(RIGHT(L640,LEN(L640)-5), 1), $K640) &amp; LEFT(L640,4), Schedule!$A$3:$K$999,11,0),"No Data"),"")</f>
        <v/>
      </c>
      <c r="N640" s="142"/>
      <c r="O640" s="144" t="str">
        <f>IF($A640&lt;&gt;"", IFERROR(VLOOKUP(IF(LEN(N640)&gt;5, RIGHT(N640,LEN(N640)-6), $F640) &amp; IF(LEN(N640)&gt;5, LEFT(RIGHT(N640,LEN(N640)-5), 1), $K640) &amp; LEFT(N640,4), Schedule!$A$3:$K$999,11,0),"No Data"),"")</f>
        <v/>
      </c>
      <c r="P640" s="142"/>
      <c r="Q640" s="144" t="str">
        <f>IF($A640&lt;&gt;"", IFERROR(VLOOKUP(IF(LEN(P640)&gt;5, RIGHT(P640,LEN(P640)-6), $F640) &amp; IF(LEN(P640)&gt;5, LEFT(RIGHT(P640,LEN(P640)-5), 1), $K640) &amp; LEFT(P640,4), Schedule!$A$3:$K$999,11,0),"No Data"),"")</f>
        <v/>
      </c>
      <c r="R640" s="142"/>
      <c r="S640" s="143" t="str">
        <f>IF($A640&lt;&gt;"", IFERROR(VLOOKUP(IF(LEN(R640)&gt;5, RIGHT(R640,LEN(R640)-6), $F640) &amp; IF(LEN(R640)&gt;5, LEFT(RIGHT(R640,LEN(R640)-5), 1), $K640) &amp; LEFT(R640,4), Schedule!$A$3:$K$999,11,0),"No Data"),"")</f>
        <v/>
      </c>
      <c r="T640" s="142"/>
      <c r="U640" s="144" t="str">
        <f>IF($A640&lt;&gt;"", IFERROR(VLOOKUP(IF(LEN(T640)&gt;5, RIGHT(T640,LEN(T640)-6), $F640) &amp; IF(LEN(T640)&gt;5, LEFT(RIGHT(T640,LEN(T640)-5), 1), $K640) &amp; LEFT(T640,4), Schedule!$A$3:$K$999,11,0),"No Data"),"")</f>
        <v/>
      </c>
      <c r="V640" s="142"/>
      <c r="W640" s="144" t="str">
        <f>IF($A640&lt;&gt;"", IFERROR(VLOOKUP(IF(LEN(V640)&gt;5, RIGHT(V640,LEN(V640)-6), $F640) &amp; IF(LEN(V640)&gt;5, LEFT(RIGHT(V640,LEN(V640)-5), 1), $K640) &amp; LEFT(V640,4), Schedule!$A$3:$K$999,11,0),"No Data"),"")</f>
        <v/>
      </c>
      <c r="X640" s="142"/>
      <c r="Y640" s="144" t="str">
        <f>IF($A640&lt;&gt;"", IFERROR(VLOOKUP(IF(LEN(X640)&gt;5, RIGHT(X640,LEN(X640)-6), $F640) &amp; IF(LEN(X640)&gt;5, LEFT(RIGHT(X640,LEN(X640)-5), 1), $K640) &amp; LEFT(X640,4), Schedule!$A$3:$K$999,11,0),"No Data"),"")</f>
        <v/>
      </c>
      <c r="Z640" s="142"/>
      <c r="AA640" s="143" t="str">
        <f>IF($A640&lt;&gt;"", IFERROR(VLOOKUP(IF(LEN(Z640)&gt;5, RIGHT(Z640,LEN(Z640)-6), $F640) &amp; IF(LEN(Z640)&gt;5, LEFT(RIGHT(Z640,LEN(Z640)-5), 1), $K640) &amp; LEFT(Z640,4), Schedule!$A$3:$K$999,11,0),"No Data"),"")</f>
        <v/>
      </c>
      <c r="AB640" s="142"/>
      <c r="AC640" s="144" t="str">
        <f>IF($A640&lt;&gt;"", IFERROR(VLOOKUP(IF(LEN(AB640)&gt;5, RIGHT(AB640,LEN(AB640)-6), $F640) &amp; IF(LEN(AB640)&gt;5, LEFT(RIGHT(AB640,LEN(AB640)-5), 1), $K640) &amp; LEFT(AB640,4), Schedule!$A$3:$K$999,11,0),"No Data"),"")</f>
        <v/>
      </c>
      <c r="AD640" s="146"/>
      <c r="AE640" s="144" t="str">
        <f>IF($A640&lt;&gt;"", IFERROR(VLOOKUP(IF(LEN(AD640)&gt;5, RIGHT(AD640,LEN(AD640)-6), $F640) &amp; IF(LEN(AD640)&gt;5, LEFT(RIGHT(AD640,LEN(AD640)-5), 1), $K640) &amp; LEFT(AD640,4), Schedule!$A$3:$K$999,11,0),"No Data"),"")</f>
        <v/>
      </c>
      <c r="AF640" s="146"/>
      <c r="AG640" s="143" t="str">
        <f>IF($A640&lt;&gt;"", IFERROR(VLOOKUP(IF(LEN(AF640)&gt;5, RIGHT(AF640,LEN(AF640)-6), $F640) &amp; IF(LEN(AF640)&gt;5, LEFT(RIGHT(AF640,LEN(AF640)-5), 1), $K640) &amp; LEFT(AF640,4), Schedule!$A$3:$K$999,11,0),"No Data"),"")</f>
        <v/>
      </c>
      <c r="AH640" s="142"/>
      <c r="AI640" s="143" t="str">
        <f>IF($A640&lt;&gt;"", IFERROR(VLOOKUP(IF(LEN(AH640)&gt;5, RIGHT(AH640,LEN(AH640)-6), $F640) &amp; IF(LEN(AH640)&gt;5, LEFT(RIGHT(AH640,LEN(AH640)-5), 1), $K640) &amp; LEFT(AH640,4), Schedule!$A$3:$K$999,11,0),"No Data"),"")</f>
        <v/>
      </c>
      <c r="AJ640" s="142"/>
      <c r="AK640" s="144" t="str">
        <f>IF($A640&lt;&gt;"", IFERROR(VLOOKUP(IF(LEN(AJ640)&gt;5, RIGHT(AJ640,LEN(AJ640)-6), $F640) &amp; IF(LEN(AJ640)&gt;5, LEFT(RIGHT(AJ640,LEN(AJ640)-5), 1), $K640) &amp; LEFT(AJ640,4), Schedule!$A$3:$K$999,11,0),"No Data"),"")</f>
        <v/>
      </c>
      <c r="AL640" s="146"/>
      <c r="AM640" s="144" t="str">
        <f>IF($A640&lt;&gt;"", IFERROR(VLOOKUP(IF(LEN(AL640)&gt;5, RIGHT(AL640,LEN(AL640)-6), $F640) &amp; IF(LEN(AL640)&gt;5, LEFT(RIGHT(AL640,LEN(AL640)-5), 1), $K640) &amp; LEFT(AL640,4), Schedule!$A$3:$K$999,11,0),"No Data"),"")</f>
        <v/>
      </c>
      <c r="AN640" s="142"/>
      <c r="AO640" s="143" t="str">
        <f>IF($A640&lt;&gt;"", IFERROR(VLOOKUP(IF(LEN(AN640)&gt;5, RIGHT(AN640,LEN(AN640)-6), $F640) &amp; IF(LEN(AN640)&gt;5, LEFT(RIGHT(AN640,LEN(AN640)-5), 1), $K640) &amp; LEFT(AN640,4), Schedule!$A$3:$K$999,11,0),"No Data"),"")</f>
        <v/>
      </c>
      <c r="AP640" s="142"/>
      <c r="AQ640" s="144" t="str">
        <f>IF($A640&lt;&gt;"", IFERROR(VLOOKUP(IF(LEN(AP640)&gt;5, RIGHT(AP640,LEN(AP640)-6), $F640) &amp; IF(LEN(AP640)&gt;5, LEFT(RIGHT(AP640,LEN(AP640)-5), 1), $K640) &amp; LEFT(AP640,4), Schedule!$A$3:$K$999,11,0),"No Data"),"")</f>
        <v/>
      </c>
      <c r="AR640" s="146"/>
      <c r="AS640" s="144" t="str">
        <f>IF($A640&lt;&gt;"", IFERROR(VLOOKUP(IF(LEN(AR640)&gt;5, RIGHT(AR640,LEN(AR640)-6), $F640) &amp; IF(LEN(AR640)&gt;5, LEFT(RIGHT(AR640,LEN(AR640)-5), 1), $K640) &amp; LEFT(AR640,4), Schedule!$A$3:$K$999,11,0),"No Data"),"")</f>
        <v/>
      </c>
      <c r="AT640" s="146"/>
      <c r="AU640" s="143" t="str">
        <f>IF($A640&lt;&gt;"", IFERROR(VLOOKUP(IF(LEN(AT640)&gt;5, RIGHT(AT640,LEN(AT640)-6), $F640) &amp; IF(LEN(AT640)&gt;5, LEFT(RIGHT(AT640,LEN(AT640)-5), 1), $K640) &amp; LEFT(AT640,4), Schedule!$A$3:$K$999,11,0),"No Data"),"")</f>
        <v/>
      </c>
      <c r="AV640" s="142"/>
      <c r="AW640" s="143" t="str">
        <f>IF($A640&lt;&gt;"", IFERROR(VLOOKUP(IF(LEN(AV640)&gt;5, RIGHT(AV640,LEN(AV640)-6), $F640) &amp; IF(LEN(AV640)&gt;5, LEFT(RIGHT(AV640,LEN(AV640)-5), 1), $K640) &amp; LEFT(AV640,4), Schedule!$A$3:$K$999,11,0),"No Data"),"")</f>
        <v/>
      </c>
      <c r="AX640" s="142"/>
      <c r="AY640" s="144" t="str">
        <f>IF($A640&lt;&gt;"", IFERROR(VLOOKUP(IF(LEN(AX640)&gt;5, RIGHT(AX640,LEN(AX640)-6), $F640) &amp; IF(LEN(AX640)&gt;5, LEFT(RIGHT(AX640,LEN(AX640)-5), 1), $K640) &amp; LEFT(AX640,4), Schedule!$A$3:$K$999,11,0),"No Data"),"")</f>
        <v/>
      </c>
      <c r="AZ640" s="146"/>
      <c r="BA640" s="144" t="str">
        <f>IF($A640&lt;&gt;"", IFERROR(VLOOKUP(IF(LEN(AZ640)&gt;5, RIGHT(AZ640,LEN(AZ640)-6), $F640) &amp; IF(LEN(AZ640)&gt;5, LEFT(RIGHT(AZ640,LEN(AZ640)-5), 1), $K640) &amp; LEFT(AZ640,4), Schedule!$A$3:$K$999,11,0),"No Data"),"")</f>
        <v/>
      </c>
      <c r="BB640" s="146"/>
      <c r="BC640" s="143" t="str">
        <f>IF($A640&lt;&gt;"", IFERROR(VLOOKUP(IF(LEN(BB640)&gt;5, RIGHT(BB640,LEN(BB640)-6), $F640) &amp; IF(LEN(BB640)&gt;5, LEFT(RIGHT(BB640,LEN(BB640)-5), 1), $K640) &amp; LEFT(BB640,4), Schedule!$A$3:$K$999,11,0),"No Data"),"")</f>
        <v/>
      </c>
      <c r="BD640" s="142"/>
      <c r="BE640" s="143" t="str">
        <f>IF($A640&lt;&gt;"", IFERROR(VLOOKUP(IF(LEN(BD640)&gt;5, RIGHT(BD640,LEN(BD640)-6), $F640) &amp; IF(LEN(BD640)&gt;5, LEFT(RIGHT(BD640,LEN(BD640)-5), 1), $K640) &amp; LEFT(BD640,4), Schedule!$A$3:$K$999,11,0),"No Data"),"")</f>
        <v/>
      </c>
      <c r="BF640" s="142"/>
      <c r="BG640" s="144" t="str">
        <f>IF($A640&lt;&gt;"", IFERROR(VLOOKUP(IF(LEN(BF640)&gt;5, RIGHT(BF640,LEN(BF640)-6), $F640) &amp; IF(LEN(BF640)&gt;5, LEFT(RIGHT(BF640,LEN(BF640)-5), 1), $K640) &amp; LEFT(BF640,4), Schedule!$A$3:$K$999,11,0),"No Data"),"")</f>
        <v/>
      </c>
      <c r="BH640" s="146"/>
      <c r="BI640" s="144" t="str">
        <f>IF($A640&lt;&gt;"", IFERROR(VLOOKUP(IF(LEN(BH640)&gt;5, RIGHT(BH640,LEN(BH640)-6), $F640) &amp; IF(LEN(BH640)&gt;5, LEFT(RIGHT(BH640,LEN(BH640)-5), 1), $K640) &amp; LEFT(BH640,4), Schedule!$A$3:$K$999,11,0),"No Data"),"")</f>
        <v/>
      </c>
      <c r="BJ640" s="146"/>
      <c r="BK640" s="143" t="str">
        <f>IF($A640&lt;&gt;"", IFERROR(VLOOKUP(IF(LEN(BJ640)&gt;5, RIGHT(BJ640,LEN(BJ640)-6), $F640) &amp; IF(LEN(BJ640)&gt;5, LEFT(RIGHT(BJ640,LEN(BJ640)-5), 1), $K640) &amp; LEFT(BJ640,4), Schedule!$A$3:$K$999,11,0),"No Data"),"")</f>
        <v/>
      </c>
      <c r="BL640" s="142"/>
      <c r="BM640" s="143" t="str">
        <f>IF($A640&lt;&gt;"", IFERROR(VLOOKUP(IF(LEN(BL640)&gt;5, RIGHT(BL640,LEN(BL640)-6), $F640) &amp; IF(LEN(BL640)&gt;5, LEFT(RIGHT(BL640,LEN(BL640)-5), 1), $K640) &amp; LEFT(BL640,4), Schedule!$A$3:$K$999,11,0),"No Data"),"")</f>
        <v/>
      </c>
      <c r="BN640" s="142"/>
      <c r="BO640" s="144" t="str">
        <f>IF($A640&lt;&gt;"", IFERROR(VLOOKUP(IF(LEN(BN640)&gt;5, RIGHT(BN640,LEN(BN640)-6), $F640) &amp; IF(LEN(BN640)&gt;5, LEFT(RIGHT(BN640,LEN(BN640)-5), 1), $K640) &amp; LEFT(BN640,4), Schedule!$A$3:$K$999,11,0),"No Data"),"")</f>
        <v/>
      </c>
      <c r="BP640" s="146"/>
      <c r="BQ640" s="144" t="str">
        <f>IF($A640&lt;&gt;"", IFERROR(VLOOKUP(IF(LEN(BP640)&gt;5, RIGHT(BP640,LEN(BP640)-6), $F640) &amp; IF(LEN(BP640)&gt;5, LEFT(RIGHT(BP640,LEN(BP640)-5), 1), $K640) &amp; LEFT(BP640,4), Schedule!$A$3:$K$999,11,0),"No Data"),"")</f>
        <v/>
      </c>
      <c r="BR640" s="146"/>
      <c r="BS640" s="143" t="str">
        <f>IF($A640&lt;&gt;"", IFERROR(VLOOKUP(IF(LEN(BR640)&gt;5, RIGHT(BR640,LEN(BR640)-6), $F640) &amp; IF(LEN(BR640)&gt;5, LEFT(RIGHT(BR640,LEN(BR640)-5), 1), $K640) &amp; LEFT(BR640,4), Schedule!$A$3:$K$999,11,0),"No Data"),"")</f>
        <v/>
      </c>
      <c r="BT640" s="142"/>
      <c r="BU640" s="144" t="str">
        <f>IF($A640&lt;&gt;"", IFERROR(VLOOKUP(IF(LEN(BT640)&gt;5, RIGHT(BT640,LEN(BT640)-6), $F640) &amp; IF(LEN(BT640)&gt;5, LEFT(RIGHT(BT640,LEN(BT640)-5), 1), $K640) &amp; LEFT(BT640,4), Schedule!$A$3:$K$999,11,0),"No Data"),"")</f>
        <v/>
      </c>
    </row>
    <row r="641" spans="1:73" x14ac:dyDescent="0.25">
      <c r="A641" s="167"/>
      <c r="B641" s="134" t="str">
        <f>IFERROR(IF(VLOOKUP(A641, 'Name List'!$A$2:$J$10000,2,0)=0,"",VLOOKUP(A641, 'Name List'!$A$2:$J$10000,2,0)),"")</f>
        <v/>
      </c>
      <c r="C641" s="134" t="str">
        <f>IFERROR(IF(VLOOKUP(A641, 'Name List'!$A$2:$J$10000,3,0)=0,"",VLOOKUP(A641, 'Name List'!$A$2:$J$10000,3,0)),"")</f>
        <v/>
      </c>
      <c r="D641" s="135" t="str">
        <f>IFERROR(IF(VLOOKUP(A641, 'Name List'!$A$2:$J$10000,4,0)=0,"",VLOOKUP(A641, 'Name List'!$A$2:$J$10000,4,0)),"")</f>
        <v/>
      </c>
      <c r="E641" s="135" t="str">
        <f>IFERROR(IF(VLOOKUP(A641, 'Name List'!$A$2:$J$10000,5,0)=0,"",VLOOKUP(A641, 'Name List'!$A$2:$J$10000,5,0)),"")</f>
        <v/>
      </c>
      <c r="F641" s="134" t="str">
        <f>IFERROR(IF(VLOOKUP(A641, 'Name List'!$A$2:$J$10000,6,0)=0,"",VLOOKUP(A641, 'Name List'!$A$2:$J$10000,6,0)),"")</f>
        <v/>
      </c>
      <c r="G641" s="134" t="str">
        <f>IFERROR(IF(VLOOKUP(A641, 'Name List'!$A$2:$J$10000,7,0)=0,"",VLOOKUP(A641, 'Name List'!$A$2:$J$10000,7,0)),"")</f>
        <v/>
      </c>
      <c r="H641" s="134" t="str">
        <f>IFERROR(IF(VLOOKUP(A641, 'Name List'!$A$2:$J$10000,8,0)=0,"",VLOOKUP(A641, 'Name List'!$A$2:$J$10000,8,0)),"")</f>
        <v/>
      </c>
      <c r="I641" s="134" t="str">
        <f>IFERROR(IF(VLOOKUP(A641, 'Name List'!$A$2:$J$10000,9,0)=0,"",VLOOKUP(A641, 'Name List'!$A$2:$J$10000,9,0)),"")</f>
        <v/>
      </c>
      <c r="J641" s="134" t="str">
        <f>IFERROR(IF(VLOOKUP(A641, 'Name List'!$A$2:$J$10000,10,0)=0,"",VLOOKUP(A641, 'Name List'!$A$2:$J$10000,10,0)),"")</f>
        <v/>
      </c>
      <c r="K641" s="136"/>
      <c r="L641" s="142"/>
      <c r="M641" s="143" t="str">
        <f>IF($A641&lt;&gt;"", IFERROR(VLOOKUP(IF(LEN(L641)&gt;5, RIGHT(L641,LEN(L641)-6), $F641) &amp; IF(LEN(L641)&gt;5, LEFT(RIGHT(L641,LEN(L641)-5), 1), $K641) &amp; LEFT(L641,4), Schedule!$A$3:$K$999,11,0),"No Data"),"")</f>
        <v/>
      </c>
      <c r="N641" s="142"/>
      <c r="O641" s="144" t="str">
        <f>IF($A641&lt;&gt;"", IFERROR(VLOOKUP(IF(LEN(N641)&gt;5, RIGHT(N641,LEN(N641)-6), $F641) &amp; IF(LEN(N641)&gt;5, LEFT(RIGHT(N641,LEN(N641)-5), 1), $K641) &amp; LEFT(N641,4), Schedule!$A$3:$K$999,11,0),"No Data"),"")</f>
        <v/>
      </c>
      <c r="P641" s="142"/>
      <c r="Q641" s="144" t="str">
        <f>IF($A641&lt;&gt;"", IFERROR(VLOOKUP(IF(LEN(P641)&gt;5, RIGHT(P641,LEN(P641)-6), $F641) &amp; IF(LEN(P641)&gt;5, LEFT(RIGHT(P641,LEN(P641)-5), 1), $K641) &amp; LEFT(P641,4), Schedule!$A$3:$K$999,11,0),"No Data"),"")</f>
        <v/>
      </c>
      <c r="R641" s="142"/>
      <c r="S641" s="143" t="str">
        <f>IF($A641&lt;&gt;"", IFERROR(VLOOKUP(IF(LEN(R641)&gt;5, RIGHT(R641,LEN(R641)-6), $F641) &amp; IF(LEN(R641)&gt;5, LEFT(RIGHT(R641,LEN(R641)-5), 1), $K641) &amp; LEFT(R641,4), Schedule!$A$3:$K$999,11,0),"No Data"),"")</f>
        <v/>
      </c>
      <c r="T641" s="142"/>
      <c r="U641" s="144" t="str">
        <f>IF($A641&lt;&gt;"", IFERROR(VLOOKUP(IF(LEN(T641)&gt;5, RIGHT(T641,LEN(T641)-6), $F641) &amp; IF(LEN(T641)&gt;5, LEFT(RIGHT(T641,LEN(T641)-5), 1), $K641) &amp; LEFT(T641,4), Schedule!$A$3:$K$999,11,0),"No Data"),"")</f>
        <v/>
      </c>
      <c r="V641" s="142"/>
      <c r="W641" s="144" t="str">
        <f>IF($A641&lt;&gt;"", IFERROR(VLOOKUP(IF(LEN(V641)&gt;5, RIGHT(V641,LEN(V641)-6), $F641) &amp; IF(LEN(V641)&gt;5, LEFT(RIGHT(V641,LEN(V641)-5), 1), $K641) &amp; LEFT(V641,4), Schedule!$A$3:$K$999,11,0),"No Data"),"")</f>
        <v/>
      </c>
      <c r="X641" s="142"/>
      <c r="Y641" s="144" t="str">
        <f>IF($A641&lt;&gt;"", IFERROR(VLOOKUP(IF(LEN(X641)&gt;5, RIGHT(X641,LEN(X641)-6), $F641) &amp; IF(LEN(X641)&gt;5, LEFT(RIGHT(X641,LEN(X641)-5), 1), $K641) &amp; LEFT(X641,4), Schedule!$A$3:$K$999,11,0),"No Data"),"")</f>
        <v/>
      </c>
      <c r="Z641" s="142"/>
      <c r="AA641" s="143" t="str">
        <f>IF($A641&lt;&gt;"", IFERROR(VLOOKUP(IF(LEN(Z641)&gt;5, RIGHT(Z641,LEN(Z641)-6), $F641) &amp; IF(LEN(Z641)&gt;5, LEFT(RIGHT(Z641,LEN(Z641)-5), 1), $K641) &amp; LEFT(Z641,4), Schedule!$A$3:$K$999,11,0),"No Data"),"")</f>
        <v/>
      </c>
      <c r="AB641" s="142"/>
      <c r="AC641" s="144" t="str">
        <f>IF($A641&lt;&gt;"", IFERROR(VLOOKUP(IF(LEN(AB641)&gt;5, RIGHT(AB641,LEN(AB641)-6), $F641) &amp; IF(LEN(AB641)&gt;5, LEFT(RIGHT(AB641,LEN(AB641)-5), 1), $K641) &amp; LEFT(AB641,4), Schedule!$A$3:$K$999,11,0),"No Data"),"")</f>
        <v/>
      </c>
      <c r="AD641" s="146"/>
      <c r="AE641" s="144" t="str">
        <f>IF($A641&lt;&gt;"", IFERROR(VLOOKUP(IF(LEN(AD641)&gt;5, RIGHT(AD641,LEN(AD641)-6), $F641) &amp; IF(LEN(AD641)&gt;5, LEFT(RIGHT(AD641,LEN(AD641)-5), 1), $K641) &amp; LEFT(AD641,4), Schedule!$A$3:$K$999,11,0),"No Data"),"")</f>
        <v/>
      </c>
      <c r="AF641" s="146"/>
      <c r="AG641" s="143" t="str">
        <f>IF($A641&lt;&gt;"", IFERROR(VLOOKUP(IF(LEN(AF641)&gt;5, RIGHT(AF641,LEN(AF641)-6), $F641) &amp; IF(LEN(AF641)&gt;5, LEFT(RIGHT(AF641,LEN(AF641)-5), 1), $K641) &amp; LEFT(AF641,4), Schedule!$A$3:$K$999,11,0),"No Data"),"")</f>
        <v/>
      </c>
      <c r="AH641" s="142"/>
      <c r="AI641" s="143" t="str">
        <f>IF($A641&lt;&gt;"", IFERROR(VLOOKUP(IF(LEN(AH641)&gt;5, RIGHT(AH641,LEN(AH641)-6), $F641) &amp; IF(LEN(AH641)&gt;5, LEFT(RIGHT(AH641,LEN(AH641)-5), 1), $K641) &amp; LEFT(AH641,4), Schedule!$A$3:$K$999,11,0),"No Data"),"")</f>
        <v/>
      </c>
      <c r="AJ641" s="142"/>
      <c r="AK641" s="144" t="str">
        <f>IF($A641&lt;&gt;"", IFERROR(VLOOKUP(IF(LEN(AJ641)&gt;5, RIGHT(AJ641,LEN(AJ641)-6), $F641) &amp; IF(LEN(AJ641)&gt;5, LEFT(RIGHT(AJ641,LEN(AJ641)-5), 1), $K641) &amp; LEFT(AJ641,4), Schedule!$A$3:$K$999,11,0),"No Data"),"")</f>
        <v/>
      </c>
      <c r="AL641" s="146"/>
      <c r="AM641" s="144" t="str">
        <f>IF($A641&lt;&gt;"", IFERROR(VLOOKUP(IF(LEN(AL641)&gt;5, RIGHT(AL641,LEN(AL641)-6), $F641) &amp; IF(LEN(AL641)&gt;5, LEFT(RIGHT(AL641,LEN(AL641)-5), 1), $K641) &amp; LEFT(AL641,4), Schedule!$A$3:$K$999,11,0),"No Data"),"")</f>
        <v/>
      </c>
      <c r="AN641" s="142"/>
      <c r="AO641" s="143" t="str">
        <f>IF($A641&lt;&gt;"", IFERROR(VLOOKUP(IF(LEN(AN641)&gt;5, RIGHT(AN641,LEN(AN641)-6), $F641) &amp; IF(LEN(AN641)&gt;5, LEFT(RIGHT(AN641,LEN(AN641)-5), 1), $K641) &amp; LEFT(AN641,4), Schedule!$A$3:$K$999,11,0),"No Data"),"")</f>
        <v/>
      </c>
      <c r="AP641" s="142"/>
      <c r="AQ641" s="144" t="str">
        <f>IF($A641&lt;&gt;"", IFERROR(VLOOKUP(IF(LEN(AP641)&gt;5, RIGHT(AP641,LEN(AP641)-6), $F641) &amp; IF(LEN(AP641)&gt;5, LEFT(RIGHT(AP641,LEN(AP641)-5), 1), $K641) &amp; LEFT(AP641,4), Schedule!$A$3:$K$999,11,0),"No Data"),"")</f>
        <v/>
      </c>
      <c r="AR641" s="146"/>
      <c r="AS641" s="144" t="str">
        <f>IF($A641&lt;&gt;"", IFERROR(VLOOKUP(IF(LEN(AR641)&gt;5, RIGHT(AR641,LEN(AR641)-6), $F641) &amp; IF(LEN(AR641)&gt;5, LEFT(RIGHT(AR641,LEN(AR641)-5), 1), $K641) &amp; LEFT(AR641,4), Schedule!$A$3:$K$999,11,0),"No Data"),"")</f>
        <v/>
      </c>
      <c r="AT641" s="146"/>
      <c r="AU641" s="143" t="str">
        <f>IF($A641&lt;&gt;"", IFERROR(VLOOKUP(IF(LEN(AT641)&gt;5, RIGHT(AT641,LEN(AT641)-6), $F641) &amp; IF(LEN(AT641)&gt;5, LEFT(RIGHT(AT641,LEN(AT641)-5), 1), $K641) &amp; LEFT(AT641,4), Schedule!$A$3:$K$999,11,0),"No Data"),"")</f>
        <v/>
      </c>
      <c r="AV641" s="142"/>
      <c r="AW641" s="143" t="str">
        <f>IF($A641&lt;&gt;"", IFERROR(VLOOKUP(IF(LEN(AV641)&gt;5, RIGHT(AV641,LEN(AV641)-6), $F641) &amp; IF(LEN(AV641)&gt;5, LEFT(RIGHT(AV641,LEN(AV641)-5), 1), $K641) &amp; LEFT(AV641,4), Schedule!$A$3:$K$999,11,0),"No Data"),"")</f>
        <v/>
      </c>
      <c r="AX641" s="142"/>
      <c r="AY641" s="144" t="str">
        <f>IF($A641&lt;&gt;"", IFERROR(VLOOKUP(IF(LEN(AX641)&gt;5, RIGHT(AX641,LEN(AX641)-6), $F641) &amp; IF(LEN(AX641)&gt;5, LEFT(RIGHT(AX641,LEN(AX641)-5), 1), $K641) &amp; LEFT(AX641,4), Schedule!$A$3:$K$999,11,0),"No Data"),"")</f>
        <v/>
      </c>
      <c r="AZ641" s="146"/>
      <c r="BA641" s="144" t="str">
        <f>IF($A641&lt;&gt;"", IFERROR(VLOOKUP(IF(LEN(AZ641)&gt;5, RIGHT(AZ641,LEN(AZ641)-6), $F641) &amp; IF(LEN(AZ641)&gt;5, LEFT(RIGHT(AZ641,LEN(AZ641)-5), 1), $K641) &amp; LEFT(AZ641,4), Schedule!$A$3:$K$999,11,0),"No Data"),"")</f>
        <v/>
      </c>
      <c r="BB641" s="146"/>
      <c r="BC641" s="143" t="str">
        <f>IF($A641&lt;&gt;"", IFERROR(VLOOKUP(IF(LEN(BB641)&gt;5, RIGHT(BB641,LEN(BB641)-6), $F641) &amp; IF(LEN(BB641)&gt;5, LEFT(RIGHT(BB641,LEN(BB641)-5), 1), $K641) &amp; LEFT(BB641,4), Schedule!$A$3:$K$999,11,0),"No Data"),"")</f>
        <v/>
      </c>
      <c r="BD641" s="142"/>
      <c r="BE641" s="143" t="str">
        <f>IF($A641&lt;&gt;"", IFERROR(VLOOKUP(IF(LEN(BD641)&gt;5, RIGHT(BD641,LEN(BD641)-6), $F641) &amp; IF(LEN(BD641)&gt;5, LEFT(RIGHT(BD641,LEN(BD641)-5), 1), $K641) &amp; LEFT(BD641,4), Schedule!$A$3:$K$999,11,0),"No Data"),"")</f>
        <v/>
      </c>
      <c r="BF641" s="142"/>
      <c r="BG641" s="144" t="str">
        <f>IF($A641&lt;&gt;"", IFERROR(VLOOKUP(IF(LEN(BF641)&gt;5, RIGHT(BF641,LEN(BF641)-6), $F641) &amp; IF(LEN(BF641)&gt;5, LEFT(RIGHT(BF641,LEN(BF641)-5), 1), $K641) &amp; LEFT(BF641,4), Schedule!$A$3:$K$999,11,0),"No Data"),"")</f>
        <v/>
      </c>
      <c r="BH641" s="146"/>
      <c r="BI641" s="144" t="str">
        <f>IF($A641&lt;&gt;"", IFERROR(VLOOKUP(IF(LEN(BH641)&gt;5, RIGHT(BH641,LEN(BH641)-6), $F641) &amp; IF(LEN(BH641)&gt;5, LEFT(RIGHT(BH641,LEN(BH641)-5), 1), $K641) &amp; LEFT(BH641,4), Schedule!$A$3:$K$999,11,0),"No Data"),"")</f>
        <v/>
      </c>
      <c r="BJ641" s="146"/>
      <c r="BK641" s="143" t="str">
        <f>IF($A641&lt;&gt;"", IFERROR(VLOOKUP(IF(LEN(BJ641)&gt;5, RIGHT(BJ641,LEN(BJ641)-6), $F641) &amp; IF(LEN(BJ641)&gt;5, LEFT(RIGHT(BJ641,LEN(BJ641)-5), 1), $K641) &amp; LEFT(BJ641,4), Schedule!$A$3:$K$999,11,0),"No Data"),"")</f>
        <v/>
      </c>
      <c r="BL641" s="142"/>
      <c r="BM641" s="143" t="str">
        <f>IF($A641&lt;&gt;"", IFERROR(VLOOKUP(IF(LEN(BL641)&gt;5, RIGHT(BL641,LEN(BL641)-6), $F641) &amp; IF(LEN(BL641)&gt;5, LEFT(RIGHT(BL641,LEN(BL641)-5), 1), $K641) &amp; LEFT(BL641,4), Schedule!$A$3:$K$999,11,0),"No Data"),"")</f>
        <v/>
      </c>
      <c r="BN641" s="142"/>
      <c r="BO641" s="144" t="str">
        <f>IF($A641&lt;&gt;"", IFERROR(VLOOKUP(IF(LEN(BN641)&gt;5, RIGHT(BN641,LEN(BN641)-6), $F641) &amp; IF(LEN(BN641)&gt;5, LEFT(RIGHT(BN641,LEN(BN641)-5), 1), $K641) &amp; LEFT(BN641,4), Schedule!$A$3:$K$999,11,0),"No Data"),"")</f>
        <v/>
      </c>
      <c r="BP641" s="146"/>
      <c r="BQ641" s="144" t="str">
        <f>IF($A641&lt;&gt;"", IFERROR(VLOOKUP(IF(LEN(BP641)&gt;5, RIGHT(BP641,LEN(BP641)-6), $F641) &amp; IF(LEN(BP641)&gt;5, LEFT(RIGHT(BP641,LEN(BP641)-5), 1), $K641) &amp; LEFT(BP641,4), Schedule!$A$3:$K$999,11,0),"No Data"),"")</f>
        <v/>
      </c>
      <c r="BR641" s="146"/>
      <c r="BS641" s="143" t="str">
        <f>IF($A641&lt;&gt;"", IFERROR(VLOOKUP(IF(LEN(BR641)&gt;5, RIGHT(BR641,LEN(BR641)-6), $F641) &amp; IF(LEN(BR641)&gt;5, LEFT(RIGHT(BR641,LEN(BR641)-5), 1), $K641) &amp; LEFT(BR641,4), Schedule!$A$3:$K$999,11,0),"No Data"),"")</f>
        <v/>
      </c>
      <c r="BT641" s="142"/>
      <c r="BU641" s="144" t="str">
        <f>IF($A641&lt;&gt;"", IFERROR(VLOOKUP(IF(LEN(BT641)&gt;5, RIGHT(BT641,LEN(BT641)-6), $F641) &amp; IF(LEN(BT641)&gt;5, LEFT(RIGHT(BT641,LEN(BT641)-5), 1), $K641) &amp; LEFT(BT641,4), Schedule!$A$3:$K$999,11,0),"No Data"),"")</f>
        <v/>
      </c>
    </row>
    <row r="642" spans="1:73" x14ac:dyDescent="0.25">
      <c r="A642" s="167"/>
      <c r="B642" s="134" t="str">
        <f>IFERROR(IF(VLOOKUP(A642, 'Name List'!$A$2:$J$10000,2,0)=0,"",VLOOKUP(A642, 'Name List'!$A$2:$J$10000,2,0)),"")</f>
        <v/>
      </c>
      <c r="C642" s="134" t="str">
        <f>IFERROR(IF(VLOOKUP(A642, 'Name List'!$A$2:$J$10000,3,0)=0,"",VLOOKUP(A642, 'Name List'!$A$2:$J$10000,3,0)),"")</f>
        <v/>
      </c>
      <c r="D642" s="135" t="str">
        <f>IFERROR(IF(VLOOKUP(A642, 'Name List'!$A$2:$J$10000,4,0)=0,"",VLOOKUP(A642, 'Name List'!$A$2:$J$10000,4,0)),"")</f>
        <v/>
      </c>
      <c r="E642" s="135" t="str">
        <f>IFERROR(IF(VLOOKUP(A642, 'Name List'!$A$2:$J$10000,5,0)=0,"",VLOOKUP(A642, 'Name List'!$A$2:$J$10000,5,0)),"")</f>
        <v/>
      </c>
      <c r="F642" s="134" t="str">
        <f>IFERROR(IF(VLOOKUP(A642, 'Name List'!$A$2:$J$10000,6,0)=0,"",VLOOKUP(A642, 'Name List'!$A$2:$J$10000,6,0)),"")</f>
        <v/>
      </c>
      <c r="G642" s="134" t="str">
        <f>IFERROR(IF(VLOOKUP(A642, 'Name List'!$A$2:$J$10000,7,0)=0,"",VLOOKUP(A642, 'Name List'!$A$2:$J$10000,7,0)),"")</f>
        <v/>
      </c>
      <c r="H642" s="134" t="str">
        <f>IFERROR(IF(VLOOKUP(A642, 'Name List'!$A$2:$J$10000,8,0)=0,"",VLOOKUP(A642, 'Name List'!$A$2:$J$10000,8,0)),"")</f>
        <v/>
      </c>
      <c r="I642" s="134" t="str">
        <f>IFERROR(IF(VLOOKUP(A642, 'Name List'!$A$2:$J$10000,9,0)=0,"",VLOOKUP(A642, 'Name List'!$A$2:$J$10000,9,0)),"")</f>
        <v/>
      </c>
      <c r="J642" s="134" t="str">
        <f>IFERROR(IF(VLOOKUP(A642, 'Name List'!$A$2:$J$10000,10,0)=0,"",VLOOKUP(A642, 'Name List'!$A$2:$J$10000,10,0)),"")</f>
        <v/>
      </c>
      <c r="K642" s="136"/>
      <c r="L642" s="142"/>
      <c r="M642" s="143" t="str">
        <f>IF($A642&lt;&gt;"", IFERROR(VLOOKUP(IF(LEN(L642)&gt;5, RIGHT(L642,LEN(L642)-6), $F642) &amp; IF(LEN(L642)&gt;5, LEFT(RIGHT(L642,LEN(L642)-5), 1), $K642) &amp; LEFT(L642,4), Schedule!$A$3:$K$999,11,0),"No Data"),"")</f>
        <v/>
      </c>
      <c r="N642" s="142"/>
      <c r="O642" s="144" t="str">
        <f>IF($A642&lt;&gt;"", IFERROR(VLOOKUP(IF(LEN(N642)&gt;5, RIGHT(N642,LEN(N642)-6), $F642) &amp; IF(LEN(N642)&gt;5, LEFT(RIGHT(N642,LEN(N642)-5), 1), $K642) &amp; LEFT(N642,4), Schedule!$A$3:$K$999,11,0),"No Data"),"")</f>
        <v/>
      </c>
      <c r="P642" s="142"/>
      <c r="Q642" s="144" t="str">
        <f>IF($A642&lt;&gt;"", IFERROR(VLOOKUP(IF(LEN(P642)&gt;5, RIGHT(P642,LEN(P642)-6), $F642) &amp; IF(LEN(P642)&gt;5, LEFT(RIGHT(P642,LEN(P642)-5), 1), $K642) &amp; LEFT(P642,4), Schedule!$A$3:$K$999,11,0),"No Data"),"")</f>
        <v/>
      </c>
      <c r="R642" s="142"/>
      <c r="S642" s="143" t="str">
        <f>IF($A642&lt;&gt;"", IFERROR(VLOOKUP(IF(LEN(R642)&gt;5, RIGHT(R642,LEN(R642)-6), $F642) &amp; IF(LEN(R642)&gt;5, LEFT(RIGHT(R642,LEN(R642)-5), 1), $K642) &amp; LEFT(R642,4), Schedule!$A$3:$K$999,11,0),"No Data"),"")</f>
        <v/>
      </c>
      <c r="T642" s="142"/>
      <c r="U642" s="144" t="str">
        <f>IF($A642&lt;&gt;"", IFERROR(VLOOKUP(IF(LEN(T642)&gt;5, RIGHT(T642,LEN(T642)-6), $F642) &amp; IF(LEN(T642)&gt;5, LEFT(RIGHT(T642,LEN(T642)-5), 1), $K642) &amp; LEFT(T642,4), Schedule!$A$3:$K$999,11,0),"No Data"),"")</f>
        <v/>
      </c>
      <c r="V642" s="142"/>
      <c r="W642" s="144" t="str">
        <f>IF($A642&lt;&gt;"", IFERROR(VLOOKUP(IF(LEN(V642)&gt;5, RIGHT(V642,LEN(V642)-6), $F642) &amp; IF(LEN(V642)&gt;5, LEFT(RIGHT(V642,LEN(V642)-5), 1), $K642) &amp; LEFT(V642,4), Schedule!$A$3:$K$999,11,0),"No Data"),"")</f>
        <v/>
      </c>
      <c r="X642" s="142"/>
      <c r="Y642" s="144" t="str">
        <f>IF($A642&lt;&gt;"", IFERROR(VLOOKUP(IF(LEN(X642)&gt;5, RIGHT(X642,LEN(X642)-6), $F642) &amp; IF(LEN(X642)&gt;5, LEFT(RIGHT(X642,LEN(X642)-5), 1), $K642) &amp; LEFT(X642,4), Schedule!$A$3:$K$999,11,0),"No Data"),"")</f>
        <v/>
      </c>
      <c r="Z642" s="142"/>
      <c r="AA642" s="143" t="str">
        <f>IF($A642&lt;&gt;"", IFERROR(VLOOKUP(IF(LEN(Z642)&gt;5, RIGHT(Z642,LEN(Z642)-6), $F642) &amp; IF(LEN(Z642)&gt;5, LEFT(RIGHT(Z642,LEN(Z642)-5), 1), $K642) &amp; LEFT(Z642,4), Schedule!$A$3:$K$999,11,0),"No Data"),"")</f>
        <v/>
      </c>
      <c r="AB642" s="142"/>
      <c r="AC642" s="144" t="str">
        <f>IF($A642&lt;&gt;"", IFERROR(VLOOKUP(IF(LEN(AB642)&gt;5, RIGHT(AB642,LEN(AB642)-6), $F642) &amp; IF(LEN(AB642)&gt;5, LEFT(RIGHT(AB642,LEN(AB642)-5), 1), $K642) &amp; LEFT(AB642,4), Schedule!$A$3:$K$999,11,0),"No Data"),"")</f>
        <v/>
      </c>
      <c r="AD642" s="146"/>
      <c r="AE642" s="144" t="str">
        <f>IF($A642&lt;&gt;"", IFERROR(VLOOKUP(IF(LEN(AD642)&gt;5, RIGHT(AD642,LEN(AD642)-6), $F642) &amp; IF(LEN(AD642)&gt;5, LEFT(RIGHT(AD642,LEN(AD642)-5), 1), $K642) &amp; LEFT(AD642,4), Schedule!$A$3:$K$999,11,0),"No Data"),"")</f>
        <v/>
      </c>
      <c r="AF642" s="146"/>
      <c r="AG642" s="143" t="str">
        <f>IF($A642&lt;&gt;"", IFERROR(VLOOKUP(IF(LEN(AF642)&gt;5, RIGHT(AF642,LEN(AF642)-6), $F642) &amp; IF(LEN(AF642)&gt;5, LEFT(RIGHT(AF642,LEN(AF642)-5), 1), $K642) &amp; LEFT(AF642,4), Schedule!$A$3:$K$999,11,0),"No Data"),"")</f>
        <v/>
      </c>
      <c r="AH642" s="142"/>
      <c r="AI642" s="143" t="str">
        <f>IF($A642&lt;&gt;"", IFERROR(VLOOKUP(IF(LEN(AH642)&gt;5, RIGHT(AH642,LEN(AH642)-6), $F642) &amp; IF(LEN(AH642)&gt;5, LEFT(RIGHT(AH642,LEN(AH642)-5), 1), $K642) &amp; LEFT(AH642,4), Schedule!$A$3:$K$999,11,0),"No Data"),"")</f>
        <v/>
      </c>
      <c r="AJ642" s="142"/>
      <c r="AK642" s="144" t="str">
        <f>IF($A642&lt;&gt;"", IFERROR(VLOOKUP(IF(LEN(AJ642)&gt;5, RIGHT(AJ642,LEN(AJ642)-6), $F642) &amp; IF(LEN(AJ642)&gt;5, LEFT(RIGHT(AJ642,LEN(AJ642)-5), 1), $K642) &amp; LEFT(AJ642,4), Schedule!$A$3:$K$999,11,0),"No Data"),"")</f>
        <v/>
      </c>
      <c r="AL642" s="146"/>
      <c r="AM642" s="144" t="str">
        <f>IF($A642&lt;&gt;"", IFERROR(VLOOKUP(IF(LEN(AL642)&gt;5, RIGHT(AL642,LEN(AL642)-6), $F642) &amp; IF(LEN(AL642)&gt;5, LEFT(RIGHT(AL642,LEN(AL642)-5), 1), $K642) &amp; LEFT(AL642,4), Schedule!$A$3:$K$999,11,0),"No Data"),"")</f>
        <v/>
      </c>
      <c r="AN642" s="142"/>
      <c r="AO642" s="143" t="str">
        <f>IF($A642&lt;&gt;"", IFERROR(VLOOKUP(IF(LEN(AN642)&gt;5, RIGHT(AN642,LEN(AN642)-6), $F642) &amp; IF(LEN(AN642)&gt;5, LEFT(RIGHT(AN642,LEN(AN642)-5), 1), $K642) &amp; LEFT(AN642,4), Schedule!$A$3:$K$999,11,0),"No Data"),"")</f>
        <v/>
      </c>
      <c r="AP642" s="142"/>
      <c r="AQ642" s="144" t="str">
        <f>IF($A642&lt;&gt;"", IFERROR(VLOOKUP(IF(LEN(AP642)&gt;5, RIGHT(AP642,LEN(AP642)-6), $F642) &amp; IF(LEN(AP642)&gt;5, LEFT(RIGHT(AP642,LEN(AP642)-5), 1), $K642) &amp; LEFT(AP642,4), Schedule!$A$3:$K$999,11,0),"No Data"),"")</f>
        <v/>
      </c>
      <c r="AR642" s="146"/>
      <c r="AS642" s="144" t="str">
        <f>IF($A642&lt;&gt;"", IFERROR(VLOOKUP(IF(LEN(AR642)&gt;5, RIGHT(AR642,LEN(AR642)-6), $F642) &amp; IF(LEN(AR642)&gt;5, LEFT(RIGHT(AR642,LEN(AR642)-5), 1), $K642) &amp; LEFT(AR642,4), Schedule!$A$3:$K$999,11,0),"No Data"),"")</f>
        <v/>
      </c>
      <c r="AT642" s="146"/>
      <c r="AU642" s="143" t="str">
        <f>IF($A642&lt;&gt;"", IFERROR(VLOOKUP(IF(LEN(AT642)&gt;5, RIGHT(AT642,LEN(AT642)-6), $F642) &amp; IF(LEN(AT642)&gt;5, LEFT(RIGHT(AT642,LEN(AT642)-5), 1), $K642) &amp; LEFT(AT642,4), Schedule!$A$3:$K$999,11,0),"No Data"),"")</f>
        <v/>
      </c>
      <c r="AV642" s="142"/>
      <c r="AW642" s="143" t="str">
        <f>IF($A642&lt;&gt;"", IFERROR(VLOOKUP(IF(LEN(AV642)&gt;5, RIGHT(AV642,LEN(AV642)-6), $F642) &amp; IF(LEN(AV642)&gt;5, LEFT(RIGHT(AV642,LEN(AV642)-5), 1), $K642) &amp; LEFT(AV642,4), Schedule!$A$3:$K$999,11,0),"No Data"),"")</f>
        <v/>
      </c>
      <c r="AX642" s="142"/>
      <c r="AY642" s="144" t="str">
        <f>IF($A642&lt;&gt;"", IFERROR(VLOOKUP(IF(LEN(AX642)&gt;5, RIGHT(AX642,LEN(AX642)-6), $F642) &amp; IF(LEN(AX642)&gt;5, LEFT(RIGHT(AX642,LEN(AX642)-5), 1), $K642) &amp; LEFT(AX642,4), Schedule!$A$3:$K$999,11,0),"No Data"),"")</f>
        <v/>
      </c>
      <c r="AZ642" s="146"/>
      <c r="BA642" s="144" t="str">
        <f>IF($A642&lt;&gt;"", IFERROR(VLOOKUP(IF(LEN(AZ642)&gt;5, RIGHT(AZ642,LEN(AZ642)-6), $F642) &amp; IF(LEN(AZ642)&gt;5, LEFT(RIGHT(AZ642,LEN(AZ642)-5), 1), $K642) &amp; LEFT(AZ642,4), Schedule!$A$3:$K$999,11,0),"No Data"),"")</f>
        <v/>
      </c>
      <c r="BB642" s="146"/>
      <c r="BC642" s="143" t="str">
        <f>IF($A642&lt;&gt;"", IFERROR(VLOOKUP(IF(LEN(BB642)&gt;5, RIGHT(BB642,LEN(BB642)-6), $F642) &amp; IF(LEN(BB642)&gt;5, LEFT(RIGHT(BB642,LEN(BB642)-5), 1), $K642) &amp; LEFT(BB642,4), Schedule!$A$3:$K$999,11,0),"No Data"),"")</f>
        <v/>
      </c>
      <c r="BD642" s="142"/>
      <c r="BE642" s="143" t="str">
        <f>IF($A642&lt;&gt;"", IFERROR(VLOOKUP(IF(LEN(BD642)&gt;5, RIGHT(BD642,LEN(BD642)-6), $F642) &amp; IF(LEN(BD642)&gt;5, LEFT(RIGHT(BD642,LEN(BD642)-5), 1), $K642) &amp; LEFT(BD642,4), Schedule!$A$3:$K$999,11,0),"No Data"),"")</f>
        <v/>
      </c>
      <c r="BF642" s="142"/>
      <c r="BG642" s="144" t="str">
        <f>IF($A642&lt;&gt;"", IFERROR(VLOOKUP(IF(LEN(BF642)&gt;5, RIGHT(BF642,LEN(BF642)-6), $F642) &amp; IF(LEN(BF642)&gt;5, LEFT(RIGHT(BF642,LEN(BF642)-5), 1), $K642) &amp; LEFT(BF642,4), Schedule!$A$3:$K$999,11,0),"No Data"),"")</f>
        <v/>
      </c>
      <c r="BH642" s="146"/>
      <c r="BI642" s="144" t="str">
        <f>IF($A642&lt;&gt;"", IFERROR(VLOOKUP(IF(LEN(BH642)&gt;5, RIGHT(BH642,LEN(BH642)-6), $F642) &amp; IF(LEN(BH642)&gt;5, LEFT(RIGHT(BH642,LEN(BH642)-5), 1), $K642) &amp; LEFT(BH642,4), Schedule!$A$3:$K$999,11,0),"No Data"),"")</f>
        <v/>
      </c>
      <c r="BJ642" s="146"/>
      <c r="BK642" s="143" t="str">
        <f>IF($A642&lt;&gt;"", IFERROR(VLOOKUP(IF(LEN(BJ642)&gt;5, RIGHT(BJ642,LEN(BJ642)-6), $F642) &amp; IF(LEN(BJ642)&gt;5, LEFT(RIGHT(BJ642,LEN(BJ642)-5), 1), $K642) &amp; LEFT(BJ642,4), Schedule!$A$3:$K$999,11,0),"No Data"),"")</f>
        <v/>
      </c>
      <c r="BL642" s="142"/>
      <c r="BM642" s="143" t="str">
        <f>IF($A642&lt;&gt;"", IFERROR(VLOOKUP(IF(LEN(BL642)&gt;5, RIGHT(BL642,LEN(BL642)-6), $F642) &amp; IF(LEN(BL642)&gt;5, LEFT(RIGHT(BL642,LEN(BL642)-5), 1), $K642) &amp; LEFT(BL642,4), Schedule!$A$3:$K$999,11,0),"No Data"),"")</f>
        <v/>
      </c>
      <c r="BN642" s="142"/>
      <c r="BO642" s="144" t="str">
        <f>IF($A642&lt;&gt;"", IFERROR(VLOOKUP(IF(LEN(BN642)&gt;5, RIGHT(BN642,LEN(BN642)-6), $F642) &amp; IF(LEN(BN642)&gt;5, LEFT(RIGHT(BN642,LEN(BN642)-5), 1), $K642) &amp; LEFT(BN642,4), Schedule!$A$3:$K$999,11,0),"No Data"),"")</f>
        <v/>
      </c>
      <c r="BP642" s="146"/>
      <c r="BQ642" s="144" t="str">
        <f>IF($A642&lt;&gt;"", IFERROR(VLOOKUP(IF(LEN(BP642)&gt;5, RIGHT(BP642,LEN(BP642)-6), $F642) &amp; IF(LEN(BP642)&gt;5, LEFT(RIGHT(BP642,LEN(BP642)-5), 1), $K642) &amp; LEFT(BP642,4), Schedule!$A$3:$K$999,11,0),"No Data"),"")</f>
        <v/>
      </c>
      <c r="BR642" s="146"/>
      <c r="BS642" s="143" t="str">
        <f>IF($A642&lt;&gt;"", IFERROR(VLOOKUP(IF(LEN(BR642)&gt;5, RIGHT(BR642,LEN(BR642)-6), $F642) &amp; IF(LEN(BR642)&gt;5, LEFT(RIGHT(BR642,LEN(BR642)-5), 1), $K642) &amp; LEFT(BR642,4), Schedule!$A$3:$K$999,11,0),"No Data"),"")</f>
        <v/>
      </c>
      <c r="BT642" s="142"/>
      <c r="BU642" s="144" t="str">
        <f>IF($A642&lt;&gt;"", IFERROR(VLOOKUP(IF(LEN(BT642)&gt;5, RIGHT(BT642,LEN(BT642)-6), $F642) &amp; IF(LEN(BT642)&gt;5, LEFT(RIGHT(BT642,LEN(BT642)-5), 1), $K642) &amp; LEFT(BT642,4), Schedule!$A$3:$K$999,11,0),"No Data"),"")</f>
        <v/>
      </c>
    </row>
    <row r="643" spans="1:73" x14ac:dyDescent="0.25">
      <c r="A643" s="167"/>
      <c r="B643" s="134" t="str">
        <f>IFERROR(IF(VLOOKUP(A643, 'Name List'!$A$2:$J$10000,2,0)=0,"",VLOOKUP(A643, 'Name List'!$A$2:$J$10000,2,0)),"")</f>
        <v/>
      </c>
      <c r="C643" s="134" t="str">
        <f>IFERROR(IF(VLOOKUP(A643, 'Name List'!$A$2:$J$10000,3,0)=0,"",VLOOKUP(A643, 'Name List'!$A$2:$J$10000,3,0)),"")</f>
        <v/>
      </c>
      <c r="D643" s="135" t="str">
        <f>IFERROR(IF(VLOOKUP(A643, 'Name List'!$A$2:$J$10000,4,0)=0,"",VLOOKUP(A643, 'Name List'!$A$2:$J$10000,4,0)),"")</f>
        <v/>
      </c>
      <c r="E643" s="135" t="str">
        <f>IFERROR(IF(VLOOKUP(A643, 'Name List'!$A$2:$J$10000,5,0)=0,"",VLOOKUP(A643, 'Name List'!$A$2:$J$10000,5,0)),"")</f>
        <v/>
      </c>
      <c r="F643" s="134" t="str">
        <f>IFERROR(IF(VLOOKUP(A643, 'Name List'!$A$2:$J$10000,6,0)=0,"",VLOOKUP(A643, 'Name List'!$A$2:$J$10000,6,0)),"")</f>
        <v/>
      </c>
      <c r="G643" s="134" t="str">
        <f>IFERROR(IF(VLOOKUP(A643, 'Name List'!$A$2:$J$10000,7,0)=0,"",VLOOKUP(A643, 'Name List'!$A$2:$J$10000,7,0)),"")</f>
        <v/>
      </c>
      <c r="H643" s="134" t="str">
        <f>IFERROR(IF(VLOOKUP(A643, 'Name List'!$A$2:$J$10000,8,0)=0,"",VLOOKUP(A643, 'Name List'!$A$2:$J$10000,8,0)),"")</f>
        <v/>
      </c>
      <c r="I643" s="134" t="str">
        <f>IFERROR(IF(VLOOKUP(A643, 'Name List'!$A$2:$J$10000,9,0)=0,"",VLOOKUP(A643, 'Name List'!$A$2:$J$10000,9,0)),"")</f>
        <v/>
      </c>
      <c r="J643" s="134" t="str">
        <f>IFERROR(IF(VLOOKUP(A643, 'Name List'!$A$2:$J$10000,10,0)=0,"",VLOOKUP(A643, 'Name List'!$A$2:$J$10000,10,0)),"")</f>
        <v/>
      </c>
      <c r="K643" s="136"/>
      <c r="L643" s="142"/>
      <c r="M643" s="143" t="str">
        <f>IF($A643&lt;&gt;"", IFERROR(VLOOKUP(IF(LEN(L643)&gt;5, RIGHT(L643,LEN(L643)-6), $F643) &amp; IF(LEN(L643)&gt;5, LEFT(RIGHT(L643,LEN(L643)-5), 1), $K643) &amp; LEFT(L643,4), Schedule!$A$3:$K$999,11,0),"No Data"),"")</f>
        <v/>
      </c>
      <c r="N643" s="142"/>
      <c r="O643" s="144" t="str">
        <f>IF($A643&lt;&gt;"", IFERROR(VLOOKUP(IF(LEN(N643)&gt;5, RIGHT(N643,LEN(N643)-6), $F643) &amp; IF(LEN(N643)&gt;5, LEFT(RIGHT(N643,LEN(N643)-5), 1), $K643) &amp; LEFT(N643,4), Schedule!$A$3:$K$999,11,0),"No Data"),"")</f>
        <v/>
      </c>
      <c r="P643" s="142"/>
      <c r="Q643" s="144" t="str">
        <f>IF($A643&lt;&gt;"", IFERROR(VLOOKUP(IF(LEN(P643)&gt;5, RIGHT(P643,LEN(P643)-6), $F643) &amp; IF(LEN(P643)&gt;5, LEFT(RIGHT(P643,LEN(P643)-5), 1), $K643) &amp; LEFT(P643,4), Schedule!$A$3:$K$999,11,0),"No Data"),"")</f>
        <v/>
      </c>
      <c r="R643" s="142"/>
      <c r="S643" s="143" t="str">
        <f>IF($A643&lt;&gt;"", IFERROR(VLOOKUP(IF(LEN(R643)&gt;5, RIGHT(R643,LEN(R643)-6), $F643) &amp; IF(LEN(R643)&gt;5, LEFT(RIGHT(R643,LEN(R643)-5), 1), $K643) &amp; LEFT(R643,4), Schedule!$A$3:$K$999,11,0),"No Data"),"")</f>
        <v/>
      </c>
      <c r="T643" s="142"/>
      <c r="U643" s="144" t="str">
        <f>IF($A643&lt;&gt;"", IFERROR(VLOOKUP(IF(LEN(T643)&gt;5, RIGHT(T643,LEN(T643)-6), $F643) &amp; IF(LEN(T643)&gt;5, LEFT(RIGHT(T643,LEN(T643)-5), 1), $K643) &amp; LEFT(T643,4), Schedule!$A$3:$K$999,11,0),"No Data"),"")</f>
        <v/>
      </c>
      <c r="V643" s="142"/>
      <c r="W643" s="144" t="str">
        <f>IF($A643&lt;&gt;"", IFERROR(VLOOKUP(IF(LEN(V643)&gt;5, RIGHT(V643,LEN(V643)-6), $F643) &amp; IF(LEN(V643)&gt;5, LEFT(RIGHT(V643,LEN(V643)-5), 1), $K643) &amp; LEFT(V643,4), Schedule!$A$3:$K$999,11,0),"No Data"),"")</f>
        <v/>
      </c>
      <c r="X643" s="142"/>
      <c r="Y643" s="144" t="str">
        <f>IF($A643&lt;&gt;"", IFERROR(VLOOKUP(IF(LEN(X643)&gt;5, RIGHT(X643,LEN(X643)-6), $F643) &amp; IF(LEN(X643)&gt;5, LEFT(RIGHT(X643,LEN(X643)-5), 1), $K643) &amp; LEFT(X643,4), Schedule!$A$3:$K$999,11,0),"No Data"),"")</f>
        <v/>
      </c>
      <c r="Z643" s="142"/>
      <c r="AA643" s="143" t="str">
        <f>IF($A643&lt;&gt;"", IFERROR(VLOOKUP(IF(LEN(Z643)&gt;5, RIGHT(Z643,LEN(Z643)-6), $F643) &amp; IF(LEN(Z643)&gt;5, LEFT(RIGHT(Z643,LEN(Z643)-5), 1), $K643) &amp; LEFT(Z643,4), Schedule!$A$3:$K$999,11,0),"No Data"),"")</f>
        <v/>
      </c>
      <c r="AB643" s="142"/>
      <c r="AC643" s="144" t="str">
        <f>IF($A643&lt;&gt;"", IFERROR(VLOOKUP(IF(LEN(AB643)&gt;5, RIGHT(AB643,LEN(AB643)-6), $F643) &amp; IF(LEN(AB643)&gt;5, LEFT(RIGHT(AB643,LEN(AB643)-5), 1), $K643) &amp; LEFT(AB643,4), Schedule!$A$3:$K$999,11,0),"No Data"),"")</f>
        <v/>
      </c>
      <c r="AD643" s="146"/>
      <c r="AE643" s="144" t="str">
        <f>IF($A643&lt;&gt;"", IFERROR(VLOOKUP(IF(LEN(AD643)&gt;5, RIGHT(AD643,LEN(AD643)-6), $F643) &amp; IF(LEN(AD643)&gt;5, LEFT(RIGHT(AD643,LEN(AD643)-5), 1), $K643) &amp; LEFT(AD643,4), Schedule!$A$3:$K$999,11,0),"No Data"),"")</f>
        <v/>
      </c>
      <c r="AF643" s="146"/>
      <c r="AG643" s="143" t="str">
        <f>IF($A643&lt;&gt;"", IFERROR(VLOOKUP(IF(LEN(AF643)&gt;5, RIGHT(AF643,LEN(AF643)-6), $F643) &amp; IF(LEN(AF643)&gt;5, LEFT(RIGHT(AF643,LEN(AF643)-5), 1), $K643) &amp; LEFT(AF643,4), Schedule!$A$3:$K$999,11,0),"No Data"),"")</f>
        <v/>
      </c>
      <c r="AH643" s="142"/>
      <c r="AI643" s="143" t="str">
        <f>IF($A643&lt;&gt;"", IFERROR(VLOOKUP(IF(LEN(AH643)&gt;5, RIGHT(AH643,LEN(AH643)-6), $F643) &amp; IF(LEN(AH643)&gt;5, LEFT(RIGHT(AH643,LEN(AH643)-5), 1), $K643) &amp; LEFT(AH643,4), Schedule!$A$3:$K$999,11,0),"No Data"),"")</f>
        <v/>
      </c>
      <c r="AJ643" s="142"/>
      <c r="AK643" s="144" t="str">
        <f>IF($A643&lt;&gt;"", IFERROR(VLOOKUP(IF(LEN(AJ643)&gt;5, RIGHT(AJ643,LEN(AJ643)-6), $F643) &amp; IF(LEN(AJ643)&gt;5, LEFT(RIGHT(AJ643,LEN(AJ643)-5), 1), $K643) &amp; LEFT(AJ643,4), Schedule!$A$3:$K$999,11,0),"No Data"),"")</f>
        <v/>
      </c>
      <c r="AL643" s="146"/>
      <c r="AM643" s="144" t="str">
        <f>IF($A643&lt;&gt;"", IFERROR(VLOOKUP(IF(LEN(AL643)&gt;5, RIGHT(AL643,LEN(AL643)-6), $F643) &amp; IF(LEN(AL643)&gt;5, LEFT(RIGHT(AL643,LEN(AL643)-5), 1), $K643) &amp; LEFT(AL643,4), Schedule!$A$3:$K$999,11,0),"No Data"),"")</f>
        <v/>
      </c>
      <c r="AN643" s="142"/>
      <c r="AO643" s="143" t="str">
        <f>IF($A643&lt;&gt;"", IFERROR(VLOOKUP(IF(LEN(AN643)&gt;5, RIGHT(AN643,LEN(AN643)-6), $F643) &amp; IF(LEN(AN643)&gt;5, LEFT(RIGHT(AN643,LEN(AN643)-5), 1), $K643) &amp; LEFT(AN643,4), Schedule!$A$3:$K$999,11,0),"No Data"),"")</f>
        <v/>
      </c>
      <c r="AP643" s="142"/>
      <c r="AQ643" s="144" t="str">
        <f>IF($A643&lt;&gt;"", IFERROR(VLOOKUP(IF(LEN(AP643)&gt;5, RIGHT(AP643,LEN(AP643)-6), $F643) &amp; IF(LEN(AP643)&gt;5, LEFT(RIGHT(AP643,LEN(AP643)-5), 1), $K643) &amp; LEFT(AP643,4), Schedule!$A$3:$K$999,11,0),"No Data"),"")</f>
        <v/>
      </c>
      <c r="AR643" s="146"/>
      <c r="AS643" s="144" t="str">
        <f>IF($A643&lt;&gt;"", IFERROR(VLOOKUP(IF(LEN(AR643)&gt;5, RIGHT(AR643,LEN(AR643)-6), $F643) &amp; IF(LEN(AR643)&gt;5, LEFT(RIGHT(AR643,LEN(AR643)-5), 1), $K643) &amp; LEFT(AR643,4), Schedule!$A$3:$K$999,11,0),"No Data"),"")</f>
        <v/>
      </c>
      <c r="AT643" s="146"/>
      <c r="AU643" s="143" t="str">
        <f>IF($A643&lt;&gt;"", IFERROR(VLOOKUP(IF(LEN(AT643)&gt;5, RIGHT(AT643,LEN(AT643)-6), $F643) &amp; IF(LEN(AT643)&gt;5, LEFT(RIGHT(AT643,LEN(AT643)-5), 1), $K643) &amp; LEFT(AT643,4), Schedule!$A$3:$K$999,11,0),"No Data"),"")</f>
        <v/>
      </c>
      <c r="AV643" s="142"/>
      <c r="AW643" s="143" t="str">
        <f>IF($A643&lt;&gt;"", IFERROR(VLOOKUP(IF(LEN(AV643)&gt;5, RIGHT(AV643,LEN(AV643)-6), $F643) &amp; IF(LEN(AV643)&gt;5, LEFT(RIGHT(AV643,LEN(AV643)-5), 1), $K643) &amp; LEFT(AV643,4), Schedule!$A$3:$K$999,11,0),"No Data"),"")</f>
        <v/>
      </c>
      <c r="AX643" s="142"/>
      <c r="AY643" s="144" t="str">
        <f>IF($A643&lt;&gt;"", IFERROR(VLOOKUP(IF(LEN(AX643)&gt;5, RIGHT(AX643,LEN(AX643)-6), $F643) &amp; IF(LEN(AX643)&gt;5, LEFT(RIGHT(AX643,LEN(AX643)-5), 1), $K643) &amp; LEFT(AX643,4), Schedule!$A$3:$K$999,11,0),"No Data"),"")</f>
        <v/>
      </c>
      <c r="AZ643" s="146"/>
      <c r="BA643" s="144" t="str">
        <f>IF($A643&lt;&gt;"", IFERROR(VLOOKUP(IF(LEN(AZ643)&gt;5, RIGHT(AZ643,LEN(AZ643)-6), $F643) &amp; IF(LEN(AZ643)&gt;5, LEFT(RIGHT(AZ643,LEN(AZ643)-5), 1), $K643) &amp; LEFT(AZ643,4), Schedule!$A$3:$K$999,11,0),"No Data"),"")</f>
        <v/>
      </c>
      <c r="BB643" s="146"/>
      <c r="BC643" s="143" t="str">
        <f>IF($A643&lt;&gt;"", IFERROR(VLOOKUP(IF(LEN(BB643)&gt;5, RIGHT(BB643,LEN(BB643)-6), $F643) &amp; IF(LEN(BB643)&gt;5, LEFT(RIGHT(BB643,LEN(BB643)-5), 1), $K643) &amp; LEFT(BB643,4), Schedule!$A$3:$K$999,11,0),"No Data"),"")</f>
        <v/>
      </c>
      <c r="BD643" s="142"/>
      <c r="BE643" s="143" t="str">
        <f>IF($A643&lt;&gt;"", IFERROR(VLOOKUP(IF(LEN(BD643)&gt;5, RIGHT(BD643,LEN(BD643)-6), $F643) &amp; IF(LEN(BD643)&gt;5, LEFT(RIGHT(BD643,LEN(BD643)-5), 1), $K643) &amp; LEFT(BD643,4), Schedule!$A$3:$K$999,11,0),"No Data"),"")</f>
        <v/>
      </c>
      <c r="BF643" s="142"/>
      <c r="BG643" s="144" t="str">
        <f>IF($A643&lt;&gt;"", IFERROR(VLOOKUP(IF(LEN(BF643)&gt;5, RIGHT(BF643,LEN(BF643)-6), $F643) &amp; IF(LEN(BF643)&gt;5, LEFT(RIGHT(BF643,LEN(BF643)-5), 1), $K643) &amp; LEFT(BF643,4), Schedule!$A$3:$K$999,11,0),"No Data"),"")</f>
        <v/>
      </c>
      <c r="BH643" s="146"/>
      <c r="BI643" s="144" t="str">
        <f>IF($A643&lt;&gt;"", IFERROR(VLOOKUP(IF(LEN(BH643)&gt;5, RIGHT(BH643,LEN(BH643)-6), $F643) &amp; IF(LEN(BH643)&gt;5, LEFT(RIGHT(BH643,LEN(BH643)-5), 1), $K643) &amp; LEFT(BH643,4), Schedule!$A$3:$K$999,11,0),"No Data"),"")</f>
        <v/>
      </c>
      <c r="BJ643" s="146"/>
      <c r="BK643" s="143" t="str">
        <f>IF($A643&lt;&gt;"", IFERROR(VLOOKUP(IF(LEN(BJ643)&gt;5, RIGHT(BJ643,LEN(BJ643)-6), $F643) &amp; IF(LEN(BJ643)&gt;5, LEFT(RIGHT(BJ643,LEN(BJ643)-5), 1), $K643) &amp; LEFT(BJ643,4), Schedule!$A$3:$K$999,11,0),"No Data"),"")</f>
        <v/>
      </c>
      <c r="BL643" s="142"/>
      <c r="BM643" s="143" t="str">
        <f>IF($A643&lt;&gt;"", IFERROR(VLOOKUP(IF(LEN(BL643)&gt;5, RIGHT(BL643,LEN(BL643)-6), $F643) &amp; IF(LEN(BL643)&gt;5, LEFT(RIGHT(BL643,LEN(BL643)-5), 1), $K643) &amp; LEFT(BL643,4), Schedule!$A$3:$K$999,11,0),"No Data"),"")</f>
        <v/>
      </c>
      <c r="BN643" s="142"/>
      <c r="BO643" s="144" t="str">
        <f>IF($A643&lt;&gt;"", IFERROR(VLOOKUP(IF(LEN(BN643)&gt;5, RIGHT(BN643,LEN(BN643)-6), $F643) &amp; IF(LEN(BN643)&gt;5, LEFT(RIGHT(BN643,LEN(BN643)-5), 1), $K643) &amp; LEFT(BN643,4), Schedule!$A$3:$K$999,11,0),"No Data"),"")</f>
        <v/>
      </c>
      <c r="BP643" s="146"/>
      <c r="BQ643" s="144" t="str">
        <f>IF($A643&lt;&gt;"", IFERROR(VLOOKUP(IF(LEN(BP643)&gt;5, RIGHT(BP643,LEN(BP643)-6), $F643) &amp; IF(LEN(BP643)&gt;5, LEFT(RIGHT(BP643,LEN(BP643)-5), 1), $K643) &amp; LEFT(BP643,4), Schedule!$A$3:$K$999,11,0),"No Data"),"")</f>
        <v/>
      </c>
      <c r="BR643" s="146"/>
      <c r="BS643" s="143" t="str">
        <f>IF($A643&lt;&gt;"", IFERROR(VLOOKUP(IF(LEN(BR643)&gt;5, RIGHT(BR643,LEN(BR643)-6), $F643) &amp; IF(LEN(BR643)&gt;5, LEFT(RIGHT(BR643,LEN(BR643)-5), 1), $K643) &amp; LEFT(BR643,4), Schedule!$A$3:$K$999,11,0),"No Data"),"")</f>
        <v/>
      </c>
      <c r="BT643" s="142"/>
      <c r="BU643" s="144" t="str">
        <f>IF($A643&lt;&gt;"", IFERROR(VLOOKUP(IF(LEN(BT643)&gt;5, RIGHT(BT643,LEN(BT643)-6), $F643) &amp; IF(LEN(BT643)&gt;5, LEFT(RIGHT(BT643,LEN(BT643)-5), 1), $K643) &amp; LEFT(BT643,4), Schedule!$A$3:$K$999,11,0),"No Data"),"")</f>
        <v/>
      </c>
    </row>
    <row r="644" spans="1:73" x14ac:dyDescent="0.25">
      <c r="A644" s="167"/>
      <c r="B644" s="134" t="str">
        <f>IFERROR(IF(VLOOKUP(A644, 'Name List'!$A$2:$J$10000,2,0)=0,"",VLOOKUP(A644, 'Name List'!$A$2:$J$10000,2,0)),"")</f>
        <v/>
      </c>
      <c r="C644" s="134" t="str">
        <f>IFERROR(IF(VLOOKUP(A644, 'Name List'!$A$2:$J$10000,3,0)=0,"",VLOOKUP(A644, 'Name List'!$A$2:$J$10000,3,0)),"")</f>
        <v/>
      </c>
      <c r="D644" s="135" t="str">
        <f>IFERROR(IF(VLOOKUP(A644, 'Name List'!$A$2:$J$10000,4,0)=0,"",VLOOKUP(A644, 'Name List'!$A$2:$J$10000,4,0)),"")</f>
        <v/>
      </c>
      <c r="E644" s="135" t="str">
        <f>IFERROR(IF(VLOOKUP(A644, 'Name List'!$A$2:$J$10000,5,0)=0,"",VLOOKUP(A644, 'Name List'!$A$2:$J$10000,5,0)),"")</f>
        <v/>
      </c>
      <c r="F644" s="134" t="str">
        <f>IFERROR(IF(VLOOKUP(A644, 'Name List'!$A$2:$J$10000,6,0)=0,"",VLOOKUP(A644, 'Name List'!$A$2:$J$10000,6,0)),"")</f>
        <v/>
      </c>
      <c r="G644" s="134" t="str">
        <f>IFERROR(IF(VLOOKUP(A644, 'Name List'!$A$2:$J$10000,7,0)=0,"",VLOOKUP(A644, 'Name List'!$A$2:$J$10000,7,0)),"")</f>
        <v/>
      </c>
      <c r="H644" s="134" t="str">
        <f>IFERROR(IF(VLOOKUP(A644, 'Name List'!$A$2:$J$10000,8,0)=0,"",VLOOKUP(A644, 'Name List'!$A$2:$J$10000,8,0)),"")</f>
        <v/>
      </c>
      <c r="I644" s="134" t="str">
        <f>IFERROR(IF(VLOOKUP(A644, 'Name List'!$A$2:$J$10000,9,0)=0,"",VLOOKUP(A644, 'Name List'!$A$2:$J$10000,9,0)),"")</f>
        <v/>
      </c>
      <c r="J644" s="134" t="str">
        <f>IFERROR(IF(VLOOKUP(A644, 'Name List'!$A$2:$J$10000,10,0)=0,"",VLOOKUP(A644, 'Name List'!$A$2:$J$10000,10,0)),"")</f>
        <v/>
      </c>
      <c r="K644" s="136"/>
      <c r="L644" s="142"/>
      <c r="M644" s="143" t="str">
        <f>IF($A644&lt;&gt;"", IFERROR(VLOOKUP(IF(LEN(L644)&gt;5, RIGHT(L644,LEN(L644)-6), $F644) &amp; IF(LEN(L644)&gt;5, LEFT(RIGHT(L644,LEN(L644)-5), 1), $K644) &amp; LEFT(L644,4), Schedule!$A$3:$K$999,11,0),"No Data"),"")</f>
        <v/>
      </c>
      <c r="N644" s="142"/>
      <c r="O644" s="144" t="str">
        <f>IF($A644&lt;&gt;"", IFERROR(VLOOKUP(IF(LEN(N644)&gt;5, RIGHT(N644,LEN(N644)-6), $F644) &amp; IF(LEN(N644)&gt;5, LEFT(RIGHT(N644,LEN(N644)-5), 1), $K644) &amp; LEFT(N644,4), Schedule!$A$3:$K$999,11,0),"No Data"),"")</f>
        <v/>
      </c>
      <c r="P644" s="142"/>
      <c r="Q644" s="144" t="str">
        <f>IF($A644&lt;&gt;"", IFERROR(VLOOKUP(IF(LEN(P644)&gt;5, RIGHT(P644,LEN(P644)-6), $F644) &amp; IF(LEN(P644)&gt;5, LEFT(RIGHT(P644,LEN(P644)-5), 1), $K644) &amp; LEFT(P644,4), Schedule!$A$3:$K$999,11,0),"No Data"),"")</f>
        <v/>
      </c>
      <c r="R644" s="142"/>
      <c r="S644" s="143" t="str">
        <f>IF($A644&lt;&gt;"", IFERROR(VLOOKUP(IF(LEN(R644)&gt;5, RIGHT(R644,LEN(R644)-6), $F644) &amp; IF(LEN(R644)&gt;5, LEFT(RIGHT(R644,LEN(R644)-5), 1), $K644) &amp; LEFT(R644,4), Schedule!$A$3:$K$999,11,0),"No Data"),"")</f>
        <v/>
      </c>
      <c r="T644" s="142"/>
      <c r="U644" s="144" t="str">
        <f>IF($A644&lt;&gt;"", IFERROR(VLOOKUP(IF(LEN(T644)&gt;5, RIGHT(T644,LEN(T644)-6), $F644) &amp; IF(LEN(T644)&gt;5, LEFT(RIGHT(T644,LEN(T644)-5), 1), $K644) &amp; LEFT(T644,4), Schedule!$A$3:$K$999,11,0),"No Data"),"")</f>
        <v/>
      </c>
      <c r="V644" s="142"/>
      <c r="W644" s="144" t="str">
        <f>IF($A644&lt;&gt;"", IFERROR(VLOOKUP(IF(LEN(V644)&gt;5, RIGHT(V644,LEN(V644)-6), $F644) &amp; IF(LEN(V644)&gt;5, LEFT(RIGHT(V644,LEN(V644)-5), 1), $K644) &amp; LEFT(V644,4), Schedule!$A$3:$K$999,11,0),"No Data"),"")</f>
        <v/>
      </c>
      <c r="X644" s="142"/>
      <c r="Y644" s="144" t="str">
        <f>IF($A644&lt;&gt;"", IFERROR(VLOOKUP(IF(LEN(X644)&gt;5, RIGHT(X644,LEN(X644)-6), $F644) &amp; IF(LEN(X644)&gt;5, LEFT(RIGHT(X644,LEN(X644)-5), 1), $K644) &amp; LEFT(X644,4), Schedule!$A$3:$K$999,11,0),"No Data"),"")</f>
        <v/>
      </c>
      <c r="Z644" s="142"/>
      <c r="AA644" s="143" t="str">
        <f>IF($A644&lt;&gt;"", IFERROR(VLOOKUP(IF(LEN(Z644)&gt;5, RIGHT(Z644,LEN(Z644)-6), $F644) &amp; IF(LEN(Z644)&gt;5, LEFT(RIGHT(Z644,LEN(Z644)-5), 1), $K644) &amp; LEFT(Z644,4), Schedule!$A$3:$K$999,11,0),"No Data"),"")</f>
        <v/>
      </c>
      <c r="AB644" s="142"/>
      <c r="AC644" s="144" t="str">
        <f>IF($A644&lt;&gt;"", IFERROR(VLOOKUP(IF(LEN(AB644)&gt;5, RIGHT(AB644,LEN(AB644)-6), $F644) &amp; IF(LEN(AB644)&gt;5, LEFT(RIGHT(AB644,LEN(AB644)-5), 1), $K644) &amp; LEFT(AB644,4), Schedule!$A$3:$K$999,11,0),"No Data"),"")</f>
        <v/>
      </c>
      <c r="AD644" s="146"/>
      <c r="AE644" s="144" t="str">
        <f>IF($A644&lt;&gt;"", IFERROR(VLOOKUP(IF(LEN(AD644)&gt;5, RIGHT(AD644,LEN(AD644)-6), $F644) &amp; IF(LEN(AD644)&gt;5, LEFT(RIGHT(AD644,LEN(AD644)-5), 1), $K644) &amp; LEFT(AD644,4), Schedule!$A$3:$K$999,11,0),"No Data"),"")</f>
        <v/>
      </c>
      <c r="AF644" s="146"/>
      <c r="AG644" s="143" t="str">
        <f>IF($A644&lt;&gt;"", IFERROR(VLOOKUP(IF(LEN(AF644)&gt;5, RIGHT(AF644,LEN(AF644)-6), $F644) &amp; IF(LEN(AF644)&gt;5, LEFT(RIGHT(AF644,LEN(AF644)-5), 1), $K644) &amp; LEFT(AF644,4), Schedule!$A$3:$K$999,11,0),"No Data"),"")</f>
        <v/>
      </c>
      <c r="AH644" s="142"/>
      <c r="AI644" s="143" t="str">
        <f>IF($A644&lt;&gt;"", IFERROR(VLOOKUP(IF(LEN(AH644)&gt;5, RIGHT(AH644,LEN(AH644)-6), $F644) &amp; IF(LEN(AH644)&gt;5, LEFT(RIGHT(AH644,LEN(AH644)-5), 1), $K644) &amp; LEFT(AH644,4), Schedule!$A$3:$K$999,11,0),"No Data"),"")</f>
        <v/>
      </c>
      <c r="AJ644" s="142"/>
      <c r="AK644" s="144" t="str">
        <f>IF($A644&lt;&gt;"", IFERROR(VLOOKUP(IF(LEN(AJ644)&gt;5, RIGHT(AJ644,LEN(AJ644)-6), $F644) &amp; IF(LEN(AJ644)&gt;5, LEFT(RIGHT(AJ644,LEN(AJ644)-5), 1), $K644) &amp; LEFT(AJ644,4), Schedule!$A$3:$K$999,11,0),"No Data"),"")</f>
        <v/>
      </c>
      <c r="AL644" s="146"/>
      <c r="AM644" s="144" t="str">
        <f>IF($A644&lt;&gt;"", IFERROR(VLOOKUP(IF(LEN(AL644)&gt;5, RIGHT(AL644,LEN(AL644)-6), $F644) &amp; IF(LEN(AL644)&gt;5, LEFT(RIGHT(AL644,LEN(AL644)-5), 1), $K644) &amp; LEFT(AL644,4), Schedule!$A$3:$K$999,11,0),"No Data"),"")</f>
        <v/>
      </c>
      <c r="AN644" s="142"/>
      <c r="AO644" s="143" t="str">
        <f>IF($A644&lt;&gt;"", IFERROR(VLOOKUP(IF(LEN(AN644)&gt;5, RIGHT(AN644,LEN(AN644)-6), $F644) &amp; IF(LEN(AN644)&gt;5, LEFT(RIGHT(AN644,LEN(AN644)-5), 1), $K644) &amp; LEFT(AN644,4), Schedule!$A$3:$K$999,11,0),"No Data"),"")</f>
        <v/>
      </c>
      <c r="AP644" s="142"/>
      <c r="AQ644" s="144" t="str">
        <f>IF($A644&lt;&gt;"", IFERROR(VLOOKUP(IF(LEN(AP644)&gt;5, RIGHT(AP644,LEN(AP644)-6), $F644) &amp; IF(LEN(AP644)&gt;5, LEFT(RIGHT(AP644,LEN(AP644)-5), 1), $K644) &amp; LEFT(AP644,4), Schedule!$A$3:$K$999,11,0),"No Data"),"")</f>
        <v/>
      </c>
      <c r="AR644" s="146"/>
      <c r="AS644" s="144" t="str">
        <f>IF($A644&lt;&gt;"", IFERROR(VLOOKUP(IF(LEN(AR644)&gt;5, RIGHT(AR644,LEN(AR644)-6), $F644) &amp; IF(LEN(AR644)&gt;5, LEFT(RIGHT(AR644,LEN(AR644)-5), 1), $K644) &amp; LEFT(AR644,4), Schedule!$A$3:$K$999,11,0),"No Data"),"")</f>
        <v/>
      </c>
      <c r="AT644" s="146"/>
      <c r="AU644" s="143" t="str">
        <f>IF($A644&lt;&gt;"", IFERROR(VLOOKUP(IF(LEN(AT644)&gt;5, RIGHT(AT644,LEN(AT644)-6), $F644) &amp; IF(LEN(AT644)&gt;5, LEFT(RIGHT(AT644,LEN(AT644)-5), 1), $K644) &amp; LEFT(AT644,4), Schedule!$A$3:$K$999,11,0),"No Data"),"")</f>
        <v/>
      </c>
      <c r="AV644" s="142"/>
      <c r="AW644" s="143" t="str">
        <f>IF($A644&lt;&gt;"", IFERROR(VLOOKUP(IF(LEN(AV644)&gt;5, RIGHT(AV644,LEN(AV644)-6), $F644) &amp; IF(LEN(AV644)&gt;5, LEFT(RIGHT(AV644,LEN(AV644)-5), 1), $K644) &amp; LEFT(AV644,4), Schedule!$A$3:$K$999,11,0),"No Data"),"")</f>
        <v/>
      </c>
      <c r="AX644" s="142"/>
      <c r="AY644" s="144" t="str">
        <f>IF($A644&lt;&gt;"", IFERROR(VLOOKUP(IF(LEN(AX644)&gt;5, RIGHT(AX644,LEN(AX644)-6), $F644) &amp; IF(LEN(AX644)&gt;5, LEFT(RIGHT(AX644,LEN(AX644)-5), 1), $K644) &amp; LEFT(AX644,4), Schedule!$A$3:$K$999,11,0),"No Data"),"")</f>
        <v/>
      </c>
      <c r="AZ644" s="146"/>
      <c r="BA644" s="144" t="str">
        <f>IF($A644&lt;&gt;"", IFERROR(VLOOKUP(IF(LEN(AZ644)&gt;5, RIGHT(AZ644,LEN(AZ644)-6), $F644) &amp; IF(LEN(AZ644)&gt;5, LEFT(RIGHT(AZ644,LEN(AZ644)-5), 1), $K644) &amp; LEFT(AZ644,4), Schedule!$A$3:$K$999,11,0),"No Data"),"")</f>
        <v/>
      </c>
      <c r="BB644" s="146"/>
      <c r="BC644" s="143" t="str">
        <f>IF($A644&lt;&gt;"", IFERROR(VLOOKUP(IF(LEN(BB644)&gt;5, RIGHT(BB644,LEN(BB644)-6), $F644) &amp; IF(LEN(BB644)&gt;5, LEFT(RIGHT(BB644,LEN(BB644)-5), 1), $K644) &amp; LEFT(BB644,4), Schedule!$A$3:$K$999,11,0),"No Data"),"")</f>
        <v/>
      </c>
      <c r="BD644" s="142"/>
      <c r="BE644" s="143" t="str">
        <f>IF($A644&lt;&gt;"", IFERROR(VLOOKUP(IF(LEN(BD644)&gt;5, RIGHT(BD644,LEN(BD644)-6), $F644) &amp; IF(LEN(BD644)&gt;5, LEFT(RIGHT(BD644,LEN(BD644)-5), 1), $K644) &amp; LEFT(BD644,4), Schedule!$A$3:$K$999,11,0),"No Data"),"")</f>
        <v/>
      </c>
      <c r="BF644" s="142"/>
      <c r="BG644" s="144" t="str">
        <f>IF($A644&lt;&gt;"", IFERROR(VLOOKUP(IF(LEN(BF644)&gt;5, RIGHT(BF644,LEN(BF644)-6), $F644) &amp; IF(LEN(BF644)&gt;5, LEFT(RIGHT(BF644,LEN(BF644)-5), 1), $K644) &amp; LEFT(BF644,4), Schedule!$A$3:$K$999,11,0),"No Data"),"")</f>
        <v/>
      </c>
      <c r="BH644" s="146"/>
      <c r="BI644" s="144" t="str">
        <f>IF($A644&lt;&gt;"", IFERROR(VLOOKUP(IF(LEN(BH644)&gt;5, RIGHT(BH644,LEN(BH644)-6), $F644) &amp; IF(LEN(BH644)&gt;5, LEFT(RIGHT(BH644,LEN(BH644)-5), 1), $K644) &amp; LEFT(BH644,4), Schedule!$A$3:$K$999,11,0),"No Data"),"")</f>
        <v/>
      </c>
      <c r="BJ644" s="146"/>
      <c r="BK644" s="143" t="str">
        <f>IF($A644&lt;&gt;"", IFERROR(VLOOKUP(IF(LEN(BJ644)&gt;5, RIGHT(BJ644,LEN(BJ644)-6), $F644) &amp; IF(LEN(BJ644)&gt;5, LEFT(RIGHT(BJ644,LEN(BJ644)-5), 1), $K644) &amp; LEFT(BJ644,4), Schedule!$A$3:$K$999,11,0),"No Data"),"")</f>
        <v/>
      </c>
      <c r="BL644" s="142"/>
      <c r="BM644" s="143" t="str">
        <f>IF($A644&lt;&gt;"", IFERROR(VLOOKUP(IF(LEN(BL644)&gt;5, RIGHT(BL644,LEN(BL644)-6), $F644) &amp; IF(LEN(BL644)&gt;5, LEFT(RIGHT(BL644,LEN(BL644)-5), 1), $K644) &amp; LEFT(BL644,4), Schedule!$A$3:$K$999,11,0),"No Data"),"")</f>
        <v/>
      </c>
      <c r="BN644" s="142"/>
      <c r="BO644" s="144" t="str">
        <f>IF($A644&lt;&gt;"", IFERROR(VLOOKUP(IF(LEN(BN644)&gt;5, RIGHT(BN644,LEN(BN644)-6), $F644) &amp; IF(LEN(BN644)&gt;5, LEFT(RIGHT(BN644,LEN(BN644)-5), 1), $K644) &amp; LEFT(BN644,4), Schedule!$A$3:$K$999,11,0),"No Data"),"")</f>
        <v/>
      </c>
      <c r="BP644" s="146"/>
      <c r="BQ644" s="144" t="str">
        <f>IF($A644&lt;&gt;"", IFERROR(VLOOKUP(IF(LEN(BP644)&gt;5, RIGHT(BP644,LEN(BP644)-6), $F644) &amp; IF(LEN(BP644)&gt;5, LEFT(RIGHT(BP644,LEN(BP644)-5), 1), $K644) &amp; LEFT(BP644,4), Schedule!$A$3:$K$999,11,0),"No Data"),"")</f>
        <v/>
      </c>
      <c r="BR644" s="146"/>
      <c r="BS644" s="143" t="str">
        <f>IF($A644&lt;&gt;"", IFERROR(VLOOKUP(IF(LEN(BR644)&gt;5, RIGHT(BR644,LEN(BR644)-6), $F644) &amp; IF(LEN(BR644)&gt;5, LEFT(RIGHT(BR644,LEN(BR644)-5), 1), $K644) &amp; LEFT(BR644,4), Schedule!$A$3:$K$999,11,0),"No Data"),"")</f>
        <v/>
      </c>
      <c r="BT644" s="142"/>
      <c r="BU644" s="144" t="str">
        <f>IF($A644&lt;&gt;"", IFERROR(VLOOKUP(IF(LEN(BT644)&gt;5, RIGHT(BT644,LEN(BT644)-6), $F644) &amp; IF(LEN(BT644)&gt;5, LEFT(RIGHT(BT644,LEN(BT644)-5), 1), $K644) &amp; LEFT(BT644,4), Schedule!$A$3:$K$999,11,0),"No Data"),"")</f>
        <v/>
      </c>
    </row>
    <row r="645" spans="1:73" x14ac:dyDescent="0.25">
      <c r="A645" s="167"/>
      <c r="B645" s="134" t="str">
        <f>IFERROR(IF(VLOOKUP(A645, 'Name List'!$A$2:$J$10000,2,0)=0,"",VLOOKUP(A645, 'Name List'!$A$2:$J$10000,2,0)),"")</f>
        <v/>
      </c>
      <c r="C645" s="134" t="str">
        <f>IFERROR(IF(VLOOKUP(A645, 'Name List'!$A$2:$J$10000,3,0)=0,"",VLOOKUP(A645, 'Name List'!$A$2:$J$10000,3,0)),"")</f>
        <v/>
      </c>
      <c r="D645" s="135" t="str">
        <f>IFERROR(IF(VLOOKUP(A645, 'Name List'!$A$2:$J$10000,4,0)=0,"",VLOOKUP(A645, 'Name List'!$A$2:$J$10000,4,0)),"")</f>
        <v/>
      </c>
      <c r="E645" s="135" t="str">
        <f>IFERROR(IF(VLOOKUP(A645, 'Name List'!$A$2:$J$10000,5,0)=0,"",VLOOKUP(A645, 'Name List'!$A$2:$J$10000,5,0)),"")</f>
        <v/>
      </c>
      <c r="F645" s="134" t="str">
        <f>IFERROR(IF(VLOOKUP(A645, 'Name List'!$A$2:$J$10000,6,0)=0,"",VLOOKUP(A645, 'Name List'!$A$2:$J$10000,6,0)),"")</f>
        <v/>
      </c>
      <c r="G645" s="134" t="str">
        <f>IFERROR(IF(VLOOKUP(A645, 'Name List'!$A$2:$J$10000,7,0)=0,"",VLOOKUP(A645, 'Name List'!$A$2:$J$10000,7,0)),"")</f>
        <v/>
      </c>
      <c r="H645" s="134" t="str">
        <f>IFERROR(IF(VLOOKUP(A645, 'Name List'!$A$2:$J$10000,8,0)=0,"",VLOOKUP(A645, 'Name List'!$A$2:$J$10000,8,0)),"")</f>
        <v/>
      </c>
      <c r="I645" s="134" t="str">
        <f>IFERROR(IF(VLOOKUP(A645, 'Name List'!$A$2:$J$10000,9,0)=0,"",VLOOKUP(A645, 'Name List'!$A$2:$J$10000,9,0)),"")</f>
        <v/>
      </c>
      <c r="J645" s="134" t="str">
        <f>IFERROR(IF(VLOOKUP(A645, 'Name List'!$A$2:$J$10000,10,0)=0,"",VLOOKUP(A645, 'Name List'!$A$2:$J$10000,10,0)),"")</f>
        <v/>
      </c>
      <c r="K645" s="136"/>
      <c r="L645" s="142"/>
      <c r="M645" s="143" t="str">
        <f>IF($A645&lt;&gt;"", IFERROR(VLOOKUP(IF(LEN(L645)&gt;5, RIGHT(L645,LEN(L645)-6), $F645) &amp; IF(LEN(L645)&gt;5, LEFT(RIGHT(L645,LEN(L645)-5), 1), $K645) &amp; LEFT(L645,4), Schedule!$A$3:$K$999,11,0),"No Data"),"")</f>
        <v/>
      </c>
      <c r="N645" s="142"/>
      <c r="O645" s="144" t="str">
        <f>IF($A645&lt;&gt;"", IFERROR(VLOOKUP(IF(LEN(N645)&gt;5, RIGHT(N645,LEN(N645)-6), $F645) &amp; IF(LEN(N645)&gt;5, LEFT(RIGHT(N645,LEN(N645)-5), 1), $K645) &amp; LEFT(N645,4), Schedule!$A$3:$K$999,11,0),"No Data"),"")</f>
        <v/>
      </c>
      <c r="P645" s="142"/>
      <c r="Q645" s="144" t="str">
        <f>IF($A645&lt;&gt;"", IFERROR(VLOOKUP(IF(LEN(P645)&gt;5, RIGHT(P645,LEN(P645)-6), $F645) &amp; IF(LEN(P645)&gt;5, LEFT(RIGHT(P645,LEN(P645)-5), 1), $K645) &amp; LEFT(P645,4), Schedule!$A$3:$K$999,11,0),"No Data"),"")</f>
        <v/>
      </c>
      <c r="R645" s="142"/>
      <c r="S645" s="143" t="str">
        <f>IF($A645&lt;&gt;"", IFERROR(VLOOKUP(IF(LEN(R645)&gt;5, RIGHT(R645,LEN(R645)-6), $F645) &amp; IF(LEN(R645)&gt;5, LEFT(RIGHT(R645,LEN(R645)-5), 1), $K645) &amp; LEFT(R645,4), Schedule!$A$3:$K$999,11,0),"No Data"),"")</f>
        <v/>
      </c>
      <c r="T645" s="142"/>
      <c r="U645" s="144" t="str">
        <f>IF($A645&lt;&gt;"", IFERROR(VLOOKUP(IF(LEN(T645)&gt;5, RIGHT(T645,LEN(T645)-6), $F645) &amp; IF(LEN(T645)&gt;5, LEFT(RIGHT(T645,LEN(T645)-5), 1), $K645) &amp; LEFT(T645,4), Schedule!$A$3:$K$999,11,0),"No Data"),"")</f>
        <v/>
      </c>
      <c r="V645" s="142"/>
      <c r="W645" s="144" t="str">
        <f>IF($A645&lt;&gt;"", IFERROR(VLOOKUP(IF(LEN(V645)&gt;5, RIGHT(V645,LEN(V645)-6), $F645) &amp; IF(LEN(V645)&gt;5, LEFT(RIGHT(V645,LEN(V645)-5), 1), $K645) &amp; LEFT(V645,4), Schedule!$A$3:$K$999,11,0),"No Data"),"")</f>
        <v/>
      </c>
      <c r="X645" s="142"/>
      <c r="Y645" s="144" t="str">
        <f>IF($A645&lt;&gt;"", IFERROR(VLOOKUP(IF(LEN(X645)&gt;5, RIGHT(X645,LEN(X645)-6), $F645) &amp; IF(LEN(X645)&gt;5, LEFT(RIGHT(X645,LEN(X645)-5), 1), $K645) &amp; LEFT(X645,4), Schedule!$A$3:$K$999,11,0),"No Data"),"")</f>
        <v/>
      </c>
      <c r="Z645" s="142"/>
      <c r="AA645" s="143" t="str">
        <f>IF($A645&lt;&gt;"", IFERROR(VLOOKUP(IF(LEN(Z645)&gt;5, RIGHT(Z645,LEN(Z645)-6), $F645) &amp; IF(LEN(Z645)&gt;5, LEFT(RIGHT(Z645,LEN(Z645)-5), 1), $K645) &amp; LEFT(Z645,4), Schedule!$A$3:$K$999,11,0),"No Data"),"")</f>
        <v/>
      </c>
      <c r="AB645" s="142"/>
      <c r="AC645" s="144" t="str">
        <f>IF($A645&lt;&gt;"", IFERROR(VLOOKUP(IF(LEN(AB645)&gt;5, RIGHT(AB645,LEN(AB645)-6), $F645) &amp; IF(LEN(AB645)&gt;5, LEFT(RIGHT(AB645,LEN(AB645)-5), 1), $K645) &amp; LEFT(AB645,4), Schedule!$A$3:$K$999,11,0),"No Data"),"")</f>
        <v/>
      </c>
      <c r="AD645" s="146"/>
      <c r="AE645" s="144" t="str">
        <f>IF($A645&lt;&gt;"", IFERROR(VLOOKUP(IF(LEN(AD645)&gt;5, RIGHT(AD645,LEN(AD645)-6), $F645) &amp; IF(LEN(AD645)&gt;5, LEFT(RIGHT(AD645,LEN(AD645)-5), 1), $K645) &amp; LEFT(AD645,4), Schedule!$A$3:$K$999,11,0),"No Data"),"")</f>
        <v/>
      </c>
      <c r="AF645" s="146"/>
      <c r="AG645" s="143" t="str">
        <f>IF($A645&lt;&gt;"", IFERROR(VLOOKUP(IF(LEN(AF645)&gt;5, RIGHT(AF645,LEN(AF645)-6), $F645) &amp; IF(LEN(AF645)&gt;5, LEFT(RIGHT(AF645,LEN(AF645)-5), 1), $K645) &amp; LEFT(AF645,4), Schedule!$A$3:$K$999,11,0),"No Data"),"")</f>
        <v/>
      </c>
      <c r="AH645" s="142"/>
      <c r="AI645" s="143" t="str">
        <f>IF($A645&lt;&gt;"", IFERROR(VLOOKUP(IF(LEN(AH645)&gt;5, RIGHT(AH645,LEN(AH645)-6), $F645) &amp; IF(LEN(AH645)&gt;5, LEFT(RIGHT(AH645,LEN(AH645)-5), 1), $K645) &amp; LEFT(AH645,4), Schedule!$A$3:$K$999,11,0),"No Data"),"")</f>
        <v/>
      </c>
      <c r="AJ645" s="142"/>
      <c r="AK645" s="144" t="str">
        <f>IF($A645&lt;&gt;"", IFERROR(VLOOKUP(IF(LEN(AJ645)&gt;5, RIGHT(AJ645,LEN(AJ645)-6), $F645) &amp; IF(LEN(AJ645)&gt;5, LEFT(RIGHT(AJ645,LEN(AJ645)-5), 1), $K645) &amp; LEFT(AJ645,4), Schedule!$A$3:$K$999,11,0),"No Data"),"")</f>
        <v/>
      </c>
      <c r="AL645" s="146"/>
      <c r="AM645" s="144" t="str">
        <f>IF($A645&lt;&gt;"", IFERROR(VLOOKUP(IF(LEN(AL645)&gt;5, RIGHT(AL645,LEN(AL645)-6), $F645) &amp; IF(LEN(AL645)&gt;5, LEFT(RIGHT(AL645,LEN(AL645)-5), 1), $K645) &amp; LEFT(AL645,4), Schedule!$A$3:$K$999,11,0),"No Data"),"")</f>
        <v/>
      </c>
      <c r="AN645" s="142"/>
      <c r="AO645" s="143" t="str">
        <f>IF($A645&lt;&gt;"", IFERROR(VLOOKUP(IF(LEN(AN645)&gt;5, RIGHT(AN645,LEN(AN645)-6), $F645) &amp; IF(LEN(AN645)&gt;5, LEFT(RIGHT(AN645,LEN(AN645)-5), 1), $K645) &amp; LEFT(AN645,4), Schedule!$A$3:$K$999,11,0),"No Data"),"")</f>
        <v/>
      </c>
      <c r="AP645" s="142"/>
      <c r="AQ645" s="144" t="str">
        <f>IF($A645&lt;&gt;"", IFERROR(VLOOKUP(IF(LEN(AP645)&gt;5, RIGHT(AP645,LEN(AP645)-6), $F645) &amp; IF(LEN(AP645)&gt;5, LEFT(RIGHT(AP645,LEN(AP645)-5), 1), $K645) &amp; LEFT(AP645,4), Schedule!$A$3:$K$999,11,0),"No Data"),"")</f>
        <v/>
      </c>
      <c r="AR645" s="146"/>
      <c r="AS645" s="144" t="str">
        <f>IF($A645&lt;&gt;"", IFERROR(VLOOKUP(IF(LEN(AR645)&gt;5, RIGHT(AR645,LEN(AR645)-6), $F645) &amp; IF(LEN(AR645)&gt;5, LEFT(RIGHT(AR645,LEN(AR645)-5), 1), $K645) &amp; LEFT(AR645,4), Schedule!$A$3:$K$999,11,0),"No Data"),"")</f>
        <v/>
      </c>
      <c r="AT645" s="146"/>
      <c r="AU645" s="143" t="str">
        <f>IF($A645&lt;&gt;"", IFERROR(VLOOKUP(IF(LEN(AT645)&gt;5, RIGHT(AT645,LEN(AT645)-6), $F645) &amp; IF(LEN(AT645)&gt;5, LEFT(RIGHT(AT645,LEN(AT645)-5), 1), $K645) &amp; LEFT(AT645,4), Schedule!$A$3:$K$999,11,0),"No Data"),"")</f>
        <v/>
      </c>
      <c r="AV645" s="142"/>
      <c r="AW645" s="143" t="str">
        <f>IF($A645&lt;&gt;"", IFERROR(VLOOKUP(IF(LEN(AV645)&gt;5, RIGHT(AV645,LEN(AV645)-6), $F645) &amp; IF(LEN(AV645)&gt;5, LEFT(RIGHT(AV645,LEN(AV645)-5), 1), $K645) &amp; LEFT(AV645,4), Schedule!$A$3:$K$999,11,0),"No Data"),"")</f>
        <v/>
      </c>
      <c r="AX645" s="142"/>
      <c r="AY645" s="144" t="str">
        <f>IF($A645&lt;&gt;"", IFERROR(VLOOKUP(IF(LEN(AX645)&gt;5, RIGHT(AX645,LEN(AX645)-6), $F645) &amp; IF(LEN(AX645)&gt;5, LEFT(RIGHT(AX645,LEN(AX645)-5), 1), $K645) &amp; LEFT(AX645,4), Schedule!$A$3:$K$999,11,0),"No Data"),"")</f>
        <v/>
      </c>
      <c r="AZ645" s="146"/>
      <c r="BA645" s="144" t="str">
        <f>IF($A645&lt;&gt;"", IFERROR(VLOOKUP(IF(LEN(AZ645)&gt;5, RIGHT(AZ645,LEN(AZ645)-6), $F645) &amp; IF(LEN(AZ645)&gt;5, LEFT(RIGHT(AZ645,LEN(AZ645)-5), 1), $K645) &amp; LEFT(AZ645,4), Schedule!$A$3:$K$999,11,0),"No Data"),"")</f>
        <v/>
      </c>
      <c r="BB645" s="146"/>
      <c r="BC645" s="143" t="str">
        <f>IF($A645&lt;&gt;"", IFERROR(VLOOKUP(IF(LEN(BB645)&gt;5, RIGHT(BB645,LEN(BB645)-6), $F645) &amp; IF(LEN(BB645)&gt;5, LEFT(RIGHT(BB645,LEN(BB645)-5), 1), $K645) &amp; LEFT(BB645,4), Schedule!$A$3:$K$999,11,0),"No Data"),"")</f>
        <v/>
      </c>
      <c r="BD645" s="142"/>
      <c r="BE645" s="143" t="str">
        <f>IF($A645&lt;&gt;"", IFERROR(VLOOKUP(IF(LEN(BD645)&gt;5, RIGHT(BD645,LEN(BD645)-6), $F645) &amp; IF(LEN(BD645)&gt;5, LEFT(RIGHT(BD645,LEN(BD645)-5), 1), $K645) &amp; LEFT(BD645,4), Schedule!$A$3:$K$999,11,0),"No Data"),"")</f>
        <v/>
      </c>
      <c r="BF645" s="142"/>
      <c r="BG645" s="144" t="str">
        <f>IF($A645&lt;&gt;"", IFERROR(VLOOKUP(IF(LEN(BF645)&gt;5, RIGHT(BF645,LEN(BF645)-6), $F645) &amp; IF(LEN(BF645)&gt;5, LEFT(RIGHT(BF645,LEN(BF645)-5), 1), $K645) &amp; LEFT(BF645,4), Schedule!$A$3:$K$999,11,0),"No Data"),"")</f>
        <v/>
      </c>
      <c r="BH645" s="146"/>
      <c r="BI645" s="144" t="str">
        <f>IF($A645&lt;&gt;"", IFERROR(VLOOKUP(IF(LEN(BH645)&gt;5, RIGHT(BH645,LEN(BH645)-6), $F645) &amp; IF(LEN(BH645)&gt;5, LEFT(RIGHT(BH645,LEN(BH645)-5), 1), $K645) &amp; LEFT(BH645,4), Schedule!$A$3:$K$999,11,0),"No Data"),"")</f>
        <v/>
      </c>
      <c r="BJ645" s="146"/>
      <c r="BK645" s="143" t="str">
        <f>IF($A645&lt;&gt;"", IFERROR(VLOOKUP(IF(LEN(BJ645)&gt;5, RIGHT(BJ645,LEN(BJ645)-6), $F645) &amp; IF(LEN(BJ645)&gt;5, LEFT(RIGHT(BJ645,LEN(BJ645)-5), 1), $K645) &amp; LEFT(BJ645,4), Schedule!$A$3:$K$999,11,0),"No Data"),"")</f>
        <v/>
      </c>
      <c r="BL645" s="142"/>
      <c r="BM645" s="143" t="str">
        <f>IF($A645&lt;&gt;"", IFERROR(VLOOKUP(IF(LEN(BL645)&gt;5, RIGHT(BL645,LEN(BL645)-6), $F645) &amp; IF(LEN(BL645)&gt;5, LEFT(RIGHT(BL645,LEN(BL645)-5), 1), $K645) &amp; LEFT(BL645,4), Schedule!$A$3:$K$999,11,0),"No Data"),"")</f>
        <v/>
      </c>
      <c r="BN645" s="142"/>
      <c r="BO645" s="144" t="str">
        <f>IF($A645&lt;&gt;"", IFERROR(VLOOKUP(IF(LEN(BN645)&gt;5, RIGHT(BN645,LEN(BN645)-6), $F645) &amp; IF(LEN(BN645)&gt;5, LEFT(RIGHT(BN645,LEN(BN645)-5), 1), $K645) &amp; LEFT(BN645,4), Schedule!$A$3:$K$999,11,0),"No Data"),"")</f>
        <v/>
      </c>
      <c r="BP645" s="146"/>
      <c r="BQ645" s="144" t="str">
        <f>IF($A645&lt;&gt;"", IFERROR(VLOOKUP(IF(LEN(BP645)&gt;5, RIGHT(BP645,LEN(BP645)-6), $F645) &amp; IF(LEN(BP645)&gt;5, LEFT(RIGHT(BP645,LEN(BP645)-5), 1), $K645) &amp; LEFT(BP645,4), Schedule!$A$3:$K$999,11,0),"No Data"),"")</f>
        <v/>
      </c>
      <c r="BR645" s="146"/>
      <c r="BS645" s="143" t="str">
        <f>IF($A645&lt;&gt;"", IFERROR(VLOOKUP(IF(LEN(BR645)&gt;5, RIGHT(BR645,LEN(BR645)-6), $F645) &amp; IF(LEN(BR645)&gt;5, LEFT(RIGHT(BR645,LEN(BR645)-5), 1), $K645) &amp; LEFT(BR645,4), Schedule!$A$3:$K$999,11,0),"No Data"),"")</f>
        <v/>
      </c>
      <c r="BT645" s="142"/>
      <c r="BU645" s="144" t="str">
        <f>IF($A645&lt;&gt;"", IFERROR(VLOOKUP(IF(LEN(BT645)&gt;5, RIGHT(BT645,LEN(BT645)-6), $F645) &amp; IF(LEN(BT645)&gt;5, LEFT(RIGHT(BT645,LEN(BT645)-5), 1), $K645) &amp; LEFT(BT645,4), Schedule!$A$3:$K$999,11,0),"No Data"),"")</f>
        <v/>
      </c>
    </row>
    <row r="646" spans="1:73" x14ac:dyDescent="0.25">
      <c r="A646" s="167"/>
      <c r="B646" s="134" t="str">
        <f>IFERROR(IF(VLOOKUP(A646, 'Name List'!$A$2:$J$10000,2,0)=0,"",VLOOKUP(A646, 'Name List'!$A$2:$J$10000,2,0)),"")</f>
        <v/>
      </c>
      <c r="C646" s="134" t="str">
        <f>IFERROR(IF(VLOOKUP(A646, 'Name List'!$A$2:$J$10000,3,0)=0,"",VLOOKUP(A646, 'Name List'!$A$2:$J$10000,3,0)),"")</f>
        <v/>
      </c>
      <c r="D646" s="135" t="str">
        <f>IFERROR(IF(VLOOKUP(A646, 'Name List'!$A$2:$J$10000,4,0)=0,"",VLOOKUP(A646, 'Name List'!$A$2:$J$10000,4,0)),"")</f>
        <v/>
      </c>
      <c r="E646" s="135" t="str">
        <f>IFERROR(IF(VLOOKUP(A646, 'Name List'!$A$2:$J$10000,5,0)=0,"",VLOOKUP(A646, 'Name List'!$A$2:$J$10000,5,0)),"")</f>
        <v/>
      </c>
      <c r="F646" s="134" t="str">
        <f>IFERROR(IF(VLOOKUP(A646, 'Name List'!$A$2:$J$10000,6,0)=0,"",VLOOKUP(A646, 'Name List'!$A$2:$J$10000,6,0)),"")</f>
        <v/>
      </c>
      <c r="G646" s="134" t="str">
        <f>IFERROR(IF(VLOOKUP(A646, 'Name List'!$A$2:$J$10000,7,0)=0,"",VLOOKUP(A646, 'Name List'!$A$2:$J$10000,7,0)),"")</f>
        <v/>
      </c>
      <c r="H646" s="134" t="str">
        <f>IFERROR(IF(VLOOKUP(A646, 'Name List'!$A$2:$J$10000,8,0)=0,"",VLOOKUP(A646, 'Name List'!$A$2:$J$10000,8,0)),"")</f>
        <v/>
      </c>
      <c r="I646" s="134" t="str">
        <f>IFERROR(IF(VLOOKUP(A646, 'Name List'!$A$2:$J$10000,9,0)=0,"",VLOOKUP(A646, 'Name List'!$A$2:$J$10000,9,0)),"")</f>
        <v/>
      </c>
      <c r="J646" s="134" t="str">
        <f>IFERROR(IF(VLOOKUP(A646, 'Name List'!$A$2:$J$10000,10,0)=0,"",VLOOKUP(A646, 'Name List'!$A$2:$J$10000,10,0)),"")</f>
        <v/>
      </c>
      <c r="K646" s="136"/>
      <c r="L646" s="142"/>
      <c r="M646" s="143" t="str">
        <f>IF($A646&lt;&gt;"", IFERROR(VLOOKUP(IF(LEN(L646)&gt;5, RIGHT(L646,LEN(L646)-6), $F646) &amp; IF(LEN(L646)&gt;5, LEFT(RIGHT(L646,LEN(L646)-5), 1), $K646) &amp; LEFT(L646,4), Schedule!$A$3:$K$999,11,0),"No Data"),"")</f>
        <v/>
      </c>
      <c r="N646" s="142"/>
      <c r="O646" s="144" t="str">
        <f>IF($A646&lt;&gt;"", IFERROR(VLOOKUP(IF(LEN(N646)&gt;5, RIGHT(N646,LEN(N646)-6), $F646) &amp; IF(LEN(N646)&gt;5, LEFT(RIGHT(N646,LEN(N646)-5), 1), $K646) &amp; LEFT(N646,4), Schedule!$A$3:$K$999,11,0),"No Data"),"")</f>
        <v/>
      </c>
      <c r="P646" s="142"/>
      <c r="Q646" s="144" t="str">
        <f>IF($A646&lt;&gt;"", IFERROR(VLOOKUP(IF(LEN(P646)&gt;5, RIGHT(P646,LEN(P646)-6), $F646) &amp; IF(LEN(P646)&gt;5, LEFT(RIGHT(P646,LEN(P646)-5), 1), $K646) &amp; LEFT(P646,4), Schedule!$A$3:$K$999,11,0),"No Data"),"")</f>
        <v/>
      </c>
      <c r="R646" s="142"/>
      <c r="S646" s="143" t="str">
        <f>IF($A646&lt;&gt;"", IFERROR(VLOOKUP(IF(LEN(R646)&gt;5, RIGHT(R646,LEN(R646)-6), $F646) &amp; IF(LEN(R646)&gt;5, LEFT(RIGHT(R646,LEN(R646)-5), 1), $K646) &amp; LEFT(R646,4), Schedule!$A$3:$K$999,11,0),"No Data"),"")</f>
        <v/>
      </c>
      <c r="T646" s="142"/>
      <c r="U646" s="144" t="str">
        <f>IF($A646&lt;&gt;"", IFERROR(VLOOKUP(IF(LEN(T646)&gt;5, RIGHT(T646,LEN(T646)-6), $F646) &amp; IF(LEN(T646)&gt;5, LEFT(RIGHT(T646,LEN(T646)-5), 1), $K646) &amp; LEFT(T646,4), Schedule!$A$3:$K$999,11,0),"No Data"),"")</f>
        <v/>
      </c>
      <c r="V646" s="142"/>
      <c r="W646" s="144" t="str">
        <f>IF($A646&lt;&gt;"", IFERROR(VLOOKUP(IF(LEN(V646)&gt;5, RIGHT(V646,LEN(V646)-6), $F646) &amp; IF(LEN(V646)&gt;5, LEFT(RIGHT(V646,LEN(V646)-5), 1), $K646) &amp; LEFT(V646,4), Schedule!$A$3:$K$999,11,0),"No Data"),"")</f>
        <v/>
      </c>
      <c r="X646" s="142"/>
      <c r="Y646" s="144" t="str">
        <f>IF($A646&lt;&gt;"", IFERROR(VLOOKUP(IF(LEN(X646)&gt;5, RIGHT(X646,LEN(X646)-6), $F646) &amp; IF(LEN(X646)&gt;5, LEFT(RIGHT(X646,LEN(X646)-5), 1), $K646) &amp; LEFT(X646,4), Schedule!$A$3:$K$999,11,0),"No Data"),"")</f>
        <v/>
      </c>
      <c r="Z646" s="142"/>
      <c r="AA646" s="143" t="str">
        <f>IF($A646&lt;&gt;"", IFERROR(VLOOKUP(IF(LEN(Z646)&gt;5, RIGHT(Z646,LEN(Z646)-6), $F646) &amp; IF(LEN(Z646)&gt;5, LEFT(RIGHT(Z646,LEN(Z646)-5), 1), $K646) &amp; LEFT(Z646,4), Schedule!$A$3:$K$999,11,0),"No Data"),"")</f>
        <v/>
      </c>
      <c r="AB646" s="142"/>
      <c r="AC646" s="144" t="str">
        <f>IF($A646&lt;&gt;"", IFERROR(VLOOKUP(IF(LEN(AB646)&gt;5, RIGHT(AB646,LEN(AB646)-6), $F646) &amp; IF(LEN(AB646)&gt;5, LEFT(RIGHT(AB646,LEN(AB646)-5), 1), $K646) &amp; LEFT(AB646,4), Schedule!$A$3:$K$999,11,0),"No Data"),"")</f>
        <v/>
      </c>
      <c r="AD646" s="146"/>
      <c r="AE646" s="144" t="str">
        <f>IF($A646&lt;&gt;"", IFERROR(VLOOKUP(IF(LEN(AD646)&gt;5, RIGHT(AD646,LEN(AD646)-6), $F646) &amp; IF(LEN(AD646)&gt;5, LEFT(RIGHT(AD646,LEN(AD646)-5), 1), $K646) &amp; LEFT(AD646,4), Schedule!$A$3:$K$999,11,0),"No Data"),"")</f>
        <v/>
      </c>
      <c r="AF646" s="146"/>
      <c r="AG646" s="143" t="str">
        <f>IF($A646&lt;&gt;"", IFERROR(VLOOKUP(IF(LEN(AF646)&gt;5, RIGHT(AF646,LEN(AF646)-6), $F646) &amp; IF(LEN(AF646)&gt;5, LEFT(RIGHT(AF646,LEN(AF646)-5), 1), $K646) &amp; LEFT(AF646,4), Schedule!$A$3:$K$999,11,0),"No Data"),"")</f>
        <v/>
      </c>
      <c r="AH646" s="142"/>
      <c r="AI646" s="143" t="str">
        <f>IF($A646&lt;&gt;"", IFERROR(VLOOKUP(IF(LEN(AH646)&gt;5, RIGHT(AH646,LEN(AH646)-6), $F646) &amp; IF(LEN(AH646)&gt;5, LEFT(RIGHT(AH646,LEN(AH646)-5), 1), $K646) &amp; LEFT(AH646,4), Schedule!$A$3:$K$999,11,0),"No Data"),"")</f>
        <v/>
      </c>
      <c r="AJ646" s="142"/>
      <c r="AK646" s="144" t="str">
        <f>IF($A646&lt;&gt;"", IFERROR(VLOOKUP(IF(LEN(AJ646)&gt;5, RIGHT(AJ646,LEN(AJ646)-6), $F646) &amp; IF(LEN(AJ646)&gt;5, LEFT(RIGHT(AJ646,LEN(AJ646)-5), 1), $K646) &amp; LEFT(AJ646,4), Schedule!$A$3:$K$999,11,0),"No Data"),"")</f>
        <v/>
      </c>
      <c r="AL646" s="146"/>
      <c r="AM646" s="144" t="str">
        <f>IF($A646&lt;&gt;"", IFERROR(VLOOKUP(IF(LEN(AL646)&gt;5, RIGHT(AL646,LEN(AL646)-6), $F646) &amp; IF(LEN(AL646)&gt;5, LEFT(RIGHT(AL646,LEN(AL646)-5), 1), $K646) &amp; LEFT(AL646,4), Schedule!$A$3:$K$999,11,0),"No Data"),"")</f>
        <v/>
      </c>
      <c r="AN646" s="142"/>
      <c r="AO646" s="143" t="str">
        <f>IF($A646&lt;&gt;"", IFERROR(VLOOKUP(IF(LEN(AN646)&gt;5, RIGHT(AN646,LEN(AN646)-6), $F646) &amp; IF(LEN(AN646)&gt;5, LEFT(RIGHT(AN646,LEN(AN646)-5), 1), $K646) &amp; LEFT(AN646,4), Schedule!$A$3:$K$999,11,0),"No Data"),"")</f>
        <v/>
      </c>
      <c r="AP646" s="142"/>
      <c r="AQ646" s="144" t="str">
        <f>IF($A646&lt;&gt;"", IFERROR(VLOOKUP(IF(LEN(AP646)&gt;5, RIGHT(AP646,LEN(AP646)-6), $F646) &amp; IF(LEN(AP646)&gt;5, LEFT(RIGHT(AP646,LEN(AP646)-5), 1), $K646) &amp; LEFT(AP646,4), Schedule!$A$3:$K$999,11,0),"No Data"),"")</f>
        <v/>
      </c>
      <c r="AR646" s="146"/>
      <c r="AS646" s="144" t="str">
        <f>IF($A646&lt;&gt;"", IFERROR(VLOOKUP(IF(LEN(AR646)&gt;5, RIGHT(AR646,LEN(AR646)-6), $F646) &amp; IF(LEN(AR646)&gt;5, LEFT(RIGHT(AR646,LEN(AR646)-5), 1), $K646) &amp; LEFT(AR646,4), Schedule!$A$3:$K$999,11,0),"No Data"),"")</f>
        <v/>
      </c>
      <c r="AT646" s="146"/>
      <c r="AU646" s="143" t="str">
        <f>IF($A646&lt;&gt;"", IFERROR(VLOOKUP(IF(LEN(AT646)&gt;5, RIGHT(AT646,LEN(AT646)-6), $F646) &amp; IF(LEN(AT646)&gt;5, LEFT(RIGHT(AT646,LEN(AT646)-5), 1), $K646) &amp; LEFT(AT646,4), Schedule!$A$3:$K$999,11,0),"No Data"),"")</f>
        <v/>
      </c>
      <c r="AV646" s="142"/>
      <c r="AW646" s="143" t="str">
        <f>IF($A646&lt;&gt;"", IFERROR(VLOOKUP(IF(LEN(AV646)&gt;5, RIGHT(AV646,LEN(AV646)-6), $F646) &amp; IF(LEN(AV646)&gt;5, LEFT(RIGHT(AV646,LEN(AV646)-5), 1), $K646) &amp; LEFT(AV646,4), Schedule!$A$3:$K$999,11,0),"No Data"),"")</f>
        <v/>
      </c>
      <c r="AX646" s="142"/>
      <c r="AY646" s="144" t="str">
        <f>IF($A646&lt;&gt;"", IFERROR(VLOOKUP(IF(LEN(AX646)&gt;5, RIGHT(AX646,LEN(AX646)-6), $F646) &amp; IF(LEN(AX646)&gt;5, LEFT(RIGHT(AX646,LEN(AX646)-5), 1), $K646) &amp; LEFT(AX646,4), Schedule!$A$3:$K$999,11,0),"No Data"),"")</f>
        <v/>
      </c>
      <c r="AZ646" s="146"/>
      <c r="BA646" s="144" t="str">
        <f>IF($A646&lt;&gt;"", IFERROR(VLOOKUP(IF(LEN(AZ646)&gt;5, RIGHT(AZ646,LEN(AZ646)-6), $F646) &amp; IF(LEN(AZ646)&gt;5, LEFT(RIGHT(AZ646,LEN(AZ646)-5), 1), $K646) &amp; LEFT(AZ646,4), Schedule!$A$3:$K$999,11,0),"No Data"),"")</f>
        <v/>
      </c>
      <c r="BB646" s="146"/>
      <c r="BC646" s="143" t="str">
        <f>IF($A646&lt;&gt;"", IFERROR(VLOOKUP(IF(LEN(BB646)&gt;5, RIGHT(BB646,LEN(BB646)-6), $F646) &amp; IF(LEN(BB646)&gt;5, LEFT(RIGHT(BB646,LEN(BB646)-5), 1), $K646) &amp; LEFT(BB646,4), Schedule!$A$3:$K$999,11,0),"No Data"),"")</f>
        <v/>
      </c>
      <c r="BD646" s="142"/>
      <c r="BE646" s="143" t="str">
        <f>IF($A646&lt;&gt;"", IFERROR(VLOOKUP(IF(LEN(BD646)&gt;5, RIGHT(BD646,LEN(BD646)-6), $F646) &amp; IF(LEN(BD646)&gt;5, LEFT(RIGHT(BD646,LEN(BD646)-5), 1), $K646) &amp; LEFT(BD646,4), Schedule!$A$3:$K$999,11,0),"No Data"),"")</f>
        <v/>
      </c>
      <c r="BF646" s="142"/>
      <c r="BG646" s="144" t="str">
        <f>IF($A646&lt;&gt;"", IFERROR(VLOOKUP(IF(LEN(BF646)&gt;5, RIGHT(BF646,LEN(BF646)-6), $F646) &amp; IF(LEN(BF646)&gt;5, LEFT(RIGHT(BF646,LEN(BF646)-5), 1), $K646) &amp; LEFT(BF646,4), Schedule!$A$3:$K$999,11,0),"No Data"),"")</f>
        <v/>
      </c>
      <c r="BH646" s="146"/>
      <c r="BI646" s="144" t="str">
        <f>IF($A646&lt;&gt;"", IFERROR(VLOOKUP(IF(LEN(BH646)&gt;5, RIGHT(BH646,LEN(BH646)-6), $F646) &amp; IF(LEN(BH646)&gt;5, LEFT(RIGHT(BH646,LEN(BH646)-5), 1), $K646) &amp; LEFT(BH646,4), Schedule!$A$3:$K$999,11,0),"No Data"),"")</f>
        <v/>
      </c>
      <c r="BJ646" s="146"/>
      <c r="BK646" s="143" t="str">
        <f>IF($A646&lt;&gt;"", IFERROR(VLOOKUP(IF(LEN(BJ646)&gt;5, RIGHT(BJ646,LEN(BJ646)-6), $F646) &amp; IF(LEN(BJ646)&gt;5, LEFT(RIGHT(BJ646,LEN(BJ646)-5), 1), $K646) &amp; LEFT(BJ646,4), Schedule!$A$3:$K$999,11,0),"No Data"),"")</f>
        <v/>
      </c>
      <c r="BL646" s="142"/>
      <c r="BM646" s="143" t="str">
        <f>IF($A646&lt;&gt;"", IFERROR(VLOOKUP(IF(LEN(BL646)&gt;5, RIGHT(BL646,LEN(BL646)-6), $F646) &amp; IF(LEN(BL646)&gt;5, LEFT(RIGHT(BL646,LEN(BL646)-5), 1), $K646) &amp; LEFT(BL646,4), Schedule!$A$3:$K$999,11,0),"No Data"),"")</f>
        <v/>
      </c>
      <c r="BN646" s="142"/>
      <c r="BO646" s="144" t="str">
        <f>IF($A646&lt;&gt;"", IFERROR(VLOOKUP(IF(LEN(BN646)&gt;5, RIGHT(BN646,LEN(BN646)-6), $F646) &amp; IF(LEN(BN646)&gt;5, LEFT(RIGHT(BN646,LEN(BN646)-5), 1), $K646) &amp; LEFT(BN646,4), Schedule!$A$3:$K$999,11,0),"No Data"),"")</f>
        <v/>
      </c>
      <c r="BP646" s="146"/>
      <c r="BQ646" s="144" t="str">
        <f>IF($A646&lt;&gt;"", IFERROR(VLOOKUP(IF(LEN(BP646)&gt;5, RIGHT(BP646,LEN(BP646)-6), $F646) &amp; IF(LEN(BP646)&gt;5, LEFT(RIGHT(BP646,LEN(BP646)-5), 1), $K646) &amp; LEFT(BP646,4), Schedule!$A$3:$K$999,11,0),"No Data"),"")</f>
        <v/>
      </c>
      <c r="BR646" s="146"/>
      <c r="BS646" s="143" t="str">
        <f>IF($A646&lt;&gt;"", IFERROR(VLOOKUP(IF(LEN(BR646)&gt;5, RIGHT(BR646,LEN(BR646)-6), $F646) &amp; IF(LEN(BR646)&gt;5, LEFT(RIGHT(BR646,LEN(BR646)-5), 1), $K646) &amp; LEFT(BR646,4), Schedule!$A$3:$K$999,11,0),"No Data"),"")</f>
        <v/>
      </c>
      <c r="BT646" s="142"/>
      <c r="BU646" s="144" t="str">
        <f>IF($A646&lt;&gt;"", IFERROR(VLOOKUP(IF(LEN(BT646)&gt;5, RIGHT(BT646,LEN(BT646)-6), $F646) &amp; IF(LEN(BT646)&gt;5, LEFT(RIGHT(BT646,LEN(BT646)-5), 1), $K646) &amp; LEFT(BT646,4), Schedule!$A$3:$K$999,11,0),"No Data"),"")</f>
        <v/>
      </c>
    </row>
    <row r="647" spans="1:73" x14ac:dyDescent="0.25">
      <c r="A647" s="167"/>
      <c r="B647" s="134" t="str">
        <f>IFERROR(IF(VLOOKUP(A647, 'Name List'!$A$2:$J$10000,2,0)=0,"",VLOOKUP(A647, 'Name List'!$A$2:$J$10000,2,0)),"")</f>
        <v/>
      </c>
      <c r="C647" s="134" t="str">
        <f>IFERROR(IF(VLOOKUP(A647, 'Name List'!$A$2:$J$10000,3,0)=0,"",VLOOKUP(A647, 'Name List'!$A$2:$J$10000,3,0)),"")</f>
        <v/>
      </c>
      <c r="D647" s="135" t="str">
        <f>IFERROR(IF(VLOOKUP(A647, 'Name List'!$A$2:$J$10000,4,0)=0,"",VLOOKUP(A647, 'Name List'!$A$2:$J$10000,4,0)),"")</f>
        <v/>
      </c>
      <c r="E647" s="135" t="str">
        <f>IFERROR(IF(VLOOKUP(A647, 'Name List'!$A$2:$J$10000,5,0)=0,"",VLOOKUP(A647, 'Name List'!$A$2:$J$10000,5,0)),"")</f>
        <v/>
      </c>
      <c r="F647" s="134" t="str">
        <f>IFERROR(IF(VLOOKUP(A647, 'Name List'!$A$2:$J$10000,6,0)=0,"",VLOOKUP(A647, 'Name List'!$A$2:$J$10000,6,0)),"")</f>
        <v/>
      </c>
      <c r="G647" s="134" t="str">
        <f>IFERROR(IF(VLOOKUP(A647, 'Name List'!$A$2:$J$10000,7,0)=0,"",VLOOKUP(A647, 'Name List'!$A$2:$J$10000,7,0)),"")</f>
        <v/>
      </c>
      <c r="H647" s="134" t="str">
        <f>IFERROR(IF(VLOOKUP(A647, 'Name List'!$A$2:$J$10000,8,0)=0,"",VLOOKUP(A647, 'Name List'!$A$2:$J$10000,8,0)),"")</f>
        <v/>
      </c>
      <c r="I647" s="134" t="str">
        <f>IFERROR(IF(VLOOKUP(A647, 'Name List'!$A$2:$J$10000,9,0)=0,"",VLOOKUP(A647, 'Name List'!$A$2:$J$10000,9,0)),"")</f>
        <v/>
      </c>
      <c r="J647" s="134" t="str">
        <f>IFERROR(IF(VLOOKUP(A647, 'Name List'!$A$2:$J$10000,10,0)=0,"",VLOOKUP(A647, 'Name List'!$A$2:$J$10000,10,0)),"")</f>
        <v/>
      </c>
      <c r="K647" s="136"/>
      <c r="L647" s="142"/>
      <c r="M647" s="143" t="str">
        <f>IF($A647&lt;&gt;"", IFERROR(VLOOKUP(IF(LEN(L647)&gt;5, RIGHT(L647,LEN(L647)-6), $F647) &amp; IF(LEN(L647)&gt;5, LEFT(RIGHT(L647,LEN(L647)-5), 1), $K647) &amp; LEFT(L647,4), Schedule!$A$3:$K$999,11,0),"No Data"),"")</f>
        <v/>
      </c>
      <c r="N647" s="142"/>
      <c r="O647" s="144" t="str">
        <f>IF($A647&lt;&gt;"", IFERROR(VLOOKUP(IF(LEN(N647)&gt;5, RIGHT(N647,LEN(N647)-6), $F647) &amp; IF(LEN(N647)&gt;5, LEFT(RIGHT(N647,LEN(N647)-5), 1), $K647) &amp; LEFT(N647,4), Schedule!$A$3:$K$999,11,0),"No Data"),"")</f>
        <v/>
      </c>
      <c r="P647" s="142"/>
      <c r="Q647" s="144" t="str">
        <f>IF($A647&lt;&gt;"", IFERROR(VLOOKUP(IF(LEN(P647)&gt;5, RIGHT(P647,LEN(P647)-6), $F647) &amp; IF(LEN(P647)&gt;5, LEFT(RIGHT(P647,LEN(P647)-5), 1), $K647) &amp; LEFT(P647,4), Schedule!$A$3:$K$999,11,0),"No Data"),"")</f>
        <v/>
      </c>
      <c r="R647" s="142"/>
      <c r="S647" s="143" t="str">
        <f>IF($A647&lt;&gt;"", IFERROR(VLOOKUP(IF(LEN(R647)&gt;5, RIGHT(R647,LEN(R647)-6), $F647) &amp; IF(LEN(R647)&gt;5, LEFT(RIGHT(R647,LEN(R647)-5), 1), $K647) &amp; LEFT(R647,4), Schedule!$A$3:$K$999,11,0),"No Data"),"")</f>
        <v/>
      </c>
      <c r="T647" s="142"/>
      <c r="U647" s="144" t="str">
        <f>IF($A647&lt;&gt;"", IFERROR(VLOOKUP(IF(LEN(T647)&gt;5, RIGHT(T647,LEN(T647)-6), $F647) &amp; IF(LEN(T647)&gt;5, LEFT(RIGHT(T647,LEN(T647)-5), 1), $K647) &amp; LEFT(T647,4), Schedule!$A$3:$K$999,11,0),"No Data"),"")</f>
        <v/>
      </c>
      <c r="V647" s="142"/>
      <c r="W647" s="144" t="str">
        <f>IF($A647&lt;&gt;"", IFERROR(VLOOKUP(IF(LEN(V647)&gt;5, RIGHT(V647,LEN(V647)-6), $F647) &amp; IF(LEN(V647)&gt;5, LEFT(RIGHT(V647,LEN(V647)-5), 1), $K647) &amp; LEFT(V647,4), Schedule!$A$3:$K$999,11,0),"No Data"),"")</f>
        <v/>
      </c>
      <c r="X647" s="142"/>
      <c r="Y647" s="144" t="str">
        <f>IF($A647&lt;&gt;"", IFERROR(VLOOKUP(IF(LEN(X647)&gt;5, RIGHT(X647,LEN(X647)-6), $F647) &amp; IF(LEN(X647)&gt;5, LEFT(RIGHT(X647,LEN(X647)-5), 1), $K647) &amp; LEFT(X647,4), Schedule!$A$3:$K$999,11,0),"No Data"),"")</f>
        <v/>
      </c>
      <c r="Z647" s="142"/>
      <c r="AA647" s="143" t="str">
        <f>IF($A647&lt;&gt;"", IFERROR(VLOOKUP(IF(LEN(Z647)&gt;5, RIGHT(Z647,LEN(Z647)-6), $F647) &amp; IF(LEN(Z647)&gt;5, LEFT(RIGHT(Z647,LEN(Z647)-5), 1), $K647) &amp; LEFT(Z647,4), Schedule!$A$3:$K$999,11,0),"No Data"),"")</f>
        <v/>
      </c>
      <c r="AB647" s="142"/>
      <c r="AC647" s="144" t="str">
        <f>IF($A647&lt;&gt;"", IFERROR(VLOOKUP(IF(LEN(AB647)&gt;5, RIGHT(AB647,LEN(AB647)-6), $F647) &amp; IF(LEN(AB647)&gt;5, LEFT(RIGHT(AB647,LEN(AB647)-5), 1), $K647) &amp; LEFT(AB647,4), Schedule!$A$3:$K$999,11,0),"No Data"),"")</f>
        <v/>
      </c>
      <c r="AD647" s="146"/>
      <c r="AE647" s="144" t="str">
        <f>IF($A647&lt;&gt;"", IFERROR(VLOOKUP(IF(LEN(AD647)&gt;5, RIGHT(AD647,LEN(AD647)-6), $F647) &amp; IF(LEN(AD647)&gt;5, LEFT(RIGHT(AD647,LEN(AD647)-5), 1), $K647) &amp; LEFT(AD647,4), Schedule!$A$3:$K$999,11,0),"No Data"),"")</f>
        <v/>
      </c>
      <c r="AF647" s="146"/>
      <c r="AG647" s="143" t="str">
        <f>IF($A647&lt;&gt;"", IFERROR(VLOOKUP(IF(LEN(AF647)&gt;5, RIGHT(AF647,LEN(AF647)-6), $F647) &amp; IF(LEN(AF647)&gt;5, LEFT(RIGHT(AF647,LEN(AF647)-5), 1), $K647) &amp; LEFT(AF647,4), Schedule!$A$3:$K$999,11,0),"No Data"),"")</f>
        <v/>
      </c>
      <c r="AH647" s="142"/>
      <c r="AI647" s="143" t="str">
        <f>IF($A647&lt;&gt;"", IFERROR(VLOOKUP(IF(LEN(AH647)&gt;5, RIGHT(AH647,LEN(AH647)-6), $F647) &amp; IF(LEN(AH647)&gt;5, LEFT(RIGHT(AH647,LEN(AH647)-5), 1), $K647) &amp; LEFT(AH647,4), Schedule!$A$3:$K$999,11,0),"No Data"),"")</f>
        <v/>
      </c>
      <c r="AJ647" s="142"/>
      <c r="AK647" s="144" t="str">
        <f>IF($A647&lt;&gt;"", IFERROR(VLOOKUP(IF(LEN(AJ647)&gt;5, RIGHT(AJ647,LEN(AJ647)-6), $F647) &amp; IF(LEN(AJ647)&gt;5, LEFT(RIGHT(AJ647,LEN(AJ647)-5), 1), $K647) &amp; LEFT(AJ647,4), Schedule!$A$3:$K$999,11,0),"No Data"),"")</f>
        <v/>
      </c>
      <c r="AL647" s="146"/>
      <c r="AM647" s="144" t="str">
        <f>IF($A647&lt;&gt;"", IFERROR(VLOOKUP(IF(LEN(AL647)&gt;5, RIGHT(AL647,LEN(AL647)-6), $F647) &amp; IF(LEN(AL647)&gt;5, LEFT(RIGHT(AL647,LEN(AL647)-5), 1), $K647) &amp; LEFT(AL647,4), Schedule!$A$3:$K$999,11,0),"No Data"),"")</f>
        <v/>
      </c>
      <c r="AN647" s="142"/>
      <c r="AO647" s="143" t="str">
        <f>IF($A647&lt;&gt;"", IFERROR(VLOOKUP(IF(LEN(AN647)&gt;5, RIGHT(AN647,LEN(AN647)-6), $F647) &amp; IF(LEN(AN647)&gt;5, LEFT(RIGHT(AN647,LEN(AN647)-5), 1), $K647) &amp; LEFT(AN647,4), Schedule!$A$3:$K$999,11,0),"No Data"),"")</f>
        <v/>
      </c>
      <c r="AP647" s="142"/>
      <c r="AQ647" s="144" t="str">
        <f>IF($A647&lt;&gt;"", IFERROR(VLOOKUP(IF(LEN(AP647)&gt;5, RIGHT(AP647,LEN(AP647)-6), $F647) &amp; IF(LEN(AP647)&gt;5, LEFT(RIGHT(AP647,LEN(AP647)-5), 1), $K647) &amp; LEFT(AP647,4), Schedule!$A$3:$K$999,11,0),"No Data"),"")</f>
        <v/>
      </c>
      <c r="AR647" s="146"/>
      <c r="AS647" s="144" t="str">
        <f>IF($A647&lt;&gt;"", IFERROR(VLOOKUP(IF(LEN(AR647)&gt;5, RIGHT(AR647,LEN(AR647)-6), $F647) &amp; IF(LEN(AR647)&gt;5, LEFT(RIGHT(AR647,LEN(AR647)-5), 1), $K647) &amp; LEFT(AR647,4), Schedule!$A$3:$K$999,11,0),"No Data"),"")</f>
        <v/>
      </c>
      <c r="AT647" s="146"/>
      <c r="AU647" s="143" t="str">
        <f>IF($A647&lt;&gt;"", IFERROR(VLOOKUP(IF(LEN(AT647)&gt;5, RIGHT(AT647,LEN(AT647)-6), $F647) &amp; IF(LEN(AT647)&gt;5, LEFT(RIGHT(AT647,LEN(AT647)-5), 1), $K647) &amp; LEFT(AT647,4), Schedule!$A$3:$K$999,11,0),"No Data"),"")</f>
        <v/>
      </c>
      <c r="AV647" s="142"/>
      <c r="AW647" s="143" t="str">
        <f>IF($A647&lt;&gt;"", IFERROR(VLOOKUP(IF(LEN(AV647)&gt;5, RIGHT(AV647,LEN(AV647)-6), $F647) &amp; IF(LEN(AV647)&gt;5, LEFT(RIGHT(AV647,LEN(AV647)-5), 1), $K647) &amp; LEFT(AV647,4), Schedule!$A$3:$K$999,11,0),"No Data"),"")</f>
        <v/>
      </c>
      <c r="AX647" s="142"/>
      <c r="AY647" s="144" t="str">
        <f>IF($A647&lt;&gt;"", IFERROR(VLOOKUP(IF(LEN(AX647)&gt;5, RIGHT(AX647,LEN(AX647)-6), $F647) &amp; IF(LEN(AX647)&gt;5, LEFT(RIGHT(AX647,LEN(AX647)-5), 1), $K647) &amp; LEFT(AX647,4), Schedule!$A$3:$K$999,11,0),"No Data"),"")</f>
        <v/>
      </c>
      <c r="AZ647" s="146"/>
      <c r="BA647" s="144" t="str">
        <f>IF($A647&lt;&gt;"", IFERROR(VLOOKUP(IF(LEN(AZ647)&gt;5, RIGHT(AZ647,LEN(AZ647)-6), $F647) &amp; IF(LEN(AZ647)&gt;5, LEFT(RIGHT(AZ647,LEN(AZ647)-5), 1), $K647) &amp; LEFT(AZ647,4), Schedule!$A$3:$K$999,11,0),"No Data"),"")</f>
        <v/>
      </c>
      <c r="BB647" s="146"/>
      <c r="BC647" s="143" t="str">
        <f>IF($A647&lt;&gt;"", IFERROR(VLOOKUP(IF(LEN(BB647)&gt;5, RIGHT(BB647,LEN(BB647)-6), $F647) &amp; IF(LEN(BB647)&gt;5, LEFT(RIGHT(BB647,LEN(BB647)-5), 1), $K647) &amp; LEFT(BB647,4), Schedule!$A$3:$K$999,11,0),"No Data"),"")</f>
        <v/>
      </c>
      <c r="BD647" s="142"/>
      <c r="BE647" s="143" t="str">
        <f>IF($A647&lt;&gt;"", IFERROR(VLOOKUP(IF(LEN(BD647)&gt;5, RIGHT(BD647,LEN(BD647)-6), $F647) &amp; IF(LEN(BD647)&gt;5, LEFT(RIGHT(BD647,LEN(BD647)-5), 1), $K647) &amp; LEFT(BD647,4), Schedule!$A$3:$K$999,11,0),"No Data"),"")</f>
        <v/>
      </c>
      <c r="BF647" s="142"/>
      <c r="BG647" s="144" t="str">
        <f>IF($A647&lt;&gt;"", IFERROR(VLOOKUP(IF(LEN(BF647)&gt;5, RIGHT(BF647,LEN(BF647)-6), $F647) &amp; IF(LEN(BF647)&gt;5, LEFT(RIGHT(BF647,LEN(BF647)-5), 1), $K647) &amp; LEFT(BF647,4), Schedule!$A$3:$K$999,11,0),"No Data"),"")</f>
        <v/>
      </c>
      <c r="BH647" s="146"/>
      <c r="BI647" s="144" t="str">
        <f>IF($A647&lt;&gt;"", IFERROR(VLOOKUP(IF(LEN(BH647)&gt;5, RIGHT(BH647,LEN(BH647)-6), $F647) &amp; IF(LEN(BH647)&gt;5, LEFT(RIGHT(BH647,LEN(BH647)-5), 1), $K647) &amp; LEFT(BH647,4), Schedule!$A$3:$K$999,11,0),"No Data"),"")</f>
        <v/>
      </c>
      <c r="BJ647" s="146"/>
      <c r="BK647" s="143" t="str">
        <f>IF($A647&lt;&gt;"", IFERROR(VLOOKUP(IF(LEN(BJ647)&gt;5, RIGHT(BJ647,LEN(BJ647)-6), $F647) &amp; IF(LEN(BJ647)&gt;5, LEFT(RIGHT(BJ647,LEN(BJ647)-5), 1), $K647) &amp; LEFT(BJ647,4), Schedule!$A$3:$K$999,11,0),"No Data"),"")</f>
        <v/>
      </c>
      <c r="BL647" s="142"/>
      <c r="BM647" s="143" t="str">
        <f>IF($A647&lt;&gt;"", IFERROR(VLOOKUP(IF(LEN(BL647)&gt;5, RIGHT(BL647,LEN(BL647)-6), $F647) &amp; IF(LEN(BL647)&gt;5, LEFT(RIGHT(BL647,LEN(BL647)-5), 1), $K647) &amp; LEFT(BL647,4), Schedule!$A$3:$K$999,11,0),"No Data"),"")</f>
        <v/>
      </c>
      <c r="BN647" s="142"/>
      <c r="BO647" s="144" t="str">
        <f>IF($A647&lt;&gt;"", IFERROR(VLOOKUP(IF(LEN(BN647)&gt;5, RIGHT(BN647,LEN(BN647)-6), $F647) &amp; IF(LEN(BN647)&gt;5, LEFT(RIGHT(BN647,LEN(BN647)-5), 1), $K647) &amp; LEFT(BN647,4), Schedule!$A$3:$K$999,11,0),"No Data"),"")</f>
        <v/>
      </c>
      <c r="BP647" s="146"/>
      <c r="BQ647" s="144" t="str">
        <f>IF($A647&lt;&gt;"", IFERROR(VLOOKUP(IF(LEN(BP647)&gt;5, RIGHT(BP647,LEN(BP647)-6), $F647) &amp; IF(LEN(BP647)&gt;5, LEFT(RIGHT(BP647,LEN(BP647)-5), 1), $K647) &amp; LEFT(BP647,4), Schedule!$A$3:$K$999,11,0),"No Data"),"")</f>
        <v/>
      </c>
      <c r="BR647" s="146"/>
      <c r="BS647" s="143" t="str">
        <f>IF($A647&lt;&gt;"", IFERROR(VLOOKUP(IF(LEN(BR647)&gt;5, RIGHT(BR647,LEN(BR647)-6), $F647) &amp; IF(LEN(BR647)&gt;5, LEFT(RIGHT(BR647,LEN(BR647)-5), 1), $K647) &amp; LEFT(BR647,4), Schedule!$A$3:$K$999,11,0),"No Data"),"")</f>
        <v/>
      </c>
      <c r="BT647" s="142"/>
      <c r="BU647" s="144" t="str">
        <f>IF($A647&lt;&gt;"", IFERROR(VLOOKUP(IF(LEN(BT647)&gt;5, RIGHT(BT647,LEN(BT647)-6), $F647) &amp; IF(LEN(BT647)&gt;5, LEFT(RIGHT(BT647,LEN(BT647)-5), 1), $K647) &amp; LEFT(BT647,4), Schedule!$A$3:$K$999,11,0),"No Data"),"")</f>
        <v/>
      </c>
    </row>
    <row r="648" spans="1:73" x14ac:dyDescent="0.25">
      <c r="A648" s="167"/>
      <c r="B648" s="134" t="str">
        <f>IFERROR(IF(VLOOKUP(A648, 'Name List'!$A$2:$J$10000,2,0)=0,"",VLOOKUP(A648, 'Name List'!$A$2:$J$10000,2,0)),"")</f>
        <v/>
      </c>
      <c r="C648" s="134" t="str">
        <f>IFERROR(IF(VLOOKUP(A648, 'Name List'!$A$2:$J$10000,3,0)=0,"",VLOOKUP(A648, 'Name List'!$A$2:$J$10000,3,0)),"")</f>
        <v/>
      </c>
      <c r="D648" s="135" t="str">
        <f>IFERROR(IF(VLOOKUP(A648, 'Name List'!$A$2:$J$10000,4,0)=0,"",VLOOKUP(A648, 'Name List'!$A$2:$J$10000,4,0)),"")</f>
        <v/>
      </c>
      <c r="E648" s="135" t="str">
        <f>IFERROR(IF(VLOOKUP(A648, 'Name List'!$A$2:$J$10000,5,0)=0,"",VLOOKUP(A648, 'Name List'!$A$2:$J$10000,5,0)),"")</f>
        <v/>
      </c>
      <c r="F648" s="134" t="str">
        <f>IFERROR(IF(VLOOKUP(A648, 'Name List'!$A$2:$J$10000,6,0)=0,"",VLOOKUP(A648, 'Name List'!$A$2:$J$10000,6,0)),"")</f>
        <v/>
      </c>
      <c r="G648" s="134" t="str">
        <f>IFERROR(IF(VLOOKUP(A648, 'Name List'!$A$2:$J$10000,7,0)=0,"",VLOOKUP(A648, 'Name List'!$A$2:$J$10000,7,0)),"")</f>
        <v/>
      </c>
      <c r="H648" s="134" t="str">
        <f>IFERROR(IF(VLOOKUP(A648, 'Name List'!$A$2:$J$10000,8,0)=0,"",VLOOKUP(A648, 'Name List'!$A$2:$J$10000,8,0)),"")</f>
        <v/>
      </c>
      <c r="I648" s="134" t="str">
        <f>IFERROR(IF(VLOOKUP(A648, 'Name List'!$A$2:$J$10000,9,0)=0,"",VLOOKUP(A648, 'Name List'!$A$2:$J$10000,9,0)),"")</f>
        <v/>
      </c>
      <c r="J648" s="134" t="str">
        <f>IFERROR(IF(VLOOKUP(A648, 'Name List'!$A$2:$J$10000,10,0)=0,"",VLOOKUP(A648, 'Name List'!$A$2:$J$10000,10,0)),"")</f>
        <v/>
      </c>
      <c r="K648" s="136"/>
      <c r="L648" s="142"/>
      <c r="M648" s="143" t="str">
        <f>IF($A648&lt;&gt;"", IFERROR(VLOOKUP(IF(LEN(L648)&gt;5, RIGHT(L648,LEN(L648)-6), $F648) &amp; IF(LEN(L648)&gt;5, LEFT(RIGHT(L648,LEN(L648)-5), 1), $K648) &amp; LEFT(L648,4), Schedule!$A$3:$K$999,11,0),"No Data"),"")</f>
        <v/>
      </c>
      <c r="N648" s="142"/>
      <c r="O648" s="144" t="str">
        <f>IF($A648&lt;&gt;"", IFERROR(VLOOKUP(IF(LEN(N648)&gt;5, RIGHT(N648,LEN(N648)-6), $F648) &amp; IF(LEN(N648)&gt;5, LEFT(RIGHT(N648,LEN(N648)-5), 1), $K648) &amp; LEFT(N648,4), Schedule!$A$3:$K$999,11,0),"No Data"),"")</f>
        <v/>
      </c>
      <c r="P648" s="142"/>
      <c r="Q648" s="144" t="str">
        <f>IF($A648&lt;&gt;"", IFERROR(VLOOKUP(IF(LEN(P648)&gt;5, RIGHT(P648,LEN(P648)-6), $F648) &amp; IF(LEN(P648)&gt;5, LEFT(RIGHT(P648,LEN(P648)-5), 1), $K648) &amp; LEFT(P648,4), Schedule!$A$3:$K$999,11,0),"No Data"),"")</f>
        <v/>
      </c>
      <c r="R648" s="142"/>
      <c r="S648" s="143" t="str">
        <f>IF($A648&lt;&gt;"", IFERROR(VLOOKUP(IF(LEN(R648)&gt;5, RIGHT(R648,LEN(R648)-6), $F648) &amp; IF(LEN(R648)&gt;5, LEFT(RIGHT(R648,LEN(R648)-5), 1), $K648) &amp; LEFT(R648,4), Schedule!$A$3:$K$999,11,0),"No Data"),"")</f>
        <v/>
      </c>
      <c r="T648" s="142"/>
      <c r="U648" s="144" t="str">
        <f>IF($A648&lt;&gt;"", IFERROR(VLOOKUP(IF(LEN(T648)&gt;5, RIGHT(T648,LEN(T648)-6), $F648) &amp; IF(LEN(T648)&gt;5, LEFT(RIGHT(T648,LEN(T648)-5), 1), $K648) &amp; LEFT(T648,4), Schedule!$A$3:$K$999,11,0),"No Data"),"")</f>
        <v/>
      </c>
      <c r="V648" s="142"/>
      <c r="W648" s="144" t="str">
        <f>IF($A648&lt;&gt;"", IFERROR(VLOOKUP(IF(LEN(V648)&gt;5, RIGHT(V648,LEN(V648)-6), $F648) &amp; IF(LEN(V648)&gt;5, LEFT(RIGHT(V648,LEN(V648)-5), 1), $K648) &amp; LEFT(V648,4), Schedule!$A$3:$K$999,11,0),"No Data"),"")</f>
        <v/>
      </c>
      <c r="X648" s="142"/>
      <c r="Y648" s="144" t="str">
        <f>IF($A648&lt;&gt;"", IFERROR(VLOOKUP(IF(LEN(X648)&gt;5, RIGHT(X648,LEN(X648)-6), $F648) &amp; IF(LEN(X648)&gt;5, LEFT(RIGHT(X648,LEN(X648)-5), 1), $K648) &amp; LEFT(X648,4), Schedule!$A$3:$K$999,11,0),"No Data"),"")</f>
        <v/>
      </c>
      <c r="Z648" s="142"/>
      <c r="AA648" s="143" t="str">
        <f>IF($A648&lt;&gt;"", IFERROR(VLOOKUP(IF(LEN(Z648)&gt;5, RIGHT(Z648,LEN(Z648)-6), $F648) &amp; IF(LEN(Z648)&gt;5, LEFT(RIGHT(Z648,LEN(Z648)-5), 1), $K648) &amp; LEFT(Z648,4), Schedule!$A$3:$K$999,11,0),"No Data"),"")</f>
        <v/>
      </c>
      <c r="AB648" s="142"/>
      <c r="AC648" s="144" t="str">
        <f>IF($A648&lt;&gt;"", IFERROR(VLOOKUP(IF(LEN(AB648)&gt;5, RIGHT(AB648,LEN(AB648)-6), $F648) &amp; IF(LEN(AB648)&gt;5, LEFT(RIGHT(AB648,LEN(AB648)-5), 1), $K648) &amp; LEFT(AB648,4), Schedule!$A$3:$K$999,11,0),"No Data"),"")</f>
        <v/>
      </c>
      <c r="AD648" s="146"/>
      <c r="AE648" s="144" t="str">
        <f>IF($A648&lt;&gt;"", IFERROR(VLOOKUP(IF(LEN(AD648)&gt;5, RIGHT(AD648,LEN(AD648)-6), $F648) &amp; IF(LEN(AD648)&gt;5, LEFT(RIGHT(AD648,LEN(AD648)-5), 1), $K648) &amp; LEFT(AD648,4), Schedule!$A$3:$K$999,11,0),"No Data"),"")</f>
        <v/>
      </c>
      <c r="AF648" s="146"/>
      <c r="AG648" s="143" t="str">
        <f>IF($A648&lt;&gt;"", IFERROR(VLOOKUP(IF(LEN(AF648)&gt;5, RIGHT(AF648,LEN(AF648)-6), $F648) &amp; IF(LEN(AF648)&gt;5, LEFT(RIGHT(AF648,LEN(AF648)-5), 1), $K648) &amp; LEFT(AF648,4), Schedule!$A$3:$K$999,11,0),"No Data"),"")</f>
        <v/>
      </c>
      <c r="AH648" s="142"/>
      <c r="AI648" s="143" t="str">
        <f>IF($A648&lt;&gt;"", IFERROR(VLOOKUP(IF(LEN(AH648)&gt;5, RIGHT(AH648,LEN(AH648)-6), $F648) &amp; IF(LEN(AH648)&gt;5, LEFT(RIGHT(AH648,LEN(AH648)-5), 1), $K648) &amp; LEFT(AH648,4), Schedule!$A$3:$K$999,11,0),"No Data"),"")</f>
        <v/>
      </c>
      <c r="AJ648" s="142"/>
      <c r="AK648" s="144" t="str">
        <f>IF($A648&lt;&gt;"", IFERROR(VLOOKUP(IF(LEN(AJ648)&gt;5, RIGHT(AJ648,LEN(AJ648)-6), $F648) &amp; IF(LEN(AJ648)&gt;5, LEFT(RIGHT(AJ648,LEN(AJ648)-5), 1), $K648) &amp; LEFT(AJ648,4), Schedule!$A$3:$K$999,11,0),"No Data"),"")</f>
        <v/>
      </c>
      <c r="AL648" s="146"/>
      <c r="AM648" s="144" t="str">
        <f>IF($A648&lt;&gt;"", IFERROR(VLOOKUP(IF(LEN(AL648)&gt;5, RIGHT(AL648,LEN(AL648)-6), $F648) &amp; IF(LEN(AL648)&gt;5, LEFT(RIGHT(AL648,LEN(AL648)-5), 1), $K648) &amp; LEFT(AL648,4), Schedule!$A$3:$K$999,11,0),"No Data"),"")</f>
        <v/>
      </c>
      <c r="AN648" s="142"/>
      <c r="AO648" s="143" t="str">
        <f>IF($A648&lt;&gt;"", IFERROR(VLOOKUP(IF(LEN(AN648)&gt;5, RIGHT(AN648,LEN(AN648)-6), $F648) &amp; IF(LEN(AN648)&gt;5, LEFT(RIGHT(AN648,LEN(AN648)-5), 1), $K648) &amp; LEFT(AN648,4), Schedule!$A$3:$K$999,11,0),"No Data"),"")</f>
        <v/>
      </c>
      <c r="AP648" s="142"/>
      <c r="AQ648" s="144" t="str">
        <f>IF($A648&lt;&gt;"", IFERROR(VLOOKUP(IF(LEN(AP648)&gt;5, RIGHT(AP648,LEN(AP648)-6), $F648) &amp; IF(LEN(AP648)&gt;5, LEFT(RIGHT(AP648,LEN(AP648)-5), 1), $K648) &amp; LEFT(AP648,4), Schedule!$A$3:$K$999,11,0),"No Data"),"")</f>
        <v/>
      </c>
      <c r="AR648" s="146"/>
      <c r="AS648" s="144" t="str">
        <f>IF($A648&lt;&gt;"", IFERROR(VLOOKUP(IF(LEN(AR648)&gt;5, RIGHT(AR648,LEN(AR648)-6), $F648) &amp; IF(LEN(AR648)&gt;5, LEFT(RIGHT(AR648,LEN(AR648)-5), 1), $K648) &amp; LEFT(AR648,4), Schedule!$A$3:$K$999,11,0),"No Data"),"")</f>
        <v/>
      </c>
      <c r="AT648" s="146"/>
      <c r="AU648" s="143" t="str">
        <f>IF($A648&lt;&gt;"", IFERROR(VLOOKUP(IF(LEN(AT648)&gt;5, RIGHT(AT648,LEN(AT648)-6), $F648) &amp; IF(LEN(AT648)&gt;5, LEFT(RIGHT(AT648,LEN(AT648)-5), 1), $K648) &amp; LEFT(AT648,4), Schedule!$A$3:$K$999,11,0),"No Data"),"")</f>
        <v/>
      </c>
      <c r="AV648" s="142"/>
      <c r="AW648" s="143" t="str">
        <f>IF($A648&lt;&gt;"", IFERROR(VLOOKUP(IF(LEN(AV648)&gt;5, RIGHT(AV648,LEN(AV648)-6), $F648) &amp; IF(LEN(AV648)&gt;5, LEFT(RIGHT(AV648,LEN(AV648)-5), 1), $K648) &amp; LEFT(AV648,4), Schedule!$A$3:$K$999,11,0),"No Data"),"")</f>
        <v/>
      </c>
      <c r="AX648" s="142"/>
      <c r="AY648" s="144" t="str">
        <f>IF($A648&lt;&gt;"", IFERROR(VLOOKUP(IF(LEN(AX648)&gt;5, RIGHT(AX648,LEN(AX648)-6), $F648) &amp; IF(LEN(AX648)&gt;5, LEFT(RIGHT(AX648,LEN(AX648)-5), 1), $K648) &amp; LEFT(AX648,4), Schedule!$A$3:$K$999,11,0),"No Data"),"")</f>
        <v/>
      </c>
      <c r="AZ648" s="146"/>
      <c r="BA648" s="144" t="str">
        <f>IF($A648&lt;&gt;"", IFERROR(VLOOKUP(IF(LEN(AZ648)&gt;5, RIGHT(AZ648,LEN(AZ648)-6), $F648) &amp; IF(LEN(AZ648)&gt;5, LEFT(RIGHT(AZ648,LEN(AZ648)-5), 1), $K648) &amp; LEFT(AZ648,4), Schedule!$A$3:$K$999,11,0),"No Data"),"")</f>
        <v/>
      </c>
      <c r="BB648" s="146"/>
      <c r="BC648" s="143" t="str">
        <f>IF($A648&lt;&gt;"", IFERROR(VLOOKUP(IF(LEN(BB648)&gt;5, RIGHT(BB648,LEN(BB648)-6), $F648) &amp; IF(LEN(BB648)&gt;5, LEFT(RIGHT(BB648,LEN(BB648)-5), 1), $K648) &amp; LEFT(BB648,4), Schedule!$A$3:$K$999,11,0),"No Data"),"")</f>
        <v/>
      </c>
      <c r="BD648" s="142"/>
      <c r="BE648" s="143" t="str">
        <f>IF($A648&lt;&gt;"", IFERROR(VLOOKUP(IF(LEN(BD648)&gt;5, RIGHT(BD648,LEN(BD648)-6), $F648) &amp; IF(LEN(BD648)&gt;5, LEFT(RIGHT(BD648,LEN(BD648)-5), 1), $K648) &amp; LEFT(BD648,4), Schedule!$A$3:$K$999,11,0),"No Data"),"")</f>
        <v/>
      </c>
      <c r="BF648" s="142"/>
      <c r="BG648" s="144" t="str">
        <f>IF($A648&lt;&gt;"", IFERROR(VLOOKUP(IF(LEN(BF648)&gt;5, RIGHT(BF648,LEN(BF648)-6), $F648) &amp; IF(LEN(BF648)&gt;5, LEFT(RIGHT(BF648,LEN(BF648)-5), 1), $K648) &amp; LEFT(BF648,4), Schedule!$A$3:$K$999,11,0),"No Data"),"")</f>
        <v/>
      </c>
      <c r="BH648" s="146"/>
      <c r="BI648" s="144" t="str">
        <f>IF($A648&lt;&gt;"", IFERROR(VLOOKUP(IF(LEN(BH648)&gt;5, RIGHT(BH648,LEN(BH648)-6), $F648) &amp; IF(LEN(BH648)&gt;5, LEFT(RIGHT(BH648,LEN(BH648)-5), 1), $K648) &amp; LEFT(BH648,4), Schedule!$A$3:$K$999,11,0),"No Data"),"")</f>
        <v/>
      </c>
      <c r="BJ648" s="146"/>
      <c r="BK648" s="143" t="str">
        <f>IF($A648&lt;&gt;"", IFERROR(VLOOKUP(IF(LEN(BJ648)&gt;5, RIGHT(BJ648,LEN(BJ648)-6), $F648) &amp; IF(LEN(BJ648)&gt;5, LEFT(RIGHT(BJ648,LEN(BJ648)-5), 1), $K648) &amp; LEFT(BJ648,4), Schedule!$A$3:$K$999,11,0),"No Data"),"")</f>
        <v/>
      </c>
      <c r="BL648" s="142"/>
      <c r="BM648" s="143" t="str">
        <f>IF($A648&lt;&gt;"", IFERROR(VLOOKUP(IF(LEN(BL648)&gt;5, RIGHT(BL648,LEN(BL648)-6), $F648) &amp; IF(LEN(BL648)&gt;5, LEFT(RIGHT(BL648,LEN(BL648)-5), 1), $K648) &amp; LEFT(BL648,4), Schedule!$A$3:$K$999,11,0),"No Data"),"")</f>
        <v/>
      </c>
      <c r="BN648" s="142"/>
      <c r="BO648" s="144" t="str">
        <f>IF($A648&lt;&gt;"", IFERROR(VLOOKUP(IF(LEN(BN648)&gt;5, RIGHT(BN648,LEN(BN648)-6), $F648) &amp; IF(LEN(BN648)&gt;5, LEFT(RIGHT(BN648,LEN(BN648)-5), 1), $K648) &amp; LEFT(BN648,4), Schedule!$A$3:$K$999,11,0),"No Data"),"")</f>
        <v/>
      </c>
      <c r="BP648" s="146"/>
      <c r="BQ648" s="144" t="str">
        <f>IF($A648&lt;&gt;"", IFERROR(VLOOKUP(IF(LEN(BP648)&gt;5, RIGHT(BP648,LEN(BP648)-6), $F648) &amp; IF(LEN(BP648)&gt;5, LEFT(RIGHT(BP648,LEN(BP648)-5), 1), $K648) &amp; LEFT(BP648,4), Schedule!$A$3:$K$999,11,0),"No Data"),"")</f>
        <v/>
      </c>
      <c r="BR648" s="146"/>
      <c r="BS648" s="143" t="str">
        <f>IF($A648&lt;&gt;"", IFERROR(VLOOKUP(IF(LEN(BR648)&gt;5, RIGHT(BR648,LEN(BR648)-6), $F648) &amp; IF(LEN(BR648)&gt;5, LEFT(RIGHT(BR648,LEN(BR648)-5), 1), $K648) &amp; LEFT(BR648,4), Schedule!$A$3:$K$999,11,0),"No Data"),"")</f>
        <v/>
      </c>
      <c r="BT648" s="142"/>
      <c r="BU648" s="144" t="str">
        <f>IF($A648&lt;&gt;"", IFERROR(VLOOKUP(IF(LEN(BT648)&gt;5, RIGHT(BT648,LEN(BT648)-6), $F648) &amp; IF(LEN(BT648)&gt;5, LEFT(RIGHT(BT648,LEN(BT648)-5), 1), $K648) &amp; LEFT(BT648,4), Schedule!$A$3:$K$999,11,0),"No Data"),"")</f>
        <v/>
      </c>
    </row>
    <row r="649" spans="1:73" x14ac:dyDescent="0.25">
      <c r="A649" s="167"/>
      <c r="B649" s="134" t="str">
        <f>IFERROR(IF(VLOOKUP(A649, 'Name List'!$A$2:$J$10000,2,0)=0,"",VLOOKUP(A649, 'Name List'!$A$2:$J$10000,2,0)),"")</f>
        <v/>
      </c>
      <c r="C649" s="134" t="str">
        <f>IFERROR(IF(VLOOKUP(A649, 'Name List'!$A$2:$J$10000,3,0)=0,"",VLOOKUP(A649, 'Name List'!$A$2:$J$10000,3,0)),"")</f>
        <v/>
      </c>
      <c r="D649" s="135" t="str">
        <f>IFERROR(IF(VLOOKUP(A649, 'Name List'!$A$2:$J$10000,4,0)=0,"",VLOOKUP(A649, 'Name List'!$A$2:$J$10000,4,0)),"")</f>
        <v/>
      </c>
      <c r="E649" s="135" t="str">
        <f>IFERROR(IF(VLOOKUP(A649, 'Name List'!$A$2:$J$10000,5,0)=0,"",VLOOKUP(A649, 'Name List'!$A$2:$J$10000,5,0)),"")</f>
        <v/>
      </c>
      <c r="F649" s="134" t="str">
        <f>IFERROR(IF(VLOOKUP(A649, 'Name List'!$A$2:$J$10000,6,0)=0,"",VLOOKUP(A649, 'Name List'!$A$2:$J$10000,6,0)),"")</f>
        <v/>
      </c>
      <c r="G649" s="134" t="str">
        <f>IFERROR(IF(VLOOKUP(A649, 'Name List'!$A$2:$J$10000,7,0)=0,"",VLOOKUP(A649, 'Name List'!$A$2:$J$10000,7,0)),"")</f>
        <v/>
      </c>
      <c r="H649" s="134" t="str">
        <f>IFERROR(IF(VLOOKUP(A649, 'Name List'!$A$2:$J$10000,8,0)=0,"",VLOOKUP(A649, 'Name List'!$A$2:$J$10000,8,0)),"")</f>
        <v/>
      </c>
      <c r="I649" s="134" t="str">
        <f>IFERROR(IF(VLOOKUP(A649, 'Name List'!$A$2:$J$10000,9,0)=0,"",VLOOKUP(A649, 'Name List'!$A$2:$J$10000,9,0)),"")</f>
        <v/>
      </c>
      <c r="J649" s="134" t="str">
        <f>IFERROR(IF(VLOOKUP(A649, 'Name List'!$A$2:$J$10000,10,0)=0,"",VLOOKUP(A649, 'Name List'!$A$2:$J$10000,10,0)),"")</f>
        <v/>
      </c>
      <c r="K649" s="136"/>
      <c r="L649" s="142"/>
      <c r="M649" s="143" t="str">
        <f>IF($A649&lt;&gt;"", IFERROR(VLOOKUP(IF(LEN(L649)&gt;5, RIGHT(L649,LEN(L649)-6), $F649) &amp; IF(LEN(L649)&gt;5, LEFT(RIGHT(L649,LEN(L649)-5), 1), $K649) &amp; LEFT(L649,4), Schedule!$A$3:$K$999,11,0),"No Data"),"")</f>
        <v/>
      </c>
      <c r="N649" s="142"/>
      <c r="O649" s="144" t="str">
        <f>IF($A649&lt;&gt;"", IFERROR(VLOOKUP(IF(LEN(N649)&gt;5, RIGHT(N649,LEN(N649)-6), $F649) &amp; IF(LEN(N649)&gt;5, LEFT(RIGHT(N649,LEN(N649)-5), 1), $K649) &amp; LEFT(N649,4), Schedule!$A$3:$K$999,11,0),"No Data"),"")</f>
        <v/>
      </c>
      <c r="P649" s="142"/>
      <c r="Q649" s="144" t="str">
        <f>IF($A649&lt;&gt;"", IFERROR(VLOOKUP(IF(LEN(P649)&gt;5, RIGHT(P649,LEN(P649)-6), $F649) &amp; IF(LEN(P649)&gt;5, LEFT(RIGHT(P649,LEN(P649)-5), 1), $K649) &amp; LEFT(P649,4), Schedule!$A$3:$K$999,11,0),"No Data"),"")</f>
        <v/>
      </c>
      <c r="R649" s="142"/>
      <c r="S649" s="143" t="str">
        <f>IF($A649&lt;&gt;"", IFERROR(VLOOKUP(IF(LEN(R649)&gt;5, RIGHT(R649,LEN(R649)-6), $F649) &amp; IF(LEN(R649)&gt;5, LEFT(RIGHT(R649,LEN(R649)-5), 1), $K649) &amp; LEFT(R649,4), Schedule!$A$3:$K$999,11,0),"No Data"),"")</f>
        <v/>
      </c>
      <c r="T649" s="142"/>
      <c r="U649" s="144" t="str">
        <f>IF($A649&lt;&gt;"", IFERROR(VLOOKUP(IF(LEN(T649)&gt;5, RIGHT(T649,LEN(T649)-6), $F649) &amp; IF(LEN(T649)&gt;5, LEFT(RIGHT(T649,LEN(T649)-5), 1), $K649) &amp; LEFT(T649,4), Schedule!$A$3:$K$999,11,0),"No Data"),"")</f>
        <v/>
      </c>
      <c r="V649" s="142"/>
      <c r="W649" s="144" t="str">
        <f>IF($A649&lt;&gt;"", IFERROR(VLOOKUP(IF(LEN(V649)&gt;5, RIGHT(V649,LEN(V649)-6), $F649) &amp; IF(LEN(V649)&gt;5, LEFT(RIGHT(V649,LEN(V649)-5), 1), $K649) &amp; LEFT(V649,4), Schedule!$A$3:$K$999,11,0),"No Data"),"")</f>
        <v/>
      </c>
      <c r="X649" s="142"/>
      <c r="Y649" s="144" t="str">
        <f>IF($A649&lt;&gt;"", IFERROR(VLOOKUP(IF(LEN(X649)&gt;5, RIGHT(X649,LEN(X649)-6), $F649) &amp; IF(LEN(X649)&gt;5, LEFT(RIGHT(X649,LEN(X649)-5), 1), $K649) &amp; LEFT(X649,4), Schedule!$A$3:$K$999,11,0),"No Data"),"")</f>
        <v/>
      </c>
      <c r="Z649" s="142"/>
      <c r="AA649" s="143" t="str">
        <f>IF($A649&lt;&gt;"", IFERROR(VLOOKUP(IF(LEN(Z649)&gt;5, RIGHT(Z649,LEN(Z649)-6), $F649) &amp; IF(LEN(Z649)&gt;5, LEFT(RIGHT(Z649,LEN(Z649)-5), 1), $K649) &amp; LEFT(Z649,4), Schedule!$A$3:$K$999,11,0),"No Data"),"")</f>
        <v/>
      </c>
      <c r="AB649" s="142"/>
      <c r="AC649" s="144" t="str">
        <f>IF($A649&lt;&gt;"", IFERROR(VLOOKUP(IF(LEN(AB649)&gt;5, RIGHT(AB649,LEN(AB649)-6), $F649) &amp; IF(LEN(AB649)&gt;5, LEFT(RIGHT(AB649,LEN(AB649)-5), 1), $K649) &amp; LEFT(AB649,4), Schedule!$A$3:$K$999,11,0),"No Data"),"")</f>
        <v/>
      </c>
      <c r="AD649" s="146"/>
      <c r="AE649" s="144" t="str">
        <f>IF($A649&lt;&gt;"", IFERROR(VLOOKUP(IF(LEN(AD649)&gt;5, RIGHT(AD649,LEN(AD649)-6), $F649) &amp; IF(LEN(AD649)&gt;5, LEFT(RIGHT(AD649,LEN(AD649)-5), 1), $K649) &amp; LEFT(AD649,4), Schedule!$A$3:$K$999,11,0),"No Data"),"")</f>
        <v/>
      </c>
      <c r="AF649" s="146"/>
      <c r="AG649" s="143" t="str">
        <f>IF($A649&lt;&gt;"", IFERROR(VLOOKUP(IF(LEN(AF649)&gt;5, RIGHT(AF649,LEN(AF649)-6), $F649) &amp; IF(LEN(AF649)&gt;5, LEFT(RIGHT(AF649,LEN(AF649)-5), 1), $K649) &amp; LEFT(AF649,4), Schedule!$A$3:$K$999,11,0),"No Data"),"")</f>
        <v/>
      </c>
      <c r="AH649" s="142"/>
      <c r="AI649" s="143" t="str">
        <f>IF($A649&lt;&gt;"", IFERROR(VLOOKUP(IF(LEN(AH649)&gt;5, RIGHT(AH649,LEN(AH649)-6), $F649) &amp; IF(LEN(AH649)&gt;5, LEFT(RIGHT(AH649,LEN(AH649)-5), 1), $K649) &amp; LEFT(AH649,4), Schedule!$A$3:$K$999,11,0),"No Data"),"")</f>
        <v/>
      </c>
      <c r="AJ649" s="142"/>
      <c r="AK649" s="144" t="str">
        <f>IF($A649&lt;&gt;"", IFERROR(VLOOKUP(IF(LEN(AJ649)&gt;5, RIGHT(AJ649,LEN(AJ649)-6), $F649) &amp; IF(LEN(AJ649)&gt;5, LEFT(RIGHT(AJ649,LEN(AJ649)-5), 1), $K649) &amp; LEFT(AJ649,4), Schedule!$A$3:$K$999,11,0),"No Data"),"")</f>
        <v/>
      </c>
      <c r="AL649" s="146"/>
      <c r="AM649" s="144" t="str">
        <f>IF($A649&lt;&gt;"", IFERROR(VLOOKUP(IF(LEN(AL649)&gt;5, RIGHT(AL649,LEN(AL649)-6), $F649) &amp; IF(LEN(AL649)&gt;5, LEFT(RIGHT(AL649,LEN(AL649)-5), 1), $K649) &amp; LEFT(AL649,4), Schedule!$A$3:$K$999,11,0),"No Data"),"")</f>
        <v/>
      </c>
      <c r="AN649" s="142"/>
      <c r="AO649" s="143" t="str">
        <f>IF($A649&lt;&gt;"", IFERROR(VLOOKUP(IF(LEN(AN649)&gt;5, RIGHT(AN649,LEN(AN649)-6), $F649) &amp; IF(LEN(AN649)&gt;5, LEFT(RIGHT(AN649,LEN(AN649)-5), 1), $K649) &amp; LEFT(AN649,4), Schedule!$A$3:$K$999,11,0),"No Data"),"")</f>
        <v/>
      </c>
      <c r="AP649" s="142"/>
      <c r="AQ649" s="144" t="str">
        <f>IF($A649&lt;&gt;"", IFERROR(VLOOKUP(IF(LEN(AP649)&gt;5, RIGHT(AP649,LEN(AP649)-6), $F649) &amp; IF(LEN(AP649)&gt;5, LEFT(RIGHT(AP649,LEN(AP649)-5), 1), $K649) &amp; LEFT(AP649,4), Schedule!$A$3:$K$999,11,0),"No Data"),"")</f>
        <v/>
      </c>
      <c r="AR649" s="146"/>
      <c r="AS649" s="144" t="str">
        <f>IF($A649&lt;&gt;"", IFERROR(VLOOKUP(IF(LEN(AR649)&gt;5, RIGHT(AR649,LEN(AR649)-6), $F649) &amp; IF(LEN(AR649)&gt;5, LEFT(RIGHT(AR649,LEN(AR649)-5), 1), $K649) &amp; LEFT(AR649,4), Schedule!$A$3:$K$999,11,0),"No Data"),"")</f>
        <v/>
      </c>
      <c r="AT649" s="146"/>
      <c r="AU649" s="143" t="str">
        <f>IF($A649&lt;&gt;"", IFERROR(VLOOKUP(IF(LEN(AT649)&gt;5, RIGHT(AT649,LEN(AT649)-6), $F649) &amp; IF(LEN(AT649)&gt;5, LEFT(RIGHT(AT649,LEN(AT649)-5), 1), $K649) &amp; LEFT(AT649,4), Schedule!$A$3:$K$999,11,0),"No Data"),"")</f>
        <v/>
      </c>
      <c r="AV649" s="142"/>
      <c r="AW649" s="143" t="str">
        <f>IF($A649&lt;&gt;"", IFERROR(VLOOKUP(IF(LEN(AV649)&gt;5, RIGHT(AV649,LEN(AV649)-6), $F649) &amp; IF(LEN(AV649)&gt;5, LEFT(RIGHT(AV649,LEN(AV649)-5), 1), $K649) &amp; LEFT(AV649,4), Schedule!$A$3:$K$999,11,0),"No Data"),"")</f>
        <v/>
      </c>
      <c r="AX649" s="142"/>
      <c r="AY649" s="144" t="str">
        <f>IF($A649&lt;&gt;"", IFERROR(VLOOKUP(IF(LEN(AX649)&gt;5, RIGHT(AX649,LEN(AX649)-6), $F649) &amp; IF(LEN(AX649)&gt;5, LEFT(RIGHT(AX649,LEN(AX649)-5), 1), $K649) &amp; LEFT(AX649,4), Schedule!$A$3:$K$999,11,0),"No Data"),"")</f>
        <v/>
      </c>
      <c r="AZ649" s="146"/>
      <c r="BA649" s="144" t="str">
        <f>IF($A649&lt;&gt;"", IFERROR(VLOOKUP(IF(LEN(AZ649)&gt;5, RIGHT(AZ649,LEN(AZ649)-6), $F649) &amp; IF(LEN(AZ649)&gt;5, LEFT(RIGHT(AZ649,LEN(AZ649)-5), 1), $K649) &amp; LEFT(AZ649,4), Schedule!$A$3:$K$999,11,0),"No Data"),"")</f>
        <v/>
      </c>
      <c r="BB649" s="146"/>
      <c r="BC649" s="143" t="str">
        <f>IF($A649&lt;&gt;"", IFERROR(VLOOKUP(IF(LEN(BB649)&gt;5, RIGHT(BB649,LEN(BB649)-6), $F649) &amp; IF(LEN(BB649)&gt;5, LEFT(RIGHT(BB649,LEN(BB649)-5), 1), $K649) &amp; LEFT(BB649,4), Schedule!$A$3:$K$999,11,0),"No Data"),"")</f>
        <v/>
      </c>
      <c r="BD649" s="142"/>
      <c r="BE649" s="143" t="str">
        <f>IF($A649&lt;&gt;"", IFERROR(VLOOKUP(IF(LEN(BD649)&gt;5, RIGHT(BD649,LEN(BD649)-6), $F649) &amp; IF(LEN(BD649)&gt;5, LEFT(RIGHT(BD649,LEN(BD649)-5), 1), $K649) &amp; LEFT(BD649,4), Schedule!$A$3:$K$999,11,0),"No Data"),"")</f>
        <v/>
      </c>
      <c r="BF649" s="142"/>
      <c r="BG649" s="144" t="str">
        <f>IF($A649&lt;&gt;"", IFERROR(VLOOKUP(IF(LEN(BF649)&gt;5, RIGHT(BF649,LEN(BF649)-6), $F649) &amp; IF(LEN(BF649)&gt;5, LEFT(RIGHT(BF649,LEN(BF649)-5), 1), $K649) &amp; LEFT(BF649,4), Schedule!$A$3:$K$999,11,0),"No Data"),"")</f>
        <v/>
      </c>
      <c r="BH649" s="146"/>
      <c r="BI649" s="144" t="str">
        <f>IF($A649&lt;&gt;"", IFERROR(VLOOKUP(IF(LEN(BH649)&gt;5, RIGHT(BH649,LEN(BH649)-6), $F649) &amp; IF(LEN(BH649)&gt;5, LEFT(RIGHT(BH649,LEN(BH649)-5), 1), $K649) &amp; LEFT(BH649,4), Schedule!$A$3:$K$999,11,0),"No Data"),"")</f>
        <v/>
      </c>
      <c r="BJ649" s="146"/>
      <c r="BK649" s="143" t="str">
        <f>IF($A649&lt;&gt;"", IFERROR(VLOOKUP(IF(LEN(BJ649)&gt;5, RIGHT(BJ649,LEN(BJ649)-6), $F649) &amp; IF(LEN(BJ649)&gt;5, LEFT(RIGHT(BJ649,LEN(BJ649)-5), 1), $K649) &amp; LEFT(BJ649,4), Schedule!$A$3:$K$999,11,0),"No Data"),"")</f>
        <v/>
      </c>
      <c r="BL649" s="142"/>
      <c r="BM649" s="143" t="str">
        <f>IF($A649&lt;&gt;"", IFERROR(VLOOKUP(IF(LEN(BL649)&gt;5, RIGHT(BL649,LEN(BL649)-6), $F649) &amp; IF(LEN(BL649)&gt;5, LEFT(RIGHT(BL649,LEN(BL649)-5), 1), $K649) &amp; LEFT(BL649,4), Schedule!$A$3:$K$999,11,0),"No Data"),"")</f>
        <v/>
      </c>
      <c r="BN649" s="142"/>
      <c r="BO649" s="144" t="str">
        <f>IF($A649&lt;&gt;"", IFERROR(VLOOKUP(IF(LEN(BN649)&gt;5, RIGHT(BN649,LEN(BN649)-6), $F649) &amp; IF(LEN(BN649)&gt;5, LEFT(RIGHT(BN649,LEN(BN649)-5), 1), $K649) &amp; LEFT(BN649,4), Schedule!$A$3:$K$999,11,0),"No Data"),"")</f>
        <v/>
      </c>
      <c r="BP649" s="146"/>
      <c r="BQ649" s="144" t="str">
        <f>IF($A649&lt;&gt;"", IFERROR(VLOOKUP(IF(LEN(BP649)&gt;5, RIGHT(BP649,LEN(BP649)-6), $F649) &amp; IF(LEN(BP649)&gt;5, LEFT(RIGHT(BP649,LEN(BP649)-5), 1), $K649) &amp; LEFT(BP649,4), Schedule!$A$3:$K$999,11,0),"No Data"),"")</f>
        <v/>
      </c>
      <c r="BR649" s="146"/>
      <c r="BS649" s="143" t="str">
        <f>IF($A649&lt;&gt;"", IFERROR(VLOOKUP(IF(LEN(BR649)&gt;5, RIGHT(BR649,LEN(BR649)-6), $F649) &amp; IF(LEN(BR649)&gt;5, LEFT(RIGHT(BR649,LEN(BR649)-5), 1), $K649) &amp; LEFT(BR649,4), Schedule!$A$3:$K$999,11,0),"No Data"),"")</f>
        <v/>
      </c>
      <c r="BT649" s="142"/>
      <c r="BU649" s="144" t="str">
        <f>IF($A649&lt;&gt;"", IFERROR(VLOOKUP(IF(LEN(BT649)&gt;5, RIGHT(BT649,LEN(BT649)-6), $F649) &amp; IF(LEN(BT649)&gt;5, LEFT(RIGHT(BT649,LEN(BT649)-5), 1), $K649) &amp; LEFT(BT649,4), Schedule!$A$3:$K$999,11,0),"No Data"),"")</f>
        <v/>
      </c>
    </row>
    <row r="650" spans="1:73" x14ac:dyDescent="0.25">
      <c r="A650" s="167"/>
      <c r="B650" s="134" t="str">
        <f>IFERROR(IF(VLOOKUP(A650, 'Name List'!$A$2:$J$10000,2,0)=0,"",VLOOKUP(A650, 'Name List'!$A$2:$J$10000,2,0)),"")</f>
        <v/>
      </c>
      <c r="C650" s="134" t="str">
        <f>IFERROR(IF(VLOOKUP(A650, 'Name List'!$A$2:$J$10000,3,0)=0,"",VLOOKUP(A650, 'Name List'!$A$2:$J$10000,3,0)),"")</f>
        <v/>
      </c>
      <c r="D650" s="135" t="str">
        <f>IFERROR(IF(VLOOKUP(A650, 'Name List'!$A$2:$J$10000,4,0)=0,"",VLOOKUP(A650, 'Name List'!$A$2:$J$10000,4,0)),"")</f>
        <v/>
      </c>
      <c r="E650" s="135" t="str">
        <f>IFERROR(IF(VLOOKUP(A650, 'Name List'!$A$2:$J$10000,5,0)=0,"",VLOOKUP(A650, 'Name List'!$A$2:$J$10000,5,0)),"")</f>
        <v/>
      </c>
      <c r="F650" s="134" t="str">
        <f>IFERROR(IF(VLOOKUP(A650, 'Name List'!$A$2:$J$10000,6,0)=0,"",VLOOKUP(A650, 'Name List'!$A$2:$J$10000,6,0)),"")</f>
        <v/>
      </c>
      <c r="G650" s="134" t="str">
        <f>IFERROR(IF(VLOOKUP(A650, 'Name List'!$A$2:$J$10000,7,0)=0,"",VLOOKUP(A650, 'Name List'!$A$2:$J$10000,7,0)),"")</f>
        <v/>
      </c>
      <c r="H650" s="134" t="str">
        <f>IFERROR(IF(VLOOKUP(A650, 'Name List'!$A$2:$J$10000,8,0)=0,"",VLOOKUP(A650, 'Name List'!$A$2:$J$10000,8,0)),"")</f>
        <v/>
      </c>
      <c r="I650" s="134" t="str">
        <f>IFERROR(IF(VLOOKUP(A650, 'Name List'!$A$2:$J$10000,9,0)=0,"",VLOOKUP(A650, 'Name List'!$A$2:$J$10000,9,0)),"")</f>
        <v/>
      </c>
      <c r="J650" s="134" t="str">
        <f>IFERROR(IF(VLOOKUP(A650, 'Name List'!$A$2:$J$10000,10,0)=0,"",VLOOKUP(A650, 'Name List'!$A$2:$J$10000,10,0)),"")</f>
        <v/>
      </c>
      <c r="K650" s="136"/>
      <c r="L650" s="142"/>
      <c r="M650" s="143" t="str">
        <f>IF($A650&lt;&gt;"", IFERROR(VLOOKUP(IF(LEN(L650)&gt;5, RIGHT(L650,LEN(L650)-6), $F650) &amp; IF(LEN(L650)&gt;5, LEFT(RIGHT(L650,LEN(L650)-5), 1), $K650) &amp; LEFT(L650,4), Schedule!$A$3:$K$999,11,0),"No Data"),"")</f>
        <v/>
      </c>
      <c r="N650" s="142"/>
      <c r="O650" s="144" t="str">
        <f>IF($A650&lt;&gt;"", IFERROR(VLOOKUP(IF(LEN(N650)&gt;5, RIGHT(N650,LEN(N650)-6), $F650) &amp; IF(LEN(N650)&gt;5, LEFT(RIGHT(N650,LEN(N650)-5), 1), $K650) &amp; LEFT(N650,4), Schedule!$A$3:$K$999,11,0),"No Data"),"")</f>
        <v/>
      </c>
      <c r="P650" s="142"/>
      <c r="Q650" s="144" t="str">
        <f>IF($A650&lt;&gt;"", IFERROR(VLOOKUP(IF(LEN(P650)&gt;5, RIGHT(P650,LEN(P650)-6), $F650) &amp; IF(LEN(P650)&gt;5, LEFT(RIGHT(P650,LEN(P650)-5), 1), $K650) &amp; LEFT(P650,4), Schedule!$A$3:$K$999,11,0),"No Data"),"")</f>
        <v/>
      </c>
      <c r="R650" s="142"/>
      <c r="S650" s="143" t="str">
        <f>IF($A650&lt;&gt;"", IFERROR(VLOOKUP(IF(LEN(R650)&gt;5, RIGHT(R650,LEN(R650)-6), $F650) &amp; IF(LEN(R650)&gt;5, LEFT(RIGHT(R650,LEN(R650)-5), 1), $K650) &amp; LEFT(R650,4), Schedule!$A$3:$K$999,11,0),"No Data"),"")</f>
        <v/>
      </c>
      <c r="T650" s="142"/>
      <c r="U650" s="144" t="str">
        <f>IF($A650&lt;&gt;"", IFERROR(VLOOKUP(IF(LEN(T650)&gt;5, RIGHT(T650,LEN(T650)-6), $F650) &amp; IF(LEN(T650)&gt;5, LEFT(RIGHT(T650,LEN(T650)-5), 1), $K650) &amp; LEFT(T650,4), Schedule!$A$3:$K$999,11,0),"No Data"),"")</f>
        <v/>
      </c>
      <c r="V650" s="142"/>
      <c r="W650" s="144" t="str">
        <f>IF($A650&lt;&gt;"", IFERROR(VLOOKUP(IF(LEN(V650)&gt;5, RIGHT(V650,LEN(V650)-6), $F650) &amp; IF(LEN(V650)&gt;5, LEFT(RIGHT(V650,LEN(V650)-5), 1), $K650) &amp; LEFT(V650,4), Schedule!$A$3:$K$999,11,0),"No Data"),"")</f>
        <v/>
      </c>
      <c r="X650" s="142"/>
      <c r="Y650" s="144" t="str">
        <f>IF($A650&lt;&gt;"", IFERROR(VLOOKUP(IF(LEN(X650)&gt;5, RIGHT(X650,LEN(X650)-6), $F650) &amp; IF(LEN(X650)&gt;5, LEFT(RIGHT(X650,LEN(X650)-5), 1), $K650) &amp; LEFT(X650,4), Schedule!$A$3:$K$999,11,0),"No Data"),"")</f>
        <v/>
      </c>
      <c r="Z650" s="142"/>
      <c r="AA650" s="143" t="str">
        <f>IF($A650&lt;&gt;"", IFERROR(VLOOKUP(IF(LEN(Z650)&gt;5, RIGHT(Z650,LEN(Z650)-6), $F650) &amp; IF(LEN(Z650)&gt;5, LEFT(RIGHT(Z650,LEN(Z650)-5), 1), $K650) &amp; LEFT(Z650,4), Schedule!$A$3:$K$999,11,0),"No Data"),"")</f>
        <v/>
      </c>
      <c r="AB650" s="142"/>
      <c r="AC650" s="144" t="str">
        <f>IF($A650&lt;&gt;"", IFERROR(VLOOKUP(IF(LEN(AB650)&gt;5, RIGHT(AB650,LEN(AB650)-6), $F650) &amp; IF(LEN(AB650)&gt;5, LEFT(RIGHT(AB650,LEN(AB650)-5), 1), $K650) &amp; LEFT(AB650,4), Schedule!$A$3:$K$999,11,0),"No Data"),"")</f>
        <v/>
      </c>
      <c r="AD650" s="146"/>
      <c r="AE650" s="144" t="str">
        <f>IF($A650&lt;&gt;"", IFERROR(VLOOKUP(IF(LEN(AD650)&gt;5, RIGHT(AD650,LEN(AD650)-6), $F650) &amp; IF(LEN(AD650)&gt;5, LEFT(RIGHT(AD650,LEN(AD650)-5), 1), $K650) &amp; LEFT(AD650,4), Schedule!$A$3:$K$999,11,0),"No Data"),"")</f>
        <v/>
      </c>
      <c r="AF650" s="146"/>
      <c r="AG650" s="143" t="str">
        <f>IF($A650&lt;&gt;"", IFERROR(VLOOKUP(IF(LEN(AF650)&gt;5, RIGHT(AF650,LEN(AF650)-6), $F650) &amp; IF(LEN(AF650)&gt;5, LEFT(RIGHT(AF650,LEN(AF650)-5), 1), $K650) &amp; LEFT(AF650,4), Schedule!$A$3:$K$999,11,0),"No Data"),"")</f>
        <v/>
      </c>
      <c r="AH650" s="142"/>
      <c r="AI650" s="143" t="str">
        <f>IF($A650&lt;&gt;"", IFERROR(VLOOKUP(IF(LEN(AH650)&gt;5, RIGHT(AH650,LEN(AH650)-6), $F650) &amp; IF(LEN(AH650)&gt;5, LEFT(RIGHT(AH650,LEN(AH650)-5), 1), $K650) &amp; LEFT(AH650,4), Schedule!$A$3:$K$999,11,0),"No Data"),"")</f>
        <v/>
      </c>
      <c r="AJ650" s="142"/>
      <c r="AK650" s="144" t="str">
        <f>IF($A650&lt;&gt;"", IFERROR(VLOOKUP(IF(LEN(AJ650)&gt;5, RIGHT(AJ650,LEN(AJ650)-6), $F650) &amp; IF(LEN(AJ650)&gt;5, LEFT(RIGHT(AJ650,LEN(AJ650)-5), 1), $K650) &amp; LEFT(AJ650,4), Schedule!$A$3:$K$999,11,0),"No Data"),"")</f>
        <v/>
      </c>
      <c r="AL650" s="146"/>
      <c r="AM650" s="144" t="str">
        <f>IF($A650&lt;&gt;"", IFERROR(VLOOKUP(IF(LEN(AL650)&gt;5, RIGHT(AL650,LEN(AL650)-6), $F650) &amp; IF(LEN(AL650)&gt;5, LEFT(RIGHT(AL650,LEN(AL650)-5), 1), $K650) &amp; LEFT(AL650,4), Schedule!$A$3:$K$999,11,0),"No Data"),"")</f>
        <v/>
      </c>
      <c r="AN650" s="142"/>
      <c r="AO650" s="143" t="str">
        <f>IF($A650&lt;&gt;"", IFERROR(VLOOKUP(IF(LEN(AN650)&gt;5, RIGHT(AN650,LEN(AN650)-6), $F650) &amp; IF(LEN(AN650)&gt;5, LEFT(RIGHT(AN650,LEN(AN650)-5), 1), $K650) &amp; LEFT(AN650,4), Schedule!$A$3:$K$999,11,0),"No Data"),"")</f>
        <v/>
      </c>
      <c r="AP650" s="142"/>
      <c r="AQ650" s="144" t="str">
        <f>IF($A650&lt;&gt;"", IFERROR(VLOOKUP(IF(LEN(AP650)&gt;5, RIGHT(AP650,LEN(AP650)-6), $F650) &amp; IF(LEN(AP650)&gt;5, LEFT(RIGHT(AP650,LEN(AP650)-5), 1), $K650) &amp; LEFT(AP650,4), Schedule!$A$3:$K$999,11,0),"No Data"),"")</f>
        <v/>
      </c>
      <c r="AR650" s="146"/>
      <c r="AS650" s="144" t="str">
        <f>IF($A650&lt;&gt;"", IFERROR(VLOOKUP(IF(LEN(AR650)&gt;5, RIGHT(AR650,LEN(AR650)-6), $F650) &amp; IF(LEN(AR650)&gt;5, LEFT(RIGHT(AR650,LEN(AR650)-5), 1), $K650) &amp; LEFT(AR650,4), Schedule!$A$3:$K$999,11,0),"No Data"),"")</f>
        <v/>
      </c>
      <c r="AT650" s="146"/>
      <c r="AU650" s="143" t="str">
        <f>IF($A650&lt;&gt;"", IFERROR(VLOOKUP(IF(LEN(AT650)&gt;5, RIGHT(AT650,LEN(AT650)-6), $F650) &amp; IF(LEN(AT650)&gt;5, LEFT(RIGHT(AT650,LEN(AT650)-5), 1), $K650) &amp; LEFT(AT650,4), Schedule!$A$3:$K$999,11,0),"No Data"),"")</f>
        <v/>
      </c>
      <c r="AV650" s="142"/>
      <c r="AW650" s="143" t="str">
        <f>IF($A650&lt;&gt;"", IFERROR(VLOOKUP(IF(LEN(AV650)&gt;5, RIGHT(AV650,LEN(AV650)-6), $F650) &amp; IF(LEN(AV650)&gt;5, LEFT(RIGHT(AV650,LEN(AV650)-5), 1), $K650) &amp; LEFT(AV650,4), Schedule!$A$3:$K$999,11,0),"No Data"),"")</f>
        <v/>
      </c>
      <c r="AX650" s="142"/>
      <c r="AY650" s="144" t="str">
        <f>IF($A650&lt;&gt;"", IFERROR(VLOOKUP(IF(LEN(AX650)&gt;5, RIGHT(AX650,LEN(AX650)-6), $F650) &amp; IF(LEN(AX650)&gt;5, LEFT(RIGHT(AX650,LEN(AX650)-5), 1), $K650) &amp; LEFT(AX650,4), Schedule!$A$3:$K$999,11,0),"No Data"),"")</f>
        <v/>
      </c>
      <c r="AZ650" s="146"/>
      <c r="BA650" s="144" t="str">
        <f>IF($A650&lt;&gt;"", IFERROR(VLOOKUP(IF(LEN(AZ650)&gt;5, RIGHT(AZ650,LEN(AZ650)-6), $F650) &amp; IF(LEN(AZ650)&gt;5, LEFT(RIGHT(AZ650,LEN(AZ650)-5), 1), $K650) &amp; LEFT(AZ650,4), Schedule!$A$3:$K$999,11,0),"No Data"),"")</f>
        <v/>
      </c>
      <c r="BB650" s="146"/>
      <c r="BC650" s="143" t="str">
        <f>IF($A650&lt;&gt;"", IFERROR(VLOOKUP(IF(LEN(BB650)&gt;5, RIGHT(BB650,LEN(BB650)-6), $F650) &amp; IF(LEN(BB650)&gt;5, LEFT(RIGHT(BB650,LEN(BB650)-5), 1), $K650) &amp; LEFT(BB650,4), Schedule!$A$3:$K$999,11,0),"No Data"),"")</f>
        <v/>
      </c>
      <c r="BD650" s="142"/>
      <c r="BE650" s="143" t="str">
        <f>IF($A650&lt;&gt;"", IFERROR(VLOOKUP(IF(LEN(BD650)&gt;5, RIGHT(BD650,LEN(BD650)-6), $F650) &amp; IF(LEN(BD650)&gt;5, LEFT(RIGHT(BD650,LEN(BD650)-5), 1), $K650) &amp; LEFT(BD650,4), Schedule!$A$3:$K$999,11,0),"No Data"),"")</f>
        <v/>
      </c>
      <c r="BF650" s="142"/>
      <c r="BG650" s="144" t="str">
        <f>IF($A650&lt;&gt;"", IFERROR(VLOOKUP(IF(LEN(BF650)&gt;5, RIGHT(BF650,LEN(BF650)-6), $F650) &amp; IF(LEN(BF650)&gt;5, LEFT(RIGHT(BF650,LEN(BF650)-5), 1), $K650) &amp; LEFT(BF650,4), Schedule!$A$3:$K$999,11,0),"No Data"),"")</f>
        <v/>
      </c>
      <c r="BH650" s="146"/>
      <c r="BI650" s="144" t="str">
        <f>IF($A650&lt;&gt;"", IFERROR(VLOOKUP(IF(LEN(BH650)&gt;5, RIGHT(BH650,LEN(BH650)-6), $F650) &amp; IF(LEN(BH650)&gt;5, LEFT(RIGHT(BH650,LEN(BH650)-5), 1), $K650) &amp; LEFT(BH650,4), Schedule!$A$3:$K$999,11,0),"No Data"),"")</f>
        <v/>
      </c>
      <c r="BJ650" s="146"/>
      <c r="BK650" s="143" t="str">
        <f>IF($A650&lt;&gt;"", IFERROR(VLOOKUP(IF(LEN(BJ650)&gt;5, RIGHT(BJ650,LEN(BJ650)-6), $F650) &amp; IF(LEN(BJ650)&gt;5, LEFT(RIGHT(BJ650,LEN(BJ650)-5), 1), $K650) &amp; LEFT(BJ650,4), Schedule!$A$3:$K$999,11,0),"No Data"),"")</f>
        <v/>
      </c>
      <c r="BL650" s="142"/>
      <c r="BM650" s="143" t="str">
        <f>IF($A650&lt;&gt;"", IFERROR(VLOOKUP(IF(LEN(BL650)&gt;5, RIGHT(BL650,LEN(BL650)-6), $F650) &amp; IF(LEN(BL650)&gt;5, LEFT(RIGHT(BL650,LEN(BL650)-5), 1), $K650) &amp; LEFT(BL650,4), Schedule!$A$3:$K$999,11,0),"No Data"),"")</f>
        <v/>
      </c>
      <c r="BN650" s="142"/>
      <c r="BO650" s="144" t="str">
        <f>IF($A650&lt;&gt;"", IFERROR(VLOOKUP(IF(LEN(BN650)&gt;5, RIGHT(BN650,LEN(BN650)-6), $F650) &amp; IF(LEN(BN650)&gt;5, LEFT(RIGHT(BN650,LEN(BN650)-5), 1), $K650) &amp; LEFT(BN650,4), Schedule!$A$3:$K$999,11,0),"No Data"),"")</f>
        <v/>
      </c>
      <c r="BP650" s="146"/>
      <c r="BQ650" s="144" t="str">
        <f>IF($A650&lt;&gt;"", IFERROR(VLOOKUP(IF(LEN(BP650)&gt;5, RIGHT(BP650,LEN(BP650)-6), $F650) &amp; IF(LEN(BP650)&gt;5, LEFT(RIGHT(BP650,LEN(BP650)-5), 1), $K650) &amp; LEFT(BP650,4), Schedule!$A$3:$K$999,11,0),"No Data"),"")</f>
        <v/>
      </c>
      <c r="BR650" s="146"/>
      <c r="BS650" s="143" t="str">
        <f>IF($A650&lt;&gt;"", IFERROR(VLOOKUP(IF(LEN(BR650)&gt;5, RIGHT(BR650,LEN(BR650)-6), $F650) &amp; IF(LEN(BR650)&gt;5, LEFT(RIGHT(BR650,LEN(BR650)-5), 1), $K650) &amp; LEFT(BR650,4), Schedule!$A$3:$K$999,11,0),"No Data"),"")</f>
        <v/>
      </c>
      <c r="BT650" s="142"/>
      <c r="BU650" s="144" t="str">
        <f>IF($A650&lt;&gt;"", IFERROR(VLOOKUP(IF(LEN(BT650)&gt;5, RIGHT(BT650,LEN(BT650)-6), $F650) &amp; IF(LEN(BT650)&gt;5, LEFT(RIGHT(BT650,LEN(BT650)-5), 1), $K650) &amp; LEFT(BT650,4), Schedule!$A$3:$K$999,11,0),"No Data"),"")</f>
        <v/>
      </c>
    </row>
    <row r="651" spans="1:73" x14ac:dyDescent="0.25">
      <c r="A651" s="167"/>
      <c r="B651" s="134" t="str">
        <f>IFERROR(IF(VLOOKUP(A651, 'Name List'!$A$2:$J$10000,2,0)=0,"",VLOOKUP(A651, 'Name List'!$A$2:$J$10000,2,0)),"")</f>
        <v/>
      </c>
      <c r="C651" s="134" t="str">
        <f>IFERROR(IF(VLOOKUP(A651, 'Name List'!$A$2:$J$10000,3,0)=0,"",VLOOKUP(A651, 'Name List'!$A$2:$J$10000,3,0)),"")</f>
        <v/>
      </c>
      <c r="D651" s="135" t="str">
        <f>IFERROR(IF(VLOOKUP(A651, 'Name List'!$A$2:$J$10000,4,0)=0,"",VLOOKUP(A651, 'Name List'!$A$2:$J$10000,4,0)),"")</f>
        <v/>
      </c>
      <c r="E651" s="135" t="str">
        <f>IFERROR(IF(VLOOKUP(A651, 'Name List'!$A$2:$J$10000,5,0)=0,"",VLOOKUP(A651, 'Name List'!$A$2:$J$10000,5,0)),"")</f>
        <v/>
      </c>
      <c r="F651" s="134" t="str">
        <f>IFERROR(IF(VLOOKUP(A651, 'Name List'!$A$2:$J$10000,6,0)=0,"",VLOOKUP(A651, 'Name List'!$A$2:$J$10000,6,0)),"")</f>
        <v/>
      </c>
      <c r="G651" s="134" t="str">
        <f>IFERROR(IF(VLOOKUP(A651, 'Name List'!$A$2:$J$10000,7,0)=0,"",VLOOKUP(A651, 'Name List'!$A$2:$J$10000,7,0)),"")</f>
        <v/>
      </c>
      <c r="H651" s="134" t="str">
        <f>IFERROR(IF(VLOOKUP(A651, 'Name List'!$A$2:$J$10000,8,0)=0,"",VLOOKUP(A651, 'Name List'!$A$2:$J$10000,8,0)),"")</f>
        <v/>
      </c>
      <c r="I651" s="134" t="str">
        <f>IFERROR(IF(VLOOKUP(A651, 'Name List'!$A$2:$J$10000,9,0)=0,"",VLOOKUP(A651, 'Name List'!$A$2:$J$10000,9,0)),"")</f>
        <v/>
      </c>
      <c r="J651" s="134" t="str">
        <f>IFERROR(IF(VLOOKUP(A651, 'Name List'!$A$2:$J$10000,10,0)=0,"",VLOOKUP(A651, 'Name List'!$A$2:$J$10000,10,0)),"")</f>
        <v/>
      </c>
      <c r="K651" s="136"/>
      <c r="L651" s="142"/>
      <c r="M651" s="143" t="str">
        <f>IF($A651&lt;&gt;"", IFERROR(VLOOKUP(IF(LEN(L651)&gt;5, RIGHT(L651,LEN(L651)-6), $F651) &amp; IF(LEN(L651)&gt;5, LEFT(RIGHT(L651,LEN(L651)-5), 1), $K651) &amp; LEFT(L651,4), Schedule!$A$3:$K$999,11,0),"No Data"),"")</f>
        <v/>
      </c>
      <c r="N651" s="142"/>
      <c r="O651" s="144" t="str">
        <f>IF($A651&lt;&gt;"", IFERROR(VLOOKUP(IF(LEN(N651)&gt;5, RIGHT(N651,LEN(N651)-6), $F651) &amp; IF(LEN(N651)&gt;5, LEFT(RIGHT(N651,LEN(N651)-5), 1), $K651) &amp; LEFT(N651,4), Schedule!$A$3:$K$999,11,0),"No Data"),"")</f>
        <v/>
      </c>
      <c r="P651" s="142"/>
      <c r="Q651" s="144" t="str">
        <f>IF($A651&lt;&gt;"", IFERROR(VLOOKUP(IF(LEN(P651)&gt;5, RIGHT(P651,LEN(P651)-6), $F651) &amp; IF(LEN(P651)&gt;5, LEFT(RIGHT(P651,LEN(P651)-5), 1), $K651) &amp; LEFT(P651,4), Schedule!$A$3:$K$999,11,0),"No Data"),"")</f>
        <v/>
      </c>
      <c r="R651" s="142"/>
      <c r="S651" s="143" t="str">
        <f>IF($A651&lt;&gt;"", IFERROR(VLOOKUP(IF(LEN(R651)&gt;5, RIGHT(R651,LEN(R651)-6), $F651) &amp; IF(LEN(R651)&gt;5, LEFT(RIGHT(R651,LEN(R651)-5), 1), $K651) &amp; LEFT(R651,4), Schedule!$A$3:$K$999,11,0),"No Data"),"")</f>
        <v/>
      </c>
      <c r="T651" s="142"/>
      <c r="U651" s="144" t="str">
        <f>IF($A651&lt;&gt;"", IFERROR(VLOOKUP(IF(LEN(T651)&gt;5, RIGHT(T651,LEN(T651)-6), $F651) &amp; IF(LEN(T651)&gt;5, LEFT(RIGHT(T651,LEN(T651)-5), 1), $K651) &amp; LEFT(T651,4), Schedule!$A$3:$K$999,11,0),"No Data"),"")</f>
        <v/>
      </c>
      <c r="V651" s="142"/>
      <c r="W651" s="144" t="str">
        <f>IF($A651&lt;&gt;"", IFERROR(VLOOKUP(IF(LEN(V651)&gt;5, RIGHT(V651,LEN(V651)-6), $F651) &amp; IF(LEN(V651)&gt;5, LEFT(RIGHT(V651,LEN(V651)-5), 1), $K651) &amp; LEFT(V651,4), Schedule!$A$3:$K$999,11,0),"No Data"),"")</f>
        <v/>
      </c>
      <c r="X651" s="142"/>
      <c r="Y651" s="144" t="str">
        <f>IF($A651&lt;&gt;"", IFERROR(VLOOKUP(IF(LEN(X651)&gt;5, RIGHT(X651,LEN(X651)-6), $F651) &amp; IF(LEN(X651)&gt;5, LEFT(RIGHT(X651,LEN(X651)-5), 1), $K651) &amp; LEFT(X651,4), Schedule!$A$3:$K$999,11,0),"No Data"),"")</f>
        <v/>
      </c>
      <c r="Z651" s="142"/>
      <c r="AA651" s="143" t="str">
        <f>IF($A651&lt;&gt;"", IFERROR(VLOOKUP(IF(LEN(Z651)&gt;5, RIGHT(Z651,LEN(Z651)-6), $F651) &amp; IF(LEN(Z651)&gt;5, LEFT(RIGHT(Z651,LEN(Z651)-5), 1), $K651) &amp; LEFT(Z651,4), Schedule!$A$3:$K$999,11,0),"No Data"),"")</f>
        <v/>
      </c>
      <c r="AB651" s="142"/>
      <c r="AC651" s="144" t="str">
        <f>IF($A651&lt;&gt;"", IFERROR(VLOOKUP(IF(LEN(AB651)&gt;5, RIGHT(AB651,LEN(AB651)-6), $F651) &amp; IF(LEN(AB651)&gt;5, LEFT(RIGHT(AB651,LEN(AB651)-5), 1), $K651) &amp; LEFT(AB651,4), Schedule!$A$3:$K$999,11,0),"No Data"),"")</f>
        <v/>
      </c>
      <c r="AD651" s="146"/>
      <c r="AE651" s="144" t="str">
        <f>IF($A651&lt;&gt;"", IFERROR(VLOOKUP(IF(LEN(AD651)&gt;5, RIGHT(AD651,LEN(AD651)-6), $F651) &amp; IF(LEN(AD651)&gt;5, LEFT(RIGHT(AD651,LEN(AD651)-5), 1), $K651) &amp; LEFT(AD651,4), Schedule!$A$3:$K$999,11,0),"No Data"),"")</f>
        <v/>
      </c>
      <c r="AF651" s="146"/>
      <c r="AG651" s="143" t="str">
        <f>IF($A651&lt;&gt;"", IFERROR(VLOOKUP(IF(LEN(AF651)&gt;5, RIGHT(AF651,LEN(AF651)-6), $F651) &amp; IF(LEN(AF651)&gt;5, LEFT(RIGHT(AF651,LEN(AF651)-5), 1), $K651) &amp; LEFT(AF651,4), Schedule!$A$3:$K$999,11,0),"No Data"),"")</f>
        <v/>
      </c>
      <c r="AH651" s="142"/>
      <c r="AI651" s="143" t="str">
        <f>IF($A651&lt;&gt;"", IFERROR(VLOOKUP(IF(LEN(AH651)&gt;5, RIGHT(AH651,LEN(AH651)-6), $F651) &amp; IF(LEN(AH651)&gt;5, LEFT(RIGHT(AH651,LEN(AH651)-5), 1), $K651) &amp; LEFT(AH651,4), Schedule!$A$3:$K$999,11,0),"No Data"),"")</f>
        <v/>
      </c>
      <c r="AJ651" s="142"/>
      <c r="AK651" s="144" t="str">
        <f>IF($A651&lt;&gt;"", IFERROR(VLOOKUP(IF(LEN(AJ651)&gt;5, RIGHT(AJ651,LEN(AJ651)-6), $F651) &amp; IF(LEN(AJ651)&gt;5, LEFT(RIGHT(AJ651,LEN(AJ651)-5), 1), $K651) &amp; LEFT(AJ651,4), Schedule!$A$3:$K$999,11,0),"No Data"),"")</f>
        <v/>
      </c>
      <c r="AL651" s="146"/>
      <c r="AM651" s="144" t="str">
        <f>IF($A651&lt;&gt;"", IFERROR(VLOOKUP(IF(LEN(AL651)&gt;5, RIGHT(AL651,LEN(AL651)-6), $F651) &amp; IF(LEN(AL651)&gt;5, LEFT(RIGHT(AL651,LEN(AL651)-5), 1), $K651) &amp; LEFT(AL651,4), Schedule!$A$3:$K$999,11,0),"No Data"),"")</f>
        <v/>
      </c>
      <c r="AN651" s="142"/>
      <c r="AO651" s="143" t="str">
        <f>IF($A651&lt;&gt;"", IFERROR(VLOOKUP(IF(LEN(AN651)&gt;5, RIGHT(AN651,LEN(AN651)-6), $F651) &amp; IF(LEN(AN651)&gt;5, LEFT(RIGHT(AN651,LEN(AN651)-5), 1), $K651) &amp; LEFT(AN651,4), Schedule!$A$3:$K$999,11,0),"No Data"),"")</f>
        <v/>
      </c>
      <c r="AP651" s="142"/>
      <c r="AQ651" s="144" t="str">
        <f>IF($A651&lt;&gt;"", IFERROR(VLOOKUP(IF(LEN(AP651)&gt;5, RIGHT(AP651,LEN(AP651)-6), $F651) &amp; IF(LEN(AP651)&gt;5, LEFT(RIGHT(AP651,LEN(AP651)-5), 1), $K651) &amp; LEFT(AP651,4), Schedule!$A$3:$K$999,11,0),"No Data"),"")</f>
        <v/>
      </c>
      <c r="AR651" s="146"/>
      <c r="AS651" s="144" t="str">
        <f>IF($A651&lt;&gt;"", IFERROR(VLOOKUP(IF(LEN(AR651)&gt;5, RIGHT(AR651,LEN(AR651)-6), $F651) &amp; IF(LEN(AR651)&gt;5, LEFT(RIGHT(AR651,LEN(AR651)-5), 1), $K651) &amp; LEFT(AR651,4), Schedule!$A$3:$K$999,11,0),"No Data"),"")</f>
        <v/>
      </c>
      <c r="AT651" s="146"/>
      <c r="AU651" s="143" t="str">
        <f>IF($A651&lt;&gt;"", IFERROR(VLOOKUP(IF(LEN(AT651)&gt;5, RIGHT(AT651,LEN(AT651)-6), $F651) &amp; IF(LEN(AT651)&gt;5, LEFT(RIGHT(AT651,LEN(AT651)-5), 1), $K651) &amp; LEFT(AT651,4), Schedule!$A$3:$K$999,11,0),"No Data"),"")</f>
        <v/>
      </c>
      <c r="AV651" s="142"/>
      <c r="AW651" s="143" t="str">
        <f>IF($A651&lt;&gt;"", IFERROR(VLOOKUP(IF(LEN(AV651)&gt;5, RIGHT(AV651,LEN(AV651)-6), $F651) &amp; IF(LEN(AV651)&gt;5, LEFT(RIGHT(AV651,LEN(AV651)-5), 1), $K651) &amp; LEFT(AV651,4), Schedule!$A$3:$K$999,11,0),"No Data"),"")</f>
        <v/>
      </c>
      <c r="AX651" s="142"/>
      <c r="AY651" s="144" t="str">
        <f>IF($A651&lt;&gt;"", IFERROR(VLOOKUP(IF(LEN(AX651)&gt;5, RIGHT(AX651,LEN(AX651)-6), $F651) &amp; IF(LEN(AX651)&gt;5, LEFT(RIGHT(AX651,LEN(AX651)-5), 1), $K651) &amp; LEFT(AX651,4), Schedule!$A$3:$K$999,11,0),"No Data"),"")</f>
        <v/>
      </c>
      <c r="AZ651" s="146"/>
      <c r="BA651" s="144" t="str">
        <f>IF($A651&lt;&gt;"", IFERROR(VLOOKUP(IF(LEN(AZ651)&gt;5, RIGHT(AZ651,LEN(AZ651)-6), $F651) &amp; IF(LEN(AZ651)&gt;5, LEFT(RIGHT(AZ651,LEN(AZ651)-5), 1), $K651) &amp; LEFT(AZ651,4), Schedule!$A$3:$K$999,11,0),"No Data"),"")</f>
        <v/>
      </c>
      <c r="BB651" s="146"/>
      <c r="BC651" s="143" t="str">
        <f>IF($A651&lt;&gt;"", IFERROR(VLOOKUP(IF(LEN(BB651)&gt;5, RIGHT(BB651,LEN(BB651)-6), $F651) &amp; IF(LEN(BB651)&gt;5, LEFT(RIGHT(BB651,LEN(BB651)-5), 1), $K651) &amp; LEFT(BB651,4), Schedule!$A$3:$K$999,11,0),"No Data"),"")</f>
        <v/>
      </c>
      <c r="BD651" s="142"/>
      <c r="BE651" s="143" t="str">
        <f>IF($A651&lt;&gt;"", IFERROR(VLOOKUP(IF(LEN(BD651)&gt;5, RIGHT(BD651,LEN(BD651)-6), $F651) &amp; IF(LEN(BD651)&gt;5, LEFT(RIGHT(BD651,LEN(BD651)-5), 1), $K651) &amp; LEFT(BD651,4), Schedule!$A$3:$K$999,11,0),"No Data"),"")</f>
        <v/>
      </c>
      <c r="BF651" s="142"/>
      <c r="BG651" s="144" t="str">
        <f>IF($A651&lt;&gt;"", IFERROR(VLOOKUP(IF(LEN(BF651)&gt;5, RIGHT(BF651,LEN(BF651)-6), $F651) &amp; IF(LEN(BF651)&gt;5, LEFT(RIGHT(BF651,LEN(BF651)-5), 1), $K651) &amp; LEFT(BF651,4), Schedule!$A$3:$K$999,11,0),"No Data"),"")</f>
        <v/>
      </c>
      <c r="BH651" s="146"/>
      <c r="BI651" s="144" t="str">
        <f>IF($A651&lt;&gt;"", IFERROR(VLOOKUP(IF(LEN(BH651)&gt;5, RIGHT(BH651,LEN(BH651)-6), $F651) &amp; IF(LEN(BH651)&gt;5, LEFT(RIGHT(BH651,LEN(BH651)-5), 1), $K651) &amp; LEFT(BH651,4), Schedule!$A$3:$K$999,11,0),"No Data"),"")</f>
        <v/>
      </c>
      <c r="BJ651" s="146"/>
      <c r="BK651" s="143" t="str">
        <f>IF($A651&lt;&gt;"", IFERROR(VLOOKUP(IF(LEN(BJ651)&gt;5, RIGHT(BJ651,LEN(BJ651)-6), $F651) &amp; IF(LEN(BJ651)&gt;5, LEFT(RIGHT(BJ651,LEN(BJ651)-5), 1), $K651) &amp; LEFT(BJ651,4), Schedule!$A$3:$K$999,11,0),"No Data"),"")</f>
        <v/>
      </c>
      <c r="BL651" s="142"/>
      <c r="BM651" s="143" t="str">
        <f>IF($A651&lt;&gt;"", IFERROR(VLOOKUP(IF(LEN(BL651)&gt;5, RIGHT(BL651,LEN(BL651)-6), $F651) &amp; IF(LEN(BL651)&gt;5, LEFT(RIGHT(BL651,LEN(BL651)-5), 1), $K651) &amp; LEFT(BL651,4), Schedule!$A$3:$K$999,11,0),"No Data"),"")</f>
        <v/>
      </c>
      <c r="BN651" s="142"/>
      <c r="BO651" s="144" t="str">
        <f>IF($A651&lt;&gt;"", IFERROR(VLOOKUP(IF(LEN(BN651)&gt;5, RIGHT(BN651,LEN(BN651)-6), $F651) &amp; IF(LEN(BN651)&gt;5, LEFT(RIGHT(BN651,LEN(BN651)-5), 1), $K651) &amp; LEFT(BN651,4), Schedule!$A$3:$K$999,11,0),"No Data"),"")</f>
        <v/>
      </c>
      <c r="BP651" s="146"/>
      <c r="BQ651" s="144" t="str">
        <f>IF($A651&lt;&gt;"", IFERROR(VLOOKUP(IF(LEN(BP651)&gt;5, RIGHT(BP651,LEN(BP651)-6), $F651) &amp; IF(LEN(BP651)&gt;5, LEFT(RIGHT(BP651,LEN(BP651)-5), 1), $K651) &amp; LEFT(BP651,4), Schedule!$A$3:$K$999,11,0),"No Data"),"")</f>
        <v/>
      </c>
      <c r="BR651" s="146"/>
      <c r="BS651" s="143" t="str">
        <f>IF($A651&lt;&gt;"", IFERROR(VLOOKUP(IF(LEN(BR651)&gt;5, RIGHT(BR651,LEN(BR651)-6), $F651) &amp; IF(LEN(BR651)&gt;5, LEFT(RIGHT(BR651,LEN(BR651)-5), 1), $K651) &amp; LEFT(BR651,4), Schedule!$A$3:$K$999,11,0),"No Data"),"")</f>
        <v/>
      </c>
      <c r="BT651" s="142"/>
      <c r="BU651" s="144" t="str">
        <f>IF($A651&lt;&gt;"", IFERROR(VLOOKUP(IF(LEN(BT651)&gt;5, RIGHT(BT651,LEN(BT651)-6), $F651) &amp; IF(LEN(BT651)&gt;5, LEFT(RIGHT(BT651,LEN(BT651)-5), 1), $K651) &amp; LEFT(BT651,4), Schedule!$A$3:$K$999,11,0),"No Data"),"")</f>
        <v/>
      </c>
    </row>
    <row r="652" spans="1:73" x14ac:dyDescent="0.25">
      <c r="A652" s="167"/>
      <c r="B652" s="134" t="str">
        <f>IFERROR(IF(VLOOKUP(A652, 'Name List'!$A$2:$J$10000,2,0)=0,"",VLOOKUP(A652, 'Name List'!$A$2:$J$10000,2,0)),"")</f>
        <v/>
      </c>
      <c r="C652" s="134" t="str">
        <f>IFERROR(IF(VLOOKUP(A652, 'Name List'!$A$2:$J$10000,3,0)=0,"",VLOOKUP(A652, 'Name List'!$A$2:$J$10000,3,0)),"")</f>
        <v/>
      </c>
      <c r="D652" s="135" t="str">
        <f>IFERROR(IF(VLOOKUP(A652, 'Name List'!$A$2:$J$10000,4,0)=0,"",VLOOKUP(A652, 'Name List'!$A$2:$J$10000,4,0)),"")</f>
        <v/>
      </c>
      <c r="E652" s="135" t="str">
        <f>IFERROR(IF(VLOOKUP(A652, 'Name List'!$A$2:$J$10000,5,0)=0,"",VLOOKUP(A652, 'Name List'!$A$2:$J$10000,5,0)),"")</f>
        <v/>
      </c>
      <c r="F652" s="134" t="str">
        <f>IFERROR(IF(VLOOKUP(A652, 'Name List'!$A$2:$J$10000,6,0)=0,"",VLOOKUP(A652, 'Name List'!$A$2:$J$10000,6,0)),"")</f>
        <v/>
      </c>
      <c r="G652" s="134" t="str">
        <f>IFERROR(IF(VLOOKUP(A652, 'Name List'!$A$2:$J$10000,7,0)=0,"",VLOOKUP(A652, 'Name List'!$A$2:$J$10000,7,0)),"")</f>
        <v/>
      </c>
      <c r="H652" s="134" t="str">
        <f>IFERROR(IF(VLOOKUP(A652, 'Name List'!$A$2:$J$10000,8,0)=0,"",VLOOKUP(A652, 'Name List'!$A$2:$J$10000,8,0)),"")</f>
        <v/>
      </c>
      <c r="I652" s="134" t="str">
        <f>IFERROR(IF(VLOOKUP(A652, 'Name List'!$A$2:$J$10000,9,0)=0,"",VLOOKUP(A652, 'Name List'!$A$2:$J$10000,9,0)),"")</f>
        <v/>
      </c>
      <c r="J652" s="134" t="str">
        <f>IFERROR(IF(VLOOKUP(A652, 'Name List'!$A$2:$J$10000,10,0)=0,"",VLOOKUP(A652, 'Name List'!$A$2:$J$10000,10,0)),"")</f>
        <v/>
      </c>
      <c r="K652" s="136"/>
      <c r="L652" s="142"/>
      <c r="M652" s="143" t="str">
        <f>IF($A652&lt;&gt;"", IFERROR(VLOOKUP(IF(LEN(L652)&gt;5, RIGHT(L652,LEN(L652)-6), $F652) &amp; IF(LEN(L652)&gt;5, LEFT(RIGHT(L652,LEN(L652)-5), 1), $K652) &amp; LEFT(L652,4), Schedule!$A$3:$K$999,11,0),"No Data"),"")</f>
        <v/>
      </c>
      <c r="N652" s="142"/>
      <c r="O652" s="144" t="str">
        <f>IF($A652&lt;&gt;"", IFERROR(VLOOKUP(IF(LEN(N652)&gt;5, RIGHT(N652,LEN(N652)-6), $F652) &amp; IF(LEN(N652)&gt;5, LEFT(RIGHT(N652,LEN(N652)-5), 1), $K652) &amp; LEFT(N652,4), Schedule!$A$3:$K$999,11,0),"No Data"),"")</f>
        <v/>
      </c>
      <c r="P652" s="142"/>
      <c r="Q652" s="144" t="str">
        <f>IF($A652&lt;&gt;"", IFERROR(VLOOKUP(IF(LEN(P652)&gt;5, RIGHT(P652,LEN(P652)-6), $F652) &amp; IF(LEN(P652)&gt;5, LEFT(RIGHT(P652,LEN(P652)-5), 1), $K652) &amp; LEFT(P652,4), Schedule!$A$3:$K$999,11,0),"No Data"),"")</f>
        <v/>
      </c>
      <c r="R652" s="142"/>
      <c r="S652" s="143" t="str">
        <f>IF($A652&lt;&gt;"", IFERROR(VLOOKUP(IF(LEN(R652)&gt;5, RIGHT(R652,LEN(R652)-6), $F652) &amp; IF(LEN(R652)&gt;5, LEFT(RIGHT(R652,LEN(R652)-5), 1), $K652) &amp; LEFT(R652,4), Schedule!$A$3:$K$999,11,0),"No Data"),"")</f>
        <v/>
      </c>
      <c r="T652" s="142"/>
      <c r="U652" s="144" t="str">
        <f>IF($A652&lt;&gt;"", IFERROR(VLOOKUP(IF(LEN(T652)&gt;5, RIGHT(T652,LEN(T652)-6), $F652) &amp; IF(LEN(T652)&gt;5, LEFT(RIGHT(T652,LEN(T652)-5), 1), $K652) &amp; LEFT(T652,4), Schedule!$A$3:$K$999,11,0),"No Data"),"")</f>
        <v/>
      </c>
      <c r="V652" s="142"/>
      <c r="W652" s="144" t="str">
        <f>IF($A652&lt;&gt;"", IFERROR(VLOOKUP(IF(LEN(V652)&gt;5, RIGHT(V652,LEN(V652)-6), $F652) &amp; IF(LEN(V652)&gt;5, LEFT(RIGHT(V652,LEN(V652)-5), 1), $K652) &amp; LEFT(V652,4), Schedule!$A$3:$K$999,11,0),"No Data"),"")</f>
        <v/>
      </c>
      <c r="X652" s="142"/>
      <c r="Y652" s="144" t="str">
        <f>IF($A652&lt;&gt;"", IFERROR(VLOOKUP(IF(LEN(X652)&gt;5, RIGHT(X652,LEN(X652)-6), $F652) &amp; IF(LEN(X652)&gt;5, LEFT(RIGHT(X652,LEN(X652)-5), 1), $K652) &amp; LEFT(X652,4), Schedule!$A$3:$K$999,11,0),"No Data"),"")</f>
        <v/>
      </c>
      <c r="Z652" s="142"/>
      <c r="AA652" s="143" t="str">
        <f>IF($A652&lt;&gt;"", IFERROR(VLOOKUP(IF(LEN(Z652)&gt;5, RIGHT(Z652,LEN(Z652)-6), $F652) &amp; IF(LEN(Z652)&gt;5, LEFT(RIGHT(Z652,LEN(Z652)-5), 1), $K652) &amp; LEFT(Z652,4), Schedule!$A$3:$K$999,11,0),"No Data"),"")</f>
        <v/>
      </c>
      <c r="AB652" s="142"/>
      <c r="AC652" s="144" t="str">
        <f>IF($A652&lt;&gt;"", IFERROR(VLOOKUP(IF(LEN(AB652)&gt;5, RIGHT(AB652,LEN(AB652)-6), $F652) &amp; IF(LEN(AB652)&gt;5, LEFT(RIGHT(AB652,LEN(AB652)-5), 1), $K652) &amp; LEFT(AB652,4), Schedule!$A$3:$K$999,11,0),"No Data"),"")</f>
        <v/>
      </c>
      <c r="AD652" s="146"/>
      <c r="AE652" s="144" t="str">
        <f>IF($A652&lt;&gt;"", IFERROR(VLOOKUP(IF(LEN(AD652)&gt;5, RIGHT(AD652,LEN(AD652)-6), $F652) &amp; IF(LEN(AD652)&gt;5, LEFT(RIGHT(AD652,LEN(AD652)-5), 1), $K652) &amp; LEFT(AD652,4), Schedule!$A$3:$K$999,11,0),"No Data"),"")</f>
        <v/>
      </c>
      <c r="AF652" s="146"/>
      <c r="AG652" s="143" t="str">
        <f>IF($A652&lt;&gt;"", IFERROR(VLOOKUP(IF(LEN(AF652)&gt;5, RIGHT(AF652,LEN(AF652)-6), $F652) &amp; IF(LEN(AF652)&gt;5, LEFT(RIGHT(AF652,LEN(AF652)-5), 1), $K652) &amp; LEFT(AF652,4), Schedule!$A$3:$K$999,11,0),"No Data"),"")</f>
        <v/>
      </c>
      <c r="AH652" s="142"/>
      <c r="AI652" s="143" t="str">
        <f>IF($A652&lt;&gt;"", IFERROR(VLOOKUP(IF(LEN(AH652)&gt;5, RIGHT(AH652,LEN(AH652)-6), $F652) &amp; IF(LEN(AH652)&gt;5, LEFT(RIGHT(AH652,LEN(AH652)-5), 1), $K652) &amp; LEFT(AH652,4), Schedule!$A$3:$K$999,11,0),"No Data"),"")</f>
        <v/>
      </c>
      <c r="AJ652" s="142"/>
      <c r="AK652" s="144" t="str">
        <f>IF($A652&lt;&gt;"", IFERROR(VLOOKUP(IF(LEN(AJ652)&gt;5, RIGHT(AJ652,LEN(AJ652)-6), $F652) &amp; IF(LEN(AJ652)&gt;5, LEFT(RIGHT(AJ652,LEN(AJ652)-5), 1), $K652) &amp; LEFT(AJ652,4), Schedule!$A$3:$K$999,11,0),"No Data"),"")</f>
        <v/>
      </c>
      <c r="AL652" s="146"/>
      <c r="AM652" s="144" t="str">
        <f>IF($A652&lt;&gt;"", IFERROR(VLOOKUP(IF(LEN(AL652)&gt;5, RIGHT(AL652,LEN(AL652)-6), $F652) &amp; IF(LEN(AL652)&gt;5, LEFT(RIGHT(AL652,LEN(AL652)-5), 1), $K652) &amp; LEFT(AL652,4), Schedule!$A$3:$K$999,11,0),"No Data"),"")</f>
        <v/>
      </c>
      <c r="AN652" s="142"/>
      <c r="AO652" s="143" t="str">
        <f>IF($A652&lt;&gt;"", IFERROR(VLOOKUP(IF(LEN(AN652)&gt;5, RIGHT(AN652,LEN(AN652)-6), $F652) &amp; IF(LEN(AN652)&gt;5, LEFT(RIGHT(AN652,LEN(AN652)-5), 1), $K652) &amp; LEFT(AN652,4), Schedule!$A$3:$K$999,11,0),"No Data"),"")</f>
        <v/>
      </c>
      <c r="AP652" s="142"/>
      <c r="AQ652" s="144" t="str">
        <f>IF($A652&lt;&gt;"", IFERROR(VLOOKUP(IF(LEN(AP652)&gt;5, RIGHT(AP652,LEN(AP652)-6), $F652) &amp; IF(LEN(AP652)&gt;5, LEFT(RIGHT(AP652,LEN(AP652)-5), 1), $K652) &amp; LEFT(AP652,4), Schedule!$A$3:$K$999,11,0),"No Data"),"")</f>
        <v/>
      </c>
      <c r="AR652" s="146"/>
      <c r="AS652" s="144" t="str">
        <f>IF($A652&lt;&gt;"", IFERROR(VLOOKUP(IF(LEN(AR652)&gt;5, RIGHT(AR652,LEN(AR652)-6), $F652) &amp; IF(LEN(AR652)&gt;5, LEFT(RIGHT(AR652,LEN(AR652)-5), 1), $K652) &amp; LEFT(AR652,4), Schedule!$A$3:$K$999,11,0),"No Data"),"")</f>
        <v/>
      </c>
      <c r="AT652" s="146"/>
      <c r="AU652" s="143" t="str">
        <f>IF($A652&lt;&gt;"", IFERROR(VLOOKUP(IF(LEN(AT652)&gt;5, RIGHT(AT652,LEN(AT652)-6), $F652) &amp; IF(LEN(AT652)&gt;5, LEFT(RIGHT(AT652,LEN(AT652)-5), 1), $K652) &amp; LEFT(AT652,4), Schedule!$A$3:$K$999,11,0),"No Data"),"")</f>
        <v/>
      </c>
      <c r="AV652" s="142"/>
      <c r="AW652" s="143" t="str">
        <f>IF($A652&lt;&gt;"", IFERROR(VLOOKUP(IF(LEN(AV652)&gt;5, RIGHT(AV652,LEN(AV652)-6), $F652) &amp; IF(LEN(AV652)&gt;5, LEFT(RIGHT(AV652,LEN(AV652)-5), 1), $K652) &amp; LEFT(AV652,4), Schedule!$A$3:$K$999,11,0),"No Data"),"")</f>
        <v/>
      </c>
      <c r="AX652" s="142"/>
      <c r="AY652" s="144" t="str">
        <f>IF($A652&lt;&gt;"", IFERROR(VLOOKUP(IF(LEN(AX652)&gt;5, RIGHT(AX652,LEN(AX652)-6), $F652) &amp; IF(LEN(AX652)&gt;5, LEFT(RIGHT(AX652,LEN(AX652)-5), 1), $K652) &amp; LEFT(AX652,4), Schedule!$A$3:$K$999,11,0),"No Data"),"")</f>
        <v/>
      </c>
      <c r="AZ652" s="146"/>
      <c r="BA652" s="144" t="str">
        <f>IF($A652&lt;&gt;"", IFERROR(VLOOKUP(IF(LEN(AZ652)&gt;5, RIGHT(AZ652,LEN(AZ652)-6), $F652) &amp; IF(LEN(AZ652)&gt;5, LEFT(RIGHT(AZ652,LEN(AZ652)-5), 1), $K652) &amp; LEFT(AZ652,4), Schedule!$A$3:$K$999,11,0),"No Data"),"")</f>
        <v/>
      </c>
      <c r="BB652" s="146"/>
      <c r="BC652" s="143" t="str">
        <f>IF($A652&lt;&gt;"", IFERROR(VLOOKUP(IF(LEN(BB652)&gt;5, RIGHT(BB652,LEN(BB652)-6), $F652) &amp; IF(LEN(BB652)&gt;5, LEFT(RIGHT(BB652,LEN(BB652)-5), 1), $K652) &amp; LEFT(BB652,4), Schedule!$A$3:$K$999,11,0),"No Data"),"")</f>
        <v/>
      </c>
      <c r="BD652" s="142"/>
      <c r="BE652" s="143" t="str">
        <f>IF($A652&lt;&gt;"", IFERROR(VLOOKUP(IF(LEN(BD652)&gt;5, RIGHT(BD652,LEN(BD652)-6), $F652) &amp; IF(LEN(BD652)&gt;5, LEFT(RIGHT(BD652,LEN(BD652)-5), 1), $K652) &amp; LEFT(BD652,4), Schedule!$A$3:$K$999,11,0),"No Data"),"")</f>
        <v/>
      </c>
      <c r="BF652" s="142"/>
      <c r="BG652" s="144" t="str">
        <f>IF($A652&lt;&gt;"", IFERROR(VLOOKUP(IF(LEN(BF652)&gt;5, RIGHT(BF652,LEN(BF652)-6), $F652) &amp; IF(LEN(BF652)&gt;5, LEFT(RIGHT(BF652,LEN(BF652)-5), 1), $K652) &amp; LEFT(BF652,4), Schedule!$A$3:$K$999,11,0),"No Data"),"")</f>
        <v/>
      </c>
      <c r="BH652" s="146"/>
      <c r="BI652" s="144" t="str">
        <f>IF($A652&lt;&gt;"", IFERROR(VLOOKUP(IF(LEN(BH652)&gt;5, RIGHT(BH652,LEN(BH652)-6), $F652) &amp; IF(LEN(BH652)&gt;5, LEFT(RIGHT(BH652,LEN(BH652)-5), 1), $K652) &amp; LEFT(BH652,4), Schedule!$A$3:$K$999,11,0),"No Data"),"")</f>
        <v/>
      </c>
      <c r="BJ652" s="146"/>
      <c r="BK652" s="143" t="str">
        <f>IF($A652&lt;&gt;"", IFERROR(VLOOKUP(IF(LEN(BJ652)&gt;5, RIGHT(BJ652,LEN(BJ652)-6), $F652) &amp; IF(LEN(BJ652)&gt;5, LEFT(RIGHT(BJ652,LEN(BJ652)-5), 1), $K652) &amp; LEFT(BJ652,4), Schedule!$A$3:$K$999,11,0),"No Data"),"")</f>
        <v/>
      </c>
      <c r="BL652" s="142"/>
      <c r="BM652" s="143" t="str">
        <f>IF($A652&lt;&gt;"", IFERROR(VLOOKUP(IF(LEN(BL652)&gt;5, RIGHT(BL652,LEN(BL652)-6), $F652) &amp; IF(LEN(BL652)&gt;5, LEFT(RIGHT(BL652,LEN(BL652)-5), 1), $K652) &amp; LEFT(BL652,4), Schedule!$A$3:$K$999,11,0),"No Data"),"")</f>
        <v/>
      </c>
      <c r="BN652" s="142"/>
      <c r="BO652" s="144" t="str">
        <f>IF($A652&lt;&gt;"", IFERROR(VLOOKUP(IF(LEN(BN652)&gt;5, RIGHT(BN652,LEN(BN652)-6), $F652) &amp; IF(LEN(BN652)&gt;5, LEFT(RIGHT(BN652,LEN(BN652)-5), 1), $K652) &amp; LEFT(BN652,4), Schedule!$A$3:$K$999,11,0),"No Data"),"")</f>
        <v/>
      </c>
      <c r="BP652" s="146"/>
      <c r="BQ652" s="144" t="str">
        <f>IF($A652&lt;&gt;"", IFERROR(VLOOKUP(IF(LEN(BP652)&gt;5, RIGHT(BP652,LEN(BP652)-6), $F652) &amp; IF(LEN(BP652)&gt;5, LEFT(RIGHT(BP652,LEN(BP652)-5), 1), $K652) &amp; LEFT(BP652,4), Schedule!$A$3:$K$999,11,0),"No Data"),"")</f>
        <v/>
      </c>
      <c r="BR652" s="146"/>
      <c r="BS652" s="143" t="str">
        <f>IF($A652&lt;&gt;"", IFERROR(VLOOKUP(IF(LEN(BR652)&gt;5, RIGHT(BR652,LEN(BR652)-6), $F652) &amp; IF(LEN(BR652)&gt;5, LEFT(RIGHT(BR652,LEN(BR652)-5), 1), $K652) &amp; LEFT(BR652,4), Schedule!$A$3:$K$999,11,0),"No Data"),"")</f>
        <v/>
      </c>
      <c r="BT652" s="142"/>
      <c r="BU652" s="144" t="str">
        <f>IF($A652&lt;&gt;"", IFERROR(VLOOKUP(IF(LEN(BT652)&gt;5, RIGHT(BT652,LEN(BT652)-6), $F652) &amp; IF(LEN(BT652)&gt;5, LEFT(RIGHT(BT652,LEN(BT652)-5), 1), $K652) &amp; LEFT(BT652,4), Schedule!$A$3:$K$999,11,0),"No Data"),"")</f>
        <v/>
      </c>
    </row>
    <row r="653" spans="1:73" x14ac:dyDescent="0.25">
      <c r="A653" s="167"/>
      <c r="B653" s="134" t="str">
        <f>IFERROR(IF(VLOOKUP(A653, 'Name List'!$A$2:$J$10000,2,0)=0,"",VLOOKUP(A653, 'Name List'!$A$2:$J$10000,2,0)),"")</f>
        <v/>
      </c>
      <c r="C653" s="134" t="str">
        <f>IFERROR(IF(VLOOKUP(A653, 'Name List'!$A$2:$J$10000,3,0)=0,"",VLOOKUP(A653, 'Name List'!$A$2:$J$10000,3,0)),"")</f>
        <v/>
      </c>
      <c r="D653" s="135" t="str">
        <f>IFERROR(IF(VLOOKUP(A653, 'Name List'!$A$2:$J$10000,4,0)=0,"",VLOOKUP(A653, 'Name List'!$A$2:$J$10000,4,0)),"")</f>
        <v/>
      </c>
      <c r="E653" s="135" t="str">
        <f>IFERROR(IF(VLOOKUP(A653, 'Name List'!$A$2:$J$10000,5,0)=0,"",VLOOKUP(A653, 'Name List'!$A$2:$J$10000,5,0)),"")</f>
        <v/>
      </c>
      <c r="F653" s="134" t="str">
        <f>IFERROR(IF(VLOOKUP(A653, 'Name List'!$A$2:$J$10000,6,0)=0,"",VLOOKUP(A653, 'Name List'!$A$2:$J$10000,6,0)),"")</f>
        <v/>
      </c>
      <c r="G653" s="134" t="str">
        <f>IFERROR(IF(VLOOKUP(A653, 'Name List'!$A$2:$J$10000,7,0)=0,"",VLOOKUP(A653, 'Name List'!$A$2:$J$10000,7,0)),"")</f>
        <v/>
      </c>
      <c r="H653" s="134" t="str">
        <f>IFERROR(IF(VLOOKUP(A653, 'Name List'!$A$2:$J$10000,8,0)=0,"",VLOOKUP(A653, 'Name List'!$A$2:$J$10000,8,0)),"")</f>
        <v/>
      </c>
      <c r="I653" s="134" t="str">
        <f>IFERROR(IF(VLOOKUP(A653, 'Name List'!$A$2:$J$10000,9,0)=0,"",VLOOKUP(A653, 'Name List'!$A$2:$J$10000,9,0)),"")</f>
        <v/>
      </c>
      <c r="J653" s="134" t="str">
        <f>IFERROR(IF(VLOOKUP(A653, 'Name List'!$A$2:$J$10000,10,0)=0,"",VLOOKUP(A653, 'Name List'!$A$2:$J$10000,10,0)),"")</f>
        <v/>
      </c>
      <c r="K653" s="136"/>
      <c r="L653" s="142"/>
      <c r="M653" s="143" t="str">
        <f>IF($A653&lt;&gt;"", IFERROR(VLOOKUP(IF(LEN(L653)&gt;5, RIGHT(L653,LEN(L653)-6), $F653) &amp; IF(LEN(L653)&gt;5, LEFT(RIGHT(L653,LEN(L653)-5), 1), $K653) &amp; LEFT(L653,4), Schedule!$A$3:$K$999,11,0),"No Data"),"")</f>
        <v/>
      </c>
      <c r="N653" s="142"/>
      <c r="O653" s="144" t="str">
        <f>IF($A653&lt;&gt;"", IFERROR(VLOOKUP(IF(LEN(N653)&gt;5, RIGHT(N653,LEN(N653)-6), $F653) &amp; IF(LEN(N653)&gt;5, LEFT(RIGHT(N653,LEN(N653)-5), 1), $K653) &amp; LEFT(N653,4), Schedule!$A$3:$K$999,11,0),"No Data"),"")</f>
        <v/>
      </c>
      <c r="P653" s="142"/>
      <c r="Q653" s="144" t="str">
        <f>IF($A653&lt;&gt;"", IFERROR(VLOOKUP(IF(LEN(P653)&gt;5, RIGHT(P653,LEN(P653)-6), $F653) &amp; IF(LEN(P653)&gt;5, LEFT(RIGHT(P653,LEN(P653)-5), 1), $K653) &amp; LEFT(P653,4), Schedule!$A$3:$K$999,11,0),"No Data"),"")</f>
        <v/>
      </c>
      <c r="R653" s="142"/>
      <c r="S653" s="143" t="str">
        <f>IF($A653&lt;&gt;"", IFERROR(VLOOKUP(IF(LEN(R653)&gt;5, RIGHT(R653,LEN(R653)-6), $F653) &amp; IF(LEN(R653)&gt;5, LEFT(RIGHT(R653,LEN(R653)-5), 1), $K653) &amp; LEFT(R653,4), Schedule!$A$3:$K$999,11,0),"No Data"),"")</f>
        <v/>
      </c>
      <c r="T653" s="142"/>
      <c r="U653" s="144" t="str">
        <f>IF($A653&lt;&gt;"", IFERROR(VLOOKUP(IF(LEN(T653)&gt;5, RIGHT(T653,LEN(T653)-6), $F653) &amp; IF(LEN(T653)&gt;5, LEFT(RIGHT(T653,LEN(T653)-5), 1), $K653) &amp; LEFT(T653,4), Schedule!$A$3:$K$999,11,0),"No Data"),"")</f>
        <v/>
      </c>
      <c r="V653" s="142"/>
      <c r="W653" s="144" t="str">
        <f>IF($A653&lt;&gt;"", IFERROR(VLOOKUP(IF(LEN(V653)&gt;5, RIGHT(V653,LEN(V653)-6), $F653) &amp; IF(LEN(V653)&gt;5, LEFT(RIGHT(V653,LEN(V653)-5), 1), $K653) &amp; LEFT(V653,4), Schedule!$A$3:$K$999,11,0),"No Data"),"")</f>
        <v/>
      </c>
      <c r="X653" s="142"/>
      <c r="Y653" s="144" t="str">
        <f>IF($A653&lt;&gt;"", IFERROR(VLOOKUP(IF(LEN(X653)&gt;5, RIGHT(X653,LEN(X653)-6), $F653) &amp; IF(LEN(X653)&gt;5, LEFT(RIGHT(X653,LEN(X653)-5), 1), $K653) &amp; LEFT(X653,4), Schedule!$A$3:$K$999,11,0),"No Data"),"")</f>
        <v/>
      </c>
      <c r="Z653" s="142"/>
      <c r="AA653" s="143" t="str">
        <f>IF($A653&lt;&gt;"", IFERROR(VLOOKUP(IF(LEN(Z653)&gt;5, RIGHT(Z653,LEN(Z653)-6), $F653) &amp; IF(LEN(Z653)&gt;5, LEFT(RIGHT(Z653,LEN(Z653)-5), 1), $K653) &amp; LEFT(Z653,4), Schedule!$A$3:$K$999,11,0),"No Data"),"")</f>
        <v/>
      </c>
      <c r="AB653" s="142"/>
      <c r="AC653" s="144" t="str">
        <f>IF($A653&lt;&gt;"", IFERROR(VLOOKUP(IF(LEN(AB653)&gt;5, RIGHT(AB653,LEN(AB653)-6), $F653) &amp; IF(LEN(AB653)&gt;5, LEFT(RIGHT(AB653,LEN(AB653)-5), 1), $K653) &amp; LEFT(AB653,4), Schedule!$A$3:$K$999,11,0),"No Data"),"")</f>
        <v/>
      </c>
      <c r="AD653" s="146"/>
      <c r="AE653" s="144" t="str">
        <f>IF($A653&lt;&gt;"", IFERROR(VLOOKUP(IF(LEN(AD653)&gt;5, RIGHT(AD653,LEN(AD653)-6), $F653) &amp; IF(LEN(AD653)&gt;5, LEFT(RIGHT(AD653,LEN(AD653)-5), 1), $K653) &amp; LEFT(AD653,4), Schedule!$A$3:$K$999,11,0),"No Data"),"")</f>
        <v/>
      </c>
      <c r="AF653" s="146"/>
      <c r="AG653" s="143" t="str">
        <f>IF($A653&lt;&gt;"", IFERROR(VLOOKUP(IF(LEN(AF653)&gt;5, RIGHT(AF653,LEN(AF653)-6), $F653) &amp; IF(LEN(AF653)&gt;5, LEFT(RIGHT(AF653,LEN(AF653)-5), 1), $K653) &amp; LEFT(AF653,4), Schedule!$A$3:$K$999,11,0),"No Data"),"")</f>
        <v/>
      </c>
      <c r="AH653" s="142"/>
      <c r="AI653" s="143" t="str">
        <f>IF($A653&lt;&gt;"", IFERROR(VLOOKUP(IF(LEN(AH653)&gt;5, RIGHT(AH653,LEN(AH653)-6), $F653) &amp; IF(LEN(AH653)&gt;5, LEFT(RIGHT(AH653,LEN(AH653)-5), 1), $K653) &amp; LEFT(AH653,4), Schedule!$A$3:$K$999,11,0),"No Data"),"")</f>
        <v/>
      </c>
      <c r="AJ653" s="142"/>
      <c r="AK653" s="144" t="str">
        <f>IF($A653&lt;&gt;"", IFERROR(VLOOKUP(IF(LEN(AJ653)&gt;5, RIGHT(AJ653,LEN(AJ653)-6), $F653) &amp; IF(LEN(AJ653)&gt;5, LEFT(RIGHT(AJ653,LEN(AJ653)-5), 1), $K653) &amp; LEFT(AJ653,4), Schedule!$A$3:$K$999,11,0),"No Data"),"")</f>
        <v/>
      </c>
      <c r="AL653" s="146"/>
      <c r="AM653" s="144" t="str">
        <f>IF($A653&lt;&gt;"", IFERROR(VLOOKUP(IF(LEN(AL653)&gt;5, RIGHT(AL653,LEN(AL653)-6), $F653) &amp; IF(LEN(AL653)&gt;5, LEFT(RIGHT(AL653,LEN(AL653)-5), 1), $K653) &amp; LEFT(AL653,4), Schedule!$A$3:$K$999,11,0),"No Data"),"")</f>
        <v/>
      </c>
      <c r="AN653" s="142"/>
      <c r="AO653" s="143" t="str">
        <f>IF($A653&lt;&gt;"", IFERROR(VLOOKUP(IF(LEN(AN653)&gt;5, RIGHT(AN653,LEN(AN653)-6), $F653) &amp; IF(LEN(AN653)&gt;5, LEFT(RIGHT(AN653,LEN(AN653)-5), 1), $K653) &amp; LEFT(AN653,4), Schedule!$A$3:$K$999,11,0),"No Data"),"")</f>
        <v/>
      </c>
      <c r="AP653" s="142"/>
      <c r="AQ653" s="144" t="str">
        <f>IF($A653&lt;&gt;"", IFERROR(VLOOKUP(IF(LEN(AP653)&gt;5, RIGHT(AP653,LEN(AP653)-6), $F653) &amp; IF(LEN(AP653)&gt;5, LEFT(RIGHT(AP653,LEN(AP653)-5), 1), $K653) &amp; LEFT(AP653,4), Schedule!$A$3:$K$999,11,0),"No Data"),"")</f>
        <v/>
      </c>
      <c r="AR653" s="146"/>
      <c r="AS653" s="144" t="str">
        <f>IF($A653&lt;&gt;"", IFERROR(VLOOKUP(IF(LEN(AR653)&gt;5, RIGHT(AR653,LEN(AR653)-6), $F653) &amp; IF(LEN(AR653)&gt;5, LEFT(RIGHT(AR653,LEN(AR653)-5), 1), $K653) &amp; LEFT(AR653,4), Schedule!$A$3:$K$999,11,0),"No Data"),"")</f>
        <v/>
      </c>
      <c r="AT653" s="146"/>
      <c r="AU653" s="143" t="str">
        <f>IF($A653&lt;&gt;"", IFERROR(VLOOKUP(IF(LEN(AT653)&gt;5, RIGHT(AT653,LEN(AT653)-6), $F653) &amp; IF(LEN(AT653)&gt;5, LEFT(RIGHT(AT653,LEN(AT653)-5), 1), $K653) &amp; LEFT(AT653,4), Schedule!$A$3:$K$999,11,0),"No Data"),"")</f>
        <v/>
      </c>
      <c r="AV653" s="142"/>
      <c r="AW653" s="143" t="str">
        <f>IF($A653&lt;&gt;"", IFERROR(VLOOKUP(IF(LEN(AV653)&gt;5, RIGHT(AV653,LEN(AV653)-6), $F653) &amp; IF(LEN(AV653)&gt;5, LEFT(RIGHT(AV653,LEN(AV653)-5), 1), $K653) &amp; LEFT(AV653,4), Schedule!$A$3:$K$999,11,0),"No Data"),"")</f>
        <v/>
      </c>
      <c r="AX653" s="142"/>
      <c r="AY653" s="144" t="str">
        <f>IF($A653&lt;&gt;"", IFERROR(VLOOKUP(IF(LEN(AX653)&gt;5, RIGHT(AX653,LEN(AX653)-6), $F653) &amp; IF(LEN(AX653)&gt;5, LEFT(RIGHT(AX653,LEN(AX653)-5), 1), $K653) &amp; LEFT(AX653,4), Schedule!$A$3:$K$999,11,0),"No Data"),"")</f>
        <v/>
      </c>
      <c r="AZ653" s="146"/>
      <c r="BA653" s="144" t="str">
        <f>IF($A653&lt;&gt;"", IFERROR(VLOOKUP(IF(LEN(AZ653)&gt;5, RIGHT(AZ653,LEN(AZ653)-6), $F653) &amp; IF(LEN(AZ653)&gt;5, LEFT(RIGHT(AZ653,LEN(AZ653)-5), 1), $K653) &amp; LEFT(AZ653,4), Schedule!$A$3:$K$999,11,0),"No Data"),"")</f>
        <v/>
      </c>
      <c r="BB653" s="146"/>
      <c r="BC653" s="143" t="str">
        <f>IF($A653&lt;&gt;"", IFERROR(VLOOKUP(IF(LEN(BB653)&gt;5, RIGHT(BB653,LEN(BB653)-6), $F653) &amp; IF(LEN(BB653)&gt;5, LEFT(RIGHT(BB653,LEN(BB653)-5), 1), $K653) &amp; LEFT(BB653,4), Schedule!$A$3:$K$999,11,0),"No Data"),"")</f>
        <v/>
      </c>
      <c r="BD653" s="142"/>
      <c r="BE653" s="143" t="str">
        <f>IF($A653&lt;&gt;"", IFERROR(VLOOKUP(IF(LEN(BD653)&gt;5, RIGHT(BD653,LEN(BD653)-6), $F653) &amp; IF(LEN(BD653)&gt;5, LEFT(RIGHT(BD653,LEN(BD653)-5), 1), $K653) &amp; LEFT(BD653,4), Schedule!$A$3:$K$999,11,0),"No Data"),"")</f>
        <v/>
      </c>
      <c r="BF653" s="142"/>
      <c r="BG653" s="144" t="str">
        <f>IF($A653&lt;&gt;"", IFERROR(VLOOKUP(IF(LEN(BF653)&gt;5, RIGHT(BF653,LEN(BF653)-6), $F653) &amp; IF(LEN(BF653)&gt;5, LEFT(RIGHT(BF653,LEN(BF653)-5), 1), $K653) &amp; LEFT(BF653,4), Schedule!$A$3:$K$999,11,0),"No Data"),"")</f>
        <v/>
      </c>
      <c r="BH653" s="146"/>
      <c r="BI653" s="144" t="str">
        <f>IF($A653&lt;&gt;"", IFERROR(VLOOKUP(IF(LEN(BH653)&gt;5, RIGHT(BH653,LEN(BH653)-6), $F653) &amp; IF(LEN(BH653)&gt;5, LEFT(RIGHT(BH653,LEN(BH653)-5), 1), $K653) &amp; LEFT(BH653,4), Schedule!$A$3:$K$999,11,0),"No Data"),"")</f>
        <v/>
      </c>
      <c r="BJ653" s="146"/>
      <c r="BK653" s="143" t="str">
        <f>IF($A653&lt;&gt;"", IFERROR(VLOOKUP(IF(LEN(BJ653)&gt;5, RIGHT(BJ653,LEN(BJ653)-6), $F653) &amp; IF(LEN(BJ653)&gt;5, LEFT(RIGHT(BJ653,LEN(BJ653)-5), 1), $K653) &amp; LEFT(BJ653,4), Schedule!$A$3:$K$999,11,0),"No Data"),"")</f>
        <v/>
      </c>
      <c r="BL653" s="142"/>
      <c r="BM653" s="143" t="str">
        <f>IF($A653&lt;&gt;"", IFERROR(VLOOKUP(IF(LEN(BL653)&gt;5, RIGHT(BL653,LEN(BL653)-6), $F653) &amp; IF(LEN(BL653)&gt;5, LEFT(RIGHT(BL653,LEN(BL653)-5), 1), $K653) &amp; LEFT(BL653,4), Schedule!$A$3:$K$999,11,0),"No Data"),"")</f>
        <v/>
      </c>
      <c r="BN653" s="142"/>
      <c r="BO653" s="144" t="str">
        <f>IF($A653&lt;&gt;"", IFERROR(VLOOKUP(IF(LEN(BN653)&gt;5, RIGHT(BN653,LEN(BN653)-6), $F653) &amp; IF(LEN(BN653)&gt;5, LEFT(RIGHT(BN653,LEN(BN653)-5), 1), $K653) &amp; LEFT(BN653,4), Schedule!$A$3:$K$999,11,0),"No Data"),"")</f>
        <v/>
      </c>
      <c r="BP653" s="146"/>
      <c r="BQ653" s="144" t="str">
        <f>IF($A653&lt;&gt;"", IFERROR(VLOOKUP(IF(LEN(BP653)&gt;5, RIGHT(BP653,LEN(BP653)-6), $F653) &amp; IF(LEN(BP653)&gt;5, LEFT(RIGHT(BP653,LEN(BP653)-5), 1), $K653) &amp; LEFT(BP653,4), Schedule!$A$3:$K$999,11,0),"No Data"),"")</f>
        <v/>
      </c>
      <c r="BR653" s="146"/>
      <c r="BS653" s="143" t="str">
        <f>IF($A653&lt;&gt;"", IFERROR(VLOOKUP(IF(LEN(BR653)&gt;5, RIGHT(BR653,LEN(BR653)-6), $F653) &amp; IF(LEN(BR653)&gt;5, LEFT(RIGHT(BR653,LEN(BR653)-5), 1), $K653) &amp; LEFT(BR653,4), Schedule!$A$3:$K$999,11,0),"No Data"),"")</f>
        <v/>
      </c>
      <c r="BT653" s="142"/>
      <c r="BU653" s="144" t="str">
        <f>IF($A653&lt;&gt;"", IFERROR(VLOOKUP(IF(LEN(BT653)&gt;5, RIGHT(BT653,LEN(BT653)-6), $F653) &amp; IF(LEN(BT653)&gt;5, LEFT(RIGHT(BT653,LEN(BT653)-5), 1), $K653) &amp; LEFT(BT653,4), Schedule!$A$3:$K$999,11,0),"No Data"),"")</f>
        <v/>
      </c>
    </row>
    <row r="654" spans="1:73" x14ac:dyDescent="0.25">
      <c r="A654" s="167"/>
      <c r="B654" s="134" t="str">
        <f>IFERROR(IF(VLOOKUP(A654, 'Name List'!$A$2:$J$10000,2,0)=0,"",VLOOKUP(A654, 'Name List'!$A$2:$J$10000,2,0)),"")</f>
        <v/>
      </c>
      <c r="C654" s="134" t="str">
        <f>IFERROR(IF(VLOOKUP(A654, 'Name List'!$A$2:$J$10000,3,0)=0,"",VLOOKUP(A654, 'Name List'!$A$2:$J$10000,3,0)),"")</f>
        <v/>
      </c>
      <c r="D654" s="135" t="str">
        <f>IFERROR(IF(VLOOKUP(A654, 'Name List'!$A$2:$J$10000,4,0)=0,"",VLOOKUP(A654, 'Name List'!$A$2:$J$10000,4,0)),"")</f>
        <v/>
      </c>
      <c r="E654" s="135" t="str">
        <f>IFERROR(IF(VLOOKUP(A654, 'Name List'!$A$2:$J$10000,5,0)=0,"",VLOOKUP(A654, 'Name List'!$A$2:$J$10000,5,0)),"")</f>
        <v/>
      </c>
      <c r="F654" s="134" t="str">
        <f>IFERROR(IF(VLOOKUP(A654, 'Name List'!$A$2:$J$10000,6,0)=0,"",VLOOKUP(A654, 'Name List'!$A$2:$J$10000,6,0)),"")</f>
        <v/>
      </c>
      <c r="G654" s="134" t="str">
        <f>IFERROR(IF(VLOOKUP(A654, 'Name List'!$A$2:$J$10000,7,0)=0,"",VLOOKUP(A654, 'Name List'!$A$2:$J$10000,7,0)),"")</f>
        <v/>
      </c>
      <c r="H654" s="134" t="str">
        <f>IFERROR(IF(VLOOKUP(A654, 'Name List'!$A$2:$J$10000,8,0)=0,"",VLOOKUP(A654, 'Name List'!$A$2:$J$10000,8,0)),"")</f>
        <v/>
      </c>
      <c r="I654" s="134" t="str">
        <f>IFERROR(IF(VLOOKUP(A654, 'Name List'!$A$2:$J$10000,9,0)=0,"",VLOOKUP(A654, 'Name List'!$A$2:$J$10000,9,0)),"")</f>
        <v/>
      </c>
      <c r="J654" s="134" t="str">
        <f>IFERROR(IF(VLOOKUP(A654, 'Name List'!$A$2:$J$10000,10,0)=0,"",VLOOKUP(A654, 'Name List'!$A$2:$J$10000,10,0)),"")</f>
        <v/>
      </c>
      <c r="K654" s="136"/>
      <c r="L654" s="142"/>
      <c r="M654" s="143" t="str">
        <f>IF($A654&lt;&gt;"", IFERROR(VLOOKUP(IF(LEN(L654)&gt;5, RIGHT(L654,LEN(L654)-6), $F654) &amp; IF(LEN(L654)&gt;5, LEFT(RIGHT(L654,LEN(L654)-5), 1), $K654) &amp; LEFT(L654,4), Schedule!$A$3:$K$999,11,0),"No Data"),"")</f>
        <v/>
      </c>
      <c r="N654" s="142"/>
      <c r="O654" s="144" t="str">
        <f>IF($A654&lt;&gt;"", IFERROR(VLOOKUP(IF(LEN(N654)&gt;5, RIGHT(N654,LEN(N654)-6), $F654) &amp; IF(LEN(N654)&gt;5, LEFT(RIGHT(N654,LEN(N654)-5), 1), $K654) &amp; LEFT(N654,4), Schedule!$A$3:$K$999,11,0),"No Data"),"")</f>
        <v/>
      </c>
      <c r="P654" s="142"/>
      <c r="Q654" s="144" t="str">
        <f>IF($A654&lt;&gt;"", IFERROR(VLOOKUP(IF(LEN(P654)&gt;5, RIGHT(P654,LEN(P654)-6), $F654) &amp; IF(LEN(P654)&gt;5, LEFT(RIGHT(P654,LEN(P654)-5), 1), $K654) &amp; LEFT(P654,4), Schedule!$A$3:$K$999,11,0),"No Data"),"")</f>
        <v/>
      </c>
      <c r="R654" s="142"/>
      <c r="S654" s="143" t="str">
        <f>IF($A654&lt;&gt;"", IFERROR(VLOOKUP(IF(LEN(R654)&gt;5, RIGHT(R654,LEN(R654)-6), $F654) &amp; IF(LEN(R654)&gt;5, LEFT(RIGHT(R654,LEN(R654)-5), 1), $K654) &amp; LEFT(R654,4), Schedule!$A$3:$K$999,11,0),"No Data"),"")</f>
        <v/>
      </c>
      <c r="T654" s="142"/>
      <c r="U654" s="144" t="str">
        <f>IF($A654&lt;&gt;"", IFERROR(VLOOKUP(IF(LEN(T654)&gt;5, RIGHT(T654,LEN(T654)-6), $F654) &amp; IF(LEN(T654)&gt;5, LEFT(RIGHT(T654,LEN(T654)-5), 1), $K654) &amp; LEFT(T654,4), Schedule!$A$3:$K$999,11,0),"No Data"),"")</f>
        <v/>
      </c>
      <c r="V654" s="142"/>
      <c r="W654" s="144" t="str">
        <f>IF($A654&lt;&gt;"", IFERROR(VLOOKUP(IF(LEN(V654)&gt;5, RIGHT(V654,LEN(V654)-6), $F654) &amp; IF(LEN(V654)&gt;5, LEFT(RIGHT(V654,LEN(V654)-5), 1), $K654) &amp; LEFT(V654,4), Schedule!$A$3:$K$999,11,0),"No Data"),"")</f>
        <v/>
      </c>
      <c r="X654" s="142"/>
      <c r="Y654" s="144" t="str">
        <f>IF($A654&lt;&gt;"", IFERROR(VLOOKUP(IF(LEN(X654)&gt;5, RIGHT(X654,LEN(X654)-6), $F654) &amp; IF(LEN(X654)&gt;5, LEFT(RIGHT(X654,LEN(X654)-5), 1), $K654) &amp; LEFT(X654,4), Schedule!$A$3:$K$999,11,0),"No Data"),"")</f>
        <v/>
      </c>
      <c r="Z654" s="142"/>
      <c r="AA654" s="143" t="str">
        <f>IF($A654&lt;&gt;"", IFERROR(VLOOKUP(IF(LEN(Z654)&gt;5, RIGHT(Z654,LEN(Z654)-6), $F654) &amp; IF(LEN(Z654)&gt;5, LEFT(RIGHT(Z654,LEN(Z654)-5), 1), $K654) &amp; LEFT(Z654,4), Schedule!$A$3:$K$999,11,0),"No Data"),"")</f>
        <v/>
      </c>
      <c r="AB654" s="142"/>
      <c r="AC654" s="144" t="str">
        <f>IF($A654&lt;&gt;"", IFERROR(VLOOKUP(IF(LEN(AB654)&gt;5, RIGHT(AB654,LEN(AB654)-6), $F654) &amp; IF(LEN(AB654)&gt;5, LEFT(RIGHT(AB654,LEN(AB654)-5), 1), $K654) &amp; LEFT(AB654,4), Schedule!$A$3:$K$999,11,0),"No Data"),"")</f>
        <v/>
      </c>
      <c r="AD654" s="146"/>
      <c r="AE654" s="144" t="str">
        <f>IF($A654&lt;&gt;"", IFERROR(VLOOKUP(IF(LEN(AD654)&gt;5, RIGHT(AD654,LEN(AD654)-6), $F654) &amp; IF(LEN(AD654)&gt;5, LEFT(RIGHT(AD654,LEN(AD654)-5), 1), $K654) &amp; LEFT(AD654,4), Schedule!$A$3:$K$999,11,0),"No Data"),"")</f>
        <v/>
      </c>
      <c r="AF654" s="146"/>
      <c r="AG654" s="143" t="str">
        <f>IF($A654&lt;&gt;"", IFERROR(VLOOKUP(IF(LEN(AF654)&gt;5, RIGHT(AF654,LEN(AF654)-6), $F654) &amp; IF(LEN(AF654)&gt;5, LEFT(RIGHT(AF654,LEN(AF654)-5), 1), $K654) &amp; LEFT(AF654,4), Schedule!$A$3:$K$999,11,0),"No Data"),"")</f>
        <v/>
      </c>
      <c r="AH654" s="142"/>
      <c r="AI654" s="143" t="str">
        <f>IF($A654&lt;&gt;"", IFERROR(VLOOKUP(IF(LEN(AH654)&gt;5, RIGHT(AH654,LEN(AH654)-6), $F654) &amp; IF(LEN(AH654)&gt;5, LEFT(RIGHT(AH654,LEN(AH654)-5), 1), $K654) &amp; LEFT(AH654,4), Schedule!$A$3:$K$999,11,0),"No Data"),"")</f>
        <v/>
      </c>
      <c r="AJ654" s="142"/>
      <c r="AK654" s="144" t="str">
        <f>IF($A654&lt;&gt;"", IFERROR(VLOOKUP(IF(LEN(AJ654)&gt;5, RIGHT(AJ654,LEN(AJ654)-6), $F654) &amp; IF(LEN(AJ654)&gt;5, LEFT(RIGHT(AJ654,LEN(AJ654)-5), 1), $K654) &amp; LEFT(AJ654,4), Schedule!$A$3:$K$999,11,0),"No Data"),"")</f>
        <v/>
      </c>
      <c r="AL654" s="146"/>
      <c r="AM654" s="144" t="str">
        <f>IF($A654&lt;&gt;"", IFERROR(VLOOKUP(IF(LEN(AL654)&gt;5, RIGHT(AL654,LEN(AL654)-6), $F654) &amp; IF(LEN(AL654)&gt;5, LEFT(RIGHT(AL654,LEN(AL654)-5), 1), $K654) &amp; LEFT(AL654,4), Schedule!$A$3:$K$999,11,0),"No Data"),"")</f>
        <v/>
      </c>
      <c r="AN654" s="142"/>
      <c r="AO654" s="143" t="str">
        <f>IF($A654&lt;&gt;"", IFERROR(VLOOKUP(IF(LEN(AN654)&gt;5, RIGHT(AN654,LEN(AN654)-6), $F654) &amp; IF(LEN(AN654)&gt;5, LEFT(RIGHT(AN654,LEN(AN654)-5), 1), $K654) &amp; LEFT(AN654,4), Schedule!$A$3:$K$999,11,0),"No Data"),"")</f>
        <v/>
      </c>
      <c r="AP654" s="142"/>
      <c r="AQ654" s="144" t="str">
        <f>IF($A654&lt;&gt;"", IFERROR(VLOOKUP(IF(LEN(AP654)&gt;5, RIGHT(AP654,LEN(AP654)-6), $F654) &amp; IF(LEN(AP654)&gt;5, LEFT(RIGHT(AP654,LEN(AP654)-5), 1), $K654) &amp; LEFT(AP654,4), Schedule!$A$3:$K$999,11,0),"No Data"),"")</f>
        <v/>
      </c>
      <c r="AR654" s="146"/>
      <c r="AS654" s="144" t="str">
        <f>IF($A654&lt;&gt;"", IFERROR(VLOOKUP(IF(LEN(AR654)&gt;5, RIGHT(AR654,LEN(AR654)-6), $F654) &amp; IF(LEN(AR654)&gt;5, LEFT(RIGHT(AR654,LEN(AR654)-5), 1), $K654) &amp; LEFT(AR654,4), Schedule!$A$3:$K$999,11,0),"No Data"),"")</f>
        <v/>
      </c>
      <c r="AT654" s="146"/>
      <c r="AU654" s="143" t="str">
        <f>IF($A654&lt;&gt;"", IFERROR(VLOOKUP(IF(LEN(AT654)&gt;5, RIGHT(AT654,LEN(AT654)-6), $F654) &amp; IF(LEN(AT654)&gt;5, LEFT(RIGHT(AT654,LEN(AT654)-5), 1), $K654) &amp; LEFT(AT654,4), Schedule!$A$3:$K$999,11,0),"No Data"),"")</f>
        <v/>
      </c>
      <c r="AV654" s="142"/>
      <c r="AW654" s="143" t="str">
        <f>IF($A654&lt;&gt;"", IFERROR(VLOOKUP(IF(LEN(AV654)&gt;5, RIGHT(AV654,LEN(AV654)-6), $F654) &amp; IF(LEN(AV654)&gt;5, LEFT(RIGHT(AV654,LEN(AV654)-5), 1), $K654) &amp; LEFT(AV654,4), Schedule!$A$3:$K$999,11,0),"No Data"),"")</f>
        <v/>
      </c>
      <c r="AX654" s="142"/>
      <c r="AY654" s="144" t="str">
        <f>IF($A654&lt;&gt;"", IFERROR(VLOOKUP(IF(LEN(AX654)&gt;5, RIGHT(AX654,LEN(AX654)-6), $F654) &amp; IF(LEN(AX654)&gt;5, LEFT(RIGHT(AX654,LEN(AX654)-5), 1), $K654) &amp; LEFT(AX654,4), Schedule!$A$3:$K$999,11,0),"No Data"),"")</f>
        <v/>
      </c>
      <c r="AZ654" s="146"/>
      <c r="BA654" s="144" t="str">
        <f>IF($A654&lt;&gt;"", IFERROR(VLOOKUP(IF(LEN(AZ654)&gt;5, RIGHT(AZ654,LEN(AZ654)-6), $F654) &amp; IF(LEN(AZ654)&gt;5, LEFT(RIGHT(AZ654,LEN(AZ654)-5), 1), $K654) &amp; LEFT(AZ654,4), Schedule!$A$3:$K$999,11,0),"No Data"),"")</f>
        <v/>
      </c>
      <c r="BB654" s="146"/>
      <c r="BC654" s="143" t="str">
        <f>IF($A654&lt;&gt;"", IFERROR(VLOOKUP(IF(LEN(BB654)&gt;5, RIGHT(BB654,LEN(BB654)-6), $F654) &amp; IF(LEN(BB654)&gt;5, LEFT(RIGHT(BB654,LEN(BB654)-5), 1), $K654) &amp; LEFT(BB654,4), Schedule!$A$3:$K$999,11,0),"No Data"),"")</f>
        <v/>
      </c>
      <c r="BD654" s="142"/>
      <c r="BE654" s="143" t="str">
        <f>IF($A654&lt;&gt;"", IFERROR(VLOOKUP(IF(LEN(BD654)&gt;5, RIGHT(BD654,LEN(BD654)-6), $F654) &amp; IF(LEN(BD654)&gt;5, LEFT(RIGHT(BD654,LEN(BD654)-5), 1), $K654) &amp; LEFT(BD654,4), Schedule!$A$3:$K$999,11,0),"No Data"),"")</f>
        <v/>
      </c>
      <c r="BF654" s="142"/>
      <c r="BG654" s="144" t="str">
        <f>IF($A654&lt;&gt;"", IFERROR(VLOOKUP(IF(LEN(BF654)&gt;5, RIGHT(BF654,LEN(BF654)-6), $F654) &amp; IF(LEN(BF654)&gt;5, LEFT(RIGHT(BF654,LEN(BF654)-5), 1), $K654) &amp; LEFT(BF654,4), Schedule!$A$3:$K$999,11,0),"No Data"),"")</f>
        <v/>
      </c>
      <c r="BH654" s="146"/>
      <c r="BI654" s="144" t="str">
        <f>IF($A654&lt;&gt;"", IFERROR(VLOOKUP(IF(LEN(BH654)&gt;5, RIGHT(BH654,LEN(BH654)-6), $F654) &amp; IF(LEN(BH654)&gt;5, LEFT(RIGHT(BH654,LEN(BH654)-5), 1), $K654) &amp; LEFT(BH654,4), Schedule!$A$3:$K$999,11,0),"No Data"),"")</f>
        <v/>
      </c>
      <c r="BJ654" s="146"/>
      <c r="BK654" s="143" t="str">
        <f>IF($A654&lt;&gt;"", IFERROR(VLOOKUP(IF(LEN(BJ654)&gt;5, RIGHT(BJ654,LEN(BJ654)-6), $F654) &amp; IF(LEN(BJ654)&gt;5, LEFT(RIGHT(BJ654,LEN(BJ654)-5), 1), $K654) &amp; LEFT(BJ654,4), Schedule!$A$3:$K$999,11,0),"No Data"),"")</f>
        <v/>
      </c>
      <c r="BL654" s="142"/>
      <c r="BM654" s="143" t="str">
        <f>IF($A654&lt;&gt;"", IFERROR(VLOOKUP(IF(LEN(BL654)&gt;5, RIGHT(BL654,LEN(BL654)-6), $F654) &amp; IF(LEN(BL654)&gt;5, LEFT(RIGHT(BL654,LEN(BL654)-5), 1), $K654) &amp; LEFT(BL654,4), Schedule!$A$3:$K$999,11,0),"No Data"),"")</f>
        <v/>
      </c>
      <c r="BN654" s="142"/>
      <c r="BO654" s="144" t="str">
        <f>IF($A654&lt;&gt;"", IFERROR(VLOOKUP(IF(LEN(BN654)&gt;5, RIGHT(BN654,LEN(BN654)-6), $F654) &amp; IF(LEN(BN654)&gt;5, LEFT(RIGHT(BN654,LEN(BN654)-5), 1), $K654) &amp; LEFT(BN654,4), Schedule!$A$3:$K$999,11,0),"No Data"),"")</f>
        <v/>
      </c>
      <c r="BP654" s="146"/>
      <c r="BQ654" s="144" t="str">
        <f>IF($A654&lt;&gt;"", IFERROR(VLOOKUP(IF(LEN(BP654)&gt;5, RIGHT(BP654,LEN(BP654)-6), $F654) &amp; IF(LEN(BP654)&gt;5, LEFT(RIGHT(BP654,LEN(BP654)-5), 1), $K654) &amp; LEFT(BP654,4), Schedule!$A$3:$K$999,11,0),"No Data"),"")</f>
        <v/>
      </c>
      <c r="BR654" s="146"/>
      <c r="BS654" s="143" t="str">
        <f>IF($A654&lt;&gt;"", IFERROR(VLOOKUP(IF(LEN(BR654)&gt;5, RIGHT(BR654,LEN(BR654)-6), $F654) &amp; IF(LEN(BR654)&gt;5, LEFT(RIGHT(BR654,LEN(BR654)-5), 1), $K654) &amp; LEFT(BR654,4), Schedule!$A$3:$K$999,11,0),"No Data"),"")</f>
        <v/>
      </c>
      <c r="BT654" s="142"/>
      <c r="BU654" s="144" t="str">
        <f>IF($A654&lt;&gt;"", IFERROR(VLOOKUP(IF(LEN(BT654)&gt;5, RIGHT(BT654,LEN(BT654)-6), $F654) &amp; IF(LEN(BT654)&gt;5, LEFT(RIGHT(BT654,LEN(BT654)-5), 1), $K654) &amp; LEFT(BT654,4), Schedule!$A$3:$K$999,11,0),"No Data"),"")</f>
        <v/>
      </c>
    </row>
    <row r="655" spans="1:73" x14ac:dyDescent="0.25">
      <c r="A655" s="167"/>
      <c r="B655" s="134" t="str">
        <f>IFERROR(IF(VLOOKUP(A655, 'Name List'!$A$2:$J$10000,2,0)=0,"",VLOOKUP(A655, 'Name List'!$A$2:$J$10000,2,0)),"")</f>
        <v/>
      </c>
      <c r="C655" s="134" t="str">
        <f>IFERROR(IF(VLOOKUP(A655, 'Name List'!$A$2:$J$10000,3,0)=0,"",VLOOKUP(A655, 'Name List'!$A$2:$J$10000,3,0)),"")</f>
        <v/>
      </c>
      <c r="D655" s="135" t="str">
        <f>IFERROR(IF(VLOOKUP(A655, 'Name List'!$A$2:$J$10000,4,0)=0,"",VLOOKUP(A655, 'Name List'!$A$2:$J$10000,4,0)),"")</f>
        <v/>
      </c>
      <c r="E655" s="135" t="str">
        <f>IFERROR(IF(VLOOKUP(A655, 'Name List'!$A$2:$J$10000,5,0)=0,"",VLOOKUP(A655, 'Name List'!$A$2:$J$10000,5,0)),"")</f>
        <v/>
      </c>
      <c r="F655" s="134" t="str">
        <f>IFERROR(IF(VLOOKUP(A655, 'Name List'!$A$2:$J$10000,6,0)=0,"",VLOOKUP(A655, 'Name List'!$A$2:$J$10000,6,0)),"")</f>
        <v/>
      </c>
      <c r="G655" s="134" t="str">
        <f>IFERROR(IF(VLOOKUP(A655, 'Name List'!$A$2:$J$10000,7,0)=0,"",VLOOKUP(A655, 'Name List'!$A$2:$J$10000,7,0)),"")</f>
        <v/>
      </c>
      <c r="H655" s="134" t="str">
        <f>IFERROR(IF(VLOOKUP(A655, 'Name List'!$A$2:$J$10000,8,0)=0,"",VLOOKUP(A655, 'Name List'!$A$2:$J$10000,8,0)),"")</f>
        <v/>
      </c>
      <c r="I655" s="134" t="str">
        <f>IFERROR(IF(VLOOKUP(A655, 'Name List'!$A$2:$J$10000,9,0)=0,"",VLOOKUP(A655, 'Name List'!$A$2:$J$10000,9,0)),"")</f>
        <v/>
      </c>
      <c r="J655" s="134" t="str">
        <f>IFERROR(IF(VLOOKUP(A655, 'Name List'!$A$2:$J$10000,10,0)=0,"",VLOOKUP(A655, 'Name List'!$A$2:$J$10000,10,0)),"")</f>
        <v/>
      </c>
      <c r="K655" s="136"/>
      <c r="L655" s="142"/>
      <c r="M655" s="143" t="str">
        <f>IF($A655&lt;&gt;"", IFERROR(VLOOKUP(IF(LEN(L655)&gt;5, RIGHT(L655,LEN(L655)-6), $F655) &amp; IF(LEN(L655)&gt;5, LEFT(RIGHT(L655,LEN(L655)-5), 1), $K655) &amp; LEFT(L655,4), Schedule!$A$3:$K$999,11,0),"No Data"),"")</f>
        <v/>
      </c>
      <c r="N655" s="142"/>
      <c r="O655" s="144" t="str">
        <f>IF($A655&lt;&gt;"", IFERROR(VLOOKUP(IF(LEN(N655)&gt;5, RIGHT(N655,LEN(N655)-6), $F655) &amp; IF(LEN(N655)&gt;5, LEFT(RIGHT(N655,LEN(N655)-5), 1), $K655) &amp; LEFT(N655,4), Schedule!$A$3:$K$999,11,0),"No Data"),"")</f>
        <v/>
      </c>
      <c r="P655" s="142"/>
      <c r="Q655" s="144" t="str">
        <f>IF($A655&lt;&gt;"", IFERROR(VLOOKUP(IF(LEN(P655)&gt;5, RIGHT(P655,LEN(P655)-6), $F655) &amp; IF(LEN(P655)&gt;5, LEFT(RIGHT(P655,LEN(P655)-5), 1), $K655) &amp; LEFT(P655,4), Schedule!$A$3:$K$999,11,0),"No Data"),"")</f>
        <v/>
      </c>
      <c r="R655" s="142"/>
      <c r="S655" s="143" t="str">
        <f>IF($A655&lt;&gt;"", IFERROR(VLOOKUP(IF(LEN(R655)&gt;5, RIGHT(R655,LEN(R655)-6), $F655) &amp; IF(LEN(R655)&gt;5, LEFT(RIGHT(R655,LEN(R655)-5), 1), $K655) &amp; LEFT(R655,4), Schedule!$A$3:$K$999,11,0),"No Data"),"")</f>
        <v/>
      </c>
      <c r="T655" s="142"/>
      <c r="U655" s="144" t="str">
        <f>IF($A655&lt;&gt;"", IFERROR(VLOOKUP(IF(LEN(T655)&gt;5, RIGHT(T655,LEN(T655)-6), $F655) &amp; IF(LEN(T655)&gt;5, LEFT(RIGHT(T655,LEN(T655)-5), 1), $K655) &amp; LEFT(T655,4), Schedule!$A$3:$K$999,11,0),"No Data"),"")</f>
        <v/>
      </c>
      <c r="V655" s="142"/>
      <c r="W655" s="144" t="str">
        <f>IF($A655&lt;&gt;"", IFERROR(VLOOKUP(IF(LEN(V655)&gt;5, RIGHT(V655,LEN(V655)-6), $F655) &amp; IF(LEN(V655)&gt;5, LEFT(RIGHT(V655,LEN(V655)-5), 1), $K655) &amp; LEFT(V655,4), Schedule!$A$3:$K$999,11,0),"No Data"),"")</f>
        <v/>
      </c>
      <c r="X655" s="142"/>
      <c r="Y655" s="144" t="str">
        <f>IF($A655&lt;&gt;"", IFERROR(VLOOKUP(IF(LEN(X655)&gt;5, RIGHT(X655,LEN(X655)-6), $F655) &amp; IF(LEN(X655)&gt;5, LEFT(RIGHT(X655,LEN(X655)-5), 1), $K655) &amp; LEFT(X655,4), Schedule!$A$3:$K$999,11,0),"No Data"),"")</f>
        <v/>
      </c>
      <c r="Z655" s="142"/>
      <c r="AA655" s="143" t="str">
        <f>IF($A655&lt;&gt;"", IFERROR(VLOOKUP(IF(LEN(Z655)&gt;5, RIGHT(Z655,LEN(Z655)-6), $F655) &amp; IF(LEN(Z655)&gt;5, LEFT(RIGHT(Z655,LEN(Z655)-5), 1), $K655) &amp; LEFT(Z655,4), Schedule!$A$3:$K$999,11,0),"No Data"),"")</f>
        <v/>
      </c>
      <c r="AB655" s="142"/>
      <c r="AC655" s="144" t="str">
        <f>IF($A655&lt;&gt;"", IFERROR(VLOOKUP(IF(LEN(AB655)&gt;5, RIGHT(AB655,LEN(AB655)-6), $F655) &amp; IF(LEN(AB655)&gt;5, LEFT(RIGHT(AB655,LEN(AB655)-5), 1), $K655) &amp; LEFT(AB655,4), Schedule!$A$3:$K$999,11,0),"No Data"),"")</f>
        <v/>
      </c>
      <c r="AD655" s="146"/>
      <c r="AE655" s="144" t="str">
        <f>IF($A655&lt;&gt;"", IFERROR(VLOOKUP(IF(LEN(AD655)&gt;5, RIGHT(AD655,LEN(AD655)-6), $F655) &amp; IF(LEN(AD655)&gt;5, LEFT(RIGHT(AD655,LEN(AD655)-5), 1), $K655) &amp; LEFT(AD655,4), Schedule!$A$3:$K$999,11,0),"No Data"),"")</f>
        <v/>
      </c>
      <c r="AF655" s="146"/>
      <c r="AG655" s="143" t="str">
        <f>IF($A655&lt;&gt;"", IFERROR(VLOOKUP(IF(LEN(AF655)&gt;5, RIGHT(AF655,LEN(AF655)-6), $F655) &amp; IF(LEN(AF655)&gt;5, LEFT(RIGHT(AF655,LEN(AF655)-5), 1), $K655) &amp; LEFT(AF655,4), Schedule!$A$3:$K$999,11,0),"No Data"),"")</f>
        <v/>
      </c>
      <c r="AH655" s="142"/>
      <c r="AI655" s="143" t="str">
        <f>IF($A655&lt;&gt;"", IFERROR(VLOOKUP(IF(LEN(AH655)&gt;5, RIGHT(AH655,LEN(AH655)-6), $F655) &amp; IF(LEN(AH655)&gt;5, LEFT(RIGHT(AH655,LEN(AH655)-5), 1), $K655) &amp; LEFT(AH655,4), Schedule!$A$3:$K$999,11,0),"No Data"),"")</f>
        <v/>
      </c>
      <c r="AJ655" s="142"/>
      <c r="AK655" s="144" t="str">
        <f>IF($A655&lt;&gt;"", IFERROR(VLOOKUP(IF(LEN(AJ655)&gt;5, RIGHT(AJ655,LEN(AJ655)-6), $F655) &amp; IF(LEN(AJ655)&gt;5, LEFT(RIGHT(AJ655,LEN(AJ655)-5), 1), $K655) &amp; LEFT(AJ655,4), Schedule!$A$3:$K$999,11,0),"No Data"),"")</f>
        <v/>
      </c>
      <c r="AL655" s="146"/>
      <c r="AM655" s="144" t="str">
        <f>IF($A655&lt;&gt;"", IFERROR(VLOOKUP(IF(LEN(AL655)&gt;5, RIGHT(AL655,LEN(AL655)-6), $F655) &amp; IF(LEN(AL655)&gt;5, LEFT(RIGHT(AL655,LEN(AL655)-5), 1), $K655) &amp; LEFT(AL655,4), Schedule!$A$3:$K$999,11,0),"No Data"),"")</f>
        <v/>
      </c>
      <c r="AN655" s="142"/>
      <c r="AO655" s="143" t="str">
        <f>IF($A655&lt;&gt;"", IFERROR(VLOOKUP(IF(LEN(AN655)&gt;5, RIGHT(AN655,LEN(AN655)-6), $F655) &amp; IF(LEN(AN655)&gt;5, LEFT(RIGHT(AN655,LEN(AN655)-5), 1), $K655) &amp; LEFT(AN655,4), Schedule!$A$3:$K$999,11,0),"No Data"),"")</f>
        <v/>
      </c>
      <c r="AP655" s="142"/>
      <c r="AQ655" s="144" t="str">
        <f>IF($A655&lt;&gt;"", IFERROR(VLOOKUP(IF(LEN(AP655)&gt;5, RIGHT(AP655,LEN(AP655)-6), $F655) &amp; IF(LEN(AP655)&gt;5, LEFT(RIGHT(AP655,LEN(AP655)-5), 1), $K655) &amp; LEFT(AP655,4), Schedule!$A$3:$K$999,11,0),"No Data"),"")</f>
        <v/>
      </c>
      <c r="AR655" s="146"/>
      <c r="AS655" s="144" t="str">
        <f>IF($A655&lt;&gt;"", IFERROR(VLOOKUP(IF(LEN(AR655)&gt;5, RIGHT(AR655,LEN(AR655)-6), $F655) &amp; IF(LEN(AR655)&gt;5, LEFT(RIGHT(AR655,LEN(AR655)-5), 1), $K655) &amp; LEFT(AR655,4), Schedule!$A$3:$K$999,11,0),"No Data"),"")</f>
        <v/>
      </c>
      <c r="AT655" s="146"/>
      <c r="AU655" s="143" t="str">
        <f>IF($A655&lt;&gt;"", IFERROR(VLOOKUP(IF(LEN(AT655)&gt;5, RIGHT(AT655,LEN(AT655)-6), $F655) &amp; IF(LEN(AT655)&gt;5, LEFT(RIGHT(AT655,LEN(AT655)-5), 1), $K655) &amp; LEFT(AT655,4), Schedule!$A$3:$K$999,11,0),"No Data"),"")</f>
        <v/>
      </c>
      <c r="AV655" s="142"/>
      <c r="AW655" s="143" t="str">
        <f>IF($A655&lt;&gt;"", IFERROR(VLOOKUP(IF(LEN(AV655)&gt;5, RIGHT(AV655,LEN(AV655)-6), $F655) &amp; IF(LEN(AV655)&gt;5, LEFT(RIGHT(AV655,LEN(AV655)-5), 1), $K655) &amp; LEFT(AV655,4), Schedule!$A$3:$K$999,11,0),"No Data"),"")</f>
        <v/>
      </c>
      <c r="AX655" s="142"/>
      <c r="AY655" s="144" t="str">
        <f>IF($A655&lt;&gt;"", IFERROR(VLOOKUP(IF(LEN(AX655)&gt;5, RIGHT(AX655,LEN(AX655)-6), $F655) &amp; IF(LEN(AX655)&gt;5, LEFT(RIGHT(AX655,LEN(AX655)-5), 1), $K655) &amp; LEFT(AX655,4), Schedule!$A$3:$K$999,11,0),"No Data"),"")</f>
        <v/>
      </c>
      <c r="AZ655" s="146"/>
      <c r="BA655" s="144" t="str">
        <f>IF($A655&lt;&gt;"", IFERROR(VLOOKUP(IF(LEN(AZ655)&gt;5, RIGHT(AZ655,LEN(AZ655)-6), $F655) &amp; IF(LEN(AZ655)&gt;5, LEFT(RIGHT(AZ655,LEN(AZ655)-5), 1), $K655) &amp; LEFT(AZ655,4), Schedule!$A$3:$K$999,11,0),"No Data"),"")</f>
        <v/>
      </c>
      <c r="BB655" s="146"/>
      <c r="BC655" s="143" t="str">
        <f>IF($A655&lt;&gt;"", IFERROR(VLOOKUP(IF(LEN(BB655)&gt;5, RIGHT(BB655,LEN(BB655)-6), $F655) &amp; IF(LEN(BB655)&gt;5, LEFT(RIGHT(BB655,LEN(BB655)-5), 1), $K655) &amp; LEFT(BB655,4), Schedule!$A$3:$K$999,11,0),"No Data"),"")</f>
        <v/>
      </c>
      <c r="BD655" s="142"/>
      <c r="BE655" s="143" t="str">
        <f>IF($A655&lt;&gt;"", IFERROR(VLOOKUP(IF(LEN(BD655)&gt;5, RIGHT(BD655,LEN(BD655)-6), $F655) &amp; IF(LEN(BD655)&gt;5, LEFT(RIGHT(BD655,LEN(BD655)-5), 1), $K655) &amp; LEFT(BD655,4), Schedule!$A$3:$K$999,11,0),"No Data"),"")</f>
        <v/>
      </c>
      <c r="BF655" s="142"/>
      <c r="BG655" s="144" t="str">
        <f>IF($A655&lt;&gt;"", IFERROR(VLOOKUP(IF(LEN(BF655)&gt;5, RIGHT(BF655,LEN(BF655)-6), $F655) &amp; IF(LEN(BF655)&gt;5, LEFT(RIGHT(BF655,LEN(BF655)-5), 1), $K655) &amp; LEFT(BF655,4), Schedule!$A$3:$K$999,11,0),"No Data"),"")</f>
        <v/>
      </c>
      <c r="BH655" s="146"/>
      <c r="BI655" s="144" t="str">
        <f>IF($A655&lt;&gt;"", IFERROR(VLOOKUP(IF(LEN(BH655)&gt;5, RIGHT(BH655,LEN(BH655)-6), $F655) &amp; IF(LEN(BH655)&gt;5, LEFT(RIGHT(BH655,LEN(BH655)-5), 1), $K655) &amp; LEFT(BH655,4), Schedule!$A$3:$K$999,11,0),"No Data"),"")</f>
        <v/>
      </c>
      <c r="BJ655" s="146"/>
      <c r="BK655" s="143" t="str">
        <f>IF($A655&lt;&gt;"", IFERROR(VLOOKUP(IF(LEN(BJ655)&gt;5, RIGHT(BJ655,LEN(BJ655)-6), $F655) &amp; IF(LEN(BJ655)&gt;5, LEFT(RIGHT(BJ655,LEN(BJ655)-5), 1), $K655) &amp; LEFT(BJ655,4), Schedule!$A$3:$K$999,11,0),"No Data"),"")</f>
        <v/>
      </c>
      <c r="BL655" s="142"/>
      <c r="BM655" s="143" t="str">
        <f>IF($A655&lt;&gt;"", IFERROR(VLOOKUP(IF(LEN(BL655)&gt;5, RIGHT(BL655,LEN(BL655)-6), $F655) &amp; IF(LEN(BL655)&gt;5, LEFT(RIGHT(BL655,LEN(BL655)-5), 1), $K655) &amp; LEFT(BL655,4), Schedule!$A$3:$K$999,11,0),"No Data"),"")</f>
        <v/>
      </c>
      <c r="BN655" s="142"/>
      <c r="BO655" s="144" t="str">
        <f>IF($A655&lt;&gt;"", IFERROR(VLOOKUP(IF(LEN(BN655)&gt;5, RIGHT(BN655,LEN(BN655)-6), $F655) &amp; IF(LEN(BN655)&gt;5, LEFT(RIGHT(BN655,LEN(BN655)-5), 1), $K655) &amp; LEFT(BN655,4), Schedule!$A$3:$K$999,11,0),"No Data"),"")</f>
        <v/>
      </c>
      <c r="BP655" s="146"/>
      <c r="BQ655" s="144" t="str">
        <f>IF($A655&lt;&gt;"", IFERROR(VLOOKUP(IF(LEN(BP655)&gt;5, RIGHT(BP655,LEN(BP655)-6), $F655) &amp; IF(LEN(BP655)&gt;5, LEFT(RIGHT(BP655,LEN(BP655)-5), 1), $K655) &amp; LEFT(BP655,4), Schedule!$A$3:$K$999,11,0),"No Data"),"")</f>
        <v/>
      </c>
      <c r="BR655" s="146"/>
      <c r="BS655" s="143" t="str">
        <f>IF($A655&lt;&gt;"", IFERROR(VLOOKUP(IF(LEN(BR655)&gt;5, RIGHT(BR655,LEN(BR655)-6), $F655) &amp; IF(LEN(BR655)&gt;5, LEFT(RIGHT(BR655,LEN(BR655)-5), 1), $K655) &amp; LEFT(BR655,4), Schedule!$A$3:$K$999,11,0),"No Data"),"")</f>
        <v/>
      </c>
      <c r="BT655" s="142"/>
      <c r="BU655" s="144" t="str">
        <f>IF($A655&lt;&gt;"", IFERROR(VLOOKUP(IF(LEN(BT655)&gt;5, RIGHT(BT655,LEN(BT655)-6), $F655) &amp; IF(LEN(BT655)&gt;5, LEFT(RIGHT(BT655,LEN(BT655)-5), 1), $K655) &amp; LEFT(BT655,4), Schedule!$A$3:$K$999,11,0),"No Data"),"")</f>
        <v/>
      </c>
    </row>
    <row r="656" spans="1:73" x14ac:dyDescent="0.25">
      <c r="A656" s="167"/>
      <c r="B656" s="134" t="str">
        <f>IFERROR(IF(VLOOKUP(A656, 'Name List'!$A$2:$J$10000,2,0)=0,"",VLOOKUP(A656, 'Name List'!$A$2:$J$10000,2,0)),"")</f>
        <v/>
      </c>
      <c r="C656" s="134" t="str">
        <f>IFERROR(IF(VLOOKUP(A656, 'Name List'!$A$2:$J$10000,3,0)=0,"",VLOOKUP(A656, 'Name List'!$A$2:$J$10000,3,0)),"")</f>
        <v/>
      </c>
      <c r="D656" s="135" t="str">
        <f>IFERROR(IF(VLOOKUP(A656, 'Name List'!$A$2:$J$10000,4,0)=0,"",VLOOKUP(A656, 'Name List'!$A$2:$J$10000,4,0)),"")</f>
        <v/>
      </c>
      <c r="E656" s="135" t="str">
        <f>IFERROR(IF(VLOOKUP(A656, 'Name List'!$A$2:$J$10000,5,0)=0,"",VLOOKUP(A656, 'Name List'!$A$2:$J$10000,5,0)),"")</f>
        <v/>
      </c>
      <c r="F656" s="134" t="str">
        <f>IFERROR(IF(VLOOKUP(A656, 'Name List'!$A$2:$J$10000,6,0)=0,"",VLOOKUP(A656, 'Name List'!$A$2:$J$10000,6,0)),"")</f>
        <v/>
      </c>
      <c r="G656" s="134" t="str">
        <f>IFERROR(IF(VLOOKUP(A656, 'Name List'!$A$2:$J$10000,7,0)=0,"",VLOOKUP(A656, 'Name List'!$A$2:$J$10000,7,0)),"")</f>
        <v/>
      </c>
      <c r="H656" s="134" t="str">
        <f>IFERROR(IF(VLOOKUP(A656, 'Name List'!$A$2:$J$10000,8,0)=0,"",VLOOKUP(A656, 'Name List'!$A$2:$J$10000,8,0)),"")</f>
        <v/>
      </c>
      <c r="I656" s="134" t="str">
        <f>IFERROR(IF(VLOOKUP(A656, 'Name List'!$A$2:$J$10000,9,0)=0,"",VLOOKUP(A656, 'Name List'!$A$2:$J$10000,9,0)),"")</f>
        <v/>
      </c>
      <c r="J656" s="134" t="str">
        <f>IFERROR(IF(VLOOKUP(A656, 'Name List'!$A$2:$J$10000,10,0)=0,"",VLOOKUP(A656, 'Name List'!$A$2:$J$10000,10,0)),"")</f>
        <v/>
      </c>
      <c r="K656" s="136"/>
      <c r="L656" s="142"/>
      <c r="M656" s="143" t="str">
        <f>IF($A656&lt;&gt;"", IFERROR(VLOOKUP(IF(LEN(L656)&gt;5, RIGHT(L656,LEN(L656)-6), $F656) &amp; IF(LEN(L656)&gt;5, LEFT(RIGHT(L656,LEN(L656)-5), 1), $K656) &amp; LEFT(L656,4), Schedule!$A$3:$K$999,11,0),"No Data"),"")</f>
        <v/>
      </c>
      <c r="N656" s="142"/>
      <c r="O656" s="144" t="str">
        <f>IF($A656&lt;&gt;"", IFERROR(VLOOKUP(IF(LEN(N656)&gt;5, RIGHT(N656,LEN(N656)-6), $F656) &amp; IF(LEN(N656)&gt;5, LEFT(RIGHT(N656,LEN(N656)-5), 1), $K656) &amp; LEFT(N656,4), Schedule!$A$3:$K$999,11,0),"No Data"),"")</f>
        <v/>
      </c>
      <c r="P656" s="142"/>
      <c r="Q656" s="144" t="str">
        <f>IF($A656&lt;&gt;"", IFERROR(VLOOKUP(IF(LEN(P656)&gt;5, RIGHT(P656,LEN(P656)-6), $F656) &amp; IF(LEN(P656)&gt;5, LEFT(RIGHT(P656,LEN(P656)-5), 1), $K656) &amp; LEFT(P656,4), Schedule!$A$3:$K$999,11,0),"No Data"),"")</f>
        <v/>
      </c>
      <c r="R656" s="142"/>
      <c r="S656" s="143" t="str">
        <f>IF($A656&lt;&gt;"", IFERROR(VLOOKUP(IF(LEN(R656)&gt;5, RIGHT(R656,LEN(R656)-6), $F656) &amp; IF(LEN(R656)&gt;5, LEFT(RIGHT(R656,LEN(R656)-5), 1), $K656) &amp; LEFT(R656,4), Schedule!$A$3:$K$999,11,0),"No Data"),"")</f>
        <v/>
      </c>
      <c r="T656" s="142"/>
      <c r="U656" s="144" t="str">
        <f>IF($A656&lt;&gt;"", IFERROR(VLOOKUP(IF(LEN(T656)&gt;5, RIGHT(T656,LEN(T656)-6), $F656) &amp; IF(LEN(T656)&gt;5, LEFT(RIGHT(T656,LEN(T656)-5), 1), $K656) &amp; LEFT(T656,4), Schedule!$A$3:$K$999,11,0),"No Data"),"")</f>
        <v/>
      </c>
      <c r="V656" s="142"/>
      <c r="W656" s="144" t="str">
        <f>IF($A656&lt;&gt;"", IFERROR(VLOOKUP(IF(LEN(V656)&gt;5, RIGHT(V656,LEN(V656)-6), $F656) &amp; IF(LEN(V656)&gt;5, LEFT(RIGHT(V656,LEN(V656)-5), 1), $K656) &amp; LEFT(V656,4), Schedule!$A$3:$K$999,11,0),"No Data"),"")</f>
        <v/>
      </c>
      <c r="X656" s="142"/>
      <c r="Y656" s="144" t="str">
        <f>IF($A656&lt;&gt;"", IFERROR(VLOOKUP(IF(LEN(X656)&gt;5, RIGHT(X656,LEN(X656)-6), $F656) &amp; IF(LEN(X656)&gt;5, LEFT(RIGHT(X656,LEN(X656)-5), 1), $K656) &amp; LEFT(X656,4), Schedule!$A$3:$K$999,11,0),"No Data"),"")</f>
        <v/>
      </c>
      <c r="Z656" s="142"/>
      <c r="AA656" s="143" t="str">
        <f>IF($A656&lt;&gt;"", IFERROR(VLOOKUP(IF(LEN(Z656)&gt;5, RIGHT(Z656,LEN(Z656)-6), $F656) &amp; IF(LEN(Z656)&gt;5, LEFT(RIGHT(Z656,LEN(Z656)-5), 1), $K656) &amp; LEFT(Z656,4), Schedule!$A$3:$K$999,11,0),"No Data"),"")</f>
        <v/>
      </c>
      <c r="AB656" s="142"/>
      <c r="AC656" s="144" t="str">
        <f>IF($A656&lt;&gt;"", IFERROR(VLOOKUP(IF(LEN(AB656)&gt;5, RIGHT(AB656,LEN(AB656)-6), $F656) &amp; IF(LEN(AB656)&gt;5, LEFT(RIGHT(AB656,LEN(AB656)-5), 1), $K656) &amp; LEFT(AB656,4), Schedule!$A$3:$K$999,11,0),"No Data"),"")</f>
        <v/>
      </c>
      <c r="AD656" s="146"/>
      <c r="AE656" s="144" t="str">
        <f>IF($A656&lt;&gt;"", IFERROR(VLOOKUP(IF(LEN(AD656)&gt;5, RIGHT(AD656,LEN(AD656)-6), $F656) &amp; IF(LEN(AD656)&gt;5, LEFT(RIGHT(AD656,LEN(AD656)-5), 1), $K656) &amp; LEFT(AD656,4), Schedule!$A$3:$K$999,11,0),"No Data"),"")</f>
        <v/>
      </c>
      <c r="AF656" s="146"/>
      <c r="AG656" s="143" t="str">
        <f>IF($A656&lt;&gt;"", IFERROR(VLOOKUP(IF(LEN(AF656)&gt;5, RIGHT(AF656,LEN(AF656)-6), $F656) &amp; IF(LEN(AF656)&gt;5, LEFT(RIGHT(AF656,LEN(AF656)-5), 1), $K656) &amp; LEFT(AF656,4), Schedule!$A$3:$K$999,11,0),"No Data"),"")</f>
        <v/>
      </c>
      <c r="AH656" s="142"/>
      <c r="AI656" s="143" t="str">
        <f>IF($A656&lt;&gt;"", IFERROR(VLOOKUP(IF(LEN(AH656)&gt;5, RIGHT(AH656,LEN(AH656)-6), $F656) &amp; IF(LEN(AH656)&gt;5, LEFT(RIGHT(AH656,LEN(AH656)-5), 1), $K656) &amp; LEFT(AH656,4), Schedule!$A$3:$K$999,11,0),"No Data"),"")</f>
        <v/>
      </c>
      <c r="AJ656" s="142"/>
      <c r="AK656" s="144" t="str">
        <f>IF($A656&lt;&gt;"", IFERROR(VLOOKUP(IF(LEN(AJ656)&gt;5, RIGHT(AJ656,LEN(AJ656)-6), $F656) &amp; IF(LEN(AJ656)&gt;5, LEFT(RIGHT(AJ656,LEN(AJ656)-5), 1), $K656) &amp; LEFT(AJ656,4), Schedule!$A$3:$K$999,11,0),"No Data"),"")</f>
        <v/>
      </c>
      <c r="AL656" s="146"/>
      <c r="AM656" s="144" t="str">
        <f>IF($A656&lt;&gt;"", IFERROR(VLOOKUP(IF(LEN(AL656)&gt;5, RIGHT(AL656,LEN(AL656)-6), $F656) &amp; IF(LEN(AL656)&gt;5, LEFT(RIGHT(AL656,LEN(AL656)-5), 1), $K656) &amp; LEFT(AL656,4), Schedule!$A$3:$K$999,11,0),"No Data"),"")</f>
        <v/>
      </c>
      <c r="AN656" s="142"/>
      <c r="AO656" s="143" t="str">
        <f>IF($A656&lt;&gt;"", IFERROR(VLOOKUP(IF(LEN(AN656)&gt;5, RIGHT(AN656,LEN(AN656)-6), $F656) &amp; IF(LEN(AN656)&gt;5, LEFT(RIGHT(AN656,LEN(AN656)-5), 1), $K656) &amp; LEFT(AN656,4), Schedule!$A$3:$K$999,11,0),"No Data"),"")</f>
        <v/>
      </c>
      <c r="AP656" s="142"/>
      <c r="AQ656" s="144" t="str">
        <f>IF($A656&lt;&gt;"", IFERROR(VLOOKUP(IF(LEN(AP656)&gt;5, RIGHT(AP656,LEN(AP656)-6), $F656) &amp; IF(LEN(AP656)&gt;5, LEFT(RIGHT(AP656,LEN(AP656)-5), 1), $K656) &amp; LEFT(AP656,4), Schedule!$A$3:$K$999,11,0),"No Data"),"")</f>
        <v/>
      </c>
      <c r="AR656" s="146"/>
      <c r="AS656" s="144" t="str">
        <f>IF($A656&lt;&gt;"", IFERROR(VLOOKUP(IF(LEN(AR656)&gt;5, RIGHT(AR656,LEN(AR656)-6), $F656) &amp; IF(LEN(AR656)&gt;5, LEFT(RIGHT(AR656,LEN(AR656)-5), 1), $K656) &amp; LEFT(AR656,4), Schedule!$A$3:$K$999,11,0),"No Data"),"")</f>
        <v/>
      </c>
      <c r="AT656" s="146"/>
      <c r="AU656" s="143" t="str">
        <f>IF($A656&lt;&gt;"", IFERROR(VLOOKUP(IF(LEN(AT656)&gt;5, RIGHT(AT656,LEN(AT656)-6), $F656) &amp; IF(LEN(AT656)&gt;5, LEFT(RIGHT(AT656,LEN(AT656)-5), 1), $K656) &amp; LEFT(AT656,4), Schedule!$A$3:$K$999,11,0),"No Data"),"")</f>
        <v/>
      </c>
      <c r="AV656" s="142"/>
      <c r="AW656" s="143" t="str">
        <f>IF($A656&lt;&gt;"", IFERROR(VLOOKUP(IF(LEN(AV656)&gt;5, RIGHT(AV656,LEN(AV656)-6), $F656) &amp; IF(LEN(AV656)&gt;5, LEFT(RIGHT(AV656,LEN(AV656)-5), 1), $K656) &amp; LEFT(AV656,4), Schedule!$A$3:$K$999,11,0),"No Data"),"")</f>
        <v/>
      </c>
      <c r="AX656" s="142"/>
      <c r="AY656" s="144" t="str">
        <f>IF($A656&lt;&gt;"", IFERROR(VLOOKUP(IF(LEN(AX656)&gt;5, RIGHT(AX656,LEN(AX656)-6), $F656) &amp; IF(LEN(AX656)&gt;5, LEFT(RIGHT(AX656,LEN(AX656)-5), 1), $K656) &amp; LEFT(AX656,4), Schedule!$A$3:$K$999,11,0),"No Data"),"")</f>
        <v/>
      </c>
      <c r="AZ656" s="146"/>
      <c r="BA656" s="144" t="str">
        <f>IF($A656&lt;&gt;"", IFERROR(VLOOKUP(IF(LEN(AZ656)&gt;5, RIGHT(AZ656,LEN(AZ656)-6), $F656) &amp; IF(LEN(AZ656)&gt;5, LEFT(RIGHT(AZ656,LEN(AZ656)-5), 1), $K656) &amp; LEFT(AZ656,4), Schedule!$A$3:$K$999,11,0),"No Data"),"")</f>
        <v/>
      </c>
      <c r="BB656" s="146"/>
      <c r="BC656" s="143" t="str">
        <f>IF($A656&lt;&gt;"", IFERROR(VLOOKUP(IF(LEN(BB656)&gt;5, RIGHT(BB656,LEN(BB656)-6), $F656) &amp; IF(LEN(BB656)&gt;5, LEFT(RIGHT(BB656,LEN(BB656)-5), 1), $K656) &amp; LEFT(BB656,4), Schedule!$A$3:$K$999,11,0),"No Data"),"")</f>
        <v/>
      </c>
      <c r="BD656" s="142"/>
      <c r="BE656" s="143" t="str">
        <f>IF($A656&lt;&gt;"", IFERROR(VLOOKUP(IF(LEN(BD656)&gt;5, RIGHT(BD656,LEN(BD656)-6), $F656) &amp; IF(LEN(BD656)&gt;5, LEFT(RIGHT(BD656,LEN(BD656)-5), 1), $K656) &amp; LEFT(BD656,4), Schedule!$A$3:$K$999,11,0),"No Data"),"")</f>
        <v/>
      </c>
      <c r="BF656" s="142"/>
      <c r="BG656" s="144" t="str">
        <f>IF($A656&lt;&gt;"", IFERROR(VLOOKUP(IF(LEN(BF656)&gt;5, RIGHT(BF656,LEN(BF656)-6), $F656) &amp; IF(LEN(BF656)&gt;5, LEFT(RIGHT(BF656,LEN(BF656)-5), 1), $K656) &amp; LEFT(BF656,4), Schedule!$A$3:$K$999,11,0),"No Data"),"")</f>
        <v/>
      </c>
      <c r="BH656" s="146"/>
      <c r="BI656" s="144" t="str">
        <f>IF($A656&lt;&gt;"", IFERROR(VLOOKUP(IF(LEN(BH656)&gt;5, RIGHT(BH656,LEN(BH656)-6), $F656) &amp; IF(LEN(BH656)&gt;5, LEFT(RIGHT(BH656,LEN(BH656)-5), 1), $K656) &amp; LEFT(BH656,4), Schedule!$A$3:$K$999,11,0),"No Data"),"")</f>
        <v/>
      </c>
      <c r="BJ656" s="146"/>
      <c r="BK656" s="143" t="str">
        <f>IF($A656&lt;&gt;"", IFERROR(VLOOKUP(IF(LEN(BJ656)&gt;5, RIGHT(BJ656,LEN(BJ656)-6), $F656) &amp; IF(LEN(BJ656)&gt;5, LEFT(RIGHT(BJ656,LEN(BJ656)-5), 1), $K656) &amp; LEFT(BJ656,4), Schedule!$A$3:$K$999,11,0),"No Data"),"")</f>
        <v/>
      </c>
      <c r="BL656" s="142"/>
      <c r="BM656" s="143" t="str">
        <f>IF($A656&lt;&gt;"", IFERROR(VLOOKUP(IF(LEN(BL656)&gt;5, RIGHT(BL656,LEN(BL656)-6), $F656) &amp; IF(LEN(BL656)&gt;5, LEFT(RIGHT(BL656,LEN(BL656)-5), 1), $K656) &amp; LEFT(BL656,4), Schedule!$A$3:$K$999,11,0),"No Data"),"")</f>
        <v/>
      </c>
      <c r="BN656" s="142"/>
      <c r="BO656" s="144" t="str">
        <f>IF($A656&lt;&gt;"", IFERROR(VLOOKUP(IF(LEN(BN656)&gt;5, RIGHT(BN656,LEN(BN656)-6), $F656) &amp; IF(LEN(BN656)&gt;5, LEFT(RIGHT(BN656,LEN(BN656)-5), 1), $K656) &amp; LEFT(BN656,4), Schedule!$A$3:$K$999,11,0),"No Data"),"")</f>
        <v/>
      </c>
      <c r="BP656" s="146"/>
      <c r="BQ656" s="144" t="str">
        <f>IF($A656&lt;&gt;"", IFERROR(VLOOKUP(IF(LEN(BP656)&gt;5, RIGHT(BP656,LEN(BP656)-6), $F656) &amp; IF(LEN(BP656)&gt;5, LEFT(RIGHT(BP656,LEN(BP656)-5), 1), $K656) &amp; LEFT(BP656,4), Schedule!$A$3:$K$999,11,0),"No Data"),"")</f>
        <v/>
      </c>
      <c r="BR656" s="146"/>
      <c r="BS656" s="143" t="str">
        <f>IF($A656&lt;&gt;"", IFERROR(VLOOKUP(IF(LEN(BR656)&gt;5, RIGHT(BR656,LEN(BR656)-6), $F656) &amp; IF(LEN(BR656)&gt;5, LEFT(RIGHT(BR656,LEN(BR656)-5), 1), $K656) &amp; LEFT(BR656,4), Schedule!$A$3:$K$999,11,0),"No Data"),"")</f>
        <v/>
      </c>
      <c r="BT656" s="142"/>
      <c r="BU656" s="144" t="str">
        <f>IF($A656&lt;&gt;"", IFERROR(VLOOKUP(IF(LEN(BT656)&gt;5, RIGHT(BT656,LEN(BT656)-6), $F656) &amp; IF(LEN(BT656)&gt;5, LEFT(RIGHT(BT656,LEN(BT656)-5), 1), $K656) &amp; LEFT(BT656,4), Schedule!$A$3:$K$999,11,0),"No Data"),"")</f>
        <v/>
      </c>
    </row>
    <row r="657" spans="1:73" x14ac:dyDescent="0.25">
      <c r="A657" s="167"/>
      <c r="B657" s="134" t="str">
        <f>IFERROR(IF(VLOOKUP(A657, 'Name List'!$A$2:$J$10000,2,0)=0,"",VLOOKUP(A657, 'Name List'!$A$2:$J$10000,2,0)),"")</f>
        <v/>
      </c>
      <c r="C657" s="134" t="str">
        <f>IFERROR(IF(VLOOKUP(A657, 'Name List'!$A$2:$J$10000,3,0)=0,"",VLOOKUP(A657, 'Name List'!$A$2:$J$10000,3,0)),"")</f>
        <v/>
      </c>
      <c r="D657" s="135" t="str">
        <f>IFERROR(IF(VLOOKUP(A657, 'Name List'!$A$2:$J$10000,4,0)=0,"",VLOOKUP(A657, 'Name List'!$A$2:$J$10000,4,0)),"")</f>
        <v/>
      </c>
      <c r="E657" s="135" t="str">
        <f>IFERROR(IF(VLOOKUP(A657, 'Name List'!$A$2:$J$10000,5,0)=0,"",VLOOKUP(A657, 'Name List'!$A$2:$J$10000,5,0)),"")</f>
        <v/>
      </c>
      <c r="F657" s="134" t="str">
        <f>IFERROR(IF(VLOOKUP(A657, 'Name List'!$A$2:$J$10000,6,0)=0,"",VLOOKUP(A657, 'Name List'!$A$2:$J$10000,6,0)),"")</f>
        <v/>
      </c>
      <c r="G657" s="134" t="str">
        <f>IFERROR(IF(VLOOKUP(A657, 'Name List'!$A$2:$J$10000,7,0)=0,"",VLOOKUP(A657, 'Name List'!$A$2:$J$10000,7,0)),"")</f>
        <v/>
      </c>
      <c r="H657" s="134" t="str">
        <f>IFERROR(IF(VLOOKUP(A657, 'Name List'!$A$2:$J$10000,8,0)=0,"",VLOOKUP(A657, 'Name List'!$A$2:$J$10000,8,0)),"")</f>
        <v/>
      </c>
      <c r="I657" s="134" t="str">
        <f>IFERROR(IF(VLOOKUP(A657, 'Name List'!$A$2:$J$10000,9,0)=0,"",VLOOKUP(A657, 'Name List'!$A$2:$J$10000,9,0)),"")</f>
        <v/>
      </c>
      <c r="J657" s="134" t="str">
        <f>IFERROR(IF(VLOOKUP(A657, 'Name List'!$A$2:$J$10000,10,0)=0,"",VLOOKUP(A657, 'Name List'!$A$2:$J$10000,10,0)),"")</f>
        <v/>
      </c>
      <c r="K657" s="136"/>
      <c r="L657" s="142"/>
      <c r="M657" s="143" t="str">
        <f>IF($A657&lt;&gt;"", IFERROR(VLOOKUP(IF(LEN(L657)&gt;5, RIGHT(L657,LEN(L657)-6), $F657) &amp; IF(LEN(L657)&gt;5, LEFT(RIGHT(L657,LEN(L657)-5), 1), $K657) &amp; LEFT(L657,4), Schedule!$A$3:$K$999,11,0),"No Data"),"")</f>
        <v/>
      </c>
      <c r="N657" s="142"/>
      <c r="O657" s="144" t="str">
        <f>IF($A657&lt;&gt;"", IFERROR(VLOOKUP(IF(LEN(N657)&gt;5, RIGHT(N657,LEN(N657)-6), $F657) &amp; IF(LEN(N657)&gt;5, LEFT(RIGHT(N657,LEN(N657)-5), 1), $K657) &amp; LEFT(N657,4), Schedule!$A$3:$K$999,11,0),"No Data"),"")</f>
        <v/>
      </c>
      <c r="P657" s="142"/>
      <c r="Q657" s="144" t="str">
        <f>IF($A657&lt;&gt;"", IFERROR(VLOOKUP(IF(LEN(P657)&gt;5, RIGHT(P657,LEN(P657)-6), $F657) &amp; IF(LEN(P657)&gt;5, LEFT(RIGHT(P657,LEN(P657)-5), 1), $K657) &amp; LEFT(P657,4), Schedule!$A$3:$K$999,11,0),"No Data"),"")</f>
        <v/>
      </c>
      <c r="R657" s="142"/>
      <c r="S657" s="143" t="str">
        <f>IF($A657&lt;&gt;"", IFERROR(VLOOKUP(IF(LEN(R657)&gt;5, RIGHT(R657,LEN(R657)-6), $F657) &amp; IF(LEN(R657)&gt;5, LEFT(RIGHT(R657,LEN(R657)-5), 1), $K657) &amp; LEFT(R657,4), Schedule!$A$3:$K$999,11,0),"No Data"),"")</f>
        <v/>
      </c>
      <c r="T657" s="142"/>
      <c r="U657" s="144" t="str">
        <f>IF($A657&lt;&gt;"", IFERROR(VLOOKUP(IF(LEN(T657)&gt;5, RIGHT(T657,LEN(T657)-6), $F657) &amp; IF(LEN(T657)&gt;5, LEFT(RIGHT(T657,LEN(T657)-5), 1), $K657) &amp; LEFT(T657,4), Schedule!$A$3:$K$999,11,0),"No Data"),"")</f>
        <v/>
      </c>
      <c r="V657" s="142"/>
      <c r="W657" s="144" t="str">
        <f>IF($A657&lt;&gt;"", IFERROR(VLOOKUP(IF(LEN(V657)&gt;5, RIGHT(V657,LEN(V657)-6), $F657) &amp; IF(LEN(V657)&gt;5, LEFT(RIGHT(V657,LEN(V657)-5), 1), $K657) &amp; LEFT(V657,4), Schedule!$A$3:$K$999,11,0),"No Data"),"")</f>
        <v/>
      </c>
      <c r="X657" s="142"/>
      <c r="Y657" s="144" t="str">
        <f>IF($A657&lt;&gt;"", IFERROR(VLOOKUP(IF(LEN(X657)&gt;5, RIGHT(X657,LEN(X657)-6), $F657) &amp; IF(LEN(X657)&gt;5, LEFT(RIGHT(X657,LEN(X657)-5), 1), $K657) &amp; LEFT(X657,4), Schedule!$A$3:$K$999,11,0),"No Data"),"")</f>
        <v/>
      </c>
      <c r="Z657" s="142"/>
      <c r="AA657" s="143" t="str">
        <f>IF($A657&lt;&gt;"", IFERROR(VLOOKUP(IF(LEN(Z657)&gt;5, RIGHT(Z657,LEN(Z657)-6), $F657) &amp; IF(LEN(Z657)&gt;5, LEFT(RIGHT(Z657,LEN(Z657)-5), 1), $K657) &amp; LEFT(Z657,4), Schedule!$A$3:$K$999,11,0),"No Data"),"")</f>
        <v/>
      </c>
      <c r="AB657" s="142"/>
      <c r="AC657" s="144" t="str">
        <f>IF($A657&lt;&gt;"", IFERROR(VLOOKUP(IF(LEN(AB657)&gt;5, RIGHT(AB657,LEN(AB657)-6), $F657) &amp; IF(LEN(AB657)&gt;5, LEFT(RIGHT(AB657,LEN(AB657)-5), 1), $K657) &amp; LEFT(AB657,4), Schedule!$A$3:$K$999,11,0),"No Data"),"")</f>
        <v/>
      </c>
      <c r="AD657" s="146"/>
      <c r="AE657" s="144" t="str">
        <f>IF($A657&lt;&gt;"", IFERROR(VLOOKUP(IF(LEN(AD657)&gt;5, RIGHT(AD657,LEN(AD657)-6), $F657) &amp; IF(LEN(AD657)&gt;5, LEFT(RIGHT(AD657,LEN(AD657)-5), 1), $K657) &amp; LEFT(AD657,4), Schedule!$A$3:$K$999,11,0),"No Data"),"")</f>
        <v/>
      </c>
      <c r="AF657" s="146"/>
      <c r="AG657" s="143" t="str">
        <f>IF($A657&lt;&gt;"", IFERROR(VLOOKUP(IF(LEN(AF657)&gt;5, RIGHT(AF657,LEN(AF657)-6), $F657) &amp; IF(LEN(AF657)&gt;5, LEFT(RIGHT(AF657,LEN(AF657)-5), 1), $K657) &amp; LEFT(AF657,4), Schedule!$A$3:$K$999,11,0),"No Data"),"")</f>
        <v/>
      </c>
      <c r="AH657" s="142"/>
      <c r="AI657" s="143" t="str">
        <f>IF($A657&lt;&gt;"", IFERROR(VLOOKUP(IF(LEN(AH657)&gt;5, RIGHT(AH657,LEN(AH657)-6), $F657) &amp; IF(LEN(AH657)&gt;5, LEFT(RIGHT(AH657,LEN(AH657)-5), 1), $K657) &amp; LEFT(AH657,4), Schedule!$A$3:$K$999,11,0),"No Data"),"")</f>
        <v/>
      </c>
      <c r="AJ657" s="142"/>
      <c r="AK657" s="144" t="str">
        <f>IF($A657&lt;&gt;"", IFERROR(VLOOKUP(IF(LEN(AJ657)&gt;5, RIGHT(AJ657,LEN(AJ657)-6), $F657) &amp; IF(LEN(AJ657)&gt;5, LEFT(RIGHT(AJ657,LEN(AJ657)-5), 1), $K657) &amp; LEFT(AJ657,4), Schedule!$A$3:$K$999,11,0),"No Data"),"")</f>
        <v/>
      </c>
      <c r="AL657" s="146"/>
      <c r="AM657" s="144" t="str">
        <f>IF($A657&lt;&gt;"", IFERROR(VLOOKUP(IF(LEN(AL657)&gt;5, RIGHT(AL657,LEN(AL657)-6), $F657) &amp; IF(LEN(AL657)&gt;5, LEFT(RIGHT(AL657,LEN(AL657)-5), 1), $K657) &amp; LEFT(AL657,4), Schedule!$A$3:$K$999,11,0),"No Data"),"")</f>
        <v/>
      </c>
      <c r="AN657" s="142"/>
      <c r="AO657" s="143" t="str">
        <f>IF($A657&lt;&gt;"", IFERROR(VLOOKUP(IF(LEN(AN657)&gt;5, RIGHT(AN657,LEN(AN657)-6), $F657) &amp; IF(LEN(AN657)&gt;5, LEFT(RIGHT(AN657,LEN(AN657)-5), 1), $K657) &amp; LEFT(AN657,4), Schedule!$A$3:$K$999,11,0),"No Data"),"")</f>
        <v/>
      </c>
      <c r="AP657" s="142"/>
      <c r="AQ657" s="144" t="str">
        <f>IF($A657&lt;&gt;"", IFERROR(VLOOKUP(IF(LEN(AP657)&gt;5, RIGHT(AP657,LEN(AP657)-6), $F657) &amp; IF(LEN(AP657)&gt;5, LEFT(RIGHT(AP657,LEN(AP657)-5), 1), $K657) &amp; LEFT(AP657,4), Schedule!$A$3:$K$999,11,0),"No Data"),"")</f>
        <v/>
      </c>
      <c r="AR657" s="146"/>
      <c r="AS657" s="144" t="str">
        <f>IF($A657&lt;&gt;"", IFERROR(VLOOKUP(IF(LEN(AR657)&gt;5, RIGHT(AR657,LEN(AR657)-6), $F657) &amp; IF(LEN(AR657)&gt;5, LEFT(RIGHT(AR657,LEN(AR657)-5), 1), $K657) &amp; LEFT(AR657,4), Schedule!$A$3:$K$999,11,0),"No Data"),"")</f>
        <v/>
      </c>
      <c r="AT657" s="146"/>
      <c r="AU657" s="143" t="str">
        <f>IF($A657&lt;&gt;"", IFERROR(VLOOKUP(IF(LEN(AT657)&gt;5, RIGHT(AT657,LEN(AT657)-6), $F657) &amp; IF(LEN(AT657)&gt;5, LEFT(RIGHT(AT657,LEN(AT657)-5), 1), $K657) &amp; LEFT(AT657,4), Schedule!$A$3:$K$999,11,0),"No Data"),"")</f>
        <v/>
      </c>
      <c r="AV657" s="142"/>
      <c r="AW657" s="143" t="str">
        <f>IF($A657&lt;&gt;"", IFERROR(VLOOKUP(IF(LEN(AV657)&gt;5, RIGHT(AV657,LEN(AV657)-6), $F657) &amp; IF(LEN(AV657)&gt;5, LEFT(RIGHT(AV657,LEN(AV657)-5), 1), $K657) &amp; LEFT(AV657,4), Schedule!$A$3:$K$999,11,0),"No Data"),"")</f>
        <v/>
      </c>
      <c r="AX657" s="142"/>
      <c r="AY657" s="144" t="str">
        <f>IF($A657&lt;&gt;"", IFERROR(VLOOKUP(IF(LEN(AX657)&gt;5, RIGHT(AX657,LEN(AX657)-6), $F657) &amp; IF(LEN(AX657)&gt;5, LEFT(RIGHT(AX657,LEN(AX657)-5), 1), $K657) &amp; LEFT(AX657,4), Schedule!$A$3:$K$999,11,0),"No Data"),"")</f>
        <v/>
      </c>
      <c r="AZ657" s="146"/>
      <c r="BA657" s="144" t="str">
        <f>IF($A657&lt;&gt;"", IFERROR(VLOOKUP(IF(LEN(AZ657)&gt;5, RIGHT(AZ657,LEN(AZ657)-6), $F657) &amp; IF(LEN(AZ657)&gt;5, LEFT(RIGHT(AZ657,LEN(AZ657)-5), 1), $K657) &amp; LEFT(AZ657,4), Schedule!$A$3:$K$999,11,0),"No Data"),"")</f>
        <v/>
      </c>
      <c r="BB657" s="146"/>
      <c r="BC657" s="143" t="str">
        <f>IF($A657&lt;&gt;"", IFERROR(VLOOKUP(IF(LEN(BB657)&gt;5, RIGHT(BB657,LEN(BB657)-6), $F657) &amp; IF(LEN(BB657)&gt;5, LEFT(RIGHT(BB657,LEN(BB657)-5), 1), $K657) &amp; LEFT(BB657,4), Schedule!$A$3:$K$999,11,0),"No Data"),"")</f>
        <v/>
      </c>
      <c r="BD657" s="142"/>
      <c r="BE657" s="143" t="str">
        <f>IF($A657&lt;&gt;"", IFERROR(VLOOKUP(IF(LEN(BD657)&gt;5, RIGHT(BD657,LEN(BD657)-6), $F657) &amp; IF(LEN(BD657)&gt;5, LEFT(RIGHT(BD657,LEN(BD657)-5), 1), $K657) &amp; LEFT(BD657,4), Schedule!$A$3:$K$999,11,0),"No Data"),"")</f>
        <v/>
      </c>
      <c r="BF657" s="142"/>
      <c r="BG657" s="144" t="str">
        <f>IF($A657&lt;&gt;"", IFERROR(VLOOKUP(IF(LEN(BF657)&gt;5, RIGHT(BF657,LEN(BF657)-6), $F657) &amp; IF(LEN(BF657)&gt;5, LEFT(RIGHT(BF657,LEN(BF657)-5), 1), $K657) &amp; LEFT(BF657,4), Schedule!$A$3:$K$999,11,0),"No Data"),"")</f>
        <v/>
      </c>
      <c r="BH657" s="146"/>
      <c r="BI657" s="144" t="str">
        <f>IF($A657&lt;&gt;"", IFERROR(VLOOKUP(IF(LEN(BH657)&gt;5, RIGHT(BH657,LEN(BH657)-6), $F657) &amp; IF(LEN(BH657)&gt;5, LEFT(RIGHT(BH657,LEN(BH657)-5), 1), $K657) &amp; LEFT(BH657,4), Schedule!$A$3:$K$999,11,0),"No Data"),"")</f>
        <v/>
      </c>
      <c r="BJ657" s="146"/>
      <c r="BK657" s="143" t="str">
        <f>IF($A657&lt;&gt;"", IFERROR(VLOOKUP(IF(LEN(BJ657)&gt;5, RIGHT(BJ657,LEN(BJ657)-6), $F657) &amp; IF(LEN(BJ657)&gt;5, LEFT(RIGHT(BJ657,LEN(BJ657)-5), 1), $K657) &amp; LEFT(BJ657,4), Schedule!$A$3:$K$999,11,0),"No Data"),"")</f>
        <v/>
      </c>
      <c r="BL657" s="142"/>
      <c r="BM657" s="143" t="str">
        <f>IF($A657&lt;&gt;"", IFERROR(VLOOKUP(IF(LEN(BL657)&gt;5, RIGHT(BL657,LEN(BL657)-6), $F657) &amp; IF(LEN(BL657)&gt;5, LEFT(RIGHT(BL657,LEN(BL657)-5), 1), $K657) &amp; LEFT(BL657,4), Schedule!$A$3:$K$999,11,0),"No Data"),"")</f>
        <v/>
      </c>
      <c r="BN657" s="142"/>
      <c r="BO657" s="144" t="str">
        <f>IF($A657&lt;&gt;"", IFERROR(VLOOKUP(IF(LEN(BN657)&gt;5, RIGHT(BN657,LEN(BN657)-6), $F657) &amp; IF(LEN(BN657)&gt;5, LEFT(RIGHT(BN657,LEN(BN657)-5), 1), $K657) &amp; LEFT(BN657,4), Schedule!$A$3:$K$999,11,0),"No Data"),"")</f>
        <v/>
      </c>
      <c r="BP657" s="146"/>
      <c r="BQ657" s="144" t="str">
        <f>IF($A657&lt;&gt;"", IFERROR(VLOOKUP(IF(LEN(BP657)&gt;5, RIGHT(BP657,LEN(BP657)-6), $F657) &amp; IF(LEN(BP657)&gt;5, LEFT(RIGHT(BP657,LEN(BP657)-5), 1), $K657) &amp; LEFT(BP657,4), Schedule!$A$3:$K$999,11,0),"No Data"),"")</f>
        <v/>
      </c>
      <c r="BR657" s="146"/>
      <c r="BS657" s="143" t="str">
        <f>IF($A657&lt;&gt;"", IFERROR(VLOOKUP(IF(LEN(BR657)&gt;5, RIGHT(BR657,LEN(BR657)-6), $F657) &amp; IF(LEN(BR657)&gt;5, LEFT(RIGHT(BR657,LEN(BR657)-5), 1), $K657) &amp; LEFT(BR657,4), Schedule!$A$3:$K$999,11,0),"No Data"),"")</f>
        <v/>
      </c>
      <c r="BT657" s="142"/>
      <c r="BU657" s="144" t="str">
        <f>IF($A657&lt;&gt;"", IFERROR(VLOOKUP(IF(LEN(BT657)&gt;5, RIGHT(BT657,LEN(BT657)-6), $F657) &amp; IF(LEN(BT657)&gt;5, LEFT(RIGHT(BT657,LEN(BT657)-5), 1), $K657) &amp; LEFT(BT657,4), Schedule!$A$3:$K$999,11,0),"No Data"),"")</f>
        <v/>
      </c>
    </row>
    <row r="658" spans="1:73" x14ac:dyDescent="0.25">
      <c r="A658" s="167"/>
      <c r="B658" s="134" t="str">
        <f>IFERROR(IF(VLOOKUP(A658, 'Name List'!$A$2:$J$10000,2,0)=0,"",VLOOKUP(A658, 'Name List'!$A$2:$J$10000,2,0)),"")</f>
        <v/>
      </c>
      <c r="C658" s="134" t="str">
        <f>IFERROR(IF(VLOOKUP(A658, 'Name List'!$A$2:$J$10000,3,0)=0,"",VLOOKUP(A658, 'Name List'!$A$2:$J$10000,3,0)),"")</f>
        <v/>
      </c>
      <c r="D658" s="135" t="str">
        <f>IFERROR(IF(VLOOKUP(A658, 'Name List'!$A$2:$J$10000,4,0)=0,"",VLOOKUP(A658, 'Name List'!$A$2:$J$10000,4,0)),"")</f>
        <v/>
      </c>
      <c r="E658" s="135" t="str">
        <f>IFERROR(IF(VLOOKUP(A658, 'Name List'!$A$2:$J$10000,5,0)=0,"",VLOOKUP(A658, 'Name List'!$A$2:$J$10000,5,0)),"")</f>
        <v/>
      </c>
      <c r="F658" s="134" t="str">
        <f>IFERROR(IF(VLOOKUP(A658, 'Name List'!$A$2:$J$10000,6,0)=0,"",VLOOKUP(A658, 'Name List'!$A$2:$J$10000,6,0)),"")</f>
        <v/>
      </c>
      <c r="G658" s="134" t="str">
        <f>IFERROR(IF(VLOOKUP(A658, 'Name List'!$A$2:$J$10000,7,0)=0,"",VLOOKUP(A658, 'Name List'!$A$2:$J$10000,7,0)),"")</f>
        <v/>
      </c>
      <c r="H658" s="134" t="str">
        <f>IFERROR(IF(VLOOKUP(A658, 'Name List'!$A$2:$J$10000,8,0)=0,"",VLOOKUP(A658, 'Name List'!$A$2:$J$10000,8,0)),"")</f>
        <v/>
      </c>
      <c r="I658" s="134" t="str">
        <f>IFERROR(IF(VLOOKUP(A658, 'Name List'!$A$2:$J$10000,9,0)=0,"",VLOOKUP(A658, 'Name List'!$A$2:$J$10000,9,0)),"")</f>
        <v/>
      </c>
      <c r="J658" s="134" t="str">
        <f>IFERROR(IF(VLOOKUP(A658, 'Name List'!$A$2:$J$10000,10,0)=0,"",VLOOKUP(A658, 'Name List'!$A$2:$J$10000,10,0)),"")</f>
        <v/>
      </c>
      <c r="K658" s="136"/>
      <c r="L658" s="142"/>
      <c r="M658" s="143" t="str">
        <f>IF($A658&lt;&gt;"", IFERROR(VLOOKUP(IF(LEN(L658)&gt;5, RIGHT(L658,LEN(L658)-6), $F658) &amp; IF(LEN(L658)&gt;5, LEFT(RIGHT(L658,LEN(L658)-5), 1), $K658) &amp; LEFT(L658,4), Schedule!$A$3:$K$999,11,0),"No Data"),"")</f>
        <v/>
      </c>
      <c r="N658" s="142"/>
      <c r="O658" s="144" t="str">
        <f>IF($A658&lt;&gt;"", IFERROR(VLOOKUP(IF(LEN(N658)&gt;5, RIGHT(N658,LEN(N658)-6), $F658) &amp; IF(LEN(N658)&gt;5, LEFT(RIGHT(N658,LEN(N658)-5), 1), $K658) &amp; LEFT(N658,4), Schedule!$A$3:$K$999,11,0),"No Data"),"")</f>
        <v/>
      </c>
      <c r="P658" s="142"/>
      <c r="Q658" s="144" t="str">
        <f>IF($A658&lt;&gt;"", IFERROR(VLOOKUP(IF(LEN(P658)&gt;5, RIGHT(P658,LEN(P658)-6), $F658) &amp; IF(LEN(P658)&gt;5, LEFT(RIGHT(P658,LEN(P658)-5), 1), $K658) &amp; LEFT(P658,4), Schedule!$A$3:$K$999,11,0),"No Data"),"")</f>
        <v/>
      </c>
      <c r="R658" s="142"/>
      <c r="S658" s="143" t="str">
        <f>IF($A658&lt;&gt;"", IFERROR(VLOOKUP(IF(LEN(R658)&gt;5, RIGHT(R658,LEN(R658)-6), $F658) &amp; IF(LEN(R658)&gt;5, LEFT(RIGHT(R658,LEN(R658)-5), 1), $K658) &amp; LEFT(R658,4), Schedule!$A$3:$K$999,11,0),"No Data"),"")</f>
        <v/>
      </c>
      <c r="T658" s="142"/>
      <c r="U658" s="144" t="str">
        <f>IF($A658&lt;&gt;"", IFERROR(VLOOKUP(IF(LEN(T658)&gt;5, RIGHT(T658,LEN(T658)-6), $F658) &amp; IF(LEN(T658)&gt;5, LEFT(RIGHT(T658,LEN(T658)-5), 1), $K658) &amp; LEFT(T658,4), Schedule!$A$3:$K$999,11,0),"No Data"),"")</f>
        <v/>
      </c>
      <c r="V658" s="142"/>
      <c r="W658" s="144" t="str">
        <f>IF($A658&lt;&gt;"", IFERROR(VLOOKUP(IF(LEN(V658)&gt;5, RIGHT(V658,LEN(V658)-6), $F658) &amp; IF(LEN(V658)&gt;5, LEFT(RIGHT(V658,LEN(V658)-5), 1), $K658) &amp; LEFT(V658,4), Schedule!$A$3:$K$999,11,0),"No Data"),"")</f>
        <v/>
      </c>
      <c r="X658" s="142"/>
      <c r="Y658" s="144" t="str">
        <f>IF($A658&lt;&gt;"", IFERROR(VLOOKUP(IF(LEN(X658)&gt;5, RIGHT(X658,LEN(X658)-6), $F658) &amp; IF(LEN(X658)&gt;5, LEFT(RIGHT(X658,LEN(X658)-5), 1), $K658) &amp; LEFT(X658,4), Schedule!$A$3:$K$999,11,0),"No Data"),"")</f>
        <v/>
      </c>
      <c r="Z658" s="142"/>
      <c r="AA658" s="143" t="str">
        <f>IF($A658&lt;&gt;"", IFERROR(VLOOKUP(IF(LEN(Z658)&gt;5, RIGHT(Z658,LEN(Z658)-6), $F658) &amp; IF(LEN(Z658)&gt;5, LEFT(RIGHT(Z658,LEN(Z658)-5), 1), $K658) &amp; LEFT(Z658,4), Schedule!$A$3:$K$999,11,0),"No Data"),"")</f>
        <v/>
      </c>
      <c r="AB658" s="142"/>
      <c r="AC658" s="144" t="str">
        <f>IF($A658&lt;&gt;"", IFERROR(VLOOKUP(IF(LEN(AB658)&gt;5, RIGHT(AB658,LEN(AB658)-6), $F658) &amp; IF(LEN(AB658)&gt;5, LEFT(RIGHT(AB658,LEN(AB658)-5), 1), $K658) &amp; LEFT(AB658,4), Schedule!$A$3:$K$999,11,0),"No Data"),"")</f>
        <v/>
      </c>
      <c r="AD658" s="146"/>
      <c r="AE658" s="144" t="str">
        <f>IF($A658&lt;&gt;"", IFERROR(VLOOKUP(IF(LEN(AD658)&gt;5, RIGHT(AD658,LEN(AD658)-6), $F658) &amp; IF(LEN(AD658)&gt;5, LEFT(RIGHT(AD658,LEN(AD658)-5), 1), $K658) &amp; LEFT(AD658,4), Schedule!$A$3:$K$999,11,0),"No Data"),"")</f>
        <v/>
      </c>
      <c r="AF658" s="146"/>
      <c r="AG658" s="143" t="str">
        <f>IF($A658&lt;&gt;"", IFERROR(VLOOKUP(IF(LEN(AF658)&gt;5, RIGHT(AF658,LEN(AF658)-6), $F658) &amp; IF(LEN(AF658)&gt;5, LEFT(RIGHT(AF658,LEN(AF658)-5), 1), $K658) &amp; LEFT(AF658,4), Schedule!$A$3:$K$999,11,0),"No Data"),"")</f>
        <v/>
      </c>
      <c r="AH658" s="142"/>
      <c r="AI658" s="143" t="str">
        <f>IF($A658&lt;&gt;"", IFERROR(VLOOKUP(IF(LEN(AH658)&gt;5, RIGHT(AH658,LEN(AH658)-6), $F658) &amp; IF(LEN(AH658)&gt;5, LEFT(RIGHT(AH658,LEN(AH658)-5), 1), $K658) &amp; LEFT(AH658,4), Schedule!$A$3:$K$999,11,0),"No Data"),"")</f>
        <v/>
      </c>
      <c r="AJ658" s="142"/>
      <c r="AK658" s="144" t="str">
        <f>IF($A658&lt;&gt;"", IFERROR(VLOOKUP(IF(LEN(AJ658)&gt;5, RIGHT(AJ658,LEN(AJ658)-6), $F658) &amp; IF(LEN(AJ658)&gt;5, LEFT(RIGHT(AJ658,LEN(AJ658)-5), 1), $K658) &amp; LEFT(AJ658,4), Schedule!$A$3:$K$999,11,0),"No Data"),"")</f>
        <v/>
      </c>
      <c r="AL658" s="146"/>
      <c r="AM658" s="144" t="str">
        <f>IF($A658&lt;&gt;"", IFERROR(VLOOKUP(IF(LEN(AL658)&gt;5, RIGHT(AL658,LEN(AL658)-6), $F658) &amp; IF(LEN(AL658)&gt;5, LEFT(RIGHT(AL658,LEN(AL658)-5), 1), $K658) &amp; LEFT(AL658,4), Schedule!$A$3:$K$999,11,0),"No Data"),"")</f>
        <v/>
      </c>
      <c r="AN658" s="142"/>
      <c r="AO658" s="143" t="str">
        <f>IF($A658&lt;&gt;"", IFERROR(VLOOKUP(IF(LEN(AN658)&gt;5, RIGHT(AN658,LEN(AN658)-6), $F658) &amp; IF(LEN(AN658)&gt;5, LEFT(RIGHT(AN658,LEN(AN658)-5), 1), $K658) &amp; LEFT(AN658,4), Schedule!$A$3:$K$999,11,0),"No Data"),"")</f>
        <v/>
      </c>
      <c r="AP658" s="142"/>
      <c r="AQ658" s="144" t="str">
        <f>IF($A658&lt;&gt;"", IFERROR(VLOOKUP(IF(LEN(AP658)&gt;5, RIGHT(AP658,LEN(AP658)-6), $F658) &amp; IF(LEN(AP658)&gt;5, LEFT(RIGHT(AP658,LEN(AP658)-5), 1), $K658) &amp; LEFT(AP658,4), Schedule!$A$3:$K$999,11,0),"No Data"),"")</f>
        <v/>
      </c>
      <c r="AR658" s="146"/>
      <c r="AS658" s="144" t="str">
        <f>IF($A658&lt;&gt;"", IFERROR(VLOOKUP(IF(LEN(AR658)&gt;5, RIGHT(AR658,LEN(AR658)-6), $F658) &amp; IF(LEN(AR658)&gt;5, LEFT(RIGHT(AR658,LEN(AR658)-5), 1), $K658) &amp; LEFT(AR658,4), Schedule!$A$3:$K$999,11,0),"No Data"),"")</f>
        <v/>
      </c>
      <c r="AT658" s="146"/>
      <c r="AU658" s="143" t="str">
        <f>IF($A658&lt;&gt;"", IFERROR(VLOOKUP(IF(LEN(AT658)&gt;5, RIGHT(AT658,LEN(AT658)-6), $F658) &amp; IF(LEN(AT658)&gt;5, LEFT(RIGHT(AT658,LEN(AT658)-5), 1), $K658) &amp; LEFT(AT658,4), Schedule!$A$3:$K$999,11,0),"No Data"),"")</f>
        <v/>
      </c>
      <c r="AV658" s="142"/>
      <c r="AW658" s="143" t="str">
        <f>IF($A658&lt;&gt;"", IFERROR(VLOOKUP(IF(LEN(AV658)&gt;5, RIGHT(AV658,LEN(AV658)-6), $F658) &amp; IF(LEN(AV658)&gt;5, LEFT(RIGHT(AV658,LEN(AV658)-5), 1), $K658) &amp; LEFT(AV658,4), Schedule!$A$3:$K$999,11,0),"No Data"),"")</f>
        <v/>
      </c>
      <c r="AX658" s="142"/>
      <c r="AY658" s="144" t="str">
        <f>IF($A658&lt;&gt;"", IFERROR(VLOOKUP(IF(LEN(AX658)&gt;5, RIGHT(AX658,LEN(AX658)-6), $F658) &amp; IF(LEN(AX658)&gt;5, LEFT(RIGHT(AX658,LEN(AX658)-5), 1), $K658) &amp; LEFT(AX658,4), Schedule!$A$3:$K$999,11,0),"No Data"),"")</f>
        <v/>
      </c>
      <c r="AZ658" s="146"/>
      <c r="BA658" s="144" t="str">
        <f>IF($A658&lt;&gt;"", IFERROR(VLOOKUP(IF(LEN(AZ658)&gt;5, RIGHT(AZ658,LEN(AZ658)-6), $F658) &amp; IF(LEN(AZ658)&gt;5, LEFT(RIGHT(AZ658,LEN(AZ658)-5), 1), $K658) &amp; LEFT(AZ658,4), Schedule!$A$3:$K$999,11,0),"No Data"),"")</f>
        <v/>
      </c>
      <c r="BB658" s="146"/>
      <c r="BC658" s="143" t="str">
        <f>IF($A658&lt;&gt;"", IFERROR(VLOOKUP(IF(LEN(BB658)&gt;5, RIGHT(BB658,LEN(BB658)-6), $F658) &amp; IF(LEN(BB658)&gt;5, LEFT(RIGHT(BB658,LEN(BB658)-5), 1), $K658) &amp; LEFT(BB658,4), Schedule!$A$3:$K$999,11,0),"No Data"),"")</f>
        <v/>
      </c>
      <c r="BD658" s="142"/>
      <c r="BE658" s="143" t="str">
        <f>IF($A658&lt;&gt;"", IFERROR(VLOOKUP(IF(LEN(BD658)&gt;5, RIGHT(BD658,LEN(BD658)-6), $F658) &amp; IF(LEN(BD658)&gt;5, LEFT(RIGHT(BD658,LEN(BD658)-5), 1), $K658) &amp; LEFT(BD658,4), Schedule!$A$3:$K$999,11,0),"No Data"),"")</f>
        <v/>
      </c>
      <c r="BF658" s="142"/>
      <c r="BG658" s="144" t="str">
        <f>IF($A658&lt;&gt;"", IFERROR(VLOOKUP(IF(LEN(BF658)&gt;5, RIGHT(BF658,LEN(BF658)-6), $F658) &amp; IF(LEN(BF658)&gt;5, LEFT(RIGHT(BF658,LEN(BF658)-5), 1), $K658) &amp; LEFT(BF658,4), Schedule!$A$3:$K$999,11,0),"No Data"),"")</f>
        <v/>
      </c>
      <c r="BH658" s="146"/>
      <c r="BI658" s="144" t="str">
        <f>IF($A658&lt;&gt;"", IFERROR(VLOOKUP(IF(LEN(BH658)&gt;5, RIGHT(BH658,LEN(BH658)-6), $F658) &amp; IF(LEN(BH658)&gt;5, LEFT(RIGHT(BH658,LEN(BH658)-5), 1), $K658) &amp; LEFT(BH658,4), Schedule!$A$3:$K$999,11,0),"No Data"),"")</f>
        <v/>
      </c>
      <c r="BJ658" s="146"/>
      <c r="BK658" s="143" t="str">
        <f>IF($A658&lt;&gt;"", IFERROR(VLOOKUP(IF(LEN(BJ658)&gt;5, RIGHT(BJ658,LEN(BJ658)-6), $F658) &amp; IF(LEN(BJ658)&gt;5, LEFT(RIGHT(BJ658,LEN(BJ658)-5), 1), $K658) &amp; LEFT(BJ658,4), Schedule!$A$3:$K$999,11,0),"No Data"),"")</f>
        <v/>
      </c>
      <c r="BL658" s="142"/>
      <c r="BM658" s="143" t="str">
        <f>IF($A658&lt;&gt;"", IFERROR(VLOOKUP(IF(LEN(BL658)&gt;5, RIGHT(BL658,LEN(BL658)-6), $F658) &amp; IF(LEN(BL658)&gt;5, LEFT(RIGHT(BL658,LEN(BL658)-5), 1), $K658) &amp; LEFT(BL658,4), Schedule!$A$3:$K$999,11,0),"No Data"),"")</f>
        <v/>
      </c>
      <c r="BN658" s="142"/>
      <c r="BO658" s="144" t="str">
        <f>IF($A658&lt;&gt;"", IFERROR(VLOOKUP(IF(LEN(BN658)&gt;5, RIGHT(BN658,LEN(BN658)-6), $F658) &amp; IF(LEN(BN658)&gt;5, LEFT(RIGHT(BN658,LEN(BN658)-5), 1), $K658) &amp; LEFT(BN658,4), Schedule!$A$3:$K$999,11,0),"No Data"),"")</f>
        <v/>
      </c>
      <c r="BP658" s="146"/>
      <c r="BQ658" s="144" t="str">
        <f>IF($A658&lt;&gt;"", IFERROR(VLOOKUP(IF(LEN(BP658)&gt;5, RIGHT(BP658,LEN(BP658)-6), $F658) &amp; IF(LEN(BP658)&gt;5, LEFT(RIGHT(BP658,LEN(BP658)-5), 1), $K658) &amp; LEFT(BP658,4), Schedule!$A$3:$K$999,11,0),"No Data"),"")</f>
        <v/>
      </c>
      <c r="BR658" s="146"/>
      <c r="BS658" s="143" t="str">
        <f>IF($A658&lt;&gt;"", IFERROR(VLOOKUP(IF(LEN(BR658)&gt;5, RIGHT(BR658,LEN(BR658)-6), $F658) &amp; IF(LEN(BR658)&gt;5, LEFT(RIGHT(BR658,LEN(BR658)-5), 1), $K658) &amp; LEFT(BR658,4), Schedule!$A$3:$K$999,11,0),"No Data"),"")</f>
        <v/>
      </c>
      <c r="BT658" s="142"/>
      <c r="BU658" s="144" t="str">
        <f>IF($A658&lt;&gt;"", IFERROR(VLOOKUP(IF(LEN(BT658)&gt;5, RIGHT(BT658,LEN(BT658)-6), $F658) &amp; IF(LEN(BT658)&gt;5, LEFT(RIGHT(BT658,LEN(BT658)-5), 1), $K658) &amp; LEFT(BT658,4), Schedule!$A$3:$K$999,11,0),"No Data"),"")</f>
        <v/>
      </c>
    </row>
    <row r="659" spans="1:73" x14ac:dyDescent="0.25">
      <c r="A659" s="167"/>
      <c r="B659" s="134" t="str">
        <f>IFERROR(IF(VLOOKUP(A659, 'Name List'!$A$2:$J$10000,2,0)=0,"",VLOOKUP(A659, 'Name List'!$A$2:$J$10000,2,0)),"")</f>
        <v/>
      </c>
      <c r="C659" s="134" t="str">
        <f>IFERROR(IF(VLOOKUP(A659, 'Name List'!$A$2:$J$10000,3,0)=0,"",VLOOKUP(A659, 'Name List'!$A$2:$J$10000,3,0)),"")</f>
        <v/>
      </c>
      <c r="D659" s="135" t="str">
        <f>IFERROR(IF(VLOOKUP(A659, 'Name List'!$A$2:$J$10000,4,0)=0,"",VLOOKUP(A659, 'Name List'!$A$2:$J$10000,4,0)),"")</f>
        <v/>
      </c>
      <c r="E659" s="135" t="str">
        <f>IFERROR(IF(VLOOKUP(A659, 'Name List'!$A$2:$J$10000,5,0)=0,"",VLOOKUP(A659, 'Name List'!$A$2:$J$10000,5,0)),"")</f>
        <v/>
      </c>
      <c r="F659" s="134" t="str">
        <f>IFERROR(IF(VLOOKUP(A659, 'Name List'!$A$2:$J$10000,6,0)=0,"",VLOOKUP(A659, 'Name List'!$A$2:$J$10000,6,0)),"")</f>
        <v/>
      </c>
      <c r="G659" s="134" t="str">
        <f>IFERROR(IF(VLOOKUP(A659, 'Name List'!$A$2:$J$10000,7,0)=0,"",VLOOKUP(A659, 'Name List'!$A$2:$J$10000,7,0)),"")</f>
        <v/>
      </c>
      <c r="H659" s="134" t="str">
        <f>IFERROR(IF(VLOOKUP(A659, 'Name List'!$A$2:$J$10000,8,0)=0,"",VLOOKUP(A659, 'Name List'!$A$2:$J$10000,8,0)),"")</f>
        <v/>
      </c>
      <c r="I659" s="134" t="str">
        <f>IFERROR(IF(VLOOKUP(A659, 'Name List'!$A$2:$J$10000,9,0)=0,"",VLOOKUP(A659, 'Name List'!$A$2:$J$10000,9,0)),"")</f>
        <v/>
      </c>
      <c r="J659" s="134" t="str">
        <f>IFERROR(IF(VLOOKUP(A659, 'Name List'!$A$2:$J$10000,10,0)=0,"",VLOOKUP(A659, 'Name List'!$A$2:$J$10000,10,0)),"")</f>
        <v/>
      </c>
      <c r="K659" s="136"/>
      <c r="L659" s="142"/>
      <c r="M659" s="143" t="str">
        <f>IF($A659&lt;&gt;"", IFERROR(VLOOKUP(IF(LEN(L659)&gt;5, RIGHT(L659,LEN(L659)-6), $F659) &amp; IF(LEN(L659)&gt;5, LEFT(RIGHT(L659,LEN(L659)-5), 1), $K659) &amp; LEFT(L659,4), Schedule!$A$3:$K$999,11,0),"No Data"),"")</f>
        <v/>
      </c>
      <c r="N659" s="142"/>
      <c r="O659" s="144" t="str">
        <f>IF($A659&lt;&gt;"", IFERROR(VLOOKUP(IF(LEN(N659)&gt;5, RIGHT(N659,LEN(N659)-6), $F659) &amp; IF(LEN(N659)&gt;5, LEFT(RIGHT(N659,LEN(N659)-5), 1), $K659) &amp; LEFT(N659,4), Schedule!$A$3:$K$999,11,0),"No Data"),"")</f>
        <v/>
      </c>
      <c r="P659" s="142"/>
      <c r="Q659" s="144" t="str">
        <f>IF($A659&lt;&gt;"", IFERROR(VLOOKUP(IF(LEN(P659)&gt;5, RIGHT(P659,LEN(P659)-6), $F659) &amp; IF(LEN(P659)&gt;5, LEFT(RIGHT(P659,LEN(P659)-5), 1), $K659) &amp; LEFT(P659,4), Schedule!$A$3:$K$999,11,0),"No Data"),"")</f>
        <v/>
      </c>
      <c r="R659" s="142"/>
      <c r="S659" s="143" t="str">
        <f>IF($A659&lt;&gt;"", IFERROR(VLOOKUP(IF(LEN(R659)&gt;5, RIGHT(R659,LEN(R659)-6), $F659) &amp; IF(LEN(R659)&gt;5, LEFT(RIGHT(R659,LEN(R659)-5), 1), $K659) &amp; LEFT(R659,4), Schedule!$A$3:$K$999,11,0),"No Data"),"")</f>
        <v/>
      </c>
      <c r="T659" s="142"/>
      <c r="U659" s="144" t="str">
        <f>IF($A659&lt;&gt;"", IFERROR(VLOOKUP(IF(LEN(T659)&gt;5, RIGHT(T659,LEN(T659)-6), $F659) &amp; IF(LEN(T659)&gt;5, LEFT(RIGHT(T659,LEN(T659)-5), 1), $K659) &amp; LEFT(T659,4), Schedule!$A$3:$K$999,11,0),"No Data"),"")</f>
        <v/>
      </c>
      <c r="V659" s="142"/>
      <c r="W659" s="144" t="str">
        <f>IF($A659&lt;&gt;"", IFERROR(VLOOKUP(IF(LEN(V659)&gt;5, RIGHT(V659,LEN(V659)-6), $F659) &amp; IF(LEN(V659)&gt;5, LEFT(RIGHT(V659,LEN(V659)-5), 1), $K659) &amp; LEFT(V659,4), Schedule!$A$3:$K$999,11,0),"No Data"),"")</f>
        <v/>
      </c>
      <c r="X659" s="142"/>
      <c r="Y659" s="144" t="str">
        <f>IF($A659&lt;&gt;"", IFERROR(VLOOKUP(IF(LEN(X659)&gt;5, RIGHT(X659,LEN(X659)-6), $F659) &amp; IF(LEN(X659)&gt;5, LEFT(RIGHT(X659,LEN(X659)-5), 1), $K659) &amp; LEFT(X659,4), Schedule!$A$3:$K$999,11,0),"No Data"),"")</f>
        <v/>
      </c>
      <c r="Z659" s="142"/>
      <c r="AA659" s="143" t="str">
        <f>IF($A659&lt;&gt;"", IFERROR(VLOOKUP(IF(LEN(Z659)&gt;5, RIGHT(Z659,LEN(Z659)-6), $F659) &amp; IF(LEN(Z659)&gt;5, LEFT(RIGHT(Z659,LEN(Z659)-5), 1), $K659) &amp; LEFT(Z659,4), Schedule!$A$3:$K$999,11,0),"No Data"),"")</f>
        <v/>
      </c>
      <c r="AB659" s="142"/>
      <c r="AC659" s="144" t="str">
        <f>IF($A659&lt;&gt;"", IFERROR(VLOOKUP(IF(LEN(AB659)&gt;5, RIGHT(AB659,LEN(AB659)-6), $F659) &amp; IF(LEN(AB659)&gt;5, LEFT(RIGHT(AB659,LEN(AB659)-5), 1), $K659) &amp; LEFT(AB659,4), Schedule!$A$3:$K$999,11,0),"No Data"),"")</f>
        <v/>
      </c>
      <c r="AD659" s="146"/>
      <c r="AE659" s="144" t="str">
        <f>IF($A659&lt;&gt;"", IFERROR(VLOOKUP(IF(LEN(AD659)&gt;5, RIGHT(AD659,LEN(AD659)-6), $F659) &amp; IF(LEN(AD659)&gt;5, LEFT(RIGHT(AD659,LEN(AD659)-5), 1), $K659) &amp; LEFT(AD659,4), Schedule!$A$3:$K$999,11,0),"No Data"),"")</f>
        <v/>
      </c>
      <c r="AF659" s="146"/>
      <c r="AG659" s="143" t="str">
        <f>IF($A659&lt;&gt;"", IFERROR(VLOOKUP(IF(LEN(AF659)&gt;5, RIGHT(AF659,LEN(AF659)-6), $F659) &amp; IF(LEN(AF659)&gt;5, LEFT(RIGHT(AF659,LEN(AF659)-5), 1), $K659) &amp; LEFT(AF659,4), Schedule!$A$3:$K$999,11,0),"No Data"),"")</f>
        <v/>
      </c>
      <c r="AH659" s="142"/>
      <c r="AI659" s="143" t="str">
        <f>IF($A659&lt;&gt;"", IFERROR(VLOOKUP(IF(LEN(AH659)&gt;5, RIGHT(AH659,LEN(AH659)-6), $F659) &amp; IF(LEN(AH659)&gt;5, LEFT(RIGHT(AH659,LEN(AH659)-5), 1), $K659) &amp; LEFT(AH659,4), Schedule!$A$3:$K$999,11,0),"No Data"),"")</f>
        <v/>
      </c>
      <c r="AJ659" s="142"/>
      <c r="AK659" s="144" t="str">
        <f>IF($A659&lt;&gt;"", IFERROR(VLOOKUP(IF(LEN(AJ659)&gt;5, RIGHT(AJ659,LEN(AJ659)-6), $F659) &amp; IF(LEN(AJ659)&gt;5, LEFT(RIGHT(AJ659,LEN(AJ659)-5), 1), $K659) &amp; LEFT(AJ659,4), Schedule!$A$3:$K$999,11,0),"No Data"),"")</f>
        <v/>
      </c>
      <c r="AL659" s="146"/>
      <c r="AM659" s="144" t="str">
        <f>IF($A659&lt;&gt;"", IFERROR(VLOOKUP(IF(LEN(AL659)&gt;5, RIGHT(AL659,LEN(AL659)-6), $F659) &amp; IF(LEN(AL659)&gt;5, LEFT(RIGHT(AL659,LEN(AL659)-5), 1), $K659) &amp; LEFT(AL659,4), Schedule!$A$3:$K$999,11,0),"No Data"),"")</f>
        <v/>
      </c>
      <c r="AN659" s="142"/>
      <c r="AO659" s="143" t="str">
        <f>IF($A659&lt;&gt;"", IFERROR(VLOOKUP(IF(LEN(AN659)&gt;5, RIGHT(AN659,LEN(AN659)-6), $F659) &amp; IF(LEN(AN659)&gt;5, LEFT(RIGHT(AN659,LEN(AN659)-5), 1), $K659) &amp; LEFT(AN659,4), Schedule!$A$3:$K$999,11,0),"No Data"),"")</f>
        <v/>
      </c>
      <c r="AP659" s="142"/>
      <c r="AQ659" s="144" t="str">
        <f>IF($A659&lt;&gt;"", IFERROR(VLOOKUP(IF(LEN(AP659)&gt;5, RIGHT(AP659,LEN(AP659)-6), $F659) &amp; IF(LEN(AP659)&gt;5, LEFT(RIGHT(AP659,LEN(AP659)-5), 1), $K659) &amp; LEFT(AP659,4), Schedule!$A$3:$K$999,11,0),"No Data"),"")</f>
        <v/>
      </c>
      <c r="AR659" s="146"/>
      <c r="AS659" s="144" t="str">
        <f>IF($A659&lt;&gt;"", IFERROR(VLOOKUP(IF(LEN(AR659)&gt;5, RIGHT(AR659,LEN(AR659)-6), $F659) &amp; IF(LEN(AR659)&gt;5, LEFT(RIGHT(AR659,LEN(AR659)-5), 1), $K659) &amp; LEFT(AR659,4), Schedule!$A$3:$K$999,11,0),"No Data"),"")</f>
        <v/>
      </c>
      <c r="AT659" s="146"/>
      <c r="AU659" s="143" t="str">
        <f>IF($A659&lt;&gt;"", IFERROR(VLOOKUP(IF(LEN(AT659)&gt;5, RIGHT(AT659,LEN(AT659)-6), $F659) &amp; IF(LEN(AT659)&gt;5, LEFT(RIGHT(AT659,LEN(AT659)-5), 1), $K659) &amp; LEFT(AT659,4), Schedule!$A$3:$K$999,11,0),"No Data"),"")</f>
        <v/>
      </c>
      <c r="AV659" s="142"/>
      <c r="AW659" s="143" t="str">
        <f>IF($A659&lt;&gt;"", IFERROR(VLOOKUP(IF(LEN(AV659)&gt;5, RIGHT(AV659,LEN(AV659)-6), $F659) &amp; IF(LEN(AV659)&gt;5, LEFT(RIGHT(AV659,LEN(AV659)-5), 1), $K659) &amp; LEFT(AV659,4), Schedule!$A$3:$K$999,11,0),"No Data"),"")</f>
        <v/>
      </c>
      <c r="AX659" s="142"/>
      <c r="AY659" s="144" t="str">
        <f>IF($A659&lt;&gt;"", IFERROR(VLOOKUP(IF(LEN(AX659)&gt;5, RIGHT(AX659,LEN(AX659)-6), $F659) &amp; IF(LEN(AX659)&gt;5, LEFT(RIGHT(AX659,LEN(AX659)-5), 1), $K659) &amp; LEFT(AX659,4), Schedule!$A$3:$K$999,11,0),"No Data"),"")</f>
        <v/>
      </c>
      <c r="AZ659" s="146"/>
      <c r="BA659" s="144" t="str">
        <f>IF($A659&lt;&gt;"", IFERROR(VLOOKUP(IF(LEN(AZ659)&gt;5, RIGHT(AZ659,LEN(AZ659)-6), $F659) &amp; IF(LEN(AZ659)&gt;5, LEFT(RIGHT(AZ659,LEN(AZ659)-5), 1), $K659) &amp; LEFT(AZ659,4), Schedule!$A$3:$K$999,11,0),"No Data"),"")</f>
        <v/>
      </c>
      <c r="BB659" s="146"/>
      <c r="BC659" s="143" t="str">
        <f>IF($A659&lt;&gt;"", IFERROR(VLOOKUP(IF(LEN(BB659)&gt;5, RIGHT(BB659,LEN(BB659)-6), $F659) &amp; IF(LEN(BB659)&gt;5, LEFT(RIGHT(BB659,LEN(BB659)-5), 1), $K659) &amp; LEFT(BB659,4), Schedule!$A$3:$K$999,11,0),"No Data"),"")</f>
        <v/>
      </c>
      <c r="BD659" s="142"/>
      <c r="BE659" s="143" t="str">
        <f>IF($A659&lt;&gt;"", IFERROR(VLOOKUP(IF(LEN(BD659)&gt;5, RIGHT(BD659,LEN(BD659)-6), $F659) &amp; IF(LEN(BD659)&gt;5, LEFT(RIGHT(BD659,LEN(BD659)-5), 1), $K659) &amp; LEFT(BD659,4), Schedule!$A$3:$K$999,11,0),"No Data"),"")</f>
        <v/>
      </c>
      <c r="BF659" s="142"/>
      <c r="BG659" s="144" t="str">
        <f>IF($A659&lt;&gt;"", IFERROR(VLOOKUP(IF(LEN(BF659)&gt;5, RIGHT(BF659,LEN(BF659)-6), $F659) &amp; IF(LEN(BF659)&gt;5, LEFT(RIGHT(BF659,LEN(BF659)-5), 1), $K659) &amp; LEFT(BF659,4), Schedule!$A$3:$K$999,11,0),"No Data"),"")</f>
        <v/>
      </c>
      <c r="BH659" s="146"/>
      <c r="BI659" s="144" t="str">
        <f>IF($A659&lt;&gt;"", IFERROR(VLOOKUP(IF(LEN(BH659)&gt;5, RIGHT(BH659,LEN(BH659)-6), $F659) &amp; IF(LEN(BH659)&gt;5, LEFT(RIGHT(BH659,LEN(BH659)-5), 1), $K659) &amp; LEFT(BH659,4), Schedule!$A$3:$K$999,11,0),"No Data"),"")</f>
        <v/>
      </c>
      <c r="BJ659" s="146"/>
      <c r="BK659" s="143" t="str">
        <f>IF($A659&lt;&gt;"", IFERROR(VLOOKUP(IF(LEN(BJ659)&gt;5, RIGHT(BJ659,LEN(BJ659)-6), $F659) &amp; IF(LEN(BJ659)&gt;5, LEFT(RIGHT(BJ659,LEN(BJ659)-5), 1), $K659) &amp; LEFT(BJ659,4), Schedule!$A$3:$K$999,11,0),"No Data"),"")</f>
        <v/>
      </c>
      <c r="BL659" s="142"/>
      <c r="BM659" s="143" t="str">
        <f>IF($A659&lt;&gt;"", IFERROR(VLOOKUP(IF(LEN(BL659)&gt;5, RIGHT(BL659,LEN(BL659)-6), $F659) &amp; IF(LEN(BL659)&gt;5, LEFT(RIGHT(BL659,LEN(BL659)-5), 1), $K659) &amp; LEFT(BL659,4), Schedule!$A$3:$K$999,11,0),"No Data"),"")</f>
        <v/>
      </c>
      <c r="BN659" s="142"/>
      <c r="BO659" s="144" t="str">
        <f>IF($A659&lt;&gt;"", IFERROR(VLOOKUP(IF(LEN(BN659)&gt;5, RIGHT(BN659,LEN(BN659)-6), $F659) &amp; IF(LEN(BN659)&gt;5, LEFT(RIGHT(BN659,LEN(BN659)-5), 1), $K659) &amp; LEFT(BN659,4), Schedule!$A$3:$K$999,11,0),"No Data"),"")</f>
        <v/>
      </c>
      <c r="BP659" s="146"/>
      <c r="BQ659" s="144" t="str">
        <f>IF($A659&lt;&gt;"", IFERROR(VLOOKUP(IF(LEN(BP659)&gt;5, RIGHT(BP659,LEN(BP659)-6), $F659) &amp; IF(LEN(BP659)&gt;5, LEFT(RIGHT(BP659,LEN(BP659)-5), 1), $K659) &amp; LEFT(BP659,4), Schedule!$A$3:$K$999,11,0),"No Data"),"")</f>
        <v/>
      </c>
      <c r="BR659" s="146"/>
      <c r="BS659" s="143" t="str">
        <f>IF($A659&lt;&gt;"", IFERROR(VLOOKUP(IF(LEN(BR659)&gt;5, RIGHT(BR659,LEN(BR659)-6), $F659) &amp; IF(LEN(BR659)&gt;5, LEFT(RIGHT(BR659,LEN(BR659)-5), 1), $K659) &amp; LEFT(BR659,4), Schedule!$A$3:$K$999,11,0),"No Data"),"")</f>
        <v/>
      </c>
      <c r="BT659" s="142"/>
      <c r="BU659" s="144" t="str">
        <f>IF($A659&lt;&gt;"", IFERROR(VLOOKUP(IF(LEN(BT659)&gt;5, RIGHT(BT659,LEN(BT659)-6), $F659) &amp; IF(LEN(BT659)&gt;5, LEFT(RIGHT(BT659,LEN(BT659)-5), 1), $K659) &amp; LEFT(BT659,4), Schedule!$A$3:$K$999,11,0),"No Data"),"")</f>
        <v/>
      </c>
    </row>
    <row r="660" spans="1:73" x14ac:dyDescent="0.25">
      <c r="A660" s="167"/>
      <c r="B660" s="134" t="str">
        <f>IFERROR(IF(VLOOKUP(A660, 'Name List'!$A$2:$J$10000,2,0)=0,"",VLOOKUP(A660, 'Name List'!$A$2:$J$10000,2,0)),"")</f>
        <v/>
      </c>
      <c r="C660" s="134" t="str">
        <f>IFERROR(IF(VLOOKUP(A660, 'Name List'!$A$2:$J$10000,3,0)=0,"",VLOOKUP(A660, 'Name List'!$A$2:$J$10000,3,0)),"")</f>
        <v/>
      </c>
      <c r="D660" s="135" t="str">
        <f>IFERROR(IF(VLOOKUP(A660, 'Name List'!$A$2:$J$10000,4,0)=0,"",VLOOKUP(A660, 'Name List'!$A$2:$J$10000,4,0)),"")</f>
        <v/>
      </c>
      <c r="E660" s="135" t="str">
        <f>IFERROR(IF(VLOOKUP(A660, 'Name List'!$A$2:$J$10000,5,0)=0,"",VLOOKUP(A660, 'Name List'!$A$2:$J$10000,5,0)),"")</f>
        <v/>
      </c>
      <c r="F660" s="134" t="str">
        <f>IFERROR(IF(VLOOKUP(A660, 'Name List'!$A$2:$J$10000,6,0)=0,"",VLOOKUP(A660, 'Name List'!$A$2:$J$10000,6,0)),"")</f>
        <v/>
      </c>
      <c r="G660" s="134" t="str">
        <f>IFERROR(IF(VLOOKUP(A660, 'Name List'!$A$2:$J$10000,7,0)=0,"",VLOOKUP(A660, 'Name List'!$A$2:$J$10000,7,0)),"")</f>
        <v/>
      </c>
      <c r="H660" s="134" t="str">
        <f>IFERROR(IF(VLOOKUP(A660, 'Name List'!$A$2:$J$10000,8,0)=0,"",VLOOKUP(A660, 'Name List'!$A$2:$J$10000,8,0)),"")</f>
        <v/>
      </c>
      <c r="I660" s="134" t="str">
        <f>IFERROR(IF(VLOOKUP(A660, 'Name List'!$A$2:$J$10000,9,0)=0,"",VLOOKUP(A660, 'Name List'!$A$2:$J$10000,9,0)),"")</f>
        <v/>
      </c>
      <c r="J660" s="134" t="str">
        <f>IFERROR(IF(VLOOKUP(A660, 'Name List'!$A$2:$J$10000,10,0)=0,"",VLOOKUP(A660, 'Name List'!$A$2:$J$10000,10,0)),"")</f>
        <v/>
      </c>
      <c r="K660" s="136"/>
      <c r="L660" s="142"/>
      <c r="M660" s="143" t="str">
        <f>IF($A660&lt;&gt;"", IFERROR(VLOOKUP(IF(LEN(L660)&gt;5, RIGHT(L660,LEN(L660)-6), $F660) &amp; IF(LEN(L660)&gt;5, LEFT(RIGHT(L660,LEN(L660)-5), 1), $K660) &amp; LEFT(L660,4), Schedule!$A$3:$K$999,11,0),"No Data"),"")</f>
        <v/>
      </c>
      <c r="N660" s="142"/>
      <c r="O660" s="144" t="str">
        <f>IF($A660&lt;&gt;"", IFERROR(VLOOKUP(IF(LEN(N660)&gt;5, RIGHT(N660,LEN(N660)-6), $F660) &amp; IF(LEN(N660)&gt;5, LEFT(RIGHT(N660,LEN(N660)-5), 1), $K660) &amp; LEFT(N660,4), Schedule!$A$3:$K$999,11,0),"No Data"),"")</f>
        <v/>
      </c>
      <c r="P660" s="142"/>
      <c r="Q660" s="144" t="str">
        <f>IF($A660&lt;&gt;"", IFERROR(VLOOKUP(IF(LEN(P660)&gt;5, RIGHT(P660,LEN(P660)-6), $F660) &amp; IF(LEN(P660)&gt;5, LEFT(RIGHT(P660,LEN(P660)-5), 1), $K660) &amp; LEFT(P660,4), Schedule!$A$3:$K$999,11,0),"No Data"),"")</f>
        <v/>
      </c>
      <c r="R660" s="142"/>
      <c r="S660" s="143" t="str">
        <f>IF($A660&lt;&gt;"", IFERROR(VLOOKUP(IF(LEN(R660)&gt;5, RIGHT(R660,LEN(R660)-6), $F660) &amp; IF(LEN(R660)&gt;5, LEFT(RIGHT(R660,LEN(R660)-5), 1), $K660) &amp; LEFT(R660,4), Schedule!$A$3:$K$999,11,0),"No Data"),"")</f>
        <v/>
      </c>
      <c r="T660" s="142"/>
      <c r="U660" s="144" t="str">
        <f>IF($A660&lt;&gt;"", IFERROR(VLOOKUP(IF(LEN(T660)&gt;5, RIGHT(T660,LEN(T660)-6), $F660) &amp; IF(LEN(T660)&gt;5, LEFT(RIGHT(T660,LEN(T660)-5), 1), $K660) &amp; LEFT(T660,4), Schedule!$A$3:$K$999,11,0),"No Data"),"")</f>
        <v/>
      </c>
      <c r="V660" s="142"/>
      <c r="W660" s="144" t="str">
        <f>IF($A660&lt;&gt;"", IFERROR(VLOOKUP(IF(LEN(V660)&gt;5, RIGHT(V660,LEN(V660)-6), $F660) &amp; IF(LEN(V660)&gt;5, LEFT(RIGHT(V660,LEN(V660)-5), 1), $K660) &amp; LEFT(V660,4), Schedule!$A$3:$K$999,11,0),"No Data"),"")</f>
        <v/>
      </c>
      <c r="X660" s="142"/>
      <c r="Y660" s="144" t="str">
        <f>IF($A660&lt;&gt;"", IFERROR(VLOOKUP(IF(LEN(X660)&gt;5, RIGHT(X660,LEN(X660)-6), $F660) &amp; IF(LEN(X660)&gt;5, LEFT(RIGHT(X660,LEN(X660)-5), 1), $K660) &amp; LEFT(X660,4), Schedule!$A$3:$K$999,11,0),"No Data"),"")</f>
        <v/>
      </c>
      <c r="Z660" s="142"/>
      <c r="AA660" s="143" t="str">
        <f>IF($A660&lt;&gt;"", IFERROR(VLOOKUP(IF(LEN(Z660)&gt;5, RIGHT(Z660,LEN(Z660)-6), $F660) &amp; IF(LEN(Z660)&gt;5, LEFT(RIGHT(Z660,LEN(Z660)-5), 1), $K660) &amp; LEFT(Z660,4), Schedule!$A$3:$K$999,11,0),"No Data"),"")</f>
        <v/>
      </c>
      <c r="AB660" s="142"/>
      <c r="AC660" s="144" t="str">
        <f>IF($A660&lt;&gt;"", IFERROR(VLOOKUP(IF(LEN(AB660)&gt;5, RIGHT(AB660,LEN(AB660)-6), $F660) &amp; IF(LEN(AB660)&gt;5, LEFT(RIGHT(AB660,LEN(AB660)-5), 1), $K660) &amp; LEFT(AB660,4), Schedule!$A$3:$K$999,11,0),"No Data"),"")</f>
        <v/>
      </c>
      <c r="AD660" s="146"/>
      <c r="AE660" s="144" t="str">
        <f>IF($A660&lt;&gt;"", IFERROR(VLOOKUP(IF(LEN(AD660)&gt;5, RIGHT(AD660,LEN(AD660)-6), $F660) &amp; IF(LEN(AD660)&gt;5, LEFT(RIGHT(AD660,LEN(AD660)-5), 1), $K660) &amp; LEFT(AD660,4), Schedule!$A$3:$K$999,11,0),"No Data"),"")</f>
        <v/>
      </c>
      <c r="AF660" s="146"/>
      <c r="AG660" s="143" t="str">
        <f>IF($A660&lt;&gt;"", IFERROR(VLOOKUP(IF(LEN(AF660)&gt;5, RIGHT(AF660,LEN(AF660)-6), $F660) &amp; IF(LEN(AF660)&gt;5, LEFT(RIGHT(AF660,LEN(AF660)-5), 1), $K660) &amp; LEFT(AF660,4), Schedule!$A$3:$K$999,11,0),"No Data"),"")</f>
        <v/>
      </c>
      <c r="AH660" s="142"/>
      <c r="AI660" s="143" t="str">
        <f>IF($A660&lt;&gt;"", IFERROR(VLOOKUP(IF(LEN(AH660)&gt;5, RIGHT(AH660,LEN(AH660)-6), $F660) &amp; IF(LEN(AH660)&gt;5, LEFT(RIGHT(AH660,LEN(AH660)-5), 1), $K660) &amp; LEFT(AH660,4), Schedule!$A$3:$K$999,11,0),"No Data"),"")</f>
        <v/>
      </c>
      <c r="AJ660" s="142"/>
      <c r="AK660" s="144" t="str">
        <f>IF($A660&lt;&gt;"", IFERROR(VLOOKUP(IF(LEN(AJ660)&gt;5, RIGHT(AJ660,LEN(AJ660)-6), $F660) &amp; IF(LEN(AJ660)&gt;5, LEFT(RIGHT(AJ660,LEN(AJ660)-5), 1), $K660) &amp; LEFT(AJ660,4), Schedule!$A$3:$K$999,11,0),"No Data"),"")</f>
        <v/>
      </c>
      <c r="AL660" s="146"/>
      <c r="AM660" s="144" t="str">
        <f>IF($A660&lt;&gt;"", IFERROR(VLOOKUP(IF(LEN(AL660)&gt;5, RIGHT(AL660,LEN(AL660)-6), $F660) &amp; IF(LEN(AL660)&gt;5, LEFT(RIGHT(AL660,LEN(AL660)-5), 1), $K660) &amp; LEFT(AL660,4), Schedule!$A$3:$K$999,11,0),"No Data"),"")</f>
        <v/>
      </c>
      <c r="AN660" s="142"/>
      <c r="AO660" s="143" t="str">
        <f>IF($A660&lt;&gt;"", IFERROR(VLOOKUP(IF(LEN(AN660)&gt;5, RIGHT(AN660,LEN(AN660)-6), $F660) &amp; IF(LEN(AN660)&gt;5, LEFT(RIGHT(AN660,LEN(AN660)-5), 1), $K660) &amp; LEFT(AN660,4), Schedule!$A$3:$K$999,11,0),"No Data"),"")</f>
        <v/>
      </c>
      <c r="AP660" s="142"/>
      <c r="AQ660" s="144" t="str">
        <f>IF($A660&lt;&gt;"", IFERROR(VLOOKUP(IF(LEN(AP660)&gt;5, RIGHT(AP660,LEN(AP660)-6), $F660) &amp; IF(LEN(AP660)&gt;5, LEFT(RIGHT(AP660,LEN(AP660)-5), 1), $K660) &amp; LEFT(AP660,4), Schedule!$A$3:$K$999,11,0),"No Data"),"")</f>
        <v/>
      </c>
      <c r="AR660" s="146"/>
      <c r="AS660" s="144" t="str">
        <f>IF($A660&lt;&gt;"", IFERROR(VLOOKUP(IF(LEN(AR660)&gt;5, RIGHT(AR660,LEN(AR660)-6), $F660) &amp; IF(LEN(AR660)&gt;5, LEFT(RIGHT(AR660,LEN(AR660)-5), 1), $K660) &amp; LEFT(AR660,4), Schedule!$A$3:$K$999,11,0),"No Data"),"")</f>
        <v/>
      </c>
      <c r="AT660" s="146"/>
      <c r="AU660" s="143" t="str">
        <f>IF($A660&lt;&gt;"", IFERROR(VLOOKUP(IF(LEN(AT660)&gt;5, RIGHT(AT660,LEN(AT660)-6), $F660) &amp; IF(LEN(AT660)&gt;5, LEFT(RIGHT(AT660,LEN(AT660)-5), 1), $K660) &amp; LEFT(AT660,4), Schedule!$A$3:$K$999,11,0),"No Data"),"")</f>
        <v/>
      </c>
      <c r="AV660" s="142"/>
      <c r="AW660" s="143" t="str">
        <f>IF($A660&lt;&gt;"", IFERROR(VLOOKUP(IF(LEN(AV660)&gt;5, RIGHT(AV660,LEN(AV660)-6), $F660) &amp; IF(LEN(AV660)&gt;5, LEFT(RIGHT(AV660,LEN(AV660)-5), 1), $K660) &amp; LEFT(AV660,4), Schedule!$A$3:$K$999,11,0),"No Data"),"")</f>
        <v/>
      </c>
      <c r="AX660" s="142"/>
      <c r="AY660" s="144" t="str">
        <f>IF($A660&lt;&gt;"", IFERROR(VLOOKUP(IF(LEN(AX660)&gt;5, RIGHT(AX660,LEN(AX660)-6), $F660) &amp; IF(LEN(AX660)&gt;5, LEFT(RIGHT(AX660,LEN(AX660)-5), 1), $K660) &amp; LEFT(AX660,4), Schedule!$A$3:$K$999,11,0),"No Data"),"")</f>
        <v/>
      </c>
      <c r="AZ660" s="146"/>
      <c r="BA660" s="144" t="str">
        <f>IF($A660&lt;&gt;"", IFERROR(VLOOKUP(IF(LEN(AZ660)&gt;5, RIGHT(AZ660,LEN(AZ660)-6), $F660) &amp; IF(LEN(AZ660)&gt;5, LEFT(RIGHT(AZ660,LEN(AZ660)-5), 1), $K660) &amp; LEFT(AZ660,4), Schedule!$A$3:$K$999,11,0),"No Data"),"")</f>
        <v/>
      </c>
      <c r="BB660" s="146"/>
      <c r="BC660" s="143" t="str">
        <f>IF($A660&lt;&gt;"", IFERROR(VLOOKUP(IF(LEN(BB660)&gt;5, RIGHT(BB660,LEN(BB660)-6), $F660) &amp; IF(LEN(BB660)&gt;5, LEFT(RIGHT(BB660,LEN(BB660)-5), 1), $K660) &amp; LEFT(BB660,4), Schedule!$A$3:$K$999,11,0),"No Data"),"")</f>
        <v/>
      </c>
      <c r="BD660" s="142"/>
      <c r="BE660" s="143" t="str">
        <f>IF($A660&lt;&gt;"", IFERROR(VLOOKUP(IF(LEN(BD660)&gt;5, RIGHT(BD660,LEN(BD660)-6), $F660) &amp; IF(LEN(BD660)&gt;5, LEFT(RIGHT(BD660,LEN(BD660)-5), 1), $K660) &amp; LEFT(BD660,4), Schedule!$A$3:$K$999,11,0),"No Data"),"")</f>
        <v/>
      </c>
      <c r="BF660" s="142"/>
      <c r="BG660" s="144" t="str">
        <f>IF($A660&lt;&gt;"", IFERROR(VLOOKUP(IF(LEN(BF660)&gt;5, RIGHT(BF660,LEN(BF660)-6), $F660) &amp; IF(LEN(BF660)&gt;5, LEFT(RIGHT(BF660,LEN(BF660)-5), 1), $K660) &amp; LEFT(BF660,4), Schedule!$A$3:$K$999,11,0),"No Data"),"")</f>
        <v/>
      </c>
      <c r="BH660" s="146"/>
      <c r="BI660" s="144" t="str">
        <f>IF($A660&lt;&gt;"", IFERROR(VLOOKUP(IF(LEN(BH660)&gt;5, RIGHT(BH660,LEN(BH660)-6), $F660) &amp; IF(LEN(BH660)&gt;5, LEFT(RIGHT(BH660,LEN(BH660)-5), 1), $K660) &amp; LEFT(BH660,4), Schedule!$A$3:$K$999,11,0),"No Data"),"")</f>
        <v/>
      </c>
      <c r="BJ660" s="146"/>
      <c r="BK660" s="143" t="str">
        <f>IF($A660&lt;&gt;"", IFERROR(VLOOKUP(IF(LEN(BJ660)&gt;5, RIGHT(BJ660,LEN(BJ660)-6), $F660) &amp; IF(LEN(BJ660)&gt;5, LEFT(RIGHT(BJ660,LEN(BJ660)-5), 1), $K660) &amp; LEFT(BJ660,4), Schedule!$A$3:$K$999,11,0),"No Data"),"")</f>
        <v/>
      </c>
      <c r="BL660" s="142"/>
      <c r="BM660" s="143" t="str">
        <f>IF($A660&lt;&gt;"", IFERROR(VLOOKUP(IF(LEN(BL660)&gt;5, RIGHT(BL660,LEN(BL660)-6), $F660) &amp; IF(LEN(BL660)&gt;5, LEFT(RIGHT(BL660,LEN(BL660)-5), 1), $K660) &amp; LEFT(BL660,4), Schedule!$A$3:$K$999,11,0),"No Data"),"")</f>
        <v/>
      </c>
      <c r="BN660" s="142"/>
      <c r="BO660" s="144" t="str">
        <f>IF($A660&lt;&gt;"", IFERROR(VLOOKUP(IF(LEN(BN660)&gt;5, RIGHT(BN660,LEN(BN660)-6), $F660) &amp; IF(LEN(BN660)&gt;5, LEFT(RIGHT(BN660,LEN(BN660)-5), 1), $K660) &amp; LEFT(BN660,4), Schedule!$A$3:$K$999,11,0),"No Data"),"")</f>
        <v/>
      </c>
      <c r="BP660" s="146"/>
      <c r="BQ660" s="144" t="str">
        <f>IF($A660&lt;&gt;"", IFERROR(VLOOKUP(IF(LEN(BP660)&gt;5, RIGHT(BP660,LEN(BP660)-6), $F660) &amp; IF(LEN(BP660)&gt;5, LEFT(RIGHT(BP660,LEN(BP660)-5), 1), $K660) &amp; LEFT(BP660,4), Schedule!$A$3:$K$999,11,0),"No Data"),"")</f>
        <v/>
      </c>
      <c r="BR660" s="146"/>
      <c r="BS660" s="143" t="str">
        <f>IF($A660&lt;&gt;"", IFERROR(VLOOKUP(IF(LEN(BR660)&gt;5, RIGHT(BR660,LEN(BR660)-6), $F660) &amp; IF(LEN(BR660)&gt;5, LEFT(RIGHT(BR660,LEN(BR660)-5), 1), $K660) &amp; LEFT(BR660,4), Schedule!$A$3:$K$999,11,0),"No Data"),"")</f>
        <v/>
      </c>
      <c r="BT660" s="142"/>
      <c r="BU660" s="144" t="str">
        <f>IF($A660&lt;&gt;"", IFERROR(VLOOKUP(IF(LEN(BT660)&gt;5, RIGHT(BT660,LEN(BT660)-6), $F660) &amp; IF(LEN(BT660)&gt;5, LEFT(RIGHT(BT660,LEN(BT660)-5), 1), $K660) &amp; LEFT(BT660,4), Schedule!$A$3:$K$999,11,0),"No Data"),"")</f>
        <v/>
      </c>
    </row>
    <row r="661" spans="1:73" x14ac:dyDescent="0.25">
      <c r="A661" s="167"/>
      <c r="B661" s="134" t="str">
        <f>IFERROR(IF(VLOOKUP(A661, 'Name List'!$A$2:$J$10000,2,0)=0,"",VLOOKUP(A661, 'Name List'!$A$2:$J$10000,2,0)),"")</f>
        <v/>
      </c>
      <c r="C661" s="134" t="str">
        <f>IFERROR(IF(VLOOKUP(A661, 'Name List'!$A$2:$J$10000,3,0)=0,"",VLOOKUP(A661, 'Name List'!$A$2:$J$10000,3,0)),"")</f>
        <v/>
      </c>
      <c r="D661" s="135" t="str">
        <f>IFERROR(IF(VLOOKUP(A661, 'Name List'!$A$2:$J$10000,4,0)=0,"",VLOOKUP(A661, 'Name List'!$A$2:$J$10000,4,0)),"")</f>
        <v/>
      </c>
      <c r="E661" s="135" t="str">
        <f>IFERROR(IF(VLOOKUP(A661, 'Name List'!$A$2:$J$10000,5,0)=0,"",VLOOKUP(A661, 'Name List'!$A$2:$J$10000,5,0)),"")</f>
        <v/>
      </c>
      <c r="F661" s="134" t="str">
        <f>IFERROR(IF(VLOOKUP(A661, 'Name List'!$A$2:$J$10000,6,0)=0,"",VLOOKUP(A661, 'Name List'!$A$2:$J$10000,6,0)),"")</f>
        <v/>
      </c>
      <c r="G661" s="134" t="str">
        <f>IFERROR(IF(VLOOKUP(A661, 'Name List'!$A$2:$J$10000,7,0)=0,"",VLOOKUP(A661, 'Name List'!$A$2:$J$10000,7,0)),"")</f>
        <v/>
      </c>
      <c r="H661" s="134" t="str">
        <f>IFERROR(IF(VLOOKUP(A661, 'Name List'!$A$2:$J$10000,8,0)=0,"",VLOOKUP(A661, 'Name List'!$A$2:$J$10000,8,0)),"")</f>
        <v/>
      </c>
      <c r="I661" s="134" t="str">
        <f>IFERROR(IF(VLOOKUP(A661, 'Name List'!$A$2:$J$10000,9,0)=0,"",VLOOKUP(A661, 'Name List'!$A$2:$J$10000,9,0)),"")</f>
        <v/>
      </c>
      <c r="J661" s="134" t="str">
        <f>IFERROR(IF(VLOOKUP(A661, 'Name List'!$A$2:$J$10000,10,0)=0,"",VLOOKUP(A661, 'Name List'!$A$2:$J$10000,10,0)),"")</f>
        <v/>
      </c>
      <c r="K661" s="136"/>
      <c r="L661" s="142"/>
      <c r="M661" s="143" t="str">
        <f>IF($A661&lt;&gt;"", IFERROR(VLOOKUP(IF(LEN(L661)&gt;5, RIGHT(L661,LEN(L661)-6), $F661) &amp; IF(LEN(L661)&gt;5, LEFT(RIGHT(L661,LEN(L661)-5), 1), $K661) &amp; LEFT(L661,4), Schedule!$A$3:$K$999,11,0),"No Data"),"")</f>
        <v/>
      </c>
      <c r="N661" s="142"/>
      <c r="O661" s="144" t="str">
        <f>IF($A661&lt;&gt;"", IFERROR(VLOOKUP(IF(LEN(N661)&gt;5, RIGHT(N661,LEN(N661)-6), $F661) &amp; IF(LEN(N661)&gt;5, LEFT(RIGHT(N661,LEN(N661)-5), 1), $K661) &amp; LEFT(N661,4), Schedule!$A$3:$K$999,11,0),"No Data"),"")</f>
        <v/>
      </c>
      <c r="P661" s="142"/>
      <c r="Q661" s="144" t="str">
        <f>IF($A661&lt;&gt;"", IFERROR(VLOOKUP(IF(LEN(P661)&gt;5, RIGHT(P661,LEN(P661)-6), $F661) &amp; IF(LEN(P661)&gt;5, LEFT(RIGHT(P661,LEN(P661)-5), 1), $K661) &amp; LEFT(P661,4), Schedule!$A$3:$K$999,11,0),"No Data"),"")</f>
        <v/>
      </c>
      <c r="R661" s="142"/>
      <c r="S661" s="143" t="str">
        <f>IF($A661&lt;&gt;"", IFERROR(VLOOKUP(IF(LEN(R661)&gt;5, RIGHT(R661,LEN(R661)-6), $F661) &amp; IF(LEN(R661)&gt;5, LEFT(RIGHT(R661,LEN(R661)-5), 1), $K661) &amp; LEFT(R661,4), Schedule!$A$3:$K$999,11,0),"No Data"),"")</f>
        <v/>
      </c>
      <c r="T661" s="142"/>
      <c r="U661" s="144" t="str">
        <f>IF($A661&lt;&gt;"", IFERROR(VLOOKUP(IF(LEN(T661)&gt;5, RIGHT(T661,LEN(T661)-6), $F661) &amp; IF(LEN(T661)&gt;5, LEFT(RIGHT(T661,LEN(T661)-5), 1), $K661) &amp; LEFT(T661,4), Schedule!$A$3:$K$999,11,0),"No Data"),"")</f>
        <v/>
      </c>
      <c r="V661" s="142"/>
      <c r="W661" s="144" t="str">
        <f>IF($A661&lt;&gt;"", IFERROR(VLOOKUP(IF(LEN(V661)&gt;5, RIGHT(V661,LEN(V661)-6), $F661) &amp; IF(LEN(V661)&gt;5, LEFT(RIGHT(V661,LEN(V661)-5), 1), $K661) &amp; LEFT(V661,4), Schedule!$A$3:$K$999,11,0),"No Data"),"")</f>
        <v/>
      </c>
      <c r="X661" s="142"/>
      <c r="Y661" s="144" t="str">
        <f>IF($A661&lt;&gt;"", IFERROR(VLOOKUP(IF(LEN(X661)&gt;5, RIGHT(X661,LEN(X661)-6), $F661) &amp; IF(LEN(X661)&gt;5, LEFT(RIGHT(X661,LEN(X661)-5), 1), $K661) &amp; LEFT(X661,4), Schedule!$A$3:$K$999,11,0),"No Data"),"")</f>
        <v/>
      </c>
      <c r="Z661" s="142"/>
      <c r="AA661" s="143" t="str">
        <f>IF($A661&lt;&gt;"", IFERROR(VLOOKUP(IF(LEN(Z661)&gt;5, RIGHT(Z661,LEN(Z661)-6), $F661) &amp; IF(LEN(Z661)&gt;5, LEFT(RIGHT(Z661,LEN(Z661)-5), 1), $K661) &amp; LEFT(Z661,4), Schedule!$A$3:$K$999,11,0),"No Data"),"")</f>
        <v/>
      </c>
      <c r="AB661" s="142"/>
      <c r="AC661" s="144" t="str">
        <f>IF($A661&lt;&gt;"", IFERROR(VLOOKUP(IF(LEN(AB661)&gt;5, RIGHT(AB661,LEN(AB661)-6), $F661) &amp; IF(LEN(AB661)&gt;5, LEFT(RIGHT(AB661,LEN(AB661)-5), 1), $K661) &amp; LEFT(AB661,4), Schedule!$A$3:$K$999,11,0),"No Data"),"")</f>
        <v/>
      </c>
      <c r="AD661" s="146"/>
      <c r="AE661" s="144" t="str">
        <f>IF($A661&lt;&gt;"", IFERROR(VLOOKUP(IF(LEN(AD661)&gt;5, RIGHT(AD661,LEN(AD661)-6), $F661) &amp; IF(LEN(AD661)&gt;5, LEFT(RIGHT(AD661,LEN(AD661)-5), 1), $K661) &amp; LEFT(AD661,4), Schedule!$A$3:$K$999,11,0),"No Data"),"")</f>
        <v/>
      </c>
      <c r="AF661" s="146"/>
      <c r="AG661" s="143" t="str">
        <f>IF($A661&lt;&gt;"", IFERROR(VLOOKUP(IF(LEN(AF661)&gt;5, RIGHT(AF661,LEN(AF661)-6), $F661) &amp; IF(LEN(AF661)&gt;5, LEFT(RIGHT(AF661,LEN(AF661)-5), 1), $K661) &amp; LEFT(AF661,4), Schedule!$A$3:$K$999,11,0),"No Data"),"")</f>
        <v/>
      </c>
      <c r="AH661" s="142"/>
      <c r="AI661" s="143" t="str">
        <f>IF($A661&lt;&gt;"", IFERROR(VLOOKUP(IF(LEN(AH661)&gt;5, RIGHT(AH661,LEN(AH661)-6), $F661) &amp; IF(LEN(AH661)&gt;5, LEFT(RIGHT(AH661,LEN(AH661)-5), 1), $K661) &amp; LEFT(AH661,4), Schedule!$A$3:$K$999,11,0),"No Data"),"")</f>
        <v/>
      </c>
      <c r="AJ661" s="142"/>
      <c r="AK661" s="144" t="str">
        <f>IF($A661&lt;&gt;"", IFERROR(VLOOKUP(IF(LEN(AJ661)&gt;5, RIGHT(AJ661,LEN(AJ661)-6), $F661) &amp; IF(LEN(AJ661)&gt;5, LEFT(RIGHT(AJ661,LEN(AJ661)-5), 1), $K661) &amp; LEFT(AJ661,4), Schedule!$A$3:$K$999,11,0),"No Data"),"")</f>
        <v/>
      </c>
      <c r="AL661" s="146"/>
      <c r="AM661" s="144" t="str">
        <f>IF($A661&lt;&gt;"", IFERROR(VLOOKUP(IF(LEN(AL661)&gt;5, RIGHT(AL661,LEN(AL661)-6), $F661) &amp; IF(LEN(AL661)&gt;5, LEFT(RIGHT(AL661,LEN(AL661)-5), 1), $K661) &amp; LEFT(AL661,4), Schedule!$A$3:$K$999,11,0),"No Data"),"")</f>
        <v/>
      </c>
      <c r="AN661" s="142"/>
      <c r="AO661" s="143" t="str">
        <f>IF($A661&lt;&gt;"", IFERROR(VLOOKUP(IF(LEN(AN661)&gt;5, RIGHT(AN661,LEN(AN661)-6), $F661) &amp; IF(LEN(AN661)&gt;5, LEFT(RIGHT(AN661,LEN(AN661)-5), 1), $K661) &amp; LEFT(AN661,4), Schedule!$A$3:$K$999,11,0),"No Data"),"")</f>
        <v/>
      </c>
      <c r="AP661" s="142"/>
      <c r="AQ661" s="144" t="str">
        <f>IF($A661&lt;&gt;"", IFERROR(VLOOKUP(IF(LEN(AP661)&gt;5, RIGHT(AP661,LEN(AP661)-6), $F661) &amp; IF(LEN(AP661)&gt;5, LEFT(RIGHT(AP661,LEN(AP661)-5), 1), $K661) &amp; LEFT(AP661,4), Schedule!$A$3:$K$999,11,0),"No Data"),"")</f>
        <v/>
      </c>
      <c r="AR661" s="146"/>
      <c r="AS661" s="144" t="str">
        <f>IF($A661&lt;&gt;"", IFERROR(VLOOKUP(IF(LEN(AR661)&gt;5, RIGHT(AR661,LEN(AR661)-6), $F661) &amp; IF(LEN(AR661)&gt;5, LEFT(RIGHT(AR661,LEN(AR661)-5), 1), $K661) &amp; LEFT(AR661,4), Schedule!$A$3:$K$999,11,0),"No Data"),"")</f>
        <v/>
      </c>
      <c r="AT661" s="146"/>
      <c r="AU661" s="143" t="str">
        <f>IF($A661&lt;&gt;"", IFERROR(VLOOKUP(IF(LEN(AT661)&gt;5, RIGHT(AT661,LEN(AT661)-6), $F661) &amp; IF(LEN(AT661)&gt;5, LEFT(RIGHT(AT661,LEN(AT661)-5), 1), $K661) &amp; LEFT(AT661,4), Schedule!$A$3:$K$999,11,0),"No Data"),"")</f>
        <v/>
      </c>
      <c r="AV661" s="142"/>
      <c r="AW661" s="143" t="str">
        <f>IF($A661&lt;&gt;"", IFERROR(VLOOKUP(IF(LEN(AV661)&gt;5, RIGHT(AV661,LEN(AV661)-6), $F661) &amp; IF(LEN(AV661)&gt;5, LEFT(RIGHT(AV661,LEN(AV661)-5), 1), $K661) &amp; LEFT(AV661,4), Schedule!$A$3:$K$999,11,0),"No Data"),"")</f>
        <v/>
      </c>
      <c r="AX661" s="142"/>
      <c r="AY661" s="144" t="str">
        <f>IF($A661&lt;&gt;"", IFERROR(VLOOKUP(IF(LEN(AX661)&gt;5, RIGHT(AX661,LEN(AX661)-6), $F661) &amp; IF(LEN(AX661)&gt;5, LEFT(RIGHT(AX661,LEN(AX661)-5), 1), $K661) &amp; LEFT(AX661,4), Schedule!$A$3:$K$999,11,0),"No Data"),"")</f>
        <v/>
      </c>
      <c r="AZ661" s="146"/>
      <c r="BA661" s="144" t="str">
        <f>IF($A661&lt;&gt;"", IFERROR(VLOOKUP(IF(LEN(AZ661)&gt;5, RIGHT(AZ661,LEN(AZ661)-6), $F661) &amp; IF(LEN(AZ661)&gt;5, LEFT(RIGHT(AZ661,LEN(AZ661)-5), 1), $K661) &amp; LEFT(AZ661,4), Schedule!$A$3:$K$999,11,0),"No Data"),"")</f>
        <v/>
      </c>
      <c r="BB661" s="146"/>
      <c r="BC661" s="143" t="str">
        <f>IF($A661&lt;&gt;"", IFERROR(VLOOKUP(IF(LEN(BB661)&gt;5, RIGHT(BB661,LEN(BB661)-6), $F661) &amp; IF(LEN(BB661)&gt;5, LEFT(RIGHT(BB661,LEN(BB661)-5), 1), $K661) &amp; LEFT(BB661,4), Schedule!$A$3:$K$999,11,0),"No Data"),"")</f>
        <v/>
      </c>
      <c r="BD661" s="142"/>
      <c r="BE661" s="143" t="str">
        <f>IF($A661&lt;&gt;"", IFERROR(VLOOKUP(IF(LEN(BD661)&gt;5, RIGHT(BD661,LEN(BD661)-6), $F661) &amp; IF(LEN(BD661)&gt;5, LEFT(RIGHT(BD661,LEN(BD661)-5), 1), $K661) &amp; LEFT(BD661,4), Schedule!$A$3:$K$999,11,0),"No Data"),"")</f>
        <v/>
      </c>
      <c r="BF661" s="142"/>
      <c r="BG661" s="144" t="str">
        <f>IF($A661&lt;&gt;"", IFERROR(VLOOKUP(IF(LEN(BF661)&gt;5, RIGHT(BF661,LEN(BF661)-6), $F661) &amp; IF(LEN(BF661)&gt;5, LEFT(RIGHT(BF661,LEN(BF661)-5), 1), $K661) &amp; LEFT(BF661,4), Schedule!$A$3:$K$999,11,0),"No Data"),"")</f>
        <v/>
      </c>
      <c r="BH661" s="146"/>
      <c r="BI661" s="144" t="str">
        <f>IF($A661&lt;&gt;"", IFERROR(VLOOKUP(IF(LEN(BH661)&gt;5, RIGHT(BH661,LEN(BH661)-6), $F661) &amp; IF(LEN(BH661)&gt;5, LEFT(RIGHT(BH661,LEN(BH661)-5), 1), $K661) &amp; LEFT(BH661,4), Schedule!$A$3:$K$999,11,0),"No Data"),"")</f>
        <v/>
      </c>
      <c r="BJ661" s="146"/>
      <c r="BK661" s="143" t="str">
        <f>IF($A661&lt;&gt;"", IFERROR(VLOOKUP(IF(LEN(BJ661)&gt;5, RIGHT(BJ661,LEN(BJ661)-6), $F661) &amp; IF(LEN(BJ661)&gt;5, LEFT(RIGHT(BJ661,LEN(BJ661)-5), 1), $K661) &amp; LEFT(BJ661,4), Schedule!$A$3:$K$999,11,0),"No Data"),"")</f>
        <v/>
      </c>
      <c r="BL661" s="142"/>
      <c r="BM661" s="143" t="str">
        <f>IF($A661&lt;&gt;"", IFERROR(VLOOKUP(IF(LEN(BL661)&gt;5, RIGHT(BL661,LEN(BL661)-6), $F661) &amp; IF(LEN(BL661)&gt;5, LEFT(RIGHT(BL661,LEN(BL661)-5), 1), $K661) &amp; LEFT(BL661,4), Schedule!$A$3:$K$999,11,0),"No Data"),"")</f>
        <v/>
      </c>
      <c r="BN661" s="142"/>
      <c r="BO661" s="144" t="str">
        <f>IF($A661&lt;&gt;"", IFERROR(VLOOKUP(IF(LEN(BN661)&gt;5, RIGHT(BN661,LEN(BN661)-6), $F661) &amp; IF(LEN(BN661)&gt;5, LEFT(RIGHT(BN661,LEN(BN661)-5), 1), $K661) &amp; LEFT(BN661,4), Schedule!$A$3:$K$999,11,0),"No Data"),"")</f>
        <v/>
      </c>
      <c r="BP661" s="146"/>
      <c r="BQ661" s="144" t="str">
        <f>IF($A661&lt;&gt;"", IFERROR(VLOOKUP(IF(LEN(BP661)&gt;5, RIGHT(BP661,LEN(BP661)-6), $F661) &amp; IF(LEN(BP661)&gt;5, LEFT(RIGHT(BP661,LEN(BP661)-5), 1), $K661) &amp; LEFT(BP661,4), Schedule!$A$3:$K$999,11,0),"No Data"),"")</f>
        <v/>
      </c>
      <c r="BR661" s="146"/>
      <c r="BS661" s="143" t="str">
        <f>IF($A661&lt;&gt;"", IFERROR(VLOOKUP(IF(LEN(BR661)&gt;5, RIGHT(BR661,LEN(BR661)-6), $F661) &amp; IF(LEN(BR661)&gt;5, LEFT(RIGHT(BR661,LEN(BR661)-5), 1), $K661) &amp; LEFT(BR661,4), Schedule!$A$3:$K$999,11,0),"No Data"),"")</f>
        <v/>
      </c>
      <c r="BT661" s="142"/>
      <c r="BU661" s="144" t="str">
        <f>IF($A661&lt;&gt;"", IFERROR(VLOOKUP(IF(LEN(BT661)&gt;5, RIGHT(BT661,LEN(BT661)-6), $F661) &amp; IF(LEN(BT661)&gt;5, LEFT(RIGHT(BT661,LEN(BT661)-5), 1), $K661) &amp; LEFT(BT661,4), Schedule!$A$3:$K$999,11,0),"No Data"),"")</f>
        <v/>
      </c>
    </row>
    <row r="662" spans="1:73" x14ac:dyDescent="0.25">
      <c r="A662" s="167"/>
      <c r="B662" s="134" t="str">
        <f>IFERROR(IF(VLOOKUP(A662, 'Name List'!$A$2:$J$10000,2,0)=0,"",VLOOKUP(A662, 'Name List'!$A$2:$J$10000,2,0)),"")</f>
        <v/>
      </c>
      <c r="C662" s="134" t="str">
        <f>IFERROR(IF(VLOOKUP(A662, 'Name List'!$A$2:$J$10000,3,0)=0,"",VLOOKUP(A662, 'Name List'!$A$2:$J$10000,3,0)),"")</f>
        <v/>
      </c>
      <c r="D662" s="135" t="str">
        <f>IFERROR(IF(VLOOKUP(A662, 'Name List'!$A$2:$J$10000,4,0)=0,"",VLOOKUP(A662, 'Name List'!$A$2:$J$10000,4,0)),"")</f>
        <v/>
      </c>
      <c r="E662" s="135" t="str">
        <f>IFERROR(IF(VLOOKUP(A662, 'Name List'!$A$2:$J$10000,5,0)=0,"",VLOOKUP(A662, 'Name List'!$A$2:$J$10000,5,0)),"")</f>
        <v/>
      </c>
      <c r="F662" s="134" t="str">
        <f>IFERROR(IF(VLOOKUP(A662, 'Name List'!$A$2:$J$10000,6,0)=0,"",VLOOKUP(A662, 'Name List'!$A$2:$J$10000,6,0)),"")</f>
        <v/>
      </c>
      <c r="G662" s="134" t="str">
        <f>IFERROR(IF(VLOOKUP(A662, 'Name List'!$A$2:$J$10000,7,0)=0,"",VLOOKUP(A662, 'Name List'!$A$2:$J$10000,7,0)),"")</f>
        <v/>
      </c>
      <c r="H662" s="134" t="str">
        <f>IFERROR(IF(VLOOKUP(A662, 'Name List'!$A$2:$J$10000,8,0)=0,"",VLOOKUP(A662, 'Name List'!$A$2:$J$10000,8,0)),"")</f>
        <v/>
      </c>
      <c r="I662" s="134" t="str">
        <f>IFERROR(IF(VLOOKUP(A662, 'Name List'!$A$2:$J$10000,9,0)=0,"",VLOOKUP(A662, 'Name List'!$A$2:$J$10000,9,0)),"")</f>
        <v/>
      </c>
      <c r="J662" s="134" t="str">
        <f>IFERROR(IF(VLOOKUP(A662, 'Name List'!$A$2:$J$10000,10,0)=0,"",VLOOKUP(A662, 'Name List'!$A$2:$J$10000,10,0)),"")</f>
        <v/>
      </c>
      <c r="K662" s="136"/>
      <c r="L662" s="142"/>
      <c r="M662" s="143" t="str">
        <f>IF($A662&lt;&gt;"", IFERROR(VLOOKUP(IF(LEN(L662)&gt;5, RIGHT(L662,LEN(L662)-6), $F662) &amp; IF(LEN(L662)&gt;5, LEFT(RIGHT(L662,LEN(L662)-5), 1), $K662) &amp; LEFT(L662,4), Schedule!$A$3:$K$999,11,0),"No Data"),"")</f>
        <v/>
      </c>
      <c r="N662" s="142"/>
      <c r="O662" s="144" t="str">
        <f>IF($A662&lt;&gt;"", IFERROR(VLOOKUP(IF(LEN(N662)&gt;5, RIGHT(N662,LEN(N662)-6), $F662) &amp; IF(LEN(N662)&gt;5, LEFT(RIGHT(N662,LEN(N662)-5), 1), $K662) &amp; LEFT(N662,4), Schedule!$A$3:$K$999,11,0),"No Data"),"")</f>
        <v/>
      </c>
      <c r="P662" s="142"/>
      <c r="Q662" s="144" t="str">
        <f>IF($A662&lt;&gt;"", IFERROR(VLOOKUP(IF(LEN(P662)&gt;5, RIGHT(P662,LEN(P662)-6), $F662) &amp; IF(LEN(P662)&gt;5, LEFT(RIGHT(P662,LEN(P662)-5), 1), $K662) &amp; LEFT(P662,4), Schedule!$A$3:$K$999,11,0),"No Data"),"")</f>
        <v/>
      </c>
      <c r="R662" s="142"/>
      <c r="S662" s="143" t="str">
        <f>IF($A662&lt;&gt;"", IFERROR(VLOOKUP(IF(LEN(R662)&gt;5, RIGHT(R662,LEN(R662)-6), $F662) &amp; IF(LEN(R662)&gt;5, LEFT(RIGHT(R662,LEN(R662)-5), 1), $K662) &amp; LEFT(R662,4), Schedule!$A$3:$K$999,11,0),"No Data"),"")</f>
        <v/>
      </c>
      <c r="T662" s="142"/>
      <c r="U662" s="144" t="str">
        <f>IF($A662&lt;&gt;"", IFERROR(VLOOKUP(IF(LEN(T662)&gt;5, RIGHT(T662,LEN(T662)-6), $F662) &amp; IF(LEN(T662)&gt;5, LEFT(RIGHT(T662,LEN(T662)-5), 1), $K662) &amp; LEFT(T662,4), Schedule!$A$3:$K$999,11,0),"No Data"),"")</f>
        <v/>
      </c>
      <c r="V662" s="142"/>
      <c r="W662" s="144" t="str">
        <f>IF($A662&lt;&gt;"", IFERROR(VLOOKUP(IF(LEN(V662)&gt;5, RIGHT(V662,LEN(V662)-6), $F662) &amp; IF(LEN(V662)&gt;5, LEFT(RIGHT(V662,LEN(V662)-5), 1), $K662) &amp; LEFT(V662,4), Schedule!$A$3:$K$999,11,0),"No Data"),"")</f>
        <v/>
      </c>
      <c r="X662" s="142"/>
      <c r="Y662" s="144" t="str">
        <f>IF($A662&lt;&gt;"", IFERROR(VLOOKUP(IF(LEN(X662)&gt;5, RIGHT(X662,LEN(X662)-6), $F662) &amp; IF(LEN(X662)&gt;5, LEFT(RIGHT(X662,LEN(X662)-5), 1), $K662) &amp; LEFT(X662,4), Schedule!$A$3:$K$999,11,0),"No Data"),"")</f>
        <v/>
      </c>
      <c r="Z662" s="142"/>
      <c r="AA662" s="143" t="str">
        <f>IF($A662&lt;&gt;"", IFERROR(VLOOKUP(IF(LEN(Z662)&gt;5, RIGHT(Z662,LEN(Z662)-6), $F662) &amp; IF(LEN(Z662)&gt;5, LEFT(RIGHT(Z662,LEN(Z662)-5), 1), $K662) &amp; LEFT(Z662,4), Schedule!$A$3:$K$999,11,0),"No Data"),"")</f>
        <v/>
      </c>
      <c r="AB662" s="142"/>
      <c r="AC662" s="144" t="str">
        <f>IF($A662&lt;&gt;"", IFERROR(VLOOKUP(IF(LEN(AB662)&gt;5, RIGHT(AB662,LEN(AB662)-6), $F662) &amp; IF(LEN(AB662)&gt;5, LEFT(RIGHT(AB662,LEN(AB662)-5), 1), $K662) &amp; LEFT(AB662,4), Schedule!$A$3:$K$999,11,0),"No Data"),"")</f>
        <v/>
      </c>
      <c r="AD662" s="146"/>
      <c r="AE662" s="144" t="str">
        <f>IF($A662&lt;&gt;"", IFERROR(VLOOKUP(IF(LEN(AD662)&gt;5, RIGHT(AD662,LEN(AD662)-6), $F662) &amp; IF(LEN(AD662)&gt;5, LEFT(RIGHT(AD662,LEN(AD662)-5), 1), $K662) &amp; LEFT(AD662,4), Schedule!$A$3:$K$999,11,0),"No Data"),"")</f>
        <v/>
      </c>
      <c r="AF662" s="146"/>
      <c r="AG662" s="143" t="str">
        <f>IF($A662&lt;&gt;"", IFERROR(VLOOKUP(IF(LEN(AF662)&gt;5, RIGHT(AF662,LEN(AF662)-6), $F662) &amp; IF(LEN(AF662)&gt;5, LEFT(RIGHT(AF662,LEN(AF662)-5), 1), $K662) &amp; LEFT(AF662,4), Schedule!$A$3:$K$999,11,0),"No Data"),"")</f>
        <v/>
      </c>
      <c r="AH662" s="142"/>
      <c r="AI662" s="143" t="str">
        <f>IF($A662&lt;&gt;"", IFERROR(VLOOKUP(IF(LEN(AH662)&gt;5, RIGHT(AH662,LEN(AH662)-6), $F662) &amp; IF(LEN(AH662)&gt;5, LEFT(RIGHT(AH662,LEN(AH662)-5), 1), $K662) &amp; LEFT(AH662,4), Schedule!$A$3:$K$999,11,0),"No Data"),"")</f>
        <v/>
      </c>
      <c r="AJ662" s="142"/>
      <c r="AK662" s="144" t="str">
        <f>IF($A662&lt;&gt;"", IFERROR(VLOOKUP(IF(LEN(AJ662)&gt;5, RIGHT(AJ662,LEN(AJ662)-6), $F662) &amp; IF(LEN(AJ662)&gt;5, LEFT(RIGHT(AJ662,LEN(AJ662)-5), 1), $K662) &amp; LEFT(AJ662,4), Schedule!$A$3:$K$999,11,0),"No Data"),"")</f>
        <v/>
      </c>
      <c r="AL662" s="146"/>
      <c r="AM662" s="144" t="str">
        <f>IF($A662&lt;&gt;"", IFERROR(VLOOKUP(IF(LEN(AL662)&gt;5, RIGHT(AL662,LEN(AL662)-6), $F662) &amp; IF(LEN(AL662)&gt;5, LEFT(RIGHT(AL662,LEN(AL662)-5), 1), $K662) &amp; LEFT(AL662,4), Schedule!$A$3:$K$999,11,0),"No Data"),"")</f>
        <v/>
      </c>
      <c r="AN662" s="142"/>
      <c r="AO662" s="143" t="str">
        <f>IF($A662&lt;&gt;"", IFERROR(VLOOKUP(IF(LEN(AN662)&gt;5, RIGHT(AN662,LEN(AN662)-6), $F662) &amp; IF(LEN(AN662)&gt;5, LEFT(RIGHT(AN662,LEN(AN662)-5), 1), $K662) &amp; LEFT(AN662,4), Schedule!$A$3:$K$999,11,0),"No Data"),"")</f>
        <v/>
      </c>
      <c r="AP662" s="142"/>
      <c r="AQ662" s="144" t="str">
        <f>IF($A662&lt;&gt;"", IFERROR(VLOOKUP(IF(LEN(AP662)&gt;5, RIGHT(AP662,LEN(AP662)-6), $F662) &amp; IF(LEN(AP662)&gt;5, LEFT(RIGHT(AP662,LEN(AP662)-5), 1), $K662) &amp; LEFT(AP662,4), Schedule!$A$3:$K$999,11,0),"No Data"),"")</f>
        <v/>
      </c>
      <c r="AR662" s="146"/>
      <c r="AS662" s="144" t="str">
        <f>IF($A662&lt;&gt;"", IFERROR(VLOOKUP(IF(LEN(AR662)&gt;5, RIGHT(AR662,LEN(AR662)-6), $F662) &amp; IF(LEN(AR662)&gt;5, LEFT(RIGHT(AR662,LEN(AR662)-5), 1), $K662) &amp; LEFT(AR662,4), Schedule!$A$3:$K$999,11,0),"No Data"),"")</f>
        <v/>
      </c>
      <c r="AT662" s="146"/>
      <c r="AU662" s="143" t="str">
        <f>IF($A662&lt;&gt;"", IFERROR(VLOOKUP(IF(LEN(AT662)&gt;5, RIGHT(AT662,LEN(AT662)-6), $F662) &amp; IF(LEN(AT662)&gt;5, LEFT(RIGHT(AT662,LEN(AT662)-5), 1), $K662) &amp; LEFT(AT662,4), Schedule!$A$3:$K$999,11,0),"No Data"),"")</f>
        <v/>
      </c>
      <c r="AV662" s="142"/>
      <c r="AW662" s="143" t="str">
        <f>IF($A662&lt;&gt;"", IFERROR(VLOOKUP(IF(LEN(AV662)&gt;5, RIGHT(AV662,LEN(AV662)-6), $F662) &amp; IF(LEN(AV662)&gt;5, LEFT(RIGHT(AV662,LEN(AV662)-5), 1), $K662) &amp; LEFT(AV662,4), Schedule!$A$3:$K$999,11,0),"No Data"),"")</f>
        <v/>
      </c>
      <c r="AX662" s="142"/>
      <c r="AY662" s="144" t="str">
        <f>IF($A662&lt;&gt;"", IFERROR(VLOOKUP(IF(LEN(AX662)&gt;5, RIGHT(AX662,LEN(AX662)-6), $F662) &amp; IF(LEN(AX662)&gt;5, LEFT(RIGHT(AX662,LEN(AX662)-5), 1), $K662) &amp; LEFT(AX662,4), Schedule!$A$3:$K$999,11,0),"No Data"),"")</f>
        <v/>
      </c>
      <c r="AZ662" s="146"/>
      <c r="BA662" s="144" t="str">
        <f>IF($A662&lt;&gt;"", IFERROR(VLOOKUP(IF(LEN(AZ662)&gt;5, RIGHT(AZ662,LEN(AZ662)-6), $F662) &amp; IF(LEN(AZ662)&gt;5, LEFT(RIGHT(AZ662,LEN(AZ662)-5), 1), $K662) &amp; LEFT(AZ662,4), Schedule!$A$3:$K$999,11,0),"No Data"),"")</f>
        <v/>
      </c>
      <c r="BB662" s="146"/>
      <c r="BC662" s="143" t="str">
        <f>IF($A662&lt;&gt;"", IFERROR(VLOOKUP(IF(LEN(BB662)&gt;5, RIGHT(BB662,LEN(BB662)-6), $F662) &amp; IF(LEN(BB662)&gt;5, LEFT(RIGHT(BB662,LEN(BB662)-5), 1), $K662) &amp; LEFT(BB662,4), Schedule!$A$3:$K$999,11,0),"No Data"),"")</f>
        <v/>
      </c>
      <c r="BD662" s="142"/>
      <c r="BE662" s="143" t="str">
        <f>IF($A662&lt;&gt;"", IFERROR(VLOOKUP(IF(LEN(BD662)&gt;5, RIGHT(BD662,LEN(BD662)-6), $F662) &amp; IF(LEN(BD662)&gt;5, LEFT(RIGHT(BD662,LEN(BD662)-5), 1), $K662) &amp; LEFT(BD662,4), Schedule!$A$3:$K$999,11,0),"No Data"),"")</f>
        <v/>
      </c>
      <c r="BF662" s="142"/>
      <c r="BG662" s="144" t="str">
        <f>IF($A662&lt;&gt;"", IFERROR(VLOOKUP(IF(LEN(BF662)&gt;5, RIGHT(BF662,LEN(BF662)-6), $F662) &amp; IF(LEN(BF662)&gt;5, LEFT(RIGHT(BF662,LEN(BF662)-5), 1), $K662) &amp; LEFT(BF662,4), Schedule!$A$3:$K$999,11,0),"No Data"),"")</f>
        <v/>
      </c>
      <c r="BH662" s="146"/>
      <c r="BI662" s="144" t="str">
        <f>IF($A662&lt;&gt;"", IFERROR(VLOOKUP(IF(LEN(BH662)&gt;5, RIGHT(BH662,LEN(BH662)-6), $F662) &amp; IF(LEN(BH662)&gt;5, LEFT(RIGHT(BH662,LEN(BH662)-5), 1), $K662) &amp; LEFT(BH662,4), Schedule!$A$3:$K$999,11,0),"No Data"),"")</f>
        <v/>
      </c>
      <c r="BJ662" s="146"/>
      <c r="BK662" s="143" t="str">
        <f>IF($A662&lt;&gt;"", IFERROR(VLOOKUP(IF(LEN(BJ662)&gt;5, RIGHT(BJ662,LEN(BJ662)-6), $F662) &amp; IF(LEN(BJ662)&gt;5, LEFT(RIGHT(BJ662,LEN(BJ662)-5), 1), $K662) &amp; LEFT(BJ662,4), Schedule!$A$3:$K$999,11,0),"No Data"),"")</f>
        <v/>
      </c>
      <c r="BL662" s="142"/>
      <c r="BM662" s="143" t="str">
        <f>IF($A662&lt;&gt;"", IFERROR(VLOOKUP(IF(LEN(BL662)&gt;5, RIGHT(BL662,LEN(BL662)-6), $F662) &amp; IF(LEN(BL662)&gt;5, LEFT(RIGHT(BL662,LEN(BL662)-5), 1), $K662) &amp; LEFT(BL662,4), Schedule!$A$3:$K$999,11,0),"No Data"),"")</f>
        <v/>
      </c>
      <c r="BN662" s="142"/>
      <c r="BO662" s="144" t="str">
        <f>IF($A662&lt;&gt;"", IFERROR(VLOOKUP(IF(LEN(BN662)&gt;5, RIGHT(BN662,LEN(BN662)-6), $F662) &amp; IF(LEN(BN662)&gt;5, LEFT(RIGHT(BN662,LEN(BN662)-5), 1), $K662) &amp; LEFT(BN662,4), Schedule!$A$3:$K$999,11,0),"No Data"),"")</f>
        <v/>
      </c>
      <c r="BP662" s="146"/>
      <c r="BQ662" s="144" t="str">
        <f>IF($A662&lt;&gt;"", IFERROR(VLOOKUP(IF(LEN(BP662)&gt;5, RIGHT(BP662,LEN(BP662)-6), $F662) &amp; IF(LEN(BP662)&gt;5, LEFT(RIGHT(BP662,LEN(BP662)-5), 1), $K662) &amp; LEFT(BP662,4), Schedule!$A$3:$K$999,11,0),"No Data"),"")</f>
        <v/>
      </c>
      <c r="BR662" s="146"/>
      <c r="BS662" s="143" t="str">
        <f>IF($A662&lt;&gt;"", IFERROR(VLOOKUP(IF(LEN(BR662)&gt;5, RIGHT(BR662,LEN(BR662)-6), $F662) &amp; IF(LEN(BR662)&gt;5, LEFT(RIGHT(BR662,LEN(BR662)-5), 1), $K662) &amp; LEFT(BR662,4), Schedule!$A$3:$K$999,11,0),"No Data"),"")</f>
        <v/>
      </c>
      <c r="BT662" s="142"/>
      <c r="BU662" s="144" t="str">
        <f>IF($A662&lt;&gt;"", IFERROR(VLOOKUP(IF(LEN(BT662)&gt;5, RIGHT(BT662,LEN(BT662)-6), $F662) &amp; IF(LEN(BT662)&gt;5, LEFT(RIGHT(BT662,LEN(BT662)-5), 1), $K662) &amp; LEFT(BT662,4), Schedule!$A$3:$K$999,11,0),"No Data"),"")</f>
        <v/>
      </c>
    </row>
    <row r="663" spans="1:73" x14ac:dyDescent="0.25">
      <c r="A663" s="167"/>
      <c r="B663" s="134" t="str">
        <f>IFERROR(IF(VLOOKUP(A663, 'Name List'!$A$2:$J$10000,2,0)=0,"",VLOOKUP(A663, 'Name List'!$A$2:$J$10000,2,0)),"")</f>
        <v/>
      </c>
      <c r="C663" s="134" t="str">
        <f>IFERROR(IF(VLOOKUP(A663, 'Name List'!$A$2:$J$10000,3,0)=0,"",VLOOKUP(A663, 'Name List'!$A$2:$J$10000,3,0)),"")</f>
        <v/>
      </c>
      <c r="D663" s="135" t="str">
        <f>IFERROR(IF(VLOOKUP(A663, 'Name List'!$A$2:$J$10000,4,0)=0,"",VLOOKUP(A663, 'Name List'!$A$2:$J$10000,4,0)),"")</f>
        <v/>
      </c>
      <c r="E663" s="135" t="str">
        <f>IFERROR(IF(VLOOKUP(A663, 'Name List'!$A$2:$J$10000,5,0)=0,"",VLOOKUP(A663, 'Name List'!$A$2:$J$10000,5,0)),"")</f>
        <v/>
      </c>
      <c r="F663" s="134" t="str">
        <f>IFERROR(IF(VLOOKUP(A663, 'Name List'!$A$2:$J$10000,6,0)=0,"",VLOOKUP(A663, 'Name List'!$A$2:$J$10000,6,0)),"")</f>
        <v/>
      </c>
      <c r="G663" s="134" t="str">
        <f>IFERROR(IF(VLOOKUP(A663, 'Name List'!$A$2:$J$10000,7,0)=0,"",VLOOKUP(A663, 'Name List'!$A$2:$J$10000,7,0)),"")</f>
        <v/>
      </c>
      <c r="H663" s="134" t="str">
        <f>IFERROR(IF(VLOOKUP(A663, 'Name List'!$A$2:$J$10000,8,0)=0,"",VLOOKUP(A663, 'Name List'!$A$2:$J$10000,8,0)),"")</f>
        <v/>
      </c>
      <c r="I663" s="134" t="str">
        <f>IFERROR(IF(VLOOKUP(A663, 'Name List'!$A$2:$J$10000,9,0)=0,"",VLOOKUP(A663, 'Name List'!$A$2:$J$10000,9,0)),"")</f>
        <v/>
      </c>
      <c r="J663" s="134" t="str">
        <f>IFERROR(IF(VLOOKUP(A663, 'Name List'!$A$2:$J$10000,10,0)=0,"",VLOOKUP(A663, 'Name List'!$A$2:$J$10000,10,0)),"")</f>
        <v/>
      </c>
      <c r="K663" s="136"/>
      <c r="L663" s="142"/>
      <c r="M663" s="143" t="str">
        <f>IF($A663&lt;&gt;"", IFERROR(VLOOKUP(IF(LEN(L663)&gt;5, RIGHT(L663,LEN(L663)-6), $F663) &amp; IF(LEN(L663)&gt;5, LEFT(RIGHT(L663,LEN(L663)-5), 1), $K663) &amp; LEFT(L663,4), Schedule!$A$3:$K$999,11,0),"No Data"),"")</f>
        <v/>
      </c>
      <c r="N663" s="142"/>
      <c r="O663" s="144" t="str">
        <f>IF($A663&lt;&gt;"", IFERROR(VLOOKUP(IF(LEN(N663)&gt;5, RIGHT(N663,LEN(N663)-6), $F663) &amp; IF(LEN(N663)&gt;5, LEFT(RIGHT(N663,LEN(N663)-5), 1), $K663) &amp; LEFT(N663,4), Schedule!$A$3:$K$999,11,0),"No Data"),"")</f>
        <v/>
      </c>
      <c r="P663" s="142"/>
      <c r="Q663" s="144" t="str">
        <f>IF($A663&lt;&gt;"", IFERROR(VLOOKUP(IF(LEN(P663)&gt;5, RIGHT(P663,LEN(P663)-6), $F663) &amp; IF(LEN(P663)&gt;5, LEFT(RIGHT(P663,LEN(P663)-5), 1), $K663) &amp; LEFT(P663,4), Schedule!$A$3:$K$999,11,0),"No Data"),"")</f>
        <v/>
      </c>
      <c r="R663" s="142"/>
      <c r="S663" s="143" t="str">
        <f>IF($A663&lt;&gt;"", IFERROR(VLOOKUP(IF(LEN(R663)&gt;5, RIGHT(R663,LEN(R663)-6), $F663) &amp; IF(LEN(R663)&gt;5, LEFT(RIGHT(R663,LEN(R663)-5), 1), $K663) &amp; LEFT(R663,4), Schedule!$A$3:$K$999,11,0),"No Data"),"")</f>
        <v/>
      </c>
      <c r="T663" s="142"/>
      <c r="U663" s="144" t="str">
        <f>IF($A663&lt;&gt;"", IFERROR(VLOOKUP(IF(LEN(T663)&gt;5, RIGHT(T663,LEN(T663)-6), $F663) &amp; IF(LEN(T663)&gt;5, LEFT(RIGHT(T663,LEN(T663)-5), 1), $K663) &amp; LEFT(T663,4), Schedule!$A$3:$K$999,11,0),"No Data"),"")</f>
        <v/>
      </c>
      <c r="V663" s="142"/>
      <c r="W663" s="144" t="str">
        <f>IF($A663&lt;&gt;"", IFERROR(VLOOKUP(IF(LEN(V663)&gt;5, RIGHT(V663,LEN(V663)-6), $F663) &amp; IF(LEN(V663)&gt;5, LEFT(RIGHT(V663,LEN(V663)-5), 1), $K663) &amp; LEFT(V663,4), Schedule!$A$3:$K$999,11,0),"No Data"),"")</f>
        <v/>
      </c>
      <c r="X663" s="142"/>
      <c r="Y663" s="144" t="str">
        <f>IF($A663&lt;&gt;"", IFERROR(VLOOKUP(IF(LEN(X663)&gt;5, RIGHT(X663,LEN(X663)-6), $F663) &amp; IF(LEN(X663)&gt;5, LEFT(RIGHT(X663,LEN(X663)-5), 1), $K663) &amp; LEFT(X663,4), Schedule!$A$3:$K$999,11,0),"No Data"),"")</f>
        <v/>
      </c>
      <c r="Z663" s="142"/>
      <c r="AA663" s="143" t="str">
        <f>IF($A663&lt;&gt;"", IFERROR(VLOOKUP(IF(LEN(Z663)&gt;5, RIGHT(Z663,LEN(Z663)-6), $F663) &amp; IF(LEN(Z663)&gt;5, LEFT(RIGHT(Z663,LEN(Z663)-5), 1), $K663) &amp; LEFT(Z663,4), Schedule!$A$3:$K$999,11,0),"No Data"),"")</f>
        <v/>
      </c>
      <c r="AB663" s="142"/>
      <c r="AC663" s="144" t="str">
        <f>IF($A663&lt;&gt;"", IFERROR(VLOOKUP(IF(LEN(AB663)&gt;5, RIGHT(AB663,LEN(AB663)-6), $F663) &amp; IF(LEN(AB663)&gt;5, LEFT(RIGHT(AB663,LEN(AB663)-5), 1), $K663) &amp; LEFT(AB663,4), Schedule!$A$3:$K$999,11,0),"No Data"),"")</f>
        <v/>
      </c>
      <c r="AD663" s="146"/>
      <c r="AE663" s="144" t="str">
        <f>IF($A663&lt;&gt;"", IFERROR(VLOOKUP(IF(LEN(AD663)&gt;5, RIGHT(AD663,LEN(AD663)-6), $F663) &amp; IF(LEN(AD663)&gt;5, LEFT(RIGHT(AD663,LEN(AD663)-5), 1), $K663) &amp; LEFT(AD663,4), Schedule!$A$3:$K$999,11,0),"No Data"),"")</f>
        <v/>
      </c>
      <c r="AF663" s="146"/>
      <c r="AG663" s="143" t="str">
        <f>IF($A663&lt;&gt;"", IFERROR(VLOOKUP(IF(LEN(AF663)&gt;5, RIGHT(AF663,LEN(AF663)-6), $F663) &amp; IF(LEN(AF663)&gt;5, LEFT(RIGHT(AF663,LEN(AF663)-5), 1), $K663) &amp; LEFT(AF663,4), Schedule!$A$3:$K$999,11,0),"No Data"),"")</f>
        <v/>
      </c>
      <c r="AH663" s="142"/>
      <c r="AI663" s="143" t="str">
        <f>IF($A663&lt;&gt;"", IFERROR(VLOOKUP(IF(LEN(AH663)&gt;5, RIGHT(AH663,LEN(AH663)-6), $F663) &amp; IF(LEN(AH663)&gt;5, LEFT(RIGHT(AH663,LEN(AH663)-5), 1), $K663) &amp; LEFT(AH663,4), Schedule!$A$3:$K$999,11,0),"No Data"),"")</f>
        <v/>
      </c>
      <c r="AJ663" s="142"/>
      <c r="AK663" s="144" t="str">
        <f>IF($A663&lt;&gt;"", IFERROR(VLOOKUP(IF(LEN(AJ663)&gt;5, RIGHT(AJ663,LEN(AJ663)-6), $F663) &amp; IF(LEN(AJ663)&gt;5, LEFT(RIGHT(AJ663,LEN(AJ663)-5), 1), $K663) &amp; LEFT(AJ663,4), Schedule!$A$3:$K$999,11,0),"No Data"),"")</f>
        <v/>
      </c>
      <c r="AL663" s="146"/>
      <c r="AM663" s="144" t="str">
        <f>IF($A663&lt;&gt;"", IFERROR(VLOOKUP(IF(LEN(AL663)&gt;5, RIGHT(AL663,LEN(AL663)-6), $F663) &amp; IF(LEN(AL663)&gt;5, LEFT(RIGHT(AL663,LEN(AL663)-5), 1), $K663) &amp; LEFT(AL663,4), Schedule!$A$3:$K$999,11,0),"No Data"),"")</f>
        <v/>
      </c>
      <c r="AN663" s="142"/>
      <c r="AO663" s="143" t="str">
        <f>IF($A663&lt;&gt;"", IFERROR(VLOOKUP(IF(LEN(AN663)&gt;5, RIGHT(AN663,LEN(AN663)-6), $F663) &amp; IF(LEN(AN663)&gt;5, LEFT(RIGHT(AN663,LEN(AN663)-5), 1), $K663) &amp; LEFT(AN663,4), Schedule!$A$3:$K$999,11,0),"No Data"),"")</f>
        <v/>
      </c>
      <c r="AP663" s="142"/>
      <c r="AQ663" s="144" t="str">
        <f>IF($A663&lt;&gt;"", IFERROR(VLOOKUP(IF(LEN(AP663)&gt;5, RIGHT(AP663,LEN(AP663)-6), $F663) &amp; IF(LEN(AP663)&gt;5, LEFT(RIGHT(AP663,LEN(AP663)-5), 1), $K663) &amp; LEFT(AP663,4), Schedule!$A$3:$K$999,11,0),"No Data"),"")</f>
        <v/>
      </c>
      <c r="AR663" s="146"/>
      <c r="AS663" s="144" t="str">
        <f>IF($A663&lt;&gt;"", IFERROR(VLOOKUP(IF(LEN(AR663)&gt;5, RIGHT(AR663,LEN(AR663)-6), $F663) &amp; IF(LEN(AR663)&gt;5, LEFT(RIGHT(AR663,LEN(AR663)-5), 1), $K663) &amp; LEFT(AR663,4), Schedule!$A$3:$K$999,11,0),"No Data"),"")</f>
        <v/>
      </c>
      <c r="AT663" s="146"/>
      <c r="AU663" s="143" t="str">
        <f>IF($A663&lt;&gt;"", IFERROR(VLOOKUP(IF(LEN(AT663)&gt;5, RIGHT(AT663,LEN(AT663)-6), $F663) &amp; IF(LEN(AT663)&gt;5, LEFT(RIGHT(AT663,LEN(AT663)-5), 1), $K663) &amp; LEFT(AT663,4), Schedule!$A$3:$K$999,11,0),"No Data"),"")</f>
        <v/>
      </c>
      <c r="AV663" s="142"/>
      <c r="AW663" s="143" t="str">
        <f>IF($A663&lt;&gt;"", IFERROR(VLOOKUP(IF(LEN(AV663)&gt;5, RIGHT(AV663,LEN(AV663)-6), $F663) &amp; IF(LEN(AV663)&gt;5, LEFT(RIGHT(AV663,LEN(AV663)-5), 1), $K663) &amp; LEFT(AV663,4), Schedule!$A$3:$K$999,11,0),"No Data"),"")</f>
        <v/>
      </c>
      <c r="AX663" s="142"/>
      <c r="AY663" s="144" t="str">
        <f>IF($A663&lt;&gt;"", IFERROR(VLOOKUP(IF(LEN(AX663)&gt;5, RIGHT(AX663,LEN(AX663)-6), $F663) &amp; IF(LEN(AX663)&gt;5, LEFT(RIGHT(AX663,LEN(AX663)-5), 1), $K663) &amp; LEFT(AX663,4), Schedule!$A$3:$K$999,11,0),"No Data"),"")</f>
        <v/>
      </c>
      <c r="AZ663" s="146"/>
      <c r="BA663" s="144" t="str">
        <f>IF($A663&lt;&gt;"", IFERROR(VLOOKUP(IF(LEN(AZ663)&gt;5, RIGHT(AZ663,LEN(AZ663)-6), $F663) &amp; IF(LEN(AZ663)&gt;5, LEFT(RIGHT(AZ663,LEN(AZ663)-5), 1), $K663) &amp; LEFT(AZ663,4), Schedule!$A$3:$K$999,11,0),"No Data"),"")</f>
        <v/>
      </c>
      <c r="BB663" s="146"/>
      <c r="BC663" s="143" t="str">
        <f>IF($A663&lt;&gt;"", IFERROR(VLOOKUP(IF(LEN(BB663)&gt;5, RIGHT(BB663,LEN(BB663)-6), $F663) &amp; IF(LEN(BB663)&gt;5, LEFT(RIGHT(BB663,LEN(BB663)-5), 1), $K663) &amp; LEFT(BB663,4), Schedule!$A$3:$K$999,11,0),"No Data"),"")</f>
        <v/>
      </c>
      <c r="BD663" s="142"/>
      <c r="BE663" s="143" t="str">
        <f>IF($A663&lt;&gt;"", IFERROR(VLOOKUP(IF(LEN(BD663)&gt;5, RIGHT(BD663,LEN(BD663)-6), $F663) &amp; IF(LEN(BD663)&gt;5, LEFT(RIGHT(BD663,LEN(BD663)-5), 1), $K663) &amp; LEFT(BD663,4), Schedule!$A$3:$K$999,11,0),"No Data"),"")</f>
        <v/>
      </c>
      <c r="BF663" s="142"/>
      <c r="BG663" s="144" t="str">
        <f>IF($A663&lt;&gt;"", IFERROR(VLOOKUP(IF(LEN(BF663)&gt;5, RIGHT(BF663,LEN(BF663)-6), $F663) &amp; IF(LEN(BF663)&gt;5, LEFT(RIGHT(BF663,LEN(BF663)-5), 1), $K663) &amp; LEFT(BF663,4), Schedule!$A$3:$K$999,11,0),"No Data"),"")</f>
        <v/>
      </c>
      <c r="BH663" s="146"/>
      <c r="BI663" s="144" t="str">
        <f>IF($A663&lt;&gt;"", IFERROR(VLOOKUP(IF(LEN(BH663)&gt;5, RIGHT(BH663,LEN(BH663)-6), $F663) &amp; IF(LEN(BH663)&gt;5, LEFT(RIGHT(BH663,LEN(BH663)-5), 1), $K663) &amp; LEFT(BH663,4), Schedule!$A$3:$K$999,11,0),"No Data"),"")</f>
        <v/>
      </c>
      <c r="BJ663" s="146"/>
      <c r="BK663" s="143" t="str">
        <f>IF($A663&lt;&gt;"", IFERROR(VLOOKUP(IF(LEN(BJ663)&gt;5, RIGHT(BJ663,LEN(BJ663)-6), $F663) &amp; IF(LEN(BJ663)&gt;5, LEFT(RIGHT(BJ663,LEN(BJ663)-5), 1), $K663) &amp; LEFT(BJ663,4), Schedule!$A$3:$K$999,11,0),"No Data"),"")</f>
        <v/>
      </c>
      <c r="BL663" s="142"/>
      <c r="BM663" s="143" t="str">
        <f>IF($A663&lt;&gt;"", IFERROR(VLOOKUP(IF(LEN(BL663)&gt;5, RIGHT(BL663,LEN(BL663)-6), $F663) &amp; IF(LEN(BL663)&gt;5, LEFT(RIGHT(BL663,LEN(BL663)-5), 1), $K663) &amp; LEFT(BL663,4), Schedule!$A$3:$K$999,11,0),"No Data"),"")</f>
        <v/>
      </c>
      <c r="BN663" s="142"/>
      <c r="BO663" s="144" t="str">
        <f>IF($A663&lt;&gt;"", IFERROR(VLOOKUP(IF(LEN(BN663)&gt;5, RIGHT(BN663,LEN(BN663)-6), $F663) &amp; IF(LEN(BN663)&gt;5, LEFT(RIGHT(BN663,LEN(BN663)-5), 1), $K663) &amp; LEFT(BN663,4), Schedule!$A$3:$K$999,11,0),"No Data"),"")</f>
        <v/>
      </c>
      <c r="BP663" s="146"/>
      <c r="BQ663" s="144" t="str">
        <f>IF($A663&lt;&gt;"", IFERROR(VLOOKUP(IF(LEN(BP663)&gt;5, RIGHT(BP663,LEN(BP663)-6), $F663) &amp; IF(LEN(BP663)&gt;5, LEFT(RIGHT(BP663,LEN(BP663)-5), 1), $K663) &amp; LEFT(BP663,4), Schedule!$A$3:$K$999,11,0),"No Data"),"")</f>
        <v/>
      </c>
      <c r="BR663" s="146"/>
      <c r="BS663" s="143" t="str">
        <f>IF($A663&lt;&gt;"", IFERROR(VLOOKUP(IF(LEN(BR663)&gt;5, RIGHT(BR663,LEN(BR663)-6), $F663) &amp; IF(LEN(BR663)&gt;5, LEFT(RIGHT(BR663,LEN(BR663)-5), 1), $K663) &amp; LEFT(BR663,4), Schedule!$A$3:$K$999,11,0),"No Data"),"")</f>
        <v/>
      </c>
      <c r="BT663" s="142"/>
      <c r="BU663" s="144" t="str">
        <f>IF($A663&lt;&gt;"", IFERROR(VLOOKUP(IF(LEN(BT663)&gt;5, RIGHT(BT663,LEN(BT663)-6), $F663) &amp; IF(LEN(BT663)&gt;5, LEFT(RIGHT(BT663,LEN(BT663)-5), 1), $K663) &amp; LEFT(BT663,4), Schedule!$A$3:$K$999,11,0),"No Data"),"")</f>
        <v/>
      </c>
    </row>
    <row r="664" spans="1:73" x14ac:dyDescent="0.25">
      <c r="A664" s="167"/>
      <c r="B664" s="134" t="str">
        <f>IFERROR(IF(VLOOKUP(A664, 'Name List'!$A$2:$J$10000,2,0)=0,"",VLOOKUP(A664, 'Name List'!$A$2:$J$10000,2,0)),"")</f>
        <v/>
      </c>
      <c r="C664" s="134" t="str">
        <f>IFERROR(IF(VLOOKUP(A664, 'Name List'!$A$2:$J$10000,3,0)=0,"",VLOOKUP(A664, 'Name List'!$A$2:$J$10000,3,0)),"")</f>
        <v/>
      </c>
      <c r="D664" s="135" t="str">
        <f>IFERROR(IF(VLOOKUP(A664, 'Name List'!$A$2:$J$10000,4,0)=0,"",VLOOKUP(A664, 'Name List'!$A$2:$J$10000,4,0)),"")</f>
        <v/>
      </c>
      <c r="E664" s="135" t="str">
        <f>IFERROR(IF(VLOOKUP(A664, 'Name List'!$A$2:$J$10000,5,0)=0,"",VLOOKUP(A664, 'Name List'!$A$2:$J$10000,5,0)),"")</f>
        <v/>
      </c>
      <c r="F664" s="134" t="str">
        <f>IFERROR(IF(VLOOKUP(A664, 'Name List'!$A$2:$J$10000,6,0)=0,"",VLOOKUP(A664, 'Name List'!$A$2:$J$10000,6,0)),"")</f>
        <v/>
      </c>
      <c r="G664" s="134" t="str">
        <f>IFERROR(IF(VLOOKUP(A664, 'Name List'!$A$2:$J$10000,7,0)=0,"",VLOOKUP(A664, 'Name List'!$A$2:$J$10000,7,0)),"")</f>
        <v/>
      </c>
      <c r="H664" s="134" t="str">
        <f>IFERROR(IF(VLOOKUP(A664, 'Name List'!$A$2:$J$10000,8,0)=0,"",VLOOKUP(A664, 'Name List'!$A$2:$J$10000,8,0)),"")</f>
        <v/>
      </c>
      <c r="I664" s="134" t="str">
        <f>IFERROR(IF(VLOOKUP(A664, 'Name List'!$A$2:$J$10000,9,0)=0,"",VLOOKUP(A664, 'Name List'!$A$2:$J$10000,9,0)),"")</f>
        <v/>
      </c>
      <c r="J664" s="134" t="str">
        <f>IFERROR(IF(VLOOKUP(A664, 'Name List'!$A$2:$J$10000,10,0)=0,"",VLOOKUP(A664, 'Name List'!$A$2:$J$10000,10,0)),"")</f>
        <v/>
      </c>
      <c r="K664" s="136"/>
      <c r="L664" s="142"/>
      <c r="M664" s="143" t="str">
        <f>IF($A664&lt;&gt;"", IFERROR(VLOOKUP(IF(LEN(L664)&gt;5, RIGHT(L664,LEN(L664)-6), $F664) &amp; IF(LEN(L664)&gt;5, LEFT(RIGHT(L664,LEN(L664)-5), 1), $K664) &amp; LEFT(L664,4), Schedule!$A$3:$K$999,11,0),"No Data"),"")</f>
        <v/>
      </c>
      <c r="N664" s="142"/>
      <c r="O664" s="144" t="str">
        <f>IF($A664&lt;&gt;"", IFERROR(VLOOKUP(IF(LEN(N664)&gt;5, RIGHT(N664,LEN(N664)-6), $F664) &amp; IF(LEN(N664)&gt;5, LEFT(RIGHT(N664,LEN(N664)-5), 1), $K664) &amp; LEFT(N664,4), Schedule!$A$3:$K$999,11,0),"No Data"),"")</f>
        <v/>
      </c>
      <c r="P664" s="142"/>
      <c r="Q664" s="144" t="str">
        <f>IF($A664&lt;&gt;"", IFERROR(VLOOKUP(IF(LEN(P664)&gt;5, RIGHT(P664,LEN(P664)-6), $F664) &amp; IF(LEN(P664)&gt;5, LEFT(RIGHT(P664,LEN(P664)-5), 1), $K664) &amp; LEFT(P664,4), Schedule!$A$3:$K$999,11,0),"No Data"),"")</f>
        <v/>
      </c>
      <c r="R664" s="142"/>
      <c r="S664" s="143" t="str">
        <f>IF($A664&lt;&gt;"", IFERROR(VLOOKUP(IF(LEN(R664)&gt;5, RIGHT(R664,LEN(R664)-6), $F664) &amp; IF(LEN(R664)&gt;5, LEFT(RIGHT(R664,LEN(R664)-5), 1), $K664) &amp; LEFT(R664,4), Schedule!$A$3:$K$999,11,0),"No Data"),"")</f>
        <v/>
      </c>
      <c r="T664" s="142"/>
      <c r="U664" s="144" t="str">
        <f>IF($A664&lt;&gt;"", IFERROR(VLOOKUP(IF(LEN(T664)&gt;5, RIGHT(T664,LEN(T664)-6), $F664) &amp; IF(LEN(T664)&gt;5, LEFT(RIGHT(T664,LEN(T664)-5), 1), $K664) &amp; LEFT(T664,4), Schedule!$A$3:$K$999,11,0),"No Data"),"")</f>
        <v/>
      </c>
      <c r="V664" s="142"/>
      <c r="W664" s="144" t="str">
        <f>IF($A664&lt;&gt;"", IFERROR(VLOOKUP(IF(LEN(V664)&gt;5, RIGHT(V664,LEN(V664)-6), $F664) &amp; IF(LEN(V664)&gt;5, LEFT(RIGHT(V664,LEN(V664)-5), 1), $K664) &amp; LEFT(V664,4), Schedule!$A$3:$K$999,11,0),"No Data"),"")</f>
        <v/>
      </c>
      <c r="X664" s="142"/>
      <c r="Y664" s="144" t="str">
        <f>IF($A664&lt;&gt;"", IFERROR(VLOOKUP(IF(LEN(X664)&gt;5, RIGHT(X664,LEN(X664)-6), $F664) &amp; IF(LEN(X664)&gt;5, LEFT(RIGHT(X664,LEN(X664)-5), 1), $K664) &amp; LEFT(X664,4), Schedule!$A$3:$K$999,11,0),"No Data"),"")</f>
        <v/>
      </c>
      <c r="Z664" s="142"/>
      <c r="AA664" s="143" t="str">
        <f>IF($A664&lt;&gt;"", IFERROR(VLOOKUP(IF(LEN(Z664)&gt;5, RIGHT(Z664,LEN(Z664)-6), $F664) &amp; IF(LEN(Z664)&gt;5, LEFT(RIGHT(Z664,LEN(Z664)-5), 1), $K664) &amp; LEFT(Z664,4), Schedule!$A$3:$K$999,11,0),"No Data"),"")</f>
        <v/>
      </c>
      <c r="AB664" s="142"/>
      <c r="AC664" s="144" t="str">
        <f>IF($A664&lt;&gt;"", IFERROR(VLOOKUP(IF(LEN(AB664)&gt;5, RIGHT(AB664,LEN(AB664)-6), $F664) &amp; IF(LEN(AB664)&gt;5, LEFT(RIGHT(AB664,LEN(AB664)-5), 1), $K664) &amp; LEFT(AB664,4), Schedule!$A$3:$K$999,11,0),"No Data"),"")</f>
        <v/>
      </c>
      <c r="AD664" s="146"/>
      <c r="AE664" s="144" t="str">
        <f>IF($A664&lt;&gt;"", IFERROR(VLOOKUP(IF(LEN(AD664)&gt;5, RIGHT(AD664,LEN(AD664)-6), $F664) &amp; IF(LEN(AD664)&gt;5, LEFT(RIGHT(AD664,LEN(AD664)-5), 1), $K664) &amp; LEFT(AD664,4), Schedule!$A$3:$K$999,11,0),"No Data"),"")</f>
        <v/>
      </c>
      <c r="AF664" s="146"/>
      <c r="AG664" s="143" t="str">
        <f>IF($A664&lt;&gt;"", IFERROR(VLOOKUP(IF(LEN(AF664)&gt;5, RIGHT(AF664,LEN(AF664)-6), $F664) &amp; IF(LEN(AF664)&gt;5, LEFT(RIGHT(AF664,LEN(AF664)-5), 1), $K664) &amp; LEFT(AF664,4), Schedule!$A$3:$K$999,11,0),"No Data"),"")</f>
        <v/>
      </c>
      <c r="AH664" s="142"/>
      <c r="AI664" s="143" t="str">
        <f>IF($A664&lt;&gt;"", IFERROR(VLOOKUP(IF(LEN(AH664)&gt;5, RIGHT(AH664,LEN(AH664)-6), $F664) &amp; IF(LEN(AH664)&gt;5, LEFT(RIGHT(AH664,LEN(AH664)-5), 1), $K664) &amp; LEFT(AH664,4), Schedule!$A$3:$K$999,11,0),"No Data"),"")</f>
        <v/>
      </c>
      <c r="AJ664" s="142"/>
      <c r="AK664" s="144" t="str">
        <f>IF($A664&lt;&gt;"", IFERROR(VLOOKUP(IF(LEN(AJ664)&gt;5, RIGHT(AJ664,LEN(AJ664)-6), $F664) &amp; IF(LEN(AJ664)&gt;5, LEFT(RIGHT(AJ664,LEN(AJ664)-5), 1), $K664) &amp; LEFT(AJ664,4), Schedule!$A$3:$K$999,11,0),"No Data"),"")</f>
        <v/>
      </c>
      <c r="AL664" s="146"/>
      <c r="AM664" s="144" t="str">
        <f>IF($A664&lt;&gt;"", IFERROR(VLOOKUP(IF(LEN(AL664)&gt;5, RIGHT(AL664,LEN(AL664)-6), $F664) &amp; IF(LEN(AL664)&gt;5, LEFT(RIGHT(AL664,LEN(AL664)-5), 1), $K664) &amp; LEFT(AL664,4), Schedule!$A$3:$K$999,11,0),"No Data"),"")</f>
        <v/>
      </c>
      <c r="AN664" s="142"/>
      <c r="AO664" s="143" t="str">
        <f>IF($A664&lt;&gt;"", IFERROR(VLOOKUP(IF(LEN(AN664)&gt;5, RIGHT(AN664,LEN(AN664)-6), $F664) &amp; IF(LEN(AN664)&gt;5, LEFT(RIGHT(AN664,LEN(AN664)-5), 1), $K664) &amp; LEFT(AN664,4), Schedule!$A$3:$K$999,11,0),"No Data"),"")</f>
        <v/>
      </c>
      <c r="AP664" s="142"/>
      <c r="AQ664" s="144" t="str">
        <f>IF($A664&lt;&gt;"", IFERROR(VLOOKUP(IF(LEN(AP664)&gt;5, RIGHT(AP664,LEN(AP664)-6), $F664) &amp; IF(LEN(AP664)&gt;5, LEFT(RIGHT(AP664,LEN(AP664)-5), 1), $K664) &amp; LEFT(AP664,4), Schedule!$A$3:$K$999,11,0),"No Data"),"")</f>
        <v/>
      </c>
      <c r="AR664" s="146"/>
      <c r="AS664" s="144" t="str">
        <f>IF($A664&lt;&gt;"", IFERROR(VLOOKUP(IF(LEN(AR664)&gt;5, RIGHT(AR664,LEN(AR664)-6), $F664) &amp; IF(LEN(AR664)&gt;5, LEFT(RIGHT(AR664,LEN(AR664)-5), 1), $K664) &amp; LEFT(AR664,4), Schedule!$A$3:$K$999,11,0),"No Data"),"")</f>
        <v/>
      </c>
      <c r="AT664" s="146"/>
      <c r="AU664" s="143" t="str">
        <f>IF($A664&lt;&gt;"", IFERROR(VLOOKUP(IF(LEN(AT664)&gt;5, RIGHT(AT664,LEN(AT664)-6), $F664) &amp; IF(LEN(AT664)&gt;5, LEFT(RIGHT(AT664,LEN(AT664)-5), 1), $K664) &amp; LEFT(AT664,4), Schedule!$A$3:$K$999,11,0),"No Data"),"")</f>
        <v/>
      </c>
      <c r="AV664" s="142"/>
      <c r="AW664" s="143" t="str">
        <f>IF($A664&lt;&gt;"", IFERROR(VLOOKUP(IF(LEN(AV664)&gt;5, RIGHT(AV664,LEN(AV664)-6), $F664) &amp; IF(LEN(AV664)&gt;5, LEFT(RIGHT(AV664,LEN(AV664)-5), 1), $K664) &amp; LEFT(AV664,4), Schedule!$A$3:$K$999,11,0),"No Data"),"")</f>
        <v/>
      </c>
      <c r="AX664" s="142"/>
      <c r="AY664" s="144" t="str">
        <f>IF($A664&lt;&gt;"", IFERROR(VLOOKUP(IF(LEN(AX664)&gt;5, RIGHT(AX664,LEN(AX664)-6), $F664) &amp; IF(LEN(AX664)&gt;5, LEFT(RIGHT(AX664,LEN(AX664)-5), 1), $K664) &amp; LEFT(AX664,4), Schedule!$A$3:$K$999,11,0),"No Data"),"")</f>
        <v/>
      </c>
      <c r="AZ664" s="146"/>
      <c r="BA664" s="144" t="str">
        <f>IF($A664&lt;&gt;"", IFERROR(VLOOKUP(IF(LEN(AZ664)&gt;5, RIGHT(AZ664,LEN(AZ664)-6), $F664) &amp; IF(LEN(AZ664)&gt;5, LEFT(RIGHT(AZ664,LEN(AZ664)-5), 1), $K664) &amp; LEFT(AZ664,4), Schedule!$A$3:$K$999,11,0),"No Data"),"")</f>
        <v/>
      </c>
      <c r="BB664" s="146"/>
      <c r="BC664" s="143" t="str">
        <f>IF($A664&lt;&gt;"", IFERROR(VLOOKUP(IF(LEN(BB664)&gt;5, RIGHT(BB664,LEN(BB664)-6), $F664) &amp; IF(LEN(BB664)&gt;5, LEFT(RIGHT(BB664,LEN(BB664)-5), 1), $K664) &amp; LEFT(BB664,4), Schedule!$A$3:$K$999,11,0),"No Data"),"")</f>
        <v/>
      </c>
      <c r="BD664" s="142"/>
      <c r="BE664" s="143" t="str">
        <f>IF($A664&lt;&gt;"", IFERROR(VLOOKUP(IF(LEN(BD664)&gt;5, RIGHT(BD664,LEN(BD664)-6), $F664) &amp; IF(LEN(BD664)&gt;5, LEFT(RIGHT(BD664,LEN(BD664)-5), 1), $K664) &amp; LEFT(BD664,4), Schedule!$A$3:$K$999,11,0),"No Data"),"")</f>
        <v/>
      </c>
      <c r="BF664" s="142"/>
      <c r="BG664" s="144" t="str">
        <f>IF($A664&lt;&gt;"", IFERROR(VLOOKUP(IF(LEN(BF664)&gt;5, RIGHT(BF664,LEN(BF664)-6), $F664) &amp; IF(LEN(BF664)&gt;5, LEFT(RIGHT(BF664,LEN(BF664)-5), 1), $K664) &amp; LEFT(BF664,4), Schedule!$A$3:$K$999,11,0),"No Data"),"")</f>
        <v/>
      </c>
      <c r="BH664" s="146"/>
      <c r="BI664" s="144" t="str">
        <f>IF($A664&lt;&gt;"", IFERROR(VLOOKUP(IF(LEN(BH664)&gt;5, RIGHT(BH664,LEN(BH664)-6), $F664) &amp; IF(LEN(BH664)&gt;5, LEFT(RIGHT(BH664,LEN(BH664)-5), 1), $K664) &amp; LEFT(BH664,4), Schedule!$A$3:$K$999,11,0),"No Data"),"")</f>
        <v/>
      </c>
      <c r="BJ664" s="146"/>
      <c r="BK664" s="143" t="str">
        <f>IF($A664&lt;&gt;"", IFERROR(VLOOKUP(IF(LEN(BJ664)&gt;5, RIGHT(BJ664,LEN(BJ664)-6), $F664) &amp; IF(LEN(BJ664)&gt;5, LEFT(RIGHT(BJ664,LEN(BJ664)-5), 1), $K664) &amp; LEFT(BJ664,4), Schedule!$A$3:$K$999,11,0),"No Data"),"")</f>
        <v/>
      </c>
      <c r="BL664" s="142"/>
      <c r="BM664" s="143" t="str">
        <f>IF($A664&lt;&gt;"", IFERROR(VLOOKUP(IF(LEN(BL664)&gt;5, RIGHT(BL664,LEN(BL664)-6), $F664) &amp; IF(LEN(BL664)&gt;5, LEFT(RIGHT(BL664,LEN(BL664)-5), 1), $K664) &amp; LEFT(BL664,4), Schedule!$A$3:$K$999,11,0),"No Data"),"")</f>
        <v/>
      </c>
      <c r="BN664" s="142"/>
      <c r="BO664" s="144" t="str">
        <f>IF($A664&lt;&gt;"", IFERROR(VLOOKUP(IF(LEN(BN664)&gt;5, RIGHT(BN664,LEN(BN664)-6), $F664) &amp; IF(LEN(BN664)&gt;5, LEFT(RIGHT(BN664,LEN(BN664)-5), 1), $K664) &amp; LEFT(BN664,4), Schedule!$A$3:$K$999,11,0),"No Data"),"")</f>
        <v/>
      </c>
      <c r="BP664" s="146"/>
      <c r="BQ664" s="144" t="str">
        <f>IF($A664&lt;&gt;"", IFERROR(VLOOKUP(IF(LEN(BP664)&gt;5, RIGHT(BP664,LEN(BP664)-6), $F664) &amp; IF(LEN(BP664)&gt;5, LEFT(RIGHT(BP664,LEN(BP664)-5), 1), $K664) &amp; LEFT(BP664,4), Schedule!$A$3:$K$999,11,0),"No Data"),"")</f>
        <v/>
      </c>
      <c r="BR664" s="146"/>
      <c r="BS664" s="143" t="str">
        <f>IF($A664&lt;&gt;"", IFERROR(VLOOKUP(IF(LEN(BR664)&gt;5, RIGHT(BR664,LEN(BR664)-6), $F664) &amp; IF(LEN(BR664)&gt;5, LEFT(RIGHT(BR664,LEN(BR664)-5), 1), $K664) &amp; LEFT(BR664,4), Schedule!$A$3:$K$999,11,0),"No Data"),"")</f>
        <v/>
      </c>
      <c r="BT664" s="142"/>
      <c r="BU664" s="144" t="str">
        <f>IF($A664&lt;&gt;"", IFERROR(VLOOKUP(IF(LEN(BT664)&gt;5, RIGHT(BT664,LEN(BT664)-6), $F664) &amp; IF(LEN(BT664)&gt;5, LEFT(RIGHT(BT664,LEN(BT664)-5), 1), $K664) &amp; LEFT(BT664,4), Schedule!$A$3:$K$999,11,0),"No Data"),"")</f>
        <v/>
      </c>
    </row>
    <row r="665" spans="1:73" x14ac:dyDescent="0.25">
      <c r="A665" s="167"/>
      <c r="B665" s="134" t="str">
        <f>IFERROR(IF(VLOOKUP(A665, 'Name List'!$A$2:$J$10000,2,0)=0,"",VLOOKUP(A665, 'Name List'!$A$2:$J$10000,2,0)),"")</f>
        <v/>
      </c>
      <c r="C665" s="134" t="str">
        <f>IFERROR(IF(VLOOKUP(A665, 'Name List'!$A$2:$J$10000,3,0)=0,"",VLOOKUP(A665, 'Name List'!$A$2:$J$10000,3,0)),"")</f>
        <v/>
      </c>
      <c r="D665" s="135" t="str">
        <f>IFERROR(IF(VLOOKUP(A665, 'Name List'!$A$2:$J$10000,4,0)=0,"",VLOOKUP(A665, 'Name List'!$A$2:$J$10000,4,0)),"")</f>
        <v/>
      </c>
      <c r="E665" s="135" t="str">
        <f>IFERROR(IF(VLOOKUP(A665, 'Name List'!$A$2:$J$10000,5,0)=0,"",VLOOKUP(A665, 'Name List'!$A$2:$J$10000,5,0)),"")</f>
        <v/>
      </c>
      <c r="F665" s="134" t="str">
        <f>IFERROR(IF(VLOOKUP(A665, 'Name List'!$A$2:$J$10000,6,0)=0,"",VLOOKUP(A665, 'Name List'!$A$2:$J$10000,6,0)),"")</f>
        <v/>
      </c>
      <c r="G665" s="134" t="str">
        <f>IFERROR(IF(VLOOKUP(A665, 'Name List'!$A$2:$J$10000,7,0)=0,"",VLOOKUP(A665, 'Name List'!$A$2:$J$10000,7,0)),"")</f>
        <v/>
      </c>
      <c r="H665" s="134" t="str">
        <f>IFERROR(IF(VLOOKUP(A665, 'Name List'!$A$2:$J$10000,8,0)=0,"",VLOOKUP(A665, 'Name List'!$A$2:$J$10000,8,0)),"")</f>
        <v/>
      </c>
      <c r="I665" s="134" t="str">
        <f>IFERROR(IF(VLOOKUP(A665, 'Name List'!$A$2:$J$10000,9,0)=0,"",VLOOKUP(A665, 'Name List'!$A$2:$J$10000,9,0)),"")</f>
        <v/>
      </c>
      <c r="J665" s="134" t="str">
        <f>IFERROR(IF(VLOOKUP(A665, 'Name List'!$A$2:$J$10000,10,0)=0,"",VLOOKUP(A665, 'Name List'!$A$2:$J$10000,10,0)),"")</f>
        <v/>
      </c>
      <c r="K665" s="136"/>
      <c r="L665" s="142"/>
      <c r="M665" s="143" t="str">
        <f>IF($A665&lt;&gt;"", IFERROR(VLOOKUP(IF(LEN(L665)&gt;5, RIGHT(L665,LEN(L665)-6), $F665) &amp; IF(LEN(L665)&gt;5, LEFT(RIGHT(L665,LEN(L665)-5), 1), $K665) &amp; LEFT(L665,4), Schedule!$A$3:$K$999,11,0),"No Data"),"")</f>
        <v/>
      </c>
      <c r="N665" s="142"/>
      <c r="O665" s="144" t="str">
        <f>IF($A665&lt;&gt;"", IFERROR(VLOOKUP(IF(LEN(N665)&gt;5, RIGHT(N665,LEN(N665)-6), $F665) &amp; IF(LEN(N665)&gt;5, LEFT(RIGHT(N665,LEN(N665)-5), 1), $K665) &amp; LEFT(N665,4), Schedule!$A$3:$K$999,11,0),"No Data"),"")</f>
        <v/>
      </c>
      <c r="P665" s="142"/>
      <c r="Q665" s="144" t="str">
        <f>IF($A665&lt;&gt;"", IFERROR(VLOOKUP(IF(LEN(P665)&gt;5, RIGHT(P665,LEN(P665)-6), $F665) &amp; IF(LEN(P665)&gt;5, LEFT(RIGHT(P665,LEN(P665)-5), 1), $K665) &amp; LEFT(P665,4), Schedule!$A$3:$K$999,11,0),"No Data"),"")</f>
        <v/>
      </c>
      <c r="R665" s="142"/>
      <c r="S665" s="143" t="str">
        <f>IF($A665&lt;&gt;"", IFERROR(VLOOKUP(IF(LEN(R665)&gt;5, RIGHT(R665,LEN(R665)-6), $F665) &amp; IF(LEN(R665)&gt;5, LEFT(RIGHT(R665,LEN(R665)-5), 1), $K665) &amp; LEFT(R665,4), Schedule!$A$3:$K$999,11,0),"No Data"),"")</f>
        <v/>
      </c>
      <c r="T665" s="142"/>
      <c r="U665" s="144" t="str">
        <f>IF($A665&lt;&gt;"", IFERROR(VLOOKUP(IF(LEN(T665)&gt;5, RIGHT(T665,LEN(T665)-6), $F665) &amp; IF(LEN(T665)&gt;5, LEFT(RIGHT(T665,LEN(T665)-5), 1), $K665) &amp; LEFT(T665,4), Schedule!$A$3:$K$999,11,0),"No Data"),"")</f>
        <v/>
      </c>
      <c r="V665" s="142"/>
      <c r="W665" s="144" t="str">
        <f>IF($A665&lt;&gt;"", IFERROR(VLOOKUP(IF(LEN(V665)&gt;5, RIGHT(V665,LEN(V665)-6), $F665) &amp; IF(LEN(V665)&gt;5, LEFT(RIGHT(V665,LEN(V665)-5), 1), $K665) &amp; LEFT(V665,4), Schedule!$A$3:$K$999,11,0),"No Data"),"")</f>
        <v/>
      </c>
      <c r="X665" s="142"/>
      <c r="Y665" s="144" t="str">
        <f>IF($A665&lt;&gt;"", IFERROR(VLOOKUP(IF(LEN(X665)&gt;5, RIGHT(X665,LEN(X665)-6), $F665) &amp; IF(LEN(X665)&gt;5, LEFT(RIGHT(X665,LEN(X665)-5), 1), $K665) &amp; LEFT(X665,4), Schedule!$A$3:$K$999,11,0),"No Data"),"")</f>
        <v/>
      </c>
      <c r="Z665" s="142"/>
      <c r="AA665" s="143" t="str">
        <f>IF($A665&lt;&gt;"", IFERROR(VLOOKUP(IF(LEN(Z665)&gt;5, RIGHT(Z665,LEN(Z665)-6), $F665) &amp; IF(LEN(Z665)&gt;5, LEFT(RIGHT(Z665,LEN(Z665)-5), 1), $K665) &amp; LEFT(Z665,4), Schedule!$A$3:$K$999,11,0),"No Data"),"")</f>
        <v/>
      </c>
      <c r="AB665" s="142"/>
      <c r="AC665" s="144" t="str">
        <f>IF($A665&lt;&gt;"", IFERROR(VLOOKUP(IF(LEN(AB665)&gt;5, RIGHT(AB665,LEN(AB665)-6), $F665) &amp; IF(LEN(AB665)&gt;5, LEFT(RIGHT(AB665,LEN(AB665)-5), 1), $K665) &amp; LEFT(AB665,4), Schedule!$A$3:$K$999,11,0),"No Data"),"")</f>
        <v/>
      </c>
      <c r="AD665" s="146"/>
      <c r="AE665" s="144" t="str">
        <f>IF($A665&lt;&gt;"", IFERROR(VLOOKUP(IF(LEN(AD665)&gt;5, RIGHT(AD665,LEN(AD665)-6), $F665) &amp; IF(LEN(AD665)&gt;5, LEFT(RIGHT(AD665,LEN(AD665)-5), 1), $K665) &amp; LEFT(AD665,4), Schedule!$A$3:$K$999,11,0),"No Data"),"")</f>
        <v/>
      </c>
      <c r="AF665" s="146"/>
      <c r="AG665" s="143" t="str">
        <f>IF($A665&lt;&gt;"", IFERROR(VLOOKUP(IF(LEN(AF665)&gt;5, RIGHT(AF665,LEN(AF665)-6), $F665) &amp; IF(LEN(AF665)&gt;5, LEFT(RIGHT(AF665,LEN(AF665)-5), 1), $K665) &amp; LEFT(AF665,4), Schedule!$A$3:$K$999,11,0),"No Data"),"")</f>
        <v/>
      </c>
      <c r="AH665" s="142"/>
      <c r="AI665" s="143" t="str">
        <f>IF($A665&lt;&gt;"", IFERROR(VLOOKUP(IF(LEN(AH665)&gt;5, RIGHT(AH665,LEN(AH665)-6), $F665) &amp; IF(LEN(AH665)&gt;5, LEFT(RIGHT(AH665,LEN(AH665)-5), 1), $K665) &amp; LEFT(AH665,4), Schedule!$A$3:$K$999,11,0),"No Data"),"")</f>
        <v/>
      </c>
      <c r="AJ665" s="142"/>
      <c r="AK665" s="144" t="str">
        <f>IF($A665&lt;&gt;"", IFERROR(VLOOKUP(IF(LEN(AJ665)&gt;5, RIGHT(AJ665,LEN(AJ665)-6), $F665) &amp; IF(LEN(AJ665)&gt;5, LEFT(RIGHT(AJ665,LEN(AJ665)-5), 1), $K665) &amp; LEFT(AJ665,4), Schedule!$A$3:$K$999,11,0),"No Data"),"")</f>
        <v/>
      </c>
      <c r="AL665" s="146"/>
      <c r="AM665" s="144" t="str">
        <f>IF($A665&lt;&gt;"", IFERROR(VLOOKUP(IF(LEN(AL665)&gt;5, RIGHT(AL665,LEN(AL665)-6), $F665) &amp; IF(LEN(AL665)&gt;5, LEFT(RIGHT(AL665,LEN(AL665)-5), 1), $K665) &amp; LEFT(AL665,4), Schedule!$A$3:$K$999,11,0),"No Data"),"")</f>
        <v/>
      </c>
      <c r="AN665" s="142"/>
      <c r="AO665" s="143" t="str">
        <f>IF($A665&lt;&gt;"", IFERROR(VLOOKUP(IF(LEN(AN665)&gt;5, RIGHT(AN665,LEN(AN665)-6), $F665) &amp; IF(LEN(AN665)&gt;5, LEFT(RIGHT(AN665,LEN(AN665)-5), 1), $K665) &amp; LEFT(AN665,4), Schedule!$A$3:$K$999,11,0),"No Data"),"")</f>
        <v/>
      </c>
      <c r="AP665" s="142"/>
      <c r="AQ665" s="144" t="str">
        <f>IF($A665&lt;&gt;"", IFERROR(VLOOKUP(IF(LEN(AP665)&gt;5, RIGHT(AP665,LEN(AP665)-6), $F665) &amp; IF(LEN(AP665)&gt;5, LEFT(RIGHT(AP665,LEN(AP665)-5), 1), $K665) &amp; LEFT(AP665,4), Schedule!$A$3:$K$999,11,0),"No Data"),"")</f>
        <v/>
      </c>
      <c r="AR665" s="146"/>
      <c r="AS665" s="144" t="str">
        <f>IF($A665&lt;&gt;"", IFERROR(VLOOKUP(IF(LEN(AR665)&gt;5, RIGHT(AR665,LEN(AR665)-6), $F665) &amp; IF(LEN(AR665)&gt;5, LEFT(RIGHT(AR665,LEN(AR665)-5), 1), $K665) &amp; LEFT(AR665,4), Schedule!$A$3:$K$999,11,0),"No Data"),"")</f>
        <v/>
      </c>
      <c r="AT665" s="146"/>
      <c r="AU665" s="143" t="str">
        <f>IF($A665&lt;&gt;"", IFERROR(VLOOKUP(IF(LEN(AT665)&gt;5, RIGHT(AT665,LEN(AT665)-6), $F665) &amp; IF(LEN(AT665)&gt;5, LEFT(RIGHT(AT665,LEN(AT665)-5), 1), $K665) &amp; LEFT(AT665,4), Schedule!$A$3:$K$999,11,0),"No Data"),"")</f>
        <v/>
      </c>
      <c r="AV665" s="142"/>
      <c r="AW665" s="143" t="str">
        <f>IF($A665&lt;&gt;"", IFERROR(VLOOKUP(IF(LEN(AV665)&gt;5, RIGHT(AV665,LEN(AV665)-6), $F665) &amp; IF(LEN(AV665)&gt;5, LEFT(RIGHT(AV665,LEN(AV665)-5), 1), $K665) &amp; LEFT(AV665,4), Schedule!$A$3:$K$999,11,0),"No Data"),"")</f>
        <v/>
      </c>
      <c r="AX665" s="142"/>
      <c r="AY665" s="144" t="str">
        <f>IF($A665&lt;&gt;"", IFERROR(VLOOKUP(IF(LEN(AX665)&gt;5, RIGHT(AX665,LEN(AX665)-6), $F665) &amp; IF(LEN(AX665)&gt;5, LEFT(RIGHT(AX665,LEN(AX665)-5), 1), $K665) &amp; LEFT(AX665,4), Schedule!$A$3:$K$999,11,0),"No Data"),"")</f>
        <v/>
      </c>
      <c r="AZ665" s="146"/>
      <c r="BA665" s="144" t="str">
        <f>IF($A665&lt;&gt;"", IFERROR(VLOOKUP(IF(LEN(AZ665)&gt;5, RIGHT(AZ665,LEN(AZ665)-6), $F665) &amp; IF(LEN(AZ665)&gt;5, LEFT(RIGHT(AZ665,LEN(AZ665)-5), 1), $K665) &amp; LEFT(AZ665,4), Schedule!$A$3:$K$999,11,0),"No Data"),"")</f>
        <v/>
      </c>
      <c r="BB665" s="146"/>
      <c r="BC665" s="143" t="str">
        <f>IF($A665&lt;&gt;"", IFERROR(VLOOKUP(IF(LEN(BB665)&gt;5, RIGHT(BB665,LEN(BB665)-6), $F665) &amp; IF(LEN(BB665)&gt;5, LEFT(RIGHT(BB665,LEN(BB665)-5), 1), $K665) &amp; LEFT(BB665,4), Schedule!$A$3:$K$999,11,0),"No Data"),"")</f>
        <v/>
      </c>
      <c r="BD665" s="142"/>
      <c r="BE665" s="143" t="str">
        <f>IF($A665&lt;&gt;"", IFERROR(VLOOKUP(IF(LEN(BD665)&gt;5, RIGHT(BD665,LEN(BD665)-6), $F665) &amp; IF(LEN(BD665)&gt;5, LEFT(RIGHT(BD665,LEN(BD665)-5), 1), $K665) &amp; LEFT(BD665,4), Schedule!$A$3:$K$999,11,0),"No Data"),"")</f>
        <v/>
      </c>
      <c r="BF665" s="142"/>
      <c r="BG665" s="144" t="str">
        <f>IF($A665&lt;&gt;"", IFERROR(VLOOKUP(IF(LEN(BF665)&gt;5, RIGHT(BF665,LEN(BF665)-6), $F665) &amp; IF(LEN(BF665)&gt;5, LEFT(RIGHT(BF665,LEN(BF665)-5), 1), $K665) &amp; LEFT(BF665,4), Schedule!$A$3:$K$999,11,0),"No Data"),"")</f>
        <v/>
      </c>
      <c r="BH665" s="146"/>
      <c r="BI665" s="144" t="str">
        <f>IF($A665&lt;&gt;"", IFERROR(VLOOKUP(IF(LEN(BH665)&gt;5, RIGHT(BH665,LEN(BH665)-6), $F665) &amp; IF(LEN(BH665)&gt;5, LEFT(RIGHT(BH665,LEN(BH665)-5), 1), $K665) &amp; LEFT(BH665,4), Schedule!$A$3:$K$999,11,0),"No Data"),"")</f>
        <v/>
      </c>
      <c r="BJ665" s="146"/>
      <c r="BK665" s="143" t="str">
        <f>IF($A665&lt;&gt;"", IFERROR(VLOOKUP(IF(LEN(BJ665)&gt;5, RIGHT(BJ665,LEN(BJ665)-6), $F665) &amp; IF(LEN(BJ665)&gt;5, LEFT(RIGHT(BJ665,LEN(BJ665)-5), 1), $K665) &amp; LEFT(BJ665,4), Schedule!$A$3:$K$999,11,0),"No Data"),"")</f>
        <v/>
      </c>
      <c r="BL665" s="142"/>
      <c r="BM665" s="143" t="str">
        <f>IF($A665&lt;&gt;"", IFERROR(VLOOKUP(IF(LEN(BL665)&gt;5, RIGHT(BL665,LEN(BL665)-6), $F665) &amp; IF(LEN(BL665)&gt;5, LEFT(RIGHT(BL665,LEN(BL665)-5), 1), $K665) &amp; LEFT(BL665,4), Schedule!$A$3:$K$999,11,0),"No Data"),"")</f>
        <v/>
      </c>
      <c r="BN665" s="142"/>
      <c r="BO665" s="144" t="str">
        <f>IF($A665&lt;&gt;"", IFERROR(VLOOKUP(IF(LEN(BN665)&gt;5, RIGHT(BN665,LEN(BN665)-6), $F665) &amp; IF(LEN(BN665)&gt;5, LEFT(RIGHT(BN665,LEN(BN665)-5), 1), $K665) &amp; LEFT(BN665,4), Schedule!$A$3:$K$999,11,0),"No Data"),"")</f>
        <v/>
      </c>
      <c r="BP665" s="146"/>
      <c r="BQ665" s="144" t="str">
        <f>IF($A665&lt;&gt;"", IFERROR(VLOOKUP(IF(LEN(BP665)&gt;5, RIGHT(BP665,LEN(BP665)-6), $F665) &amp; IF(LEN(BP665)&gt;5, LEFT(RIGHT(BP665,LEN(BP665)-5), 1), $K665) &amp; LEFT(BP665,4), Schedule!$A$3:$K$999,11,0),"No Data"),"")</f>
        <v/>
      </c>
      <c r="BR665" s="146"/>
      <c r="BS665" s="143" t="str">
        <f>IF($A665&lt;&gt;"", IFERROR(VLOOKUP(IF(LEN(BR665)&gt;5, RIGHT(BR665,LEN(BR665)-6), $F665) &amp; IF(LEN(BR665)&gt;5, LEFT(RIGHT(BR665,LEN(BR665)-5), 1), $K665) &amp; LEFT(BR665,4), Schedule!$A$3:$K$999,11,0),"No Data"),"")</f>
        <v/>
      </c>
      <c r="BT665" s="142"/>
      <c r="BU665" s="144" t="str">
        <f>IF($A665&lt;&gt;"", IFERROR(VLOOKUP(IF(LEN(BT665)&gt;5, RIGHT(BT665,LEN(BT665)-6), $F665) &amp; IF(LEN(BT665)&gt;5, LEFT(RIGHT(BT665,LEN(BT665)-5), 1), $K665) &amp; LEFT(BT665,4), Schedule!$A$3:$K$999,11,0),"No Data"),"")</f>
        <v/>
      </c>
    </row>
    <row r="666" spans="1:73" x14ac:dyDescent="0.25">
      <c r="A666" s="167"/>
      <c r="B666" s="134" t="str">
        <f>IFERROR(IF(VLOOKUP(A666, 'Name List'!$A$2:$J$10000,2,0)=0,"",VLOOKUP(A666, 'Name List'!$A$2:$J$10000,2,0)),"")</f>
        <v/>
      </c>
      <c r="C666" s="134" t="str">
        <f>IFERROR(IF(VLOOKUP(A666, 'Name List'!$A$2:$J$10000,3,0)=0,"",VLOOKUP(A666, 'Name List'!$A$2:$J$10000,3,0)),"")</f>
        <v/>
      </c>
      <c r="D666" s="135" t="str">
        <f>IFERROR(IF(VLOOKUP(A666, 'Name List'!$A$2:$J$10000,4,0)=0,"",VLOOKUP(A666, 'Name List'!$A$2:$J$10000,4,0)),"")</f>
        <v/>
      </c>
      <c r="E666" s="135" t="str">
        <f>IFERROR(IF(VLOOKUP(A666, 'Name List'!$A$2:$J$10000,5,0)=0,"",VLOOKUP(A666, 'Name List'!$A$2:$J$10000,5,0)),"")</f>
        <v/>
      </c>
      <c r="F666" s="134" t="str">
        <f>IFERROR(IF(VLOOKUP(A666, 'Name List'!$A$2:$J$10000,6,0)=0,"",VLOOKUP(A666, 'Name List'!$A$2:$J$10000,6,0)),"")</f>
        <v/>
      </c>
      <c r="G666" s="134" t="str">
        <f>IFERROR(IF(VLOOKUP(A666, 'Name List'!$A$2:$J$10000,7,0)=0,"",VLOOKUP(A666, 'Name List'!$A$2:$J$10000,7,0)),"")</f>
        <v/>
      </c>
      <c r="H666" s="134" t="str">
        <f>IFERROR(IF(VLOOKUP(A666, 'Name List'!$A$2:$J$10000,8,0)=0,"",VLOOKUP(A666, 'Name List'!$A$2:$J$10000,8,0)),"")</f>
        <v/>
      </c>
      <c r="I666" s="134" t="str">
        <f>IFERROR(IF(VLOOKUP(A666, 'Name List'!$A$2:$J$10000,9,0)=0,"",VLOOKUP(A666, 'Name List'!$A$2:$J$10000,9,0)),"")</f>
        <v/>
      </c>
      <c r="J666" s="134" t="str">
        <f>IFERROR(IF(VLOOKUP(A666, 'Name List'!$A$2:$J$10000,10,0)=0,"",VLOOKUP(A666, 'Name List'!$A$2:$J$10000,10,0)),"")</f>
        <v/>
      </c>
      <c r="K666" s="136"/>
      <c r="L666" s="142"/>
      <c r="M666" s="143" t="str">
        <f>IF($A666&lt;&gt;"", IFERROR(VLOOKUP(IF(LEN(L666)&gt;5, RIGHT(L666,LEN(L666)-6), $F666) &amp; IF(LEN(L666)&gt;5, LEFT(RIGHT(L666,LEN(L666)-5), 1), $K666) &amp; LEFT(L666,4), Schedule!$A$3:$K$999,11,0),"No Data"),"")</f>
        <v/>
      </c>
      <c r="N666" s="142"/>
      <c r="O666" s="144" t="str">
        <f>IF($A666&lt;&gt;"", IFERROR(VLOOKUP(IF(LEN(N666)&gt;5, RIGHT(N666,LEN(N666)-6), $F666) &amp; IF(LEN(N666)&gt;5, LEFT(RIGHT(N666,LEN(N666)-5), 1), $K666) &amp; LEFT(N666,4), Schedule!$A$3:$K$999,11,0),"No Data"),"")</f>
        <v/>
      </c>
      <c r="P666" s="142"/>
      <c r="Q666" s="144" t="str">
        <f>IF($A666&lt;&gt;"", IFERROR(VLOOKUP(IF(LEN(P666)&gt;5, RIGHT(P666,LEN(P666)-6), $F666) &amp; IF(LEN(P666)&gt;5, LEFT(RIGHT(P666,LEN(P666)-5), 1), $K666) &amp; LEFT(P666,4), Schedule!$A$3:$K$999,11,0),"No Data"),"")</f>
        <v/>
      </c>
      <c r="R666" s="142"/>
      <c r="S666" s="143" t="str">
        <f>IF($A666&lt;&gt;"", IFERROR(VLOOKUP(IF(LEN(R666)&gt;5, RIGHT(R666,LEN(R666)-6), $F666) &amp; IF(LEN(R666)&gt;5, LEFT(RIGHT(R666,LEN(R666)-5), 1), $K666) &amp; LEFT(R666,4), Schedule!$A$3:$K$999,11,0),"No Data"),"")</f>
        <v/>
      </c>
      <c r="T666" s="142"/>
      <c r="U666" s="144" t="str">
        <f>IF($A666&lt;&gt;"", IFERROR(VLOOKUP(IF(LEN(T666)&gt;5, RIGHT(T666,LEN(T666)-6), $F666) &amp; IF(LEN(T666)&gt;5, LEFT(RIGHT(T666,LEN(T666)-5), 1), $K666) &amp; LEFT(T666,4), Schedule!$A$3:$K$999,11,0),"No Data"),"")</f>
        <v/>
      </c>
      <c r="V666" s="142"/>
      <c r="W666" s="144" t="str">
        <f>IF($A666&lt;&gt;"", IFERROR(VLOOKUP(IF(LEN(V666)&gt;5, RIGHT(V666,LEN(V666)-6), $F666) &amp; IF(LEN(V666)&gt;5, LEFT(RIGHT(V666,LEN(V666)-5), 1), $K666) &amp; LEFT(V666,4), Schedule!$A$3:$K$999,11,0),"No Data"),"")</f>
        <v/>
      </c>
      <c r="X666" s="142"/>
      <c r="Y666" s="144" t="str">
        <f>IF($A666&lt;&gt;"", IFERROR(VLOOKUP(IF(LEN(X666)&gt;5, RIGHT(X666,LEN(X666)-6), $F666) &amp; IF(LEN(X666)&gt;5, LEFT(RIGHT(X666,LEN(X666)-5), 1), $K666) &amp; LEFT(X666,4), Schedule!$A$3:$K$999,11,0),"No Data"),"")</f>
        <v/>
      </c>
      <c r="Z666" s="142"/>
      <c r="AA666" s="143" t="str">
        <f>IF($A666&lt;&gt;"", IFERROR(VLOOKUP(IF(LEN(Z666)&gt;5, RIGHT(Z666,LEN(Z666)-6), $F666) &amp; IF(LEN(Z666)&gt;5, LEFT(RIGHT(Z666,LEN(Z666)-5), 1), $K666) &amp; LEFT(Z666,4), Schedule!$A$3:$K$999,11,0),"No Data"),"")</f>
        <v/>
      </c>
      <c r="AB666" s="142"/>
      <c r="AC666" s="144" t="str">
        <f>IF($A666&lt;&gt;"", IFERROR(VLOOKUP(IF(LEN(AB666)&gt;5, RIGHT(AB666,LEN(AB666)-6), $F666) &amp; IF(LEN(AB666)&gt;5, LEFT(RIGHT(AB666,LEN(AB666)-5), 1), $K666) &amp; LEFT(AB666,4), Schedule!$A$3:$K$999,11,0),"No Data"),"")</f>
        <v/>
      </c>
      <c r="AD666" s="146"/>
      <c r="AE666" s="144" t="str">
        <f>IF($A666&lt;&gt;"", IFERROR(VLOOKUP(IF(LEN(AD666)&gt;5, RIGHT(AD666,LEN(AD666)-6), $F666) &amp; IF(LEN(AD666)&gt;5, LEFT(RIGHT(AD666,LEN(AD666)-5), 1), $K666) &amp; LEFT(AD666,4), Schedule!$A$3:$K$999,11,0),"No Data"),"")</f>
        <v/>
      </c>
      <c r="AF666" s="146"/>
      <c r="AG666" s="143" t="str">
        <f>IF($A666&lt;&gt;"", IFERROR(VLOOKUP(IF(LEN(AF666)&gt;5, RIGHT(AF666,LEN(AF666)-6), $F666) &amp; IF(LEN(AF666)&gt;5, LEFT(RIGHT(AF666,LEN(AF666)-5), 1), $K666) &amp; LEFT(AF666,4), Schedule!$A$3:$K$999,11,0),"No Data"),"")</f>
        <v/>
      </c>
      <c r="AH666" s="142"/>
      <c r="AI666" s="143" t="str">
        <f>IF($A666&lt;&gt;"", IFERROR(VLOOKUP(IF(LEN(AH666)&gt;5, RIGHT(AH666,LEN(AH666)-6), $F666) &amp; IF(LEN(AH666)&gt;5, LEFT(RIGHT(AH666,LEN(AH666)-5), 1), $K666) &amp; LEFT(AH666,4), Schedule!$A$3:$K$999,11,0),"No Data"),"")</f>
        <v/>
      </c>
      <c r="AJ666" s="142"/>
      <c r="AK666" s="144" t="str">
        <f>IF($A666&lt;&gt;"", IFERROR(VLOOKUP(IF(LEN(AJ666)&gt;5, RIGHT(AJ666,LEN(AJ666)-6), $F666) &amp; IF(LEN(AJ666)&gt;5, LEFT(RIGHT(AJ666,LEN(AJ666)-5), 1), $K666) &amp; LEFT(AJ666,4), Schedule!$A$3:$K$999,11,0),"No Data"),"")</f>
        <v/>
      </c>
      <c r="AL666" s="146"/>
      <c r="AM666" s="144" t="str">
        <f>IF($A666&lt;&gt;"", IFERROR(VLOOKUP(IF(LEN(AL666)&gt;5, RIGHT(AL666,LEN(AL666)-6), $F666) &amp; IF(LEN(AL666)&gt;5, LEFT(RIGHT(AL666,LEN(AL666)-5), 1), $K666) &amp; LEFT(AL666,4), Schedule!$A$3:$K$999,11,0),"No Data"),"")</f>
        <v/>
      </c>
      <c r="AN666" s="142"/>
      <c r="AO666" s="143" t="str">
        <f>IF($A666&lt;&gt;"", IFERROR(VLOOKUP(IF(LEN(AN666)&gt;5, RIGHT(AN666,LEN(AN666)-6), $F666) &amp; IF(LEN(AN666)&gt;5, LEFT(RIGHT(AN666,LEN(AN666)-5), 1), $K666) &amp; LEFT(AN666,4), Schedule!$A$3:$K$999,11,0),"No Data"),"")</f>
        <v/>
      </c>
      <c r="AP666" s="142"/>
      <c r="AQ666" s="144" t="str">
        <f>IF($A666&lt;&gt;"", IFERROR(VLOOKUP(IF(LEN(AP666)&gt;5, RIGHT(AP666,LEN(AP666)-6), $F666) &amp; IF(LEN(AP666)&gt;5, LEFT(RIGHT(AP666,LEN(AP666)-5), 1), $K666) &amp; LEFT(AP666,4), Schedule!$A$3:$K$999,11,0),"No Data"),"")</f>
        <v/>
      </c>
      <c r="AR666" s="146"/>
      <c r="AS666" s="144" t="str">
        <f>IF($A666&lt;&gt;"", IFERROR(VLOOKUP(IF(LEN(AR666)&gt;5, RIGHT(AR666,LEN(AR666)-6), $F666) &amp; IF(LEN(AR666)&gt;5, LEFT(RIGHT(AR666,LEN(AR666)-5), 1), $K666) &amp; LEFT(AR666,4), Schedule!$A$3:$K$999,11,0),"No Data"),"")</f>
        <v/>
      </c>
      <c r="AT666" s="146"/>
      <c r="AU666" s="143" t="str">
        <f>IF($A666&lt;&gt;"", IFERROR(VLOOKUP(IF(LEN(AT666)&gt;5, RIGHT(AT666,LEN(AT666)-6), $F666) &amp; IF(LEN(AT666)&gt;5, LEFT(RIGHT(AT666,LEN(AT666)-5), 1), $K666) &amp; LEFT(AT666,4), Schedule!$A$3:$K$999,11,0),"No Data"),"")</f>
        <v/>
      </c>
      <c r="AV666" s="142"/>
      <c r="AW666" s="143" t="str">
        <f>IF($A666&lt;&gt;"", IFERROR(VLOOKUP(IF(LEN(AV666)&gt;5, RIGHT(AV666,LEN(AV666)-6), $F666) &amp; IF(LEN(AV666)&gt;5, LEFT(RIGHT(AV666,LEN(AV666)-5), 1), $K666) &amp; LEFT(AV666,4), Schedule!$A$3:$K$999,11,0),"No Data"),"")</f>
        <v/>
      </c>
      <c r="AX666" s="142"/>
      <c r="AY666" s="144" t="str">
        <f>IF($A666&lt;&gt;"", IFERROR(VLOOKUP(IF(LEN(AX666)&gt;5, RIGHT(AX666,LEN(AX666)-6), $F666) &amp; IF(LEN(AX666)&gt;5, LEFT(RIGHT(AX666,LEN(AX666)-5), 1), $K666) &amp; LEFT(AX666,4), Schedule!$A$3:$K$999,11,0),"No Data"),"")</f>
        <v/>
      </c>
      <c r="AZ666" s="146"/>
      <c r="BA666" s="144" t="str">
        <f>IF($A666&lt;&gt;"", IFERROR(VLOOKUP(IF(LEN(AZ666)&gt;5, RIGHT(AZ666,LEN(AZ666)-6), $F666) &amp; IF(LEN(AZ666)&gt;5, LEFT(RIGHT(AZ666,LEN(AZ666)-5), 1), $K666) &amp; LEFT(AZ666,4), Schedule!$A$3:$K$999,11,0),"No Data"),"")</f>
        <v/>
      </c>
      <c r="BB666" s="146"/>
      <c r="BC666" s="143" t="str">
        <f>IF($A666&lt;&gt;"", IFERROR(VLOOKUP(IF(LEN(BB666)&gt;5, RIGHT(BB666,LEN(BB666)-6), $F666) &amp; IF(LEN(BB666)&gt;5, LEFT(RIGHT(BB666,LEN(BB666)-5), 1), $K666) &amp; LEFT(BB666,4), Schedule!$A$3:$K$999,11,0),"No Data"),"")</f>
        <v/>
      </c>
      <c r="BD666" s="142"/>
      <c r="BE666" s="143" t="str">
        <f>IF($A666&lt;&gt;"", IFERROR(VLOOKUP(IF(LEN(BD666)&gt;5, RIGHT(BD666,LEN(BD666)-6), $F666) &amp; IF(LEN(BD666)&gt;5, LEFT(RIGHT(BD666,LEN(BD666)-5), 1), $K666) &amp; LEFT(BD666,4), Schedule!$A$3:$K$999,11,0),"No Data"),"")</f>
        <v/>
      </c>
      <c r="BF666" s="142"/>
      <c r="BG666" s="144" t="str">
        <f>IF($A666&lt;&gt;"", IFERROR(VLOOKUP(IF(LEN(BF666)&gt;5, RIGHT(BF666,LEN(BF666)-6), $F666) &amp; IF(LEN(BF666)&gt;5, LEFT(RIGHT(BF666,LEN(BF666)-5), 1), $K666) &amp; LEFT(BF666,4), Schedule!$A$3:$K$999,11,0),"No Data"),"")</f>
        <v/>
      </c>
      <c r="BH666" s="146"/>
      <c r="BI666" s="144" t="str">
        <f>IF($A666&lt;&gt;"", IFERROR(VLOOKUP(IF(LEN(BH666)&gt;5, RIGHT(BH666,LEN(BH666)-6), $F666) &amp; IF(LEN(BH666)&gt;5, LEFT(RIGHT(BH666,LEN(BH666)-5), 1), $K666) &amp; LEFT(BH666,4), Schedule!$A$3:$K$999,11,0),"No Data"),"")</f>
        <v/>
      </c>
      <c r="BJ666" s="146"/>
      <c r="BK666" s="143" t="str">
        <f>IF($A666&lt;&gt;"", IFERROR(VLOOKUP(IF(LEN(BJ666)&gt;5, RIGHT(BJ666,LEN(BJ666)-6), $F666) &amp; IF(LEN(BJ666)&gt;5, LEFT(RIGHT(BJ666,LEN(BJ666)-5), 1), $K666) &amp; LEFT(BJ666,4), Schedule!$A$3:$K$999,11,0),"No Data"),"")</f>
        <v/>
      </c>
      <c r="BL666" s="142"/>
      <c r="BM666" s="143" t="str">
        <f>IF($A666&lt;&gt;"", IFERROR(VLOOKUP(IF(LEN(BL666)&gt;5, RIGHT(BL666,LEN(BL666)-6), $F666) &amp; IF(LEN(BL666)&gt;5, LEFT(RIGHT(BL666,LEN(BL666)-5), 1), $K666) &amp; LEFT(BL666,4), Schedule!$A$3:$K$999,11,0),"No Data"),"")</f>
        <v/>
      </c>
      <c r="BN666" s="142"/>
      <c r="BO666" s="144" t="str">
        <f>IF($A666&lt;&gt;"", IFERROR(VLOOKUP(IF(LEN(BN666)&gt;5, RIGHT(BN666,LEN(BN666)-6), $F666) &amp; IF(LEN(BN666)&gt;5, LEFT(RIGHT(BN666,LEN(BN666)-5), 1), $K666) &amp; LEFT(BN666,4), Schedule!$A$3:$K$999,11,0),"No Data"),"")</f>
        <v/>
      </c>
      <c r="BP666" s="146"/>
      <c r="BQ666" s="144" t="str">
        <f>IF($A666&lt;&gt;"", IFERROR(VLOOKUP(IF(LEN(BP666)&gt;5, RIGHT(BP666,LEN(BP666)-6), $F666) &amp; IF(LEN(BP666)&gt;5, LEFT(RIGHT(BP666,LEN(BP666)-5), 1), $K666) &amp; LEFT(BP666,4), Schedule!$A$3:$K$999,11,0),"No Data"),"")</f>
        <v/>
      </c>
      <c r="BR666" s="146"/>
      <c r="BS666" s="143" t="str">
        <f>IF($A666&lt;&gt;"", IFERROR(VLOOKUP(IF(LEN(BR666)&gt;5, RIGHT(BR666,LEN(BR666)-6), $F666) &amp; IF(LEN(BR666)&gt;5, LEFT(RIGHT(BR666,LEN(BR666)-5), 1), $K666) &amp; LEFT(BR666,4), Schedule!$A$3:$K$999,11,0),"No Data"),"")</f>
        <v/>
      </c>
      <c r="BT666" s="142"/>
      <c r="BU666" s="144" t="str">
        <f>IF($A666&lt;&gt;"", IFERROR(VLOOKUP(IF(LEN(BT666)&gt;5, RIGHT(BT666,LEN(BT666)-6), $F666) &amp; IF(LEN(BT666)&gt;5, LEFT(RIGHT(BT666,LEN(BT666)-5), 1), $K666) &amp; LEFT(BT666,4), Schedule!$A$3:$K$999,11,0),"No Data"),"")</f>
        <v/>
      </c>
    </row>
    <row r="667" spans="1:73" x14ac:dyDescent="0.25">
      <c r="A667" s="167"/>
      <c r="B667" s="134" t="str">
        <f>IFERROR(IF(VLOOKUP(A667, 'Name List'!$A$2:$J$10000,2,0)=0,"",VLOOKUP(A667, 'Name List'!$A$2:$J$10000,2,0)),"")</f>
        <v/>
      </c>
      <c r="C667" s="134" t="str">
        <f>IFERROR(IF(VLOOKUP(A667, 'Name List'!$A$2:$J$10000,3,0)=0,"",VLOOKUP(A667, 'Name List'!$A$2:$J$10000,3,0)),"")</f>
        <v/>
      </c>
      <c r="D667" s="135" t="str">
        <f>IFERROR(IF(VLOOKUP(A667, 'Name List'!$A$2:$J$10000,4,0)=0,"",VLOOKUP(A667, 'Name List'!$A$2:$J$10000,4,0)),"")</f>
        <v/>
      </c>
      <c r="E667" s="135" t="str">
        <f>IFERROR(IF(VLOOKUP(A667, 'Name List'!$A$2:$J$10000,5,0)=0,"",VLOOKUP(A667, 'Name List'!$A$2:$J$10000,5,0)),"")</f>
        <v/>
      </c>
      <c r="F667" s="134" t="str">
        <f>IFERROR(IF(VLOOKUP(A667, 'Name List'!$A$2:$J$10000,6,0)=0,"",VLOOKUP(A667, 'Name List'!$A$2:$J$10000,6,0)),"")</f>
        <v/>
      </c>
      <c r="G667" s="134" t="str">
        <f>IFERROR(IF(VLOOKUP(A667, 'Name List'!$A$2:$J$10000,7,0)=0,"",VLOOKUP(A667, 'Name List'!$A$2:$J$10000,7,0)),"")</f>
        <v/>
      </c>
      <c r="H667" s="134" t="str">
        <f>IFERROR(IF(VLOOKUP(A667, 'Name List'!$A$2:$J$10000,8,0)=0,"",VLOOKUP(A667, 'Name List'!$A$2:$J$10000,8,0)),"")</f>
        <v/>
      </c>
      <c r="I667" s="134" t="str">
        <f>IFERROR(IF(VLOOKUP(A667, 'Name List'!$A$2:$J$10000,9,0)=0,"",VLOOKUP(A667, 'Name List'!$A$2:$J$10000,9,0)),"")</f>
        <v/>
      </c>
      <c r="J667" s="134" t="str">
        <f>IFERROR(IF(VLOOKUP(A667, 'Name List'!$A$2:$J$10000,10,0)=0,"",VLOOKUP(A667, 'Name List'!$A$2:$J$10000,10,0)),"")</f>
        <v/>
      </c>
      <c r="K667" s="136"/>
      <c r="L667" s="142"/>
      <c r="M667" s="143" t="str">
        <f>IF($A667&lt;&gt;"", IFERROR(VLOOKUP(IF(LEN(L667)&gt;5, RIGHT(L667,LEN(L667)-6), $F667) &amp; IF(LEN(L667)&gt;5, LEFT(RIGHT(L667,LEN(L667)-5), 1), $K667) &amp; LEFT(L667,4), Schedule!$A$3:$K$999,11,0),"No Data"),"")</f>
        <v/>
      </c>
      <c r="N667" s="142"/>
      <c r="O667" s="144" t="str">
        <f>IF($A667&lt;&gt;"", IFERROR(VLOOKUP(IF(LEN(N667)&gt;5, RIGHT(N667,LEN(N667)-6), $F667) &amp; IF(LEN(N667)&gt;5, LEFT(RIGHT(N667,LEN(N667)-5), 1), $K667) &amp; LEFT(N667,4), Schedule!$A$3:$K$999,11,0),"No Data"),"")</f>
        <v/>
      </c>
      <c r="P667" s="142"/>
      <c r="Q667" s="144" t="str">
        <f>IF($A667&lt;&gt;"", IFERROR(VLOOKUP(IF(LEN(P667)&gt;5, RIGHT(P667,LEN(P667)-6), $F667) &amp; IF(LEN(P667)&gt;5, LEFT(RIGHT(P667,LEN(P667)-5), 1), $K667) &amp; LEFT(P667,4), Schedule!$A$3:$K$999,11,0),"No Data"),"")</f>
        <v/>
      </c>
      <c r="R667" s="142"/>
      <c r="S667" s="143" t="str">
        <f>IF($A667&lt;&gt;"", IFERROR(VLOOKUP(IF(LEN(R667)&gt;5, RIGHT(R667,LEN(R667)-6), $F667) &amp; IF(LEN(R667)&gt;5, LEFT(RIGHT(R667,LEN(R667)-5), 1), $K667) &amp; LEFT(R667,4), Schedule!$A$3:$K$999,11,0),"No Data"),"")</f>
        <v/>
      </c>
      <c r="T667" s="142"/>
      <c r="U667" s="144" t="str">
        <f>IF($A667&lt;&gt;"", IFERROR(VLOOKUP(IF(LEN(T667)&gt;5, RIGHT(T667,LEN(T667)-6), $F667) &amp; IF(LEN(T667)&gt;5, LEFT(RIGHT(T667,LEN(T667)-5), 1), $K667) &amp; LEFT(T667,4), Schedule!$A$3:$K$999,11,0),"No Data"),"")</f>
        <v/>
      </c>
      <c r="V667" s="142"/>
      <c r="W667" s="144" t="str">
        <f>IF($A667&lt;&gt;"", IFERROR(VLOOKUP(IF(LEN(V667)&gt;5, RIGHT(V667,LEN(V667)-6), $F667) &amp; IF(LEN(V667)&gt;5, LEFT(RIGHT(V667,LEN(V667)-5), 1), $K667) &amp; LEFT(V667,4), Schedule!$A$3:$K$999,11,0),"No Data"),"")</f>
        <v/>
      </c>
      <c r="X667" s="142"/>
      <c r="Y667" s="144" t="str">
        <f>IF($A667&lt;&gt;"", IFERROR(VLOOKUP(IF(LEN(X667)&gt;5, RIGHT(X667,LEN(X667)-6), $F667) &amp; IF(LEN(X667)&gt;5, LEFT(RIGHT(X667,LEN(X667)-5), 1), $K667) &amp; LEFT(X667,4), Schedule!$A$3:$K$999,11,0),"No Data"),"")</f>
        <v/>
      </c>
      <c r="Z667" s="142"/>
      <c r="AA667" s="143" t="str">
        <f>IF($A667&lt;&gt;"", IFERROR(VLOOKUP(IF(LEN(Z667)&gt;5, RIGHT(Z667,LEN(Z667)-6), $F667) &amp; IF(LEN(Z667)&gt;5, LEFT(RIGHT(Z667,LEN(Z667)-5), 1), $K667) &amp; LEFT(Z667,4), Schedule!$A$3:$K$999,11,0),"No Data"),"")</f>
        <v/>
      </c>
      <c r="AB667" s="142"/>
      <c r="AC667" s="144" t="str">
        <f>IF($A667&lt;&gt;"", IFERROR(VLOOKUP(IF(LEN(AB667)&gt;5, RIGHT(AB667,LEN(AB667)-6), $F667) &amp; IF(LEN(AB667)&gt;5, LEFT(RIGHT(AB667,LEN(AB667)-5), 1), $K667) &amp; LEFT(AB667,4), Schedule!$A$3:$K$999,11,0),"No Data"),"")</f>
        <v/>
      </c>
      <c r="AD667" s="146"/>
      <c r="AE667" s="144" t="str">
        <f>IF($A667&lt;&gt;"", IFERROR(VLOOKUP(IF(LEN(AD667)&gt;5, RIGHT(AD667,LEN(AD667)-6), $F667) &amp; IF(LEN(AD667)&gt;5, LEFT(RIGHT(AD667,LEN(AD667)-5), 1), $K667) &amp; LEFT(AD667,4), Schedule!$A$3:$K$999,11,0),"No Data"),"")</f>
        <v/>
      </c>
      <c r="AF667" s="146"/>
      <c r="AG667" s="143" t="str">
        <f>IF($A667&lt;&gt;"", IFERROR(VLOOKUP(IF(LEN(AF667)&gt;5, RIGHT(AF667,LEN(AF667)-6), $F667) &amp; IF(LEN(AF667)&gt;5, LEFT(RIGHT(AF667,LEN(AF667)-5), 1), $K667) &amp; LEFT(AF667,4), Schedule!$A$3:$K$999,11,0),"No Data"),"")</f>
        <v/>
      </c>
      <c r="AH667" s="142"/>
      <c r="AI667" s="143" t="str">
        <f>IF($A667&lt;&gt;"", IFERROR(VLOOKUP(IF(LEN(AH667)&gt;5, RIGHT(AH667,LEN(AH667)-6), $F667) &amp; IF(LEN(AH667)&gt;5, LEFT(RIGHT(AH667,LEN(AH667)-5), 1), $K667) &amp; LEFT(AH667,4), Schedule!$A$3:$K$999,11,0),"No Data"),"")</f>
        <v/>
      </c>
      <c r="AJ667" s="142"/>
      <c r="AK667" s="144" t="str">
        <f>IF($A667&lt;&gt;"", IFERROR(VLOOKUP(IF(LEN(AJ667)&gt;5, RIGHT(AJ667,LEN(AJ667)-6), $F667) &amp; IF(LEN(AJ667)&gt;5, LEFT(RIGHT(AJ667,LEN(AJ667)-5), 1), $K667) &amp; LEFT(AJ667,4), Schedule!$A$3:$K$999,11,0),"No Data"),"")</f>
        <v/>
      </c>
      <c r="AL667" s="146"/>
      <c r="AM667" s="144" t="str">
        <f>IF($A667&lt;&gt;"", IFERROR(VLOOKUP(IF(LEN(AL667)&gt;5, RIGHT(AL667,LEN(AL667)-6), $F667) &amp; IF(LEN(AL667)&gt;5, LEFT(RIGHT(AL667,LEN(AL667)-5), 1), $K667) &amp; LEFT(AL667,4), Schedule!$A$3:$K$999,11,0),"No Data"),"")</f>
        <v/>
      </c>
      <c r="AN667" s="142"/>
      <c r="AO667" s="143" t="str">
        <f>IF($A667&lt;&gt;"", IFERROR(VLOOKUP(IF(LEN(AN667)&gt;5, RIGHT(AN667,LEN(AN667)-6), $F667) &amp; IF(LEN(AN667)&gt;5, LEFT(RIGHT(AN667,LEN(AN667)-5), 1), $K667) &amp; LEFT(AN667,4), Schedule!$A$3:$K$999,11,0),"No Data"),"")</f>
        <v/>
      </c>
      <c r="AP667" s="142"/>
      <c r="AQ667" s="144" t="str">
        <f>IF($A667&lt;&gt;"", IFERROR(VLOOKUP(IF(LEN(AP667)&gt;5, RIGHT(AP667,LEN(AP667)-6), $F667) &amp; IF(LEN(AP667)&gt;5, LEFT(RIGHT(AP667,LEN(AP667)-5), 1), $K667) &amp; LEFT(AP667,4), Schedule!$A$3:$K$999,11,0),"No Data"),"")</f>
        <v/>
      </c>
      <c r="AR667" s="146"/>
      <c r="AS667" s="144" t="str">
        <f>IF($A667&lt;&gt;"", IFERROR(VLOOKUP(IF(LEN(AR667)&gt;5, RIGHT(AR667,LEN(AR667)-6), $F667) &amp; IF(LEN(AR667)&gt;5, LEFT(RIGHT(AR667,LEN(AR667)-5), 1), $K667) &amp; LEFT(AR667,4), Schedule!$A$3:$K$999,11,0),"No Data"),"")</f>
        <v/>
      </c>
      <c r="AT667" s="146"/>
      <c r="AU667" s="143" t="str">
        <f>IF($A667&lt;&gt;"", IFERROR(VLOOKUP(IF(LEN(AT667)&gt;5, RIGHT(AT667,LEN(AT667)-6), $F667) &amp; IF(LEN(AT667)&gt;5, LEFT(RIGHT(AT667,LEN(AT667)-5), 1), $K667) &amp; LEFT(AT667,4), Schedule!$A$3:$K$999,11,0),"No Data"),"")</f>
        <v/>
      </c>
      <c r="AV667" s="142"/>
      <c r="AW667" s="143" t="str">
        <f>IF($A667&lt;&gt;"", IFERROR(VLOOKUP(IF(LEN(AV667)&gt;5, RIGHT(AV667,LEN(AV667)-6), $F667) &amp; IF(LEN(AV667)&gt;5, LEFT(RIGHT(AV667,LEN(AV667)-5), 1), $K667) &amp; LEFT(AV667,4), Schedule!$A$3:$K$999,11,0),"No Data"),"")</f>
        <v/>
      </c>
      <c r="AX667" s="142"/>
      <c r="AY667" s="144" t="str">
        <f>IF($A667&lt;&gt;"", IFERROR(VLOOKUP(IF(LEN(AX667)&gt;5, RIGHT(AX667,LEN(AX667)-6), $F667) &amp; IF(LEN(AX667)&gt;5, LEFT(RIGHT(AX667,LEN(AX667)-5), 1), $K667) &amp; LEFT(AX667,4), Schedule!$A$3:$K$999,11,0),"No Data"),"")</f>
        <v/>
      </c>
      <c r="AZ667" s="146"/>
      <c r="BA667" s="144" t="str">
        <f>IF($A667&lt;&gt;"", IFERROR(VLOOKUP(IF(LEN(AZ667)&gt;5, RIGHT(AZ667,LEN(AZ667)-6), $F667) &amp; IF(LEN(AZ667)&gt;5, LEFT(RIGHT(AZ667,LEN(AZ667)-5), 1), $K667) &amp; LEFT(AZ667,4), Schedule!$A$3:$K$999,11,0),"No Data"),"")</f>
        <v/>
      </c>
      <c r="BB667" s="146"/>
      <c r="BC667" s="143" t="str">
        <f>IF($A667&lt;&gt;"", IFERROR(VLOOKUP(IF(LEN(BB667)&gt;5, RIGHT(BB667,LEN(BB667)-6), $F667) &amp; IF(LEN(BB667)&gt;5, LEFT(RIGHT(BB667,LEN(BB667)-5), 1), $K667) &amp; LEFT(BB667,4), Schedule!$A$3:$K$999,11,0),"No Data"),"")</f>
        <v/>
      </c>
      <c r="BD667" s="142"/>
      <c r="BE667" s="143" t="str">
        <f>IF($A667&lt;&gt;"", IFERROR(VLOOKUP(IF(LEN(BD667)&gt;5, RIGHT(BD667,LEN(BD667)-6), $F667) &amp; IF(LEN(BD667)&gt;5, LEFT(RIGHT(BD667,LEN(BD667)-5), 1), $K667) &amp; LEFT(BD667,4), Schedule!$A$3:$K$999,11,0),"No Data"),"")</f>
        <v/>
      </c>
      <c r="BF667" s="142"/>
      <c r="BG667" s="144" t="str">
        <f>IF($A667&lt;&gt;"", IFERROR(VLOOKUP(IF(LEN(BF667)&gt;5, RIGHT(BF667,LEN(BF667)-6), $F667) &amp; IF(LEN(BF667)&gt;5, LEFT(RIGHT(BF667,LEN(BF667)-5), 1), $K667) &amp; LEFT(BF667,4), Schedule!$A$3:$K$999,11,0),"No Data"),"")</f>
        <v/>
      </c>
      <c r="BH667" s="146"/>
      <c r="BI667" s="144" t="str">
        <f>IF($A667&lt;&gt;"", IFERROR(VLOOKUP(IF(LEN(BH667)&gt;5, RIGHT(BH667,LEN(BH667)-6), $F667) &amp; IF(LEN(BH667)&gt;5, LEFT(RIGHT(BH667,LEN(BH667)-5), 1), $K667) &amp; LEFT(BH667,4), Schedule!$A$3:$K$999,11,0),"No Data"),"")</f>
        <v/>
      </c>
      <c r="BJ667" s="146"/>
      <c r="BK667" s="143" t="str">
        <f>IF($A667&lt;&gt;"", IFERROR(VLOOKUP(IF(LEN(BJ667)&gt;5, RIGHT(BJ667,LEN(BJ667)-6), $F667) &amp; IF(LEN(BJ667)&gt;5, LEFT(RIGHT(BJ667,LEN(BJ667)-5), 1), $K667) &amp; LEFT(BJ667,4), Schedule!$A$3:$K$999,11,0),"No Data"),"")</f>
        <v/>
      </c>
      <c r="BL667" s="142"/>
      <c r="BM667" s="143" t="str">
        <f>IF($A667&lt;&gt;"", IFERROR(VLOOKUP(IF(LEN(BL667)&gt;5, RIGHT(BL667,LEN(BL667)-6), $F667) &amp; IF(LEN(BL667)&gt;5, LEFT(RIGHT(BL667,LEN(BL667)-5), 1), $K667) &amp; LEFT(BL667,4), Schedule!$A$3:$K$999,11,0),"No Data"),"")</f>
        <v/>
      </c>
      <c r="BN667" s="142"/>
      <c r="BO667" s="144" t="str">
        <f>IF($A667&lt;&gt;"", IFERROR(VLOOKUP(IF(LEN(BN667)&gt;5, RIGHT(BN667,LEN(BN667)-6), $F667) &amp; IF(LEN(BN667)&gt;5, LEFT(RIGHT(BN667,LEN(BN667)-5), 1), $K667) &amp; LEFT(BN667,4), Schedule!$A$3:$K$999,11,0),"No Data"),"")</f>
        <v/>
      </c>
      <c r="BP667" s="146"/>
      <c r="BQ667" s="144" t="str">
        <f>IF($A667&lt;&gt;"", IFERROR(VLOOKUP(IF(LEN(BP667)&gt;5, RIGHT(BP667,LEN(BP667)-6), $F667) &amp; IF(LEN(BP667)&gt;5, LEFT(RIGHT(BP667,LEN(BP667)-5), 1), $K667) &amp; LEFT(BP667,4), Schedule!$A$3:$K$999,11,0),"No Data"),"")</f>
        <v/>
      </c>
      <c r="BR667" s="146"/>
      <c r="BS667" s="143" t="str">
        <f>IF($A667&lt;&gt;"", IFERROR(VLOOKUP(IF(LEN(BR667)&gt;5, RIGHT(BR667,LEN(BR667)-6), $F667) &amp; IF(LEN(BR667)&gt;5, LEFT(RIGHT(BR667,LEN(BR667)-5), 1), $K667) &amp; LEFT(BR667,4), Schedule!$A$3:$K$999,11,0),"No Data"),"")</f>
        <v/>
      </c>
      <c r="BT667" s="142"/>
      <c r="BU667" s="144" t="str">
        <f>IF($A667&lt;&gt;"", IFERROR(VLOOKUP(IF(LEN(BT667)&gt;5, RIGHT(BT667,LEN(BT667)-6), $F667) &amp; IF(LEN(BT667)&gt;5, LEFT(RIGHT(BT667,LEN(BT667)-5), 1), $K667) &amp; LEFT(BT667,4), Schedule!$A$3:$K$999,11,0),"No Data"),"")</f>
        <v/>
      </c>
    </row>
    <row r="668" spans="1:73" x14ac:dyDescent="0.25">
      <c r="A668" s="167"/>
      <c r="B668" s="134" t="str">
        <f>IFERROR(IF(VLOOKUP(A668, 'Name List'!$A$2:$J$10000,2,0)=0,"",VLOOKUP(A668, 'Name List'!$A$2:$J$10000,2,0)),"")</f>
        <v/>
      </c>
      <c r="C668" s="134" t="str">
        <f>IFERROR(IF(VLOOKUP(A668, 'Name List'!$A$2:$J$10000,3,0)=0,"",VLOOKUP(A668, 'Name List'!$A$2:$J$10000,3,0)),"")</f>
        <v/>
      </c>
      <c r="D668" s="135" t="str">
        <f>IFERROR(IF(VLOOKUP(A668, 'Name List'!$A$2:$J$10000,4,0)=0,"",VLOOKUP(A668, 'Name List'!$A$2:$J$10000,4,0)),"")</f>
        <v/>
      </c>
      <c r="E668" s="135" t="str">
        <f>IFERROR(IF(VLOOKUP(A668, 'Name List'!$A$2:$J$10000,5,0)=0,"",VLOOKUP(A668, 'Name List'!$A$2:$J$10000,5,0)),"")</f>
        <v/>
      </c>
      <c r="F668" s="134" t="str">
        <f>IFERROR(IF(VLOOKUP(A668, 'Name List'!$A$2:$J$10000,6,0)=0,"",VLOOKUP(A668, 'Name List'!$A$2:$J$10000,6,0)),"")</f>
        <v/>
      </c>
      <c r="G668" s="134" t="str">
        <f>IFERROR(IF(VLOOKUP(A668, 'Name List'!$A$2:$J$10000,7,0)=0,"",VLOOKUP(A668, 'Name List'!$A$2:$J$10000,7,0)),"")</f>
        <v/>
      </c>
      <c r="H668" s="134" t="str">
        <f>IFERROR(IF(VLOOKUP(A668, 'Name List'!$A$2:$J$10000,8,0)=0,"",VLOOKUP(A668, 'Name List'!$A$2:$J$10000,8,0)),"")</f>
        <v/>
      </c>
      <c r="I668" s="134" t="str">
        <f>IFERROR(IF(VLOOKUP(A668, 'Name List'!$A$2:$J$10000,9,0)=0,"",VLOOKUP(A668, 'Name List'!$A$2:$J$10000,9,0)),"")</f>
        <v/>
      </c>
      <c r="J668" s="134" t="str">
        <f>IFERROR(IF(VLOOKUP(A668, 'Name List'!$A$2:$J$10000,10,0)=0,"",VLOOKUP(A668, 'Name List'!$A$2:$J$10000,10,0)),"")</f>
        <v/>
      </c>
      <c r="K668" s="136"/>
      <c r="L668" s="142"/>
      <c r="M668" s="143" t="str">
        <f>IF($A668&lt;&gt;"", IFERROR(VLOOKUP(IF(LEN(L668)&gt;5, RIGHT(L668,LEN(L668)-6), $F668) &amp; IF(LEN(L668)&gt;5, LEFT(RIGHT(L668,LEN(L668)-5), 1), $K668) &amp; LEFT(L668,4), Schedule!$A$3:$K$999,11,0),"No Data"),"")</f>
        <v/>
      </c>
      <c r="N668" s="142"/>
      <c r="O668" s="144" t="str">
        <f>IF($A668&lt;&gt;"", IFERROR(VLOOKUP(IF(LEN(N668)&gt;5, RIGHT(N668,LEN(N668)-6), $F668) &amp; IF(LEN(N668)&gt;5, LEFT(RIGHT(N668,LEN(N668)-5), 1), $K668) &amp; LEFT(N668,4), Schedule!$A$3:$K$999,11,0),"No Data"),"")</f>
        <v/>
      </c>
      <c r="P668" s="142"/>
      <c r="Q668" s="144" t="str">
        <f>IF($A668&lt;&gt;"", IFERROR(VLOOKUP(IF(LEN(P668)&gt;5, RIGHT(P668,LEN(P668)-6), $F668) &amp; IF(LEN(P668)&gt;5, LEFT(RIGHT(P668,LEN(P668)-5), 1), $K668) &amp; LEFT(P668,4), Schedule!$A$3:$K$999,11,0),"No Data"),"")</f>
        <v/>
      </c>
      <c r="R668" s="142"/>
      <c r="S668" s="143" t="str">
        <f>IF($A668&lt;&gt;"", IFERROR(VLOOKUP(IF(LEN(R668)&gt;5, RIGHT(R668,LEN(R668)-6), $F668) &amp; IF(LEN(R668)&gt;5, LEFT(RIGHT(R668,LEN(R668)-5), 1), $K668) &amp; LEFT(R668,4), Schedule!$A$3:$K$999,11,0),"No Data"),"")</f>
        <v/>
      </c>
      <c r="T668" s="142"/>
      <c r="U668" s="144" t="str">
        <f>IF($A668&lt;&gt;"", IFERROR(VLOOKUP(IF(LEN(T668)&gt;5, RIGHT(T668,LEN(T668)-6), $F668) &amp; IF(LEN(T668)&gt;5, LEFT(RIGHT(T668,LEN(T668)-5), 1), $K668) &amp; LEFT(T668,4), Schedule!$A$3:$K$999,11,0),"No Data"),"")</f>
        <v/>
      </c>
      <c r="V668" s="142"/>
      <c r="W668" s="144" t="str">
        <f>IF($A668&lt;&gt;"", IFERROR(VLOOKUP(IF(LEN(V668)&gt;5, RIGHT(V668,LEN(V668)-6), $F668) &amp; IF(LEN(V668)&gt;5, LEFT(RIGHT(V668,LEN(V668)-5), 1), $K668) &amp; LEFT(V668,4), Schedule!$A$3:$K$999,11,0),"No Data"),"")</f>
        <v/>
      </c>
      <c r="X668" s="142"/>
      <c r="Y668" s="144" t="str">
        <f>IF($A668&lt;&gt;"", IFERROR(VLOOKUP(IF(LEN(X668)&gt;5, RIGHT(X668,LEN(X668)-6), $F668) &amp; IF(LEN(X668)&gt;5, LEFT(RIGHT(X668,LEN(X668)-5), 1), $K668) &amp; LEFT(X668,4), Schedule!$A$3:$K$999,11,0),"No Data"),"")</f>
        <v/>
      </c>
      <c r="Z668" s="142"/>
      <c r="AA668" s="143" t="str">
        <f>IF($A668&lt;&gt;"", IFERROR(VLOOKUP(IF(LEN(Z668)&gt;5, RIGHT(Z668,LEN(Z668)-6), $F668) &amp; IF(LEN(Z668)&gt;5, LEFT(RIGHT(Z668,LEN(Z668)-5), 1), $K668) &amp; LEFT(Z668,4), Schedule!$A$3:$K$999,11,0),"No Data"),"")</f>
        <v/>
      </c>
      <c r="AB668" s="142"/>
      <c r="AC668" s="144" t="str">
        <f>IF($A668&lt;&gt;"", IFERROR(VLOOKUP(IF(LEN(AB668)&gt;5, RIGHT(AB668,LEN(AB668)-6), $F668) &amp; IF(LEN(AB668)&gt;5, LEFT(RIGHT(AB668,LEN(AB668)-5), 1), $K668) &amp; LEFT(AB668,4), Schedule!$A$3:$K$999,11,0),"No Data"),"")</f>
        <v/>
      </c>
      <c r="AD668" s="146"/>
      <c r="AE668" s="144" t="str">
        <f>IF($A668&lt;&gt;"", IFERROR(VLOOKUP(IF(LEN(AD668)&gt;5, RIGHT(AD668,LEN(AD668)-6), $F668) &amp; IF(LEN(AD668)&gt;5, LEFT(RIGHT(AD668,LEN(AD668)-5), 1), $K668) &amp; LEFT(AD668,4), Schedule!$A$3:$K$999,11,0),"No Data"),"")</f>
        <v/>
      </c>
      <c r="AF668" s="146"/>
      <c r="AG668" s="143" t="str">
        <f>IF($A668&lt;&gt;"", IFERROR(VLOOKUP(IF(LEN(AF668)&gt;5, RIGHT(AF668,LEN(AF668)-6), $F668) &amp; IF(LEN(AF668)&gt;5, LEFT(RIGHT(AF668,LEN(AF668)-5), 1), $K668) &amp; LEFT(AF668,4), Schedule!$A$3:$K$999,11,0),"No Data"),"")</f>
        <v/>
      </c>
      <c r="AH668" s="142"/>
      <c r="AI668" s="143" t="str">
        <f>IF($A668&lt;&gt;"", IFERROR(VLOOKUP(IF(LEN(AH668)&gt;5, RIGHT(AH668,LEN(AH668)-6), $F668) &amp; IF(LEN(AH668)&gt;5, LEFT(RIGHT(AH668,LEN(AH668)-5), 1), $K668) &amp; LEFT(AH668,4), Schedule!$A$3:$K$999,11,0),"No Data"),"")</f>
        <v/>
      </c>
      <c r="AJ668" s="142"/>
      <c r="AK668" s="144" t="str">
        <f>IF($A668&lt;&gt;"", IFERROR(VLOOKUP(IF(LEN(AJ668)&gt;5, RIGHT(AJ668,LEN(AJ668)-6), $F668) &amp; IF(LEN(AJ668)&gt;5, LEFT(RIGHT(AJ668,LEN(AJ668)-5), 1), $K668) &amp; LEFT(AJ668,4), Schedule!$A$3:$K$999,11,0),"No Data"),"")</f>
        <v/>
      </c>
      <c r="AL668" s="146"/>
      <c r="AM668" s="144" t="str">
        <f>IF($A668&lt;&gt;"", IFERROR(VLOOKUP(IF(LEN(AL668)&gt;5, RIGHT(AL668,LEN(AL668)-6), $F668) &amp; IF(LEN(AL668)&gt;5, LEFT(RIGHT(AL668,LEN(AL668)-5), 1), $K668) &amp; LEFT(AL668,4), Schedule!$A$3:$K$999,11,0),"No Data"),"")</f>
        <v/>
      </c>
      <c r="AN668" s="142"/>
      <c r="AO668" s="143" t="str">
        <f>IF($A668&lt;&gt;"", IFERROR(VLOOKUP(IF(LEN(AN668)&gt;5, RIGHT(AN668,LEN(AN668)-6), $F668) &amp; IF(LEN(AN668)&gt;5, LEFT(RIGHT(AN668,LEN(AN668)-5), 1), $K668) &amp; LEFT(AN668,4), Schedule!$A$3:$K$999,11,0),"No Data"),"")</f>
        <v/>
      </c>
      <c r="AP668" s="142"/>
      <c r="AQ668" s="144" t="str">
        <f>IF($A668&lt;&gt;"", IFERROR(VLOOKUP(IF(LEN(AP668)&gt;5, RIGHT(AP668,LEN(AP668)-6), $F668) &amp; IF(LEN(AP668)&gt;5, LEFT(RIGHT(AP668,LEN(AP668)-5), 1), $K668) &amp; LEFT(AP668,4), Schedule!$A$3:$K$999,11,0),"No Data"),"")</f>
        <v/>
      </c>
      <c r="AR668" s="146"/>
      <c r="AS668" s="144" t="str">
        <f>IF($A668&lt;&gt;"", IFERROR(VLOOKUP(IF(LEN(AR668)&gt;5, RIGHT(AR668,LEN(AR668)-6), $F668) &amp; IF(LEN(AR668)&gt;5, LEFT(RIGHT(AR668,LEN(AR668)-5), 1), $K668) &amp; LEFT(AR668,4), Schedule!$A$3:$K$999,11,0),"No Data"),"")</f>
        <v/>
      </c>
      <c r="AT668" s="146"/>
      <c r="AU668" s="143" t="str">
        <f>IF($A668&lt;&gt;"", IFERROR(VLOOKUP(IF(LEN(AT668)&gt;5, RIGHT(AT668,LEN(AT668)-6), $F668) &amp; IF(LEN(AT668)&gt;5, LEFT(RIGHT(AT668,LEN(AT668)-5), 1), $K668) &amp; LEFT(AT668,4), Schedule!$A$3:$K$999,11,0),"No Data"),"")</f>
        <v/>
      </c>
      <c r="AV668" s="142"/>
      <c r="AW668" s="143" t="str">
        <f>IF($A668&lt;&gt;"", IFERROR(VLOOKUP(IF(LEN(AV668)&gt;5, RIGHT(AV668,LEN(AV668)-6), $F668) &amp; IF(LEN(AV668)&gt;5, LEFT(RIGHT(AV668,LEN(AV668)-5), 1), $K668) &amp; LEFT(AV668,4), Schedule!$A$3:$K$999,11,0),"No Data"),"")</f>
        <v/>
      </c>
      <c r="AX668" s="142"/>
      <c r="AY668" s="144" t="str">
        <f>IF($A668&lt;&gt;"", IFERROR(VLOOKUP(IF(LEN(AX668)&gt;5, RIGHT(AX668,LEN(AX668)-6), $F668) &amp; IF(LEN(AX668)&gt;5, LEFT(RIGHT(AX668,LEN(AX668)-5), 1), $K668) &amp; LEFT(AX668,4), Schedule!$A$3:$K$999,11,0),"No Data"),"")</f>
        <v/>
      </c>
      <c r="AZ668" s="146"/>
      <c r="BA668" s="144" t="str">
        <f>IF($A668&lt;&gt;"", IFERROR(VLOOKUP(IF(LEN(AZ668)&gt;5, RIGHT(AZ668,LEN(AZ668)-6), $F668) &amp; IF(LEN(AZ668)&gt;5, LEFT(RIGHT(AZ668,LEN(AZ668)-5), 1), $K668) &amp; LEFT(AZ668,4), Schedule!$A$3:$K$999,11,0),"No Data"),"")</f>
        <v/>
      </c>
      <c r="BB668" s="146"/>
      <c r="BC668" s="143" t="str">
        <f>IF($A668&lt;&gt;"", IFERROR(VLOOKUP(IF(LEN(BB668)&gt;5, RIGHT(BB668,LEN(BB668)-6), $F668) &amp; IF(LEN(BB668)&gt;5, LEFT(RIGHT(BB668,LEN(BB668)-5), 1), $K668) &amp; LEFT(BB668,4), Schedule!$A$3:$K$999,11,0),"No Data"),"")</f>
        <v/>
      </c>
      <c r="BD668" s="142"/>
      <c r="BE668" s="143" t="str">
        <f>IF($A668&lt;&gt;"", IFERROR(VLOOKUP(IF(LEN(BD668)&gt;5, RIGHT(BD668,LEN(BD668)-6), $F668) &amp; IF(LEN(BD668)&gt;5, LEFT(RIGHT(BD668,LEN(BD668)-5), 1), $K668) &amp; LEFT(BD668,4), Schedule!$A$3:$K$999,11,0),"No Data"),"")</f>
        <v/>
      </c>
      <c r="BF668" s="142"/>
      <c r="BG668" s="144" t="str">
        <f>IF($A668&lt;&gt;"", IFERROR(VLOOKUP(IF(LEN(BF668)&gt;5, RIGHT(BF668,LEN(BF668)-6), $F668) &amp; IF(LEN(BF668)&gt;5, LEFT(RIGHT(BF668,LEN(BF668)-5), 1), $K668) &amp; LEFT(BF668,4), Schedule!$A$3:$K$999,11,0),"No Data"),"")</f>
        <v/>
      </c>
      <c r="BH668" s="146"/>
      <c r="BI668" s="144" t="str">
        <f>IF($A668&lt;&gt;"", IFERROR(VLOOKUP(IF(LEN(BH668)&gt;5, RIGHT(BH668,LEN(BH668)-6), $F668) &amp; IF(LEN(BH668)&gt;5, LEFT(RIGHT(BH668,LEN(BH668)-5), 1), $K668) &amp; LEFT(BH668,4), Schedule!$A$3:$K$999,11,0),"No Data"),"")</f>
        <v/>
      </c>
      <c r="BJ668" s="146"/>
      <c r="BK668" s="143" t="str">
        <f>IF($A668&lt;&gt;"", IFERROR(VLOOKUP(IF(LEN(BJ668)&gt;5, RIGHT(BJ668,LEN(BJ668)-6), $F668) &amp; IF(LEN(BJ668)&gt;5, LEFT(RIGHT(BJ668,LEN(BJ668)-5), 1), $K668) &amp; LEFT(BJ668,4), Schedule!$A$3:$K$999,11,0),"No Data"),"")</f>
        <v/>
      </c>
      <c r="BL668" s="142"/>
      <c r="BM668" s="143" t="str">
        <f>IF($A668&lt;&gt;"", IFERROR(VLOOKUP(IF(LEN(BL668)&gt;5, RIGHT(BL668,LEN(BL668)-6), $F668) &amp; IF(LEN(BL668)&gt;5, LEFT(RIGHT(BL668,LEN(BL668)-5), 1), $K668) &amp; LEFT(BL668,4), Schedule!$A$3:$K$999,11,0),"No Data"),"")</f>
        <v/>
      </c>
      <c r="BN668" s="142"/>
      <c r="BO668" s="144" t="str">
        <f>IF($A668&lt;&gt;"", IFERROR(VLOOKUP(IF(LEN(BN668)&gt;5, RIGHT(BN668,LEN(BN668)-6), $F668) &amp; IF(LEN(BN668)&gt;5, LEFT(RIGHT(BN668,LEN(BN668)-5), 1), $K668) &amp; LEFT(BN668,4), Schedule!$A$3:$K$999,11,0),"No Data"),"")</f>
        <v/>
      </c>
      <c r="BP668" s="146"/>
      <c r="BQ668" s="144" t="str">
        <f>IF($A668&lt;&gt;"", IFERROR(VLOOKUP(IF(LEN(BP668)&gt;5, RIGHT(BP668,LEN(BP668)-6), $F668) &amp; IF(LEN(BP668)&gt;5, LEFT(RIGHT(BP668,LEN(BP668)-5), 1), $K668) &amp; LEFT(BP668,4), Schedule!$A$3:$K$999,11,0),"No Data"),"")</f>
        <v/>
      </c>
      <c r="BR668" s="146"/>
      <c r="BS668" s="143" t="str">
        <f>IF($A668&lt;&gt;"", IFERROR(VLOOKUP(IF(LEN(BR668)&gt;5, RIGHT(BR668,LEN(BR668)-6), $F668) &amp; IF(LEN(BR668)&gt;5, LEFT(RIGHT(BR668,LEN(BR668)-5), 1), $K668) &amp; LEFT(BR668,4), Schedule!$A$3:$K$999,11,0),"No Data"),"")</f>
        <v/>
      </c>
      <c r="BT668" s="142"/>
      <c r="BU668" s="144" t="str">
        <f>IF($A668&lt;&gt;"", IFERROR(VLOOKUP(IF(LEN(BT668)&gt;5, RIGHT(BT668,LEN(BT668)-6), $F668) &amp; IF(LEN(BT668)&gt;5, LEFT(RIGHT(BT668,LEN(BT668)-5), 1), $K668) &amp; LEFT(BT668,4), Schedule!$A$3:$K$999,11,0),"No Data"),"")</f>
        <v/>
      </c>
    </row>
    <row r="669" spans="1:73" x14ac:dyDescent="0.25">
      <c r="A669" s="167"/>
      <c r="B669" s="134" t="str">
        <f>IFERROR(IF(VLOOKUP(A669, 'Name List'!$A$2:$J$10000,2,0)=0,"",VLOOKUP(A669, 'Name List'!$A$2:$J$10000,2,0)),"")</f>
        <v/>
      </c>
      <c r="C669" s="134" t="str">
        <f>IFERROR(IF(VLOOKUP(A669, 'Name List'!$A$2:$J$10000,3,0)=0,"",VLOOKUP(A669, 'Name List'!$A$2:$J$10000,3,0)),"")</f>
        <v/>
      </c>
      <c r="D669" s="135" t="str">
        <f>IFERROR(IF(VLOOKUP(A669, 'Name List'!$A$2:$J$10000,4,0)=0,"",VLOOKUP(A669, 'Name List'!$A$2:$J$10000,4,0)),"")</f>
        <v/>
      </c>
      <c r="E669" s="135" t="str">
        <f>IFERROR(IF(VLOOKUP(A669, 'Name List'!$A$2:$J$10000,5,0)=0,"",VLOOKUP(A669, 'Name List'!$A$2:$J$10000,5,0)),"")</f>
        <v/>
      </c>
      <c r="F669" s="134" t="str">
        <f>IFERROR(IF(VLOOKUP(A669, 'Name List'!$A$2:$J$10000,6,0)=0,"",VLOOKUP(A669, 'Name List'!$A$2:$J$10000,6,0)),"")</f>
        <v/>
      </c>
      <c r="G669" s="134" t="str">
        <f>IFERROR(IF(VLOOKUP(A669, 'Name List'!$A$2:$J$10000,7,0)=0,"",VLOOKUP(A669, 'Name List'!$A$2:$J$10000,7,0)),"")</f>
        <v/>
      </c>
      <c r="H669" s="134" t="str">
        <f>IFERROR(IF(VLOOKUP(A669, 'Name List'!$A$2:$J$10000,8,0)=0,"",VLOOKUP(A669, 'Name List'!$A$2:$J$10000,8,0)),"")</f>
        <v/>
      </c>
      <c r="I669" s="134" t="str">
        <f>IFERROR(IF(VLOOKUP(A669, 'Name List'!$A$2:$J$10000,9,0)=0,"",VLOOKUP(A669, 'Name List'!$A$2:$J$10000,9,0)),"")</f>
        <v/>
      </c>
      <c r="J669" s="134" t="str">
        <f>IFERROR(IF(VLOOKUP(A669, 'Name List'!$A$2:$J$10000,10,0)=0,"",VLOOKUP(A669, 'Name List'!$A$2:$J$10000,10,0)),"")</f>
        <v/>
      </c>
      <c r="K669" s="136"/>
      <c r="L669" s="142"/>
      <c r="M669" s="143" t="str">
        <f>IF($A669&lt;&gt;"", IFERROR(VLOOKUP(IF(LEN(L669)&gt;5, RIGHT(L669,LEN(L669)-6), $F669) &amp; IF(LEN(L669)&gt;5, LEFT(RIGHT(L669,LEN(L669)-5), 1), $K669) &amp; LEFT(L669,4), Schedule!$A$3:$K$999,11,0),"No Data"),"")</f>
        <v/>
      </c>
      <c r="N669" s="142"/>
      <c r="O669" s="144" t="str">
        <f>IF($A669&lt;&gt;"", IFERROR(VLOOKUP(IF(LEN(N669)&gt;5, RIGHT(N669,LEN(N669)-6), $F669) &amp; IF(LEN(N669)&gt;5, LEFT(RIGHT(N669,LEN(N669)-5), 1), $K669) &amp; LEFT(N669,4), Schedule!$A$3:$K$999,11,0),"No Data"),"")</f>
        <v/>
      </c>
      <c r="P669" s="142"/>
      <c r="Q669" s="144" t="str">
        <f>IF($A669&lt;&gt;"", IFERROR(VLOOKUP(IF(LEN(P669)&gt;5, RIGHT(P669,LEN(P669)-6), $F669) &amp; IF(LEN(P669)&gt;5, LEFT(RIGHT(P669,LEN(P669)-5), 1), $K669) &amp; LEFT(P669,4), Schedule!$A$3:$K$999,11,0),"No Data"),"")</f>
        <v/>
      </c>
      <c r="R669" s="142"/>
      <c r="S669" s="143" t="str">
        <f>IF($A669&lt;&gt;"", IFERROR(VLOOKUP(IF(LEN(R669)&gt;5, RIGHT(R669,LEN(R669)-6), $F669) &amp; IF(LEN(R669)&gt;5, LEFT(RIGHT(R669,LEN(R669)-5), 1), $K669) &amp; LEFT(R669,4), Schedule!$A$3:$K$999,11,0),"No Data"),"")</f>
        <v/>
      </c>
      <c r="T669" s="142"/>
      <c r="U669" s="144" t="str">
        <f>IF($A669&lt;&gt;"", IFERROR(VLOOKUP(IF(LEN(T669)&gt;5, RIGHT(T669,LEN(T669)-6), $F669) &amp; IF(LEN(T669)&gt;5, LEFT(RIGHT(T669,LEN(T669)-5), 1), $K669) &amp; LEFT(T669,4), Schedule!$A$3:$K$999,11,0),"No Data"),"")</f>
        <v/>
      </c>
      <c r="V669" s="142"/>
      <c r="W669" s="144" t="str">
        <f>IF($A669&lt;&gt;"", IFERROR(VLOOKUP(IF(LEN(V669)&gt;5, RIGHT(V669,LEN(V669)-6), $F669) &amp; IF(LEN(V669)&gt;5, LEFT(RIGHT(V669,LEN(V669)-5), 1), $K669) &amp; LEFT(V669,4), Schedule!$A$3:$K$999,11,0),"No Data"),"")</f>
        <v/>
      </c>
      <c r="X669" s="142"/>
      <c r="Y669" s="144" t="str">
        <f>IF($A669&lt;&gt;"", IFERROR(VLOOKUP(IF(LEN(X669)&gt;5, RIGHT(X669,LEN(X669)-6), $F669) &amp; IF(LEN(X669)&gt;5, LEFT(RIGHT(X669,LEN(X669)-5), 1), $K669) &amp; LEFT(X669,4), Schedule!$A$3:$K$999,11,0),"No Data"),"")</f>
        <v/>
      </c>
      <c r="Z669" s="142"/>
      <c r="AA669" s="143" t="str">
        <f>IF($A669&lt;&gt;"", IFERROR(VLOOKUP(IF(LEN(Z669)&gt;5, RIGHT(Z669,LEN(Z669)-6), $F669) &amp; IF(LEN(Z669)&gt;5, LEFT(RIGHT(Z669,LEN(Z669)-5), 1), $K669) &amp; LEFT(Z669,4), Schedule!$A$3:$K$999,11,0),"No Data"),"")</f>
        <v/>
      </c>
      <c r="AB669" s="142"/>
      <c r="AC669" s="144" t="str">
        <f>IF($A669&lt;&gt;"", IFERROR(VLOOKUP(IF(LEN(AB669)&gt;5, RIGHT(AB669,LEN(AB669)-6), $F669) &amp; IF(LEN(AB669)&gt;5, LEFT(RIGHT(AB669,LEN(AB669)-5), 1), $K669) &amp; LEFT(AB669,4), Schedule!$A$3:$K$999,11,0),"No Data"),"")</f>
        <v/>
      </c>
      <c r="AD669" s="146"/>
      <c r="AE669" s="144" t="str">
        <f>IF($A669&lt;&gt;"", IFERROR(VLOOKUP(IF(LEN(AD669)&gt;5, RIGHT(AD669,LEN(AD669)-6), $F669) &amp; IF(LEN(AD669)&gt;5, LEFT(RIGHT(AD669,LEN(AD669)-5), 1), $K669) &amp; LEFT(AD669,4), Schedule!$A$3:$K$999,11,0),"No Data"),"")</f>
        <v/>
      </c>
      <c r="AF669" s="146"/>
      <c r="AG669" s="143" t="str">
        <f>IF($A669&lt;&gt;"", IFERROR(VLOOKUP(IF(LEN(AF669)&gt;5, RIGHT(AF669,LEN(AF669)-6), $F669) &amp; IF(LEN(AF669)&gt;5, LEFT(RIGHT(AF669,LEN(AF669)-5), 1), $K669) &amp; LEFT(AF669,4), Schedule!$A$3:$K$999,11,0),"No Data"),"")</f>
        <v/>
      </c>
      <c r="AH669" s="142"/>
      <c r="AI669" s="143" t="str">
        <f>IF($A669&lt;&gt;"", IFERROR(VLOOKUP(IF(LEN(AH669)&gt;5, RIGHT(AH669,LEN(AH669)-6), $F669) &amp; IF(LEN(AH669)&gt;5, LEFT(RIGHT(AH669,LEN(AH669)-5), 1), $K669) &amp; LEFT(AH669,4), Schedule!$A$3:$K$999,11,0),"No Data"),"")</f>
        <v/>
      </c>
      <c r="AJ669" s="142"/>
      <c r="AK669" s="144" t="str">
        <f>IF($A669&lt;&gt;"", IFERROR(VLOOKUP(IF(LEN(AJ669)&gt;5, RIGHT(AJ669,LEN(AJ669)-6), $F669) &amp; IF(LEN(AJ669)&gt;5, LEFT(RIGHT(AJ669,LEN(AJ669)-5), 1), $K669) &amp; LEFT(AJ669,4), Schedule!$A$3:$K$999,11,0),"No Data"),"")</f>
        <v/>
      </c>
      <c r="AL669" s="146"/>
      <c r="AM669" s="144" t="str">
        <f>IF($A669&lt;&gt;"", IFERROR(VLOOKUP(IF(LEN(AL669)&gt;5, RIGHT(AL669,LEN(AL669)-6), $F669) &amp; IF(LEN(AL669)&gt;5, LEFT(RIGHT(AL669,LEN(AL669)-5), 1), $K669) &amp; LEFT(AL669,4), Schedule!$A$3:$K$999,11,0),"No Data"),"")</f>
        <v/>
      </c>
      <c r="AN669" s="142"/>
      <c r="AO669" s="143" t="str">
        <f>IF($A669&lt;&gt;"", IFERROR(VLOOKUP(IF(LEN(AN669)&gt;5, RIGHT(AN669,LEN(AN669)-6), $F669) &amp; IF(LEN(AN669)&gt;5, LEFT(RIGHT(AN669,LEN(AN669)-5), 1), $K669) &amp; LEFT(AN669,4), Schedule!$A$3:$K$999,11,0),"No Data"),"")</f>
        <v/>
      </c>
      <c r="AP669" s="142"/>
      <c r="AQ669" s="144" t="str">
        <f>IF($A669&lt;&gt;"", IFERROR(VLOOKUP(IF(LEN(AP669)&gt;5, RIGHT(AP669,LEN(AP669)-6), $F669) &amp; IF(LEN(AP669)&gt;5, LEFT(RIGHT(AP669,LEN(AP669)-5), 1), $K669) &amp; LEFT(AP669,4), Schedule!$A$3:$K$999,11,0),"No Data"),"")</f>
        <v/>
      </c>
      <c r="AR669" s="146"/>
      <c r="AS669" s="144" t="str">
        <f>IF($A669&lt;&gt;"", IFERROR(VLOOKUP(IF(LEN(AR669)&gt;5, RIGHT(AR669,LEN(AR669)-6), $F669) &amp; IF(LEN(AR669)&gt;5, LEFT(RIGHT(AR669,LEN(AR669)-5), 1), $K669) &amp; LEFT(AR669,4), Schedule!$A$3:$K$999,11,0),"No Data"),"")</f>
        <v/>
      </c>
      <c r="AT669" s="146"/>
      <c r="AU669" s="143" t="str">
        <f>IF($A669&lt;&gt;"", IFERROR(VLOOKUP(IF(LEN(AT669)&gt;5, RIGHT(AT669,LEN(AT669)-6), $F669) &amp; IF(LEN(AT669)&gt;5, LEFT(RIGHT(AT669,LEN(AT669)-5), 1), $K669) &amp; LEFT(AT669,4), Schedule!$A$3:$K$999,11,0),"No Data"),"")</f>
        <v/>
      </c>
      <c r="AV669" s="142"/>
      <c r="AW669" s="143" t="str">
        <f>IF($A669&lt;&gt;"", IFERROR(VLOOKUP(IF(LEN(AV669)&gt;5, RIGHT(AV669,LEN(AV669)-6), $F669) &amp; IF(LEN(AV669)&gt;5, LEFT(RIGHT(AV669,LEN(AV669)-5), 1), $K669) &amp; LEFT(AV669,4), Schedule!$A$3:$K$999,11,0),"No Data"),"")</f>
        <v/>
      </c>
      <c r="AX669" s="142"/>
      <c r="AY669" s="144" t="str">
        <f>IF($A669&lt;&gt;"", IFERROR(VLOOKUP(IF(LEN(AX669)&gt;5, RIGHT(AX669,LEN(AX669)-6), $F669) &amp; IF(LEN(AX669)&gt;5, LEFT(RIGHT(AX669,LEN(AX669)-5), 1), $K669) &amp; LEFT(AX669,4), Schedule!$A$3:$K$999,11,0),"No Data"),"")</f>
        <v/>
      </c>
      <c r="AZ669" s="146"/>
      <c r="BA669" s="144" t="str">
        <f>IF($A669&lt;&gt;"", IFERROR(VLOOKUP(IF(LEN(AZ669)&gt;5, RIGHT(AZ669,LEN(AZ669)-6), $F669) &amp; IF(LEN(AZ669)&gt;5, LEFT(RIGHT(AZ669,LEN(AZ669)-5), 1), $K669) &amp; LEFT(AZ669,4), Schedule!$A$3:$K$999,11,0),"No Data"),"")</f>
        <v/>
      </c>
      <c r="BB669" s="146"/>
      <c r="BC669" s="143" t="str">
        <f>IF($A669&lt;&gt;"", IFERROR(VLOOKUP(IF(LEN(BB669)&gt;5, RIGHT(BB669,LEN(BB669)-6), $F669) &amp; IF(LEN(BB669)&gt;5, LEFT(RIGHT(BB669,LEN(BB669)-5), 1), $K669) &amp; LEFT(BB669,4), Schedule!$A$3:$K$999,11,0),"No Data"),"")</f>
        <v/>
      </c>
      <c r="BD669" s="142"/>
      <c r="BE669" s="143" t="str">
        <f>IF($A669&lt;&gt;"", IFERROR(VLOOKUP(IF(LEN(BD669)&gt;5, RIGHT(BD669,LEN(BD669)-6), $F669) &amp; IF(LEN(BD669)&gt;5, LEFT(RIGHT(BD669,LEN(BD669)-5), 1), $K669) &amp; LEFT(BD669,4), Schedule!$A$3:$K$999,11,0),"No Data"),"")</f>
        <v/>
      </c>
      <c r="BF669" s="142"/>
      <c r="BG669" s="144" t="str">
        <f>IF($A669&lt;&gt;"", IFERROR(VLOOKUP(IF(LEN(BF669)&gt;5, RIGHT(BF669,LEN(BF669)-6), $F669) &amp; IF(LEN(BF669)&gt;5, LEFT(RIGHT(BF669,LEN(BF669)-5), 1), $K669) &amp; LEFT(BF669,4), Schedule!$A$3:$K$999,11,0),"No Data"),"")</f>
        <v/>
      </c>
      <c r="BH669" s="146"/>
      <c r="BI669" s="144" t="str">
        <f>IF($A669&lt;&gt;"", IFERROR(VLOOKUP(IF(LEN(BH669)&gt;5, RIGHT(BH669,LEN(BH669)-6), $F669) &amp; IF(LEN(BH669)&gt;5, LEFT(RIGHT(BH669,LEN(BH669)-5), 1), $K669) &amp; LEFT(BH669,4), Schedule!$A$3:$K$999,11,0),"No Data"),"")</f>
        <v/>
      </c>
      <c r="BJ669" s="146"/>
      <c r="BK669" s="143" t="str">
        <f>IF($A669&lt;&gt;"", IFERROR(VLOOKUP(IF(LEN(BJ669)&gt;5, RIGHT(BJ669,LEN(BJ669)-6), $F669) &amp; IF(LEN(BJ669)&gt;5, LEFT(RIGHT(BJ669,LEN(BJ669)-5), 1), $K669) &amp; LEFT(BJ669,4), Schedule!$A$3:$K$999,11,0),"No Data"),"")</f>
        <v/>
      </c>
      <c r="BL669" s="142"/>
      <c r="BM669" s="143" t="str">
        <f>IF($A669&lt;&gt;"", IFERROR(VLOOKUP(IF(LEN(BL669)&gt;5, RIGHT(BL669,LEN(BL669)-6), $F669) &amp; IF(LEN(BL669)&gt;5, LEFT(RIGHT(BL669,LEN(BL669)-5), 1), $K669) &amp; LEFT(BL669,4), Schedule!$A$3:$K$999,11,0),"No Data"),"")</f>
        <v/>
      </c>
      <c r="BN669" s="142"/>
      <c r="BO669" s="144" t="str">
        <f>IF($A669&lt;&gt;"", IFERROR(VLOOKUP(IF(LEN(BN669)&gt;5, RIGHT(BN669,LEN(BN669)-6), $F669) &amp; IF(LEN(BN669)&gt;5, LEFT(RIGHT(BN669,LEN(BN669)-5), 1), $K669) &amp; LEFT(BN669,4), Schedule!$A$3:$K$999,11,0),"No Data"),"")</f>
        <v/>
      </c>
      <c r="BP669" s="146"/>
      <c r="BQ669" s="144" t="str">
        <f>IF($A669&lt;&gt;"", IFERROR(VLOOKUP(IF(LEN(BP669)&gt;5, RIGHT(BP669,LEN(BP669)-6), $F669) &amp; IF(LEN(BP669)&gt;5, LEFT(RIGHT(BP669,LEN(BP669)-5), 1), $K669) &amp; LEFT(BP669,4), Schedule!$A$3:$K$999,11,0),"No Data"),"")</f>
        <v/>
      </c>
      <c r="BR669" s="146"/>
      <c r="BS669" s="143" t="str">
        <f>IF($A669&lt;&gt;"", IFERROR(VLOOKUP(IF(LEN(BR669)&gt;5, RIGHT(BR669,LEN(BR669)-6), $F669) &amp; IF(LEN(BR669)&gt;5, LEFT(RIGHT(BR669,LEN(BR669)-5), 1), $K669) &amp; LEFT(BR669,4), Schedule!$A$3:$K$999,11,0),"No Data"),"")</f>
        <v/>
      </c>
      <c r="BT669" s="142"/>
      <c r="BU669" s="144" t="str">
        <f>IF($A669&lt;&gt;"", IFERROR(VLOOKUP(IF(LEN(BT669)&gt;5, RIGHT(BT669,LEN(BT669)-6), $F669) &amp; IF(LEN(BT669)&gt;5, LEFT(RIGHT(BT669,LEN(BT669)-5), 1), $K669) &amp; LEFT(BT669,4), Schedule!$A$3:$K$999,11,0),"No Data"),"")</f>
        <v/>
      </c>
    </row>
    <row r="670" spans="1:73" x14ac:dyDescent="0.25">
      <c r="A670" s="167"/>
      <c r="B670" s="134" t="str">
        <f>IFERROR(IF(VLOOKUP(A670, 'Name List'!$A$2:$J$10000,2,0)=0,"",VLOOKUP(A670, 'Name List'!$A$2:$J$10000,2,0)),"")</f>
        <v/>
      </c>
      <c r="C670" s="134" t="str">
        <f>IFERROR(IF(VLOOKUP(A670, 'Name List'!$A$2:$J$10000,3,0)=0,"",VLOOKUP(A670, 'Name List'!$A$2:$J$10000,3,0)),"")</f>
        <v/>
      </c>
      <c r="D670" s="135" t="str">
        <f>IFERROR(IF(VLOOKUP(A670, 'Name List'!$A$2:$J$10000,4,0)=0,"",VLOOKUP(A670, 'Name List'!$A$2:$J$10000,4,0)),"")</f>
        <v/>
      </c>
      <c r="E670" s="135" t="str">
        <f>IFERROR(IF(VLOOKUP(A670, 'Name List'!$A$2:$J$10000,5,0)=0,"",VLOOKUP(A670, 'Name List'!$A$2:$J$10000,5,0)),"")</f>
        <v/>
      </c>
      <c r="F670" s="134" t="str">
        <f>IFERROR(IF(VLOOKUP(A670, 'Name List'!$A$2:$J$10000,6,0)=0,"",VLOOKUP(A670, 'Name List'!$A$2:$J$10000,6,0)),"")</f>
        <v/>
      </c>
      <c r="G670" s="134" t="str">
        <f>IFERROR(IF(VLOOKUP(A670, 'Name List'!$A$2:$J$10000,7,0)=0,"",VLOOKUP(A670, 'Name List'!$A$2:$J$10000,7,0)),"")</f>
        <v/>
      </c>
      <c r="H670" s="134" t="str">
        <f>IFERROR(IF(VLOOKUP(A670, 'Name List'!$A$2:$J$10000,8,0)=0,"",VLOOKUP(A670, 'Name List'!$A$2:$J$10000,8,0)),"")</f>
        <v/>
      </c>
      <c r="I670" s="134" t="str">
        <f>IFERROR(IF(VLOOKUP(A670, 'Name List'!$A$2:$J$10000,9,0)=0,"",VLOOKUP(A670, 'Name List'!$A$2:$J$10000,9,0)),"")</f>
        <v/>
      </c>
      <c r="J670" s="134" t="str">
        <f>IFERROR(IF(VLOOKUP(A670, 'Name List'!$A$2:$J$10000,10,0)=0,"",VLOOKUP(A670, 'Name List'!$A$2:$J$10000,10,0)),"")</f>
        <v/>
      </c>
      <c r="K670" s="136"/>
      <c r="L670" s="142"/>
      <c r="M670" s="143" t="str">
        <f>IF($A670&lt;&gt;"", IFERROR(VLOOKUP(IF(LEN(L670)&gt;5, RIGHT(L670,LEN(L670)-6), $F670) &amp; IF(LEN(L670)&gt;5, LEFT(RIGHT(L670,LEN(L670)-5), 1), $K670) &amp; LEFT(L670,4), Schedule!$A$3:$K$999,11,0),"No Data"),"")</f>
        <v/>
      </c>
      <c r="N670" s="142"/>
      <c r="O670" s="144" t="str">
        <f>IF($A670&lt;&gt;"", IFERROR(VLOOKUP(IF(LEN(N670)&gt;5, RIGHT(N670,LEN(N670)-6), $F670) &amp; IF(LEN(N670)&gt;5, LEFT(RIGHT(N670,LEN(N670)-5), 1), $K670) &amp; LEFT(N670,4), Schedule!$A$3:$K$999,11,0),"No Data"),"")</f>
        <v/>
      </c>
      <c r="P670" s="142"/>
      <c r="Q670" s="144" t="str">
        <f>IF($A670&lt;&gt;"", IFERROR(VLOOKUP(IF(LEN(P670)&gt;5, RIGHT(P670,LEN(P670)-6), $F670) &amp; IF(LEN(P670)&gt;5, LEFT(RIGHT(P670,LEN(P670)-5), 1), $K670) &amp; LEFT(P670,4), Schedule!$A$3:$K$999,11,0),"No Data"),"")</f>
        <v/>
      </c>
      <c r="R670" s="142"/>
      <c r="S670" s="143" t="str">
        <f>IF($A670&lt;&gt;"", IFERROR(VLOOKUP(IF(LEN(R670)&gt;5, RIGHT(R670,LEN(R670)-6), $F670) &amp; IF(LEN(R670)&gt;5, LEFT(RIGHT(R670,LEN(R670)-5), 1), $K670) &amp; LEFT(R670,4), Schedule!$A$3:$K$999,11,0),"No Data"),"")</f>
        <v/>
      </c>
      <c r="T670" s="142"/>
      <c r="U670" s="144" t="str">
        <f>IF($A670&lt;&gt;"", IFERROR(VLOOKUP(IF(LEN(T670)&gt;5, RIGHT(T670,LEN(T670)-6), $F670) &amp; IF(LEN(T670)&gt;5, LEFT(RIGHT(T670,LEN(T670)-5), 1), $K670) &amp; LEFT(T670,4), Schedule!$A$3:$K$999,11,0),"No Data"),"")</f>
        <v/>
      </c>
      <c r="V670" s="142"/>
      <c r="W670" s="144" t="str">
        <f>IF($A670&lt;&gt;"", IFERROR(VLOOKUP(IF(LEN(V670)&gt;5, RIGHT(V670,LEN(V670)-6), $F670) &amp; IF(LEN(V670)&gt;5, LEFT(RIGHT(V670,LEN(V670)-5), 1), $K670) &amp; LEFT(V670,4), Schedule!$A$3:$K$999,11,0),"No Data"),"")</f>
        <v/>
      </c>
      <c r="X670" s="142"/>
      <c r="Y670" s="144" t="str">
        <f>IF($A670&lt;&gt;"", IFERROR(VLOOKUP(IF(LEN(X670)&gt;5, RIGHT(X670,LEN(X670)-6), $F670) &amp; IF(LEN(X670)&gt;5, LEFT(RIGHT(X670,LEN(X670)-5), 1), $K670) &amp; LEFT(X670,4), Schedule!$A$3:$K$999,11,0),"No Data"),"")</f>
        <v/>
      </c>
      <c r="Z670" s="142"/>
      <c r="AA670" s="143" t="str">
        <f>IF($A670&lt;&gt;"", IFERROR(VLOOKUP(IF(LEN(Z670)&gt;5, RIGHT(Z670,LEN(Z670)-6), $F670) &amp; IF(LEN(Z670)&gt;5, LEFT(RIGHT(Z670,LEN(Z670)-5), 1), $K670) &amp; LEFT(Z670,4), Schedule!$A$3:$K$999,11,0),"No Data"),"")</f>
        <v/>
      </c>
      <c r="AB670" s="142"/>
      <c r="AC670" s="144" t="str">
        <f>IF($A670&lt;&gt;"", IFERROR(VLOOKUP(IF(LEN(AB670)&gt;5, RIGHT(AB670,LEN(AB670)-6), $F670) &amp; IF(LEN(AB670)&gt;5, LEFT(RIGHT(AB670,LEN(AB670)-5), 1), $K670) &amp; LEFT(AB670,4), Schedule!$A$3:$K$999,11,0),"No Data"),"")</f>
        <v/>
      </c>
      <c r="AD670" s="146"/>
      <c r="AE670" s="144" t="str">
        <f>IF($A670&lt;&gt;"", IFERROR(VLOOKUP(IF(LEN(AD670)&gt;5, RIGHT(AD670,LEN(AD670)-6), $F670) &amp; IF(LEN(AD670)&gt;5, LEFT(RIGHT(AD670,LEN(AD670)-5), 1), $K670) &amp; LEFT(AD670,4), Schedule!$A$3:$K$999,11,0),"No Data"),"")</f>
        <v/>
      </c>
      <c r="AF670" s="146"/>
      <c r="AG670" s="143" t="str">
        <f>IF($A670&lt;&gt;"", IFERROR(VLOOKUP(IF(LEN(AF670)&gt;5, RIGHT(AF670,LEN(AF670)-6), $F670) &amp; IF(LEN(AF670)&gt;5, LEFT(RIGHT(AF670,LEN(AF670)-5), 1), $K670) &amp; LEFT(AF670,4), Schedule!$A$3:$K$999,11,0),"No Data"),"")</f>
        <v/>
      </c>
      <c r="AH670" s="142"/>
      <c r="AI670" s="143" t="str">
        <f>IF($A670&lt;&gt;"", IFERROR(VLOOKUP(IF(LEN(AH670)&gt;5, RIGHT(AH670,LEN(AH670)-6), $F670) &amp; IF(LEN(AH670)&gt;5, LEFT(RIGHT(AH670,LEN(AH670)-5), 1), $K670) &amp; LEFT(AH670,4), Schedule!$A$3:$K$999,11,0),"No Data"),"")</f>
        <v/>
      </c>
      <c r="AJ670" s="142"/>
      <c r="AK670" s="144" t="str">
        <f>IF($A670&lt;&gt;"", IFERROR(VLOOKUP(IF(LEN(AJ670)&gt;5, RIGHT(AJ670,LEN(AJ670)-6), $F670) &amp; IF(LEN(AJ670)&gt;5, LEFT(RIGHT(AJ670,LEN(AJ670)-5), 1), $K670) &amp; LEFT(AJ670,4), Schedule!$A$3:$K$999,11,0),"No Data"),"")</f>
        <v/>
      </c>
      <c r="AL670" s="146"/>
      <c r="AM670" s="144" t="str">
        <f>IF($A670&lt;&gt;"", IFERROR(VLOOKUP(IF(LEN(AL670)&gt;5, RIGHT(AL670,LEN(AL670)-6), $F670) &amp; IF(LEN(AL670)&gt;5, LEFT(RIGHT(AL670,LEN(AL670)-5), 1), $K670) &amp; LEFT(AL670,4), Schedule!$A$3:$K$999,11,0),"No Data"),"")</f>
        <v/>
      </c>
      <c r="AN670" s="142"/>
      <c r="AO670" s="143" t="str">
        <f>IF($A670&lt;&gt;"", IFERROR(VLOOKUP(IF(LEN(AN670)&gt;5, RIGHT(AN670,LEN(AN670)-6), $F670) &amp; IF(LEN(AN670)&gt;5, LEFT(RIGHT(AN670,LEN(AN670)-5), 1), $K670) &amp; LEFT(AN670,4), Schedule!$A$3:$K$999,11,0),"No Data"),"")</f>
        <v/>
      </c>
      <c r="AP670" s="142"/>
      <c r="AQ670" s="144" t="str">
        <f>IF($A670&lt;&gt;"", IFERROR(VLOOKUP(IF(LEN(AP670)&gt;5, RIGHT(AP670,LEN(AP670)-6), $F670) &amp; IF(LEN(AP670)&gt;5, LEFT(RIGHT(AP670,LEN(AP670)-5), 1), $K670) &amp; LEFT(AP670,4), Schedule!$A$3:$K$999,11,0),"No Data"),"")</f>
        <v/>
      </c>
      <c r="AR670" s="146"/>
      <c r="AS670" s="144" t="str">
        <f>IF($A670&lt;&gt;"", IFERROR(VLOOKUP(IF(LEN(AR670)&gt;5, RIGHT(AR670,LEN(AR670)-6), $F670) &amp; IF(LEN(AR670)&gt;5, LEFT(RIGHT(AR670,LEN(AR670)-5), 1), $K670) &amp; LEFT(AR670,4), Schedule!$A$3:$K$999,11,0),"No Data"),"")</f>
        <v/>
      </c>
      <c r="AT670" s="146"/>
      <c r="AU670" s="143" t="str">
        <f>IF($A670&lt;&gt;"", IFERROR(VLOOKUP(IF(LEN(AT670)&gt;5, RIGHT(AT670,LEN(AT670)-6), $F670) &amp; IF(LEN(AT670)&gt;5, LEFT(RIGHT(AT670,LEN(AT670)-5), 1), $K670) &amp; LEFT(AT670,4), Schedule!$A$3:$K$999,11,0),"No Data"),"")</f>
        <v/>
      </c>
      <c r="AV670" s="142"/>
      <c r="AW670" s="143" t="str">
        <f>IF($A670&lt;&gt;"", IFERROR(VLOOKUP(IF(LEN(AV670)&gt;5, RIGHT(AV670,LEN(AV670)-6), $F670) &amp; IF(LEN(AV670)&gt;5, LEFT(RIGHT(AV670,LEN(AV670)-5), 1), $K670) &amp; LEFT(AV670,4), Schedule!$A$3:$K$999,11,0),"No Data"),"")</f>
        <v/>
      </c>
      <c r="AX670" s="142"/>
      <c r="AY670" s="144" t="str">
        <f>IF($A670&lt;&gt;"", IFERROR(VLOOKUP(IF(LEN(AX670)&gt;5, RIGHT(AX670,LEN(AX670)-6), $F670) &amp; IF(LEN(AX670)&gt;5, LEFT(RIGHT(AX670,LEN(AX670)-5), 1), $K670) &amp; LEFT(AX670,4), Schedule!$A$3:$K$999,11,0),"No Data"),"")</f>
        <v/>
      </c>
      <c r="AZ670" s="146"/>
      <c r="BA670" s="144" t="str">
        <f>IF($A670&lt;&gt;"", IFERROR(VLOOKUP(IF(LEN(AZ670)&gt;5, RIGHT(AZ670,LEN(AZ670)-6), $F670) &amp; IF(LEN(AZ670)&gt;5, LEFT(RIGHT(AZ670,LEN(AZ670)-5), 1), $K670) &amp; LEFT(AZ670,4), Schedule!$A$3:$K$999,11,0),"No Data"),"")</f>
        <v/>
      </c>
      <c r="BB670" s="146"/>
      <c r="BC670" s="143" t="str">
        <f>IF($A670&lt;&gt;"", IFERROR(VLOOKUP(IF(LEN(BB670)&gt;5, RIGHT(BB670,LEN(BB670)-6), $F670) &amp; IF(LEN(BB670)&gt;5, LEFT(RIGHT(BB670,LEN(BB670)-5), 1), $K670) &amp; LEFT(BB670,4), Schedule!$A$3:$K$999,11,0),"No Data"),"")</f>
        <v/>
      </c>
      <c r="BD670" s="142"/>
      <c r="BE670" s="143" t="str">
        <f>IF($A670&lt;&gt;"", IFERROR(VLOOKUP(IF(LEN(BD670)&gt;5, RIGHT(BD670,LEN(BD670)-6), $F670) &amp; IF(LEN(BD670)&gt;5, LEFT(RIGHT(BD670,LEN(BD670)-5), 1), $K670) &amp; LEFT(BD670,4), Schedule!$A$3:$K$999,11,0),"No Data"),"")</f>
        <v/>
      </c>
      <c r="BF670" s="142"/>
      <c r="BG670" s="144" t="str">
        <f>IF($A670&lt;&gt;"", IFERROR(VLOOKUP(IF(LEN(BF670)&gt;5, RIGHT(BF670,LEN(BF670)-6), $F670) &amp; IF(LEN(BF670)&gt;5, LEFT(RIGHT(BF670,LEN(BF670)-5), 1), $K670) &amp; LEFT(BF670,4), Schedule!$A$3:$K$999,11,0),"No Data"),"")</f>
        <v/>
      </c>
      <c r="BH670" s="146"/>
      <c r="BI670" s="144" t="str">
        <f>IF($A670&lt;&gt;"", IFERROR(VLOOKUP(IF(LEN(BH670)&gt;5, RIGHT(BH670,LEN(BH670)-6), $F670) &amp; IF(LEN(BH670)&gt;5, LEFT(RIGHT(BH670,LEN(BH670)-5), 1), $K670) &amp; LEFT(BH670,4), Schedule!$A$3:$K$999,11,0),"No Data"),"")</f>
        <v/>
      </c>
      <c r="BJ670" s="146"/>
      <c r="BK670" s="143" t="str">
        <f>IF($A670&lt;&gt;"", IFERROR(VLOOKUP(IF(LEN(BJ670)&gt;5, RIGHT(BJ670,LEN(BJ670)-6), $F670) &amp; IF(LEN(BJ670)&gt;5, LEFT(RIGHT(BJ670,LEN(BJ670)-5), 1), $K670) &amp; LEFT(BJ670,4), Schedule!$A$3:$K$999,11,0),"No Data"),"")</f>
        <v/>
      </c>
      <c r="BL670" s="142"/>
      <c r="BM670" s="143" t="str">
        <f>IF($A670&lt;&gt;"", IFERROR(VLOOKUP(IF(LEN(BL670)&gt;5, RIGHT(BL670,LEN(BL670)-6), $F670) &amp; IF(LEN(BL670)&gt;5, LEFT(RIGHT(BL670,LEN(BL670)-5), 1), $K670) &amp; LEFT(BL670,4), Schedule!$A$3:$K$999,11,0),"No Data"),"")</f>
        <v/>
      </c>
      <c r="BN670" s="142"/>
      <c r="BO670" s="144" t="str">
        <f>IF($A670&lt;&gt;"", IFERROR(VLOOKUP(IF(LEN(BN670)&gt;5, RIGHT(BN670,LEN(BN670)-6), $F670) &amp; IF(LEN(BN670)&gt;5, LEFT(RIGHT(BN670,LEN(BN670)-5), 1), $K670) &amp; LEFT(BN670,4), Schedule!$A$3:$K$999,11,0),"No Data"),"")</f>
        <v/>
      </c>
      <c r="BP670" s="146"/>
      <c r="BQ670" s="144" t="str">
        <f>IF($A670&lt;&gt;"", IFERROR(VLOOKUP(IF(LEN(BP670)&gt;5, RIGHT(BP670,LEN(BP670)-6), $F670) &amp; IF(LEN(BP670)&gt;5, LEFT(RIGHT(BP670,LEN(BP670)-5), 1), $K670) &amp; LEFT(BP670,4), Schedule!$A$3:$K$999,11,0),"No Data"),"")</f>
        <v/>
      </c>
      <c r="BR670" s="146"/>
      <c r="BS670" s="143" t="str">
        <f>IF($A670&lt;&gt;"", IFERROR(VLOOKUP(IF(LEN(BR670)&gt;5, RIGHT(BR670,LEN(BR670)-6), $F670) &amp; IF(LEN(BR670)&gt;5, LEFT(RIGHT(BR670,LEN(BR670)-5), 1), $K670) &amp; LEFT(BR670,4), Schedule!$A$3:$K$999,11,0),"No Data"),"")</f>
        <v/>
      </c>
      <c r="BT670" s="142"/>
      <c r="BU670" s="144" t="str">
        <f>IF($A670&lt;&gt;"", IFERROR(VLOOKUP(IF(LEN(BT670)&gt;5, RIGHT(BT670,LEN(BT670)-6), $F670) &amp; IF(LEN(BT670)&gt;5, LEFT(RIGHT(BT670,LEN(BT670)-5), 1), $K670) &amp; LEFT(BT670,4), Schedule!$A$3:$K$999,11,0),"No Data"),"")</f>
        <v/>
      </c>
    </row>
    <row r="671" spans="1:73" x14ac:dyDescent="0.25">
      <c r="A671" s="167"/>
      <c r="B671" s="134" t="str">
        <f>IFERROR(IF(VLOOKUP(A671, 'Name List'!$A$2:$J$10000,2,0)=0,"",VLOOKUP(A671, 'Name List'!$A$2:$J$10000,2,0)),"")</f>
        <v/>
      </c>
      <c r="C671" s="134" t="str">
        <f>IFERROR(IF(VLOOKUP(A671, 'Name List'!$A$2:$J$10000,3,0)=0,"",VLOOKUP(A671, 'Name List'!$A$2:$J$10000,3,0)),"")</f>
        <v/>
      </c>
      <c r="D671" s="135" t="str">
        <f>IFERROR(IF(VLOOKUP(A671, 'Name List'!$A$2:$J$10000,4,0)=0,"",VLOOKUP(A671, 'Name List'!$A$2:$J$10000,4,0)),"")</f>
        <v/>
      </c>
      <c r="E671" s="135" t="str">
        <f>IFERROR(IF(VLOOKUP(A671, 'Name List'!$A$2:$J$10000,5,0)=0,"",VLOOKUP(A671, 'Name List'!$A$2:$J$10000,5,0)),"")</f>
        <v/>
      </c>
      <c r="F671" s="134" t="str">
        <f>IFERROR(IF(VLOOKUP(A671, 'Name List'!$A$2:$J$10000,6,0)=0,"",VLOOKUP(A671, 'Name List'!$A$2:$J$10000,6,0)),"")</f>
        <v/>
      </c>
      <c r="G671" s="134" t="str">
        <f>IFERROR(IF(VLOOKUP(A671, 'Name List'!$A$2:$J$10000,7,0)=0,"",VLOOKUP(A671, 'Name List'!$A$2:$J$10000,7,0)),"")</f>
        <v/>
      </c>
      <c r="H671" s="134" t="str">
        <f>IFERROR(IF(VLOOKUP(A671, 'Name List'!$A$2:$J$10000,8,0)=0,"",VLOOKUP(A671, 'Name List'!$A$2:$J$10000,8,0)),"")</f>
        <v/>
      </c>
      <c r="I671" s="134" t="str">
        <f>IFERROR(IF(VLOOKUP(A671, 'Name List'!$A$2:$J$10000,9,0)=0,"",VLOOKUP(A671, 'Name List'!$A$2:$J$10000,9,0)),"")</f>
        <v/>
      </c>
      <c r="J671" s="134" t="str">
        <f>IFERROR(IF(VLOOKUP(A671, 'Name List'!$A$2:$J$10000,10,0)=0,"",VLOOKUP(A671, 'Name List'!$A$2:$J$10000,10,0)),"")</f>
        <v/>
      </c>
      <c r="K671" s="136"/>
      <c r="L671" s="142"/>
      <c r="M671" s="143" t="str">
        <f>IF($A671&lt;&gt;"", IFERROR(VLOOKUP(IF(LEN(L671)&gt;5, RIGHT(L671,LEN(L671)-6), $F671) &amp; IF(LEN(L671)&gt;5, LEFT(RIGHT(L671,LEN(L671)-5), 1), $K671) &amp; LEFT(L671,4), Schedule!$A$3:$K$999,11,0),"No Data"),"")</f>
        <v/>
      </c>
      <c r="N671" s="142"/>
      <c r="O671" s="144" t="str">
        <f>IF($A671&lt;&gt;"", IFERROR(VLOOKUP(IF(LEN(N671)&gt;5, RIGHT(N671,LEN(N671)-6), $F671) &amp; IF(LEN(N671)&gt;5, LEFT(RIGHT(N671,LEN(N671)-5), 1), $K671) &amp; LEFT(N671,4), Schedule!$A$3:$K$999,11,0),"No Data"),"")</f>
        <v/>
      </c>
      <c r="P671" s="142"/>
      <c r="Q671" s="144" t="str">
        <f>IF($A671&lt;&gt;"", IFERROR(VLOOKUP(IF(LEN(P671)&gt;5, RIGHT(P671,LEN(P671)-6), $F671) &amp; IF(LEN(P671)&gt;5, LEFT(RIGHT(P671,LEN(P671)-5), 1), $K671) &amp; LEFT(P671,4), Schedule!$A$3:$K$999,11,0),"No Data"),"")</f>
        <v/>
      </c>
      <c r="R671" s="142"/>
      <c r="S671" s="143" t="str">
        <f>IF($A671&lt;&gt;"", IFERROR(VLOOKUP(IF(LEN(R671)&gt;5, RIGHT(R671,LEN(R671)-6), $F671) &amp; IF(LEN(R671)&gt;5, LEFT(RIGHT(R671,LEN(R671)-5), 1), $K671) &amp; LEFT(R671,4), Schedule!$A$3:$K$999,11,0),"No Data"),"")</f>
        <v/>
      </c>
      <c r="T671" s="142"/>
      <c r="U671" s="144" t="str">
        <f>IF($A671&lt;&gt;"", IFERROR(VLOOKUP(IF(LEN(T671)&gt;5, RIGHT(T671,LEN(T671)-6), $F671) &amp; IF(LEN(T671)&gt;5, LEFT(RIGHT(T671,LEN(T671)-5), 1), $K671) &amp; LEFT(T671,4), Schedule!$A$3:$K$999,11,0),"No Data"),"")</f>
        <v/>
      </c>
      <c r="V671" s="142"/>
      <c r="W671" s="144" t="str">
        <f>IF($A671&lt;&gt;"", IFERROR(VLOOKUP(IF(LEN(V671)&gt;5, RIGHT(V671,LEN(V671)-6), $F671) &amp; IF(LEN(V671)&gt;5, LEFT(RIGHT(V671,LEN(V671)-5), 1), $K671) &amp; LEFT(V671,4), Schedule!$A$3:$K$999,11,0),"No Data"),"")</f>
        <v/>
      </c>
      <c r="X671" s="142"/>
      <c r="Y671" s="144" t="str">
        <f>IF($A671&lt;&gt;"", IFERROR(VLOOKUP(IF(LEN(X671)&gt;5, RIGHT(X671,LEN(X671)-6), $F671) &amp; IF(LEN(X671)&gt;5, LEFT(RIGHT(X671,LEN(X671)-5), 1), $K671) &amp; LEFT(X671,4), Schedule!$A$3:$K$999,11,0),"No Data"),"")</f>
        <v/>
      </c>
      <c r="Z671" s="142"/>
      <c r="AA671" s="143" t="str">
        <f>IF($A671&lt;&gt;"", IFERROR(VLOOKUP(IF(LEN(Z671)&gt;5, RIGHT(Z671,LEN(Z671)-6), $F671) &amp; IF(LEN(Z671)&gt;5, LEFT(RIGHT(Z671,LEN(Z671)-5), 1), $K671) &amp; LEFT(Z671,4), Schedule!$A$3:$K$999,11,0),"No Data"),"")</f>
        <v/>
      </c>
      <c r="AB671" s="142"/>
      <c r="AC671" s="144" t="str">
        <f>IF($A671&lt;&gt;"", IFERROR(VLOOKUP(IF(LEN(AB671)&gt;5, RIGHT(AB671,LEN(AB671)-6), $F671) &amp; IF(LEN(AB671)&gt;5, LEFT(RIGHT(AB671,LEN(AB671)-5), 1), $K671) &amp; LEFT(AB671,4), Schedule!$A$3:$K$999,11,0),"No Data"),"")</f>
        <v/>
      </c>
      <c r="AD671" s="146"/>
      <c r="AE671" s="144" t="str">
        <f>IF($A671&lt;&gt;"", IFERROR(VLOOKUP(IF(LEN(AD671)&gt;5, RIGHT(AD671,LEN(AD671)-6), $F671) &amp; IF(LEN(AD671)&gt;5, LEFT(RIGHT(AD671,LEN(AD671)-5), 1), $K671) &amp; LEFT(AD671,4), Schedule!$A$3:$K$999,11,0),"No Data"),"")</f>
        <v/>
      </c>
      <c r="AF671" s="146"/>
      <c r="AG671" s="143" t="str">
        <f>IF($A671&lt;&gt;"", IFERROR(VLOOKUP(IF(LEN(AF671)&gt;5, RIGHT(AF671,LEN(AF671)-6), $F671) &amp; IF(LEN(AF671)&gt;5, LEFT(RIGHT(AF671,LEN(AF671)-5), 1), $K671) &amp; LEFT(AF671,4), Schedule!$A$3:$K$999,11,0),"No Data"),"")</f>
        <v/>
      </c>
      <c r="AH671" s="142"/>
      <c r="AI671" s="143" t="str">
        <f>IF($A671&lt;&gt;"", IFERROR(VLOOKUP(IF(LEN(AH671)&gt;5, RIGHT(AH671,LEN(AH671)-6), $F671) &amp; IF(LEN(AH671)&gt;5, LEFT(RIGHT(AH671,LEN(AH671)-5), 1), $K671) &amp; LEFT(AH671,4), Schedule!$A$3:$K$999,11,0),"No Data"),"")</f>
        <v/>
      </c>
      <c r="AJ671" s="142"/>
      <c r="AK671" s="144" t="str">
        <f>IF($A671&lt;&gt;"", IFERROR(VLOOKUP(IF(LEN(AJ671)&gt;5, RIGHT(AJ671,LEN(AJ671)-6), $F671) &amp; IF(LEN(AJ671)&gt;5, LEFT(RIGHT(AJ671,LEN(AJ671)-5), 1), $K671) &amp; LEFT(AJ671,4), Schedule!$A$3:$K$999,11,0),"No Data"),"")</f>
        <v/>
      </c>
      <c r="AL671" s="146"/>
      <c r="AM671" s="144" t="str">
        <f>IF($A671&lt;&gt;"", IFERROR(VLOOKUP(IF(LEN(AL671)&gt;5, RIGHT(AL671,LEN(AL671)-6), $F671) &amp; IF(LEN(AL671)&gt;5, LEFT(RIGHT(AL671,LEN(AL671)-5), 1), $K671) &amp; LEFT(AL671,4), Schedule!$A$3:$K$999,11,0),"No Data"),"")</f>
        <v/>
      </c>
      <c r="AN671" s="142"/>
      <c r="AO671" s="143" t="str">
        <f>IF($A671&lt;&gt;"", IFERROR(VLOOKUP(IF(LEN(AN671)&gt;5, RIGHT(AN671,LEN(AN671)-6), $F671) &amp; IF(LEN(AN671)&gt;5, LEFT(RIGHT(AN671,LEN(AN671)-5), 1), $K671) &amp; LEFT(AN671,4), Schedule!$A$3:$K$999,11,0),"No Data"),"")</f>
        <v/>
      </c>
      <c r="AP671" s="142"/>
      <c r="AQ671" s="144" t="str">
        <f>IF($A671&lt;&gt;"", IFERROR(VLOOKUP(IF(LEN(AP671)&gt;5, RIGHT(AP671,LEN(AP671)-6), $F671) &amp; IF(LEN(AP671)&gt;5, LEFT(RIGHT(AP671,LEN(AP671)-5), 1), $K671) &amp; LEFT(AP671,4), Schedule!$A$3:$K$999,11,0),"No Data"),"")</f>
        <v/>
      </c>
      <c r="AR671" s="146"/>
      <c r="AS671" s="144" t="str">
        <f>IF($A671&lt;&gt;"", IFERROR(VLOOKUP(IF(LEN(AR671)&gt;5, RIGHT(AR671,LEN(AR671)-6), $F671) &amp; IF(LEN(AR671)&gt;5, LEFT(RIGHT(AR671,LEN(AR671)-5), 1), $K671) &amp; LEFT(AR671,4), Schedule!$A$3:$K$999,11,0),"No Data"),"")</f>
        <v/>
      </c>
      <c r="AT671" s="146"/>
      <c r="AU671" s="143" t="str">
        <f>IF($A671&lt;&gt;"", IFERROR(VLOOKUP(IF(LEN(AT671)&gt;5, RIGHT(AT671,LEN(AT671)-6), $F671) &amp; IF(LEN(AT671)&gt;5, LEFT(RIGHT(AT671,LEN(AT671)-5), 1), $K671) &amp; LEFT(AT671,4), Schedule!$A$3:$K$999,11,0),"No Data"),"")</f>
        <v/>
      </c>
      <c r="AV671" s="142"/>
      <c r="AW671" s="143" t="str">
        <f>IF($A671&lt;&gt;"", IFERROR(VLOOKUP(IF(LEN(AV671)&gt;5, RIGHT(AV671,LEN(AV671)-6), $F671) &amp; IF(LEN(AV671)&gt;5, LEFT(RIGHT(AV671,LEN(AV671)-5), 1), $K671) &amp; LEFT(AV671,4), Schedule!$A$3:$K$999,11,0),"No Data"),"")</f>
        <v/>
      </c>
      <c r="AX671" s="142"/>
      <c r="AY671" s="144" t="str">
        <f>IF($A671&lt;&gt;"", IFERROR(VLOOKUP(IF(LEN(AX671)&gt;5, RIGHT(AX671,LEN(AX671)-6), $F671) &amp; IF(LEN(AX671)&gt;5, LEFT(RIGHT(AX671,LEN(AX671)-5), 1), $K671) &amp; LEFT(AX671,4), Schedule!$A$3:$K$999,11,0),"No Data"),"")</f>
        <v/>
      </c>
      <c r="AZ671" s="146"/>
      <c r="BA671" s="144" t="str">
        <f>IF($A671&lt;&gt;"", IFERROR(VLOOKUP(IF(LEN(AZ671)&gt;5, RIGHT(AZ671,LEN(AZ671)-6), $F671) &amp; IF(LEN(AZ671)&gt;5, LEFT(RIGHT(AZ671,LEN(AZ671)-5), 1), $K671) &amp; LEFT(AZ671,4), Schedule!$A$3:$K$999,11,0),"No Data"),"")</f>
        <v/>
      </c>
      <c r="BB671" s="146"/>
      <c r="BC671" s="143" t="str">
        <f>IF($A671&lt;&gt;"", IFERROR(VLOOKUP(IF(LEN(BB671)&gt;5, RIGHT(BB671,LEN(BB671)-6), $F671) &amp; IF(LEN(BB671)&gt;5, LEFT(RIGHT(BB671,LEN(BB671)-5), 1), $K671) &amp; LEFT(BB671,4), Schedule!$A$3:$K$999,11,0),"No Data"),"")</f>
        <v/>
      </c>
      <c r="BD671" s="142"/>
      <c r="BE671" s="143" t="str">
        <f>IF($A671&lt;&gt;"", IFERROR(VLOOKUP(IF(LEN(BD671)&gt;5, RIGHT(BD671,LEN(BD671)-6), $F671) &amp; IF(LEN(BD671)&gt;5, LEFT(RIGHT(BD671,LEN(BD671)-5), 1), $K671) &amp; LEFT(BD671,4), Schedule!$A$3:$K$999,11,0),"No Data"),"")</f>
        <v/>
      </c>
      <c r="BF671" s="142"/>
      <c r="BG671" s="144" t="str">
        <f>IF($A671&lt;&gt;"", IFERROR(VLOOKUP(IF(LEN(BF671)&gt;5, RIGHT(BF671,LEN(BF671)-6), $F671) &amp; IF(LEN(BF671)&gt;5, LEFT(RIGHT(BF671,LEN(BF671)-5), 1), $K671) &amp; LEFT(BF671,4), Schedule!$A$3:$K$999,11,0),"No Data"),"")</f>
        <v/>
      </c>
      <c r="BH671" s="146"/>
      <c r="BI671" s="144" t="str">
        <f>IF($A671&lt;&gt;"", IFERROR(VLOOKUP(IF(LEN(BH671)&gt;5, RIGHT(BH671,LEN(BH671)-6), $F671) &amp; IF(LEN(BH671)&gt;5, LEFT(RIGHT(BH671,LEN(BH671)-5), 1), $K671) &amp; LEFT(BH671,4), Schedule!$A$3:$K$999,11,0),"No Data"),"")</f>
        <v/>
      </c>
      <c r="BJ671" s="146"/>
      <c r="BK671" s="143" t="str">
        <f>IF($A671&lt;&gt;"", IFERROR(VLOOKUP(IF(LEN(BJ671)&gt;5, RIGHT(BJ671,LEN(BJ671)-6), $F671) &amp; IF(LEN(BJ671)&gt;5, LEFT(RIGHT(BJ671,LEN(BJ671)-5), 1), $K671) &amp; LEFT(BJ671,4), Schedule!$A$3:$K$999,11,0),"No Data"),"")</f>
        <v/>
      </c>
      <c r="BL671" s="142"/>
      <c r="BM671" s="143" t="str">
        <f>IF($A671&lt;&gt;"", IFERROR(VLOOKUP(IF(LEN(BL671)&gt;5, RIGHT(BL671,LEN(BL671)-6), $F671) &amp; IF(LEN(BL671)&gt;5, LEFT(RIGHT(BL671,LEN(BL671)-5), 1), $K671) &amp; LEFT(BL671,4), Schedule!$A$3:$K$999,11,0),"No Data"),"")</f>
        <v/>
      </c>
      <c r="BN671" s="142"/>
      <c r="BO671" s="144" t="str">
        <f>IF($A671&lt;&gt;"", IFERROR(VLOOKUP(IF(LEN(BN671)&gt;5, RIGHT(BN671,LEN(BN671)-6), $F671) &amp; IF(LEN(BN671)&gt;5, LEFT(RIGHT(BN671,LEN(BN671)-5), 1), $K671) &amp; LEFT(BN671,4), Schedule!$A$3:$K$999,11,0),"No Data"),"")</f>
        <v/>
      </c>
      <c r="BP671" s="146"/>
      <c r="BQ671" s="144" t="str">
        <f>IF($A671&lt;&gt;"", IFERROR(VLOOKUP(IF(LEN(BP671)&gt;5, RIGHT(BP671,LEN(BP671)-6), $F671) &amp; IF(LEN(BP671)&gt;5, LEFT(RIGHT(BP671,LEN(BP671)-5), 1), $K671) &amp; LEFT(BP671,4), Schedule!$A$3:$K$999,11,0),"No Data"),"")</f>
        <v/>
      </c>
      <c r="BR671" s="146"/>
      <c r="BS671" s="143" t="str">
        <f>IF($A671&lt;&gt;"", IFERROR(VLOOKUP(IF(LEN(BR671)&gt;5, RIGHT(BR671,LEN(BR671)-6), $F671) &amp; IF(LEN(BR671)&gt;5, LEFT(RIGHT(BR671,LEN(BR671)-5), 1), $K671) &amp; LEFT(BR671,4), Schedule!$A$3:$K$999,11,0),"No Data"),"")</f>
        <v/>
      </c>
      <c r="BT671" s="142"/>
      <c r="BU671" s="144" t="str">
        <f>IF($A671&lt;&gt;"", IFERROR(VLOOKUP(IF(LEN(BT671)&gt;5, RIGHT(BT671,LEN(BT671)-6), $F671) &amp; IF(LEN(BT671)&gt;5, LEFT(RIGHT(BT671,LEN(BT671)-5), 1), $K671) &amp; LEFT(BT671,4), Schedule!$A$3:$K$999,11,0),"No Data"),"")</f>
        <v/>
      </c>
    </row>
    <row r="672" spans="1:73" x14ac:dyDescent="0.25">
      <c r="A672" s="167"/>
      <c r="B672" s="134" t="str">
        <f>IFERROR(IF(VLOOKUP(A672, 'Name List'!$A$2:$J$10000,2,0)=0,"",VLOOKUP(A672, 'Name List'!$A$2:$J$10000,2,0)),"")</f>
        <v/>
      </c>
      <c r="C672" s="134" t="str">
        <f>IFERROR(IF(VLOOKUP(A672, 'Name List'!$A$2:$J$10000,3,0)=0,"",VLOOKUP(A672, 'Name List'!$A$2:$J$10000,3,0)),"")</f>
        <v/>
      </c>
      <c r="D672" s="135" t="str">
        <f>IFERROR(IF(VLOOKUP(A672, 'Name List'!$A$2:$J$10000,4,0)=0,"",VLOOKUP(A672, 'Name List'!$A$2:$J$10000,4,0)),"")</f>
        <v/>
      </c>
      <c r="E672" s="135" t="str">
        <f>IFERROR(IF(VLOOKUP(A672, 'Name List'!$A$2:$J$10000,5,0)=0,"",VLOOKUP(A672, 'Name List'!$A$2:$J$10000,5,0)),"")</f>
        <v/>
      </c>
      <c r="F672" s="134" t="str">
        <f>IFERROR(IF(VLOOKUP(A672, 'Name List'!$A$2:$J$10000,6,0)=0,"",VLOOKUP(A672, 'Name List'!$A$2:$J$10000,6,0)),"")</f>
        <v/>
      </c>
      <c r="G672" s="134" t="str">
        <f>IFERROR(IF(VLOOKUP(A672, 'Name List'!$A$2:$J$10000,7,0)=0,"",VLOOKUP(A672, 'Name List'!$A$2:$J$10000,7,0)),"")</f>
        <v/>
      </c>
      <c r="H672" s="134" t="str">
        <f>IFERROR(IF(VLOOKUP(A672, 'Name List'!$A$2:$J$10000,8,0)=0,"",VLOOKUP(A672, 'Name List'!$A$2:$J$10000,8,0)),"")</f>
        <v/>
      </c>
      <c r="I672" s="134" t="str">
        <f>IFERROR(IF(VLOOKUP(A672, 'Name List'!$A$2:$J$10000,9,0)=0,"",VLOOKUP(A672, 'Name List'!$A$2:$J$10000,9,0)),"")</f>
        <v/>
      </c>
      <c r="J672" s="134" t="str">
        <f>IFERROR(IF(VLOOKUP(A672, 'Name List'!$A$2:$J$10000,10,0)=0,"",VLOOKUP(A672, 'Name List'!$A$2:$J$10000,10,0)),"")</f>
        <v/>
      </c>
      <c r="K672" s="136"/>
      <c r="L672" s="142"/>
      <c r="M672" s="143" t="str">
        <f>IF($A672&lt;&gt;"", IFERROR(VLOOKUP(IF(LEN(L672)&gt;5, RIGHT(L672,LEN(L672)-6), $F672) &amp; IF(LEN(L672)&gt;5, LEFT(RIGHT(L672,LEN(L672)-5), 1), $K672) &amp; LEFT(L672,4), Schedule!$A$3:$K$999,11,0),"No Data"),"")</f>
        <v/>
      </c>
      <c r="N672" s="142"/>
      <c r="O672" s="144" t="str">
        <f>IF($A672&lt;&gt;"", IFERROR(VLOOKUP(IF(LEN(N672)&gt;5, RIGHT(N672,LEN(N672)-6), $F672) &amp; IF(LEN(N672)&gt;5, LEFT(RIGHT(N672,LEN(N672)-5), 1), $K672) &amp; LEFT(N672,4), Schedule!$A$3:$K$999,11,0),"No Data"),"")</f>
        <v/>
      </c>
      <c r="P672" s="142"/>
      <c r="Q672" s="144" t="str">
        <f>IF($A672&lt;&gt;"", IFERROR(VLOOKUP(IF(LEN(P672)&gt;5, RIGHT(P672,LEN(P672)-6), $F672) &amp; IF(LEN(P672)&gt;5, LEFT(RIGHT(P672,LEN(P672)-5), 1), $K672) &amp; LEFT(P672,4), Schedule!$A$3:$K$999,11,0),"No Data"),"")</f>
        <v/>
      </c>
      <c r="R672" s="142"/>
      <c r="S672" s="143" t="str">
        <f>IF($A672&lt;&gt;"", IFERROR(VLOOKUP(IF(LEN(R672)&gt;5, RIGHT(R672,LEN(R672)-6), $F672) &amp; IF(LEN(R672)&gt;5, LEFT(RIGHT(R672,LEN(R672)-5), 1), $K672) &amp; LEFT(R672,4), Schedule!$A$3:$K$999,11,0),"No Data"),"")</f>
        <v/>
      </c>
      <c r="T672" s="142"/>
      <c r="U672" s="144" t="str">
        <f>IF($A672&lt;&gt;"", IFERROR(VLOOKUP(IF(LEN(T672)&gt;5, RIGHT(T672,LEN(T672)-6), $F672) &amp; IF(LEN(T672)&gt;5, LEFT(RIGHT(T672,LEN(T672)-5), 1), $K672) &amp; LEFT(T672,4), Schedule!$A$3:$K$999,11,0),"No Data"),"")</f>
        <v/>
      </c>
      <c r="V672" s="142"/>
      <c r="W672" s="144" t="str">
        <f>IF($A672&lt;&gt;"", IFERROR(VLOOKUP(IF(LEN(V672)&gt;5, RIGHT(V672,LEN(V672)-6), $F672) &amp; IF(LEN(V672)&gt;5, LEFT(RIGHT(V672,LEN(V672)-5), 1), $K672) &amp; LEFT(V672,4), Schedule!$A$3:$K$999,11,0),"No Data"),"")</f>
        <v/>
      </c>
      <c r="X672" s="142"/>
      <c r="Y672" s="144" t="str">
        <f>IF($A672&lt;&gt;"", IFERROR(VLOOKUP(IF(LEN(X672)&gt;5, RIGHT(X672,LEN(X672)-6), $F672) &amp; IF(LEN(X672)&gt;5, LEFT(RIGHT(X672,LEN(X672)-5), 1), $K672) &amp; LEFT(X672,4), Schedule!$A$3:$K$999,11,0),"No Data"),"")</f>
        <v/>
      </c>
      <c r="Z672" s="142"/>
      <c r="AA672" s="143" t="str">
        <f>IF($A672&lt;&gt;"", IFERROR(VLOOKUP(IF(LEN(Z672)&gt;5, RIGHT(Z672,LEN(Z672)-6), $F672) &amp; IF(LEN(Z672)&gt;5, LEFT(RIGHT(Z672,LEN(Z672)-5), 1), $K672) &amp; LEFT(Z672,4), Schedule!$A$3:$K$999,11,0),"No Data"),"")</f>
        <v/>
      </c>
      <c r="AB672" s="142"/>
      <c r="AC672" s="144" t="str">
        <f>IF($A672&lt;&gt;"", IFERROR(VLOOKUP(IF(LEN(AB672)&gt;5, RIGHT(AB672,LEN(AB672)-6), $F672) &amp; IF(LEN(AB672)&gt;5, LEFT(RIGHT(AB672,LEN(AB672)-5), 1), $K672) &amp; LEFT(AB672,4), Schedule!$A$3:$K$999,11,0),"No Data"),"")</f>
        <v/>
      </c>
      <c r="AD672" s="146"/>
      <c r="AE672" s="144" t="str">
        <f>IF($A672&lt;&gt;"", IFERROR(VLOOKUP(IF(LEN(AD672)&gt;5, RIGHT(AD672,LEN(AD672)-6), $F672) &amp; IF(LEN(AD672)&gt;5, LEFT(RIGHT(AD672,LEN(AD672)-5), 1), $K672) &amp; LEFT(AD672,4), Schedule!$A$3:$K$999,11,0),"No Data"),"")</f>
        <v/>
      </c>
      <c r="AF672" s="146"/>
      <c r="AG672" s="143" t="str">
        <f>IF($A672&lt;&gt;"", IFERROR(VLOOKUP(IF(LEN(AF672)&gt;5, RIGHT(AF672,LEN(AF672)-6), $F672) &amp; IF(LEN(AF672)&gt;5, LEFT(RIGHT(AF672,LEN(AF672)-5), 1), $K672) &amp; LEFT(AF672,4), Schedule!$A$3:$K$999,11,0),"No Data"),"")</f>
        <v/>
      </c>
      <c r="AH672" s="142"/>
      <c r="AI672" s="143" t="str">
        <f>IF($A672&lt;&gt;"", IFERROR(VLOOKUP(IF(LEN(AH672)&gt;5, RIGHT(AH672,LEN(AH672)-6), $F672) &amp; IF(LEN(AH672)&gt;5, LEFT(RIGHT(AH672,LEN(AH672)-5), 1), $K672) &amp; LEFT(AH672,4), Schedule!$A$3:$K$999,11,0),"No Data"),"")</f>
        <v/>
      </c>
      <c r="AJ672" s="142"/>
      <c r="AK672" s="144" t="str">
        <f>IF($A672&lt;&gt;"", IFERROR(VLOOKUP(IF(LEN(AJ672)&gt;5, RIGHT(AJ672,LEN(AJ672)-6), $F672) &amp; IF(LEN(AJ672)&gt;5, LEFT(RIGHT(AJ672,LEN(AJ672)-5), 1), $K672) &amp; LEFT(AJ672,4), Schedule!$A$3:$K$999,11,0),"No Data"),"")</f>
        <v/>
      </c>
      <c r="AL672" s="146"/>
      <c r="AM672" s="144" t="str">
        <f>IF($A672&lt;&gt;"", IFERROR(VLOOKUP(IF(LEN(AL672)&gt;5, RIGHT(AL672,LEN(AL672)-6), $F672) &amp; IF(LEN(AL672)&gt;5, LEFT(RIGHT(AL672,LEN(AL672)-5), 1), $K672) &amp; LEFT(AL672,4), Schedule!$A$3:$K$999,11,0),"No Data"),"")</f>
        <v/>
      </c>
      <c r="AN672" s="142"/>
      <c r="AO672" s="143" t="str">
        <f>IF($A672&lt;&gt;"", IFERROR(VLOOKUP(IF(LEN(AN672)&gt;5, RIGHT(AN672,LEN(AN672)-6), $F672) &amp; IF(LEN(AN672)&gt;5, LEFT(RIGHT(AN672,LEN(AN672)-5), 1), $K672) &amp; LEFT(AN672,4), Schedule!$A$3:$K$999,11,0),"No Data"),"")</f>
        <v/>
      </c>
      <c r="AP672" s="142"/>
      <c r="AQ672" s="144" t="str">
        <f>IF($A672&lt;&gt;"", IFERROR(VLOOKUP(IF(LEN(AP672)&gt;5, RIGHT(AP672,LEN(AP672)-6), $F672) &amp; IF(LEN(AP672)&gt;5, LEFT(RIGHT(AP672,LEN(AP672)-5), 1), $K672) &amp; LEFT(AP672,4), Schedule!$A$3:$K$999,11,0),"No Data"),"")</f>
        <v/>
      </c>
      <c r="AR672" s="146"/>
      <c r="AS672" s="144" t="str">
        <f>IF($A672&lt;&gt;"", IFERROR(VLOOKUP(IF(LEN(AR672)&gt;5, RIGHT(AR672,LEN(AR672)-6), $F672) &amp; IF(LEN(AR672)&gt;5, LEFT(RIGHT(AR672,LEN(AR672)-5), 1), $K672) &amp; LEFT(AR672,4), Schedule!$A$3:$K$999,11,0),"No Data"),"")</f>
        <v/>
      </c>
      <c r="AT672" s="146"/>
      <c r="AU672" s="143" t="str">
        <f>IF($A672&lt;&gt;"", IFERROR(VLOOKUP(IF(LEN(AT672)&gt;5, RIGHT(AT672,LEN(AT672)-6), $F672) &amp; IF(LEN(AT672)&gt;5, LEFT(RIGHT(AT672,LEN(AT672)-5), 1), $K672) &amp; LEFT(AT672,4), Schedule!$A$3:$K$999,11,0),"No Data"),"")</f>
        <v/>
      </c>
      <c r="AV672" s="142"/>
      <c r="AW672" s="143" t="str">
        <f>IF($A672&lt;&gt;"", IFERROR(VLOOKUP(IF(LEN(AV672)&gt;5, RIGHT(AV672,LEN(AV672)-6), $F672) &amp; IF(LEN(AV672)&gt;5, LEFT(RIGHT(AV672,LEN(AV672)-5), 1), $K672) &amp; LEFT(AV672,4), Schedule!$A$3:$K$999,11,0),"No Data"),"")</f>
        <v/>
      </c>
      <c r="AX672" s="142"/>
      <c r="AY672" s="144" t="str">
        <f>IF($A672&lt;&gt;"", IFERROR(VLOOKUP(IF(LEN(AX672)&gt;5, RIGHT(AX672,LEN(AX672)-6), $F672) &amp; IF(LEN(AX672)&gt;5, LEFT(RIGHT(AX672,LEN(AX672)-5), 1), $K672) &amp; LEFT(AX672,4), Schedule!$A$3:$K$999,11,0),"No Data"),"")</f>
        <v/>
      </c>
      <c r="AZ672" s="146"/>
      <c r="BA672" s="144" t="str">
        <f>IF($A672&lt;&gt;"", IFERROR(VLOOKUP(IF(LEN(AZ672)&gt;5, RIGHT(AZ672,LEN(AZ672)-6), $F672) &amp; IF(LEN(AZ672)&gt;5, LEFT(RIGHT(AZ672,LEN(AZ672)-5), 1), $K672) &amp; LEFT(AZ672,4), Schedule!$A$3:$K$999,11,0),"No Data"),"")</f>
        <v/>
      </c>
      <c r="BB672" s="146"/>
      <c r="BC672" s="143" t="str">
        <f>IF($A672&lt;&gt;"", IFERROR(VLOOKUP(IF(LEN(BB672)&gt;5, RIGHT(BB672,LEN(BB672)-6), $F672) &amp; IF(LEN(BB672)&gt;5, LEFT(RIGHT(BB672,LEN(BB672)-5), 1), $K672) &amp; LEFT(BB672,4), Schedule!$A$3:$K$999,11,0),"No Data"),"")</f>
        <v/>
      </c>
      <c r="BD672" s="142"/>
      <c r="BE672" s="143" t="str">
        <f>IF($A672&lt;&gt;"", IFERROR(VLOOKUP(IF(LEN(BD672)&gt;5, RIGHT(BD672,LEN(BD672)-6), $F672) &amp; IF(LEN(BD672)&gt;5, LEFT(RIGHT(BD672,LEN(BD672)-5), 1), $K672) &amp; LEFT(BD672,4), Schedule!$A$3:$K$999,11,0),"No Data"),"")</f>
        <v/>
      </c>
      <c r="BF672" s="142"/>
      <c r="BG672" s="144" t="str">
        <f>IF($A672&lt;&gt;"", IFERROR(VLOOKUP(IF(LEN(BF672)&gt;5, RIGHT(BF672,LEN(BF672)-6), $F672) &amp; IF(LEN(BF672)&gt;5, LEFT(RIGHT(BF672,LEN(BF672)-5), 1), $K672) &amp; LEFT(BF672,4), Schedule!$A$3:$K$999,11,0),"No Data"),"")</f>
        <v/>
      </c>
      <c r="BH672" s="146"/>
      <c r="BI672" s="144" t="str">
        <f>IF($A672&lt;&gt;"", IFERROR(VLOOKUP(IF(LEN(BH672)&gt;5, RIGHT(BH672,LEN(BH672)-6), $F672) &amp; IF(LEN(BH672)&gt;5, LEFT(RIGHT(BH672,LEN(BH672)-5), 1), $K672) &amp; LEFT(BH672,4), Schedule!$A$3:$K$999,11,0),"No Data"),"")</f>
        <v/>
      </c>
      <c r="BJ672" s="146"/>
      <c r="BK672" s="143" t="str">
        <f>IF($A672&lt;&gt;"", IFERROR(VLOOKUP(IF(LEN(BJ672)&gt;5, RIGHT(BJ672,LEN(BJ672)-6), $F672) &amp; IF(LEN(BJ672)&gt;5, LEFT(RIGHT(BJ672,LEN(BJ672)-5), 1), $K672) &amp; LEFT(BJ672,4), Schedule!$A$3:$K$999,11,0),"No Data"),"")</f>
        <v/>
      </c>
      <c r="BL672" s="142"/>
      <c r="BM672" s="143" t="str">
        <f>IF($A672&lt;&gt;"", IFERROR(VLOOKUP(IF(LEN(BL672)&gt;5, RIGHT(BL672,LEN(BL672)-6), $F672) &amp; IF(LEN(BL672)&gt;5, LEFT(RIGHT(BL672,LEN(BL672)-5), 1), $K672) &amp; LEFT(BL672,4), Schedule!$A$3:$K$999,11,0),"No Data"),"")</f>
        <v/>
      </c>
      <c r="BN672" s="142"/>
      <c r="BO672" s="144" t="str">
        <f>IF($A672&lt;&gt;"", IFERROR(VLOOKUP(IF(LEN(BN672)&gt;5, RIGHT(BN672,LEN(BN672)-6), $F672) &amp; IF(LEN(BN672)&gt;5, LEFT(RIGHT(BN672,LEN(BN672)-5), 1), $K672) &amp; LEFT(BN672,4), Schedule!$A$3:$K$999,11,0),"No Data"),"")</f>
        <v/>
      </c>
      <c r="BP672" s="146"/>
      <c r="BQ672" s="144" t="str">
        <f>IF($A672&lt;&gt;"", IFERROR(VLOOKUP(IF(LEN(BP672)&gt;5, RIGHT(BP672,LEN(BP672)-6), $F672) &amp; IF(LEN(BP672)&gt;5, LEFT(RIGHT(BP672,LEN(BP672)-5), 1), $K672) &amp; LEFT(BP672,4), Schedule!$A$3:$K$999,11,0),"No Data"),"")</f>
        <v/>
      </c>
      <c r="BR672" s="146"/>
      <c r="BS672" s="143" t="str">
        <f>IF($A672&lt;&gt;"", IFERROR(VLOOKUP(IF(LEN(BR672)&gt;5, RIGHT(BR672,LEN(BR672)-6), $F672) &amp; IF(LEN(BR672)&gt;5, LEFT(RIGHT(BR672,LEN(BR672)-5), 1), $K672) &amp; LEFT(BR672,4), Schedule!$A$3:$K$999,11,0),"No Data"),"")</f>
        <v/>
      </c>
      <c r="BT672" s="142"/>
      <c r="BU672" s="144" t="str">
        <f>IF($A672&lt;&gt;"", IFERROR(VLOOKUP(IF(LEN(BT672)&gt;5, RIGHT(BT672,LEN(BT672)-6), $F672) &amp; IF(LEN(BT672)&gt;5, LEFT(RIGHT(BT672,LEN(BT672)-5), 1), $K672) &amp; LEFT(BT672,4), Schedule!$A$3:$K$999,11,0),"No Data"),"")</f>
        <v/>
      </c>
    </row>
    <row r="673" spans="1:73" x14ac:dyDescent="0.25">
      <c r="A673" s="167"/>
      <c r="B673" s="134" t="str">
        <f>IFERROR(IF(VLOOKUP(A673, 'Name List'!$A$2:$J$10000,2,0)=0,"",VLOOKUP(A673, 'Name List'!$A$2:$J$10000,2,0)),"")</f>
        <v/>
      </c>
      <c r="C673" s="134" t="str">
        <f>IFERROR(IF(VLOOKUP(A673, 'Name List'!$A$2:$J$10000,3,0)=0,"",VLOOKUP(A673, 'Name List'!$A$2:$J$10000,3,0)),"")</f>
        <v/>
      </c>
      <c r="D673" s="135" t="str">
        <f>IFERROR(IF(VLOOKUP(A673, 'Name List'!$A$2:$J$10000,4,0)=0,"",VLOOKUP(A673, 'Name List'!$A$2:$J$10000,4,0)),"")</f>
        <v/>
      </c>
      <c r="E673" s="135" t="str">
        <f>IFERROR(IF(VLOOKUP(A673, 'Name List'!$A$2:$J$10000,5,0)=0,"",VLOOKUP(A673, 'Name List'!$A$2:$J$10000,5,0)),"")</f>
        <v/>
      </c>
      <c r="F673" s="134" t="str">
        <f>IFERROR(IF(VLOOKUP(A673, 'Name List'!$A$2:$J$10000,6,0)=0,"",VLOOKUP(A673, 'Name List'!$A$2:$J$10000,6,0)),"")</f>
        <v/>
      </c>
      <c r="G673" s="134" t="str">
        <f>IFERROR(IF(VLOOKUP(A673, 'Name List'!$A$2:$J$10000,7,0)=0,"",VLOOKUP(A673, 'Name List'!$A$2:$J$10000,7,0)),"")</f>
        <v/>
      </c>
      <c r="H673" s="134" t="str">
        <f>IFERROR(IF(VLOOKUP(A673, 'Name List'!$A$2:$J$10000,8,0)=0,"",VLOOKUP(A673, 'Name List'!$A$2:$J$10000,8,0)),"")</f>
        <v/>
      </c>
      <c r="I673" s="134" t="str">
        <f>IFERROR(IF(VLOOKUP(A673, 'Name List'!$A$2:$J$10000,9,0)=0,"",VLOOKUP(A673, 'Name List'!$A$2:$J$10000,9,0)),"")</f>
        <v/>
      </c>
      <c r="J673" s="134" t="str">
        <f>IFERROR(IF(VLOOKUP(A673, 'Name List'!$A$2:$J$10000,10,0)=0,"",VLOOKUP(A673, 'Name List'!$A$2:$J$10000,10,0)),"")</f>
        <v/>
      </c>
      <c r="K673" s="136"/>
      <c r="L673" s="142"/>
      <c r="M673" s="143" t="str">
        <f>IF($A673&lt;&gt;"", IFERROR(VLOOKUP(IF(LEN(L673)&gt;5, RIGHT(L673,LEN(L673)-6), $F673) &amp; IF(LEN(L673)&gt;5, LEFT(RIGHT(L673,LEN(L673)-5), 1), $K673) &amp; LEFT(L673,4), Schedule!$A$3:$K$999,11,0),"No Data"),"")</f>
        <v/>
      </c>
      <c r="N673" s="142"/>
      <c r="O673" s="144" t="str">
        <f>IF($A673&lt;&gt;"", IFERROR(VLOOKUP(IF(LEN(N673)&gt;5, RIGHT(N673,LEN(N673)-6), $F673) &amp; IF(LEN(N673)&gt;5, LEFT(RIGHT(N673,LEN(N673)-5), 1), $K673) &amp; LEFT(N673,4), Schedule!$A$3:$K$999,11,0),"No Data"),"")</f>
        <v/>
      </c>
      <c r="P673" s="142"/>
      <c r="Q673" s="144" t="str">
        <f>IF($A673&lt;&gt;"", IFERROR(VLOOKUP(IF(LEN(P673)&gt;5, RIGHT(P673,LEN(P673)-6), $F673) &amp; IF(LEN(P673)&gt;5, LEFT(RIGHT(P673,LEN(P673)-5), 1), $K673) &amp; LEFT(P673,4), Schedule!$A$3:$K$999,11,0),"No Data"),"")</f>
        <v/>
      </c>
      <c r="R673" s="142"/>
      <c r="S673" s="143" t="str">
        <f>IF($A673&lt;&gt;"", IFERROR(VLOOKUP(IF(LEN(R673)&gt;5, RIGHT(R673,LEN(R673)-6), $F673) &amp; IF(LEN(R673)&gt;5, LEFT(RIGHT(R673,LEN(R673)-5), 1), $K673) &amp; LEFT(R673,4), Schedule!$A$3:$K$999,11,0),"No Data"),"")</f>
        <v/>
      </c>
      <c r="T673" s="142"/>
      <c r="U673" s="144" t="str">
        <f>IF($A673&lt;&gt;"", IFERROR(VLOOKUP(IF(LEN(T673)&gt;5, RIGHT(T673,LEN(T673)-6), $F673) &amp; IF(LEN(T673)&gt;5, LEFT(RIGHT(T673,LEN(T673)-5), 1), $K673) &amp; LEFT(T673,4), Schedule!$A$3:$K$999,11,0),"No Data"),"")</f>
        <v/>
      </c>
      <c r="V673" s="142"/>
      <c r="W673" s="144" t="str">
        <f>IF($A673&lt;&gt;"", IFERROR(VLOOKUP(IF(LEN(V673)&gt;5, RIGHT(V673,LEN(V673)-6), $F673) &amp; IF(LEN(V673)&gt;5, LEFT(RIGHT(V673,LEN(V673)-5), 1), $K673) &amp; LEFT(V673,4), Schedule!$A$3:$K$999,11,0),"No Data"),"")</f>
        <v/>
      </c>
      <c r="X673" s="142"/>
      <c r="Y673" s="144" t="str">
        <f>IF($A673&lt;&gt;"", IFERROR(VLOOKUP(IF(LEN(X673)&gt;5, RIGHT(X673,LEN(X673)-6), $F673) &amp; IF(LEN(X673)&gt;5, LEFT(RIGHT(X673,LEN(X673)-5), 1), $K673) &amp; LEFT(X673,4), Schedule!$A$3:$K$999,11,0),"No Data"),"")</f>
        <v/>
      </c>
      <c r="Z673" s="142"/>
      <c r="AA673" s="143" t="str">
        <f>IF($A673&lt;&gt;"", IFERROR(VLOOKUP(IF(LEN(Z673)&gt;5, RIGHT(Z673,LEN(Z673)-6), $F673) &amp; IF(LEN(Z673)&gt;5, LEFT(RIGHT(Z673,LEN(Z673)-5), 1), $K673) &amp; LEFT(Z673,4), Schedule!$A$3:$K$999,11,0),"No Data"),"")</f>
        <v/>
      </c>
      <c r="AB673" s="142"/>
      <c r="AC673" s="144" t="str">
        <f>IF($A673&lt;&gt;"", IFERROR(VLOOKUP(IF(LEN(AB673)&gt;5, RIGHT(AB673,LEN(AB673)-6), $F673) &amp; IF(LEN(AB673)&gt;5, LEFT(RIGHT(AB673,LEN(AB673)-5), 1), $K673) &amp; LEFT(AB673,4), Schedule!$A$3:$K$999,11,0),"No Data"),"")</f>
        <v/>
      </c>
      <c r="AD673" s="146"/>
      <c r="AE673" s="144" t="str">
        <f>IF($A673&lt;&gt;"", IFERROR(VLOOKUP(IF(LEN(AD673)&gt;5, RIGHT(AD673,LEN(AD673)-6), $F673) &amp; IF(LEN(AD673)&gt;5, LEFT(RIGHT(AD673,LEN(AD673)-5), 1), $K673) &amp; LEFT(AD673,4), Schedule!$A$3:$K$999,11,0),"No Data"),"")</f>
        <v/>
      </c>
      <c r="AF673" s="146"/>
      <c r="AG673" s="143" t="str">
        <f>IF($A673&lt;&gt;"", IFERROR(VLOOKUP(IF(LEN(AF673)&gt;5, RIGHT(AF673,LEN(AF673)-6), $F673) &amp; IF(LEN(AF673)&gt;5, LEFT(RIGHT(AF673,LEN(AF673)-5), 1), $K673) &amp; LEFT(AF673,4), Schedule!$A$3:$K$999,11,0),"No Data"),"")</f>
        <v/>
      </c>
      <c r="AH673" s="142"/>
      <c r="AI673" s="143" t="str">
        <f>IF($A673&lt;&gt;"", IFERROR(VLOOKUP(IF(LEN(AH673)&gt;5, RIGHT(AH673,LEN(AH673)-6), $F673) &amp; IF(LEN(AH673)&gt;5, LEFT(RIGHT(AH673,LEN(AH673)-5), 1), $K673) &amp; LEFT(AH673,4), Schedule!$A$3:$K$999,11,0),"No Data"),"")</f>
        <v/>
      </c>
      <c r="AJ673" s="142"/>
      <c r="AK673" s="144" t="str">
        <f>IF($A673&lt;&gt;"", IFERROR(VLOOKUP(IF(LEN(AJ673)&gt;5, RIGHT(AJ673,LEN(AJ673)-6), $F673) &amp; IF(LEN(AJ673)&gt;5, LEFT(RIGHT(AJ673,LEN(AJ673)-5), 1), $K673) &amp; LEFT(AJ673,4), Schedule!$A$3:$K$999,11,0),"No Data"),"")</f>
        <v/>
      </c>
      <c r="AL673" s="146"/>
      <c r="AM673" s="144" t="str">
        <f>IF($A673&lt;&gt;"", IFERROR(VLOOKUP(IF(LEN(AL673)&gt;5, RIGHT(AL673,LEN(AL673)-6), $F673) &amp; IF(LEN(AL673)&gt;5, LEFT(RIGHT(AL673,LEN(AL673)-5), 1), $K673) &amp; LEFT(AL673,4), Schedule!$A$3:$K$999,11,0),"No Data"),"")</f>
        <v/>
      </c>
      <c r="AN673" s="142"/>
      <c r="AO673" s="143" t="str">
        <f>IF($A673&lt;&gt;"", IFERROR(VLOOKUP(IF(LEN(AN673)&gt;5, RIGHT(AN673,LEN(AN673)-6), $F673) &amp; IF(LEN(AN673)&gt;5, LEFT(RIGHT(AN673,LEN(AN673)-5), 1), $K673) &amp; LEFT(AN673,4), Schedule!$A$3:$K$999,11,0),"No Data"),"")</f>
        <v/>
      </c>
      <c r="AP673" s="142"/>
      <c r="AQ673" s="144" t="str">
        <f>IF($A673&lt;&gt;"", IFERROR(VLOOKUP(IF(LEN(AP673)&gt;5, RIGHT(AP673,LEN(AP673)-6), $F673) &amp; IF(LEN(AP673)&gt;5, LEFT(RIGHT(AP673,LEN(AP673)-5), 1), $K673) &amp; LEFT(AP673,4), Schedule!$A$3:$K$999,11,0),"No Data"),"")</f>
        <v/>
      </c>
      <c r="AR673" s="146"/>
      <c r="AS673" s="144" t="str">
        <f>IF($A673&lt;&gt;"", IFERROR(VLOOKUP(IF(LEN(AR673)&gt;5, RIGHT(AR673,LEN(AR673)-6), $F673) &amp; IF(LEN(AR673)&gt;5, LEFT(RIGHT(AR673,LEN(AR673)-5), 1), $K673) &amp; LEFT(AR673,4), Schedule!$A$3:$K$999,11,0),"No Data"),"")</f>
        <v/>
      </c>
      <c r="AT673" s="146"/>
      <c r="AU673" s="143" t="str">
        <f>IF($A673&lt;&gt;"", IFERROR(VLOOKUP(IF(LEN(AT673)&gt;5, RIGHT(AT673,LEN(AT673)-6), $F673) &amp; IF(LEN(AT673)&gt;5, LEFT(RIGHT(AT673,LEN(AT673)-5), 1), $K673) &amp; LEFT(AT673,4), Schedule!$A$3:$K$999,11,0),"No Data"),"")</f>
        <v/>
      </c>
      <c r="AV673" s="142"/>
      <c r="AW673" s="143" t="str">
        <f>IF($A673&lt;&gt;"", IFERROR(VLOOKUP(IF(LEN(AV673)&gt;5, RIGHT(AV673,LEN(AV673)-6), $F673) &amp; IF(LEN(AV673)&gt;5, LEFT(RIGHT(AV673,LEN(AV673)-5), 1), $K673) &amp; LEFT(AV673,4), Schedule!$A$3:$K$999,11,0),"No Data"),"")</f>
        <v/>
      </c>
      <c r="AX673" s="142"/>
      <c r="AY673" s="144" t="str">
        <f>IF($A673&lt;&gt;"", IFERROR(VLOOKUP(IF(LEN(AX673)&gt;5, RIGHT(AX673,LEN(AX673)-6), $F673) &amp; IF(LEN(AX673)&gt;5, LEFT(RIGHT(AX673,LEN(AX673)-5), 1), $K673) &amp; LEFT(AX673,4), Schedule!$A$3:$K$999,11,0),"No Data"),"")</f>
        <v/>
      </c>
      <c r="AZ673" s="146"/>
      <c r="BA673" s="144" t="str">
        <f>IF($A673&lt;&gt;"", IFERROR(VLOOKUP(IF(LEN(AZ673)&gt;5, RIGHT(AZ673,LEN(AZ673)-6), $F673) &amp; IF(LEN(AZ673)&gt;5, LEFT(RIGHT(AZ673,LEN(AZ673)-5), 1), $K673) &amp; LEFT(AZ673,4), Schedule!$A$3:$K$999,11,0),"No Data"),"")</f>
        <v/>
      </c>
      <c r="BB673" s="146"/>
      <c r="BC673" s="143" t="str">
        <f>IF($A673&lt;&gt;"", IFERROR(VLOOKUP(IF(LEN(BB673)&gt;5, RIGHT(BB673,LEN(BB673)-6), $F673) &amp; IF(LEN(BB673)&gt;5, LEFT(RIGHT(BB673,LEN(BB673)-5), 1), $K673) &amp; LEFT(BB673,4), Schedule!$A$3:$K$999,11,0),"No Data"),"")</f>
        <v/>
      </c>
      <c r="BD673" s="142"/>
      <c r="BE673" s="143" t="str">
        <f>IF($A673&lt;&gt;"", IFERROR(VLOOKUP(IF(LEN(BD673)&gt;5, RIGHT(BD673,LEN(BD673)-6), $F673) &amp; IF(LEN(BD673)&gt;5, LEFT(RIGHT(BD673,LEN(BD673)-5), 1), $K673) &amp; LEFT(BD673,4), Schedule!$A$3:$K$999,11,0),"No Data"),"")</f>
        <v/>
      </c>
      <c r="BF673" s="142"/>
      <c r="BG673" s="144" t="str">
        <f>IF($A673&lt;&gt;"", IFERROR(VLOOKUP(IF(LEN(BF673)&gt;5, RIGHT(BF673,LEN(BF673)-6), $F673) &amp; IF(LEN(BF673)&gt;5, LEFT(RIGHT(BF673,LEN(BF673)-5), 1), $K673) &amp; LEFT(BF673,4), Schedule!$A$3:$K$999,11,0),"No Data"),"")</f>
        <v/>
      </c>
      <c r="BH673" s="146"/>
      <c r="BI673" s="144" t="str">
        <f>IF($A673&lt;&gt;"", IFERROR(VLOOKUP(IF(LEN(BH673)&gt;5, RIGHT(BH673,LEN(BH673)-6), $F673) &amp; IF(LEN(BH673)&gt;5, LEFT(RIGHT(BH673,LEN(BH673)-5), 1), $K673) &amp; LEFT(BH673,4), Schedule!$A$3:$K$999,11,0),"No Data"),"")</f>
        <v/>
      </c>
      <c r="BJ673" s="146"/>
      <c r="BK673" s="143" t="str">
        <f>IF($A673&lt;&gt;"", IFERROR(VLOOKUP(IF(LEN(BJ673)&gt;5, RIGHT(BJ673,LEN(BJ673)-6), $F673) &amp; IF(LEN(BJ673)&gt;5, LEFT(RIGHT(BJ673,LEN(BJ673)-5), 1), $K673) &amp; LEFT(BJ673,4), Schedule!$A$3:$K$999,11,0),"No Data"),"")</f>
        <v/>
      </c>
      <c r="BL673" s="142"/>
      <c r="BM673" s="143" t="str">
        <f>IF($A673&lt;&gt;"", IFERROR(VLOOKUP(IF(LEN(BL673)&gt;5, RIGHT(BL673,LEN(BL673)-6), $F673) &amp; IF(LEN(BL673)&gt;5, LEFT(RIGHT(BL673,LEN(BL673)-5), 1), $K673) &amp; LEFT(BL673,4), Schedule!$A$3:$K$999,11,0),"No Data"),"")</f>
        <v/>
      </c>
      <c r="BN673" s="142"/>
      <c r="BO673" s="144" t="str">
        <f>IF($A673&lt;&gt;"", IFERROR(VLOOKUP(IF(LEN(BN673)&gt;5, RIGHT(BN673,LEN(BN673)-6), $F673) &amp; IF(LEN(BN673)&gt;5, LEFT(RIGHT(BN673,LEN(BN673)-5), 1), $K673) &amp; LEFT(BN673,4), Schedule!$A$3:$K$999,11,0),"No Data"),"")</f>
        <v/>
      </c>
      <c r="BP673" s="146"/>
      <c r="BQ673" s="144" t="str">
        <f>IF($A673&lt;&gt;"", IFERROR(VLOOKUP(IF(LEN(BP673)&gt;5, RIGHT(BP673,LEN(BP673)-6), $F673) &amp; IF(LEN(BP673)&gt;5, LEFT(RIGHT(BP673,LEN(BP673)-5), 1), $K673) &amp; LEFT(BP673,4), Schedule!$A$3:$K$999,11,0),"No Data"),"")</f>
        <v/>
      </c>
      <c r="BR673" s="146"/>
      <c r="BS673" s="143" t="str">
        <f>IF($A673&lt;&gt;"", IFERROR(VLOOKUP(IF(LEN(BR673)&gt;5, RIGHT(BR673,LEN(BR673)-6), $F673) &amp; IF(LEN(BR673)&gt;5, LEFT(RIGHT(BR673,LEN(BR673)-5), 1), $K673) &amp; LEFT(BR673,4), Schedule!$A$3:$K$999,11,0),"No Data"),"")</f>
        <v/>
      </c>
      <c r="BT673" s="142"/>
      <c r="BU673" s="144" t="str">
        <f>IF($A673&lt;&gt;"", IFERROR(VLOOKUP(IF(LEN(BT673)&gt;5, RIGHT(BT673,LEN(BT673)-6), $F673) &amp; IF(LEN(BT673)&gt;5, LEFT(RIGHT(BT673,LEN(BT673)-5), 1), $K673) &amp; LEFT(BT673,4), Schedule!$A$3:$K$999,11,0),"No Data"),"")</f>
        <v/>
      </c>
    </row>
    <row r="674" spans="1:73" x14ac:dyDescent="0.25">
      <c r="A674" s="167"/>
      <c r="B674" s="134" t="str">
        <f>IFERROR(IF(VLOOKUP(A674, 'Name List'!$A$2:$J$10000,2,0)=0,"",VLOOKUP(A674, 'Name List'!$A$2:$J$10000,2,0)),"")</f>
        <v/>
      </c>
      <c r="C674" s="134" t="str">
        <f>IFERROR(IF(VLOOKUP(A674, 'Name List'!$A$2:$J$10000,3,0)=0,"",VLOOKUP(A674, 'Name List'!$A$2:$J$10000,3,0)),"")</f>
        <v/>
      </c>
      <c r="D674" s="135" t="str">
        <f>IFERROR(IF(VLOOKUP(A674, 'Name List'!$A$2:$J$10000,4,0)=0,"",VLOOKUP(A674, 'Name List'!$A$2:$J$10000,4,0)),"")</f>
        <v/>
      </c>
      <c r="E674" s="135" t="str">
        <f>IFERROR(IF(VLOOKUP(A674, 'Name List'!$A$2:$J$10000,5,0)=0,"",VLOOKUP(A674, 'Name List'!$A$2:$J$10000,5,0)),"")</f>
        <v/>
      </c>
      <c r="F674" s="134" t="str">
        <f>IFERROR(IF(VLOOKUP(A674, 'Name List'!$A$2:$J$10000,6,0)=0,"",VLOOKUP(A674, 'Name List'!$A$2:$J$10000,6,0)),"")</f>
        <v/>
      </c>
      <c r="G674" s="134" t="str">
        <f>IFERROR(IF(VLOOKUP(A674, 'Name List'!$A$2:$J$10000,7,0)=0,"",VLOOKUP(A674, 'Name List'!$A$2:$J$10000,7,0)),"")</f>
        <v/>
      </c>
      <c r="H674" s="134" t="str">
        <f>IFERROR(IF(VLOOKUP(A674, 'Name List'!$A$2:$J$10000,8,0)=0,"",VLOOKUP(A674, 'Name List'!$A$2:$J$10000,8,0)),"")</f>
        <v/>
      </c>
      <c r="I674" s="134" t="str">
        <f>IFERROR(IF(VLOOKUP(A674, 'Name List'!$A$2:$J$10000,9,0)=0,"",VLOOKUP(A674, 'Name List'!$A$2:$J$10000,9,0)),"")</f>
        <v/>
      </c>
      <c r="J674" s="134" t="str">
        <f>IFERROR(IF(VLOOKUP(A674, 'Name List'!$A$2:$J$10000,10,0)=0,"",VLOOKUP(A674, 'Name List'!$A$2:$J$10000,10,0)),"")</f>
        <v/>
      </c>
      <c r="K674" s="136"/>
      <c r="L674" s="142"/>
      <c r="M674" s="143" t="str">
        <f>IF($A674&lt;&gt;"", IFERROR(VLOOKUP(IF(LEN(L674)&gt;5, RIGHT(L674,LEN(L674)-6), $F674) &amp; IF(LEN(L674)&gt;5, LEFT(RIGHT(L674,LEN(L674)-5), 1), $K674) &amp; LEFT(L674,4), Schedule!$A$3:$K$999,11,0),"No Data"),"")</f>
        <v/>
      </c>
      <c r="N674" s="142"/>
      <c r="O674" s="144" t="str">
        <f>IF($A674&lt;&gt;"", IFERROR(VLOOKUP(IF(LEN(N674)&gt;5, RIGHT(N674,LEN(N674)-6), $F674) &amp; IF(LEN(N674)&gt;5, LEFT(RIGHT(N674,LEN(N674)-5), 1), $K674) &amp; LEFT(N674,4), Schedule!$A$3:$K$999,11,0),"No Data"),"")</f>
        <v/>
      </c>
      <c r="P674" s="142"/>
      <c r="Q674" s="144" t="str">
        <f>IF($A674&lt;&gt;"", IFERROR(VLOOKUP(IF(LEN(P674)&gt;5, RIGHT(P674,LEN(P674)-6), $F674) &amp; IF(LEN(P674)&gt;5, LEFT(RIGHT(P674,LEN(P674)-5), 1), $K674) &amp; LEFT(P674,4), Schedule!$A$3:$K$999,11,0),"No Data"),"")</f>
        <v/>
      </c>
      <c r="R674" s="142"/>
      <c r="S674" s="143" t="str">
        <f>IF($A674&lt;&gt;"", IFERROR(VLOOKUP(IF(LEN(R674)&gt;5, RIGHT(R674,LEN(R674)-6), $F674) &amp; IF(LEN(R674)&gt;5, LEFT(RIGHT(R674,LEN(R674)-5), 1), $K674) &amp; LEFT(R674,4), Schedule!$A$3:$K$999,11,0),"No Data"),"")</f>
        <v/>
      </c>
      <c r="T674" s="142"/>
      <c r="U674" s="144" t="str">
        <f>IF($A674&lt;&gt;"", IFERROR(VLOOKUP(IF(LEN(T674)&gt;5, RIGHT(T674,LEN(T674)-6), $F674) &amp; IF(LEN(T674)&gt;5, LEFT(RIGHT(T674,LEN(T674)-5), 1), $K674) &amp; LEFT(T674,4), Schedule!$A$3:$K$999,11,0),"No Data"),"")</f>
        <v/>
      </c>
      <c r="V674" s="142"/>
      <c r="W674" s="144" t="str">
        <f>IF($A674&lt;&gt;"", IFERROR(VLOOKUP(IF(LEN(V674)&gt;5, RIGHT(V674,LEN(V674)-6), $F674) &amp; IF(LEN(V674)&gt;5, LEFT(RIGHT(V674,LEN(V674)-5), 1), $K674) &amp; LEFT(V674,4), Schedule!$A$3:$K$999,11,0),"No Data"),"")</f>
        <v/>
      </c>
      <c r="X674" s="142"/>
      <c r="Y674" s="144" t="str">
        <f>IF($A674&lt;&gt;"", IFERROR(VLOOKUP(IF(LEN(X674)&gt;5, RIGHT(X674,LEN(X674)-6), $F674) &amp; IF(LEN(X674)&gt;5, LEFT(RIGHT(X674,LEN(X674)-5), 1), $K674) &amp; LEFT(X674,4), Schedule!$A$3:$K$999,11,0),"No Data"),"")</f>
        <v/>
      </c>
      <c r="Z674" s="142"/>
      <c r="AA674" s="143" t="str">
        <f>IF($A674&lt;&gt;"", IFERROR(VLOOKUP(IF(LEN(Z674)&gt;5, RIGHT(Z674,LEN(Z674)-6), $F674) &amp; IF(LEN(Z674)&gt;5, LEFT(RIGHT(Z674,LEN(Z674)-5), 1), $K674) &amp; LEFT(Z674,4), Schedule!$A$3:$K$999,11,0),"No Data"),"")</f>
        <v/>
      </c>
      <c r="AB674" s="142"/>
      <c r="AC674" s="144" t="str">
        <f>IF($A674&lt;&gt;"", IFERROR(VLOOKUP(IF(LEN(AB674)&gt;5, RIGHT(AB674,LEN(AB674)-6), $F674) &amp; IF(LEN(AB674)&gt;5, LEFT(RIGHT(AB674,LEN(AB674)-5), 1), $K674) &amp; LEFT(AB674,4), Schedule!$A$3:$K$999,11,0),"No Data"),"")</f>
        <v/>
      </c>
      <c r="AD674" s="146"/>
      <c r="AE674" s="144" t="str">
        <f>IF($A674&lt;&gt;"", IFERROR(VLOOKUP(IF(LEN(AD674)&gt;5, RIGHT(AD674,LEN(AD674)-6), $F674) &amp; IF(LEN(AD674)&gt;5, LEFT(RIGHT(AD674,LEN(AD674)-5), 1), $K674) &amp; LEFT(AD674,4), Schedule!$A$3:$K$999,11,0),"No Data"),"")</f>
        <v/>
      </c>
      <c r="AF674" s="146"/>
      <c r="AG674" s="143" t="str">
        <f>IF($A674&lt;&gt;"", IFERROR(VLOOKUP(IF(LEN(AF674)&gt;5, RIGHT(AF674,LEN(AF674)-6), $F674) &amp; IF(LEN(AF674)&gt;5, LEFT(RIGHT(AF674,LEN(AF674)-5), 1), $K674) &amp; LEFT(AF674,4), Schedule!$A$3:$K$999,11,0),"No Data"),"")</f>
        <v/>
      </c>
      <c r="AH674" s="142"/>
      <c r="AI674" s="143" t="str">
        <f>IF($A674&lt;&gt;"", IFERROR(VLOOKUP(IF(LEN(AH674)&gt;5, RIGHT(AH674,LEN(AH674)-6), $F674) &amp; IF(LEN(AH674)&gt;5, LEFT(RIGHT(AH674,LEN(AH674)-5), 1), $K674) &amp; LEFT(AH674,4), Schedule!$A$3:$K$999,11,0),"No Data"),"")</f>
        <v/>
      </c>
      <c r="AJ674" s="142"/>
      <c r="AK674" s="144" t="str">
        <f>IF($A674&lt;&gt;"", IFERROR(VLOOKUP(IF(LEN(AJ674)&gt;5, RIGHT(AJ674,LEN(AJ674)-6), $F674) &amp; IF(LEN(AJ674)&gt;5, LEFT(RIGHT(AJ674,LEN(AJ674)-5), 1), $K674) &amp; LEFT(AJ674,4), Schedule!$A$3:$K$999,11,0),"No Data"),"")</f>
        <v/>
      </c>
      <c r="AL674" s="146"/>
      <c r="AM674" s="144" t="str">
        <f>IF($A674&lt;&gt;"", IFERROR(VLOOKUP(IF(LEN(AL674)&gt;5, RIGHT(AL674,LEN(AL674)-6), $F674) &amp; IF(LEN(AL674)&gt;5, LEFT(RIGHT(AL674,LEN(AL674)-5), 1), $K674) &amp; LEFT(AL674,4), Schedule!$A$3:$K$999,11,0),"No Data"),"")</f>
        <v/>
      </c>
      <c r="AN674" s="142"/>
      <c r="AO674" s="143" t="str">
        <f>IF($A674&lt;&gt;"", IFERROR(VLOOKUP(IF(LEN(AN674)&gt;5, RIGHT(AN674,LEN(AN674)-6), $F674) &amp; IF(LEN(AN674)&gt;5, LEFT(RIGHT(AN674,LEN(AN674)-5), 1), $K674) &amp; LEFT(AN674,4), Schedule!$A$3:$K$999,11,0),"No Data"),"")</f>
        <v/>
      </c>
      <c r="AP674" s="142"/>
      <c r="AQ674" s="144" t="str">
        <f>IF($A674&lt;&gt;"", IFERROR(VLOOKUP(IF(LEN(AP674)&gt;5, RIGHT(AP674,LEN(AP674)-6), $F674) &amp; IF(LEN(AP674)&gt;5, LEFT(RIGHT(AP674,LEN(AP674)-5), 1), $K674) &amp; LEFT(AP674,4), Schedule!$A$3:$K$999,11,0),"No Data"),"")</f>
        <v/>
      </c>
      <c r="AR674" s="146"/>
      <c r="AS674" s="144" t="str">
        <f>IF($A674&lt;&gt;"", IFERROR(VLOOKUP(IF(LEN(AR674)&gt;5, RIGHT(AR674,LEN(AR674)-6), $F674) &amp; IF(LEN(AR674)&gt;5, LEFT(RIGHT(AR674,LEN(AR674)-5), 1), $K674) &amp; LEFT(AR674,4), Schedule!$A$3:$K$999,11,0),"No Data"),"")</f>
        <v/>
      </c>
      <c r="AT674" s="146"/>
      <c r="AU674" s="143" t="str">
        <f>IF($A674&lt;&gt;"", IFERROR(VLOOKUP(IF(LEN(AT674)&gt;5, RIGHT(AT674,LEN(AT674)-6), $F674) &amp; IF(LEN(AT674)&gt;5, LEFT(RIGHT(AT674,LEN(AT674)-5), 1), $K674) &amp; LEFT(AT674,4), Schedule!$A$3:$K$999,11,0),"No Data"),"")</f>
        <v/>
      </c>
      <c r="AV674" s="142"/>
      <c r="AW674" s="143" t="str">
        <f>IF($A674&lt;&gt;"", IFERROR(VLOOKUP(IF(LEN(AV674)&gt;5, RIGHT(AV674,LEN(AV674)-6), $F674) &amp; IF(LEN(AV674)&gt;5, LEFT(RIGHT(AV674,LEN(AV674)-5), 1), $K674) &amp; LEFT(AV674,4), Schedule!$A$3:$K$999,11,0),"No Data"),"")</f>
        <v/>
      </c>
      <c r="AX674" s="142"/>
      <c r="AY674" s="144" t="str">
        <f>IF($A674&lt;&gt;"", IFERROR(VLOOKUP(IF(LEN(AX674)&gt;5, RIGHT(AX674,LEN(AX674)-6), $F674) &amp; IF(LEN(AX674)&gt;5, LEFT(RIGHT(AX674,LEN(AX674)-5), 1), $K674) &amp; LEFT(AX674,4), Schedule!$A$3:$K$999,11,0),"No Data"),"")</f>
        <v/>
      </c>
      <c r="AZ674" s="146"/>
      <c r="BA674" s="144" t="str">
        <f>IF($A674&lt;&gt;"", IFERROR(VLOOKUP(IF(LEN(AZ674)&gt;5, RIGHT(AZ674,LEN(AZ674)-6), $F674) &amp; IF(LEN(AZ674)&gt;5, LEFT(RIGHT(AZ674,LEN(AZ674)-5), 1), $K674) &amp; LEFT(AZ674,4), Schedule!$A$3:$K$999,11,0),"No Data"),"")</f>
        <v/>
      </c>
      <c r="BB674" s="146"/>
      <c r="BC674" s="143" t="str">
        <f>IF($A674&lt;&gt;"", IFERROR(VLOOKUP(IF(LEN(BB674)&gt;5, RIGHT(BB674,LEN(BB674)-6), $F674) &amp; IF(LEN(BB674)&gt;5, LEFT(RIGHT(BB674,LEN(BB674)-5), 1), $K674) &amp; LEFT(BB674,4), Schedule!$A$3:$K$999,11,0),"No Data"),"")</f>
        <v/>
      </c>
      <c r="BD674" s="142"/>
      <c r="BE674" s="143" t="str">
        <f>IF($A674&lt;&gt;"", IFERROR(VLOOKUP(IF(LEN(BD674)&gt;5, RIGHT(BD674,LEN(BD674)-6), $F674) &amp; IF(LEN(BD674)&gt;5, LEFT(RIGHT(BD674,LEN(BD674)-5), 1), $K674) &amp; LEFT(BD674,4), Schedule!$A$3:$K$999,11,0),"No Data"),"")</f>
        <v/>
      </c>
      <c r="BF674" s="142"/>
      <c r="BG674" s="144" t="str">
        <f>IF($A674&lt;&gt;"", IFERROR(VLOOKUP(IF(LEN(BF674)&gt;5, RIGHT(BF674,LEN(BF674)-6), $F674) &amp; IF(LEN(BF674)&gt;5, LEFT(RIGHT(BF674,LEN(BF674)-5), 1), $K674) &amp; LEFT(BF674,4), Schedule!$A$3:$K$999,11,0),"No Data"),"")</f>
        <v/>
      </c>
      <c r="BH674" s="146"/>
      <c r="BI674" s="144" t="str">
        <f>IF($A674&lt;&gt;"", IFERROR(VLOOKUP(IF(LEN(BH674)&gt;5, RIGHT(BH674,LEN(BH674)-6), $F674) &amp; IF(LEN(BH674)&gt;5, LEFT(RIGHT(BH674,LEN(BH674)-5), 1), $K674) &amp; LEFT(BH674,4), Schedule!$A$3:$K$999,11,0),"No Data"),"")</f>
        <v/>
      </c>
      <c r="BJ674" s="146"/>
      <c r="BK674" s="143" t="str">
        <f>IF($A674&lt;&gt;"", IFERROR(VLOOKUP(IF(LEN(BJ674)&gt;5, RIGHT(BJ674,LEN(BJ674)-6), $F674) &amp; IF(LEN(BJ674)&gt;5, LEFT(RIGHT(BJ674,LEN(BJ674)-5), 1), $K674) &amp; LEFT(BJ674,4), Schedule!$A$3:$K$999,11,0),"No Data"),"")</f>
        <v/>
      </c>
      <c r="BL674" s="142"/>
      <c r="BM674" s="143" t="str">
        <f>IF($A674&lt;&gt;"", IFERROR(VLOOKUP(IF(LEN(BL674)&gt;5, RIGHT(BL674,LEN(BL674)-6), $F674) &amp; IF(LEN(BL674)&gt;5, LEFT(RIGHT(BL674,LEN(BL674)-5), 1), $K674) &amp; LEFT(BL674,4), Schedule!$A$3:$K$999,11,0),"No Data"),"")</f>
        <v/>
      </c>
      <c r="BN674" s="142"/>
      <c r="BO674" s="144" t="str">
        <f>IF($A674&lt;&gt;"", IFERROR(VLOOKUP(IF(LEN(BN674)&gt;5, RIGHT(BN674,LEN(BN674)-6), $F674) &amp; IF(LEN(BN674)&gt;5, LEFT(RIGHT(BN674,LEN(BN674)-5), 1), $K674) &amp; LEFT(BN674,4), Schedule!$A$3:$K$999,11,0),"No Data"),"")</f>
        <v/>
      </c>
      <c r="BP674" s="146"/>
      <c r="BQ674" s="144" t="str">
        <f>IF($A674&lt;&gt;"", IFERROR(VLOOKUP(IF(LEN(BP674)&gt;5, RIGHT(BP674,LEN(BP674)-6), $F674) &amp; IF(LEN(BP674)&gt;5, LEFT(RIGHT(BP674,LEN(BP674)-5), 1), $K674) &amp; LEFT(BP674,4), Schedule!$A$3:$K$999,11,0),"No Data"),"")</f>
        <v/>
      </c>
      <c r="BR674" s="146"/>
      <c r="BS674" s="143" t="str">
        <f>IF($A674&lt;&gt;"", IFERROR(VLOOKUP(IF(LEN(BR674)&gt;5, RIGHT(BR674,LEN(BR674)-6), $F674) &amp; IF(LEN(BR674)&gt;5, LEFT(RIGHT(BR674,LEN(BR674)-5), 1), $K674) &amp; LEFT(BR674,4), Schedule!$A$3:$K$999,11,0),"No Data"),"")</f>
        <v/>
      </c>
      <c r="BT674" s="142"/>
      <c r="BU674" s="144" t="str">
        <f>IF($A674&lt;&gt;"", IFERROR(VLOOKUP(IF(LEN(BT674)&gt;5, RIGHT(BT674,LEN(BT674)-6), $F674) &amp; IF(LEN(BT674)&gt;5, LEFT(RIGHT(BT674,LEN(BT674)-5), 1), $K674) &amp; LEFT(BT674,4), Schedule!$A$3:$K$999,11,0),"No Data"),"")</f>
        <v/>
      </c>
    </row>
    <row r="675" spans="1:73" x14ac:dyDescent="0.25">
      <c r="A675" s="167"/>
      <c r="B675" s="134" t="str">
        <f>IFERROR(IF(VLOOKUP(A675, 'Name List'!$A$2:$J$10000,2,0)=0,"",VLOOKUP(A675, 'Name List'!$A$2:$J$10000,2,0)),"")</f>
        <v/>
      </c>
      <c r="C675" s="134" t="str">
        <f>IFERROR(IF(VLOOKUP(A675, 'Name List'!$A$2:$J$10000,3,0)=0,"",VLOOKUP(A675, 'Name List'!$A$2:$J$10000,3,0)),"")</f>
        <v/>
      </c>
      <c r="D675" s="135" t="str">
        <f>IFERROR(IF(VLOOKUP(A675, 'Name List'!$A$2:$J$10000,4,0)=0,"",VLOOKUP(A675, 'Name List'!$A$2:$J$10000,4,0)),"")</f>
        <v/>
      </c>
      <c r="E675" s="135" t="str">
        <f>IFERROR(IF(VLOOKUP(A675, 'Name List'!$A$2:$J$10000,5,0)=0,"",VLOOKUP(A675, 'Name List'!$A$2:$J$10000,5,0)),"")</f>
        <v/>
      </c>
      <c r="F675" s="134" t="str">
        <f>IFERROR(IF(VLOOKUP(A675, 'Name List'!$A$2:$J$10000,6,0)=0,"",VLOOKUP(A675, 'Name List'!$A$2:$J$10000,6,0)),"")</f>
        <v/>
      </c>
      <c r="G675" s="134" t="str">
        <f>IFERROR(IF(VLOOKUP(A675, 'Name List'!$A$2:$J$10000,7,0)=0,"",VLOOKUP(A675, 'Name List'!$A$2:$J$10000,7,0)),"")</f>
        <v/>
      </c>
      <c r="H675" s="134" t="str">
        <f>IFERROR(IF(VLOOKUP(A675, 'Name List'!$A$2:$J$10000,8,0)=0,"",VLOOKUP(A675, 'Name List'!$A$2:$J$10000,8,0)),"")</f>
        <v/>
      </c>
      <c r="I675" s="134" t="str">
        <f>IFERROR(IF(VLOOKUP(A675, 'Name List'!$A$2:$J$10000,9,0)=0,"",VLOOKUP(A675, 'Name List'!$A$2:$J$10000,9,0)),"")</f>
        <v/>
      </c>
      <c r="J675" s="134" t="str">
        <f>IFERROR(IF(VLOOKUP(A675, 'Name List'!$A$2:$J$10000,10,0)=0,"",VLOOKUP(A675, 'Name List'!$A$2:$J$10000,10,0)),"")</f>
        <v/>
      </c>
      <c r="K675" s="136"/>
      <c r="L675" s="142"/>
      <c r="M675" s="143" t="str">
        <f>IF($A675&lt;&gt;"", IFERROR(VLOOKUP(IF(LEN(L675)&gt;5, RIGHT(L675,LEN(L675)-6), $F675) &amp; IF(LEN(L675)&gt;5, LEFT(RIGHT(L675,LEN(L675)-5), 1), $K675) &amp; LEFT(L675,4), Schedule!$A$3:$K$999,11,0),"No Data"),"")</f>
        <v/>
      </c>
      <c r="N675" s="142"/>
      <c r="O675" s="144" t="str">
        <f>IF($A675&lt;&gt;"", IFERROR(VLOOKUP(IF(LEN(N675)&gt;5, RIGHT(N675,LEN(N675)-6), $F675) &amp; IF(LEN(N675)&gt;5, LEFT(RIGHT(N675,LEN(N675)-5), 1), $K675) &amp; LEFT(N675,4), Schedule!$A$3:$K$999,11,0),"No Data"),"")</f>
        <v/>
      </c>
      <c r="P675" s="142"/>
      <c r="Q675" s="144" t="str">
        <f>IF($A675&lt;&gt;"", IFERROR(VLOOKUP(IF(LEN(P675)&gt;5, RIGHT(P675,LEN(P675)-6), $F675) &amp; IF(LEN(P675)&gt;5, LEFT(RIGHT(P675,LEN(P675)-5), 1), $K675) &amp; LEFT(P675,4), Schedule!$A$3:$K$999,11,0),"No Data"),"")</f>
        <v/>
      </c>
      <c r="R675" s="142"/>
      <c r="S675" s="143" t="str">
        <f>IF($A675&lt;&gt;"", IFERROR(VLOOKUP(IF(LEN(R675)&gt;5, RIGHT(R675,LEN(R675)-6), $F675) &amp; IF(LEN(R675)&gt;5, LEFT(RIGHT(R675,LEN(R675)-5), 1), $K675) &amp; LEFT(R675,4), Schedule!$A$3:$K$999,11,0),"No Data"),"")</f>
        <v/>
      </c>
      <c r="T675" s="142"/>
      <c r="U675" s="144" t="str">
        <f>IF($A675&lt;&gt;"", IFERROR(VLOOKUP(IF(LEN(T675)&gt;5, RIGHT(T675,LEN(T675)-6), $F675) &amp; IF(LEN(T675)&gt;5, LEFT(RIGHT(T675,LEN(T675)-5), 1), $K675) &amp; LEFT(T675,4), Schedule!$A$3:$K$999,11,0),"No Data"),"")</f>
        <v/>
      </c>
      <c r="V675" s="142"/>
      <c r="W675" s="144" t="str">
        <f>IF($A675&lt;&gt;"", IFERROR(VLOOKUP(IF(LEN(V675)&gt;5, RIGHT(V675,LEN(V675)-6), $F675) &amp; IF(LEN(V675)&gt;5, LEFT(RIGHT(V675,LEN(V675)-5), 1), $K675) &amp; LEFT(V675,4), Schedule!$A$3:$K$999,11,0),"No Data"),"")</f>
        <v/>
      </c>
      <c r="X675" s="142"/>
      <c r="Y675" s="144" t="str">
        <f>IF($A675&lt;&gt;"", IFERROR(VLOOKUP(IF(LEN(X675)&gt;5, RIGHT(X675,LEN(X675)-6), $F675) &amp; IF(LEN(X675)&gt;5, LEFT(RIGHT(X675,LEN(X675)-5), 1), $K675) &amp; LEFT(X675,4), Schedule!$A$3:$K$999,11,0),"No Data"),"")</f>
        <v/>
      </c>
      <c r="Z675" s="142"/>
      <c r="AA675" s="143" t="str">
        <f>IF($A675&lt;&gt;"", IFERROR(VLOOKUP(IF(LEN(Z675)&gt;5, RIGHT(Z675,LEN(Z675)-6), $F675) &amp; IF(LEN(Z675)&gt;5, LEFT(RIGHT(Z675,LEN(Z675)-5), 1), $K675) &amp; LEFT(Z675,4), Schedule!$A$3:$K$999,11,0),"No Data"),"")</f>
        <v/>
      </c>
      <c r="AB675" s="142"/>
      <c r="AC675" s="144" t="str">
        <f>IF($A675&lt;&gt;"", IFERROR(VLOOKUP(IF(LEN(AB675)&gt;5, RIGHT(AB675,LEN(AB675)-6), $F675) &amp; IF(LEN(AB675)&gt;5, LEFT(RIGHT(AB675,LEN(AB675)-5), 1), $K675) &amp; LEFT(AB675,4), Schedule!$A$3:$K$999,11,0),"No Data"),"")</f>
        <v/>
      </c>
      <c r="AD675" s="146"/>
      <c r="AE675" s="144" t="str">
        <f>IF($A675&lt;&gt;"", IFERROR(VLOOKUP(IF(LEN(AD675)&gt;5, RIGHT(AD675,LEN(AD675)-6), $F675) &amp; IF(LEN(AD675)&gt;5, LEFT(RIGHT(AD675,LEN(AD675)-5), 1), $K675) &amp; LEFT(AD675,4), Schedule!$A$3:$K$999,11,0),"No Data"),"")</f>
        <v/>
      </c>
      <c r="AF675" s="146"/>
      <c r="AG675" s="143" t="str">
        <f>IF($A675&lt;&gt;"", IFERROR(VLOOKUP(IF(LEN(AF675)&gt;5, RIGHT(AF675,LEN(AF675)-6), $F675) &amp; IF(LEN(AF675)&gt;5, LEFT(RIGHT(AF675,LEN(AF675)-5), 1), $K675) &amp; LEFT(AF675,4), Schedule!$A$3:$K$999,11,0),"No Data"),"")</f>
        <v/>
      </c>
      <c r="AH675" s="142"/>
      <c r="AI675" s="143" t="str">
        <f>IF($A675&lt;&gt;"", IFERROR(VLOOKUP(IF(LEN(AH675)&gt;5, RIGHT(AH675,LEN(AH675)-6), $F675) &amp; IF(LEN(AH675)&gt;5, LEFT(RIGHT(AH675,LEN(AH675)-5), 1), $K675) &amp; LEFT(AH675,4), Schedule!$A$3:$K$999,11,0),"No Data"),"")</f>
        <v/>
      </c>
      <c r="AJ675" s="142"/>
      <c r="AK675" s="144" t="str">
        <f>IF($A675&lt;&gt;"", IFERROR(VLOOKUP(IF(LEN(AJ675)&gt;5, RIGHT(AJ675,LEN(AJ675)-6), $F675) &amp; IF(LEN(AJ675)&gt;5, LEFT(RIGHT(AJ675,LEN(AJ675)-5), 1), $K675) &amp; LEFT(AJ675,4), Schedule!$A$3:$K$999,11,0),"No Data"),"")</f>
        <v/>
      </c>
      <c r="AL675" s="146"/>
      <c r="AM675" s="144" t="str">
        <f>IF($A675&lt;&gt;"", IFERROR(VLOOKUP(IF(LEN(AL675)&gt;5, RIGHT(AL675,LEN(AL675)-6), $F675) &amp; IF(LEN(AL675)&gt;5, LEFT(RIGHT(AL675,LEN(AL675)-5), 1), $K675) &amp; LEFT(AL675,4), Schedule!$A$3:$K$999,11,0),"No Data"),"")</f>
        <v/>
      </c>
      <c r="AN675" s="142"/>
      <c r="AO675" s="143" t="str">
        <f>IF($A675&lt;&gt;"", IFERROR(VLOOKUP(IF(LEN(AN675)&gt;5, RIGHT(AN675,LEN(AN675)-6), $F675) &amp; IF(LEN(AN675)&gt;5, LEFT(RIGHT(AN675,LEN(AN675)-5), 1), $K675) &amp; LEFT(AN675,4), Schedule!$A$3:$K$999,11,0),"No Data"),"")</f>
        <v/>
      </c>
      <c r="AP675" s="142"/>
      <c r="AQ675" s="144" t="str">
        <f>IF($A675&lt;&gt;"", IFERROR(VLOOKUP(IF(LEN(AP675)&gt;5, RIGHT(AP675,LEN(AP675)-6), $F675) &amp; IF(LEN(AP675)&gt;5, LEFT(RIGHT(AP675,LEN(AP675)-5), 1), $K675) &amp; LEFT(AP675,4), Schedule!$A$3:$K$999,11,0),"No Data"),"")</f>
        <v/>
      </c>
      <c r="AR675" s="146"/>
      <c r="AS675" s="144" t="str">
        <f>IF($A675&lt;&gt;"", IFERROR(VLOOKUP(IF(LEN(AR675)&gt;5, RIGHT(AR675,LEN(AR675)-6), $F675) &amp; IF(LEN(AR675)&gt;5, LEFT(RIGHT(AR675,LEN(AR675)-5), 1), $K675) &amp; LEFT(AR675,4), Schedule!$A$3:$K$999,11,0),"No Data"),"")</f>
        <v/>
      </c>
      <c r="AT675" s="146"/>
      <c r="AU675" s="143" t="str">
        <f>IF($A675&lt;&gt;"", IFERROR(VLOOKUP(IF(LEN(AT675)&gt;5, RIGHT(AT675,LEN(AT675)-6), $F675) &amp; IF(LEN(AT675)&gt;5, LEFT(RIGHT(AT675,LEN(AT675)-5), 1), $K675) &amp; LEFT(AT675,4), Schedule!$A$3:$K$999,11,0),"No Data"),"")</f>
        <v/>
      </c>
      <c r="AV675" s="142"/>
      <c r="AW675" s="143" t="str">
        <f>IF($A675&lt;&gt;"", IFERROR(VLOOKUP(IF(LEN(AV675)&gt;5, RIGHT(AV675,LEN(AV675)-6), $F675) &amp; IF(LEN(AV675)&gt;5, LEFT(RIGHT(AV675,LEN(AV675)-5), 1), $K675) &amp; LEFT(AV675,4), Schedule!$A$3:$K$999,11,0),"No Data"),"")</f>
        <v/>
      </c>
      <c r="AX675" s="142"/>
      <c r="AY675" s="144" t="str">
        <f>IF($A675&lt;&gt;"", IFERROR(VLOOKUP(IF(LEN(AX675)&gt;5, RIGHT(AX675,LEN(AX675)-6), $F675) &amp; IF(LEN(AX675)&gt;5, LEFT(RIGHT(AX675,LEN(AX675)-5), 1), $K675) &amp; LEFT(AX675,4), Schedule!$A$3:$K$999,11,0),"No Data"),"")</f>
        <v/>
      </c>
      <c r="AZ675" s="146"/>
      <c r="BA675" s="144" t="str">
        <f>IF($A675&lt;&gt;"", IFERROR(VLOOKUP(IF(LEN(AZ675)&gt;5, RIGHT(AZ675,LEN(AZ675)-6), $F675) &amp; IF(LEN(AZ675)&gt;5, LEFT(RIGHT(AZ675,LEN(AZ675)-5), 1), $K675) &amp; LEFT(AZ675,4), Schedule!$A$3:$K$999,11,0),"No Data"),"")</f>
        <v/>
      </c>
      <c r="BB675" s="146"/>
      <c r="BC675" s="143" t="str">
        <f>IF($A675&lt;&gt;"", IFERROR(VLOOKUP(IF(LEN(BB675)&gt;5, RIGHT(BB675,LEN(BB675)-6), $F675) &amp; IF(LEN(BB675)&gt;5, LEFT(RIGHT(BB675,LEN(BB675)-5), 1), $K675) &amp; LEFT(BB675,4), Schedule!$A$3:$K$999,11,0),"No Data"),"")</f>
        <v/>
      </c>
      <c r="BD675" s="142"/>
      <c r="BE675" s="143" t="str">
        <f>IF($A675&lt;&gt;"", IFERROR(VLOOKUP(IF(LEN(BD675)&gt;5, RIGHT(BD675,LEN(BD675)-6), $F675) &amp; IF(LEN(BD675)&gt;5, LEFT(RIGHT(BD675,LEN(BD675)-5), 1), $K675) &amp; LEFT(BD675,4), Schedule!$A$3:$K$999,11,0),"No Data"),"")</f>
        <v/>
      </c>
      <c r="BF675" s="142"/>
      <c r="BG675" s="144" t="str">
        <f>IF($A675&lt;&gt;"", IFERROR(VLOOKUP(IF(LEN(BF675)&gt;5, RIGHT(BF675,LEN(BF675)-6), $F675) &amp; IF(LEN(BF675)&gt;5, LEFT(RIGHT(BF675,LEN(BF675)-5), 1), $K675) &amp; LEFT(BF675,4), Schedule!$A$3:$K$999,11,0),"No Data"),"")</f>
        <v/>
      </c>
      <c r="BH675" s="146"/>
      <c r="BI675" s="144" t="str">
        <f>IF($A675&lt;&gt;"", IFERROR(VLOOKUP(IF(LEN(BH675)&gt;5, RIGHT(BH675,LEN(BH675)-6), $F675) &amp; IF(LEN(BH675)&gt;5, LEFT(RIGHT(BH675,LEN(BH675)-5), 1), $K675) &amp; LEFT(BH675,4), Schedule!$A$3:$K$999,11,0),"No Data"),"")</f>
        <v/>
      </c>
      <c r="BJ675" s="146"/>
      <c r="BK675" s="143" t="str">
        <f>IF($A675&lt;&gt;"", IFERROR(VLOOKUP(IF(LEN(BJ675)&gt;5, RIGHT(BJ675,LEN(BJ675)-6), $F675) &amp; IF(LEN(BJ675)&gt;5, LEFT(RIGHT(BJ675,LEN(BJ675)-5), 1), $K675) &amp; LEFT(BJ675,4), Schedule!$A$3:$K$999,11,0),"No Data"),"")</f>
        <v/>
      </c>
      <c r="BL675" s="142"/>
      <c r="BM675" s="143" t="str">
        <f>IF($A675&lt;&gt;"", IFERROR(VLOOKUP(IF(LEN(BL675)&gt;5, RIGHT(BL675,LEN(BL675)-6), $F675) &amp; IF(LEN(BL675)&gt;5, LEFT(RIGHT(BL675,LEN(BL675)-5), 1), $K675) &amp; LEFT(BL675,4), Schedule!$A$3:$K$999,11,0),"No Data"),"")</f>
        <v/>
      </c>
      <c r="BN675" s="142"/>
      <c r="BO675" s="144" t="str">
        <f>IF($A675&lt;&gt;"", IFERROR(VLOOKUP(IF(LEN(BN675)&gt;5, RIGHT(BN675,LEN(BN675)-6), $F675) &amp; IF(LEN(BN675)&gt;5, LEFT(RIGHT(BN675,LEN(BN675)-5), 1), $K675) &amp; LEFT(BN675,4), Schedule!$A$3:$K$999,11,0),"No Data"),"")</f>
        <v/>
      </c>
      <c r="BP675" s="146"/>
      <c r="BQ675" s="144" t="str">
        <f>IF($A675&lt;&gt;"", IFERROR(VLOOKUP(IF(LEN(BP675)&gt;5, RIGHT(BP675,LEN(BP675)-6), $F675) &amp; IF(LEN(BP675)&gt;5, LEFT(RIGHT(BP675,LEN(BP675)-5), 1), $K675) &amp; LEFT(BP675,4), Schedule!$A$3:$K$999,11,0),"No Data"),"")</f>
        <v/>
      </c>
      <c r="BR675" s="146"/>
      <c r="BS675" s="143" t="str">
        <f>IF($A675&lt;&gt;"", IFERROR(VLOOKUP(IF(LEN(BR675)&gt;5, RIGHT(BR675,LEN(BR675)-6), $F675) &amp; IF(LEN(BR675)&gt;5, LEFT(RIGHT(BR675,LEN(BR675)-5), 1), $K675) &amp; LEFT(BR675,4), Schedule!$A$3:$K$999,11,0),"No Data"),"")</f>
        <v/>
      </c>
      <c r="BT675" s="142"/>
      <c r="BU675" s="144" t="str">
        <f>IF($A675&lt;&gt;"", IFERROR(VLOOKUP(IF(LEN(BT675)&gt;5, RIGHT(BT675,LEN(BT675)-6), $F675) &amp; IF(LEN(BT675)&gt;5, LEFT(RIGHT(BT675,LEN(BT675)-5), 1), $K675) &amp; LEFT(BT675,4), Schedule!$A$3:$K$999,11,0),"No Data"),"")</f>
        <v/>
      </c>
    </row>
    <row r="676" spans="1:73" x14ac:dyDescent="0.25">
      <c r="A676" s="167"/>
      <c r="B676" s="134" t="str">
        <f>IFERROR(IF(VLOOKUP(A676, 'Name List'!$A$2:$J$10000,2,0)=0,"",VLOOKUP(A676, 'Name List'!$A$2:$J$10000,2,0)),"")</f>
        <v/>
      </c>
      <c r="C676" s="134" t="str">
        <f>IFERROR(IF(VLOOKUP(A676, 'Name List'!$A$2:$J$10000,3,0)=0,"",VLOOKUP(A676, 'Name List'!$A$2:$J$10000,3,0)),"")</f>
        <v/>
      </c>
      <c r="D676" s="135" t="str">
        <f>IFERROR(IF(VLOOKUP(A676, 'Name List'!$A$2:$J$10000,4,0)=0,"",VLOOKUP(A676, 'Name List'!$A$2:$J$10000,4,0)),"")</f>
        <v/>
      </c>
      <c r="E676" s="135" t="str">
        <f>IFERROR(IF(VLOOKUP(A676, 'Name List'!$A$2:$J$10000,5,0)=0,"",VLOOKUP(A676, 'Name List'!$A$2:$J$10000,5,0)),"")</f>
        <v/>
      </c>
      <c r="F676" s="134" t="str">
        <f>IFERROR(IF(VLOOKUP(A676, 'Name List'!$A$2:$J$10000,6,0)=0,"",VLOOKUP(A676, 'Name List'!$A$2:$J$10000,6,0)),"")</f>
        <v/>
      </c>
      <c r="G676" s="134" t="str">
        <f>IFERROR(IF(VLOOKUP(A676, 'Name List'!$A$2:$J$10000,7,0)=0,"",VLOOKUP(A676, 'Name List'!$A$2:$J$10000,7,0)),"")</f>
        <v/>
      </c>
      <c r="H676" s="134" t="str">
        <f>IFERROR(IF(VLOOKUP(A676, 'Name List'!$A$2:$J$10000,8,0)=0,"",VLOOKUP(A676, 'Name List'!$A$2:$J$10000,8,0)),"")</f>
        <v/>
      </c>
      <c r="I676" s="134" t="str">
        <f>IFERROR(IF(VLOOKUP(A676, 'Name List'!$A$2:$J$10000,9,0)=0,"",VLOOKUP(A676, 'Name List'!$A$2:$J$10000,9,0)),"")</f>
        <v/>
      </c>
      <c r="J676" s="134" t="str">
        <f>IFERROR(IF(VLOOKUP(A676, 'Name List'!$A$2:$J$10000,10,0)=0,"",VLOOKUP(A676, 'Name List'!$A$2:$J$10000,10,0)),"")</f>
        <v/>
      </c>
      <c r="K676" s="136"/>
      <c r="L676" s="142"/>
      <c r="M676" s="143" t="str">
        <f>IF($A676&lt;&gt;"", IFERROR(VLOOKUP(IF(LEN(L676)&gt;5, RIGHT(L676,LEN(L676)-6), $F676) &amp; IF(LEN(L676)&gt;5, LEFT(RIGHT(L676,LEN(L676)-5), 1), $K676) &amp; LEFT(L676,4), Schedule!$A$3:$K$999,11,0),"No Data"),"")</f>
        <v/>
      </c>
      <c r="N676" s="142"/>
      <c r="O676" s="144" t="str">
        <f>IF($A676&lt;&gt;"", IFERROR(VLOOKUP(IF(LEN(N676)&gt;5, RIGHT(N676,LEN(N676)-6), $F676) &amp; IF(LEN(N676)&gt;5, LEFT(RIGHT(N676,LEN(N676)-5), 1), $K676) &amp; LEFT(N676,4), Schedule!$A$3:$K$999,11,0),"No Data"),"")</f>
        <v/>
      </c>
      <c r="P676" s="142"/>
      <c r="Q676" s="144" t="str">
        <f>IF($A676&lt;&gt;"", IFERROR(VLOOKUP(IF(LEN(P676)&gt;5, RIGHT(P676,LEN(P676)-6), $F676) &amp; IF(LEN(P676)&gt;5, LEFT(RIGHT(P676,LEN(P676)-5), 1), $K676) &amp; LEFT(P676,4), Schedule!$A$3:$K$999,11,0),"No Data"),"")</f>
        <v/>
      </c>
      <c r="R676" s="142"/>
      <c r="S676" s="143" t="str">
        <f>IF($A676&lt;&gt;"", IFERROR(VLOOKUP(IF(LEN(R676)&gt;5, RIGHT(R676,LEN(R676)-6), $F676) &amp; IF(LEN(R676)&gt;5, LEFT(RIGHT(R676,LEN(R676)-5), 1), $K676) &amp; LEFT(R676,4), Schedule!$A$3:$K$999,11,0),"No Data"),"")</f>
        <v/>
      </c>
      <c r="T676" s="142"/>
      <c r="U676" s="144" t="str">
        <f>IF($A676&lt;&gt;"", IFERROR(VLOOKUP(IF(LEN(T676)&gt;5, RIGHT(T676,LEN(T676)-6), $F676) &amp; IF(LEN(T676)&gt;5, LEFT(RIGHT(T676,LEN(T676)-5), 1), $K676) &amp; LEFT(T676,4), Schedule!$A$3:$K$999,11,0),"No Data"),"")</f>
        <v/>
      </c>
      <c r="V676" s="142"/>
      <c r="W676" s="144" t="str">
        <f>IF($A676&lt;&gt;"", IFERROR(VLOOKUP(IF(LEN(V676)&gt;5, RIGHT(V676,LEN(V676)-6), $F676) &amp; IF(LEN(V676)&gt;5, LEFT(RIGHT(V676,LEN(V676)-5), 1), $K676) &amp; LEFT(V676,4), Schedule!$A$3:$K$999,11,0),"No Data"),"")</f>
        <v/>
      </c>
      <c r="X676" s="142"/>
      <c r="Y676" s="144" t="str">
        <f>IF($A676&lt;&gt;"", IFERROR(VLOOKUP(IF(LEN(X676)&gt;5, RIGHT(X676,LEN(X676)-6), $F676) &amp; IF(LEN(X676)&gt;5, LEFT(RIGHT(X676,LEN(X676)-5), 1), $K676) &amp; LEFT(X676,4), Schedule!$A$3:$K$999,11,0),"No Data"),"")</f>
        <v/>
      </c>
      <c r="Z676" s="142"/>
      <c r="AA676" s="143" t="str">
        <f>IF($A676&lt;&gt;"", IFERROR(VLOOKUP(IF(LEN(Z676)&gt;5, RIGHT(Z676,LEN(Z676)-6), $F676) &amp; IF(LEN(Z676)&gt;5, LEFT(RIGHT(Z676,LEN(Z676)-5), 1), $K676) &amp; LEFT(Z676,4), Schedule!$A$3:$K$999,11,0),"No Data"),"")</f>
        <v/>
      </c>
      <c r="AB676" s="142"/>
      <c r="AC676" s="144" t="str">
        <f>IF($A676&lt;&gt;"", IFERROR(VLOOKUP(IF(LEN(AB676)&gt;5, RIGHT(AB676,LEN(AB676)-6), $F676) &amp; IF(LEN(AB676)&gt;5, LEFT(RIGHT(AB676,LEN(AB676)-5), 1), $K676) &amp; LEFT(AB676,4), Schedule!$A$3:$K$999,11,0),"No Data"),"")</f>
        <v/>
      </c>
      <c r="AD676" s="146"/>
      <c r="AE676" s="144" t="str">
        <f>IF($A676&lt;&gt;"", IFERROR(VLOOKUP(IF(LEN(AD676)&gt;5, RIGHT(AD676,LEN(AD676)-6), $F676) &amp; IF(LEN(AD676)&gt;5, LEFT(RIGHT(AD676,LEN(AD676)-5), 1), $K676) &amp; LEFT(AD676,4), Schedule!$A$3:$K$999,11,0),"No Data"),"")</f>
        <v/>
      </c>
      <c r="AF676" s="146"/>
      <c r="AG676" s="143" t="str">
        <f>IF($A676&lt;&gt;"", IFERROR(VLOOKUP(IF(LEN(AF676)&gt;5, RIGHT(AF676,LEN(AF676)-6), $F676) &amp; IF(LEN(AF676)&gt;5, LEFT(RIGHT(AF676,LEN(AF676)-5), 1), $K676) &amp; LEFT(AF676,4), Schedule!$A$3:$K$999,11,0),"No Data"),"")</f>
        <v/>
      </c>
      <c r="AH676" s="142"/>
      <c r="AI676" s="143" t="str">
        <f>IF($A676&lt;&gt;"", IFERROR(VLOOKUP(IF(LEN(AH676)&gt;5, RIGHT(AH676,LEN(AH676)-6), $F676) &amp; IF(LEN(AH676)&gt;5, LEFT(RIGHT(AH676,LEN(AH676)-5), 1), $K676) &amp; LEFT(AH676,4), Schedule!$A$3:$K$999,11,0),"No Data"),"")</f>
        <v/>
      </c>
      <c r="AJ676" s="142"/>
      <c r="AK676" s="144" t="str">
        <f>IF($A676&lt;&gt;"", IFERROR(VLOOKUP(IF(LEN(AJ676)&gt;5, RIGHT(AJ676,LEN(AJ676)-6), $F676) &amp; IF(LEN(AJ676)&gt;5, LEFT(RIGHT(AJ676,LEN(AJ676)-5), 1), $K676) &amp; LEFT(AJ676,4), Schedule!$A$3:$K$999,11,0),"No Data"),"")</f>
        <v/>
      </c>
      <c r="AL676" s="146"/>
      <c r="AM676" s="144" t="str">
        <f>IF($A676&lt;&gt;"", IFERROR(VLOOKUP(IF(LEN(AL676)&gt;5, RIGHT(AL676,LEN(AL676)-6), $F676) &amp; IF(LEN(AL676)&gt;5, LEFT(RIGHT(AL676,LEN(AL676)-5), 1), $K676) &amp; LEFT(AL676,4), Schedule!$A$3:$K$999,11,0),"No Data"),"")</f>
        <v/>
      </c>
      <c r="AN676" s="142"/>
      <c r="AO676" s="143" t="str">
        <f>IF($A676&lt;&gt;"", IFERROR(VLOOKUP(IF(LEN(AN676)&gt;5, RIGHT(AN676,LEN(AN676)-6), $F676) &amp; IF(LEN(AN676)&gt;5, LEFT(RIGHT(AN676,LEN(AN676)-5), 1), $K676) &amp; LEFT(AN676,4), Schedule!$A$3:$K$999,11,0),"No Data"),"")</f>
        <v/>
      </c>
      <c r="AP676" s="142"/>
      <c r="AQ676" s="144" t="str">
        <f>IF($A676&lt;&gt;"", IFERROR(VLOOKUP(IF(LEN(AP676)&gt;5, RIGHT(AP676,LEN(AP676)-6), $F676) &amp; IF(LEN(AP676)&gt;5, LEFT(RIGHT(AP676,LEN(AP676)-5), 1), $K676) &amp; LEFT(AP676,4), Schedule!$A$3:$K$999,11,0),"No Data"),"")</f>
        <v/>
      </c>
      <c r="AR676" s="146"/>
      <c r="AS676" s="144" t="str">
        <f>IF($A676&lt;&gt;"", IFERROR(VLOOKUP(IF(LEN(AR676)&gt;5, RIGHT(AR676,LEN(AR676)-6), $F676) &amp; IF(LEN(AR676)&gt;5, LEFT(RIGHT(AR676,LEN(AR676)-5), 1), $K676) &amp; LEFT(AR676,4), Schedule!$A$3:$K$999,11,0),"No Data"),"")</f>
        <v/>
      </c>
      <c r="AT676" s="146"/>
      <c r="AU676" s="143" t="str">
        <f>IF($A676&lt;&gt;"", IFERROR(VLOOKUP(IF(LEN(AT676)&gt;5, RIGHT(AT676,LEN(AT676)-6), $F676) &amp; IF(LEN(AT676)&gt;5, LEFT(RIGHT(AT676,LEN(AT676)-5), 1), $K676) &amp; LEFT(AT676,4), Schedule!$A$3:$K$999,11,0),"No Data"),"")</f>
        <v/>
      </c>
      <c r="AV676" s="142"/>
      <c r="AW676" s="143" t="str">
        <f>IF($A676&lt;&gt;"", IFERROR(VLOOKUP(IF(LEN(AV676)&gt;5, RIGHT(AV676,LEN(AV676)-6), $F676) &amp; IF(LEN(AV676)&gt;5, LEFT(RIGHT(AV676,LEN(AV676)-5), 1), $K676) &amp; LEFT(AV676,4), Schedule!$A$3:$K$999,11,0),"No Data"),"")</f>
        <v/>
      </c>
      <c r="AX676" s="142"/>
      <c r="AY676" s="144" t="str">
        <f>IF($A676&lt;&gt;"", IFERROR(VLOOKUP(IF(LEN(AX676)&gt;5, RIGHT(AX676,LEN(AX676)-6), $F676) &amp; IF(LEN(AX676)&gt;5, LEFT(RIGHT(AX676,LEN(AX676)-5), 1), $K676) &amp; LEFT(AX676,4), Schedule!$A$3:$K$999,11,0),"No Data"),"")</f>
        <v/>
      </c>
      <c r="AZ676" s="146"/>
      <c r="BA676" s="144" t="str">
        <f>IF($A676&lt;&gt;"", IFERROR(VLOOKUP(IF(LEN(AZ676)&gt;5, RIGHT(AZ676,LEN(AZ676)-6), $F676) &amp; IF(LEN(AZ676)&gt;5, LEFT(RIGHT(AZ676,LEN(AZ676)-5), 1), $K676) &amp; LEFT(AZ676,4), Schedule!$A$3:$K$999,11,0),"No Data"),"")</f>
        <v/>
      </c>
      <c r="BB676" s="146"/>
      <c r="BC676" s="143" t="str">
        <f>IF($A676&lt;&gt;"", IFERROR(VLOOKUP(IF(LEN(BB676)&gt;5, RIGHT(BB676,LEN(BB676)-6), $F676) &amp; IF(LEN(BB676)&gt;5, LEFT(RIGHT(BB676,LEN(BB676)-5), 1), $K676) &amp; LEFT(BB676,4), Schedule!$A$3:$K$999,11,0),"No Data"),"")</f>
        <v/>
      </c>
      <c r="BD676" s="142"/>
      <c r="BE676" s="143" t="str">
        <f>IF($A676&lt;&gt;"", IFERROR(VLOOKUP(IF(LEN(BD676)&gt;5, RIGHT(BD676,LEN(BD676)-6), $F676) &amp; IF(LEN(BD676)&gt;5, LEFT(RIGHT(BD676,LEN(BD676)-5), 1), $K676) &amp; LEFT(BD676,4), Schedule!$A$3:$K$999,11,0),"No Data"),"")</f>
        <v/>
      </c>
      <c r="BF676" s="142"/>
      <c r="BG676" s="144" t="str">
        <f>IF($A676&lt;&gt;"", IFERROR(VLOOKUP(IF(LEN(BF676)&gt;5, RIGHT(BF676,LEN(BF676)-6), $F676) &amp; IF(LEN(BF676)&gt;5, LEFT(RIGHT(BF676,LEN(BF676)-5), 1), $K676) &amp; LEFT(BF676,4), Schedule!$A$3:$K$999,11,0),"No Data"),"")</f>
        <v/>
      </c>
      <c r="BH676" s="146"/>
      <c r="BI676" s="144" t="str">
        <f>IF($A676&lt;&gt;"", IFERROR(VLOOKUP(IF(LEN(BH676)&gt;5, RIGHT(BH676,LEN(BH676)-6), $F676) &amp; IF(LEN(BH676)&gt;5, LEFT(RIGHT(BH676,LEN(BH676)-5), 1), $K676) &amp; LEFT(BH676,4), Schedule!$A$3:$K$999,11,0),"No Data"),"")</f>
        <v/>
      </c>
      <c r="BJ676" s="146"/>
      <c r="BK676" s="143" t="str">
        <f>IF($A676&lt;&gt;"", IFERROR(VLOOKUP(IF(LEN(BJ676)&gt;5, RIGHT(BJ676,LEN(BJ676)-6), $F676) &amp; IF(LEN(BJ676)&gt;5, LEFT(RIGHT(BJ676,LEN(BJ676)-5), 1), $K676) &amp; LEFT(BJ676,4), Schedule!$A$3:$K$999,11,0),"No Data"),"")</f>
        <v/>
      </c>
      <c r="BL676" s="142"/>
      <c r="BM676" s="143" t="str">
        <f>IF($A676&lt;&gt;"", IFERROR(VLOOKUP(IF(LEN(BL676)&gt;5, RIGHT(BL676,LEN(BL676)-6), $F676) &amp; IF(LEN(BL676)&gt;5, LEFT(RIGHT(BL676,LEN(BL676)-5), 1), $K676) &amp; LEFT(BL676,4), Schedule!$A$3:$K$999,11,0),"No Data"),"")</f>
        <v/>
      </c>
      <c r="BN676" s="142"/>
      <c r="BO676" s="144" t="str">
        <f>IF($A676&lt;&gt;"", IFERROR(VLOOKUP(IF(LEN(BN676)&gt;5, RIGHT(BN676,LEN(BN676)-6), $F676) &amp; IF(LEN(BN676)&gt;5, LEFT(RIGHT(BN676,LEN(BN676)-5), 1), $K676) &amp; LEFT(BN676,4), Schedule!$A$3:$K$999,11,0),"No Data"),"")</f>
        <v/>
      </c>
      <c r="BP676" s="146"/>
      <c r="BQ676" s="144" t="str">
        <f>IF($A676&lt;&gt;"", IFERROR(VLOOKUP(IF(LEN(BP676)&gt;5, RIGHT(BP676,LEN(BP676)-6), $F676) &amp; IF(LEN(BP676)&gt;5, LEFT(RIGHT(BP676,LEN(BP676)-5), 1), $K676) &amp; LEFT(BP676,4), Schedule!$A$3:$K$999,11,0),"No Data"),"")</f>
        <v/>
      </c>
      <c r="BR676" s="146"/>
      <c r="BS676" s="143" t="str">
        <f>IF($A676&lt;&gt;"", IFERROR(VLOOKUP(IF(LEN(BR676)&gt;5, RIGHT(BR676,LEN(BR676)-6), $F676) &amp; IF(LEN(BR676)&gt;5, LEFT(RIGHT(BR676,LEN(BR676)-5), 1), $K676) &amp; LEFT(BR676,4), Schedule!$A$3:$K$999,11,0),"No Data"),"")</f>
        <v/>
      </c>
      <c r="BT676" s="142"/>
      <c r="BU676" s="144" t="str">
        <f>IF($A676&lt;&gt;"", IFERROR(VLOOKUP(IF(LEN(BT676)&gt;5, RIGHT(BT676,LEN(BT676)-6), $F676) &amp; IF(LEN(BT676)&gt;5, LEFT(RIGHT(BT676,LEN(BT676)-5), 1), $K676) &amp; LEFT(BT676,4), Schedule!$A$3:$K$999,11,0),"No Data"),"")</f>
        <v/>
      </c>
    </row>
    <row r="677" spans="1:73" x14ac:dyDescent="0.25">
      <c r="A677" s="167"/>
      <c r="B677" s="134" t="str">
        <f>IFERROR(IF(VLOOKUP(A677, 'Name List'!$A$2:$J$10000,2,0)=0,"",VLOOKUP(A677, 'Name List'!$A$2:$J$10000,2,0)),"")</f>
        <v/>
      </c>
      <c r="C677" s="134" t="str">
        <f>IFERROR(IF(VLOOKUP(A677, 'Name List'!$A$2:$J$10000,3,0)=0,"",VLOOKUP(A677, 'Name List'!$A$2:$J$10000,3,0)),"")</f>
        <v/>
      </c>
      <c r="D677" s="135" t="str">
        <f>IFERROR(IF(VLOOKUP(A677, 'Name List'!$A$2:$J$10000,4,0)=0,"",VLOOKUP(A677, 'Name List'!$A$2:$J$10000,4,0)),"")</f>
        <v/>
      </c>
      <c r="E677" s="135" t="str">
        <f>IFERROR(IF(VLOOKUP(A677, 'Name List'!$A$2:$J$10000,5,0)=0,"",VLOOKUP(A677, 'Name List'!$A$2:$J$10000,5,0)),"")</f>
        <v/>
      </c>
      <c r="F677" s="134" t="str">
        <f>IFERROR(IF(VLOOKUP(A677, 'Name List'!$A$2:$J$10000,6,0)=0,"",VLOOKUP(A677, 'Name List'!$A$2:$J$10000,6,0)),"")</f>
        <v/>
      </c>
      <c r="G677" s="134" t="str">
        <f>IFERROR(IF(VLOOKUP(A677, 'Name List'!$A$2:$J$10000,7,0)=0,"",VLOOKUP(A677, 'Name List'!$A$2:$J$10000,7,0)),"")</f>
        <v/>
      </c>
      <c r="H677" s="134" t="str">
        <f>IFERROR(IF(VLOOKUP(A677, 'Name List'!$A$2:$J$10000,8,0)=0,"",VLOOKUP(A677, 'Name List'!$A$2:$J$10000,8,0)),"")</f>
        <v/>
      </c>
      <c r="I677" s="134" t="str">
        <f>IFERROR(IF(VLOOKUP(A677, 'Name List'!$A$2:$J$10000,9,0)=0,"",VLOOKUP(A677, 'Name List'!$A$2:$J$10000,9,0)),"")</f>
        <v/>
      </c>
      <c r="J677" s="134" t="str">
        <f>IFERROR(IF(VLOOKUP(A677, 'Name List'!$A$2:$J$10000,10,0)=0,"",VLOOKUP(A677, 'Name List'!$A$2:$J$10000,10,0)),"")</f>
        <v/>
      </c>
      <c r="K677" s="136"/>
      <c r="L677" s="142"/>
      <c r="M677" s="143" t="str">
        <f>IF($A677&lt;&gt;"", IFERROR(VLOOKUP(IF(LEN(L677)&gt;5, RIGHT(L677,LEN(L677)-6), $F677) &amp; IF(LEN(L677)&gt;5, LEFT(RIGHT(L677,LEN(L677)-5), 1), $K677) &amp; LEFT(L677,4), Schedule!$A$3:$K$999,11,0),"No Data"),"")</f>
        <v/>
      </c>
      <c r="N677" s="142"/>
      <c r="O677" s="144" t="str">
        <f>IF($A677&lt;&gt;"", IFERROR(VLOOKUP(IF(LEN(N677)&gt;5, RIGHT(N677,LEN(N677)-6), $F677) &amp; IF(LEN(N677)&gt;5, LEFT(RIGHT(N677,LEN(N677)-5), 1), $K677) &amp; LEFT(N677,4), Schedule!$A$3:$K$999,11,0),"No Data"),"")</f>
        <v/>
      </c>
      <c r="P677" s="142"/>
      <c r="Q677" s="144" t="str">
        <f>IF($A677&lt;&gt;"", IFERROR(VLOOKUP(IF(LEN(P677)&gt;5, RIGHT(P677,LEN(P677)-6), $F677) &amp; IF(LEN(P677)&gt;5, LEFT(RIGHT(P677,LEN(P677)-5), 1), $K677) &amp; LEFT(P677,4), Schedule!$A$3:$K$999,11,0),"No Data"),"")</f>
        <v/>
      </c>
      <c r="R677" s="142"/>
      <c r="S677" s="143" t="str">
        <f>IF($A677&lt;&gt;"", IFERROR(VLOOKUP(IF(LEN(R677)&gt;5, RIGHT(R677,LEN(R677)-6), $F677) &amp; IF(LEN(R677)&gt;5, LEFT(RIGHT(R677,LEN(R677)-5), 1), $K677) &amp; LEFT(R677,4), Schedule!$A$3:$K$999,11,0),"No Data"),"")</f>
        <v/>
      </c>
      <c r="T677" s="142"/>
      <c r="U677" s="144" t="str">
        <f>IF($A677&lt;&gt;"", IFERROR(VLOOKUP(IF(LEN(T677)&gt;5, RIGHT(T677,LEN(T677)-6), $F677) &amp; IF(LEN(T677)&gt;5, LEFT(RIGHT(T677,LEN(T677)-5), 1), $K677) &amp; LEFT(T677,4), Schedule!$A$3:$K$999,11,0),"No Data"),"")</f>
        <v/>
      </c>
      <c r="V677" s="142"/>
      <c r="W677" s="144" t="str">
        <f>IF($A677&lt;&gt;"", IFERROR(VLOOKUP(IF(LEN(V677)&gt;5, RIGHT(V677,LEN(V677)-6), $F677) &amp; IF(LEN(V677)&gt;5, LEFT(RIGHT(V677,LEN(V677)-5), 1), $K677) &amp; LEFT(V677,4), Schedule!$A$3:$K$999,11,0),"No Data"),"")</f>
        <v/>
      </c>
      <c r="X677" s="142"/>
      <c r="Y677" s="144" t="str">
        <f>IF($A677&lt;&gt;"", IFERROR(VLOOKUP(IF(LEN(X677)&gt;5, RIGHT(X677,LEN(X677)-6), $F677) &amp; IF(LEN(X677)&gt;5, LEFT(RIGHT(X677,LEN(X677)-5), 1), $K677) &amp; LEFT(X677,4), Schedule!$A$3:$K$999,11,0),"No Data"),"")</f>
        <v/>
      </c>
      <c r="Z677" s="142"/>
      <c r="AA677" s="143" t="str">
        <f>IF($A677&lt;&gt;"", IFERROR(VLOOKUP(IF(LEN(Z677)&gt;5, RIGHT(Z677,LEN(Z677)-6), $F677) &amp; IF(LEN(Z677)&gt;5, LEFT(RIGHT(Z677,LEN(Z677)-5), 1), $K677) &amp; LEFT(Z677,4), Schedule!$A$3:$K$999,11,0),"No Data"),"")</f>
        <v/>
      </c>
      <c r="AB677" s="142"/>
      <c r="AC677" s="144" t="str">
        <f>IF($A677&lt;&gt;"", IFERROR(VLOOKUP(IF(LEN(AB677)&gt;5, RIGHT(AB677,LEN(AB677)-6), $F677) &amp; IF(LEN(AB677)&gt;5, LEFT(RIGHT(AB677,LEN(AB677)-5), 1), $K677) &amp; LEFT(AB677,4), Schedule!$A$3:$K$999,11,0),"No Data"),"")</f>
        <v/>
      </c>
      <c r="AD677" s="146"/>
      <c r="AE677" s="144" t="str">
        <f>IF($A677&lt;&gt;"", IFERROR(VLOOKUP(IF(LEN(AD677)&gt;5, RIGHT(AD677,LEN(AD677)-6), $F677) &amp; IF(LEN(AD677)&gt;5, LEFT(RIGHT(AD677,LEN(AD677)-5), 1), $K677) &amp; LEFT(AD677,4), Schedule!$A$3:$K$999,11,0),"No Data"),"")</f>
        <v/>
      </c>
      <c r="AF677" s="146"/>
      <c r="AG677" s="143" t="str">
        <f>IF($A677&lt;&gt;"", IFERROR(VLOOKUP(IF(LEN(AF677)&gt;5, RIGHT(AF677,LEN(AF677)-6), $F677) &amp; IF(LEN(AF677)&gt;5, LEFT(RIGHT(AF677,LEN(AF677)-5), 1), $K677) &amp; LEFT(AF677,4), Schedule!$A$3:$K$999,11,0),"No Data"),"")</f>
        <v/>
      </c>
      <c r="AH677" s="142"/>
      <c r="AI677" s="143" t="str">
        <f>IF($A677&lt;&gt;"", IFERROR(VLOOKUP(IF(LEN(AH677)&gt;5, RIGHT(AH677,LEN(AH677)-6), $F677) &amp; IF(LEN(AH677)&gt;5, LEFT(RIGHT(AH677,LEN(AH677)-5), 1), $K677) &amp; LEFT(AH677,4), Schedule!$A$3:$K$999,11,0),"No Data"),"")</f>
        <v/>
      </c>
      <c r="AJ677" s="142"/>
      <c r="AK677" s="144" t="str">
        <f>IF($A677&lt;&gt;"", IFERROR(VLOOKUP(IF(LEN(AJ677)&gt;5, RIGHT(AJ677,LEN(AJ677)-6), $F677) &amp; IF(LEN(AJ677)&gt;5, LEFT(RIGHT(AJ677,LEN(AJ677)-5), 1), $K677) &amp; LEFT(AJ677,4), Schedule!$A$3:$K$999,11,0),"No Data"),"")</f>
        <v/>
      </c>
      <c r="AL677" s="146"/>
      <c r="AM677" s="144" t="str">
        <f>IF($A677&lt;&gt;"", IFERROR(VLOOKUP(IF(LEN(AL677)&gt;5, RIGHT(AL677,LEN(AL677)-6), $F677) &amp; IF(LEN(AL677)&gt;5, LEFT(RIGHT(AL677,LEN(AL677)-5), 1), $K677) &amp; LEFT(AL677,4), Schedule!$A$3:$K$999,11,0),"No Data"),"")</f>
        <v/>
      </c>
      <c r="AN677" s="142"/>
      <c r="AO677" s="143" t="str">
        <f>IF($A677&lt;&gt;"", IFERROR(VLOOKUP(IF(LEN(AN677)&gt;5, RIGHT(AN677,LEN(AN677)-6), $F677) &amp; IF(LEN(AN677)&gt;5, LEFT(RIGHT(AN677,LEN(AN677)-5), 1), $K677) &amp; LEFT(AN677,4), Schedule!$A$3:$K$999,11,0),"No Data"),"")</f>
        <v/>
      </c>
      <c r="AP677" s="142"/>
      <c r="AQ677" s="144" t="str">
        <f>IF($A677&lt;&gt;"", IFERROR(VLOOKUP(IF(LEN(AP677)&gt;5, RIGHT(AP677,LEN(AP677)-6), $F677) &amp; IF(LEN(AP677)&gt;5, LEFT(RIGHT(AP677,LEN(AP677)-5), 1), $K677) &amp; LEFT(AP677,4), Schedule!$A$3:$K$999,11,0),"No Data"),"")</f>
        <v/>
      </c>
      <c r="AR677" s="146"/>
      <c r="AS677" s="144" t="str">
        <f>IF($A677&lt;&gt;"", IFERROR(VLOOKUP(IF(LEN(AR677)&gt;5, RIGHT(AR677,LEN(AR677)-6), $F677) &amp; IF(LEN(AR677)&gt;5, LEFT(RIGHT(AR677,LEN(AR677)-5), 1), $K677) &amp; LEFT(AR677,4), Schedule!$A$3:$K$999,11,0),"No Data"),"")</f>
        <v/>
      </c>
      <c r="AT677" s="146"/>
      <c r="AU677" s="143" t="str">
        <f>IF($A677&lt;&gt;"", IFERROR(VLOOKUP(IF(LEN(AT677)&gt;5, RIGHT(AT677,LEN(AT677)-6), $F677) &amp; IF(LEN(AT677)&gt;5, LEFT(RIGHT(AT677,LEN(AT677)-5), 1), $K677) &amp; LEFT(AT677,4), Schedule!$A$3:$K$999,11,0),"No Data"),"")</f>
        <v/>
      </c>
      <c r="AV677" s="142"/>
      <c r="AW677" s="143" t="str">
        <f>IF($A677&lt;&gt;"", IFERROR(VLOOKUP(IF(LEN(AV677)&gt;5, RIGHT(AV677,LEN(AV677)-6), $F677) &amp; IF(LEN(AV677)&gt;5, LEFT(RIGHT(AV677,LEN(AV677)-5), 1), $K677) &amp; LEFT(AV677,4), Schedule!$A$3:$K$999,11,0),"No Data"),"")</f>
        <v/>
      </c>
      <c r="AX677" s="142"/>
      <c r="AY677" s="144" t="str">
        <f>IF($A677&lt;&gt;"", IFERROR(VLOOKUP(IF(LEN(AX677)&gt;5, RIGHT(AX677,LEN(AX677)-6), $F677) &amp; IF(LEN(AX677)&gt;5, LEFT(RIGHT(AX677,LEN(AX677)-5), 1), $K677) &amp; LEFT(AX677,4), Schedule!$A$3:$K$999,11,0),"No Data"),"")</f>
        <v/>
      </c>
      <c r="AZ677" s="146"/>
      <c r="BA677" s="144" t="str">
        <f>IF($A677&lt;&gt;"", IFERROR(VLOOKUP(IF(LEN(AZ677)&gt;5, RIGHT(AZ677,LEN(AZ677)-6), $F677) &amp; IF(LEN(AZ677)&gt;5, LEFT(RIGHT(AZ677,LEN(AZ677)-5), 1), $K677) &amp; LEFT(AZ677,4), Schedule!$A$3:$K$999,11,0),"No Data"),"")</f>
        <v/>
      </c>
      <c r="BB677" s="146"/>
      <c r="BC677" s="143" t="str">
        <f>IF($A677&lt;&gt;"", IFERROR(VLOOKUP(IF(LEN(BB677)&gt;5, RIGHT(BB677,LEN(BB677)-6), $F677) &amp; IF(LEN(BB677)&gt;5, LEFT(RIGHT(BB677,LEN(BB677)-5), 1), $K677) &amp; LEFT(BB677,4), Schedule!$A$3:$K$999,11,0),"No Data"),"")</f>
        <v/>
      </c>
      <c r="BD677" s="142"/>
      <c r="BE677" s="143" t="str">
        <f>IF($A677&lt;&gt;"", IFERROR(VLOOKUP(IF(LEN(BD677)&gt;5, RIGHT(BD677,LEN(BD677)-6), $F677) &amp; IF(LEN(BD677)&gt;5, LEFT(RIGHT(BD677,LEN(BD677)-5), 1), $K677) &amp; LEFT(BD677,4), Schedule!$A$3:$K$999,11,0),"No Data"),"")</f>
        <v/>
      </c>
      <c r="BF677" s="142"/>
      <c r="BG677" s="144" t="str">
        <f>IF($A677&lt;&gt;"", IFERROR(VLOOKUP(IF(LEN(BF677)&gt;5, RIGHT(BF677,LEN(BF677)-6), $F677) &amp; IF(LEN(BF677)&gt;5, LEFT(RIGHT(BF677,LEN(BF677)-5), 1), $K677) &amp; LEFT(BF677,4), Schedule!$A$3:$K$999,11,0),"No Data"),"")</f>
        <v/>
      </c>
      <c r="BH677" s="146"/>
      <c r="BI677" s="144" t="str">
        <f>IF($A677&lt;&gt;"", IFERROR(VLOOKUP(IF(LEN(BH677)&gt;5, RIGHT(BH677,LEN(BH677)-6), $F677) &amp; IF(LEN(BH677)&gt;5, LEFT(RIGHT(BH677,LEN(BH677)-5), 1), $K677) &amp; LEFT(BH677,4), Schedule!$A$3:$K$999,11,0),"No Data"),"")</f>
        <v/>
      </c>
      <c r="BJ677" s="146"/>
      <c r="BK677" s="143" t="str">
        <f>IF($A677&lt;&gt;"", IFERROR(VLOOKUP(IF(LEN(BJ677)&gt;5, RIGHT(BJ677,LEN(BJ677)-6), $F677) &amp; IF(LEN(BJ677)&gt;5, LEFT(RIGHT(BJ677,LEN(BJ677)-5), 1), $K677) &amp; LEFT(BJ677,4), Schedule!$A$3:$K$999,11,0),"No Data"),"")</f>
        <v/>
      </c>
      <c r="BL677" s="142"/>
      <c r="BM677" s="143" t="str">
        <f>IF($A677&lt;&gt;"", IFERROR(VLOOKUP(IF(LEN(BL677)&gt;5, RIGHT(BL677,LEN(BL677)-6), $F677) &amp; IF(LEN(BL677)&gt;5, LEFT(RIGHT(BL677,LEN(BL677)-5), 1), $K677) &amp; LEFT(BL677,4), Schedule!$A$3:$K$999,11,0),"No Data"),"")</f>
        <v/>
      </c>
      <c r="BN677" s="142"/>
      <c r="BO677" s="144" t="str">
        <f>IF($A677&lt;&gt;"", IFERROR(VLOOKUP(IF(LEN(BN677)&gt;5, RIGHT(BN677,LEN(BN677)-6), $F677) &amp; IF(LEN(BN677)&gt;5, LEFT(RIGHT(BN677,LEN(BN677)-5), 1), $K677) &amp; LEFT(BN677,4), Schedule!$A$3:$K$999,11,0),"No Data"),"")</f>
        <v/>
      </c>
      <c r="BP677" s="146"/>
      <c r="BQ677" s="144" t="str">
        <f>IF($A677&lt;&gt;"", IFERROR(VLOOKUP(IF(LEN(BP677)&gt;5, RIGHT(BP677,LEN(BP677)-6), $F677) &amp; IF(LEN(BP677)&gt;5, LEFT(RIGHT(BP677,LEN(BP677)-5), 1), $K677) &amp; LEFT(BP677,4), Schedule!$A$3:$K$999,11,0),"No Data"),"")</f>
        <v/>
      </c>
      <c r="BR677" s="146"/>
      <c r="BS677" s="143" t="str">
        <f>IF($A677&lt;&gt;"", IFERROR(VLOOKUP(IF(LEN(BR677)&gt;5, RIGHT(BR677,LEN(BR677)-6), $F677) &amp; IF(LEN(BR677)&gt;5, LEFT(RIGHT(BR677,LEN(BR677)-5), 1), $K677) &amp; LEFT(BR677,4), Schedule!$A$3:$K$999,11,0),"No Data"),"")</f>
        <v/>
      </c>
      <c r="BT677" s="142"/>
      <c r="BU677" s="144" t="str">
        <f>IF($A677&lt;&gt;"", IFERROR(VLOOKUP(IF(LEN(BT677)&gt;5, RIGHT(BT677,LEN(BT677)-6), $F677) &amp; IF(LEN(BT677)&gt;5, LEFT(RIGHT(BT677,LEN(BT677)-5), 1), $K677) &amp; LEFT(BT677,4), Schedule!$A$3:$K$999,11,0),"No Data"),"")</f>
        <v/>
      </c>
    </row>
    <row r="678" spans="1:73" x14ac:dyDescent="0.25">
      <c r="A678" s="167"/>
      <c r="B678" s="134" t="str">
        <f>IFERROR(IF(VLOOKUP(A678, 'Name List'!$A$2:$J$10000,2,0)=0,"",VLOOKUP(A678, 'Name List'!$A$2:$J$10000,2,0)),"")</f>
        <v/>
      </c>
      <c r="C678" s="134" t="str">
        <f>IFERROR(IF(VLOOKUP(A678, 'Name List'!$A$2:$J$10000,3,0)=0,"",VLOOKUP(A678, 'Name List'!$A$2:$J$10000,3,0)),"")</f>
        <v/>
      </c>
      <c r="D678" s="135" t="str">
        <f>IFERROR(IF(VLOOKUP(A678, 'Name List'!$A$2:$J$10000,4,0)=0,"",VLOOKUP(A678, 'Name List'!$A$2:$J$10000,4,0)),"")</f>
        <v/>
      </c>
      <c r="E678" s="135" t="str">
        <f>IFERROR(IF(VLOOKUP(A678, 'Name List'!$A$2:$J$10000,5,0)=0,"",VLOOKUP(A678, 'Name List'!$A$2:$J$10000,5,0)),"")</f>
        <v/>
      </c>
      <c r="F678" s="134" t="str">
        <f>IFERROR(IF(VLOOKUP(A678, 'Name List'!$A$2:$J$10000,6,0)=0,"",VLOOKUP(A678, 'Name List'!$A$2:$J$10000,6,0)),"")</f>
        <v/>
      </c>
      <c r="G678" s="134" t="str">
        <f>IFERROR(IF(VLOOKUP(A678, 'Name List'!$A$2:$J$10000,7,0)=0,"",VLOOKUP(A678, 'Name List'!$A$2:$J$10000,7,0)),"")</f>
        <v/>
      </c>
      <c r="H678" s="134" t="str">
        <f>IFERROR(IF(VLOOKUP(A678, 'Name List'!$A$2:$J$10000,8,0)=0,"",VLOOKUP(A678, 'Name List'!$A$2:$J$10000,8,0)),"")</f>
        <v/>
      </c>
      <c r="I678" s="134" t="str">
        <f>IFERROR(IF(VLOOKUP(A678, 'Name List'!$A$2:$J$10000,9,0)=0,"",VLOOKUP(A678, 'Name List'!$A$2:$J$10000,9,0)),"")</f>
        <v/>
      </c>
      <c r="J678" s="134" t="str">
        <f>IFERROR(IF(VLOOKUP(A678, 'Name List'!$A$2:$J$10000,10,0)=0,"",VLOOKUP(A678, 'Name List'!$A$2:$J$10000,10,0)),"")</f>
        <v/>
      </c>
      <c r="K678" s="136"/>
      <c r="L678" s="142"/>
      <c r="M678" s="143" t="str">
        <f>IF($A678&lt;&gt;"", IFERROR(VLOOKUP(IF(LEN(L678)&gt;5, RIGHT(L678,LEN(L678)-6), $F678) &amp; IF(LEN(L678)&gt;5, LEFT(RIGHT(L678,LEN(L678)-5), 1), $K678) &amp; LEFT(L678,4), Schedule!$A$3:$K$999,11,0),"No Data"),"")</f>
        <v/>
      </c>
      <c r="N678" s="142"/>
      <c r="O678" s="144" t="str">
        <f>IF($A678&lt;&gt;"", IFERROR(VLOOKUP(IF(LEN(N678)&gt;5, RIGHT(N678,LEN(N678)-6), $F678) &amp; IF(LEN(N678)&gt;5, LEFT(RIGHT(N678,LEN(N678)-5), 1), $K678) &amp; LEFT(N678,4), Schedule!$A$3:$K$999,11,0),"No Data"),"")</f>
        <v/>
      </c>
      <c r="P678" s="142"/>
      <c r="Q678" s="144" t="str">
        <f>IF($A678&lt;&gt;"", IFERROR(VLOOKUP(IF(LEN(P678)&gt;5, RIGHT(P678,LEN(P678)-6), $F678) &amp; IF(LEN(P678)&gt;5, LEFT(RIGHT(P678,LEN(P678)-5), 1), $K678) &amp; LEFT(P678,4), Schedule!$A$3:$K$999,11,0),"No Data"),"")</f>
        <v/>
      </c>
      <c r="R678" s="142"/>
      <c r="S678" s="143" t="str">
        <f>IF($A678&lt;&gt;"", IFERROR(VLOOKUP(IF(LEN(R678)&gt;5, RIGHT(R678,LEN(R678)-6), $F678) &amp; IF(LEN(R678)&gt;5, LEFT(RIGHT(R678,LEN(R678)-5), 1), $K678) &amp; LEFT(R678,4), Schedule!$A$3:$K$999,11,0),"No Data"),"")</f>
        <v/>
      </c>
      <c r="T678" s="142"/>
      <c r="U678" s="144" t="str">
        <f>IF($A678&lt;&gt;"", IFERROR(VLOOKUP(IF(LEN(T678)&gt;5, RIGHT(T678,LEN(T678)-6), $F678) &amp; IF(LEN(T678)&gt;5, LEFT(RIGHT(T678,LEN(T678)-5), 1), $K678) &amp; LEFT(T678,4), Schedule!$A$3:$K$999,11,0),"No Data"),"")</f>
        <v/>
      </c>
      <c r="V678" s="142"/>
      <c r="W678" s="144" t="str">
        <f>IF($A678&lt;&gt;"", IFERROR(VLOOKUP(IF(LEN(V678)&gt;5, RIGHT(V678,LEN(V678)-6), $F678) &amp; IF(LEN(V678)&gt;5, LEFT(RIGHT(V678,LEN(V678)-5), 1), $K678) &amp; LEFT(V678,4), Schedule!$A$3:$K$999,11,0),"No Data"),"")</f>
        <v/>
      </c>
      <c r="X678" s="142"/>
      <c r="Y678" s="144" t="str">
        <f>IF($A678&lt;&gt;"", IFERROR(VLOOKUP(IF(LEN(X678)&gt;5, RIGHT(X678,LEN(X678)-6), $F678) &amp; IF(LEN(X678)&gt;5, LEFT(RIGHT(X678,LEN(X678)-5), 1), $K678) &amp; LEFT(X678,4), Schedule!$A$3:$K$999,11,0),"No Data"),"")</f>
        <v/>
      </c>
      <c r="Z678" s="142"/>
      <c r="AA678" s="143" t="str">
        <f>IF($A678&lt;&gt;"", IFERROR(VLOOKUP(IF(LEN(Z678)&gt;5, RIGHT(Z678,LEN(Z678)-6), $F678) &amp; IF(LEN(Z678)&gt;5, LEFT(RIGHT(Z678,LEN(Z678)-5), 1), $K678) &amp; LEFT(Z678,4), Schedule!$A$3:$K$999,11,0),"No Data"),"")</f>
        <v/>
      </c>
      <c r="AB678" s="142"/>
      <c r="AC678" s="144" t="str">
        <f>IF($A678&lt;&gt;"", IFERROR(VLOOKUP(IF(LEN(AB678)&gt;5, RIGHT(AB678,LEN(AB678)-6), $F678) &amp; IF(LEN(AB678)&gt;5, LEFT(RIGHT(AB678,LEN(AB678)-5), 1), $K678) &amp; LEFT(AB678,4), Schedule!$A$3:$K$999,11,0),"No Data"),"")</f>
        <v/>
      </c>
      <c r="AD678" s="146"/>
      <c r="AE678" s="144" t="str">
        <f>IF($A678&lt;&gt;"", IFERROR(VLOOKUP(IF(LEN(AD678)&gt;5, RIGHT(AD678,LEN(AD678)-6), $F678) &amp; IF(LEN(AD678)&gt;5, LEFT(RIGHT(AD678,LEN(AD678)-5), 1), $K678) &amp; LEFT(AD678,4), Schedule!$A$3:$K$999,11,0),"No Data"),"")</f>
        <v/>
      </c>
      <c r="AF678" s="146"/>
      <c r="AG678" s="143" t="str">
        <f>IF($A678&lt;&gt;"", IFERROR(VLOOKUP(IF(LEN(AF678)&gt;5, RIGHT(AF678,LEN(AF678)-6), $F678) &amp; IF(LEN(AF678)&gt;5, LEFT(RIGHT(AF678,LEN(AF678)-5), 1), $K678) &amp; LEFT(AF678,4), Schedule!$A$3:$K$999,11,0),"No Data"),"")</f>
        <v/>
      </c>
      <c r="AH678" s="142"/>
      <c r="AI678" s="143" t="str">
        <f>IF($A678&lt;&gt;"", IFERROR(VLOOKUP(IF(LEN(AH678)&gt;5, RIGHT(AH678,LEN(AH678)-6), $F678) &amp; IF(LEN(AH678)&gt;5, LEFT(RIGHT(AH678,LEN(AH678)-5), 1), $K678) &amp; LEFT(AH678,4), Schedule!$A$3:$K$999,11,0),"No Data"),"")</f>
        <v/>
      </c>
      <c r="AJ678" s="142"/>
      <c r="AK678" s="144" t="str">
        <f>IF($A678&lt;&gt;"", IFERROR(VLOOKUP(IF(LEN(AJ678)&gt;5, RIGHT(AJ678,LEN(AJ678)-6), $F678) &amp; IF(LEN(AJ678)&gt;5, LEFT(RIGHT(AJ678,LEN(AJ678)-5), 1), $K678) &amp; LEFT(AJ678,4), Schedule!$A$3:$K$999,11,0),"No Data"),"")</f>
        <v/>
      </c>
      <c r="AL678" s="146"/>
      <c r="AM678" s="144" t="str">
        <f>IF($A678&lt;&gt;"", IFERROR(VLOOKUP(IF(LEN(AL678)&gt;5, RIGHT(AL678,LEN(AL678)-6), $F678) &amp; IF(LEN(AL678)&gt;5, LEFT(RIGHT(AL678,LEN(AL678)-5), 1), $K678) &amp; LEFT(AL678,4), Schedule!$A$3:$K$999,11,0),"No Data"),"")</f>
        <v/>
      </c>
      <c r="AN678" s="142"/>
      <c r="AO678" s="143" t="str">
        <f>IF($A678&lt;&gt;"", IFERROR(VLOOKUP(IF(LEN(AN678)&gt;5, RIGHT(AN678,LEN(AN678)-6), $F678) &amp; IF(LEN(AN678)&gt;5, LEFT(RIGHT(AN678,LEN(AN678)-5), 1), $K678) &amp; LEFT(AN678,4), Schedule!$A$3:$K$999,11,0),"No Data"),"")</f>
        <v/>
      </c>
      <c r="AP678" s="142"/>
      <c r="AQ678" s="144" t="str">
        <f>IF($A678&lt;&gt;"", IFERROR(VLOOKUP(IF(LEN(AP678)&gt;5, RIGHT(AP678,LEN(AP678)-6), $F678) &amp; IF(LEN(AP678)&gt;5, LEFT(RIGHT(AP678,LEN(AP678)-5), 1), $K678) &amp; LEFT(AP678,4), Schedule!$A$3:$K$999,11,0),"No Data"),"")</f>
        <v/>
      </c>
      <c r="AR678" s="146"/>
      <c r="AS678" s="144" t="str">
        <f>IF($A678&lt;&gt;"", IFERROR(VLOOKUP(IF(LEN(AR678)&gt;5, RIGHT(AR678,LEN(AR678)-6), $F678) &amp; IF(LEN(AR678)&gt;5, LEFT(RIGHT(AR678,LEN(AR678)-5), 1), $K678) &amp; LEFT(AR678,4), Schedule!$A$3:$K$999,11,0),"No Data"),"")</f>
        <v/>
      </c>
      <c r="AT678" s="146"/>
      <c r="AU678" s="143" t="str">
        <f>IF($A678&lt;&gt;"", IFERROR(VLOOKUP(IF(LEN(AT678)&gt;5, RIGHT(AT678,LEN(AT678)-6), $F678) &amp; IF(LEN(AT678)&gt;5, LEFT(RIGHT(AT678,LEN(AT678)-5), 1), $K678) &amp; LEFT(AT678,4), Schedule!$A$3:$K$999,11,0),"No Data"),"")</f>
        <v/>
      </c>
      <c r="AV678" s="142"/>
      <c r="AW678" s="143" t="str">
        <f>IF($A678&lt;&gt;"", IFERROR(VLOOKUP(IF(LEN(AV678)&gt;5, RIGHT(AV678,LEN(AV678)-6), $F678) &amp; IF(LEN(AV678)&gt;5, LEFT(RIGHT(AV678,LEN(AV678)-5), 1), $K678) &amp; LEFT(AV678,4), Schedule!$A$3:$K$999,11,0),"No Data"),"")</f>
        <v/>
      </c>
      <c r="AX678" s="142"/>
      <c r="AY678" s="144" t="str">
        <f>IF($A678&lt;&gt;"", IFERROR(VLOOKUP(IF(LEN(AX678)&gt;5, RIGHT(AX678,LEN(AX678)-6), $F678) &amp; IF(LEN(AX678)&gt;5, LEFT(RIGHT(AX678,LEN(AX678)-5), 1), $K678) &amp; LEFT(AX678,4), Schedule!$A$3:$K$999,11,0),"No Data"),"")</f>
        <v/>
      </c>
      <c r="AZ678" s="146"/>
      <c r="BA678" s="144" t="str">
        <f>IF($A678&lt;&gt;"", IFERROR(VLOOKUP(IF(LEN(AZ678)&gt;5, RIGHT(AZ678,LEN(AZ678)-6), $F678) &amp; IF(LEN(AZ678)&gt;5, LEFT(RIGHT(AZ678,LEN(AZ678)-5), 1), $K678) &amp; LEFT(AZ678,4), Schedule!$A$3:$K$999,11,0),"No Data"),"")</f>
        <v/>
      </c>
      <c r="BB678" s="146"/>
      <c r="BC678" s="143" t="str">
        <f>IF($A678&lt;&gt;"", IFERROR(VLOOKUP(IF(LEN(BB678)&gt;5, RIGHT(BB678,LEN(BB678)-6), $F678) &amp; IF(LEN(BB678)&gt;5, LEFT(RIGHT(BB678,LEN(BB678)-5), 1), $K678) &amp; LEFT(BB678,4), Schedule!$A$3:$K$999,11,0),"No Data"),"")</f>
        <v/>
      </c>
      <c r="BD678" s="142"/>
      <c r="BE678" s="143" t="str">
        <f>IF($A678&lt;&gt;"", IFERROR(VLOOKUP(IF(LEN(BD678)&gt;5, RIGHT(BD678,LEN(BD678)-6), $F678) &amp; IF(LEN(BD678)&gt;5, LEFT(RIGHT(BD678,LEN(BD678)-5), 1), $K678) &amp; LEFT(BD678,4), Schedule!$A$3:$K$999,11,0),"No Data"),"")</f>
        <v/>
      </c>
      <c r="BF678" s="142"/>
      <c r="BG678" s="144" t="str">
        <f>IF($A678&lt;&gt;"", IFERROR(VLOOKUP(IF(LEN(BF678)&gt;5, RIGHT(BF678,LEN(BF678)-6), $F678) &amp; IF(LEN(BF678)&gt;5, LEFT(RIGHT(BF678,LEN(BF678)-5), 1), $K678) &amp; LEFT(BF678,4), Schedule!$A$3:$K$999,11,0),"No Data"),"")</f>
        <v/>
      </c>
      <c r="BH678" s="146"/>
      <c r="BI678" s="144" t="str">
        <f>IF($A678&lt;&gt;"", IFERROR(VLOOKUP(IF(LEN(BH678)&gt;5, RIGHT(BH678,LEN(BH678)-6), $F678) &amp; IF(LEN(BH678)&gt;5, LEFT(RIGHT(BH678,LEN(BH678)-5), 1), $K678) &amp; LEFT(BH678,4), Schedule!$A$3:$K$999,11,0),"No Data"),"")</f>
        <v/>
      </c>
      <c r="BJ678" s="146"/>
      <c r="BK678" s="143" t="str">
        <f>IF($A678&lt;&gt;"", IFERROR(VLOOKUP(IF(LEN(BJ678)&gt;5, RIGHT(BJ678,LEN(BJ678)-6), $F678) &amp; IF(LEN(BJ678)&gt;5, LEFT(RIGHT(BJ678,LEN(BJ678)-5), 1), $K678) &amp; LEFT(BJ678,4), Schedule!$A$3:$K$999,11,0),"No Data"),"")</f>
        <v/>
      </c>
      <c r="BL678" s="142"/>
      <c r="BM678" s="143" t="str">
        <f>IF($A678&lt;&gt;"", IFERROR(VLOOKUP(IF(LEN(BL678)&gt;5, RIGHT(BL678,LEN(BL678)-6), $F678) &amp; IF(LEN(BL678)&gt;5, LEFT(RIGHT(BL678,LEN(BL678)-5), 1), $K678) &amp; LEFT(BL678,4), Schedule!$A$3:$K$999,11,0),"No Data"),"")</f>
        <v/>
      </c>
      <c r="BN678" s="142"/>
      <c r="BO678" s="144" t="str">
        <f>IF($A678&lt;&gt;"", IFERROR(VLOOKUP(IF(LEN(BN678)&gt;5, RIGHT(BN678,LEN(BN678)-6), $F678) &amp; IF(LEN(BN678)&gt;5, LEFT(RIGHT(BN678,LEN(BN678)-5), 1), $K678) &amp; LEFT(BN678,4), Schedule!$A$3:$K$999,11,0),"No Data"),"")</f>
        <v/>
      </c>
      <c r="BP678" s="146"/>
      <c r="BQ678" s="144" t="str">
        <f>IF($A678&lt;&gt;"", IFERROR(VLOOKUP(IF(LEN(BP678)&gt;5, RIGHT(BP678,LEN(BP678)-6), $F678) &amp; IF(LEN(BP678)&gt;5, LEFT(RIGHT(BP678,LEN(BP678)-5), 1), $K678) &amp; LEFT(BP678,4), Schedule!$A$3:$K$999,11,0),"No Data"),"")</f>
        <v/>
      </c>
      <c r="BR678" s="146"/>
      <c r="BS678" s="143" t="str">
        <f>IF($A678&lt;&gt;"", IFERROR(VLOOKUP(IF(LEN(BR678)&gt;5, RIGHT(BR678,LEN(BR678)-6), $F678) &amp; IF(LEN(BR678)&gt;5, LEFT(RIGHT(BR678,LEN(BR678)-5), 1), $K678) &amp; LEFT(BR678,4), Schedule!$A$3:$K$999,11,0),"No Data"),"")</f>
        <v/>
      </c>
      <c r="BT678" s="142"/>
      <c r="BU678" s="144" t="str">
        <f>IF($A678&lt;&gt;"", IFERROR(VLOOKUP(IF(LEN(BT678)&gt;5, RIGHT(BT678,LEN(BT678)-6), $F678) &amp; IF(LEN(BT678)&gt;5, LEFT(RIGHT(BT678,LEN(BT678)-5), 1), $K678) &amp; LEFT(BT678,4), Schedule!$A$3:$K$999,11,0),"No Data"),"")</f>
        <v/>
      </c>
    </row>
    <row r="679" spans="1:73" x14ac:dyDescent="0.25">
      <c r="A679" s="167"/>
      <c r="B679" s="134" t="str">
        <f>IFERROR(IF(VLOOKUP(A679, 'Name List'!$A$2:$J$10000,2,0)=0,"",VLOOKUP(A679, 'Name List'!$A$2:$J$10000,2,0)),"")</f>
        <v/>
      </c>
      <c r="C679" s="134" t="str">
        <f>IFERROR(IF(VLOOKUP(A679, 'Name List'!$A$2:$J$10000,3,0)=0,"",VLOOKUP(A679, 'Name List'!$A$2:$J$10000,3,0)),"")</f>
        <v/>
      </c>
      <c r="D679" s="135" t="str">
        <f>IFERROR(IF(VLOOKUP(A679, 'Name List'!$A$2:$J$10000,4,0)=0,"",VLOOKUP(A679, 'Name List'!$A$2:$J$10000,4,0)),"")</f>
        <v/>
      </c>
      <c r="E679" s="135" t="str">
        <f>IFERROR(IF(VLOOKUP(A679, 'Name List'!$A$2:$J$10000,5,0)=0,"",VLOOKUP(A679, 'Name List'!$A$2:$J$10000,5,0)),"")</f>
        <v/>
      </c>
      <c r="F679" s="134" t="str">
        <f>IFERROR(IF(VLOOKUP(A679, 'Name List'!$A$2:$J$10000,6,0)=0,"",VLOOKUP(A679, 'Name List'!$A$2:$J$10000,6,0)),"")</f>
        <v/>
      </c>
      <c r="G679" s="134" t="str">
        <f>IFERROR(IF(VLOOKUP(A679, 'Name List'!$A$2:$J$10000,7,0)=0,"",VLOOKUP(A679, 'Name List'!$A$2:$J$10000,7,0)),"")</f>
        <v/>
      </c>
      <c r="H679" s="134" t="str">
        <f>IFERROR(IF(VLOOKUP(A679, 'Name List'!$A$2:$J$10000,8,0)=0,"",VLOOKUP(A679, 'Name List'!$A$2:$J$10000,8,0)),"")</f>
        <v/>
      </c>
      <c r="I679" s="134" t="str">
        <f>IFERROR(IF(VLOOKUP(A679, 'Name List'!$A$2:$J$10000,9,0)=0,"",VLOOKUP(A679, 'Name List'!$A$2:$J$10000,9,0)),"")</f>
        <v/>
      </c>
      <c r="J679" s="134" t="str">
        <f>IFERROR(IF(VLOOKUP(A679, 'Name List'!$A$2:$J$10000,10,0)=0,"",VLOOKUP(A679, 'Name List'!$A$2:$J$10000,10,0)),"")</f>
        <v/>
      </c>
      <c r="K679" s="136"/>
      <c r="L679" s="142"/>
      <c r="M679" s="143" t="str">
        <f>IF($A679&lt;&gt;"", IFERROR(VLOOKUP(IF(LEN(L679)&gt;5, RIGHT(L679,LEN(L679)-6), $F679) &amp; IF(LEN(L679)&gt;5, LEFT(RIGHT(L679,LEN(L679)-5), 1), $K679) &amp; LEFT(L679,4), Schedule!$A$3:$K$999,11,0),"No Data"),"")</f>
        <v/>
      </c>
      <c r="N679" s="142"/>
      <c r="O679" s="144" t="str">
        <f>IF($A679&lt;&gt;"", IFERROR(VLOOKUP(IF(LEN(N679)&gt;5, RIGHT(N679,LEN(N679)-6), $F679) &amp; IF(LEN(N679)&gt;5, LEFT(RIGHT(N679,LEN(N679)-5), 1), $K679) &amp; LEFT(N679,4), Schedule!$A$3:$K$999,11,0),"No Data"),"")</f>
        <v/>
      </c>
      <c r="P679" s="142"/>
      <c r="Q679" s="144" t="str">
        <f>IF($A679&lt;&gt;"", IFERROR(VLOOKUP(IF(LEN(P679)&gt;5, RIGHT(P679,LEN(P679)-6), $F679) &amp; IF(LEN(P679)&gt;5, LEFT(RIGHT(P679,LEN(P679)-5), 1), $K679) &amp; LEFT(P679,4), Schedule!$A$3:$K$999,11,0),"No Data"),"")</f>
        <v/>
      </c>
      <c r="R679" s="142"/>
      <c r="S679" s="143" t="str">
        <f>IF($A679&lt;&gt;"", IFERROR(VLOOKUP(IF(LEN(R679)&gt;5, RIGHT(R679,LEN(R679)-6), $F679) &amp; IF(LEN(R679)&gt;5, LEFT(RIGHT(R679,LEN(R679)-5), 1), $K679) &amp; LEFT(R679,4), Schedule!$A$3:$K$999,11,0),"No Data"),"")</f>
        <v/>
      </c>
      <c r="T679" s="142"/>
      <c r="U679" s="144" t="str">
        <f>IF($A679&lt;&gt;"", IFERROR(VLOOKUP(IF(LEN(T679)&gt;5, RIGHT(T679,LEN(T679)-6), $F679) &amp; IF(LEN(T679)&gt;5, LEFT(RIGHT(T679,LEN(T679)-5), 1), $K679) &amp; LEFT(T679,4), Schedule!$A$3:$K$999,11,0),"No Data"),"")</f>
        <v/>
      </c>
      <c r="V679" s="142"/>
      <c r="W679" s="144" t="str">
        <f>IF($A679&lt;&gt;"", IFERROR(VLOOKUP(IF(LEN(V679)&gt;5, RIGHT(V679,LEN(V679)-6), $F679) &amp; IF(LEN(V679)&gt;5, LEFT(RIGHT(V679,LEN(V679)-5), 1), $K679) &amp; LEFT(V679,4), Schedule!$A$3:$K$999,11,0),"No Data"),"")</f>
        <v/>
      </c>
      <c r="X679" s="142"/>
      <c r="Y679" s="144" t="str">
        <f>IF($A679&lt;&gt;"", IFERROR(VLOOKUP(IF(LEN(X679)&gt;5, RIGHT(X679,LEN(X679)-6), $F679) &amp; IF(LEN(X679)&gt;5, LEFT(RIGHT(X679,LEN(X679)-5), 1), $K679) &amp; LEFT(X679,4), Schedule!$A$3:$K$999,11,0),"No Data"),"")</f>
        <v/>
      </c>
      <c r="Z679" s="142"/>
      <c r="AA679" s="143" t="str">
        <f>IF($A679&lt;&gt;"", IFERROR(VLOOKUP(IF(LEN(Z679)&gt;5, RIGHT(Z679,LEN(Z679)-6), $F679) &amp; IF(LEN(Z679)&gt;5, LEFT(RIGHT(Z679,LEN(Z679)-5), 1), $K679) &amp; LEFT(Z679,4), Schedule!$A$3:$K$999,11,0),"No Data"),"")</f>
        <v/>
      </c>
      <c r="AB679" s="142"/>
      <c r="AC679" s="144" t="str">
        <f>IF($A679&lt;&gt;"", IFERROR(VLOOKUP(IF(LEN(AB679)&gt;5, RIGHT(AB679,LEN(AB679)-6), $F679) &amp; IF(LEN(AB679)&gt;5, LEFT(RIGHT(AB679,LEN(AB679)-5), 1), $K679) &amp; LEFT(AB679,4), Schedule!$A$3:$K$999,11,0),"No Data"),"")</f>
        <v/>
      </c>
      <c r="AD679" s="146"/>
      <c r="AE679" s="144" t="str">
        <f>IF($A679&lt;&gt;"", IFERROR(VLOOKUP(IF(LEN(AD679)&gt;5, RIGHT(AD679,LEN(AD679)-6), $F679) &amp; IF(LEN(AD679)&gt;5, LEFT(RIGHT(AD679,LEN(AD679)-5), 1), $K679) &amp; LEFT(AD679,4), Schedule!$A$3:$K$999,11,0),"No Data"),"")</f>
        <v/>
      </c>
      <c r="AF679" s="146"/>
      <c r="AG679" s="143" t="str">
        <f>IF($A679&lt;&gt;"", IFERROR(VLOOKUP(IF(LEN(AF679)&gt;5, RIGHT(AF679,LEN(AF679)-6), $F679) &amp; IF(LEN(AF679)&gt;5, LEFT(RIGHT(AF679,LEN(AF679)-5), 1), $K679) &amp; LEFT(AF679,4), Schedule!$A$3:$K$999,11,0),"No Data"),"")</f>
        <v/>
      </c>
      <c r="AH679" s="142"/>
      <c r="AI679" s="143" t="str">
        <f>IF($A679&lt;&gt;"", IFERROR(VLOOKUP(IF(LEN(AH679)&gt;5, RIGHT(AH679,LEN(AH679)-6), $F679) &amp; IF(LEN(AH679)&gt;5, LEFT(RIGHT(AH679,LEN(AH679)-5), 1), $K679) &amp; LEFT(AH679,4), Schedule!$A$3:$K$999,11,0),"No Data"),"")</f>
        <v/>
      </c>
      <c r="AJ679" s="142"/>
      <c r="AK679" s="144" t="str">
        <f>IF($A679&lt;&gt;"", IFERROR(VLOOKUP(IF(LEN(AJ679)&gt;5, RIGHT(AJ679,LEN(AJ679)-6), $F679) &amp; IF(LEN(AJ679)&gt;5, LEFT(RIGHT(AJ679,LEN(AJ679)-5), 1), $K679) &amp; LEFT(AJ679,4), Schedule!$A$3:$K$999,11,0),"No Data"),"")</f>
        <v/>
      </c>
      <c r="AL679" s="146"/>
      <c r="AM679" s="144" t="str">
        <f>IF($A679&lt;&gt;"", IFERROR(VLOOKUP(IF(LEN(AL679)&gt;5, RIGHT(AL679,LEN(AL679)-6), $F679) &amp; IF(LEN(AL679)&gt;5, LEFT(RIGHT(AL679,LEN(AL679)-5), 1), $K679) &amp; LEFT(AL679,4), Schedule!$A$3:$K$999,11,0),"No Data"),"")</f>
        <v/>
      </c>
      <c r="AN679" s="142"/>
      <c r="AO679" s="143" t="str">
        <f>IF($A679&lt;&gt;"", IFERROR(VLOOKUP(IF(LEN(AN679)&gt;5, RIGHT(AN679,LEN(AN679)-6), $F679) &amp; IF(LEN(AN679)&gt;5, LEFT(RIGHT(AN679,LEN(AN679)-5), 1), $K679) &amp; LEFT(AN679,4), Schedule!$A$3:$K$999,11,0),"No Data"),"")</f>
        <v/>
      </c>
      <c r="AP679" s="142"/>
      <c r="AQ679" s="144" t="str">
        <f>IF($A679&lt;&gt;"", IFERROR(VLOOKUP(IF(LEN(AP679)&gt;5, RIGHT(AP679,LEN(AP679)-6), $F679) &amp; IF(LEN(AP679)&gt;5, LEFT(RIGHT(AP679,LEN(AP679)-5), 1), $K679) &amp; LEFT(AP679,4), Schedule!$A$3:$K$999,11,0),"No Data"),"")</f>
        <v/>
      </c>
      <c r="AR679" s="146"/>
      <c r="AS679" s="144" t="str">
        <f>IF($A679&lt;&gt;"", IFERROR(VLOOKUP(IF(LEN(AR679)&gt;5, RIGHT(AR679,LEN(AR679)-6), $F679) &amp; IF(LEN(AR679)&gt;5, LEFT(RIGHT(AR679,LEN(AR679)-5), 1), $K679) &amp; LEFT(AR679,4), Schedule!$A$3:$K$999,11,0),"No Data"),"")</f>
        <v/>
      </c>
      <c r="AT679" s="146"/>
      <c r="AU679" s="143" t="str">
        <f>IF($A679&lt;&gt;"", IFERROR(VLOOKUP(IF(LEN(AT679)&gt;5, RIGHT(AT679,LEN(AT679)-6), $F679) &amp; IF(LEN(AT679)&gt;5, LEFT(RIGHT(AT679,LEN(AT679)-5), 1), $K679) &amp; LEFT(AT679,4), Schedule!$A$3:$K$999,11,0),"No Data"),"")</f>
        <v/>
      </c>
      <c r="AV679" s="142"/>
      <c r="AW679" s="143" t="str">
        <f>IF($A679&lt;&gt;"", IFERROR(VLOOKUP(IF(LEN(AV679)&gt;5, RIGHT(AV679,LEN(AV679)-6), $F679) &amp; IF(LEN(AV679)&gt;5, LEFT(RIGHT(AV679,LEN(AV679)-5), 1), $K679) &amp; LEFT(AV679,4), Schedule!$A$3:$K$999,11,0),"No Data"),"")</f>
        <v/>
      </c>
      <c r="AX679" s="142"/>
      <c r="AY679" s="144" t="str">
        <f>IF($A679&lt;&gt;"", IFERROR(VLOOKUP(IF(LEN(AX679)&gt;5, RIGHT(AX679,LEN(AX679)-6), $F679) &amp; IF(LEN(AX679)&gt;5, LEFT(RIGHT(AX679,LEN(AX679)-5), 1), $K679) &amp; LEFT(AX679,4), Schedule!$A$3:$K$999,11,0),"No Data"),"")</f>
        <v/>
      </c>
      <c r="AZ679" s="146"/>
      <c r="BA679" s="144" t="str">
        <f>IF($A679&lt;&gt;"", IFERROR(VLOOKUP(IF(LEN(AZ679)&gt;5, RIGHT(AZ679,LEN(AZ679)-6), $F679) &amp; IF(LEN(AZ679)&gt;5, LEFT(RIGHT(AZ679,LEN(AZ679)-5), 1), $K679) &amp; LEFT(AZ679,4), Schedule!$A$3:$K$999,11,0),"No Data"),"")</f>
        <v/>
      </c>
      <c r="BB679" s="146"/>
      <c r="BC679" s="143" t="str">
        <f>IF($A679&lt;&gt;"", IFERROR(VLOOKUP(IF(LEN(BB679)&gt;5, RIGHT(BB679,LEN(BB679)-6), $F679) &amp; IF(LEN(BB679)&gt;5, LEFT(RIGHT(BB679,LEN(BB679)-5), 1), $K679) &amp; LEFT(BB679,4), Schedule!$A$3:$K$999,11,0),"No Data"),"")</f>
        <v/>
      </c>
      <c r="BD679" s="142"/>
      <c r="BE679" s="143" t="str">
        <f>IF($A679&lt;&gt;"", IFERROR(VLOOKUP(IF(LEN(BD679)&gt;5, RIGHT(BD679,LEN(BD679)-6), $F679) &amp; IF(LEN(BD679)&gt;5, LEFT(RIGHT(BD679,LEN(BD679)-5), 1), $K679) &amp; LEFT(BD679,4), Schedule!$A$3:$K$999,11,0),"No Data"),"")</f>
        <v/>
      </c>
      <c r="BF679" s="142"/>
      <c r="BG679" s="144" t="str">
        <f>IF($A679&lt;&gt;"", IFERROR(VLOOKUP(IF(LEN(BF679)&gt;5, RIGHT(BF679,LEN(BF679)-6), $F679) &amp; IF(LEN(BF679)&gt;5, LEFT(RIGHT(BF679,LEN(BF679)-5), 1), $K679) &amp; LEFT(BF679,4), Schedule!$A$3:$K$999,11,0),"No Data"),"")</f>
        <v/>
      </c>
      <c r="BH679" s="146"/>
      <c r="BI679" s="144" t="str">
        <f>IF($A679&lt;&gt;"", IFERROR(VLOOKUP(IF(LEN(BH679)&gt;5, RIGHT(BH679,LEN(BH679)-6), $F679) &amp; IF(LEN(BH679)&gt;5, LEFT(RIGHT(BH679,LEN(BH679)-5), 1), $K679) &amp; LEFT(BH679,4), Schedule!$A$3:$K$999,11,0),"No Data"),"")</f>
        <v/>
      </c>
      <c r="BJ679" s="146"/>
      <c r="BK679" s="143" t="str">
        <f>IF($A679&lt;&gt;"", IFERROR(VLOOKUP(IF(LEN(BJ679)&gt;5, RIGHT(BJ679,LEN(BJ679)-6), $F679) &amp; IF(LEN(BJ679)&gt;5, LEFT(RIGHT(BJ679,LEN(BJ679)-5), 1), $K679) &amp; LEFT(BJ679,4), Schedule!$A$3:$K$999,11,0),"No Data"),"")</f>
        <v/>
      </c>
      <c r="BL679" s="142"/>
      <c r="BM679" s="143" t="str">
        <f>IF($A679&lt;&gt;"", IFERROR(VLOOKUP(IF(LEN(BL679)&gt;5, RIGHT(BL679,LEN(BL679)-6), $F679) &amp; IF(LEN(BL679)&gt;5, LEFT(RIGHT(BL679,LEN(BL679)-5), 1), $K679) &amp; LEFT(BL679,4), Schedule!$A$3:$K$999,11,0),"No Data"),"")</f>
        <v/>
      </c>
      <c r="BN679" s="142"/>
      <c r="BO679" s="144" t="str">
        <f>IF($A679&lt;&gt;"", IFERROR(VLOOKUP(IF(LEN(BN679)&gt;5, RIGHT(BN679,LEN(BN679)-6), $F679) &amp; IF(LEN(BN679)&gt;5, LEFT(RIGHT(BN679,LEN(BN679)-5), 1), $K679) &amp; LEFT(BN679,4), Schedule!$A$3:$K$999,11,0),"No Data"),"")</f>
        <v/>
      </c>
      <c r="BP679" s="146"/>
      <c r="BQ679" s="144" t="str">
        <f>IF($A679&lt;&gt;"", IFERROR(VLOOKUP(IF(LEN(BP679)&gt;5, RIGHT(BP679,LEN(BP679)-6), $F679) &amp; IF(LEN(BP679)&gt;5, LEFT(RIGHT(BP679,LEN(BP679)-5), 1), $K679) &amp; LEFT(BP679,4), Schedule!$A$3:$K$999,11,0),"No Data"),"")</f>
        <v/>
      </c>
      <c r="BR679" s="146"/>
      <c r="BS679" s="143" t="str">
        <f>IF($A679&lt;&gt;"", IFERROR(VLOOKUP(IF(LEN(BR679)&gt;5, RIGHT(BR679,LEN(BR679)-6), $F679) &amp; IF(LEN(BR679)&gt;5, LEFT(RIGHT(BR679,LEN(BR679)-5), 1), $K679) &amp; LEFT(BR679,4), Schedule!$A$3:$K$999,11,0),"No Data"),"")</f>
        <v/>
      </c>
      <c r="BT679" s="142"/>
      <c r="BU679" s="144" t="str">
        <f>IF($A679&lt;&gt;"", IFERROR(VLOOKUP(IF(LEN(BT679)&gt;5, RIGHT(BT679,LEN(BT679)-6), $F679) &amp; IF(LEN(BT679)&gt;5, LEFT(RIGHT(BT679,LEN(BT679)-5), 1), $K679) &amp; LEFT(BT679,4), Schedule!$A$3:$K$999,11,0),"No Data"),"")</f>
        <v/>
      </c>
    </row>
    <row r="680" spans="1:73" x14ac:dyDescent="0.25">
      <c r="A680" s="167"/>
      <c r="B680" s="134" t="str">
        <f>IFERROR(IF(VLOOKUP(A680, 'Name List'!$A$2:$J$10000,2,0)=0,"",VLOOKUP(A680, 'Name List'!$A$2:$J$10000,2,0)),"")</f>
        <v/>
      </c>
      <c r="C680" s="134" t="str">
        <f>IFERROR(IF(VLOOKUP(A680, 'Name List'!$A$2:$J$10000,3,0)=0,"",VLOOKUP(A680, 'Name List'!$A$2:$J$10000,3,0)),"")</f>
        <v/>
      </c>
      <c r="D680" s="135" t="str">
        <f>IFERROR(IF(VLOOKUP(A680, 'Name List'!$A$2:$J$10000,4,0)=0,"",VLOOKUP(A680, 'Name List'!$A$2:$J$10000,4,0)),"")</f>
        <v/>
      </c>
      <c r="E680" s="135" t="str">
        <f>IFERROR(IF(VLOOKUP(A680, 'Name List'!$A$2:$J$10000,5,0)=0,"",VLOOKUP(A680, 'Name List'!$A$2:$J$10000,5,0)),"")</f>
        <v/>
      </c>
      <c r="F680" s="134" t="str">
        <f>IFERROR(IF(VLOOKUP(A680, 'Name List'!$A$2:$J$10000,6,0)=0,"",VLOOKUP(A680, 'Name List'!$A$2:$J$10000,6,0)),"")</f>
        <v/>
      </c>
      <c r="G680" s="134" t="str">
        <f>IFERROR(IF(VLOOKUP(A680, 'Name List'!$A$2:$J$10000,7,0)=0,"",VLOOKUP(A680, 'Name List'!$A$2:$J$10000,7,0)),"")</f>
        <v/>
      </c>
      <c r="H680" s="134" t="str">
        <f>IFERROR(IF(VLOOKUP(A680, 'Name List'!$A$2:$J$10000,8,0)=0,"",VLOOKUP(A680, 'Name List'!$A$2:$J$10000,8,0)),"")</f>
        <v/>
      </c>
      <c r="I680" s="134" t="str">
        <f>IFERROR(IF(VLOOKUP(A680, 'Name List'!$A$2:$J$10000,9,0)=0,"",VLOOKUP(A680, 'Name List'!$A$2:$J$10000,9,0)),"")</f>
        <v/>
      </c>
      <c r="J680" s="134" t="str">
        <f>IFERROR(IF(VLOOKUP(A680, 'Name List'!$A$2:$J$10000,10,0)=0,"",VLOOKUP(A680, 'Name List'!$A$2:$J$10000,10,0)),"")</f>
        <v/>
      </c>
      <c r="K680" s="136"/>
      <c r="L680" s="142"/>
      <c r="M680" s="143" t="str">
        <f>IF($A680&lt;&gt;"", IFERROR(VLOOKUP(IF(LEN(L680)&gt;5, RIGHT(L680,LEN(L680)-6), $F680) &amp; IF(LEN(L680)&gt;5, LEFT(RIGHT(L680,LEN(L680)-5), 1), $K680) &amp; LEFT(L680,4), Schedule!$A$3:$K$999,11,0),"No Data"),"")</f>
        <v/>
      </c>
      <c r="N680" s="142"/>
      <c r="O680" s="144" t="str">
        <f>IF($A680&lt;&gt;"", IFERROR(VLOOKUP(IF(LEN(N680)&gt;5, RIGHT(N680,LEN(N680)-6), $F680) &amp; IF(LEN(N680)&gt;5, LEFT(RIGHT(N680,LEN(N680)-5), 1), $K680) &amp; LEFT(N680,4), Schedule!$A$3:$K$999,11,0),"No Data"),"")</f>
        <v/>
      </c>
      <c r="P680" s="142"/>
      <c r="Q680" s="144" t="str">
        <f>IF($A680&lt;&gt;"", IFERROR(VLOOKUP(IF(LEN(P680)&gt;5, RIGHT(P680,LEN(P680)-6), $F680) &amp; IF(LEN(P680)&gt;5, LEFT(RIGHT(P680,LEN(P680)-5), 1), $K680) &amp; LEFT(P680,4), Schedule!$A$3:$K$999,11,0),"No Data"),"")</f>
        <v/>
      </c>
      <c r="R680" s="142"/>
      <c r="S680" s="143" t="str">
        <f>IF($A680&lt;&gt;"", IFERROR(VLOOKUP(IF(LEN(R680)&gt;5, RIGHT(R680,LEN(R680)-6), $F680) &amp; IF(LEN(R680)&gt;5, LEFT(RIGHT(R680,LEN(R680)-5), 1), $K680) &amp; LEFT(R680,4), Schedule!$A$3:$K$999,11,0),"No Data"),"")</f>
        <v/>
      </c>
      <c r="T680" s="142"/>
      <c r="U680" s="144" t="str">
        <f>IF($A680&lt;&gt;"", IFERROR(VLOOKUP(IF(LEN(T680)&gt;5, RIGHT(T680,LEN(T680)-6), $F680) &amp; IF(LEN(T680)&gt;5, LEFT(RIGHT(T680,LEN(T680)-5), 1), $K680) &amp; LEFT(T680,4), Schedule!$A$3:$K$999,11,0),"No Data"),"")</f>
        <v/>
      </c>
      <c r="V680" s="142"/>
      <c r="W680" s="144" t="str">
        <f>IF($A680&lt;&gt;"", IFERROR(VLOOKUP(IF(LEN(V680)&gt;5, RIGHT(V680,LEN(V680)-6), $F680) &amp; IF(LEN(V680)&gt;5, LEFT(RIGHT(V680,LEN(V680)-5), 1), $K680) &amp; LEFT(V680,4), Schedule!$A$3:$K$999,11,0),"No Data"),"")</f>
        <v/>
      </c>
      <c r="X680" s="142"/>
      <c r="Y680" s="144" t="str">
        <f>IF($A680&lt;&gt;"", IFERROR(VLOOKUP(IF(LEN(X680)&gt;5, RIGHT(X680,LEN(X680)-6), $F680) &amp; IF(LEN(X680)&gt;5, LEFT(RIGHT(X680,LEN(X680)-5), 1), $K680) &amp; LEFT(X680,4), Schedule!$A$3:$K$999,11,0),"No Data"),"")</f>
        <v/>
      </c>
      <c r="Z680" s="142"/>
      <c r="AA680" s="143" t="str">
        <f>IF($A680&lt;&gt;"", IFERROR(VLOOKUP(IF(LEN(Z680)&gt;5, RIGHT(Z680,LEN(Z680)-6), $F680) &amp; IF(LEN(Z680)&gt;5, LEFT(RIGHT(Z680,LEN(Z680)-5), 1), $K680) &amp; LEFT(Z680,4), Schedule!$A$3:$K$999,11,0),"No Data"),"")</f>
        <v/>
      </c>
      <c r="AB680" s="142"/>
      <c r="AC680" s="144" t="str">
        <f>IF($A680&lt;&gt;"", IFERROR(VLOOKUP(IF(LEN(AB680)&gt;5, RIGHT(AB680,LEN(AB680)-6), $F680) &amp; IF(LEN(AB680)&gt;5, LEFT(RIGHT(AB680,LEN(AB680)-5), 1), $K680) &amp; LEFT(AB680,4), Schedule!$A$3:$K$999,11,0),"No Data"),"")</f>
        <v/>
      </c>
      <c r="AD680" s="146"/>
      <c r="AE680" s="144" t="str">
        <f>IF($A680&lt;&gt;"", IFERROR(VLOOKUP(IF(LEN(AD680)&gt;5, RIGHT(AD680,LEN(AD680)-6), $F680) &amp; IF(LEN(AD680)&gt;5, LEFT(RIGHT(AD680,LEN(AD680)-5), 1), $K680) &amp; LEFT(AD680,4), Schedule!$A$3:$K$999,11,0),"No Data"),"")</f>
        <v/>
      </c>
      <c r="AF680" s="146"/>
      <c r="AG680" s="143" t="str">
        <f>IF($A680&lt;&gt;"", IFERROR(VLOOKUP(IF(LEN(AF680)&gt;5, RIGHT(AF680,LEN(AF680)-6), $F680) &amp; IF(LEN(AF680)&gt;5, LEFT(RIGHT(AF680,LEN(AF680)-5), 1), $K680) &amp; LEFT(AF680,4), Schedule!$A$3:$K$999,11,0),"No Data"),"")</f>
        <v/>
      </c>
      <c r="AH680" s="142"/>
      <c r="AI680" s="143" t="str">
        <f>IF($A680&lt;&gt;"", IFERROR(VLOOKUP(IF(LEN(AH680)&gt;5, RIGHT(AH680,LEN(AH680)-6), $F680) &amp; IF(LEN(AH680)&gt;5, LEFT(RIGHT(AH680,LEN(AH680)-5), 1), $K680) &amp; LEFT(AH680,4), Schedule!$A$3:$K$999,11,0),"No Data"),"")</f>
        <v/>
      </c>
      <c r="AJ680" s="142"/>
      <c r="AK680" s="144" t="str">
        <f>IF($A680&lt;&gt;"", IFERROR(VLOOKUP(IF(LEN(AJ680)&gt;5, RIGHT(AJ680,LEN(AJ680)-6), $F680) &amp; IF(LEN(AJ680)&gt;5, LEFT(RIGHT(AJ680,LEN(AJ680)-5), 1), $K680) &amp; LEFT(AJ680,4), Schedule!$A$3:$K$999,11,0),"No Data"),"")</f>
        <v/>
      </c>
      <c r="AL680" s="146"/>
      <c r="AM680" s="144" t="str">
        <f>IF($A680&lt;&gt;"", IFERROR(VLOOKUP(IF(LEN(AL680)&gt;5, RIGHT(AL680,LEN(AL680)-6), $F680) &amp; IF(LEN(AL680)&gt;5, LEFT(RIGHT(AL680,LEN(AL680)-5), 1), $K680) &amp; LEFT(AL680,4), Schedule!$A$3:$K$999,11,0),"No Data"),"")</f>
        <v/>
      </c>
      <c r="AN680" s="142"/>
      <c r="AO680" s="143" t="str">
        <f>IF($A680&lt;&gt;"", IFERROR(VLOOKUP(IF(LEN(AN680)&gt;5, RIGHT(AN680,LEN(AN680)-6), $F680) &amp; IF(LEN(AN680)&gt;5, LEFT(RIGHT(AN680,LEN(AN680)-5), 1), $K680) &amp; LEFT(AN680,4), Schedule!$A$3:$K$999,11,0),"No Data"),"")</f>
        <v/>
      </c>
      <c r="AP680" s="142"/>
      <c r="AQ680" s="144" t="str">
        <f>IF($A680&lt;&gt;"", IFERROR(VLOOKUP(IF(LEN(AP680)&gt;5, RIGHT(AP680,LEN(AP680)-6), $F680) &amp; IF(LEN(AP680)&gt;5, LEFT(RIGHT(AP680,LEN(AP680)-5), 1), $K680) &amp; LEFT(AP680,4), Schedule!$A$3:$K$999,11,0),"No Data"),"")</f>
        <v/>
      </c>
      <c r="AR680" s="146"/>
      <c r="AS680" s="144" t="str">
        <f>IF($A680&lt;&gt;"", IFERROR(VLOOKUP(IF(LEN(AR680)&gt;5, RIGHT(AR680,LEN(AR680)-6), $F680) &amp; IF(LEN(AR680)&gt;5, LEFT(RIGHT(AR680,LEN(AR680)-5), 1), $K680) &amp; LEFT(AR680,4), Schedule!$A$3:$K$999,11,0),"No Data"),"")</f>
        <v/>
      </c>
      <c r="AT680" s="146"/>
      <c r="AU680" s="143" t="str">
        <f>IF($A680&lt;&gt;"", IFERROR(VLOOKUP(IF(LEN(AT680)&gt;5, RIGHT(AT680,LEN(AT680)-6), $F680) &amp; IF(LEN(AT680)&gt;5, LEFT(RIGHT(AT680,LEN(AT680)-5), 1), $K680) &amp; LEFT(AT680,4), Schedule!$A$3:$K$999,11,0),"No Data"),"")</f>
        <v/>
      </c>
      <c r="AV680" s="142"/>
      <c r="AW680" s="143" t="str">
        <f>IF($A680&lt;&gt;"", IFERROR(VLOOKUP(IF(LEN(AV680)&gt;5, RIGHT(AV680,LEN(AV680)-6), $F680) &amp; IF(LEN(AV680)&gt;5, LEFT(RIGHT(AV680,LEN(AV680)-5), 1), $K680) &amp; LEFT(AV680,4), Schedule!$A$3:$K$999,11,0),"No Data"),"")</f>
        <v/>
      </c>
      <c r="AX680" s="142"/>
      <c r="AY680" s="144" t="str">
        <f>IF($A680&lt;&gt;"", IFERROR(VLOOKUP(IF(LEN(AX680)&gt;5, RIGHT(AX680,LEN(AX680)-6), $F680) &amp; IF(LEN(AX680)&gt;5, LEFT(RIGHT(AX680,LEN(AX680)-5), 1), $K680) &amp; LEFT(AX680,4), Schedule!$A$3:$K$999,11,0),"No Data"),"")</f>
        <v/>
      </c>
      <c r="AZ680" s="146"/>
      <c r="BA680" s="144" t="str">
        <f>IF($A680&lt;&gt;"", IFERROR(VLOOKUP(IF(LEN(AZ680)&gt;5, RIGHT(AZ680,LEN(AZ680)-6), $F680) &amp; IF(LEN(AZ680)&gt;5, LEFT(RIGHT(AZ680,LEN(AZ680)-5), 1), $K680) &amp; LEFT(AZ680,4), Schedule!$A$3:$K$999,11,0),"No Data"),"")</f>
        <v/>
      </c>
      <c r="BB680" s="146"/>
      <c r="BC680" s="143" t="str">
        <f>IF($A680&lt;&gt;"", IFERROR(VLOOKUP(IF(LEN(BB680)&gt;5, RIGHT(BB680,LEN(BB680)-6), $F680) &amp; IF(LEN(BB680)&gt;5, LEFT(RIGHT(BB680,LEN(BB680)-5), 1), $K680) &amp; LEFT(BB680,4), Schedule!$A$3:$K$999,11,0),"No Data"),"")</f>
        <v/>
      </c>
      <c r="BD680" s="142"/>
      <c r="BE680" s="143" t="str">
        <f>IF($A680&lt;&gt;"", IFERROR(VLOOKUP(IF(LEN(BD680)&gt;5, RIGHT(BD680,LEN(BD680)-6), $F680) &amp; IF(LEN(BD680)&gt;5, LEFT(RIGHT(BD680,LEN(BD680)-5), 1), $K680) &amp; LEFT(BD680,4), Schedule!$A$3:$K$999,11,0),"No Data"),"")</f>
        <v/>
      </c>
      <c r="BF680" s="142"/>
      <c r="BG680" s="144" t="str">
        <f>IF($A680&lt;&gt;"", IFERROR(VLOOKUP(IF(LEN(BF680)&gt;5, RIGHT(BF680,LEN(BF680)-6), $F680) &amp; IF(LEN(BF680)&gt;5, LEFT(RIGHT(BF680,LEN(BF680)-5), 1), $K680) &amp; LEFT(BF680,4), Schedule!$A$3:$K$999,11,0),"No Data"),"")</f>
        <v/>
      </c>
      <c r="BH680" s="146"/>
      <c r="BI680" s="144" t="str">
        <f>IF($A680&lt;&gt;"", IFERROR(VLOOKUP(IF(LEN(BH680)&gt;5, RIGHT(BH680,LEN(BH680)-6), $F680) &amp; IF(LEN(BH680)&gt;5, LEFT(RIGHT(BH680,LEN(BH680)-5), 1), $K680) &amp; LEFT(BH680,4), Schedule!$A$3:$K$999,11,0),"No Data"),"")</f>
        <v/>
      </c>
      <c r="BJ680" s="146"/>
      <c r="BK680" s="143" t="str">
        <f>IF($A680&lt;&gt;"", IFERROR(VLOOKUP(IF(LEN(BJ680)&gt;5, RIGHT(BJ680,LEN(BJ680)-6), $F680) &amp; IF(LEN(BJ680)&gt;5, LEFT(RIGHT(BJ680,LEN(BJ680)-5), 1), $K680) &amp; LEFT(BJ680,4), Schedule!$A$3:$K$999,11,0),"No Data"),"")</f>
        <v/>
      </c>
      <c r="BL680" s="142"/>
      <c r="BM680" s="143" t="str">
        <f>IF($A680&lt;&gt;"", IFERROR(VLOOKUP(IF(LEN(BL680)&gt;5, RIGHT(BL680,LEN(BL680)-6), $F680) &amp; IF(LEN(BL680)&gt;5, LEFT(RIGHT(BL680,LEN(BL680)-5), 1), $K680) &amp; LEFT(BL680,4), Schedule!$A$3:$K$999,11,0),"No Data"),"")</f>
        <v/>
      </c>
      <c r="BN680" s="142"/>
      <c r="BO680" s="144" t="str">
        <f>IF($A680&lt;&gt;"", IFERROR(VLOOKUP(IF(LEN(BN680)&gt;5, RIGHT(BN680,LEN(BN680)-6), $F680) &amp; IF(LEN(BN680)&gt;5, LEFT(RIGHT(BN680,LEN(BN680)-5), 1), $K680) &amp; LEFT(BN680,4), Schedule!$A$3:$K$999,11,0),"No Data"),"")</f>
        <v/>
      </c>
      <c r="BP680" s="146"/>
      <c r="BQ680" s="144" t="str">
        <f>IF($A680&lt;&gt;"", IFERROR(VLOOKUP(IF(LEN(BP680)&gt;5, RIGHT(BP680,LEN(BP680)-6), $F680) &amp; IF(LEN(BP680)&gt;5, LEFT(RIGHT(BP680,LEN(BP680)-5), 1), $K680) &amp; LEFT(BP680,4), Schedule!$A$3:$K$999,11,0),"No Data"),"")</f>
        <v/>
      </c>
      <c r="BR680" s="146"/>
      <c r="BS680" s="143" t="str">
        <f>IF($A680&lt;&gt;"", IFERROR(VLOOKUP(IF(LEN(BR680)&gt;5, RIGHT(BR680,LEN(BR680)-6), $F680) &amp; IF(LEN(BR680)&gt;5, LEFT(RIGHT(BR680,LEN(BR680)-5), 1), $K680) &amp; LEFT(BR680,4), Schedule!$A$3:$K$999,11,0),"No Data"),"")</f>
        <v/>
      </c>
      <c r="BT680" s="142"/>
      <c r="BU680" s="144" t="str">
        <f>IF($A680&lt;&gt;"", IFERROR(VLOOKUP(IF(LEN(BT680)&gt;5, RIGHT(BT680,LEN(BT680)-6), $F680) &amp; IF(LEN(BT680)&gt;5, LEFT(RIGHT(BT680,LEN(BT680)-5), 1), $K680) &amp; LEFT(BT680,4), Schedule!$A$3:$K$999,11,0),"No Data"),"")</f>
        <v/>
      </c>
    </row>
    <row r="681" spans="1:73" x14ac:dyDescent="0.25">
      <c r="A681" s="167"/>
      <c r="B681" s="134" t="str">
        <f>IFERROR(IF(VLOOKUP(A681, 'Name List'!$A$2:$J$10000,2,0)=0,"",VLOOKUP(A681, 'Name List'!$A$2:$J$10000,2,0)),"")</f>
        <v/>
      </c>
      <c r="C681" s="134" t="str">
        <f>IFERROR(IF(VLOOKUP(A681, 'Name List'!$A$2:$J$10000,3,0)=0,"",VLOOKUP(A681, 'Name List'!$A$2:$J$10000,3,0)),"")</f>
        <v/>
      </c>
      <c r="D681" s="135" t="str">
        <f>IFERROR(IF(VLOOKUP(A681, 'Name List'!$A$2:$J$10000,4,0)=0,"",VLOOKUP(A681, 'Name List'!$A$2:$J$10000,4,0)),"")</f>
        <v/>
      </c>
      <c r="E681" s="135" t="str">
        <f>IFERROR(IF(VLOOKUP(A681, 'Name List'!$A$2:$J$10000,5,0)=0,"",VLOOKUP(A681, 'Name List'!$A$2:$J$10000,5,0)),"")</f>
        <v/>
      </c>
      <c r="F681" s="134" t="str">
        <f>IFERROR(IF(VLOOKUP(A681, 'Name List'!$A$2:$J$10000,6,0)=0,"",VLOOKUP(A681, 'Name List'!$A$2:$J$10000,6,0)),"")</f>
        <v/>
      </c>
      <c r="G681" s="134" t="str">
        <f>IFERROR(IF(VLOOKUP(A681, 'Name List'!$A$2:$J$10000,7,0)=0,"",VLOOKUP(A681, 'Name List'!$A$2:$J$10000,7,0)),"")</f>
        <v/>
      </c>
      <c r="H681" s="134" t="str">
        <f>IFERROR(IF(VLOOKUP(A681, 'Name List'!$A$2:$J$10000,8,0)=0,"",VLOOKUP(A681, 'Name List'!$A$2:$J$10000,8,0)),"")</f>
        <v/>
      </c>
      <c r="I681" s="134" t="str">
        <f>IFERROR(IF(VLOOKUP(A681, 'Name List'!$A$2:$J$10000,9,0)=0,"",VLOOKUP(A681, 'Name List'!$A$2:$J$10000,9,0)),"")</f>
        <v/>
      </c>
      <c r="J681" s="134" t="str">
        <f>IFERROR(IF(VLOOKUP(A681, 'Name List'!$A$2:$J$10000,10,0)=0,"",VLOOKUP(A681, 'Name List'!$A$2:$J$10000,10,0)),"")</f>
        <v/>
      </c>
      <c r="K681" s="136"/>
      <c r="L681" s="142"/>
      <c r="M681" s="143" t="str">
        <f>IF($A681&lt;&gt;"", IFERROR(VLOOKUP(IF(LEN(L681)&gt;5, RIGHT(L681,LEN(L681)-6), $F681) &amp; IF(LEN(L681)&gt;5, LEFT(RIGHT(L681,LEN(L681)-5), 1), $K681) &amp; LEFT(L681,4), Schedule!$A$3:$K$999,11,0),"No Data"),"")</f>
        <v/>
      </c>
      <c r="N681" s="142"/>
      <c r="O681" s="144" t="str">
        <f>IF($A681&lt;&gt;"", IFERROR(VLOOKUP(IF(LEN(N681)&gt;5, RIGHT(N681,LEN(N681)-6), $F681) &amp; IF(LEN(N681)&gt;5, LEFT(RIGHT(N681,LEN(N681)-5), 1), $K681) &amp; LEFT(N681,4), Schedule!$A$3:$K$999,11,0),"No Data"),"")</f>
        <v/>
      </c>
      <c r="P681" s="142"/>
      <c r="Q681" s="144" t="str">
        <f>IF($A681&lt;&gt;"", IFERROR(VLOOKUP(IF(LEN(P681)&gt;5, RIGHT(P681,LEN(P681)-6), $F681) &amp; IF(LEN(P681)&gt;5, LEFT(RIGHT(P681,LEN(P681)-5), 1), $K681) &amp; LEFT(P681,4), Schedule!$A$3:$K$999,11,0),"No Data"),"")</f>
        <v/>
      </c>
      <c r="R681" s="142"/>
      <c r="S681" s="143" t="str">
        <f>IF($A681&lt;&gt;"", IFERROR(VLOOKUP(IF(LEN(R681)&gt;5, RIGHT(R681,LEN(R681)-6), $F681) &amp; IF(LEN(R681)&gt;5, LEFT(RIGHT(R681,LEN(R681)-5), 1), $K681) &amp; LEFT(R681,4), Schedule!$A$3:$K$999,11,0),"No Data"),"")</f>
        <v/>
      </c>
      <c r="T681" s="142"/>
      <c r="U681" s="144" t="str">
        <f>IF($A681&lt;&gt;"", IFERROR(VLOOKUP(IF(LEN(T681)&gt;5, RIGHT(T681,LEN(T681)-6), $F681) &amp; IF(LEN(T681)&gt;5, LEFT(RIGHT(T681,LEN(T681)-5), 1), $K681) &amp; LEFT(T681,4), Schedule!$A$3:$K$999,11,0),"No Data"),"")</f>
        <v/>
      </c>
      <c r="V681" s="142"/>
      <c r="W681" s="144" t="str">
        <f>IF($A681&lt;&gt;"", IFERROR(VLOOKUP(IF(LEN(V681)&gt;5, RIGHT(V681,LEN(V681)-6), $F681) &amp; IF(LEN(V681)&gt;5, LEFT(RIGHT(V681,LEN(V681)-5), 1), $K681) &amp; LEFT(V681,4), Schedule!$A$3:$K$999,11,0),"No Data"),"")</f>
        <v/>
      </c>
      <c r="X681" s="142"/>
      <c r="Y681" s="144" t="str">
        <f>IF($A681&lt;&gt;"", IFERROR(VLOOKUP(IF(LEN(X681)&gt;5, RIGHT(X681,LEN(X681)-6), $F681) &amp; IF(LEN(X681)&gt;5, LEFT(RIGHT(X681,LEN(X681)-5), 1), $K681) &amp; LEFT(X681,4), Schedule!$A$3:$K$999,11,0),"No Data"),"")</f>
        <v/>
      </c>
      <c r="Z681" s="142"/>
      <c r="AA681" s="143" t="str">
        <f>IF($A681&lt;&gt;"", IFERROR(VLOOKUP(IF(LEN(Z681)&gt;5, RIGHT(Z681,LEN(Z681)-6), $F681) &amp; IF(LEN(Z681)&gt;5, LEFT(RIGHT(Z681,LEN(Z681)-5), 1), $K681) &amp; LEFT(Z681,4), Schedule!$A$3:$K$999,11,0),"No Data"),"")</f>
        <v/>
      </c>
      <c r="AB681" s="142"/>
      <c r="AC681" s="144" t="str">
        <f>IF($A681&lt;&gt;"", IFERROR(VLOOKUP(IF(LEN(AB681)&gt;5, RIGHT(AB681,LEN(AB681)-6), $F681) &amp; IF(LEN(AB681)&gt;5, LEFT(RIGHT(AB681,LEN(AB681)-5), 1), $K681) &amp; LEFT(AB681,4), Schedule!$A$3:$K$999,11,0),"No Data"),"")</f>
        <v/>
      </c>
      <c r="AD681" s="146"/>
      <c r="AE681" s="144" t="str">
        <f>IF($A681&lt;&gt;"", IFERROR(VLOOKUP(IF(LEN(AD681)&gt;5, RIGHT(AD681,LEN(AD681)-6), $F681) &amp; IF(LEN(AD681)&gt;5, LEFT(RIGHT(AD681,LEN(AD681)-5), 1), $K681) &amp; LEFT(AD681,4), Schedule!$A$3:$K$999,11,0),"No Data"),"")</f>
        <v/>
      </c>
      <c r="AF681" s="146"/>
      <c r="AG681" s="143" t="str">
        <f>IF($A681&lt;&gt;"", IFERROR(VLOOKUP(IF(LEN(AF681)&gt;5, RIGHT(AF681,LEN(AF681)-6), $F681) &amp; IF(LEN(AF681)&gt;5, LEFT(RIGHT(AF681,LEN(AF681)-5), 1), $K681) &amp; LEFT(AF681,4), Schedule!$A$3:$K$999,11,0),"No Data"),"")</f>
        <v/>
      </c>
      <c r="AH681" s="142"/>
      <c r="AI681" s="143" t="str">
        <f>IF($A681&lt;&gt;"", IFERROR(VLOOKUP(IF(LEN(AH681)&gt;5, RIGHT(AH681,LEN(AH681)-6), $F681) &amp; IF(LEN(AH681)&gt;5, LEFT(RIGHT(AH681,LEN(AH681)-5), 1), $K681) &amp; LEFT(AH681,4), Schedule!$A$3:$K$999,11,0),"No Data"),"")</f>
        <v/>
      </c>
      <c r="AJ681" s="142"/>
      <c r="AK681" s="144" t="str">
        <f>IF($A681&lt;&gt;"", IFERROR(VLOOKUP(IF(LEN(AJ681)&gt;5, RIGHT(AJ681,LEN(AJ681)-6), $F681) &amp; IF(LEN(AJ681)&gt;5, LEFT(RIGHT(AJ681,LEN(AJ681)-5), 1), $K681) &amp; LEFT(AJ681,4), Schedule!$A$3:$K$999,11,0),"No Data"),"")</f>
        <v/>
      </c>
      <c r="AL681" s="146"/>
      <c r="AM681" s="144" t="str">
        <f>IF($A681&lt;&gt;"", IFERROR(VLOOKUP(IF(LEN(AL681)&gt;5, RIGHT(AL681,LEN(AL681)-6), $F681) &amp; IF(LEN(AL681)&gt;5, LEFT(RIGHT(AL681,LEN(AL681)-5), 1), $K681) &amp; LEFT(AL681,4), Schedule!$A$3:$K$999,11,0),"No Data"),"")</f>
        <v/>
      </c>
      <c r="AN681" s="142"/>
      <c r="AO681" s="143" t="str">
        <f>IF($A681&lt;&gt;"", IFERROR(VLOOKUP(IF(LEN(AN681)&gt;5, RIGHT(AN681,LEN(AN681)-6), $F681) &amp; IF(LEN(AN681)&gt;5, LEFT(RIGHT(AN681,LEN(AN681)-5), 1), $K681) &amp; LEFT(AN681,4), Schedule!$A$3:$K$999,11,0),"No Data"),"")</f>
        <v/>
      </c>
      <c r="AP681" s="142"/>
      <c r="AQ681" s="144" t="str">
        <f>IF($A681&lt;&gt;"", IFERROR(VLOOKUP(IF(LEN(AP681)&gt;5, RIGHT(AP681,LEN(AP681)-6), $F681) &amp; IF(LEN(AP681)&gt;5, LEFT(RIGHT(AP681,LEN(AP681)-5), 1), $K681) &amp; LEFT(AP681,4), Schedule!$A$3:$K$999,11,0),"No Data"),"")</f>
        <v/>
      </c>
      <c r="AR681" s="146"/>
      <c r="AS681" s="144" t="str">
        <f>IF($A681&lt;&gt;"", IFERROR(VLOOKUP(IF(LEN(AR681)&gt;5, RIGHT(AR681,LEN(AR681)-6), $F681) &amp; IF(LEN(AR681)&gt;5, LEFT(RIGHT(AR681,LEN(AR681)-5), 1), $K681) &amp; LEFT(AR681,4), Schedule!$A$3:$K$999,11,0),"No Data"),"")</f>
        <v/>
      </c>
      <c r="AT681" s="146"/>
      <c r="AU681" s="143" t="str">
        <f>IF($A681&lt;&gt;"", IFERROR(VLOOKUP(IF(LEN(AT681)&gt;5, RIGHT(AT681,LEN(AT681)-6), $F681) &amp; IF(LEN(AT681)&gt;5, LEFT(RIGHT(AT681,LEN(AT681)-5), 1), $K681) &amp; LEFT(AT681,4), Schedule!$A$3:$K$999,11,0),"No Data"),"")</f>
        <v/>
      </c>
      <c r="AV681" s="142"/>
      <c r="AW681" s="143" t="str">
        <f>IF($A681&lt;&gt;"", IFERROR(VLOOKUP(IF(LEN(AV681)&gt;5, RIGHT(AV681,LEN(AV681)-6), $F681) &amp; IF(LEN(AV681)&gt;5, LEFT(RIGHT(AV681,LEN(AV681)-5), 1), $K681) &amp; LEFT(AV681,4), Schedule!$A$3:$K$999,11,0),"No Data"),"")</f>
        <v/>
      </c>
      <c r="AX681" s="142"/>
      <c r="AY681" s="144" t="str">
        <f>IF($A681&lt;&gt;"", IFERROR(VLOOKUP(IF(LEN(AX681)&gt;5, RIGHT(AX681,LEN(AX681)-6), $F681) &amp; IF(LEN(AX681)&gt;5, LEFT(RIGHT(AX681,LEN(AX681)-5), 1), $K681) &amp; LEFT(AX681,4), Schedule!$A$3:$K$999,11,0),"No Data"),"")</f>
        <v/>
      </c>
      <c r="AZ681" s="146"/>
      <c r="BA681" s="144" t="str">
        <f>IF($A681&lt;&gt;"", IFERROR(VLOOKUP(IF(LEN(AZ681)&gt;5, RIGHT(AZ681,LEN(AZ681)-6), $F681) &amp; IF(LEN(AZ681)&gt;5, LEFT(RIGHT(AZ681,LEN(AZ681)-5), 1), $K681) &amp; LEFT(AZ681,4), Schedule!$A$3:$K$999,11,0),"No Data"),"")</f>
        <v/>
      </c>
      <c r="BB681" s="146"/>
      <c r="BC681" s="143" t="str">
        <f>IF($A681&lt;&gt;"", IFERROR(VLOOKUP(IF(LEN(BB681)&gt;5, RIGHT(BB681,LEN(BB681)-6), $F681) &amp; IF(LEN(BB681)&gt;5, LEFT(RIGHT(BB681,LEN(BB681)-5), 1), $K681) &amp; LEFT(BB681,4), Schedule!$A$3:$K$999,11,0),"No Data"),"")</f>
        <v/>
      </c>
      <c r="BD681" s="142"/>
      <c r="BE681" s="143" t="str">
        <f>IF($A681&lt;&gt;"", IFERROR(VLOOKUP(IF(LEN(BD681)&gt;5, RIGHT(BD681,LEN(BD681)-6), $F681) &amp; IF(LEN(BD681)&gt;5, LEFT(RIGHT(BD681,LEN(BD681)-5), 1), $K681) &amp; LEFT(BD681,4), Schedule!$A$3:$K$999,11,0),"No Data"),"")</f>
        <v/>
      </c>
      <c r="BF681" s="142"/>
      <c r="BG681" s="144" t="str">
        <f>IF($A681&lt;&gt;"", IFERROR(VLOOKUP(IF(LEN(BF681)&gt;5, RIGHT(BF681,LEN(BF681)-6), $F681) &amp; IF(LEN(BF681)&gt;5, LEFT(RIGHT(BF681,LEN(BF681)-5), 1), $K681) &amp; LEFT(BF681,4), Schedule!$A$3:$K$999,11,0),"No Data"),"")</f>
        <v/>
      </c>
      <c r="BH681" s="146"/>
      <c r="BI681" s="144" t="str">
        <f>IF($A681&lt;&gt;"", IFERROR(VLOOKUP(IF(LEN(BH681)&gt;5, RIGHT(BH681,LEN(BH681)-6), $F681) &amp; IF(LEN(BH681)&gt;5, LEFT(RIGHT(BH681,LEN(BH681)-5), 1), $K681) &amp; LEFT(BH681,4), Schedule!$A$3:$K$999,11,0),"No Data"),"")</f>
        <v/>
      </c>
      <c r="BJ681" s="146"/>
      <c r="BK681" s="143" t="str">
        <f>IF($A681&lt;&gt;"", IFERROR(VLOOKUP(IF(LEN(BJ681)&gt;5, RIGHT(BJ681,LEN(BJ681)-6), $F681) &amp; IF(LEN(BJ681)&gt;5, LEFT(RIGHT(BJ681,LEN(BJ681)-5), 1), $K681) &amp; LEFT(BJ681,4), Schedule!$A$3:$K$999,11,0),"No Data"),"")</f>
        <v/>
      </c>
      <c r="BL681" s="142"/>
      <c r="BM681" s="143" t="str">
        <f>IF($A681&lt;&gt;"", IFERROR(VLOOKUP(IF(LEN(BL681)&gt;5, RIGHT(BL681,LEN(BL681)-6), $F681) &amp; IF(LEN(BL681)&gt;5, LEFT(RIGHT(BL681,LEN(BL681)-5), 1), $K681) &amp; LEFT(BL681,4), Schedule!$A$3:$K$999,11,0),"No Data"),"")</f>
        <v/>
      </c>
      <c r="BN681" s="142"/>
      <c r="BO681" s="144" t="str">
        <f>IF($A681&lt;&gt;"", IFERROR(VLOOKUP(IF(LEN(BN681)&gt;5, RIGHT(BN681,LEN(BN681)-6), $F681) &amp; IF(LEN(BN681)&gt;5, LEFT(RIGHT(BN681,LEN(BN681)-5), 1), $K681) &amp; LEFT(BN681,4), Schedule!$A$3:$K$999,11,0),"No Data"),"")</f>
        <v/>
      </c>
      <c r="BP681" s="146"/>
      <c r="BQ681" s="144" t="str">
        <f>IF($A681&lt;&gt;"", IFERROR(VLOOKUP(IF(LEN(BP681)&gt;5, RIGHT(BP681,LEN(BP681)-6), $F681) &amp; IF(LEN(BP681)&gt;5, LEFT(RIGHT(BP681,LEN(BP681)-5), 1), $K681) &amp; LEFT(BP681,4), Schedule!$A$3:$K$999,11,0),"No Data"),"")</f>
        <v/>
      </c>
      <c r="BR681" s="146"/>
      <c r="BS681" s="143" t="str">
        <f>IF($A681&lt;&gt;"", IFERROR(VLOOKUP(IF(LEN(BR681)&gt;5, RIGHT(BR681,LEN(BR681)-6), $F681) &amp; IF(LEN(BR681)&gt;5, LEFT(RIGHT(BR681,LEN(BR681)-5), 1), $K681) &amp; LEFT(BR681,4), Schedule!$A$3:$K$999,11,0),"No Data"),"")</f>
        <v/>
      </c>
      <c r="BT681" s="142"/>
      <c r="BU681" s="144" t="str">
        <f>IF($A681&lt;&gt;"", IFERROR(VLOOKUP(IF(LEN(BT681)&gt;5, RIGHT(BT681,LEN(BT681)-6), $F681) &amp; IF(LEN(BT681)&gt;5, LEFT(RIGHT(BT681,LEN(BT681)-5), 1), $K681) &amp; LEFT(BT681,4), Schedule!$A$3:$K$999,11,0),"No Data"),"")</f>
        <v/>
      </c>
    </row>
    <row r="682" spans="1:73" x14ac:dyDescent="0.25">
      <c r="A682" s="167"/>
      <c r="B682" s="134" t="str">
        <f>IFERROR(IF(VLOOKUP(A682, 'Name List'!$A$2:$J$10000,2,0)=0,"",VLOOKUP(A682, 'Name List'!$A$2:$J$10000,2,0)),"")</f>
        <v/>
      </c>
      <c r="C682" s="134" t="str">
        <f>IFERROR(IF(VLOOKUP(A682, 'Name List'!$A$2:$J$10000,3,0)=0,"",VLOOKUP(A682, 'Name List'!$A$2:$J$10000,3,0)),"")</f>
        <v/>
      </c>
      <c r="D682" s="135" t="str">
        <f>IFERROR(IF(VLOOKUP(A682, 'Name List'!$A$2:$J$10000,4,0)=0,"",VLOOKUP(A682, 'Name List'!$A$2:$J$10000,4,0)),"")</f>
        <v/>
      </c>
      <c r="E682" s="135" t="str">
        <f>IFERROR(IF(VLOOKUP(A682, 'Name List'!$A$2:$J$10000,5,0)=0,"",VLOOKUP(A682, 'Name List'!$A$2:$J$10000,5,0)),"")</f>
        <v/>
      </c>
      <c r="F682" s="134" t="str">
        <f>IFERROR(IF(VLOOKUP(A682, 'Name List'!$A$2:$J$10000,6,0)=0,"",VLOOKUP(A682, 'Name List'!$A$2:$J$10000,6,0)),"")</f>
        <v/>
      </c>
      <c r="G682" s="134" t="str">
        <f>IFERROR(IF(VLOOKUP(A682, 'Name List'!$A$2:$J$10000,7,0)=0,"",VLOOKUP(A682, 'Name List'!$A$2:$J$10000,7,0)),"")</f>
        <v/>
      </c>
      <c r="H682" s="134" t="str">
        <f>IFERROR(IF(VLOOKUP(A682, 'Name List'!$A$2:$J$10000,8,0)=0,"",VLOOKUP(A682, 'Name List'!$A$2:$J$10000,8,0)),"")</f>
        <v/>
      </c>
      <c r="I682" s="134" t="str">
        <f>IFERROR(IF(VLOOKUP(A682, 'Name List'!$A$2:$J$10000,9,0)=0,"",VLOOKUP(A682, 'Name List'!$A$2:$J$10000,9,0)),"")</f>
        <v/>
      </c>
      <c r="J682" s="134" t="str">
        <f>IFERROR(IF(VLOOKUP(A682, 'Name List'!$A$2:$J$10000,10,0)=0,"",VLOOKUP(A682, 'Name List'!$A$2:$J$10000,10,0)),"")</f>
        <v/>
      </c>
      <c r="K682" s="136"/>
      <c r="L682" s="142"/>
      <c r="M682" s="143" t="str">
        <f>IF($A682&lt;&gt;"", IFERROR(VLOOKUP(IF(LEN(L682)&gt;5, RIGHT(L682,LEN(L682)-6), $F682) &amp; IF(LEN(L682)&gt;5, LEFT(RIGHT(L682,LEN(L682)-5), 1), $K682) &amp; LEFT(L682,4), Schedule!$A$3:$K$999,11,0),"No Data"),"")</f>
        <v/>
      </c>
      <c r="N682" s="142"/>
      <c r="O682" s="144" t="str">
        <f>IF($A682&lt;&gt;"", IFERROR(VLOOKUP(IF(LEN(N682)&gt;5, RIGHT(N682,LEN(N682)-6), $F682) &amp; IF(LEN(N682)&gt;5, LEFT(RIGHT(N682,LEN(N682)-5), 1), $K682) &amp; LEFT(N682,4), Schedule!$A$3:$K$999,11,0),"No Data"),"")</f>
        <v/>
      </c>
      <c r="P682" s="142"/>
      <c r="Q682" s="144" t="str">
        <f>IF($A682&lt;&gt;"", IFERROR(VLOOKUP(IF(LEN(P682)&gt;5, RIGHT(P682,LEN(P682)-6), $F682) &amp; IF(LEN(P682)&gt;5, LEFT(RIGHT(P682,LEN(P682)-5), 1), $K682) &amp; LEFT(P682,4), Schedule!$A$3:$K$999,11,0),"No Data"),"")</f>
        <v/>
      </c>
      <c r="R682" s="142"/>
      <c r="S682" s="143" t="str">
        <f>IF($A682&lt;&gt;"", IFERROR(VLOOKUP(IF(LEN(R682)&gt;5, RIGHT(R682,LEN(R682)-6), $F682) &amp; IF(LEN(R682)&gt;5, LEFT(RIGHT(R682,LEN(R682)-5), 1), $K682) &amp; LEFT(R682,4), Schedule!$A$3:$K$999,11,0),"No Data"),"")</f>
        <v/>
      </c>
      <c r="T682" s="142"/>
      <c r="U682" s="144" t="str">
        <f>IF($A682&lt;&gt;"", IFERROR(VLOOKUP(IF(LEN(T682)&gt;5, RIGHT(T682,LEN(T682)-6), $F682) &amp; IF(LEN(T682)&gt;5, LEFT(RIGHT(T682,LEN(T682)-5), 1), $K682) &amp; LEFT(T682,4), Schedule!$A$3:$K$999,11,0),"No Data"),"")</f>
        <v/>
      </c>
      <c r="V682" s="142"/>
      <c r="W682" s="144" t="str">
        <f>IF($A682&lt;&gt;"", IFERROR(VLOOKUP(IF(LEN(V682)&gt;5, RIGHT(V682,LEN(V682)-6), $F682) &amp; IF(LEN(V682)&gt;5, LEFT(RIGHT(V682,LEN(V682)-5), 1), $K682) &amp; LEFT(V682,4), Schedule!$A$3:$K$999,11,0),"No Data"),"")</f>
        <v/>
      </c>
      <c r="X682" s="142"/>
      <c r="Y682" s="144" t="str">
        <f>IF($A682&lt;&gt;"", IFERROR(VLOOKUP(IF(LEN(X682)&gt;5, RIGHT(X682,LEN(X682)-6), $F682) &amp; IF(LEN(X682)&gt;5, LEFT(RIGHT(X682,LEN(X682)-5), 1), $K682) &amp; LEFT(X682,4), Schedule!$A$3:$K$999,11,0),"No Data"),"")</f>
        <v/>
      </c>
      <c r="Z682" s="142"/>
      <c r="AA682" s="143" t="str">
        <f>IF($A682&lt;&gt;"", IFERROR(VLOOKUP(IF(LEN(Z682)&gt;5, RIGHT(Z682,LEN(Z682)-6), $F682) &amp; IF(LEN(Z682)&gt;5, LEFT(RIGHT(Z682,LEN(Z682)-5), 1), $K682) &amp; LEFT(Z682,4), Schedule!$A$3:$K$999,11,0),"No Data"),"")</f>
        <v/>
      </c>
      <c r="AB682" s="142"/>
      <c r="AC682" s="144" t="str">
        <f>IF($A682&lt;&gt;"", IFERROR(VLOOKUP(IF(LEN(AB682)&gt;5, RIGHT(AB682,LEN(AB682)-6), $F682) &amp; IF(LEN(AB682)&gt;5, LEFT(RIGHT(AB682,LEN(AB682)-5), 1), $K682) &amp; LEFT(AB682,4), Schedule!$A$3:$K$999,11,0),"No Data"),"")</f>
        <v/>
      </c>
      <c r="AD682" s="146"/>
      <c r="AE682" s="144" t="str">
        <f>IF($A682&lt;&gt;"", IFERROR(VLOOKUP(IF(LEN(AD682)&gt;5, RIGHT(AD682,LEN(AD682)-6), $F682) &amp; IF(LEN(AD682)&gt;5, LEFT(RIGHT(AD682,LEN(AD682)-5), 1), $K682) &amp; LEFT(AD682,4), Schedule!$A$3:$K$999,11,0),"No Data"),"")</f>
        <v/>
      </c>
      <c r="AF682" s="146"/>
      <c r="AG682" s="143" t="str">
        <f>IF($A682&lt;&gt;"", IFERROR(VLOOKUP(IF(LEN(AF682)&gt;5, RIGHT(AF682,LEN(AF682)-6), $F682) &amp; IF(LEN(AF682)&gt;5, LEFT(RIGHT(AF682,LEN(AF682)-5), 1), $K682) &amp; LEFT(AF682,4), Schedule!$A$3:$K$999,11,0),"No Data"),"")</f>
        <v/>
      </c>
      <c r="AH682" s="142"/>
      <c r="AI682" s="143" t="str">
        <f>IF($A682&lt;&gt;"", IFERROR(VLOOKUP(IF(LEN(AH682)&gt;5, RIGHT(AH682,LEN(AH682)-6), $F682) &amp; IF(LEN(AH682)&gt;5, LEFT(RIGHT(AH682,LEN(AH682)-5), 1), $K682) &amp; LEFT(AH682,4), Schedule!$A$3:$K$999,11,0),"No Data"),"")</f>
        <v/>
      </c>
      <c r="AJ682" s="142"/>
      <c r="AK682" s="144" t="str">
        <f>IF($A682&lt;&gt;"", IFERROR(VLOOKUP(IF(LEN(AJ682)&gt;5, RIGHT(AJ682,LEN(AJ682)-6), $F682) &amp; IF(LEN(AJ682)&gt;5, LEFT(RIGHT(AJ682,LEN(AJ682)-5), 1), $K682) &amp; LEFT(AJ682,4), Schedule!$A$3:$K$999,11,0),"No Data"),"")</f>
        <v/>
      </c>
      <c r="AL682" s="146"/>
      <c r="AM682" s="144" t="str">
        <f>IF($A682&lt;&gt;"", IFERROR(VLOOKUP(IF(LEN(AL682)&gt;5, RIGHT(AL682,LEN(AL682)-6), $F682) &amp; IF(LEN(AL682)&gt;5, LEFT(RIGHT(AL682,LEN(AL682)-5), 1), $K682) &amp; LEFT(AL682,4), Schedule!$A$3:$K$999,11,0),"No Data"),"")</f>
        <v/>
      </c>
      <c r="AN682" s="142"/>
      <c r="AO682" s="143" t="str">
        <f>IF($A682&lt;&gt;"", IFERROR(VLOOKUP(IF(LEN(AN682)&gt;5, RIGHT(AN682,LEN(AN682)-6), $F682) &amp; IF(LEN(AN682)&gt;5, LEFT(RIGHT(AN682,LEN(AN682)-5), 1), $K682) &amp; LEFT(AN682,4), Schedule!$A$3:$K$999,11,0),"No Data"),"")</f>
        <v/>
      </c>
      <c r="AP682" s="142"/>
      <c r="AQ682" s="144" t="str">
        <f>IF($A682&lt;&gt;"", IFERROR(VLOOKUP(IF(LEN(AP682)&gt;5, RIGHT(AP682,LEN(AP682)-6), $F682) &amp; IF(LEN(AP682)&gt;5, LEFT(RIGHT(AP682,LEN(AP682)-5), 1), $K682) &amp; LEFT(AP682,4), Schedule!$A$3:$K$999,11,0),"No Data"),"")</f>
        <v/>
      </c>
      <c r="AR682" s="146"/>
      <c r="AS682" s="144" t="str">
        <f>IF($A682&lt;&gt;"", IFERROR(VLOOKUP(IF(LEN(AR682)&gt;5, RIGHT(AR682,LEN(AR682)-6), $F682) &amp; IF(LEN(AR682)&gt;5, LEFT(RIGHT(AR682,LEN(AR682)-5), 1), $K682) &amp; LEFT(AR682,4), Schedule!$A$3:$K$999,11,0),"No Data"),"")</f>
        <v/>
      </c>
      <c r="AT682" s="146"/>
      <c r="AU682" s="143" t="str">
        <f>IF($A682&lt;&gt;"", IFERROR(VLOOKUP(IF(LEN(AT682)&gt;5, RIGHT(AT682,LEN(AT682)-6), $F682) &amp; IF(LEN(AT682)&gt;5, LEFT(RIGHT(AT682,LEN(AT682)-5), 1), $K682) &amp; LEFT(AT682,4), Schedule!$A$3:$K$999,11,0),"No Data"),"")</f>
        <v/>
      </c>
      <c r="AV682" s="142"/>
      <c r="AW682" s="143" t="str">
        <f>IF($A682&lt;&gt;"", IFERROR(VLOOKUP(IF(LEN(AV682)&gt;5, RIGHT(AV682,LEN(AV682)-6), $F682) &amp; IF(LEN(AV682)&gt;5, LEFT(RIGHT(AV682,LEN(AV682)-5), 1), $K682) &amp; LEFT(AV682,4), Schedule!$A$3:$K$999,11,0),"No Data"),"")</f>
        <v/>
      </c>
      <c r="AX682" s="142"/>
      <c r="AY682" s="144" t="str">
        <f>IF($A682&lt;&gt;"", IFERROR(VLOOKUP(IF(LEN(AX682)&gt;5, RIGHT(AX682,LEN(AX682)-6), $F682) &amp; IF(LEN(AX682)&gt;5, LEFT(RIGHT(AX682,LEN(AX682)-5), 1), $K682) &amp; LEFT(AX682,4), Schedule!$A$3:$K$999,11,0),"No Data"),"")</f>
        <v/>
      </c>
      <c r="AZ682" s="146"/>
      <c r="BA682" s="144" t="str">
        <f>IF($A682&lt;&gt;"", IFERROR(VLOOKUP(IF(LEN(AZ682)&gt;5, RIGHT(AZ682,LEN(AZ682)-6), $F682) &amp; IF(LEN(AZ682)&gt;5, LEFT(RIGHT(AZ682,LEN(AZ682)-5), 1), $K682) &amp; LEFT(AZ682,4), Schedule!$A$3:$K$999,11,0),"No Data"),"")</f>
        <v/>
      </c>
      <c r="BB682" s="146"/>
      <c r="BC682" s="143" t="str">
        <f>IF($A682&lt;&gt;"", IFERROR(VLOOKUP(IF(LEN(BB682)&gt;5, RIGHT(BB682,LEN(BB682)-6), $F682) &amp; IF(LEN(BB682)&gt;5, LEFT(RIGHT(BB682,LEN(BB682)-5), 1), $K682) &amp; LEFT(BB682,4), Schedule!$A$3:$K$999,11,0),"No Data"),"")</f>
        <v/>
      </c>
      <c r="BD682" s="142"/>
      <c r="BE682" s="143" t="str">
        <f>IF($A682&lt;&gt;"", IFERROR(VLOOKUP(IF(LEN(BD682)&gt;5, RIGHT(BD682,LEN(BD682)-6), $F682) &amp; IF(LEN(BD682)&gt;5, LEFT(RIGHT(BD682,LEN(BD682)-5), 1), $K682) &amp; LEFT(BD682,4), Schedule!$A$3:$K$999,11,0),"No Data"),"")</f>
        <v/>
      </c>
      <c r="BF682" s="142"/>
      <c r="BG682" s="144" t="str">
        <f>IF($A682&lt;&gt;"", IFERROR(VLOOKUP(IF(LEN(BF682)&gt;5, RIGHT(BF682,LEN(BF682)-6), $F682) &amp; IF(LEN(BF682)&gt;5, LEFT(RIGHT(BF682,LEN(BF682)-5), 1), $K682) &amp; LEFT(BF682,4), Schedule!$A$3:$K$999,11,0),"No Data"),"")</f>
        <v/>
      </c>
      <c r="BH682" s="146"/>
      <c r="BI682" s="144" t="str">
        <f>IF($A682&lt;&gt;"", IFERROR(VLOOKUP(IF(LEN(BH682)&gt;5, RIGHT(BH682,LEN(BH682)-6), $F682) &amp; IF(LEN(BH682)&gt;5, LEFT(RIGHT(BH682,LEN(BH682)-5), 1), $K682) &amp; LEFT(BH682,4), Schedule!$A$3:$K$999,11,0),"No Data"),"")</f>
        <v/>
      </c>
      <c r="BJ682" s="146"/>
      <c r="BK682" s="143" t="str">
        <f>IF($A682&lt;&gt;"", IFERROR(VLOOKUP(IF(LEN(BJ682)&gt;5, RIGHT(BJ682,LEN(BJ682)-6), $F682) &amp; IF(LEN(BJ682)&gt;5, LEFT(RIGHT(BJ682,LEN(BJ682)-5), 1), $K682) &amp; LEFT(BJ682,4), Schedule!$A$3:$K$999,11,0),"No Data"),"")</f>
        <v/>
      </c>
      <c r="BL682" s="142"/>
      <c r="BM682" s="143" t="str">
        <f>IF($A682&lt;&gt;"", IFERROR(VLOOKUP(IF(LEN(BL682)&gt;5, RIGHT(BL682,LEN(BL682)-6), $F682) &amp; IF(LEN(BL682)&gt;5, LEFT(RIGHT(BL682,LEN(BL682)-5), 1), $K682) &amp; LEFT(BL682,4), Schedule!$A$3:$K$999,11,0),"No Data"),"")</f>
        <v/>
      </c>
      <c r="BN682" s="142"/>
      <c r="BO682" s="144" t="str">
        <f>IF($A682&lt;&gt;"", IFERROR(VLOOKUP(IF(LEN(BN682)&gt;5, RIGHT(BN682,LEN(BN682)-6), $F682) &amp; IF(LEN(BN682)&gt;5, LEFT(RIGHT(BN682,LEN(BN682)-5), 1), $K682) &amp; LEFT(BN682,4), Schedule!$A$3:$K$999,11,0),"No Data"),"")</f>
        <v/>
      </c>
      <c r="BP682" s="146"/>
      <c r="BQ682" s="144" t="str">
        <f>IF($A682&lt;&gt;"", IFERROR(VLOOKUP(IF(LEN(BP682)&gt;5, RIGHT(BP682,LEN(BP682)-6), $F682) &amp; IF(LEN(BP682)&gt;5, LEFT(RIGHT(BP682,LEN(BP682)-5), 1), $K682) &amp; LEFT(BP682,4), Schedule!$A$3:$K$999,11,0),"No Data"),"")</f>
        <v/>
      </c>
      <c r="BR682" s="146"/>
      <c r="BS682" s="143" t="str">
        <f>IF($A682&lt;&gt;"", IFERROR(VLOOKUP(IF(LEN(BR682)&gt;5, RIGHT(BR682,LEN(BR682)-6), $F682) &amp; IF(LEN(BR682)&gt;5, LEFT(RIGHT(BR682,LEN(BR682)-5), 1), $K682) &amp; LEFT(BR682,4), Schedule!$A$3:$K$999,11,0),"No Data"),"")</f>
        <v/>
      </c>
      <c r="BT682" s="142"/>
      <c r="BU682" s="144" t="str">
        <f>IF($A682&lt;&gt;"", IFERROR(VLOOKUP(IF(LEN(BT682)&gt;5, RIGHT(BT682,LEN(BT682)-6), $F682) &amp; IF(LEN(BT682)&gt;5, LEFT(RIGHT(BT682,LEN(BT682)-5), 1), $K682) &amp; LEFT(BT682,4), Schedule!$A$3:$K$999,11,0),"No Data"),"")</f>
        <v/>
      </c>
    </row>
    <row r="683" spans="1:73" x14ac:dyDescent="0.25">
      <c r="A683" s="167"/>
      <c r="B683" s="134" t="str">
        <f>IFERROR(IF(VLOOKUP(A683, 'Name List'!$A$2:$J$10000,2,0)=0,"",VLOOKUP(A683, 'Name List'!$A$2:$J$10000,2,0)),"")</f>
        <v/>
      </c>
      <c r="C683" s="134" t="str">
        <f>IFERROR(IF(VLOOKUP(A683, 'Name List'!$A$2:$J$10000,3,0)=0,"",VLOOKUP(A683, 'Name List'!$A$2:$J$10000,3,0)),"")</f>
        <v/>
      </c>
      <c r="D683" s="135" t="str">
        <f>IFERROR(IF(VLOOKUP(A683, 'Name List'!$A$2:$J$10000,4,0)=0,"",VLOOKUP(A683, 'Name List'!$A$2:$J$10000,4,0)),"")</f>
        <v/>
      </c>
      <c r="E683" s="135" t="str">
        <f>IFERROR(IF(VLOOKUP(A683, 'Name List'!$A$2:$J$10000,5,0)=0,"",VLOOKUP(A683, 'Name List'!$A$2:$J$10000,5,0)),"")</f>
        <v/>
      </c>
      <c r="F683" s="134" t="str">
        <f>IFERROR(IF(VLOOKUP(A683, 'Name List'!$A$2:$J$10000,6,0)=0,"",VLOOKUP(A683, 'Name List'!$A$2:$J$10000,6,0)),"")</f>
        <v/>
      </c>
      <c r="G683" s="134" t="str">
        <f>IFERROR(IF(VLOOKUP(A683, 'Name List'!$A$2:$J$10000,7,0)=0,"",VLOOKUP(A683, 'Name List'!$A$2:$J$10000,7,0)),"")</f>
        <v/>
      </c>
      <c r="H683" s="134" t="str">
        <f>IFERROR(IF(VLOOKUP(A683, 'Name List'!$A$2:$J$10000,8,0)=0,"",VLOOKUP(A683, 'Name List'!$A$2:$J$10000,8,0)),"")</f>
        <v/>
      </c>
      <c r="I683" s="134" t="str">
        <f>IFERROR(IF(VLOOKUP(A683, 'Name List'!$A$2:$J$10000,9,0)=0,"",VLOOKUP(A683, 'Name List'!$A$2:$J$10000,9,0)),"")</f>
        <v/>
      </c>
      <c r="J683" s="134" t="str">
        <f>IFERROR(IF(VLOOKUP(A683, 'Name List'!$A$2:$J$10000,10,0)=0,"",VLOOKUP(A683, 'Name List'!$A$2:$J$10000,10,0)),"")</f>
        <v/>
      </c>
      <c r="K683" s="136"/>
      <c r="L683" s="142"/>
      <c r="M683" s="143" t="str">
        <f>IF($A683&lt;&gt;"", IFERROR(VLOOKUP(IF(LEN(L683)&gt;5, RIGHT(L683,LEN(L683)-6), $F683) &amp; IF(LEN(L683)&gt;5, LEFT(RIGHT(L683,LEN(L683)-5), 1), $K683) &amp; LEFT(L683,4), Schedule!$A$3:$K$999,11,0),"No Data"),"")</f>
        <v/>
      </c>
      <c r="N683" s="142"/>
      <c r="O683" s="144" t="str">
        <f>IF($A683&lt;&gt;"", IFERROR(VLOOKUP(IF(LEN(N683)&gt;5, RIGHT(N683,LEN(N683)-6), $F683) &amp; IF(LEN(N683)&gt;5, LEFT(RIGHT(N683,LEN(N683)-5), 1), $K683) &amp; LEFT(N683,4), Schedule!$A$3:$K$999,11,0),"No Data"),"")</f>
        <v/>
      </c>
      <c r="P683" s="142"/>
      <c r="Q683" s="144" t="str">
        <f>IF($A683&lt;&gt;"", IFERROR(VLOOKUP(IF(LEN(P683)&gt;5, RIGHT(P683,LEN(P683)-6), $F683) &amp; IF(LEN(P683)&gt;5, LEFT(RIGHT(P683,LEN(P683)-5), 1), $K683) &amp; LEFT(P683,4), Schedule!$A$3:$K$999,11,0),"No Data"),"")</f>
        <v/>
      </c>
      <c r="R683" s="142"/>
      <c r="S683" s="143" t="str">
        <f>IF($A683&lt;&gt;"", IFERROR(VLOOKUP(IF(LEN(R683)&gt;5, RIGHT(R683,LEN(R683)-6), $F683) &amp; IF(LEN(R683)&gt;5, LEFT(RIGHT(R683,LEN(R683)-5), 1), $K683) &amp; LEFT(R683,4), Schedule!$A$3:$K$999,11,0),"No Data"),"")</f>
        <v/>
      </c>
      <c r="T683" s="142"/>
      <c r="U683" s="144" t="str">
        <f>IF($A683&lt;&gt;"", IFERROR(VLOOKUP(IF(LEN(T683)&gt;5, RIGHT(T683,LEN(T683)-6), $F683) &amp; IF(LEN(T683)&gt;5, LEFT(RIGHT(T683,LEN(T683)-5), 1), $K683) &amp; LEFT(T683,4), Schedule!$A$3:$K$999,11,0),"No Data"),"")</f>
        <v/>
      </c>
      <c r="V683" s="142"/>
      <c r="W683" s="144" t="str">
        <f>IF($A683&lt;&gt;"", IFERROR(VLOOKUP(IF(LEN(V683)&gt;5, RIGHT(V683,LEN(V683)-6), $F683) &amp; IF(LEN(V683)&gt;5, LEFT(RIGHT(V683,LEN(V683)-5), 1), $K683) &amp; LEFT(V683,4), Schedule!$A$3:$K$999,11,0),"No Data"),"")</f>
        <v/>
      </c>
      <c r="X683" s="142"/>
      <c r="Y683" s="144" t="str">
        <f>IF($A683&lt;&gt;"", IFERROR(VLOOKUP(IF(LEN(X683)&gt;5, RIGHT(X683,LEN(X683)-6), $F683) &amp; IF(LEN(X683)&gt;5, LEFT(RIGHT(X683,LEN(X683)-5), 1), $K683) &amp; LEFT(X683,4), Schedule!$A$3:$K$999,11,0),"No Data"),"")</f>
        <v/>
      </c>
      <c r="Z683" s="142"/>
      <c r="AA683" s="143" t="str">
        <f>IF($A683&lt;&gt;"", IFERROR(VLOOKUP(IF(LEN(Z683)&gt;5, RIGHT(Z683,LEN(Z683)-6), $F683) &amp; IF(LEN(Z683)&gt;5, LEFT(RIGHT(Z683,LEN(Z683)-5), 1), $K683) &amp; LEFT(Z683,4), Schedule!$A$3:$K$999,11,0),"No Data"),"")</f>
        <v/>
      </c>
      <c r="AB683" s="142"/>
      <c r="AC683" s="144" t="str">
        <f>IF($A683&lt;&gt;"", IFERROR(VLOOKUP(IF(LEN(AB683)&gt;5, RIGHT(AB683,LEN(AB683)-6), $F683) &amp; IF(LEN(AB683)&gt;5, LEFT(RIGHT(AB683,LEN(AB683)-5), 1), $K683) &amp; LEFT(AB683,4), Schedule!$A$3:$K$999,11,0),"No Data"),"")</f>
        <v/>
      </c>
      <c r="AD683" s="146"/>
      <c r="AE683" s="144" t="str">
        <f>IF($A683&lt;&gt;"", IFERROR(VLOOKUP(IF(LEN(AD683)&gt;5, RIGHT(AD683,LEN(AD683)-6), $F683) &amp; IF(LEN(AD683)&gt;5, LEFT(RIGHT(AD683,LEN(AD683)-5), 1), $K683) &amp; LEFT(AD683,4), Schedule!$A$3:$K$999,11,0),"No Data"),"")</f>
        <v/>
      </c>
      <c r="AF683" s="146"/>
      <c r="AG683" s="143" t="str">
        <f>IF($A683&lt;&gt;"", IFERROR(VLOOKUP(IF(LEN(AF683)&gt;5, RIGHT(AF683,LEN(AF683)-6), $F683) &amp; IF(LEN(AF683)&gt;5, LEFT(RIGHT(AF683,LEN(AF683)-5), 1), $K683) &amp; LEFT(AF683,4), Schedule!$A$3:$K$999,11,0),"No Data"),"")</f>
        <v/>
      </c>
      <c r="AH683" s="142"/>
      <c r="AI683" s="143" t="str">
        <f>IF($A683&lt;&gt;"", IFERROR(VLOOKUP(IF(LEN(AH683)&gt;5, RIGHT(AH683,LEN(AH683)-6), $F683) &amp; IF(LEN(AH683)&gt;5, LEFT(RIGHT(AH683,LEN(AH683)-5), 1), $K683) &amp; LEFT(AH683,4), Schedule!$A$3:$K$999,11,0),"No Data"),"")</f>
        <v/>
      </c>
      <c r="AJ683" s="142"/>
      <c r="AK683" s="144" t="str">
        <f>IF($A683&lt;&gt;"", IFERROR(VLOOKUP(IF(LEN(AJ683)&gt;5, RIGHT(AJ683,LEN(AJ683)-6), $F683) &amp; IF(LEN(AJ683)&gt;5, LEFT(RIGHT(AJ683,LEN(AJ683)-5), 1), $K683) &amp; LEFT(AJ683,4), Schedule!$A$3:$K$999,11,0),"No Data"),"")</f>
        <v/>
      </c>
      <c r="AL683" s="146"/>
      <c r="AM683" s="144" t="str">
        <f>IF($A683&lt;&gt;"", IFERROR(VLOOKUP(IF(LEN(AL683)&gt;5, RIGHT(AL683,LEN(AL683)-6), $F683) &amp; IF(LEN(AL683)&gt;5, LEFT(RIGHT(AL683,LEN(AL683)-5), 1), $K683) &amp; LEFT(AL683,4), Schedule!$A$3:$K$999,11,0),"No Data"),"")</f>
        <v/>
      </c>
      <c r="AN683" s="142"/>
      <c r="AO683" s="143" t="str">
        <f>IF($A683&lt;&gt;"", IFERROR(VLOOKUP(IF(LEN(AN683)&gt;5, RIGHT(AN683,LEN(AN683)-6), $F683) &amp; IF(LEN(AN683)&gt;5, LEFT(RIGHT(AN683,LEN(AN683)-5), 1), $K683) &amp; LEFT(AN683,4), Schedule!$A$3:$K$999,11,0),"No Data"),"")</f>
        <v/>
      </c>
      <c r="AP683" s="142"/>
      <c r="AQ683" s="144" t="str">
        <f>IF($A683&lt;&gt;"", IFERROR(VLOOKUP(IF(LEN(AP683)&gt;5, RIGHT(AP683,LEN(AP683)-6), $F683) &amp; IF(LEN(AP683)&gt;5, LEFT(RIGHT(AP683,LEN(AP683)-5), 1), $K683) &amp; LEFT(AP683,4), Schedule!$A$3:$K$999,11,0),"No Data"),"")</f>
        <v/>
      </c>
      <c r="AR683" s="146"/>
      <c r="AS683" s="144" t="str">
        <f>IF($A683&lt;&gt;"", IFERROR(VLOOKUP(IF(LEN(AR683)&gt;5, RIGHT(AR683,LEN(AR683)-6), $F683) &amp; IF(LEN(AR683)&gt;5, LEFT(RIGHT(AR683,LEN(AR683)-5), 1), $K683) &amp; LEFT(AR683,4), Schedule!$A$3:$K$999,11,0),"No Data"),"")</f>
        <v/>
      </c>
      <c r="AT683" s="146"/>
      <c r="AU683" s="143" t="str">
        <f>IF($A683&lt;&gt;"", IFERROR(VLOOKUP(IF(LEN(AT683)&gt;5, RIGHT(AT683,LEN(AT683)-6), $F683) &amp; IF(LEN(AT683)&gt;5, LEFT(RIGHT(AT683,LEN(AT683)-5), 1), $K683) &amp; LEFT(AT683,4), Schedule!$A$3:$K$999,11,0),"No Data"),"")</f>
        <v/>
      </c>
      <c r="AV683" s="142"/>
      <c r="AW683" s="143" t="str">
        <f>IF($A683&lt;&gt;"", IFERROR(VLOOKUP(IF(LEN(AV683)&gt;5, RIGHT(AV683,LEN(AV683)-6), $F683) &amp; IF(LEN(AV683)&gt;5, LEFT(RIGHT(AV683,LEN(AV683)-5), 1), $K683) &amp; LEFT(AV683,4), Schedule!$A$3:$K$999,11,0),"No Data"),"")</f>
        <v/>
      </c>
      <c r="AX683" s="142"/>
      <c r="AY683" s="144" t="str">
        <f>IF($A683&lt;&gt;"", IFERROR(VLOOKUP(IF(LEN(AX683)&gt;5, RIGHT(AX683,LEN(AX683)-6), $F683) &amp; IF(LEN(AX683)&gt;5, LEFT(RIGHT(AX683,LEN(AX683)-5), 1), $K683) &amp; LEFT(AX683,4), Schedule!$A$3:$K$999,11,0),"No Data"),"")</f>
        <v/>
      </c>
      <c r="AZ683" s="146"/>
      <c r="BA683" s="144" t="str">
        <f>IF($A683&lt;&gt;"", IFERROR(VLOOKUP(IF(LEN(AZ683)&gt;5, RIGHT(AZ683,LEN(AZ683)-6), $F683) &amp; IF(LEN(AZ683)&gt;5, LEFT(RIGHT(AZ683,LEN(AZ683)-5), 1), $K683) &amp; LEFT(AZ683,4), Schedule!$A$3:$K$999,11,0),"No Data"),"")</f>
        <v/>
      </c>
      <c r="BB683" s="146"/>
      <c r="BC683" s="143" t="str">
        <f>IF($A683&lt;&gt;"", IFERROR(VLOOKUP(IF(LEN(BB683)&gt;5, RIGHT(BB683,LEN(BB683)-6), $F683) &amp; IF(LEN(BB683)&gt;5, LEFT(RIGHT(BB683,LEN(BB683)-5), 1), $K683) &amp; LEFT(BB683,4), Schedule!$A$3:$K$999,11,0),"No Data"),"")</f>
        <v/>
      </c>
      <c r="BD683" s="142"/>
      <c r="BE683" s="143" t="str">
        <f>IF($A683&lt;&gt;"", IFERROR(VLOOKUP(IF(LEN(BD683)&gt;5, RIGHT(BD683,LEN(BD683)-6), $F683) &amp; IF(LEN(BD683)&gt;5, LEFT(RIGHT(BD683,LEN(BD683)-5), 1), $K683) &amp; LEFT(BD683,4), Schedule!$A$3:$K$999,11,0),"No Data"),"")</f>
        <v/>
      </c>
      <c r="BF683" s="142"/>
      <c r="BG683" s="144" t="str">
        <f>IF($A683&lt;&gt;"", IFERROR(VLOOKUP(IF(LEN(BF683)&gt;5, RIGHT(BF683,LEN(BF683)-6), $F683) &amp; IF(LEN(BF683)&gt;5, LEFT(RIGHT(BF683,LEN(BF683)-5), 1), $K683) &amp; LEFT(BF683,4), Schedule!$A$3:$K$999,11,0),"No Data"),"")</f>
        <v/>
      </c>
      <c r="BH683" s="146"/>
      <c r="BI683" s="144" t="str">
        <f>IF($A683&lt;&gt;"", IFERROR(VLOOKUP(IF(LEN(BH683)&gt;5, RIGHT(BH683,LEN(BH683)-6), $F683) &amp; IF(LEN(BH683)&gt;5, LEFT(RIGHT(BH683,LEN(BH683)-5), 1), $K683) &amp; LEFT(BH683,4), Schedule!$A$3:$K$999,11,0),"No Data"),"")</f>
        <v/>
      </c>
      <c r="BJ683" s="146"/>
      <c r="BK683" s="143" t="str">
        <f>IF($A683&lt;&gt;"", IFERROR(VLOOKUP(IF(LEN(BJ683)&gt;5, RIGHT(BJ683,LEN(BJ683)-6), $F683) &amp; IF(LEN(BJ683)&gt;5, LEFT(RIGHT(BJ683,LEN(BJ683)-5), 1), $K683) &amp; LEFT(BJ683,4), Schedule!$A$3:$K$999,11,0),"No Data"),"")</f>
        <v/>
      </c>
      <c r="BL683" s="142"/>
      <c r="BM683" s="143" t="str">
        <f>IF($A683&lt;&gt;"", IFERROR(VLOOKUP(IF(LEN(BL683)&gt;5, RIGHT(BL683,LEN(BL683)-6), $F683) &amp; IF(LEN(BL683)&gt;5, LEFT(RIGHT(BL683,LEN(BL683)-5), 1), $K683) &amp; LEFT(BL683,4), Schedule!$A$3:$K$999,11,0),"No Data"),"")</f>
        <v/>
      </c>
      <c r="BN683" s="142"/>
      <c r="BO683" s="144" t="str">
        <f>IF($A683&lt;&gt;"", IFERROR(VLOOKUP(IF(LEN(BN683)&gt;5, RIGHT(BN683,LEN(BN683)-6), $F683) &amp; IF(LEN(BN683)&gt;5, LEFT(RIGHT(BN683,LEN(BN683)-5), 1), $K683) &amp; LEFT(BN683,4), Schedule!$A$3:$K$999,11,0),"No Data"),"")</f>
        <v/>
      </c>
      <c r="BP683" s="146"/>
      <c r="BQ683" s="144" t="str">
        <f>IF($A683&lt;&gt;"", IFERROR(VLOOKUP(IF(LEN(BP683)&gt;5, RIGHT(BP683,LEN(BP683)-6), $F683) &amp; IF(LEN(BP683)&gt;5, LEFT(RIGHT(BP683,LEN(BP683)-5), 1), $K683) &amp; LEFT(BP683,4), Schedule!$A$3:$K$999,11,0),"No Data"),"")</f>
        <v/>
      </c>
      <c r="BR683" s="146"/>
      <c r="BS683" s="143" t="str">
        <f>IF($A683&lt;&gt;"", IFERROR(VLOOKUP(IF(LEN(BR683)&gt;5, RIGHT(BR683,LEN(BR683)-6), $F683) &amp; IF(LEN(BR683)&gt;5, LEFT(RIGHT(BR683,LEN(BR683)-5), 1), $K683) &amp; LEFT(BR683,4), Schedule!$A$3:$K$999,11,0),"No Data"),"")</f>
        <v/>
      </c>
      <c r="BT683" s="142"/>
      <c r="BU683" s="144" t="str">
        <f>IF($A683&lt;&gt;"", IFERROR(VLOOKUP(IF(LEN(BT683)&gt;5, RIGHT(BT683,LEN(BT683)-6), $F683) &amp; IF(LEN(BT683)&gt;5, LEFT(RIGHT(BT683,LEN(BT683)-5), 1), $K683) &amp; LEFT(BT683,4), Schedule!$A$3:$K$999,11,0),"No Data"),"")</f>
        <v/>
      </c>
    </row>
    <row r="684" spans="1:73" x14ac:dyDescent="0.25">
      <c r="A684" s="167"/>
      <c r="B684" s="134" t="str">
        <f>IFERROR(IF(VLOOKUP(A684, 'Name List'!$A$2:$J$10000,2,0)=0,"",VLOOKUP(A684, 'Name List'!$A$2:$J$10000,2,0)),"")</f>
        <v/>
      </c>
      <c r="C684" s="134" t="str">
        <f>IFERROR(IF(VLOOKUP(A684, 'Name List'!$A$2:$J$10000,3,0)=0,"",VLOOKUP(A684, 'Name List'!$A$2:$J$10000,3,0)),"")</f>
        <v/>
      </c>
      <c r="D684" s="135" t="str">
        <f>IFERROR(IF(VLOOKUP(A684, 'Name List'!$A$2:$J$10000,4,0)=0,"",VLOOKUP(A684, 'Name List'!$A$2:$J$10000,4,0)),"")</f>
        <v/>
      </c>
      <c r="E684" s="135" t="str">
        <f>IFERROR(IF(VLOOKUP(A684, 'Name List'!$A$2:$J$10000,5,0)=0,"",VLOOKUP(A684, 'Name List'!$A$2:$J$10000,5,0)),"")</f>
        <v/>
      </c>
      <c r="F684" s="134" t="str">
        <f>IFERROR(IF(VLOOKUP(A684, 'Name List'!$A$2:$J$10000,6,0)=0,"",VLOOKUP(A684, 'Name List'!$A$2:$J$10000,6,0)),"")</f>
        <v/>
      </c>
      <c r="G684" s="134" t="str">
        <f>IFERROR(IF(VLOOKUP(A684, 'Name List'!$A$2:$J$10000,7,0)=0,"",VLOOKUP(A684, 'Name List'!$A$2:$J$10000,7,0)),"")</f>
        <v/>
      </c>
      <c r="H684" s="134" t="str">
        <f>IFERROR(IF(VLOOKUP(A684, 'Name List'!$A$2:$J$10000,8,0)=0,"",VLOOKUP(A684, 'Name List'!$A$2:$J$10000,8,0)),"")</f>
        <v/>
      </c>
      <c r="I684" s="134" t="str">
        <f>IFERROR(IF(VLOOKUP(A684, 'Name List'!$A$2:$J$10000,9,0)=0,"",VLOOKUP(A684, 'Name List'!$A$2:$J$10000,9,0)),"")</f>
        <v/>
      </c>
      <c r="J684" s="134" t="str">
        <f>IFERROR(IF(VLOOKUP(A684, 'Name List'!$A$2:$J$10000,10,0)=0,"",VLOOKUP(A684, 'Name List'!$A$2:$J$10000,10,0)),"")</f>
        <v/>
      </c>
      <c r="K684" s="136"/>
      <c r="L684" s="142"/>
      <c r="M684" s="143" t="str">
        <f>IF($A684&lt;&gt;"", IFERROR(VLOOKUP(IF(LEN(L684)&gt;5, RIGHT(L684,LEN(L684)-6), $F684) &amp; IF(LEN(L684)&gt;5, LEFT(RIGHT(L684,LEN(L684)-5), 1), $K684) &amp; LEFT(L684,4), Schedule!$A$3:$K$999,11,0),"No Data"),"")</f>
        <v/>
      </c>
      <c r="N684" s="142"/>
      <c r="O684" s="144" t="str">
        <f>IF($A684&lt;&gt;"", IFERROR(VLOOKUP(IF(LEN(N684)&gt;5, RIGHT(N684,LEN(N684)-6), $F684) &amp; IF(LEN(N684)&gt;5, LEFT(RIGHT(N684,LEN(N684)-5), 1), $K684) &amp; LEFT(N684,4), Schedule!$A$3:$K$999,11,0),"No Data"),"")</f>
        <v/>
      </c>
      <c r="P684" s="142"/>
      <c r="Q684" s="144" t="str">
        <f>IF($A684&lt;&gt;"", IFERROR(VLOOKUP(IF(LEN(P684)&gt;5, RIGHT(P684,LEN(P684)-6), $F684) &amp; IF(LEN(P684)&gt;5, LEFT(RIGHT(P684,LEN(P684)-5), 1), $K684) &amp; LEFT(P684,4), Schedule!$A$3:$K$999,11,0),"No Data"),"")</f>
        <v/>
      </c>
      <c r="R684" s="142"/>
      <c r="S684" s="143" t="str">
        <f>IF($A684&lt;&gt;"", IFERROR(VLOOKUP(IF(LEN(R684)&gt;5, RIGHT(R684,LEN(R684)-6), $F684) &amp; IF(LEN(R684)&gt;5, LEFT(RIGHT(R684,LEN(R684)-5), 1), $K684) &amp; LEFT(R684,4), Schedule!$A$3:$K$999,11,0),"No Data"),"")</f>
        <v/>
      </c>
      <c r="T684" s="142"/>
      <c r="U684" s="144" t="str">
        <f>IF($A684&lt;&gt;"", IFERROR(VLOOKUP(IF(LEN(T684)&gt;5, RIGHT(T684,LEN(T684)-6), $F684) &amp; IF(LEN(T684)&gt;5, LEFT(RIGHT(T684,LEN(T684)-5), 1), $K684) &amp; LEFT(T684,4), Schedule!$A$3:$K$999,11,0),"No Data"),"")</f>
        <v/>
      </c>
      <c r="V684" s="142"/>
      <c r="W684" s="144" t="str">
        <f>IF($A684&lt;&gt;"", IFERROR(VLOOKUP(IF(LEN(V684)&gt;5, RIGHT(V684,LEN(V684)-6), $F684) &amp; IF(LEN(V684)&gt;5, LEFT(RIGHT(V684,LEN(V684)-5), 1), $K684) &amp; LEFT(V684,4), Schedule!$A$3:$K$999,11,0),"No Data"),"")</f>
        <v/>
      </c>
      <c r="X684" s="142"/>
      <c r="Y684" s="144" t="str">
        <f>IF($A684&lt;&gt;"", IFERROR(VLOOKUP(IF(LEN(X684)&gt;5, RIGHT(X684,LEN(X684)-6), $F684) &amp; IF(LEN(X684)&gt;5, LEFT(RIGHT(X684,LEN(X684)-5), 1), $K684) &amp; LEFT(X684,4), Schedule!$A$3:$K$999,11,0),"No Data"),"")</f>
        <v/>
      </c>
      <c r="Z684" s="142"/>
      <c r="AA684" s="143" t="str">
        <f>IF($A684&lt;&gt;"", IFERROR(VLOOKUP(IF(LEN(Z684)&gt;5, RIGHT(Z684,LEN(Z684)-6), $F684) &amp; IF(LEN(Z684)&gt;5, LEFT(RIGHT(Z684,LEN(Z684)-5), 1), $K684) &amp; LEFT(Z684,4), Schedule!$A$3:$K$999,11,0),"No Data"),"")</f>
        <v/>
      </c>
      <c r="AB684" s="142"/>
      <c r="AC684" s="144" t="str">
        <f>IF($A684&lt;&gt;"", IFERROR(VLOOKUP(IF(LEN(AB684)&gt;5, RIGHT(AB684,LEN(AB684)-6), $F684) &amp; IF(LEN(AB684)&gt;5, LEFT(RIGHT(AB684,LEN(AB684)-5), 1), $K684) &amp; LEFT(AB684,4), Schedule!$A$3:$K$999,11,0),"No Data"),"")</f>
        <v/>
      </c>
      <c r="AD684" s="146"/>
      <c r="AE684" s="144" t="str">
        <f>IF($A684&lt;&gt;"", IFERROR(VLOOKUP(IF(LEN(AD684)&gt;5, RIGHT(AD684,LEN(AD684)-6), $F684) &amp; IF(LEN(AD684)&gt;5, LEFT(RIGHT(AD684,LEN(AD684)-5), 1), $K684) &amp; LEFT(AD684,4), Schedule!$A$3:$K$999,11,0),"No Data"),"")</f>
        <v/>
      </c>
      <c r="AF684" s="146"/>
      <c r="AG684" s="143" t="str">
        <f>IF($A684&lt;&gt;"", IFERROR(VLOOKUP(IF(LEN(AF684)&gt;5, RIGHT(AF684,LEN(AF684)-6), $F684) &amp; IF(LEN(AF684)&gt;5, LEFT(RIGHT(AF684,LEN(AF684)-5), 1), $K684) &amp; LEFT(AF684,4), Schedule!$A$3:$K$999,11,0),"No Data"),"")</f>
        <v/>
      </c>
      <c r="AH684" s="142"/>
      <c r="AI684" s="143" t="str">
        <f>IF($A684&lt;&gt;"", IFERROR(VLOOKUP(IF(LEN(AH684)&gt;5, RIGHT(AH684,LEN(AH684)-6), $F684) &amp; IF(LEN(AH684)&gt;5, LEFT(RIGHT(AH684,LEN(AH684)-5), 1), $K684) &amp; LEFT(AH684,4), Schedule!$A$3:$K$999,11,0),"No Data"),"")</f>
        <v/>
      </c>
      <c r="AJ684" s="142"/>
      <c r="AK684" s="144" t="str">
        <f>IF($A684&lt;&gt;"", IFERROR(VLOOKUP(IF(LEN(AJ684)&gt;5, RIGHT(AJ684,LEN(AJ684)-6), $F684) &amp; IF(LEN(AJ684)&gt;5, LEFT(RIGHT(AJ684,LEN(AJ684)-5), 1), $K684) &amp; LEFT(AJ684,4), Schedule!$A$3:$K$999,11,0),"No Data"),"")</f>
        <v/>
      </c>
      <c r="AL684" s="146"/>
      <c r="AM684" s="144" t="str">
        <f>IF($A684&lt;&gt;"", IFERROR(VLOOKUP(IF(LEN(AL684)&gt;5, RIGHT(AL684,LEN(AL684)-6), $F684) &amp; IF(LEN(AL684)&gt;5, LEFT(RIGHT(AL684,LEN(AL684)-5), 1), $K684) &amp; LEFT(AL684,4), Schedule!$A$3:$K$999,11,0),"No Data"),"")</f>
        <v/>
      </c>
      <c r="AN684" s="142"/>
      <c r="AO684" s="143" t="str">
        <f>IF($A684&lt;&gt;"", IFERROR(VLOOKUP(IF(LEN(AN684)&gt;5, RIGHT(AN684,LEN(AN684)-6), $F684) &amp; IF(LEN(AN684)&gt;5, LEFT(RIGHT(AN684,LEN(AN684)-5), 1), $K684) &amp; LEFT(AN684,4), Schedule!$A$3:$K$999,11,0),"No Data"),"")</f>
        <v/>
      </c>
      <c r="AP684" s="142"/>
      <c r="AQ684" s="144" t="str">
        <f>IF($A684&lt;&gt;"", IFERROR(VLOOKUP(IF(LEN(AP684)&gt;5, RIGHT(AP684,LEN(AP684)-6), $F684) &amp; IF(LEN(AP684)&gt;5, LEFT(RIGHT(AP684,LEN(AP684)-5), 1), $K684) &amp; LEFT(AP684,4), Schedule!$A$3:$K$999,11,0),"No Data"),"")</f>
        <v/>
      </c>
      <c r="AR684" s="146"/>
      <c r="AS684" s="144" t="str">
        <f>IF($A684&lt;&gt;"", IFERROR(VLOOKUP(IF(LEN(AR684)&gt;5, RIGHT(AR684,LEN(AR684)-6), $F684) &amp; IF(LEN(AR684)&gt;5, LEFT(RIGHT(AR684,LEN(AR684)-5), 1), $K684) &amp; LEFT(AR684,4), Schedule!$A$3:$K$999,11,0),"No Data"),"")</f>
        <v/>
      </c>
      <c r="AT684" s="146"/>
      <c r="AU684" s="143" t="str">
        <f>IF($A684&lt;&gt;"", IFERROR(VLOOKUP(IF(LEN(AT684)&gt;5, RIGHT(AT684,LEN(AT684)-6), $F684) &amp; IF(LEN(AT684)&gt;5, LEFT(RIGHT(AT684,LEN(AT684)-5), 1), $K684) &amp; LEFT(AT684,4), Schedule!$A$3:$K$999,11,0),"No Data"),"")</f>
        <v/>
      </c>
      <c r="AV684" s="142"/>
      <c r="AW684" s="143" t="str">
        <f>IF($A684&lt;&gt;"", IFERROR(VLOOKUP(IF(LEN(AV684)&gt;5, RIGHT(AV684,LEN(AV684)-6), $F684) &amp; IF(LEN(AV684)&gt;5, LEFT(RIGHT(AV684,LEN(AV684)-5), 1), $K684) &amp; LEFT(AV684,4), Schedule!$A$3:$K$999,11,0),"No Data"),"")</f>
        <v/>
      </c>
      <c r="AX684" s="142"/>
      <c r="AY684" s="144" t="str">
        <f>IF($A684&lt;&gt;"", IFERROR(VLOOKUP(IF(LEN(AX684)&gt;5, RIGHT(AX684,LEN(AX684)-6), $F684) &amp; IF(LEN(AX684)&gt;5, LEFT(RIGHT(AX684,LEN(AX684)-5), 1), $K684) &amp; LEFT(AX684,4), Schedule!$A$3:$K$999,11,0),"No Data"),"")</f>
        <v/>
      </c>
      <c r="AZ684" s="146"/>
      <c r="BA684" s="144" t="str">
        <f>IF($A684&lt;&gt;"", IFERROR(VLOOKUP(IF(LEN(AZ684)&gt;5, RIGHT(AZ684,LEN(AZ684)-6), $F684) &amp; IF(LEN(AZ684)&gt;5, LEFT(RIGHT(AZ684,LEN(AZ684)-5), 1), $K684) &amp; LEFT(AZ684,4), Schedule!$A$3:$K$999,11,0),"No Data"),"")</f>
        <v/>
      </c>
      <c r="BB684" s="146"/>
      <c r="BC684" s="143" t="str">
        <f>IF($A684&lt;&gt;"", IFERROR(VLOOKUP(IF(LEN(BB684)&gt;5, RIGHT(BB684,LEN(BB684)-6), $F684) &amp; IF(LEN(BB684)&gt;5, LEFT(RIGHT(BB684,LEN(BB684)-5), 1), $K684) &amp; LEFT(BB684,4), Schedule!$A$3:$K$999,11,0),"No Data"),"")</f>
        <v/>
      </c>
      <c r="BD684" s="142"/>
      <c r="BE684" s="143" t="str">
        <f>IF($A684&lt;&gt;"", IFERROR(VLOOKUP(IF(LEN(BD684)&gt;5, RIGHT(BD684,LEN(BD684)-6), $F684) &amp; IF(LEN(BD684)&gt;5, LEFT(RIGHT(BD684,LEN(BD684)-5), 1), $K684) &amp; LEFT(BD684,4), Schedule!$A$3:$K$999,11,0),"No Data"),"")</f>
        <v/>
      </c>
      <c r="BF684" s="142"/>
      <c r="BG684" s="144" t="str">
        <f>IF($A684&lt;&gt;"", IFERROR(VLOOKUP(IF(LEN(BF684)&gt;5, RIGHT(BF684,LEN(BF684)-6), $F684) &amp; IF(LEN(BF684)&gt;5, LEFT(RIGHT(BF684,LEN(BF684)-5), 1), $K684) &amp; LEFT(BF684,4), Schedule!$A$3:$K$999,11,0),"No Data"),"")</f>
        <v/>
      </c>
      <c r="BH684" s="146"/>
      <c r="BI684" s="144" t="str">
        <f>IF($A684&lt;&gt;"", IFERROR(VLOOKUP(IF(LEN(BH684)&gt;5, RIGHT(BH684,LEN(BH684)-6), $F684) &amp; IF(LEN(BH684)&gt;5, LEFT(RIGHT(BH684,LEN(BH684)-5), 1), $K684) &amp; LEFT(BH684,4), Schedule!$A$3:$K$999,11,0),"No Data"),"")</f>
        <v/>
      </c>
      <c r="BJ684" s="146"/>
      <c r="BK684" s="143" t="str">
        <f>IF($A684&lt;&gt;"", IFERROR(VLOOKUP(IF(LEN(BJ684)&gt;5, RIGHT(BJ684,LEN(BJ684)-6), $F684) &amp; IF(LEN(BJ684)&gt;5, LEFT(RIGHT(BJ684,LEN(BJ684)-5), 1), $K684) &amp; LEFT(BJ684,4), Schedule!$A$3:$K$999,11,0),"No Data"),"")</f>
        <v/>
      </c>
      <c r="BL684" s="142"/>
      <c r="BM684" s="143" t="str">
        <f>IF($A684&lt;&gt;"", IFERROR(VLOOKUP(IF(LEN(BL684)&gt;5, RIGHT(BL684,LEN(BL684)-6), $F684) &amp; IF(LEN(BL684)&gt;5, LEFT(RIGHT(BL684,LEN(BL684)-5), 1), $K684) &amp; LEFT(BL684,4), Schedule!$A$3:$K$999,11,0),"No Data"),"")</f>
        <v/>
      </c>
      <c r="BN684" s="142"/>
      <c r="BO684" s="144" t="str">
        <f>IF($A684&lt;&gt;"", IFERROR(VLOOKUP(IF(LEN(BN684)&gt;5, RIGHT(BN684,LEN(BN684)-6), $F684) &amp; IF(LEN(BN684)&gt;5, LEFT(RIGHT(BN684,LEN(BN684)-5), 1), $K684) &amp; LEFT(BN684,4), Schedule!$A$3:$K$999,11,0),"No Data"),"")</f>
        <v/>
      </c>
      <c r="BP684" s="146"/>
      <c r="BQ684" s="144" t="str">
        <f>IF($A684&lt;&gt;"", IFERROR(VLOOKUP(IF(LEN(BP684)&gt;5, RIGHT(BP684,LEN(BP684)-6), $F684) &amp; IF(LEN(BP684)&gt;5, LEFT(RIGHT(BP684,LEN(BP684)-5), 1), $K684) &amp; LEFT(BP684,4), Schedule!$A$3:$K$999,11,0),"No Data"),"")</f>
        <v/>
      </c>
      <c r="BR684" s="146"/>
      <c r="BS684" s="143" t="str">
        <f>IF($A684&lt;&gt;"", IFERROR(VLOOKUP(IF(LEN(BR684)&gt;5, RIGHT(BR684,LEN(BR684)-6), $F684) &amp; IF(LEN(BR684)&gt;5, LEFT(RIGHT(BR684,LEN(BR684)-5), 1), $K684) &amp; LEFT(BR684,4), Schedule!$A$3:$K$999,11,0),"No Data"),"")</f>
        <v/>
      </c>
      <c r="BT684" s="142"/>
      <c r="BU684" s="144" t="str">
        <f>IF($A684&lt;&gt;"", IFERROR(VLOOKUP(IF(LEN(BT684)&gt;5, RIGHT(BT684,LEN(BT684)-6), $F684) &amp; IF(LEN(BT684)&gt;5, LEFT(RIGHT(BT684,LEN(BT684)-5), 1), $K684) &amp; LEFT(BT684,4), Schedule!$A$3:$K$999,11,0),"No Data"),"")</f>
        <v/>
      </c>
    </row>
    <row r="685" spans="1:73" x14ac:dyDescent="0.25">
      <c r="A685" s="167"/>
      <c r="B685" s="134" t="str">
        <f>IFERROR(IF(VLOOKUP(A685, 'Name List'!$A$2:$J$10000,2,0)=0,"",VLOOKUP(A685, 'Name List'!$A$2:$J$10000,2,0)),"")</f>
        <v/>
      </c>
      <c r="C685" s="134" t="str">
        <f>IFERROR(IF(VLOOKUP(A685, 'Name List'!$A$2:$J$10000,3,0)=0,"",VLOOKUP(A685, 'Name List'!$A$2:$J$10000,3,0)),"")</f>
        <v/>
      </c>
      <c r="D685" s="135" t="str">
        <f>IFERROR(IF(VLOOKUP(A685, 'Name List'!$A$2:$J$10000,4,0)=0,"",VLOOKUP(A685, 'Name List'!$A$2:$J$10000,4,0)),"")</f>
        <v/>
      </c>
      <c r="E685" s="135" t="str">
        <f>IFERROR(IF(VLOOKUP(A685, 'Name List'!$A$2:$J$10000,5,0)=0,"",VLOOKUP(A685, 'Name List'!$A$2:$J$10000,5,0)),"")</f>
        <v/>
      </c>
      <c r="F685" s="134" t="str">
        <f>IFERROR(IF(VLOOKUP(A685, 'Name List'!$A$2:$J$10000,6,0)=0,"",VLOOKUP(A685, 'Name List'!$A$2:$J$10000,6,0)),"")</f>
        <v/>
      </c>
      <c r="G685" s="134" t="str">
        <f>IFERROR(IF(VLOOKUP(A685, 'Name List'!$A$2:$J$10000,7,0)=0,"",VLOOKUP(A685, 'Name List'!$A$2:$J$10000,7,0)),"")</f>
        <v/>
      </c>
      <c r="H685" s="134" t="str">
        <f>IFERROR(IF(VLOOKUP(A685, 'Name List'!$A$2:$J$10000,8,0)=0,"",VLOOKUP(A685, 'Name List'!$A$2:$J$10000,8,0)),"")</f>
        <v/>
      </c>
      <c r="I685" s="134" t="str">
        <f>IFERROR(IF(VLOOKUP(A685, 'Name List'!$A$2:$J$10000,9,0)=0,"",VLOOKUP(A685, 'Name List'!$A$2:$J$10000,9,0)),"")</f>
        <v/>
      </c>
      <c r="J685" s="134" t="str">
        <f>IFERROR(IF(VLOOKUP(A685, 'Name List'!$A$2:$J$10000,10,0)=0,"",VLOOKUP(A685, 'Name List'!$A$2:$J$10000,10,0)),"")</f>
        <v/>
      </c>
      <c r="K685" s="136"/>
      <c r="L685" s="142"/>
      <c r="M685" s="143" t="str">
        <f>IF($A685&lt;&gt;"", IFERROR(VLOOKUP(IF(LEN(L685)&gt;5, RIGHT(L685,LEN(L685)-6), $F685) &amp; IF(LEN(L685)&gt;5, LEFT(RIGHT(L685,LEN(L685)-5), 1), $K685) &amp; LEFT(L685,4), Schedule!$A$3:$K$999,11,0),"No Data"),"")</f>
        <v/>
      </c>
      <c r="N685" s="142"/>
      <c r="O685" s="144" t="str">
        <f>IF($A685&lt;&gt;"", IFERROR(VLOOKUP(IF(LEN(N685)&gt;5, RIGHT(N685,LEN(N685)-6), $F685) &amp; IF(LEN(N685)&gt;5, LEFT(RIGHT(N685,LEN(N685)-5), 1), $K685) &amp; LEFT(N685,4), Schedule!$A$3:$K$999,11,0),"No Data"),"")</f>
        <v/>
      </c>
      <c r="P685" s="142"/>
      <c r="Q685" s="144" t="str">
        <f>IF($A685&lt;&gt;"", IFERROR(VLOOKUP(IF(LEN(P685)&gt;5, RIGHT(P685,LEN(P685)-6), $F685) &amp; IF(LEN(P685)&gt;5, LEFT(RIGHT(P685,LEN(P685)-5), 1), $K685) &amp; LEFT(P685,4), Schedule!$A$3:$K$999,11,0),"No Data"),"")</f>
        <v/>
      </c>
      <c r="R685" s="142"/>
      <c r="S685" s="143" t="str">
        <f>IF($A685&lt;&gt;"", IFERROR(VLOOKUP(IF(LEN(R685)&gt;5, RIGHT(R685,LEN(R685)-6), $F685) &amp; IF(LEN(R685)&gt;5, LEFT(RIGHT(R685,LEN(R685)-5), 1), $K685) &amp; LEFT(R685,4), Schedule!$A$3:$K$999,11,0),"No Data"),"")</f>
        <v/>
      </c>
      <c r="T685" s="142"/>
      <c r="U685" s="144" t="str">
        <f>IF($A685&lt;&gt;"", IFERROR(VLOOKUP(IF(LEN(T685)&gt;5, RIGHT(T685,LEN(T685)-6), $F685) &amp; IF(LEN(T685)&gt;5, LEFT(RIGHT(T685,LEN(T685)-5), 1), $K685) &amp; LEFT(T685,4), Schedule!$A$3:$K$999,11,0),"No Data"),"")</f>
        <v/>
      </c>
      <c r="V685" s="142"/>
      <c r="W685" s="144" t="str">
        <f>IF($A685&lt;&gt;"", IFERROR(VLOOKUP(IF(LEN(V685)&gt;5, RIGHT(V685,LEN(V685)-6), $F685) &amp; IF(LEN(V685)&gt;5, LEFT(RIGHT(V685,LEN(V685)-5), 1), $K685) &amp; LEFT(V685,4), Schedule!$A$3:$K$999,11,0),"No Data"),"")</f>
        <v/>
      </c>
      <c r="X685" s="142"/>
      <c r="Y685" s="144" t="str">
        <f>IF($A685&lt;&gt;"", IFERROR(VLOOKUP(IF(LEN(X685)&gt;5, RIGHT(X685,LEN(X685)-6), $F685) &amp; IF(LEN(X685)&gt;5, LEFT(RIGHT(X685,LEN(X685)-5), 1), $K685) &amp; LEFT(X685,4), Schedule!$A$3:$K$999,11,0),"No Data"),"")</f>
        <v/>
      </c>
      <c r="Z685" s="142"/>
      <c r="AA685" s="143" t="str">
        <f>IF($A685&lt;&gt;"", IFERROR(VLOOKUP(IF(LEN(Z685)&gt;5, RIGHT(Z685,LEN(Z685)-6), $F685) &amp; IF(LEN(Z685)&gt;5, LEFT(RIGHT(Z685,LEN(Z685)-5), 1), $K685) &amp; LEFT(Z685,4), Schedule!$A$3:$K$999,11,0),"No Data"),"")</f>
        <v/>
      </c>
      <c r="AB685" s="142"/>
      <c r="AC685" s="144" t="str">
        <f>IF($A685&lt;&gt;"", IFERROR(VLOOKUP(IF(LEN(AB685)&gt;5, RIGHT(AB685,LEN(AB685)-6), $F685) &amp; IF(LEN(AB685)&gt;5, LEFT(RIGHT(AB685,LEN(AB685)-5), 1), $K685) &amp; LEFT(AB685,4), Schedule!$A$3:$K$999,11,0),"No Data"),"")</f>
        <v/>
      </c>
      <c r="AD685" s="146"/>
      <c r="AE685" s="144" t="str">
        <f>IF($A685&lt;&gt;"", IFERROR(VLOOKUP(IF(LEN(AD685)&gt;5, RIGHT(AD685,LEN(AD685)-6), $F685) &amp; IF(LEN(AD685)&gt;5, LEFT(RIGHT(AD685,LEN(AD685)-5), 1), $K685) &amp; LEFT(AD685,4), Schedule!$A$3:$K$999,11,0),"No Data"),"")</f>
        <v/>
      </c>
      <c r="AF685" s="146"/>
      <c r="AG685" s="143" t="str">
        <f>IF($A685&lt;&gt;"", IFERROR(VLOOKUP(IF(LEN(AF685)&gt;5, RIGHT(AF685,LEN(AF685)-6), $F685) &amp; IF(LEN(AF685)&gt;5, LEFT(RIGHT(AF685,LEN(AF685)-5), 1), $K685) &amp; LEFT(AF685,4), Schedule!$A$3:$K$999,11,0),"No Data"),"")</f>
        <v/>
      </c>
      <c r="AH685" s="142"/>
      <c r="AI685" s="143" t="str">
        <f>IF($A685&lt;&gt;"", IFERROR(VLOOKUP(IF(LEN(AH685)&gt;5, RIGHT(AH685,LEN(AH685)-6), $F685) &amp; IF(LEN(AH685)&gt;5, LEFT(RIGHT(AH685,LEN(AH685)-5), 1), $K685) &amp; LEFT(AH685,4), Schedule!$A$3:$K$999,11,0),"No Data"),"")</f>
        <v/>
      </c>
      <c r="AJ685" s="142"/>
      <c r="AK685" s="144" t="str">
        <f>IF($A685&lt;&gt;"", IFERROR(VLOOKUP(IF(LEN(AJ685)&gt;5, RIGHT(AJ685,LEN(AJ685)-6), $F685) &amp; IF(LEN(AJ685)&gt;5, LEFT(RIGHT(AJ685,LEN(AJ685)-5), 1), $K685) &amp; LEFT(AJ685,4), Schedule!$A$3:$K$999,11,0),"No Data"),"")</f>
        <v/>
      </c>
      <c r="AL685" s="146"/>
      <c r="AM685" s="144" t="str">
        <f>IF($A685&lt;&gt;"", IFERROR(VLOOKUP(IF(LEN(AL685)&gt;5, RIGHT(AL685,LEN(AL685)-6), $F685) &amp; IF(LEN(AL685)&gt;5, LEFT(RIGHT(AL685,LEN(AL685)-5), 1), $K685) &amp; LEFT(AL685,4), Schedule!$A$3:$K$999,11,0),"No Data"),"")</f>
        <v/>
      </c>
      <c r="AN685" s="142"/>
      <c r="AO685" s="143" t="str">
        <f>IF($A685&lt;&gt;"", IFERROR(VLOOKUP(IF(LEN(AN685)&gt;5, RIGHT(AN685,LEN(AN685)-6), $F685) &amp; IF(LEN(AN685)&gt;5, LEFT(RIGHT(AN685,LEN(AN685)-5), 1), $K685) &amp; LEFT(AN685,4), Schedule!$A$3:$K$999,11,0),"No Data"),"")</f>
        <v/>
      </c>
      <c r="AP685" s="142"/>
      <c r="AQ685" s="144" t="str">
        <f>IF($A685&lt;&gt;"", IFERROR(VLOOKUP(IF(LEN(AP685)&gt;5, RIGHT(AP685,LEN(AP685)-6), $F685) &amp; IF(LEN(AP685)&gt;5, LEFT(RIGHT(AP685,LEN(AP685)-5), 1), $K685) &amp; LEFT(AP685,4), Schedule!$A$3:$K$999,11,0),"No Data"),"")</f>
        <v/>
      </c>
      <c r="AR685" s="146"/>
      <c r="AS685" s="144" t="str">
        <f>IF($A685&lt;&gt;"", IFERROR(VLOOKUP(IF(LEN(AR685)&gt;5, RIGHT(AR685,LEN(AR685)-6), $F685) &amp; IF(LEN(AR685)&gt;5, LEFT(RIGHT(AR685,LEN(AR685)-5), 1), $K685) &amp; LEFT(AR685,4), Schedule!$A$3:$K$999,11,0),"No Data"),"")</f>
        <v/>
      </c>
      <c r="AT685" s="146"/>
      <c r="AU685" s="143" t="str">
        <f>IF($A685&lt;&gt;"", IFERROR(VLOOKUP(IF(LEN(AT685)&gt;5, RIGHT(AT685,LEN(AT685)-6), $F685) &amp; IF(LEN(AT685)&gt;5, LEFT(RIGHT(AT685,LEN(AT685)-5), 1), $K685) &amp; LEFT(AT685,4), Schedule!$A$3:$K$999,11,0),"No Data"),"")</f>
        <v/>
      </c>
      <c r="AV685" s="142"/>
      <c r="AW685" s="143" t="str">
        <f>IF($A685&lt;&gt;"", IFERROR(VLOOKUP(IF(LEN(AV685)&gt;5, RIGHT(AV685,LEN(AV685)-6), $F685) &amp; IF(LEN(AV685)&gt;5, LEFT(RIGHT(AV685,LEN(AV685)-5), 1), $K685) &amp; LEFT(AV685,4), Schedule!$A$3:$K$999,11,0),"No Data"),"")</f>
        <v/>
      </c>
      <c r="AX685" s="142"/>
      <c r="AY685" s="144" t="str">
        <f>IF($A685&lt;&gt;"", IFERROR(VLOOKUP(IF(LEN(AX685)&gt;5, RIGHT(AX685,LEN(AX685)-6), $F685) &amp; IF(LEN(AX685)&gt;5, LEFT(RIGHT(AX685,LEN(AX685)-5), 1), $K685) &amp; LEFT(AX685,4), Schedule!$A$3:$K$999,11,0),"No Data"),"")</f>
        <v/>
      </c>
      <c r="AZ685" s="146"/>
      <c r="BA685" s="144" t="str">
        <f>IF($A685&lt;&gt;"", IFERROR(VLOOKUP(IF(LEN(AZ685)&gt;5, RIGHT(AZ685,LEN(AZ685)-6), $F685) &amp; IF(LEN(AZ685)&gt;5, LEFT(RIGHT(AZ685,LEN(AZ685)-5), 1), $K685) &amp; LEFT(AZ685,4), Schedule!$A$3:$K$999,11,0),"No Data"),"")</f>
        <v/>
      </c>
      <c r="BB685" s="146"/>
      <c r="BC685" s="143" t="str">
        <f>IF($A685&lt;&gt;"", IFERROR(VLOOKUP(IF(LEN(BB685)&gt;5, RIGHT(BB685,LEN(BB685)-6), $F685) &amp; IF(LEN(BB685)&gt;5, LEFT(RIGHT(BB685,LEN(BB685)-5), 1), $K685) &amp; LEFT(BB685,4), Schedule!$A$3:$K$999,11,0),"No Data"),"")</f>
        <v/>
      </c>
      <c r="BD685" s="142"/>
      <c r="BE685" s="143" t="str">
        <f>IF($A685&lt;&gt;"", IFERROR(VLOOKUP(IF(LEN(BD685)&gt;5, RIGHT(BD685,LEN(BD685)-6), $F685) &amp; IF(LEN(BD685)&gt;5, LEFT(RIGHT(BD685,LEN(BD685)-5), 1), $K685) &amp; LEFT(BD685,4), Schedule!$A$3:$K$999,11,0),"No Data"),"")</f>
        <v/>
      </c>
      <c r="BF685" s="142"/>
      <c r="BG685" s="144" t="str">
        <f>IF($A685&lt;&gt;"", IFERROR(VLOOKUP(IF(LEN(BF685)&gt;5, RIGHT(BF685,LEN(BF685)-6), $F685) &amp; IF(LEN(BF685)&gt;5, LEFT(RIGHT(BF685,LEN(BF685)-5), 1), $K685) &amp; LEFT(BF685,4), Schedule!$A$3:$K$999,11,0),"No Data"),"")</f>
        <v/>
      </c>
      <c r="BH685" s="146"/>
      <c r="BI685" s="144" t="str">
        <f>IF($A685&lt;&gt;"", IFERROR(VLOOKUP(IF(LEN(BH685)&gt;5, RIGHT(BH685,LEN(BH685)-6), $F685) &amp; IF(LEN(BH685)&gt;5, LEFT(RIGHT(BH685,LEN(BH685)-5), 1), $K685) &amp; LEFT(BH685,4), Schedule!$A$3:$K$999,11,0),"No Data"),"")</f>
        <v/>
      </c>
      <c r="BJ685" s="146"/>
      <c r="BK685" s="143" t="str">
        <f>IF($A685&lt;&gt;"", IFERROR(VLOOKUP(IF(LEN(BJ685)&gt;5, RIGHT(BJ685,LEN(BJ685)-6), $F685) &amp; IF(LEN(BJ685)&gt;5, LEFT(RIGHT(BJ685,LEN(BJ685)-5), 1), $K685) &amp; LEFT(BJ685,4), Schedule!$A$3:$K$999,11,0),"No Data"),"")</f>
        <v/>
      </c>
      <c r="BL685" s="142"/>
      <c r="BM685" s="143" t="str">
        <f>IF($A685&lt;&gt;"", IFERROR(VLOOKUP(IF(LEN(BL685)&gt;5, RIGHT(BL685,LEN(BL685)-6), $F685) &amp; IF(LEN(BL685)&gt;5, LEFT(RIGHT(BL685,LEN(BL685)-5), 1), $K685) &amp; LEFT(BL685,4), Schedule!$A$3:$K$999,11,0),"No Data"),"")</f>
        <v/>
      </c>
      <c r="BN685" s="142"/>
      <c r="BO685" s="144" t="str">
        <f>IF($A685&lt;&gt;"", IFERROR(VLOOKUP(IF(LEN(BN685)&gt;5, RIGHT(BN685,LEN(BN685)-6), $F685) &amp; IF(LEN(BN685)&gt;5, LEFT(RIGHT(BN685,LEN(BN685)-5), 1), $K685) &amp; LEFT(BN685,4), Schedule!$A$3:$K$999,11,0),"No Data"),"")</f>
        <v/>
      </c>
      <c r="BP685" s="146"/>
      <c r="BQ685" s="144" t="str">
        <f>IF($A685&lt;&gt;"", IFERROR(VLOOKUP(IF(LEN(BP685)&gt;5, RIGHT(BP685,LEN(BP685)-6), $F685) &amp; IF(LEN(BP685)&gt;5, LEFT(RIGHT(BP685,LEN(BP685)-5), 1), $K685) &amp; LEFT(BP685,4), Schedule!$A$3:$K$999,11,0),"No Data"),"")</f>
        <v/>
      </c>
      <c r="BR685" s="146"/>
      <c r="BS685" s="143" t="str">
        <f>IF($A685&lt;&gt;"", IFERROR(VLOOKUP(IF(LEN(BR685)&gt;5, RIGHT(BR685,LEN(BR685)-6), $F685) &amp; IF(LEN(BR685)&gt;5, LEFT(RIGHT(BR685,LEN(BR685)-5), 1), $K685) &amp; LEFT(BR685,4), Schedule!$A$3:$K$999,11,0),"No Data"),"")</f>
        <v/>
      </c>
      <c r="BT685" s="142"/>
      <c r="BU685" s="144" t="str">
        <f>IF($A685&lt;&gt;"", IFERROR(VLOOKUP(IF(LEN(BT685)&gt;5, RIGHT(BT685,LEN(BT685)-6), $F685) &amp; IF(LEN(BT685)&gt;5, LEFT(RIGHT(BT685,LEN(BT685)-5), 1), $K685) &amp; LEFT(BT685,4), Schedule!$A$3:$K$999,11,0),"No Data"),"")</f>
        <v/>
      </c>
    </row>
    <row r="686" spans="1:73" x14ac:dyDescent="0.25">
      <c r="A686" s="167"/>
      <c r="B686" s="134" t="str">
        <f>IFERROR(IF(VLOOKUP(A686, 'Name List'!$A$2:$J$10000,2,0)=0,"",VLOOKUP(A686, 'Name List'!$A$2:$J$10000,2,0)),"")</f>
        <v/>
      </c>
      <c r="C686" s="134" t="str">
        <f>IFERROR(IF(VLOOKUP(A686, 'Name List'!$A$2:$J$10000,3,0)=0,"",VLOOKUP(A686, 'Name List'!$A$2:$J$10000,3,0)),"")</f>
        <v/>
      </c>
      <c r="D686" s="135" t="str">
        <f>IFERROR(IF(VLOOKUP(A686, 'Name List'!$A$2:$J$10000,4,0)=0,"",VLOOKUP(A686, 'Name List'!$A$2:$J$10000,4,0)),"")</f>
        <v/>
      </c>
      <c r="E686" s="135" t="str">
        <f>IFERROR(IF(VLOOKUP(A686, 'Name List'!$A$2:$J$10000,5,0)=0,"",VLOOKUP(A686, 'Name List'!$A$2:$J$10000,5,0)),"")</f>
        <v/>
      </c>
      <c r="F686" s="134" t="str">
        <f>IFERROR(IF(VLOOKUP(A686, 'Name List'!$A$2:$J$10000,6,0)=0,"",VLOOKUP(A686, 'Name List'!$A$2:$J$10000,6,0)),"")</f>
        <v/>
      </c>
      <c r="G686" s="134" t="str">
        <f>IFERROR(IF(VLOOKUP(A686, 'Name List'!$A$2:$J$10000,7,0)=0,"",VLOOKUP(A686, 'Name List'!$A$2:$J$10000,7,0)),"")</f>
        <v/>
      </c>
      <c r="H686" s="134" t="str">
        <f>IFERROR(IF(VLOOKUP(A686, 'Name List'!$A$2:$J$10000,8,0)=0,"",VLOOKUP(A686, 'Name List'!$A$2:$J$10000,8,0)),"")</f>
        <v/>
      </c>
      <c r="I686" s="134" t="str">
        <f>IFERROR(IF(VLOOKUP(A686, 'Name List'!$A$2:$J$10000,9,0)=0,"",VLOOKUP(A686, 'Name List'!$A$2:$J$10000,9,0)),"")</f>
        <v/>
      </c>
      <c r="J686" s="134" t="str">
        <f>IFERROR(IF(VLOOKUP(A686, 'Name List'!$A$2:$J$10000,10,0)=0,"",VLOOKUP(A686, 'Name List'!$A$2:$J$10000,10,0)),"")</f>
        <v/>
      </c>
      <c r="K686" s="136"/>
      <c r="L686" s="142"/>
      <c r="M686" s="143" t="str">
        <f>IF($A686&lt;&gt;"", IFERROR(VLOOKUP(IF(LEN(L686)&gt;5, RIGHT(L686,LEN(L686)-6), $F686) &amp; IF(LEN(L686)&gt;5, LEFT(RIGHT(L686,LEN(L686)-5), 1), $K686) &amp; LEFT(L686,4), Schedule!$A$3:$K$999,11,0),"No Data"),"")</f>
        <v/>
      </c>
      <c r="N686" s="142"/>
      <c r="O686" s="144" t="str">
        <f>IF($A686&lt;&gt;"", IFERROR(VLOOKUP(IF(LEN(N686)&gt;5, RIGHT(N686,LEN(N686)-6), $F686) &amp; IF(LEN(N686)&gt;5, LEFT(RIGHT(N686,LEN(N686)-5), 1), $K686) &amp; LEFT(N686,4), Schedule!$A$3:$K$999,11,0),"No Data"),"")</f>
        <v/>
      </c>
      <c r="P686" s="142"/>
      <c r="Q686" s="144" t="str">
        <f>IF($A686&lt;&gt;"", IFERROR(VLOOKUP(IF(LEN(P686)&gt;5, RIGHT(P686,LEN(P686)-6), $F686) &amp; IF(LEN(P686)&gt;5, LEFT(RIGHT(P686,LEN(P686)-5), 1), $K686) &amp; LEFT(P686,4), Schedule!$A$3:$K$999,11,0),"No Data"),"")</f>
        <v/>
      </c>
      <c r="R686" s="142"/>
      <c r="S686" s="143" t="str">
        <f>IF($A686&lt;&gt;"", IFERROR(VLOOKUP(IF(LEN(R686)&gt;5, RIGHT(R686,LEN(R686)-6), $F686) &amp; IF(LEN(R686)&gt;5, LEFT(RIGHT(R686,LEN(R686)-5), 1), $K686) &amp; LEFT(R686,4), Schedule!$A$3:$K$999,11,0),"No Data"),"")</f>
        <v/>
      </c>
      <c r="T686" s="142"/>
      <c r="U686" s="144" t="str">
        <f>IF($A686&lt;&gt;"", IFERROR(VLOOKUP(IF(LEN(T686)&gt;5, RIGHT(T686,LEN(T686)-6), $F686) &amp; IF(LEN(T686)&gt;5, LEFT(RIGHT(T686,LEN(T686)-5), 1), $K686) &amp; LEFT(T686,4), Schedule!$A$3:$K$999,11,0),"No Data"),"")</f>
        <v/>
      </c>
      <c r="V686" s="142"/>
      <c r="W686" s="144" t="str">
        <f>IF($A686&lt;&gt;"", IFERROR(VLOOKUP(IF(LEN(V686)&gt;5, RIGHT(V686,LEN(V686)-6), $F686) &amp; IF(LEN(V686)&gt;5, LEFT(RIGHT(V686,LEN(V686)-5), 1), $K686) &amp; LEFT(V686,4), Schedule!$A$3:$K$999,11,0),"No Data"),"")</f>
        <v/>
      </c>
      <c r="X686" s="142"/>
      <c r="Y686" s="144" t="str">
        <f>IF($A686&lt;&gt;"", IFERROR(VLOOKUP(IF(LEN(X686)&gt;5, RIGHT(X686,LEN(X686)-6), $F686) &amp; IF(LEN(X686)&gt;5, LEFT(RIGHT(X686,LEN(X686)-5), 1), $K686) &amp; LEFT(X686,4), Schedule!$A$3:$K$999,11,0),"No Data"),"")</f>
        <v/>
      </c>
      <c r="Z686" s="142"/>
      <c r="AA686" s="143" t="str">
        <f>IF($A686&lt;&gt;"", IFERROR(VLOOKUP(IF(LEN(Z686)&gt;5, RIGHT(Z686,LEN(Z686)-6), $F686) &amp; IF(LEN(Z686)&gt;5, LEFT(RIGHT(Z686,LEN(Z686)-5), 1), $K686) &amp; LEFT(Z686,4), Schedule!$A$3:$K$999,11,0),"No Data"),"")</f>
        <v/>
      </c>
      <c r="AB686" s="142"/>
      <c r="AC686" s="144" t="str">
        <f>IF($A686&lt;&gt;"", IFERROR(VLOOKUP(IF(LEN(AB686)&gt;5, RIGHT(AB686,LEN(AB686)-6), $F686) &amp; IF(LEN(AB686)&gt;5, LEFT(RIGHT(AB686,LEN(AB686)-5), 1), $K686) &amp; LEFT(AB686,4), Schedule!$A$3:$K$999,11,0),"No Data"),"")</f>
        <v/>
      </c>
      <c r="AD686" s="146"/>
      <c r="AE686" s="144" t="str">
        <f>IF($A686&lt;&gt;"", IFERROR(VLOOKUP(IF(LEN(AD686)&gt;5, RIGHT(AD686,LEN(AD686)-6), $F686) &amp; IF(LEN(AD686)&gt;5, LEFT(RIGHT(AD686,LEN(AD686)-5), 1), $K686) &amp; LEFT(AD686,4), Schedule!$A$3:$K$999,11,0),"No Data"),"")</f>
        <v/>
      </c>
      <c r="AF686" s="146"/>
      <c r="AG686" s="143" t="str">
        <f>IF($A686&lt;&gt;"", IFERROR(VLOOKUP(IF(LEN(AF686)&gt;5, RIGHT(AF686,LEN(AF686)-6), $F686) &amp; IF(LEN(AF686)&gt;5, LEFT(RIGHT(AF686,LEN(AF686)-5), 1), $K686) &amp; LEFT(AF686,4), Schedule!$A$3:$K$999,11,0),"No Data"),"")</f>
        <v/>
      </c>
      <c r="AH686" s="142"/>
      <c r="AI686" s="143" t="str">
        <f>IF($A686&lt;&gt;"", IFERROR(VLOOKUP(IF(LEN(AH686)&gt;5, RIGHT(AH686,LEN(AH686)-6), $F686) &amp; IF(LEN(AH686)&gt;5, LEFT(RIGHT(AH686,LEN(AH686)-5), 1), $K686) &amp; LEFT(AH686,4), Schedule!$A$3:$K$999,11,0),"No Data"),"")</f>
        <v/>
      </c>
      <c r="AJ686" s="142"/>
      <c r="AK686" s="144" t="str">
        <f>IF($A686&lt;&gt;"", IFERROR(VLOOKUP(IF(LEN(AJ686)&gt;5, RIGHT(AJ686,LEN(AJ686)-6), $F686) &amp; IF(LEN(AJ686)&gt;5, LEFT(RIGHT(AJ686,LEN(AJ686)-5), 1), $K686) &amp; LEFT(AJ686,4), Schedule!$A$3:$K$999,11,0),"No Data"),"")</f>
        <v/>
      </c>
      <c r="AL686" s="146"/>
      <c r="AM686" s="144" t="str">
        <f>IF($A686&lt;&gt;"", IFERROR(VLOOKUP(IF(LEN(AL686)&gt;5, RIGHT(AL686,LEN(AL686)-6), $F686) &amp; IF(LEN(AL686)&gt;5, LEFT(RIGHT(AL686,LEN(AL686)-5), 1), $K686) &amp; LEFT(AL686,4), Schedule!$A$3:$K$999,11,0),"No Data"),"")</f>
        <v/>
      </c>
      <c r="AN686" s="142"/>
      <c r="AO686" s="143" t="str">
        <f>IF($A686&lt;&gt;"", IFERROR(VLOOKUP(IF(LEN(AN686)&gt;5, RIGHT(AN686,LEN(AN686)-6), $F686) &amp; IF(LEN(AN686)&gt;5, LEFT(RIGHT(AN686,LEN(AN686)-5), 1), $K686) &amp; LEFT(AN686,4), Schedule!$A$3:$K$999,11,0),"No Data"),"")</f>
        <v/>
      </c>
      <c r="AP686" s="142"/>
      <c r="AQ686" s="144" t="str">
        <f>IF($A686&lt;&gt;"", IFERROR(VLOOKUP(IF(LEN(AP686)&gt;5, RIGHT(AP686,LEN(AP686)-6), $F686) &amp; IF(LEN(AP686)&gt;5, LEFT(RIGHT(AP686,LEN(AP686)-5), 1), $K686) &amp; LEFT(AP686,4), Schedule!$A$3:$K$999,11,0),"No Data"),"")</f>
        <v/>
      </c>
      <c r="AR686" s="146"/>
      <c r="AS686" s="144" t="str">
        <f>IF($A686&lt;&gt;"", IFERROR(VLOOKUP(IF(LEN(AR686)&gt;5, RIGHT(AR686,LEN(AR686)-6), $F686) &amp; IF(LEN(AR686)&gt;5, LEFT(RIGHT(AR686,LEN(AR686)-5), 1), $K686) &amp; LEFT(AR686,4), Schedule!$A$3:$K$999,11,0),"No Data"),"")</f>
        <v/>
      </c>
      <c r="AT686" s="146"/>
      <c r="AU686" s="143" t="str">
        <f>IF($A686&lt;&gt;"", IFERROR(VLOOKUP(IF(LEN(AT686)&gt;5, RIGHT(AT686,LEN(AT686)-6), $F686) &amp; IF(LEN(AT686)&gt;5, LEFT(RIGHT(AT686,LEN(AT686)-5), 1), $K686) &amp; LEFT(AT686,4), Schedule!$A$3:$K$999,11,0),"No Data"),"")</f>
        <v/>
      </c>
      <c r="AV686" s="142"/>
      <c r="AW686" s="143" t="str">
        <f>IF($A686&lt;&gt;"", IFERROR(VLOOKUP(IF(LEN(AV686)&gt;5, RIGHT(AV686,LEN(AV686)-6), $F686) &amp; IF(LEN(AV686)&gt;5, LEFT(RIGHT(AV686,LEN(AV686)-5), 1), $K686) &amp; LEFT(AV686,4), Schedule!$A$3:$K$999,11,0),"No Data"),"")</f>
        <v/>
      </c>
      <c r="AX686" s="142"/>
      <c r="AY686" s="144" t="str">
        <f>IF($A686&lt;&gt;"", IFERROR(VLOOKUP(IF(LEN(AX686)&gt;5, RIGHT(AX686,LEN(AX686)-6), $F686) &amp; IF(LEN(AX686)&gt;5, LEFT(RIGHT(AX686,LEN(AX686)-5), 1), $K686) &amp; LEFT(AX686,4), Schedule!$A$3:$K$999,11,0),"No Data"),"")</f>
        <v/>
      </c>
      <c r="AZ686" s="146"/>
      <c r="BA686" s="144" t="str">
        <f>IF($A686&lt;&gt;"", IFERROR(VLOOKUP(IF(LEN(AZ686)&gt;5, RIGHT(AZ686,LEN(AZ686)-6), $F686) &amp; IF(LEN(AZ686)&gt;5, LEFT(RIGHT(AZ686,LEN(AZ686)-5), 1), $K686) &amp; LEFT(AZ686,4), Schedule!$A$3:$K$999,11,0),"No Data"),"")</f>
        <v/>
      </c>
      <c r="BB686" s="146"/>
      <c r="BC686" s="143" t="str">
        <f>IF($A686&lt;&gt;"", IFERROR(VLOOKUP(IF(LEN(BB686)&gt;5, RIGHT(BB686,LEN(BB686)-6), $F686) &amp; IF(LEN(BB686)&gt;5, LEFT(RIGHT(BB686,LEN(BB686)-5), 1), $K686) &amp; LEFT(BB686,4), Schedule!$A$3:$K$999,11,0),"No Data"),"")</f>
        <v/>
      </c>
      <c r="BD686" s="142"/>
      <c r="BE686" s="143" t="str">
        <f>IF($A686&lt;&gt;"", IFERROR(VLOOKUP(IF(LEN(BD686)&gt;5, RIGHT(BD686,LEN(BD686)-6), $F686) &amp; IF(LEN(BD686)&gt;5, LEFT(RIGHT(BD686,LEN(BD686)-5), 1), $K686) &amp; LEFT(BD686,4), Schedule!$A$3:$K$999,11,0),"No Data"),"")</f>
        <v/>
      </c>
      <c r="BF686" s="142"/>
      <c r="BG686" s="144" t="str">
        <f>IF($A686&lt;&gt;"", IFERROR(VLOOKUP(IF(LEN(BF686)&gt;5, RIGHT(BF686,LEN(BF686)-6), $F686) &amp; IF(LEN(BF686)&gt;5, LEFT(RIGHT(BF686,LEN(BF686)-5), 1), $K686) &amp; LEFT(BF686,4), Schedule!$A$3:$K$999,11,0),"No Data"),"")</f>
        <v/>
      </c>
      <c r="BH686" s="146"/>
      <c r="BI686" s="144" t="str">
        <f>IF($A686&lt;&gt;"", IFERROR(VLOOKUP(IF(LEN(BH686)&gt;5, RIGHT(BH686,LEN(BH686)-6), $F686) &amp; IF(LEN(BH686)&gt;5, LEFT(RIGHT(BH686,LEN(BH686)-5), 1), $K686) &amp; LEFT(BH686,4), Schedule!$A$3:$K$999,11,0),"No Data"),"")</f>
        <v/>
      </c>
      <c r="BJ686" s="146"/>
      <c r="BK686" s="143" t="str">
        <f>IF($A686&lt;&gt;"", IFERROR(VLOOKUP(IF(LEN(BJ686)&gt;5, RIGHT(BJ686,LEN(BJ686)-6), $F686) &amp; IF(LEN(BJ686)&gt;5, LEFT(RIGHT(BJ686,LEN(BJ686)-5), 1), $K686) &amp; LEFT(BJ686,4), Schedule!$A$3:$K$999,11,0),"No Data"),"")</f>
        <v/>
      </c>
      <c r="BL686" s="142"/>
      <c r="BM686" s="143" t="str">
        <f>IF($A686&lt;&gt;"", IFERROR(VLOOKUP(IF(LEN(BL686)&gt;5, RIGHT(BL686,LEN(BL686)-6), $F686) &amp; IF(LEN(BL686)&gt;5, LEFT(RIGHT(BL686,LEN(BL686)-5), 1), $K686) &amp; LEFT(BL686,4), Schedule!$A$3:$K$999,11,0),"No Data"),"")</f>
        <v/>
      </c>
      <c r="BN686" s="142"/>
      <c r="BO686" s="144" t="str">
        <f>IF($A686&lt;&gt;"", IFERROR(VLOOKUP(IF(LEN(BN686)&gt;5, RIGHT(BN686,LEN(BN686)-6), $F686) &amp; IF(LEN(BN686)&gt;5, LEFT(RIGHT(BN686,LEN(BN686)-5), 1), $K686) &amp; LEFT(BN686,4), Schedule!$A$3:$K$999,11,0),"No Data"),"")</f>
        <v/>
      </c>
      <c r="BP686" s="146"/>
      <c r="BQ686" s="144" t="str">
        <f>IF($A686&lt;&gt;"", IFERROR(VLOOKUP(IF(LEN(BP686)&gt;5, RIGHT(BP686,LEN(BP686)-6), $F686) &amp; IF(LEN(BP686)&gt;5, LEFT(RIGHT(BP686,LEN(BP686)-5), 1), $K686) &amp; LEFT(BP686,4), Schedule!$A$3:$K$999,11,0),"No Data"),"")</f>
        <v/>
      </c>
      <c r="BR686" s="146"/>
      <c r="BS686" s="143" t="str">
        <f>IF($A686&lt;&gt;"", IFERROR(VLOOKUP(IF(LEN(BR686)&gt;5, RIGHT(BR686,LEN(BR686)-6), $F686) &amp; IF(LEN(BR686)&gt;5, LEFT(RIGHT(BR686,LEN(BR686)-5), 1), $K686) &amp; LEFT(BR686,4), Schedule!$A$3:$K$999,11,0),"No Data"),"")</f>
        <v/>
      </c>
      <c r="BT686" s="142"/>
      <c r="BU686" s="144" t="str">
        <f>IF($A686&lt;&gt;"", IFERROR(VLOOKUP(IF(LEN(BT686)&gt;5, RIGHT(BT686,LEN(BT686)-6), $F686) &amp; IF(LEN(BT686)&gt;5, LEFT(RIGHT(BT686,LEN(BT686)-5), 1), $K686) &amp; LEFT(BT686,4), Schedule!$A$3:$K$999,11,0),"No Data"),"")</f>
        <v/>
      </c>
    </row>
    <row r="687" spans="1:73" x14ac:dyDescent="0.25">
      <c r="A687" s="167"/>
      <c r="B687" s="134" t="str">
        <f>IFERROR(IF(VLOOKUP(A687, 'Name List'!$A$2:$J$10000,2,0)=0,"",VLOOKUP(A687, 'Name List'!$A$2:$J$10000,2,0)),"")</f>
        <v/>
      </c>
      <c r="C687" s="134" t="str">
        <f>IFERROR(IF(VLOOKUP(A687, 'Name List'!$A$2:$J$10000,3,0)=0,"",VLOOKUP(A687, 'Name List'!$A$2:$J$10000,3,0)),"")</f>
        <v/>
      </c>
      <c r="D687" s="135" t="str">
        <f>IFERROR(IF(VLOOKUP(A687, 'Name List'!$A$2:$J$10000,4,0)=0,"",VLOOKUP(A687, 'Name List'!$A$2:$J$10000,4,0)),"")</f>
        <v/>
      </c>
      <c r="E687" s="135" t="str">
        <f>IFERROR(IF(VLOOKUP(A687, 'Name List'!$A$2:$J$10000,5,0)=0,"",VLOOKUP(A687, 'Name List'!$A$2:$J$10000,5,0)),"")</f>
        <v/>
      </c>
      <c r="F687" s="134" t="str">
        <f>IFERROR(IF(VLOOKUP(A687, 'Name List'!$A$2:$J$10000,6,0)=0,"",VLOOKUP(A687, 'Name List'!$A$2:$J$10000,6,0)),"")</f>
        <v/>
      </c>
      <c r="G687" s="134" t="str">
        <f>IFERROR(IF(VLOOKUP(A687, 'Name List'!$A$2:$J$10000,7,0)=0,"",VLOOKUP(A687, 'Name List'!$A$2:$J$10000,7,0)),"")</f>
        <v/>
      </c>
      <c r="H687" s="134" t="str">
        <f>IFERROR(IF(VLOOKUP(A687, 'Name List'!$A$2:$J$10000,8,0)=0,"",VLOOKUP(A687, 'Name List'!$A$2:$J$10000,8,0)),"")</f>
        <v/>
      </c>
      <c r="I687" s="134" t="str">
        <f>IFERROR(IF(VLOOKUP(A687, 'Name List'!$A$2:$J$10000,9,0)=0,"",VLOOKUP(A687, 'Name List'!$A$2:$J$10000,9,0)),"")</f>
        <v/>
      </c>
      <c r="J687" s="134" t="str">
        <f>IFERROR(IF(VLOOKUP(A687, 'Name List'!$A$2:$J$10000,10,0)=0,"",VLOOKUP(A687, 'Name List'!$A$2:$J$10000,10,0)),"")</f>
        <v/>
      </c>
      <c r="K687" s="136"/>
      <c r="L687" s="142"/>
      <c r="M687" s="143" t="str">
        <f>IF($A687&lt;&gt;"", IFERROR(VLOOKUP(IF(LEN(L687)&gt;5, RIGHT(L687,LEN(L687)-6), $F687) &amp; IF(LEN(L687)&gt;5, LEFT(RIGHT(L687,LEN(L687)-5), 1), $K687) &amp; LEFT(L687,4), Schedule!$A$3:$K$999,11,0),"No Data"),"")</f>
        <v/>
      </c>
      <c r="N687" s="142"/>
      <c r="O687" s="144" t="str">
        <f>IF($A687&lt;&gt;"", IFERROR(VLOOKUP(IF(LEN(N687)&gt;5, RIGHT(N687,LEN(N687)-6), $F687) &amp; IF(LEN(N687)&gt;5, LEFT(RIGHT(N687,LEN(N687)-5), 1), $K687) &amp; LEFT(N687,4), Schedule!$A$3:$K$999,11,0),"No Data"),"")</f>
        <v/>
      </c>
      <c r="P687" s="142"/>
      <c r="Q687" s="144" t="str">
        <f>IF($A687&lt;&gt;"", IFERROR(VLOOKUP(IF(LEN(P687)&gt;5, RIGHT(P687,LEN(P687)-6), $F687) &amp; IF(LEN(P687)&gt;5, LEFT(RIGHT(P687,LEN(P687)-5), 1), $K687) &amp; LEFT(P687,4), Schedule!$A$3:$K$999,11,0),"No Data"),"")</f>
        <v/>
      </c>
      <c r="R687" s="142"/>
      <c r="S687" s="143" t="str">
        <f>IF($A687&lt;&gt;"", IFERROR(VLOOKUP(IF(LEN(R687)&gt;5, RIGHT(R687,LEN(R687)-6), $F687) &amp; IF(LEN(R687)&gt;5, LEFT(RIGHT(R687,LEN(R687)-5), 1), $K687) &amp; LEFT(R687,4), Schedule!$A$3:$K$999,11,0),"No Data"),"")</f>
        <v/>
      </c>
      <c r="T687" s="142"/>
      <c r="U687" s="144" t="str">
        <f>IF($A687&lt;&gt;"", IFERROR(VLOOKUP(IF(LEN(T687)&gt;5, RIGHT(T687,LEN(T687)-6), $F687) &amp; IF(LEN(T687)&gt;5, LEFT(RIGHT(T687,LEN(T687)-5), 1), $K687) &amp; LEFT(T687,4), Schedule!$A$3:$K$999,11,0),"No Data"),"")</f>
        <v/>
      </c>
      <c r="V687" s="142"/>
      <c r="W687" s="144" t="str">
        <f>IF($A687&lt;&gt;"", IFERROR(VLOOKUP(IF(LEN(V687)&gt;5, RIGHT(V687,LEN(V687)-6), $F687) &amp; IF(LEN(V687)&gt;5, LEFT(RIGHT(V687,LEN(V687)-5), 1), $K687) &amp; LEFT(V687,4), Schedule!$A$3:$K$999,11,0),"No Data"),"")</f>
        <v/>
      </c>
      <c r="X687" s="142"/>
      <c r="Y687" s="144" t="str">
        <f>IF($A687&lt;&gt;"", IFERROR(VLOOKUP(IF(LEN(X687)&gt;5, RIGHT(X687,LEN(X687)-6), $F687) &amp; IF(LEN(X687)&gt;5, LEFT(RIGHT(X687,LEN(X687)-5), 1), $K687) &amp; LEFT(X687,4), Schedule!$A$3:$K$999,11,0),"No Data"),"")</f>
        <v/>
      </c>
      <c r="Z687" s="142"/>
      <c r="AA687" s="143" t="str">
        <f>IF($A687&lt;&gt;"", IFERROR(VLOOKUP(IF(LEN(Z687)&gt;5, RIGHT(Z687,LEN(Z687)-6), $F687) &amp; IF(LEN(Z687)&gt;5, LEFT(RIGHT(Z687,LEN(Z687)-5), 1), $K687) &amp; LEFT(Z687,4), Schedule!$A$3:$K$999,11,0),"No Data"),"")</f>
        <v/>
      </c>
      <c r="AB687" s="142"/>
      <c r="AC687" s="144" t="str">
        <f>IF($A687&lt;&gt;"", IFERROR(VLOOKUP(IF(LEN(AB687)&gt;5, RIGHT(AB687,LEN(AB687)-6), $F687) &amp; IF(LEN(AB687)&gt;5, LEFT(RIGHT(AB687,LEN(AB687)-5), 1), $K687) &amp; LEFT(AB687,4), Schedule!$A$3:$K$999,11,0),"No Data"),"")</f>
        <v/>
      </c>
      <c r="AD687" s="146"/>
      <c r="AE687" s="144" t="str">
        <f>IF($A687&lt;&gt;"", IFERROR(VLOOKUP(IF(LEN(AD687)&gt;5, RIGHT(AD687,LEN(AD687)-6), $F687) &amp; IF(LEN(AD687)&gt;5, LEFT(RIGHT(AD687,LEN(AD687)-5), 1), $K687) &amp; LEFT(AD687,4), Schedule!$A$3:$K$999,11,0),"No Data"),"")</f>
        <v/>
      </c>
      <c r="AF687" s="146"/>
      <c r="AG687" s="143" t="str">
        <f>IF($A687&lt;&gt;"", IFERROR(VLOOKUP(IF(LEN(AF687)&gt;5, RIGHT(AF687,LEN(AF687)-6), $F687) &amp; IF(LEN(AF687)&gt;5, LEFT(RIGHT(AF687,LEN(AF687)-5), 1), $K687) &amp; LEFT(AF687,4), Schedule!$A$3:$K$999,11,0),"No Data"),"")</f>
        <v/>
      </c>
      <c r="AH687" s="142"/>
      <c r="AI687" s="143" t="str">
        <f>IF($A687&lt;&gt;"", IFERROR(VLOOKUP(IF(LEN(AH687)&gt;5, RIGHT(AH687,LEN(AH687)-6), $F687) &amp; IF(LEN(AH687)&gt;5, LEFT(RIGHT(AH687,LEN(AH687)-5), 1), $K687) &amp; LEFT(AH687,4), Schedule!$A$3:$K$999,11,0),"No Data"),"")</f>
        <v/>
      </c>
      <c r="AJ687" s="142"/>
      <c r="AK687" s="144" t="str">
        <f>IF($A687&lt;&gt;"", IFERROR(VLOOKUP(IF(LEN(AJ687)&gt;5, RIGHT(AJ687,LEN(AJ687)-6), $F687) &amp; IF(LEN(AJ687)&gt;5, LEFT(RIGHT(AJ687,LEN(AJ687)-5), 1), $K687) &amp; LEFT(AJ687,4), Schedule!$A$3:$K$999,11,0),"No Data"),"")</f>
        <v/>
      </c>
      <c r="AL687" s="146"/>
      <c r="AM687" s="144" t="str">
        <f>IF($A687&lt;&gt;"", IFERROR(VLOOKUP(IF(LEN(AL687)&gt;5, RIGHT(AL687,LEN(AL687)-6), $F687) &amp; IF(LEN(AL687)&gt;5, LEFT(RIGHT(AL687,LEN(AL687)-5), 1), $K687) &amp; LEFT(AL687,4), Schedule!$A$3:$K$999,11,0),"No Data"),"")</f>
        <v/>
      </c>
      <c r="AN687" s="142"/>
      <c r="AO687" s="143" t="str">
        <f>IF($A687&lt;&gt;"", IFERROR(VLOOKUP(IF(LEN(AN687)&gt;5, RIGHT(AN687,LEN(AN687)-6), $F687) &amp; IF(LEN(AN687)&gt;5, LEFT(RIGHT(AN687,LEN(AN687)-5), 1), $K687) &amp; LEFT(AN687,4), Schedule!$A$3:$K$999,11,0),"No Data"),"")</f>
        <v/>
      </c>
      <c r="AP687" s="142"/>
      <c r="AQ687" s="144" t="str">
        <f>IF($A687&lt;&gt;"", IFERROR(VLOOKUP(IF(LEN(AP687)&gt;5, RIGHT(AP687,LEN(AP687)-6), $F687) &amp; IF(LEN(AP687)&gt;5, LEFT(RIGHT(AP687,LEN(AP687)-5), 1), $K687) &amp; LEFT(AP687,4), Schedule!$A$3:$K$999,11,0),"No Data"),"")</f>
        <v/>
      </c>
      <c r="AR687" s="146"/>
      <c r="AS687" s="144" t="str">
        <f>IF($A687&lt;&gt;"", IFERROR(VLOOKUP(IF(LEN(AR687)&gt;5, RIGHT(AR687,LEN(AR687)-6), $F687) &amp; IF(LEN(AR687)&gt;5, LEFT(RIGHT(AR687,LEN(AR687)-5), 1), $K687) &amp; LEFT(AR687,4), Schedule!$A$3:$K$999,11,0),"No Data"),"")</f>
        <v/>
      </c>
      <c r="AT687" s="146"/>
      <c r="AU687" s="143" t="str">
        <f>IF($A687&lt;&gt;"", IFERROR(VLOOKUP(IF(LEN(AT687)&gt;5, RIGHT(AT687,LEN(AT687)-6), $F687) &amp; IF(LEN(AT687)&gt;5, LEFT(RIGHT(AT687,LEN(AT687)-5), 1), $K687) &amp; LEFT(AT687,4), Schedule!$A$3:$K$999,11,0),"No Data"),"")</f>
        <v/>
      </c>
      <c r="AV687" s="142"/>
      <c r="AW687" s="143" t="str">
        <f>IF($A687&lt;&gt;"", IFERROR(VLOOKUP(IF(LEN(AV687)&gt;5, RIGHT(AV687,LEN(AV687)-6), $F687) &amp; IF(LEN(AV687)&gt;5, LEFT(RIGHT(AV687,LEN(AV687)-5), 1), $K687) &amp; LEFT(AV687,4), Schedule!$A$3:$K$999,11,0),"No Data"),"")</f>
        <v/>
      </c>
      <c r="AX687" s="142"/>
      <c r="AY687" s="144" t="str">
        <f>IF($A687&lt;&gt;"", IFERROR(VLOOKUP(IF(LEN(AX687)&gt;5, RIGHT(AX687,LEN(AX687)-6), $F687) &amp; IF(LEN(AX687)&gt;5, LEFT(RIGHT(AX687,LEN(AX687)-5), 1), $K687) &amp; LEFT(AX687,4), Schedule!$A$3:$K$999,11,0),"No Data"),"")</f>
        <v/>
      </c>
      <c r="AZ687" s="146"/>
      <c r="BA687" s="144" t="str">
        <f>IF($A687&lt;&gt;"", IFERROR(VLOOKUP(IF(LEN(AZ687)&gt;5, RIGHT(AZ687,LEN(AZ687)-6), $F687) &amp; IF(LEN(AZ687)&gt;5, LEFT(RIGHT(AZ687,LEN(AZ687)-5), 1), $K687) &amp; LEFT(AZ687,4), Schedule!$A$3:$K$999,11,0),"No Data"),"")</f>
        <v/>
      </c>
      <c r="BB687" s="146"/>
      <c r="BC687" s="143" t="str">
        <f>IF($A687&lt;&gt;"", IFERROR(VLOOKUP(IF(LEN(BB687)&gt;5, RIGHT(BB687,LEN(BB687)-6), $F687) &amp; IF(LEN(BB687)&gt;5, LEFT(RIGHT(BB687,LEN(BB687)-5), 1), $K687) &amp; LEFT(BB687,4), Schedule!$A$3:$K$999,11,0),"No Data"),"")</f>
        <v/>
      </c>
      <c r="BD687" s="142"/>
      <c r="BE687" s="143" t="str">
        <f>IF($A687&lt;&gt;"", IFERROR(VLOOKUP(IF(LEN(BD687)&gt;5, RIGHT(BD687,LEN(BD687)-6), $F687) &amp; IF(LEN(BD687)&gt;5, LEFT(RIGHT(BD687,LEN(BD687)-5), 1), $K687) &amp; LEFT(BD687,4), Schedule!$A$3:$K$999,11,0),"No Data"),"")</f>
        <v/>
      </c>
      <c r="BF687" s="142"/>
      <c r="BG687" s="144" t="str">
        <f>IF($A687&lt;&gt;"", IFERROR(VLOOKUP(IF(LEN(BF687)&gt;5, RIGHT(BF687,LEN(BF687)-6), $F687) &amp; IF(LEN(BF687)&gt;5, LEFT(RIGHT(BF687,LEN(BF687)-5), 1), $K687) &amp; LEFT(BF687,4), Schedule!$A$3:$K$999,11,0),"No Data"),"")</f>
        <v/>
      </c>
      <c r="BH687" s="146"/>
      <c r="BI687" s="144" t="str">
        <f>IF($A687&lt;&gt;"", IFERROR(VLOOKUP(IF(LEN(BH687)&gt;5, RIGHT(BH687,LEN(BH687)-6), $F687) &amp; IF(LEN(BH687)&gt;5, LEFT(RIGHT(BH687,LEN(BH687)-5), 1), $K687) &amp; LEFT(BH687,4), Schedule!$A$3:$K$999,11,0),"No Data"),"")</f>
        <v/>
      </c>
      <c r="BJ687" s="146"/>
      <c r="BK687" s="143" t="str">
        <f>IF($A687&lt;&gt;"", IFERROR(VLOOKUP(IF(LEN(BJ687)&gt;5, RIGHT(BJ687,LEN(BJ687)-6), $F687) &amp; IF(LEN(BJ687)&gt;5, LEFT(RIGHT(BJ687,LEN(BJ687)-5), 1), $K687) &amp; LEFT(BJ687,4), Schedule!$A$3:$K$999,11,0),"No Data"),"")</f>
        <v/>
      </c>
      <c r="BL687" s="142"/>
      <c r="BM687" s="143" t="str">
        <f>IF($A687&lt;&gt;"", IFERROR(VLOOKUP(IF(LEN(BL687)&gt;5, RIGHT(BL687,LEN(BL687)-6), $F687) &amp; IF(LEN(BL687)&gt;5, LEFT(RIGHT(BL687,LEN(BL687)-5), 1), $K687) &amp; LEFT(BL687,4), Schedule!$A$3:$K$999,11,0),"No Data"),"")</f>
        <v/>
      </c>
      <c r="BN687" s="142"/>
      <c r="BO687" s="144" t="str">
        <f>IF($A687&lt;&gt;"", IFERROR(VLOOKUP(IF(LEN(BN687)&gt;5, RIGHT(BN687,LEN(BN687)-6), $F687) &amp; IF(LEN(BN687)&gt;5, LEFT(RIGHT(BN687,LEN(BN687)-5), 1), $K687) &amp; LEFT(BN687,4), Schedule!$A$3:$K$999,11,0),"No Data"),"")</f>
        <v/>
      </c>
      <c r="BP687" s="146"/>
      <c r="BQ687" s="144" t="str">
        <f>IF($A687&lt;&gt;"", IFERROR(VLOOKUP(IF(LEN(BP687)&gt;5, RIGHT(BP687,LEN(BP687)-6), $F687) &amp; IF(LEN(BP687)&gt;5, LEFT(RIGHT(BP687,LEN(BP687)-5), 1), $K687) &amp; LEFT(BP687,4), Schedule!$A$3:$K$999,11,0),"No Data"),"")</f>
        <v/>
      </c>
      <c r="BR687" s="146"/>
      <c r="BS687" s="143" t="str">
        <f>IF($A687&lt;&gt;"", IFERROR(VLOOKUP(IF(LEN(BR687)&gt;5, RIGHT(BR687,LEN(BR687)-6), $F687) &amp; IF(LEN(BR687)&gt;5, LEFT(RIGHT(BR687,LEN(BR687)-5), 1), $K687) &amp; LEFT(BR687,4), Schedule!$A$3:$K$999,11,0),"No Data"),"")</f>
        <v/>
      </c>
      <c r="BT687" s="142"/>
      <c r="BU687" s="144" t="str">
        <f>IF($A687&lt;&gt;"", IFERROR(VLOOKUP(IF(LEN(BT687)&gt;5, RIGHT(BT687,LEN(BT687)-6), $F687) &amp; IF(LEN(BT687)&gt;5, LEFT(RIGHT(BT687,LEN(BT687)-5), 1), $K687) &amp; LEFT(BT687,4), Schedule!$A$3:$K$999,11,0),"No Data"),"")</f>
        <v/>
      </c>
    </row>
    <row r="688" spans="1:73" x14ac:dyDescent="0.25">
      <c r="A688" s="167"/>
      <c r="B688" s="134" t="str">
        <f>IFERROR(IF(VLOOKUP(A688, 'Name List'!$A$2:$J$10000,2,0)=0,"",VLOOKUP(A688, 'Name List'!$A$2:$J$10000,2,0)),"")</f>
        <v/>
      </c>
      <c r="C688" s="134" t="str">
        <f>IFERROR(IF(VLOOKUP(A688, 'Name List'!$A$2:$J$10000,3,0)=0,"",VLOOKUP(A688, 'Name List'!$A$2:$J$10000,3,0)),"")</f>
        <v/>
      </c>
      <c r="D688" s="135" t="str">
        <f>IFERROR(IF(VLOOKUP(A688, 'Name List'!$A$2:$J$10000,4,0)=0,"",VLOOKUP(A688, 'Name List'!$A$2:$J$10000,4,0)),"")</f>
        <v/>
      </c>
      <c r="E688" s="135" t="str">
        <f>IFERROR(IF(VLOOKUP(A688, 'Name List'!$A$2:$J$10000,5,0)=0,"",VLOOKUP(A688, 'Name List'!$A$2:$J$10000,5,0)),"")</f>
        <v/>
      </c>
      <c r="F688" s="134" t="str">
        <f>IFERROR(IF(VLOOKUP(A688, 'Name List'!$A$2:$J$10000,6,0)=0,"",VLOOKUP(A688, 'Name List'!$A$2:$J$10000,6,0)),"")</f>
        <v/>
      </c>
      <c r="G688" s="134" t="str">
        <f>IFERROR(IF(VLOOKUP(A688, 'Name List'!$A$2:$J$10000,7,0)=0,"",VLOOKUP(A688, 'Name List'!$A$2:$J$10000,7,0)),"")</f>
        <v/>
      </c>
      <c r="H688" s="134" t="str">
        <f>IFERROR(IF(VLOOKUP(A688, 'Name List'!$A$2:$J$10000,8,0)=0,"",VLOOKUP(A688, 'Name List'!$A$2:$J$10000,8,0)),"")</f>
        <v/>
      </c>
      <c r="I688" s="134" t="str">
        <f>IFERROR(IF(VLOOKUP(A688, 'Name List'!$A$2:$J$10000,9,0)=0,"",VLOOKUP(A688, 'Name List'!$A$2:$J$10000,9,0)),"")</f>
        <v/>
      </c>
      <c r="J688" s="134" t="str">
        <f>IFERROR(IF(VLOOKUP(A688, 'Name List'!$A$2:$J$10000,10,0)=0,"",VLOOKUP(A688, 'Name List'!$A$2:$J$10000,10,0)),"")</f>
        <v/>
      </c>
      <c r="K688" s="136"/>
      <c r="L688" s="142"/>
      <c r="M688" s="143" t="str">
        <f>IF($A688&lt;&gt;"", IFERROR(VLOOKUP(IF(LEN(L688)&gt;5, RIGHT(L688,LEN(L688)-6), $F688) &amp; IF(LEN(L688)&gt;5, LEFT(RIGHT(L688,LEN(L688)-5), 1), $K688) &amp; LEFT(L688,4), Schedule!$A$3:$K$999,11,0),"No Data"),"")</f>
        <v/>
      </c>
      <c r="N688" s="142"/>
      <c r="O688" s="144" t="str">
        <f>IF($A688&lt;&gt;"", IFERROR(VLOOKUP(IF(LEN(N688)&gt;5, RIGHT(N688,LEN(N688)-6), $F688) &amp; IF(LEN(N688)&gt;5, LEFT(RIGHT(N688,LEN(N688)-5), 1), $K688) &amp; LEFT(N688,4), Schedule!$A$3:$K$999,11,0),"No Data"),"")</f>
        <v/>
      </c>
      <c r="P688" s="142"/>
      <c r="Q688" s="144" t="str">
        <f>IF($A688&lt;&gt;"", IFERROR(VLOOKUP(IF(LEN(P688)&gt;5, RIGHT(P688,LEN(P688)-6), $F688) &amp; IF(LEN(P688)&gt;5, LEFT(RIGHT(P688,LEN(P688)-5), 1), $K688) &amp; LEFT(P688,4), Schedule!$A$3:$K$999,11,0),"No Data"),"")</f>
        <v/>
      </c>
      <c r="R688" s="142"/>
      <c r="S688" s="143" t="str">
        <f>IF($A688&lt;&gt;"", IFERROR(VLOOKUP(IF(LEN(R688)&gt;5, RIGHT(R688,LEN(R688)-6), $F688) &amp; IF(LEN(R688)&gt;5, LEFT(RIGHT(R688,LEN(R688)-5), 1), $K688) &amp; LEFT(R688,4), Schedule!$A$3:$K$999,11,0),"No Data"),"")</f>
        <v/>
      </c>
      <c r="T688" s="142"/>
      <c r="U688" s="144" t="str">
        <f>IF($A688&lt;&gt;"", IFERROR(VLOOKUP(IF(LEN(T688)&gt;5, RIGHT(T688,LEN(T688)-6), $F688) &amp; IF(LEN(T688)&gt;5, LEFT(RIGHT(T688,LEN(T688)-5), 1), $K688) &amp; LEFT(T688,4), Schedule!$A$3:$K$999,11,0),"No Data"),"")</f>
        <v/>
      </c>
      <c r="V688" s="142"/>
      <c r="W688" s="144" t="str">
        <f>IF($A688&lt;&gt;"", IFERROR(VLOOKUP(IF(LEN(V688)&gt;5, RIGHT(V688,LEN(V688)-6), $F688) &amp; IF(LEN(V688)&gt;5, LEFT(RIGHT(V688,LEN(V688)-5), 1), $K688) &amp; LEFT(V688,4), Schedule!$A$3:$K$999,11,0),"No Data"),"")</f>
        <v/>
      </c>
      <c r="X688" s="142"/>
      <c r="Y688" s="144" t="str">
        <f>IF($A688&lt;&gt;"", IFERROR(VLOOKUP(IF(LEN(X688)&gt;5, RIGHT(X688,LEN(X688)-6), $F688) &amp; IF(LEN(X688)&gt;5, LEFT(RIGHT(X688,LEN(X688)-5), 1), $K688) &amp; LEFT(X688,4), Schedule!$A$3:$K$999,11,0),"No Data"),"")</f>
        <v/>
      </c>
      <c r="Z688" s="142"/>
      <c r="AA688" s="143" t="str">
        <f>IF($A688&lt;&gt;"", IFERROR(VLOOKUP(IF(LEN(Z688)&gt;5, RIGHT(Z688,LEN(Z688)-6), $F688) &amp; IF(LEN(Z688)&gt;5, LEFT(RIGHT(Z688,LEN(Z688)-5), 1), $K688) &amp; LEFT(Z688,4), Schedule!$A$3:$K$999,11,0),"No Data"),"")</f>
        <v/>
      </c>
      <c r="AB688" s="142"/>
      <c r="AC688" s="144" t="str">
        <f>IF($A688&lt;&gt;"", IFERROR(VLOOKUP(IF(LEN(AB688)&gt;5, RIGHT(AB688,LEN(AB688)-6), $F688) &amp; IF(LEN(AB688)&gt;5, LEFT(RIGHT(AB688,LEN(AB688)-5), 1), $K688) &amp; LEFT(AB688,4), Schedule!$A$3:$K$999,11,0),"No Data"),"")</f>
        <v/>
      </c>
      <c r="AD688" s="146"/>
      <c r="AE688" s="144" t="str">
        <f>IF($A688&lt;&gt;"", IFERROR(VLOOKUP(IF(LEN(AD688)&gt;5, RIGHT(AD688,LEN(AD688)-6), $F688) &amp; IF(LEN(AD688)&gt;5, LEFT(RIGHT(AD688,LEN(AD688)-5), 1), $K688) &amp; LEFT(AD688,4), Schedule!$A$3:$K$999,11,0),"No Data"),"")</f>
        <v/>
      </c>
      <c r="AF688" s="146"/>
      <c r="AG688" s="143" t="str">
        <f>IF($A688&lt;&gt;"", IFERROR(VLOOKUP(IF(LEN(AF688)&gt;5, RIGHT(AF688,LEN(AF688)-6), $F688) &amp; IF(LEN(AF688)&gt;5, LEFT(RIGHT(AF688,LEN(AF688)-5), 1), $K688) &amp; LEFT(AF688,4), Schedule!$A$3:$K$999,11,0),"No Data"),"")</f>
        <v/>
      </c>
      <c r="AH688" s="142"/>
      <c r="AI688" s="143" t="str">
        <f>IF($A688&lt;&gt;"", IFERROR(VLOOKUP(IF(LEN(AH688)&gt;5, RIGHT(AH688,LEN(AH688)-6), $F688) &amp; IF(LEN(AH688)&gt;5, LEFT(RIGHT(AH688,LEN(AH688)-5), 1), $K688) &amp; LEFT(AH688,4), Schedule!$A$3:$K$999,11,0),"No Data"),"")</f>
        <v/>
      </c>
      <c r="AJ688" s="142"/>
      <c r="AK688" s="144" t="str">
        <f>IF($A688&lt;&gt;"", IFERROR(VLOOKUP(IF(LEN(AJ688)&gt;5, RIGHT(AJ688,LEN(AJ688)-6), $F688) &amp; IF(LEN(AJ688)&gt;5, LEFT(RIGHT(AJ688,LEN(AJ688)-5), 1), $K688) &amp; LEFT(AJ688,4), Schedule!$A$3:$K$999,11,0),"No Data"),"")</f>
        <v/>
      </c>
      <c r="AL688" s="146"/>
      <c r="AM688" s="144" t="str">
        <f>IF($A688&lt;&gt;"", IFERROR(VLOOKUP(IF(LEN(AL688)&gt;5, RIGHT(AL688,LEN(AL688)-6), $F688) &amp; IF(LEN(AL688)&gt;5, LEFT(RIGHT(AL688,LEN(AL688)-5), 1), $K688) &amp; LEFT(AL688,4), Schedule!$A$3:$K$999,11,0),"No Data"),"")</f>
        <v/>
      </c>
      <c r="AN688" s="142"/>
      <c r="AO688" s="143" t="str">
        <f>IF($A688&lt;&gt;"", IFERROR(VLOOKUP(IF(LEN(AN688)&gt;5, RIGHT(AN688,LEN(AN688)-6), $F688) &amp; IF(LEN(AN688)&gt;5, LEFT(RIGHT(AN688,LEN(AN688)-5), 1), $K688) &amp; LEFT(AN688,4), Schedule!$A$3:$K$999,11,0),"No Data"),"")</f>
        <v/>
      </c>
      <c r="AP688" s="142"/>
      <c r="AQ688" s="144" t="str">
        <f>IF($A688&lt;&gt;"", IFERROR(VLOOKUP(IF(LEN(AP688)&gt;5, RIGHT(AP688,LEN(AP688)-6), $F688) &amp; IF(LEN(AP688)&gt;5, LEFT(RIGHT(AP688,LEN(AP688)-5), 1), $K688) &amp; LEFT(AP688,4), Schedule!$A$3:$K$999,11,0),"No Data"),"")</f>
        <v/>
      </c>
      <c r="AR688" s="146"/>
      <c r="AS688" s="144" t="str">
        <f>IF($A688&lt;&gt;"", IFERROR(VLOOKUP(IF(LEN(AR688)&gt;5, RIGHT(AR688,LEN(AR688)-6), $F688) &amp; IF(LEN(AR688)&gt;5, LEFT(RIGHT(AR688,LEN(AR688)-5), 1), $K688) &amp; LEFT(AR688,4), Schedule!$A$3:$K$999,11,0),"No Data"),"")</f>
        <v/>
      </c>
      <c r="AT688" s="146"/>
      <c r="AU688" s="143" t="str">
        <f>IF($A688&lt;&gt;"", IFERROR(VLOOKUP(IF(LEN(AT688)&gt;5, RIGHT(AT688,LEN(AT688)-6), $F688) &amp; IF(LEN(AT688)&gt;5, LEFT(RIGHT(AT688,LEN(AT688)-5), 1), $K688) &amp; LEFT(AT688,4), Schedule!$A$3:$K$999,11,0),"No Data"),"")</f>
        <v/>
      </c>
      <c r="AV688" s="142"/>
      <c r="AW688" s="143" t="str">
        <f>IF($A688&lt;&gt;"", IFERROR(VLOOKUP(IF(LEN(AV688)&gt;5, RIGHT(AV688,LEN(AV688)-6), $F688) &amp; IF(LEN(AV688)&gt;5, LEFT(RIGHT(AV688,LEN(AV688)-5), 1), $K688) &amp; LEFT(AV688,4), Schedule!$A$3:$K$999,11,0),"No Data"),"")</f>
        <v/>
      </c>
      <c r="AX688" s="142"/>
      <c r="AY688" s="144" t="str">
        <f>IF($A688&lt;&gt;"", IFERROR(VLOOKUP(IF(LEN(AX688)&gt;5, RIGHT(AX688,LEN(AX688)-6), $F688) &amp; IF(LEN(AX688)&gt;5, LEFT(RIGHT(AX688,LEN(AX688)-5), 1), $K688) &amp; LEFT(AX688,4), Schedule!$A$3:$K$999,11,0),"No Data"),"")</f>
        <v/>
      </c>
      <c r="AZ688" s="146"/>
      <c r="BA688" s="144" t="str">
        <f>IF($A688&lt;&gt;"", IFERROR(VLOOKUP(IF(LEN(AZ688)&gt;5, RIGHT(AZ688,LEN(AZ688)-6), $F688) &amp; IF(LEN(AZ688)&gt;5, LEFT(RIGHT(AZ688,LEN(AZ688)-5), 1), $K688) &amp; LEFT(AZ688,4), Schedule!$A$3:$K$999,11,0),"No Data"),"")</f>
        <v/>
      </c>
      <c r="BB688" s="146"/>
      <c r="BC688" s="143" t="str">
        <f>IF($A688&lt;&gt;"", IFERROR(VLOOKUP(IF(LEN(BB688)&gt;5, RIGHT(BB688,LEN(BB688)-6), $F688) &amp; IF(LEN(BB688)&gt;5, LEFT(RIGHT(BB688,LEN(BB688)-5), 1), $K688) &amp; LEFT(BB688,4), Schedule!$A$3:$K$999,11,0),"No Data"),"")</f>
        <v/>
      </c>
      <c r="BD688" s="142"/>
      <c r="BE688" s="143" t="str">
        <f>IF($A688&lt;&gt;"", IFERROR(VLOOKUP(IF(LEN(BD688)&gt;5, RIGHT(BD688,LEN(BD688)-6), $F688) &amp; IF(LEN(BD688)&gt;5, LEFT(RIGHT(BD688,LEN(BD688)-5), 1), $K688) &amp; LEFT(BD688,4), Schedule!$A$3:$K$999,11,0),"No Data"),"")</f>
        <v/>
      </c>
      <c r="BF688" s="142"/>
      <c r="BG688" s="144" t="str">
        <f>IF($A688&lt;&gt;"", IFERROR(VLOOKUP(IF(LEN(BF688)&gt;5, RIGHT(BF688,LEN(BF688)-6), $F688) &amp; IF(LEN(BF688)&gt;5, LEFT(RIGHT(BF688,LEN(BF688)-5), 1), $K688) &amp; LEFT(BF688,4), Schedule!$A$3:$K$999,11,0),"No Data"),"")</f>
        <v/>
      </c>
      <c r="BH688" s="146"/>
      <c r="BI688" s="144" t="str">
        <f>IF($A688&lt;&gt;"", IFERROR(VLOOKUP(IF(LEN(BH688)&gt;5, RIGHT(BH688,LEN(BH688)-6), $F688) &amp; IF(LEN(BH688)&gt;5, LEFT(RIGHT(BH688,LEN(BH688)-5), 1), $K688) &amp; LEFT(BH688,4), Schedule!$A$3:$K$999,11,0),"No Data"),"")</f>
        <v/>
      </c>
      <c r="BJ688" s="146"/>
      <c r="BK688" s="143" t="str">
        <f>IF($A688&lt;&gt;"", IFERROR(VLOOKUP(IF(LEN(BJ688)&gt;5, RIGHT(BJ688,LEN(BJ688)-6), $F688) &amp; IF(LEN(BJ688)&gt;5, LEFT(RIGHT(BJ688,LEN(BJ688)-5), 1), $K688) &amp; LEFT(BJ688,4), Schedule!$A$3:$K$999,11,0),"No Data"),"")</f>
        <v/>
      </c>
      <c r="BL688" s="142"/>
      <c r="BM688" s="143" t="str">
        <f>IF($A688&lt;&gt;"", IFERROR(VLOOKUP(IF(LEN(BL688)&gt;5, RIGHT(BL688,LEN(BL688)-6), $F688) &amp; IF(LEN(BL688)&gt;5, LEFT(RIGHT(BL688,LEN(BL688)-5), 1), $K688) &amp; LEFT(BL688,4), Schedule!$A$3:$K$999,11,0),"No Data"),"")</f>
        <v/>
      </c>
      <c r="BN688" s="142"/>
      <c r="BO688" s="144" t="str">
        <f>IF($A688&lt;&gt;"", IFERROR(VLOOKUP(IF(LEN(BN688)&gt;5, RIGHT(BN688,LEN(BN688)-6), $F688) &amp; IF(LEN(BN688)&gt;5, LEFT(RIGHT(BN688,LEN(BN688)-5), 1), $K688) &amp; LEFT(BN688,4), Schedule!$A$3:$K$999,11,0),"No Data"),"")</f>
        <v/>
      </c>
      <c r="BP688" s="146"/>
      <c r="BQ688" s="144" t="str">
        <f>IF($A688&lt;&gt;"", IFERROR(VLOOKUP(IF(LEN(BP688)&gt;5, RIGHT(BP688,LEN(BP688)-6), $F688) &amp; IF(LEN(BP688)&gt;5, LEFT(RIGHT(BP688,LEN(BP688)-5), 1), $K688) &amp; LEFT(BP688,4), Schedule!$A$3:$K$999,11,0),"No Data"),"")</f>
        <v/>
      </c>
      <c r="BR688" s="146"/>
      <c r="BS688" s="143" t="str">
        <f>IF($A688&lt;&gt;"", IFERROR(VLOOKUP(IF(LEN(BR688)&gt;5, RIGHT(BR688,LEN(BR688)-6), $F688) &amp; IF(LEN(BR688)&gt;5, LEFT(RIGHT(BR688,LEN(BR688)-5), 1), $K688) &amp; LEFT(BR688,4), Schedule!$A$3:$K$999,11,0),"No Data"),"")</f>
        <v/>
      </c>
      <c r="BT688" s="142"/>
      <c r="BU688" s="144" t="str">
        <f>IF($A688&lt;&gt;"", IFERROR(VLOOKUP(IF(LEN(BT688)&gt;5, RIGHT(BT688,LEN(BT688)-6), $F688) &amp; IF(LEN(BT688)&gt;5, LEFT(RIGHT(BT688,LEN(BT688)-5), 1), $K688) &amp; LEFT(BT688,4), Schedule!$A$3:$K$999,11,0),"No Data"),"")</f>
        <v/>
      </c>
    </row>
    <row r="689" spans="1:73" x14ac:dyDescent="0.25">
      <c r="A689" s="167"/>
      <c r="B689" s="134" t="str">
        <f>IFERROR(IF(VLOOKUP(A689, 'Name List'!$A$2:$J$10000,2,0)=0,"",VLOOKUP(A689, 'Name List'!$A$2:$J$10000,2,0)),"")</f>
        <v/>
      </c>
      <c r="C689" s="134" t="str">
        <f>IFERROR(IF(VLOOKUP(A689, 'Name List'!$A$2:$J$10000,3,0)=0,"",VLOOKUP(A689, 'Name List'!$A$2:$J$10000,3,0)),"")</f>
        <v/>
      </c>
      <c r="D689" s="135" t="str">
        <f>IFERROR(IF(VLOOKUP(A689, 'Name List'!$A$2:$J$10000,4,0)=0,"",VLOOKUP(A689, 'Name List'!$A$2:$J$10000,4,0)),"")</f>
        <v/>
      </c>
      <c r="E689" s="135" t="str">
        <f>IFERROR(IF(VLOOKUP(A689, 'Name List'!$A$2:$J$10000,5,0)=0,"",VLOOKUP(A689, 'Name List'!$A$2:$J$10000,5,0)),"")</f>
        <v/>
      </c>
      <c r="F689" s="134" t="str">
        <f>IFERROR(IF(VLOOKUP(A689, 'Name List'!$A$2:$J$10000,6,0)=0,"",VLOOKUP(A689, 'Name List'!$A$2:$J$10000,6,0)),"")</f>
        <v/>
      </c>
      <c r="G689" s="134" t="str">
        <f>IFERROR(IF(VLOOKUP(A689, 'Name List'!$A$2:$J$10000,7,0)=0,"",VLOOKUP(A689, 'Name List'!$A$2:$J$10000,7,0)),"")</f>
        <v/>
      </c>
      <c r="H689" s="134" t="str">
        <f>IFERROR(IF(VLOOKUP(A689, 'Name List'!$A$2:$J$10000,8,0)=0,"",VLOOKUP(A689, 'Name List'!$A$2:$J$10000,8,0)),"")</f>
        <v/>
      </c>
      <c r="I689" s="134" t="str">
        <f>IFERROR(IF(VLOOKUP(A689, 'Name List'!$A$2:$J$10000,9,0)=0,"",VLOOKUP(A689, 'Name List'!$A$2:$J$10000,9,0)),"")</f>
        <v/>
      </c>
      <c r="J689" s="134" t="str">
        <f>IFERROR(IF(VLOOKUP(A689, 'Name List'!$A$2:$J$10000,10,0)=0,"",VLOOKUP(A689, 'Name List'!$A$2:$J$10000,10,0)),"")</f>
        <v/>
      </c>
      <c r="K689" s="136"/>
      <c r="L689" s="142"/>
      <c r="M689" s="143" t="str">
        <f>IF($A689&lt;&gt;"", IFERROR(VLOOKUP(IF(LEN(L689)&gt;5, RIGHT(L689,LEN(L689)-6), $F689) &amp; IF(LEN(L689)&gt;5, LEFT(RIGHT(L689,LEN(L689)-5), 1), $K689) &amp; LEFT(L689,4), Schedule!$A$3:$K$999,11,0),"No Data"),"")</f>
        <v/>
      </c>
      <c r="N689" s="142"/>
      <c r="O689" s="144" t="str">
        <f>IF($A689&lt;&gt;"", IFERROR(VLOOKUP(IF(LEN(N689)&gt;5, RIGHT(N689,LEN(N689)-6), $F689) &amp; IF(LEN(N689)&gt;5, LEFT(RIGHT(N689,LEN(N689)-5), 1), $K689) &amp; LEFT(N689,4), Schedule!$A$3:$K$999,11,0),"No Data"),"")</f>
        <v/>
      </c>
      <c r="P689" s="142"/>
      <c r="Q689" s="144" t="str">
        <f>IF($A689&lt;&gt;"", IFERROR(VLOOKUP(IF(LEN(P689)&gt;5, RIGHT(P689,LEN(P689)-6), $F689) &amp; IF(LEN(P689)&gt;5, LEFT(RIGHT(P689,LEN(P689)-5), 1), $K689) &amp; LEFT(P689,4), Schedule!$A$3:$K$999,11,0),"No Data"),"")</f>
        <v/>
      </c>
      <c r="R689" s="142"/>
      <c r="S689" s="143" t="str">
        <f>IF($A689&lt;&gt;"", IFERROR(VLOOKUP(IF(LEN(R689)&gt;5, RIGHT(R689,LEN(R689)-6), $F689) &amp; IF(LEN(R689)&gt;5, LEFT(RIGHT(R689,LEN(R689)-5), 1), $K689) &amp; LEFT(R689,4), Schedule!$A$3:$K$999,11,0),"No Data"),"")</f>
        <v/>
      </c>
      <c r="T689" s="142"/>
      <c r="U689" s="144" t="str">
        <f>IF($A689&lt;&gt;"", IFERROR(VLOOKUP(IF(LEN(T689)&gt;5, RIGHT(T689,LEN(T689)-6), $F689) &amp; IF(LEN(T689)&gt;5, LEFT(RIGHT(T689,LEN(T689)-5), 1), $K689) &amp; LEFT(T689,4), Schedule!$A$3:$K$999,11,0),"No Data"),"")</f>
        <v/>
      </c>
      <c r="V689" s="142"/>
      <c r="W689" s="144" t="str">
        <f>IF($A689&lt;&gt;"", IFERROR(VLOOKUP(IF(LEN(V689)&gt;5, RIGHT(V689,LEN(V689)-6), $F689) &amp; IF(LEN(V689)&gt;5, LEFT(RIGHT(V689,LEN(V689)-5), 1), $K689) &amp; LEFT(V689,4), Schedule!$A$3:$K$999,11,0),"No Data"),"")</f>
        <v/>
      </c>
      <c r="X689" s="142"/>
      <c r="Y689" s="144" t="str">
        <f>IF($A689&lt;&gt;"", IFERROR(VLOOKUP(IF(LEN(X689)&gt;5, RIGHT(X689,LEN(X689)-6), $F689) &amp; IF(LEN(X689)&gt;5, LEFT(RIGHT(X689,LEN(X689)-5), 1), $K689) &amp; LEFT(X689,4), Schedule!$A$3:$K$999,11,0),"No Data"),"")</f>
        <v/>
      </c>
      <c r="Z689" s="142"/>
      <c r="AA689" s="143" t="str">
        <f>IF($A689&lt;&gt;"", IFERROR(VLOOKUP(IF(LEN(Z689)&gt;5, RIGHT(Z689,LEN(Z689)-6), $F689) &amp; IF(LEN(Z689)&gt;5, LEFT(RIGHT(Z689,LEN(Z689)-5), 1), $K689) &amp; LEFT(Z689,4), Schedule!$A$3:$K$999,11,0),"No Data"),"")</f>
        <v/>
      </c>
      <c r="AB689" s="142"/>
      <c r="AC689" s="144" t="str">
        <f>IF($A689&lt;&gt;"", IFERROR(VLOOKUP(IF(LEN(AB689)&gt;5, RIGHT(AB689,LEN(AB689)-6), $F689) &amp; IF(LEN(AB689)&gt;5, LEFT(RIGHT(AB689,LEN(AB689)-5), 1), $K689) &amp; LEFT(AB689,4), Schedule!$A$3:$K$999,11,0),"No Data"),"")</f>
        <v/>
      </c>
      <c r="AD689" s="146"/>
      <c r="AE689" s="144" t="str">
        <f>IF($A689&lt;&gt;"", IFERROR(VLOOKUP(IF(LEN(AD689)&gt;5, RIGHT(AD689,LEN(AD689)-6), $F689) &amp; IF(LEN(AD689)&gt;5, LEFT(RIGHT(AD689,LEN(AD689)-5), 1), $K689) &amp; LEFT(AD689,4), Schedule!$A$3:$K$999,11,0),"No Data"),"")</f>
        <v/>
      </c>
      <c r="AF689" s="146"/>
      <c r="AG689" s="143" t="str">
        <f>IF($A689&lt;&gt;"", IFERROR(VLOOKUP(IF(LEN(AF689)&gt;5, RIGHT(AF689,LEN(AF689)-6), $F689) &amp; IF(LEN(AF689)&gt;5, LEFT(RIGHT(AF689,LEN(AF689)-5), 1), $K689) &amp; LEFT(AF689,4), Schedule!$A$3:$K$999,11,0),"No Data"),"")</f>
        <v/>
      </c>
      <c r="AH689" s="142"/>
      <c r="AI689" s="143" t="str">
        <f>IF($A689&lt;&gt;"", IFERROR(VLOOKUP(IF(LEN(AH689)&gt;5, RIGHT(AH689,LEN(AH689)-6), $F689) &amp; IF(LEN(AH689)&gt;5, LEFT(RIGHT(AH689,LEN(AH689)-5), 1), $K689) &amp; LEFT(AH689,4), Schedule!$A$3:$K$999,11,0),"No Data"),"")</f>
        <v/>
      </c>
      <c r="AJ689" s="142"/>
      <c r="AK689" s="144" t="str">
        <f>IF($A689&lt;&gt;"", IFERROR(VLOOKUP(IF(LEN(AJ689)&gt;5, RIGHT(AJ689,LEN(AJ689)-6), $F689) &amp; IF(LEN(AJ689)&gt;5, LEFT(RIGHT(AJ689,LEN(AJ689)-5), 1), $K689) &amp; LEFT(AJ689,4), Schedule!$A$3:$K$999,11,0),"No Data"),"")</f>
        <v/>
      </c>
      <c r="AL689" s="146"/>
      <c r="AM689" s="144" t="str">
        <f>IF($A689&lt;&gt;"", IFERROR(VLOOKUP(IF(LEN(AL689)&gt;5, RIGHT(AL689,LEN(AL689)-6), $F689) &amp; IF(LEN(AL689)&gt;5, LEFT(RIGHT(AL689,LEN(AL689)-5), 1), $K689) &amp; LEFT(AL689,4), Schedule!$A$3:$K$999,11,0),"No Data"),"")</f>
        <v/>
      </c>
      <c r="AN689" s="142"/>
      <c r="AO689" s="143" t="str">
        <f>IF($A689&lt;&gt;"", IFERROR(VLOOKUP(IF(LEN(AN689)&gt;5, RIGHT(AN689,LEN(AN689)-6), $F689) &amp; IF(LEN(AN689)&gt;5, LEFT(RIGHT(AN689,LEN(AN689)-5), 1), $K689) &amp; LEFT(AN689,4), Schedule!$A$3:$K$999,11,0),"No Data"),"")</f>
        <v/>
      </c>
      <c r="AP689" s="142"/>
      <c r="AQ689" s="144" t="str">
        <f>IF($A689&lt;&gt;"", IFERROR(VLOOKUP(IF(LEN(AP689)&gt;5, RIGHT(AP689,LEN(AP689)-6), $F689) &amp; IF(LEN(AP689)&gt;5, LEFT(RIGHT(AP689,LEN(AP689)-5), 1), $K689) &amp; LEFT(AP689,4), Schedule!$A$3:$K$999,11,0),"No Data"),"")</f>
        <v/>
      </c>
      <c r="AR689" s="146"/>
      <c r="AS689" s="144" t="str">
        <f>IF($A689&lt;&gt;"", IFERROR(VLOOKUP(IF(LEN(AR689)&gt;5, RIGHT(AR689,LEN(AR689)-6), $F689) &amp; IF(LEN(AR689)&gt;5, LEFT(RIGHT(AR689,LEN(AR689)-5), 1), $K689) &amp; LEFT(AR689,4), Schedule!$A$3:$K$999,11,0),"No Data"),"")</f>
        <v/>
      </c>
      <c r="AT689" s="146"/>
      <c r="AU689" s="143" t="str">
        <f>IF($A689&lt;&gt;"", IFERROR(VLOOKUP(IF(LEN(AT689)&gt;5, RIGHT(AT689,LEN(AT689)-6), $F689) &amp; IF(LEN(AT689)&gt;5, LEFT(RIGHT(AT689,LEN(AT689)-5), 1), $K689) &amp; LEFT(AT689,4), Schedule!$A$3:$K$999,11,0),"No Data"),"")</f>
        <v/>
      </c>
      <c r="AV689" s="142"/>
      <c r="AW689" s="143" t="str">
        <f>IF($A689&lt;&gt;"", IFERROR(VLOOKUP(IF(LEN(AV689)&gt;5, RIGHT(AV689,LEN(AV689)-6), $F689) &amp; IF(LEN(AV689)&gt;5, LEFT(RIGHT(AV689,LEN(AV689)-5), 1), $K689) &amp; LEFT(AV689,4), Schedule!$A$3:$K$999,11,0),"No Data"),"")</f>
        <v/>
      </c>
      <c r="AX689" s="142"/>
      <c r="AY689" s="144" t="str">
        <f>IF($A689&lt;&gt;"", IFERROR(VLOOKUP(IF(LEN(AX689)&gt;5, RIGHT(AX689,LEN(AX689)-6), $F689) &amp; IF(LEN(AX689)&gt;5, LEFT(RIGHT(AX689,LEN(AX689)-5), 1), $K689) &amp; LEFT(AX689,4), Schedule!$A$3:$K$999,11,0),"No Data"),"")</f>
        <v/>
      </c>
      <c r="AZ689" s="146"/>
      <c r="BA689" s="144" t="str">
        <f>IF($A689&lt;&gt;"", IFERROR(VLOOKUP(IF(LEN(AZ689)&gt;5, RIGHT(AZ689,LEN(AZ689)-6), $F689) &amp; IF(LEN(AZ689)&gt;5, LEFT(RIGHT(AZ689,LEN(AZ689)-5), 1), $K689) &amp; LEFT(AZ689,4), Schedule!$A$3:$K$999,11,0),"No Data"),"")</f>
        <v/>
      </c>
      <c r="BB689" s="146"/>
      <c r="BC689" s="143" t="str">
        <f>IF($A689&lt;&gt;"", IFERROR(VLOOKUP(IF(LEN(BB689)&gt;5, RIGHT(BB689,LEN(BB689)-6), $F689) &amp; IF(LEN(BB689)&gt;5, LEFT(RIGHT(BB689,LEN(BB689)-5), 1), $K689) &amp; LEFT(BB689,4), Schedule!$A$3:$K$999,11,0),"No Data"),"")</f>
        <v/>
      </c>
      <c r="BD689" s="142"/>
      <c r="BE689" s="143" t="str">
        <f>IF($A689&lt;&gt;"", IFERROR(VLOOKUP(IF(LEN(BD689)&gt;5, RIGHT(BD689,LEN(BD689)-6), $F689) &amp; IF(LEN(BD689)&gt;5, LEFT(RIGHT(BD689,LEN(BD689)-5), 1), $K689) &amp; LEFT(BD689,4), Schedule!$A$3:$K$999,11,0),"No Data"),"")</f>
        <v/>
      </c>
      <c r="BF689" s="142"/>
      <c r="BG689" s="144" t="str">
        <f>IF($A689&lt;&gt;"", IFERROR(VLOOKUP(IF(LEN(BF689)&gt;5, RIGHT(BF689,LEN(BF689)-6), $F689) &amp; IF(LEN(BF689)&gt;5, LEFT(RIGHT(BF689,LEN(BF689)-5), 1), $K689) &amp; LEFT(BF689,4), Schedule!$A$3:$K$999,11,0),"No Data"),"")</f>
        <v/>
      </c>
      <c r="BH689" s="146"/>
      <c r="BI689" s="144" t="str">
        <f>IF($A689&lt;&gt;"", IFERROR(VLOOKUP(IF(LEN(BH689)&gt;5, RIGHT(BH689,LEN(BH689)-6), $F689) &amp; IF(LEN(BH689)&gt;5, LEFT(RIGHT(BH689,LEN(BH689)-5), 1), $K689) &amp; LEFT(BH689,4), Schedule!$A$3:$K$999,11,0),"No Data"),"")</f>
        <v/>
      </c>
      <c r="BJ689" s="146"/>
      <c r="BK689" s="143" t="str">
        <f>IF($A689&lt;&gt;"", IFERROR(VLOOKUP(IF(LEN(BJ689)&gt;5, RIGHT(BJ689,LEN(BJ689)-6), $F689) &amp; IF(LEN(BJ689)&gt;5, LEFT(RIGHT(BJ689,LEN(BJ689)-5), 1), $K689) &amp; LEFT(BJ689,4), Schedule!$A$3:$K$999,11,0),"No Data"),"")</f>
        <v/>
      </c>
      <c r="BL689" s="142"/>
      <c r="BM689" s="143" t="str">
        <f>IF($A689&lt;&gt;"", IFERROR(VLOOKUP(IF(LEN(BL689)&gt;5, RIGHT(BL689,LEN(BL689)-6), $F689) &amp; IF(LEN(BL689)&gt;5, LEFT(RIGHT(BL689,LEN(BL689)-5), 1), $K689) &amp; LEFT(BL689,4), Schedule!$A$3:$K$999,11,0),"No Data"),"")</f>
        <v/>
      </c>
      <c r="BN689" s="142"/>
      <c r="BO689" s="144" t="str">
        <f>IF($A689&lt;&gt;"", IFERROR(VLOOKUP(IF(LEN(BN689)&gt;5, RIGHT(BN689,LEN(BN689)-6), $F689) &amp; IF(LEN(BN689)&gt;5, LEFT(RIGHT(BN689,LEN(BN689)-5), 1), $K689) &amp; LEFT(BN689,4), Schedule!$A$3:$K$999,11,0),"No Data"),"")</f>
        <v/>
      </c>
      <c r="BP689" s="146"/>
      <c r="BQ689" s="144" t="str">
        <f>IF($A689&lt;&gt;"", IFERROR(VLOOKUP(IF(LEN(BP689)&gt;5, RIGHT(BP689,LEN(BP689)-6), $F689) &amp; IF(LEN(BP689)&gt;5, LEFT(RIGHT(BP689,LEN(BP689)-5), 1), $K689) &amp; LEFT(BP689,4), Schedule!$A$3:$K$999,11,0),"No Data"),"")</f>
        <v/>
      </c>
      <c r="BR689" s="146"/>
      <c r="BS689" s="143" t="str">
        <f>IF($A689&lt;&gt;"", IFERROR(VLOOKUP(IF(LEN(BR689)&gt;5, RIGHT(BR689,LEN(BR689)-6), $F689) &amp; IF(LEN(BR689)&gt;5, LEFT(RIGHT(BR689,LEN(BR689)-5), 1), $K689) &amp; LEFT(BR689,4), Schedule!$A$3:$K$999,11,0),"No Data"),"")</f>
        <v/>
      </c>
      <c r="BT689" s="142"/>
      <c r="BU689" s="144" t="str">
        <f>IF($A689&lt;&gt;"", IFERROR(VLOOKUP(IF(LEN(BT689)&gt;5, RIGHT(BT689,LEN(BT689)-6), $F689) &amp; IF(LEN(BT689)&gt;5, LEFT(RIGHT(BT689,LEN(BT689)-5), 1), $K689) &amp; LEFT(BT689,4), Schedule!$A$3:$K$999,11,0),"No Data"),"")</f>
        <v/>
      </c>
    </row>
    <row r="690" spans="1:73" x14ac:dyDescent="0.25">
      <c r="A690" s="167"/>
      <c r="B690" s="134" t="str">
        <f>IFERROR(IF(VLOOKUP(A690, 'Name List'!$A$2:$J$10000,2,0)=0,"",VLOOKUP(A690, 'Name List'!$A$2:$J$10000,2,0)),"")</f>
        <v/>
      </c>
      <c r="C690" s="134" t="str">
        <f>IFERROR(IF(VLOOKUP(A690, 'Name List'!$A$2:$J$10000,3,0)=0,"",VLOOKUP(A690, 'Name List'!$A$2:$J$10000,3,0)),"")</f>
        <v/>
      </c>
      <c r="D690" s="135" t="str">
        <f>IFERROR(IF(VLOOKUP(A690, 'Name List'!$A$2:$J$10000,4,0)=0,"",VLOOKUP(A690, 'Name List'!$A$2:$J$10000,4,0)),"")</f>
        <v/>
      </c>
      <c r="E690" s="135" t="str">
        <f>IFERROR(IF(VLOOKUP(A690, 'Name List'!$A$2:$J$10000,5,0)=0,"",VLOOKUP(A690, 'Name List'!$A$2:$J$10000,5,0)),"")</f>
        <v/>
      </c>
      <c r="F690" s="134" t="str">
        <f>IFERROR(IF(VLOOKUP(A690, 'Name List'!$A$2:$J$10000,6,0)=0,"",VLOOKUP(A690, 'Name List'!$A$2:$J$10000,6,0)),"")</f>
        <v/>
      </c>
      <c r="G690" s="134" t="str">
        <f>IFERROR(IF(VLOOKUP(A690, 'Name List'!$A$2:$J$10000,7,0)=0,"",VLOOKUP(A690, 'Name List'!$A$2:$J$10000,7,0)),"")</f>
        <v/>
      </c>
      <c r="H690" s="134" t="str">
        <f>IFERROR(IF(VLOOKUP(A690, 'Name List'!$A$2:$J$10000,8,0)=0,"",VLOOKUP(A690, 'Name List'!$A$2:$J$10000,8,0)),"")</f>
        <v/>
      </c>
      <c r="I690" s="134" t="str">
        <f>IFERROR(IF(VLOOKUP(A690, 'Name List'!$A$2:$J$10000,9,0)=0,"",VLOOKUP(A690, 'Name List'!$A$2:$J$10000,9,0)),"")</f>
        <v/>
      </c>
      <c r="J690" s="134" t="str">
        <f>IFERROR(IF(VLOOKUP(A690, 'Name List'!$A$2:$J$10000,10,0)=0,"",VLOOKUP(A690, 'Name List'!$A$2:$J$10000,10,0)),"")</f>
        <v/>
      </c>
      <c r="K690" s="136"/>
      <c r="L690" s="142"/>
      <c r="M690" s="143" t="str">
        <f>IF($A690&lt;&gt;"", IFERROR(VLOOKUP(IF(LEN(L690)&gt;5, RIGHT(L690,LEN(L690)-6), $F690) &amp; IF(LEN(L690)&gt;5, LEFT(RIGHT(L690,LEN(L690)-5), 1), $K690) &amp; LEFT(L690,4), Schedule!$A$3:$K$999,11,0),"No Data"),"")</f>
        <v/>
      </c>
      <c r="N690" s="142"/>
      <c r="O690" s="144" t="str">
        <f>IF($A690&lt;&gt;"", IFERROR(VLOOKUP(IF(LEN(N690)&gt;5, RIGHT(N690,LEN(N690)-6), $F690) &amp; IF(LEN(N690)&gt;5, LEFT(RIGHT(N690,LEN(N690)-5), 1), $K690) &amp; LEFT(N690,4), Schedule!$A$3:$K$999,11,0),"No Data"),"")</f>
        <v/>
      </c>
      <c r="P690" s="142"/>
      <c r="Q690" s="144" t="str">
        <f>IF($A690&lt;&gt;"", IFERROR(VLOOKUP(IF(LEN(P690)&gt;5, RIGHT(P690,LEN(P690)-6), $F690) &amp; IF(LEN(P690)&gt;5, LEFT(RIGHT(P690,LEN(P690)-5), 1), $K690) &amp; LEFT(P690,4), Schedule!$A$3:$K$999,11,0),"No Data"),"")</f>
        <v/>
      </c>
      <c r="R690" s="142"/>
      <c r="S690" s="143" t="str">
        <f>IF($A690&lt;&gt;"", IFERROR(VLOOKUP(IF(LEN(R690)&gt;5, RIGHT(R690,LEN(R690)-6), $F690) &amp; IF(LEN(R690)&gt;5, LEFT(RIGHT(R690,LEN(R690)-5), 1), $K690) &amp; LEFT(R690,4), Schedule!$A$3:$K$999,11,0),"No Data"),"")</f>
        <v/>
      </c>
      <c r="T690" s="142"/>
      <c r="U690" s="144" t="str">
        <f>IF($A690&lt;&gt;"", IFERROR(VLOOKUP(IF(LEN(T690)&gt;5, RIGHT(T690,LEN(T690)-6), $F690) &amp; IF(LEN(T690)&gt;5, LEFT(RIGHT(T690,LEN(T690)-5), 1), $K690) &amp; LEFT(T690,4), Schedule!$A$3:$K$999,11,0),"No Data"),"")</f>
        <v/>
      </c>
      <c r="V690" s="142"/>
      <c r="W690" s="144" t="str">
        <f>IF($A690&lt;&gt;"", IFERROR(VLOOKUP(IF(LEN(V690)&gt;5, RIGHT(V690,LEN(V690)-6), $F690) &amp; IF(LEN(V690)&gt;5, LEFT(RIGHT(V690,LEN(V690)-5), 1), $K690) &amp; LEFT(V690,4), Schedule!$A$3:$K$999,11,0),"No Data"),"")</f>
        <v/>
      </c>
      <c r="X690" s="142"/>
      <c r="Y690" s="144" t="str">
        <f>IF($A690&lt;&gt;"", IFERROR(VLOOKUP(IF(LEN(X690)&gt;5, RIGHT(X690,LEN(X690)-6), $F690) &amp; IF(LEN(X690)&gt;5, LEFT(RIGHT(X690,LEN(X690)-5), 1), $K690) &amp; LEFT(X690,4), Schedule!$A$3:$K$999,11,0),"No Data"),"")</f>
        <v/>
      </c>
      <c r="Z690" s="142"/>
      <c r="AA690" s="143" t="str">
        <f>IF($A690&lt;&gt;"", IFERROR(VLOOKUP(IF(LEN(Z690)&gt;5, RIGHT(Z690,LEN(Z690)-6), $F690) &amp; IF(LEN(Z690)&gt;5, LEFT(RIGHT(Z690,LEN(Z690)-5), 1), $K690) &amp; LEFT(Z690,4), Schedule!$A$3:$K$999,11,0),"No Data"),"")</f>
        <v/>
      </c>
      <c r="AB690" s="142"/>
      <c r="AC690" s="144" t="str">
        <f>IF($A690&lt;&gt;"", IFERROR(VLOOKUP(IF(LEN(AB690)&gt;5, RIGHT(AB690,LEN(AB690)-6), $F690) &amp; IF(LEN(AB690)&gt;5, LEFT(RIGHT(AB690,LEN(AB690)-5), 1), $K690) &amp; LEFT(AB690,4), Schedule!$A$3:$K$999,11,0),"No Data"),"")</f>
        <v/>
      </c>
      <c r="AD690" s="146"/>
      <c r="AE690" s="144" t="str">
        <f>IF($A690&lt;&gt;"", IFERROR(VLOOKUP(IF(LEN(AD690)&gt;5, RIGHT(AD690,LEN(AD690)-6), $F690) &amp; IF(LEN(AD690)&gt;5, LEFT(RIGHT(AD690,LEN(AD690)-5), 1), $K690) &amp; LEFT(AD690,4), Schedule!$A$3:$K$999,11,0),"No Data"),"")</f>
        <v/>
      </c>
      <c r="AF690" s="146"/>
      <c r="AG690" s="143" t="str">
        <f>IF($A690&lt;&gt;"", IFERROR(VLOOKUP(IF(LEN(AF690)&gt;5, RIGHT(AF690,LEN(AF690)-6), $F690) &amp; IF(LEN(AF690)&gt;5, LEFT(RIGHT(AF690,LEN(AF690)-5), 1), $K690) &amp; LEFT(AF690,4), Schedule!$A$3:$K$999,11,0),"No Data"),"")</f>
        <v/>
      </c>
      <c r="AH690" s="142"/>
      <c r="AI690" s="143" t="str">
        <f>IF($A690&lt;&gt;"", IFERROR(VLOOKUP(IF(LEN(AH690)&gt;5, RIGHT(AH690,LEN(AH690)-6), $F690) &amp; IF(LEN(AH690)&gt;5, LEFT(RIGHT(AH690,LEN(AH690)-5), 1), $K690) &amp; LEFT(AH690,4), Schedule!$A$3:$K$999,11,0),"No Data"),"")</f>
        <v/>
      </c>
      <c r="AJ690" s="142"/>
      <c r="AK690" s="144" t="str">
        <f>IF($A690&lt;&gt;"", IFERROR(VLOOKUP(IF(LEN(AJ690)&gt;5, RIGHT(AJ690,LEN(AJ690)-6), $F690) &amp; IF(LEN(AJ690)&gt;5, LEFT(RIGHT(AJ690,LEN(AJ690)-5), 1), $K690) &amp; LEFT(AJ690,4), Schedule!$A$3:$K$999,11,0),"No Data"),"")</f>
        <v/>
      </c>
      <c r="AL690" s="146"/>
      <c r="AM690" s="144" t="str">
        <f>IF($A690&lt;&gt;"", IFERROR(VLOOKUP(IF(LEN(AL690)&gt;5, RIGHT(AL690,LEN(AL690)-6), $F690) &amp; IF(LEN(AL690)&gt;5, LEFT(RIGHT(AL690,LEN(AL690)-5), 1), $K690) &amp; LEFT(AL690,4), Schedule!$A$3:$K$999,11,0),"No Data"),"")</f>
        <v/>
      </c>
      <c r="AN690" s="142"/>
      <c r="AO690" s="143" t="str">
        <f>IF($A690&lt;&gt;"", IFERROR(VLOOKUP(IF(LEN(AN690)&gt;5, RIGHT(AN690,LEN(AN690)-6), $F690) &amp; IF(LEN(AN690)&gt;5, LEFT(RIGHT(AN690,LEN(AN690)-5), 1), $K690) &amp; LEFT(AN690,4), Schedule!$A$3:$K$999,11,0),"No Data"),"")</f>
        <v/>
      </c>
      <c r="AP690" s="142"/>
      <c r="AQ690" s="144" t="str">
        <f>IF($A690&lt;&gt;"", IFERROR(VLOOKUP(IF(LEN(AP690)&gt;5, RIGHT(AP690,LEN(AP690)-6), $F690) &amp; IF(LEN(AP690)&gt;5, LEFT(RIGHT(AP690,LEN(AP690)-5), 1), $K690) &amp; LEFT(AP690,4), Schedule!$A$3:$K$999,11,0),"No Data"),"")</f>
        <v/>
      </c>
      <c r="AR690" s="146"/>
      <c r="AS690" s="144" t="str">
        <f>IF($A690&lt;&gt;"", IFERROR(VLOOKUP(IF(LEN(AR690)&gt;5, RIGHT(AR690,LEN(AR690)-6), $F690) &amp; IF(LEN(AR690)&gt;5, LEFT(RIGHT(AR690,LEN(AR690)-5), 1), $K690) &amp; LEFT(AR690,4), Schedule!$A$3:$K$999,11,0),"No Data"),"")</f>
        <v/>
      </c>
      <c r="AT690" s="146"/>
      <c r="AU690" s="143" t="str">
        <f>IF($A690&lt;&gt;"", IFERROR(VLOOKUP(IF(LEN(AT690)&gt;5, RIGHT(AT690,LEN(AT690)-6), $F690) &amp; IF(LEN(AT690)&gt;5, LEFT(RIGHT(AT690,LEN(AT690)-5), 1), $K690) &amp; LEFT(AT690,4), Schedule!$A$3:$K$999,11,0),"No Data"),"")</f>
        <v/>
      </c>
      <c r="AV690" s="142"/>
      <c r="AW690" s="143" t="str">
        <f>IF($A690&lt;&gt;"", IFERROR(VLOOKUP(IF(LEN(AV690)&gt;5, RIGHT(AV690,LEN(AV690)-6), $F690) &amp; IF(LEN(AV690)&gt;5, LEFT(RIGHT(AV690,LEN(AV690)-5), 1), $K690) &amp; LEFT(AV690,4), Schedule!$A$3:$K$999,11,0),"No Data"),"")</f>
        <v/>
      </c>
      <c r="AX690" s="142"/>
      <c r="AY690" s="144" t="str">
        <f>IF($A690&lt;&gt;"", IFERROR(VLOOKUP(IF(LEN(AX690)&gt;5, RIGHT(AX690,LEN(AX690)-6), $F690) &amp; IF(LEN(AX690)&gt;5, LEFT(RIGHT(AX690,LEN(AX690)-5), 1), $K690) &amp; LEFT(AX690,4), Schedule!$A$3:$K$999,11,0),"No Data"),"")</f>
        <v/>
      </c>
      <c r="AZ690" s="146"/>
      <c r="BA690" s="144" t="str">
        <f>IF($A690&lt;&gt;"", IFERROR(VLOOKUP(IF(LEN(AZ690)&gt;5, RIGHT(AZ690,LEN(AZ690)-6), $F690) &amp; IF(LEN(AZ690)&gt;5, LEFT(RIGHT(AZ690,LEN(AZ690)-5), 1), $K690) &amp; LEFT(AZ690,4), Schedule!$A$3:$K$999,11,0),"No Data"),"")</f>
        <v/>
      </c>
      <c r="BB690" s="146"/>
      <c r="BC690" s="143" t="str">
        <f>IF($A690&lt;&gt;"", IFERROR(VLOOKUP(IF(LEN(BB690)&gt;5, RIGHT(BB690,LEN(BB690)-6), $F690) &amp; IF(LEN(BB690)&gt;5, LEFT(RIGHT(BB690,LEN(BB690)-5), 1), $K690) &amp; LEFT(BB690,4), Schedule!$A$3:$K$999,11,0),"No Data"),"")</f>
        <v/>
      </c>
      <c r="BD690" s="142"/>
      <c r="BE690" s="143" t="str">
        <f>IF($A690&lt;&gt;"", IFERROR(VLOOKUP(IF(LEN(BD690)&gt;5, RIGHT(BD690,LEN(BD690)-6), $F690) &amp; IF(LEN(BD690)&gt;5, LEFT(RIGHT(BD690,LEN(BD690)-5), 1), $K690) &amp; LEFT(BD690,4), Schedule!$A$3:$K$999,11,0),"No Data"),"")</f>
        <v/>
      </c>
      <c r="BF690" s="142"/>
      <c r="BG690" s="144" t="str">
        <f>IF($A690&lt;&gt;"", IFERROR(VLOOKUP(IF(LEN(BF690)&gt;5, RIGHT(BF690,LEN(BF690)-6), $F690) &amp; IF(LEN(BF690)&gt;5, LEFT(RIGHT(BF690,LEN(BF690)-5), 1), $K690) &amp; LEFT(BF690,4), Schedule!$A$3:$K$999,11,0),"No Data"),"")</f>
        <v/>
      </c>
      <c r="BH690" s="146"/>
      <c r="BI690" s="144" t="str">
        <f>IF($A690&lt;&gt;"", IFERROR(VLOOKUP(IF(LEN(BH690)&gt;5, RIGHT(BH690,LEN(BH690)-6), $F690) &amp; IF(LEN(BH690)&gt;5, LEFT(RIGHT(BH690,LEN(BH690)-5), 1), $K690) &amp; LEFT(BH690,4), Schedule!$A$3:$K$999,11,0),"No Data"),"")</f>
        <v/>
      </c>
      <c r="BJ690" s="146"/>
      <c r="BK690" s="143" t="str">
        <f>IF($A690&lt;&gt;"", IFERROR(VLOOKUP(IF(LEN(BJ690)&gt;5, RIGHT(BJ690,LEN(BJ690)-6), $F690) &amp; IF(LEN(BJ690)&gt;5, LEFT(RIGHT(BJ690,LEN(BJ690)-5), 1), $K690) &amp; LEFT(BJ690,4), Schedule!$A$3:$K$999,11,0),"No Data"),"")</f>
        <v/>
      </c>
      <c r="BL690" s="142"/>
      <c r="BM690" s="143" t="str">
        <f>IF($A690&lt;&gt;"", IFERROR(VLOOKUP(IF(LEN(BL690)&gt;5, RIGHT(BL690,LEN(BL690)-6), $F690) &amp; IF(LEN(BL690)&gt;5, LEFT(RIGHT(BL690,LEN(BL690)-5), 1), $K690) &amp; LEFT(BL690,4), Schedule!$A$3:$K$999,11,0),"No Data"),"")</f>
        <v/>
      </c>
      <c r="BN690" s="142"/>
      <c r="BO690" s="144" t="str">
        <f>IF($A690&lt;&gt;"", IFERROR(VLOOKUP(IF(LEN(BN690)&gt;5, RIGHT(BN690,LEN(BN690)-6), $F690) &amp; IF(LEN(BN690)&gt;5, LEFT(RIGHT(BN690,LEN(BN690)-5), 1), $K690) &amp; LEFT(BN690,4), Schedule!$A$3:$K$999,11,0),"No Data"),"")</f>
        <v/>
      </c>
      <c r="BP690" s="146"/>
      <c r="BQ690" s="144" t="str">
        <f>IF($A690&lt;&gt;"", IFERROR(VLOOKUP(IF(LEN(BP690)&gt;5, RIGHT(BP690,LEN(BP690)-6), $F690) &amp; IF(LEN(BP690)&gt;5, LEFT(RIGHT(BP690,LEN(BP690)-5), 1), $K690) &amp; LEFT(BP690,4), Schedule!$A$3:$K$999,11,0),"No Data"),"")</f>
        <v/>
      </c>
      <c r="BR690" s="146"/>
      <c r="BS690" s="143" t="str">
        <f>IF($A690&lt;&gt;"", IFERROR(VLOOKUP(IF(LEN(BR690)&gt;5, RIGHT(BR690,LEN(BR690)-6), $F690) &amp; IF(LEN(BR690)&gt;5, LEFT(RIGHT(BR690,LEN(BR690)-5), 1), $K690) &amp; LEFT(BR690,4), Schedule!$A$3:$K$999,11,0),"No Data"),"")</f>
        <v/>
      </c>
      <c r="BT690" s="142"/>
      <c r="BU690" s="144" t="str">
        <f>IF($A690&lt;&gt;"", IFERROR(VLOOKUP(IF(LEN(BT690)&gt;5, RIGHT(BT690,LEN(BT690)-6), $F690) &amp; IF(LEN(BT690)&gt;5, LEFT(RIGHT(BT690,LEN(BT690)-5), 1), $K690) &amp; LEFT(BT690,4), Schedule!$A$3:$K$999,11,0),"No Data"),"")</f>
        <v/>
      </c>
    </row>
    <row r="691" spans="1:73" x14ac:dyDescent="0.25">
      <c r="A691" s="167"/>
      <c r="B691" s="134" t="str">
        <f>IFERROR(IF(VLOOKUP(A691, 'Name List'!$A$2:$J$10000,2,0)=0,"",VLOOKUP(A691, 'Name List'!$A$2:$J$10000,2,0)),"")</f>
        <v/>
      </c>
      <c r="C691" s="134" t="str">
        <f>IFERROR(IF(VLOOKUP(A691, 'Name List'!$A$2:$J$10000,3,0)=0,"",VLOOKUP(A691, 'Name List'!$A$2:$J$10000,3,0)),"")</f>
        <v/>
      </c>
      <c r="D691" s="135" t="str">
        <f>IFERROR(IF(VLOOKUP(A691, 'Name List'!$A$2:$J$10000,4,0)=0,"",VLOOKUP(A691, 'Name List'!$A$2:$J$10000,4,0)),"")</f>
        <v/>
      </c>
      <c r="E691" s="135" t="str">
        <f>IFERROR(IF(VLOOKUP(A691, 'Name List'!$A$2:$J$10000,5,0)=0,"",VLOOKUP(A691, 'Name List'!$A$2:$J$10000,5,0)),"")</f>
        <v/>
      </c>
      <c r="F691" s="134" t="str">
        <f>IFERROR(IF(VLOOKUP(A691, 'Name List'!$A$2:$J$10000,6,0)=0,"",VLOOKUP(A691, 'Name List'!$A$2:$J$10000,6,0)),"")</f>
        <v/>
      </c>
      <c r="G691" s="134" t="str">
        <f>IFERROR(IF(VLOOKUP(A691, 'Name List'!$A$2:$J$10000,7,0)=0,"",VLOOKUP(A691, 'Name List'!$A$2:$J$10000,7,0)),"")</f>
        <v/>
      </c>
      <c r="H691" s="134" t="str">
        <f>IFERROR(IF(VLOOKUP(A691, 'Name List'!$A$2:$J$10000,8,0)=0,"",VLOOKUP(A691, 'Name List'!$A$2:$J$10000,8,0)),"")</f>
        <v/>
      </c>
      <c r="I691" s="134" t="str">
        <f>IFERROR(IF(VLOOKUP(A691, 'Name List'!$A$2:$J$10000,9,0)=0,"",VLOOKUP(A691, 'Name List'!$A$2:$J$10000,9,0)),"")</f>
        <v/>
      </c>
      <c r="J691" s="134" t="str">
        <f>IFERROR(IF(VLOOKUP(A691, 'Name List'!$A$2:$J$10000,10,0)=0,"",VLOOKUP(A691, 'Name List'!$A$2:$J$10000,10,0)),"")</f>
        <v/>
      </c>
      <c r="K691" s="136"/>
      <c r="L691" s="142"/>
      <c r="M691" s="143" t="str">
        <f>IF($A691&lt;&gt;"", IFERROR(VLOOKUP(IF(LEN(L691)&gt;5, RIGHT(L691,LEN(L691)-6), $F691) &amp; IF(LEN(L691)&gt;5, LEFT(RIGHT(L691,LEN(L691)-5), 1), $K691) &amp; LEFT(L691,4), Schedule!$A$3:$K$999,11,0),"No Data"),"")</f>
        <v/>
      </c>
      <c r="N691" s="142"/>
      <c r="O691" s="144" t="str">
        <f>IF($A691&lt;&gt;"", IFERROR(VLOOKUP(IF(LEN(N691)&gt;5, RIGHT(N691,LEN(N691)-6), $F691) &amp; IF(LEN(N691)&gt;5, LEFT(RIGHT(N691,LEN(N691)-5), 1), $K691) &amp; LEFT(N691,4), Schedule!$A$3:$K$999,11,0),"No Data"),"")</f>
        <v/>
      </c>
      <c r="P691" s="142"/>
      <c r="Q691" s="144" t="str">
        <f>IF($A691&lt;&gt;"", IFERROR(VLOOKUP(IF(LEN(P691)&gt;5, RIGHT(P691,LEN(P691)-6), $F691) &amp; IF(LEN(P691)&gt;5, LEFT(RIGHT(P691,LEN(P691)-5), 1), $K691) &amp; LEFT(P691,4), Schedule!$A$3:$K$999,11,0),"No Data"),"")</f>
        <v/>
      </c>
      <c r="R691" s="142"/>
      <c r="S691" s="143" t="str">
        <f>IF($A691&lt;&gt;"", IFERROR(VLOOKUP(IF(LEN(R691)&gt;5, RIGHT(R691,LEN(R691)-6), $F691) &amp; IF(LEN(R691)&gt;5, LEFT(RIGHT(R691,LEN(R691)-5), 1), $K691) &amp; LEFT(R691,4), Schedule!$A$3:$K$999,11,0),"No Data"),"")</f>
        <v/>
      </c>
      <c r="T691" s="142"/>
      <c r="U691" s="144" t="str">
        <f>IF($A691&lt;&gt;"", IFERROR(VLOOKUP(IF(LEN(T691)&gt;5, RIGHT(T691,LEN(T691)-6), $F691) &amp; IF(LEN(T691)&gt;5, LEFT(RIGHT(T691,LEN(T691)-5), 1), $K691) &amp; LEFT(T691,4), Schedule!$A$3:$K$999,11,0),"No Data"),"")</f>
        <v/>
      </c>
      <c r="V691" s="142"/>
      <c r="W691" s="144" t="str">
        <f>IF($A691&lt;&gt;"", IFERROR(VLOOKUP(IF(LEN(V691)&gt;5, RIGHT(V691,LEN(V691)-6), $F691) &amp; IF(LEN(V691)&gt;5, LEFT(RIGHT(V691,LEN(V691)-5), 1), $K691) &amp; LEFT(V691,4), Schedule!$A$3:$K$999,11,0),"No Data"),"")</f>
        <v/>
      </c>
      <c r="X691" s="142"/>
      <c r="Y691" s="144" t="str">
        <f>IF($A691&lt;&gt;"", IFERROR(VLOOKUP(IF(LEN(X691)&gt;5, RIGHT(X691,LEN(X691)-6), $F691) &amp; IF(LEN(X691)&gt;5, LEFT(RIGHT(X691,LEN(X691)-5), 1), $K691) &amp; LEFT(X691,4), Schedule!$A$3:$K$999,11,0),"No Data"),"")</f>
        <v/>
      </c>
      <c r="Z691" s="142"/>
      <c r="AA691" s="143" t="str">
        <f>IF($A691&lt;&gt;"", IFERROR(VLOOKUP(IF(LEN(Z691)&gt;5, RIGHT(Z691,LEN(Z691)-6), $F691) &amp; IF(LEN(Z691)&gt;5, LEFT(RIGHT(Z691,LEN(Z691)-5), 1), $K691) &amp; LEFT(Z691,4), Schedule!$A$3:$K$999,11,0),"No Data"),"")</f>
        <v/>
      </c>
      <c r="AB691" s="142"/>
      <c r="AC691" s="144" t="str">
        <f>IF($A691&lt;&gt;"", IFERROR(VLOOKUP(IF(LEN(AB691)&gt;5, RIGHT(AB691,LEN(AB691)-6), $F691) &amp; IF(LEN(AB691)&gt;5, LEFT(RIGHT(AB691,LEN(AB691)-5), 1), $K691) &amp; LEFT(AB691,4), Schedule!$A$3:$K$999,11,0),"No Data"),"")</f>
        <v/>
      </c>
      <c r="AD691" s="146"/>
      <c r="AE691" s="144" t="str">
        <f>IF($A691&lt;&gt;"", IFERROR(VLOOKUP(IF(LEN(AD691)&gt;5, RIGHT(AD691,LEN(AD691)-6), $F691) &amp; IF(LEN(AD691)&gt;5, LEFT(RIGHT(AD691,LEN(AD691)-5), 1), $K691) &amp; LEFT(AD691,4), Schedule!$A$3:$K$999,11,0),"No Data"),"")</f>
        <v/>
      </c>
      <c r="AF691" s="146"/>
      <c r="AG691" s="143" t="str">
        <f>IF($A691&lt;&gt;"", IFERROR(VLOOKUP(IF(LEN(AF691)&gt;5, RIGHT(AF691,LEN(AF691)-6), $F691) &amp; IF(LEN(AF691)&gt;5, LEFT(RIGHT(AF691,LEN(AF691)-5), 1), $K691) &amp; LEFT(AF691,4), Schedule!$A$3:$K$999,11,0),"No Data"),"")</f>
        <v/>
      </c>
      <c r="AH691" s="142"/>
      <c r="AI691" s="143" t="str">
        <f>IF($A691&lt;&gt;"", IFERROR(VLOOKUP(IF(LEN(AH691)&gt;5, RIGHT(AH691,LEN(AH691)-6), $F691) &amp; IF(LEN(AH691)&gt;5, LEFT(RIGHT(AH691,LEN(AH691)-5), 1), $K691) &amp; LEFT(AH691,4), Schedule!$A$3:$K$999,11,0),"No Data"),"")</f>
        <v/>
      </c>
      <c r="AJ691" s="142"/>
      <c r="AK691" s="144" t="str">
        <f>IF($A691&lt;&gt;"", IFERROR(VLOOKUP(IF(LEN(AJ691)&gt;5, RIGHT(AJ691,LEN(AJ691)-6), $F691) &amp; IF(LEN(AJ691)&gt;5, LEFT(RIGHT(AJ691,LEN(AJ691)-5), 1), $K691) &amp; LEFT(AJ691,4), Schedule!$A$3:$K$999,11,0),"No Data"),"")</f>
        <v/>
      </c>
      <c r="AL691" s="146"/>
      <c r="AM691" s="144" t="str">
        <f>IF($A691&lt;&gt;"", IFERROR(VLOOKUP(IF(LEN(AL691)&gt;5, RIGHT(AL691,LEN(AL691)-6), $F691) &amp; IF(LEN(AL691)&gt;5, LEFT(RIGHT(AL691,LEN(AL691)-5), 1), $K691) &amp; LEFT(AL691,4), Schedule!$A$3:$K$999,11,0),"No Data"),"")</f>
        <v/>
      </c>
      <c r="AN691" s="142"/>
      <c r="AO691" s="143" t="str">
        <f>IF($A691&lt;&gt;"", IFERROR(VLOOKUP(IF(LEN(AN691)&gt;5, RIGHT(AN691,LEN(AN691)-6), $F691) &amp; IF(LEN(AN691)&gt;5, LEFT(RIGHT(AN691,LEN(AN691)-5), 1), $K691) &amp; LEFT(AN691,4), Schedule!$A$3:$K$999,11,0),"No Data"),"")</f>
        <v/>
      </c>
      <c r="AP691" s="142"/>
      <c r="AQ691" s="144" t="str">
        <f>IF($A691&lt;&gt;"", IFERROR(VLOOKUP(IF(LEN(AP691)&gt;5, RIGHT(AP691,LEN(AP691)-6), $F691) &amp; IF(LEN(AP691)&gt;5, LEFT(RIGHT(AP691,LEN(AP691)-5), 1), $K691) &amp; LEFT(AP691,4), Schedule!$A$3:$K$999,11,0),"No Data"),"")</f>
        <v/>
      </c>
      <c r="AR691" s="146"/>
      <c r="AS691" s="144" t="str">
        <f>IF($A691&lt;&gt;"", IFERROR(VLOOKUP(IF(LEN(AR691)&gt;5, RIGHT(AR691,LEN(AR691)-6), $F691) &amp; IF(LEN(AR691)&gt;5, LEFT(RIGHT(AR691,LEN(AR691)-5), 1), $K691) &amp; LEFT(AR691,4), Schedule!$A$3:$K$999,11,0),"No Data"),"")</f>
        <v/>
      </c>
      <c r="AT691" s="146"/>
      <c r="AU691" s="143" t="str">
        <f>IF($A691&lt;&gt;"", IFERROR(VLOOKUP(IF(LEN(AT691)&gt;5, RIGHT(AT691,LEN(AT691)-6), $F691) &amp; IF(LEN(AT691)&gt;5, LEFT(RIGHT(AT691,LEN(AT691)-5), 1), $K691) &amp; LEFT(AT691,4), Schedule!$A$3:$K$999,11,0),"No Data"),"")</f>
        <v/>
      </c>
      <c r="AV691" s="142"/>
      <c r="AW691" s="143" t="str">
        <f>IF($A691&lt;&gt;"", IFERROR(VLOOKUP(IF(LEN(AV691)&gt;5, RIGHT(AV691,LEN(AV691)-6), $F691) &amp; IF(LEN(AV691)&gt;5, LEFT(RIGHT(AV691,LEN(AV691)-5), 1), $K691) &amp; LEFT(AV691,4), Schedule!$A$3:$K$999,11,0),"No Data"),"")</f>
        <v/>
      </c>
      <c r="AX691" s="142"/>
      <c r="AY691" s="144" t="str">
        <f>IF($A691&lt;&gt;"", IFERROR(VLOOKUP(IF(LEN(AX691)&gt;5, RIGHT(AX691,LEN(AX691)-6), $F691) &amp; IF(LEN(AX691)&gt;5, LEFT(RIGHT(AX691,LEN(AX691)-5), 1), $K691) &amp; LEFT(AX691,4), Schedule!$A$3:$K$999,11,0),"No Data"),"")</f>
        <v/>
      </c>
      <c r="AZ691" s="146"/>
      <c r="BA691" s="144" t="str">
        <f>IF($A691&lt;&gt;"", IFERROR(VLOOKUP(IF(LEN(AZ691)&gt;5, RIGHT(AZ691,LEN(AZ691)-6), $F691) &amp; IF(LEN(AZ691)&gt;5, LEFT(RIGHT(AZ691,LEN(AZ691)-5), 1), $K691) &amp; LEFT(AZ691,4), Schedule!$A$3:$K$999,11,0),"No Data"),"")</f>
        <v/>
      </c>
      <c r="BB691" s="146"/>
      <c r="BC691" s="143" t="str">
        <f>IF($A691&lt;&gt;"", IFERROR(VLOOKUP(IF(LEN(BB691)&gt;5, RIGHT(BB691,LEN(BB691)-6), $F691) &amp; IF(LEN(BB691)&gt;5, LEFT(RIGHT(BB691,LEN(BB691)-5), 1), $K691) &amp; LEFT(BB691,4), Schedule!$A$3:$K$999,11,0),"No Data"),"")</f>
        <v/>
      </c>
      <c r="BD691" s="142"/>
      <c r="BE691" s="143" t="str">
        <f>IF($A691&lt;&gt;"", IFERROR(VLOOKUP(IF(LEN(BD691)&gt;5, RIGHT(BD691,LEN(BD691)-6), $F691) &amp; IF(LEN(BD691)&gt;5, LEFT(RIGHT(BD691,LEN(BD691)-5), 1), $K691) &amp; LEFT(BD691,4), Schedule!$A$3:$K$999,11,0),"No Data"),"")</f>
        <v/>
      </c>
      <c r="BF691" s="142"/>
      <c r="BG691" s="144" t="str">
        <f>IF($A691&lt;&gt;"", IFERROR(VLOOKUP(IF(LEN(BF691)&gt;5, RIGHT(BF691,LEN(BF691)-6), $F691) &amp; IF(LEN(BF691)&gt;5, LEFT(RIGHT(BF691,LEN(BF691)-5), 1), $K691) &amp; LEFT(BF691,4), Schedule!$A$3:$K$999,11,0),"No Data"),"")</f>
        <v/>
      </c>
      <c r="BH691" s="146"/>
      <c r="BI691" s="144" t="str">
        <f>IF($A691&lt;&gt;"", IFERROR(VLOOKUP(IF(LEN(BH691)&gt;5, RIGHT(BH691,LEN(BH691)-6), $F691) &amp; IF(LEN(BH691)&gt;5, LEFT(RIGHT(BH691,LEN(BH691)-5), 1), $K691) &amp; LEFT(BH691,4), Schedule!$A$3:$K$999,11,0),"No Data"),"")</f>
        <v/>
      </c>
      <c r="BJ691" s="146"/>
      <c r="BK691" s="143" t="str">
        <f>IF($A691&lt;&gt;"", IFERROR(VLOOKUP(IF(LEN(BJ691)&gt;5, RIGHT(BJ691,LEN(BJ691)-6), $F691) &amp; IF(LEN(BJ691)&gt;5, LEFT(RIGHT(BJ691,LEN(BJ691)-5), 1), $K691) &amp; LEFT(BJ691,4), Schedule!$A$3:$K$999,11,0),"No Data"),"")</f>
        <v/>
      </c>
      <c r="BL691" s="142"/>
      <c r="BM691" s="143" t="str">
        <f>IF($A691&lt;&gt;"", IFERROR(VLOOKUP(IF(LEN(BL691)&gt;5, RIGHT(BL691,LEN(BL691)-6), $F691) &amp; IF(LEN(BL691)&gt;5, LEFT(RIGHT(BL691,LEN(BL691)-5), 1), $K691) &amp; LEFT(BL691,4), Schedule!$A$3:$K$999,11,0),"No Data"),"")</f>
        <v/>
      </c>
      <c r="BN691" s="142"/>
      <c r="BO691" s="144" t="str">
        <f>IF($A691&lt;&gt;"", IFERROR(VLOOKUP(IF(LEN(BN691)&gt;5, RIGHT(BN691,LEN(BN691)-6), $F691) &amp; IF(LEN(BN691)&gt;5, LEFT(RIGHT(BN691,LEN(BN691)-5), 1), $K691) &amp; LEFT(BN691,4), Schedule!$A$3:$K$999,11,0),"No Data"),"")</f>
        <v/>
      </c>
      <c r="BP691" s="146"/>
      <c r="BQ691" s="144" t="str">
        <f>IF($A691&lt;&gt;"", IFERROR(VLOOKUP(IF(LEN(BP691)&gt;5, RIGHT(BP691,LEN(BP691)-6), $F691) &amp; IF(LEN(BP691)&gt;5, LEFT(RIGHT(BP691,LEN(BP691)-5), 1), $K691) &amp; LEFT(BP691,4), Schedule!$A$3:$K$999,11,0),"No Data"),"")</f>
        <v/>
      </c>
      <c r="BR691" s="146"/>
      <c r="BS691" s="143" t="str">
        <f>IF($A691&lt;&gt;"", IFERROR(VLOOKUP(IF(LEN(BR691)&gt;5, RIGHT(BR691,LEN(BR691)-6), $F691) &amp; IF(LEN(BR691)&gt;5, LEFT(RIGHT(BR691,LEN(BR691)-5), 1), $K691) &amp; LEFT(BR691,4), Schedule!$A$3:$K$999,11,0),"No Data"),"")</f>
        <v/>
      </c>
      <c r="BT691" s="142"/>
      <c r="BU691" s="144" t="str">
        <f>IF($A691&lt;&gt;"", IFERROR(VLOOKUP(IF(LEN(BT691)&gt;5, RIGHT(BT691,LEN(BT691)-6), $F691) &amp; IF(LEN(BT691)&gt;5, LEFT(RIGHT(BT691,LEN(BT691)-5), 1), $K691) &amp; LEFT(BT691,4), Schedule!$A$3:$K$999,11,0),"No Data"),"")</f>
        <v/>
      </c>
    </row>
    <row r="692" spans="1:73" x14ac:dyDescent="0.25">
      <c r="A692" s="167"/>
      <c r="B692" s="134" t="str">
        <f>IFERROR(IF(VLOOKUP(A692, 'Name List'!$A$2:$J$10000,2,0)=0,"",VLOOKUP(A692, 'Name List'!$A$2:$J$10000,2,0)),"")</f>
        <v/>
      </c>
      <c r="C692" s="134" t="str">
        <f>IFERROR(IF(VLOOKUP(A692, 'Name List'!$A$2:$J$10000,3,0)=0,"",VLOOKUP(A692, 'Name List'!$A$2:$J$10000,3,0)),"")</f>
        <v/>
      </c>
      <c r="D692" s="135" t="str">
        <f>IFERROR(IF(VLOOKUP(A692, 'Name List'!$A$2:$J$10000,4,0)=0,"",VLOOKUP(A692, 'Name List'!$A$2:$J$10000,4,0)),"")</f>
        <v/>
      </c>
      <c r="E692" s="135" t="str">
        <f>IFERROR(IF(VLOOKUP(A692, 'Name List'!$A$2:$J$10000,5,0)=0,"",VLOOKUP(A692, 'Name List'!$A$2:$J$10000,5,0)),"")</f>
        <v/>
      </c>
      <c r="F692" s="134" t="str">
        <f>IFERROR(IF(VLOOKUP(A692, 'Name List'!$A$2:$J$10000,6,0)=0,"",VLOOKUP(A692, 'Name List'!$A$2:$J$10000,6,0)),"")</f>
        <v/>
      </c>
      <c r="G692" s="134" t="str">
        <f>IFERROR(IF(VLOOKUP(A692, 'Name List'!$A$2:$J$10000,7,0)=0,"",VLOOKUP(A692, 'Name List'!$A$2:$J$10000,7,0)),"")</f>
        <v/>
      </c>
      <c r="H692" s="134" t="str">
        <f>IFERROR(IF(VLOOKUP(A692, 'Name List'!$A$2:$J$10000,8,0)=0,"",VLOOKUP(A692, 'Name List'!$A$2:$J$10000,8,0)),"")</f>
        <v/>
      </c>
      <c r="I692" s="134" t="str">
        <f>IFERROR(IF(VLOOKUP(A692, 'Name List'!$A$2:$J$10000,9,0)=0,"",VLOOKUP(A692, 'Name List'!$A$2:$J$10000,9,0)),"")</f>
        <v/>
      </c>
      <c r="J692" s="134" t="str">
        <f>IFERROR(IF(VLOOKUP(A692, 'Name List'!$A$2:$J$10000,10,0)=0,"",VLOOKUP(A692, 'Name List'!$A$2:$J$10000,10,0)),"")</f>
        <v/>
      </c>
      <c r="K692" s="136"/>
      <c r="L692" s="142"/>
      <c r="M692" s="143" t="str">
        <f>IF($A692&lt;&gt;"", IFERROR(VLOOKUP(IF(LEN(L692)&gt;5, RIGHT(L692,LEN(L692)-6), $F692) &amp; IF(LEN(L692)&gt;5, LEFT(RIGHT(L692,LEN(L692)-5), 1), $K692) &amp; LEFT(L692,4), Schedule!$A$3:$K$999,11,0),"No Data"),"")</f>
        <v/>
      </c>
      <c r="N692" s="142"/>
      <c r="O692" s="144" t="str">
        <f>IF($A692&lt;&gt;"", IFERROR(VLOOKUP(IF(LEN(N692)&gt;5, RIGHT(N692,LEN(N692)-6), $F692) &amp; IF(LEN(N692)&gt;5, LEFT(RIGHT(N692,LEN(N692)-5), 1), $K692) &amp; LEFT(N692,4), Schedule!$A$3:$K$999,11,0),"No Data"),"")</f>
        <v/>
      </c>
      <c r="P692" s="142"/>
      <c r="Q692" s="144" t="str">
        <f>IF($A692&lt;&gt;"", IFERROR(VLOOKUP(IF(LEN(P692)&gt;5, RIGHT(P692,LEN(P692)-6), $F692) &amp; IF(LEN(P692)&gt;5, LEFT(RIGHT(P692,LEN(P692)-5), 1), $K692) &amp; LEFT(P692,4), Schedule!$A$3:$K$999,11,0),"No Data"),"")</f>
        <v/>
      </c>
      <c r="R692" s="142"/>
      <c r="S692" s="143" t="str">
        <f>IF($A692&lt;&gt;"", IFERROR(VLOOKUP(IF(LEN(R692)&gt;5, RIGHT(R692,LEN(R692)-6), $F692) &amp; IF(LEN(R692)&gt;5, LEFT(RIGHT(R692,LEN(R692)-5), 1), $K692) &amp; LEFT(R692,4), Schedule!$A$3:$K$999,11,0),"No Data"),"")</f>
        <v/>
      </c>
      <c r="T692" s="142"/>
      <c r="U692" s="144" t="str">
        <f>IF($A692&lt;&gt;"", IFERROR(VLOOKUP(IF(LEN(T692)&gt;5, RIGHT(T692,LEN(T692)-6), $F692) &amp; IF(LEN(T692)&gt;5, LEFT(RIGHT(T692,LEN(T692)-5), 1), $K692) &amp; LEFT(T692,4), Schedule!$A$3:$K$999,11,0),"No Data"),"")</f>
        <v/>
      </c>
      <c r="V692" s="142"/>
      <c r="W692" s="144" t="str">
        <f>IF($A692&lt;&gt;"", IFERROR(VLOOKUP(IF(LEN(V692)&gt;5, RIGHT(V692,LEN(V692)-6), $F692) &amp; IF(LEN(V692)&gt;5, LEFT(RIGHT(V692,LEN(V692)-5), 1), $K692) &amp; LEFT(V692,4), Schedule!$A$3:$K$999,11,0),"No Data"),"")</f>
        <v/>
      </c>
      <c r="X692" s="142"/>
      <c r="Y692" s="144" t="str">
        <f>IF($A692&lt;&gt;"", IFERROR(VLOOKUP(IF(LEN(X692)&gt;5, RIGHT(X692,LEN(X692)-6), $F692) &amp; IF(LEN(X692)&gt;5, LEFT(RIGHT(X692,LEN(X692)-5), 1), $K692) &amp; LEFT(X692,4), Schedule!$A$3:$K$999,11,0),"No Data"),"")</f>
        <v/>
      </c>
      <c r="Z692" s="142"/>
      <c r="AA692" s="143" t="str">
        <f>IF($A692&lt;&gt;"", IFERROR(VLOOKUP(IF(LEN(Z692)&gt;5, RIGHT(Z692,LEN(Z692)-6), $F692) &amp; IF(LEN(Z692)&gt;5, LEFT(RIGHT(Z692,LEN(Z692)-5), 1), $K692) &amp; LEFT(Z692,4), Schedule!$A$3:$K$999,11,0),"No Data"),"")</f>
        <v/>
      </c>
      <c r="AB692" s="142"/>
      <c r="AC692" s="144" t="str">
        <f>IF($A692&lt;&gt;"", IFERROR(VLOOKUP(IF(LEN(AB692)&gt;5, RIGHT(AB692,LEN(AB692)-6), $F692) &amp; IF(LEN(AB692)&gt;5, LEFT(RIGHT(AB692,LEN(AB692)-5), 1), $K692) &amp; LEFT(AB692,4), Schedule!$A$3:$K$999,11,0),"No Data"),"")</f>
        <v/>
      </c>
      <c r="AD692" s="146"/>
      <c r="AE692" s="144" t="str">
        <f>IF($A692&lt;&gt;"", IFERROR(VLOOKUP(IF(LEN(AD692)&gt;5, RIGHT(AD692,LEN(AD692)-6), $F692) &amp; IF(LEN(AD692)&gt;5, LEFT(RIGHT(AD692,LEN(AD692)-5), 1), $K692) &amp; LEFT(AD692,4), Schedule!$A$3:$K$999,11,0),"No Data"),"")</f>
        <v/>
      </c>
      <c r="AF692" s="146"/>
      <c r="AG692" s="143" t="str">
        <f>IF($A692&lt;&gt;"", IFERROR(VLOOKUP(IF(LEN(AF692)&gt;5, RIGHT(AF692,LEN(AF692)-6), $F692) &amp; IF(LEN(AF692)&gt;5, LEFT(RIGHT(AF692,LEN(AF692)-5), 1), $K692) &amp; LEFT(AF692,4), Schedule!$A$3:$K$999,11,0),"No Data"),"")</f>
        <v/>
      </c>
      <c r="AH692" s="142"/>
      <c r="AI692" s="143" t="str">
        <f>IF($A692&lt;&gt;"", IFERROR(VLOOKUP(IF(LEN(AH692)&gt;5, RIGHT(AH692,LEN(AH692)-6), $F692) &amp; IF(LEN(AH692)&gt;5, LEFT(RIGHT(AH692,LEN(AH692)-5), 1), $K692) &amp; LEFT(AH692,4), Schedule!$A$3:$K$999,11,0),"No Data"),"")</f>
        <v/>
      </c>
      <c r="AJ692" s="142"/>
      <c r="AK692" s="144" t="str">
        <f>IF($A692&lt;&gt;"", IFERROR(VLOOKUP(IF(LEN(AJ692)&gt;5, RIGHT(AJ692,LEN(AJ692)-6), $F692) &amp; IF(LEN(AJ692)&gt;5, LEFT(RIGHT(AJ692,LEN(AJ692)-5), 1), $K692) &amp; LEFT(AJ692,4), Schedule!$A$3:$K$999,11,0),"No Data"),"")</f>
        <v/>
      </c>
      <c r="AL692" s="146"/>
      <c r="AM692" s="144" t="str">
        <f>IF($A692&lt;&gt;"", IFERROR(VLOOKUP(IF(LEN(AL692)&gt;5, RIGHT(AL692,LEN(AL692)-6), $F692) &amp; IF(LEN(AL692)&gt;5, LEFT(RIGHT(AL692,LEN(AL692)-5), 1), $K692) &amp; LEFT(AL692,4), Schedule!$A$3:$K$999,11,0),"No Data"),"")</f>
        <v/>
      </c>
      <c r="AN692" s="142"/>
      <c r="AO692" s="143" t="str">
        <f>IF($A692&lt;&gt;"", IFERROR(VLOOKUP(IF(LEN(AN692)&gt;5, RIGHT(AN692,LEN(AN692)-6), $F692) &amp; IF(LEN(AN692)&gt;5, LEFT(RIGHT(AN692,LEN(AN692)-5), 1), $K692) &amp; LEFT(AN692,4), Schedule!$A$3:$K$999,11,0),"No Data"),"")</f>
        <v/>
      </c>
      <c r="AP692" s="142"/>
      <c r="AQ692" s="144" t="str">
        <f>IF($A692&lt;&gt;"", IFERROR(VLOOKUP(IF(LEN(AP692)&gt;5, RIGHT(AP692,LEN(AP692)-6), $F692) &amp; IF(LEN(AP692)&gt;5, LEFT(RIGHT(AP692,LEN(AP692)-5), 1), $K692) &amp; LEFT(AP692,4), Schedule!$A$3:$K$999,11,0),"No Data"),"")</f>
        <v/>
      </c>
      <c r="AR692" s="146"/>
      <c r="AS692" s="144" t="str">
        <f>IF($A692&lt;&gt;"", IFERROR(VLOOKUP(IF(LEN(AR692)&gt;5, RIGHT(AR692,LEN(AR692)-6), $F692) &amp; IF(LEN(AR692)&gt;5, LEFT(RIGHT(AR692,LEN(AR692)-5), 1), $K692) &amp; LEFT(AR692,4), Schedule!$A$3:$K$999,11,0),"No Data"),"")</f>
        <v/>
      </c>
      <c r="AT692" s="146"/>
      <c r="AU692" s="143" t="str">
        <f>IF($A692&lt;&gt;"", IFERROR(VLOOKUP(IF(LEN(AT692)&gt;5, RIGHT(AT692,LEN(AT692)-6), $F692) &amp; IF(LEN(AT692)&gt;5, LEFT(RIGHT(AT692,LEN(AT692)-5), 1), $K692) &amp; LEFT(AT692,4), Schedule!$A$3:$K$999,11,0),"No Data"),"")</f>
        <v/>
      </c>
      <c r="AV692" s="142"/>
      <c r="AW692" s="143" t="str">
        <f>IF($A692&lt;&gt;"", IFERROR(VLOOKUP(IF(LEN(AV692)&gt;5, RIGHT(AV692,LEN(AV692)-6), $F692) &amp; IF(LEN(AV692)&gt;5, LEFT(RIGHT(AV692,LEN(AV692)-5), 1), $K692) &amp; LEFT(AV692,4), Schedule!$A$3:$K$999,11,0),"No Data"),"")</f>
        <v/>
      </c>
      <c r="AX692" s="142"/>
      <c r="AY692" s="144" t="str">
        <f>IF($A692&lt;&gt;"", IFERROR(VLOOKUP(IF(LEN(AX692)&gt;5, RIGHT(AX692,LEN(AX692)-6), $F692) &amp; IF(LEN(AX692)&gt;5, LEFT(RIGHT(AX692,LEN(AX692)-5), 1), $K692) &amp; LEFT(AX692,4), Schedule!$A$3:$K$999,11,0),"No Data"),"")</f>
        <v/>
      </c>
      <c r="AZ692" s="146"/>
      <c r="BA692" s="144" t="str">
        <f>IF($A692&lt;&gt;"", IFERROR(VLOOKUP(IF(LEN(AZ692)&gt;5, RIGHT(AZ692,LEN(AZ692)-6), $F692) &amp; IF(LEN(AZ692)&gt;5, LEFT(RIGHT(AZ692,LEN(AZ692)-5), 1), $K692) &amp; LEFT(AZ692,4), Schedule!$A$3:$K$999,11,0),"No Data"),"")</f>
        <v/>
      </c>
      <c r="BB692" s="146"/>
      <c r="BC692" s="143" t="str">
        <f>IF($A692&lt;&gt;"", IFERROR(VLOOKUP(IF(LEN(BB692)&gt;5, RIGHT(BB692,LEN(BB692)-6), $F692) &amp; IF(LEN(BB692)&gt;5, LEFT(RIGHT(BB692,LEN(BB692)-5), 1), $K692) &amp; LEFT(BB692,4), Schedule!$A$3:$K$999,11,0),"No Data"),"")</f>
        <v/>
      </c>
      <c r="BD692" s="142"/>
      <c r="BE692" s="143" t="str">
        <f>IF($A692&lt;&gt;"", IFERROR(VLOOKUP(IF(LEN(BD692)&gt;5, RIGHT(BD692,LEN(BD692)-6), $F692) &amp; IF(LEN(BD692)&gt;5, LEFT(RIGHT(BD692,LEN(BD692)-5), 1), $K692) &amp; LEFT(BD692,4), Schedule!$A$3:$K$999,11,0),"No Data"),"")</f>
        <v/>
      </c>
      <c r="BF692" s="142"/>
      <c r="BG692" s="144" t="str">
        <f>IF($A692&lt;&gt;"", IFERROR(VLOOKUP(IF(LEN(BF692)&gt;5, RIGHT(BF692,LEN(BF692)-6), $F692) &amp; IF(LEN(BF692)&gt;5, LEFT(RIGHT(BF692,LEN(BF692)-5), 1), $K692) &amp; LEFT(BF692,4), Schedule!$A$3:$K$999,11,0),"No Data"),"")</f>
        <v/>
      </c>
      <c r="BH692" s="146"/>
      <c r="BI692" s="144" t="str">
        <f>IF($A692&lt;&gt;"", IFERROR(VLOOKUP(IF(LEN(BH692)&gt;5, RIGHT(BH692,LEN(BH692)-6), $F692) &amp; IF(LEN(BH692)&gt;5, LEFT(RIGHT(BH692,LEN(BH692)-5), 1), $K692) &amp; LEFT(BH692,4), Schedule!$A$3:$K$999,11,0),"No Data"),"")</f>
        <v/>
      </c>
      <c r="BJ692" s="146"/>
      <c r="BK692" s="143" t="str">
        <f>IF($A692&lt;&gt;"", IFERROR(VLOOKUP(IF(LEN(BJ692)&gt;5, RIGHT(BJ692,LEN(BJ692)-6), $F692) &amp; IF(LEN(BJ692)&gt;5, LEFT(RIGHT(BJ692,LEN(BJ692)-5), 1), $K692) &amp; LEFT(BJ692,4), Schedule!$A$3:$K$999,11,0),"No Data"),"")</f>
        <v/>
      </c>
      <c r="BL692" s="142"/>
      <c r="BM692" s="143" t="str">
        <f>IF($A692&lt;&gt;"", IFERROR(VLOOKUP(IF(LEN(BL692)&gt;5, RIGHT(BL692,LEN(BL692)-6), $F692) &amp; IF(LEN(BL692)&gt;5, LEFT(RIGHT(BL692,LEN(BL692)-5), 1), $K692) &amp; LEFT(BL692,4), Schedule!$A$3:$K$999,11,0),"No Data"),"")</f>
        <v/>
      </c>
      <c r="BN692" s="142"/>
      <c r="BO692" s="144" t="str">
        <f>IF($A692&lt;&gt;"", IFERROR(VLOOKUP(IF(LEN(BN692)&gt;5, RIGHT(BN692,LEN(BN692)-6), $F692) &amp; IF(LEN(BN692)&gt;5, LEFT(RIGHT(BN692,LEN(BN692)-5), 1), $K692) &amp; LEFT(BN692,4), Schedule!$A$3:$K$999,11,0),"No Data"),"")</f>
        <v/>
      </c>
      <c r="BP692" s="146"/>
      <c r="BQ692" s="144" t="str">
        <f>IF($A692&lt;&gt;"", IFERROR(VLOOKUP(IF(LEN(BP692)&gt;5, RIGHT(BP692,LEN(BP692)-6), $F692) &amp; IF(LEN(BP692)&gt;5, LEFT(RIGHT(BP692,LEN(BP692)-5), 1), $K692) &amp; LEFT(BP692,4), Schedule!$A$3:$K$999,11,0),"No Data"),"")</f>
        <v/>
      </c>
      <c r="BR692" s="146"/>
      <c r="BS692" s="143" t="str">
        <f>IF($A692&lt;&gt;"", IFERROR(VLOOKUP(IF(LEN(BR692)&gt;5, RIGHT(BR692,LEN(BR692)-6), $F692) &amp; IF(LEN(BR692)&gt;5, LEFT(RIGHT(BR692,LEN(BR692)-5), 1), $K692) &amp; LEFT(BR692,4), Schedule!$A$3:$K$999,11,0),"No Data"),"")</f>
        <v/>
      </c>
      <c r="BT692" s="142"/>
      <c r="BU692" s="144" t="str">
        <f>IF($A692&lt;&gt;"", IFERROR(VLOOKUP(IF(LEN(BT692)&gt;5, RIGHT(BT692,LEN(BT692)-6), $F692) &amp; IF(LEN(BT692)&gt;5, LEFT(RIGHT(BT692,LEN(BT692)-5), 1), $K692) &amp; LEFT(BT692,4), Schedule!$A$3:$K$999,11,0),"No Data"),"")</f>
        <v/>
      </c>
    </row>
    <row r="693" spans="1:73" x14ac:dyDescent="0.25">
      <c r="A693" s="167"/>
      <c r="B693" s="134" t="str">
        <f>IFERROR(IF(VLOOKUP(A693, 'Name List'!$A$2:$J$10000,2,0)=0,"",VLOOKUP(A693, 'Name List'!$A$2:$J$10000,2,0)),"")</f>
        <v/>
      </c>
      <c r="C693" s="134" t="str">
        <f>IFERROR(IF(VLOOKUP(A693, 'Name List'!$A$2:$J$10000,3,0)=0,"",VLOOKUP(A693, 'Name List'!$A$2:$J$10000,3,0)),"")</f>
        <v/>
      </c>
      <c r="D693" s="135" t="str">
        <f>IFERROR(IF(VLOOKUP(A693, 'Name List'!$A$2:$J$10000,4,0)=0,"",VLOOKUP(A693, 'Name List'!$A$2:$J$10000,4,0)),"")</f>
        <v/>
      </c>
      <c r="E693" s="135" t="str">
        <f>IFERROR(IF(VLOOKUP(A693, 'Name List'!$A$2:$J$10000,5,0)=0,"",VLOOKUP(A693, 'Name List'!$A$2:$J$10000,5,0)),"")</f>
        <v/>
      </c>
      <c r="F693" s="134" t="str">
        <f>IFERROR(IF(VLOOKUP(A693, 'Name List'!$A$2:$J$10000,6,0)=0,"",VLOOKUP(A693, 'Name List'!$A$2:$J$10000,6,0)),"")</f>
        <v/>
      </c>
      <c r="G693" s="134" t="str">
        <f>IFERROR(IF(VLOOKUP(A693, 'Name List'!$A$2:$J$10000,7,0)=0,"",VLOOKUP(A693, 'Name List'!$A$2:$J$10000,7,0)),"")</f>
        <v/>
      </c>
      <c r="H693" s="134" t="str">
        <f>IFERROR(IF(VLOOKUP(A693, 'Name List'!$A$2:$J$10000,8,0)=0,"",VLOOKUP(A693, 'Name List'!$A$2:$J$10000,8,0)),"")</f>
        <v/>
      </c>
      <c r="I693" s="134" t="str">
        <f>IFERROR(IF(VLOOKUP(A693, 'Name List'!$A$2:$J$10000,9,0)=0,"",VLOOKUP(A693, 'Name List'!$A$2:$J$10000,9,0)),"")</f>
        <v/>
      </c>
      <c r="J693" s="134" t="str">
        <f>IFERROR(IF(VLOOKUP(A693, 'Name List'!$A$2:$J$10000,10,0)=0,"",VLOOKUP(A693, 'Name List'!$A$2:$J$10000,10,0)),"")</f>
        <v/>
      </c>
      <c r="K693" s="136"/>
      <c r="L693" s="142"/>
      <c r="M693" s="143" t="str">
        <f>IF($A693&lt;&gt;"", IFERROR(VLOOKUP(IF(LEN(L693)&gt;5, RIGHT(L693,LEN(L693)-6), $F693) &amp; IF(LEN(L693)&gt;5, LEFT(RIGHT(L693,LEN(L693)-5), 1), $K693) &amp; LEFT(L693,4), Schedule!$A$3:$K$999,11,0),"No Data"),"")</f>
        <v/>
      </c>
      <c r="N693" s="142"/>
      <c r="O693" s="144" t="str">
        <f>IF($A693&lt;&gt;"", IFERROR(VLOOKUP(IF(LEN(N693)&gt;5, RIGHT(N693,LEN(N693)-6), $F693) &amp; IF(LEN(N693)&gt;5, LEFT(RIGHT(N693,LEN(N693)-5), 1), $K693) &amp; LEFT(N693,4), Schedule!$A$3:$K$999,11,0),"No Data"),"")</f>
        <v/>
      </c>
      <c r="P693" s="142"/>
      <c r="Q693" s="144" t="str">
        <f>IF($A693&lt;&gt;"", IFERROR(VLOOKUP(IF(LEN(P693)&gt;5, RIGHT(P693,LEN(P693)-6), $F693) &amp; IF(LEN(P693)&gt;5, LEFT(RIGHT(P693,LEN(P693)-5), 1), $K693) &amp; LEFT(P693,4), Schedule!$A$3:$K$999,11,0),"No Data"),"")</f>
        <v/>
      </c>
      <c r="R693" s="142"/>
      <c r="S693" s="143" t="str">
        <f>IF($A693&lt;&gt;"", IFERROR(VLOOKUP(IF(LEN(R693)&gt;5, RIGHT(R693,LEN(R693)-6), $F693) &amp; IF(LEN(R693)&gt;5, LEFT(RIGHT(R693,LEN(R693)-5), 1), $K693) &amp; LEFT(R693,4), Schedule!$A$3:$K$999,11,0),"No Data"),"")</f>
        <v/>
      </c>
      <c r="T693" s="142"/>
      <c r="U693" s="144" t="str">
        <f>IF($A693&lt;&gt;"", IFERROR(VLOOKUP(IF(LEN(T693)&gt;5, RIGHT(T693,LEN(T693)-6), $F693) &amp; IF(LEN(T693)&gt;5, LEFT(RIGHT(T693,LEN(T693)-5), 1), $K693) &amp; LEFT(T693,4), Schedule!$A$3:$K$999,11,0),"No Data"),"")</f>
        <v/>
      </c>
      <c r="V693" s="142"/>
      <c r="W693" s="144" t="str">
        <f>IF($A693&lt;&gt;"", IFERROR(VLOOKUP(IF(LEN(V693)&gt;5, RIGHT(V693,LEN(V693)-6), $F693) &amp; IF(LEN(V693)&gt;5, LEFT(RIGHT(V693,LEN(V693)-5), 1), $K693) &amp; LEFT(V693,4), Schedule!$A$3:$K$999,11,0),"No Data"),"")</f>
        <v/>
      </c>
      <c r="X693" s="142"/>
      <c r="Y693" s="144" t="str">
        <f>IF($A693&lt;&gt;"", IFERROR(VLOOKUP(IF(LEN(X693)&gt;5, RIGHT(X693,LEN(X693)-6), $F693) &amp; IF(LEN(X693)&gt;5, LEFT(RIGHT(X693,LEN(X693)-5), 1), $K693) &amp; LEFT(X693,4), Schedule!$A$3:$K$999,11,0),"No Data"),"")</f>
        <v/>
      </c>
      <c r="Z693" s="142"/>
      <c r="AA693" s="143" t="str">
        <f>IF($A693&lt;&gt;"", IFERROR(VLOOKUP(IF(LEN(Z693)&gt;5, RIGHT(Z693,LEN(Z693)-6), $F693) &amp; IF(LEN(Z693)&gt;5, LEFT(RIGHT(Z693,LEN(Z693)-5), 1), $K693) &amp; LEFT(Z693,4), Schedule!$A$3:$K$999,11,0),"No Data"),"")</f>
        <v/>
      </c>
      <c r="AB693" s="142"/>
      <c r="AC693" s="144" t="str">
        <f>IF($A693&lt;&gt;"", IFERROR(VLOOKUP(IF(LEN(AB693)&gt;5, RIGHT(AB693,LEN(AB693)-6), $F693) &amp; IF(LEN(AB693)&gt;5, LEFT(RIGHT(AB693,LEN(AB693)-5), 1), $K693) &amp; LEFT(AB693,4), Schedule!$A$3:$K$999,11,0),"No Data"),"")</f>
        <v/>
      </c>
      <c r="AD693" s="146"/>
      <c r="AE693" s="144" t="str">
        <f>IF($A693&lt;&gt;"", IFERROR(VLOOKUP(IF(LEN(AD693)&gt;5, RIGHT(AD693,LEN(AD693)-6), $F693) &amp; IF(LEN(AD693)&gt;5, LEFT(RIGHT(AD693,LEN(AD693)-5), 1), $K693) &amp; LEFT(AD693,4), Schedule!$A$3:$K$999,11,0),"No Data"),"")</f>
        <v/>
      </c>
      <c r="AF693" s="146"/>
      <c r="AG693" s="143" t="str">
        <f>IF($A693&lt;&gt;"", IFERROR(VLOOKUP(IF(LEN(AF693)&gt;5, RIGHT(AF693,LEN(AF693)-6), $F693) &amp; IF(LEN(AF693)&gt;5, LEFT(RIGHT(AF693,LEN(AF693)-5), 1), $K693) &amp; LEFT(AF693,4), Schedule!$A$3:$K$999,11,0),"No Data"),"")</f>
        <v/>
      </c>
      <c r="AH693" s="142"/>
      <c r="AI693" s="143" t="str">
        <f>IF($A693&lt;&gt;"", IFERROR(VLOOKUP(IF(LEN(AH693)&gt;5, RIGHT(AH693,LEN(AH693)-6), $F693) &amp; IF(LEN(AH693)&gt;5, LEFT(RIGHT(AH693,LEN(AH693)-5), 1), $K693) &amp; LEFT(AH693,4), Schedule!$A$3:$K$999,11,0),"No Data"),"")</f>
        <v/>
      </c>
      <c r="AJ693" s="142"/>
      <c r="AK693" s="144" t="str">
        <f>IF($A693&lt;&gt;"", IFERROR(VLOOKUP(IF(LEN(AJ693)&gt;5, RIGHT(AJ693,LEN(AJ693)-6), $F693) &amp; IF(LEN(AJ693)&gt;5, LEFT(RIGHT(AJ693,LEN(AJ693)-5), 1), $K693) &amp; LEFT(AJ693,4), Schedule!$A$3:$K$999,11,0),"No Data"),"")</f>
        <v/>
      </c>
      <c r="AL693" s="146"/>
      <c r="AM693" s="144" t="str">
        <f>IF($A693&lt;&gt;"", IFERROR(VLOOKUP(IF(LEN(AL693)&gt;5, RIGHT(AL693,LEN(AL693)-6), $F693) &amp; IF(LEN(AL693)&gt;5, LEFT(RIGHT(AL693,LEN(AL693)-5), 1), $K693) &amp; LEFT(AL693,4), Schedule!$A$3:$K$999,11,0),"No Data"),"")</f>
        <v/>
      </c>
      <c r="AN693" s="142"/>
      <c r="AO693" s="143" t="str">
        <f>IF($A693&lt;&gt;"", IFERROR(VLOOKUP(IF(LEN(AN693)&gt;5, RIGHT(AN693,LEN(AN693)-6), $F693) &amp; IF(LEN(AN693)&gt;5, LEFT(RIGHT(AN693,LEN(AN693)-5), 1), $K693) &amp; LEFT(AN693,4), Schedule!$A$3:$K$999,11,0),"No Data"),"")</f>
        <v/>
      </c>
      <c r="AP693" s="142"/>
      <c r="AQ693" s="144" t="str">
        <f>IF($A693&lt;&gt;"", IFERROR(VLOOKUP(IF(LEN(AP693)&gt;5, RIGHT(AP693,LEN(AP693)-6), $F693) &amp; IF(LEN(AP693)&gt;5, LEFT(RIGHT(AP693,LEN(AP693)-5), 1), $K693) &amp; LEFT(AP693,4), Schedule!$A$3:$K$999,11,0),"No Data"),"")</f>
        <v/>
      </c>
      <c r="AR693" s="146"/>
      <c r="AS693" s="144" t="str">
        <f>IF($A693&lt;&gt;"", IFERROR(VLOOKUP(IF(LEN(AR693)&gt;5, RIGHT(AR693,LEN(AR693)-6), $F693) &amp; IF(LEN(AR693)&gt;5, LEFT(RIGHT(AR693,LEN(AR693)-5), 1), $K693) &amp; LEFT(AR693,4), Schedule!$A$3:$K$999,11,0),"No Data"),"")</f>
        <v/>
      </c>
      <c r="AT693" s="146"/>
      <c r="AU693" s="143" t="str">
        <f>IF($A693&lt;&gt;"", IFERROR(VLOOKUP(IF(LEN(AT693)&gt;5, RIGHT(AT693,LEN(AT693)-6), $F693) &amp; IF(LEN(AT693)&gt;5, LEFT(RIGHT(AT693,LEN(AT693)-5), 1), $K693) &amp; LEFT(AT693,4), Schedule!$A$3:$K$999,11,0),"No Data"),"")</f>
        <v/>
      </c>
      <c r="AV693" s="142"/>
      <c r="AW693" s="143" t="str">
        <f>IF($A693&lt;&gt;"", IFERROR(VLOOKUP(IF(LEN(AV693)&gt;5, RIGHT(AV693,LEN(AV693)-6), $F693) &amp; IF(LEN(AV693)&gt;5, LEFT(RIGHT(AV693,LEN(AV693)-5), 1), $K693) &amp; LEFT(AV693,4), Schedule!$A$3:$K$999,11,0),"No Data"),"")</f>
        <v/>
      </c>
      <c r="AX693" s="142"/>
      <c r="AY693" s="144" t="str">
        <f>IF($A693&lt;&gt;"", IFERROR(VLOOKUP(IF(LEN(AX693)&gt;5, RIGHT(AX693,LEN(AX693)-6), $F693) &amp; IF(LEN(AX693)&gt;5, LEFT(RIGHT(AX693,LEN(AX693)-5), 1), $K693) &amp; LEFT(AX693,4), Schedule!$A$3:$K$999,11,0),"No Data"),"")</f>
        <v/>
      </c>
      <c r="AZ693" s="146"/>
      <c r="BA693" s="144" t="str">
        <f>IF($A693&lt;&gt;"", IFERROR(VLOOKUP(IF(LEN(AZ693)&gt;5, RIGHT(AZ693,LEN(AZ693)-6), $F693) &amp; IF(LEN(AZ693)&gt;5, LEFT(RIGHT(AZ693,LEN(AZ693)-5), 1), $K693) &amp; LEFT(AZ693,4), Schedule!$A$3:$K$999,11,0),"No Data"),"")</f>
        <v/>
      </c>
      <c r="BB693" s="146"/>
      <c r="BC693" s="143" t="str">
        <f>IF($A693&lt;&gt;"", IFERROR(VLOOKUP(IF(LEN(BB693)&gt;5, RIGHT(BB693,LEN(BB693)-6), $F693) &amp; IF(LEN(BB693)&gt;5, LEFT(RIGHT(BB693,LEN(BB693)-5), 1), $K693) &amp; LEFT(BB693,4), Schedule!$A$3:$K$999,11,0),"No Data"),"")</f>
        <v/>
      </c>
      <c r="BD693" s="142"/>
      <c r="BE693" s="143" t="str">
        <f>IF($A693&lt;&gt;"", IFERROR(VLOOKUP(IF(LEN(BD693)&gt;5, RIGHT(BD693,LEN(BD693)-6), $F693) &amp; IF(LEN(BD693)&gt;5, LEFT(RIGHT(BD693,LEN(BD693)-5), 1), $K693) &amp; LEFT(BD693,4), Schedule!$A$3:$K$999,11,0),"No Data"),"")</f>
        <v/>
      </c>
      <c r="BF693" s="142"/>
      <c r="BG693" s="144" t="str">
        <f>IF($A693&lt;&gt;"", IFERROR(VLOOKUP(IF(LEN(BF693)&gt;5, RIGHT(BF693,LEN(BF693)-6), $F693) &amp; IF(LEN(BF693)&gt;5, LEFT(RIGHT(BF693,LEN(BF693)-5), 1), $K693) &amp; LEFT(BF693,4), Schedule!$A$3:$K$999,11,0),"No Data"),"")</f>
        <v/>
      </c>
      <c r="BH693" s="146"/>
      <c r="BI693" s="144" t="str">
        <f>IF($A693&lt;&gt;"", IFERROR(VLOOKUP(IF(LEN(BH693)&gt;5, RIGHT(BH693,LEN(BH693)-6), $F693) &amp; IF(LEN(BH693)&gt;5, LEFT(RIGHT(BH693,LEN(BH693)-5), 1), $K693) &amp; LEFT(BH693,4), Schedule!$A$3:$K$999,11,0),"No Data"),"")</f>
        <v/>
      </c>
      <c r="BJ693" s="146"/>
      <c r="BK693" s="143" t="str">
        <f>IF($A693&lt;&gt;"", IFERROR(VLOOKUP(IF(LEN(BJ693)&gt;5, RIGHT(BJ693,LEN(BJ693)-6), $F693) &amp; IF(LEN(BJ693)&gt;5, LEFT(RIGHT(BJ693,LEN(BJ693)-5), 1), $K693) &amp; LEFT(BJ693,4), Schedule!$A$3:$K$999,11,0),"No Data"),"")</f>
        <v/>
      </c>
      <c r="BL693" s="142"/>
      <c r="BM693" s="143" t="str">
        <f>IF($A693&lt;&gt;"", IFERROR(VLOOKUP(IF(LEN(BL693)&gt;5, RIGHT(BL693,LEN(BL693)-6), $F693) &amp; IF(LEN(BL693)&gt;5, LEFT(RIGHT(BL693,LEN(BL693)-5), 1), $K693) &amp; LEFT(BL693,4), Schedule!$A$3:$K$999,11,0),"No Data"),"")</f>
        <v/>
      </c>
      <c r="BN693" s="142"/>
      <c r="BO693" s="144" t="str">
        <f>IF($A693&lt;&gt;"", IFERROR(VLOOKUP(IF(LEN(BN693)&gt;5, RIGHT(BN693,LEN(BN693)-6), $F693) &amp; IF(LEN(BN693)&gt;5, LEFT(RIGHT(BN693,LEN(BN693)-5), 1), $K693) &amp; LEFT(BN693,4), Schedule!$A$3:$K$999,11,0),"No Data"),"")</f>
        <v/>
      </c>
      <c r="BP693" s="146"/>
      <c r="BQ693" s="144" t="str">
        <f>IF($A693&lt;&gt;"", IFERROR(VLOOKUP(IF(LEN(BP693)&gt;5, RIGHT(BP693,LEN(BP693)-6), $F693) &amp; IF(LEN(BP693)&gt;5, LEFT(RIGHT(BP693,LEN(BP693)-5), 1), $K693) &amp; LEFT(BP693,4), Schedule!$A$3:$K$999,11,0),"No Data"),"")</f>
        <v/>
      </c>
      <c r="BR693" s="146"/>
      <c r="BS693" s="143" t="str">
        <f>IF($A693&lt;&gt;"", IFERROR(VLOOKUP(IF(LEN(BR693)&gt;5, RIGHT(BR693,LEN(BR693)-6), $F693) &amp; IF(LEN(BR693)&gt;5, LEFT(RIGHT(BR693,LEN(BR693)-5), 1), $K693) &amp; LEFT(BR693,4), Schedule!$A$3:$K$999,11,0),"No Data"),"")</f>
        <v/>
      </c>
      <c r="BT693" s="142"/>
      <c r="BU693" s="144" t="str">
        <f>IF($A693&lt;&gt;"", IFERROR(VLOOKUP(IF(LEN(BT693)&gt;5, RIGHT(BT693,LEN(BT693)-6), $F693) &amp; IF(LEN(BT693)&gt;5, LEFT(RIGHT(BT693,LEN(BT693)-5), 1), $K693) &amp; LEFT(BT693,4), Schedule!$A$3:$K$999,11,0),"No Data"),"")</f>
        <v/>
      </c>
    </row>
    <row r="694" spans="1:73" x14ac:dyDescent="0.25">
      <c r="A694" s="167"/>
      <c r="B694" s="134" t="str">
        <f>IFERROR(IF(VLOOKUP(A694, 'Name List'!$A$2:$J$10000,2,0)=0,"",VLOOKUP(A694, 'Name List'!$A$2:$J$10000,2,0)),"")</f>
        <v/>
      </c>
      <c r="C694" s="134" t="str">
        <f>IFERROR(IF(VLOOKUP(A694, 'Name List'!$A$2:$J$10000,3,0)=0,"",VLOOKUP(A694, 'Name List'!$A$2:$J$10000,3,0)),"")</f>
        <v/>
      </c>
      <c r="D694" s="135" t="str">
        <f>IFERROR(IF(VLOOKUP(A694, 'Name List'!$A$2:$J$10000,4,0)=0,"",VLOOKUP(A694, 'Name List'!$A$2:$J$10000,4,0)),"")</f>
        <v/>
      </c>
      <c r="E694" s="135" t="str">
        <f>IFERROR(IF(VLOOKUP(A694, 'Name List'!$A$2:$J$10000,5,0)=0,"",VLOOKUP(A694, 'Name List'!$A$2:$J$10000,5,0)),"")</f>
        <v/>
      </c>
      <c r="F694" s="134" t="str">
        <f>IFERROR(IF(VLOOKUP(A694, 'Name List'!$A$2:$J$10000,6,0)=0,"",VLOOKUP(A694, 'Name List'!$A$2:$J$10000,6,0)),"")</f>
        <v/>
      </c>
      <c r="G694" s="134" t="str">
        <f>IFERROR(IF(VLOOKUP(A694, 'Name List'!$A$2:$J$10000,7,0)=0,"",VLOOKUP(A694, 'Name List'!$A$2:$J$10000,7,0)),"")</f>
        <v/>
      </c>
      <c r="H694" s="134" t="str">
        <f>IFERROR(IF(VLOOKUP(A694, 'Name List'!$A$2:$J$10000,8,0)=0,"",VLOOKUP(A694, 'Name List'!$A$2:$J$10000,8,0)),"")</f>
        <v/>
      </c>
      <c r="I694" s="134" t="str">
        <f>IFERROR(IF(VLOOKUP(A694, 'Name List'!$A$2:$J$10000,9,0)=0,"",VLOOKUP(A694, 'Name List'!$A$2:$J$10000,9,0)),"")</f>
        <v/>
      </c>
      <c r="J694" s="134" t="str">
        <f>IFERROR(IF(VLOOKUP(A694, 'Name List'!$A$2:$J$10000,10,0)=0,"",VLOOKUP(A694, 'Name List'!$A$2:$J$10000,10,0)),"")</f>
        <v/>
      </c>
      <c r="K694" s="136"/>
      <c r="L694" s="142"/>
      <c r="M694" s="143" t="str">
        <f>IF($A694&lt;&gt;"", IFERROR(VLOOKUP(IF(LEN(L694)&gt;5, RIGHT(L694,LEN(L694)-6), $F694) &amp; IF(LEN(L694)&gt;5, LEFT(RIGHT(L694,LEN(L694)-5), 1), $K694) &amp; LEFT(L694,4), Schedule!$A$3:$K$999,11,0),"No Data"),"")</f>
        <v/>
      </c>
      <c r="N694" s="142"/>
      <c r="O694" s="144" t="str">
        <f>IF($A694&lt;&gt;"", IFERROR(VLOOKUP(IF(LEN(N694)&gt;5, RIGHT(N694,LEN(N694)-6), $F694) &amp; IF(LEN(N694)&gt;5, LEFT(RIGHT(N694,LEN(N694)-5), 1), $K694) &amp; LEFT(N694,4), Schedule!$A$3:$K$999,11,0),"No Data"),"")</f>
        <v/>
      </c>
      <c r="P694" s="142"/>
      <c r="Q694" s="144" t="str">
        <f>IF($A694&lt;&gt;"", IFERROR(VLOOKUP(IF(LEN(P694)&gt;5, RIGHT(P694,LEN(P694)-6), $F694) &amp; IF(LEN(P694)&gt;5, LEFT(RIGHT(P694,LEN(P694)-5), 1), $K694) &amp; LEFT(P694,4), Schedule!$A$3:$K$999,11,0),"No Data"),"")</f>
        <v/>
      </c>
      <c r="R694" s="142"/>
      <c r="S694" s="143" t="str">
        <f>IF($A694&lt;&gt;"", IFERROR(VLOOKUP(IF(LEN(R694)&gt;5, RIGHT(R694,LEN(R694)-6), $F694) &amp; IF(LEN(R694)&gt;5, LEFT(RIGHT(R694,LEN(R694)-5), 1), $K694) &amp; LEFT(R694,4), Schedule!$A$3:$K$999,11,0),"No Data"),"")</f>
        <v/>
      </c>
      <c r="T694" s="142"/>
      <c r="U694" s="144" t="str">
        <f>IF($A694&lt;&gt;"", IFERROR(VLOOKUP(IF(LEN(T694)&gt;5, RIGHT(T694,LEN(T694)-6), $F694) &amp; IF(LEN(T694)&gt;5, LEFT(RIGHT(T694,LEN(T694)-5), 1), $K694) &amp; LEFT(T694,4), Schedule!$A$3:$K$999,11,0),"No Data"),"")</f>
        <v/>
      </c>
      <c r="V694" s="142"/>
      <c r="W694" s="144" t="str">
        <f>IF($A694&lt;&gt;"", IFERROR(VLOOKUP(IF(LEN(V694)&gt;5, RIGHT(V694,LEN(V694)-6), $F694) &amp; IF(LEN(V694)&gt;5, LEFT(RIGHT(V694,LEN(V694)-5), 1), $K694) &amp; LEFT(V694,4), Schedule!$A$3:$K$999,11,0),"No Data"),"")</f>
        <v/>
      </c>
      <c r="X694" s="142"/>
      <c r="Y694" s="144" t="str">
        <f>IF($A694&lt;&gt;"", IFERROR(VLOOKUP(IF(LEN(X694)&gt;5, RIGHT(X694,LEN(X694)-6), $F694) &amp; IF(LEN(X694)&gt;5, LEFT(RIGHT(X694,LEN(X694)-5), 1), $K694) &amp; LEFT(X694,4), Schedule!$A$3:$K$999,11,0),"No Data"),"")</f>
        <v/>
      </c>
      <c r="Z694" s="142"/>
      <c r="AA694" s="143" t="str">
        <f>IF($A694&lt;&gt;"", IFERROR(VLOOKUP(IF(LEN(Z694)&gt;5, RIGHT(Z694,LEN(Z694)-6), $F694) &amp; IF(LEN(Z694)&gt;5, LEFT(RIGHT(Z694,LEN(Z694)-5), 1), $K694) &amp; LEFT(Z694,4), Schedule!$A$3:$K$999,11,0),"No Data"),"")</f>
        <v/>
      </c>
      <c r="AB694" s="142"/>
      <c r="AC694" s="144" t="str">
        <f>IF($A694&lt;&gt;"", IFERROR(VLOOKUP(IF(LEN(AB694)&gt;5, RIGHT(AB694,LEN(AB694)-6), $F694) &amp; IF(LEN(AB694)&gt;5, LEFT(RIGHT(AB694,LEN(AB694)-5), 1), $K694) &amp; LEFT(AB694,4), Schedule!$A$3:$K$999,11,0),"No Data"),"")</f>
        <v/>
      </c>
      <c r="AD694" s="146"/>
      <c r="AE694" s="144" t="str">
        <f>IF($A694&lt;&gt;"", IFERROR(VLOOKUP(IF(LEN(AD694)&gt;5, RIGHT(AD694,LEN(AD694)-6), $F694) &amp; IF(LEN(AD694)&gt;5, LEFT(RIGHT(AD694,LEN(AD694)-5), 1), $K694) &amp; LEFT(AD694,4), Schedule!$A$3:$K$999,11,0),"No Data"),"")</f>
        <v/>
      </c>
      <c r="AF694" s="146"/>
      <c r="AG694" s="143" t="str">
        <f>IF($A694&lt;&gt;"", IFERROR(VLOOKUP(IF(LEN(AF694)&gt;5, RIGHT(AF694,LEN(AF694)-6), $F694) &amp; IF(LEN(AF694)&gt;5, LEFT(RIGHT(AF694,LEN(AF694)-5), 1), $K694) &amp; LEFT(AF694,4), Schedule!$A$3:$K$999,11,0),"No Data"),"")</f>
        <v/>
      </c>
      <c r="AH694" s="142"/>
      <c r="AI694" s="143" t="str">
        <f>IF($A694&lt;&gt;"", IFERROR(VLOOKUP(IF(LEN(AH694)&gt;5, RIGHT(AH694,LEN(AH694)-6), $F694) &amp; IF(LEN(AH694)&gt;5, LEFT(RIGHT(AH694,LEN(AH694)-5), 1), $K694) &amp; LEFT(AH694,4), Schedule!$A$3:$K$999,11,0),"No Data"),"")</f>
        <v/>
      </c>
      <c r="AJ694" s="142"/>
      <c r="AK694" s="144" t="str">
        <f>IF($A694&lt;&gt;"", IFERROR(VLOOKUP(IF(LEN(AJ694)&gt;5, RIGHT(AJ694,LEN(AJ694)-6), $F694) &amp; IF(LEN(AJ694)&gt;5, LEFT(RIGHT(AJ694,LEN(AJ694)-5), 1), $K694) &amp; LEFT(AJ694,4), Schedule!$A$3:$K$999,11,0),"No Data"),"")</f>
        <v/>
      </c>
      <c r="AL694" s="146"/>
      <c r="AM694" s="144" t="str">
        <f>IF($A694&lt;&gt;"", IFERROR(VLOOKUP(IF(LEN(AL694)&gt;5, RIGHT(AL694,LEN(AL694)-6), $F694) &amp; IF(LEN(AL694)&gt;5, LEFT(RIGHT(AL694,LEN(AL694)-5), 1), $K694) &amp; LEFT(AL694,4), Schedule!$A$3:$K$999,11,0),"No Data"),"")</f>
        <v/>
      </c>
      <c r="AN694" s="142"/>
      <c r="AO694" s="143" t="str">
        <f>IF($A694&lt;&gt;"", IFERROR(VLOOKUP(IF(LEN(AN694)&gt;5, RIGHT(AN694,LEN(AN694)-6), $F694) &amp; IF(LEN(AN694)&gt;5, LEFT(RIGHT(AN694,LEN(AN694)-5), 1), $K694) &amp; LEFT(AN694,4), Schedule!$A$3:$K$999,11,0),"No Data"),"")</f>
        <v/>
      </c>
      <c r="AP694" s="142"/>
      <c r="AQ694" s="144" t="str">
        <f>IF($A694&lt;&gt;"", IFERROR(VLOOKUP(IF(LEN(AP694)&gt;5, RIGHT(AP694,LEN(AP694)-6), $F694) &amp; IF(LEN(AP694)&gt;5, LEFT(RIGHT(AP694,LEN(AP694)-5), 1), $K694) &amp; LEFT(AP694,4), Schedule!$A$3:$K$999,11,0),"No Data"),"")</f>
        <v/>
      </c>
      <c r="AR694" s="146"/>
      <c r="AS694" s="144" t="str">
        <f>IF($A694&lt;&gt;"", IFERROR(VLOOKUP(IF(LEN(AR694)&gt;5, RIGHT(AR694,LEN(AR694)-6), $F694) &amp; IF(LEN(AR694)&gt;5, LEFT(RIGHT(AR694,LEN(AR694)-5), 1), $K694) &amp; LEFT(AR694,4), Schedule!$A$3:$K$999,11,0),"No Data"),"")</f>
        <v/>
      </c>
      <c r="AT694" s="146"/>
      <c r="AU694" s="143" t="str">
        <f>IF($A694&lt;&gt;"", IFERROR(VLOOKUP(IF(LEN(AT694)&gt;5, RIGHT(AT694,LEN(AT694)-6), $F694) &amp; IF(LEN(AT694)&gt;5, LEFT(RIGHT(AT694,LEN(AT694)-5), 1), $K694) &amp; LEFT(AT694,4), Schedule!$A$3:$K$999,11,0),"No Data"),"")</f>
        <v/>
      </c>
      <c r="AV694" s="142"/>
      <c r="AW694" s="143" t="str">
        <f>IF($A694&lt;&gt;"", IFERROR(VLOOKUP(IF(LEN(AV694)&gt;5, RIGHT(AV694,LEN(AV694)-6), $F694) &amp; IF(LEN(AV694)&gt;5, LEFT(RIGHT(AV694,LEN(AV694)-5), 1), $K694) &amp; LEFT(AV694,4), Schedule!$A$3:$K$999,11,0),"No Data"),"")</f>
        <v/>
      </c>
      <c r="AX694" s="142"/>
      <c r="AY694" s="144" t="str">
        <f>IF($A694&lt;&gt;"", IFERROR(VLOOKUP(IF(LEN(AX694)&gt;5, RIGHT(AX694,LEN(AX694)-6), $F694) &amp; IF(LEN(AX694)&gt;5, LEFT(RIGHT(AX694,LEN(AX694)-5), 1), $K694) &amp; LEFT(AX694,4), Schedule!$A$3:$K$999,11,0),"No Data"),"")</f>
        <v/>
      </c>
      <c r="AZ694" s="146"/>
      <c r="BA694" s="144" t="str">
        <f>IF($A694&lt;&gt;"", IFERROR(VLOOKUP(IF(LEN(AZ694)&gt;5, RIGHT(AZ694,LEN(AZ694)-6), $F694) &amp; IF(LEN(AZ694)&gt;5, LEFT(RIGHT(AZ694,LEN(AZ694)-5), 1), $K694) &amp; LEFT(AZ694,4), Schedule!$A$3:$K$999,11,0),"No Data"),"")</f>
        <v/>
      </c>
      <c r="BB694" s="146"/>
      <c r="BC694" s="143" t="str">
        <f>IF($A694&lt;&gt;"", IFERROR(VLOOKUP(IF(LEN(BB694)&gt;5, RIGHT(BB694,LEN(BB694)-6), $F694) &amp; IF(LEN(BB694)&gt;5, LEFT(RIGHT(BB694,LEN(BB694)-5), 1), $K694) &amp; LEFT(BB694,4), Schedule!$A$3:$K$999,11,0),"No Data"),"")</f>
        <v/>
      </c>
      <c r="BD694" s="142"/>
      <c r="BE694" s="143" t="str">
        <f>IF($A694&lt;&gt;"", IFERROR(VLOOKUP(IF(LEN(BD694)&gt;5, RIGHT(BD694,LEN(BD694)-6), $F694) &amp; IF(LEN(BD694)&gt;5, LEFT(RIGHT(BD694,LEN(BD694)-5), 1), $K694) &amp; LEFT(BD694,4), Schedule!$A$3:$K$999,11,0),"No Data"),"")</f>
        <v/>
      </c>
      <c r="BF694" s="142"/>
      <c r="BG694" s="144" t="str">
        <f>IF($A694&lt;&gt;"", IFERROR(VLOOKUP(IF(LEN(BF694)&gt;5, RIGHT(BF694,LEN(BF694)-6), $F694) &amp; IF(LEN(BF694)&gt;5, LEFT(RIGHT(BF694,LEN(BF694)-5), 1), $K694) &amp; LEFT(BF694,4), Schedule!$A$3:$K$999,11,0),"No Data"),"")</f>
        <v/>
      </c>
      <c r="BH694" s="146"/>
      <c r="BI694" s="144" t="str">
        <f>IF($A694&lt;&gt;"", IFERROR(VLOOKUP(IF(LEN(BH694)&gt;5, RIGHT(BH694,LEN(BH694)-6), $F694) &amp; IF(LEN(BH694)&gt;5, LEFT(RIGHT(BH694,LEN(BH694)-5), 1), $K694) &amp; LEFT(BH694,4), Schedule!$A$3:$K$999,11,0),"No Data"),"")</f>
        <v/>
      </c>
      <c r="BJ694" s="146"/>
      <c r="BK694" s="143" t="str">
        <f>IF($A694&lt;&gt;"", IFERROR(VLOOKUP(IF(LEN(BJ694)&gt;5, RIGHT(BJ694,LEN(BJ694)-6), $F694) &amp; IF(LEN(BJ694)&gt;5, LEFT(RIGHT(BJ694,LEN(BJ694)-5), 1), $K694) &amp; LEFT(BJ694,4), Schedule!$A$3:$K$999,11,0),"No Data"),"")</f>
        <v/>
      </c>
      <c r="BL694" s="142"/>
      <c r="BM694" s="143" t="str">
        <f>IF($A694&lt;&gt;"", IFERROR(VLOOKUP(IF(LEN(BL694)&gt;5, RIGHT(BL694,LEN(BL694)-6), $F694) &amp; IF(LEN(BL694)&gt;5, LEFT(RIGHT(BL694,LEN(BL694)-5), 1), $K694) &amp; LEFT(BL694,4), Schedule!$A$3:$K$999,11,0),"No Data"),"")</f>
        <v/>
      </c>
      <c r="BN694" s="142"/>
      <c r="BO694" s="144" t="str">
        <f>IF($A694&lt;&gt;"", IFERROR(VLOOKUP(IF(LEN(BN694)&gt;5, RIGHT(BN694,LEN(BN694)-6), $F694) &amp; IF(LEN(BN694)&gt;5, LEFT(RIGHT(BN694,LEN(BN694)-5), 1), $K694) &amp; LEFT(BN694,4), Schedule!$A$3:$K$999,11,0),"No Data"),"")</f>
        <v/>
      </c>
      <c r="BP694" s="146"/>
      <c r="BQ694" s="144" t="str">
        <f>IF($A694&lt;&gt;"", IFERROR(VLOOKUP(IF(LEN(BP694)&gt;5, RIGHT(BP694,LEN(BP694)-6), $F694) &amp; IF(LEN(BP694)&gt;5, LEFT(RIGHT(BP694,LEN(BP694)-5), 1), $K694) &amp; LEFT(BP694,4), Schedule!$A$3:$K$999,11,0),"No Data"),"")</f>
        <v/>
      </c>
      <c r="BR694" s="146"/>
      <c r="BS694" s="143" t="str">
        <f>IF($A694&lt;&gt;"", IFERROR(VLOOKUP(IF(LEN(BR694)&gt;5, RIGHT(BR694,LEN(BR694)-6), $F694) &amp; IF(LEN(BR694)&gt;5, LEFT(RIGHT(BR694,LEN(BR694)-5), 1), $K694) &amp; LEFT(BR694,4), Schedule!$A$3:$K$999,11,0),"No Data"),"")</f>
        <v/>
      </c>
      <c r="BT694" s="142"/>
      <c r="BU694" s="144" t="str">
        <f>IF($A694&lt;&gt;"", IFERROR(VLOOKUP(IF(LEN(BT694)&gt;5, RIGHT(BT694,LEN(BT694)-6), $F694) &amp; IF(LEN(BT694)&gt;5, LEFT(RIGHT(BT694,LEN(BT694)-5), 1), $K694) &amp; LEFT(BT694,4), Schedule!$A$3:$K$999,11,0),"No Data"),"")</f>
        <v/>
      </c>
    </row>
    <row r="695" spans="1:73" x14ac:dyDescent="0.25">
      <c r="A695" s="167"/>
      <c r="B695" s="134" t="str">
        <f>IFERROR(IF(VLOOKUP(A695, 'Name List'!$A$2:$J$10000,2,0)=0,"",VLOOKUP(A695, 'Name List'!$A$2:$J$10000,2,0)),"")</f>
        <v/>
      </c>
      <c r="C695" s="134" t="str">
        <f>IFERROR(IF(VLOOKUP(A695, 'Name List'!$A$2:$J$10000,3,0)=0,"",VLOOKUP(A695, 'Name List'!$A$2:$J$10000,3,0)),"")</f>
        <v/>
      </c>
      <c r="D695" s="135" t="str">
        <f>IFERROR(IF(VLOOKUP(A695, 'Name List'!$A$2:$J$10000,4,0)=0,"",VLOOKUP(A695, 'Name List'!$A$2:$J$10000,4,0)),"")</f>
        <v/>
      </c>
      <c r="E695" s="135" t="str">
        <f>IFERROR(IF(VLOOKUP(A695, 'Name List'!$A$2:$J$10000,5,0)=0,"",VLOOKUP(A695, 'Name List'!$A$2:$J$10000,5,0)),"")</f>
        <v/>
      </c>
      <c r="F695" s="134" t="str">
        <f>IFERROR(IF(VLOOKUP(A695, 'Name List'!$A$2:$J$10000,6,0)=0,"",VLOOKUP(A695, 'Name List'!$A$2:$J$10000,6,0)),"")</f>
        <v/>
      </c>
      <c r="G695" s="134" t="str">
        <f>IFERROR(IF(VLOOKUP(A695, 'Name List'!$A$2:$J$10000,7,0)=0,"",VLOOKUP(A695, 'Name List'!$A$2:$J$10000,7,0)),"")</f>
        <v/>
      </c>
      <c r="H695" s="134" t="str">
        <f>IFERROR(IF(VLOOKUP(A695, 'Name List'!$A$2:$J$10000,8,0)=0,"",VLOOKUP(A695, 'Name List'!$A$2:$J$10000,8,0)),"")</f>
        <v/>
      </c>
      <c r="I695" s="134" t="str">
        <f>IFERROR(IF(VLOOKUP(A695, 'Name List'!$A$2:$J$10000,9,0)=0,"",VLOOKUP(A695, 'Name List'!$A$2:$J$10000,9,0)),"")</f>
        <v/>
      </c>
      <c r="J695" s="134" t="str">
        <f>IFERROR(IF(VLOOKUP(A695, 'Name List'!$A$2:$J$10000,10,0)=0,"",VLOOKUP(A695, 'Name List'!$A$2:$J$10000,10,0)),"")</f>
        <v/>
      </c>
      <c r="K695" s="136"/>
      <c r="L695" s="142"/>
      <c r="M695" s="143" t="str">
        <f>IF($A695&lt;&gt;"", IFERROR(VLOOKUP(IF(LEN(L695)&gt;5, RIGHT(L695,LEN(L695)-6), $F695) &amp; IF(LEN(L695)&gt;5, LEFT(RIGHT(L695,LEN(L695)-5), 1), $K695) &amp; LEFT(L695,4), Schedule!$A$3:$K$999,11,0),"No Data"),"")</f>
        <v/>
      </c>
      <c r="N695" s="142"/>
      <c r="O695" s="144" t="str">
        <f>IF($A695&lt;&gt;"", IFERROR(VLOOKUP(IF(LEN(N695)&gt;5, RIGHT(N695,LEN(N695)-6), $F695) &amp; IF(LEN(N695)&gt;5, LEFT(RIGHT(N695,LEN(N695)-5), 1), $K695) &amp; LEFT(N695,4), Schedule!$A$3:$K$999,11,0),"No Data"),"")</f>
        <v/>
      </c>
      <c r="P695" s="142"/>
      <c r="Q695" s="144" t="str">
        <f>IF($A695&lt;&gt;"", IFERROR(VLOOKUP(IF(LEN(P695)&gt;5, RIGHT(P695,LEN(P695)-6), $F695) &amp; IF(LEN(P695)&gt;5, LEFT(RIGHT(P695,LEN(P695)-5), 1), $K695) &amp; LEFT(P695,4), Schedule!$A$3:$K$999,11,0),"No Data"),"")</f>
        <v/>
      </c>
      <c r="R695" s="142"/>
      <c r="S695" s="143" t="str">
        <f>IF($A695&lt;&gt;"", IFERROR(VLOOKUP(IF(LEN(R695)&gt;5, RIGHT(R695,LEN(R695)-6), $F695) &amp; IF(LEN(R695)&gt;5, LEFT(RIGHT(R695,LEN(R695)-5), 1), $K695) &amp; LEFT(R695,4), Schedule!$A$3:$K$999,11,0),"No Data"),"")</f>
        <v/>
      </c>
      <c r="T695" s="142"/>
      <c r="U695" s="144" t="str">
        <f>IF($A695&lt;&gt;"", IFERROR(VLOOKUP(IF(LEN(T695)&gt;5, RIGHT(T695,LEN(T695)-6), $F695) &amp; IF(LEN(T695)&gt;5, LEFT(RIGHT(T695,LEN(T695)-5), 1), $K695) &amp; LEFT(T695,4), Schedule!$A$3:$K$999,11,0),"No Data"),"")</f>
        <v/>
      </c>
      <c r="V695" s="142"/>
      <c r="W695" s="144" t="str">
        <f>IF($A695&lt;&gt;"", IFERROR(VLOOKUP(IF(LEN(V695)&gt;5, RIGHT(V695,LEN(V695)-6), $F695) &amp; IF(LEN(V695)&gt;5, LEFT(RIGHT(V695,LEN(V695)-5), 1), $K695) &amp; LEFT(V695,4), Schedule!$A$3:$K$999,11,0),"No Data"),"")</f>
        <v/>
      </c>
      <c r="X695" s="142"/>
      <c r="Y695" s="144" t="str">
        <f>IF($A695&lt;&gt;"", IFERROR(VLOOKUP(IF(LEN(X695)&gt;5, RIGHT(X695,LEN(X695)-6), $F695) &amp; IF(LEN(X695)&gt;5, LEFT(RIGHT(X695,LEN(X695)-5), 1), $K695) &amp; LEFT(X695,4), Schedule!$A$3:$K$999,11,0),"No Data"),"")</f>
        <v/>
      </c>
      <c r="Z695" s="142"/>
      <c r="AA695" s="143" t="str">
        <f>IF($A695&lt;&gt;"", IFERROR(VLOOKUP(IF(LEN(Z695)&gt;5, RIGHT(Z695,LEN(Z695)-6), $F695) &amp; IF(LEN(Z695)&gt;5, LEFT(RIGHT(Z695,LEN(Z695)-5), 1), $K695) &amp; LEFT(Z695,4), Schedule!$A$3:$K$999,11,0),"No Data"),"")</f>
        <v/>
      </c>
      <c r="AB695" s="142"/>
      <c r="AC695" s="144" t="str">
        <f>IF($A695&lt;&gt;"", IFERROR(VLOOKUP(IF(LEN(AB695)&gt;5, RIGHT(AB695,LEN(AB695)-6), $F695) &amp; IF(LEN(AB695)&gt;5, LEFT(RIGHT(AB695,LEN(AB695)-5), 1), $K695) &amp; LEFT(AB695,4), Schedule!$A$3:$K$999,11,0),"No Data"),"")</f>
        <v/>
      </c>
      <c r="AD695" s="146"/>
      <c r="AE695" s="144" t="str">
        <f>IF($A695&lt;&gt;"", IFERROR(VLOOKUP(IF(LEN(AD695)&gt;5, RIGHT(AD695,LEN(AD695)-6), $F695) &amp; IF(LEN(AD695)&gt;5, LEFT(RIGHT(AD695,LEN(AD695)-5), 1), $K695) &amp; LEFT(AD695,4), Schedule!$A$3:$K$999,11,0),"No Data"),"")</f>
        <v/>
      </c>
      <c r="AF695" s="146"/>
      <c r="AG695" s="143" t="str">
        <f>IF($A695&lt;&gt;"", IFERROR(VLOOKUP(IF(LEN(AF695)&gt;5, RIGHT(AF695,LEN(AF695)-6), $F695) &amp; IF(LEN(AF695)&gt;5, LEFT(RIGHT(AF695,LEN(AF695)-5), 1), $K695) &amp; LEFT(AF695,4), Schedule!$A$3:$K$999,11,0),"No Data"),"")</f>
        <v/>
      </c>
      <c r="AH695" s="142"/>
      <c r="AI695" s="143" t="str">
        <f>IF($A695&lt;&gt;"", IFERROR(VLOOKUP(IF(LEN(AH695)&gt;5, RIGHT(AH695,LEN(AH695)-6), $F695) &amp; IF(LEN(AH695)&gt;5, LEFT(RIGHT(AH695,LEN(AH695)-5), 1), $K695) &amp; LEFT(AH695,4), Schedule!$A$3:$K$999,11,0),"No Data"),"")</f>
        <v/>
      </c>
      <c r="AJ695" s="142"/>
      <c r="AK695" s="144" t="str">
        <f>IF($A695&lt;&gt;"", IFERROR(VLOOKUP(IF(LEN(AJ695)&gt;5, RIGHT(AJ695,LEN(AJ695)-6), $F695) &amp; IF(LEN(AJ695)&gt;5, LEFT(RIGHT(AJ695,LEN(AJ695)-5), 1), $K695) &amp; LEFT(AJ695,4), Schedule!$A$3:$K$999,11,0),"No Data"),"")</f>
        <v/>
      </c>
      <c r="AL695" s="146"/>
      <c r="AM695" s="144" t="str">
        <f>IF($A695&lt;&gt;"", IFERROR(VLOOKUP(IF(LEN(AL695)&gt;5, RIGHT(AL695,LEN(AL695)-6), $F695) &amp; IF(LEN(AL695)&gt;5, LEFT(RIGHT(AL695,LEN(AL695)-5), 1), $K695) &amp; LEFT(AL695,4), Schedule!$A$3:$K$999,11,0),"No Data"),"")</f>
        <v/>
      </c>
      <c r="AN695" s="142"/>
      <c r="AO695" s="143" t="str">
        <f>IF($A695&lt;&gt;"", IFERROR(VLOOKUP(IF(LEN(AN695)&gt;5, RIGHT(AN695,LEN(AN695)-6), $F695) &amp; IF(LEN(AN695)&gt;5, LEFT(RIGHT(AN695,LEN(AN695)-5), 1), $K695) &amp; LEFT(AN695,4), Schedule!$A$3:$K$999,11,0),"No Data"),"")</f>
        <v/>
      </c>
      <c r="AP695" s="142"/>
      <c r="AQ695" s="144" t="str">
        <f>IF($A695&lt;&gt;"", IFERROR(VLOOKUP(IF(LEN(AP695)&gt;5, RIGHT(AP695,LEN(AP695)-6), $F695) &amp; IF(LEN(AP695)&gt;5, LEFT(RIGHT(AP695,LEN(AP695)-5), 1), $K695) &amp; LEFT(AP695,4), Schedule!$A$3:$K$999,11,0),"No Data"),"")</f>
        <v/>
      </c>
      <c r="AR695" s="146"/>
      <c r="AS695" s="144" t="str">
        <f>IF($A695&lt;&gt;"", IFERROR(VLOOKUP(IF(LEN(AR695)&gt;5, RIGHT(AR695,LEN(AR695)-6), $F695) &amp; IF(LEN(AR695)&gt;5, LEFT(RIGHT(AR695,LEN(AR695)-5), 1), $K695) &amp; LEFT(AR695,4), Schedule!$A$3:$K$999,11,0),"No Data"),"")</f>
        <v/>
      </c>
      <c r="AT695" s="146"/>
      <c r="AU695" s="143" t="str">
        <f>IF($A695&lt;&gt;"", IFERROR(VLOOKUP(IF(LEN(AT695)&gt;5, RIGHT(AT695,LEN(AT695)-6), $F695) &amp; IF(LEN(AT695)&gt;5, LEFT(RIGHT(AT695,LEN(AT695)-5), 1), $K695) &amp; LEFT(AT695,4), Schedule!$A$3:$K$999,11,0),"No Data"),"")</f>
        <v/>
      </c>
      <c r="AV695" s="142"/>
      <c r="AW695" s="143" t="str">
        <f>IF($A695&lt;&gt;"", IFERROR(VLOOKUP(IF(LEN(AV695)&gt;5, RIGHT(AV695,LEN(AV695)-6), $F695) &amp; IF(LEN(AV695)&gt;5, LEFT(RIGHT(AV695,LEN(AV695)-5), 1), $K695) &amp; LEFT(AV695,4), Schedule!$A$3:$K$999,11,0),"No Data"),"")</f>
        <v/>
      </c>
      <c r="AX695" s="142"/>
      <c r="AY695" s="144" t="str">
        <f>IF($A695&lt;&gt;"", IFERROR(VLOOKUP(IF(LEN(AX695)&gt;5, RIGHT(AX695,LEN(AX695)-6), $F695) &amp; IF(LEN(AX695)&gt;5, LEFT(RIGHT(AX695,LEN(AX695)-5), 1), $K695) &amp; LEFT(AX695,4), Schedule!$A$3:$K$999,11,0),"No Data"),"")</f>
        <v/>
      </c>
      <c r="AZ695" s="146"/>
      <c r="BA695" s="144" t="str">
        <f>IF($A695&lt;&gt;"", IFERROR(VLOOKUP(IF(LEN(AZ695)&gt;5, RIGHT(AZ695,LEN(AZ695)-6), $F695) &amp; IF(LEN(AZ695)&gt;5, LEFT(RIGHT(AZ695,LEN(AZ695)-5), 1), $K695) &amp; LEFT(AZ695,4), Schedule!$A$3:$K$999,11,0),"No Data"),"")</f>
        <v/>
      </c>
      <c r="BB695" s="146"/>
      <c r="BC695" s="143" t="str">
        <f>IF($A695&lt;&gt;"", IFERROR(VLOOKUP(IF(LEN(BB695)&gt;5, RIGHT(BB695,LEN(BB695)-6), $F695) &amp; IF(LEN(BB695)&gt;5, LEFT(RIGHT(BB695,LEN(BB695)-5), 1), $K695) &amp; LEFT(BB695,4), Schedule!$A$3:$K$999,11,0),"No Data"),"")</f>
        <v/>
      </c>
      <c r="BD695" s="142"/>
      <c r="BE695" s="143" t="str">
        <f>IF($A695&lt;&gt;"", IFERROR(VLOOKUP(IF(LEN(BD695)&gt;5, RIGHT(BD695,LEN(BD695)-6), $F695) &amp; IF(LEN(BD695)&gt;5, LEFT(RIGHT(BD695,LEN(BD695)-5), 1), $K695) &amp; LEFT(BD695,4), Schedule!$A$3:$K$999,11,0),"No Data"),"")</f>
        <v/>
      </c>
      <c r="BF695" s="142"/>
      <c r="BG695" s="144" t="str">
        <f>IF($A695&lt;&gt;"", IFERROR(VLOOKUP(IF(LEN(BF695)&gt;5, RIGHT(BF695,LEN(BF695)-6), $F695) &amp; IF(LEN(BF695)&gt;5, LEFT(RIGHT(BF695,LEN(BF695)-5), 1), $K695) &amp; LEFT(BF695,4), Schedule!$A$3:$K$999,11,0),"No Data"),"")</f>
        <v/>
      </c>
      <c r="BH695" s="146"/>
      <c r="BI695" s="144" t="str">
        <f>IF($A695&lt;&gt;"", IFERROR(VLOOKUP(IF(LEN(BH695)&gt;5, RIGHT(BH695,LEN(BH695)-6), $F695) &amp; IF(LEN(BH695)&gt;5, LEFT(RIGHT(BH695,LEN(BH695)-5), 1), $K695) &amp; LEFT(BH695,4), Schedule!$A$3:$K$999,11,0),"No Data"),"")</f>
        <v/>
      </c>
      <c r="BJ695" s="146"/>
      <c r="BK695" s="143" t="str">
        <f>IF($A695&lt;&gt;"", IFERROR(VLOOKUP(IF(LEN(BJ695)&gt;5, RIGHT(BJ695,LEN(BJ695)-6), $F695) &amp; IF(LEN(BJ695)&gt;5, LEFT(RIGHT(BJ695,LEN(BJ695)-5), 1), $K695) &amp; LEFT(BJ695,4), Schedule!$A$3:$K$999,11,0),"No Data"),"")</f>
        <v/>
      </c>
      <c r="BL695" s="142"/>
      <c r="BM695" s="143" t="str">
        <f>IF($A695&lt;&gt;"", IFERROR(VLOOKUP(IF(LEN(BL695)&gt;5, RIGHT(BL695,LEN(BL695)-6), $F695) &amp; IF(LEN(BL695)&gt;5, LEFT(RIGHT(BL695,LEN(BL695)-5), 1), $K695) &amp; LEFT(BL695,4), Schedule!$A$3:$K$999,11,0),"No Data"),"")</f>
        <v/>
      </c>
      <c r="BN695" s="142"/>
      <c r="BO695" s="144" t="str">
        <f>IF($A695&lt;&gt;"", IFERROR(VLOOKUP(IF(LEN(BN695)&gt;5, RIGHT(BN695,LEN(BN695)-6), $F695) &amp; IF(LEN(BN695)&gt;5, LEFT(RIGHT(BN695,LEN(BN695)-5), 1), $K695) &amp; LEFT(BN695,4), Schedule!$A$3:$K$999,11,0),"No Data"),"")</f>
        <v/>
      </c>
      <c r="BP695" s="146"/>
      <c r="BQ695" s="144" t="str">
        <f>IF($A695&lt;&gt;"", IFERROR(VLOOKUP(IF(LEN(BP695)&gt;5, RIGHT(BP695,LEN(BP695)-6), $F695) &amp; IF(LEN(BP695)&gt;5, LEFT(RIGHT(BP695,LEN(BP695)-5), 1), $K695) &amp; LEFT(BP695,4), Schedule!$A$3:$K$999,11,0),"No Data"),"")</f>
        <v/>
      </c>
      <c r="BR695" s="146"/>
      <c r="BS695" s="143" t="str">
        <f>IF($A695&lt;&gt;"", IFERROR(VLOOKUP(IF(LEN(BR695)&gt;5, RIGHT(BR695,LEN(BR695)-6), $F695) &amp; IF(LEN(BR695)&gt;5, LEFT(RIGHT(BR695,LEN(BR695)-5), 1), $K695) &amp; LEFT(BR695,4), Schedule!$A$3:$K$999,11,0),"No Data"),"")</f>
        <v/>
      </c>
      <c r="BT695" s="142"/>
      <c r="BU695" s="144" t="str">
        <f>IF($A695&lt;&gt;"", IFERROR(VLOOKUP(IF(LEN(BT695)&gt;5, RIGHT(BT695,LEN(BT695)-6), $F695) &amp; IF(LEN(BT695)&gt;5, LEFT(RIGHT(BT695,LEN(BT695)-5), 1), $K695) &amp; LEFT(BT695,4), Schedule!$A$3:$K$999,11,0),"No Data"),"")</f>
        <v/>
      </c>
    </row>
    <row r="696" spans="1:73" x14ac:dyDescent="0.25">
      <c r="A696" s="167"/>
      <c r="B696" s="134" t="str">
        <f>IFERROR(IF(VLOOKUP(A696, 'Name List'!$A$2:$J$10000,2,0)=0,"",VLOOKUP(A696, 'Name List'!$A$2:$J$10000,2,0)),"")</f>
        <v/>
      </c>
      <c r="C696" s="134" t="str">
        <f>IFERROR(IF(VLOOKUP(A696, 'Name List'!$A$2:$J$10000,3,0)=0,"",VLOOKUP(A696, 'Name List'!$A$2:$J$10000,3,0)),"")</f>
        <v/>
      </c>
      <c r="D696" s="135" t="str">
        <f>IFERROR(IF(VLOOKUP(A696, 'Name List'!$A$2:$J$10000,4,0)=0,"",VLOOKUP(A696, 'Name List'!$A$2:$J$10000,4,0)),"")</f>
        <v/>
      </c>
      <c r="E696" s="135" t="str">
        <f>IFERROR(IF(VLOOKUP(A696, 'Name List'!$A$2:$J$10000,5,0)=0,"",VLOOKUP(A696, 'Name List'!$A$2:$J$10000,5,0)),"")</f>
        <v/>
      </c>
      <c r="F696" s="134" t="str">
        <f>IFERROR(IF(VLOOKUP(A696, 'Name List'!$A$2:$J$10000,6,0)=0,"",VLOOKUP(A696, 'Name List'!$A$2:$J$10000,6,0)),"")</f>
        <v/>
      </c>
      <c r="G696" s="134" t="str">
        <f>IFERROR(IF(VLOOKUP(A696, 'Name List'!$A$2:$J$10000,7,0)=0,"",VLOOKUP(A696, 'Name List'!$A$2:$J$10000,7,0)),"")</f>
        <v/>
      </c>
      <c r="H696" s="134" t="str">
        <f>IFERROR(IF(VLOOKUP(A696, 'Name List'!$A$2:$J$10000,8,0)=0,"",VLOOKUP(A696, 'Name List'!$A$2:$J$10000,8,0)),"")</f>
        <v/>
      </c>
      <c r="I696" s="134" t="str">
        <f>IFERROR(IF(VLOOKUP(A696, 'Name List'!$A$2:$J$10000,9,0)=0,"",VLOOKUP(A696, 'Name List'!$A$2:$J$10000,9,0)),"")</f>
        <v/>
      </c>
      <c r="J696" s="134" t="str">
        <f>IFERROR(IF(VLOOKUP(A696, 'Name List'!$A$2:$J$10000,10,0)=0,"",VLOOKUP(A696, 'Name List'!$A$2:$J$10000,10,0)),"")</f>
        <v/>
      </c>
      <c r="K696" s="136"/>
      <c r="L696" s="142"/>
      <c r="M696" s="143" t="str">
        <f>IF($A696&lt;&gt;"", IFERROR(VLOOKUP(IF(LEN(L696)&gt;5, RIGHT(L696,LEN(L696)-6), $F696) &amp; IF(LEN(L696)&gt;5, LEFT(RIGHT(L696,LEN(L696)-5), 1), $K696) &amp; LEFT(L696,4), Schedule!$A$3:$K$999,11,0),"No Data"),"")</f>
        <v/>
      </c>
      <c r="N696" s="142"/>
      <c r="O696" s="144" t="str">
        <f>IF($A696&lt;&gt;"", IFERROR(VLOOKUP(IF(LEN(N696)&gt;5, RIGHT(N696,LEN(N696)-6), $F696) &amp; IF(LEN(N696)&gt;5, LEFT(RIGHT(N696,LEN(N696)-5), 1), $K696) &amp; LEFT(N696,4), Schedule!$A$3:$K$999,11,0),"No Data"),"")</f>
        <v/>
      </c>
      <c r="P696" s="142"/>
      <c r="Q696" s="144" t="str">
        <f>IF($A696&lt;&gt;"", IFERROR(VLOOKUP(IF(LEN(P696)&gt;5, RIGHT(P696,LEN(P696)-6), $F696) &amp; IF(LEN(P696)&gt;5, LEFT(RIGHT(P696,LEN(P696)-5), 1), $K696) &amp; LEFT(P696,4), Schedule!$A$3:$K$999,11,0),"No Data"),"")</f>
        <v/>
      </c>
      <c r="R696" s="142"/>
      <c r="S696" s="143" t="str">
        <f>IF($A696&lt;&gt;"", IFERROR(VLOOKUP(IF(LEN(R696)&gt;5, RIGHT(R696,LEN(R696)-6), $F696) &amp; IF(LEN(R696)&gt;5, LEFT(RIGHT(R696,LEN(R696)-5), 1), $K696) &amp; LEFT(R696,4), Schedule!$A$3:$K$999,11,0),"No Data"),"")</f>
        <v/>
      </c>
      <c r="T696" s="142"/>
      <c r="U696" s="144" t="str">
        <f>IF($A696&lt;&gt;"", IFERROR(VLOOKUP(IF(LEN(T696)&gt;5, RIGHT(T696,LEN(T696)-6), $F696) &amp; IF(LEN(T696)&gt;5, LEFT(RIGHT(T696,LEN(T696)-5), 1), $K696) &amp; LEFT(T696,4), Schedule!$A$3:$K$999,11,0),"No Data"),"")</f>
        <v/>
      </c>
      <c r="V696" s="142"/>
      <c r="W696" s="144" t="str">
        <f>IF($A696&lt;&gt;"", IFERROR(VLOOKUP(IF(LEN(V696)&gt;5, RIGHT(V696,LEN(V696)-6), $F696) &amp; IF(LEN(V696)&gt;5, LEFT(RIGHT(V696,LEN(V696)-5), 1), $K696) &amp; LEFT(V696,4), Schedule!$A$3:$K$999,11,0),"No Data"),"")</f>
        <v/>
      </c>
      <c r="X696" s="142"/>
      <c r="Y696" s="144" t="str">
        <f>IF($A696&lt;&gt;"", IFERROR(VLOOKUP(IF(LEN(X696)&gt;5, RIGHT(X696,LEN(X696)-6), $F696) &amp; IF(LEN(X696)&gt;5, LEFT(RIGHT(X696,LEN(X696)-5), 1), $K696) &amp; LEFT(X696,4), Schedule!$A$3:$K$999,11,0),"No Data"),"")</f>
        <v/>
      </c>
      <c r="Z696" s="142"/>
      <c r="AA696" s="143" t="str">
        <f>IF($A696&lt;&gt;"", IFERROR(VLOOKUP(IF(LEN(Z696)&gt;5, RIGHT(Z696,LEN(Z696)-6), $F696) &amp; IF(LEN(Z696)&gt;5, LEFT(RIGHT(Z696,LEN(Z696)-5), 1), $K696) &amp; LEFT(Z696,4), Schedule!$A$3:$K$999,11,0),"No Data"),"")</f>
        <v/>
      </c>
      <c r="AB696" s="142"/>
      <c r="AC696" s="144" t="str">
        <f>IF($A696&lt;&gt;"", IFERROR(VLOOKUP(IF(LEN(AB696)&gt;5, RIGHT(AB696,LEN(AB696)-6), $F696) &amp; IF(LEN(AB696)&gt;5, LEFT(RIGHT(AB696,LEN(AB696)-5), 1), $K696) &amp; LEFT(AB696,4), Schedule!$A$3:$K$999,11,0),"No Data"),"")</f>
        <v/>
      </c>
      <c r="AD696" s="146"/>
      <c r="AE696" s="144" t="str">
        <f>IF($A696&lt;&gt;"", IFERROR(VLOOKUP(IF(LEN(AD696)&gt;5, RIGHT(AD696,LEN(AD696)-6), $F696) &amp; IF(LEN(AD696)&gt;5, LEFT(RIGHT(AD696,LEN(AD696)-5), 1), $K696) &amp; LEFT(AD696,4), Schedule!$A$3:$K$999,11,0),"No Data"),"")</f>
        <v/>
      </c>
      <c r="AF696" s="146"/>
      <c r="AG696" s="143" t="str">
        <f>IF($A696&lt;&gt;"", IFERROR(VLOOKUP(IF(LEN(AF696)&gt;5, RIGHT(AF696,LEN(AF696)-6), $F696) &amp; IF(LEN(AF696)&gt;5, LEFT(RIGHT(AF696,LEN(AF696)-5), 1), $K696) &amp; LEFT(AF696,4), Schedule!$A$3:$K$999,11,0),"No Data"),"")</f>
        <v/>
      </c>
      <c r="AH696" s="142"/>
      <c r="AI696" s="143" t="str">
        <f>IF($A696&lt;&gt;"", IFERROR(VLOOKUP(IF(LEN(AH696)&gt;5, RIGHT(AH696,LEN(AH696)-6), $F696) &amp; IF(LEN(AH696)&gt;5, LEFT(RIGHT(AH696,LEN(AH696)-5), 1), $K696) &amp; LEFT(AH696,4), Schedule!$A$3:$K$999,11,0),"No Data"),"")</f>
        <v/>
      </c>
      <c r="AJ696" s="142"/>
      <c r="AK696" s="144" t="str">
        <f>IF($A696&lt;&gt;"", IFERROR(VLOOKUP(IF(LEN(AJ696)&gt;5, RIGHT(AJ696,LEN(AJ696)-6), $F696) &amp; IF(LEN(AJ696)&gt;5, LEFT(RIGHT(AJ696,LEN(AJ696)-5), 1), $K696) &amp; LEFT(AJ696,4), Schedule!$A$3:$K$999,11,0),"No Data"),"")</f>
        <v/>
      </c>
      <c r="AL696" s="146"/>
      <c r="AM696" s="144" t="str">
        <f>IF($A696&lt;&gt;"", IFERROR(VLOOKUP(IF(LEN(AL696)&gt;5, RIGHT(AL696,LEN(AL696)-6), $F696) &amp; IF(LEN(AL696)&gt;5, LEFT(RIGHT(AL696,LEN(AL696)-5), 1), $K696) &amp; LEFT(AL696,4), Schedule!$A$3:$K$999,11,0),"No Data"),"")</f>
        <v/>
      </c>
      <c r="AN696" s="142"/>
      <c r="AO696" s="143" t="str">
        <f>IF($A696&lt;&gt;"", IFERROR(VLOOKUP(IF(LEN(AN696)&gt;5, RIGHT(AN696,LEN(AN696)-6), $F696) &amp; IF(LEN(AN696)&gt;5, LEFT(RIGHT(AN696,LEN(AN696)-5), 1), $K696) &amp; LEFT(AN696,4), Schedule!$A$3:$K$999,11,0),"No Data"),"")</f>
        <v/>
      </c>
      <c r="AP696" s="142"/>
      <c r="AQ696" s="144" t="str">
        <f>IF($A696&lt;&gt;"", IFERROR(VLOOKUP(IF(LEN(AP696)&gt;5, RIGHT(AP696,LEN(AP696)-6), $F696) &amp; IF(LEN(AP696)&gt;5, LEFT(RIGHT(AP696,LEN(AP696)-5), 1), $K696) &amp; LEFT(AP696,4), Schedule!$A$3:$K$999,11,0),"No Data"),"")</f>
        <v/>
      </c>
      <c r="AR696" s="146"/>
      <c r="AS696" s="144" t="str">
        <f>IF($A696&lt;&gt;"", IFERROR(VLOOKUP(IF(LEN(AR696)&gt;5, RIGHT(AR696,LEN(AR696)-6), $F696) &amp; IF(LEN(AR696)&gt;5, LEFT(RIGHT(AR696,LEN(AR696)-5), 1), $K696) &amp; LEFT(AR696,4), Schedule!$A$3:$K$999,11,0),"No Data"),"")</f>
        <v/>
      </c>
      <c r="AT696" s="146"/>
      <c r="AU696" s="143" t="str">
        <f>IF($A696&lt;&gt;"", IFERROR(VLOOKUP(IF(LEN(AT696)&gt;5, RIGHT(AT696,LEN(AT696)-6), $F696) &amp; IF(LEN(AT696)&gt;5, LEFT(RIGHT(AT696,LEN(AT696)-5), 1), $K696) &amp; LEFT(AT696,4), Schedule!$A$3:$K$999,11,0),"No Data"),"")</f>
        <v/>
      </c>
      <c r="AV696" s="142"/>
      <c r="AW696" s="143" t="str">
        <f>IF($A696&lt;&gt;"", IFERROR(VLOOKUP(IF(LEN(AV696)&gt;5, RIGHT(AV696,LEN(AV696)-6), $F696) &amp; IF(LEN(AV696)&gt;5, LEFT(RIGHT(AV696,LEN(AV696)-5), 1), $K696) &amp; LEFT(AV696,4), Schedule!$A$3:$K$999,11,0),"No Data"),"")</f>
        <v/>
      </c>
      <c r="AX696" s="142"/>
      <c r="AY696" s="144" t="str">
        <f>IF($A696&lt;&gt;"", IFERROR(VLOOKUP(IF(LEN(AX696)&gt;5, RIGHT(AX696,LEN(AX696)-6), $F696) &amp; IF(LEN(AX696)&gt;5, LEFT(RIGHT(AX696,LEN(AX696)-5), 1), $K696) &amp; LEFT(AX696,4), Schedule!$A$3:$K$999,11,0),"No Data"),"")</f>
        <v/>
      </c>
      <c r="AZ696" s="146"/>
      <c r="BA696" s="144" t="str">
        <f>IF($A696&lt;&gt;"", IFERROR(VLOOKUP(IF(LEN(AZ696)&gt;5, RIGHT(AZ696,LEN(AZ696)-6), $F696) &amp; IF(LEN(AZ696)&gt;5, LEFT(RIGHT(AZ696,LEN(AZ696)-5), 1), $K696) &amp; LEFT(AZ696,4), Schedule!$A$3:$K$999,11,0),"No Data"),"")</f>
        <v/>
      </c>
      <c r="BB696" s="146"/>
      <c r="BC696" s="143" t="str">
        <f>IF($A696&lt;&gt;"", IFERROR(VLOOKUP(IF(LEN(BB696)&gt;5, RIGHT(BB696,LEN(BB696)-6), $F696) &amp; IF(LEN(BB696)&gt;5, LEFT(RIGHT(BB696,LEN(BB696)-5), 1), $K696) &amp; LEFT(BB696,4), Schedule!$A$3:$K$999,11,0),"No Data"),"")</f>
        <v/>
      </c>
      <c r="BD696" s="142"/>
      <c r="BE696" s="143" t="str">
        <f>IF($A696&lt;&gt;"", IFERROR(VLOOKUP(IF(LEN(BD696)&gt;5, RIGHT(BD696,LEN(BD696)-6), $F696) &amp; IF(LEN(BD696)&gt;5, LEFT(RIGHT(BD696,LEN(BD696)-5), 1), $K696) &amp; LEFT(BD696,4), Schedule!$A$3:$K$999,11,0),"No Data"),"")</f>
        <v/>
      </c>
      <c r="BF696" s="142"/>
      <c r="BG696" s="144" t="str">
        <f>IF($A696&lt;&gt;"", IFERROR(VLOOKUP(IF(LEN(BF696)&gt;5, RIGHT(BF696,LEN(BF696)-6), $F696) &amp; IF(LEN(BF696)&gt;5, LEFT(RIGHT(BF696,LEN(BF696)-5), 1), $K696) &amp; LEFT(BF696,4), Schedule!$A$3:$K$999,11,0),"No Data"),"")</f>
        <v/>
      </c>
      <c r="BH696" s="146"/>
      <c r="BI696" s="144" t="str">
        <f>IF($A696&lt;&gt;"", IFERROR(VLOOKUP(IF(LEN(BH696)&gt;5, RIGHT(BH696,LEN(BH696)-6), $F696) &amp; IF(LEN(BH696)&gt;5, LEFT(RIGHT(BH696,LEN(BH696)-5), 1), $K696) &amp; LEFT(BH696,4), Schedule!$A$3:$K$999,11,0),"No Data"),"")</f>
        <v/>
      </c>
      <c r="BJ696" s="146"/>
      <c r="BK696" s="143" t="str">
        <f>IF($A696&lt;&gt;"", IFERROR(VLOOKUP(IF(LEN(BJ696)&gt;5, RIGHT(BJ696,LEN(BJ696)-6), $F696) &amp; IF(LEN(BJ696)&gt;5, LEFT(RIGHT(BJ696,LEN(BJ696)-5), 1), $K696) &amp; LEFT(BJ696,4), Schedule!$A$3:$K$999,11,0),"No Data"),"")</f>
        <v/>
      </c>
      <c r="BL696" s="142"/>
      <c r="BM696" s="143" t="str">
        <f>IF($A696&lt;&gt;"", IFERROR(VLOOKUP(IF(LEN(BL696)&gt;5, RIGHT(BL696,LEN(BL696)-6), $F696) &amp; IF(LEN(BL696)&gt;5, LEFT(RIGHT(BL696,LEN(BL696)-5), 1), $K696) &amp; LEFT(BL696,4), Schedule!$A$3:$K$999,11,0),"No Data"),"")</f>
        <v/>
      </c>
      <c r="BN696" s="142"/>
      <c r="BO696" s="144" t="str">
        <f>IF($A696&lt;&gt;"", IFERROR(VLOOKUP(IF(LEN(BN696)&gt;5, RIGHT(BN696,LEN(BN696)-6), $F696) &amp; IF(LEN(BN696)&gt;5, LEFT(RIGHT(BN696,LEN(BN696)-5), 1), $K696) &amp; LEFT(BN696,4), Schedule!$A$3:$K$999,11,0),"No Data"),"")</f>
        <v/>
      </c>
      <c r="BP696" s="146"/>
      <c r="BQ696" s="144" t="str">
        <f>IF($A696&lt;&gt;"", IFERROR(VLOOKUP(IF(LEN(BP696)&gt;5, RIGHT(BP696,LEN(BP696)-6), $F696) &amp; IF(LEN(BP696)&gt;5, LEFT(RIGHT(BP696,LEN(BP696)-5), 1), $K696) &amp; LEFT(BP696,4), Schedule!$A$3:$K$999,11,0),"No Data"),"")</f>
        <v/>
      </c>
      <c r="BR696" s="146"/>
      <c r="BS696" s="143" t="str">
        <f>IF($A696&lt;&gt;"", IFERROR(VLOOKUP(IF(LEN(BR696)&gt;5, RIGHT(BR696,LEN(BR696)-6), $F696) &amp; IF(LEN(BR696)&gt;5, LEFT(RIGHT(BR696,LEN(BR696)-5), 1), $K696) &amp; LEFT(BR696,4), Schedule!$A$3:$K$999,11,0),"No Data"),"")</f>
        <v/>
      </c>
      <c r="BT696" s="142"/>
      <c r="BU696" s="144" t="str">
        <f>IF($A696&lt;&gt;"", IFERROR(VLOOKUP(IF(LEN(BT696)&gt;5, RIGHT(BT696,LEN(BT696)-6), $F696) &amp; IF(LEN(BT696)&gt;5, LEFT(RIGHT(BT696,LEN(BT696)-5), 1), $K696) &amp; LEFT(BT696,4), Schedule!$A$3:$K$999,11,0),"No Data"),"")</f>
        <v/>
      </c>
    </row>
    <row r="697" spans="1:73" x14ac:dyDescent="0.25">
      <c r="A697" s="167"/>
      <c r="B697" s="134" t="str">
        <f>IFERROR(IF(VLOOKUP(A697, 'Name List'!$A$2:$J$10000,2,0)=0,"",VLOOKUP(A697, 'Name List'!$A$2:$J$10000,2,0)),"")</f>
        <v/>
      </c>
      <c r="C697" s="134" t="str">
        <f>IFERROR(IF(VLOOKUP(A697, 'Name List'!$A$2:$J$10000,3,0)=0,"",VLOOKUP(A697, 'Name List'!$A$2:$J$10000,3,0)),"")</f>
        <v/>
      </c>
      <c r="D697" s="135" t="str">
        <f>IFERROR(IF(VLOOKUP(A697, 'Name List'!$A$2:$J$10000,4,0)=0,"",VLOOKUP(A697, 'Name List'!$A$2:$J$10000,4,0)),"")</f>
        <v/>
      </c>
      <c r="E697" s="135" t="str">
        <f>IFERROR(IF(VLOOKUP(A697, 'Name List'!$A$2:$J$10000,5,0)=0,"",VLOOKUP(A697, 'Name List'!$A$2:$J$10000,5,0)),"")</f>
        <v/>
      </c>
      <c r="F697" s="134" t="str">
        <f>IFERROR(IF(VLOOKUP(A697, 'Name List'!$A$2:$J$10000,6,0)=0,"",VLOOKUP(A697, 'Name List'!$A$2:$J$10000,6,0)),"")</f>
        <v/>
      </c>
      <c r="G697" s="134" t="str">
        <f>IFERROR(IF(VLOOKUP(A697, 'Name List'!$A$2:$J$10000,7,0)=0,"",VLOOKUP(A697, 'Name List'!$A$2:$J$10000,7,0)),"")</f>
        <v/>
      </c>
      <c r="H697" s="134" t="str">
        <f>IFERROR(IF(VLOOKUP(A697, 'Name List'!$A$2:$J$10000,8,0)=0,"",VLOOKUP(A697, 'Name List'!$A$2:$J$10000,8,0)),"")</f>
        <v/>
      </c>
      <c r="I697" s="134" t="str">
        <f>IFERROR(IF(VLOOKUP(A697, 'Name List'!$A$2:$J$10000,9,0)=0,"",VLOOKUP(A697, 'Name List'!$A$2:$J$10000,9,0)),"")</f>
        <v/>
      </c>
      <c r="J697" s="134" t="str">
        <f>IFERROR(IF(VLOOKUP(A697, 'Name List'!$A$2:$J$10000,10,0)=0,"",VLOOKUP(A697, 'Name List'!$A$2:$J$10000,10,0)),"")</f>
        <v/>
      </c>
      <c r="K697" s="136"/>
      <c r="L697" s="142"/>
      <c r="M697" s="143" t="str">
        <f>IF($A697&lt;&gt;"", IFERROR(VLOOKUP(IF(LEN(L697)&gt;5, RIGHT(L697,LEN(L697)-6), $F697) &amp; IF(LEN(L697)&gt;5, LEFT(RIGHT(L697,LEN(L697)-5), 1), $K697) &amp; LEFT(L697,4), Schedule!$A$3:$K$999,11,0),"No Data"),"")</f>
        <v/>
      </c>
      <c r="N697" s="142"/>
      <c r="O697" s="144" t="str">
        <f>IF($A697&lt;&gt;"", IFERROR(VLOOKUP(IF(LEN(N697)&gt;5, RIGHT(N697,LEN(N697)-6), $F697) &amp; IF(LEN(N697)&gt;5, LEFT(RIGHT(N697,LEN(N697)-5), 1), $K697) &amp; LEFT(N697,4), Schedule!$A$3:$K$999,11,0),"No Data"),"")</f>
        <v/>
      </c>
      <c r="P697" s="142"/>
      <c r="Q697" s="144" t="str">
        <f>IF($A697&lt;&gt;"", IFERROR(VLOOKUP(IF(LEN(P697)&gt;5, RIGHT(P697,LEN(P697)-6), $F697) &amp; IF(LEN(P697)&gt;5, LEFT(RIGHT(P697,LEN(P697)-5), 1), $K697) &amp; LEFT(P697,4), Schedule!$A$3:$K$999,11,0),"No Data"),"")</f>
        <v/>
      </c>
      <c r="R697" s="142"/>
      <c r="S697" s="143" t="str">
        <f>IF($A697&lt;&gt;"", IFERROR(VLOOKUP(IF(LEN(R697)&gt;5, RIGHT(R697,LEN(R697)-6), $F697) &amp; IF(LEN(R697)&gt;5, LEFT(RIGHT(R697,LEN(R697)-5), 1), $K697) &amp; LEFT(R697,4), Schedule!$A$3:$K$999,11,0),"No Data"),"")</f>
        <v/>
      </c>
      <c r="T697" s="142"/>
      <c r="U697" s="144" t="str">
        <f>IF($A697&lt;&gt;"", IFERROR(VLOOKUP(IF(LEN(T697)&gt;5, RIGHT(T697,LEN(T697)-6), $F697) &amp; IF(LEN(T697)&gt;5, LEFT(RIGHT(T697,LEN(T697)-5), 1), $K697) &amp; LEFT(T697,4), Schedule!$A$3:$K$999,11,0),"No Data"),"")</f>
        <v/>
      </c>
      <c r="V697" s="142"/>
      <c r="W697" s="144" t="str">
        <f>IF($A697&lt;&gt;"", IFERROR(VLOOKUP(IF(LEN(V697)&gt;5, RIGHT(V697,LEN(V697)-6), $F697) &amp; IF(LEN(V697)&gt;5, LEFT(RIGHT(V697,LEN(V697)-5), 1), $K697) &amp; LEFT(V697,4), Schedule!$A$3:$K$999,11,0),"No Data"),"")</f>
        <v/>
      </c>
      <c r="X697" s="142"/>
      <c r="Y697" s="144" t="str">
        <f>IF($A697&lt;&gt;"", IFERROR(VLOOKUP(IF(LEN(X697)&gt;5, RIGHT(X697,LEN(X697)-6), $F697) &amp; IF(LEN(X697)&gt;5, LEFT(RIGHT(X697,LEN(X697)-5), 1), $K697) &amp; LEFT(X697,4), Schedule!$A$3:$K$999,11,0),"No Data"),"")</f>
        <v/>
      </c>
      <c r="Z697" s="142"/>
      <c r="AA697" s="143" t="str">
        <f>IF($A697&lt;&gt;"", IFERROR(VLOOKUP(IF(LEN(Z697)&gt;5, RIGHT(Z697,LEN(Z697)-6), $F697) &amp; IF(LEN(Z697)&gt;5, LEFT(RIGHT(Z697,LEN(Z697)-5), 1), $K697) &amp; LEFT(Z697,4), Schedule!$A$3:$K$999,11,0),"No Data"),"")</f>
        <v/>
      </c>
      <c r="AB697" s="142"/>
      <c r="AC697" s="144" t="str">
        <f>IF($A697&lt;&gt;"", IFERROR(VLOOKUP(IF(LEN(AB697)&gt;5, RIGHT(AB697,LEN(AB697)-6), $F697) &amp; IF(LEN(AB697)&gt;5, LEFT(RIGHT(AB697,LEN(AB697)-5), 1), $K697) &amp; LEFT(AB697,4), Schedule!$A$3:$K$999,11,0),"No Data"),"")</f>
        <v/>
      </c>
      <c r="AD697" s="146"/>
      <c r="AE697" s="144" t="str">
        <f>IF($A697&lt;&gt;"", IFERROR(VLOOKUP(IF(LEN(AD697)&gt;5, RIGHT(AD697,LEN(AD697)-6), $F697) &amp; IF(LEN(AD697)&gt;5, LEFT(RIGHT(AD697,LEN(AD697)-5), 1), $K697) &amp; LEFT(AD697,4), Schedule!$A$3:$K$999,11,0),"No Data"),"")</f>
        <v/>
      </c>
      <c r="AF697" s="146"/>
      <c r="AG697" s="143" t="str">
        <f>IF($A697&lt;&gt;"", IFERROR(VLOOKUP(IF(LEN(AF697)&gt;5, RIGHT(AF697,LEN(AF697)-6), $F697) &amp; IF(LEN(AF697)&gt;5, LEFT(RIGHT(AF697,LEN(AF697)-5), 1), $K697) &amp; LEFT(AF697,4), Schedule!$A$3:$K$999,11,0),"No Data"),"")</f>
        <v/>
      </c>
      <c r="AH697" s="142"/>
      <c r="AI697" s="143" t="str">
        <f>IF($A697&lt;&gt;"", IFERROR(VLOOKUP(IF(LEN(AH697)&gt;5, RIGHT(AH697,LEN(AH697)-6), $F697) &amp; IF(LEN(AH697)&gt;5, LEFT(RIGHT(AH697,LEN(AH697)-5), 1), $K697) &amp; LEFT(AH697,4), Schedule!$A$3:$K$999,11,0),"No Data"),"")</f>
        <v/>
      </c>
      <c r="AJ697" s="142"/>
      <c r="AK697" s="144" t="str">
        <f>IF($A697&lt;&gt;"", IFERROR(VLOOKUP(IF(LEN(AJ697)&gt;5, RIGHT(AJ697,LEN(AJ697)-6), $F697) &amp; IF(LEN(AJ697)&gt;5, LEFT(RIGHT(AJ697,LEN(AJ697)-5), 1), $K697) &amp; LEFT(AJ697,4), Schedule!$A$3:$K$999,11,0),"No Data"),"")</f>
        <v/>
      </c>
      <c r="AL697" s="146"/>
      <c r="AM697" s="144" t="str">
        <f>IF($A697&lt;&gt;"", IFERROR(VLOOKUP(IF(LEN(AL697)&gt;5, RIGHT(AL697,LEN(AL697)-6), $F697) &amp; IF(LEN(AL697)&gt;5, LEFT(RIGHT(AL697,LEN(AL697)-5), 1), $K697) &amp; LEFT(AL697,4), Schedule!$A$3:$K$999,11,0),"No Data"),"")</f>
        <v/>
      </c>
      <c r="AN697" s="142"/>
      <c r="AO697" s="143" t="str">
        <f>IF($A697&lt;&gt;"", IFERROR(VLOOKUP(IF(LEN(AN697)&gt;5, RIGHT(AN697,LEN(AN697)-6), $F697) &amp; IF(LEN(AN697)&gt;5, LEFT(RIGHT(AN697,LEN(AN697)-5), 1), $K697) &amp; LEFT(AN697,4), Schedule!$A$3:$K$999,11,0),"No Data"),"")</f>
        <v/>
      </c>
      <c r="AP697" s="142"/>
      <c r="AQ697" s="144" t="str">
        <f>IF($A697&lt;&gt;"", IFERROR(VLOOKUP(IF(LEN(AP697)&gt;5, RIGHT(AP697,LEN(AP697)-6), $F697) &amp; IF(LEN(AP697)&gt;5, LEFT(RIGHT(AP697,LEN(AP697)-5), 1), $K697) &amp; LEFT(AP697,4), Schedule!$A$3:$K$999,11,0),"No Data"),"")</f>
        <v/>
      </c>
      <c r="AR697" s="146"/>
      <c r="AS697" s="144" t="str">
        <f>IF($A697&lt;&gt;"", IFERROR(VLOOKUP(IF(LEN(AR697)&gt;5, RIGHT(AR697,LEN(AR697)-6), $F697) &amp; IF(LEN(AR697)&gt;5, LEFT(RIGHT(AR697,LEN(AR697)-5), 1), $K697) &amp; LEFT(AR697,4), Schedule!$A$3:$K$999,11,0),"No Data"),"")</f>
        <v/>
      </c>
      <c r="AT697" s="146"/>
      <c r="AU697" s="143" t="str">
        <f>IF($A697&lt;&gt;"", IFERROR(VLOOKUP(IF(LEN(AT697)&gt;5, RIGHT(AT697,LEN(AT697)-6), $F697) &amp; IF(LEN(AT697)&gt;5, LEFT(RIGHT(AT697,LEN(AT697)-5), 1), $K697) &amp; LEFT(AT697,4), Schedule!$A$3:$K$999,11,0),"No Data"),"")</f>
        <v/>
      </c>
      <c r="AV697" s="142"/>
      <c r="AW697" s="143" t="str">
        <f>IF($A697&lt;&gt;"", IFERROR(VLOOKUP(IF(LEN(AV697)&gt;5, RIGHT(AV697,LEN(AV697)-6), $F697) &amp; IF(LEN(AV697)&gt;5, LEFT(RIGHT(AV697,LEN(AV697)-5), 1), $K697) &amp; LEFT(AV697,4), Schedule!$A$3:$K$999,11,0),"No Data"),"")</f>
        <v/>
      </c>
      <c r="AX697" s="142"/>
      <c r="AY697" s="144" t="str">
        <f>IF($A697&lt;&gt;"", IFERROR(VLOOKUP(IF(LEN(AX697)&gt;5, RIGHT(AX697,LEN(AX697)-6), $F697) &amp; IF(LEN(AX697)&gt;5, LEFT(RIGHT(AX697,LEN(AX697)-5), 1), $K697) &amp; LEFT(AX697,4), Schedule!$A$3:$K$999,11,0),"No Data"),"")</f>
        <v/>
      </c>
      <c r="AZ697" s="146"/>
      <c r="BA697" s="144" t="str">
        <f>IF($A697&lt;&gt;"", IFERROR(VLOOKUP(IF(LEN(AZ697)&gt;5, RIGHT(AZ697,LEN(AZ697)-6), $F697) &amp; IF(LEN(AZ697)&gt;5, LEFT(RIGHT(AZ697,LEN(AZ697)-5), 1), $K697) &amp; LEFT(AZ697,4), Schedule!$A$3:$K$999,11,0),"No Data"),"")</f>
        <v/>
      </c>
      <c r="BB697" s="146"/>
      <c r="BC697" s="143" t="str">
        <f>IF($A697&lt;&gt;"", IFERROR(VLOOKUP(IF(LEN(BB697)&gt;5, RIGHT(BB697,LEN(BB697)-6), $F697) &amp; IF(LEN(BB697)&gt;5, LEFT(RIGHT(BB697,LEN(BB697)-5), 1), $K697) &amp; LEFT(BB697,4), Schedule!$A$3:$K$999,11,0),"No Data"),"")</f>
        <v/>
      </c>
      <c r="BD697" s="142"/>
      <c r="BE697" s="143" t="str">
        <f>IF($A697&lt;&gt;"", IFERROR(VLOOKUP(IF(LEN(BD697)&gt;5, RIGHT(BD697,LEN(BD697)-6), $F697) &amp; IF(LEN(BD697)&gt;5, LEFT(RIGHT(BD697,LEN(BD697)-5), 1), $K697) &amp; LEFT(BD697,4), Schedule!$A$3:$K$999,11,0),"No Data"),"")</f>
        <v/>
      </c>
      <c r="BF697" s="142"/>
      <c r="BG697" s="144" t="str">
        <f>IF($A697&lt;&gt;"", IFERROR(VLOOKUP(IF(LEN(BF697)&gt;5, RIGHT(BF697,LEN(BF697)-6), $F697) &amp; IF(LEN(BF697)&gt;5, LEFT(RIGHT(BF697,LEN(BF697)-5), 1), $K697) &amp; LEFT(BF697,4), Schedule!$A$3:$K$999,11,0),"No Data"),"")</f>
        <v/>
      </c>
      <c r="BH697" s="146"/>
      <c r="BI697" s="144" t="str">
        <f>IF($A697&lt;&gt;"", IFERROR(VLOOKUP(IF(LEN(BH697)&gt;5, RIGHT(BH697,LEN(BH697)-6), $F697) &amp; IF(LEN(BH697)&gt;5, LEFT(RIGHT(BH697,LEN(BH697)-5), 1), $K697) &amp; LEFT(BH697,4), Schedule!$A$3:$K$999,11,0),"No Data"),"")</f>
        <v/>
      </c>
      <c r="BJ697" s="146"/>
      <c r="BK697" s="143" t="str">
        <f>IF($A697&lt;&gt;"", IFERROR(VLOOKUP(IF(LEN(BJ697)&gt;5, RIGHT(BJ697,LEN(BJ697)-6), $F697) &amp; IF(LEN(BJ697)&gt;5, LEFT(RIGHT(BJ697,LEN(BJ697)-5), 1), $K697) &amp; LEFT(BJ697,4), Schedule!$A$3:$K$999,11,0),"No Data"),"")</f>
        <v/>
      </c>
      <c r="BL697" s="142"/>
      <c r="BM697" s="143" t="str">
        <f>IF($A697&lt;&gt;"", IFERROR(VLOOKUP(IF(LEN(BL697)&gt;5, RIGHT(BL697,LEN(BL697)-6), $F697) &amp; IF(LEN(BL697)&gt;5, LEFT(RIGHT(BL697,LEN(BL697)-5), 1), $K697) &amp; LEFT(BL697,4), Schedule!$A$3:$K$999,11,0),"No Data"),"")</f>
        <v/>
      </c>
      <c r="BN697" s="142"/>
      <c r="BO697" s="144" t="str">
        <f>IF($A697&lt;&gt;"", IFERROR(VLOOKUP(IF(LEN(BN697)&gt;5, RIGHT(BN697,LEN(BN697)-6), $F697) &amp; IF(LEN(BN697)&gt;5, LEFT(RIGHT(BN697,LEN(BN697)-5), 1), $K697) &amp; LEFT(BN697,4), Schedule!$A$3:$K$999,11,0),"No Data"),"")</f>
        <v/>
      </c>
      <c r="BP697" s="146"/>
      <c r="BQ697" s="144" t="str">
        <f>IF($A697&lt;&gt;"", IFERROR(VLOOKUP(IF(LEN(BP697)&gt;5, RIGHT(BP697,LEN(BP697)-6), $F697) &amp; IF(LEN(BP697)&gt;5, LEFT(RIGHT(BP697,LEN(BP697)-5), 1), $K697) &amp; LEFT(BP697,4), Schedule!$A$3:$K$999,11,0),"No Data"),"")</f>
        <v/>
      </c>
      <c r="BR697" s="146"/>
      <c r="BS697" s="143" t="str">
        <f>IF($A697&lt;&gt;"", IFERROR(VLOOKUP(IF(LEN(BR697)&gt;5, RIGHT(BR697,LEN(BR697)-6), $F697) &amp; IF(LEN(BR697)&gt;5, LEFT(RIGHT(BR697,LEN(BR697)-5), 1), $K697) &amp; LEFT(BR697,4), Schedule!$A$3:$K$999,11,0),"No Data"),"")</f>
        <v/>
      </c>
      <c r="BT697" s="142"/>
      <c r="BU697" s="144" t="str">
        <f>IF($A697&lt;&gt;"", IFERROR(VLOOKUP(IF(LEN(BT697)&gt;5, RIGHT(BT697,LEN(BT697)-6), $F697) &amp; IF(LEN(BT697)&gt;5, LEFT(RIGHT(BT697,LEN(BT697)-5), 1), $K697) &amp; LEFT(BT697,4), Schedule!$A$3:$K$999,11,0),"No Data"),"")</f>
        <v/>
      </c>
    </row>
    <row r="698" spans="1:73" x14ac:dyDescent="0.25">
      <c r="A698" s="167"/>
      <c r="B698" s="134" t="str">
        <f>IFERROR(IF(VLOOKUP(A698, 'Name List'!$A$2:$J$10000,2,0)=0,"",VLOOKUP(A698, 'Name List'!$A$2:$J$10000,2,0)),"")</f>
        <v/>
      </c>
      <c r="C698" s="134" t="str">
        <f>IFERROR(IF(VLOOKUP(A698, 'Name List'!$A$2:$J$10000,3,0)=0,"",VLOOKUP(A698, 'Name List'!$A$2:$J$10000,3,0)),"")</f>
        <v/>
      </c>
      <c r="D698" s="135" t="str">
        <f>IFERROR(IF(VLOOKUP(A698, 'Name List'!$A$2:$J$10000,4,0)=0,"",VLOOKUP(A698, 'Name List'!$A$2:$J$10000,4,0)),"")</f>
        <v/>
      </c>
      <c r="E698" s="135" t="str">
        <f>IFERROR(IF(VLOOKUP(A698, 'Name List'!$A$2:$J$10000,5,0)=0,"",VLOOKUP(A698, 'Name List'!$A$2:$J$10000,5,0)),"")</f>
        <v/>
      </c>
      <c r="F698" s="134" t="str">
        <f>IFERROR(IF(VLOOKUP(A698, 'Name List'!$A$2:$J$10000,6,0)=0,"",VLOOKUP(A698, 'Name List'!$A$2:$J$10000,6,0)),"")</f>
        <v/>
      </c>
      <c r="G698" s="134" t="str">
        <f>IFERROR(IF(VLOOKUP(A698, 'Name List'!$A$2:$J$10000,7,0)=0,"",VLOOKUP(A698, 'Name List'!$A$2:$J$10000,7,0)),"")</f>
        <v/>
      </c>
      <c r="H698" s="134" t="str">
        <f>IFERROR(IF(VLOOKUP(A698, 'Name List'!$A$2:$J$10000,8,0)=0,"",VLOOKUP(A698, 'Name List'!$A$2:$J$10000,8,0)),"")</f>
        <v/>
      </c>
      <c r="I698" s="134" t="str">
        <f>IFERROR(IF(VLOOKUP(A698, 'Name List'!$A$2:$J$10000,9,0)=0,"",VLOOKUP(A698, 'Name List'!$A$2:$J$10000,9,0)),"")</f>
        <v/>
      </c>
      <c r="J698" s="134" t="str">
        <f>IFERROR(IF(VLOOKUP(A698, 'Name List'!$A$2:$J$10000,10,0)=0,"",VLOOKUP(A698, 'Name List'!$A$2:$J$10000,10,0)),"")</f>
        <v/>
      </c>
      <c r="K698" s="136"/>
      <c r="L698" s="142"/>
      <c r="M698" s="143" t="str">
        <f>IF($A698&lt;&gt;"", IFERROR(VLOOKUP(IF(LEN(L698)&gt;5, RIGHT(L698,LEN(L698)-6), $F698) &amp; IF(LEN(L698)&gt;5, LEFT(RIGHT(L698,LEN(L698)-5), 1), $K698) &amp; LEFT(L698,4), Schedule!$A$3:$K$999,11,0),"No Data"),"")</f>
        <v/>
      </c>
      <c r="N698" s="142"/>
      <c r="O698" s="144" t="str">
        <f>IF($A698&lt;&gt;"", IFERROR(VLOOKUP(IF(LEN(N698)&gt;5, RIGHT(N698,LEN(N698)-6), $F698) &amp; IF(LEN(N698)&gt;5, LEFT(RIGHT(N698,LEN(N698)-5), 1), $K698) &amp; LEFT(N698,4), Schedule!$A$3:$K$999,11,0),"No Data"),"")</f>
        <v/>
      </c>
      <c r="P698" s="142"/>
      <c r="Q698" s="144" t="str">
        <f>IF($A698&lt;&gt;"", IFERROR(VLOOKUP(IF(LEN(P698)&gt;5, RIGHT(P698,LEN(P698)-6), $F698) &amp; IF(LEN(P698)&gt;5, LEFT(RIGHT(P698,LEN(P698)-5), 1), $K698) &amp; LEFT(P698,4), Schedule!$A$3:$K$999,11,0),"No Data"),"")</f>
        <v/>
      </c>
      <c r="R698" s="142"/>
      <c r="S698" s="143" t="str">
        <f>IF($A698&lt;&gt;"", IFERROR(VLOOKUP(IF(LEN(R698)&gt;5, RIGHT(R698,LEN(R698)-6), $F698) &amp; IF(LEN(R698)&gt;5, LEFT(RIGHT(R698,LEN(R698)-5), 1), $K698) &amp; LEFT(R698,4), Schedule!$A$3:$K$999,11,0),"No Data"),"")</f>
        <v/>
      </c>
      <c r="T698" s="142"/>
      <c r="U698" s="144" t="str">
        <f>IF($A698&lt;&gt;"", IFERROR(VLOOKUP(IF(LEN(T698)&gt;5, RIGHT(T698,LEN(T698)-6), $F698) &amp; IF(LEN(T698)&gt;5, LEFT(RIGHT(T698,LEN(T698)-5), 1), $K698) &amp; LEFT(T698,4), Schedule!$A$3:$K$999,11,0),"No Data"),"")</f>
        <v/>
      </c>
      <c r="V698" s="142"/>
      <c r="W698" s="144" t="str">
        <f>IF($A698&lt;&gt;"", IFERROR(VLOOKUP(IF(LEN(V698)&gt;5, RIGHT(V698,LEN(V698)-6), $F698) &amp; IF(LEN(V698)&gt;5, LEFT(RIGHT(V698,LEN(V698)-5), 1), $K698) &amp; LEFT(V698,4), Schedule!$A$3:$K$999,11,0),"No Data"),"")</f>
        <v/>
      </c>
      <c r="X698" s="142"/>
      <c r="Y698" s="144" t="str">
        <f>IF($A698&lt;&gt;"", IFERROR(VLOOKUP(IF(LEN(X698)&gt;5, RIGHT(X698,LEN(X698)-6), $F698) &amp; IF(LEN(X698)&gt;5, LEFT(RIGHT(X698,LEN(X698)-5), 1), $K698) &amp; LEFT(X698,4), Schedule!$A$3:$K$999,11,0),"No Data"),"")</f>
        <v/>
      </c>
      <c r="Z698" s="142"/>
      <c r="AA698" s="143" t="str">
        <f>IF($A698&lt;&gt;"", IFERROR(VLOOKUP(IF(LEN(Z698)&gt;5, RIGHT(Z698,LEN(Z698)-6), $F698) &amp; IF(LEN(Z698)&gt;5, LEFT(RIGHT(Z698,LEN(Z698)-5), 1), $K698) &amp; LEFT(Z698,4), Schedule!$A$3:$K$999,11,0),"No Data"),"")</f>
        <v/>
      </c>
      <c r="AB698" s="142"/>
      <c r="AC698" s="144" t="str">
        <f>IF($A698&lt;&gt;"", IFERROR(VLOOKUP(IF(LEN(AB698)&gt;5, RIGHT(AB698,LEN(AB698)-6), $F698) &amp; IF(LEN(AB698)&gt;5, LEFT(RIGHT(AB698,LEN(AB698)-5), 1), $K698) &amp; LEFT(AB698,4), Schedule!$A$3:$K$999,11,0),"No Data"),"")</f>
        <v/>
      </c>
      <c r="AD698" s="146"/>
      <c r="AE698" s="144" t="str">
        <f>IF($A698&lt;&gt;"", IFERROR(VLOOKUP(IF(LEN(AD698)&gt;5, RIGHT(AD698,LEN(AD698)-6), $F698) &amp; IF(LEN(AD698)&gt;5, LEFT(RIGHT(AD698,LEN(AD698)-5), 1), $K698) &amp; LEFT(AD698,4), Schedule!$A$3:$K$999,11,0),"No Data"),"")</f>
        <v/>
      </c>
      <c r="AF698" s="146"/>
      <c r="AG698" s="143" t="str">
        <f>IF($A698&lt;&gt;"", IFERROR(VLOOKUP(IF(LEN(AF698)&gt;5, RIGHT(AF698,LEN(AF698)-6), $F698) &amp; IF(LEN(AF698)&gt;5, LEFT(RIGHT(AF698,LEN(AF698)-5), 1), $K698) &amp; LEFT(AF698,4), Schedule!$A$3:$K$999,11,0),"No Data"),"")</f>
        <v/>
      </c>
      <c r="AH698" s="142"/>
      <c r="AI698" s="143" t="str">
        <f>IF($A698&lt;&gt;"", IFERROR(VLOOKUP(IF(LEN(AH698)&gt;5, RIGHT(AH698,LEN(AH698)-6), $F698) &amp; IF(LEN(AH698)&gt;5, LEFT(RIGHT(AH698,LEN(AH698)-5), 1), $K698) &amp; LEFT(AH698,4), Schedule!$A$3:$K$999,11,0),"No Data"),"")</f>
        <v/>
      </c>
      <c r="AJ698" s="142"/>
      <c r="AK698" s="144" t="str">
        <f>IF($A698&lt;&gt;"", IFERROR(VLOOKUP(IF(LEN(AJ698)&gt;5, RIGHT(AJ698,LEN(AJ698)-6), $F698) &amp; IF(LEN(AJ698)&gt;5, LEFT(RIGHT(AJ698,LEN(AJ698)-5), 1), $K698) &amp; LEFT(AJ698,4), Schedule!$A$3:$K$999,11,0),"No Data"),"")</f>
        <v/>
      </c>
      <c r="AL698" s="146"/>
      <c r="AM698" s="144" t="str">
        <f>IF($A698&lt;&gt;"", IFERROR(VLOOKUP(IF(LEN(AL698)&gt;5, RIGHT(AL698,LEN(AL698)-6), $F698) &amp; IF(LEN(AL698)&gt;5, LEFT(RIGHT(AL698,LEN(AL698)-5), 1), $K698) &amp; LEFT(AL698,4), Schedule!$A$3:$K$999,11,0),"No Data"),"")</f>
        <v/>
      </c>
      <c r="AN698" s="142"/>
      <c r="AO698" s="143" t="str">
        <f>IF($A698&lt;&gt;"", IFERROR(VLOOKUP(IF(LEN(AN698)&gt;5, RIGHT(AN698,LEN(AN698)-6), $F698) &amp; IF(LEN(AN698)&gt;5, LEFT(RIGHT(AN698,LEN(AN698)-5), 1), $K698) &amp; LEFT(AN698,4), Schedule!$A$3:$K$999,11,0),"No Data"),"")</f>
        <v/>
      </c>
      <c r="AP698" s="142"/>
      <c r="AQ698" s="144" t="str">
        <f>IF($A698&lt;&gt;"", IFERROR(VLOOKUP(IF(LEN(AP698)&gt;5, RIGHT(AP698,LEN(AP698)-6), $F698) &amp; IF(LEN(AP698)&gt;5, LEFT(RIGHT(AP698,LEN(AP698)-5), 1), $K698) &amp; LEFT(AP698,4), Schedule!$A$3:$K$999,11,0),"No Data"),"")</f>
        <v/>
      </c>
      <c r="AR698" s="146"/>
      <c r="AS698" s="144" t="str">
        <f>IF($A698&lt;&gt;"", IFERROR(VLOOKUP(IF(LEN(AR698)&gt;5, RIGHT(AR698,LEN(AR698)-6), $F698) &amp; IF(LEN(AR698)&gt;5, LEFT(RIGHT(AR698,LEN(AR698)-5), 1), $K698) &amp; LEFT(AR698,4), Schedule!$A$3:$K$999,11,0),"No Data"),"")</f>
        <v/>
      </c>
      <c r="AT698" s="146"/>
      <c r="AU698" s="143" t="str">
        <f>IF($A698&lt;&gt;"", IFERROR(VLOOKUP(IF(LEN(AT698)&gt;5, RIGHT(AT698,LEN(AT698)-6), $F698) &amp; IF(LEN(AT698)&gt;5, LEFT(RIGHT(AT698,LEN(AT698)-5), 1), $K698) &amp; LEFT(AT698,4), Schedule!$A$3:$K$999,11,0),"No Data"),"")</f>
        <v/>
      </c>
      <c r="AV698" s="142"/>
      <c r="AW698" s="143" t="str">
        <f>IF($A698&lt;&gt;"", IFERROR(VLOOKUP(IF(LEN(AV698)&gt;5, RIGHT(AV698,LEN(AV698)-6), $F698) &amp; IF(LEN(AV698)&gt;5, LEFT(RIGHT(AV698,LEN(AV698)-5), 1), $K698) &amp; LEFT(AV698,4), Schedule!$A$3:$K$999,11,0),"No Data"),"")</f>
        <v/>
      </c>
      <c r="AX698" s="142"/>
      <c r="AY698" s="144" t="str">
        <f>IF($A698&lt;&gt;"", IFERROR(VLOOKUP(IF(LEN(AX698)&gt;5, RIGHT(AX698,LEN(AX698)-6), $F698) &amp; IF(LEN(AX698)&gt;5, LEFT(RIGHT(AX698,LEN(AX698)-5), 1), $K698) &amp; LEFT(AX698,4), Schedule!$A$3:$K$999,11,0),"No Data"),"")</f>
        <v/>
      </c>
      <c r="AZ698" s="146"/>
      <c r="BA698" s="144" t="str">
        <f>IF($A698&lt;&gt;"", IFERROR(VLOOKUP(IF(LEN(AZ698)&gt;5, RIGHT(AZ698,LEN(AZ698)-6), $F698) &amp; IF(LEN(AZ698)&gt;5, LEFT(RIGHT(AZ698,LEN(AZ698)-5), 1), $K698) &amp; LEFT(AZ698,4), Schedule!$A$3:$K$999,11,0),"No Data"),"")</f>
        <v/>
      </c>
      <c r="BB698" s="146"/>
      <c r="BC698" s="143" t="str">
        <f>IF($A698&lt;&gt;"", IFERROR(VLOOKUP(IF(LEN(BB698)&gt;5, RIGHT(BB698,LEN(BB698)-6), $F698) &amp; IF(LEN(BB698)&gt;5, LEFT(RIGHT(BB698,LEN(BB698)-5), 1), $K698) &amp; LEFT(BB698,4), Schedule!$A$3:$K$999,11,0),"No Data"),"")</f>
        <v/>
      </c>
      <c r="BD698" s="142"/>
      <c r="BE698" s="143" t="str">
        <f>IF($A698&lt;&gt;"", IFERROR(VLOOKUP(IF(LEN(BD698)&gt;5, RIGHT(BD698,LEN(BD698)-6), $F698) &amp; IF(LEN(BD698)&gt;5, LEFT(RIGHT(BD698,LEN(BD698)-5), 1), $K698) &amp; LEFT(BD698,4), Schedule!$A$3:$K$999,11,0),"No Data"),"")</f>
        <v/>
      </c>
      <c r="BF698" s="142"/>
      <c r="BG698" s="144" t="str">
        <f>IF($A698&lt;&gt;"", IFERROR(VLOOKUP(IF(LEN(BF698)&gt;5, RIGHT(BF698,LEN(BF698)-6), $F698) &amp; IF(LEN(BF698)&gt;5, LEFT(RIGHT(BF698,LEN(BF698)-5), 1), $K698) &amp; LEFT(BF698,4), Schedule!$A$3:$K$999,11,0),"No Data"),"")</f>
        <v/>
      </c>
      <c r="BH698" s="146"/>
      <c r="BI698" s="144" t="str">
        <f>IF($A698&lt;&gt;"", IFERROR(VLOOKUP(IF(LEN(BH698)&gt;5, RIGHT(BH698,LEN(BH698)-6), $F698) &amp; IF(LEN(BH698)&gt;5, LEFT(RIGHT(BH698,LEN(BH698)-5), 1), $K698) &amp; LEFT(BH698,4), Schedule!$A$3:$K$999,11,0),"No Data"),"")</f>
        <v/>
      </c>
      <c r="BJ698" s="146"/>
      <c r="BK698" s="143" t="str">
        <f>IF($A698&lt;&gt;"", IFERROR(VLOOKUP(IF(LEN(BJ698)&gt;5, RIGHT(BJ698,LEN(BJ698)-6), $F698) &amp; IF(LEN(BJ698)&gt;5, LEFT(RIGHT(BJ698,LEN(BJ698)-5), 1), $K698) &amp; LEFT(BJ698,4), Schedule!$A$3:$K$999,11,0),"No Data"),"")</f>
        <v/>
      </c>
      <c r="BL698" s="142"/>
      <c r="BM698" s="143" t="str">
        <f>IF($A698&lt;&gt;"", IFERROR(VLOOKUP(IF(LEN(BL698)&gt;5, RIGHT(BL698,LEN(BL698)-6), $F698) &amp; IF(LEN(BL698)&gt;5, LEFT(RIGHT(BL698,LEN(BL698)-5), 1), $K698) &amp; LEFT(BL698,4), Schedule!$A$3:$K$999,11,0),"No Data"),"")</f>
        <v/>
      </c>
      <c r="BN698" s="142"/>
      <c r="BO698" s="144" t="str">
        <f>IF($A698&lt;&gt;"", IFERROR(VLOOKUP(IF(LEN(BN698)&gt;5, RIGHT(BN698,LEN(BN698)-6), $F698) &amp; IF(LEN(BN698)&gt;5, LEFT(RIGHT(BN698,LEN(BN698)-5), 1), $K698) &amp; LEFT(BN698,4), Schedule!$A$3:$K$999,11,0),"No Data"),"")</f>
        <v/>
      </c>
      <c r="BP698" s="146"/>
      <c r="BQ698" s="144" t="str">
        <f>IF($A698&lt;&gt;"", IFERROR(VLOOKUP(IF(LEN(BP698)&gt;5, RIGHT(BP698,LEN(BP698)-6), $F698) &amp; IF(LEN(BP698)&gt;5, LEFT(RIGHT(BP698,LEN(BP698)-5), 1), $K698) &amp; LEFT(BP698,4), Schedule!$A$3:$K$999,11,0),"No Data"),"")</f>
        <v/>
      </c>
      <c r="BR698" s="146"/>
      <c r="BS698" s="143" t="str">
        <f>IF($A698&lt;&gt;"", IFERROR(VLOOKUP(IF(LEN(BR698)&gt;5, RIGHT(BR698,LEN(BR698)-6), $F698) &amp; IF(LEN(BR698)&gt;5, LEFT(RIGHT(BR698,LEN(BR698)-5), 1), $K698) &amp; LEFT(BR698,4), Schedule!$A$3:$K$999,11,0),"No Data"),"")</f>
        <v/>
      </c>
      <c r="BT698" s="142"/>
      <c r="BU698" s="144" t="str">
        <f>IF($A698&lt;&gt;"", IFERROR(VLOOKUP(IF(LEN(BT698)&gt;5, RIGHT(BT698,LEN(BT698)-6), $F698) &amp; IF(LEN(BT698)&gt;5, LEFT(RIGHT(BT698,LEN(BT698)-5), 1), $K698) &amp; LEFT(BT698,4), Schedule!$A$3:$K$999,11,0),"No Data"),"")</f>
        <v/>
      </c>
    </row>
    <row r="699" spans="1:73" x14ac:dyDescent="0.25">
      <c r="A699" s="167"/>
      <c r="B699" s="134" t="str">
        <f>IFERROR(IF(VLOOKUP(A699, 'Name List'!$A$2:$J$10000,2,0)=0,"",VLOOKUP(A699, 'Name List'!$A$2:$J$10000,2,0)),"")</f>
        <v/>
      </c>
      <c r="C699" s="134" t="str">
        <f>IFERROR(IF(VLOOKUP(A699, 'Name List'!$A$2:$J$10000,3,0)=0,"",VLOOKUP(A699, 'Name List'!$A$2:$J$10000,3,0)),"")</f>
        <v/>
      </c>
      <c r="D699" s="135" t="str">
        <f>IFERROR(IF(VLOOKUP(A699, 'Name List'!$A$2:$J$10000,4,0)=0,"",VLOOKUP(A699, 'Name List'!$A$2:$J$10000,4,0)),"")</f>
        <v/>
      </c>
      <c r="E699" s="135" t="str">
        <f>IFERROR(IF(VLOOKUP(A699, 'Name List'!$A$2:$J$10000,5,0)=0,"",VLOOKUP(A699, 'Name List'!$A$2:$J$10000,5,0)),"")</f>
        <v/>
      </c>
      <c r="F699" s="134" t="str">
        <f>IFERROR(IF(VLOOKUP(A699, 'Name List'!$A$2:$J$10000,6,0)=0,"",VLOOKUP(A699, 'Name List'!$A$2:$J$10000,6,0)),"")</f>
        <v/>
      </c>
      <c r="G699" s="134" t="str">
        <f>IFERROR(IF(VLOOKUP(A699, 'Name List'!$A$2:$J$10000,7,0)=0,"",VLOOKUP(A699, 'Name List'!$A$2:$J$10000,7,0)),"")</f>
        <v/>
      </c>
      <c r="H699" s="134" t="str">
        <f>IFERROR(IF(VLOOKUP(A699, 'Name List'!$A$2:$J$10000,8,0)=0,"",VLOOKUP(A699, 'Name List'!$A$2:$J$10000,8,0)),"")</f>
        <v/>
      </c>
      <c r="I699" s="134" t="str">
        <f>IFERROR(IF(VLOOKUP(A699, 'Name List'!$A$2:$J$10000,9,0)=0,"",VLOOKUP(A699, 'Name List'!$A$2:$J$10000,9,0)),"")</f>
        <v/>
      </c>
      <c r="J699" s="134" t="str">
        <f>IFERROR(IF(VLOOKUP(A699, 'Name List'!$A$2:$J$10000,10,0)=0,"",VLOOKUP(A699, 'Name List'!$A$2:$J$10000,10,0)),"")</f>
        <v/>
      </c>
      <c r="K699" s="136"/>
      <c r="L699" s="142"/>
      <c r="M699" s="143" t="str">
        <f>IF($A699&lt;&gt;"", IFERROR(VLOOKUP(IF(LEN(L699)&gt;5, RIGHT(L699,LEN(L699)-6), $F699) &amp; IF(LEN(L699)&gt;5, LEFT(RIGHT(L699,LEN(L699)-5), 1), $K699) &amp; LEFT(L699,4), Schedule!$A$3:$K$999,11,0),"No Data"),"")</f>
        <v/>
      </c>
      <c r="N699" s="142"/>
      <c r="O699" s="144" t="str">
        <f>IF($A699&lt;&gt;"", IFERROR(VLOOKUP(IF(LEN(N699)&gt;5, RIGHT(N699,LEN(N699)-6), $F699) &amp; IF(LEN(N699)&gt;5, LEFT(RIGHT(N699,LEN(N699)-5), 1), $K699) &amp; LEFT(N699,4), Schedule!$A$3:$K$999,11,0),"No Data"),"")</f>
        <v/>
      </c>
      <c r="P699" s="142"/>
      <c r="Q699" s="144" t="str">
        <f>IF($A699&lt;&gt;"", IFERROR(VLOOKUP(IF(LEN(P699)&gt;5, RIGHT(P699,LEN(P699)-6), $F699) &amp; IF(LEN(P699)&gt;5, LEFT(RIGHT(P699,LEN(P699)-5), 1), $K699) &amp; LEFT(P699,4), Schedule!$A$3:$K$999,11,0),"No Data"),"")</f>
        <v/>
      </c>
      <c r="R699" s="142"/>
      <c r="S699" s="143" t="str">
        <f>IF($A699&lt;&gt;"", IFERROR(VLOOKUP(IF(LEN(R699)&gt;5, RIGHT(R699,LEN(R699)-6), $F699) &amp; IF(LEN(R699)&gt;5, LEFT(RIGHT(R699,LEN(R699)-5), 1), $K699) &amp; LEFT(R699,4), Schedule!$A$3:$K$999,11,0),"No Data"),"")</f>
        <v/>
      </c>
      <c r="T699" s="142"/>
      <c r="U699" s="144" t="str">
        <f>IF($A699&lt;&gt;"", IFERROR(VLOOKUP(IF(LEN(T699)&gt;5, RIGHT(T699,LEN(T699)-6), $F699) &amp; IF(LEN(T699)&gt;5, LEFT(RIGHT(T699,LEN(T699)-5), 1), $K699) &amp; LEFT(T699,4), Schedule!$A$3:$K$999,11,0),"No Data"),"")</f>
        <v/>
      </c>
      <c r="V699" s="142"/>
      <c r="W699" s="144" t="str">
        <f>IF($A699&lt;&gt;"", IFERROR(VLOOKUP(IF(LEN(V699)&gt;5, RIGHT(V699,LEN(V699)-6), $F699) &amp; IF(LEN(V699)&gt;5, LEFT(RIGHT(V699,LEN(V699)-5), 1), $K699) &amp; LEFT(V699,4), Schedule!$A$3:$K$999,11,0),"No Data"),"")</f>
        <v/>
      </c>
      <c r="X699" s="142"/>
      <c r="Y699" s="144" t="str">
        <f>IF($A699&lt;&gt;"", IFERROR(VLOOKUP(IF(LEN(X699)&gt;5, RIGHT(X699,LEN(X699)-6), $F699) &amp; IF(LEN(X699)&gt;5, LEFT(RIGHT(X699,LEN(X699)-5), 1), $K699) &amp; LEFT(X699,4), Schedule!$A$3:$K$999,11,0),"No Data"),"")</f>
        <v/>
      </c>
      <c r="Z699" s="142"/>
      <c r="AA699" s="143" t="str">
        <f>IF($A699&lt;&gt;"", IFERROR(VLOOKUP(IF(LEN(Z699)&gt;5, RIGHT(Z699,LEN(Z699)-6), $F699) &amp; IF(LEN(Z699)&gt;5, LEFT(RIGHT(Z699,LEN(Z699)-5), 1), $K699) &amp; LEFT(Z699,4), Schedule!$A$3:$K$999,11,0),"No Data"),"")</f>
        <v/>
      </c>
      <c r="AB699" s="142"/>
      <c r="AC699" s="144" t="str">
        <f>IF($A699&lt;&gt;"", IFERROR(VLOOKUP(IF(LEN(AB699)&gt;5, RIGHT(AB699,LEN(AB699)-6), $F699) &amp; IF(LEN(AB699)&gt;5, LEFT(RIGHT(AB699,LEN(AB699)-5), 1), $K699) &amp; LEFT(AB699,4), Schedule!$A$3:$K$999,11,0),"No Data"),"")</f>
        <v/>
      </c>
      <c r="AD699" s="146"/>
      <c r="AE699" s="144" t="str">
        <f>IF($A699&lt;&gt;"", IFERROR(VLOOKUP(IF(LEN(AD699)&gt;5, RIGHT(AD699,LEN(AD699)-6), $F699) &amp; IF(LEN(AD699)&gt;5, LEFT(RIGHT(AD699,LEN(AD699)-5), 1), $K699) &amp; LEFT(AD699,4), Schedule!$A$3:$K$999,11,0),"No Data"),"")</f>
        <v/>
      </c>
      <c r="AF699" s="146"/>
      <c r="AG699" s="143" t="str">
        <f>IF($A699&lt;&gt;"", IFERROR(VLOOKUP(IF(LEN(AF699)&gt;5, RIGHT(AF699,LEN(AF699)-6), $F699) &amp; IF(LEN(AF699)&gt;5, LEFT(RIGHT(AF699,LEN(AF699)-5), 1), $K699) &amp; LEFT(AF699,4), Schedule!$A$3:$K$999,11,0),"No Data"),"")</f>
        <v/>
      </c>
      <c r="AH699" s="142"/>
      <c r="AI699" s="143" t="str">
        <f>IF($A699&lt;&gt;"", IFERROR(VLOOKUP(IF(LEN(AH699)&gt;5, RIGHT(AH699,LEN(AH699)-6), $F699) &amp; IF(LEN(AH699)&gt;5, LEFT(RIGHT(AH699,LEN(AH699)-5), 1), $K699) &amp; LEFT(AH699,4), Schedule!$A$3:$K$999,11,0),"No Data"),"")</f>
        <v/>
      </c>
      <c r="AJ699" s="142"/>
      <c r="AK699" s="144" t="str">
        <f>IF($A699&lt;&gt;"", IFERROR(VLOOKUP(IF(LEN(AJ699)&gt;5, RIGHT(AJ699,LEN(AJ699)-6), $F699) &amp; IF(LEN(AJ699)&gt;5, LEFT(RIGHT(AJ699,LEN(AJ699)-5), 1), $K699) &amp; LEFT(AJ699,4), Schedule!$A$3:$K$999,11,0),"No Data"),"")</f>
        <v/>
      </c>
      <c r="AL699" s="146"/>
      <c r="AM699" s="144" t="str">
        <f>IF($A699&lt;&gt;"", IFERROR(VLOOKUP(IF(LEN(AL699)&gt;5, RIGHT(AL699,LEN(AL699)-6), $F699) &amp; IF(LEN(AL699)&gt;5, LEFT(RIGHT(AL699,LEN(AL699)-5), 1), $K699) &amp; LEFT(AL699,4), Schedule!$A$3:$K$999,11,0),"No Data"),"")</f>
        <v/>
      </c>
      <c r="AN699" s="142"/>
      <c r="AO699" s="143" t="str">
        <f>IF($A699&lt;&gt;"", IFERROR(VLOOKUP(IF(LEN(AN699)&gt;5, RIGHT(AN699,LEN(AN699)-6), $F699) &amp; IF(LEN(AN699)&gt;5, LEFT(RIGHT(AN699,LEN(AN699)-5), 1), $K699) &amp; LEFT(AN699,4), Schedule!$A$3:$K$999,11,0),"No Data"),"")</f>
        <v/>
      </c>
      <c r="AP699" s="142"/>
      <c r="AQ699" s="144" t="str">
        <f>IF($A699&lt;&gt;"", IFERROR(VLOOKUP(IF(LEN(AP699)&gt;5, RIGHT(AP699,LEN(AP699)-6), $F699) &amp; IF(LEN(AP699)&gt;5, LEFT(RIGHT(AP699,LEN(AP699)-5), 1), $K699) &amp; LEFT(AP699,4), Schedule!$A$3:$K$999,11,0),"No Data"),"")</f>
        <v/>
      </c>
      <c r="AR699" s="146"/>
      <c r="AS699" s="144" t="str">
        <f>IF($A699&lt;&gt;"", IFERROR(VLOOKUP(IF(LEN(AR699)&gt;5, RIGHT(AR699,LEN(AR699)-6), $F699) &amp; IF(LEN(AR699)&gt;5, LEFT(RIGHT(AR699,LEN(AR699)-5), 1), $K699) &amp; LEFT(AR699,4), Schedule!$A$3:$K$999,11,0),"No Data"),"")</f>
        <v/>
      </c>
      <c r="AT699" s="146"/>
      <c r="AU699" s="143" t="str">
        <f>IF($A699&lt;&gt;"", IFERROR(VLOOKUP(IF(LEN(AT699)&gt;5, RIGHT(AT699,LEN(AT699)-6), $F699) &amp; IF(LEN(AT699)&gt;5, LEFT(RIGHT(AT699,LEN(AT699)-5), 1), $K699) &amp; LEFT(AT699,4), Schedule!$A$3:$K$999,11,0),"No Data"),"")</f>
        <v/>
      </c>
      <c r="AV699" s="142"/>
      <c r="AW699" s="143" t="str">
        <f>IF($A699&lt;&gt;"", IFERROR(VLOOKUP(IF(LEN(AV699)&gt;5, RIGHT(AV699,LEN(AV699)-6), $F699) &amp; IF(LEN(AV699)&gt;5, LEFT(RIGHT(AV699,LEN(AV699)-5), 1), $K699) &amp; LEFT(AV699,4), Schedule!$A$3:$K$999,11,0),"No Data"),"")</f>
        <v/>
      </c>
      <c r="AX699" s="142"/>
      <c r="AY699" s="144" t="str">
        <f>IF($A699&lt;&gt;"", IFERROR(VLOOKUP(IF(LEN(AX699)&gt;5, RIGHT(AX699,LEN(AX699)-6), $F699) &amp; IF(LEN(AX699)&gt;5, LEFT(RIGHT(AX699,LEN(AX699)-5), 1), $K699) &amp; LEFT(AX699,4), Schedule!$A$3:$K$999,11,0),"No Data"),"")</f>
        <v/>
      </c>
      <c r="AZ699" s="146"/>
      <c r="BA699" s="144" t="str">
        <f>IF($A699&lt;&gt;"", IFERROR(VLOOKUP(IF(LEN(AZ699)&gt;5, RIGHT(AZ699,LEN(AZ699)-6), $F699) &amp; IF(LEN(AZ699)&gt;5, LEFT(RIGHT(AZ699,LEN(AZ699)-5), 1), $K699) &amp; LEFT(AZ699,4), Schedule!$A$3:$K$999,11,0),"No Data"),"")</f>
        <v/>
      </c>
      <c r="BB699" s="146"/>
      <c r="BC699" s="143" t="str">
        <f>IF($A699&lt;&gt;"", IFERROR(VLOOKUP(IF(LEN(BB699)&gt;5, RIGHT(BB699,LEN(BB699)-6), $F699) &amp; IF(LEN(BB699)&gt;5, LEFT(RIGHT(BB699,LEN(BB699)-5), 1), $K699) &amp; LEFT(BB699,4), Schedule!$A$3:$K$999,11,0),"No Data"),"")</f>
        <v/>
      </c>
      <c r="BD699" s="142"/>
      <c r="BE699" s="143" t="str">
        <f>IF($A699&lt;&gt;"", IFERROR(VLOOKUP(IF(LEN(BD699)&gt;5, RIGHT(BD699,LEN(BD699)-6), $F699) &amp; IF(LEN(BD699)&gt;5, LEFT(RIGHT(BD699,LEN(BD699)-5), 1), $K699) &amp; LEFT(BD699,4), Schedule!$A$3:$K$999,11,0),"No Data"),"")</f>
        <v/>
      </c>
      <c r="BF699" s="142"/>
      <c r="BG699" s="144" t="str">
        <f>IF($A699&lt;&gt;"", IFERROR(VLOOKUP(IF(LEN(BF699)&gt;5, RIGHT(BF699,LEN(BF699)-6), $F699) &amp; IF(LEN(BF699)&gt;5, LEFT(RIGHT(BF699,LEN(BF699)-5), 1), $K699) &amp; LEFT(BF699,4), Schedule!$A$3:$K$999,11,0),"No Data"),"")</f>
        <v/>
      </c>
      <c r="BH699" s="146"/>
      <c r="BI699" s="144" t="str">
        <f>IF($A699&lt;&gt;"", IFERROR(VLOOKUP(IF(LEN(BH699)&gt;5, RIGHT(BH699,LEN(BH699)-6), $F699) &amp; IF(LEN(BH699)&gt;5, LEFT(RIGHT(BH699,LEN(BH699)-5), 1), $K699) &amp; LEFT(BH699,4), Schedule!$A$3:$K$999,11,0),"No Data"),"")</f>
        <v/>
      </c>
      <c r="BJ699" s="146"/>
      <c r="BK699" s="143" t="str">
        <f>IF($A699&lt;&gt;"", IFERROR(VLOOKUP(IF(LEN(BJ699)&gt;5, RIGHT(BJ699,LEN(BJ699)-6), $F699) &amp; IF(LEN(BJ699)&gt;5, LEFT(RIGHT(BJ699,LEN(BJ699)-5), 1), $K699) &amp; LEFT(BJ699,4), Schedule!$A$3:$K$999,11,0),"No Data"),"")</f>
        <v/>
      </c>
      <c r="BL699" s="142"/>
      <c r="BM699" s="143" t="str">
        <f>IF($A699&lt;&gt;"", IFERROR(VLOOKUP(IF(LEN(BL699)&gt;5, RIGHT(BL699,LEN(BL699)-6), $F699) &amp; IF(LEN(BL699)&gt;5, LEFT(RIGHT(BL699,LEN(BL699)-5), 1), $K699) &amp; LEFT(BL699,4), Schedule!$A$3:$K$999,11,0),"No Data"),"")</f>
        <v/>
      </c>
      <c r="BN699" s="142"/>
      <c r="BO699" s="144" t="str">
        <f>IF($A699&lt;&gt;"", IFERROR(VLOOKUP(IF(LEN(BN699)&gt;5, RIGHT(BN699,LEN(BN699)-6), $F699) &amp; IF(LEN(BN699)&gt;5, LEFT(RIGHT(BN699,LEN(BN699)-5), 1), $K699) &amp; LEFT(BN699,4), Schedule!$A$3:$K$999,11,0),"No Data"),"")</f>
        <v/>
      </c>
      <c r="BP699" s="146"/>
      <c r="BQ699" s="144" t="str">
        <f>IF($A699&lt;&gt;"", IFERROR(VLOOKUP(IF(LEN(BP699)&gt;5, RIGHT(BP699,LEN(BP699)-6), $F699) &amp; IF(LEN(BP699)&gt;5, LEFT(RIGHT(BP699,LEN(BP699)-5), 1), $K699) &amp; LEFT(BP699,4), Schedule!$A$3:$K$999,11,0),"No Data"),"")</f>
        <v/>
      </c>
      <c r="BR699" s="146"/>
      <c r="BS699" s="143" t="str">
        <f>IF($A699&lt;&gt;"", IFERROR(VLOOKUP(IF(LEN(BR699)&gt;5, RIGHT(BR699,LEN(BR699)-6), $F699) &amp; IF(LEN(BR699)&gt;5, LEFT(RIGHT(BR699,LEN(BR699)-5), 1), $K699) &amp; LEFT(BR699,4), Schedule!$A$3:$K$999,11,0),"No Data"),"")</f>
        <v/>
      </c>
      <c r="BT699" s="142"/>
      <c r="BU699" s="144" t="str">
        <f>IF($A699&lt;&gt;"", IFERROR(VLOOKUP(IF(LEN(BT699)&gt;5, RIGHT(BT699,LEN(BT699)-6), $F699) &amp; IF(LEN(BT699)&gt;5, LEFT(RIGHT(BT699,LEN(BT699)-5), 1), $K699) &amp; LEFT(BT699,4), Schedule!$A$3:$K$999,11,0),"No Data"),"")</f>
        <v/>
      </c>
    </row>
    <row r="700" spans="1:73" x14ac:dyDescent="0.25">
      <c r="A700" s="167"/>
      <c r="B700" s="134" t="str">
        <f>IFERROR(IF(VLOOKUP(A700, 'Name List'!$A$2:$J$10000,2,0)=0,"",VLOOKUP(A700, 'Name List'!$A$2:$J$10000,2,0)),"")</f>
        <v/>
      </c>
      <c r="C700" s="134" t="str">
        <f>IFERROR(IF(VLOOKUP(A700, 'Name List'!$A$2:$J$10000,3,0)=0,"",VLOOKUP(A700, 'Name List'!$A$2:$J$10000,3,0)),"")</f>
        <v/>
      </c>
      <c r="D700" s="135" t="str">
        <f>IFERROR(IF(VLOOKUP(A700, 'Name List'!$A$2:$J$10000,4,0)=0,"",VLOOKUP(A700, 'Name List'!$A$2:$J$10000,4,0)),"")</f>
        <v/>
      </c>
      <c r="E700" s="135" t="str">
        <f>IFERROR(IF(VLOOKUP(A700, 'Name List'!$A$2:$J$10000,5,0)=0,"",VLOOKUP(A700, 'Name List'!$A$2:$J$10000,5,0)),"")</f>
        <v/>
      </c>
      <c r="F700" s="134" t="str">
        <f>IFERROR(IF(VLOOKUP(A700, 'Name List'!$A$2:$J$10000,6,0)=0,"",VLOOKUP(A700, 'Name List'!$A$2:$J$10000,6,0)),"")</f>
        <v/>
      </c>
      <c r="G700" s="134" t="str">
        <f>IFERROR(IF(VLOOKUP(A700, 'Name List'!$A$2:$J$10000,7,0)=0,"",VLOOKUP(A700, 'Name List'!$A$2:$J$10000,7,0)),"")</f>
        <v/>
      </c>
      <c r="H700" s="134" t="str">
        <f>IFERROR(IF(VLOOKUP(A700, 'Name List'!$A$2:$J$10000,8,0)=0,"",VLOOKUP(A700, 'Name List'!$A$2:$J$10000,8,0)),"")</f>
        <v/>
      </c>
      <c r="I700" s="134" t="str">
        <f>IFERROR(IF(VLOOKUP(A700, 'Name List'!$A$2:$J$10000,9,0)=0,"",VLOOKUP(A700, 'Name List'!$A$2:$J$10000,9,0)),"")</f>
        <v/>
      </c>
      <c r="J700" s="134" t="str">
        <f>IFERROR(IF(VLOOKUP(A700, 'Name List'!$A$2:$J$10000,10,0)=0,"",VLOOKUP(A700, 'Name List'!$A$2:$J$10000,10,0)),"")</f>
        <v/>
      </c>
      <c r="K700" s="136"/>
      <c r="L700" s="142"/>
      <c r="M700" s="143" t="str">
        <f>IF($A700&lt;&gt;"", IFERROR(VLOOKUP(IF(LEN(L700)&gt;5, RIGHT(L700,LEN(L700)-6), $F700) &amp; IF(LEN(L700)&gt;5, LEFT(RIGHT(L700,LEN(L700)-5), 1), $K700) &amp; LEFT(L700,4), Schedule!$A$3:$K$999,11,0),"No Data"),"")</f>
        <v/>
      </c>
      <c r="N700" s="142"/>
      <c r="O700" s="144" t="str">
        <f>IF($A700&lt;&gt;"", IFERROR(VLOOKUP(IF(LEN(N700)&gt;5, RIGHT(N700,LEN(N700)-6), $F700) &amp; IF(LEN(N700)&gt;5, LEFT(RIGHT(N700,LEN(N700)-5), 1), $K700) &amp; LEFT(N700,4), Schedule!$A$3:$K$999,11,0),"No Data"),"")</f>
        <v/>
      </c>
      <c r="P700" s="142"/>
      <c r="Q700" s="144" t="str">
        <f>IF($A700&lt;&gt;"", IFERROR(VLOOKUP(IF(LEN(P700)&gt;5, RIGHT(P700,LEN(P700)-6), $F700) &amp; IF(LEN(P700)&gt;5, LEFT(RIGHT(P700,LEN(P700)-5), 1), $K700) &amp; LEFT(P700,4), Schedule!$A$3:$K$999,11,0),"No Data"),"")</f>
        <v/>
      </c>
      <c r="R700" s="142"/>
      <c r="S700" s="143" t="str">
        <f>IF($A700&lt;&gt;"", IFERROR(VLOOKUP(IF(LEN(R700)&gt;5, RIGHT(R700,LEN(R700)-6), $F700) &amp; IF(LEN(R700)&gt;5, LEFT(RIGHT(R700,LEN(R700)-5), 1), $K700) &amp; LEFT(R700,4), Schedule!$A$3:$K$999,11,0),"No Data"),"")</f>
        <v/>
      </c>
      <c r="T700" s="142"/>
      <c r="U700" s="144" t="str">
        <f>IF($A700&lt;&gt;"", IFERROR(VLOOKUP(IF(LEN(T700)&gt;5, RIGHT(T700,LEN(T700)-6), $F700) &amp; IF(LEN(T700)&gt;5, LEFT(RIGHT(T700,LEN(T700)-5), 1), $K700) &amp; LEFT(T700,4), Schedule!$A$3:$K$999,11,0),"No Data"),"")</f>
        <v/>
      </c>
      <c r="V700" s="142"/>
      <c r="W700" s="144" t="str">
        <f>IF($A700&lt;&gt;"", IFERROR(VLOOKUP(IF(LEN(V700)&gt;5, RIGHT(V700,LEN(V700)-6), $F700) &amp; IF(LEN(V700)&gt;5, LEFT(RIGHT(V700,LEN(V700)-5), 1), $K700) &amp; LEFT(V700,4), Schedule!$A$3:$K$999,11,0),"No Data"),"")</f>
        <v/>
      </c>
      <c r="X700" s="142"/>
      <c r="Y700" s="144" t="str">
        <f>IF($A700&lt;&gt;"", IFERROR(VLOOKUP(IF(LEN(X700)&gt;5, RIGHT(X700,LEN(X700)-6), $F700) &amp; IF(LEN(X700)&gt;5, LEFT(RIGHT(X700,LEN(X700)-5), 1), $K700) &amp; LEFT(X700,4), Schedule!$A$3:$K$999,11,0),"No Data"),"")</f>
        <v/>
      </c>
      <c r="Z700" s="142"/>
      <c r="AA700" s="143" t="str">
        <f>IF($A700&lt;&gt;"", IFERROR(VLOOKUP(IF(LEN(Z700)&gt;5, RIGHT(Z700,LEN(Z700)-6), $F700) &amp; IF(LEN(Z700)&gt;5, LEFT(RIGHT(Z700,LEN(Z700)-5), 1), $K700) &amp; LEFT(Z700,4), Schedule!$A$3:$K$999,11,0),"No Data"),"")</f>
        <v/>
      </c>
      <c r="AB700" s="142"/>
      <c r="AC700" s="144" t="str">
        <f>IF($A700&lt;&gt;"", IFERROR(VLOOKUP(IF(LEN(AB700)&gt;5, RIGHT(AB700,LEN(AB700)-6), $F700) &amp; IF(LEN(AB700)&gt;5, LEFT(RIGHT(AB700,LEN(AB700)-5), 1), $K700) &amp; LEFT(AB700,4), Schedule!$A$3:$K$999,11,0),"No Data"),"")</f>
        <v/>
      </c>
      <c r="AD700" s="146"/>
      <c r="AE700" s="144" t="str">
        <f>IF($A700&lt;&gt;"", IFERROR(VLOOKUP(IF(LEN(AD700)&gt;5, RIGHT(AD700,LEN(AD700)-6), $F700) &amp; IF(LEN(AD700)&gt;5, LEFT(RIGHT(AD700,LEN(AD700)-5), 1), $K700) &amp; LEFT(AD700,4), Schedule!$A$3:$K$999,11,0),"No Data"),"")</f>
        <v/>
      </c>
      <c r="AF700" s="146"/>
      <c r="AG700" s="143" t="str">
        <f>IF($A700&lt;&gt;"", IFERROR(VLOOKUP(IF(LEN(AF700)&gt;5, RIGHT(AF700,LEN(AF700)-6), $F700) &amp; IF(LEN(AF700)&gt;5, LEFT(RIGHT(AF700,LEN(AF700)-5), 1), $K700) &amp; LEFT(AF700,4), Schedule!$A$3:$K$999,11,0),"No Data"),"")</f>
        <v/>
      </c>
      <c r="AH700" s="142"/>
      <c r="AI700" s="143" t="str">
        <f>IF($A700&lt;&gt;"", IFERROR(VLOOKUP(IF(LEN(AH700)&gt;5, RIGHT(AH700,LEN(AH700)-6), $F700) &amp; IF(LEN(AH700)&gt;5, LEFT(RIGHT(AH700,LEN(AH700)-5), 1), $K700) &amp; LEFT(AH700,4), Schedule!$A$3:$K$999,11,0),"No Data"),"")</f>
        <v/>
      </c>
      <c r="AJ700" s="142"/>
      <c r="AK700" s="144" t="str">
        <f>IF($A700&lt;&gt;"", IFERROR(VLOOKUP(IF(LEN(AJ700)&gt;5, RIGHT(AJ700,LEN(AJ700)-6), $F700) &amp; IF(LEN(AJ700)&gt;5, LEFT(RIGHT(AJ700,LEN(AJ700)-5), 1), $K700) &amp; LEFT(AJ700,4), Schedule!$A$3:$K$999,11,0),"No Data"),"")</f>
        <v/>
      </c>
      <c r="AL700" s="146"/>
      <c r="AM700" s="144" t="str">
        <f>IF($A700&lt;&gt;"", IFERROR(VLOOKUP(IF(LEN(AL700)&gt;5, RIGHT(AL700,LEN(AL700)-6), $F700) &amp; IF(LEN(AL700)&gt;5, LEFT(RIGHT(AL700,LEN(AL700)-5), 1), $K700) &amp; LEFT(AL700,4), Schedule!$A$3:$K$999,11,0),"No Data"),"")</f>
        <v/>
      </c>
      <c r="AN700" s="142"/>
      <c r="AO700" s="143" t="str">
        <f>IF($A700&lt;&gt;"", IFERROR(VLOOKUP(IF(LEN(AN700)&gt;5, RIGHT(AN700,LEN(AN700)-6), $F700) &amp; IF(LEN(AN700)&gt;5, LEFT(RIGHT(AN700,LEN(AN700)-5), 1), $K700) &amp; LEFT(AN700,4), Schedule!$A$3:$K$999,11,0),"No Data"),"")</f>
        <v/>
      </c>
      <c r="AP700" s="142"/>
      <c r="AQ700" s="144" t="str">
        <f>IF($A700&lt;&gt;"", IFERROR(VLOOKUP(IF(LEN(AP700)&gt;5, RIGHT(AP700,LEN(AP700)-6), $F700) &amp; IF(LEN(AP700)&gt;5, LEFT(RIGHT(AP700,LEN(AP700)-5), 1), $K700) &amp; LEFT(AP700,4), Schedule!$A$3:$K$999,11,0),"No Data"),"")</f>
        <v/>
      </c>
      <c r="AR700" s="146"/>
      <c r="AS700" s="144" t="str">
        <f>IF($A700&lt;&gt;"", IFERROR(VLOOKUP(IF(LEN(AR700)&gt;5, RIGHT(AR700,LEN(AR700)-6), $F700) &amp; IF(LEN(AR700)&gt;5, LEFT(RIGHT(AR700,LEN(AR700)-5), 1), $K700) &amp; LEFT(AR700,4), Schedule!$A$3:$K$999,11,0),"No Data"),"")</f>
        <v/>
      </c>
      <c r="AT700" s="146"/>
      <c r="AU700" s="143" t="str">
        <f>IF($A700&lt;&gt;"", IFERROR(VLOOKUP(IF(LEN(AT700)&gt;5, RIGHT(AT700,LEN(AT700)-6), $F700) &amp; IF(LEN(AT700)&gt;5, LEFT(RIGHT(AT700,LEN(AT700)-5), 1), $K700) &amp; LEFT(AT700,4), Schedule!$A$3:$K$999,11,0),"No Data"),"")</f>
        <v/>
      </c>
      <c r="AV700" s="142"/>
      <c r="AW700" s="143" t="str">
        <f>IF($A700&lt;&gt;"", IFERROR(VLOOKUP(IF(LEN(AV700)&gt;5, RIGHT(AV700,LEN(AV700)-6), $F700) &amp; IF(LEN(AV700)&gt;5, LEFT(RIGHT(AV700,LEN(AV700)-5), 1), $K700) &amp; LEFT(AV700,4), Schedule!$A$3:$K$999,11,0),"No Data"),"")</f>
        <v/>
      </c>
      <c r="AX700" s="142"/>
      <c r="AY700" s="144" t="str">
        <f>IF($A700&lt;&gt;"", IFERROR(VLOOKUP(IF(LEN(AX700)&gt;5, RIGHT(AX700,LEN(AX700)-6), $F700) &amp; IF(LEN(AX700)&gt;5, LEFT(RIGHT(AX700,LEN(AX700)-5), 1), $K700) &amp; LEFT(AX700,4), Schedule!$A$3:$K$999,11,0),"No Data"),"")</f>
        <v/>
      </c>
      <c r="AZ700" s="146"/>
      <c r="BA700" s="144" t="str">
        <f>IF($A700&lt;&gt;"", IFERROR(VLOOKUP(IF(LEN(AZ700)&gt;5, RIGHT(AZ700,LEN(AZ700)-6), $F700) &amp; IF(LEN(AZ700)&gt;5, LEFT(RIGHT(AZ700,LEN(AZ700)-5), 1), $K700) &amp; LEFT(AZ700,4), Schedule!$A$3:$K$999,11,0),"No Data"),"")</f>
        <v/>
      </c>
      <c r="BB700" s="146"/>
      <c r="BC700" s="143" t="str">
        <f>IF($A700&lt;&gt;"", IFERROR(VLOOKUP(IF(LEN(BB700)&gt;5, RIGHT(BB700,LEN(BB700)-6), $F700) &amp; IF(LEN(BB700)&gt;5, LEFT(RIGHT(BB700,LEN(BB700)-5), 1), $K700) &amp; LEFT(BB700,4), Schedule!$A$3:$K$999,11,0),"No Data"),"")</f>
        <v/>
      </c>
      <c r="BD700" s="142"/>
      <c r="BE700" s="143" t="str">
        <f>IF($A700&lt;&gt;"", IFERROR(VLOOKUP(IF(LEN(BD700)&gt;5, RIGHT(BD700,LEN(BD700)-6), $F700) &amp; IF(LEN(BD700)&gt;5, LEFT(RIGHT(BD700,LEN(BD700)-5), 1), $K700) &amp; LEFT(BD700,4), Schedule!$A$3:$K$999,11,0),"No Data"),"")</f>
        <v/>
      </c>
      <c r="BF700" s="142"/>
      <c r="BG700" s="144" t="str">
        <f>IF($A700&lt;&gt;"", IFERROR(VLOOKUP(IF(LEN(BF700)&gt;5, RIGHT(BF700,LEN(BF700)-6), $F700) &amp; IF(LEN(BF700)&gt;5, LEFT(RIGHT(BF700,LEN(BF700)-5), 1), $K700) &amp; LEFT(BF700,4), Schedule!$A$3:$K$999,11,0),"No Data"),"")</f>
        <v/>
      </c>
      <c r="BH700" s="146"/>
      <c r="BI700" s="144" t="str">
        <f>IF($A700&lt;&gt;"", IFERROR(VLOOKUP(IF(LEN(BH700)&gt;5, RIGHT(BH700,LEN(BH700)-6), $F700) &amp; IF(LEN(BH700)&gt;5, LEFT(RIGHT(BH700,LEN(BH700)-5), 1), $K700) &amp; LEFT(BH700,4), Schedule!$A$3:$K$999,11,0),"No Data"),"")</f>
        <v/>
      </c>
      <c r="BJ700" s="146"/>
      <c r="BK700" s="143" t="str">
        <f>IF($A700&lt;&gt;"", IFERROR(VLOOKUP(IF(LEN(BJ700)&gt;5, RIGHT(BJ700,LEN(BJ700)-6), $F700) &amp; IF(LEN(BJ700)&gt;5, LEFT(RIGHT(BJ700,LEN(BJ700)-5), 1), $K700) &amp; LEFT(BJ700,4), Schedule!$A$3:$K$999,11,0),"No Data"),"")</f>
        <v/>
      </c>
      <c r="BL700" s="142"/>
      <c r="BM700" s="143" t="str">
        <f>IF($A700&lt;&gt;"", IFERROR(VLOOKUP(IF(LEN(BL700)&gt;5, RIGHT(BL700,LEN(BL700)-6), $F700) &amp; IF(LEN(BL700)&gt;5, LEFT(RIGHT(BL700,LEN(BL700)-5), 1), $K700) &amp; LEFT(BL700,4), Schedule!$A$3:$K$999,11,0),"No Data"),"")</f>
        <v/>
      </c>
      <c r="BN700" s="142"/>
      <c r="BO700" s="144" t="str">
        <f>IF($A700&lt;&gt;"", IFERROR(VLOOKUP(IF(LEN(BN700)&gt;5, RIGHT(BN700,LEN(BN700)-6), $F700) &amp; IF(LEN(BN700)&gt;5, LEFT(RIGHT(BN700,LEN(BN700)-5), 1), $K700) &amp; LEFT(BN700,4), Schedule!$A$3:$K$999,11,0),"No Data"),"")</f>
        <v/>
      </c>
      <c r="BP700" s="146"/>
      <c r="BQ700" s="144" t="str">
        <f>IF($A700&lt;&gt;"", IFERROR(VLOOKUP(IF(LEN(BP700)&gt;5, RIGHT(BP700,LEN(BP700)-6), $F700) &amp; IF(LEN(BP700)&gt;5, LEFT(RIGHT(BP700,LEN(BP700)-5), 1), $K700) &amp; LEFT(BP700,4), Schedule!$A$3:$K$999,11,0),"No Data"),"")</f>
        <v/>
      </c>
      <c r="BR700" s="146"/>
      <c r="BS700" s="143" t="str">
        <f>IF($A700&lt;&gt;"", IFERROR(VLOOKUP(IF(LEN(BR700)&gt;5, RIGHT(BR700,LEN(BR700)-6), $F700) &amp; IF(LEN(BR700)&gt;5, LEFT(RIGHT(BR700,LEN(BR700)-5), 1), $K700) &amp; LEFT(BR700,4), Schedule!$A$3:$K$999,11,0),"No Data"),"")</f>
        <v/>
      </c>
      <c r="BT700" s="142"/>
      <c r="BU700" s="144" t="str">
        <f>IF($A700&lt;&gt;"", IFERROR(VLOOKUP(IF(LEN(BT700)&gt;5, RIGHT(BT700,LEN(BT700)-6), $F700) &amp; IF(LEN(BT700)&gt;5, LEFT(RIGHT(BT700,LEN(BT700)-5), 1), $K700) &amp; LEFT(BT700,4), Schedule!$A$3:$K$999,11,0),"No Data"),"")</f>
        <v/>
      </c>
    </row>
    <row r="701" spans="1:73" x14ac:dyDescent="0.25">
      <c r="A701" s="167"/>
      <c r="B701" s="134" t="str">
        <f>IFERROR(IF(VLOOKUP(A701, 'Name List'!$A$2:$J$10000,2,0)=0,"",VLOOKUP(A701, 'Name List'!$A$2:$J$10000,2,0)),"")</f>
        <v/>
      </c>
      <c r="C701" s="134" t="str">
        <f>IFERROR(IF(VLOOKUP(A701, 'Name List'!$A$2:$J$10000,3,0)=0,"",VLOOKUP(A701, 'Name List'!$A$2:$J$10000,3,0)),"")</f>
        <v/>
      </c>
      <c r="D701" s="135" t="str">
        <f>IFERROR(IF(VLOOKUP(A701, 'Name List'!$A$2:$J$10000,4,0)=0,"",VLOOKUP(A701, 'Name List'!$A$2:$J$10000,4,0)),"")</f>
        <v/>
      </c>
      <c r="E701" s="135" t="str">
        <f>IFERROR(IF(VLOOKUP(A701, 'Name List'!$A$2:$J$10000,5,0)=0,"",VLOOKUP(A701, 'Name List'!$A$2:$J$10000,5,0)),"")</f>
        <v/>
      </c>
      <c r="F701" s="134" t="str">
        <f>IFERROR(IF(VLOOKUP(A701, 'Name List'!$A$2:$J$10000,6,0)=0,"",VLOOKUP(A701, 'Name List'!$A$2:$J$10000,6,0)),"")</f>
        <v/>
      </c>
      <c r="G701" s="134" t="str">
        <f>IFERROR(IF(VLOOKUP(A701, 'Name List'!$A$2:$J$10000,7,0)=0,"",VLOOKUP(A701, 'Name List'!$A$2:$J$10000,7,0)),"")</f>
        <v/>
      </c>
      <c r="H701" s="134" t="str">
        <f>IFERROR(IF(VLOOKUP(A701, 'Name List'!$A$2:$J$10000,8,0)=0,"",VLOOKUP(A701, 'Name List'!$A$2:$J$10000,8,0)),"")</f>
        <v/>
      </c>
      <c r="I701" s="134" t="str">
        <f>IFERROR(IF(VLOOKUP(A701, 'Name List'!$A$2:$J$10000,9,0)=0,"",VLOOKUP(A701, 'Name List'!$A$2:$J$10000,9,0)),"")</f>
        <v/>
      </c>
      <c r="J701" s="134" t="str">
        <f>IFERROR(IF(VLOOKUP(A701, 'Name List'!$A$2:$J$10000,10,0)=0,"",VLOOKUP(A701, 'Name List'!$A$2:$J$10000,10,0)),"")</f>
        <v/>
      </c>
      <c r="K701" s="136"/>
      <c r="L701" s="142"/>
      <c r="M701" s="143" t="str">
        <f>IF($A701&lt;&gt;"", IFERROR(VLOOKUP(IF(LEN(L701)&gt;5, RIGHT(L701,LEN(L701)-6), $F701) &amp; IF(LEN(L701)&gt;5, LEFT(RIGHT(L701,LEN(L701)-5), 1), $K701) &amp; LEFT(L701,4), Schedule!$A$3:$K$999,11,0),"No Data"),"")</f>
        <v/>
      </c>
      <c r="N701" s="142"/>
      <c r="O701" s="144" t="str">
        <f>IF($A701&lt;&gt;"", IFERROR(VLOOKUP(IF(LEN(N701)&gt;5, RIGHT(N701,LEN(N701)-6), $F701) &amp; IF(LEN(N701)&gt;5, LEFT(RIGHT(N701,LEN(N701)-5), 1), $K701) &amp; LEFT(N701,4), Schedule!$A$3:$K$999,11,0),"No Data"),"")</f>
        <v/>
      </c>
      <c r="P701" s="142"/>
      <c r="Q701" s="144" t="str">
        <f>IF($A701&lt;&gt;"", IFERROR(VLOOKUP(IF(LEN(P701)&gt;5, RIGHT(P701,LEN(P701)-6), $F701) &amp; IF(LEN(P701)&gt;5, LEFT(RIGHT(P701,LEN(P701)-5), 1), $K701) &amp; LEFT(P701,4), Schedule!$A$3:$K$999,11,0),"No Data"),"")</f>
        <v/>
      </c>
      <c r="R701" s="142"/>
      <c r="S701" s="143" t="str">
        <f>IF($A701&lt;&gt;"", IFERROR(VLOOKUP(IF(LEN(R701)&gt;5, RIGHT(R701,LEN(R701)-6), $F701) &amp; IF(LEN(R701)&gt;5, LEFT(RIGHT(R701,LEN(R701)-5), 1), $K701) &amp; LEFT(R701,4), Schedule!$A$3:$K$999,11,0),"No Data"),"")</f>
        <v/>
      </c>
      <c r="T701" s="142"/>
      <c r="U701" s="144" t="str">
        <f>IF($A701&lt;&gt;"", IFERROR(VLOOKUP(IF(LEN(T701)&gt;5, RIGHT(T701,LEN(T701)-6), $F701) &amp; IF(LEN(T701)&gt;5, LEFT(RIGHT(T701,LEN(T701)-5), 1), $K701) &amp; LEFT(T701,4), Schedule!$A$3:$K$999,11,0),"No Data"),"")</f>
        <v/>
      </c>
      <c r="V701" s="142"/>
      <c r="W701" s="144" t="str">
        <f>IF($A701&lt;&gt;"", IFERROR(VLOOKUP(IF(LEN(V701)&gt;5, RIGHT(V701,LEN(V701)-6), $F701) &amp; IF(LEN(V701)&gt;5, LEFT(RIGHT(V701,LEN(V701)-5), 1), $K701) &amp; LEFT(V701,4), Schedule!$A$3:$K$999,11,0),"No Data"),"")</f>
        <v/>
      </c>
      <c r="X701" s="142"/>
      <c r="Y701" s="144" t="str">
        <f>IF($A701&lt;&gt;"", IFERROR(VLOOKUP(IF(LEN(X701)&gt;5, RIGHT(X701,LEN(X701)-6), $F701) &amp; IF(LEN(X701)&gt;5, LEFT(RIGHT(X701,LEN(X701)-5), 1), $K701) &amp; LEFT(X701,4), Schedule!$A$3:$K$999,11,0),"No Data"),"")</f>
        <v/>
      </c>
      <c r="Z701" s="142"/>
      <c r="AA701" s="143" t="str">
        <f>IF($A701&lt;&gt;"", IFERROR(VLOOKUP(IF(LEN(Z701)&gt;5, RIGHT(Z701,LEN(Z701)-6), $F701) &amp; IF(LEN(Z701)&gt;5, LEFT(RIGHT(Z701,LEN(Z701)-5), 1), $K701) &amp; LEFT(Z701,4), Schedule!$A$3:$K$999,11,0),"No Data"),"")</f>
        <v/>
      </c>
      <c r="AB701" s="142"/>
      <c r="AC701" s="144" t="str">
        <f>IF($A701&lt;&gt;"", IFERROR(VLOOKUP(IF(LEN(AB701)&gt;5, RIGHT(AB701,LEN(AB701)-6), $F701) &amp; IF(LEN(AB701)&gt;5, LEFT(RIGHT(AB701,LEN(AB701)-5), 1), $K701) &amp; LEFT(AB701,4), Schedule!$A$3:$K$999,11,0),"No Data"),"")</f>
        <v/>
      </c>
      <c r="AD701" s="146"/>
      <c r="AE701" s="144" t="str">
        <f>IF($A701&lt;&gt;"", IFERROR(VLOOKUP(IF(LEN(AD701)&gt;5, RIGHT(AD701,LEN(AD701)-6), $F701) &amp; IF(LEN(AD701)&gt;5, LEFT(RIGHT(AD701,LEN(AD701)-5), 1), $K701) &amp; LEFT(AD701,4), Schedule!$A$3:$K$999,11,0),"No Data"),"")</f>
        <v/>
      </c>
      <c r="AF701" s="146"/>
      <c r="AG701" s="143" t="str">
        <f>IF($A701&lt;&gt;"", IFERROR(VLOOKUP(IF(LEN(AF701)&gt;5, RIGHT(AF701,LEN(AF701)-6), $F701) &amp; IF(LEN(AF701)&gt;5, LEFT(RIGHT(AF701,LEN(AF701)-5), 1), $K701) &amp; LEFT(AF701,4), Schedule!$A$3:$K$999,11,0),"No Data"),"")</f>
        <v/>
      </c>
      <c r="AH701" s="142"/>
      <c r="AI701" s="143" t="str">
        <f>IF($A701&lt;&gt;"", IFERROR(VLOOKUP(IF(LEN(AH701)&gt;5, RIGHT(AH701,LEN(AH701)-6), $F701) &amp; IF(LEN(AH701)&gt;5, LEFT(RIGHT(AH701,LEN(AH701)-5), 1), $K701) &amp; LEFT(AH701,4), Schedule!$A$3:$K$999,11,0),"No Data"),"")</f>
        <v/>
      </c>
      <c r="AJ701" s="142"/>
      <c r="AK701" s="144" t="str">
        <f>IF($A701&lt;&gt;"", IFERROR(VLOOKUP(IF(LEN(AJ701)&gt;5, RIGHT(AJ701,LEN(AJ701)-6), $F701) &amp; IF(LEN(AJ701)&gt;5, LEFT(RIGHT(AJ701,LEN(AJ701)-5), 1), $K701) &amp; LEFT(AJ701,4), Schedule!$A$3:$K$999,11,0),"No Data"),"")</f>
        <v/>
      </c>
      <c r="AL701" s="146"/>
      <c r="AM701" s="144" t="str">
        <f>IF($A701&lt;&gt;"", IFERROR(VLOOKUP(IF(LEN(AL701)&gt;5, RIGHT(AL701,LEN(AL701)-6), $F701) &amp; IF(LEN(AL701)&gt;5, LEFT(RIGHT(AL701,LEN(AL701)-5), 1), $K701) &amp; LEFT(AL701,4), Schedule!$A$3:$K$999,11,0),"No Data"),"")</f>
        <v/>
      </c>
      <c r="AN701" s="142"/>
      <c r="AO701" s="143" t="str">
        <f>IF($A701&lt;&gt;"", IFERROR(VLOOKUP(IF(LEN(AN701)&gt;5, RIGHT(AN701,LEN(AN701)-6), $F701) &amp; IF(LEN(AN701)&gt;5, LEFT(RIGHT(AN701,LEN(AN701)-5), 1), $K701) &amp; LEFT(AN701,4), Schedule!$A$3:$K$999,11,0),"No Data"),"")</f>
        <v/>
      </c>
      <c r="AP701" s="142"/>
      <c r="AQ701" s="144" t="str">
        <f>IF($A701&lt;&gt;"", IFERROR(VLOOKUP(IF(LEN(AP701)&gt;5, RIGHT(AP701,LEN(AP701)-6), $F701) &amp; IF(LEN(AP701)&gt;5, LEFT(RIGHT(AP701,LEN(AP701)-5), 1), $K701) &amp; LEFT(AP701,4), Schedule!$A$3:$K$999,11,0),"No Data"),"")</f>
        <v/>
      </c>
      <c r="AR701" s="146"/>
      <c r="AS701" s="144" t="str">
        <f>IF($A701&lt;&gt;"", IFERROR(VLOOKUP(IF(LEN(AR701)&gt;5, RIGHT(AR701,LEN(AR701)-6), $F701) &amp; IF(LEN(AR701)&gt;5, LEFT(RIGHT(AR701,LEN(AR701)-5), 1), $K701) &amp; LEFT(AR701,4), Schedule!$A$3:$K$999,11,0),"No Data"),"")</f>
        <v/>
      </c>
      <c r="AT701" s="146"/>
      <c r="AU701" s="143" t="str">
        <f>IF($A701&lt;&gt;"", IFERROR(VLOOKUP(IF(LEN(AT701)&gt;5, RIGHT(AT701,LEN(AT701)-6), $F701) &amp; IF(LEN(AT701)&gt;5, LEFT(RIGHT(AT701,LEN(AT701)-5), 1), $K701) &amp; LEFT(AT701,4), Schedule!$A$3:$K$999,11,0),"No Data"),"")</f>
        <v/>
      </c>
      <c r="AV701" s="142"/>
      <c r="AW701" s="143" t="str">
        <f>IF($A701&lt;&gt;"", IFERROR(VLOOKUP(IF(LEN(AV701)&gt;5, RIGHT(AV701,LEN(AV701)-6), $F701) &amp; IF(LEN(AV701)&gt;5, LEFT(RIGHT(AV701,LEN(AV701)-5), 1), $K701) &amp; LEFT(AV701,4), Schedule!$A$3:$K$999,11,0),"No Data"),"")</f>
        <v/>
      </c>
      <c r="AX701" s="142"/>
      <c r="AY701" s="144" t="str">
        <f>IF($A701&lt;&gt;"", IFERROR(VLOOKUP(IF(LEN(AX701)&gt;5, RIGHT(AX701,LEN(AX701)-6), $F701) &amp; IF(LEN(AX701)&gt;5, LEFT(RIGHT(AX701,LEN(AX701)-5), 1), $K701) &amp; LEFT(AX701,4), Schedule!$A$3:$K$999,11,0),"No Data"),"")</f>
        <v/>
      </c>
      <c r="AZ701" s="146"/>
      <c r="BA701" s="144" t="str">
        <f>IF($A701&lt;&gt;"", IFERROR(VLOOKUP(IF(LEN(AZ701)&gt;5, RIGHT(AZ701,LEN(AZ701)-6), $F701) &amp; IF(LEN(AZ701)&gt;5, LEFT(RIGHT(AZ701,LEN(AZ701)-5), 1), $K701) &amp; LEFT(AZ701,4), Schedule!$A$3:$K$999,11,0),"No Data"),"")</f>
        <v/>
      </c>
      <c r="BB701" s="146"/>
      <c r="BC701" s="143" t="str">
        <f>IF($A701&lt;&gt;"", IFERROR(VLOOKUP(IF(LEN(BB701)&gt;5, RIGHT(BB701,LEN(BB701)-6), $F701) &amp; IF(LEN(BB701)&gt;5, LEFT(RIGHT(BB701,LEN(BB701)-5), 1), $K701) &amp; LEFT(BB701,4), Schedule!$A$3:$K$999,11,0),"No Data"),"")</f>
        <v/>
      </c>
      <c r="BD701" s="142"/>
      <c r="BE701" s="143" t="str">
        <f>IF($A701&lt;&gt;"", IFERROR(VLOOKUP(IF(LEN(BD701)&gt;5, RIGHT(BD701,LEN(BD701)-6), $F701) &amp; IF(LEN(BD701)&gt;5, LEFT(RIGHT(BD701,LEN(BD701)-5), 1), $K701) &amp; LEFT(BD701,4), Schedule!$A$3:$K$999,11,0),"No Data"),"")</f>
        <v/>
      </c>
      <c r="BF701" s="142"/>
      <c r="BG701" s="144" t="str">
        <f>IF($A701&lt;&gt;"", IFERROR(VLOOKUP(IF(LEN(BF701)&gt;5, RIGHT(BF701,LEN(BF701)-6), $F701) &amp; IF(LEN(BF701)&gt;5, LEFT(RIGHT(BF701,LEN(BF701)-5), 1), $K701) &amp; LEFT(BF701,4), Schedule!$A$3:$K$999,11,0),"No Data"),"")</f>
        <v/>
      </c>
      <c r="BH701" s="146"/>
      <c r="BI701" s="144" t="str">
        <f>IF($A701&lt;&gt;"", IFERROR(VLOOKUP(IF(LEN(BH701)&gt;5, RIGHT(BH701,LEN(BH701)-6), $F701) &amp; IF(LEN(BH701)&gt;5, LEFT(RIGHT(BH701,LEN(BH701)-5), 1), $K701) &amp; LEFT(BH701,4), Schedule!$A$3:$K$999,11,0),"No Data"),"")</f>
        <v/>
      </c>
      <c r="BJ701" s="146"/>
      <c r="BK701" s="143" t="str">
        <f>IF($A701&lt;&gt;"", IFERROR(VLOOKUP(IF(LEN(BJ701)&gt;5, RIGHT(BJ701,LEN(BJ701)-6), $F701) &amp; IF(LEN(BJ701)&gt;5, LEFT(RIGHT(BJ701,LEN(BJ701)-5), 1), $K701) &amp; LEFT(BJ701,4), Schedule!$A$3:$K$999,11,0),"No Data"),"")</f>
        <v/>
      </c>
      <c r="BL701" s="142"/>
      <c r="BM701" s="143" t="str">
        <f>IF($A701&lt;&gt;"", IFERROR(VLOOKUP(IF(LEN(BL701)&gt;5, RIGHT(BL701,LEN(BL701)-6), $F701) &amp; IF(LEN(BL701)&gt;5, LEFT(RIGHT(BL701,LEN(BL701)-5), 1), $K701) &amp; LEFT(BL701,4), Schedule!$A$3:$K$999,11,0),"No Data"),"")</f>
        <v/>
      </c>
      <c r="BN701" s="142"/>
      <c r="BO701" s="144" t="str">
        <f>IF($A701&lt;&gt;"", IFERROR(VLOOKUP(IF(LEN(BN701)&gt;5, RIGHT(BN701,LEN(BN701)-6), $F701) &amp; IF(LEN(BN701)&gt;5, LEFT(RIGHT(BN701,LEN(BN701)-5), 1), $K701) &amp; LEFT(BN701,4), Schedule!$A$3:$K$999,11,0),"No Data"),"")</f>
        <v/>
      </c>
      <c r="BP701" s="146"/>
      <c r="BQ701" s="144" t="str">
        <f>IF($A701&lt;&gt;"", IFERROR(VLOOKUP(IF(LEN(BP701)&gt;5, RIGHT(BP701,LEN(BP701)-6), $F701) &amp; IF(LEN(BP701)&gt;5, LEFT(RIGHT(BP701,LEN(BP701)-5), 1), $K701) &amp; LEFT(BP701,4), Schedule!$A$3:$K$999,11,0),"No Data"),"")</f>
        <v/>
      </c>
      <c r="BR701" s="146"/>
      <c r="BS701" s="143" t="str">
        <f>IF($A701&lt;&gt;"", IFERROR(VLOOKUP(IF(LEN(BR701)&gt;5, RIGHT(BR701,LEN(BR701)-6), $F701) &amp; IF(LEN(BR701)&gt;5, LEFT(RIGHT(BR701,LEN(BR701)-5), 1), $K701) &amp; LEFT(BR701,4), Schedule!$A$3:$K$999,11,0),"No Data"),"")</f>
        <v/>
      </c>
      <c r="BT701" s="142"/>
      <c r="BU701" s="144" t="str">
        <f>IF($A701&lt;&gt;"", IFERROR(VLOOKUP(IF(LEN(BT701)&gt;5, RIGHT(BT701,LEN(BT701)-6), $F701) &amp; IF(LEN(BT701)&gt;5, LEFT(RIGHT(BT701,LEN(BT701)-5), 1), $K701) &amp; LEFT(BT701,4), Schedule!$A$3:$K$999,11,0),"No Data"),"")</f>
        <v/>
      </c>
    </row>
    <row r="702" spans="1:73" x14ac:dyDescent="0.25">
      <c r="A702" s="167"/>
      <c r="B702" s="134" t="str">
        <f>IFERROR(IF(VLOOKUP(A702, 'Name List'!$A$2:$J$10000,2,0)=0,"",VLOOKUP(A702, 'Name List'!$A$2:$J$10000,2,0)),"")</f>
        <v/>
      </c>
      <c r="C702" s="134" t="str">
        <f>IFERROR(IF(VLOOKUP(A702, 'Name List'!$A$2:$J$10000,3,0)=0,"",VLOOKUP(A702, 'Name List'!$A$2:$J$10000,3,0)),"")</f>
        <v/>
      </c>
      <c r="D702" s="135" t="str">
        <f>IFERROR(IF(VLOOKUP(A702, 'Name List'!$A$2:$J$10000,4,0)=0,"",VLOOKUP(A702, 'Name List'!$A$2:$J$10000,4,0)),"")</f>
        <v/>
      </c>
      <c r="E702" s="135" t="str">
        <f>IFERROR(IF(VLOOKUP(A702, 'Name List'!$A$2:$J$10000,5,0)=0,"",VLOOKUP(A702, 'Name List'!$A$2:$J$10000,5,0)),"")</f>
        <v/>
      </c>
      <c r="F702" s="134" t="str">
        <f>IFERROR(IF(VLOOKUP(A702, 'Name List'!$A$2:$J$10000,6,0)=0,"",VLOOKUP(A702, 'Name List'!$A$2:$J$10000,6,0)),"")</f>
        <v/>
      </c>
      <c r="G702" s="134" t="str">
        <f>IFERROR(IF(VLOOKUP(A702, 'Name List'!$A$2:$J$10000,7,0)=0,"",VLOOKUP(A702, 'Name List'!$A$2:$J$10000,7,0)),"")</f>
        <v/>
      </c>
      <c r="H702" s="134" t="str">
        <f>IFERROR(IF(VLOOKUP(A702, 'Name List'!$A$2:$J$10000,8,0)=0,"",VLOOKUP(A702, 'Name List'!$A$2:$J$10000,8,0)),"")</f>
        <v/>
      </c>
      <c r="I702" s="134" t="str">
        <f>IFERROR(IF(VLOOKUP(A702, 'Name List'!$A$2:$J$10000,9,0)=0,"",VLOOKUP(A702, 'Name List'!$A$2:$J$10000,9,0)),"")</f>
        <v/>
      </c>
      <c r="J702" s="134" t="str">
        <f>IFERROR(IF(VLOOKUP(A702, 'Name List'!$A$2:$J$10000,10,0)=0,"",VLOOKUP(A702, 'Name List'!$A$2:$J$10000,10,0)),"")</f>
        <v/>
      </c>
      <c r="K702" s="136"/>
      <c r="L702" s="142"/>
      <c r="M702" s="143" t="str">
        <f>IF($A702&lt;&gt;"", IFERROR(VLOOKUP(IF(LEN(L702)&gt;5, RIGHT(L702,LEN(L702)-6), $F702) &amp; IF(LEN(L702)&gt;5, LEFT(RIGHT(L702,LEN(L702)-5), 1), $K702) &amp; LEFT(L702,4), Schedule!$A$3:$K$999,11,0),"No Data"),"")</f>
        <v/>
      </c>
      <c r="N702" s="142"/>
      <c r="O702" s="144" t="str">
        <f>IF($A702&lt;&gt;"", IFERROR(VLOOKUP(IF(LEN(N702)&gt;5, RIGHT(N702,LEN(N702)-6), $F702) &amp; IF(LEN(N702)&gt;5, LEFT(RIGHT(N702,LEN(N702)-5), 1), $K702) &amp; LEFT(N702,4), Schedule!$A$3:$K$999,11,0),"No Data"),"")</f>
        <v/>
      </c>
      <c r="P702" s="142"/>
      <c r="Q702" s="144" t="str">
        <f>IF($A702&lt;&gt;"", IFERROR(VLOOKUP(IF(LEN(P702)&gt;5, RIGHT(P702,LEN(P702)-6), $F702) &amp; IF(LEN(P702)&gt;5, LEFT(RIGHT(P702,LEN(P702)-5), 1), $K702) &amp; LEFT(P702,4), Schedule!$A$3:$K$999,11,0),"No Data"),"")</f>
        <v/>
      </c>
      <c r="R702" s="142"/>
      <c r="S702" s="143" t="str">
        <f>IF($A702&lt;&gt;"", IFERROR(VLOOKUP(IF(LEN(R702)&gt;5, RIGHT(R702,LEN(R702)-6), $F702) &amp; IF(LEN(R702)&gt;5, LEFT(RIGHT(R702,LEN(R702)-5), 1), $K702) &amp; LEFT(R702,4), Schedule!$A$3:$K$999,11,0),"No Data"),"")</f>
        <v/>
      </c>
      <c r="T702" s="142"/>
      <c r="U702" s="144" t="str">
        <f>IF($A702&lt;&gt;"", IFERROR(VLOOKUP(IF(LEN(T702)&gt;5, RIGHT(T702,LEN(T702)-6), $F702) &amp; IF(LEN(T702)&gt;5, LEFT(RIGHT(T702,LEN(T702)-5), 1), $K702) &amp; LEFT(T702,4), Schedule!$A$3:$K$999,11,0),"No Data"),"")</f>
        <v/>
      </c>
      <c r="V702" s="142"/>
      <c r="W702" s="144" t="str">
        <f>IF($A702&lt;&gt;"", IFERROR(VLOOKUP(IF(LEN(V702)&gt;5, RIGHT(V702,LEN(V702)-6), $F702) &amp; IF(LEN(V702)&gt;5, LEFT(RIGHT(V702,LEN(V702)-5), 1), $K702) &amp; LEFT(V702,4), Schedule!$A$3:$K$999,11,0),"No Data"),"")</f>
        <v/>
      </c>
      <c r="X702" s="142"/>
      <c r="Y702" s="144" t="str">
        <f>IF($A702&lt;&gt;"", IFERROR(VLOOKUP(IF(LEN(X702)&gt;5, RIGHT(X702,LEN(X702)-6), $F702) &amp; IF(LEN(X702)&gt;5, LEFT(RIGHT(X702,LEN(X702)-5), 1), $K702) &amp; LEFT(X702,4), Schedule!$A$3:$K$999,11,0),"No Data"),"")</f>
        <v/>
      </c>
      <c r="Z702" s="142"/>
      <c r="AA702" s="143" t="str">
        <f>IF($A702&lt;&gt;"", IFERROR(VLOOKUP(IF(LEN(Z702)&gt;5, RIGHT(Z702,LEN(Z702)-6), $F702) &amp; IF(LEN(Z702)&gt;5, LEFT(RIGHT(Z702,LEN(Z702)-5), 1), $K702) &amp; LEFT(Z702,4), Schedule!$A$3:$K$999,11,0),"No Data"),"")</f>
        <v/>
      </c>
      <c r="AB702" s="142"/>
      <c r="AC702" s="144" t="str">
        <f>IF($A702&lt;&gt;"", IFERROR(VLOOKUP(IF(LEN(AB702)&gt;5, RIGHT(AB702,LEN(AB702)-6), $F702) &amp; IF(LEN(AB702)&gt;5, LEFT(RIGHT(AB702,LEN(AB702)-5), 1), $K702) &amp; LEFT(AB702,4), Schedule!$A$3:$K$999,11,0),"No Data"),"")</f>
        <v/>
      </c>
      <c r="AD702" s="146"/>
      <c r="AE702" s="144" t="str">
        <f>IF($A702&lt;&gt;"", IFERROR(VLOOKUP(IF(LEN(AD702)&gt;5, RIGHT(AD702,LEN(AD702)-6), $F702) &amp; IF(LEN(AD702)&gt;5, LEFT(RIGHT(AD702,LEN(AD702)-5), 1), $K702) &amp; LEFT(AD702,4), Schedule!$A$3:$K$999,11,0),"No Data"),"")</f>
        <v/>
      </c>
      <c r="AF702" s="146"/>
      <c r="AG702" s="143" t="str">
        <f>IF($A702&lt;&gt;"", IFERROR(VLOOKUP(IF(LEN(AF702)&gt;5, RIGHT(AF702,LEN(AF702)-6), $F702) &amp; IF(LEN(AF702)&gt;5, LEFT(RIGHT(AF702,LEN(AF702)-5), 1), $K702) &amp; LEFT(AF702,4), Schedule!$A$3:$K$999,11,0),"No Data"),"")</f>
        <v/>
      </c>
      <c r="AH702" s="142"/>
      <c r="AI702" s="143" t="str">
        <f>IF($A702&lt;&gt;"", IFERROR(VLOOKUP(IF(LEN(AH702)&gt;5, RIGHT(AH702,LEN(AH702)-6), $F702) &amp; IF(LEN(AH702)&gt;5, LEFT(RIGHT(AH702,LEN(AH702)-5), 1), $K702) &amp; LEFT(AH702,4), Schedule!$A$3:$K$999,11,0),"No Data"),"")</f>
        <v/>
      </c>
      <c r="AJ702" s="142"/>
      <c r="AK702" s="144" t="str">
        <f>IF($A702&lt;&gt;"", IFERROR(VLOOKUP(IF(LEN(AJ702)&gt;5, RIGHT(AJ702,LEN(AJ702)-6), $F702) &amp; IF(LEN(AJ702)&gt;5, LEFT(RIGHT(AJ702,LEN(AJ702)-5), 1), $K702) &amp; LEFT(AJ702,4), Schedule!$A$3:$K$999,11,0),"No Data"),"")</f>
        <v/>
      </c>
      <c r="AL702" s="146"/>
      <c r="AM702" s="144" t="str">
        <f>IF($A702&lt;&gt;"", IFERROR(VLOOKUP(IF(LEN(AL702)&gt;5, RIGHT(AL702,LEN(AL702)-6), $F702) &amp; IF(LEN(AL702)&gt;5, LEFT(RIGHT(AL702,LEN(AL702)-5), 1), $K702) &amp; LEFT(AL702,4), Schedule!$A$3:$K$999,11,0),"No Data"),"")</f>
        <v/>
      </c>
      <c r="AN702" s="142"/>
      <c r="AO702" s="143" t="str">
        <f>IF($A702&lt;&gt;"", IFERROR(VLOOKUP(IF(LEN(AN702)&gt;5, RIGHT(AN702,LEN(AN702)-6), $F702) &amp; IF(LEN(AN702)&gt;5, LEFT(RIGHT(AN702,LEN(AN702)-5), 1), $K702) &amp; LEFT(AN702,4), Schedule!$A$3:$K$999,11,0),"No Data"),"")</f>
        <v/>
      </c>
      <c r="AP702" s="142"/>
      <c r="AQ702" s="144" t="str">
        <f>IF($A702&lt;&gt;"", IFERROR(VLOOKUP(IF(LEN(AP702)&gt;5, RIGHT(AP702,LEN(AP702)-6), $F702) &amp; IF(LEN(AP702)&gt;5, LEFT(RIGHT(AP702,LEN(AP702)-5), 1), $K702) &amp; LEFT(AP702,4), Schedule!$A$3:$K$999,11,0),"No Data"),"")</f>
        <v/>
      </c>
      <c r="AR702" s="146"/>
      <c r="AS702" s="144" t="str">
        <f>IF($A702&lt;&gt;"", IFERROR(VLOOKUP(IF(LEN(AR702)&gt;5, RIGHT(AR702,LEN(AR702)-6), $F702) &amp; IF(LEN(AR702)&gt;5, LEFT(RIGHT(AR702,LEN(AR702)-5), 1), $K702) &amp; LEFT(AR702,4), Schedule!$A$3:$K$999,11,0),"No Data"),"")</f>
        <v/>
      </c>
      <c r="AT702" s="146"/>
      <c r="AU702" s="143" t="str">
        <f>IF($A702&lt;&gt;"", IFERROR(VLOOKUP(IF(LEN(AT702)&gt;5, RIGHT(AT702,LEN(AT702)-6), $F702) &amp; IF(LEN(AT702)&gt;5, LEFT(RIGHT(AT702,LEN(AT702)-5), 1), $K702) &amp; LEFT(AT702,4), Schedule!$A$3:$K$999,11,0),"No Data"),"")</f>
        <v/>
      </c>
      <c r="AV702" s="142"/>
      <c r="AW702" s="143" t="str">
        <f>IF($A702&lt;&gt;"", IFERROR(VLOOKUP(IF(LEN(AV702)&gt;5, RIGHT(AV702,LEN(AV702)-6), $F702) &amp; IF(LEN(AV702)&gt;5, LEFT(RIGHT(AV702,LEN(AV702)-5), 1), $K702) &amp; LEFT(AV702,4), Schedule!$A$3:$K$999,11,0),"No Data"),"")</f>
        <v/>
      </c>
      <c r="AX702" s="142"/>
      <c r="AY702" s="144" t="str">
        <f>IF($A702&lt;&gt;"", IFERROR(VLOOKUP(IF(LEN(AX702)&gt;5, RIGHT(AX702,LEN(AX702)-6), $F702) &amp; IF(LEN(AX702)&gt;5, LEFT(RIGHT(AX702,LEN(AX702)-5), 1), $K702) &amp; LEFT(AX702,4), Schedule!$A$3:$K$999,11,0),"No Data"),"")</f>
        <v/>
      </c>
      <c r="AZ702" s="146"/>
      <c r="BA702" s="144" t="str">
        <f>IF($A702&lt;&gt;"", IFERROR(VLOOKUP(IF(LEN(AZ702)&gt;5, RIGHT(AZ702,LEN(AZ702)-6), $F702) &amp; IF(LEN(AZ702)&gt;5, LEFT(RIGHT(AZ702,LEN(AZ702)-5), 1), $K702) &amp; LEFT(AZ702,4), Schedule!$A$3:$K$999,11,0),"No Data"),"")</f>
        <v/>
      </c>
      <c r="BB702" s="146"/>
      <c r="BC702" s="143" t="str">
        <f>IF($A702&lt;&gt;"", IFERROR(VLOOKUP(IF(LEN(BB702)&gt;5, RIGHT(BB702,LEN(BB702)-6), $F702) &amp; IF(LEN(BB702)&gt;5, LEFT(RIGHT(BB702,LEN(BB702)-5), 1), $K702) &amp; LEFT(BB702,4), Schedule!$A$3:$K$999,11,0),"No Data"),"")</f>
        <v/>
      </c>
      <c r="BD702" s="142"/>
      <c r="BE702" s="143" t="str">
        <f>IF($A702&lt;&gt;"", IFERROR(VLOOKUP(IF(LEN(BD702)&gt;5, RIGHT(BD702,LEN(BD702)-6), $F702) &amp; IF(LEN(BD702)&gt;5, LEFT(RIGHT(BD702,LEN(BD702)-5), 1), $K702) &amp; LEFT(BD702,4), Schedule!$A$3:$K$999,11,0),"No Data"),"")</f>
        <v/>
      </c>
      <c r="BF702" s="142"/>
      <c r="BG702" s="144" t="str">
        <f>IF($A702&lt;&gt;"", IFERROR(VLOOKUP(IF(LEN(BF702)&gt;5, RIGHT(BF702,LEN(BF702)-6), $F702) &amp; IF(LEN(BF702)&gt;5, LEFT(RIGHT(BF702,LEN(BF702)-5), 1), $K702) &amp; LEFT(BF702,4), Schedule!$A$3:$K$999,11,0),"No Data"),"")</f>
        <v/>
      </c>
      <c r="BH702" s="146"/>
      <c r="BI702" s="144" t="str">
        <f>IF($A702&lt;&gt;"", IFERROR(VLOOKUP(IF(LEN(BH702)&gt;5, RIGHT(BH702,LEN(BH702)-6), $F702) &amp; IF(LEN(BH702)&gt;5, LEFT(RIGHT(BH702,LEN(BH702)-5), 1), $K702) &amp; LEFT(BH702,4), Schedule!$A$3:$K$999,11,0),"No Data"),"")</f>
        <v/>
      </c>
      <c r="BJ702" s="146"/>
      <c r="BK702" s="143" t="str">
        <f>IF($A702&lt;&gt;"", IFERROR(VLOOKUP(IF(LEN(BJ702)&gt;5, RIGHT(BJ702,LEN(BJ702)-6), $F702) &amp; IF(LEN(BJ702)&gt;5, LEFT(RIGHT(BJ702,LEN(BJ702)-5), 1), $K702) &amp; LEFT(BJ702,4), Schedule!$A$3:$K$999,11,0),"No Data"),"")</f>
        <v/>
      </c>
      <c r="BL702" s="142"/>
      <c r="BM702" s="143" t="str">
        <f>IF($A702&lt;&gt;"", IFERROR(VLOOKUP(IF(LEN(BL702)&gt;5, RIGHT(BL702,LEN(BL702)-6), $F702) &amp; IF(LEN(BL702)&gt;5, LEFT(RIGHT(BL702,LEN(BL702)-5), 1), $K702) &amp; LEFT(BL702,4), Schedule!$A$3:$K$999,11,0),"No Data"),"")</f>
        <v/>
      </c>
      <c r="BN702" s="142"/>
      <c r="BO702" s="144" t="str">
        <f>IF($A702&lt;&gt;"", IFERROR(VLOOKUP(IF(LEN(BN702)&gt;5, RIGHT(BN702,LEN(BN702)-6), $F702) &amp; IF(LEN(BN702)&gt;5, LEFT(RIGHT(BN702,LEN(BN702)-5), 1), $K702) &amp; LEFT(BN702,4), Schedule!$A$3:$K$999,11,0),"No Data"),"")</f>
        <v/>
      </c>
      <c r="BP702" s="146"/>
      <c r="BQ702" s="144" t="str">
        <f>IF($A702&lt;&gt;"", IFERROR(VLOOKUP(IF(LEN(BP702)&gt;5, RIGHT(BP702,LEN(BP702)-6), $F702) &amp; IF(LEN(BP702)&gt;5, LEFT(RIGHT(BP702,LEN(BP702)-5), 1), $K702) &amp; LEFT(BP702,4), Schedule!$A$3:$K$999,11,0),"No Data"),"")</f>
        <v/>
      </c>
      <c r="BR702" s="146"/>
      <c r="BS702" s="143" t="str">
        <f>IF($A702&lt;&gt;"", IFERROR(VLOOKUP(IF(LEN(BR702)&gt;5, RIGHT(BR702,LEN(BR702)-6), $F702) &amp; IF(LEN(BR702)&gt;5, LEFT(RIGHT(BR702,LEN(BR702)-5), 1), $K702) &amp; LEFT(BR702,4), Schedule!$A$3:$K$999,11,0),"No Data"),"")</f>
        <v/>
      </c>
      <c r="BT702" s="142"/>
      <c r="BU702" s="144" t="str">
        <f>IF($A702&lt;&gt;"", IFERROR(VLOOKUP(IF(LEN(BT702)&gt;5, RIGHT(BT702,LEN(BT702)-6), $F702) &amp; IF(LEN(BT702)&gt;5, LEFT(RIGHT(BT702,LEN(BT702)-5), 1), $K702) &amp; LEFT(BT702,4), Schedule!$A$3:$K$999,11,0),"No Data"),"")</f>
        <v/>
      </c>
    </row>
    <row r="703" spans="1:73" x14ac:dyDescent="0.25">
      <c r="A703" s="167"/>
      <c r="B703" s="134" t="str">
        <f>IFERROR(IF(VLOOKUP(A703, 'Name List'!$A$2:$J$10000,2,0)=0,"",VLOOKUP(A703, 'Name List'!$A$2:$J$10000,2,0)),"")</f>
        <v/>
      </c>
      <c r="C703" s="134" t="str">
        <f>IFERROR(IF(VLOOKUP(A703, 'Name List'!$A$2:$J$10000,3,0)=0,"",VLOOKUP(A703, 'Name List'!$A$2:$J$10000,3,0)),"")</f>
        <v/>
      </c>
      <c r="D703" s="135" t="str">
        <f>IFERROR(IF(VLOOKUP(A703, 'Name List'!$A$2:$J$10000,4,0)=0,"",VLOOKUP(A703, 'Name List'!$A$2:$J$10000,4,0)),"")</f>
        <v/>
      </c>
      <c r="E703" s="135" t="str">
        <f>IFERROR(IF(VLOOKUP(A703, 'Name List'!$A$2:$J$10000,5,0)=0,"",VLOOKUP(A703, 'Name List'!$A$2:$J$10000,5,0)),"")</f>
        <v/>
      </c>
      <c r="F703" s="134" t="str">
        <f>IFERROR(IF(VLOOKUP(A703, 'Name List'!$A$2:$J$10000,6,0)=0,"",VLOOKUP(A703, 'Name List'!$A$2:$J$10000,6,0)),"")</f>
        <v/>
      </c>
      <c r="G703" s="134" t="str">
        <f>IFERROR(IF(VLOOKUP(A703, 'Name List'!$A$2:$J$10000,7,0)=0,"",VLOOKUP(A703, 'Name List'!$A$2:$J$10000,7,0)),"")</f>
        <v/>
      </c>
      <c r="H703" s="134" t="str">
        <f>IFERROR(IF(VLOOKUP(A703, 'Name List'!$A$2:$J$10000,8,0)=0,"",VLOOKUP(A703, 'Name List'!$A$2:$J$10000,8,0)),"")</f>
        <v/>
      </c>
      <c r="I703" s="134" t="str">
        <f>IFERROR(IF(VLOOKUP(A703, 'Name List'!$A$2:$J$10000,9,0)=0,"",VLOOKUP(A703, 'Name List'!$A$2:$J$10000,9,0)),"")</f>
        <v/>
      </c>
      <c r="J703" s="134" t="str">
        <f>IFERROR(IF(VLOOKUP(A703, 'Name List'!$A$2:$J$10000,10,0)=0,"",VLOOKUP(A703, 'Name List'!$A$2:$J$10000,10,0)),"")</f>
        <v/>
      </c>
      <c r="K703" s="136"/>
      <c r="L703" s="142"/>
      <c r="M703" s="143" t="str">
        <f>IF($A703&lt;&gt;"", IFERROR(VLOOKUP(IF(LEN(L703)&gt;5, RIGHT(L703,LEN(L703)-6), $F703) &amp; IF(LEN(L703)&gt;5, LEFT(RIGHT(L703,LEN(L703)-5), 1), $K703) &amp; LEFT(L703,4), Schedule!$A$3:$K$999,11,0),"No Data"),"")</f>
        <v/>
      </c>
      <c r="N703" s="142"/>
      <c r="O703" s="144" t="str">
        <f>IF($A703&lt;&gt;"", IFERROR(VLOOKUP(IF(LEN(N703)&gt;5, RIGHT(N703,LEN(N703)-6), $F703) &amp; IF(LEN(N703)&gt;5, LEFT(RIGHT(N703,LEN(N703)-5), 1), $K703) &amp; LEFT(N703,4), Schedule!$A$3:$K$999,11,0),"No Data"),"")</f>
        <v/>
      </c>
      <c r="P703" s="142"/>
      <c r="Q703" s="144" t="str">
        <f>IF($A703&lt;&gt;"", IFERROR(VLOOKUP(IF(LEN(P703)&gt;5, RIGHT(P703,LEN(P703)-6), $F703) &amp; IF(LEN(P703)&gt;5, LEFT(RIGHT(P703,LEN(P703)-5), 1), $K703) &amp; LEFT(P703,4), Schedule!$A$3:$K$999,11,0),"No Data"),"")</f>
        <v/>
      </c>
      <c r="R703" s="142"/>
      <c r="S703" s="143" t="str">
        <f>IF($A703&lt;&gt;"", IFERROR(VLOOKUP(IF(LEN(R703)&gt;5, RIGHT(R703,LEN(R703)-6), $F703) &amp; IF(LEN(R703)&gt;5, LEFT(RIGHT(R703,LEN(R703)-5), 1), $K703) &amp; LEFT(R703,4), Schedule!$A$3:$K$999,11,0),"No Data"),"")</f>
        <v/>
      </c>
      <c r="T703" s="142"/>
      <c r="U703" s="144" t="str">
        <f>IF($A703&lt;&gt;"", IFERROR(VLOOKUP(IF(LEN(T703)&gt;5, RIGHT(T703,LEN(T703)-6), $F703) &amp; IF(LEN(T703)&gt;5, LEFT(RIGHT(T703,LEN(T703)-5), 1), $K703) &amp; LEFT(T703,4), Schedule!$A$3:$K$999,11,0),"No Data"),"")</f>
        <v/>
      </c>
      <c r="V703" s="142"/>
      <c r="W703" s="144" t="str">
        <f>IF($A703&lt;&gt;"", IFERROR(VLOOKUP(IF(LEN(V703)&gt;5, RIGHT(V703,LEN(V703)-6), $F703) &amp; IF(LEN(V703)&gt;5, LEFT(RIGHT(V703,LEN(V703)-5), 1), $K703) &amp; LEFT(V703,4), Schedule!$A$3:$K$999,11,0),"No Data"),"")</f>
        <v/>
      </c>
      <c r="X703" s="142"/>
      <c r="Y703" s="144" t="str">
        <f>IF($A703&lt;&gt;"", IFERROR(VLOOKUP(IF(LEN(X703)&gt;5, RIGHT(X703,LEN(X703)-6), $F703) &amp; IF(LEN(X703)&gt;5, LEFT(RIGHT(X703,LEN(X703)-5), 1), $K703) &amp; LEFT(X703,4), Schedule!$A$3:$K$999,11,0),"No Data"),"")</f>
        <v/>
      </c>
      <c r="Z703" s="142"/>
      <c r="AA703" s="143" t="str">
        <f>IF($A703&lt;&gt;"", IFERROR(VLOOKUP(IF(LEN(Z703)&gt;5, RIGHT(Z703,LEN(Z703)-6), $F703) &amp; IF(LEN(Z703)&gt;5, LEFT(RIGHT(Z703,LEN(Z703)-5), 1), $K703) &amp; LEFT(Z703,4), Schedule!$A$3:$K$999,11,0),"No Data"),"")</f>
        <v/>
      </c>
      <c r="AB703" s="142"/>
      <c r="AC703" s="144" t="str">
        <f>IF($A703&lt;&gt;"", IFERROR(VLOOKUP(IF(LEN(AB703)&gt;5, RIGHT(AB703,LEN(AB703)-6), $F703) &amp; IF(LEN(AB703)&gt;5, LEFT(RIGHT(AB703,LEN(AB703)-5), 1), $K703) &amp; LEFT(AB703,4), Schedule!$A$3:$K$999,11,0),"No Data"),"")</f>
        <v/>
      </c>
      <c r="AD703" s="146"/>
      <c r="AE703" s="144" t="str">
        <f>IF($A703&lt;&gt;"", IFERROR(VLOOKUP(IF(LEN(AD703)&gt;5, RIGHT(AD703,LEN(AD703)-6), $F703) &amp; IF(LEN(AD703)&gt;5, LEFT(RIGHT(AD703,LEN(AD703)-5), 1), $K703) &amp; LEFT(AD703,4), Schedule!$A$3:$K$999,11,0),"No Data"),"")</f>
        <v/>
      </c>
      <c r="AF703" s="146"/>
      <c r="AG703" s="143" t="str">
        <f>IF($A703&lt;&gt;"", IFERROR(VLOOKUP(IF(LEN(AF703)&gt;5, RIGHT(AF703,LEN(AF703)-6), $F703) &amp; IF(LEN(AF703)&gt;5, LEFT(RIGHT(AF703,LEN(AF703)-5), 1), $K703) &amp; LEFT(AF703,4), Schedule!$A$3:$K$999,11,0),"No Data"),"")</f>
        <v/>
      </c>
      <c r="AH703" s="142"/>
      <c r="AI703" s="143" t="str">
        <f>IF($A703&lt;&gt;"", IFERROR(VLOOKUP(IF(LEN(AH703)&gt;5, RIGHT(AH703,LEN(AH703)-6), $F703) &amp; IF(LEN(AH703)&gt;5, LEFT(RIGHT(AH703,LEN(AH703)-5), 1), $K703) &amp; LEFT(AH703,4), Schedule!$A$3:$K$999,11,0),"No Data"),"")</f>
        <v/>
      </c>
      <c r="AJ703" s="142"/>
      <c r="AK703" s="144" t="str">
        <f>IF($A703&lt;&gt;"", IFERROR(VLOOKUP(IF(LEN(AJ703)&gt;5, RIGHT(AJ703,LEN(AJ703)-6), $F703) &amp; IF(LEN(AJ703)&gt;5, LEFT(RIGHT(AJ703,LEN(AJ703)-5), 1), $K703) &amp; LEFT(AJ703,4), Schedule!$A$3:$K$999,11,0),"No Data"),"")</f>
        <v/>
      </c>
      <c r="AL703" s="146"/>
      <c r="AM703" s="144" t="str">
        <f>IF($A703&lt;&gt;"", IFERROR(VLOOKUP(IF(LEN(AL703)&gt;5, RIGHT(AL703,LEN(AL703)-6), $F703) &amp; IF(LEN(AL703)&gt;5, LEFT(RIGHT(AL703,LEN(AL703)-5), 1), $K703) &amp; LEFT(AL703,4), Schedule!$A$3:$K$999,11,0),"No Data"),"")</f>
        <v/>
      </c>
      <c r="AN703" s="142"/>
      <c r="AO703" s="143" t="str">
        <f>IF($A703&lt;&gt;"", IFERROR(VLOOKUP(IF(LEN(AN703)&gt;5, RIGHT(AN703,LEN(AN703)-6), $F703) &amp; IF(LEN(AN703)&gt;5, LEFT(RIGHT(AN703,LEN(AN703)-5), 1), $K703) &amp; LEFT(AN703,4), Schedule!$A$3:$K$999,11,0),"No Data"),"")</f>
        <v/>
      </c>
      <c r="AP703" s="142"/>
      <c r="AQ703" s="144" t="str">
        <f>IF($A703&lt;&gt;"", IFERROR(VLOOKUP(IF(LEN(AP703)&gt;5, RIGHT(AP703,LEN(AP703)-6), $F703) &amp; IF(LEN(AP703)&gt;5, LEFT(RIGHT(AP703,LEN(AP703)-5), 1), $K703) &amp; LEFT(AP703,4), Schedule!$A$3:$K$999,11,0),"No Data"),"")</f>
        <v/>
      </c>
      <c r="AR703" s="146"/>
      <c r="AS703" s="144" t="str">
        <f>IF($A703&lt;&gt;"", IFERROR(VLOOKUP(IF(LEN(AR703)&gt;5, RIGHT(AR703,LEN(AR703)-6), $F703) &amp; IF(LEN(AR703)&gt;5, LEFT(RIGHT(AR703,LEN(AR703)-5), 1), $K703) &amp; LEFT(AR703,4), Schedule!$A$3:$K$999,11,0),"No Data"),"")</f>
        <v/>
      </c>
      <c r="AT703" s="146"/>
      <c r="AU703" s="143" t="str">
        <f>IF($A703&lt;&gt;"", IFERROR(VLOOKUP(IF(LEN(AT703)&gt;5, RIGHT(AT703,LEN(AT703)-6), $F703) &amp; IF(LEN(AT703)&gt;5, LEFT(RIGHT(AT703,LEN(AT703)-5), 1), $K703) &amp; LEFT(AT703,4), Schedule!$A$3:$K$999,11,0),"No Data"),"")</f>
        <v/>
      </c>
      <c r="AV703" s="142"/>
      <c r="AW703" s="143" t="str">
        <f>IF($A703&lt;&gt;"", IFERROR(VLOOKUP(IF(LEN(AV703)&gt;5, RIGHT(AV703,LEN(AV703)-6), $F703) &amp; IF(LEN(AV703)&gt;5, LEFT(RIGHT(AV703,LEN(AV703)-5), 1), $K703) &amp; LEFT(AV703,4), Schedule!$A$3:$K$999,11,0),"No Data"),"")</f>
        <v/>
      </c>
      <c r="AX703" s="142"/>
      <c r="AY703" s="144" t="str">
        <f>IF($A703&lt;&gt;"", IFERROR(VLOOKUP(IF(LEN(AX703)&gt;5, RIGHT(AX703,LEN(AX703)-6), $F703) &amp; IF(LEN(AX703)&gt;5, LEFT(RIGHT(AX703,LEN(AX703)-5), 1), $K703) &amp; LEFT(AX703,4), Schedule!$A$3:$K$999,11,0),"No Data"),"")</f>
        <v/>
      </c>
      <c r="AZ703" s="146"/>
      <c r="BA703" s="144" t="str">
        <f>IF($A703&lt;&gt;"", IFERROR(VLOOKUP(IF(LEN(AZ703)&gt;5, RIGHT(AZ703,LEN(AZ703)-6), $F703) &amp; IF(LEN(AZ703)&gt;5, LEFT(RIGHT(AZ703,LEN(AZ703)-5), 1), $K703) &amp; LEFT(AZ703,4), Schedule!$A$3:$K$999,11,0),"No Data"),"")</f>
        <v/>
      </c>
      <c r="BB703" s="146"/>
      <c r="BC703" s="143" t="str">
        <f>IF($A703&lt;&gt;"", IFERROR(VLOOKUP(IF(LEN(BB703)&gt;5, RIGHT(BB703,LEN(BB703)-6), $F703) &amp; IF(LEN(BB703)&gt;5, LEFT(RIGHT(BB703,LEN(BB703)-5), 1), $K703) &amp; LEFT(BB703,4), Schedule!$A$3:$K$999,11,0),"No Data"),"")</f>
        <v/>
      </c>
      <c r="BD703" s="142"/>
      <c r="BE703" s="143" t="str">
        <f>IF($A703&lt;&gt;"", IFERROR(VLOOKUP(IF(LEN(BD703)&gt;5, RIGHT(BD703,LEN(BD703)-6), $F703) &amp; IF(LEN(BD703)&gt;5, LEFT(RIGHT(BD703,LEN(BD703)-5), 1), $K703) &amp; LEFT(BD703,4), Schedule!$A$3:$K$999,11,0),"No Data"),"")</f>
        <v/>
      </c>
      <c r="BF703" s="142"/>
      <c r="BG703" s="144" t="str">
        <f>IF($A703&lt;&gt;"", IFERROR(VLOOKUP(IF(LEN(BF703)&gt;5, RIGHT(BF703,LEN(BF703)-6), $F703) &amp; IF(LEN(BF703)&gt;5, LEFT(RIGHT(BF703,LEN(BF703)-5), 1), $K703) &amp; LEFT(BF703,4), Schedule!$A$3:$K$999,11,0),"No Data"),"")</f>
        <v/>
      </c>
      <c r="BH703" s="146"/>
      <c r="BI703" s="144" t="str">
        <f>IF($A703&lt;&gt;"", IFERROR(VLOOKUP(IF(LEN(BH703)&gt;5, RIGHT(BH703,LEN(BH703)-6), $F703) &amp; IF(LEN(BH703)&gt;5, LEFT(RIGHT(BH703,LEN(BH703)-5), 1), $K703) &amp; LEFT(BH703,4), Schedule!$A$3:$K$999,11,0),"No Data"),"")</f>
        <v/>
      </c>
      <c r="BJ703" s="146"/>
      <c r="BK703" s="143" t="str">
        <f>IF($A703&lt;&gt;"", IFERROR(VLOOKUP(IF(LEN(BJ703)&gt;5, RIGHT(BJ703,LEN(BJ703)-6), $F703) &amp; IF(LEN(BJ703)&gt;5, LEFT(RIGHT(BJ703,LEN(BJ703)-5), 1), $K703) &amp; LEFT(BJ703,4), Schedule!$A$3:$K$999,11,0),"No Data"),"")</f>
        <v/>
      </c>
      <c r="BL703" s="142"/>
      <c r="BM703" s="143" t="str">
        <f>IF($A703&lt;&gt;"", IFERROR(VLOOKUP(IF(LEN(BL703)&gt;5, RIGHT(BL703,LEN(BL703)-6), $F703) &amp; IF(LEN(BL703)&gt;5, LEFT(RIGHT(BL703,LEN(BL703)-5), 1), $K703) &amp; LEFT(BL703,4), Schedule!$A$3:$K$999,11,0),"No Data"),"")</f>
        <v/>
      </c>
      <c r="BN703" s="142"/>
      <c r="BO703" s="144" t="str">
        <f>IF($A703&lt;&gt;"", IFERROR(VLOOKUP(IF(LEN(BN703)&gt;5, RIGHT(BN703,LEN(BN703)-6), $F703) &amp; IF(LEN(BN703)&gt;5, LEFT(RIGHT(BN703,LEN(BN703)-5), 1), $K703) &amp; LEFT(BN703,4), Schedule!$A$3:$K$999,11,0),"No Data"),"")</f>
        <v/>
      </c>
      <c r="BP703" s="146"/>
      <c r="BQ703" s="144" t="str">
        <f>IF($A703&lt;&gt;"", IFERROR(VLOOKUP(IF(LEN(BP703)&gt;5, RIGHT(BP703,LEN(BP703)-6), $F703) &amp; IF(LEN(BP703)&gt;5, LEFT(RIGHT(BP703,LEN(BP703)-5), 1), $K703) &amp; LEFT(BP703,4), Schedule!$A$3:$K$999,11,0),"No Data"),"")</f>
        <v/>
      </c>
      <c r="BR703" s="146"/>
      <c r="BS703" s="143" t="str">
        <f>IF($A703&lt;&gt;"", IFERROR(VLOOKUP(IF(LEN(BR703)&gt;5, RIGHT(BR703,LEN(BR703)-6), $F703) &amp; IF(LEN(BR703)&gt;5, LEFT(RIGHT(BR703,LEN(BR703)-5), 1), $K703) &amp; LEFT(BR703,4), Schedule!$A$3:$K$999,11,0),"No Data"),"")</f>
        <v/>
      </c>
      <c r="BT703" s="142"/>
      <c r="BU703" s="144" t="str">
        <f>IF($A703&lt;&gt;"", IFERROR(VLOOKUP(IF(LEN(BT703)&gt;5, RIGHT(BT703,LEN(BT703)-6), $F703) &amp; IF(LEN(BT703)&gt;5, LEFT(RIGHT(BT703,LEN(BT703)-5), 1), $K703) &amp; LEFT(BT703,4), Schedule!$A$3:$K$999,11,0),"No Data"),"")</f>
        <v/>
      </c>
    </row>
    <row r="704" spans="1:73" x14ac:dyDescent="0.25">
      <c r="A704" s="167"/>
      <c r="B704" s="134" t="str">
        <f>IFERROR(IF(VLOOKUP(A704, 'Name List'!$A$2:$J$10000,2,0)=0,"",VLOOKUP(A704, 'Name List'!$A$2:$J$10000,2,0)),"")</f>
        <v/>
      </c>
      <c r="C704" s="134" t="str">
        <f>IFERROR(IF(VLOOKUP(A704, 'Name List'!$A$2:$J$10000,3,0)=0,"",VLOOKUP(A704, 'Name List'!$A$2:$J$10000,3,0)),"")</f>
        <v/>
      </c>
      <c r="D704" s="135" t="str">
        <f>IFERROR(IF(VLOOKUP(A704, 'Name List'!$A$2:$J$10000,4,0)=0,"",VLOOKUP(A704, 'Name List'!$A$2:$J$10000,4,0)),"")</f>
        <v/>
      </c>
      <c r="E704" s="135" t="str">
        <f>IFERROR(IF(VLOOKUP(A704, 'Name List'!$A$2:$J$10000,5,0)=0,"",VLOOKUP(A704, 'Name List'!$A$2:$J$10000,5,0)),"")</f>
        <v/>
      </c>
      <c r="F704" s="134" t="str">
        <f>IFERROR(IF(VLOOKUP(A704, 'Name List'!$A$2:$J$10000,6,0)=0,"",VLOOKUP(A704, 'Name List'!$A$2:$J$10000,6,0)),"")</f>
        <v/>
      </c>
      <c r="G704" s="134" t="str">
        <f>IFERROR(IF(VLOOKUP(A704, 'Name List'!$A$2:$J$10000,7,0)=0,"",VLOOKUP(A704, 'Name List'!$A$2:$J$10000,7,0)),"")</f>
        <v/>
      </c>
      <c r="H704" s="134" t="str">
        <f>IFERROR(IF(VLOOKUP(A704, 'Name List'!$A$2:$J$10000,8,0)=0,"",VLOOKUP(A704, 'Name List'!$A$2:$J$10000,8,0)),"")</f>
        <v/>
      </c>
      <c r="I704" s="134" t="str">
        <f>IFERROR(IF(VLOOKUP(A704, 'Name List'!$A$2:$J$10000,9,0)=0,"",VLOOKUP(A704, 'Name List'!$A$2:$J$10000,9,0)),"")</f>
        <v/>
      </c>
      <c r="J704" s="134" t="str">
        <f>IFERROR(IF(VLOOKUP(A704, 'Name List'!$A$2:$J$10000,10,0)=0,"",VLOOKUP(A704, 'Name List'!$A$2:$J$10000,10,0)),"")</f>
        <v/>
      </c>
      <c r="K704" s="136"/>
      <c r="L704" s="142"/>
      <c r="M704" s="143" t="str">
        <f>IF($A704&lt;&gt;"", IFERROR(VLOOKUP(IF(LEN(L704)&gt;5, RIGHT(L704,LEN(L704)-6), $F704) &amp; IF(LEN(L704)&gt;5, LEFT(RIGHT(L704,LEN(L704)-5), 1), $K704) &amp; LEFT(L704,4), Schedule!$A$3:$K$999,11,0),"No Data"),"")</f>
        <v/>
      </c>
      <c r="N704" s="142"/>
      <c r="O704" s="144" t="str">
        <f>IF($A704&lt;&gt;"", IFERROR(VLOOKUP(IF(LEN(N704)&gt;5, RIGHT(N704,LEN(N704)-6), $F704) &amp; IF(LEN(N704)&gt;5, LEFT(RIGHT(N704,LEN(N704)-5), 1), $K704) &amp; LEFT(N704,4), Schedule!$A$3:$K$999,11,0),"No Data"),"")</f>
        <v/>
      </c>
      <c r="P704" s="142"/>
      <c r="Q704" s="144" t="str">
        <f>IF($A704&lt;&gt;"", IFERROR(VLOOKUP(IF(LEN(P704)&gt;5, RIGHT(P704,LEN(P704)-6), $F704) &amp; IF(LEN(P704)&gt;5, LEFT(RIGHT(P704,LEN(P704)-5), 1), $K704) &amp; LEFT(P704,4), Schedule!$A$3:$K$999,11,0),"No Data"),"")</f>
        <v/>
      </c>
      <c r="R704" s="142"/>
      <c r="S704" s="143" t="str">
        <f>IF($A704&lt;&gt;"", IFERROR(VLOOKUP(IF(LEN(R704)&gt;5, RIGHT(R704,LEN(R704)-6), $F704) &amp; IF(LEN(R704)&gt;5, LEFT(RIGHT(R704,LEN(R704)-5), 1), $K704) &amp; LEFT(R704,4), Schedule!$A$3:$K$999,11,0),"No Data"),"")</f>
        <v/>
      </c>
      <c r="T704" s="142"/>
      <c r="U704" s="144" t="str">
        <f>IF($A704&lt;&gt;"", IFERROR(VLOOKUP(IF(LEN(T704)&gt;5, RIGHT(T704,LEN(T704)-6), $F704) &amp; IF(LEN(T704)&gt;5, LEFT(RIGHT(T704,LEN(T704)-5), 1), $K704) &amp; LEFT(T704,4), Schedule!$A$3:$K$999,11,0),"No Data"),"")</f>
        <v/>
      </c>
      <c r="V704" s="142"/>
      <c r="W704" s="144" t="str">
        <f>IF($A704&lt;&gt;"", IFERROR(VLOOKUP(IF(LEN(V704)&gt;5, RIGHT(V704,LEN(V704)-6), $F704) &amp; IF(LEN(V704)&gt;5, LEFT(RIGHT(V704,LEN(V704)-5), 1), $K704) &amp; LEFT(V704,4), Schedule!$A$3:$K$999,11,0),"No Data"),"")</f>
        <v/>
      </c>
      <c r="X704" s="142"/>
      <c r="Y704" s="144" t="str">
        <f>IF($A704&lt;&gt;"", IFERROR(VLOOKUP(IF(LEN(X704)&gt;5, RIGHT(X704,LEN(X704)-6), $F704) &amp; IF(LEN(X704)&gt;5, LEFT(RIGHT(X704,LEN(X704)-5), 1), $K704) &amp; LEFT(X704,4), Schedule!$A$3:$K$999,11,0),"No Data"),"")</f>
        <v/>
      </c>
      <c r="Z704" s="142"/>
      <c r="AA704" s="143" t="str">
        <f>IF($A704&lt;&gt;"", IFERROR(VLOOKUP(IF(LEN(Z704)&gt;5, RIGHT(Z704,LEN(Z704)-6), $F704) &amp; IF(LEN(Z704)&gt;5, LEFT(RIGHT(Z704,LEN(Z704)-5), 1), $K704) &amp; LEFT(Z704,4), Schedule!$A$3:$K$999,11,0),"No Data"),"")</f>
        <v/>
      </c>
      <c r="AB704" s="142"/>
      <c r="AC704" s="144" t="str">
        <f>IF($A704&lt;&gt;"", IFERROR(VLOOKUP(IF(LEN(AB704)&gt;5, RIGHT(AB704,LEN(AB704)-6), $F704) &amp; IF(LEN(AB704)&gt;5, LEFT(RIGHT(AB704,LEN(AB704)-5), 1), $K704) &amp; LEFT(AB704,4), Schedule!$A$3:$K$999,11,0),"No Data"),"")</f>
        <v/>
      </c>
      <c r="AD704" s="146"/>
      <c r="AE704" s="144" t="str">
        <f>IF($A704&lt;&gt;"", IFERROR(VLOOKUP(IF(LEN(AD704)&gt;5, RIGHT(AD704,LEN(AD704)-6), $F704) &amp; IF(LEN(AD704)&gt;5, LEFT(RIGHT(AD704,LEN(AD704)-5), 1), $K704) &amp; LEFT(AD704,4), Schedule!$A$3:$K$999,11,0),"No Data"),"")</f>
        <v/>
      </c>
      <c r="AF704" s="146"/>
      <c r="AG704" s="143" t="str">
        <f>IF($A704&lt;&gt;"", IFERROR(VLOOKUP(IF(LEN(AF704)&gt;5, RIGHT(AF704,LEN(AF704)-6), $F704) &amp; IF(LEN(AF704)&gt;5, LEFT(RIGHT(AF704,LEN(AF704)-5), 1), $K704) &amp; LEFT(AF704,4), Schedule!$A$3:$K$999,11,0),"No Data"),"")</f>
        <v/>
      </c>
      <c r="AH704" s="142"/>
      <c r="AI704" s="143" t="str">
        <f>IF($A704&lt;&gt;"", IFERROR(VLOOKUP(IF(LEN(AH704)&gt;5, RIGHT(AH704,LEN(AH704)-6), $F704) &amp; IF(LEN(AH704)&gt;5, LEFT(RIGHT(AH704,LEN(AH704)-5), 1), $K704) &amp; LEFT(AH704,4), Schedule!$A$3:$K$999,11,0),"No Data"),"")</f>
        <v/>
      </c>
      <c r="AJ704" s="142"/>
      <c r="AK704" s="144" t="str">
        <f>IF($A704&lt;&gt;"", IFERROR(VLOOKUP(IF(LEN(AJ704)&gt;5, RIGHT(AJ704,LEN(AJ704)-6), $F704) &amp; IF(LEN(AJ704)&gt;5, LEFT(RIGHT(AJ704,LEN(AJ704)-5), 1), $K704) &amp; LEFT(AJ704,4), Schedule!$A$3:$K$999,11,0),"No Data"),"")</f>
        <v/>
      </c>
      <c r="AL704" s="146"/>
      <c r="AM704" s="144" t="str">
        <f>IF($A704&lt;&gt;"", IFERROR(VLOOKUP(IF(LEN(AL704)&gt;5, RIGHT(AL704,LEN(AL704)-6), $F704) &amp; IF(LEN(AL704)&gt;5, LEFT(RIGHT(AL704,LEN(AL704)-5), 1), $K704) &amp; LEFT(AL704,4), Schedule!$A$3:$K$999,11,0),"No Data"),"")</f>
        <v/>
      </c>
      <c r="AN704" s="142"/>
      <c r="AO704" s="143" t="str">
        <f>IF($A704&lt;&gt;"", IFERROR(VLOOKUP(IF(LEN(AN704)&gt;5, RIGHT(AN704,LEN(AN704)-6), $F704) &amp; IF(LEN(AN704)&gt;5, LEFT(RIGHT(AN704,LEN(AN704)-5), 1), $K704) &amp; LEFT(AN704,4), Schedule!$A$3:$K$999,11,0),"No Data"),"")</f>
        <v/>
      </c>
      <c r="AP704" s="142"/>
      <c r="AQ704" s="144" t="str">
        <f>IF($A704&lt;&gt;"", IFERROR(VLOOKUP(IF(LEN(AP704)&gt;5, RIGHT(AP704,LEN(AP704)-6), $F704) &amp; IF(LEN(AP704)&gt;5, LEFT(RIGHT(AP704,LEN(AP704)-5), 1), $K704) &amp; LEFT(AP704,4), Schedule!$A$3:$K$999,11,0),"No Data"),"")</f>
        <v/>
      </c>
      <c r="AR704" s="146"/>
      <c r="AS704" s="144" t="str">
        <f>IF($A704&lt;&gt;"", IFERROR(VLOOKUP(IF(LEN(AR704)&gt;5, RIGHT(AR704,LEN(AR704)-6), $F704) &amp; IF(LEN(AR704)&gt;5, LEFT(RIGHT(AR704,LEN(AR704)-5), 1), $K704) &amp; LEFT(AR704,4), Schedule!$A$3:$K$999,11,0),"No Data"),"")</f>
        <v/>
      </c>
      <c r="AT704" s="146"/>
      <c r="AU704" s="143" t="str">
        <f>IF($A704&lt;&gt;"", IFERROR(VLOOKUP(IF(LEN(AT704)&gt;5, RIGHT(AT704,LEN(AT704)-6), $F704) &amp; IF(LEN(AT704)&gt;5, LEFT(RIGHT(AT704,LEN(AT704)-5), 1), $K704) &amp; LEFT(AT704,4), Schedule!$A$3:$K$999,11,0),"No Data"),"")</f>
        <v/>
      </c>
      <c r="AV704" s="142"/>
      <c r="AW704" s="143" t="str">
        <f>IF($A704&lt;&gt;"", IFERROR(VLOOKUP(IF(LEN(AV704)&gt;5, RIGHT(AV704,LEN(AV704)-6), $F704) &amp; IF(LEN(AV704)&gt;5, LEFT(RIGHT(AV704,LEN(AV704)-5), 1), $K704) &amp; LEFT(AV704,4), Schedule!$A$3:$K$999,11,0),"No Data"),"")</f>
        <v/>
      </c>
      <c r="AX704" s="142"/>
      <c r="AY704" s="144" t="str">
        <f>IF($A704&lt;&gt;"", IFERROR(VLOOKUP(IF(LEN(AX704)&gt;5, RIGHT(AX704,LEN(AX704)-6), $F704) &amp; IF(LEN(AX704)&gt;5, LEFT(RIGHT(AX704,LEN(AX704)-5), 1), $K704) &amp; LEFT(AX704,4), Schedule!$A$3:$K$999,11,0),"No Data"),"")</f>
        <v/>
      </c>
      <c r="AZ704" s="146"/>
      <c r="BA704" s="144" t="str">
        <f>IF($A704&lt;&gt;"", IFERROR(VLOOKUP(IF(LEN(AZ704)&gt;5, RIGHT(AZ704,LEN(AZ704)-6), $F704) &amp; IF(LEN(AZ704)&gt;5, LEFT(RIGHT(AZ704,LEN(AZ704)-5), 1), $K704) &amp; LEFT(AZ704,4), Schedule!$A$3:$K$999,11,0),"No Data"),"")</f>
        <v/>
      </c>
      <c r="BB704" s="146"/>
      <c r="BC704" s="143" t="str">
        <f>IF($A704&lt;&gt;"", IFERROR(VLOOKUP(IF(LEN(BB704)&gt;5, RIGHT(BB704,LEN(BB704)-6), $F704) &amp; IF(LEN(BB704)&gt;5, LEFT(RIGHT(BB704,LEN(BB704)-5), 1), $K704) &amp; LEFT(BB704,4), Schedule!$A$3:$K$999,11,0),"No Data"),"")</f>
        <v/>
      </c>
      <c r="BD704" s="142"/>
      <c r="BE704" s="143" t="str">
        <f>IF($A704&lt;&gt;"", IFERROR(VLOOKUP(IF(LEN(BD704)&gt;5, RIGHT(BD704,LEN(BD704)-6), $F704) &amp; IF(LEN(BD704)&gt;5, LEFT(RIGHT(BD704,LEN(BD704)-5), 1), $K704) &amp; LEFT(BD704,4), Schedule!$A$3:$K$999,11,0),"No Data"),"")</f>
        <v/>
      </c>
      <c r="BF704" s="142"/>
      <c r="BG704" s="144" t="str">
        <f>IF($A704&lt;&gt;"", IFERROR(VLOOKUP(IF(LEN(BF704)&gt;5, RIGHT(BF704,LEN(BF704)-6), $F704) &amp; IF(LEN(BF704)&gt;5, LEFT(RIGHT(BF704,LEN(BF704)-5), 1), $K704) &amp; LEFT(BF704,4), Schedule!$A$3:$K$999,11,0),"No Data"),"")</f>
        <v/>
      </c>
      <c r="BH704" s="146"/>
      <c r="BI704" s="144" t="str">
        <f>IF($A704&lt;&gt;"", IFERROR(VLOOKUP(IF(LEN(BH704)&gt;5, RIGHT(BH704,LEN(BH704)-6), $F704) &amp; IF(LEN(BH704)&gt;5, LEFT(RIGHT(BH704,LEN(BH704)-5), 1), $K704) &amp; LEFT(BH704,4), Schedule!$A$3:$K$999,11,0),"No Data"),"")</f>
        <v/>
      </c>
      <c r="BJ704" s="146"/>
      <c r="BK704" s="143" t="str">
        <f>IF($A704&lt;&gt;"", IFERROR(VLOOKUP(IF(LEN(BJ704)&gt;5, RIGHT(BJ704,LEN(BJ704)-6), $F704) &amp; IF(LEN(BJ704)&gt;5, LEFT(RIGHT(BJ704,LEN(BJ704)-5), 1), $K704) &amp; LEFT(BJ704,4), Schedule!$A$3:$K$999,11,0),"No Data"),"")</f>
        <v/>
      </c>
      <c r="BL704" s="142"/>
      <c r="BM704" s="143" t="str">
        <f>IF($A704&lt;&gt;"", IFERROR(VLOOKUP(IF(LEN(BL704)&gt;5, RIGHT(BL704,LEN(BL704)-6), $F704) &amp; IF(LEN(BL704)&gt;5, LEFT(RIGHT(BL704,LEN(BL704)-5), 1), $K704) &amp; LEFT(BL704,4), Schedule!$A$3:$K$999,11,0),"No Data"),"")</f>
        <v/>
      </c>
      <c r="BN704" s="142"/>
      <c r="BO704" s="144" t="str">
        <f>IF($A704&lt;&gt;"", IFERROR(VLOOKUP(IF(LEN(BN704)&gt;5, RIGHT(BN704,LEN(BN704)-6), $F704) &amp; IF(LEN(BN704)&gt;5, LEFT(RIGHT(BN704,LEN(BN704)-5), 1), $K704) &amp; LEFT(BN704,4), Schedule!$A$3:$K$999,11,0),"No Data"),"")</f>
        <v/>
      </c>
      <c r="BP704" s="146"/>
      <c r="BQ704" s="144" t="str">
        <f>IF($A704&lt;&gt;"", IFERROR(VLOOKUP(IF(LEN(BP704)&gt;5, RIGHT(BP704,LEN(BP704)-6), $F704) &amp; IF(LEN(BP704)&gt;5, LEFT(RIGHT(BP704,LEN(BP704)-5), 1), $K704) &amp; LEFT(BP704,4), Schedule!$A$3:$K$999,11,0),"No Data"),"")</f>
        <v/>
      </c>
      <c r="BR704" s="146"/>
      <c r="BS704" s="143" t="str">
        <f>IF($A704&lt;&gt;"", IFERROR(VLOOKUP(IF(LEN(BR704)&gt;5, RIGHT(BR704,LEN(BR704)-6), $F704) &amp; IF(LEN(BR704)&gt;5, LEFT(RIGHT(BR704,LEN(BR704)-5), 1), $K704) &amp; LEFT(BR704,4), Schedule!$A$3:$K$999,11,0),"No Data"),"")</f>
        <v/>
      </c>
      <c r="BT704" s="142"/>
      <c r="BU704" s="144" t="str">
        <f>IF($A704&lt;&gt;"", IFERROR(VLOOKUP(IF(LEN(BT704)&gt;5, RIGHT(BT704,LEN(BT704)-6), $F704) &amp; IF(LEN(BT704)&gt;5, LEFT(RIGHT(BT704,LEN(BT704)-5), 1), $K704) &amp; LEFT(BT704,4), Schedule!$A$3:$K$999,11,0),"No Data"),"")</f>
        <v/>
      </c>
    </row>
    <row r="705" spans="1:73" x14ac:dyDescent="0.25">
      <c r="A705" s="167"/>
      <c r="B705" s="134" t="str">
        <f>IFERROR(IF(VLOOKUP(A705, 'Name List'!$A$2:$J$10000,2,0)=0,"",VLOOKUP(A705, 'Name List'!$A$2:$J$10000,2,0)),"")</f>
        <v/>
      </c>
      <c r="C705" s="134" t="str">
        <f>IFERROR(IF(VLOOKUP(A705, 'Name List'!$A$2:$J$10000,3,0)=0,"",VLOOKUP(A705, 'Name List'!$A$2:$J$10000,3,0)),"")</f>
        <v/>
      </c>
      <c r="D705" s="135" t="str">
        <f>IFERROR(IF(VLOOKUP(A705, 'Name List'!$A$2:$J$10000,4,0)=0,"",VLOOKUP(A705, 'Name List'!$A$2:$J$10000,4,0)),"")</f>
        <v/>
      </c>
      <c r="E705" s="135" t="str">
        <f>IFERROR(IF(VLOOKUP(A705, 'Name List'!$A$2:$J$10000,5,0)=0,"",VLOOKUP(A705, 'Name List'!$A$2:$J$10000,5,0)),"")</f>
        <v/>
      </c>
      <c r="F705" s="134" t="str">
        <f>IFERROR(IF(VLOOKUP(A705, 'Name List'!$A$2:$J$10000,6,0)=0,"",VLOOKUP(A705, 'Name List'!$A$2:$J$10000,6,0)),"")</f>
        <v/>
      </c>
      <c r="G705" s="134" t="str">
        <f>IFERROR(IF(VLOOKUP(A705, 'Name List'!$A$2:$J$10000,7,0)=0,"",VLOOKUP(A705, 'Name List'!$A$2:$J$10000,7,0)),"")</f>
        <v/>
      </c>
      <c r="H705" s="134" t="str">
        <f>IFERROR(IF(VLOOKUP(A705, 'Name List'!$A$2:$J$10000,8,0)=0,"",VLOOKUP(A705, 'Name List'!$A$2:$J$10000,8,0)),"")</f>
        <v/>
      </c>
      <c r="I705" s="134" t="str">
        <f>IFERROR(IF(VLOOKUP(A705, 'Name List'!$A$2:$J$10000,9,0)=0,"",VLOOKUP(A705, 'Name List'!$A$2:$J$10000,9,0)),"")</f>
        <v/>
      </c>
      <c r="J705" s="134" t="str">
        <f>IFERROR(IF(VLOOKUP(A705, 'Name List'!$A$2:$J$10000,10,0)=0,"",VLOOKUP(A705, 'Name List'!$A$2:$J$10000,10,0)),"")</f>
        <v/>
      </c>
      <c r="K705" s="136"/>
      <c r="L705" s="142"/>
      <c r="M705" s="143" t="str">
        <f>IF($A705&lt;&gt;"", IFERROR(VLOOKUP(IF(LEN(L705)&gt;5, RIGHT(L705,LEN(L705)-6), $F705) &amp; IF(LEN(L705)&gt;5, LEFT(RIGHT(L705,LEN(L705)-5), 1), $K705) &amp; LEFT(L705,4), Schedule!$A$3:$K$999,11,0),"No Data"),"")</f>
        <v/>
      </c>
      <c r="N705" s="142"/>
      <c r="O705" s="144" t="str">
        <f>IF($A705&lt;&gt;"", IFERROR(VLOOKUP(IF(LEN(N705)&gt;5, RIGHT(N705,LEN(N705)-6), $F705) &amp; IF(LEN(N705)&gt;5, LEFT(RIGHT(N705,LEN(N705)-5), 1), $K705) &amp; LEFT(N705,4), Schedule!$A$3:$K$999,11,0),"No Data"),"")</f>
        <v/>
      </c>
      <c r="P705" s="142"/>
      <c r="Q705" s="144" t="str">
        <f>IF($A705&lt;&gt;"", IFERROR(VLOOKUP(IF(LEN(P705)&gt;5, RIGHT(P705,LEN(P705)-6), $F705) &amp; IF(LEN(P705)&gt;5, LEFT(RIGHT(P705,LEN(P705)-5), 1), $K705) &amp; LEFT(P705,4), Schedule!$A$3:$K$999,11,0),"No Data"),"")</f>
        <v/>
      </c>
      <c r="R705" s="142"/>
      <c r="S705" s="143" t="str">
        <f>IF($A705&lt;&gt;"", IFERROR(VLOOKUP(IF(LEN(R705)&gt;5, RIGHT(R705,LEN(R705)-6), $F705) &amp; IF(LEN(R705)&gt;5, LEFT(RIGHT(R705,LEN(R705)-5), 1), $K705) &amp; LEFT(R705,4), Schedule!$A$3:$K$999,11,0),"No Data"),"")</f>
        <v/>
      </c>
      <c r="T705" s="142"/>
      <c r="U705" s="144" t="str">
        <f>IF($A705&lt;&gt;"", IFERROR(VLOOKUP(IF(LEN(T705)&gt;5, RIGHT(T705,LEN(T705)-6), $F705) &amp; IF(LEN(T705)&gt;5, LEFT(RIGHT(T705,LEN(T705)-5), 1), $K705) &amp; LEFT(T705,4), Schedule!$A$3:$K$999,11,0),"No Data"),"")</f>
        <v/>
      </c>
      <c r="V705" s="142"/>
      <c r="W705" s="144" t="str">
        <f>IF($A705&lt;&gt;"", IFERROR(VLOOKUP(IF(LEN(V705)&gt;5, RIGHT(V705,LEN(V705)-6), $F705) &amp; IF(LEN(V705)&gt;5, LEFT(RIGHT(V705,LEN(V705)-5), 1), $K705) &amp; LEFT(V705,4), Schedule!$A$3:$K$999,11,0),"No Data"),"")</f>
        <v/>
      </c>
      <c r="X705" s="142"/>
      <c r="Y705" s="144" t="str">
        <f>IF($A705&lt;&gt;"", IFERROR(VLOOKUP(IF(LEN(X705)&gt;5, RIGHT(X705,LEN(X705)-6), $F705) &amp; IF(LEN(X705)&gt;5, LEFT(RIGHT(X705,LEN(X705)-5), 1), $K705) &amp; LEFT(X705,4), Schedule!$A$3:$K$999,11,0),"No Data"),"")</f>
        <v/>
      </c>
      <c r="Z705" s="142"/>
      <c r="AA705" s="143" t="str">
        <f>IF($A705&lt;&gt;"", IFERROR(VLOOKUP(IF(LEN(Z705)&gt;5, RIGHT(Z705,LEN(Z705)-6), $F705) &amp; IF(LEN(Z705)&gt;5, LEFT(RIGHT(Z705,LEN(Z705)-5), 1), $K705) &amp; LEFT(Z705,4), Schedule!$A$3:$K$999,11,0),"No Data"),"")</f>
        <v/>
      </c>
      <c r="AB705" s="142"/>
      <c r="AC705" s="144" t="str">
        <f>IF($A705&lt;&gt;"", IFERROR(VLOOKUP(IF(LEN(AB705)&gt;5, RIGHT(AB705,LEN(AB705)-6), $F705) &amp; IF(LEN(AB705)&gt;5, LEFT(RIGHT(AB705,LEN(AB705)-5), 1), $K705) &amp; LEFT(AB705,4), Schedule!$A$3:$K$999,11,0),"No Data"),"")</f>
        <v/>
      </c>
      <c r="AD705" s="146"/>
      <c r="AE705" s="144" t="str">
        <f>IF($A705&lt;&gt;"", IFERROR(VLOOKUP(IF(LEN(AD705)&gt;5, RIGHT(AD705,LEN(AD705)-6), $F705) &amp; IF(LEN(AD705)&gt;5, LEFT(RIGHT(AD705,LEN(AD705)-5), 1), $K705) &amp; LEFT(AD705,4), Schedule!$A$3:$K$999,11,0),"No Data"),"")</f>
        <v/>
      </c>
      <c r="AF705" s="146"/>
      <c r="AG705" s="143" t="str">
        <f>IF($A705&lt;&gt;"", IFERROR(VLOOKUP(IF(LEN(AF705)&gt;5, RIGHT(AF705,LEN(AF705)-6), $F705) &amp; IF(LEN(AF705)&gt;5, LEFT(RIGHT(AF705,LEN(AF705)-5), 1), $K705) &amp; LEFT(AF705,4), Schedule!$A$3:$K$999,11,0),"No Data"),"")</f>
        <v/>
      </c>
      <c r="AH705" s="142"/>
      <c r="AI705" s="143" t="str">
        <f>IF($A705&lt;&gt;"", IFERROR(VLOOKUP(IF(LEN(AH705)&gt;5, RIGHT(AH705,LEN(AH705)-6), $F705) &amp; IF(LEN(AH705)&gt;5, LEFT(RIGHT(AH705,LEN(AH705)-5), 1), $K705) &amp; LEFT(AH705,4), Schedule!$A$3:$K$999,11,0),"No Data"),"")</f>
        <v/>
      </c>
      <c r="AJ705" s="142"/>
      <c r="AK705" s="144" t="str">
        <f>IF($A705&lt;&gt;"", IFERROR(VLOOKUP(IF(LEN(AJ705)&gt;5, RIGHT(AJ705,LEN(AJ705)-6), $F705) &amp; IF(LEN(AJ705)&gt;5, LEFT(RIGHT(AJ705,LEN(AJ705)-5), 1), $K705) &amp; LEFT(AJ705,4), Schedule!$A$3:$K$999,11,0),"No Data"),"")</f>
        <v/>
      </c>
      <c r="AL705" s="146"/>
      <c r="AM705" s="144" t="str">
        <f>IF($A705&lt;&gt;"", IFERROR(VLOOKUP(IF(LEN(AL705)&gt;5, RIGHT(AL705,LEN(AL705)-6), $F705) &amp; IF(LEN(AL705)&gt;5, LEFT(RIGHT(AL705,LEN(AL705)-5), 1), $K705) &amp; LEFT(AL705,4), Schedule!$A$3:$K$999,11,0),"No Data"),"")</f>
        <v/>
      </c>
      <c r="AN705" s="142"/>
      <c r="AO705" s="143" t="str">
        <f>IF($A705&lt;&gt;"", IFERROR(VLOOKUP(IF(LEN(AN705)&gt;5, RIGHT(AN705,LEN(AN705)-6), $F705) &amp; IF(LEN(AN705)&gt;5, LEFT(RIGHT(AN705,LEN(AN705)-5), 1), $K705) &amp; LEFT(AN705,4), Schedule!$A$3:$K$999,11,0),"No Data"),"")</f>
        <v/>
      </c>
      <c r="AP705" s="142"/>
      <c r="AQ705" s="144" t="str">
        <f>IF($A705&lt;&gt;"", IFERROR(VLOOKUP(IF(LEN(AP705)&gt;5, RIGHT(AP705,LEN(AP705)-6), $F705) &amp; IF(LEN(AP705)&gt;5, LEFT(RIGHT(AP705,LEN(AP705)-5), 1), $K705) &amp; LEFT(AP705,4), Schedule!$A$3:$K$999,11,0),"No Data"),"")</f>
        <v/>
      </c>
      <c r="AR705" s="146"/>
      <c r="AS705" s="144" t="str">
        <f>IF($A705&lt;&gt;"", IFERROR(VLOOKUP(IF(LEN(AR705)&gt;5, RIGHT(AR705,LEN(AR705)-6), $F705) &amp; IF(LEN(AR705)&gt;5, LEFT(RIGHT(AR705,LEN(AR705)-5), 1), $K705) &amp; LEFT(AR705,4), Schedule!$A$3:$K$999,11,0),"No Data"),"")</f>
        <v/>
      </c>
      <c r="AT705" s="146"/>
      <c r="AU705" s="143" t="str">
        <f>IF($A705&lt;&gt;"", IFERROR(VLOOKUP(IF(LEN(AT705)&gt;5, RIGHT(AT705,LEN(AT705)-6), $F705) &amp; IF(LEN(AT705)&gt;5, LEFT(RIGHT(AT705,LEN(AT705)-5), 1), $K705) &amp; LEFT(AT705,4), Schedule!$A$3:$K$999,11,0),"No Data"),"")</f>
        <v/>
      </c>
      <c r="AV705" s="142"/>
      <c r="AW705" s="143" t="str">
        <f>IF($A705&lt;&gt;"", IFERROR(VLOOKUP(IF(LEN(AV705)&gt;5, RIGHT(AV705,LEN(AV705)-6), $F705) &amp; IF(LEN(AV705)&gt;5, LEFT(RIGHT(AV705,LEN(AV705)-5), 1), $K705) &amp; LEFT(AV705,4), Schedule!$A$3:$K$999,11,0),"No Data"),"")</f>
        <v/>
      </c>
      <c r="AX705" s="142"/>
      <c r="AY705" s="144" t="str">
        <f>IF($A705&lt;&gt;"", IFERROR(VLOOKUP(IF(LEN(AX705)&gt;5, RIGHT(AX705,LEN(AX705)-6), $F705) &amp; IF(LEN(AX705)&gt;5, LEFT(RIGHT(AX705,LEN(AX705)-5), 1), $K705) &amp; LEFT(AX705,4), Schedule!$A$3:$K$999,11,0),"No Data"),"")</f>
        <v/>
      </c>
      <c r="AZ705" s="146"/>
      <c r="BA705" s="144" t="str">
        <f>IF($A705&lt;&gt;"", IFERROR(VLOOKUP(IF(LEN(AZ705)&gt;5, RIGHT(AZ705,LEN(AZ705)-6), $F705) &amp; IF(LEN(AZ705)&gt;5, LEFT(RIGHT(AZ705,LEN(AZ705)-5), 1), $K705) &amp; LEFT(AZ705,4), Schedule!$A$3:$K$999,11,0),"No Data"),"")</f>
        <v/>
      </c>
      <c r="BB705" s="146"/>
      <c r="BC705" s="143" t="str">
        <f>IF($A705&lt;&gt;"", IFERROR(VLOOKUP(IF(LEN(BB705)&gt;5, RIGHT(BB705,LEN(BB705)-6), $F705) &amp; IF(LEN(BB705)&gt;5, LEFT(RIGHT(BB705,LEN(BB705)-5), 1), $K705) &amp; LEFT(BB705,4), Schedule!$A$3:$K$999,11,0),"No Data"),"")</f>
        <v/>
      </c>
      <c r="BD705" s="142"/>
      <c r="BE705" s="143" t="str">
        <f>IF($A705&lt;&gt;"", IFERROR(VLOOKUP(IF(LEN(BD705)&gt;5, RIGHT(BD705,LEN(BD705)-6), $F705) &amp; IF(LEN(BD705)&gt;5, LEFT(RIGHT(BD705,LEN(BD705)-5), 1), $K705) &amp; LEFT(BD705,4), Schedule!$A$3:$K$999,11,0),"No Data"),"")</f>
        <v/>
      </c>
      <c r="BF705" s="142"/>
      <c r="BG705" s="144" t="str">
        <f>IF($A705&lt;&gt;"", IFERROR(VLOOKUP(IF(LEN(BF705)&gt;5, RIGHT(BF705,LEN(BF705)-6), $F705) &amp; IF(LEN(BF705)&gt;5, LEFT(RIGHT(BF705,LEN(BF705)-5), 1), $K705) &amp; LEFT(BF705,4), Schedule!$A$3:$K$999,11,0),"No Data"),"")</f>
        <v/>
      </c>
      <c r="BH705" s="146"/>
      <c r="BI705" s="144" t="str">
        <f>IF($A705&lt;&gt;"", IFERROR(VLOOKUP(IF(LEN(BH705)&gt;5, RIGHT(BH705,LEN(BH705)-6), $F705) &amp; IF(LEN(BH705)&gt;5, LEFT(RIGHT(BH705,LEN(BH705)-5), 1), $K705) &amp; LEFT(BH705,4), Schedule!$A$3:$K$999,11,0),"No Data"),"")</f>
        <v/>
      </c>
      <c r="BJ705" s="146"/>
      <c r="BK705" s="143" t="str">
        <f>IF($A705&lt;&gt;"", IFERROR(VLOOKUP(IF(LEN(BJ705)&gt;5, RIGHT(BJ705,LEN(BJ705)-6), $F705) &amp; IF(LEN(BJ705)&gt;5, LEFT(RIGHT(BJ705,LEN(BJ705)-5), 1), $K705) &amp; LEFT(BJ705,4), Schedule!$A$3:$K$999,11,0),"No Data"),"")</f>
        <v/>
      </c>
      <c r="BL705" s="142"/>
      <c r="BM705" s="143" t="str">
        <f>IF($A705&lt;&gt;"", IFERROR(VLOOKUP(IF(LEN(BL705)&gt;5, RIGHT(BL705,LEN(BL705)-6), $F705) &amp; IF(LEN(BL705)&gt;5, LEFT(RIGHT(BL705,LEN(BL705)-5), 1), $K705) &amp; LEFT(BL705,4), Schedule!$A$3:$K$999,11,0),"No Data"),"")</f>
        <v/>
      </c>
      <c r="BN705" s="142"/>
      <c r="BO705" s="144" t="str">
        <f>IF($A705&lt;&gt;"", IFERROR(VLOOKUP(IF(LEN(BN705)&gt;5, RIGHT(BN705,LEN(BN705)-6), $F705) &amp; IF(LEN(BN705)&gt;5, LEFT(RIGHT(BN705,LEN(BN705)-5), 1), $K705) &amp; LEFT(BN705,4), Schedule!$A$3:$K$999,11,0),"No Data"),"")</f>
        <v/>
      </c>
      <c r="BP705" s="146"/>
      <c r="BQ705" s="144" t="str">
        <f>IF($A705&lt;&gt;"", IFERROR(VLOOKUP(IF(LEN(BP705)&gt;5, RIGHT(BP705,LEN(BP705)-6), $F705) &amp; IF(LEN(BP705)&gt;5, LEFT(RIGHT(BP705,LEN(BP705)-5), 1), $K705) &amp; LEFT(BP705,4), Schedule!$A$3:$K$999,11,0),"No Data"),"")</f>
        <v/>
      </c>
      <c r="BR705" s="146"/>
      <c r="BS705" s="143" t="str">
        <f>IF($A705&lt;&gt;"", IFERROR(VLOOKUP(IF(LEN(BR705)&gt;5, RIGHT(BR705,LEN(BR705)-6), $F705) &amp; IF(LEN(BR705)&gt;5, LEFT(RIGHT(BR705,LEN(BR705)-5), 1), $K705) &amp; LEFT(BR705,4), Schedule!$A$3:$K$999,11,0),"No Data"),"")</f>
        <v/>
      </c>
      <c r="BT705" s="142"/>
      <c r="BU705" s="144" t="str">
        <f>IF($A705&lt;&gt;"", IFERROR(VLOOKUP(IF(LEN(BT705)&gt;5, RIGHT(BT705,LEN(BT705)-6), $F705) &amp; IF(LEN(BT705)&gt;5, LEFT(RIGHT(BT705,LEN(BT705)-5), 1), $K705) &amp; LEFT(BT705,4), Schedule!$A$3:$K$999,11,0),"No Data"),"")</f>
        <v/>
      </c>
    </row>
    <row r="706" spans="1:73" x14ac:dyDescent="0.25">
      <c r="A706" s="167"/>
      <c r="B706" s="134" t="str">
        <f>IFERROR(IF(VLOOKUP(A706, 'Name List'!$A$2:$J$10000,2,0)=0,"",VLOOKUP(A706, 'Name List'!$A$2:$J$10000,2,0)),"")</f>
        <v/>
      </c>
      <c r="C706" s="134" t="str">
        <f>IFERROR(IF(VLOOKUP(A706, 'Name List'!$A$2:$J$10000,3,0)=0,"",VLOOKUP(A706, 'Name List'!$A$2:$J$10000,3,0)),"")</f>
        <v/>
      </c>
      <c r="D706" s="135" t="str">
        <f>IFERROR(IF(VLOOKUP(A706, 'Name List'!$A$2:$J$10000,4,0)=0,"",VLOOKUP(A706, 'Name List'!$A$2:$J$10000,4,0)),"")</f>
        <v/>
      </c>
      <c r="E706" s="135" t="str">
        <f>IFERROR(IF(VLOOKUP(A706, 'Name List'!$A$2:$J$10000,5,0)=0,"",VLOOKUP(A706, 'Name List'!$A$2:$J$10000,5,0)),"")</f>
        <v/>
      </c>
      <c r="F706" s="134" t="str">
        <f>IFERROR(IF(VLOOKUP(A706, 'Name List'!$A$2:$J$10000,6,0)=0,"",VLOOKUP(A706, 'Name List'!$A$2:$J$10000,6,0)),"")</f>
        <v/>
      </c>
      <c r="G706" s="134" t="str">
        <f>IFERROR(IF(VLOOKUP(A706, 'Name List'!$A$2:$J$10000,7,0)=0,"",VLOOKUP(A706, 'Name List'!$A$2:$J$10000,7,0)),"")</f>
        <v/>
      </c>
      <c r="H706" s="134" t="str">
        <f>IFERROR(IF(VLOOKUP(A706, 'Name List'!$A$2:$J$10000,8,0)=0,"",VLOOKUP(A706, 'Name List'!$A$2:$J$10000,8,0)),"")</f>
        <v/>
      </c>
      <c r="I706" s="134" t="str">
        <f>IFERROR(IF(VLOOKUP(A706, 'Name List'!$A$2:$J$10000,9,0)=0,"",VLOOKUP(A706, 'Name List'!$A$2:$J$10000,9,0)),"")</f>
        <v/>
      </c>
      <c r="J706" s="134" t="str">
        <f>IFERROR(IF(VLOOKUP(A706, 'Name List'!$A$2:$J$10000,10,0)=0,"",VLOOKUP(A706, 'Name List'!$A$2:$J$10000,10,0)),"")</f>
        <v/>
      </c>
      <c r="K706" s="136"/>
      <c r="L706" s="142"/>
      <c r="M706" s="143" t="str">
        <f>IF($A706&lt;&gt;"", IFERROR(VLOOKUP(IF(LEN(L706)&gt;5, RIGHT(L706,LEN(L706)-6), $F706) &amp; IF(LEN(L706)&gt;5, LEFT(RIGHT(L706,LEN(L706)-5), 1), $K706) &amp; LEFT(L706,4), Schedule!$A$3:$K$999,11,0),"No Data"),"")</f>
        <v/>
      </c>
      <c r="N706" s="142"/>
      <c r="O706" s="144" t="str">
        <f>IF($A706&lt;&gt;"", IFERROR(VLOOKUP(IF(LEN(N706)&gt;5, RIGHT(N706,LEN(N706)-6), $F706) &amp; IF(LEN(N706)&gt;5, LEFT(RIGHT(N706,LEN(N706)-5), 1), $K706) &amp; LEFT(N706,4), Schedule!$A$3:$K$999,11,0),"No Data"),"")</f>
        <v/>
      </c>
      <c r="P706" s="142"/>
      <c r="Q706" s="144" t="str">
        <f>IF($A706&lt;&gt;"", IFERROR(VLOOKUP(IF(LEN(P706)&gt;5, RIGHT(P706,LEN(P706)-6), $F706) &amp; IF(LEN(P706)&gt;5, LEFT(RIGHT(P706,LEN(P706)-5), 1), $K706) &amp; LEFT(P706,4), Schedule!$A$3:$K$999,11,0),"No Data"),"")</f>
        <v/>
      </c>
      <c r="R706" s="142"/>
      <c r="S706" s="143" t="str">
        <f>IF($A706&lt;&gt;"", IFERROR(VLOOKUP(IF(LEN(R706)&gt;5, RIGHT(R706,LEN(R706)-6), $F706) &amp; IF(LEN(R706)&gt;5, LEFT(RIGHT(R706,LEN(R706)-5), 1), $K706) &amp; LEFT(R706,4), Schedule!$A$3:$K$999,11,0),"No Data"),"")</f>
        <v/>
      </c>
      <c r="T706" s="142"/>
      <c r="U706" s="144" t="str">
        <f>IF($A706&lt;&gt;"", IFERROR(VLOOKUP(IF(LEN(T706)&gt;5, RIGHT(T706,LEN(T706)-6), $F706) &amp; IF(LEN(T706)&gt;5, LEFT(RIGHT(T706,LEN(T706)-5), 1), $K706) &amp; LEFT(T706,4), Schedule!$A$3:$K$999,11,0),"No Data"),"")</f>
        <v/>
      </c>
      <c r="V706" s="142"/>
      <c r="W706" s="144" t="str">
        <f>IF($A706&lt;&gt;"", IFERROR(VLOOKUP(IF(LEN(V706)&gt;5, RIGHT(V706,LEN(V706)-6), $F706) &amp; IF(LEN(V706)&gt;5, LEFT(RIGHT(V706,LEN(V706)-5), 1), $K706) &amp; LEFT(V706,4), Schedule!$A$3:$K$999,11,0),"No Data"),"")</f>
        <v/>
      </c>
      <c r="X706" s="142"/>
      <c r="Y706" s="144" t="str">
        <f>IF($A706&lt;&gt;"", IFERROR(VLOOKUP(IF(LEN(X706)&gt;5, RIGHT(X706,LEN(X706)-6), $F706) &amp; IF(LEN(X706)&gt;5, LEFT(RIGHT(X706,LEN(X706)-5), 1), $K706) &amp; LEFT(X706,4), Schedule!$A$3:$K$999,11,0),"No Data"),"")</f>
        <v/>
      </c>
      <c r="Z706" s="142"/>
      <c r="AA706" s="143" t="str">
        <f>IF($A706&lt;&gt;"", IFERROR(VLOOKUP(IF(LEN(Z706)&gt;5, RIGHT(Z706,LEN(Z706)-6), $F706) &amp; IF(LEN(Z706)&gt;5, LEFT(RIGHT(Z706,LEN(Z706)-5), 1), $K706) &amp; LEFT(Z706,4), Schedule!$A$3:$K$999,11,0),"No Data"),"")</f>
        <v/>
      </c>
      <c r="AB706" s="142"/>
      <c r="AC706" s="144" t="str">
        <f>IF($A706&lt;&gt;"", IFERROR(VLOOKUP(IF(LEN(AB706)&gt;5, RIGHT(AB706,LEN(AB706)-6), $F706) &amp; IF(LEN(AB706)&gt;5, LEFT(RIGHT(AB706,LEN(AB706)-5), 1), $K706) &amp; LEFT(AB706,4), Schedule!$A$3:$K$999,11,0),"No Data"),"")</f>
        <v/>
      </c>
      <c r="AD706" s="146"/>
      <c r="AE706" s="144" t="str">
        <f>IF($A706&lt;&gt;"", IFERROR(VLOOKUP(IF(LEN(AD706)&gt;5, RIGHT(AD706,LEN(AD706)-6), $F706) &amp; IF(LEN(AD706)&gt;5, LEFT(RIGHT(AD706,LEN(AD706)-5), 1), $K706) &amp; LEFT(AD706,4), Schedule!$A$3:$K$999,11,0),"No Data"),"")</f>
        <v/>
      </c>
      <c r="AF706" s="146"/>
      <c r="AG706" s="143" t="str">
        <f>IF($A706&lt;&gt;"", IFERROR(VLOOKUP(IF(LEN(AF706)&gt;5, RIGHT(AF706,LEN(AF706)-6), $F706) &amp; IF(LEN(AF706)&gt;5, LEFT(RIGHT(AF706,LEN(AF706)-5), 1), $K706) &amp; LEFT(AF706,4), Schedule!$A$3:$K$999,11,0),"No Data"),"")</f>
        <v/>
      </c>
      <c r="AH706" s="142"/>
      <c r="AI706" s="143" t="str">
        <f>IF($A706&lt;&gt;"", IFERROR(VLOOKUP(IF(LEN(AH706)&gt;5, RIGHT(AH706,LEN(AH706)-6), $F706) &amp; IF(LEN(AH706)&gt;5, LEFT(RIGHT(AH706,LEN(AH706)-5), 1), $K706) &amp; LEFT(AH706,4), Schedule!$A$3:$K$999,11,0),"No Data"),"")</f>
        <v/>
      </c>
      <c r="AJ706" s="142"/>
      <c r="AK706" s="144" t="str">
        <f>IF($A706&lt;&gt;"", IFERROR(VLOOKUP(IF(LEN(AJ706)&gt;5, RIGHT(AJ706,LEN(AJ706)-6), $F706) &amp; IF(LEN(AJ706)&gt;5, LEFT(RIGHT(AJ706,LEN(AJ706)-5), 1), $K706) &amp; LEFT(AJ706,4), Schedule!$A$3:$K$999,11,0),"No Data"),"")</f>
        <v/>
      </c>
      <c r="AL706" s="146"/>
      <c r="AM706" s="144" t="str">
        <f>IF($A706&lt;&gt;"", IFERROR(VLOOKUP(IF(LEN(AL706)&gt;5, RIGHT(AL706,LEN(AL706)-6), $F706) &amp; IF(LEN(AL706)&gt;5, LEFT(RIGHT(AL706,LEN(AL706)-5), 1), $K706) &amp; LEFT(AL706,4), Schedule!$A$3:$K$999,11,0),"No Data"),"")</f>
        <v/>
      </c>
      <c r="AN706" s="142"/>
      <c r="AO706" s="143" t="str">
        <f>IF($A706&lt;&gt;"", IFERROR(VLOOKUP(IF(LEN(AN706)&gt;5, RIGHT(AN706,LEN(AN706)-6), $F706) &amp; IF(LEN(AN706)&gt;5, LEFT(RIGHT(AN706,LEN(AN706)-5), 1), $K706) &amp; LEFT(AN706,4), Schedule!$A$3:$K$999,11,0),"No Data"),"")</f>
        <v/>
      </c>
      <c r="AP706" s="142"/>
      <c r="AQ706" s="144" t="str">
        <f>IF($A706&lt;&gt;"", IFERROR(VLOOKUP(IF(LEN(AP706)&gt;5, RIGHT(AP706,LEN(AP706)-6), $F706) &amp; IF(LEN(AP706)&gt;5, LEFT(RIGHT(AP706,LEN(AP706)-5), 1), $K706) &amp; LEFT(AP706,4), Schedule!$A$3:$K$999,11,0),"No Data"),"")</f>
        <v/>
      </c>
      <c r="AR706" s="146"/>
      <c r="AS706" s="144" t="str">
        <f>IF($A706&lt;&gt;"", IFERROR(VLOOKUP(IF(LEN(AR706)&gt;5, RIGHT(AR706,LEN(AR706)-6), $F706) &amp; IF(LEN(AR706)&gt;5, LEFT(RIGHT(AR706,LEN(AR706)-5), 1), $K706) &amp; LEFT(AR706,4), Schedule!$A$3:$K$999,11,0),"No Data"),"")</f>
        <v/>
      </c>
      <c r="AT706" s="146"/>
      <c r="AU706" s="143" t="str">
        <f>IF($A706&lt;&gt;"", IFERROR(VLOOKUP(IF(LEN(AT706)&gt;5, RIGHT(AT706,LEN(AT706)-6), $F706) &amp; IF(LEN(AT706)&gt;5, LEFT(RIGHT(AT706,LEN(AT706)-5), 1), $K706) &amp; LEFT(AT706,4), Schedule!$A$3:$K$999,11,0),"No Data"),"")</f>
        <v/>
      </c>
      <c r="AV706" s="142"/>
      <c r="AW706" s="143" t="str">
        <f>IF($A706&lt;&gt;"", IFERROR(VLOOKUP(IF(LEN(AV706)&gt;5, RIGHT(AV706,LEN(AV706)-6), $F706) &amp; IF(LEN(AV706)&gt;5, LEFT(RIGHT(AV706,LEN(AV706)-5), 1), $K706) &amp; LEFT(AV706,4), Schedule!$A$3:$K$999,11,0),"No Data"),"")</f>
        <v/>
      </c>
      <c r="AX706" s="142"/>
      <c r="AY706" s="144" t="str">
        <f>IF($A706&lt;&gt;"", IFERROR(VLOOKUP(IF(LEN(AX706)&gt;5, RIGHT(AX706,LEN(AX706)-6), $F706) &amp; IF(LEN(AX706)&gt;5, LEFT(RIGHT(AX706,LEN(AX706)-5), 1), $K706) &amp; LEFT(AX706,4), Schedule!$A$3:$K$999,11,0),"No Data"),"")</f>
        <v/>
      </c>
      <c r="AZ706" s="146"/>
      <c r="BA706" s="144" t="str">
        <f>IF($A706&lt;&gt;"", IFERROR(VLOOKUP(IF(LEN(AZ706)&gt;5, RIGHT(AZ706,LEN(AZ706)-6), $F706) &amp; IF(LEN(AZ706)&gt;5, LEFT(RIGHT(AZ706,LEN(AZ706)-5), 1), $K706) &amp; LEFT(AZ706,4), Schedule!$A$3:$K$999,11,0),"No Data"),"")</f>
        <v/>
      </c>
      <c r="BB706" s="146"/>
      <c r="BC706" s="143" t="str">
        <f>IF($A706&lt;&gt;"", IFERROR(VLOOKUP(IF(LEN(BB706)&gt;5, RIGHT(BB706,LEN(BB706)-6), $F706) &amp; IF(LEN(BB706)&gt;5, LEFT(RIGHT(BB706,LEN(BB706)-5), 1), $K706) &amp; LEFT(BB706,4), Schedule!$A$3:$K$999,11,0),"No Data"),"")</f>
        <v/>
      </c>
      <c r="BD706" s="142"/>
      <c r="BE706" s="143" t="str">
        <f>IF($A706&lt;&gt;"", IFERROR(VLOOKUP(IF(LEN(BD706)&gt;5, RIGHT(BD706,LEN(BD706)-6), $F706) &amp; IF(LEN(BD706)&gt;5, LEFT(RIGHT(BD706,LEN(BD706)-5), 1), $K706) &amp; LEFT(BD706,4), Schedule!$A$3:$K$999,11,0),"No Data"),"")</f>
        <v/>
      </c>
      <c r="BF706" s="142"/>
      <c r="BG706" s="144" t="str">
        <f>IF($A706&lt;&gt;"", IFERROR(VLOOKUP(IF(LEN(BF706)&gt;5, RIGHT(BF706,LEN(BF706)-6), $F706) &amp; IF(LEN(BF706)&gt;5, LEFT(RIGHT(BF706,LEN(BF706)-5), 1), $K706) &amp; LEFT(BF706,4), Schedule!$A$3:$K$999,11,0),"No Data"),"")</f>
        <v/>
      </c>
      <c r="BH706" s="146"/>
      <c r="BI706" s="144" t="str">
        <f>IF($A706&lt;&gt;"", IFERROR(VLOOKUP(IF(LEN(BH706)&gt;5, RIGHT(BH706,LEN(BH706)-6), $F706) &amp; IF(LEN(BH706)&gt;5, LEFT(RIGHT(BH706,LEN(BH706)-5), 1), $K706) &amp; LEFT(BH706,4), Schedule!$A$3:$K$999,11,0),"No Data"),"")</f>
        <v/>
      </c>
      <c r="BJ706" s="146"/>
      <c r="BK706" s="143" t="str">
        <f>IF($A706&lt;&gt;"", IFERROR(VLOOKUP(IF(LEN(BJ706)&gt;5, RIGHT(BJ706,LEN(BJ706)-6), $F706) &amp; IF(LEN(BJ706)&gt;5, LEFT(RIGHT(BJ706,LEN(BJ706)-5), 1), $K706) &amp; LEFT(BJ706,4), Schedule!$A$3:$K$999,11,0),"No Data"),"")</f>
        <v/>
      </c>
      <c r="BL706" s="142"/>
      <c r="BM706" s="143" t="str">
        <f>IF($A706&lt;&gt;"", IFERROR(VLOOKUP(IF(LEN(BL706)&gt;5, RIGHT(BL706,LEN(BL706)-6), $F706) &amp; IF(LEN(BL706)&gt;5, LEFT(RIGHT(BL706,LEN(BL706)-5), 1), $K706) &amp; LEFT(BL706,4), Schedule!$A$3:$K$999,11,0),"No Data"),"")</f>
        <v/>
      </c>
      <c r="BN706" s="142"/>
      <c r="BO706" s="144" t="str">
        <f>IF($A706&lt;&gt;"", IFERROR(VLOOKUP(IF(LEN(BN706)&gt;5, RIGHT(BN706,LEN(BN706)-6), $F706) &amp; IF(LEN(BN706)&gt;5, LEFT(RIGHT(BN706,LEN(BN706)-5), 1), $K706) &amp; LEFT(BN706,4), Schedule!$A$3:$K$999,11,0),"No Data"),"")</f>
        <v/>
      </c>
      <c r="BP706" s="146"/>
      <c r="BQ706" s="144" t="str">
        <f>IF($A706&lt;&gt;"", IFERROR(VLOOKUP(IF(LEN(BP706)&gt;5, RIGHT(BP706,LEN(BP706)-6), $F706) &amp; IF(LEN(BP706)&gt;5, LEFT(RIGHT(BP706,LEN(BP706)-5), 1), $K706) &amp; LEFT(BP706,4), Schedule!$A$3:$K$999,11,0),"No Data"),"")</f>
        <v/>
      </c>
      <c r="BR706" s="146"/>
      <c r="BS706" s="143" t="str">
        <f>IF($A706&lt;&gt;"", IFERROR(VLOOKUP(IF(LEN(BR706)&gt;5, RIGHT(BR706,LEN(BR706)-6), $F706) &amp; IF(LEN(BR706)&gt;5, LEFT(RIGHT(BR706,LEN(BR706)-5), 1), $K706) &amp; LEFT(BR706,4), Schedule!$A$3:$K$999,11,0),"No Data"),"")</f>
        <v/>
      </c>
      <c r="BT706" s="142"/>
      <c r="BU706" s="144" t="str">
        <f>IF($A706&lt;&gt;"", IFERROR(VLOOKUP(IF(LEN(BT706)&gt;5, RIGHT(BT706,LEN(BT706)-6), $F706) &amp; IF(LEN(BT706)&gt;5, LEFT(RIGHT(BT706,LEN(BT706)-5), 1), $K706) &amp; LEFT(BT706,4), Schedule!$A$3:$K$999,11,0),"No Data"),"")</f>
        <v/>
      </c>
    </row>
    <row r="707" spans="1:73" x14ac:dyDescent="0.25">
      <c r="A707" s="167"/>
      <c r="B707" s="134" t="str">
        <f>IFERROR(IF(VLOOKUP(A707, 'Name List'!$A$2:$J$10000,2,0)=0,"",VLOOKUP(A707, 'Name List'!$A$2:$J$10000,2,0)),"")</f>
        <v/>
      </c>
      <c r="C707" s="134" t="str">
        <f>IFERROR(IF(VLOOKUP(A707, 'Name List'!$A$2:$J$10000,3,0)=0,"",VLOOKUP(A707, 'Name List'!$A$2:$J$10000,3,0)),"")</f>
        <v/>
      </c>
      <c r="D707" s="135" t="str">
        <f>IFERROR(IF(VLOOKUP(A707, 'Name List'!$A$2:$J$10000,4,0)=0,"",VLOOKUP(A707, 'Name List'!$A$2:$J$10000,4,0)),"")</f>
        <v/>
      </c>
      <c r="E707" s="135" t="str">
        <f>IFERROR(IF(VLOOKUP(A707, 'Name List'!$A$2:$J$10000,5,0)=0,"",VLOOKUP(A707, 'Name List'!$A$2:$J$10000,5,0)),"")</f>
        <v/>
      </c>
      <c r="F707" s="134" t="str">
        <f>IFERROR(IF(VLOOKUP(A707, 'Name List'!$A$2:$J$10000,6,0)=0,"",VLOOKUP(A707, 'Name List'!$A$2:$J$10000,6,0)),"")</f>
        <v/>
      </c>
      <c r="G707" s="134" t="str">
        <f>IFERROR(IF(VLOOKUP(A707, 'Name List'!$A$2:$J$10000,7,0)=0,"",VLOOKUP(A707, 'Name List'!$A$2:$J$10000,7,0)),"")</f>
        <v/>
      </c>
      <c r="H707" s="134" t="str">
        <f>IFERROR(IF(VLOOKUP(A707, 'Name List'!$A$2:$J$10000,8,0)=0,"",VLOOKUP(A707, 'Name List'!$A$2:$J$10000,8,0)),"")</f>
        <v/>
      </c>
      <c r="I707" s="134" t="str">
        <f>IFERROR(IF(VLOOKUP(A707, 'Name List'!$A$2:$J$10000,9,0)=0,"",VLOOKUP(A707, 'Name List'!$A$2:$J$10000,9,0)),"")</f>
        <v/>
      </c>
      <c r="J707" s="134" t="str">
        <f>IFERROR(IF(VLOOKUP(A707, 'Name List'!$A$2:$J$10000,10,0)=0,"",VLOOKUP(A707, 'Name List'!$A$2:$J$10000,10,0)),"")</f>
        <v/>
      </c>
      <c r="K707" s="136"/>
      <c r="L707" s="142"/>
      <c r="M707" s="143" t="str">
        <f>IF($A707&lt;&gt;"", IFERROR(VLOOKUP(IF(LEN(L707)&gt;5, RIGHT(L707,LEN(L707)-6), $F707) &amp; IF(LEN(L707)&gt;5, LEFT(RIGHT(L707,LEN(L707)-5), 1), $K707) &amp; LEFT(L707,4), Schedule!$A$3:$K$999,11,0),"No Data"),"")</f>
        <v/>
      </c>
      <c r="N707" s="142"/>
      <c r="O707" s="144" t="str">
        <f>IF($A707&lt;&gt;"", IFERROR(VLOOKUP(IF(LEN(N707)&gt;5, RIGHT(N707,LEN(N707)-6), $F707) &amp; IF(LEN(N707)&gt;5, LEFT(RIGHT(N707,LEN(N707)-5), 1), $K707) &amp; LEFT(N707,4), Schedule!$A$3:$K$999,11,0),"No Data"),"")</f>
        <v/>
      </c>
      <c r="P707" s="142"/>
      <c r="Q707" s="144" t="str">
        <f>IF($A707&lt;&gt;"", IFERROR(VLOOKUP(IF(LEN(P707)&gt;5, RIGHT(P707,LEN(P707)-6), $F707) &amp; IF(LEN(P707)&gt;5, LEFT(RIGHT(P707,LEN(P707)-5), 1), $K707) &amp; LEFT(P707,4), Schedule!$A$3:$K$999,11,0),"No Data"),"")</f>
        <v/>
      </c>
      <c r="R707" s="142"/>
      <c r="S707" s="143" t="str">
        <f>IF($A707&lt;&gt;"", IFERROR(VLOOKUP(IF(LEN(R707)&gt;5, RIGHT(R707,LEN(R707)-6), $F707) &amp; IF(LEN(R707)&gt;5, LEFT(RIGHT(R707,LEN(R707)-5), 1), $K707) &amp; LEFT(R707,4), Schedule!$A$3:$K$999,11,0),"No Data"),"")</f>
        <v/>
      </c>
      <c r="T707" s="142"/>
      <c r="U707" s="144" t="str">
        <f>IF($A707&lt;&gt;"", IFERROR(VLOOKUP(IF(LEN(T707)&gt;5, RIGHT(T707,LEN(T707)-6), $F707) &amp; IF(LEN(T707)&gt;5, LEFT(RIGHT(T707,LEN(T707)-5), 1), $K707) &amp; LEFT(T707,4), Schedule!$A$3:$K$999,11,0),"No Data"),"")</f>
        <v/>
      </c>
      <c r="V707" s="142"/>
      <c r="W707" s="144" t="str">
        <f>IF($A707&lt;&gt;"", IFERROR(VLOOKUP(IF(LEN(V707)&gt;5, RIGHT(V707,LEN(V707)-6), $F707) &amp; IF(LEN(V707)&gt;5, LEFT(RIGHT(V707,LEN(V707)-5), 1), $K707) &amp; LEFT(V707,4), Schedule!$A$3:$K$999,11,0),"No Data"),"")</f>
        <v/>
      </c>
      <c r="X707" s="142"/>
      <c r="Y707" s="144" t="str">
        <f>IF($A707&lt;&gt;"", IFERROR(VLOOKUP(IF(LEN(X707)&gt;5, RIGHT(X707,LEN(X707)-6), $F707) &amp; IF(LEN(X707)&gt;5, LEFT(RIGHT(X707,LEN(X707)-5), 1), $K707) &amp; LEFT(X707,4), Schedule!$A$3:$K$999,11,0),"No Data"),"")</f>
        <v/>
      </c>
      <c r="Z707" s="142"/>
      <c r="AA707" s="143" t="str">
        <f>IF($A707&lt;&gt;"", IFERROR(VLOOKUP(IF(LEN(Z707)&gt;5, RIGHT(Z707,LEN(Z707)-6), $F707) &amp; IF(LEN(Z707)&gt;5, LEFT(RIGHT(Z707,LEN(Z707)-5), 1), $K707) &amp; LEFT(Z707,4), Schedule!$A$3:$K$999,11,0),"No Data"),"")</f>
        <v/>
      </c>
      <c r="AB707" s="142"/>
      <c r="AC707" s="144" t="str">
        <f>IF($A707&lt;&gt;"", IFERROR(VLOOKUP(IF(LEN(AB707)&gt;5, RIGHT(AB707,LEN(AB707)-6), $F707) &amp; IF(LEN(AB707)&gt;5, LEFT(RIGHT(AB707,LEN(AB707)-5), 1), $K707) &amp; LEFT(AB707,4), Schedule!$A$3:$K$999,11,0),"No Data"),"")</f>
        <v/>
      </c>
      <c r="AD707" s="146"/>
      <c r="AE707" s="144" t="str">
        <f>IF($A707&lt;&gt;"", IFERROR(VLOOKUP(IF(LEN(AD707)&gt;5, RIGHT(AD707,LEN(AD707)-6), $F707) &amp; IF(LEN(AD707)&gt;5, LEFT(RIGHT(AD707,LEN(AD707)-5), 1), $K707) &amp; LEFT(AD707,4), Schedule!$A$3:$K$999,11,0),"No Data"),"")</f>
        <v/>
      </c>
      <c r="AF707" s="146"/>
      <c r="AG707" s="143" t="str">
        <f>IF($A707&lt;&gt;"", IFERROR(VLOOKUP(IF(LEN(AF707)&gt;5, RIGHT(AF707,LEN(AF707)-6), $F707) &amp; IF(LEN(AF707)&gt;5, LEFT(RIGHT(AF707,LEN(AF707)-5), 1), $K707) &amp; LEFT(AF707,4), Schedule!$A$3:$K$999,11,0),"No Data"),"")</f>
        <v/>
      </c>
      <c r="AH707" s="142"/>
      <c r="AI707" s="143" t="str">
        <f>IF($A707&lt;&gt;"", IFERROR(VLOOKUP(IF(LEN(AH707)&gt;5, RIGHT(AH707,LEN(AH707)-6), $F707) &amp; IF(LEN(AH707)&gt;5, LEFT(RIGHT(AH707,LEN(AH707)-5), 1), $K707) &amp; LEFT(AH707,4), Schedule!$A$3:$K$999,11,0),"No Data"),"")</f>
        <v/>
      </c>
      <c r="AJ707" s="142"/>
      <c r="AK707" s="144" t="str">
        <f>IF($A707&lt;&gt;"", IFERROR(VLOOKUP(IF(LEN(AJ707)&gt;5, RIGHT(AJ707,LEN(AJ707)-6), $F707) &amp; IF(LEN(AJ707)&gt;5, LEFT(RIGHT(AJ707,LEN(AJ707)-5), 1), $K707) &amp; LEFT(AJ707,4), Schedule!$A$3:$K$999,11,0),"No Data"),"")</f>
        <v/>
      </c>
      <c r="AL707" s="146"/>
      <c r="AM707" s="144" t="str">
        <f>IF($A707&lt;&gt;"", IFERROR(VLOOKUP(IF(LEN(AL707)&gt;5, RIGHT(AL707,LEN(AL707)-6), $F707) &amp; IF(LEN(AL707)&gt;5, LEFT(RIGHT(AL707,LEN(AL707)-5), 1), $K707) &amp; LEFT(AL707,4), Schedule!$A$3:$K$999,11,0),"No Data"),"")</f>
        <v/>
      </c>
      <c r="AN707" s="142"/>
      <c r="AO707" s="143" t="str">
        <f>IF($A707&lt;&gt;"", IFERROR(VLOOKUP(IF(LEN(AN707)&gt;5, RIGHT(AN707,LEN(AN707)-6), $F707) &amp; IF(LEN(AN707)&gt;5, LEFT(RIGHT(AN707,LEN(AN707)-5), 1), $K707) &amp; LEFT(AN707,4), Schedule!$A$3:$K$999,11,0),"No Data"),"")</f>
        <v/>
      </c>
      <c r="AP707" s="142"/>
      <c r="AQ707" s="144" t="str">
        <f>IF($A707&lt;&gt;"", IFERROR(VLOOKUP(IF(LEN(AP707)&gt;5, RIGHT(AP707,LEN(AP707)-6), $F707) &amp; IF(LEN(AP707)&gt;5, LEFT(RIGHT(AP707,LEN(AP707)-5), 1), $K707) &amp; LEFT(AP707,4), Schedule!$A$3:$K$999,11,0),"No Data"),"")</f>
        <v/>
      </c>
      <c r="AR707" s="146"/>
      <c r="AS707" s="144" t="str">
        <f>IF($A707&lt;&gt;"", IFERROR(VLOOKUP(IF(LEN(AR707)&gt;5, RIGHT(AR707,LEN(AR707)-6), $F707) &amp; IF(LEN(AR707)&gt;5, LEFT(RIGHT(AR707,LEN(AR707)-5), 1), $K707) &amp; LEFT(AR707,4), Schedule!$A$3:$K$999,11,0),"No Data"),"")</f>
        <v/>
      </c>
      <c r="AT707" s="146"/>
      <c r="AU707" s="143" t="str">
        <f>IF($A707&lt;&gt;"", IFERROR(VLOOKUP(IF(LEN(AT707)&gt;5, RIGHT(AT707,LEN(AT707)-6), $F707) &amp; IF(LEN(AT707)&gt;5, LEFT(RIGHT(AT707,LEN(AT707)-5), 1), $K707) &amp; LEFT(AT707,4), Schedule!$A$3:$K$999,11,0),"No Data"),"")</f>
        <v/>
      </c>
      <c r="AV707" s="142"/>
      <c r="AW707" s="143" t="str">
        <f>IF($A707&lt;&gt;"", IFERROR(VLOOKUP(IF(LEN(AV707)&gt;5, RIGHT(AV707,LEN(AV707)-6), $F707) &amp; IF(LEN(AV707)&gt;5, LEFT(RIGHT(AV707,LEN(AV707)-5), 1), $K707) &amp; LEFT(AV707,4), Schedule!$A$3:$K$999,11,0),"No Data"),"")</f>
        <v/>
      </c>
      <c r="AX707" s="142"/>
      <c r="AY707" s="144" t="str">
        <f>IF($A707&lt;&gt;"", IFERROR(VLOOKUP(IF(LEN(AX707)&gt;5, RIGHT(AX707,LEN(AX707)-6), $F707) &amp; IF(LEN(AX707)&gt;5, LEFT(RIGHT(AX707,LEN(AX707)-5), 1), $K707) &amp; LEFT(AX707,4), Schedule!$A$3:$K$999,11,0),"No Data"),"")</f>
        <v/>
      </c>
      <c r="AZ707" s="146"/>
      <c r="BA707" s="144" t="str">
        <f>IF($A707&lt;&gt;"", IFERROR(VLOOKUP(IF(LEN(AZ707)&gt;5, RIGHT(AZ707,LEN(AZ707)-6), $F707) &amp; IF(LEN(AZ707)&gt;5, LEFT(RIGHT(AZ707,LEN(AZ707)-5), 1), $K707) &amp; LEFT(AZ707,4), Schedule!$A$3:$K$999,11,0),"No Data"),"")</f>
        <v/>
      </c>
      <c r="BB707" s="146"/>
      <c r="BC707" s="143" t="str">
        <f>IF($A707&lt;&gt;"", IFERROR(VLOOKUP(IF(LEN(BB707)&gt;5, RIGHT(BB707,LEN(BB707)-6), $F707) &amp; IF(LEN(BB707)&gt;5, LEFT(RIGHT(BB707,LEN(BB707)-5), 1), $K707) &amp; LEFT(BB707,4), Schedule!$A$3:$K$999,11,0),"No Data"),"")</f>
        <v/>
      </c>
      <c r="BD707" s="142"/>
      <c r="BE707" s="143" t="str">
        <f>IF($A707&lt;&gt;"", IFERROR(VLOOKUP(IF(LEN(BD707)&gt;5, RIGHT(BD707,LEN(BD707)-6), $F707) &amp; IF(LEN(BD707)&gt;5, LEFT(RIGHT(BD707,LEN(BD707)-5), 1), $K707) &amp; LEFT(BD707,4), Schedule!$A$3:$K$999,11,0),"No Data"),"")</f>
        <v/>
      </c>
      <c r="BF707" s="142"/>
      <c r="BG707" s="144" t="str">
        <f>IF($A707&lt;&gt;"", IFERROR(VLOOKUP(IF(LEN(BF707)&gt;5, RIGHT(BF707,LEN(BF707)-6), $F707) &amp; IF(LEN(BF707)&gt;5, LEFT(RIGHT(BF707,LEN(BF707)-5), 1), $K707) &amp; LEFT(BF707,4), Schedule!$A$3:$K$999,11,0),"No Data"),"")</f>
        <v/>
      </c>
      <c r="BH707" s="146"/>
      <c r="BI707" s="144" t="str">
        <f>IF($A707&lt;&gt;"", IFERROR(VLOOKUP(IF(LEN(BH707)&gt;5, RIGHT(BH707,LEN(BH707)-6), $F707) &amp; IF(LEN(BH707)&gt;5, LEFT(RIGHT(BH707,LEN(BH707)-5), 1), $K707) &amp; LEFT(BH707,4), Schedule!$A$3:$K$999,11,0),"No Data"),"")</f>
        <v/>
      </c>
      <c r="BJ707" s="146"/>
      <c r="BK707" s="143" t="str">
        <f>IF($A707&lt;&gt;"", IFERROR(VLOOKUP(IF(LEN(BJ707)&gt;5, RIGHT(BJ707,LEN(BJ707)-6), $F707) &amp; IF(LEN(BJ707)&gt;5, LEFT(RIGHT(BJ707,LEN(BJ707)-5), 1), $K707) &amp; LEFT(BJ707,4), Schedule!$A$3:$K$999,11,0),"No Data"),"")</f>
        <v/>
      </c>
      <c r="BL707" s="142"/>
      <c r="BM707" s="143" t="str">
        <f>IF($A707&lt;&gt;"", IFERROR(VLOOKUP(IF(LEN(BL707)&gt;5, RIGHT(BL707,LEN(BL707)-6), $F707) &amp; IF(LEN(BL707)&gt;5, LEFT(RIGHT(BL707,LEN(BL707)-5), 1), $K707) &amp; LEFT(BL707,4), Schedule!$A$3:$K$999,11,0),"No Data"),"")</f>
        <v/>
      </c>
      <c r="BN707" s="142"/>
      <c r="BO707" s="144" t="str">
        <f>IF($A707&lt;&gt;"", IFERROR(VLOOKUP(IF(LEN(BN707)&gt;5, RIGHT(BN707,LEN(BN707)-6), $F707) &amp; IF(LEN(BN707)&gt;5, LEFT(RIGHT(BN707,LEN(BN707)-5), 1), $K707) &amp; LEFT(BN707,4), Schedule!$A$3:$K$999,11,0),"No Data"),"")</f>
        <v/>
      </c>
      <c r="BP707" s="146"/>
      <c r="BQ707" s="144" t="str">
        <f>IF($A707&lt;&gt;"", IFERROR(VLOOKUP(IF(LEN(BP707)&gt;5, RIGHT(BP707,LEN(BP707)-6), $F707) &amp; IF(LEN(BP707)&gt;5, LEFT(RIGHT(BP707,LEN(BP707)-5), 1), $K707) &amp; LEFT(BP707,4), Schedule!$A$3:$K$999,11,0),"No Data"),"")</f>
        <v/>
      </c>
      <c r="BR707" s="146"/>
      <c r="BS707" s="143" t="str">
        <f>IF($A707&lt;&gt;"", IFERROR(VLOOKUP(IF(LEN(BR707)&gt;5, RIGHT(BR707,LEN(BR707)-6), $F707) &amp; IF(LEN(BR707)&gt;5, LEFT(RIGHT(BR707,LEN(BR707)-5), 1), $K707) &amp; LEFT(BR707,4), Schedule!$A$3:$K$999,11,0),"No Data"),"")</f>
        <v/>
      </c>
      <c r="BT707" s="142"/>
      <c r="BU707" s="144" t="str">
        <f>IF($A707&lt;&gt;"", IFERROR(VLOOKUP(IF(LEN(BT707)&gt;5, RIGHT(BT707,LEN(BT707)-6), $F707) &amp; IF(LEN(BT707)&gt;5, LEFT(RIGHT(BT707,LEN(BT707)-5), 1), $K707) &amp; LEFT(BT707,4), Schedule!$A$3:$K$999,11,0),"No Data"),"")</f>
        <v/>
      </c>
    </row>
    <row r="708" spans="1:73" x14ac:dyDescent="0.25">
      <c r="A708" s="167"/>
      <c r="B708" s="134" t="str">
        <f>IFERROR(IF(VLOOKUP(A708, 'Name List'!$A$2:$J$10000,2,0)=0,"",VLOOKUP(A708, 'Name List'!$A$2:$J$10000,2,0)),"")</f>
        <v/>
      </c>
      <c r="C708" s="134" t="str">
        <f>IFERROR(IF(VLOOKUP(A708, 'Name List'!$A$2:$J$10000,3,0)=0,"",VLOOKUP(A708, 'Name List'!$A$2:$J$10000,3,0)),"")</f>
        <v/>
      </c>
      <c r="D708" s="135" t="str">
        <f>IFERROR(IF(VLOOKUP(A708, 'Name List'!$A$2:$J$10000,4,0)=0,"",VLOOKUP(A708, 'Name List'!$A$2:$J$10000,4,0)),"")</f>
        <v/>
      </c>
      <c r="E708" s="135" t="str">
        <f>IFERROR(IF(VLOOKUP(A708, 'Name List'!$A$2:$J$10000,5,0)=0,"",VLOOKUP(A708, 'Name List'!$A$2:$J$10000,5,0)),"")</f>
        <v/>
      </c>
      <c r="F708" s="134" t="str">
        <f>IFERROR(IF(VLOOKUP(A708, 'Name List'!$A$2:$J$10000,6,0)=0,"",VLOOKUP(A708, 'Name List'!$A$2:$J$10000,6,0)),"")</f>
        <v/>
      </c>
      <c r="G708" s="134" t="str">
        <f>IFERROR(IF(VLOOKUP(A708, 'Name List'!$A$2:$J$10000,7,0)=0,"",VLOOKUP(A708, 'Name List'!$A$2:$J$10000,7,0)),"")</f>
        <v/>
      </c>
      <c r="H708" s="134" t="str">
        <f>IFERROR(IF(VLOOKUP(A708, 'Name List'!$A$2:$J$10000,8,0)=0,"",VLOOKUP(A708, 'Name List'!$A$2:$J$10000,8,0)),"")</f>
        <v/>
      </c>
      <c r="I708" s="134" t="str">
        <f>IFERROR(IF(VLOOKUP(A708, 'Name List'!$A$2:$J$10000,9,0)=0,"",VLOOKUP(A708, 'Name List'!$A$2:$J$10000,9,0)),"")</f>
        <v/>
      </c>
      <c r="J708" s="134" t="str">
        <f>IFERROR(IF(VLOOKUP(A708, 'Name List'!$A$2:$J$10000,10,0)=0,"",VLOOKUP(A708, 'Name List'!$A$2:$J$10000,10,0)),"")</f>
        <v/>
      </c>
      <c r="K708" s="136"/>
      <c r="L708" s="142"/>
      <c r="M708" s="143" t="str">
        <f>IF($A708&lt;&gt;"", IFERROR(VLOOKUP(IF(LEN(L708)&gt;5, RIGHT(L708,LEN(L708)-6), $F708) &amp; IF(LEN(L708)&gt;5, LEFT(RIGHT(L708,LEN(L708)-5), 1), $K708) &amp; LEFT(L708,4), Schedule!$A$3:$K$999,11,0),"No Data"),"")</f>
        <v/>
      </c>
      <c r="N708" s="142"/>
      <c r="O708" s="144" t="str">
        <f>IF($A708&lt;&gt;"", IFERROR(VLOOKUP(IF(LEN(N708)&gt;5, RIGHT(N708,LEN(N708)-6), $F708) &amp; IF(LEN(N708)&gt;5, LEFT(RIGHT(N708,LEN(N708)-5), 1), $K708) &amp; LEFT(N708,4), Schedule!$A$3:$K$999,11,0),"No Data"),"")</f>
        <v/>
      </c>
      <c r="P708" s="142"/>
      <c r="Q708" s="144" t="str">
        <f>IF($A708&lt;&gt;"", IFERROR(VLOOKUP(IF(LEN(P708)&gt;5, RIGHT(P708,LEN(P708)-6), $F708) &amp; IF(LEN(P708)&gt;5, LEFT(RIGHT(P708,LEN(P708)-5), 1), $K708) &amp; LEFT(P708,4), Schedule!$A$3:$K$999,11,0),"No Data"),"")</f>
        <v/>
      </c>
      <c r="R708" s="142"/>
      <c r="S708" s="143" t="str">
        <f>IF($A708&lt;&gt;"", IFERROR(VLOOKUP(IF(LEN(R708)&gt;5, RIGHT(R708,LEN(R708)-6), $F708) &amp; IF(LEN(R708)&gt;5, LEFT(RIGHT(R708,LEN(R708)-5), 1), $K708) &amp; LEFT(R708,4), Schedule!$A$3:$K$999,11,0),"No Data"),"")</f>
        <v/>
      </c>
      <c r="T708" s="142"/>
      <c r="U708" s="144" t="str">
        <f>IF($A708&lt;&gt;"", IFERROR(VLOOKUP(IF(LEN(T708)&gt;5, RIGHT(T708,LEN(T708)-6), $F708) &amp; IF(LEN(T708)&gt;5, LEFT(RIGHT(T708,LEN(T708)-5), 1), $K708) &amp; LEFT(T708,4), Schedule!$A$3:$K$999,11,0),"No Data"),"")</f>
        <v/>
      </c>
      <c r="V708" s="142"/>
      <c r="W708" s="144" t="str">
        <f>IF($A708&lt;&gt;"", IFERROR(VLOOKUP(IF(LEN(V708)&gt;5, RIGHT(V708,LEN(V708)-6), $F708) &amp; IF(LEN(V708)&gt;5, LEFT(RIGHT(V708,LEN(V708)-5), 1), $K708) &amp; LEFT(V708,4), Schedule!$A$3:$K$999,11,0),"No Data"),"")</f>
        <v/>
      </c>
      <c r="X708" s="142"/>
      <c r="Y708" s="144" t="str">
        <f>IF($A708&lt;&gt;"", IFERROR(VLOOKUP(IF(LEN(X708)&gt;5, RIGHT(X708,LEN(X708)-6), $F708) &amp; IF(LEN(X708)&gt;5, LEFT(RIGHT(X708,LEN(X708)-5), 1), $K708) &amp; LEFT(X708,4), Schedule!$A$3:$K$999,11,0),"No Data"),"")</f>
        <v/>
      </c>
      <c r="Z708" s="142"/>
      <c r="AA708" s="143" t="str">
        <f>IF($A708&lt;&gt;"", IFERROR(VLOOKUP(IF(LEN(Z708)&gt;5, RIGHT(Z708,LEN(Z708)-6), $F708) &amp; IF(LEN(Z708)&gt;5, LEFT(RIGHT(Z708,LEN(Z708)-5), 1), $K708) &amp; LEFT(Z708,4), Schedule!$A$3:$K$999,11,0),"No Data"),"")</f>
        <v/>
      </c>
      <c r="AB708" s="142"/>
      <c r="AC708" s="144" t="str">
        <f>IF($A708&lt;&gt;"", IFERROR(VLOOKUP(IF(LEN(AB708)&gt;5, RIGHT(AB708,LEN(AB708)-6), $F708) &amp; IF(LEN(AB708)&gt;5, LEFT(RIGHT(AB708,LEN(AB708)-5), 1), $K708) &amp; LEFT(AB708,4), Schedule!$A$3:$K$999,11,0),"No Data"),"")</f>
        <v/>
      </c>
      <c r="AD708" s="146"/>
      <c r="AE708" s="144" t="str">
        <f>IF($A708&lt;&gt;"", IFERROR(VLOOKUP(IF(LEN(AD708)&gt;5, RIGHT(AD708,LEN(AD708)-6), $F708) &amp; IF(LEN(AD708)&gt;5, LEFT(RIGHT(AD708,LEN(AD708)-5), 1), $K708) &amp; LEFT(AD708,4), Schedule!$A$3:$K$999,11,0),"No Data"),"")</f>
        <v/>
      </c>
      <c r="AF708" s="146"/>
      <c r="AG708" s="143" t="str">
        <f>IF($A708&lt;&gt;"", IFERROR(VLOOKUP(IF(LEN(AF708)&gt;5, RIGHT(AF708,LEN(AF708)-6), $F708) &amp; IF(LEN(AF708)&gt;5, LEFT(RIGHT(AF708,LEN(AF708)-5), 1), $K708) &amp; LEFT(AF708,4), Schedule!$A$3:$K$999,11,0),"No Data"),"")</f>
        <v/>
      </c>
      <c r="AH708" s="142"/>
      <c r="AI708" s="143" t="str">
        <f>IF($A708&lt;&gt;"", IFERROR(VLOOKUP(IF(LEN(AH708)&gt;5, RIGHT(AH708,LEN(AH708)-6), $F708) &amp; IF(LEN(AH708)&gt;5, LEFT(RIGHT(AH708,LEN(AH708)-5), 1), $K708) &amp; LEFT(AH708,4), Schedule!$A$3:$K$999,11,0),"No Data"),"")</f>
        <v/>
      </c>
      <c r="AJ708" s="142"/>
      <c r="AK708" s="144" t="str">
        <f>IF($A708&lt;&gt;"", IFERROR(VLOOKUP(IF(LEN(AJ708)&gt;5, RIGHT(AJ708,LEN(AJ708)-6), $F708) &amp; IF(LEN(AJ708)&gt;5, LEFT(RIGHT(AJ708,LEN(AJ708)-5), 1), $K708) &amp; LEFT(AJ708,4), Schedule!$A$3:$K$999,11,0),"No Data"),"")</f>
        <v/>
      </c>
      <c r="AL708" s="146"/>
      <c r="AM708" s="144" t="str">
        <f>IF($A708&lt;&gt;"", IFERROR(VLOOKUP(IF(LEN(AL708)&gt;5, RIGHT(AL708,LEN(AL708)-6), $F708) &amp; IF(LEN(AL708)&gt;5, LEFT(RIGHT(AL708,LEN(AL708)-5), 1), $K708) &amp; LEFT(AL708,4), Schedule!$A$3:$K$999,11,0),"No Data"),"")</f>
        <v/>
      </c>
      <c r="AN708" s="142"/>
      <c r="AO708" s="143" t="str">
        <f>IF($A708&lt;&gt;"", IFERROR(VLOOKUP(IF(LEN(AN708)&gt;5, RIGHT(AN708,LEN(AN708)-6), $F708) &amp; IF(LEN(AN708)&gt;5, LEFT(RIGHT(AN708,LEN(AN708)-5), 1), $K708) &amp; LEFT(AN708,4), Schedule!$A$3:$K$999,11,0),"No Data"),"")</f>
        <v/>
      </c>
      <c r="AP708" s="142"/>
      <c r="AQ708" s="144" t="str">
        <f>IF($A708&lt;&gt;"", IFERROR(VLOOKUP(IF(LEN(AP708)&gt;5, RIGHT(AP708,LEN(AP708)-6), $F708) &amp; IF(LEN(AP708)&gt;5, LEFT(RIGHT(AP708,LEN(AP708)-5), 1), $K708) &amp; LEFT(AP708,4), Schedule!$A$3:$K$999,11,0),"No Data"),"")</f>
        <v/>
      </c>
      <c r="AR708" s="146"/>
      <c r="AS708" s="144" t="str">
        <f>IF($A708&lt;&gt;"", IFERROR(VLOOKUP(IF(LEN(AR708)&gt;5, RIGHT(AR708,LEN(AR708)-6), $F708) &amp; IF(LEN(AR708)&gt;5, LEFT(RIGHT(AR708,LEN(AR708)-5), 1), $K708) &amp; LEFT(AR708,4), Schedule!$A$3:$K$999,11,0),"No Data"),"")</f>
        <v/>
      </c>
      <c r="AT708" s="146"/>
      <c r="AU708" s="143" t="str">
        <f>IF($A708&lt;&gt;"", IFERROR(VLOOKUP(IF(LEN(AT708)&gt;5, RIGHT(AT708,LEN(AT708)-6), $F708) &amp; IF(LEN(AT708)&gt;5, LEFT(RIGHT(AT708,LEN(AT708)-5), 1), $K708) &amp; LEFT(AT708,4), Schedule!$A$3:$K$999,11,0),"No Data"),"")</f>
        <v/>
      </c>
      <c r="AV708" s="142"/>
      <c r="AW708" s="143" t="str">
        <f>IF($A708&lt;&gt;"", IFERROR(VLOOKUP(IF(LEN(AV708)&gt;5, RIGHT(AV708,LEN(AV708)-6), $F708) &amp; IF(LEN(AV708)&gt;5, LEFT(RIGHT(AV708,LEN(AV708)-5), 1), $K708) &amp; LEFT(AV708,4), Schedule!$A$3:$K$999,11,0),"No Data"),"")</f>
        <v/>
      </c>
      <c r="AX708" s="142"/>
      <c r="AY708" s="144" t="str">
        <f>IF($A708&lt;&gt;"", IFERROR(VLOOKUP(IF(LEN(AX708)&gt;5, RIGHT(AX708,LEN(AX708)-6), $F708) &amp; IF(LEN(AX708)&gt;5, LEFT(RIGHT(AX708,LEN(AX708)-5), 1), $K708) &amp; LEFT(AX708,4), Schedule!$A$3:$K$999,11,0),"No Data"),"")</f>
        <v/>
      </c>
      <c r="AZ708" s="146"/>
      <c r="BA708" s="144" t="str">
        <f>IF($A708&lt;&gt;"", IFERROR(VLOOKUP(IF(LEN(AZ708)&gt;5, RIGHT(AZ708,LEN(AZ708)-6), $F708) &amp; IF(LEN(AZ708)&gt;5, LEFT(RIGHT(AZ708,LEN(AZ708)-5), 1), $K708) &amp; LEFT(AZ708,4), Schedule!$A$3:$K$999,11,0),"No Data"),"")</f>
        <v/>
      </c>
      <c r="BB708" s="146"/>
      <c r="BC708" s="143" t="str">
        <f>IF($A708&lt;&gt;"", IFERROR(VLOOKUP(IF(LEN(BB708)&gt;5, RIGHT(BB708,LEN(BB708)-6), $F708) &amp; IF(LEN(BB708)&gt;5, LEFT(RIGHT(BB708,LEN(BB708)-5), 1), $K708) &amp; LEFT(BB708,4), Schedule!$A$3:$K$999,11,0),"No Data"),"")</f>
        <v/>
      </c>
      <c r="BD708" s="142"/>
      <c r="BE708" s="143" t="str">
        <f>IF($A708&lt;&gt;"", IFERROR(VLOOKUP(IF(LEN(BD708)&gt;5, RIGHT(BD708,LEN(BD708)-6), $F708) &amp; IF(LEN(BD708)&gt;5, LEFT(RIGHT(BD708,LEN(BD708)-5), 1), $K708) &amp; LEFT(BD708,4), Schedule!$A$3:$K$999,11,0),"No Data"),"")</f>
        <v/>
      </c>
      <c r="BF708" s="142"/>
      <c r="BG708" s="144" t="str">
        <f>IF($A708&lt;&gt;"", IFERROR(VLOOKUP(IF(LEN(BF708)&gt;5, RIGHT(BF708,LEN(BF708)-6), $F708) &amp; IF(LEN(BF708)&gt;5, LEFT(RIGHT(BF708,LEN(BF708)-5), 1), $K708) &amp; LEFT(BF708,4), Schedule!$A$3:$K$999,11,0),"No Data"),"")</f>
        <v/>
      </c>
      <c r="BH708" s="146"/>
      <c r="BI708" s="144" t="str">
        <f>IF($A708&lt;&gt;"", IFERROR(VLOOKUP(IF(LEN(BH708)&gt;5, RIGHT(BH708,LEN(BH708)-6), $F708) &amp; IF(LEN(BH708)&gt;5, LEFT(RIGHT(BH708,LEN(BH708)-5), 1), $K708) &amp; LEFT(BH708,4), Schedule!$A$3:$K$999,11,0),"No Data"),"")</f>
        <v/>
      </c>
      <c r="BJ708" s="146"/>
      <c r="BK708" s="143" t="str">
        <f>IF($A708&lt;&gt;"", IFERROR(VLOOKUP(IF(LEN(BJ708)&gt;5, RIGHT(BJ708,LEN(BJ708)-6), $F708) &amp; IF(LEN(BJ708)&gt;5, LEFT(RIGHT(BJ708,LEN(BJ708)-5), 1), $K708) &amp; LEFT(BJ708,4), Schedule!$A$3:$K$999,11,0),"No Data"),"")</f>
        <v/>
      </c>
      <c r="BL708" s="142"/>
      <c r="BM708" s="143" t="str">
        <f>IF($A708&lt;&gt;"", IFERROR(VLOOKUP(IF(LEN(BL708)&gt;5, RIGHT(BL708,LEN(BL708)-6), $F708) &amp; IF(LEN(BL708)&gt;5, LEFT(RIGHT(BL708,LEN(BL708)-5), 1), $K708) &amp; LEFT(BL708,4), Schedule!$A$3:$K$999,11,0),"No Data"),"")</f>
        <v/>
      </c>
      <c r="BN708" s="142"/>
      <c r="BO708" s="144" t="str">
        <f>IF($A708&lt;&gt;"", IFERROR(VLOOKUP(IF(LEN(BN708)&gt;5, RIGHT(BN708,LEN(BN708)-6), $F708) &amp; IF(LEN(BN708)&gt;5, LEFT(RIGHT(BN708,LEN(BN708)-5), 1), $K708) &amp; LEFT(BN708,4), Schedule!$A$3:$K$999,11,0),"No Data"),"")</f>
        <v/>
      </c>
      <c r="BP708" s="146"/>
      <c r="BQ708" s="144" t="str">
        <f>IF($A708&lt;&gt;"", IFERROR(VLOOKUP(IF(LEN(BP708)&gt;5, RIGHT(BP708,LEN(BP708)-6), $F708) &amp; IF(LEN(BP708)&gt;5, LEFT(RIGHT(BP708,LEN(BP708)-5), 1), $K708) &amp; LEFT(BP708,4), Schedule!$A$3:$K$999,11,0),"No Data"),"")</f>
        <v/>
      </c>
      <c r="BR708" s="146"/>
      <c r="BS708" s="143" t="str">
        <f>IF($A708&lt;&gt;"", IFERROR(VLOOKUP(IF(LEN(BR708)&gt;5, RIGHT(BR708,LEN(BR708)-6), $F708) &amp; IF(LEN(BR708)&gt;5, LEFT(RIGHT(BR708,LEN(BR708)-5), 1), $K708) &amp; LEFT(BR708,4), Schedule!$A$3:$K$999,11,0),"No Data"),"")</f>
        <v/>
      </c>
      <c r="BT708" s="142"/>
      <c r="BU708" s="144" t="str">
        <f>IF($A708&lt;&gt;"", IFERROR(VLOOKUP(IF(LEN(BT708)&gt;5, RIGHT(BT708,LEN(BT708)-6), $F708) &amp; IF(LEN(BT708)&gt;5, LEFT(RIGHT(BT708,LEN(BT708)-5), 1), $K708) &amp; LEFT(BT708,4), Schedule!$A$3:$K$999,11,0),"No Data"),"")</f>
        <v/>
      </c>
    </row>
    <row r="709" spans="1:73" x14ac:dyDescent="0.25">
      <c r="A709" s="167"/>
      <c r="B709" s="134" t="str">
        <f>IFERROR(IF(VLOOKUP(A709, 'Name List'!$A$2:$J$10000,2,0)=0,"",VLOOKUP(A709, 'Name List'!$A$2:$J$10000,2,0)),"")</f>
        <v/>
      </c>
      <c r="C709" s="134" t="str">
        <f>IFERROR(IF(VLOOKUP(A709, 'Name List'!$A$2:$J$10000,3,0)=0,"",VLOOKUP(A709, 'Name List'!$A$2:$J$10000,3,0)),"")</f>
        <v/>
      </c>
      <c r="D709" s="135" t="str">
        <f>IFERROR(IF(VLOOKUP(A709, 'Name List'!$A$2:$J$10000,4,0)=0,"",VLOOKUP(A709, 'Name List'!$A$2:$J$10000,4,0)),"")</f>
        <v/>
      </c>
      <c r="E709" s="135" t="str">
        <f>IFERROR(IF(VLOOKUP(A709, 'Name List'!$A$2:$J$10000,5,0)=0,"",VLOOKUP(A709, 'Name List'!$A$2:$J$10000,5,0)),"")</f>
        <v/>
      </c>
      <c r="F709" s="134" t="str">
        <f>IFERROR(IF(VLOOKUP(A709, 'Name List'!$A$2:$J$10000,6,0)=0,"",VLOOKUP(A709, 'Name List'!$A$2:$J$10000,6,0)),"")</f>
        <v/>
      </c>
      <c r="G709" s="134" t="str">
        <f>IFERROR(IF(VLOOKUP(A709, 'Name List'!$A$2:$J$10000,7,0)=0,"",VLOOKUP(A709, 'Name List'!$A$2:$J$10000,7,0)),"")</f>
        <v/>
      </c>
      <c r="H709" s="134" t="str">
        <f>IFERROR(IF(VLOOKUP(A709, 'Name List'!$A$2:$J$10000,8,0)=0,"",VLOOKUP(A709, 'Name List'!$A$2:$J$10000,8,0)),"")</f>
        <v/>
      </c>
      <c r="I709" s="134" t="str">
        <f>IFERROR(IF(VLOOKUP(A709, 'Name List'!$A$2:$J$10000,9,0)=0,"",VLOOKUP(A709, 'Name List'!$A$2:$J$10000,9,0)),"")</f>
        <v/>
      </c>
      <c r="J709" s="134" t="str">
        <f>IFERROR(IF(VLOOKUP(A709, 'Name List'!$A$2:$J$10000,10,0)=0,"",VLOOKUP(A709, 'Name List'!$A$2:$J$10000,10,0)),"")</f>
        <v/>
      </c>
      <c r="K709" s="136"/>
      <c r="L709" s="142"/>
      <c r="M709" s="143" t="str">
        <f>IF($A709&lt;&gt;"", IFERROR(VLOOKUP(IF(LEN(L709)&gt;5, RIGHT(L709,LEN(L709)-6), $F709) &amp; IF(LEN(L709)&gt;5, LEFT(RIGHT(L709,LEN(L709)-5), 1), $K709) &amp; LEFT(L709,4), Schedule!$A$3:$K$999,11,0),"No Data"),"")</f>
        <v/>
      </c>
      <c r="N709" s="142"/>
      <c r="O709" s="144" t="str">
        <f>IF($A709&lt;&gt;"", IFERROR(VLOOKUP(IF(LEN(N709)&gt;5, RIGHT(N709,LEN(N709)-6), $F709) &amp; IF(LEN(N709)&gt;5, LEFT(RIGHT(N709,LEN(N709)-5), 1), $K709) &amp; LEFT(N709,4), Schedule!$A$3:$K$999,11,0),"No Data"),"")</f>
        <v/>
      </c>
      <c r="P709" s="142"/>
      <c r="Q709" s="144" t="str">
        <f>IF($A709&lt;&gt;"", IFERROR(VLOOKUP(IF(LEN(P709)&gt;5, RIGHT(P709,LEN(P709)-6), $F709) &amp; IF(LEN(P709)&gt;5, LEFT(RIGHT(P709,LEN(P709)-5), 1), $K709) &amp; LEFT(P709,4), Schedule!$A$3:$K$999,11,0),"No Data"),"")</f>
        <v/>
      </c>
      <c r="R709" s="142"/>
      <c r="S709" s="143" t="str">
        <f>IF($A709&lt;&gt;"", IFERROR(VLOOKUP(IF(LEN(R709)&gt;5, RIGHT(R709,LEN(R709)-6), $F709) &amp; IF(LEN(R709)&gt;5, LEFT(RIGHT(R709,LEN(R709)-5), 1), $K709) &amp; LEFT(R709,4), Schedule!$A$3:$K$999,11,0),"No Data"),"")</f>
        <v/>
      </c>
      <c r="T709" s="142"/>
      <c r="U709" s="144" t="str">
        <f>IF($A709&lt;&gt;"", IFERROR(VLOOKUP(IF(LEN(T709)&gt;5, RIGHT(T709,LEN(T709)-6), $F709) &amp; IF(LEN(T709)&gt;5, LEFT(RIGHT(T709,LEN(T709)-5), 1), $K709) &amp; LEFT(T709,4), Schedule!$A$3:$K$999,11,0),"No Data"),"")</f>
        <v/>
      </c>
      <c r="V709" s="142"/>
      <c r="W709" s="144" t="str">
        <f>IF($A709&lt;&gt;"", IFERROR(VLOOKUP(IF(LEN(V709)&gt;5, RIGHT(V709,LEN(V709)-6), $F709) &amp; IF(LEN(V709)&gt;5, LEFT(RIGHT(V709,LEN(V709)-5), 1), $K709) &amp; LEFT(V709,4), Schedule!$A$3:$K$999,11,0),"No Data"),"")</f>
        <v/>
      </c>
      <c r="X709" s="142"/>
      <c r="Y709" s="144" t="str">
        <f>IF($A709&lt;&gt;"", IFERROR(VLOOKUP(IF(LEN(X709)&gt;5, RIGHT(X709,LEN(X709)-6), $F709) &amp; IF(LEN(X709)&gt;5, LEFT(RIGHT(X709,LEN(X709)-5), 1), $K709) &amp; LEFT(X709,4), Schedule!$A$3:$K$999,11,0),"No Data"),"")</f>
        <v/>
      </c>
      <c r="Z709" s="142"/>
      <c r="AA709" s="143" t="str">
        <f>IF($A709&lt;&gt;"", IFERROR(VLOOKUP(IF(LEN(Z709)&gt;5, RIGHT(Z709,LEN(Z709)-6), $F709) &amp; IF(LEN(Z709)&gt;5, LEFT(RIGHT(Z709,LEN(Z709)-5), 1), $K709) &amp; LEFT(Z709,4), Schedule!$A$3:$K$999,11,0),"No Data"),"")</f>
        <v/>
      </c>
      <c r="AB709" s="142"/>
      <c r="AC709" s="144" t="str">
        <f>IF($A709&lt;&gt;"", IFERROR(VLOOKUP(IF(LEN(AB709)&gt;5, RIGHT(AB709,LEN(AB709)-6), $F709) &amp; IF(LEN(AB709)&gt;5, LEFT(RIGHT(AB709,LEN(AB709)-5), 1), $K709) &amp; LEFT(AB709,4), Schedule!$A$3:$K$999,11,0),"No Data"),"")</f>
        <v/>
      </c>
      <c r="AD709" s="146"/>
      <c r="AE709" s="144" t="str">
        <f>IF($A709&lt;&gt;"", IFERROR(VLOOKUP(IF(LEN(AD709)&gt;5, RIGHT(AD709,LEN(AD709)-6), $F709) &amp; IF(LEN(AD709)&gt;5, LEFT(RIGHT(AD709,LEN(AD709)-5), 1), $K709) &amp; LEFT(AD709,4), Schedule!$A$3:$K$999,11,0),"No Data"),"")</f>
        <v/>
      </c>
      <c r="AF709" s="146"/>
      <c r="AG709" s="143" t="str">
        <f>IF($A709&lt;&gt;"", IFERROR(VLOOKUP(IF(LEN(AF709)&gt;5, RIGHT(AF709,LEN(AF709)-6), $F709) &amp; IF(LEN(AF709)&gt;5, LEFT(RIGHT(AF709,LEN(AF709)-5), 1), $K709) &amp; LEFT(AF709,4), Schedule!$A$3:$K$999,11,0),"No Data"),"")</f>
        <v/>
      </c>
      <c r="AH709" s="142"/>
      <c r="AI709" s="143" t="str">
        <f>IF($A709&lt;&gt;"", IFERROR(VLOOKUP(IF(LEN(AH709)&gt;5, RIGHT(AH709,LEN(AH709)-6), $F709) &amp; IF(LEN(AH709)&gt;5, LEFT(RIGHT(AH709,LEN(AH709)-5), 1), $K709) &amp; LEFT(AH709,4), Schedule!$A$3:$K$999,11,0),"No Data"),"")</f>
        <v/>
      </c>
      <c r="AJ709" s="142"/>
      <c r="AK709" s="144" t="str">
        <f>IF($A709&lt;&gt;"", IFERROR(VLOOKUP(IF(LEN(AJ709)&gt;5, RIGHT(AJ709,LEN(AJ709)-6), $F709) &amp; IF(LEN(AJ709)&gt;5, LEFT(RIGHT(AJ709,LEN(AJ709)-5), 1), $K709) &amp; LEFT(AJ709,4), Schedule!$A$3:$K$999,11,0),"No Data"),"")</f>
        <v/>
      </c>
      <c r="AL709" s="146"/>
      <c r="AM709" s="144" t="str">
        <f>IF($A709&lt;&gt;"", IFERROR(VLOOKUP(IF(LEN(AL709)&gt;5, RIGHT(AL709,LEN(AL709)-6), $F709) &amp; IF(LEN(AL709)&gt;5, LEFT(RIGHT(AL709,LEN(AL709)-5), 1), $K709) &amp; LEFT(AL709,4), Schedule!$A$3:$K$999,11,0),"No Data"),"")</f>
        <v/>
      </c>
      <c r="AN709" s="142"/>
      <c r="AO709" s="143" t="str">
        <f>IF($A709&lt;&gt;"", IFERROR(VLOOKUP(IF(LEN(AN709)&gt;5, RIGHT(AN709,LEN(AN709)-6), $F709) &amp; IF(LEN(AN709)&gt;5, LEFT(RIGHT(AN709,LEN(AN709)-5), 1), $K709) &amp; LEFT(AN709,4), Schedule!$A$3:$K$999,11,0),"No Data"),"")</f>
        <v/>
      </c>
      <c r="AP709" s="142"/>
      <c r="AQ709" s="144" t="str">
        <f>IF($A709&lt;&gt;"", IFERROR(VLOOKUP(IF(LEN(AP709)&gt;5, RIGHT(AP709,LEN(AP709)-6), $F709) &amp; IF(LEN(AP709)&gt;5, LEFT(RIGHT(AP709,LEN(AP709)-5), 1), $K709) &amp; LEFT(AP709,4), Schedule!$A$3:$K$999,11,0),"No Data"),"")</f>
        <v/>
      </c>
      <c r="AR709" s="146"/>
      <c r="AS709" s="144" t="str">
        <f>IF($A709&lt;&gt;"", IFERROR(VLOOKUP(IF(LEN(AR709)&gt;5, RIGHT(AR709,LEN(AR709)-6), $F709) &amp; IF(LEN(AR709)&gt;5, LEFT(RIGHT(AR709,LEN(AR709)-5), 1), $K709) &amp; LEFT(AR709,4), Schedule!$A$3:$K$999,11,0),"No Data"),"")</f>
        <v/>
      </c>
      <c r="AT709" s="146"/>
      <c r="AU709" s="143" t="str">
        <f>IF($A709&lt;&gt;"", IFERROR(VLOOKUP(IF(LEN(AT709)&gt;5, RIGHT(AT709,LEN(AT709)-6), $F709) &amp; IF(LEN(AT709)&gt;5, LEFT(RIGHT(AT709,LEN(AT709)-5), 1), $K709) &amp; LEFT(AT709,4), Schedule!$A$3:$K$999,11,0),"No Data"),"")</f>
        <v/>
      </c>
      <c r="AV709" s="142"/>
      <c r="AW709" s="143" t="str">
        <f>IF($A709&lt;&gt;"", IFERROR(VLOOKUP(IF(LEN(AV709)&gt;5, RIGHT(AV709,LEN(AV709)-6), $F709) &amp; IF(LEN(AV709)&gt;5, LEFT(RIGHT(AV709,LEN(AV709)-5), 1), $K709) &amp; LEFT(AV709,4), Schedule!$A$3:$K$999,11,0),"No Data"),"")</f>
        <v/>
      </c>
      <c r="AX709" s="142"/>
      <c r="AY709" s="144" t="str">
        <f>IF($A709&lt;&gt;"", IFERROR(VLOOKUP(IF(LEN(AX709)&gt;5, RIGHT(AX709,LEN(AX709)-6), $F709) &amp; IF(LEN(AX709)&gt;5, LEFT(RIGHT(AX709,LEN(AX709)-5), 1), $K709) &amp; LEFT(AX709,4), Schedule!$A$3:$K$999,11,0),"No Data"),"")</f>
        <v/>
      </c>
      <c r="AZ709" s="146"/>
      <c r="BA709" s="144" t="str">
        <f>IF($A709&lt;&gt;"", IFERROR(VLOOKUP(IF(LEN(AZ709)&gt;5, RIGHT(AZ709,LEN(AZ709)-6), $F709) &amp; IF(LEN(AZ709)&gt;5, LEFT(RIGHT(AZ709,LEN(AZ709)-5), 1), $K709) &amp; LEFT(AZ709,4), Schedule!$A$3:$K$999,11,0),"No Data"),"")</f>
        <v/>
      </c>
      <c r="BB709" s="146"/>
      <c r="BC709" s="143" t="str">
        <f>IF($A709&lt;&gt;"", IFERROR(VLOOKUP(IF(LEN(BB709)&gt;5, RIGHT(BB709,LEN(BB709)-6), $F709) &amp; IF(LEN(BB709)&gt;5, LEFT(RIGHT(BB709,LEN(BB709)-5), 1), $K709) &amp; LEFT(BB709,4), Schedule!$A$3:$K$999,11,0),"No Data"),"")</f>
        <v/>
      </c>
      <c r="BD709" s="142"/>
      <c r="BE709" s="143" t="str">
        <f>IF($A709&lt;&gt;"", IFERROR(VLOOKUP(IF(LEN(BD709)&gt;5, RIGHT(BD709,LEN(BD709)-6), $F709) &amp; IF(LEN(BD709)&gt;5, LEFT(RIGHT(BD709,LEN(BD709)-5), 1), $K709) &amp; LEFT(BD709,4), Schedule!$A$3:$K$999,11,0),"No Data"),"")</f>
        <v/>
      </c>
      <c r="BF709" s="142"/>
      <c r="BG709" s="144" t="str">
        <f>IF($A709&lt;&gt;"", IFERROR(VLOOKUP(IF(LEN(BF709)&gt;5, RIGHT(BF709,LEN(BF709)-6), $F709) &amp; IF(LEN(BF709)&gt;5, LEFT(RIGHT(BF709,LEN(BF709)-5), 1), $K709) &amp; LEFT(BF709,4), Schedule!$A$3:$K$999,11,0),"No Data"),"")</f>
        <v/>
      </c>
      <c r="BH709" s="146"/>
      <c r="BI709" s="144" t="str">
        <f>IF($A709&lt;&gt;"", IFERROR(VLOOKUP(IF(LEN(BH709)&gt;5, RIGHT(BH709,LEN(BH709)-6), $F709) &amp; IF(LEN(BH709)&gt;5, LEFT(RIGHT(BH709,LEN(BH709)-5), 1), $K709) &amp; LEFT(BH709,4), Schedule!$A$3:$K$999,11,0),"No Data"),"")</f>
        <v/>
      </c>
      <c r="BJ709" s="146"/>
      <c r="BK709" s="143" t="str">
        <f>IF($A709&lt;&gt;"", IFERROR(VLOOKUP(IF(LEN(BJ709)&gt;5, RIGHT(BJ709,LEN(BJ709)-6), $F709) &amp; IF(LEN(BJ709)&gt;5, LEFT(RIGHT(BJ709,LEN(BJ709)-5), 1), $K709) &amp; LEFT(BJ709,4), Schedule!$A$3:$K$999,11,0),"No Data"),"")</f>
        <v/>
      </c>
      <c r="BL709" s="142"/>
      <c r="BM709" s="143" t="str">
        <f>IF($A709&lt;&gt;"", IFERROR(VLOOKUP(IF(LEN(BL709)&gt;5, RIGHT(BL709,LEN(BL709)-6), $F709) &amp; IF(LEN(BL709)&gt;5, LEFT(RIGHT(BL709,LEN(BL709)-5), 1), $K709) &amp; LEFT(BL709,4), Schedule!$A$3:$K$999,11,0),"No Data"),"")</f>
        <v/>
      </c>
      <c r="BN709" s="142"/>
      <c r="BO709" s="144" t="str">
        <f>IF($A709&lt;&gt;"", IFERROR(VLOOKUP(IF(LEN(BN709)&gt;5, RIGHT(BN709,LEN(BN709)-6), $F709) &amp; IF(LEN(BN709)&gt;5, LEFT(RIGHT(BN709,LEN(BN709)-5), 1), $K709) &amp; LEFT(BN709,4), Schedule!$A$3:$K$999,11,0),"No Data"),"")</f>
        <v/>
      </c>
      <c r="BP709" s="146"/>
      <c r="BQ709" s="144" t="str">
        <f>IF($A709&lt;&gt;"", IFERROR(VLOOKUP(IF(LEN(BP709)&gt;5, RIGHT(BP709,LEN(BP709)-6), $F709) &amp; IF(LEN(BP709)&gt;5, LEFT(RIGHT(BP709,LEN(BP709)-5), 1), $K709) &amp; LEFT(BP709,4), Schedule!$A$3:$K$999,11,0),"No Data"),"")</f>
        <v/>
      </c>
      <c r="BR709" s="146"/>
      <c r="BS709" s="143" t="str">
        <f>IF($A709&lt;&gt;"", IFERROR(VLOOKUP(IF(LEN(BR709)&gt;5, RIGHT(BR709,LEN(BR709)-6), $F709) &amp; IF(LEN(BR709)&gt;5, LEFT(RIGHT(BR709,LEN(BR709)-5), 1), $K709) &amp; LEFT(BR709,4), Schedule!$A$3:$K$999,11,0),"No Data"),"")</f>
        <v/>
      </c>
      <c r="BT709" s="142"/>
      <c r="BU709" s="144" t="str">
        <f>IF($A709&lt;&gt;"", IFERROR(VLOOKUP(IF(LEN(BT709)&gt;5, RIGHT(BT709,LEN(BT709)-6), $F709) &amp; IF(LEN(BT709)&gt;5, LEFT(RIGHT(BT709,LEN(BT709)-5), 1), $K709) &amp; LEFT(BT709,4), Schedule!$A$3:$K$999,11,0),"No Data"),"")</f>
        <v/>
      </c>
    </row>
    <row r="710" spans="1:73" x14ac:dyDescent="0.25">
      <c r="A710" s="167"/>
      <c r="B710" s="134" t="str">
        <f>IFERROR(IF(VLOOKUP(A710, 'Name List'!$A$2:$J$10000,2,0)=0,"",VLOOKUP(A710, 'Name List'!$A$2:$J$10000,2,0)),"")</f>
        <v/>
      </c>
      <c r="C710" s="134" t="str">
        <f>IFERROR(IF(VLOOKUP(A710, 'Name List'!$A$2:$J$10000,3,0)=0,"",VLOOKUP(A710, 'Name List'!$A$2:$J$10000,3,0)),"")</f>
        <v/>
      </c>
      <c r="D710" s="135" t="str">
        <f>IFERROR(IF(VLOOKUP(A710, 'Name List'!$A$2:$J$10000,4,0)=0,"",VLOOKUP(A710, 'Name List'!$A$2:$J$10000,4,0)),"")</f>
        <v/>
      </c>
      <c r="E710" s="135" t="str">
        <f>IFERROR(IF(VLOOKUP(A710, 'Name List'!$A$2:$J$10000,5,0)=0,"",VLOOKUP(A710, 'Name List'!$A$2:$J$10000,5,0)),"")</f>
        <v/>
      </c>
      <c r="F710" s="134" t="str">
        <f>IFERROR(IF(VLOOKUP(A710, 'Name List'!$A$2:$J$10000,6,0)=0,"",VLOOKUP(A710, 'Name List'!$A$2:$J$10000,6,0)),"")</f>
        <v/>
      </c>
      <c r="G710" s="134" t="str">
        <f>IFERROR(IF(VLOOKUP(A710, 'Name List'!$A$2:$J$10000,7,0)=0,"",VLOOKUP(A710, 'Name List'!$A$2:$J$10000,7,0)),"")</f>
        <v/>
      </c>
      <c r="H710" s="134" t="str">
        <f>IFERROR(IF(VLOOKUP(A710, 'Name List'!$A$2:$J$10000,8,0)=0,"",VLOOKUP(A710, 'Name List'!$A$2:$J$10000,8,0)),"")</f>
        <v/>
      </c>
      <c r="I710" s="134" t="str">
        <f>IFERROR(IF(VLOOKUP(A710, 'Name List'!$A$2:$J$10000,9,0)=0,"",VLOOKUP(A710, 'Name List'!$A$2:$J$10000,9,0)),"")</f>
        <v/>
      </c>
      <c r="J710" s="134" t="str">
        <f>IFERROR(IF(VLOOKUP(A710, 'Name List'!$A$2:$J$10000,10,0)=0,"",VLOOKUP(A710, 'Name List'!$A$2:$J$10000,10,0)),"")</f>
        <v/>
      </c>
      <c r="K710" s="136"/>
      <c r="L710" s="142"/>
      <c r="M710" s="143" t="str">
        <f>IF($A710&lt;&gt;"", IFERROR(VLOOKUP(IF(LEN(L710)&gt;5, RIGHT(L710,LEN(L710)-6), $F710) &amp; IF(LEN(L710)&gt;5, LEFT(RIGHT(L710,LEN(L710)-5), 1), $K710) &amp; LEFT(L710,4), Schedule!$A$3:$K$999,11,0),"No Data"),"")</f>
        <v/>
      </c>
      <c r="N710" s="142"/>
      <c r="O710" s="144" t="str">
        <f>IF($A710&lt;&gt;"", IFERROR(VLOOKUP(IF(LEN(N710)&gt;5, RIGHT(N710,LEN(N710)-6), $F710) &amp; IF(LEN(N710)&gt;5, LEFT(RIGHT(N710,LEN(N710)-5), 1), $K710) &amp; LEFT(N710,4), Schedule!$A$3:$K$999,11,0),"No Data"),"")</f>
        <v/>
      </c>
      <c r="P710" s="142"/>
      <c r="Q710" s="144" t="str">
        <f>IF($A710&lt;&gt;"", IFERROR(VLOOKUP(IF(LEN(P710)&gt;5, RIGHT(P710,LEN(P710)-6), $F710) &amp; IF(LEN(P710)&gt;5, LEFT(RIGHT(P710,LEN(P710)-5), 1), $K710) &amp; LEFT(P710,4), Schedule!$A$3:$K$999,11,0),"No Data"),"")</f>
        <v/>
      </c>
      <c r="R710" s="142"/>
      <c r="S710" s="143" t="str">
        <f>IF($A710&lt;&gt;"", IFERROR(VLOOKUP(IF(LEN(R710)&gt;5, RIGHT(R710,LEN(R710)-6), $F710) &amp; IF(LEN(R710)&gt;5, LEFT(RIGHT(R710,LEN(R710)-5), 1), $K710) &amp; LEFT(R710,4), Schedule!$A$3:$K$999,11,0),"No Data"),"")</f>
        <v/>
      </c>
      <c r="T710" s="142"/>
      <c r="U710" s="144" t="str">
        <f>IF($A710&lt;&gt;"", IFERROR(VLOOKUP(IF(LEN(T710)&gt;5, RIGHT(T710,LEN(T710)-6), $F710) &amp; IF(LEN(T710)&gt;5, LEFT(RIGHT(T710,LEN(T710)-5), 1), $K710) &amp; LEFT(T710,4), Schedule!$A$3:$K$999,11,0),"No Data"),"")</f>
        <v/>
      </c>
      <c r="V710" s="142"/>
      <c r="W710" s="144" t="str">
        <f>IF($A710&lt;&gt;"", IFERROR(VLOOKUP(IF(LEN(V710)&gt;5, RIGHT(V710,LEN(V710)-6), $F710) &amp; IF(LEN(V710)&gt;5, LEFT(RIGHT(V710,LEN(V710)-5), 1), $K710) &amp; LEFT(V710,4), Schedule!$A$3:$K$999,11,0),"No Data"),"")</f>
        <v/>
      </c>
      <c r="X710" s="142"/>
      <c r="Y710" s="144" t="str">
        <f>IF($A710&lt;&gt;"", IFERROR(VLOOKUP(IF(LEN(X710)&gt;5, RIGHT(X710,LEN(X710)-6), $F710) &amp; IF(LEN(X710)&gt;5, LEFT(RIGHT(X710,LEN(X710)-5), 1), $K710) &amp; LEFT(X710,4), Schedule!$A$3:$K$999,11,0),"No Data"),"")</f>
        <v/>
      </c>
      <c r="Z710" s="142"/>
      <c r="AA710" s="143" t="str">
        <f>IF($A710&lt;&gt;"", IFERROR(VLOOKUP(IF(LEN(Z710)&gt;5, RIGHT(Z710,LEN(Z710)-6), $F710) &amp; IF(LEN(Z710)&gt;5, LEFT(RIGHT(Z710,LEN(Z710)-5), 1), $K710) &amp; LEFT(Z710,4), Schedule!$A$3:$K$999,11,0),"No Data"),"")</f>
        <v/>
      </c>
      <c r="AB710" s="142"/>
      <c r="AC710" s="144" t="str">
        <f>IF($A710&lt;&gt;"", IFERROR(VLOOKUP(IF(LEN(AB710)&gt;5, RIGHT(AB710,LEN(AB710)-6), $F710) &amp; IF(LEN(AB710)&gt;5, LEFT(RIGHT(AB710,LEN(AB710)-5), 1), $K710) &amp; LEFT(AB710,4), Schedule!$A$3:$K$999,11,0),"No Data"),"")</f>
        <v/>
      </c>
      <c r="AD710" s="146"/>
      <c r="AE710" s="144" t="str">
        <f>IF($A710&lt;&gt;"", IFERROR(VLOOKUP(IF(LEN(AD710)&gt;5, RIGHT(AD710,LEN(AD710)-6), $F710) &amp; IF(LEN(AD710)&gt;5, LEFT(RIGHT(AD710,LEN(AD710)-5), 1), $K710) &amp; LEFT(AD710,4), Schedule!$A$3:$K$999,11,0),"No Data"),"")</f>
        <v/>
      </c>
      <c r="AF710" s="146"/>
      <c r="AG710" s="143" t="str">
        <f>IF($A710&lt;&gt;"", IFERROR(VLOOKUP(IF(LEN(AF710)&gt;5, RIGHT(AF710,LEN(AF710)-6), $F710) &amp; IF(LEN(AF710)&gt;5, LEFT(RIGHT(AF710,LEN(AF710)-5), 1), $K710) &amp; LEFT(AF710,4), Schedule!$A$3:$K$999,11,0),"No Data"),"")</f>
        <v/>
      </c>
      <c r="AH710" s="142"/>
      <c r="AI710" s="143" t="str">
        <f>IF($A710&lt;&gt;"", IFERROR(VLOOKUP(IF(LEN(AH710)&gt;5, RIGHT(AH710,LEN(AH710)-6), $F710) &amp; IF(LEN(AH710)&gt;5, LEFT(RIGHT(AH710,LEN(AH710)-5), 1), $K710) &amp; LEFT(AH710,4), Schedule!$A$3:$K$999,11,0),"No Data"),"")</f>
        <v/>
      </c>
      <c r="AJ710" s="142"/>
      <c r="AK710" s="144" t="str">
        <f>IF($A710&lt;&gt;"", IFERROR(VLOOKUP(IF(LEN(AJ710)&gt;5, RIGHT(AJ710,LEN(AJ710)-6), $F710) &amp; IF(LEN(AJ710)&gt;5, LEFT(RIGHT(AJ710,LEN(AJ710)-5), 1), $K710) &amp; LEFT(AJ710,4), Schedule!$A$3:$K$999,11,0),"No Data"),"")</f>
        <v/>
      </c>
      <c r="AL710" s="146"/>
      <c r="AM710" s="144" t="str">
        <f>IF($A710&lt;&gt;"", IFERROR(VLOOKUP(IF(LEN(AL710)&gt;5, RIGHT(AL710,LEN(AL710)-6), $F710) &amp; IF(LEN(AL710)&gt;5, LEFT(RIGHT(AL710,LEN(AL710)-5), 1), $K710) &amp; LEFT(AL710,4), Schedule!$A$3:$K$999,11,0),"No Data"),"")</f>
        <v/>
      </c>
      <c r="AN710" s="142"/>
      <c r="AO710" s="143" t="str">
        <f>IF($A710&lt;&gt;"", IFERROR(VLOOKUP(IF(LEN(AN710)&gt;5, RIGHT(AN710,LEN(AN710)-6), $F710) &amp; IF(LEN(AN710)&gt;5, LEFT(RIGHT(AN710,LEN(AN710)-5), 1), $K710) &amp; LEFT(AN710,4), Schedule!$A$3:$K$999,11,0),"No Data"),"")</f>
        <v/>
      </c>
      <c r="AP710" s="142"/>
      <c r="AQ710" s="144" t="str">
        <f>IF($A710&lt;&gt;"", IFERROR(VLOOKUP(IF(LEN(AP710)&gt;5, RIGHT(AP710,LEN(AP710)-6), $F710) &amp; IF(LEN(AP710)&gt;5, LEFT(RIGHT(AP710,LEN(AP710)-5), 1), $K710) &amp; LEFT(AP710,4), Schedule!$A$3:$K$999,11,0),"No Data"),"")</f>
        <v/>
      </c>
      <c r="AR710" s="146"/>
      <c r="AS710" s="144" t="str">
        <f>IF($A710&lt;&gt;"", IFERROR(VLOOKUP(IF(LEN(AR710)&gt;5, RIGHT(AR710,LEN(AR710)-6), $F710) &amp; IF(LEN(AR710)&gt;5, LEFT(RIGHT(AR710,LEN(AR710)-5), 1), $K710) &amp; LEFT(AR710,4), Schedule!$A$3:$K$999,11,0),"No Data"),"")</f>
        <v/>
      </c>
      <c r="AT710" s="146"/>
      <c r="AU710" s="143" t="str">
        <f>IF($A710&lt;&gt;"", IFERROR(VLOOKUP(IF(LEN(AT710)&gt;5, RIGHT(AT710,LEN(AT710)-6), $F710) &amp; IF(LEN(AT710)&gt;5, LEFT(RIGHT(AT710,LEN(AT710)-5), 1), $K710) &amp; LEFT(AT710,4), Schedule!$A$3:$K$999,11,0),"No Data"),"")</f>
        <v/>
      </c>
      <c r="AV710" s="142"/>
      <c r="AW710" s="143" t="str">
        <f>IF($A710&lt;&gt;"", IFERROR(VLOOKUP(IF(LEN(AV710)&gt;5, RIGHT(AV710,LEN(AV710)-6), $F710) &amp; IF(LEN(AV710)&gt;5, LEFT(RIGHT(AV710,LEN(AV710)-5), 1), $K710) &amp; LEFT(AV710,4), Schedule!$A$3:$K$999,11,0),"No Data"),"")</f>
        <v/>
      </c>
      <c r="AX710" s="142"/>
      <c r="AY710" s="144" t="str">
        <f>IF($A710&lt;&gt;"", IFERROR(VLOOKUP(IF(LEN(AX710)&gt;5, RIGHT(AX710,LEN(AX710)-6), $F710) &amp; IF(LEN(AX710)&gt;5, LEFT(RIGHT(AX710,LEN(AX710)-5), 1), $K710) &amp; LEFT(AX710,4), Schedule!$A$3:$K$999,11,0),"No Data"),"")</f>
        <v/>
      </c>
      <c r="AZ710" s="146"/>
      <c r="BA710" s="144" t="str">
        <f>IF($A710&lt;&gt;"", IFERROR(VLOOKUP(IF(LEN(AZ710)&gt;5, RIGHT(AZ710,LEN(AZ710)-6), $F710) &amp; IF(LEN(AZ710)&gt;5, LEFT(RIGHT(AZ710,LEN(AZ710)-5), 1), $K710) &amp; LEFT(AZ710,4), Schedule!$A$3:$K$999,11,0),"No Data"),"")</f>
        <v/>
      </c>
      <c r="BB710" s="146"/>
      <c r="BC710" s="143" t="str">
        <f>IF($A710&lt;&gt;"", IFERROR(VLOOKUP(IF(LEN(BB710)&gt;5, RIGHT(BB710,LEN(BB710)-6), $F710) &amp; IF(LEN(BB710)&gt;5, LEFT(RIGHT(BB710,LEN(BB710)-5), 1), $K710) &amp; LEFT(BB710,4), Schedule!$A$3:$K$999,11,0),"No Data"),"")</f>
        <v/>
      </c>
      <c r="BD710" s="142"/>
      <c r="BE710" s="143" t="str">
        <f>IF($A710&lt;&gt;"", IFERROR(VLOOKUP(IF(LEN(BD710)&gt;5, RIGHT(BD710,LEN(BD710)-6), $F710) &amp; IF(LEN(BD710)&gt;5, LEFT(RIGHT(BD710,LEN(BD710)-5), 1), $K710) &amp; LEFT(BD710,4), Schedule!$A$3:$K$999,11,0),"No Data"),"")</f>
        <v/>
      </c>
      <c r="BF710" s="142"/>
      <c r="BG710" s="144" t="str">
        <f>IF($A710&lt;&gt;"", IFERROR(VLOOKUP(IF(LEN(BF710)&gt;5, RIGHT(BF710,LEN(BF710)-6), $F710) &amp; IF(LEN(BF710)&gt;5, LEFT(RIGHT(BF710,LEN(BF710)-5), 1), $K710) &amp; LEFT(BF710,4), Schedule!$A$3:$K$999,11,0),"No Data"),"")</f>
        <v/>
      </c>
      <c r="BH710" s="146"/>
      <c r="BI710" s="144" t="str">
        <f>IF($A710&lt;&gt;"", IFERROR(VLOOKUP(IF(LEN(BH710)&gt;5, RIGHT(BH710,LEN(BH710)-6), $F710) &amp; IF(LEN(BH710)&gt;5, LEFT(RIGHT(BH710,LEN(BH710)-5), 1), $K710) &amp; LEFT(BH710,4), Schedule!$A$3:$K$999,11,0),"No Data"),"")</f>
        <v/>
      </c>
      <c r="BJ710" s="146"/>
      <c r="BK710" s="143" t="str">
        <f>IF($A710&lt;&gt;"", IFERROR(VLOOKUP(IF(LEN(BJ710)&gt;5, RIGHT(BJ710,LEN(BJ710)-6), $F710) &amp; IF(LEN(BJ710)&gt;5, LEFT(RIGHT(BJ710,LEN(BJ710)-5), 1), $K710) &amp; LEFT(BJ710,4), Schedule!$A$3:$K$999,11,0),"No Data"),"")</f>
        <v/>
      </c>
      <c r="BL710" s="142"/>
      <c r="BM710" s="143" t="str">
        <f>IF($A710&lt;&gt;"", IFERROR(VLOOKUP(IF(LEN(BL710)&gt;5, RIGHT(BL710,LEN(BL710)-6), $F710) &amp; IF(LEN(BL710)&gt;5, LEFT(RIGHT(BL710,LEN(BL710)-5), 1), $K710) &amp; LEFT(BL710,4), Schedule!$A$3:$K$999,11,0),"No Data"),"")</f>
        <v/>
      </c>
      <c r="BN710" s="142"/>
      <c r="BO710" s="144" t="str">
        <f>IF($A710&lt;&gt;"", IFERROR(VLOOKUP(IF(LEN(BN710)&gt;5, RIGHT(BN710,LEN(BN710)-6), $F710) &amp; IF(LEN(BN710)&gt;5, LEFT(RIGHT(BN710,LEN(BN710)-5), 1), $K710) &amp; LEFT(BN710,4), Schedule!$A$3:$K$999,11,0),"No Data"),"")</f>
        <v/>
      </c>
      <c r="BP710" s="146"/>
      <c r="BQ710" s="144" t="str">
        <f>IF($A710&lt;&gt;"", IFERROR(VLOOKUP(IF(LEN(BP710)&gt;5, RIGHT(BP710,LEN(BP710)-6), $F710) &amp; IF(LEN(BP710)&gt;5, LEFT(RIGHT(BP710,LEN(BP710)-5), 1), $K710) &amp; LEFT(BP710,4), Schedule!$A$3:$K$999,11,0),"No Data"),"")</f>
        <v/>
      </c>
      <c r="BR710" s="146"/>
      <c r="BS710" s="143" t="str">
        <f>IF($A710&lt;&gt;"", IFERROR(VLOOKUP(IF(LEN(BR710)&gt;5, RIGHT(BR710,LEN(BR710)-6), $F710) &amp; IF(LEN(BR710)&gt;5, LEFT(RIGHT(BR710,LEN(BR710)-5), 1), $K710) &amp; LEFT(BR710,4), Schedule!$A$3:$K$999,11,0),"No Data"),"")</f>
        <v/>
      </c>
      <c r="BT710" s="142"/>
      <c r="BU710" s="144" t="str">
        <f>IF($A710&lt;&gt;"", IFERROR(VLOOKUP(IF(LEN(BT710)&gt;5, RIGHT(BT710,LEN(BT710)-6), $F710) &amp; IF(LEN(BT710)&gt;5, LEFT(RIGHT(BT710,LEN(BT710)-5), 1), $K710) &amp; LEFT(BT710,4), Schedule!$A$3:$K$999,11,0),"No Data"),"")</f>
        <v/>
      </c>
    </row>
    <row r="711" spans="1:73" x14ac:dyDescent="0.25">
      <c r="A711" s="167"/>
      <c r="B711" s="134" t="str">
        <f>IFERROR(IF(VLOOKUP(A711, 'Name List'!$A$2:$J$10000,2,0)=0,"",VLOOKUP(A711, 'Name List'!$A$2:$J$10000,2,0)),"")</f>
        <v/>
      </c>
      <c r="C711" s="134" t="str">
        <f>IFERROR(IF(VLOOKUP(A711, 'Name List'!$A$2:$J$10000,3,0)=0,"",VLOOKUP(A711, 'Name List'!$A$2:$J$10000,3,0)),"")</f>
        <v/>
      </c>
      <c r="D711" s="135" t="str">
        <f>IFERROR(IF(VLOOKUP(A711, 'Name List'!$A$2:$J$10000,4,0)=0,"",VLOOKUP(A711, 'Name List'!$A$2:$J$10000,4,0)),"")</f>
        <v/>
      </c>
      <c r="E711" s="135" t="str">
        <f>IFERROR(IF(VLOOKUP(A711, 'Name List'!$A$2:$J$10000,5,0)=0,"",VLOOKUP(A711, 'Name List'!$A$2:$J$10000,5,0)),"")</f>
        <v/>
      </c>
      <c r="F711" s="134" t="str">
        <f>IFERROR(IF(VLOOKUP(A711, 'Name List'!$A$2:$J$10000,6,0)=0,"",VLOOKUP(A711, 'Name List'!$A$2:$J$10000,6,0)),"")</f>
        <v/>
      </c>
      <c r="G711" s="134" t="str">
        <f>IFERROR(IF(VLOOKUP(A711, 'Name List'!$A$2:$J$10000,7,0)=0,"",VLOOKUP(A711, 'Name List'!$A$2:$J$10000,7,0)),"")</f>
        <v/>
      </c>
      <c r="H711" s="134" t="str">
        <f>IFERROR(IF(VLOOKUP(A711, 'Name List'!$A$2:$J$10000,8,0)=0,"",VLOOKUP(A711, 'Name List'!$A$2:$J$10000,8,0)),"")</f>
        <v/>
      </c>
      <c r="I711" s="134" t="str">
        <f>IFERROR(IF(VLOOKUP(A711, 'Name List'!$A$2:$J$10000,9,0)=0,"",VLOOKUP(A711, 'Name List'!$A$2:$J$10000,9,0)),"")</f>
        <v/>
      </c>
      <c r="J711" s="134" t="str">
        <f>IFERROR(IF(VLOOKUP(A711, 'Name List'!$A$2:$J$10000,10,0)=0,"",VLOOKUP(A711, 'Name List'!$A$2:$J$10000,10,0)),"")</f>
        <v/>
      </c>
      <c r="K711" s="136"/>
      <c r="L711" s="142"/>
      <c r="M711" s="143" t="str">
        <f>IF($A711&lt;&gt;"", IFERROR(VLOOKUP(IF(LEN(L711)&gt;5, RIGHT(L711,LEN(L711)-6), $F711) &amp; IF(LEN(L711)&gt;5, LEFT(RIGHT(L711,LEN(L711)-5), 1), $K711) &amp; LEFT(L711,4), Schedule!$A$3:$K$999,11,0),"No Data"),"")</f>
        <v/>
      </c>
      <c r="N711" s="142"/>
      <c r="O711" s="144" t="str">
        <f>IF($A711&lt;&gt;"", IFERROR(VLOOKUP(IF(LEN(N711)&gt;5, RIGHT(N711,LEN(N711)-6), $F711) &amp; IF(LEN(N711)&gt;5, LEFT(RIGHT(N711,LEN(N711)-5), 1), $K711) &amp; LEFT(N711,4), Schedule!$A$3:$K$999,11,0),"No Data"),"")</f>
        <v/>
      </c>
      <c r="P711" s="142"/>
      <c r="Q711" s="144" t="str">
        <f>IF($A711&lt;&gt;"", IFERROR(VLOOKUP(IF(LEN(P711)&gt;5, RIGHT(P711,LEN(P711)-6), $F711) &amp; IF(LEN(P711)&gt;5, LEFT(RIGHT(P711,LEN(P711)-5), 1), $K711) &amp; LEFT(P711,4), Schedule!$A$3:$K$999,11,0),"No Data"),"")</f>
        <v/>
      </c>
      <c r="R711" s="142"/>
      <c r="S711" s="143" t="str">
        <f>IF($A711&lt;&gt;"", IFERROR(VLOOKUP(IF(LEN(R711)&gt;5, RIGHT(R711,LEN(R711)-6), $F711) &amp; IF(LEN(R711)&gt;5, LEFT(RIGHT(R711,LEN(R711)-5), 1), $K711) &amp; LEFT(R711,4), Schedule!$A$3:$K$999,11,0),"No Data"),"")</f>
        <v/>
      </c>
      <c r="T711" s="142"/>
      <c r="U711" s="144" t="str">
        <f>IF($A711&lt;&gt;"", IFERROR(VLOOKUP(IF(LEN(T711)&gt;5, RIGHT(T711,LEN(T711)-6), $F711) &amp; IF(LEN(T711)&gt;5, LEFT(RIGHT(T711,LEN(T711)-5), 1), $K711) &amp; LEFT(T711,4), Schedule!$A$3:$K$999,11,0),"No Data"),"")</f>
        <v/>
      </c>
      <c r="V711" s="142"/>
      <c r="W711" s="144" t="str">
        <f>IF($A711&lt;&gt;"", IFERROR(VLOOKUP(IF(LEN(V711)&gt;5, RIGHT(V711,LEN(V711)-6), $F711) &amp; IF(LEN(V711)&gt;5, LEFT(RIGHT(V711,LEN(V711)-5), 1), $K711) &amp; LEFT(V711,4), Schedule!$A$3:$K$999,11,0),"No Data"),"")</f>
        <v/>
      </c>
      <c r="X711" s="142"/>
      <c r="Y711" s="144" t="str">
        <f>IF($A711&lt;&gt;"", IFERROR(VLOOKUP(IF(LEN(X711)&gt;5, RIGHT(X711,LEN(X711)-6), $F711) &amp; IF(LEN(X711)&gt;5, LEFT(RIGHT(X711,LEN(X711)-5), 1), $K711) &amp; LEFT(X711,4), Schedule!$A$3:$K$999,11,0),"No Data"),"")</f>
        <v/>
      </c>
      <c r="Z711" s="142"/>
      <c r="AA711" s="143" t="str">
        <f>IF($A711&lt;&gt;"", IFERROR(VLOOKUP(IF(LEN(Z711)&gt;5, RIGHT(Z711,LEN(Z711)-6), $F711) &amp; IF(LEN(Z711)&gt;5, LEFT(RIGHT(Z711,LEN(Z711)-5), 1), $K711) &amp; LEFT(Z711,4), Schedule!$A$3:$K$999,11,0),"No Data"),"")</f>
        <v/>
      </c>
      <c r="AB711" s="142"/>
      <c r="AC711" s="144" t="str">
        <f>IF($A711&lt;&gt;"", IFERROR(VLOOKUP(IF(LEN(AB711)&gt;5, RIGHT(AB711,LEN(AB711)-6), $F711) &amp; IF(LEN(AB711)&gt;5, LEFT(RIGHT(AB711,LEN(AB711)-5), 1), $K711) &amp; LEFT(AB711,4), Schedule!$A$3:$K$999,11,0),"No Data"),"")</f>
        <v/>
      </c>
      <c r="AD711" s="146"/>
      <c r="AE711" s="144" t="str">
        <f>IF($A711&lt;&gt;"", IFERROR(VLOOKUP(IF(LEN(AD711)&gt;5, RIGHT(AD711,LEN(AD711)-6), $F711) &amp; IF(LEN(AD711)&gt;5, LEFT(RIGHT(AD711,LEN(AD711)-5), 1), $K711) &amp; LEFT(AD711,4), Schedule!$A$3:$K$999,11,0),"No Data"),"")</f>
        <v/>
      </c>
      <c r="AF711" s="146"/>
      <c r="AG711" s="143" t="str">
        <f>IF($A711&lt;&gt;"", IFERROR(VLOOKUP(IF(LEN(AF711)&gt;5, RIGHT(AF711,LEN(AF711)-6), $F711) &amp; IF(LEN(AF711)&gt;5, LEFT(RIGHT(AF711,LEN(AF711)-5), 1), $K711) &amp; LEFT(AF711,4), Schedule!$A$3:$K$999,11,0),"No Data"),"")</f>
        <v/>
      </c>
      <c r="AH711" s="142"/>
      <c r="AI711" s="143" t="str">
        <f>IF($A711&lt;&gt;"", IFERROR(VLOOKUP(IF(LEN(AH711)&gt;5, RIGHT(AH711,LEN(AH711)-6), $F711) &amp; IF(LEN(AH711)&gt;5, LEFT(RIGHT(AH711,LEN(AH711)-5), 1), $K711) &amp; LEFT(AH711,4), Schedule!$A$3:$K$999,11,0),"No Data"),"")</f>
        <v/>
      </c>
      <c r="AJ711" s="142"/>
      <c r="AK711" s="144" t="str">
        <f>IF($A711&lt;&gt;"", IFERROR(VLOOKUP(IF(LEN(AJ711)&gt;5, RIGHT(AJ711,LEN(AJ711)-6), $F711) &amp; IF(LEN(AJ711)&gt;5, LEFT(RIGHT(AJ711,LEN(AJ711)-5), 1), $K711) &amp; LEFT(AJ711,4), Schedule!$A$3:$K$999,11,0),"No Data"),"")</f>
        <v/>
      </c>
      <c r="AL711" s="146"/>
      <c r="AM711" s="144" t="str">
        <f>IF($A711&lt;&gt;"", IFERROR(VLOOKUP(IF(LEN(AL711)&gt;5, RIGHT(AL711,LEN(AL711)-6), $F711) &amp; IF(LEN(AL711)&gt;5, LEFT(RIGHT(AL711,LEN(AL711)-5), 1), $K711) &amp; LEFT(AL711,4), Schedule!$A$3:$K$999,11,0),"No Data"),"")</f>
        <v/>
      </c>
      <c r="AN711" s="142"/>
      <c r="AO711" s="143" t="str">
        <f>IF($A711&lt;&gt;"", IFERROR(VLOOKUP(IF(LEN(AN711)&gt;5, RIGHT(AN711,LEN(AN711)-6), $F711) &amp; IF(LEN(AN711)&gt;5, LEFT(RIGHT(AN711,LEN(AN711)-5), 1), $K711) &amp; LEFT(AN711,4), Schedule!$A$3:$K$999,11,0),"No Data"),"")</f>
        <v/>
      </c>
      <c r="AP711" s="142"/>
      <c r="AQ711" s="144" t="str">
        <f>IF($A711&lt;&gt;"", IFERROR(VLOOKUP(IF(LEN(AP711)&gt;5, RIGHT(AP711,LEN(AP711)-6), $F711) &amp; IF(LEN(AP711)&gt;5, LEFT(RIGHT(AP711,LEN(AP711)-5), 1), $K711) &amp; LEFT(AP711,4), Schedule!$A$3:$K$999,11,0),"No Data"),"")</f>
        <v/>
      </c>
      <c r="AR711" s="146"/>
      <c r="AS711" s="144" t="str">
        <f>IF($A711&lt;&gt;"", IFERROR(VLOOKUP(IF(LEN(AR711)&gt;5, RIGHT(AR711,LEN(AR711)-6), $F711) &amp; IF(LEN(AR711)&gt;5, LEFT(RIGHT(AR711,LEN(AR711)-5), 1), $K711) &amp; LEFT(AR711,4), Schedule!$A$3:$K$999,11,0),"No Data"),"")</f>
        <v/>
      </c>
      <c r="AT711" s="146"/>
      <c r="AU711" s="143" t="str">
        <f>IF($A711&lt;&gt;"", IFERROR(VLOOKUP(IF(LEN(AT711)&gt;5, RIGHT(AT711,LEN(AT711)-6), $F711) &amp; IF(LEN(AT711)&gt;5, LEFT(RIGHT(AT711,LEN(AT711)-5), 1), $K711) &amp; LEFT(AT711,4), Schedule!$A$3:$K$999,11,0),"No Data"),"")</f>
        <v/>
      </c>
      <c r="AV711" s="142"/>
      <c r="AW711" s="143" t="str">
        <f>IF($A711&lt;&gt;"", IFERROR(VLOOKUP(IF(LEN(AV711)&gt;5, RIGHT(AV711,LEN(AV711)-6), $F711) &amp; IF(LEN(AV711)&gt;5, LEFT(RIGHT(AV711,LEN(AV711)-5), 1), $K711) &amp; LEFT(AV711,4), Schedule!$A$3:$K$999,11,0),"No Data"),"")</f>
        <v/>
      </c>
      <c r="AX711" s="142"/>
      <c r="AY711" s="144" t="str">
        <f>IF($A711&lt;&gt;"", IFERROR(VLOOKUP(IF(LEN(AX711)&gt;5, RIGHT(AX711,LEN(AX711)-6), $F711) &amp; IF(LEN(AX711)&gt;5, LEFT(RIGHT(AX711,LEN(AX711)-5), 1), $K711) &amp; LEFT(AX711,4), Schedule!$A$3:$K$999,11,0),"No Data"),"")</f>
        <v/>
      </c>
      <c r="AZ711" s="146"/>
      <c r="BA711" s="144" t="str">
        <f>IF($A711&lt;&gt;"", IFERROR(VLOOKUP(IF(LEN(AZ711)&gt;5, RIGHT(AZ711,LEN(AZ711)-6), $F711) &amp; IF(LEN(AZ711)&gt;5, LEFT(RIGHT(AZ711,LEN(AZ711)-5), 1), $K711) &amp; LEFT(AZ711,4), Schedule!$A$3:$K$999,11,0),"No Data"),"")</f>
        <v/>
      </c>
      <c r="BB711" s="146"/>
      <c r="BC711" s="143" t="str">
        <f>IF($A711&lt;&gt;"", IFERROR(VLOOKUP(IF(LEN(BB711)&gt;5, RIGHT(BB711,LEN(BB711)-6), $F711) &amp; IF(LEN(BB711)&gt;5, LEFT(RIGHT(BB711,LEN(BB711)-5), 1), $K711) &amp; LEFT(BB711,4), Schedule!$A$3:$K$999,11,0),"No Data"),"")</f>
        <v/>
      </c>
      <c r="BD711" s="142"/>
      <c r="BE711" s="143" t="str">
        <f>IF($A711&lt;&gt;"", IFERROR(VLOOKUP(IF(LEN(BD711)&gt;5, RIGHT(BD711,LEN(BD711)-6), $F711) &amp; IF(LEN(BD711)&gt;5, LEFT(RIGHT(BD711,LEN(BD711)-5), 1), $K711) &amp; LEFT(BD711,4), Schedule!$A$3:$K$999,11,0),"No Data"),"")</f>
        <v/>
      </c>
      <c r="BF711" s="142"/>
      <c r="BG711" s="144" t="str">
        <f>IF($A711&lt;&gt;"", IFERROR(VLOOKUP(IF(LEN(BF711)&gt;5, RIGHT(BF711,LEN(BF711)-6), $F711) &amp; IF(LEN(BF711)&gt;5, LEFT(RIGHT(BF711,LEN(BF711)-5), 1), $K711) &amp; LEFT(BF711,4), Schedule!$A$3:$K$999,11,0),"No Data"),"")</f>
        <v/>
      </c>
      <c r="BH711" s="146"/>
      <c r="BI711" s="144" t="str">
        <f>IF($A711&lt;&gt;"", IFERROR(VLOOKUP(IF(LEN(BH711)&gt;5, RIGHT(BH711,LEN(BH711)-6), $F711) &amp; IF(LEN(BH711)&gt;5, LEFT(RIGHT(BH711,LEN(BH711)-5), 1), $K711) &amp; LEFT(BH711,4), Schedule!$A$3:$K$999,11,0),"No Data"),"")</f>
        <v/>
      </c>
      <c r="BJ711" s="146"/>
      <c r="BK711" s="143" t="str">
        <f>IF($A711&lt;&gt;"", IFERROR(VLOOKUP(IF(LEN(BJ711)&gt;5, RIGHT(BJ711,LEN(BJ711)-6), $F711) &amp; IF(LEN(BJ711)&gt;5, LEFT(RIGHT(BJ711,LEN(BJ711)-5), 1), $K711) &amp; LEFT(BJ711,4), Schedule!$A$3:$K$999,11,0),"No Data"),"")</f>
        <v/>
      </c>
      <c r="BL711" s="142"/>
      <c r="BM711" s="143" t="str">
        <f>IF($A711&lt;&gt;"", IFERROR(VLOOKUP(IF(LEN(BL711)&gt;5, RIGHT(BL711,LEN(BL711)-6), $F711) &amp; IF(LEN(BL711)&gt;5, LEFT(RIGHT(BL711,LEN(BL711)-5), 1), $K711) &amp; LEFT(BL711,4), Schedule!$A$3:$K$999,11,0),"No Data"),"")</f>
        <v/>
      </c>
      <c r="BN711" s="142"/>
      <c r="BO711" s="144" t="str">
        <f>IF($A711&lt;&gt;"", IFERROR(VLOOKUP(IF(LEN(BN711)&gt;5, RIGHT(BN711,LEN(BN711)-6), $F711) &amp; IF(LEN(BN711)&gt;5, LEFT(RIGHT(BN711,LEN(BN711)-5), 1), $K711) &amp; LEFT(BN711,4), Schedule!$A$3:$K$999,11,0),"No Data"),"")</f>
        <v/>
      </c>
      <c r="BP711" s="146"/>
      <c r="BQ711" s="144" t="str">
        <f>IF($A711&lt;&gt;"", IFERROR(VLOOKUP(IF(LEN(BP711)&gt;5, RIGHT(BP711,LEN(BP711)-6), $F711) &amp; IF(LEN(BP711)&gt;5, LEFT(RIGHT(BP711,LEN(BP711)-5), 1), $K711) &amp; LEFT(BP711,4), Schedule!$A$3:$K$999,11,0),"No Data"),"")</f>
        <v/>
      </c>
      <c r="BR711" s="146"/>
      <c r="BS711" s="143" t="str">
        <f>IF($A711&lt;&gt;"", IFERROR(VLOOKUP(IF(LEN(BR711)&gt;5, RIGHT(BR711,LEN(BR711)-6), $F711) &amp; IF(LEN(BR711)&gt;5, LEFT(RIGHT(BR711,LEN(BR711)-5), 1), $K711) &amp; LEFT(BR711,4), Schedule!$A$3:$K$999,11,0),"No Data"),"")</f>
        <v/>
      </c>
      <c r="BT711" s="142"/>
      <c r="BU711" s="144" t="str">
        <f>IF($A711&lt;&gt;"", IFERROR(VLOOKUP(IF(LEN(BT711)&gt;5, RIGHT(BT711,LEN(BT711)-6), $F711) &amp; IF(LEN(BT711)&gt;5, LEFT(RIGHT(BT711,LEN(BT711)-5), 1), $K711) &amp; LEFT(BT711,4), Schedule!$A$3:$K$999,11,0),"No Data"),"")</f>
        <v/>
      </c>
    </row>
    <row r="712" spans="1:73" x14ac:dyDescent="0.25">
      <c r="A712" s="167"/>
      <c r="B712" s="134" t="str">
        <f>IFERROR(IF(VLOOKUP(A712, 'Name List'!$A$2:$J$10000,2,0)=0,"",VLOOKUP(A712, 'Name List'!$A$2:$J$10000,2,0)),"")</f>
        <v/>
      </c>
      <c r="C712" s="134" t="str">
        <f>IFERROR(IF(VLOOKUP(A712, 'Name List'!$A$2:$J$10000,3,0)=0,"",VLOOKUP(A712, 'Name List'!$A$2:$J$10000,3,0)),"")</f>
        <v/>
      </c>
      <c r="D712" s="135" t="str">
        <f>IFERROR(IF(VLOOKUP(A712, 'Name List'!$A$2:$J$10000,4,0)=0,"",VLOOKUP(A712, 'Name List'!$A$2:$J$10000,4,0)),"")</f>
        <v/>
      </c>
      <c r="E712" s="135" t="str">
        <f>IFERROR(IF(VLOOKUP(A712, 'Name List'!$A$2:$J$10000,5,0)=0,"",VLOOKUP(A712, 'Name List'!$A$2:$J$10000,5,0)),"")</f>
        <v/>
      </c>
      <c r="F712" s="134" t="str">
        <f>IFERROR(IF(VLOOKUP(A712, 'Name List'!$A$2:$J$10000,6,0)=0,"",VLOOKUP(A712, 'Name List'!$A$2:$J$10000,6,0)),"")</f>
        <v/>
      </c>
      <c r="G712" s="134" t="str">
        <f>IFERROR(IF(VLOOKUP(A712, 'Name List'!$A$2:$J$10000,7,0)=0,"",VLOOKUP(A712, 'Name List'!$A$2:$J$10000,7,0)),"")</f>
        <v/>
      </c>
      <c r="H712" s="134" t="str">
        <f>IFERROR(IF(VLOOKUP(A712, 'Name List'!$A$2:$J$10000,8,0)=0,"",VLOOKUP(A712, 'Name List'!$A$2:$J$10000,8,0)),"")</f>
        <v/>
      </c>
      <c r="I712" s="134" t="str">
        <f>IFERROR(IF(VLOOKUP(A712, 'Name List'!$A$2:$J$10000,9,0)=0,"",VLOOKUP(A712, 'Name List'!$A$2:$J$10000,9,0)),"")</f>
        <v/>
      </c>
      <c r="J712" s="134" t="str">
        <f>IFERROR(IF(VLOOKUP(A712, 'Name List'!$A$2:$J$10000,10,0)=0,"",VLOOKUP(A712, 'Name List'!$A$2:$J$10000,10,0)),"")</f>
        <v/>
      </c>
      <c r="K712" s="136"/>
      <c r="L712" s="142"/>
      <c r="M712" s="143" t="str">
        <f>IF($A712&lt;&gt;"", IFERROR(VLOOKUP(IF(LEN(L712)&gt;5, RIGHT(L712,LEN(L712)-6), $F712) &amp; IF(LEN(L712)&gt;5, LEFT(RIGHT(L712,LEN(L712)-5), 1), $K712) &amp; LEFT(L712,4), Schedule!$A$3:$K$999,11,0),"No Data"),"")</f>
        <v/>
      </c>
      <c r="N712" s="142"/>
      <c r="O712" s="144" t="str">
        <f>IF($A712&lt;&gt;"", IFERROR(VLOOKUP(IF(LEN(N712)&gt;5, RIGHT(N712,LEN(N712)-6), $F712) &amp; IF(LEN(N712)&gt;5, LEFT(RIGHT(N712,LEN(N712)-5), 1), $K712) &amp; LEFT(N712,4), Schedule!$A$3:$K$999,11,0),"No Data"),"")</f>
        <v/>
      </c>
      <c r="P712" s="142"/>
      <c r="Q712" s="144" t="str">
        <f>IF($A712&lt;&gt;"", IFERROR(VLOOKUP(IF(LEN(P712)&gt;5, RIGHT(P712,LEN(P712)-6), $F712) &amp; IF(LEN(P712)&gt;5, LEFT(RIGHT(P712,LEN(P712)-5), 1), $K712) &amp; LEFT(P712,4), Schedule!$A$3:$K$999,11,0),"No Data"),"")</f>
        <v/>
      </c>
      <c r="R712" s="142"/>
      <c r="S712" s="143" t="str">
        <f>IF($A712&lt;&gt;"", IFERROR(VLOOKUP(IF(LEN(R712)&gt;5, RIGHT(R712,LEN(R712)-6), $F712) &amp; IF(LEN(R712)&gt;5, LEFT(RIGHT(R712,LEN(R712)-5), 1), $K712) &amp; LEFT(R712,4), Schedule!$A$3:$K$999,11,0),"No Data"),"")</f>
        <v/>
      </c>
      <c r="T712" s="142"/>
      <c r="U712" s="144" t="str">
        <f>IF($A712&lt;&gt;"", IFERROR(VLOOKUP(IF(LEN(T712)&gt;5, RIGHT(T712,LEN(T712)-6), $F712) &amp; IF(LEN(T712)&gt;5, LEFT(RIGHT(T712,LEN(T712)-5), 1), $K712) &amp; LEFT(T712,4), Schedule!$A$3:$K$999,11,0),"No Data"),"")</f>
        <v/>
      </c>
      <c r="V712" s="142"/>
      <c r="W712" s="144" t="str">
        <f>IF($A712&lt;&gt;"", IFERROR(VLOOKUP(IF(LEN(V712)&gt;5, RIGHT(V712,LEN(V712)-6), $F712) &amp; IF(LEN(V712)&gt;5, LEFT(RIGHT(V712,LEN(V712)-5), 1), $K712) &amp; LEFT(V712,4), Schedule!$A$3:$K$999,11,0),"No Data"),"")</f>
        <v/>
      </c>
      <c r="X712" s="142"/>
      <c r="Y712" s="144" t="str">
        <f>IF($A712&lt;&gt;"", IFERROR(VLOOKUP(IF(LEN(X712)&gt;5, RIGHT(X712,LEN(X712)-6), $F712) &amp; IF(LEN(X712)&gt;5, LEFT(RIGHT(X712,LEN(X712)-5), 1), $K712) &amp; LEFT(X712,4), Schedule!$A$3:$K$999,11,0),"No Data"),"")</f>
        <v/>
      </c>
      <c r="Z712" s="142"/>
      <c r="AA712" s="143" t="str">
        <f>IF($A712&lt;&gt;"", IFERROR(VLOOKUP(IF(LEN(Z712)&gt;5, RIGHT(Z712,LEN(Z712)-6), $F712) &amp; IF(LEN(Z712)&gt;5, LEFT(RIGHT(Z712,LEN(Z712)-5), 1), $K712) &amp; LEFT(Z712,4), Schedule!$A$3:$K$999,11,0),"No Data"),"")</f>
        <v/>
      </c>
      <c r="AB712" s="142"/>
      <c r="AC712" s="144" t="str">
        <f>IF($A712&lt;&gt;"", IFERROR(VLOOKUP(IF(LEN(AB712)&gt;5, RIGHT(AB712,LEN(AB712)-6), $F712) &amp; IF(LEN(AB712)&gt;5, LEFT(RIGHT(AB712,LEN(AB712)-5), 1), $K712) &amp; LEFT(AB712,4), Schedule!$A$3:$K$999,11,0),"No Data"),"")</f>
        <v/>
      </c>
      <c r="AD712" s="146"/>
      <c r="AE712" s="144" t="str">
        <f>IF($A712&lt;&gt;"", IFERROR(VLOOKUP(IF(LEN(AD712)&gt;5, RIGHT(AD712,LEN(AD712)-6), $F712) &amp; IF(LEN(AD712)&gt;5, LEFT(RIGHT(AD712,LEN(AD712)-5), 1), $K712) &amp; LEFT(AD712,4), Schedule!$A$3:$K$999,11,0),"No Data"),"")</f>
        <v/>
      </c>
      <c r="AF712" s="146"/>
      <c r="AG712" s="143" t="str">
        <f>IF($A712&lt;&gt;"", IFERROR(VLOOKUP(IF(LEN(AF712)&gt;5, RIGHT(AF712,LEN(AF712)-6), $F712) &amp; IF(LEN(AF712)&gt;5, LEFT(RIGHT(AF712,LEN(AF712)-5), 1), $K712) &amp; LEFT(AF712,4), Schedule!$A$3:$K$999,11,0),"No Data"),"")</f>
        <v/>
      </c>
      <c r="AH712" s="142"/>
      <c r="AI712" s="143" t="str">
        <f>IF($A712&lt;&gt;"", IFERROR(VLOOKUP(IF(LEN(AH712)&gt;5, RIGHT(AH712,LEN(AH712)-6), $F712) &amp; IF(LEN(AH712)&gt;5, LEFT(RIGHT(AH712,LEN(AH712)-5), 1), $K712) &amp; LEFT(AH712,4), Schedule!$A$3:$K$999,11,0),"No Data"),"")</f>
        <v/>
      </c>
      <c r="AJ712" s="142"/>
      <c r="AK712" s="144" t="str">
        <f>IF($A712&lt;&gt;"", IFERROR(VLOOKUP(IF(LEN(AJ712)&gt;5, RIGHT(AJ712,LEN(AJ712)-6), $F712) &amp; IF(LEN(AJ712)&gt;5, LEFT(RIGHT(AJ712,LEN(AJ712)-5), 1), $K712) &amp; LEFT(AJ712,4), Schedule!$A$3:$K$999,11,0),"No Data"),"")</f>
        <v/>
      </c>
      <c r="AL712" s="146"/>
      <c r="AM712" s="144" t="str">
        <f>IF($A712&lt;&gt;"", IFERROR(VLOOKUP(IF(LEN(AL712)&gt;5, RIGHT(AL712,LEN(AL712)-6), $F712) &amp; IF(LEN(AL712)&gt;5, LEFT(RIGHT(AL712,LEN(AL712)-5), 1), $K712) &amp; LEFT(AL712,4), Schedule!$A$3:$K$999,11,0),"No Data"),"")</f>
        <v/>
      </c>
      <c r="AN712" s="142"/>
      <c r="AO712" s="143" t="str">
        <f>IF($A712&lt;&gt;"", IFERROR(VLOOKUP(IF(LEN(AN712)&gt;5, RIGHT(AN712,LEN(AN712)-6), $F712) &amp; IF(LEN(AN712)&gt;5, LEFT(RIGHT(AN712,LEN(AN712)-5), 1), $K712) &amp; LEFT(AN712,4), Schedule!$A$3:$K$999,11,0),"No Data"),"")</f>
        <v/>
      </c>
      <c r="AP712" s="142"/>
      <c r="AQ712" s="144" t="str">
        <f>IF($A712&lt;&gt;"", IFERROR(VLOOKUP(IF(LEN(AP712)&gt;5, RIGHT(AP712,LEN(AP712)-6), $F712) &amp; IF(LEN(AP712)&gt;5, LEFT(RIGHT(AP712,LEN(AP712)-5), 1), $K712) &amp; LEFT(AP712,4), Schedule!$A$3:$K$999,11,0),"No Data"),"")</f>
        <v/>
      </c>
      <c r="AR712" s="146"/>
      <c r="AS712" s="144" t="str">
        <f>IF($A712&lt;&gt;"", IFERROR(VLOOKUP(IF(LEN(AR712)&gt;5, RIGHT(AR712,LEN(AR712)-6), $F712) &amp; IF(LEN(AR712)&gt;5, LEFT(RIGHT(AR712,LEN(AR712)-5), 1), $K712) &amp; LEFT(AR712,4), Schedule!$A$3:$K$999,11,0),"No Data"),"")</f>
        <v/>
      </c>
      <c r="AT712" s="146"/>
      <c r="AU712" s="143" t="str">
        <f>IF($A712&lt;&gt;"", IFERROR(VLOOKUP(IF(LEN(AT712)&gt;5, RIGHT(AT712,LEN(AT712)-6), $F712) &amp; IF(LEN(AT712)&gt;5, LEFT(RIGHT(AT712,LEN(AT712)-5), 1), $K712) &amp; LEFT(AT712,4), Schedule!$A$3:$K$999,11,0),"No Data"),"")</f>
        <v/>
      </c>
      <c r="AV712" s="142"/>
      <c r="AW712" s="143" t="str">
        <f>IF($A712&lt;&gt;"", IFERROR(VLOOKUP(IF(LEN(AV712)&gt;5, RIGHT(AV712,LEN(AV712)-6), $F712) &amp; IF(LEN(AV712)&gt;5, LEFT(RIGHT(AV712,LEN(AV712)-5), 1), $K712) &amp; LEFT(AV712,4), Schedule!$A$3:$K$999,11,0),"No Data"),"")</f>
        <v/>
      </c>
      <c r="AX712" s="142"/>
      <c r="AY712" s="144" t="str">
        <f>IF($A712&lt;&gt;"", IFERROR(VLOOKUP(IF(LEN(AX712)&gt;5, RIGHT(AX712,LEN(AX712)-6), $F712) &amp; IF(LEN(AX712)&gt;5, LEFT(RIGHT(AX712,LEN(AX712)-5), 1), $K712) &amp; LEFT(AX712,4), Schedule!$A$3:$K$999,11,0),"No Data"),"")</f>
        <v/>
      </c>
      <c r="AZ712" s="146"/>
      <c r="BA712" s="144" t="str">
        <f>IF($A712&lt;&gt;"", IFERROR(VLOOKUP(IF(LEN(AZ712)&gt;5, RIGHT(AZ712,LEN(AZ712)-6), $F712) &amp; IF(LEN(AZ712)&gt;5, LEFT(RIGHT(AZ712,LEN(AZ712)-5), 1), $K712) &amp; LEFT(AZ712,4), Schedule!$A$3:$K$999,11,0),"No Data"),"")</f>
        <v/>
      </c>
      <c r="BB712" s="146"/>
      <c r="BC712" s="143" t="str">
        <f>IF($A712&lt;&gt;"", IFERROR(VLOOKUP(IF(LEN(BB712)&gt;5, RIGHT(BB712,LEN(BB712)-6), $F712) &amp; IF(LEN(BB712)&gt;5, LEFT(RIGHT(BB712,LEN(BB712)-5), 1), $K712) &amp; LEFT(BB712,4), Schedule!$A$3:$K$999,11,0),"No Data"),"")</f>
        <v/>
      </c>
      <c r="BD712" s="142"/>
      <c r="BE712" s="143" t="str">
        <f>IF($A712&lt;&gt;"", IFERROR(VLOOKUP(IF(LEN(BD712)&gt;5, RIGHT(BD712,LEN(BD712)-6), $F712) &amp; IF(LEN(BD712)&gt;5, LEFT(RIGHT(BD712,LEN(BD712)-5), 1), $K712) &amp; LEFT(BD712,4), Schedule!$A$3:$K$999,11,0),"No Data"),"")</f>
        <v/>
      </c>
      <c r="BF712" s="142"/>
      <c r="BG712" s="144" t="str">
        <f>IF($A712&lt;&gt;"", IFERROR(VLOOKUP(IF(LEN(BF712)&gt;5, RIGHT(BF712,LEN(BF712)-6), $F712) &amp; IF(LEN(BF712)&gt;5, LEFT(RIGHT(BF712,LEN(BF712)-5), 1), $K712) &amp; LEFT(BF712,4), Schedule!$A$3:$K$999,11,0),"No Data"),"")</f>
        <v/>
      </c>
      <c r="BH712" s="146"/>
      <c r="BI712" s="144" t="str">
        <f>IF($A712&lt;&gt;"", IFERROR(VLOOKUP(IF(LEN(BH712)&gt;5, RIGHT(BH712,LEN(BH712)-6), $F712) &amp; IF(LEN(BH712)&gt;5, LEFT(RIGHT(BH712,LEN(BH712)-5), 1), $K712) &amp; LEFT(BH712,4), Schedule!$A$3:$K$999,11,0),"No Data"),"")</f>
        <v/>
      </c>
      <c r="BJ712" s="146"/>
      <c r="BK712" s="143" t="str">
        <f>IF($A712&lt;&gt;"", IFERROR(VLOOKUP(IF(LEN(BJ712)&gt;5, RIGHT(BJ712,LEN(BJ712)-6), $F712) &amp; IF(LEN(BJ712)&gt;5, LEFT(RIGHT(BJ712,LEN(BJ712)-5), 1), $K712) &amp; LEFT(BJ712,4), Schedule!$A$3:$K$999,11,0),"No Data"),"")</f>
        <v/>
      </c>
      <c r="BL712" s="142"/>
      <c r="BM712" s="143" t="str">
        <f>IF($A712&lt;&gt;"", IFERROR(VLOOKUP(IF(LEN(BL712)&gt;5, RIGHT(BL712,LEN(BL712)-6), $F712) &amp; IF(LEN(BL712)&gt;5, LEFT(RIGHT(BL712,LEN(BL712)-5), 1), $K712) &amp; LEFT(BL712,4), Schedule!$A$3:$K$999,11,0),"No Data"),"")</f>
        <v/>
      </c>
      <c r="BN712" s="142"/>
      <c r="BO712" s="144" t="str">
        <f>IF($A712&lt;&gt;"", IFERROR(VLOOKUP(IF(LEN(BN712)&gt;5, RIGHT(BN712,LEN(BN712)-6), $F712) &amp; IF(LEN(BN712)&gt;5, LEFT(RIGHT(BN712,LEN(BN712)-5), 1), $K712) &amp; LEFT(BN712,4), Schedule!$A$3:$K$999,11,0),"No Data"),"")</f>
        <v/>
      </c>
      <c r="BP712" s="146"/>
      <c r="BQ712" s="144" t="str">
        <f>IF($A712&lt;&gt;"", IFERROR(VLOOKUP(IF(LEN(BP712)&gt;5, RIGHT(BP712,LEN(BP712)-6), $F712) &amp; IF(LEN(BP712)&gt;5, LEFT(RIGHT(BP712,LEN(BP712)-5), 1), $K712) &amp; LEFT(BP712,4), Schedule!$A$3:$K$999,11,0),"No Data"),"")</f>
        <v/>
      </c>
      <c r="BR712" s="146"/>
      <c r="BS712" s="143" t="str">
        <f>IF($A712&lt;&gt;"", IFERROR(VLOOKUP(IF(LEN(BR712)&gt;5, RIGHT(BR712,LEN(BR712)-6), $F712) &amp; IF(LEN(BR712)&gt;5, LEFT(RIGHT(BR712,LEN(BR712)-5), 1), $K712) &amp; LEFT(BR712,4), Schedule!$A$3:$K$999,11,0),"No Data"),"")</f>
        <v/>
      </c>
      <c r="BT712" s="142"/>
      <c r="BU712" s="144" t="str">
        <f>IF($A712&lt;&gt;"", IFERROR(VLOOKUP(IF(LEN(BT712)&gt;5, RIGHT(BT712,LEN(BT712)-6), $F712) &amp; IF(LEN(BT712)&gt;5, LEFT(RIGHT(BT712,LEN(BT712)-5), 1), $K712) &amp; LEFT(BT712,4), Schedule!$A$3:$K$999,11,0),"No Data"),"")</f>
        <v/>
      </c>
    </row>
    <row r="713" spans="1:73" x14ac:dyDescent="0.25">
      <c r="A713" s="167"/>
      <c r="B713" s="134" t="str">
        <f>IFERROR(IF(VLOOKUP(A713, 'Name List'!$A$2:$J$10000,2,0)=0,"",VLOOKUP(A713, 'Name List'!$A$2:$J$10000,2,0)),"")</f>
        <v/>
      </c>
      <c r="C713" s="134" t="str">
        <f>IFERROR(IF(VLOOKUP(A713, 'Name List'!$A$2:$J$10000,3,0)=0,"",VLOOKUP(A713, 'Name List'!$A$2:$J$10000,3,0)),"")</f>
        <v/>
      </c>
      <c r="D713" s="135" t="str">
        <f>IFERROR(IF(VLOOKUP(A713, 'Name List'!$A$2:$J$10000,4,0)=0,"",VLOOKUP(A713, 'Name List'!$A$2:$J$10000,4,0)),"")</f>
        <v/>
      </c>
      <c r="E713" s="135" t="str">
        <f>IFERROR(IF(VLOOKUP(A713, 'Name List'!$A$2:$J$10000,5,0)=0,"",VLOOKUP(A713, 'Name List'!$A$2:$J$10000,5,0)),"")</f>
        <v/>
      </c>
      <c r="F713" s="134" t="str">
        <f>IFERROR(IF(VLOOKUP(A713, 'Name List'!$A$2:$J$10000,6,0)=0,"",VLOOKUP(A713, 'Name List'!$A$2:$J$10000,6,0)),"")</f>
        <v/>
      </c>
      <c r="G713" s="134" t="str">
        <f>IFERROR(IF(VLOOKUP(A713, 'Name List'!$A$2:$J$10000,7,0)=0,"",VLOOKUP(A713, 'Name List'!$A$2:$J$10000,7,0)),"")</f>
        <v/>
      </c>
      <c r="H713" s="134" t="str">
        <f>IFERROR(IF(VLOOKUP(A713, 'Name List'!$A$2:$J$10000,8,0)=0,"",VLOOKUP(A713, 'Name List'!$A$2:$J$10000,8,0)),"")</f>
        <v/>
      </c>
      <c r="I713" s="134" t="str">
        <f>IFERROR(IF(VLOOKUP(A713, 'Name List'!$A$2:$J$10000,9,0)=0,"",VLOOKUP(A713, 'Name List'!$A$2:$J$10000,9,0)),"")</f>
        <v/>
      </c>
      <c r="J713" s="134" t="str">
        <f>IFERROR(IF(VLOOKUP(A713, 'Name List'!$A$2:$J$10000,10,0)=0,"",VLOOKUP(A713, 'Name List'!$A$2:$J$10000,10,0)),"")</f>
        <v/>
      </c>
      <c r="K713" s="136"/>
      <c r="L713" s="142"/>
      <c r="M713" s="143" t="str">
        <f>IF($A713&lt;&gt;"", IFERROR(VLOOKUP(IF(LEN(L713)&gt;5, RIGHT(L713,LEN(L713)-6), $F713) &amp; IF(LEN(L713)&gt;5, LEFT(RIGHT(L713,LEN(L713)-5), 1), $K713) &amp; LEFT(L713,4), Schedule!$A$3:$K$999,11,0),"No Data"),"")</f>
        <v/>
      </c>
      <c r="N713" s="142"/>
      <c r="O713" s="144" t="str">
        <f>IF($A713&lt;&gt;"", IFERROR(VLOOKUP(IF(LEN(N713)&gt;5, RIGHT(N713,LEN(N713)-6), $F713) &amp; IF(LEN(N713)&gt;5, LEFT(RIGHT(N713,LEN(N713)-5), 1), $K713) &amp; LEFT(N713,4), Schedule!$A$3:$K$999,11,0),"No Data"),"")</f>
        <v/>
      </c>
      <c r="P713" s="142"/>
      <c r="Q713" s="144" t="str">
        <f>IF($A713&lt;&gt;"", IFERROR(VLOOKUP(IF(LEN(P713)&gt;5, RIGHT(P713,LEN(P713)-6), $F713) &amp; IF(LEN(P713)&gt;5, LEFT(RIGHT(P713,LEN(P713)-5), 1), $K713) &amp; LEFT(P713,4), Schedule!$A$3:$K$999,11,0),"No Data"),"")</f>
        <v/>
      </c>
      <c r="R713" s="142"/>
      <c r="S713" s="143" t="str">
        <f>IF($A713&lt;&gt;"", IFERROR(VLOOKUP(IF(LEN(R713)&gt;5, RIGHT(R713,LEN(R713)-6), $F713) &amp; IF(LEN(R713)&gt;5, LEFT(RIGHT(R713,LEN(R713)-5), 1), $K713) &amp; LEFT(R713,4), Schedule!$A$3:$K$999,11,0),"No Data"),"")</f>
        <v/>
      </c>
      <c r="T713" s="142"/>
      <c r="U713" s="144" t="str">
        <f>IF($A713&lt;&gt;"", IFERROR(VLOOKUP(IF(LEN(T713)&gt;5, RIGHT(T713,LEN(T713)-6), $F713) &amp; IF(LEN(T713)&gt;5, LEFT(RIGHT(T713,LEN(T713)-5), 1), $K713) &amp; LEFT(T713,4), Schedule!$A$3:$K$999,11,0),"No Data"),"")</f>
        <v/>
      </c>
      <c r="V713" s="142"/>
      <c r="W713" s="144" t="str">
        <f>IF($A713&lt;&gt;"", IFERROR(VLOOKUP(IF(LEN(V713)&gt;5, RIGHT(V713,LEN(V713)-6), $F713) &amp; IF(LEN(V713)&gt;5, LEFT(RIGHT(V713,LEN(V713)-5), 1), $K713) &amp; LEFT(V713,4), Schedule!$A$3:$K$999,11,0),"No Data"),"")</f>
        <v/>
      </c>
      <c r="X713" s="142"/>
      <c r="Y713" s="144" t="str">
        <f>IF($A713&lt;&gt;"", IFERROR(VLOOKUP(IF(LEN(X713)&gt;5, RIGHT(X713,LEN(X713)-6), $F713) &amp; IF(LEN(X713)&gt;5, LEFT(RIGHT(X713,LEN(X713)-5), 1), $K713) &amp; LEFT(X713,4), Schedule!$A$3:$K$999,11,0),"No Data"),"")</f>
        <v/>
      </c>
      <c r="Z713" s="142"/>
      <c r="AA713" s="143" t="str">
        <f>IF($A713&lt;&gt;"", IFERROR(VLOOKUP(IF(LEN(Z713)&gt;5, RIGHT(Z713,LEN(Z713)-6), $F713) &amp; IF(LEN(Z713)&gt;5, LEFT(RIGHT(Z713,LEN(Z713)-5), 1), $K713) &amp; LEFT(Z713,4), Schedule!$A$3:$K$999,11,0),"No Data"),"")</f>
        <v/>
      </c>
      <c r="AB713" s="142"/>
      <c r="AC713" s="144" t="str">
        <f>IF($A713&lt;&gt;"", IFERROR(VLOOKUP(IF(LEN(AB713)&gt;5, RIGHT(AB713,LEN(AB713)-6), $F713) &amp; IF(LEN(AB713)&gt;5, LEFT(RIGHT(AB713,LEN(AB713)-5), 1), $K713) &amp; LEFT(AB713,4), Schedule!$A$3:$K$999,11,0),"No Data"),"")</f>
        <v/>
      </c>
      <c r="AD713" s="146"/>
      <c r="AE713" s="144" t="str">
        <f>IF($A713&lt;&gt;"", IFERROR(VLOOKUP(IF(LEN(AD713)&gt;5, RIGHT(AD713,LEN(AD713)-6), $F713) &amp; IF(LEN(AD713)&gt;5, LEFT(RIGHT(AD713,LEN(AD713)-5), 1), $K713) &amp; LEFT(AD713,4), Schedule!$A$3:$K$999,11,0),"No Data"),"")</f>
        <v/>
      </c>
      <c r="AF713" s="146"/>
      <c r="AG713" s="143" t="str">
        <f>IF($A713&lt;&gt;"", IFERROR(VLOOKUP(IF(LEN(AF713)&gt;5, RIGHT(AF713,LEN(AF713)-6), $F713) &amp; IF(LEN(AF713)&gt;5, LEFT(RIGHT(AF713,LEN(AF713)-5), 1), $K713) &amp; LEFT(AF713,4), Schedule!$A$3:$K$999,11,0),"No Data"),"")</f>
        <v/>
      </c>
      <c r="AH713" s="142"/>
      <c r="AI713" s="143" t="str">
        <f>IF($A713&lt;&gt;"", IFERROR(VLOOKUP(IF(LEN(AH713)&gt;5, RIGHT(AH713,LEN(AH713)-6), $F713) &amp; IF(LEN(AH713)&gt;5, LEFT(RIGHT(AH713,LEN(AH713)-5), 1), $K713) &amp; LEFT(AH713,4), Schedule!$A$3:$K$999,11,0),"No Data"),"")</f>
        <v/>
      </c>
      <c r="AJ713" s="142"/>
      <c r="AK713" s="144" t="str">
        <f>IF($A713&lt;&gt;"", IFERROR(VLOOKUP(IF(LEN(AJ713)&gt;5, RIGHT(AJ713,LEN(AJ713)-6), $F713) &amp; IF(LEN(AJ713)&gt;5, LEFT(RIGHT(AJ713,LEN(AJ713)-5), 1), $K713) &amp; LEFT(AJ713,4), Schedule!$A$3:$K$999,11,0),"No Data"),"")</f>
        <v/>
      </c>
      <c r="AL713" s="146"/>
      <c r="AM713" s="144" t="str">
        <f>IF($A713&lt;&gt;"", IFERROR(VLOOKUP(IF(LEN(AL713)&gt;5, RIGHT(AL713,LEN(AL713)-6), $F713) &amp; IF(LEN(AL713)&gt;5, LEFT(RIGHT(AL713,LEN(AL713)-5), 1), $K713) &amp; LEFT(AL713,4), Schedule!$A$3:$K$999,11,0),"No Data"),"")</f>
        <v/>
      </c>
      <c r="AN713" s="142"/>
      <c r="AO713" s="143" t="str">
        <f>IF($A713&lt;&gt;"", IFERROR(VLOOKUP(IF(LEN(AN713)&gt;5, RIGHT(AN713,LEN(AN713)-6), $F713) &amp; IF(LEN(AN713)&gt;5, LEFT(RIGHT(AN713,LEN(AN713)-5), 1), $K713) &amp; LEFT(AN713,4), Schedule!$A$3:$K$999,11,0),"No Data"),"")</f>
        <v/>
      </c>
      <c r="AP713" s="142"/>
      <c r="AQ713" s="144" t="str">
        <f>IF($A713&lt;&gt;"", IFERROR(VLOOKUP(IF(LEN(AP713)&gt;5, RIGHT(AP713,LEN(AP713)-6), $F713) &amp; IF(LEN(AP713)&gt;5, LEFT(RIGHT(AP713,LEN(AP713)-5), 1), $K713) &amp; LEFT(AP713,4), Schedule!$A$3:$K$999,11,0),"No Data"),"")</f>
        <v/>
      </c>
      <c r="AR713" s="146"/>
      <c r="AS713" s="144" t="str">
        <f>IF($A713&lt;&gt;"", IFERROR(VLOOKUP(IF(LEN(AR713)&gt;5, RIGHT(AR713,LEN(AR713)-6), $F713) &amp; IF(LEN(AR713)&gt;5, LEFT(RIGHT(AR713,LEN(AR713)-5), 1), $K713) &amp; LEFT(AR713,4), Schedule!$A$3:$K$999,11,0),"No Data"),"")</f>
        <v/>
      </c>
      <c r="AT713" s="146"/>
      <c r="AU713" s="143" t="str">
        <f>IF($A713&lt;&gt;"", IFERROR(VLOOKUP(IF(LEN(AT713)&gt;5, RIGHT(AT713,LEN(AT713)-6), $F713) &amp; IF(LEN(AT713)&gt;5, LEFT(RIGHT(AT713,LEN(AT713)-5), 1), $K713) &amp; LEFT(AT713,4), Schedule!$A$3:$K$999,11,0),"No Data"),"")</f>
        <v/>
      </c>
      <c r="AV713" s="142"/>
      <c r="AW713" s="143" t="str">
        <f>IF($A713&lt;&gt;"", IFERROR(VLOOKUP(IF(LEN(AV713)&gt;5, RIGHT(AV713,LEN(AV713)-6), $F713) &amp; IF(LEN(AV713)&gt;5, LEFT(RIGHT(AV713,LEN(AV713)-5), 1), $K713) &amp; LEFT(AV713,4), Schedule!$A$3:$K$999,11,0),"No Data"),"")</f>
        <v/>
      </c>
      <c r="AX713" s="142"/>
      <c r="AY713" s="144" t="str">
        <f>IF($A713&lt;&gt;"", IFERROR(VLOOKUP(IF(LEN(AX713)&gt;5, RIGHT(AX713,LEN(AX713)-6), $F713) &amp; IF(LEN(AX713)&gt;5, LEFT(RIGHT(AX713,LEN(AX713)-5), 1), $K713) &amp; LEFT(AX713,4), Schedule!$A$3:$K$999,11,0),"No Data"),"")</f>
        <v/>
      </c>
      <c r="AZ713" s="146"/>
      <c r="BA713" s="144" t="str">
        <f>IF($A713&lt;&gt;"", IFERROR(VLOOKUP(IF(LEN(AZ713)&gt;5, RIGHT(AZ713,LEN(AZ713)-6), $F713) &amp; IF(LEN(AZ713)&gt;5, LEFT(RIGHT(AZ713,LEN(AZ713)-5), 1), $K713) &amp; LEFT(AZ713,4), Schedule!$A$3:$K$999,11,0),"No Data"),"")</f>
        <v/>
      </c>
      <c r="BB713" s="146"/>
      <c r="BC713" s="143" t="str">
        <f>IF($A713&lt;&gt;"", IFERROR(VLOOKUP(IF(LEN(BB713)&gt;5, RIGHT(BB713,LEN(BB713)-6), $F713) &amp; IF(LEN(BB713)&gt;5, LEFT(RIGHT(BB713,LEN(BB713)-5), 1), $K713) &amp; LEFT(BB713,4), Schedule!$A$3:$K$999,11,0),"No Data"),"")</f>
        <v/>
      </c>
      <c r="BD713" s="142"/>
      <c r="BE713" s="143" t="str">
        <f>IF($A713&lt;&gt;"", IFERROR(VLOOKUP(IF(LEN(BD713)&gt;5, RIGHT(BD713,LEN(BD713)-6), $F713) &amp; IF(LEN(BD713)&gt;5, LEFT(RIGHT(BD713,LEN(BD713)-5), 1), $K713) &amp; LEFT(BD713,4), Schedule!$A$3:$K$999,11,0),"No Data"),"")</f>
        <v/>
      </c>
      <c r="BF713" s="142"/>
      <c r="BG713" s="144" t="str">
        <f>IF($A713&lt;&gt;"", IFERROR(VLOOKUP(IF(LEN(BF713)&gt;5, RIGHT(BF713,LEN(BF713)-6), $F713) &amp; IF(LEN(BF713)&gt;5, LEFT(RIGHT(BF713,LEN(BF713)-5), 1), $K713) &amp; LEFT(BF713,4), Schedule!$A$3:$K$999,11,0),"No Data"),"")</f>
        <v/>
      </c>
      <c r="BH713" s="146"/>
      <c r="BI713" s="144" t="str">
        <f>IF($A713&lt;&gt;"", IFERROR(VLOOKUP(IF(LEN(BH713)&gt;5, RIGHT(BH713,LEN(BH713)-6), $F713) &amp; IF(LEN(BH713)&gt;5, LEFT(RIGHT(BH713,LEN(BH713)-5), 1), $K713) &amp; LEFT(BH713,4), Schedule!$A$3:$K$999,11,0),"No Data"),"")</f>
        <v/>
      </c>
      <c r="BJ713" s="146"/>
      <c r="BK713" s="143" t="str">
        <f>IF($A713&lt;&gt;"", IFERROR(VLOOKUP(IF(LEN(BJ713)&gt;5, RIGHT(BJ713,LEN(BJ713)-6), $F713) &amp; IF(LEN(BJ713)&gt;5, LEFT(RIGHT(BJ713,LEN(BJ713)-5), 1), $K713) &amp; LEFT(BJ713,4), Schedule!$A$3:$K$999,11,0),"No Data"),"")</f>
        <v/>
      </c>
      <c r="BL713" s="142"/>
      <c r="BM713" s="143" t="str">
        <f>IF($A713&lt;&gt;"", IFERROR(VLOOKUP(IF(LEN(BL713)&gt;5, RIGHT(BL713,LEN(BL713)-6), $F713) &amp; IF(LEN(BL713)&gt;5, LEFT(RIGHT(BL713,LEN(BL713)-5), 1), $K713) &amp; LEFT(BL713,4), Schedule!$A$3:$K$999,11,0),"No Data"),"")</f>
        <v/>
      </c>
      <c r="BN713" s="142"/>
      <c r="BO713" s="144" t="str">
        <f>IF($A713&lt;&gt;"", IFERROR(VLOOKUP(IF(LEN(BN713)&gt;5, RIGHT(BN713,LEN(BN713)-6), $F713) &amp; IF(LEN(BN713)&gt;5, LEFT(RIGHT(BN713,LEN(BN713)-5), 1), $K713) &amp; LEFT(BN713,4), Schedule!$A$3:$K$999,11,0),"No Data"),"")</f>
        <v/>
      </c>
      <c r="BP713" s="146"/>
      <c r="BQ713" s="144" t="str">
        <f>IF($A713&lt;&gt;"", IFERROR(VLOOKUP(IF(LEN(BP713)&gt;5, RIGHT(BP713,LEN(BP713)-6), $F713) &amp; IF(LEN(BP713)&gt;5, LEFT(RIGHT(BP713,LEN(BP713)-5), 1), $K713) &amp; LEFT(BP713,4), Schedule!$A$3:$K$999,11,0),"No Data"),"")</f>
        <v/>
      </c>
      <c r="BR713" s="146"/>
      <c r="BS713" s="143" t="str">
        <f>IF($A713&lt;&gt;"", IFERROR(VLOOKUP(IF(LEN(BR713)&gt;5, RIGHT(BR713,LEN(BR713)-6), $F713) &amp; IF(LEN(BR713)&gt;5, LEFT(RIGHT(BR713,LEN(BR713)-5), 1), $K713) &amp; LEFT(BR713,4), Schedule!$A$3:$K$999,11,0),"No Data"),"")</f>
        <v/>
      </c>
      <c r="BT713" s="142"/>
      <c r="BU713" s="144" t="str">
        <f>IF($A713&lt;&gt;"", IFERROR(VLOOKUP(IF(LEN(BT713)&gt;5, RIGHT(BT713,LEN(BT713)-6), $F713) &amp; IF(LEN(BT713)&gt;5, LEFT(RIGHT(BT713,LEN(BT713)-5), 1), $K713) &amp; LEFT(BT713,4), Schedule!$A$3:$K$999,11,0),"No Data"),"")</f>
        <v/>
      </c>
    </row>
    <row r="714" spans="1:73" x14ac:dyDescent="0.25">
      <c r="A714" s="167"/>
      <c r="B714" s="134" t="str">
        <f>IFERROR(IF(VLOOKUP(A714, 'Name List'!$A$2:$J$10000,2,0)=0,"",VLOOKUP(A714, 'Name List'!$A$2:$J$10000,2,0)),"")</f>
        <v/>
      </c>
      <c r="C714" s="134" t="str">
        <f>IFERROR(IF(VLOOKUP(A714, 'Name List'!$A$2:$J$10000,3,0)=0,"",VLOOKUP(A714, 'Name List'!$A$2:$J$10000,3,0)),"")</f>
        <v/>
      </c>
      <c r="D714" s="135" t="str">
        <f>IFERROR(IF(VLOOKUP(A714, 'Name List'!$A$2:$J$10000,4,0)=0,"",VLOOKUP(A714, 'Name List'!$A$2:$J$10000,4,0)),"")</f>
        <v/>
      </c>
      <c r="E714" s="135" t="str">
        <f>IFERROR(IF(VLOOKUP(A714, 'Name List'!$A$2:$J$10000,5,0)=0,"",VLOOKUP(A714, 'Name List'!$A$2:$J$10000,5,0)),"")</f>
        <v/>
      </c>
      <c r="F714" s="134" t="str">
        <f>IFERROR(IF(VLOOKUP(A714, 'Name List'!$A$2:$J$10000,6,0)=0,"",VLOOKUP(A714, 'Name List'!$A$2:$J$10000,6,0)),"")</f>
        <v/>
      </c>
      <c r="G714" s="134" t="str">
        <f>IFERROR(IF(VLOOKUP(A714, 'Name List'!$A$2:$J$10000,7,0)=0,"",VLOOKUP(A714, 'Name List'!$A$2:$J$10000,7,0)),"")</f>
        <v/>
      </c>
      <c r="H714" s="134" t="str">
        <f>IFERROR(IF(VLOOKUP(A714, 'Name List'!$A$2:$J$10000,8,0)=0,"",VLOOKUP(A714, 'Name List'!$A$2:$J$10000,8,0)),"")</f>
        <v/>
      </c>
      <c r="I714" s="134" t="str">
        <f>IFERROR(IF(VLOOKUP(A714, 'Name List'!$A$2:$J$10000,9,0)=0,"",VLOOKUP(A714, 'Name List'!$A$2:$J$10000,9,0)),"")</f>
        <v/>
      </c>
      <c r="J714" s="134" t="str">
        <f>IFERROR(IF(VLOOKUP(A714, 'Name List'!$A$2:$J$10000,10,0)=0,"",VLOOKUP(A714, 'Name List'!$A$2:$J$10000,10,0)),"")</f>
        <v/>
      </c>
      <c r="K714" s="136"/>
      <c r="L714" s="142"/>
      <c r="M714" s="143" t="str">
        <f>IF($A714&lt;&gt;"", IFERROR(VLOOKUP(IF(LEN(L714)&gt;5, RIGHT(L714,LEN(L714)-6), $F714) &amp; IF(LEN(L714)&gt;5, LEFT(RIGHT(L714,LEN(L714)-5), 1), $K714) &amp; LEFT(L714,4), Schedule!$A$3:$K$999,11,0),"No Data"),"")</f>
        <v/>
      </c>
      <c r="N714" s="142"/>
      <c r="O714" s="144" t="str">
        <f>IF($A714&lt;&gt;"", IFERROR(VLOOKUP(IF(LEN(N714)&gt;5, RIGHT(N714,LEN(N714)-6), $F714) &amp; IF(LEN(N714)&gt;5, LEFT(RIGHT(N714,LEN(N714)-5), 1), $K714) &amp; LEFT(N714,4), Schedule!$A$3:$K$999,11,0),"No Data"),"")</f>
        <v/>
      </c>
      <c r="P714" s="142"/>
      <c r="Q714" s="144" t="str">
        <f>IF($A714&lt;&gt;"", IFERROR(VLOOKUP(IF(LEN(P714)&gt;5, RIGHT(P714,LEN(P714)-6), $F714) &amp; IF(LEN(P714)&gt;5, LEFT(RIGHT(P714,LEN(P714)-5), 1), $K714) &amp; LEFT(P714,4), Schedule!$A$3:$K$999,11,0),"No Data"),"")</f>
        <v/>
      </c>
      <c r="R714" s="142"/>
      <c r="S714" s="143" t="str">
        <f>IF($A714&lt;&gt;"", IFERROR(VLOOKUP(IF(LEN(R714)&gt;5, RIGHT(R714,LEN(R714)-6), $F714) &amp; IF(LEN(R714)&gt;5, LEFT(RIGHT(R714,LEN(R714)-5), 1), $K714) &amp; LEFT(R714,4), Schedule!$A$3:$K$999,11,0),"No Data"),"")</f>
        <v/>
      </c>
      <c r="T714" s="142"/>
      <c r="U714" s="144" t="str">
        <f>IF($A714&lt;&gt;"", IFERROR(VLOOKUP(IF(LEN(T714)&gt;5, RIGHT(T714,LEN(T714)-6), $F714) &amp; IF(LEN(T714)&gt;5, LEFT(RIGHT(T714,LEN(T714)-5), 1), $K714) &amp; LEFT(T714,4), Schedule!$A$3:$K$999,11,0),"No Data"),"")</f>
        <v/>
      </c>
      <c r="V714" s="142"/>
      <c r="W714" s="144" t="str">
        <f>IF($A714&lt;&gt;"", IFERROR(VLOOKUP(IF(LEN(V714)&gt;5, RIGHT(V714,LEN(V714)-6), $F714) &amp; IF(LEN(V714)&gt;5, LEFT(RIGHT(V714,LEN(V714)-5), 1), $K714) &amp; LEFT(V714,4), Schedule!$A$3:$K$999,11,0),"No Data"),"")</f>
        <v/>
      </c>
      <c r="X714" s="142"/>
      <c r="Y714" s="144" t="str">
        <f>IF($A714&lt;&gt;"", IFERROR(VLOOKUP(IF(LEN(X714)&gt;5, RIGHT(X714,LEN(X714)-6), $F714) &amp; IF(LEN(X714)&gt;5, LEFT(RIGHT(X714,LEN(X714)-5), 1), $K714) &amp; LEFT(X714,4), Schedule!$A$3:$K$999,11,0),"No Data"),"")</f>
        <v/>
      </c>
      <c r="Z714" s="142"/>
      <c r="AA714" s="143" t="str">
        <f>IF($A714&lt;&gt;"", IFERROR(VLOOKUP(IF(LEN(Z714)&gt;5, RIGHT(Z714,LEN(Z714)-6), $F714) &amp; IF(LEN(Z714)&gt;5, LEFT(RIGHT(Z714,LEN(Z714)-5), 1), $K714) &amp; LEFT(Z714,4), Schedule!$A$3:$K$999,11,0),"No Data"),"")</f>
        <v/>
      </c>
      <c r="AB714" s="142"/>
      <c r="AC714" s="144" t="str">
        <f>IF($A714&lt;&gt;"", IFERROR(VLOOKUP(IF(LEN(AB714)&gt;5, RIGHT(AB714,LEN(AB714)-6), $F714) &amp; IF(LEN(AB714)&gt;5, LEFT(RIGHT(AB714,LEN(AB714)-5), 1), $K714) &amp; LEFT(AB714,4), Schedule!$A$3:$K$999,11,0),"No Data"),"")</f>
        <v/>
      </c>
      <c r="AD714" s="146"/>
      <c r="AE714" s="144" t="str">
        <f>IF($A714&lt;&gt;"", IFERROR(VLOOKUP(IF(LEN(AD714)&gt;5, RIGHT(AD714,LEN(AD714)-6), $F714) &amp; IF(LEN(AD714)&gt;5, LEFT(RIGHT(AD714,LEN(AD714)-5), 1), $K714) &amp; LEFT(AD714,4), Schedule!$A$3:$K$999,11,0),"No Data"),"")</f>
        <v/>
      </c>
      <c r="AF714" s="146"/>
      <c r="AG714" s="143" t="str">
        <f>IF($A714&lt;&gt;"", IFERROR(VLOOKUP(IF(LEN(AF714)&gt;5, RIGHT(AF714,LEN(AF714)-6), $F714) &amp; IF(LEN(AF714)&gt;5, LEFT(RIGHT(AF714,LEN(AF714)-5), 1), $K714) &amp; LEFT(AF714,4), Schedule!$A$3:$K$999,11,0),"No Data"),"")</f>
        <v/>
      </c>
      <c r="AH714" s="142"/>
      <c r="AI714" s="143" t="str">
        <f>IF($A714&lt;&gt;"", IFERROR(VLOOKUP(IF(LEN(AH714)&gt;5, RIGHT(AH714,LEN(AH714)-6), $F714) &amp; IF(LEN(AH714)&gt;5, LEFT(RIGHT(AH714,LEN(AH714)-5), 1), $K714) &amp; LEFT(AH714,4), Schedule!$A$3:$K$999,11,0),"No Data"),"")</f>
        <v/>
      </c>
      <c r="AJ714" s="142"/>
      <c r="AK714" s="144" t="str">
        <f>IF($A714&lt;&gt;"", IFERROR(VLOOKUP(IF(LEN(AJ714)&gt;5, RIGHT(AJ714,LEN(AJ714)-6), $F714) &amp; IF(LEN(AJ714)&gt;5, LEFT(RIGHT(AJ714,LEN(AJ714)-5), 1), $K714) &amp; LEFT(AJ714,4), Schedule!$A$3:$K$999,11,0),"No Data"),"")</f>
        <v/>
      </c>
      <c r="AL714" s="146"/>
      <c r="AM714" s="144" t="str">
        <f>IF($A714&lt;&gt;"", IFERROR(VLOOKUP(IF(LEN(AL714)&gt;5, RIGHT(AL714,LEN(AL714)-6), $F714) &amp; IF(LEN(AL714)&gt;5, LEFT(RIGHT(AL714,LEN(AL714)-5), 1), $K714) &amp; LEFT(AL714,4), Schedule!$A$3:$K$999,11,0),"No Data"),"")</f>
        <v/>
      </c>
      <c r="AN714" s="142"/>
      <c r="AO714" s="143" t="str">
        <f>IF($A714&lt;&gt;"", IFERROR(VLOOKUP(IF(LEN(AN714)&gt;5, RIGHT(AN714,LEN(AN714)-6), $F714) &amp; IF(LEN(AN714)&gt;5, LEFT(RIGHT(AN714,LEN(AN714)-5), 1), $K714) &amp; LEFT(AN714,4), Schedule!$A$3:$K$999,11,0),"No Data"),"")</f>
        <v/>
      </c>
      <c r="AP714" s="142"/>
      <c r="AQ714" s="144" t="str">
        <f>IF($A714&lt;&gt;"", IFERROR(VLOOKUP(IF(LEN(AP714)&gt;5, RIGHT(AP714,LEN(AP714)-6), $F714) &amp; IF(LEN(AP714)&gt;5, LEFT(RIGHT(AP714,LEN(AP714)-5), 1), $K714) &amp; LEFT(AP714,4), Schedule!$A$3:$K$999,11,0),"No Data"),"")</f>
        <v/>
      </c>
      <c r="AR714" s="146"/>
      <c r="AS714" s="144" t="str">
        <f>IF($A714&lt;&gt;"", IFERROR(VLOOKUP(IF(LEN(AR714)&gt;5, RIGHT(AR714,LEN(AR714)-6), $F714) &amp; IF(LEN(AR714)&gt;5, LEFT(RIGHT(AR714,LEN(AR714)-5), 1), $K714) &amp; LEFT(AR714,4), Schedule!$A$3:$K$999,11,0),"No Data"),"")</f>
        <v/>
      </c>
      <c r="AT714" s="146"/>
      <c r="AU714" s="143" t="str">
        <f>IF($A714&lt;&gt;"", IFERROR(VLOOKUP(IF(LEN(AT714)&gt;5, RIGHT(AT714,LEN(AT714)-6), $F714) &amp; IF(LEN(AT714)&gt;5, LEFT(RIGHT(AT714,LEN(AT714)-5), 1), $K714) &amp; LEFT(AT714,4), Schedule!$A$3:$K$999,11,0),"No Data"),"")</f>
        <v/>
      </c>
      <c r="AV714" s="142"/>
      <c r="AW714" s="143" t="str">
        <f>IF($A714&lt;&gt;"", IFERROR(VLOOKUP(IF(LEN(AV714)&gt;5, RIGHT(AV714,LEN(AV714)-6), $F714) &amp; IF(LEN(AV714)&gt;5, LEFT(RIGHT(AV714,LEN(AV714)-5), 1), $K714) &amp; LEFT(AV714,4), Schedule!$A$3:$K$999,11,0),"No Data"),"")</f>
        <v/>
      </c>
      <c r="AX714" s="142"/>
      <c r="AY714" s="144" t="str">
        <f>IF($A714&lt;&gt;"", IFERROR(VLOOKUP(IF(LEN(AX714)&gt;5, RIGHT(AX714,LEN(AX714)-6), $F714) &amp; IF(LEN(AX714)&gt;5, LEFT(RIGHT(AX714,LEN(AX714)-5), 1), $K714) &amp; LEFT(AX714,4), Schedule!$A$3:$K$999,11,0),"No Data"),"")</f>
        <v/>
      </c>
      <c r="AZ714" s="146"/>
      <c r="BA714" s="144" t="str">
        <f>IF($A714&lt;&gt;"", IFERROR(VLOOKUP(IF(LEN(AZ714)&gt;5, RIGHT(AZ714,LEN(AZ714)-6), $F714) &amp; IF(LEN(AZ714)&gt;5, LEFT(RIGHT(AZ714,LEN(AZ714)-5), 1), $K714) &amp; LEFT(AZ714,4), Schedule!$A$3:$K$999,11,0),"No Data"),"")</f>
        <v/>
      </c>
      <c r="BB714" s="146"/>
      <c r="BC714" s="143" t="str">
        <f>IF($A714&lt;&gt;"", IFERROR(VLOOKUP(IF(LEN(BB714)&gt;5, RIGHT(BB714,LEN(BB714)-6), $F714) &amp; IF(LEN(BB714)&gt;5, LEFT(RIGHT(BB714,LEN(BB714)-5), 1), $K714) &amp; LEFT(BB714,4), Schedule!$A$3:$K$999,11,0),"No Data"),"")</f>
        <v/>
      </c>
      <c r="BD714" s="142"/>
      <c r="BE714" s="143" t="str">
        <f>IF($A714&lt;&gt;"", IFERROR(VLOOKUP(IF(LEN(BD714)&gt;5, RIGHT(BD714,LEN(BD714)-6), $F714) &amp; IF(LEN(BD714)&gt;5, LEFT(RIGHT(BD714,LEN(BD714)-5), 1), $K714) &amp; LEFT(BD714,4), Schedule!$A$3:$K$999,11,0),"No Data"),"")</f>
        <v/>
      </c>
      <c r="BF714" s="142"/>
      <c r="BG714" s="144" t="str">
        <f>IF($A714&lt;&gt;"", IFERROR(VLOOKUP(IF(LEN(BF714)&gt;5, RIGHT(BF714,LEN(BF714)-6), $F714) &amp; IF(LEN(BF714)&gt;5, LEFT(RIGHT(BF714,LEN(BF714)-5), 1), $K714) &amp; LEFT(BF714,4), Schedule!$A$3:$K$999,11,0),"No Data"),"")</f>
        <v/>
      </c>
      <c r="BH714" s="146"/>
      <c r="BI714" s="144" t="str">
        <f>IF($A714&lt;&gt;"", IFERROR(VLOOKUP(IF(LEN(BH714)&gt;5, RIGHT(BH714,LEN(BH714)-6), $F714) &amp; IF(LEN(BH714)&gt;5, LEFT(RIGHT(BH714,LEN(BH714)-5), 1), $K714) &amp; LEFT(BH714,4), Schedule!$A$3:$K$999,11,0),"No Data"),"")</f>
        <v/>
      </c>
      <c r="BJ714" s="146"/>
      <c r="BK714" s="143" t="str">
        <f>IF($A714&lt;&gt;"", IFERROR(VLOOKUP(IF(LEN(BJ714)&gt;5, RIGHT(BJ714,LEN(BJ714)-6), $F714) &amp; IF(LEN(BJ714)&gt;5, LEFT(RIGHT(BJ714,LEN(BJ714)-5), 1), $K714) &amp; LEFT(BJ714,4), Schedule!$A$3:$K$999,11,0),"No Data"),"")</f>
        <v/>
      </c>
      <c r="BL714" s="142"/>
      <c r="BM714" s="143" t="str">
        <f>IF($A714&lt;&gt;"", IFERROR(VLOOKUP(IF(LEN(BL714)&gt;5, RIGHT(BL714,LEN(BL714)-6), $F714) &amp; IF(LEN(BL714)&gt;5, LEFT(RIGHT(BL714,LEN(BL714)-5), 1), $K714) &amp; LEFT(BL714,4), Schedule!$A$3:$K$999,11,0),"No Data"),"")</f>
        <v/>
      </c>
      <c r="BN714" s="142"/>
      <c r="BO714" s="144" t="str">
        <f>IF($A714&lt;&gt;"", IFERROR(VLOOKUP(IF(LEN(BN714)&gt;5, RIGHT(BN714,LEN(BN714)-6), $F714) &amp; IF(LEN(BN714)&gt;5, LEFT(RIGHT(BN714,LEN(BN714)-5), 1), $K714) &amp; LEFT(BN714,4), Schedule!$A$3:$K$999,11,0),"No Data"),"")</f>
        <v/>
      </c>
      <c r="BP714" s="146"/>
      <c r="BQ714" s="144" t="str">
        <f>IF($A714&lt;&gt;"", IFERROR(VLOOKUP(IF(LEN(BP714)&gt;5, RIGHT(BP714,LEN(BP714)-6), $F714) &amp; IF(LEN(BP714)&gt;5, LEFT(RIGHT(BP714,LEN(BP714)-5), 1), $K714) &amp; LEFT(BP714,4), Schedule!$A$3:$K$999,11,0),"No Data"),"")</f>
        <v/>
      </c>
      <c r="BR714" s="146"/>
      <c r="BS714" s="143" t="str">
        <f>IF($A714&lt;&gt;"", IFERROR(VLOOKUP(IF(LEN(BR714)&gt;5, RIGHT(BR714,LEN(BR714)-6), $F714) &amp; IF(LEN(BR714)&gt;5, LEFT(RIGHT(BR714,LEN(BR714)-5), 1), $K714) &amp; LEFT(BR714,4), Schedule!$A$3:$K$999,11,0),"No Data"),"")</f>
        <v/>
      </c>
      <c r="BT714" s="142"/>
      <c r="BU714" s="144" t="str">
        <f>IF($A714&lt;&gt;"", IFERROR(VLOOKUP(IF(LEN(BT714)&gt;5, RIGHT(BT714,LEN(BT714)-6), $F714) &amp; IF(LEN(BT714)&gt;5, LEFT(RIGHT(BT714,LEN(BT714)-5), 1), $K714) &amp; LEFT(BT714,4), Schedule!$A$3:$K$999,11,0),"No Data"),"")</f>
        <v/>
      </c>
    </row>
    <row r="715" spans="1:73" x14ac:dyDescent="0.25">
      <c r="A715" s="167"/>
      <c r="B715" s="134" t="str">
        <f>IFERROR(IF(VLOOKUP(A715, 'Name List'!$A$2:$J$10000,2,0)=0,"",VLOOKUP(A715, 'Name List'!$A$2:$J$10000,2,0)),"")</f>
        <v/>
      </c>
      <c r="C715" s="134" t="str">
        <f>IFERROR(IF(VLOOKUP(A715, 'Name List'!$A$2:$J$10000,3,0)=0,"",VLOOKUP(A715, 'Name List'!$A$2:$J$10000,3,0)),"")</f>
        <v/>
      </c>
      <c r="D715" s="135" t="str">
        <f>IFERROR(IF(VLOOKUP(A715, 'Name List'!$A$2:$J$10000,4,0)=0,"",VLOOKUP(A715, 'Name List'!$A$2:$J$10000,4,0)),"")</f>
        <v/>
      </c>
      <c r="E715" s="135" t="str">
        <f>IFERROR(IF(VLOOKUP(A715, 'Name List'!$A$2:$J$10000,5,0)=0,"",VLOOKUP(A715, 'Name List'!$A$2:$J$10000,5,0)),"")</f>
        <v/>
      </c>
      <c r="F715" s="134" t="str">
        <f>IFERROR(IF(VLOOKUP(A715, 'Name List'!$A$2:$J$10000,6,0)=0,"",VLOOKUP(A715, 'Name List'!$A$2:$J$10000,6,0)),"")</f>
        <v/>
      </c>
      <c r="G715" s="134" t="str">
        <f>IFERROR(IF(VLOOKUP(A715, 'Name List'!$A$2:$J$10000,7,0)=0,"",VLOOKUP(A715, 'Name List'!$A$2:$J$10000,7,0)),"")</f>
        <v/>
      </c>
      <c r="H715" s="134" t="str">
        <f>IFERROR(IF(VLOOKUP(A715, 'Name List'!$A$2:$J$10000,8,0)=0,"",VLOOKUP(A715, 'Name List'!$A$2:$J$10000,8,0)),"")</f>
        <v/>
      </c>
      <c r="I715" s="134" t="str">
        <f>IFERROR(IF(VLOOKUP(A715, 'Name List'!$A$2:$J$10000,9,0)=0,"",VLOOKUP(A715, 'Name List'!$A$2:$J$10000,9,0)),"")</f>
        <v/>
      </c>
      <c r="J715" s="134" t="str">
        <f>IFERROR(IF(VLOOKUP(A715, 'Name List'!$A$2:$J$10000,10,0)=0,"",VLOOKUP(A715, 'Name List'!$A$2:$J$10000,10,0)),"")</f>
        <v/>
      </c>
      <c r="K715" s="136"/>
      <c r="L715" s="142"/>
      <c r="M715" s="143" t="str">
        <f>IF($A715&lt;&gt;"", IFERROR(VLOOKUP(IF(LEN(L715)&gt;5, RIGHT(L715,LEN(L715)-6), $F715) &amp; IF(LEN(L715)&gt;5, LEFT(RIGHT(L715,LEN(L715)-5), 1), $K715) &amp; LEFT(L715,4), Schedule!$A$3:$K$999,11,0),"No Data"),"")</f>
        <v/>
      </c>
      <c r="N715" s="142"/>
      <c r="O715" s="144" t="str">
        <f>IF($A715&lt;&gt;"", IFERROR(VLOOKUP(IF(LEN(N715)&gt;5, RIGHT(N715,LEN(N715)-6), $F715) &amp; IF(LEN(N715)&gt;5, LEFT(RIGHT(N715,LEN(N715)-5), 1), $K715) &amp; LEFT(N715,4), Schedule!$A$3:$K$999,11,0),"No Data"),"")</f>
        <v/>
      </c>
      <c r="P715" s="142"/>
      <c r="Q715" s="144" t="str">
        <f>IF($A715&lt;&gt;"", IFERROR(VLOOKUP(IF(LEN(P715)&gt;5, RIGHT(P715,LEN(P715)-6), $F715) &amp; IF(LEN(P715)&gt;5, LEFT(RIGHT(P715,LEN(P715)-5), 1), $K715) &amp; LEFT(P715,4), Schedule!$A$3:$K$999,11,0),"No Data"),"")</f>
        <v/>
      </c>
      <c r="R715" s="142"/>
      <c r="S715" s="143" t="str">
        <f>IF($A715&lt;&gt;"", IFERROR(VLOOKUP(IF(LEN(R715)&gt;5, RIGHT(R715,LEN(R715)-6), $F715) &amp; IF(LEN(R715)&gt;5, LEFT(RIGHT(R715,LEN(R715)-5), 1), $K715) &amp; LEFT(R715,4), Schedule!$A$3:$K$999,11,0),"No Data"),"")</f>
        <v/>
      </c>
      <c r="T715" s="142"/>
      <c r="U715" s="144" t="str">
        <f>IF($A715&lt;&gt;"", IFERROR(VLOOKUP(IF(LEN(T715)&gt;5, RIGHT(T715,LEN(T715)-6), $F715) &amp; IF(LEN(T715)&gt;5, LEFT(RIGHT(T715,LEN(T715)-5), 1), $K715) &amp; LEFT(T715,4), Schedule!$A$3:$K$999,11,0),"No Data"),"")</f>
        <v/>
      </c>
      <c r="V715" s="142"/>
      <c r="W715" s="144" t="str">
        <f>IF($A715&lt;&gt;"", IFERROR(VLOOKUP(IF(LEN(V715)&gt;5, RIGHT(V715,LEN(V715)-6), $F715) &amp; IF(LEN(V715)&gt;5, LEFT(RIGHT(V715,LEN(V715)-5), 1), $K715) &amp; LEFT(V715,4), Schedule!$A$3:$K$999,11,0),"No Data"),"")</f>
        <v/>
      </c>
      <c r="X715" s="142"/>
      <c r="Y715" s="144" t="str">
        <f>IF($A715&lt;&gt;"", IFERROR(VLOOKUP(IF(LEN(X715)&gt;5, RIGHT(X715,LEN(X715)-6), $F715) &amp; IF(LEN(X715)&gt;5, LEFT(RIGHT(X715,LEN(X715)-5), 1), $K715) &amp; LEFT(X715,4), Schedule!$A$3:$K$999,11,0),"No Data"),"")</f>
        <v/>
      </c>
      <c r="Z715" s="142"/>
      <c r="AA715" s="143" t="str">
        <f>IF($A715&lt;&gt;"", IFERROR(VLOOKUP(IF(LEN(Z715)&gt;5, RIGHT(Z715,LEN(Z715)-6), $F715) &amp; IF(LEN(Z715)&gt;5, LEFT(RIGHT(Z715,LEN(Z715)-5), 1), $K715) &amp; LEFT(Z715,4), Schedule!$A$3:$K$999,11,0),"No Data"),"")</f>
        <v/>
      </c>
      <c r="AB715" s="142"/>
      <c r="AC715" s="144" t="str">
        <f>IF($A715&lt;&gt;"", IFERROR(VLOOKUP(IF(LEN(AB715)&gt;5, RIGHT(AB715,LEN(AB715)-6), $F715) &amp; IF(LEN(AB715)&gt;5, LEFT(RIGHT(AB715,LEN(AB715)-5), 1), $K715) &amp; LEFT(AB715,4), Schedule!$A$3:$K$999,11,0),"No Data"),"")</f>
        <v/>
      </c>
      <c r="AD715" s="146"/>
      <c r="AE715" s="144" t="str">
        <f>IF($A715&lt;&gt;"", IFERROR(VLOOKUP(IF(LEN(AD715)&gt;5, RIGHT(AD715,LEN(AD715)-6), $F715) &amp; IF(LEN(AD715)&gt;5, LEFT(RIGHT(AD715,LEN(AD715)-5), 1), $K715) &amp; LEFT(AD715,4), Schedule!$A$3:$K$999,11,0),"No Data"),"")</f>
        <v/>
      </c>
      <c r="AF715" s="146"/>
      <c r="AG715" s="143" t="str">
        <f>IF($A715&lt;&gt;"", IFERROR(VLOOKUP(IF(LEN(AF715)&gt;5, RIGHT(AF715,LEN(AF715)-6), $F715) &amp; IF(LEN(AF715)&gt;5, LEFT(RIGHT(AF715,LEN(AF715)-5), 1), $K715) &amp; LEFT(AF715,4), Schedule!$A$3:$K$999,11,0),"No Data"),"")</f>
        <v/>
      </c>
      <c r="AH715" s="142"/>
      <c r="AI715" s="143" t="str">
        <f>IF($A715&lt;&gt;"", IFERROR(VLOOKUP(IF(LEN(AH715)&gt;5, RIGHT(AH715,LEN(AH715)-6), $F715) &amp; IF(LEN(AH715)&gt;5, LEFT(RIGHT(AH715,LEN(AH715)-5), 1), $K715) &amp; LEFT(AH715,4), Schedule!$A$3:$K$999,11,0),"No Data"),"")</f>
        <v/>
      </c>
      <c r="AJ715" s="142"/>
      <c r="AK715" s="144" t="str">
        <f>IF($A715&lt;&gt;"", IFERROR(VLOOKUP(IF(LEN(AJ715)&gt;5, RIGHT(AJ715,LEN(AJ715)-6), $F715) &amp; IF(LEN(AJ715)&gt;5, LEFT(RIGHT(AJ715,LEN(AJ715)-5), 1), $K715) &amp; LEFT(AJ715,4), Schedule!$A$3:$K$999,11,0),"No Data"),"")</f>
        <v/>
      </c>
      <c r="AL715" s="146"/>
      <c r="AM715" s="144" t="str">
        <f>IF($A715&lt;&gt;"", IFERROR(VLOOKUP(IF(LEN(AL715)&gt;5, RIGHT(AL715,LEN(AL715)-6), $F715) &amp; IF(LEN(AL715)&gt;5, LEFT(RIGHT(AL715,LEN(AL715)-5), 1), $K715) &amp; LEFT(AL715,4), Schedule!$A$3:$K$999,11,0),"No Data"),"")</f>
        <v/>
      </c>
      <c r="AN715" s="142"/>
      <c r="AO715" s="143" t="str">
        <f>IF($A715&lt;&gt;"", IFERROR(VLOOKUP(IF(LEN(AN715)&gt;5, RIGHT(AN715,LEN(AN715)-6), $F715) &amp; IF(LEN(AN715)&gt;5, LEFT(RIGHT(AN715,LEN(AN715)-5), 1), $K715) &amp; LEFT(AN715,4), Schedule!$A$3:$K$999,11,0),"No Data"),"")</f>
        <v/>
      </c>
      <c r="AP715" s="142"/>
      <c r="AQ715" s="144" t="str">
        <f>IF($A715&lt;&gt;"", IFERROR(VLOOKUP(IF(LEN(AP715)&gt;5, RIGHT(AP715,LEN(AP715)-6), $F715) &amp; IF(LEN(AP715)&gt;5, LEFT(RIGHT(AP715,LEN(AP715)-5), 1), $K715) &amp; LEFT(AP715,4), Schedule!$A$3:$K$999,11,0),"No Data"),"")</f>
        <v/>
      </c>
      <c r="AR715" s="146"/>
      <c r="AS715" s="144" t="str">
        <f>IF($A715&lt;&gt;"", IFERROR(VLOOKUP(IF(LEN(AR715)&gt;5, RIGHT(AR715,LEN(AR715)-6), $F715) &amp; IF(LEN(AR715)&gt;5, LEFT(RIGHT(AR715,LEN(AR715)-5), 1), $K715) &amp; LEFT(AR715,4), Schedule!$A$3:$K$999,11,0),"No Data"),"")</f>
        <v/>
      </c>
      <c r="AT715" s="146"/>
      <c r="AU715" s="143" t="str">
        <f>IF($A715&lt;&gt;"", IFERROR(VLOOKUP(IF(LEN(AT715)&gt;5, RIGHT(AT715,LEN(AT715)-6), $F715) &amp; IF(LEN(AT715)&gt;5, LEFT(RIGHT(AT715,LEN(AT715)-5), 1), $K715) &amp; LEFT(AT715,4), Schedule!$A$3:$K$999,11,0),"No Data"),"")</f>
        <v/>
      </c>
      <c r="AV715" s="142"/>
      <c r="AW715" s="143" t="str">
        <f>IF($A715&lt;&gt;"", IFERROR(VLOOKUP(IF(LEN(AV715)&gt;5, RIGHT(AV715,LEN(AV715)-6), $F715) &amp; IF(LEN(AV715)&gt;5, LEFT(RIGHT(AV715,LEN(AV715)-5), 1), $K715) &amp; LEFT(AV715,4), Schedule!$A$3:$K$999,11,0),"No Data"),"")</f>
        <v/>
      </c>
      <c r="AX715" s="142"/>
      <c r="AY715" s="144" t="str">
        <f>IF($A715&lt;&gt;"", IFERROR(VLOOKUP(IF(LEN(AX715)&gt;5, RIGHT(AX715,LEN(AX715)-6), $F715) &amp; IF(LEN(AX715)&gt;5, LEFT(RIGHT(AX715,LEN(AX715)-5), 1), $K715) &amp; LEFT(AX715,4), Schedule!$A$3:$K$999,11,0),"No Data"),"")</f>
        <v/>
      </c>
      <c r="AZ715" s="146"/>
      <c r="BA715" s="144" t="str">
        <f>IF($A715&lt;&gt;"", IFERROR(VLOOKUP(IF(LEN(AZ715)&gt;5, RIGHT(AZ715,LEN(AZ715)-6), $F715) &amp; IF(LEN(AZ715)&gt;5, LEFT(RIGHT(AZ715,LEN(AZ715)-5), 1), $K715) &amp; LEFT(AZ715,4), Schedule!$A$3:$K$999,11,0),"No Data"),"")</f>
        <v/>
      </c>
      <c r="BB715" s="146"/>
      <c r="BC715" s="143" t="str">
        <f>IF($A715&lt;&gt;"", IFERROR(VLOOKUP(IF(LEN(BB715)&gt;5, RIGHT(BB715,LEN(BB715)-6), $F715) &amp; IF(LEN(BB715)&gt;5, LEFT(RIGHT(BB715,LEN(BB715)-5), 1), $K715) &amp; LEFT(BB715,4), Schedule!$A$3:$K$999,11,0),"No Data"),"")</f>
        <v/>
      </c>
      <c r="BD715" s="142"/>
      <c r="BE715" s="143" t="str">
        <f>IF($A715&lt;&gt;"", IFERROR(VLOOKUP(IF(LEN(BD715)&gt;5, RIGHT(BD715,LEN(BD715)-6), $F715) &amp; IF(LEN(BD715)&gt;5, LEFT(RIGHT(BD715,LEN(BD715)-5), 1), $K715) &amp; LEFT(BD715,4), Schedule!$A$3:$K$999,11,0),"No Data"),"")</f>
        <v/>
      </c>
      <c r="BF715" s="142"/>
      <c r="BG715" s="144" t="str">
        <f>IF($A715&lt;&gt;"", IFERROR(VLOOKUP(IF(LEN(BF715)&gt;5, RIGHT(BF715,LEN(BF715)-6), $F715) &amp; IF(LEN(BF715)&gt;5, LEFT(RIGHT(BF715,LEN(BF715)-5), 1), $K715) &amp; LEFT(BF715,4), Schedule!$A$3:$K$999,11,0),"No Data"),"")</f>
        <v/>
      </c>
      <c r="BH715" s="146"/>
      <c r="BI715" s="144" t="str">
        <f>IF($A715&lt;&gt;"", IFERROR(VLOOKUP(IF(LEN(BH715)&gt;5, RIGHT(BH715,LEN(BH715)-6), $F715) &amp; IF(LEN(BH715)&gt;5, LEFT(RIGHT(BH715,LEN(BH715)-5), 1), $K715) &amp; LEFT(BH715,4), Schedule!$A$3:$K$999,11,0),"No Data"),"")</f>
        <v/>
      </c>
      <c r="BJ715" s="146"/>
      <c r="BK715" s="143" t="str">
        <f>IF($A715&lt;&gt;"", IFERROR(VLOOKUP(IF(LEN(BJ715)&gt;5, RIGHT(BJ715,LEN(BJ715)-6), $F715) &amp; IF(LEN(BJ715)&gt;5, LEFT(RIGHT(BJ715,LEN(BJ715)-5), 1), $K715) &amp; LEFT(BJ715,4), Schedule!$A$3:$K$999,11,0),"No Data"),"")</f>
        <v/>
      </c>
      <c r="BL715" s="142"/>
      <c r="BM715" s="143" t="str">
        <f>IF($A715&lt;&gt;"", IFERROR(VLOOKUP(IF(LEN(BL715)&gt;5, RIGHT(BL715,LEN(BL715)-6), $F715) &amp; IF(LEN(BL715)&gt;5, LEFT(RIGHT(BL715,LEN(BL715)-5), 1), $K715) &amp; LEFT(BL715,4), Schedule!$A$3:$K$999,11,0),"No Data"),"")</f>
        <v/>
      </c>
      <c r="BN715" s="142"/>
      <c r="BO715" s="144" t="str">
        <f>IF($A715&lt;&gt;"", IFERROR(VLOOKUP(IF(LEN(BN715)&gt;5, RIGHT(BN715,LEN(BN715)-6), $F715) &amp; IF(LEN(BN715)&gt;5, LEFT(RIGHT(BN715,LEN(BN715)-5), 1), $K715) &amp; LEFT(BN715,4), Schedule!$A$3:$K$999,11,0),"No Data"),"")</f>
        <v/>
      </c>
      <c r="BP715" s="146"/>
      <c r="BQ715" s="144" t="str">
        <f>IF($A715&lt;&gt;"", IFERROR(VLOOKUP(IF(LEN(BP715)&gt;5, RIGHT(BP715,LEN(BP715)-6), $F715) &amp; IF(LEN(BP715)&gt;5, LEFT(RIGHT(BP715,LEN(BP715)-5), 1), $K715) &amp; LEFT(BP715,4), Schedule!$A$3:$K$999,11,0),"No Data"),"")</f>
        <v/>
      </c>
      <c r="BR715" s="146"/>
      <c r="BS715" s="143" t="str">
        <f>IF($A715&lt;&gt;"", IFERROR(VLOOKUP(IF(LEN(BR715)&gt;5, RIGHT(BR715,LEN(BR715)-6), $F715) &amp; IF(LEN(BR715)&gt;5, LEFT(RIGHT(BR715,LEN(BR715)-5), 1), $K715) &amp; LEFT(BR715,4), Schedule!$A$3:$K$999,11,0),"No Data"),"")</f>
        <v/>
      </c>
      <c r="BT715" s="142"/>
      <c r="BU715" s="144" t="str">
        <f>IF($A715&lt;&gt;"", IFERROR(VLOOKUP(IF(LEN(BT715)&gt;5, RIGHT(BT715,LEN(BT715)-6), $F715) &amp; IF(LEN(BT715)&gt;5, LEFT(RIGHT(BT715,LEN(BT715)-5), 1), $K715) &amp; LEFT(BT715,4), Schedule!$A$3:$K$999,11,0),"No Data"),"")</f>
        <v/>
      </c>
    </row>
    <row r="716" spans="1:73" x14ac:dyDescent="0.25">
      <c r="A716" s="167"/>
      <c r="B716" s="134" t="str">
        <f>IFERROR(IF(VLOOKUP(A716, 'Name List'!$A$2:$J$10000,2,0)=0,"",VLOOKUP(A716, 'Name List'!$A$2:$J$10000,2,0)),"")</f>
        <v/>
      </c>
      <c r="C716" s="134" t="str">
        <f>IFERROR(IF(VLOOKUP(A716, 'Name List'!$A$2:$J$10000,3,0)=0,"",VLOOKUP(A716, 'Name List'!$A$2:$J$10000,3,0)),"")</f>
        <v/>
      </c>
      <c r="D716" s="135" t="str">
        <f>IFERROR(IF(VLOOKUP(A716, 'Name List'!$A$2:$J$10000,4,0)=0,"",VLOOKUP(A716, 'Name List'!$A$2:$J$10000,4,0)),"")</f>
        <v/>
      </c>
      <c r="E716" s="135" t="str">
        <f>IFERROR(IF(VLOOKUP(A716, 'Name List'!$A$2:$J$10000,5,0)=0,"",VLOOKUP(A716, 'Name List'!$A$2:$J$10000,5,0)),"")</f>
        <v/>
      </c>
      <c r="F716" s="134" t="str">
        <f>IFERROR(IF(VLOOKUP(A716, 'Name List'!$A$2:$J$10000,6,0)=0,"",VLOOKUP(A716, 'Name List'!$A$2:$J$10000,6,0)),"")</f>
        <v/>
      </c>
      <c r="G716" s="134" t="str">
        <f>IFERROR(IF(VLOOKUP(A716, 'Name List'!$A$2:$J$10000,7,0)=0,"",VLOOKUP(A716, 'Name List'!$A$2:$J$10000,7,0)),"")</f>
        <v/>
      </c>
      <c r="H716" s="134" t="str">
        <f>IFERROR(IF(VLOOKUP(A716, 'Name List'!$A$2:$J$10000,8,0)=0,"",VLOOKUP(A716, 'Name List'!$A$2:$J$10000,8,0)),"")</f>
        <v/>
      </c>
      <c r="I716" s="134" t="str">
        <f>IFERROR(IF(VLOOKUP(A716, 'Name List'!$A$2:$J$10000,9,0)=0,"",VLOOKUP(A716, 'Name List'!$A$2:$J$10000,9,0)),"")</f>
        <v/>
      </c>
      <c r="J716" s="134" t="str">
        <f>IFERROR(IF(VLOOKUP(A716, 'Name List'!$A$2:$J$10000,10,0)=0,"",VLOOKUP(A716, 'Name List'!$A$2:$J$10000,10,0)),"")</f>
        <v/>
      </c>
      <c r="K716" s="136"/>
      <c r="L716" s="142"/>
      <c r="M716" s="143" t="str">
        <f>IF($A716&lt;&gt;"", IFERROR(VLOOKUP(IF(LEN(L716)&gt;5, RIGHT(L716,LEN(L716)-6), $F716) &amp; IF(LEN(L716)&gt;5, LEFT(RIGHT(L716,LEN(L716)-5), 1), $K716) &amp; LEFT(L716,4), Schedule!$A$3:$K$999,11,0),"No Data"),"")</f>
        <v/>
      </c>
      <c r="N716" s="142"/>
      <c r="O716" s="144" t="str">
        <f>IF($A716&lt;&gt;"", IFERROR(VLOOKUP(IF(LEN(N716)&gt;5, RIGHT(N716,LEN(N716)-6), $F716) &amp; IF(LEN(N716)&gt;5, LEFT(RIGHT(N716,LEN(N716)-5), 1), $K716) &amp; LEFT(N716,4), Schedule!$A$3:$K$999,11,0),"No Data"),"")</f>
        <v/>
      </c>
      <c r="P716" s="142"/>
      <c r="Q716" s="144" t="str">
        <f>IF($A716&lt;&gt;"", IFERROR(VLOOKUP(IF(LEN(P716)&gt;5, RIGHT(P716,LEN(P716)-6), $F716) &amp; IF(LEN(P716)&gt;5, LEFT(RIGHT(P716,LEN(P716)-5), 1), $K716) &amp; LEFT(P716,4), Schedule!$A$3:$K$999,11,0),"No Data"),"")</f>
        <v/>
      </c>
      <c r="R716" s="142"/>
      <c r="S716" s="143" t="str">
        <f>IF($A716&lt;&gt;"", IFERROR(VLOOKUP(IF(LEN(R716)&gt;5, RIGHT(R716,LEN(R716)-6), $F716) &amp; IF(LEN(R716)&gt;5, LEFT(RIGHT(R716,LEN(R716)-5), 1), $K716) &amp; LEFT(R716,4), Schedule!$A$3:$K$999,11,0),"No Data"),"")</f>
        <v/>
      </c>
      <c r="T716" s="142"/>
      <c r="U716" s="144" t="str">
        <f>IF($A716&lt;&gt;"", IFERROR(VLOOKUP(IF(LEN(T716)&gt;5, RIGHT(T716,LEN(T716)-6), $F716) &amp; IF(LEN(T716)&gt;5, LEFT(RIGHT(T716,LEN(T716)-5), 1), $K716) &amp; LEFT(T716,4), Schedule!$A$3:$K$999,11,0),"No Data"),"")</f>
        <v/>
      </c>
      <c r="V716" s="142"/>
      <c r="W716" s="144" t="str">
        <f>IF($A716&lt;&gt;"", IFERROR(VLOOKUP(IF(LEN(V716)&gt;5, RIGHT(V716,LEN(V716)-6), $F716) &amp; IF(LEN(V716)&gt;5, LEFT(RIGHT(V716,LEN(V716)-5), 1), $K716) &amp; LEFT(V716,4), Schedule!$A$3:$K$999,11,0),"No Data"),"")</f>
        <v/>
      </c>
      <c r="X716" s="142"/>
      <c r="Y716" s="144" t="str">
        <f>IF($A716&lt;&gt;"", IFERROR(VLOOKUP(IF(LEN(X716)&gt;5, RIGHT(X716,LEN(X716)-6), $F716) &amp; IF(LEN(X716)&gt;5, LEFT(RIGHT(X716,LEN(X716)-5), 1), $K716) &amp; LEFT(X716,4), Schedule!$A$3:$K$999,11,0),"No Data"),"")</f>
        <v/>
      </c>
      <c r="Z716" s="142"/>
      <c r="AA716" s="143" t="str">
        <f>IF($A716&lt;&gt;"", IFERROR(VLOOKUP(IF(LEN(Z716)&gt;5, RIGHT(Z716,LEN(Z716)-6), $F716) &amp; IF(LEN(Z716)&gt;5, LEFT(RIGHT(Z716,LEN(Z716)-5), 1), $K716) &amp; LEFT(Z716,4), Schedule!$A$3:$K$999,11,0),"No Data"),"")</f>
        <v/>
      </c>
      <c r="AB716" s="142"/>
      <c r="AC716" s="144" t="str">
        <f>IF($A716&lt;&gt;"", IFERROR(VLOOKUP(IF(LEN(AB716)&gt;5, RIGHT(AB716,LEN(AB716)-6), $F716) &amp; IF(LEN(AB716)&gt;5, LEFT(RIGHT(AB716,LEN(AB716)-5), 1), $K716) &amp; LEFT(AB716,4), Schedule!$A$3:$K$999,11,0),"No Data"),"")</f>
        <v/>
      </c>
      <c r="AD716" s="146"/>
      <c r="AE716" s="144" t="str">
        <f>IF($A716&lt;&gt;"", IFERROR(VLOOKUP(IF(LEN(AD716)&gt;5, RIGHT(AD716,LEN(AD716)-6), $F716) &amp; IF(LEN(AD716)&gt;5, LEFT(RIGHT(AD716,LEN(AD716)-5), 1), $K716) &amp; LEFT(AD716,4), Schedule!$A$3:$K$999,11,0),"No Data"),"")</f>
        <v/>
      </c>
      <c r="AF716" s="146"/>
      <c r="AG716" s="143" t="str">
        <f>IF($A716&lt;&gt;"", IFERROR(VLOOKUP(IF(LEN(AF716)&gt;5, RIGHT(AF716,LEN(AF716)-6), $F716) &amp; IF(LEN(AF716)&gt;5, LEFT(RIGHT(AF716,LEN(AF716)-5), 1), $K716) &amp; LEFT(AF716,4), Schedule!$A$3:$K$999,11,0),"No Data"),"")</f>
        <v/>
      </c>
      <c r="AH716" s="142"/>
      <c r="AI716" s="143" t="str">
        <f>IF($A716&lt;&gt;"", IFERROR(VLOOKUP(IF(LEN(AH716)&gt;5, RIGHT(AH716,LEN(AH716)-6), $F716) &amp; IF(LEN(AH716)&gt;5, LEFT(RIGHT(AH716,LEN(AH716)-5), 1), $K716) &amp; LEFT(AH716,4), Schedule!$A$3:$K$999,11,0),"No Data"),"")</f>
        <v/>
      </c>
      <c r="AJ716" s="142"/>
      <c r="AK716" s="144" t="str">
        <f>IF($A716&lt;&gt;"", IFERROR(VLOOKUP(IF(LEN(AJ716)&gt;5, RIGHT(AJ716,LEN(AJ716)-6), $F716) &amp; IF(LEN(AJ716)&gt;5, LEFT(RIGHT(AJ716,LEN(AJ716)-5), 1), $K716) &amp; LEFT(AJ716,4), Schedule!$A$3:$K$999,11,0),"No Data"),"")</f>
        <v/>
      </c>
      <c r="AL716" s="146"/>
      <c r="AM716" s="144" t="str">
        <f>IF($A716&lt;&gt;"", IFERROR(VLOOKUP(IF(LEN(AL716)&gt;5, RIGHT(AL716,LEN(AL716)-6), $F716) &amp; IF(LEN(AL716)&gt;5, LEFT(RIGHT(AL716,LEN(AL716)-5), 1), $K716) &amp; LEFT(AL716,4), Schedule!$A$3:$K$999,11,0),"No Data"),"")</f>
        <v/>
      </c>
      <c r="AN716" s="142"/>
      <c r="AO716" s="143" t="str">
        <f>IF($A716&lt;&gt;"", IFERROR(VLOOKUP(IF(LEN(AN716)&gt;5, RIGHT(AN716,LEN(AN716)-6), $F716) &amp; IF(LEN(AN716)&gt;5, LEFT(RIGHT(AN716,LEN(AN716)-5), 1), $K716) &amp; LEFT(AN716,4), Schedule!$A$3:$K$999,11,0),"No Data"),"")</f>
        <v/>
      </c>
      <c r="AP716" s="142"/>
      <c r="AQ716" s="144" t="str">
        <f>IF($A716&lt;&gt;"", IFERROR(VLOOKUP(IF(LEN(AP716)&gt;5, RIGHT(AP716,LEN(AP716)-6), $F716) &amp; IF(LEN(AP716)&gt;5, LEFT(RIGHT(AP716,LEN(AP716)-5), 1), $K716) &amp; LEFT(AP716,4), Schedule!$A$3:$K$999,11,0),"No Data"),"")</f>
        <v/>
      </c>
      <c r="AR716" s="146"/>
      <c r="AS716" s="144" t="str">
        <f>IF($A716&lt;&gt;"", IFERROR(VLOOKUP(IF(LEN(AR716)&gt;5, RIGHT(AR716,LEN(AR716)-6), $F716) &amp; IF(LEN(AR716)&gt;5, LEFT(RIGHT(AR716,LEN(AR716)-5), 1), $K716) &amp; LEFT(AR716,4), Schedule!$A$3:$K$999,11,0),"No Data"),"")</f>
        <v/>
      </c>
      <c r="AT716" s="146"/>
      <c r="AU716" s="143" t="str">
        <f>IF($A716&lt;&gt;"", IFERROR(VLOOKUP(IF(LEN(AT716)&gt;5, RIGHT(AT716,LEN(AT716)-6), $F716) &amp; IF(LEN(AT716)&gt;5, LEFT(RIGHT(AT716,LEN(AT716)-5), 1), $K716) &amp; LEFT(AT716,4), Schedule!$A$3:$K$999,11,0),"No Data"),"")</f>
        <v/>
      </c>
      <c r="AV716" s="142"/>
      <c r="AW716" s="143" t="str">
        <f>IF($A716&lt;&gt;"", IFERROR(VLOOKUP(IF(LEN(AV716)&gt;5, RIGHT(AV716,LEN(AV716)-6), $F716) &amp; IF(LEN(AV716)&gt;5, LEFT(RIGHT(AV716,LEN(AV716)-5), 1), $K716) &amp; LEFT(AV716,4), Schedule!$A$3:$K$999,11,0),"No Data"),"")</f>
        <v/>
      </c>
      <c r="AX716" s="142"/>
      <c r="AY716" s="144" t="str">
        <f>IF($A716&lt;&gt;"", IFERROR(VLOOKUP(IF(LEN(AX716)&gt;5, RIGHT(AX716,LEN(AX716)-6), $F716) &amp; IF(LEN(AX716)&gt;5, LEFT(RIGHT(AX716,LEN(AX716)-5), 1), $K716) &amp; LEFT(AX716,4), Schedule!$A$3:$K$999,11,0),"No Data"),"")</f>
        <v/>
      </c>
      <c r="AZ716" s="146"/>
      <c r="BA716" s="144" t="str">
        <f>IF($A716&lt;&gt;"", IFERROR(VLOOKUP(IF(LEN(AZ716)&gt;5, RIGHT(AZ716,LEN(AZ716)-6), $F716) &amp; IF(LEN(AZ716)&gt;5, LEFT(RIGHT(AZ716,LEN(AZ716)-5), 1), $K716) &amp; LEFT(AZ716,4), Schedule!$A$3:$K$999,11,0),"No Data"),"")</f>
        <v/>
      </c>
      <c r="BB716" s="146"/>
      <c r="BC716" s="143" t="str">
        <f>IF($A716&lt;&gt;"", IFERROR(VLOOKUP(IF(LEN(BB716)&gt;5, RIGHT(BB716,LEN(BB716)-6), $F716) &amp; IF(LEN(BB716)&gt;5, LEFT(RIGHT(BB716,LEN(BB716)-5), 1), $K716) &amp; LEFT(BB716,4), Schedule!$A$3:$K$999,11,0),"No Data"),"")</f>
        <v/>
      </c>
      <c r="BD716" s="142"/>
      <c r="BE716" s="143" t="str">
        <f>IF($A716&lt;&gt;"", IFERROR(VLOOKUP(IF(LEN(BD716)&gt;5, RIGHT(BD716,LEN(BD716)-6), $F716) &amp; IF(LEN(BD716)&gt;5, LEFT(RIGHT(BD716,LEN(BD716)-5), 1), $K716) &amp; LEFT(BD716,4), Schedule!$A$3:$K$999,11,0),"No Data"),"")</f>
        <v/>
      </c>
      <c r="BF716" s="142"/>
      <c r="BG716" s="144" t="str">
        <f>IF($A716&lt;&gt;"", IFERROR(VLOOKUP(IF(LEN(BF716)&gt;5, RIGHT(BF716,LEN(BF716)-6), $F716) &amp; IF(LEN(BF716)&gt;5, LEFT(RIGHT(BF716,LEN(BF716)-5), 1), $K716) &amp; LEFT(BF716,4), Schedule!$A$3:$K$999,11,0),"No Data"),"")</f>
        <v/>
      </c>
      <c r="BH716" s="146"/>
      <c r="BI716" s="144" t="str">
        <f>IF($A716&lt;&gt;"", IFERROR(VLOOKUP(IF(LEN(BH716)&gt;5, RIGHT(BH716,LEN(BH716)-6), $F716) &amp; IF(LEN(BH716)&gt;5, LEFT(RIGHT(BH716,LEN(BH716)-5), 1), $K716) &amp; LEFT(BH716,4), Schedule!$A$3:$K$999,11,0),"No Data"),"")</f>
        <v/>
      </c>
      <c r="BJ716" s="146"/>
      <c r="BK716" s="143" t="str">
        <f>IF($A716&lt;&gt;"", IFERROR(VLOOKUP(IF(LEN(BJ716)&gt;5, RIGHT(BJ716,LEN(BJ716)-6), $F716) &amp; IF(LEN(BJ716)&gt;5, LEFT(RIGHT(BJ716,LEN(BJ716)-5), 1), $K716) &amp; LEFT(BJ716,4), Schedule!$A$3:$K$999,11,0),"No Data"),"")</f>
        <v/>
      </c>
      <c r="BL716" s="142"/>
      <c r="BM716" s="143" t="str">
        <f>IF($A716&lt;&gt;"", IFERROR(VLOOKUP(IF(LEN(BL716)&gt;5, RIGHT(BL716,LEN(BL716)-6), $F716) &amp; IF(LEN(BL716)&gt;5, LEFT(RIGHT(BL716,LEN(BL716)-5), 1), $K716) &amp; LEFT(BL716,4), Schedule!$A$3:$K$999,11,0),"No Data"),"")</f>
        <v/>
      </c>
      <c r="BN716" s="142"/>
      <c r="BO716" s="144" t="str">
        <f>IF($A716&lt;&gt;"", IFERROR(VLOOKUP(IF(LEN(BN716)&gt;5, RIGHT(BN716,LEN(BN716)-6), $F716) &amp; IF(LEN(BN716)&gt;5, LEFT(RIGHT(BN716,LEN(BN716)-5), 1), $K716) &amp; LEFT(BN716,4), Schedule!$A$3:$K$999,11,0),"No Data"),"")</f>
        <v/>
      </c>
      <c r="BP716" s="146"/>
      <c r="BQ716" s="144" t="str">
        <f>IF($A716&lt;&gt;"", IFERROR(VLOOKUP(IF(LEN(BP716)&gt;5, RIGHT(BP716,LEN(BP716)-6), $F716) &amp; IF(LEN(BP716)&gt;5, LEFT(RIGHT(BP716,LEN(BP716)-5), 1), $K716) &amp; LEFT(BP716,4), Schedule!$A$3:$K$999,11,0),"No Data"),"")</f>
        <v/>
      </c>
      <c r="BR716" s="146"/>
      <c r="BS716" s="143" t="str">
        <f>IF($A716&lt;&gt;"", IFERROR(VLOOKUP(IF(LEN(BR716)&gt;5, RIGHT(BR716,LEN(BR716)-6), $F716) &amp; IF(LEN(BR716)&gt;5, LEFT(RIGHT(BR716,LEN(BR716)-5), 1), $K716) &amp; LEFT(BR716,4), Schedule!$A$3:$K$999,11,0),"No Data"),"")</f>
        <v/>
      </c>
      <c r="BT716" s="142"/>
      <c r="BU716" s="144" t="str">
        <f>IF($A716&lt;&gt;"", IFERROR(VLOOKUP(IF(LEN(BT716)&gt;5, RIGHT(BT716,LEN(BT716)-6), $F716) &amp; IF(LEN(BT716)&gt;5, LEFT(RIGHT(BT716,LEN(BT716)-5), 1), $K716) &amp; LEFT(BT716,4), Schedule!$A$3:$K$999,11,0),"No Data"),"")</f>
        <v/>
      </c>
    </row>
    <row r="717" spans="1:73" x14ac:dyDescent="0.25">
      <c r="A717" s="167"/>
      <c r="B717" s="134" t="str">
        <f>IFERROR(IF(VLOOKUP(A717, 'Name List'!$A$2:$J$10000,2,0)=0,"",VLOOKUP(A717, 'Name List'!$A$2:$J$10000,2,0)),"")</f>
        <v/>
      </c>
      <c r="C717" s="134" t="str">
        <f>IFERROR(IF(VLOOKUP(A717, 'Name List'!$A$2:$J$10000,3,0)=0,"",VLOOKUP(A717, 'Name List'!$A$2:$J$10000,3,0)),"")</f>
        <v/>
      </c>
      <c r="D717" s="135" t="str">
        <f>IFERROR(IF(VLOOKUP(A717, 'Name List'!$A$2:$J$10000,4,0)=0,"",VLOOKUP(A717, 'Name List'!$A$2:$J$10000,4,0)),"")</f>
        <v/>
      </c>
      <c r="E717" s="135" t="str">
        <f>IFERROR(IF(VLOOKUP(A717, 'Name List'!$A$2:$J$10000,5,0)=0,"",VLOOKUP(A717, 'Name List'!$A$2:$J$10000,5,0)),"")</f>
        <v/>
      </c>
      <c r="F717" s="134" t="str">
        <f>IFERROR(IF(VLOOKUP(A717, 'Name List'!$A$2:$J$10000,6,0)=0,"",VLOOKUP(A717, 'Name List'!$A$2:$J$10000,6,0)),"")</f>
        <v/>
      </c>
      <c r="G717" s="134" t="str">
        <f>IFERROR(IF(VLOOKUP(A717, 'Name List'!$A$2:$J$10000,7,0)=0,"",VLOOKUP(A717, 'Name List'!$A$2:$J$10000,7,0)),"")</f>
        <v/>
      </c>
      <c r="H717" s="134" t="str">
        <f>IFERROR(IF(VLOOKUP(A717, 'Name List'!$A$2:$J$10000,8,0)=0,"",VLOOKUP(A717, 'Name List'!$A$2:$J$10000,8,0)),"")</f>
        <v/>
      </c>
      <c r="I717" s="134" t="str">
        <f>IFERROR(IF(VLOOKUP(A717, 'Name List'!$A$2:$J$10000,9,0)=0,"",VLOOKUP(A717, 'Name List'!$A$2:$J$10000,9,0)),"")</f>
        <v/>
      </c>
      <c r="J717" s="134" t="str">
        <f>IFERROR(IF(VLOOKUP(A717, 'Name List'!$A$2:$J$10000,10,0)=0,"",VLOOKUP(A717, 'Name List'!$A$2:$J$10000,10,0)),"")</f>
        <v/>
      </c>
      <c r="K717" s="136"/>
      <c r="L717" s="142"/>
      <c r="M717" s="143" t="str">
        <f>IF($A717&lt;&gt;"", IFERROR(VLOOKUP(IF(LEN(L717)&gt;5, RIGHT(L717,LEN(L717)-6), $F717) &amp; IF(LEN(L717)&gt;5, LEFT(RIGHT(L717,LEN(L717)-5), 1), $K717) &amp; LEFT(L717,4), Schedule!$A$3:$K$999,11,0),"No Data"),"")</f>
        <v/>
      </c>
      <c r="N717" s="142"/>
      <c r="O717" s="144" t="str">
        <f>IF($A717&lt;&gt;"", IFERROR(VLOOKUP(IF(LEN(N717)&gt;5, RIGHT(N717,LEN(N717)-6), $F717) &amp; IF(LEN(N717)&gt;5, LEFT(RIGHT(N717,LEN(N717)-5), 1), $K717) &amp; LEFT(N717,4), Schedule!$A$3:$K$999,11,0),"No Data"),"")</f>
        <v/>
      </c>
      <c r="P717" s="142"/>
      <c r="Q717" s="144" t="str">
        <f>IF($A717&lt;&gt;"", IFERROR(VLOOKUP(IF(LEN(P717)&gt;5, RIGHT(P717,LEN(P717)-6), $F717) &amp; IF(LEN(P717)&gt;5, LEFT(RIGHT(P717,LEN(P717)-5), 1), $K717) &amp; LEFT(P717,4), Schedule!$A$3:$K$999,11,0),"No Data"),"")</f>
        <v/>
      </c>
      <c r="R717" s="142"/>
      <c r="S717" s="143" t="str">
        <f>IF($A717&lt;&gt;"", IFERROR(VLOOKUP(IF(LEN(R717)&gt;5, RIGHT(R717,LEN(R717)-6), $F717) &amp; IF(LEN(R717)&gt;5, LEFT(RIGHT(R717,LEN(R717)-5), 1), $K717) &amp; LEFT(R717,4), Schedule!$A$3:$K$999,11,0),"No Data"),"")</f>
        <v/>
      </c>
      <c r="T717" s="142"/>
      <c r="U717" s="144" t="str">
        <f>IF($A717&lt;&gt;"", IFERROR(VLOOKUP(IF(LEN(T717)&gt;5, RIGHT(T717,LEN(T717)-6), $F717) &amp; IF(LEN(T717)&gt;5, LEFT(RIGHT(T717,LEN(T717)-5), 1), $K717) &amp; LEFT(T717,4), Schedule!$A$3:$K$999,11,0),"No Data"),"")</f>
        <v/>
      </c>
      <c r="V717" s="142"/>
      <c r="W717" s="144" t="str">
        <f>IF($A717&lt;&gt;"", IFERROR(VLOOKUP(IF(LEN(V717)&gt;5, RIGHT(V717,LEN(V717)-6), $F717) &amp; IF(LEN(V717)&gt;5, LEFT(RIGHT(V717,LEN(V717)-5), 1), $K717) &amp; LEFT(V717,4), Schedule!$A$3:$K$999,11,0),"No Data"),"")</f>
        <v/>
      </c>
      <c r="X717" s="142"/>
      <c r="Y717" s="144" t="str">
        <f>IF($A717&lt;&gt;"", IFERROR(VLOOKUP(IF(LEN(X717)&gt;5, RIGHT(X717,LEN(X717)-6), $F717) &amp; IF(LEN(X717)&gt;5, LEFT(RIGHT(X717,LEN(X717)-5), 1), $K717) &amp; LEFT(X717,4), Schedule!$A$3:$K$999,11,0),"No Data"),"")</f>
        <v/>
      </c>
      <c r="Z717" s="142"/>
      <c r="AA717" s="143" t="str">
        <f>IF($A717&lt;&gt;"", IFERROR(VLOOKUP(IF(LEN(Z717)&gt;5, RIGHT(Z717,LEN(Z717)-6), $F717) &amp; IF(LEN(Z717)&gt;5, LEFT(RIGHT(Z717,LEN(Z717)-5), 1), $K717) &amp; LEFT(Z717,4), Schedule!$A$3:$K$999,11,0),"No Data"),"")</f>
        <v/>
      </c>
      <c r="AB717" s="142"/>
      <c r="AC717" s="144" t="str">
        <f>IF($A717&lt;&gt;"", IFERROR(VLOOKUP(IF(LEN(AB717)&gt;5, RIGHT(AB717,LEN(AB717)-6), $F717) &amp; IF(LEN(AB717)&gt;5, LEFT(RIGHT(AB717,LEN(AB717)-5), 1), $K717) &amp; LEFT(AB717,4), Schedule!$A$3:$K$999,11,0),"No Data"),"")</f>
        <v/>
      </c>
      <c r="AD717" s="146"/>
      <c r="AE717" s="144" t="str">
        <f>IF($A717&lt;&gt;"", IFERROR(VLOOKUP(IF(LEN(AD717)&gt;5, RIGHT(AD717,LEN(AD717)-6), $F717) &amp; IF(LEN(AD717)&gt;5, LEFT(RIGHT(AD717,LEN(AD717)-5), 1), $K717) &amp; LEFT(AD717,4), Schedule!$A$3:$K$999,11,0),"No Data"),"")</f>
        <v/>
      </c>
      <c r="AF717" s="146"/>
      <c r="AG717" s="143" t="str">
        <f>IF($A717&lt;&gt;"", IFERROR(VLOOKUP(IF(LEN(AF717)&gt;5, RIGHT(AF717,LEN(AF717)-6), $F717) &amp; IF(LEN(AF717)&gt;5, LEFT(RIGHT(AF717,LEN(AF717)-5), 1), $K717) &amp; LEFT(AF717,4), Schedule!$A$3:$K$999,11,0),"No Data"),"")</f>
        <v/>
      </c>
      <c r="AH717" s="142"/>
      <c r="AI717" s="143" t="str">
        <f>IF($A717&lt;&gt;"", IFERROR(VLOOKUP(IF(LEN(AH717)&gt;5, RIGHT(AH717,LEN(AH717)-6), $F717) &amp; IF(LEN(AH717)&gt;5, LEFT(RIGHT(AH717,LEN(AH717)-5), 1), $K717) &amp; LEFT(AH717,4), Schedule!$A$3:$K$999,11,0),"No Data"),"")</f>
        <v/>
      </c>
      <c r="AJ717" s="142"/>
      <c r="AK717" s="144" t="str">
        <f>IF($A717&lt;&gt;"", IFERROR(VLOOKUP(IF(LEN(AJ717)&gt;5, RIGHT(AJ717,LEN(AJ717)-6), $F717) &amp; IF(LEN(AJ717)&gt;5, LEFT(RIGHT(AJ717,LEN(AJ717)-5), 1), $K717) &amp; LEFT(AJ717,4), Schedule!$A$3:$K$999,11,0),"No Data"),"")</f>
        <v/>
      </c>
      <c r="AL717" s="146"/>
      <c r="AM717" s="144" t="str">
        <f>IF($A717&lt;&gt;"", IFERROR(VLOOKUP(IF(LEN(AL717)&gt;5, RIGHT(AL717,LEN(AL717)-6), $F717) &amp; IF(LEN(AL717)&gt;5, LEFT(RIGHT(AL717,LEN(AL717)-5), 1), $K717) &amp; LEFT(AL717,4), Schedule!$A$3:$K$999,11,0),"No Data"),"")</f>
        <v/>
      </c>
      <c r="AN717" s="142"/>
      <c r="AO717" s="143" t="str">
        <f>IF($A717&lt;&gt;"", IFERROR(VLOOKUP(IF(LEN(AN717)&gt;5, RIGHT(AN717,LEN(AN717)-6), $F717) &amp; IF(LEN(AN717)&gt;5, LEFT(RIGHT(AN717,LEN(AN717)-5), 1), $K717) &amp; LEFT(AN717,4), Schedule!$A$3:$K$999,11,0),"No Data"),"")</f>
        <v/>
      </c>
      <c r="AP717" s="142"/>
      <c r="AQ717" s="144" t="str">
        <f>IF($A717&lt;&gt;"", IFERROR(VLOOKUP(IF(LEN(AP717)&gt;5, RIGHT(AP717,LEN(AP717)-6), $F717) &amp; IF(LEN(AP717)&gt;5, LEFT(RIGHT(AP717,LEN(AP717)-5), 1), $K717) &amp; LEFT(AP717,4), Schedule!$A$3:$K$999,11,0),"No Data"),"")</f>
        <v/>
      </c>
      <c r="AR717" s="146"/>
      <c r="AS717" s="144" t="str">
        <f>IF($A717&lt;&gt;"", IFERROR(VLOOKUP(IF(LEN(AR717)&gt;5, RIGHT(AR717,LEN(AR717)-6), $F717) &amp; IF(LEN(AR717)&gt;5, LEFT(RIGHT(AR717,LEN(AR717)-5), 1), $K717) &amp; LEFT(AR717,4), Schedule!$A$3:$K$999,11,0),"No Data"),"")</f>
        <v/>
      </c>
      <c r="AT717" s="146"/>
      <c r="AU717" s="143" t="str">
        <f>IF($A717&lt;&gt;"", IFERROR(VLOOKUP(IF(LEN(AT717)&gt;5, RIGHT(AT717,LEN(AT717)-6), $F717) &amp; IF(LEN(AT717)&gt;5, LEFT(RIGHT(AT717,LEN(AT717)-5), 1), $K717) &amp; LEFT(AT717,4), Schedule!$A$3:$K$999,11,0),"No Data"),"")</f>
        <v/>
      </c>
      <c r="AV717" s="142"/>
      <c r="AW717" s="143" t="str">
        <f>IF($A717&lt;&gt;"", IFERROR(VLOOKUP(IF(LEN(AV717)&gt;5, RIGHT(AV717,LEN(AV717)-6), $F717) &amp; IF(LEN(AV717)&gt;5, LEFT(RIGHT(AV717,LEN(AV717)-5), 1), $K717) &amp; LEFT(AV717,4), Schedule!$A$3:$K$999,11,0),"No Data"),"")</f>
        <v/>
      </c>
      <c r="AX717" s="142"/>
      <c r="AY717" s="144" t="str">
        <f>IF($A717&lt;&gt;"", IFERROR(VLOOKUP(IF(LEN(AX717)&gt;5, RIGHT(AX717,LEN(AX717)-6), $F717) &amp; IF(LEN(AX717)&gt;5, LEFT(RIGHT(AX717,LEN(AX717)-5), 1), $K717) &amp; LEFT(AX717,4), Schedule!$A$3:$K$999,11,0),"No Data"),"")</f>
        <v/>
      </c>
      <c r="AZ717" s="146"/>
      <c r="BA717" s="144" t="str">
        <f>IF($A717&lt;&gt;"", IFERROR(VLOOKUP(IF(LEN(AZ717)&gt;5, RIGHT(AZ717,LEN(AZ717)-6), $F717) &amp; IF(LEN(AZ717)&gt;5, LEFT(RIGHT(AZ717,LEN(AZ717)-5), 1), $K717) &amp; LEFT(AZ717,4), Schedule!$A$3:$K$999,11,0),"No Data"),"")</f>
        <v/>
      </c>
      <c r="BB717" s="146"/>
      <c r="BC717" s="143" t="str">
        <f>IF($A717&lt;&gt;"", IFERROR(VLOOKUP(IF(LEN(BB717)&gt;5, RIGHT(BB717,LEN(BB717)-6), $F717) &amp; IF(LEN(BB717)&gt;5, LEFT(RIGHT(BB717,LEN(BB717)-5), 1), $K717) &amp; LEFT(BB717,4), Schedule!$A$3:$K$999,11,0),"No Data"),"")</f>
        <v/>
      </c>
      <c r="BD717" s="142"/>
      <c r="BE717" s="143" t="str">
        <f>IF($A717&lt;&gt;"", IFERROR(VLOOKUP(IF(LEN(BD717)&gt;5, RIGHT(BD717,LEN(BD717)-6), $F717) &amp; IF(LEN(BD717)&gt;5, LEFT(RIGHT(BD717,LEN(BD717)-5), 1), $K717) &amp; LEFT(BD717,4), Schedule!$A$3:$K$999,11,0),"No Data"),"")</f>
        <v/>
      </c>
      <c r="BF717" s="142"/>
      <c r="BG717" s="144" t="str">
        <f>IF($A717&lt;&gt;"", IFERROR(VLOOKUP(IF(LEN(BF717)&gt;5, RIGHT(BF717,LEN(BF717)-6), $F717) &amp; IF(LEN(BF717)&gt;5, LEFT(RIGHT(BF717,LEN(BF717)-5), 1), $K717) &amp; LEFT(BF717,4), Schedule!$A$3:$K$999,11,0),"No Data"),"")</f>
        <v/>
      </c>
      <c r="BH717" s="146"/>
      <c r="BI717" s="144" t="str">
        <f>IF($A717&lt;&gt;"", IFERROR(VLOOKUP(IF(LEN(BH717)&gt;5, RIGHT(BH717,LEN(BH717)-6), $F717) &amp; IF(LEN(BH717)&gt;5, LEFT(RIGHT(BH717,LEN(BH717)-5), 1), $K717) &amp; LEFT(BH717,4), Schedule!$A$3:$K$999,11,0),"No Data"),"")</f>
        <v/>
      </c>
      <c r="BJ717" s="146"/>
      <c r="BK717" s="143" t="str">
        <f>IF($A717&lt;&gt;"", IFERROR(VLOOKUP(IF(LEN(BJ717)&gt;5, RIGHT(BJ717,LEN(BJ717)-6), $F717) &amp; IF(LEN(BJ717)&gt;5, LEFT(RIGHT(BJ717,LEN(BJ717)-5), 1), $K717) &amp; LEFT(BJ717,4), Schedule!$A$3:$K$999,11,0),"No Data"),"")</f>
        <v/>
      </c>
      <c r="BL717" s="142"/>
      <c r="BM717" s="143" t="str">
        <f>IF($A717&lt;&gt;"", IFERROR(VLOOKUP(IF(LEN(BL717)&gt;5, RIGHT(BL717,LEN(BL717)-6), $F717) &amp; IF(LEN(BL717)&gt;5, LEFT(RIGHT(BL717,LEN(BL717)-5), 1), $K717) &amp; LEFT(BL717,4), Schedule!$A$3:$K$999,11,0),"No Data"),"")</f>
        <v/>
      </c>
      <c r="BN717" s="142"/>
      <c r="BO717" s="144" t="str">
        <f>IF($A717&lt;&gt;"", IFERROR(VLOOKUP(IF(LEN(BN717)&gt;5, RIGHT(BN717,LEN(BN717)-6), $F717) &amp; IF(LEN(BN717)&gt;5, LEFT(RIGHT(BN717,LEN(BN717)-5), 1), $K717) &amp; LEFT(BN717,4), Schedule!$A$3:$K$999,11,0),"No Data"),"")</f>
        <v/>
      </c>
      <c r="BP717" s="146"/>
      <c r="BQ717" s="144" t="str">
        <f>IF($A717&lt;&gt;"", IFERROR(VLOOKUP(IF(LEN(BP717)&gt;5, RIGHT(BP717,LEN(BP717)-6), $F717) &amp; IF(LEN(BP717)&gt;5, LEFT(RIGHT(BP717,LEN(BP717)-5), 1), $K717) &amp; LEFT(BP717,4), Schedule!$A$3:$K$999,11,0),"No Data"),"")</f>
        <v/>
      </c>
      <c r="BR717" s="146"/>
      <c r="BS717" s="143" t="str">
        <f>IF($A717&lt;&gt;"", IFERROR(VLOOKUP(IF(LEN(BR717)&gt;5, RIGHT(BR717,LEN(BR717)-6), $F717) &amp; IF(LEN(BR717)&gt;5, LEFT(RIGHT(BR717,LEN(BR717)-5), 1), $K717) &amp; LEFT(BR717,4), Schedule!$A$3:$K$999,11,0),"No Data"),"")</f>
        <v/>
      </c>
      <c r="BT717" s="142"/>
      <c r="BU717" s="144" t="str">
        <f>IF($A717&lt;&gt;"", IFERROR(VLOOKUP(IF(LEN(BT717)&gt;5, RIGHT(BT717,LEN(BT717)-6), $F717) &amp; IF(LEN(BT717)&gt;5, LEFT(RIGHT(BT717,LEN(BT717)-5), 1), $K717) &amp; LEFT(BT717,4), Schedule!$A$3:$K$999,11,0),"No Data"),"")</f>
        <v/>
      </c>
    </row>
    <row r="718" spans="1:73" x14ac:dyDescent="0.25">
      <c r="A718" s="167"/>
      <c r="B718" s="134" t="str">
        <f>IFERROR(IF(VLOOKUP(A718, 'Name List'!$A$2:$J$10000,2,0)=0,"",VLOOKUP(A718, 'Name List'!$A$2:$J$10000,2,0)),"")</f>
        <v/>
      </c>
      <c r="C718" s="134" t="str">
        <f>IFERROR(IF(VLOOKUP(A718, 'Name List'!$A$2:$J$10000,3,0)=0,"",VLOOKUP(A718, 'Name List'!$A$2:$J$10000,3,0)),"")</f>
        <v/>
      </c>
      <c r="D718" s="135" t="str">
        <f>IFERROR(IF(VLOOKUP(A718, 'Name List'!$A$2:$J$10000,4,0)=0,"",VLOOKUP(A718, 'Name List'!$A$2:$J$10000,4,0)),"")</f>
        <v/>
      </c>
      <c r="E718" s="135" t="str">
        <f>IFERROR(IF(VLOOKUP(A718, 'Name List'!$A$2:$J$10000,5,0)=0,"",VLOOKUP(A718, 'Name List'!$A$2:$J$10000,5,0)),"")</f>
        <v/>
      </c>
      <c r="F718" s="134" t="str">
        <f>IFERROR(IF(VLOOKUP(A718, 'Name List'!$A$2:$J$10000,6,0)=0,"",VLOOKUP(A718, 'Name List'!$A$2:$J$10000,6,0)),"")</f>
        <v/>
      </c>
      <c r="G718" s="134" t="str">
        <f>IFERROR(IF(VLOOKUP(A718, 'Name List'!$A$2:$J$10000,7,0)=0,"",VLOOKUP(A718, 'Name List'!$A$2:$J$10000,7,0)),"")</f>
        <v/>
      </c>
      <c r="H718" s="134" t="str">
        <f>IFERROR(IF(VLOOKUP(A718, 'Name List'!$A$2:$J$10000,8,0)=0,"",VLOOKUP(A718, 'Name List'!$A$2:$J$10000,8,0)),"")</f>
        <v/>
      </c>
      <c r="I718" s="134" t="str">
        <f>IFERROR(IF(VLOOKUP(A718, 'Name List'!$A$2:$J$10000,9,0)=0,"",VLOOKUP(A718, 'Name List'!$A$2:$J$10000,9,0)),"")</f>
        <v/>
      </c>
      <c r="J718" s="134" t="str">
        <f>IFERROR(IF(VLOOKUP(A718, 'Name List'!$A$2:$J$10000,10,0)=0,"",VLOOKUP(A718, 'Name List'!$A$2:$J$10000,10,0)),"")</f>
        <v/>
      </c>
      <c r="K718" s="136"/>
      <c r="L718" s="142"/>
      <c r="M718" s="143" t="str">
        <f>IF($A718&lt;&gt;"", IFERROR(VLOOKUP(IF(LEN(L718)&gt;5, RIGHT(L718,LEN(L718)-6), $F718) &amp; IF(LEN(L718)&gt;5, LEFT(RIGHT(L718,LEN(L718)-5), 1), $K718) &amp; LEFT(L718,4), Schedule!$A$3:$K$999,11,0),"No Data"),"")</f>
        <v/>
      </c>
      <c r="N718" s="142"/>
      <c r="O718" s="144" t="str">
        <f>IF($A718&lt;&gt;"", IFERROR(VLOOKUP(IF(LEN(N718)&gt;5, RIGHT(N718,LEN(N718)-6), $F718) &amp; IF(LEN(N718)&gt;5, LEFT(RIGHT(N718,LEN(N718)-5), 1), $K718) &amp; LEFT(N718,4), Schedule!$A$3:$K$999,11,0),"No Data"),"")</f>
        <v/>
      </c>
      <c r="P718" s="142"/>
      <c r="Q718" s="144" t="str">
        <f>IF($A718&lt;&gt;"", IFERROR(VLOOKUP(IF(LEN(P718)&gt;5, RIGHT(P718,LEN(P718)-6), $F718) &amp; IF(LEN(P718)&gt;5, LEFT(RIGHT(P718,LEN(P718)-5), 1), $K718) &amp; LEFT(P718,4), Schedule!$A$3:$K$999,11,0),"No Data"),"")</f>
        <v/>
      </c>
      <c r="R718" s="142"/>
      <c r="S718" s="143" t="str">
        <f>IF($A718&lt;&gt;"", IFERROR(VLOOKUP(IF(LEN(R718)&gt;5, RIGHT(R718,LEN(R718)-6), $F718) &amp; IF(LEN(R718)&gt;5, LEFT(RIGHT(R718,LEN(R718)-5), 1), $K718) &amp; LEFT(R718,4), Schedule!$A$3:$K$999,11,0),"No Data"),"")</f>
        <v/>
      </c>
      <c r="T718" s="142"/>
      <c r="U718" s="144" t="str">
        <f>IF($A718&lt;&gt;"", IFERROR(VLOOKUP(IF(LEN(T718)&gt;5, RIGHT(T718,LEN(T718)-6), $F718) &amp; IF(LEN(T718)&gt;5, LEFT(RIGHT(T718,LEN(T718)-5), 1), $K718) &amp; LEFT(T718,4), Schedule!$A$3:$K$999,11,0),"No Data"),"")</f>
        <v/>
      </c>
      <c r="V718" s="142"/>
      <c r="W718" s="144" t="str">
        <f>IF($A718&lt;&gt;"", IFERROR(VLOOKUP(IF(LEN(V718)&gt;5, RIGHT(V718,LEN(V718)-6), $F718) &amp; IF(LEN(V718)&gt;5, LEFT(RIGHT(V718,LEN(V718)-5), 1), $K718) &amp; LEFT(V718,4), Schedule!$A$3:$K$999,11,0),"No Data"),"")</f>
        <v/>
      </c>
      <c r="X718" s="142"/>
      <c r="Y718" s="144" t="str">
        <f>IF($A718&lt;&gt;"", IFERROR(VLOOKUP(IF(LEN(X718)&gt;5, RIGHT(X718,LEN(X718)-6), $F718) &amp; IF(LEN(X718)&gt;5, LEFT(RIGHT(X718,LEN(X718)-5), 1), $K718) &amp; LEFT(X718,4), Schedule!$A$3:$K$999,11,0),"No Data"),"")</f>
        <v/>
      </c>
      <c r="Z718" s="142"/>
      <c r="AA718" s="143" t="str">
        <f>IF($A718&lt;&gt;"", IFERROR(VLOOKUP(IF(LEN(Z718)&gt;5, RIGHT(Z718,LEN(Z718)-6), $F718) &amp; IF(LEN(Z718)&gt;5, LEFT(RIGHT(Z718,LEN(Z718)-5), 1), $K718) &amp; LEFT(Z718,4), Schedule!$A$3:$K$999,11,0),"No Data"),"")</f>
        <v/>
      </c>
      <c r="AB718" s="142"/>
      <c r="AC718" s="144" t="str">
        <f>IF($A718&lt;&gt;"", IFERROR(VLOOKUP(IF(LEN(AB718)&gt;5, RIGHT(AB718,LEN(AB718)-6), $F718) &amp; IF(LEN(AB718)&gt;5, LEFT(RIGHT(AB718,LEN(AB718)-5), 1), $K718) &amp; LEFT(AB718,4), Schedule!$A$3:$K$999,11,0),"No Data"),"")</f>
        <v/>
      </c>
      <c r="AD718" s="146"/>
      <c r="AE718" s="144" t="str">
        <f>IF($A718&lt;&gt;"", IFERROR(VLOOKUP(IF(LEN(AD718)&gt;5, RIGHT(AD718,LEN(AD718)-6), $F718) &amp; IF(LEN(AD718)&gt;5, LEFT(RIGHT(AD718,LEN(AD718)-5), 1), $K718) &amp; LEFT(AD718,4), Schedule!$A$3:$K$999,11,0),"No Data"),"")</f>
        <v/>
      </c>
      <c r="AF718" s="146"/>
      <c r="AG718" s="143" t="str">
        <f>IF($A718&lt;&gt;"", IFERROR(VLOOKUP(IF(LEN(AF718)&gt;5, RIGHT(AF718,LEN(AF718)-6), $F718) &amp; IF(LEN(AF718)&gt;5, LEFT(RIGHT(AF718,LEN(AF718)-5), 1), $K718) &amp; LEFT(AF718,4), Schedule!$A$3:$K$999,11,0),"No Data"),"")</f>
        <v/>
      </c>
      <c r="AH718" s="142"/>
      <c r="AI718" s="143" t="str">
        <f>IF($A718&lt;&gt;"", IFERROR(VLOOKUP(IF(LEN(AH718)&gt;5, RIGHT(AH718,LEN(AH718)-6), $F718) &amp; IF(LEN(AH718)&gt;5, LEFT(RIGHT(AH718,LEN(AH718)-5), 1), $K718) &amp; LEFT(AH718,4), Schedule!$A$3:$K$999,11,0),"No Data"),"")</f>
        <v/>
      </c>
      <c r="AJ718" s="142"/>
      <c r="AK718" s="144" t="str">
        <f>IF($A718&lt;&gt;"", IFERROR(VLOOKUP(IF(LEN(AJ718)&gt;5, RIGHT(AJ718,LEN(AJ718)-6), $F718) &amp; IF(LEN(AJ718)&gt;5, LEFT(RIGHT(AJ718,LEN(AJ718)-5), 1), $K718) &amp; LEFT(AJ718,4), Schedule!$A$3:$K$999,11,0),"No Data"),"")</f>
        <v/>
      </c>
      <c r="AL718" s="146"/>
      <c r="AM718" s="144" t="str">
        <f>IF($A718&lt;&gt;"", IFERROR(VLOOKUP(IF(LEN(AL718)&gt;5, RIGHT(AL718,LEN(AL718)-6), $F718) &amp; IF(LEN(AL718)&gt;5, LEFT(RIGHT(AL718,LEN(AL718)-5), 1), $K718) &amp; LEFT(AL718,4), Schedule!$A$3:$K$999,11,0),"No Data"),"")</f>
        <v/>
      </c>
      <c r="AN718" s="142"/>
      <c r="AO718" s="143" t="str">
        <f>IF($A718&lt;&gt;"", IFERROR(VLOOKUP(IF(LEN(AN718)&gt;5, RIGHT(AN718,LEN(AN718)-6), $F718) &amp; IF(LEN(AN718)&gt;5, LEFT(RIGHT(AN718,LEN(AN718)-5), 1), $K718) &amp; LEFT(AN718,4), Schedule!$A$3:$K$999,11,0),"No Data"),"")</f>
        <v/>
      </c>
      <c r="AP718" s="142"/>
      <c r="AQ718" s="144" t="str">
        <f>IF($A718&lt;&gt;"", IFERROR(VLOOKUP(IF(LEN(AP718)&gt;5, RIGHT(AP718,LEN(AP718)-6), $F718) &amp; IF(LEN(AP718)&gt;5, LEFT(RIGHT(AP718,LEN(AP718)-5), 1), $K718) &amp; LEFT(AP718,4), Schedule!$A$3:$K$999,11,0),"No Data"),"")</f>
        <v/>
      </c>
      <c r="AR718" s="146"/>
      <c r="AS718" s="144" t="str">
        <f>IF($A718&lt;&gt;"", IFERROR(VLOOKUP(IF(LEN(AR718)&gt;5, RIGHT(AR718,LEN(AR718)-6), $F718) &amp; IF(LEN(AR718)&gt;5, LEFT(RIGHT(AR718,LEN(AR718)-5), 1), $K718) &amp; LEFT(AR718,4), Schedule!$A$3:$K$999,11,0),"No Data"),"")</f>
        <v/>
      </c>
      <c r="AT718" s="146"/>
      <c r="AU718" s="143" t="str">
        <f>IF($A718&lt;&gt;"", IFERROR(VLOOKUP(IF(LEN(AT718)&gt;5, RIGHT(AT718,LEN(AT718)-6), $F718) &amp; IF(LEN(AT718)&gt;5, LEFT(RIGHT(AT718,LEN(AT718)-5), 1), $K718) &amp; LEFT(AT718,4), Schedule!$A$3:$K$999,11,0),"No Data"),"")</f>
        <v/>
      </c>
      <c r="AV718" s="142"/>
      <c r="AW718" s="143" t="str">
        <f>IF($A718&lt;&gt;"", IFERROR(VLOOKUP(IF(LEN(AV718)&gt;5, RIGHT(AV718,LEN(AV718)-6), $F718) &amp; IF(LEN(AV718)&gt;5, LEFT(RIGHT(AV718,LEN(AV718)-5), 1), $K718) &amp; LEFT(AV718,4), Schedule!$A$3:$K$999,11,0),"No Data"),"")</f>
        <v/>
      </c>
      <c r="AX718" s="142"/>
      <c r="AY718" s="144" t="str">
        <f>IF($A718&lt;&gt;"", IFERROR(VLOOKUP(IF(LEN(AX718)&gt;5, RIGHT(AX718,LEN(AX718)-6), $F718) &amp; IF(LEN(AX718)&gt;5, LEFT(RIGHT(AX718,LEN(AX718)-5), 1), $K718) &amp; LEFT(AX718,4), Schedule!$A$3:$K$999,11,0),"No Data"),"")</f>
        <v/>
      </c>
      <c r="AZ718" s="146"/>
      <c r="BA718" s="144" t="str">
        <f>IF($A718&lt;&gt;"", IFERROR(VLOOKUP(IF(LEN(AZ718)&gt;5, RIGHT(AZ718,LEN(AZ718)-6), $F718) &amp; IF(LEN(AZ718)&gt;5, LEFT(RIGHT(AZ718,LEN(AZ718)-5), 1), $K718) &amp; LEFT(AZ718,4), Schedule!$A$3:$K$999,11,0),"No Data"),"")</f>
        <v/>
      </c>
      <c r="BB718" s="146"/>
      <c r="BC718" s="143" t="str">
        <f>IF($A718&lt;&gt;"", IFERROR(VLOOKUP(IF(LEN(BB718)&gt;5, RIGHT(BB718,LEN(BB718)-6), $F718) &amp; IF(LEN(BB718)&gt;5, LEFT(RIGHT(BB718,LEN(BB718)-5), 1), $K718) &amp; LEFT(BB718,4), Schedule!$A$3:$K$999,11,0),"No Data"),"")</f>
        <v/>
      </c>
      <c r="BD718" s="142"/>
      <c r="BE718" s="143" t="str">
        <f>IF($A718&lt;&gt;"", IFERROR(VLOOKUP(IF(LEN(BD718)&gt;5, RIGHT(BD718,LEN(BD718)-6), $F718) &amp; IF(LEN(BD718)&gt;5, LEFT(RIGHT(BD718,LEN(BD718)-5), 1), $K718) &amp; LEFT(BD718,4), Schedule!$A$3:$K$999,11,0),"No Data"),"")</f>
        <v/>
      </c>
      <c r="BF718" s="142"/>
      <c r="BG718" s="144" t="str">
        <f>IF($A718&lt;&gt;"", IFERROR(VLOOKUP(IF(LEN(BF718)&gt;5, RIGHT(BF718,LEN(BF718)-6), $F718) &amp; IF(LEN(BF718)&gt;5, LEFT(RIGHT(BF718,LEN(BF718)-5), 1), $K718) &amp; LEFT(BF718,4), Schedule!$A$3:$K$999,11,0),"No Data"),"")</f>
        <v/>
      </c>
      <c r="BH718" s="146"/>
      <c r="BI718" s="144" t="str">
        <f>IF($A718&lt;&gt;"", IFERROR(VLOOKUP(IF(LEN(BH718)&gt;5, RIGHT(BH718,LEN(BH718)-6), $F718) &amp; IF(LEN(BH718)&gt;5, LEFT(RIGHT(BH718,LEN(BH718)-5), 1), $K718) &amp; LEFT(BH718,4), Schedule!$A$3:$K$999,11,0),"No Data"),"")</f>
        <v/>
      </c>
      <c r="BJ718" s="146"/>
      <c r="BK718" s="143" t="str">
        <f>IF($A718&lt;&gt;"", IFERROR(VLOOKUP(IF(LEN(BJ718)&gt;5, RIGHT(BJ718,LEN(BJ718)-6), $F718) &amp; IF(LEN(BJ718)&gt;5, LEFT(RIGHT(BJ718,LEN(BJ718)-5), 1), $K718) &amp; LEFT(BJ718,4), Schedule!$A$3:$K$999,11,0),"No Data"),"")</f>
        <v/>
      </c>
      <c r="BL718" s="142"/>
      <c r="BM718" s="143" t="str">
        <f>IF($A718&lt;&gt;"", IFERROR(VLOOKUP(IF(LEN(BL718)&gt;5, RIGHT(BL718,LEN(BL718)-6), $F718) &amp; IF(LEN(BL718)&gt;5, LEFT(RIGHT(BL718,LEN(BL718)-5), 1), $K718) &amp; LEFT(BL718,4), Schedule!$A$3:$K$999,11,0),"No Data"),"")</f>
        <v/>
      </c>
      <c r="BN718" s="142"/>
      <c r="BO718" s="144" t="str">
        <f>IF($A718&lt;&gt;"", IFERROR(VLOOKUP(IF(LEN(BN718)&gt;5, RIGHT(BN718,LEN(BN718)-6), $F718) &amp; IF(LEN(BN718)&gt;5, LEFT(RIGHT(BN718,LEN(BN718)-5), 1), $K718) &amp; LEFT(BN718,4), Schedule!$A$3:$K$999,11,0),"No Data"),"")</f>
        <v/>
      </c>
      <c r="BP718" s="146"/>
      <c r="BQ718" s="144" t="str">
        <f>IF($A718&lt;&gt;"", IFERROR(VLOOKUP(IF(LEN(BP718)&gt;5, RIGHT(BP718,LEN(BP718)-6), $F718) &amp; IF(LEN(BP718)&gt;5, LEFT(RIGHT(BP718,LEN(BP718)-5), 1), $K718) &amp; LEFT(BP718,4), Schedule!$A$3:$K$999,11,0),"No Data"),"")</f>
        <v/>
      </c>
      <c r="BR718" s="146"/>
      <c r="BS718" s="143" t="str">
        <f>IF($A718&lt;&gt;"", IFERROR(VLOOKUP(IF(LEN(BR718)&gt;5, RIGHT(BR718,LEN(BR718)-6), $F718) &amp; IF(LEN(BR718)&gt;5, LEFT(RIGHT(BR718,LEN(BR718)-5), 1), $K718) &amp; LEFT(BR718,4), Schedule!$A$3:$K$999,11,0),"No Data"),"")</f>
        <v/>
      </c>
      <c r="BT718" s="142"/>
      <c r="BU718" s="144" t="str">
        <f>IF($A718&lt;&gt;"", IFERROR(VLOOKUP(IF(LEN(BT718)&gt;5, RIGHT(BT718,LEN(BT718)-6), $F718) &amp; IF(LEN(BT718)&gt;5, LEFT(RIGHT(BT718,LEN(BT718)-5), 1), $K718) &amp; LEFT(BT718,4), Schedule!$A$3:$K$999,11,0),"No Data"),"")</f>
        <v/>
      </c>
    </row>
    <row r="719" spans="1:73" x14ac:dyDescent="0.25">
      <c r="A719" s="167"/>
      <c r="B719" s="134" t="str">
        <f>IFERROR(IF(VLOOKUP(A719, 'Name List'!$A$2:$J$10000,2,0)=0,"",VLOOKUP(A719, 'Name List'!$A$2:$J$10000,2,0)),"")</f>
        <v/>
      </c>
      <c r="C719" s="134" t="str">
        <f>IFERROR(IF(VLOOKUP(A719, 'Name List'!$A$2:$J$10000,3,0)=0,"",VLOOKUP(A719, 'Name List'!$A$2:$J$10000,3,0)),"")</f>
        <v/>
      </c>
      <c r="D719" s="135" t="str">
        <f>IFERROR(IF(VLOOKUP(A719, 'Name List'!$A$2:$J$10000,4,0)=0,"",VLOOKUP(A719, 'Name List'!$A$2:$J$10000,4,0)),"")</f>
        <v/>
      </c>
      <c r="E719" s="135" t="str">
        <f>IFERROR(IF(VLOOKUP(A719, 'Name List'!$A$2:$J$10000,5,0)=0,"",VLOOKUP(A719, 'Name List'!$A$2:$J$10000,5,0)),"")</f>
        <v/>
      </c>
      <c r="F719" s="134" t="str">
        <f>IFERROR(IF(VLOOKUP(A719, 'Name List'!$A$2:$J$10000,6,0)=0,"",VLOOKUP(A719, 'Name List'!$A$2:$J$10000,6,0)),"")</f>
        <v/>
      </c>
      <c r="G719" s="134" t="str">
        <f>IFERROR(IF(VLOOKUP(A719, 'Name List'!$A$2:$J$10000,7,0)=0,"",VLOOKUP(A719, 'Name List'!$A$2:$J$10000,7,0)),"")</f>
        <v/>
      </c>
      <c r="H719" s="134" t="str">
        <f>IFERROR(IF(VLOOKUP(A719, 'Name List'!$A$2:$J$10000,8,0)=0,"",VLOOKUP(A719, 'Name List'!$A$2:$J$10000,8,0)),"")</f>
        <v/>
      </c>
      <c r="I719" s="134" t="str">
        <f>IFERROR(IF(VLOOKUP(A719, 'Name List'!$A$2:$J$10000,9,0)=0,"",VLOOKUP(A719, 'Name List'!$A$2:$J$10000,9,0)),"")</f>
        <v/>
      </c>
      <c r="J719" s="134" t="str">
        <f>IFERROR(IF(VLOOKUP(A719, 'Name List'!$A$2:$J$10000,10,0)=0,"",VLOOKUP(A719, 'Name List'!$A$2:$J$10000,10,0)),"")</f>
        <v/>
      </c>
      <c r="K719" s="136"/>
      <c r="L719" s="142"/>
      <c r="M719" s="143" t="str">
        <f>IF($A719&lt;&gt;"", IFERROR(VLOOKUP(IF(LEN(L719)&gt;5, RIGHT(L719,LEN(L719)-6), $F719) &amp; IF(LEN(L719)&gt;5, LEFT(RIGHT(L719,LEN(L719)-5), 1), $K719) &amp; LEFT(L719,4), Schedule!$A$3:$K$999,11,0),"No Data"),"")</f>
        <v/>
      </c>
      <c r="N719" s="142"/>
      <c r="O719" s="144" t="str">
        <f>IF($A719&lt;&gt;"", IFERROR(VLOOKUP(IF(LEN(N719)&gt;5, RIGHT(N719,LEN(N719)-6), $F719) &amp; IF(LEN(N719)&gt;5, LEFT(RIGHT(N719,LEN(N719)-5), 1), $K719) &amp; LEFT(N719,4), Schedule!$A$3:$K$999,11,0),"No Data"),"")</f>
        <v/>
      </c>
      <c r="P719" s="142"/>
      <c r="Q719" s="144" t="str">
        <f>IF($A719&lt;&gt;"", IFERROR(VLOOKUP(IF(LEN(P719)&gt;5, RIGHT(P719,LEN(P719)-6), $F719) &amp; IF(LEN(P719)&gt;5, LEFT(RIGHT(P719,LEN(P719)-5), 1), $K719) &amp; LEFT(P719,4), Schedule!$A$3:$K$999,11,0),"No Data"),"")</f>
        <v/>
      </c>
      <c r="R719" s="142"/>
      <c r="S719" s="143" t="str">
        <f>IF($A719&lt;&gt;"", IFERROR(VLOOKUP(IF(LEN(R719)&gt;5, RIGHT(R719,LEN(R719)-6), $F719) &amp; IF(LEN(R719)&gt;5, LEFT(RIGHT(R719,LEN(R719)-5), 1), $K719) &amp; LEFT(R719,4), Schedule!$A$3:$K$999,11,0),"No Data"),"")</f>
        <v/>
      </c>
      <c r="T719" s="142"/>
      <c r="U719" s="144" t="str">
        <f>IF($A719&lt;&gt;"", IFERROR(VLOOKUP(IF(LEN(T719)&gt;5, RIGHT(T719,LEN(T719)-6), $F719) &amp; IF(LEN(T719)&gt;5, LEFT(RIGHT(T719,LEN(T719)-5), 1), $K719) &amp; LEFT(T719,4), Schedule!$A$3:$K$999,11,0),"No Data"),"")</f>
        <v/>
      </c>
      <c r="V719" s="142"/>
      <c r="W719" s="144" t="str">
        <f>IF($A719&lt;&gt;"", IFERROR(VLOOKUP(IF(LEN(V719)&gt;5, RIGHT(V719,LEN(V719)-6), $F719) &amp; IF(LEN(V719)&gt;5, LEFT(RIGHT(V719,LEN(V719)-5), 1), $K719) &amp; LEFT(V719,4), Schedule!$A$3:$K$999,11,0),"No Data"),"")</f>
        <v/>
      </c>
      <c r="X719" s="142"/>
      <c r="Y719" s="144" t="str">
        <f>IF($A719&lt;&gt;"", IFERROR(VLOOKUP(IF(LEN(X719)&gt;5, RIGHT(X719,LEN(X719)-6), $F719) &amp; IF(LEN(X719)&gt;5, LEFT(RIGHT(X719,LEN(X719)-5), 1), $K719) &amp; LEFT(X719,4), Schedule!$A$3:$K$999,11,0),"No Data"),"")</f>
        <v/>
      </c>
      <c r="Z719" s="142"/>
      <c r="AA719" s="143" t="str">
        <f>IF($A719&lt;&gt;"", IFERROR(VLOOKUP(IF(LEN(Z719)&gt;5, RIGHT(Z719,LEN(Z719)-6), $F719) &amp; IF(LEN(Z719)&gt;5, LEFT(RIGHT(Z719,LEN(Z719)-5), 1), $K719) &amp; LEFT(Z719,4), Schedule!$A$3:$K$999,11,0),"No Data"),"")</f>
        <v/>
      </c>
      <c r="AB719" s="142"/>
      <c r="AC719" s="144" t="str">
        <f>IF($A719&lt;&gt;"", IFERROR(VLOOKUP(IF(LEN(AB719)&gt;5, RIGHT(AB719,LEN(AB719)-6), $F719) &amp; IF(LEN(AB719)&gt;5, LEFT(RIGHT(AB719,LEN(AB719)-5), 1), $K719) &amp; LEFT(AB719,4), Schedule!$A$3:$K$999,11,0),"No Data"),"")</f>
        <v/>
      </c>
      <c r="AD719" s="146"/>
      <c r="AE719" s="144" t="str">
        <f>IF($A719&lt;&gt;"", IFERROR(VLOOKUP(IF(LEN(AD719)&gt;5, RIGHT(AD719,LEN(AD719)-6), $F719) &amp; IF(LEN(AD719)&gt;5, LEFT(RIGHT(AD719,LEN(AD719)-5), 1), $K719) &amp; LEFT(AD719,4), Schedule!$A$3:$K$999,11,0),"No Data"),"")</f>
        <v/>
      </c>
      <c r="AF719" s="146"/>
      <c r="AG719" s="143" t="str">
        <f>IF($A719&lt;&gt;"", IFERROR(VLOOKUP(IF(LEN(AF719)&gt;5, RIGHT(AF719,LEN(AF719)-6), $F719) &amp; IF(LEN(AF719)&gt;5, LEFT(RIGHT(AF719,LEN(AF719)-5), 1), $K719) &amp; LEFT(AF719,4), Schedule!$A$3:$K$999,11,0),"No Data"),"")</f>
        <v/>
      </c>
      <c r="AH719" s="142"/>
      <c r="AI719" s="143" t="str">
        <f>IF($A719&lt;&gt;"", IFERROR(VLOOKUP(IF(LEN(AH719)&gt;5, RIGHT(AH719,LEN(AH719)-6), $F719) &amp; IF(LEN(AH719)&gt;5, LEFT(RIGHT(AH719,LEN(AH719)-5), 1), $K719) &amp; LEFT(AH719,4), Schedule!$A$3:$K$999,11,0),"No Data"),"")</f>
        <v/>
      </c>
      <c r="AJ719" s="142"/>
      <c r="AK719" s="144" t="str">
        <f>IF($A719&lt;&gt;"", IFERROR(VLOOKUP(IF(LEN(AJ719)&gt;5, RIGHT(AJ719,LEN(AJ719)-6), $F719) &amp; IF(LEN(AJ719)&gt;5, LEFT(RIGHT(AJ719,LEN(AJ719)-5), 1), $K719) &amp; LEFT(AJ719,4), Schedule!$A$3:$K$999,11,0),"No Data"),"")</f>
        <v/>
      </c>
      <c r="AL719" s="146"/>
      <c r="AM719" s="144" t="str">
        <f>IF($A719&lt;&gt;"", IFERROR(VLOOKUP(IF(LEN(AL719)&gt;5, RIGHT(AL719,LEN(AL719)-6), $F719) &amp; IF(LEN(AL719)&gt;5, LEFT(RIGHT(AL719,LEN(AL719)-5), 1), $K719) &amp; LEFT(AL719,4), Schedule!$A$3:$K$999,11,0),"No Data"),"")</f>
        <v/>
      </c>
      <c r="AN719" s="142"/>
      <c r="AO719" s="143" t="str">
        <f>IF($A719&lt;&gt;"", IFERROR(VLOOKUP(IF(LEN(AN719)&gt;5, RIGHT(AN719,LEN(AN719)-6), $F719) &amp; IF(LEN(AN719)&gt;5, LEFT(RIGHT(AN719,LEN(AN719)-5), 1), $K719) &amp; LEFT(AN719,4), Schedule!$A$3:$K$999,11,0),"No Data"),"")</f>
        <v/>
      </c>
      <c r="AP719" s="142"/>
      <c r="AQ719" s="144" t="str">
        <f>IF($A719&lt;&gt;"", IFERROR(VLOOKUP(IF(LEN(AP719)&gt;5, RIGHT(AP719,LEN(AP719)-6), $F719) &amp; IF(LEN(AP719)&gt;5, LEFT(RIGHT(AP719,LEN(AP719)-5), 1), $K719) &amp; LEFT(AP719,4), Schedule!$A$3:$K$999,11,0),"No Data"),"")</f>
        <v/>
      </c>
      <c r="AR719" s="146"/>
      <c r="AS719" s="144" t="str">
        <f>IF($A719&lt;&gt;"", IFERROR(VLOOKUP(IF(LEN(AR719)&gt;5, RIGHT(AR719,LEN(AR719)-6), $F719) &amp; IF(LEN(AR719)&gt;5, LEFT(RIGHT(AR719,LEN(AR719)-5), 1), $K719) &amp; LEFT(AR719,4), Schedule!$A$3:$K$999,11,0),"No Data"),"")</f>
        <v/>
      </c>
      <c r="AT719" s="146"/>
      <c r="AU719" s="143" t="str">
        <f>IF($A719&lt;&gt;"", IFERROR(VLOOKUP(IF(LEN(AT719)&gt;5, RIGHT(AT719,LEN(AT719)-6), $F719) &amp; IF(LEN(AT719)&gt;5, LEFT(RIGHT(AT719,LEN(AT719)-5), 1), $K719) &amp; LEFT(AT719,4), Schedule!$A$3:$K$999,11,0),"No Data"),"")</f>
        <v/>
      </c>
      <c r="AV719" s="142"/>
      <c r="AW719" s="143" t="str">
        <f>IF($A719&lt;&gt;"", IFERROR(VLOOKUP(IF(LEN(AV719)&gt;5, RIGHT(AV719,LEN(AV719)-6), $F719) &amp; IF(LEN(AV719)&gt;5, LEFT(RIGHT(AV719,LEN(AV719)-5), 1), $K719) &amp; LEFT(AV719,4), Schedule!$A$3:$K$999,11,0),"No Data"),"")</f>
        <v/>
      </c>
      <c r="AX719" s="142"/>
      <c r="AY719" s="144" t="str">
        <f>IF($A719&lt;&gt;"", IFERROR(VLOOKUP(IF(LEN(AX719)&gt;5, RIGHT(AX719,LEN(AX719)-6), $F719) &amp; IF(LEN(AX719)&gt;5, LEFT(RIGHT(AX719,LEN(AX719)-5), 1), $K719) &amp; LEFT(AX719,4), Schedule!$A$3:$K$999,11,0),"No Data"),"")</f>
        <v/>
      </c>
      <c r="AZ719" s="146"/>
      <c r="BA719" s="144" t="str">
        <f>IF($A719&lt;&gt;"", IFERROR(VLOOKUP(IF(LEN(AZ719)&gt;5, RIGHT(AZ719,LEN(AZ719)-6), $F719) &amp; IF(LEN(AZ719)&gt;5, LEFT(RIGHT(AZ719,LEN(AZ719)-5), 1), $K719) &amp; LEFT(AZ719,4), Schedule!$A$3:$K$999,11,0),"No Data"),"")</f>
        <v/>
      </c>
      <c r="BB719" s="146"/>
      <c r="BC719" s="143" t="str">
        <f>IF($A719&lt;&gt;"", IFERROR(VLOOKUP(IF(LEN(BB719)&gt;5, RIGHT(BB719,LEN(BB719)-6), $F719) &amp; IF(LEN(BB719)&gt;5, LEFT(RIGHT(BB719,LEN(BB719)-5), 1), $K719) &amp; LEFT(BB719,4), Schedule!$A$3:$K$999,11,0),"No Data"),"")</f>
        <v/>
      </c>
      <c r="BD719" s="142"/>
      <c r="BE719" s="143" t="str">
        <f>IF($A719&lt;&gt;"", IFERROR(VLOOKUP(IF(LEN(BD719)&gt;5, RIGHT(BD719,LEN(BD719)-6), $F719) &amp; IF(LEN(BD719)&gt;5, LEFT(RIGHT(BD719,LEN(BD719)-5), 1), $K719) &amp; LEFT(BD719,4), Schedule!$A$3:$K$999,11,0),"No Data"),"")</f>
        <v/>
      </c>
      <c r="BF719" s="142"/>
      <c r="BG719" s="144" t="str">
        <f>IF($A719&lt;&gt;"", IFERROR(VLOOKUP(IF(LEN(BF719)&gt;5, RIGHT(BF719,LEN(BF719)-6), $F719) &amp; IF(LEN(BF719)&gt;5, LEFT(RIGHT(BF719,LEN(BF719)-5), 1), $K719) &amp; LEFT(BF719,4), Schedule!$A$3:$K$999,11,0),"No Data"),"")</f>
        <v/>
      </c>
      <c r="BH719" s="146"/>
      <c r="BI719" s="144" t="str">
        <f>IF($A719&lt;&gt;"", IFERROR(VLOOKUP(IF(LEN(BH719)&gt;5, RIGHT(BH719,LEN(BH719)-6), $F719) &amp; IF(LEN(BH719)&gt;5, LEFT(RIGHT(BH719,LEN(BH719)-5), 1), $K719) &amp; LEFT(BH719,4), Schedule!$A$3:$K$999,11,0),"No Data"),"")</f>
        <v/>
      </c>
      <c r="BJ719" s="146"/>
      <c r="BK719" s="143" t="str">
        <f>IF($A719&lt;&gt;"", IFERROR(VLOOKUP(IF(LEN(BJ719)&gt;5, RIGHT(BJ719,LEN(BJ719)-6), $F719) &amp; IF(LEN(BJ719)&gt;5, LEFT(RIGHT(BJ719,LEN(BJ719)-5), 1), $K719) &amp; LEFT(BJ719,4), Schedule!$A$3:$K$999,11,0),"No Data"),"")</f>
        <v/>
      </c>
      <c r="BL719" s="142"/>
      <c r="BM719" s="143" t="str">
        <f>IF($A719&lt;&gt;"", IFERROR(VLOOKUP(IF(LEN(BL719)&gt;5, RIGHT(BL719,LEN(BL719)-6), $F719) &amp; IF(LEN(BL719)&gt;5, LEFT(RIGHT(BL719,LEN(BL719)-5), 1), $K719) &amp; LEFT(BL719,4), Schedule!$A$3:$K$999,11,0),"No Data"),"")</f>
        <v/>
      </c>
      <c r="BN719" s="142"/>
      <c r="BO719" s="144" t="str">
        <f>IF($A719&lt;&gt;"", IFERROR(VLOOKUP(IF(LEN(BN719)&gt;5, RIGHT(BN719,LEN(BN719)-6), $F719) &amp; IF(LEN(BN719)&gt;5, LEFT(RIGHT(BN719,LEN(BN719)-5), 1), $K719) &amp; LEFT(BN719,4), Schedule!$A$3:$K$999,11,0),"No Data"),"")</f>
        <v/>
      </c>
      <c r="BP719" s="146"/>
      <c r="BQ719" s="144" t="str">
        <f>IF($A719&lt;&gt;"", IFERROR(VLOOKUP(IF(LEN(BP719)&gt;5, RIGHT(BP719,LEN(BP719)-6), $F719) &amp; IF(LEN(BP719)&gt;5, LEFT(RIGHT(BP719,LEN(BP719)-5), 1), $K719) &amp; LEFT(BP719,4), Schedule!$A$3:$K$999,11,0),"No Data"),"")</f>
        <v/>
      </c>
      <c r="BR719" s="146"/>
      <c r="BS719" s="143" t="str">
        <f>IF($A719&lt;&gt;"", IFERROR(VLOOKUP(IF(LEN(BR719)&gt;5, RIGHT(BR719,LEN(BR719)-6), $F719) &amp; IF(LEN(BR719)&gt;5, LEFT(RIGHT(BR719,LEN(BR719)-5), 1), $K719) &amp; LEFT(BR719,4), Schedule!$A$3:$K$999,11,0),"No Data"),"")</f>
        <v/>
      </c>
      <c r="BT719" s="142"/>
      <c r="BU719" s="144" t="str">
        <f>IF($A719&lt;&gt;"", IFERROR(VLOOKUP(IF(LEN(BT719)&gt;5, RIGHT(BT719,LEN(BT719)-6), $F719) &amp; IF(LEN(BT719)&gt;5, LEFT(RIGHT(BT719,LEN(BT719)-5), 1), $K719) &amp; LEFT(BT719,4), Schedule!$A$3:$K$999,11,0),"No Data"),"")</f>
        <v/>
      </c>
    </row>
    <row r="720" spans="1:73" x14ac:dyDescent="0.25">
      <c r="A720" s="167"/>
      <c r="B720" s="134" t="str">
        <f>IFERROR(IF(VLOOKUP(A720, 'Name List'!$A$2:$J$10000,2,0)=0,"",VLOOKUP(A720, 'Name List'!$A$2:$J$10000,2,0)),"")</f>
        <v/>
      </c>
      <c r="C720" s="134" t="str">
        <f>IFERROR(IF(VLOOKUP(A720, 'Name List'!$A$2:$J$10000,3,0)=0,"",VLOOKUP(A720, 'Name List'!$A$2:$J$10000,3,0)),"")</f>
        <v/>
      </c>
      <c r="D720" s="135" t="str">
        <f>IFERROR(IF(VLOOKUP(A720, 'Name List'!$A$2:$J$10000,4,0)=0,"",VLOOKUP(A720, 'Name List'!$A$2:$J$10000,4,0)),"")</f>
        <v/>
      </c>
      <c r="E720" s="135" t="str">
        <f>IFERROR(IF(VLOOKUP(A720, 'Name List'!$A$2:$J$10000,5,0)=0,"",VLOOKUP(A720, 'Name List'!$A$2:$J$10000,5,0)),"")</f>
        <v/>
      </c>
      <c r="F720" s="134" t="str">
        <f>IFERROR(IF(VLOOKUP(A720, 'Name List'!$A$2:$J$10000,6,0)=0,"",VLOOKUP(A720, 'Name List'!$A$2:$J$10000,6,0)),"")</f>
        <v/>
      </c>
      <c r="G720" s="134" t="str">
        <f>IFERROR(IF(VLOOKUP(A720, 'Name List'!$A$2:$J$10000,7,0)=0,"",VLOOKUP(A720, 'Name List'!$A$2:$J$10000,7,0)),"")</f>
        <v/>
      </c>
      <c r="H720" s="134" t="str">
        <f>IFERROR(IF(VLOOKUP(A720, 'Name List'!$A$2:$J$10000,8,0)=0,"",VLOOKUP(A720, 'Name List'!$A$2:$J$10000,8,0)),"")</f>
        <v/>
      </c>
      <c r="I720" s="134" t="str">
        <f>IFERROR(IF(VLOOKUP(A720, 'Name List'!$A$2:$J$10000,9,0)=0,"",VLOOKUP(A720, 'Name List'!$A$2:$J$10000,9,0)),"")</f>
        <v/>
      </c>
      <c r="J720" s="134" t="str">
        <f>IFERROR(IF(VLOOKUP(A720, 'Name List'!$A$2:$J$10000,10,0)=0,"",VLOOKUP(A720, 'Name List'!$A$2:$J$10000,10,0)),"")</f>
        <v/>
      </c>
      <c r="K720" s="136"/>
      <c r="L720" s="142"/>
      <c r="M720" s="143" t="str">
        <f>IF($A720&lt;&gt;"", IFERROR(VLOOKUP(IF(LEN(L720)&gt;5, RIGHT(L720,LEN(L720)-6), $F720) &amp; IF(LEN(L720)&gt;5, LEFT(RIGHT(L720,LEN(L720)-5), 1), $K720) &amp; LEFT(L720,4), Schedule!$A$3:$K$999,11,0),"No Data"),"")</f>
        <v/>
      </c>
      <c r="N720" s="142"/>
      <c r="O720" s="144" t="str">
        <f>IF($A720&lt;&gt;"", IFERROR(VLOOKUP(IF(LEN(N720)&gt;5, RIGHT(N720,LEN(N720)-6), $F720) &amp; IF(LEN(N720)&gt;5, LEFT(RIGHT(N720,LEN(N720)-5), 1), $K720) &amp; LEFT(N720,4), Schedule!$A$3:$K$999,11,0),"No Data"),"")</f>
        <v/>
      </c>
      <c r="P720" s="142"/>
      <c r="Q720" s="144" t="str">
        <f>IF($A720&lt;&gt;"", IFERROR(VLOOKUP(IF(LEN(P720)&gt;5, RIGHT(P720,LEN(P720)-6), $F720) &amp; IF(LEN(P720)&gt;5, LEFT(RIGHT(P720,LEN(P720)-5), 1), $K720) &amp; LEFT(P720,4), Schedule!$A$3:$K$999,11,0),"No Data"),"")</f>
        <v/>
      </c>
      <c r="R720" s="142"/>
      <c r="S720" s="143" t="str">
        <f>IF($A720&lt;&gt;"", IFERROR(VLOOKUP(IF(LEN(R720)&gt;5, RIGHT(R720,LEN(R720)-6), $F720) &amp; IF(LEN(R720)&gt;5, LEFT(RIGHT(R720,LEN(R720)-5), 1), $K720) &amp; LEFT(R720,4), Schedule!$A$3:$K$999,11,0),"No Data"),"")</f>
        <v/>
      </c>
      <c r="T720" s="142"/>
      <c r="U720" s="144" t="str">
        <f>IF($A720&lt;&gt;"", IFERROR(VLOOKUP(IF(LEN(T720)&gt;5, RIGHT(T720,LEN(T720)-6), $F720) &amp; IF(LEN(T720)&gt;5, LEFT(RIGHT(T720,LEN(T720)-5), 1), $K720) &amp; LEFT(T720,4), Schedule!$A$3:$K$999,11,0),"No Data"),"")</f>
        <v/>
      </c>
      <c r="V720" s="142"/>
      <c r="W720" s="144" t="str">
        <f>IF($A720&lt;&gt;"", IFERROR(VLOOKUP(IF(LEN(V720)&gt;5, RIGHT(V720,LEN(V720)-6), $F720) &amp; IF(LEN(V720)&gt;5, LEFT(RIGHT(V720,LEN(V720)-5), 1), $K720) &amp; LEFT(V720,4), Schedule!$A$3:$K$999,11,0),"No Data"),"")</f>
        <v/>
      </c>
      <c r="X720" s="142"/>
      <c r="Y720" s="144" t="str">
        <f>IF($A720&lt;&gt;"", IFERROR(VLOOKUP(IF(LEN(X720)&gt;5, RIGHT(X720,LEN(X720)-6), $F720) &amp; IF(LEN(X720)&gt;5, LEFT(RIGHT(X720,LEN(X720)-5), 1), $K720) &amp; LEFT(X720,4), Schedule!$A$3:$K$999,11,0),"No Data"),"")</f>
        <v/>
      </c>
      <c r="Z720" s="142"/>
      <c r="AA720" s="143" t="str">
        <f>IF($A720&lt;&gt;"", IFERROR(VLOOKUP(IF(LEN(Z720)&gt;5, RIGHT(Z720,LEN(Z720)-6), $F720) &amp; IF(LEN(Z720)&gt;5, LEFT(RIGHT(Z720,LEN(Z720)-5), 1), $K720) &amp; LEFT(Z720,4), Schedule!$A$3:$K$999,11,0),"No Data"),"")</f>
        <v/>
      </c>
      <c r="AB720" s="142"/>
      <c r="AC720" s="144" t="str">
        <f>IF($A720&lt;&gt;"", IFERROR(VLOOKUP(IF(LEN(AB720)&gt;5, RIGHT(AB720,LEN(AB720)-6), $F720) &amp; IF(LEN(AB720)&gt;5, LEFT(RIGHT(AB720,LEN(AB720)-5), 1), $K720) &amp; LEFT(AB720,4), Schedule!$A$3:$K$999,11,0),"No Data"),"")</f>
        <v/>
      </c>
      <c r="AD720" s="146"/>
      <c r="AE720" s="144" t="str">
        <f>IF($A720&lt;&gt;"", IFERROR(VLOOKUP(IF(LEN(AD720)&gt;5, RIGHT(AD720,LEN(AD720)-6), $F720) &amp; IF(LEN(AD720)&gt;5, LEFT(RIGHT(AD720,LEN(AD720)-5), 1), $K720) &amp; LEFT(AD720,4), Schedule!$A$3:$K$999,11,0),"No Data"),"")</f>
        <v/>
      </c>
      <c r="AF720" s="146"/>
      <c r="AG720" s="143" t="str">
        <f>IF($A720&lt;&gt;"", IFERROR(VLOOKUP(IF(LEN(AF720)&gt;5, RIGHT(AF720,LEN(AF720)-6), $F720) &amp; IF(LEN(AF720)&gt;5, LEFT(RIGHT(AF720,LEN(AF720)-5), 1), $K720) &amp; LEFT(AF720,4), Schedule!$A$3:$K$999,11,0),"No Data"),"")</f>
        <v/>
      </c>
      <c r="AH720" s="142"/>
      <c r="AI720" s="143" t="str">
        <f>IF($A720&lt;&gt;"", IFERROR(VLOOKUP(IF(LEN(AH720)&gt;5, RIGHT(AH720,LEN(AH720)-6), $F720) &amp; IF(LEN(AH720)&gt;5, LEFT(RIGHT(AH720,LEN(AH720)-5), 1), $K720) &amp; LEFT(AH720,4), Schedule!$A$3:$K$999,11,0),"No Data"),"")</f>
        <v/>
      </c>
      <c r="AJ720" s="142"/>
      <c r="AK720" s="144" t="str">
        <f>IF($A720&lt;&gt;"", IFERROR(VLOOKUP(IF(LEN(AJ720)&gt;5, RIGHT(AJ720,LEN(AJ720)-6), $F720) &amp; IF(LEN(AJ720)&gt;5, LEFT(RIGHT(AJ720,LEN(AJ720)-5), 1), $K720) &amp; LEFT(AJ720,4), Schedule!$A$3:$K$999,11,0),"No Data"),"")</f>
        <v/>
      </c>
      <c r="AL720" s="146"/>
      <c r="AM720" s="144" t="str">
        <f>IF($A720&lt;&gt;"", IFERROR(VLOOKUP(IF(LEN(AL720)&gt;5, RIGHT(AL720,LEN(AL720)-6), $F720) &amp; IF(LEN(AL720)&gt;5, LEFT(RIGHT(AL720,LEN(AL720)-5), 1), $K720) &amp; LEFT(AL720,4), Schedule!$A$3:$K$999,11,0),"No Data"),"")</f>
        <v/>
      </c>
      <c r="AN720" s="142"/>
      <c r="AO720" s="143" t="str">
        <f>IF($A720&lt;&gt;"", IFERROR(VLOOKUP(IF(LEN(AN720)&gt;5, RIGHT(AN720,LEN(AN720)-6), $F720) &amp; IF(LEN(AN720)&gt;5, LEFT(RIGHT(AN720,LEN(AN720)-5), 1), $K720) &amp; LEFT(AN720,4), Schedule!$A$3:$K$999,11,0),"No Data"),"")</f>
        <v/>
      </c>
      <c r="AP720" s="142"/>
      <c r="AQ720" s="144" t="str">
        <f>IF($A720&lt;&gt;"", IFERROR(VLOOKUP(IF(LEN(AP720)&gt;5, RIGHT(AP720,LEN(AP720)-6), $F720) &amp; IF(LEN(AP720)&gt;5, LEFT(RIGHT(AP720,LEN(AP720)-5), 1), $K720) &amp; LEFT(AP720,4), Schedule!$A$3:$K$999,11,0),"No Data"),"")</f>
        <v/>
      </c>
      <c r="AR720" s="146"/>
      <c r="AS720" s="144" t="str">
        <f>IF($A720&lt;&gt;"", IFERROR(VLOOKUP(IF(LEN(AR720)&gt;5, RIGHT(AR720,LEN(AR720)-6), $F720) &amp; IF(LEN(AR720)&gt;5, LEFT(RIGHT(AR720,LEN(AR720)-5), 1), $K720) &amp; LEFT(AR720,4), Schedule!$A$3:$K$999,11,0),"No Data"),"")</f>
        <v/>
      </c>
      <c r="AT720" s="146"/>
      <c r="AU720" s="143" t="str">
        <f>IF($A720&lt;&gt;"", IFERROR(VLOOKUP(IF(LEN(AT720)&gt;5, RIGHT(AT720,LEN(AT720)-6), $F720) &amp; IF(LEN(AT720)&gt;5, LEFT(RIGHT(AT720,LEN(AT720)-5), 1), $K720) &amp; LEFT(AT720,4), Schedule!$A$3:$K$999,11,0),"No Data"),"")</f>
        <v/>
      </c>
      <c r="AV720" s="142"/>
      <c r="AW720" s="143" t="str">
        <f>IF($A720&lt;&gt;"", IFERROR(VLOOKUP(IF(LEN(AV720)&gt;5, RIGHT(AV720,LEN(AV720)-6), $F720) &amp; IF(LEN(AV720)&gt;5, LEFT(RIGHT(AV720,LEN(AV720)-5), 1), $K720) &amp; LEFT(AV720,4), Schedule!$A$3:$K$999,11,0),"No Data"),"")</f>
        <v/>
      </c>
      <c r="AX720" s="142"/>
      <c r="AY720" s="144" t="str">
        <f>IF($A720&lt;&gt;"", IFERROR(VLOOKUP(IF(LEN(AX720)&gt;5, RIGHT(AX720,LEN(AX720)-6), $F720) &amp; IF(LEN(AX720)&gt;5, LEFT(RIGHT(AX720,LEN(AX720)-5), 1), $K720) &amp; LEFT(AX720,4), Schedule!$A$3:$K$999,11,0),"No Data"),"")</f>
        <v/>
      </c>
      <c r="AZ720" s="146"/>
      <c r="BA720" s="144" t="str">
        <f>IF($A720&lt;&gt;"", IFERROR(VLOOKUP(IF(LEN(AZ720)&gt;5, RIGHT(AZ720,LEN(AZ720)-6), $F720) &amp; IF(LEN(AZ720)&gt;5, LEFT(RIGHT(AZ720,LEN(AZ720)-5), 1), $K720) &amp; LEFT(AZ720,4), Schedule!$A$3:$K$999,11,0),"No Data"),"")</f>
        <v/>
      </c>
      <c r="BB720" s="146"/>
      <c r="BC720" s="143" t="str">
        <f>IF($A720&lt;&gt;"", IFERROR(VLOOKUP(IF(LEN(BB720)&gt;5, RIGHT(BB720,LEN(BB720)-6), $F720) &amp; IF(LEN(BB720)&gt;5, LEFT(RIGHT(BB720,LEN(BB720)-5), 1), $K720) &amp; LEFT(BB720,4), Schedule!$A$3:$K$999,11,0),"No Data"),"")</f>
        <v/>
      </c>
      <c r="BD720" s="142"/>
      <c r="BE720" s="143" t="str">
        <f>IF($A720&lt;&gt;"", IFERROR(VLOOKUP(IF(LEN(BD720)&gt;5, RIGHT(BD720,LEN(BD720)-6), $F720) &amp; IF(LEN(BD720)&gt;5, LEFT(RIGHT(BD720,LEN(BD720)-5), 1), $K720) &amp; LEFT(BD720,4), Schedule!$A$3:$K$999,11,0),"No Data"),"")</f>
        <v/>
      </c>
      <c r="BF720" s="142"/>
      <c r="BG720" s="144" t="str">
        <f>IF($A720&lt;&gt;"", IFERROR(VLOOKUP(IF(LEN(BF720)&gt;5, RIGHT(BF720,LEN(BF720)-6), $F720) &amp; IF(LEN(BF720)&gt;5, LEFT(RIGHT(BF720,LEN(BF720)-5), 1), $K720) &amp; LEFT(BF720,4), Schedule!$A$3:$K$999,11,0),"No Data"),"")</f>
        <v/>
      </c>
      <c r="BH720" s="146"/>
      <c r="BI720" s="144" t="str">
        <f>IF($A720&lt;&gt;"", IFERROR(VLOOKUP(IF(LEN(BH720)&gt;5, RIGHT(BH720,LEN(BH720)-6), $F720) &amp; IF(LEN(BH720)&gt;5, LEFT(RIGHT(BH720,LEN(BH720)-5), 1), $K720) &amp; LEFT(BH720,4), Schedule!$A$3:$K$999,11,0),"No Data"),"")</f>
        <v/>
      </c>
      <c r="BJ720" s="146"/>
      <c r="BK720" s="143" t="str">
        <f>IF($A720&lt;&gt;"", IFERROR(VLOOKUP(IF(LEN(BJ720)&gt;5, RIGHT(BJ720,LEN(BJ720)-6), $F720) &amp; IF(LEN(BJ720)&gt;5, LEFT(RIGHT(BJ720,LEN(BJ720)-5), 1), $K720) &amp; LEFT(BJ720,4), Schedule!$A$3:$K$999,11,0),"No Data"),"")</f>
        <v/>
      </c>
      <c r="BL720" s="142"/>
      <c r="BM720" s="143" t="str">
        <f>IF($A720&lt;&gt;"", IFERROR(VLOOKUP(IF(LEN(BL720)&gt;5, RIGHT(BL720,LEN(BL720)-6), $F720) &amp; IF(LEN(BL720)&gt;5, LEFT(RIGHT(BL720,LEN(BL720)-5), 1), $K720) &amp; LEFT(BL720,4), Schedule!$A$3:$K$999,11,0),"No Data"),"")</f>
        <v/>
      </c>
      <c r="BN720" s="142"/>
      <c r="BO720" s="144" t="str">
        <f>IF($A720&lt;&gt;"", IFERROR(VLOOKUP(IF(LEN(BN720)&gt;5, RIGHT(BN720,LEN(BN720)-6), $F720) &amp; IF(LEN(BN720)&gt;5, LEFT(RIGHT(BN720,LEN(BN720)-5), 1), $K720) &amp; LEFT(BN720,4), Schedule!$A$3:$K$999,11,0),"No Data"),"")</f>
        <v/>
      </c>
      <c r="BP720" s="146"/>
      <c r="BQ720" s="144" t="str">
        <f>IF($A720&lt;&gt;"", IFERROR(VLOOKUP(IF(LEN(BP720)&gt;5, RIGHT(BP720,LEN(BP720)-6), $F720) &amp; IF(LEN(BP720)&gt;5, LEFT(RIGHT(BP720,LEN(BP720)-5), 1), $K720) &amp; LEFT(BP720,4), Schedule!$A$3:$K$999,11,0),"No Data"),"")</f>
        <v/>
      </c>
      <c r="BR720" s="146"/>
      <c r="BS720" s="143" t="str">
        <f>IF($A720&lt;&gt;"", IFERROR(VLOOKUP(IF(LEN(BR720)&gt;5, RIGHT(BR720,LEN(BR720)-6), $F720) &amp; IF(LEN(BR720)&gt;5, LEFT(RIGHT(BR720,LEN(BR720)-5), 1), $K720) &amp; LEFT(BR720,4), Schedule!$A$3:$K$999,11,0),"No Data"),"")</f>
        <v/>
      </c>
      <c r="BT720" s="142"/>
      <c r="BU720" s="144" t="str">
        <f>IF($A720&lt;&gt;"", IFERROR(VLOOKUP(IF(LEN(BT720)&gt;5, RIGHT(BT720,LEN(BT720)-6), $F720) &amp; IF(LEN(BT720)&gt;5, LEFT(RIGHT(BT720,LEN(BT720)-5), 1), $K720) &amp; LEFT(BT720,4), Schedule!$A$3:$K$999,11,0),"No Data"),"")</f>
        <v/>
      </c>
    </row>
    <row r="721" spans="1:73" x14ac:dyDescent="0.25">
      <c r="A721" s="167"/>
      <c r="B721" s="134" t="str">
        <f>IFERROR(IF(VLOOKUP(A721, 'Name List'!$A$2:$J$10000,2,0)=0,"",VLOOKUP(A721, 'Name List'!$A$2:$J$10000,2,0)),"")</f>
        <v/>
      </c>
      <c r="C721" s="134" t="str">
        <f>IFERROR(IF(VLOOKUP(A721, 'Name List'!$A$2:$J$10000,3,0)=0,"",VLOOKUP(A721, 'Name List'!$A$2:$J$10000,3,0)),"")</f>
        <v/>
      </c>
      <c r="D721" s="135" t="str">
        <f>IFERROR(IF(VLOOKUP(A721, 'Name List'!$A$2:$J$10000,4,0)=0,"",VLOOKUP(A721, 'Name List'!$A$2:$J$10000,4,0)),"")</f>
        <v/>
      </c>
      <c r="E721" s="135" t="str">
        <f>IFERROR(IF(VLOOKUP(A721, 'Name List'!$A$2:$J$10000,5,0)=0,"",VLOOKUP(A721, 'Name List'!$A$2:$J$10000,5,0)),"")</f>
        <v/>
      </c>
      <c r="F721" s="134" t="str">
        <f>IFERROR(IF(VLOOKUP(A721, 'Name List'!$A$2:$J$10000,6,0)=0,"",VLOOKUP(A721, 'Name List'!$A$2:$J$10000,6,0)),"")</f>
        <v/>
      </c>
      <c r="G721" s="134" t="str">
        <f>IFERROR(IF(VLOOKUP(A721, 'Name List'!$A$2:$J$10000,7,0)=0,"",VLOOKUP(A721, 'Name List'!$A$2:$J$10000,7,0)),"")</f>
        <v/>
      </c>
      <c r="H721" s="134" t="str">
        <f>IFERROR(IF(VLOOKUP(A721, 'Name List'!$A$2:$J$10000,8,0)=0,"",VLOOKUP(A721, 'Name List'!$A$2:$J$10000,8,0)),"")</f>
        <v/>
      </c>
      <c r="I721" s="134" t="str">
        <f>IFERROR(IF(VLOOKUP(A721, 'Name List'!$A$2:$J$10000,9,0)=0,"",VLOOKUP(A721, 'Name List'!$A$2:$J$10000,9,0)),"")</f>
        <v/>
      </c>
      <c r="J721" s="134" t="str">
        <f>IFERROR(IF(VLOOKUP(A721, 'Name List'!$A$2:$J$10000,10,0)=0,"",VLOOKUP(A721, 'Name List'!$A$2:$J$10000,10,0)),"")</f>
        <v/>
      </c>
      <c r="K721" s="136"/>
      <c r="L721" s="142"/>
      <c r="M721" s="143" t="str">
        <f>IF($A721&lt;&gt;"", IFERROR(VLOOKUP(IF(LEN(L721)&gt;5, RIGHT(L721,LEN(L721)-6), $F721) &amp; IF(LEN(L721)&gt;5, LEFT(RIGHT(L721,LEN(L721)-5), 1), $K721) &amp; LEFT(L721,4), Schedule!$A$3:$K$999,11,0),"No Data"),"")</f>
        <v/>
      </c>
      <c r="N721" s="142"/>
      <c r="O721" s="144" t="str">
        <f>IF($A721&lt;&gt;"", IFERROR(VLOOKUP(IF(LEN(N721)&gt;5, RIGHT(N721,LEN(N721)-6), $F721) &amp; IF(LEN(N721)&gt;5, LEFT(RIGHT(N721,LEN(N721)-5), 1), $K721) &amp; LEFT(N721,4), Schedule!$A$3:$K$999,11,0),"No Data"),"")</f>
        <v/>
      </c>
      <c r="P721" s="142"/>
      <c r="Q721" s="144" t="str">
        <f>IF($A721&lt;&gt;"", IFERROR(VLOOKUP(IF(LEN(P721)&gt;5, RIGHT(P721,LEN(P721)-6), $F721) &amp; IF(LEN(P721)&gt;5, LEFT(RIGHT(P721,LEN(P721)-5), 1), $K721) &amp; LEFT(P721,4), Schedule!$A$3:$K$999,11,0),"No Data"),"")</f>
        <v/>
      </c>
      <c r="R721" s="142"/>
      <c r="S721" s="143" t="str">
        <f>IF($A721&lt;&gt;"", IFERROR(VLOOKUP(IF(LEN(R721)&gt;5, RIGHT(R721,LEN(R721)-6), $F721) &amp; IF(LEN(R721)&gt;5, LEFT(RIGHT(R721,LEN(R721)-5), 1), $K721) &amp; LEFT(R721,4), Schedule!$A$3:$K$999,11,0),"No Data"),"")</f>
        <v/>
      </c>
      <c r="T721" s="142"/>
      <c r="U721" s="144" t="str">
        <f>IF($A721&lt;&gt;"", IFERROR(VLOOKUP(IF(LEN(T721)&gt;5, RIGHT(T721,LEN(T721)-6), $F721) &amp; IF(LEN(T721)&gt;5, LEFT(RIGHT(T721,LEN(T721)-5), 1), $K721) &amp; LEFT(T721,4), Schedule!$A$3:$K$999,11,0),"No Data"),"")</f>
        <v/>
      </c>
      <c r="V721" s="142"/>
      <c r="W721" s="144" t="str">
        <f>IF($A721&lt;&gt;"", IFERROR(VLOOKUP(IF(LEN(V721)&gt;5, RIGHT(V721,LEN(V721)-6), $F721) &amp; IF(LEN(V721)&gt;5, LEFT(RIGHT(V721,LEN(V721)-5), 1), $K721) &amp; LEFT(V721,4), Schedule!$A$3:$K$999,11,0),"No Data"),"")</f>
        <v/>
      </c>
      <c r="X721" s="142"/>
      <c r="Y721" s="144" t="str">
        <f>IF($A721&lt;&gt;"", IFERROR(VLOOKUP(IF(LEN(X721)&gt;5, RIGHT(X721,LEN(X721)-6), $F721) &amp; IF(LEN(X721)&gt;5, LEFT(RIGHT(X721,LEN(X721)-5), 1), $K721) &amp; LEFT(X721,4), Schedule!$A$3:$K$999,11,0),"No Data"),"")</f>
        <v/>
      </c>
      <c r="Z721" s="142"/>
      <c r="AA721" s="143" t="str">
        <f>IF($A721&lt;&gt;"", IFERROR(VLOOKUP(IF(LEN(Z721)&gt;5, RIGHT(Z721,LEN(Z721)-6), $F721) &amp; IF(LEN(Z721)&gt;5, LEFT(RIGHT(Z721,LEN(Z721)-5), 1), $K721) &amp; LEFT(Z721,4), Schedule!$A$3:$K$999,11,0),"No Data"),"")</f>
        <v/>
      </c>
      <c r="AB721" s="142"/>
      <c r="AC721" s="144" t="str">
        <f>IF($A721&lt;&gt;"", IFERROR(VLOOKUP(IF(LEN(AB721)&gt;5, RIGHT(AB721,LEN(AB721)-6), $F721) &amp; IF(LEN(AB721)&gt;5, LEFT(RIGHT(AB721,LEN(AB721)-5), 1), $K721) &amp; LEFT(AB721,4), Schedule!$A$3:$K$999,11,0),"No Data"),"")</f>
        <v/>
      </c>
      <c r="AD721" s="146"/>
      <c r="AE721" s="144" t="str">
        <f>IF($A721&lt;&gt;"", IFERROR(VLOOKUP(IF(LEN(AD721)&gt;5, RIGHT(AD721,LEN(AD721)-6), $F721) &amp; IF(LEN(AD721)&gt;5, LEFT(RIGHT(AD721,LEN(AD721)-5), 1), $K721) &amp; LEFT(AD721,4), Schedule!$A$3:$K$999,11,0),"No Data"),"")</f>
        <v/>
      </c>
      <c r="AF721" s="146"/>
      <c r="AG721" s="143" t="str">
        <f>IF($A721&lt;&gt;"", IFERROR(VLOOKUP(IF(LEN(AF721)&gt;5, RIGHT(AF721,LEN(AF721)-6), $F721) &amp; IF(LEN(AF721)&gt;5, LEFT(RIGHT(AF721,LEN(AF721)-5), 1), $K721) &amp; LEFT(AF721,4), Schedule!$A$3:$K$999,11,0),"No Data"),"")</f>
        <v/>
      </c>
      <c r="AH721" s="142"/>
      <c r="AI721" s="143" t="str">
        <f>IF($A721&lt;&gt;"", IFERROR(VLOOKUP(IF(LEN(AH721)&gt;5, RIGHT(AH721,LEN(AH721)-6), $F721) &amp; IF(LEN(AH721)&gt;5, LEFT(RIGHT(AH721,LEN(AH721)-5), 1), $K721) &amp; LEFT(AH721,4), Schedule!$A$3:$K$999,11,0),"No Data"),"")</f>
        <v/>
      </c>
      <c r="AJ721" s="142"/>
      <c r="AK721" s="144" t="str">
        <f>IF($A721&lt;&gt;"", IFERROR(VLOOKUP(IF(LEN(AJ721)&gt;5, RIGHT(AJ721,LEN(AJ721)-6), $F721) &amp; IF(LEN(AJ721)&gt;5, LEFT(RIGHT(AJ721,LEN(AJ721)-5), 1), $K721) &amp; LEFT(AJ721,4), Schedule!$A$3:$K$999,11,0),"No Data"),"")</f>
        <v/>
      </c>
      <c r="AL721" s="146"/>
      <c r="AM721" s="144" t="str">
        <f>IF($A721&lt;&gt;"", IFERROR(VLOOKUP(IF(LEN(AL721)&gt;5, RIGHT(AL721,LEN(AL721)-6), $F721) &amp; IF(LEN(AL721)&gt;5, LEFT(RIGHT(AL721,LEN(AL721)-5), 1), $K721) &amp; LEFT(AL721,4), Schedule!$A$3:$K$999,11,0),"No Data"),"")</f>
        <v/>
      </c>
      <c r="AN721" s="142"/>
      <c r="AO721" s="143" t="str">
        <f>IF($A721&lt;&gt;"", IFERROR(VLOOKUP(IF(LEN(AN721)&gt;5, RIGHT(AN721,LEN(AN721)-6), $F721) &amp; IF(LEN(AN721)&gt;5, LEFT(RIGHT(AN721,LEN(AN721)-5), 1), $K721) &amp; LEFT(AN721,4), Schedule!$A$3:$K$999,11,0),"No Data"),"")</f>
        <v/>
      </c>
      <c r="AP721" s="142"/>
      <c r="AQ721" s="144" t="str">
        <f>IF($A721&lt;&gt;"", IFERROR(VLOOKUP(IF(LEN(AP721)&gt;5, RIGHT(AP721,LEN(AP721)-6), $F721) &amp; IF(LEN(AP721)&gt;5, LEFT(RIGHT(AP721,LEN(AP721)-5), 1), $K721) &amp; LEFT(AP721,4), Schedule!$A$3:$K$999,11,0),"No Data"),"")</f>
        <v/>
      </c>
      <c r="AR721" s="146"/>
      <c r="AS721" s="144" t="str">
        <f>IF($A721&lt;&gt;"", IFERROR(VLOOKUP(IF(LEN(AR721)&gt;5, RIGHT(AR721,LEN(AR721)-6), $F721) &amp; IF(LEN(AR721)&gt;5, LEFT(RIGHT(AR721,LEN(AR721)-5), 1), $K721) &amp; LEFT(AR721,4), Schedule!$A$3:$K$999,11,0),"No Data"),"")</f>
        <v/>
      </c>
      <c r="AT721" s="146"/>
      <c r="AU721" s="143" t="str">
        <f>IF($A721&lt;&gt;"", IFERROR(VLOOKUP(IF(LEN(AT721)&gt;5, RIGHT(AT721,LEN(AT721)-6), $F721) &amp; IF(LEN(AT721)&gt;5, LEFT(RIGHT(AT721,LEN(AT721)-5), 1), $K721) &amp; LEFT(AT721,4), Schedule!$A$3:$K$999,11,0),"No Data"),"")</f>
        <v/>
      </c>
      <c r="AV721" s="142"/>
      <c r="AW721" s="143" t="str">
        <f>IF($A721&lt;&gt;"", IFERROR(VLOOKUP(IF(LEN(AV721)&gt;5, RIGHT(AV721,LEN(AV721)-6), $F721) &amp; IF(LEN(AV721)&gt;5, LEFT(RIGHT(AV721,LEN(AV721)-5), 1), $K721) &amp; LEFT(AV721,4), Schedule!$A$3:$K$999,11,0),"No Data"),"")</f>
        <v/>
      </c>
      <c r="AX721" s="142"/>
      <c r="AY721" s="144" t="str">
        <f>IF($A721&lt;&gt;"", IFERROR(VLOOKUP(IF(LEN(AX721)&gt;5, RIGHT(AX721,LEN(AX721)-6), $F721) &amp; IF(LEN(AX721)&gt;5, LEFT(RIGHT(AX721,LEN(AX721)-5), 1), $K721) &amp; LEFT(AX721,4), Schedule!$A$3:$K$999,11,0),"No Data"),"")</f>
        <v/>
      </c>
      <c r="AZ721" s="146"/>
      <c r="BA721" s="144" t="str">
        <f>IF($A721&lt;&gt;"", IFERROR(VLOOKUP(IF(LEN(AZ721)&gt;5, RIGHT(AZ721,LEN(AZ721)-6), $F721) &amp; IF(LEN(AZ721)&gt;5, LEFT(RIGHT(AZ721,LEN(AZ721)-5), 1), $K721) &amp; LEFT(AZ721,4), Schedule!$A$3:$K$999,11,0),"No Data"),"")</f>
        <v/>
      </c>
      <c r="BB721" s="146"/>
      <c r="BC721" s="143" t="str">
        <f>IF($A721&lt;&gt;"", IFERROR(VLOOKUP(IF(LEN(BB721)&gt;5, RIGHT(BB721,LEN(BB721)-6), $F721) &amp; IF(LEN(BB721)&gt;5, LEFT(RIGHT(BB721,LEN(BB721)-5), 1), $K721) &amp; LEFT(BB721,4), Schedule!$A$3:$K$999,11,0),"No Data"),"")</f>
        <v/>
      </c>
      <c r="BD721" s="142"/>
      <c r="BE721" s="143" t="str">
        <f>IF($A721&lt;&gt;"", IFERROR(VLOOKUP(IF(LEN(BD721)&gt;5, RIGHT(BD721,LEN(BD721)-6), $F721) &amp; IF(LEN(BD721)&gt;5, LEFT(RIGHT(BD721,LEN(BD721)-5), 1), $K721) &amp; LEFT(BD721,4), Schedule!$A$3:$K$999,11,0),"No Data"),"")</f>
        <v/>
      </c>
      <c r="BF721" s="142"/>
      <c r="BG721" s="144" t="str">
        <f>IF($A721&lt;&gt;"", IFERROR(VLOOKUP(IF(LEN(BF721)&gt;5, RIGHT(BF721,LEN(BF721)-6), $F721) &amp; IF(LEN(BF721)&gt;5, LEFT(RIGHT(BF721,LEN(BF721)-5), 1), $K721) &amp; LEFT(BF721,4), Schedule!$A$3:$K$999,11,0),"No Data"),"")</f>
        <v/>
      </c>
      <c r="BH721" s="146"/>
      <c r="BI721" s="144" t="str">
        <f>IF($A721&lt;&gt;"", IFERROR(VLOOKUP(IF(LEN(BH721)&gt;5, RIGHT(BH721,LEN(BH721)-6), $F721) &amp; IF(LEN(BH721)&gt;5, LEFT(RIGHT(BH721,LEN(BH721)-5), 1), $K721) &amp; LEFT(BH721,4), Schedule!$A$3:$K$999,11,0),"No Data"),"")</f>
        <v/>
      </c>
      <c r="BJ721" s="146"/>
      <c r="BK721" s="143" t="str">
        <f>IF($A721&lt;&gt;"", IFERROR(VLOOKUP(IF(LEN(BJ721)&gt;5, RIGHT(BJ721,LEN(BJ721)-6), $F721) &amp; IF(LEN(BJ721)&gt;5, LEFT(RIGHT(BJ721,LEN(BJ721)-5), 1), $K721) &amp; LEFT(BJ721,4), Schedule!$A$3:$K$999,11,0),"No Data"),"")</f>
        <v/>
      </c>
      <c r="BL721" s="142"/>
      <c r="BM721" s="143" t="str">
        <f>IF($A721&lt;&gt;"", IFERROR(VLOOKUP(IF(LEN(BL721)&gt;5, RIGHT(BL721,LEN(BL721)-6), $F721) &amp; IF(LEN(BL721)&gt;5, LEFT(RIGHT(BL721,LEN(BL721)-5), 1), $K721) &amp; LEFT(BL721,4), Schedule!$A$3:$K$999,11,0),"No Data"),"")</f>
        <v/>
      </c>
      <c r="BN721" s="142"/>
      <c r="BO721" s="144" t="str">
        <f>IF($A721&lt;&gt;"", IFERROR(VLOOKUP(IF(LEN(BN721)&gt;5, RIGHT(BN721,LEN(BN721)-6), $F721) &amp; IF(LEN(BN721)&gt;5, LEFT(RIGHT(BN721,LEN(BN721)-5), 1), $K721) &amp; LEFT(BN721,4), Schedule!$A$3:$K$999,11,0),"No Data"),"")</f>
        <v/>
      </c>
      <c r="BP721" s="146"/>
      <c r="BQ721" s="144" t="str">
        <f>IF($A721&lt;&gt;"", IFERROR(VLOOKUP(IF(LEN(BP721)&gt;5, RIGHT(BP721,LEN(BP721)-6), $F721) &amp; IF(LEN(BP721)&gt;5, LEFT(RIGHT(BP721,LEN(BP721)-5), 1), $K721) &amp; LEFT(BP721,4), Schedule!$A$3:$K$999,11,0),"No Data"),"")</f>
        <v/>
      </c>
      <c r="BR721" s="146"/>
      <c r="BS721" s="143" t="str">
        <f>IF($A721&lt;&gt;"", IFERROR(VLOOKUP(IF(LEN(BR721)&gt;5, RIGHT(BR721,LEN(BR721)-6), $F721) &amp; IF(LEN(BR721)&gt;5, LEFT(RIGHT(BR721,LEN(BR721)-5), 1), $K721) &amp; LEFT(BR721,4), Schedule!$A$3:$K$999,11,0),"No Data"),"")</f>
        <v/>
      </c>
      <c r="BT721" s="142"/>
      <c r="BU721" s="144" t="str">
        <f>IF($A721&lt;&gt;"", IFERROR(VLOOKUP(IF(LEN(BT721)&gt;5, RIGHT(BT721,LEN(BT721)-6), $F721) &amp; IF(LEN(BT721)&gt;5, LEFT(RIGHT(BT721,LEN(BT721)-5), 1), $K721) &amp; LEFT(BT721,4), Schedule!$A$3:$K$999,11,0),"No Data"),"")</f>
        <v/>
      </c>
    </row>
    <row r="722" spans="1:73" x14ac:dyDescent="0.25">
      <c r="A722" s="167"/>
      <c r="B722" s="134" t="str">
        <f>IFERROR(IF(VLOOKUP(A722, 'Name List'!$A$2:$J$10000,2,0)=0,"",VLOOKUP(A722, 'Name List'!$A$2:$J$10000,2,0)),"")</f>
        <v/>
      </c>
      <c r="C722" s="134" t="str">
        <f>IFERROR(IF(VLOOKUP(A722, 'Name List'!$A$2:$J$10000,3,0)=0,"",VLOOKUP(A722, 'Name List'!$A$2:$J$10000,3,0)),"")</f>
        <v/>
      </c>
      <c r="D722" s="135" t="str">
        <f>IFERROR(IF(VLOOKUP(A722, 'Name List'!$A$2:$J$10000,4,0)=0,"",VLOOKUP(A722, 'Name List'!$A$2:$J$10000,4,0)),"")</f>
        <v/>
      </c>
      <c r="E722" s="135" t="str">
        <f>IFERROR(IF(VLOOKUP(A722, 'Name List'!$A$2:$J$10000,5,0)=0,"",VLOOKUP(A722, 'Name List'!$A$2:$J$10000,5,0)),"")</f>
        <v/>
      </c>
      <c r="F722" s="134" t="str">
        <f>IFERROR(IF(VLOOKUP(A722, 'Name List'!$A$2:$J$10000,6,0)=0,"",VLOOKUP(A722, 'Name List'!$A$2:$J$10000,6,0)),"")</f>
        <v/>
      </c>
      <c r="G722" s="134" t="str">
        <f>IFERROR(IF(VLOOKUP(A722, 'Name List'!$A$2:$J$10000,7,0)=0,"",VLOOKUP(A722, 'Name List'!$A$2:$J$10000,7,0)),"")</f>
        <v/>
      </c>
      <c r="H722" s="134" t="str">
        <f>IFERROR(IF(VLOOKUP(A722, 'Name List'!$A$2:$J$10000,8,0)=0,"",VLOOKUP(A722, 'Name List'!$A$2:$J$10000,8,0)),"")</f>
        <v/>
      </c>
      <c r="I722" s="134" t="str">
        <f>IFERROR(IF(VLOOKUP(A722, 'Name List'!$A$2:$J$10000,9,0)=0,"",VLOOKUP(A722, 'Name List'!$A$2:$J$10000,9,0)),"")</f>
        <v/>
      </c>
      <c r="J722" s="134" t="str">
        <f>IFERROR(IF(VLOOKUP(A722, 'Name List'!$A$2:$J$10000,10,0)=0,"",VLOOKUP(A722, 'Name List'!$A$2:$J$10000,10,0)),"")</f>
        <v/>
      </c>
      <c r="K722" s="136"/>
      <c r="L722" s="142"/>
      <c r="M722" s="143" t="str">
        <f>IF($A722&lt;&gt;"", IFERROR(VLOOKUP(IF(LEN(L722)&gt;5, RIGHT(L722,LEN(L722)-6), $F722) &amp; IF(LEN(L722)&gt;5, LEFT(RIGHT(L722,LEN(L722)-5), 1), $K722) &amp; LEFT(L722,4), Schedule!$A$3:$K$999,11,0),"No Data"),"")</f>
        <v/>
      </c>
      <c r="N722" s="142"/>
      <c r="O722" s="144" t="str">
        <f>IF($A722&lt;&gt;"", IFERROR(VLOOKUP(IF(LEN(N722)&gt;5, RIGHT(N722,LEN(N722)-6), $F722) &amp; IF(LEN(N722)&gt;5, LEFT(RIGHT(N722,LEN(N722)-5), 1), $K722) &amp; LEFT(N722,4), Schedule!$A$3:$K$999,11,0),"No Data"),"")</f>
        <v/>
      </c>
      <c r="P722" s="142"/>
      <c r="Q722" s="144" t="str">
        <f>IF($A722&lt;&gt;"", IFERROR(VLOOKUP(IF(LEN(P722)&gt;5, RIGHT(P722,LEN(P722)-6), $F722) &amp; IF(LEN(P722)&gt;5, LEFT(RIGHT(P722,LEN(P722)-5), 1), $K722) &amp; LEFT(P722,4), Schedule!$A$3:$K$999,11,0),"No Data"),"")</f>
        <v/>
      </c>
      <c r="R722" s="142"/>
      <c r="S722" s="143" t="str">
        <f>IF($A722&lt;&gt;"", IFERROR(VLOOKUP(IF(LEN(R722)&gt;5, RIGHT(R722,LEN(R722)-6), $F722) &amp; IF(LEN(R722)&gt;5, LEFT(RIGHT(R722,LEN(R722)-5), 1), $K722) &amp; LEFT(R722,4), Schedule!$A$3:$K$999,11,0),"No Data"),"")</f>
        <v/>
      </c>
      <c r="T722" s="142"/>
      <c r="U722" s="144" t="str">
        <f>IF($A722&lt;&gt;"", IFERROR(VLOOKUP(IF(LEN(T722)&gt;5, RIGHT(T722,LEN(T722)-6), $F722) &amp; IF(LEN(T722)&gt;5, LEFT(RIGHT(T722,LEN(T722)-5), 1), $K722) &amp; LEFT(T722,4), Schedule!$A$3:$K$999,11,0),"No Data"),"")</f>
        <v/>
      </c>
      <c r="V722" s="142"/>
      <c r="W722" s="144" t="str">
        <f>IF($A722&lt;&gt;"", IFERROR(VLOOKUP(IF(LEN(V722)&gt;5, RIGHT(V722,LEN(V722)-6), $F722) &amp; IF(LEN(V722)&gt;5, LEFT(RIGHT(V722,LEN(V722)-5), 1), $K722) &amp; LEFT(V722,4), Schedule!$A$3:$K$999,11,0),"No Data"),"")</f>
        <v/>
      </c>
      <c r="X722" s="142"/>
      <c r="Y722" s="144" t="str">
        <f>IF($A722&lt;&gt;"", IFERROR(VLOOKUP(IF(LEN(X722)&gt;5, RIGHT(X722,LEN(X722)-6), $F722) &amp; IF(LEN(X722)&gt;5, LEFT(RIGHT(X722,LEN(X722)-5), 1), $K722) &amp; LEFT(X722,4), Schedule!$A$3:$K$999,11,0),"No Data"),"")</f>
        <v/>
      </c>
      <c r="Z722" s="142"/>
      <c r="AA722" s="143" t="str">
        <f>IF($A722&lt;&gt;"", IFERROR(VLOOKUP(IF(LEN(Z722)&gt;5, RIGHT(Z722,LEN(Z722)-6), $F722) &amp; IF(LEN(Z722)&gt;5, LEFT(RIGHT(Z722,LEN(Z722)-5), 1), $K722) &amp; LEFT(Z722,4), Schedule!$A$3:$K$999,11,0),"No Data"),"")</f>
        <v/>
      </c>
      <c r="AB722" s="142"/>
      <c r="AC722" s="144" t="str">
        <f>IF($A722&lt;&gt;"", IFERROR(VLOOKUP(IF(LEN(AB722)&gt;5, RIGHT(AB722,LEN(AB722)-6), $F722) &amp; IF(LEN(AB722)&gt;5, LEFT(RIGHT(AB722,LEN(AB722)-5), 1), $K722) &amp; LEFT(AB722,4), Schedule!$A$3:$K$999,11,0),"No Data"),"")</f>
        <v/>
      </c>
      <c r="AD722" s="146"/>
      <c r="AE722" s="144" t="str">
        <f>IF($A722&lt;&gt;"", IFERROR(VLOOKUP(IF(LEN(AD722)&gt;5, RIGHT(AD722,LEN(AD722)-6), $F722) &amp; IF(LEN(AD722)&gt;5, LEFT(RIGHT(AD722,LEN(AD722)-5), 1), $K722) &amp; LEFT(AD722,4), Schedule!$A$3:$K$999,11,0),"No Data"),"")</f>
        <v/>
      </c>
      <c r="AF722" s="146"/>
      <c r="AG722" s="143" t="str">
        <f>IF($A722&lt;&gt;"", IFERROR(VLOOKUP(IF(LEN(AF722)&gt;5, RIGHT(AF722,LEN(AF722)-6), $F722) &amp; IF(LEN(AF722)&gt;5, LEFT(RIGHT(AF722,LEN(AF722)-5), 1), $K722) &amp; LEFT(AF722,4), Schedule!$A$3:$K$999,11,0),"No Data"),"")</f>
        <v/>
      </c>
      <c r="AH722" s="142"/>
      <c r="AI722" s="143" t="str">
        <f>IF($A722&lt;&gt;"", IFERROR(VLOOKUP(IF(LEN(AH722)&gt;5, RIGHT(AH722,LEN(AH722)-6), $F722) &amp; IF(LEN(AH722)&gt;5, LEFT(RIGHT(AH722,LEN(AH722)-5), 1), $K722) &amp; LEFT(AH722,4), Schedule!$A$3:$K$999,11,0),"No Data"),"")</f>
        <v/>
      </c>
      <c r="AJ722" s="142"/>
      <c r="AK722" s="144" t="str">
        <f>IF($A722&lt;&gt;"", IFERROR(VLOOKUP(IF(LEN(AJ722)&gt;5, RIGHT(AJ722,LEN(AJ722)-6), $F722) &amp; IF(LEN(AJ722)&gt;5, LEFT(RIGHT(AJ722,LEN(AJ722)-5), 1), $K722) &amp; LEFT(AJ722,4), Schedule!$A$3:$K$999,11,0),"No Data"),"")</f>
        <v/>
      </c>
      <c r="AL722" s="146"/>
      <c r="AM722" s="144" t="str">
        <f>IF($A722&lt;&gt;"", IFERROR(VLOOKUP(IF(LEN(AL722)&gt;5, RIGHT(AL722,LEN(AL722)-6), $F722) &amp; IF(LEN(AL722)&gt;5, LEFT(RIGHT(AL722,LEN(AL722)-5), 1), $K722) &amp; LEFT(AL722,4), Schedule!$A$3:$K$999,11,0),"No Data"),"")</f>
        <v/>
      </c>
      <c r="AN722" s="142"/>
      <c r="AO722" s="143" t="str">
        <f>IF($A722&lt;&gt;"", IFERROR(VLOOKUP(IF(LEN(AN722)&gt;5, RIGHT(AN722,LEN(AN722)-6), $F722) &amp; IF(LEN(AN722)&gt;5, LEFT(RIGHT(AN722,LEN(AN722)-5), 1), $K722) &amp; LEFT(AN722,4), Schedule!$A$3:$K$999,11,0),"No Data"),"")</f>
        <v/>
      </c>
      <c r="AP722" s="142"/>
      <c r="AQ722" s="144" t="str">
        <f>IF($A722&lt;&gt;"", IFERROR(VLOOKUP(IF(LEN(AP722)&gt;5, RIGHT(AP722,LEN(AP722)-6), $F722) &amp; IF(LEN(AP722)&gt;5, LEFT(RIGHT(AP722,LEN(AP722)-5), 1), $K722) &amp; LEFT(AP722,4), Schedule!$A$3:$K$999,11,0),"No Data"),"")</f>
        <v/>
      </c>
      <c r="AR722" s="146"/>
      <c r="AS722" s="144" t="str">
        <f>IF($A722&lt;&gt;"", IFERROR(VLOOKUP(IF(LEN(AR722)&gt;5, RIGHT(AR722,LEN(AR722)-6), $F722) &amp; IF(LEN(AR722)&gt;5, LEFT(RIGHT(AR722,LEN(AR722)-5), 1), $K722) &amp; LEFT(AR722,4), Schedule!$A$3:$K$999,11,0),"No Data"),"")</f>
        <v/>
      </c>
      <c r="AT722" s="146"/>
      <c r="AU722" s="143" t="str">
        <f>IF($A722&lt;&gt;"", IFERROR(VLOOKUP(IF(LEN(AT722)&gt;5, RIGHT(AT722,LEN(AT722)-6), $F722) &amp; IF(LEN(AT722)&gt;5, LEFT(RIGHT(AT722,LEN(AT722)-5), 1), $K722) &amp; LEFT(AT722,4), Schedule!$A$3:$K$999,11,0),"No Data"),"")</f>
        <v/>
      </c>
      <c r="AV722" s="142"/>
      <c r="AW722" s="143" t="str">
        <f>IF($A722&lt;&gt;"", IFERROR(VLOOKUP(IF(LEN(AV722)&gt;5, RIGHT(AV722,LEN(AV722)-6), $F722) &amp; IF(LEN(AV722)&gt;5, LEFT(RIGHT(AV722,LEN(AV722)-5), 1), $K722) &amp; LEFT(AV722,4), Schedule!$A$3:$K$999,11,0),"No Data"),"")</f>
        <v/>
      </c>
      <c r="AX722" s="142"/>
      <c r="AY722" s="144" t="str">
        <f>IF($A722&lt;&gt;"", IFERROR(VLOOKUP(IF(LEN(AX722)&gt;5, RIGHT(AX722,LEN(AX722)-6), $F722) &amp; IF(LEN(AX722)&gt;5, LEFT(RIGHT(AX722,LEN(AX722)-5), 1), $K722) &amp; LEFT(AX722,4), Schedule!$A$3:$K$999,11,0),"No Data"),"")</f>
        <v/>
      </c>
      <c r="AZ722" s="146"/>
      <c r="BA722" s="144" t="str">
        <f>IF($A722&lt;&gt;"", IFERROR(VLOOKUP(IF(LEN(AZ722)&gt;5, RIGHT(AZ722,LEN(AZ722)-6), $F722) &amp; IF(LEN(AZ722)&gt;5, LEFT(RIGHT(AZ722,LEN(AZ722)-5), 1), $K722) &amp; LEFT(AZ722,4), Schedule!$A$3:$K$999,11,0),"No Data"),"")</f>
        <v/>
      </c>
      <c r="BB722" s="146"/>
      <c r="BC722" s="143" t="str">
        <f>IF($A722&lt;&gt;"", IFERROR(VLOOKUP(IF(LEN(BB722)&gt;5, RIGHT(BB722,LEN(BB722)-6), $F722) &amp; IF(LEN(BB722)&gt;5, LEFT(RIGHT(BB722,LEN(BB722)-5), 1), $K722) &amp; LEFT(BB722,4), Schedule!$A$3:$K$999,11,0),"No Data"),"")</f>
        <v/>
      </c>
      <c r="BD722" s="142"/>
      <c r="BE722" s="143" t="str">
        <f>IF($A722&lt;&gt;"", IFERROR(VLOOKUP(IF(LEN(BD722)&gt;5, RIGHT(BD722,LEN(BD722)-6), $F722) &amp; IF(LEN(BD722)&gt;5, LEFT(RIGHT(BD722,LEN(BD722)-5), 1), $K722) &amp; LEFT(BD722,4), Schedule!$A$3:$K$999,11,0),"No Data"),"")</f>
        <v/>
      </c>
      <c r="BF722" s="142"/>
      <c r="BG722" s="144" t="str">
        <f>IF($A722&lt;&gt;"", IFERROR(VLOOKUP(IF(LEN(BF722)&gt;5, RIGHT(BF722,LEN(BF722)-6), $F722) &amp; IF(LEN(BF722)&gt;5, LEFT(RIGHT(BF722,LEN(BF722)-5), 1), $K722) &amp; LEFT(BF722,4), Schedule!$A$3:$K$999,11,0),"No Data"),"")</f>
        <v/>
      </c>
      <c r="BH722" s="146"/>
      <c r="BI722" s="144" t="str">
        <f>IF($A722&lt;&gt;"", IFERROR(VLOOKUP(IF(LEN(BH722)&gt;5, RIGHT(BH722,LEN(BH722)-6), $F722) &amp; IF(LEN(BH722)&gt;5, LEFT(RIGHT(BH722,LEN(BH722)-5), 1), $K722) &amp; LEFT(BH722,4), Schedule!$A$3:$K$999,11,0),"No Data"),"")</f>
        <v/>
      </c>
      <c r="BJ722" s="146"/>
      <c r="BK722" s="143" t="str">
        <f>IF($A722&lt;&gt;"", IFERROR(VLOOKUP(IF(LEN(BJ722)&gt;5, RIGHT(BJ722,LEN(BJ722)-6), $F722) &amp; IF(LEN(BJ722)&gt;5, LEFT(RIGHT(BJ722,LEN(BJ722)-5), 1), $K722) &amp; LEFT(BJ722,4), Schedule!$A$3:$K$999,11,0),"No Data"),"")</f>
        <v/>
      </c>
      <c r="BL722" s="142"/>
      <c r="BM722" s="143" t="str">
        <f>IF($A722&lt;&gt;"", IFERROR(VLOOKUP(IF(LEN(BL722)&gt;5, RIGHT(BL722,LEN(BL722)-6), $F722) &amp; IF(LEN(BL722)&gt;5, LEFT(RIGHT(BL722,LEN(BL722)-5), 1), $K722) &amp; LEFT(BL722,4), Schedule!$A$3:$K$999,11,0),"No Data"),"")</f>
        <v/>
      </c>
      <c r="BN722" s="142"/>
      <c r="BO722" s="144" t="str">
        <f>IF($A722&lt;&gt;"", IFERROR(VLOOKUP(IF(LEN(BN722)&gt;5, RIGHT(BN722,LEN(BN722)-6), $F722) &amp; IF(LEN(BN722)&gt;5, LEFT(RIGHT(BN722,LEN(BN722)-5), 1), $K722) &amp; LEFT(BN722,4), Schedule!$A$3:$K$999,11,0),"No Data"),"")</f>
        <v/>
      </c>
      <c r="BP722" s="146"/>
      <c r="BQ722" s="144" t="str">
        <f>IF($A722&lt;&gt;"", IFERROR(VLOOKUP(IF(LEN(BP722)&gt;5, RIGHT(BP722,LEN(BP722)-6), $F722) &amp; IF(LEN(BP722)&gt;5, LEFT(RIGHT(BP722,LEN(BP722)-5), 1), $K722) &amp; LEFT(BP722,4), Schedule!$A$3:$K$999,11,0),"No Data"),"")</f>
        <v/>
      </c>
      <c r="BR722" s="146"/>
      <c r="BS722" s="143" t="str">
        <f>IF($A722&lt;&gt;"", IFERROR(VLOOKUP(IF(LEN(BR722)&gt;5, RIGHT(BR722,LEN(BR722)-6), $F722) &amp; IF(LEN(BR722)&gt;5, LEFT(RIGHT(BR722,LEN(BR722)-5), 1), $K722) &amp; LEFT(BR722,4), Schedule!$A$3:$K$999,11,0),"No Data"),"")</f>
        <v/>
      </c>
      <c r="BT722" s="142"/>
      <c r="BU722" s="144" t="str">
        <f>IF($A722&lt;&gt;"", IFERROR(VLOOKUP(IF(LEN(BT722)&gt;5, RIGHT(BT722,LEN(BT722)-6), $F722) &amp; IF(LEN(BT722)&gt;5, LEFT(RIGHT(BT722,LEN(BT722)-5), 1), $K722) &amp; LEFT(BT722,4), Schedule!$A$3:$K$999,11,0),"No Data"),"")</f>
        <v/>
      </c>
    </row>
    <row r="723" spans="1:73" x14ac:dyDescent="0.25">
      <c r="A723" s="167"/>
      <c r="B723" s="134" t="str">
        <f>IFERROR(IF(VLOOKUP(A723, 'Name List'!$A$2:$J$10000,2,0)=0,"",VLOOKUP(A723, 'Name List'!$A$2:$J$10000,2,0)),"")</f>
        <v/>
      </c>
      <c r="C723" s="134" t="str">
        <f>IFERROR(IF(VLOOKUP(A723, 'Name List'!$A$2:$J$10000,3,0)=0,"",VLOOKUP(A723, 'Name List'!$A$2:$J$10000,3,0)),"")</f>
        <v/>
      </c>
      <c r="D723" s="135" t="str">
        <f>IFERROR(IF(VLOOKUP(A723, 'Name List'!$A$2:$J$10000,4,0)=0,"",VLOOKUP(A723, 'Name List'!$A$2:$J$10000,4,0)),"")</f>
        <v/>
      </c>
      <c r="E723" s="135" t="str">
        <f>IFERROR(IF(VLOOKUP(A723, 'Name List'!$A$2:$J$10000,5,0)=0,"",VLOOKUP(A723, 'Name List'!$A$2:$J$10000,5,0)),"")</f>
        <v/>
      </c>
      <c r="F723" s="134" t="str">
        <f>IFERROR(IF(VLOOKUP(A723, 'Name List'!$A$2:$J$10000,6,0)=0,"",VLOOKUP(A723, 'Name List'!$A$2:$J$10000,6,0)),"")</f>
        <v/>
      </c>
      <c r="G723" s="134" t="str">
        <f>IFERROR(IF(VLOOKUP(A723, 'Name List'!$A$2:$J$10000,7,0)=0,"",VLOOKUP(A723, 'Name List'!$A$2:$J$10000,7,0)),"")</f>
        <v/>
      </c>
      <c r="H723" s="134" t="str">
        <f>IFERROR(IF(VLOOKUP(A723, 'Name List'!$A$2:$J$10000,8,0)=0,"",VLOOKUP(A723, 'Name List'!$A$2:$J$10000,8,0)),"")</f>
        <v/>
      </c>
      <c r="I723" s="134" t="str">
        <f>IFERROR(IF(VLOOKUP(A723, 'Name List'!$A$2:$J$10000,9,0)=0,"",VLOOKUP(A723, 'Name List'!$A$2:$J$10000,9,0)),"")</f>
        <v/>
      </c>
      <c r="J723" s="134" t="str">
        <f>IFERROR(IF(VLOOKUP(A723, 'Name List'!$A$2:$J$10000,10,0)=0,"",VLOOKUP(A723, 'Name List'!$A$2:$J$10000,10,0)),"")</f>
        <v/>
      </c>
      <c r="K723" s="136"/>
      <c r="L723" s="142"/>
      <c r="M723" s="143" t="str">
        <f>IF($A723&lt;&gt;"", IFERROR(VLOOKUP(IF(LEN(L723)&gt;5, RIGHT(L723,LEN(L723)-6), $F723) &amp; IF(LEN(L723)&gt;5, LEFT(RIGHT(L723,LEN(L723)-5), 1), $K723) &amp; LEFT(L723,4), Schedule!$A$3:$K$999,11,0),"No Data"),"")</f>
        <v/>
      </c>
      <c r="N723" s="142"/>
      <c r="O723" s="144" t="str">
        <f>IF($A723&lt;&gt;"", IFERROR(VLOOKUP(IF(LEN(N723)&gt;5, RIGHT(N723,LEN(N723)-6), $F723) &amp; IF(LEN(N723)&gt;5, LEFT(RIGHT(N723,LEN(N723)-5), 1), $K723) &amp; LEFT(N723,4), Schedule!$A$3:$K$999,11,0),"No Data"),"")</f>
        <v/>
      </c>
      <c r="P723" s="142"/>
      <c r="Q723" s="144" t="str">
        <f>IF($A723&lt;&gt;"", IFERROR(VLOOKUP(IF(LEN(P723)&gt;5, RIGHT(P723,LEN(P723)-6), $F723) &amp; IF(LEN(P723)&gt;5, LEFT(RIGHT(P723,LEN(P723)-5), 1), $K723) &amp; LEFT(P723,4), Schedule!$A$3:$K$999,11,0),"No Data"),"")</f>
        <v/>
      </c>
      <c r="R723" s="142"/>
      <c r="S723" s="143" t="str">
        <f>IF($A723&lt;&gt;"", IFERROR(VLOOKUP(IF(LEN(R723)&gt;5, RIGHT(R723,LEN(R723)-6), $F723) &amp; IF(LEN(R723)&gt;5, LEFT(RIGHT(R723,LEN(R723)-5), 1), $K723) &amp; LEFT(R723,4), Schedule!$A$3:$K$999,11,0),"No Data"),"")</f>
        <v/>
      </c>
      <c r="T723" s="142"/>
      <c r="U723" s="144" t="str">
        <f>IF($A723&lt;&gt;"", IFERROR(VLOOKUP(IF(LEN(T723)&gt;5, RIGHT(T723,LEN(T723)-6), $F723) &amp; IF(LEN(T723)&gt;5, LEFT(RIGHT(T723,LEN(T723)-5), 1), $K723) &amp; LEFT(T723,4), Schedule!$A$3:$K$999,11,0),"No Data"),"")</f>
        <v/>
      </c>
      <c r="V723" s="142"/>
      <c r="W723" s="144" t="str">
        <f>IF($A723&lt;&gt;"", IFERROR(VLOOKUP(IF(LEN(V723)&gt;5, RIGHT(V723,LEN(V723)-6), $F723) &amp; IF(LEN(V723)&gt;5, LEFT(RIGHT(V723,LEN(V723)-5), 1), $K723) &amp; LEFT(V723,4), Schedule!$A$3:$K$999,11,0),"No Data"),"")</f>
        <v/>
      </c>
      <c r="X723" s="142"/>
      <c r="Y723" s="144" t="str">
        <f>IF($A723&lt;&gt;"", IFERROR(VLOOKUP(IF(LEN(X723)&gt;5, RIGHT(X723,LEN(X723)-6), $F723) &amp; IF(LEN(X723)&gt;5, LEFT(RIGHT(X723,LEN(X723)-5), 1), $K723) &amp; LEFT(X723,4), Schedule!$A$3:$K$999,11,0),"No Data"),"")</f>
        <v/>
      </c>
      <c r="Z723" s="142"/>
      <c r="AA723" s="143" t="str">
        <f>IF($A723&lt;&gt;"", IFERROR(VLOOKUP(IF(LEN(Z723)&gt;5, RIGHT(Z723,LEN(Z723)-6), $F723) &amp; IF(LEN(Z723)&gt;5, LEFT(RIGHT(Z723,LEN(Z723)-5), 1), $K723) &amp; LEFT(Z723,4), Schedule!$A$3:$K$999,11,0),"No Data"),"")</f>
        <v/>
      </c>
      <c r="AB723" s="142"/>
      <c r="AC723" s="144" t="str">
        <f>IF($A723&lt;&gt;"", IFERROR(VLOOKUP(IF(LEN(AB723)&gt;5, RIGHT(AB723,LEN(AB723)-6), $F723) &amp; IF(LEN(AB723)&gt;5, LEFT(RIGHT(AB723,LEN(AB723)-5), 1), $K723) &amp; LEFT(AB723,4), Schedule!$A$3:$K$999,11,0),"No Data"),"")</f>
        <v/>
      </c>
      <c r="AD723" s="146"/>
      <c r="AE723" s="144" t="str">
        <f>IF($A723&lt;&gt;"", IFERROR(VLOOKUP(IF(LEN(AD723)&gt;5, RIGHT(AD723,LEN(AD723)-6), $F723) &amp; IF(LEN(AD723)&gt;5, LEFT(RIGHT(AD723,LEN(AD723)-5), 1), $K723) &amp; LEFT(AD723,4), Schedule!$A$3:$K$999,11,0),"No Data"),"")</f>
        <v/>
      </c>
      <c r="AF723" s="146"/>
      <c r="AG723" s="143" t="str">
        <f>IF($A723&lt;&gt;"", IFERROR(VLOOKUP(IF(LEN(AF723)&gt;5, RIGHT(AF723,LEN(AF723)-6), $F723) &amp; IF(LEN(AF723)&gt;5, LEFT(RIGHT(AF723,LEN(AF723)-5), 1), $K723) &amp; LEFT(AF723,4), Schedule!$A$3:$K$999,11,0),"No Data"),"")</f>
        <v/>
      </c>
      <c r="AH723" s="142"/>
      <c r="AI723" s="143" t="str">
        <f>IF($A723&lt;&gt;"", IFERROR(VLOOKUP(IF(LEN(AH723)&gt;5, RIGHT(AH723,LEN(AH723)-6), $F723) &amp; IF(LEN(AH723)&gt;5, LEFT(RIGHT(AH723,LEN(AH723)-5), 1), $K723) &amp; LEFT(AH723,4), Schedule!$A$3:$K$999,11,0),"No Data"),"")</f>
        <v/>
      </c>
      <c r="AJ723" s="142"/>
      <c r="AK723" s="144" t="str">
        <f>IF($A723&lt;&gt;"", IFERROR(VLOOKUP(IF(LEN(AJ723)&gt;5, RIGHT(AJ723,LEN(AJ723)-6), $F723) &amp; IF(LEN(AJ723)&gt;5, LEFT(RIGHT(AJ723,LEN(AJ723)-5), 1), $K723) &amp; LEFT(AJ723,4), Schedule!$A$3:$K$999,11,0),"No Data"),"")</f>
        <v/>
      </c>
      <c r="AL723" s="146"/>
      <c r="AM723" s="144" t="str">
        <f>IF($A723&lt;&gt;"", IFERROR(VLOOKUP(IF(LEN(AL723)&gt;5, RIGHT(AL723,LEN(AL723)-6), $F723) &amp; IF(LEN(AL723)&gt;5, LEFT(RIGHT(AL723,LEN(AL723)-5), 1), $K723) &amp; LEFT(AL723,4), Schedule!$A$3:$K$999,11,0),"No Data"),"")</f>
        <v/>
      </c>
      <c r="AN723" s="142"/>
      <c r="AO723" s="143" t="str">
        <f>IF($A723&lt;&gt;"", IFERROR(VLOOKUP(IF(LEN(AN723)&gt;5, RIGHT(AN723,LEN(AN723)-6), $F723) &amp; IF(LEN(AN723)&gt;5, LEFT(RIGHT(AN723,LEN(AN723)-5), 1), $K723) &amp; LEFT(AN723,4), Schedule!$A$3:$K$999,11,0),"No Data"),"")</f>
        <v/>
      </c>
      <c r="AP723" s="142"/>
      <c r="AQ723" s="144" t="str">
        <f>IF($A723&lt;&gt;"", IFERROR(VLOOKUP(IF(LEN(AP723)&gt;5, RIGHT(AP723,LEN(AP723)-6), $F723) &amp; IF(LEN(AP723)&gt;5, LEFT(RIGHT(AP723,LEN(AP723)-5), 1), $K723) &amp; LEFT(AP723,4), Schedule!$A$3:$K$999,11,0),"No Data"),"")</f>
        <v/>
      </c>
      <c r="AR723" s="146"/>
      <c r="AS723" s="144" t="str">
        <f>IF($A723&lt;&gt;"", IFERROR(VLOOKUP(IF(LEN(AR723)&gt;5, RIGHT(AR723,LEN(AR723)-6), $F723) &amp; IF(LEN(AR723)&gt;5, LEFT(RIGHT(AR723,LEN(AR723)-5), 1), $K723) &amp; LEFT(AR723,4), Schedule!$A$3:$K$999,11,0),"No Data"),"")</f>
        <v/>
      </c>
      <c r="AT723" s="146"/>
      <c r="AU723" s="143" t="str">
        <f>IF($A723&lt;&gt;"", IFERROR(VLOOKUP(IF(LEN(AT723)&gt;5, RIGHT(AT723,LEN(AT723)-6), $F723) &amp; IF(LEN(AT723)&gt;5, LEFT(RIGHT(AT723,LEN(AT723)-5), 1), $K723) &amp; LEFT(AT723,4), Schedule!$A$3:$K$999,11,0),"No Data"),"")</f>
        <v/>
      </c>
      <c r="AV723" s="142"/>
      <c r="AW723" s="143" t="str">
        <f>IF($A723&lt;&gt;"", IFERROR(VLOOKUP(IF(LEN(AV723)&gt;5, RIGHT(AV723,LEN(AV723)-6), $F723) &amp; IF(LEN(AV723)&gt;5, LEFT(RIGHT(AV723,LEN(AV723)-5), 1), $K723) &amp; LEFT(AV723,4), Schedule!$A$3:$K$999,11,0),"No Data"),"")</f>
        <v/>
      </c>
      <c r="AX723" s="142"/>
      <c r="AY723" s="144" t="str">
        <f>IF($A723&lt;&gt;"", IFERROR(VLOOKUP(IF(LEN(AX723)&gt;5, RIGHT(AX723,LEN(AX723)-6), $F723) &amp; IF(LEN(AX723)&gt;5, LEFT(RIGHT(AX723,LEN(AX723)-5), 1), $K723) &amp; LEFT(AX723,4), Schedule!$A$3:$K$999,11,0),"No Data"),"")</f>
        <v/>
      </c>
      <c r="AZ723" s="146"/>
      <c r="BA723" s="144" t="str">
        <f>IF($A723&lt;&gt;"", IFERROR(VLOOKUP(IF(LEN(AZ723)&gt;5, RIGHT(AZ723,LEN(AZ723)-6), $F723) &amp; IF(LEN(AZ723)&gt;5, LEFT(RIGHT(AZ723,LEN(AZ723)-5), 1), $K723) &amp; LEFT(AZ723,4), Schedule!$A$3:$K$999,11,0),"No Data"),"")</f>
        <v/>
      </c>
      <c r="BB723" s="146"/>
      <c r="BC723" s="143" t="str">
        <f>IF($A723&lt;&gt;"", IFERROR(VLOOKUP(IF(LEN(BB723)&gt;5, RIGHT(BB723,LEN(BB723)-6), $F723) &amp; IF(LEN(BB723)&gt;5, LEFT(RIGHT(BB723,LEN(BB723)-5), 1), $K723) &amp; LEFT(BB723,4), Schedule!$A$3:$K$999,11,0),"No Data"),"")</f>
        <v/>
      </c>
      <c r="BD723" s="142"/>
      <c r="BE723" s="143" t="str">
        <f>IF($A723&lt;&gt;"", IFERROR(VLOOKUP(IF(LEN(BD723)&gt;5, RIGHT(BD723,LEN(BD723)-6), $F723) &amp; IF(LEN(BD723)&gt;5, LEFT(RIGHT(BD723,LEN(BD723)-5), 1), $K723) &amp; LEFT(BD723,4), Schedule!$A$3:$K$999,11,0),"No Data"),"")</f>
        <v/>
      </c>
      <c r="BF723" s="142"/>
      <c r="BG723" s="144" t="str">
        <f>IF($A723&lt;&gt;"", IFERROR(VLOOKUP(IF(LEN(BF723)&gt;5, RIGHT(BF723,LEN(BF723)-6), $F723) &amp; IF(LEN(BF723)&gt;5, LEFT(RIGHT(BF723,LEN(BF723)-5), 1), $K723) &amp; LEFT(BF723,4), Schedule!$A$3:$K$999,11,0),"No Data"),"")</f>
        <v/>
      </c>
      <c r="BH723" s="146"/>
      <c r="BI723" s="144" t="str">
        <f>IF($A723&lt;&gt;"", IFERROR(VLOOKUP(IF(LEN(BH723)&gt;5, RIGHT(BH723,LEN(BH723)-6), $F723) &amp; IF(LEN(BH723)&gt;5, LEFT(RIGHT(BH723,LEN(BH723)-5), 1), $K723) &amp; LEFT(BH723,4), Schedule!$A$3:$K$999,11,0),"No Data"),"")</f>
        <v/>
      </c>
      <c r="BJ723" s="146"/>
      <c r="BK723" s="143" t="str">
        <f>IF($A723&lt;&gt;"", IFERROR(VLOOKUP(IF(LEN(BJ723)&gt;5, RIGHT(BJ723,LEN(BJ723)-6), $F723) &amp; IF(LEN(BJ723)&gt;5, LEFT(RIGHT(BJ723,LEN(BJ723)-5), 1), $K723) &amp; LEFT(BJ723,4), Schedule!$A$3:$K$999,11,0),"No Data"),"")</f>
        <v/>
      </c>
      <c r="BL723" s="142"/>
      <c r="BM723" s="143" t="str">
        <f>IF($A723&lt;&gt;"", IFERROR(VLOOKUP(IF(LEN(BL723)&gt;5, RIGHT(BL723,LEN(BL723)-6), $F723) &amp; IF(LEN(BL723)&gt;5, LEFT(RIGHT(BL723,LEN(BL723)-5), 1), $K723) &amp; LEFT(BL723,4), Schedule!$A$3:$K$999,11,0),"No Data"),"")</f>
        <v/>
      </c>
      <c r="BN723" s="142"/>
      <c r="BO723" s="144" t="str">
        <f>IF($A723&lt;&gt;"", IFERROR(VLOOKUP(IF(LEN(BN723)&gt;5, RIGHT(BN723,LEN(BN723)-6), $F723) &amp; IF(LEN(BN723)&gt;5, LEFT(RIGHT(BN723,LEN(BN723)-5), 1), $K723) &amp; LEFT(BN723,4), Schedule!$A$3:$K$999,11,0),"No Data"),"")</f>
        <v/>
      </c>
      <c r="BP723" s="146"/>
      <c r="BQ723" s="144" t="str">
        <f>IF($A723&lt;&gt;"", IFERROR(VLOOKUP(IF(LEN(BP723)&gt;5, RIGHT(BP723,LEN(BP723)-6), $F723) &amp; IF(LEN(BP723)&gt;5, LEFT(RIGHT(BP723,LEN(BP723)-5), 1), $K723) &amp; LEFT(BP723,4), Schedule!$A$3:$K$999,11,0),"No Data"),"")</f>
        <v/>
      </c>
      <c r="BR723" s="146"/>
      <c r="BS723" s="143" t="str">
        <f>IF($A723&lt;&gt;"", IFERROR(VLOOKUP(IF(LEN(BR723)&gt;5, RIGHT(BR723,LEN(BR723)-6), $F723) &amp; IF(LEN(BR723)&gt;5, LEFT(RIGHT(BR723,LEN(BR723)-5), 1), $K723) &amp; LEFT(BR723,4), Schedule!$A$3:$K$999,11,0),"No Data"),"")</f>
        <v/>
      </c>
      <c r="BT723" s="142"/>
      <c r="BU723" s="144" t="str">
        <f>IF($A723&lt;&gt;"", IFERROR(VLOOKUP(IF(LEN(BT723)&gt;5, RIGHT(BT723,LEN(BT723)-6), $F723) &amp; IF(LEN(BT723)&gt;5, LEFT(RIGHT(BT723,LEN(BT723)-5), 1), $K723) &amp; LEFT(BT723,4), Schedule!$A$3:$K$999,11,0),"No Data"),"")</f>
        <v/>
      </c>
    </row>
    <row r="724" spans="1:73" x14ac:dyDescent="0.25">
      <c r="A724" s="167"/>
      <c r="B724" s="134" t="str">
        <f>IFERROR(IF(VLOOKUP(A724, 'Name List'!$A$2:$J$10000,2,0)=0,"",VLOOKUP(A724, 'Name List'!$A$2:$J$10000,2,0)),"")</f>
        <v/>
      </c>
      <c r="C724" s="134" t="str">
        <f>IFERROR(IF(VLOOKUP(A724, 'Name List'!$A$2:$J$10000,3,0)=0,"",VLOOKUP(A724, 'Name List'!$A$2:$J$10000,3,0)),"")</f>
        <v/>
      </c>
      <c r="D724" s="135" t="str">
        <f>IFERROR(IF(VLOOKUP(A724, 'Name List'!$A$2:$J$10000,4,0)=0,"",VLOOKUP(A724, 'Name List'!$A$2:$J$10000,4,0)),"")</f>
        <v/>
      </c>
      <c r="E724" s="135" t="str">
        <f>IFERROR(IF(VLOOKUP(A724, 'Name List'!$A$2:$J$10000,5,0)=0,"",VLOOKUP(A724, 'Name List'!$A$2:$J$10000,5,0)),"")</f>
        <v/>
      </c>
      <c r="F724" s="134" t="str">
        <f>IFERROR(IF(VLOOKUP(A724, 'Name List'!$A$2:$J$10000,6,0)=0,"",VLOOKUP(A724, 'Name List'!$A$2:$J$10000,6,0)),"")</f>
        <v/>
      </c>
      <c r="G724" s="134" t="str">
        <f>IFERROR(IF(VLOOKUP(A724, 'Name List'!$A$2:$J$10000,7,0)=0,"",VLOOKUP(A724, 'Name List'!$A$2:$J$10000,7,0)),"")</f>
        <v/>
      </c>
      <c r="H724" s="134" t="str">
        <f>IFERROR(IF(VLOOKUP(A724, 'Name List'!$A$2:$J$10000,8,0)=0,"",VLOOKUP(A724, 'Name List'!$A$2:$J$10000,8,0)),"")</f>
        <v/>
      </c>
      <c r="I724" s="134" t="str">
        <f>IFERROR(IF(VLOOKUP(A724, 'Name List'!$A$2:$J$10000,9,0)=0,"",VLOOKUP(A724, 'Name List'!$A$2:$J$10000,9,0)),"")</f>
        <v/>
      </c>
      <c r="J724" s="134" t="str">
        <f>IFERROR(IF(VLOOKUP(A724, 'Name List'!$A$2:$J$10000,10,0)=0,"",VLOOKUP(A724, 'Name List'!$A$2:$J$10000,10,0)),"")</f>
        <v/>
      </c>
      <c r="K724" s="136"/>
      <c r="L724" s="142"/>
      <c r="M724" s="143" t="str">
        <f>IF($A724&lt;&gt;"", IFERROR(VLOOKUP(IF(LEN(L724)&gt;5, RIGHT(L724,LEN(L724)-6), $F724) &amp; IF(LEN(L724)&gt;5, LEFT(RIGHT(L724,LEN(L724)-5), 1), $K724) &amp; LEFT(L724,4), Schedule!$A$3:$K$999,11,0),"No Data"),"")</f>
        <v/>
      </c>
      <c r="N724" s="142"/>
      <c r="O724" s="144" t="str">
        <f>IF($A724&lt;&gt;"", IFERROR(VLOOKUP(IF(LEN(N724)&gt;5, RIGHT(N724,LEN(N724)-6), $F724) &amp; IF(LEN(N724)&gt;5, LEFT(RIGHT(N724,LEN(N724)-5), 1), $K724) &amp; LEFT(N724,4), Schedule!$A$3:$K$999,11,0),"No Data"),"")</f>
        <v/>
      </c>
      <c r="P724" s="142"/>
      <c r="Q724" s="144" t="str">
        <f>IF($A724&lt;&gt;"", IFERROR(VLOOKUP(IF(LEN(P724)&gt;5, RIGHT(P724,LEN(P724)-6), $F724) &amp; IF(LEN(P724)&gt;5, LEFT(RIGHT(P724,LEN(P724)-5), 1), $K724) &amp; LEFT(P724,4), Schedule!$A$3:$K$999,11,0),"No Data"),"")</f>
        <v/>
      </c>
      <c r="R724" s="142"/>
      <c r="S724" s="143" t="str">
        <f>IF($A724&lt;&gt;"", IFERROR(VLOOKUP(IF(LEN(R724)&gt;5, RIGHT(R724,LEN(R724)-6), $F724) &amp; IF(LEN(R724)&gt;5, LEFT(RIGHT(R724,LEN(R724)-5), 1), $K724) &amp; LEFT(R724,4), Schedule!$A$3:$K$999,11,0),"No Data"),"")</f>
        <v/>
      </c>
      <c r="T724" s="142"/>
      <c r="U724" s="144" t="str">
        <f>IF($A724&lt;&gt;"", IFERROR(VLOOKUP(IF(LEN(T724)&gt;5, RIGHT(T724,LEN(T724)-6), $F724) &amp; IF(LEN(T724)&gt;5, LEFT(RIGHT(T724,LEN(T724)-5), 1), $K724) &amp; LEFT(T724,4), Schedule!$A$3:$K$999,11,0),"No Data"),"")</f>
        <v/>
      </c>
      <c r="V724" s="142"/>
      <c r="W724" s="144" t="str">
        <f>IF($A724&lt;&gt;"", IFERROR(VLOOKUP(IF(LEN(V724)&gt;5, RIGHT(V724,LEN(V724)-6), $F724) &amp; IF(LEN(V724)&gt;5, LEFT(RIGHT(V724,LEN(V724)-5), 1), $K724) &amp; LEFT(V724,4), Schedule!$A$3:$K$999,11,0),"No Data"),"")</f>
        <v/>
      </c>
      <c r="X724" s="142"/>
      <c r="Y724" s="144" t="str">
        <f>IF($A724&lt;&gt;"", IFERROR(VLOOKUP(IF(LEN(X724)&gt;5, RIGHT(X724,LEN(X724)-6), $F724) &amp; IF(LEN(X724)&gt;5, LEFT(RIGHT(X724,LEN(X724)-5), 1), $K724) &amp; LEFT(X724,4), Schedule!$A$3:$K$999,11,0),"No Data"),"")</f>
        <v/>
      </c>
      <c r="Z724" s="142"/>
      <c r="AA724" s="143" t="str">
        <f>IF($A724&lt;&gt;"", IFERROR(VLOOKUP(IF(LEN(Z724)&gt;5, RIGHT(Z724,LEN(Z724)-6), $F724) &amp; IF(LEN(Z724)&gt;5, LEFT(RIGHT(Z724,LEN(Z724)-5), 1), $K724) &amp; LEFT(Z724,4), Schedule!$A$3:$K$999,11,0),"No Data"),"")</f>
        <v/>
      </c>
      <c r="AB724" s="142"/>
      <c r="AC724" s="144" t="str">
        <f>IF($A724&lt;&gt;"", IFERROR(VLOOKUP(IF(LEN(AB724)&gt;5, RIGHT(AB724,LEN(AB724)-6), $F724) &amp; IF(LEN(AB724)&gt;5, LEFT(RIGHT(AB724,LEN(AB724)-5), 1), $K724) &amp; LEFT(AB724,4), Schedule!$A$3:$K$999,11,0),"No Data"),"")</f>
        <v/>
      </c>
      <c r="AD724" s="146"/>
      <c r="AE724" s="144" t="str">
        <f>IF($A724&lt;&gt;"", IFERROR(VLOOKUP(IF(LEN(AD724)&gt;5, RIGHT(AD724,LEN(AD724)-6), $F724) &amp; IF(LEN(AD724)&gt;5, LEFT(RIGHT(AD724,LEN(AD724)-5), 1), $K724) &amp; LEFT(AD724,4), Schedule!$A$3:$K$999,11,0),"No Data"),"")</f>
        <v/>
      </c>
      <c r="AF724" s="146"/>
      <c r="AG724" s="143" t="str">
        <f>IF($A724&lt;&gt;"", IFERROR(VLOOKUP(IF(LEN(AF724)&gt;5, RIGHT(AF724,LEN(AF724)-6), $F724) &amp; IF(LEN(AF724)&gt;5, LEFT(RIGHT(AF724,LEN(AF724)-5), 1), $K724) &amp; LEFT(AF724,4), Schedule!$A$3:$K$999,11,0),"No Data"),"")</f>
        <v/>
      </c>
      <c r="AH724" s="142"/>
      <c r="AI724" s="143" t="str">
        <f>IF($A724&lt;&gt;"", IFERROR(VLOOKUP(IF(LEN(AH724)&gt;5, RIGHT(AH724,LEN(AH724)-6), $F724) &amp; IF(LEN(AH724)&gt;5, LEFT(RIGHT(AH724,LEN(AH724)-5), 1), $K724) &amp; LEFT(AH724,4), Schedule!$A$3:$K$999,11,0),"No Data"),"")</f>
        <v/>
      </c>
      <c r="AJ724" s="142"/>
      <c r="AK724" s="144" t="str">
        <f>IF($A724&lt;&gt;"", IFERROR(VLOOKUP(IF(LEN(AJ724)&gt;5, RIGHT(AJ724,LEN(AJ724)-6), $F724) &amp; IF(LEN(AJ724)&gt;5, LEFT(RIGHT(AJ724,LEN(AJ724)-5), 1), $K724) &amp; LEFT(AJ724,4), Schedule!$A$3:$K$999,11,0),"No Data"),"")</f>
        <v/>
      </c>
      <c r="AL724" s="146"/>
      <c r="AM724" s="144" t="str">
        <f>IF($A724&lt;&gt;"", IFERROR(VLOOKUP(IF(LEN(AL724)&gt;5, RIGHT(AL724,LEN(AL724)-6), $F724) &amp; IF(LEN(AL724)&gt;5, LEFT(RIGHT(AL724,LEN(AL724)-5), 1), $K724) &amp; LEFT(AL724,4), Schedule!$A$3:$K$999,11,0),"No Data"),"")</f>
        <v/>
      </c>
      <c r="AN724" s="142"/>
      <c r="AO724" s="143" t="str">
        <f>IF($A724&lt;&gt;"", IFERROR(VLOOKUP(IF(LEN(AN724)&gt;5, RIGHT(AN724,LEN(AN724)-6), $F724) &amp; IF(LEN(AN724)&gt;5, LEFT(RIGHT(AN724,LEN(AN724)-5), 1), $K724) &amp; LEFT(AN724,4), Schedule!$A$3:$K$999,11,0),"No Data"),"")</f>
        <v/>
      </c>
      <c r="AP724" s="142"/>
      <c r="AQ724" s="144" t="str">
        <f>IF($A724&lt;&gt;"", IFERROR(VLOOKUP(IF(LEN(AP724)&gt;5, RIGHT(AP724,LEN(AP724)-6), $F724) &amp; IF(LEN(AP724)&gt;5, LEFT(RIGHT(AP724,LEN(AP724)-5), 1), $K724) &amp; LEFT(AP724,4), Schedule!$A$3:$K$999,11,0),"No Data"),"")</f>
        <v/>
      </c>
      <c r="AR724" s="146"/>
      <c r="AS724" s="144" t="str">
        <f>IF($A724&lt;&gt;"", IFERROR(VLOOKUP(IF(LEN(AR724)&gt;5, RIGHT(AR724,LEN(AR724)-6), $F724) &amp; IF(LEN(AR724)&gt;5, LEFT(RIGHT(AR724,LEN(AR724)-5), 1), $K724) &amp; LEFT(AR724,4), Schedule!$A$3:$K$999,11,0),"No Data"),"")</f>
        <v/>
      </c>
      <c r="AT724" s="146"/>
      <c r="AU724" s="143" t="str">
        <f>IF($A724&lt;&gt;"", IFERROR(VLOOKUP(IF(LEN(AT724)&gt;5, RIGHT(AT724,LEN(AT724)-6), $F724) &amp; IF(LEN(AT724)&gt;5, LEFT(RIGHT(AT724,LEN(AT724)-5), 1), $K724) &amp; LEFT(AT724,4), Schedule!$A$3:$K$999,11,0),"No Data"),"")</f>
        <v/>
      </c>
      <c r="AV724" s="142"/>
      <c r="AW724" s="143" t="str">
        <f>IF($A724&lt;&gt;"", IFERROR(VLOOKUP(IF(LEN(AV724)&gt;5, RIGHT(AV724,LEN(AV724)-6), $F724) &amp; IF(LEN(AV724)&gt;5, LEFT(RIGHT(AV724,LEN(AV724)-5), 1), $K724) &amp; LEFT(AV724,4), Schedule!$A$3:$K$999,11,0),"No Data"),"")</f>
        <v/>
      </c>
      <c r="AX724" s="142"/>
      <c r="AY724" s="144" t="str">
        <f>IF($A724&lt;&gt;"", IFERROR(VLOOKUP(IF(LEN(AX724)&gt;5, RIGHT(AX724,LEN(AX724)-6), $F724) &amp; IF(LEN(AX724)&gt;5, LEFT(RIGHT(AX724,LEN(AX724)-5), 1), $K724) &amp; LEFT(AX724,4), Schedule!$A$3:$K$999,11,0),"No Data"),"")</f>
        <v/>
      </c>
      <c r="AZ724" s="146"/>
      <c r="BA724" s="144" t="str">
        <f>IF($A724&lt;&gt;"", IFERROR(VLOOKUP(IF(LEN(AZ724)&gt;5, RIGHT(AZ724,LEN(AZ724)-6), $F724) &amp; IF(LEN(AZ724)&gt;5, LEFT(RIGHT(AZ724,LEN(AZ724)-5), 1), $K724) &amp; LEFT(AZ724,4), Schedule!$A$3:$K$999,11,0),"No Data"),"")</f>
        <v/>
      </c>
      <c r="BB724" s="146"/>
      <c r="BC724" s="143" t="str">
        <f>IF($A724&lt;&gt;"", IFERROR(VLOOKUP(IF(LEN(BB724)&gt;5, RIGHT(BB724,LEN(BB724)-6), $F724) &amp; IF(LEN(BB724)&gt;5, LEFT(RIGHT(BB724,LEN(BB724)-5), 1), $K724) &amp; LEFT(BB724,4), Schedule!$A$3:$K$999,11,0),"No Data"),"")</f>
        <v/>
      </c>
      <c r="BD724" s="142"/>
      <c r="BE724" s="143" t="str">
        <f>IF($A724&lt;&gt;"", IFERROR(VLOOKUP(IF(LEN(BD724)&gt;5, RIGHT(BD724,LEN(BD724)-6), $F724) &amp; IF(LEN(BD724)&gt;5, LEFT(RIGHT(BD724,LEN(BD724)-5), 1), $K724) &amp; LEFT(BD724,4), Schedule!$A$3:$K$999,11,0),"No Data"),"")</f>
        <v/>
      </c>
      <c r="BF724" s="142"/>
      <c r="BG724" s="144" t="str">
        <f>IF($A724&lt;&gt;"", IFERROR(VLOOKUP(IF(LEN(BF724)&gt;5, RIGHT(BF724,LEN(BF724)-6), $F724) &amp; IF(LEN(BF724)&gt;5, LEFT(RIGHT(BF724,LEN(BF724)-5), 1), $K724) &amp; LEFT(BF724,4), Schedule!$A$3:$K$999,11,0),"No Data"),"")</f>
        <v/>
      </c>
      <c r="BH724" s="146"/>
      <c r="BI724" s="144" t="str">
        <f>IF($A724&lt;&gt;"", IFERROR(VLOOKUP(IF(LEN(BH724)&gt;5, RIGHT(BH724,LEN(BH724)-6), $F724) &amp; IF(LEN(BH724)&gt;5, LEFT(RIGHT(BH724,LEN(BH724)-5), 1), $K724) &amp; LEFT(BH724,4), Schedule!$A$3:$K$999,11,0),"No Data"),"")</f>
        <v/>
      </c>
      <c r="BJ724" s="146"/>
      <c r="BK724" s="143" t="str">
        <f>IF($A724&lt;&gt;"", IFERROR(VLOOKUP(IF(LEN(BJ724)&gt;5, RIGHT(BJ724,LEN(BJ724)-6), $F724) &amp; IF(LEN(BJ724)&gt;5, LEFT(RIGHT(BJ724,LEN(BJ724)-5), 1), $K724) &amp; LEFT(BJ724,4), Schedule!$A$3:$K$999,11,0),"No Data"),"")</f>
        <v/>
      </c>
      <c r="BL724" s="142"/>
      <c r="BM724" s="143" t="str">
        <f>IF($A724&lt;&gt;"", IFERROR(VLOOKUP(IF(LEN(BL724)&gt;5, RIGHT(BL724,LEN(BL724)-6), $F724) &amp; IF(LEN(BL724)&gt;5, LEFT(RIGHT(BL724,LEN(BL724)-5), 1), $K724) &amp; LEFT(BL724,4), Schedule!$A$3:$K$999,11,0),"No Data"),"")</f>
        <v/>
      </c>
      <c r="BN724" s="142"/>
      <c r="BO724" s="144" t="str">
        <f>IF($A724&lt;&gt;"", IFERROR(VLOOKUP(IF(LEN(BN724)&gt;5, RIGHT(BN724,LEN(BN724)-6), $F724) &amp; IF(LEN(BN724)&gt;5, LEFT(RIGHT(BN724,LEN(BN724)-5), 1), $K724) &amp; LEFT(BN724,4), Schedule!$A$3:$K$999,11,0),"No Data"),"")</f>
        <v/>
      </c>
      <c r="BP724" s="146"/>
      <c r="BQ724" s="144" t="str">
        <f>IF($A724&lt;&gt;"", IFERROR(VLOOKUP(IF(LEN(BP724)&gt;5, RIGHT(BP724,LEN(BP724)-6), $F724) &amp; IF(LEN(BP724)&gt;5, LEFT(RIGHT(BP724,LEN(BP724)-5), 1), $K724) &amp; LEFT(BP724,4), Schedule!$A$3:$K$999,11,0),"No Data"),"")</f>
        <v/>
      </c>
      <c r="BR724" s="146"/>
      <c r="BS724" s="143" t="str">
        <f>IF($A724&lt;&gt;"", IFERROR(VLOOKUP(IF(LEN(BR724)&gt;5, RIGHT(BR724,LEN(BR724)-6), $F724) &amp; IF(LEN(BR724)&gt;5, LEFT(RIGHT(BR724,LEN(BR724)-5), 1), $K724) &amp; LEFT(BR724,4), Schedule!$A$3:$K$999,11,0),"No Data"),"")</f>
        <v/>
      </c>
      <c r="BT724" s="142"/>
      <c r="BU724" s="144" t="str">
        <f>IF($A724&lt;&gt;"", IFERROR(VLOOKUP(IF(LEN(BT724)&gt;5, RIGHT(BT724,LEN(BT724)-6), $F724) &amp; IF(LEN(BT724)&gt;5, LEFT(RIGHT(BT724,LEN(BT724)-5), 1), $K724) &amp; LEFT(BT724,4), Schedule!$A$3:$K$999,11,0),"No Data"),"")</f>
        <v/>
      </c>
    </row>
    <row r="725" spans="1:73" x14ac:dyDescent="0.25">
      <c r="A725" s="167"/>
      <c r="B725" s="134" t="str">
        <f>IFERROR(IF(VLOOKUP(A725, 'Name List'!$A$2:$J$10000,2,0)=0,"",VLOOKUP(A725, 'Name List'!$A$2:$J$10000,2,0)),"")</f>
        <v/>
      </c>
      <c r="C725" s="134" t="str">
        <f>IFERROR(IF(VLOOKUP(A725, 'Name List'!$A$2:$J$10000,3,0)=0,"",VLOOKUP(A725, 'Name List'!$A$2:$J$10000,3,0)),"")</f>
        <v/>
      </c>
      <c r="D725" s="135" t="str">
        <f>IFERROR(IF(VLOOKUP(A725, 'Name List'!$A$2:$J$10000,4,0)=0,"",VLOOKUP(A725, 'Name List'!$A$2:$J$10000,4,0)),"")</f>
        <v/>
      </c>
      <c r="E725" s="135" t="str">
        <f>IFERROR(IF(VLOOKUP(A725, 'Name List'!$A$2:$J$10000,5,0)=0,"",VLOOKUP(A725, 'Name List'!$A$2:$J$10000,5,0)),"")</f>
        <v/>
      </c>
      <c r="F725" s="134" t="str">
        <f>IFERROR(IF(VLOOKUP(A725, 'Name List'!$A$2:$J$10000,6,0)=0,"",VLOOKUP(A725, 'Name List'!$A$2:$J$10000,6,0)),"")</f>
        <v/>
      </c>
      <c r="G725" s="134" t="str">
        <f>IFERROR(IF(VLOOKUP(A725, 'Name List'!$A$2:$J$10000,7,0)=0,"",VLOOKUP(A725, 'Name List'!$A$2:$J$10000,7,0)),"")</f>
        <v/>
      </c>
      <c r="H725" s="134" t="str">
        <f>IFERROR(IF(VLOOKUP(A725, 'Name List'!$A$2:$J$10000,8,0)=0,"",VLOOKUP(A725, 'Name List'!$A$2:$J$10000,8,0)),"")</f>
        <v/>
      </c>
      <c r="I725" s="134" t="str">
        <f>IFERROR(IF(VLOOKUP(A725, 'Name List'!$A$2:$J$10000,9,0)=0,"",VLOOKUP(A725, 'Name List'!$A$2:$J$10000,9,0)),"")</f>
        <v/>
      </c>
      <c r="J725" s="134" t="str">
        <f>IFERROR(IF(VLOOKUP(A725, 'Name List'!$A$2:$J$10000,10,0)=0,"",VLOOKUP(A725, 'Name List'!$A$2:$J$10000,10,0)),"")</f>
        <v/>
      </c>
      <c r="K725" s="136"/>
      <c r="L725" s="142"/>
      <c r="M725" s="143" t="str">
        <f>IF($A725&lt;&gt;"", IFERROR(VLOOKUP(IF(LEN(L725)&gt;5, RIGHT(L725,LEN(L725)-6), $F725) &amp; IF(LEN(L725)&gt;5, LEFT(RIGHT(L725,LEN(L725)-5), 1), $K725) &amp; LEFT(L725,4), Schedule!$A$3:$K$999,11,0),"No Data"),"")</f>
        <v/>
      </c>
      <c r="N725" s="142"/>
      <c r="O725" s="144" t="str">
        <f>IF($A725&lt;&gt;"", IFERROR(VLOOKUP(IF(LEN(N725)&gt;5, RIGHT(N725,LEN(N725)-6), $F725) &amp; IF(LEN(N725)&gt;5, LEFT(RIGHT(N725,LEN(N725)-5), 1), $K725) &amp; LEFT(N725,4), Schedule!$A$3:$K$999,11,0),"No Data"),"")</f>
        <v/>
      </c>
      <c r="P725" s="142"/>
      <c r="Q725" s="144" t="str">
        <f>IF($A725&lt;&gt;"", IFERROR(VLOOKUP(IF(LEN(P725)&gt;5, RIGHT(P725,LEN(P725)-6), $F725) &amp; IF(LEN(P725)&gt;5, LEFT(RIGHT(P725,LEN(P725)-5), 1), $K725) &amp; LEFT(P725,4), Schedule!$A$3:$K$999,11,0),"No Data"),"")</f>
        <v/>
      </c>
      <c r="R725" s="142"/>
      <c r="S725" s="143" t="str">
        <f>IF($A725&lt;&gt;"", IFERROR(VLOOKUP(IF(LEN(R725)&gt;5, RIGHT(R725,LEN(R725)-6), $F725) &amp; IF(LEN(R725)&gt;5, LEFT(RIGHT(R725,LEN(R725)-5), 1), $K725) &amp; LEFT(R725,4), Schedule!$A$3:$K$999,11,0),"No Data"),"")</f>
        <v/>
      </c>
      <c r="T725" s="142"/>
      <c r="U725" s="144" t="str">
        <f>IF($A725&lt;&gt;"", IFERROR(VLOOKUP(IF(LEN(T725)&gt;5, RIGHT(T725,LEN(T725)-6), $F725) &amp; IF(LEN(T725)&gt;5, LEFT(RIGHT(T725,LEN(T725)-5), 1), $K725) &amp; LEFT(T725,4), Schedule!$A$3:$K$999,11,0),"No Data"),"")</f>
        <v/>
      </c>
      <c r="V725" s="142"/>
      <c r="W725" s="144" t="str">
        <f>IF($A725&lt;&gt;"", IFERROR(VLOOKUP(IF(LEN(V725)&gt;5, RIGHT(V725,LEN(V725)-6), $F725) &amp; IF(LEN(V725)&gt;5, LEFT(RIGHT(V725,LEN(V725)-5), 1), $K725) &amp; LEFT(V725,4), Schedule!$A$3:$K$999,11,0),"No Data"),"")</f>
        <v/>
      </c>
      <c r="X725" s="142"/>
      <c r="Y725" s="144" t="str">
        <f>IF($A725&lt;&gt;"", IFERROR(VLOOKUP(IF(LEN(X725)&gt;5, RIGHT(X725,LEN(X725)-6), $F725) &amp; IF(LEN(X725)&gt;5, LEFT(RIGHT(X725,LEN(X725)-5), 1), $K725) &amp; LEFT(X725,4), Schedule!$A$3:$K$999,11,0),"No Data"),"")</f>
        <v/>
      </c>
      <c r="Z725" s="142"/>
      <c r="AA725" s="143" t="str">
        <f>IF($A725&lt;&gt;"", IFERROR(VLOOKUP(IF(LEN(Z725)&gt;5, RIGHT(Z725,LEN(Z725)-6), $F725) &amp; IF(LEN(Z725)&gt;5, LEFT(RIGHT(Z725,LEN(Z725)-5), 1), $K725) &amp; LEFT(Z725,4), Schedule!$A$3:$K$999,11,0),"No Data"),"")</f>
        <v/>
      </c>
      <c r="AB725" s="142"/>
      <c r="AC725" s="144" t="str">
        <f>IF($A725&lt;&gt;"", IFERROR(VLOOKUP(IF(LEN(AB725)&gt;5, RIGHT(AB725,LEN(AB725)-6), $F725) &amp; IF(LEN(AB725)&gt;5, LEFT(RIGHT(AB725,LEN(AB725)-5), 1), $K725) &amp; LEFT(AB725,4), Schedule!$A$3:$K$999,11,0),"No Data"),"")</f>
        <v/>
      </c>
      <c r="AD725" s="146"/>
      <c r="AE725" s="144" t="str">
        <f>IF($A725&lt;&gt;"", IFERROR(VLOOKUP(IF(LEN(AD725)&gt;5, RIGHT(AD725,LEN(AD725)-6), $F725) &amp; IF(LEN(AD725)&gt;5, LEFT(RIGHT(AD725,LEN(AD725)-5), 1), $K725) &amp; LEFT(AD725,4), Schedule!$A$3:$K$999,11,0),"No Data"),"")</f>
        <v/>
      </c>
      <c r="AF725" s="146"/>
      <c r="AG725" s="143" t="str">
        <f>IF($A725&lt;&gt;"", IFERROR(VLOOKUP(IF(LEN(AF725)&gt;5, RIGHT(AF725,LEN(AF725)-6), $F725) &amp; IF(LEN(AF725)&gt;5, LEFT(RIGHT(AF725,LEN(AF725)-5), 1), $K725) &amp; LEFT(AF725,4), Schedule!$A$3:$K$999,11,0),"No Data"),"")</f>
        <v/>
      </c>
      <c r="AH725" s="142"/>
      <c r="AI725" s="143" t="str">
        <f>IF($A725&lt;&gt;"", IFERROR(VLOOKUP(IF(LEN(AH725)&gt;5, RIGHT(AH725,LEN(AH725)-6), $F725) &amp; IF(LEN(AH725)&gt;5, LEFT(RIGHT(AH725,LEN(AH725)-5), 1), $K725) &amp; LEFT(AH725,4), Schedule!$A$3:$K$999,11,0),"No Data"),"")</f>
        <v/>
      </c>
      <c r="AJ725" s="142"/>
      <c r="AK725" s="144" t="str">
        <f>IF($A725&lt;&gt;"", IFERROR(VLOOKUP(IF(LEN(AJ725)&gt;5, RIGHT(AJ725,LEN(AJ725)-6), $F725) &amp; IF(LEN(AJ725)&gt;5, LEFT(RIGHT(AJ725,LEN(AJ725)-5), 1), $K725) &amp; LEFT(AJ725,4), Schedule!$A$3:$K$999,11,0),"No Data"),"")</f>
        <v/>
      </c>
      <c r="AL725" s="146"/>
      <c r="AM725" s="144" t="str">
        <f>IF($A725&lt;&gt;"", IFERROR(VLOOKUP(IF(LEN(AL725)&gt;5, RIGHT(AL725,LEN(AL725)-6), $F725) &amp; IF(LEN(AL725)&gt;5, LEFT(RIGHT(AL725,LEN(AL725)-5), 1), $K725) &amp; LEFT(AL725,4), Schedule!$A$3:$K$999,11,0),"No Data"),"")</f>
        <v/>
      </c>
      <c r="AN725" s="142"/>
      <c r="AO725" s="143" t="str">
        <f>IF($A725&lt;&gt;"", IFERROR(VLOOKUP(IF(LEN(AN725)&gt;5, RIGHT(AN725,LEN(AN725)-6), $F725) &amp; IF(LEN(AN725)&gt;5, LEFT(RIGHT(AN725,LEN(AN725)-5), 1), $K725) &amp; LEFT(AN725,4), Schedule!$A$3:$K$999,11,0),"No Data"),"")</f>
        <v/>
      </c>
      <c r="AP725" s="142"/>
      <c r="AQ725" s="144" t="str">
        <f>IF($A725&lt;&gt;"", IFERROR(VLOOKUP(IF(LEN(AP725)&gt;5, RIGHT(AP725,LEN(AP725)-6), $F725) &amp; IF(LEN(AP725)&gt;5, LEFT(RIGHT(AP725,LEN(AP725)-5), 1), $K725) &amp; LEFT(AP725,4), Schedule!$A$3:$K$999,11,0),"No Data"),"")</f>
        <v/>
      </c>
      <c r="AR725" s="146"/>
      <c r="AS725" s="144" t="str">
        <f>IF($A725&lt;&gt;"", IFERROR(VLOOKUP(IF(LEN(AR725)&gt;5, RIGHT(AR725,LEN(AR725)-6), $F725) &amp; IF(LEN(AR725)&gt;5, LEFT(RIGHT(AR725,LEN(AR725)-5), 1), $K725) &amp; LEFT(AR725,4), Schedule!$A$3:$K$999,11,0),"No Data"),"")</f>
        <v/>
      </c>
      <c r="AT725" s="146"/>
      <c r="AU725" s="143" t="str">
        <f>IF($A725&lt;&gt;"", IFERROR(VLOOKUP(IF(LEN(AT725)&gt;5, RIGHT(AT725,LEN(AT725)-6), $F725) &amp; IF(LEN(AT725)&gt;5, LEFT(RIGHT(AT725,LEN(AT725)-5), 1), $K725) &amp; LEFT(AT725,4), Schedule!$A$3:$K$999,11,0),"No Data"),"")</f>
        <v/>
      </c>
      <c r="AV725" s="142"/>
      <c r="AW725" s="143" t="str">
        <f>IF($A725&lt;&gt;"", IFERROR(VLOOKUP(IF(LEN(AV725)&gt;5, RIGHT(AV725,LEN(AV725)-6), $F725) &amp; IF(LEN(AV725)&gt;5, LEFT(RIGHT(AV725,LEN(AV725)-5), 1), $K725) &amp; LEFT(AV725,4), Schedule!$A$3:$K$999,11,0),"No Data"),"")</f>
        <v/>
      </c>
      <c r="AX725" s="142"/>
      <c r="AY725" s="144" t="str">
        <f>IF($A725&lt;&gt;"", IFERROR(VLOOKUP(IF(LEN(AX725)&gt;5, RIGHT(AX725,LEN(AX725)-6), $F725) &amp; IF(LEN(AX725)&gt;5, LEFT(RIGHT(AX725,LEN(AX725)-5), 1), $K725) &amp; LEFT(AX725,4), Schedule!$A$3:$K$999,11,0),"No Data"),"")</f>
        <v/>
      </c>
      <c r="AZ725" s="146"/>
      <c r="BA725" s="144" t="str">
        <f>IF($A725&lt;&gt;"", IFERROR(VLOOKUP(IF(LEN(AZ725)&gt;5, RIGHT(AZ725,LEN(AZ725)-6), $F725) &amp; IF(LEN(AZ725)&gt;5, LEFT(RIGHT(AZ725,LEN(AZ725)-5), 1), $K725) &amp; LEFT(AZ725,4), Schedule!$A$3:$K$999,11,0),"No Data"),"")</f>
        <v/>
      </c>
      <c r="BB725" s="146"/>
      <c r="BC725" s="143" t="str">
        <f>IF($A725&lt;&gt;"", IFERROR(VLOOKUP(IF(LEN(BB725)&gt;5, RIGHT(BB725,LEN(BB725)-6), $F725) &amp; IF(LEN(BB725)&gt;5, LEFT(RIGHT(BB725,LEN(BB725)-5), 1), $K725) &amp; LEFT(BB725,4), Schedule!$A$3:$K$999,11,0),"No Data"),"")</f>
        <v/>
      </c>
      <c r="BD725" s="142"/>
      <c r="BE725" s="143" t="str">
        <f>IF($A725&lt;&gt;"", IFERROR(VLOOKUP(IF(LEN(BD725)&gt;5, RIGHT(BD725,LEN(BD725)-6), $F725) &amp; IF(LEN(BD725)&gt;5, LEFT(RIGHT(BD725,LEN(BD725)-5), 1), $K725) &amp; LEFT(BD725,4), Schedule!$A$3:$K$999,11,0),"No Data"),"")</f>
        <v/>
      </c>
      <c r="BF725" s="142"/>
      <c r="BG725" s="144" t="str">
        <f>IF($A725&lt;&gt;"", IFERROR(VLOOKUP(IF(LEN(BF725)&gt;5, RIGHT(BF725,LEN(BF725)-6), $F725) &amp; IF(LEN(BF725)&gt;5, LEFT(RIGHT(BF725,LEN(BF725)-5), 1), $K725) &amp; LEFT(BF725,4), Schedule!$A$3:$K$999,11,0),"No Data"),"")</f>
        <v/>
      </c>
      <c r="BH725" s="146"/>
      <c r="BI725" s="144" t="str">
        <f>IF($A725&lt;&gt;"", IFERROR(VLOOKUP(IF(LEN(BH725)&gt;5, RIGHT(BH725,LEN(BH725)-6), $F725) &amp; IF(LEN(BH725)&gt;5, LEFT(RIGHT(BH725,LEN(BH725)-5), 1), $K725) &amp; LEFT(BH725,4), Schedule!$A$3:$K$999,11,0),"No Data"),"")</f>
        <v/>
      </c>
      <c r="BJ725" s="146"/>
      <c r="BK725" s="143" t="str">
        <f>IF($A725&lt;&gt;"", IFERROR(VLOOKUP(IF(LEN(BJ725)&gt;5, RIGHT(BJ725,LEN(BJ725)-6), $F725) &amp; IF(LEN(BJ725)&gt;5, LEFT(RIGHT(BJ725,LEN(BJ725)-5), 1), $K725) &amp; LEFT(BJ725,4), Schedule!$A$3:$K$999,11,0),"No Data"),"")</f>
        <v/>
      </c>
      <c r="BL725" s="142"/>
      <c r="BM725" s="143" t="str">
        <f>IF($A725&lt;&gt;"", IFERROR(VLOOKUP(IF(LEN(BL725)&gt;5, RIGHT(BL725,LEN(BL725)-6), $F725) &amp; IF(LEN(BL725)&gt;5, LEFT(RIGHT(BL725,LEN(BL725)-5), 1), $K725) &amp; LEFT(BL725,4), Schedule!$A$3:$K$999,11,0),"No Data"),"")</f>
        <v/>
      </c>
      <c r="BN725" s="142"/>
      <c r="BO725" s="144" t="str">
        <f>IF($A725&lt;&gt;"", IFERROR(VLOOKUP(IF(LEN(BN725)&gt;5, RIGHT(BN725,LEN(BN725)-6), $F725) &amp; IF(LEN(BN725)&gt;5, LEFT(RIGHT(BN725,LEN(BN725)-5), 1), $K725) &amp; LEFT(BN725,4), Schedule!$A$3:$K$999,11,0),"No Data"),"")</f>
        <v/>
      </c>
      <c r="BP725" s="146"/>
      <c r="BQ725" s="144" t="str">
        <f>IF($A725&lt;&gt;"", IFERROR(VLOOKUP(IF(LEN(BP725)&gt;5, RIGHT(BP725,LEN(BP725)-6), $F725) &amp; IF(LEN(BP725)&gt;5, LEFT(RIGHT(BP725,LEN(BP725)-5), 1), $K725) &amp; LEFT(BP725,4), Schedule!$A$3:$K$999,11,0),"No Data"),"")</f>
        <v/>
      </c>
      <c r="BR725" s="146"/>
      <c r="BS725" s="143" t="str">
        <f>IF($A725&lt;&gt;"", IFERROR(VLOOKUP(IF(LEN(BR725)&gt;5, RIGHT(BR725,LEN(BR725)-6), $F725) &amp; IF(LEN(BR725)&gt;5, LEFT(RIGHT(BR725,LEN(BR725)-5), 1), $K725) &amp; LEFT(BR725,4), Schedule!$A$3:$K$999,11,0),"No Data"),"")</f>
        <v/>
      </c>
      <c r="BT725" s="142"/>
      <c r="BU725" s="144" t="str">
        <f>IF($A725&lt;&gt;"", IFERROR(VLOOKUP(IF(LEN(BT725)&gt;5, RIGHT(BT725,LEN(BT725)-6), $F725) &amp; IF(LEN(BT725)&gt;5, LEFT(RIGHT(BT725,LEN(BT725)-5), 1), $K725) &amp; LEFT(BT725,4), Schedule!$A$3:$K$999,11,0),"No Data"),"")</f>
        <v/>
      </c>
    </row>
    <row r="726" spans="1:73" x14ac:dyDescent="0.25">
      <c r="A726" s="167"/>
      <c r="B726" s="134" t="str">
        <f>IFERROR(IF(VLOOKUP(A726, 'Name List'!$A$2:$J$10000,2,0)=0,"",VLOOKUP(A726, 'Name List'!$A$2:$J$10000,2,0)),"")</f>
        <v/>
      </c>
      <c r="C726" s="134" t="str">
        <f>IFERROR(IF(VLOOKUP(A726, 'Name List'!$A$2:$J$10000,3,0)=0,"",VLOOKUP(A726, 'Name List'!$A$2:$J$10000,3,0)),"")</f>
        <v/>
      </c>
      <c r="D726" s="135" t="str">
        <f>IFERROR(IF(VLOOKUP(A726, 'Name List'!$A$2:$J$10000,4,0)=0,"",VLOOKUP(A726, 'Name List'!$A$2:$J$10000,4,0)),"")</f>
        <v/>
      </c>
      <c r="E726" s="135" t="str">
        <f>IFERROR(IF(VLOOKUP(A726, 'Name List'!$A$2:$J$10000,5,0)=0,"",VLOOKUP(A726, 'Name List'!$A$2:$J$10000,5,0)),"")</f>
        <v/>
      </c>
      <c r="F726" s="134" t="str">
        <f>IFERROR(IF(VLOOKUP(A726, 'Name List'!$A$2:$J$10000,6,0)=0,"",VLOOKUP(A726, 'Name List'!$A$2:$J$10000,6,0)),"")</f>
        <v/>
      </c>
      <c r="G726" s="134" t="str">
        <f>IFERROR(IF(VLOOKUP(A726, 'Name List'!$A$2:$J$10000,7,0)=0,"",VLOOKUP(A726, 'Name List'!$A$2:$J$10000,7,0)),"")</f>
        <v/>
      </c>
      <c r="H726" s="134" t="str">
        <f>IFERROR(IF(VLOOKUP(A726, 'Name List'!$A$2:$J$10000,8,0)=0,"",VLOOKUP(A726, 'Name List'!$A$2:$J$10000,8,0)),"")</f>
        <v/>
      </c>
      <c r="I726" s="134" t="str">
        <f>IFERROR(IF(VLOOKUP(A726, 'Name List'!$A$2:$J$10000,9,0)=0,"",VLOOKUP(A726, 'Name List'!$A$2:$J$10000,9,0)),"")</f>
        <v/>
      </c>
      <c r="J726" s="134" t="str">
        <f>IFERROR(IF(VLOOKUP(A726, 'Name List'!$A$2:$J$10000,10,0)=0,"",VLOOKUP(A726, 'Name List'!$A$2:$J$10000,10,0)),"")</f>
        <v/>
      </c>
      <c r="K726" s="136"/>
      <c r="L726" s="142"/>
      <c r="M726" s="143" t="str">
        <f>IF($A726&lt;&gt;"", IFERROR(VLOOKUP(IF(LEN(L726)&gt;5, RIGHT(L726,LEN(L726)-6), $F726) &amp; IF(LEN(L726)&gt;5, LEFT(RIGHT(L726,LEN(L726)-5), 1), $K726) &amp; LEFT(L726,4), Schedule!$A$3:$K$999,11,0),"No Data"),"")</f>
        <v/>
      </c>
      <c r="N726" s="142"/>
      <c r="O726" s="144" t="str">
        <f>IF($A726&lt;&gt;"", IFERROR(VLOOKUP(IF(LEN(N726)&gt;5, RIGHT(N726,LEN(N726)-6), $F726) &amp; IF(LEN(N726)&gt;5, LEFT(RIGHT(N726,LEN(N726)-5), 1), $K726) &amp; LEFT(N726,4), Schedule!$A$3:$K$999,11,0),"No Data"),"")</f>
        <v/>
      </c>
      <c r="P726" s="142"/>
      <c r="Q726" s="144" t="str">
        <f>IF($A726&lt;&gt;"", IFERROR(VLOOKUP(IF(LEN(P726)&gt;5, RIGHT(P726,LEN(P726)-6), $F726) &amp; IF(LEN(P726)&gt;5, LEFT(RIGHT(P726,LEN(P726)-5), 1), $K726) &amp; LEFT(P726,4), Schedule!$A$3:$K$999,11,0),"No Data"),"")</f>
        <v/>
      </c>
      <c r="R726" s="142"/>
      <c r="S726" s="143" t="str">
        <f>IF($A726&lt;&gt;"", IFERROR(VLOOKUP(IF(LEN(R726)&gt;5, RIGHT(R726,LEN(R726)-6), $F726) &amp; IF(LEN(R726)&gt;5, LEFT(RIGHT(R726,LEN(R726)-5), 1), $K726) &amp; LEFT(R726,4), Schedule!$A$3:$K$999,11,0),"No Data"),"")</f>
        <v/>
      </c>
      <c r="T726" s="142"/>
      <c r="U726" s="144" t="str">
        <f>IF($A726&lt;&gt;"", IFERROR(VLOOKUP(IF(LEN(T726)&gt;5, RIGHT(T726,LEN(T726)-6), $F726) &amp; IF(LEN(T726)&gt;5, LEFT(RIGHT(T726,LEN(T726)-5), 1), $K726) &amp; LEFT(T726,4), Schedule!$A$3:$K$999,11,0),"No Data"),"")</f>
        <v/>
      </c>
      <c r="V726" s="142"/>
      <c r="W726" s="144" t="str">
        <f>IF($A726&lt;&gt;"", IFERROR(VLOOKUP(IF(LEN(V726)&gt;5, RIGHT(V726,LEN(V726)-6), $F726) &amp; IF(LEN(V726)&gt;5, LEFT(RIGHT(V726,LEN(V726)-5), 1), $K726) &amp; LEFT(V726,4), Schedule!$A$3:$K$999,11,0),"No Data"),"")</f>
        <v/>
      </c>
      <c r="X726" s="142"/>
      <c r="Y726" s="144" t="str">
        <f>IF($A726&lt;&gt;"", IFERROR(VLOOKUP(IF(LEN(X726)&gt;5, RIGHT(X726,LEN(X726)-6), $F726) &amp; IF(LEN(X726)&gt;5, LEFT(RIGHT(X726,LEN(X726)-5), 1), $K726) &amp; LEFT(X726,4), Schedule!$A$3:$K$999,11,0),"No Data"),"")</f>
        <v/>
      </c>
      <c r="Z726" s="142"/>
      <c r="AA726" s="143" t="str">
        <f>IF($A726&lt;&gt;"", IFERROR(VLOOKUP(IF(LEN(Z726)&gt;5, RIGHT(Z726,LEN(Z726)-6), $F726) &amp; IF(LEN(Z726)&gt;5, LEFT(RIGHT(Z726,LEN(Z726)-5), 1), $K726) &amp; LEFT(Z726,4), Schedule!$A$3:$K$999,11,0),"No Data"),"")</f>
        <v/>
      </c>
      <c r="AB726" s="142"/>
      <c r="AC726" s="144" t="str">
        <f>IF($A726&lt;&gt;"", IFERROR(VLOOKUP(IF(LEN(AB726)&gt;5, RIGHT(AB726,LEN(AB726)-6), $F726) &amp; IF(LEN(AB726)&gt;5, LEFT(RIGHT(AB726,LEN(AB726)-5), 1), $K726) &amp; LEFT(AB726,4), Schedule!$A$3:$K$999,11,0),"No Data"),"")</f>
        <v/>
      </c>
      <c r="AD726" s="146"/>
      <c r="AE726" s="144" t="str">
        <f>IF($A726&lt;&gt;"", IFERROR(VLOOKUP(IF(LEN(AD726)&gt;5, RIGHT(AD726,LEN(AD726)-6), $F726) &amp; IF(LEN(AD726)&gt;5, LEFT(RIGHT(AD726,LEN(AD726)-5), 1), $K726) &amp; LEFT(AD726,4), Schedule!$A$3:$K$999,11,0),"No Data"),"")</f>
        <v/>
      </c>
      <c r="AF726" s="146"/>
      <c r="AG726" s="143" t="str">
        <f>IF($A726&lt;&gt;"", IFERROR(VLOOKUP(IF(LEN(AF726)&gt;5, RIGHT(AF726,LEN(AF726)-6), $F726) &amp; IF(LEN(AF726)&gt;5, LEFT(RIGHT(AF726,LEN(AF726)-5), 1), $K726) &amp; LEFT(AF726,4), Schedule!$A$3:$K$999,11,0),"No Data"),"")</f>
        <v/>
      </c>
      <c r="AH726" s="142"/>
      <c r="AI726" s="143" t="str">
        <f>IF($A726&lt;&gt;"", IFERROR(VLOOKUP(IF(LEN(AH726)&gt;5, RIGHT(AH726,LEN(AH726)-6), $F726) &amp; IF(LEN(AH726)&gt;5, LEFT(RIGHT(AH726,LEN(AH726)-5), 1), $K726) &amp; LEFT(AH726,4), Schedule!$A$3:$K$999,11,0),"No Data"),"")</f>
        <v/>
      </c>
      <c r="AJ726" s="142"/>
      <c r="AK726" s="144" t="str">
        <f>IF($A726&lt;&gt;"", IFERROR(VLOOKUP(IF(LEN(AJ726)&gt;5, RIGHT(AJ726,LEN(AJ726)-6), $F726) &amp; IF(LEN(AJ726)&gt;5, LEFT(RIGHT(AJ726,LEN(AJ726)-5), 1), $K726) &amp; LEFT(AJ726,4), Schedule!$A$3:$K$999,11,0),"No Data"),"")</f>
        <v/>
      </c>
      <c r="AL726" s="146"/>
      <c r="AM726" s="144" t="str">
        <f>IF($A726&lt;&gt;"", IFERROR(VLOOKUP(IF(LEN(AL726)&gt;5, RIGHT(AL726,LEN(AL726)-6), $F726) &amp; IF(LEN(AL726)&gt;5, LEFT(RIGHT(AL726,LEN(AL726)-5), 1), $K726) &amp; LEFT(AL726,4), Schedule!$A$3:$K$999,11,0),"No Data"),"")</f>
        <v/>
      </c>
      <c r="AN726" s="142"/>
      <c r="AO726" s="143" t="str">
        <f>IF($A726&lt;&gt;"", IFERROR(VLOOKUP(IF(LEN(AN726)&gt;5, RIGHT(AN726,LEN(AN726)-6), $F726) &amp; IF(LEN(AN726)&gt;5, LEFT(RIGHT(AN726,LEN(AN726)-5), 1), $K726) &amp; LEFT(AN726,4), Schedule!$A$3:$K$999,11,0),"No Data"),"")</f>
        <v/>
      </c>
      <c r="AP726" s="142"/>
      <c r="AQ726" s="144" t="str">
        <f>IF($A726&lt;&gt;"", IFERROR(VLOOKUP(IF(LEN(AP726)&gt;5, RIGHT(AP726,LEN(AP726)-6), $F726) &amp; IF(LEN(AP726)&gt;5, LEFT(RIGHT(AP726,LEN(AP726)-5), 1), $K726) &amp; LEFT(AP726,4), Schedule!$A$3:$K$999,11,0),"No Data"),"")</f>
        <v/>
      </c>
      <c r="AR726" s="146"/>
      <c r="AS726" s="144" t="str">
        <f>IF($A726&lt;&gt;"", IFERROR(VLOOKUP(IF(LEN(AR726)&gt;5, RIGHT(AR726,LEN(AR726)-6), $F726) &amp; IF(LEN(AR726)&gt;5, LEFT(RIGHT(AR726,LEN(AR726)-5), 1), $K726) &amp; LEFT(AR726,4), Schedule!$A$3:$K$999,11,0),"No Data"),"")</f>
        <v/>
      </c>
      <c r="AT726" s="146"/>
      <c r="AU726" s="143" t="str">
        <f>IF($A726&lt;&gt;"", IFERROR(VLOOKUP(IF(LEN(AT726)&gt;5, RIGHT(AT726,LEN(AT726)-6), $F726) &amp; IF(LEN(AT726)&gt;5, LEFT(RIGHT(AT726,LEN(AT726)-5), 1), $K726) &amp; LEFT(AT726,4), Schedule!$A$3:$K$999,11,0),"No Data"),"")</f>
        <v/>
      </c>
      <c r="AV726" s="142"/>
      <c r="AW726" s="143" t="str">
        <f>IF($A726&lt;&gt;"", IFERROR(VLOOKUP(IF(LEN(AV726)&gt;5, RIGHT(AV726,LEN(AV726)-6), $F726) &amp; IF(LEN(AV726)&gt;5, LEFT(RIGHT(AV726,LEN(AV726)-5), 1), $K726) &amp; LEFT(AV726,4), Schedule!$A$3:$K$999,11,0),"No Data"),"")</f>
        <v/>
      </c>
      <c r="AX726" s="142"/>
      <c r="AY726" s="144" t="str">
        <f>IF($A726&lt;&gt;"", IFERROR(VLOOKUP(IF(LEN(AX726)&gt;5, RIGHT(AX726,LEN(AX726)-6), $F726) &amp; IF(LEN(AX726)&gt;5, LEFT(RIGHT(AX726,LEN(AX726)-5), 1), $K726) &amp; LEFT(AX726,4), Schedule!$A$3:$K$999,11,0),"No Data"),"")</f>
        <v/>
      </c>
      <c r="AZ726" s="146"/>
      <c r="BA726" s="144" t="str">
        <f>IF($A726&lt;&gt;"", IFERROR(VLOOKUP(IF(LEN(AZ726)&gt;5, RIGHT(AZ726,LEN(AZ726)-6), $F726) &amp; IF(LEN(AZ726)&gt;5, LEFT(RIGHT(AZ726,LEN(AZ726)-5), 1), $K726) &amp; LEFT(AZ726,4), Schedule!$A$3:$K$999,11,0),"No Data"),"")</f>
        <v/>
      </c>
      <c r="BB726" s="146"/>
      <c r="BC726" s="143" t="str">
        <f>IF($A726&lt;&gt;"", IFERROR(VLOOKUP(IF(LEN(BB726)&gt;5, RIGHT(BB726,LEN(BB726)-6), $F726) &amp; IF(LEN(BB726)&gt;5, LEFT(RIGHT(BB726,LEN(BB726)-5), 1), $K726) &amp; LEFT(BB726,4), Schedule!$A$3:$K$999,11,0),"No Data"),"")</f>
        <v/>
      </c>
      <c r="BD726" s="142"/>
      <c r="BE726" s="143" t="str">
        <f>IF($A726&lt;&gt;"", IFERROR(VLOOKUP(IF(LEN(BD726)&gt;5, RIGHT(BD726,LEN(BD726)-6), $F726) &amp; IF(LEN(BD726)&gt;5, LEFT(RIGHT(BD726,LEN(BD726)-5), 1), $K726) &amp; LEFT(BD726,4), Schedule!$A$3:$K$999,11,0),"No Data"),"")</f>
        <v/>
      </c>
      <c r="BF726" s="142"/>
      <c r="BG726" s="144" t="str">
        <f>IF($A726&lt;&gt;"", IFERROR(VLOOKUP(IF(LEN(BF726)&gt;5, RIGHT(BF726,LEN(BF726)-6), $F726) &amp; IF(LEN(BF726)&gt;5, LEFT(RIGHT(BF726,LEN(BF726)-5), 1), $K726) &amp; LEFT(BF726,4), Schedule!$A$3:$K$999,11,0),"No Data"),"")</f>
        <v/>
      </c>
      <c r="BH726" s="146"/>
      <c r="BI726" s="144" t="str">
        <f>IF($A726&lt;&gt;"", IFERROR(VLOOKUP(IF(LEN(BH726)&gt;5, RIGHT(BH726,LEN(BH726)-6), $F726) &amp; IF(LEN(BH726)&gt;5, LEFT(RIGHT(BH726,LEN(BH726)-5), 1), $K726) &amp; LEFT(BH726,4), Schedule!$A$3:$K$999,11,0),"No Data"),"")</f>
        <v/>
      </c>
      <c r="BJ726" s="146"/>
      <c r="BK726" s="143" t="str">
        <f>IF($A726&lt;&gt;"", IFERROR(VLOOKUP(IF(LEN(BJ726)&gt;5, RIGHT(BJ726,LEN(BJ726)-6), $F726) &amp; IF(LEN(BJ726)&gt;5, LEFT(RIGHT(BJ726,LEN(BJ726)-5), 1), $K726) &amp; LEFT(BJ726,4), Schedule!$A$3:$K$999,11,0),"No Data"),"")</f>
        <v/>
      </c>
      <c r="BL726" s="142"/>
      <c r="BM726" s="143" t="str">
        <f>IF($A726&lt;&gt;"", IFERROR(VLOOKUP(IF(LEN(BL726)&gt;5, RIGHT(BL726,LEN(BL726)-6), $F726) &amp; IF(LEN(BL726)&gt;5, LEFT(RIGHT(BL726,LEN(BL726)-5), 1), $K726) &amp; LEFT(BL726,4), Schedule!$A$3:$K$999,11,0),"No Data"),"")</f>
        <v/>
      </c>
      <c r="BN726" s="142"/>
      <c r="BO726" s="144" t="str">
        <f>IF($A726&lt;&gt;"", IFERROR(VLOOKUP(IF(LEN(BN726)&gt;5, RIGHT(BN726,LEN(BN726)-6), $F726) &amp; IF(LEN(BN726)&gt;5, LEFT(RIGHT(BN726,LEN(BN726)-5), 1), $K726) &amp; LEFT(BN726,4), Schedule!$A$3:$K$999,11,0),"No Data"),"")</f>
        <v/>
      </c>
      <c r="BP726" s="146"/>
      <c r="BQ726" s="144" t="str">
        <f>IF($A726&lt;&gt;"", IFERROR(VLOOKUP(IF(LEN(BP726)&gt;5, RIGHT(BP726,LEN(BP726)-6), $F726) &amp; IF(LEN(BP726)&gt;5, LEFT(RIGHT(BP726,LEN(BP726)-5), 1), $K726) &amp; LEFT(BP726,4), Schedule!$A$3:$K$999,11,0),"No Data"),"")</f>
        <v/>
      </c>
      <c r="BR726" s="146"/>
      <c r="BS726" s="143" t="str">
        <f>IF($A726&lt;&gt;"", IFERROR(VLOOKUP(IF(LEN(BR726)&gt;5, RIGHT(BR726,LEN(BR726)-6), $F726) &amp; IF(LEN(BR726)&gt;5, LEFT(RIGHT(BR726,LEN(BR726)-5), 1), $K726) &amp; LEFT(BR726,4), Schedule!$A$3:$K$999,11,0),"No Data"),"")</f>
        <v/>
      </c>
      <c r="BT726" s="142"/>
      <c r="BU726" s="144" t="str">
        <f>IF($A726&lt;&gt;"", IFERROR(VLOOKUP(IF(LEN(BT726)&gt;5, RIGHT(BT726,LEN(BT726)-6), $F726) &amp; IF(LEN(BT726)&gt;5, LEFT(RIGHT(BT726,LEN(BT726)-5), 1), $K726) &amp; LEFT(BT726,4), Schedule!$A$3:$K$999,11,0),"No Data"),"")</f>
        <v/>
      </c>
    </row>
    <row r="727" spans="1:73" x14ac:dyDescent="0.25">
      <c r="A727" s="167"/>
      <c r="B727" s="134" t="str">
        <f>IFERROR(IF(VLOOKUP(A727, 'Name List'!$A$2:$J$10000,2,0)=0,"",VLOOKUP(A727, 'Name List'!$A$2:$J$10000,2,0)),"")</f>
        <v/>
      </c>
      <c r="C727" s="134" t="str">
        <f>IFERROR(IF(VLOOKUP(A727, 'Name List'!$A$2:$J$10000,3,0)=0,"",VLOOKUP(A727, 'Name List'!$A$2:$J$10000,3,0)),"")</f>
        <v/>
      </c>
      <c r="D727" s="135" t="str">
        <f>IFERROR(IF(VLOOKUP(A727, 'Name List'!$A$2:$J$10000,4,0)=0,"",VLOOKUP(A727, 'Name List'!$A$2:$J$10000,4,0)),"")</f>
        <v/>
      </c>
      <c r="E727" s="135" t="str">
        <f>IFERROR(IF(VLOOKUP(A727, 'Name List'!$A$2:$J$10000,5,0)=0,"",VLOOKUP(A727, 'Name List'!$A$2:$J$10000,5,0)),"")</f>
        <v/>
      </c>
      <c r="F727" s="134" t="str">
        <f>IFERROR(IF(VLOOKUP(A727, 'Name List'!$A$2:$J$10000,6,0)=0,"",VLOOKUP(A727, 'Name List'!$A$2:$J$10000,6,0)),"")</f>
        <v/>
      </c>
      <c r="G727" s="134" t="str">
        <f>IFERROR(IF(VLOOKUP(A727, 'Name List'!$A$2:$J$10000,7,0)=0,"",VLOOKUP(A727, 'Name List'!$A$2:$J$10000,7,0)),"")</f>
        <v/>
      </c>
      <c r="H727" s="134" t="str">
        <f>IFERROR(IF(VLOOKUP(A727, 'Name List'!$A$2:$J$10000,8,0)=0,"",VLOOKUP(A727, 'Name List'!$A$2:$J$10000,8,0)),"")</f>
        <v/>
      </c>
      <c r="I727" s="134" t="str">
        <f>IFERROR(IF(VLOOKUP(A727, 'Name List'!$A$2:$J$10000,9,0)=0,"",VLOOKUP(A727, 'Name List'!$A$2:$J$10000,9,0)),"")</f>
        <v/>
      </c>
      <c r="J727" s="134" t="str">
        <f>IFERROR(IF(VLOOKUP(A727, 'Name List'!$A$2:$J$10000,10,0)=0,"",VLOOKUP(A727, 'Name List'!$A$2:$J$10000,10,0)),"")</f>
        <v/>
      </c>
      <c r="K727" s="136"/>
      <c r="L727" s="142"/>
      <c r="M727" s="143" t="str">
        <f>IF($A727&lt;&gt;"", IFERROR(VLOOKUP(IF(LEN(L727)&gt;5, RIGHT(L727,LEN(L727)-6), $F727) &amp; IF(LEN(L727)&gt;5, LEFT(RIGHT(L727,LEN(L727)-5), 1), $K727) &amp; LEFT(L727,4), Schedule!$A$3:$K$999,11,0),"No Data"),"")</f>
        <v/>
      </c>
      <c r="N727" s="142"/>
      <c r="O727" s="144" t="str">
        <f>IF($A727&lt;&gt;"", IFERROR(VLOOKUP(IF(LEN(N727)&gt;5, RIGHT(N727,LEN(N727)-6), $F727) &amp; IF(LEN(N727)&gt;5, LEFT(RIGHT(N727,LEN(N727)-5), 1), $K727) &amp; LEFT(N727,4), Schedule!$A$3:$K$999,11,0),"No Data"),"")</f>
        <v/>
      </c>
      <c r="P727" s="142"/>
      <c r="Q727" s="144" t="str">
        <f>IF($A727&lt;&gt;"", IFERROR(VLOOKUP(IF(LEN(P727)&gt;5, RIGHT(P727,LEN(P727)-6), $F727) &amp; IF(LEN(P727)&gt;5, LEFT(RIGHT(P727,LEN(P727)-5), 1), $K727) &amp; LEFT(P727,4), Schedule!$A$3:$K$999,11,0),"No Data"),"")</f>
        <v/>
      </c>
      <c r="R727" s="142"/>
      <c r="S727" s="143" t="str">
        <f>IF($A727&lt;&gt;"", IFERROR(VLOOKUP(IF(LEN(R727)&gt;5, RIGHT(R727,LEN(R727)-6), $F727) &amp; IF(LEN(R727)&gt;5, LEFT(RIGHT(R727,LEN(R727)-5), 1), $K727) &amp; LEFT(R727,4), Schedule!$A$3:$K$999,11,0),"No Data"),"")</f>
        <v/>
      </c>
      <c r="T727" s="142"/>
      <c r="U727" s="144" t="str">
        <f>IF($A727&lt;&gt;"", IFERROR(VLOOKUP(IF(LEN(T727)&gt;5, RIGHT(T727,LEN(T727)-6), $F727) &amp; IF(LEN(T727)&gt;5, LEFT(RIGHT(T727,LEN(T727)-5), 1), $K727) &amp; LEFT(T727,4), Schedule!$A$3:$K$999,11,0),"No Data"),"")</f>
        <v/>
      </c>
      <c r="V727" s="142"/>
      <c r="W727" s="144" t="str">
        <f>IF($A727&lt;&gt;"", IFERROR(VLOOKUP(IF(LEN(V727)&gt;5, RIGHT(V727,LEN(V727)-6), $F727) &amp; IF(LEN(V727)&gt;5, LEFT(RIGHT(V727,LEN(V727)-5), 1), $K727) &amp; LEFT(V727,4), Schedule!$A$3:$K$999,11,0),"No Data"),"")</f>
        <v/>
      </c>
      <c r="X727" s="142"/>
      <c r="Y727" s="144" t="str">
        <f>IF($A727&lt;&gt;"", IFERROR(VLOOKUP(IF(LEN(X727)&gt;5, RIGHT(X727,LEN(X727)-6), $F727) &amp; IF(LEN(X727)&gt;5, LEFT(RIGHT(X727,LEN(X727)-5), 1), $K727) &amp; LEFT(X727,4), Schedule!$A$3:$K$999,11,0),"No Data"),"")</f>
        <v/>
      </c>
      <c r="Z727" s="142"/>
      <c r="AA727" s="143" t="str">
        <f>IF($A727&lt;&gt;"", IFERROR(VLOOKUP(IF(LEN(Z727)&gt;5, RIGHT(Z727,LEN(Z727)-6), $F727) &amp; IF(LEN(Z727)&gt;5, LEFT(RIGHT(Z727,LEN(Z727)-5), 1), $K727) &amp; LEFT(Z727,4), Schedule!$A$3:$K$999,11,0),"No Data"),"")</f>
        <v/>
      </c>
      <c r="AB727" s="142"/>
      <c r="AC727" s="144" t="str">
        <f>IF($A727&lt;&gt;"", IFERROR(VLOOKUP(IF(LEN(AB727)&gt;5, RIGHT(AB727,LEN(AB727)-6), $F727) &amp; IF(LEN(AB727)&gt;5, LEFT(RIGHT(AB727,LEN(AB727)-5), 1), $K727) &amp; LEFT(AB727,4), Schedule!$A$3:$K$999,11,0),"No Data"),"")</f>
        <v/>
      </c>
      <c r="AD727" s="146"/>
      <c r="AE727" s="144" t="str">
        <f>IF($A727&lt;&gt;"", IFERROR(VLOOKUP(IF(LEN(AD727)&gt;5, RIGHT(AD727,LEN(AD727)-6), $F727) &amp; IF(LEN(AD727)&gt;5, LEFT(RIGHT(AD727,LEN(AD727)-5), 1), $K727) &amp; LEFT(AD727,4), Schedule!$A$3:$K$999,11,0),"No Data"),"")</f>
        <v/>
      </c>
      <c r="AF727" s="146"/>
      <c r="AG727" s="143" t="str">
        <f>IF($A727&lt;&gt;"", IFERROR(VLOOKUP(IF(LEN(AF727)&gt;5, RIGHT(AF727,LEN(AF727)-6), $F727) &amp; IF(LEN(AF727)&gt;5, LEFT(RIGHT(AF727,LEN(AF727)-5), 1), $K727) &amp; LEFT(AF727,4), Schedule!$A$3:$K$999,11,0),"No Data"),"")</f>
        <v/>
      </c>
      <c r="AH727" s="142"/>
      <c r="AI727" s="143" t="str">
        <f>IF($A727&lt;&gt;"", IFERROR(VLOOKUP(IF(LEN(AH727)&gt;5, RIGHT(AH727,LEN(AH727)-6), $F727) &amp; IF(LEN(AH727)&gt;5, LEFT(RIGHT(AH727,LEN(AH727)-5), 1), $K727) &amp; LEFT(AH727,4), Schedule!$A$3:$K$999,11,0),"No Data"),"")</f>
        <v/>
      </c>
      <c r="AJ727" s="142"/>
      <c r="AK727" s="144" t="str">
        <f>IF($A727&lt;&gt;"", IFERROR(VLOOKUP(IF(LEN(AJ727)&gt;5, RIGHT(AJ727,LEN(AJ727)-6), $F727) &amp; IF(LEN(AJ727)&gt;5, LEFT(RIGHT(AJ727,LEN(AJ727)-5), 1), $K727) &amp; LEFT(AJ727,4), Schedule!$A$3:$K$999,11,0),"No Data"),"")</f>
        <v/>
      </c>
      <c r="AL727" s="146"/>
      <c r="AM727" s="144" t="str">
        <f>IF($A727&lt;&gt;"", IFERROR(VLOOKUP(IF(LEN(AL727)&gt;5, RIGHT(AL727,LEN(AL727)-6), $F727) &amp; IF(LEN(AL727)&gt;5, LEFT(RIGHT(AL727,LEN(AL727)-5), 1), $K727) &amp; LEFT(AL727,4), Schedule!$A$3:$K$999,11,0),"No Data"),"")</f>
        <v/>
      </c>
      <c r="AN727" s="142"/>
      <c r="AO727" s="143" t="str">
        <f>IF($A727&lt;&gt;"", IFERROR(VLOOKUP(IF(LEN(AN727)&gt;5, RIGHT(AN727,LEN(AN727)-6), $F727) &amp; IF(LEN(AN727)&gt;5, LEFT(RIGHT(AN727,LEN(AN727)-5), 1), $K727) &amp; LEFT(AN727,4), Schedule!$A$3:$K$999,11,0),"No Data"),"")</f>
        <v/>
      </c>
      <c r="AP727" s="142"/>
      <c r="AQ727" s="144" t="str">
        <f>IF($A727&lt;&gt;"", IFERROR(VLOOKUP(IF(LEN(AP727)&gt;5, RIGHT(AP727,LEN(AP727)-6), $F727) &amp; IF(LEN(AP727)&gt;5, LEFT(RIGHT(AP727,LEN(AP727)-5), 1), $K727) &amp; LEFT(AP727,4), Schedule!$A$3:$K$999,11,0),"No Data"),"")</f>
        <v/>
      </c>
      <c r="AR727" s="146"/>
      <c r="AS727" s="144" t="str">
        <f>IF($A727&lt;&gt;"", IFERROR(VLOOKUP(IF(LEN(AR727)&gt;5, RIGHT(AR727,LEN(AR727)-6), $F727) &amp; IF(LEN(AR727)&gt;5, LEFT(RIGHT(AR727,LEN(AR727)-5), 1), $K727) &amp; LEFT(AR727,4), Schedule!$A$3:$K$999,11,0),"No Data"),"")</f>
        <v/>
      </c>
      <c r="AT727" s="146"/>
      <c r="AU727" s="143" t="str">
        <f>IF($A727&lt;&gt;"", IFERROR(VLOOKUP(IF(LEN(AT727)&gt;5, RIGHT(AT727,LEN(AT727)-6), $F727) &amp; IF(LEN(AT727)&gt;5, LEFT(RIGHT(AT727,LEN(AT727)-5), 1), $K727) &amp; LEFT(AT727,4), Schedule!$A$3:$K$999,11,0),"No Data"),"")</f>
        <v/>
      </c>
      <c r="AV727" s="142"/>
      <c r="AW727" s="143" t="str">
        <f>IF($A727&lt;&gt;"", IFERROR(VLOOKUP(IF(LEN(AV727)&gt;5, RIGHT(AV727,LEN(AV727)-6), $F727) &amp; IF(LEN(AV727)&gt;5, LEFT(RIGHT(AV727,LEN(AV727)-5), 1), $K727) &amp; LEFT(AV727,4), Schedule!$A$3:$K$999,11,0),"No Data"),"")</f>
        <v/>
      </c>
      <c r="AX727" s="142"/>
      <c r="AY727" s="144" t="str">
        <f>IF($A727&lt;&gt;"", IFERROR(VLOOKUP(IF(LEN(AX727)&gt;5, RIGHT(AX727,LEN(AX727)-6), $F727) &amp; IF(LEN(AX727)&gt;5, LEFT(RIGHT(AX727,LEN(AX727)-5), 1), $K727) &amp; LEFT(AX727,4), Schedule!$A$3:$K$999,11,0),"No Data"),"")</f>
        <v/>
      </c>
      <c r="AZ727" s="146"/>
      <c r="BA727" s="144" t="str">
        <f>IF($A727&lt;&gt;"", IFERROR(VLOOKUP(IF(LEN(AZ727)&gt;5, RIGHT(AZ727,LEN(AZ727)-6), $F727) &amp; IF(LEN(AZ727)&gt;5, LEFT(RIGHT(AZ727,LEN(AZ727)-5), 1), $K727) &amp; LEFT(AZ727,4), Schedule!$A$3:$K$999,11,0),"No Data"),"")</f>
        <v/>
      </c>
      <c r="BB727" s="146"/>
      <c r="BC727" s="143" t="str">
        <f>IF($A727&lt;&gt;"", IFERROR(VLOOKUP(IF(LEN(BB727)&gt;5, RIGHT(BB727,LEN(BB727)-6), $F727) &amp; IF(LEN(BB727)&gt;5, LEFT(RIGHT(BB727,LEN(BB727)-5), 1), $K727) &amp; LEFT(BB727,4), Schedule!$A$3:$K$999,11,0),"No Data"),"")</f>
        <v/>
      </c>
      <c r="BD727" s="142"/>
      <c r="BE727" s="143" t="str">
        <f>IF($A727&lt;&gt;"", IFERROR(VLOOKUP(IF(LEN(BD727)&gt;5, RIGHT(BD727,LEN(BD727)-6), $F727) &amp; IF(LEN(BD727)&gt;5, LEFT(RIGHT(BD727,LEN(BD727)-5), 1), $K727) &amp; LEFT(BD727,4), Schedule!$A$3:$K$999,11,0),"No Data"),"")</f>
        <v/>
      </c>
      <c r="BF727" s="142"/>
      <c r="BG727" s="144" t="str">
        <f>IF($A727&lt;&gt;"", IFERROR(VLOOKUP(IF(LEN(BF727)&gt;5, RIGHT(BF727,LEN(BF727)-6), $F727) &amp; IF(LEN(BF727)&gt;5, LEFT(RIGHT(BF727,LEN(BF727)-5), 1), $K727) &amp; LEFT(BF727,4), Schedule!$A$3:$K$999,11,0),"No Data"),"")</f>
        <v/>
      </c>
      <c r="BH727" s="146"/>
      <c r="BI727" s="144" t="str">
        <f>IF($A727&lt;&gt;"", IFERROR(VLOOKUP(IF(LEN(BH727)&gt;5, RIGHT(BH727,LEN(BH727)-6), $F727) &amp; IF(LEN(BH727)&gt;5, LEFT(RIGHT(BH727,LEN(BH727)-5), 1), $K727) &amp; LEFT(BH727,4), Schedule!$A$3:$K$999,11,0),"No Data"),"")</f>
        <v/>
      </c>
      <c r="BJ727" s="146"/>
      <c r="BK727" s="143" t="str">
        <f>IF($A727&lt;&gt;"", IFERROR(VLOOKUP(IF(LEN(BJ727)&gt;5, RIGHT(BJ727,LEN(BJ727)-6), $F727) &amp; IF(LEN(BJ727)&gt;5, LEFT(RIGHT(BJ727,LEN(BJ727)-5), 1), $K727) &amp; LEFT(BJ727,4), Schedule!$A$3:$K$999,11,0),"No Data"),"")</f>
        <v/>
      </c>
      <c r="BL727" s="142"/>
      <c r="BM727" s="143" t="str">
        <f>IF($A727&lt;&gt;"", IFERROR(VLOOKUP(IF(LEN(BL727)&gt;5, RIGHT(BL727,LEN(BL727)-6), $F727) &amp; IF(LEN(BL727)&gt;5, LEFT(RIGHT(BL727,LEN(BL727)-5), 1), $K727) &amp; LEFT(BL727,4), Schedule!$A$3:$K$999,11,0),"No Data"),"")</f>
        <v/>
      </c>
      <c r="BN727" s="142"/>
      <c r="BO727" s="144" t="str">
        <f>IF($A727&lt;&gt;"", IFERROR(VLOOKUP(IF(LEN(BN727)&gt;5, RIGHT(BN727,LEN(BN727)-6), $F727) &amp; IF(LEN(BN727)&gt;5, LEFT(RIGHT(BN727,LEN(BN727)-5), 1), $K727) &amp; LEFT(BN727,4), Schedule!$A$3:$K$999,11,0),"No Data"),"")</f>
        <v/>
      </c>
      <c r="BP727" s="146"/>
      <c r="BQ727" s="144" t="str">
        <f>IF($A727&lt;&gt;"", IFERROR(VLOOKUP(IF(LEN(BP727)&gt;5, RIGHT(BP727,LEN(BP727)-6), $F727) &amp; IF(LEN(BP727)&gt;5, LEFT(RIGHT(BP727,LEN(BP727)-5), 1), $K727) &amp; LEFT(BP727,4), Schedule!$A$3:$K$999,11,0),"No Data"),"")</f>
        <v/>
      </c>
      <c r="BR727" s="146"/>
      <c r="BS727" s="143" t="str">
        <f>IF($A727&lt;&gt;"", IFERROR(VLOOKUP(IF(LEN(BR727)&gt;5, RIGHT(BR727,LEN(BR727)-6), $F727) &amp; IF(LEN(BR727)&gt;5, LEFT(RIGHT(BR727,LEN(BR727)-5), 1), $K727) &amp; LEFT(BR727,4), Schedule!$A$3:$K$999,11,0),"No Data"),"")</f>
        <v/>
      </c>
      <c r="BT727" s="142"/>
      <c r="BU727" s="144" t="str">
        <f>IF($A727&lt;&gt;"", IFERROR(VLOOKUP(IF(LEN(BT727)&gt;5, RIGHT(BT727,LEN(BT727)-6), $F727) &amp; IF(LEN(BT727)&gt;5, LEFT(RIGHT(BT727,LEN(BT727)-5), 1), $K727) &amp; LEFT(BT727,4), Schedule!$A$3:$K$999,11,0),"No Data"),"")</f>
        <v/>
      </c>
    </row>
    <row r="728" spans="1:73" x14ac:dyDescent="0.25">
      <c r="A728" s="167"/>
      <c r="B728" s="134" t="str">
        <f>IFERROR(IF(VLOOKUP(A728, 'Name List'!$A$2:$J$10000,2,0)=0,"",VLOOKUP(A728, 'Name List'!$A$2:$J$10000,2,0)),"")</f>
        <v/>
      </c>
      <c r="C728" s="134" t="str">
        <f>IFERROR(IF(VLOOKUP(A728, 'Name List'!$A$2:$J$10000,3,0)=0,"",VLOOKUP(A728, 'Name List'!$A$2:$J$10000,3,0)),"")</f>
        <v/>
      </c>
      <c r="D728" s="135" t="str">
        <f>IFERROR(IF(VLOOKUP(A728, 'Name List'!$A$2:$J$10000,4,0)=0,"",VLOOKUP(A728, 'Name List'!$A$2:$J$10000,4,0)),"")</f>
        <v/>
      </c>
      <c r="E728" s="135" t="str">
        <f>IFERROR(IF(VLOOKUP(A728, 'Name List'!$A$2:$J$10000,5,0)=0,"",VLOOKUP(A728, 'Name List'!$A$2:$J$10000,5,0)),"")</f>
        <v/>
      </c>
      <c r="F728" s="134" t="str">
        <f>IFERROR(IF(VLOOKUP(A728, 'Name List'!$A$2:$J$10000,6,0)=0,"",VLOOKUP(A728, 'Name List'!$A$2:$J$10000,6,0)),"")</f>
        <v/>
      </c>
      <c r="G728" s="134" t="str">
        <f>IFERROR(IF(VLOOKUP(A728, 'Name List'!$A$2:$J$10000,7,0)=0,"",VLOOKUP(A728, 'Name List'!$A$2:$J$10000,7,0)),"")</f>
        <v/>
      </c>
      <c r="H728" s="134" t="str">
        <f>IFERROR(IF(VLOOKUP(A728, 'Name List'!$A$2:$J$10000,8,0)=0,"",VLOOKUP(A728, 'Name List'!$A$2:$J$10000,8,0)),"")</f>
        <v/>
      </c>
      <c r="I728" s="134" t="str">
        <f>IFERROR(IF(VLOOKUP(A728, 'Name List'!$A$2:$J$10000,9,0)=0,"",VLOOKUP(A728, 'Name List'!$A$2:$J$10000,9,0)),"")</f>
        <v/>
      </c>
      <c r="J728" s="134" t="str">
        <f>IFERROR(IF(VLOOKUP(A728, 'Name List'!$A$2:$J$10000,10,0)=0,"",VLOOKUP(A728, 'Name List'!$A$2:$J$10000,10,0)),"")</f>
        <v/>
      </c>
      <c r="K728" s="136"/>
      <c r="L728" s="142"/>
      <c r="M728" s="143" t="str">
        <f>IF($A728&lt;&gt;"", IFERROR(VLOOKUP(IF(LEN(L728)&gt;5, RIGHT(L728,LEN(L728)-6), $F728) &amp; IF(LEN(L728)&gt;5, LEFT(RIGHT(L728,LEN(L728)-5), 1), $K728) &amp; LEFT(L728,4), Schedule!$A$3:$K$999,11,0),"No Data"),"")</f>
        <v/>
      </c>
      <c r="N728" s="142"/>
      <c r="O728" s="144" t="str">
        <f>IF($A728&lt;&gt;"", IFERROR(VLOOKUP(IF(LEN(N728)&gt;5, RIGHT(N728,LEN(N728)-6), $F728) &amp; IF(LEN(N728)&gt;5, LEFT(RIGHT(N728,LEN(N728)-5), 1), $K728) &amp; LEFT(N728,4), Schedule!$A$3:$K$999,11,0),"No Data"),"")</f>
        <v/>
      </c>
      <c r="P728" s="142"/>
      <c r="Q728" s="144" t="str">
        <f>IF($A728&lt;&gt;"", IFERROR(VLOOKUP(IF(LEN(P728)&gt;5, RIGHT(P728,LEN(P728)-6), $F728) &amp; IF(LEN(P728)&gt;5, LEFT(RIGHT(P728,LEN(P728)-5), 1), $K728) &amp; LEFT(P728,4), Schedule!$A$3:$K$999,11,0),"No Data"),"")</f>
        <v/>
      </c>
      <c r="R728" s="142"/>
      <c r="S728" s="143" t="str">
        <f>IF($A728&lt;&gt;"", IFERROR(VLOOKUP(IF(LEN(R728)&gt;5, RIGHT(R728,LEN(R728)-6), $F728) &amp; IF(LEN(R728)&gt;5, LEFT(RIGHT(R728,LEN(R728)-5), 1), $K728) &amp; LEFT(R728,4), Schedule!$A$3:$K$999,11,0),"No Data"),"")</f>
        <v/>
      </c>
      <c r="T728" s="142"/>
      <c r="U728" s="144" t="str">
        <f>IF($A728&lt;&gt;"", IFERROR(VLOOKUP(IF(LEN(T728)&gt;5, RIGHT(T728,LEN(T728)-6), $F728) &amp; IF(LEN(T728)&gt;5, LEFT(RIGHT(T728,LEN(T728)-5), 1), $K728) &amp; LEFT(T728,4), Schedule!$A$3:$K$999,11,0),"No Data"),"")</f>
        <v/>
      </c>
      <c r="V728" s="142"/>
      <c r="W728" s="144" t="str">
        <f>IF($A728&lt;&gt;"", IFERROR(VLOOKUP(IF(LEN(V728)&gt;5, RIGHT(V728,LEN(V728)-6), $F728) &amp; IF(LEN(V728)&gt;5, LEFT(RIGHT(V728,LEN(V728)-5), 1), $K728) &amp; LEFT(V728,4), Schedule!$A$3:$K$999,11,0),"No Data"),"")</f>
        <v/>
      </c>
      <c r="X728" s="142"/>
      <c r="Y728" s="144" t="str">
        <f>IF($A728&lt;&gt;"", IFERROR(VLOOKUP(IF(LEN(X728)&gt;5, RIGHT(X728,LEN(X728)-6), $F728) &amp; IF(LEN(X728)&gt;5, LEFT(RIGHT(X728,LEN(X728)-5), 1), $K728) &amp; LEFT(X728,4), Schedule!$A$3:$K$999,11,0),"No Data"),"")</f>
        <v/>
      </c>
      <c r="Z728" s="142"/>
      <c r="AA728" s="143" t="str">
        <f>IF($A728&lt;&gt;"", IFERROR(VLOOKUP(IF(LEN(Z728)&gt;5, RIGHT(Z728,LEN(Z728)-6), $F728) &amp; IF(LEN(Z728)&gt;5, LEFT(RIGHT(Z728,LEN(Z728)-5), 1), $K728) &amp; LEFT(Z728,4), Schedule!$A$3:$K$999,11,0),"No Data"),"")</f>
        <v/>
      </c>
      <c r="AB728" s="142"/>
      <c r="AC728" s="144" t="str">
        <f>IF($A728&lt;&gt;"", IFERROR(VLOOKUP(IF(LEN(AB728)&gt;5, RIGHT(AB728,LEN(AB728)-6), $F728) &amp; IF(LEN(AB728)&gt;5, LEFT(RIGHT(AB728,LEN(AB728)-5), 1), $K728) &amp; LEFT(AB728,4), Schedule!$A$3:$K$999,11,0),"No Data"),"")</f>
        <v/>
      </c>
      <c r="AD728" s="146"/>
      <c r="AE728" s="144" t="str">
        <f>IF($A728&lt;&gt;"", IFERROR(VLOOKUP(IF(LEN(AD728)&gt;5, RIGHT(AD728,LEN(AD728)-6), $F728) &amp; IF(LEN(AD728)&gt;5, LEFT(RIGHT(AD728,LEN(AD728)-5), 1), $K728) &amp; LEFT(AD728,4), Schedule!$A$3:$K$999,11,0),"No Data"),"")</f>
        <v/>
      </c>
      <c r="AF728" s="146"/>
      <c r="AG728" s="143" t="str">
        <f>IF($A728&lt;&gt;"", IFERROR(VLOOKUP(IF(LEN(AF728)&gt;5, RIGHT(AF728,LEN(AF728)-6), $F728) &amp; IF(LEN(AF728)&gt;5, LEFT(RIGHT(AF728,LEN(AF728)-5), 1), $K728) &amp; LEFT(AF728,4), Schedule!$A$3:$K$999,11,0),"No Data"),"")</f>
        <v/>
      </c>
      <c r="AH728" s="142"/>
      <c r="AI728" s="143" t="str">
        <f>IF($A728&lt;&gt;"", IFERROR(VLOOKUP(IF(LEN(AH728)&gt;5, RIGHT(AH728,LEN(AH728)-6), $F728) &amp; IF(LEN(AH728)&gt;5, LEFT(RIGHT(AH728,LEN(AH728)-5), 1), $K728) &amp; LEFT(AH728,4), Schedule!$A$3:$K$999,11,0),"No Data"),"")</f>
        <v/>
      </c>
      <c r="AJ728" s="142"/>
      <c r="AK728" s="144" t="str">
        <f>IF($A728&lt;&gt;"", IFERROR(VLOOKUP(IF(LEN(AJ728)&gt;5, RIGHT(AJ728,LEN(AJ728)-6), $F728) &amp; IF(LEN(AJ728)&gt;5, LEFT(RIGHT(AJ728,LEN(AJ728)-5), 1), $K728) &amp; LEFT(AJ728,4), Schedule!$A$3:$K$999,11,0),"No Data"),"")</f>
        <v/>
      </c>
      <c r="AL728" s="146"/>
      <c r="AM728" s="144" t="str">
        <f>IF($A728&lt;&gt;"", IFERROR(VLOOKUP(IF(LEN(AL728)&gt;5, RIGHT(AL728,LEN(AL728)-6), $F728) &amp; IF(LEN(AL728)&gt;5, LEFT(RIGHT(AL728,LEN(AL728)-5), 1), $K728) &amp; LEFT(AL728,4), Schedule!$A$3:$K$999,11,0),"No Data"),"")</f>
        <v/>
      </c>
      <c r="AN728" s="142"/>
      <c r="AO728" s="143" t="str">
        <f>IF($A728&lt;&gt;"", IFERROR(VLOOKUP(IF(LEN(AN728)&gt;5, RIGHT(AN728,LEN(AN728)-6), $F728) &amp; IF(LEN(AN728)&gt;5, LEFT(RIGHT(AN728,LEN(AN728)-5), 1), $K728) &amp; LEFT(AN728,4), Schedule!$A$3:$K$999,11,0),"No Data"),"")</f>
        <v/>
      </c>
      <c r="AP728" s="142"/>
      <c r="AQ728" s="144" t="str">
        <f>IF($A728&lt;&gt;"", IFERROR(VLOOKUP(IF(LEN(AP728)&gt;5, RIGHT(AP728,LEN(AP728)-6), $F728) &amp; IF(LEN(AP728)&gt;5, LEFT(RIGHT(AP728,LEN(AP728)-5), 1), $K728) &amp; LEFT(AP728,4), Schedule!$A$3:$K$999,11,0),"No Data"),"")</f>
        <v/>
      </c>
      <c r="AR728" s="146"/>
      <c r="AS728" s="144" t="str">
        <f>IF($A728&lt;&gt;"", IFERROR(VLOOKUP(IF(LEN(AR728)&gt;5, RIGHT(AR728,LEN(AR728)-6), $F728) &amp; IF(LEN(AR728)&gt;5, LEFT(RIGHT(AR728,LEN(AR728)-5), 1), $K728) &amp; LEFT(AR728,4), Schedule!$A$3:$K$999,11,0),"No Data"),"")</f>
        <v/>
      </c>
      <c r="AT728" s="146"/>
      <c r="AU728" s="143" t="str">
        <f>IF($A728&lt;&gt;"", IFERROR(VLOOKUP(IF(LEN(AT728)&gt;5, RIGHT(AT728,LEN(AT728)-6), $F728) &amp; IF(LEN(AT728)&gt;5, LEFT(RIGHT(AT728,LEN(AT728)-5), 1), $K728) &amp; LEFT(AT728,4), Schedule!$A$3:$K$999,11,0),"No Data"),"")</f>
        <v/>
      </c>
      <c r="AV728" s="142"/>
      <c r="AW728" s="143" t="str">
        <f>IF($A728&lt;&gt;"", IFERROR(VLOOKUP(IF(LEN(AV728)&gt;5, RIGHT(AV728,LEN(AV728)-6), $F728) &amp; IF(LEN(AV728)&gt;5, LEFT(RIGHT(AV728,LEN(AV728)-5), 1), $K728) &amp; LEFT(AV728,4), Schedule!$A$3:$K$999,11,0),"No Data"),"")</f>
        <v/>
      </c>
      <c r="AX728" s="142"/>
      <c r="AY728" s="144" t="str">
        <f>IF($A728&lt;&gt;"", IFERROR(VLOOKUP(IF(LEN(AX728)&gt;5, RIGHT(AX728,LEN(AX728)-6), $F728) &amp; IF(LEN(AX728)&gt;5, LEFT(RIGHT(AX728,LEN(AX728)-5), 1), $K728) &amp; LEFT(AX728,4), Schedule!$A$3:$K$999,11,0),"No Data"),"")</f>
        <v/>
      </c>
      <c r="AZ728" s="146"/>
      <c r="BA728" s="144" t="str">
        <f>IF($A728&lt;&gt;"", IFERROR(VLOOKUP(IF(LEN(AZ728)&gt;5, RIGHT(AZ728,LEN(AZ728)-6), $F728) &amp; IF(LEN(AZ728)&gt;5, LEFT(RIGHT(AZ728,LEN(AZ728)-5), 1), $K728) &amp; LEFT(AZ728,4), Schedule!$A$3:$K$999,11,0),"No Data"),"")</f>
        <v/>
      </c>
      <c r="BB728" s="146"/>
      <c r="BC728" s="143" t="str">
        <f>IF($A728&lt;&gt;"", IFERROR(VLOOKUP(IF(LEN(BB728)&gt;5, RIGHT(BB728,LEN(BB728)-6), $F728) &amp; IF(LEN(BB728)&gt;5, LEFT(RIGHT(BB728,LEN(BB728)-5), 1), $K728) &amp; LEFT(BB728,4), Schedule!$A$3:$K$999,11,0),"No Data"),"")</f>
        <v/>
      </c>
      <c r="BD728" s="142"/>
      <c r="BE728" s="143" t="str">
        <f>IF($A728&lt;&gt;"", IFERROR(VLOOKUP(IF(LEN(BD728)&gt;5, RIGHT(BD728,LEN(BD728)-6), $F728) &amp; IF(LEN(BD728)&gt;5, LEFT(RIGHT(BD728,LEN(BD728)-5), 1), $K728) &amp; LEFT(BD728,4), Schedule!$A$3:$K$999,11,0),"No Data"),"")</f>
        <v/>
      </c>
      <c r="BF728" s="142"/>
      <c r="BG728" s="144" t="str">
        <f>IF($A728&lt;&gt;"", IFERROR(VLOOKUP(IF(LEN(BF728)&gt;5, RIGHT(BF728,LEN(BF728)-6), $F728) &amp; IF(LEN(BF728)&gt;5, LEFT(RIGHT(BF728,LEN(BF728)-5), 1), $K728) &amp; LEFT(BF728,4), Schedule!$A$3:$K$999,11,0),"No Data"),"")</f>
        <v/>
      </c>
      <c r="BH728" s="146"/>
      <c r="BI728" s="144" t="str">
        <f>IF($A728&lt;&gt;"", IFERROR(VLOOKUP(IF(LEN(BH728)&gt;5, RIGHT(BH728,LEN(BH728)-6), $F728) &amp; IF(LEN(BH728)&gt;5, LEFT(RIGHT(BH728,LEN(BH728)-5), 1), $K728) &amp; LEFT(BH728,4), Schedule!$A$3:$K$999,11,0),"No Data"),"")</f>
        <v/>
      </c>
      <c r="BJ728" s="146"/>
      <c r="BK728" s="143" t="str">
        <f>IF($A728&lt;&gt;"", IFERROR(VLOOKUP(IF(LEN(BJ728)&gt;5, RIGHT(BJ728,LEN(BJ728)-6), $F728) &amp; IF(LEN(BJ728)&gt;5, LEFT(RIGHT(BJ728,LEN(BJ728)-5), 1), $K728) &amp; LEFT(BJ728,4), Schedule!$A$3:$K$999,11,0),"No Data"),"")</f>
        <v/>
      </c>
      <c r="BL728" s="142"/>
      <c r="BM728" s="143" t="str">
        <f>IF($A728&lt;&gt;"", IFERROR(VLOOKUP(IF(LEN(BL728)&gt;5, RIGHT(BL728,LEN(BL728)-6), $F728) &amp; IF(LEN(BL728)&gt;5, LEFT(RIGHT(BL728,LEN(BL728)-5), 1), $K728) &amp; LEFT(BL728,4), Schedule!$A$3:$K$999,11,0),"No Data"),"")</f>
        <v/>
      </c>
      <c r="BN728" s="142"/>
      <c r="BO728" s="144" t="str">
        <f>IF($A728&lt;&gt;"", IFERROR(VLOOKUP(IF(LEN(BN728)&gt;5, RIGHT(BN728,LEN(BN728)-6), $F728) &amp; IF(LEN(BN728)&gt;5, LEFT(RIGHT(BN728,LEN(BN728)-5), 1), $K728) &amp; LEFT(BN728,4), Schedule!$A$3:$K$999,11,0),"No Data"),"")</f>
        <v/>
      </c>
      <c r="BP728" s="146"/>
      <c r="BQ728" s="144" t="str">
        <f>IF($A728&lt;&gt;"", IFERROR(VLOOKUP(IF(LEN(BP728)&gt;5, RIGHT(BP728,LEN(BP728)-6), $F728) &amp; IF(LEN(BP728)&gt;5, LEFT(RIGHT(BP728,LEN(BP728)-5), 1), $K728) &amp; LEFT(BP728,4), Schedule!$A$3:$K$999,11,0),"No Data"),"")</f>
        <v/>
      </c>
      <c r="BR728" s="146"/>
      <c r="BS728" s="143" t="str">
        <f>IF($A728&lt;&gt;"", IFERROR(VLOOKUP(IF(LEN(BR728)&gt;5, RIGHT(BR728,LEN(BR728)-6), $F728) &amp; IF(LEN(BR728)&gt;5, LEFT(RIGHT(BR728,LEN(BR728)-5), 1), $K728) &amp; LEFT(BR728,4), Schedule!$A$3:$K$999,11,0),"No Data"),"")</f>
        <v/>
      </c>
      <c r="BT728" s="142"/>
      <c r="BU728" s="144" t="str">
        <f>IF($A728&lt;&gt;"", IFERROR(VLOOKUP(IF(LEN(BT728)&gt;5, RIGHT(BT728,LEN(BT728)-6), $F728) &amp; IF(LEN(BT728)&gt;5, LEFT(RIGHT(BT728,LEN(BT728)-5), 1), $K728) &amp; LEFT(BT728,4), Schedule!$A$3:$K$999,11,0),"No Data"),"")</f>
        <v/>
      </c>
    </row>
    <row r="729" spans="1:73" x14ac:dyDescent="0.25">
      <c r="A729" s="167"/>
      <c r="B729" s="134" t="str">
        <f>IFERROR(IF(VLOOKUP(A729, 'Name List'!$A$2:$J$10000,2,0)=0,"",VLOOKUP(A729, 'Name List'!$A$2:$J$10000,2,0)),"")</f>
        <v/>
      </c>
      <c r="C729" s="134" t="str">
        <f>IFERROR(IF(VLOOKUP(A729, 'Name List'!$A$2:$J$10000,3,0)=0,"",VLOOKUP(A729, 'Name List'!$A$2:$J$10000,3,0)),"")</f>
        <v/>
      </c>
      <c r="D729" s="135" t="str">
        <f>IFERROR(IF(VLOOKUP(A729, 'Name List'!$A$2:$J$10000,4,0)=0,"",VLOOKUP(A729, 'Name List'!$A$2:$J$10000,4,0)),"")</f>
        <v/>
      </c>
      <c r="E729" s="135" t="str">
        <f>IFERROR(IF(VLOOKUP(A729, 'Name List'!$A$2:$J$10000,5,0)=0,"",VLOOKUP(A729, 'Name List'!$A$2:$J$10000,5,0)),"")</f>
        <v/>
      </c>
      <c r="F729" s="134" t="str">
        <f>IFERROR(IF(VLOOKUP(A729, 'Name List'!$A$2:$J$10000,6,0)=0,"",VLOOKUP(A729, 'Name List'!$A$2:$J$10000,6,0)),"")</f>
        <v/>
      </c>
      <c r="G729" s="134" t="str">
        <f>IFERROR(IF(VLOOKUP(A729, 'Name List'!$A$2:$J$10000,7,0)=0,"",VLOOKUP(A729, 'Name List'!$A$2:$J$10000,7,0)),"")</f>
        <v/>
      </c>
      <c r="H729" s="134" t="str">
        <f>IFERROR(IF(VLOOKUP(A729, 'Name List'!$A$2:$J$10000,8,0)=0,"",VLOOKUP(A729, 'Name List'!$A$2:$J$10000,8,0)),"")</f>
        <v/>
      </c>
      <c r="I729" s="134" t="str">
        <f>IFERROR(IF(VLOOKUP(A729, 'Name List'!$A$2:$J$10000,9,0)=0,"",VLOOKUP(A729, 'Name List'!$A$2:$J$10000,9,0)),"")</f>
        <v/>
      </c>
      <c r="J729" s="134" t="str">
        <f>IFERROR(IF(VLOOKUP(A729, 'Name List'!$A$2:$J$10000,10,0)=0,"",VLOOKUP(A729, 'Name List'!$A$2:$J$10000,10,0)),"")</f>
        <v/>
      </c>
      <c r="K729" s="136"/>
      <c r="L729" s="142"/>
      <c r="M729" s="143" t="str">
        <f>IF($A729&lt;&gt;"", IFERROR(VLOOKUP(IF(LEN(L729)&gt;5, RIGHT(L729,LEN(L729)-6), $F729) &amp; IF(LEN(L729)&gt;5, LEFT(RIGHT(L729,LEN(L729)-5), 1), $K729) &amp; LEFT(L729,4), Schedule!$A$3:$K$999,11,0),"No Data"),"")</f>
        <v/>
      </c>
      <c r="N729" s="142"/>
      <c r="O729" s="144" t="str">
        <f>IF($A729&lt;&gt;"", IFERROR(VLOOKUP(IF(LEN(N729)&gt;5, RIGHT(N729,LEN(N729)-6), $F729) &amp; IF(LEN(N729)&gt;5, LEFT(RIGHT(N729,LEN(N729)-5), 1), $K729) &amp; LEFT(N729,4), Schedule!$A$3:$K$999,11,0),"No Data"),"")</f>
        <v/>
      </c>
      <c r="P729" s="142"/>
      <c r="Q729" s="144" t="str">
        <f>IF($A729&lt;&gt;"", IFERROR(VLOOKUP(IF(LEN(P729)&gt;5, RIGHT(P729,LEN(P729)-6), $F729) &amp; IF(LEN(P729)&gt;5, LEFT(RIGHT(P729,LEN(P729)-5), 1), $K729) &amp; LEFT(P729,4), Schedule!$A$3:$K$999,11,0),"No Data"),"")</f>
        <v/>
      </c>
      <c r="R729" s="142"/>
      <c r="S729" s="143" t="str">
        <f>IF($A729&lt;&gt;"", IFERROR(VLOOKUP(IF(LEN(R729)&gt;5, RIGHT(R729,LEN(R729)-6), $F729) &amp; IF(LEN(R729)&gt;5, LEFT(RIGHT(R729,LEN(R729)-5), 1), $K729) &amp; LEFT(R729,4), Schedule!$A$3:$K$999,11,0),"No Data"),"")</f>
        <v/>
      </c>
      <c r="T729" s="142"/>
      <c r="U729" s="144" t="str">
        <f>IF($A729&lt;&gt;"", IFERROR(VLOOKUP(IF(LEN(T729)&gt;5, RIGHT(T729,LEN(T729)-6), $F729) &amp; IF(LEN(T729)&gt;5, LEFT(RIGHT(T729,LEN(T729)-5), 1), $K729) &amp; LEFT(T729,4), Schedule!$A$3:$K$999,11,0),"No Data"),"")</f>
        <v/>
      </c>
      <c r="V729" s="142"/>
      <c r="W729" s="144" t="str">
        <f>IF($A729&lt;&gt;"", IFERROR(VLOOKUP(IF(LEN(V729)&gt;5, RIGHT(V729,LEN(V729)-6), $F729) &amp; IF(LEN(V729)&gt;5, LEFT(RIGHT(V729,LEN(V729)-5), 1), $K729) &amp; LEFT(V729,4), Schedule!$A$3:$K$999,11,0),"No Data"),"")</f>
        <v/>
      </c>
      <c r="X729" s="142"/>
      <c r="Y729" s="144" t="str">
        <f>IF($A729&lt;&gt;"", IFERROR(VLOOKUP(IF(LEN(X729)&gt;5, RIGHT(X729,LEN(X729)-6), $F729) &amp; IF(LEN(X729)&gt;5, LEFT(RIGHT(X729,LEN(X729)-5), 1), $K729) &amp; LEFT(X729,4), Schedule!$A$3:$K$999,11,0),"No Data"),"")</f>
        <v/>
      </c>
      <c r="Z729" s="142"/>
      <c r="AA729" s="143" t="str">
        <f>IF($A729&lt;&gt;"", IFERROR(VLOOKUP(IF(LEN(Z729)&gt;5, RIGHT(Z729,LEN(Z729)-6), $F729) &amp; IF(LEN(Z729)&gt;5, LEFT(RIGHT(Z729,LEN(Z729)-5), 1), $K729) &amp; LEFT(Z729,4), Schedule!$A$3:$K$999,11,0),"No Data"),"")</f>
        <v/>
      </c>
      <c r="AB729" s="142"/>
      <c r="AC729" s="144" t="str">
        <f>IF($A729&lt;&gt;"", IFERROR(VLOOKUP(IF(LEN(AB729)&gt;5, RIGHT(AB729,LEN(AB729)-6), $F729) &amp; IF(LEN(AB729)&gt;5, LEFT(RIGHT(AB729,LEN(AB729)-5), 1), $K729) &amp; LEFT(AB729,4), Schedule!$A$3:$K$999,11,0),"No Data"),"")</f>
        <v/>
      </c>
      <c r="AD729" s="146"/>
      <c r="AE729" s="144" t="str">
        <f>IF($A729&lt;&gt;"", IFERROR(VLOOKUP(IF(LEN(AD729)&gt;5, RIGHT(AD729,LEN(AD729)-6), $F729) &amp; IF(LEN(AD729)&gt;5, LEFT(RIGHT(AD729,LEN(AD729)-5), 1), $K729) &amp; LEFT(AD729,4), Schedule!$A$3:$K$999,11,0),"No Data"),"")</f>
        <v/>
      </c>
      <c r="AF729" s="146"/>
      <c r="AG729" s="143" t="str">
        <f>IF($A729&lt;&gt;"", IFERROR(VLOOKUP(IF(LEN(AF729)&gt;5, RIGHT(AF729,LEN(AF729)-6), $F729) &amp; IF(LEN(AF729)&gt;5, LEFT(RIGHT(AF729,LEN(AF729)-5), 1), $K729) &amp; LEFT(AF729,4), Schedule!$A$3:$K$999,11,0),"No Data"),"")</f>
        <v/>
      </c>
      <c r="AH729" s="142"/>
      <c r="AI729" s="143" t="str">
        <f>IF($A729&lt;&gt;"", IFERROR(VLOOKUP(IF(LEN(AH729)&gt;5, RIGHT(AH729,LEN(AH729)-6), $F729) &amp; IF(LEN(AH729)&gt;5, LEFT(RIGHT(AH729,LEN(AH729)-5), 1), $K729) &amp; LEFT(AH729,4), Schedule!$A$3:$K$999,11,0),"No Data"),"")</f>
        <v/>
      </c>
      <c r="AJ729" s="142"/>
      <c r="AK729" s="144" t="str">
        <f>IF($A729&lt;&gt;"", IFERROR(VLOOKUP(IF(LEN(AJ729)&gt;5, RIGHT(AJ729,LEN(AJ729)-6), $F729) &amp; IF(LEN(AJ729)&gt;5, LEFT(RIGHT(AJ729,LEN(AJ729)-5), 1), $K729) &amp; LEFT(AJ729,4), Schedule!$A$3:$K$999,11,0),"No Data"),"")</f>
        <v/>
      </c>
      <c r="AL729" s="146"/>
      <c r="AM729" s="144" t="str">
        <f>IF($A729&lt;&gt;"", IFERROR(VLOOKUP(IF(LEN(AL729)&gt;5, RIGHT(AL729,LEN(AL729)-6), $F729) &amp; IF(LEN(AL729)&gt;5, LEFT(RIGHT(AL729,LEN(AL729)-5), 1), $K729) &amp; LEFT(AL729,4), Schedule!$A$3:$K$999,11,0),"No Data"),"")</f>
        <v/>
      </c>
      <c r="AN729" s="142"/>
      <c r="AO729" s="143" t="str">
        <f>IF($A729&lt;&gt;"", IFERROR(VLOOKUP(IF(LEN(AN729)&gt;5, RIGHT(AN729,LEN(AN729)-6), $F729) &amp; IF(LEN(AN729)&gt;5, LEFT(RIGHT(AN729,LEN(AN729)-5), 1), $K729) &amp; LEFT(AN729,4), Schedule!$A$3:$K$999,11,0),"No Data"),"")</f>
        <v/>
      </c>
      <c r="AP729" s="142"/>
      <c r="AQ729" s="144" t="str">
        <f>IF($A729&lt;&gt;"", IFERROR(VLOOKUP(IF(LEN(AP729)&gt;5, RIGHT(AP729,LEN(AP729)-6), $F729) &amp; IF(LEN(AP729)&gt;5, LEFT(RIGHT(AP729,LEN(AP729)-5), 1), $K729) &amp; LEFT(AP729,4), Schedule!$A$3:$K$999,11,0),"No Data"),"")</f>
        <v/>
      </c>
      <c r="AR729" s="146"/>
      <c r="AS729" s="144" t="str">
        <f>IF($A729&lt;&gt;"", IFERROR(VLOOKUP(IF(LEN(AR729)&gt;5, RIGHT(AR729,LEN(AR729)-6), $F729) &amp; IF(LEN(AR729)&gt;5, LEFT(RIGHT(AR729,LEN(AR729)-5), 1), $K729) &amp; LEFT(AR729,4), Schedule!$A$3:$K$999,11,0),"No Data"),"")</f>
        <v/>
      </c>
      <c r="AT729" s="146"/>
      <c r="AU729" s="143" t="str">
        <f>IF($A729&lt;&gt;"", IFERROR(VLOOKUP(IF(LEN(AT729)&gt;5, RIGHT(AT729,LEN(AT729)-6), $F729) &amp; IF(LEN(AT729)&gt;5, LEFT(RIGHT(AT729,LEN(AT729)-5), 1), $K729) &amp; LEFT(AT729,4), Schedule!$A$3:$K$999,11,0),"No Data"),"")</f>
        <v/>
      </c>
      <c r="AV729" s="142"/>
      <c r="AW729" s="143" t="str">
        <f>IF($A729&lt;&gt;"", IFERROR(VLOOKUP(IF(LEN(AV729)&gt;5, RIGHT(AV729,LEN(AV729)-6), $F729) &amp; IF(LEN(AV729)&gt;5, LEFT(RIGHT(AV729,LEN(AV729)-5), 1), $K729) &amp; LEFT(AV729,4), Schedule!$A$3:$K$999,11,0),"No Data"),"")</f>
        <v/>
      </c>
      <c r="AX729" s="142"/>
      <c r="AY729" s="144" t="str">
        <f>IF($A729&lt;&gt;"", IFERROR(VLOOKUP(IF(LEN(AX729)&gt;5, RIGHT(AX729,LEN(AX729)-6), $F729) &amp; IF(LEN(AX729)&gt;5, LEFT(RIGHT(AX729,LEN(AX729)-5), 1), $K729) &amp; LEFT(AX729,4), Schedule!$A$3:$K$999,11,0),"No Data"),"")</f>
        <v/>
      </c>
      <c r="AZ729" s="146"/>
      <c r="BA729" s="144" t="str">
        <f>IF($A729&lt;&gt;"", IFERROR(VLOOKUP(IF(LEN(AZ729)&gt;5, RIGHT(AZ729,LEN(AZ729)-6), $F729) &amp; IF(LEN(AZ729)&gt;5, LEFT(RIGHT(AZ729,LEN(AZ729)-5), 1), $K729) &amp; LEFT(AZ729,4), Schedule!$A$3:$K$999,11,0),"No Data"),"")</f>
        <v/>
      </c>
      <c r="BB729" s="146"/>
      <c r="BC729" s="143" t="str">
        <f>IF($A729&lt;&gt;"", IFERROR(VLOOKUP(IF(LEN(BB729)&gt;5, RIGHT(BB729,LEN(BB729)-6), $F729) &amp; IF(LEN(BB729)&gt;5, LEFT(RIGHT(BB729,LEN(BB729)-5), 1), $K729) &amp; LEFT(BB729,4), Schedule!$A$3:$K$999,11,0),"No Data"),"")</f>
        <v/>
      </c>
      <c r="BD729" s="142"/>
      <c r="BE729" s="143" t="str">
        <f>IF($A729&lt;&gt;"", IFERROR(VLOOKUP(IF(LEN(BD729)&gt;5, RIGHT(BD729,LEN(BD729)-6), $F729) &amp; IF(LEN(BD729)&gt;5, LEFT(RIGHT(BD729,LEN(BD729)-5), 1), $K729) &amp; LEFT(BD729,4), Schedule!$A$3:$K$999,11,0),"No Data"),"")</f>
        <v/>
      </c>
      <c r="BF729" s="142"/>
      <c r="BG729" s="144" t="str">
        <f>IF($A729&lt;&gt;"", IFERROR(VLOOKUP(IF(LEN(BF729)&gt;5, RIGHT(BF729,LEN(BF729)-6), $F729) &amp; IF(LEN(BF729)&gt;5, LEFT(RIGHT(BF729,LEN(BF729)-5), 1), $K729) &amp; LEFT(BF729,4), Schedule!$A$3:$K$999,11,0),"No Data"),"")</f>
        <v/>
      </c>
      <c r="BH729" s="146"/>
      <c r="BI729" s="144" t="str">
        <f>IF($A729&lt;&gt;"", IFERROR(VLOOKUP(IF(LEN(BH729)&gt;5, RIGHT(BH729,LEN(BH729)-6), $F729) &amp; IF(LEN(BH729)&gt;5, LEFT(RIGHT(BH729,LEN(BH729)-5), 1), $K729) &amp; LEFT(BH729,4), Schedule!$A$3:$K$999,11,0),"No Data"),"")</f>
        <v/>
      </c>
      <c r="BJ729" s="146"/>
      <c r="BK729" s="143" t="str">
        <f>IF($A729&lt;&gt;"", IFERROR(VLOOKUP(IF(LEN(BJ729)&gt;5, RIGHT(BJ729,LEN(BJ729)-6), $F729) &amp; IF(LEN(BJ729)&gt;5, LEFT(RIGHT(BJ729,LEN(BJ729)-5), 1), $K729) &amp; LEFT(BJ729,4), Schedule!$A$3:$K$999,11,0),"No Data"),"")</f>
        <v/>
      </c>
      <c r="BL729" s="142"/>
      <c r="BM729" s="143" t="str">
        <f>IF($A729&lt;&gt;"", IFERROR(VLOOKUP(IF(LEN(BL729)&gt;5, RIGHT(BL729,LEN(BL729)-6), $F729) &amp; IF(LEN(BL729)&gt;5, LEFT(RIGHT(BL729,LEN(BL729)-5), 1), $K729) &amp; LEFT(BL729,4), Schedule!$A$3:$K$999,11,0),"No Data"),"")</f>
        <v/>
      </c>
      <c r="BN729" s="142"/>
      <c r="BO729" s="144" t="str">
        <f>IF($A729&lt;&gt;"", IFERROR(VLOOKUP(IF(LEN(BN729)&gt;5, RIGHT(BN729,LEN(BN729)-6), $F729) &amp; IF(LEN(BN729)&gt;5, LEFT(RIGHT(BN729,LEN(BN729)-5), 1), $K729) &amp; LEFT(BN729,4), Schedule!$A$3:$K$999,11,0),"No Data"),"")</f>
        <v/>
      </c>
      <c r="BP729" s="146"/>
      <c r="BQ729" s="144" t="str">
        <f>IF($A729&lt;&gt;"", IFERROR(VLOOKUP(IF(LEN(BP729)&gt;5, RIGHT(BP729,LEN(BP729)-6), $F729) &amp; IF(LEN(BP729)&gt;5, LEFT(RIGHT(BP729,LEN(BP729)-5), 1), $K729) &amp; LEFT(BP729,4), Schedule!$A$3:$K$999,11,0),"No Data"),"")</f>
        <v/>
      </c>
      <c r="BR729" s="146"/>
      <c r="BS729" s="143" t="str">
        <f>IF($A729&lt;&gt;"", IFERROR(VLOOKUP(IF(LEN(BR729)&gt;5, RIGHT(BR729,LEN(BR729)-6), $F729) &amp; IF(LEN(BR729)&gt;5, LEFT(RIGHT(BR729,LEN(BR729)-5), 1), $K729) &amp; LEFT(BR729,4), Schedule!$A$3:$K$999,11,0),"No Data"),"")</f>
        <v/>
      </c>
      <c r="BT729" s="142"/>
      <c r="BU729" s="144" t="str">
        <f>IF($A729&lt;&gt;"", IFERROR(VLOOKUP(IF(LEN(BT729)&gt;5, RIGHT(BT729,LEN(BT729)-6), $F729) &amp; IF(LEN(BT729)&gt;5, LEFT(RIGHT(BT729,LEN(BT729)-5), 1), $K729) &amp; LEFT(BT729,4), Schedule!$A$3:$K$999,11,0),"No Data"),"")</f>
        <v/>
      </c>
    </row>
    <row r="730" spans="1:73" x14ac:dyDescent="0.25">
      <c r="A730" s="167"/>
      <c r="B730" s="134" t="str">
        <f>IFERROR(IF(VLOOKUP(A730, 'Name List'!$A$2:$J$10000,2,0)=0,"",VLOOKUP(A730, 'Name List'!$A$2:$J$10000,2,0)),"")</f>
        <v/>
      </c>
      <c r="C730" s="134" t="str">
        <f>IFERROR(IF(VLOOKUP(A730, 'Name List'!$A$2:$J$10000,3,0)=0,"",VLOOKUP(A730, 'Name List'!$A$2:$J$10000,3,0)),"")</f>
        <v/>
      </c>
      <c r="D730" s="135" t="str">
        <f>IFERROR(IF(VLOOKUP(A730, 'Name List'!$A$2:$J$10000,4,0)=0,"",VLOOKUP(A730, 'Name List'!$A$2:$J$10000,4,0)),"")</f>
        <v/>
      </c>
      <c r="E730" s="135" t="str">
        <f>IFERROR(IF(VLOOKUP(A730, 'Name List'!$A$2:$J$10000,5,0)=0,"",VLOOKUP(A730, 'Name List'!$A$2:$J$10000,5,0)),"")</f>
        <v/>
      </c>
      <c r="F730" s="134" t="str">
        <f>IFERROR(IF(VLOOKUP(A730, 'Name List'!$A$2:$J$10000,6,0)=0,"",VLOOKUP(A730, 'Name List'!$A$2:$J$10000,6,0)),"")</f>
        <v/>
      </c>
      <c r="G730" s="134" t="str">
        <f>IFERROR(IF(VLOOKUP(A730, 'Name List'!$A$2:$J$10000,7,0)=0,"",VLOOKUP(A730, 'Name List'!$A$2:$J$10000,7,0)),"")</f>
        <v/>
      </c>
      <c r="H730" s="134" t="str">
        <f>IFERROR(IF(VLOOKUP(A730, 'Name List'!$A$2:$J$10000,8,0)=0,"",VLOOKUP(A730, 'Name List'!$A$2:$J$10000,8,0)),"")</f>
        <v/>
      </c>
      <c r="I730" s="134" t="str">
        <f>IFERROR(IF(VLOOKUP(A730, 'Name List'!$A$2:$J$10000,9,0)=0,"",VLOOKUP(A730, 'Name List'!$A$2:$J$10000,9,0)),"")</f>
        <v/>
      </c>
      <c r="J730" s="134" t="str">
        <f>IFERROR(IF(VLOOKUP(A730, 'Name List'!$A$2:$J$10000,10,0)=0,"",VLOOKUP(A730, 'Name List'!$A$2:$J$10000,10,0)),"")</f>
        <v/>
      </c>
      <c r="K730" s="136"/>
      <c r="L730" s="142"/>
      <c r="M730" s="143" t="str">
        <f>IF($A730&lt;&gt;"", IFERROR(VLOOKUP(IF(LEN(L730)&gt;5, RIGHT(L730,LEN(L730)-6), $F730) &amp; IF(LEN(L730)&gt;5, LEFT(RIGHT(L730,LEN(L730)-5), 1), $K730) &amp; LEFT(L730,4), Schedule!$A$3:$K$999,11,0),"No Data"),"")</f>
        <v/>
      </c>
      <c r="N730" s="142"/>
      <c r="O730" s="144" t="str">
        <f>IF($A730&lt;&gt;"", IFERROR(VLOOKUP(IF(LEN(N730)&gt;5, RIGHT(N730,LEN(N730)-6), $F730) &amp; IF(LEN(N730)&gt;5, LEFT(RIGHT(N730,LEN(N730)-5), 1), $K730) &amp; LEFT(N730,4), Schedule!$A$3:$K$999,11,0),"No Data"),"")</f>
        <v/>
      </c>
      <c r="P730" s="142"/>
      <c r="Q730" s="144" t="str">
        <f>IF($A730&lt;&gt;"", IFERROR(VLOOKUP(IF(LEN(P730)&gt;5, RIGHT(P730,LEN(P730)-6), $F730) &amp; IF(LEN(P730)&gt;5, LEFT(RIGHT(P730,LEN(P730)-5), 1), $K730) &amp; LEFT(P730,4), Schedule!$A$3:$K$999,11,0),"No Data"),"")</f>
        <v/>
      </c>
      <c r="R730" s="142"/>
      <c r="S730" s="143" t="str">
        <f>IF($A730&lt;&gt;"", IFERROR(VLOOKUP(IF(LEN(R730)&gt;5, RIGHT(R730,LEN(R730)-6), $F730) &amp; IF(LEN(R730)&gt;5, LEFT(RIGHT(R730,LEN(R730)-5), 1), $K730) &amp; LEFT(R730,4), Schedule!$A$3:$K$999,11,0),"No Data"),"")</f>
        <v/>
      </c>
      <c r="T730" s="142"/>
      <c r="U730" s="144" t="str">
        <f>IF($A730&lt;&gt;"", IFERROR(VLOOKUP(IF(LEN(T730)&gt;5, RIGHT(T730,LEN(T730)-6), $F730) &amp; IF(LEN(T730)&gt;5, LEFT(RIGHT(T730,LEN(T730)-5), 1), $K730) &amp; LEFT(T730,4), Schedule!$A$3:$K$999,11,0),"No Data"),"")</f>
        <v/>
      </c>
      <c r="V730" s="142"/>
      <c r="W730" s="144" t="str">
        <f>IF($A730&lt;&gt;"", IFERROR(VLOOKUP(IF(LEN(V730)&gt;5, RIGHT(V730,LEN(V730)-6), $F730) &amp; IF(LEN(V730)&gt;5, LEFT(RIGHT(V730,LEN(V730)-5), 1), $K730) &amp; LEFT(V730,4), Schedule!$A$3:$K$999,11,0),"No Data"),"")</f>
        <v/>
      </c>
      <c r="X730" s="142"/>
      <c r="Y730" s="144" t="str">
        <f>IF($A730&lt;&gt;"", IFERROR(VLOOKUP(IF(LEN(X730)&gt;5, RIGHT(X730,LEN(X730)-6), $F730) &amp; IF(LEN(X730)&gt;5, LEFT(RIGHT(X730,LEN(X730)-5), 1), $K730) &amp; LEFT(X730,4), Schedule!$A$3:$K$999,11,0),"No Data"),"")</f>
        <v/>
      </c>
      <c r="Z730" s="142"/>
      <c r="AA730" s="143" t="str">
        <f>IF($A730&lt;&gt;"", IFERROR(VLOOKUP(IF(LEN(Z730)&gt;5, RIGHT(Z730,LEN(Z730)-6), $F730) &amp; IF(LEN(Z730)&gt;5, LEFT(RIGHT(Z730,LEN(Z730)-5), 1), $K730) &amp; LEFT(Z730,4), Schedule!$A$3:$K$999,11,0),"No Data"),"")</f>
        <v/>
      </c>
      <c r="AB730" s="142"/>
      <c r="AC730" s="144" t="str">
        <f>IF($A730&lt;&gt;"", IFERROR(VLOOKUP(IF(LEN(AB730)&gt;5, RIGHT(AB730,LEN(AB730)-6), $F730) &amp; IF(LEN(AB730)&gt;5, LEFT(RIGHT(AB730,LEN(AB730)-5), 1), $K730) &amp; LEFT(AB730,4), Schedule!$A$3:$K$999,11,0),"No Data"),"")</f>
        <v/>
      </c>
      <c r="AD730" s="146"/>
      <c r="AE730" s="144" t="str">
        <f>IF($A730&lt;&gt;"", IFERROR(VLOOKUP(IF(LEN(AD730)&gt;5, RIGHT(AD730,LEN(AD730)-6), $F730) &amp; IF(LEN(AD730)&gt;5, LEFT(RIGHT(AD730,LEN(AD730)-5), 1), $K730) &amp; LEFT(AD730,4), Schedule!$A$3:$K$999,11,0),"No Data"),"")</f>
        <v/>
      </c>
      <c r="AF730" s="146"/>
      <c r="AG730" s="143" t="str">
        <f>IF($A730&lt;&gt;"", IFERROR(VLOOKUP(IF(LEN(AF730)&gt;5, RIGHT(AF730,LEN(AF730)-6), $F730) &amp; IF(LEN(AF730)&gt;5, LEFT(RIGHT(AF730,LEN(AF730)-5), 1), $K730) &amp; LEFT(AF730,4), Schedule!$A$3:$K$999,11,0),"No Data"),"")</f>
        <v/>
      </c>
      <c r="AH730" s="142"/>
      <c r="AI730" s="143" t="str">
        <f>IF($A730&lt;&gt;"", IFERROR(VLOOKUP(IF(LEN(AH730)&gt;5, RIGHT(AH730,LEN(AH730)-6), $F730) &amp; IF(LEN(AH730)&gt;5, LEFT(RIGHT(AH730,LEN(AH730)-5), 1), $K730) &amp; LEFT(AH730,4), Schedule!$A$3:$K$999,11,0),"No Data"),"")</f>
        <v/>
      </c>
      <c r="AJ730" s="142"/>
      <c r="AK730" s="144" t="str">
        <f>IF($A730&lt;&gt;"", IFERROR(VLOOKUP(IF(LEN(AJ730)&gt;5, RIGHT(AJ730,LEN(AJ730)-6), $F730) &amp; IF(LEN(AJ730)&gt;5, LEFT(RIGHT(AJ730,LEN(AJ730)-5), 1), $K730) &amp; LEFT(AJ730,4), Schedule!$A$3:$K$999,11,0),"No Data"),"")</f>
        <v/>
      </c>
      <c r="AL730" s="146"/>
      <c r="AM730" s="144" t="str">
        <f>IF($A730&lt;&gt;"", IFERROR(VLOOKUP(IF(LEN(AL730)&gt;5, RIGHT(AL730,LEN(AL730)-6), $F730) &amp; IF(LEN(AL730)&gt;5, LEFT(RIGHT(AL730,LEN(AL730)-5), 1), $K730) &amp; LEFT(AL730,4), Schedule!$A$3:$K$999,11,0),"No Data"),"")</f>
        <v/>
      </c>
      <c r="AN730" s="142"/>
      <c r="AO730" s="143" t="str">
        <f>IF($A730&lt;&gt;"", IFERROR(VLOOKUP(IF(LEN(AN730)&gt;5, RIGHT(AN730,LEN(AN730)-6), $F730) &amp; IF(LEN(AN730)&gt;5, LEFT(RIGHT(AN730,LEN(AN730)-5), 1), $K730) &amp; LEFT(AN730,4), Schedule!$A$3:$K$999,11,0),"No Data"),"")</f>
        <v/>
      </c>
      <c r="AP730" s="142"/>
      <c r="AQ730" s="144" t="str">
        <f>IF($A730&lt;&gt;"", IFERROR(VLOOKUP(IF(LEN(AP730)&gt;5, RIGHT(AP730,LEN(AP730)-6), $F730) &amp; IF(LEN(AP730)&gt;5, LEFT(RIGHT(AP730,LEN(AP730)-5), 1), $K730) &amp; LEFT(AP730,4), Schedule!$A$3:$K$999,11,0),"No Data"),"")</f>
        <v/>
      </c>
      <c r="AR730" s="146"/>
      <c r="AS730" s="144" t="str">
        <f>IF($A730&lt;&gt;"", IFERROR(VLOOKUP(IF(LEN(AR730)&gt;5, RIGHT(AR730,LEN(AR730)-6), $F730) &amp; IF(LEN(AR730)&gt;5, LEFT(RIGHT(AR730,LEN(AR730)-5), 1), $K730) &amp; LEFT(AR730,4), Schedule!$A$3:$K$999,11,0),"No Data"),"")</f>
        <v/>
      </c>
      <c r="AT730" s="146"/>
      <c r="AU730" s="143" t="str">
        <f>IF($A730&lt;&gt;"", IFERROR(VLOOKUP(IF(LEN(AT730)&gt;5, RIGHT(AT730,LEN(AT730)-6), $F730) &amp; IF(LEN(AT730)&gt;5, LEFT(RIGHT(AT730,LEN(AT730)-5), 1), $K730) &amp; LEFT(AT730,4), Schedule!$A$3:$K$999,11,0),"No Data"),"")</f>
        <v/>
      </c>
      <c r="AV730" s="142"/>
      <c r="AW730" s="143" t="str">
        <f>IF($A730&lt;&gt;"", IFERROR(VLOOKUP(IF(LEN(AV730)&gt;5, RIGHT(AV730,LEN(AV730)-6), $F730) &amp; IF(LEN(AV730)&gt;5, LEFT(RIGHT(AV730,LEN(AV730)-5), 1), $K730) &amp; LEFT(AV730,4), Schedule!$A$3:$K$999,11,0),"No Data"),"")</f>
        <v/>
      </c>
      <c r="AX730" s="142"/>
      <c r="AY730" s="144" t="str">
        <f>IF($A730&lt;&gt;"", IFERROR(VLOOKUP(IF(LEN(AX730)&gt;5, RIGHT(AX730,LEN(AX730)-6), $F730) &amp; IF(LEN(AX730)&gt;5, LEFT(RIGHT(AX730,LEN(AX730)-5), 1), $K730) &amp; LEFT(AX730,4), Schedule!$A$3:$K$999,11,0),"No Data"),"")</f>
        <v/>
      </c>
      <c r="AZ730" s="146"/>
      <c r="BA730" s="144" t="str">
        <f>IF($A730&lt;&gt;"", IFERROR(VLOOKUP(IF(LEN(AZ730)&gt;5, RIGHT(AZ730,LEN(AZ730)-6), $F730) &amp; IF(LEN(AZ730)&gt;5, LEFT(RIGHT(AZ730,LEN(AZ730)-5), 1), $K730) &amp; LEFT(AZ730,4), Schedule!$A$3:$K$999,11,0),"No Data"),"")</f>
        <v/>
      </c>
      <c r="BB730" s="146"/>
      <c r="BC730" s="143" t="str">
        <f>IF($A730&lt;&gt;"", IFERROR(VLOOKUP(IF(LEN(BB730)&gt;5, RIGHT(BB730,LEN(BB730)-6), $F730) &amp; IF(LEN(BB730)&gt;5, LEFT(RIGHT(BB730,LEN(BB730)-5), 1), $K730) &amp; LEFT(BB730,4), Schedule!$A$3:$K$999,11,0),"No Data"),"")</f>
        <v/>
      </c>
      <c r="BD730" s="142"/>
      <c r="BE730" s="143" t="str">
        <f>IF($A730&lt;&gt;"", IFERROR(VLOOKUP(IF(LEN(BD730)&gt;5, RIGHT(BD730,LEN(BD730)-6), $F730) &amp; IF(LEN(BD730)&gt;5, LEFT(RIGHT(BD730,LEN(BD730)-5), 1), $K730) &amp; LEFT(BD730,4), Schedule!$A$3:$K$999,11,0),"No Data"),"")</f>
        <v/>
      </c>
      <c r="BF730" s="142"/>
      <c r="BG730" s="144" t="str">
        <f>IF($A730&lt;&gt;"", IFERROR(VLOOKUP(IF(LEN(BF730)&gt;5, RIGHT(BF730,LEN(BF730)-6), $F730) &amp; IF(LEN(BF730)&gt;5, LEFT(RIGHT(BF730,LEN(BF730)-5), 1), $K730) &amp; LEFT(BF730,4), Schedule!$A$3:$K$999,11,0),"No Data"),"")</f>
        <v/>
      </c>
      <c r="BH730" s="146"/>
      <c r="BI730" s="144" t="str">
        <f>IF($A730&lt;&gt;"", IFERROR(VLOOKUP(IF(LEN(BH730)&gt;5, RIGHT(BH730,LEN(BH730)-6), $F730) &amp; IF(LEN(BH730)&gt;5, LEFT(RIGHT(BH730,LEN(BH730)-5), 1), $K730) &amp; LEFT(BH730,4), Schedule!$A$3:$K$999,11,0),"No Data"),"")</f>
        <v/>
      </c>
      <c r="BJ730" s="146"/>
      <c r="BK730" s="143" t="str">
        <f>IF($A730&lt;&gt;"", IFERROR(VLOOKUP(IF(LEN(BJ730)&gt;5, RIGHT(BJ730,LEN(BJ730)-6), $F730) &amp; IF(LEN(BJ730)&gt;5, LEFT(RIGHT(BJ730,LEN(BJ730)-5), 1), $K730) &amp; LEFT(BJ730,4), Schedule!$A$3:$K$999,11,0),"No Data"),"")</f>
        <v/>
      </c>
      <c r="BL730" s="142"/>
      <c r="BM730" s="143" t="str">
        <f>IF($A730&lt;&gt;"", IFERROR(VLOOKUP(IF(LEN(BL730)&gt;5, RIGHT(BL730,LEN(BL730)-6), $F730) &amp; IF(LEN(BL730)&gt;5, LEFT(RIGHT(BL730,LEN(BL730)-5), 1), $K730) &amp; LEFT(BL730,4), Schedule!$A$3:$K$999,11,0),"No Data"),"")</f>
        <v/>
      </c>
      <c r="BN730" s="142"/>
      <c r="BO730" s="144" t="str">
        <f>IF($A730&lt;&gt;"", IFERROR(VLOOKUP(IF(LEN(BN730)&gt;5, RIGHT(BN730,LEN(BN730)-6), $F730) &amp; IF(LEN(BN730)&gt;5, LEFT(RIGHT(BN730,LEN(BN730)-5), 1), $K730) &amp; LEFT(BN730,4), Schedule!$A$3:$K$999,11,0),"No Data"),"")</f>
        <v/>
      </c>
      <c r="BP730" s="146"/>
      <c r="BQ730" s="144" t="str">
        <f>IF($A730&lt;&gt;"", IFERROR(VLOOKUP(IF(LEN(BP730)&gt;5, RIGHT(BP730,LEN(BP730)-6), $F730) &amp; IF(LEN(BP730)&gt;5, LEFT(RIGHT(BP730,LEN(BP730)-5), 1), $K730) &amp; LEFT(BP730,4), Schedule!$A$3:$K$999,11,0),"No Data"),"")</f>
        <v/>
      </c>
      <c r="BR730" s="146"/>
      <c r="BS730" s="143" t="str">
        <f>IF($A730&lt;&gt;"", IFERROR(VLOOKUP(IF(LEN(BR730)&gt;5, RIGHT(BR730,LEN(BR730)-6), $F730) &amp; IF(LEN(BR730)&gt;5, LEFT(RIGHT(BR730,LEN(BR730)-5), 1), $K730) &amp; LEFT(BR730,4), Schedule!$A$3:$K$999,11,0),"No Data"),"")</f>
        <v/>
      </c>
      <c r="BT730" s="142"/>
      <c r="BU730" s="144" t="str">
        <f>IF($A730&lt;&gt;"", IFERROR(VLOOKUP(IF(LEN(BT730)&gt;5, RIGHT(BT730,LEN(BT730)-6), $F730) &amp; IF(LEN(BT730)&gt;5, LEFT(RIGHT(BT730,LEN(BT730)-5), 1), $K730) &amp; LEFT(BT730,4), Schedule!$A$3:$K$999,11,0),"No Data"),"")</f>
        <v/>
      </c>
    </row>
    <row r="731" spans="1:73" x14ac:dyDescent="0.25">
      <c r="A731" s="167"/>
      <c r="B731" s="134" t="str">
        <f>IFERROR(IF(VLOOKUP(A731, 'Name List'!$A$2:$J$10000,2,0)=0,"",VLOOKUP(A731, 'Name List'!$A$2:$J$10000,2,0)),"")</f>
        <v/>
      </c>
      <c r="C731" s="134" t="str">
        <f>IFERROR(IF(VLOOKUP(A731, 'Name List'!$A$2:$J$10000,3,0)=0,"",VLOOKUP(A731, 'Name List'!$A$2:$J$10000,3,0)),"")</f>
        <v/>
      </c>
      <c r="D731" s="135" t="str">
        <f>IFERROR(IF(VLOOKUP(A731, 'Name List'!$A$2:$J$10000,4,0)=0,"",VLOOKUP(A731, 'Name List'!$A$2:$J$10000,4,0)),"")</f>
        <v/>
      </c>
      <c r="E731" s="135" t="str">
        <f>IFERROR(IF(VLOOKUP(A731, 'Name List'!$A$2:$J$10000,5,0)=0,"",VLOOKUP(A731, 'Name List'!$A$2:$J$10000,5,0)),"")</f>
        <v/>
      </c>
      <c r="F731" s="134" t="str">
        <f>IFERROR(IF(VLOOKUP(A731, 'Name List'!$A$2:$J$10000,6,0)=0,"",VLOOKUP(A731, 'Name List'!$A$2:$J$10000,6,0)),"")</f>
        <v/>
      </c>
      <c r="G731" s="134" t="str">
        <f>IFERROR(IF(VLOOKUP(A731, 'Name List'!$A$2:$J$10000,7,0)=0,"",VLOOKUP(A731, 'Name List'!$A$2:$J$10000,7,0)),"")</f>
        <v/>
      </c>
      <c r="H731" s="134" t="str">
        <f>IFERROR(IF(VLOOKUP(A731, 'Name List'!$A$2:$J$10000,8,0)=0,"",VLOOKUP(A731, 'Name List'!$A$2:$J$10000,8,0)),"")</f>
        <v/>
      </c>
      <c r="I731" s="134" t="str">
        <f>IFERROR(IF(VLOOKUP(A731, 'Name List'!$A$2:$J$10000,9,0)=0,"",VLOOKUP(A731, 'Name List'!$A$2:$J$10000,9,0)),"")</f>
        <v/>
      </c>
      <c r="J731" s="134" t="str">
        <f>IFERROR(IF(VLOOKUP(A731, 'Name List'!$A$2:$J$10000,10,0)=0,"",VLOOKUP(A731, 'Name List'!$A$2:$J$10000,10,0)),"")</f>
        <v/>
      </c>
      <c r="K731" s="136"/>
      <c r="L731" s="142"/>
      <c r="M731" s="143" t="str">
        <f>IF($A731&lt;&gt;"", IFERROR(VLOOKUP(IF(LEN(L731)&gt;5, RIGHT(L731,LEN(L731)-6), $F731) &amp; IF(LEN(L731)&gt;5, LEFT(RIGHT(L731,LEN(L731)-5), 1), $K731) &amp; LEFT(L731,4), Schedule!$A$3:$K$999,11,0),"No Data"),"")</f>
        <v/>
      </c>
      <c r="N731" s="142"/>
      <c r="O731" s="144" t="str">
        <f>IF($A731&lt;&gt;"", IFERROR(VLOOKUP(IF(LEN(N731)&gt;5, RIGHT(N731,LEN(N731)-6), $F731) &amp; IF(LEN(N731)&gt;5, LEFT(RIGHT(N731,LEN(N731)-5), 1), $K731) &amp; LEFT(N731,4), Schedule!$A$3:$K$999,11,0),"No Data"),"")</f>
        <v/>
      </c>
      <c r="P731" s="142"/>
      <c r="Q731" s="144" t="str">
        <f>IF($A731&lt;&gt;"", IFERROR(VLOOKUP(IF(LEN(P731)&gt;5, RIGHT(P731,LEN(P731)-6), $F731) &amp; IF(LEN(P731)&gt;5, LEFT(RIGHT(P731,LEN(P731)-5), 1), $K731) &amp; LEFT(P731,4), Schedule!$A$3:$K$999,11,0),"No Data"),"")</f>
        <v/>
      </c>
      <c r="R731" s="142"/>
      <c r="S731" s="143" t="str">
        <f>IF($A731&lt;&gt;"", IFERROR(VLOOKUP(IF(LEN(R731)&gt;5, RIGHT(R731,LEN(R731)-6), $F731) &amp; IF(LEN(R731)&gt;5, LEFT(RIGHT(R731,LEN(R731)-5), 1), $K731) &amp; LEFT(R731,4), Schedule!$A$3:$K$999,11,0),"No Data"),"")</f>
        <v/>
      </c>
      <c r="T731" s="142"/>
      <c r="U731" s="144" t="str">
        <f>IF($A731&lt;&gt;"", IFERROR(VLOOKUP(IF(LEN(T731)&gt;5, RIGHT(T731,LEN(T731)-6), $F731) &amp; IF(LEN(T731)&gt;5, LEFT(RIGHT(T731,LEN(T731)-5), 1), $K731) &amp; LEFT(T731,4), Schedule!$A$3:$K$999,11,0),"No Data"),"")</f>
        <v/>
      </c>
      <c r="V731" s="142"/>
      <c r="W731" s="144" t="str">
        <f>IF($A731&lt;&gt;"", IFERROR(VLOOKUP(IF(LEN(V731)&gt;5, RIGHT(V731,LEN(V731)-6), $F731) &amp; IF(LEN(V731)&gt;5, LEFT(RIGHT(V731,LEN(V731)-5), 1), $K731) &amp; LEFT(V731,4), Schedule!$A$3:$K$999,11,0),"No Data"),"")</f>
        <v/>
      </c>
      <c r="X731" s="142"/>
      <c r="Y731" s="144" t="str">
        <f>IF($A731&lt;&gt;"", IFERROR(VLOOKUP(IF(LEN(X731)&gt;5, RIGHT(X731,LEN(X731)-6), $F731) &amp; IF(LEN(X731)&gt;5, LEFT(RIGHT(X731,LEN(X731)-5), 1), $K731) &amp; LEFT(X731,4), Schedule!$A$3:$K$999,11,0),"No Data"),"")</f>
        <v/>
      </c>
      <c r="Z731" s="142"/>
      <c r="AA731" s="143" t="str">
        <f>IF($A731&lt;&gt;"", IFERROR(VLOOKUP(IF(LEN(Z731)&gt;5, RIGHT(Z731,LEN(Z731)-6), $F731) &amp; IF(LEN(Z731)&gt;5, LEFT(RIGHT(Z731,LEN(Z731)-5), 1), $K731) &amp; LEFT(Z731,4), Schedule!$A$3:$K$999,11,0),"No Data"),"")</f>
        <v/>
      </c>
      <c r="AB731" s="142"/>
      <c r="AC731" s="144" t="str">
        <f>IF($A731&lt;&gt;"", IFERROR(VLOOKUP(IF(LEN(AB731)&gt;5, RIGHT(AB731,LEN(AB731)-6), $F731) &amp; IF(LEN(AB731)&gt;5, LEFT(RIGHT(AB731,LEN(AB731)-5), 1), $K731) &amp; LEFT(AB731,4), Schedule!$A$3:$K$999,11,0),"No Data"),"")</f>
        <v/>
      </c>
      <c r="AD731" s="146"/>
      <c r="AE731" s="144" t="str">
        <f>IF($A731&lt;&gt;"", IFERROR(VLOOKUP(IF(LEN(AD731)&gt;5, RIGHT(AD731,LEN(AD731)-6), $F731) &amp; IF(LEN(AD731)&gt;5, LEFT(RIGHT(AD731,LEN(AD731)-5), 1), $K731) &amp; LEFT(AD731,4), Schedule!$A$3:$K$999,11,0),"No Data"),"")</f>
        <v/>
      </c>
      <c r="AF731" s="146"/>
      <c r="AG731" s="143" t="str">
        <f>IF($A731&lt;&gt;"", IFERROR(VLOOKUP(IF(LEN(AF731)&gt;5, RIGHT(AF731,LEN(AF731)-6), $F731) &amp; IF(LEN(AF731)&gt;5, LEFT(RIGHT(AF731,LEN(AF731)-5), 1), $K731) &amp; LEFT(AF731,4), Schedule!$A$3:$K$999,11,0),"No Data"),"")</f>
        <v/>
      </c>
      <c r="AH731" s="142"/>
      <c r="AI731" s="143" t="str">
        <f>IF($A731&lt;&gt;"", IFERROR(VLOOKUP(IF(LEN(AH731)&gt;5, RIGHT(AH731,LEN(AH731)-6), $F731) &amp; IF(LEN(AH731)&gt;5, LEFT(RIGHT(AH731,LEN(AH731)-5), 1), $K731) &amp; LEFT(AH731,4), Schedule!$A$3:$K$999,11,0),"No Data"),"")</f>
        <v/>
      </c>
      <c r="AJ731" s="142"/>
      <c r="AK731" s="144" t="str">
        <f>IF($A731&lt;&gt;"", IFERROR(VLOOKUP(IF(LEN(AJ731)&gt;5, RIGHT(AJ731,LEN(AJ731)-6), $F731) &amp; IF(LEN(AJ731)&gt;5, LEFT(RIGHT(AJ731,LEN(AJ731)-5), 1), $K731) &amp; LEFT(AJ731,4), Schedule!$A$3:$K$999,11,0),"No Data"),"")</f>
        <v/>
      </c>
      <c r="AL731" s="146"/>
      <c r="AM731" s="144" t="str">
        <f>IF($A731&lt;&gt;"", IFERROR(VLOOKUP(IF(LEN(AL731)&gt;5, RIGHT(AL731,LEN(AL731)-6), $F731) &amp; IF(LEN(AL731)&gt;5, LEFT(RIGHT(AL731,LEN(AL731)-5), 1), $K731) &amp; LEFT(AL731,4), Schedule!$A$3:$K$999,11,0),"No Data"),"")</f>
        <v/>
      </c>
      <c r="AN731" s="142"/>
      <c r="AO731" s="143" t="str">
        <f>IF($A731&lt;&gt;"", IFERROR(VLOOKUP(IF(LEN(AN731)&gt;5, RIGHT(AN731,LEN(AN731)-6), $F731) &amp; IF(LEN(AN731)&gt;5, LEFT(RIGHT(AN731,LEN(AN731)-5), 1), $K731) &amp; LEFT(AN731,4), Schedule!$A$3:$K$999,11,0),"No Data"),"")</f>
        <v/>
      </c>
      <c r="AP731" s="142"/>
      <c r="AQ731" s="144" t="str">
        <f>IF($A731&lt;&gt;"", IFERROR(VLOOKUP(IF(LEN(AP731)&gt;5, RIGHT(AP731,LEN(AP731)-6), $F731) &amp; IF(LEN(AP731)&gt;5, LEFT(RIGHT(AP731,LEN(AP731)-5), 1), $K731) &amp; LEFT(AP731,4), Schedule!$A$3:$K$999,11,0),"No Data"),"")</f>
        <v/>
      </c>
      <c r="AR731" s="146"/>
      <c r="AS731" s="144" t="str">
        <f>IF($A731&lt;&gt;"", IFERROR(VLOOKUP(IF(LEN(AR731)&gt;5, RIGHT(AR731,LEN(AR731)-6), $F731) &amp; IF(LEN(AR731)&gt;5, LEFT(RIGHT(AR731,LEN(AR731)-5), 1), $K731) &amp; LEFT(AR731,4), Schedule!$A$3:$K$999,11,0),"No Data"),"")</f>
        <v/>
      </c>
      <c r="AT731" s="146"/>
      <c r="AU731" s="143" t="str">
        <f>IF($A731&lt;&gt;"", IFERROR(VLOOKUP(IF(LEN(AT731)&gt;5, RIGHT(AT731,LEN(AT731)-6), $F731) &amp; IF(LEN(AT731)&gt;5, LEFT(RIGHT(AT731,LEN(AT731)-5), 1), $K731) &amp; LEFT(AT731,4), Schedule!$A$3:$K$999,11,0),"No Data"),"")</f>
        <v/>
      </c>
      <c r="AV731" s="142"/>
      <c r="AW731" s="143" t="str">
        <f>IF($A731&lt;&gt;"", IFERROR(VLOOKUP(IF(LEN(AV731)&gt;5, RIGHT(AV731,LEN(AV731)-6), $F731) &amp; IF(LEN(AV731)&gt;5, LEFT(RIGHT(AV731,LEN(AV731)-5), 1), $K731) &amp; LEFT(AV731,4), Schedule!$A$3:$K$999,11,0),"No Data"),"")</f>
        <v/>
      </c>
      <c r="AX731" s="142"/>
      <c r="AY731" s="144" t="str">
        <f>IF($A731&lt;&gt;"", IFERROR(VLOOKUP(IF(LEN(AX731)&gt;5, RIGHT(AX731,LEN(AX731)-6), $F731) &amp; IF(LEN(AX731)&gt;5, LEFT(RIGHT(AX731,LEN(AX731)-5), 1), $K731) &amp; LEFT(AX731,4), Schedule!$A$3:$K$999,11,0),"No Data"),"")</f>
        <v/>
      </c>
      <c r="AZ731" s="146"/>
      <c r="BA731" s="144" t="str">
        <f>IF($A731&lt;&gt;"", IFERROR(VLOOKUP(IF(LEN(AZ731)&gt;5, RIGHT(AZ731,LEN(AZ731)-6), $F731) &amp; IF(LEN(AZ731)&gt;5, LEFT(RIGHT(AZ731,LEN(AZ731)-5), 1), $K731) &amp; LEFT(AZ731,4), Schedule!$A$3:$K$999,11,0),"No Data"),"")</f>
        <v/>
      </c>
      <c r="BB731" s="146"/>
      <c r="BC731" s="143" t="str">
        <f>IF($A731&lt;&gt;"", IFERROR(VLOOKUP(IF(LEN(BB731)&gt;5, RIGHT(BB731,LEN(BB731)-6), $F731) &amp; IF(LEN(BB731)&gt;5, LEFT(RIGHT(BB731,LEN(BB731)-5), 1), $K731) &amp; LEFT(BB731,4), Schedule!$A$3:$K$999,11,0),"No Data"),"")</f>
        <v/>
      </c>
      <c r="BD731" s="142"/>
      <c r="BE731" s="143" t="str">
        <f>IF($A731&lt;&gt;"", IFERROR(VLOOKUP(IF(LEN(BD731)&gt;5, RIGHT(BD731,LEN(BD731)-6), $F731) &amp; IF(LEN(BD731)&gt;5, LEFT(RIGHT(BD731,LEN(BD731)-5), 1), $K731) &amp; LEFT(BD731,4), Schedule!$A$3:$K$999,11,0),"No Data"),"")</f>
        <v/>
      </c>
      <c r="BF731" s="142"/>
      <c r="BG731" s="144" t="str">
        <f>IF($A731&lt;&gt;"", IFERROR(VLOOKUP(IF(LEN(BF731)&gt;5, RIGHT(BF731,LEN(BF731)-6), $F731) &amp; IF(LEN(BF731)&gt;5, LEFT(RIGHT(BF731,LEN(BF731)-5), 1), $K731) &amp; LEFT(BF731,4), Schedule!$A$3:$K$999,11,0),"No Data"),"")</f>
        <v/>
      </c>
      <c r="BH731" s="146"/>
      <c r="BI731" s="144" t="str">
        <f>IF($A731&lt;&gt;"", IFERROR(VLOOKUP(IF(LEN(BH731)&gt;5, RIGHT(BH731,LEN(BH731)-6), $F731) &amp; IF(LEN(BH731)&gt;5, LEFT(RIGHT(BH731,LEN(BH731)-5), 1), $K731) &amp; LEFT(BH731,4), Schedule!$A$3:$K$999,11,0),"No Data"),"")</f>
        <v/>
      </c>
      <c r="BJ731" s="146"/>
      <c r="BK731" s="143" t="str">
        <f>IF($A731&lt;&gt;"", IFERROR(VLOOKUP(IF(LEN(BJ731)&gt;5, RIGHT(BJ731,LEN(BJ731)-6), $F731) &amp; IF(LEN(BJ731)&gt;5, LEFT(RIGHT(BJ731,LEN(BJ731)-5), 1), $K731) &amp; LEFT(BJ731,4), Schedule!$A$3:$K$999,11,0),"No Data"),"")</f>
        <v/>
      </c>
      <c r="BL731" s="142"/>
      <c r="BM731" s="143" t="str">
        <f>IF($A731&lt;&gt;"", IFERROR(VLOOKUP(IF(LEN(BL731)&gt;5, RIGHT(BL731,LEN(BL731)-6), $F731) &amp; IF(LEN(BL731)&gt;5, LEFT(RIGHT(BL731,LEN(BL731)-5), 1), $K731) &amp; LEFT(BL731,4), Schedule!$A$3:$K$999,11,0),"No Data"),"")</f>
        <v/>
      </c>
      <c r="BN731" s="142"/>
      <c r="BO731" s="144" t="str">
        <f>IF($A731&lt;&gt;"", IFERROR(VLOOKUP(IF(LEN(BN731)&gt;5, RIGHT(BN731,LEN(BN731)-6), $F731) &amp; IF(LEN(BN731)&gt;5, LEFT(RIGHT(BN731,LEN(BN731)-5), 1), $K731) &amp; LEFT(BN731,4), Schedule!$A$3:$K$999,11,0),"No Data"),"")</f>
        <v/>
      </c>
      <c r="BP731" s="146"/>
      <c r="BQ731" s="144" t="str">
        <f>IF($A731&lt;&gt;"", IFERROR(VLOOKUP(IF(LEN(BP731)&gt;5, RIGHT(BP731,LEN(BP731)-6), $F731) &amp; IF(LEN(BP731)&gt;5, LEFT(RIGHT(BP731,LEN(BP731)-5), 1), $K731) &amp; LEFT(BP731,4), Schedule!$A$3:$K$999,11,0),"No Data"),"")</f>
        <v/>
      </c>
      <c r="BR731" s="146"/>
      <c r="BS731" s="143" t="str">
        <f>IF($A731&lt;&gt;"", IFERROR(VLOOKUP(IF(LEN(BR731)&gt;5, RIGHT(BR731,LEN(BR731)-6), $F731) &amp; IF(LEN(BR731)&gt;5, LEFT(RIGHT(BR731,LEN(BR731)-5), 1), $K731) &amp; LEFT(BR731,4), Schedule!$A$3:$K$999,11,0),"No Data"),"")</f>
        <v/>
      </c>
      <c r="BT731" s="142"/>
      <c r="BU731" s="144" t="str">
        <f>IF($A731&lt;&gt;"", IFERROR(VLOOKUP(IF(LEN(BT731)&gt;5, RIGHT(BT731,LEN(BT731)-6), $F731) &amp; IF(LEN(BT731)&gt;5, LEFT(RIGHT(BT731,LEN(BT731)-5), 1), $K731) &amp; LEFT(BT731,4), Schedule!$A$3:$K$999,11,0),"No Data"),"")</f>
        <v/>
      </c>
    </row>
    <row r="732" spans="1:73" x14ac:dyDescent="0.25">
      <c r="A732" s="167"/>
      <c r="B732" s="134" t="str">
        <f>IFERROR(IF(VLOOKUP(A732, 'Name List'!$A$2:$J$10000,2,0)=0,"",VLOOKUP(A732, 'Name List'!$A$2:$J$10000,2,0)),"")</f>
        <v/>
      </c>
      <c r="C732" s="134" t="str">
        <f>IFERROR(IF(VLOOKUP(A732, 'Name List'!$A$2:$J$10000,3,0)=0,"",VLOOKUP(A732, 'Name List'!$A$2:$J$10000,3,0)),"")</f>
        <v/>
      </c>
      <c r="D732" s="135" t="str">
        <f>IFERROR(IF(VLOOKUP(A732, 'Name List'!$A$2:$J$10000,4,0)=0,"",VLOOKUP(A732, 'Name List'!$A$2:$J$10000,4,0)),"")</f>
        <v/>
      </c>
      <c r="E732" s="135" t="str">
        <f>IFERROR(IF(VLOOKUP(A732, 'Name List'!$A$2:$J$10000,5,0)=0,"",VLOOKUP(A732, 'Name List'!$A$2:$J$10000,5,0)),"")</f>
        <v/>
      </c>
      <c r="F732" s="134" t="str">
        <f>IFERROR(IF(VLOOKUP(A732, 'Name List'!$A$2:$J$10000,6,0)=0,"",VLOOKUP(A732, 'Name List'!$A$2:$J$10000,6,0)),"")</f>
        <v/>
      </c>
      <c r="G732" s="134" t="str">
        <f>IFERROR(IF(VLOOKUP(A732, 'Name List'!$A$2:$J$10000,7,0)=0,"",VLOOKUP(A732, 'Name List'!$A$2:$J$10000,7,0)),"")</f>
        <v/>
      </c>
      <c r="H732" s="134" t="str">
        <f>IFERROR(IF(VLOOKUP(A732, 'Name List'!$A$2:$J$10000,8,0)=0,"",VLOOKUP(A732, 'Name List'!$A$2:$J$10000,8,0)),"")</f>
        <v/>
      </c>
      <c r="I732" s="134" t="str">
        <f>IFERROR(IF(VLOOKUP(A732, 'Name List'!$A$2:$J$10000,9,0)=0,"",VLOOKUP(A732, 'Name List'!$A$2:$J$10000,9,0)),"")</f>
        <v/>
      </c>
      <c r="J732" s="134" t="str">
        <f>IFERROR(IF(VLOOKUP(A732, 'Name List'!$A$2:$J$10000,10,0)=0,"",VLOOKUP(A732, 'Name List'!$A$2:$J$10000,10,0)),"")</f>
        <v/>
      </c>
      <c r="K732" s="136"/>
      <c r="L732" s="142"/>
      <c r="M732" s="143" t="str">
        <f>IF($A732&lt;&gt;"", IFERROR(VLOOKUP(IF(LEN(L732)&gt;5, RIGHT(L732,LEN(L732)-6), $F732) &amp; IF(LEN(L732)&gt;5, LEFT(RIGHT(L732,LEN(L732)-5), 1), $K732) &amp; LEFT(L732,4), Schedule!$A$3:$K$999,11,0),"No Data"),"")</f>
        <v/>
      </c>
      <c r="N732" s="142"/>
      <c r="O732" s="144" t="str">
        <f>IF($A732&lt;&gt;"", IFERROR(VLOOKUP(IF(LEN(N732)&gt;5, RIGHT(N732,LEN(N732)-6), $F732) &amp; IF(LEN(N732)&gt;5, LEFT(RIGHT(N732,LEN(N732)-5), 1), $K732) &amp; LEFT(N732,4), Schedule!$A$3:$K$999,11,0),"No Data"),"")</f>
        <v/>
      </c>
      <c r="P732" s="142"/>
      <c r="Q732" s="144" t="str">
        <f>IF($A732&lt;&gt;"", IFERROR(VLOOKUP(IF(LEN(P732)&gt;5, RIGHT(P732,LEN(P732)-6), $F732) &amp; IF(LEN(P732)&gt;5, LEFT(RIGHT(P732,LEN(P732)-5), 1), $K732) &amp; LEFT(P732,4), Schedule!$A$3:$K$999,11,0),"No Data"),"")</f>
        <v/>
      </c>
      <c r="R732" s="142"/>
      <c r="S732" s="143" t="str">
        <f>IF($A732&lt;&gt;"", IFERROR(VLOOKUP(IF(LEN(R732)&gt;5, RIGHT(R732,LEN(R732)-6), $F732) &amp; IF(LEN(R732)&gt;5, LEFT(RIGHT(R732,LEN(R732)-5), 1), $K732) &amp; LEFT(R732,4), Schedule!$A$3:$K$999,11,0),"No Data"),"")</f>
        <v/>
      </c>
      <c r="T732" s="142"/>
      <c r="U732" s="144" t="str">
        <f>IF($A732&lt;&gt;"", IFERROR(VLOOKUP(IF(LEN(T732)&gt;5, RIGHT(T732,LEN(T732)-6), $F732) &amp; IF(LEN(T732)&gt;5, LEFT(RIGHT(T732,LEN(T732)-5), 1), $K732) &amp; LEFT(T732,4), Schedule!$A$3:$K$999,11,0),"No Data"),"")</f>
        <v/>
      </c>
      <c r="V732" s="142"/>
      <c r="W732" s="144" t="str">
        <f>IF($A732&lt;&gt;"", IFERROR(VLOOKUP(IF(LEN(V732)&gt;5, RIGHT(V732,LEN(V732)-6), $F732) &amp; IF(LEN(V732)&gt;5, LEFT(RIGHT(V732,LEN(V732)-5), 1), $K732) &amp; LEFT(V732,4), Schedule!$A$3:$K$999,11,0),"No Data"),"")</f>
        <v/>
      </c>
      <c r="X732" s="142"/>
      <c r="Y732" s="144" t="str">
        <f>IF($A732&lt;&gt;"", IFERROR(VLOOKUP(IF(LEN(X732)&gt;5, RIGHT(X732,LEN(X732)-6), $F732) &amp; IF(LEN(X732)&gt;5, LEFT(RIGHT(X732,LEN(X732)-5), 1), $K732) &amp; LEFT(X732,4), Schedule!$A$3:$K$999,11,0),"No Data"),"")</f>
        <v/>
      </c>
      <c r="Z732" s="142"/>
      <c r="AA732" s="143" t="str">
        <f>IF($A732&lt;&gt;"", IFERROR(VLOOKUP(IF(LEN(Z732)&gt;5, RIGHT(Z732,LEN(Z732)-6), $F732) &amp; IF(LEN(Z732)&gt;5, LEFT(RIGHT(Z732,LEN(Z732)-5), 1), $K732) &amp; LEFT(Z732,4), Schedule!$A$3:$K$999,11,0),"No Data"),"")</f>
        <v/>
      </c>
      <c r="AB732" s="142"/>
      <c r="AC732" s="144" t="str">
        <f>IF($A732&lt;&gt;"", IFERROR(VLOOKUP(IF(LEN(AB732)&gt;5, RIGHT(AB732,LEN(AB732)-6), $F732) &amp; IF(LEN(AB732)&gt;5, LEFT(RIGHT(AB732,LEN(AB732)-5), 1), $K732) &amp; LEFT(AB732,4), Schedule!$A$3:$K$999,11,0),"No Data"),"")</f>
        <v/>
      </c>
      <c r="AD732" s="146"/>
      <c r="AE732" s="144" t="str">
        <f>IF($A732&lt;&gt;"", IFERROR(VLOOKUP(IF(LEN(AD732)&gt;5, RIGHT(AD732,LEN(AD732)-6), $F732) &amp; IF(LEN(AD732)&gt;5, LEFT(RIGHT(AD732,LEN(AD732)-5), 1), $K732) &amp; LEFT(AD732,4), Schedule!$A$3:$K$999,11,0),"No Data"),"")</f>
        <v/>
      </c>
      <c r="AF732" s="146"/>
      <c r="AG732" s="143" t="str">
        <f>IF($A732&lt;&gt;"", IFERROR(VLOOKUP(IF(LEN(AF732)&gt;5, RIGHT(AF732,LEN(AF732)-6), $F732) &amp; IF(LEN(AF732)&gt;5, LEFT(RIGHT(AF732,LEN(AF732)-5), 1), $K732) &amp; LEFT(AF732,4), Schedule!$A$3:$K$999,11,0),"No Data"),"")</f>
        <v/>
      </c>
      <c r="AH732" s="142"/>
      <c r="AI732" s="143" t="str">
        <f>IF($A732&lt;&gt;"", IFERROR(VLOOKUP(IF(LEN(AH732)&gt;5, RIGHT(AH732,LEN(AH732)-6), $F732) &amp; IF(LEN(AH732)&gt;5, LEFT(RIGHT(AH732,LEN(AH732)-5), 1), $K732) &amp; LEFT(AH732,4), Schedule!$A$3:$K$999,11,0),"No Data"),"")</f>
        <v/>
      </c>
      <c r="AJ732" s="142"/>
      <c r="AK732" s="144" t="str">
        <f>IF($A732&lt;&gt;"", IFERROR(VLOOKUP(IF(LEN(AJ732)&gt;5, RIGHT(AJ732,LEN(AJ732)-6), $F732) &amp; IF(LEN(AJ732)&gt;5, LEFT(RIGHT(AJ732,LEN(AJ732)-5), 1), $K732) &amp; LEFT(AJ732,4), Schedule!$A$3:$K$999,11,0),"No Data"),"")</f>
        <v/>
      </c>
      <c r="AL732" s="146"/>
      <c r="AM732" s="144" t="str">
        <f>IF($A732&lt;&gt;"", IFERROR(VLOOKUP(IF(LEN(AL732)&gt;5, RIGHT(AL732,LEN(AL732)-6), $F732) &amp; IF(LEN(AL732)&gt;5, LEFT(RIGHT(AL732,LEN(AL732)-5), 1), $K732) &amp; LEFT(AL732,4), Schedule!$A$3:$K$999,11,0),"No Data"),"")</f>
        <v/>
      </c>
      <c r="AN732" s="142"/>
      <c r="AO732" s="143" t="str">
        <f>IF($A732&lt;&gt;"", IFERROR(VLOOKUP(IF(LEN(AN732)&gt;5, RIGHT(AN732,LEN(AN732)-6), $F732) &amp; IF(LEN(AN732)&gt;5, LEFT(RIGHT(AN732,LEN(AN732)-5), 1), $K732) &amp; LEFT(AN732,4), Schedule!$A$3:$K$999,11,0),"No Data"),"")</f>
        <v/>
      </c>
      <c r="AP732" s="142"/>
      <c r="AQ732" s="144" t="str">
        <f>IF($A732&lt;&gt;"", IFERROR(VLOOKUP(IF(LEN(AP732)&gt;5, RIGHT(AP732,LEN(AP732)-6), $F732) &amp; IF(LEN(AP732)&gt;5, LEFT(RIGHT(AP732,LEN(AP732)-5), 1), $K732) &amp; LEFT(AP732,4), Schedule!$A$3:$K$999,11,0),"No Data"),"")</f>
        <v/>
      </c>
      <c r="AR732" s="146"/>
      <c r="AS732" s="144" t="str">
        <f>IF($A732&lt;&gt;"", IFERROR(VLOOKUP(IF(LEN(AR732)&gt;5, RIGHT(AR732,LEN(AR732)-6), $F732) &amp; IF(LEN(AR732)&gt;5, LEFT(RIGHT(AR732,LEN(AR732)-5), 1), $K732) &amp; LEFT(AR732,4), Schedule!$A$3:$K$999,11,0),"No Data"),"")</f>
        <v/>
      </c>
      <c r="AT732" s="146"/>
      <c r="AU732" s="143" t="str">
        <f>IF($A732&lt;&gt;"", IFERROR(VLOOKUP(IF(LEN(AT732)&gt;5, RIGHT(AT732,LEN(AT732)-6), $F732) &amp; IF(LEN(AT732)&gt;5, LEFT(RIGHT(AT732,LEN(AT732)-5), 1), $K732) &amp; LEFT(AT732,4), Schedule!$A$3:$K$999,11,0),"No Data"),"")</f>
        <v/>
      </c>
      <c r="AV732" s="142"/>
      <c r="AW732" s="143" t="str">
        <f>IF($A732&lt;&gt;"", IFERROR(VLOOKUP(IF(LEN(AV732)&gt;5, RIGHT(AV732,LEN(AV732)-6), $F732) &amp; IF(LEN(AV732)&gt;5, LEFT(RIGHT(AV732,LEN(AV732)-5), 1), $K732) &amp; LEFT(AV732,4), Schedule!$A$3:$K$999,11,0),"No Data"),"")</f>
        <v/>
      </c>
      <c r="AX732" s="142"/>
      <c r="AY732" s="144" t="str">
        <f>IF($A732&lt;&gt;"", IFERROR(VLOOKUP(IF(LEN(AX732)&gt;5, RIGHT(AX732,LEN(AX732)-6), $F732) &amp; IF(LEN(AX732)&gt;5, LEFT(RIGHT(AX732,LEN(AX732)-5), 1), $K732) &amp; LEFT(AX732,4), Schedule!$A$3:$K$999,11,0),"No Data"),"")</f>
        <v/>
      </c>
      <c r="AZ732" s="146"/>
      <c r="BA732" s="144" t="str">
        <f>IF($A732&lt;&gt;"", IFERROR(VLOOKUP(IF(LEN(AZ732)&gt;5, RIGHT(AZ732,LEN(AZ732)-6), $F732) &amp; IF(LEN(AZ732)&gt;5, LEFT(RIGHT(AZ732,LEN(AZ732)-5), 1), $K732) &amp; LEFT(AZ732,4), Schedule!$A$3:$K$999,11,0),"No Data"),"")</f>
        <v/>
      </c>
      <c r="BB732" s="146"/>
      <c r="BC732" s="143" t="str">
        <f>IF($A732&lt;&gt;"", IFERROR(VLOOKUP(IF(LEN(BB732)&gt;5, RIGHT(BB732,LEN(BB732)-6), $F732) &amp; IF(LEN(BB732)&gt;5, LEFT(RIGHT(BB732,LEN(BB732)-5), 1), $K732) &amp; LEFT(BB732,4), Schedule!$A$3:$K$999,11,0),"No Data"),"")</f>
        <v/>
      </c>
      <c r="BD732" s="142"/>
      <c r="BE732" s="143" t="str">
        <f>IF($A732&lt;&gt;"", IFERROR(VLOOKUP(IF(LEN(BD732)&gt;5, RIGHT(BD732,LEN(BD732)-6), $F732) &amp; IF(LEN(BD732)&gt;5, LEFT(RIGHT(BD732,LEN(BD732)-5), 1), $K732) &amp; LEFT(BD732,4), Schedule!$A$3:$K$999,11,0),"No Data"),"")</f>
        <v/>
      </c>
      <c r="BF732" s="142"/>
      <c r="BG732" s="144" t="str">
        <f>IF($A732&lt;&gt;"", IFERROR(VLOOKUP(IF(LEN(BF732)&gt;5, RIGHT(BF732,LEN(BF732)-6), $F732) &amp; IF(LEN(BF732)&gt;5, LEFT(RIGHT(BF732,LEN(BF732)-5), 1), $K732) &amp; LEFT(BF732,4), Schedule!$A$3:$K$999,11,0),"No Data"),"")</f>
        <v/>
      </c>
      <c r="BH732" s="146"/>
      <c r="BI732" s="144" t="str">
        <f>IF($A732&lt;&gt;"", IFERROR(VLOOKUP(IF(LEN(BH732)&gt;5, RIGHT(BH732,LEN(BH732)-6), $F732) &amp; IF(LEN(BH732)&gt;5, LEFT(RIGHT(BH732,LEN(BH732)-5), 1), $K732) &amp; LEFT(BH732,4), Schedule!$A$3:$K$999,11,0),"No Data"),"")</f>
        <v/>
      </c>
      <c r="BJ732" s="146"/>
      <c r="BK732" s="143" t="str">
        <f>IF($A732&lt;&gt;"", IFERROR(VLOOKUP(IF(LEN(BJ732)&gt;5, RIGHT(BJ732,LEN(BJ732)-6), $F732) &amp; IF(LEN(BJ732)&gt;5, LEFT(RIGHT(BJ732,LEN(BJ732)-5), 1), $K732) &amp; LEFT(BJ732,4), Schedule!$A$3:$K$999,11,0),"No Data"),"")</f>
        <v/>
      </c>
      <c r="BL732" s="142"/>
      <c r="BM732" s="143" t="str">
        <f>IF($A732&lt;&gt;"", IFERROR(VLOOKUP(IF(LEN(BL732)&gt;5, RIGHT(BL732,LEN(BL732)-6), $F732) &amp; IF(LEN(BL732)&gt;5, LEFT(RIGHT(BL732,LEN(BL732)-5), 1), $K732) &amp; LEFT(BL732,4), Schedule!$A$3:$K$999,11,0),"No Data"),"")</f>
        <v/>
      </c>
      <c r="BN732" s="142"/>
      <c r="BO732" s="144" t="str">
        <f>IF($A732&lt;&gt;"", IFERROR(VLOOKUP(IF(LEN(BN732)&gt;5, RIGHT(BN732,LEN(BN732)-6), $F732) &amp; IF(LEN(BN732)&gt;5, LEFT(RIGHT(BN732,LEN(BN732)-5), 1), $K732) &amp; LEFT(BN732,4), Schedule!$A$3:$K$999,11,0),"No Data"),"")</f>
        <v/>
      </c>
      <c r="BP732" s="146"/>
      <c r="BQ732" s="144" t="str">
        <f>IF($A732&lt;&gt;"", IFERROR(VLOOKUP(IF(LEN(BP732)&gt;5, RIGHT(BP732,LEN(BP732)-6), $F732) &amp; IF(LEN(BP732)&gt;5, LEFT(RIGHT(BP732,LEN(BP732)-5), 1), $K732) &amp; LEFT(BP732,4), Schedule!$A$3:$K$999,11,0),"No Data"),"")</f>
        <v/>
      </c>
      <c r="BR732" s="146"/>
      <c r="BS732" s="143" t="str">
        <f>IF($A732&lt;&gt;"", IFERROR(VLOOKUP(IF(LEN(BR732)&gt;5, RIGHT(BR732,LEN(BR732)-6), $F732) &amp; IF(LEN(BR732)&gt;5, LEFT(RIGHT(BR732,LEN(BR732)-5), 1), $K732) &amp; LEFT(BR732,4), Schedule!$A$3:$K$999,11,0),"No Data"),"")</f>
        <v/>
      </c>
      <c r="BT732" s="142"/>
      <c r="BU732" s="144" t="str">
        <f>IF($A732&lt;&gt;"", IFERROR(VLOOKUP(IF(LEN(BT732)&gt;5, RIGHT(BT732,LEN(BT732)-6), $F732) &amp; IF(LEN(BT732)&gt;5, LEFT(RIGHT(BT732,LEN(BT732)-5), 1), $K732) &amp; LEFT(BT732,4), Schedule!$A$3:$K$999,11,0),"No Data"),"")</f>
        <v/>
      </c>
    </row>
    <row r="733" spans="1:73" x14ac:dyDescent="0.25">
      <c r="A733" s="167"/>
      <c r="B733" s="134" t="str">
        <f>IFERROR(IF(VLOOKUP(A733, 'Name List'!$A$2:$J$10000,2,0)=0,"",VLOOKUP(A733, 'Name List'!$A$2:$J$10000,2,0)),"")</f>
        <v/>
      </c>
      <c r="C733" s="134" t="str">
        <f>IFERROR(IF(VLOOKUP(A733, 'Name List'!$A$2:$J$10000,3,0)=0,"",VLOOKUP(A733, 'Name List'!$A$2:$J$10000,3,0)),"")</f>
        <v/>
      </c>
      <c r="D733" s="135" t="str">
        <f>IFERROR(IF(VLOOKUP(A733, 'Name List'!$A$2:$J$10000,4,0)=0,"",VLOOKUP(A733, 'Name List'!$A$2:$J$10000,4,0)),"")</f>
        <v/>
      </c>
      <c r="E733" s="135" t="str">
        <f>IFERROR(IF(VLOOKUP(A733, 'Name List'!$A$2:$J$10000,5,0)=0,"",VLOOKUP(A733, 'Name List'!$A$2:$J$10000,5,0)),"")</f>
        <v/>
      </c>
      <c r="F733" s="134" t="str">
        <f>IFERROR(IF(VLOOKUP(A733, 'Name List'!$A$2:$J$10000,6,0)=0,"",VLOOKUP(A733, 'Name List'!$A$2:$J$10000,6,0)),"")</f>
        <v/>
      </c>
      <c r="G733" s="134" t="str">
        <f>IFERROR(IF(VLOOKUP(A733, 'Name List'!$A$2:$J$10000,7,0)=0,"",VLOOKUP(A733, 'Name List'!$A$2:$J$10000,7,0)),"")</f>
        <v/>
      </c>
      <c r="H733" s="134" t="str">
        <f>IFERROR(IF(VLOOKUP(A733, 'Name List'!$A$2:$J$10000,8,0)=0,"",VLOOKUP(A733, 'Name List'!$A$2:$J$10000,8,0)),"")</f>
        <v/>
      </c>
      <c r="I733" s="134" t="str">
        <f>IFERROR(IF(VLOOKUP(A733, 'Name List'!$A$2:$J$10000,9,0)=0,"",VLOOKUP(A733, 'Name List'!$A$2:$J$10000,9,0)),"")</f>
        <v/>
      </c>
      <c r="J733" s="134" t="str">
        <f>IFERROR(IF(VLOOKUP(A733, 'Name List'!$A$2:$J$10000,10,0)=0,"",VLOOKUP(A733, 'Name List'!$A$2:$J$10000,10,0)),"")</f>
        <v/>
      </c>
      <c r="K733" s="136"/>
      <c r="L733" s="142"/>
      <c r="M733" s="143" t="str">
        <f>IF($A733&lt;&gt;"", IFERROR(VLOOKUP(IF(LEN(L733)&gt;5, RIGHT(L733,LEN(L733)-6), $F733) &amp; IF(LEN(L733)&gt;5, LEFT(RIGHT(L733,LEN(L733)-5), 1), $K733) &amp; LEFT(L733,4), Schedule!$A$3:$K$999,11,0),"No Data"),"")</f>
        <v/>
      </c>
      <c r="N733" s="142"/>
      <c r="O733" s="144" t="str">
        <f>IF($A733&lt;&gt;"", IFERROR(VLOOKUP(IF(LEN(N733)&gt;5, RIGHT(N733,LEN(N733)-6), $F733) &amp; IF(LEN(N733)&gt;5, LEFT(RIGHT(N733,LEN(N733)-5), 1), $K733) &amp; LEFT(N733,4), Schedule!$A$3:$K$999,11,0),"No Data"),"")</f>
        <v/>
      </c>
      <c r="P733" s="142"/>
      <c r="Q733" s="144" t="str">
        <f>IF($A733&lt;&gt;"", IFERROR(VLOOKUP(IF(LEN(P733)&gt;5, RIGHT(P733,LEN(P733)-6), $F733) &amp; IF(LEN(P733)&gt;5, LEFT(RIGHT(P733,LEN(P733)-5), 1), $K733) &amp; LEFT(P733,4), Schedule!$A$3:$K$999,11,0),"No Data"),"")</f>
        <v/>
      </c>
      <c r="R733" s="142"/>
      <c r="S733" s="143" t="str">
        <f>IF($A733&lt;&gt;"", IFERROR(VLOOKUP(IF(LEN(R733)&gt;5, RIGHT(R733,LEN(R733)-6), $F733) &amp; IF(LEN(R733)&gt;5, LEFT(RIGHT(R733,LEN(R733)-5), 1), $K733) &amp; LEFT(R733,4), Schedule!$A$3:$K$999,11,0),"No Data"),"")</f>
        <v/>
      </c>
      <c r="T733" s="142"/>
      <c r="U733" s="144" t="str">
        <f>IF($A733&lt;&gt;"", IFERROR(VLOOKUP(IF(LEN(T733)&gt;5, RIGHT(T733,LEN(T733)-6), $F733) &amp; IF(LEN(T733)&gt;5, LEFT(RIGHT(T733,LEN(T733)-5), 1), $K733) &amp; LEFT(T733,4), Schedule!$A$3:$K$999,11,0),"No Data"),"")</f>
        <v/>
      </c>
      <c r="V733" s="142"/>
      <c r="W733" s="144" t="str">
        <f>IF($A733&lt;&gt;"", IFERROR(VLOOKUP(IF(LEN(V733)&gt;5, RIGHT(V733,LEN(V733)-6), $F733) &amp; IF(LEN(V733)&gt;5, LEFT(RIGHT(V733,LEN(V733)-5), 1), $K733) &amp; LEFT(V733,4), Schedule!$A$3:$K$999,11,0),"No Data"),"")</f>
        <v/>
      </c>
      <c r="X733" s="142"/>
      <c r="Y733" s="144" t="str">
        <f>IF($A733&lt;&gt;"", IFERROR(VLOOKUP(IF(LEN(X733)&gt;5, RIGHT(X733,LEN(X733)-6), $F733) &amp; IF(LEN(X733)&gt;5, LEFT(RIGHT(X733,LEN(X733)-5), 1), $K733) &amp; LEFT(X733,4), Schedule!$A$3:$K$999,11,0),"No Data"),"")</f>
        <v/>
      </c>
      <c r="Z733" s="142"/>
      <c r="AA733" s="143" t="str">
        <f>IF($A733&lt;&gt;"", IFERROR(VLOOKUP(IF(LEN(Z733)&gt;5, RIGHT(Z733,LEN(Z733)-6), $F733) &amp; IF(LEN(Z733)&gt;5, LEFT(RIGHT(Z733,LEN(Z733)-5), 1), $K733) &amp; LEFT(Z733,4), Schedule!$A$3:$K$999,11,0),"No Data"),"")</f>
        <v/>
      </c>
      <c r="AB733" s="142"/>
      <c r="AC733" s="144" t="str">
        <f>IF($A733&lt;&gt;"", IFERROR(VLOOKUP(IF(LEN(AB733)&gt;5, RIGHT(AB733,LEN(AB733)-6), $F733) &amp; IF(LEN(AB733)&gt;5, LEFT(RIGHT(AB733,LEN(AB733)-5), 1), $K733) &amp; LEFT(AB733,4), Schedule!$A$3:$K$999,11,0),"No Data"),"")</f>
        <v/>
      </c>
      <c r="AD733" s="146"/>
      <c r="AE733" s="144" t="str">
        <f>IF($A733&lt;&gt;"", IFERROR(VLOOKUP(IF(LEN(AD733)&gt;5, RIGHT(AD733,LEN(AD733)-6), $F733) &amp; IF(LEN(AD733)&gt;5, LEFT(RIGHT(AD733,LEN(AD733)-5), 1), $K733) &amp; LEFT(AD733,4), Schedule!$A$3:$K$999,11,0),"No Data"),"")</f>
        <v/>
      </c>
      <c r="AF733" s="146"/>
      <c r="AG733" s="143" t="str">
        <f>IF($A733&lt;&gt;"", IFERROR(VLOOKUP(IF(LEN(AF733)&gt;5, RIGHT(AF733,LEN(AF733)-6), $F733) &amp; IF(LEN(AF733)&gt;5, LEFT(RIGHT(AF733,LEN(AF733)-5), 1), $K733) &amp; LEFT(AF733,4), Schedule!$A$3:$K$999,11,0),"No Data"),"")</f>
        <v/>
      </c>
      <c r="AH733" s="142"/>
      <c r="AI733" s="143" t="str">
        <f>IF($A733&lt;&gt;"", IFERROR(VLOOKUP(IF(LEN(AH733)&gt;5, RIGHT(AH733,LEN(AH733)-6), $F733) &amp; IF(LEN(AH733)&gt;5, LEFT(RIGHT(AH733,LEN(AH733)-5), 1), $K733) &amp; LEFT(AH733,4), Schedule!$A$3:$K$999,11,0),"No Data"),"")</f>
        <v/>
      </c>
      <c r="AJ733" s="142"/>
      <c r="AK733" s="144" t="str">
        <f>IF($A733&lt;&gt;"", IFERROR(VLOOKUP(IF(LEN(AJ733)&gt;5, RIGHT(AJ733,LEN(AJ733)-6), $F733) &amp; IF(LEN(AJ733)&gt;5, LEFT(RIGHT(AJ733,LEN(AJ733)-5), 1), $K733) &amp; LEFT(AJ733,4), Schedule!$A$3:$K$999,11,0),"No Data"),"")</f>
        <v/>
      </c>
      <c r="AL733" s="146"/>
      <c r="AM733" s="144" t="str">
        <f>IF($A733&lt;&gt;"", IFERROR(VLOOKUP(IF(LEN(AL733)&gt;5, RIGHT(AL733,LEN(AL733)-6), $F733) &amp; IF(LEN(AL733)&gt;5, LEFT(RIGHT(AL733,LEN(AL733)-5), 1), $K733) &amp; LEFT(AL733,4), Schedule!$A$3:$K$999,11,0),"No Data"),"")</f>
        <v/>
      </c>
      <c r="AN733" s="142"/>
      <c r="AO733" s="143" t="str">
        <f>IF($A733&lt;&gt;"", IFERROR(VLOOKUP(IF(LEN(AN733)&gt;5, RIGHT(AN733,LEN(AN733)-6), $F733) &amp; IF(LEN(AN733)&gt;5, LEFT(RIGHT(AN733,LEN(AN733)-5), 1), $K733) &amp; LEFT(AN733,4), Schedule!$A$3:$K$999,11,0),"No Data"),"")</f>
        <v/>
      </c>
      <c r="AP733" s="142"/>
      <c r="AQ733" s="144" t="str">
        <f>IF($A733&lt;&gt;"", IFERROR(VLOOKUP(IF(LEN(AP733)&gt;5, RIGHT(AP733,LEN(AP733)-6), $F733) &amp; IF(LEN(AP733)&gt;5, LEFT(RIGHT(AP733,LEN(AP733)-5), 1), $K733) &amp; LEFT(AP733,4), Schedule!$A$3:$K$999,11,0),"No Data"),"")</f>
        <v/>
      </c>
      <c r="AR733" s="146"/>
      <c r="AS733" s="144" t="str">
        <f>IF($A733&lt;&gt;"", IFERROR(VLOOKUP(IF(LEN(AR733)&gt;5, RIGHT(AR733,LEN(AR733)-6), $F733) &amp; IF(LEN(AR733)&gt;5, LEFT(RIGHT(AR733,LEN(AR733)-5), 1), $K733) &amp; LEFT(AR733,4), Schedule!$A$3:$K$999,11,0),"No Data"),"")</f>
        <v/>
      </c>
      <c r="AT733" s="146"/>
      <c r="AU733" s="143" t="str">
        <f>IF($A733&lt;&gt;"", IFERROR(VLOOKUP(IF(LEN(AT733)&gt;5, RIGHT(AT733,LEN(AT733)-6), $F733) &amp; IF(LEN(AT733)&gt;5, LEFT(RIGHT(AT733,LEN(AT733)-5), 1), $K733) &amp; LEFT(AT733,4), Schedule!$A$3:$K$999,11,0),"No Data"),"")</f>
        <v/>
      </c>
      <c r="AV733" s="142"/>
      <c r="AW733" s="143" t="str">
        <f>IF($A733&lt;&gt;"", IFERROR(VLOOKUP(IF(LEN(AV733)&gt;5, RIGHT(AV733,LEN(AV733)-6), $F733) &amp; IF(LEN(AV733)&gt;5, LEFT(RIGHT(AV733,LEN(AV733)-5), 1), $K733) &amp; LEFT(AV733,4), Schedule!$A$3:$K$999,11,0),"No Data"),"")</f>
        <v/>
      </c>
      <c r="AX733" s="142"/>
      <c r="AY733" s="144" t="str">
        <f>IF($A733&lt;&gt;"", IFERROR(VLOOKUP(IF(LEN(AX733)&gt;5, RIGHT(AX733,LEN(AX733)-6), $F733) &amp; IF(LEN(AX733)&gt;5, LEFT(RIGHT(AX733,LEN(AX733)-5), 1), $K733) &amp; LEFT(AX733,4), Schedule!$A$3:$K$999,11,0),"No Data"),"")</f>
        <v/>
      </c>
      <c r="AZ733" s="146"/>
      <c r="BA733" s="144" t="str">
        <f>IF($A733&lt;&gt;"", IFERROR(VLOOKUP(IF(LEN(AZ733)&gt;5, RIGHT(AZ733,LEN(AZ733)-6), $F733) &amp; IF(LEN(AZ733)&gt;5, LEFT(RIGHT(AZ733,LEN(AZ733)-5), 1), $K733) &amp; LEFT(AZ733,4), Schedule!$A$3:$K$999,11,0),"No Data"),"")</f>
        <v/>
      </c>
      <c r="BB733" s="146"/>
      <c r="BC733" s="143" t="str">
        <f>IF($A733&lt;&gt;"", IFERROR(VLOOKUP(IF(LEN(BB733)&gt;5, RIGHT(BB733,LEN(BB733)-6), $F733) &amp; IF(LEN(BB733)&gt;5, LEFT(RIGHT(BB733,LEN(BB733)-5), 1), $K733) &amp; LEFT(BB733,4), Schedule!$A$3:$K$999,11,0),"No Data"),"")</f>
        <v/>
      </c>
      <c r="BD733" s="142"/>
      <c r="BE733" s="143" t="str">
        <f>IF($A733&lt;&gt;"", IFERROR(VLOOKUP(IF(LEN(BD733)&gt;5, RIGHT(BD733,LEN(BD733)-6), $F733) &amp; IF(LEN(BD733)&gt;5, LEFT(RIGHT(BD733,LEN(BD733)-5), 1), $K733) &amp; LEFT(BD733,4), Schedule!$A$3:$K$999,11,0),"No Data"),"")</f>
        <v/>
      </c>
      <c r="BF733" s="142"/>
      <c r="BG733" s="144" t="str">
        <f>IF($A733&lt;&gt;"", IFERROR(VLOOKUP(IF(LEN(BF733)&gt;5, RIGHT(BF733,LEN(BF733)-6), $F733) &amp; IF(LEN(BF733)&gt;5, LEFT(RIGHT(BF733,LEN(BF733)-5), 1), $K733) &amp; LEFT(BF733,4), Schedule!$A$3:$K$999,11,0),"No Data"),"")</f>
        <v/>
      </c>
      <c r="BH733" s="146"/>
      <c r="BI733" s="144" t="str">
        <f>IF($A733&lt;&gt;"", IFERROR(VLOOKUP(IF(LEN(BH733)&gt;5, RIGHT(BH733,LEN(BH733)-6), $F733) &amp; IF(LEN(BH733)&gt;5, LEFT(RIGHT(BH733,LEN(BH733)-5), 1), $K733) &amp; LEFT(BH733,4), Schedule!$A$3:$K$999,11,0),"No Data"),"")</f>
        <v/>
      </c>
      <c r="BJ733" s="146"/>
      <c r="BK733" s="143" t="str">
        <f>IF($A733&lt;&gt;"", IFERROR(VLOOKUP(IF(LEN(BJ733)&gt;5, RIGHT(BJ733,LEN(BJ733)-6), $F733) &amp; IF(LEN(BJ733)&gt;5, LEFT(RIGHT(BJ733,LEN(BJ733)-5), 1), $K733) &amp; LEFT(BJ733,4), Schedule!$A$3:$K$999,11,0),"No Data"),"")</f>
        <v/>
      </c>
      <c r="BL733" s="142"/>
      <c r="BM733" s="143" t="str">
        <f>IF($A733&lt;&gt;"", IFERROR(VLOOKUP(IF(LEN(BL733)&gt;5, RIGHT(BL733,LEN(BL733)-6), $F733) &amp; IF(LEN(BL733)&gt;5, LEFT(RIGHT(BL733,LEN(BL733)-5), 1), $K733) &amp; LEFT(BL733,4), Schedule!$A$3:$K$999,11,0),"No Data"),"")</f>
        <v/>
      </c>
      <c r="BN733" s="142"/>
      <c r="BO733" s="144" t="str">
        <f>IF($A733&lt;&gt;"", IFERROR(VLOOKUP(IF(LEN(BN733)&gt;5, RIGHT(BN733,LEN(BN733)-6), $F733) &amp; IF(LEN(BN733)&gt;5, LEFT(RIGHT(BN733,LEN(BN733)-5), 1), $K733) &amp; LEFT(BN733,4), Schedule!$A$3:$K$999,11,0),"No Data"),"")</f>
        <v/>
      </c>
      <c r="BP733" s="146"/>
      <c r="BQ733" s="144" t="str">
        <f>IF($A733&lt;&gt;"", IFERROR(VLOOKUP(IF(LEN(BP733)&gt;5, RIGHT(BP733,LEN(BP733)-6), $F733) &amp; IF(LEN(BP733)&gt;5, LEFT(RIGHT(BP733,LEN(BP733)-5), 1), $K733) &amp; LEFT(BP733,4), Schedule!$A$3:$K$999,11,0),"No Data"),"")</f>
        <v/>
      </c>
      <c r="BR733" s="146"/>
      <c r="BS733" s="143" t="str">
        <f>IF($A733&lt;&gt;"", IFERROR(VLOOKUP(IF(LEN(BR733)&gt;5, RIGHT(BR733,LEN(BR733)-6), $F733) &amp; IF(LEN(BR733)&gt;5, LEFT(RIGHT(BR733,LEN(BR733)-5), 1), $K733) &amp; LEFT(BR733,4), Schedule!$A$3:$K$999,11,0),"No Data"),"")</f>
        <v/>
      </c>
      <c r="BT733" s="142"/>
      <c r="BU733" s="144" t="str">
        <f>IF($A733&lt;&gt;"", IFERROR(VLOOKUP(IF(LEN(BT733)&gt;5, RIGHT(BT733,LEN(BT733)-6), $F733) &amp; IF(LEN(BT733)&gt;5, LEFT(RIGHT(BT733,LEN(BT733)-5), 1), $K733) &amp; LEFT(BT733,4), Schedule!$A$3:$K$999,11,0),"No Data"),"")</f>
        <v/>
      </c>
    </row>
    <row r="734" spans="1:73" x14ac:dyDescent="0.25">
      <c r="A734" s="167"/>
      <c r="B734" s="134" t="str">
        <f>IFERROR(IF(VLOOKUP(A734, 'Name List'!$A$2:$J$10000,2,0)=0,"",VLOOKUP(A734, 'Name List'!$A$2:$J$10000,2,0)),"")</f>
        <v/>
      </c>
      <c r="C734" s="134" t="str">
        <f>IFERROR(IF(VLOOKUP(A734, 'Name List'!$A$2:$J$10000,3,0)=0,"",VLOOKUP(A734, 'Name List'!$A$2:$J$10000,3,0)),"")</f>
        <v/>
      </c>
      <c r="D734" s="135" t="str">
        <f>IFERROR(IF(VLOOKUP(A734, 'Name List'!$A$2:$J$10000,4,0)=0,"",VLOOKUP(A734, 'Name List'!$A$2:$J$10000,4,0)),"")</f>
        <v/>
      </c>
      <c r="E734" s="135" t="str">
        <f>IFERROR(IF(VLOOKUP(A734, 'Name List'!$A$2:$J$10000,5,0)=0,"",VLOOKUP(A734, 'Name List'!$A$2:$J$10000,5,0)),"")</f>
        <v/>
      </c>
      <c r="F734" s="134" t="str">
        <f>IFERROR(IF(VLOOKUP(A734, 'Name List'!$A$2:$J$10000,6,0)=0,"",VLOOKUP(A734, 'Name List'!$A$2:$J$10000,6,0)),"")</f>
        <v/>
      </c>
      <c r="G734" s="134" t="str">
        <f>IFERROR(IF(VLOOKUP(A734, 'Name List'!$A$2:$J$10000,7,0)=0,"",VLOOKUP(A734, 'Name List'!$A$2:$J$10000,7,0)),"")</f>
        <v/>
      </c>
      <c r="H734" s="134" t="str">
        <f>IFERROR(IF(VLOOKUP(A734, 'Name List'!$A$2:$J$10000,8,0)=0,"",VLOOKUP(A734, 'Name List'!$A$2:$J$10000,8,0)),"")</f>
        <v/>
      </c>
      <c r="I734" s="134" t="str">
        <f>IFERROR(IF(VLOOKUP(A734, 'Name List'!$A$2:$J$10000,9,0)=0,"",VLOOKUP(A734, 'Name List'!$A$2:$J$10000,9,0)),"")</f>
        <v/>
      </c>
      <c r="J734" s="134" t="str">
        <f>IFERROR(IF(VLOOKUP(A734, 'Name List'!$A$2:$J$10000,10,0)=0,"",VLOOKUP(A734, 'Name List'!$A$2:$J$10000,10,0)),"")</f>
        <v/>
      </c>
      <c r="K734" s="136"/>
      <c r="L734" s="142"/>
      <c r="M734" s="143" t="str">
        <f>IF($A734&lt;&gt;"", IFERROR(VLOOKUP(IF(LEN(L734)&gt;5, RIGHT(L734,LEN(L734)-6), $F734) &amp; IF(LEN(L734)&gt;5, LEFT(RIGHT(L734,LEN(L734)-5), 1), $K734) &amp; LEFT(L734,4), Schedule!$A$3:$K$999,11,0),"No Data"),"")</f>
        <v/>
      </c>
      <c r="N734" s="142"/>
      <c r="O734" s="144" t="str">
        <f>IF($A734&lt;&gt;"", IFERROR(VLOOKUP(IF(LEN(N734)&gt;5, RIGHT(N734,LEN(N734)-6), $F734) &amp; IF(LEN(N734)&gt;5, LEFT(RIGHT(N734,LEN(N734)-5), 1), $K734) &amp; LEFT(N734,4), Schedule!$A$3:$K$999,11,0),"No Data"),"")</f>
        <v/>
      </c>
      <c r="P734" s="142"/>
      <c r="Q734" s="144" t="str">
        <f>IF($A734&lt;&gt;"", IFERROR(VLOOKUP(IF(LEN(P734)&gt;5, RIGHT(P734,LEN(P734)-6), $F734) &amp; IF(LEN(P734)&gt;5, LEFT(RIGHT(P734,LEN(P734)-5), 1), $K734) &amp; LEFT(P734,4), Schedule!$A$3:$K$999,11,0),"No Data"),"")</f>
        <v/>
      </c>
      <c r="R734" s="142"/>
      <c r="S734" s="143" t="str">
        <f>IF($A734&lt;&gt;"", IFERROR(VLOOKUP(IF(LEN(R734)&gt;5, RIGHT(R734,LEN(R734)-6), $F734) &amp; IF(LEN(R734)&gt;5, LEFT(RIGHT(R734,LEN(R734)-5), 1), $K734) &amp; LEFT(R734,4), Schedule!$A$3:$K$999,11,0),"No Data"),"")</f>
        <v/>
      </c>
      <c r="T734" s="142"/>
      <c r="U734" s="144" t="str">
        <f>IF($A734&lt;&gt;"", IFERROR(VLOOKUP(IF(LEN(T734)&gt;5, RIGHT(T734,LEN(T734)-6), $F734) &amp; IF(LEN(T734)&gt;5, LEFT(RIGHT(T734,LEN(T734)-5), 1), $K734) &amp; LEFT(T734,4), Schedule!$A$3:$K$999,11,0),"No Data"),"")</f>
        <v/>
      </c>
      <c r="V734" s="142"/>
      <c r="W734" s="144" t="str">
        <f>IF($A734&lt;&gt;"", IFERROR(VLOOKUP(IF(LEN(V734)&gt;5, RIGHT(V734,LEN(V734)-6), $F734) &amp; IF(LEN(V734)&gt;5, LEFT(RIGHT(V734,LEN(V734)-5), 1), $K734) &amp; LEFT(V734,4), Schedule!$A$3:$K$999,11,0),"No Data"),"")</f>
        <v/>
      </c>
      <c r="X734" s="142"/>
      <c r="Y734" s="144" t="str">
        <f>IF($A734&lt;&gt;"", IFERROR(VLOOKUP(IF(LEN(X734)&gt;5, RIGHT(X734,LEN(X734)-6), $F734) &amp; IF(LEN(X734)&gt;5, LEFT(RIGHT(X734,LEN(X734)-5), 1), $K734) &amp; LEFT(X734,4), Schedule!$A$3:$K$999,11,0),"No Data"),"")</f>
        <v/>
      </c>
      <c r="Z734" s="142"/>
      <c r="AA734" s="143" t="str">
        <f>IF($A734&lt;&gt;"", IFERROR(VLOOKUP(IF(LEN(Z734)&gt;5, RIGHT(Z734,LEN(Z734)-6), $F734) &amp; IF(LEN(Z734)&gt;5, LEFT(RIGHT(Z734,LEN(Z734)-5), 1), $K734) &amp; LEFT(Z734,4), Schedule!$A$3:$K$999,11,0),"No Data"),"")</f>
        <v/>
      </c>
      <c r="AB734" s="142"/>
      <c r="AC734" s="144" t="str">
        <f>IF($A734&lt;&gt;"", IFERROR(VLOOKUP(IF(LEN(AB734)&gt;5, RIGHT(AB734,LEN(AB734)-6), $F734) &amp; IF(LEN(AB734)&gt;5, LEFT(RIGHT(AB734,LEN(AB734)-5), 1), $K734) &amp; LEFT(AB734,4), Schedule!$A$3:$K$999,11,0),"No Data"),"")</f>
        <v/>
      </c>
      <c r="AD734" s="146"/>
      <c r="AE734" s="144" t="str">
        <f>IF($A734&lt;&gt;"", IFERROR(VLOOKUP(IF(LEN(AD734)&gt;5, RIGHT(AD734,LEN(AD734)-6), $F734) &amp; IF(LEN(AD734)&gt;5, LEFT(RIGHT(AD734,LEN(AD734)-5), 1), $K734) &amp; LEFT(AD734,4), Schedule!$A$3:$K$999,11,0),"No Data"),"")</f>
        <v/>
      </c>
      <c r="AF734" s="146"/>
      <c r="AG734" s="143" t="str">
        <f>IF($A734&lt;&gt;"", IFERROR(VLOOKUP(IF(LEN(AF734)&gt;5, RIGHT(AF734,LEN(AF734)-6), $F734) &amp; IF(LEN(AF734)&gt;5, LEFT(RIGHT(AF734,LEN(AF734)-5), 1), $K734) &amp; LEFT(AF734,4), Schedule!$A$3:$K$999,11,0),"No Data"),"")</f>
        <v/>
      </c>
      <c r="AH734" s="142"/>
      <c r="AI734" s="143" t="str">
        <f>IF($A734&lt;&gt;"", IFERROR(VLOOKUP(IF(LEN(AH734)&gt;5, RIGHT(AH734,LEN(AH734)-6), $F734) &amp; IF(LEN(AH734)&gt;5, LEFT(RIGHT(AH734,LEN(AH734)-5), 1), $K734) &amp; LEFT(AH734,4), Schedule!$A$3:$K$999,11,0),"No Data"),"")</f>
        <v/>
      </c>
      <c r="AJ734" s="142"/>
      <c r="AK734" s="144" t="str">
        <f>IF($A734&lt;&gt;"", IFERROR(VLOOKUP(IF(LEN(AJ734)&gt;5, RIGHT(AJ734,LEN(AJ734)-6), $F734) &amp; IF(LEN(AJ734)&gt;5, LEFT(RIGHT(AJ734,LEN(AJ734)-5), 1), $K734) &amp; LEFT(AJ734,4), Schedule!$A$3:$K$999,11,0),"No Data"),"")</f>
        <v/>
      </c>
      <c r="AL734" s="146"/>
      <c r="AM734" s="144" t="str">
        <f>IF($A734&lt;&gt;"", IFERROR(VLOOKUP(IF(LEN(AL734)&gt;5, RIGHT(AL734,LEN(AL734)-6), $F734) &amp; IF(LEN(AL734)&gt;5, LEFT(RIGHT(AL734,LEN(AL734)-5), 1), $K734) &amp; LEFT(AL734,4), Schedule!$A$3:$K$999,11,0),"No Data"),"")</f>
        <v/>
      </c>
      <c r="AN734" s="142"/>
      <c r="AO734" s="143" t="str">
        <f>IF($A734&lt;&gt;"", IFERROR(VLOOKUP(IF(LEN(AN734)&gt;5, RIGHT(AN734,LEN(AN734)-6), $F734) &amp; IF(LEN(AN734)&gt;5, LEFT(RIGHT(AN734,LEN(AN734)-5), 1), $K734) &amp; LEFT(AN734,4), Schedule!$A$3:$K$999,11,0),"No Data"),"")</f>
        <v/>
      </c>
      <c r="AP734" s="142"/>
      <c r="AQ734" s="144" t="str">
        <f>IF($A734&lt;&gt;"", IFERROR(VLOOKUP(IF(LEN(AP734)&gt;5, RIGHT(AP734,LEN(AP734)-6), $F734) &amp; IF(LEN(AP734)&gt;5, LEFT(RIGHT(AP734,LEN(AP734)-5), 1), $K734) &amp; LEFT(AP734,4), Schedule!$A$3:$K$999,11,0),"No Data"),"")</f>
        <v/>
      </c>
      <c r="AR734" s="146"/>
      <c r="AS734" s="144" t="str">
        <f>IF($A734&lt;&gt;"", IFERROR(VLOOKUP(IF(LEN(AR734)&gt;5, RIGHT(AR734,LEN(AR734)-6), $F734) &amp; IF(LEN(AR734)&gt;5, LEFT(RIGHT(AR734,LEN(AR734)-5), 1), $K734) &amp; LEFT(AR734,4), Schedule!$A$3:$K$999,11,0),"No Data"),"")</f>
        <v/>
      </c>
      <c r="AT734" s="146"/>
      <c r="AU734" s="143" t="str">
        <f>IF($A734&lt;&gt;"", IFERROR(VLOOKUP(IF(LEN(AT734)&gt;5, RIGHT(AT734,LEN(AT734)-6), $F734) &amp; IF(LEN(AT734)&gt;5, LEFT(RIGHT(AT734,LEN(AT734)-5), 1), $K734) &amp; LEFT(AT734,4), Schedule!$A$3:$K$999,11,0),"No Data"),"")</f>
        <v/>
      </c>
      <c r="AV734" s="142"/>
      <c r="AW734" s="143" t="str">
        <f>IF($A734&lt;&gt;"", IFERROR(VLOOKUP(IF(LEN(AV734)&gt;5, RIGHT(AV734,LEN(AV734)-6), $F734) &amp; IF(LEN(AV734)&gt;5, LEFT(RIGHT(AV734,LEN(AV734)-5), 1), $K734) &amp; LEFT(AV734,4), Schedule!$A$3:$K$999,11,0),"No Data"),"")</f>
        <v/>
      </c>
      <c r="AX734" s="142"/>
      <c r="AY734" s="144" t="str">
        <f>IF($A734&lt;&gt;"", IFERROR(VLOOKUP(IF(LEN(AX734)&gt;5, RIGHT(AX734,LEN(AX734)-6), $F734) &amp; IF(LEN(AX734)&gt;5, LEFT(RIGHT(AX734,LEN(AX734)-5), 1), $K734) &amp; LEFT(AX734,4), Schedule!$A$3:$K$999,11,0),"No Data"),"")</f>
        <v/>
      </c>
      <c r="AZ734" s="146"/>
      <c r="BA734" s="144" t="str">
        <f>IF($A734&lt;&gt;"", IFERROR(VLOOKUP(IF(LEN(AZ734)&gt;5, RIGHT(AZ734,LEN(AZ734)-6), $F734) &amp; IF(LEN(AZ734)&gt;5, LEFT(RIGHT(AZ734,LEN(AZ734)-5), 1), $K734) &amp; LEFT(AZ734,4), Schedule!$A$3:$K$999,11,0),"No Data"),"")</f>
        <v/>
      </c>
      <c r="BB734" s="146"/>
      <c r="BC734" s="143" t="str">
        <f>IF($A734&lt;&gt;"", IFERROR(VLOOKUP(IF(LEN(BB734)&gt;5, RIGHT(BB734,LEN(BB734)-6), $F734) &amp; IF(LEN(BB734)&gt;5, LEFT(RIGHT(BB734,LEN(BB734)-5), 1), $K734) &amp; LEFT(BB734,4), Schedule!$A$3:$K$999,11,0),"No Data"),"")</f>
        <v/>
      </c>
      <c r="BD734" s="142"/>
      <c r="BE734" s="143" t="str">
        <f>IF($A734&lt;&gt;"", IFERROR(VLOOKUP(IF(LEN(BD734)&gt;5, RIGHT(BD734,LEN(BD734)-6), $F734) &amp; IF(LEN(BD734)&gt;5, LEFT(RIGHT(BD734,LEN(BD734)-5), 1), $K734) &amp; LEFT(BD734,4), Schedule!$A$3:$K$999,11,0),"No Data"),"")</f>
        <v/>
      </c>
      <c r="BF734" s="142"/>
      <c r="BG734" s="144" t="str">
        <f>IF($A734&lt;&gt;"", IFERROR(VLOOKUP(IF(LEN(BF734)&gt;5, RIGHT(BF734,LEN(BF734)-6), $F734) &amp; IF(LEN(BF734)&gt;5, LEFT(RIGHT(BF734,LEN(BF734)-5), 1), $K734) &amp; LEFT(BF734,4), Schedule!$A$3:$K$999,11,0),"No Data"),"")</f>
        <v/>
      </c>
      <c r="BH734" s="146"/>
      <c r="BI734" s="144" t="str">
        <f>IF($A734&lt;&gt;"", IFERROR(VLOOKUP(IF(LEN(BH734)&gt;5, RIGHT(BH734,LEN(BH734)-6), $F734) &amp; IF(LEN(BH734)&gt;5, LEFT(RIGHT(BH734,LEN(BH734)-5), 1), $K734) &amp; LEFT(BH734,4), Schedule!$A$3:$K$999,11,0),"No Data"),"")</f>
        <v/>
      </c>
      <c r="BJ734" s="146"/>
      <c r="BK734" s="143" t="str">
        <f>IF($A734&lt;&gt;"", IFERROR(VLOOKUP(IF(LEN(BJ734)&gt;5, RIGHT(BJ734,LEN(BJ734)-6), $F734) &amp; IF(LEN(BJ734)&gt;5, LEFT(RIGHT(BJ734,LEN(BJ734)-5), 1), $K734) &amp; LEFT(BJ734,4), Schedule!$A$3:$K$999,11,0),"No Data"),"")</f>
        <v/>
      </c>
      <c r="BL734" s="142"/>
      <c r="BM734" s="143" t="str">
        <f>IF($A734&lt;&gt;"", IFERROR(VLOOKUP(IF(LEN(BL734)&gt;5, RIGHT(BL734,LEN(BL734)-6), $F734) &amp; IF(LEN(BL734)&gt;5, LEFT(RIGHT(BL734,LEN(BL734)-5), 1), $K734) &amp; LEFT(BL734,4), Schedule!$A$3:$K$999,11,0),"No Data"),"")</f>
        <v/>
      </c>
      <c r="BN734" s="142"/>
      <c r="BO734" s="144" t="str">
        <f>IF($A734&lt;&gt;"", IFERROR(VLOOKUP(IF(LEN(BN734)&gt;5, RIGHT(BN734,LEN(BN734)-6), $F734) &amp; IF(LEN(BN734)&gt;5, LEFT(RIGHT(BN734,LEN(BN734)-5), 1), $K734) &amp; LEFT(BN734,4), Schedule!$A$3:$K$999,11,0),"No Data"),"")</f>
        <v/>
      </c>
      <c r="BP734" s="146"/>
      <c r="BQ734" s="144" t="str">
        <f>IF($A734&lt;&gt;"", IFERROR(VLOOKUP(IF(LEN(BP734)&gt;5, RIGHT(BP734,LEN(BP734)-6), $F734) &amp; IF(LEN(BP734)&gt;5, LEFT(RIGHT(BP734,LEN(BP734)-5), 1), $K734) &amp; LEFT(BP734,4), Schedule!$A$3:$K$999,11,0),"No Data"),"")</f>
        <v/>
      </c>
      <c r="BR734" s="146"/>
      <c r="BS734" s="143" t="str">
        <f>IF($A734&lt;&gt;"", IFERROR(VLOOKUP(IF(LEN(BR734)&gt;5, RIGHT(BR734,LEN(BR734)-6), $F734) &amp; IF(LEN(BR734)&gt;5, LEFT(RIGHT(BR734,LEN(BR734)-5), 1), $K734) &amp; LEFT(BR734,4), Schedule!$A$3:$K$999,11,0),"No Data"),"")</f>
        <v/>
      </c>
      <c r="BT734" s="142"/>
      <c r="BU734" s="144" t="str">
        <f>IF($A734&lt;&gt;"", IFERROR(VLOOKUP(IF(LEN(BT734)&gt;5, RIGHT(BT734,LEN(BT734)-6), $F734) &amp; IF(LEN(BT734)&gt;5, LEFT(RIGHT(BT734,LEN(BT734)-5), 1), $K734) &amp; LEFT(BT734,4), Schedule!$A$3:$K$999,11,0),"No Data"),"")</f>
        <v/>
      </c>
    </row>
    <row r="735" spans="1:73" x14ac:dyDescent="0.25">
      <c r="A735" s="167"/>
      <c r="B735" s="134" t="str">
        <f>IFERROR(IF(VLOOKUP(A735, 'Name List'!$A$2:$J$10000,2,0)=0,"",VLOOKUP(A735, 'Name List'!$A$2:$J$10000,2,0)),"")</f>
        <v/>
      </c>
      <c r="C735" s="134" t="str">
        <f>IFERROR(IF(VLOOKUP(A735, 'Name List'!$A$2:$J$10000,3,0)=0,"",VLOOKUP(A735, 'Name List'!$A$2:$J$10000,3,0)),"")</f>
        <v/>
      </c>
      <c r="D735" s="135" t="str">
        <f>IFERROR(IF(VLOOKUP(A735, 'Name List'!$A$2:$J$10000,4,0)=0,"",VLOOKUP(A735, 'Name List'!$A$2:$J$10000,4,0)),"")</f>
        <v/>
      </c>
      <c r="E735" s="135" t="str">
        <f>IFERROR(IF(VLOOKUP(A735, 'Name List'!$A$2:$J$10000,5,0)=0,"",VLOOKUP(A735, 'Name List'!$A$2:$J$10000,5,0)),"")</f>
        <v/>
      </c>
      <c r="F735" s="134" t="str">
        <f>IFERROR(IF(VLOOKUP(A735, 'Name List'!$A$2:$J$10000,6,0)=0,"",VLOOKUP(A735, 'Name List'!$A$2:$J$10000,6,0)),"")</f>
        <v/>
      </c>
      <c r="G735" s="134" t="str">
        <f>IFERROR(IF(VLOOKUP(A735, 'Name List'!$A$2:$J$10000,7,0)=0,"",VLOOKUP(A735, 'Name List'!$A$2:$J$10000,7,0)),"")</f>
        <v/>
      </c>
      <c r="H735" s="134" t="str">
        <f>IFERROR(IF(VLOOKUP(A735, 'Name List'!$A$2:$J$10000,8,0)=0,"",VLOOKUP(A735, 'Name List'!$A$2:$J$10000,8,0)),"")</f>
        <v/>
      </c>
      <c r="I735" s="134" t="str">
        <f>IFERROR(IF(VLOOKUP(A735, 'Name List'!$A$2:$J$10000,9,0)=0,"",VLOOKUP(A735, 'Name List'!$A$2:$J$10000,9,0)),"")</f>
        <v/>
      </c>
      <c r="J735" s="134" t="str">
        <f>IFERROR(IF(VLOOKUP(A735, 'Name List'!$A$2:$J$10000,10,0)=0,"",VLOOKUP(A735, 'Name List'!$A$2:$J$10000,10,0)),"")</f>
        <v/>
      </c>
      <c r="K735" s="136"/>
      <c r="L735" s="142"/>
      <c r="M735" s="143" t="str">
        <f>IF($A735&lt;&gt;"", IFERROR(VLOOKUP(IF(LEN(L735)&gt;5, RIGHT(L735,LEN(L735)-6), $F735) &amp; IF(LEN(L735)&gt;5, LEFT(RIGHT(L735,LEN(L735)-5), 1), $K735) &amp; LEFT(L735,4), Schedule!$A$3:$K$999,11,0),"No Data"),"")</f>
        <v/>
      </c>
      <c r="N735" s="142"/>
      <c r="O735" s="144" t="str">
        <f>IF($A735&lt;&gt;"", IFERROR(VLOOKUP(IF(LEN(N735)&gt;5, RIGHT(N735,LEN(N735)-6), $F735) &amp; IF(LEN(N735)&gt;5, LEFT(RIGHT(N735,LEN(N735)-5), 1), $K735) &amp; LEFT(N735,4), Schedule!$A$3:$K$999,11,0),"No Data"),"")</f>
        <v/>
      </c>
      <c r="P735" s="142"/>
      <c r="Q735" s="144" t="str">
        <f>IF($A735&lt;&gt;"", IFERROR(VLOOKUP(IF(LEN(P735)&gt;5, RIGHT(P735,LEN(P735)-6), $F735) &amp; IF(LEN(P735)&gt;5, LEFT(RIGHT(P735,LEN(P735)-5), 1), $K735) &amp; LEFT(P735,4), Schedule!$A$3:$K$999,11,0),"No Data"),"")</f>
        <v/>
      </c>
      <c r="R735" s="142"/>
      <c r="S735" s="143" t="str">
        <f>IF($A735&lt;&gt;"", IFERROR(VLOOKUP(IF(LEN(R735)&gt;5, RIGHT(R735,LEN(R735)-6), $F735) &amp; IF(LEN(R735)&gt;5, LEFT(RIGHT(R735,LEN(R735)-5), 1), $K735) &amp; LEFT(R735,4), Schedule!$A$3:$K$999,11,0),"No Data"),"")</f>
        <v/>
      </c>
      <c r="T735" s="142"/>
      <c r="U735" s="144" t="str">
        <f>IF($A735&lt;&gt;"", IFERROR(VLOOKUP(IF(LEN(T735)&gt;5, RIGHT(T735,LEN(T735)-6), $F735) &amp; IF(LEN(T735)&gt;5, LEFT(RIGHT(T735,LEN(T735)-5), 1), $K735) &amp; LEFT(T735,4), Schedule!$A$3:$K$999,11,0),"No Data"),"")</f>
        <v/>
      </c>
      <c r="V735" s="142"/>
      <c r="W735" s="144" t="str">
        <f>IF($A735&lt;&gt;"", IFERROR(VLOOKUP(IF(LEN(V735)&gt;5, RIGHT(V735,LEN(V735)-6), $F735) &amp; IF(LEN(V735)&gt;5, LEFT(RIGHT(V735,LEN(V735)-5), 1), $K735) &amp; LEFT(V735,4), Schedule!$A$3:$K$999,11,0),"No Data"),"")</f>
        <v/>
      </c>
      <c r="X735" s="142"/>
      <c r="Y735" s="144" t="str">
        <f>IF($A735&lt;&gt;"", IFERROR(VLOOKUP(IF(LEN(X735)&gt;5, RIGHT(X735,LEN(X735)-6), $F735) &amp; IF(LEN(X735)&gt;5, LEFT(RIGHT(X735,LEN(X735)-5), 1), $K735) &amp; LEFT(X735,4), Schedule!$A$3:$K$999,11,0),"No Data"),"")</f>
        <v/>
      </c>
      <c r="Z735" s="142"/>
      <c r="AA735" s="143" t="str">
        <f>IF($A735&lt;&gt;"", IFERROR(VLOOKUP(IF(LEN(Z735)&gt;5, RIGHT(Z735,LEN(Z735)-6), $F735) &amp; IF(LEN(Z735)&gt;5, LEFT(RIGHT(Z735,LEN(Z735)-5), 1), $K735) &amp; LEFT(Z735,4), Schedule!$A$3:$K$999,11,0),"No Data"),"")</f>
        <v/>
      </c>
      <c r="AB735" s="142"/>
      <c r="AC735" s="144" t="str">
        <f>IF($A735&lt;&gt;"", IFERROR(VLOOKUP(IF(LEN(AB735)&gt;5, RIGHT(AB735,LEN(AB735)-6), $F735) &amp; IF(LEN(AB735)&gt;5, LEFT(RIGHT(AB735,LEN(AB735)-5), 1), $K735) &amp; LEFT(AB735,4), Schedule!$A$3:$K$999,11,0),"No Data"),"")</f>
        <v/>
      </c>
      <c r="AD735" s="146"/>
      <c r="AE735" s="144" t="str">
        <f>IF($A735&lt;&gt;"", IFERROR(VLOOKUP(IF(LEN(AD735)&gt;5, RIGHT(AD735,LEN(AD735)-6), $F735) &amp; IF(LEN(AD735)&gt;5, LEFT(RIGHT(AD735,LEN(AD735)-5), 1), $K735) &amp; LEFT(AD735,4), Schedule!$A$3:$K$999,11,0),"No Data"),"")</f>
        <v/>
      </c>
      <c r="AF735" s="146"/>
      <c r="AG735" s="143" t="str">
        <f>IF($A735&lt;&gt;"", IFERROR(VLOOKUP(IF(LEN(AF735)&gt;5, RIGHT(AF735,LEN(AF735)-6), $F735) &amp; IF(LEN(AF735)&gt;5, LEFT(RIGHT(AF735,LEN(AF735)-5), 1), $K735) &amp; LEFT(AF735,4), Schedule!$A$3:$K$999,11,0),"No Data"),"")</f>
        <v/>
      </c>
      <c r="AH735" s="142"/>
      <c r="AI735" s="143" t="str">
        <f>IF($A735&lt;&gt;"", IFERROR(VLOOKUP(IF(LEN(AH735)&gt;5, RIGHT(AH735,LEN(AH735)-6), $F735) &amp; IF(LEN(AH735)&gt;5, LEFT(RIGHT(AH735,LEN(AH735)-5), 1), $K735) &amp; LEFT(AH735,4), Schedule!$A$3:$K$999,11,0),"No Data"),"")</f>
        <v/>
      </c>
      <c r="AJ735" s="142"/>
      <c r="AK735" s="144" t="str">
        <f>IF($A735&lt;&gt;"", IFERROR(VLOOKUP(IF(LEN(AJ735)&gt;5, RIGHT(AJ735,LEN(AJ735)-6), $F735) &amp; IF(LEN(AJ735)&gt;5, LEFT(RIGHT(AJ735,LEN(AJ735)-5), 1), $K735) &amp; LEFT(AJ735,4), Schedule!$A$3:$K$999,11,0),"No Data"),"")</f>
        <v/>
      </c>
      <c r="AL735" s="146"/>
      <c r="AM735" s="144" t="str">
        <f>IF($A735&lt;&gt;"", IFERROR(VLOOKUP(IF(LEN(AL735)&gt;5, RIGHT(AL735,LEN(AL735)-6), $F735) &amp; IF(LEN(AL735)&gt;5, LEFT(RIGHT(AL735,LEN(AL735)-5), 1), $K735) &amp; LEFT(AL735,4), Schedule!$A$3:$K$999,11,0),"No Data"),"")</f>
        <v/>
      </c>
      <c r="AN735" s="142"/>
      <c r="AO735" s="143" t="str">
        <f>IF($A735&lt;&gt;"", IFERROR(VLOOKUP(IF(LEN(AN735)&gt;5, RIGHT(AN735,LEN(AN735)-6), $F735) &amp; IF(LEN(AN735)&gt;5, LEFT(RIGHT(AN735,LEN(AN735)-5), 1), $K735) &amp; LEFT(AN735,4), Schedule!$A$3:$K$999,11,0),"No Data"),"")</f>
        <v/>
      </c>
      <c r="AP735" s="142"/>
      <c r="AQ735" s="144" t="str">
        <f>IF($A735&lt;&gt;"", IFERROR(VLOOKUP(IF(LEN(AP735)&gt;5, RIGHT(AP735,LEN(AP735)-6), $F735) &amp; IF(LEN(AP735)&gt;5, LEFT(RIGHT(AP735,LEN(AP735)-5), 1), $K735) &amp; LEFT(AP735,4), Schedule!$A$3:$K$999,11,0),"No Data"),"")</f>
        <v/>
      </c>
      <c r="AR735" s="146"/>
      <c r="AS735" s="144" t="str">
        <f>IF($A735&lt;&gt;"", IFERROR(VLOOKUP(IF(LEN(AR735)&gt;5, RIGHT(AR735,LEN(AR735)-6), $F735) &amp; IF(LEN(AR735)&gt;5, LEFT(RIGHT(AR735,LEN(AR735)-5), 1), $K735) &amp; LEFT(AR735,4), Schedule!$A$3:$K$999,11,0),"No Data"),"")</f>
        <v/>
      </c>
      <c r="AT735" s="146"/>
      <c r="AU735" s="143" t="str">
        <f>IF($A735&lt;&gt;"", IFERROR(VLOOKUP(IF(LEN(AT735)&gt;5, RIGHT(AT735,LEN(AT735)-6), $F735) &amp; IF(LEN(AT735)&gt;5, LEFT(RIGHT(AT735,LEN(AT735)-5), 1), $K735) &amp; LEFT(AT735,4), Schedule!$A$3:$K$999,11,0),"No Data"),"")</f>
        <v/>
      </c>
      <c r="AV735" s="142"/>
      <c r="AW735" s="143" t="str">
        <f>IF($A735&lt;&gt;"", IFERROR(VLOOKUP(IF(LEN(AV735)&gt;5, RIGHT(AV735,LEN(AV735)-6), $F735) &amp; IF(LEN(AV735)&gt;5, LEFT(RIGHT(AV735,LEN(AV735)-5), 1), $K735) &amp; LEFT(AV735,4), Schedule!$A$3:$K$999,11,0),"No Data"),"")</f>
        <v/>
      </c>
      <c r="AX735" s="142"/>
      <c r="AY735" s="144" t="str">
        <f>IF($A735&lt;&gt;"", IFERROR(VLOOKUP(IF(LEN(AX735)&gt;5, RIGHT(AX735,LEN(AX735)-6), $F735) &amp; IF(LEN(AX735)&gt;5, LEFT(RIGHT(AX735,LEN(AX735)-5), 1), $K735) &amp; LEFT(AX735,4), Schedule!$A$3:$K$999,11,0),"No Data"),"")</f>
        <v/>
      </c>
      <c r="AZ735" s="146"/>
      <c r="BA735" s="144" t="str">
        <f>IF($A735&lt;&gt;"", IFERROR(VLOOKUP(IF(LEN(AZ735)&gt;5, RIGHT(AZ735,LEN(AZ735)-6), $F735) &amp; IF(LEN(AZ735)&gt;5, LEFT(RIGHT(AZ735,LEN(AZ735)-5), 1), $K735) &amp; LEFT(AZ735,4), Schedule!$A$3:$K$999,11,0),"No Data"),"")</f>
        <v/>
      </c>
      <c r="BB735" s="146"/>
      <c r="BC735" s="143" t="str">
        <f>IF($A735&lt;&gt;"", IFERROR(VLOOKUP(IF(LEN(BB735)&gt;5, RIGHT(BB735,LEN(BB735)-6), $F735) &amp; IF(LEN(BB735)&gt;5, LEFT(RIGHT(BB735,LEN(BB735)-5), 1), $K735) &amp; LEFT(BB735,4), Schedule!$A$3:$K$999,11,0),"No Data"),"")</f>
        <v/>
      </c>
      <c r="BD735" s="142"/>
      <c r="BE735" s="143" t="str">
        <f>IF($A735&lt;&gt;"", IFERROR(VLOOKUP(IF(LEN(BD735)&gt;5, RIGHT(BD735,LEN(BD735)-6), $F735) &amp; IF(LEN(BD735)&gt;5, LEFT(RIGHT(BD735,LEN(BD735)-5), 1), $K735) &amp; LEFT(BD735,4), Schedule!$A$3:$K$999,11,0),"No Data"),"")</f>
        <v/>
      </c>
      <c r="BF735" s="142"/>
      <c r="BG735" s="144" t="str">
        <f>IF($A735&lt;&gt;"", IFERROR(VLOOKUP(IF(LEN(BF735)&gt;5, RIGHT(BF735,LEN(BF735)-6), $F735) &amp; IF(LEN(BF735)&gt;5, LEFT(RIGHT(BF735,LEN(BF735)-5), 1), $K735) &amp; LEFT(BF735,4), Schedule!$A$3:$K$999,11,0),"No Data"),"")</f>
        <v/>
      </c>
      <c r="BH735" s="146"/>
      <c r="BI735" s="144" t="str">
        <f>IF($A735&lt;&gt;"", IFERROR(VLOOKUP(IF(LEN(BH735)&gt;5, RIGHT(BH735,LEN(BH735)-6), $F735) &amp; IF(LEN(BH735)&gt;5, LEFT(RIGHT(BH735,LEN(BH735)-5), 1), $K735) &amp; LEFT(BH735,4), Schedule!$A$3:$K$999,11,0),"No Data"),"")</f>
        <v/>
      </c>
      <c r="BJ735" s="146"/>
      <c r="BK735" s="143" t="str">
        <f>IF($A735&lt;&gt;"", IFERROR(VLOOKUP(IF(LEN(BJ735)&gt;5, RIGHT(BJ735,LEN(BJ735)-6), $F735) &amp; IF(LEN(BJ735)&gt;5, LEFT(RIGHT(BJ735,LEN(BJ735)-5), 1), $K735) &amp; LEFT(BJ735,4), Schedule!$A$3:$K$999,11,0),"No Data"),"")</f>
        <v/>
      </c>
      <c r="BL735" s="142"/>
      <c r="BM735" s="143" t="str">
        <f>IF($A735&lt;&gt;"", IFERROR(VLOOKUP(IF(LEN(BL735)&gt;5, RIGHT(BL735,LEN(BL735)-6), $F735) &amp; IF(LEN(BL735)&gt;5, LEFT(RIGHT(BL735,LEN(BL735)-5), 1), $K735) &amp; LEFT(BL735,4), Schedule!$A$3:$K$999,11,0),"No Data"),"")</f>
        <v/>
      </c>
      <c r="BN735" s="142"/>
      <c r="BO735" s="144" t="str">
        <f>IF($A735&lt;&gt;"", IFERROR(VLOOKUP(IF(LEN(BN735)&gt;5, RIGHT(BN735,LEN(BN735)-6), $F735) &amp; IF(LEN(BN735)&gt;5, LEFT(RIGHT(BN735,LEN(BN735)-5), 1), $K735) &amp; LEFT(BN735,4), Schedule!$A$3:$K$999,11,0),"No Data"),"")</f>
        <v/>
      </c>
      <c r="BP735" s="146"/>
      <c r="BQ735" s="144" t="str">
        <f>IF($A735&lt;&gt;"", IFERROR(VLOOKUP(IF(LEN(BP735)&gt;5, RIGHT(BP735,LEN(BP735)-6), $F735) &amp; IF(LEN(BP735)&gt;5, LEFT(RIGHT(BP735,LEN(BP735)-5), 1), $K735) &amp; LEFT(BP735,4), Schedule!$A$3:$K$999,11,0),"No Data"),"")</f>
        <v/>
      </c>
      <c r="BR735" s="146"/>
      <c r="BS735" s="143" t="str">
        <f>IF($A735&lt;&gt;"", IFERROR(VLOOKUP(IF(LEN(BR735)&gt;5, RIGHT(BR735,LEN(BR735)-6), $F735) &amp; IF(LEN(BR735)&gt;5, LEFT(RIGHT(BR735,LEN(BR735)-5), 1), $K735) &amp; LEFT(BR735,4), Schedule!$A$3:$K$999,11,0),"No Data"),"")</f>
        <v/>
      </c>
      <c r="BT735" s="142"/>
      <c r="BU735" s="144" t="str">
        <f>IF($A735&lt;&gt;"", IFERROR(VLOOKUP(IF(LEN(BT735)&gt;5, RIGHT(BT735,LEN(BT735)-6), $F735) &amp; IF(LEN(BT735)&gt;5, LEFT(RIGHT(BT735,LEN(BT735)-5), 1), $K735) &amp; LEFT(BT735,4), Schedule!$A$3:$K$999,11,0),"No Data"),"")</f>
        <v/>
      </c>
    </row>
    <row r="736" spans="1:73" x14ac:dyDescent="0.25">
      <c r="A736" s="167"/>
      <c r="B736" s="134" t="str">
        <f>IFERROR(IF(VLOOKUP(A736, 'Name List'!$A$2:$J$10000,2,0)=0,"",VLOOKUP(A736, 'Name List'!$A$2:$J$10000,2,0)),"")</f>
        <v/>
      </c>
      <c r="C736" s="134" t="str">
        <f>IFERROR(IF(VLOOKUP(A736, 'Name List'!$A$2:$J$10000,3,0)=0,"",VLOOKUP(A736, 'Name List'!$A$2:$J$10000,3,0)),"")</f>
        <v/>
      </c>
      <c r="D736" s="135" t="str">
        <f>IFERROR(IF(VLOOKUP(A736, 'Name List'!$A$2:$J$10000,4,0)=0,"",VLOOKUP(A736, 'Name List'!$A$2:$J$10000,4,0)),"")</f>
        <v/>
      </c>
      <c r="E736" s="135" t="str">
        <f>IFERROR(IF(VLOOKUP(A736, 'Name List'!$A$2:$J$10000,5,0)=0,"",VLOOKUP(A736, 'Name List'!$A$2:$J$10000,5,0)),"")</f>
        <v/>
      </c>
      <c r="F736" s="134" t="str">
        <f>IFERROR(IF(VLOOKUP(A736, 'Name List'!$A$2:$J$10000,6,0)=0,"",VLOOKUP(A736, 'Name List'!$A$2:$J$10000,6,0)),"")</f>
        <v/>
      </c>
      <c r="G736" s="134" t="str">
        <f>IFERROR(IF(VLOOKUP(A736, 'Name List'!$A$2:$J$10000,7,0)=0,"",VLOOKUP(A736, 'Name List'!$A$2:$J$10000,7,0)),"")</f>
        <v/>
      </c>
      <c r="H736" s="134" t="str">
        <f>IFERROR(IF(VLOOKUP(A736, 'Name List'!$A$2:$J$10000,8,0)=0,"",VLOOKUP(A736, 'Name List'!$A$2:$J$10000,8,0)),"")</f>
        <v/>
      </c>
      <c r="I736" s="134" t="str">
        <f>IFERROR(IF(VLOOKUP(A736, 'Name List'!$A$2:$J$10000,9,0)=0,"",VLOOKUP(A736, 'Name List'!$A$2:$J$10000,9,0)),"")</f>
        <v/>
      </c>
      <c r="J736" s="134" t="str">
        <f>IFERROR(IF(VLOOKUP(A736, 'Name List'!$A$2:$J$10000,10,0)=0,"",VLOOKUP(A736, 'Name List'!$A$2:$J$10000,10,0)),"")</f>
        <v/>
      </c>
      <c r="K736" s="136"/>
      <c r="L736" s="142"/>
      <c r="M736" s="143" t="str">
        <f>IF($A736&lt;&gt;"", IFERROR(VLOOKUP(IF(LEN(L736)&gt;5, RIGHT(L736,LEN(L736)-6), $F736) &amp; IF(LEN(L736)&gt;5, LEFT(RIGHT(L736,LEN(L736)-5), 1), $K736) &amp; LEFT(L736,4), Schedule!$A$3:$K$999,11,0),"No Data"),"")</f>
        <v/>
      </c>
      <c r="N736" s="142"/>
      <c r="O736" s="144" t="str">
        <f>IF($A736&lt;&gt;"", IFERROR(VLOOKUP(IF(LEN(N736)&gt;5, RIGHT(N736,LEN(N736)-6), $F736) &amp; IF(LEN(N736)&gt;5, LEFT(RIGHT(N736,LEN(N736)-5), 1), $K736) &amp; LEFT(N736,4), Schedule!$A$3:$K$999,11,0),"No Data"),"")</f>
        <v/>
      </c>
      <c r="P736" s="142"/>
      <c r="Q736" s="144" t="str">
        <f>IF($A736&lt;&gt;"", IFERROR(VLOOKUP(IF(LEN(P736)&gt;5, RIGHT(P736,LEN(P736)-6), $F736) &amp; IF(LEN(P736)&gt;5, LEFT(RIGHT(P736,LEN(P736)-5), 1), $K736) &amp; LEFT(P736,4), Schedule!$A$3:$K$999,11,0),"No Data"),"")</f>
        <v/>
      </c>
      <c r="R736" s="142"/>
      <c r="S736" s="143" t="str">
        <f>IF($A736&lt;&gt;"", IFERROR(VLOOKUP(IF(LEN(R736)&gt;5, RIGHT(R736,LEN(R736)-6), $F736) &amp; IF(LEN(R736)&gt;5, LEFT(RIGHT(R736,LEN(R736)-5), 1), $K736) &amp; LEFT(R736,4), Schedule!$A$3:$K$999,11,0),"No Data"),"")</f>
        <v/>
      </c>
      <c r="T736" s="142"/>
      <c r="U736" s="144" t="str">
        <f>IF($A736&lt;&gt;"", IFERROR(VLOOKUP(IF(LEN(T736)&gt;5, RIGHT(T736,LEN(T736)-6), $F736) &amp; IF(LEN(T736)&gt;5, LEFT(RIGHT(T736,LEN(T736)-5), 1), $K736) &amp; LEFT(T736,4), Schedule!$A$3:$K$999,11,0),"No Data"),"")</f>
        <v/>
      </c>
      <c r="V736" s="142"/>
      <c r="W736" s="144" t="str">
        <f>IF($A736&lt;&gt;"", IFERROR(VLOOKUP(IF(LEN(V736)&gt;5, RIGHT(V736,LEN(V736)-6), $F736) &amp; IF(LEN(V736)&gt;5, LEFT(RIGHT(V736,LEN(V736)-5), 1), $K736) &amp; LEFT(V736,4), Schedule!$A$3:$K$999,11,0),"No Data"),"")</f>
        <v/>
      </c>
      <c r="X736" s="142"/>
      <c r="Y736" s="144" t="str">
        <f>IF($A736&lt;&gt;"", IFERROR(VLOOKUP(IF(LEN(X736)&gt;5, RIGHT(X736,LEN(X736)-6), $F736) &amp; IF(LEN(X736)&gt;5, LEFT(RIGHT(X736,LEN(X736)-5), 1), $K736) &amp; LEFT(X736,4), Schedule!$A$3:$K$999,11,0),"No Data"),"")</f>
        <v/>
      </c>
      <c r="Z736" s="142"/>
      <c r="AA736" s="143" t="str">
        <f>IF($A736&lt;&gt;"", IFERROR(VLOOKUP(IF(LEN(Z736)&gt;5, RIGHT(Z736,LEN(Z736)-6), $F736) &amp; IF(LEN(Z736)&gt;5, LEFT(RIGHT(Z736,LEN(Z736)-5), 1), $K736) &amp; LEFT(Z736,4), Schedule!$A$3:$K$999,11,0),"No Data"),"")</f>
        <v/>
      </c>
      <c r="AB736" s="142"/>
      <c r="AC736" s="144" t="str">
        <f>IF($A736&lt;&gt;"", IFERROR(VLOOKUP(IF(LEN(AB736)&gt;5, RIGHT(AB736,LEN(AB736)-6), $F736) &amp; IF(LEN(AB736)&gt;5, LEFT(RIGHT(AB736,LEN(AB736)-5), 1), $K736) &amp; LEFT(AB736,4), Schedule!$A$3:$K$999,11,0),"No Data"),"")</f>
        <v/>
      </c>
      <c r="AD736" s="146"/>
      <c r="AE736" s="144" t="str">
        <f>IF($A736&lt;&gt;"", IFERROR(VLOOKUP(IF(LEN(AD736)&gt;5, RIGHT(AD736,LEN(AD736)-6), $F736) &amp; IF(LEN(AD736)&gt;5, LEFT(RIGHT(AD736,LEN(AD736)-5), 1), $K736) &amp; LEFT(AD736,4), Schedule!$A$3:$K$999,11,0),"No Data"),"")</f>
        <v/>
      </c>
      <c r="AF736" s="146"/>
      <c r="AG736" s="143" t="str">
        <f>IF($A736&lt;&gt;"", IFERROR(VLOOKUP(IF(LEN(AF736)&gt;5, RIGHT(AF736,LEN(AF736)-6), $F736) &amp; IF(LEN(AF736)&gt;5, LEFT(RIGHT(AF736,LEN(AF736)-5), 1), $K736) &amp; LEFT(AF736,4), Schedule!$A$3:$K$999,11,0),"No Data"),"")</f>
        <v/>
      </c>
      <c r="AH736" s="142"/>
      <c r="AI736" s="143" t="str">
        <f>IF($A736&lt;&gt;"", IFERROR(VLOOKUP(IF(LEN(AH736)&gt;5, RIGHT(AH736,LEN(AH736)-6), $F736) &amp; IF(LEN(AH736)&gt;5, LEFT(RIGHT(AH736,LEN(AH736)-5), 1), $K736) &amp; LEFT(AH736,4), Schedule!$A$3:$K$999,11,0),"No Data"),"")</f>
        <v/>
      </c>
      <c r="AJ736" s="142"/>
      <c r="AK736" s="144" t="str">
        <f>IF($A736&lt;&gt;"", IFERROR(VLOOKUP(IF(LEN(AJ736)&gt;5, RIGHT(AJ736,LEN(AJ736)-6), $F736) &amp; IF(LEN(AJ736)&gt;5, LEFT(RIGHT(AJ736,LEN(AJ736)-5), 1), $K736) &amp; LEFT(AJ736,4), Schedule!$A$3:$K$999,11,0),"No Data"),"")</f>
        <v/>
      </c>
      <c r="AL736" s="146"/>
      <c r="AM736" s="144" t="str">
        <f>IF($A736&lt;&gt;"", IFERROR(VLOOKUP(IF(LEN(AL736)&gt;5, RIGHT(AL736,LEN(AL736)-6), $F736) &amp; IF(LEN(AL736)&gt;5, LEFT(RIGHT(AL736,LEN(AL736)-5), 1), $K736) &amp; LEFT(AL736,4), Schedule!$A$3:$K$999,11,0),"No Data"),"")</f>
        <v/>
      </c>
      <c r="AN736" s="142"/>
      <c r="AO736" s="143" t="str">
        <f>IF($A736&lt;&gt;"", IFERROR(VLOOKUP(IF(LEN(AN736)&gt;5, RIGHT(AN736,LEN(AN736)-6), $F736) &amp; IF(LEN(AN736)&gt;5, LEFT(RIGHT(AN736,LEN(AN736)-5), 1), $K736) &amp; LEFT(AN736,4), Schedule!$A$3:$K$999,11,0),"No Data"),"")</f>
        <v/>
      </c>
      <c r="AP736" s="142"/>
      <c r="AQ736" s="144" t="str">
        <f>IF($A736&lt;&gt;"", IFERROR(VLOOKUP(IF(LEN(AP736)&gt;5, RIGHT(AP736,LEN(AP736)-6), $F736) &amp; IF(LEN(AP736)&gt;5, LEFT(RIGHT(AP736,LEN(AP736)-5), 1), $K736) &amp; LEFT(AP736,4), Schedule!$A$3:$K$999,11,0),"No Data"),"")</f>
        <v/>
      </c>
      <c r="AR736" s="146"/>
      <c r="AS736" s="144" t="str">
        <f>IF($A736&lt;&gt;"", IFERROR(VLOOKUP(IF(LEN(AR736)&gt;5, RIGHT(AR736,LEN(AR736)-6), $F736) &amp; IF(LEN(AR736)&gt;5, LEFT(RIGHT(AR736,LEN(AR736)-5), 1), $K736) &amp; LEFT(AR736,4), Schedule!$A$3:$K$999,11,0),"No Data"),"")</f>
        <v/>
      </c>
      <c r="AT736" s="146"/>
      <c r="AU736" s="143" t="str">
        <f>IF($A736&lt;&gt;"", IFERROR(VLOOKUP(IF(LEN(AT736)&gt;5, RIGHT(AT736,LEN(AT736)-6), $F736) &amp; IF(LEN(AT736)&gt;5, LEFT(RIGHT(AT736,LEN(AT736)-5), 1), $K736) &amp; LEFT(AT736,4), Schedule!$A$3:$K$999,11,0),"No Data"),"")</f>
        <v/>
      </c>
      <c r="AV736" s="142"/>
      <c r="AW736" s="143" t="str">
        <f>IF($A736&lt;&gt;"", IFERROR(VLOOKUP(IF(LEN(AV736)&gt;5, RIGHT(AV736,LEN(AV736)-6), $F736) &amp; IF(LEN(AV736)&gt;5, LEFT(RIGHT(AV736,LEN(AV736)-5), 1), $K736) &amp; LEFT(AV736,4), Schedule!$A$3:$K$999,11,0),"No Data"),"")</f>
        <v/>
      </c>
      <c r="AX736" s="142"/>
      <c r="AY736" s="144" t="str">
        <f>IF($A736&lt;&gt;"", IFERROR(VLOOKUP(IF(LEN(AX736)&gt;5, RIGHT(AX736,LEN(AX736)-6), $F736) &amp; IF(LEN(AX736)&gt;5, LEFT(RIGHT(AX736,LEN(AX736)-5), 1), $K736) &amp; LEFT(AX736,4), Schedule!$A$3:$K$999,11,0),"No Data"),"")</f>
        <v/>
      </c>
      <c r="AZ736" s="146"/>
      <c r="BA736" s="144" t="str">
        <f>IF($A736&lt;&gt;"", IFERROR(VLOOKUP(IF(LEN(AZ736)&gt;5, RIGHT(AZ736,LEN(AZ736)-6), $F736) &amp; IF(LEN(AZ736)&gt;5, LEFT(RIGHT(AZ736,LEN(AZ736)-5), 1), $K736) &amp; LEFT(AZ736,4), Schedule!$A$3:$K$999,11,0),"No Data"),"")</f>
        <v/>
      </c>
      <c r="BB736" s="146"/>
      <c r="BC736" s="143" t="str">
        <f>IF($A736&lt;&gt;"", IFERROR(VLOOKUP(IF(LEN(BB736)&gt;5, RIGHT(BB736,LEN(BB736)-6), $F736) &amp; IF(LEN(BB736)&gt;5, LEFT(RIGHT(BB736,LEN(BB736)-5), 1), $K736) &amp; LEFT(BB736,4), Schedule!$A$3:$K$999,11,0),"No Data"),"")</f>
        <v/>
      </c>
      <c r="BD736" s="142"/>
      <c r="BE736" s="143" t="str">
        <f>IF($A736&lt;&gt;"", IFERROR(VLOOKUP(IF(LEN(BD736)&gt;5, RIGHT(BD736,LEN(BD736)-6), $F736) &amp; IF(LEN(BD736)&gt;5, LEFT(RIGHT(BD736,LEN(BD736)-5), 1), $K736) &amp; LEFT(BD736,4), Schedule!$A$3:$K$999,11,0),"No Data"),"")</f>
        <v/>
      </c>
      <c r="BF736" s="142"/>
      <c r="BG736" s="144" t="str">
        <f>IF($A736&lt;&gt;"", IFERROR(VLOOKUP(IF(LEN(BF736)&gt;5, RIGHT(BF736,LEN(BF736)-6), $F736) &amp; IF(LEN(BF736)&gt;5, LEFT(RIGHT(BF736,LEN(BF736)-5), 1), $K736) &amp; LEFT(BF736,4), Schedule!$A$3:$K$999,11,0),"No Data"),"")</f>
        <v/>
      </c>
      <c r="BH736" s="146"/>
      <c r="BI736" s="144" t="str">
        <f>IF($A736&lt;&gt;"", IFERROR(VLOOKUP(IF(LEN(BH736)&gt;5, RIGHT(BH736,LEN(BH736)-6), $F736) &amp; IF(LEN(BH736)&gt;5, LEFT(RIGHT(BH736,LEN(BH736)-5), 1), $K736) &amp; LEFT(BH736,4), Schedule!$A$3:$K$999,11,0),"No Data"),"")</f>
        <v/>
      </c>
      <c r="BJ736" s="146"/>
      <c r="BK736" s="143" t="str">
        <f>IF($A736&lt;&gt;"", IFERROR(VLOOKUP(IF(LEN(BJ736)&gt;5, RIGHT(BJ736,LEN(BJ736)-6), $F736) &amp; IF(LEN(BJ736)&gt;5, LEFT(RIGHT(BJ736,LEN(BJ736)-5), 1), $K736) &amp; LEFT(BJ736,4), Schedule!$A$3:$K$999,11,0),"No Data"),"")</f>
        <v/>
      </c>
      <c r="BL736" s="142"/>
      <c r="BM736" s="143" t="str">
        <f>IF($A736&lt;&gt;"", IFERROR(VLOOKUP(IF(LEN(BL736)&gt;5, RIGHT(BL736,LEN(BL736)-6), $F736) &amp; IF(LEN(BL736)&gt;5, LEFT(RIGHT(BL736,LEN(BL736)-5), 1), $K736) &amp; LEFT(BL736,4), Schedule!$A$3:$K$999,11,0),"No Data"),"")</f>
        <v/>
      </c>
      <c r="BN736" s="142"/>
      <c r="BO736" s="144" t="str">
        <f>IF($A736&lt;&gt;"", IFERROR(VLOOKUP(IF(LEN(BN736)&gt;5, RIGHT(BN736,LEN(BN736)-6), $F736) &amp; IF(LEN(BN736)&gt;5, LEFT(RIGHT(BN736,LEN(BN736)-5), 1), $K736) &amp; LEFT(BN736,4), Schedule!$A$3:$K$999,11,0),"No Data"),"")</f>
        <v/>
      </c>
      <c r="BP736" s="146"/>
      <c r="BQ736" s="144" t="str">
        <f>IF($A736&lt;&gt;"", IFERROR(VLOOKUP(IF(LEN(BP736)&gt;5, RIGHT(BP736,LEN(BP736)-6), $F736) &amp; IF(LEN(BP736)&gt;5, LEFT(RIGHT(BP736,LEN(BP736)-5), 1), $K736) &amp; LEFT(BP736,4), Schedule!$A$3:$K$999,11,0),"No Data"),"")</f>
        <v/>
      </c>
      <c r="BR736" s="146"/>
      <c r="BS736" s="143" t="str">
        <f>IF($A736&lt;&gt;"", IFERROR(VLOOKUP(IF(LEN(BR736)&gt;5, RIGHT(BR736,LEN(BR736)-6), $F736) &amp; IF(LEN(BR736)&gt;5, LEFT(RIGHT(BR736,LEN(BR736)-5), 1), $K736) &amp; LEFT(BR736,4), Schedule!$A$3:$K$999,11,0),"No Data"),"")</f>
        <v/>
      </c>
      <c r="BT736" s="142"/>
      <c r="BU736" s="144" t="str">
        <f>IF($A736&lt;&gt;"", IFERROR(VLOOKUP(IF(LEN(BT736)&gt;5, RIGHT(BT736,LEN(BT736)-6), $F736) &amp; IF(LEN(BT736)&gt;5, LEFT(RIGHT(BT736,LEN(BT736)-5), 1), $K736) &amp; LEFT(BT736,4), Schedule!$A$3:$K$999,11,0),"No Data"),"")</f>
        <v/>
      </c>
    </row>
    <row r="737" spans="1:73" x14ac:dyDescent="0.25">
      <c r="A737" s="167"/>
      <c r="B737" s="134" t="str">
        <f>IFERROR(IF(VLOOKUP(A737, 'Name List'!$A$2:$J$10000,2,0)=0,"",VLOOKUP(A737, 'Name List'!$A$2:$J$10000,2,0)),"")</f>
        <v/>
      </c>
      <c r="C737" s="134" t="str">
        <f>IFERROR(IF(VLOOKUP(A737, 'Name List'!$A$2:$J$10000,3,0)=0,"",VLOOKUP(A737, 'Name List'!$A$2:$J$10000,3,0)),"")</f>
        <v/>
      </c>
      <c r="D737" s="135" t="str">
        <f>IFERROR(IF(VLOOKUP(A737, 'Name List'!$A$2:$J$10000,4,0)=0,"",VLOOKUP(A737, 'Name List'!$A$2:$J$10000,4,0)),"")</f>
        <v/>
      </c>
      <c r="E737" s="135" t="str">
        <f>IFERROR(IF(VLOOKUP(A737, 'Name List'!$A$2:$J$10000,5,0)=0,"",VLOOKUP(A737, 'Name List'!$A$2:$J$10000,5,0)),"")</f>
        <v/>
      </c>
      <c r="F737" s="134" t="str">
        <f>IFERROR(IF(VLOOKUP(A737, 'Name List'!$A$2:$J$10000,6,0)=0,"",VLOOKUP(A737, 'Name List'!$A$2:$J$10000,6,0)),"")</f>
        <v/>
      </c>
      <c r="G737" s="134" t="str">
        <f>IFERROR(IF(VLOOKUP(A737, 'Name List'!$A$2:$J$10000,7,0)=0,"",VLOOKUP(A737, 'Name List'!$A$2:$J$10000,7,0)),"")</f>
        <v/>
      </c>
      <c r="H737" s="134" t="str">
        <f>IFERROR(IF(VLOOKUP(A737, 'Name List'!$A$2:$J$10000,8,0)=0,"",VLOOKUP(A737, 'Name List'!$A$2:$J$10000,8,0)),"")</f>
        <v/>
      </c>
      <c r="I737" s="134" t="str">
        <f>IFERROR(IF(VLOOKUP(A737, 'Name List'!$A$2:$J$10000,9,0)=0,"",VLOOKUP(A737, 'Name List'!$A$2:$J$10000,9,0)),"")</f>
        <v/>
      </c>
      <c r="J737" s="134" t="str">
        <f>IFERROR(IF(VLOOKUP(A737, 'Name List'!$A$2:$J$10000,10,0)=0,"",VLOOKUP(A737, 'Name List'!$A$2:$J$10000,10,0)),"")</f>
        <v/>
      </c>
      <c r="K737" s="136"/>
      <c r="L737" s="142"/>
      <c r="M737" s="143" t="str">
        <f>IF($A737&lt;&gt;"", IFERROR(VLOOKUP(IF(LEN(L737)&gt;5, RIGHT(L737,LEN(L737)-6), $F737) &amp; IF(LEN(L737)&gt;5, LEFT(RIGHT(L737,LEN(L737)-5), 1), $K737) &amp; LEFT(L737,4), Schedule!$A$3:$K$999,11,0),"No Data"),"")</f>
        <v/>
      </c>
      <c r="N737" s="142"/>
      <c r="O737" s="144" t="str">
        <f>IF($A737&lt;&gt;"", IFERROR(VLOOKUP(IF(LEN(N737)&gt;5, RIGHT(N737,LEN(N737)-6), $F737) &amp; IF(LEN(N737)&gt;5, LEFT(RIGHT(N737,LEN(N737)-5), 1), $K737) &amp; LEFT(N737,4), Schedule!$A$3:$K$999,11,0),"No Data"),"")</f>
        <v/>
      </c>
      <c r="P737" s="142"/>
      <c r="Q737" s="144" t="str">
        <f>IF($A737&lt;&gt;"", IFERROR(VLOOKUP(IF(LEN(P737)&gt;5, RIGHT(P737,LEN(P737)-6), $F737) &amp; IF(LEN(P737)&gt;5, LEFT(RIGHT(P737,LEN(P737)-5), 1), $K737) &amp; LEFT(P737,4), Schedule!$A$3:$K$999,11,0),"No Data"),"")</f>
        <v/>
      </c>
      <c r="R737" s="142"/>
      <c r="S737" s="143" t="str">
        <f>IF($A737&lt;&gt;"", IFERROR(VLOOKUP(IF(LEN(R737)&gt;5, RIGHT(R737,LEN(R737)-6), $F737) &amp; IF(LEN(R737)&gt;5, LEFT(RIGHT(R737,LEN(R737)-5), 1), $K737) &amp; LEFT(R737,4), Schedule!$A$3:$K$999,11,0),"No Data"),"")</f>
        <v/>
      </c>
      <c r="T737" s="142"/>
      <c r="U737" s="144" t="str">
        <f>IF($A737&lt;&gt;"", IFERROR(VLOOKUP(IF(LEN(T737)&gt;5, RIGHT(T737,LEN(T737)-6), $F737) &amp; IF(LEN(T737)&gt;5, LEFT(RIGHT(T737,LEN(T737)-5), 1), $K737) &amp; LEFT(T737,4), Schedule!$A$3:$K$999,11,0),"No Data"),"")</f>
        <v/>
      </c>
      <c r="V737" s="142"/>
      <c r="W737" s="144" t="str">
        <f>IF($A737&lt;&gt;"", IFERROR(VLOOKUP(IF(LEN(V737)&gt;5, RIGHT(V737,LEN(V737)-6), $F737) &amp; IF(LEN(V737)&gt;5, LEFT(RIGHT(V737,LEN(V737)-5), 1), $K737) &amp; LEFT(V737,4), Schedule!$A$3:$K$999,11,0),"No Data"),"")</f>
        <v/>
      </c>
      <c r="X737" s="142"/>
      <c r="Y737" s="144" t="str">
        <f>IF($A737&lt;&gt;"", IFERROR(VLOOKUP(IF(LEN(X737)&gt;5, RIGHT(X737,LEN(X737)-6), $F737) &amp; IF(LEN(X737)&gt;5, LEFT(RIGHT(X737,LEN(X737)-5), 1), $K737) &amp; LEFT(X737,4), Schedule!$A$3:$K$999,11,0),"No Data"),"")</f>
        <v/>
      </c>
      <c r="Z737" s="142"/>
      <c r="AA737" s="143" t="str">
        <f>IF($A737&lt;&gt;"", IFERROR(VLOOKUP(IF(LEN(Z737)&gt;5, RIGHT(Z737,LEN(Z737)-6), $F737) &amp; IF(LEN(Z737)&gt;5, LEFT(RIGHT(Z737,LEN(Z737)-5), 1), $K737) &amp; LEFT(Z737,4), Schedule!$A$3:$K$999,11,0),"No Data"),"")</f>
        <v/>
      </c>
      <c r="AB737" s="142"/>
      <c r="AC737" s="144" t="str">
        <f>IF($A737&lt;&gt;"", IFERROR(VLOOKUP(IF(LEN(AB737)&gt;5, RIGHT(AB737,LEN(AB737)-6), $F737) &amp; IF(LEN(AB737)&gt;5, LEFT(RIGHT(AB737,LEN(AB737)-5), 1), $K737) &amp; LEFT(AB737,4), Schedule!$A$3:$K$999,11,0),"No Data"),"")</f>
        <v/>
      </c>
      <c r="AD737" s="146"/>
      <c r="AE737" s="144" t="str">
        <f>IF($A737&lt;&gt;"", IFERROR(VLOOKUP(IF(LEN(AD737)&gt;5, RIGHT(AD737,LEN(AD737)-6), $F737) &amp; IF(LEN(AD737)&gt;5, LEFT(RIGHT(AD737,LEN(AD737)-5), 1), $K737) &amp; LEFT(AD737,4), Schedule!$A$3:$K$999,11,0),"No Data"),"")</f>
        <v/>
      </c>
      <c r="AF737" s="146"/>
      <c r="AG737" s="143" t="str">
        <f>IF($A737&lt;&gt;"", IFERROR(VLOOKUP(IF(LEN(AF737)&gt;5, RIGHT(AF737,LEN(AF737)-6), $F737) &amp; IF(LEN(AF737)&gt;5, LEFT(RIGHT(AF737,LEN(AF737)-5), 1), $K737) &amp; LEFT(AF737,4), Schedule!$A$3:$K$999,11,0),"No Data"),"")</f>
        <v/>
      </c>
      <c r="AH737" s="142"/>
      <c r="AI737" s="143" t="str">
        <f>IF($A737&lt;&gt;"", IFERROR(VLOOKUP(IF(LEN(AH737)&gt;5, RIGHT(AH737,LEN(AH737)-6), $F737) &amp; IF(LEN(AH737)&gt;5, LEFT(RIGHT(AH737,LEN(AH737)-5), 1), $K737) &amp; LEFT(AH737,4), Schedule!$A$3:$K$999,11,0),"No Data"),"")</f>
        <v/>
      </c>
      <c r="AJ737" s="142"/>
      <c r="AK737" s="144" t="str">
        <f>IF($A737&lt;&gt;"", IFERROR(VLOOKUP(IF(LEN(AJ737)&gt;5, RIGHT(AJ737,LEN(AJ737)-6), $F737) &amp; IF(LEN(AJ737)&gt;5, LEFT(RIGHT(AJ737,LEN(AJ737)-5), 1), $K737) &amp; LEFT(AJ737,4), Schedule!$A$3:$K$999,11,0),"No Data"),"")</f>
        <v/>
      </c>
      <c r="AL737" s="146"/>
      <c r="AM737" s="144" t="str">
        <f>IF($A737&lt;&gt;"", IFERROR(VLOOKUP(IF(LEN(AL737)&gt;5, RIGHT(AL737,LEN(AL737)-6), $F737) &amp; IF(LEN(AL737)&gt;5, LEFT(RIGHT(AL737,LEN(AL737)-5), 1), $K737) &amp; LEFT(AL737,4), Schedule!$A$3:$K$999,11,0),"No Data"),"")</f>
        <v/>
      </c>
      <c r="AN737" s="142"/>
      <c r="AO737" s="143" t="str">
        <f>IF($A737&lt;&gt;"", IFERROR(VLOOKUP(IF(LEN(AN737)&gt;5, RIGHT(AN737,LEN(AN737)-6), $F737) &amp; IF(LEN(AN737)&gt;5, LEFT(RIGHT(AN737,LEN(AN737)-5), 1), $K737) &amp; LEFT(AN737,4), Schedule!$A$3:$K$999,11,0),"No Data"),"")</f>
        <v/>
      </c>
      <c r="AP737" s="142"/>
      <c r="AQ737" s="144" t="str">
        <f>IF($A737&lt;&gt;"", IFERROR(VLOOKUP(IF(LEN(AP737)&gt;5, RIGHT(AP737,LEN(AP737)-6), $F737) &amp; IF(LEN(AP737)&gt;5, LEFT(RIGHT(AP737,LEN(AP737)-5), 1), $K737) &amp; LEFT(AP737,4), Schedule!$A$3:$K$999,11,0),"No Data"),"")</f>
        <v/>
      </c>
      <c r="AR737" s="146"/>
      <c r="AS737" s="144" t="str">
        <f>IF($A737&lt;&gt;"", IFERROR(VLOOKUP(IF(LEN(AR737)&gt;5, RIGHT(AR737,LEN(AR737)-6), $F737) &amp; IF(LEN(AR737)&gt;5, LEFT(RIGHT(AR737,LEN(AR737)-5), 1), $K737) &amp; LEFT(AR737,4), Schedule!$A$3:$K$999,11,0),"No Data"),"")</f>
        <v/>
      </c>
      <c r="AT737" s="146"/>
      <c r="AU737" s="143" t="str">
        <f>IF($A737&lt;&gt;"", IFERROR(VLOOKUP(IF(LEN(AT737)&gt;5, RIGHT(AT737,LEN(AT737)-6), $F737) &amp; IF(LEN(AT737)&gt;5, LEFT(RIGHT(AT737,LEN(AT737)-5), 1), $K737) &amp; LEFT(AT737,4), Schedule!$A$3:$K$999,11,0),"No Data"),"")</f>
        <v/>
      </c>
      <c r="AV737" s="142"/>
      <c r="AW737" s="143" t="str">
        <f>IF($A737&lt;&gt;"", IFERROR(VLOOKUP(IF(LEN(AV737)&gt;5, RIGHT(AV737,LEN(AV737)-6), $F737) &amp; IF(LEN(AV737)&gt;5, LEFT(RIGHT(AV737,LEN(AV737)-5), 1), $K737) &amp; LEFT(AV737,4), Schedule!$A$3:$K$999,11,0),"No Data"),"")</f>
        <v/>
      </c>
      <c r="AX737" s="142"/>
      <c r="AY737" s="144" t="str">
        <f>IF($A737&lt;&gt;"", IFERROR(VLOOKUP(IF(LEN(AX737)&gt;5, RIGHT(AX737,LEN(AX737)-6), $F737) &amp; IF(LEN(AX737)&gt;5, LEFT(RIGHT(AX737,LEN(AX737)-5), 1), $K737) &amp; LEFT(AX737,4), Schedule!$A$3:$K$999,11,0),"No Data"),"")</f>
        <v/>
      </c>
      <c r="AZ737" s="146"/>
      <c r="BA737" s="144" t="str">
        <f>IF($A737&lt;&gt;"", IFERROR(VLOOKUP(IF(LEN(AZ737)&gt;5, RIGHT(AZ737,LEN(AZ737)-6), $F737) &amp; IF(LEN(AZ737)&gt;5, LEFT(RIGHT(AZ737,LEN(AZ737)-5), 1), $K737) &amp; LEFT(AZ737,4), Schedule!$A$3:$K$999,11,0),"No Data"),"")</f>
        <v/>
      </c>
      <c r="BB737" s="146"/>
      <c r="BC737" s="143" t="str">
        <f>IF($A737&lt;&gt;"", IFERROR(VLOOKUP(IF(LEN(BB737)&gt;5, RIGHT(BB737,LEN(BB737)-6), $F737) &amp; IF(LEN(BB737)&gt;5, LEFT(RIGHT(BB737,LEN(BB737)-5), 1), $K737) &amp; LEFT(BB737,4), Schedule!$A$3:$K$999,11,0),"No Data"),"")</f>
        <v/>
      </c>
      <c r="BD737" s="142"/>
      <c r="BE737" s="143" t="str">
        <f>IF($A737&lt;&gt;"", IFERROR(VLOOKUP(IF(LEN(BD737)&gt;5, RIGHT(BD737,LEN(BD737)-6), $F737) &amp; IF(LEN(BD737)&gt;5, LEFT(RIGHT(BD737,LEN(BD737)-5), 1), $K737) &amp; LEFT(BD737,4), Schedule!$A$3:$K$999,11,0),"No Data"),"")</f>
        <v/>
      </c>
      <c r="BF737" s="142"/>
      <c r="BG737" s="144" t="str">
        <f>IF($A737&lt;&gt;"", IFERROR(VLOOKUP(IF(LEN(BF737)&gt;5, RIGHT(BF737,LEN(BF737)-6), $F737) &amp; IF(LEN(BF737)&gt;5, LEFT(RIGHT(BF737,LEN(BF737)-5), 1), $K737) &amp; LEFT(BF737,4), Schedule!$A$3:$K$999,11,0),"No Data"),"")</f>
        <v/>
      </c>
      <c r="BH737" s="146"/>
      <c r="BI737" s="144" t="str">
        <f>IF($A737&lt;&gt;"", IFERROR(VLOOKUP(IF(LEN(BH737)&gt;5, RIGHT(BH737,LEN(BH737)-6), $F737) &amp; IF(LEN(BH737)&gt;5, LEFT(RIGHT(BH737,LEN(BH737)-5), 1), $K737) &amp; LEFT(BH737,4), Schedule!$A$3:$K$999,11,0),"No Data"),"")</f>
        <v/>
      </c>
      <c r="BJ737" s="146"/>
      <c r="BK737" s="143" t="str">
        <f>IF($A737&lt;&gt;"", IFERROR(VLOOKUP(IF(LEN(BJ737)&gt;5, RIGHT(BJ737,LEN(BJ737)-6), $F737) &amp; IF(LEN(BJ737)&gt;5, LEFT(RIGHT(BJ737,LEN(BJ737)-5), 1), $K737) &amp; LEFT(BJ737,4), Schedule!$A$3:$K$999,11,0),"No Data"),"")</f>
        <v/>
      </c>
      <c r="BL737" s="142"/>
      <c r="BM737" s="143" t="str">
        <f>IF($A737&lt;&gt;"", IFERROR(VLOOKUP(IF(LEN(BL737)&gt;5, RIGHT(BL737,LEN(BL737)-6), $F737) &amp; IF(LEN(BL737)&gt;5, LEFT(RIGHT(BL737,LEN(BL737)-5), 1), $K737) &amp; LEFT(BL737,4), Schedule!$A$3:$K$999,11,0),"No Data"),"")</f>
        <v/>
      </c>
      <c r="BN737" s="142"/>
      <c r="BO737" s="144" t="str">
        <f>IF($A737&lt;&gt;"", IFERROR(VLOOKUP(IF(LEN(BN737)&gt;5, RIGHT(BN737,LEN(BN737)-6), $F737) &amp; IF(LEN(BN737)&gt;5, LEFT(RIGHT(BN737,LEN(BN737)-5), 1), $K737) &amp; LEFT(BN737,4), Schedule!$A$3:$K$999,11,0),"No Data"),"")</f>
        <v/>
      </c>
      <c r="BP737" s="146"/>
      <c r="BQ737" s="144" t="str">
        <f>IF($A737&lt;&gt;"", IFERROR(VLOOKUP(IF(LEN(BP737)&gt;5, RIGHT(BP737,LEN(BP737)-6), $F737) &amp; IF(LEN(BP737)&gt;5, LEFT(RIGHT(BP737,LEN(BP737)-5), 1), $K737) &amp; LEFT(BP737,4), Schedule!$A$3:$K$999,11,0),"No Data"),"")</f>
        <v/>
      </c>
      <c r="BR737" s="146"/>
      <c r="BS737" s="143" t="str">
        <f>IF($A737&lt;&gt;"", IFERROR(VLOOKUP(IF(LEN(BR737)&gt;5, RIGHT(BR737,LEN(BR737)-6), $F737) &amp; IF(LEN(BR737)&gt;5, LEFT(RIGHT(BR737,LEN(BR737)-5), 1), $K737) &amp; LEFT(BR737,4), Schedule!$A$3:$K$999,11,0),"No Data"),"")</f>
        <v/>
      </c>
      <c r="BT737" s="142"/>
      <c r="BU737" s="144" t="str">
        <f>IF($A737&lt;&gt;"", IFERROR(VLOOKUP(IF(LEN(BT737)&gt;5, RIGHT(BT737,LEN(BT737)-6), $F737) &amp; IF(LEN(BT737)&gt;5, LEFT(RIGHT(BT737,LEN(BT737)-5), 1), $K737) &amp; LEFT(BT737,4), Schedule!$A$3:$K$999,11,0),"No Data"),"")</f>
        <v/>
      </c>
    </row>
    <row r="738" spans="1:73" x14ac:dyDescent="0.25">
      <c r="A738" s="167"/>
      <c r="B738" s="134" t="str">
        <f>IFERROR(IF(VLOOKUP(A738, 'Name List'!$A$2:$J$10000,2,0)=0,"",VLOOKUP(A738, 'Name List'!$A$2:$J$10000,2,0)),"")</f>
        <v/>
      </c>
      <c r="C738" s="134" t="str">
        <f>IFERROR(IF(VLOOKUP(A738, 'Name List'!$A$2:$J$10000,3,0)=0,"",VLOOKUP(A738, 'Name List'!$A$2:$J$10000,3,0)),"")</f>
        <v/>
      </c>
      <c r="D738" s="135" t="str">
        <f>IFERROR(IF(VLOOKUP(A738, 'Name List'!$A$2:$J$10000,4,0)=0,"",VLOOKUP(A738, 'Name List'!$A$2:$J$10000,4,0)),"")</f>
        <v/>
      </c>
      <c r="E738" s="135" t="str">
        <f>IFERROR(IF(VLOOKUP(A738, 'Name List'!$A$2:$J$10000,5,0)=0,"",VLOOKUP(A738, 'Name List'!$A$2:$J$10000,5,0)),"")</f>
        <v/>
      </c>
      <c r="F738" s="134" t="str">
        <f>IFERROR(IF(VLOOKUP(A738, 'Name List'!$A$2:$J$10000,6,0)=0,"",VLOOKUP(A738, 'Name List'!$A$2:$J$10000,6,0)),"")</f>
        <v/>
      </c>
      <c r="G738" s="134" t="str">
        <f>IFERROR(IF(VLOOKUP(A738, 'Name List'!$A$2:$J$10000,7,0)=0,"",VLOOKUP(A738, 'Name List'!$A$2:$J$10000,7,0)),"")</f>
        <v/>
      </c>
      <c r="H738" s="134" t="str">
        <f>IFERROR(IF(VLOOKUP(A738, 'Name List'!$A$2:$J$10000,8,0)=0,"",VLOOKUP(A738, 'Name List'!$A$2:$J$10000,8,0)),"")</f>
        <v/>
      </c>
      <c r="I738" s="134" t="str">
        <f>IFERROR(IF(VLOOKUP(A738, 'Name List'!$A$2:$J$10000,9,0)=0,"",VLOOKUP(A738, 'Name List'!$A$2:$J$10000,9,0)),"")</f>
        <v/>
      </c>
      <c r="J738" s="134" t="str">
        <f>IFERROR(IF(VLOOKUP(A738, 'Name List'!$A$2:$J$10000,10,0)=0,"",VLOOKUP(A738, 'Name List'!$A$2:$J$10000,10,0)),"")</f>
        <v/>
      </c>
      <c r="K738" s="136"/>
      <c r="L738" s="142"/>
      <c r="M738" s="143" t="str">
        <f>IF($A738&lt;&gt;"", IFERROR(VLOOKUP(IF(LEN(L738)&gt;5, RIGHT(L738,LEN(L738)-6), $F738) &amp; IF(LEN(L738)&gt;5, LEFT(RIGHT(L738,LEN(L738)-5), 1), $K738) &amp; LEFT(L738,4), Schedule!$A$3:$K$999,11,0),"No Data"),"")</f>
        <v/>
      </c>
      <c r="N738" s="142"/>
      <c r="O738" s="144" t="str">
        <f>IF($A738&lt;&gt;"", IFERROR(VLOOKUP(IF(LEN(N738)&gt;5, RIGHT(N738,LEN(N738)-6), $F738) &amp; IF(LEN(N738)&gt;5, LEFT(RIGHT(N738,LEN(N738)-5), 1), $K738) &amp; LEFT(N738,4), Schedule!$A$3:$K$999,11,0),"No Data"),"")</f>
        <v/>
      </c>
      <c r="P738" s="142"/>
      <c r="Q738" s="144" t="str">
        <f>IF($A738&lt;&gt;"", IFERROR(VLOOKUP(IF(LEN(P738)&gt;5, RIGHT(P738,LEN(P738)-6), $F738) &amp; IF(LEN(P738)&gt;5, LEFT(RIGHT(P738,LEN(P738)-5), 1), $K738) &amp; LEFT(P738,4), Schedule!$A$3:$K$999,11,0),"No Data"),"")</f>
        <v/>
      </c>
      <c r="R738" s="142"/>
      <c r="S738" s="143" t="str">
        <f>IF($A738&lt;&gt;"", IFERROR(VLOOKUP(IF(LEN(R738)&gt;5, RIGHT(R738,LEN(R738)-6), $F738) &amp; IF(LEN(R738)&gt;5, LEFT(RIGHT(R738,LEN(R738)-5), 1), $K738) &amp; LEFT(R738,4), Schedule!$A$3:$K$999,11,0),"No Data"),"")</f>
        <v/>
      </c>
      <c r="T738" s="142"/>
      <c r="U738" s="144" t="str">
        <f>IF($A738&lt;&gt;"", IFERROR(VLOOKUP(IF(LEN(T738)&gt;5, RIGHT(T738,LEN(T738)-6), $F738) &amp; IF(LEN(T738)&gt;5, LEFT(RIGHT(T738,LEN(T738)-5), 1), $K738) &amp; LEFT(T738,4), Schedule!$A$3:$K$999,11,0),"No Data"),"")</f>
        <v/>
      </c>
      <c r="V738" s="142"/>
      <c r="W738" s="144" t="str">
        <f>IF($A738&lt;&gt;"", IFERROR(VLOOKUP(IF(LEN(V738)&gt;5, RIGHT(V738,LEN(V738)-6), $F738) &amp; IF(LEN(V738)&gt;5, LEFT(RIGHT(V738,LEN(V738)-5), 1), $K738) &amp; LEFT(V738,4), Schedule!$A$3:$K$999,11,0),"No Data"),"")</f>
        <v/>
      </c>
      <c r="X738" s="142"/>
      <c r="Y738" s="144" t="str">
        <f>IF($A738&lt;&gt;"", IFERROR(VLOOKUP(IF(LEN(X738)&gt;5, RIGHT(X738,LEN(X738)-6), $F738) &amp; IF(LEN(X738)&gt;5, LEFT(RIGHT(X738,LEN(X738)-5), 1), $K738) &amp; LEFT(X738,4), Schedule!$A$3:$K$999,11,0),"No Data"),"")</f>
        <v/>
      </c>
      <c r="Z738" s="142"/>
      <c r="AA738" s="143" t="str">
        <f>IF($A738&lt;&gt;"", IFERROR(VLOOKUP(IF(LEN(Z738)&gt;5, RIGHT(Z738,LEN(Z738)-6), $F738) &amp; IF(LEN(Z738)&gt;5, LEFT(RIGHT(Z738,LEN(Z738)-5), 1), $K738) &amp; LEFT(Z738,4), Schedule!$A$3:$K$999,11,0),"No Data"),"")</f>
        <v/>
      </c>
      <c r="AB738" s="142"/>
      <c r="AC738" s="144" t="str">
        <f>IF($A738&lt;&gt;"", IFERROR(VLOOKUP(IF(LEN(AB738)&gt;5, RIGHT(AB738,LEN(AB738)-6), $F738) &amp; IF(LEN(AB738)&gt;5, LEFT(RIGHT(AB738,LEN(AB738)-5), 1), $K738) &amp; LEFT(AB738,4), Schedule!$A$3:$K$999,11,0),"No Data"),"")</f>
        <v/>
      </c>
      <c r="AD738" s="146"/>
      <c r="AE738" s="144" t="str">
        <f>IF($A738&lt;&gt;"", IFERROR(VLOOKUP(IF(LEN(AD738)&gt;5, RIGHT(AD738,LEN(AD738)-6), $F738) &amp; IF(LEN(AD738)&gt;5, LEFT(RIGHT(AD738,LEN(AD738)-5), 1), $K738) &amp; LEFT(AD738,4), Schedule!$A$3:$K$999,11,0),"No Data"),"")</f>
        <v/>
      </c>
      <c r="AF738" s="146"/>
      <c r="AG738" s="143" t="str">
        <f>IF($A738&lt;&gt;"", IFERROR(VLOOKUP(IF(LEN(AF738)&gt;5, RIGHT(AF738,LEN(AF738)-6), $F738) &amp; IF(LEN(AF738)&gt;5, LEFT(RIGHT(AF738,LEN(AF738)-5), 1), $K738) &amp; LEFT(AF738,4), Schedule!$A$3:$K$999,11,0),"No Data"),"")</f>
        <v/>
      </c>
      <c r="AH738" s="142"/>
      <c r="AI738" s="143" t="str">
        <f>IF($A738&lt;&gt;"", IFERROR(VLOOKUP(IF(LEN(AH738)&gt;5, RIGHT(AH738,LEN(AH738)-6), $F738) &amp; IF(LEN(AH738)&gt;5, LEFT(RIGHT(AH738,LEN(AH738)-5), 1), $K738) &amp; LEFT(AH738,4), Schedule!$A$3:$K$999,11,0),"No Data"),"")</f>
        <v/>
      </c>
      <c r="AJ738" s="142"/>
      <c r="AK738" s="144" t="str">
        <f>IF($A738&lt;&gt;"", IFERROR(VLOOKUP(IF(LEN(AJ738)&gt;5, RIGHT(AJ738,LEN(AJ738)-6), $F738) &amp; IF(LEN(AJ738)&gt;5, LEFT(RIGHT(AJ738,LEN(AJ738)-5), 1), $K738) &amp; LEFT(AJ738,4), Schedule!$A$3:$K$999,11,0),"No Data"),"")</f>
        <v/>
      </c>
      <c r="AL738" s="146"/>
      <c r="AM738" s="144" t="str">
        <f>IF($A738&lt;&gt;"", IFERROR(VLOOKUP(IF(LEN(AL738)&gt;5, RIGHT(AL738,LEN(AL738)-6), $F738) &amp; IF(LEN(AL738)&gt;5, LEFT(RIGHT(AL738,LEN(AL738)-5), 1), $K738) &amp; LEFT(AL738,4), Schedule!$A$3:$K$999,11,0),"No Data"),"")</f>
        <v/>
      </c>
      <c r="AN738" s="142"/>
      <c r="AO738" s="143" t="str">
        <f>IF($A738&lt;&gt;"", IFERROR(VLOOKUP(IF(LEN(AN738)&gt;5, RIGHT(AN738,LEN(AN738)-6), $F738) &amp; IF(LEN(AN738)&gt;5, LEFT(RIGHT(AN738,LEN(AN738)-5), 1), $K738) &amp; LEFT(AN738,4), Schedule!$A$3:$K$999,11,0),"No Data"),"")</f>
        <v/>
      </c>
      <c r="AP738" s="142"/>
      <c r="AQ738" s="144" t="str">
        <f>IF($A738&lt;&gt;"", IFERROR(VLOOKUP(IF(LEN(AP738)&gt;5, RIGHT(AP738,LEN(AP738)-6), $F738) &amp; IF(LEN(AP738)&gt;5, LEFT(RIGHT(AP738,LEN(AP738)-5), 1), $K738) &amp; LEFT(AP738,4), Schedule!$A$3:$K$999,11,0),"No Data"),"")</f>
        <v/>
      </c>
      <c r="AR738" s="146"/>
      <c r="AS738" s="144" t="str">
        <f>IF($A738&lt;&gt;"", IFERROR(VLOOKUP(IF(LEN(AR738)&gt;5, RIGHT(AR738,LEN(AR738)-6), $F738) &amp; IF(LEN(AR738)&gt;5, LEFT(RIGHT(AR738,LEN(AR738)-5), 1), $K738) &amp; LEFT(AR738,4), Schedule!$A$3:$K$999,11,0),"No Data"),"")</f>
        <v/>
      </c>
      <c r="AT738" s="146"/>
      <c r="AU738" s="143" t="str">
        <f>IF($A738&lt;&gt;"", IFERROR(VLOOKUP(IF(LEN(AT738)&gt;5, RIGHT(AT738,LEN(AT738)-6), $F738) &amp; IF(LEN(AT738)&gt;5, LEFT(RIGHT(AT738,LEN(AT738)-5), 1), $K738) &amp; LEFT(AT738,4), Schedule!$A$3:$K$999,11,0),"No Data"),"")</f>
        <v/>
      </c>
      <c r="AV738" s="142"/>
      <c r="AW738" s="143" t="str">
        <f>IF($A738&lt;&gt;"", IFERROR(VLOOKUP(IF(LEN(AV738)&gt;5, RIGHT(AV738,LEN(AV738)-6), $F738) &amp; IF(LEN(AV738)&gt;5, LEFT(RIGHT(AV738,LEN(AV738)-5), 1), $K738) &amp; LEFT(AV738,4), Schedule!$A$3:$K$999,11,0),"No Data"),"")</f>
        <v/>
      </c>
      <c r="AX738" s="142"/>
      <c r="AY738" s="144" t="str">
        <f>IF($A738&lt;&gt;"", IFERROR(VLOOKUP(IF(LEN(AX738)&gt;5, RIGHT(AX738,LEN(AX738)-6), $F738) &amp; IF(LEN(AX738)&gt;5, LEFT(RIGHT(AX738,LEN(AX738)-5), 1), $K738) &amp; LEFT(AX738,4), Schedule!$A$3:$K$999,11,0),"No Data"),"")</f>
        <v/>
      </c>
      <c r="AZ738" s="146"/>
      <c r="BA738" s="144" t="str">
        <f>IF($A738&lt;&gt;"", IFERROR(VLOOKUP(IF(LEN(AZ738)&gt;5, RIGHT(AZ738,LEN(AZ738)-6), $F738) &amp; IF(LEN(AZ738)&gt;5, LEFT(RIGHT(AZ738,LEN(AZ738)-5), 1), $K738) &amp; LEFT(AZ738,4), Schedule!$A$3:$K$999,11,0),"No Data"),"")</f>
        <v/>
      </c>
      <c r="BB738" s="146"/>
      <c r="BC738" s="143" t="str">
        <f>IF($A738&lt;&gt;"", IFERROR(VLOOKUP(IF(LEN(BB738)&gt;5, RIGHT(BB738,LEN(BB738)-6), $F738) &amp; IF(LEN(BB738)&gt;5, LEFT(RIGHT(BB738,LEN(BB738)-5), 1), $K738) &amp; LEFT(BB738,4), Schedule!$A$3:$K$999,11,0),"No Data"),"")</f>
        <v/>
      </c>
      <c r="BD738" s="142"/>
      <c r="BE738" s="143" t="str">
        <f>IF($A738&lt;&gt;"", IFERROR(VLOOKUP(IF(LEN(BD738)&gt;5, RIGHT(BD738,LEN(BD738)-6), $F738) &amp; IF(LEN(BD738)&gt;5, LEFT(RIGHT(BD738,LEN(BD738)-5), 1), $K738) &amp; LEFT(BD738,4), Schedule!$A$3:$K$999,11,0),"No Data"),"")</f>
        <v/>
      </c>
      <c r="BF738" s="142"/>
      <c r="BG738" s="144" t="str">
        <f>IF($A738&lt;&gt;"", IFERROR(VLOOKUP(IF(LEN(BF738)&gt;5, RIGHT(BF738,LEN(BF738)-6), $F738) &amp; IF(LEN(BF738)&gt;5, LEFT(RIGHT(BF738,LEN(BF738)-5), 1), $K738) &amp; LEFT(BF738,4), Schedule!$A$3:$K$999,11,0),"No Data"),"")</f>
        <v/>
      </c>
      <c r="BH738" s="146"/>
      <c r="BI738" s="144" t="str">
        <f>IF($A738&lt;&gt;"", IFERROR(VLOOKUP(IF(LEN(BH738)&gt;5, RIGHT(BH738,LEN(BH738)-6), $F738) &amp; IF(LEN(BH738)&gt;5, LEFT(RIGHT(BH738,LEN(BH738)-5), 1), $K738) &amp; LEFT(BH738,4), Schedule!$A$3:$K$999,11,0),"No Data"),"")</f>
        <v/>
      </c>
      <c r="BJ738" s="146"/>
      <c r="BK738" s="143" t="str">
        <f>IF($A738&lt;&gt;"", IFERROR(VLOOKUP(IF(LEN(BJ738)&gt;5, RIGHT(BJ738,LEN(BJ738)-6), $F738) &amp; IF(LEN(BJ738)&gt;5, LEFT(RIGHT(BJ738,LEN(BJ738)-5), 1), $K738) &amp; LEFT(BJ738,4), Schedule!$A$3:$K$999,11,0),"No Data"),"")</f>
        <v/>
      </c>
      <c r="BL738" s="142"/>
      <c r="BM738" s="143" t="str">
        <f>IF($A738&lt;&gt;"", IFERROR(VLOOKUP(IF(LEN(BL738)&gt;5, RIGHT(BL738,LEN(BL738)-6), $F738) &amp; IF(LEN(BL738)&gt;5, LEFT(RIGHT(BL738,LEN(BL738)-5), 1), $K738) &amp; LEFT(BL738,4), Schedule!$A$3:$K$999,11,0),"No Data"),"")</f>
        <v/>
      </c>
      <c r="BN738" s="142"/>
      <c r="BO738" s="144" t="str">
        <f>IF($A738&lt;&gt;"", IFERROR(VLOOKUP(IF(LEN(BN738)&gt;5, RIGHT(BN738,LEN(BN738)-6), $F738) &amp; IF(LEN(BN738)&gt;5, LEFT(RIGHT(BN738,LEN(BN738)-5), 1), $K738) &amp; LEFT(BN738,4), Schedule!$A$3:$K$999,11,0),"No Data"),"")</f>
        <v/>
      </c>
      <c r="BP738" s="146"/>
      <c r="BQ738" s="144" t="str">
        <f>IF($A738&lt;&gt;"", IFERROR(VLOOKUP(IF(LEN(BP738)&gt;5, RIGHT(BP738,LEN(BP738)-6), $F738) &amp; IF(LEN(BP738)&gt;5, LEFT(RIGHT(BP738,LEN(BP738)-5), 1), $K738) &amp; LEFT(BP738,4), Schedule!$A$3:$K$999,11,0),"No Data"),"")</f>
        <v/>
      </c>
      <c r="BR738" s="146"/>
      <c r="BS738" s="143" t="str">
        <f>IF($A738&lt;&gt;"", IFERROR(VLOOKUP(IF(LEN(BR738)&gt;5, RIGHT(BR738,LEN(BR738)-6), $F738) &amp; IF(LEN(BR738)&gt;5, LEFT(RIGHT(BR738,LEN(BR738)-5), 1), $K738) &amp; LEFT(BR738,4), Schedule!$A$3:$K$999,11,0),"No Data"),"")</f>
        <v/>
      </c>
      <c r="BT738" s="142"/>
      <c r="BU738" s="144" t="str">
        <f>IF($A738&lt;&gt;"", IFERROR(VLOOKUP(IF(LEN(BT738)&gt;5, RIGHT(BT738,LEN(BT738)-6), $F738) &amp; IF(LEN(BT738)&gt;5, LEFT(RIGHT(BT738,LEN(BT738)-5), 1), $K738) &amp; LEFT(BT738,4), Schedule!$A$3:$K$999,11,0),"No Data"),"")</f>
        <v/>
      </c>
    </row>
    <row r="739" spans="1:73" x14ac:dyDescent="0.25">
      <c r="A739" s="167"/>
      <c r="B739" s="134" t="str">
        <f>IFERROR(IF(VLOOKUP(A739, 'Name List'!$A$2:$J$10000,2,0)=0,"",VLOOKUP(A739, 'Name List'!$A$2:$J$10000,2,0)),"")</f>
        <v/>
      </c>
      <c r="C739" s="134" t="str">
        <f>IFERROR(IF(VLOOKUP(A739, 'Name List'!$A$2:$J$10000,3,0)=0,"",VLOOKUP(A739, 'Name List'!$A$2:$J$10000,3,0)),"")</f>
        <v/>
      </c>
      <c r="D739" s="135" t="str">
        <f>IFERROR(IF(VLOOKUP(A739, 'Name List'!$A$2:$J$10000,4,0)=0,"",VLOOKUP(A739, 'Name List'!$A$2:$J$10000,4,0)),"")</f>
        <v/>
      </c>
      <c r="E739" s="135" t="str">
        <f>IFERROR(IF(VLOOKUP(A739, 'Name List'!$A$2:$J$10000,5,0)=0,"",VLOOKUP(A739, 'Name List'!$A$2:$J$10000,5,0)),"")</f>
        <v/>
      </c>
      <c r="F739" s="134" t="str">
        <f>IFERROR(IF(VLOOKUP(A739, 'Name List'!$A$2:$J$10000,6,0)=0,"",VLOOKUP(A739, 'Name List'!$A$2:$J$10000,6,0)),"")</f>
        <v/>
      </c>
      <c r="G739" s="134" t="str">
        <f>IFERROR(IF(VLOOKUP(A739, 'Name List'!$A$2:$J$10000,7,0)=0,"",VLOOKUP(A739, 'Name List'!$A$2:$J$10000,7,0)),"")</f>
        <v/>
      </c>
      <c r="H739" s="134" t="str">
        <f>IFERROR(IF(VLOOKUP(A739, 'Name List'!$A$2:$J$10000,8,0)=0,"",VLOOKUP(A739, 'Name List'!$A$2:$J$10000,8,0)),"")</f>
        <v/>
      </c>
      <c r="I739" s="134" t="str">
        <f>IFERROR(IF(VLOOKUP(A739, 'Name List'!$A$2:$J$10000,9,0)=0,"",VLOOKUP(A739, 'Name List'!$A$2:$J$10000,9,0)),"")</f>
        <v/>
      </c>
      <c r="J739" s="134" t="str">
        <f>IFERROR(IF(VLOOKUP(A739, 'Name List'!$A$2:$J$10000,10,0)=0,"",VLOOKUP(A739, 'Name List'!$A$2:$J$10000,10,0)),"")</f>
        <v/>
      </c>
      <c r="K739" s="136"/>
      <c r="L739" s="142"/>
      <c r="M739" s="143" t="str">
        <f>IF($A739&lt;&gt;"", IFERROR(VLOOKUP(IF(LEN(L739)&gt;5, RIGHT(L739,LEN(L739)-6), $F739) &amp; IF(LEN(L739)&gt;5, LEFT(RIGHT(L739,LEN(L739)-5), 1), $K739) &amp; LEFT(L739,4), Schedule!$A$3:$K$999,11,0),"No Data"),"")</f>
        <v/>
      </c>
      <c r="N739" s="142"/>
      <c r="O739" s="144" t="str">
        <f>IF($A739&lt;&gt;"", IFERROR(VLOOKUP(IF(LEN(N739)&gt;5, RIGHT(N739,LEN(N739)-6), $F739) &amp; IF(LEN(N739)&gt;5, LEFT(RIGHT(N739,LEN(N739)-5), 1), $K739) &amp; LEFT(N739,4), Schedule!$A$3:$K$999,11,0),"No Data"),"")</f>
        <v/>
      </c>
      <c r="P739" s="142"/>
      <c r="Q739" s="144" t="str">
        <f>IF($A739&lt;&gt;"", IFERROR(VLOOKUP(IF(LEN(P739)&gt;5, RIGHT(P739,LEN(P739)-6), $F739) &amp; IF(LEN(P739)&gt;5, LEFT(RIGHT(P739,LEN(P739)-5), 1), $K739) &amp; LEFT(P739,4), Schedule!$A$3:$K$999,11,0),"No Data"),"")</f>
        <v/>
      </c>
      <c r="R739" s="142"/>
      <c r="S739" s="143" t="str">
        <f>IF($A739&lt;&gt;"", IFERROR(VLOOKUP(IF(LEN(R739)&gt;5, RIGHT(R739,LEN(R739)-6), $F739) &amp; IF(LEN(R739)&gt;5, LEFT(RIGHT(R739,LEN(R739)-5), 1), $K739) &amp; LEFT(R739,4), Schedule!$A$3:$K$999,11,0),"No Data"),"")</f>
        <v/>
      </c>
      <c r="T739" s="142"/>
      <c r="U739" s="144" t="str">
        <f>IF($A739&lt;&gt;"", IFERROR(VLOOKUP(IF(LEN(T739)&gt;5, RIGHT(T739,LEN(T739)-6), $F739) &amp; IF(LEN(T739)&gt;5, LEFT(RIGHT(T739,LEN(T739)-5), 1), $K739) &amp; LEFT(T739,4), Schedule!$A$3:$K$999,11,0),"No Data"),"")</f>
        <v/>
      </c>
      <c r="V739" s="142"/>
      <c r="W739" s="144" t="str">
        <f>IF($A739&lt;&gt;"", IFERROR(VLOOKUP(IF(LEN(V739)&gt;5, RIGHT(V739,LEN(V739)-6), $F739) &amp; IF(LEN(V739)&gt;5, LEFT(RIGHT(V739,LEN(V739)-5), 1), $K739) &amp; LEFT(V739,4), Schedule!$A$3:$K$999,11,0),"No Data"),"")</f>
        <v/>
      </c>
      <c r="X739" s="142"/>
      <c r="Y739" s="144" t="str">
        <f>IF($A739&lt;&gt;"", IFERROR(VLOOKUP(IF(LEN(X739)&gt;5, RIGHT(X739,LEN(X739)-6), $F739) &amp; IF(LEN(X739)&gt;5, LEFT(RIGHT(X739,LEN(X739)-5), 1), $K739) &amp; LEFT(X739,4), Schedule!$A$3:$K$999,11,0),"No Data"),"")</f>
        <v/>
      </c>
      <c r="Z739" s="142"/>
      <c r="AA739" s="143" t="str">
        <f>IF($A739&lt;&gt;"", IFERROR(VLOOKUP(IF(LEN(Z739)&gt;5, RIGHT(Z739,LEN(Z739)-6), $F739) &amp; IF(LEN(Z739)&gt;5, LEFT(RIGHT(Z739,LEN(Z739)-5), 1), $K739) &amp; LEFT(Z739,4), Schedule!$A$3:$K$999,11,0),"No Data"),"")</f>
        <v/>
      </c>
      <c r="AB739" s="142"/>
      <c r="AC739" s="144" t="str">
        <f>IF($A739&lt;&gt;"", IFERROR(VLOOKUP(IF(LEN(AB739)&gt;5, RIGHT(AB739,LEN(AB739)-6), $F739) &amp; IF(LEN(AB739)&gt;5, LEFT(RIGHT(AB739,LEN(AB739)-5), 1), $K739) &amp; LEFT(AB739,4), Schedule!$A$3:$K$999,11,0),"No Data"),"")</f>
        <v/>
      </c>
      <c r="AD739" s="146"/>
      <c r="AE739" s="144" t="str">
        <f>IF($A739&lt;&gt;"", IFERROR(VLOOKUP(IF(LEN(AD739)&gt;5, RIGHT(AD739,LEN(AD739)-6), $F739) &amp; IF(LEN(AD739)&gt;5, LEFT(RIGHT(AD739,LEN(AD739)-5), 1), $K739) &amp; LEFT(AD739,4), Schedule!$A$3:$K$999,11,0),"No Data"),"")</f>
        <v/>
      </c>
      <c r="AF739" s="146"/>
      <c r="AG739" s="143" t="str">
        <f>IF($A739&lt;&gt;"", IFERROR(VLOOKUP(IF(LEN(AF739)&gt;5, RIGHT(AF739,LEN(AF739)-6), $F739) &amp; IF(LEN(AF739)&gt;5, LEFT(RIGHT(AF739,LEN(AF739)-5), 1), $K739) &amp; LEFT(AF739,4), Schedule!$A$3:$K$999,11,0),"No Data"),"")</f>
        <v/>
      </c>
      <c r="AH739" s="142"/>
      <c r="AI739" s="143" t="str">
        <f>IF($A739&lt;&gt;"", IFERROR(VLOOKUP(IF(LEN(AH739)&gt;5, RIGHT(AH739,LEN(AH739)-6), $F739) &amp; IF(LEN(AH739)&gt;5, LEFT(RIGHT(AH739,LEN(AH739)-5), 1), $K739) &amp; LEFT(AH739,4), Schedule!$A$3:$K$999,11,0),"No Data"),"")</f>
        <v/>
      </c>
      <c r="AJ739" s="142"/>
      <c r="AK739" s="144" t="str">
        <f>IF($A739&lt;&gt;"", IFERROR(VLOOKUP(IF(LEN(AJ739)&gt;5, RIGHT(AJ739,LEN(AJ739)-6), $F739) &amp; IF(LEN(AJ739)&gt;5, LEFT(RIGHT(AJ739,LEN(AJ739)-5), 1), $K739) &amp; LEFT(AJ739,4), Schedule!$A$3:$K$999,11,0),"No Data"),"")</f>
        <v/>
      </c>
      <c r="AL739" s="146"/>
      <c r="AM739" s="144" t="str">
        <f>IF($A739&lt;&gt;"", IFERROR(VLOOKUP(IF(LEN(AL739)&gt;5, RIGHT(AL739,LEN(AL739)-6), $F739) &amp; IF(LEN(AL739)&gt;5, LEFT(RIGHT(AL739,LEN(AL739)-5), 1), $K739) &amp; LEFT(AL739,4), Schedule!$A$3:$K$999,11,0),"No Data"),"")</f>
        <v/>
      </c>
      <c r="AN739" s="142"/>
      <c r="AO739" s="143" t="str">
        <f>IF($A739&lt;&gt;"", IFERROR(VLOOKUP(IF(LEN(AN739)&gt;5, RIGHT(AN739,LEN(AN739)-6), $F739) &amp; IF(LEN(AN739)&gt;5, LEFT(RIGHT(AN739,LEN(AN739)-5), 1), $K739) &amp; LEFT(AN739,4), Schedule!$A$3:$K$999,11,0),"No Data"),"")</f>
        <v/>
      </c>
      <c r="AP739" s="142"/>
      <c r="AQ739" s="144" t="str">
        <f>IF($A739&lt;&gt;"", IFERROR(VLOOKUP(IF(LEN(AP739)&gt;5, RIGHT(AP739,LEN(AP739)-6), $F739) &amp; IF(LEN(AP739)&gt;5, LEFT(RIGHT(AP739,LEN(AP739)-5), 1), $K739) &amp; LEFT(AP739,4), Schedule!$A$3:$K$999,11,0),"No Data"),"")</f>
        <v/>
      </c>
      <c r="AR739" s="146"/>
      <c r="AS739" s="144" t="str">
        <f>IF($A739&lt;&gt;"", IFERROR(VLOOKUP(IF(LEN(AR739)&gt;5, RIGHT(AR739,LEN(AR739)-6), $F739) &amp; IF(LEN(AR739)&gt;5, LEFT(RIGHT(AR739,LEN(AR739)-5), 1), $K739) &amp; LEFT(AR739,4), Schedule!$A$3:$K$999,11,0),"No Data"),"")</f>
        <v/>
      </c>
      <c r="AT739" s="146"/>
      <c r="AU739" s="143" t="str">
        <f>IF($A739&lt;&gt;"", IFERROR(VLOOKUP(IF(LEN(AT739)&gt;5, RIGHT(AT739,LEN(AT739)-6), $F739) &amp; IF(LEN(AT739)&gt;5, LEFT(RIGHT(AT739,LEN(AT739)-5), 1), $K739) &amp; LEFT(AT739,4), Schedule!$A$3:$K$999,11,0),"No Data"),"")</f>
        <v/>
      </c>
      <c r="AV739" s="142"/>
      <c r="AW739" s="143" t="str">
        <f>IF($A739&lt;&gt;"", IFERROR(VLOOKUP(IF(LEN(AV739)&gt;5, RIGHT(AV739,LEN(AV739)-6), $F739) &amp; IF(LEN(AV739)&gt;5, LEFT(RIGHT(AV739,LEN(AV739)-5), 1), $K739) &amp; LEFT(AV739,4), Schedule!$A$3:$K$999,11,0),"No Data"),"")</f>
        <v/>
      </c>
      <c r="AX739" s="142"/>
      <c r="AY739" s="144" t="str">
        <f>IF($A739&lt;&gt;"", IFERROR(VLOOKUP(IF(LEN(AX739)&gt;5, RIGHT(AX739,LEN(AX739)-6), $F739) &amp; IF(LEN(AX739)&gt;5, LEFT(RIGHT(AX739,LEN(AX739)-5), 1), $K739) &amp; LEFT(AX739,4), Schedule!$A$3:$K$999,11,0),"No Data"),"")</f>
        <v/>
      </c>
      <c r="AZ739" s="146"/>
      <c r="BA739" s="144" t="str">
        <f>IF($A739&lt;&gt;"", IFERROR(VLOOKUP(IF(LEN(AZ739)&gt;5, RIGHT(AZ739,LEN(AZ739)-6), $F739) &amp; IF(LEN(AZ739)&gt;5, LEFT(RIGHT(AZ739,LEN(AZ739)-5), 1), $K739) &amp; LEFT(AZ739,4), Schedule!$A$3:$K$999,11,0),"No Data"),"")</f>
        <v/>
      </c>
      <c r="BB739" s="146"/>
      <c r="BC739" s="143" t="str">
        <f>IF($A739&lt;&gt;"", IFERROR(VLOOKUP(IF(LEN(BB739)&gt;5, RIGHT(BB739,LEN(BB739)-6), $F739) &amp; IF(LEN(BB739)&gt;5, LEFT(RIGHT(BB739,LEN(BB739)-5), 1), $K739) &amp; LEFT(BB739,4), Schedule!$A$3:$K$999,11,0),"No Data"),"")</f>
        <v/>
      </c>
      <c r="BD739" s="142"/>
      <c r="BE739" s="143" t="str">
        <f>IF($A739&lt;&gt;"", IFERROR(VLOOKUP(IF(LEN(BD739)&gt;5, RIGHT(BD739,LEN(BD739)-6), $F739) &amp; IF(LEN(BD739)&gt;5, LEFT(RIGHT(BD739,LEN(BD739)-5), 1), $K739) &amp; LEFT(BD739,4), Schedule!$A$3:$K$999,11,0),"No Data"),"")</f>
        <v/>
      </c>
      <c r="BF739" s="142"/>
      <c r="BG739" s="144" t="str">
        <f>IF($A739&lt;&gt;"", IFERROR(VLOOKUP(IF(LEN(BF739)&gt;5, RIGHT(BF739,LEN(BF739)-6), $F739) &amp; IF(LEN(BF739)&gt;5, LEFT(RIGHT(BF739,LEN(BF739)-5), 1), $K739) &amp; LEFT(BF739,4), Schedule!$A$3:$K$999,11,0),"No Data"),"")</f>
        <v/>
      </c>
      <c r="BH739" s="146"/>
      <c r="BI739" s="144" t="str">
        <f>IF($A739&lt;&gt;"", IFERROR(VLOOKUP(IF(LEN(BH739)&gt;5, RIGHT(BH739,LEN(BH739)-6), $F739) &amp; IF(LEN(BH739)&gt;5, LEFT(RIGHT(BH739,LEN(BH739)-5), 1), $K739) &amp; LEFT(BH739,4), Schedule!$A$3:$K$999,11,0),"No Data"),"")</f>
        <v/>
      </c>
      <c r="BJ739" s="146"/>
      <c r="BK739" s="143" t="str">
        <f>IF($A739&lt;&gt;"", IFERROR(VLOOKUP(IF(LEN(BJ739)&gt;5, RIGHT(BJ739,LEN(BJ739)-6), $F739) &amp; IF(LEN(BJ739)&gt;5, LEFT(RIGHT(BJ739,LEN(BJ739)-5), 1), $K739) &amp; LEFT(BJ739,4), Schedule!$A$3:$K$999,11,0),"No Data"),"")</f>
        <v/>
      </c>
      <c r="BL739" s="142"/>
      <c r="BM739" s="143" t="str">
        <f>IF($A739&lt;&gt;"", IFERROR(VLOOKUP(IF(LEN(BL739)&gt;5, RIGHT(BL739,LEN(BL739)-6), $F739) &amp; IF(LEN(BL739)&gt;5, LEFT(RIGHT(BL739,LEN(BL739)-5), 1), $K739) &amp; LEFT(BL739,4), Schedule!$A$3:$K$999,11,0),"No Data"),"")</f>
        <v/>
      </c>
      <c r="BN739" s="142"/>
      <c r="BO739" s="144" t="str">
        <f>IF($A739&lt;&gt;"", IFERROR(VLOOKUP(IF(LEN(BN739)&gt;5, RIGHT(BN739,LEN(BN739)-6), $F739) &amp; IF(LEN(BN739)&gt;5, LEFT(RIGHT(BN739,LEN(BN739)-5), 1), $K739) &amp; LEFT(BN739,4), Schedule!$A$3:$K$999,11,0),"No Data"),"")</f>
        <v/>
      </c>
      <c r="BP739" s="146"/>
      <c r="BQ739" s="144" t="str">
        <f>IF($A739&lt;&gt;"", IFERROR(VLOOKUP(IF(LEN(BP739)&gt;5, RIGHT(BP739,LEN(BP739)-6), $F739) &amp; IF(LEN(BP739)&gt;5, LEFT(RIGHT(BP739,LEN(BP739)-5), 1), $K739) &amp; LEFT(BP739,4), Schedule!$A$3:$K$999,11,0),"No Data"),"")</f>
        <v/>
      </c>
      <c r="BR739" s="146"/>
      <c r="BS739" s="143" t="str">
        <f>IF($A739&lt;&gt;"", IFERROR(VLOOKUP(IF(LEN(BR739)&gt;5, RIGHT(BR739,LEN(BR739)-6), $F739) &amp; IF(LEN(BR739)&gt;5, LEFT(RIGHT(BR739,LEN(BR739)-5), 1), $K739) &amp; LEFT(BR739,4), Schedule!$A$3:$K$999,11,0),"No Data"),"")</f>
        <v/>
      </c>
      <c r="BT739" s="142"/>
      <c r="BU739" s="144" t="str">
        <f>IF($A739&lt;&gt;"", IFERROR(VLOOKUP(IF(LEN(BT739)&gt;5, RIGHT(BT739,LEN(BT739)-6), $F739) &amp; IF(LEN(BT739)&gt;5, LEFT(RIGHT(BT739,LEN(BT739)-5), 1), $K739) &amp; LEFT(BT739,4), Schedule!$A$3:$K$999,11,0),"No Data"),"")</f>
        <v/>
      </c>
    </row>
    <row r="740" spans="1:73" x14ac:dyDescent="0.25">
      <c r="A740" s="167"/>
      <c r="B740" s="134" t="str">
        <f>IFERROR(IF(VLOOKUP(A740, 'Name List'!$A$2:$J$10000,2,0)=0,"",VLOOKUP(A740, 'Name List'!$A$2:$J$10000,2,0)),"")</f>
        <v/>
      </c>
      <c r="C740" s="134" t="str">
        <f>IFERROR(IF(VLOOKUP(A740, 'Name List'!$A$2:$J$10000,3,0)=0,"",VLOOKUP(A740, 'Name List'!$A$2:$J$10000,3,0)),"")</f>
        <v/>
      </c>
      <c r="D740" s="135" t="str">
        <f>IFERROR(IF(VLOOKUP(A740, 'Name List'!$A$2:$J$10000,4,0)=0,"",VLOOKUP(A740, 'Name List'!$A$2:$J$10000,4,0)),"")</f>
        <v/>
      </c>
      <c r="E740" s="135" t="str">
        <f>IFERROR(IF(VLOOKUP(A740, 'Name List'!$A$2:$J$10000,5,0)=0,"",VLOOKUP(A740, 'Name List'!$A$2:$J$10000,5,0)),"")</f>
        <v/>
      </c>
      <c r="F740" s="134" t="str">
        <f>IFERROR(IF(VLOOKUP(A740, 'Name List'!$A$2:$J$10000,6,0)=0,"",VLOOKUP(A740, 'Name List'!$A$2:$J$10000,6,0)),"")</f>
        <v/>
      </c>
      <c r="G740" s="134" t="str">
        <f>IFERROR(IF(VLOOKUP(A740, 'Name List'!$A$2:$J$10000,7,0)=0,"",VLOOKUP(A740, 'Name List'!$A$2:$J$10000,7,0)),"")</f>
        <v/>
      </c>
      <c r="H740" s="134" t="str">
        <f>IFERROR(IF(VLOOKUP(A740, 'Name List'!$A$2:$J$10000,8,0)=0,"",VLOOKUP(A740, 'Name List'!$A$2:$J$10000,8,0)),"")</f>
        <v/>
      </c>
      <c r="I740" s="134" t="str">
        <f>IFERROR(IF(VLOOKUP(A740, 'Name List'!$A$2:$J$10000,9,0)=0,"",VLOOKUP(A740, 'Name List'!$A$2:$J$10000,9,0)),"")</f>
        <v/>
      </c>
      <c r="J740" s="134" t="str">
        <f>IFERROR(IF(VLOOKUP(A740, 'Name List'!$A$2:$J$10000,10,0)=0,"",VLOOKUP(A740, 'Name List'!$A$2:$J$10000,10,0)),"")</f>
        <v/>
      </c>
      <c r="K740" s="136"/>
      <c r="L740" s="142"/>
      <c r="M740" s="143" t="str">
        <f>IF($A740&lt;&gt;"", IFERROR(VLOOKUP(IF(LEN(L740)&gt;5, RIGHT(L740,LEN(L740)-6), $F740) &amp; IF(LEN(L740)&gt;5, LEFT(RIGHT(L740,LEN(L740)-5), 1), $K740) &amp; LEFT(L740,4), Schedule!$A$3:$K$999,11,0),"No Data"),"")</f>
        <v/>
      </c>
      <c r="N740" s="142"/>
      <c r="O740" s="144" t="str">
        <f>IF($A740&lt;&gt;"", IFERROR(VLOOKUP(IF(LEN(N740)&gt;5, RIGHT(N740,LEN(N740)-6), $F740) &amp; IF(LEN(N740)&gt;5, LEFT(RIGHT(N740,LEN(N740)-5), 1), $K740) &amp; LEFT(N740,4), Schedule!$A$3:$K$999,11,0),"No Data"),"")</f>
        <v/>
      </c>
      <c r="P740" s="142"/>
      <c r="Q740" s="144" t="str">
        <f>IF($A740&lt;&gt;"", IFERROR(VLOOKUP(IF(LEN(P740)&gt;5, RIGHT(P740,LEN(P740)-6), $F740) &amp; IF(LEN(P740)&gt;5, LEFT(RIGHT(P740,LEN(P740)-5), 1), $K740) &amp; LEFT(P740,4), Schedule!$A$3:$K$999,11,0),"No Data"),"")</f>
        <v/>
      </c>
      <c r="R740" s="142"/>
      <c r="S740" s="143" t="str">
        <f>IF($A740&lt;&gt;"", IFERROR(VLOOKUP(IF(LEN(R740)&gt;5, RIGHT(R740,LEN(R740)-6), $F740) &amp; IF(LEN(R740)&gt;5, LEFT(RIGHT(R740,LEN(R740)-5), 1), $K740) &amp; LEFT(R740,4), Schedule!$A$3:$K$999,11,0),"No Data"),"")</f>
        <v/>
      </c>
      <c r="T740" s="142"/>
      <c r="U740" s="144" t="str">
        <f>IF($A740&lt;&gt;"", IFERROR(VLOOKUP(IF(LEN(T740)&gt;5, RIGHT(T740,LEN(T740)-6), $F740) &amp; IF(LEN(T740)&gt;5, LEFT(RIGHT(T740,LEN(T740)-5), 1), $K740) &amp; LEFT(T740,4), Schedule!$A$3:$K$999,11,0),"No Data"),"")</f>
        <v/>
      </c>
      <c r="V740" s="142"/>
      <c r="W740" s="144" t="str">
        <f>IF($A740&lt;&gt;"", IFERROR(VLOOKUP(IF(LEN(V740)&gt;5, RIGHT(V740,LEN(V740)-6), $F740) &amp; IF(LEN(V740)&gt;5, LEFT(RIGHT(V740,LEN(V740)-5), 1), $K740) &amp; LEFT(V740,4), Schedule!$A$3:$K$999,11,0),"No Data"),"")</f>
        <v/>
      </c>
      <c r="X740" s="142"/>
      <c r="Y740" s="144" t="str">
        <f>IF($A740&lt;&gt;"", IFERROR(VLOOKUP(IF(LEN(X740)&gt;5, RIGHT(X740,LEN(X740)-6), $F740) &amp; IF(LEN(X740)&gt;5, LEFT(RIGHT(X740,LEN(X740)-5), 1), $K740) &amp; LEFT(X740,4), Schedule!$A$3:$K$999,11,0),"No Data"),"")</f>
        <v/>
      </c>
      <c r="Z740" s="142"/>
      <c r="AA740" s="143" t="str">
        <f>IF($A740&lt;&gt;"", IFERROR(VLOOKUP(IF(LEN(Z740)&gt;5, RIGHT(Z740,LEN(Z740)-6), $F740) &amp; IF(LEN(Z740)&gt;5, LEFT(RIGHT(Z740,LEN(Z740)-5), 1), $K740) &amp; LEFT(Z740,4), Schedule!$A$3:$K$999,11,0),"No Data"),"")</f>
        <v/>
      </c>
      <c r="AB740" s="142"/>
      <c r="AC740" s="144" t="str">
        <f>IF($A740&lt;&gt;"", IFERROR(VLOOKUP(IF(LEN(AB740)&gt;5, RIGHT(AB740,LEN(AB740)-6), $F740) &amp; IF(LEN(AB740)&gt;5, LEFT(RIGHT(AB740,LEN(AB740)-5), 1), $K740) &amp; LEFT(AB740,4), Schedule!$A$3:$K$999,11,0),"No Data"),"")</f>
        <v/>
      </c>
      <c r="AD740" s="146"/>
      <c r="AE740" s="144" t="str">
        <f>IF($A740&lt;&gt;"", IFERROR(VLOOKUP(IF(LEN(AD740)&gt;5, RIGHT(AD740,LEN(AD740)-6), $F740) &amp; IF(LEN(AD740)&gt;5, LEFT(RIGHT(AD740,LEN(AD740)-5), 1), $K740) &amp; LEFT(AD740,4), Schedule!$A$3:$K$999,11,0),"No Data"),"")</f>
        <v/>
      </c>
      <c r="AF740" s="146"/>
      <c r="AG740" s="143" t="str">
        <f>IF($A740&lt;&gt;"", IFERROR(VLOOKUP(IF(LEN(AF740)&gt;5, RIGHT(AF740,LEN(AF740)-6), $F740) &amp; IF(LEN(AF740)&gt;5, LEFT(RIGHT(AF740,LEN(AF740)-5), 1), $K740) &amp; LEFT(AF740,4), Schedule!$A$3:$K$999,11,0),"No Data"),"")</f>
        <v/>
      </c>
      <c r="AH740" s="142"/>
      <c r="AI740" s="143" t="str">
        <f>IF($A740&lt;&gt;"", IFERROR(VLOOKUP(IF(LEN(AH740)&gt;5, RIGHT(AH740,LEN(AH740)-6), $F740) &amp; IF(LEN(AH740)&gt;5, LEFT(RIGHT(AH740,LEN(AH740)-5), 1), $K740) &amp; LEFT(AH740,4), Schedule!$A$3:$K$999,11,0),"No Data"),"")</f>
        <v/>
      </c>
      <c r="AJ740" s="142"/>
      <c r="AK740" s="144" t="str">
        <f>IF($A740&lt;&gt;"", IFERROR(VLOOKUP(IF(LEN(AJ740)&gt;5, RIGHT(AJ740,LEN(AJ740)-6), $F740) &amp; IF(LEN(AJ740)&gt;5, LEFT(RIGHT(AJ740,LEN(AJ740)-5), 1), $K740) &amp; LEFT(AJ740,4), Schedule!$A$3:$K$999,11,0),"No Data"),"")</f>
        <v/>
      </c>
      <c r="AL740" s="146"/>
      <c r="AM740" s="144" t="str">
        <f>IF($A740&lt;&gt;"", IFERROR(VLOOKUP(IF(LEN(AL740)&gt;5, RIGHT(AL740,LEN(AL740)-6), $F740) &amp; IF(LEN(AL740)&gt;5, LEFT(RIGHT(AL740,LEN(AL740)-5), 1), $K740) &amp; LEFT(AL740,4), Schedule!$A$3:$K$999,11,0),"No Data"),"")</f>
        <v/>
      </c>
      <c r="AN740" s="142"/>
      <c r="AO740" s="143" t="str">
        <f>IF($A740&lt;&gt;"", IFERROR(VLOOKUP(IF(LEN(AN740)&gt;5, RIGHT(AN740,LEN(AN740)-6), $F740) &amp; IF(LEN(AN740)&gt;5, LEFT(RIGHT(AN740,LEN(AN740)-5), 1), $K740) &amp; LEFT(AN740,4), Schedule!$A$3:$K$999,11,0),"No Data"),"")</f>
        <v/>
      </c>
      <c r="AP740" s="142"/>
      <c r="AQ740" s="144" t="str">
        <f>IF($A740&lt;&gt;"", IFERROR(VLOOKUP(IF(LEN(AP740)&gt;5, RIGHT(AP740,LEN(AP740)-6), $F740) &amp; IF(LEN(AP740)&gt;5, LEFT(RIGHT(AP740,LEN(AP740)-5), 1), $K740) &amp; LEFT(AP740,4), Schedule!$A$3:$K$999,11,0),"No Data"),"")</f>
        <v/>
      </c>
      <c r="AR740" s="146"/>
      <c r="AS740" s="144" t="str">
        <f>IF($A740&lt;&gt;"", IFERROR(VLOOKUP(IF(LEN(AR740)&gt;5, RIGHT(AR740,LEN(AR740)-6), $F740) &amp; IF(LEN(AR740)&gt;5, LEFT(RIGHT(AR740,LEN(AR740)-5), 1), $K740) &amp; LEFT(AR740,4), Schedule!$A$3:$K$999,11,0),"No Data"),"")</f>
        <v/>
      </c>
      <c r="AT740" s="146"/>
      <c r="AU740" s="143" t="str">
        <f>IF($A740&lt;&gt;"", IFERROR(VLOOKUP(IF(LEN(AT740)&gt;5, RIGHT(AT740,LEN(AT740)-6), $F740) &amp; IF(LEN(AT740)&gt;5, LEFT(RIGHT(AT740,LEN(AT740)-5), 1), $K740) &amp; LEFT(AT740,4), Schedule!$A$3:$K$999,11,0),"No Data"),"")</f>
        <v/>
      </c>
      <c r="AV740" s="142"/>
      <c r="AW740" s="143" t="str">
        <f>IF($A740&lt;&gt;"", IFERROR(VLOOKUP(IF(LEN(AV740)&gt;5, RIGHT(AV740,LEN(AV740)-6), $F740) &amp; IF(LEN(AV740)&gt;5, LEFT(RIGHT(AV740,LEN(AV740)-5), 1), $K740) &amp; LEFT(AV740,4), Schedule!$A$3:$K$999,11,0),"No Data"),"")</f>
        <v/>
      </c>
      <c r="AX740" s="142"/>
      <c r="AY740" s="144" t="str">
        <f>IF($A740&lt;&gt;"", IFERROR(VLOOKUP(IF(LEN(AX740)&gt;5, RIGHT(AX740,LEN(AX740)-6), $F740) &amp; IF(LEN(AX740)&gt;5, LEFT(RIGHT(AX740,LEN(AX740)-5), 1), $K740) &amp; LEFT(AX740,4), Schedule!$A$3:$K$999,11,0),"No Data"),"")</f>
        <v/>
      </c>
      <c r="AZ740" s="146"/>
      <c r="BA740" s="144" t="str">
        <f>IF($A740&lt;&gt;"", IFERROR(VLOOKUP(IF(LEN(AZ740)&gt;5, RIGHT(AZ740,LEN(AZ740)-6), $F740) &amp; IF(LEN(AZ740)&gt;5, LEFT(RIGHT(AZ740,LEN(AZ740)-5), 1), $K740) &amp; LEFT(AZ740,4), Schedule!$A$3:$K$999,11,0),"No Data"),"")</f>
        <v/>
      </c>
      <c r="BB740" s="146"/>
      <c r="BC740" s="143" t="str">
        <f>IF($A740&lt;&gt;"", IFERROR(VLOOKUP(IF(LEN(BB740)&gt;5, RIGHT(BB740,LEN(BB740)-6), $F740) &amp; IF(LEN(BB740)&gt;5, LEFT(RIGHT(BB740,LEN(BB740)-5), 1), $K740) &amp; LEFT(BB740,4), Schedule!$A$3:$K$999,11,0),"No Data"),"")</f>
        <v/>
      </c>
      <c r="BD740" s="142"/>
      <c r="BE740" s="143" t="str">
        <f>IF($A740&lt;&gt;"", IFERROR(VLOOKUP(IF(LEN(BD740)&gt;5, RIGHT(BD740,LEN(BD740)-6), $F740) &amp; IF(LEN(BD740)&gt;5, LEFT(RIGHT(BD740,LEN(BD740)-5), 1), $K740) &amp; LEFT(BD740,4), Schedule!$A$3:$K$999,11,0),"No Data"),"")</f>
        <v/>
      </c>
      <c r="BF740" s="142"/>
      <c r="BG740" s="144" t="str">
        <f>IF($A740&lt;&gt;"", IFERROR(VLOOKUP(IF(LEN(BF740)&gt;5, RIGHT(BF740,LEN(BF740)-6), $F740) &amp; IF(LEN(BF740)&gt;5, LEFT(RIGHT(BF740,LEN(BF740)-5), 1), $K740) &amp; LEFT(BF740,4), Schedule!$A$3:$K$999,11,0),"No Data"),"")</f>
        <v/>
      </c>
      <c r="BH740" s="146"/>
      <c r="BI740" s="144" t="str">
        <f>IF($A740&lt;&gt;"", IFERROR(VLOOKUP(IF(LEN(BH740)&gt;5, RIGHT(BH740,LEN(BH740)-6), $F740) &amp; IF(LEN(BH740)&gt;5, LEFT(RIGHT(BH740,LEN(BH740)-5), 1), $K740) &amp; LEFT(BH740,4), Schedule!$A$3:$K$999,11,0),"No Data"),"")</f>
        <v/>
      </c>
      <c r="BJ740" s="146"/>
      <c r="BK740" s="143" t="str">
        <f>IF($A740&lt;&gt;"", IFERROR(VLOOKUP(IF(LEN(BJ740)&gt;5, RIGHT(BJ740,LEN(BJ740)-6), $F740) &amp; IF(LEN(BJ740)&gt;5, LEFT(RIGHT(BJ740,LEN(BJ740)-5), 1), $K740) &amp; LEFT(BJ740,4), Schedule!$A$3:$K$999,11,0),"No Data"),"")</f>
        <v/>
      </c>
      <c r="BL740" s="142"/>
      <c r="BM740" s="143" t="str">
        <f>IF($A740&lt;&gt;"", IFERROR(VLOOKUP(IF(LEN(BL740)&gt;5, RIGHT(BL740,LEN(BL740)-6), $F740) &amp; IF(LEN(BL740)&gt;5, LEFT(RIGHT(BL740,LEN(BL740)-5), 1), $K740) &amp; LEFT(BL740,4), Schedule!$A$3:$K$999,11,0),"No Data"),"")</f>
        <v/>
      </c>
      <c r="BN740" s="142"/>
      <c r="BO740" s="144" t="str">
        <f>IF($A740&lt;&gt;"", IFERROR(VLOOKUP(IF(LEN(BN740)&gt;5, RIGHT(BN740,LEN(BN740)-6), $F740) &amp; IF(LEN(BN740)&gt;5, LEFT(RIGHT(BN740,LEN(BN740)-5), 1), $K740) &amp; LEFT(BN740,4), Schedule!$A$3:$K$999,11,0),"No Data"),"")</f>
        <v/>
      </c>
      <c r="BP740" s="146"/>
      <c r="BQ740" s="144" t="str">
        <f>IF($A740&lt;&gt;"", IFERROR(VLOOKUP(IF(LEN(BP740)&gt;5, RIGHT(BP740,LEN(BP740)-6), $F740) &amp; IF(LEN(BP740)&gt;5, LEFT(RIGHT(BP740,LEN(BP740)-5), 1), $K740) &amp; LEFT(BP740,4), Schedule!$A$3:$K$999,11,0),"No Data"),"")</f>
        <v/>
      </c>
      <c r="BR740" s="146"/>
      <c r="BS740" s="143" t="str">
        <f>IF($A740&lt;&gt;"", IFERROR(VLOOKUP(IF(LEN(BR740)&gt;5, RIGHT(BR740,LEN(BR740)-6), $F740) &amp; IF(LEN(BR740)&gt;5, LEFT(RIGHT(BR740,LEN(BR740)-5), 1), $K740) &amp; LEFT(BR740,4), Schedule!$A$3:$K$999,11,0),"No Data"),"")</f>
        <v/>
      </c>
      <c r="BT740" s="142"/>
      <c r="BU740" s="144" t="str">
        <f>IF($A740&lt;&gt;"", IFERROR(VLOOKUP(IF(LEN(BT740)&gt;5, RIGHT(BT740,LEN(BT740)-6), $F740) &amp; IF(LEN(BT740)&gt;5, LEFT(RIGHT(BT740,LEN(BT740)-5), 1), $K740) &amp; LEFT(BT740,4), Schedule!$A$3:$K$999,11,0),"No Data"),"")</f>
        <v/>
      </c>
    </row>
    <row r="741" spans="1:73" x14ac:dyDescent="0.25">
      <c r="A741" s="167"/>
      <c r="B741" s="134" t="str">
        <f>IFERROR(IF(VLOOKUP(A741, 'Name List'!$A$2:$J$10000,2,0)=0,"",VLOOKUP(A741, 'Name List'!$A$2:$J$10000,2,0)),"")</f>
        <v/>
      </c>
      <c r="C741" s="134" t="str">
        <f>IFERROR(IF(VLOOKUP(A741, 'Name List'!$A$2:$J$10000,3,0)=0,"",VLOOKUP(A741, 'Name List'!$A$2:$J$10000,3,0)),"")</f>
        <v/>
      </c>
      <c r="D741" s="135" t="str">
        <f>IFERROR(IF(VLOOKUP(A741, 'Name List'!$A$2:$J$10000,4,0)=0,"",VLOOKUP(A741, 'Name List'!$A$2:$J$10000,4,0)),"")</f>
        <v/>
      </c>
      <c r="E741" s="135" t="str">
        <f>IFERROR(IF(VLOOKUP(A741, 'Name List'!$A$2:$J$10000,5,0)=0,"",VLOOKUP(A741, 'Name List'!$A$2:$J$10000,5,0)),"")</f>
        <v/>
      </c>
      <c r="F741" s="134" t="str">
        <f>IFERROR(IF(VLOOKUP(A741, 'Name List'!$A$2:$J$10000,6,0)=0,"",VLOOKUP(A741, 'Name List'!$A$2:$J$10000,6,0)),"")</f>
        <v/>
      </c>
      <c r="G741" s="134" t="str">
        <f>IFERROR(IF(VLOOKUP(A741, 'Name List'!$A$2:$J$10000,7,0)=0,"",VLOOKUP(A741, 'Name List'!$A$2:$J$10000,7,0)),"")</f>
        <v/>
      </c>
      <c r="H741" s="134" t="str">
        <f>IFERROR(IF(VLOOKUP(A741, 'Name List'!$A$2:$J$10000,8,0)=0,"",VLOOKUP(A741, 'Name List'!$A$2:$J$10000,8,0)),"")</f>
        <v/>
      </c>
      <c r="I741" s="134" t="str">
        <f>IFERROR(IF(VLOOKUP(A741, 'Name List'!$A$2:$J$10000,9,0)=0,"",VLOOKUP(A741, 'Name List'!$A$2:$J$10000,9,0)),"")</f>
        <v/>
      </c>
      <c r="J741" s="134" t="str">
        <f>IFERROR(IF(VLOOKUP(A741, 'Name List'!$A$2:$J$10000,10,0)=0,"",VLOOKUP(A741, 'Name List'!$A$2:$J$10000,10,0)),"")</f>
        <v/>
      </c>
      <c r="K741" s="136"/>
      <c r="L741" s="142"/>
      <c r="M741" s="143" t="str">
        <f>IF($A741&lt;&gt;"", IFERROR(VLOOKUP(IF(LEN(L741)&gt;5, RIGHT(L741,LEN(L741)-6), $F741) &amp; IF(LEN(L741)&gt;5, LEFT(RIGHT(L741,LEN(L741)-5), 1), $K741) &amp; LEFT(L741,4), Schedule!$A$3:$K$999,11,0),"No Data"),"")</f>
        <v/>
      </c>
      <c r="N741" s="142"/>
      <c r="O741" s="144" t="str">
        <f>IF($A741&lt;&gt;"", IFERROR(VLOOKUP(IF(LEN(N741)&gt;5, RIGHT(N741,LEN(N741)-6), $F741) &amp; IF(LEN(N741)&gt;5, LEFT(RIGHT(N741,LEN(N741)-5), 1), $K741) &amp; LEFT(N741,4), Schedule!$A$3:$K$999,11,0),"No Data"),"")</f>
        <v/>
      </c>
      <c r="P741" s="142"/>
      <c r="Q741" s="144" t="str">
        <f>IF($A741&lt;&gt;"", IFERROR(VLOOKUP(IF(LEN(P741)&gt;5, RIGHT(P741,LEN(P741)-6), $F741) &amp; IF(LEN(P741)&gt;5, LEFT(RIGHT(P741,LEN(P741)-5), 1), $K741) &amp; LEFT(P741,4), Schedule!$A$3:$K$999,11,0),"No Data"),"")</f>
        <v/>
      </c>
      <c r="R741" s="142"/>
      <c r="S741" s="143" t="str">
        <f>IF($A741&lt;&gt;"", IFERROR(VLOOKUP(IF(LEN(R741)&gt;5, RIGHT(R741,LEN(R741)-6), $F741) &amp; IF(LEN(R741)&gt;5, LEFT(RIGHT(R741,LEN(R741)-5), 1), $K741) &amp; LEFT(R741,4), Schedule!$A$3:$K$999,11,0),"No Data"),"")</f>
        <v/>
      </c>
      <c r="T741" s="142"/>
      <c r="U741" s="144" t="str">
        <f>IF($A741&lt;&gt;"", IFERROR(VLOOKUP(IF(LEN(T741)&gt;5, RIGHT(T741,LEN(T741)-6), $F741) &amp; IF(LEN(T741)&gt;5, LEFT(RIGHT(T741,LEN(T741)-5), 1), $K741) &amp; LEFT(T741,4), Schedule!$A$3:$K$999,11,0),"No Data"),"")</f>
        <v/>
      </c>
      <c r="V741" s="142"/>
      <c r="W741" s="144" t="str">
        <f>IF($A741&lt;&gt;"", IFERROR(VLOOKUP(IF(LEN(V741)&gt;5, RIGHT(V741,LEN(V741)-6), $F741) &amp; IF(LEN(V741)&gt;5, LEFT(RIGHT(V741,LEN(V741)-5), 1), $K741) &amp; LEFT(V741,4), Schedule!$A$3:$K$999,11,0),"No Data"),"")</f>
        <v/>
      </c>
      <c r="X741" s="142"/>
      <c r="Y741" s="144" t="str">
        <f>IF($A741&lt;&gt;"", IFERROR(VLOOKUP(IF(LEN(X741)&gt;5, RIGHT(X741,LEN(X741)-6), $F741) &amp; IF(LEN(X741)&gt;5, LEFT(RIGHT(X741,LEN(X741)-5), 1), $K741) &amp; LEFT(X741,4), Schedule!$A$3:$K$999,11,0),"No Data"),"")</f>
        <v/>
      </c>
      <c r="Z741" s="142"/>
      <c r="AA741" s="143" t="str">
        <f>IF($A741&lt;&gt;"", IFERROR(VLOOKUP(IF(LEN(Z741)&gt;5, RIGHT(Z741,LEN(Z741)-6), $F741) &amp; IF(LEN(Z741)&gt;5, LEFT(RIGHT(Z741,LEN(Z741)-5), 1), $K741) &amp; LEFT(Z741,4), Schedule!$A$3:$K$999,11,0),"No Data"),"")</f>
        <v/>
      </c>
      <c r="AB741" s="142"/>
      <c r="AC741" s="144" t="str">
        <f>IF($A741&lt;&gt;"", IFERROR(VLOOKUP(IF(LEN(AB741)&gt;5, RIGHT(AB741,LEN(AB741)-6), $F741) &amp; IF(LEN(AB741)&gt;5, LEFT(RIGHT(AB741,LEN(AB741)-5), 1), $K741) &amp; LEFT(AB741,4), Schedule!$A$3:$K$999,11,0),"No Data"),"")</f>
        <v/>
      </c>
      <c r="AD741" s="146"/>
      <c r="AE741" s="144" t="str">
        <f>IF($A741&lt;&gt;"", IFERROR(VLOOKUP(IF(LEN(AD741)&gt;5, RIGHT(AD741,LEN(AD741)-6), $F741) &amp; IF(LEN(AD741)&gt;5, LEFT(RIGHT(AD741,LEN(AD741)-5), 1), $K741) &amp; LEFT(AD741,4), Schedule!$A$3:$K$999,11,0),"No Data"),"")</f>
        <v/>
      </c>
      <c r="AF741" s="146"/>
      <c r="AG741" s="143" t="str">
        <f>IF($A741&lt;&gt;"", IFERROR(VLOOKUP(IF(LEN(AF741)&gt;5, RIGHT(AF741,LEN(AF741)-6), $F741) &amp; IF(LEN(AF741)&gt;5, LEFT(RIGHT(AF741,LEN(AF741)-5), 1), $K741) &amp; LEFT(AF741,4), Schedule!$A$3:$K$999,11,0),"No Data"),"")</f>
        <v/>
      </c>
      <c r="AH741" s="142"/>
      <c r="AI741" s="143" t="str">
        <f>IF($A741&lt;&gt;"", IFERROR(VLOOKUP(IF(LEN(AH741)&gt;5, RIGHT(AH741,LEN(AH741)-6), $F741) &amp; IF(LEN(AH741)&gt;5, LEFT(RIGHT(AH741,LEN(AH741)-5), 1), $K741) &amp; LEFT(AH741,4), Schedule!$A$3:$K$999,11,0),"No Data"),"")</f>
        <v/>
      </c>
      <c r="AJ741" s="142"/>
      <c r="AK741" s="144" t="str">
        <f>IF($A741&lt;&gt;"", IFERROR(VLOOKUP(IF(LEN(AJ741)&gt;5, RIGHT(AJ741,LEN(AJ741)-6), $F741) &amp; IF(LEN(AJ741)&gt;5, LEFT(RIGHT(AJ741,LEN(AJ741)-5), 1), $K741) &amp; LEFT(AJ741,4), Schedule!$A$3:$K$999,11,0),"No Data"),"")</f>
        <v/>
      </c>
      <c r="AL741" s="146"/>
      <c r="AM741" s="144" t="str">
        <f>IF($A741&lt;&gt;"", IFERROR(VLOOKUP(IF(LEN(AL741)&gt;5, RIGHT(AL741,LEN(AL741)-6), $F741) &amp; IF(LEN(AL741)&gt;5, LEFT(RIGHT(AL741,LEN(AL741)-5), 1), $K741) &amp; LEFT(AL741,4), Schedule!$A$3:$K$999,11,0),"No Data"),"")</f>
        <v/>
      </c>
      <c r="AN741" s="142"/>
      <c r="AO741" s="143" t="str">
        <f>IF($A741&lt;&gt;"", IFERROR(VLOOKUP(IF(LEN(AN741)&gt;5, RIGHT(AN741,LEN(AN741)-6), $F741) &amp; IF(LEN(AN741)&gt;5, LEFT(RIGHT(AN741,LEN(AN741)-5), 1), $K741) &amp; LEFT(AN741,4), Schedule!$A$3:$K$999,11,0),"No Data"),"")</f>
        <v/>
      </c>
      <c r="AP741" s="142"/>
      <c r="AQ741" s="144" t="str">
        <f>IF($A741&lt;&gt;"", IFERROR(VLOOKUP(IF(LEN(AP741)&gt;5, RIGHT(AP741,LEN(AP741)-6), $F741) &amp; IF(LEN(AP741)&gt;5, LEFT(RIGHT(AP741,LEN(AP741)-5), 1), $K741) &amp; LEFT(AP741,4), Schedule!$A$3:$K$999,11,0),"No Data"),"")</f>
        <v/>
      </c>
      <c r="AR741" s="146"/>
      <c r="AS741" s="144" t="str">
        <f>IF($A741&lt;&gt;"", IFERROR(VLOOKUP(IF(LEN(AR741)&gt;5, RIGHT(AR741,LEN(AR741)-6), $F741) &amp; IF(LEN(AR741)&gt;5, LEFT(RIGHT(AR741,LEN(AR741)-5), 1), $K741) &amp; LEFT(AR741,4), Schedule!$A$3:$K$999,11,0),"No Data"),"")</f>
        <v/>
      </c>
      <c r="AT741" s="146"/>
      <c r="AU741" s="143" t="str">
        <f>IF($A741&lt;&gt;"", IFERROR(VLOOKUP(IF(LEN(AT741)&gt;5, RIGHT(AT741,LEN(AT741)-6), $F741) &amp; IF(LEN(AT741)&gt;5, LEFT(RIGHT(AT741,LEN(AT741)-5), 1), $K741) &amp; LEFT(AT741,4), Schedule!$A$3:$K$999,11,0),"No Data"),"")</f>
        <v/>
      </c>
      <c r="AV741" s="142"/>
      <c r="AW741" s="143" t="str">
        <f>IF($A741&lt;&gt;"", IFERROR(VLOOKUP(IF(LEN(AV741)&gt;5, RIGHT(AV741,LEN(AV741)-6), $F741) &amp; IF(LEN(AV741)&gt;5, LEFT(RIGHT(AV741,LEN(AV741)-5), 1), $K741) &amp; LEFT(AV741,4), Schedule!$A$3:$K$999,11,0),"No Data"),"")</f>
        <v/>
      </c>
      <c r="AX741" s="142"/>
      <c r="AY741" s="144" t="str">
        <f>IF($A741&lt;&gt;"", IFERROR(VLOOKUP(IF(LEN(AX741)&gt;5, RIGHT(AX741,LEN(AX741)-6), $F741) &amp; IF(LEN(AX741)&gt;5, LEFT(RIGHT(AX741,LEN(AX741)-5), 1), $K741) &amp; LEFT(AX741,4), Schedule!$A$3:$K$999,11,0),"No Data"),"")</f>
        <v/>
      </c>
      <c r="AZ741" s="146"/>
      <c r="BA741" s="144" t="str">
        <f>IF($A741&lt;&gt;"", IFERROR(VLOOKUP(IF(LEN(AZ741)&gt;5, RIGHT(AZ741,LEN(AZ741)-6), $F741) &amp; IF(LEN(AZ741)&gt;5, LEFT(RIGHT(AZ741,LEN(AZ741)-5), 1), $K741) &amp; LEFT(AZ741,4), Schedule!$A$3:$K$999,11,0),"No Data"),"")</f>
        <v/>
      </c>
      <c r="BB741" s="146"/>
      <c r="BC741" s="143" t="str">
        <f>IF($A741&lt;&gt;"", IFERROR(VLOOKUP(IF(LEN(BB741)&gt;5, RIGHT(BB741,LEN(BB741)-6), $F741) &amp; IF(LEN(BB741)&gt;5, LEFT(RIGHT(BB741,LEN(BB741)-5), 1), $K741) &amp; LEFT(BB741,4), Schedule!$A$3:$K$999,11,0),"No Data"),"")</f>
        <v/>
      </c>
      <c r="BD741" s="142"/>
      <c r="BE741" s="143" t="str">
        <f>IF($A741&lt;&gt;"", IFERROR(VLOOKUP(IF(LEN(BD741)&gt;5, RIGHT(BD741,LEN(BD741)-6), $F741) &amp; IF(LEN(BD741)&gt;5, LEFT(RIGHT(BD741,LEN(BD741)-5), 1), $K741) &amp; LEFT(BD741,4), Schedule!$A$3:$K$999,11,0),"No Data"),"")</f>
        <v/>
      </c>
      <c r="BF741" s="142"/>
      <c r="BG741" s="144" t="str">
        <f>IF($A741&lt;&gt;"", IFERROR(VLOOKUP(IF(LEN(BF741)&gt;5, RIGHT(BF741,LEN(BF741)-6), $F741) &amp; IF(LEN(BF741)&gt;5, LEFT(RIGHT(BF741,LEN(BF741)-5), 1), $K741) &amp; LEFT(BF741,4), Schedule!$A$3:$K$999,11,0),"No Data"),"")</f>
        <v/>
      </c>
      <c r="BH741" s="146"/>
      <c r="BI741" s="144" t="str">
        <f>IF($A741&lt;&gt;"", IFERROR(VLOOKUP(IF(LEN(BH741)&gt;5, RIGHT(BH741,LEN(BH741)-6), $F741) &amp; IF(LEN(BH741)&gt;5, LEFT(RIGHT(BH741,LEN(BH741)-5), 1), $K741) &amp; LEFT(BH741,4), Schedule!$A$3:$K$999,11,0),"No Data"),"")</f>
        <v/>
      </c>
      <c r="BJ741" s="146"/>
      <c r="BK741" s="143" t="str">
        <f>IF($A741&lt;&gt;"", IFERROR(VLOOKUP(IF(LEN(BJ741)&gt;5, RIGHT(BJ741,LEN(BJ741)-6), $F741) &amp; IF(LEN(BJ741)&gt;5, LEFT(RIGHT(BJ741,LEN(BJ741)-5), 1), $K741) &amp; LEFT(BJ741,4), Schedule!$A$3:$K$999,11,0),"No Data"),"")</f>
        <v/>
      </c>
      <c r="BL741" s="142"/>
      <c r="BM741" s="143" t="str">
        <f>IF($A741&lt;&gt;"", IFERROR(VLOOKUP(IF(LEN(BL741)&gt;5, RIGHT(BL741,LEN(BL741)-6), $F741) &amp; IF(LEN(BL741)&gt;5, LEFT(RIGHT(BL741,LEN(BL741)-5), 1), $K741) &amp; LEFT(BL741,4), Schedule!$A$3:$K$999,11,0),"No Data"),"")</f>
        <v/>
      </c>
      <c r="BN741" s="142"/>
      <c r="BO741" s="144" t="str">
        <f>IF($A741&lt;&gt;"", IFERROR(VLOOKUP(IF(LEN(BN741)&gt;5, RIGHT(BN741,LEN(BN741)-6), $F741) &amp; IF(LEN(BN741)&gt;5, LEFT(RIGHT(BN741,LEN(BN741)-5), 1), $K741) &amp; LEFT(BN741,4), Schedule!$A$3:$K$999,11,0),"No Data"),"")</f>
        <v/>
      </c>
      <c r="BP741" s="146"/>
      <c r="BQ741" s="144" t="str">
        <f>IF($A741&lt;&gt;"", IFERROR(VLOOKUP(IF(LEN(BP741)&gt;5, RIGHT(BP741,LEN(BP741)-6), $F741) &amp; IF(LEN(BP741)&gt;5, LEFT(RIGHT(BP741,LEN(BP741)-5), 1), $K741) &amp; LEFT(BP741,4), Schedule!$A$3:$K$999,11,0),"No Data"),"")</f>
        <v/>
      </c>
      <c r="BR741" s="146"/>
      <c r="BS741" s="143" t="str">
        <f>IF($A741&lt;&gt;"", IFERROR(VLOOKUP(IF(LEN(BR741)&gt;5, RIGHT(BR741,LEN(BR741)-6), $F741) &amp; IF(LEN(BR741)&gt;5, LEFT(RIGHT(BR741,LEN(BR741)-5), 1), $K741) &amp; LEFT(BR741,4), Schedule!$A$3:$K$999,11,0),"No Data"),"")</f>
        <v/>
      </c>
      <c r="BT741" s="142"/>
      <c r="BU741" s="144" t="str">
        <f>IF($A741&lt;&gt;"", IFERROR(VLOOKUP(IF(LEN(BT741)&gt;5, RIGHT(BT741,LEN(BT741)-6), $F741) &amp; IF(LEN(BT741)&gt;5, LEFT(RIGHT(BT741,LEN(BT741)-5), 1), $K741) &amp; LEFT(BT741,4), Schedule!$A$3:$K$999,11,0),"No Data"),"")</f>
        <v/>
      </c>
    </row>
    <row r="742" spans="1:73" x14ac:dyDescent="0.25">
      <c r="A742" s="167"/>
      <c r="B742" s="134" t="str">
        <f>IFERROR(IF(VLOOKUP(A742, 'Name List'!$A$2:$J$10000,2,0)=0,"",VLOOKUP(A742, 'Name List'!$A$2:$J$10000,2,0)),"")</f>
        <v/>
      </c>
      <c r="C742" s="134" t="str">
        <f>IFERROR(IF(VLOOKUP(A742, 'Name List'!$A$2:$J$10000,3,0)=0,"",VLOOKUP(A742, 'Name List'!$A$2:$J$10000,3,0)),"")</f>
        <v/>
      </c>
      <c r="D742" s="135" t="str">
        <f>IFERROR(IF(VLOOKUP(A742, 'Name List'!$A$2:$J$10000,4,0)=0,"",VLOOKUP(A742, 'Name List'!$A$2:$J$10000,4,0)),"")</f>
        <v/>
      </c>
      <c r="E742" s="135" t="str">
        <f>IFERROR(IF(VLOOKUP(A742, 'Name List'!$A$2:$J$10000,5,0)=0,"",VLOOKUP(A742, 'Name List'!$A$2:$J$10000,5,0)),"")</f>
        <v/>
      </c>
      <c r="F742" s="134" t="str">
        <f>IFERROR(IF(VLOOKUP(A742, 'Name List'!$A$2:$J$10000,6,0)=0,"",VLOOKUP(A742, 'Name List'!$A$2:$J$10000,6,0)),"")</f>
        <v/>
      </c>
      <c r="G742" s="134" t="str">
        <f>IFERROR(IF(VLOOKUP(A742, 'Name List'!$A$2:$J$10000,7,0)=0,"",VLOOKUP(A742, 'Name List'!$A$2:$J$10000,7,0)),"")</f>
        <v/>
      </c>
      <c r="H742" s="134" t="str">
        <f>IFERROR(IF(VLOOKUP(A742, 'Name List'!$A$2:$J$10000,8,0)=0,"",VLOOKUP(A742, 'Name List'!$A$2:$J$10000,8,0)),"")</f>
        <v/>
      </c>
      <c r="I742" s="134" t="str">
        <f>IFERROR(IF(VLOOKUP(A742, 'Name List'!$A$2:$J$10000,9,0)=0,"",VLOOKUP(A742, 'Name List'!$A$2:$J$10000,9,0)),"")</f>
        <v/>
      </c>
      <c r="J742" s="134" t="str">
        <f>IFERROR(IF(VLOOKUP(A742, 'Name List'!$A$2:$J$10000,10,0)=0,"",VLOOKUP(A742, 'Name List'!$A$2:$J$10000,10,0)),"")</f>
        <v/>
      </c>
      <c r="K742" s="136"/>
      <c r="L742" s="142"/>
      <c r="M742" s="143" t="str">
        <f>IF($A742&lt;&gt;"", IFERROR(VLOOKUP(IF(LEN(L742)&gt;5, RIGHT(L742,LEN(L742)-6), $F742) &amp; IF(LEN(L742)&gt;5, LEFT(RIGHT(L742,LEN(L742)-5), 1), $K742) &amp; LEFT(L742,4), Schedule!$A$3:$K$999,11,0),"No Data"),"")</f>
        <v/>
      </c>
      <c r="N742" s="142"/>
      <c r="O742" s="144" t="str">
        <f>IF($A742&lt;&gt;"", IFERROR(VLOOKUP(IF(LEN(N742)&gt;5, RIGHT(N742,LEN(N742)-6), $F742) &amp; IF(LEN(N742)&gt;5, LEFT(RIGHT(N742,LEN(N742)-5), 1), $K742) &amp; LEFT(N742,4), Schedule!$A$3:$K$999,11,0),"No Data"),"")</f>
        <v/>
      </c>
      <c r="P742" s="142"/>
      <c r="Q742" s="144" t="str">
        <f>IF($A742&lt;&gt;"", IFERROR(VLOOKUP(IF(LEN(P742)&gt;5, RIGHT(P742,LEN(P742)-6), $F742) &amp; IF(LEN(P742)&gt;5, LEFT(RIGHT(P742,LEN(P742)-5), 1), $K742) &amp; LEFT(P742,4), Schedule!$A$3:$K$999,11,0),"No Data"),"")</f>
        <v/>
      </c>
      <c r="R742" s="142"/>
      <c r="S742" s="143" t="str">
        <f>IF($A742&lt;&gt;"", IFERROR(VLOOKUP(IF(LEN(R742)&gt;5, RIGHT(R742,LEN(R742)-6), $F742) &amp; IF(LEN(R742)&gt;5, LEFT(RIGHT(R742,LEN(R742)-5), 1), $K742) &amp; LEFT(R742,4), Schedule!$A$3:$K$999,11,0),"No Data"),"")</f>
        <v/>
      </c>
      <c r="T742" s="142"/>
      <c r="U742" s="144" t="str">
        <f>IF($A742&lt;&gt;"", IFERROR(VLOOKUP(IF(LEN(T742)&gt;5, RIGHT(T742,LEN(T742)-6), $F742) &amp; IF(LEN(T742)&gt;5, LEFT(RIGHT(T742,LEN(T742)-5), 1), $K742) &amp; LEFT(T742,4), Schedule!$A$3:$K$999,11,0),"No Data"),"")</f>
        <v/>
      </c>
      <c r="V742" s="142"/>
      <c r="W742" s="144" t="str">
        <f>IF($A742&lt;&gt;"", IFERROR(VLOOKUP(IF(LEN(V742)&gt;5, RIGHT(V742,LEN(V742)-6), $F742) &amp; IF(LEN(V742)&gt;5, LEFT(RIGHT(V742,LEN(V742)-5), 1), $K742) &amp; LEFT(V742,4), Schedule!$A$3:$K$999,11,0),"No Data"),"")</f>
        <v/>
      </c>
      <c r="X742" s="142"/>
      <c r="Y742" s="144" t="str">
        <f>IF($A742&lt;&gt;"", IFERROR(VLOOKUP(IF(LEN(X742)&gt;5, RIGHT(X742,LEN(X742)-6), $F742) &amp; IF(LEN(X742)&gt;5, LEFT(RIGHT(X742,LEN(X742)-5), 1), $K742) &amp; LEFT(X742,4), Schedule!$A$3:$K$999,11,0),"No Data"),"")</f>
        <v/>
      </c>
      <c r="Z742" s="142"/>
      <c r="AA742" s="143" t="str">
        <f>IF($A742&lt;&gt;"", IFERROR(VLOOKUP(IF(LEN(Z742)&gt;5, RIGHT(Z742,LEN(Z742)-6), $F742) &amp; IF(LEN(Z742)&gt;5, LEFT(RIGHT(Z742,LEN(Z742)-5), 1), $K742) &amp; LEFT(Z742,4), Schedule!$A$3:$K$999,11,0),"No Data"),"")</f>
        <v/>
      </c>
      <c r="AB742" s="142"/>
      <c r="AC742" s="144" t="str">
        <f>IF($A742&lt;&gt;"", IFERROR(VLOOKUP(IF(LEN(AB742)&gt;5, RIGHT(AB742,LEN(AB742)-6), $F742) &amp; IF(LEN(AB742)&gt;5, LEFT(RIGHT(AB742,LEN(AB742)-5), 1), $K742) &amp; LEFT(AB742,4), Schedule!$A$3:$K$999,11,0),"No Data"),"")</f>
        <v/>
      </c>
      <c r="AD742" s="146"/>
      <c r="AE742" s="144" t="str">
        <f>IF($A742&lt;&gt;"", IFERROR(VLOOKUP(IF(LEN(AD742)&gt;5, RIGHT(AD742,LEN(AD742)-6), $F742) &amp; IF(LEN(AD742)&gt;5, LEFT(RIGHT(AD742,LEN(AD742)-5), 1), $K742) &amp; LEFT(AD742,4), Schedule!$A$3:$K$999,11,0),"No Data"),"")</f>
        <v/>
      </c>
      <c r="AF742" s="146"/>
      <c r="AG742" s="143" t="str">
        <f>IF($A742&lt;&gt;"", IFERROR(VLOOKUP(IF(LEN(AF742)&gt;5, RIGHT(AF742,LEN(AF742)-6), $F742) &amp; IF(LEN(AF742)&gt;5, LEFT(RIGHT(AF742,LEN(AF742)-5), 1), $K742) &amp; LEFT(AF742,4), Schedule!$A$3:$K$999,11,0),"No Data"),"")</f>
        <v/>
      </c>
      <c r="AH742" s="142"/>
      <c r="AI742" s="143" t="str">
        <f>IF($A742&lt;&gt;"", IFERROR(VLOOKUP(IF(LEN(AH742)&gt;5, RIGHT(AH742,LEN(AH742)-6), $F742) &amp; IF(LEN(AH742)&gt;5, LEFT(RIGHT(AH742,LEN(AH742)-5), 1), $K742) &amp; LEFT(AH742,4), Schedule!$A$3:$K$999,11,0),"No Data"),"")</f>
        <v/>
      </c>
      <c r="AJ742" s="142"/>
      <c r="AK742" s="144" t="str">
        <f>IF($A742&lt;&gt;"", IFERROR(VLOOKUP(IF(LEN(AJ742)&gt;5, RIGHT(AJ742,LEN(AJ742)-6), $F742) &amp; IF(LEN(AJ742)&gt;5, LEFT(RIGHT(AJ742,LEN(AJ742)-5), 1), $K742) &amp; LEFT(AJ742,4), Schedule!$A$3:$K$999,11,0),"No Data"),"")</f>
        <v/>
      </c>
      <c r="AL742" s="146"/>
      <c r="AM742" s="144" t="str">
        <f>IF($A742&lt;&gt;"", IFERROR(VLOOKUP(IF(LEN(AL742)&gt;5, RIGHT(AL742,LEN(AL742)-6), $F742) &amp; IF(LEN(AL742)&gt;5, LEFT(RIGHT(AL742,LEN(AL742)-5), 1), $K742) &amp; LEFT(AL742,4), Schedule!$A$3:$K$999,11,0),"No Data"),"")</f>
        <v/>
      </c>
      <c r="AN742" s="142"/>
      <c r="AO742" s="143" t="str">
        <f>IF($A742&lt;&gt;"", IFERROR(VLOOKUP(IF(LEN(AN742)&gt;5, RIGHT(AN742,LEN(AN742)-6), $F742) &amp; IF(LEN(AN742)&gt;5, LEFT(RIGHT(AN742,LEN(AN742)-5), 1), $K742) &amp; LEFT(AN742,4), Schedule!$A$3:$K$999,11,0),"No Data"),"")</f>
        <v/>
      </c>
      <c r="AP742" s="142"/>
      <c r="AQ742" s="144" t="str">
        <f>IF($A742&lt;&gt;"", IFERROR(VLOOKUP(IF(LEN(AP742)&gt;5, RIGHT(AP742,LEN(AP742)-6), $F742) &amp; IF(LEN(AP742)&gt;5, LEFT(RIGHT(AP742,LEN(AP742)-5), 1), $K742) &amp; LEFT(AP742,4), Schedule!$A$3:$K$999,11,0),"No Data"),"")</f>
        <v/>
      </c>
      <c r="AR742" s="146"/>
      <c r="AS742" s="144" t="str">
        <f>IF($A742&lt;&gt;"", IFERROR(VLOOKUP(IF(LEN(AR742)&gt;5, RIGHT(AR742,LEN(AR742)-6), $F742) &amp; IF(LEN(AR742)&gt;5, LEFT(RIGHT(AR742,LEN(AR742)-5), 1), $K742) &amp; LEFT(AR742,4), Schedule!$A$3:$K$999,11,0),"No Data"),"")</f>
        <v/>
      </c>
      <c r="AT742" s="146"/>
      <c r="AU742" s="143" t="str">
        <f>IF($A742&lt;&gt;"", IFERROR(VLOOKUP(IF(LEN(AT742)&gt;5, RIGHT(AT742,LEN(AT742)-6), $F742) &amp; IF(LEN(AT742)&gt;5, LEFT(RIGHT(AT742,LEN(AT742)-5), 1), $K742) &amp; LEFT(AT742,4), Schedule!$A$3:$K$999,11,0),"No Data"),"")</f>
        <v/>
      </c>
      <c r="AV742" s="142"/>
      <c r="AW742" s="143" t="str">
        <f>IF($A742&lt;&gt;"", IFERROR(VLOOKUP(IF(LEN(AV742)&gt;5, RIGHT(AV742,LEN(AV742)-6), $F742) &amp; IF(LEN(AV742)&gt;5, LEFT(RIGHT(AV742,LEN(AV742)-5), 1), $K742) &amp; LEFT(AV742,4), Schedule!$A$3:$K$999,11,0),"No Data"),"")</f>
        <v/>
      </c>
      <c r="AX742" s="142"/>
      <c r="AY742" s="144" t="str">
        <f>IF($A742&lt;&gt;"", IFERROR(VLOOKUP(IF(LEN(AX742)&gt;5, RIGHT(AX742,LEN(AX742)-6), $F742) &amp; IF(LEN(AX742)&gt;5, LEFT(RIGHT(AX742,LEN(AX742)-5), 1), $K742) &amp; LEFT(AX742,4), Schedule!$A$3:$K$999,11,0),"No Data"),"")</f>
        <v/>
      </c>
      <c r="AZ742" s="146"/>
      <c r="BA742" s="144" t="str">
        <f>IF($A742&lt;&gt;"", IFERROR(VLOOKUP(IF(LEN(AZ742)&gt;5, RIGHT(AZ742,LEN(AZ742)-6), $F742) &amp; IF(LEN(AZ742)&gt;5, LEFT(RIGHT(AZ742,LEN(AZ742)-5), 1), $K742) &amp; LEFT(AZ742,4), Schedule!$A$3:$K$999,11,0),"No Data"),"")</f>
        <v/>
      </c>
      <c r="BB742" s="146"/>
      <c r="BC742" s="143" t="str">
        <f>IF($A742&lt;&gt;"", IFERROR(VLOOKUP(IF(LEN(BB742)&gt;5, RIGHT(BB742,LEN(BB742)-6), $F742) &amp; IF(LEN(BB742)&gt;5, LEFT(RIGHT(BB742,LEN(BB742)-5), 1), $K742) &amp; LEFT(BB742,4), Schedule!$A$3:$K$999,11,0),"No Data"),"")</f>
        <v/>
      </c>
      <c r="BD742" s="142"/>
      <c r="BE742" s="143" t="str">
        <f>IF($A742&lt;&gt;"", IFERROR(VLOOKUP(IF(LEN(BD742)&gt;5, RIGHT(BD742,LEN(BD742)-6), $F742) &amp; IF(LEN(BD742)&gt;5, LEFT(RIGHT(BD742,LEN(BD742)-5), 1), $K742) &amp; LEFT(BD742,4), Schedule!$A$3:$K$999,11,0),"No Data"),"")</f>
        <v/>
      </c>
      <c r="BF742" s="142"/>
      <c r="BG742" s="144" t="str">
        <f>IF($A742&lt;&gt;"", IFERROR(VLOOKUP(IF(LEN(BF742)&gt;5, RIGHT(BF742,LEN(BF742)-6), $F742) &amp; IF(LEN(BF742)&gt;5, LEFT(RIGHT(BF742,LEN(BF742)-5), 1), $K742) &amp; LEFT(BF742,4), Schedule!$A$3:$K$999,11,0),"No Data"),"")</f>
        <v/>
      </c>
      <c r="BH742" s="146"/>
      <c r="BI742" s="144" t="str">
        <f>IF($A742&lt;&gt;"", IFERROR(VLOOKUP(IF(LEN(BH742)&gt;5, RIGHT(BH742,LEN(BH742)-6), $F742) &amp; IF(LEN(BH742)&gt;5, LEFT(RIGHT(BH742,LEN(BH742)-5), 1), $K742) &amp; LEFT(BH742,4), Schedule!$A$3:$K$999,11,0),"No Data"),"")</f>
        <v/>
      </c>
      <c r="BJ742" s="146"/>
      <c r="BK742" s="143" t="str">
        <f>IF($A742&lt;&gt;"", IFERROR(VLOOKUP(IF(LEN(BJ742)&gt;5, RIGHT(BJ742,LEN(BJ742)-6), $F742) &amp; IF(LEN(BJ742)&gt;5, LEFT(RIGHT(BJ742,LEN(BJ742)-5), 1), $K742) &amp; LEFT(BJ742,4), Schedule!$A$3:$K$999,11,0),"No Data"),"")</f>
        <v/>
      </c>
      <c r="BL742" s="142"/>
      <c r="BM742" s="143" t="str">
        <f>IF($A742&lt;&gt;"", IFERROR(VLOOKUP(IF(LEN(BL742)&gt;5, RIGHT(BL742,LEN(BL742)-6), $F742) &amp; IF(LEN(BL742)&gt;5, LEFT(RIGHT(BL742,LEN(BL742)-5), 1), $K742) &amp; LEFT(BL742,4), Schedule!$A$3:$K$999,11,0),"No Data"),"")</f>
        <v/>
      </c>
      <c r="BN742" s="142"/>
      <c r="BO742" s="144" t="str">
        <f>IF($A742&lt;&gt;"", IFERROR(VLOOKUP(IF(LEN(BN742)&gt;5, RIGHT(BN742,LEN(BN742)-6), $F742) &amp; IF(LEN(BN742)&gt;5, LEFT(RIGHT(BN742,LEN(BN742)-5), 1), $K742) &amp; LEFT(BN742,4), Schedule!$A$3:$K$999,11,0),"No Data"),"")</f>
        <v/>
      </c>
      <c r="BP742" s="146"/>
      <c r="BQ742" s="144" t="str">
        <f>IF($A742&lt;&gt;"", IFERROR(VLOOKUP(IF(LEN(BP742)&gt;5, RIGHT(BP742,LEN(BP742)-6), $F742) &amp; IF(LEN(BP742)&gt;5, LEFT(RIGHT(BP742,LEN(BP742)-5), 1), $K742) &amp; LEFT(BP742,4), Schedule!$A$3:$K$999,11,0),"No Data"),"")</f>
        <v/>
      </c>
      <c r="BR742" s="146"/>
      <c r="BS742" s="143" t="str">
        <f>IF($A742&lt;&gt;"", IFERROR(VLOOKUP(IF(LEN(BR742)&gt;5, RIGHT(BR742,LEN(BR742)-6), $F742) &amp; IF(LEN(BR742)&gt;5, LEFT(RIGHT(BR742,LEN(BR742)-5), 1), $K742) &amp; LEFT(BR742,4), Schedule!$A$3:$K$999,11,0),"No Data"),"")</f>
        <v/>
      </c>
      <c r="BT742" s="142"/>
      <c r="BU742" s="144" t="str">
        <f>IF($A742&lt;&gt;"", IFERROR(VLOOKUP(IF(LEN(BT742)&gt;5, RIGHT(BT742,LEN(BT742)-6), $F742) &amp; IF(LEN(BT742)&gt;5, LEFT(RIGHT(BT742,LEN(BT742)-5), 1), $K742) &amp; LEFT(BT742,4), Schedule!$A$3:$K$999,11,0),"No Data"),"")</f>
        <v/>
      </c>
    </row>
    <row r="743" spans="1:73" x14ac:dyDescent="0.25">
      <c r="A743" s="167"/>
      <c r="B743" s="134" t="str">
        <f>IFERROR(IF(VLOOKUP(A743, 'Name List'!$A$2:$J$10000,2,0)=0,"",VLOOKUP(A743, 'Name List'!$A$2:$J$10000,2,0)),"")</f>
        <v/>
      </c>
      <c r="C743" s="134" t="str">
        <f>IFERROR(IF(VLOOKUP(A743, 'Name List'!$A$2:$J$10000,3,0)=0,"",VLOOKUP(A743, 'Name List'!$A$2:$J$10000,3,0)),"")</f>
        <v/>
      </c>
      <c r="D743" s="135" t="str">
        <f>IFERROR(IF(VLOOKUP(A743, 'Name List'!$A$2:$J$10000,4,0)=0,"",VLOOKUP(A743, 'Name List'!$A$2:$J$10000,4,0)),"")</f>
        <v/>
      </c>
      <c r="E743" s="135" t="str">
        <f>IFERROR(IF(VLOOKUP(A743, 'Name List'!$A$2:$J$10000,5,0)=0,"",VLOOKUP(A743, 'Name List'!$A$2:$J$10000,5,0)),"")</f>
        <v/>
      </c>
      <c r="F743" s="134" t="str">
        <f>IFERROR(IF(VLOOKUP(A743, 'Name List'!$A$2:$J$10000,6,0)=0,"",VLOOKUP(A743, 'Name List'!$A$2:$J$10000,6,0)),"")</f>
        <v/>
      </c>
      <c r="G743" s="134" t="str">
        <f>IFERROR(IF(VLOOKUP(A743, 'Name List'!$A$2:$J$10000,7,0)=0,"",VLOOKUP(A743, 'Name List'!$A$2:$J$10000,7,0)),"")</f>
        <v/>
      </c>
      <c r="H743" s="134" t="str">
        <f>IFERROR(IF(VLOOKUP(A743, 'Name List'!$A$2:$J$10000,8,0)=0,"",VLOOKUP(A743, 'Name List'!$A$2:$J$10000,8,0)),"")</f>
        <v/>
      </c>
      <c r="I743" s="134" t="str">
        <f>IFERROR(IF(VLOOKUP(A743, 'Name List'!$A$2:$J$10000,9,0)=0,"",VLOOKUP(A743, 'Name List'!$A$2:$J$10000,9,0)),"")</f>
        <v/>
      </c>
      <c r="J743" s="134" t="str">
        <f>IFERROR(IF(VLOOKUP(A743, 'Name List'!$A$2:$J$10000,10,0)=0,"",VLOOKUP(A743, 'Name List'!$A$2:$J$10000,10,0)),"")</f>
        <v/>
      </c>
      <c r="K743" s="136"/>
      <c r="L743" s="142"/>
      <c r="M743" s="143" t="str">
        <f>IF($A743&lt;&gt;"", IFERROR(VLOOKUP(IF(LEN(L743)&gt;5, RIGHT(L743,LEN(L743)-6), $F743) &amp; IF(LEN(L743)&gt;5, LEFT(RIGHT(L743,LEN(L743)-5), 1), $K743) &amp; LEFT(L743,4), Schedule!$A$3:$K$999,11,0),"No Data"),"")</f>
        <v/>
      </c>
      <c r="N743" s="142"/>
      <c r="O743" s="144" t="str">
        <f>IF($A743&lt;&gt;"", IFERROR(VLOOKUP(IF(LEN(N743)&gt;5, RIGHT(N743,LEN(N743)-6), $F743) &amp; IF(LEN(N743)&gt;5, LEFT(RIGHT(N743,LEN(N743)-5), 1), $K743) &amp; LEFT(N743,4), Schedule!$A$3:$K$999,11,0),"No Data"),"")</f>
        <v/>
      </c>
      <c r="P743" s="142"/>
      <c r="Q743" s="144" t="str">
        <f>IF($A743&lt;&gt;"", IFERROR(VLOOKUP(IF(LEN(P743)&gt;5, RIGHT(P743,LEN(P743)-6), $F743) &amp; IF(LEN(P743)&gt;5, LEFT(RIGHT(P743,LEN(P743)-5), 1), $K743) &amp; LEFT(P743,4), Schedule!$A$3:$K$999,11,0),"No Data"),"")</f>
        <v/>
      </c>
      <c r="R743" s="142"/>
      <c r="S743" s="143" t="str">
        <f>IF($A743&lt;&gt;"", IFERROR(VLOOKUP(IF(LEN(R743)&gt;5, RIGHT(R743,LEN(R743)-6), $F743) &amp; IF(LEN(R743)&gt;5, LEFT(RIGHT(R743,LEN(R743)-5), 1), $K743) &amp; LEFT(R743,4), Schedule!$A$3:$K$999,11,0),"No Data"),"")</f>
        <v/>
      </c>
      <c r="T743" s="142"/>
      <c r="U743" s="144" t="str">
        <f>IF($A743&lt;&gt;"", IFERROR(VLOOKUP(IF(LEN(T743)&gt;5, RIGHT(T743,LEN(T743)-6), $F743) &amp; IF(LEN(T743)&gt;5, LEFT(RIGHT(T743,LEN(T743)-5), 1), $K743) &amp; LEFT(T743,4), Schedule!$A$3:$K$999,11,0),"No Data"),"")</f>
        <v/>
      </c>
      <c r="V743" s="142"/>
      <c r="W743" s="144" t="str">
        <f>IF($A743&lt;&gt;"", IFERROR(VLOOKUP(IF(LEN(V743)&gt;5, RIGHT(V743,LEN(V743)-6), $F743) &amp; IF(LEN(V743)&gt;5, LEFT(RIGHT(V743,LEN(V743)-5), 1), $K743) &amp; LEFT(V743,4), Schedule!$A$3:$K$999,11,0),"No Data"),"")</f>
        <v/>
      </c>
      <c r="X743" s="142"/>
      <c r="Y743" s="144" t="str">
        <f>IF($A743&lt;&gt;"", IFERROR(VLOOKUP(IF(LEN(X743)&gt;5, RIGHT(X743,LEN(X743)-6), $F743) &amp; IF(LEN(X743)&gt;5, LEFT(RIGHT(X743,LEN(X743)-5), 1), $K743) &amp; LEFT(X743,4), Schedule!$A$3:$K$999,11,0),"No Data"),"")</f>
        <v/>
      </c>
      <c r="Z743" s="142"/>
      <c r="AA743" s="143" t="str">
        <f>IF($A743&lt;&gt;"", IFERROR(VLOOKUP(IF(LEN(Z743)&gt;5, RIGHT(Z743,LEN(Z743)-6), $F743) &amp; IF(LEN(Z743)&gt;5, LEFT(RIGHT(Z743,LEN(Z743)-5), 1), $K743) &amp; LEFT(Z743,4), Schedule!$A$3:$K$999,11,0),"No Data"),"")</f>
        <v/>
      </c>
      <c r="AB743" s="142"/>
      <c r="AC743" s="144" t="str">
        <f>IF($A743&lt;&gt;"", IFERROR(VLOOKUP(IF(LEN(AB743)&gt;5, RIGHT(AB743,LEN(AB743)-6), $F743) &amp; IF(LEN(AB743)&gt;5, LEFT(RIGHT(AB743,LEN(AB743)-5), 1), $K743) &amp; LEFT(AB743,4), Schedule!$A$3:$K$999,11,0),"No Data"),"")</f>
        <v/>
      </c>
      <c r="AD743" s="146"/>
      <c r="AE743" s="144" t="str">
        <f>IF($A743&lt;&gt;"", IFERROR(VLOOKUP(IF(LEN(AD743)&gt;5, RIGHT(AD743,LEN(AD743)-6), $F743) &amp; IF(LEN(AD743)&gt;5, LEFT(RIGHT(AD743,LEN(AD743)-5), 1), $K743) &amp; LEFT(AD743,4), Schedule!$A$3:$K$999,11,0),"No Data"),"")</f>
        <v/>
      </c>
      <c r="AF743" s="146"/>
      <c r="AG743" s="143" t="str">
        <f>IF($A743&lt;&gt;"", IFERROR(VLOOKUP(IF(LEN(AF743)&gt;5, RIGHT(AF743,LEN(AF743)-6), $F743) &amp; IF(LEN(AF743)&gt;5, LEFT(RIGHT(AF743,LEN(AF743)-5), 1), $K743) &amp; LEFT(AF743,4), Schedule!$A$3:$K$999,11,0),"No Data"),"")</f>
        <v/>
      </c>
      <c r="AH743" s="142"/>
      <c r="AI743" s="143" t="str">
        <f>IF($A743&lt;&gt;"", IFERROR(VLOOKUP(IF(LEN(AH743)&gt;5, RIGHT(AH743,LEN(AH743)-6), $F743) &amp; IF(LEN(AH743)&gt;5, LEFT(RIGHT(AH743,LEN(AH743)-5), 1), $K743) &amp; LEFT(AH743,4), Schedule!$A$3:$K$999,11,0),"No Data"),"")</f>
        <v/>
      </c>
      <c r="AJ743" s="142"/>
      <c r="AK743" s="144" t="str">
        <f>IF($A743&lt;&gt;"", IFERROR(VLOOKUP(IF(LEN(AJ743)&gt;5, RIGHT(AJ743,LEN(AJ743)-6), $F743) &amp; IF(LEN(AJ743)&gt;5, LEFT(RIGHT(AJ743,LEN(AJ743)-5), 1), $K743) &amp; LEFT(AJ743,4), Schedule!$A$3:$K$999,11,0),"No Data"),"")</f>
        <v/>
      </c>
      <c r="AL743" s="146"/>
      <c r="AM743" s="144" t="str">
        <f>IF($A743&lt;&gt;"", IFERROR(VLOOKUP(IF(LEN(AL743)&gt;5, RIGHT(AL743,LEN(AL743)-6), $F743) &amp; IF(LEN(AL743)&gt;5, LEFT(RIGHT(AL743,LEN(AL743)-5), 1), $K743) &amp; LEFT(AL743,4), Schedule!$A$3:$K$999,11,0),"No Data"),"")</f>
        <v/>
      </c>
      <c r="AN743" s="142"/>
      <c r="AO743" s="143" t="str">
        <f>IF($A743&lt;&gt;"", IFERROR(VLOOKUP(IF(LEN(AN743)&gt;5, RIGHT(AN743,LEN(AN743)-6), $F743) &amp; IF(LEN(AN743)&gt;5, LEFT(RIGHT(AN743,LEN(AN743)-5), 1), $K743) &amp; LEFT(AN743,4), Schedule!$A$3:$K$999,11,0),"No Data"),"")</f>
        <v/>
      </c>
      <c r="AP743" s="142"/>
      <c r="AQ743" s="144" t="str">
        <f>IF($A743&lt;&gt;"", IFERROR(VLOOKUP(IF(LEN(AP743)&gt;5, RIGHT(AP743,LEN(AP743)-6), $F743) &amp; IF(LEN(AP743)&gt;5, LEFT(RIGHT(AP743,LEN(AP743)-5), 1), $K743) &amp; LEFT(AP743,4), Schedule!$A$3:$K$999,11,0),"No Data"),"")</f>
        <v/>
      </c>
      <c r="AR743" s="146"/>
      <c r="AS743" s="144" t="str">
        <f>IF($A743&lt;&gt;"", IFERROR(VLOOKUP(IF(LEN(AR743)&gt;5, RIGHT(AR743,LEN(AR743)-6), $F743) &amp; IF(LEN(AR743)&gt;5, LEFT(RIGHT(AR743,LEN(AR743)-5), 1), $K743) &amp; LEFT(AR743,4), Schedule!$A$3:$K$999,11,0),"No Data"),"")</f>
        <v/>
      </c>
      <c r="AT743" s="146"/>
      <c r="AU743" s="143" t="str">
        <f>IF($A743&lt;&gt;"", IFERROR(VLOOKUP(IF(LEN(AT743)&gt;5, RIGHT(AT743,LEN(AT743)-6), $F743) &amp; IF(LEN(AT743)&gt;5, LEFT(RIGHT(AT743,LEN(AT743)-5), 1), $K743) &amp; LEFT(AT743,4), Schedule!$A$3:$K$999,11,0),"No Data"),"")</f>
        <v/>
      </c>
      <c r="AV743" s="142"/>
      <c r="AW743" s="143" t="str">
        <f>IF($A743&lt;&gt;"", IFERROR(VLOOKUP(IF(LEN(AV743)&gt;5, RIGHT(AV743,LEN(AV743)-6), $F743) &amp; IF(LEN(AV743)&gt;5, LEFT(RIGHT(AV743,LEN(AV743)-5), 1), $K743) &amp; LEFT(AV743,4), Schedule!$A$3:$K$999,11,0),"No Data"),"")</f>
        <v/>
      </c>
      <c r="AX743" s="142"/>
      <c r="AY743" s="144" t="str">
        <f>IF($A743&lt;&gt;"", IFERROR(VLOOKUP(IF(LEN(AX743)&gt;5, RIGHT(AX743,LEN(AX743)-6), $F743) &amp; IF(LEN(AX743)&gt;5, LEFT(RIGHT(AX743,LEN(AX743)-5), 1), $K743) &amp; LEFT(AX743,4), Schedule!$A$3:$K$999,11,0),"No Data"),"")</f>
        <v/>
      </c>
      <c r="AZ743" s="146"/>
      <c r="BA743" s="144" t="str">
        <f>IF($A743&lt;&gt;"", IFERROR(VLOOKUP(IF(LEN(AZ743)&gt;5, RIGHT(AZ743,LEN(AZ743)-6), $F743) &amp; IF(LEN(AZ743)&gt;5, LEFT(RIGHT(AZ743,LEN(AZ743)-5), 1), $K743) &amp; LEFT(AZ743,4), Schedule!$A$3:$K$999,11,0),"No Data"),"")</f>
        <v/>
      </c>
      <c r="BB743" s="146"/>
      <c r="BC743" s="143" t="str">
        <f>IF($A743&lt;&gt;"", IFERROR(VLOOKUP(IF(LEN(BB743)&gt;5, RIGHT(BB743,LEN(BB743)-6), $F743) &amp; IF(LEN(BB743)&gt;5, LEFT(RIGHT(BB743,LEN(BB743)-5), 1), $K743) &amp; LEFT(BB743,4), Schedule!$A$3:$K$999,11,0),"No Data"),"")</f>
        <v/>
      </c>
      <c r="BD743" s="142"/>
      <c r="BE743" s="143" t="str">
        <f>IF($A743&lt;&gt;"", IFERROR(VLOOKUP(IF(LEN(BD743)&gt;5, RIGHT(BD743,LEN(BD743)-6), $F743) &amp; IF(LEN(BD743)&gt;5, LEFT(RIGHT(BD743,LEN(BD743)-5), 1), $K743) &amp; LEFT(BD743,4), Schedule!$A$3:$K$999,11,0),"No Data"),"")</f>
        <v/>
      </c>
      <c r="BF743" s="142"/>
      <c r="BG743" s="144" t="str">
        <f>IF($A743&lt;&gt;"", IFERROR(VLOOKUP(IF(LEN(BF743)&gt;5, RIGHT(BF743,LEN(BF743)-6), $F743) &amp; IF(LEN(BF743)&gt;5, LEFT(RIGHT(BF743,LEN(BF743)-5), 1), $K743) &amp; LEFT(BF743,4), Schedule!$A$3:$K$999,11,0),"No Data"),"")</f>
        <v/>
      </c>
      <c r="BH743" s="146"/>
      <c r="BI743" s="144" t="str">
        <f>IF($A743&lt;&gt;"", IFERROR(VLOOKUP(IF(LEN(BH743)&gt;5, RIGHT(BH743,LEN(BH743)-6), $F743) &amp; IF(LEN(BH743)&gt;5, LEFT(RIGHT(BH743,LEN(BH743)-5), 1), $K743) &amp; LEFT(BH743,4), Schedule!$A$3:$K$999,11,0),"No Data"),"")</f>
        <v/>
      </c>
      <c r="BJ743" s="146"/>
      <c r="BK743" s="143" t="str">
        <f>IF($A743&lt;&gt;"", IFERROR(VLOOKUP(IF(LEN(BJ743)&gt;5, RIGHT(BJ743,LEN(BJ743)-6), $F743) &amp; IF(LEN(BJ743)&gt;5, LEFT(RIGHT(BJ743,LEN(BJ743)-5), 1), $K743) &amp; LEFT(BJ743,4), Schedule!$A$3:$K$999,11,0),"No Data"),"")</f>
        <v/>
      </c>
      <c r="BL743" s="142"/>
      <c r="BM743" s="143" t="str">
        <f>IF($A743&lt;&gt;"", IFERROR(VLOOKUP(IF(LEN(BL743)&gt;5, RIGHT(BL743,LEN(BL743)-6), $F743) &amp; IF(LEN(BL743)&gt;5, LEFT(RIGHT(BL743,LEN(BL743)-5), 1), $K743) &amp; LEFT(BL743,4), Schedule!$A$3:$K$999,11,0),"No Data"),"")</f>
        <v/>
      </c>
      <c r="BN743" s="142"/>
      <c r="BO743" s="144" t="str">
        <f>IF($A743&lt;&gt;"", IFERROR(VLOOKUP(IF(LEN(BN743)&gt;5, RIGHT(BN743,LEN(BN743)-6), $F743) &amp; IF(LEN(BN743)&gt;5, LEFT(RIGHT(BN743,LEN(BN743)-5), 1), $K743) &amp; LEFT(BN743,4), Schedule!$A$3:$K$999,11,0),"No Data"),"")</f>
        <v/>
      </c>
      <c r="BP743" s="146"/>
      <c r="BQ743" s="144" t="str">
        <f>IF($A743&lt;&gt;"", IFERROR(VLOOKUP(IF(LEN(BP743)&gt;5, RIGHT(BP743,LEN(BP743)-6), $F743) &amp; IF(LEN(BP743)&gt;5, LEFT(RIGHT(BP743,LEN(BP743)-5), 1), $K743) &amp; LEFT(BP743,4), Schedule!$A$3:$K$999,11,0),"No Data"),"")</f>
        <v/>
      </c>
      <c r="BR743" s="146"/>
      <c r="BS743" s="143" t="str">
        <f>IF($A743&lt;&gt;"", IFERROR(VLOOKUP(IF(LEN(BR743)&gt;5, RIGHT(BR743,LEN(BR743)-6), $F743) &amp; IF(LEN(BR743)&gt;5, LEFT(RIGHT(BR743,LEN(BR743)-5), 1), $K743) &amp; LEFT(BR743,4), Schedule!$A$3:$K$999,11,0),"No Data"),"")</f>
        <v/>
      </c>
      <c r="BT743" s="142"/>
      <c r="BU743" s="144" t="str">
        <f>IF($A743&lt;&gt;"", IFERROR(VLOOKUP(IF(LEN(BT743)&gt;5, RIGHT(BT743,LEN(BT743)-6), $F743) &amp; IF(LEN(BT743)&gt;5, LEFT(RIGHT(BT743,LEN(BT743)-5), 1), $K743) &amp; LEFT(BT743,4), Schedule!$A$3:$K$999,11,0),"No Data"),"")</f>
        <v/>
      </c>
    </row>
    <row r="744" spans="1:73" x14ac:dyDescent="0.25">
      <c r="A744" s="167"/>
      <c r="B744" s="134" t="str">
        <f>IFERROR(IF(VLOOKUP(A744, 'Name List'!$A$2:$J$10000,2,0)=0,"",VLOOKUP(A744, 'Name List'!$A$2:$J$10000,2,0)),"")</f>
        <v/>
      </c>
      <c r="C744" s="134" t="str">
        <f>IFERROR(IF(VLOOKUP(A744, 'Name List'!$A$2:$J$10000,3,0)=0,"",VLOOKUP(A744, 'Name List'!$A$2:$J$10000,3,0)),"")</f>
        <v/>
      </c>
      <c r="D744" s="135" t="str">
        <f>IFERROR(IF(VLOOKUP(A744, 'Name List'!$A$2:$J$10000,4,0)=0,"",VLOOKUP(A744, 'Name List'!$A$2:$J$10000,4,0)),"")</f>
        <v/>
      </c>
      <c r="E744" s="135" t="str">
        <f>IFERROR(IF(VLOOKUP(A744, 'Name List'!$A$2:$J$10000,5,0)=0,"",VLOOKUP(A744, 'Name List'!$A$2:$J$10000,5,0)),"")</f>
        <v/>
      </c>
      <c r="F744" s="134" t="str">
        <f>IFERROR(IF(VLOOKUP(A744, 'Name List'!$A$2:$J$10000,6,0)=0,"",VLOOKUP(A744, 'Name List'!$A$2:$J$10000,6,0)),"")</f>
        <v/>
      </c>
      <c r="G744" s="134" t="str">
        <f>IFERROR(IF(VLOOKUP(A744, 'Name List'!$A$2:$J$10000,7,0)=0,"",VLOOKUP(A744, 'Name List'!$A$2:$J$10000,7,0)),"")</f>
        <v/>
      </c>
      <c r="H744" s="134" t="str">
        <f>IFERROR(IF(VLOOKUP(A744, 'Name List'!$A$2:$J$10000,8,0)=0,"",VLOOKUP(A744, 'Name List'!$A$2:$J$10000,8,0)),"")</f>
        <v/>
      </c>
      <c r="I744" s="134" t="str">
        <f>IFERROR(IF(VLOOKUP(A744, 'Name List'!$A$2:$J$10000,9,0)=0,"",VLOOKUP(A744, 'Name List'!$A$2:$J$10000,9,0)),"")</f>
        <v/>
      </c>
      <c r="J744" s="134" t="str">
        <f>IFERROR(IF(VLOOKUP(A744, 'Name List'!$A$2:$J$10000,10,0)=0,"",VLOOKUP(A744, 'Name List'!$A$2:$J$10000,10,0)),"")</f>
        <v/>
      </c>
      <c r="K744" s="136"/>
      <c r="L744" s="142"/>
      <c r="M744" s="143" t="str">
        <f>IF($A744&lt;&gt;"", IFERROR(VLOOKUP(IF(LEN(L744)&gt;5, RIGHT(L744,LEN(L744)-6), $F744) &amp; IF(LEN(L744)&gt;5, LEFT(RIGHT(L744,LEN(L744)-5), 1), $K744) &amp; LEFT(L744,4), Schedule!$A$3:$K$999,11,0),"No Data"),"")</f>
        <v/>
      </c>
      <c r="N744" s="142"/>
      <c r="O744" s="144" t="str">
        <f>IF($A744&lt;&gt;"", IFERROR(VLOOKUP(IF(LEN(N744)&gt;5, RIGHT(N744,LEN(N744)-6), $F744) &amp; IF(LEN(N744)&gt;5, LEFT(RIGHT(N744,LEN(N744)-5), 1), $K744) &amp; LEFT(N744,4), Schedule!$A$3:$K$999,11,0),"No Data"),"")</f>
        <v/>
      </c>
      <c r="P744" s="142"/>
      <c r="Q744" s="144" t="str">
        <f>IF($A744&lt;&gt;"", IFERROR(VLOOKUP(IF(LEN(P744)&gt;5, RIGHT(P744,LEN(P744)-6), $F744) &amp; IF(LEN(P744)&gt;5, LEFT(RIGHT(P744,LEN(P744)-5), 1), $K744) &amp; LEFT(P744,4), Schedule!$A$3:$K$999,11,0),"No Data"),"")</f>
        <v/>
      </c>
      <c r="R744" s="142"/>
      <c r="S744" s="143" t="str">
        <f>IF($A744&lt;&gt;"", IFERROR(VLOOKUP(IF(LEN(R744)&gt;5, RIGHT(R744,LEN(R744)-6), $F744) &amp; IF(LEN(R744)&gt;5, LEFT(RIGHT(R744,LEN(R744)-5), 1), $K744) &amp; LEFT(R744,4), Schedule!$A$3:$K$999,11,0),"No Data"),"")</f>
        <v/>
      </c>
      <c r="T744" s="142"/>
      <c r="U744" s="144" t="str">
        <f>IF($A744&lt;&gt;"", IFERROR(VLOOKUP(IF(LEN(T744)&gt;5, RIGHT(T744,LEN(T744)-6), $F744) &amp; IF(LEN(T744)&gt;5, LEFT(RIGHT(T744,LEN(T744)-5), 1), $K744) &amp; LEFT(T744,4), Schedule!$A$3:$K$999,11,0),"No Data"),"")</f>
        <v/>
      </c>
      <c r="V744" s="142"/>
      <c r="W744" s="144" t="str">
        <f>IF($A744&lt;&gt;"", IFERROR(VLOOKUP(IF(LEN(V744)&gt;5, RIGHT(V744,LEN(V744)-6), $F744) &amp; IF(LEN(V744)&gt;5, LEFT(RIGHT(V744,LEN(V744)-5), 1), $K744) &amp; LEFT(V744,4), Schedule!$A$3:$K$999,11,0),"No Data"),"")</f>
        <v/>
      </c>
      <c r="X744" s="142"/>
      <c r="Y744" s="144" t="str">
        <f>IF($A744&lt;&gt;"", IFERROR(VLOOKUP(IF(LEN(X744)&gt;5, RIGHT(X744,LEN(X744)-6), $F744) &amp; IF(LEN(X744)&gt;5, LEFT(RIGHT(X744,LEN(X744)-5), 1), $K744) &amp; LEFT(X744,4), Schedule!$A$3:$K$999,11,0),"No Data"),"")</f>
        <v/>
      </c>
      <c r="Z744" s="142"/>
      <c r="AA744" s="143" t="str">
        <f>IF($A744&lt;&gt;"", IFERROR(VLOOKUP(IF(LEN(Z744)&gt;5, RIGHT(Z744,LEN(Z744)-6), $F744) &amp; IF(LEN(Z744)&gt;5, LEFT(RIGHT(Z744,LEN(Z744)-5), 1), $K744) &amp; LEFT(Z744,4), Schedule!$A$3:$K$999,11,0),"No Data"),"")</f>
        <v/>
      </c>
      <c r="AB744" s="142"/>
      <c r="AC744" s="144" t="str">
        <f>IF($A744&lt;&gt;"", IFERROR(VLOOKUP(IF(LEN(AB744)&gt;5, RIGHT(AB744,LEN(AB744)-6), $F744) &amp; IF(LEN(AB744)&gt;5, LEFT(RIGHT(AB744,LEN(AB744)-5), 1), $K744) &amp; LEFT(AB744,4), Schedule!$A$3:$K$999,11,0),"No Data"),"")</f>
        <v/>
      </c>
      <c r="AD744" s="146"/>
      <c r="AE744" s="144" t="str">
        <f>IF($A744&lt;&gt;"", IFERROR(VLOOKUP(IF(LEN(AD744)&gt;5, RIGHT(AD744,LEN(AD744)-6), $F744) &amp; IF(LEN(AD744)&gt;5, LEFT(RIGHT(AD744,LEN(AD744)-5), 1), $K744) &amp; LEFT(AD744,4), Schedule!$A$3:$K$999,11,0),"No Data"),"")</f>
        <v/>
      </c>
      <c r="AF744" s="146"/>
      <c r="AG744" s="143" t="str">
        <f>IF($A744&lt;&gt;"", IFERROR(VLOOKUP(IF(LEN(AF744)&gt;5, RIGHT(AF744,LEN(AF744)-6), $F744) &amp; IF(LEN(AF744)&gt;5, LEFT(RIGHT(AF744,LEN(AF744)-5), 1), $K744) &amp; LEFT(AF744,4), Schedule!$A$3:$K$999,11,0),"No Data"),"")</f>
        <v/>
      </c>
      <c r="AH744" s="142"/>
      <c r="AI744" s="143" t="str">
        <f>IF($A744&lt;&gt;"", IFERROR(VLOOKUP(IF(LEN(AH744)&gt;5, RIGHT(AH744,LEN(AH744)-6), $F744) &amp; IF(LEN(AH744)&gt;5, LEFT(RIGHT(AH744,LEN(AH744)-5), 1), $K744) &amp; LEFT(AH744,4), Schedule!$A$3:$K$999,11,0),"No Data"),"")</f>
        <v/>
      </c>
      <c r="AJ744" s="142"/>
      <c r="AK744" s="144" t="str">
        <f>IF($A744&lt;&gt;"", IFERROR(VLOOKUP(IF(LEN(AJ744)&gt;5, RIGHT(AJ744,LEN(AJ744)-6), $F744) &amp; IF(LEN(AJ744)&gt;5, LEFT(RIGHT(AJ744,LEN(AJ744)-5), 1), $K744) &amp; LEFT(AJ744,4), Schedule!$A$3:$K$999,11,0),"No Data"),"")</f>
        <v/>
      </c>
      <c r="AL744" s="146"/>
      <c r="AM744" s="144" t="str">
        <f>IF($A744&lt;&gt;"", IFERROR(VLOOKUP(IF(LEN(AL744)&gt;5, RIGHT(AL744,LEN(AL744)-6), $F744) &amp; IF(LEN(AL744)&gt;5, LEFT(RIGHT(AL744,LEN(AL744)-5), 1), $K744) &amp; LEFT(AL744,4), Schedule!$A$3:$K$999,11,0),"No Data"),"")</f>
        <v/>
      </c>
      <c r="AN744" s="142"/>
      <c r="AO744" s="143" t="str">
        <f>IF($A744&lt;&gt;"", IFERROR(VLOOKUP(IF(LEN(AN744)&gt;5, RIGHT(AN744,LEN(AN744)-6), $F744) &amp; IF(LEN(AN744)&gt;5, LEFT(RIGHT(AN744,LEN(AN744)-5), 1), $K744) &amp; LEFT(AN744,4), Schedule!$A$3:$K$999,11,0),"No Data"),"")</f>
        <v/>
      </c>
      <c r="AP744" s="142"/>
      <c r="AQ744" s="144" t="str">
        <f>IF($A744&lt;&gt;"", IFERROR(VLOOKUP(IF(LEN(AP744)&gt;5, RIGHT(AP744,LEN(AP744)-6), $F744) &amp; IF(LEN(AP744)&gt;5, LEFT(RIGHT(AP744,LEN(AP744)-5), 1), $K744) &amp; LEFT(AP744,4), Schedule!$A$3:$K$999,11,0),"No Data"),"")</f>
        <v/>
      </c>
      <c r="AR744" s="146"/>
      <c r="AS744" s="144" t="str">
        <f>IF($A744&lt;&gt;"", IFERROR(VLOOKUP(IF(LEN(AR744)&gt;5, RIGHT(AR744,LEN(AR744)-6), $F744) &amp; IF(LEN(AR744)&gt;5, LEFT(RIGHT(AR744,LEN(AR744)-5), 1), $K744) &amp; LEFT(AR744,4), Schedule!$A$3:$K$999,11,0),"No Data"),"")</f>
        <v/>
      </c>
      <c r="AT744" s="146"/>
      <c r="AU744" s="143" t="str">
        <f>IF($A744&lt;&gt;"", IFERROR(VLOOKUP(IF(LEN(AT744)&gt;5, RIGHT(AT744,LEN(AT744)-6), $F744) &amp; IF(LEN(AT744)&gt;5, LEFT(RIGHT(AT744,LEN(AT744)-5), 1), $K744) &amp; LEFT(AT744,4), Schedule!$A$3:$K$999,11,0),"No Data"),"")</f>
        <v/>
      </c>
      <c r="AV744" s="142"/>
      <c r="AW744" s="143" t="str">
        <f>IF($A744&lt;&gt;"", IFERROR(VLOOKUP(IF(LEN(AV744)&gt;5, RIGHT(AV744,LEN(AV744)-6), $F744) &amp; IF(LEN(AV744)&gt;5, LEFT(RIGHT(AV744,LEN(AV744)-5), 1), $K744) &amp; LEFT(AV744,4), Schedule!$A$3:$K$999,11,0),"No Data"),"")</f>
        <v/>
      </c>
      <c r="AX744" s="142"/>
      <c r="AY744" s="144" t="str">
        <f>IF($A744&lt;&gt;"", IFERROR(VLOOKUP(IF(LEN(AX744)&gt;5, RIGHT(AX744,LEN(AX744)-6), $F744) &amp; IF(LEN(AX744)&gt;5, LEFT(RIGHT(AX744,LEN(AX744)-5), 1), $K744) &amp; LEFT(AX744,4), Schedule!$A$3:$K$999,11,0),"No Data"),"")</f>
        <v/>
      </c>
      <c r="AZ744" s="146"/>
      <c r="BA744" s="144" t="str">
        <f>IF($A744&lt;&gt;"", IFERROR(VLOOKUP(IF(LEN(AZ744)&gt;5, RIGHT(AZ744,LEN(AZ744)-6), $F744) &amp; IF(LEN(AZ744)&gt;5, LEFT(RIGHT(AZ744,LEN(AZ744)-5), 1), $K744) &amp; LEFT(AZ744,4), Schedule!$A$3:$K$999,11,0),"No Data"),"")</f>
        <v/>
      </c>
      <c r="BB744" s="146"/>
      <c r="BC744" s="143" t="str">
        <f>IF($A744&lt;&gt;"", IFERROR(VLOOKUP(IF(LEN(BB744)&gt;5, RIGHT(BB744,LEN(BB744)-6), $F744) &amp; IF(LEN(BB744)&gt;5, LEFT(RIGHT(BB744,LEN(BB744)-5), 1), $K744) &amp; LEFT(BB744,4), Schedule!$A$3:$K$999,11,0),"No Data"),"")</f>
        <v/>
      </c>
      <c r="BD744" s="142"/>
      <c r="BE744" s="143" t="str">
        <f>IF($A744&lt;&gt;"", IFERROR(VLOOKUP(IF(LEN(BD744)&gt;5, RIGHT(BD744,LEN(BD744)-6), $F744) &amp; IF(LEN(BD744)&gt;5, LEFT(RIGHT(BD744,LEN(BD744)-5), 1), $K744) &amp; LEFT(BD744,4), Schedule!$A$3:$K$999,11,0),"No Data"),"")</f>
        <v/>
      </c>
      <c r="BF744" s="142"/>
      <c r="BG744" s="144" t="str">
        <f>IF($A744&lt;&gt;"", IFERROR(VLOOKUP(IF(LEN(BF744)&gt;5, RIGHT(BF744,LEN(BF744)-6), $F744) &amp; IF(LEN(BF744)&gt;5, LEFT(RIGHT(BF744,LEN(BF744)-5), 1), $K744) &amp; LEFT(BF744,4), Schedule!$A$3:$K$999,11,0),"No Data"),"")</f>
        <v/>
      </c>
      <c r="BH744" s="146"/>
      <c r="BI744" s="144" t="str">
        <f>IF($A744&lt;&gt;"", IFERROR(VLOOKUP(IF(LEN(BH744)&gt;5, RIGHT(BH744,LEN(BH744)-6), $F744) &amp; IF(LEN(BH744)&gt;5, LEFT(RIGHT(BH744,LEN(BH744)-5), 1), $K744) &amp; LEFT(BH744,4), Schedule!$A$3:$K$999,11,0),"No Data"),"")</f>
        <v/>
      </c>
      <c r="BJ744" s="146"/>
      <c r="BK744" s="143" t="str">
        <f>IF($A744&lt;&gt;"", IFERROR(VLOOKUP(IF(LEN(BJ744)&gt;5, RIGHT(BJ744,LEN(BJ744)-6), $F744) &amp; IF(LEN(BJ744)&gt;5, LEFT(RIGHT(BJ744,LEN(BJ744)-5), 1), $K744) &amp; LEFT(BJ744,4), Schedule!$A$3:$K$999,11,0),"No Data"),"")</f>
        <v/>
      </c>
      <c r="BL744" s="142"/>
      <c r="BM744" s="143" t="str">
        <f>IF($A744&lt;&gt;"", IFERROR(VLOOKUP(IF(LEN(BL744)&gt;5, RIGHT(BL744,LEN(BL744)-6), $F744) &amp; IF(LEN(BL744)&gt;5, LEFT(RIGHT(BL744,LEN(BL744)-5), 1), $K744) &amp; LEFT(BL744,4), Schedule!$A$3:$K$999,11,0),"No Data"),"")</f>
        <v/>
      </c>
      <c r="BN744" s="142"/>
      <c r="BO744" s="144" t="str">
        <f>IF($A744&lt;&gt;"", IFERROR(VLOOKUP(IF(LEN(BN744)&gt;5, RIGHT(BN744,LEN(BN744)-6), $F744) &amp; IF(LEN(BN744)&gt;5, LEFT(RIGHT(BN744,LEN(BN744)-5), 1), $K744) &amp; LEFT(BN744,4), Schedule!$A$3:$K$999,11,0),"No Data"),"")</f>
        <v/>
      </c>
      <c r="BP744" s="146"/>
      <c r="BQ744" s="144" t="str">
        <f>IF($A744&lt;&gt;"", IFERROR(VLOOKUP(IF(LEN(BP744)&gt;5, RIGHT(BP744,LEN(BP744)-6), $F744) &amp; IF(LEN(BP744)&gt;5, LEFT(RIGHT(BP744,LEN(BP744)-5), 1), $K744) &amp; LEFT(BP744,4), Schedule!$A$3:$K$999,11,0),"No Data"),"")</f>
        <v/>
      </c>
      <c r="BR744" s="146"/>
      <c r="BS744" s="143" t="str">
        <f>IF($A744&lt;&gt;"", IFERROR(VLOOKUP(IF(LEN(BR744)&gt;5, RIGHT(BR744,LEN(BR744)-6), $F744) &amp; IF(LEN(BR744)&gt;5, LEFT(RIGHT(BR744,LEN(BR744)-5), 1), $K744) &amp; LEFT(BR744,4), Schedule!$A$3:$K$999,11,0),"No Data"),"")</f>
        <v/>
      </c>
      <c r="BT744" s="142"/>
      <c r="BU744" s="144" t="str">
        <f>IF($A744&lt;&gt;"", IFERROR(VLOOKUP(IF(LEN(BT744)&gt;5, RIGHT(BT744,LEN(BT744)-6), $F744) &amp; IF(LEN(BT744)&gt;5, LEFT(RIGHT(BT744,LEN(BT744)-5), 1), $K744) &amp; LEFT(BT744,4), Schedule!$A$3:$K$999,11,0),"No Data"),"")</f>
        <v/>
      </c>
    </row>
    <row r="745" spans="1:73" x14ac:dyDescent="0.25">
      <c r="A745" s="167"/>
      <c r="B745" s="134" t="str">
        <f>IFERROR(IF(VLOOKUP(A745, 'Name List'!$A$2:$J$10000,2,0)=0,"",VLOOKUP(A745, 'Name List'!$A$2:$J$10000,2,0)),"")</f>
        <v/>
      </c>
      <c r="C745" s="134" t="str">
        <f>IFERROR(IF(VLOOKUP(A745, 'Name List'!$A$2:$J$10000,3,0)=0,"",VLOOKUP(A745, 'Name List'!$A$2:$J$10000,3,0)),"")</f>
        <v/>
      </c>
      <c r="D745" s="135" t="str">
        <f>IFERROR(IF(VLOOKUP(A745, 'Name List'!$A$2:$J$10000,4,0)=0,"",VLOOKUP(A745, 'Name List'!$A$2:$J$10000,4,0)),"")</f>
        <v/>
      </c>
      <c r="E745" s="135" t="str">
        <f>IFERROR(IF(VLOOKUP(A745, 'Name List'!$A$2:$J$10000,5,0)=0,"",VLOOKUP(A745, 'Name List'!$A$2:$J$10000,5,0)),"")</f>
        <v/>
      </c>
      <c r="F745" s="134" t="str">
        <f>IFERROR(IF(VLOOKUP(A745, 'Name List'!$A$2:$J$10000,6,0)=0,"",VLOOKUP(A745, 'Name List'!$A$2:$J$10000,6,0)),"")</f>
        <v/>
      </c>
      <c r="G745" s="134" t="str">
        <f>IFERROR(IF(VLOOKUP(A745, 'Name List'!$A$2:$J$10000,7,0)=0,"",VLOOKUP(A745, 'Name List'!$A$2:$J$10000,7,0)),"")</f>
        <v/>
      </c>
      <c r="H745" s="134" t="str">
        <f>IFERROR(IF(VLOOKUP(A745, 'Name List'!$A$2:$J$10000,8,0)=0,"",VLOOKUP(A745, 'Name List'!$A$2:$J$10000,8,0)),"")</f>
        <v/>
      </c>
      <c r="I745" s="134" t="str">
        <f>IFERROR(IF(VLOOKUP(A745, 'Name List'!$A$2:$J$10000,9,0)=0,"",VLOOKUP(A745, 'Name List'!$A$2:$J$10000,9,0)),"")</f>
        <v/>
      </c>
      <c r="J745" s="134" t="str">
        <f>IFERROR(IF(VLOOKUP(A745, 'Name List'!$A$2:$J$10000,10,0)=0,"",VLOOKUP(A745, 'Name List'!$A$2:$J$10000,10,0)),"")</f>
        <v/>
      </c>
      <c r="K745" s="136"/>
      <c r="L745" s="142"/>
      <c r="M745" s="143" t="str">
        <f>IF($A745&lt;&gt;"", IFERROR(VLOOKUP(IF(LEN(L745)&gt;5, RIGHT(L745,LEN(L745)-6), $F745) &amp; IF(LEN(L745)&gt;5, LEFT(RIGHT(L745,LEN(L745)-5), 1), $K745) &amp; LEFT(L745,4), Schedule!$A$3:$K$999,11,0),"No Data"),"")</f>
        <v/>
      </c>
      <c r="N745" s="142"/>
      <c r="O745" s="144" t="str">
        <f>IF($A745&lt;&gt;"", IFERROR(VLOOKUP(IF(LEN(N745)&gt;5, RIGHT(N745,LEN(N745)-6), $F745) &amp; IF(LEN(N745)&gt;5, LEFT(RIGHT(N745,LEN(N745)-5), 1), $K745) &amp; LEFT(N745,4), Schedule!$A$3:$K$999,11,0),"No Data"),"")</f>
        <v/>
      </c>
      <c r="P745" s="142"/>
      <c r="Q745" s="144" t="str">
        <f>IF($A745&lt;&gt;"", IFERROR(VLOOKUP(IF(LEN(P745)&gt;5, RIGHT(P745,LEN(P745)-6), $F745) &amp; IF(LEN(P745)&gt;5, LEFT(RIGHT(P745,LEN(P745)-5), 1), $K745) &amp; LEFT(P745,4), Schedule!$A$3:$K$999,11,0),"No Data"),"")</f>
        <v/>
      </c>
      <c r="R745" s="142"/>
      <c r="S745" s="143" t="str">
        <f>IF($A745&lt;&gt;"", IFERROR(VLOOKUP(IF(LEN(R745)&gt;5, RIGHT(R745,LEN(R745)-6), $F745) &amp; IF(LEN(R745)&gt;5, LEFT(RIGHT(R745,LEN(R745)-5), 1), $K745) &amp; LEFT(R745,4), Schedule!$A$3:$K$999,11,0),"No Data"),"")</f>
        <v/>
      </c>
      <c r="T745" s="142"/>
      <c r="U745" s="144" t="str">
        <f>IF($A745&lt;&gt;"", IFERROR(VLOOKUP(IF(LEN(T745)&gt;5, RIGHT(T745,LEN(T745)-6), $F745) &amp; IF(LEN(T745)&gt;5, LEFT(RIGHT(T745,LEN(T745)-5), 1), $K745) &amp; LEFT(T745,4), Schedule!$A$3:$K$999,11,0),"No Data"),"")</f>
        <v/>
      </c>
      <c r="V745" s="142"/>
      <c r="W745" s="144" t="str">
        <f>IF($A745&lt;&gt;"", IFERROR(VLOOKUP(IF(LEN(V745)&gt;5, RIGHT(V745,LEN(V745)-6), $F745) &amp; IF(LEN(V745)&gt;5, LEFT(RIGHT(V745,LEN(V745)-5), 1), $K745) &amp; LEFT(V745,4), Schedule!$A$3:$K$999,11,0),"No Data"),"")</f>
        <v/>
      </c>
      <c r="X745" s="142"/>
      <c r="Y745" s="144" t="str">
        <f>IF($A745&lt;&gt;"", IFERROR(VLOOKUP(IF(LEN(X745)&gt;5, RIGHT(X745,LEN(X745)-6), $F745) &amp; IF(LEN(X745)&gt;5, LEFT(RIGHT(X745,LEN(X745)-5), 1), $K745) &amp; LEFT(X745,4), Schedule!$A$3:$K$999,11,0),"No Data"),"")</f>
        <v/>
      </c>
      <c r="Z745" s="142"/>
      <c r="AA745" s="143" t="str">
        <f>IF($A745&lt;&gt;"", IFERROR(VLOOKUP(IF(LEN(Z745)&gt;5, RIGHT(Z745,LEN(Z745)-6), $F745) &amp; IF(LEN(Z745)&gt;5, LEFT(RIGHT(Z745,LEN(Z745)-5), 1), $K745) &amp; LEFT(Z745,4), Schedule!$A$3:$K$999,11,0),"No Data"),"")</f>
        <v/>
      </c>
      <c r="AB745" s="142"/>
      <c r="AC745" s="144" t="str">
        <f>IF($A745&lt;&gt;"", IFERROR(VLOOKUP(IF(LEN(AB745)&gt;5, RIGHT(AB745,LEN(AB745)-6), $F745) &amp; IF(LEN(AB745)&gt;5, LEFT(RIGHT(AB745,LEN(AB745)-5), 1), $K745) &amp; LEFT(AB745,4), Schedule!$A$3:$K$999,11,0),"No Data"),"")</f>
        <v/>
      </c>
      <c r="AD745" s="146"/>
      <c r="AE745" s="144" t="str">
        <f>IF($A745&lt;&gt;"", IFERROR(VLOOKUP(IF(LEN(AD745)&gt;5, RIGHT(AD745,LEN(AD745)-6), $F745) &amp; IF(LEN(AD745)&gt;5, LEFT(RIGHT(AD745,LEN(AD745)-5), 1), $K745) &amp; LEFT(AD745,4), Schedule!$A$3:$K$999,11,0),"No Data"),"")</f>
        <v/>
      </c>
      <c r="AF745" s="146"/>
      <c r="AG745" s="143" t="str">
        <f>IF($A745&lt;&gt;"", IFERROR(VLOOKUP(IF(LEN(AF745)&gt;5, RIGHT(AF745,LEN(AF745)-6), $F745) &amp; IF(LEN(AF745)&gt;5, LEFT(RIGHT(AF745,LEN(AF745)-5), 1), $K745) &amp; LEFT(AF745,4), Schedule!$A$3:$K$999,11,0),"No Data"),"")</f>
        <v/>
      </c>
      <c r="AH745" s="142"/>
      <c r="AI745" s="143" t="str">
        <f>IF($A745&lt;&gt;"", IFERROR(VLOOKUP(IF(LEN(AH745)&gt;5, RIGHT(AH745,LEN(AH745)-6), $F745) &amp; IF(LEN(AH745)&gt;5, LEFT(RIGHT(AH745,LEN(AH745)-5), 1), $K745) &amp; LEFT(AH745,4), Schedule!$A$3:$K$999,11,0),"No Data"),"")</f>
        <v/>
      </c>
      <c r="AJ745" s="142"/>
      <c r="AK745" s="144" t="str">
        <f>IF($A745&lt;&gt;"", IFERROR(VLOOKUP(IF(LEN(AJ745)&gt;5, RIGHT(AJ745,LEN(AJ745)-6), $F745) &amp; IF(LEN(AJ745)&gt;5, LEFT(RIGHT(AJ745,LEN(AJ745)-5), 1), $K745) &amp; LEFT(AJ745,4), Schedule!$A$3:$K$999,11,0),"No Data"),"")</f>
        <v/>
      </c>
      <c r="AL745" s="146"/>
      <c r="AM745" s="144" t="str">
        <f>IF($A745&lt;&gt;"", IFERROR(VLOOKUP(IF(LEN(AL745)&gt;5, RIGHT(AL745,LEN(AL745)-6), $F745) &amp; IF(LEN(AL745)&gt;5, LEFT(RIGHT(AL745,LEN(AL745)-5), 1), $K745) &amp; LEFT(AL745,4), Schedule!$A$3:$K$999,11,0),"No Data"),"")</f>
        <v/>
      </c>
      <c r="AN745" s="142"/>
      <c r="AO745" s="143" t="str">
        <f>IF($A745&lt;&gt;"", IFERROR(VLOOKUP(IF(LEN(AN745)&gt;5, RIGHT(AN745,LEN(AN745)-6), $F745) &amp; IF(LEN(AN745)&gt;5, LEFT(RIGHT(AN745,LEN(AN745)-5), 1), $K745) &amp; LEFT(AN745,4), Schedule!$A$3:$K$999,11,0),"No Data"),"")</f>
        <v/>
      </c>
      <c r="AP745" s="142"/>
      <c r="AQ745" s="144" t="str">
        <f>IF($A745&lt;&gt;"", IFERROR(VLOOKUP(IF(LEN(AP745)&gt;5, RIGHT(AP745,LEN(AP745)-6), $F745) &amp; IF(LEN(AP745)&gt;5, LEFT(RIGHT(AP745,LEN(AP745)-5), 1), $K745) &amp; LEFT(AP745,4), Schedule!$A$3:$K$999,11,0),"No Data"),"")</f>
        <v/>
      </c>
      <c r="AR745" s="146"/>
      <c r="AS745" s="144" t="str">
        <f>IF($A745&lt;&gt;"", IFERROR(VLOOKUP(IF(LEN(AR745)&gt;5, RIGHT(AR745,LEN(AR745)-6), $F745) &amp; IF(LEN(AR745)&gt;5, LEFT(RIGHT(AR745,LEN(AR745)-5), 1), $K745) &amp; LEFT(AR745,4), Schedule!$A$3:$K$999,11,0),"No Data"),"")</f>
        <v/>
      </c>
      <c r="AT745" s="146"/>
      <c r="AU745" s="143" t="str">
        <f>IF($A745&lt;&gt;"", IFERROR(VLOOKUP(IF(LEN(AT745)&gt;5, RIGHT(AT745,LEN(AT745)-6), $F745) &amp; IF(LEN(AT745)&gt;5, LEFT(RIGHT(AT745,LEN(AT745)-5), 1), $K745) &amp; LEFT(AT745,4), Schedule!$A$3:$K$999,11,0),"No Data"),"")</f>
        <v/>
      </c>
      <c r="AV745" s="142"/>
      <c r="AW745" s="143" t="str">
        <f>IF($A745&lt;&gt;"", IFERROR(VLOOKUP(IF(LEN(AV745)&gt;5, RIGHT(AV745,LEN(AV745)-6), $F745) &amp; IF(LEN(AV745)&gt;5, LEFT(RIGHT(AV745,LEN(AV745)-5), 1), $K745) &amp; LEFT(AV745,4), Schedule!$A$3:$K$999,11,0),"No Data"),"")</f>
        <v/>
      </c>
      <c r="AX745" s="142"/>
      <c r="AY745" s="144" t="str">
        <f>IF($A745&lt;&gt;"", IFERROR(VLOOKUP(IF(LEN(AX745)&gt;5, RIGHT(AX745,LEN(AX745)-6), $F745) &amp; IF(LEN(AX745)&gt;5, LEFT(RIGHT(AX745,LEN(AX745)-5), 1), $K745) &amp; LEFT(AX745,4), Schedule!$A$3:$K$999,11,0),"No Data"),"")</f>
        <v/>
      </c>
      <c r="AZ745" s="146"/>
      <c r="BA745" s="144" t="str">
        <f>IF($A745&lt;&gt;"", IFERROR(VLOOKUP(IF(LEN(AZ745)&gt;5, RIGHT(AZ745,LEN(AZ745)-6), $F745) &amp; IF(LEN(AZ745)&gt;5, LEFT(RIGHT(AZ745,LEN(AZ745)-5), 1), $K745) &amp; LEFT(AZ745,4), Schedule!$A$3:$K$999,11,0),"No Data"),"")</f>
        <v/>
      </c>
      <c r="BB745" s="146"/>
      <c r="BC745" s="143" t="str">
        <f>IF($A745&lt;&gt;"", IFERROR(VLOOKUP(IF(LEN(BB745)&gt;5, RIGHT(BB745,LEN(BB745)-6), $F745) &amp; IF(LEN(BB745)&gt;5, LEFT(RIGHT(BB745,LEN(BB745)-5), 1), $K745) &amp; LEFT(BB745,4), Schedule!$A$3:$K$999,11,0),"No Data"),"")</f>
        <v/>
      </c>
      <c r="BD745" s="142"/>
      <c r="BE745" s="143" t="str">
        <f>IF($A745&lt;&gt;"", IFERROR(VLOOKUP(IF(LEN(BD745)&gt;5, RIGHT(BD745,LEN(BD745)-6), $F745) &amp; IF(LEN(BD745)&gt;5, LEFT(RIGHT(BD745,LEN(BD745)-5), 1), $K745) &amp; LEFT(BD745,4), Schedule!$A$3:$K$999,11,0),"No Data"),"")</f>
        <v/>
      </c>
      <c r="BF745" s="142"/>
      <c r="BG745" s="144" t="str">
        <f>IF($A745&lt;&gt;"", IFERROR(VLOOKUP(IF(LEN(BF745)&gt;5, RIGHT(BF745,LEN(BF745)-6), $F745) &amp; IF(LEN(BF745)&gt;5, LEFT(RIGHT(BF745,LEN(BF745)-5), 1), $K745) &amp; LEFT(BF745,4), Schedule!$A$3:$K$999,11,0),"No Data"),"")</f>
        <v/>
      </c>
      <c r="BH745" s="146"/>
      <c r="BI745" s="144" t="str">
        <f>IF($A745&lt;&gt;"", IFERROR(VLOOKUP(IF(LEN(BH745)&gt;5, RIGHT(BH745,LEN(BH745)-6), $F745) &amp; IF(LEN(BH745)&gt;5, LEFT(RIGHT(BH745,LEN(BH745)-5), 1), $K745) &amp; LEFT(BH745,4), Schedule!$A$3:$K$999,11,0),"No Data"),"")</f>
        <v/>
      </c>
      <c r="BJ745" s="146"/>
      <c r="BK745" s="143" t="str">
        <f>IF($A745&lt;&gt;"", IFERROR(VLOOKUP(IF(LEN(BJ745)&gt;5, RIGHT(BJ745,LEN(BJ745)-6), $F745) &amp; IF(LEN(BJ745)&gt;5, LEFT(RIGHT(BJ745,LEN(BJ745)-5), 1), $K745) &amp; LEFT(BJ745,4), Schedule!$A$3:$K$999,11,0),"No Data"),"")</f>
        <v/>
      </c>
      <c r="BL745" s="142"/>
      <c r="BM745" s="143" t="str">
        <f>IF($A745&lt;&gt;"", IFERROR(VLOOKUP(IF(LEN(BL745)&gt;5, RIGHT(BL745,LEN(BL745)-6), $F745) &amp; IF(LEN(BL745)&gt;5, LEFT(RIGHT(BL745,LEN(BL745)-5), 1), $K745) &amp; LEFT(BL745,4), Schedule!$A$3:$K$999,11,0),"No Data"),"")</f>
        <v/>
      </c>
      <c r="BN745" s="142"/>
      <c r="BO745" s="144" t="str">
        <f>IF($A745&lt;&gt;"", IFERROR(VLOOKUP(IF(LEN(BN745)&gt;5, RIGHT(BN745,LEN(BN745)-6), $F745) &amp; IF(LEN(BN745)&gt;5, LEFT(RIGHT(BN745,LEN(BN745)-5), 1), $K745) &amp; LEFT(BN745,4), Schedule!$A$3:$K$999,11,0),"No Data"),"")</f>
        <v/>
      </c>
      <c r="BP745" s="146"/>
      <c r="BQ745" s="144" t="str">
        <f>IF($A745&lt;&gt;"", IFERROR(VLOOKUP(IF(LEN(BP745)&gt;5, RIGHT(BP745,LEN(BP745)-6), $F745) &amp; IF(LEN(BP745)&gt;5, LEFT(RIGHT(BP745,LEN(BP745)-5), 1), $K745) &amp; LEFT(BP745,4), Schedule!$A$3:$K$999,11,0),"No Data"),"")</f>
        <v/>
      </c>
      <c r="BR745" s="146"/>
      <c r="BS745" s="143" t="str">
        <f>IF($A745&lt;&gt;"", IFERROR(VLOOKUP(IF(LEN(BR745)&gt;5, RIGHT(BR745,LEN(BR745)-6), $F745) &amp; IF(LEN(BR745)&gt;5, LEFT(RIGHT(BR745,LEN(BR745)-5), 1), $K745) &amp; LEFT(BR745,4), Schedule!$A$3:$K$999,11,0),"No Data"),"")</f>
        <v/>
      </c>
      <c r="BT745" s="142"/>
      <c r="BU745" s="144" t="str">
        <f>IF($A745&lt;&gt;"", IFERROR(VLOOKUP(IF(LEN(BT745)&gt;5, RIGHT(BT745,LEN(BT745)-6), $F745) &amp; IF(LEN(BT745)&gt;5, LEFT(RIGHT(BT745,LEN(BT745)-5), 1), $K745) &amp; LEFT(BT745,4), Schedule!$A$3:$K$999,11,0),"No Data"),"")</f>
        <v/>
      </c>
    </row>
    <row r="746" spans="1:73" x14ac:dyDescent="0.25">
      <c r="A746" s="167"/>
      <c r="B746" s="134" t="str">
        <f>IFERROR(IF(VLOOKUP(A746, 'Name List'!$A$2:$J$10000,2,0)=0,"",VLOOKUP(A746, 'Name List'!$A$2:$J$10000,2,0)),"")</f>
        <v/>
      </c>
      <c r="C746" s="134" t="str">
        <f>IFERROR(IF(VLOOKUP(A746, 'Name List'!$A$2:$J$10000,3,0)=0,"",VLOOKUP(A746, 'Name List'!$A$2:$J$10000,3,0)),"")</f>
        <v/>
      </c>
      <c r="D746" s="135" t="str">
        <f>IFERROR(IF(VLOOKUP(A746, 'Name List'!$A$2:$J$10000,4,0)=0,"",VLOOKUP(A746, 'Name List'!$A$2:$J$10000,4,0)),"")</f>
        <v/>
      </c>
      <c r="E746" s="135" t="str">
        <f>IFERROR(IF(VLOOKUP(A746, 'Name List'!$A$2:$J$10000,5,0)=0,"",VLOOKUP(A746, 'Name List'!$A$2:$J$10000,5,0)),"")</f>
        <v/>
      </c>
      <c r="F746" s="134" t="str">
        <f>IFERROR(IF(VLOOKUP(A746, 'Name List'!$A$2:$J$10000,6,0)=0,"",VLOOKUP(A746, 'Name List'!$A$2:$J$10000,6,0)),"")</f>
        <v/>
      </c>
      <c r="G746" s="134" t="str">
        <f>IFERROR(IF(VLOOKUP(A746, 'Name List'!$A$2:$J$10000,7,0)=0,"",VLOOKUP(A746, 'Name List'!$A$2:$J$10000,7,0)),"")</f>
        <v/>
      </c>
      <c r="H746" s="134" t="str">
        <f>IFERROR(IF(VLOOKUP(A746, 'Name List'!$A$2:$J$10000,8,0)=0,"",VLOOKUP(A746, 'Name List'!$A$2:$J$10000,8,0)),"")</f>
        <v/>
      </c>
      <c r="I746" s="134" t="str">
        <f>IFERROR(IF(VLOOKUP(A746, 'Name List'!$A$2:$J$10000,9,0)=0,"",VLOOKUP(A746, 'Name List'!$A$2:$J$10000,9,0)),"")</f>
        <v/>
      </c>
      <c r="J746" s="134" t="str">
        <f>IFERROR(IF(VLOOKUP(A746, 'Name List'!$A$2:$J$10000,10,0)=0,"",VLOOKUP(A746, 'Name List'!$A$2:$J$10000,10,0)),"")</f>
        <v/>
      </c>
      <c r="K746" s="136"/>
      <c r="L746" s="142"/>
      <c r="M746" s="143" t="str">
        <f>IF($A746&lt;&gt;"", IFERROR(VLOOKUP(IF(LEN(L746)&gt;5, RIGHT(L746,LEN(L746)-6), $F746) &amp; IF(LEN(L746)&gt;5, LEFT(RIGHT(L746,LEN(L746)-5), 1), $K746) &amp; LEFT(L746,4), Schedule!$A$3:$K$999,11,0),"No Data"),"")</f>
        <v/>
      </c>
      <c r="N746" s="142"/>
      <c r="O746" s="144" t="str">
        <f>IF($A746&lt;&gt;"", IFERROR(VLOOKUP(IF(LEN(N746)&gt;5, RIGHT(N746,LEN(N746)-6), $F746) &amp; IF(LEN(N746)&gt;5, LEFT(RIGHT(N746,LEN(N746)-5), 1), $K746) &amp; LEFT(N746,4), Schedule!$A$3:$K$999,11,0),"No Data"),"")</f>
        <v/>
      </c>
      <c r="P746" s="142"/>
      <c r="Q746" s="144" t="str">
        <f>IF($A746&lt;&gt;"", IFERROR(VLOOKUP(IF(LEN(P746)&gt;5, RIGHT(P746,LEN(P746)-6), $F746) &amp; IF(LEN(P746)&gt;5, LEFT(RIGHT(P746,LEN(P746)-5), 1), $K746) &amp; LEFT(P746,4), Schedule!$A$3:$K$999,11,0),"No Data"),"")</f>
        <v/>
      </c>
      <c r="R746" s="142"/>
      <c r="S746" s="143" t="str">
        <f>IF($A746&lt;&gt;"", IFERROR(VLOOKUP(IF(LEN(R746)&gt;5, RIGHT(R746,LEN(R746)-6), $F746) &amp; IF(LEN(R746)&gt;5, LEFT(RIGHT(R746,LEN(R746)-5), 1), $K746) &amp; LEFT(R746,4), Schedule!$A$3:$K$999,11,0),"No Data"),"")</f>
        <v/>
      </c>
      <c r="T746" s="142"/>
      <c r="U746" s="144" t="str">
        <f>IF($A746&lt;&gt;"", IFERROR(VLOOKUP(IF(LEN(T746)&gt;5, RIGHT(T746,LEN(T746)-6), $F746) &amp; IF(LEN(T746)&gt;5, LEFT(RIGHT(T746,LEN(T746)-5), 1), $K746) &amp; LEFT(T746,4), Schedule!$A$3:$K$999,11,0),"No Data"),"")</f>
        <v/>
      </c>
      <c r="V746" s="142"/>
      <c r="W746" s="144" t="str">
        <f>IF($A746&lt;&gt;"", IFERROR(VLOOKUP(IF(LEN(V746)&gt;5, RIGHT(V746,LEN(V746)-6), $F746) &amp; IF(LEN(V746)&gt;5, LEFT(RIGHT(V746,LEN(V746)-5), 1), $K746) &amp; LEFT(V746,4), Schedule!$A$3:$K$999,11,0),"No Data"),"")</f>
        <v/>
      </c>
      <c r="X746" s="142"/>
      <c r="Y746" s="144" t="str">
        <f>IF($A746&lt;&gt;"", IFERROR(VLOOKUP(IF(LEN(X746)&gt;5, RIGHT(X746,LEN(X746)-6), $F746) &amp; IF(LEN(X746)&gt;5, LEFT(RIGHT(X746,LEN(X746)-5), 1), $K746) &amp; LEFT(X746,4), Schedule!$A$3:$K$999,11,0),"No Data"),"")</f>
        <v/>
      </c>
      <c r="Z746" s="142"/>
      <c r="AA746" s="143" t="str">
        <f>IF($A746&lt;&gt;"", IFERROR(VLOOKUP(IF(LEN(Z746)&gt;5, RIGHT(Z746,LEN(Z746)-6), $F746) &amp; IF(LEN(Z746)&gt;5, LEFT(RIGHT(Z746,LEN(Z746)-5), 1), $K746) &amp; LEFT(Z746,4), Schedule!$A$3:$K$999,11,0),"No Data"),"")</f>
        <v/>
      </c>
      <c r="AB746" s="142"/>
      <c r="AC746" s="144" t="str">
        <f>IF($A746&lt;&gt;"", IFERROR(VLOOKUP(IF(LEN(AB746)&gt;5, RIGHT(AB746,LEN(AB746)-6), $F746) &amp; IF(LEN(AB746)&gt;5, LEFT(RIGHT(AB746,LEN(AB746)-5), 1), $K746) &amp; LEFT(AB746,4), Schedule!$A$3:$K$999,11,0),"No Data"),"")</f>
        <v/>
      </c>
      <c r="AD746" s="146"/>
      <c r="AE746" s="144" t="str">
        <f>IF($A746&lt;&gt;"", IFERROR(VLOOKUP(IF(LEN(AD746)&gt;5, RIGHT(AD746,LEN(AD746)-6), $F746) &amp; IF(LEN(AD746)&gt;5, LEFT(RIGHT(AD746,LEN(AD746)-5), 1), $K746) &amp; LEFT(AD746,4), Schedule!$A$3:$K$999,11,0),"No Data"),"")</f>
        <v/>
      </c>
      <c r="AF746" s="146"/>
      <c r="AG746" s="143" t="str">
        <f>IF($A746&lt;&gt;"", IFERROR(VLOOKUP(IF(LEN(AF746)&gt;5, RIGHT(AF746,LEN(AF746)-6), $F746) &amp; IF(LEN(AF746)&gt;5, LEFT(RIGHT(AF746,LEN(AF746)-5), 1), $K746) &amp; LEFT(AF746,4), Schedule!$A$3:$K$999,11,0),"No Data"),"")</f>
        <v/>
      </c>
      <c r="AH746" s="142"/>
      <c r="AI746" s="143" t="str">
        <f>IF($A746&lt;&gt;"", IFERROR(VLOOKUP(IF(LEN(AH746)&gt;5, RIGHT(AH746,LEN(AH746)-6), $F746) &amp; IF(LEN(AH746)&gt;5, LEFT(RIGHT(AH746,LEN(AH746)-5), 1), $K746) &amp; LEFT(AH746,4), Schedule!$A$3:$K$999,11,0),"No Data"),"")</f>
        <v/>
      </c>
      <c r="AJ746" s="142"/>
      <c r="AK746" s="144" t="str">
        <f>IF($A746&lt;&gt;"", IFERROR(VLOOKUP(IF(LEN(AJ746)&gt;5, RIGHT(AJ746,LEN(AJ746)-6), $F746) &amp; IF(LEN(AJ746)&gt;5, LEFT(RIGHT(AJ746,LEN(AJ746)-5), 1), $K746) &amp; LEFT(AJ746,4), Schedule!$A$3:$K$999,11,0),"No Data"),"")</f>
        <v/>
      </c>
      <c r="AL746" s="146"/>
      <c r="AM746" s="144" t="str">
        <f>IF($A746&lt;&gt;"", IFERROR(VLOOKUP(IF(LEN(AL746)&gt;5, RIGHT(AL746,LEN(AL746)-6), $F746) &amp; IF(LEN(AL746)&gt;5, LEFT(RIGHT(AL746,LEN(AL746)-5), 1), $K746) &amp; LEFT(AL746,4), Schedule!$A$3:$K$999,11,0),"No Data"),"")</f>
        <v/>
      </c>
      <c r="AN746" s="142"/>
      <c r="AO746" s="143" t="str">
        <f>IF($A746&lt;&gt;"", IFERROR(VLOOKUP(IF(LEN(AN746)&gt;5, RIGHT(AN746,LEN(AN746)-6), $F746) &amp; IF(LEN(AN746)&gt;5, LEFT(RIGHT(AN746,LEN(AN746)-5), 1), $K746) &amp; LEFT(AN746,4), Schedule!$A$3:$K$999,11,0),"No Data"),"")</f>
        <v/>
      </c>
      <c r="AP746" s="142"/>
      <c r="AQ746" s="144" t="str">
        <f>IF($A746&lt;&gt;"", IFERROR(VLOOKUP(IF(LEN(AP746)&gt;5, RIGHT(AP746,LEN(AP746)-6), $F746) &amp; IF(LEN(AP746)&gt;5, LEFT(RIGHT(AP746,LEN(AP746)-5), 1), $K746) &amp; LEFT(AP746,4), Schedule!$A$3:$K$999,11,0),"No Data"),"")</f>
        <v/>
      </c>
      <c r="AR746" s="146"/>
      <c r="AS746" s="144" t="str">
        <f>IF($A746&lt;&gt;"", IFERROR(VLOOKUP(IF(LEN(AR746)&gt;5, RIGHT(AR746,LEN(AR746)-6), $F746) &amp; IF(LEN(AR746)&gt;5, LEFT(RIGHT(AR746,LEN(AR746)-5), 1), $K746) &amp; LEFT(AR746,4), Schedule!$A$3:$K$999,11,0),"No Data"),"")</f>
        <v/>
      </c>
      <c r="AT746" s="146"/>
      <c r="AU746" s="143" t="str">
        <f>IF($A746&lt;&gt;"", IFERROR(VLOOKUP(IF(LEN(AT746)&gt;5, RIGHT(AT746,LEN(AT746)-6), $F746) &amp; IF(LEN(AT746)&gt;5, LEFT(RIGHT(AT746,LEN(AT746)-5), 1), $K746) &amp; LEFT(AT746,4), Schedule!$A$3:$K$999,11,0),"No Data"),"")</f>
        <v/>
      </c>
      <c r="AV746" s="142"/>
      <c r="AW746" s="143" t="str">
        <f>IF($A746&lt;&gt;"", IFERROR(VLOOKUP(IF(LEN(AV746)&gt;5, RIGHT(AV746,LEN(AV746)-6), $F746) &amp; IF(LEN(AV746)&gt;5, LEFT(RIGHT(AV746,LEN(AV746)-5), 1), $K746) &amp; LEFT(AV746,4), Schedule!$A$3:$K$999,11,0),"No Data"),"")</f>
        <v/>
      </c>
      <c r="AX746" s="142"/>
      <c r="AY746" s="144" t="str">
        <f>IF($A746&lt;&gt;"", IFERROR(VLOOKUP(IF(LEN(AX746)&gt;5, RIGHT(AX746,LEN(AX746)-6), $F746) &amp; IF(LEN(AX746)&gt;5, LEFT(RIGHT(AX746,LEN(AX746)-5), 1), $K746) &amp; LEFT(AX746,4), Schedule!$A$3:$K$999,11,0),"No Data"),"")</f>
        <v/>
      </c>
      <c r="AZ746" s="146"/>
      <c r="BA746" s="144" t="str">
        <f>IF($A746&lt;&gt;"", IFERROR(VLOOKUP(IF(LEN(AZ746)&gt;5, RIGHT(AZ746,LEN(AZ746)-6), $F746) &amp; IF(LEN(AZ746)&gt;5, LEFT(RIGHT(AZ746,LEN(AZ746)-5), 1), $K746) &amp; LEFT(AZ746,4), Schedule!$A$3:$K$999,11,0),"No Data"),"")</f>
        <v/>
      </c>
      <c r="BB746" s="146"/>
      <c r="BC746" s="143" t="str">
        <f>IF($A746&lt;&gt;"", IFERROR(VLOOKUP(IF(LEN(BB746)&gt;5, RIGHT(BB746,LEN(BB746)-6), $F746) &amp; IF(LEN(BB746)&gt;5, LEFT(RIGHT(BB746,LEN(BB746)-5), 1), $K746) &amp; LEFT(BB746,4), Schedule!$A$3:$K$999,11,0),"No Data"),"")</f>
        <v/>
      </c>
      <c r="BD746" s="142"/>
      <c r="BE746" s="143" t="str">
        <f>IF($A746&lt;&gt;"", IFERROR(VLOOKUP(IF(LEN(BD746)&gt;5, RIGHT(BD746,LEN(BD746)-6), $F746) &amp; IF(LEN(BD746)&gt;5, LEFT(RIGHT(BD746,LEN(BD746)-5), 1), $K746) &amp; LEFT(BD746,4), Schedule!$A$3:$K$999,11,0),"No Data"),"")</f>
        <v/>
      </c>
      <c r="BF746" s="142"/>
      <c r="BG746" s="144" t="str">
        <f>IF($A746&lt;&gt;"", IFERROR(VLOOKUP(IF(LEN(BF746)&gt;5, RIGHT(BF746,LEN(BF746)-6), $F746) &amp; IF(LEN(BF746)&gt;5, LEFT(RIGHT(BF746,LEN(BF746)-5), 1), $K746) &amp; LEFT(BF746,4), Schedule!$A$3:$K$999,11,0),"No Data"),"")</f>
        <v/>
      </c>
      <c r="BH746" s="146"/>
      <c r="BI746" s="144" t="str">
        <f>IF($A746&lt;&gt;"", IFERROR(VLOOKUP(IF(LEN(BH746)&gt;5, RIGHT(BH746,LEN(BH746)-6), $F746) &amp; IF(LEN(BH746)&gt;5, LEFT(RIGHT(BH746,LEN(BH746)-5), 1), $K746) &amp; LEFT(BH746,4), Schedule!$A$3:$K$999,11,0),"No Data"),"")</f>
        <v/>
      </c>
      <c r="BJ746" s="146"/>
      <c r="BK746" s="143" t="str">
        <f>IF($A746&lt;&gt;"", IFERROR(VLOOKUP(IF(LEN(BJ746)&gt;5, RIGHT(BJ746,LEN(BJ746)-6), $F746) &amp; IF(LEN(BJ746)&gt;5, LEFT(RIGHT(BJ746,LEN(BJ746)-5), 1), $K746) &amp; LEFT(BJ746,4), Schedule!$A$3:$K$999,11,0),"No Data"),"")</f>
        <v/>
      </c>
      <c r="BL746" s="142"/>
      <c r="BM746" s="143" t="str">
        <f>IF($A746&lt;&gt;"", IFERROR(VLOOKUP(IF(LEN(BL746)&gt;5, RIGHT(BL746,LEN(BL746)-6), $F746) &amp; IF(LEN(BL746)&gt;5, LEFT(RIGHT(BL746,LEN(BL746)-5), 1), $K746) &amp; LEFT(BL746,4), Schedule!$A$3:$K$999,11,0),"No Data"),"")</f>
        <v/>
      </c>
      <c r="BN746" s="142"/>
      <c r="BO746" s="144" t="str">
        <f>IF($A746&lt;&gt;"", IFERROR(VLOOKUP(IF(LEN(BN746)&gt;5, RIGHT(BN746,LEN(BN746)-6), $F746) &amp; IF(LEN(BN746)&gt;5, LEFT(RIGHT(BN746,LEN(BN746)-5), 1), $K746) &amp; LEFT(BN746,4), Schedule!$A$3:$K$999,11,0),"No Data"),"")</f>
        <v/>
      </c>
      <c r="BP746" s="146"/>
      <c r="BQ746" s="144" t="str">
        <f>IF($A746&lt;&gt;"", IFERROR(VLOOKUP(IF(LEN(BP746)&gt;5, RIGHT(BP746,LEN(BP746)-6), $F746) &amp; IF(LEN(BP746)&gt;5, LEFT(RIGHT(BP746,LEN(BP746)-5), 1), $K746) &amp; LEFT(BP746,4), Schedule!$A$3:$K$999,11,0),"No Data"),"")</f>
        <v/>
      </c>
      <c r="BR746" s="146"/>
      <c r="BS746" s="143" t="str">
        <f>IF($A746&lt;&gt;"", IFERROR(VLOOKUP(IF(LEN(BR746)&gt;5, RIGHT(BR746,LEN(BR746)-6), $F746) &amp; IF(LEN(BR746)&gt;5, LEFT(RIGHT(BR746,LEN(BR746)-5), 1), $K746) &amp; LEFT(BR746,4), Schedule!$A$3:$K$999,11,0),"No Data"),"")</f>
        <v/>
      </c>
      <c r="BT746" s="142"/>
      <c r="BU746" s="144" t="str">
        <f>IF($A746&lt;&gt;"", IFERROR(VLOOKUP(IF(LEN(BT746)&gt;5, RIGHT(BT746,LEN(BT746)-6), $F746) &amp; IF(LEN(BT746)&gt;5, LEFT(RIGHT(BT746,LEN(BT746)-5), 1), $K746) &amp; LEFT(BT746,4), Schedule!$A$3:$K$999,11,0),"No Data"),"")</f>
        <v/>
      </c>
    </row>
    <row r="747" spans="1:73" x14ac:dyDescent="0.25">
      <c r="A747" s="167"/>
      <c r="B747" s="134" t="str">
        <f>IFERROR(IF(VLOOKUP(A747, 'Name List'!$A$2:$J$10000,2,0)=0,"",VLOOKUP(A747, 'Name List'!$A$2:$J$10000,2,0)),"")</f>
        <v/>
      </c>
      <c r="C747" s="134" t="str">
        <f>IFERROR(IF(VLOOKUP(A747, 'Name List'!$A$2:$J$10000,3,0)=0,"",VLOOKUP(A747, 'Name List'!$A$2:$J$10000,3,0)),"")</f>
        <v/>
      </c>
      <c r="D747" s="135" t="str">
        <f>IFERROR(IF(VLOOKUP(A747, 'Name List'!$A$2:$J$10000,4,0)=0,"",VLOOKUP(A747, 'Name List'!$A$2:$J$10000,4,0)),"")</f>
        <v/>
      </c>
      <c r="E747" s="135" t="str">
        <f>IFERROR(IF(VLOOKUP(A747, 'Name List'!$A$2:$J$10000,5,0)=0,"",VLOOKUP(A747, 'Name List'!$A$2:$J$10000,5,0)),"")</f>
        <v/>
      </c>
      <c r="F747" s="134" t="str">
        <f>IFERROR(IF(VLOOKUP(A747, 'Name List'!$A$2:$J$10000,6,0)=0,"",VLOOKUP(A747, 'Name List'!$A$2:$J$10000,6,0)),"")</f>
        <v/>
      </c>
      <c r="G747" s="134" t="str">
        <f>IFERROR(IF(VLOOKUP(A747, 'Name List'!$A$2:$J$10000,7,0)=0,"",VLOOKUP(A747, 'Name List'!$A$2:$J$10000,7,0)),"")</f>
        <v/>
      </c>
      <c r="H747" s="134" t="str">
        <f>IFERROR(IF(VLOOKUP(A747, 'Name List'!$A$2:$J$10000,8,0)=0,"",VLOOKUP(A747, 'Name List'!$A$2:$J$10000,8,0)),"")</f>
        <v/>
      </c>
      <c r="I747" s="134" t="str">
        <f>IFERROR(IF(VLOOKUP(A747, 'Name List'!$A$2:$J$10000,9,0)=0,"",VLOOKUP(A747, 'Name List'!$A$2:$J$10000,9,0)),"")</f>
        <v/>
      </c>
      <c r="J747" s="134" t="str">
        <f>IFERROR(IF(VLOOKUP(A747, 'Name List'!$A$2:$J$10000,10,0)=0,"",VLOOKUP(A747, 'Name List'!$A$2:$J$10000,10,0)),"")</f>
        <v/>
      </c>
      <c r="K747" s="136"/>
      <c r="L747" s="142"/>
      <c r="M747" s="143" t="str">
        <f>IF($A747&lt;&gt;"", IFERROR(VLOOKUP(IF(LEN(L747)&gt;5, RIGHT(L747,LEN(L747)-6), $F747) &amp; IF(LEN(L747)&gt;5, LEFT(RIGHT(L747,LEN(L747)-5), 1), $K747) &amp; LEFT(L747,4), Schedule!$A$3:$K$999,11,0),"No Data"),"")</f>
        <v/>
      </c>
      <c r="N747" s="142"/>
      <c r="O747" s="144" t="str">
        <f>IF($A747&lt;&gt;"", IFERROR(VLOOKUP(IF(LEN(N747)&gt;5, RIGHT(N747,LEN(N747)-6), $F747) &amp; IF(LEN(N747)&gt;5, LEFT(RIGHT(N747,LEN(N747)-5), 1), $K747) &amp; LEFT(N747,4), Schedule!$A$3:$K$999,11,0),"No Data"),"")</f>
        <v/>
      </c>
      <c r="P747" s="142"/>
      <c r="Q747" s="144" t="str">
        <f>IF($A747&lt;&gt;"", IFERROR(VLOOKUP(IF(LEN(P747)&gt;5, RIGHT(P747,LEN(P747)-6), $F747) &amp; IF(LEN(P747)&gt;5, LEFT(RIGHT(P747,LEN(P747)-5), 1), $K747) &amp; LEFT(P747,4), Schedule!$A$3:$K$999,11,0),"No Data"),"")</f>
        <v/>
      </c>
      <c r="R747" s="142"/>
      <c r="S747" s="143" t="str">
        <f>IF($A747&lt;&gt;"", IFERROR(VLOOKUP(IF(LEN(R747)&gt;5, RIGHT(R747,LEN(R747)-6), $F747) &amp; IF(LEN(R747)&gt;5, LEFT(RIGHT(R747,LEN(R747)-5), 1), $K747) &amp; LEFT(R747,4), Schedule!$A$3:$K$999,11,0),"No Data"),"")</f>
        <v/>
      </c>
      <c r="T747" s="142"/>
      <c r="U747" s="144" t="str">
        <f>IF($A747&lt;&gt;"", IFERROR(VLOOKUP(IF(LEN(T747)&gt;5, RIGHT(T747,LEN(T747)-6), $F747) &amp; IF(LEN(T747)&gt;5, LEFT(RIGHT(T747,LEN(T747)-5), 1), $K747) &amp; LEFT(T747,4), Schedule!$A$3:$K$999,11,0),"No Data"),"")</f>
        <v/>
      </c>
      <c r="V747" s="142"/>
      <c r="W747" s="144" t="str">
        <f>IF($A747&lt;&gt;"", IFERROR(VLOOKUP(IF(LEN(V747)&gt;5, RIGHT(V747,LEN(V747)-6), $F747) &amp; IF(LEN(V747)&gt;5, LEFT(RIGHT(V747,LEN(V747)-5), 1), $K747) &amp; LEFT(V747,4), Schedule!$A$3:$K$999,11,0),"No Data"),"")</f>
        <v/>
      </c>
      <c r="X747" s="142"/>
      <c r="Y747" s="144" t="str">
        <f>IF($A747&lt;&gt;"", IFERROR(VLOOKUP(IF(LEN(X747)&gt;5, RIGHT(X747,LEN(X747)-6), $F747) &amp; IF(LEN(X747)&gt;5, LEFT(RIGHT(X747,LEN(X747)-5), 1), $K747) &amp; LEFT(X747,4), Schedule!$A$3:$K$999,11,0),"No Data"),"")</f>
        <v/>
      </c>
      <c r="Z747" s="142"/>
      <c r="AA747" s="143" t="str">
        <f>IF($A747&lt;&gt;"", IFERROR(VLOOKUP(IF(LEN(Z747)&gt;5, RIGHT(Z747,LEN(Z747)-6), $F747) &amp; IF(LEN(Z747)&gt;5, LEFT(RIGHT(Z747,LEN(Z747)-5), 1), $K747) &amp; LEFT(Z747,4), Schedule!$A$3:$K$999,11,0),"No Data"),"")</f>
        <v/>
      </c>
      <c r="AB747" s="142"/>
      <c r="AC747" s="144" t="str">
        <f>IF($A747&lt;&gt;"", IFERROR(VLOOKUP(IF(LEN(AB747)&gt;5, RIGHT(AB747,LEN(AB747)-6), $F747) &amp; IF(LEN(AB747)&gt;5, LEFT(RIGHT(AB747,LEN(AB747)-5), 1), $K747) &amp; LEFT(AB747,4), Schedule!$A$3:$K$999,11,0),"No Data"),"")</f>
        <v/>
      </c>
      <c r="AD747" s="146"/>
      <c r="AE747" s="144" t="str">
        <f>IF($A747&lt;&gt;"", IFERROR(VLOOKUP(IF(LEN(AD747)&gt;5, RIGHT(AD747,LEN(AD747)-6), $F747) &amp; IF(LEN(AD747)&gt;5, LEFT(RIGHT(AD747,LEN(AD747)-5), 1), $K747) &amp; LEFT(AD747,4), Schedule!$A$3:$K$999,11,0),"No Data"),"")</f>
        <v/>
      </c>
      <c r="AF747" s="146"/>
      <c r="AG747" s="143" t="str">
        <f>IF($A747&lt;&gt;"", IFERROR(VLOOKUP(IF(LEN(AF747)&gt;5, RIGHT(AF747,LEN(AF747)-6), $F747) &amp; IF(LEN(AF747)&gt;5, LEFT(RIGHT(AF747,LEN(AF747)-5), 1), $K747) &amp; LEFT(AF747,4), Schedule!$A$3:$K$999,11,0),"No Data"),"")</f>
        <v/>
      </c>
      <c r="AH747" s="142"/>
      <c r="AI747" s="143" t="str">
        <f>IF($A747&lt;&gt;"", IFERROR(VLOOKUP(IF(LEN(AH747)&gt;5, RIGHT(AH747,LEN(AH747)-6), $F747) &amp; IF(LEN(AH747)&gt;5, LEFT(RIGHT(AH747,LEN(AH747)-5), 1), $K747) &amp; LEFT(AH747,4), Schedule!$A$3:$K$999,11,0),"No Data"),"")</f>
        <v/>
      </c>
      <c r="AJ747" s="142"/>
      <c r="AK747" s="144" t="str">
        <f>IF($A747&lt;&gt;"", IFERROR(VLOOKUP(IF(LEN(AJ747)&gt;5, RIGHT(AJ747,LEN(AJ747)-6), $F747) &amp; IF(LEN(AJ747)&gt;5, LEFT(RIGHT(AJ747,LEN(AJ747)-5), 1), $K747) &amp; LEFT(AJ747,4), Schedule!$A$3:$K$999,11,0),"No Data"),"")</f>
        <v/>
      </c>
      <c r="AL747" s="146"/>
      <c r="AM747" s="144" t="str">
        <f>IF($A747&lt;&gt;"", IFERROR(VLOOKUP(IF(LEN(AL747)&gt;5, RIGHT(AL747,LEN(AL747)-6), $F747) &amp; IF(LEN(AL747)&gt;5, LEFT(RIGHT(AL747,LEN(AL747)-5), 1), $K747) &amp; LEFT(AL747,4), Schedule!$A$3:$K$999,11,0),"No Data"),"")</f>
        <v/>
      </c>
      <c r="AN747" s="142"/>
      <c r="AO747" s="143" t="str">
        <f>IF($A747&lt;&gt;"", IFERROR(VLOOKUP(IF(LEN(AN747)&gt;5, RIGHT(AN747,LEN(AN747)-6), $F747) &amp; IF(LEN(AN747)&gt;5, LEFT(RIGHT(AN747,LEN(AN747)-5), 1), $K747) &amp; LEFT(AN747,4), Schedule!$A$3:$K$999,11,0),"No Data"),"")</f>
        <v/>
      </c>
      <c r="AP747" s="142"/>
      <c r="AQ747" s="144" t="str">
        <f>IF($A747&lt;&gt;"", IFERROR(VLOOKUP(IF(LEN(AP747)&gt;5, RIGHT(AP747,LEN(AP747)-6), $F747) &amp; IF(LEN(AP747)&gt;5, LEFT(RIGHT(AP747,LEN(AP747)-5), 1), $K747) &amp; LEFT(AP747,4), Schedule!$A$3:$K$999,11,0),"No Data"),"")</f>
        <v/>
      </c>
      <c r="AR747" s="146"/>
      <c r="AS747" s="144" t="str">
        <f>IF($A747&lt;&gt;"", IFERROR(VLOOKUP(IF(LEN(AR747)&gt;5, RIGHT(AR747,LEN(AR747)-6), $F747) &amp; IF(LEN(AR747)&gt;5, LEFT(RIGHT(AR747,LEN(AR747)-5), 1), $K747) &amp; LEFT(AR747,4), Schedule!$A$3:$K$999,11,0),"No Data"),"")</f>
        <v/>
      </c>
      <c r="AT747" s="146"/>
      <c r="AU747" s="143" t="str">
        <f>IF($A747&lt;&gt;"", IFERROR(VLOOKUP(IF(LEN(AT747)&gt;5, RIGHT(AT747,LEN(AT747)-6), $F747) &amp; IF(LEN(AT747)&gt;5, LEFT(RIGHT(AT747,LEN(AT747)-5), 1), $K747) &amp; LEFT(AT747,4), Schedule!$A$3:$K$999,11,0),"No Data"),"")</f>
        <v/>
      </c>
      <c r="AV747" s="142"/>
      <c r="AW747" s="143" t="str">
        <f>IF($A747&lt;&gt;"", IFERROR(VLOOKUP(IF(LEN(AV747)&gt;5, RIGHT(AV747,LEN(AV747)-6), $F747) &amp; IF(LEN(AV747)&gt;5, LEFT(RIGHT(AV747,LEN(AV747)-5), 1), $K747) &amp; LEFT(AV747,4), Schedule!$A$3:$K$999,11,0),"No Data"),"")</f>
        <v/>
      </c>
      <c r="AX747" s="142"/>
      <c r="AY747" s="144" t="str">
        <f>IF($A747&lt;&gt;"", IFERROR(VLOOKUP(IF(LEN(AX747)&gt;5, RIGHT(AX747,LEN(AX747)-6), $F747) &amp; IF(LEN(AX747)&gt;5, LEFT(RIGHT(AX747,LEN(AX747)-5), 1), $K747) &amp; LEFT(AX747,4), Schedule!$A$3:$K$999,11,0),"No Data"),"")</f>
        <v/>
      </c>
      <c r="AZ747" s="146"/>
      <c r="BA747" s="144" t="str">
        <f>IF($A747&lt;&gt;"", IFERROR(VLOOKUP(IF(LEN(AZ747)&gt;5, RIGHT(AZ747,LEN(AZ747)-6), $F747) &amp; IF(LEN(AZ747)&gt;5, LEFT(RIGHT(AZ747,LEN(AZ747)-5), 1), $K747) &amp; LEFT(AZ747,4), Schedule!$A$3:$K$999,11,0),"No Data"),"")</f>
        <v/>
      </c>
      <c r="BB747" s="146"/>
      <c r="BC747" s="143" t="str">
        <f>IF($A747&lt;&gt;"", IFERROR(VLOOKUP(IF(LEN(BB747)&gt;5, RIGHT(BB747,LEN(BB747)-6), $F747) &amp; IF(LEN(BB747)&gt;5, LEFT(RIGHT(BB747,LEN(BB747)-5), 1), $K747) &amp; LEFT(BB747,4), Schedule!$A$3:$K$999,11,0),"No Data"),"")</f>
        <v/>
      </c>
      <c r="BD747" s="142"/>
      <c r="BE747" s="143" t="str">
        <f>IF($A747&lt;&gt;"", IFERROR(VLOOKUP(IF(LEN(BD747)&gt;5, RIGHT(BD747,LEN(BD747)-6), $F747) &amp; IF(LEN(BD747)&gt;5, LEFT(RIGHT(BD747,LEN(BD747)-5), 1), $K747) &amp; LEFT(BD747,4), Schedule!$A$3:$K$999,11,0),"No Data"),"")</f>
        <v/>
      </c>
      <c r="BF747" s="142"/>
      <c r="BG747" s="144" t="str">
        <f>IF($A747&lt;&gt;"", IFERROR(VLOOKUP(IF(LEN(BF747)&gt;5, RIGHT(BF747,LEN(BF747)-6), $F747) &amp; IF(LEN(BF747)&gt;5, LEFT(RIGHT(BF747,LEN(BF747)-5), 1), $K747) &amp; LEFT(BF747,4), Schedule!$A$3:$K$999,11,0),"No Data"),"")</f>
        <v/>
      </c>
      <c r="BH747" s="146"/>
      <c r="BI747" s="144" t="str">
        <f>IF($A747&lt;&gt;"", IFERROR(VLOOKUP(IF(LEN(BH747)&gt;5, RIGHT(BH747,LEN(BH747)-6), $F747) &amp; IF(LEN(BH747)&gt;5, LEFT(RIGHT(BH747,LEN(BH747)-5), 1), $K747) &amp; LEFT(BH747,4), Schedule!$A$3:$K$999,11,0),"No Data"),"")</f>
        <v/>
      </c>
      <c r="BJ747" s="146"/>
      <c r="BK747" s="143" t="str">
        <f>IF($A747&lt;&gt;"", IFERROR(VLOOKUP(IF(LEN(BJ747)&gt;5, RIGHT(BJ747,LEN(BJ747)-6), $F747) &amp; IF(LEN(BJ747)&gt;5, LEFT(RIGHT(BJ747,LEN(BJ747)-5), 1), $K747) &amp; LEFT(BJ747,4), Schedule!$A$3:$K$999,11,0),"No Data"),"")</f>
        <v/>
      </c>
      <c r="BL747" s="142"/>
      <c r="BM747" s="143" t="str">
        <f>IF($A747&lt;&gt;"", IFERROR(VLOOKUP(IF(LEN(BL747)&gt;5, RIGHT(BL747,LEN(BL747)-6), $F747) &amp; IF(LEN(BL747)&gt;5, LEFT(RIGHT(BL747,LEN(BL747)-5), 1), $K747) &amp; LEFT(BL747,4), Schedule!$A$3:$K$999,11,0),"No Data"),"")</f>
        <v/>
      </c>
      <c r="BN747" s="142"/>
      <c r="BO747" s="144" t="str">
        <f>IF($A747&lt;&gt;"", IFERROR(VLOOKUP(IF(LEN(BN747)&gt;5, RIGHT(BN747,LEN(BN747)-6), $F747) &amp; IF(LEN(BN747)&gt;5, LEFT(RIGHT(BN747,LEN(BN747)-5), 1), $K747) &amp; LEFT(BN747,4), Schedule!$A$3:$K$999,11,0),"No Data"),"")</f>
        <v/>
      </c>
      <c r="BP747" s="146"/>
      <c r="BQ747" s="144" t="str">
        <f>IF($A747&lt;&gt;"", IFERROR(VLOOKUP(IF(LEN(BP747)&gt;5, RIGHT(BP747,LEN(BP747)-6), $F747) &amp; IF(LEN(BP747)&gt;5, LEFT(RIGHT(BP747,LEN(BP747)-5), 1), $K747) &amp; LEFT(BP747,4), Schedule!$A$3:$K$999,11,0),"No Data"),"")</f>
        <v/>
      </c>
      <c r="BR747" s="146"/>
      <c r="BS747" s="143" t="str">
        <f>IF($A747&lt;&gt;"", IFERROR(VLOOKUP(IF(LEN(BR747)&gt;5, RIGHT(BR747,LEN(BR747)-6), $F747) &amp; IF(LEN(BR747)&gt;5, LEFT(RIGHT(BR747,LEN(BR747)-5), 1), $K747) &amp; LEFT(BR747,4), Schedule!$A$3:$K$999,11,0),"No Data"),"")</f>
        <v/>
      </c>
      <c r="BT747" s="142"/>
      <c r="BU747" s="144" t="str">
        <f>IF($A747&lt;&gt;"", IFERROR(VLOOKUP(IF(LEN(BT747)&gt;5, RIGHT(BT747,LEN(BT747)-6), $F747) &amp; IF(LEN(BT747)&gt;5, LEFT(RIGHT(BT747,LEN(BT747)-5), 1), $K747) &amp; LEFT(BT747,4), Schedule!$A$3:$K$999,11,0),"No Data"),"")</f>
        <v/>
      </c>
    </row>
    <row r="748" spans="1:73" x14ac:dyDescent="0.25">
      <c r="A748" s="167"/>
      <c r="B748" s="134" t="str">
        <f>IFERROR(IF(VLOOKUP(A748, 'Name List'!$A$2:$J$10000,2,0)=0,"",VLOOKUP(A748, 'Name List'!$A$2:$J$10000,2,0)),"")</f>
        <v/>
      </c>
      <c r="C748" s="134" t="str">
        <f>IFERROR(IF(VLOOKUP(A748, 'Name List'!$A$2:$J$10000,3,0)=0,"",VLOOKUP(A748, 'Name List'!$A$2:$J$10000,3,0)),"")</f>
        <v/>
      </c>
      <c r="D748" s="135" t="str">
        <f>IFERROR(IF(VLOOKUP(A748, 'Name List'!$A$2:$J$10000,4,0)=0,"",VLOOKUP(A748, 'Name List'!$A$2:$J$10000,4,0)),"")</f>
        <v/>
      </c>
      <c r="E748" s="135" t="str">
        <f>IFERROR(IF(VLOOKUP(A748, 'Name List'!$A$2:$J$10000,5,0)=0,"",VLOOKUP(A748, 'Name List'!$A$2:$J$10000,5,0)),"")</f>
        <v/>
      </c>
      <c r="F748" s="134" t="str">
        <f>IFERROR(IF(VLOOKUP(A748, 'Name List'!$A$2:$J$10000,6,0)=0,"",VLOOKUP(A748, 'Name List'!$A$2:$J$10000,6,0)),"")</f>
        <v/>
      </c>
      <c r="G748" s="134" t="str">
        <f>IFERROR(IF(VLOOKUP(A748, 'Name List'!$A$2:$J$10000,7,0)=0,"",VLOOKUP(A748, 'Name List'!$A$2:$J$10000,7,0)),"")</f>
        <v/>
      </c>
      <c r="H748" s="134" t="str">
        <f>IFERROR(IF(VLOOKUP(A748, 'Name List'!$A$2:$J$10000,8,0)=0,"",VLOOKUP(A748, 'Name List'!$A$2:$J$10000,8,0)),"")</f>
        <v/>
      </c>
      <c r="I748" s="134" t="str">
        <f>IFERROR(IF(VLOOKUP(A748, 'Name List'!$A$2:$J$10000,9,0)=0,"",VLOOKUP(A748, 'Name List'!$A$2:$J$10000,9,0)),"")</f>
        <v/>
      </c>
      <c r="J748" s="134" t="str">
        <f>IFERROR(IF(VLOOKUP(A748, 'Name List'!$A$2:$J$10000,10,0)=0,"",VLOOKUP(A748, 'Name List'!$A$2:$J$10000,10,0)),"")</f>
        <v/>
      </c>
      <c r="K748" s="136"/>
      <c r="L748" s="142"/>
      <c r="M748" s="143" t="str">
        <f>IF($A748&lt;&gt;"", IFERROR(VLOOKUP(IF(LEN(L748)&gt;5, RIGHT(L748,LEN(L748)-6), $F748) &amp; IF(LEN(L748)&gt;5, LEFT(RIGHT(L748,LEN(L748)-5), 1), $K748) &amp; LEFT(L748,4), Schedule!$A$3:$K$999,11,0),"No Data"),"")</f>
        <v/>
      </c>
      <c r="N748" s="142"/>
      <c r="O748" s="144" t="str">
        <f>IF($A748&lt;&gt;"", IFERROR(VLOOKUP(IF(LEN(N748)&gt;5, RIGHT(N748,LEN(N748)-6), $F748) &amp; IF(LEN(N748)&gt;5, LEFT(RIGHT(N748,LEN(N748)-5), 1), $K748) &amp; LEFT(N748,4), Schedule!$A$3:$K$999,11,0),"No Data"),"")</f>
        <v/>
      </c>
      <c r="P748" s="142"/>
      <c r="Q748" s="144" t="str">
        <f>IF($A748&lt;&gt;"", IFERROR(VLOOKUP(IF(LEN(P748)&gt;5, RIGHT(P748,LEN(P748)-6), $F748) &amp; IF(LEN(P748)&gt;5, LEFT(RIGHT(P748,LEN(P748)-5), 1), $K748) &amp; LEFT(P748,4), Schedule!$A$3:$K$999,11,0),"No Data"),"")</f>
        <v/>
      </c>
      <c r="R748" s="142"/>
      <c r="S748" s="143" t="str">
        <f>IF($A748&lt;&gt;"", IFERROR(VLOOKUP(IF(LEN(R748)&gt;5, RIGHT(R748,LEN(R748)-6), $F748) &amp; IF(LEN(R748)&gt;5, LEFT(RIGHT(R748,LEN(R748)-5), 1), $K748) &amp; LEFT(R748,4), Schedule!$A$3:$K$999,11,0),"No Data"),"")</f>
        <v/>
      </c>
      <c r="T748" s="142"/>
      <c r="U748" s="144" t="str">
        <f>IF($A748&lt;&gt;"", IFERROR(VLOOKUP(IF(LEN(T748)&gt;5, RIGHT(T748,LEN(T748)-6), $F748) &amp; IF(LEN(T748)&gt;5, LEFT(RIGHT(T748,LEN(T748)-5), 1), $K748) &amp; LEFT(T748,4), Schedule!$A$3:$K$999,11,0),"No Data"),"")</f>
        <v/>
      </c>
      <c r="V748" s="142"/>
      <c r="W748" s="144" t="str">
        <f>IF($A748&lt;&gt;"", IFERROR(VLOOKUP(IF(LEN(V748)&gt;5, RIGHT(V748,LEN(V748)-6), $F748) &amp; IF(LEN(V748)&gt;5, LEFT(RIGHT(V748,LEN(V748)-5), 1), $K748) &amp; LEFT(V748,4), Schedule!$A$3:$K$999,11,0),"No Data"),"")</f>
        <v/>
      </c>
      <c r="X748" s="142"/>
      <c r="Y748" s="144" t="str">
        <f>IF($A748&lt;&gt;"", IFERROR(VLOOKUP(IF(LEN(X748)&gt;5, RIGHT(X748,LEN(X748)-6), $F748) &amp; IF(LEN(X748)&gt;5, LEFT(RIGHT(X748,LEN(X748)-5), 1), $K748) &amp; LEFT(X748,4), Schedule!$A$3:$K$999,11,0),"No Data"),"")</f>
        <v/>
      </c>
      <c r="Z748" s="142"/>
      <c r="AA748" s="143" t="str">
        <f>IF($A748&lt;&gt;"", IFERROR(VLOOKUP(IF(LEN(Z748)&gt;5, RIGHT(Z748,LEN(Z748)-6), $F748) &amp; IF(LEN(Z748)&gt;5, LEFT(RIGHT(Z748,LEN(Z748)-5), 1), $K748) &amp; LEFT(Z748,4), Schedule!$A$3:$K$999,11,0),"No Data"),"")</f>
        <v/>
      </c>
      <c r="AB748" s="142"/>
      <c r="AC748" s="144" t="str">
        <f>IF($A748&lt;&gt;"", IFERROR(VLOOKUP(IF(LEN(AB748)&gt;5, RIGHT(AB748,LEN(AB748)-6), $F748) &amp; IF(LEN(AB748)&gt;5, LEFT(RIGHT(AB748,LEN(AB748)-5), 1), $K748) &amp; LEFT(AB748,4), Schedule!$A$3:$K$999,11,0),"No Data"),"")</f>
        <v/>
      </c>
      <c r="AD748" s="146"/>
      <c r="AE748" s="144" t="str">
        <f>IF($A748&lt;&gt;"", IFERROR(VLOOKUP(IF(LEN(AD748)&gt;5, RIGHT(AD748,LEN(AD748)-6), $F748) &amp; IF(LEN(AD748)&gt;5, LEFT(RIGHT(AD748,LEN(AD748)-5), 1), $K748) &amp; LEFT(AD748,4), Schedule!$A$3:$K$999,11,0),"No Data"),"")</f>
        <v/>
      </c>
      <c r="AF748" s="146"/>
      <c r="AG748" s="143" t="str">
        <f>IF($A748&lt;&gt;"", IFERROR(VLOOKUP(IF(LEN(AF748)&gt;5, RIGHT(AF748,LEN(AF748)-6), $F748) &amp; IF(LEN(AF748)&gt;5, LEFT(RIGHT(AF748,LEN(AF748)-5), 1), $K748) &amp; LEFT(AF748,4), Schedule!$A$3:$K$999,11,0),"No Data"),"")</f>
        <v/>
      </c>
      <c r="AH748" s="142"/>
      <c r="AI748" s="143" t="str">
        <f>IF($A748&lt;&gt;"", IFERROR(VLOOKUP(IF(LEN(AH748)&gt;5, RIGHT(AH748,LEN(AH748)-6), $F748) &amp; IF(LEN(AH748)&gt;5, LEFT(RIGHT(AH748,LEN(AH748)-5), 1), $K748) &amp; LEFT(AH748,4), Schedule!$A$3:$K$999,11,0),"No Data"),"")</f>
        <v/>
      </c>
      <c r="AJ748" s="142"/>
      <c r="AK748" s="144" t="str">
        <f>IF($A748&lt;&gt;"", IFERROR(VLOOKUP(IF(LEN(AJ748)&gt;5, RIGHT(AJ748,LEN(AJ748)-6), $F748) &amp; IF(LEN(AJ748)&gt;5, LEFT(RIGHT(AJ748,LEN(AJ748)-5), 1), $K748) &amp; LEFT(AJ748,4), Schedule!$A$3:$K$999,11,0),"No Data"),"")</f>
        <v/>
      </c>
      <c r="AL748" s="146"/>
      <c r="AM748" s="144" t="str">
        <f>IF($A748&lt;&gt;"", IFERROR(VLOOKUP(IF(LEN(AL748)&gt;5, RIGHT(AL748,LEN(AL748)-6), $F748) &amp; IF(LEN(AL748)&gt;5, LEFT(RIGHT(AL748,LEN(AL748)-5), 1), $K748) &amp; LEFT(AL748,4), Schedule!$A$3:$K$999,11,0),"No Data"),"")</f>
        <v/>
      </c>
      <c r="AN748" s="142"/>
      <c r="AO748" s="143" t="str">
        <f>IF($A748&lt;&gt;"", IFERROR(VLOOKUP(IF(LEN(AN748)&gt;5, RIGHT(AN748,LEN(AN748)-6), $F748) &amp; IF(LEN(AN748)&gt;5, LEFT(RIGHT(AN748,LEN(AN748)-5), 1), $K748) &amp; LEFT(AN748,4), Schedule!$A$3:$K$999,11,0),"No Data"),"")</f>
        <v/>
      </c>
      <c r="AP748" s="142"/>
      <c r="AQ748" s="144" t="str">
        <f>IF($A748&lt;&gt;"", IFERROR(VLOOKUP(IF(LEN(AP748)&gt;5, RIGHT(AP748,LEN(AP748)-6), $F748) &amp; IF(LEN(AP748)&gt;5, LEFT(RIGHT(AP748,LEN(AP748)-5), 1), $K748) &amp; LEFT(AP748,4), Schedule!$A$3:$K$999,11,0),"No Data"),"")</f>
        <v/>
      </c>
      <c r="AR748" s="146"/>
      <c r="AS748" s="144" t="str">
        <f>IF($A748&lt;&gt;"", IFERROR(VLOOKUP(IF(LEN(AR748)&gt;5, RIGHT(AR748,LEN(AR748)-6), $F748) &amp; IF(LEN(AR748)&gt;5, LEFT(RIGHT(AR748,LEN(AR748)-5), 1), $K748) &amp; LEFT(AR748,4), Schedule!$A$3:$K$999,11,0),"No Data"),"")</f>
        <v/>
      </c>
      <c r="AT748" s="146"/>
      <c r="AU748" s="143" t="str">
        <f>IF($A748&lt;&gt;"", IFERROR(VLOOKUP(IF(LEN(AT748)&gt;5, RIGHT(AT748,LEN(AT748)-6), $F748) &amp; IF(LEN(AT748)&gt;5, LEFT(RIGHT(AT748,LEN(AT748)-5), 1), $K748) &amp; LEFT(AT748,4), Schedule!$A$3:$K$999,11,0),"No Data"),"")</f>
        <v/>
      </c>
      <c r="AV748" s="142"/>
      <c r="AW748" s="143" t="str">
        <f>IF($A748&lt;&gt;"", IFERROR(VLOOKUP(IF(LEN(AV748)&gt;5, RIGHT(AV748,LEN(AV748)-6), $F748) &amp; IF(LEN(AV748)&gt;5, LEFT(RIGHT(AV748,LEN(AV748)-5), 1), $K748) &amp; LEFT(AV748,4), Schedule!$A$3:$K$999,11,0),"No Data"),"")</f>
        <v/>
      </c>
      <c r="AX748" s="142"/>
      <c r="AY748" s="144" t="str">
        <f>IF($A748&lt;&gt;"", IFERROR(VLOOKUP(IF(LEN(AX748)&gt;5, RIGHT(AX748,LEN(AX748)-6), $F748) &amp; IF(LEN(AX748)&gt;5, LEFT(RIGHT(AX748,LEN(AX748)-5), 1), $K748) &amp; LEFT(AX748,4), Schedule!$A$3:$K$999,11,0),"No Data"),"")</f>
        <v/>
      </c>
      <c r="AZ748" s="146"/>
      <c r="BA748" s="144" t="str">
        <f>IF($A748&lt;&gt;"", IFERROR(VLOOKUP(IF(LEN(AZ748)&gt;5, RIGHT(AZ748,LEN(AZ748)-6), $F748) &amp; IF(LEN(AZ748)&gt;5, LEFT(RIGHT(AZ748,LEN(AZ748)-5), 1), $K748) &amp; LEFT(AZ748,4), Schedule!$A$3:$K$999,11,0),"No Data"),"")</f>
        <v/>
      </c>
      <c r="BB748" s="146"/>
      <c r="BC748" s="143" t="str">
        <f>IF($A748&lt;&gt;"", IFERROR(VLOOKUP(IF(LEN(BB748)&gt;5, RIGHT(BB748,LEN(BB748)-6), $F748) &amp; IF(LEN(BB748)&gt;5, LEFT(RIGHT(BB748,LEN(BB748)-5), 1), $K748) &amp; LEFT(BB748,4), Schedule!$A$3:$K$999,11,0),"No Data"),"")</f>
        <v/>
      </c>
      <c r="BD748" s="142"/>
      <c r="BE748" s="143" t="str">
        <f>IF($A748&lt;&gt;"", IFERROR(VLOOKUP(IF(LEN(BD748)&gt;5, RIGHT(BD748,LEN(BD748)-6), $F748) &amp; IF(LEN(BD748)&gt;5, LEFT(RIGHT(BD748,LEN(BD748)-5), 1), $K748) &amp; LEFT(BD748,4), Schedule!$A$3:$K$999,11,0),"No Data"),"")</f>
        <v/>
      </c>
      <c r="BF748" s="142"/>
      <c r="BG748" s="144" t="str">
        <f>IF($A748&lt;&gt;"", IFERROR(VLOOKUP(IF(LEN(BF748)&gt;5, RIGHT(BF748,LEN(BF748)-6), $F748) &amp; IF(LEN(BF748)&gt;5, LEFT(RIGHT(BF748,LEN(BF748)-5), 1), $K748) &amp; LEFT(BF748,4), Schedule!$A$3:$K$999,11,0),"No Data"),"")</f>
        <v/>
      </c>
      <c r="BH748" s="146"/>
      <c r="BI748" s="144" t="str">
        <f>IF($A748&lt;&gt;"", IFERROR(VLOOKUP(IF(LEN(BH748)&gt;5, RIGHT(BH748,LEN(BH748)-6), $F748) &amp; IF(LEN(BH748)&gt;5, LEFT(RIGHT(BH748,LEN(BH748)-5), 1), $K748) &amp; LEFT(BH748,4), Schedule!$A$3:$K$999,11,0),"No Data"),"")</f>
        <v/>
      </c>
      <c r="BJ748" s="146"/>
      <c r="BK748" s="143" t="str">
        <f>IF($A748&lt;&gt;"", IFERROR(VLOOKUP(IF(LEN(BJ748)&gt;5, RIGHT(BJ748,LEN(BJ748)-6), $F748) &amp; IF(LEN(BJ748)&gt;5, LEFT(RIGHT(BJ748,LEN(BJ748)-5), 1), $K748) &amp; LEFT(BJ748,4), Schedule!$A$3:$K$999,11,0),"No Data"),"")</f>
        <v/>
      </c>
      <c r="BL748" s="142"/>
      <c r="BM748" s="143" t="str">
        <f>IF($A748&lt;&gt;"", IFERROR(VLOOKUP(IF(LEN(BL748)&gt;5, RIGHT(BL748,LEN(BL748)-6), $F748) &amp; IF(LEN(BL748)&gt;5, LEFT(RIGHT(BL748,LEN(BL748)-5), 1), $K748) &amp; LEFT(BL748,4), Schedule!$A$3:$K$999,11,0),"No Data"),"")</f>
        <v/>
      </c>
      <c r="BN748" s="142"/>
      <c r="BO748" s="144" t="str">
        <f>IF($A748&lt;&gt;"", IFERROR(VLOOKUP(IF(LEN(BN748)&gt;5, RIGHT(BN748,LEN(BN748)-6), $F748) &amp; IF(LEN(BN748)&gt;5, LEFT(RIGHT(BN748,LEN(BN748)-5), 1), $K748) &amp; LEFT(BN748,4), Schedule!$A$3:$K$999,11,0),"No Data"),"")</f>
        <v/>
      </c>
      <c r="BP748" s="146"/>
      <c r="BQ748" s="144" t="str">
        <f>IF($A748&lt;&gt;"", IFERROR(VLOOKUP(IF(LEN(BP748)&gt;5, RIGHT(BP748,LEN(BP748)-6), $F748) &amp; IF(LEN(BP748)&gt;5, LEFT(RIGHT(BP748,LEN(BP748)-5), 1), $K748) &amp; LEFT(BP748,4), Schedule!$A$3:$K$999,11,0),"No Data"),"")</f>
        <v/>
      </c>
      <c r="BR748" s="146"/>
      <c r="BS748" s="143" t="str">
        <f>IF($A748&lt;&gt;"", IFERROR(VLOOKUP(IF(LEN(BR748)&gt;5, RIGHT(BR748,LEN(BR748)-6), $F748) &amp; IF(LEN(BR748)&gt;5, LEFT(RIGHT(BR748,LEN(BR748)-5), 1), $K748) &amp; LEFT(BR748,4), Schedule!$A$3:$K$999,11,0),"No Data"),"")</f>
        <v/>
      </c>
      <c r="BT748" s="142"/>
      <c r="BU748" s="144" t="str">
        <f>IF($A748&lt;&gt;"", IFERROR(VLOOKUP(IF(LEN(BT748)&gt;5, RIGHT(BT748,LEN(BT748)-6), $F748) &amp; IF(LEN(BT748)&gt;5, LEFT(RIGHT(BT748,LEN(BT748)-5), 1), $K748) &amp; LEFT(BT748,4), Schedule!$A$3:$K$999,11,0),"No Data"),"")</f>
        <v/>
      </c>
    </row>
    <row r="749" spans="1:73" x14ac:dyDescent="0.25">
      <c r="A749" s="167"/>
      <c r="B749" s="134" t="str">
        <f>IFERROR(IF(VLOOKUP(A749, 'Name List'!$A$2:$J$10000,2,0)=0,"",VLOOKUP(A749, 'Name List'!$A$2:$J$10000,2,0)),"")</f>
        <v/>
      </c>
      <c r="C749" s="134" t="str">
        <f>IFERROR(IF(VLOOKUP(A749, 'Name List'!$A$2:$J$10000,3,0)=0,"",VLOOKUP(A749, 'Name List'!$A$2:$J$10000,3,0)),"")</f>
        <v/>
      </c>
      <c r="D749" s="135" t="str">
        <f>IFERROR(IF(VLOOKUP(A749, 'Name List'!$A$2:$J$10000,4,0)=0,"",VLOOKUP(A749, 'Name List'!$A$2:$J$10000,4,0)),"")</f>
        <v/>
      </c>
      <c r="E749" s="135" t="str">
        <f>IFERROR(IF(VLOOKUP(A749, 'Name List'!$A$2:$J$10000,5,0)=0,"",VLOOKUP(A749, 'Name List'!$A$2:$J$10000,5,0)),"")</f>
        <v/>
      </c>
      <c r="F749" s="134" t="str">
        <f>IFERROR(IF(VLOOKUP(A749, 'Name List'!$A$2:$J$10000,6,0)=0,"",VLOOKUP(A749, 'Name List'!$A$2:$J$10000,6,0)),"")</f>
        <v/>
      </c>
      <c r="G749" s="134" t="str">
        <f>IFERROR(IF(VLOOKUP(A749, 'Name List'!$A$2:$J$10000,7,0)=0,"",VLOOKUP(A749, 'Name List'!$A$2:$J$10000,7,0)),"")</f>
        <v/>
      </c>
      <c r="H749" s="134" t="str">
        <f>IFERROR(IF(VLOOKUP(A749, 'Name List'!$A$2:$J$10000,8,0)=0,"",VLOOKUP(A749, 'Name List'!$A$2:$J$10000,8,0)),"")</f>
        <v/>
      </c>
      <c r="I749" s="134" t="str">
        <f>IFERROR(IF(VLOOKUP(A749, 'Name List'!$A$2:$J$10000,9,0)=0,"",VLOOKUP(A749, 'Name List'!$A$2:$J$10000,9,0)),"")</f>
        <v/>
      </c>
      <c r="J749" s="134" t="str">
        <f>IFERROR(IF(VLOOKUP(A749, 'Name List'!$A$2:$J$10000,10,0)=0,"",VLOOKUP(A749, 'Name List'!$A$2:$J$10000,10,0)),"")</f>
        <v/>
      </c>
      <c r="K749" s="136"/>
      <c r="L749" s="142"/>
      <c r="M749" s="143" t="str">
        <f>IF($A749&lt;&gt;"", IFERROR(VLOOKUP(IF(LEN(L749)&gt;5, RIGHT(L749,LEN(L749)-6), $F749) &amp; IF(LEN(L749)&gt;5, LEFT(RIGHT(L749,LEN(L749)-5), 1), $K749) &amp; LEFT(L749,4), Schedule!$A$3:$K$999,11,0),"No Data"),"")</f>
        <v/>
      </c>
      <c r="N749" s="142"/>
      <c r="O749" s="144" t="str">
        <f>IF($A749&lt;&gt;"", IFERROR(VLOOKUP(IF(LEN(N749)&gt;5, RIGHT(N749,LEN(N749)-6), $F749) &amp; IF(LEN(N749)&gt;5, LEFT(RIGHT(N749,LEN(N749)-5), 1), $K749) &amp; LEFT(N749,4), Schedule!$A$3:$K$999,11,0),"No Data"),"")</f>
        <v/>
      </c>
      <c r="P749" s="142"/>
      <c r="Q749" s="144" t="str">
        <f>IF($A749&lt;&gt;"", IFERROR(VLOOKUP(IF(LEN(P749)&gt;5, RIGHT(P749,LEN(P749)-6), $F749) &amp; IF(LEN(P749)&gt;5, LEFT(RIGHT(P749,LEN(P749)-5), 1), $K749) &amp; LEFT(P749,4), Schedule!$A$3:$K$999,11,0),"No Data"),"")</f>
        <v/>
      </c>
      <c r="R749" s="142"/>
      <c r="S749" s="143" t="str">
        <f>IF($A749&lt;&gt;"", IFERROR(VLOOKUP(IF(LEN(R749)&gt;5, RIGHT(R749,LEN(R749)-6), $F749) &amp; IF(LEN(R749)&gt;5, LEFT(RIGHT(R749,LEN(R749)-5), 1), $K749) &amp; LEFT(R749,4), Schedule!$A$3:$K$999,11,0),"No Data"),"")</f>
        <v/>
      </c>
      <c r="T749" s="142"/>
      <c r="U749" s="144" t="str">
        <f>IF($A749&lt;&gt;"", IFERROR(VLOOKUP(IF(LEN(T749)&gt;5, RIGHT(T749,LEN(T749)-6), $F749) &amp; IF(LEN(T749)&gt;5, LEFT(RIGHT(T749,LEN(T749)-5), 1), $K749) &amp; LEFT(T749,4), Schedule!$A$3:$K$999,11,0),"No Data"),"")</f>
        <v/>
      </c>
      <c r="V749" s="142"/>
      <c r="W749" s="144" t="str">
        <f>IF($A749&lt;&gt;"", IFERROR(VLOOKUP(IF(LEN(V749)&gt;5, RIGHT(V749,LEN(V749)-6), $F749) &amp; IF(LEN(V749)&gt;5, LEFT(RIGHT(V749,LEN(V749)-5), 1), $K749) &amp; LEFT(V749,4), Schedule!$A$3:$K$999,11,0),"No Data"),"")</f>
        <v/>
      </c>
      <c r="X749" s="142"/>
      <c r="Y749" s="144" t="str">
        <f>IF($A749&lt;&gt;"", IFERROR(VLOOKUP(IF(LEN(X749)&gt;5, RIGHT(X749,LEN(X749)-6), $F749) &amp; IF(LEN(X749)&gt;5, LEFT(RIGHT(X749,LEN(X749)-5), 1), $K749) &amp; LEFT(X749,4), Schedule!$A$3:$K$999,11,0),"No Data"),"")</f>
        <v/>
      </c>
      <c r="Z749" s="142"/>
      <c r="AA749" s="143" t="str">
        <f>IF($A749&lt;&gt;"", IFERROR(VLOOKUP(IF(LEN(Z749)&gt;5, RIGHT(Z749,LEN(Z749)-6), $F749) &amp; IF(LEN(Z749)&gt;5, LEFT(RIGHT(Z749,LEN(Z749)-5), 1), $K749) &amp; LEFT(Z749,4), Schedule!$A$3:$K$999,11,0),"No Data"),"")</f>
        <v/>
      </c>
      <c r="AB749" s="142"/>
      <c r="AC749" s="144" t="str">
        <f>IF($A749&lt;&gt;"", IFERROR(VLOOKUP(IF(LEN(AB749)&gt;5, RIGHT(AB749,LEN(AB749)-6), $F749) &amp; IF(LEN(AB749)&gt;5, LEFT(RIGHT(AB749,LEN(AB749)-5), 1), $K749) &amp; LEFT(AB749,4), Schedule!$A$3:$K$999,11,0),"No Data"),"")</f>
        <v/>
      </c>
      <c r="AD749" s="146"/>
      <c r="AE749" s="144" t="str">
        <f>IF($A749&lt;&gt;"", IFERROR(VLOOKUP(IF(LEN(AD749)&gt;5, RIGHT(AD749,LEN(AD749)-6), $F749) &amp; IF(LEN(AD749)&gt;5, LEFT(RIGHT(AD749,LEN(AD749)-5), 1), $K749) &amp; LEFT(AD749,4), Schedule!$A$3:$K$999,11,0),"No Data"),"")</f>
        <v/>
      </c>
      <c r="AF749" s="146"/>
      <c r="AG749" s="143" t="str">
        <f>IF($A749&lt;&gt;"", IFERROR(VLOOKUP(IF(LEN(AF749)&gt;5, RIGHT(AF749,LEN(AF749)-6), $F749) &amp; IF(LEN(AF749)&gt;5, LEFT(RIGHT(AF749,LEN(AF749)-5), 1), $K749) &amp; LEFT(AF749,4), Schedule!$A$3:$K$999,11,0),"No Data"),"")</f>
        <v/>
      </c>
      <c r="AH749" s="142"/>
      <c r="AI749" s="143" t="str">
        <f>IF($A749&lt;&gt;"", IFERROR(VLOOKUP(IF(LEN(AH749)&gt;5, RIGHT(AH749,LEN(AH749)-6), $F749) &amp; IF(LEN(AH749)&gt;5, LEFT(RIGHT(AH749,LEN(AH749)-5), 1), $K749) &amp; LEFT(AH749,4), Schedule!$A$3:$K$999,11,0),"No Data"),"")</f>
        <v/>
      </c>
      <c r="AJ749" s="142"/>
      <c r="AK749" s="144" t="str">
        <f>IF($A749&lt;&gt;"", IFERROR(VLOOKUP(IF(LEN(AJ749)&gt;5, RIGHT(AJ749,LEN(AJ749)-6), $F749) &amp; IF(LEN(AJ749)&gt;5, LEFT(RIGHT(AJ749,LEN(AJ749)-5), 1), $K749) &amp; LEFT(AJ749,4), Schedule!$A$3:$K$999,11,0),"No Data"),"")</f>
        <v/>
      </c>
      <c r="AL749" s="146"/>
      <c r="AM749" s="144" t="str">
        <f>IF($A749&lt;&gt;"", IFERROR(VLOOKUP(IF(LEN(AL749)&gt;5, RIGHT(AL749,LEN(AL749)-6), $F749) &amp; IF(LEN(AL749)&gt;5, LEFT(RIGHT(AL749,LEN(AL749)-5), 1), $K749) &amp; LEFT(AL749,4), Schedule!$A$3:$K$999,11,0),"No Data"),"")</f>
        <v/>
      </c>
      <c r="AN749" s="142"/>
      <c r="AO749" s="143" t="str">
        <f>IF($A749&lt;&gt;"", IFERROR(VLOOKUP(IF(LEN(AN749)&gt;5, RIGHT(AN749,LEN(AN749)-6), $F749) &amp; IF(LEN(AN749)&gt;5, LEFT(RIGHT(AN749,LEN(AN749)-5), 1), $K749) &amp; LEFT(AN749,4), Schedule!$A$3:$K$999,11,0),"No Data"),"")</f>
        <v/>
      </c>
      <c r="AP749" s="142"/>
      <c r="AQ749" s="144" t="str">
        <f>IF($A749&lt;&gt;"", IFERROR(VLOOKUP(IF(LEN(AP749)&gt;5, RIGHT(AP749,LEN(AP749)-6), $F749) &amp; IF(LEN(AP749)&gt;5, LEFT(RIGHT(AP749,LEN(AP749)-5), 1), $K749) &amp; LEFT(AP749,4), Schedule!$A$3:$K$999,11,0),"No Data"),"")</f>
        <v/>
      </c>
      <c r="AR749" s="146"/>
      <c r="AS749" s="144" t="str">
        <f>IF($A749&lt;&gt;"", IFERROR(VLOOKUP(IF(LEN(AR749)&gt;5, RIGHT(AR749,LEN(AR749)-6), $F749) &amp; IF(LEN(AR749)&gt;5, LEFT(RIGHT(AR749,LEN(AR749)-5), 1), $K749) &amp; LEFT(AR749,4), Schedule!$A$3:$K$999,11,0),"No Data"),"")</f>
        <v/>
      </c>
      <c r="AT749" s="146"/>
      <c r="AU749" s="143" t="str">
        <f>IF($A749&lt;&gt;"", IFERROR(VLOOKUP(IF(LEN(AT749)&gt;5, RIGHT(AT749,LEN(AT749)-6), $F749) &amp; IF(LEN(AT749)&gt;5, LEFT(RIGHT(AT749,LEN(AT749)-5), 1), $K749) &amp; LEFT(AT749,4), Schedule!$A$3:$K$999,11,0),"No Data"),"")</f>
        <v/>
      </c>
      <c r="AV749" s="142"/>
      <c r="AW749" s="143" t="str">
        <f>IF($A749&lt;&gt;"", IFERROR(VLOOKUP(IF(LEN(AV749)&gt;5, RIGHT(AV749,LEN(AV749)-6), $F749) &amp; IF(LEN(AV749)&gt;5, LEFT(RIGHT(AV749,LEN(AV749)-5), 1), $K749) &amp; LEFT(AV749,4), Schedule!$A$3:$K$999,11,0),"No Data"),"")</f>
        <v/>
      </c>
      <c r="AX749" s="142"/>
      <c r="AY749" s="144" t="str">
        <f>IF($A749&lt;&gt;"", IFERROR(VLOOKUP(IF(LEN(AX749)&gt;5, RIGHT(AX749,LEN(AX749)-6), $F749) &amp; IF(LEN(AX749)&gt;5, LEFT(RIGHT(AX749,LEN(AX749)-5), 1), $K749) &amp; LEFT(AX749,4), Schedule!$A$3:$K$999,11,0),"No Data"),"")</f>
        <v/>
      </c>
      <c r="AZ749" s="146"/>
      <c r="BA749" s="144" t="str">
        <f>IF($A749&lt;&gt;"", IFERROR(VLOOKUP(IF(LEN(AZ749)&gt;5, RIGHT(AZ749,LEN(AZ749)-6), $F749) &amp; IF(LEN(AZ749)&gt;5, LEFT(RIGHT(AZ749,LEN(AZ749)-5), 1), $K749) &amp; LEFT(AZ749,4), Schedule!$A$3:$K$999,11,0),"No Data"),"")</f>
        <v/>
      </c>
      <c r="BB749" s="146"/>
      <c r="BC749" s="143" t="str">
        <f>IF($A749&lt;&gt;"", IFERROR(VLOOKUP(IF(LEN(BB749)&gt;5, RIGHT(BB749,LEN(BB749)-6), $F749) &amp; IF(LEN(BB749)&gt;5, LEFT(RIGHT(BB749,LEN(BB749)-5), 1), $K749) &amp; LEFT(BB749,4), Schedule!$A$3:$K$999,11,0),"No Data"),"")</f>
        <v/>
      </c>
      <c r="BD749" s="142"/>
      <c r="BE749" s="143" t="str">
        <f>IF($A749&lt;&gt;"", IFERROR(VLOOKUP(IF(LEN(BD749)&gt;5, RIGHT(BD749,LEN(BD749)-6), $F749) &amp; IF(LEN(BD749)&gt;5, LEFT(RIGHT(BD749,LEN(BD749)-5), 1), $K749) &amp; LEFT(BD749,4), Schedule!$A$3:$K$999,11,0),"No Data"),"")</f>
        <v/>
      </c>
      <c r="BF749" s="142"/>
      <c r="BG749" s="144" t="str">
        <f>IF($A749&lt;&gt;"", IFERROR(VLOOKUP(IF(LEN(BF749)&gt;5, RIGHT(BF749,LEN(BF749)-6), $F749) &amp; IF(LEN(BF749)&gt;5, LEFT(RIGHT(BF749,LEN(BF749)-5), 1), $K749) &amp; LEFT(BF749,4), Schedule!$A$3:$K$999,11,0),"No Data"),"")</f>
        <v/>
      </c>
      <c r="BH749" s="146"/>
      <c r="BI749" s="144" t="str">
        <f>IF($A749&lt;&gt;"", IFERROR(VLOOKUP(IF(LEN(BH749)&gt;5, RIGHT(BH749,LEN(BH749)-6), $F749) &amp; IF(LEN(BH749)&gt;5, LEFT(RIGHT(BH749,LEN(BH749)-5), 1), $K749) &amp; LEFT(BH749,4), Schedule!$A$3:$K$999,11,0),"No Data"),"")</f>
        <v/>
      </c>
      <c r="BJ749" s="146"/>
      <c r="BK749" s="143" t="str">
        <f>IF($A749&lt;&gt;"", IFERROR(VLOOKUP(IF(LEN(BJ749)&gt;5, RIGHT(BJ749,LEN(BJ749)-6), $F749) &amp; IF(LEN(BJ749)&gt;5, LEFT(RIGHT(BJ749,LEN(BJ749)-5), 1), $K749) &amp; LEFT(BJ749,4), Schedule!$A$3:$K$999,11,0),"No Data"),"")</f>
        <v/>
      </c>
      <c r="BL749" s="142"/>
      <c r="BM749" s="143" t="str">
        <f>IF($A749&lt;&gt;"", IFERROR(VLOOKUP(IF(LEN(BL749)&gt;5, RIGHT(BL749,LEN(BL749)-6), $F749) &amp; IF(LEN(BL749)&gt;5, LEFT(RIGHT(BL749,LEN(BL749)-5), 1), $K749) &amp; LEFT(BL749,4), Schedule!$A$3:$K$999,11,0),"No Data"),"")</f>
        <v/>
      </c>
      <c r="BN749" s="142"/>
      <c r="BO749" s="144" t="str">
        <f>IF($A749&lt;&gt;"", IFERROR(VLOOKUP(IF(LEN(BN749)&gt;5, RIGHT(BN749,LEN(BN749)-6), $F749) &amp; IF(LEN(BN749)&gt;5, LEFT(RIGHT(BN749,LEN(BN749)-5), 1), $K749) &amp; LEFT(BN749,4), Schedule!$A$3:$K$999,11,0),"No Data"),"")</f>
        <v/>
      </c>
      <c r="BP749" s="146"/>
      <c r="BQ749" s="144" t="str">
        <f>IF($A749&lt;&gt;"", IFERROR(VLOOKUP(IF(LEN(BP749)&gt;5, RIGHT(BP749,LEN(BP749)-6), $F749) &amp; IF(LEN(BP749)&gt;5, LEFT(RIGHT(BP749,LEN(BP749)-5), 1), $K749) &amp; LEFT(BP749,4), Schedule!$A$3:$K$999,11,0),"No Data"),"")</f>
        <v/>
      </c>
      <c r="BR749" s="146"/>
      <c r="BS749" s="143" t="str">
        <f>IF($A749&lt;&gt;"", IFERROR(VLOOKUP(IF(LEN(BR749)&gt;5, RIGHT(BR749,LEN(BR749)-6), $F749) &amp; IF(LEN(BR749)&gt;5, LEFT(RIGHT(BR749,LEN(BR749)-5), 1), $K749) &amp; LEFT(BR749,4), Schedule!$A$3:$K$999,11,0),"No Data"),"")</f>
        <v/>
      </c>
      <c r="BT749" s="142"/>
      <c r="BU749" s="144" t="str">
        <f>IF($A749&lt;&gt;"", IFERROR(VLOOKUP(IF(LEN(BT749)&gt;5, RIGHT(BT749,LEN(BT749)-6), $F749) &amp; IF(LEN(BT749)&gt;5, LEFT(RIGHT(BT749,LEN(BT749)-5), 1), $K749) &amp; LEFT(BT749,4), Schedule!$A$3:$K$999,11,0),"No Data"),"")</f>
        <v/>
      </c>
    </row>
    <row r="750" spans="1:73" x14ac:dyDescent="0.25">
      <c r="A750" s="167"/>
      <c r="B750" s="134" t="str">
        <f>IFERROR(IF(VLOOKUP(A750, 'Name List'!$A$2:$J$10000,2,0)=0,"",VLOOKUP(A750, 'Name List'!$A$2:$J$10000,2,0)),"")</f>
        <v/>
      </c>
      <c r="C750" s="134" t="str">
        <f>IFERROR(IF(VLOOKUP(A750, 'Name List'!$A$2:$J$10000,3,0)=0,"",VLOOKUP(A750, 'Name List'!$A$2:$J$10000,3,0)),"")</f>
        <v/>
      </c>
      <c r="D750" s="135" t="str">
        <f>IFERROR(IF(VLOOKUP(A750, 'Name List'!$A$2:$J$10000,4,0)=0,"",VLOOKUP(A750, 'Name List'!$A$2:$J$10000,4,0)),"")</f>
        <v/>
      </c>
      <c r="E750" s="135" t="str">
        <f>IFERROR(IF(VLOOKUP(A750, 'Name List'!$A$2:$J$10000,5,0)=0,"",VLOOKUP(A750, 'Name List'!$A$2:$J$10000,5,0)),"")</f>
        <v/>
      </c>
      <c r="F750" s="134" t="str">
        <f>IFERROR(IF(VLOOKUP(A750, 'Name List'!$A$2:$J$10000,6,0)=0,"",VLOOKUP(A750, 'Name List'!$A$2:$J$10000,6,0)),"")</f>
        <v/>
      </c>
      <c r="G750" s="134" t="str">
        <f>IFERROR(IF(VLOOKUP(A750, 'Name List'!$A$2:$J$10000,7,0)=0,"",VLOOKUP(A750, 'Name List'!$A$2:$J$10000,7,0)),"")</f>
        <v/>
      </c>
      <c r="H750" s="134" t="str">
        <f>IFERROR(IF(VLOOKUP(A750, 'Name List'!$A$2:$J$10000,8,0)=0,"",VLOOKUP(A750, 'Name List'!$A$2:$J$10000,8,0)),"")</f>
        <v/>
      </c>
      <c r="I750" s="134" t="str">
        <f>IFERROR(IF(VLOOKUP(A750, 'Name List'!$A$2:$J$10000,9,0)=0,"",VLOOKUP(A750, 'Name List'!$A$2:$J$10000,9,0)),"")</f>
        <v/>
      </c>
      <c r="J750" s="134" t="str">
        <f>IFERROR(IF(VLOOKUP(A750, 'Name List'!$A$2:$J$10000,10,0)=0,"",VLOOKUP(A750, 'Name List'!$A$2:$J$10000,10,0)),"")</f>
        <v/>
      </c>
      <c r="K750" s="136"/>
      <c r="L750" s="142"/>
      <c r="M750" s="143" t="str">
        <f>IF($A750&lt;&gt;"", IFERROR(VLOOKUP(IF(LEN(L750)&gt;5, RIGHT(L750,LEN(L750)-6), $F750) &amp; IF(LEN(L750)&gt;5, LEFT(RIGHT(L750,LEN(L750)-5), 1), $K750) &amp; LEFT(L750,4), Schedule!$A$3:$K$999,11,0),"No Data"),"")</f>
        <v/>
      </c>
      <c r="N750" s="142"/>
      <c r="O750" s="144" t="str">
        <f>IF($A750&lt;&gt;"", IFERROR(VLOOKUP(IF(LEN(N750)&gt;5, RIGHT(N750,LEN(N750)-6), $F750) &amp; IF(LEN(N750)&gt;5, LEFT(RIGHT(N750,LEN(N750)-5), 1), $K750) &amp; LEFT(N750,4), Schedule!$A$3:$K$999,11,0),"No Data"),"")</f>
        <v/>
      </c>
      <c r="P750" s="142"/>
      <c r="Q750" s="144" t="str">
        <f>IF($A750&lt;&gt;"", IFERROR(VLOOKUP(IF(LEN(P750)&gt;5, RIGHT(P750,LEN(P750)-6), $F750) &amp; IF(LEN(P750)&gt;5, LEFT(RIGHT(P750,LEN(P750)-5), 1), $K750) &amp; LEFT(P750,4), Schedule!$A$3:$K$999,11,0),"No Data"),"")</f>
        <v/>
      </c>
      <c r="R750" s="142"/>
      <c r="S750" s="143" t="str">
        <f>IF($A750&lt;&gt;"", IFERROR(VLOOKUP(IF(LEN(R750)&gt;5, RIGHT(R750,LEN(R750)-6), $F750) &amp; IF(LEN(R750)&gt;5, LEFT(RIGHT(R750,LEN(R750)-5), 1), $K750) &amp; LEFT(R750,4), Schedule!$A$3:$K$999,11,0),"No Data"),"")</f>
        <v/>
      </c>
      <c r="T750" s="142"/>
      <c r="U750" s="144" t="str">
        <f>IF($A750&lt;&gt;"", IFERROR(VLOOKUP(IF(LEN(T750)&gt;5, RIGHT(T750,LEN(T750)-6), $F750) &amp; IF(LEN(T750)&gt;5, LEFT(RIGHT(T750,LEN(T750)-5), 1), $K750) &amp; LEFT(T750,4), Schedule!$A$3:$K$999,11,0),"No Data"),"")</f>
        <v/>
      </c>
      <c r="V750" s="142"/>
      <c r="W750" s="144" t="str">
        <f>IF($A750&lt;&gt;"", IFERROR(VLOOKUP(IF(LEN(V750)&gt;5, RIGHT(V750,LEN(V750)-6), $F750) &amp; IF(LEN(V750)&gt;5, LEFT(RIGHT(V750,LEN(V750)-5), 1), $K750) &amp; LEFT(V750,4), Schedule!$A$3:$K$999,11,0),"No Data"),"")</f>
        <v/>
      </c>
      <c r="X750" s="142"/>
      <c r="Y750" s="144" t="str">
        <f>IF($A750&lt;&gt;"", IFERROR(VLOOKUP(IF(LEN(X750)&gt;5, RIGHT(X750,LEN(X750)-6), $F750) &amp; IF(LEN(X750)&gt;5, LEFT(RIGHT(X750,LEN(X750)-5), 1), $K750) &amp; LEFT(X750,4), Schedule!$A$3:$K$999,11,0),"No Data"),"")</f>
        <v/>
      </c>
      <c r="Z750" s="142"/>
      <c r="AA750" s="143" t="str">
        <f>IF($A750&lt;&gt;"", IFERROR(VLOOKUP(IF(LEN(Z750)&gt;5, RIGHT(Z750,LEN(Z750)-6), $F750) &amp; IF(LEN(Z750)&gt;5, LEFT(RIGHT(Z750,LEN(Z750)-5), 1), $K750) &amp; LEFT(Z750,4), Schedule!$A$3:$K$999,11,0),"No Data"),"")</f>
        <v/>
      </c>
      <c r="AB750" s="142"/>
      <c r="AC750" s="144" t="str">
        <f>IF($A750&lt;&gt;"", IFERROR(VLOOKUP(IF(LEN(AB750)&gt;5, RIGHT(AB750,LEN(AB750)-6), $F750) &amp; IF(LEN(AB750)&gt;5, LEFT(RIGHT(AB750,LEN(AB750)-5), 1), $K750) &amp; LEFT(AB750,4), Schedule!$A$3:$K$999,11,0),"No Data"),"")</f>
        <v/>
      </c>
      <c r="AD750" s="146"/>
      <c r="AE750" s="144" t="str">
        <f>IF($A750&lt;&gt;"", IFERROR(VLOOKUP(IF(LEN(AD750)&gt;5, RIGHT(AD750,LEN(AD750)-6), $F750) &amp; IF(LEN(AD750)&gt;5, LEFT(RIGHT(AD750,LEN(AD750)-5), 1), $K750) &amp; LEFT(AD750,4), Schedule!$A$3:$K$999,11,0),"No Data"),"")</f>
        <v/>
      </c>
      <c r="AF750" s="146"/>
      <c r="AG750" s="143" t="str">
        <f>IF($A750&lt;&gt;"", IFERROR(VLOOKUP(IF(LEN(AF750)&gt;5, RIGHT(AF750,LEN(AF750)-6), $F750) &amp; IF(LEN(AF750)&gt;5, LEFT(RIGHT(AF750,LEN(AF750)-5), 1), $K750) &amp; LEFT(AF750,4), Schedule!$A$3:$K$999,11,0),"No Data"),"")</f>
        <v/>
      </c>
      <c r="AH750" s="142"/>
      <c r="AI750" s="143" t="str">
        <f>IF($A750&lt;&gt;"", IFERROR(VLOOKUP(IF(LEN(AH750)&gt;5, RIGHT(AH750,LEN(AH750)-6), $F750) &amp; IF(LEN(AH750)&gt;5, LEFT(RIGHT(AH750,LEN(AH750)-5), 1), $K750) &amp; LEFT(AH750,4), Schedule!$A$3:$K$999,11,0),"No Data"),"")</f>
        <v/>
      </c>
      <c r="AJ750" s="142"/>
      <c r="AK750" s="144" t="str">
        <f>IF($A750&lt;&gt;"", IFERROR(VLOOKUP(IF(LEN(AJ750)&gt;5, RIGHT(AJ750,LEN(AJ750)-6), $F750) &amp; IF(LEN(AJ750)&gt;5, LEFT(RIGHT(AJ750,LEN(AJ750)-5), 1), $K750) &amp; LEFT(AJ750,4), Schedule!$A$3:$K$999,11,0),"No Data"),"")</f>
        <v/>
      </c>
      <c r="AL750" s="146"/>
      <c r="AM750" s="144" t="str">
        <f>IF($A750&lt;&gt;"", IFERROR(VLOOKUP(IF(LEN(AL750)&gt;5, RIGHT(AL750,LEN(AL750)-6), $F750) &amp; IF(LEN(AL750)&gt;5, LEFT(RIGHT(AL750,LEN(AL750)-5), 1), $K750) &amp; LEFT(AL750,4), Schedule!$A$3:$K$999,11,0),"No Data"),"")</f>
        <v/>
      </c>
      <c r="AN750" s="142"/>
      <c r="AO750" s="143" t="str">
        <f>IF($A750&lt;&gt;"", IFERROR(VLOOKUP(IF(LEN(AN750)&gt;5, RIGHT(AN750,LEN(AN750)-6), $F750) &amp; IF(LEN(AN750)&gt;5, LEFT(RIGHT(AN750,LEN(AN750)-5), 1), $K750) &amp; LEFT(AN750,4), Schedule!$A$3:$K$999,11,0),"No Data"),"")</f>
        <v/>
      </c>
      <c r="AP750" s="142"/>
      <c r="AQ750" s="144" t="str">
        <f>IF($A750&lt;&gt;"", IFERROR(VLOOKUP(IF(LEN(AP750)&gt;5, RIGHT(AP750,LEN(AP750)-6), $F750) &amp; IF(LEN(AP750)&gt;5, LEFT(RIGHT(AP750,LEN(AP750)-5), 1), $K750) &amp; LEFT(AP750,4), Schedule!$A$3:$K$999,11,0),"No Data"),"")</f>
        <v/>
      </c>
      <c r="AR750" s="146"/>
      <c r="AS750" s="144" t="str">
        <f>IF($A750&lt;&gt;"", IFERROR(VLOOKUP(IF(LEN(AR750)&gt;5, RIGHT(AR750,LEN(AR750)-6), $F750) &amp; IF(LEN(AR750)&gt;5, LEFT(RIGHT(AR750,LEN(AR750)-5), 1), $K750) &amp; LEFT(AR750,4), Schedule!$A$3:$K$999,11,0),"No Data"),"")</f>
        <v/>
      </c>
      <c r="AT750" s="146"/>
      <c r="AU750" s="143" t="str">
        <f>IF($A750&lt;&gt;"", IFERROR(VLOOKUP(IF(LEN(AT750)&gt;5, RIGHT(AT750,LEN(AT750)-6), $F750) &amp; IF(LEN(AT750)&gt;5, LEFT(RIGHT(AT750,LEN(AT750)-5), 1), $K750) &amp; LEFT(AT750,4), Schedule!$A$3:$K$999,11,0),"No Data"),"")</f>
        <v/>
      </c>
      <c r="AV750" s="142"/>
      <c r="AW750" s="143" t="str">
        <f>IF($A750&lt;&gt;"", IFERROR(VLOOKUP(IF(LEN(AV750)&gt;5, RIGHT(AV750,LEN(AV750)-6), $F750) &amp; IF(LEN(AV750)&gt;5, LEFT(RIGHT(AV750,LEN(AV750)-5), 1), $K750) &amp; LEFT(AV750,4), Schedule!$A$3:$K$999,11,0),"No Data"),"")</f>
        <v/>
      </c>
      <c r="AX750" s="142"/>
      <c r="AY750" s="144" t="str">
        <f>IF($A750&lt;&gt;"", IFERROR(VLOOKUP(IF(LEN(AX750)&gt;5, RIGHT(AX750,LEN(AX750)-6), $F750) &amp; IF(LEN(AX750)&gt;5, LEFT(RIGHT(AX750,LEN(AX750)-5), 1), $K750) &amp; LEFT(AX750,4), Schedule!$A$3:$K$999,11,0),"No Data"),"")</f>
        <v/>
      </c>
      <c r="AZ750" s="146"/>
      <c r="BA750" s="144" t="str">
        <f>IF($A750&lt;&gt;"", IFERROR(VLOOKUP(IF(LEN(AZ750)&gt;5, RIGHT(AZ750,LEN(AZ750)-6), $F750) &amp; IF(LEN(AZ750)&gt;5, LEFT(RIGHT(AZ750,LEN(AZ750)-5), 1), $K750) &amp; LEFT(AZ750,4), Schedule!$A$3:$K$999,11,0),"No Data"),"")</f>
        <v/>
      </c>
      <c r="BB750" s="146"/>
      <c r="BC750" s="143" t="str">
        <f>IF($A750&lt;&gt;"", IFERROR(VLOOKUP(IF(LEN(BB750)&gt;5, RIGHT(BB750,LEN(BB750)-6), $F750) &amp; IF(LEN(BB750)&gt;5, LEFT(RIGHT(BB750,LEN(BB750)-5), 1), $K750) &amp; LEFT(BB750,4), Schedule!$A$3:$K$999,11,0),"No Data"),"")</f>
        <v/>
      </c>
      <c r="BD750" s="142"/>
      <c r="BE750" s="143" t="str">
        <f>IF($A750&lt;&gt;"", IFERROR(VLOOKUP(IF(LEN(BD750)&gt;5, RIGHT(BD750,LEN(BD750)-6), $F750) &amp; IF(LEN(BD750)&gt;5, LEFT(RIGHT(BD750,LEN(BD750)-5), 1), $K750) &amp; LEFT(BD750,4), Schedule!$A$3:$K$999,11,0),"No Data"),"")</f>
        <v/>
      </c>
      <c r="BF750" s="142"/>
      <c r="BG750" s="144" t="str">
        <f>IF($A750&lt;&gt;"", IFERROR(VLOOKUP(IF(LEN(BF750)&gt;5, RIGHT(BF750,LEN(BF750)-6), $F750) &amp; IF(LEN(BF750)&gt;5, LEFT(RIGHT(BF750,LEN(BF750)-5), 1), $K750) &amp; LEFT(BF750,4), Schedule!$A$3:$K$999,11,0),"No Data"),"")</f>
        <v/>
      </c>
      <c r="BH750" s="146"/>
      <c r="BI750" s="144" t="str">
        <f>IF($A750&lt;&gt;"", IFERROR(VLOOKUP(IF(LEN(BH750)&gt;5, RIGHT(BH750,LEN(BH750)-6), $F750) &amp; IF(LEN(BH750)&gt;5, LEFT(RIGHT(BH750,LEN(BH750)-5), 1), $K750) &amp; LEFT(BH750,4), Schedule!$A$3:$K$999,11,0),"No Data"),"")</f>
        <v/>
      </c>
      <c r="BJ750" s="146"/>
      <c r="BK750" s="143" t="str">
        <f>IF($A750&lt;&gt;"", IFERROR(VLOOKUP(IF(LEN(BJ750)&gt;5, RIGHT(BJ750,LEN(BJ750)-6), $F750) &amp; IF(LEN(BJ750)&gt;5, LEFT(RIGHT(BJ750,LEN(BJ750)-5), 1), $K750) &amp; LEFT(BJ750,4), Schedule!$A$3:$K$999,11,0),"No Data"),"")</f>
        <v/>
      </c>
      <c r="BL750" s="142"/>
      <c r="BM750" s="143" t="str">
        <f>IF($A750&lt;&gt;"", IFERROR(VLOOKUP(IF(LEN(BL750)&gt;5, RIGHT(BL750,LEN(BL750)-6), $F750) &amp; IF(LEN(BL750)&gt;5, LEFT(RIGHT(BL750,LEN(BL750)-5), 1), $K750) &amp; LEFT(BL750,4), Schedule!$A$3:$K$999,11,0),"No Data"),"")</f>
        <v/>
      </c>
      <c r="BN750" s="142"/>
      <c r="BO750" s="144" t="str">
        <f>IF($A750&lt;&gt;"", IFERROR(VLOOKUP(IF(LEN(BN750)&gt;5, RIGHT(BN750,LEN(BN750)-6), $F750) &amp; IF(LEN(BN750)&gt;5, LEFT(RIGHT(BN750,LEN(BN750)-5), 1), $K750) &amp; LEFT(BN750,4), Schedule!$A$3:$K$999,11,0),"No Data"),"")</f>
        <v/>
      </c>
      <c r="BP750" s="146"/>
      <c r="BQ750" s="144" t="str">
        <f>IF($A750&lt;&gt;"", IFERROR(VLOOKUP(IF(LEN(BP750)&gt;5, RIGHT(BP750,LEN(BP750)-6), $F750) &amp; IF(LEN(BP750)&gt;5, LEFT(RIGHT(BP750,LEN(BP750)-5), 1), $K750) &amp; LEFT(BP750,4), Schedule!$A$3:$K$999,11,0),"No Data"),"")</f>
        <v/>
      </c>
      <c r="BR750" s="146"/>
      <c r="BS750" s="143" t="str">
        <f>IF($A750&lt;&gt;"", IFERROR(VLOOKUP(IF(LEN(BR750)&gt;5, RIGHT(BR750,LEN(BR750)-6), $F750) &amp; IF(LEN(BR750)&gt;5, LEFT(RIGHT(BR750,LEN(BR750)-5), 1), $K750) &amp; LEFT(BR750,4), Schedule!$A$3:$K$999,11,0),"No Data"),"")</f>
        <v/>
      </c>
      <c r="BT750" s="142"/>
      <c r="BU750" s="144" t="str">
        <f>IF($A750&lt;&gt;"", IFERROR(VLOOKUP(IF(LEN(BT750)&gt;5, RIGHT(BT750,LEN(BT750)-6), $F750) &amp; IF(LEN(BT750)&gt;5, LEFT(RIGHT(BT750,LEN(BT750)-5), 1), $K750) &amp; LEFT(BT750,4), Schedule!$A$3:$K$999,11,0),"No Data"),"")</f>
        <v/>
      </c>
    </row>
    <row r="751" spans="1:73" x14ac:dyDescent="0.25">
      <c r="A751" s="167"/>
      <c r="B751" s="134" t="str">
        <f>IFERROR(IF(VLOOKUP(A751, 'Name List'!$A$2:$J$10000,2,0)=0,"",VLOOKUP(A751, 'Name List'!$A$2:$J$10000,2,0)),"")</f>
        <v/>
      </c>
      <c r="C751" s="134" t="str">
        <f>IFERROR(IF(VLOOKUP(A751, 'Name List'!$A$2:$J$10000,3,0)=0,"",VLOOKUP(A751, 'Name List'!$A$2:$J$10000,3,0)),"")</f>
        <v/>
      </c>
      <c r="D751" s="135" t="str">
        <f>IFERROR(IF(VLOOKUP(A751, 'Name List'!$A$2:$J$10000,4,0)=0,"",VLOOKUP(A751, 'Name List'!$A$2:$J$10000,4,0)),"")</f>
        <v/>
      </c>
      <c r="E751" s="135" t="str">
        <f>IFERROR(IF(VLOOKUP(A751, 'Name List'!$A$2:$J$10000,5,0)=0,"",VLOOKUP(A751, 'Name List'!$A$2:$J$10000,5,0)),"")</f>
        <v/>
      </c>
      <c r="F751" s="134" t="str">
        <f>IFERROR(IF(VLOOKUP(A751, 'Name List'!$A$2:$J$10000,6,0)=0,"",VLOOKUP(A751, 'Name List'!$A$2:$J$10000,6,0)),"")</f>
        <v/>
      </c>
      <c r="G751" s="134" t="str">
        <f>IFERROR(IF(VLOOKUP(A751, 'Name List'!$A$2:$J$10000,7,0)=0,"",VLOOKUP(A751, 'Name List'!$A$2:$J$10000,7,0)),"")</f>
        <v/>
      </c>
      <c r="H751" s="134" t="str">
        <f>IFERROR(IF(VLOOKUP(A751, 'Name List'!$A$2:$J$10000,8,0)=0,"",VLOOKUP(A751, 'Name List'!$A$2:$J$10000,8,0)),"")</f>
        <v/>
      </c>
      <c r="I751" s="134" t="str">
        <f>IFERROR(IF(VLOOKUP(A751, 'Name List'!$A$2:$J$10000,9,0)=0,"",VLOOKUP(A751, 'Name List'!$A$2:$J$10000,9,0)),"")</f>
        <v/>
      </c>
      <c r="J751" s="134" t="str">
        <f>IFERROR(IF(VLOOKUP(A751, 'Name List'!$A$2:$J$10000,10,0)=0,"",VLOOKUP(A751, 'Name List'!$A$2:$J$10000,10,0)),"")</f>
        <v/>
      </c>
      <c r="K751" s="136"/>
      <c r="L751" s="142"/>
      <c r="M751" s="143" t="str">
        <f>IF($A751&lt;&gt;"", IFERROR(VLOOKUP(IF(LEN(L751)&gt;5, RIGHT(L751,LEN(L751)-6), $F751) &amp; IF(LEN(L751)&gt;5, LEFT(RIGHT(L751,LEN(L751)-5), 1), $K751) &amp; LEFT(L751,4), Schedule!$A$3:$K$999,11,0),"No Data"),"")</f>
        <v/>
      </c>
      <c r="N751" s="142"/>
      <c r="O751" s="144" t="str">
        <f>IF($A751&lt;&gt;"", IFERROR(VLOOKUP(IF(LEN(N751)&gt;5, RIGHT(N751,LEN(N751)-6), $F751) &amp; IF(LEN(N751)&gt;5, LEFT(RIGHT(N751,LEN(N751)-5), 1), $K751) &amp; LEFT(N751,4), Schedule!$A$3:$K$999,11,0),"No Data"),"")</f>
        <v/>
      </c>
      <c r="P751" s="142"/>
      <c r="Q751" s="144" t="str">
        <f>IF($A751&lt;&gt;"", IFERROR(VLOOKUP(IF(LEN(P751)&gt;5, RIGHT(P751,LEN(P751)-6), $F751) &amp; IF(LEN(P751)&gt;5, LEFT(RIGHT(P751,LEN(P751)-5), 1), $K751) &amp; LEFT(P751,4), Schedule!$A$3:$K$999,11,0),"No Data"),"")</f>
        <v/>
      </c>
      <c r="R751" s="142"/>
      <c r="S751" s="143" t="str">
        <f>IF($A751&lt;&gt;"", IFERROR(VLOOKUP(IF(LEN(R751)&gt;5, RIGHT(R751,LEN(R751)-6), $F751) &amp; IF(LEN(R751)&gt;5, LEFT(RIGHT(R751,LEN(R751)-5), 1), $K751) &amp; LEFT(R751,4), Schedule!$A$3:$K$999,11,0),"No Data"),"")</f>
        <v/>
      </c>
      <c r="T751" s="142"/>
      <c r="U751" s="144" t="str">
        <f>IF($A751&lt;&gt;"", IFERROR(VLOOKUP(IF(LEN(T751)&gt;5, RIGHT(T751,LEN(T751)-6), $F751) &amp; IF(LEN(T751)&gt;5, LEFT(RIGHT(T751,LEN(T751)-5), 1), $K751) &amp; LEFT(T751,4), Schedule!$A$3:$K$999,11,0),"No Data"),"")</f>
        <v/>
      </c>
      <c r="V751" s="142"/>
      <c r="W751" s="144" t="str">
        <f>IF($A751&lt;&gt;"", IFERROR(VLOOKUP(IF(LEN(V751)&gt;5, RIGHT(V751,LEN(V751)-6), $F751) &amp; IF(LEN(V751)&gt;5, LEFT(RIGHT(V751,LEN(V751)-5), 1), $K751) &amp; LEFT(V751,4), Schedule!$A$3:$K$999,11,0),"No Data"),"")</f>
        <v/>
      </c>
      <c r="X751" s="142"/>
      <c r="Y751" s="144" t="str">
        <f>IF($A751&lt;&gt;"", IFERROR(VLOOKUP(IF(LEN(X751)&gt;5, RIGHT(X751,LEN(X751)-6), $F751) &amp; IF(LEN(X751)&gt;5, LEFT(RIGHT(X751,LEN(X751)-5), 1), $K751) &amp; LEFT(X751,4), Schedule!$A$3:$K$999,11,0),"No Data"),"")</f>
        <v/>
      </c>
      <c r="Z751" s="142"/>
      <c r="AA751" s="143" t="str">
        <f>IF($A751&lt;&gt;"", IFERROR(VLOOKUP(IF(LEN(Z751)&gt;5, RIGHT(Z751,LEN(Z751)-6), $F751) &amp; IF(LEN(Z751)&gt;5, LEFT(RIGHT(Z751,LEN(Z751)-5), 1), $K751) &amp; LEFT(Z751,4), Schedule!$A$3:$K$999,11,0),"No Data"),"")</f>
        <v/>
      </c>
      <c r="AB751" s="142"/>
      <c r="AC751" s="144" t="str">
        <f>IF($A751&lt;&gt;"", IFERROR(VLOOKUP(IF(LEN(AB751)&gt;5, RIGHT(AB751,LEN(AB751)-6), $F751) &amp; IF(LEN(AB751)&gt;5, LEFT(RIGHT(AB751,LEN(AB751)-5), 1), $K751) &amp; LEFT(AB751,4), Schedule!$A$3:$K$999,11,0),"No Data"),"")</f>
        <v/>
      </c>
      <c r="AD751" s="146"/>
      <c r="AE751" s="144" t="str">
        <f>IF($A751&lt;&gt;"", IFERROR(VLOOKUP(IF(LEN(AD751)&gt;5, RIGHT(AD751,LEN(AD751)-6), $F751) &amp; IF(LEN(AD751)&gt;5, LEFT(RIGHT(AD751,LEN(AD751)-5), 1), $K751) &amp; LEFT(AD751,4), Schedule!$A$3:$K$999,11,0),"No Data"),"")</f>
        <v/>
      </c>
      <c r="AF751" s="146"/>
      <c r="AG751" s="143" t="str">
        <f>IF($A751&lt;&gt;"", IFERROR(VLOOKUP(IF(LEN(AF751)&gt;5, RIGHT(AF751,LEN(AF751)-6), $F751) &amp; IF(LEN(AF751)&gt;5, LEFT(RIGHT(AF751,LEN(AF751)-5), 1), $K751) &amp; LEFT(AF751,4), Schedule!$A$3:$K$999,11,0),"No Data"),"")</f>
        <v/>
      </c>
      <c r="AH751" s="142"/>
      <c r="AI751" s="143" t="str">
        <f>IF($A751&lt;&gt;"", IFERROR(VLOOKUP(IF(LEN(AH751)&gt;5, RIGHT(AH751,LEN(AH751)-6), $F751) &amp; IF(LEN(AH751)&gt;5, LEFT(RIGHT(AH751,LEN(AH751)-5), 1), $K751) &amp; LEFT(AH751,4), Schedule!$A$3:$K$999,11,0),"No Data"),"")</f>
        <v/>
      </c>
      <c r="AJ751" s="142"/>
      <c r="AK751" s="144" t="str">
        <f>IF($A751&lt;&gt;"", IFERROR(VLOOKUP(IF(LEN(AJ751)&gt;5, RIGHT(AJ751,LEN(AJ751)-6), $F751) &amp; IF(LEN(AJ751)&gt;5, LEFT(RIGHT(AJ751,LEN(AJ751)-5), 1), $K751) &amp; LEFT(AJ751,4), Schedule!$A$3:$K$999,11,0),"No Data"),"")</f>
        <v/>
      </c>
      <c r="AL751" s="146"/>
      <c r="AM751" s="144" t="str">
        <f>IF($A751&lt;&gt;"", IFERROR(VLOOKUP(IF(LEN(AL751)&gt;5, RIGHT(AL751,LEN(AL751)-6), $F751) &amp; IF(LEN(AL751)&gt;5, LEFT(RIGHT(AL751,LEN(AL751)-5), 1), $K751) &amp; LEFT(AL751,4), Schedule!$A$3:$K$999,11,0),"No Data"),"")</f>
        <v/>
      </c>
      <c r="AN751" s="142"/>
      <c r="AO751" s="143" t="str">
        <f>IF($A751&lt;&gt;"", IFERROR(VLOOKUP(IF(LEN(AN751)&gt;5, RIGHT(AN751,LEN(AN751)-6), $F751) &amp; IF(LEN(AN751)&gt;5, LEFT(RIGHT(AN751,LEN(AN751)-5), 1), $K751) &amp; LEFT(AN751,4), Schedule!$A$3:$K$999,11,0),"No Data"),"")</f>
        <v/>
      </c>
      <c r="AP751" s="142"/>
      <c r="AQ751" s="144" t="str">
        <f>IF($A751&lt;&gt;"", IFERROR(VLOOKUP(IF(LEN(AP751)&gt;5, RIGHT(AP751,LEN(AP751)-6), $F751) &amp; IF(LEN(AP751)&gt;5, LEFT(RIGHT(AP751,LEN(AP751)-5), 1), $K751) &amp; LEFT(AP751,4), Schedule!$A$3:$K$999,11,0),"No Data"),"")</f>
        <v/>
      </c>
      <c r="AR751" s="146"/>
      <c r="AS751" s="144" t="str">
        <f>IF($A751&lt;&gt;"", IFERROR(VLOOKUP(IF(LEN(AR751)&gt;5, RIGHT(AR751,LEN(AR751)-6), $F751) &amp; IF(LEN(AR751)&gt;5, LEFT(RIGHT(AR751,LEN(AR751)-5), 1), $K751) &amp; LEFT(AR751,4), Schedule!$A$3:$K$999,11,0),"No Data"),"")</f>
        <v/>
      </c>
      <c r="AT751" s="146"/>
      <c r="AU751" s="143" t="str">
        <f>IF($A751&lt;&gt;"", IFERROR(VLOOKUP(IF(LEN(AT751)&gt;5, RIGHT(AT751,LEN(AT751)-6), $F751) &amp; IF(LEN(AT751)&gt;5, LEFT(RIGHT(AT751,LEN(AT751)-5), 1), $K751) &amp; LEFT(AT751,4), Schedule!$A$3:$K$999,11,0),"No Data"),"")</f>
        <v/>
      </c>
      <c r="AV751" s="142"/>
      <c r="AW751" s="143" t="str">
        <f>IF($A751&lt;&gt;"", IFERROR(VLOOKUP(IF(LEN(AV751)&gt;5, RIGHT(AV751,LEN(AV751)-6), $F751) &amp; IF(LEN(AV751)&gt;5, LEFT(RIGHT(AV751,LEN(AV751)-5), 1), $K751) &amp; LEFT(AV751,4), Schedule!$A$3:$K$999,11,0),"No Data"),"")</f>
        <v/>
      </c>
      <c r="AX751" s="142"/>
      <c r="AY751" s="144" t="str">
        <f>IF($A751&lt;&gt;"", IFERROR(VLOOKUP(IF(LEN(AX751)&gt;5, RIGHT(AX751,LEN(AX751)-6), $F751) &amp; IF(LEN(AX751)&gt;5, LEFT(RIGHT(AX751,LEN(AX751)-5), 1), $K751) &amp; LEFT(AX751,4), Schedule!$A$3:$K$999,11,0),"No Data"),"")</f>
        <v/>
      </c>
      <c r="AZ751" s="146"/>
      <c r="BA751" s="144" t="str">
        <f>IF($A751&lt;&gt;"", IFERROR(VLOOKUP(IF(LEN(AZ751)&gt;5, RIGHT(AZ751,LEN(AZ751)-6), $F751) &amp; IF(LEN(AZ751)&gt;5, LEFT(RIGHT(AZ751,LEN(AZ751)-5), 1), $K751) &amp; LEFT(AZ751,4), Schedule!$A$3:$K$999,11,0),"No Data"),"")</f>
        <v/>
      </c>
      <c r="BB751" s="146"/>
      <c r="BC751" s="143" t="str">
        <f>IF($A751&lt;&gt;"", IFERROR(VLOOKUP(IF(LEN(BB751)&gt;5, RIGHT(BB751,LEN(BB751)-6), $F751) &amp; IF(LEN(BB751)&gt;5, LEFT(RIGHT(BB751,LEN(BB751)-5), 1), $K751) &amp; LEFT(BB751,4), Schedule!$A$3:$K$999,11,0),"No Data"),"")</f>
        <v/>
      </c>
      <c r="BD751" s="142"/>
      <c r="BE751" s="143" t="str">
        <f>IF($A751&lt;&gt;"", IFERROR(VLOOKUP(IF(LEN(BD751)&gt;5, RIGHT(BD751,LEN(BD751)-6), $F751) &amp; IF(LEN(BD751)&gt;5, LEFT(RIGHT(BD751,LEN(BD751)-5), 1), $K751) &amp; LEFT(BD751,4), Schedule!$A$3:$K$999,11,0),"No Data"),"")</f>
        <v/>
      </c>
      <c r="BF751" s="142"/>
      <c r="BG751" s="144" t="str">
        <f>IF($A751&lt;&gt;"", IFERROR(VLOOKUP(IF(LEN(BF751)&gt;5, RIGHT(BF751,LEN(BF751)-6), $F751) &amp; IF(LEN(BF751)&gt;5, LEFT(RIGHT(BF751,LEN(BF751)-5), 1), $K751) &amp; LEFT(BF751,4), Schedule!$A$3:$K$999,11,0),"No Data"),"")</f>
        <v/>
      </c>
      <c r="BH751" s="146"/>
      <c r="BI751" s="144" t="str">
        <f>IF($A751&lt;&gt;"", IFERROR(VLOOKUP(IF(LEN(BH751)&gt;5, RIGHT(BH751,LEN(BH751)-6), $F751) &amp; IF(LEN(BH751)&gt;5, LEFT(RIGHT(BH751,LEN(BH751)-5), 1), $K751) &amp; LEFT(BH751,4), Schedule!$A$3:$K$999,11,0),"No Data"),"")</f>
        <v/>
      </c>
      <c r="BJ751" s="146"/>
      <c r="BK751" s="143" t="str">
        <f>IF($A751&lt;&gt;"", IFERROR(VLOOKUP(IF(LEN(BJ751)&gt;5, RIGHT(BJ751,LEN(BJ751)-6), $F751) &amp; IF(LEN(BJ751)&gt;5, LEFT(RIGHT(BJ751,LEN(BJ751)-5), 1), $K751) &amp; LEFT(BJ751,4), Schedule!$A$3:$K$999,11,0),"No Data"),"")</f>
        <v/>
      </c>
      <c r="BL751" s="142"/>
      <c r="BM751" s="143" t="str">
        <f>IF($A751&lt;&gt;"", IFERROR(VLOOKUP(IF(LEN(BL751)&gt;5, RIGHT(BL751,LEN(BL751)-6), $F751) &amp; IF(LEN(BL751)&gt;5, LEFT(RIGHT(BL751,LEN(BL751)-5), 1), $K751) &amp; LEFT(BL751,4), Schedule!$A$3:$K$999,11,0),"No Data"),"")</f>
        <v/>
      </c>
      <c r="BN751" s="142"/>
      <c r="BO751" s="144" t="str">
        <f>IF($A751&lt;&gt;"", IFERROR(VLOOKUP(IF(LEN(BN751)&gt;5, RIGHT(BN751,LEN(BN751)-6), $F751) &amp; IF(LEN(BN751)&gt;5, LEFT(RIGHT(BN751,LEN(BN751)-5), 1), $K751) &amp; LEFT(BN751,4), Schedule!$A$3:$K$999,11,0),"No Data"),"")</f>
        <v/>
      </c>
      <c r="BP751" s="146"/>
      <c r="BQ751" s="144" t="str">
        <f>IF($A751&lt;&gt;"", IFERROR(VLOOKUP(IF(LEN(BP751)&gt;5, RIGHT(BP751,LEN(BP751)-6), $F751) &amp; IF(LEN(BP751)&gt;5, LEFT(RIGHT(BP751,LEN(BP751)-5), 1), $K751) &amp; LEFT(BP751,4), Schedule!$A$3:$K$999,11,0),"No Data"),"")</f>
        <v/>
      </c>
      <c r="BR751" s="146"/>
      <c r="BS751" s="143" t="str">
        <f>IF($A751&lt;&gt;"", IFERROR(VLOOKUP(IF(LEN(BR751)&gt;5, RIGHT(BR751,LEN(BR751)-6), $F751) &amp; IF(LEN(BR751)&gt;5, LEFT(RIGHT(BR751,LEN(BR751)-5), 1), $K751) &amp; LEFT(BR751,4), Schedule!$A$3:$K$999,11,0),"No Data"),"")</f>
        <v/>
      </c>
      <c r="BT751" s="142"/>
      <c r="BU751" s="144" t="str">
        <f>IF($A751&lt;&gt;"", IFERROR(VLOOKUP(IF(LEN(BT751)&gt;5, RIGHT(BT751,LEN(BT751)-6), $F751) &amp; IF(LEN(BT751)&gt;5, LEFT(RIGHT(BT751,LEN(BT751)-5), 1), $K751) &amp; LEFT(BT751,4), Schedule!$A$3:$K$999,11,0),"No Data"),"")</f>
        <v/>
      </c>
    </row>
    <row r="752" spans="1:73" x14ac:dyDescent="0.25">
      <c r="A752" s="167"/>
      <c r="B752" s="134" t="str">
        <f>IFERROR(IF(VLOOKUP(A752, 'Name List'!$A$2:$J$10000,2,0)=0,"",VLOOKUP(A752, 'Name List'!$A$2:$J$10000,2,0)),"")</f>
        <v/>
      </c>
      <c r="C752" s="134" t="str">
        <f>IFERROR(IF(VLOOKUP(A752, 'Name List'!$A$2:$J$10000,3,0)=0,"",VLOOKUP(A752, 'Name List'!$A$2:$J$10000,3,0)),"")</f>
        <v/>
      </c>
      <c r="D752" s="135" t="str">
        <f>IFERROR(IF(VLOOKUP(A752, 'Name List'!$A$2:$J$10000,4,0)=0,"",VLOOKUP(A752, 'Name List'!$A$2:$J$10000,4,0)),"")</f>
        <v/>
      </c>
      <c r="E752" s="135" t="str">
        <f>IFERROR(IF(VLOOKUP(A752, 'Name List'!$A$2:$J$10000,5,0)=0,"",VLOOKUP(A752, 'Name List'!$A$2:$J$10000,5,0)),"")</f>
        <v/>
      </c>
      <c r="F752" s="134" t="str">
        <f>IFERROR(IF(VLOOKUP(A752, 'Name List'!$A$2:$J$10000,6,0)=0,"",VLOOKUP(A752, 'Name List'!$A$2:$J$10000,6,0)),"")</f>
        <v/>
      </c>
      <c r="G752" s="134" t="str">
        <f>IFERROR(IF(VLOOKUP(A752, 'Name List'!$A$2:$J$10000,7,0)=0,"",VLOOKUP(A752, 'Name List'!$A$2:$J$10000,7,0)),"")</f>
        <v/>
      </c>
      <c r="H752" s="134" t="str">
        <f>IFERROR(IF(VLOOKUP(A752, 'Name List'!$A$2:$J$10000,8,0)=0,"",VLOOKUP(A752, 'Name List'!$A$2:$J$10000,8,0)),"")</f>
        <v/>
      </c>
      <c r="I752" s="134" t="str">
        <f>IFERROR(IF(VLOOKUP(A752, 'Name List'!$A$2:$J$10000,9,0)=0,"",VLOOKUP(A752, 'Name List'!$A$2:$J$10000,9,0)),"")</f>
        <v/>
      </c>
      <c r="J752" s="134" t="str">
        <f>IFERROR(IF(VLOOKUP(A752, 'Name List'!$A$2:$J$10000,10,0)=0,"",VLOOKUP(A752, 'Name List'!$A$2:$J$10000,10,0)),"")</f>
        <v/>
      </c>
      <c r="K752" s="136"/>
      <c r="L752" s="142"/>
      <c r="M752" s="143" t="str">
        <f>IF($A752&lt;&gt;"", IFERROR(VLOOKUP(IF(LEN(L752)&gt;5, RIGHT(L752,LEN(L752)-6), $F752) &amp; IF(LEN(L752)&gt;5, LEFT(RIGHT(L752,LEN(L752)-5), 1), $K752) &amp; LEFT(L752,4), Schedule!$A$3:$K$999,11,0),"No Data"),"")</f>
        <v/>
      </c>
      <c r="N752" s="142"/>
      <c r="O752" s="144" t="str">
        <f>IF($A752&lt;&gt;"", IFERROR(VLOOKUP(IF(LEN(N752)&gt;5, RIGHT(N752,LEN(N752)-6), $F752) &amp; IF(LEN(N752)&gt;5, LEFT(RIGHT(N752,LEN(N752)-5), 1), $K752) &amp; LEFT(N752,4), Schedule!$A$3:$K$999,11,0),"No Data"),"")</f>
        <v/>
      </c>
      <c r="P752" s="142"/>
      <c r="Q752" s="144" t="str">
        <f>IF($A752&lt;&gt;"", IFERROR(VLOOKUP(IF(LEN(P752)&gt;5, RIGHT(P752,LEN(P752)-6), $F752) &amp; IF(LEN(P752)&gt;5, LEFT(RIGHT(P752,LEN(P752)-5), 1), $K752) &amp; LEFT(P752,4), Schedule!$A$3:$K$999,11,0),"No Data"),"")</f>
        <v/>
      </c>
      <c r="R752" s="142"/>
      <c r="S752" s="143" t="str">
        <f>IF($A752&lt;&gt;"", IFERROR(VLOOKUP(IF(LEN(R752)&gt;5, RIGHT(R752,LEN(R752)-6), $F752) &amp; IF(LEN(R752)&gt;5, LEFT(RIGHT(R752,LEN(R752)-5), 1), $K752) &amp; LEFT(R752,4), Schedule!$A$3:$K$999,11,0),"No Data"),"")</f>
        <v/>
      </c>
      <c r="T752" s="142"/>
      <c r="U752" s="144" t="str">
        <f>IF($A752&lt;&gt;"", IFERROR(VLOOKUP(IF(LEN(T752)&gt;5, RIGHT(T752,LEN(T752)-6), $F752) &amp; IF(LEN(T752)&gt;5, LEFT(RIGHT(T752,LEN(T752)-5), 1), $K752) &amp; LEFT(T752,4), Schedule!$A$3:$K$999,11,0),"No Data"),"")</f>
        <v/>
      </c>
      <c r="V752" s="142"/>
      <c r="W752" s="144" t="str">
        <f>IF($A752&lt;&gt;"", IFERROR(VLOOKUP(IF(LEN(V752)&gt;5, RIGHT(V752,LEN(V752)-6), $F752) &amp; IF(LEN(V752)&gt;5, LEFT(RIGHT(V752,LEN(V752)-5), 1), $K752) &amp; LEFT(V752,4), Schedule!$A$3:$K$999,11,0),"No Data"),"")</f>
        <v/>
      </c>
      <c r="X752" s="142"/>
      <c r="Y752" s="144" t="str">
        <f>IF($A752&lt;&gt;"", IFERROR(VLOOKUP(IF(LEN(X752)&gt;5, RIGHT(X752,LEN(X752)-6), $F752) &amp; IF(LEN(X752)&gt;5, LEFT(RIGHT(X752,LEN(X752)-5), 1), $K752) &amp; LEFT(X752,4), Schedule!$A$3:$K$999,11,0),"No Data"),"")</f>
        <v/>
      </c>
      <c r="Z752" s="142"/>
      <c r="AA752" s="143" t="str">
        <f>IF($A752&lt;&gt;"", IFERROR(VLOOKUP(IF(LEN(Z752)&gt;5, RIGHT(Z752,LEN(Z752)-6), $F752) &amp; IF(LEN(Z752)&gt;5, LEFT(RIGHT(Z752,LEN(Z752)-5), 1), $K752) &amp; LEFT(Z752,4), Schedule!$A$3:$K$999,11,0),"No Data"),"")</f>
        <v/>
      </c>
      <c r="AB752" s="142"/>
      <c r="AC752" s="144" t="str">
        <f>IF($A752&lt;&gt;"", IFERROR(VLOOKUP(IF(LEN(AB752)&gt;5, RIGHT(AB752,LEN(AB752)-6), $F752) &amp; IF(LEN(AB752)&gt;5, LEFT(RIGHT(AB752,LEN(AB752)-5), 1), $K752) &amp; LEFT(AB752,4), Schedule!$A$3:$K$999,11,0),"No Data"),"")</f>
        <v/>
      </c>
      <c r="AD752" s="146"/>
      <c r="AE752" s="144" t="str">
        <f>IF($A752&lt;&gt;"", IFERROR(VLOOKUP(IF(LEN(AD752)&gt;5, RIGHT(AD752,LEN(AD752)-6), $F752) &amp; IF(LEN(AD752)&gt;5, LEFT(RIGHT(AD752,LEN(AD752)-5), 1), $K752) &amp; LEFT(AD752,4), Schedule!$A$3:$K$999,11,0),"No Data"),"")</f>
        <v/>
      </c>
      <c r="AF752" s="146"/>
      <c r="AG752" s="143" t="str">
        <f>IF($A752&lt;&gt;"", IFERROR(VLOOKUP(IF(LEN(AF752)&gt;5, RIGHT(AF752,LEN(AF752)-6), $F752) &amp; IF(LEN(AF752)&gt;5, LEFT(RIGHT(AF752,LEN(AF752)-5), 1), $K752) &amp; LEFT(AF752,4), Schedule!$A$3:$K$999,11,0),"No Data"),"")</f>
        <v/>
      </c>
      <c r="AH752" s="142"/>
      <c r="AI752" s="143" t="str">
        <f>IF($A752&lt;&gt;"", IFERROR(VLOOKUP(IF(LEN(AH752)&gt;5, RIGHT(AH752,LEN(AH752)-6), $F752) &amp; IF(LEN(AH752)&gt;5, LEFT(RIGHT(AH752,LEN(AH752)-5), 1), $K752) &amp; LEFT(AH752,4), Schedule!$A$3:$K$999,11,0),"No Data"),"")</f>
        <v/>
      </c>
      <c r="AJ752" s="142"/>
      <c r="AK752" s="144" t="str">
        <f>IF($A752&lt;&gt;"", IFERROR(VLOOKUP(IF(LEN(AJ752)&gt;5, RIGHT(AJ752,LEN(AJ752)-6), $F752) &amp; IF(LEN(AJ752)&gt;5, LEFT(RIGHT(AJ752,LEN(AJ752)-5), 1), $K752) &amp; LEFT(AJ752,4), Schedule!$A$3:$K$999,11,0),"No Data"),"")</f>
        <v/>
      </c>
      <c r="AL752" s="146"/>
      <c r="AM752" s="144" t="str">
        <f>IF($A752&lt;&gt;"", IFERROR(VLOOKUP(IF(LEN(AL752)&gt;5, RIGHT(AL752,LEN(AL752)-6), $F752) &amp; IF(LEN(AL752)&gt;5, LEFT(RIGHT(AL752,LEN(AL752)-5), 1), $K752) &amp; LEFT(AL752,4), Schedule!$A$3:$K$999,11,0),"No Data"),"")</f>
        <v/>
      </c>
      <c r="AN752" s="142"/>
      <c r="AO752" s="143" t="str">
        <f>IF($A752&lt;&gt;"", IFERROR(VLOOKUP(IF(LEN(AN752)&gt;5, RIGHT(AN752,LEN(AN752)-6), $F752) &amp; IF(LEN(AN752)&gt;5, LEFT(RIGHT(AN752,LEN(AN752)-5), 1), $K752) &amp; LEFT(AN752,4), Schedule!$A$3:$K$999,11,0),"No Data"),"")</f>
        <v/>
      </c>
      <c r="AP752" s="142"/>
      <c r="AQ752" s="144" t="str">
        <f>IF($A752&lt;&gt;"", IFERROR(VLOOKUP(IF(LEN(AP752)&gt;5, RIGHT(AP752,LEN(AP752)-6), $F752) &amp; IF(LEN(AP752)&gt;5, LEFT(RIGHT(AP752,LEN(AP752)-5), 1), $K752) &amp; LEFT(AP752,4), Schedule!$A$3:$K$999,11,0),"No Data"),"")</f>
        <v/>
      </c>
      <c r="AR752" s="146"/>
      <c r="AS752" s="144" t="str">
        <f>IF($A752&lt;&gt;"", IFERROR(VLOOKUP(IF(LEN(AR752)&gt;5, RIGHT(AR752,LEN(AR752)-6), $F752) &amp; IF(LEN(AR752)&gt;5, LEFT(RIGHT(AR752,LEN(AR752)-5), 1), $K752) &amp; LEFT(AR752,4), Schedule!$A$3:$K$999,11,0),"No Data"),"")</f>
        <v/>
      </c>
      <c r="AT752" s="146"/>
      <c r="AU752" s="143" t="str">
        <f>IF($A752&lt;&gt;"", IFERROR(VLOOKUP(IF(LEN(AT752)&gt;5, RIGHT(AT752,LEN(AT752)-6), $F752) &amp; IF(LEN(AT752)&gt;5, LEFT(RIGHT(AT752,LEN(AT752)-5), 1), $K752) &amp; LEFT(AT752,4), Schedule!$A$3:$K$999,11,0),"No Data"),"")</f>
        <v/>
      </c>
      <c r="AV752" s="142"/>
      <c r="AW752" s="143" t="str">
        <f>IF($A752&lt;&gt;"", IFERROR(VLOOKUP(IF(LEN(AV752)&gt;5, RIGHT(AV752,LEN(AV752)-6), $F752) &amp; IF(LEN(AV752)&gt;5, LEFT(RIGHT(AV752,LEN(AV752)-5), 1), $K752) &amp; LEFT(AV752,4), Schedule!$A$3:$K$999,11,0),"No Data"),"")</f>
        <v/>
      </c>
      <c r="AX752" s="142"/>
      <c r="AY752" s="144" t="str">
        <f>IF($A752&lt;&gt;"", IFERROR(VLOOKUP(IF(LEN(AX752)&gt;5, RIGHT(AX752,LEN(AX752)-6), $F752) &amp; IF(LEN(AX752)&gt;5, LEFT(RIGHT(AX752,LEN(AX752)-5), 1), $K752) &amp; LEFT(AX752,4), Schedule!$A$3:$K$999,11,0),"No Data"),"")</f>
        <v/>
      </c>
      <c r="AZ752" s="146"/>
      <c r="BA752" s="144" t="str">
        <f>IF($A752&lt;&gt;"", IFERROR(VLOOKUP(IF(LEN(AZ752)&gt;5, RIGHT(AZ752,LEN(AZ752)-6), $F752) &amp; IF(LEN(AZ752)&gt;5, LEFT(RIGHT(AZ752,LEN(AZ752)-5), 1), $K752) &amp; LEFT(AZ752,4), Schedule!$A$3:$K$999,11,0),"No Data"),"")</f>
        <v/>
      </c>
      <c r="BB752" s="146"/>
      <c r="BC752" s="143" t="str">
        <f>IF($A752&lt;&gt;"", IFERROR(VLOOKUP(IF(LEN(BB752)&gt;5, RIGHT(BB752,LEN(BB752)-6), $F752) &amp; IF(LEN(BB752)&gt;5, LEFT(RIGHT(BB752,LEN(BB752)-5), 1), $K752) &amp; LEFT(BB752,4), Schedule!$A$3:$K$999,11,0),"No Data"),"")</f>
        <v/>
      </c>
      <c r="BD752" s="142"/>
      <c r="BE752" s="143" t="str">
        <f>IF($A752&lt;&gt;"", IFERROR(VLOOKUP(IF(LEN(BD752)&gt;5, RIGHT(BD752,LEN(BD752)-6), $F752) &amp; IF(LEN(BD752)&gt;5, LEFT(RIGHT(BD752,LEN(BD752)-5), 1), $K752) &amp; LEFT(BD752,4), Schedule!$A$3:$K$999,11,0),"No Data"),"")</f>
        <v/>
      </c>
      <c r="BF752" s="142"/>
      <c r="BG752" s="144" t="str">
        <f>IF($A752&lt;&gt;"", IFERROR(VLOOKUP(IF(LEN(BF752)&gt;5, RIGHT(BF752,LEN(BF752)-6), $F752) &amp; IF(LEN(BF752)&gt;5, LEFT(RIGHT(BF752,LEN(BF752)-5), 1), $K752) &amp; LEFT(BF752,4), Schedule!$A$3:$K$999,11,0),"No Data"),"")</f>
        <v/>
      </c>
      <c r="BH752" s="146"/>
      <c r="BI752" s="144" t="str">
        <f>IF($A752&lt;&gt;"", IFERROR(VLOOKUP(IF(LEN(BH752)&gt;5, RIGHT(BH752,LEN(BH752)-6), $F752) &amp; IF(LEN(BH752)&gt;5, LEFT(RIGHT(BH752,LEN(BH752)-5), 1), $K752) &amp; LEFT(BH752,4), Schedule!$A$3:$K$999,11,0),"No Data"),"")</f>
        <v/>
      </c>
      <c r="BJ752" s="146"/>
      <c r="BK752" s="143" t="str">
        <f>IF($A752&lt;&gt;"", IFERROR(VLOOKUP(IF(LEN(BJ752)&gt;5, RIGHT(BJ752,LEN(BJ752)-6), $F752) &amp; IF(LEN(BJ752)&gt;5, LEFT(RIGHT(BJ752,LEN(BJ752)-5), 1), $K752) &amp; LEFT(BJ752,4), Schedule!$A$3:$K$999,11,0),"No Data"),"")</f>
        <v/>
      </c>
      <c r="BL752" s="142"/>
      <c r="BM752" s="143" t="str">
        <f>IF($A752&lt;&gt;"", IFERROR(VLOOKUP(IF(LEN(BL752)&gt;5, RIGHT(BL752,LEN(BL752)-6), $F752) &amp; IF(LEN(BL752)&gt;5, LEFT(RIGHT(BL752,LEN(BL752)-5), 1), $K752) &amp; LEFT(BL752,4), Schedule!$A$3:$K$999,11,0),"No Data"),"")</f>
        <v/>
      </c>
      <c r="BN752" s="142"/>
      <c r="BO752" s="144" t="str">
        <f>IF($A752&lt;&gt;"", IFERROR(VLOOKUP(IF(LEN(BN752)&gt;5, RIGHT(BN752,LEN(BN752)-6), $F752) &amp; IF(LEN(BN752)&gt;5, LEFT(RIGHT(BN752,LEN(BN752)-5), 1), $K752) &amp; LEFT(BN752,4), Schedule!$A$3:$K$999,11,0),"No Data"),"")</f>
        <v/>
      </c>
      <c r="BP752" s="146"/>
      <c r="BQ752" s="144" t="str">
        <f>IF($A752&lt;&gt;"", IFERROR(VLOOKUP(IF(LEN(BP752)&gt;5, RIGHT(BP752,LEN(BP752)-6), $F752) &amp; IF(LEN(BP752)&gt;5, LEFT(RIGHT(BP752,LEN(BP752)-5), 1), $K752) &amp; LEFT(BP752,4), Schedule!$A$3:$K$999,11,0),"No Data"),"")</f>
        <v/>
      </c>
      <c r="BR752" s="146"/>
      <c r="BS752" s="143" t="str">
        <f>IF($A752&lt;&gt;"", IFERROR(VLOOKUP(IF(LEN(BR752)&gt;5, RIGHT(BR752,LEN(BR752)-6), $F752) &amp; IF(LEN(BR752)&gt;5, LEFT(RIGHT(BR752,LEN(BR752)-5), 1), $K752) &amp; LEFT(BR752,4), Schedule!$A$3:$K$999,11,0),"No Data"),"")</f>
        <v/>
      </c>
      <c r="BT752" s="142"/>
      <c r="BU752" s="144" t="str">
        <f>IF($A752&lt;&gt;"", IFERROR(VLOOKUP(IF(LEN(BT752)&gt;5, RIGHT(BT752,LEN(BT752)-6), $F752) &amp; IF(LEN(BT752)&gt;5, LEFT(RIGHT(BT752,LEN(BT752)-5), 1), $K752) &amp; LEFT(BT752,4), Schedule!$A$3:$K$999,11,0),"No Data"),"")</f>
        <v/>
      </c>
    </row>
    <row r="753" spans="1:73" x14ac:dyDescent="0.25">
      <c r="A753" s="167"/>
      <c r="B753" s="134" t="str">
        <f>IFERROR(IF(VLOOKUP(A753, 'Name List'!$A$2:$J$10000,2,0)=0,"",VLOOKUP(A753, 'Name List'!$A$2:$J$10000,2,0)),"")</f>
        <v/>
      </c>
      <c r="C753" s="134" t="str">
        <f>IFERROR(IF(VLOOKUP(A753, 'Name List'!$A$2:$J$10000,3,0)=0,"",VLOOKUP(A753, 'Name List'!$A$2:$J$10000,3,0)),"")</f>
        <v/>
      </c>
      <c r="D753" s="135" t="str">
        <f>IFERROR(IF(VLOOKUP(A753, 'Name List'!$A$2:$J$10000,4,0)=0,"",VLOOKUP(A753, 'Name List'!$A$2:$J$10000,4,0)),"")</f>
        <v/>
      </c>
      <c r="E753" s="135" t="str">
        <f>IFERROR(IF(VLOOKUP(A753, 'Name List'!$A$2:$J$10000,5,0)=0,"",VLOOKUP(A753, 'Name List'!$A$2:$J$10000,5,0)),"")</f>
        <v/>
      </c>
      <c r="F753" s="134" t="str">
        <f>IFERROR(IF(VLOOKUP(A753, 'Name List'!$A$2:$J$10000,6,0)=0,"",VLOOKUP(A753, 'Name List'!$A$2:$J$10000,6,0)),"")</f>
        <v/>
      </c>
      <c r="G753" s="134" t="str">
        <f>IFERROR(IF(VLOOKUP(A753, 'Name List'!$A$2:$J$10000,7,0)=0,"",VLOOKUP(A753, 'Name List'!$A$2:$J$10000,7,0)),"")</f>
        <v/>
      </c>
      <c r="H753" s="134" t="str">
        <f>IFERROR(IF(VLOOKUP(A753, 'Name List'!$A$2:$J$10000,8,0)=0,"",VLOOKUP(A753, 'Name List'!$A$2:$J$10000,8,0)),"")</f>
        <v/>
      </c>
      <c r="I753" s="134" t="str">
        <f>IFERROR(IF(VLOOKUP(A753, 'Name List'!$A$2:$J$10000,9,0)=0,"",VLOOKUP(A753, 'Name List'!$A$2:$J$10000,9,0)),"")</f>
        <v/>
      </c>
      <c r="J753" s="134" t="str">
        <f>IFERROR(IF(VLOOKUP(A753, 'Name List'!$A$2:$J$10000,10,0)=0,"",VLOOKUP(A753, 'Name List'!$A$2:$J$10000,10,0)),"")</f>
        <v/>
      </c>
      <c r="K753" s="136"/>
      <c r="L753" s="142"/>
      <c r="M753" s="143" t="str">
        <f>IF($A753&lt;&gt;"", IFERROR(VLOOKUP(IF(LEN(L753)&gt;5, RIGHT(L753,LEN(L753)-6), $F753) &amp; IF(LEN(L753)&gt;5, LEFT(RIGHT(L753,LEN(L753)-5), 1), $K753) &amp; LEFT(L753,4), Schedule!$A$3:$K$999,11,0),"No Data"),"")</f>
        <v/>
      </c>
      <c r="N753" s="142"/>
      <c r="O753" s="144" t="str">
        <f>IF($A753&lt;&gt;"", IFERROR(VLOOKUP(IF(LEN(N753)&gt;5, RIGHT(N753,LEN(N753)-6), $F753) &amp; IF(LEN(N753)&gt;5, LEFT(RIGHT(N753,LEN(N753)-5), 1), $K753) &amp; LEFT(N753,4), Schedule!$A$3:$K$999,11,0),"No Data"),"")</f>
        <v/>
      </c>
      <c r="P753" s="142"/>
      <c r="Q753" s="144" t="str">
        <f>IF($A753&lt;&gt;"", IFERROR(VLOOKUP(IF(LEN(P753)&gt;5, RIGHT(P753,LEN(P753)-6), $F753) &amp; IF(LEN(P753)&gt;5, LEFT(RIGHT(P753,LEN(P753)-5), 1), $K753) &amp; LEFT(P753,4), Schedule!$A$3:$K$999,11,0),"No Data"),"")</f>
        <v/>
      </c>
      <c r="R753" s="142"/>
      <c r="S753" s="143" t="str">
        <f>IF($A753&lt;&gt;"", IFERROR(VLOOKUP(IF(LEN(R753)&gt;5, RIGHT(R753,LEN(R753)-6), $F753) &amp; IF(LEN(R753)&gt;5, LEFT(RIGHT(R753,LEN(R753)-5), 1), $K753) &amp; LEFT(R753,4), Schedule!$A$3:$K$999,11,0),"No Data"),"")</f>
        <v/>
      </c>
      <c r="T753" s="142"/>
      <c r="U753" s="144" t="str">
        <f>IF($A753&lt;&gt;"", IFERROR(VLOOKUP(IF(LEN(T753)&gt;5, RIGHT(T753,LEN(T753)-6), $F753) &amp; IF(LEN(T753)&gt;5, LEFT(RIGHT(T753,LEN(T753)-5), 1), $K753) &amp; LEFT(T753,4), Schedule!$A$3:$K$999,11,0),"No Data"),"")</f>
        <v/>
      </c>
      <c r="V753" s="142"/>
      <c r="W753" s="144" t="str">
        <f>IF($A753&lt;&gt;"", IFERROR(VLOOKUP(IF(LEN(V753)&gt;5, RIGHT(V753,LEN(V753)-6), $F753) &amp; IF(LEN(V753)&gt;5, LEFT(RIGHT(V753,LEN(V753)-5), 1), $K753) &amp; LEFT(V753,4), Schedule!$A$3:$K$999,11,0),"No Data"),"")</f>
        <v/>
      </c>
      <c r="X753" s="142"/>
      <c r="Y753" s="144" t="str">
        <f>IF($A753&lt;&gt;"", IFERROR(VLOOKUP(IF(LEN(X753)&gt;5, RIGHT(X753,LEN(X753)-6), $F753) &amp; IF(LEN(X753)&gt;5, LEFT(RIGHT(X753,LEN(X753)-5), 1), $K753) &amp; LEFT(X753,4), Schedule!$A$3:$K$999,11,0),"No Data"),"")</f>
        <v/>
      </c>
      <c r="Z753" s="142"/>
      <c r="AA753" s="143" t="str">
        <f>IF($A753&lt;&gt;"", IFERROR(VLOOKUP(IF(LEN(Z753)&gt;5, RIGHT(Z753,LEN(Z753)-6), $F753) &amp; IF(LEN(Z753)&gt;5, LEFT(RIGHT(Z753,LEN(Z753)-5), 1), $K753) &amp; LEFT(Z753,4), Schedule!$A$3:$K$999,11,0),"No Data"),"")</f>
        <v/>
      </c>
      <c r="AB753" s="142"/>
      <c r="AC753" s="144" t="str">
        <f>IF($A753&lt;&gt;"", IFERROR(VLOOKUP(IF(LEN(AB753)&gt;5, RIGHT(AB753,LEN(AB753)-6), $F753) &amp; IF(LEN(AB753)&gt;5, LEFT(RIGHT(AB753,LEN(AB753)-5), 1), $K753) &amp; LEFT(AB753,4), Schedule!$A$3:$K$999,11,0),"No Data"),"")</f>
        <v/>
      </c>
      <c r="AD753" s="146"/>
      <c r="AE753" s="144" t="str">
        <f>IF($A753&lt;&gt;"", IFERROR(VLOOKUP(IF(LEN(AD753)&gt;5, RIGHT(AD753,LEN(AD753)-6), $F753) &amp; IF(LEN(AD753)&gt;5, LEFT(RIGHT(AD753,LEN(AD753)-5), 1), $K753) &amp; LEFT(AD753,4), Schedule!$A$3:$K$999,11,0),"No Data"),"")</f>
        <v/>
      </c>
      <c r="AF753" s="146"/>
      <c r="AG753" s="143" t="str">
        <f>IF($A753&lt;&gt;"", IFERROR(VLOOKUP(IF(LEN(AF753)&gt;5, RIGHT(AF753,LEN(AF753)-6), $F753) &amp; IF(LEN(AF753)&gt;5, LEFT(RIGHT(AF753,LEN(AF753)-5), 1), $K753) &amp; LEFT(AF753,4), Schedule!$A$3:$K$999,11,0),"No Data"),"")</f>
        <v/>
      </c>
      <c r="AH753" s="142"/>
      <c r="AI753" s="143" t="str">
        <f>IF($A753&lt;&gt;"", IFERROR(VLOOKUP(IF(LEN(AH753)&gt;5, RIGHT(AH753,LEN(AH753)-6), $F753) &amp; IF(LEN(AH753)&gt;5, LEFT(RIGHT(AH753,LEN(AH753)-5), 1), $K753) &amp; LEFT(AH753,4), Schedule!$A$3:$K$999,11,0),"No Data"),"")</f>
        <v/>
      </c>
      <c r="AJ753" s="142"/>
      <c r="AK753" s="144" t="str">
        <f>IF($A753&lt;&gt;"", IFERROR(VLOOKUP(IF(LEN(AJ753)&gt;5, RIGHT(AJ753,LEN(AJ753)-6), $F753) &amp; IF(LEN(AJ753)&gt;5, LEFT(RIGHT(AJ753,LEN(AJ753)-5), 1), $K753) &amp; LEFT(AJ753,4), Schedule!$A$3:$K$999,11,0),"No Data"),"")</f>
        <v/>
      </c>
      <c r="AL753" s="146"/>
      <c r="AM753" s="144" t="str">
        <f>IF($A753&lt;&gt;"", IFERROR(VLOOKUP(IF(LEN(AL753)&gt;5, RIGHT(AL753,LEN(AL753)-6), $F753) &amp; IF(LEN(AL753)&gt;5, LEFT(RIGHT(AL753,LEN(AL753)-5), 1), $K753) &amp; LEFT(AL753,4), Schedule!$A$3:$K$999,11,0),"No Data"),"")</f>
        <v/>
      </c>
      <c r="AN753" s="142"/>
      <c r="AO753" s="143" t="str">
        <f>IF($A753&lt;&gt;"", IFERROR(VLOOKUP(IF(LEN(AN753)&gt;5, RIGHT(AN753,LEN(AN753)-6), $F753) &amp; IF(LEN(AN753)&gt;5, LEFT(RIGHT(AN753,LEN(AN753)-5), 1), $K753) &amp; LEFT(AN753,4), Schedule!$A$3:$K$999,11,0),"No Data"),"")</f>
        <v/>
      </c>
      <c r="AP753" s="142"/>
      <c r="AQ753" s="144" t="str">
        <f>IF($A753&lt;&gt;"", IFERROR(VLOOKUP(IF(LEN(AP753)&gt;5, RIGHT(AP753,LEN(AP753)-6), $F753) &amp; IF(LEN(AP753)&gt;5, LEFT(RIGHT(AP753,LEN(AP753)-5), 1), $K753) &amp; LEFT(AP753,4), Schedule!$A$3:$K$999,11,0),"No Data"),"")</f>
        <v/>
      </c>
      <c r="AR753" s="146"/>
      <c r="AS753" s="144" t="str">
        <f>IF($A753&lt;&gt;"", IFERROR(VLOOKUP(IF(LEN(AR753)&gt;5, RIGHT(AR753,LEN(AR753)-6), $F753) &amp; IF(LEN(AR753)&gt;5, LEFT(RIGHT(AR753,LEN(AR753)-5), 1), $K753) &amp; LEFT(AR753,4), Schedule!$A$3:$K$999,11,0),"No Data"),"")</f>
        <v/>
      </c>
      <c r="AT753" s="146"/>
      <c r="AU753" s="143" t="str">
        <f>IF($A753&lt;&gt;"", IFERROR(VLOOKUP(IF(LEN(AT753)&gt;5, RIGHT(AT753,LEN(AT753)-6), $F753) &amp; IF(LEN(AT753)&gt;5, LEFT(RIGHT(AT753,LEN(AT753)-5), 1), $K753) &amp; LEFT(AT753,4), Schedule!$A$3:$K$999,11,0),"No Data"),"")</f>
        <v/>
      </c>
      <c r="AV753" s="142"/>
      <c r="AW753" s="143" t="str">
        <f>IF($A753&lt;&gt;"", IFERROR(VLOOKUP(IF(LEN(AV753)&gt;5, RIGHT(AV753,LEN(AV753)-6), $F753) &amp; IF(LEN(AV753)&gt;5, LEFT(RIGHT(AV753,LEN(AV753)-5), 1), $K753) &amp; LEFT(AV753,4), Schedule!$A$3:$K$999,11,0),"No Data"),"")</f>
        <v/>
      </c>
      <c r="AX753" s="142"/>
      <c r="AY753" s="144" t="str">
        <f>IF($A753&lt;&gt;"", IFERROR(VLOOKUP(IF(LEN(AX753)&gt;5, RIGHT(AX753,LEN(AX753)-6), $F753) &amp; IF(LEN(AX753)&gt;5, LEFT(RIGHT(AX753,LEN(AX753)-5), 1), $K753) &amp; LEFT(AX753,4), Schedule!$A$3:$K$999,11,0),"No Data"),"")</f>
        <v/>
      </c>
      <c r="AZ753" s="146"/>
      <c r="BA753" s="144" t="str">
        <f>IF($A753&lt;&gt;"", IFERROR(VLOOKUP(IF(LEN(AZ753)&gt;5, RIGHT(AZ753,LEN(AZ753)-6), $F753) &amp; IF(LEN(AZ753)&gt;5, LEFT(RIGHT(AZ753,LEN(AZ753)-5), 1), $K753) &amp; LEFT(AZ753,4), Schedule!$A$3:$K$999,11,0),"No Data"),"")</f>
        <v/>
      </c>
      <c r="BB753" s="146"/>
      <c r="BC753" s="143" t="str">
        <f>IF($A753&lt;&gt;"", IFERROR(VLOOKUP(IF(LEN(BB753)&gt;5, RIGHT(BB753,LEN(BB753)-6), $F753) &amp; IF(LEN(BB753)&gt;5, LEFT(RIGHT(BB753,LEN(BB753)-5), 1), $K753) &amp; LEFT(BB753,4), Schedule!$A$3:$K$999,11,0),"No Data"),"")</f>
        <v/>
      </c>
      <c r="BD753" s="142"/>
      <c r="BE753" s="143" t="str">
        <f>IF($A753&lt;&gt;"", IFERROR(VLOOKUP(IF(LEN(BD753)&gt;5, RIGHT(BD753,LEN(BD753)-6), $F753) &amp; IF(LEN(BD753)&gt;5, LEFT(RIGHT(BD753,LEN(BD753)-5), 1), $K753) &amp; LEFT(BD753,4), Schedule!$A$3:$K$999,11,0),"No Data"),"")</f>
        <v/>
      </c>
      <c r="BF753" s="142"/>
      <c r="BG753" s="144" t="str">
        <f>IF($A753&lt;&gt;"", IFERROR(VLOOKUP(IF(LEN(BF753)&gt;5, RIGHT(BF753,LEN(BF753)-6), $F753) &amp; IF(LEN(BF753)&gt;5, LEFT(RIGHT(BF753,LEN(BF753)-5), 1), $K753) &amp; LEFT(BF753,4), Schedule!$A$3:$K$999,11,0),"No Data"),"")</f>
        <v/>
      </c>
      <c r="BH753" s="146"/>
      <c r="BI753" s="144" t="str">
        <f>IF($A753&lt;&gt;"", IFERROR(VLOOKUP(IF(LEN(BH753)&gt;5, RIGHT(BH753,LEN(BH753)-6), $F753) &amp; IF(LEN(BH753)&gt;5, LEFT(RIGHT(BH753,LEN(BH753)-5), 1), $K753) &amp; LEFT(BH753,4), Schedule!$A$3:$K$999,11,0),"No Data"),"")</f>
        <v/>
      </c>
      <c r="BJ753" s="146"/>
      <c r="BK753" s="143" t="str">
        <f>IF($A753&lt;&gt;"", IFERROR(VLOOKUP(IF(LEN(BJ753)&gt;5, RIGHT(BJ753,LEN(BJ753)-6), $F753) &amp; IF(LEN(BJ753)&gt;5, LEFT(RIGHT(BJ753,LEN(BJ753)-5), 1), $K753) &amp; LEFT(BJ753,4), Schedule!$A$3:$K$999,11,0),"No Data"),"")</f>
        <v/>
      </c>
      <c r="BL753" s="142"/>
      <c r="BM753" s="143" t="str">
        <f>IF($A753&lt;&gt;"", IFERROR(VLOOKUP(IF(LEN(BL753)&gt;5, RIGHT(BL753,LEN(BL753)-6), $F753) &amp; IF(LEN(BL753)&gt;5, LEFT(RIGHT(BL753,LEN(BL753)-5), 1), $K753) &amp; LEFT(BL753,4), Schedule!$A$3:$K$999,11,0),"No Data"),"")</f>
        <v/>
      </c>
      <c r="BN753" s="142"/>
      <c r="BO753" s="144" t="str">
        <f>IF($A753&lt;&gt;"", IFERROR(VLOOKUP(IF(LEN(BN753)&gt;5, RIGHT(BN753,LEN(BN753)-6), $F753) &amp; IF(LEN(BN753)&gt;5, LEFT(RIGHT(BN753,LEN(BN753)-5), 1), $K753) &amp; LEFT(BN753,4), Schedule!$A$3:$K$999,11,0),"No Data"),"")</f>
        <v/>
      </c>
      <c r="BP753" s="146"/>
      <c r="BQ753" s="144" t="str">
        <f>IF($A753&lt;&gt;"", IFERROR(VLOOKUP(IF(LEN(BP753)&gt;5, RIGHT(BP753,LEN(BP753)-6), $F753) &amp; IF(LEN(BP753)&gt;5, LEFT(RIGHT(BP753,LEN(BP753)-5), 1), $K753) &amp; LEFT(BP753,4), Schedule!$A$3:$K$999,11,0),"No Data"),"")</f>
        <v/>
      </c>
      <c r="BR753" s="146"/>
      <c r="BS753" s="143" t="str">
        <f>IF($A753&lt;&gt;"", IFERROR(VLOOKUP(IF(LEN(BR753)&gt;5, RIGHT(BR753,LEN(BR753)-6), $F753) &amp; IF(LEN(BR753)&gt;5, LEFT(RIGHT(BR753,LEN(BR753)-5), 1), $K753) &amp; LEFT(BR753,4), Schedule!$A$3:$K$999,11,0),"No Data"),"")</f>
        <v/>
      </c>
      <c r="BT753" s="142"/>
      <c r="BU753" s="144" t="str">
        <f>IF($A753&lt;&gt;"", IFERROR(VLOOKUP(IF(LEN(BT753)&gt;5, RIGHT(BT753,LEN(BT753)-6), $F753) &amp; IF(LEN(BT753)&gt;5, LEFT(RIGHT(BT753,LEN(BT753)-5), 1), $K753) &amp; LEFT(BT753,4), Schedule!$A$3:$K$999,11,0),"No Data"),"")</f>
        <v/>
      </c>
    </row>
    <row r="754" spans="1:73" x14ac:dyDescent="0.25">
      <c r="A754" s="167"/>
      <c r="B754" s="134" t="str">
        <f>IFERROR(IF(VLOOKUP(A754, 'Name List'!$A$2:$J$10000,2,0)=0,"",VLOOKUP(A754, 'Name List'!$A$2:$J$10000,2,0)),"")</f>
        <v/>
      </c>
      <c r="C754" s="134" t="str">
        <f>IFERROR(IF(VLOOKUP(A754, 'Name List'!$A$2:$J$10000,3,0)=0,"",VLOOKUP(A754, 'Name List'!$A$2:$J$10000,3,0)),"")</f>
        <v/>
      </c>
      <c r="D754" s="135" t="str">
        <f>IFERROR(IF(VLOOKUP(A754, 'Name List'!$A$2:$J$10000,4,0)=0,"",VLOOKUP(A754, 'Name List'!$A$2:$J$10000,4,0)),"")</f>
        <v/>
      </c>
      <c r="E754" s="135" t="str">
        <f>IFERROR(IF(VLOOKUP(A754, 'Name List'!$A$2:$J$10000,5,0)=0,"",VLOOKUP(A754, 'Name List'!$A$2:$J$10000,5,0)),"")</f>
        <v/>
      </c>
      <c r="F754" s="134" t="str">
        <f>IFERROR(IF(VLOOKUP(A754, 'Name List'!$A$2:$J$10000,6,0)=0,"",VLOOKUP(A754, 'Name List'!$A$2:$J$10000,6,0)),"")</f>
        <v/>
      </c>
      <c r="G754" s="134" t="str">
        <f>IFERROR(IF(VLOOKUP(A754, 'Name List'!$A$2:$J$10000,7,0)=0,"",VLOOKUP(A754, 'Name List'!$A$2:$J$10000,7,0)),"")</f>
        <v/>
      </c>
      <c r="H754" s="134" t="str">
        <f>IFERROR(IF(VLOOKUP(A754, 'Name List'!$A$2:$J$10000,8,0)=0,"",VLOOKUP(A754, 'Name List'!$A$2:$J$10000,8,0)),"")</f>
        <v/>
      </c>
      <c r="I754" s="134" t="str">
        <f>IFERROR(IF(VLOOKUP(A754, 'Name List'!$A$2:$J$10000,9,0)=0,"",VLOOKUP(A754, 'Name List'!$A$2:$J$10000,9,0)),"")</f>
        <v/>
      </c>
      <c r="J754" s="134" t="str">
        <f>IFERROR(IF(VLOOKUP(A754, 'Name List'!$A$2:$J$10000,10,0)=0,"",VLOOKUP(A754, 'Name List'!$A$2:$J$10000,10,0)),"")</f>
        <v/>
      </c>
      <c r="K754" s="136"/>
      <c r="L754" s="142"/>
      <c r="M754" s="143" t="str">
        <f>IF($A754&lt;&gt;"", IFERROR(VLOOKUP(IF(LEN(L754)&gt;5, RIGHT(L754,LEN(L754)-6), $F754) &amp; IF(LEN(L754)&gt;5, LEFT(RIGHT(L754,LEN(L754)-5), 1), $K754) &amp; LEFT(L754,4), Schedule!$A$3:$K$999,11,0),"No Data"),"")</f>
        <v/>
      </c>
      <c r="N754" s="142"/>
      <c r="O754" s="144" t="str">
        <f>IF($A754&lt;&gt;"", IFERROR(VLOOKUP(IF(LEN(N754)&gt;5, RIGHT(N754,LEN(N754)-6), $F754) &amp; IF(LEN(N754)&gt;5, LEFT(RIGHT(N754,LEN(N754)-5), 1), $K754) &amp; LEFT(N754,4), Schedule!$A$3:$K$999,11,0),"No Data"),"")</f>
        <v/>
      </c>
      <c r="P754" s="142"/>
      <c r="Q754" s="144" t="str">
        <f>IF($A754&lt;&gt;"", IFERROR(VLOOKUP(IF(LEN(P754)&gt;5, RIGHT(P754,LEN(P754)-6), $F754) &amp; IF(LEN(P754)&gt;5, LEFT(RIGHT(P754,LEN(P754)-5), 1), $K754) &amp; LEFT(P754,4), Schedule!$A$3:$K$999,11,0),"No Data"),"")</f>
        <v/>
      </c>
      <c r="R754" s="142"/>
      <c r="S754" s="143" t="str">
        <f>IF($A754&lt;&gt;"", IFERROR(VLOOKUP(IF(LEN(R754)&gt;5, RIGHT(R754,LEN(R754)-6), $F754) &amp; IF(LEN(R754)&gt;5, LEFT(RIGHT(R754,LEN(R754)-5), 1), $K754) &amp; LEFT(R754,4), Schedule!$A$3:$K$999,11,0),"No Data"),"")</f>
        <v/>
      </c>
      <c r="T754" s="142"/>
      <c r="U754" s="144" t="str">
        <f>IF($A754&lt;&gt;"", IFERROR(VLOOKUP(IF(LEN(T754)&gt;5, RIGHT(T754,LEN(T754)-6), $F754) &amp; IF(LEN(T754)&gt;5, LEFT(RIGHT(T754,LEN(T754)-5), 1), $K754) &amp; LEFT(T754,4), Schedule!$A$3:$K$999,11,0),"No Data"),"")</f>
        <v/>
      </c>
      <c r="V754" s="142"/>
      <c r="W754" s="144" t="str">
        <f>IF($A754&lt;&gt;"", IFERROR(VLOOKUP(IF(LEN(V754)&gt;5, RIGHT(V754,LEN(V754)-6), $F754) &amp; IF(LEN(V754)&gt;5, LEFT(RIGHT(V754,LEN(V754)-5), 1), $K754) &amp; LEFT(V754,4), Schedule!$A$3:$K$999,11,0),"No Data"),"")</f>
        <v/>
      </c>
      <c r="X754" s="142"/>
      <c r="Y754" s="144" t="str">
        <f>IF($A754&lt;&gt;"", IFERROR(VLOOKUP(IF(LEN(X754)&gt;5, RIGHT(X754,LEN(X754)-6), $F754) &amp; IF(LEN(X754)&gt;5, LEFT(RIGHT(X754,LEN(X754)-5), 1), $K754) &amp; LEFT(X754,4), Schedule!$A$3:$K$999,11,0),"No Data"),"")</f>
        <v/>
      </c>
      <c r="Z754" s="142"/>
      <c r="AA754" s="143" t="str">
        <f>IF($A754&lt;&gt;"", IFERROR(VLOOKUP(IF(LEN(Z754)&gt;5, RIGHT(Z754,LEN(Z754)-6), $F754) &amp; IF(LEN(Z754)&gt;5, LEFT(RIGHT(Z754,LEN(Z754)-5), 1), $K754) &amp; LEFT(Z754,4), Schedule!$A$3:$K$999,11,0),"No Data"),"")</f>
        <v/>
      </c>
      <c r="AB754" s="142"/>
      <c r="AC754" s="144" t="str">
        <f>IF($A754&lt;&gt;"", IFERROR(VLOOKUP(IF(LEN(AB754)&gt;5, RIGHT(AB754,LEN(AB754)-6), $F754) &amp; IF(LEN(AB754)&gt;5, LEFT(RIGHT(AB754,LEN(AB754)-5), 1), $K754) &amp; LEFT(AB754,4), Schedule!$A$3:$K$999,11,0),"No Data"),"")</f>
        <v/>
      </c>
      <c r="AD754" s="146"/>
      <c r="AE754" s="144" t="str">
        <f>IF($A754&lt;&gt;"", IFERROR(VLOOKUP(IF(LEN(AD754)&gt;5, RIGHT(AD754,LEN(AD754)-6), $F754) &amp; IF(LEN(AD754)&gt;5, LEFT(RIGHT(AD754,LEN(AD754)-5), 1), $K754) &amp; LEFT(AD754,4), Schedule!$A$3:$K$999,11,0),"No Data"),"")</f>
        <v/>
      </c>
      <c r="AF754" s="146"/>
      <c r="AG754" s="143" t="str">
        <f>IF($A754&lt;&gt;"", IFERROR(VLOOKUP(IF(LEN(AF754)&gt;5, RIGHT(AF754,LEN(AF754)-6), $F754) &amp; IF(LEN(AF754)&gt;5, LEFT(RIGHT(AF754,LEN(AF754)-5), 1), $K754) &amp; LEFT(AF754,4), Schedule!$A$3:$K$999,11,0),"No Data"),"")</f>
        <v/>
      </c>
      <c r="AH754" s="142"/>
      <c r="AI754" s="143" t="str">
        <f>IF($A754&lt;&gt;"", IFERROR(VLOOKUP(IF(LEN(AH754)&gt;5, RIGHT(AH754,LEN(AH754)-6), $F754) &amp; IF(LEN(AH754)&gt;5, LEFT(RIGHT(AH754,LEN(AH754)-5), 1), $K754) &amp; LEFT(AH754,4), Schedule!$A$3:$K$999,11,0),"No Data"),"")</f>
        <v/>
      </c>
      <c r="AJ754" s="142"/>
      <c r="AK754" s="144" t="str">
        <f>IF($A754&lt;&gt;"", IFERROR(VLOOKUP(IF(LEN(AJ754)&gt;5, RIGHT(AJ754,LEN(AJ754)-6), $F754) &amp; IF(LEN(AJ754)&gt;5, LEFT(RIGHT(AJ754,LEN(AJ754)-5), 1), $K754) &amp; LEFT(AJ754,4), Schedule!$A$3:$K$999,11,0),"No Data"),"")</f>
        <v/>
      </c>
      <c r="AL754" s="146"/>
      <c r="AM754" s="144" t="str">
        <f>IF($A754&lt;&gt;"", IFERROR(VLOOKUP(IF(LEN(AL754)&gt;5, RIGHT(AL754,LEN(AL754)-6), $F754) &amp; IF(LEN(AL754)&gt;5, LEFT(RIGHT(AL754,LEN(AL754)-5), 1), $K754) &amp; LEFT(AL754,4), Schedule!$A$3:$K$999,11,0),"No Data"),"")</f>
        <v/>
      </c>
      <c r="AN754" s="142"/>
      <c r="AO754" s="143" t="str">
        <f>IF($A754&lt;&gt;"", IFERROR(VLOOKUP(IF(LEN(AN754)&gt;5, RIGHT(AN754,LEN(AN754)-6), $F754) &amp; IF(LEN(AN754)&gt;5, LEFT(RIGHT(AN754,LEN(AN754)-5), 1), $K754) &amp; LEFT(AN754,4), Schedule!$A$3:$K$999,11,0),"No Data"),"")</f>
        <v/>
      </c>
      <c r="AP754" s="142"/>
      <c r="AQ754" s="144" t="str">
        <f>IF($A754&lt;&gt;"", IFERROR(VLOOKUP(IF(LEN(AP754)&gt;5, RIGHT(AP754,LEN(AP754)-6), $F754) &amp; IF(LEN(AP754)&gt;5, LEFT(RIGHT(AP754,LEN(AP754)-5), 1), $K754) &amp; LEFT(AP754,4), Schedule!$A$3:$K$999,11,0),"No Data"),"")</f>
        <v/>
      </c>
      <c r="AR754" s="146"/>
      <c r="AS754" s="144" t="str">
        <f>IF($A754&lt;&gt;"", IFERROR(VLOOKUP(IF(LEN(AR754)&gt;5, RIGHT(AR754,LEN(AR754)-6), $F754) &amp; IF(LEN(AR754)&gt;5, LEFT(RIGHT(AR754,LEN(AR754)-5), 1), $K754) &amp; LEFT(AR754,4), Schedule!$A$3:$K$999,11,0),"No Data"),"")</f>
        <v/>
      </c>
      <c r="AT754" s="146"/>
      <c r="AU754" s="143" t="str">
        <f>IF($A754&lt;&gt;"", IFERROR(VLOOKUP(IF(LEN(AT754)&gt;5, RIGHT(AT754,LEN(AT754)-6), $F754) &amp; IF(LEN(AT754)&gt;5, LEFT(RIGHT(AT754,LEN(AT754)-5), 1), $K754) &amp; LEFT(AT754,4), Schedule!$A$3:$K$999,11,0),"No Data"),"")</f>
        <v/>
      </c>
      <c r="AV754" s="142"/>
      <c r="AW754" s="143" t="str">
        <f>IF($A754&lt;&gt;"", IFERROR(VLOOKUP(IF(LEN(AV754)&gt;5, RIGHT(AV754,LEN(AV754)-6), $F754) &amp; IF(LEN(AV754)&gt;5, LEFT(RIGHT(AV754,LEN(AV754)-5), 1), $K754) &amp; LEFT(AV754,4), Schedule!$A$3:$K$999,11,0),"No Data"),"")</f>
        <v/>
      </c>
      <c r="AX754" s="142"/>
      <c r="AY754" s="144" t="str">
        <f>IF($A754&lt;&gt;"", IFERROR(VLOOKUP(IF(LEN(AX754)&gt;5, RIGHT(AX754,LEN(AX754)-6), $F754) &amp; IF(LEN(AX754)&gt;5, LEFT(RIGHT(AX754,LEN(AX754)-5), 1), $K754) &amp; LEFT(AX754,4), Schedule!$A$3:$K$999,11,0),"No Data"),"")</f>
        <v/>
      </c>
      <c r="AZ754" s="146"/>
      <c r="BA754" s="144" t="str">
        <f>IF($A754&lt;&gt;"", IFERROR(VLOOKUP(IF(LEN(AZ754)&gt;5, RIGHT(AZ754,LEN(AZ754)-6), $F754) &amp; IF(LEN(AZ754)&gt;5, LEFT(RIGHT(AZ754,LEN(AZ754)-5), 1), $K754) &amp; LEFT(AZ754,4), Schedule!$A$3:$K$999,11,0),"No Data"),"")</f>
        <v/>
      </c>
      <c r="BB754" s="146"/>
      <c r="BC754" s="143" t="str">
        <f>IF($A754&lt;&gt;"", IFERROR(VLOOKUP(IF(LEN(BB754)&gt;5, RIGHT(BB754,LEN(BB754)-6), $F754) &amp; IF(LEN(BB754)&gt;5, LEFT(RIGHT(BB754,LEN(BB754)-5), 1), $K754) &amp; LEFT(BB754,4), Schedule!$A$3:$K$999,11,0),"No Data"),"")</f>
        <v/>
      </c>
      <c r="BD754" s="142"/>
      <c r="BE754" s="143" t="str">
        <f>IF($A754&lt;&gt;"", IFERROR(VLOOKUP(IF(LEN(BD754)&gt;5, RIGHT(BD754,LEN(BD754)-6), $F754) &amp; IF(LEN(BD754)&gt;5, LEFT(RIGHT(BD754,LEN(BD754)-5), 1), $K754) &amp; LEFT(BD754,4), Schedule!$A$3:$K$999,11,0),"No Data"),"")</f>
        <v/>
      </c>
      <c r="BF754" s="142"/>
      <c r="BG754" s="144" t="str">
        <f>IF($A754&lt;&gt;"", IFERROR(VLOOKUP(IF(LEN(BF754)&gt;5, RIGHT(BF754,LEN(BF754)-6), $F754) &amp; IF(LEN(BF754)&gt;5, LEFT(RIGHT(BF754,LEN(BF754)-5), 1), $K754) &amp; LEFT(BF754,4), Schedule!$A$3:$K$999,11,0),"No Data"),"")</f>
        <v/>
      </c>
      <c r="BH754" s="146"/>
      <c r="BI754" s="144" t="str">
        <f>IF($A754&lt;&gt;"", IFERROR(VLOOKUP(IF(LEN(BH754)&gt;5, RIGHT(BH754,LEN(BH754)-6), $F754) &amp; IF(LEN(BH754)&gt;5, LEFT(RIGHT(BH754,LEN(BH754)-5), 1), $K754) &amp; LEFT(BH754,4), Schedule!$A$3:$K$999,11,0),"No Data"),"")</f>
        <v/>
      </c>
      <c r="BJ754" s="146"/>
      <c r="BK754" s="143" t="str">
        <f>IF($A754&lt;&gt;"", IFERROR(VLOOKUP(IF(LEN(BJ754)&gt;5, RIGHT(BJ754,LEN(BJ754)-6), $F754) &amp; IF(LEN(BJ754)&gt;5, LEFT(RIGHT(BJ754,LEN(BJ754)-5), 1), $K754) &amp; LEFT(BJ754,4), Schedule!$A$3:$K$999,11,0),"No Data"),"")</f>
        <v/>
      </c>
      <c r="BL754" s="142"/>
      <c r="BM754" s="143" t="str">
        <f>IF($A754&lt;&gt;"", IFERROR(VLOOKUP(IF(LEN(BL754)&gt;5, RIGHT(BL754,LEN(BL754)-6), $F754) &amp; IF(LEN(BL754)&gt;5, LEFT(RIGHT(BL754,LEN(BL754)-5), 1), $K754) &amp; LEFT(BL754,4), Schedule!$A$3:$K$999,11,0),"No Data"),"")</f>
        <v/>
      </c>
      <c r="BN754" s="142"/>
      <c r="BO754" s="144" t="str">
        <f>IF($A754&lt;&gt;"", IFERROR(VLOOKUP(IF(LEN(BN754)&gt;5, RIGHT(BN754,LEN(BN754)-6), $F754) &amp; IF(LEN(BN754)&gt;5, LEFT(RIGHT(BN754,LEN(BN754)-5), 1), $K754) &amp; LEFT(BN754,4), Schedule!$A$3:$K$999,11,0),"No Data"),"")</f>
        <v/>
      </c>
      <c r="BP754" s="146"/>
      <c r="BQ754" s="144" t="str">
        <f>IF($A754&lt;&gt;"", IFERROR(VLOOKUP(IF(LEN(BP754)&gt;5, RIGHT(BP754,LEN(BP754)-6), $F754) &amp; IF(LEN(BP754)&gt;5, LEFT(RIGHT(BP754,LEN(BP754)-5), 1), $K754) &amp; LEFT(BP754,4), Schedule!$A$3:$K$999,11,0),"No Data"),"")</f>
        <v/>
      </c>
      <c r="BR754" s="146"/>
      <c r="BS754" s="143" t="str">
        <f>IF($A754&lt;&gt;"", IFERROR(VLOOKUP(IF(LEN(BR754)&gt;5, RIGHT(BR754,LEN(BR754)-6), $F754) &amp; IF(LEN(BR754)&gt;5, LEFT(RIGHT(BR754,LEN(BR754)-5), 1), $K754) &amp; LEFT(BR754,4), Schedule!$A$3:$K$999,11,0),"No Data"),"")</f>
        <v/>
      </c>
      <c r="BT754" s="142"/>
      <c r="BU754" s="144" t="str">
        <f>IF($A754&lt;&gt;"", IFERROR(VLOOKUP(IF(LEN(BT754)&gt;5, RIGHT(BT754,LEN(BT754)-6), $F754) &amp; IF(LEN(BT754)&gt;5, LEFT(RIGHT(BT754,LEN(BT754)-5), 1), $K754) &amp; LEFT(BT754,4), Schedule!$A$3:$K$999,11,0),"No Data"),"")</f>
        <v/>
      </c>
    </row>
    <row r="755" spans="1:73" x14ac:dyDescent="0.25">
      <c r="A755" s="167"/>
      <c r="B755" s="134" t="str">
        <f>IFERROR(IF(VLOOKUP(A755, 'Name List'!$A$2:$J$10000,2,0)=0,"",VLOOKUP(A755, 'Name List'!$A$2:$J$10000,2,0)),"")</f>
        <v/>
      </c>
      <c r="C755" s="134" t="str">
        <f>IFERROR(IF(VLOOKUP(A755, 'Name List'!$A$2:$J$10000,3,0)=0,"",VLOOKUP(A755, 'Name List'!$A$2:$J$10000,3,0)),"")</f>
        <v/>
      </c>
      <c r="D755" s="135" t="str">
        <f>IFERROR(IF(VLOOKUP(A755, 'Name List'!$A$2:$J$10000,4,0)=0,"",VLOOKUP(A755, 'Name List'!$A$2:$J$10000,4,0)),"")</f>
        <v/>
      </c>
      <c r="E755" s="135" t="str">
        <f>IFERROR(IF(VLOOKUP(A755, 'Name List'!$A$2:$J$10000,5,0)=0,"",VLOOKUP(A755, 'Name List'!$A$2:$J$10000,5,0)),"")</f>
        <v/>
      </c>
      <c r="F755" s="134" t="str">
        <f>IFERROR(IF(VLOOKUP(A755, 'Name List'!$A$2:$J$10000,6,0)=0,"",VLOOKUP(A755, 'Name List'!$A$2:$J$10000,6,0)),"")</f>
        <v/>
      </c>
      <c r="G755" s="134" t="str">
        <f>IFERROR(IF(VLOOKUP(A755, 'Name List'!$A$2:$J$10000,7,0)=0,"",VLOOKUP(A755, 'Name List'!$A$2:$J$10000,7,0)),"")</f>
        <v/>
      </c>
      <c r="H755" s="134" t="str">
        <f>IFERROR(IF(VLOOKUP(A755, 'Name List'!$A$2:$J$10000,8,0)=0,"",VLOOKUP(A755, 'Name List'!$A$2:$J$10000,8,0)),"")</f>
        <v/>
      </c>
      <c r="I755" s="134" t="str">
        <f>IFERROR(IF(VLOOKUP(A755, 'Name List'!$A$2:$J$10000,9,0)=0,"",VLOOKUP(A755, 'Name List'!$A$2:$J$10000,9,0)),"")</f>
        <v/>
      </c>
      <c r="J755" s="134" t="str">
        <f>IFERROR(IF(VLOOKUP(A755, 'Name List'!$A$2:$J$10000,10,0)=0,"",VLOOKUP(A755, 'Name List'!$A$2:$J$10000,10,0)),"")</f>
        <v/>
      </c>
      <c r="K755" s="136"/>
      <c r="L755" s="142"/>
      <c r="M755" s="143" t="str">
        <f>IF($A755&lt;&gt;"", IFERROR(VLOOKUP(IF(LEN(L755)&gt;5, RIGHT(L755,LEN(L755)-6), $F755) &amp; IF(LEN(L755)&gt;5, LEFT(RIGHT(L755,LEN(L755)-5), 1), $K755) &amp; LEFT(L755,4), Schedule!$A$3:$K$999,11,0),"No Data"),"")</f>
        <v/>
      </c>
      <c r="N755" s="142"/>
      <c r="O755" s="144" t="str">
        <f>IF($A755&lt;&gt;"", IFERROR(VLOOKUP(IF(LEN(N755)&gt;5, RIGHT(N755,LEN(N755)-6), $F755) &amp; IF(LEN(N755)&gt;5, LEFT(RIGHT(N755,LEN(N755)-5), 1), $K755) &amp; LEFT(N755,4), Schedule!$A$3:$K$999,11,0),"No Data"),"")</f>
        <v/>
      </c>
      <c r="P755" s="142"/>
      <c r="Q755" s="144" t="str">
        <f>IF($A755&lt;&gt;"", IFERROR(VLOOKUP(IF(LEN(P755)&gt;5, RIGHT(P755,LEN(P755)-6), $F755) &amp; IF(LEN(P755)&gt;5, LEFT(RIGHT(P755,LEN(P755)-5), 1), $K755) &amp; LEFT(P755,4), Schedule!$A$3:$K$999,11,0),"No Data"),"")</f>
        <v/>
      </c>
      <c r="R755" s="142"/>
      <c r="S755" s="143" t="str">
        <f>IF($A755&lt;&gt;"", IFERROR(VLOOKUP(IF(LEN(R755)&gt;5, RIGHT(R755,LEN(R755)-6), $F755) &amp; IF(LEN(R755)&gt;5, LEFT(RIGHT(R755,LEN(R755)-5), 1), $K755) &amp; LEFT(R755,4), Schedule!$A$3:$K$999,11,0),"No Data"),"")</f>
        <v/>
      </c>
      <c r="T755" s="142"/>
      <c r="U755" s="144" t="str">
        <f>IF($A755&lt;&gt;"", IFERROR(VLOOKUP(IF(LEN(T755)&gt;5, RIGHT(T755,LEN(T755)-6), $F755) &amp; IF(LEN(T755)&gt;5, LEFT(RIGHT(T755,LEN(T755)-5), 1), $K755) &amp; LEFT(T755,4), Schedule!$A$3:$K$999,11,0),"No Data"),"")</f>
        <v/>
      </c>
      <c r="V755" s="142"/>
      <c r="W755" s="144" t="str">
        <f>IF($A755&lt;&gt;"", IFERROR(VLOOKUP(IF(LEN(V755)&gt;5, RIGHT(V755,LEN(V755)-6), $F755) &amp; IF(LEN(V755)&gt;5, LEFT(RIGHT(V755,LEN(V755)-5), 1), $K755) &amp; LEFT(V755,4), Schedule!$A$3:$K$999,11,0),"No Data"),"")</f>
        <v/>
      </c>
      <c r="X755" s="142"/>
      <c r="Y755" s="144" t="str">
        <f>IF($A755&lt;&gt;"", IFERROR(VLOOKUP(IF(LEN(X755)&gt;5, RIGHT(X755,LEN(X755)-6), $F755) &amp; IF(LEN(X755)&gt;5, LEFT(RIGHT(X755,LEN(X755)-5), 1), $K755) &amp; LEFT(X755,4), Schedule!$A$3:$K$999,11,0),"No Data"),"")</f>
        <v/>
      </c>
      <c r="Z755" s="142"/>
      <c r="AA755" s="143" t="str">
        <f>IF($A755&lt;&gt;"", IFERROR(VLOOKUP(IF(LEN(Z755)&gt;5, RIGHT(Z755,LEN(Z755)-6), $F755) &amp; IF(LEN(Z755)&gt;5, LEFT(RIGHT(Z755,LEN(Z755)-5), 1), $K755) &amp; LEFT(Z755,4), Schedule!$A$3:$K$999,11,0),"No Data"),"")</f>
        <v/>
      </c>
      <c r="AB755" s="142"/>
      <c r="AC755" s="144" t="str">
        <f>IF($A755&lt;&gt;"", IFERROR(VLOOKUP(IF(LEN(AB755)&gt;5, RIGHT(AB755,LEN(AB755)-6), $F755) &amp; IF(LEN(AB755)&gt;5, LEFT(RIGHT(AB755,LEN(AB755)-5), 1), $K755) &amp; LEFT(AB755,4), Schedule!$A$3:$K$999,11,0),"No Data"),"")</f>
        <v/>
      </c>
      <c r="AD755" s="146"/>
      <c r="AE755" s="144" t="str">
        <f>IF($A755&lt;&gt;"", IFERROR(VLOOKUP(IF(LEN(AD755)&gt;5, RIGHT(AD755,LEN(AD755)-6), $F755) &amp; IF(LEN(AD755)&gt;5, LEFT(RIGHT(AD755,LEN(AD755)-5), 1), $K755) &amp; LEFT(AD755,4), Schedule!$A$3:$K$999,11,0),"No Data"),"")</f>
        <v/>
      </c>
      <c r="AF755" s="146"/>
      <c r="AG755" s="143" t="str">
        <f>IF($A755&lt;&gt;"", IFERROR(VLOOKUP(IF(LEN(AF755)&gt;5, RIGHT(AF755,LEN(AF755)-6), $F755) &amp; IF(LEN(AF755)&gt;5, LEFT(RIGHT(AF755,LEN(AF755)-5), 1), $K755) &amp; LEFT(AF755,4), Schedule!$A$3:$K$999,11,0),"No Data"),"")</f>
        <v/>
      </c>
      <c r="AH755" s="142"/>
      <c r="AI755" s="143" t="str">
        <f>IF($A755&lt;&gt;"", IFERROR(VLOOKUP(IF(LEN(AH755)&gt;5, RIGHT(AH755,LEN(AH755)-6), $F755) &amp; IF(LEN(AH755)&gt;5, LEFT(RIGHT(AH755,LEN(AH755)-5), 1), $K755) &amp; LEFT(AH755,4), Schedule!$A$3:$K$999,11,0),"No Data"),"")</f>
        <v/>
      </c>
      <c r="AJ755" s="142"/>
      <c r="AK755" s="144" t="str">
        <f>IF($A755&lt;&gt;"", IFERROR(VLOOKUP(IF(LEN(AJ755)&gt;5, RIGHT(AJ755,LEN(AJ755)-6), $F755) &amp; IF(LEN(AJ755)&gt;5, LEFT(RIGHT(AJ755,LEN(AJ755)-5), 1), $K755) &amp; LEFT(AJ755,4), Schedule!$A$3:$K$999,11,0),"No Data"),"")</f>
        <v/>
      </c>
      <c r="AL755" s="146"/>
      <c r="AM755" s="144" t="str">
        <f>IF($A755&lt;&gt;"", IFERROR(VLOOKUP(IF(LEN(AL755)&gt;5, RIGHT(AL755,LEN(AL755)-6), $F755) &amp; IF(LEN(AL755)&gt;5, LEFT(RIGHT(AL755,LEN(AL755)-5), 1), $K755) &amp; LEFT(AL755,4), Schedule!$A$3:$K$999,11,0),"No Data"),"")</f>
        <v/>
      </c>
      <c r="AN755" s="142"/>
      <c r="AO755" s="143" t="str">
        <f>IF($A755&lt;&gt;"", IFERROR(VLOOKUP(IF(LEN(AN755)&gt;5, RIGHT(AN755,LEN(AN755)-6), $F755) &amp; IF(LEN(AN755)&gt;5, LEFT(RIGHT(AN755,LEN(AN755)-5), 1), $K755) &amp; LEFT(AN755,4), Schedule!$A$3:$K$999,11,0),"No Data"),"")</f>
        <v/>
      </c>
      <c r="AP755" s="142"/>
      <c r="AQ755" s="144" t="str">
        <f>IF($A755&lt;&gt;"", IFERROR(VLOOKUP(IF(LEN(AP755)&gt;5, RIGHT(AP755,LEN(AP755)-6), $F755) &amp; IF(LEN(AP755)&gt;5, LEFT(RIGHT(AP755,LEN(AP755)-5), 1), $K755) &amp; LEFT(AP755,4), Schedule!$A$3:$K$999,11,0),"No Data"),"")</f>
        <v/>
      </c>
      <c r="AR755" s="146"/>
      <c r="AS755" s="144" t="str">
        <f>IF($A755&lt;&gt;"", IFERROR(VLOOKUP(IF(LEN(AR755)&gt;5, RIGHT(AR755,LEN(AR755)-6), $F755) &amp; IF(LEN(AR755)&gt;5, LEFT(RIGHT(AR755,LEN(AR755)-5), 1), $K755) &amp; LEFT(AR755,4), Schedule!$A$3:$K$999,11,0),"No Data"),"")</f>
        <v/>
      </c>
      <c r="AT755" s="146"/>
      <c r="AU755" s="143" t="str">
        <f>IF($A755&lt;&gt;"", IFERROR(VLOOKUP(IF(LEN(AT755)&gt;5, RIGHT(AT755,LEN(AT755)-6), $F755) &amp; IF(LEN(AT755)&gt;5, LEFT(RIGHT(AT755,LEN(AT755)-5), 1), $K755) &amp; LEFT(AT755,4), Schedule!$A$3:$K$999,11,0),"No Data"),"")</f>
        <v/>
      </c>
      <c r="AV755" s="142"/>
      <c r="AW755" s="143" t="str">
        <f>IF($A755&lt;&gt;"", IFERROR(VLOOKUP(IF(LEN(AV755)&gt;5, RIGHT(AV755,LEN(AV755)-6), $F755) &amp; IF(LEN(AV755)&gt;5, LEFT(RIGHT(AV755,LEN(AV755)-5), 1), $K755) &amp; LEFT(AV755,4), Schedule!$A$3:$K$999,11,0),"No Data"),"")</f>
        <v/>
      </c>
      <c r="AX755" s="142"/>
      <c r="AY755" s="144" t="str">
        <f>IF($A755&lt;&gt;"", IFERROR(VLOOKUP(IF(LEN(AX755)&gt;5, RIGHT(AX755,LEN(AX755)-6), $F755) &amp; IF(LEN(AX755)&gt;5, LEFT(RIGHT(AX755,LEN(AX755)-5), 1), $K755) &amp; LEFT(AX755,4), Schedule!$A$3:$K$999,11,0),"No Data"),"")</f>
        <v/>
      </c>
      <c r="AZ755" s="146"/>
      <c r="BA755" s="144" t="str">
        <f>IF($A755&lt;&gt;"", IFERROR(VLOOKUP(IF(LEN(AZ755)&gt;5, RIGHT(AZ755,LEN(AZ755)-6), $F755) &amp; IF(LEN(AZ755)&gt;5, LEFT(RIGHT(AZ755,LEN(AZ755)-5), 1), $K755) &amp; LEFT(AZ755,4), Schedule!$A$3:$K$999,11,0),"No Data"),"")</f>
        <v/>
      </c>
      <c r="BB755" s="146"/>
      <c r="BC755" s="143" t="str">
        <f>IF($A755&lt;&gt;"", IFERROR(VLOOKUP(IF(LEN(BB755)&gt;5, RIGHT(BB755,LEN(BB755)-6), $F755) &amp; IF(LEN(BB755)&gt;5, LEFT(RIGHT(BB755,LEN(BB755)-5), 1), $K755) &amp; LEFT(BB755,4), Schedule!$A$3:$K$999,11,0),"No Data"),"")</f>
        <v/>
      </c>
      <c r="BD755" s="142"/>
      <c r="BE755" s="143" t="str">
        <f>IF($A755&lt;&gt;"", IFERROR(VLOOKUP(IF(LEN(BD755)&gt;5, RIGHT(BD755,LEN(BD755)-6), $F755) &amp; IF(LEN(BD755)&gt;5, LEFT(RIGHT(BD755,LEN(BD755)-5), 1), $K755) &amp; LEFT(BD755,4), Schedule!$A$3:$K$999,11,0),"No Data"),"")</f>
        <v/>
      </c>
      <c r="BF755" s="142"/>
      <c r="BG755" s="144" t="str">
        <f>IF($A755&lt;&gt;"", IFERROR(VLOOKUP(IF(LEN(BF755)&gt;5, RIGHT(BF755,LEN(BF755)-6), $F755) &amp; IF(LEN(BF755)&gt;5, LEFT(RIGHT(BF755,LEN(BF755)-5), 1), $K755) &amp; LEFT(BF755,4), Schedule!$A$3:$K$999,11,0),"No Data"),"")</f>
        <v/>
      </c>
      <c r="BH755" s="146"/>
      <c r="BI755" s="144" t="str">
        <f>IF($A755&lt;&gt;"", IFERROR(VLOOKUP(IF(LEN(BH755)&gt;5, RIGHT(BH755,LEN(BH755)-6), $F755) &amp; IF(LEN(BH755)&gt;5, LEFT(RIGHT(BH755,LEN(BH755)-5), 1), $K755) &amp; LEFT(BH755,4), Schedule!$A$3:$K$999,11,0),"No Data"),"")</f>
        <v/>
      </c>
      <c r="BJ755" s="146"/>
      <c r="BK755" s="143" t="str">
        <f>IF($A755&lt;&gt;"", IFERROR(VLOOKUP(IF(LEN(BJ755)&gt;5, RIGHT(BJ755,LEN(BJ755)-6), $F755) &amp; IF(LEN(BJ755)&gt;5, LEFT(RIGHT(BJ755,LEN(BJ755)-5), 1), $K755) &amp; LEFT(BJ755,4), Schedule!$A$3:$K$999,11,0),"No Data"),"")</f>
        <v/>
      </c>
      <c r="BL755" s="142"/>
      <c r="BM755" s="143" t="str">
        <f>IF($A755&lt;&gt;"", IFERROR(VLOOKUP(IF(LEN(BL755)&gt;5, RIGHT(BL755,LEN(BL755)-6), $F755) &amp; IF(LEN(BL755)&gt;5, LEFT(RIGHT(BL755,LEN(BL755)-5), 1), $K755) &amp; LEFT(BL755,4), Schedule!$A$3:$K$999,11,0),"No Data"),"")</f>
        <v/>
      </c>
      <c r="BN755" s="142"/>
      <c r="BO755" s="144" t="str">
        <f>IF($A755&lt;&gt;"", IFERROR(VLOOKUP(IF(LEN(BN755)&gt;5, RIGHT(BN755,LEN(BN755)-6), $F755) &amp; IF(LEN(BN755)&gt;5, LEFT(RIGHT(BN755,LEN(BN755)-5), 1), $K755) &amp; LEFT(BN755,4), Schedule!$A$3:$K$999,11,0),"No Data"),"")</f>
        <v/>
      </c>
      <c r="BP755" s="146"/>
      <c r="BQ755" s="144" t="str">
        <f>IF($A755&lt;&gt;"", IFERROR(VLOOKUP(IF(LEN(BP755)&gt;5, RIGHT(BP755,LEN(BP755)-6), $F755) &amp; IF(LEN(BP755)&gt;5, LEFT(RIGHT(BP755,LEN(BP755)-5), 1), $K755) &amp; LEFT(BP755,4), Schedule!$A$3:$K$999,11,0),"No Data"),"")</f>
        <v/>
      </c>
      <c r="BR755" s="146"/>
      <c r="BS755" s="143" t="str">
        <f>IF($A755&lt;&gt;"", IFERROR(VLOOKUP(IF(LEN(BR755)&gt;5, RIGHT(BR755,LEN(BR755)-6), $F755) &amp; IF(LEN(BR755)&gt;5, LEFT(RIGHT(BR755,LEN(BR755)-5), 1), $K755) &amp; LEFT(BR755,4), Schedule!$A$3:$K$999,11,0),"No Data"),"")</f>
        <v/>
      </c>
      <c r="BT755" s="142"/>
      <c r="BU755" s="144" t="str">
        <f>IF($A755&lt;&gt;"", IFERROR(VLOOKUP(IF(LEN(BT755)&gt;5, RIGHT(BT755,LEN(BT755)-6), $F755) &amp; IF(LEN(BT755)&gt;5, LEFT(RIGHT(BT755,LEN(BT755)-5), 1), $K755) &amp; LEFT(BT755,4), Schedule!$A$3:$K$999,11,0),"No Data"),"")</f>
        <v/>
      </c>
    </row>
    <row r="756" spans="1:73" x14ac:dyDescent="0.25">
      <c r="A756" s="167"/>
      <c r="B756" s="134" t="str">
        <f>IFERROR(IF(VLOOKUP(A756, 'Name List'!$A$2:$J$10000,2,0)=0,"",VLOOKUP(A756, 'Name List'!$A$2:$J$10000,2,0)),"")</f>
        <v/>
      </c>
      <c r="C756" s="134" t="str">
        <f>IFERROR(IF(VLOOKUP(A756, 'Name List'!$A$2:$J$10000,3,0)=0,"",VLOOKUP(A756, 'Name List'!$A$2:$J$10000,3,0)),"")</f>
        <v/>
      </c>
      <c r="D756" s="135" t="str">
        <f>IFERROR(IF(VLOOKUP(A756, 'Name List'!$A$2:$J$10000,4,0)=0,"",VLOOKUP(A756, 'Name List'!$A$2:$J$10000,4,0)),"")</f>
        <v/>
      </c>
      <c r="E756" s="135" t="str">
        <f>IFERROR(IF(VLOOKUP(A756, 'Name List'!$A$2:$J$10000,5,0)=0,"",VLOOKUP(A756, 'Name List'!$A$2:$J$10000,5,0)),"")</f>
        <v/>
      </c>
      <c r="F756" s="134" t="str">
        <f>IFERROR(IF(VLOOKUP(A756, 'Name List'!$A$2:$J$10000,6,0)=0,"",VLOOKUP(A756, 'Name List'!$A$2:$J$10000,6,0)),"")</f>
        <v/>
      </c>
      <c r="G756" s="134" t="str">
        <f>IFERROR(IF(VLOOKUP(A756, 'Name List'!$A$2:$J$10000,7,0)=0,"",VLOOKUP(A756, 'Name List'!$A$2:$J$10000,7,0)),"")</f>
        <v/>
      </c>
      <c r="H756" s="134" t="str">
        <f>IFERROR(IF(VLOOKUP(A756, 'Name List'!$A$2:$J$10000,8,0)=0,"",VLOOKUP(A756, 'Name List'!$A$2:$J$10000,8,0)),"")</f>
        <v/>
      </c>
      <c r="I756" s="134" t="str">
        <f>IFERROR(IF(VLOOKUP(A756, 'Name List'!$A$2:$J$10000,9,0)=0,"",VLOOKUP(A756, 'Name List'!$A$2:$J$10000,9,0)),"")</f>
        <v/>
      </c>
      <c r="J756" s="134" t="str">
        <f>IFERROR(IF(VLOOKUP(A756, 'Name List'!$A$2:$J$10000,10,0)=0,"",VLOOKUP(A756, 'Name List'!$A$2:$J$10000,10,0)),"")</f>
        <v/>
      </c>
      <c r="K756" s="136"/>
      <c r="L756" s="142"/>
      <c r="M756" s="143" t="str">
        <f>IF($A756&lt;&gt;"", IFERROR(VLOOKUP(IF(LEN(L756)&gt;5, RIGHT(L756,LEN(L756)-6), $F756) &amp; IF(LEN(L756)&gt;5, LEFT(RIGHT(L756,LEN(L756)-5), 1), $K756) &amp; LEFT(L756,4), Schedule!$A$3:$K$999,11,0),"No Data"),"")</f>
        <v/>
      </c>
      <c r="N756" s="142"/>
      <c r="O756" s="144" t="str">
        <f>IF($A756&lt;&gt;"", IFERROR(VLOOKUP(IF(LEN(N756)&gt;5, RIGHT(N756,LEN(N756)-6), $F756) &amp; IF(LEN(N756)&gt;5, LEFT(RIGHT(N756,LEN(N756)-5), 1), $K756) &amp; LEFT(N756,4), Schedule!$A$3:$K$999,11,0),"No Data"),"")</f>
        <v/>
      </c>
      <c r="P756" s="142"/>
      <c r="Q756" s="144" t="str">
        <f>IF($A756&lt;&gt;"", IFERROR(VLOOKUP(IF(LEN(P756)&gt;5, RIGHT(P756,LEN(P756)-6), $F756) &amp; IF(LEN(P756)&gt;5, LEFT(RIGHT(P756,LEN(P756)-5), 1), $K756) &amp; LEFT(P756,4), Schedule!$A$3:$K$999,11,0),"No Data"),"")</f>
        <v/>
      </c>
      <c r="R756" s="142"/>
      <c r="S756" s="143" t="str">
        <f>IF($A756&lt;&gt;"", IFERROR(VLOOKUP(IF(LEN(R756)&gt;5, RIGHT(R756,LEN(R756)-6), $F756) &amp; IF(LEN(R756)&gt;5, LEFT(RIGHT(R756,LEN(R756)-5), 1), $K756) &amp; LEFT(R756,4), Schedule!$A$3:$K$999,11,0),"No Data"),"")</f>
        <v/>
      </c>
      <c r="T756" s="142"/>
      <c r="U756" s="144" t="str">
        <f>IF($A756&lt;&gt;"", IFERROR(VLOOKUP(IF(LEN(T756)&gt;5, RIGHT(T756,LEN(T756)-6), $F756) &amp; IF(LEN(T756)&gt;5, LEFT(RIGHT(T756,LEN(T756)-5), 1), $K756) &amp; LEFT(T756,4), Schedule!$A$3:$K$999,11,0),"No Data"),"")</f>
        <v/>
      </c>
      <c r="V756" s="142"/>
      <c r="W756" s="144" t="str">
        <f>IF($A756&lt;&gt;"", IFERROR(VLOOKUP(IF(LEN(V756)&gt;5, RIGHT(V756,LEN(V756)-6), $F756) &amp; IF(LEN(V756)&gt;5, LEFT(RIGHT(V756,LEN(V756)-5), 1), $K756) &amp; LEFT(V756,4), Schedule!$A$3:$K$999,11,0),"No Data"),"")</f>
        <v/>
      </c>
      <c r="X756" s="142"/>
      <c r="Y756" s="144" t="str">
        <f>IF($A756&lt;&gt;"", IFERROR(VLOOKUP(IF(LEN(X756)&gt;5, RIGHT(X756,LEN(X756)-6), $F756) &amp; IF(LEN(X756)&gt;5, LEFT(RIGHT(X756,LEN(X756)-5), 1), $K756) &amp; LEFT(X756,4), Schedule!$A$3:$K$999,11,0),"No Data"),"")</f>
        <v/>
      </c>
      <c r="Z756" s="142"/>
      <c r="AA756" s="143" t="str">
        <f>IF($A756&lt;&gt;"", IFERROR(VLOOKUP(IF(LEN(Z756)&gt;5, RIGHT(Z756,LEN(Z756)-6), $F756) &amp; IF(LEN(Z756)&gt;5, LEFT(RIGHT(Z756,LEN(Z756)-5), 1), $K756) &amp; LEFT(Z756,4), Schedule!$A$3:$K$999,11,0),"No Data"),"")</f>
        <v/>
      </c>
      <c r="AB756" s="142"/>
      <c r="AC756" s="144" t="str">
        <f>IF($A756&lt;&gt;"", IFERROR(VLOOKUP(IF(LEN(AB756)&gt;5, RIGHT(AB756,LEN(AB756)-6), $F756) &amp; IF(LEN(AB756)&gt;5, LEFT(RIGHT(AB756,LEN(AB756)-5), 1), $K756) &amp; LEFT(AB756,4), Schedule!$A$3:$K$999,11,0),"No Data"),"")</f>
        <v/>
      </c>
      <c r="AD756" s="146"/>
      <c r="AE756" s="144" t="str">
        <f>IF($A756&lt;&gt;"", IFERROR(VLOOKUP(IF(LEN(AD756)&gt;5, RIGHT(AD756,LEN(AD756)-6), $F756) &amp; IF(LEN(AD756)&gt;5, LEFT(RIGHT(AD756,LEN(AD756)-5), 1), $K756) &amp; LEFT(AD756,4), Schedule!$A$3:$K$999,11,0),"No Data"),"")</f>
        <v/>
      </c>
      <c r="AF756" s="146"/>
      <c r="AG756" s="143" t="str">
        <f>IF($A756&lt;&gt;"", IFERROR(VLOOKUP(IF(LEN(AF756)&gt;5, RIGHT(AF756,LEN(AF756)-6), $F756) &amp; IF(LEN(AF756)&gt;5, LEFT(RIGHT(AF756,LEN(AF756)-5), 1), $K756) &amp; LEFT(AF756,4), Schedule!$A$3:$K$999,11,0),"No Data"),"")</f>
        <v/>
      </c>
      <c r="AH756" s="142"/>
      <c r="AI756" s="143" t="str">
        <f>IF($A756&lt;&gt;"", IFERROR(VLOOKUP(IF(LEN(AH756)&gt;5, RIGHT(AH756,LEN(AH756)-6), $F756) &amp; IF(LEN(AH756)&gt;5, LEFT(RIGHT(AH756,LEN(AH756)-5), 1), $K756) &amp; LEFT(AH756,4), Schedule!$A$3:$K$999,11,0),"No Data"),"")</f>
        <v/>
      </c>
      <c r="AJ756" s="142"/>
      <c r="AK756" s="144" t="str">
        <f>IF($A756&lt;&gt;"", IFERROR(VLOOKUP(IF(LEN(AJ756)&gt;5, RIGHT(AJ756,LEN(AJ756)-6), $F756) &amp; IF(LEN(AJ756)&gt;5, LEFT(RIGHT(AJ756,LEN(AJ756)-5), 1), $K756) &amp; LEFT(AJ756,4), Schedule!$A$3:$K$999,11,0),"No Data"),"")</f>
        <v/>
      </c>
      <c r="AL756" s="146"/>
      <c r="AM756" s="144" t="str">
        <f>IF($A756&lt;&gt;"", IFERROR(VLOOKUP(IF(LEN(AL756)&gt;5, RIGHT(AL756,LEN(AL756)-6), $F756) &amp; IF(LEN(AL756)&gt;5, LEFT(RIGHT(AL756,LEN(AL756)-5), 1), $K756) &amp; LEFT(AL756,4), Schedule!$A$3:$K$999,11,0),"No Data"),"")</f>
        <v/>
      </c>
      <c r="AN756" s="142"/>
      <c r="AO756" s="143" t="str">
        <f>IF($A756&lt;&gt;"", IFERROR(VLOOKUP(IF(LEN(AN756)&gt;5, RIGHT(AN756,LEN(AN756)-6), $F756) &amp; IF(LEN(AN756)&gt;5, LEFT(RIGHT(AN756,LEN(AN756)-5), 1), $K756) &amp; LEFT(AN756,4), Schedule!$A$3:$K$999,11,0),"No Data"),"")</f>
        <v/>
      </c>
      <c r="AP756" s="142"/>
      <c r="AQ756" s="144" t="str">
        <f>IF($A756&lt;&gt;"", IFERROR(VLOOKUP(IF(LEN(AP756)&gt;5, RIGHT(AP756,LEN(AP756)-6), $F756) &amp; IF(LEN(AP756)&gt;5, LEFT(RIGHT(AP756,LEN(AP756)-5), 1), $K756) &amp; LEFT(AP756,4), Schedule!$A$3:$K$999,11,0),"No Data"),"")</f>
        <v/>
      </c>
      <c r="AR756" s="146"/>
      <c r="AS756" s="144" t="str">
        <f>IF($A756&lt;&gt;"", IFERROR(VLOOKUP(IF(LEN(AR756)&gt;5, RIGHT(AR756,LEN(AR756)-6), $F756) &amp; IF(LEN(AR756)&gt;5, LEFT(RIGHT(AR756,LEN(AR756)-5), 1), $K756) &amp; LEFT(AR756,4), Schedule!$A$3:$K$999,11,0),"No Data"),"")</f>
        <v/>
      </c>
      <c r="AT756" s="146"/>
      <c r="AU756" s="143" t="str">
        <f>IF($A756&lt;&gt;"", IFERROR(VLOOKUP(IF(LEN(AT756)&gt;5, RIGHT(AT756,LEN(AT756)-6), $F756) &amp; IF(LEN(AT756)&gt;5, LEFT(RIGHT(AT756,LEN(AT756)-5), 1), $K756) &amp; LEFT(AT756,4), Schedule!$A$3:$K$999,11,0),"No Data"),"")</f>
        <v/>
      </c>
      <c r="AV756" s="142"/>
      <c r="AW756" s="143" t="str">
        <f>IF($A756&lt;&gt;"", IFERROR(VLOOKUP(IF(LEN(AV756)&gt;5, RIGHT(AV756,LEN(AV756)-6), $F756) &amp; IF(LEN(AV756)&gt;5, LEFT(RIGHT(AV756,LEN(AV756)-5), 1), $K756) &amp; LEFT(AV756,4), Schedule!$A$3:$K$999,11,0),"No Data"),"")</f>
        <v/>
      </c>
      <c r="AX756" s="142"/>
      <c r="AY756" s="144" t="str">
        <f>IF($A756&lt;&gt;"", IFERROR(VLOOKUP(IF(LEN(AX756)&gt;5, RIGHT(AX756,LEN(AX756)-6), $F756) &amp; IF(LEN(AX756)&gt;5, LEFT(RIGHT(AX756,LEN(AX756)-5), 1), $K756) &amp; LEFT(AX756,4), Schedule!$A$3:$K$999,11,0),"No Data"),"")</f>
        <v/>
      </c>
      <c r="AZ756" s="146"/>
      <c r="BA756" s="144" t="str">
        <f>IF($A756&lt;&gt;"", IFERROR(VLOOKUP(IF(LEN(AZ756)&gt;5, RIGHT(AZ756,LEN(AZ756)-6), $F756) &amp; IF(LEN(AZ756)&gt;5, LEFT(RIGHT(AZ756,LEN(AZ756)-5), 1), $K756) &amp; LEFT(AZ756,4), Schedule!$A$3:$K$999,11,0),"No Data"),"")</f>
        <v/>
      </c>
      <c r="BB756" s="146"/>
      <c r="BC756" s="143" t="str">
        <f>IF($A756&lt;&gt;"", IFERROR(VLOOKUP(IF(LEN(BB756)&gt;5, RIGHT(BB756,LEN(BB756)-6), $F756) &amp; IF(LEN(BB756)&gt;5, LEFT(RIGHT(BB756,LEN(BB756)-5), 1), $K756) &amp; LEFT(BB756,4), Schedule!$A$3:$K$999,11,0),"No Data"),"")</f>
        <v/>
      </c>
      <c r="BD756" s="142"/>
      <c r="BE756" s="143" t="str">
        <f>IF($A756&lt;&gt;"", IFERROR(VLOOKUP(IF(LEN(BD756)&gt;5, RIGHT(BD756,LEN(BD756)-6), $F756) &amp; IF(LEN(BD756)&gt;5, LEFT(RIGHT(BD756,LEN(BD756)-5), 1), $K756) &amp; LEFT(BD756,4), Schedule!$A$3:$K$999,11,0),"No Data"),"")</f>
        <v/>
      </c>
      <c r="BF756" s="142"/>
      <c r="BG756" s="144" t="str">
        <f>IF($A756&lt;&gt;"", IFERROR(VLOOKUP(IF(LEN(BF756)&gt;5, RIGHT(BF756,LEN(BF756)-6), $F756) &amp; IF(LEN(BF756)&gt;5, LEFT(RIGHT(BF756,LEN(BF756)-5), 1), $K756) &amp; LEFT(BF756,4), Schedule!$A$3:$K$999,11,0),"No Data"),"")</f>
        <v/>
      </c>
      <c r="BH756" s="146"/>
      <c r="BI756" s="144" t="str">
        <f>IF($A756&lt;&gt;"", IFERROR(VLOOKUP(IF(LEN(BH756)&gt;5, RIGHT(BH756,LEN(BH756)-6), $F756) &amp; IF(LEN(BH756)&gt;5, LEFT(RIGHT(BH756,LEN(BH756)-5), 1), $K756) &amp; LEFT(BH756,4), Schedule!$A$3:$K$999,11,0),"No Data"),"")</f>
        <v/>
      </c>
      <c r="BJ756" s="146"/>
      <c r="BK756" s="143" t="str">
        <f>IF($A756&lt;&gt;"", IFERROR(VLOOKUP(IF(LEN(BJ756)&gt;5, RIGHT(BJ756,LEN(BJ756)-6), $F756) &amp; IF(LEN(BJ756)&gt;5, LEFT(RIGHT(BJ756,LEN(BJ756)-5), 1), $K756) &amp; LEFT(BJ756,4), Schedule!$A$3:$K$999,11,0),"No Data"),"")</f>
        <v/>
      </c>
      <c r="BL756" s="142"/>
      <c r="BM756" s="143" t="str">
        <f>IF($A756&lt;&gt;"", IFERROR(VLOOKUP(IF(LEN(BL756)&gt;5, RIGHT(BL756,LEN(BL756)-6), $F756) &amp; IF(LEN(BL756)&gt;5, LEFT(RIGHT(BL756,LEN(BL756)-5), 1), $K756) &amp; LEFT(BL756,4), Schedule!$A$3:$K$999,11,0),"No Data"),"")</f>
        <v/>
      </c>
      <c r="BN756" s="142"/>
      <c r="BO756" s="144" t="str">
        <f>IF($A756&lt;&gt;"", IFERROR(VLOOKUP(IF(LEN(BN756)&gt;5, RIGHT(BN756,LEN(BN756)-6), $F756) &amp; IF(LEN(BN756)&gt;5, LEFT(RIGHT(BN756,LEN(BN756)-5), 1), $K756) &amp; LEFT(BN756,4), Schedule!$A$3:$K$999,11,0),"No Data"),"")</f>
        <v/>
      </c>
      <c r="BP756" s="146"/>
      <c r="BQ756" s="144" t="str">
        <f>IF($A756&lt;&gt;"", IFERROR(VLOOKUP(IF(LEN(BP756)&gt;5, RIGHT(BP756,LEN(BP756)-6), $F756) &amp; IF(LEN(BP756)&gt;5, LEFT(RIGHT(BP756,LEN(BP756)-5), 1), $K756) &amp; LEFT(BP756,4), Schedule!$A$3:$K$999,11,0),"No Data"),"")</f>
        <v/>
      </c>
      <c r="BR756" s="146"/>
      <c r="BS756" s="143" t="str">
        <f>IF($A756&lt;&gt;"", IFERROR(VLOOKUP(IF(LEN(BR756)&gt;5, RIGHT(BR756,LEN(BR756)-6), $F756) &amp; IF(LEN(BR756)&gt;5, LEFT(RIGHT(BR756,LEN(BR756)-5), 1), $K756) &amp; LEFT(BR756,4), Schedule!$A$3:$K$999,11,0),"No Data"),"")</f>
        <v/>
      </c>
      <c r="BT756" s="142"/>
      <c r="BU756" s="144" t="str">
        <f>IF($A756&lt;&gt;"", IFERROR(VLOOKUP(IF(LEN(BT756)&gt;5, RIGHT(BT756,LEN(BT756)-6), $F756) &amp; IF(LEN(BT756)&gt;5, LEFT(RIGHT(BT756,LEN(BT756)-5), 1), $K756) &amp; LEFT(BT756,4), Schedule!$A$3:$K$999,11,0),"No Data"),"")</f>
        <v/>
      </c>
    </row>
    <row r="757" spans="1:73" x14ac:dyDescent="0.25">
      <c r="A757" s="167"/>
      <c r="B757" s="134" t="str">
        <f>IFERROR(IF(VLOOKUP(A757, 'Name List'!$A$2:$J$10000,2,0)=0,"",VLOOKUP(A757, 'Name List'!$A$2:$J$10000,2,0)),"")</f>
        <v/>
      </c>
      <c r="C757" s="134" t="str">
        <f>IFERROR(IF(VLOOKUP(A757, 'Name List'!$A$2:$J$10000,3,0)=0,"",VLOOKUP(A757, 'Name List'!$A$2:$J$10000,3,0)),"")</f>
        <v/>
      </c>
      <c r="D757" s="135" t="str">
        <f>IFERROR(IF(VLOOKUP(A757, 'Name List'!$A$2:$J$10000,4,0)=0,"",VLOOKUP(A757, 'Name List'!$A$2:$J$10000,4,0)),"")</f>
        <v/>
      </c>
      <c r="E757" s="135" t="str">
        <f>IFERROR(IF(VLOOKUP(A757, 'Name List'!$A$2:$J$10000,5,0)=0,"",VLOOKUP(A757, 'Name List'!$A$2:$J$10000,5,0)),"")</f>
        <v/>
      </c>
      <c r="F757" s="134" t="str">
        <f>IFERROR(IF(VLOOKUP(A757, 'Name List'!$A$2:$J$10000,6,0)=0,"",VLOOKUP(A757, 'Name List'!$A$2:$J$10000,6,0)),"")</f>
        <v/>
      </c>
      <c r="G757" s="134" t="str">
        <f>IFERROR(IF(VLOOKUP(A757, 'Name List'!$A$2:$J$10000,7,0)=0,"",VLOOKUP(A757, 'Name List'!$A$2:$J$10000,7,0)),"")</f>
        <v/>
      </c>
      <c r="H757" s="134" t="str">
        <f>IFERROR(IF(VLOOKUP(A757, 'Name List'!$A$2:$J$10000,8,0)=0,"",VLOOKUP(A757, 'Name List'!$A$2:$J$10000,8,0)),"")</f>
        <v/>
      </c>
      <c r="I757" s="134" t="str">
        <f>IFERROR(IF(VLOOKUP(A757, 'Name List'!$A$2:$J$10000,9,0)=0,"",VLOOKUP(A757, 'Name List'!$A$2:$J$10000,9,0)),"")</f>
        <v/>
      </c>
      <c r="J757" s="134" t="str">
        <f>IFERROR(IF(VLOOKUP(A757, 'Name List'!$A$2:$J$10000,10,0)=0,"",VLOOKUP(A757, 'Name List'!$A$2:$J$10000,10,0)),"")</f>
        <v/>
      </c>
      <c r="K757" s="136"/>
      <c r="L757" s="142"/>
      <c r="M757" s="143" t="str">
        <f>IF($A757&lt;&gt;"", IFERROR(VLOOKUP(IF(LEN(L757)&gt;5, RIGHT(L757,LEN(L757)-6), $F757) &amp; IF(LEN(L757)&gt;5, LEFT(RIGHT(L757,LEN(L757)-5), 1), $K757) &amp; LEFT(L757,4), Schedule!$A$3:$K$999,11,0),"No Data"),"")</f>
        <v/>
      </c>
      <c r="N757" s="142"/>
      <c r="O757" s="144" t="str">
        <f>IF($A757&lt;&gt;"", IFERROR(VLOOKUP(IF(LEN(N757)&gt;5, RIGHT(N757,LEN(N757)-6), $F757) &amp; IF(LEN(N757)&gt;5, LEFT(RIGHT(N757,LEN(N757)-5), 1), $K757) &amp; LEFT(N757,4), Schedule!$A$3:$K$999,11,0),"No Data"),"")</f>
        <v/>
      </c>
      <c r="P757" s="142"/>
      <c r="Q757" s="144" t="str">
        <f>IF($A757&lt;&gt;"", IFERROR(VLOOKUP(IF(LEN(P757)&gt;5, RIGHT(P757,LEN(P757)-6), $F757) &amp; IF(LEN(P757)&gt;5, LEFT(RIGHT(P757,LEN(P757)-5), 1), $K757) &amp; LEFT(P757,4), Schedule!$A$3:$K$999,11,0),"No Data"),"")</f>
        <v/>
      </c>
      <c r="R757" s="142"/>
      <c r="S757" s="143" t="str">
        <f>IF($A757&lt;&gt;"", IFERROR(VLOOKUP(IF(LEN(R757)&gt;5, RIGHT(R757,LEN(R757)-6), $F757) &amp; IF(LEN(R757)&gt;5, LEFT(RIGHT(R757,LEN(R757)-5), 1), $K757) &amp; LEFT(R757,4), Schedule!$A$3:$K$999,11,0),"No Data"),"")</f>
        <v/>
      </c>
      <c r="T757" s="142"/>
      <c r="U757" s="144" t="str">
        <f>IF($A757&lt;&gt;"", IFERROR(VLOOKUP(IF(LEN(T757)&gt;5, RIGHT(T757,LEN(T757)-6), $F757) &amp; IF(LEN(T757)&gt;5, LEFT(RIGHT(T757,LEN(T757)-5), 1), $K757) &amp; LEFT(T757,4), Schedule!$A$3:$K$999,11,0),"No Data"),"")</f>
        <v/>
      </c>
      <c r="V757" s="142"/>
      <c r="W757" s="144" t="str">
        <f>IF($A757&lt;&gt;"", IFERROR(VLOOKUP(IF(LEN(V757)&gt;5, RIGHT(V757,LEN(V757)-6), $F757) &amp; IF(LEN(V757)&gt;5, LEFT(RIGHT(V757,LEN(V757)-5), 1), $K757) &amp; LEFT(V757,4), Schedule!$A$3:$K$999,11,0),"No Data"),"")</f>
        <v/>
      </c>
      <c r="X757" s="142"/>
      <c r="Y757" s="144" t="str">
        <f>IF($A757&lt;&gt;"", IFERROR(VLOOKUP(IF(LEN(X757)&gt;5, RIGHT(X757,LEN(X757)-6), $F757) &amp; IF(LEN(X757)&gt;5, LEFT(RIGHT(X757,LEN(X757)-5), 1), $K757) &amp; LEFT(X757,4), Schedule!$A$3:$K$999,11,0),"No Data"),"")</f>
        <v/>
      </c>
      <c r="Z757" s="142"/>
      <c r="AA757" s="143" t="str">
        <f>IF($A757&lt;&gt;"", IFERROR(VLOOKUP(IF(LEN(Z757)&gt;5, RIGHT(Z757,LEN(Z757)-6), $F757) &amp; IF(LEN(Z757)&gt;5, LEFT(RIGHT(Z757,LEN(Z757)-5), 1), $K757) &amp; LEFT(Z757,4), Schedule!$A$3:$K$999,11,0),"No Data"),"")</f>
        <v/>
      </c>
      <c r="AB757" s="142"/>
      <c r="AC757" s="144" t="str">
        <f>IF($A757&lt;&gt;"", IFERROR(VLOOKUP(IF(LEN(AB757)&gt;5, RIGHT(AB757,LEN(AB757)-6), $F757) &amp; IF(LEN(AB757)&gt;5, LEFT(RIGHT(AB757,LEN(AB757)-5), 1), $K757) &amp; LEFT(AB757,4), Schedule!$A$3:$K$999,11,0),"No Data"),"")</f>
        <v/>
      </c>
      <c r="AD757" s="146"/>
      <c r="AE757" s="144" t="str">
        <f>IF($A757&lt;&gt;"", IFERROR(VLOOKUP(IF(LEN(AD757)&gt;5, RIGHT(AD757,LEN(AD757)-6), $F757) &amp; IF(LEN(AD757)&gt;5, LEFT(RIGHT(AD757,LEN(AD757)-5), 1), $K757) &amp; LEFT(AD757,4), Schedule!$A$3:$K$999,11,0),"No Data"),"")</f>
        <v/>
      </c>
      <c r="AF757" s="146"/>
      <c r="AG757" s="143" t="str">
        <f>IF($A757&lt;&gt;"", IFERROR(VLOOKUP(IF(LEN(AF757)&gt;5, RIGHT(AF757,LEN(AF757)-6), $F757) &amp; IF(LEN(AF757)&gt;5, LEFT(RIGHT(AF757,LEN(AF757)-5), 1), $K757) &amp; LEFT(AF757,4), Schedule!$A$3:$K$999,11,0),"No Data"),"")</f>
        <v/>
      </c>
      <c r="AH757" s="142"/>
      <c r="AI757" s="143" t="str">
        <f>IF($A757&lt;&gt;"", IFERROR(VLOOKUP(IF(LEN(AH757)&gt;5, RIGHT(AH757,LEN(AH757)-6), $F757) &amp; IF(LEN(AH757)&gt;5, LEFT(RIGHT(AH757,LEN(AH757)-5), 1), $K757) &amp; LEFT(AH757,4), Schedule!$A$3:$K$999,11,0),"No Data"),"")</f>
        <v/>
      </c>
      <c r="AJ757" s="142"/>
      <c r="AK757" s="144" t="str">
        <f>IF($A757&lt;&gt;"", IFERROR(VLOOKUP(IF(LEN(AJ757)&gt;5, RIGHT(AJ757,LEN(AJ757)-6), $F757) &amp; IF(LEN(AJ757)&gt;5, LEFT(RIGHT(AJ757,LEN(AJ757)-5), 1), $K757) &amp; LEFT(AJ757,4), Schedule!$A$3:$K$999,11,0),"No Data"),"")</f>
        <v/>
      </c>
      <c r="AL757" s="146"/>
      <c r="AM757" s="144" t="str">
        <f>IF($A757&lt;&gt;"", IFERROR(VLOOKUP(IF(LEN(AL757)&gt;5, RIGHT(AL757,LEN(AL757)-6), $F757) &amp; IF(LEN(AL757)&gt;5, LEFT(RIGHT(AL757,LEN(AL757)-5), 1), $K757) &amp; LEFT(AL757,4), Schedule!$A$3:$K$999,11,0),"No Data"),"")</f>
        <v/>
      </c>
      <c r="AN757" s="142"/>
      <c r="AO757" s="143" t="str">
        <f>IF($A757&lt;&gt;"", IFERROR(VLOOKUP(IF(LEN(AN757)&gt;5, RIGHT(AN757,LEN(AN757)-6), $F757) &amp; IF(LEN(AN757)&gt;5, LEFT(RIGHT(AN757,LEN(AN757)-5), 1), $K757) &amp; LEFT(AN757,4), Schedule!$A$3:$K$999,11,0),"No Data"),"")</f>
        <v/>
      </c>
      <c r="AP757" s="142"/>
      <c r="AQ757" s="144" t="str">
        <f>IF($A757&lt;&gt;"", IFERROR(VLOOKUP(IF(LEN(AP757)&gt;5, RIGHT(AP757,LEN(AP757)-6), $F757) &amp; IF(LEN(AP757)&gt;5, LEFT(RIGHT(AP757,LEN(AP757)-5), 1), $K757) &amp; LEFT(AP757,4), Schedule!$A$3:$K$999,11,0),"No Data"),"")</f>
        <v/>
      </c>
      <c r="AR757" s="146"/>
      <c r="AS757" s="144" t="str">
        <f>IF($A757&lt;&gt;"", IFERROR(VLOOKUP(IF(LEN(AR757)&gt;5, RIGHT(AR757,LEN(AR757)-6), $F757) &amp; IF(LEN(AR757)&gt;5, LEFT(RIGHT(AR757,LEN(AR757)-5), 1), $K757) &amp; LEFT(AR757,4), Schedule!$A$3:$K$999,11,0),"No Data"),"")</f>
        <v/>
      </c>
      <c r="AT757" s="146"/>
      <c r="AU757" s="143" t="str">
        <f>IF($A757&lt;&gt;"", IFERROR(VLOOKUP(IF(LEN(AT757)&gt;5, RIGHT(AT757,LEN(AT757)-6), $F757) &amp; IF(LEN(AT757)&gt;5, LEFT(RIGHT(AT757,LEN(AT757)-5), 1), $K757) &amp; LEFT(AT757,4), Schedule!$A$3:$K$999,11,0),"No Data"),"")</f>
        <v/>
      </c>
      <c r="AV757" s="142"/>
      <c r="AW757" s="143" t="str">
        <f>IF($A757&lt;&gt;"", IFERROR(VLOOKUP(IF(LEN(AV757)&gt;5, RIGHT(AV757,LEN(AV757)-6), $F757) &amp; IF(LEN(AV757)&gt;5, LEFT(RIGHT(AV757,LEN(AV757)-5), 1), $K757) &amp; LEFT(AV757,4), Schedule!$A$3:$K$999,11,0),"No Data"),"")</f>
        <v/>
      </c>
      <c r="AX757" s="142"/>
      <c r="AY757" s="144" t="str">
        <f>IF($A757&lt;&gt;"", IFERROR(VLOOKUP(IF(LEN(AX757)&gt;5, RIGHT(AX757,LEN(AX757)-6), $F757) &amp; IF(LEN(AX757)&gt;5, LEFT(RIGHT(AX757,LEN(AX757)-5), 1), $K757) &amp; LEFT(AX757,4), Schedule!$A$3:$K$999,11,0),"No Data"),"")</f>
        <v/>
      </c>
      <c r="AZ757" s="146"/>
      <c r="BA757" s="144" t="str">
        <f>IF($A757&lt;&gt;"", IFERROR(VLOOKUP(IF(LEN(AZ757)&gt;5, RIGHT(AZ757,LEN(AZ757)-6), $F757) &amp; IF(LEN(AZ757)&gt;5, LEFT(RIGHT(AZ757,LEN(AZ757)-5), 1), $K757) &amp; LEFT(AZ757,4), Schedule!$A$3:$K$999,11,0),"No Data"),"")</f>
        <v/>
      </c>
      <c r="BB757" s="146"/>
      <c r="BC757" s="143" t="str">
        <f>IF($A757&lt;&gt;"", IFERROR(VLOOKUP(IF(LEN(BB757)&gt;5, RIGHT(BB757,LEN(BB757)-6), $F757) &amp; IF(LEN(BB757)&gt;5, LEFT(RIGHT(BB757,LEN(BB757)-5), 1), $K757) &amp; LEFT(BB757,4), Schedule!$A$3:$K$999,11,0),"No Data"),"")</f>
        <v/>
      </c>
      <c r="BD757" s="142"/>
      <c r="BE757" s="143" t="str">
        <f>IF($A757&lt;&gt;"", IFERROR(VLOOKUP(IF(LEN(BD757)&gt;5, RIGHT(BD757,LEN(BD757)-6), $F757) &amp; IF(LEN(BD757)&gt;5, LEFT(RIGHT(BD757,LEN(BD757)-5), 1), $K757) &amp; LEFT(BD757,4), Schedule!$A$3:$K$999,11,0),"No Data"),"")</f>
        <v/>
      </c>
      <c r="BF757" s="142"/>
      <c r="BG757" s="144" t="str">
        <f>IF($A757&lt;&gt;"", IFERROR(VLOOKUP(IF(LEN(BF757)&gt;5, RIGHT(BF757,LEN(BF757)-6), $F757) &amp; IF(LEN(BF757)&gt;5, LEFT(RIGHT(BF757,LEN(BF757)-5), 1), $K757) &amp; LEFT(BF757,4), Schedule!$A$3:$K$999,11,0),"No Data"),"")</f>
        <v/>
      </c>
      <c r="BH757" s="146"/>
      <c r="BI757" s="144" t="str">
        <f>IF($A757&lt;&gt;"", IFERROR(VLOOKUP(IF(LEN(BH757)&gt;5, RIGHT(BH757,LEN(BH757)-6), $F757) &amp; IF(LEN(BH757)&gt;5, LEFT(RIGHT(BH757,LEN(BH757)-5), 1), $K757) &amp; LEFT(BH757,4), Schedule!$A$3:$K$999,11,0),"No Data"),"")</f>
        <v/>
      </c>
      <c r="BJ757" s="146"/>
      <c r="BK757" s="143" t="str">
        <f>IF($A757&lt;&gt;"", IFERROR(VLOOKUP(IF(LEN(BJ757)&gt;5, RIGHT(BJ757,LEN(BJ757)-6), $F757) &amp; IF(LEN(BJ757)&gt;5, LEFT(RIGHT(BJ757,LEN(BJ757)-5), 1), $K757) &amp; LEFT(BJ757,4), Schedule!$A$3:$K$999,11,0),"No Data"),"")</f>
        <v/>
      </c>
      <c r="BL757" s="142"/>
      <c r="BM757" s="143" t="str">
        <f>IF($A757&lt;&gt;"", IFERROR(VLOOKUP(IF(LEN(BL757)&gt;5, RIGHT(BL757,LEN(BL757)-6), $F757) &amp; IF(LEN(BL757)&gt;5, LEFT(RIGHT(BL757,LEN(BL757)-5), 1), $K757) &amp; LEFT(BL757,4), Schedule!$A$3:$K$999,11,0),"No Data"),"")</f>
        <v/>
      </c>
      <c r="BN757" s="142"/>
      <c r="BO757" s="144" t="str">
        <f>IF($A757&lt;&gt;"", IFERROR(VLOOKUP(IF(LEN(BN757)&gt;5, RIGHT(BN757,LEN(BN757)-6), $F757) &amp; IF(LEN(BN757)&gt;5, LEFT(RIGHT(BN757,LEN(BN757)-5), 1), $K757) &amp; LEFT(BN757,4), Schedule!$A$3:$K$999,11,0),"No Data"),"")</f>
        <v/>
      </c>
      <c r="BP757" s="146"/>
      <c r="BQ757" s="144" t="str">
        <f>IF($A757&lt;&gt;"", IFERROR(VLOOKUP(IF(LEN(BP757)&gt;5, RIGHT(BP757,LEN(BP757)-6), $F757) &amp; IF(LEN(BP757)&gt;5, LEFT(RIGHT(BP757,LEN(BP757)-5), 1), $K757) &amp; LEFT(BP757,4), Schedule!$A$3:$K$999,11,0),"No Data"),"")</f>
        <v/>
      </c>
      <c r="BR757" s="146"/>
      <c r="BS757" s="143" t="str">
        <f>IF($A757&lt;&gt;"", IFERROR(VLOOKUP(IF(LEN(BR757)&gt;5, RIGHT(BR757,LEN(BR757)-6), $F757) &amp; IF(LEN(BR757)&gt;5, LEFT(RIGHT(BR757,LEN(BR757)-5), 1), $K757) &amp; LEFT(BR757,4), Schedule!$A$3:$K$999,11,0),"No Data"),"")</f>
        <v/>
      </c>
      <c r="BT757" s="142"/>
      <c r="BU757" s="144" t="str">
        <f>IF($A757&lt;&gt;"", IFERROR(VLOOKUP(IF(LEN(BT757)&gt;5, RIGHT(BT757,LEN(BT757)-6), $F757) &amp; IF(LEN(BT757)&gt;5, LEFT(RIGHT(BT757,LEN(BT757)-5), 1), $K757) &amp; LEFT(BT757,4), Schedule!$A$3:$K$999,11,0),"No Data"),"")</f>
        <v/>
      </c>
    </row>
    <row r="758" spans="1:73" x14ac:dyDescent="0.25">
      <c r="A758" s="167"/>
      <c r="B758" s="134" t="str">
        <f>IFERROR(IF(VLOOKUP(A758, 'Name List'!$A$2:$J$10000,2,0)=0,"",VLOOKUP(A758, 'Name List'!$A$2:$J$10000,2,0)),"")</f>
        <v/>
      </c>
      <c r="C758" s="134" t="str">
        <f>IFERROR(IF(VLOOKUP(A758, 'Name List'!$A$2:$J$10000,3,0)=0,"",VLOOKUP(A758, 'Name List'!$A$2:$J$10000,3,0)),"")</f>
        <v/>
      </c>
      <c r="D758" s="135" t="str">
        <f>IFERROR(IF(VLOOKUP(A758, 'Name List'!$A$2:$J$10000,4,0)=0,"",VLOOKUP(A758, 'Name List'!$A$2:$J$10000,4,0)),"")</f>
        <v/>
      </c>
      <c r="E758" s="135" t="str">
        <f>IFERROR(IF(VLOOKUP(A758, 'Name List'!$A$2:$J$10000,5,0)=0,"",VLOOKUP(A758, 'Name List'!$A$2:$J$10000,5,0)),"")</f>
        <v/>
      </c>
      <c r="F758" s="134" t="str">
        <f>IFERROR(IF(VLOOKUP(A758, 'Name List'!$A$2:$J$10000,6,0)=0,"",VLOOKUP(A758, 'Name List'!$A$2:$J$10000,6,0)),"")</f>
        <v/>
      </c>
      <c r="G758" s="134" t="str">
        <f>IFERROR(IF(VLOOKUP(A758, 'Name List'!$A$2:$J$10000,7,0)=0,"",VLOOKUP(A758, 'Name List'!$A$2:$J$10000,7,0)),"")</f>
        <v/>
      </c>
      <c r="H758" s="134" t="str">
        <f>IFERROR(IF(VLOOKUP(A758, 'Name List'!$A$2:$J$10000,8,0)=0,"",VLOOKUP(A758, 'Name List'!$A$2:$J$10000,8,0)),"")</f>
        <v/>
      </c>
      <c r="I758" s="134" t="str">
        <f>IFERROR(IF(VLOOKUP(A758, 'Name List'!$A$2:$J$10000,9,0)=0,"",VLOOKUP(A758, 'Name List'!$A$2:$J$10000,9,0)),"")</f>
        <v/>
      </c>
      <c r="J758" s="134" t="str">
        <f>IFERROR(IF(VLOOKUP(A758, 'Name List'!$A$2:$J$10000,10,0)=0,"",VLOOKUP(A758, 'Name List'!$A$2:$J$10000,10,0)),"")</f>
        <v/>
      </c>
      <c r="K758" s="136"/>
      <c r="L758" s="142"/>
      <c r="M758" s="143" t="str">
        <f>IF($A758&lt;&gt;"", IFERROR(VLOOKUP(IF(LEN(L758)&gt;5, RIGHT(L758,LEN(L758)-6), $F758) &amp; IF(LEN(L758)&gt;5, LEFT(RIGHT(L758,LEN(L758)-5), 1), $K758) &amp; LEFT(L758,4), Schedule!$A$3:$K$999,11,0),"No Data"),"")</f>
        <v/>
      </c>
      <c r="N758" s="142"/>
      <c r="O758" s="144" t="str">
        <f>IF($A758&lt;&gt;"", IFERROR(VLOOKUP(IF(LEN(N758)&gt;5, RIGHT(N758,LEN(N758)-6), $F758) &amp; IF(LEN(N758)&gt;5, LEFT(RIGHT(N758,LEN(N758)-5), 1), $K758) &amp; LEFT(N758,4), Schedule!$A$3:$K$999,11,0),"No Data"),"")</f>
        <v/>
      </c>
      <c r="P758" s="142"/>
      <c r="Q758" s="144" t="str">
        <f>IF($A758&lt;&gt;"", IFERROR(VLOOKUP(IF(LEN(P758)&gt;5, RIGHT(P758,LEN(P758)-6), $F758) &amp; IF(LEN(P758)&gt;5, LEFT(RIGHT(P758,LEN(P758)-5), 1), $K758) &amp; LEFT(P758,4), Schedule!$A$3:$K$999,11,0),"No Data"),"")</f>
        <v/>
      </c>
      <c r="R758" s="142"/>
      <c r="S758" s="143" t="str">
        <f>IF($A758&lt;&gt;"", IFERROR(VLOOKUP(IF(LEN(R758)&gt;5, RIGHT(R758,LEN(R758)-6), $F758) &amp; IF(LEN(R758)&gt;5, LEFT(RIGHT(R758,LEN(R758)-5), 1), $K758) &amp; LEFT(R758,4), Schedule!$A$3:$K$999,11,0),"No Data"),"")</f>
        <v/>
      </c>
      <c r="T758" s="142"/>
      <c r="U758" s="144" t="str">
        <f>IF($A758&lt;&gt;"", IFERROR(VLOOKUP(IF(LEN(T758)&gt;5, RIGHT(T758,LEN(T758)-6), $F758) &amp; IF(LEN(T758)&gt;5, LEFT(RIGHT(T758,LEN(T758)-5), 1), $K758) &amp; LEFT(T758,4), Schedule!$A$3:$K$999,11,0),"No Data"),"")</f>
        <v/>
      </c>
      <c r="V758" s="142"/>
      <c r="W758" s="144" t="str">
        <f>IF($A758&lt;&gt;"", IFERROR(VLOOKUP(IF(LEN(V758)&gt;5, RIGHT(V758,LEN(V758)-6), $F758) &amp; IF(LEN(V758)&gt;5, LEFT(RIGHT(V758,LEN(V758)-5), 1), $K758) &amp; LEFT(V758,4), Schedule!$A$3:$K$999,11,0),"No Data"),"")</f>
        <v/>
      </c>
      <c r="X758" s="142"/>
      <c r="Y758" s="144" t="str">
        <f>IF($A758&lt;&gt;"", IFERROR(VLOOKUP(IF(LEN(X758)&gt;5, RIGHT(X758,LEN(X758)-6), $F758) &amp; IF(LEN(X758)&gt;5, LEFT(RIGHT(X758,LEN(X758)-5), 1), $K758) &amp; LEFT(X758,4), Schedule!$A$3:$K$999,11,0),"No Data"),"")</f>
        <v/>
      </c>
      <c r="Z758" s="142"/>
      <c r="AA758" s="143" t="str">
        <f>IF($A758&lt;&gt;"", IFERROR(VLOOKUP(IF(LEN(Z758)&gt;5, RIGHT(Z758,LEN(Z758)-6), $F758) &amp; IF(LEN(Z758)&gt;5, LEFT(RIGHT(Z758,LEN(Z758)-5), 1), $K758) &amp; LEFT(Z758,4), Schedule!$A$3:$K$999,11,0),"No Data"),"")</f>
        <v/>
      </c>
      <c r="AB758" s="142"/>
      <c r="AC758" s="144" t="str">
        <f>IF($A758&lt;&gt;"", IFERROR(VLOOKUP(IF(LEN(AB758)&gt;5, RIGHT(AB758,LEN(AB758)-6), $F758) &amp; IF(LEN(AB758)&gt;5, LEFT(RIGHT(AB758,LEN(AB758)-5), 1), $K758) &amp; LEFT(AB758,4), Schedule!$A$3:$K$999,11,0),"No Data"),"")</f>
        <v/>
      </c>
      <c r="AD758" s="146"/>
      <c r="AE758" s="144" t="str">
        <f>IF($A758&lt;&gt;"", IFERROR(VLOOKUP(IF(LEN(AD758)&gt;5, RIGHT(AD758,LEN(AD758)-6), $F758) &amp; IF(LEN(AD758)&gt;5, LEFT(RIGHT(AD758,LEN(AD758)-5), 1), $K758) &amp; LEFT(AD758,4), Schedule!$A$3:$K$999,11,0),"No Data"),"")</f>
        <v/>
      </c>
      <c r="AF758" s="146"/>
      <c r="AG758" s="143" t="str">
        <f>IF($A758&lt;&gt;"", IFERROR(VLOOKUP(IF(LEN(AF758)&gt;5, RIGHT(AF758,LEN(AF758)-6), $F758) &amp; IF(LEN(AF758)&gt;5, LEFT(RIGHT(AF758,LEN(AF758)-5), 1), $K758) &amp; LEFT(AF758,4), Schedule!$A$3:$K$999,11,0),"No Data"),"")</f>
        <v/>
      </c>
      <c r="AH758" s="142"/>
      <c r="AI758" s="143" t="str">
        <f>IF($A758&lt;&gt;"", IFERROR(VLOOKUP(IF(LEN(AH758)&gt;5, RIGHT(AH758,LEN(AH758)-6), $F758) &amp; IF(LEN(AH758)&gt;5, LEFT(RIGHT(AH758,LEN(AH758)-5), 1), $K758) &amp; LEFT(AH758,4), Schedule!$A$3:$K$999,11,0),"No Data"),"")</f>
        <v/>
      </c>
      <c r="AJ758" s="142"/>
      <c r="AK758" s="144" t="str">
        <f>IF($A758&lt;&gt;"", IFERROR(VLOOKUP(IF(LEN(AJ758)&gt;5, RIGHT(AJ758,LEN(AJ758)-6), $F758) &amp; IF(LEN(AJ758)&gt;5, LEFT(RIGHT(AJ758,LEN(AJ758)-5), 1), $K758) &amp; LEFT(AJ758,4), Schedule!$A$3:$K$999,11,0),"No Data"),"")</f>
        <v/>
      </c>
      <c r="AL758" s="146"/>
      <c r="AM758" s="144" t="str">
        <f>IF($A758&lt;&gt;"", IFERROR(VLOOKUP(IF(LEN(AL758)&gt;5, RIGHT(AL758,LEN(AL758)-6), $F758) &amp; IF(LEN(AL758)&gt;5, LEFT(RIGHT(AL758,LEN(AL758)-5), 1), $K758) &amp; LEFT(AL758,4), Schedule!$A$3:$K$999,11,0),"No Data"),"")</f>
        <v/>
      </c>
      <c r="AN758" s="142"/>
      <c r="AO758" s="143" t="str">
        <f>IF($A758&lt;&gt;"", IFERROR(VLOOKUP(IF(LEN(AN758)&gt;5, RIGHT(AN758,LEN(AN758)-6), $F758) &amp; IF(LEN(AN758)&gt;5, LEFT(RIGHT(AN758,LEN(AN758)-5), 1), $K758) &amp; LEFT(AN758,4), Schedule!$A$3:$K$999,11,0),"No Data"),"")</f>
        <v/>
      </c>
      <c r="AP758" s="142"/>
      <c r="AQ758" s="144" t="str">
        <f>IF($A758&lt;&gt;"", IFERROR(VLOOKUP(IF(LEN(AP758)&gt;5, RIGHT(AP758,LEN(AP758)-6), $F758) &amp; IF(LEN(AP758)&gt;5, LEFT(RIGHT(AP758,LEN(AP758)-5), 1), $K758) &amp; LEFT(AP758,4), Schedule!$A$3:$K$999,11,0),"No Data"),"")</f>
        <v/>
      </c>
      <c r="AR758" s="146"/>
      <c r="AS758" s="144" t="str">
        <f>IF($A758&lt;&gt;"", IFERROR(VLOOKUP(IF(LEN(AR758)&gt;5, RIGHT(AR758,LEN(AR758)-6), $F758) &amp; IF(LEN(AR758)&gt;5, LEFT(RIGHT(AR758,LEN(AR758)-5), 1), $K758) &amp; LEFT(AR758,4), Schedule!$A$3:$K$999,11,0),"No Data"),"")</f>
        <v/>
      </c>
      <c r="AT758" s="146"/>
      <c r="AU758" s="143" t="str">
        <f>IF($A758&lt;&gt;"", IFERROR(VLOOKUP(IF(LEN(AT758)&gt;5, RIGHT(AT758,LEN(AT758)-6), $F758) &amp; IF(LEN(AT758)&gt;5, LEFT(RIGHT(AT758,LEN(AT758)-5), 1), $K758) &amp; LEFT(AT758,4), Schedule!$A$3:$K$999,11,0),"No Data"),"")</f>
        <v/>
      </c>
      <c r="AV758" s="142"/>
      <c r="AW758" s="143" t="str">
        <f>IF($A758&lt;&gt;"", IFERROR(VLOOKUP(IF(LEN(AV758)&gt;5, RIGHT(AV758,LEN(AV758)-6), $F758) &amp; IF(LEN(AV758)&gt;5, LEFT(RIGHT(AV758,LEN(AV758)-5), 1), $K758) &amp; LEFT(AV758,4), Schedule!$A$3:$K$999,11,0),"No Data"),"")</f>
        <v/>
      </c>
      <c r="AX758" s="142"/>
      <c r="AY758" s="144" t="str">
        <f>IF($A758&lt;&gt;"", IFERROR(VLOOKUP(IF(LEN(AX758)&gt;5, RIGHT(AX758,LEN(AX758)-6), $F758) &amp; IF(LEN(AX758)&gt;5, LEFT(RIGHT(AX758,LEN(AX758)-5), 1), $K758) &amp; LEFT(AX758,4), Schedule!$A$3:$K$999,11,0),"No Data"),"")</f>
        <v/>
      </c>
      <c r="AZ758" s="146"/>
      <c r="BA758" s="144" t="str">
        <f>IF($A758&lt;&gt;"", IFERROR(VLOOKUP(IF(LEN(AZ758)&gt;5, RIGHT(AZ758,LEN(AZ758)-6), $F758) &amp; IF(LEN(AZ758)&gt;5, LEFT(RIGHT(AZ758,LEN(AZ758)-5), 1), $K758) &amp; LEFT(AZ758,4), Schedule!$A$3:$K$999,11,0),"No Data"),"")</f>
        <v/>
      </c>
      <c r="BB758" s="146"/>
      <c r="BC758" s="143" t="str">
        <f>IF($A758&lt;&gt;"", IFERROR(VLOOKUP(IF(LEN(BB758)&gt;5, RIGHT(BB758,LEN(BB758)-6), $F758) &amp; IF(LEN(BB758)&gt;5, LEFT(RIGHT(BB758,LEN(BB758)-5), 1), $K758) &amp; LEFT(BB758,4), Schedule!$A$3:$K$999,11,0),"No Data"),"")</f>
        <v/>
      </c>
      <c r="BD758" s="142"/>
      <c r="BE758" s="143" t="str">
        <f>IF($A758&lt;&gt;"", IFERROR(VLOOKUP(IF(LEN(BD758)&gt;5, RIGHT(BD758,LEN(BD758)-6), $F758) &amp; IF(LEN(BD758)&gt;5, LEFT(RIGHT(BD758,LEN(BD758)-5), 1), $K758) &amp; LEFT(BD758,4), Schedule!$A$3:$K$999,11,0),"No Data"),"")</f>
        <v/>
      </c>
      <c r="BF758" s="142"/>
      <c r="BG758" s="144" t="str">
        <f>IF($A758&lt;&gt;"", IFERROR(VLOOKUP(IF(LEN(BF758)&gt;5, RIGHT(BF758,LEN(BF758)-6), $F758) &amp; IF(LEN(BF758)&gt;5, LEFT(RIGHT(BF758,LEN(BF758)-5), 1), $K758) &amp; LEFT(BF758,4), Schedule!$A$3:$K$999,11,0),"No Data"),"")</f>
        <v/>
      </c>
      <c r="BH758" s="146"/>
      <c r="BI758" s="144" t="str">
        <f>IF($A758&lt;&gt;"", IFERROR(VLOOKUP(IF(LEN(BH758)&gt;5, RIGHT(BH758,LEN(BH758)-6), $F758) &amp; IF(LEN(BH758)&gt;5, LEFT(RIGHT(BH758,LEN(BH758)-5), 1), $K758) &amp; LEFT(BH758,4), Schedule!$A$3:$K$999,11,0),"No Data"),"")</f>
        <v/>
      </c>
      <c r="BJ758" s="146"/>
      <c r="BK758" s="143" t="str">
        <f>IF($A758&lt;&gt;"", IFERROR(VLOOKUP(IF(LEN(BJ758)&gt;5, RIGHT(BJ758,LEN(BJ758)-6), $F758) &amp; IF(LEN(BJ758)&gt;5, LEFT(RIGHT(BJ758,LEN(BJ758)-5), 1), $K758) &amp; LEFT(BJ758,4), Schedule!$A$3:$K$999,11,0),"No Data"),"")</f>
        <v/>
      </c>
      <c r="BL758" s="142"/>
      <c r="BM758" s="143" t="str">
        <f>IF($A758&lt;&gt;"", IFERROR(VLOOKUP(IF(LEN(BL758)&gt;5, RIGHT(BL758,LEN(BL758)-6), $F758) &amp; IF(LEN(BL758)&gt;5, LEFT(RIGHT(BL758,LEN(BL758)-5), 1), $K758) &amp; LEFT(BL758,4), Schedule!$A$3:$K$999,11,0),"No Data"),"")</f>
        <v/>
      </c>
      <c r="BN758" s="142"/>
      <c r="BO758" s="144" t="str">
        <f>IF($A758&lt;&gt;"", IFERROR(VLOOKUP(IF(LEN(BN758)&gt;5, RIGHT(BN758,LEN(BN758)-6), $F758) &amp; IF(LEN(BN758)&gt;5, LEFT(RIGHT(BN758,LEN(BN758)-5), 1), $K758) &amp; LEFT(BN758,4), Schedule!$A$3:$K$999,11,0),"No Data"),"")</f>
        <v/>
      </c>
      <c r="BP758" s="146"/>
      <c r="BQ758" s="144" t="str">
        <f>IF($A758&lt;&gt;"", IFERROR(VLOOKUP(IF(LEN(BP758)&gt;5, RIGHT(BP758,LEN(BP758)-6), $F758) &amp; IF(LEN(BP758)&gt;5, LEFT(RIGHT(BP758,LEN(BP758)-5), 1), $K758) &amp; LEFT(BP758,4), Schedule!$A$3:$K$999,11,0),"No Data"),"")</f>
        <v/>
      </c>
      <c r="BR758" s="146"/>
      <c r="BS758" s="143" t="str">
        <f>IF($A758&lt;&gt;"", IFERROR(VLOOKUP(IF(LEN(BR758)&gt;5, RIGHT(BR758,LEN(BR758)-6), $F758) &amp; IF(LEN(BR758)&gt;5, LEFT(RIGHT(BR758,LEN(BR758)-5), 1), $K758) &amp; LEFT(BR758,4), Schedule!$A$3:$K$999,11,0),"No Data"),"")</f>
        <v/>
      </c>
      <c r="BT758" s="142"/>
      <c r="BU758" s="144" t="str">
        <f>IF($A758&lt;&gt;"", IFERROR(VLOOKUP(IF(LEN(BT758)&gt;5, RIGHT(BT758,LEN(BT758)-6), $F758) &amp; IF(LEN(BT758)&gt;5, LEFT(RIGHT(BT758,LEN(BT758)-5), 1), $K758) &amp; LEFT(BT758,4), Schedule!$A$3:$K$999,11,0),"No Data"),"")</f>
        <v/>
      </c>
    </row>
    <row r="759" spans="1:73" x14ac:dyDescent="0.25">
      <c r="A759" s="167"/>
      <c r="B759" s="134" t="str">
        <f>IFERROR(IF(VLOOKUP(A759, 'Name List'!$A$2:$J$10000,2,0)=0,"",VLOOKUP(A759, 'Name List'!$A$2:$J$10000,2,0)),"")</f>
        <v/>
      </c>
      <c r="C759" s="134" t="str">
        <f>IFERROR(IF(VLOOKUP(A759, 'Name List'!$A$2:$J$10000,3,0)=0,"",VLOOKUP(A759, 'Name List'!$A$2:$J$10000,3,0)),"")</f>
        <v/>
      </c>
      <c r="D759" s="135" t="str">
        <f>IFERROR(IF(VLOOKUP(A759, 'Name List'!$A$2:$J$10000,4,0)=0,"",VLOOKUP(A759, 'Name List'!$A$2:$J$10000,4,0)),"")</f>
        <v/>
      </c>
      <c r="E759" s="135" t="str">
        <f>IFERROR(IF(VLOOKUP(A759, 'Name List'!$A$2:$J$10000,5,0)=0,"",VLOOKUP(A759, 'Name List'!$A$2:$J$10000,5,0)),"")</f>
        <v/>
      </c>
      <c r="F759" s="134" t="str">
        <f>IFERROR(IF(VLOOKUP(A759, 'Name List'!$A$2:$J$10000,6,0)=0,"",VLOOKUP(A759, 'Name List'!$A$2:$J$10000,6,0)),"")</f>
        <v/>
      </c>
      <c r="G759" s="134" t="str">
        <f>IFERROR(IF(VLOOKUP(A759, 'Name List'!$A$2:$J$10000,7,0)=0,"",VLOOKUP(A759, 'Name List'!$A$2:$J$10000,7,0)),"")</f>
        <v/>
      </c>
      <c r="H759" s="134" t="str">
        <f>IFERROR(IF(VLOOKUP(A759, 'Name List'!$A$2:$J$10000,8,0)=0,"",VLOOKUP(A759, 'Name List'!$A$2:$J$10000,8,0)),"")</f>
        <v/>
      </c>
      <c r="I759" s="134" t="str">
        <f>IFERROR(IF(VLOOKUP(A759, 'Name List'!$A$2:$J$10000,9,0)=0,"",VLOOKUP(A759, 'Name List'!$A$2:$J$10000,9,0)),"")</f>
        <v/>
      </c>
      <c r="J759" s="134" t="str">
        <f>IFERROR(IF(VLOOKUP(A759, 'Name List'!$A$2:$J$10000,10,0)=0,"",VLOOKUP(A759, 'Name List'!$A$2:$J$10000,10,0)),"")</f>
        <v/>
      </c>
      <c r="K759" s="136"/>
      <c r="L759" s="142"/>
      <c r="M759" s="143" t="str">
        <f>IF($A759&lt;&gt;"", IFERROR(VLOOKUP(IF(LEN(L759)&gt;5, RIGHT(L759,LEN(L759)-6), $F759) &amp; IF(LEN(L759)&gt;5, LEFT(RIGHT(L759,LEN(L759)-5), 1), $K759) &amp; LEFT(L759,4), Schedule!$A$3:$K$999,11,0),"No Data"),"")</f>
        <v/>
      </c>
      <c r="N759" s="142"/>
      <c r="O759" s="144" t="str">
        <f>IF($A759&lt;&gt;"", IFERROR(VLOOKUP(IF(LEN(N759)&gt;5, RIGHT(N759,LEN(N759)-6), $F759) &amp; IF(LEN(N759)&gt;5, LEFT(RIGHT(N759,LEN(N759)-5), 1), $K759) &amp; LEFT(N759,4), Schedule!$A$3:$K$999,11,0),"No Data"),"")</f>
        <v/>
      </c>
      <c r="P759" s="142"/>
      <c r="Q759" s="144" t="str">
        <f>IF($A759&lt;&gt;"", IFERROR(VLOOKUP(IF(LEN(P759)&gt;5, RIGHT(P759,LEN(P759)-6), $F759) &amp; IF(LEN(P759)&gt;5, LEFT(RIGHT(P759,LEN(P759)-5), 1), $K759) &amp; LEFT(P759,4), Schedule!$A$3:$K$999,11,0),"No Data"),"")</f>
        <v/>
      </c>
      <c r="R759" s="142"/>
      <c r="S759" s="143" t="str">
        <f>IF($A759&lt;&gt;"", IFERROR(VLOOKUP(IF(LEN(R759)&gt;5, RIGHT(R759,LEN(R759)-6), $F759) &amp; IF(LEN(R759)&gt;5, LEFT(RIGHT(R759,LEN(R759)-5), 1), $K759) &amp; LEFT(R759,4), Schedule!$A$3:$K$999,11,0),"No Data"),"")</f>
        <v/>
      </c>
      <c r="T759" s="142"/>
      <c r="U759" s="144" t="str">
        <f>IF($A759&lt;&gt;"", IFERROR(VLOOKUP(IF(LEN(T759)&gt;5, RIGHT(T759,LEN(T759)-6), $F759) &amp; IF(LEN(T759)&gt;5, LEFT(RIGHT(T759,LEN(T759)-5), 1), $K759) &amp; LEFT(T759,4), Schedule!$A$3:$K$999,11,0),"No Data"),"")</f>
        <v/>
      </c>
      <c r="V759" s="142"/>
      <c r="W759" s="144" t="str">
        <f>IF($A759&lt;&gt;"", IFERROR(VLOOKUP(IF(LEN(V759)&gt;5, RIGHT(V759,LEN(V759)-6), $F759) &amp; IF(LEN(V759)&gt;5, LEFT(RIGHT(V759,LEN(V759)-5), 1), $K759) &amp; LEFT(V759,4), Schedule!$A$3:$K$999,11,0),"No Data"),"")</f>
        <v/>
      </c>
      <c r="X759" s="142"/>
      <c r="Y759" s="144" t="str">
        <f>IF($A759&lt;&gt;"", IFERROR(VLOOKUP(IF(LEN(X759)&gt;5, RIGHT(X759,LEN(X759)-6), $F759) &amp; IF(LEN(X759)&gt;5, LEFT(RIGHT(X759,LEN(X759)-5), 1), $K759) &amp; LEFT(X759,4), Schedule!$A$3:$K$999,11,0),"No Data"),"")</f>
        <v/>
      </c>
      <c r="Z759" s="142"/>
      <c r="AA759" s="143" t="str">
        <f>IF($A759&lt;&gt;"", IFERROR(VLOOKUP(IF(LEN(Z759)&gt;5, RIGHT(Z759,LEN(Z759)-6), $F759) &amp; IF(LEN(Z759)&gt;5, LEFT(RIGHT(Z759,LEN(Z759)-5), 1), $K759) &amp; LEFT(Z759,4), Schedule!$A$3:$K$999,11,0),"No Data"),"")</f>
        <v/>
      </c>
      <c r="AB759" s="142"/>
      <c r="AC759" s="144" t="str">
        <f>IF($A759&lt;&gt;"", IFERROR(VLOOKUP(IF(LEN(AB759)&gt;5, RIGHT(AB759,LEN(AB759)-6), $F759) &amp; IF(LEN(AB759)&gt;5, LEFT(RIGHT(AB759,LEN(AB759)-5), 1), $K759) &amp; LEFT(AB759,4), Schedule!$A$3:$K$999,11,0),"No Data"),"")</f>
        <v/>
      </c>
      <c r="AD759" s="146"/>
      <c r="AE759" s="144" t="str">
        <f>IF($A759&lt;&gt;"", IFERROR(VLOOKUP(IF(LEN(AD759)&gt;5, RIGHT(AD759,LEN(AD759)-6), $F759) &amp; IF(LEN(AD759)&gt;5, LEFT(RIGHT(AD759,LEN(AD759)-5), 1), $K759) &amp; LEFT(AD759,4), Schedule!$A$3:$K$999,11,0),"No Data"),"")</f>
        <v/>
      </c>
      <c r="AF759" s="146"/>
      <c r="AG759" s="143" t="str">
        <f>IF($A759&lt;&gt;"", IFERROR(VLOOKUP(IF(LEN(AF759)&gt;5, RIGHT(AF759,LEN(AF759)-6), $F759) &amp; IF(LEN(AF759)&gt;5, LEFT(RIGHT(AF759,LEN(AF759)-5), 1), $K759) &amp; LEFT(AF759,4), Schedule!$A$3:$K$999,11,0),"No Data"),"")</f>
        <v/>
      </c>
      <c r="AH759" s="142"/>
      <c r="AI759" s="143" t="str">
        <f>IF($A759&lt;&gt;"", IFERROR(VLOOKUP(IF(LEN(AH759)&gt;5, RIGHT(AH759,LEN(AH759)-6), $F759) &amp; IF(LEN(AH759)&gt;5, LEFT(RIGHT(AH759,LEN(AH759)-5), 1), $K759) &amp; LEFT(AH759,4), Schedule!$A$3:$K$999,11,0),"No Data"),"")</f>
        <v/>
      </c>
      <c r="AJ759" s="142"/>
      <c r="AK759" s="144" t="str">
        <f>IF($A759&lt;&gt;"", IFERROR(VLOOKUP(IF(LEN(AJ759)&gt;5, RIGHT(AJ759,LEN(AJ759)-6), $F759) &amp; IF(LEN(AJ759)&gt;5, LEFT(RIGHT(AJ759,LEN(AJ759)-5), 1), $K759) &amp; LEFT(AJ759,4), Schedule!$A$3:$K$999,11,0),"No Data"),"")</f>
        <v/>
      </c>
      <c r="AL759" s="146"/>
      <c r="AM759" s="144" t="str">
        <f>IF($A759&lt;&gt;"", IFERROR(VLOOKUP(IF(LEN(AL759)&gt;5, RIGHT(AL759,LEN(AL759)-6), $F759) &amp; IF(LEN(AL759)&gt;5, LEFT(RIGHT(AL759,LEN(AL759)-5), 1), $K759) &amp; LEFT(AL759,4), Schedule!$A$3:$K$999,11,0),"No Data"),"")</f>
        <v/>
      </c>
      <c r="AN759" s="142"/>
      <c r="AO759" s="143" t="str">
        <f>IF($A759&lt;&gt;"", IFERROR(VLOOKUP(IF(LEN(AN759)&gt;5, RIGHT(AN759,LEN(AN759)-6), $F759) &amp; IF(LEN(AN759)&gt;5, LEFT(RIGHT(AN759,LEN(AN759)-5), 1), $K759) &amp; LEFT(AN759,4), Schedule!$A$3:$K$999,11,0),"No Data"),"")</f>
        <v/>
      </c>
      <c r="AP759" s="142"/>
      <c r="AQ759" s="144" t="str">
        <f>IF($A759&lt;&gt;"", IFERROR(VLOOKUP(IF(LEN(AP759)&gt;5, RIGHT(AP759,LEN(AP759)-6), $F759) &amp; IF(LEN(AP759)&gt;5, LEFT(RIGHT(AP759,LEN(AP759)-5), 1), $K759) &amp; LEFT(AP759,4), Schedule!$A$3:$K$999,11,0),"No Data"),"")</f>
        <v/>
      </c>
      <c r="AR759" s="146"/>
      <c r="AS759" s="144" t="str">
        <f>IF($A759&lt;&gt;"", IFERROR(VLOOKUP(IF(LEN(AR759)&gt;5, RIGHT(AR759,LEN(AR759)-6), $F759) &amp; IF(LEN(AR759)&gt;5, LEFT(RIGHT(AR759,LEN(AR759)-5), 1), $K759) &amp; LEFT(AR759,4), Schedule!$A$3:$K$999,11,0),"No Data"),"")</f>
        <v/>
      </c>
      <c r="AT759" s="146"/>
      <c r="AU759" s="143" t="str">
        <f>IF($A759&lt;&gt;"", IFERROR(VLOOKUP(IF(LEN(AT759)&gt;5, RIGHT(AT759,LEN(AT759)-6), $F759) &amp; IF(LEN(AT759)&gt;5, LEFT(RIGHT(AT759,LEN(AT759)-5), 1), $K759) &amp; LEFT(AT759,4), Schedule!$A$3:$K$999,11,0),"No Data"),"")</f>
        <v/>
      </c>
      <c r="AV759" s="142"/>
      <c r="AW759" s="143" t="str">
        <f>IF($A759&lt;&gt;"", IFERROR(VLOOKUP(IF(LEN(AV759)&gt;5, RIGHT(AV759,LEN(AV759)-6), $F759) &amp; IF(LEN(AV759)&gt;5, LEFT(RIGHT(AV759,LEN(AV759)-5), 1), $K759) &amp; LEFT(AV759,4), Schedule!$A$3:$K$999,11,0),"No Data"),"")</f>
        <v/>
      </c>
      <c r="AX759" s="142"/>
      <c r="AY759" s="144" t="str">
        <f>IF($A759&lt;&gt;"", IFERROR(VLOOKUP(IF(LEN(AX759)&gt;5, RIGHT(AX759,LEN(AX759)-6), $F759) &amp; IF(LEN(AX759)&gt;5, LEFT(RIGHT(AX759,LEN(AX759)-5), 1), $K759) &amp; LEFT(AX759,4), Schedule!$A$3:$K$999,11,0),"No Data"),"")</f>
        <v/>
      </c>
      <c r="AZ759" s="146"/>
      <c r="BA759" s="144" t="str">
        <f>IF($A759&lt;&gt;"", IFERROR(VLOOKUP(IF(LEN(AZ759)&gt;5, RIGHT(AZ759,LEN(AZ759)-6), $F759) &amp; IF(LEN(AZ759)&gt;5, LEFT(RIGHT(AZ759,LEN(AZ759)-5), 1), $K759) &amp; LEFT(AZ759,4), Schedule!$A$3:$K$999,11,0),"No Data"),"")</f>
        <v/>
      </c>
      <c r="BB759" s="146"/>
      <c r="BC759" s="143" t="str">
        <f>IF($A759&lt;&gt;"", IFERROR(VLOOKUP(IF(LEN(BB759)&gt;5, RIGHT(BB759,LEN(BB759)-6), $F759) &amp; IF(LEN(BB759)&gt;5, LEFT(RIGHT(BB759,LEN(BB759)-5), 1), $K759) &amp; LEFT(BB759,4), Schedule!$A$3:$K$999,11,0),"No Data"),"")</f>
        <v/>
      </c>
      <c r="BD759" s="142"/>
      <c r="BE759" s="143" t="str">
        <f>IF($A759&lt;&gt;"", IFERROR(VLOOKUP(IF(LEN(BD759)&gt;5, RIGHT(BD759,LEN(BD759)-6), $F759) &amp; IF(LEN(BD759)&gt;5, LEFT(RIGHT(BD759,LEN(BD759)-5), 1), $K759) &amp; LEFT(BD759,4), Schedule!$A$3:$K$999,11,0),"No Data"),"")</f>
        <v/>
      </c>
      <c r="BF759" s="142"/>
      <c r="BG759" s="144" t="str">
        <f>IF($A759&lt;&gt;"", IFERROR(VLOOKUP(IF(LEN(BF759)&gt;5, RIGHT(BF759,LEN(BF759)-6), $F759) &amp; IF(LEN(BF759)&gt;5, LEFT(RIGHT(BF759,LEN(BF759)-5), 1), $K759) &amp; LEFT(BF759,4), Schedule!$A$3:$K$999,11,0),"No Data"),"")</f>
        <v/>
      </c>
      <c r="BH759" s="146"/>
      <c r="BI759" s="144" t="str">
        <f>IF($A759&lt;&gt;"", IFERROR(VLOOKUP(IF(LEN(BH759)&gt;5, RIGHT(BH759,LEN(BH759)-6), $F759) &amp; IF(LEN(BH759)&gt;5, LEFT(RIGHT(BH759,LEN(BH759)-5), 1), $K759) &amp; LEFT(BH759,4), Schedule!$A$3:$K$999,11,0),"No Data"),"")</f>
        <v/>
      </c>
      <c r="BJ759" s="146"/>
      <c r="BK759" s="143" t="str">
        <f>IF($A759&lt;&gt;"", IFERROR(VLOOKUP(IF(LEN(BJ759)&gt;5, RIGHT(BJ759,LEN(BJ759)-6), $F759) &amp; IF(LEN(BJ759)&gt;5, LEFT(RIGHT(BJ759,LEN(BJ759)-5), 1), $K759) &amp; LEFT(BJ759,4), Schedule!$A$3:$K$999,11,0),"No Data"),"")</f>
        <v/>
      </c>
      <c r="BL759" s="142"/>
      <c r="BM759" s="143" t="str">
        <f>IF($A759&lt;&gt;"", IFERROR(VLOOKUP(IF(LEN(BL759)&gt;5, RIGHT(BL759,LEN(BL759)-6), $F759) &amp; IF(LEN(BL759)&gt;5, LEFT(RIGHT(BL759,LEN(BL759)-5), 1), $K759) &amp; LEFT(BL759,4), Schedule!$A$3:$K$999,11,0),"No Data"),"")</f>
        <v/>
      </c>
      <c r="BN759" s="142"/>
      <c r="BO759" s="144" t="str">
        <f>IF($A759&lt;&gt;"", IFERROR(VLOOKUP(IF(LEN(BN759)&gt;5, RIGHT(BN759,LEN(BN759)-6), $F759) &amp; IF(LEN(BN759)&gt;5, LEFT(RIGHT(BN759,LEN(BN759)-5), 1), $K759) &amp; LEFT(BN759,4), Schedule!$A$3:$K$999,11,0),"No Data"),"")</f>
        <v/>
      </c>
      <c r="BP759" s="146"/>
      <c r="BQ759" s="144" t="str">
        <f>IF($A759&lt;&gt;"", IFERROR(VLOOKUP(IF(LEN(BP759)&gt;5, RIGHT(BP759,LEN(BP759)-6), $F759) &amp; IF(LEN(BP759)&gt;5, LEFT(RIGHT(BP759,LEN(BP759)-5), 1), $K759) &amp; LEFT(BP759,4), Schedule!$A$3:$K$999,11,0),"No Data"),"")</f>
        <v/>
      </c>
      <c r="BR759" s="146"/>
      <c r="BS759" s="143" t="str">
        <f>IF($A759&lt;&gt;"", IFERROR(VLOOKUP(IF(LEN(BR759)&gt;5, RIGHT(BR759,LEN(BR759)-6), $F759) &amp; IF(LEN(BR759)&gt;5, LEFT(RIGHT(BR759,LEN(BR759)-5), 1), $K759) &amp; LEFT(BR759,4), Schedule!$A$3:$K$999,11,0),"No Data"),"")</f>
        <v/>
      </c>
      <c r="BT759" s="142"/>
      <c r="BU759" s="144" t="str">
        <f>IF($A759&lt;&gt;"", IFERROR(VLOOKUP(IF(LEN(BT759)&gt;5, RIGHT(BT759,LEN(BT759)-6), $F759) &amp; IF(LEN(BT759)&gt;5, LEFT(RIGHT(BT759,LEN(BT759)-5), 1), $K759) &amp; LEFT(BT759,4), Schedule!$A$3:$K$999,11,0),"No Data"),"")</f>
        <v/>
      </c>
    </row>
    <row r="760" spans="1:73" x14ac:dyDescent="0.25">
      <c r="A760" s="167"/>
      <c r="B760" s="134" t="str">
        <f>IFERROR(IF(VLOOKUP(A760, 'Name List'!$A$2:$J$10000,2,0)=0,"",VLOOKUP(A760, 'Name List'!$A$2:$J$10000,2,0)),"")</f>
        <v/>
      </c>
      <c r="C760" s="134" t="str">
        <f>IFERROR(IF(VLOOKUP(A760, 'Name List'!$A$2:$J$10000,3,0)=0,"",VLOOKUP(A760, 'Name List'!$A$2:$J$10000,3,0)),"")</f>
        <v/>
      </c>
      <c r="D760" s="135" t="str">
        <f>IFERROR(IF(VLOOKUP(A760, 'Name List'!$A$2:$J$10000,4,0)=0,"",VLOOKUP(A760, 'Name List'!$A$2:$J$10000,4,0)),"")</f>
        <v/>
      </c>
      <c r="E760" s="135" t="str">
        <f>IFERROR(IF(VLOOKUP(A760, 'Name List'!$A$2:$J$10000,5,0)=0,"",VLOOKUP(A760, 'Name List'!$A$2:$J$10000,5,0)),"")</f>
        <v/>
      </c>
      <c r="F760" s="134" t="str">
        <f>IFERROR(IF(VLOOKUP(A760, 'Name List'!$A$2:$J$10000,6,0)=0,"",VLOOKUP(A760, 'Name List'!$A$2:$J$10000,6,0)),"")</f>
        <v/>
      </c>
      <c r="G760" s="134" t="str">
        <f>IFERROR(IF(VLOOKUP(A760, 'Name List'!$A$2:$J$10000,7,0)=0,"",VLOOKUP(A760, 'Name List'!$A$2:$J$10000,7,0)),"")</f>
        <v/>
      </c>
      <c r="H760" s="134" t="str">
        <f>IFERROR(IF(VLOOKUP(A760, 'Name List'!$A$2:$J$10000,8,0)=0,"",VLOOKUP(A760, 'Name List'!$A$2:$J$10000,8,0)),"")</f>
        <v/>
      </c>
      <c r="I760" s="134" t="str">
        <f>IFERROR(IF(VLOOKUP(A760, 'Name List'!$A$2:$J$10000,9,0)=0,"",VLOOKUP(A760, 'Name List'!$A$2:$J$10000,9,0)),"")</f>
        <v/>
      </c>
      <c r="J760" s="134" t="str">
        <f>IFERROR(IF(VLOOKUP(A760, 'Name List'!$A$2:$J$10000,10,0)=0,"",VLOOKUP(A760, 'Name List'!$A$2:$J$10000,10,0)),"")</f>
        <v/>
      </c>
      <c r="K760" s="136"/>
      <c r="L760" s="142"/>
      <c r="M760" s="143" t="str">
        <f>IF($A760&lt;&gt;"", IFERROR(VLOOKUP(IF(LEN(L760)&gt;5, RIGHT(L760,LEN(L760)-6), $F760) &amp; IF(LEN(L760)&gt;5, LEFT(RIGHT(L760,LEN(L760)-5), 1), $K760) &amp; LEFT(L760,4), Schedule!$A$3:$K$999,11,0),"No Data"),"")</f>
        <v/>
      </c>
      <c r="N760" s="142"/>
      <c r="O760" s="144" t="str">
        <f>IF($A760&lt;&gt;"", IFERROR(VLOOKUP(IF(LEN(N760)&gt;5, RIGHT(N760,LEN(N760)-6), $F760) &amp; IF(LEN(N760)&gt;5, LEFT(RIGHT(N760,LEN(N760)-5), 1), $K760) &amp; LEFT(N760,4), Schedule!$A$3:$K$999,11,0),"No Data"),"")</f>
        <v/>
      </c>
      <c r="P760" s="142"/>
      <c r="Q760" s="144" t="str">
        <f>IF($A760&lt;&gt;"", IFERROR(VLOOKUP(IF(LEN(P760)&gt;5, RIGHT(P760,LEN(P760)-6), $F760) &amp; IF(LEN(P760)&gt;5, LEFT(RIGHT(P760,LEN(P760)-5), 1), $K760) &amp; LEFT(P760,4), Schedule!$A$3:$K$999,11,0),"No Data"),"")</f>
        <v/>
      </c>
      <c r="R760" s="142"/>
      <c r="S760" s="143" t="str">
        <f>IF($A760&lt;&gt;"", IFERROR(VLOOKUP(IF(LEN(R760)&gt;5, RIGHT(R760,LEN(R760)-6), $F760) &amp; IF(LEN(R760)&gt;5, LEFT(RIGHT(R760,LEN(R760)-5), 1), $K760) &amp; LEFT(R760,4), Schedule!$A$3:$K$999,11,0),"No Data"),"")</f>
        <v/>
      </c>
      <c r="T760" s="142"/>
      <c r="U760" s="144" t="str">
        <f>IF($A760&lt;&gt;"", IFERROR(VLOOKUP(IF(LEN(T760)&gt;5, RIGHT(T760,LEN(T760)-6), $F760) &amp; IF(LEN(T760)&gt;5, LEFT(RIGHT(T760,LEN(T760)-5), 1), $K760) &amp; LEFT(T760,4), Schedule!$A$3:$K$999,11,0),"No Data"),"")</f>
        <v/>
      </c>
      <c r="V760" s="142"/>
      <c r="W760" s="144" t="str">
        <f>IF($A760&lt;&gt;"", IFERROR(VLOOKUP(IF(LEN(V760)&gt;5, RIGHT(V760,LEN(V760)-6), $F760) &amp; IF(LEN(V760)&gt;5, LEFT(RIGHT(V760,LEN(V760)-5), 1), $K760) &amp; LEFT(V760,4), Schedule!$A$3:$K$999,11,0),"No Data"),"")</f>
        <v/>
      </c>
      <c r="X760" s="142"/>
      <c r="Y760" s="144" t="str">
        <f>IF($A760&lt;&gt;"", IFERROR(VLOOKUP(IF(LEN(X760)&gt;5, RIGHT(X760,LEN(X760)-6), $F760) &amp; IF(LEN(X760)&gt;5, LEFT(RIGHT(X760,LEN(X760)-5), 1), $K760) &amp; LEFT(X760,4), Schedule!$A$3:$K$999,11,0),"No Data"),"")</f>
        <v/>
      </c>
      <c r="Z760" s="142"/>
      <c r="AA760" s="143" t="str">
        <f>IF($A760&lt;&gt;"", IFERROR(VLOOKUP(IF(LEN(Z760)&gt;5, RIGHT(Z760,LEN(Z760)-6), $F760) &amp; IF(LEN(Z760)&gt;5, LEFT(RIGHT(Z760,LEN(Z760)-5), 1), $K760) &amp; LEFT(Z760,4), Schedule!$A$3:$K$999,11,0),"No Data"),"")</f>
        <v/>
      </c>
      <c r="AB760" s="142"/>
      <c r="AC760" s="144" t="str">
        <f>IF($A760&lt;&gt;"", IFERROR(VLOOKUP(IF(LEN(AB760)&gt;5, RIGHT(AB760,LEN(AB760)-6), $F760) &amp; IF(LEN(AB760)&gt;5, LEFT(RIGHT(AB760,LEN(AB760)-5), 1), $K760) &amp; LEFT(AB760,4), Schedule!$A$3:$K$999,11,0),"No Data"),"")</f>
        <v/>
      </c>
      <c r="AD760" s="146"/>
      <c r="AE760" s="144" t="str">
        <f>IF($A760&lt;&gt;"", IFERROR(VLOOKUP(IF(LEN(AD760)&gt;5, RIGHT(AD760,LEN(AD760)-6), $F760) &amp; IF(LEN(AD760)&gt;5, LEFT(RIGHT(AD760,LEN(AD760)-5), 1), $K760) &amp; LEFT(AD760,4), Schedule!$A$3:$K$999,11,0),"No Data"),"")</f>
        <v/>
      </c>
      <c r="AF760" s="146"/>
      <c r="AG760" s="143" t="str">
        <f>IF($A760&lt;&gt;"", IFERROR(VLOOKUP(IF(LEN(AF760)&gt;5, RIGHT(AF760,LEN(AF760)-6), $F760) &amp; IF(LEN(AF760)&gt;5, LEFT(RIGHT(AF760,LEN(AF760)-5), 1), $K760) &amp; LEFT(AF760,4), Schedule!$A$3:$K$999,11,0),"No Data"),"")</f>
        <v/>
      </c>
      <c r="AH760" s="142"/>
      <c r="AI760" s="143" t="str">
        <f>IF($A760&lt;&gt;"", IFERROR(VLOOKUP(IF(LEN(AH760)&gt;5, RIGHT(AH760,LEN(AH760)-6), $F760) &amp; IF(LEN(AH760)&gt;5, LEFT(RIGHT(AH760,LEN(AH760)-5), 1), $K760) &amp; LEFT(AH760,4), Schedule!$A$3:$K$999,11,0),"No Data"),"")</f>
        <v/>
      </c>
      <c r="AJ760" s="142"/>
      <c r="AK760" s="144" t="str">
        <f>IF($A760&lt;&gt;"", IFERROR(VLOOKUP(IF(LEN(AJ760)&gt;5, RIGHT(AJ760,LEN(AJ760)-6), $F760) &amp; IF(LEN(AJ760)&gt;5, LEFT(RIGHT(AJ760,LEN(AJ760)-5), 1), $K760) &amp; LEFT(AJ760,4), Schedule!$A$3:$K$999,11,0),"No Data"),"")</f>
        <v/>
      </c>
      <c r="AL760" s="146"/>
      <c r="AM760" s="144" t="str">
        <f>IF($A760&lt;&gt;"", IFERROR(VLOOKUP(IF(LEN(AL760)&gt;5, RIGHT(AL760,LEN(AL760)-6), $F760) &amp; IF(LEN(AL760)&gt;5, LEFT(RIGHT(AL760,LEN(AL760)-5), 1), $K760) &amp; LEFT(AL760,4), Schedule!$A$3:$K$999,11,0),"No Data"),"")</f>
        <v/>
      </c>
      <c r="AN760" s="142"/>
      <c r="AO760" s="143" t="str">
        <f>IF($A760&lt;&gt;"", IFERROR(VLOOKUP(IF(LEN(AN760)&gt;5, RIGHT(AN760,LEN(AN760)-6), $F760) &amp; IF(LEN(AN760)&gt;5, LEFT(RIGHT(AN760,LEN(AN760)-5), 1), $K760) &amp; LEFT(AN760,4), Schedule!$A$3:$K$999,11,0),"No Data"),"")</f>
        <v/>
      </c>
      <c r="AP760" s="142"/>
      <c r="AQ760" s="144" t="str">
        <f>IF($A760&lt;&gt;"", IFERROR(VLOOKUP(IF(LEN(AP760)&gt;5, RIGHT(AP760,LEN(AP760)-6), $F760) &amp; IF(LEN(AP760)&gt;5, LEFT(RIGHT(AP760,LEN(AP760)-5), 1), $K760) &amp; LEFT(AP760,4), Schedule!$A$3:$K$999,11,0),"No Data"),"")</f>
        <v/>
      </c>
      <c r="AR760" s="146"/>
      <c r="AS760" s="144" t="str">
        <f>IF($A760&lt;&gt;"", IFERROR(VLOOKUP(IF(LEN(AR760)&gt;5, RIGHT(AR760,LEN(AR760)-6), $F760) &amp; IF(LEN(AR760)&gt;5, LEFT(RIGHT(AR760,LEN(AR760)-5), 1), $K760) &amp; LEFT(AR760,4), Schedule!$A$3:$K$999,11,0),"No Data"),"")</f>
        <v/>
      </c>
      <c r="AT760" s="146"/>
      <c r="AU760" s="143" t="str">
        <f>IF($A760&lt;&gt;"", IFERROR(VLOOKUP(IF(LEN(AT760)&gt;5, RIGHT(AT760,LEN(AT760)-6), $F760) &amp; IF(LEN(AT760)&gt;5, LEFT(RIGHT(AT760,LEN(AT760)-5), 1), $K760) &amp; LEFT(AT760,4), Schedule!$A$3:$K$999,11,0),"No Data"),"")</f>
        <v/>
      </c>
      <c r="AV760" s="142"/>
      <c r="AW760" s="143" t="str">
        <f>IF($A760&lt;&gt;"", IFERROR(VLOOKUP(IF(LEN(AV760)&gt;5, RIGHT(AV760,LEN(AV760)-6), $F760) &amp; IF(LEN(AV760)&gt;5, LEFT(RIGHT(AV760,LEN(AV760)-5), 1), $K760) &amp; LEFT(AV760,4), Schedule!$A$3:$K$999,11,0),"No Data"),"")</f>
        <v/>
      </c>
      <c r="AX760" s="142"/>
      <c r="AY760" s="144" t="str">
        <f>IF($A760&lt;&gt;"", IFERROR(VLOOKUP(IF(LEN(AX760)&gt;5, RIGHT(AX760,LEN(AX760)-6), $F760) &amp; IF(LEN(AX760)&gt;5, LEFT(RIGHT(AX760,LEN(AX760)-5), 1), $K760) &amp; LEFT(AX760,4), Schedule!$A$3:$K$999,11,0),"No Data"),"")</f>
        <v/>
      </c>
      <c r="AZ760" s="146"/>
      <c r="BA760" s="144" t="str">
        <f>IF($A760&lt;&gt;"", IFERROR(VLOOKUP(IF(LEN(AZ760)&gt;5, RIGHT(AZ760,LEN(AZ760)-6), $F760) &amp; IF(LEN(AZ760)&gt;5, LEFT(RIGHT(AZ760,LEN(AZ760)-5), 1), $K760) &amp; LEFT(AZ760,4), Schedule!$A$3:$K$999,11,0),"No Data"),"")</f>
        <v/>
      </c>
      <c r="BB760" s="146"/>
      <c r="BC760" s="143" t="str">
        <f>IF($A760&lt;&gt;"", IFERROR(VLOOKUP(IF(LEN(BB760)&gt;5, RIGHT(BB760,LEN(BB760)-6), $F760) &amp; IF(LEN(BB760)&gt;5, LEFT(RIGHT(BB760,LEN(BB760)-5), 1), $K760) &amp; LEFT(BB760,4), Schedule!$A$3:$K$999,11,0),"No Data"),"")</f>
        <v/>
      </c>
      <c r="BD760" s="142"/>
      <c r="BE760" s="143" t="str">
        <f>IF($A760&lt;&gt;"", IFERROR(VLOOKUP(IF(LEN(BD760)&gt;5, RIGHT(BD760,LEN(BD760)-6), $F760) &amp; IF(LEN(BD760)&gt;5, LEFT(RIGHT(BD760,LEN(BD760)-5), 1), $K760) &amp; LEFT(BD760,4), Schedule!$A$3:$K$999,11,0),"No Data"),"")</f>
        <v/>
      </c>
      <c r="BF760" s="142"/>
      <c r="BG760" s="144" t="str">
        <f>IF($A760&lt;&gt;"", IFERROR(VLOOKUP(IF(LEN(BF760)&gt;5, RIGHT(BF760,LEN(BF760)-6), $F760) &amp; IF(LEN(BF760)&gt;5, LEFT(RIGHT(BF760,LEN(BF760)-5), 1), $K760) &amp; LEFT(BF760,4), Schedule!$A$3:$K$999,11,0),"No Data"),"")</f>
        <v/>
      </c>
      <c r="BH760" s="146"/>
      <c r="BI760" s="144" t="str">
        <f>IF($A760&lt;&gt;"", IFERROR(VLOOKUP(IF(LEN(BH760)&gt;5, RIGHT(BH760,LEN(BH760)-6), $F760) &amp; IF(LEN(BH760)&gt;5, LEFT(RIGHT(BH760,LEN(BH760)-5), 1), $K760) &amp; LEFT(BH760,4), Schedule!$A$3:$K$999,11,0),"No Data"),"")</f>
        <v/>
      </c>
      <c r="BJ760" s="146"/>
      <c r="BK760" s="143" t="str">
        <f>IF($A760&lt;&gt;"", IFERROR(VLOOKUP(IF(LEN(BJ760)&gt;5, RIGHT(BJ760,LEN(BJ760)-6), $F760) &amp; IF(LEN(BJ760)&gt;5, LEFT(RIGHT(BJ760,LEN(BJ760)-5), 1), $K760) &amp; LEFT(BJ760,4), Schedule!$A$3:$K$999,11,0),"No Data"),"")</f>
        <v/>
      </c>
      <c r="BL760" s="142"/>
      <c r="BM760" s="143" t="str">
        <f>IF($A760&lt;&gt;"", IFERROR(VLOOKUP(IF(LEN(BL760)&gt;5, RIGHT(BL760,LEN(BL760)-6), $F760) &amp; IF(LEN(BL760)&gt;5, LEFT(RIGHT(BL760,LEN(BL760)-5), 1), $K760) &amp; LEFT(BL760,4), Schedule!$A$3:$K$999,11,0),"No Data"),"")</f>
        <v/>
      </c>
      <c r="BN760" s="142"/>
      <c r="BO760" s="144" t="str">
        <f>IF($A760&lt;&gt;"", IFERROR(VLOOKUP(IF(LEN(BN760)&gt;5, RIGHT(BN760,LEN(BN760)-6), $F760) &amp; IF(LEN(BN760)&gt;5, LEFT(RIGHT(BN760,LEN(BN760)-5), 1), $K760) &amp; LEFT(BN760,4), Schedule!$A$3:$K$999,11,0),"No Data"),"")</f>
        <v/>
      </c>
      <c r="BP760" s="146"/>
      <c r="BQ760" s="144" t="str">
        <f>IF($A760&lt;&gt;"", IFERROR(VLOOKUP(IF(LEN(BP760)&gt;5, RIGHT(BP760,LEN(BP760)-6), $F760) &amp; IF(LEN(BP760)&gt;5, LEFT(RIGHT(BP760,LEN(BP760)-5), 1), $K760) &amp; LEFT(BP760,4), Schedule!$A$3:$K$999,11,0),"No Data"),"")</f>
        <v/>
      </c>
      <c r="BR760" s="146"/>
      <c r="BS760" s="143" t="str">
        <f>IF($A760&lt;&gt;"", IFERROR(VLOOKUP(IF(LEN(BR760)&gt;5, RIGHT(BR760,LEN(BR760)-6), $F760) &amp; IF(LEN(BR760)&gt;5, LEFT(RIGHT(BR760,LEN(BR760)-5), 1), $K760) &amp; LEFT(BR760,4), Schedule!$A$3:$K$999,11,0),"No Data"),"")</f>
        <v/>
      </c>
      <c r="BT760" s="142"/>
      <c r="BU760" s="144" t="str">
        <f>IF($A760&lt;&gt;"", IFERROR(VLOOKUP(IF(LEN(BT760)&gt;5, RIGHT(BT760,LEN(BT760)-6), $F760) &amp; IF(LEN(BT760)&gt;5, LEFT(RIGHT(BT760,LEN(BT760)-5), 1), $K760) &amp; LEFT(BT760,4), Schedule!$A$3:$K$999,11,0),"No Data"),"")</f>
        <v/>
      </c>
    </row>
    <row r="761" spans="1:73" x14ac:dyDescent="0.25">
      <c r="A761" s="167"/>
      <c r="B761" s="134" t="str">
        <f>IFERROR(IF(VLOOKUP(A761, 'Name List'!$A$2:$J$10000,2,0)=0,"",VLOOKUP(A761, 'Name List'!$A$2:$J$10000,2,0)),"")</f>
        <v/>
      </c>
      <c r="C761" s="134" t="str">
        <f>IFERROR(IF(VLOOKUP(A761, 'Name List'!$A$2:$J$10000,3,0)=0,"",VLOOKUP(A761, 'Name List'!$A$2:$J$10000,3,0)),"")</f>
        <v/>
      </c>
      <c r="D761" s="135" t="str">
        <f>IFERROR(IF(VLOOKUP(A761, 'Name List'!$A$2:$J$10000,4,0)=0,"",VLOOKUP(A761, 'Name List'!$A$2:$J$10000,4,0)),"")</f>
        <v/>
      </c>
      <c r="E761" s="135" t="str">
        <f>IFERROR(IF(VLOOKUP(A761, 'Name List'!$A$2:$J$10000,5,0)=0,"",VLOOKUP(A761, 'Name List'!$A$2:$J$10000,5,0)),"")</f>
        <v/>
      </c>
      <c r="F761" s="134" t="str">
        <f>IFERROR(IF(VLOOKUP(A761, 'Name List'!$A$2:$J$10000,6,0)=0,"",VLOOKUP(A761, 'Name List'!$A$2:$J$10000,6,0)),"")</f>
        <v/>
      </c>
      <c r="G761" s="134" t="str">
        <f>IFERROR(IF(VLOOKUP(A761, 'Name List'!$A$2:$J$10000,7,0)=0,"",VLOOKUP(A761, 'Name List'!$A$2:$J$10000,7,0)),"")</f>
        <v/>
      </c>
      <c r="H761" s="134" t="str">
        <f>IFERROR(IF(VLOOKUP(A761, 'Name List'!$A$2:$J$10000,8,0)=0,"",VLOOKUP(A761, 'Name List'!$A$2:$J$10000,8,0)),"")</f>
        <v/>
      </c>
      <c r="I761" s="134" t="str">
        <f>IFERROR(IF(VLOOKUP(A761, 'Name List'!$A$2:$J$10000,9,0)=0,"",VLOOKUP(A761, 'Name List'!$A$2:$J$10000,9,0)),"")</f>
        <v/>
      </c>
      <c r="J761" s="134" t="str">
        <f>IFERROR(IF(VLOOKUP(A761, 'Name List'!$A$2:$J$10000,10,0)=0,"",VLOOKUP(A761, 'Name List'!$A$2:$J$10000,10,0)),"")</f>
        <v/>
      </c>
      <c r="K761" s="136"/>
      <c r="L761" s="142"/>
      <c r="M761" s="143" t="str">
        <f>IF($A761&lt;&gt;"", IFERROR(VLOOKUP(IF(LEN(L761)&gt;5, RIGHT(L761,LEN(L761)-6), $F761) &amp; IF(LEN(L761)&gt;5, LEFT(RIGHT(L761,LEN(L761)-5), 1), $K761) &amp; LEFT(L761,4), Schedule!$A$3:$K$999,11,0),"No Data"),"")</f>
        <v/>
      </c>
      <c r="N761" s="142"/>
      <c r="O761" s="144" t="str">
        <f>IF($A761&lt;&gt;"", IFERROR(VLOOKUP(IF(LEN(N761)&gt;5, RIGHT(N761,LEN(N761)-6), $F761) &amp; IF(LEN(N761)&gt;5, LEFT(RIGHT(N761,LEN(N761)-5), 1), $K761) &amp; LEFT(N761,4), Schedule!$A$3:$K$999,11,0),"No Data"),"")</f>
        <v/>
      </c>
      <c r="P761" s="142"/>
      <c r="Q761" s="144" t="str">
        <f>IF($A761&lt;&gt;"", IFERROR(VLOOKUP(IF(LEN(P761)&gt;5, RIGHT(P761,LEN(P761)-6), $F761) &amp; IF(LEN(P761)&gt;5, LEFT(RIGHT(P761,LEN(P761)-5), 1), $K761) &amp; LEFT(P761,4), Schedule!$A$3:$K$999,11,0),"No Data"),"")</f>
        <v/>
      </c>
      <c r="R761" s="142"/>
      <c r="S761" s="143" t="str">
        <f>IF($A761&lt;&gt;"", IFERROR(VLOOKUP(IF(LEN(R761)&gt;5, RIGHT(R761,LEN(R761)-6), $F761) &amp; IF(LEN(R761)&gt;5, LEFT(RIGHT(R761,LEN(R761)-5), 1), $K761) &amp; LEFT(R761,4), Schedule!$A$3:$K$999,11,0),"No Data"),"")</f>
        <v/>
      </c>
      <c r="T761" s="142"/>
      <c r="U761" s="144" t="str">
        <f>IF($A761&lt;&gt;"", IFERROR(VLOOKUP(IF(LEN(T761)&gt;5, RIGHT(T761,LEN(T761)-6), $F761) &amp; IF(LEN(T761)&gt;5, LEFT(RIGHT(T761,LEN(T761)-5), 1), $K761) &amp; LEFT(T761,4), Schedule!$A$3:$K$999,11,0),"No Data"),"")</f>
        <v/>
      </c>
      <c r="V761" s="142"/>
      <c r="W761" s="144" t="str">
        <f>IF($A761&lt;&gt;"", IFERROR(VLOOKUP(IF(LEN(V761)&gt;5, RIGHT(V761,LEN(V761)-6), $F761) &amp; IF(LEN(V761)&gt;5, LEFT(RIGHT(V761,LEN(V761)-5), 1), $K761) &amp; LEFT(V761,4), Schedule!$A$3:$K$999,11,0),"No Data"),"")</f>
        <v/>
      </c>
      <c r="X761" s="142"/>
      <c r="Y761" s="144" t="str">
        <f>IF($A761&lt;&gt;"", IFERROR(VLOOKUP(IF(LEN(X761)&gt;5, RIGHT(X761,LEN(X761)-6), $F761) &amp; IF(LEN(X761)&gt;5, LEFT(RIGHT(X761,LEN(X761)-5), 1), $K761) &amp; LEFT(X761,4), Schedule!$A$3:$K$999,11,0),"No Data"),"")</f>
        <v/>
      </c>
      <c r="Z761" s="142"/>
      <c r="AA761" s="143" t="str">
        <f>IF($A761&lt;&gt;"", IFERROR(VLOOKUP(IF(LEN(Z761)&gt;5, RIGHT(Z761,LEN(Z761)-6), $F761) &amp; IF(LEN(Z761)&gt;5, LEFT(RIGHT(Z761,LEN(Z761)-5), 1), $K761) &amp; LEFT(Z761,4), Schedule!$A$3:$K$999,11,0),"No Data"),"")</f>
        <v/>
      </c>
      <c r="AB761" s="142"/>
      <c r="AC761" s="144" t="str">
        <f>IF($A761&lt;&gt;"", IFERROR(VLOOKUP(IF(LEN(AB761)&gt;5, RIGHT(AB761,LEN(AB761)-6), $F761) &amp; IF(LEN(AB761)&gt;5, LEFT(RIGHT(AB761,LEN(AB761)-5), 1), $K761) &amp; LEFT(AB761,4), Schedule!$A$3:$K$999,11,0),"No Data"),"")</f>
        <v/>
      </c>
      <c r="AD761" s="146"/>
      <c r="AE761" s="144" t="str">
        <f>IF($A761&lt;&gt;"", IFERROR(VLOOKUP(IF(LEN(AD761)&gt;5, RIGHT(AD761,LEN(AD761)-6), $F761) &amp; IF(LEN(AD761)&gt;5, LEFT(RIGHT(AD761,LEN(AD761)-5), 1), $K761) &amp; LEFT(AD761,4), Schedule!$A$3:$K$999,11,0),"No Data"),"")</f>
        <v/>
      </c>
      <c r="AF761" s="146"/>
      <c r="AG761" s="143" t="str">
        <f>IF($A761&lt;&gt;"", IFERROR(VLOOKUP(IF(LEN(AF761)&gt;5, RIGHT(AF761,LEN(AF761)-6), $F761) &amp; IF(LEN(AF761)&gt;5, LEFT(RIGHT(AF761,LEN(AF761)-5), 1), $K761) &amp; LEFT(AF761,4), Schedule!$A$3:$K$999,11,0),"No Data"),"")</f>
        <v/>
      </c>
      <c r="AH761" s="142"/>
      <c r="AI761" s="143" t="str">
        <f>IF($A761&lt;&gt;"", IFERROR(VLOOKUP(IF(LEN(AH761)&gt;5, RIGHT(AH761,LEN(AH761)-6), $F761) &amp; IF(LEN(AH761)&gt;5, LEFT(RIGHT(AH761,LEN(AH761)-5), 1), $K761) &amp; LEFT(AH761,4), Schedule!$A$3:$K$999,11,0),"No Data"),"")</f>
        <v/>
      </c>
      <c r="AJ761" s="142"/>
      <c r="AK761" s="144" t="str">
        <f>IF($A761&lt;&gt;"", IFERROR(VLOOKUP(IF(LEN(AJ761)&gt;5, RIGHT(AJ761,LEN(AJ761)-6), $F761) &amp; IF(LEN(AJ761)&gt;5, LEFT(RIGHT(AJ761,LEN(AJ761)-5), 1), $K761) &amp; LEFT(AJ761,4), Schedule!$A$3:$K$999,11,0),"No Data"),"")</f>
        <v/>
      </c>
      <c r="AL761" s="146"/>
      <c r="AM761" s="144" t="str">
        <f>IF($A761&lt;&gt;"", IFERROR(VLOOKUP(IF(LEN(AL761)&gt;5, RIGHT(AL761,LEN(AL761)-6), $F761) &amp; IF(LEN(AL761)&gt;5, LEFT(RIGHT(AL761,LEN(AL761)-5), 1), $K761) &amp; LEFT(AL761,4), Schedule!$A$3:$K$999,11,0),"No Data"),"")</f>
        <v/>
      </c>
      <c r="AN761" s="142"/>
      <c r="AO761" s="143" t="str">
        <f>IF($A761&lt;&gt;"", IFERROR(VLOOKUP(IF(LEN(AN761)&gt;5, RIGHT(AN761,LEN(AN761)-6), $F761) &amp; IF(LEN(AN761)&gt;5, LEFT(RIGHT(AN761,LEN(AN761)-5), 1), $K761) &amp; LEFT(AN761,4), Schedule!$A$3:$K$999,11,0),"No Data"),"")</f>
        <v/>
      </c>
      <c r="AP761" s="142"/>
      <c r="AQ761" s="144" t="str">
        <f>IF($A761&lt;&gt;"", IFERROR(VLOOKUP(IF(LEN(AP761)&gt;5, RIGHT(AP761,LEN(AP761)-6), $F761) &amp; IF(LEN(AP761)&gt;5, LEFT(RIGHT(AP761,LEN(AP761)-5), 1), $K761) &amp; LEFT(AP761,4), Schedule!$A$3:$K$999,11,0),"No Data"),"")</f>
        <v/>
      </c>
      <c r="AR761" s="146"/>
      <c r="AS761" s="144" t="str">
        <f>IF($A761&lt;&gt;"", IFERROR(VLOOKUP(IF(LEN(AR761)&gt;5, RIGHT(AR761,LEN(AR761)-6), $F761) &amp; IF(LEN(AR761)&gt;5, LEFT(RIGHT(AR761,LEN(AR761)-5), 1), $K761) &amp; LEFT(AR761,4), Schedule!$A$3:$K$999,11,0),"No Data"),"")</f>
        <v/>
      </c>
      <c r="AT761" s="146"/>
      <c r="AU761" s="143" t="str">
        <f>IF($A761&lt;&gt;"", IFERROR(VLOOKUP(IF(LEN(AT761)&gt;5, RIGHT(AT761,LEN(AT761)-6), $F761) &amp; IF(LEN(AT761)&gt;5, LEFT(RIGHT(AT761,LEN(AT761)-5), 1), $K761) &amp; LEFT(AT761,4), Schedule!$A$3:$K$999,11,0),"No Data"),"")</f>
        <v/>
      </c>
      <c r="AV761" s="142"/>
      <c r="AW761" s="143" t="str">
        <f>IF($A761&lt;&gt;"", IFERROR(VLOOKUP(IF(LEN(AV761)&gt;5, RIGHT(AV761,LEN(AV761)-6), $F761) &amp; IF(LEN(AV761)&gt;5, LEFT(RIGHT(AV761,LEN(AV761)-5), 1), $K761) &amp; LEFT(AV761,4), Schedule!$A$3:$K$999,11,0),"No Data"),"")</f>
        <v/>
      </c>
      <c r="AX761" s="142"/>
      <c r="AY761" s="144" t="str">
        <f>IF($A761&lt;&gt;"", IFERROR(VLOOKUP(IF(LEN(AX761)&gt;5, RIGHT(AX761,LEN(AX761)-6), $F761) &amp; IF(LEN(AX761)&gt;5, LEFT(RIGHT(AX761,LEN(AX761)-5), 1), $K761) &amp; LEFT(AX761,4), Schedule!$A$3:$K$999,11,0),"No Data"),"")</f>
        <v/>
      </c>
      <c r="AZ761" s="146"/>
      <c r="BA761" s="144" t="str">
        <f>IF($A761&lt;&gt;"", IFERROR(VLOOKUP(IF(LEN(AZ761)&gt;5, RIGHT(AZ761,LEN(AZ761)-6), $F761) &amp; IF(LEN(AZ761)&gt;5, LEFT(RIGHT(AZ761,LEN(AZ761)-5), 1), $K761) &amp; LEFT(AZ761,4), Schedule!$A$3:$K$999,11,0),"No Data"),"")</f>
        <v/>
      </c>
      <c r="BB761" s="146"/>
      <c r="BC761" s="143" t="str">
        <f>IF($A761&lt;&gt;"", IFERROR(VLOOKUP(IF(LEN(BB761)&gt;5, RIGHT(BB761,LEN(BB761)-6), $F761) &amp; IF(LEN(BB761)&gt;5, LEFT(RIGHT(BB761,LEN(BB761)-5), 1), $K761) &amp; LEFT(BB761,4), Schedule!$A$3:$K$999,11,0),"No Data"),"")</f>
        <v/>
      </c>
      <c r="BD761" s="142"/>
      <c r="BE761" s="143" t="str">
        <f>IF($A761&lt;&gt;"", IFERROR(VLOOKUP(IF(LEN(BD761)&gt;5, RIGHT(BD761,LEN(BD761)-6), $F761) &amp; IF(LEN(BD761)&gt;5, LEFT(RIGHT(BD761,LEN(BD761)-5), 1), $K761) &amp; LEFT(BD761,4), Schedule!$A$3:$K$999,11,0),"No Data"),"")</f>
        <v/>
      </c>
      <c r="BF761" s="142"/>
      <c r="BG761" s="144" t="str">
        <f>IF($A761&lt;&gt;"", IFERROR(VLOOKUP(IF(LEN(BF761)&gt;5, RIGHT(BF761,LEN(BF761)-6), $F761) &amp; IF(LEN(BF761)&gt;5, LEFT(RIGHT(BF761,LEN(BF761)-5), 1), $K761) &amp; LEFT(BF761,4), Schedule!$A$3:$K$999,11,0),"No Data"),"")</f>
        <v/>
      </c>
      <c r="BH761" s="146"/>
      <c r="BI761" s="144" t="str">
        <f>IF($A761&lt;&gt;"", IFERROR(VLOOKUP(IF(LEN(BH761)&gt;5, RIGHT(BH761,LEN(BH761)-6), $F761) &amp; IF(LEN(BH761)&gt;5, LEFT(RIGHT(BH761,LEN(BH761)-5), 1), $K761) &amp; LEFT(BH761,4), Schedule!$A$3:$K$999,11,0),"No Data"),"")</f>
        <v/>
      </c>
      <c r="BJ761" s="146"/>
      <c r="BK761" s="143" t="str">
        <f>IF($A761&lt;&gt;"", IFERROR(VLOOKUP(IF(LEN(BJ761)&gt;5, RIGHT(BJ761,LEN(BJ761)-6), $F761) &amp; IF(LEN(BJ761)&gt;5, LEFT(RIGHT(BJ761,LEN(BJ761)-5), 1), $K761) &amp; LEFT(BJ761,4), Schedule!$A$3:$K$999,11,0),"No Data"),"")</f>
        <v/>
      </c>
      <c r="BL761" s="142"/>
      <c r="BM761" s="143" t="str">
        <f>IF($A761&lt;&gt;"", IFERROR(VLOOKUP(IF(LEN(BL761)&gt;5, RIGHT(BL761,LEN(BL761)-6), $F761) &amp; IF(LEN(BL761)&gt;5, LEFT(RIGHT(BL761,LEN(BL761)-5), 1), $K761) &amp; LEFT(BL761,4), Schedule!$A$3:$K$999,11,0),"No Data"),"")</f>
        <v/>
      </c>
      <c r="BN761" s="142"/>
      <c r="BO761" s="144" t="str">
        <f>IF($A761&lt;&gt;"", IFERROR(VLOOKUP(IF(LEN(BN761)&gt;5, RIGHT(BN761,LEN(BN761)-6), $F761) &amp; IF(LEN(BN761)&gt;5, LEFT(RIGHT(BN761,LEN(BN761)-5), 1), $K761) &amp; LEFT(BN761,4), Schedule!$A$3:$K$999,11,0),"No Data"),"")</f>
        <v/>
      </c>
      <c r="BP761" s="146"/>
      <c r="BQ761" s="144" t="str">
        <f>IF($A761&lt;&gt;"", IFERROR(VLOOKUP(IF(LEN(BP761)&gt;5, RIGHT(BP761,LEN(BP761)-6), $F761) &amp; IF(LEN(BP761)&gt;5, LEFT(RIGHT(BP761,LEN(BP761)-5), 1), $K761) &amp; LEFT(BP761,4), Schedule!$A$3:$K$999,11,0),"No Data"),"")</f>
        <v/>
      </c>
      <c r="BR761" s="146"/>
      <c r="BS761" s="143" t="str">
        <f>IF($A761&lt;&gt;"", IFERROR(VLOOKUP(IF(LEN(BR761)&gt;5, RIGHT(BR761,LEN(BR761)-6), $F761) &amp; IF(LEN(BR761)&gt;5, LEFT(RIGHT(BR761,LEN(BR761)-5), 1), $K761) &amp; LEFT(BR761,4), Schedule!$A$3:$K$999,11,0),"No Data"),"")</f>
        <v/>
      </c>
      <c r="BT761" s="142"/>
      <c r="BU761" s="144" t="str">
        <f>IF($A761&lt;&gt;"", IFERROR(VLOOKUP(IF(LEN(BT761)&gt;5, RIGHT(BT761,LEN(BT761)-6), $F761) &amp; IF(LEN(BT761)&gt;5, LEFT(RIGHT(BT761,LEN(BT761)-5), 1), $K761) &amp; LEFT(BT761,4), Schedule!$A$3:$K$999,11,0),"No Data"),"")</f>
        <v/>
      </c>
    </row>
    <row r="762" spans="1:73" x14ac:dyDescent="0.25">
      <c r="A762" s="167"/>
      <c r="B762" s="134" t="str">
        <f>IFERROR(IF(VLOOKUP(A762, 'Name List'!$A$2:$J$10000,2,0)=0,"",VLOOKUP(A762, 'Name List'!$A$2:$J$10000,2,0)),"")</f>
        <v/>
      </c>
      <c r="C762" s="134" t="str">
        <f>IFERROR(IF(VLOOKUP(A762, 'Name List'!$A$2:$J$10000,3,0)=0,"",VLOOKUP(A762, 'Name List'!$A$2:$J$10000,3,0)),"")</f>
        <v/>
      </c>
      <c r="D762" s="135" t="str">
        <f>IFERROR(IF(VLOOKUP(A762, 'Name List'!$A$2:$J$10000,4,0)=0,"",VLOOKUP(A762, 'Name List'!$A$2:$J$10000,4,0)),"")</f>
        <v/>
      </c>
      <c r="E762" s="135" t="str">
        <f>IFERROR(IF(VLOOKUP(A762, 'Name List'!$A$2:$J$10000,5,0)=0,"",VLOOKUP(A762, 'Name List'!$A$2:$J$10000,5,0)),"")</f>
        <v/>
      </c>
      <c r="F762" s="134" t="str">
        <f>IFERROR(IF(VLOOKUP(A762, 'Name List'!$A$2:$J$10000,6,0)=0,"",VLOOKUP(A762, 'Name List'!$A$2:$J$10000,6,0)),"")</f>
        <v/>
      </c>
      <c r="G762" s="134" t="str">
        <f>IFERROR(IF(VLOOKUP(A762, 'Name List'!$A$2:$J$10000,7,0)=0,"",VLOOKUP(A762, 'Name List'!$A$2:$J$10000,7,0)),"")</f>
        <v/>
      </c>
      <c r="H762" s="134" t="str">
        <f>IFERROR(IF(VLOOKUP(A762, 'Name List'!$A$2:$J$10000,8,0)=0,"",VLOOKUP(A762, 'Name List'!$A$2:$J$10000,8,0)),"")</f>
        <v/>
      </c>
      <c r="I762" s="134" t="str">
        <f>IFERROR(IF(VLOOKUP(A762, 'Name List'!$A$2:$J$10000,9,0)=0,"",VLOOKUP(A762, 'Name List'!$A$2:$J$10000,9,0)),"")</f>
        <v/>
      </c>
      <c r="J762" s="134" t="str">
        <f>IFERROR(IF(VLOOKUP(A762, 'Name List'!$A$2:$J$10000,10,0)=0,"",VLOOKUP(A762, 'Name List'!$A$2:$J$10000,10,0)),"")</f>
        <v/>
      </c>
      <c r="K762" s="136"/>
      <c r="L762" s="142"/>
      <c r="M762" s="143" t="str">
        <f>IF($A762&lt;&gt;"", IFERROR(VLOOKUP(IF(LEN(L762)&gt;5, RIGHT(L762,LEN(L762)-6), $F762) &amp; IF(LEN(L762)&gt;5, LEFT(RIGHT(L762,LEN(L762)-5), 1), $K762) &amp; LEFT(L762,4), Schedule!$A$3:$K$999,11,0),"No Data"),"")</f>
        <v/>
      </c>
      <c r="N762" s="142"/>
      <c r="O762" s="144" t="str">
        <f>IF($A762&lt;&gt;"", IFERROR(VLOOKUP(IF(LEN(N762)&gt;5, RIGHT(N762,LEN(N762)-6), $F762) &amp; IF(LEN(N762)&gt;5, LEFT(RIGHT(N762,LEN(N762)-5), 1), $K762) &amp; LEFT(N762,4), Schedule!$A$3:$K$999,11,0),"No Data"),"")</f>
        <v/>
      </c>
      <c r="P762" s="142"/>
      <c r="Q762" s="144" t="str">
        <f>IF($A762&lt;&gt;"", IFERROR(VLOOKUP(IF(LEN(P762)&gt;5, RIGHT(P762,LEN(P762)-6), $F762) &amp; IF(LEN(P762)&gt;5, LEFT(RIGHT(P762,LEN(P762)-5), 1), $K762) &amp; LEFT(P762,4), Schedule!$A$3:$K$999,11,0),"No Data"),"")</f>
        <v/>
      </c>
      <c r="R762" s="142"/>
      <c r="S762" s="143" t="str">
        <f>IF($A762&lt;&gt;"", IFERROR(VLOOKUP(IF(LEN(R762)&gt;5, RIGHT(R762,LEN(R762)-6), $F762) &amp; IF(LEN(R762)&gt;5, LEFT(RIGHT(R762,LEN(R762)-5), 1), $K762) &amp; LEFT(R762,4), Schedule!$A$3:$K$999,11,0),"No Data"),"")</f>
        <v/>
      </c>
      <c r="T762" s="142"/>
      <c r="U762" s="144" t="str">
        <f>IF($A762&lt;&gt;"", IFERROR(VLOOKUP(IF(LEN(T762)&gt;5, RIGHT(T762,LEN(T762)-6), $F762) &amp; IF(LEN(T762)&gt;5, LEFT(RIGHT(T762,LEN(T762)-5), 1), $K762) &amp; LEFT(T762,4), Schedule!$A$3:$K$999,11,0),"No Data"),"")</f>
        <v/>
      </c>
      <c r="V762" s="142"/>
      <c r="W762" s="144" t="str">
        <f>IF($A762&lt;&gt;"", IFERROR(VLOOKUP(IF(LEN(V762)&gt;5, RIGHT(V762,LEN(V762)-6), $F762) &amp; IF(LEN(V762)&gt;5, LEFT(RIGHT(V762,LEN(V762)-5), 1), $K762) &amp; LEFT(V762,4), Schedule!$A$3:$K$999,11,0),"No Data"),"")</f>
        <v/>
      </c>
      <c r="X762" s="142"/>
      <c r="Y762" s="144" t="str">
        <f>IF($A762&lt;&gt;"", IFERROR(VLOOKUP(IF(LEN(X762)&gt;5, RIGHT(X762,LEN(X762)-6), $F762) &amp; IF(LEN(X762)&gt;5, LEFT(RIGHT(X762,LEN(X762)-5), 1), $K762) &amp; LEFT(X762,4), Schedule!$A$3:$K$999,11,0),"No Data"),"")</f>
        <v/>
      </c>
      <c r="Z762" s="142"/>
      <c r="AA762" s="143" t="str">
        <f>IF($A762&lt;&gt;"", IFERROR(VLOOKUP(IF(LEN(Z762)&gt;5, RIGHT(Z762,LEN(Z762)-6), $F762) &amp; IF(LEN(Z762)&gt;5, LEFT(RIGHT(Z762,LEN(Z762)-5), 1), $K762) &amp; LEFT(Z762,4), Schedule!$A$3:$K$999,11,0),"No Data"),"")</f>
        <v/>
      </c>
      <c r="AB762" s="142"/>
      <c r="AC762" s="144" t="str">
        <f>IF($A762&lt;&gt;"", IFERROR(VLOOKUP(IF(LEN(AB762)&gt;5, RIGHT(AB762,LEN(AB762)-6), $F762) &amp; IF(LEN(AB762)&gt;5, LEFT(RIGHT(AB762,LEN(AB762)-5), 1), $K762) &amp; LEFT(AB762,4), Schedule!$A$3:$K$999,11,0),"No Data"),"")</f>
        <v/>
      </c>
      <c r="AD762" s="146"/>
      <c r="AE762" s="144" t="str">
        <f>IF($A762&lt;&gt;"", IFERROR(VLOOKUP(IF(LEN(AD762)&gt;5, RIGHT(AD762,LEN(AD762)-6), $F762) &amp; IF(LEN(AD762)&gt;5, LEFT(RIGHT(AD762,LEN(AD762)-5), 1), $K762) &amp; LEFT(AD762,4), Schedule!$A$3:$K$999,11,0),"No Data"),"")</f>
        <v/>
      </c>
      <c r="AF762" s="146"/>
      <c r="AG762" s="143" t="str">
        <f>IF($A762&lt;&gt;"", IFERROR(VLOOKUP(IF(LEN(AF762)&gt;5, RIGHT(AF762,LEN(AF762)-6), $F762) &amp; IF(LEN(AF762)&gt;5, LEFT(RIGHT(AF762,LEN(AF762)-5), 1), $K762) &amp; LEFT(AF762,4), Schedule!$A$3:$K$999,11,0),"No Data"),"")</f>
        <v/>
      </c>
      <c r="AH762" s="142"/>
      <c r="AI762" s="143" t="str">
        <f>IF($A762&lt;&gt;"", IFERROR(VLOOKUP(IF(LEN(AH762)&gt;5, RIGHT(AH762,LEN(AH762)-6), $F762) &amp; IF(LEN(AH762)&gt;5, LEFT(RIGHT(AH762,LEN(AH762)-5), 1), $K762) &amp; LEFT(AH762,4), Schedule!$A$3:$K$999,11,0),"No Data"),"")</f>
        <v/>
      </c>
      <c r="AJ762" s="142"/>
      <c r="AK762" s="144" t="str">
        <f>IF($A762&lt;&gt;"", IFERROR(VLOOKUP(IF(LEN(AJ762)&gt;5, RIGHT(AJ762,LEN(AJ762)-6), $F762) &amp; IF(LEN(AJ762)&gt;5, LEFT(RIGHT(AJ762,LEN(AJ762)-5), 1), $K762) &amp; LEFT(AJ762,4), Schedule!$A$3:$K$999,11,0),"No Data"),"")</f>
        <v/>
      </c>
      <c r="AL762" s="146"/>
      <c r="AM762" s="144" t="str">
        <f>IF($A762&lt;&gt;"", IFERROR(VLOOKUP(IF(LEN(AL762)&gt;5, RIGHT(AL762,LEN(AL762)-6), $F762) &amp; IF(LEN(AL762)&gt;5, LEFT(RIGHT(AL762,LEN(AL762)-5), 1), $K762) &amp; LEFT(AL762,4), Schedule!$A$3:$K$999,11,0),"No Data"),"")</f>
        <v/>
      </c>
      <c r="AN762" s="142"/>
      <c r="AO762" s="143" t="str">
        <f>IF($A762&lt;&gt;"", IFERROR(VLOOKUP(IF(LEN(AN762)&gt;5, RIGHT(AN762,LEN(AN762)-6), $F762) &amp; IF(LEN(AN762)&gt;5, LEFT(RIGHT(AN762,LEN(AN762)-5), 1), $K762) &amp; LEFT(AN762,4), Schedule!$A$3:$K$999,11,0),"No Data"),"")</f>
        <v/>
      </c>
      <c r="AP762" s="142"/>
      <c r="AQ762" s="144" t="str">
        <f>IF($A762&lt;&gt;"", IFERROR(VLOOKUP(IF(LEN(AP762)&gt;5, RIGHT(AP762,LEN(AP762)-6), $F762) &amp; IF(LEN(AP762)&gt;5, LEFT(RIGHT(AP762,LEN(AP762)-5), 1), $K762) &amp; LEFT(AP762,4), Schedule!$A$3:$K$999,11,0),"No Data"),"")</f>
        <v/>
      </c>
      <c r="AR762" s="146"/>
      <c r="AS762" s="144" t="str">
        <f>IF($A762&lt;&gt;"", IFERROR(VLOOKUP(IF(LEN(AR762)&gt;5, RIGHT(AR762,LEN(AR762)-6), $F762) &amp; IF(LEN(AR762)&gt;5, LEFT(RIGHT(AR762,LEN(AR762)-5), 1), $K762) &amp; LEFT(AR762,4), Schedule!$A$3:$K$999,11,0),"No Data"),"")</f>
        <v/>
      </c>
      <c r="AT762" s="146"/>
      <c r="AU762" s="143" t="str">
        <f>IF($A762&lt;&gt;"", IFERROR(VLOOKUP(IF(LEN(AT762)&gt;5, RIGHT(AT762,LEN(AT762)-6), $F762) &amp; IF(LEN(AT762)&gt;5, LEFT(RIGHT(AT762,LEN(AT762)-5), 1), $K762) &amp; LEFT(AT762,4), Schedule!$A$3:$K$999,11,0),"No Data"),"")</f>
        <v/>
      </c>
      <c r="AV762" s="142"/>
      <c r="AW762" s="143" t="str">
        <f>IF($A762&lt;&gt;"", IFERROR(VLOOKUP(IF(LEN(AV762)&gt;5, RIGHT(AV762,LEN(AV762)-6), $F762) &amp; IF(LEN(AV762)&gt;5, LEFT(RIGHT(AV762,LEN(AV762)-5), 1), $K762) &amp; LEFT(AV762,4), Schedule!$A$3:$K$999,11,0),"No Data"),"")</f>
        <v/>
      </c>
      <c r="AX762" s="142"/>
      <c r="AY762" s="144" t="str">
        <f>IF($A762&lt;&gt;"", IFERROR(VLOOKUP(IF(LEN(AX762)&gt;5, RIGHT(AX762,LEN(AX762)-6), $F762) &amp; IF(LEN(AX762)&gt;5, LEFT(RIGHT(AX762,LEN(AX762)-5), 1), $K762) &amp; LEFT(AX762,4), Schedule!$A$3:$K$999,11,0),"No Data"),"")</f>
        <v/>
      </c>
      <c r="AZ762" s="146"/>
      <c r="BA762" s="144" t="str">
        <f>IF($A762&lt;&gt;"", IFERROR(VLOOKUP(IF(LEN(AZ762)&gt;5, RIGHT(AZ762,LEN(AZ762)-6), $F762) &amp; IF(LEN(AZ762)&gt;5, LEFT(RIGHT(AZ762,LEN(AZ762)-5), 1), $K762) &amp; LEFT(AZ762,4), Schedule!$A$3:$K$999,11,0),"No Data"),"")</f>
        <v/>
      </c>
      <c r="BB762" s="146"/>
      <c r="BC762" s="143" t="str">
        <f>IF($A762&lt;&gt;"", IFERROR(VLOOKUP(IF(LEN(BB762)&gt;5, RIGHT(BB762,LEN(BB762)-6), $F762) &amp; IF(LEN(BB762)&gt;5, LEFT(RIGHT(BB762,LEN(BB762)-5), 1), $K762) &amp; LEFT(BB762,4), Schedule!$A$3:$K$999,11,0),"No Data"),"")</f>
        <v/>
      </c>
      <c r="BD762" s="142"/>
      <c r="BE762" s="143" t="str">
        <f>IF($A762&lt;&gt;"", IFERROR(VLOOKUP(IF(LEN(BD762)&gt;5, RIGHT(BD762,LEN(BD762)-6), $F762) &amp; IF(LEN(BD762)&gt;5, LEFT(RIGHT(BD762,LEN(BD762)-5), 1), $K762) &amp; LEFT(BD762,4), Schedule!$A$3:$K$999,11,0),"No Data"),"")</f>
        <v/>
      </c>
      <c r="BF762" s="142"/>
      <c r="BG762" s="144" t="str">
        <f>IF($A762&lt;&gt;"", IFERROR(VLOOKUP(IF(LEN(BF762)&gt;5, RIGHT(BF762,LEN(BF762)-6), $F762) &amp; IF(LEN(BF762)&gt;5, LEFT(RIGHT(BF762,LEN(BF762)-5), 1), $K762) &amp; LEFT(BF762,4), Schedule!$A$3:$K$999,11,0),"No Data"),"")</f>
        <v/>
      </c>
      <c r="BH762" s="146"/>
      <c r="BI762" s="144" t="str">
        <f>IF($A762&lt;&gt;"", IFERROR(VLOOKUP(IF(LEN(BH762)&gt;5, RIGHT(BH762,LEN(BH762)-6), $F762) &amp; IF(LEN(BH762)&gt;5, LEFT(RIGHT(BH762,LEN(BH762)-5), 1), $K762) &amp; LEFT(BH762,4), Schedule!$A$3:$K$999,11,0),"No Data"),"")</f>
        <v/>
      </c>
      <c r="BJ762" s="146"/>
      <c r="BK762" s="143" t="str">
        <f>IF($A762&lt;&gt;"", IFERROR(VLOOKUP(IF(LEN(BJ762)&gt;5, RIGHT(BJ762,LEN(BJ762)-6), $F762) &amp; IF(LEN(BJ762)&gt;5, LEFT(RIGHT(BJ762,LEN(BJ762)-5), 1), $K762) &amp; LEFT(BJ762,4), Schedule!$A$3:$K$999,11,0),"No Data"),"")</f>
        <v/>
      </c>
      <c r="BL762" s="142"/>
      <c r="BM762" s="143" t="str">
        <f>IF($A762&lt;&gt;"", IFERROR(VLOOKUP(IF(LEN(BL762)&gt;5, RIGHT(BL762,LEN(BL762)-6), $F762) &amp; IF(LEN(BL762)&gt;5, LEFT(RIGHT(BL762,LEN(BL762)-5), 1), $K762) &amp; LEFT(BL762,4), Schedule!$A$3:$K$999,11,0),"No Data"),"")</f>
        <v/>
      </c>
      <c r="BN762" s="142"/>
      <c r="BO762" s="144" t="str">
        <f>IF($A762&lt;&gt;"", IFERROR(VLOOKUP(IF(LEN(BN762)&gt;5, RIGHT(BN762,LEN(BN762)-6), $F762) &amp; IF(LEN(BN762)&gt;5, LEFT(RIGHT(BN762,LEN(BN762)-5), 1), $K762) &amp; LEFT(BN762,4), Schedule!$A$3:$K$999,11,0),"No Data"),"")</f>
        <v/>
      </c>
      <c r="BP762" s="146"/>
      <c r="BQ762" s="144" t="str">
        <f>IF($A762&lt;&gt;"", IFERROR(VLOOKUP(IF(LEN(BP762)&gt;5, RIGHT(BP762,LEN(BP762)-6), $F762) &amp; IF(LEN(BP762)&gt;5, LEFT(RIGHT(BP762,LEN(BP762)-5), 1), $K762) &amp; LEFT(BP762,4), Schedule!$A$3:$K$999,11,0),"No Data"),"")</f>
        <v/>
      </c>
      <c r="BR762" s="146"/>
      <c r="BS762" s="143" t="str">
        <f>IF($A762&lt;&gt;"", IFERROR(VLOOKUP(IF(LEN(BR762)&gt;5, RIGHT(BR762,LEN(BR762)-6), $F762) &amp; IF(LEN(BR762)&gt;5, LEFT(RIGHT(BR762,LEN(BR762)-5), 1), $K762) &amp; LEFT(BR762,4), Schedule!$A$3:$K$999,11,0),"No Data"),"")</f>
        <v/>
      </c>
      <c r="BT762" s="142"/>
      <c r="BU762" s="144" t="str">
        <f>IF($A762&lt;&gt;"", IFERROR(VLOOKUP(IF(LEN(BT762)&gt;5, RIGHT(BT762,LEN(BT762)-6), $F762) &amp; IF(LEN(BT762)&gt;5, LEFT(RIGHT(BT762,LEN(BT762)-5), 1), $K762) &amp; LEFT(BT762,4), Schedule!$A$3:$K$999,11,0),"No Data"),"")</f>
        <v/>
      </c>
    </row>
    <row r="763" spans="1:73" x14ac:dyDescent="0.25">
      <c r="A763" s="167"/>
      <c r="B763" s="134" t="str">
        <f>IFERROR(IF(VLOOKUP(A763, 'Name List'!$A$2:$J$10000,2,0)=0,"",VLOOKUP(A763, 'Name List'!$A$2:$J$10000,2,0)),"")</f>
        <v/>
      </c>
      <c r="C763" s="134" t="str">
        <f>IFERROR(IF(VLOOKUP(A763, 'Name List'!$A$2:$J$10000,3,0)=0,"",VLOOKUP(A763, 'Name List'!$A$2:$J$10000,3,0)),"")</f>
        <v/>
      </c>
      <c r="D763" s="135" t="str">
        <f>IFERROR(IF(VLOOKUP(A763, 'Name List'!$A$2:$J$10000,4,0)=0,"",VLOOKUP(A763, 'Name List'!$A$2:$J$10000,4,0)),"")</f>
        <v/>
      </c>
      <c r="E763" s="135" t="str">
        <f>IFERROR(IF(VLOOKUP(A763, 'Name List'!$A$2:$J$10000,5,0)=0,"",VLOOKUP(A763, 'Name List'!$A$2:$J$10000,5,0)),"")</f>
        <v/>
      </c>
      <c r="F763" s="134" t="str">
        <f>IFERROR(IF(VLOOKUP(A763, 'Name List'!$A$2:$J$10000,6,0)=0,"",VLOOKUP(A763, 'Name List'!$A$2:$J$10000,6,0)),"")</f>
        <v/>
      </c>
      <c r="G763" s="134" t="str">
        <f>IFERROR(IF(VLOOKUP(A763, 'Name List'!$A$2:$J$10000,7,0)=0,"",VLOOKUP(A763, 'Name List'!$A$2:$J$10000,7,0)),"")</f>
        <v/>
      </c>
      <c r="H763" s="134" t="str">
        <f>IFERROR(IF(VLOOKUP(A763, 'Name List'!$A$2:$J$10000,8,0)=0,"",VLOOKUP(A763, 'Name List'!$A$2:$J$10000,8,0)),"")</f>
        <v/>
      </c>
      <c r="I763" s="134" t="str">
        <f>IFERROR(IF(VLOOKUP(A763, 'Name List'!$A$2:$J$10000,9,0)=0,"",VLOOKUP(A763, 'Name List'!$A$2:$J$10000,9,0)),"")</f>
        <v/>
      </c>
      <c r="J763" s="134" t="str">
        <f>IFERROR(IF(VLOOKUP(A763, 'Name List'!$A$2:$J$10000,10,0)=0,"",VLOOKUP(A763, 'Name List'!$A$2:$J$10000,10,0)),"")</f>
        <v/>
      </c>
      <c r="K763" s="136"/>
      <c r="L763" s="142"/>
      <c r="M763" s="143" t="str">
        <f>IF($A763&lt;&gt;"", IFERROR(VLOOKUP(IF(LEN(L763)&gt;5, RIGHT(L763,LEN(L763)-6), $F763) &amp; IF(LEN(L763)&gt;5, LEFT(RIGHT(L763,LEN(L763)-5), 1), $K763) &amp; LEFT(L763,4), Schedule!$A$3:$K$999,11,0),"No Data"),"")</f>
        <v/>
      </c>
      <c r="N763" s="142"/>
      <c r="O763" s="144" t="str">
        <f>IF($A763&lt;&gt;"", IFERROR(VLOOKUP(IF(LEN(N763)&gt;5, RIGHT(N763,LEN(N763)-6), $F763) &amp; IF(LEN(N763)&gt;5, LEFT(RIGHT(N763,LEN(N763)-5), 1), $K763) &amp; LEFT(N763,4), Schedule!$A$3:$K$999,11,0),"No Data"),"")</f>
        <v/>
      </c>
      <c r="P763" s="142"/>
      <c r="Q763" s="144" t="str">
        <f>IF($A763&lt;&gt;"", IFERROR(VLOOKUP(IF(LEN(P763)&gt;5, RIGHT(P763,LEN(P763)-6), $F763) &amp; IF(LEN(P763)&gt;5, LEFT(RIGHT(P763,LEN(P763)-5), 1), $K763) &amp; LEFT(P763,4), Schedule!$A$3:$K$999,11,0),"No Data"),"")</f>
        <v/>
      </c>
      <c r="R763" s="142"/>
      <c r="S763" s="143" t="str">
        <f>IF($A763&lt;&gt;"", IFERROR(VLOOKUP(IF(LEN(R763)&gt;5, RIGHT(R763,LEN(R763)-6), $F763) &amp; IF(LEN(R763)&gt;5, LEFT(RIGHT(R763,LEN(R763)-5), 1), $K763) &amp; LEFT(R763,4), Schedule!$A$3:$K$999,11,0),"No Data"),"")</f>
        <v/>
      </c>
      <c r="T763" s="142"/>
      <c r="U763" s="144" t="str">
        <f>IF($A763&lt;&gt;"", IFERROR(VLOOKUP(IF(LEN(T763)&gt;5, RIGHT(T763,LEN(T763)-6), $F763) &amp; IF(LEN(T763)&gt;5, LEFT(RIGHT(T763,LEN(T763)-5), 1), $K763) &amp; LEFT(T763,4), Schedule!$A$3:$K$999,11,0),"No Data"),"")</f>
        <v/>
      </c>
      <c r="V763" s="142"/>
      <c r="W763" s="144" t="str">
        <f>IF($A763&lt;&gt;"", IFERROR(VLOOKUP(IF(LEN(V763)&gt;5, RIGHT(V763,LEN(V763)-6), $F763) &amp; IF(LEN(V763)&gt;5, LEFT(RIGHT(V763,LEN(V763)-5), 1), $K763) &amp; LEFT(V763,4), Schedule!$A$3:$K$999,11,0),"No Data"),"")</f>
        <v/>
      </c>
      <c r="X763" s="142"/>
      <c r="Y763" s="144" t="str">
        <f>IF($A763&lt;&gt;"", IFERROR(VLOOKUP(IF(LEN(X763)&gt;5, RIGHT(X763,LEN(X763)-6), $F763) &amp; IF(LEN(X763)&gt;5, LEFT(RIGHT(X763,LEN(X763)-5), 1), $K763) &amp; LEFT(X763,4), Schedule!$A$3:$K$999,11,0),"No Data"),"")</f>
        <v/>
      </c>
      <c r="Z763" s="142"/>
      <c r="AA763" s="143" t="str">
        <f>IF($A763&lt;&gt;"", IFERROR(VLOOKUP(IF(LEN(Z763)&gt;5, RIGHT(Z763,LEN(Z763)-6), $F763) &amp; IF(LEN(Z763)&gt;5, LEFT(RIGHT(Z763,LEN(Z763)-5), 1), $K763) &amp; LEFT(Z763,4), Schedule!$A$3:$K$999,11,0),"No Data"),"")</f>
        <v/>
      </c>
      <c r="AB763" s="142"/>
      <c r="AC763" s="144" t="str">
        <f>IF($A763&lt;&gt;"", IFERROR(VLOOKUP(IF(LEN(AB763)&gt;5, RIGHT(AB763,LEN(AB763)-6), $F763) &amp; IF(LEN(AB763)&gt;5, LEFT(RIGHT(AB763,LEN(AB763)-5), 1), $K763) &amp; LEFT(AB763,4), Schedule!$A$3:$K$999,11,0),"No Data"),"")</f>
        <v/>
      </c>
      <c r="AD763" s="146"/>
      <c r="AE763" s="144" t="str">
        <f>IF($A763&lt;&gt;"", IFERROR(VLOOKUP(IF(LEN(AD763)&gt;5, RIGHT(AD763,LEN(AD763)-6), $F763) &amp; IF(LEN(AD763)&gt;5, LEFT(RIGHT(AD763,LEN(AD763)-5), 1), $K763) &amp; LEFT(AD763,4), Schedule!$A$3:$K$999,11,0),"No Data"),"")</f>
        <v/>
      </c>
      <c r="AF763" s="146"/>
      <c r="AG763" s="143" t="str">
        <f>IF($A763&lt;&gt;"", IFERROR(VLOOKUP(IF(LEN(AF763)&gt;5, RIGHT(AF763,LEN(AF763)-6), $F763) &amp; IF(LEN(AF763)&gt;5, LEFT(RIGHT(AF763,LEN(AF763)-5), 1), $K763) &amp; LEFT(AF763,4), Schedule!$A$3:$K$999,11,0),"No Data"),"")</f>
        <v/>
      </c>
      <c r="AH763" s="142"/>
      <c r="AI763" s="143" t="str">
        <f>IF($A763&lt;&gt;"", IFERROR(VLOOKUP(IF(LEN(AH763)&gt;5, RIGHT(AH763,LEN(AH763)-6), $F763) &amp; IF(LEN(AH763)&gt;5, LEFT(RIGHT(AH763,LEN(AH763)-5), 1), $K763) &amp; LEFT(AH763,4), Schedule!$A$3:$K$999,11,0),"No Data"),"")</f>
        <v/>
      </c>
      <c r="AJ763" s="142"/>
      <c r="AK763" s="144" t="str">
        <f>IF($A763&lt;&gt;"", IFERROR(VLOOKUP(IF(LEN(AJ763)&gt;5, RIGHT(AJ763,LEN(AJ763)-6), $F763) &amp; IF(LEN(AJ763)&gt;5, LEFT(RIGHT(AJ763,LEN(AJ763)-5), 1), $K763) &amp; LEFT(AJ763,4), Schedule!$A$3:$K$999,11,0),"No Data"),"")</f>
        <v/>
      </c>
      <c r="AL763" s="146"/>
      <c r="AM763" s="144" t="str">
        <f>IF($A763&lt;&gt;"", IFERROR(VLOOKUP(IF(LEN(AL763)&gt;5, RIGHT(AL763,LEN(AL763)-6), $F763) &amp; IF(LEN(AL763)&gt;5, LEFT(RIGHT(AL763,LEN(AL763)-5), 1), $K763) &amp; LEFT(AL763,4), Schedule!$A$3:$K$999,11,0),"No Data"),"")</f>
        <v/>
      </c>
      <c r="AN763" s="142"/>
      <c r="AO763" s="143" t="str">
        <f>IF($A763&lt;&gt;"", IFERROR(VLOOKUP(IF(LEN(AN763)&gt;5, RIGHT(AN763,LEN(AN763)-6), $F763) &amp; IF(LEN(AN763)&gt;5, LEFT(RIGHT(AN763,LEN(AN763)-5), 1), $K763) &amp; LEFT(AN763,4), Schedule!$A$3:$K$999,11,0),"No Data"),"")</f>
        <v/>
      </c>
      <c r="AP763" s="142"/>
      <c r="AQ763" s="144" t="str">
        <f>IF($A763&lt;&gt;"", IFERROR(VLOOKUP(IF(LEN(AP763)&gt;5, RIGHT(AP763,LEN(AP763)-6), $F763) &amp; IF(LEN(AP763)&gt;5, LEFT(RIGHT(AP763,LEN(AP763)-5), 1), $K763) &amp; LEFT(AP763,4), Schedule!$A$3:$K$999,11,0),"No Data"),"")</f>
        <v/>
      </c>
      <c r="AR763" s="146"/>
      <c r="AS763" s="144" t="str">
        <f>IF($A763&lt;&gt;"", IFERROR(VLOOKUP(IF(LEN(AR763)&gt;5, RIGHT(AR763,LEN(AR763)-6), $F763) &amp; IF(LEN(AR763)&gt;5, LEFT(RIGHT(AR763,LEN(AR763)-5), 1), $K763) &amp; LEFT(AR763,4), Schedule!$A$3:$K$999,11,0),"No Data"),"")</f>
        <v/>
      </c>
      <c r="AT763" s="146"/>
      <c r="AU763" s="143" t="str">
        <f>IF($A763&lt;&gt;"", IFERROR(VLOOKUP(IF(LEN(AT763)&gt;5, RIGHT(AT763,LEN(AT763)-6), $F763) &amp; IF(LEN(AT763)&gt;5, LEFT(RIGHT(AT763,LEN(AT763)-5), 1), $K763) &amp; LEFT(AT763,4), Schedule!$A$3:$K$999,11,0),"No Data"),"")</f>
        <v/>
      </c>
      <c r="AV763" s="142"/>
      <c r="AW763" s="143" t="str">
        <f>IF($A763&lt;&gt;"", IFERROR(VLOOKUP(IF(LEN(AV763)&gt;5, RIGHT(AV763,LEN(AV763)-6), $F763) &amp; IF(LEN(AV763)&gt;5, LEFT(RIGHT(AV763,LEN(AV763)-5), 1), $K763) &amp; LEFT(AV763,4), Schedule!$A$3:$K$999,11,0),"No Data"),"")</f>
        <v/>
      </c>
      <c r="AX763" s="142"/>
      <c r="AY763" s="144" t="str">
        <f>IF($A763&lt;&gt;"", IFERROR(VLOOKUP(IF(LEN(AX763)&gt;5, RIGHT(AX763,LEN(AX763)-6), $F763) &amp; IF(LEN(AX763)&gt;5, LEFT(RIGHT(AX763,LEN(AX763)-5), 1), $K763) &amp; LEFT(AX763,4), Schedule!$A$3:$K$999,11,0),"No Data"),"")</f>
        <v/>
      </c>
      <c r="AZ763" s="146"/>
      <c r="BA763" s="144" t="str">
        <f>IF($A763&lt;&gt;"", IFERROR(VLOOKUP(IF(LEN(AZ763)&gt;5, RIGHT(AZ763,LEN(AZ763)-6), $F763) &amp; IF(LEN(AZ763)&gt;5, LEFT(RIGHT(AZ763,LEN(AZ763)-5), 1), $K763) &amp; LEFT(AZ763,4), Schedule!$A$3:$K$999,11,0),"No Data"),"")</f>
        <v/>
      </c>
      <c r="BB763" s="146"/>
      <c r="BC763" s="143" t="str">
        <f>IF($A763&lt;&gt;"", IFERROR(VLOOKUP(IF(LEN(BB763)&gt;5, RIGHT(BB763,LEN(BB763)-6), $F763) &amp; IF(LEN(BB763)&gt;5, LEFT(RIGHT(BB763,LEN(BB763)-5), 1), $K763) &amp; LEFT(BB763,4), Schedule!$A$3:$K$999,11,0),"No Data"),"")</f>
        <v/>
      </c>
      <c r="BD763" s="142"/>
      <c r="BE763" s="143" t="str">
        <f>IF($A763&lt;&gt;"", IFERROR(VLOOKUP(IF(LEN(BD763)&gt;5, RIGHT(BD763,LEN(BD763)-6), $F763) &amp; IF(LEN(BD763)&gt;5, LEFT(RIGHT(BD763,LEN(BD763)-5), 1), $K763) &amp; LEFT(BD763,4), Schedule!$A$3:$K$999,11,0),"No Data"),"")</f>
        <v/>
      </c>
      <c r="BF763" s="142"/>
      <c r="BG763" s="144" t="str">
        <f>IF($A763&lt;&gt;"", IFERROR(VLOOKUP(IF(LEN(BF763)&gt;5, RIGHT(BF763,LEN(BF763)-6), $F763) &amp; IF(LEN(BF763)&gt;5, LEFT(RIGHT(BF763,LEN(BF763)-5), 1), $K763) &amp; LEFT(BF763,4), Schedule!$A$3:$K$999,11,0),"No Data"),"")</f>
        <v/>
      </c>
      <c r="BH763" s="146"/>
      <c r="BI763" s="144" t="str">
        <f>IF($A763&lt;&gt;"", IFERROR(VLOOKUP(IF(LEN(BH763)&gt;5, RIGHT(BH763,LEN(BH763)-6), $F763) &amp; IF(LEN(BH763)&gt;5, LEFT(RIGHT(BH763,LEN(BH763)-5), 1), $K763) &amp; LEFT(BH763,4), Schedule!$A$3:$K$999,11,0),"No Data"),"")</f>
        <v/>
      </c>
      <c r="BJ763" s="146"/>
      <c r="BK763" s="143" t="str">
        <f>IF($A763&lt;&gt;"", IFERROR(VLOOKUP(IF(LEN(BJ763)&gt;5, RIGHT(BJ763,LEN(BJ763)-6), $F763) &amp; IF(LEN(BJ763)&gt;5, LEFT(RIGHT(BJ763,LEN(BJ763)-5), 1), $K763) &amp; LEFT(BJ763,4), Schedule!$A$3:$K$999,11,0),"No Data"),"")</f>
        <v/>
      </c>
      <c r="BL763" s="142"/>
      <c r="BM763" s="143" t="str">
        <f>IF($A763&lt;&gt;"", IFERROR(VLOOKUP(IF(LEN(BL763)&gt;5, RIGHT(BL763,LEN(BL763)-6), $F763) &amp; IF(LEN(BL763)&gt;5, LEFT(RIGHT(BL763,LEN(BL763)-5), 1), $K763) &amp; LEFT(BL763,4), Schedule!$A$3:$K$999,11,0),"No Data"),"")</f>
        <v/>
      </c>
      <c r="BN763" s="142"/>
      <c r="BO763" s="144" t="str">
        <f>IF($A763&lt;&gt;"", IFERROR(VLOOKUP(IF(LEN(BN763)&gt;5, RIGHT(BN763,LEN(BN763)-6), $F763) &amp; IF(LEN(BN763)&gt;5, LEFT(RIGHT(BN763,LEN(BN763)-5), 1), $K763) &amp; LEFT(BN763,4), Schedule!$A$3:$K$999,11,0),"No Data"),"")</f>
        <v/>
      </c>
      <c r="BP763" s="146"/>
      <c r="BQ763" s="144" t="str">
        <f>IF($A763&lt;&gt;"", IFERROR(VLOOKUP(IF(LEN(BP763)&gt;5, RIGHT(BP763,LEN(BP763)-6), $F763) &amp; IF(LEN(BP763)&gt;5, LEFT(RIGHT(BP763,LEN(BP763)-5), 1), $K763) &amp; LEFT(BP763,4), Schedule!$A$3:$K$999,11,0),"No Data"),"")</f>
        <v/>
      </c>
      <c r="BR763" s="146"/>
      <c r="BS763" s="143" t="str">
        <f>IF($A763&lt;&gt;"", IFERROR(VLOOKUP(IF(LEN(BR763)&gt;5, RIGHT(BR763,LEN(BR763)-6), $F763) &amp; IF(LEN(BR763)&gt;5, LEFT(RIGHT(BR763,LEN(BR763)-5), 1), $K763) &amp; LEFT(BR763,4), Schedule!$A$3:$K$999,11,0),"No Data"),"")</f>
        <v/>
      </c>
      <c r="BT763" s="142"/>
      <c r="BU763" s="144" t="str">
        <f>IF($A763&lt;&gt;"", IFERROR(VLOOKUP(IF(LEN(BT763)&gt;5, RIGHT(BT763,LEN(BT763)-6), $F763) &amp; IF(LEN(BT763)&gt;5, LEFT(RIGHT(BT763,LEN(BT763)-5), 1), $K763) &amp; LEFT(BT763,4), Schedule!$A$3:$K$999,11,0),"No Data"),"")</f>
        <v/>
      </c>
    </row>
    <row r="764" spans="1:73" x14ac:dyDescent="0.25">
      <c r="A764" s="167"/>
      <c r="B764" s="134" t="str">
        <f>IFERROR(IF(VLOOKUP(A764, 'Name List'!$A$2:$J$10000,2,0)=0,"",VLOOKUP(A764, 'Name List'!$A$2:$J$10000,2,0)),"")</f>
        <v/>
      </c>
      <c r="C764" s="134" t="str">
        <f>IFERROR(IF(VLOOKUP(A764, 'Name List'!$A$2:$J$10000,3,0)=0,"",VLOOKUP(A764, 'Name List'!$A$2:$J$10000,3,0)),"")</f>
        <v/>
      </c>
      <c r="D764" s="135" t="str">
        <f>IFERROR(IF(VLOOKUP(A764, 'Name List'!$A$2:$J$10000,4,0)=0,"",VLOOKUP(A764, 'Name List'!$A$2:$J$10000,4,0)),"")</f>
        <v/>
      </c>
      <c r="E764" s="135" t="str">
        <f>IFERROR(IF(VLOOKUP(A764, 'Name List'!$A$2:$J$10000,5,0)=0,"",VLOOKUP(A764, 'Name List'!$A$2:$J$10000,5,0)),"")</f>
        <v/>
      </c>
      <c r="F764" s="134" t="str">
        <f>IFERROR(IF(VLOOKUP(A764, 'Name List'!$A$2:$J$10000,6,0)=0,"",VLOOKUP(A764, 'Name List'!$A$2:$J$10000,6,0)),"")</f>
        <v/>
      </c>
      <c r="G764" s="134" t="str">
        <f>IFERROR(IF(VLOOKUP(A764, 'Name List'!$A$2:$J$10000,7,0)=0,"",VLOOKUP(A764, 'Name List'!$A$2:$J$10000,7,0)),"")</f>
        <v/>
      </c>
      <c r="H764" s="134" t="str">
        <f>IFERROR(IF(VLOOKUP(A764, 'Name List'!$A$2:$J$10000,8,0)=0,"",VLOOKUP(A764, 'Name List'!$A$2:$J$10000,8,0)),"")</f>
        <v/>
      </c>
      <c r="I764" s="134" t="str">
        <f>IFERROR(IF(VLOOKUP(A764, 'Name List'!$A$2:$J$10000,9,0)=0,"",VLOOKUP(A764, 'Name List'!$A$2:$J$10000,9,0)),"")</f>
        <v/>
      </c>
      <c r="J764" s="134" t="str">
        <f>IFERROR(IF(VLOOKUP(A764, 'Name List'!$A$2:$J$10000,10,0)=0,"",VLOOKUP(A764, 'Name List'!$A$2:$J$10000,10,0)),"")</f>
        <v/>
      </c>
      <c r="K764" s="136"/>
      <c r="L764" s="142"/>
      <c r="M764" s="143" t="str">
        <f>IF($A764&lt;&gt;"", IFERROR(VLOOKUP(IF(LEN(L764)&gt;5, RIGHT(L764,LEN(L764)-6), $F764) &amp; IF(LEN(L764)&gt;5, LEFT(RIGHT(L764,LEN(L764)-5), 1), $K764) &amp; LEFT(L764,4), Schedule!$A$3:$K$999,11,0),"No Data"),"")</f>
        <v/>
      </c>
      <c r="N764" s="142"/>
      <c r="O764" s="144" t="str">
        <f>IF($A764&lt;&gt;"", IFERROR(VLOOKUP(IF(LEN(N764)&gt;5, RIGHT(N764,LEN(N764)-6), $F764) &amp; IF(LEN(N764)&gt;5, LEFT(RIGHT(N764,LEN(N764)-5), 1), $K764) &amp; LEFT(N764,4), Schedule!$A$3:$K$999,11,0),"No Data"),"")</f>
        <v/>
      </c>
      <c r="P764" s="142"/>
      <c r="Q764" s="144" t="str">
        <f>IF($A764&lt;&gt;"", IFERROR(VLOOKUP(IF(LEN(P764)&gt;5, RIGHT(P764,LEN(P764)-6), $F764) &amp; IF(LEN(P764)&gt;5, LEFT(RIGHT(P764,LEN(P764)-5), 1), $K764) &amp; LEFT(P764,4), Schedule!$A$3:$K$999,11,0),"No Data"),"")</f>
        <v/>
      </c>
      <c r="R764" s="142"/>
      <c r="S764" s="143" t="str">
        <f>IF($A764&lt;&gt;"", IFERROR(VLOOKUP(IF(LEN(R764)&gt;5, RIGHT(R764,LEN(R764)-6), $F764) &amp; IF(LEN(R764)&gt;5, LEFT(RIGHT(R764,LEN(R764)-5), 1), $K764) &amp; LEFT(R764,4), Schedule!$A$3:$K$999,11,0),"No Data"),"")</f>
        <v/>
      </c>
      <c r="T764" s="142"/>
      <c r="U764" s="144" t="str">
        <f>IF($A764&lt;&gt;"", IFERROR(VLOOKUP(IF(LEN(T764)&gt;5, RIGHT(T764,LEN(T764)-6), $F764) &amp; IF(LEN(T764)&gt;5, LEFT(RIGHT(T764,LEN(T764)-5), 1), $K764) &amp; LEFT(T764,4), Schedule!$A$3:$K$999,11,0),"No Data"),"")</f>
        <v/>
      </c>
      <c r="V764" s="142"/>
      <c r="W764" s="144" t="str">
        <f>IF($A764&lt;&gt;"", IFERROR(VLOOKUP(IF(LEN(V764)&gt;5, RIGHT(V764,LEN(V764)-6), $F764) &amp; IF(LEN(V764)&gt;5, LEFT(RIGHT(V764,LEN(V764)-5), 1), $K764) &amp; LEFT(V764,4), Schedule!$A$3:$K$999,11,0),"No Data"),"")</f>
        <v/>
      </c>
      <c r="X764" s="142"/>
      <c r="Y764" s="144" t="str">
        <f>IF($A764&lt;&gt;"", IFERROR(VLOOKUP(IF(LEN(X764)&gt;5, RIGHT(X764,LEN(X764)-6), $F764) &amp; IF(LEN(X764)&gt;5, LEFT(RIGHT(X764,LEN(X764)-5), 1), $K764) &amp; LEFT(X764,4), Schedule!$A$3:$K$999,11,0),"No Data"),"")</f>
        <v/>
      </c>
      <c r="Z764" s="142"/>
      <c r="AA764" s="143" t="str">
        <f>IF($A764&lt;&gt;"", IFERROR(VLOOKUP(IF(LEN(Z764)&gt;5, RIGHT(Z764,LEN(Z764)-6), $F764) &amp; IF(LEN(Z764)&gt;5, LEFT(RIGHT(Z764,LEN(Z764)-5), 1), $K764) &amp; LEFT(Z764,4), Schedule!$A$3:$K$999,11,0),"No Data"),"")</f>
        <v/>
      </c>
      <c r="AB764" s="142"/>
      <c r="AC764" s="144" t="str">
        <f>IF($A764&lt;&gt;"", IFERROR(VLOOKUP(IF(LEN(AB764)&gt;5, RIGHT(AB764,LEN(AB764)-6), $F764) &amp; IF(LEN(AB764)&gt;5, LEFT(RIGHT(AB764,LEN(AB764)-5), 1), $K764) &amp; LEFT(AB764,4), Schedule!$A$3:$K$999,11,0),"No Data"),"")</f>
        <v/>
      </c>
      <c r="AD764" s="146"/>
      <c r="AE764" s="144" t="str">
        <f>IF($A764&lt;&gt;"", IFERROR(VLOOKUP(IF(LEN(AD764)&gt;5, RIGHT(AD764,LEN(AD764)-6), $F764) &amp; IF(LEN(AD764)&gt;5, LEFT(RIGHT(AD764,LEN(AD764)-5), 1), $K764) &amp; LEFT(AD764,4), Schedule!$A$3:$K$999,11,0),"No Data"),"")</f>
        <v/>
      </c>
      <c r="AF764" s="146"/>
      <c r="AG764" s="143" t="str">
        <f>IF($A764&lt;&gt;"", IFERROR(VLOOKUP(IF(LEN(AF764)&gt;5, RIGHT(AF764,LEN(AF764)-6), $F764) &amp; IF(LEN(AF764)&gt;5, LEFT(RIGHT(AF764,LEN(AF764)-5), 1), $K764) &amp; LEFT(AF764,4), Schedule!$A$3:$K$999,11,0),"No Data"),"")</f>
        <v/>
      </c>
      <c r="AH764" s="142"/>
      <c r="AI764" s="143" t="str">
        <f>IF($A764&lt;&gt;"", IFERROR(VLOOKUP(IF(LEN(AH764)&gt;5, RIGHT(AH764,LEN(AH764)-6), $F764) &amp; IF(LEN(AH764)&gt;5, LEFT(RIGHT(AH764,LEN(AH764)-5), 1), $K764) &amp; LEFT(AH764,4), Schedule!$A$3:$K$999,11,0),"No Data"),"")</f>
        <v/>
      </c>
      <c r="AJ764" s="142"/>
      <c r="AK764" s="144" t="str">
        <f>IF($A764&lt;&gt;"", IFERROR(VLOOKUP(IF(LEN(AJ764)&gt;5, RIGHT(AJ764,LEN(AJ764)-6), $F764) &amp; IF(LEN(AJ764)&gt;5, LEFT(RIGHT(AJ764,LEN(AJ764)-5), 1), $K764) &amp; LEFT(AJ764,4), Schedule!$A$3:$K$999,11,0),"No Data"),"")</f>
        <v/>
      </c>
      <c r="AL764" s="146"/>
      <c r="AM764" s="144" t="str">
        <f>IF($A764&lt;&gt;"", IFERROR(VLOOKUP(IF(LEN(AL764)&gt;5, RIGHT(AL764,LEN(AL764)-6), $F764) &amp; IF(LEN(AL764)&gt;5, LEFT(RIGHT(AL764,LEN(AL764)-5), 1), $K764) &amp; LEFT(AL764,4), Schedule!$A$3:$K$999,11,0),"No Data"),"")</f>
        <v/>
      </c>
      <c r="AN764" s="142"/>
      <c r="AO764" s="143" t="str">
        <f>IF($A764&lt;&gt;"", IFERROR(VLOOKUP(IF(LEN(AN764)&gt;5, RIGHT(AN764,LEN(AN764)-6), $F764) &amp; IF(LEN(AN764)&gt;5, LEFT(RIGHT(AN764,LEN(AN764)-5), 1), $K764) &amp; LEFT(AN764,4), Schedule!$A$3:$K$999,11,0),"No Data"),"")</f>
        <v/>
      </c>
      <c r="AP764" s="142"/>
      <c r="AQ764" s="144" t="str">
        <f>IF($A764&lt;&gt;"", IFERROR(VLOOKUP(IF(LEN(AP764)&gt;5, RIGHT(AP764,LEN(AP764)-6), $F764) &amp; IF(LEN(AP764)&gt;5, LEFT(RIGHT(AP764,LEN(AP764)-5), 1), $K764) &amp; LEFT(AP764,4), Schedule!$A$3:$K$999,11,0),"No Data"),"")</f>
        <v/>
      </c>
      <c r="AR764" s="146"/>
      <c r="AS764" s="144" t="str">
        <f>IF($A764&lt;&gt;"", IFERROR(VLOOKUP(IF(LEN(AR764)&gt;5, RIGHT(AR764,LEN(AR764)-6), $F764) &amp; IF(LEN(AR764)&gt;5, LEFT(RIGHT(AR764,LEN(AR764)-5), 1), $K764) &amp; LEFT(AR764,4), Schedule!$A$3:$K$999,11,0),"No Data"),"")</f>
        <v/>
      </c>
      <c r="AT764" s="146"/>
      <c r="AU764" s="143" t="str">
        <f>IF($A764&lt;&gt;"", IFERROR(VLOOKUP(IF(LEN(AT764)&gt;5, RIGHT(AT764,LEN(AT764)-6), $F764) &amp; IF(LEN(AT764)&gt;5, LEFT(RIGHT(AT764,LEN(AT764)-5), 1), $K764) &amp; LEFT(AT764,4), Schedule!$A$3:$K$999,11,0),"No Data"),"")</f>
        <v/>
      </c>
      <c r="AV764" s="142"/>
      <c r="AW764" s="143" t="str">
        <f>IF($A764&lt;&gt;"", IFERROR(VLOOKUP(IF(LEN(AV764)&gt;5, RIGHT(AV764,LEN(AV764)-6), $F764) &amp; IF(LEN(AV764)&gt;5, LEFT(RIGHT(AV764,LEN(AV764)-5), 1), $K764) &amp; LEFT(AV764,4), Schedule!$A$3:$K$999,11,0),"No Data"),"")</f>
        <v/>
      </c>
      <c r="AX764" s="142"/>
      <c r="AY764" s="144" t="str">
        <f>IF($A764&lt;&gt;"", IFERROR(VLOOKUP(IF(LEN(AX764)&gt;5, RIGHT(AX764,LEN(AX764)-6), $F764) &amp; IF(LEN(AX764)&gt;5, LEFT(RIGHT(AX764,LEN(AX764)-5), 1), $K764) &amp; LEFT(AX764,4), Schedule!$A$3:$K$999,11,0),"No Data"),"")</f>
        <v/>
      </c>
      <c r="AZ764" s="146"/>
      <c r="BA764" s="144" t="str">
        <f>IF($A764&lt;&gt;"", IFERROR(VLOOKUP(IF(LEN(AZ764)&gt;5, RIGHT(AZ764,LEN(AZ764)-6), $F764) &amp; IF(LEN(AZ764)&gt;5, LEFT(RIGHT(AZ764,LEN(AZ764)-5), 1), $K764) &amp; LEFT(AZ764,4), Schedule!$A$3:$K$999,11,0),"No Data"),"")</f>
        <v/>
      </c>
      <c r="BB764" s="146"/>
      <c r="BC764" s="143" t="str">
        <f>IF($A764&lt;&gt;"", IFERROR(VLOOKUP(IF(LEN(BB764)&gt;5, RIGHT(BB764,LEN(BB764)-6), $F764) &amp; IF(LEN(BB764)&gt;5, LEFT(RIGHT(BB764,LEN(BB764)-5), 1), $K764) &amp; LEFT(BB764,4), Schedule!$A$3:$K$999,11,0),"No Data"),"")</f>
        <v/>
      </c>
      <c r="BD764" s="142"/>
      <c r="BE764" s="143" t="str">
        <f>IF($A764&lt;&gt;"", IFERROR(VLOOKUP(IF(LEN(BD764)&gt;5, RIGHT(BD764,LEN(BD764)-6), $F764) &amp; IF(LEN(BD764)&gt;5, LEFT(RIGHT(BD764,LEN(BD764)-5), 1), $K764) &amp; LEFT(BD764,4), Schedule!$A$3:$K$999,11,0),"No Data"),"")</f>
        <v/>
      </c>
      <c r="BF764" s="142"/>
      <c r="BG764" s="144" t="str">
        <f>IF($A764&lt;&gt;"", IFERROR(VLOOKUP(IF(LEN(BF764)&gt;5, RIGHT(BF764,LEN(BF764)-6), $F764) &amp; IF(LEN(BF764)&gt;5, LEFT(RIGHT(BF764,LEN(BF764)-5), 1), $K764) &amp; LEFT(BF764,4), Schedule!$A$3:$K$999,11,0),"No Data"),"")</f>
        <v/>
      </c>
      <c r="BH764" s="146"/>
      <c r="BI764" s="144" t="str">
        <f>IF($A764&lt;&gt;"", IFERROR(VLOOKUP(IF(LEN(BH764)&gt;5, RIGHT(BH764,LEN(BH764)-6), $F764) &amp; IF(LEN(BH764)&gt;5, LEFT(RIGHT(BH764,LEN(BH764)-5), 1), $K764) &amp; LEFT(BH764,4), Schedule!$A$3:$K$999,11,0),"No Data"),"")</f>
        <v/>
      </c>
      <c r="BJ764" s="146"/>
      <c r="BK764" s="143" t="str">
        <f>IF($A764&lt;&gt;"", IFERROR(VLOOKUP(IF(LEN(BJ764)&gt;5, RIGHT(BJ764,LEN(BJ764)-6), $F764) &amp; IF(LEN(BJ764)&gt;5, LEFT(RIGHT(BJ764,LEN(BJ764)-5), 1), $K764) &amp; LEFT(BJ764,4), Schedule!$A$3:$K$999,11,0),"No Data"),"")</f>
        <v/>
      </c>
      <c r="BL764" s="142"/>
      <c r="BM764" s="143" t="str">
        <f>IF($A764&lt;&gt;"", IFERROR(VLOOKUP(IF(LEN(BL764)&gt;5, RIGHT(BL764,LEN(BL764)-6), $F764) &amp; IF(LEN(BL764)&gt;5, LEFT(RIGHT(BL764,LEN(BL764)-5), 1), $K764) &amp; LEFT(BL764,4), Schedule!$A$3:$K$999,11,0),"No Data"),"")</f>
        <v/>
      </c>
      <c r="BN764" s="142"/>
      <c r="BO764" s="144" t="str">
        <f>IF($A764&lt;&gt;"", IFERROR(VLOOKUP(IF(LEN(BN764)&gt;5, RIGHT(BN764,LEN(BN764)-6), $F764) &amp; IF(LEN(BN764)&gt;5, LEFT(RIGHT(BN764,LEN(BN764)-5), 1), $K764) &amp; LEFT(BN764,4), Schedule!$A$3:$K$999,11,0),"No Data"),"")</f>
        <v/>
      </c>
      <c r="BP764" s="146"/>
      <c r="BQ764" s="144" t="str">
        <f>IF($A764&lt;&gt;"", IFERROR(VLOOKUP(IF(LEN(BP764)&gt;5, RIGHT(BP764,LEN(BP764)-6), $F764) &amp; IF(LEN(BP764)&gt;5, LEFT(RIGHT(BP764,LEN(BP764)-5), 1), $K764) &amp; LEFT(BP764,4), Schedule!$A$3:$K$999,11,0),"No Data"),"")</f>
        <v/>
      </c>
      <c r="BR764" s="146"/>
      <c r="BS764" s="143" t="str">
        <f>IF($A764&lt;&gt;"", IFERROR(VLOOKUP(IF(LEN(BR764)&gt;5, RIGHT(BR764,LEN(BR764)-6), $F764) &amp; IF(LEN(BR764)&gt;5, LEFT(RIGHT(BR764,LEN(BR764)-5), 1), $K764) &amp; LEFT(BR764,4), Schedule!$A$3:$K$999,11,0),"No Data"),"")</f>
        <v/>
      </c>
      <c r="BT764" s="142"/>
      <c r="BU764" s="144" t="str">
        <f>IF($A764&lt;&gt;"", IFERROR(VLOOKUP(IF(LEN(BT764)&gt;5, RIGHT(BT764,LEN(BT764)-6), $F764) &amp; IF(LEN(BT764)&gt;5, LEFT(RIGHT(BT764,LEN(BT764)-5), 1), $K764) &amp; LEFT(BT764,4), Schedule!$A$3:$K$999,11,0),"No Data"),"")</f>
        <v/>
      </c>
    </row>
    <row r="765" spans="1:73" x14ac:dyDescent="0.25">
      <c r="A765" s="167"/>
      <c r="B765" s="134" t="str">
        <f>IFERROR(IF(VLOOKUP(A765, 'Name List'!$A$2:$J$10000,2,0)=0,"",VLOOKUP(A765, 'Name List'!$A$2:$J$10000,2,0)),"")</f>
        <v/>
      </c>
      <c r="C765" s="134" t="str">
        <f>IFERROR(IF(VLOOKUP(A765, 'Name List'!$A$2:$J$10000,3,0)=0,"",VLOOKUP(A765, 'Name List'!$A$2:$J$10000,3,0)),"")</f>
        <v/>
      </c>
      <c r="D765" s="135" t="str">
        <f>IFERROR(IF(VLOOKUP(A765, 'Name List'!$A$2:$J$10000,4,0)=0,"",VLOOKUP(A765, 'Name List'!$A$2:$J$10000,4,0)),"")</f>
        <v/>
      </c>
      <c r="E765" s="135" t="str">
        <f>IFERROR(IF(VLOOKUP(A765, 'Name List'!$A$2:$J$10000,5,0)=0,"",VLOOKUP(A765, 'Name List'!$A$2:$J$10000,5,0)),"")</f>
        <v/>
      </c>
      <c r="F765" s="134" t="str">
        <f>IFERROR(IF(VLOOKUP(A765, 'Name List'!$A$2:$J$10000,6,0)=0,"",VLOOKUP(A765, 'Name List'!$A$2:$J$10000,6,0)),"")</f>
        <v/>
      </c>
      <c r="G765" s="134" t="str">
        <f>IFERROR(IF(VLOOKUP(A765, 'Name List'!$A$2:$J$10000,7,0)=0,"",VLOOKUP(A765, 'Name List'!$A$2:$J$10000,7,0)),"")</f>
        <v/>
      </c>
      <c r="H765" s="134" t="str">
        <f>IFERROR(IF(VLOOKUP(A765, 'Name List'!$A$2:$J$10000,8,0)=0,"",VLOOKUP(A765, 'Name List'!$A$2:$J$10000,8,0)),"")</f>
        <v/>
      </c>
      <c r="I765" s="134" t="str">
        <f>IFERROR(IF(VLOOKUP(A765, 'Name List'!$A$2:$J$10000,9,0)=0,"",VLOOKUP(A765, 'Name List'!$A$2:$J$10000,9,0)),"")</f>
        <v/>
      </c>
      <c r="J765" s="134" t="str">
        <f>IFERROR(IF(VLOOKUP(A765, 'Name List'!$A$2:$J$10000,10,0)=0,"",VLOOKUP(A765, 'Name List'!$A$2:$J$10000,10,0)),"")</f>
        <v/>
      </c>
      <c r="K765" s="136"/>
      <c r="L765" s="142"/>
      <c r="M765" s="143" t="str">
        <f>IF($A765&lt;&gt;"", IFERROR(VLOOKUP(IF(LEN(L765)&gt;5, RIGHT(L765,LEN(L765)-6), $F765) &amp; IF(LEN(L765)&gt;5, LEFT(RIGHT(L765,LEN(L765)-5), 1), $K765) &amp; LEFT(L765,4), Schedule!$A$3:$K$999,11,0),"No Data"),"")</f>
        <v/>
      </c>
      <c r="N765" s="142"/>
      <c r="O765" s="144" t="str">
        <f>IF($A765&lt;&gt;"", IFERROR(VLOOKUP(IF(LEN(N765)&gt;5, RIGHT(N765,LEN(N765)-6), $F765) &amp; IF(LEN(N765)&gt;5, LEFT(RIGHT(N765,LEN(N765)-5), 1), $K765) &amp; LEFT(N765,4), Schedule!$A$3:$K$999,11,0),"No Data"),"")</f>
        <v/>
      </c>
      <c r="P765" s="142"/>
      <c r="Q765" s="144" t="str">
        <f>IF($A765&lt;&gt;"", IFERROR(VLOOKUP(IF(LEN(P765)&gt;5, RIGHT(P765,LEN(P765)-6), $F765) &amp; IF(LEN(P765)&gt;5, LEFT(RIGHT(P765,LEN(P765)-5), 1), $K765) &amp; LEFT(P765,4), Schedule!$A$3:$K$999,11,0),"No Data"),"")</f>
        <v/>
      </c>
      <c r="R765" s="142"/>
      <c r="S765" s="143" t="str">
        <f>IF($A765&lt;&gt;"", IFERROR(VLOOKUP(IF(LEN(R765)&gt;5, RIGHT(R765,LEN(R765)-6), $F765) &amp; IF(LEN(R765)&gt;5, LEFT(RIGHT(R765,LEN(R765)-5), 1), $K765) &amp; LEFT(R765,4), Schedule!$A$3:$K$999,11,0),"No Data"),"")</f>
        <v/>
      </c>
      <c r="T765" s="142"/>
      <c r="U765" s="144" t="str">
        <f>IF($A765&lt;&gt;"", IFERROR(VLOOKUP(IF(LEN(T765)&gt;5, RIGHT(T765,LEN(T765)-6), $F765) &amp; IF(LEN(T765)&gt;5, LEFT(RIGHT(T765,LEN(T765)-5), 1), $K765) &amp; LEFT(T765,4), Schedule!$A$3:$K$999,11,0),"No Data"),"")</f>
        <v/>
      </c>
      <c r="V765" s="142"/>
      <c r="W765" s="144" t="str">
        <f>IF($A765&lt;&gt;"", IFERROR(VLOOKUP(IF(LEN(V765)&gt;5, RIGHT(V765,LEN(V765)-6), $F765) &amp; IF(LEN(V765)&gt;5, LEFT(RIGHT(V765,LEN(V765)-5), 1), $K765) &amp; LEFT(V765,4), Schedule!$A$3:$K$999,11,0),"No Data"),"")</f>
        <v/>
      </c>
      <c r="X765" s="142"/>
      <c r="Y765" s="144" t="str">
        <f>IF($A765&lt;&gt;"", IFERROR(VLOOKUP(IF(LEN(X765)&gt;5, RIGHT(X765,LEN(X765)-6), $F765) &amp; IF(LEN(X765)&gt;5, LEFT(RIGHT(X765,LEN(X765)-5), 1), $K765) &amp; LEFT(X765,4), Schedule!$A$3:$K$999,11,0),"No Data"),"")</f>
        <v/>
      </c>
      <c r="Z765" s="142"/>
      <c r="AA765" s="143" t="str">
        <f>IF($A765&lt;&gt;"", IFERROR(VLOOKUP(IF(LEN(Z765)&gt;5, RIGHT(Z765,LEN(Z765)-6), $F765) &amp; IF(LEN(Z765)&gt;5, LEFT(RIGHT(Z765,LEN(Z765)-5), 1), $K765) &amp; LEFT(Z765,4), Schedule!$A$3:$K$999,11,0),"No Data"),"")</f>
        <v/>
      </c>
      <c r="AB765" s="142"/>
      <c r="AC765" s="144" t="str">
        <f>IF($A765&lt;&gt;"", IFERROR(VLOOKUP(IF(LEN(AB765)&gt;5, RIGHT(AB765,LEN(AB765)-6), $F765) &amp; IF(LEN(AB765)&gt;5, LEFT(RIGHT(AB765,LEN(AB765)-5), 1), $K765) &amp; LEFT(AB765,4), Schedule!$A$3:$K$999,11,0),"No Data"),"")</f>
        <v/>
      </c>
      <c r="AD765" s="146"/>
      <c r="AE765" s="144" t="str">
        <f>IF($A765&lt;&gt;"", IFERROR(VLOOKUP(IF(LEN(AD765)&gt;5, RIGHT(AD765,LEN(AD765)-6), $F765) &amp; IF(LEN(AD765)&gt;5, LEFT(RIGHT(AD765,LEN(AD765)-5), 1), $K765) &amp; LEFT(AD765,4), Schedule!$A$3:$K$999,11,0),"No Data"),"")</f>
        <v/>
      </c>
      <c r="AF765" s="146"/>
      <c r="AG765" s="143" t="str">
        <f>IF($A765&lt;&gt;"", IFERROR(VLOOKUP(IF(LEN(AF765)&gt;5, RIGHT(AF765,LEN(AF765)-6), $F765) &amp; IF(LEN(AF765)&gt;5, LEFT(RIGHT(AF765,LEN(AF765)-5), 1), $K765) &amp; LEFT(AF765,4), Schedule!$A$3:$K$999,11,0),"No Data"),"")</f>
        <v/>
      </c>
      <c r="AH765" s="142"/>
      <c r="AI765" s="143" t="str">
        <f>IF($A765&lt;&gt;"", IFERROR(VLOOKUP(IF(LEN(AH765)&gt;5, RIGHT(AH765,LEN(AH765)-6), $F765) &amp; IF(LEN(AH765)&gt;5, LEFT(RIGHT(AH765,LEN(AH765)-5), 1), $K765) &amp; LEFT(AH765,4), Schedule!$A$3:$K$999,11,0),"No Data"),"")</f>
        <v/>
      </c>
      <c r="AJ765" s="142"/>
      <c r="AK765" s="144" t="str">
        <f>IF($A765&lt;&gt;"", IFERROR(VLOOKUP(IF(LEN(AJ765)&gt;5, RIGHT(AJ765,LEN(AJ765)-6), $F765) &amp; IF(LEN(AJ765)&gt;5, LEFT(RIGHT(AJ765,LEN(AJ765)-5), 1), $K765) &amp; LEFT(AJ765,4), Schedule!$A$3:$K$999,11,0),"No Data"),"")</f>
        <v/>
      </c>
      <c r="AL765" s="146"/>
      <c r="AM765" s="144" t="str">
        <f>IF($A765&lt;&gt;"", IFERROR(VLOOKUP(IF(LEN(AL765)&gt;5, RIGHT(AL765,LEN(AL765)-6), $F765) &amp; IF(LEN(AL765)&gt;5, LEFT(RIGHT(AL765,LEN(AL765)-5), 1), $K765) &amp; LEFT(AL765,4), Schedule!$A$3:$K$999,11,0),"No Data"),"")</f>
        <v/>
      </c>
      <c r="AN765" s="142"/>
      <c r="AO765" s="143" t="str">
        <f>IF($A765&lt;&gt;"", IFERROR(VLOOKUP(IF(LEN(AN765)&gt;5, RIGHT(AN765,LEN(AN765)-6), $F765) &amp; IF(LEN(AN765)&gt;5, LEFT(RIGHT(AN765,LEN(AN765)-5), 1), $K765) &amp; LEFT(AN765,4), Schedule!$A$3:$K$999,11,0),"No Data"),"")</f>
        <v/>
      </c>
      <c r="AP765" s="142"/>
      <c r="AQ765" s="144" t="str">
        <f>IF($A765&lt;&gt;"", IFERROR(VLOOKUP(IF(LEN(AP765)&gt;5, RIGHT(AP765,LEN(AP765)-6), $F765) &amp; IF(LEN(AP765)&gt;5, LEFT(RIGHT(AP765,LEN(AP765)-5), 1), $K765) &amp; LEFT(AP765,4), Schedule!$A$3:$K$999,11,0),"No Data"),"")</f>
        <v/>
      </c>
      <c r="AR765" s="146"/>
      <c r="AS765" s="144" t="str">
        <f>IF($A765&lt;&gt;"", IFERROR(VLOOKUP(IF(LEN(AR765)&gt;5, RIGHT(AR765,LEN(AR765)-6), $F765) &amp; IF(LEN(AR765)&gt;5, LEFT(RIGHT(AR765,LEN(AR765)-5), 1), $K765) &amp; LEFT(AR765,4), Schedule!$A$3:$K$999,11,0),"No Data"),"")</f>
        <v/>
      </c>
      <c r="AT765" s="146"/>
      <c r="AU765" s="143" t="str">
        <f>IF($A765&lt;&gt;"", IFERROR(VLOOKUP(IF(LEN(AT765)&gt;5, RIGHT(AT765,LEN(AT765)-6), $F765) &amp; IF(LEN(AT765)&gt;5, LEFT(RIGHT(AT765,LEN(AT765)-5), 1), $K765) &amp; LEFT(AT765,4), Schedule!$A$3:$K$999,11,0),"No Data"),"")</f>
        <v/>
      </c>
      <c r="AV765" s="142"/>
      <c r="AW765" s="143" t="str">
        <f>IF($A765&lt;&gt;"", IFERROR(VLOOKUP(IF(LEN(AV765)&gt;5, RIGHT(AV765,LEN(AV765)-6), $F765) &amp; IF(LEN(AV765)&gt;5, LEFT(RIGHT(AV765,LEN(AV765)-5), 1), $K765) &amp; LEFT(AV765,4), Schedule!$A$3:$K$999,11,0),"No Data"),"")</f>
        <v/>
      </c>
      <c r="AX765" s="142"/>
      <c r="AY765" s="144" t="str">
        <f>IF($A765&lt;&gt;"", IFERROR(VLOOKUP(IF(LEN(AX765)&gt;5, RIGHT(AX765,LEN(AX765)-6), $F765) &amp; IF(LEN(AX765)&gt;5, LEFT(RIGHT(AX765,LEN(AX765)-5), 1), $K765) &amp; LEFT(AX765,4), Schedule!$A$3:$K$999,11,0),"No Data"),"")</f>
        <v/>
      </c>
      <c r="AZ765" s="146"/>
      <c r="BA765" s="144" t="str">
        <f>IF($A765&lt;&gt;"", IFERROR(VLOOKUP(IF(LEN(AZ765)&gt;5, RIGHT(AZ765,LEN(AZ765)-6), $F765) &amp; IF(LEN(AZ765)&gt;5, LEFT(RIGHT(AZ765,LEN(AZ765)-5), 1), $K765) &amp; LEFT(AZ765,4), Schedule!$A$3:$K$999,11,0),"No Data"),"")</f>
        <v/>
      </c>
      <c r="BB765" s="146"/>
      <c r="BC765" s="143" t="str">
        <f>IF($A765&lt;&gt;"", IFERROR(VLOOKUP(IF(LEN(BB765)&gt;5, RIGHT(BB765,LEN(BB765)-6), $F765) &amp; IF(LEN(BB765)&gt;5, LEFT(RIGHT(BB765,LEN(BB765)-5), 1), $K765) &amp; LEFT(BB765,4), Schedule!$A$3:$K$999,11,0),"No Data"),"")</f>
        <v/>
      </c>
      <c r="BD765" s="142"/>
      <c r="BE765" s="143" t="str">
        <f>IF($A765&lt;&gt;"", IFERROR(VLOOKUP(IF(LEN(BD765)&gt;5, RIGHT(BD765,LEN(BD765)-6), $F765) &amp; IF(LEN(BD765)&gt;5, LEFT(RIGHT(BD765,LEN(BD765)-5), 1), $K765) &amp; LEFT(BD765,4), Schedule!$A$3:$K$999,11,0),"No Data"),"")</f>
        <v/>
      </c>
      <c r="BF765" s="142"/>
      <c r="BG765" s="144" t="str">
        <f>IF($A765&lt;&gt;"", IFERROR(VLOOKUP(IF(LEN(BF765)&gt;5, RIGHT(BF765,LEN(BF765)-6), $F765) &amp; IF(LEN(BF765)&gt;5, LEFT(RIGHT(BF765,LEN(BF765)-5), 1), $K765) &amp; LEFT(BF765,4), Schedule!$A$3:$K$999,11,0),"No Data"),"")</f>
        <v/>
      </c>
      <c r="BH765" s="146"/>
      <c r="BI765" s="144" t="str">
        <f>IF($A765&lt;&gt;"", IFERROR(VLOOKUP(IF(LEN(BH765)&gt;5, RIGHT(BH765,LEN(BH765)-6), $F765) &amp; IF(LEN(BH765)&gt;5, LEFT(RIGHT(BH765,LEN(BH765)-5), 1), $K765) &amp; LEFT(BH765,4), Schedule!$A$3:$K$999,11,0),"No Data"),"")</f>
        <v/>
      </c>
      <c r="BJ765" s="146"/>
      <c r="BK765" s="143" t="str">
        <f>IF($A765&lt;&gt;"", IFERROR(VLOOKUP(IF(LEN(BJ765)&gt;5, RIGHT(BJ765,LEN(BJ765)-6), $F765) &amp; IF(LEN(BJ765)&gt;5, LEFT(RIGHT(BJ765,LEN(BJ765)-5), 1), $K765) &amp; LEFT(BJ765,4), Schedule!$A$3:$K$999,11,0),"No Data"),"")</f>
        <v/>
      </c>
      <c r="BL765" s="142"/>
      <c r="BM765" s="143" t="str">
        <f>IF($A765&lt;&gt;"", IFERROR(VLOOKUP(IF(LEN(BL765)&gt;5, RIGHT(BL765,LEN(BL765)-6), $F765) &amp; IF(LEN(BL765)&gt;5, LEFT(RIGHT(BL765,LEN(BL765)-5), 1), $K765) &amp; LEFT(BL765,4), Schedule!$A$3:$K$999,11,0),"No Data"),"")</f>
        <v/>
      </c>
      <c r="BN765" s="142"/>
      <c r="BO765" s="144" t="str">
        <f>IF($A765&lt;&gt;"", IFERROR(VLOOKUP(IF(LEN(BN765)&gt;5, RIGHT(BN765,LEN(BN765)-6), $F765) &amp; IF(LEN(BN765)&gt;5, LEFT(RIGHT(BN765,LEN(BN765)-5), 1), $K765) &amp; LEFT(BN765,4), Schedule!$A$3:$K$999,11,0),"No Data"),"")</f>
        <v/>
      </c>
      <c r="BP765" s="146"/>
      <c r="BQ765" s="144" t="str">
        <f>IF($A765&lt;&gt;"", IFERROR(VLOOKUP(IF(LEN(BP765)&gt;5, RIGHT(BP765,LEN(BP765)-6), $F765) &amp; IF(LEN(BP765)&gt;5, LEFT(RIGHT(BP765,LEN(BP765)-5), 1), $K765) &amp; LEFT(BP765,4), Schedule!$A$3:$K$999,11,0),"No Data"),"")</f>
        <v/>
      </c>
      <c r="BR765" s="146"/>
      <c r="BS765" s="143" t="str">
        <f>IF($A765&lt;&gt;"", IFERROR(VLOOKUP(IF(LEN(BR765)&gt;5, RIGHT(BR765,LEN(BR765)-6), $F765) &amp; IF(LEN(BR765)&gt;5, LEFT(RIGHT(BR765,LEN(BR765)-5), 1), $K765) &amp; LEFT(BR765,4), Schedule!$A$3:$K$999,11,0),"No Data"),"")</f>
        <v/>
      </c>
      <c r="BT765" s="142"/>
      <c r="BU765" s="144" t="str">
        <f>IF($A765&lt;&gt;"", IFERROR(VLOOKUP(IF(LEN(BT765)&gt;5, RIGHT(BT765,LEN(BT765)-6), $F765) &amp; IF(LEN(BT765)&gt;5, LEFT(RIGHT(BT765,LEN(BT765)-5), 1), $K765) &amp; LEFT(BT765,4), Schedule!$A$3:$K$999,11,0),"No Data"),"")</f>
        <v/>
      </c>
    </row>
    <row r="766" spans="1:73" x14ac:dyDescent="0.25">
      <c r="A766" s="167"/>
      <c r="B766" s="134" t="str">
        <f>IFERROR(IF(VLOOKUP(A766, 'Name List'!$A$2:$J$10000,2,0)=0,"",VLOOKUP(A766, 'Name List'!$A$2:$J$10000,2,0)),"")</f>
        <v/>
      </c>
      <c r="C766" s="134" t="str">
        <f>IFERROR(IF(VLOOKUP(A766, 'Name List'!$A$2:$J$10000,3,0)=0,"",VLOOKUP(A766, 'Name List'!$A$2:$J$10000,3,0)),"")</f>
        <v/>
      </c>
      <c r="D766" s="135" t="str">
        <f>IFERROR(IF(VLOOKUP(A766, 'Name List'!$A$2:$J$10000,4,0)=0,"",VLOOKUP(A766, 'Name List'!$A$2:$J$10000,4,0)),"")</f>
        <v/>
      </c>
      <c r="E766" s="135" t="str">
        <f>IFERROR(IF(VLOOKUP(A766, 'Name List'!$A$2:$J$10000,5,0)=0,"",VLOOKUP(A766, 'Name List'!$A$2:$J$10000,5,0)),"")</f>
        <v/>
      </c>
      <c r="F766" s="134" t="str">
        <f>IFERROR(IF(VLOOKUP(A766, 'Name List'!$A$2:$J$10000,6,0)=0,"",VLOOKUP(A766, 'Name List'!$A$2:$J$10000,6,0)),"")</f>
        <v/>
      </c>
      <c r="G766" s="134" t="str">
        <f>IFERROR(IF(VLOOKUP(A766, 'Name List'!$A$2:$J$10000,7,0)=0,"",VLOOKUP(A766, 'Name List'!$A$2:$J$10000,7,0)),"")</f>
        <v/>
      </c>
      <c r="H766" s="134" t="str">
        <f>IFERROR(IF(VLOOKUP(A766, 'Name List'!$A$2:$J$10000,8,0)=0,"",VLOOKUP(A766, 'Name List'!$A$2:$J$10000,8,0)),"")</f>
        <v/>
      </c>
      <c r="I766" s="134" t="str">
        <f>IFERROR(IF(VLOOKUP(A766, 'Name List'!$A$2:$J$10000,9,0)=0,"",VLOOKUP(A766, 'Name List'!$A$2:$J$10000,9,0)),"")</f>
        <v/>
      </c>
      <c r="J766" s="134" t="str">
        <f>IFERROR(IF(VLOOKUP(A766, 'Name List'!$A$2:$J$10000,10,0)=0,"",VLOOKUP(A766, 'Name List'!$A$2:$J$10000,10,0)),"")</f>
        <v/>
      </c>
      <c r="K766" s="136"/>
      <c r="L766" s="142"/>
      <c r="M766" s="143" t="str">
        <f>IF($A766&lt;&gt;"", IFERROR(VLOOKUP(IF(LEN(L766)&gt;5, RIGHT(L766,LEN(L766)-6), $F766) &amp; IF(LEN(L766)&gt;5, LEFT(RIGHT(L766,LEN(L766)-5), 1), $K766) &amp; LEFT(L766,4), Schedule!$A$3:$K$999,11,0),"No Data"),"")</f>
        <v/>
      </c>
      <c r="N766" s="142"/>
      <c r="O766" s="144" t="str">
        <f>IF($A766&lt;&gt;"", IFERROR(VLOOKUP(IF(LEN(N766)&gt;5, RIGHT(N766,LEN(N766)-6), $F766) &amp; IF(LEN(N766)&gt;5, LEFT(RIGHT(N766,LEN(N766)-5), 1), $K766) &amp; LEFT(N766,4), Schedule!$A$3:$K$999,11,0),"No Data"),"")</f>
        <v/>
      </c>
      <c r="P766" s="142"/>
      <c r="Q766" s="144" t="str">
        <f>IF($A766&lt;&gt;"", IFERROR(VLOOKUP(IF(LEN(P766)&gt;5, RIGHT(P766,LEN(P766)-6), $F766) &amp; IF(LEN(P766)&gt;5, LEFT(RIGHT(P766,LEN(P766)-5), 1), $K766) &amp; LEFT(P766,4), Schedule!$A$3:$K$999,11,0),"No Data"),"")</f>
        <v/>
      </c>
      <c r="R766" s="142"/>
      <c r="S766" s="143" t="str">
        <f>IF($A766&lt;&gt;"", IFERROR(VLOOKUP(IF(LEN(R766)&gt;5, RIGHT(R766,LEN(R766)-6), $F766) &amp; IF(LEN(R766)&gt;5, LEFT(RIGHT(R766,LEN(R766)-5), 1), $K766) &amp; LEFT(R766,4), Schedule!$A$3:$K$999,11,0),"No Data"),"")</f>
        <v/>
      </c>
      <c r="T766" s="142"/>
      <c r="U766" s="144" t="str">
        <f>IF($A766&lt;&gt;"", IFERROR(VLOOKUP(IF(LEN(T766)&gt;5, RIGHT(T766,LEN(T766)-6), $F766) &amp; IF(LEN(T766)&gt;5, LEFT(RIGHT(T766,LEN(T766)-5), 1), $K766) &amp; LEFT(T766,4), Schedule!$A$3:$K$999,11,0),"No Data"),"")</f>
        <v/>
      </c>
      <c r="V766" s="142"/>
      <c r="W766" s="144" t="str">
        <f>IF($A766&lt;&gt;"", IFERROR(VLOOKUP(IF(LEN(V766)&gt;5, RIGHT(V766,LEN(V766)-6), $F766) &amp; IF(LEN(V766)&gt;5, LEFT(RIGHT(V766,LEN(V766)-5), 1), $K766) &amp; LEFT(V766,4), Schedule!$A$3:$K$999,11,0),"No Data"),"")</f>
        <v/>
      </c>
      <c r="X766" s="142"/>
      <c r="Y766" s="144" t="str">
        <f>IF($A766&lt;&gt;"", IFERROR(VLOOKUP(IF(LEN(X766)&gt;5, RIGHT(X766,LEN(X766)-6), $F766) &amp; IF(LEN(X766)&gt;5, LEFT(RIGHT(X766,LEN(X766)-5), 1), $K766) &amp; LEFT(X766,4), Schedule!$A$3:$K$999,11,0),"No Data"),"")</f>
        <v/>
      </c>
      <c r="Z766" s="142"/>
      <c r="AA766" s="143" t="str">
        <f>IF($A766&lt;&gt;"", IFERROR(VLOOKUP(IF(LEN(Z766)&gt;5, RIGHT(Z766,LEN(Z766)-6), $F766) &amp; IF(LEN(Z766)&gt;5, LEFT(RIGHT(Z766,LEN(Z766)-5), 1), $K766) &amp; LEFT(Z766,4), Schedule!$A$3:$K$999,11,0),"No Data"),"")</f>
        <v/>
      </c>
      <c r="AB766" s="142"/>
      <c r="AC766" s="144" t="str">
        <f>IF($A766&lt;&gt;"", IFERROR(VLOOKUP(IF(LEN(AB766)&gt;5, RIGHT(AB766,LEN(AB766)-6), $F766) &amp; IF(LEN(AB766)&gt;5, LEFT(RIGHT(AB766,LEN(AB766)-5), 1), $K766) &amp; LEFT(AB766,4), Schedule!$A$3:$K$999,11,0),"No Data"),"")</f>
        <v/>
      </c>
      <c r="AD766" s="146"/>
      <c r="AE766" s="144" t="str">
        <f>IF($A766&lt;&gt;"", IFERROR(VLOOKUP(IF(LEN(AD766)&gt;5, RIGHT(AD766,LEN(AD766)-6), $F766) &amp; IF(LEN(AD766)&gt;5, LEFT(RIGHT(AD766,LEN(AD766)-5), 1), $K766) &amp; LEFT(AD766,4), Schedule!$A$3:$K$999,11,0),"No Data"),"")</f>
        <v/>
      </c>
      <c r="AF766" s="146"/>
      <c r="AG766" s="143" t="str">
        <f>IF($A766&lt;&gt;"", IFERROR(VLOOKUP(IF(LEN(AF766)&gt;5, RIGHT(AF766,LEN(AF766)-6), $F766) &amp; IF(LEN(AF766)&gt;5, LEFT(RIGHT(AF766,LEN(AF766)-5), 1), $K766) &amp; LEFT(AF766,4), Schedule!$A$3:$K$999,11,0),"No Data"),"")</f>
        <v/>
      </c>
      <c r="AH766" s="142"/>
      <c r="AI766" s="143" t="str">
        <f>IF($A766&lt;&gt;"", IFERROR(VLOOKUP(IF(LEN(AH766)&gt;5, RIGHT(AH766,LEN(AH766)-6), $F766) &amp; IF(LEN(AH766)&gt;5, LEFT(RIGHT(AH766,LEN(AH766)-5), 1), $K766) &amp; LEFT(AH766,4), Schedule!$A$3:$K$999,11,0),"No Data"),"")</f>
        <v/>
      </c>
      <c r="AJ766" s="142"/>
      <c r="AK766" s="144" t="str">
        <f>IF($A766&lt;&gt;"", IFERROR(VLOOKUP(IF(LEN(AJ766)&gt;5, RIGHT(AJ766,LEN(AJ766)-6), $F766) &amp; IF(LEN(AJ766)&gt;5, LEFT(RIGHT(AJ766,LEN(AJ766)-5), 1), $K766) &amp; LEFT(AJ766,4), Schedule!$A$3:$K$999,11,0),"No Data"),"")</f>
        <v/>
      </c>
      <c r="AL766" s="146"/>
      <c r="AM766" s="144" t="str">
        <f>IF($A766&lt;&gt;"", IFERROR(VLOOKUP(IF(LEN(AL766)&gt;5, RIGHT(AL766,LEN(AL766)-6), $F766) &amp; IF(LEN(AL766)&gt;5, LEFT(RIGHT(AL766,LEN(AL766)-5), 1), $K766) &amp; LEFT(AL766,4), Schedule!$A$3:$K$999,11,0),"No Data"),"")</f>
        <v/>
      </c>
      <c r="AN766" s="142"/>
      <c r="AO766" s="143" t="str">
        <f>IF($A766&lt;&gt;"", IFERROR(VLOOKUP(IF(LEN(AN766)&gt;5, RIGHT(AN766,LEN(AN766)-6), $F766) &amp; IF(LEN(AN766)&gt;5, LEFT(RIGHT(AN766,LEN(AN766)-5), 1), $K766) &amp; LEFT(AN766,4), Schedule!$A$3:$K$999,11,0),"No Data"),"")</f>
        <v/>
      </c>
      <c r="AP766" s="142"/>
      <c r="AQ766" s="144" t="str">
        <f>IF($A766&lt;&gt;"", IFERROR(VLOOKUP(IF(LEN(AP766)&gt;5, RIGHT(AP766,LEN(AP766)-6), $F766) &amp; IF(LEN(AP766)&gt;5, LEFT(RIGHT(AP766,LEN(AP766)-5), 1), $K766) &amp; LEFT(AP766,4), Schedule!$A$3:$K$999,11,0),"No Data"),"")</f>
        <v/>
      </c>
      <c r="AR766" s="146"/>
      <c r="AS766" s="144" t="str">
        <f>IF($A766&lt;&gt;"", IFERROR(VLOOKUP(IF(LEN(AR766)&gt;5, RIGHT(AR766,LEN(AR766)-6), $F766) &amp; IF(LEN(AR766)&gt;5, LEFT(RIGHT(AR766,LEN(AR766)-5), 1), $K766) &amp; LEFT(AR766,4), Schedule!$A$3:$K$999,11,0),"No Data"),"")</f>
        <v/>
      </c>
      <c r="AT766" s="146"/>
      <c r="AU766" s="143" t="str">
        <f>IF($A766&lt;&gt;"", IFERROR(VLOOKUP(IF(LEN(AT766)&gt;5, RIGHT(AT766,LEN(AT766)-6), $F766) &amp; IF(LEN(AT766)&gt;5, LEFT(RIGHT(AT766,LEN(AT766)-5), 1), $K766) &amp; LEFT(AT766,4), Schedule!$A$3:$K$999,11,0),"No Data"),"")</f>
        <v/>
      </c>
      <c r="AV766" s="142"/>
      <c r="AW766" s="143" t="str">
        <f>IF($A766&lt;&gt;"", IFERROR(VLOOKUP(IF(LEN(AV766)&gt;5, RIGHT(AV766,LEN(AV766)-6), $F766) &amp; IF(LEN(AV766)&gt;5, LEFT(RIGHT(AV766,LEN(AV766)-5), 1), $K766) &amp; LEFT(AV766,4), Schedule!$A$3:$K$999,11,0),"No Data"),"")</f>
        <v/>
      </c>
      <c r="AX766" s="142"/>
      <c r="AY766" s="144" t="str">
        <f>IF($A766&lt;&gt;"", IFERROR(VLOOKUP(IF(LEN(AX766)&gt;5, RIGHT(AX766,LEN(AX766)-6), $F766) &amp; IF(LEN(AX766)&gt;5, LEFT(RIGHT(AX766,LEN(AX766)-5), 1), $K766) &amp; LEFT(AX766,4), Schedule!$A$3:$K$999,11,0),"No Data"),"")</f>
        <v/>
      </c>
      <c r="AZ766" s="146"/>
      <c r="BA766" s="144" t="str">
        <f>IF($A766&lt;&gt;"", IFERROR(VLOOKUP(IF(LEN(AZ766)&gt;5, RIGHT(AZ766,LEN(AZ766)-6), $F766) &amp; IF(LEN(AZ766)&gt;5, LEFT(RIGHT(AZ766,LEN(AZ766)-5), 1), $K766) &amp; LEFT(AZ766,4), Schedule!$A$3:$K$999,11,0),"No Data"),"")</f>
        <v/>
      </c>
      <c r="BB766" s="146"/>
      <c r="BC766" s="143" t="str">
        <f>IF($A766&lt;&gt;"", IFERROR(VLOOKUP(IF(LEN(BB766)&gt;5, RIGHT(BB766,LEN(BB766)-6), $F766) &amp; IF(LEN(BB766)&gt;5, LEFT(RIGHT(BB766,LEN(BB766)-5), 1), $K766) &amp; LEFT(BB766,4), Schedule!$A$3:$K$999,11,0),"No Data"),"")</f>
        <v/>
      </c>
      <c r="BD766" s="142"/>
      <c r="BE766" s="143" t="str">
        <f>IF($A766&lt;&gt;"", IFERROR(VLOOKUP(IF(LEN(BD766)&gt;5, RIGHT(BD766,LEN(BD766)-6), $F766) &amp; IF(LEN(BD766)&gt;5, LEFT(RIGHT(BD766,LEN(BD766)-5), 1), $K766) &amp; LEFT(BD766,4), Schedule!$A$3:$K$999,11,0),"No Data"),"")</f>
        <v/>
      </c>
      <c r="BF766" s="142"/>
      <c r="BG766" s="144" t="str">
        <f>IF($A766&lt;&gt;"", IFERROR(VLOOKUP(IF(LEN(BF766)&gt;5, RIGHT(BF766,LEN(BF766)-6), $F766) &amp; IF(LEN(BF766)&gt;5, LEFT(RIGHT(BF766,LEN(BF766)-5), 1), $K766) &amp; LEFT(BF766,4), Schedule!$A$3:$K$999,11,0),"No Data"),"")</f>
        <v/>
      </c>
      <c r="BH766" s="146"/>
      <c r="BI766" s="144" t="str">
        <f>IF($A766&lt;&gt;"", IFERROR(VLOOKUP(IF(LEN(BH766)&gt;5, RIGHT(BH766,LEN(BH766)-6), $F766) &amp; IF(LEN(BH766)&gt;5, LEFT(RIGHT(BH766,LEN(BH766)-5), 1), $K766) &amp; LEFT(BH766,4), Schedule!$A$3:$K$999,11,0),"No Data"),"")</f>
        <v/>
      </c>
      <c r="BJ766" s="146"/>
      <c r="BK766" s="143" t="str">
        <f>IF($A766&lt;&gt;"", IFERROR(VLOOKUP(IF(LEN(BJ766)&gt;5, RIGHT(BJ766,LEN(BJ766)-6), $F766) &amp; IF(LEN(BJ766)&gt;5, LEFT(RIGHT(BJ766,LEN(BJ766)-5), 1), $K766) &amp; LEFT(BJ766,4), Schedule!$A$3:$K$999,11,0),"No Data"),"")</f>
        <v/>
      </c>
      <c r="BL766" s="142"/>
      <c r="BM766" s="143" t="str">
        <f>IF($A766&lt;&gt;"", IFERROR(VLOOKUP(IF(LEN(BL766)&gt;5, RIGHT(BL766,LEN(BL766)-6), $F766) &amp; IF(LEN(BL766)&gt;5, LEFT(RIGHT(BL766,LEN(BL766)-5), 1), $K766) &amp; LEFT(BL766,4), Schedule!$A$3:$K$999,11,0),"No Data"),"")</f>
        <v/>
      </c>
      <c r="BN766" s="142"/>
      <c r="BO766" s="144" t="str">
        <f>IF($A766&lt;&gt;"", IFERROR(VLOOKUP(IF(LEN(BN766)&gt;5, RIGHT(BN766,LEN(BN766)-6), $F766) &amp; IF(LEN(BN766)&gt;5, LEFT(RIGHT(BN766,LEN(BN766)-5), 1), $K766) &amp; LEFT(BN766,4), Schedule!$A$3:$K$999,11,0),"No Data"),"")</f>
        <v/>
      </c>
      <c r="BP766" s="146"/>
      <c r="BQ766" s="144" t="str">
        <f>IF($A766&lt;&gt;"", IFERROR(VLOOKUP(IF(LEN(BP766)&gt;5, RIGHT(BP766,LEN(BP766)-6), $F766) &amp; IF(LEN(BP766)&gt;5, LEFT(RIGHT(BP766,LEN(BP766)-5), 1), $K766) &amp; LEFT(BP766,4), Schedule!$A$3:$K$999,11,0),"No Data"),"")</f>
        <v/>
      </c>
      <c r="BR766" s="146"/>
      <c r="BS766" s="143" t="str">
        <f>IF($A766&lt;&gt;"", IFERROR(VLOOKUP(IF(LEN(BR766)&gt;5, RIGHT(BR766,LEN(BR766)-6), $F766) &amp; IF(LEN(BR766)&gt;5, LEFT(RIGHT(BR766,LEN(BR766)-5), 1), $K766) &amp; LEFT(BR766,4), Schedule!$A$3:$K$999,11,0),"No Data"),"")</f>
        <v/>
      </c>
      <c r="BT766" s="142"/>
      <c r="BU766" s="144" t="str">
        <f>IF($A766&lt;&gt;"", IFERROR(VLOOKUP(IF(LEN(BT766)&gt;5, RIGHT(BT766,LEN(BT766)-6), $F766) &amp; IF(LEN(BT766)&gt;5, LEFT(RIGHT(BT766,LEN(BT766)-5), 1), $K766) &amp; LEFT(BT766,4), Schedule!$A$3:$K$999,11,0),"No Data"),"")</f>
        <v/>
      </c>
    </row>
    <row r="767" spans="1:73" x14ac:dyDescent="0.25">
      <c r="A767" s="167"/>
      <c r="B767" s="134" t="str">
        <f>IFERROR(IF(VLOOKUP(A767, 'Name List'!$A$2:$J$10000,2,0)=0,"",VLOOKUP(A767, 'Name List'!$A$2:$J$10000,2,0)),"")</f>
        <v/>
      </c>
      <c r="C767" s="134" t="str">
        <f>IFERROR(IF(VLOOKUP(A767, 'Name List'!$A$2:$J$10000,3,0)=0,"",VLOOKUP(A767, 'Name List'!$A$2:$J$10000,3,0)),"")</f>
        <v/>
      </c>
      <c r="D767" s="135" t="str">
        <f>IFERROR(IF(VLOOKUP(A767, 'Name List'!$A$2:$J$10000,4,0)=0,"",VLOOKUP(A767, 'Name List'!$A$2:$J$10000,4,0)),"")</f>
        <v/>
      </c>
      <c r="E767" s="135" t="str">
        <f>IFERROR(IF(VLOOKUP(A767, 'Name List'!$A$2:$J$10000,5,0)=0,"",VLOOKUP(A767, 'Name List'!$A$2:$J$10000,5,0)),"")</f>
        <v/>
      </c>
      <c r="F767" s="134" t="str">
        <f>IFERROR(IF(VLOOKUP(A767, 'Name List'!$A$2:$J$10000,6,0)=0,"",VLOOKUP(A767, 'Name List'!$A$2:$J$10000,6,0)),"")</f>
        <v/>
      </c>
      <c r="G767" s="134" t="str">
        <f>IFERROR(IF(VLOOKUP(A767, 'Name List'!$A$2:$J$10000,7,0)=0,"",VLOOKUP(A767, 'Name List'!$A$2:$J$10000,7,0)),"")</f>
        <v/>
      </c>
      <c r="H767" s="134" t="str">
        <f>IFERROR(IF(VLOOKUP(A767, 'Name List'!$A$2:$J$10000,8,0)=0,"",VLOOKUP(A767, 'Name List'!$A$2:$J$10000,8,0)),"")</f>
        <v/>
      </c>
      <c r="I767" s="134" t="str">
        <f>IFERROR(IF(VLOOKUP(A767, 'Name List'!$A$2:$J$10000,9,0)=0,"",VLOOKUP(A767, 'Name List'!$A$2:$J$10000,9,0)),"")</f>
        <v/>
      </c>
      <c r="J767" s="134" t="str">
        <f>IFERROR(IF(VLOOKUP(A767, 'Name List'!$A$2:$J$10000,10,0)=0,"",VLOOKUP(A767, 'Name List'!$A$2:$J$10000,10,0)),"")</f>
        <v/>
      </c>
      <c r="K767" s="136"/>
      <c r="L767" s="142"/>
      <c r="M767" s="143" t="str">
        <f>IF($A767&lt;&gt;"", IFERROR(VLOOKUP(IF(LEN(L767)&gt;5, RIGHT(L767,LEN(L767)-6), $F767) &amp; IF(LEN(L767)&gt;5, LEFT(RIGHT(L767,LEN(L767)-5), 1), $K767) &amp; LEFT(L767,4), Schedule!$A$3:$K$999,11,0),"No Data"),"")</f>
        <v/>
      </c>
      <c r="N767" s="142"/>
      <c r="O767" s="144" t="str">
        <f>IF($A767&lt;&gt;"", IFERROR(VLOOKUP(IF(LEN(N767)&gt;5, RIGHT(N767,LEN(N767)-6), $F767) &amp; IF(LEN(N767)&gt;5, LEFT(RIGHT(N767,LEN(N767)-5), 1), $K767) &amp; LEFT(N767,4), Schedule!$A$3:$K$999,11,0),"No Data"),"")</f>
        <v/>
      </c>
      <c r="P767" s="142"/>
      <c r="Q767" s="144" t="str">
        <f>IF($A767&lt;&gt;"", IFERROR(VLOOKUP(IF(LEN(P767)&gt;5, RIGHT(P767,LEN(P767)-6), $F767) &amp; IF(LEN(P767)&gt;5, LEFT(RIGHT(P767,LEN(P767)-5), 1), $K767) &amp; LEFT(P767,4), Schedule!$A$3:$K$999,11,0),"No Data"),"")</f>
        <v/>
      </c>
      <c r="R767" s="142"/>
      <c r="S767" s="143" t="str">
        <f>IF($A767&lt;&gt;"", IFERROR(VLOOKUP(IF(LEN(R767)&gt;5, RIGHT(R767,LEN(R767)-6), $F767) &amp; IF(LEN(R767)&gt;5, LEFT(RIGHT(R767,LEN(R767)-5), 1), $K767) &amp; LEFT(R767,4), Schedule!$A$3:$K$999,11,0),"No Data"),"")</f>
        <v/>
      </c>
      <c r="T767" s="142"/>
      <c r="U767" s="144" t="str">
        <f>IF($A767&lt;&gt;"", IFERROR(VLOOKUP(IF(LEN(T767)&gt;5, RIGHT(T767,LEN(T767)-6), $F767) &amp; IF(LEN(T767)&gt;5, LEFT(RIGHT(T767,LEN(T767)-5), 1), $K767) &amp; LEFT(T767,4), Schedule!$A$3:$K$999,11,0),"No Data"),"")</f>
        <v/>
      </c>
      <c r="V767" s="142"/>
      <c r="W767" s="144" t="str">
        <f>IF($A767&lt;&gt;"", IFERROR(VLOOKUP(IF(LEN(V767)&gt;5, RIGHT(V767,LEN(V767)-6), $F767) &amp; IF(LEN(V767)&gt;5, LEFT(RIGHT(V767,LEN(V767)-5), 1), $K767) &amp; LEFT(V767,4), Schedule!$A$3:$K$999,11,0),"No Data"),"")</f>
        <v/>
      </c>
      <c r="X767" s="142"/>
      <c r="Y767" s="144" t="str">
        <f>IF($A767&lt;&gt;"", IFERROR(VLOOKUP(IF(LEN(X767)&gt;5, RIGHT(X767,LEN(X767)-6), $F767) &amp; IF(LEN(X767)&gt;5, LEFT(RIGHT(X767,LEN(X767)-5), 1), $K767) &amp; LEFT(X767,4), Schedule!$A$3:$K$999,11,0),"No Data"),"")</f>
        <v/>
      </c>
      <c r="Z767" s="142"/>
      <c r="AA767" s="143" t="str">
        <f>IF($A767&lt;&gt;"", IFERROR(VLOOKUP(IF(LEN(Z767)&gt;5, RIGHT(Z767,LEN(Z767)-6), $F767) &amp; IF(LEN(Z767)&gt;5, LEFT(RIGHT(Z767,LEN(Z767)-5), 1), $K767) &amp; LEFT(Z767,4), Schedule!$A$3:$K$999,11,0),"No Data"),"")</f>
        <v/>
      </c>
      <c r="AB767" s="142"/>
      <c r="AC767" s="144" t="str">
        <f>IF($A767&lt;&gt;"", IFERROR(VLOOKUP(IF(LEN(AB767)&gt;5, RIGHT(AB767,LEN(AB767)-6), $F767) &amp; IF(LEN(AB767)&gt;5, LEFT(RIGHT(AB767,LEN(AB767)-5), 1), $K767) &amp; LEFT(AB767,4), Schedule!$A$3:$K$999,11,0),"No Data"),"")</f>
        <v/>
      </c>
      <c r="AD767" s="146"/>
      <c r="AE767" s="144" t="str">
        <f>IF($A767&lt;&gt;"", IFERROR(VLOOKUP(IF(LEN(AD767)&gt;5, RIGHT(AD767,LEN(AD767)-6), $F767) &amp; IF(LEN(AD767)&gt;5, LEFT(RIGHT(AD767,LEN(AD767)-5), 1), $K767) &amp; LEFT(AD767,4), Schedule!$A$3:$K$999,11,0),"No Data"),"")</f>
        <v/>
      </c>
      <c r="AF767" s="146"/>
      <c r="AG767" s="143" t="str">
        <f>IF($A767&lt;&gt;"", IFERROR(VLOOKUP(IF(LEN(AF767)&gt;5, RIGHT(AF767,LEN(AF767)-6), $F767) &amp; IF(LEN(AF767)&gt;5, LEFT(RIGHT(AF767,LEN(AF767)-5), 1), $K767) &amp; LEFT(AF767,4), Schedule!$A$3:$K$999,11,0),"No Data"),"")</f>
        <v/>
      </c>
      <c r="AH767" s="142"/>
      <c r="AI767" s="143" t="str">
        <f>IF($A767&lt;&gt;"", IFERROR(VLOOKUP(IF(LEN(AH767)&gt;5, RIGHT(AH767,LEN(AH767)-6), $F767) &amp; IF(LEN(AH767)&gt;5, LEFT(RIGHT(AH767,LEN(AH767)-5), 1), $K767) &amp; LEFT(AH767,4), Schedule!$A$3:$K$999,11,0),"No Data"),"")</f>
        <v/>
      </c>
      <c r="AJ767" s="142"/>
      <c r="AK767" s="144" t="str">
        <f>IF($A767&lt;&gt;"", IFERROR(VLOOKUP(IF(LEN(AJ767)&gt;5, RIGHT(AJ767,LEN(AJ767)-6), $F767) &amp; IF(LEN(AJ767)&gt;5, LEFT(RIGHT(AJ767,LEN(AJ767)-5), 1), $K767) &amp; LEFT(AJ767,4), Schedule!$A$3:$K$999,11,0),"No Data"),"")</f>
        <v/>
      </c>
      <c r="AL767" s="146"/>
      <c r="AM767" s="144" t="str">
        <f>IF($A767&lt;&gt;"", IFERROR(VLOOKUP(IF(LEN(AL767)&gt;5, RIGHT(AL767,LEN(AL767)-6), $F767) &amp; IF(LEN(AL767)&gt;5, LEFT(RIGHT(AL767,LEN(AL767)-5), 1), $K767) &amp; LEFT(AL767,4), Schedule!$A$3:$K$999,11,0),"No Data"),"")</f>
        <v/>
      </c>
      <c r="AN767" s="142"/>
      <c r="AO767" s="143" t="str">
        <f>IF($A767&lt;&gt;"", IFERROR(VLOOKUP(IF(LEN(AN767)&gt;5, RIGHT(AN767,LEN(AN767)-6), $F767) &amp; IF(LEN(AN767)&gt;5, LEFT(RIGHT(AN767,LEN(AN767)-5), 1), $K767) &amp; LEFT(AN767,4), Schedule!$A$3:$K$999,11,0),"No Data"),"")</f>
        <v/>
      </c>
      <c r="AP767" s="142"/>
      <c r="AQ767" s="144" t="str">
        <f>IF($A767&lt;&gt;"", IFERROR(VLOOKUP(IF(LEN(AP767)&gt;5, RIGHT(AP767,LEN(AP767)-6), $F767) &amp; IF(LEN(AP767)&gt;5, LEFT(RIGHT(AP767,LEN(AP767)-5), 1), $K767) &amp; LEFT(AP767,4), Schedule!$A$3:$K$999,11,0),"No Data"),"")</f>
        <v/>
      </c>
      <c r="AR767" s="146"/>
      <c r="AS767" s="144" t="str">
        <f>IF($A767&lt;&gt;"", IFERROR(VLOOKUP(IF(LEN(AR767)&gt;5, RIGHT(AR767,LEN(AR767)-6), $F767) &amp; IF(LEN(AR767)&gt;5, LEFT(RIGHT(AR767,LEN(AR767)-5), 1), $K767) &amp; LEFT(AR767,4), Schedule!$A$3:$K$999,11,0),"No Data"),"")</f>
        <v/>
      </c>
      <c r="AT767" s="146"/>
      <c r="AU767" s="143" t="str">
        <f>IF($A767&lt;&gt;"", IFERROR(VLOOKUP(IF(LEN(AT767)&gt;5, RIGHT(AT767,LEN(AT767)-6), $F767) &amp; IF(LEN(AT767)&gt;5, LEFT(RIGHT(AT767,LEN(AT767)-5), 1), $K767) &amp; LEFT(AT767,4), Schedule!$A$3:$K$999,11,0),"No Data"),"")</f>
        <v/>
      </c>
      <c r="AV767" s="142"/>
      <c r="AW767" s="143" t="str">
        <f>IF($A767&lt;&gt;"", IFERROR(VLOOKUP(IF(LEN(AV767)&gt;5, RIGHT(AV767,LEN(AV767)-6), $F767) &amp; IF(LEN(AV767)&gt;5, LEFT(RIGHT(AV767,LEN(AV767)-5), 1), $K767) &amp; LEFT(AV767,4), Schedule!$A$3:$K$999,11,0),"No Data"),"")</f>
        <v/>
      </c>
      <c r="AX767" s="142"/>
      <c r="AY767" s="144" t="str">
        <f>IF($A767&lt;&gt;"", IFERROR(VLOOKUP(IF(LEN(AX767)&gt;5, RIGHT(AX767,LEN(AX767)-6), $F767) &amp; IF(LEN(AX767)&gt;5, LEFT(RIGHT(AX767,LEN(AX767)-5), 1), $K767) &amp; LEFT(AX767,4), Schedule!$A$3:$K$999,11,0),"No Data"),"")</f>
        <v/>
      </c>
      <c r="AZ767" s="146"/>
      <c r="BA767" s="144" t="str">
        <f>IF($A767&lt;&gt;"", IFERROR(VLOOKUP(IF(LEN(AZ767)&gt;5, RIGHT(AZ767,LEN(AZ767)-6), $F767) &amp; IF(LEN(AZ767)&gt;5, LEFT(RIGHT(AZ767,LEN(AZ767)-5), 1), $K767) &amp; LEFT(AZ767,4), Schedule!$A$3:$K$999,11,0),"No Data"),"")</f>
        <v/>
      </c>
      <c r="BB767" s="146"/>
      <c r="BC767" s="143" t="str">
        <f>IF($A767&lt;&gt;"", IFERROR(VLOOKUP(IF(LEN(BB767)&gt;5, RIGHT(BB767,LEN(BB767)-6), $F767) &amp; IF(LEN(BB767)&gt;5, LEFT(RIGHT(BB767,LEN(BB767)-5), 1), $K767) &amp; LEFT(BB767,4), Schedule!$A$3:$K$999,11,0),"No Data"),"")</f>
        <v/>
      </c>
      <c r="BD767" s="142"/>
      <c r="BE767" s="143" t="str">
        <f>IF($A767&lt;&gt;"", IFERROR(VLOOKUP(IF(LEN(BD767)&gt;5, RIGHT(BD767,LEN(BD767)-6), $F767) &amp; IF(LEN(BD767)&gt;5, LEFT(RIGHT(BD767,LEN(BD767)-5), 1), $K767) &amp; LEFT(BD767,4), Schedule!$A$3:$K$999,11,0),"No Data"),"")</f>
        <v/>
      </c>
      <c r="BF767" s="142"/>
      <c r="BG767" s="144" t="str">
        <f>IF($A767&lt;&gt;"", IFERROR(VLOOKUP(IF(LEN(BF767)&gt;5, RIGHT(BF767,LEN(BF767)-6), $F767) &amp; IF(LEN(BF767)&gt;5, LEFT(RIGHT(BF767,LEN(BF767)-5), 1), $K767) &amp; LEFT(BF767,4), Schedule!$A$3:$K$999,11,0),"No Data"),"")</f>
        <v/>
      </c>
      <c r="BH767" s="146"/>
      <c r="BI767" s="144" t="str">
        <f>IF($A767&lt;&gt;"", IFERROR(VLOOKUP(IF(LEN(BH767)&gt;5, RIGHT(BH767,LEN(BH767)-6), $F767) &amp; IF(LEN(BH767)&gt;5, LEFT(RIGHT(BH767,LEN(BH767)-5), 1), $K767) &amp; LEFT(BH767,4), Schedule!$A$3:$K$999,11,0),"No Data"),"")</f>
        <v/>
      </c>
      <c r="BJ767" s="146"/>
      <c r="BK767" s="143" t="str">
        <f>IF($A767&lt;&gt;"", IFERROR(VLOOKUP(IF(LEN(BJ767)&gt;5, RIGHT(BJ767,LEN(BJ767)-6), $F767) &amp; IF(LEN(BJ767)&gt;5, LEFT(RIGHT(BJ767,LEN(BJ767)-5), 1), $K767) &amp; LEFT(BJ767,4), Schedule!$A$3:$K$999,11,0),"No Data"),"")</f>
        <v/>
      </c>
      <c r="BL767" s="142"/>
      <c r="BM767" s="143" t="str">
        <f>IF($A767&lt;&gt;"", IFERROR(VLOOKUP(IF(LEN(BL767)&gt;5, RIGHT(BL767,LEN(BL767)-6), $F767) &amp; IF(LEN(BL767)&gt;5, LEFT(RIGHT(BL767,LEN(BL767)-5), 1), $K767) &amp; LEFT(BL767,4), Schedule!$A$3:$K$999,11,0),"No Data"),"")</f>
        <v/>
      </c>
      <c r="BN767" s="142"/>
      <c r="BO767" s="144" t="str">
        <f>IF($A767&lt;&gt;"", IFERROR(VLOOKUP(IF(LEN(BN767)&gt;5, RIGHT(BN767,LEN(BN767)-6), $F767) &amp; IF(LEN(BN767)&gt;5, LEFT(RIGHT(BN767,LEN(BN767)-5), 1), $K767) &amp; LEFT(BN767,4), Schedule!$A$3:$K$999,11,0),"No Data"),"")</f>
        <v/>
      </c>
      <c r="BP767" s="146"/>
      <c r="BQ767" s="144" t="str">
        <f>IF($A767&lt;&gt;"", IFERROR(VLOOKUP(IF(LEN(BP767)&gt;5, RIGHT(BP767,LEN(BP767)-6), $F767) &amp; IF(LEN(BP767)&gt;5, LEFT(RIGHT(BP767,LEN(BP767)-5), 1), $K767) &amp; LEFT(BP767,4), Schedule!$A$3:$K$999,11,0),"No Data"),"")</f>
        <v/>
      </c>
      <c r="BR767" s="146"/>
      <c r="BS767" s="143" t="str">
        <f>IF($A767&lt;&gt;"", IFERROR(VLOOKUP(IF(LEN(BR767)&gt;5, RIGHT(BR767,LEN(BR767)-6), $F767) &amp; IF(LEN(BR767)&gt;5, LEFT(RIGHT(BR767,LEN(BR767)-5), 1), $K767) &amp; LEFT(BR767,4), Schedule!$A$3:$K$999,11,0),"No Data"),"")</f>
        <v/>
      </c>
      <c r="BT767" s="142"/>
      <c r="BU767" s="144" t="str">
        <f>IF($A767&lt;&gt;"", IFERROR(VLOOKUP(IF(LEN(BT767)&gt;5, RIGHT(BT767,LEN(BT767)-6), $F767) &amp; IF(LEN(BT767)&gt;5, LEFT(RIGHT(BT767,LEN(BT767)-5), 1), $K767) &amp; LEFT(BT767,4), Schedule!$A$3:$K$999,11,0),"No Data"),"")</f>
        <v/>
      </c>
    </row>
    <row r="768" spans="1:73" x14ac:dyDescent="0.25">
      <c r="A768" s="167"/>
      <c r="B768" s="134" t="str">
        <f>IFERROR(IF(VLOOKUP(A768, 'Name List'!$A$2:$J$10000,2,0)=0,"",VLOOKUP(A768, 'Name List'!$A$2:$J$10000,2,0)),"")</f>
        <v/>
      </c>
      <c r="C768" s="134" t="str">
        <f>IFERROR(IF(VLOOKUP(A768, 'Name List'!$A$2:$J$10000,3,0)=0,"",VLOOKUP(A768, 'Name List'!$A$2:$J$10000,3,0)),"")</f>
        <v/>
      </c>
      <c r="D768" s="135" t="str">
        <f>IFERROR(IF(VLOOKUP(A768, 'Name List'!$A$2:$J$10000,4,0)=0,"",VLOOKUP(A768, 'Name List'!$A$2:$J$10000,4,0)),"")</f>
        <v/>
      </c>
      <c r="E768" s="135" t="str">
        <f>IFERROR(IF(VLOOKUP(A768, 'Name List'!$A$2:$J$10000,5,0)=0,"",VLOOKUP(A768, 'Name List'!$A$2:$J$10000,5,0)),"")</f>
        <v/>
      </c>
      <c r="F768" s="134" t="str">
        <f>IFERROR(IF(VLOOKUP(A768, 'Name List'!$A$2:$J$10000,6,0)=0,"",VLOOKUP(A768, 'Name List'!$A$2:$J$10000,6,0)),"")</f>
        <v/>
      </c>
      <c r="G768" s="134" t="str">
        <f>IFERROR(IF(VLOOKUP(A768, 'Name List'!$A$2:$J$10000,7,0)=0,"",VLOOKUP(A768, 'Name List'!$A$2:$J$10000,7,0)),"")</f>
        <v/>
      </c>
      <c r="H768" s="134" t="str">
        <f>IFERROR(IF(VLOOKUP(A768, 'Name List'!$A$2:$J$10000,8,0)=0,"",VLOOKUP(A768, 'Name List'!$A$2:$J$10000,8,0)),"")</f>
        <v/>
      </c>
      <c r="I768" s="134" t="str">
        <f>IFERROR(IF(VLOOKUP(A768, 'Name List'!$A$2:$J$10000,9,0)=0,"",VLOOKUP(A768, 'Name List'!$A$2:$J$10000,9,0)),"")</f>
        <v/>
      </c>
      <c r="J768" s="134" t="str">
        <f>IFERROR(IF(VLOOKUP(A768, 'Name List'!$A$2:$J$10000,10,0)=0,"",VLOOKUP(A768, 'Name List'!$A$2:$J$10000,10,0)),"")</f>
        <v/>
      </c>
      <c r="K768" s="136"/>
      <c r="L768" s="142"/>
      <c r="M768" s="143" t="str">
        <f>IF($A768&lt;&gt;"", IFERROR(VLOOKUP(IF(LEN(L768)&gt;5, RIGHT(L768,LEN(L768)-6), $F768) &amp; IF(LEN(L768)&gt;5, LEFT(RIGHT(L768,LEN(L768)-5), 1), $K768) &amp; LEFT(L768,4), Schedule!$A$3:$K$999,11,0),"No Data"),"")</f>
        <v/>
      </c>
      <c r="N768" s="142"/>
      <c r="O768" s="144" t="str">
        <f>IF($A768&lt;&gt;"", IFERROR(VLOOKUP(IF(LEN(N768)&gt;5, RIGHT(N768,LEN(N768)-6), $F768) &amp; IF(LEN(N768)&gt;5, LEFT(RIGHT(N768,LEN(N768)-5), 1), $K768) &amp; LEFT(N768,4), Schedule!$A$3:$K$999,11,0),"No Data"),"")</f>
        <v/>
      </c>
      <c r="P768" s="142"/>
      <c r="Q768" s="144" t="str">
        <f>IF($A768&lt;&gt;"", IFERROR(VLOOKUP(IF(LEN(P768)&gt;5, RIGHT(P768,LEN(P768)-6), $F768) &amp; IF(LEN(P768)&gt;5, LEFT(RIGHT(P768,LEN(P768)-5), 1), $K768) &amp; LEFT(P768,4), Schedule!$A$3:$K$999,11,0),"No Data"),"")</f>
        <v/>
      </c>
      <c r="R768" s="142"/>
      <c r="S768" s="143" t="str">
        <f>IF($A768&lt;&gt;"", IFERROR(VLOOKUP(IF(LEN(R768)&gt;5, RIGHT(R768,LEN(R768)-6), $F768) &amp; IF(LEN(R768)&gt;5, LEFT(RIGHT(R768,LEN(R768)-5), 1), $K768) &amp; LEFT(R768,4), Schedule!$A$3:$K$999,11,0),"No Data"),"")</f>
        <v/>
      </c>
      <c r="T768" s="142"/>
      <c r="U768" s="144" t="str">
        <f>IF($A768&lt;&gt;"", IFERROR(VLOOKUP(IF(LEN(T768)&gt;5, RIGHT(T768,LEN(T768)-6), $F768) &amp; IF(LEN(T768)&gt;5, LEFT(RIGHT(T768,LEN(T768)-5), 1), $K768) &amp; LEFT(T768,4), Schedule!$A$3:$K$999,11,0),"No Data"),"")</f>
        <v/>
      </c>
      <c r="V768" s="142"/>
      <c r="W768" s="144" t="str">
        <f>IF($A768&lt;&gt;"", IFERROR(VLOOKUP(IF(LEN(V768)&gt;5, RIGHT(V768,LEN(V768)-6), $F768) &amp; IF(LEN(V768)&gt;5, LEFT(RIGHT(V768,LEN(V768)-5), 1), $K768) &amp; LEFT(V768,4), Schedule!$A$3:$K$999,11,0),"No Data"),"")</f>
        <v/>
      </c>
      <c r="X768" s="142"/>
      <c r="Y768" s="144" t="str">
        <f>IF($A768&lt;&gt;"", IFERROR(VLOOKUP(IF(LEN(X768)&gt;5, RIGHT(X768,LEN(X768)-6), $F768) &amp; IF(LEN(X768)&gt;5, LEFT(RIGHT(X768,LEN(X768)-5), 1), $K768) &amp; LEFT(X768,4), Schedule!$A$3:$K$999,11,0),"No Data"),"")</f>
        <v/>
      </c>
      <c r="Z768" s="142"/>
      <c r="AA768" s="143" t="str">
        <f>IF($A768&lt;&gt;"", IFERROR(VLOOKUP(IF(LEN(Z768)&gt;5, RIGHT(Z768,LEN(Z768)-6), $F768) &amp; IF(LEN(Z768)&gt;5, LEFT(RIGHT(Z768,LEN(Z768)-5), 1), $K768) &amp; LEFT(Z768,4), Schedule!$A$3:$K$999,11,0),"No Data"),"")</f>
        <v/>
      </c>
      <c r="AB768" s="142"/>
      <c r="AC768" s="144" t="str">
        <f>IF($A768&lt;&gt;"", IFERROR(VLOOKUP(IF(LEN(AB768)&gt;5, RIGHT(AB768,LEN(AB768)-6), $F768) &amp; IF(LEN(AB768)&gt;5, LEFT(RIGHT(AB768,LEN(AB768)-5), 1), $K768) &amp; LEFT(AB768,4), Schedule!$A$3:$K$999,11,0),"No Data"),"")</f>
        <v/>
      </c>
      <c r="AD768" s="146"/>
      <c r="AE768" s="144" t="str">
        <f>IF($A768&lt;&gt;"", IFERROR(VLOOKUP(IF(LEN(AD768)&gt;5, RIGHT(AD768,LEN(AD768)-6), $F768) &amp; IF(LEN(AD768)&gt;5, LEFT(RIGHT(AD768,LEN(AD768)-5), 1), $K768) &amp; LEFT(AD768,4), Schedule!$A$3:$K$999,11,0),"No Data"),"")</f>
        <v/>
      </c>
      <c r="AF768" s="146"/>
      <c r="AG768" s="143" t="str">
        <f>IF($A768&lt;&gt;"", IFERROR(VLOOKUP(IF(LEN(AF768)&gt;5, RIGHT(AF768,LEN(AF768)-6), $F768) &amp; IF(LEN(AF768)&gt;5, LEFT(RIGHT(AF768,LEN(AF768)-5), 1), $K768) &amp; LEFT(AF768,4), Schedule!$A$3:$K$999,11,0),"No Data"),"")</f>
        <v/>
      </c>
      <c r="AH768" s="142"/>
      <c r="AI768" s="143" t="str">
        <f>IF($A768&lt;&gt;"", IFERROR(VLOOKUP(IF(LEN(AH768)&gt;5, RIGHT(AH768,LEN(AH768)-6), $F768) &amp; IF(LEN(AH768)&gt;5, LEFT(RIGHT(AH768,LEN(AH768)-5), 1), $K768) &amp; LEFT(AH768,4), Schedule!$A$3:$K$999,11,0),"No Data"),"")</f>
        <v/>
      </c>
      <c r="AJ768" s="142"/>
      <c r="AK768" s="144" t="str">
        <f>IF($A768&lt;&gt;"", IFERROR(VLOOKUP(IF(LEN(AJ768)&gt;5, RIGHT(AJ768,LEN(AJ768)-6), $F768) &amp; IF(LEN(AJ768)&gt;5, LEFT(RIGHT(AJ768,LEN(AJ768)-5), 1), $K768) &amp; LEFT(AJ768,4), Schedule!$A$3:$K$999,11,0),"No Data"),"")</f>
        <v/>
      </c>
      <c r="AL768" s="146"/>
      <c r="AM768" s="144" t="str">
        <f>IF($A768&lt;&gt;"", IFERROR(VLOOKUP(IF(LEN(AL768)&gt;5, RIGHT(AL768,LEN(AL768)-6), $F768) &amp; IF(LEN(AL768)&gt;5, LEFT(RIGHT(AL768,LEN(AL768)-5), 1), $K768) &amp; LEFT(AL768,4), Schedule!$A$3:$K$999,11,0),"No Data"),"")</f>
        <v/>
      </c>
      <c r="AN768" s="142"/>
      <c r="AO768" s="143" t="str">
        <f>IF($A768&lt;&gt;"", IFERROR(VLOOKUP(IF(LEN(AN768)&gt;5, RIGHT(AN768,LEN(AN768)-6), $F768) &amp; IF(LEN(AN768)&gt;5, LEFT(RIGHT(AN768,LEN(AN768)-5), 1), $K768) &amp; LEFT(AN768,4), Schedule!$A$3:$K$999,11,0),"No Data"),"")</f>
        <v/>
      </c>
      <c r="AP768" s="142"/>
      <c r="AQ768" s="144" t="str">
        <f>IF($A768&lt;&gt;"", IFERROR(VLOOKUP(IF(LEN(AP768)&gt;5, RIGHT(AP768,LEN(AP768)-6), $F768) &amp; IF(LEN(AP768)&gt;5, LEFT(RIGHT(AP768,LEN(AP768)-5), 1), $K768) &amp; LEFT(AP768,4), Schedule!$A$3:$K$999,11,0),"No Data"),"")</f>
        <v/>
      </c>
      <c r="AR768" s="146"/>
      <c r="AS768" s="144" t="str">
        <f>IF($A768&lt;&gt;"", IFERROR(VLOOKUP(IF(LEN(AR768)&gt;5, RIGHT(AR768,LEN(AR768)-6), $F768) &amp; IF(LEN(AR768)&gt;5, LEFT(RIGHT(AR768,LEN(AR768)-5), 1), $K768) &amp; LEFT(AR768,4), Schedule!$A$3:$K$999,11,0),"No Data"),"")</f>
        <v/>
      </c>
      <c r="AT768" s="146"/>
      <c r="AU768" s="143" t="str">
        <f>IF($A768&lt;&gt;"", IFERROR(VLOOKUP(IF(LEN(AT768)&gt;5, RIGHT(AT768,LEN(AT768)-6), $F768) &amp; IF(LEN(AT768)&gt;5, LEFT(RIGHT(AT768,LEN(AT768)-5), 1), $K768) &amp; LEFT(AT768,4), Schedule!$A$3:$K$999,11,0),"No Data"),"")</f>
        <v/>
      </c>
      <c r="AV768" s="142"/>
      <c r="AW768" s="143" t="str">
        <f>IF($A768&lt;&gt;"", IFERROR(VLOOKUP(IF(LEN(AV768)&gt;5, RIGHT(AV768,LEN(AV768)-6), $F768) &amp; IF(LEN(AV768)&gt;5, LEFT(RIGHT(AV768,LEN(AV768)-5), 1), $K768) &amp; LEFT(AV768,4), Schedule!$A$3:$K$999,11,0),"No Data"),"")</f>
        <v/>
      </c>
      <c r="AX768" s="142"/>
      <c r="AY768" s="144" t="str">
        <f>IF($A768&lt;&gt;"", IFERROR(VLOOKUP(IF(LEN(AX768)&gt;5, RIGHT(AX768,LEN(AX768)-6), $F768) &amp; IF(LEN(AX768)&gt;5, LEFT(RIGHT(AX768,LEN(AX768)-5), 1), $K768) &amp; LEFT(AX768,4), Schedule!$A$3:$K$999,11,0),"No Data"),"")</f>
        <v/>
      </c>
      <c r="AZ768" s="146"/>
      <c r="BA768" s="144" t="str">
        <f>IF($A768&lt;&gt;"", IFERROR(VLOOKUP(IF(LEN(AZ768)&gt;5, RIGHT(AZ768,LEN(AZ768)-6), $F768) &amp; IF(LEN(AZ768)&gt;5, LEFT(RIGHT(AZ768,LEN(AZ768)-5), 1), $K768) &amp; LEFT(AZ768,4), Schedule!$A$3:$K$999,11,0),"No Data"),"")</f>
        <v/>
      </c>
      <c r="BB768" s="146"/>
      <c r="BC768" s="143" t="str">
        <f>IF($A768&lt;&gt;"", IFERROR(VLOOKUP(IF(LEN(BB768)&gt;5, RIGHT(BB768,LEN(BB768)-6), $F768) &amp; IF(LEN(BB768)&gt;5, LEFT(RIGHT(BB768,LEN(BB768)-5), 1), $K768) &amp; LEFT(BB768,4), Schedule!$A$3:$K$999,11,0),"No Data"),"")</f>
        <v/>
      </c>
      <c r="BD768" s="142"/>
      <c r="BE768" s="143" t="str">
        <f>IF($A768&lt;&gt;"", IFERROR(VLOOKUP(IF(LEN(BD768)&gt;5, RIGHT(BD768,LEN(BD768)-6), $F768) &amp; IF(LEN(BD768)&gt;5, LEFT(RIGHT(BD768,LEN(BD768)-5), 1), $K768) &amp; LEFT(BD768,4), Schedule!$A$3:$K$999,11,0),"No Data"),"")</f>
        <v/>
      </c>
      <c r="BF768" s="142"/>
      <c r="BG768" s="144" t="str">
        <f>IF($A768&lt;&gt;"", IFERROR(VLOOKUP(IF(LEN(BF768)&gt;5, RIGHT(BF768,LEN(BF768)-6), $F768) &amp; IF(LEN(BF768)&gt;5, LEFT(RIGHT(BF768,LEN(BF768)-5), 1), $K768) &amp; LEFT(BF768,4), Schedule!$A$3:$K$999,11,0),"No Data"),"")</f>
        <v/>
      </c>
      <c r="BH768" s="146"/>
      <c r="BI768" s="144" t="str">
        <f>IF($A768&lt;&gt;"", IFERROR(VLOOKUP(IF(LEN(BH768)&gt;5, RIGHT(BH768,LEN(BH768)-6), $F768) &amp; IF(LEN(BH768)&gt;5, LEFT(RIGHT(BH768,LEN(BH768)-5), 1), $K768) &amp; LEFT(BH768,4), Schedule!$A$3:$K$999,11,0),"No Data"),"")</f>
        <v/>
      </c>
      <c r="BJ768" s="146"/>
      <c r="BK768" s="143" t="str">
        <f>IF($A768&lt;&gt;"", IFERROR(VLOOKUP(IF(LEN(BJ768)&gt;5, RIGHT(BJ768,LEN(BJ768)-6), $F768) &amp; IF(LEN(BJ768)&gt;5, LEFT(RIGHT(BJ768,LEN(BJ768)-5), 1), $K768) &amp; LEFT(BJ768,4), Schedule!$A$3:$K$999,11,0),"No Data"),"")</f>
        <v/>
      </c>
      <c r="BL768" s="142"/>
      <c r="BM768" s="143" t="str">
        <f>IF($A768&lt;&gt;"", IFERROR(VLOOKUP(IF(LEN(BL768)&gt;5, RIGHT(BL768,LEN(BL768)-6), $F768) &amp; IF(LEN(BL768)&gt;5, LEFT(RIGHT(BL768,LEN(BL768)-5), 1), $K768) &amp; LEFT(BL768,4), Schedule!$A$3:$K$999,11,0),"No Data"),"")</f>
        <v/>
      </c>
      <c r="BN768" s="142"/>
      <c r="BO768" s="144" t="str">
        <f>IF($A768&lt;&gt;"", IFERROR(VLOOKUP(IF(LEN(BN768)&gt;5, RIGHT(BN768,LEN(BN768)-6), $F768) &amp; IF(LEN(BN768)&gt;5, LEFT(RIGHT(BN768,LEN(BN768)-5), 1), $K768) &amp; LEFT(BN768,4), Schedule!$A$3:$K$999,11,0),"No Data"),"")</f>
        <v/>
      </c>
      <c r="BP768" s="146"/>
      <c r="BQ768" s="144" t="str">
        <f>IF($A768&lt;&gt;"", IFERROR(VLOOKUP(IF(LEN(BP768)&gt;5, RIGHT(BP768,LEN(BP768)-6), $F768) &amp; IF(LEN(BP768)&gt;5, LEFT(RIGHT(BP768,LEN(BP768)-5), 1), $K768) &amp; LEFT(BP768,4), Schedule!$A$3:$K$999,11,0),"No Data"),"")</f>
        <v/>
      </c>
      <c r="BR768" s="146"/>
      <c r="BS768" s="143" t="str">
        <f>IF($A768&lt;&gt;"", IFERROR(VLOOKUP(IF(LEN(BR768)&gt;5, RIGHT(BR768,LEN(BR768)-6), $F768) &amp; IF(LEN(BR768)&gt;5, LEFT(RIGHT(BR768,LEN(BR768)-5), 1), $K768) &amp; LEFT(BR768,4), Schedule!$A$3:$K$999,11,0),"No Data"),"")</f>
        <v/>
      </c>
      <c r="BT768" s="142"/>
      <c r="BU768" s="144" t="str">
        <f>IF($A768&lt;&gt;"", IFERROR(VLOOKUP(IF(LEN(BT768)&gt;5, RIGHT(BT768,LEN(BT768)-6), $F768) &amp; IF(LEN(BT768)&gt;5, LEFT(RIGHT(BT768,LEN(BT768)-5), 1), $K768) &amp; LEFT(BT768,4), Schedule!$A$3:$K$999,11,0),"No Data"),"")</f>
        <v/>
      </c>
    </row>
    <row r="769" spans="1:73" x14ac:dyDescent="0.25">
      <c r="A769" s="167"/>
      <c r="B769" s="134" t="str">
        <f>IFERROR(IF(VLOOKUP(A769, 'Name List'!$A$2:$J$10000,2,0)=0,"",VLOOKUP(A769, 'Name List'!$A$2:$J$10000,2,0)),"")</f>
        <v/>
      </c>
      <c r="C769" s="134" t="str">
        <f>IFERROR(IF(VLOOKUP(A769, 'Name List'!$A$2:$J$10000,3,0)=0,"",VLOOKUP(A769, 'Name List'!$A$2:$J$10000,3,0)),"")</f>
        <v/>
      </c>
      <c r="D769" s="135" t="str">
        <f>IFERROR(IF(VLOOKUP(A769, 'Name List'!$A$2:$J$10000,4,0)=0,"",VLOOKUP(A769, 'Name List'!$A$2:$J$10000,4,0)),"")</f>
        <v/>
      </c>
      <c r="E769" s="135" t="str">
        <f>IFERROR(IF(VLOOKUP(A769, 'Name List'!$A$2:$J$10000,5,0)=0,"",VLOOKUP(A769, 'Name List'!$A$2:$J$10000,5,0)),"")</f>
        <v/>
      </c>
      <c r="F769" s="134" t="str">
        <f>IFERROR(IF(VLOOKUP(A769, 'Name List'!$A$2:$J$10000,6,0)=0,"",VLOOKUP(A769, 'Name List'!$A$2:$J$10000,6,0)),"")</f>
        <v/>
      </c>
      <c r="G769" s="134" t="str">
        <f>IFERROR(IF(VLOOKUP(A769, 'Name List'!$A$2:$J$10000,7,0)=0,"",VLOOKUP(A769, 'Name List'!$A$2:$J$10000,7,0)),"")</f>
        <v/>
      </c>
      <c r="H769" s="134" t="str">
        <f>IFERROR(IF(VLOOKUP(A769, 'Name List'!$A$2:$J$10000,8,0)=0,"",VLOOKUP(A769, 'Name List'!$A$2:$J$10000,8,0)),"")</f>
        <v/>
      </c>
      <c r="I769" s="134" t="str">
        <f>IFERROR(IF(VLOOKUP(A769, 'Name List'!$A$2:$J$10000,9,0)=0,"",VLOOKUP(A769, 'Name List'!$A$2:$J$10000,9,0)),"")</f>
        <v/>
      </c>
      <c r="J769" s="134" t="str">
        <f>IFERROR(IF(VLOOKUP(A769, 'Name List'!$A$2:$J$10000,10,0)=0,"",VLOOKUP(A769, 'Name List'!$A$2:$J$10000,10,0)),"")</f>
        <v/>
      </c>
      <c r="K769" s="136"/>
      <c r="L769" s="142"/>
      <c r="M769" s="143" t="str">
        <f>IF($A769&lt;&gt;"", IFERROR(VLOOKUP(IF(LEN(L769)&gt;5, RIGHT(L769,LEN(L769)-6), $F769) &amp; IF(LEN(L769)&gt;5, LEFT(RIGHT(L769,LEN(L769)-5), 1), $K769) &amp; LEFT(L769,4), Schedule!$A$3:$K$999,11,0),"No Data"),"")</f>
        <v/>
      </c>
      <c r="N769" s="142"/>
      <c r="O769" s="144" t="str">
        <f>IF($A769&lt;&gt;"", IFERROR(VLOOKUP(IF(LEN(N769)&gt;5, RIGHT(N769,LEN(N769)-6), $F769) &amp; IF(LEN(N769)&gt;5, LEFT(RIGHT(N769,LEN(N769)-5), 1), $K769) &amp; LEFT(N769,4), Schedule!$A$3:$K$999,11,0),"No Data"),"")</f>
        <v/>
      </c>
      <c r="P769" s="142"/>
      <c r="Q769" s="144" t="str">
        <f>IF($A769&lt;&gt;"", IFERROR(VLOOKUP(IF(LEN(P769)&gt;5, RIGHT(P769,LEN(P769)-6), $F769) &amp; IF(LEN(P769)&gt;5, LEFT(RIGHT(P769,LEN(P769)-5), 1), $K769) &amp; LEFT(P769,4), Schedule!$A$3:$K$999,11,0),"No Data"),"")</f>
        <v/>
      </c>
      <c r="R769" s="142"/>
      <c r="S769" s="143" t="str">
        <f>IF($A769&lt;&gt;"", IFERROR(VLOOKUP(IF(LEN(R769)&gt;5, RIGHT(R769,LEN(R769)-6), $F769) &amp; IF(LEN(R769)&gt;5, LEFT(RIGHT(R769,LEN(R769)-5), 1), $K769) &amp; LEFT(R769,4), Schedule!$A$3:$K$999,11,0),"No Data"),"")</f>
        <v/>
      </c>
      <c r="T769" s="142"/>
      <c r="U769" s="144" t="str">
        <f>IF($A769&lt;&gt;"", IFERROR(VLOOKUP(IF(LEN(T769)&gt;5, RIGHT(T769,LEN(T769)-6), $F769) &amp; IF(LEN(T769)&gt;5, LEFT(RIGHT(T769,LEN(T769)-5), 1), $K769) &amp; LEFT(T769,4), Schedule!$A$3:$K$999,11,0),"No Data"),"")</f>
        <v/>
      </c>
      <c r="V769" s="142"/>
      <c r="W769" s="144" t="str">
        <f>IF($A769&lt;&gt;"", IFERROR(VLOOKUP(IF(LEN(V769)&gt;5, RIGHT(V769,LEN(V769)-6), $F769) &amp; IF(LEN(V769)&gt;5, LEFT(RIGHT(V769,LEN(V769)-5), 1), $K769) &amp; LEFT(V769,4), Schedule!$A$3:$K$999,11,0),"No Data"),"")</f>
        <v/>
      </c>
      <c r="X769" s="142"/>
      <c r="Y769" s="144" t="str">
        <f>IF($A769&lt;&gt;"", IFERROR(VLOOKUP(IF(LEN(X769)&gt;5, RIGHT(X769,LEN(X769)-6), $F769) &amp; IF(LEN(X769)&gt;5, LEFT(RIGHT(X769,LEN(X769)-5), 1), $K769) &amp; LEFT(X769,4), Schedule!$A$3:$K$999,11,0),"No Data"),"")</f>
        <v/>
      </c>
      <c r="Z769" s="142"/>
      <c r="AA769" s="143" t="str">
        <f>IF($A769&lt;&gt;"", IFERROR(VLOOKUP(IF(LEN(Z769)&gt;5, RIGHT(Z769,LEN(Z769)-6), $F769) &amp; IF(LEN(Z769)&gt;5, LEFT(RIGHT(Z769,LEN(Z769)-5), 1), $K769) &amp; LEFT(Z769,4), Schedule!$A$3:$K$999,11,0),"No Data"),"")</f>
        <v/>
      </c>
      <c r="AB769" s="142"/>
      <c r="AC769" s="144" t="str">
        <f>IF($A769&lt;&gt;"", IFERROR(VLOOKUP(IF(LEN(AB769)&gt;5, RIGHT(AB769,LEN(AB769)-6), $F769) &amp; IF(LEN(AB769)&gt;5, LEFT(RIGHT(AB769,LEN(AB769)-5), 1), $K769) &amp; LEFT(AB769,4), Schedule!$A$3:$K$999,11,0),"No Data"),"")</f>
        <v/>
      </c>
      <c r="AD769" s="146"/>
      <c r="AE769" s="144" t="str">
        <f>IF($A769&lt;&gt;"", IFERROR(VLOOKUP(IF(LEN(AD769)&gt;5, RIGHT(AD769,LEN(AD769)-6), $F769) &amp; IF(LEN(AD769)&gt;5, LEFT(RIGHT(AD769,LEN(AD769)-5), 1), $K769) &amp; LEFT(AD769,4), Schedule!$A$3:$K$999,11,0),"No Data"),"")</f>
        <v/>
      </c>
      <c r="AF769" s="146"/>
      <c r="AG769" s="143" t="str">
        <f>IF($A769&lt;&gt;"", IFERROR(VLOOKUP(IF(LEN(AF769)&gt;5, RIGHT(AF769,LEN(AF769)-6), $F769) &amp; IF(LEN(AF769)&gt;5, LEFT(RIGHT(AF769,LEN(AF769)-5), 1), $K769) &amp; LEFT(AF769,4), Schedule!$A$3:$K$999,11,0),"No Data"),"")</f>
        <v/>
      </c>
      <c r="AH769" s="142"/>
      <c r="AI769" s="143" t="str">
        <f>IF($A769&lt;&gt;"", IFERROR(VLOOKUP(IF(LEN(AH769)&gt;5, RIGHT(AH769,LEN(AH769)-6), $F769) &amp; IF(LEN(AH769)&gt;5, LEFT(RIGHT(AH769,LEN(AH769)-5), 1), $K769) &amp; LEFT(AH769,4), Schedule!$A$3:$K$999,11,0),"No Data"),"")</f>
        <v/>
      </c>
      <c r="AJ769" s="142"/>
      <c r="AK769" s="144" t="str">
        <f>IF($A769&lt;&gt;"", IFERROR(VLOOKUP(IF(LEN(AJ769)&gt;5, RIGHT(AJ769,LEN(AJ769)-6), $F769) &amp; IF(LEN(AJ769)&gt;5, LEFT(RIGHT(AJ769,LEN(AJ769)-5), 1), $K769) &amp; LEFT(AJ769,4), Schedule!$A$3:$K$999,11,0),"No Data"),"")</f>
        <v/>
      </c>
      <c r="AL769" s="146"/>
      <c r="AM769" s="144" t="str">
        <f>IF($A769&lt;&gt;"", IFERROR(VLOOKUP(IF(LEN(AL769)&gt;5, RIGHT(AL769,LEN(AL769)-6), $F769) &amp; IF(LEN(AL769)&gt;5, LEFT(RIGHT(AL769,LEN(AL769)-5), 1), $K769) &amp; LEFT(AL769,4), Schedule!$A$3:$K$999,11,0),"No Data"),"")</f>
        <v/>
      </c>
      <c r="AN769" s="142"/>
      <c r="AO769" s="143" t="str">
        <f>IF($A769&lt;&gt;"", IFERROR(VLOOKUP(IF(LEN(AN769)&gt;5, RIGHT(AN769,LEN(AN769)-6), $F769) &amp; IF(LEN(AN769)&gt;5, LEFT(RIGHT(AN769,LEN(AN769)-5), 1), $K769) &amp; LEFT(AN769,4), Schedule!$A$3:$K$999,11,0),"No Data"),"")</f>
        <v/>
      </c>
      <c r="AP769" s="142"/>
      <c r="AQ769" s="144" t="str">
        <f>IF($A769&lt;&gt;"", IFERROR(VLOOKUP(IF(LEN(AP769)&gt;5, RIGHT(AP769,LEN(AP769)-6), $F769) &amp; IF(LEN(AP769)&gt;5, LEFT(RIGHT(AP769,LEN(AP769)-5), 1), $K769) &amp; LEFT(AP769,4), Schedule!$A$3:$K$999,11,0),"No Data"),"")</f>
        <v/>
      </c>
      <c r="AR769" s="146"/>
      <c r="AS769" s="144" t="str">
        <f>IF($A769&lt;&gt;"", IFERROR(VLOOKUP(IF(LEN(AR769)&gt;5, RIGHT(AR769,LEN(AR769)-6), $F769) &amp; IF(LEN(AR769)&gt;5, LEFT(RIGHT(AR769,LEN(AR769)-5), 1), $K769) &amp; LEFT(AR769,4), Schedule!$A$3:$K$999,11,0),"No Data"),"")</f>
        <v/>
      </c>
      <c r="AT769" s="146"/>
      <c r="AU769" s="143" t="str">
        <f>IF($A769&lt;&gt;"", IFERROR(VLOOKUP(IF(LEN(AT769)&gt;5, RIGHT(AT769,LEN(AT769)-6), $F769) &amp; IF(LEN(AT769)&gt;5, LEFT(RIGHT(AT769,LEN(AT769)-5), 1), $K769) &amp; LEFT(AT769,4), Schedule!$A$3:$K$999,11,0),"No Data"),"")</f>
        <v/>
      </c>
      <c r="AV769" s="142"/>
      <c r="AW769" s="143" t="str">
        <f>IF($A769&lt;&gt;"", IFERROR(VLOOKUP(IF(LEN(AV769)&gt;5, RIGHT(AV769,LEN(AV769)-6), $F769) &amp; IF(LEN(AV769)&gt;5, LEFT(RIGHT(AV769,LEN(AV769)-5), 1), $K769) &amp; LEFT(AV769,4), Schedule!$A$3:$K$999,11,0),"No Data"),"")</f>
        <v/>
      </c>
      <c r="AX769" s="142"/>
      <c r="AY769" s="144" t="str">
        <f>IF($A769&lt;&gt;"", IFERROR(VLOOKUP(IF(LEN(AX769)&gt;5, RIGHT(AX769,LEN(AX769)-6), $F769) &amp; IF(LEN(AX769)&gt;5, LEFT(RIGHT(AX769,LEN(AX769)-5), 1), $K769) &amp; LEFT(AX769,4), Schedule!$A$3:$K$999,11,0),"No Data"),"")</f>
        <v/>
      </c>
      <c r="AZ769" s="146"/>
      <c r="BA769" s="144" t="str">
        <f>IF($A769&lt;&gt;"", IFERROR(VLOOKUP(IF(LEN(AZ769)&gt;5, RIGHT(AZ769,LEN(AZ769)-6), $F769) &amp; IF(LEN(AZ769)&gt;5, LEFT(RIGHT(AZ769,LEN(AZ769)-5), 1), $K769) &amp; LEFT(AZ769,4), Schedule!$A$3:$K$999,11,0),"No Data"),"")</f>
        <v/>
      </c>
      <c r="BB769" s="146"/>
      <c r="BC769" s="143" t="str">
        <f>IF($A769&lt;&gt;"", IFERROR(VLOOKUP(IF(LEN(BB769)&gt;5, RIGHT(BB769,LEN(BB769)-6), $F769) &amp; IF(LEN(BB769)&gt;5, LEFT(RIGHT(BB769,LEN(BB769)-5), 1), $K769) &amp; LEFT(BB769,4), Schedule!$A$3:$K$999,11,0),"No Data"),"")</f>
        <v/>
      </c>
      <c r="BD769" s="142"/>
      <c r="BE769" s="143" t="str">
        <f>IF($A769&lt;&gt;"", IFERROR(VLOOKUP(IF(LEN(BD769)&gt;5, RIGHT(BD769,LEN(BD769)-6), $F769) &amp; IF(LEN(BD769)&gt;5, LEFT(RIGHT(BD769,LEN(BD769)-5), 1), $K769) &amp; LEFT(BD769,4), Schedule!$A$3:$K$999,11,0),"No Data"),"")</f>
        <v/>
      </c>
      <c r="BF769" s="142"/>
      <c r="BG769" s="144" t="str">
        <f>IF($A769&lt;&gt;"", IFERROR(VLOOKUP(IF(LEN(BF769)&gt;5, RIGHT(BF769,LEN(BF769)-6), $F769) &amp; IF(LEN(BF769)&gt;5, LEFT(RIGHT(BF769,LEN(BF769)-5), 1), $K769) &amp; LEFT(BF769,4), Schedule!$A$3:$K$999,11,0),"No Data"),"")</f>
        <v/>
      </c>
      <c r="BH769" s="146"/>
      <c r="BI769" s="144" t="str">
        <f>IF($A769&lt;&gt;"", IFERROR(VLOOKUP(IF(LEN(BH769)&gt;5, RIGHT(BH769,LEN(BH769)-6), $F769) &amp; IF(LEN(BH769)&gt;5, LEFT(RIGHT(BH769,LEN(BH769)-5), 1), $K769) &amp; LEFT(BH769,4), Schedule!$A$3:$K$999,11,0),"No Data"),"")</f>
        <v/>
      </c>
      <c r="BJ769" s="146"/>
      <c r="BK769" s="143" t="str">
        <f>IF($A769&lt;&gt;"", IFERROR(VLOOKUP(IF(LEN(BJ769)&gt;5, RIGHT(BJ769,LEN(BJ769)-6), $F769) &amp; IF(LEN(BJ769)&gt;5, LEFT(RIGHT(BJ769,LEN(BJ769)-5), 1), $K769) &amp; LEFT(BJ769,4), Schedule!$A$3:$K$999,11,0),"No Data"),"")</f>
        <v/>
      </c>
      <c r="BL769" s="142"/>
      <c r="BM769" s="143" t="str">
        <f>IF($A769&lt;&gt;"", IFERROR(VLOOKUP(IF(LEN(BL769)&gt;5, RIGHT(BL769,LEN(BL769)-6), $F769) &amp; IF(LEN(BL769)&gt;5, LEFT(RIGHT(BL769,LEN(BL769)-5), 1), $K769) &amp; LEFT(BL769,4), Schedule!$A$3:$K$999,11,0),"No Data"),"")</f>
        <v/>
      </c>
      <c r="BN769" s="142"/>
      <c r="BO769" s="144" t="str">
        <f>IF($A769&lt;&gt;"", IFERROR(VLOOKUP(IF(LEN(BN769)&gt;5, RIGHT(BN769,LEN(BN769)-6), $F769) &amp; IF(LEN(BN769)&gt;5, LEFT(RIGHT(BN769,LEN(BN769)-5), 1), $K769) &amp; LEFT(BN769,4), Schedule!$A$3:$K$999,11,0),"No Data"),"")</f>
        <v/>
      </c>
      <c r="BP769" s="146"/>
      <c r="BQ769" s="144" t="str">
        <f>IF($A769&lt;&gt;"", IFERROR(VLOOKUP(IF(LEN(BP769)&gt;5, RIGHT(BP769,LEN(BP769)-6), $F769) &amp; IF(LEN(BP769)&gt;5, LEFT(RIGHT(BP769,LEN(BP769)-5), 1), $K769) &amp; LEFT(BP769,4), Schedule!$A$3:$K$999,11,0),"No Data"),"")</f>
        <v/>
      </c>
      <c r="BR769" s="146"/>
      <c r="BS769" s="143" t="str">
        <f>IF($A769&lt;&gt;"", IFERROR(VLOOKUP(IF(LEN(BR769)&gt;5, RIGHT(BR769,LEN(BR769)-6), $F769) &amp; IF(LEN(BR769)&gt;5, LEFT(RIGHT(BR769,LEN(BR769)-5), 1), $K769) &amp; LEFT(BR769,4), Schedule!$A$3:$K$999,11,0),"No Data"),"")</f>
        <v/>
      </c>
      <c r="BT769" s="142"/>
      <c r="BU769" s="144" t="str">
        <f>IF($A769&lt;&gt;"", IFERROR(VLOOKUP(IF(LEN(BT769)&gt;5, RIGHT(BT769,LEN(BT769)-6), $F769) &amp; IF(LEN(BT769)&gt;5, LEFT(RIGHT(BT769,LEN(BT769)-5), 1), $K769) &amp; LEFT(BT769,4), Schedule!$A$3:$K$999,11,0),"No Data"),"")</f>
        <v/>
      </c>
    </row>
    <row r="770" spans="1:73" x14ac:dyDescent="0.25">
      <c r="A770" s="167"/>
      <c r="B770" s="134" t="str">
        <f>IFERROR(IF(VLOOKUP(A770, 'Name List'!$A$2:$J$10000,2,0)=0,"",VLOOKUP(A770, 'Name List'!$A$2:$J$10000,2,0)),"")</f>
        <v/>
      </c>
      <c r="C770" s="134" t="str">
        <f>IFERROR(IF(VLOOKUP(A770, 'Name List'!$A$2:$J$10000,3,0)=0,"",VLOOKUP(A770, 'Name List'!$A$2:$J$10000,3,0)),"")</f>
        <v/>
      </c>
      <c r="D770" s="135" t="str">
        <f>IFERROR(IF(VLOOKUP(A770, 'Name List'!$A$2:$J$10000,4,0)=0,"",VLOOKUP(A770, 'Name List'!$A$2:$J$10000,4,0)),"")</f>
        <v/>
      </c>
      <c r="E770" s="135" t="str">
        <f>IFERROR(IF(VLOOKUP(A770, 'Name List'!$A$2:$J$10000,5,0)=0,"",VLOOKUP(A770, 'Name List'!$A$2:$J$10000,5,0)),"")</f>
        <v/>
      </c>
      <c r="F770" s="134" t="str">
        <f>IFERROR(IF(VLOOKUP(A770, 'Name List'!$A$2:$J$10000,6,0)=0,"",VLOOKUP(A770, 'Name List'!$A$2:$J$10000,6,0)),"")</f>
        <v/>
      </c>
      <c r="G770" s="134" t="str">
        <f>IFERROR(IF(VLOOKUP(A770, 'Name List'!$A$2:$J$10000,7,0)=0,"",VLOOKUP(A770, 'Name List'!$A$2:$J$10000,7,0)),"")</f>
        <v/>
      </c>
      <c r="H770" s="134" t="str">
        <f>IFERROR(IF(VLOOKUP(A770, 'Name List'!$A$2:$J$10000,8,0)=0,"",VLOOKUP(A770, 'Name List'!$A$2:$J$10000,8,0)),"")</f>
        <v/>
      </c>
      <c r="I770" s="134" t="str">
        <f>IFERROR(IF(VLOOKUP(A770, 'Name List'!$A$2:$J$10000,9,0)=0,"",VLOOKUP(A770, 'Name List'!$A$2:$J$10000,9,0)),"")</f>
        <v/>
      </c>
      <c r="J770" s="134" t="str">
        <f>IFERROR(IF(VLOOKUP(A770, 'Name List'!$A$2:$J$10000,10,0)=0,"",VLOOKUP(A770, 'Name List'!$A$2:$J$10000,10,0)),"")</f>
        <v/>
      </c>
      <c r="K770" s="136"/>
      <c r="L770" s="142"/>
      <c r="M770" s="143" t="str">
        <f>IF($A770&lt;&gt;"", IFERROR(VLOOKUP(IF(LEN(L770)&gt;5, RIGHT(L770,LEN(L770)-6), $F770) &amp; IF(LEN(L770)&gt;5, LEFT(RIGHT(L770,LEN(L770)-5), 1), $K770) &amp; LEFT(L770,4), Schedule!$A$3:$K$999,11,0),"No Data"),"")</f>
        <v/>
      </c>
      <c r="N770" s="142"/>
      <c r="O770" s="144" t="str">
        <f>IF($A770&lt;&gt;"", IFERROR(VLOOKUP(IF(LEN(N770)&gt;5, RIGHT(N770,LEN(N770)-6), $F770) &amp; IF(LEN(N770)&gt;5, LEFT(RIGHT(N770,LEN(N770)-5), 1), $K770) &amp; LEFT(N770,4), Schedule!$A$3:$K$999,11,0),"No Data"),"")</f>
        <v/>
      </c>
      <c r="P770" s="142"/>
      <c r="Q770" s="144" t="str">
        <f>IF($A770&lt;&gt;"", IFERROR(VLOOKUP(IF(LEN(P770)&gt;5, RIGHT(P770,LEN(P770)-6), $F770) &amp; IF(LEN(P770)&gt;5, LEFT(RIGHT(P770,LEN(P770)-5), 1), $K770) &amp; LEFT(P770,4), Schedule!$A$3:$K$999,11,0),"No Data"),"")</f>
        <v/>
      </c>
      <c r="R770" s="142"/>
      <c r="S770" s="143" t="str">
        <f>IF($A770&lt;&gt;"", IFERROR(VLOOKUP(IF(LEN(R770)&gt;5, RIGHT(R770,LEN(R770)-6), $F770) &amp; IF(LEN(R770)&gt;5, LEFT(RIGHT(R770,LEN(R770)-5), 1), $K770) &amp; LEFT(R770,4), Schedule!$A$3:$K$999,11,0),"No Data"),"")</f>
        <v/>
      </c>
      <c r="T770" s="142"/>
      <c r="U770" s="144" t="str">
        <f>IF($A770&lt;&gt;"", IFERROR(VLOOKUP(IF(LEN(T770)&gt;5, RIGHT(T770,LEN(T770)-6), $F770) &amp; IF(LEN(T770)&gt;5, LEFT(RIGHT(T770,LEN(T770)-5), 1), $K770) &amp; LEFT(T770,4), Schedule!$A$3:$K$999,11,0),"No Data"),"")</f>
        <v/>
      </c>
      <c r="V770" s="142"/>
      <c r="W770" s="144" t="str">
        <f>IF($A770&lt;&gt;"", IFERROR(VLOOKUP(IF(LEN(V770)&gt;5, RIGHT(V770,LEN(V770)-6), $F770) &amp; IF(LEN(V770)&gt;5, LEFT(RIGHT(V770,LEN(V770)-5), 1), $K770) &amp; LEFT(V770,4), Schedule!$A$3:$K$999,11,0),"No Data"),"")</f>
        <v/>
      </c>
      <c r="X770" s="142"/>
      <c r="Y770" s="144" t="str">
        <f>IF($A770&lt;&gt;"", IFERROR(VLOOKUP(IF(LEN(X770)&gt;5, RIGHT(X770,LEN(X770)-6), $F770) &amp; IF(LEN(X770)&gt;5, LEFT(RIGHT(X770,LEN(X770)-5), 1), $K770) &amp; LEFT(X770,4), Schedule!$A$3:$K$999,11,0),"No Data"),"")</f>
        <v/>
      </c>
      <c r="Z770" s="142"/>
      <c r="AA770" s="143" t="str">
        <f>IF($A770&lt;&gt;"", IFERROR(VLOOKUP(IF(LEN(Z770)&gt;5, RIGHT(Z770,LEN(Z770)-6), $F770) &amp; IF(LEN(Z770)&gt;5, LEFT(RIGHT(Z770,LEN(Z770)-5), 1), $K770) &amp; LEFT(Z770,4), Schedule!$A$3:$K$999,11,0),"No Data"),"")</f>
        <v/>
      </c>
      <c r="AB770" s="142"/>
      <c r="AC770" s="144" t="str">
        <f>IF($A770&lt;&gt;"", IFERROR(VLOOKUP(IF(LEN(AB770)&gt;5, RIGHT(AB770,LEN(AB770)-6), $F770) &amp; IF(LEN(AB770)&gt;5, LEFT(RIGHT(AB770,LEN(AB770)-5), 1), $K770) &amp; LEFT(AB770,4), Schedule!$A$3:$K$999,11,0),"No Data"),"")</f>
        <v/>
      </c>
      <c r="AD770" s="146"/>
      <c r="AE770" s="144" t="str">
        <f>IF($A770&lt;&gt;"", IFERROR(VLOOKUP(IF(LEN(AD770)&gt;5, RIGHT(AD770,LEN(AD770)-6), $F770) &amp; IF(LEN(AD770)&gt;5, LEFT(RIGHT(AD770,LEN(AD770)-5), 1), $K770) &amp; LEFT(AD770,4), Schedule!$A$3:$K$999,11,0),"No Data"),"")</f>
        <v/>
      </c>
      <c r="AF770" s="146"/>
      <c r="AG770" s="143" t="str">
        <f>IF($A770&lt;&gt;"", IFERROR(VLOOKUP(IF(LEN(AF770)&gt;5, RIGHT(AF770,LEN(AF770)-6), $F770) &amp; IF(LEN(AF770)&gt;5, LEFT(RIGHT(AF770,LEN(AF770)-5), 1), $K770) &amp; LEFT(AF770,4), Schedule!$A$3:$K$999,11,0),"No Data"),"")</f>
        <v/>
      </c>
      <c r="AH770" s="142"/>
      <c r="AI770" s="143" t="str">
        <f>IF($A770&lt;&gt;"", IFERROR(VLOOKUP(IF(LEN(AH770)&gt;5, RIGHT(AH770,LEN(AH770)-6), $F770) &amp; IF(LEN(AH770)&gt;5, LEFT(RIGHT(AH770,LEN(AH770)-5), 1), $K770) &amp; LEFT(AH770,4), Schedule!$A$3:$K$999,11,0),"No Data"),"")</f>
        <v/>
      </c>
      <c r="AJ770" s="142"/>
      <c r="AK770" s="144" t="str">
        <f>IF($A770&lt;&gt;"", IFERROR(VLOOKUP(IF(LEN(AJ770)&gt;5, RIGHT(AJ770,LEN(AJ770)-6), $F770) &amp; IF(LEN(AJ770)&gt;5, LEFT(RIGHT(AJ770,LEN(AJ770)-5), 1), $K770) &amp; LEFT(AJ770,4), Schedule!$A$3:$K$999,11,0),"No Data"),"")</f>
        <v/>
      </c>
      <c r="AL770" s="146"/>
      <c r="AM770" s="144" t="str">
        <f>IF($A770&lt;&gt;"", IFERROR(VLOOKUP(IF(LEN(AL770)&gt;5, RIGHT(AL770,LEN(AL770)-6), $F770) &amp; IF(LEN(AL770)&gt;5, LEFT(RIGHT(AL770,LEN(AL770)-5), 1), $K770) &amp; LEFT(AL770,4), Schedule!$A$3:$K$999,11,0),"No Data"),"")</f>
        <v/>
      </c>
      <c r="AN770" s="142"/>
      <c r="AO770" s="143" t="str">
        <f>IF($A770&lt;&gt;"", IFERROR(VLOOKUP(IF(LEN(AN770)&gt;5, RIGHT(AN770,LEN(AN770)-6), $F770) &amp; IF(LEN(AN770)&gt;5, LEFT(RIGHT(AN770,LEN(AN770)-5), 1), $K770) &amp; LEFT(AN770,4), Schedule!$A$3:$K$999,11,0),"No Data"),"")</f>
        <v/>
      </c>
      <c r="AP770" s="142"/>
      <c r="AQ770" s="144" t="str">
        <f>IF($A770&lt;&gt;"", IFERROR(VLOOKUP(IF(LEN(AP770)&gt;5, RIGHT(AP770,LEN(AP770)-6), $F770) &amp; IF(LEN(AP770)&gt;5, LEFT(RIGHT(AP770,LEN(AP770)-5), 1), $K770) &amp; LEFT(AP770,4), Schedule!$A$3:$K$999,11,0),"No Data"),"")</f>
        <v/>
      </c>
      <c r="AR770" s="146"/>
      <c r="AS770" s="144" t="str">
        <f>IF($A770&lt;&gt;"", IFERROR(VLOOKUP(IF(LEN(AR770)&gt;5, RIGHT(AR770,LEN(AR770)-6), $F770) &amp; IF(LEN(AR770)&gt;5, LEFT(RIGHT(AR770,LEN(AR770)-5), 1), $K770) &amp; LEFT(AR770,4), Schedule!$A$3:$K$999,11,0),"No Data"),"")</f>
        <v/>
      </c>
      <c r="AT770" s="146"/>
      <c r="AU770" s="143" t="str">
        <f>IF($A770&lt;&gt;"", IFERROR(VLOOKUP(IF(LEN(AT770)&gt;5, RIGHT(AT770,LEN(AT770)-6), $F770) &amp; IF(LEN(AT770)&gt;5, LEFT(RIGHT(AT770,LEN(AT770)-5), 1), $K770) &amp; LEFT(AT770,4), Schedule!$A$3:$K$999,11,0),"No Data"),"")</f>
        <v/>
      </c>
      <c r="AV770" s="142"/>
      <c r="AW770" s="143" t="str">
        <f>IF($A770&lt;&gt;"", IFERROR(VLOOKUP(IF(LEN(AV770)&gt;5, RIGHT(AV770,LEN(AV770)-6), $F770) &amp; IF(LEN(AV770)&gt;5, LEFT(RIGHT(AV770,LEN(AV770)-5), 1), $K770) &amp; LEFT(AV770,4), Schedule!$A$3:$K$999,11,0),"No Data"),"")</f>
        <v/>
      </c>
      <c r="AX770" s="142"/>
      <c r="AY770" s="144" t="str">
        <f>IF($A770&lt;&gt;"", IFERROR(VLOOKUP(IF(LEN(AX770)&gt;5, RIGHT(AX770,LEN(AX770)-6), $F770) &amp; IF(LEN(AX770)&gt;5, LEFT(RIGHT(AX770,LEN(AX770)-5), 1), $K770) &amp; LEFT(AX770,4), Schedule!$A$3:$K$999,11,0),"No Data"),"")</f>
        <v/>
      </c>
      <c r="AZ770" s="146"/>
      <c r="BA770" s="144" t="str">
        <f>IF($A770&lt;&gt;"", IFERROR(VLOOKUP(IF(LEN(AZ770)&gt;5, RIGHT(AZ770,LEN(AZ770)-6), $F770) &amp; IF(LEN(AZ770)&gt;5, LEFT(RIGHT(AZ770,LEN(AZ770)-5), 1), $K770) &amp; LEFT(AZ770,4), Schedule!$A$3:$K$999,11,0),"No Data"),"")</f>
        <v/>
      </c>
      <c r="BB770" s="146"/>
      <c r="BC770" s="143" t="str">
        <f>IF($A770&lt;&gt;"", IFERROR(VLOOKUP(IF(LEN(BB770)&gt;5, RIGHT(BB770,LEN(BB770)-6), $F770) &amp; IF(LEN(BB770)&gt;5, LEFT(RIGHT(BB770,LEN(BB770)-5), 1), $K770) &amp; LEFT(BB770,4), Schedule!$A$3:$K$999,11,0),"No Data"),"")</f>
        <v/>
      </c>
      <c r="BD770" s="142"/>
      <c r="BE770" s="143" t="str">
        <f>IF($A770&lt;&gt;"", IFERROR(VLOOKUP(IF(LEN(BD770)&gt;5, RIGHT(BD770,LEN(BD770)-6), $F770) &amp; IF(LEN(BD770)&gt;5, LEFT(RIGHT(BD770,LEN(BD770)-5), 1), $K770) &amp; LEFT(BD770,4), Schedule!$A$3:$K$999,11,0),"No Data"),"")</f>
        <v/>
      </c>
      <c r="BF770" s="142"/>
      <c r="BG770" s="144" t="str">
        <f>IF($A770&lt;&gt;"", IFERROR(VLOOKUP(IF(LEN(BF770)&gt;5, RIGHT(BF770,LEN(BF770)-6), $F770) &amp; IF(LEN(BF770)&gt;5, LEFT(RIGHT(BF770,LEN(BF770)-5), 1), $K770) &amp; LEFT(BF770,4), Schedule!$A$3:$K$999,11,0),"No Data"),"")</f>
        <v/>
      </c>
      <c r="BH770" s="146"/>
      <c r="BI770" s="144" t="str">
        <f>IF($A770&lt;&gt;"", IFERROR(VLOOKUP(IF(LEN(BH770)&gt;5, RIGHT(BH770,LEN(BH770)-6), $F770) &amp; IF(LEN(BH770)&gt;5, LEFT(RIGHT(BH770,LEN(BH770)-5), 1), $K770) &amp; LEFT(BH770,4), Schedule!$A$3:$K$999,11,0),"No Data"),"")</f>
        <v/>
      </c>
      <c r="BJ770" s="146"/>
      <c r="BK770" s="143" t="str">
        <f>IF($A770&lt;&gt;"", IFERROR(VLOOKUP(IF(LEN(BJ770)&gt;5, RIGHT(BJ770,LEN(BJ770)-6), $F770) &amp; IF(LEN(BJ770)&gt;5, LEFT(RIGHT(BJ770,LEN(BJ770)-5), 1), $K770) &amp; LEFT(BJ770,4), Schedule!$A$3:$K$999,11,0),"No Data"),"")</f>
        <v/>
      </c>
      <c r="BL770" s="142"/>
      <c r="BM770" s="143" t="str">
        <f>IF($A770&lt;&gt;"", IFERROR(VLOOKUP(IF(LEN(BL770)&gt;5, RIGHT(BL770,LEN(BL770)-6), $F770) &amp; IF(LEN(BL770)&gt;5, LEFT(RIGHT(BL770,LEN(BL770)-5), 1), $K770) &amp; LEFT(BL770,4), Schedule!$A$3:$K$999,11,0),"No Data"),"")</f>
        <v/>
      </c>
      <c r="BN770" s="142"/>
      <c r="BO770" s="144" t="str">
        <f>IF($A770&lt;&gt;"", IFERROR(VLOOKUP(IF(LEN(BN770)&gt;5, RIGHT(BN770,LEN(BN770)-6), $F770) &amp; IF(LEN(BN770)&gt;5, LEFT(RIGHT(BN770,LEN(BN770)-5), 1), $K770) &amp; LEFT(BN770,4), Schedule!$A$3:$K$999,11,0),"No Data"),"")</f>
        <v/>
      </c>
      <c r="BP770" s="146"/>
      <c r="BQ770" s="144" t="str">
        <f>IF($A770&lt;&gt;"", IFERROR(VLOOKUP(IF(LEN(BP770)&gt;5, RIGHT(BP770,LEN(BP770)-6), $F770) &amp; IF(LEN(BP770)&gt;5, LEFT(RIGHT(BP770,LEN(BP770)-5), 1), $K770) &amp; LEFT(BP770,4), Schedule!$A$3:$K$999,11,0),"No Data"),"")</f>
        <v/>
      </c>
      <c r="BR770" s="146"/>
      <c r="BS770" s="143" t="str">
        <f>IF($A770&lt;&gt;"", IFERROR(VLOOKUP(IF(LEN(BR770)&gt;5, RIGHT(BR770,LEN(BR770)-6), $F770) &amp; IF(LEN(BR770)&gt;5, LEFT(RIGHT(BR770,LEN(BR770)-5), 1), $K770) &amp; LEFT(BR770,4), Schedule!$A$3:$K$999,11,0),"No Data"),"")</f>
        <v/>
      </c>
      <c r="BT770" s="142"/>
      <c r="BU770" s="144" t="str">
        <f>IF($A770&lt;&gt;"", IFERROR(VLOOKUP(IF(LEN(BT770)&gt;5, RIGHT(BT770,LEN(BT770)-6), $F770) &amp; IF(LEN(BT770)&gt;5, LEFT(RIGHT(BT770,LEN(BT770)-5), 1), $K770) &amp; LEFT(BT770,4), Schedule!$A$3:$K$999,11,0),"No Data"),"")</f>
        <v/>
      </c>
    </row>
    <row r="771" spans="1:73" x14ac:dyDescent="0.25">
      <c r="A771" s="167"/>
      <c r="B771" s="134" t="str">
        <f>IFERROR(IF(VLOOKUP(A771, 'Name List'!$A$2:$J$10000,2,0)=0,"",VLOOKUP(A771, 'Name List'!$A$2:$J$10000,2,0)),"")</f>
        <v/>
      </c>
      <c r="C771" s="134" t="str">
        <f>IFERROR(IF(VLOOKUP(A771, 'Name List'!$A$2:$J$10000,3,0)=0,"",VLOOKUP(A771, 'Name List'!$A$2:$J$10000,3,0)),"")</f>
        <v/>
      </c>
      <c r="D771" s="135" t="str">
        <f>IFERROR(IF(VLOOKUP(A771, 'Name List'!$A$2:$J$10000,4,0)=0,"",VLOOKUP(A771, 'Name List'!$A$2:$J$10000,4,0)),"")</f>
        <v/>
      </c>
      <c r="E771" s="135" t="str">
        <f>IFERROR(IF(VLOOKUP(A771, 'Name List'!$A$2:$J$10000,5,0)=0,"",VLOOKUP(A771, 'Name List'!$A$2:$J$10000,5,0)),"")</f>
        <v/>
      </c>
      <c r="F771" s="134" t="str">
        <f>IFERROR(IF(VLOOKUP(A771, 'Name List'!$A$2:$J$10000,6,0)=0,"",VLOOKUP(A771, 'Name List'!$A$2:$J$10000,6,0)),"")</f>
        <v/>
      </c>
      <c r="G771" s="134" t="str">
        <f>IFERROR(IF(VLOOKUP(A771, 'Name List'!$A$2:$J$10000,7,0)=0,"",VLOOKUP(A771, 'Name List'!$A$2:$J$10000,7,0)),"")</f>
        <v/>
      </c>
      <c r="H771" s="134" t="str">
        <f>IFERROR(IF(VLOOKUP(A771, 'Name List'!$A$2:$J$10000,8,0)=0,"",VLOOKUP(A771, 'Name List'!$A$2:$J$10000,8,0)),"")</f>
        <v/>
      </c>
      <c r="I771" s="134" t="str">
        <f>IFERROR(IF(VLOOKUP(A771, 'Name List'!$A$2:$J$10000,9,0)=0,"",VLOOKUP(A771, 'Name List'!$A$2:$J$10000,9,0)),"")</f>
        <v/>
      </c>
      <c r="J771" s="134" t="str">
        <f>IFERROR(IF(VLOOKUP(A771, 'Name List'!$A$2:$J$10000,10,0)=0,"",VLOOKUP(A771, 'Name List'!$A$2:$J$10000,10,0)),"")</f>
        <v/>
      </c>
      <c r="K771" s="136"/>
      <c r="L771" s="142"/>
      <c r="M771" s="143" t="str">
        <f>IF($A771&lt;&gt;"", IFERROR(VLOOKUP(IF(LEN(L771)&gt;5, RIGHT(L771,LEN(L771)-6), $F771) &amp; IF(LEN(L771)&gt;5, LEFT(RIGHT(L771,LEN(L771)-5), 1), $K771) &amp; LEFT(L771,4), Schedule!$A$3:$K$999,11,0),"No Data"),"")</f>
        <v/>
      </c>
      <c r="N771" s="142"/>
      <c r="O771" s="144" t="str">
        <f>IF($A771&lt;&gt;"", IFERROR(VLOOKUP(IF(LEN(N771)&gt;5, RIGHT(N771,LEN(N771)-6), $F771) &amp; IF(LEN(N771)&gt;5, LEFT(RIGHT(N771,LEN(N771)-5), 1), $K771) &amp; LEFT(N771,4), Schedule!$A$3:$K$999,11,0),"No Data"),"")</f>
        <v/>
      </c>
      <c r="P771" s="142"/>
      <c r="Q771" s="144" t="str">
        <f>IF($A771&lt;&gt;"", IFERROR(VLOOKUP(IF(LEN(P771)&gt;5, RIGHT(P771,LEN(P771)-6), $F771) &amp; IF(LEN(P771)&gt;5, LEFT(RIGHT(P771,LEN(P771)-5), 1), $K771) &amp; LEFT(P771,4), Schedule!$A$3:$K$999,11,0),"No Data"),"")</f>
        <v/>
      </c>
      <c r="R771" s="142"/>
      <c r="S771" s="143" t="str">
        <f>IF($A771&lt;&gt;"", IFERROR(VLOOKUP(IF(LEN(R771)&gt;5, RIGHT(R771,LEN(R771)-6), $F771) &amp; IF(LEN(R771)&gt;5, LEFT(RIGHT(R771,LEN(R771)-5), 1), $K771) &amp; LEFT(R771,4), Schedule!$A$3:$K$999,11,0),"No Data"),"")</f>
        <v/>
      </c>
      <c r="T771" s="142"/>
      <c r="U771" s="144" t="str">
        <f>IF($A771&lt;&gt;"", IFERROR(VLOOKUP(IF(LEN(T771)&gt;5, RIGHT(T771,LEN(T771)-6), $F771) &amp; IF(LEN(T771)&gt;5, LEFT(RIGHT(T771,LEN(T771)-5), 1), $K771) &amp; LEFT(T771,4), Schedule!$A$3:$K$999,11,0),"No Data"),"")</f>
        <v/>
      </c>
      <c r="V771" s="142"/>
      <c r="W771" s="144" t="str">
        <f>IF($A771&lt;&gt;"", IFERROR(VLOOKUP(IF(LEN(V771)&gt;5, RIGHT(V771,LEN(V771)-6), $F771) &amp; IF(LEN(V771)&gt;5, LEFT(RIGHT(V771,LEN(V771)-5), 1), $K771) &amp; LEFT(V771,4), Schedule!$A$3:$K$999,11,0),"No Data"),"")</f>
        <v/>
      </c>
      <c r="X771" s="142"/>
      <c r="Y771" s="144" t="str">
        <f>IF($A771&lt;&gt;"", IFERROR(VLOOKUP(IF(LEN(X771)&gt;5, RIGHT(X771,LEN(X771)-6), $F771) &amp; IF(LEN(X771)&gt;5, LEFT(RIGHT(X771,LEN(X771)-5), 1), $K771) &amp; LEFT(X771,4), Schedule!$A$3:$K$999,11,0),"No Data"),"")</f>
        <v/>
      </c>
      <c r="Z771" s="142"/>
      <c r="AA771" s="143" t="str">
        <f>IF($A771&lt;&gt;"", IFERROR(VLOOKUP(IF(LEN(Z771)&gt;5, RIGHT(Z771,LEN(Z771)-6), $F771) &amp; IF(LEN(Z771)&gt;5, LEFT(RIGHT(Z771,LEN(Z771)-5), 1), $K771) &amp; LEFT(Z771,4), Schedule!$A$3:$K$999,11,0),"No Data"),"")</f>
        <v/>
      </c>
      <c r="AB771" s="142"/>
      <c r="AC771" s="144" t="str">
        <f>IF($A771&lt;&gt;"", IFERROR(VLOOKUP(IF(LEN(AB771)&gt;5, RIGHT(AB771,LEN(AB771)-6), $F771) &amp; IF(LEN(AB771)&gt;5, LEFT(RIGHT(AB771,LEN(AB771)-5), 1), $K771) &amp; LEFT(AB771,4), Schedule!$A$3:$K$999,11,0),"No Data"),"")</f>
        <v/>
      </c>
      <c r="AD771" s="146"/>
      <c r="AE771" s="144" t="str">
        <f>IF($A771&lt;&gt;"", IFERROR(VLOOKUP(IF(LEN(AD771)&gt;5, RIGHT(AD771,LEN(AD771)-6), $F771) &amp; IF(LEN(AD771)&gt;5, LEFT(RIGHT(AD771,LEN(AD771)-5), 1), $K771) &amp; LEFT(AD771,4), Schedule!$A$3:$K$999,11,0),"No Data"),"")</f>
        <v/>
      </c>
      <c r="AF771" s="146"/>
      <c r="AG771" s="143" t="str">
        <f>IF($A771&lt;&gt;"", IFERROR(VLOOKUP(IF(LEN(AF771)&gt;5, RIGHT(AF771,LEN(AF771)-6), $F771) &amp; IF(LEN(AF771)&gt;5, LEFT(RIGHT(AF771,LEN(AF771)-5), 1), $K771) &amp; LEFT(AF771,4), Schedule!$A$3:$K$999,11,0),"No Data"),"")</f>
        <v/>
      </c>
      <c r="AH771" s="142"/>
      <c r="AI771" s="143" t="str">
        <f>IF($A771&lt;&gt;"", IFERROR(VLOOKUP(IF(LEN(AH771)&gt;5, RIGHT(AH771,LEN(AH771)-6), $F771) &amp; IF(LEN(AH771)&gt;5, LEFT(RIGHT(AH771,LEN(AH771)-5), 1), $K771) &amp; LEFT(AH771,4), Schedule!$A$3:$K$999,11,0),"No Data"),"")</f>
        <v/>
      </c>
      <c r="AJ771" s="142"/>
      <c r="AK771" s="144" t="str">
        <f>IF($A771&lt;&gt;"", IFERROR(VLOOKUP(IF(LEN(AJ771)&gt;5, RIGHT(AJ771,LEN(AJ771)-6), $F771) &amp; IF(LEN(AJ771)&gt;5, LEFT(RIGHT(AJ771,LEN(AJ771)-5), 1), $K771) &amp; LEFT(AJ771,4), Schedule!$A$3:$K$999,11,0),"No Data"),"")</f>
        <v/>
      </c>
      <c r="AL771" s="146"/>
      <c r="AM771" s="144" t="str">
        <f>IF($A771&lt;&gt;"", IFERROR(VLOOKUP(IF(LEN(AL771)&gt;5, RIGHT(AL771,LEN(AL771)-6), $F771) &amp; IF(LEN(AL771)&gt;5, LEFT(RIGHT(AL771,LEN(AL771)-5), 1), $K771) &amp; LEFT(AL771,4), Schedule!$A$3:$K$999,11,0),"No Data"),"")</f>
        <v/>
      </c>
      <c r="AN771" s="142"/>
      <c r="AO771" s="143" t="str">
        <f>IF($A771&lt;&gt;"", IFERROR(VLOOKUP(IF(LEN(AN771)&gt;5, RIGHT(AN771,LEN(AN771)-6), $F771) &amp; IF(LEN(AN771)&gt;5, LEFT(RIGHT(AN771,LEN(AN771)-5), 1), $K771) &amp; LEFT(AN771,4), Schedule!$A$3:$K$999,11,0),"No Data"),"")</f>
        <v/>
      </c>
      <c r="AP771" s="142"/>
      <c r="AQ771" s="144" t="str">
        <f>IF($A771&lt;&gt;"", IFERROR(VLOOKUP(IF(LEN(AP771)&gt;5, RIGHT(AP771,LEN(AP771)-6), $F771) &amp; IF(LEN(AP771)&gt;5, LEFT(RIGHT(AP771,LEN(AP771)-5), 1), $K771) &amp; LEFT(AP771,4), Schedule!$A$3:$K$999,11,0),"No Data"),"")</f>
        <v/>
      </c>
      <c r="AR771" s="146"/>
      <c r="AS771" s="144" t="str">
        <f>IF($A771&lt;&gt;"", IFERROR(VLOOKUP(IF(LEN(AR771)&gt;5, RIGHT(AR771,LEN(AR771)-6), $F771) &amp; IF(LEN(AR771)&gt;5, LEFT(RIGHT(AR771,LEN(AR771)-5), 1), $K771) &amp; LEFT(AR771,4), Schedule!$A$3:$K$999,11,0),"No Data"),"")</f>
        <v/>
      </c>
      <c r="AT771" s="146"/>
      <c r="AU771" s="143" t="str">
        <f>IF($A771&lt;&gt;"", IFERROR(VLOOKUP(IF(LEN(AT771)&gt;5, RIGHT(AT771,LEN(AT771)-6), $F771) &amp; IF(LEN(AT771)&gt;5, LEFT(RIGHT(AT771,LEN(AT771)-5), 1), $K771) &amp; LEFT(AT771,4), Schedule!$A$3:$K$999,11,0),"No Data"),"")</f>
        <v/>
      </c>
      <c r="AV771" s="142"/>
      <c r="AW771" s="143" t="str">
        <f>IF($A771&lt;&gt;"", IFERROR(VLOOKUP(IF(LEN(AV771)&gt;5, RIGHT(AV771,LEN(AV771)-6), $F771) &amp; IF(LEN(AV771)&gt;5, LEFT(RIGHT(AV771,LEN(AV771)-5), 1), $K771) &amp; LEFT(AV771,4), Schedule!$A$3:$K$999,11,0),"No Data"),"")</f>
        <v/>
      </c>
      <c r="AX771" s="142"/>
      <c r="AY771" s="144" t="str">
        <f>IF($A771&lt;&gt;"", IFERROR(VLOOKUP(IF(LEN(AX771)&gt;5, RIGHT(AX771,LEN(AX771)-6), $F771) &amp; IF(LEN(AX771)&gt;5, LEFT(RIGHT(AX771,LEN(AX771)-5), 1), $K771) &amp; LEFT(AX771,4), Schedule!$A$3:$K$999,11,0),"No Data"),"")</f>
        <v/>
      </c>
      <c r="AZ771" s="146"/>
      <c r="BA771" s="144" t="str">
        <f>IF($A771&lt;&gt;"", IFERROR(VLOOKUP(IF(LEN(AZ771)&gt;5, RIGHT(AZ771,LEN(AZ771)-6), $F771) &amp; IF(LEN(AZ771)&gt;5, LEFT(RIGHT(AZ771,LEN(AZ771)-5), 1), $K771) &amp; LEFT(AZ771,4), Schedule!$A$3:$K$999,11,0),"No Data"),"")</f>
        <v/>
      </c>
      <c r="BB771" s="146"/>
      <c r="BC771" s="143" t="str">
        <f>IF($A771&lt;&gt;"", IFERROR(VLOOKUP(IF(LEN(BB771)&gt;5, RIGHT(BB771,LEN(BB771)-6), $F771) &amp; IF(LEN(BB771)&gt;5, LEFT(RIGHT(BB771,LEN(BB771)-5), 1), $K771) &amp; LEFT(BB771,4), Schedule!$A$3:$K$999,11,0),"No Data"),"")</f>
        <v/>
      </c>
      <c r="BD771" s="142"/>
      <c r="BE771" s="143" t="str">
        <f>IF($A771&lt;&gt;"", IFERROR(VLOOKUP(IF(LEN(BD771)&gt;5, RIGHT(BD771,LEN(BD771)-6), $F771) &amp; IF(LEN(BD771)&gt;5, LEFT(RIGHT(BD771,LEN(BD771)-5), 1), $K771) &amp; LEFT(BD771,4), Schedule!$A$3:$K$999,11,0),"No Data"),"")</f>
        <v/>
      </c>
      <c r="BF771" s="142"/>
      <c r="BG771" s="144" t="str">
        <f>IF($A771&lt;&gt;"", IFERROR(VLOOKUP(IF(LEN(BF771)&gt;5, RIGHT(BF771,LEN(BF771)-6), $F771) &amp; IF(LEN(BF771)&gt;5, LEFT(RIGHT(BF771,LEN(BF771)-5), 1), $K771) &amp; LEFT(BF771,4), Schedule!$A$3:$K$999,11,0),"No Data"),"")</f>
        <v/>
      </c>
      <c r="BH771" s="146"/>
      <c r="BI771" s="144" t="str">
        <f>IF($A771&lt;&gt;"", IFERROR(VLOOKUP(IF(LEN(BH771)&gt;5, RIGHT(BH771,LEN(BH771)-6), $F771) &amp; IF(LEN(BH771)&gt;5, LEFT(RIGHT(BH771,LEN(BH771)-5), 1), $K771) &amp; LEFT(BH771,4), Schedule!$A$3:$K$999,11,0),"No Data"),"")</f>
        <v/>
      </c>
      <c r="BJ771" s="146"/>
      <c r="BK771" s="143" t="str">
        <f>IF($A771&lt;&gt;"", IFERROR(VLOOKUP(IF(LEN(BJ771)&gt;5, RIGHT(BJ771,LEN(BJ771)-6), $F771) &amp; IF(LEN(BJ771)&gt;5, LEFT(RIGHT(BJ771,LEN(BJ771)-5), 1), $K771) &amp; LEFT(BJ771,4), Schedule!$A$3:$K$999,11,0),"No Data"),"")</f>
        <v/>
      </c>
      <c r="BL771" s="142"/>
      <c r="BM771" s="143" t="str">
        <f>IF($A771&lt;&gt;"", IFERROR(VLOOKUP(IF(LEN(BL771)&gt;5, RIGHT(BL771,LEN(BL771)-6), $F771) &amp; IF(LEN(BL771)&gt;5, LEFT(RIGHT(BL771,LEN(BL771)-5), 1), $K771) &amp; LEFT(BL771,4), Schedule!$A$3:$K$999,11,0),"No Data"),"")</f>
        <v/>
      </c>
      <c r="BN771" s="142"/>
      <c r="BO771" s="144" t="str">
        <f>IF($A771&lt;&gt;"", IFERROR(VLOOKUP(IF(LEN(BN771)&gt;5, RIGHT(BN771,LEN(BN771)-6), $F771) &amp; IF(LEN(BN771)&gt;5, LEFT(RIGHT(BN771,LEN(BN771)-5), 1), $K771) &amp; LEFT(BN771,4), Schedule!$A$3:$K$999,11,0),"No Data"),"")</f>
        <v/>
      </c>
      <c r="BP771" s="146"/>
      <c r="BQ771" s="144" t="str">
        <f>IF($A771&lt;&gt;"", IFERROR(VLOOKUP(IF(LEN(BP771)&gt;5, RIGHT(BP771,LEN(BP771)-6), $F771) &amp; IF(LEN(BP771)&gt;5, LEFT(RIGHT(BP771,LEN(BP771)-5), 1), $K771) &amp; LEFT(BP771,4), Schedule!$A$3:$K$999,11,0),"No Data"),"")</f>
        <v/>
      </c>
      <c r="BR771" s="146"/>
      <c r="BS771" s="143" t="str">
        <f>IF($A771&lt;&gt;"", IFERROR(VLOOKUP(IF(LEN(BR771)&gt;5, RIGHT(BR771,LEN(BR771)-6), $F771) &amp; IF(LEN(BR771)&gt;5, LEFT(RIGHT(BR771,LEN(BR771)-5), 1), $K771) &amp; LEFT(BR771,4), Schedule!$A$3:$K$999,11,0),"No Data"),"")</f>
        <v/>
      </c>
      <c r="BT771" s="142"/>
      <c r="BU771" s="144" t="str">
        <f>IF($A771&lt;&gt;"", IFERROR(VLOOKUP(IF(LEN(BT771)&gt;5, RIGHT(BT771,LEN(BT771)-6), $F771) &amp; IF(LEN(BT771)&gt;5, LEFT(RIGHT(BT771,LEN(BT771)-5), 1), $K771) &amp; LEFT(BT771,4), Schedule!$A$3:$K$999,11,0),"No Data"),"")</f>
        <v/>
      </c>
    </row>
    <row r="772" spans="1:73" x14ac:dyDescent="0.25">
      <c r="A772" s="167"/>
      <c r="B772" s="134" t="str">
        <f>IFERROR(IF(VLOOKUP(A772, 'Name List'!$A$2:$J$10000,2,0)=0,"",VLOOKUP(A772, 'Name List'!$A$2:$J$10000,2,0)),"")</f>
        <v/>
      </c>
      <c r="C772" s="134" t="str">
        <f>IFERROR(IF(VLOOKUP(A772, 'Name List'!$A$2:$J$10000,3,0)=0,"",VLOOKUP(A772, 'Name List'!$A$2:$J$10000,3,0)),"")</f>
        <v/>
      </c>
      <c r="D772" s="135" t="str">
        <f>IFERROR(IF(VLOOKUP(A772, 'Name List'!$A$2:$J$10000,4,0)=0,"",VLOOKUP(A772, 'Name List'!$A$2:$J$10000,4,0)),"")</f>
        <v/>
      </c>
      <c r="E772" s="135" t="str">
        <f>IFERROR(IF(VLOOKUP(A772, 'Name List'!$A$2:$J$10000,5,0)=0,"",VLOOKUP(A772, 'Name List'!$A$2:$J$10000,5,0)),"")</f>
        <v/>
      </c>
      <c r="F772" s="134" t="str">
        <f>IFERROR(IF(VLOOKUP(A772, 'Name List'!$A$2:$J$10000,6,0)=0,"",VLOOKUP(A772, 'Name List'!$A$2:$J$10000,6,0)),"")</f>
        <v/>
      </c>
      <c r="G772" s="134" t="str">
        <f>IFERROR(IF(VLOOKUP(A772, 'Name List'!$A$2:$J$10000,7,0)=0,"",VLOOKUP(A772, 'Name List'!$A$2:$J$10000,7,0)),"")</f>
        <v/>
      </c>
      <c r="H772" s="134" t="str">
        <f>IFERROR(IF(VLOOKUP(A772, 'Name List'!$A$2:$J$10000,8,0)=0,"",VLOOKUP(A772, 'Name List'!$A$2:$J$10000,8,0)),"")</f>
        <v/>
      </c>
      <c r="I772" s="134" t="str">
        <f>IFERROR(IF(VLOOKUP(A772, 'Name List'!$A$2:$J$10000,9,0)=0,"",VLOOKUP(A772, 'Name List'!$A$2:$J$10000,9,0)),"")</f>
        <v/>
      </c>
      <c r="J772" s="134" t="str">
        <f>IFERROR(IF(VLOOKUP(A772, 'Name List'!$A$2:$J$10000,10,0)=0,"",VLOOKUP(A772, 'Name List'!$A$2:$J$10000,10,0)),"")</f>
        <v/>
      </c>
      <c r="K772" s="136"/>
      <c r="L772" s="142"/>
      <c r="M772" s="143" t="str">
        <f>IF($A772&lt;&gt;"", IFERROR(VLOOKUP(IF(LEN(L772)&gt;5, RIGHT(L772,LEN(L772)-6), $F772) &amp; IF(LEN(L772)&gt;5, LEFT(RIGHT(L772,LEN(L772)-5), 1), $K772) &amp; LEFT(L772,4), Schedule!$A$3:$K$999,11,0),"No Data"),"")</f>
        <v/>
      </c>
      <c r="N772" s="142"/>
      <c r="O772" s="144" t="str">
        <f>IF($A772&lt;&gt;"", IFERROR(VLOOKUP(IF(LEN(N772)&gt;5, RIGHT(N772,LEN(N772)-6), $F772) &amp; IF(LEN(N772)&gt;5, LEFT(RIGHT(N772,LEN(N772)-5), 1), $K772) &amp; LEFT(N772,4), Schedule!$A$3:$K$999,11,0),"No Data"),"")</f>
        <v/>
      </c>
      <c r="P772" s="142"/>
      <c r="Q772" s="144" t="str">
        <f>IF($A772&lt;&gt;"", IFERROR(VLOOKUP(IF(LEN(P772)&gt;5, RIGHT(P772,LEN(P772)-6), $F772) &amp; IF(LEN(P772)&gt;5, LEFT(RIGHT(P772,LEN(P772)-5), 1), $K772) &amp; LEFT(P772,4), Schedule!$A$3:$K$999,11,0),"No Data"),"")</f>
        <v/>
      </c>
      <c r="R772" s="142"/>
      <c r="S772" s="143" t="str">
        <f>IF($A772&lt;&gt;"", IFERROR(VLOOKUP(IF(LEN(R772)&gt;5, RIGHT(R772,LEN(R772)-6), $F772) &amp; IF(LEN(R772)&gt;5, LEFT(RIGHT(R772,LEN(R772)-5), 1), $K772) &amp; LEFT(R772,4), Schedule!$A$3:$K$999,11,0),"No Data"),"")</f>
        <v/>
      </c>
      <c r="T772" s="142"/>
      <c r="U772" s="144" t="str">
        <f>IF($A772&lt;&gt;"", IFERROR(VLOOKUP(IF(LEN(T772)&gt;5, RIGHT(T772,LEN(T772)-6), $F772) &amp; IF(LEN(T772)&gt;5, LEFT(RIGHT(T772,LEN(T772)-5), 1), $K772) &amp; LEFT(T772,4), Schedule!$A$3:$K$999,11,0),"No Data"),"")</f>
        <v/>
      </c>
      <c r="V772" s="142"/>
      <c r="W772" s="144" t="str">
        <f>IF($A772&lt;&gt;"", IFERROR(VLOOKUP(IF(LEN(V772)&gt;5, RIGHT(V772,LEN(V772)-6), $F772) &amp; IF(LEN(V772)&gt;5, LEFT(RIGHT(V772,LEN(V772)-5), 1), $K772) &amp; LEFT(V772,4), Schedule!$A$3:$K$999,11,0),"No Data"),"")</f>
        <v/>
      </c>
      <c r="X772" s="142"/>
      <c r="Y772" s="144" t="str">
        <f>IF($A772&lt;&gt;"", IFERROR(VLOOKUP(IF(LEN(X772)&gt;5, RIGHT(X772,LEN(X772)-6), $F772) &amp; IF(LEN(X772)&gt;5, LEFT(RIGHT(X772,LEN(X772)-5), 1), $K772) &amp; LEFT(X772,4), Schedule!$A$3:$K$999,11,0),"No Data"),"")</f>
        <v/>
      </c>
      <c r="Z772" s="142"/>
      <c r="AA772" s="143" t="str">
        <f>IF($A772&lt;&gt;"", IFERROR(VLOOKUP(IF(LEN(Z772)&gt;5, RIGHT(Z772,LEN(Z772)-6), $F772) &amp; IF(LEN(Z772)&gt;5, LEFT(RIGHT(Z772,LEN(Z772)-5), 1), $K772) &amp; LEFT(Z772,4), Schedule!$A$3:$K$999,11,0),"No Data"),"")</f>
        <v/>
      </c>
      <c r="AB772" s="142"/>
      <c r="AC772" s="144" t="str">
        <f>IF($A772&lt;&gt;"", IFERROR(VLOOKUP(IF(LEN(AB772)&gt;5, RIGHT(AB772,LEN(AB772)-6), $F772) &amp; IF(LEN(AB772)&gt;5, LEFT(RIGHT(AB772,LEN(AB772)-5), 1), $K772) &amp; LEFT(AB772,4), Schedule!$A$3:$K$999,11,0),"No Data"),"")</f>
        <v/>
      </c>
      <c r="AD772" s="146"/>
      <c r="AE772" s="144" t="str">
        <f>IF($A772&lt;&gt;"", IFERROR(VLOOKUP(IF(LEN(AD772)&gt;5, RIGHT(AD772,LEN(AD772)-6), $F772) &amp; IF(LEN(AD772)&gt;5, LEFT(RIGHT(AD772,LEN(AD772)-5), 1), $K772) &amp; LEFT(AD772,4), Schedule!$A$3:$K$999,11,0),"No Data"),"")</f>
        <v/>
      </c>
      <c r="AF772" s="146"/>
      <c r="AG772" s="143" t="str">
        <f>IF($A772&lt;&gt;"", IFERROR(VLOOKUP(IF(LEN(AF772)&gt;5, RIGHT(AF772,LEN(AF772)-6), $F772) &amp; IF(LEN(AF772)&gt;5, LEFT(RIGHT(AF772,LEN(AF772)-5), 1), $K772) &amp; LEFT(AF772,4), Schedule!$A$3:$K$999,11,0),"No Data"),"")</f>
        <v/>
      </c>
      <c r="AH772" s="142"/>
      <c r="AI772" s="143" t="str">
        <f>IF($A772&lt;&gt;"", IFERROR(VLOOKUP(IF(LEN(AH772)&gt;5, RIGHT(AH772,LEN(AH772)-6), $F772) &amp; IF(LEN(AH772)&gt;5, LEFT(RIGHT(AH772,LEN(AH772)-5), 1), $K772) &amp; LEFT(AH772,4), Schedule!$A$3:$K$999,11,0),"No Data"),"")</f>
        <v/>
      </c>
      <c r="AJ772" s="142"/>
      <c r="AK772" s="144" t="str">
        <f>IF($A772&lt;&gt;"", IFERROR(VLOOKUP(IF(LEN(AJ772)&gt;5, RIGHT(AJ772,LEN(AJ772)-6), $F772) &amp; IF(LEN(AJ772)&gt;5, LEFT(RIGHT(AJ772,LEN(AJ772)-5), 1), $K772) &amp; LEFT(AJ772,4), Schedule!$A$3:$K$999,11,0),"No Data"),"")</f>
        <v/>
      </c>
      <c r="AL772" s="146"/>
      <c r="AM772" s="144" t="str">
        <f>IF($A772&lt;&gt;"", IFERROR(VLOOKUP(IF(LEN(AL772)&gt;5, RIGHT(AL772,LEN(AL772)-6), $F772) &amp; IF(LEN(AL772)&gt;5, LEFT(RIGHT(AL772,LEN(AL772)-5), 1), $K772) &amp; LEFT(AL772,4), Schedule!$A$3:$K$999,11,0),"No Data"),"")</f>
        <v/>
      </c>
      <c r="AN772" s="142"/>
      <c r="AO772" s="143" t="str">
        <f>IF($A772&lt;&gt;"", IFERROR(VLOOKUP(IF(LEN(AN772)&gt;5, RIGHT(AN772,LEN(AN772)-6), $F772) &amp; IF(LEN(AN772)&gt;5, LEFT(RIGHT(AN772,LEN(AN772)-5), 1), $K772) &amp; LEFT(AN772,4), Schedule!$A$3:$K$999,11,0),"No Data"),"")</f>
        <v/>
      </c>
      <c r="AP772" s="142"/>
      <c r="AQ772" s="144" t="str">
        <f>IF($A772&lt;&gt;"", IFERROR(VLOOKUP(IF(LEN(AP772)&gt;5, RIGHT(AP772,LEN(AP772)-6), $F772) &amp; IF(LEN(AP772)&gt;5, LEFT(RIGHT(AP772,LEN(AP772)-5), 1), $K772) &amp; LEFT(AP772,4), Schedule!$A$3:$K$999,11,0),"No Data"),"")</f>
        <v/>
      </c>
      <c r="AR772" s="146"/>
      <c r="AS772" s="144" t="str">
        <f>IF($A772&lt;&gt;"", IFERROR(VLOOKUP(IF(LEN(AR772)&gt;5, RIGHT(AR772,LEN(AR772)-6), $F772) &amp; IF(LEN(AR772)&gt;5, LEFT(RIGHT(AR772,LEN(AR772)-5), 1), $K772) &amp; LEFT(AR772,4), Schedule!$A$3:$K$999,11,0),"No Data"),"")</f>
        <v/>
      </c>
      <c r="AT772" s="146"/>
      <c r="AU772" s="143" t="str">
        <f>IF($A772&lt;&gt;"", IFERROR(VLOOKUP(IF(LEN(AT772)&gt;5, RIGHT(AT772,LEN(AT772)-6), $F772) &amp; IF(LEN(AT772)&gt;5, LEFT(RIGHT(AT772,LEN(AT772)-5), 1), $K772) &amp; LEFT(AT772,4), Schedule!$A$3:$K$999,11,0),"No Data"),"")</f>
        <v/>
      </c>
      <c r="AV772" s="142"/>
      <c r="AW772" s="143" t="str">
        <f>IF($A772&lt;&gt;"", IFERROR(VLOOKUP(IF(LEN(AV772)&gt;5, RIGHT(AV772,LEN(AV772)-6), $F772) &amp; IF(LEN(AV772)&gt;5, LEFT(RIGHT(AV772,LEN(AV772)-5), 1), $K772) &amp; LEFT(AV772,4), Schedule!$A$3:$K$999,11,0),"No Data"),"")</f>
        <v/>
      </c>
      <c r="AX772" s="142"/>
      <c r="AY772" s="144" t="str">
        <f>IF($A772&lt;&gt;"", IFERROR(VLOOKUP(IF(LEN(AX772)&gt;5, RIGHT(AX772,LEN(AX772)-6), $F772) &amp; IF(LEN(AX772)&gt;5, LEFT(RIGHT(AX772,LEN(AX772)-5), 1), $K772) &amp; LEFT(AX772,4), Schedule!$A$3:$K$999,11,0),"No Data"),"")</f>
        <v/>
      </c>
      <c r="AZ772" s="146"/>
      <c r="BA772" s="144" t="str">
        <f>IF($A772&lt;&gt;"", IFERROR(VLOOKUP(IF(LEN(AZ772)&gt;5, RIGHT(AZ772,LEN(AZ772)-6), $F772) &amp; IF(LEN(AZ772)&gt;5, LEFT(RIGHT(AZ772,LEN(AZ772)-5), 1), $K772) &amp; LEFT(AZ772,4), Schedule!$A$3:$K$999,11,0),"No Data"),"")</f>
        <v/>
      </c>
      <c r="BB772" s="146"/>
      <c r="BC772" s="143" t="str">
        <f>IF($A772&lt;&gt;"", IFERROR(VLOOKUP(IF(LEN(BB772)&gt;5, RIGHT(BB772,LEN(BB772)-6), $F772) &amp; IF(LEN(BB772)&gt;5, LEFT(RIGHT(BB772,LEN(BB772)-5), 1), $K772) &amp; LEFT(BB772,4), Schedule!$A$3:$K$999,11,0),"No Data"),"")</f>
        <v/>
      </c>
      <c r="BD772" s="142"/>
      <c r="BE772" s="143" t="str">
        <f>IF($A772&lt;&gt;"", IFERROR(VLOOKUP(IF(LEN(BD772)&gt;5, RIGHT(BD772,LEN(BD772)-6), $F772) &amp; IF(LEN(BD772)&gt;5, LEFT(RIGHT(BD772,LEN(BD772)-5), 1), $K772) &amp; LEFT(BD772,4), Schedule!$A$3:$K$999,11,0),"No Data"),"")</f>
        <v/>
      </c>
      <c r="BF772" s="142"/>
      <c r="BG772" s="144" t="str">
        <f>IF($A772&lt;&gt;"", IFERROR(VLOOKUP(IF(LEN(BF772)&gt;5, RIGHT(BF772,LEN(BF772)-6), $F772) &amp; IF(LEN(BF772)&gt;5, LEFT(RIGHT(BF772,LEN(BF772)-5), 1), $K772) &amp; LEFT(BF772,4), Schedule!$A$3:$K$999,11,0),"No Data"),"")</f>
        <v/>
      </c>
      <c r="BH772" s="146"/>
      <c r="BI772" s="144" t="str">
        <f>IF($A772&lt;&gt;"", IFERROR(VLOOKUP(IF(LEN(BH772)&gt;5, RIGHT(BH772,LEN(BH772)-6), $F772) &amp; IF(LEN(BH772)&gt;5, LEFT(RIGHT(BH772,LEN(BH772)-5), 1), $K772) &amp; LEFT(BH772,4), Schedule!$A$3:$K$999,11,0),"No Data"),"")</f>
        <v/>
      </c>
      <c r="BJ772" s="146"/>
      <c r="BK772" s="143" t="str">
        <f>IF($A772&lt;&gt;"", IFERROR(VLOOKUP(IF(LEN(BJ772)&gt;5, RIGHT(BJ772,LEN(BJ772)-6), $F772) &amp; IF(LEN(BJ772)&gt;5, LEFT(RIGHT(BJ772,LEN(BJ772)-5), 1), $K772) &amp; LEFT(BJ772,4), Schedule!$A$3:$K$999,11,0),"No Data"),"")</f>
        <v/>
      </c>
      <c r="BL772" s="142"/>
      <c r="BM772" s="143" t="str">
        <f>IF($A772&lt;&gt;"", IFERROR(VLOOKUP(IF(LEN(BL772)&gt;5, RIGHT(BL772,LEN(BL772)-6), $F772) &amp; IF(LEN(BL772)&gt;5, LEFT(RIGHT(BL772,LEN(BL772)-5), 1), $K772) &amp; LEFT(BL772,4), Schedule!$A$3:$K$999,11,0),"No Data"),"")</f>
        <v/>
      </c>
      <c r="BN772" s="142"/>
      <c r="BO772" s="144" t="str">
        <f>IF($A772&lt;&gt;"", IFERROR(VLOOKUP(IF(LEN(BN772)&gt;5, RIGHT(BN772,LEN(BN772)-6), $F772) &amp; IF(LEN(BN772)&gt;5, LEFT(RIGHT(BN772,LEN(BN772)-5), 1), $K772) &amp; LEFT(BN772,4), Schedule!$A$3:$K$999,11,0),"No Data"),"")</f>
        <v/>
      </c>
      <c r="BP772" s="146"/>
      <c r="BQ772" s="144" t="str">
        <f>IF($A772&lt;&gt;"", IFERROR(VLOOKUP(IF(LEN(BP772)&gt;5, RIGHT(BP772,LEN(BP772)-6), $F772) &amp; IF(LEN(BP772)&gt;5, LEFT(RIGHT(BP772,LEN(BP772)-5), 1), $K772) &amp; LEFT(BP772,4), Schedule!$A$3:$K$999,11,0),"No Data"),"")</f>
        <v/>
      </c>
      <c r="BR772" s="146"/>
      <c r="BS772" s="143" t="str">
        <f>IF($A772&lt;&gt;"", IFERROR(VLOOKUP(IF(LEN(BR772)&gt;5, RIGHT(BR772,LEN(BR772)-6), $F772) &amp; IF(LEN(BR772)&gt;5, LEFT(RIGHT(BR772,LEN(BR772)-5), 1), $K772) &amp; LEFT(BR772,4), Schedule!$A$3:$K$999,11,0),"No Data"),"")</f>
        <v/>
      </c>
      <c r="BT772" s="142"/>
      <c r="BU772" s="144" t="str">
        <f>IF($A772&lt;&gt;"", IFERROR(VLOOKUP(IF(LEN(BT772)&gt;5, RIGHT(BT772,LEN(BT772)-6), $F772) &amp; IF(LEN(BT772)&gt;5, LEFT(RIGHT(BT772,LEN(BT772)-5), 1), $K772) &amp; LEFT(BT772,4), Schedule!$A$3:$K$999,11,0),"No Data"),"")</f>
        <v/>
      </c>
    </row>
    <row r="773" spans="1:73" x14ac:dyDescent="0.25">
      <c r="A773" s="167"/>
      <c r="B773" s="134" t="str">
        <f>IFERROR(IF(VLOOKUP(A773, 'Name List'!$A$2:$J$10000,2,0)=0,"",VLOOKUP(A773, 'Name List'!$A$2:$J$10000,2,0)),"")</f>
        <v/>
      </c>
      <c r="C773" s="134" t="str">
        <f>IFERROR(IF(VLOOKUP(A773, 'Name List'!$A$2:$J$10000,3,0)=0,"",VLOOKUP(A773, 'Name List'!$A$2:$J$10000,3,0)),"")</f>
        <v/>
      </c>
      <c r="D773" s="135" t="str">
        <f>IFERROR(IF(VLOOKUP(A773, 'Name List'!$A$2:$J$10000,4,0)=0,"",VLOOKUP(A773, 'Name List'!$A$2:$J$10000,4,0)),"")</f>
        <v/>
      </c>
      <c r="E773" s="135" t="str">
        <f>IFERROR(IF(VLOOKUP(A773, 'Name List'!$A$2:$J$10000,5,0)=0,"",VLOOKUP(A773, 'Name List'!$A$2:$J$10000,5,0)),"")</f>
        <v/>
      </c>
      <c r="F773" s="134" t="str">
        <f>IFERROR(IF(VLOOKUP(A773, 'Name List'!$A$2:$J$10000,6,0)=0,"",VLOOKUP(A773, 'Name List'!$A$2:$J$10000,6,0)),"")</f>
        <v/>
      </c>
      <c r="G773" s="134" t="str">
        <f>IFERROR(IF(VLOOKUP(A773, 'Name List'!$A$2:$J$10000,7,0)=0,"",VLOOKUP(A773, 'Name List'!$A$2:$J$10000,7,0)),"")</f>
        <v/>
      </c>
      <c r="H773" s="134" t="str">
        <f>IFERROR(IF(VLOOKUP(A773, 'Name List'!$A$2:$J$10000,8,0)=0,"",VLOOKUP(A773, 'Name List'!$A$2:$J$10000,8,0)),"")</f>
        <v/>
      </c>
      <c r="I773" s="134" t="str">
        <f>IFERROR(IF(VLOOKUP(A773, 'Name List'!$A$2:$J$10000,9,0)=0,"",VLOOKUP(A773, 'Name List'!$A$2:$J$10000,9,0)),"")</f>
        <v/>
      </c>
      <c r="J773" s="134" t="str">
        <f>IFERROR(IF(VLOOKUP(A773, 'Name List'!$A$2:$J$10000,10,0)=0,"",VLOOKUP(A773, 'Name List'!$A$2:$J$10000,10,0)),"")</f>
        <v/>
      </c>
      <c r="K773" s="136"/>
      <c r="L773" s="142"/>
      <c r="M773" s="143" t="str">
        <f>IF($A773&lt;&gt;"", IFERROR(VLOOKUP(IF(LEN(L773)&gt;5, RIGHT(L773,LEN(L773)-6), $F773) &amp; IF(LEN(L773)&gt;5, LEFT(RIGHT(L773,LEN(L773)-5), 1), $K773) &amp; LEFT(L773,4), Schedule!$A$3:$K$999,11,0),"No Data"),"")</f>
        <v/>
      </c>
      <c r="N773" s="142"/>
      <c r="O773" s="144" t="str">
        <f>IF($A773&lt;&gt;"", IFERROR(VLOOKUP(IF(LEN(N773)&gt;5, RIGHT(N773,LEN(N773)-6), $F773) &amp; IF(LEN(N773)&gt;5, LEFT(RIGHT(N773,LEN(N773)-5), 1), $K773) &amp; LEFT(N773,4), Schedule!$A$3:$K$999,11,0),"No Data"),"")</f>
        <v/>
      </c>
      <c r="P773" s="142"/>
      <c r="Q773" s="144" t="str">
        <f>IF($A773&lt;&gt;"", IFERROR(VLOOKUP(IF(LEN(P773)&gt;5, RIGHT(P773,LEN(P773)-6), $F773) &amp; IF(LEN(P773)&gt;5, LEFT(RIGHT(P773,LEN(P773)-5), 1), $K773) &amp; LEFT(P773,4), Schedule!$A$3:$K$999,11,0),"No Data"),"")</f>
        <v/>
      </c>
      <c r="R773" s="142"/>
      <c r="S773" s="143" t="str">
        <f>IF($A773&lt;&gt;"", IFERROR(VLOOKUP(IF(LEN(R773)&gt;5, RIGHT(R773,LEN(R773)-6), $F773) &amp; IF(LEN(R773)&gt;5, LEFT(RIGHT(R773,LEN(R773)-5), 1), $K773) &amp; LEFT(R773,4), Schedule!$A$3:$K$999,11,0),"No Data"),"")</f>
        <v/>
      </c>
      <c r="T773" s="142"/>
      <c r="U773" s="144" t="str">
        <f>IF($A773&lt;&gt;"", IFERROR(VLOOKUP(IF(LEN(T773)&gt;5, RIGHT(T773,LEN(T773)-6), $F773) &amp; IF(LEN(T773)&gt;5, LEFT(RIGHT(T773,LEN(T773)-5), 1), $K773) &amp; LEFT(T773,4), Schedule!$A$3:$K$999,11,0),"No Data"),"")</f>
        <v/>
      </c>
      <c r="V773" s="142"/>
      <c r="W773" s="144" t="str">
        <f>IF($A773&lt;&gt;"", IFERROR(VLOOKUP(IF(LEN(V773)&gt;5, RIGHT(V773,LEN(V773)-6), $F773) &amp; IF(LEN(V773)&gt;5, LEFT(RIGHT(V773,LEN(V773)-5), 1), $K773) &amp; LEFT(V773,4), Schedule!$A$3:$K$999,11,0),"No Data"),"")</f>
        <v/>
      </c>
      <c r="X773" s="142"/>
      <c r="Y773" s="144" t="str">
        <f>IF($A773&lt;&gt;"", IFERROR(VLOOKUP(IF(LEN(X773)&gt;5, RIGHT(X773,LEN(X773)-6), $F773) &amp; IF(LEN(X773)&gt;5, LEFT(RIGHT(X773,LEN(X773)-5), 1), $K773) &amp; LEFT(X773,4), Schedule!$A$3:$K$999,11,0),"No Data"),"")</f>
        <v/>
      </c>
      <c r="Z773" s="142"/>
      <c r="AA773" s="143" t="str">
        <f>IF($A773&lt;&gt;"", IFERROR(VLOOKUP(IF(LEN(Z773)&gt;5, RIGHT(Z773,LEN(Z773)-6), $F773) &amp; IF(LEN(Z773)&gt;5, LEFT(RIGHT(Z773,LEN(Z773)-5), 1), $K773) &amp; LEFT(Z773,4), Schedule!$A$3:$K$999,11,0),"No Data"),"")</f>
        <v/>
      </c>
      <c r="AB773" s="142"/>
      <c r="AC773" s="144" t="str">
        <f>IF($A773&lt;&gt;"", IFERROR(VLOOKUP(IF(LEN(AB773)&gt;5, RIGHT(AB773,LEN(AB773)-6), $F773) &amp; IF(LEN(AB773)&gt;5, LEFT(RIGHT(AB773,LEN(AB773)-5), 1), $K773) &amp; LEFT(AB773,4), Schedule!$A$3:$K$999,11,0),"No Data"),"")</f>
        <v/>
      </c>
      <c r="AD773" s="146"/>
      <c r="AE773" s="144" t="str">
        <f>IF($A773&lt;&gt;"", IFERROR(VLOOKUP(IF(LEN(AD773)&gt;5, RIGHT(AD773,LEN(AD773)-6), $F773) &amp; IF(LEN(AD773)&gt;5, LEFT(RIGHT(AD773,LEN(AD773)-5), 1), $K773) &amp; LEFT(AD773,4), Schedule!$A$3:$K$999,11,0),"No Data"),"")</f>
        <v/>
      </c>
      <c r="AF773" s="146"/>
      <c r="AG773" s="143" t="str">
        <f>IF($A773&lt;&gt;"", IFERROR(VLOOKUP(IF(LEN(AF773)&gt;5, RIGHT(AF773,LEN(AF773)-6), $F773) &amp; IF(LEN(AF773)&gt;5, LEFT(RIGHT(AF773,LEN(AF773)-5), 1), $K773) &amp; LEFT(AF773,4), Schedule!$A$3:$K$999,11,0),"No Data"),"")</f>
        <v/>
      </c>
      <c r="AH773" s="142"/>
      <c r="AI773" s="143" t="str">
        <f>IF($A773&lt;&gt;"", IFERROR(VLOOKUP(IF(LEN(AH773)&gt;5, RIGHT(AH773,LEN(AH773)-6), $F773) &amp; IF(LEN(AH773)&gt;5, LEFT(RIGHT(AH773,LEN(AH773)-5), 1), $K773) &amp; LEFT(AH773,4), Schedule!$A$3:$K$999,11,0),"No Data"),"")</f>
        <v/>
      </c>
      <c r="AJ773" s="142"/>
      <c r="AK773" s="144" t="str">
        <f>IF($A773&lt;&gt;"", IFERROR(VLOOKUP(IF(LEN(AJ773)&gt;5, RIGHT(AJ773,LEN(AJ773)-6), $F773) &amp; IF(LEN(AJ773)&gt;5, LEFT(RIGHT(AJ773,LEN(AJ773)-5), 1), $K773) &amp; LEFT(AJ773,4), Schedule!$A$3:$K$999,11,0),"No Data"),"")</f>
        <v/>
      </c>
      <c r="AL773" s="146"/>
      <c r="AM773" s="144" t="str">
        <f>IF($A773&lt;&gt;"", IFERROR(VLOOKUP(IF(LEN(AL773)&gt;5, RIGHT(AL773,LEN(AL773)-6), $F773) &amp; IF(LEN(AL773)&gt;5, LEFT(RIGHT(AL773,LEN(AL773)-5), 1), $K773) &amp; LEFT(AL773,4), Schedule!$A$3:$K$999,11,0),"No Data"),"")</f>
        <v/>
      </c>
      <c r="AN773" s="142"/>
      <c r="AO773" s="143" t="str">
        <f>IF($A773&lt;&gt;"", IFERROR(VLOOKUP(IF(LEN(AN773)&gt;5, RIGHT(AN773,LEN(AN773)-6), $F773) &amp; IF(LEN(AN773)&gt;5, LEFT(RIGHT(AN773,LEN(AN773)-5), 1), $K773) &amp; LEFT(AN773,4), Schedule!$A$3:$K$999,11,0),"No Data"),"")</f>
        <v/>
      </c>
      <c r="AP773" s="142"/>
      <c r="AQ773" s="144" t="str">
        <f>IF($A773&lt;&gt;"", IFERROR(VLOOKUP(IF(LEN(AP773)&gt;5, RIGHT(AP773,LEN(AP773)-6), $F773) &amp; IF(LEN(AP773)&gt;5, LEFT(RIGHT(AP773,LEN(AP773)-5), 1), $K773) &amp; LEFT(AP773,4), Schedule!$A$3:$K$999,11,0),"No Data"),"")</f>
        <v/>
      </c>
      <c r="AR773" s="146"/>
      <c r="AS773" s="144" t="str">
        <f>IF($A773&lt;&gt;"", IFERROR(VLOOKUP(IF(LEN(AR773)&gt;5, RIGHT(AR773,LEN(AR773)-6), $F773) &amp; IF(LEN(AR773)&gt;5, LEFT(RIGHT(AR773,LEN(AR773)-5), 1), $K773) &amp; LEFT(AR773,4), Schedule!$A$3:$K$999,11,0),"No Data"),"")</f>
        <v/>
      </c>
      <c r="AT773" s="146"/>
      <c r="AU773" s="143" t="str">
        <f>IF($A773&lt;&gt;"", IFERROR(VLOOKUP(IF(LEN(AT773)&gt;5, RIGHT(AT773,LEN(AT773)-6), $F773) &amp; IF(LEN(AT773)&gt;5, LEFT(RIGHT(AT773,LEN(AT773)-5), 1), $K773) &amp; LEFT(AT773,4), Schedule!$A$3:$K$999,11,0),"No Data"),"")</f>
        <v/>
      </c>
      <c r="AV773" s="142"/>
      <c r="AW773" s="143" t="str">
        <f>IF($A773&lt;&gt;"", IFERROR(VLOOKUP(IF(LEN(AV773)&gt;5, RIGHT(AV773,LEN(AV773)-6), $F773) &amp; IF(LEN(AV773)&gt;5, LEFT(RIGHT(AV773,LEN(AV773)-5), 1), $K773) &amp; LEFT(AV773,4), Schedule!$A$3:$K$999,11,0),"No Data"),"")</f>
        <v/>
      </c>
      <c r="AX773" s="142"/>
      <c r="AY773" s="144" t="str">
        <f>IF($A773&lt;&gt;"", IFERROR(VLOOKUP(IF(LEN(AX773)&gt;5, RIGHT(AX773,LEN(AX773)-6), $F773) &amp; IF(LEN(AX773)&gt;5, LEFT(RIGHT(AX773,LEN(AX773)-5), 1), $K773) &amp; LEFT(AX773,4), Schedule!$A$3:$K$999,11,0),"No Data"),"")</f>
        <v/>
      </c>
      <c r="AZ773" s="146"/>
      <c r="BA773" s="144" t="str">
        <f>IF($A773&lt;&gt;"", IFERROR(VLOOKUP(IF(LEN(AZ773)&gt;5, RIGHT(AZ773,LEN(AZ773)-6), $F773) &amp; IF(LEN(AZ773)&gt;5, LEFT(RIGHT(AZ773,LEN(AZ773)-5), 1), $K773) &amp; LEFT(AZ773,4), Schedule!$A$3:$K$999,11,0),"No Data"),"")</f>
        <v/>
      </c>
      <c r="BB773" s="146"/>
      <c r="BC773" s="143" t="str">
        <f>IF($A773&lt;&gt;"", IFERROR(VLOOKUP(IF(LEN(BB773)&gt;5, RIGHT(BB773,LEN(BB773)-6), $F773) &amp; IF(LEN(BB773)&gt;5, LEFT(RIGHT(BB773,LEN(BB773)-5), 1), $K773) &amp; LEFT(BB773,4), Schedule!$A$3:$K$999,11,0),"No Data"),"")</f>
        <v/>
      </c>
      <c r="BD773" s="142"/>
      <c r="BE773" s="143" t="str">
        <f>IF($A773&lt;&gt;"", IFERROR(VLOOKUP(IF(LEN(BD773)&gt;5, RIGHT(BD773,LEN(BD773)-6), $F773) &amp; IF(LEN(BD773)&gt;5, LEFT(RIGHT(BD773,LEN(BD773)-5), 1), $K773) &amp; LEFT(BD773,4), Schedule!$A$3:$K$999,11,0),"No Data"),"")</f>
        <v/>
      </c>
      <c r="BF773" s="142"/>
      <c r="BG773" s="144" t="str">
        <f>IF($A773&lt;&gt;"", IFERROR(VLOOKUP(IF(LEN(BF773)&gt;5, RIGHT(BF773,LEN(BF773)-6), $F773) &amp; IF(LEN(BF773)&gt;5, LEFT(RIGHT(BF773,LEN(BF773)-5), 1), $K773) &amp; LEFT(BF773,4), Schedule!$A$3:$K$999,11,0),"No Data"),"")</f>
        <v/>
      </c>
      <c r="BH773" s="146"/>
      <c r="BI773" s="144" t="str">
        <f>IF($A773&lt;&gt;"", IFERROR(VLOOKUP(IF(LEN(BH773)&gt;5, RIGHT(BH773,LEN(BH773)-6), $F773) &amp; IF(LEN(BH773)&gt;5, LEFT(RIGHT(BH773,LEN(BH773)-5), 1), $K773) &amp; LEFT(BH773,4), Schedule!$A$3:$K$999,11,0),"No Data"),"")</f>
        <v/>
      </c>
      <c r="BJ773" s="146"/>
      <c r="BK773" s="143" t="str">
        <f>IF($A773&lt;&gt;"", IFERROR(VLOOKUP(IF(LEN(BJ773)&gt;5, RIGHT(BJ773,LEN(BJ773)-6), $F773) &amp; IF(LEN(BJ773)&gt;5, LEFT(RIGHT(BJ773,LEN(BJ773)-5), 1), $K773) &amp; LEFT(BJ773,4), Schedule!$A$3:$K$999,11,0),"No Data"),"")</f>
        <v/>
      </c>
      <c r="BL773" s="142"/>
      <c r="BM773" s="143" t="str">
        <f>IF($A773&lt;&gt;"", IFERROR(VLOOKUP(IF(LEN(BL773)&gt;5, RIGHT(BL773,LEN(BL773)-6), $F773) &amp; IF(LEN(BL773)&gt;5, LEFT(RIGHT(BL773,LEN(BL773)-5), 1), $K773) &amp; LEFT(BL773,4), Schedule!$A$3:$K$999,11,0),"No Data"),"")</f>
        <v/>
      </c>
      <c r="BN773" s="142"/>
      <c r="BO773" s="144" t="str">
        <f>IF($A773&lt;&gt;"", IFERROR(VLOOKUP(IF(LEN(BN773)&gt;5, RIGHT(BN773,LEN(BN773)-6), $F773) &amp; IF(LEN(BN773)&gt;5, LEFT(RIGHT(BN773,LEN(BN773)-5), 1), $K773) &amp; LEFT(BN773,4), Schedule!$A$3:$K$999,11,0),"No Data"),"")</f>
        <v/>
      </c>
      <c r="BP773" s="146"/>
      <c r="BQ773" s="144" t="str">
        <f>IF($A773&lt;&gt;"", IFERROR(VLOOKUP(IF(LEN(BP773)&gt;5, RIGHT(BP773,LEN(BP773)-6), $F773) &amp; IF(LEN(BP773)&gt;5, LEFT(RIGHT(BP773,LEN(BP773)-5), 1), $K773) &amp; LEFT(BP773,4), Schedule!$A$3:$K$999,11,0),"No Data"),"")</f>
        <v/>
      </c>
      <c r="BR773" s="146"/>
      <c r="BS773" s="143" t="str">
        <f>IF($A773&lt;&gt;"", IFERROR(VLOOKUP(IF(LEN(BR773)&gt;5, RIGHT(BR773,LEN(BR773)-6), $F773) &amp; IF(LEN(BR773)&gt;5, LEFT(RIGHT(BR773,LEN(BR773)-5), 1), $K773) &amp; LEFT(BR773,4), Schedule!$A$3:$K$999,11,0),"No Data"),"")</f>
        <v/>
      </c>
      <c r="BT773" s="142"/>
      <c r="BU773" s="144" t="str">
        <f>IF($A773&lt;&gt;"", IFERROR(VLOOKUP(IF(LEN(BT773)&gt;5, RIGHT(BT773,LEN(BT773)-6), $F773) &amp; IF(LEN(BT773)&gt;5, LEFT(RIGHT(BT773,LEN(BT773)-5), 1), $K773) &amp; LEFT(BT773,4), Schedule!$A$3:$K$999,11,0),"No Data"),"")</f>
        <v/>
      </c>
    </row>
    <row r="774" spans="1:73" x14ac:dyDescent="0.25">
      <c r="A774" s="167"/>
      <c r="B774" s="134" t="str">
        <f>IFERROR(IF(VLOOKUP(A774, 'Name List'!$A$2:$J$10000,2,0)=0,"",VLOOKUP(A774, 'Name List'!$A$2:$J$10000,2,0)),"")</f>
        <v/>
      </c>
      <c r="C774" s="134" t="str">
        <f>IFERROR(IF(VLOOKUP(A774, 'Name List'!$A$2:$J$10000,3,0)=0,"",VLOOKUP(A774, 'Name List'!$A$2:$J$10000,3,0)),"")</f>
        <v/>
      </c>
      <c r="D774" s="135" t="str">
        <f>IFERROR(IF(VLOOKUP(A774, 'Name List'!$A$2:$J$10000,4,0)=0,"",VLOOKUP(A774, 'Name List'!$A$2:$J$10000,4,0)),"")</f>
        <v/>
      </c>
      <c r="E774" s="135" t="str">
        <f>IFERROR(IF(VLOOKUP(A774, 'Name List'!$A$2:$J$10000,5,0)=0,"",VLOOKUP(A774, 'Name List'!$A$2:$J$10000,5,0)),"")</f>
        <v/>
      </c>
      <c r="F774" s="134" t="str">
        <f>IFERROR(IF(VLOOKUP(A774, 'Name List'!$A$2:$J$10000,6,0)=0,"",VLOOKUP(A774, 'Name List'!$A$2:$J$10000,6,0)),"")</f>
        <v/>
      </c>
      <c r="G774" s="134" t="str">
        <f>IFERROR(IF(VLOOKUP(A774, 'Name List'!$A$2:$J$10000,7,0)=0,"",VLOOKUP(A774, 'Name List'!$A$2:$J$10000,7,0)),"")</f>
        <v/>
      </c>
      <c r="H774" s="134" t="str">
        <f>IFERROR(IF(VLOOKUP(A774, 'Name List'!$A$2:$J$10000,8,0)=0,"",VLOOKUP(A774, 'Name List'!$A$2:$J$10000,8,0)),"")</f>
        <v/>
      </c>
      <c r="I774" s="134" t="str">
        <f>IFERROR(IF(VLOOKUP(A774, 'Name List'!$A$2:$J$10000,9,0)=0,"",VLOOKUP(A774, 'Name List'!$A$2:$J$10000,9,0)),"")</f>
        <v/>
      </c>
      <c r="J774" s="134" t="str">
        <f>IFERROR(IF(VLOOKUP(A774, 'Name List'!$A$2:$J$10000,10,0)=0,"",VLOOKUP(A774, 'Name List'!$A$2:$J$10000,10,0)),"")</f>
        <v/>
      </c>
      <c r="K774" s="136"/>
      <c r="L774" s="142"/>
      <c r="M774" s="143" t="str">
        <f>IF($A774&lt;&gt;"", IFERROR(VLOOKUP(IF(LEN(L774)&gt;5, RIGHT(L774,LEN(L774)-6), $F774) &amp; IF(LEN(L774)&gt;5, LEFT(RIGHT(L774,LEN(L774)-5), 1), $K774) &amp; LEFT(L774,4), Schedule!$A$3:$K$999,11,0),"No Data"),"")</f>
        <v/>
      </c>
      <c r="N774" s="142"/>
      <c r="O774" s="144" t="str">
        <f>IF($A774&lt;&gt;"", IFERROR(VLOOKUP(IF(LEN(N774)&gt;5, RIGHT(N774,LEN(N774)-6), $F774) &amp; IF(LEN(N774)&gt;5, LEFT(RIGHT(N774,LEN(N774)-5), 1), $K774) &amp; LEFT(N774,4), Schedule!$A$3:$K$999,11,0),"No Data"),"")</f>
        <v/>
      </c>
      <c r="P774" s="142"/>
      <c r="Q774" s="144" t="str">
        <f>IF($A774&lt;&gt;"", IFERROR(VLOOKUP(IF(LEN(P774)&gt;5, RIGHT(P774,LEN(P774)-6), $F774) &amp; IF(LEN(P774)&gt;5, LEFT(RIGHT(P774,LEN(P774)-5), 1), $K774) &amp; LEFT(P774,4), Schedule!$A$3:$K$999,11,0),"No Data"),"")</f>
        <v/>
      </c>
      <c r="R774" s="142"/>
      <c r="S774" s="143" t="str">
        <f>IF($A774&lt;&gt;"", IFERROR(VLOOKUP(IF(LEN(R774)&gt;5, RIGHT(R774,LEN(R774)-6), $F774) &amp; IF(LEN(R774)&gt;5, LEFT(RIGHT(R774,LEN(R774)-5), 1), $K774) &amp; LEFT(R774,4), Schedule!$A$3:$K$999,11,0),"No Data"),"")</f>
        <v/>
      </c>
      <c r="T774" s="142"/>
      <c r="U774" s="144" t="str">
        <f>IF($A774&lt;&gt;"", IFERROR(VLOOKUP(IF(LEN(T774)&gt;5, RIGHT(T774,LEN(T774)-6), $F774) &amp; IF(LEN(T774)&gt;5, LEFT(RIGHT(T774,LEN(T774)-5), 1), $K774) &amp; LEFT(T774,4), Schedule!$A$3:$K$999,11,0),"No Data"),"")</f>
        <v/>
      </c>
      <c r="V774" s="142"/>
      <c r="W774" s="144" t="str">
        <f>IF($A774&lt;&gt;"", IFERROR(VLOOKUP(IF(LEN(V774)&gt;5, RIGHT(V774,LEN(V774)-6), $F774) &amp; IF(LEN(V774)&gt;5, LEFT(RIGHT(V774,LEN(V774)-5), 1), $K774) &amp; LEFT(V774,4), Schedule!$A$3:$K$999,11,0),"No Data"),"")</f>
        <v/>
      </c>
      <c r="X774" s="142"/>
      <c r="Y774" s="144" t="str">
        <f>IF($A774&lt;&gt;"", IFERROR(VLOOKUP(IF(LEN(X774)&gt;5, RIGHT(X774,LEN(X774)-6), $F774) &amp; IF(LEN(X774)&gt;5, LEFT(RIGHT(X774,LEN(X774)-5), 1), $K774) &amp; LEFT(X774,4), Schedule!$A$3:$K$999,11,0),"No Data"),"")</f>
        <v/>
      </c>
      <c r="Z774" s="142"/>
      <c r="AA774" s="143" t="str">
        <f>IF($A774&lt;&gt;"", IFERROR(VLOOKUP(IF(LEN(Z774)&gt;5, RIGHT(Z774,LEN(Z774)-6), $F774) &amp; IF(LEN(Z774)&gt;5, LEFT(RIGHT(Z774,LEN(Z774)-5), 1), $K774) &amp; LEFT(Z774,4), Schedule!$A$3:$K$999,11,0),"No Data"),"")</f>
        <v/>
      </c>
      <c r="AB774" s="142"/>
      <c r="AC774" s="144" t="str">
        <f>IF($A774&lt;&gt;"", IFERROR(VLOOKUP(IF(LEN(AB774)&gt;5, RIGHT(AB774,LEN(AB774)-6), $F774) &amp; IF(LEN(AB774)&gt;5, LEFT(RIGHT(AB774,LEN(AB774)-5), 1), $K774) &amp; LEFT(AB774,4), Schedule!$A$3:$K$999,11,0),"No Data"),"")</f>
        <v/>
      </c>
      <c r="AD774" s="146"/>
      <c r="AE774" s="144" t="str">
        <f>IF($A774&lt;&gt;"", IFERROR(VLOOKUP(IF(LEN(AD774)&gt;5, RIGHT(AD774,LEN(AD774)-6), $F774) &amp; IF(LEN(AD774)&gt;5, LEFT(RIGHT(AD774,LEN(AD774)-5), 1), $K774) &amp; LEFT(AD774,4), Schedule!$A$3:$K$999,11,0),"No Data"),"")</f>
        <v/>
      </c>
      <c r="AF774" s="146"/>
      <c r="AG774" s="143" t="str">
        <f>IF($A774&lt;&gt;"", IFERROR(VLOOKUP(IF(LEN(AF774)&gt;5, RIGHT(AF774,LEN(AF774)-6), $F774) &amp; IF(LEN(AF774)&gt;5, LEFT(RIGHT(AF774,LEN(AF774)-5), 1), $K774) &amp; LEFT(AF774,4), Schedule!$A$3:$K$999,11,0),"No Data"),"")</f>
        <v/>
      </c>
      <c r="AH774" s="142"/>
      <c r="AI774" s="143" t="str">
        <f>IF($A774&lt;&gt;"", IFERROR(VLOOKUP(IF(LEN(AH774)&gt;5, RIGHT(AH774,LEN(AH774)-6), $F774) &amp; IF(LEN(AH774)&gt;5, LEFT(RIGHT(AH774,LEN(AH774)-5), 1), $K774) &amp; LEFT(AH774,4), Schedule!$A$3:$K$999,11,0),"No Data"),"")</f>
        <v/>
      </c>
      <c r="AJ774" s="142"/>
      <c r="AK774" s="144" t="str">
        <f>IF($A774&lt;&gt;"", IFERROR(VLOOKUP(IF(LEN(AJ774)&gt;5, RIGHT(AJ774,LEN(AJ774)-6), $F774) &amp; IF(LEN(AJ774)&gt;5, LEFT(RIGHT(AJ774,LEN(AJ774)-5), 1), $K774) &amp; LEFT(AJ774,4), Schedule!$A$3:$K$999,11,0),"No Data"),"")</f>
        <v/>
      </c>
      <c r="AL774" s="146"/>
      <c r="AM774" s="144" t="str">
        <f>IF($A774&lt;&gt;"", IFERROR(VLOOKUP(IF(LEN(AL774)&gt;5, RIGHT(AL774,LEN(AL774)-6), $F774) &amp; IF(LEN(AL774)&gt;5, LEFT(RIGHT(AL774,LEN(AL774)-5), 1), $K774) &amp; LEFT(AL774,4), Schedule!$A$3:$K$999,11,0),"No Data"),"")</f>
        <v/>
      </c>
      <c r="AN774" s="142"/>
      <c r="AO774" s="143" t="str">
        <f>IF($A774&lt;&gt;"", IFERROR(VLOOKUP(IF(LEN(AN774)&gt;5, RIGHT(AN774,LEN(AN774)-6), $F774) &amp; IF(LEN(AN774)&gt;5, LEFT(RIGHT(AN774,LEN(AN774)-5), 1), $K774) &amp; LEFT(AN774,4), Schedule!$A$3:$K$999,11,0),"No Data"),"")</f>
        <v/>
      </c>
      <c r="AP774" s="142"/>
      <c r="AQ774" s="144" t="str">
        <f>IF($A774&lt;&gt;"", IFERROR(VLOOKUP(IF(LEN(AP774)&gt;5, RIGHT(AP774,LEN(AP774)-6), $F774) &amp; IF(LEN(AP774)&gt;5, LEFT(RIGHT(AP774,LEN(AP774)-5), 1), $K774) &amp; LEFT(AP774,4), Schedule!$A$3:$K$999,11,0),"No Data"),"")</f>
        <v/>
      </c>
      <c r="AR774" s="146"/>
      <c r="AS774" s="144" t="str">
        <f>IF($A774&lt;&gt;"", IFERROR(VLOOKUP(IF(LEN(AR774)&gt;5, RIGHT(AR774,LEN(AR774)-6), $F774) &amp; IF(LEN(AR774)&gt;5, LEFT(RIGHT(AR774,LEN(AR774)-5), 1), $K774) &amp; LEFT(AR774,4), Schedule!$A$3:$K$999,11,0),"No Data"),"")</f>
        <v/>
      </c>
      <c r="AT774" s="146"/>
      <c r="AU774" s="143" t="str">
        <f>IF($A774&lt;&gt;"", IFERROR(VLOOKUP(IF(LEN(AT774)&gt;5, RIGHT(AT774,LEN(AT774)-6), $F774) &amp; IF(LEN(AT774)&gt;5, LEFT(RIGHT(AT774,LEN(AT774)-5), 1), $K774) &amp; LEFT(AT774,4), Schedule!$A$3:$K$999,11,0),"No Data"),"")</f>
        <v/>
      </c>
      <c r="AV774" s="142"/>
      <c r="AW774" s="143" t="str">
        <f>IF($A774&lt;&gt;"", IFERROR(VLOOKUP(IF(LEN(AV774)&gt;5, RIGHT(AV774,LEN(AV774)-6), $F774) &amp; IF(LEN(AV774)&gt;5, LEFT(RIGHT(AV774,LEN(AV774)-5), 1), $K774) &amp; LEFT(AV774,4), Schedule!$A$3:$K$999,11,0),"No Data"),"")</f>
        <v/>
      </c>
      <c r="AX774" s="142"/>
      <c r="AY774" s="144" t="str">
        <f>IF($A774&lt;&gt;"", IFERROR(VLOOKUP(IF(LEN(AX774)&gt;5, RIGHT(AX774,LEN(AX774)-6), $F774) &amp; IF(LEN(AX774)&gt;5, LEFT(RIGHT(AX774,LEN(AX774)-5), 1), $K774) &amp; LEFT(AX774,4), Schedule!$A$3:$K$999,11,0),"No Data"),"")</f>
        <v/>
      </c>
      <c r="AZ774" s="146"/>
      <c r="BA774" s="144" t="str">
        <f>IF($A774&lt;&gt;"", IFERROR(VLOOKUP(IF(LEN(AZ774)&gt;5, RIGHT(AZ774,LEN(AZ774)-6), $F774) &amp; IF(LEN(AZ774)&gt;5, LEFT(RIGHT(AZ774,LEN(AZ774)-5), 1), $K774) &amp; LEFT(AZ774,4), Schedule!$A$3:$K$999,11,0),"No Data"),"")</f>
        <v/>
      </c>
      <c r="BB774" s="146"/>
      <c r="BC774" s="143" t="str">
        <f>IF($A774&lt;&gt;"", IFERROR(VLOOKUP(IF(LEN(BB774)&gt;5, RIGHT(BB774,LEN(BB774)-6), $F774) &amp; IF(LEN(BB774)&gt;5, LEFT(RIGHT(BB774,LEN(BB774)-5), 1), $K774) &amp; LEFT(BB774,4), Schedule!$A$3:$K$999,11,0),"No Data"),"")</f>
        <v/>
      </c>
      <c r="BD774" s="142"/>
      <c r="BE774" s="143" t="str">
        <f>IF($A774&lt;&gt;"", IFERROR(VLOOKUP(IF(LEN(BD774)&gt;5, RIGHT(BD774,LEN(BD774)-6), $F774) &amp; IF(LEN(BD774)&gt;5, LEFT(RIGHT(BD774,LEN(BD774)-5), 1), $K774) &amp; LEFT(BD774,4), Schedule!$A$3:$K$999,11,0),"No Data"),"")</f>
        <v/>
      </c>
      <c r="BF774" s="142"/>
      <c r="BG774" s="144" t="str">
        <f>IF($A774&lt;&gt;"", IFERROR(VLOOKUP(IF(LEN(BF774)&gt;5, RIGHT(BF774,LEN(BF774)-6), $F774) &amp; IF(LEN(BF774)&gt;5, LEFT(RIGHT(BF774,LEN(BF774)-5), 1), $K774) &amp; LEFT(BF774,4), Schedule!$A$3:$K$999,11,0),"No Data"),"")</f>
        <v/>
      </c>
      <c r="BH774" s="146"/>
      <c r="BI774" s="144" t="str">
        <f>IF($A774&lt;&gt;"", IFERROR(VLOOKUP(IF(LEN(BH774)&gt;5, RIGHT(BH774,LEN(BH774)-6), $F774) &amp; IF(LEN(BH774)&gt;5, LEFT(RIGHT(BH774,LEN(BH774)-5), 1), $K774) &amp; LEFT(BH774,4), Schedule!$A$3:$K$999,11,0),"No Data"),"")</f>
        <v/>
      </c>
      <c r="BJ774" s="146"/>
      <c r="BK774" s="143" t="str">
        <f>IF($A774&lt;&gt;"", IFERROR(VLOOKUP(IF(LEN(BJ774)&gt;5, RIGHT(BJ774,LEN(BJ774)-6), $F774) &amp; IF(LEN(BJ774)&gt;5, LEFT(RIGHT(BJ774,LEN(BJ774)-5), 1), $K774) &amp; LEFT(BJ774,4), Schedule!$A$3:$K$999,11,0),"No Data"),"")</f>
        <v/>
      </c>
      <c r="BL774" s="142"/>
      <c r="BM774" s="143" t="str">
        <f>IF($A774&lt;&gt;"", IFERROR(VLOOKUP(IF(LEN(BL774)&gt;5, RIGHT(BL774,LEN(BL774)-6), $F774) &amp; IF(LEN(BL774)&gt;5, LEFT(RIGHT(BL774,LEN(BL774)-5), 1), $K774) &amp; LEFT(BL774,4), Schedule!$A$3:$K$999,11,0),"No Data"),"")</f>
        <v/>
      </c>
      <c r="BN774" s="142"/>
      <c r="BO774" s="144" t="str">
        <f>IF($A774&lt;&gt;"", IFERROR(VLOOKUP(IF(LEN(BN774)&gt;5, RIGHT(BN774,LEN(BN774)-6), $F774) &amp; IF(LEN(BN774)&gt;5, LEFT(RIGHT(BN774,LEN(BN774)-5), 1), $K774) &amp; LEFT(BN774,4), Schedule!$A$3:$K$999,11,0),"No Data"),"")</f>
        <v/>
      </c>
      <c r="BP774" s="146"/>
      <c r="BQ774" s="144" t="str">
        <f>IF($A774&lt;&gt;"", IFERROR(VLOOKUP(IF(LEN(BP774)&gt;5, RIGHT(BP774,LEN(BP774)-6), $F774) &amp; IF(LEN(BP774)&gt;5, LEFT(RIGHT(BP774,LEN(BP774)-5), 1), $K774) &amp; LEFT(BP774,4), Schedule!$A$3:$K$999,11,0),"No Data"),"")</f>
        <v/>
      </c>
      <c r="BR774" s="146"/>
      <c r="BS774" s="143" t="str">
        <f>IF($A774&lt;&gt;"", IFERROR(VLOOKUP(IF(LEN(BR774)&gt;5, RIGHT(BR774,LEN(BR774)-6), $F774) &amp; IF(LEN(BR774)&gt;5, LEFT(RIGHT(BR774,LEN(BR774)-5), 1), $K774) &amp; LEFT(BR774,4), Schedule!$A$3:$K$999,11,0),"No Data"),"")</f>
        <v/>
      </c>
      <c r="BT774" s="142"/>
      <c r="BU774" s="144" t="str">
        <f>IF($A774&lt;&gt;"", IFERROR(VLOOKUP(IF(LEN(BT774)&gt;5, RIGHT(BT774,LEN(BT774)-6), $F774) &amp; IF(LEN(BT774)&gt;5, LEFT(RIGHT(BT774,LEN(BT774)-5), 1), $K774) &amp; LEFT(BT774,4), Schedule!$A$3:$K$999,11,0),"No Data"),"")</f>
        <v/>
      </c>
    </row>
    <row r="775" spans="1:73" x14ac:dyDescent="0.25">
      <c r="A775" s="167"/>
      <c r="B775" s="134" t="str">
        <f>IFERROR(IF(VLOOKUP(A775, 'Name List'!$A$2:$J$10000,2,0)=0,"",VLOOKUP(A775, 'Name List'!$A$2:$J$10000,2,0)),"")</f>
        <v/>
      </c>
      <c r="C775" s="134" t="str">
        <f>IFERROR(IF(VLOOKUP(A775, 'Name List'!$A$2:$J$10000,3,0)=0,"",VLOOKUP(A775, 'Name List'!$A$2:$J$10000,3,0)),"")</f>
        <v/>
      </c>
      <c r="D775" s="135" t="str">
        <f>IFERROR(IF(VLOOKUP(A775, 'Name List'!$A$2:$J$10000,4,0)=0,"",VLOOKUP(A775, 'Name List'!$A$2:$J$10000,4,0)),"")</f>
        <v/>
      </c>
      <c r="E775" s="135" t="str">
        <f>IFERROR(IF(VLOOKUP(A775, 'Name List'!$A$2:$J$10000,5,0)=0,"",VLOOKUP(A775, 'Name List'!$A$2:$J$10000,5,0)),"")</f>
        <v/>
      </c>
      <c r="F775" s="134" t="str">
        <f>IFERROR(IF(VLOOKUP(A775, 'Name List'!$A$2:$J$10000,6,0)=0,"",VLOOKUP(A775, 'Name List'!$A$2:$J$10000,6,0)),"")</f>
        <v/>
      </c>
      <c r="G775" s="134" t="str">
        <f>IFERROR(IF(VLOOKUP(A775, 'Name List'!$A$2:$J$10000,7,0)=0,"",VLOOKUP(A775, 'Name List'!$A$2:$J$10000,7,0)),"")</f>
        <v/>
      </c>
      <c r="H775" s="134" t="str">
        <f>IFERROR(IF(VLOOKUP(A775, 'Name List'!$A$2:$J$10000,8,0)=0,"",VLOOKUP(A775, 'Name List'!$A$2:$J$10000,8,0)),"")</f>
        <v/>
      </c>
      <c r="I775" s="134" t="str">
        <f>IFERROR(IF(VLOOKUP(A775, 'Name List'!$A$2:$J$10000,9,0)=0,"",VLOOKUP(A775, 'Name List'!$A$2:$J$10000,9,0)),"")</f>
        <v/>
      </c>
      <c r="J775" s="134" t="str">
        <f>IFERROR(IF(VLOOKUP(A775, 'Name List'!$A$2:$J$10000,10,0)=0,"",VLOOKUP(A775, 'Name List'!$A$2:$J$10000,10,0)),"")</f>
        <v/>
      </c>
      <c r="K775" s="136"/>
      <c r="L775" s="142"/>
      <c r="M775" s="143" t="str">
        <f>IF($A775&lt;&gt;"", IFERROR(VLOOKUP(IF(LEN(L775)&gt;5, RIGHT(L775,LEN(L775)-6), $F775) &amp; IF(LEN(L775)&gt;5, LEFT(RIGHT(L775,LEN(L775)-5), 1), $K775) &amp; LEFT(L775,4), Schedule!$A$3:$K$999,11,0),"No Data"),"")</f>
        <v/>
      </c>
      <c r="N775" s="142"/>
      <c r="O775" s="144" t="str">
        <f>IF($A775&lt;&gt;"", IFERROR(VLOOKUP(IF(LEN(N775)&gt;5, RIGHT(N775,LEN(N775)-6), $F775) &amp; IF(LEN(N775)&gt;5, LEFT(RIGHT(N775,LEN(N775)-5), 1), $K775) &amp; LEFT(N775,4), Schedule!$A$3:$K$999,11,0),"No Data"),"")</f>
        <v/>
      </c>
      <c r="P775" s="142"/>
      <c r="Q775" s="144" t="str">
        <f>IF($A775&lt;&gt;"", IFERROR(VLOOKUP(IF(LEN(P775)&gt;5, RIGHT(P775,LEN(P775)-6), $F775) &amp; IF(LEN(P775)&gt;5, LEFT(RIGHT(P775,LEN(P775)-5), 1), $K775) &amp; LEFT(P775,4), Schedule!$A$3:$K$999,11,0),"No Data"),"")</f>
        <v/>
      </c>
      <c r="R775" s="142"/>
      <c r="S775" s="143" t="str">
        <f>IF($A775&lt;&gt;"", IFERROR(VLOOKUP(IF(LEN(R775)&gt;5, RIGHT(R775,LEN(R775)-6), $F775) &amp; IF(LEN(R775)&gt;5, LEFT(RIGHT(R775,LEN(R775)-5), 1), $K775) &amp; LEFT(R775,4), Schedule!$A$3:$K$999,11,0),"No Data"),"")</f>
        <v/>
      </c>
      <c r="T775" s="142"/>
      <c r="U775" s="144" t="str">
        <f>IF($A775&lt;&gt;"", IFERROR(VLOOKUP(IF(LEN(T775)&gt;5, RIGHT(T775,LEN(T775)-6), $F775) &amp; IF(LEN(T775)&gt;5, LEFT(RIGHT(T775,LEN(T775)-5), 1), $K775) &amp; LEFT(T775,4), Schedule!$A$3:$K$999,11,0),"No Data"),"")</f>
        <v/>
      </c>
      <c r="V775" s="142"/>
      <c r="W775" s="144" t="str">
        <f>IF($A775&lt;&gt;"", IFERROR(VLOOKUP(IF(LEN(V775)&gt;5, RIGHT(V775,LEN(V775)-6), $F775) &amp; IF(LEN(V775)&gt;5, LEFT(RIGHT(V775,LEN(V775)-5), 1), $K775) &amp; LEFT(V775,4), Schedule!$A$3:$K$999,11,0),"No Data"),"")</f>
        <v/>
      </c>
      <c r="X775" s="142"/>
      <c r="Y775" s="144" t="str">
        <f>IF($A775&lt;&gt;"", IFERROR(VLOOKUP(IF(LEN(X775)&gt;5, RIGHT(X775,LEN(X775)-6), $F775) &amp; IF(LEN(X775)&gt;5, LEFT(RIGHT(X775,LEN(X775)-5), 1), $K775) &amp; LEFT(X775,4), Schedule!$A$3:$K$999,11,0),"No Data"),"")</f>
        <v/>
      </c>
      <c r="Z775" s="142"/>
      <c r="AA775" s="143" t="str">
        <f>IF($A775&lt;&gt;"", IFERROR(VLOOKUP(IF(LEN(Z775)&gt;5, RIGHT(Z775,LEN(Z775)-6), $F775) &amp; IF(LEN(Z775)&gt;5, LEFT(RIGHT(Z775,LEN(Z775)-5), 1), $K775) &amp; LEFT(Z775,4), Schedule!$A$3:$K$999,11,0),"No Data"),"")</f>
        <v/>
      </c>
      <c r="AB775" s="142"/>
      <c r="AC775" s="144" t="str">
        <f>IF($A775&lt;&gt;"", IFERROR(VLOOKUP(IF(LEN(AB775)&gt;5, RIGHT(AB775,LEN(AB775)-6), $F775) &amp; IF(LEN(AB775)&gt;5, LEFT(RIGHT(AB775,LEN(AB775)-5), 1), $K775) &amp; LEFT(AB775,4), Schedule!$A$3:$K$999,11,0),"No Data"),"")</f>
        <v/>
      </c>
      <c r="AD775" s="146"/>
      <c r="AE775" s="144" t="str">
        <f>IF($A775&lt;&gt;"", IFERROR(VLOOKUP(IF(LEN(AD775)&gt;5, RIGHT(AD775,LEN(AD775)-6), $F775) &amp; IF(LEN(AD775)&gt;5, LEFT(RIGHT(AD775,LEN(AD775)-5), 1), $K775) &amp; LEFT(AD775,4), Schedule!$A$3:$K$999,11,0),"No Data"),"")</f>
        <v/>
      </c>
      <c r="AF775" s="146"/>
      <c r="AG775" s="143" t="str">
        <f>IF($A775&lt;&gt;"", IFERROR(VLOOKUP(IF(LEN(AF775)&gt;5, RIGHT(AF775,LEN(AF775)-6), $F775) &amp; IF(LEN(AF775)&gt;5, LEFT(RIGHT(AF775,LEN(AF775)-5), 1), $K775) &amp; LEFT(AF775,4), Schedule!$A$3:$K$999,11,0),"No Data"),"")</f>
        <v/>
      </c>
      <c r="AH775" s="142"/>
      <c r="AI775" s="143" t="str">
        <f>IF($A775&lt;&gt;"", IFERROR(VLOOKUP(IF(LEN(AH775)&gt;5, RIGHT(AH775,LEN(AH775)-6), $F775) &amp; IF(LEN(AH775)&gt;5, LEFT(RIGHT(AH775,LEN(AH775)-5), 1), $K775) &amp; LEFT(AH775,4), Schedule!$A$3:$K$999,11,0),"No Data"),"")</f>
        <v/>
      </c>
      <c r="AJ775" s="142"/>
      <c r="AK775" s="144" t="str">
        <f>IF($A775&lt;&gt;"", IFERROR(VLOOKUP(IF(LEN(AJ775)&gt;5, RIGHT(AJ775,LEN(AJ775)-6), $F775) &amp; IF(LEN(AJ775)&gt;5, LEFT(RIGHT(AJ775,LEN(AJ775)-5), 1), $K775) &amp; LEFT(AJ775,4), Schedule!$A$3:$K$999,11,0),"No Data"),"")</f>
        <v/>
      </c>
      <c r="AL775" s="146"/>
      <c r="AM775" s="144" t="str">
        <f>IF($A775&lt;&gt;"", IFERROR(VLOOKUP(IF(LEN(AL775)&gt;5, RIGHT(AL775,LEN(AL775)-6), $F775) &amp; IF(LEN(AL775)&gt;5, LEFT(RIGHT(AL775,LEN(AL775)-5), 1), $K775) &amp; LEFT(AL775,4), Schedule!$A$3:$K$999,11,0),"No Data"),"")</f>
        <v/>
      </c>
      <c r="AN775" s="142"/>
      <c r="AO775" s="143" t="str">
        <f>IF($A775&lt;&gt;"", IFERROR(VLOOKUP(IF(LEN(AN775)&gt;5, RIGHT(AN775,LEN(AN775)-6), $F775) &amp; IF(LEN(AN775)&gt;5, LEFT(RIGHT(AN775,LEN(AN775)-5), 1), $K775) &amp; LEFT(AN775,4), Schedule!$A$3:$K$999,11,0),"No Data"),"")</f>
        <v/>
      </c>
      <c r="AP775" s="142"/>
      <c r="AQ775" s="144" t="str">
        <f>IF($A775&lt;&gt;"", IFERROR(VLOOKUP(IF(LEN(AP775)&gt;5, RIGHT(AP775,LEN(AP775)-6), $F775) &amp; IF(LEN(AP775)&gt;5, LEFT(RIGHT(AP775,LEN(AP775)-5), 1), $K775) &amp; LEFT(AP775,4), Schedule!$A$3:$K$999,11,0),"No Data"),"")</f>
        <v/>
      </c>
      <c r="AR775" s="146"/>
      <c r="AS775" s="144" t="str">
        <f>IF($A775&lt;&gt;"", IFERROR(VLOOKUP(IF(LEN(AR775)&gt;5, RIGHT(AR775,LEN(AR775)-6), $F775) &amp; IF(LEN(AR775)&gt;5, LEFT(RIGHT(AR775,LEN(AR775)-5), 1), $K775) &amp; LEFT(AR775,4), Schedule!$A$3:$K$999,11,0),"No Data"),"")</f>
        <v/>
      </c>
      <c r="AT775" s="146"/>
      <c r="AU775" s="143" t="str">
        <f>IF($A775&lt;&gt;"", IFERROR(VLOOKUP(IF(LEN(AT775)&gt;5, RIGHT(AT775,LEN(AT775)-6), $F775) &amp; IF(LEN(AT775)&gt;5, LEFT(RIGHT(AT775,LEN(AT775)-5), 1), $K775) &amp; LEFT(AT775,4), Schedule!$A$3:$K$999,11,0),"No Data"),"")</f>
        <v/>
      </c>
      <c r="AV775" s="142"/>
      <c r="AW775" s="143" t="str">
        <f>IF($A775&lt;&gt;"", IFERROR(VLOOKUP(IF(LEN(AV775)&gt;5, RIGHT(AV775,LEN(AV775)-6), $F775) &amp; IF(LEN(AV775)&gt;5, LEFT(RIGHT(AV775,LEN(AV775)-5), 1), $K775) &amp; LEFT(AV775,4), Schedule!$A$3:$K$999,11,0),"No Data"),"")</f>
        <v/>
      </c>
      <c r="AX775" s="142"/>
      <c r="AY775" s="144" t="str">
        <f>IF($A775&lt;&gt;"", IFERROR(VLOOKUP(IF(LEN(AX775)&gt;5, RIGHT(AX775,LEN(AX775)-6), $F775) &amp; IF(LEN(AX775)&gt;5, LEFT(RIGHT(AX775,LEN(AX775)-5), 1), $K775) &amp; LEFT(AX775,4), Schedule!$A$3:$K$999,11,0),"No Data"),"")</f>
        <v/>
      </c>
      <c r="AZ775" s="146"/>
      <c r="BA775" s="144" t="str">
        <f>IF($A775&lt;&gt;"", IFERROR(VLOOKUP(IF(LEN(AZ775)&gt;5, RIGHT(AZ775,LEN(AZ775)-6), $F775) &amp; IF(LEN(AZ775)&gt;5, LEFT(RIGHT(AZ775,LEN(AZ775)-5), 1), $K775) &amp; LEFT(AZ775,4), Schedule!$A$3:$K$999,11,0),"No Data"),"")</f>
        <v/>
      </c>
      <c r="BB775" s="146"/>
      <c r="BC775" s="143" t="str">
        <f>IF($A775&lt;&gt;"", IFERROR(VLOOKUP(IF(LEN(BB775)&gt;5, RIGHT(BB775,LEN(BB775)-6), $F775) &amp; IF(LEN(BB775)&gt;5, LEFT(RIGHT(BB775,LEN(BB775)-5), 1), $K775) &amp; LEFT(BB775,4), Schedule!$A$3:$K$999,11,0),"No Data"),"")</f>
        <v/>
      </c>
      <c r="BD775" s="142"/>
      <c r="BE775" s="143" t="str">
        <f>IF($A775&lt;&gt;"", IFERROR(VLOOKUP(IF(LEN(BD775)&gt;5, RIGHT(BD775,LEN(BD775)-6), $F775) &amp; IF(LEN(BD775)&gt;5, LEFT(RIGHT(BD775,LEN(BD775)-5), 1), $K775) &amp; LEFT(BD775,4), Schedule!$A$3:$K$999,11,0),"No Data"),"")</f>
        <v/>
      </c>
      <c r="BF775" s="142"/>
      <c r="BG775" s="144" t="str">
        <f>IF($A775&lt;&gt;"", IFERROR(VLOOKUP(IF(LEN(BF775)&gt;5, RIGHT(BF775,LEN(BF775)-6), $F775) &amp; IF(LEN(BF775)&gt;5, LEFT(RIGHT(BF775,LEN(BF775)-5), 1), $K775) &amp; LEFT(BF775,4), Schedule!$A$3:$K$999,11,0),"No Data"),"")</f>
        <v/>
      </c>
      <c r="BH775" s="146"/>
      <c r="BI775" s="144" t="str">
        <f>IF($A775&lt;&gt;"", IFERROR(VLOOKUP(IF(LEN(BH775)&gt;5, RIGHT(BH775,LEN(BH775)-6), $F775) &amp; IF(LEN(BH775)&gt;5, LEFT(RIGHT(BH775,LEN(BH775)-5), 1), $K775) &amp; LEFT(BH775,4), Schedule!$A$3:$K$999,11,0),"No Data"),"")</f>
        <v/>
      </c>
      <c r="BJ775" s="146"/>
      <c r="BK775" s="143" t="str">
        <f>IF($A775&lt;&gt;"", IFERROR(VLOOKUP(IF(LEN(BJ775)&gt;5, RIGHT(BJ775,LEN(BJ775)-6), $F775) &amp; IF(LEN(BJ775)&gt;5, LEFT(RIGHT(BJ775,LEN(BJ775)-5), 1), $K775) &amp; LEFT(BJ775,4), Schedule!$A$3:$K$999,11,0),"No Data"),"")</f>
        <v/>
      </c>
      <c r="BL775" s="142"/>
      <c r="BM775" s="143" t="str">
        <f>IF($A775&lt;&gt;"", IFERROR(VLOOKUP(IF(LEN(BL775)&gt;5, RIGHT(BL775,LEN(BL775)-6), $F775) &amp; IF(LEN(BL775)&gt;5, LEFT(RIGHT(BL775,LEN(BL775)-5), 1), $K775) &amp; LEFT(BL775,4), Schedule!$A$3:$K$999,11,0),"No Data"),"")</f>
        <v/>
      </c>
      <c r="BN775" s="142"/>
      <c r="BO775" s="144" t="str">
        <f>IF($A775&lt;&gt;"", IFERROR(VLOOKUP(IF(LEN(BN775)&gt;5, RIGHT(BN775,LEN(BN775)-6), $F775) &amp; IF(LEN(BN775)&gt;5, LEFT(RIGHT(BN775,LEN(BN775)-5), 1), $K775) &amp; LEFT(BN775,4), Schedule!$A$3:$K$999,11,0),"No Data"),"")</f>
        <v/>
      </c>
      <c r="BP775" s="146"/>
      <c r="BQ775" s="144" t="str">
        <f>IF($A775&lt;&gt;"", IFERROR(VLOOKUP(IF(LEN(BP775)&gt;5, RIGHT(BP775,LEN(BP775)-6), $F775) &amp; IF(LEN(BP775)&gt;5, LEFT(RIGHT(BP775,LEN(BP775)-5), 1), $K775) &amp; LEFT(BP775,4), Schedule!$A$3:$K$999,11,0),"No Data"),"")</f>
        <v/>
      </c>
      <c r="BR775" s="146"/>
      <c r="BS775" s="143" t="str">
        <f>IF($A775&lt;&gt;"", IFERROR(VLOOKUP(IF(LEN(BR775)&gt;5, RIGHT(BR775,LEN(BR775)-6), $F775) &amp; IF(LEN(BR775)&gt;5, LEFT(RIGHT(BR775,LEN(BR775)-5), 1), $K775) &amp; LEFT(BR775,4), Schedule!$A$3:$K$999,11,0),"No Data"),"")</f>
        <v/>
      </c>
      <c r="BT775" s="142"/>
      <c r="BU775" s="144" t="str">
        <f>IF($A775&lt;&gt;"", IFERROR(VLOOKUP(IF(LEN(BT775)&gt;5, RIGHT(BT775,LEN(BT775)-6), $F775) &amp; IF(LEN(BT775)&gt;5, LEFT(RIGHT(BT775,LEN(BT775)-5), 1), $K775) &amp; LEFT(BT775,4), Schedule!$A$3:$K$999,11,0),"No Data"),"")</f>
        <v/>
      </c>
    </row>
    <row r="776" spans="1:73" x14ac:dyDescent="0.25">
      <c r="A776" s="167"/>
      <c r="B776" s="134" t="str">
        <f>IFERROR(IF(VLOOKUP(A776, 'Name List'!$A$2:$J$10000,2,0)=0,"",VLOOKUP(A776, 'Name List'!$A$2:$J$10000,2,0)),"")</f>
        <v/>
      </c>
      <c r="C776" s="134" t="str">
        <f>IFERROR(IF(VLOOKUP(A776, 'Name List'!$A$2:$J$10000,3,0)=0,"",VLOOKUP(A776, 'Name List'!$A$2:$J$10000,3,0)),"")</f>
        <v/>
      </c>
      <c r="D776" s="135" t="str">
        <f>IFERROR(IF(VLOOKUP(A776, 'Name List'!$A$2:$J$10000,4,0)=0,"",VLOOKUP(A776, 'Name List'!$A$2:$J$10000,4,0)),"")</f>
        <v/>
      </c>
      <c r="E776" s="135" t="str">
        <f>IFERROR(IF(VLOOKUP(A776, 'Name List'!$A$2:$J$10000,5,0)=0,"",VLOOKUP(A776, 'Name List'!$A$2:$J$10000,5,0)),"")</f>
        <v/>
      </c>
      <c r="F776" s="134" t="str">
        <f>IFERROR(IF(VLOOKUP(A776, 'Name List'!$A$2:$J$10000,6,0)=0,"",VLOOKUP(A776, 'Name List'!$A$2:$J$10000,6,0)),"")</f>
        <v/>
      </c>
      <c r="G776" s="134" t="str">
        <f>IFERROR(IF(VLOOKUP(A776, 'Name List'!$A$2:$J$10000,7,0)=0,"",VLOOKUP(A776, 'Name List'!$A$2:$J$10000,7,0)),"")</f>
        <v/>
      </c>
      <c r="H776" s="134" t="str">
        <f>IFERROR(IF(VLOOKUP(A776, 'Name List'!$A$2:$J$10000,8,0)=0,"",VLOOKUP(A776, 'Name List'!$A$2:$J$10000,8,0)),"")</f>
        <v/>
      </c>
      <c r="I776" s="134" t="str">
        <f>IFERROR(IF(VLOOKUP(A776, 'Name List'!$A$2:$J$10000,9,0)=0,"",VLOOKUP(A776, 'Name List'!$A$2:$J$10000,9,0)),"")</f>
        <v/>
      </c>
      <c r="J776" s="134" t="str">
        <f>IFERROR(IF(VLOOKUP(A776, 'Name List'!$A$2:$J$10000,10,0)=0,"",VLOOKUP(A776, 'Name List'!$A$2:$J$10000,10,0)),"")</f>
        <v/>
      </c>
      <c r="K776" s="136"/>
      <c r="L776" s="142"/>
      <c r="M776" s="143" t="str">
        <f>IF($A776&lt;&gt;"", IFERROR(VLOOKUP(IF(LEN(L776)&gt;5, RIGHT(L776,LEN(L776)-6), $F776) &amp; IF(LEN(L776)&gt;5, LEFT(RIGHT(L776,LEN(L776)-5), 1), $K776) &amp; LEFT(L776,4), Schedule!$A$3:$K$999,11,0),"No Data"),"")</f>
        <v/>
      </c>
      <c r="N776" s="142"/>
      <c r="O776" s="144" t="str">
        <f>IF($A776&lt;&gt;"", IFERROR(VLOOKUP(IF(LEN(N776)&gt;5, RIGHT(N776,LEN(N776)-6), $F776) &amp; IF(LEN(N776)&gt;5, LEFT(RIGHT(N776,LEN(N776)-5), 1), $K776) &amp; LEFT(N776,4), Schedule!$A$3:$K$999,11,0),"No Data"),"")</f>
        <v/>
      </c>
      <c r="P776" s="142"/>
      <c r="Q776" s="144" t="str">
        <f>IF($A776&lt;&gt;"", IFERROR(VLOOKUP(IF(LEN(P776)&gt;5, RIGHT(P776,LEN(P776)-6), $F776) &amp; IF(LEN(P776)&gt;5, LEFT(RIGHT(P776,LEN(P776)-5), 1), $K776) &amp; LEFT(P776,4), Schedule!$A$3:$K$999,11,0),"No Data"),"")</f>
        <v/>
      </c>
      <c r="R776" s="142"/>
      <c r="S776" s="143" t="str">
        <f>IF($A776&lt;&gt;"", IFERROR(VLOOKUP(IF(LEN(R776)&gt;5, RIGHT(R776,LEN(R776)-6), $F776) &amp; IF(LEN(R776)&gt;5, LEFT(RIGHT(R776,LEN(R776)-5), 1), $K776) &amp; LEFT(R776,4), Schedule!$A$3:$K$999,11,0),"No Data"),"")</f>
        <v/>
      </c>
      <c r="T776" s="142"/>
      <c r="U776" s="144" t="str">
        <f>IF($A776&lt;&gt;"", IFERROR(VLOOKUP(IF(LEN(T776)&gt;5, RIGHT(T776,LEN(T776)-6), $F776) &amp; IF(LEN(T776)&gt;5, LEFT(RIGHT(T776,LEN(T776)-5), 1), $K776) &amp; LEFT(T776,4), Schedule!$A$3:$K$999,11,0),"No Data"),"")</f>
        <v/>
      </c>
      <c r="V776" s="142"/>
      <c r="W776" s="144" t="str">
        <f>IF($A776&lt;&gt;"", IFERROR(VLOOKUP(IF(LEN(V776)&gt;5, RIGHT(V776,LEN(V776)-6), $F776) &amp; IF(LEN(V776)&gt;5, LEFT(RIGHT(V776,LEN(V776)-5), 1), $K776) &amp; LEFT(V776,4), Schedule!$A$3:$K$999,11,0),"No Data"),"")</f>
        <v/>
      </c>
      <c r="X776" s="142"/>
      <c r="Y776" s="144" t="str">
        <f>IF($A776&lt;&gt;"", IFERROR(VLOOKUP(IF(LEN(X776)&gt;5, RIGHT(X776,LEN(X776)-6), $F776) &amp; IF(LEN(X776)&gt;5, LEFT(RIGHT(X776,LEN(X776)-5), 1), $K776) &amp; LEFT(X776,4), Schedule!$A$3:$K$999,11,0),"No Data"),"")</f>
        <v/>
      </c>
      <c r="Z776" s="142"/>
      <c r="AA776" s="143" t="str">
        <f>IF($A776&lt;&gt;"", IFERROR(VLOOKUP(IF(LEN(Z776)&gt;5, RIGHT(Z776,LEN(Z776)-6), $F776) &amp; IF(LEN(Z776)&gt;5, LEFT(RIGHT(Z776,LEN(Z776)-5), 1), $K776) &amp; LEFT(Z776,4), Schedule!$A$3:$K$999,11,0),"No Data"),"")</f>
        <v/>
      </c>
      <c r="AB776" s="142"/>
      <c r="AC776" s="144" t="str">
        <f>IF($A776&lt;&gt;"", IFERROR(VLOOKUP(IF(LEN(AB776)&gt;5, RIGHT(AB776,LEN(AB776)-6), $F776) &amp; IF(LEN(AB776)&gt;5, LEFT(RIGHT(AB776,LEN(AB776)-5), 1), $K776) &amp; LEFT(AB776,4), Schedule!$A$3:$K$999,11,0),"No Data"),"")</f>
        <v/>
      </c>
      <c r="AD776" s="146"/>
      <c r="AE776" s="144" t="str">
        <f>IF($A776&lt;&gt;"", IFERROR(VLOOKUP(IF(LEN(AD776)&gt;5, RIGHT(AD776,LEN(AD776)-6), $F776) &amp; IF(LEN(AD776)&gt;5, LEFT(RIGHT(AD776,LEN(AD776)-5), 1), $K776) &amp; LEFT(AD776,4), Schedule!$A$3:$K$999,11,0),"No Data"),"")</f>
        <v/>
      </c>
      <c r="AF776" s="146"/>
      <c r="AG776" s="143" t="str">
        <f>IF($A776&lt;&gt;"", IFERROR(VLOOKUP(IF(LEN(AF776)&gt;5, RIGHT(AF776,LEN(AF776)-6), $F776) &amp; IF(LEN(AF776)&gt;5, LEFT(RIGHT(AF776,LEN(AF776)-5), 1), $K776) &amp; LEFT(AF776,4), Schedule!$A$3:$K$999,11,0),"No Data"),"")</f>
        <v/>
      </c>
      <c r="AH776" s="142"/>
      <c r="AI776" s="143" t="str">
        <f>IF($A776&lt;&gt;"", IFERROR(VLOOKUP(IF(LEN(AH776)&gt;5, RIGHT(AH776,LEN(AH776)-6), $F776) &amp; IF(LEN(AH776)&gt;5, LEFT(RIGHT(AH776,LEN(AH776)-5), 1), $K776) &amp; LEFT(AH776,4), Schedule!$A$3:$K$999,11,0),"No Data"),"")</f>
        <v/>
      </c>
      <c r="AJ776" s="142"/>
      <c r="AK776" s="144" t="str">
        <f>IF($A776&lt;&gt;"", IFERROR(VLOOKUP(IF(LEN(AJ776)&gt;5, RIGHT(AJ776,LEN(AJ776)-6), $F776) &amp; IF(LEN(AJ776)&gt;5, LEFT(RIGHT(AJ776,LEN(AJ776)-5), 1), $K776) &amp; LEFT(AJ776,4), Schedule!$A$3:$K$999,11,0),"No Data"),"")</f>
        <v/>
      </c>
      <c r="AL776" s="146"/>
      <c r="AM776" s="144" t="str">
        <f>IF($A776&lt;&gt;"", IFERROR(VLOOKUP(IF(LEN(AL776)&gt;5, RIGHT(AL776,LEN(AL776)-6), $F776) &amp; IF(LEN(AL776)&gt;5, LEFT(RIGHT(AL776,LEN(AL776)-5), 1), $K776) &amp; LEFT(AL776,4), Schedule!$A$3:$K$999,11,0),"No Data"),"")</f>
        <v/>
      </c>
      <c r="AN776" s="142"/>
      <c r="AO776" s="143" t="str">
        <f>IF($A776&lt;&gt;"", IFERROR(VLOOKUP(IF(LEN(AN776)&gt;5, RIGHT(AN776,LEN(AN776)-6), $F776) &amp; IF(LEN(AN776)&gt;5, LEFT(RIGHT(AN776,LEN(AN776)-5), 1), $K776) &amp; LEFT(AN776,4), Schedule!$A$3:$K$999,11,0),"No Data"),"")</f>
        <v/>
      </c>
      <c r="AP776" s="142"/>
      <c r="AQ776" s="144" t="str">
        <f>IF($A776&lt;&gt;"", IFERROR(VLOOKUP(IF(LEN(AP776)&gt;5, RIGHT(AP776,LEN(AP776)-6), $F776) &amp; IF(LEN(AP776)&gt;5, LEFT(RIGHT(AP776,LEN(AP776)-5), 1), $K776) &amp; LEFT(AP776,4), Schedule!$A$3:$K$999,11,0),"No Data"),"")</f>
        <v/>
      </c>
      <c r="AR776" s="146"/>
      <c r="AS776" s="144" t="str">
        <f>IF($A776&lt;&gt;"", IFERROR(VLOOKUP(IF(LEN(AR776)&gt;5, RIGHT(AR776,LEN(AR776)-6), $F776) &amp; IF(LEN(AR776)&gt;5, LEFT(RIGHT(AR776,LEN(AR776)-5), 1), $K776) &amp; LEFT(AR776,4), Schedule!$A$3:$K$999,11,0),"No Data"),"")</f>
        <v/>
      </c>
      <c r="AT776" s="146"/>
      <c r="AU776" s="143" t="str">
        <f>IF($A776&lt;&gt;"", IFERROR(VLOOKUP(IF(LEN(AT776)&gt;5, RIGHT(AT776,LEN(AT776)-6), $F776) &amp; IF(LEN(AT776)&gt;5, LEFT(RIGHT(AT776,LEN(AT776)-5), 1), $K776) &amp; LEFT(AT776,4), Schedule!$A$3:$K$999,11,0),"No Data"),"")</f>
        <v/>
      </c>
      <c r="AV776" s="142"/>
      <c r="AW776" s="143" t="str">
        <f>IF($A776&lt;&gt;"", IFERROR(VLOOKUP(IF(LEN(AV776)&gt;5, RIGHT(AV776,LEN(AV776)-6), $F776) &amp; IF(LEN(AV776)&gt;5, LEFT(RIGHT(AV776,LEN(AV776)-5), 1), $K776) &amp; LEFT(AV776,4), Schedule!$A$3:$K$999,11,0),"No Data"),"")</f>
        <v/>
      </c>
      <c r="AX776" s="142"/>
      <c r="AY776" s="144" t="str">
        <f>IF($A776&lt;&gt;"", IFERROR(VLOOKUP(IF(LEN(AX776)&gt;5, RIGHT(AX776,LEN(AX776)-6), $F776) &amp; IF(LEN(AX776)&gt;5, LEFT(RIGHT(AX776,LEN(AX776)-5), 1), $K776) &amp; LEFT(AX776,4), Schedule!$A$3:$K$999,11,0),"No Data"),"")</f>
        <v/>
      </c>
      <c r="AZ776" s="146"/>
      <c r="BA776" s="144" t="str">
        <f>IF($A776&lt;&gt;"", IFERROR(VLOOKUP(IF(LEN(AZ776)&gt;5, RIGHT(AZ776,LEN(AZ776)-6), $F776) &amp; IF(LEN(AZ776)&gt;5, LEFT(RIGHT(AZ776,LEN(AZ776)-5), 1), $K776) &amp; LEFT(AZ776,4), Schedule!$A$3:$K$999,11,0),"No Data"),"")</f>
        <v/>
      </c>
      <c r="BB776" s="146"/>
      <c r="BC776" s="143" t="str">
        <f>IF($A776&lt;&gt;"", IFERROR(VLOOKUP(IF(LEN(BB776)&gt;5, RIGHT(BB776,LEN(BB776)-6), $F776) &amp; IF(LEN(BB776)&gt;5, LEFT(RIGHT(BB776,LEN(BB776)-5), 1), $K776) &amp; LEFT(BB776,4), Schedule!$A$3:$K$999,11,0),"No Data"),"")</f>
        <v/>
      </c>
      <c r="BD776" s="142"/>
      <c r="BE776" s="143" t="str">
        <f>IF($A776&lt;&gt;"", IFERROR(VLOOKUP(IF(LEN(BD776)&gt;5, RIGHT(BD776,LEN(BD776)-6), $F776) &amp; IF(LEN(BD776)&gt;5, LEFT(RIGHT(BD776,LEN(BD776)-5), 1), $K776) &amp; LEFT(BD776,4), Schedule!$A$3:$K$999,11,0),"No Data"),"")</f>
        <v/>
      </c>
      <c r="BF776" s="142"/>
      <c r="BG776" s="144" t="str">
        <f>IF($A776&lt;&gt;"", IFERROR(VLOOKUP(IF(LEN(BF776)&gt;5, RIGHT(BF776,LEN(BF776)-6), $F776) &amp; IF(LEN(BF776)&gt;5, LEFT(RIGHT(BF776,LEN(BF776)-5), 1), $K776) &amp; LEFT(BF776,4), Schedule!$A$3:$K$999,11,0),"No Data"),"")</f>
        <v/>
      </c>
      <c r="BH776" s="146"/>
      <c r="BI776" s="144" t="str">
        <f>IF($A776&lt;&gt;"", IFERROR(VLOOKUP(IF(LEN(BH776)&gt;5, RIGHT(BH776,LEN(BH776)-6), $F776) &amp; IF(LEN(BH776)&gt;5, LEFT(RIGHT(BH776,LEN(BH776)-5), 1), $K776) &amp; LEFT(BH776,4), Schedule!$A$3:$K$999,11,0),"No Data"),"")</f>
        <v/>
      </c>
      <c r="BJ776" s="146"/>
      <c r="BK776" s="143" t="str">
        <f>IF($A776&lt;&gt;"", IFERROR(VLOOKUP(IF(LEN(BJ776)&gt;5, RIGHT(BJ776,LEN(BJ776)-6), $F776) &amp; IF(LEN(BJ776)&gt;5, LEFT(RIGHT(BJ776,LEN(BJ776)-5), 1), $K776) &amp; LEFT(BJ776,4), Schedule!$A$3:$K$999,11,0),"No Data"),"")</f>
        <v/>
      </c>
      <c r="BL776" s="142"/>
      <c r="BM776" s="143" t="str">
        <f>IF($A776&lt;&gt;"", IFERROR(VLOOKUP(IF(LEN(BL776)&gt;5, RIGHT(BL776,LEN(BL776)-6), $F776) &amp; IF(LEN(BL776)&gt;5, LEFT(RIGHT(BL776,LEN(BL776)-5), 1), $K776) &amp; LEFT(BL776,4), Schedule!$A$3:$K$999,11,0),"No Data"),"")</f>
        <v/>
      </c>
      <c r="BN776" s="142"/>
      <c r="BO776" s="144" t="str">
        <f>IF($A776&lt;&gt;"", IFERROR(VLOOKUP(IF(LEN(BN776)&gt;5, RIGHT(BN776,LEN(BN776)-6), $F776) &amp; IF(LEN(BN776)&gt;5, LEFT(RIGHT(BN776,LEN(BN776)-5), 1), $K776) &amp; LEFT(BN776,4), Schedule!$A$3:$K$999,11,0),"No Data"),"")</f>
        <v/>
      </c>
      <c r="BP776" s="146"/>
      <c r="BQ776" s="144" t="str">
        <f>IF($A776&lt;&gt;"", IFERROR(VLOOKUP(IF(LEN(BP776)&gt;5, RIGHT(BP776,LEN(BP776)-6), $F776) &amp; IF(LEN(BP776)&gt;5, LEFT(RIGHT(BP776,LEN(BP776)-5), 1), $K776) &amp; LEFT(BP776,4), Schedule!$A$3:$K$999,11,0),"No Data"),"")</f>
        <v/>
      </c>
      <c r="BR776" s="146"/>
      <c r="BS776" s="143" t="str">
        <f>IF($A776&lt;&gt;"", IFERROR(VLOOKUP(IF(LEN(BR776)&gt;5, RIGHT(BR776,LEN(BR776)-6), $F776) &amp; IF(LEN(BR776)&gt;5, LEFT(RIGHT(BR776,LEN(BR776)-5), 1), $K776) &amp; LEFT(BR776,4), Schedule!$A$3:$K$999,11,0),"No Data"),"")</f>
        <v/>
      </c>
      <c r="BT776" s="142"/>
      <c r="BU776" s="144" t="str">
        <f>IF($A776&lt;&gt;"", IFERROR(VLOOKUP(IF(LEN(BT776)&gt;5, RIGHT(BT776,LEN(BT776)-6), $F776) &amp; IF(LEN(BT776)&gt;5, LEFT(RIGHT(BT776,LEN(BT776)-5), 1), $K776) &amp; LEFT(BT776,4), Schedule!$A$3:$K$999,11,0),"No Data"),"")</f>
        <v/>
      </c>
    </row>
    <row r="777" spans="1:73" x14ac:dyDescent="0.25">
      <c r="A777" s="167"/>
      <c r="B777" s="134" t="str">
        <f>IFERROR(IF(VLOOKUP(A777, 'Name List'!$A$2:$J$10000,2,0)=0,"",VLOOKUP(A777, 'Name List'!$A$2:$J$10000,2,0)),"")</f>
        <v/>
      </c>
      <c r="C777" s="134" t="str">
        <f>IFERROR(IF(VLOOKUP(A777, 'Name List'!$A$2:$J$10000,3,0)=0,"",VLOOKUP(A777, 'Name List'!$A$2:$J$10000,3,0)),"")</f>
        <v/>
      </c>
      <c r="D777" s="135" t="str">
        <f>IFERROR(IF(VLOOKUP(A777, 'Name List'!$A$2:$J$10000,4,0)=0,"",VLOOKUP(A777, 'Name List'!$A$2:$J$10000,4,0)),"")</f>
        <v/>
      </c>
      <c r="E777" s="135" t="str">
        <f>IFERROR(IF(VLOOKUP(A777, 'Name List'!$A$2:$J$10000,5,0)=0,"",VLOOKUP(A777, 'Name List'!$A$2:$J$10000,5,0)),"")</f>
        <v/>
      </c>
      <c r="F777" s="134" t="str">
        <f>IFERROR(IF(VLOOKUP(A777, 'Name List'!$A$2:$J$10000,6,0)=0,"",VLOOKUP(A777, 'Name List'!$A$2:$J$10000,6,0)),"")</f>
        <v/>
      </c>
      <c r="G777" s="134" t="str">
        <f>IFERROR(IF(VLOOKUP(A777, 'Name List'!$A$2:$J$10000,7,0)=0,"",VLOOKUP(A777, 'Name List'!$A$2:$J$10000,7,0)),"")</f>
        <v/>
      </c>
      <c r="H777" s="134" t="str">
        <f>IFERROR(IF(VLOOKUP(A777, 'Name List'!$A$2:$J$10000,8,0)=0,"",VLOOKUP(A777, 'Name List'!$A$2:$J$10000,8,0)),"")</f>
        <v/>
      </c>
      <c r="I777" s="134" t="str">
        <f>IFERROR(IF(VLOOKUP(A777, 'Name List'!$A$2:$J$10000,9,0)=0,"",VLOOKUP(A777, 'Name List'!$A$2:$J$10000,9,0)),"")</f>
        <v/>
      </c>
      <c r="J777" s="134" t="str">
        <f>IFERROR(IF(VLOOKUP(A777, 'Name List'!$A$2:$J$10000,10,0)=0,"",VLOOKUP(A777, 'Name List'!$A$2:$J$10000,10,0)),"")</f>
        <v/>
      </c>
      <c r="K777" s="136"/>
      <c r="L777" s="142"/>
      <c r="M777" s="143" t="str">
        <f>IF($A777&lt;&gt;"", IFERROR(VLOOKUP(IF(LEN(L777)&gt;5, RIGHT(L777,LEN(L777)-6), $F777) &amp; IF(LEN(L777)&gt;5, LEFT(RIGHT(L777,LEN(L777)-5), 1), $K777) &amp; LEFT(L777,4), Schedule!$A$3:$K$999,11,0),"No Data"),"")</f>
        <v/>
      </c>
      <c r="N777" s="142"/>
      <c r="O777" s="144" t="str">
        <f>IF($A777&lt;&gt;"", IFERROR(VLOOKUP(IF(LEN(N777)&gt;5, RIGHT(N777,LEN(N777)-6), $F777) &amp; IF(LEN(N777)&gt;5, LEFT(RIGHT(N777,LEN(N777)-5), 1), $K777) &amp; LEFT(N777,4), Schedule!$A$3:$K$999,11,0),"No Data"),"")</f>
        <v/>
      </c>
      <c r="P777" s="142"/>
      <c r="Q777" s="144" t="str">
        <f>IF($A777&lt;&gt;"", IFERROR(VLOOKUP(IF(LEN(P777)&gt;5, RIGHT(P777,LEN(P777)-6), $F777) &amp; IF(LEN(P777)&gt;5, LEFT(RIGHT(P777,LEN(P777)-5), 1), $K777) &amp; LEFT(P777,4), Schedule!$A$3:$K$999,11,0),"No Data"),"")</f>
        <v/>
      </c>
      <c r="R777" s="142"/>
      <c r="S777" s="143" t="str">
        <f>IF($A777&lt;&gt;"", IFERROR(VLOOKUP(IF(LEN(R777)&gt;5, RIGHT(R777,LEN(R777)-6), $F777) &amp; IF(LEN(R777)&gt;5, LEFT(RIGHT(R777,LEN(R777)-5), 1), $K777) &amp; LEFT(R777,4), Schedule!$A$3:$K$999,11,0),"No Data"),"")</f>
        <v/>
      </c>
      <c r="T777" s="142"/>
      <c r="U777" s="144" t="str">
        <f>IF($A777&lt;&gt;"", IFERROR(VLOOKUP(IF(LEN(T777)&gt;5, RIGHT(T777,LEN(T777)-6), $F777) &amp; IF(LEN(T777)&gt;5, LEFT(RIGHT(T777,LEN(T777)-5), 1), $K777) &amp; LEFT(T777,4), Schedule!$A$3:$K$999,11,0),"No Data"),"")</f>
        <v/>
      </c>
      <c r="V777" s="142"/>
      <c r="W777" s="144" t="str">
        <f>IF($A777&lt;&gt;"", IFERROR(VLOOKUP(IF(LEN(V777)&gt;5, RIGHT(V777,LEN(V777)-6), $F777) &amp; IF(LEN(V777)&gt;5, LEFT(RIGHT(V777,LEN(V777)-5), 1), $K777) &amp; LEFT(V777,4), Schedule!$A$3:$K$999,11,0),"No Data"),"")</f>
        <v/>
      </c>
      <c r="X777" s="142"/>
      <c r="Y777" s="144" t="str">
        <f>IF($A777&lt;&gt;"", IFERROR(VLOOKUP(IF(LEN(X777)&gt;5, RIGHT(X777,LEN(X777)-6), $F777) &amp; IF(LEN(X777)&gt;5, LEFT(RIGHT(X777,LEN(X777)-5), 1), $K777) &amp; LEFT(X777,4), Schedule!$A$3:$K$999,11,0),"No Data"),"")</f>
        <v/>
      </c>
      <c r="Z777" s="142"/>
      <c r="AA777" s="143" t="str">
        <f>IF($A777&lt;&gt;"", IFERROR(VLOOKUP(IF(LEN(Z777)&gt;5, RIGHT(Z777,LEN(Z777)-6), $F777) &amp; IF(LEN(Z777)&gt;5, LEFT(RIGHT(Z777,LEN(Z777)-5), 1), $K777) &amp; LEFT(Z777,4), Schedule!$A$3:$K$999,11,0),"No Data"),"")</f>
        <v/>
      </c>
      <c r="AB777" s="142"/>
      <c r="AC777" s="144" t="str">
        <f>IF($A777&lt;&gt;"", IFERROR(VLOOKUP(IF(LEN(AB777)&gt;5, RIGHT(AB777,LEN(AB777)-6), $F777) &amp; IF(LEN(AB777)&gt;5, LEFT(RIGHT(AB777,LEN(AB777)-5), 1), $K777) &amp; LEFT(AB777,4), Schedule!$A$3:$K$999,11,0),"No Data"),"")</f>
        <v/>
      </c>
      <c r="AD777" s="146"/>
      <c r="AE777" s="144" t="str">
        <f>IF($A777&lt;&gt;"", IFERROR(VLOOKUP(IF(LEN(AD777)&gt;5, RIGHT(AD777,LEN(AD777)-6), $F777) &amp; IF(LEN(AD777)&gt;5, LEFT(RIGHT(AD777,LEN(AD777)-5), 1), $K777) &amp; LEFT(AD777,4), Schedule!$A$3:$K$999,11,0),"No Data"),"")</f>
        <v/>
      </c>
      <c r="AF777" s="146"/>
      <c r="AG777" s="143" t="str">
        <f>IF($A777&lt;&gt;"", IFERROR(VLOOKUP(IF(LEN(AF777)&gt;5, RIGHT(AF777,LEN(AF777)-6), $F777) &amp; IF(LEN(AF777)&gt;5, LEFT(RIGHT(AF777,LEN(AF777)-5), 1), $K777) &amp; LEFT(AF777,4), Schedule!$A$3:$K$999,11,0),"No Data"),"")</f>
        <v/>
      </c>
      <c r="AH777" s="142"/>
      <c r="AI777" s="143" t="str">
        <f>IF($A777&lt;&gt;"", IFERROR(VLOOKUP(IF(LEN(AH777)&gt;5, RIGHT(AH777,LEN(AH777)-6), $F777) &amp; IF(LEN(AH777)&gt;5, LEFT(RIGHT(AH777,LEN(AH777)-5), 1), $K777) &amp; LEFT(AH777,4), Schedule!$A$3:$K$999,11,0),"No Data"),"")</f>
        <v/>
      </c>
      <c r="AJ777" s="142"/>
      <c r="AK777" s="144" t="str">
        <f>IF($A777&lt;&gt;"", IFERROR(VLOOKUP(IF(LEN(AJ777)&gt;5, RIGHT(AJ777,LEN(AJ777)-6), $F777) &amp; IF(LEN(AJ777)&gt;5, LEFT(RIGHT(AJ777,LEN(AJ777)-5), 1), $K777) &amp; LEFT(AJ777,4), Schedule!$A$3:$K$999,11,0),"No Data"),"")</f>
        <v/>
      </c>
      <c r="AL777" s="146"/>
      <c r="AM777" s="144" t="str">
        <f>IF($A777&lt;&gt;"", IFERROR(VLOOKUP(IF(LEN(AL777)&gt;5, RIGHT(AL777,LEN(AL777)-6), $F777) &amp; IF(LEN(AL777)&gt;5, LEFT(RIGHT(AL777,LEN(AL777)-5), 1), $K777) &amp; LEFT(AL777,4), Schedule!$A$3:$K$999,11,0),"No Data"),"")</f>
        <v/>
      </c>
      <c r="AN777" s="142"/>
      <c r="AO777" s="143" t="str">
        <f>IF($A777&lt;&gt;"", IFERROR(VLOOKUP(IF(LEN(AN777)&gt;5, RIGHT(AN777,LEN(AN777)-6), $F777) &amp; IF(LEN(AN777)&gt;5, LEFT(RIGHT(AN777,LEN(AN777)-5), 1), $K777) &amp; LEFT(AN777,4), Schedule!$A$3:$K$999,11,0),"No Data"),"")</f>
        <v/>
      </c>
      <c r="AP777" s="142"/>
      <c r="AQ777" s="144" t="str">
        <f>IF($A777&lt;&gt;"", IFERROR(VLOOKUP(IF(LEN(AP777)&gt;5, RIGHT(AP777,LEN(AP777)-6), $F777) &amp; IF(LEN(AP777)&gt;5, LEFT(RIGHT(AP777,LEN(AP777)-5), 1), $K777) &amp; LEFT(AP777,4), Schedule!$A$3:$K$999,11,0),"No Data"),"")</f>
        <v/>
      </c>
      <c r="AR777" s="146"/>
      <c r="AS777" s="144" t="str">
        <f>IF($A777&lt;&gt;"", IFERROR(VLOOKUP(IF(LEN(AR777)&gt;5, RIGHT(AR777,LEN(AR777)-6), $F777) &amp; IF(LEN(AR777)&gt;5, LEFT(RIGHT(AR777,LEN(AR777)-5), 1), $K777) &amp; LEFT(AR777,4), Schedule!$A$3:$K$999,11,0),"No Data"),"")</f>
        <v/>
      </c>
      <c r="AT777" s="146"/>
      <c r="AU777" s="143" t="str">
        <f>IF($A777&lt;&gt;"", IFERROR(VLOOKUP(IF(LEN(AT777)&gt;5, RIGHT(AT777,LEN(AT777)-6), $F777) &amp; IF(LEN(AT777)&gt;5, LEFT(RIGHT(AT777,LEN(AT777)-5), 1), $K777) &amp; LEFT(AT777,4), Schedule!$A$3:$K$999,11,0),"No Data"),"")</f>
        <v/>
      </c>
      <c r="AV777" s="142"/>
      <c r="AW777" s="143" t="str">
        <f>IF($A777&lt;&gt;"", IFERROR(VLOOKUP(IF(LEN(AV777)&gt;5, RIGHT(AV777,LEN(AV777)-6), $F777) &amp; IF(LEN(AV777)&gt;5, LEFT(RIGHT(AV777,LEN(AV777)-5), 1), $K777) &amp; LEFT(AV777,4), Schedule!$A$3:$K$999,11,0),"No Data"),"")</f>
        <v/>
      </c>
      <c r="AX777" s="142"/>
      <c r="AY777" s="144" t="str">
        <f>IF($A777&lt;&gt;"", IFERROR(VLOOKUP(IF(LEN(AX777)&gt;5, RIGHT(AX777,LEN(AX777)-6), $F777) &amp; IF(LEN(AX777)&gt;5, LEFT(RIGHT(AX777,LEN(AX777)-5), 1), $K777) &amp; LEFT(AX777,4), Schedule!$A$3:$K$999,11,0),"No Data"),"")</f>
        <v/>
      </c>
      <c r="AZ777" s="146"/>
      <c r="BA777" s="144" t="str">
        <f>IF($A777&lt;&gt;"", IFERROR(VLOOKUP(IF(LEN(AZ777)&gt;5, RIGHT(AZ777,LEN(AZ777)-6), $F777) &amp; IF(LEN(AZ777)&gt;5, LEFT(RIGHT(AZ777,LEN(AZ777)-5), 1), $K777) &amp; LEFT(AZ777,4), Schedule!$A$3:$K$999,11,0),"No Data"),"")</f>
        <v/>
      </c>
      <c r="BB777" s="146"/>
      <c r="BC777" s="143" t="str">
        <f>IF($A777&lt;&gt;"", IFERROR(VLOOKUP(IF(LEN(BB777)&gt;5, RIGHT(BB777,LEN(BB777)-6), $F777) &amp; IF(LEN(BB777)&gt;5, LEFT(RIGHT(BB777,LEN(BB777)-5), 1), $K777) &amp; LEFT(BB777,4), Schedule!$A$3:$K$999,11,0),"No Data"),"")</f>
        <v/>
      </c>
      <c r="BD777" s="142"/>
      <c r="BE777" s="143" t="str">
        <f>IF($A777&lt;&gt;"", IFERROR(VLOOKUP(IF(LEN(BD777)&gt;5, RIGHT(BD777,LEN(BD777)-6), $F777) &amp; IF(LEN(BD777)&gt;5, LEFT(RIGHT(BD777,LEN(BD777)-5), 1), $K777) &amp; LEFT(BD777,4), Schedule!$A$3:$K$999,11,0),"No Data"),"")</f>
        <v/>
      </c>
      <c r="BF777" s="142"/>
      <c r="BG777" s="144" t="str">
        <f>IF($A777&lt;&gt;"", IFERROR(VLOOKUP(IF(LEN(BF777)&gt;5, RIGHT(BF777,LEN(BF777)-6), $F777) &amp; IF(LEN(BF777)&gt;5, LEFT(RIGHT(BF777,LEN(BF777)-5), 1), $K777) &amp; LEFT(BF777,4), Schedule!$A$3:$K$999,11,0),"No Data"),"")</f>
        <v/>
      </c>
      <c r="BH777" s="146"/>
      <c r="BI777" s="144" t="str">
        <f>IF($A777&lt;&gt;"", IFERROR(VLOOKUP(IF(LEN(BH777)&gt;5, RIGHT(BH777,LEN(BH777)-6), $F777) &amp; IF(LEN(BH777)&gt;5, LEFT(RIGHT(BH777,LEN(BH777)-5), 1), $K777) &amp; LEFT(BH777,4), Schedule!$A$3:$K$999,11,0),"No Data"),"")</f>
        <v/>
      </c>
      <c r="BJ777" s="146"/>
      <c r="BK777" s="143" t="str">
        <f>IF($A777&lt;&gt;"", IFERROR(VLOOKUP(IF(LEN(BJ777)&gt;5, RIGHT(BJ777,LEN(BJ777)-6), $F777) &amp; IF(LEN(BJ777)&gt;5, LEFT(RIGHT(BJ777,LEN(BJ777)-5), 1), $K777) &amp; LEFT(BJ777,4), Schedule!$A$3:$K$999,11,0),"No Data"),"")</f>
        <v/>
      </c>
      <c r="BL777" s="142"/>
      <c r="BM777" s="143" t="str">
        <f>IF($A777&lt;&gt;"", IFERROR(VLOOKUP(IF(LEN(BL777)&gt;5, RIGHT(BL777,LEN(BL777)-6), $F777) &amp; IF(LEN(BL777)&gt;5, LEFT(RIGHT(BL777,LEN(BL777)-5), 1), $K777) &amp; LEFT(BL777,4), Schedule!$A$3:$K$999,11,0),"No Data"),"")</f>
        <v/>
      </c>
      <c r="BN777" s="142"/>
      <c r="BO777" s="144" t="str">
        <f>IF($A777&lt;&gt;"", IFERROR(VLOOKUP(IF(LEN(BN777)&gt;5, RIGHT(BN777,LEN(BN777)-6), $F777) &amp; IF(LEN(BN777)&gt;5, LEFT(RIGHT(BN777,LEN(BN777)-5), 1), $K777) &amp; LEFT(BN777,4), Schedule!$A$3:$K$999,11,0),"No Data"),"")</f>
        <v/>
      </c>
      <c r="BP777" s="146"/>
      <c r="BQ777" s="144" t="str">
        <f>IF($A777&lt;&gt;"", IFERROR(VLOOKUP(IF(LEN(BP777)&gt;5, RIGHT(BP777,LEN(BP777)-6), $F777) &amp; IF(LEN(BP777)&gt;5, LEFT(RIGHT(BP777,LEN(BP777)-5), 1), $K777) &amp; LEFT(BP777,4), Schedule!$A$3:$K$999,11,0),"No Data"),"")</f>
        <v/>
      </c>
      <c r="BR777" s="146"/>
      <c r="BS777" s="143" t="str">
        <f>IF($A777&lt;&gt;"", IFERROR(VLOOKUP(IF(LEN(BR777)&gt;5, RIGHT(BR777,LEN(BR777)-6), $F777) &amp; IF(LEN(BR777)&gt;5, LEFT(RIGHT(BR777,LEN(BR777)-5), 1), $K777) &amp; LEFT(BR777,4), Schedule!$A$3:$K$999,11,0),"No Data"),"")</f>
        <v/>
      </c>
      <c r="BT777" s="142"/>
      <c r="BU777" s="144" t="str">
        <f>IF($A777&lt;&gt;"", IFERROR(VLOOKUP(IF(LEN(BT777)&gt;5, RIGHT(BT777,LEN(BT777)-6), $F777) &amp; IF(LEN(BT777)&gt;5, LEFT(RIGHT(BT777,LEN(BT777)-5), 1), $K777) &amp; LEFT(BT777,4), Schedule!$A$3:$K$999,11,0),"No Data"),"")</f>
        <v/>
      </c>
    </row>
    <row r="778" spans="1:73" x14ac:dyDescent="0.25">
      <c r="A778" s="167"/>
      <c r="B778" s="134" t="str">
        <f>IFERROR(IF(VLOOKUP(A778, 'Name List'!$A$2:$J$10000,2,0)=0,"",VLOOKUP(A778, 'Name List'!$A$2:$J$10000,2,0)),"")</f>
        <v/>
      </c>
      <c r="C778" s="134" t="str">
        <f>IFERROR(IF(VLOOKUP(A778, 'Name List'!$A$2:$J$10000,3,0)=0,"",VLOOKUP(A778, 'Name List'!$A$2:$J$10000,3,0)),"")</f>
        <v/>
      </c>
      <c r="D778" s="135" t="str">
        <f>IFERROR(IF(VLOOKUP(A778, 'Name List'!$A$2:$J$10000,4,0)=0,"",VLOOKUP(A778, 'Name List'!$A$2:$J$10000,4,0)),"")</f>
        <v/>
      </c>
      <c r="E778" s="135" t="str">
        <f>IFERROR(IF(VLOOKUP(A778, 'Name List'!$A$2:$J$10000,5,0)=0,"",VLOOKUP(A778, 'Name List'!$A$2:$J$10000,5,0)),"")</f>
        <v/>
      </c>
      <c r="F778" s="134" t="str">
        <f>IFERROR(IF(VLOOKUP(A778, 'Name List'!$A$2:$J$10000,6,0)=0,"",VLOOKUP(A778, 'Name List'!$A$2:$J$10000,6,0)),"")</f>
        <v/>
      </c>
      <c r="G778" s="134" t="str">
        <f>IFERROR(IF(VLOOKUP(A778, 'Name List'!$A$2:$J$10000,7,0)=0,"",VLOOKUP(A778, 'Name List'!$A$2:$J$10000,7,0)),"")</f>
        <v/>
      </c>
      <c r="H778" s="134" t="str">
        <f>IFERROR(IF(VLOOKUP(A778, 'Name List'!$A$2:$J$10000,8,0)=0,"",VLOOKUP(A778, 'Name List'!$A$2:$J$10000,8,0)),"")</f>
        <v/>
      </c>
      <c r="I778" s="134" t="str">
        <f>IFERROR(IF(VLOOKUP(A778, 'Name List'!$A$2:$J$10000,9,0)=0,"",VLOOKUP(A778, 'Name List'!$A$2:$J$10000,9,0)),"")</f>
        <v/>
      </c>
      <c r="J778" s="134" t="str">
        <f>IFERROR(IF(VLOOKUP(A778, 'Name List'!$A$2:$J$10000,10,0)=0,"",VLOOKUP(A778, 'Name List'!$A$2:$J$10000,10,0)),"")</f>
        <v/>
      </c>
      <c r="K778" s="136"/>
      <c r="L778" s="142"/>
      <c r="M778" s="143" t="str">
        <f>IF($A778&lt;&gt;"", IFERROR(VLOOKUP(IF(LEN(L778)&gt;5, RIGHT(L778,LEN(L778)-6), $F778) &amp; IF(LEN(L778)&gt;5, LEFT(RIGHT(L778,LEN(L778)-5), 1), $K778) &amp; LEFT(L778,4), Schedule!$A$3:$K$999,11,0),"No Data"),"")</f>
        <v/>
      </c>
      <c r="N778" s="142"/>
      <c r="O778" s="144" t="str">
        <f>IF($A778&lt;&gt;"", IFERROR(VLOOKUP(IF(LEN(N778)&gt;5, RIGHT(N778,LEN(N778)-6), $F778) &amp; IF(LEN(N778)&gt;5, LEFT(RIGHT(N778,LEN(N778)-5), 1), $K778) &amp; LEFT(N778,4), Schedule!$A$3:$K$999,11,0),"No Data"),"")</f>
        <v/>
      </c>
      <c r="P778" s="142"/>
      <c r="Q778" s="144" t="str">
        <f>IF($A778&lt;&gt;"", IFERROR(VLOOKUP(IF(LEN(P778)&gt;5, RIGHT(P778,LEN(P778)-6), $F778) &amp; IF(LEN(P778)&gt;5, LEFT(RIGHT(P778,LEN(P778)-5), 1), $K778) &amp; LEFT(P778,4), Schedule!$A$3:$K$999,11,0),"No Data"),"")</f>
        <v/>
      </c>
      <c r="R778" s="142"/>
      <c r="S778" s="143" t="str">
        <f>IF($A778&lt;&gt;"", IFERROR(VLOOKUP(IF(LEN(R778)&gt;5, RIGHT(R778,LEN(R778)-6), $F778) &amp; IF(LEN(R778)&gt;5, LEFT(RIGHT(R778,LEN(R778)-5), 1), $K778) &amp; LEFT(R778,4), Schedule!$A$3:$K$999,11,0),"No Data"),"")</f>
        <v/>
      </c>
      <c r="T778" s="142"/>
      <c r="U778" s="144" t="str">
        <f>IF($A778&lt;&gt;"", IFERROR(VLOOKUP(IF(LEN(T778)&gt;5, RIGHT(T778,LEN(T778)-6), $F778) &amp; IF(LEN(T778)&gt;5, LEFT(RIGHT(T778,LEN(T778)-5), 1), $K778) &amp; LEFT(T778,4), Schedule!$A$3:$K$999,11,0),"No Data"),"")</f>
        <v/>
      </c>
      <c r="V778" s="142"/>
      <c r="W778" s="144" t="str">
        <f>IF($A778&lt;&gt;"", IFERROR(VLOOKUP(IF(LEN(V778)&gt;5, RIGHT(V778,LEN(V778)-6), $F778) &amp; IF(LEN(V778)&gt;5, LEFT(RIGHT(V778,LEN(V778)-5), 1), $K778) &amp; LEFT(V778,4), Schedule!$A$3:$K$999,11,0),"No Data"),"")</f>
        <v/>
      </c>
      <c r="X778" s="142"/>
      <c r="Y778" s="144" t="str">
        <f>IF($A778&lt;&gt;"", IFERROR(VLOOKUP(IF(LEN(X778)&gt;5, RIGHT(X778,LEN(X778)-6), $F778) &amp; IF(LEN(X778)&gt;5, LEFT(RIGHT(X778,LEN(X778)-5), 1), $K778) &amp; LEFT(X778,4), Schedule!$A$3:$K$999,11,0),"No Data"),"")</f>
        <v/>
      </c>
      <c r="Z778" s="142"/>
      <c r="AA778" s="143" t="str">
        <f>IF($A778&lt;&gt;"", IFERROR(VLOOKUP(IF(LEN(Z778)&gt;5, RIGHT(Z778,LEN(Z778)-6), $F778) &amp; IF(LEN(Z778)&gt;5, LEFT(RIGHT(Z778,LEN(Z778)-5), 1), $K778) &amp; LEFT(Z778,4), Schedule!$A$3:$K$999,11,0),"No Data"),"")</f>
        <v/>
      </c>
      <c r="AB778" s="142"/>
      <c r="AC778" s="144" t="str">
        <f>IF($A778&lt;&gt;"", IFERROR(VLOOKUP(IF(LEN(AB778)&gt;5, RIGHT(AB778,LEN(AB778)-6), $F778) &amp; IF(LEN(AB778)&gt;5, LEFT(RIGHT(AB778,LEN(AB778)-5), 1), $K778) &amp; LEFT(AB778,4), Schedule!$A$3:$K$999,11,0),"No Data"),"")</f>
        <v/>
      </c>
      <c r="AD778" s="146"/>
      <c r="AE778" s="144" t="str">
        <f>IF($A778&lt;&gt;"", IFERROR(VLOOKUP(IF(LEN(AD778)&gt;5, RIGHT(AD778,LEN(AD778)-6), $F778) &amp; IF(LEN(AD778)&gt;5, LEFT(RIGHT(AD778,LEN(AD778)-5), 1), $K778) &amp; LEFT(AD778,4), Schedule!$A$3:$K$999,11,0),"No Data"),"")</f>
        <v/>
      </c>
      <c r="AF778" s="146"/>
      <c r="AG778" s="143" t="str">
        <f>IF($A778&lt;&gt;"", IFERROR(VLOOKUP(IF(LEN(AF778)&gt;5, RIGHT(AF778,LEN(AF778)-6), $F778) &amp; IF(LEN(AF778)&gt;5, LEFT(RIGHT(AF778,LEN(AF778)-5), 1), $K778) &amp; LEFT(AF778,4), Schedule!$A$3:$K$999,11,0),"No Data"),"")</f>
        <v/>
      </c>
      <c r="AH778" s="142"/>
      <c r="AI778" s="143" t="str">
        <f>IF($A778&lt;&gt;"", IFERROR(VLOOKUP(IF(LEN(AH778)&gt;5, RIGHT(AH778,LEN(AH778)-6), $F778) &amp; IF(LEN(AH778)&gt;5, LEFT(RIGHT(AH778,LEN(AH778)-5), 1), $K778) &amp; LEFT(AH778,4), Schedule!$A$3:$K$999,11,0),"No Data"),"")</f>
        <v/>
      </c>
      <c r="AJ778" s="142"/>
      <c r="AK778" s="144" t="str">
        <f>IF($A778&lt;&gt;"", IFERROR(VLOOKUP(IF(LEN(AJ778)&gt;5, RIGHT(AJ778,LEN(AJ778)-6), $F778) &amp; IF(LEN(AJ778)&gt;5, LEFT(RIGHT(AJ778,LEN(AJ778)-5), 1), $K778) &amp; LEFT(AJ778,4), Schedule!$A$3:$K$999,11,0),"No Data"),"")</f>
        <v/>
      </c>
      <c r="AL778" s="146"/>
      <c r="AM778" s="144" t="str">
        <f>IF($A778&lt;&gt;"", IFERROR(VLOOKUP(IF(LEN(AL778)&gt;5, RIGHT(AL778,LEN(AL778)-6), $F778) &amp; IF(LEN(AL778)&gt;5, LEFT(RIGHT(AL778,LEN(AL778)-5), 1), $K778) &amp; LEFT(AL778,4), Schedule!$A$3:$K$999,11,0),"No Data"),"")</f>
        <v/>
      </c>
      <c r="AN778" s="142"/>
      <c r="AO778" s="143" t="str">
        <f>IF($A778&lt;&gt;"", IFERROR(VLOOKUP(IF(LEN(AN778)&gt;5, RIGHT(AN778,LEN(AN778)-6), $F778) &amp; IF(LEN(AN778)&gt;5, LEFT(RIGHT(AN778,LEN(AN778)-5), 1), $K778) &amp; LEFT(AN778,4), Schedule!$A$3:$K$999,11,0),"No Data"),"")</f>
        <v/>
      </c>
      <c r="AP778" s="142"/>
      <c r="AQ778" s="144" t="str">
        <f>IF($A778&lt;&gt;"", IFERROR(VLOOKUP(IF(LEN(AP778)&gt;5, RIGHT(AP778,LEN(AP778)-6), $F778) &amp; IF(LEN(AP778)&gt;5, LEFT(RIGHT(AP778,LEN(AP778)-5), 1), $K778) &amp; LEFT(AP778,4), Schedule!$A$3:$K$999,11,0),"No Data"),"")</f>
        <v/>
      </c>
      <c r="AR778" s="146"/>
      <c r="AS778" s="144" t="str">
        <f>IF($A778&lt;&gt;"", IFERROR(VLOOKUP(IF(LEN(AR778)&gt;5, RIGHT(AR778,LEN(AR778)-6), $F778) &amp; IF(LEN(AR778)&gt;5, LEFT(RIGHT(AR778,LEN(AR778)-5), 1), $K778) &amp; LEFT(AR778,4), Schedule!$A$3:$K$999,11,0),"No Data"),"")</f>
        <v/>
      </c>
      <c r="AT778" s="146"/>
      <c r="AU778" s="143" t="str">
        <f>IF($A778&lt;&gt;"", IFERROR(VLOOKUP(IF(LEN(AT778)&gt;5, RIGHT(AT778,LEN(AT778)-6), $F778) &amp; IF(LEN(AT778)&gt;5, LEFT(RIGHT(AT778,LEN(AT778)-5), 1), $K778) &amp; LEFT(AT778,4), Schedule!$A$3:$K$999,11,0),"No Data"),"")</f>
        <v/>
      </c>
      <c r="AV778" s="142"/>
      <c r="AW778" s="143" t="str">
        <f>IF($A778&lt;&gt;"", IFERROR(VLOOKUP(IF(LEN(AV778)&gt;5, RIGHT(AV778,LEN(AV778)-6), $F778) &amp; IF(LEN(AV778)&gt;5, LEFT(RIGHT(AV778,LEN(AV778)-5), 1), $K778) &amp; LEFT(AV778,4), Schedule!$A$3:$K$999,11,0),"No Data"),"")</f>
        <v/>
      </c>
      <c r="AX778" s="142"/>
      <c r="AY778" s="144" t="str">
        <f>IF($A778&lt;&gt;"", IFERROR(VLOOKUP(IF(LEN(AX778)&gt;5, RIGHT(AX778,LEN(AX778)-6), $F778) &amp; IF(LEN(AX778)&gt;5, LEFT(RIGHT(AX778,LEN(AX778)-5), 1), $K778) &amp; LEFT(AX778,4), Schedule!$A$3:$K$999,11,0),"No Data"),"")</f>
        <v/>
      </c>
      <c r="AZ778" s="146"/>
      <c r="BA778" s="144" t="str">
        <f>IF($A778&lt;&gt;"", IFERROR(VLOOKUP(IF(LEN(AZ778)&gt;5, RIGHT(AZ778,LEN(AZ778)-6), $F778) &amp; IF(LEN(AZ778)&gt;5, LEFT(RIGHT(AZ778,LEN(AZ778)-5), 1), $K778) &amp; LEFT(AZ778,4), Schedule!$A$3:$K$999,11,0),"No Data"),"")</f>
        <v/>
      </c>
      <c r="BB778" s="146"/>
      <c r="BC778" s="143" t="str">
        <f>IF($A778&lt;&gt;"", IFERROR(VLOOKUP(IF(LEN(BB778)&gt;5, RIGHT(BB778,LEN(BB778)-6), $F778) &amp; IF(LEN(BB778)&gt;5, LEFT(RIGHT(BB778,LEN(BB778)-5), 1), $K778) &amp; LEFT(BB778,4), Schedule!$A$3:$K$999,11,0),"No Data"),"")</f>
        <v/>
      </c>
      <c r="BD778" s="142"/>
      <c r="BE778" s="143" t="str">
        <f>IF($A778&lt;&gt;"", IFERROR(VLOOKUP(IF(LEN(BD778)&gt;5, RIGHT(BD778,LEN(BD778)-6), $F778) &amp; IF(LEN(BD778)&gt;5, LEFT(RIGHT(BD778,LEN(BD778)-5), 1), $K778) &amp; LEFT(BD778,4), Schedule!$A$3:$K$999,11,0),"No Data"),"")</f>
        <v/>
      </c>
      <c r="BF778" s="142"/>
      <c r="BG778" s="144" t="str">
        <f>IF($A778&lt;&gt;"", IFERROR(VLOOKUP(IF(LEN(BF778)&gt;5, RIGHT(BF778,LEN(BF778)-6), $F778) &amp; IF(LEN(BF778)&gt;5, LEFT(RIGHT(BF778,LEN(BF778)-5), 1), $K778) &amp; LEFT(BF778,4), Schedule!$A$3:$K$999,11,0),"No Data"),"")</f>
        <v/>
      </c>
      <c r="BH778" s="146"/>
      <c r="BI778" s="144" t="str">
        <f>IF($A778&lt;&gt;"", IFERROR(VLOOKUP(IF(LEN(BH778)&gt;5, RIGHT(BH778,LEN(BH778)-6), $F778) &amp; IF(LEN(BH778)&gt;5, LEFT(RIGHT(BH778,LEN(BH778)-5), 1), $K778) &amp; LEFT(BH778,4), Schedule!$A$3:$K$999,11,0),"No Data"),"")</f>
        <v/>
      </c>
      <c r="BJ778" s="146"/>
      <c r="BK778" s="143" t="str">
        <f>IF($A778&lt;&gt;"", IFERROR(VLOOKUP(IF(LEN(BJ778)&gt;5, RIGHT(BJ778,LEN(BJ778)-6), $F778) &amp; IF(LEN(BJ778)&gt;5, LEFT(RIGHT(BJ778,LEN(BJ778)-5), 1), $K778) &amp; LEFT(BJ778,4), Schedule!$A$3:$K$999,11,0),"No Data"),"")</f>
        <v/>
      </c>
      <c r="BL778" s="142"/>
      <c r="BM778" s="143" t="str">
        <f>IF($A778&lt;&gt;"", IFERROR(VLOOKUP(IF(LEN(BL778)&gt;5, RIGHT(BL778,LEN(BL778)-6), $F778) &amp; IF(LEN(BL778)&gt;5, LEFT(RIGHT(BL778,LEN(BL778)-5), 1), $K778) &amp; LEFT(BL778,4), Schedule!$A$3:$K$999,11,0),"No Data"),"")</f>
        <v/>
      </c>
      <c r="BN778" s="142"/>
      <c r="BO778" s="144" t="str">
        <f>IF($A778&lt;&gt;"", IFERROR(VLOOKUP(IF(LEN(BN778)&gt;5, RIGHT(BN778,LEN(BN778)-6), $F778) &amp; IF(LEN(BN778)&gt;5, LEFT(RIGHT(BN778,LEN(BN778)-5), 1), $K778) &amp; LEFT(BN778,4), Schedule!$A$3:$K$999,11,0),"No Data"),"")</f>
        <v/>
      </c>
      <c r="BP778" s="146"/>
      <c r="BQ778" s="144" t="str">
        <f>IF($A778&lt;&gt;"", IFERROR(VLOOKUP(IF(LEN(BP778)&gt;5, RIGHT(BP778,LEN(BP778)-6), $F778) &amp; IF(LEN(BP778)&gt;5, LEFT(RIGHT(BP778,LEN(BP778)-5), 1), $K778) &amp; LEFT(BP778,4), Schedule!$A$3:$K$999,11,0),"No Data"),"")</f>
        <v/>
      </c>
      <c r="BR778" s="146"/>
      <c r="BS778" s="143" t="str">
        <f>IF($A778&lt;&gt;"", IFERROR(VLOOKUP(IF(LEN(BR778)&gt;5, RIGHT(BR778,LEN(BR778)-6), $F778) &amp; IF(LEN(BR778)&gt;5, LEFT(RIGHT(BR778,LEN(BR778)-5), 1), $K778) &amp; LEFT(BR778,4), Schedule!$A$3:$K$999,11,0),"No Data"),"")</f>
        <v/>
      </c>
      <c r="BT778" s="142"/>
      <c r="BU778" s="144" t="str">
        <f>IF($A778&lt;&gt;"", IFERROR(VLOOKUP(IF(LEN(BT778)&gt;5, RIGHT(BT778,LEN(BT778)-6), $F778) &amp; IF(LEN(BT778)&gt;5, LEFT(RIGHT(BT778,LEN(BT778)-5), 1), $K778) &amp; LEFT(BT778,4), Schedule!$A$3:$K$999,11,0),"No Data"),"")</f>
        <v/>
      </c>
    </row>
    <row r="779" spans="1:73" x14ac:dyDescent="0.25">
      <c r="A779" s="167"/>
      <c r="B779" s="134" t="str">
        <f>IFERROR(IF(VLOOKUP(A779, 'Name List'!$A$2:$J$10000,2,0)=0,"",VLOOKUP(A779, 'Name List'!$A$2:$J$10000,2,0)),"")</f>
        <v/>
      </c>
      <c r="C779" s="134" t="str">
        <f>IFERROR(IF(VLOOKUP(A779, 'Name List'!$A$2:$J$10000,3,0)=0,"",VLOOKUP(A779, 'Name List'!$A$2:$J$10000,3,0)),"")</f>
        <v/>
      </c>
      <c r="D779" s="135" t="str">
        <f>IFERROR(IF(VLOOKUP(A779, 'Name List'!$A$2:$J$10000,4,0)=0,"",VLOOKUP(A779, 'Name List'!$A$2:$J$10000,4,0)),"")</f>
        <v/>
      </c>
      <c r="E779" s="135" t="str">
        <f>IFERROR(IF(VLOOKUP(A779, 'Name List'!$A$2:$J$10000,5,0)=0,"",VLOOKUP(A779, 'Name List'!$A$2:$J$10000,5,0)),"")</f>
        <v/>
      </c>
      <c r="F779" s="134" t="str">
        <f>IFERROR(IF(VLOOKUP(A779, 'Name List'!$A$2:$J$10000,6,0)=0,"",VLOOKUP(A779, 'Name List'!$A$2:$J$10000,6,0)),"")</f>
        <v/>
      </c>
      <c r="G779" s="134" t="str">
        <f>IFERROR(IF(VLOOKUP(A779, 'Name List'!$A$2:$J$10000,7,0)=0,"",VLOOKUP(A779, 'Name List'!$A$2:$J$10000,7,0)),"")</f>
        <v/>
      </c>
      <c r="H779" s="134" t="str">
        <f>IFERROR(IF(VLOOKUP(A779, 'Name List'!$A$2:$J$10000,8,0)=0,"",VLOOKUP(A779, 'Name List'!$A$2:$J$10000,8,0)),"")</f>
        <v/>
      </c>
      <c r="I779" s="134" t="str">
        <f>IFERROR(IF(VLOOKUP(A779, 'Name List'!$A$2:$J$10000,9,0)=0,"",VLOOKUP(A779, 'Name List'!$A$2:$J$10000,9,0)),"")</f>
        <v/>
      </c>
      <c r="J779" s="134" t="str">
        <f>IFERROR(IF(VLOOKUP(A779, 'Name List'!$A$2:$J$10000,10,0)=0,"",VLOOKUP(A779, 'Name List'!$A$2:$J$10000,10,0)),"")</f>
        <v/>
      </c>
      <c r="K779" s="136"/>
      <c r="L779" s="142"/>
      <c r="M779" s="143" t="str">
        <f>IF($A779&lt;&gt;"", IFERROR(VLOOKUP(IF(LEN(L779)&gt;5, RIGHT(L779,LEN(L779)-6), $F779) &amp; IF(LEN(L779)&gt;5, LEFT(RIGHT(L779,LEN(L779)-5), 1), $K779) &amp; LEFT(L779,4), Schedule!$A$3:$K$999,11,0),"No Data"),"")</f>
        <v/>
      </c>
      <c r="N779" s="142"/>
      <c r="O779" s="144" t="str">
        <f>IF($A779&lt;&gt;"", IFERROR(VLOOKUP(IF(LEN(N779)&gt;5, RIGHT(N779,LEN(N779)-6), $F779) &amp; IF(LEN(N779)&gt;5, LEFT(RIGHT(N779,LEN(N779)-5), 1), $K779) &amp; LEFT(N779,4), Schedule!$A$3:$K$999,11,0),"No Data"),"")</f>
        <v/>
      </c>
      <c r="P779" s="142"/>
      <c r="Q779" s="144" t="str">
        <f>IF($A779&lt;&gt;"", IFERROR(VLOOKUP(IF(LEN(P779)&gt;5, RIGHT(P779,LEN(P779)-6), $F779) &amp; IF(LEN(P779)&gt;5, LEFT(RIGHT(P779,LEN(P779)-5), 1), $K779) &amp; LEFT(P779,4), Schedule!$A$3:$K$999,11,0),"No Data"),"")</f>
        <v/>
      </c>
      <c r="R779" s="142"/>
      <c r="S779" s="143" t="str">
        <f>IF($A779&lt;&gt;"", IFERROR(VLOOKUP(IF(LEN(R779)&gt;5, RIGHT(R779,LEN(R779)-6), $F779) &amp; IF(LEN(R779)&gt;5, LEFT(RIGHT(R779,LEN(R779)-5), 1), $K779) &amp; LEFT(R779,4), Schedule!$A$3:$K$999,11,0),"No Data"),"")</f>
        <v/>
      </c>
      <c r="T779" s="142"/>
      <c r="U779" s="144" t="str">
        <f>IF($A779&lt;&gt;"", IFERROR(VLOOKUP(IF(LEN(T779)&gt;5, RIGHT(T779,LEN(T779)-6), $F779) &amp; IF(LEN(T779)&gt;5, LEFT(RIGHT(T779,LEN(T779)-5), 1), $K779) &amp; LEFT(T779,4), Schedule!$A$3:$K$999,11,0),"No Data"),"")</f>
        <v/>
      </c>
      <c r="V779" s="142"/>
      <c r="W779" s="144" t="str">
        <f>IF($A779&lt;&gt;"", IFERROR(VLOOKUP(IF(LEN(V779)&gt;5, RIGHT(V779,LEN(V779)-6), $F779) &amp; IF(LEN(V779)&gt;5, LEFT(RIGHT(V779,LEN(V779)-5), 1), $K779) &amp; LEFT(V779,4), Schedule!$A$3:$K$999,11,0),"No Data"),"")</f>
        <v/>
      </c>
      <c r="X779" s="142"/>
      <c r="Y779" s="144" t="str">
        <f>IF($A779&lt;&gt;"", IFERROR(VLOOKUP(IF(LEN(X779)&gt;5, RIGHT(X779,LEN(X779)-6), $F779) &amp; IF(LEN(X779)&gt;5, LEFT(RIGHT(X779,LEN(X779)-5), 1), $K779) &amp; LEFT(X779,4), Schedule!$A$3:$K$999,11,0),"No Data"),"")</f>
        <v/>
      </c>
      <c r="Z779" s="142"/>
      <c r="AA779" s="143" t="str">
        <f>IF($A779&lt;&gt;"", IFERROR(VLOOKUP(IF(LEN(Z779)&gt;5, RIGHT(Z779,LEN(Z779)-6), $F779) &amp; IF(LEN(Z779)&gt;5, LEFT(RIGHT(Z779,LEN(Z779)-5), 1), $K779) &amp; LEFT(Z779,4), Schedule!$A$3:$K$999,11,0),"No Data"),"")</f>
        <v/>
      </c>
      <c r="AB779" s="142"/>
      <c r="AC779" s="144" t="str">
        <f>IF($A779&lt;&gt;"", IFERROR(VLOOKUP(IF(LEN(AB779)&gt;5, RIGHT(AB779,LEN(AB779)-6), $F779) &amp; IF(LEN(AB779)&gt;5, LEFT(RIGHT(AB779,LEN(AB779)-5), 1), $K779) &amp; LEFT(AB779,4), Schedule!$A$3:$K$999,11,0),"No Data"),"")</f>
        <v/>
      </c>
      <c r="AD779" s="146"/>
      <c r="AE779" s="144" t="str">
        <f>IF($A779&lt;&gt;"", IFERROR(VLOOKUP(IF(LEN(AD779)&gt;5, RIGHT(AD779,LEN(AD779)-6), $F779) &amp; IF(LEN(AD779)&gt;5, LEFT(RIGHT(AD779,LEN(AD779)-5), 1), $K779) &amp; LEFT(AD779,4), Schedule!$A$3:$K$999,11,0),"No Data"),"")</f>
        <v/>
      </c>
      <c r="AF779" s="146"/>
      <c r="AG779" s="143" t="str">
        <f>IF($A779&lt;&gt;"", IFERROR(VLOOKUP(IF(LEN(AF779)&gt;5, RIGHT(AF779,LEN(AF779)-6), $F779) &amp; IF(LEN(AF779)&gt;5, LEFT(RIGHT(AF779,LEN(AF779)-5), 1), $K779) &amp; LEFT(AF779,4), Schedule!$A$3:$K$999,11,0),"No Data"),"")</f>
        <v/>
      </c>
      <c r="AH779" s="142"/>
      <c r="AI779" s="143" t="str">
        <f>IF($A779&lt;&gt;"", IFERROR(VLOOKUP(IF(LEN(AH779)&gt;5, RIGHT(AH779,LEN(AH779)-6), $F779) &amp; IF(LEN(AH779)&gt;5, LEFT(RIGHT(AH779,LEN(AH779)-5), 1), $K779) &amp; LEFT(AH779,4), Schedule!$A$3:$K$999,11,0),"No Data"),"")</f>
        <v/>
      </c>
      <c r="AJ779" s="142"/>
      <c r="AK779" s="144" t="str">
        <f>IF($A779&lt;&gt;"", IFERROR(VLOOKUP(IF(LEN(AJ779)&gt;5, RIGHT(AJ779,LEN(AJ779)-6), $F779) &amp; IF(LEN(AJ779)&gt;5, LEFT(RIGHT(AJ779,LEN(AJ779)-5), 1), $K779) &amp; LEFT(AJ779,4), Schedule!$A$3:$K$999,11,0),"No Data"),"")</f>
        <v/>
      </c>
      <c r="AL779" s="146"/>
      <c r="AM779" s="144" t="str">
        <f>IF($A779&lt;&gt;"", IFERROR(VLOOKUP(IF(LEN(AL779)&gt;5, RIGHT(AL779,LEN(AL779)-6), $F779) &amp; IF(LEN(AL779)&gt;5, LEFT(RIGHT(AL779,LEN(AL779)-5), 1), $K779) &amp; LEFT(AL779,4), Schedule!$A$3:$K$999,11,0),"No Data"),"")</f>
        <v/>
      </c>
      <c r="AN779" s="142"/>
      <c r="AO779" s="143" t="str">
        <f>IF($A779&lt;&gt;"", IFERROR(VLOOKUP(IF(LEN(AN779)&gt;5, RIGHT(AN779,LEN(AN779)-6), $F779) &amp; IF(LEN(AN779)&gt;5, LEFT(RIGHT(AN779,LEN(AN779)-5), 1), $K779) &amp; LEFT(AN779,4), Schedule!$A$3:$K$999,11,0),"No Data"),"")</f>
        <v/>
      </c>
      <c r="AP779" s="142"/>
      <c r="AQ779" s="144" t="str">
        <f>IF($A779&lt;&gt;"", IFERROR(VLOOKUP(IF(LEN(AP779)&gt;5, RIGHT(AP779,LEN(AP779)-6), $F779) &amp; IF(LEN(AP779)&gt;5, LEFT(RIGHT(AP779,LEN(AP779)-5), 1), $K779) &amp; LEFT(AP779,4), Schedule!$A$3:$K$999,11,0),"No Data"),"")</f>
        <v/>
      </c>
      <c r="AR779" s="146"/>
      <c r="AS779" s="144" t="str">
        <f>IF($A779&lt;&gt;"", IFERROR(VLOOKUP(IF(LEN(AR779)&gt;5, RIGHT(AR779,LEN(AR779)-6), $F779) &amp; IF(LEN(AR779)&gt;5, LEFT(RIGHT(AR779,LEN(AR779)-5), 1), $K779) &amp; LEFT(AR779,4), Schedule!$A$3:$K$999,11,0),"No Data"),"")</f>
        <v/>
      </c>
      <c r="AT779" s="146"/>
      <c r="AU779" s="143" t="str">
        <f>IF($A779&lt;&gt;"", IFERROR(VLOOKUP(IF(LEN(AT779)&gt;5, RIGHT(AT779,LEN(AT779)-6), $F779) &amp; IF(LEN(AT779)&gt;5, LEFT(RIGHT(AT779,LEN(AT779)-5), 1), $K779) &amp; LEFT(AT779,4), Schedule!$A$3:$K$999,11,0),"No Data"),"")</f>
        <v/>
      </c>
      <c r="AV779" s="142"/>
      <c r="AW779" s="143" t="str">
        <f>IF($A779&lt;&gt;"", IFERROR(VLOOKUP(IF(LEN(AV779)&gt;5, RIGHT(AV779,LEN(AV779)-6), $F779) &amp; IF(LEN(AV779)&gt;5, LEFT(RIGHT(AV779,LEN(AV779)-5), 1), $K779) &amp; LEFT(AV779,4), Schedule!$A$3:$K$999,11,0),"No Data"),"")</f>
        <v/>
      </c>
      <c r="AX779" s="142"/>
      <c r="AY779" s="144" t="str">
        <f>IF($A779&lt;&gt;"", IFERROR(VLOOKUP(IF(LEN(AX779)&gt;5, RIGHT(AX779,LEN(AX779)-6), $F779) &amp; IF(LEN(AX779)&gt;5, LEFT(RIGHT(AX779,LEN(AX779)-5), 1), $K779) &amp; LEFT(AX779,4), Schedule!$A$3:$K$999,11,0),"No Data"),"")</f>
        <v/>
      </c>
      <c r="AZ779" s="146"/>
      <c r="BA779" s="144" t="str">
        <f>IF($A779&lt;&gt;"", IFERROR(VLOOKUP(IF(LEN(AZ779)&gt;5, RIGHT(AZ779,LEN(AZ779)-6), $F779) &amp; IF(LEN(AZ779)&gt;5, LEFT(RIGHT(AZ779,LEN(AZ779)-5), 1), $K779) &amp; LEFT(AZ779,4), Schedule!$A$3:$K$999,11,0),"No Data"),"")</f>
        <v/>
      </c>
      <c r="BB779" s="146"/>
      <c r="BC779" s="143" t="str">
        <f>IF($A779&lt;&gt;"", IFERROR(VLOOKUP(IF(LEN(BB779)&gt;5, RIGHT(BB779,LEN(BB779)-6), $F779) &amp; IF(LEN(BB779)&gt;5, LEFT(RIGHT(BB779,LEN(BB779)-5), 1), $K779) &amp; LEFT(BB779,4), Schedule!$A$3:$K$999,11,0),"No Data"),"")</f>
        <v/>
      </c>
      <c r="BD779" s="142"/>
      <c r="BE779" s="143" t="str">
        <f>IF($A779&lt;&gt;"", IFERROR(VLOOKUP(IF(LEN(BD779)&gt;5, RIGHT(BD779,LEN(BD779)-6), $F779) &amp; IF(LEN(BD779)&gt;5, LEFT(RIGHT(BD779,LEN(BD779)-5), 1), $K779) &amp; LEFT(BD779,4), Schedule!$A$3:$K$999,11,0),"No Data"),"")</f>
        <v/>
      </c>
      <c r="BF779" s="142"/>
      <c r="BG779" s="144" t="str">
        <f>IF($A779&lt;&gt;"", IFERROR(VLOOKUP(IF(LEN(BF779)&gt;5, RIGHT(BF779,LEN(BF779)-6), $F779) &amp; IF(LEN(BF779)&gt;5, LEFT(RIGHT(BF779,LEN(BF779)-5), 1), $K779) &amp; LEFT(BF779,4), Schedule!$A$3:$K$999,11,0),"No Data"),"")</f>
        <v/>
      </c>
      <c r="BH779" s="146"/>
      <c r="BI779" s="144" t="str">
        <f>IF($A779&lt;&gt;"", IFERROR(VLOOKUP(IF(LEN(BH779)&gt;5, RIGHT(BH779,LEN(BH779)-6), $F779) &amp; IF(LEN(BH779)&gt;5, LEFT(RIGHT(BH779,LEN(BH779)-5), 1), $K779) &amp; LEFT(BH779,4), Schedule!$A$3:$K$999,11,0),"No Data"),"")</f>
        <v/>
      </c>
      <c r="BJ779" s="146"/>
      <c r="BK779" s="143" t="str">
        <f>IF($A779&lt;&gt;"", IFERROR(VLOOKUP(IF(LEN(BJ779)&gt;5, RIGHT(BJ779,LEN(BJ779)-6), $F779) &amp; IF(LEN(BJ779)&gt;5, LEFT(RIGHT(BJ779,LEN(BJ779)-5), 1), $K779) &amp; LEFT(BJ779,4), Schedule!$A$3:$K$999,11,0),"No Data"),"")</f>
        <v/>
      </c>
      <c r="BL779" s="142"/>
      <c r="BM779" s="143" t="str">
        <f>IF($A779&lt;&gt;"", IFERROR(VLOOKUP(IF(LEN(BL779)&gt;5, RIGHT(BL779,LEN(BL779)-6), $F779) &amp; IF(LEN(BL779)&gt;5, LEFT(RIGHT(BL779,LEN(BL779)-5), 1), $K779) &amp; LEFT(BL779,4), Schedule!$A$3:$K$999,11,0),"No Data"),"")</f>
        <v/>
      </c>
      <c r="BN779" s="142"/>
      <c r="BO779" s="144" t="str">
        <f>IF($A779&lt;&gt;"", IFERROR(VLOOKUP(IF(LEN(BN779)&gt;5, RIGHT(BN779,LEN(BN779)-6), $F779) &amp; IF(LEN(BN779)&gt;5, LEFT(RIGHT(BN779,LEN(BN779)-5), 1), $K779) &amp; LEFT(BN779,4), Schedule!$A$3:$K$999,11,0),"No Data"),"")</f>
        <v/>
      </c>
      <c r="BP779" s="146"/>
      <c r="BQ779" s="144" t="str">
        <f>IF($A779&lt;&gt;"", IFERROR(VLOOKUP(IF(LEN(BP779)&gt;5, RIGHT(BP779,LEN(BP779)-6), $F779) &amp; IF(LEN(BP779)&gt;5, LEFT(RIGHT(BP779,LEN(BP779)-5), 1), $K779) &amp; LEFT(BP779,4), Schedule!$A$3:$K$999,11,0),"No Data"),"")</f>
        <v/>
      </c>
      <c r="BR779" s="146"/>
      <c r="BS779" s="143" t="str">
        <f>IF($A779&lt;&gt;"", IFERROR(VLOOKUP(IF(LEN(BR779)&gt;5, RIGHT(BR779,LEN(BR779)-6), $F779) &amp; IF(LEN(BR779)&gt;5, LEFT(RIGHT(BR779,LEN(BR779)-5), 1), $K779) &amp; LEFT(BR779,4), Schedule!$A$3:$K$999,11,0),"No Data"),"")</f>
        <v/>
      </c>
      <c r="BT779" s="142"/>
      <c r="BU779" s="144" t="str">
        <f>IF($A779&lt;&gt;"", IFERROR(VLOOKUP(IF(LEN(BT779)&gt;5, RIGHT(BT779,LEN(BT779)-6), $F779) &amp; IF(LEN(BT779)&gt;5, LEFT(RIGHT(BT779,LEN(BT779)-5), 1), $K779) &amp; LEFT(BT779,4), Schedule!$A$3:$K$999,11,0),"No Data"),"")</f>
        <v/>
      </c>
    </row>
    <row r="780" spans="1:73" x14ac:dyDescent="0.25">
      <c r="A780" s="167"/>
      <c r="B780" s="134" t="str">
        <f>IFERROR(IF(VLOOKUP(A780, 'Name List'!$A$2:$J$10000,2,0)=0,"",VLOOKUP(A780, 'Name List'!$A$2:$J$10000,2,0)),"")</f>
        <v/>
      </c>
      <c r="C780" s="134" t="str">
        <f>IFERROR(IF(VLOOKUP(A780, 'Name List'!$A$2:$J$10000,3,0)=0,"",VLOOKUP(A780, 'Name List'!$A$2:$J$10000,3,0)),"")</f>
        <v/>
      </c>
      <c r="D780" s="135" t="str">
        <f>IFERROR(IF(VLOOKUP(A780, 'Name List'!$A$2:$J$10000,4,0)=0,"",VLOOKUP(A780, 'Name List'!$A$2:$J$10000,4,0)),"")</f>
        <v/>
      </c>
      <c r="E780" s="135" t="str">
        <f>IFERROR(IF(VLOOKUP(A780, 'Name List'!$A$2:$J$10000,5,0)=0,"",VLOOKUP(A780, 'Name List'!$A$2:$J$10000,5,0)),"")</f>
        <v/>
      </c>
      <c r="F780" s="134" t="str">
        <f>IFERROR(IF(VLOOKUP(A780, 'Name List'!$A$2:$J$10000,6,0)=0,"",VLOOKUP(A780, 'Name List'!$A$2:$J$10000,6,0)),"")</f>
        <v/>
      </c>
      <c r="G780" s="134" t="str">
        <f>IFERROR(IF(VLOOKUP(A780, 'Name List'!$A$2:$J$10000,7,0)=0,"",VLOOKUP(A780, 'Name List'!$A$2:$J$10000,7,0)),"")</f>
        <v/>
      </c>
      <c r="H780" s="134" t="str">
        <f>IFERROR(IF(VLOOKUP(A780, 'Name List'!$A$2:$J$10000,8,0)=0,"",VLOOKUP(A780, 'Name List'!$A$2:$J$10000,8,0)),"")</f>
        <v/>
      </c>
      <c r="I780" s="134" t="str">
        <f>IFERROR(IF(VLOOKUP(A780, 'Name List'!$A$2:$J$10000,9,0)=0,"",VLOOKUP(A780, 'Name List'!$A$2:$J$10000,9,0)),"")</f>
        <v/>
      </c>
      <c r="J780" s="134" t="str">
        <f>IFERROR(IF(VLOOKUP(A780, 'Name List'!$A$2:$J$10000,10,0)=0,"",VLOOKUP(A780, 'Name List'!$A$2:$J$10000,10,0)),"")</f>
        <v/>
      </c>
      <c r="K780" s="136"/>
      <c r="L780" s="142"/>
      <c r="M780" s="143" t="str">
        <f>IF($A780&lt;&gt;"", IFERROR(VLOOKUP(IF(LEN(L780)&gt;5, RIGHT(L780,LEN(L780)-6), $F780) &amp; IF(LEN(L780)&gt;5, LEFT(RIGHT(L780,LEN(L780)-5), 1), $K780) &amp; LEFT(L780,4), Schedule!$A$3:$K$999,11,0),"No Data"),"")</f>
        <v/>
      </c>
      <c r="N780" s="142"/>
      <c r="O780" s="144" t="str">
        <f>IF($A780&lt;&gt;"", IFERROR(VLOOKUP(IF(LEN(N780)&gt;5, RIGHT(N780,LEN(N780)-6), $F780) &amp; IF(LEN(N780)&gt;5, LEFT(RIGHT(N780,LEN(N780)-5), 1), $K780) &amp; LEFT(N780,4), Schedule!$A$3:$K$999,11,0),"No Data"),"")</f>
        <v/>
      </c>
      <c r="P780" s="142"/>
      <c r="Q780" s="144" t="str">
        <f>IF($A780&lt;&gt;"", IFERROR(VLOOKUP(IF(LEN(P780)&gt;5, RIGHT(P780,LEN(P780)-6), $F780) &amp; IF(LEN(P780)&gt;5, LEFT(RIGHT(P780,LEN(P780)-5), 1), $K780) &amp; LEFT(P780,4), Schedule!$A$3:$K$999,11,0),"No Data"),"")</f>
        <v/>
      </c>
      <c r="R780" s="142"/>
      <c r="S780" s="143" t="str">
        <f>IF($A780&lt;&gt;"", IFERROR(VLOOKUP(IF(LEN(R780)&gt;5, RIGHT(R780,LEN(R780)-6), $F780) &amp; IF(LEN(R780)&gt;5, LEFT(RIGHT(R780,LEN(R780)-5), 1), $K780) &amp; LEFT(R780,4), Schedule!$A$3:$K$999,11,0),"No Data"),"")</f>
        <v/>
      </c>
      <c r="T780" s="142"/>
      <c r="U780" s="144" t="str">
        <f>IF($A780&lt;&gt;"", IFERROR(VLOOKUP(IF(LEN(T780)&gt;5, RIGHT(T780,LEN(T780)-6), $F780) &amp; IF(LEN(T780)&gt;5, LEFT(RIGHT(T780,LEN(T780)-5), 1), $K780) &amp; LEFT(T780,4), Schedule!$A$3:$K$999,11,0),"No Data"),"")</f>
        <v/>
      </c>
      <c r="V780" s="142"/>
      <c r="W780" s="144" t="str">
        <f>IF($A780&lt;&gt;"", IFERROR(VLOOKUP(IF(LEN(V780)&gt;5, RIGHT(V780,LEN(V780)-6), $F780) &amp; IF(LEN(V780)&gt;5, LEFT(RIGHT(V780,LEN(V780)-5), 1), $K780) &amp; LEFT(V780,4), Schedule!$A$3:$K$999,11,0),"No Data"),"")</f>
        <v/>
      </c>
      <c r="X780" s="142"/>
      <c r="Y780" s="144" t="str">
        <f>IF($A780&lt;&gt;"", IFERROR(VLOOKUP(IF(LEN(X780)&gt;5, RIGHT(X780,LEN(X780)-6), $F780) &amp; IF(LEN(X780)&gt;5, LEFT(RIGHT(X780,LEN(X780)-5), 1), $K780) &amp; LEFT(X780,4), Schedule!$A$3:$K$999,11,0),"No Data"),"")</f>
        <v/>
      </c>
      <c r="Z780" s="142"/>
      <c r="AA780" s="143" t="str">
        <f>IF($A780&lt;&gt;"", IFERROR(VLOOKUP(IF(LEN(Z780)&gt;5, RIGHT(Z780,LEN(Z780)-6), $F780) &amp; IF(LEN(Z780)&gt;5, LEFT(RIGHT(Z780,LEN(Z780)-5), 1), $K780) &amp; LEFT(Z780,4), Schedule!$A$3:$K$999,11,0),"No Data"),"")</f>
        <v/>
      </c>
      <c r="AB780" s="142"/>
      <c r="AC780" s="144" t="str">
        <f>IF($A780&lt;&gt;"", IFERROR(VLOOKUP(IF(LEN(AB780)&gt;5, RIGHT(AB780,LEN(AB780)-6), $F780) &amp; IF(LEN(AB780)&gt;5, LEFT(RIGHT(AB780,LEN(AB780)-5), 1), $K780) &amp; LEFT(AB780,4), Schedule!$A$3:$K$999,11,0),"No Data"),"")</f>
        <v/>
      </c>
      <c r="AD780" s="146"/>
      <c r="AE780" s="144" t="str">
        <f>IF($A780&lt;&gt;"", IFERROR(VLOOKUP(IF(LEN(AD780)&gt;5, RIGHT(AD780,LEN(AD780)-6), $F780) &amp; IF(LEN(AD780)&gt;5, LEFT(RIGHT(AD780,LEN(AD780)-5), 1), $K780) &amp; LEFT(AD780,4), Schedule!$A$3:$K$999,11,0),"No Data"),"")</f>
        <v/>
      </c>
      <c r="AF780" s="146"/>
      <c r="AG780" s="143" t="str">
        <f>IF($A780&lt;&gt;"", IFERROR(VLOOKUP(IF(LEN(AF780)&gt;5, RIGHT(AF780,LEN(AF780)-6), $F780) &amp; IF(LEN(AF780)&gt;5, LEFT(RIGHT(AF780,LEN(AF780)-5), 1), $K780) &amp; LEFT(AF780,4), Schedule!$A$3:$K$999,11,0),"No Data"),"")</f>
        <v/>
      </c>
      <c r="AH780" s="142"/>
      <c r="AI780" s="143" t="str">
        <f>IF($A780&lt;&gt;"", IFERROR(VLOOKUP(IF(LEN(AH780)&gt;5, RIGHT(AH780,LEN(AH780)-6), $F780) &amp; IF(LEN(AH780)&gt;5, LEFT(RIGHT(AH780,LEN(AH780)-5), 1), $K780) &amp; LEFT(AH780,4), Schedule!$A$3:$K$999,11,0),"No Data"),"")</f>
        <v/>
      </c>
      <c r="AJ780" s="142"/>
      <c r="AK780" s="144" t="str">
        <f>IF($A780&lt;&gt;"", IFERROR(VLOOKUP(IF(LEN(AJ780)&gt;5, RIGHT(AJ780,LEN(AJ780)-6), $F780) &amp; IF(LEN(AJ780)&gt;5, LEFT(RIGHT(AJ780,LEN(AJ780)-5), 1), $K780) &amp; LEFT(AJ780,4), Schedule!$A$3:$K$999,11,0),"No Data"),"")</f>
        <v/>
      </c>
      <c r="AL780" s="146"/>
      <c r="AM780" s="144" t="str">
        <f>IF($A780&lt;&gt;"", IFERROR(VLOOKUP(IF(LEN(AL780)&gt;5, RIGHT(AL780,LEN(AL780)-6), $F780) &amp; IF(LEN(AL780)&gt;5, LEFT(RIGHT(AL780,LEN(AL780)-5), 1), $K780) &amp; LEFT(AL780,4), Schedule!$A$3:$K$999,11,0),"No Data"),"")</f>
        <v/>
      </c>
      <c r="AN780" s="142"/>
      <c r="AO780" s="143" t="str">
        <f>IF($A780&lt;&gt;"", IFERROR(VLOOKUP(IF(LEN(AN780)&gt;5, RIGHT(AN780,LEN(AN780)-6), $F780) &amp; IF(LEN(AN780)&gt;5, LEFT(RIGHT(AN780,LEN(AN780)-5), 1), $K780) &amp; LEFT(AN780,4), Schedule!$A$3:$K$999,11,0),"No Data"),"")</f>
        <v/>
      </c>
      <c r="AP780" s="142"/>
      <c r="AQ780" s="144" t="str">
        <f>IF($A780&lt;&gt;"", IFERROR(VLOOKUP(IF(LEN(AP780)&gt;5, RIGHT(AP780,LEN(AP780)-6), $F780) &amp; IF(LEN(AP780)&gt;5, LEFT(RIGHT(AP780,LEN(AP780)-5), 1), $K780) &amp; LEFT(AP780,4), Schedule!$A$3:$K$999,11,0),"No Data"),"")</f>
        <v/>
      </c>
      <c r="AR780" s="146"/>
      <c r="AS780" s="144" t="str">
        <f>IF($A780&lt;&gt;"", IFERROR(VLOOKUP(IF(LEN(AR780)&gt;5, RIGHT(AR780,LEN(AR780)-6), $F780) &amp; IF(LEN(AR780)&gt;5, LEFT(RIGHT(AR780,LEN(AR780)-5), 1), $K780) &amp; LEFT(AR780,4), Schedule!$A$3:$K$999,11,0),"No Data"),"")</f>
        <v/>
      </c>
      <c r="AT780" s="146"/>
      <c r="AU780" s="143" t="str">
        <f>IF($A780&lt;&gt;"", IFERROR(VLOOKUP(IF(LEN(AT780)&gt;5, RIGHT(AT780,LEN(AT780)-6), $F780) &amp; IF(LEN(AT780)&gt;5, LEFT(RIGHT(AT780,LEN(AT780)-5), 1), $K780) &amp; LEFT(AT780,4), Schedule!$A$3:$K$999,11,0),"No Data"),"")</f>
        <v/>
      </c>
      <c r="AV780" s="142"/>
      <c r="AW780" s="143" t="str">
        <f>IF($A780&lt;&gt;"", IFERROR(VLOOKUP(IF(LEN(AV780)&gt;5, RIGHT(AV780,LEN(AV780)-6), $F780) &amp; IF(LEN(AV780)&gt;5, LEFT(RIGHT(AV780,LEN(AV780)-5), 1), $K780) &amp; LEFT(AV780,4), Schedule!$A$3:$K$999,11,0),"No Data"),"")</f>
        <v/>
      </c>
      <c r="AX780" s="142"/>
      <c r="AY780" s="144" t="str">
        <f>IF($A780&lt;&gt;"", IFERROR(VLOOKUP(IF(LEN(AX780)&gt;5, RIGHT(AX780,LEN(AX780)-6), $F780) &amp; IF(LEN(AX780)&gt;5, LEFT(RIGHT(AX780,LEN(AX780)-5), 1), $K780) &amp; LEFT(AX780,4), Schedule!$A$3:$K$999,11,0),"No Data"),"")</f>
        <v/>
      </c>
      <c r="AZ780" s="146"/>
      <c r="BA780" s="144" t="str">
        <f>IF($A780&lt;&gt;"", IFERROR(VLOOKUP(IF(LEN(AZ780)&gt;5, RIGHT(AZ780,LEN(AZ780)-6), $F780) &amp; IF(LEN(AZ780)&gt;5, LEFT(RIGHT(AZ780,LEN(AZ780)-5), 1), $K780) &amp; LEFT(AZ780,4), Schedule!$A$3:$K$999,11,0),"No Data"),"")</f>
        <v/>
      </c>
      <c r="BB780" s="146"/>
      <c r="BC780" s="143" t="str">
        <f>IF($A780&lt;&gt;"", IFERROR(VLOOKUP(IF(LEN(BB780)&gt;5, RIGHT(BB780,LEN(BB780)-6), $F780) &amp; IF(LEN(BB780)&gt;5, LEFT(RIGHT(BB780,LEN(BB780)-5), 1), $K780) &amp; LEFT(BB780,4), Schedule!$A$3:$K$999,11,0),"No Data"),"")</f>
        <v/>
      </c>
      <c r="BD780" s="142"/>
      <c r="BE780" s="143" t="str">
        <f>IF($A780&lt;&gt;"", IFERROR(VLOOKUP(IF(LEN(BD780)&gt;5, RIGHT(BD780,LEN(BD780)-6), $F780) &amp; IF(LEN(BD780)&gt;5, LEFT(RIGHT(BD780,LEN(BD780)-5), 1), $K780) &amp; LEFT(BD780,4), Schedule!$A$3:$K$999,11,0),"No Data"),"")</f>
        <v/>
      </c>
      <c r="BF780" s="142"/>
      <c r="BG780" s="144" t="str">
        <f>IF($A780&lt;&gt;"", IFERROR(VLOOKUP(IF(LEN(BF780)&gt;5, RIGHT(BF780,LEN(BF780)-6), $F780) &amp; IF(LEN(BF780)&gt;5, LEFT(RIGHT(BF780,LEN(BF780)-5), 1), $K780) &amp; LEFT(BF780,4), Schedule!$A$3:$K$999,11,0),"No Data"),"")</f>
        <v/>
      </c>
      <c r="BH780" s="146"/>
      <c r="BI780" s="144" t="str">
        <f>IF($A780&lt;&gt;"", IFERROR(VLOOKUP(IF(LEN(BH780)&gt;5, RIGHT(BH780,LEN(BH780)-6), $F780) &amp; IF(LEN(BH780)&gt;5, LEFT(RIGHT(BH780,LEN(BH780)-5), 1), $K780) &amp; LEFT(BH780,4), Schedule!$A$3:$K$999,11,0),"No Data"),"")</f>
        <v/>
      </c>
      <c r="BJ780" s="146"/>
      <c r="BK780" s="143" t="str">
        <f>IF($A780&lt;&gt;"", IFERROR(VLOOKUP(IF(LEN(BJ780)&gt;5, RIGHT(BJ780,LEN(BJ780)-6), $F780) &amp; IF(LEN(BJ780)&gt;5, LEFT(RIGHT(BJ780,LEN(BJ780)-5), 1), $K780) &amp; LEFT(BJ780,4), Schedule!$A$3:$K$999,11,0),"No Data"),"")</f>
        <v/>
      </c>
      <c r="BL780" s="142"/>
      <c r="BM780" s="143" t="str">
        <f>IF($A780&lt;&gt;"", IFERROR(VLOOKUP(IF(LEN(BL780)&gt;5, RIGHT(BL780,LEN(BL780)-6), $F780) &amp; IF(LEN(BL780)&gt;5, LEFT(RIGHT(BL780,LEN(BL780)-5), 1), $K780) &amp; LEFT(BL780,4), Schedule!$A$3:$K$999,11,0),"No Data"),"")</f>
        <v/>
      </c>
      <c r="BN780" s="142"/>
      <c r="BO780" s="144" t="str">
        <f>IF($A780&lt;&gt;"", IFERROR(VLOOKUP(IF(LEN(BN780)&gt;5, RIGHT(BN780,LEN(BN780)-6), $F780) &amp; IF(LEN(BN780)&gt;5, LEFT(RIGHT(BN780,LEN(BN780)-5), 1), $K780) &amp; LEFT(BN780,4), Schedule!$A$3:$K$999,11,0),"No Data"),"")</f>
        <v/>
      </c>
      <c r="BP780" s="146"/>
      <c r="BQ780" s="144" t="str">
        <f>IF($A780&lt;&gt;"", IFERROR(VLOOKUP(IF(LEN(BP780)&gt;5, RIGHT(BP780,LEN(BP780)-6), $F780) &amp; IF(LEN(BP780)&gt;5, LEFT(RIGHT(BP780,LEN(BP780)-5), 1), $K780) &amp; LEFT(BP780,4), Schedule!$A$3:$K$999,11,0),"No Data"),"")</f>
        <v/>
      </c>
      <c r="BR780" s="146"/>
      <c r="BS780" s="143" t="str">
        <f>IF($A780&lt;&gt;"", IFERROR(VLOOKUP(IF(LEN(BR780)&gt;5, RIGHT(BR780,LEN(BR780)-6), $F780) &amp; IF(LEN(BR780)&gt;5, LEFT(RIGHT(BR780,LEN(BR780)-5), 1), $K780) &amp; LEFT(BR780,4), Schedule!$A$3:$K$999,11,0),"No Data"),"")</f>
        <v/>
      </c>
      <c r="BT780" s="142"/>
      <c r="BU780" s="144" t="str">
        <f>IF($A780&lt;&gt;"", IFERROR(VLOOKUP(IF(LEN(BT780)&gt;5, RIGHT(BT780,LEN(BT780)-6), $F780) &amp; IF(LEN(BT780)&gt;5, LEFT(RIGHT(BT780,LEN(BT780)-5), 1), $K780) &amp; LEFT(BT780,4), Schedule!$A$3:$K$999,11,0),"No Data"),"")</f>
        <v/>
      </c>
    </row>
    <row r="781" spans="1:73" x14ac:dyDescent="0.25">
      <c r="A781" s="167"/>
      <c r="B781" s="134" t="str">
        <f>IFERROR(IF(VLOOKUP(A781, 'Name List'!$A$2:$J$10000,2,0)=0,"",VLOOKUP(A781, 'Name List'!$A$2:$J$10000,2,0)),"")</f>
        <v/>
      </c>
      <c r="C781" s="134" t="str">
        <f>IFERROR(IF(VLOOKUP(A781, 'Name List'!$A$2:$J$10000,3,0)=0,"",VLOOKUP(A781, 'Name List'!$A$2:$J$10000,3,0)),"")</f>
        <v/>
      </c>
      <c r="D781" s="135" t="str">
        <f>IFERROR(IF(VLOOKUP(A781, 'Name List'!$A$2:$J$10000,4,0)=0,"",VLOOKUP(A781, 'Name List'!$A$2:$J$10000,4,0)),"")</f>
        <v/>
      </c>
      <c r="E781" s="135" t="str">
        <f>IFERROR(IF(VLOOKUP(A781, 'Name List'!$A$2:$J$10000,5,0)=0,"",VLOOKUP(A781, 'Name List'!$A$2:$J$10000,5,0)),"")</f>
        <v/>
      </c>
      <c r="F781" s="134" t="str">
        <f>IFERROR(IF(VLOOKUP(A781, 'Name List'!$A$2:$J$10000,6,0)=0,"",VLOOKUP(A781, 'Name List'!$A$2:$J$10000,6,0)),"")</f>
        <v/>
      </c>
      <c r="G781" s="134" t="str">
        <f>IFERROR(IF(VLOOKUP(A781, 'Name List'!$A$2:$J$10000,7,0)=0,"",VLOOKUP(A781, 'Name List'!$A$2:$J$10000,7,0)),"")</f>
        <v/>
      </c>
      <c r="H781" s="134" t="str">
        <f>IFERROR(IF(VLOOKUP(A781, 'Name List'!$A$2:$J$10000,8,0)=0,"",VLOOKUP(A781, 'Name List'!$A$2:$J$10000,8,0)),"")</f>
        <v/>
      </c>
      <c r="I781" s="134" t="str">
        <f>IFERROR(IF(VLOOKUP(A781, 'Name List'!$A$2:$J$10000,9,0)=0,"",VLOOKUP(A781, 'Name List'!$A$2:$J$10000,9,0)),"")</f>
        <v/>
      </c>
      <c r="J781" s="134" t="str">
        <f>IFERROR(IF(VLOOKUP(A781, 'Name List'!$A$2:$J$10000,10,0)=0,"",VLOOKUP(A781, 'Name List'!$A$2:$J$10000,10,0)),"")</f>
        <v/>
      </c>
      <c r="K781" s="136"/>
      <c r="L781" s="142"/>
      <c r="M781" s="143" t="str">
        <f>IF($A781&lt;&gt;"", IFERROR(VLOOKUP(IF(LEN(L781)&gt;5, RIGHT(L781,LEN(L781)-6), $F781) &amp; IF(LEN(L781)&gt;5, LEFT(RIGHT(L781,LEN(L781)-5), 1), $K781) &amp; LEFT(L781,4), Schedule!$A$3:$K$999,11,0),"No Data"),"")</f>
        <v/>
      </c>
      <c r="N781" s="142"/>
      <c r="O781" s="144" t="str">
        <f>IF($A781&lt;&gt;"", IFERROR(VLOOKUP(IF(LEN(N781)&gt;5, RIGHT(N781,LEN(N781)-6), $F781) &amp; IF(LEN(N781)&gt;5, LEFT(RIGHT(N781,LEN(N781)-5), 1), $K781) &amp; LEFT(N781,4), Schedule!$A$3:$K$999,11,0),"No Data"),"")</f>
        <v/>
      </c>
      <c r="P781" s="142"/>
      <c r="Q781" s="144" t="str">
        <f>IF($A781&lt;&gt;"", IFERROR(VLOOKUP(IF(LEN(P781)&gt;5, RIGHT(P781,LEN(P781)-6), $F781) &amp; IF(LEN(P781)&gt;5, LEFT(RIGHT(P781,LEN(P781)-5), 1), $K781) &amp; LEFT(P781,4), Schedule!$A$3:$K$999,11,0),"No Data"),"")</f>
        <v/>
      </c>
      <c r="R781" s="142"/>
      <c r="S781" s="143" t="str">
        <f>IF($A781&lt;&gt;"", IFERROR(VLOOKUP(IF(LEN(R781)&gt;5, RIGHT(R781,LEN(R781)-6), $F781) &amp; IF(LEN(R781)&gt;5, LEFT(RIGHT(R781,LEN(R781)-5), 1), $K781) &amp; LEFT(R781,4), Schedule!$A$3:$K$999,11,0),"No Data"),"")</f>
        <v/>
      </c>
      <c r="T781" s="142"/>
      <c r="U781" s="144" t="str">
        <f>IF($A781&lt;&gt;"", IFERROR(VLOOKUP(IF(LEN(T781)&gt;5, RIGHT(T781,LEN(T781)-6), $F781) &amp; IF(LEN(T781)&gt;5, LEFT(RIGHT(T781,LEN(T781)-5), 1), $K781) &amp; LEFT(T781,4), Schedule!$A$3:$K$999,11,0),"No Data"),"")</f>
        <v/>
      </c>
      <c r="V781" s="142"/>
      <c r="W781" s="144" t="str">
        <f>IF($A781&lt;&gt;"", IFERROR(VLOOKUP(IF(LEN(V781)&gt;5, RIGHT(V781,LEN(V781)-6), $F781) &amp; IF(LEN(V781)&gt;5, LEFT(RIGHT(V781,LEN(V781)-5), 1), $K781) &amp; LEFT(V781,4), Schedule!$A$3:$K$999,11,0),"No Data"),"")</f>
        <v/>
      </c>
      <c r="X781" s="142"/>
      <c r="Y781" s="144" t="str">
        <f>IF($A781&lt;&gt;"", IFERROR(VLOOKUP(IF(LEN(X781)&gt;5, RIGHT(X781,LEN(X781)-6), $F781) &amp; IF(LEN(X781)&gt;5, LEFT(RIGHT(X781,LEN(X781)-5), 1), $K781) &amp; LEFT(X781,4), Schedule!$A$3:$K$999,11,0),"No Data"),"")</f>
        <v/>
      </c>
      <c r="Z781" s="142"/>
      <c r="AA781" s="143" t="str">
        <f>IF($A781&lt;&gt;"", IFERROR(VLOOKUP(IF(LEN(Z781)&gt;5, RIGHT(Z781,LEN(Z781)-6), $F781) &amp; IF(LEN(Z781)&gt;5, LEFT(RIGHT(Z781,LEN(Z781)-5), 1), $K781) &amp; LEFT(Z781,4), Schedule!$A$3:$K$999,11,0),"No Data"),"")</f>
        <v/>
      </c>
      <c r="AB781" s="142"/>
      <c r="AC781" s="144" t="str">
        <f>IF($A781&lt;&gt;"", IFERROR(VLOOKUP(IF(LEN(AB781)&gt;5, RIGHT(AB781,LEN(AB781)-6), $F781) &amp; IF(LEN(AB781)&gt;5, LEFT(RIGHT(AB781,LEN(AB781)-5), 1), $K781) &amp; LEFT(AB781,4), Schedule!$A$3:$K$999,11,0),"No Data"),"")</f>
        <v/>
      </c>
      <c r="AD781" s="146"/>
      <c r="AE781" s="144" t="str">
        <f>IF($A781&lt;&gt;"", IFERROR(VLOOKUP(IF(LEN(AD781)&gt;5, RIGHT(AD781,LEN(AD781)-6), $F781) &amp; IF(LEN(AD781)&gt;5, LEFT(RIGHT(AD781,LEN(AD781)-5), 1), $K781) &amp; LEFT(AD781,4), Schedule!$A$3:$K$999,11,0),"No Data"),"")</f>
        <v/>
      </c>
      <c r="AF781" s="146"/>
      <c r="AG781" s="143" t="str">
        <f>IF($A781&lt;&gt;"", IFERROR(VLOOKUP(IF(LEN(AF781)&gt;5, RIGHT(AF781,LEN(AF781)-6), $F781) &amp; IF(LEN(AF781)&gt;5, LEFT(RIGHT(AF781,LEN(AF781)-5), 1), $K781) &amp; LEFT(AF781,4), Schedule!$A$3:$K$999,11,0),"No Data"),"")</f>
        <v/>
      </c>
      <c r="AH781" s="142"/>
      <c r="AI781" s="143" t="str">
        <f>IF($A781&lt;&gt;"", IFERROR(VLOOKUP(IF(LEN(AH781)&gt;5, RIGHT(AH781,LEN(AH781)-6), $F781) &amp; IF(LEN(AH781)&gt;5, LEFT(RIGHT(AH781,LEN(AH781)-5), 1), $K781) &amp; LEFT(AH781,4), Schedule!$A$3:$K$999,11,0),"No Data"),"")</f>
        <v/>
      </c>
      <c r="AJ781" s="142"/>
      <c r="AK781" s="144" t="str">
        <f>IF($A781&lt;&gt;"", IFERROR(VLOOKUP(IF(LEN(AJ781)&gt;5, RIGHT(AJ781,LEN(AJ781)-6), $F781) &amp; IF(LEN(AJ781)&gt;5, LEFT(RIGHT(AJ781,LEN(AJ781)-5), 1), $K781) &amp; LEFT(AJ781,4), Schedule!$A$3:$K$999,11,0),"No Data"),"")</f>
        <v/>
      </c>
      <c r="AL781" s="146"/>
      <c r="AM781" s="144" t="str">
        <f>IF($A781&lt;&gt;"", IFERROR(VLOOKUP(IF(LEN(AL781)&gt;5, RIGHT(AL781,LEN(AL781)-6), $F781) &amp; IF(LEN(AL781)&gt;5, LEFT(RIGHT(AL781,LEN(AL781)-5), 1), $K781) &amp; LEFT(AL781,4), Schedule!$A$3:$K$999,11,0),"No Data"),"")</f>
        <v/>
      </c>
      <c r="AN781" s="142"/>
      <c r="AO781" s="143" t="str">
        <f>IF($A781&lt;&gt;"", IFERROR(VLOOKUP(IF(LEN(AN781)&gt;5, RIGHT(AN781,LEN(AN781)-6), $F781) &amp; IF(LEN(AN781)&gt;5, LEFT(RIGHT(AN781,LEN(AN781)-5), 1), $K781) &amp; LEFT(AN781,4), Schedule!$A$3:$K$999,11,0),"No Data"),"")</f>
        <v/>
      </c>
      <c r="AP781" s="142"/>
      <c r="AQ781" s="144" t="str">
        <f>IF($A781&lt;&gt;"", IFERROR(VLOOKUP(IF(LEN(AP781)&gt;5, RIGHT(AP781,LEN(AP781)-6), $F781) &amp; IF(LEN(AP781)&gt;5, LEFT(RIGHT(AP781,LEN(AP781)-5), 1), $K781) &amp; LEFT(AP781,4), Schedule!$A$3:$K$999,11,0),"No Data"),"")</f>
        <v/>
      </c>
      <c r="AR781" s="146"/>
      <c r="AS781" s="144" t="str">
        <f>IF($A781&lt;&gt;"", IFERROR(VLOOKUP(IF(LEN(AR781)&gt;5, RIGHT(AR781,LEN(AR781)-6), $F781) &amp; IF(LEN(AR781)&gt;5, LEFT(RIGHT(AR781,LEN(AR781)-5), 1), $K781) &amp; LEFT(AR781,4), Schedule!$A$3:$K$999,11,0),"No Data"),"")</f>
        <v/>
      </c>
      <c r="AT781" s="146"/>
      <c r="AU781" s="143" t="str">
        <f>IF($A781&lt;&gt;"", IFERROR(VLOOKUP(IF(LEN(AT781)&gt;5, RIGHT(AT781,LEN(AT781)-6), $F781) &amp; IF(LEN(AT781)&gt;5, LEFT(RIGHT(AT781,LEN(AT781)-5), 1), $K781) &amp; LEFT(AT781,4), Schedule!$A$3:$K$999,11,0),"No Data"),"")</f>
        <v/>
      </c>
      <c r="AV781" s="142"/>
      <c r="AW781" s="143" t="str">
        <f>IF($A781&lt;&gt;"", IFERROR(VLOOKUP(IF(LEN(AV781)&gt;5, RIGHT(AV781,LEN(AV781)-6), $F781) &amp; IF(LEN(AV781)&gt;5, LEFT(RIGHT(AV781,LEN(AV781)-5), 1), $K781) &amp; LEFT(AV781,4), Schedule!$A$3:$K$999,11,0),"No Data"),"")</f>
        <v/>
      </c>
      <c r="AX781" s="142"/>
      <c r="AY781" s="144" t="str">
        <f>IF($A781&lt;&gt;"", IFERROR(VLOOKUP(IF(LEN(AX781)&gt;5, RIGHT(AX781,LEN(AX781)-6), $F781) &amp; IF(LEN(AX781)&gt;5, LEFT(RIGHT(AX781,LEN(AX781)-5), 1), $K781) &amp; LEFT(AX781,4), Schedule!$A$3:$K$999,11,0),"No Data"),"")</f>
        <v/>
      </c>
      <c r="AZ781" s="146"/>
      <c r="BA781" s="144" t="str">
        <f>IF($A781&lt;&gt;"", IFERROR(VLOOKUP(IF(LEN(AZ781)&gt;5, RIGHT(AZ781,LEN(AZ781)-6), $F781) &amp; IF(LEN(AZ781)&gt;5, LEFT(RIGHT(AZ781,LEN(AZ781)-5), 1), $K781) &amp; LEFT(AZ781,4), Schedule!$A$3:$K$999,11,0),"No Data"),"")</f>
        <v/>
      </c>
      <c r="BB781" s="146"/>
      <c r="BC781" s="143" t="str">
        <f>IF($A781&lt;&gt;"", IFERROR(VLOOKUP(IF(LEN(BB781)&gt;5, RIGHT(BB781,LEN(BB781)-6), $F781) &amp; IF(LEN(BB781)&gt;5, LEFT(RIGHT(BB781,LEN(BB781)-5), 1), $K781) &amp; LEFT(BB781,4), Schedule!$A$3:$K$999,11,0),"No Data"),"")</f>
        <v/>
      </c>
      <c r="BD781" s="142"/>
      <c r="BE781" s="143" t="str">
        <f>IF($A781&lt;&gt;"", IFERROR(VLOOKUP(IF(LEN(BD781)&gt;5, RIGHT(BD781,LEN(BD781)-6), $F781) &amp; IF(LEN(BD781)&gt;5, LEFT(RIGHT(BD781,LEN(BD781)-5), 1), $K781) &amp; LEFT(BD781,4), Schedule!$A$3:$K$999,11,0),"No Data"),"")</f>
        <v/>
      </c>
      <c r="BF781" s="142"/>
      <c r="BG781" s="144" t="str">
        <f>IF($A781&lt;&gt;"", IFERROR(VLOOKUP(IF(LEN(BF781)&gt;5, RIGHT(BF781,LEN(BF781)-6), $F781) &amp; IF(LEN(BF781)&gt;5, LEFT(RIGHT(BF781,LEN(BF781)-5), 1), $K781) &amp; LEFT(BF781,4), Schedule!$A$3:$K$999,11,0),"No Data"),"")</f>
        <v/>
      </c>
      <c r="BH781" s="146"/>
      <c r="BI781" s="144" t="str">
        <f>IF($A781&lt;&gt;"", IFERROR(VLOOKUP(IF(LEN(BH781)&gt;5, RIGHT(BH781,LEN(BH781)-6), $F781) &amp; IF(LEN(BH781)&gt;5, LEFT(RIGHT(BH781,LEN(BH781)-5), 1), $K781) &amp; LEFT(BH781,4), Schedule!$A$3:$K$999,11,0),"No Data"),"")</f>
        <v/>
      </c>
      <c r="BJ781" s="146"/>
      <c r="BK781" s="143" t="str">
        <f>IF($A781&lt;&gt;"", IFERROR(VLOOKUP(IF(LEN(BJ781)&gt;5, RIGHT(BJ781,LEN(BJ781)-6), $F781) &amp; IF(LEN(BJ781)&gt;5, LEFT(RIGHT(BJ781,LEN(BJ781)-5), 1), $K781) &amp; LEFT(BJ781,4), Schedule!$A$3:$K$999,11,0),"No Data"),"")</f>
        <v/>
      </c>
      <c r="BL781" s="142"/>
      <c r="BM781" s="143" t="str">
        <f>IF($A781&lt;&gt;"", IFERROR(VLOOKUP(IF(LEN(BL781)&gt;5, RIGHT(BL781,LEN(BL781)-6), $F781) &amp; IF(LEN(BL781)&gt;5, LEFT(RIGHT(BL781,LEN(BL781)-5), 1), $K781) &amp; LEFT(BL781,4), Schedule!$A$3:$K$999,11,0),"No Data"),"")</f>
        <v/>
      </c>
      <c r="BN781" s="142"/>
      <c r="BO781" s="144" t="str">
        <f>IF($A781&lt;&gt;"", IFERROR(VLOOKUP(IF(LEN(BN781)&gt;5, RIGHT(BN781,LEN(BN781)-6), $F781) &amp; IF(LEN(BN781)&gt;5, LEFT(RIGHT(BN781,LEN(BN781)-5), 1), $K781) &amp; LEFT(BN781,4), Schedule!$A$3:$K$999,11,0),"No Data"),"")</f>
        <v/>
      </c>
      <c r="BP781" s="146"/>
      <c r="BQ781" s="144" t="str">
        <f>IF($A781&lt;&gt;"", IFERROR(VLOOKUP(IF(LEN(BP781)&gt;5, RIGHT(BP781,LEN(BP781)-6), $F781) &amp; IF(LEN(BP781)&gt;5, LEFT(RIGHT(BP781,LEN(BP781)-5), 1), $K781) &amp; LEFT(BP781,4), Schedule!$A$3:$K$999,11,0),"No Data"),"")</f>
        <v/>
      </c>
      <c r="BR781" s="146"/>
      <c r="BS781" s="143" t="str">
        <f>IF($A781&lt;&gt;"", IFERROR(VLOOKUP(IF(LEN(BR781)&gt;5, RIGHT(BR781,LEN(BR781)-6), $F781) &amp; IF(LEN(BR781)&gt;5, LEFT(RIGHT(BR781,LEN(BR781)-5), 1), $K781) &amp; LEFT(BR781,4), Schedule!$A$3:$K$999,11,0),"No Data"),"")</f>
        <v/>
      </c>
      <c r="BT781" s="142"/>
      <c r="BU781" s="144" t="str">
        <f>IF($A781&lt;&gt;"", IFERROR(VLOOKUP(IF(LEN(BT781)&gt;5, RIGHT(BT781,LEN(BT781)-6), $F781) &amp; IF(LEN(BT781)&gt;5, LEFT(RIGHT(BT781,LEN(BT781)-5), 1), $K781) &amp; LEFT(BT781,4), Schedule!$A$3:$K$999,11,0),"No Data"),"")</f>
        <v/>
      </c>
    </row>
    <row r="782" spans="1:73" x14ac:dyDescent="0.25">
      <c r="A782" s="167"/>
      <c r="B782" s="134" t="str">
        <f>IFERROR(IF(VLOOKUP(A782, 'Name List'!$A$2:$J$10000,2,0)=0,"",VLOOKUP(A782, 'Name List'!$A$2:$J$10000,2,0)),"")</f>
        <v/>
      </c>
      <c r="C782" s="134" t="str">
        <f>IFERROR(IF(VLOOKUP(A782, 'Name List'!$A$2:$J$10000,3,0)=0,"",VLOOKUP(A782, 'Name List'!$A$2:$J$10000,3,0)),"")</f>
        <v/>
      </c>
      <c r="D782" s="135" t="str">
        <f>IFERROR(IF(VLOOKUP(A782, 'Name List'!$A$2:$J$10000,4,0)=0,"",VLOOKUP(A782, 'Name List'!$A$2:$J$10000,4,0)),"")</f>
        <v/>
      </c>
      <c r="E782" s="135" t="str">
        <f>IFERROR(IF(VLOOKUP(A782, 'Name List'!$A$2:$J$10000,5,0)=0,"",VLOOKUP(A782, 'Name List'!$A$2:$J$10000,5,0)),"")</f>
        <v/>
      </c>
      <c r="F782" s="134" t="str">
        <f>IFERROR(IF(VLOOKUP(A782, 'Name List'!$A$2:$J$10000,6,0)=0,"",VLOOKUP(A782, 'Name List'!$A$2:$J$10000,6,0)),"")</f>
        <v/>
      </c>
      <c r="G782" s="134" t="str">
        <f>IFERROR(IF(VLOOKUP(A782, 'Name List'!$A$2:$J$10000,7,0)=0,"",VLOOKUP(A782, 'Name List'!$A$2:$J$10000,7,0)),"")</f>
        <v/>
      </c>
      <c r="H782" s="134" t="str">
        <f>IFERROR(IF(VLOOKUP(A782, 'Name List'!$A$2:$J$10000,8,0)=0,"",VLOOKUP(A782, 'Name List'!$A$2:$J$10000,8,0)),"")</f>
        <v/>
      </c>
      <c r="I782" s="134" t="str">
        <f>IFERROR(IF(VLOOKUP(A782, 'Name List'!$A$2:$J$10000,9,0)=0,"",VLOOKUP(A782, 'Name List'!$A$2:$J$10000,9,0)),"")</f>
        <v/>
      </c>
      <c r="J782" s="134" t="str">
        <f>IFERROR(IF(VLOOKUP(A782, 'Name List'!$A$2:$J$10000,10,0)=0,"",VLOOKUP(A782, 'Name List'!$A$2:$J$10000,10,0)),"")</f>
        <v/>
      </c>
      <c r="K782" s="136"/>
      <c r="L782" s="142"/>
      <c r="M782" s="143" t="str">
        <f>IF($A782&lt;&gt;"", IFERROR(VLOOKUP(IF(LEN(L782)&gt;5, RIGHT(L782,LEN(L782)-6), $F782) &amp; IF(LEN(L782)&gt;5, LEFT(RIGHT(L782,LEN(L782)-5), 1), $K782) &amp; LEFT(L782,4), Schedule!$A$3:$K$999,11,0),"No Data"),"")</f>
        <v/>
      </c>
      <c r="N782" s="142"/>
      <c r="O782" s="144" t="str">
        <f>IF($A782&lt;&gt;"", IFERROR(VLOOKUP(IF(LEN(N782)&gt;5, RIGHT(N782,LEN(N782)-6), $F782) &amp; IF(LEN(N782)&gt;5, LEFT(RIGHT(N782,LEN(N782)-5), 1), $K782) &amp; LEFT(N782,4), Schedule!$A$3:$K$999,11,0),"No Data"),"")</f>
        <v/>
      </c>
      <c r="P782" s="142"/>
      <c r="Q782" s="144" t="str">
        <f>IF($A782&lt;&gt;"", IFERROR(VLOOKUP(IF(LEN(P782)&gt;5, RIGHT(P782,LEN(P782)-6), $F782) &amp; IF(LEN(P782)&gt;5, LEFT(RIGHT(P782,LEN(P782)-5), 1), $K782) &amp; LEFT(P782,4), Schedule!$A$3:$K$999,11,0),"No Data"),"")</f>
        <v/>
      </c>
      <c r="R782" s="142"/>
      <c r="S782" s="143" t="str">
        <f>IF($A782&lt;&gt;"", IFERROR(VLOOKUP(IF(LEN(R782)&gt;5, RIGHT(R782,LEN(R782)-6), $F782) &amp; IF(LEN(R782)&gt;5, LEFT(RIGHT(R782,LEN(R782)-5), 1), $K782) &amp; LEFT(R782,4), Schedule!$A$3:$K$999,11,0),"No Data"),"")</f>
        <v/>
      </c>
      <c r="T782" s="142"/>
      <c r="U782" s="144" t="str">
        <f>IF($A782&lt;&gt;"", IFERROR(VLOOKUP(IF(LEN(T782)&gt;5, RIGHT(T782,LEN(T782)-6), $F782) &amp; IF(LEN(T782)&gt;5, LEFT(RIGHT(T782,LEN(T782)-5), 1), $K782) &amp; LEFT(T782,4), Schedule!$A$3:$K$999,11,0),"No Data"),"")</f>
        <v/>
      </c>
      <c r="V782" s="142"/>
      <c r="W782" s="144" t="str">
        <f>IF($A782&lt;&gt;"", IFERROR(VLOOKUP(IF(LEN(V782)&gt;5, RIGHT(V782,LEN(V782)-6), $F782) &amp; IF(LEN(V782)&gt;5, LEFT(RIGHT(V782,LEN(V782)-5), 1), $K782) &amp; LEFT(V782,4), Schedule!$A$3:$K$999,11,0),"No Data"),"")</f>
        <v/>
      </c>
      <c r="X782" s="142"/>
      <c r="Y782" s="144" t="str">
        <f>IF($A782&lt;&gt;"", IFERROR(VLOOKUP(IF(LEN(X782)&gt;5, RIGHT(X782,LEN(X782)-6), $F782) &amp; IF(LEN(X782)&gt;5, LEFT(RIGHT(X782,LEN(X782)-5), 1), $K782) &amp; LEFT(X782,4), Schedule!$A$3:$K$999,11,0),"No Data"),"")</f>
        <v/>
      </c>
      <c r="Z782" s="142"/>
      <c r="AA782" s="143" t="str">
        <f>IF($A782&lt;&gt;"", IFERROR(VLOOKUP(IF(LEN(Z782)&gt;5, RIGHT(Z782,LEN(Z782)-6), $F782) &amp; IF(LEN(Z782)&gt;5, LEFT(RIGHT(Z782,LEN(Z782)-5), 1), $K782) &amp; LEFT(Z782,4), Schedule!$A$3:$K$999,11,0),"No Data"),"")</f>
        <v/>
      </c>
      <c r="AB782" s="142"/>
      <c r="AC782" s="144" t="str">
        <f>IF($A782&lt;&gt;"", IFERROR(VLOOKUP(IF(LEN(AB782)&gt;5, RIGHT(AB782,LEN(AB782)-6), $F782) &amp; IF(LEN(AB782)&gt;5, LEFT(RIGHT(AB782,LEN(AB782)-5), 1), $K782) &amp; LEFT(AB782,4), Schedule!$A$3:$K$999,11,0),"No Data"),"")</f>
        <v/>
      </c>
      <c r="AD782" s="146"/>
      <c r="AE782" s="144" t="str">
        <f>IF($A782&lt;&gt;"", IFERROR(VLOOKUP(IF(LEN(AD782)&gt;5, RIGHT(AD782,LEN(AD782)-6), $F782) &amp; IF(LEN(AD782)&gt;5, LEFT(RIGHT(AD782,LEN(AD782)-5), 1), $K782) &amp; LEFT(AD782,4), Schedule!$A$3:$K$999,11,0),"No Data"),"")</f>
        <v/>
      </c>
      <c r="AF782" s="146"/>
      <c r="AG782" s="143" t="str">
        <f>IF($A782&lt;&gt;"", IFERROR(VLOOKUP(IF(LEN(AF782)&gt;5, RIGHT(AF782,LEN(AF782)-6), $F782) &amp; IF(LEN(AF782)&gt;5, LEFT(RIGHT(AF782,LEN(AF782)-5), 1), $K782) &amp; LEFT(AF782,4), Schedule!$A$3:$K$999,11,0),"No Data"),"")</f>
        <v/>
      </c>
      <c r="AH782" s="142"/>
      <c r="AI782" s="143" t="str">
        <f>IF($A782&lt;&gt;"", IFERROR(VLOOKUP(IF(LEN(AH782)&gt;5, RIGHT(AH782,LEN(AH782)-6), $F782) &amp; IF(LEN(AH782)&gt;5, LEFT(RIGHT(AH782,LEN(AH782)-5), 1), $K782) &amp; LEFT(AH782,4), Schedule!$A$3:$K$999,11,0),"No Data"),"")</f>
        <v/>
      </c>
      <c r="AJ782" s="142"/>
      <c r="AK782" s="144" t="str">
        <f>IF($A782&lt;&gt;"", IFERROR(VLOOKUP(IF(LEN(AJ782)&gt;5, RIGHT(AJ782,LEN(AJ782)-6), $F782) &amp; IF(LEN(AJ782)&gt;5, LEFT(RIGHT(AJ782,LEN(AJ782)-5), 1), $K782) &amp; LEFT(AJ782,4), Schedule!$A$3:$K$999,11,0),"No Data"),"")</f>
        <v/>
      </c>
      <c r="AL782" s="146"/>
      <c r="AM782" s="144" t="str">
        <f>IF($A782&lt;&gt;"", IFERROR(VLOOKUP(IF(LEN(AL782)&gt;5, RIGHT(AL782,LEN(AL782)-6), $F782) &amp; IF(LEN(AL782)&gt;5, LEFT(RIGHT(AL782,LEN(AL782)-5), 1), $K782) &amp; LEFT(AL782,4), Schedule!$A$3:$K$999,11,0),"No Data"),"")</f>
        <v/>
      </c>
      <c r="AN782" s="142"/>
      <c r="AO782" s="143" t="str">
        <f>IF($A782&lt;&gt;"", IFERROR(VLOOKUP(IF(LEN(AN782)&gt;5, RIGHT(AN782,LEN(AN782)-6), $F782) &amp; IF(LEN(AN782)&gt;5, LEFT(RIGHT(AN782,LEN(AN782)-5), 1), $K782) &amp; LEFT(AN782,4), Schedule!$A$3:$K$999,11,0),"No Data"),"")</f>
        <v/>
      </c>
      <c r="AP782" s="142"/>
      <c r="AQ782" s="144" t="str">
        <f>IF($A782&lt;&gt;"", IFERROR(VLOOKUP(IF(LEN(AP782)&gt;5, RIGHT(AP782,LEN(AP782)-6), $F782) &amp; IF(LEN(AP782)&gt;5, LEFT(RIGHT(AP782,LEN(AP782)-5), 1), $K782) &amp; LEFT(AP782,4), Schedule!$A$3:$K$999,11,0),"No Data"),"")</f>
        <v/>
      </c>
      <c r="AR782" s="146"/>
      <c r="AS782" s="144" t="str">
        <f>IF($A782&lt;&gt;"", IFERROR(VLOOKUP(IF(LEN(AR782)&gt;5, RIGHT(AR782,LEN(AR782)-6), $F782) &amp; IF(LEN(AR782)&gt;5, LEFT(RIGHT(AR782,LEN(AR782)-5), 1), $K782) &amp; LEFT(AR782,4), Schedule!$A$3:$K$999,11,0),"No Data"),"")</f>
        <v/>
      </c>
      <c r="AT782" s="146"/>
      <c r="AU782" s="143" t="str">
        <f>IF($A782&lt;&gt;"", IFERROR(VLOOKUP(IF(LEN(AT782)&gt;5, RIGHT(AT782,LEN(AT782)-6), $F782) &amp; IF(LEN(AT782)&gt;5, LEFT(RIGHT(AT782,LEN(AT782)-5), 1), $K782) &amp; LEFT(AT782,4), Schedule!$A$3:$K$999,11,0),"No Data"),"")</f>
        <v/>
      </c>
      <c r="AV782" s="142"/>
      <c r="AW782" s="143" t="str">
        <f>IF($A782&lt;&gt;"", IFERROR(VLOOKUP(IF(LEN(AV782)&gt;5, RIGHT(AV782,LEN(AV782)-6), $F782) &amp; IF(LEN(AV782)&gt;5, LEFT(RIGHT(AV782,LEN(AV782)-5), 1), $K782) &amp; LEFT(AV782,4), Schedule!$A$3:$K$999,11,0),"No Data"),"")</f>
        <v/>
      </c>
      <c r="AX782" s="142"/>
      <c r="AY782" s="144" t="str">
        <f>IF($A782&lt;&gt;"", IFERROR(VLOOKUP(IF(LEN(AX782)&gt;5, RIGHT(AX782,LEN(AX782)-6), $F782) &amp; IF(LEN(AX782)&gt;5, LEFT(RIGHT(AX782,LEN(AX782)-5), 1), $K782) &amp; LEFT(AX782,4), Schedule!$A$3:$K$999,11,0),"No Data"),"")</f>
        <v/>
      </c>
      <c r="AZ782" s="146"/>
      <c r="BA782" s="144" t="str">
        <f>IF($A782&lt;&gt;"", IFERROR(VLOOKUP(IF(LEN(AZ782)&gt;5, RIGHT(AZ782,LEN(AZ782)-6), $F782) &amp; IF(LEN(AZ782)&gt;5, LEFT(RIGHT(AZ782,LEN(AZ782)-5), 1), $K782) &amp; LEFT(AZ782,4), Schedule!$A$3:$K$999,11,0),"No Data"),"")</f>
        <v/>
      </c>
      <c r="BB782" s="146"/>
      <c r="BC782" s="143" t="str">
        <f>IF($A782&lt;&gt;"", IFERROR(VLOOKUP(IF(LEN(BB782)&gt;5, RIGHT(BB782,LEN(BB782)-6), $F782) &amp; IF(LEN(BB782)&gt;5, LEFT(RIGHT(BB782,LEN(BB782)-5), 1), $K782) &amp; LEFT(BB782,4), Schedule!$A$3:$K$999,11,0),"No Data"),"")</f>
        <v/>
      </c>
      <c r="BD782" s="142"/>
      <c r="BE782" s="143" t="str">
        <f>IF($A782&lt;&gt;"", IFERROR(VLOOKUP(IF(LEN(BD782)&gt;5, RIGHT(BD782,LEN(BD782)-6), $F782) &amp; IF(LEN(BD782)&gt;5, LEFT(RIGHT(BD782,LEN(BD782)-5), 1), $K782) &amp; LEFT(BD782,4), Schedule!$A$3:$K$999,11,0),"No Data"),"")</f>
        <v/>
      </c>
      <c r="BF782" s="142"/>
      <c r="BG782" s="144" t="str">
        <f>IF($A782&lt;&gt;"", IFERROR(VLOOKUP(IF(LEN(BF782)&gt;5, RIGHT(BF782,LEN(BF782)-6), $F782) &amp; IF(LEN(BF782)&gt;5, LEFT(RIGHT(BF782,LEN(BF782)-5), 1), $K782) &amp; LEFT(BF782,4), Schedule!$A$3:$K$999,11,0),"No Data"),"")</f>
        <v/>
      </c>
      <c r="BH782" s="146"/>
      <c r="BI782" s="144" t="str">
        <f>IF($A782&lt;&gt;"", IFERROR(VLOOKUP(IF(LEN(BH782)&gt;5, RIGHT(BH782,LEN(BH782)-6), $F782) &amp; IF(LEN(BH782)&gt;5, LEFT(RIGHT(BH782,LEN(BH782)-5), 1), $K782) &amp; LEFT(BH782,4), Schedule!$A$3:$K$999,11,0),"No Data"),"")</f>
        <v/>
      </c>
      <c r="BJ782" s="146"/>
      <c r="BK782" s="143" t="str">
        <f>IF($A782&lt;&gt;"", IFERROR(VLOOKUP(IF(LEN(BJ782)&gt;5, RIGHT(BJ782,LEN(BJ782)-6), $F782) &amp; IF(LEN(BJ782)&gt;5, LEFT(RIGHT(BJ782,LEN(BJ782)-5), 1), $K782) &amp; LEFT(BJ782,4), Schedule!$A$3:$K$999,11,0),"No Data"),"")</f>
        <v/>
      </c>
      <c r="BL782" s="142"/>
      <c r="BM782" s="143" t="str">
        <f>IF($A782&lt;&gt;"", IFERROR(VLOOKUP(IF(LEN(BL782)&gt;5, RIGHT(BL782,LEN(BL782)-6), $F782) &amp; IF(LEN(BL782)&gt;5, LEFT(RIGHT(BL782,LEN(BL782)-5), 1), $K782) &amp; LEFT(BL782,4), Schedule!$A$3:$K$999,11,0),"No Data"),"")</f>
        <v/>
      </c>
      <c r="BN782" s="142"/>
      <c r="BO782" s="144" t="str">
        <f>IF($A782&lt;&gt;"", IFERROR(VLOOKUP(IF(LEN(BN782)&gt;5, RIGHT(BN782,LEN(BN782)-6), $F782) &amp; IF(LEN(BN782)&gt;5, LEFT(RIGHT(BN782,LEN(BN782)-5), 1), $K782) &amp; LEFT(BN782,4), Schedule!$A$3:$K$999,11,0),"No Data"),"")</f>
        <v/>
      </c>
      <c r="BP782" s="146"/>
      <c r="BQ782" s="144" t="str">
        <f>IF($A782&lt;&gt;"", IFERROR(VLOOKUP(IF(LEN(BP782)&gt;5, RIGHT(BP782,LEN(BP782)-6), $F782) &amp; IF(LEN(BP782)&gt;5, LEFT(RIGHT(BP782,LEN(BP782)-5), 1), $K782) &amp; LEFT(BP782,4), Schedule!$A$3:$K$999,11,0),"No Data"),"")</f>
        <v/>
      </c>
      <c r="BR782" s="146"/>
      <c r="BS782" s="143" t="str">
        <f>IF($A782&lt;&gt;"", IFERROR(VLOOKUP(IF(LEN(BR782)&gt;5, RIGHT(BR782,LEN(BR782)-6), $F782) &amp; IF(LEN(BR782)&gt;5, LEFT(RIGHT(BR782,LEN(BR782)-5), 1), $K782) &amp; LEFT(BR782,4), Schedule!$A$3:$K$999,11,0),"No Data"),"")</f>
        <v/>
      </c>
      <c r="BT782" s="142"/>
      <c r="BU782" s="144" t="str">
        <f>IF($A782&lt;&gt;"", IFERROR(VLOOKUP(IF(LEN(BT782)&gt;5, RIGHT(BT782,LEN(BT782)-6), $F782) &amp; IF(LEN(BT782)&gt;5, LEFT(RIGHT(BT782,LEN(BT782)-5), 1), $K782) &amp; LEFT(BT782,4), Schedule!$A$3:$K$999,11,0),"No Data"),"")</f>
        <v/>
      </c>
    </row>
    <row r="783" spans="1:73" x14ac:dyDescent="0.25">
      <c r="A783" s="167"/>
      <c r="B783" s="134" t="str">
        <f>IFERROR(IF(VLOOKUP(A783, 'Name List'!$A$2:$J$10000,2,0)=0,"",VLOOKUP(A783, 'Name List'!$A$2:$J$10000,2,0)),"")</f>
        <v/>
      </c>
      <c r="C783" s="134" t="str">
        <f>IFERROR(IF(VLOOKUP(A783, 'Name List'!$A$2:$J$10000,3,0)=0,"",VLOOKUP(A783, 'Name List'!$A$2:$J$10000,3,0)),"")</f>
        <v/>
      </c>
      <c r="D783" s="135" t="str">
        <f>IFERROR(IF(VLOOKUP(A783, 'Name List'!$A$2:$J$10000,4,0)=0,"",VLOOKUP(A783, 'Name List'!$A$2:$J$10000,4,0)),"")</f>
        <v/>
      </c>
      <c r="E783" s="135" t="str">
        <f>IFERROR(IF(VLOOKUP(A783, 'Name List'!$A$2:$J$10000,5,0)=0,"",VLOOKUP(A783, 'Name List'!$A$2:$J$10000,5,0)),"")</f>
        <v/>
      </c>
      <c r="F783" s="134" t="str">
        <f>IFERROR(IF(VLOOKUP(A783, 'Name List'!$A$2:$J$10000,6,0)=0,"",VLOOKUP(A783, 'Name List'!$A$2:$J$10000,6,0)),"")</f>
        <v/>
      </c>
      <c r="G783" s="134" t="str">
        <f>IFERROR(IF(VLOOKUP(A783, 'Name List'!$A$2:$J$10000,7,0)=0,"",VLOOKUP(A783, 'Name List'!$A$2:$J$10000,7,0)),"")</f>
        <v/>
      </c>
      <c r="H783" s="134" t="str">
        <f>IFERROR(IF(VLOOKUP(A783, 'Name List'!$A$2:$J$10000,8,0)=0,"",VLOOKUP(A783, 'Name List'!$A$2:$J$10000,8,0)),"")</f>
        <v/>
      </c>
      <c r="I783" s="134" t="str">
        <f>IFERROR(IF(VLOOKUP(A783, 'Name List'!$A$2:$J$10000,9,0)=0,"",VLOOKUP(A783, 'Name List'!$A$2:$J$10000,9,0)),"")</f>
        <v/>
      </c>
      <c r="J783" s="134" t="str">
        <f>IFERROR(IF(VLOOKUP(A783, 'Name List'!$A$2:$J$10000,10,0)=0,"",VLOOKUP(A783, 'Name List'!$A$2:$J$10000,10,0)),"")</f>
        <v/>
      </c>
      <c r="K783" s="136"/>
      <c r="L783" s="142"/>
      <c r="M783" s="143" t="str">
        <f>IF($A783&lt;&gt;"", IFERROR(VLOOKUP(IF(LEN(L783)&gt;5, RIGHT(L783,LEN(L783)-6), $F783) &amp; IF(LEN(L783)&gt;5, LEFT(RIGHT(L783,LEN(L783)-5), 1), $K783) &amp; LEFT(L783,4), Schedule!$A$3:$K$999,11,0),"No Data"),"")</f>
        <v/>
      </c>
      <c r="N783" s="142"/>
      <c r="O783" s="144" t="str">
        <f>IF($A783&lt;&gt;"", IFERROR(VLOOKUP(IF(LEN(N783)&gt;5, RIGHT(N783,LEN(N783)-6), $F783) &amp; IF(LEN(N783)&gt;5, LEFT(RIGHT(N783,LEN(N783)-5), 1), $K783) &amp; LEFT(N783,4), Schedule!$A$3:$K$999,11,0),"No Data"),"")</f>
        <v/>
      </c>
      <c r="P783" s="142"/>
      <c r="Q783" s="144" t="str">
        <f>IF($A783&lt;&gt;"", IFERROR(VLOOKUP(IF(LEN(P783)&gt;5, RIGHT(P783,LEN(P783)-6), $F783) &amp; IF(LEN(P783)&gt;5, LEFT(RIGHT(P783,LEN(P783)-5), 1), $K783) &amp; LEFT(P783,4), Schedule!$A$3:$K$999,11,0),"No Data"),"")</f>
        <v/>
      </c>
      <c r="R783" s="142"/>
      <c r="S783" s="143" t="str">
        <f>IF($A783&lt;&gt;"", IFERROR(VLOOKUP(IF(LEN(R783)&gt;5, RIGHT(R783,LEN(R783)-6), $F783) &amp; IF(LEN(R783)&gt;5, LEFT(RIGHT(R783,LEN(R783)-5), 1), $K783) &amp; LEFT(R783,4), Schedule!$A$3:$K$999,11,0),"No Data"),"")</f>
        <v/>
      </c>
      <c r="T783" s="142"/>
      <c r="U783" s="144" t="str">
        <f>IF($A783&lt;&gt;"", IFERROR(VLOOKUP(IF(LEN(T783)&gt;5, RIGHT(T783,LEN(T783)-6), $F783) &amp; IF(LEN(T783)&gt;5, LEFT(RIGHT(T783,LEN(T783)-5), 1), $K783) &amp; LEFT(T783,4), Schedule!$A$3:$K$999,11,0),"No Data"),"")</f>
        <v/>
      </c>
      <c r="V783" s="142"/>
      <c r="W783" s="144" t="str">
        <f>IF($A783&lt;&gt;"", IFERROR(VLOOKUP(IF(LEN(V783)&gt;5, RIGHT(V783,LEN(V783)-6), $F783) &amp; IF(LEN(V783)&gt;5, LEFT(RIGHT(V783,LEN(V783)-5), 1), $K783) &amp; LEFT(V783,4), Schedule!$A$3:$K$999,11,0),"No Data"),"")</f>
        <v/>
      </c>
      <c r="X783" s="142"/>
      <c r="Y783" s="144" t="str">
        <f>IF($A783&lt;&gt;"", IFERROR(VLOOKUP(IF(LEN(X783)&gt;5, RIGHT(X783,LEN(X783)-6), $F783) &amp; IF(LEN(X783)&gt;5, LEFT(RIGHT(X783,LEN(X783)-5), 1), $K783) &amp; LEFT(X783,4), Schedule!$A$3:$K$999,11,0),"No Data"),"")</f>
        <v/>
      </c>
      <c r="Z783" s="142"/>
      <c r="AA783" s="143" t="str">
        <f>IF($A783&lt;&gt;"", IFERROR(VLOOKUP(IF(LEN(Z783)&gt;5, RIGHT(Z783,LEN(Z783)-6), $F783) &amp; IF(LEN(Z783)&gt;5, LEFT(RIGHT(Z783,LEN(Z783)-5), 1), $K783) &amp; LEFT(Z783,4), Schedule!$A$3:$K$999,11,0),"No Data"),"")</f>
        <v/>
      </c>
      <c r="AB783" s="142"/>
      <c r="AC783" s="144" t="str">
        <f>IF($A783&lt;&gt;"", IFERROR(VLOOKUP(IF(LEN(AB783)&gt;5, RIGHT(AB783,LEN(AB783)-6), $F783) &amp; IF(LEN(AB783)&gt;5, LEFT(RIGHT(AB783,LEN(AB783)-5), 1), $K783) &amp; LEFT(AB783,4), Schedule!$A$3:$K$999,11,0),"No Data"),"")</f>
        <v/>
      </c>
      <c r="AD783" s="146"/>
      <c r="AE783" s="144" t="str">
        <f>IF($A783&lt;&gt;"", IFERROR(VLOOKUP(IF(LEN(AD783)&gt;5, RIGHT(AD783,LEN(AD783)-6), $F783) &amp; IF(LEN(AD783)&gt;5, LEFT(RIGHT(AD783,LEN(AD783)-5), 1), $K783) &amp; LEFT(AD783,4), Schedule!$A$3:$K$999,11,0),"No Data"),"")</f>
        <v/>
      </c>
      <c r="AF783" s="146"/>
      <c r="AG783" s="143" t="str">
        <f>IF($A783&lt;&gt;"", IFERROR(VLOOKUP(IF(LEN(AF783)&gt;5, RIGHT(AF783,LEN(AF783)-6), $F783) &amp; IF(LEN(AF783)&gt;5, LEFT(RIGHT(AF783,LEN(AF783)-5), 1), $K783) &amp; LEFT(AF783,4), Schedule!$A$3:$K$999,11,0),"No Data"),"")</f>
        <v/>
      </c>
      <c r="AH783" s="142"/>
      <c r="AI783" s="143" t="str">
        <f>IF($A783&lt;&gt;"", IFERROR(VLOOKUP(IF(LEN(AH783)&gt;5, RIGHT(AH783,LEN(AH783)-6), $F783) &amp; IF(LEN(AH783)&gt;5, LEFT(RIGHT(AH783,LEN(AH783)-5), 1), $K783) &amp; LEFT(AH783,4), Schedule!$A$3:$K$999,11,0),"No Data"),"")</f>
        <v/>
      </c>
      <c r="AJ783" s="142"/>
      <c r="AK783" s="144" t="str">
        <f>IF($A783&lt;&gt;"", IFERROR(VLOOKUP(IF(LEN(AJ783)&gt;5, RIGHT(AJ783,LEN(AJ783)-6), $F783) &amp; IF(LEN(AJ783)&gt;5, LEFT(RIGHT(AJ783,LEN(AJ783)-5), 1), $K783) &amp; LEFT(AJ783,4), Schedule!$A$3:$K$999,11,0),"No Data"),"")</f>
        <v/>
      </c>
      <c r="AL783" s="146"/>
      <c r="AM783" s="144" t="str">
        <f>IF($A783&lt;&gt;"", IFERROR(VLOOKUP(IF(LEN(AL783)&gt;5, RIGHT(AL783,LEN(AL783)-6), $F783) &amp; IF(LEN(AL783)&gt;5, LEFT(RIGHT(AL783,LEN(AL783)-5), 1), $K783) &amp; LEFT(AL783,4), Schedule!$A$3:$K$999,11,0),"No Data"),"")</f>
        <v/>
      </c>
      <c r="AN783" s="142"/>
      <c r="AO783" s="143" t="str">
        <f>IF($A783&lt;&gt;"", IFERROR(VLOOKUP(IF(LEN(AN783)&gt;5, RIGHT(AN783,LEN(AN783)-6), $F783) &amp; IF(LEN(AN783)&gt;5, LEFT(RIGHT(AN783,LEN(AN783)-5), 1), $K783) &amp; LEFT(AN783,4), Schedule!$A$3:$K$999,11,0),"No Data"),"")</f>
        <v/>
      </c>
      <c r="AP783" s="142"/>
      <c r="AQ783" s="144" t="str">
        <f>IF($A783&lt;&gt;"", IFERROR(VLOOKUP(IF(LEN(AP783)&gt;5, RIGHT(AP783,LEN(AP783)-6), $F783) &amp; IF(LEN(AP783)&gt;5, LEFT(RIGHT(AP783,LEN(AP783)-5), 1), $K783) &amp; LEFT(AP783,4), Schedule!$A$3:$K$999,11,0),"No Data"),"")</f>
        <v/>
      </c>
      <c r="AR783" s="146"/>
      <c r="AS783" s="144" t="str">
        <f>IF($A783&lt;&gt;"", IFERROR(VLOOKUP(IF(LEN(AR783)&gt;5, RIGHT(AR783,LEN(AR783)-6), $F783) &amp; IF(LEN(AR783)&gt;5, LEFT(RIGHT(AR783,LEN(AR783)-5), 1), $K783) &amp; LEFT(AR783,4), Schedule!$A$3:$K$999,11,0),"No Data"),"")</f>
        <v/>
      </c>
      <c r="AT783" s="146"/>
      <c r="AU783" s="143" t="str">
        <f>IF($A783&lt;&gt;"", IFERROR(VLOOKUP(IF(LEN(AT783)&gt;5, RIGHT(AT783,LEN(AT783)-6), $F783) &amp; IF(LEN(AT783)&gt;5, LEFT(RIGHT(AT783,LEN(AT783)-5), 1), $K783) &amp; LEFT(AT783,4), Schedule!$A$3:$K$999,11,0),"No Data"),"")</f>
        <v/>
      </c>
      <c r="AV783" s="142"/>
      <c r="AW783" s="143" t="str">
        <f>IF($A783&lt;&gt;"", IFERROR(VLOOKUP(IF(LEN(AV783)&gt;5, RIGHT(AV783,LEN(AV783)-6), $F783) &amp; IF(LEN(AV783)&gt;5, LEFT(RIGHT(AV783,LEN(AV783)-5), 1), $K783) &amp; LEFT(AV783,4), Schedule!$A$3:$K$999,11,0),"No Data"),"")</f>
        <v/>
      </c>
      <c r="AX783" s="142"/>
      <c r="AY783" s="144" t="str">
        <f>IF($A783&lt;&gt;"", IFERROR(VLOOKUP(IF(LEN(AX783)&gt;5, RIGHT(AX783,LEN(AX783)-6), $F783) &amp; IF(LEN(AX783)&gt;5, LEFT(RIGHT(AX783,LEN(AX783)-5), 1), $K783) &amp; LEFT(AX783,4), Schedule!$A$3:$K$999,11,0),"No Data"),"")</f>
        <v/>
      </c>
      <c r="AZ783" s="146"/>
      <c r="BA783" s="144" t="str">
        <f>IF($A783&lt;&gt;"", IFERROR(VLOOKUP(IF(LEN(AZ783)&gt;5, RIGHT(AZ783,LEN(AZ783)-6), $F783) &amp; IF(LEN(AZ783)&gt;5, LEFT(RIGHT(AZ783,LEN(AZ783)-5), 1), $K783) &amp; LEFT(AZ783,4), Schedule!$A$3:$K$999,11,0),"No Data"),"")</f>
        <v/>
      </c>
      <c r="BB783" s="146"/>
      <c r="BC783" s="143" t="str">
        <f>IF($A783&lt;&gt;"", IFERROR(VLOOKUP(IF(LEN(BB783)&gt;5, RIGHT(BB783,LEN(BB783)-6), $F783) &amp; IF(LEN(BB783)&gt;5, LEFT(RIGHT(BB783,LEN(BB783)-5), 1), $K783) &amp; LEFT(BB783,4), Schedule!$A$3:$K$999,11,0),"No Data"),"")</f>
        <v/>
      </c>
      <c r="BD783" s="142"/>
      <c r="BE783" s="143" t="str">
        <f>IF($A783&lt;&gt;"", IFERROR(VLOOKUP(IF(LEN(BD783)&gt;5, RIGHT(BD783,LEN(BD783)-6), $F783) &amp; IF(LEN(BD783)&gt;5, LEFT(RIGHT(BD783,LEN(BD783)-5), 1), $K783) &amp; LEFT(BD783,4), Schedule!$A$3:$K$999,11,0),"No Data"),"")</f>
        <v/>
      </c>
      <c r="BF783" s="142"/>
      <c r="BG783" s="144" t="str">
        <f>IF($A783&lt;&gt;"", IFERROR(VLOOKUP(IF(LEN(BF783)&gt;5, RIGHT(BF783,LEN(BF783)-6), $F783) &amp; IF(LEN(BF783)&gt;5, LEFT(RIGHT(BF783,LEN(BF783)-5), 1), $K783) &amp; LEFT(BF783,4), Schedule!$A$3:$K$999,11,0),"No Data"),"")</f>
        <v/>
      </c>
      <c r="BH783" s="146"/>
      <c r="BI783" s="144" t="str">
        <f>IF($A783&lt;&gt;"", IFERROR(VLOOKUP(IF(LEN(BH783)&gt;5, RIGHT(BH783,LEN(BH783)-6), $F783) &amp; IF(LEN(BH783)&gt;5, LEFT(RIGHT(BH783,LEN(BH783)-5), 1), $K783) &amp; LEFT(BH783,4), Schedule!$A$3:$K$999,11,0),"No Data"),"")</f>
        <v/>
      </c>
      <c r="BJ783" s="146"/>
      <c r="BK783" s="143" t="str">
        <f>IF($A783&lt;&gt;"", IFERROR(VLOOKUP(IF(LEN(BJ783)&gt;5, RIGHT(BJ783,LEN(BJ783)-6), $F783) &amp; IF(LEN(BJ783)&gt;5, LEFT(RIGHT(BJ783,LEN(BJ783)-5), 1), $K783) &amp; LEFT(BJ783,4), Schedule!$A$3:$K$999,11,0),"No Data"),"")</f>
        <v/>
      </c>
      <c r="BL783" s="142"/>
      <c r="BM783" s="143" t="str">
        <f>IF($A783&lt;&gt;"", IFERROR(VLOOKUP(IF(LEN(BL783)&gt;5, RIGHT(BL783,LEN(BL783)-6), $F783) &amp; IF(LEN(BL783)&gt;5, LEFT(RIGHT(BL783,LEN(BL783)-5), 1), $K783) &amp; LEFT(BL783,4), Schedule!$A$3:$K$999,11,0),"No Data"),"")</f>
        <v/>
      </c>
      <c r="BN783" s="142"/>
      <c r="BO783" s="144" t="str">
        <f>IF($A783&lt;&gt;"", IFERROR(VLOOKUP(IF(LEN(BN783)&gt;5, RIGHT(BN783,LEN(BN783)-6), $F783) &amp; IF(LEN(BN783)&gt;5, LEFT(RIGHT(BN783,LEN(BN783)-5), 1), $K783) &amp; LEFT(BN783,4), Schedule!$A$3:$K$999,11,0),"No Data"),"")</f>
        <v/>
      </c>
      <c r="BP783" s="146"/>
      <c r="BQ783" s="144" t="str">
        <f>IF($A783&lt;&gt;"", IFERROR(VLOOKUP(IF(LEN(BP783)&gt;5, RIGHT(BP783,LEN(BP783)-6), $F783) &amp; IF(LEN(BP783)&gt;5, LEFT(RIGHT(BP783,LEN(BP783)-5), 1), $K783) &amp; LEFT(BP783,4), Schedule!$A$3:$K$999,11,0),"No Data"),"")</f>
        <v/>
      </c>
      <c r="BR783" s="146"/>
      <c r="BS783" s="143" t="str">
        <f>IF($A783&lt;&gt;"", IFERROR(VLOOKUP(IF(LEN(BR783)&gt;5, RIGHT(BR783,LEN(BR783)-6), $F783) &amp; IF(LEN(BR783)&gt;5, LEFT(RIGHT(BR783,LEN(BR783)-5), 1), $K783) &amp; LEFT(BR783,4), Schedule!$A$3:$K$999,11,0),"No Data"),"")</f>
        <v/>
      </c>
      <c r="BT783" s="142"/>
      <c r="BU783" s="144" t="str">
        <f>IF($A783&lt;&gt;"", IFERROR(VLOOKUP(IF(LEN(BT783)&gt;5, RIGHT(BT783,LEN(BT783)-6), $F783) &amp; IF(LEN(BT783)&gt;5, LEFT(RIGHT(BT783,LEN(BT783)-5), 1), $K783) &amp; LEFT(BT783,4), Schedule!$A$3:$K$999,11,0),"No Data"),"")</f>
        <v/>
      </c>
    </row>
    <row r="784" spans="1:73" x14ac:dyDescent="0.25">
      <c r="A784" s="167"/>
      <c r="B784" s="134" t="str">
        <f>IFERROR(IF(VLOOKUP(A784, 'Name List'!$A$2:$J$10000,2,0)=0,"",VLOOKUP(A784, 'Name List'!$A$2:$J$10000,2,0)),"")</f>
        <v/>
      </c>
      <c r="C784" s="134" t="str">
        <f>IFERROR(IF(VLOOKUP(A784, 'Name List'!$A$2:$J$10000,3,0)=0,"",VLOOKUP(A784, 'Name List'!$A$2:$J$10000,3,0)),"")</f>
        <v/>
      </c>
      <c r="D784" s="135" t="str">
        <f>IFERROR(IF(VLOOKUP(A784, 'Name List'!$A$2:$J$10000,4,0)=0,"",VLOOKUP(A784, 'Name List'!$A$2:$J$10000,4,0)),"")</f>
        <v/>
      </c>
      <c r="E784" s="135" t="str">
        <f>IFERROR(IF(VLOOKUP(A784, 'Name List'!$A$2:$J$10000,5,0)=0,"",VLOOKUP(A784, 'Name List'!$A$2:$J$10000,5,0)),"")</f>
        <v/>
      </c>
      <c r="F784" s="134" t="str">
        <f>IFERROR(IF(VLOOKUP(A784, 'Name List'!$A$2:$J$10000,6,0)=0,"",VLOOKUP(A784, 'Name List'!$A$2:$J$10000,6,0)),"")</f>
        <v/>
      </c>
      <c r="G784" s="134" t="str">
        <f>IFERROR(IF(VLOOKUP(A784, 'Name List'!$A$2:$J$10000,7,0)=0,"",VLOOKUP(A784, 'Name List'!$A$2:$J$10000,7,0)),"")</f>
        <v/>
      </c>
      <c r="H784" s="134" t="str">
        <f>IFERROR(IF(VLOOKUP(A784, 'Name List'!$A$2:$J$10000,8,0)=0,"",VLOOKUP(A784, 'Name List'!$A$2:$J$10000,8,0)),"")</f>
        <v/>
      </c>
      <c r="I784" s="134" t="str">
        <f>IFERROR(IF(VLOOKUP(A784, 'Name List'!$A$2:$J$10000,9,0)=0,"",VLOOKUP(A784, 'Name List'!$A$2:$J$10000,9,0)),"")</f>
        <v/>
      </c>
      <c r="J784" s="134" t="str">
        <f>IFERROR(IF(VLOOKUP(A784, 'Name List'!$A$2:$J$10000,10,0)=0,"",VLOOKUP(A784, 'Name List'!$A$2:$J$10000,10,0)),"")</f>
        <v/>
      </c>
      <c r="K784" s="136"/>
      <c r="L784" s="142"/>
      <c r="M784" s="143" t="str">
        <f>IF($A784&lt;&gt;"", IFERROR(VLOOKUP(IF(LEN(L784)&gt;5, RIGHT(L784,LEN(L784)-6), $F784) &amp; IF(LEN(L784)&gt;5, LEFT(RIGHT(L784,LEN(L784)-5), 1), $K784) &amp; LEFT(L784,4), Schedule!$A$3:$K$999,11,0),"No Data"),"")</f>
        <v/>
      </c>
      <c r="N784" s="142"/>
      <c r="O784" s="144" t="str">
        <f>IF($A784&lt;&gt;"", IFERROR(VLOOKUP(IF(LEN(N784)&gt;5, RIGHT(N784,LEN(N784)-6), $F784) &amp; IF(LEN(N784)&gt;5, LEFT(RIGHT(N784,LEN(N784)-5), 1), $K784) &amp; LEFT(N784,4), Schedule!$A$3:$K$999,11,0),"No Data"),"")</f>
        <v/>
      </c>
      <c r="P784" s="142"/>
      <c r="Q784" s="144" t="str">
        <f>IF($A784&lt;&gt;"", IFERROR(VLOOKUP(IF(LEN(P784)&gt;5, RIGHT(P784,LEN(P784)-6), $F784) &amp; IF(LEN(P784)&gt;5, LEFT(RIGHT(P784,LEN(P784)-5), 1), $K784) &amp; LEFT(P784,4), Schedule!$A$3:$K$999,11,0),"No Data"),"")</f>
        <v/>
      </c>
      <c r="R784" s="142"/>
      <c r="S784" s="143" t="str">
        <f>IF($A784&lt;&gt;"", IFERROR(VLOOKUP(IF(LEN(R784)&gt;5, RIGHT(R784,LEN(R784)-6), $F784) &amp; IF(LEN(R784)&gt;5, LEFT(RIGHT(R784,LEN(R784)-5), 1), $K784) &amp; LEFT(R784,4), Schedule!$A$3:$K$999,11,0),"No Data"),"")</f>
        <v/>
      </c>
      <c r="T784" s="142"/>
      <c r="U784" s="144" t="str">
        <f>IF($A784&lt;&gt;"", IFERROR(VLOOKUP(IF(LEN(T784)&gt;5, RIGHT(T784,LEN(T784)-6), $F784) &amp; IF(LEN(T784)&gt;5, LEFT(RIGHT(T784,LEN(T784)-5), 1), $K784) &amp; LEFT(T784,4), Schedule!$A$3:$K$999,11,0),"No Data"),"")</f>
        <v/>
      </c>
      <c r="V784" s="142"/>
      <c r="W784" s="144" t="str">
        <f>IF($A784&lt;&gt;"", IFERROR(VLOOKUP(IF(LEN(V784)&gt;5, RIGHT(V784,LEN(V784)-6), $F784) &amp; IF(LEN(V784)&gt;5, LEFT(RIGHT(V784,LEN(V784)-5), 1), $K784) &amp; LEFT(V784,4), Schedule!$A$3:$K$999,11,0),"No Data"),"")</f>
        <v/>
      </c>
      <c r="X784" s="142"/>
      <c r="Y784" s="144" t="str">
        <f>IF($A784&lt;&gt;"", IFERROR(VLOOKUP(IF(LEN(X784)&gt;5, RIGHT(X784,LEN(X784)-6), $F784) &amp; IF(LEN(X784)&gt;5, LEFT(RIGHT(X784,LEN(X784)-5), 1), $K784) &amp; LEFT(X784,4), Schedule!$A$3:$K$999,11,0),"No Data"),"")</f>
        <v/>
      </c>
      <c r="Z784" s="142"/>
      <c r="AA784" s="143" t="str">
        <f>IF($A784&lt;&gt;"", IFERROR(VLOOKUP(IF(LEN(Z784)&gt;5, RIGHT(Z784,LEN(Z784)-6), $F784) &amp; IF(LEN(Z784)&gt;5, LEFT(RIGHT(Z784,LEN(Z784)-5), 1), $K784) &amp; LEFT(Z784,4), Schedule!$A$3:$K$999,11,0),"No Data"),"")</f>
        <v/>
      </c>
      <c r="AB784" s="142"/>
      <c r="AC784" s="144" t="str">
        <f>IF($A784&lt;&gt;"", IFERROR(VLOOKUP(IF(LEN(AB784)&gt;5, RIGHT(AB784,LEN(AB784)-6), $F784) &amp; IF(LEN(AB784)&gt;5, LEFT(RIGHT(AB784,LEN(AB784)-5), 1), $K784) &amp; LEFT(AB784,4), Schedule!$A$3:$K$999,11,0),"No Data"),"")</f>
        <v/>
      </c>
      <c r="AD784" s="146"/>
      <c r="AE784" s="144" t="str">
        <f>IF($A784&lt;&gt;"", IFERROR(VLOOKUP(IF(LEN(AD784)&gt;5, RIGHT(AD784,LEN(AD784)-6), $F784) &amp; IF(LEN(AD784)&gt;5, LEFT(RIGHT(AD784,LEN(AD784)-5), 1), $K784) &amp; LEFT(AD784,4), Schedule!$A$3:$K$999,11,0),"No Data"),"")</f>
        <v/>
      </c>
      <c r="AF784" s="146"/>
      <c r="AG784" s="143" t="str">
        <f>IF($A784&lt;&gt;"", IFERROR(VLOOKUP(IF(LEN(AF784)&gt;5, RIGHT(AF784,LEN(AF784)-6), $F784) &amp; IF(LEN(AF784)&gt;5, LEFT(RIGHT(AF784,LEN(AF784)-5), 1), $K784) &amp; LEFT(AF784,4), Schedule!$A$3:$K$999,11,0),"No Data"),"")</f>
        <v/>
      </c>
      <c r="AH784" s="142"/>
      <c r="AI784" s="143" t="str">
        <f>IF($A784&lt;&gt;"", IFERROR(VLOOKUP(IF(LEN(AH784)&gt;5, RIGHT(AH784,LEN(AH784)-6), $F784) &amp; IF(LEN(AH784)&gt;5, LEFT(RIGHT(AH784,LEN(AH784)-5), 1), $K784) &amp; LEFT(AH784,4), Schedule!$A$3:$K$999,11,0),"No Data"),"")</f>
        <v/>
      </c>
      <c r="AJ784" s="142"/>
      <c r="AK784" s="144" t="str">
        <f>IF($A784&lt;&gt;"", IFERROR(VLOOKUP(IF(LEN(AJ784)&gt;5, RIGHT(AJ784,LEN(AJ784)-6), $F784) &amp; IF(LEN(AJ784)&gt;5, LEFT(RIGHT(AJ784,LEN(AJ784)-5), 1), $K784) &amp; LEFT(AJ784,4), Schedule!$A$3:$K$999,11,0),"No Data"),"")</f>
        <v/>
      </c>
      <c r="AL784" s="146"/>
      <c r="AM784" s="144" t="str">
        <f>IF($A784&lt;&gt;"", IFERROR(VLOOKUP(IF(LEN(AL784)&gt;5, RIGHT(AL784,LEN(AL784)-6), $F784) &amp; IF(LEN(AL784)&gt;5, LEFT(RIGHT(AL784,LEN(AL784)-5), 1), $K784) &amp; LEFT(AL784,4), Schedule!$A$3:$K$999,11,0),"No Data"),"")</f>
        <v/>
      </c>
      <c r="AN784" s="142"/>
      <c r="AO784" s="143" t="str">
        <f>IF($A784&lt;&gt;"", IFERROR(VLOOKUP(IF(LEN(AN784)&gt;5, RIGHT(AN784,LEN(AN784)-6), $F784) &amp; IF(LEN(AN784)&gt;5, LEFT(RIGHT(AN784,LEN(AN784)-5), 1), $K784) &amp; LEFT(AN784,4), Schedule!$A$3:$K$999,11,0),"No Data"),"")</f>
        <v/>
      </c>
      <c r="AP784" s="142"/>
      <c r="AQ784" s="144" t="str">
        <f>IF($A784&lt;&gt;"", IFERROR(VLOOKUP(IF(LEN(AP784)&gt;5, RIGHT(AP784,LEN(AP784)-6), $F784) &amp; IF(LEN(AP784)&gt;5, LEFT(RIGHT(AP784,LEN(AP784)-5), 1), $K784) &amp; LEFT(AP784,4), Schedule!$A$3:$K$999,11,0),"No Data"),"")</f>
        <v/>
      </c>
      <c r="AR784" s="146"/>
      <c r="AS784" s="144" t="str">
        <f>IF($A784&lt;&gt;"", IFERROR(VLOOKUP(IF(LEN(AR784)&gt;5, RIGHT(AR784,LEN(AR784)-6), $F784) &amp; IF(LEN(AR784)&gt;5, LEFT(RIGHT(AR784,LEN(AR784)-5), 1), $K784) &amp; LEFT(AR784,4), Schedule!$A$3:$K$999,11,0),"No Data"),"")</f>
        <v/>
      </c>
      <c r="AT784" s="146"/>
      <c r="AU784" s="143" t="str">
        <f>IF($A784&lt;&gt;"", IFERROR(VLOOKUP(IF(LEN(AT784)&gt;5, RIGHT(AT784,LEN(AT784)-6), $F784) &amp; IF(LEN(AT784)&gt;5, LEFT(RIGHT(AT784,LEN(AT784)-5), 1), $K784) &amp; LEFT(AT784,4), Schedule!$A$3:$K$999,11,0),"No Data"),"")</f>
        <v/>
      </c>
      <c r="AV784" s="142"/>
      <c r="AW784" s="143" t="str">
        <f>IF($A784&lt;&gt;"", IFERROR(VLOOKUP(IF(LEN(AV784)&gt;5, RIGHT(AV784,LEN(AV784)-6), $F784) &amp; IF(LEN(AV784)&gt;5, LEFT(RIGHT(AV784,LEN(AV784)-5), 1), $K784) &amp; LEFT(AV784,4), Schedule!$A$3:$K$999,11,0),"No Data"),"")</f>
        <v/>
      </c>
      <c r="AX784" s="142"/>
      <c r="AY784" s="144" t="str">
        <f>IF($A784&lt;&gt;"", IFERROR(VLOOKUP(IF(LEN(AX784)&gt;5, RIGHT(AX784,LEN(AX784)-6), $F784) &amp; IF(LEN(AX784)&gt;5, LEFT(RIGHT(AX784,LEN(AX784)-5), 1), $K784) &amp; LEFT(AX784,4), Schedule!$A$3:$K$999,11,0),"No Data"),"")</f>
        <v/>
      </c>
      <c r="AZ784" s="146"/>
      <c r="BA784" s="144" t="str">
        <f>IF($A784&lt;&gt;"", IFERROR(VLOOKUP(IF(LEN(AZ784)&gt;5, RIGHT(AZ784,LEN(AZ784)-6), $F784) &amp; IF(LEN(AZ784)&gt;5, LEFT(RIGHT(AZ784,LEN(AZ784)-5), 1), $K784) &amp; LEFT(AZ784,4), Schedule!$A$3:$K$999,11,0),"No Data"),"")</f>
        <v/>
      </c>
      <c r="BB784" s="146"/>
      <c r="BC784" s="143" t="str">
        <f>IF($A784&lt;&gt;"", IFERROR(VLOOKUP(IF(LEN(BB784)&gt;5, RIGHT(BB784,LEN(BB784)-6), $F784) &amp; IF(LEN(BB784)&gt;5, LEFT(RIGHT(BB784,LEN(BB784)-5), 1), $K784) &amp; LEFT(BB784,4), Schedule!$A$3:$K$999,11,0),"No Data"),"")</f>
        <v/>
      </c>
      <c r="BD784" s="142"/>
      <c r="BE784" s="143" t="str">
        <f>IF($A784&lt;&gt;"", IFERROR(VLOOKUP(IF(LEN(BD784)&gt;5, RIGHT(BD784,LEN(BD784)-6), $F784) &amp; IF(LEN(BD784)&gt;5, LEFT(RIGHT(BD784,LEN(BD784)-5), 1), $K784) &amp; LEFT(BD784,4), Schedule!$A$3:$K$999,11,0),"No Data"),"")</f>
        <v/>
      </c>
      <c r="BF784" s="142"/>
      <c r="BG784" s="144" t="str">
        <f>IF($A784&lt;&gt;"", IFERROR(VLOOKUP(IF(LEN(BF784)&gt;5, RIGHT(BF784,LEN(BF784)-6), $F784) &amp; IF(LEN(BF784)&gt;5, LEFT(RIGHT(BF784,LEN(BF784)-5), 1), $K784) &amp; LEFT(BF784,4), Schedule!$A$3:$K$999,11,0),"No Data"),"")</f>
        <v/>
      </c>
      <c r="BH784" s="146"/>
      <c r="BI784" s="144" t="str">
        <f>IF($A784&lt;&gt;"", IFERROR(VLOOKUP(IF(LEN(BH784)&gt;5, RIGHT(BH784,LEN(BH784)-6), $F784) &amp; IF(LEN(BH784)&gt;5, LEFT(RIGHT(BH784,LEN(BH784)-5), 1), $K784) &amp; LEFT(BH784,4), Schedule!$A$3:$K$999,11,0),"No Data"),"")</f>
        <v/>
      </c>
      <c r="BJ784" s="146"/>
      <c r="BK784" s="143" t="str">
        <f>IF($A784&lt;&gt;"", IFERROR(VLOOKUP(IF(LEN(BJ784)&gt;5, RIGHT(BJ784,LEN(BJ784)-6), $F784) &amp; IF(LEN(BJ784)&gt;5, LEFT(RIGHT(BJ784,LEN(BJ784)-5), 1), $K784) &amp; LEFT(BJ784,4), Schedule!$A$3:$K$999,11,0),"No Data"),"")</f>
        <v/>
      </c>
      <c r="BL784" s="142"/>
      <c r="BM784" s="143" t="str">
        <f>IF($A784&lt;&gt;"", IFERROR(VLOOKUP(IF(LEN(BL784)&gt;5, RIGHT(BL784,LEN(BL784)-6), $F784) &amp; IF(LEN(BL784)&gt;5, LEFT(RIGHT(BL784,LEN(BL784)-5), 1), $K784) &amp; LEFT(BL784,4), Schedule!$A$3:$K$999,11,0),"No Data"),"")</f>
        <v/>
      </c>
      <c r="BN784" s="142"/>
      <c r="BO784" s="144" t="str">
        <f>IF($A784&lt;&gt;"", IFERROR(VLOOKUP(IF(LEN(BN784)&gt;5, RIGHT(BN784,LEN(BN784)-6), $F784) &amp; IF(LEN(BN784)&gt;5, LEFT(RIGHT(BN784,LEN(BN784)-5), 1), $K784) &amp; LEFT(BN784,4), Schedule!$A$3:$K$999,11,0),"No Data"),"")</f>
        <v/>
      </c>
      <c r="BP784" s="146"/>
      <c r="BQ784" s="144" t="str">
        <f>IF($A784&lt;&gt;"", IFERROR(VLOOKUP(IF(LEN(BP784)&gt;5, RIGHT(BP784,LEN(BP784)-6), $F784) &amp; IF(LEN(BP784)&gt;5, LEFT(RIGHT(BP784,LEN(BP784)-5), 1), $K784) &amp; LEFT(BP784,4), Schedule!$A$3:$K$999,11,0),"No Data"),"")</f>
        <v/>
      </c>
      <c r="BR784" s="146"/>
      <c r="BS784" s="143" t="str">
        <f>IF($A784&lt;&gt;"", IFERROR(VLOOKUP(IF(LEN(BR784)&gt;5, RIGHT(BR784,LEN(BR784)-6), $F784) &amp; IF(LEN(BR784)&gt;5, LEFT(RIGHT(BR784,LEN(BR784)-5), 1), $K784) &amp; LEFT(BR784,4), Schedule!$A$3:$K$999,11,0),"No Data"),"")</f>
        <v/>
      </c>
      <c r="BT784" s="142"/>
      <c r="BU784" s="144" t="str">
        <f>IF($A784&lt;&gt;"", IFERROR(VLOOKUP(IF(LEN(BT784)&gt;5, RIGHT(BT784,LEN(BT784)-6), $F784) &amp; IF(LEN(BT784)&gt;5, LEFT(RIGHT(BT784,LEN(BT784)-5), 1), $K784) &amp; LEFT(BT784,4), Schedule!$A$3:$K$999,11,0),"No Data"),"")</f>
        <v/>
      </c>
    </row>
    <row r="785" spans="1:73" x14ac:dyDescent="0.25">
      <c r="A785" s="167"/>
      <c r="B785" s="134" t="str">
        <f>IFERROR(IF(VLOOKUP(A785, 'Name List'!$A$2:$J$10000,2,0)=0,"",VLOOKUP(A785, 'Name List'!$A$2:$J$10000,2,0)),"")</f>
        <v/>
      </c>
      <c r="C785" s="134" t="str">
        <f>IFERROR(IF(VLOOKUP(A785, 'Name List'!$A$2:$J$10000,3,0)=0,"",VLOOKUP(A785, 'Name List'!$A$2:$J$10000,3,0)),"")</f>
        <v/>
      </c>
      <c r="D785" s="135" t="str">
        <f>IFERROR(IF(VLOOKUP(A785, 'Name List'!$A$2:$J$10000,4,0)=0,"",VLOOKUP(A785, 'Name List'!$A$2:$J$10000,4,0)),"")</f>
        <v/>
      </c>
      <c r="E785" s="135" t="str">
        <f>IFERROR(IF(VLOOKUP(A785, 'Name List'!$A$2:$J$10000,5,0)=0,"",VLOOKUP(A785, 'Name List'!$A$2:$J$10000,5,0)),"")</f>
        <v/>
      </c>
      <c r="F785" s="134" t="str">
        <f>IFERROR(IF(VLOOKUP(A785, 'Name List'!$A$2:$J$10000,6,0)=0,"",VLOOKUP(A785, 'Name List'!$A$2:$J$10000,6,0)),"")</f>
        <v/>
      </c>
      <c r="G785" s="134" t="str">
        <f>IFERROR(IF(VLOOKUP(A785, 'Name List'!$A$2:$J$10000,7,0)=0,"",VLOOKUP(A785, 'Name List'!$A$2:$J$10000,7,0)),"")</f>
        <v/>
      </c>
      <c r="H785" s="134" t="str">
        <f>IFERROR(IF(VLOOKUP(A785, 'Name List'!$A$2:$J$10000,8,0)=0,"",VLOOKUP(A785, 'Name List'!$A$2:$J$10000,8,0)),"")</f>
        <v/>
      </c>
      <c r="I785" s="134" t="str">
        <f>IFERROR(IF(VLOOKUP(A785, 'Name List'!$A$2:$J$10000,9,0)=0,"",VLOOKUP(A785, 'Name List'!$A$2:$J$10000,9,0)),"")</f>
        <v/>
      </c>
      <c r="J785" s="134" t="str">
        <f>IFERROR(IF(VLOOKUP(A785, 'Name List'!$A$2:$J$10000,10,0)=0,"",VLOOKUP(A785, 'Name List'!$A$2:$J$10000,10,0)),"")</f>
        <v/>
      </c>
      <c r="K785" s="136"/>
      <c r="L785" s="142"/>
      <c r="M785" s="143" t="str">
        <f>IF($A785&lt;&gt;"", IFERROR(VLOOKUP(IF(LEN(L785)&gt;5, RIGHT(L785,LEN(L785)-6), $F785) &amp; IF(LEN(L785)&gt;5, LEFT(RIGHT(L785,LEN(L785)-5), 1), $K785) &amp; LEFT(L785,4), Schedule!$A$3:$K$999,11,0),"No Data"),"")</f>
        <v/>
      </c>
      <c r="N785" s="142"/>
      <c r="O785" s="144" t="str">
        <f>IF($A785&lt;&gt;"", IFERROR(VLOOKUP(IF(LEN(N785)&gt;5, RIGHT(N785,LEN(N785)-6), $F785) &amp; IF(LEN(N785)&gt;5, LEFT(RIGHT(N785,LEN(N785)-5), 1), $K785) &amp; LEFT(N785,4), Schedule!$A$3:$K$999,11,0),"No Data"),"")</f>
        <v/>
      </c>
      <c r="P785" s="142"/>
      <c r="Q785" s="144" t="str">
        <f>IF($A785&lt;&gt;"", IFERROR(VLOOKUP(IF(LEN(P785)&gt;5, RIGHT(P785,LEN(P785)-6), $F785) &amp; IF(LEN(P785)&gt;5, LEFT(RIGHT(P785,LEN(P785)-5), 1), $K785) &amp; LEFT(P785,4), Schedule!$A$3:$K$999,11,0),"No Data"),"")</f>
        <v/>
      </c>
      <c r="R785" s="142"/>
      <c r="S785" s="143" t="str">
        <f>IF($A785&lt;&gt;"", IFERROR(VLOOKUP(IF(LEN(R785)&gt;5, RIGHT(R785,LEN(R785)-6), $F785) &amp; IF(LEN(R785)&gt;5, LEFT(RIGHT(R785,LEN(R785)-5), 1), $K785) &amp; LEFT(R785,4), Schedule!$A$3:$K$999,11,0),"No Data"),"")</f>
        <v/>
      </c>
      <c r="T785" s="142"/>
      <c r="U785" s="144" t="str">
        <f>IF($A785&lt;&gt;"", IFERROR(VLOOKUP(IF(LEN(T785)&gt;5, RIGHT(T785,LEN(T785)-6), $F785) &amp; IF(LEN(T785)&gt;5, LEFT(RIGHT(T785,LEN(T785)-5), 1), $K785) &amp; LEFT(T785,4), Schedule!$A$3:$K$999,11,0),"No Data"),"")</f>
        <v/>
      </c>
      <c r="V785" s="142"/>
      <c r="W785" s="144" t="str">
        <f>IF($A785&lt;&gt;"", IFERROR(VLOOKUP(IF(LEN(V785)&gt;5, RIGHT(V785,LEN(V785)-6), $F785) &amp; IF(LEN(V785)&gt;5, LEFT(RIGHT(V785,LEN(V785)-5), 1), $K785) &amp; LEFT(V785,4), Schedule!$A$3:$K$999,11,0),"No Data"),"")</f>
        <v/>
      </c>
      <c r="X785" s="142"/>
      <c r="Y785" s="144" t="str">
        <f>IF($A785&lt;&gt;"", IFERROR(VLOOKUP(IF(LEN(X785)&gt;5, RIGHT(X785,LEN(X785)-6), $F785) &amp; IF(LEN(X785)&gt;5, LEFT(RIGHT(X785,LEN(X785)-5), 1), $K785) &amp; LEFT(X785,4), Schedule!$A$3:$K$999,11,0),"No Data"),"")</f>
        <v/>
      </c>
      <c r="Z785" s="142"/>
      <c r="AA785" s="143" t="str">
        <f>IF($A785&lt;&gt;"", IFERROR(VLOOKUP(IF(LEN(Z785)&gt;5, RIGHT(Z785,LEN(Z785)-6), $F785) &amp; IF(LEN(Z785)&gt;5, LEFT(RIGHT(Z785,LEN(Z785)-5), 1), $K785) &amp; LEFT(Z785,4), Schedule!$A$3:$K$999,11,0),"No Data"),"")</f>
        <v/>
      </c>
      <c r="AB785" s="142"/>
      <c r="AC785" s="144" t="str">
        <f>IF($A785&lt;&gt;"", IFERROR(VLOOKUP(IF(LEN(AB785)&gt;5, RIGHT(AB785,LEN(AB785)-6), $F785) &amp; IF(LEN(AB785)&gt;5, LEFT(RIGHT(AB785,LEN(AB785)-5), 1), $K785) &amp; LEFT(AB785,4), Schedule!$A$3:$K$999,11,0),"No Data"),"")</f>
        <v/>
      </c>
      <c r="AD785" s="146"/>
      <c r="AE785" s="144" t="str">
        <f>IF($A785&lt;&gt;"", IFERROR(VLOOKUP(IF(LEN(AD785)&gt;5, RIGHT(AD785,LEN(AD785)-6), $F785) &amp; IF(LEN(AD785)&gt;5, LEFT(RIGHT(AD785,LEN(AD785)-5), 1), $K785) &amp; LEFT(AD785,4), Schedule!$A$3:$K$999,11,0),"No Data"),"")</f>
        <v/>
      </c>
      <c r="AF785" s="146"/>
      <c r="AG785" s="143" t="str">
        <f>IF($A785&lt;&gt;"", IFERROR(VLOOKUP(IF(LEN(AF785)&gt;5, RIGHT(AF785,LEN(AF785)-6), $F785) &amp; IF(LEN(AF785)&gt;5, LEFT(RIGHT(AF785,LEN(AF785)-5), 1), $K785) &amp; LEFT(AF785,4), Schedule!$A$3:$K$999,11,0),"No Data"),"")</f>
        <v/>
      </c>
      <c r="AH785" s="142"/>
      <c r="AI785" s="143" t="str">
        <f>IF($A785&lt;&gt;"", IFERROR(VLOOKUP(IF(LEN(AH785)&gt;5, RIGHT(AH785,LEN(AH785)-6), $F785) &amp; IF(LEN(AH785)&gt;5, LEFT(RIGHT(AH785,LEN(AH785)-5), 1), $K785) &amp; LEFT(AH785,4), Schedule!$A$3:$K$999,11,0),"No Data"),"")</f>
        <v/>
      </c>
      <c r="AJ785" s="142"/>
      <c r="AK785" s="144" t="str">
        <f>IF($A785&lt;&gt;"", IFERROR(VLOOKUP(IF(LEN(AJ785)&gt;5, RIGHT(AJ785,LEN(AJ785)-6), $F785) &amp; IF(LEN(AJ785)&gt;5, LEFT(RIGHT(AJ785,LEN(AJ785)-5), 1), $K785) &amp; LEFT(AJ785,4), Schedule!$A$3:$K$999,11,0),"No Data"),"")</f>
        <v/>
      </c>
      <c r="AL785" s="146"/>
      <c r="AM785" s="144" t="str">
        <f>IF($A785&lt;&gt;"", IFERROR(VLOOKUP(IF(LEN(AL785)&gt;5, RIGHT(AL785,LEN(AL785)-6), $F785) &amp; IF(LEN(AL785)&gt;5, LEFT(RIGHT(AL785,LEN(AL785)-5), 1), $K785) &amp; LEFT(AL785,4), Schedule!$A$3:$K$999,11,0),"No Data"),"")</f>
        <v/>
      </c>
      <c r="AN785" s="142"/>
      <c r="AO785" s="143" t="str">
        <f>IF($A785&lt;&gt;"", IFERROR(VLOOKUP(IF(LEN(AN785)&gt;5, RIGHT(AN785,LEN(AN785)-6), $F785) &amp; IF(LEN(AN785)&gt;5, LEFT(RIGHT(AN785,LEN(AN785)-5), 1), $K785) &amp; LEFT(AN785,4), Schedule!$A$3:$K$999,11,0),"No Data"),"")</f>
        <v/>
      </c>
      <c r="AP785" s="142"/>
      <c r="AQ785" s="144" t="str">
        <f>IF($A785&lt;&gt;"", IFERROR(VLOOKUP(IF(LEN(AP785)&gt;5, RIGHT(AP785,LEN(AP785)-6), $F785) &amp; IF(LEN(AP785)&gt;5, LEFT(RIGHT(AP785,LEN(AP785)-5), 1), $K785) &amp; LEFT(AP785,4), Schedule!$A$3:$K$999,11,0),"No Data"),"")</f>
        <v/>
      </c>
      <c r="AR785" s="146"/>
      <c r="AS785" s="144" t="str">
        <f>IF($A785&lt;&gt;"", IFERROR(VLOOKUP(IF(LEN(AR785)&gt;5, RIGHT(AR785,LEN(AR785)-6), $F785) &amp; IF(LEN(AR785)&gt;5, LEFT(RIGHT(AR785,LEN(AR785)-5), 1), $K785) &amp; LEFT(AR785,4), Schedule!$A$3:$K$999,11,0),"No Data"),"")</f>
        <v/>
      </c>
      <c r="AT785" s="146"/>
      <c r="AU785" s="143" t="str">
        <f>IF($A785&lt;&gt;"", IFERROR(VLOOKUP(IF(LEN(AT785)&gt;5, RIGHT(AT785,LEN(AT785)-6), $F785) &amp; IF(LEN(AT785)&gt;5, LEFT(RIGHT(AT785,LEN(AT785)-5), 1), $K785) &amp; LEFT(AT785,4), Schedule!$A$3:$K$999,11,0),"No Data"),"")</f>
        <v/>
      </c>
      <c r="AV785" s="142"/>
      <c r="AW785" s="143" t="str">
        <f>IF($A785&lt;&gt;"", IFERROR(VLOOKUP(IF(LEN(AV785)&gt;5, RIGHT(AV785,LEN(AV785)-6), $F785) &amp; IF(LEN(AV785)&gt;5, LEFT(RIGHT(AV785,LEN(AV785)-5), 1), $K785) &amp; LEFT(AV785,4), Schedule!$A$3:$K$999,11,0),"No Data"),"")</f>
        <v/>
      </c>
      <c r="AX785" s="142"/>
      <c r="AY785" s="144" t="str">
        <f>IF($A785&lt;&gt;"", IFERROR(VLOOKUP(IF(LEN(AX785)&gt;5, RIGHT(AX785,LEN(AX785)-6), $F785) &amp; IF(LEN(AX785)&gt;5, LEFT(RIGHT(AX785,LEN(AX785)-5), 1), $K785) &amp; LEFT(AX785,4), Schedule!$A$3:$K$999,11,0),"No Data"),"")</f>
        <v/>
      </c>
      <c r="AZ785" s="146"/>
      <c r="BA785" s="144" t="str">
        <f>IF($A785&lt;&gt;"", IFERROR(VLOOKUP(IF(LEN(AZ785)&gt;5, RIGHT(AZ785,LEN(AZ785)-6), $F785) &amp; IF(LEN(AZ785)&gt;5, LEFT(RIGHT(AZ785,LEN(AZ785)-5), 1), $K785) &amp; LEFT(AZ785,4), Schedule!$A$3:$K$999,11,0),"No Data"),"")</f>
        <v/>
      </c>
      <c r="BB785" s="146"/>
      <c r="BC785" s="143" t="str">
        <f>IF($A785&lt;&gt;"", IFERROR(VLOOKUP(IF(LEN(BB785)&gt;5, RIGHT(BB785,LEN(BB785)-6), $F785) &amp; IF(LEN(BB785)&gt;5, LEFT(RIGHT(BB785,LEN(BB785)-5), 1), $K785) &amp; LEFT(BB785,4), Schedule!$A$3:$K$999,11,0),"No Data"),"")</f>
        <v/>
      </c>
      <c r="BD785" s="142"/>
      <c r="BE785" s="143" t="str">
        <f>IF($A785&lt;&gt;"", IFERROR(VLOOKUP(IF(LEN(BD785)&gt;5, RIGHT(BD785,LEN(BD785)-6), $F785) &amp; IF(LEN(BD785)&gt;5, LEFT(RIGHT(BD785,LEN(BD785)-5), 1), $K785) &amp; LEFT(BD785,4), Schedule!$A$3:$K$999,11,0),"No Data"),"")</f>
        <v/>
      </c>
      <c r="BF785" s="142"/>
      <c r="BG785" s="144" t="str">
        <f>IF($A785&lt;&gt;"", IFERROR(VLOOKUP(IF(LEN(BF785)&gt;5, RIGHT(BF785,LEN(BF785)-6), $F785) &amp; IF(LEN(BF785)&gt;5, LEFT(RIGHT(BF785,LEN(BF785)-5), 1), $K785) &amp; LEFT(BF785,4), Schedule!$A$3:$K$999,11,0),"No Data"),"")</f>
        <v/>
      </c>
      <c r="BH785" s="146"/>
      <c r="BI785" s="144" t="str">
        <f>IF($A785&lt;&gt;"", IFERROR(VLOOKUP(IF(LEN(BH785)&gt;5, RIGHT(BH785,LEN(BH785)-6), $F785) &amp; IF(LEN(BH785)&gt;5, LEFT(RIGHT(BH785,LEN(BH785)-5), 1), $K785) &amp; LEFT(BH785,4), Schedule!$A$3:$K$999,11,0),"No Data"),"")</f>
        <v/>
      </c>
      <c r="BJ785" s="146"/>
      <c r="BK785" s="143" t="str">
        <f>IF($A785&lt;&gt;"", IFERROR(VLOOKUP(IF(LEN(BJ785)&gt;5, RIGHT(BJ785,LEN(BJ785)-6), $F785) &amp; IF(LEN(BJ785)&gt;5, LEFT(RIGHT(BJ785,LEN(BJ785)-5), 1), $K785) &amp; LEFT(BJ785,4), Schedule!$A$3:$K$999,11,0),"No Data"),"")</f>
        <v/>
      </c>
      <c r="BL785" s="142"/>
      <c r="BM785" s="143" t="str">
        <f>IF($A785&lt;&gt;"", IFERROR(VLOOKUP(IF(LEN(BL785)&gt;5, RIGHT(BL785,LEN(BL785)-6), $F785) &amp; IF(LEN(BL785)&gt;5, LEFT(RIGHT(BL785,LEN(BL785)-5), 1), $K785) &amp; LEFT(BL785,4), Schedule!$A$3:$K$999,11,0),"No Data"),"")</f>
        <v/>
      </c>
      <c r="BN785" s="142"/>
      <c r="BO785" s="144" t="str">
        <f>IF($A785&lt;&gt;"", IFERROR(VLOOKUP(IF(LEN(BN785)&gt;5, RIGHT(BN785,LEN(BN785)-6), $F785) &amp; IF(LEN(BN785)&gt;5, LEFT(RIGHT(BN785,LEN(BN785)-5), 1), $K785) &amp; LEFT(BN785,4), Schedule!$A$3:$K$999,11,0),"No Data"),"")</f>
        <v/>
      </c>
      <c r="BP785" s="146"/>
      <c r="BQ785" s="144" t="str">
        <f>IF($A785&lt;&gt;"", IFERROR(VLOOKUP(IF(LEN(BP785)&gt;5, RIGHT(BP785,LEN(BP785)-6), $F785) &amp; IF(LEN(BP785)&gt;5, LEFT(RIGHT(BP785,LEN(BP785)-5), 1), $K785) &amp; LEFT(BP785,4), Schedule!$A$3:$K$999,11,0),"No Data"),"")</f>
        <v/>
      </c>
      <c r="BR785" s="146"/>
      <c r="BS785" s="143" t="str">
        <f>IF($A785&lt;&gt;"", IFERROR(VLOOKUP(IF(LEN(BR785)&gt;5, RIGHT(BR785,LEN(BR785)-6), $F785) &amp; IF(LEN(BR785)&gt;5, LEFT(RIGHT(BR785,LEN(BR785)-5), 1), $K785) &amp; LEFT(BR785,4), Schedule!$A$3:$K$999,11,0),"No Data"),"")</f>
        <v/>
      </c>
      <c r="BT785" s="142"/>
      <c r="BU785" s="144" t="str">
        <f>IF($A785&lt;&gt;"", IFERROR(VLOOKUP(IF(LEN(BT785)&gt;5, RIGHT(BT785,LEN(BT785)-6), $F785) &amp; IF(LEN(BT785)&gt;5, LEFT(RIGHT(BT785,LEN(BT785)-5), 1), $K785) &amp; LEFT(BT785,4), Schedule!$A$3:$K$999,11,0),"No Data"),"")</f>
        <v/>
      </c>
    </row>
    <row r="786" spans="1:73" x14ac:dyDescent="0.25">
      <c r="A786" s="167"/>
      <c r="B786" s="134" t="str">
        <f>IFERROR(IF(VLOOKUP(A786, 'Name List'!$A$2:$J$10000,2,0)=0,"",VLOOKUP(A786, 'Name List'!$A$2:$J$10000,2,0)),"")</f>
        <v/>
      </c>
      <c r="C786" s="134" t="str">
        <f>IFERROR(IF(VLOOKUP(A786, 'Name List'!$A$2:$J$10000,3,0)=0,"",VLOOKUP(A786, 'Name List'!$A$2:$J$10000,3,0)),"")</f>
        <v/>
      </c>
      <c r="D786" s="135" t="str">
        <f>IFERROR(IF(VLOOKUP(A786, 'Name List'!$A$2:$J$10000,4,0)=0,"",VLOOKUP(A786, 'Name List'!$A$2:$J$10000,4,0)),"")</f>
        <v/>
      </c>
      <c r="E786" s="135" t="str">
        <f>IFERROR(IF(VLOOKUP(A786, 'Name List'!$A$2:$J$10000,5,0)=0,"",VLOOKUP(A786, 'Name List'!$A$2:$J$10000,5,0)),"")</f>
        <v/>
      </c>
      <c r="F786" s="134" t="str">
        <f>IFERROR(IF(VLOOKUP(A786, 'Name List'!$A$2:$J$10000,6,0)=0,"",VLOOKUP(A786, 'Name List'!$A$2:$J$10000,6,0)),"")</f>
        <v/>
      </c>
      <c r="G786" s="134" t="str">
        <f>IFERROR(IF(VLOOKUP(A786, 'Name List'!$A$2:$J$10000,7,0)=0,"",VLOOKUP(A786, 'Name List'!$A$2:$J$10000,7,0)),"")</f>
        <v/>
      </c>
      <c r="H786" s="134" t="str">
        <f>IFERROR(IF(VLOOKUP(A786, 'Name List'!$A$2:$J$10000,8,0)=0,"",VLOOKUP(A786, 'Name List'!$A$2:$J$10000,8,0)),"")</f>
        <v/>
      </c>
      <c r="I786" s="134" t="str">
        <f>IFERROR(IF(VLOOKUP(A786, 'Name List'!$A$2:$J$10000,9,0)=0,"",VLOOKUP(A786, 'Name List'!$A$2:$J$10000,9,0)),"")</f>
        <v/>
      </c>
      <c r="J786" s="134" t="str">
        <f>IFERROR(IF(VLOOKUP(A786, 'Name List'!$A$2:$J$10000,10,0)=0,"",VLOOKUP(A786, 'Name List'!$A$2:$J$10000,10,0)),"")</f>
        <v/>
      </c>
      <c r="K786" s="136"/>
      <c r="L786" s="142"/>
      <c r="M786" s="143" t="str">
        <f>IF($A786&lt;&gt;"", IFERROR(VLOOKUP(IF(LEN(L786)&gt;5, RIGHT(L786,LEN(L786)-6), $F786) &amp; IF(LEN(L786)&gt;5, LEFT(RIGHT(L786,LEN(L786)-5), 1), $K786) &amp; LEFT(L786,4), Schedule!$A$3:$K$999,11,0),"No Data"),"")</f>
        <v/>
      </c>
      <c r="N786" s="142"/>
      <c r="O786" s="144" t="str">
        <f>IF($A786&lt;&gt;"", IFERROR(VLOOKUP(IF(LEN(N786)&gt;5, RIGHT(N786,LEN(N786)-6), $F786) &amp; IF(LEN(N786)&gt;5, LEFT(RIGHT(N786,LEN(N786)-5), 1), $K786) &amp; LEFT(N786,4), Schedule!$A$3:$K$999,11,0),"No Data"),"")</f>
        <v/>
      </c>
      <c r="P786" s="142"/>
      <c r="Q786" s="144" t="str">
        <f>IF($A786&lt;&gt;"", IFERROR(VLOOKUP(IF(LEN(P786)&gt;5, RIGHT(P786,LEN(P786)-6), $F786) &amp; IF(LEN(P786)&gt;5, LEFT(RIGHT(P786,LEN(P786)-5), 1), $K786) &amp; LEFT(P786,4), Schedule!$A$3:$K$999,11,0),"No Data"),"")</f>
        <v/>
      </c>
      <c r="R786" s="142"/>
      <c r="S786" s="143" t="str">
        <f>IF($A786&lt;&gt;"", IFERROR(VLOOKUP(IF(LEN(R786)&gt;5, RIGHT(R786,LEN(R786)-6), $F786) &amp; IF(LEN(R786)&gt;5, LEFT(RIGHT(R786,LEN(R786)-5), 1), $K786) &amp; LEFT(R786,4), Schedule!$A$3:$K$999,11,0),"No Data"),"")</f>
        <v/>
      </c>
      <c r="T786" s="142"/>
      <c r="U786" s="144" t="str">
        <f>IF($A786&lt;&gt;"", IFERROR(VLOOKUP(IF(LEN(T786)&gt;5, RIGHT(T786,LEN(T786)-6), $F786) &amp; IF(LEN(T786)&gt;5, LEFT(RIGHT(T786,LEN(T786)-5), 1), $K786) &amp; LEFT(T786,4), Schedule!$A$3:$K$999,11,0),"No Data"),"")</f>
        <v/>
      </c>
      <c r="V786" s="142"/>
      <c r="W786" s="144" t="str">
        <f>IF($A786&lt;&gt;"", IFERROR(VLOOKUP(IF(LEN(V786)&gt;5, RIGHT(V786,LEN(V786)-6), $F786) &amp; IF(LEN(V786)&gt;5, LEFT(RIGHT(V786,LEN(V786)-5), 1), $K786) &amp; LEFT(V786,4), Schedule!$A$3:$K$999,11,0),"No Data"),"")</f>
        <v/>
      </c>
      <c r="X786" s="142"/>
      <c r="Y786" s="144" t="str">
        <f>IF($A786&lt;&gt;"", IFERROR(VLOOKUP(IF(LEN(X786)&gt;5, RIGHT(X786,LEN(X786)-6), $F786) &amp; IF(LEN(X786)&gt;5, LEFT(RIGHT(X786,LEN(X786)-5), 1), $K786) &amp; LEFT(X786,4), Schedule!$A$3:$K$999,11,0),"No Data"),"")</f>
        <v/>
      </c>
      <c r="Z786" s="142"/>
      <c r="AA786" s="143" t="str">
        <f>IF($A786&lt;&gt;"", IFERROR(VLOOKUP(IF(LEN(Z786)&gt;5, RIGHT(Z786,LEN(Z786)-6), $F786) &amp; IF(LEN(Z786)&gt;5, LEFT(RIGHT(Z786,LEN(Z786)-5), 1), $K786) &amp; LEFT(Z786,4), Schedule!$A$3:$K$999,11,0),"No Data"),"")</f>
        <v/>
      </c>
      <c r="AB786" s="142"/>
      <c r="AC786" s="144" t="str">
        <f>IF($A786&lt;&gt;"", IFERROR(VLOOKUP(IF(LEN(AB786)&gt;5, RIGHT(AB786,LEN(AB786)-6), $F786) &amp; IF(LEN(AB786)&gt;5, LEFT(RIGHT(AB786,LEN(AB786)-5), 1), $K786) &amp; LEFT(AB786,4), Schedule!$A$3:$K$999,11,0),"No Data"),"")</f>
        <v/>
      </c>
      <c r="AD786" s="146"/>
      <c r="AE786" s="144" t="str">
        <f>IF($A786&lt;&gt;"", IFERROR(VLOOKUP(IF(LEN(AD786)&gt;5, RIGHT(AD786,LEN(AD786)-6), $F786) &amp; IF(LEN(AD786)&gt;5, LEFT(RIGHT(AD786,LEN(AD786)-5), 1), $K786) &amp; LEFT(AD786,4), Schedule!$A$3:$K$999,11,0),"No Data"),"")</f>
        <v/>
      </c>
      <c r="AF786" s="146"/>
      <c r="AG786" s="143" t="str">
        <f>IF($A786&lt;&gt;"", IFERROR(VLOOKUP(IF(LEN(AF786)&gt;5, RIGHT(AF786,LEN(AF786)-6), $F786) &amp; IF(LEN(AF786)&gt;5, LEFT(RIGHT(AF786,LEN(AF786)-5), 1), $K786) &amp; LEFT(AF786,4), Schedule!$A$3:$K$999,11,0),"No Data"),"")</f>
        <v/>
      </c>
      <c r="AH786" s="142"/>
      <c r="AI786" s="143" t="str">
        <f>IF($A786&lt;&gt;"", IFERROR(VLOOKUP(IF(LEN(AH786)&gt;5, RIGHT(AH786,LEN(AH786)-6), $F786) &amp; IF(LEN(AH786)&gt;5, LEFT(RIGHT(AH786,LEN(AH786)-5), 1), $K786) &amp; LEFT(AH786,4), Schedule!$A$3:$K$999,11,0),"No Data"),"")</f>
        <v/>
      </c>
      <c r="AJ786" s="142"/>
      <c r="AK786" s="144" t="str">
        <f>IF($A786&lt;&gt;"", IFERROR(VLOOKUP(IF(LEN(AJ786)&gt;5, RIGHT(AJ786,LEN(AJ786)-6), $F786) &amp; IF(LEN(AJ786)&gt;5, LEFT(RIGHT(AJ786,LEN(AJ786)-5), 1), $K786) &amp; LEFT(AJ786,4), Schedule!$A$3:$K$999,11,0),"No Data"),"")</f>
        <v/>
      </c>
      <c r="AL786" s="146"/>
      <c r="AM786" s="144" t="str">
        <f>IF($A786&lt;&gt;"", IFERROR(VLOOKUP(IF(LEN(AL786)&gt;5, RIGHT(AL786,LEN(AL786)-6), $F786) &amp; IF(LEN(AL786)&gt;5, LEFT(RIGHT(AL786,LEN(AL786)-5), 1), $K786) &amp; LEFT(AL786,4), Schedule!$A$3:$K$999,11,0),"No Data"),"")</f>
        <v/>
      </c>
      <c r="AN786" s="142"/>
      <c r="AO786" s="143" t="str">
        <f>IF($A786&lt;&gt;"", IFERROR(VLOOKUP(IF(LEN(AN786)&gt;5, RIGHT(AN786,LEN(AN786)-6), $F786) &amp; IF(LEN(AN786)&gt;5, LEFT(RIGHT(AN786,LEN(AN786)-5), 1), $K786) &amp; LEFT(AN786,4), Schedule!$A$3:$K$999,11,0),"No Data"),"")</f>
        <v/>
      </c>
      <c r="AP786" s="142"/>
      <c r="AQ786" s="144" t="str">
        <f>IF($A786&lt;&gt;"", IFERROR(VLOOKUP(IF(LEN(AP786)&gt;5, RIGHT(AP786,LEN(AP786)-6), $F786) &amp; IF(LEN(AP786)&gt;5, LEFT(RIGHT(AP786,LEN(AP786)-5), 1), $K786) &amp; LEFT(AP786,4), Schedule!$A$3:$K$999,11,0),"No Data"),"")</f>
        <v/>
      </c>
      <c r="AR786" s="146"/>
      <c r="AS786" s="144" t="str">
        <f>IF($A786&lt;&gt;"", IFERROR(VLOOKUP(IF(LEN(AR786)&gt;5, RIGHT(AR786,LEN(AR786)-6), $F786) &amp; IF(LEN(AR786)&gt;5, LEFT(RIGHT(AR786,LEN(AR786)-5), 1), $K786) &amp; LEFT(AR786,4), Schedule!$A$3:$K$999,11,0),"No Data"),"")</f>
        <v/>
      </c>
      <c r="AT786" s="146"/>
      <c r="AU786" s="143" t="str">
        <f>IF($A786&lt;&gt;"", IFERROR(VLOOKUP(IF(LEN(AT786)&gt;5, RIGHT(AT786,LEN(AT786)-6), $F786) &amp; IF(LEN(AT786)&gt;5, LEFT(RIGHT(AT786,LEN(AT786)-5), 1), $K786) &amp; LEFT(AT786,4), Schedule!$A$3:$K$999,11,0),"No Data"),"")</f>
        <v/>
      </c>
      <c r="AV786" s="142"/>
      <c r="AW786" s="143" t="str">
        <f>IF($A786&lt;&gt;"", IFERROR(VLOOKUP(IF(LEN(AV786)&gt;5, RIGHT(AV786,LEN(AV786)-6), $F786) &amp; IF(LEN(AV786)&gt;5, LEFT(RIGHT(AV786,LEN(AV786)-5), 1), $K786) &amp; LEFT(AV786,4), Schedule!$A$3:$K$999,11,0),"No Data"),"")</f>
        <v/>
      </c>
      <c r="AX786" s="142"/>
      <c r="AY786" s="144" t="str">
        <f>IF($A786&lt;&gt;"", IFERROR(VLOOKUP(IF(LEN(AX786)&gt;5, RIGHT(AX786,LEN(AX786)-6), $F786) &amp; IF(LEN(AX786)&gt;5, LEFT(RIGHT(AX786,LEN(AX786)-5), 1), $K786) &amp; LEFT(AX786,4), Schedule!$A$3:$K$999,11,0),"No Data"),"")</f>
        <v/>
      </c>
      <c r="AZ786" s="146"/>
      <c r="BA786" s="144" t="str">
        <f>IF($A786&lt;&gt;"", IFERROR(VLOOKUP(IF(LEN(AZ786)&gt;5, RIGHT(AZ786,LEN(AZ786)-6), $F786) &amp; IF(LEN(AZ786)&gt;5, LEFT(RIGHT(AZ786,LEN(AZ786)-5), 1), $K786) &amp; LEFT(AZ786,4), Schedule!$A$3:$K$999,11,0),"No Data"),"")</f>
        <v/>
      </c>
      <c r="BB786" s="146"/>
      <c r="BC786" s="143" t="str">
        <f>IF($A786&lt;&gt;"", IFERROR(VLOOKUP(IF(LEN(BB786)&gt;5, RIGHT(BB786,LEN(BB786)-6), $F786) &amp; IF(LEN(BB786)&gt;5, LEFT(RIGHT(BB786,LEN(BB786)-5), 1), $K786) &amp; LEFT(BB786,4), Schedule!$A$3:$K$999,11,0),"No Data"),"")</f>
        <v/>
      </c>
      <c r="BD786" s="142"/>
      <c r="BE786" s="143" t="str">
        <f>IF($A786&lt;&gt;"", IFERROR(VLOOKUP(IF(LEN(BD786)&gt;5, RIGHT(BD786,LEN(BD786)-6), $F786) &amp; IF(LEN(BD786)&gt;5, LEFT(RIGHT(BD786,LEN(BD786)-5), 1), $K786) &amp; LEFT(BD786,4), Schedule!$A$3:$K$999,11,0),"No Data"),"")</f>
        <v/>
      </c>
      <c r="BF786" s="142"/>
      <c r="BG786" s="144" t="str">
        <f>IF($A786&lt;&gt;"", IFERROR(VLOOKUP(IF(LEN(BF786)&gt;5, RIGHT(BF786,LEN(BF786)-6), $F786) &amp; IF(LEN(BF786)&gt;5, LEFT(RIGHT(BF786,LEN(BF786)-5), 1), $K786) &amp; LEFT(BF786,4), Schedule!$A$3:$K$999,11,0),"No Data"),"")</f>
        <v/>
      </c>
      <c r="BH786" s="146"/>
      <c r="BI786" s="144" t="str">
        <f>IF($A786&lt;&gt;"", IFERROR(VLOOKUP(IF(LEN(BH786)&gt;5, RIGHT(BH786,LEN(BH786)-6), $F786) &amp; IF(LEN(BH786)&gt;5, LEFT(RIGHT(BH786,LEN(BH786)-5), 1), $K786) &amp; LEFT(BH786,4), Schedule!$A$3:$K$999,11,0),"No Data"),"")</f>
        <v/>
      </c>
      <c r="BJ786" s="146"/>
      <c r="BK786" s="143" t="str">
        <f>IF($A786&lt;&gt;"", IFERROR(VLOOKUP(IF(LEN(BJ786)&gt;5, RIGHT(BJ786,LEN(BJ786)-6), $F786) &amp; IF(LEN(BJ786)&gt;5, LEFT(RIGHT(BJ786,LEN(BJ786)-5), 1), $K786) &amp; LEFT(BJ786,4), Schedule!$A$3:$K$999,11,0),"No Data"),"")</f>
        <v/>
      </c>
      <c r="BL786" s="142"/>
      <c r="BM786" s="143" t="str">
        <f>IF($A786&lt;&gt;"", IFERROR(VLOOKUP(IF(LEN(BL786)&gt;5, RIGHT(BL786,LEN(BL786)-6), $F786) &amp; IF(LEN(BL786)&gt;5, LEFT(RIGHT(BL786,LEN(BL786)-5), 1), $K786) &amp; LEFT(BL786,4), Schedule!$A$3:$K$999,11,0),"No Data"),"")</f>
        <v/>
      </c>
      <c r="BN786" s="142"/>
      <c r="BO786" s="144" t="str">
        <f>IF($A786&lt;&gt;"", IFERROR(VLOOKUP(IF(LEN(BN786)&gt;5, RIGHT(BN786,LEN(BN786)-6), $F786) &amp; IF(LEN(BN786)&gt;5, LEFT(RIGHT(BN786,LEN(BN786)-5), 1), $K786) &amp; LEFT(BN786,4), Schedule!$A$3:$K$999,11,0),"No Data"),"")</f>
        <v/>
      </c>
      <c r="BP786" s="146"/>
      <c r="BQ786" s="144" t="str">
        <f>IF($A786&lt;&gt;"", IFERROR(VLOOKUP(IF(LEN(BP786)&gt;5, RIGHT(BP786,LEN(BP786)-6), $F786) &amp; IF(LEN(BP786)&gt;5, LEFT(RIGHT(BP786,LEN(BP786)-5), 1), $K786) &amp; LEFT(BP786,4), Schedule!$A$3:$K$999,11,0),"No Data"),"")</f>
        <v/>
      </c>
      <c r="BR786" s="146"/>
      <c r="BS786" s="143" t="str">
        <f>IF($A786&lt;&gt;"", IFERROR(VLOOKUP(IF(LEN(BR786)&gt;5, RIGHT(BR786,LEN(BR786)-6), $F786) &amp; IF(LEN(BR786)&gt;5, LEFT(RIGHT(BR786,LEN(BR786)-5), 1), $K786) &amp; LEFT(BR786,4), Schedule!$A$3:$K$999,11,0),"No Data"),"")</f>
        <v/>
      </c>
      <c r="BT786" s="142"/>
      <c r="BU786" s="144" t="str">
        <f>IF($A786&lt;&gt;"", IFERROR(VLOOKUP(IF(LEN(BT786)&gt;5, RIGHT(BT786,LEN(BT786)-6), $F786) &amp; IF(LEN(BT786)&gt;5, LEFT(RIGHT(BT786,LEN(BT786)-5), 1), $K786) &amp; LEFT(BT786,4), Schedule!$A$3:$K$999,11,0),"No Data"),"")</f>
        <v/>
      </c>
    </row>
    <row r="787" spans="1:73" x14ac:dyDescent="0.25">
      <c r="A787" s="167"/>
      <c r="B787" s="134" t="str">
        <f>IFERROR(IF(VLOOKUP(A787, 'Name List'!$A$2:$J$10000,2,0)=0,"",VLOOKUP(A787, 'Name List'!$A$2:$J$10000,2,0)),"")</f>
        <v/>
      </c>
      <c r="C787" s="134" t="str">
        <f>IFERROR(IF(VLOOKUP(A787, 'Name List'!$A$2:$J$10000,3,0)=0,"",VLOOKUP(A787, 'Name List'!$A$2:$J$10000,3,0)),"")</f>
        <v/>
      </c>
      <c r="D787" s="135" t="str">
        <f>IFERROR(IF(VLOOKUP(A787, 'Name List'!$A$2:$J$10000,4,0)=0,"",VLOOKUP(A787, 'Name List'!$A$2:$J$10000,4,0)),"")</f>
        <v/>
      </c>
      <c r="E787" s="135" t="str">
        <f>IFERROR(IF(VLOOKUP(A787, 'Name List'!$A$2:$J$10000,5,0)=0,"",VLOOKUP(A787, 'Name List'!$A$2:$J$10000,5,0)),"")</f>
        <v/>
      </c>
      <c r="F787" s="134" t="str">
        <f>IFERROR(IF(VLOOKUP(A787, 'Name List'!$A$2:$J$10000,6,0)=0,"",VLOOKUP(A787, 'Name List'!$A$2:$J$10000,6,0)),"")</f>
        <v/>
      </c>
      <c r="G787" s="134" t="str">
        <f>IFERROR(IF(VLOOKUP(A787, 'Name List'!$A$2:$J$10000,7,0)=0,"",VLOOKUP(A787, 'Name List'!$A$2:$J$10000,7,0)),"")</f>
        <v/>
      </c>
      <c r="H787" s="134" t="str">
        <f>IFERROR(IF(VLOOKUP(A787, 'Name List'!$A$2:$J$10000,8,0)=0,"",VLOOKUP(A787, 'Name List'!$A$2:$J$10000,8,0)),"")</f>
        <v/>
      </c>
      <c r="I787" s="134" t="str">
        <f>IFERROR(IF(VLOOKUP(A787, 'Name List'!$A$2:$J$10000,9,0)=0,"",VLOOKUP(A787, 'Name List'!$A$2:$J$10000,9,0)),"")</f>
        <v/>
      </c>
      <c r="J787" s="134" t="str">
        <f>IFERROR(IF(VLOOKUP(A787, 'Name List'!$A$2:$J$10000,10,0)=0,"",VLOOKUP(A787, 'Name List'!$A$2:$J$10000,10,0)),"")</f>
        <v/>
      </c>
      <c r="K787" s="136"/>
      <c r="L787" s="142"/>
      <c r="M787" s="143" t="str">
        <f>IF($A787&lt;&gt;"", IFERROR(VLOOKUP(IF(LEN(L787)&gt;5, RIGHT(L787,LEN(L787)-6), $F787) &amp; IF(LEN(L787)&gt;5, LEFT(RIGHT(L787,LEN(L787)-5), 1), $K787) &amp; LEFT(L787,4), Schedule!$A$3:$K$999,11,0),"No Data"),"")</f>
        <v/>
      </c>
      <c r="N787" s="142"/>
      <c r="O787" s="144" t="str">
        <f>IF($A787&lt;&gt;"", IFERROR(VLOOKUP(IF(LEN(N787)&gt;5, RIGHT(N787,LEN(N787)-6), $F787) &amp; IF(LEN(N787)&gt;5, LEFT(RIGHT(N787,LEN(N787)-5), 1), $K787) &amp; LEFT(N787,4), Schedule!$A$3:$K$999,11,0),"No Data"),"")</f>
        <v/>
      </c>
      <c r="P787" s="142"/>
      <c r="Q787" s="144" t="str">
        <f>IF($A787&lt;&gt;"", IFERROR(VLOOKUP(IF(LEN(P787)&gt;5, RIGHT(P787,LEN(P787)-6), $F787) &amp; IF(LEN(P787)&gt;5, LEFT(RIGHT(P787,LEN(P787)-5), 1), $K787) &amp; LEFT(P787,4), Schedule!$A$3:$K$999,11,0),"No Data"),"")</f>
        <v/>
      </c>
      <c r="R787" s="142"/>
      <c r="S787" s="143" t="str">
        <f>IF($A787&lt;&gt;"", IFERROR(VLOOKUP(IF(LEN(R787)&gt;5, RIGHT(R787,LEN(R787)-6), $F787) &amp; IF(LEN(R787)&gt;5, LEFT(RIGHT(R787,LEN(R787)-5), 1), $K787) &amp; LEFT(R787,4), Schedule!$A$3:$K$999,11,0),"No Data"),"")</f>
        <v/>
      </c>
      <c r="T787" s="142"/>
      <c r="U787" s="144" t="str">
        <f>IF($A787&lt;&gt;"", IFERROR(VLOOKUP(IF(LEN(T787)&gt;5, RIGHT(T787,LEN(T787)-6), $F787) &amp; IF(LEN(T787)&gt;5, LEFT(RIGHT(T787,LEN(T787)-5), 1), $K787) &amp; LEFT(T787,4), Schedule!$A$3:$K$999,11,0),"No Data"),"")</f>
        <v/>
      </c>
      <c r="V787" s="142"/>
      <c r="W787" s="144" t="str">
        <f>IF($A787&lt;&gt;"", IFERROR(VLOOKUP(IF(LEN(V787)&gt;5, RIGHT(V787,LEN(V787)-6), $F787) &amp; IF(LEN(V787)&gt;5, LEFT(RIGHT(V787,LEN(V787)-5), 1), $K787) &amp; LEFT(V787,4), Schedule!$A$3:$K$999,11,0),"No Data"),"")</f>
        <v/>
      </c>
      <c r="X787" s="142"/>
      <c r="Y787" s="144" t="str">
        <f>IF($A787&lt;&gt;"", IFERROR(VLOOKUP(IF(LEN(X787)&gt;5, RIGHT(X787,LEN(X787)-6), $F787) &amp; IF(LEN(X787)&gt;5, LEFT(RIGHT(X787,LEN(X787)-5), 1), $K787) &amp; LEFT(X787,4), Schedule!$A$3:$K$999,11,0),"No Data"),"")</f>
        <v/>
      </c>
      <c r="Z787" s="142"/>
      <c r="AA787" s="143" t="str">
        <f>IF($A787&lt;&gt;"", IFERROR(VLOOKUP(IF(LEN(Z787)&gt;5, RIGHT(Z787,LEN(Z787)-6), $F787) &amp; IF(LEN(Z787)&gt;5, LEFT(RIGHT(Z787,LEN(Z787)-5), 1), $K787) &amp; LEFT(Z787,4), Schedule!$A$3:$K$999,11,0),"No Data"),"")</f>
        <v/>
      </c>
      <c r="AB787" s="142"/>
      <c r="AC787" s="144" t="str">
        <f>IF($A787&lt;&gt;"", IFERROR(VLOOKUP(IF(LEN(AB787)&gt;5, RIGHT(AB787,LEN(AB787)-6), $F787) &amp; IF(LEN(AB787)&gt;5, LEFT(RIGHT(AB787,LEN(AB787)-5), 1), $K787) &amp; LEFT(AB787,4), Schedule!$A$3:$K$999,11,0),"No Data"),"")</f>
        <v/>
      </c>
      <c r="AD787" s="146"/>
      <c r="AE787" s="144" t="str">
        <f>IF($A787&lt;&gt;"", IFERROR(VLOOKUP(IF(LEN(AD787)&gt;5, RIGHT(AD787,LEN(AD787)-6), $F787) &amp; IF(LEN(AD787)&gt;5, LEFT(RIGHT(AD787,LEN(AD787)-5), 1), $K787) &amp; LEFT(AD787,4), Schedule!$A$3:$K$999,11,0),"No Data"),"")</f>
        <v/>
      </c>
      <c r="AF787" s="146"/>
      <c r="AG787" s="143" t="str">
        <f>IF($A787&lt;&gt;"", IFERROR(VLOOKUP(IF(LEN(AF787)&gt;5, RIGHT(AF787,LEN(AF787)-6), $F787) &amp; IF(LEN(AF787)&gt;5, LEFT(RIGHT(AF787,LEN(AF787)-5), 1), $K787) &amp; LEFT(AF787,4), Schedule!$A$3:$K$999,11,0),"No Data"),"")</f>
        <v/>
      </c>
      <c r="AH787" s="142"/>
      <c r="AI787" s="143" t="str">
        <f>IF($A787&lt;&gt;"", IFERROR(VLOOKUP(IF(LEN(AH787)&gt;5, RIGHT(AH787,LEN(AH787)-6), $F787) &amp; IF(LEN(AH787)&gt;5, LEFT(RIGHT(AH787,LEN(AH787)-5), 1), $K787) &amp; LEFT(AH787,4), Schedule!$A$3:$K$999,11,0),"No Data"),"")</f>
        <v/>
      </c>
      <c r="AJ787" s="142"/>
      <c r="AK787" s="144" t="str">
        <f>IF($A787&lt;&gt;"", IFERROR(VLOOKUP(IF(LEN(AJ787)&gt;5, RIGHT(AJ787,LEN(AJ787)-6), $F787) &amp; IF(LEN(AJ787)&gt;5, LEFT(RIGHT(AJ787,LEN(AJ787)-5), 1), $K787) &amp; LEFT(AJ787,4), Schedule!$A$3:$K$999,11,0),"No Data"),"")</f>
        <v/>
      </c>
      <c r="AL787" s="146"/>
      <c r="AM787" s="144" t="str">
        <f>IF($A787&lt;&gt;"", IFERROR(VLOOKUP(IF(LEN(AL787)&gt;5, RIGHT(AL787,LEN(AL787)-6), $F787) &amp; IF(LEN(AL787)&gt;5, LEFT(RIGHT(AL787,LEN(AL787)-5), 1), $K787) &amp; LEFT(AL787,4), Schedule!$A$3:$K$999,11,0),"No Data"),"")</f>
        <v/>
      </c>
      <c r="AN787" s="142"/>
      <c r="AO787" s="143" t="str">
        <f>IF($A787&lt;&gt;"", IFERROR(VLOOKUP(IF(LEN(AN787)&gt;5, RIGHT(AN787,LEN(AN787)-6), $F787) &amp; IF(LEN(AN787)&gt;5, LEFT(RIGHT(AN787,LEN(AN787)-5), 1), $K787) &amp; LEFT(AN787,4), Schedule!$A$3:$K$999,11,0),"No Data"),"")</f>
        <v/>
      </c>
      <c r="AP787" s="142"/>
      <c r="AQ787" s="144" t="str">
        <f>IF($A787&lt;&gt;"", IFERROR(VLOOKUP(IF(LEN(AP787)&gt;5, RIGHT(AP787,LEN(AP787)-6), $F787) &amp; IF(LEN(AP787)&gt;5, LEFT(RIGHT(AP787,LEN(AP787)-5), 1), $K787) &amp; LEFT(AP787,4), Schedule!$A$3:$K$999,11,0),"No Data"),"")</f>
        <v/>
      </c>
      <c r="AR787" s="146"/>
      <c r="AS787" s="144" t="str">
        <f>IF($A787&lt;&gt;"", IFERROR(VLOOKUP(IF(LEN(AR787)&gt;5, RIGHT(AR787,LEN(AR787)-6), $F787) &amp; IF(LEN(AR787)&gt;5, LEFT(RIGHT(AR787,LEN(AR787)-5), 1), $K787) &amp; LEFT(AR787,4), Schedule!$A$3:$K$999,11,0),"No Data"),"")</f>
        <v/>
      </c>
      <c r="AT787" s="146"/>
      <c r="AU787" s="143" t="str">
        <f>IF($A787&lt;&gt;"", IFERROR(VLOOKUP(IF(LEN(AT787)&gt;5, RIGHT(AT787,LEN(AT787)-6), $F787) &amp; IF(LEN(AT787)&gt;5, LEFT(RIGHT(AT787,LEN(AT787)-5), 1), $K787) &amp; LEFT(AT787,4), Schedule!$A$3:$K$999,11,0),"No Data"),"")</f>
        <v/>
      </c>
      <c r="AV787" s="142"/>
      <c r="AW787" s="143" t="str">
        <f>IF($A787&lt;&gt;"", IFERROR(VLOOKUP(IF(LEN(AV787)&gt;5, RIGHT(AV787,LEN(AV787)-6), $F787) &amp; IF(LEN(AV787)&gt;5, LEFT(RIGHT(AV787,LEN(AV787)-5), 1), $K787) &amp; LEFT(AV787,4), Schedule!$A$3:$K$999,11,0),"No Data"),"")</f>
        <v/>
      </c>
      <c r="AX787" s="142"/>
      <c r="AY787" s="144" t="str">
        <f>IF($A787&lt;&gt;"", IFERROR(VLOOKUP(IF(LEN(AX787)&gt;5, RIGHT(AX787,LEN(AX787)-6), $F787) &amp; IF(LEN(AX787)&gt;5, LEFT(RIGHT(AX787,LEN(AX787)-5), 1), $K787) &amp; LEFT(AX787,4), Schedule!$A$3:$K$999,11,0),"No Data"),"")</f>
        <v/>
      </c>
      <c r="AZ787" s="146"/>
      <c r="BA787" s="144" t="str">
        <f>IF($A787&lt;&gt;"", IFERROR(VLOOKUP(IF(LEN(AZ787)&gt;5, RIGHT(AZ787,LEN(AZ787)-6), $F787) &amp; IF(LEN(AZ787)&gt;5, LEFT(RIGHT(AZ787,LEN(AZ787)-5), 1), $K787) &amp; LEFT(AZ787,4), Schedule!$A$3:$K$999,11,0),"No Data"),"")</f>
        <v/>
      </c>
      <c r="BB787" s="146"/>
      <c r="BC787" s="143" t="str">
        <f>IF($A787&lt;&gt;"", IFERROR(VLOOKUP(IF(LEN(BB787)&gt;5, RIGHT(BB787,LEN(BB787)-6), $F787) &amp; IF(LEN(BB787)&gt;5, LEFT(RIGHT(BB787,LEN(BB787)-5), 1), $K787) &amp; LEFT(BB787,4), Schedule!$A$3:$K$999,11,0),"No Data"),"")</f>
        <v/>
      </c>
      <c r="BD787" s="142"/>
      <c r="BE787" s="143" t="str">
        <f>IF($A787&lt;&gt;"", IFERROR(VLOOKUP(IF(LEN(BD787)&gt;5, RIGHT(BD787,LEN(BD787)-6), $F787) &amp; IF(LEN(BD787)&gt;5, LEFT(RIGHT(BD787,LEN(BD787)-5), 1), $K787) &amp; LEFT(BD787,4), Schedule!$A$3:$K$999,11,0),"No Data"),"")</f>
        <v/>
      </c>
      <c r="BF787" s="142"/>
      <c r="BG787" s="144" t="str">
        <f>IF($A787&lt;&gt;"", IFERROR(VLOOKUP(IF(LEN(BF787)&gt;5, RIGHT(BF787,LEN(BF787)-6), $F787) &amp; IF(LEN(BF787)&gt;5, LEFT(RIGHT(BF787,LEN(BF787)-5), 1), $K787) &amp; LEFT(BF787,4), Schedule!$A$3:$K$999,11,0),"No Data"),"")</f>
        <v/>
      </c>
      <c r="BH787" s="146"/>
      <c r="BI787" s="144" t="str">
        <f>IF($A787&lt;&gt;"", IFERROR(VLOOKUP(IF(LEN(BH787)&gt;5, RIGHT(BH787,LEN(BH787)-6), $F787) &amp; IF(LEN(BH787)&gt;5, LEFT(RIGHT(BH787,LEN(BH787)-5), 1), $K787) &amp; LEFT(BH787,4), Schedule!$A$3:$K$999,11,0),"No Data"),"")</f>
        <v/>
      </c>
      <c r="BJ787" s="146"/>
      <c r="BK787" s="143" t="str">
        <f>IF($A787&lt;&gt;"", IFERROR(VLOOKUP(IF(LEN(BJ787)&gt;5, RIGHT(BJ787,LEN(BJ787)-6), $F787) &amp; IF(LEN(BJ787)&gt;5, LEFT(RIGHT(BJ787,LEN(BJ787)-5), 1), $K787) &amp; LEFT(BJ787,4), Schedule!$A$3:$K$999,11,0),"No Data"),"")</f>
        <v/>
      </c>
      <c r="BL787" s="142"/>
      <c r="BM787" s="143" t="str">
        <f>IF($A787&lt;&gt;"", IFERROR(VLOOKUP(IF(LEN(BL787)&gt;5, RIGHT(BL787,LEN(BL787)-6), $F787) &amp; IF(LEN(BL787)&gt;5, LEFT(RIGHT(BL787,LEN(BL787)-5), 1), $K787) &amp; LEFT(BL787,4), Schedule!$A$3:$K$999,11,0),"No Data"),"")</f>
        <v/>
      </c>
      <c r="BN787" s="142"/>
      <c r="BO787" s="144" t="str">
        <f>IF($A787&lt;&gt;"", IFERROR(VLOOKUP(IF(LEN(BN787)&gt;5, RIGHT(BN787,LEN(BN787)-6), $F787) &amp; IF(LEN(BN787)&gt;5, LEFT(RIGHT(BN787,LEN(BN787)-5), 1), $K787) &amp; LEFT(BN787,4), Schedule!$A$3:$K$999,11,0),"No Data"),"")</f>
        <v/>
      </c>
      <c r="BP787" s="146"/>
      <c r="BQ787" s="144" t="str">
        <f>IF($A787&lt;&gt;"", IFERROR(VLOOKUP(IF(LEN(BP787)&gt;5, RIGHT(BP787,LEN(BP787)-6), $F787) &amp; IF(LEN(BP787)&gt;5, LEFT(RIGHT(BP787,LEN(BP787)-5), 1), $K787) &amp; LEFT(BP787,4), Schedule!$A$3:$K$999,11,0),"No Data"),"")</f>
        <v/>
      </c>
      <c r="BR787" s="146"/>
      <c r="BS787" s="143" t="str">
        <f>IF($A787&lt;&gt;"", IFERROR(VLOOKUP(IF(LEN(BR787)&gt;5, RIGHT(BR787,LEN(BR787)-6), $F787) &amp; IF(LEN(BR787)&gt;5, LEFT(RIGHT(BR787,LEN(BR787)-5), 1), $K787) &amp; LEFT(BR787,4), Schedule!$A$3:$K$999,11,0),"No Data"),"")</f>
        <v/>
      </c>
      <c r="BT787" s="142"/>
      <c r="BU787" s="144" t="str">
        <f>IF($A787&lt;&gt;"", IFERROR(VLOOKUP(IF(LEN(BT787)&gt;5, RIGHT(BT787,LEN(BT787)-6), $F787) &amp; IF(LEN(BT787)&gt;5, LEFT(RIGHT(BT787,LEN(BT787)-5), 1), $K787) &amp; LEFT(BT787,4), Schedule!$A$3:$K$999,11,0),"No Data"),"")</f>
        <v/>
      </c>
    </row>
    <row r="788" spans="1:73" x14ac:dyDescent="0.25">
      <c r="A788" s="167"/>
      <c r="B788" s="134" t="str">
        <f>IFERROR(IF(VLOOKUP(A788, 'Name List'!$A$2:$J$10000,2,0)=0,"",VLOOKUP(A788, 'Name List'!$A$2:$J$10000,2,0)),"")</f>
        <v/>
      </c>
      <c r="C788" s="134" t="str">
        <f>IFERROR(IF(VLOOKUP(A788, 'Name List'!$A$2:$J$10000,3,0)=0,"",VLOOKUP(A788, 'Name List'!$A$2:$J$10000,3,0)),"")</f>
        <v/>
      </c>
      <c r="D788" s="135" t="str">
        <f>IFERROR(IF(VLOOKUP(A788, 'Name List'!$A$2:$J$10000,4,0)=0,"",VLOOKUP(A788, 'Name List'!$A$2:$J$10000,4,0)),"")</f>
        <v/>
      </c>
      <c r="E788" s="135" t="str">
        <f>IFERROR(IF(VLOOKUP(A788, 'Name List'!$A$2:$J$10000,5,0)=0,"",VLOOKUP(A788, 'Name List'!$A$2:$J$10000,5,0)),"")</f>
        <v/>
      </c>
      <c r="F788" s="134" t="str">
        <f>IFERROR(IF(VLOOKUP(A788, 'Name List'!$A$2:$J$10000,6,0)=0,"",VLOOKUP(A788, 'Name List'!$A$2:$J$10000,6,0)),"")</f>
        <v/>
      </c>
      <c r="G788" s="134" t="str">
        <f>IFERROR(IF(VLOOKUP(A788, 'Name List'!$A$2:$J$10000,7,0)=0,"",VLOOKUP(A788, 'Name List'!$A$2:$J$10000,7,0)),"")</f>
        <v/>
      </c>
      <c r="H788" s="134" t="str">
        <f>IFERROR(IF(VLOOKUP(A788, 'Name List'!$A$2:$J$10000,8,0)=0,"",VLOOKUP(A788, 'Name List'!$A$2:$J$10000,8,0)),"")</f>
        <v/>
      </c>
      <c r="I788" s="134" t="str">
        <f>IFERROR(IF(VLOOKUP(A788, 'Name List'!$A$2:$J$10000,9,0)=0,"",VLOOKUP(A788, 'Name List'!$A$2:$J$10000,9,0)),"")</f>
        <v/>
      </c>
      <c r="J788" s="134" t="str">
        <f>IFERROR(IF(VLOOKUP(A788, 'Name List'!$A$2:$J$10000,10,0)=0,"",VLOOKUP(A788, 'Name List'!$A$2:$J$10000,10,0)),"")</f>
        <v/>
      </c>
      <c r="K788" s="136"/>
      <c r="L788" s="142"/>
      <c r="M788" s="143" t="str">
        <f>IF($A788&lt;&gt;"", IFERROR(VLOOKUP(IF(LEN(L788)&gt;5, RIGHT(L788,LEN(L788)-6), $F788) &amp; IF(LEN(L788)&gt;5, LEFT(RIGHT(L788,LEN(L788)-5), 1), $K788) &amp; LEFT(L788,4), Schedule!$A$3:$K$999,11,0),"No Data"),"")</f>
        <v/>
      </c>
      <c r="N788" s="142"/>
      <c r="O788" s="144" t="str">
        <f>IF($A788&lt;&gt;"", IFERROR(VLOOKUP(IF(LEN(N788)&gt;5, RIGHT(N788,LEN(N788)-6), $F788) &amp; IF(LEN(N788)&gt;5, LEFT(RIGHT(N788,LEN(N788)-5), 1), $K788) &amp; LEFT(N788,4), Schedule!$A$3:$K$999,11,0),"No Data"),"")</f>
        <v/>
      </c>
      <c r="P788" s="142"/>
      <c r="Q788" s="144" t="str">
        <f>IF($A788&lt;&gt;"", IFERROR(VLOOKUP(IF(LEN(P788)&gt;5, RIGHT(P788,LEN(P788)-6), $F788) &amp; IF(LEN(P788)&gt;5, LEFT(RIGHT(P788,LEN(P788)-5), 1), $K788) &amp; LEFT(P788,4), Schedule!$A$3:$K$999,11,0),"No Data"),"")</f>
        <v/>
      </c>
      <c r="R788" s="142"/>
      <c r="S788" s="143" t="str">
        <f>IF($A788&lt;&gt;"", IFERROR(VLOOKUP(IF(LEN(R788)&gt;5, RIGHT(R788,LEN(R788)-6), $F788) &amp; IF(LEN(R788)&gt;5, LEFT(RIGHT(R788,LEN(R788)-5), 1), $K788) &amp; LEFT(R788,4), Schedule!$A$3:$K$999,11,0),"No Data"),"")</f>
        <v/>
      </c>
      <c r="T788" s="142"/>
      <c r="U788" s="144" t="str">
        <f>IF($A788&lt;&gt;"", IFERROR(VLOOKUP(IF(LEN(T788)&gt;5, RIGHT(T788,LEN(T788)-6), $F788) &amp; IF(LEN(T788)&gt;5, LEFT(RIGHT(T788,LEN(T788)-5), 1), $K788) &amp; LEFT(T788,4), Schedule!$A$3:$K$999,11,0),"No Data"),"")</f>
        <v/>
      </c>
      <c r="V788" s="142"/>
      <c r="W788" s="144" t="str">
        <f>IF($A788&lt;&gt;"", IFERROR(VLOOKUP(IF(LEN(V788)&gt;5, RIGHT(V788,LEN(V788)-6), $F788) &amp; IF(LEN(V788)&gt;5, LEFT(RIGHT(V788,LEN(V788)-5), 1), $K788) &amp; LEFT(V788,4), Schedule!$A$3:$K$999,11,0),"No Data"),"")</f>
        <v/>
      </c>
      <c r="X788" s="142"/>
      <c r="Y788" s="144" t="str">
        <f>IF($A788&lt;&gt;"", IFERROR(VLOOKUP(IF(LEN(X788)&gt;5, RIGHT(X788,LEN(X788)-6), $F788) &amp; IF(LEN(X788)&gt;5, LEFT(RIGHT(X788,LEN(X788)-5), 1), $K788) &amp; LEFT(X788,4), Schedule!$A$3:$K$999,11,0),"No Data"),"")</f>
        <v/>
      </c>
      <c r="Z788" s="142"/>
      <c r="AA788" s="143" t="str">
        <f>IF($A788&lt;&gt;"", IFERROR(VLOOKUP(IF(LEN(Z788)&gt;5, RIGHT(Z788,LEN(Z788)-6), $F788) &amp; IF(LEN(Z788)&gt;5, LEFT(RIGHT(Z788,LEN(Z788)-5), 1), $K788) &amp; LEFT(Z788,4), Schedule!$A$3:$K$999,11,0),"No Data"),"")</f>
        <v/>
      </c>
      <c r="AB788" s="142"/>
      <c r="AC788" s="144" t="str">
        <f>IF($A788&lt;&gt;"", IFERROR(VLOOKUP(IF(LEN(AB788)&gt;5, RIGHT(AB788,LEN(AB788)-6), $F788) &amp; IF(LEN(AB788)&gt;5, LEFT(RIGHT(AB788,LEN(AB788)-5), 1), $K788) &amp; LEFT(AB788,4), Schedule!$A$3:$K$999,11,0),"No Data"),"")</f>
        <v/>
      </c>
      <c r="AD788" s="146"/>
      <c r="AE788" s="144" t="str">
        <f>IF($A788&lt;&gt;"", IFERROR(VLOOKUP(IF(LEN(AD788)&gt;5, RIGHT(AD788,LEN(AD788)-6), $F788) &amp; IF(LEN(AD788)&gt;5, LEFT(RIGHT(AD788,LEN(AD788)-5), 1), $K788) &amp; LEFT(AD788,4), Schedule!$A$3:$K$999,11,0),"No Data"),"")</f>
        <v/>
      </c>
      <c r="AF788" s="146"/>
      <c r="AG788" s="143" t="str">
        <f>IF($A788&lt;&gt;"", IFERROR(VLOOKUP(IF(LEN(AF788)&gt;5, RIGHT(AF788,LEN(AF788)-6), $F788) &amp; IF(LEN(AF788)&gt;5, LEFT(RIGHT(AF788,LEN(AF788)-5), 1), $K788) &amp; LEFT(AF788,4), Schedule!$A$3:$K$999,11,0),"No Data"),"")</f>
        <v/>
      </c>
      <c r="AH788" s="142"/>
      <c r="AI788" s="143" t="str">
        <f>IF($A788&lt;&gt;"", IFERROR(VLOOKUP(IF(LEN(AH788)&gt;5, RIGHT(AH788,LEN(AH788)-6), $F788) &amp; IF(LEN(AH788)&gt;5, LEFT(RIGHT(AH788,LEN(AH788)-5), 1), $K788) &amp; LEFT(AH788,4), Schedule!$A$3:$K$999,11,0),"No Data"),"")</f>
        <v/>
      </c>
      <c r="AJ788" s="142"/>
      <c r="AK788" s="144" t="str">
        <f>IF($A788&lt;&gt;"", IFERROR(VLOOKUP(IF(LEN(AJ788)&gt;5, RIGHT(AJ788,LEN(AJ788)-6), $F788) &amp; IF(LEN(AJ788)&gt;5, LEFT(RIGHT(AJ788,LEN(AJ788)-5), 1), $K788) &amp; LEFT(AJ788,4), Schedule!$A$3:$K$999,11,0),"No Data"),"")</f>
        <v/>
      </c>
      <c r="AL788" s="146"/>
      <c r="AM788" s="144" t="str">
        <f>IF($A788&lt;&gt;"", IFERROR(VLOOKUP(IF(LEN(AL788)&gt;5, RIGHT(AL788,LEN(AL788)-6), $F788) &amp; IF(LEN(AL788)&gt;5, LEFT(RIGHT(AL788,LEN(AL788)-5), 1), $K788) &amp; LEFT(AL788,4), Schedule!$A$3:$K$999,11,0),"No Data"),"")</f>
        <v/>
      </c>
      <c r="AN788" s="142"/>
      <c r="AO788" s="143" t="str">
        <f>IF($A788&lt;&gt;"", IFERROR(VLOOKUP(IF(LEN(AN788)&gt;5, RIGHT(AN788,LEN(AN788)-6), $F788) &amp; IF(LEN(AN788)&gt;5, LEFT(RIGHT(AN788,LEN(AN788)-5), 1), $K788) &amp; LEFT(AN788,4), Schedule!$A$3:$K$999,11,0),"No Data"),"")</f>
        <v/>
      </c>
      <c r="AP788" s="142"/>
      <c r="AQ788" s="144" t="str">
        <f>IF($A788&lt;&gt;"", IFERROR(VLOOKUP(IF(LEN(AP788)&gt;5, RIGHT(AP788,LEN(AP788)-6), $F788) &amp; IF(LEN(AP788)&gt;5, LEFT(RIGHT(AP788,LEN(AP788)-5), 1), $K788) &amp; LEFT(AP788,4), Schedule!$A$3:$K$999,11,0),"No Data"),"")</f>
        <v/>
      </c>
      <c r="AR788" s="146"/>
      <c r="AS788" s="144" t="str">
        <f>IF($A788&lt;&gt;"", IFERROR(VLOOKUP(IF(LEN(AR788)&gt;5, RIGHT(AR788,LEN(AR788)-6), $F788) &amp; IF(LEN(AR788)&gt;5, LEFT(RIGHT(AR788,LEN(AR788)-5), 1), $K788) &amp; LEFT(AR788,4), Schedule!$A$3:$K$999,11,0),"No Data"),"")</f>
        <v/>
      </c>
      <c r="AT788" s="146"/>
      <c r="AU788" s="143" t="str">
        <f>IF($A788&lt;&gt;"", IFERROR(VLOOKUP(IF(LEN(AT788)&gt;5, RIGHT(AT788,LEN(AT788)-6), $F788) &amp; IF(LEN(AT788)&gt;5, LEFT(RIGHT(AT788,LEN(AT788)-5), 1), $K788) &amp; LEFT(AT788,4), Schedule!$A$3:$K$999,11,0),"No Data"),"")</f>
        <v/>
      </c>
      <c r="AV788" s="142"/>
      <c r="AW788" s="143" t="str">
        <f>IF($A788&lt;&gt;"", IFERROR(VLOOKUP(IF(LEN(AV788)&gt;5, RIGHT(AV788,LEN(AV788)-6), $F788) &amp; IF(LEN(AV788)&gt;5, LEFT(RIGHT(AV788,LEN(AV788)-5), 1), $K788) &amp; LEFT(AV788,4), Schedule!$A$3:$K$999,11,0),"No Data"),"")</f>
        <v/>
      </c>
      <c r="AX788" s="142"/>
      <c r="AY788" s="144" t="str">
        <f>IF($A788&lt;&gt;"", IFERROR(VLOOKUP(IF(LEN(AX788)&gt;5, RIGHT(AX788,LEN(AX788)-6), $F788) &amp; IF(LEN(AX788)&gt;5, LEFT(RIGHT(AX788,LEN(AX788)-5), 1), $K788) &amp; LEFT(AX788,4), Schedule!$A$3:$K$999,11,0),"No Data"),"")</f>
        <v/>
      </c>
      <c r="AZ788" s="146"/>
      <c r="BA788" s="144" t="str">
        <f>IF($A788&lt;&gt;"", IFERROR(VLOOKUP(IF(LEN(AZ788)&gt;5, RIGHT(AZ788,LEN(AZ788)-6), $F788) &amp; IF(LEN(AZ788)&gt;5, LEFT(RIGHT(AZ788,LEN(AZ788)-5), 1), $K788) &amp; LEFT(AZ788,4), Schedule!$A$3:$K$999,11,0),"No Data"),"")</f>
        <v/>
      </c>
      <c r="BB788" s="146"/>
      <c r="BC788" s="143" t="str">
        <f>IF($A788&lt;&gt;"", IFERROR(VLOOKUP(IF(LEN(BB788)&gt;5, RIGHT(BB788,LEN(BB788)-6), $F788) &amp; IF(LEN(BB788)&gt;5, LEFT(RIGHT(BB788,LEN(BB788)-5), 1), $K788) &amp; LEFT(BB788,4), Schedule!$A$3:$K$999,11,0),"No Data"),"")</f>
        <v/>
      </c>
      <c r="BD788" s="142"/>
      <c r="BE788" s="143" t="str">
        <f>IF($A788&lt;&gt;"", IFERROR(VLOOKUP(IF(LEN(BD788)&gt;5, RIGHT(BD788,LEN(BD788)-6), $F788) &amp; IF(LEN(BD788)&gt;5, LEFT(RIGHT(BD788,LEN(BD788)-5), 1), $K788) &amp; LEFT(BD788,4), Schedule!$A$3:$K$999,11,0),"No Data"),"")</f>
        <v/>
      </c>
      <c r="BF788" s="142"/>
      <c r="BG788" s="144" t="str">
        <f>IF($A788&lt;&gt;"", IFERROR(VLOOKUP(IF(LEN(BF788)&gt;5, RIGHT(BF788,LEN(BF788)-6), $F788) &amp; IF(LEN(BF788)&gt;5, LEFT(RIGHT(BF788,LEN(BF788)-5), 1), $K788) &amp; LEFT(BF788,4), Schedule!$A$3:$K$999,11,0),"No Data"),"")</f>
        <v/>
      </c>
      <c r="BH788" s="146"/>
      <c r="BI788" s="144" t="str">
        <f>IF($A788&lt;&gt;"", IFERROR(VLOOKUP(IF(LEN(BH788)&gt;5, RIGHT(BH788,LEN(BH788)-6), $F788) &amp; IF(LEN(BH788)&gt;5, LEFT(RIGHT(BH788,LEN(BH788)-5), 1), $K788) &amp; LEFT(BH788,4), Schedule!$A$3:$K$999,11,0),"No Data"),"")</f>
        <v/>
      </c>
      <c r="BJ788" s="146"/>
      <c r="BK788" s="143" t="str">
        <f>IF($A788&lt;&gt;"", IFERROR(VLOOKUP(IF(LEN(BJ788)&gt;5, RIGHT(BJ788,LEN(BJ788)-6), $F788) &amp; IF(LEN(BJ788)&gt;5, LEFT(RIGHT(BJ788,LEN(BJ788)-5), 1), $K788) &amp; LEFT(BJ788,4), Schedule!$A$3:$K$999,11,0),"No Data"),"")</f>
        <v/>
      </c>
      <c r="BL788" s="142"/>
      <c r="BM788" s="143" t="str">
        <f>IF($A788&lt;&gt;"", IFERROR(VLOOKUP(IF(LEN(BL788)&gt;5, RIGHT(BL788,LEN(BL788)-6), $F788) &amp; IF(LEN(BL788)&gt;5, LEFT(RIGHT(BL788,LEN(BL788)-5), 1), $K788) &amp; LEFT(BL788,4), Schedule!$A$3:$K$999,11,0),"No Data"),"")</f>
        <v/>
      </c>
      <c r="BN788" s="142"/>
      <c r="BO788" s="144" t="str">
        <f>IF($A788&lt;&gt;"", IFERROR(VLOOKUP(IF(LEN(BN788)&gt;5, RIGHT(BN788,LEN(BN788)-6), $F788) &amp; IF(LEN(BN788)&gt;5, LEFT(RIGHT(BN788,LEN(BN788)-5), 1), $K788) &amp; LEFT(BN788,4), Schedule!$A$3:$K$999,11,0),"No Data"),"")</f>
        <v/>
      </c>
      <c r="BP788" s="146"/>
      <c r="BQ788" s="144" t="str">
        <f>IF($A788&lt;&gt;"", IFERROR(VLOOKUP(IF(LEN(BP788)&gt;5, RIGHT(BP788,LEN(BP788)-6), $F788) &amp; IF(LEN(BP788)&gt;5, LEFT(RIGHT(BP788,LEN(BP788)-5), 1), $K788) &amp; LEFT(BP788,4), Schedule!$A$3:$K$999,11,0),"No Data"),"")</f>
        <v/>
      </c>
      <c r="BR788" s="146"/>
      <c r="BS788" s="143" t="str">
        <f>IF($A788&lt;&gt;"", IFERROR(VLOOKUP(IF(LEN(BR788)&gt;5, RIGHT(BR788,LEN(BR788)-6), $F788) &amp; IF(LEN(BR788)&gt;5, LEFT(RIGHT(BR788,LEN(BR788)-5), 1), $K788) &amp; LEFT(BR788,4), Schedule!$A$3:$K$999,11,0),"No Data"),"")</f>
        <v/>
      </c>
      <c r="BT788" s="142"/>
      <c r="BU788" s="144" t="str">
        <f>IF($A788&lt;&gt;"", IFERROR(VLOOKUP(IF(LEN(BT788)&gt;5, RIGHT(BT788,LEN(BT788)-6), $F788) &amp; IF(LEN(BT788)&gt;5, LEFT(RIGHT(BT788,LEN(BT788)-5), 1), $K788) &amp; LEFT(BT788,4), Schedule!$A$3:$K$999,11,0),"No Data"),"")</f>
        <v/>
      </c>
    </row>
    <row r="789" spans="1:73" x14ac:dyDescent="0.25">
      <c r="A789" s="167"/>
      <c r="B789" s="134" t="str">
        <f>IFERROR(IF(VLOOKUP(A789, 'Name List'!$A$2:$J$10000,2,0)=0,"",VLOOKUP(A789, 'Name List'!$A$2:$J$10000,2,0)),"")</f>
        <v/>
      </c>
      <c r="C789" s="134" t="str">
        <f>IFERROR(IF(VLOOKUP(A789, 'Name List'!$A$2:$J$10000,3,0)=0,"",VLOOKUP(A789, 'Name List'!$A$2:$J$10000,3,0)),"")</f>
        <v/>
      </c>
      <c r="D789" s="135" t="str">
        <f>IFERROR(IF(VLOOKUP(A789, 'Name List'!$A$2:$J$10000,4,0)=0,"",VLOOKUP(A789, 'Name List'!$A$2:$J$10000,4,0)),"")</f>
        <v/>
      </c>
      <c r="E789" s="135" t="str">
        <f>IFERROR(IF(VLOOKUP(A789, 'Name List'!$A$2:$J$10000,5,0)=0,"",VLOOKUP(A789, 'Name List'!$A$2:$J$10000,5,0)),"")</f>
        <v/>
      </c>
      <c r="F789" s="134" t="str">
        <f>IFERROR(IF(VLOOKUP(A789, 'Name List'!$A$2:$J$10000,6,0)=0,"",VLOOKUP(A789, 'Name List'!$A$2:$J$10000,6,0)),"")</f>
        <v/>
      </c>
      <c r="G789" s="134" t="str">
        <f>IFERROR(IF(VLOOKUP(A789, 'Name List'!$A$2:$J$10000,7,0)=0,"",VLOOKUP(A789, 'Name List'!$A$2:$J$10000,7,0)),"")</f>
        <v/>
      </c>
      <c r="H789" s="134" t="str">
        <f>IFERROR(IF(VLOOKUP(A789, 'Name List'!$A$2:$J$10000,8,0)=0,"",VLOOKUP(A789, 'Name List'!$A$2:$J$10000,8,0)),"")</f>
        <v/>
      </c>
      <c r="I789" s="134" t="str">
        <f>IFERROR(IF(VLOOKUP(A789, 'Name List'!$A$2:$J$10000,9,0)=0,"",VLOOKUP(A789, 'Name List'!$A$2:$J$10000,9,0)),"")</f>
        <v/>
      </c>
      <c r="J789" s="134" t="str">
        <f>IFERROR(IF(VLOOKUP(A789, 'Name List'!$A$2:$J$10000,10,0)=0,"",VLOOKUP(A789, 'Name List'!$A$2:$J$10000,10,0)),"")</f>
        <v/>
      </c>
      <c r="K789" s="136"/>
      <c r="L789" s="142"/>
      <c r="M789" s="143" t="str">
        <f>IF($A789&lt;&gt;"", IFERROR(VLOOKUP(IF(LEN(L789)&gt;5, RIGHT(L789,LEN(L789)-6), $F789) &amp; IF(LEN(L789)&gt;5, LEFT(RIGHT(L789,LEN(L789)-5), 1), $K789) &amp; LEFT(L789,4), Schedule!$A$3:$K$999,11,0),"No Data"),"")</f>
        <v/>
      </c>
      <c r="N789" s="142"/>
      <c r="O789" s="144" t="str">
        <f>IF($A789&lt;&gt;"", IFERROR(VLOOKUP(IF(LEN(N789)&gt;5, RIGHT(N789,LEN(N789)-6), $F789) &amp; IF(LEN(N789)&gt;5, LEFT(RIGHT(N789,LEN(N789)-5), 1), $K789) &amp; LEFT(N789,4), Schedule!$A$3:$K$999,11,0),"No Data"),"")</f>
        <v/>
      </c>
      <c r="P789" s="142"/>
      <c r="Q789" s="144" t="str">
        <f>IF($A789&lt;&gt;"", IFERROR(VLOOKUP(IF(LEN(P789)&gt;5, RIGHT(P789,LEN(P789)-6), $F789) &amp; IF(LEN(P789)&gt;5, LEFT(RIGHT(P789,LEN(P789)-5), 1), $K789) &amp; LEFT(P789,4), Schedule!$A$3:$K$999,11,0),"No Data"),"")</f>
        <v/>
      </c>
      <c r="R789" s="142"/>
      <c r="S789" s="143" t="str">
        <f>IF($A789&lt;&gt;"", IFERROR(VLOOKUP(IF(LEN(R789)&gt;5, RIGHT(R789,LEN(R789)-6), $F789) &amp; IF(LEN(R789)&gt;5, LEFT(RIGHT(R789,LEN(R789)-5), 1), $K789) &amp; LEFT(R789,4), Schedule!$A$3:$K$999,11,0),"No Data"),"")</f>
        <v/>
      </c>
      <c r="T789" s="142"/>
      <c r="U789" s="144" t="str">
        <f>IF($A789&lt;&gt;"", IFERROR(VLOOKUP(IF(LEN(T789)&gt;5, RIGHT(T789,LEN(T789)-6), $F789) &amp; IF(LEN(T789)&gt;5, LEFT(RIGHT(T789,LEN(T789)-5), 1), $K789) &amp; LEFT(T789,4), Schedule!$A$3:$K$999,11,0),"No Data"),"")</f>
        <v/>
      </c>
      <c r="V789" s="142"/>
      <c r="W789" s="144" t="str">
        <f>IF($A789&lt;&gt;"", IFERROR(VLOOKUP(IF(LEN(V789)&gt;5, RIGHT(V789,LEN(V789)-6), $F789) &amp; IF(LEN(V789)&gt;5, LEFT(RIGHT(V789,LEN(V789)-5), 1), $K789) &amp; LEFT(V789,4), Schedule!$A$3:$K$999,11,0),"No Data"),"")</f>
        <v/>
      </c>
      <c r="X789" s="142"/>
      <c r="Y789" s="144" t="str">
        <f>IF($A789&lt;&gt;"", IFERROR(VLOOKUP(IF(LEN(X789)&gt;5, RIGHT(X789,LEN(X789)-6), $F789) &amp; IF(LEN(X789)&gt;5, LEFT(RIGHT(X789,LEN(X789)-5), 1), $K789) &amp; LEFT(X789,4), Schedule!$A$3:$K$999,11,0),"No Data"),"")</f>
        <v/>
      </c>
      <c r="Z789" s="142"/>
      <c r="AA789" s="143" t="str">
        <f>IF($A789&lt;&gt;"", IFERROR(VLOOKUP(IF(LEN(Z789)&gt;5, RIGHT(Z789,LEN(Z789)-6), $F789) &amp; IF(LEN(Z789)&gt;5, LEFT(RIGHT(Z789,LEN(Z789)-5), 1), $K789) &amp; LEFT(Z789,4), Schedule!$A$3:$K$999,11,0),"No Data"),"")</f>
        <v/>
      </c>
      <c r="AB789" s="142"/>
      <c r="AC789" s="144" t="str">
        <f>IF($A789&lt;&gt;"", IFERROR(VLOOKUP(IF(LEN(AB789)&gt;5, RIGHT(AB789,LEN(AB789)-6), $F789) &amp; IF(LEN(AB789)&gt;5, LEFT(RIGHT(AB789,LEN(AB789)-5), 1), $K789) &amp; LEFT(AB789,4), Schedule!$A$3:$K$999,11,0),"No Data"),"")</f>
        <v/>
      </c>
      <c r="AD789" s="146"/>
      <c r="AE789" s="144" t="str">
        <f>IF($A789&lt;&gt;"", IFERROR(VLOOKUP(IF(LEN(AD789)&gt;5, RIGHT(AD789,LEN(AD789)-6), $F789) &amp; IF(LEN(AD789)&gt;5, LEFT(RIGHT(AD789,LEN(AD789)-5), 1), $K789) &amp; LEFT(AD789,4), Schedule!$A$3:$K$999,11,0),"No Data"),"")</f>
        <v/>
      </c>
      <c r="AF789" s="146"/>
      <c r="AG789" s="143" t="str">
        <f>IF($A789&lt;&gt;"", IFERROR(VLOOKUP(IF(LEN(AF789)&gt;5, RIGHT(AF789,LEN(AF789)-6), $F789) &amp; IF(LEN(AF789)&gt;5, LEFT(RIGHT(AF789,LEN(AF789)-5), 1), $K789) &amp; LEFT(AF789,4), Schedule!$A$3:$K$999,11,0),"No Data"),"")</f>
        <v/>
      </c>
      <c r="AH789" s="142"/>
      <c r="AI789" s="143" t="str">
        <f>IF($A789&lt;&gt;"", IFERROR(VLOOKUP(IF(LEN(AH789)&gt;5, RIGHT(AH789,LEN(AH789)-6), $F789) &amp; IF(LEN(AH789)&gt;5, LEFT(RIGHT(AH789,LEN(AH789)-5), 1), $K789) &amp; LEFT(AH789,4), Schedule!$A$3:$K$999,11,0),"No Data"),"")</f>
        <v/>
      </c>
      <c r="AJ789" s="142"/>
      <c r="AK789" s="144" t="str">
        <f>IF($A789&lt;&gt;"", IFERROR(VLOOKUP(IF(LEN(AJ789)&gt;5, RIGHT(AJ789,LEN(AJ789)-6), $F789) &amp; IF(LEN(AJ789)&gt;5, LEFT(RIGHT(AJ789,LEN(AJ789)-5), 1), $K789) &amp; LEFT(AJ789,4), Schedule!$A$3:$K$999,11,0),"No Data"),"")</f>
        <v/>
      </c>
      <c r="AL789" s="146"/>
      <c r="AM789" s="144" t="str">
        <f>IF($A789&lt;&gt;"", IFERROR(VLOOKUP(IF(LEN(AL789)&gt;5, RIGHT(AL789,LEN(AL789)-6), $F789) &amp; IF(LEN(AL789)&gt;5, LEFT(RIGHT(AL789,LEN(AL789)-5), 1), $K789) &amp; LEFT(AL789,4), Schedule!$A$3:$K$999,11,0),"No Data"),"")</f>
        <v/>
      </c>
      <c r="AN789" s="142"/>
      <c r="AO789" s="143" t="str">
        <f>IF($A789&lt;&gt;"", IFERROR(VLOOKUP(IF(LEN(AN789)&gt;5, RIGHT(AN789,LEN(AN789)-6), $F789) &amp; IF(LEN(AN789)&gt;5, LEFT(RIGHT(AN789,LEN(AN789)-5), 1), $K789) &amp; LEFT(AN789,4), Schedule!$A$3:$K$999,11,0),"No Data"),"")</f>
        <v/>
      </c>
      <c r="AP789" s="142"/>
      <c r="AQ789" s="144" t="str">
        <f>IF($A789&lt;&gt;"", IFERROR(VLOOKUP(IF(LEN(AP789)&gt;5, RIGHT(AP789,LEN(AP789)-6), $F789) &amp; IF(LEN(AP789)&gt;5, LEFT(RIGHT(AP789,LEN(AP789)-5), 1), $K789) &amp; LEFT(AP789,4), Schedule!$A$3:$K$999,11,0),"No Data"),"")</f>
        <v/>
      </c>
      <c r="AR789" s="146"/>
      <c r="AS789" s="144" t="str">
        <f>IF($A789&lt;&gt;"", IFERROR(VLOOKUP(IF(LEN(AR789)&gt;5, RIGHT(AR789,LEN(AR789)-6), $F789) &amp; IF(LEN(AR789)&gt;5, LEFT(RIGHT(AR789,LEN(AR789)-5), 1), $K789) &amp; LEFT(AR789,4), Schedule!$A$3:$K$999,11,0),"No Data"),"")</f>
        <v/>
      </c>
      <c r="AT789" s="146"/>
      <c r="AU789" s="143" t="str">
        <f>IF($A789&lt;&gt;"", IFERROR(VLOOKUP(IF(LEN(AT789)&gt;5, RIGHT(AT789,LEN(AT789)-6), $F789) &amp; IF(LEN(AT789)&gt;5, LEFT(RIGHT(AT789,LEN(AT789)-5), 1), $K789) &amp; LEFT(AT789,4), Schedule!$A$3:$K$999,11,0),"No Data"),"")</f>
        <v/>
      </c>
      <c r="AV789" s="142"/>
      <c r="AW789" s="143" t="str">
        <f>IF($A789&lt;&gt;"", IFERROR(VLOOKUP(IF(LEN(AV789)&gt;5, RIGHT(AV789,LEN(AV789)-6), $F789) &amp; IF(LEN(AV789)&gt;5, LEFT(RIGHT(AV789,LEN(AV789)-5), 1), $K789) &amp; LEFT(AV789,4), Schedule!$A$3:$K$999,11,0),"No Data"),"")</f>
        <v/>
      </c>
      <c r="AX789" s="142"/>
      <c r="AY789" s="144" t="str">
        <f>IF($A789&lt;&gt;"", IFERROR(VLOOKUP(IF(LEN(AX789)&gt;5, RIGHT(AX789,LEN(AX789)-6), $F789) &amp; IF(LEN(AX789)&gt;5, LEFT(RIGHT(AX789,LEN(AX789)-5), 1), $K789) &amp; LEFT(AX789,4), Schedule!$A$3:$K$999,11,0),"No Data"),"")</f>
        <v/>
      </c>
      <c r="AZ789" s="146"/>
      <c r="BA789" s="144" t="str">
        <f>IF($A789&lt;&gt;"", IFERROR(VLOOKUP(IF(LEN(AZ789)&gt;5, RIGHT(AZ789,LEN(AZ789)-6), $F789) &amp; IF(LEN(AZ789)&gt;5, LEFT(RIGHT(AZ789,LEN(AZ789)-5), 1), $K789) &amp; LEFT(AZ789,4), Schedule!$A$3:$K$999,11,0),"No Data"),"")</f>
        <v/>
      </c>
      <c r="BB789" s="146"/>
      <c r="BC789" s="143" t="str">
        <f>IF($A789&lt;&gt;"", IFERROR(VLOOKUP(IF(LEN(BB789)&gt;5, RIGHT(BB789,LEN(BB789)-6), $F789) &amp; IF(LEN(BB789)&gt;5, LEFT(RIGHT(BB789,LEN(BB789)-5), 1), $K789) &amp; LEFT(BB789,4), Schedule!$A$3:$K$999,11,0),"No Data"),"")</f>
        <v/>
      </c>
      <c r="BD789" s="142"/>
      <c r="BE789" s="143" t="str">
        <f>IF($A789&lt;&gt;"", IFERROR(VLOOKUP(IF(LEN(BD789)&gt;5, RIGHT(BD789,LEN(BD789)-6), $F789) &amp; IF(LEN(BD789)&gt;5, LEFT(RIGHT(BD789,LEN(BD789)-5), 1), $K789) &amp; LEFT(BD789,4), Schedule!$A$3:$K$999,11,0),"No Data"),"")</f>
        <v/>
      </c>
      <c r="BF789" s="142"/>
      <c r="BG789" s="144" t="str">
        <f>IF($A789&lt;&gt;"", IFERROR(VLOOKUP(IF(LEN(BF789)&gt;5, RIGHT(BF789,LEN(BF789)-6), $F789) &amp; IF(LEN(BF789)&gt;5, LEFT(RIGHT(BF789,LEN(BF789)-5), 1), $K789) &amp; LEFT(BF789,4), Schedule!$A$3:$K$999,11,0),"No Data"),"")</f>
        <v/>
      </c>
      <c r="BH789" s="146"/>
      <c r="BI789" s="144" t="str">
        <f>IF($A789&lt;&gt;"", IFERROR(VLOOKUP(IF(LEN(BH789)&gt;5, RIGHT(BH789,LEN(BH789)-6), $F789) &amp; IF(LEN(BH789)&gt;5, LEFT(RIGHT(BH789,LEN(BH789)-5), 1), $K789) &amp; LEFT(BH789,4), Schedule!$A$3:$K$999,11,0),"No Data"),"")</f>
        <v/>
      </c>
      <c r="BJ789" s="146"/>
      <c r="BK789" s="143" t="str">
        <f>IF($A789&lt;&gt;"", IFERROR(VLOOKUP(IF(LEN(BJ789)&gt;5, RIGHT(BJ789,LEN(BJ789)-6), $F789) &amp; IF(LEN(BJ789)&gt;5, LEFT(RIGHT(BJ789,LEN(BJ789)-5), 1), $K789) &amp; LEFT(BJ789,4), Schedule!$A$3:$K$999,11,0),"No Data"),"")</f>
        <v/>
      </c>
      <c r="BL789" s="142"/>
      <c r="BM789" s="143" t="str">
        <f>IF($A789&lt;&gt;"", IFERROR(VLOOKUP(IF(LEN(BL789)&gt;5, RIGHT(BL789,LEN(BL789)-6), $F789) &amp; IF(LEN(BL789)&gt;5, LEFT(RIGHT(BL789,LEN(BL789)-5), 1), $K789) &amp; LEFT(BL789,4), Schedule!$A$3:$K$999,11,0),"No Data"),"")</f>
        <v/>
      </c>
      <c r="BN789" s="142"/>
      <c r="BO789" s="144" t="str">
        <f>IF($A789&lt;&gt;"", IFERROR(VLOOKUP(IF(LEN(BN789)&gt;5, RIGHT(BN789,LEN(BN789)-6), $F789) &amp; IF(LEN(BN789)&gt;5, LEFT(RIGHT(BN789,LEN(BN789)-5), 1), $K789) &amp; LEFT(BN789,4), Schedule!$A$3:$K$999,11,0),"No Data"),"")</f>
        <v/>
      </c>
      <c r="BP789" s="146"/>
      <c r="BQ789" s="144" t="str">
        <f>IF($A789&lt;&gt;"", IFERROR(VLOOKUP(IF(LEN(BP789)&gt;5, RIGHT(BP789,LEN(BP789)-6), $F789) &amp; IF(LEN(BP789)&gt;5, LEFT(RIGHT(BP789,LEN(BP789)-5), 1), $K789) &amp; LEFT(BP789,4), Schedule!$A$3:$K$999,11,0),"No Data"),"")</f>
        <v/>
      </c>
      <c r="BR789" s="146"/>
      <c r="BS789" s="143" t="str">
        <f>IF($A789&lt;&gt;"", IFERROR(VLOOKUP(IF(LEN(BR789)&gt;5, RIGHT(BR789,LEN(BR789)-6), $F789) &amp; IF(LEN(BR789)&gt;5, LEFT(RIGHT(BR789,LEN(BR789)-5), 1), $K789) &amp; LEFT(BR789,4), Schedule!$A$3:$K$999,11,0),"No Data"),"")</f>
        <v/>
      </c>
      <c r="BT789" s="142"/>
      <c r="BU789" s="144" t="str">
        <f>IF($A789&lt;&gt;"", IFERROR(VLOOKUP(IF(LEN(BT789)&gt;5, RIGHT(BT789,LEN(BT789)-6), $F789) &amp; IF(LEN(BT789)&gt;5, LEFT(RIGHT(BT789,LEN(BT789)-5), 1), $K789) &amp; LEFT(BT789,4), Schedule!$A$3:$K$999,11,0),"No Data"),"")</f>
        <v/>
      </c>
    </row>
    <row r="790" spans="1:73" x14ac:dyDescent="0.25">
      <c r="A790" s="167"/>
      <c r="B790" s="134" t="str">
        <f>IFERROR(IF(VLOOKUP(A790, 'Name List'!$A$2:$J$10000,2,0)=0,"",VLOOKUP(A790, 'Name List'!$A$2:$J$10000,2,0)),"")</f>
        <v/>
      </c>
      <c r="C790" s="134" t="str">
        <f>IFERROR(IF(VLOOKUP(A790, 'Name List'!$A$2:$J$10000,3,0)=0,"",VLOOKUP(A790, 'Name List'!$A$2:$J$10000,3,0)),"")</f>
        <v/>
      </c>
      <c r="D790" s="135" t="str">
        <f>IFERROR(IF(VLOOKUP(A790, 'Name List'!$A$2:$J$10000,4,0)=0,"",VLOOKUP(A790, 'Name List'!$A$2:$J$10000,4,0)),"")</f>
        <v/>
      </c>
      <c r="E790" s="135" t="str">
        <f>IFERROR(IF(VLOOKUP(A790, 'Name List'!$A$2:$J$10000,5,0)=0,"",VLOOKUP(A790, 'Name List'!$A$2:$J$10000,5,0)),"")</f>
        <v/>
      </c>
      <c r="F790" s="134" t="str">
        <f>IFERROR(IF(VLOOKUP(A790, 'Name List'!$A$2:$J$10000,6,0)=0,"",VLOOKUP(A790, 'Name List'!$A$2:$J$10000,6,0)),"")</f>
        <v/>
      </c>
      <c r="G790" s="134" t="str">
        <f>IFERROR(IF(VLOOKUP(A790, 'Name List'!$A$2:$J$10000,7,0)=0,"",VLOOKUP(A790, 'Name List'!$A$2:$J$10000,7,0)),"")</f>
        <v/>
      </c>
      <c r="H790" s="134" t="str">
        <f>IFERROR(IF(VLOOKUP(A790, 'Name List'!$A$2:$J$10000,8,0)=0,"",VLOOKUP(A790, 'Name List'!$A$2:$J$10000,8,0)),"")</f>
        <v/>
      </c>
      <c r="I790" s="134" t="str">
        <f>IFERROR(IF(VLOOKUP(A790, 'Name List'!$A$2:$J$10000,9,0)=0,"",VLOOKUP(A790, 'Name List'!$A$2:$J$10000,9,0)),"")</f>
        <v/>
      </c>
      <c r="J790" s="134" t="str">
        <f>IFERROR(IF(VLOOKUP(A790, 'Name List'!$A$2:$J$10000,10,0)=0,"",VLOOKUP(A790, 'Name List'!$A$2:$J$10000,10,0)),"")</f>
        <v/>
      </c>
      <c r="K790" s="136"/>
      <c r="L790" s="142"/>
      <c r="M790" s="143" t="str">
        <f>IF($A790&lt;&gt;"", IFERROR(VLOOKUP(IF(LEN(L790)&gt;5, RIGHT(L790,LEN(L790)-6), $F790) &amp; IF(LEN(L790)&gt;5, LEFT(RIGHT(L790,LEN(L790)-5), 1), $K790) &amp; LEFT(L790,4), Schedule!$A$3:$K$999,11,0),"No Data"),"")</f>
        <v/>
      </c>
      <c r="N790" s="142"/>
      <c r="O790" s="144" t="str">
        <f>IF($A790&lt;&gt;"", IFERROR(VLOOKUP(IF(LEN(N790)&gt;5, RIGHT(N790,LEN(N790)-6), $F790) &amp; IF(LEN(N790)&gt;5, LEFT(RIGHT(N790,LEN(N790)-5), 1), $K790) &amp; LEFT(N790,4), Schedule!$A$3:$K$999,11,0),"No Data"),"")</f>
        <v/>
      </c>
      <c r="P790" s="142"/>
      <c r="Q790" s="144" t="str">
        <f>IF($A790&lt;&gt;"", IFERROR(VLOOKUP(IF(LEN(P790)&gt;5, RIGHT(P790,LEN(P790)-6), $F790) &amp; IF(LEN(P790)&gt;5, LEFT(RIGHT(P790,LEN(P790)-5), 1), $K790) &amp; LEFT(P790,4), Schedule!$A$3:$K$999,11,0),"No Data"),"")</f>
        <v/>
      </c>
      <c r="R790" s="142"/>
      <c r="S790" s="143" t="str">
        <f>IF($A790&lt;&gt;"", IFERROR(VLOOKUP(IF(LEN(R790)&gt;5, RIGHT(R790,LEN(R790)-6), $F790) &amp; IF(LEN(R790)&gt;5, LEFT(RIGHT(R790,LEN(R790)-5), 1), $K790) &amp; LEFT(R790,4), Schedule!$A$3:$K$999,11,0),"No Data"),"")</f>
        <v/>
      </c>
      <c r="T790" s="142"/>
      <c r="U790" s="144" t="str">
        <f>IF($A790&lt;&gt;"", IFERROR(VLOOKUP(IF(LEN(T790)&gt;5, RIGHT(T790,LEN(T790)-6), $F790) &amp; IF(LEN(T790)&gt;5, LEFT(RIGHT(T790,LEN(T790)-5), 1), $K790) &amp; LEFT(T790,4), Schedule!$A$3:$K$999,11,0),"No Data"),"")</f>
        <v/>
      </c>
      <c r="V790" s="142"/>
      <c r="W790" s="144" t="str">
        <f>IF($A790&lt;&gt;"", IFERROR(VLOOKUP(IF(LEN(V790)&gt;5, RIGHT(V790,LEN(V790)-6), $F790) &amp; IF(LEN(V790)&gt;5, LEFT(RIGHT(V790,LEN(V790)-5), 1), $K790) &amp; LEFT(V790,4), Schedule!$A$3:$K$999,11,0),"No Data"),"")</f>
        <v/>
      </c>
      <c r="X790" s="142"/>
      <c r="Y790" s="144" t="str">
        <f>IF($A790&lt;&gt;"", IFERROR(VLOOKUP(IF(LEN(X790)&gt;5, RIGHT(X790,LEN(X790)-6), $F790) &amp; IF(LEN(X790)&gt;5, LEFT(RIGHT(X790,LEN(X790)-5), 1), $K790) &amp; LEFT(X790,4), Schedule!$A$3:$K$999,11,0),"No Data"),"")</f>
        <v/>
      </c>
      <c r="Z790" s="142"/>
      <c r="AA790" s="143" t="str">
        <f>IF($A790&lt;&gt;"", IFERROR(VLOOKUP(IF(LEN(Z790)&gt;5, RIGHT(Z790,LEN(Z790)-6), $F790) &amp; IF(LEN(Z790)&gt;5, LEFT(RIGHT(Z790,LEN(Z790)-5), 1), $K790) &amp; LEFT(Z790,4), Schedule!$A$3:$K$999,11,0),"No Data"),"")</f>
        <v/>
      </c>
      <c r="AB790" s="142"/>
      <c r="AC790" s="144" t="str">
        <f>IF($A790&lt;&gt;"", IFERROR(VLOOKUP(IF(LEN(AB790)&gt;5, RIGHT(AB790,LEN(AB790)-6), $F790) &amp; IF(LEN(AB790)&gt;5, LEFT(RIGHT(AB790,LEN(AB790)-5), 1), $K790) &amp; LEFT(AB790,4), Schedule!$A$3:$K$999,11,0),"No Data"),"")</f>
        <v/>
      </c>
      <c r="AD790" s="146"/>
      <c r="AE790" s="144" t="str">
        <f>IF($A790&lt;&gt;"", IFERROR(VLOOKUP(IF(LEN(AD790)&gt;5, RIGHT(AD790,LEN(AD790)-6), $F790) &amp; IF(LEN(AD790)&gt;5, LEFT(RIGHT(AD790,LEN(AD790)-5), 1), $K790) &amp; LEFT(AD790,4), Schedule!$A$3:$K$999,11,0),"No Data"),"")</f>
        <v/>
      </c>
      <c r="AF790" s="146"/>
      <c r="AG790" s="143" t="str">
        <f>IF($A790&lt;&gt;"", IFERROR(VLOOKUP(IF(LEN(AF790)&gt;5, RIGHT(AF790,LEN(AF790)-6), $F790) &amp; IF(LEN(AF790)&gt;5, LEFT(RIGHT(AF790,LEN(AF790)-5), 1), $K790) &amp; LEFT(AF790,4), Schedule!$A$3:$K$999,11,0),"No Data"),"")</f>
        <v/>
      </c>
      <c r="AH790" s="142"/>
      <c r="AI790" s="143" t="str">
        <f>IF($A790&lt;&gt;"", IFERROR(VLOOKUP(IF(LEN(AH790)&gt;5, RIGHT(AH790,LEN(AH790)-6), $F790) &amp; IF(LEN(AH790)&gt;5, LEFT(RIGHT(AH790,LEN(AH790)-5), 1), $K790) &amp; LEFT(AH790,4), Schedule!$A$3:$K$999,11,0),"No Data"),"")</f>
        <v/>
      </c>
      <c r="AJ790" s="142"/>
      <c r="AK790" s="144" t="str">
        <f>IF($A790&lt;&gt;"", IFERROR(VLOOKUP(IF(LEN(AJ790)&gt;5, RIGHT(AJ790,LEN(AJ790)-6), $F790) &amp; IF(LEN(AJ790)&gt;5, LEFT(RIGHT(AJ790,LEN(AJ790)-5), 1), $K790) &amp; LEFT(AJ790,4), Schedule!$A$3:$K$999,11,0),"No Data"),"")</f>
        <v/>
      </c>
      <c r="AL790" s="146"/>
      <c r="AM790" s="144" t="str">
        <f>IF($A790&lt;&gt;"", IFERROR(VLOOKUP(IF(LEN(AL790)&gt;5, RIGHT(AL790,LEN(AL790)-6), $F790) &amp; IF(LEN(AL790)&gt;5, LEFT(RIGHT(AL790,LEN(AL790)-5), 1), $K790) &amp; LEFT(AL790,4), Schedule!$A$3:$K$999,11,0),"No Data"),"")</f>
        <v/>
      </c>
      <c r="AN790" s="142"/>
      <c r="AO790" s="143" t="str">
        <f>IF($A790&lt;&gt;"", IFERROR(VLOOKUP(IF(LEN(AN790)&gt;5, RIGHT(AN790,LEN(AN790)-6), $F790) &amp; IF(LEN(AN790)&gt;5, LEFT(RIGHT(AN790,LEN(AN790)-5), 1), $K790) &amp; LEFT(AN790,4), Schedule!$A$3:$K$999,11,0),"No Data"),"")</f>
        <v/>
      </c>
      <c r="AP790" s="142"/>
      <c r="AQ790" s="144" t="str">
        <f>IF($A790&lt;&gt;"", IFERROR(VLOOKUP(IF(LEN(AP790)&gt;5, RIGHT(AP790,LEN(AP790)-6), $F790) &amp; IF(LEN(AP790)&gt;5, LEFT(RIGHT(AP790,LEN(AP790)-5), 1), $K790) &amp; LEFT(AP790,4), Schedule!$A$3:$K$999,11,0),"No Data"),"")</f>
        <v/>
      </c>
      <c r="AR790" s="146"/>
      <c r="AS790" s="144" t="str">
        <f>IF($A790&lt;&gt;"", IFERROR(VLOOKUP(IF(LEN(AR790)&gt;5, RIGHT(AR790,LEN(AR790)-6), $F790) &amp; IF(LEN(AR790)&gt;5, LEFT(RIGHT(AR790,LEN(AR790)-5), 1), $K790) &amp; LEFT(AR790,4), Schedule!$A$3:$K$999,11,0),"No Data"),"")</f>
        <v/>
      </c>
      <c r="AT790" s="146"/>
      <c r="AU790" s="143" t="str">
        <f>IF($A790&lt;&gt;"", IFERROR(VLOOKUP(IF(LEN(AT790)&gt;5, RIGHT(AT790,LEN(AT790)-6), $F790) &amp; IF(LEN(AT790)&gt;5, LEFT(RIGHT(AT790,LEN(AT790)-5), 1), $K790) &amp; LEFT(AT790,4), Schedule!$A$3:$K$999,11,0),"No Data"),"")</f>
        <v/>
      </c>
      <c r="AV790" s="142"/>
      <c r="AW790" s="143" t="str">
        <f>IF($A790&lt;&gt;"", IFERROR(VLOOKUP(IF(LEN(AV790)&gt;5, RIGHT(AV790,LEN(AV790)-6), $F790) &amp; IF(LEN(AV790)&gt;5, LEFT(RIGHT(AV790,LEN(AV790)-5), 1), $K790) &amp; LEFT(AV790,4), Schedule!$A$3:$K$999,11,0),"No Data"),"")</f>
        <v/>
      </c>
      <c r="AX790" s="142"/>
      <c r="AY790" s="144" t="str">
        <f>IF($A790&lt;&gt;"", IFERROR(VLOOKUP(IF(LEN(AX790)&gt;5, RIGHT(AX790,LEN(AX790)-6), $F790) &amp; IF(LEN(AX790)&gt;5, LEFT(RIGHT(AX790,LEN(AX790)-5), 1), $K790) &amp; LEFT(AX790,4), Schedule!$A$3:$K$999,11,0),"No Data"),"")</f>
        <v/>
      </c>
      <c r="AZ790" s="146"/>
      <c r="BA790" s="144" t="str">
        <f>IF($A790&lt;&gt;"", IFERROR(VLOOKUP(IF(LEN(AZ790)&gt;5, RIGHT(AZ790,LEN(AZ790)-6), $F790) &amp; IF(LEN(AZ790)&gt;5, LEFT(RIGHT(AZ790,LEN(AZ790)-5), 1), $K790) &amp; LEFT(AZ790,4), Schedule!$A$3:$K$999,11,0),"No Data"),"")</f>
        <v/>
      </c>
      <c r="BB790" s="146"/>
      <c r="BC790" s="143" t="str">
        <f>IF($A790&lt;&gt;"", IFERROR(VLOOKUP(IF(LEN(BB790)&gt;5, RIGHT(BB790,LEN(BB790)-6), $F790) &amp; IF(LEN(BB790)&gt;5, LEFT(RIGHT(BB790,LEN(BB790)-5), 1), $K790) &amp; LEFT(BB790,4), Schedule!$A$3:$K$999,11,0),"No Data"),"")</f>
        <v/>
      </c>
      <c r="BD790" s="142"/>
      <c r="BE790" s="143" t="str">
        <f>IF($A790&lt;&gt;"", IFERROR(VLOOKUP(IF(LEN(BD790)&gt;5, RIGHT(BD790,LEN(BD790)-6), $F790) &amp; IF(LEN(BD790)&gt;5, LEFT(RIGHT(BD790,LEN(BD790)-5), 1), $K790) &amp; LEFT(BD790,4), Schedule!$A$3:$K$999,11,0),"No Data"),"")</f>
        <v/>
      </c>
      <c r="BF790" s="142"/>
      <c r="BG790" s="144" t="str">
        <f>IF($A790&lt;&gt;"", IFERROR(VLOOKUP(IF(LEN(BF790)&gt;5, RIGHT(BF790,LEN(BF790)-6), $F790) &amp; IF(LEN(BF790)&gt;5, LEFT(RIGHT(BF790,LEN(BF790)-5), 1), $K790) &amp; LEFT(BF790,4), Schedule!$A$3:$K$999,11,0),"No Data"),"")</f>
        <v/>
      </c>
      <c r="BH790" s="146"/>
      <c r="BI790" s="144" t="str">
        <f>IF($A790&lt;&gt;"", IFERROR(VLOOKUP(IF(LEN(BH790)&gt;5, RIGHT(BH790,LEN(BH790)-6), $F790) &amp; IF(LEN(BH790)&gt;5, LEFT(RIGHT(BH790,LEN(BH790)-5), 1), $K790) &amp; LEFT(BH790,4), Schedule!$A$3:$K$999,11,0),"No Data"),"")</f>
        <v/>
      </c>
      <c r="BJ790" s="146"/>
      <c r="BK790" s="143" t="str">
        <f>IF($A790&lt;&gt;"", IFERROR(VLOOKUP(IF(LEN(BJ790)&gt;5, RIGHT(BJ790,LEN(BJ790)-6), $F790) &amp; IF(LEN(BJ790)&gt;5, LEFT(RIGHT(BJ790,LEN(BJ790)-5), 1), $K790) &amp; LEFT(BJ790,4), Schedule!$A$3:$K$999,11,0),"No Data"),"")</f>
        <v/>
      </c>
      <c r="BL790" s="142"/>
      <c r="BM790" s="143" t="str">
        <f>IF($A790&lt;&gt;"", IFERROR(VLOOKUP(IF(LEN(BL790)&gt;5, RIGHT(BL790,LEN(BL790)-6), $F790) &amp; IF(LEN(BL790)&gt;5, LEFT(RIGHT(BL790,LEN(BL790)-5), 1), $K790) &amp; LEFT(BL790,4), Schedule!$A$3:$K$999,11,0),"No Data"),"")</f>
        <v/>
      </c>
      <c r="BN790" s="142"/>
      <c r="BO790" s="144" t="str">
        <f>IF($A790&lt;&gt;"", IFERROR(VLOOKUP(IF(LEN(BN790)&gt;5, RIGHT(BN790,LEN(BN790)-6), $F790) &amp; IF(LEN(BN790)&gt;5, LEFT(RIGHT(BN790,LEN(BN790)-5), 1), $K790) &amp; LEFT(BN790,4), Schedule!$A$3:$K$999,11,0),"No Data"),"")</f>
        <v/>
      </c>
      <c r="BP790" s="146"/>
      <c r="BQ790" s="144" t="str">
        <f>IF($A790&lt;&gt;"", IFERROR(VLOOKUP(IF(LEN(BP790)&gt;5, RIGHT(BP790,LEN(BP790)-6), $F790) &amp; IF(LEN(BP790)&gt;5, LEFT(RIGHT(BP790,LEN(BP790)-5), 1), $K790) &amp; LEFT(BP790,4), Schedule!$A$3:$K$999,11,0),"No Data"),"")</f>
        <v/>
      </c>
      <c r="BR790" s="146"/>
      <c r="BS790" s="143" t="str">
        <f>IF($A790&lt;&gt;"", IFERROR(VLOOKUP(IF(LEN(BR790)&gt;5, RIGHT(BR790,LEN(BR790)-6), $F790) &amp; IF(LEN(BR790)&gt;5, LEFT(RIGHT(BR790,LEN(BR790)-5), 1), $K790) &amp; LEFT(BR790,4), Schedule!$A$3:$K$999,11,0),"No Data"),"")</f>
        <v/>
      </c>
      <c r="BT790" s="142"/>
      <c r="BU790" s="144" t="str">
        <f>IF($A790&lt;&gt;"", IFERROR(VLOOKUP(IF(LEN(BT790)&gt;5, RIGHT(BT790,LEN(BT790)-6), $F790) &amp; IF(LEN(BT790)&gt;5, LEFT(RIGHT(BT790,LEN(BT790)-5), 1), $K790) &amp; LEFT(BT790,4), Schedule!$A$3:$K$999,11,0),"No Data"),"")</f>
        <v/>
      </c>
    </row>
    <row r="791" spans="1:73" x14ac:dyDescent="0.25">
      <c r="A791" s="167"/>
      <c r="B791" s="134" t="str">
        <f>IFERROR(IF(VLOOKUP(A791, 'Name List'!$A$2:$J$10000,2,0)=0,"",VLOOKUP(A791, 'Name List'!$A$2:$J$10000,2,0)),"")</f>
        <v/>
      </c>
      <c r="C791" s="134" t="str">
        <f>IFERROR(IF(VLOOKUP(A791, 'Name List'!$A$2:$J$10000,3,0)=0,"",VLOOKUP(A791, 'Name List'!$A$2:$J$10000,3,0)),"")</f>
        <v/>
      </c>
      <c r="D791" s="135" t="str">
        <f>IFERROR(IF(VLOOKUP(A791, 'Name List'!$A$2:$J$10000,4,0)=0,"",VLOOKUP(A791, 'Name List'!$A$2:$J$10000,4,0)),"")</f>
        <v/>
      </c>
      <c r="E791" s="135" t="str">
        <f>IFERROR(IF(VLOOKUP(A791, 'Name List'!$A$2:$J$10000,5,0)=0,"",VLOOKUP(A791, 'Name List'!$A$2:$J$10000,5,0)),"")</f>
        <v/>
      </c>
      <c r="F791" s="134" t="str">
        <f>IFERROR(IF(VLOOKUP(A791, 'Name List'!$A$2:$J$10000,6,0)=0,"",VLOOKUP(A791, 'Name List'!$A$2:$J$10000,6,0)),"")</f>
        <v/>
      </c>
      <c r="G791" s="134" t="str">
        <f>IFERROR(IF(VLOOKUP(A791, 'Name List'!$A$2:$J$10000,7,0)=0,"",VLOOKUP(A791, 'Name List'!$A$2:$J$10000,7,0)),"")</f>
        <v/>
      </c>
      <c r="H791" s="134" t="str">
        <f>IFERROR(IF(VLOOKUP(A791, 'Name List'!$A$2:$J$10000,8,0)=0,"",VLOOKUP(A791, 'Name List'!$A$2:$J$10000,8,0)),"")</f>
        <v/>
      </c>
      <c r="I791" s="134" t="str">
        <f>IFERROR(IF(VLOOKUP(A791, 'Name List'!$A$2:$J$10000,9,0)=0,"",VLOOKUP(A791, 'Name List'!$A$2:$J$10000,9,0)),"")</f>
        <v/>
      </c>
      <c r="J791" s="134" t="str">
        <f>IFERROR(IF(VLOOKUP(A791, 'Name List'!$A$2:$J$10000,10,0)=0,"",VLOOKUP(A791, 'Name List'!$A$2:$J$10000,10,0)),"")</f>
        <v/>
      </c>
      <c r="K791" s="136"/>
      <c r="L791" s="142"/>
      <c r="M791" s="143" t="str">
        <f>IF($A791&lt;&gt;"", IFERROR(VLOOKUP(IF(LEN(L791)&gt;5, RIGHT(L791,LEN(L791)-6), $F791) &amp; IF(LEN(L791)&gt;5, LEFT(RIGHT(L791,LEN(L791)-5), 1), $K791) &amp; LEFT(L791,4), Schedule!$A$3:$K$999,11,0),"No Data"),"")</f>
        <v/>
      </c>
      <c r="N791" s="142"/>
      <c r="O791" s="144" t="str">
        <f>IF($A791&lt;&gt;"", IFERROR(VLOOKUP(IF(LEN(N791)&gt;5, RIGHT(N791,LEN(N791)-6), $F791) &amp; IF(LEN(N791)&gt;5, LEFT(RIGHT(N791,LEN(N791)-5), 1), $K791) &amp; LEFT(N791,4), Schedule!$A$3:$K$999,11,0),"No Data"),"")</f>
        <v/>
      </c>
      <c r="P791" s="142"/>
      <c r="Q791" s="144" t="str">
        <f>IF($A791&lt;&gt;"", IFERROR(VLOOKUP(IF(LEN(P791)&gt;5, RIGHT(P791,LEN(P791)-6), $F791) &amp; IF(LEN(P791)&gt;5, LEFT(RIGHT(P791,LEN(P791)-5), 1), $K791) &amp; LEFT(P791,4), Schedule!$A$3:$K$999,11,0),"No Data"),"")</f>
        <v/>
      </c>
      <c r="R791" s="142"/>
      <c r="S791" s="143" t="str">
        <f>IF($A791&lt;&gt;"", IFERROR(VLOOKUP(IF(LEN(R791)&gt;5, RIGHT(R791,LEN(R791)-6), $F791) &amp; IF(LEN(R791)&gt;5, LEFT(RIGHT(R791,LEN(R791)-5), 1), $K791) &amp; LEFT(R791,4), Schedule!$A$3:$K$999,11,0),"No Data"),"")</f>
        <v/>
      </c>
      <c r="T791" s="142"/>
      <c r="U791" s="144" t="str">
        <f>IF($A791&lt;&gt;"", IFERROR(VLOOKUP(IF(LEN(T791)&gt;5, RIGHT(T791,LEN(T791)-6), $F791) &amp; IF(LEN(T791)&gt;5, LEFT(RIGHT(T791,LEN(T791)-5), 1), $K791) &amp; LEFT(T791,4), Schedule!$A$3:$K$999,11,0),"No Data"),"")</f>
        <v/>
      </c>
      <c r="V791" s="142"/>
      <c r="W791" s="144" t="str">
        <f>IF($A791&lt;&gt;"", IFERROR(VLOOKUP(IF(LEN(V791)&gt;5, RIGHT(V791,LEN(V791)-6), $F791) &amp; IF(LEN(V791)&gt;5, LEFT(RIGHT(V791,LEN(V791)-5), 1), $K791) &amp; LEFT(V791,4), Schedule!$A$3:$K$999,11,0),"No Data"),"")</f>
        <v/>
      </c>
      <c r="X791" s="142"/>
      <c r="Y791" s="144" t="str">
        <f>IF($A791&lt;&gt;"", IFERROR(VLOOKUP(IF(LEN(X791)&gt;5, RIGHT(X791,LEN(X791)-6), $F791) &amp; IF(LEN(X791)&gt;5, LEFT(RIGHT(X791,LEN(X791)-5), 1), $K791) &amp; LEFT(X791,4), Schedule!$A$3:$K$999,11,0),"No Data"),"")</f>
        <v/>
      </c>
      <c r="Z791" s="142"/>
      <c r="AA791" s="143" t="str">
        <f>IF($A791&lt;&gt;"", IFERROR(VLOOKUP(IF(LEN(Z791)&gt;5, RIGHT(Z791,LEN(Z791)-6), $F791) &amp; IF(LEN(Z791)&gt;5, LEFT(RIGHT(Z791,LEN(Z791)-5), 1), $K791) &amp; LEFT(Z791,4), Schedule!$A$3:$K$999,11,0),"No Data"),"")</f>
        <v/>
      </c>
      <c r="AB791" s="142"/>
      <c r="AC791" s="144" t="str">
        <f>IF($A791&lt;&gt;"", IFERROR(VLOOKUP(IF(LEN(AB791)&gt;5, RIGHT(AB791,LEN(AB791)-6), $F791) &amp; IF(LEN(AB791)&gt;5, LEFT(RIGHT(AB791,LEN(AB791)-5), 1), $K791) &amp; LEFT(AB791,4), Schedule!$A$3:$K$999,11,0),"No Data"),"")</f>
        <v/>
      </c>
      <c r="AD791" s="146"/>
      <c r="AE791" s="144" t="str">
        <f>IF($A791&lt;&gt;"", IFERROR(VLOOKUP(IF(LEN(AD791)&gt;5, RIGHT(AD791,LEN(AD791)-6), $F791) &amp; IF(LEN(AD791)&gt;5, LEFT(RIGHT(AD791,LEN(AD791)-5), 1), $K791) &amp; LEFT(AD791,4), Schedule!$A$3:$K$999,11,0),"No Data"),"")</f>
        <v/>
      </c>
      <c r="AF791" s="146"/>
      <c r="AG791" s="143" t="str">
        <f>IF($A791&lt;&gt;"", IFERROR(VLOOKUP(IF(LEN(AF791)&gt;5, RIGHT(AF791,LEN(AF791)-6), $F791) &amp; IF(LEN(AF791)&gt;5, LEFT(RIGHT(AF791,LEN(AF791)-5), 1), $K791) &amp; LEFT(AF791,4), Schedule!$A$3:$K$999,11,0),"No Data"),"")</f>
        <v/>
      </c>
      <c r="AH791" s="142"/>
      <c r="AI791" s="143" t="str">
        <f>IF($A791&lt;&gt;"", IFERROR(VLOOKUP(IF(LEN(AH791)&gt;5, RIGHT(AH791,LEN(AH791)-6), $F791) &amp; IF(LEN(AH791)&gt;5, LEFT(RIGHT(AH791,LEN(AH791)-5), 1), $K791) &amp; LEFT(AH791,4), Schedule!$A$3:$K$999,11,0),"No Data"),"")</f>
        <v/>
      </c>
      <c r="AJ791" s="142"/>
      <c r="AK791" s="144" t="str">
        <f>IF($A791&lt;&gt;"", IFERROR(VLOOKUP(IF(LEN(AJ791)&gt;5, RIGHT(AJ791,LEN(AJ791)-6), $F791) &amp; IF(LEN(AJ791)&gt;5, LEFT(RIGHT(AJ791,LEN(AJ791)-5), 1), $K791) &amp; LEFT(AJ791,4), Schedule!$A$3:$K$999,11,0),"No Data"),"")</f>
        <v/>
      </c>
      <c r="AL791" s="146"/>
      <c r="AM791" s="144" t="str">
        <f>IF($A791&lt;&gt;"", IFERROR(VLOOKUP(IF(LEN(AL791)&gt;5, RIGHT(AL791,LEN(AL791)-6), $F791) &amp; IF(LEN(AL791)&gt;5, LEFT(RIGHT(AL791,LEN(AL791)-5), 1), $K791) &amp; LEFT(AL791,4), Schedule!$A$3:$K$999,11,0),"No Data"),"")</f>
        <v/>
      </c>
      <c r="AN791" s="142"/>
      <c r="AO791" s="143" t="str">
        <f>IF($A791&lt;&gt;"", IFERROR(VLOOKUP(IF(LEN(AN791)&gt;5, RIGHT(AN791,LEN(AN791)-6), $F791) &amp; IF(LEN(AN791)&gt;5, LEFT(RIGHT(AN791,LEN(AN791)-5), 1), $K791) &amp; LEFT(AN791,4), Schedule!$A$3:$K$999,11,0),"No Data"),"")</f>
        <v/>
      </c>
      <c r="AP791" s="142"/>
      <c r="AQ791" s="144" t="str">
        <f>IF($A791&lt;&gt;"", IFERROR(VLOOKUP(IF(LEN(AP791)&gt;5, RIGHT(AP791,LEN(AP791)-6), $F791) &amp; IF(LEN(AP791)&gt;5, LEFT(RIGHT(AP791,LEN(AP791)-5), 1), $K791) &amp; LEFT(AP791,4), Schedule!$A$3:$K$999,11,0),"No Data"),"")</f>
        <v/>
      </c>
      <c r="AR791" s="146"/>
      <c r="AS791" s="144" t="str">
        <f>IF($A791&lt;&gt;"", IFERROR(VLOOKUP(IF(LEN(AR791)&gt;5, RIGHT(AR791,LEN(AR791)-6), $F791) &amp; IF(LEN(AR791)&gt;5, LEFT(RIGHT(AR791,LEN(AR791)-5), 1), $K791) &amp; LEFT(AR791,4), Schedule!$A$3:$K$999,11,0),"No Data"),"")</f>
        <v/>
      </c>
      <c r="AT791" s="146"/>
      <c r="AU791" s="143" t="str">
        <f>IF($A791&lt;&gt;"", IFERROR(VLOOKUP(IF(LEN(AT791)&gt;5, RIGHT(AT791,LEN(AT791)-6), $F791) &amp; IF(LEN(AT791)&gt;5, LEFT(RIGHT(AT791,LEN(AT791)-5), 1), $K791) &amp; LEFT(AT791,4), Schedule!$A$3:$K$999,11,0),"No Data"),"")</f>
        <v/>
      </c>
      <c r="AV791" s="142"/>
      <c r="AW791" s="143" t="str">
        <f>IF($A791&lt;&gt;"", IFERROR(VLOOKUP(IF(LEN(AV791)&gt;5, RIGHT(AV791,LEN(AV791)-6), $F791) &amp; IF(LEN(AV791)&gt;5, LEFT(RIGHT(AV791,LEN(AV791)-5), 1), $K791) &amp; LEFT(AV791,4), Schedule!$A$3:$K$999,11,0),"No Data"),"")</f>
        <v/>
      </c>
      <c r="AX791" s="142"/>
      <c r="AY791" s="144" t="str">
        <f>IF($A791&lt;&gt;"", IFERROR(VLOOKUP(IF(LEN(AX791)&gt;5, RIGHT(AX791,LEN(AX791)-6), $F791) &amp; IF(LEN(AX791)&gt;5, LEFT(RIGHT(AX791,LEN(AX791)-5), 1), $K791) &amp; LEFT(AX791,4), Schedule!$A$3:$K$999,11,0),"No Data"),"")</f>
        <v/>
      </c>
      <c r="AZ791" s="146"/>
      <c r="BA791" s="144" t="str">
        <f>IF($A791&lt;&gt;"", IFERROR(VLOOKUP(IF(LEN(AZ791)&gt;5, RIGHT(AZ791,LEN(AZ791)-6), $F791) &amp; IF(LEN(AZ791)&gt;5, LEFT(RIGHT(AZ791,LEN(AZ791)-5), 1), $K791) &amp; LEFT(AZ791,4), Schedule!$A$3:$K$999,11,0),"No Data"),"")</f>
        <v/>
      </c>
      <c r="BB791" s="146"/>
      <c r="BC791" s="143" t="str">
        <f>IF($A791&lt;&gt;"", IFERROR(VLOOKUP(IF(LEN(BB791)&gt;5, RIGHT(BB791,LEN(BB791)-6), $F791) &amp; IF(LEN(BB791)&gt;5, LEFT(RIGHT(BB791,LEN(BB791)-5), 1), $K791) &amp; LEFT(BB791,4), Schedule!$A$3:$K$999,11,0),"No Data"),"")</f>
        <v/>
      </c>
      <c r="BD791" s="142"/>
      <c r="BE791" s="143" t="str">
        <f>IF($A791&lt;&gt;"", IFERROR(VLOOKUP(IF(LEN(BD791)&gt;5, RIGHT(BD791,LEN(BD791)-6), $F791) &amp; IF(LEN(BD791)&gt;5, LEFT(RIGHT(BD791,LEN(BD791)-5), 1), $K791) &amp; LEFT(BD791,4), Schedule!$A$3:$K$999,11,0),"No Data"),"")</f>
        <v/>
      </c>
      <c r="BF791" s="142"/>
      <c r="BG791" s="144" t="str">
        <f>IF($A791&lt;&gt;"", IFERROR(VLOOKUP(IF(LEN(BF791)&gt;5, RIGHT(BF791,LEN(BF791)-6), $F791) &amp; IF(LEN(BF791)&gt;5, LEFT(RIGHT(BF791,LEN(BF791)-5), 1), $K791) &amp; LEFT(BF791,4), Schedule!$A$3:$K$999,11,0),"No Data"),"")</f>
        <v/>
      </c>
      <c r="BH791" s="146"/>
      <c r="BI791" s="144" t="str">
        <f>IF($A791&lt;&gt;"", IFERROR(VLOOKUP(IF(LEN(BH791)&gt;5, RIGHT(BH791,LEN(BH791)-6), $F791) &amp; IF(LEN(BH791)&gt;5, LEFT(RIGHT(BH791,LEN(BH791)-5), 1), $K791) &amp; LEFT(BH791,4), Schedule!$A$3:$K$999,11,0),"No Data"),"")</f>
        <v/>
      </c>
      <c r="BJ791" s="146"/>
      <c r="BK791" s="143" t="str">
        <f>IF($A791&lt;&gt;"", IFERROR(VLOOKUP(IF(LEN(BJ791)&gt;5, RIGHT(BJ791,LEN(BJ791)-6), $F791) &amp; IF(LEN(BJ791)&gt;5, LEFT(RIGHT(BJ791,LEN(BJ791)-5), 1), $K791) &amp; LEFT(BJ791,4), Schedule!$A$3:$K$999,11,0),"No Data"),"")</f>
        <v/>
      </c>
      <c r="BL791" s="142"/>
      <c r="BM791" s="143" t="str">
        <f>IF($A791&lt;&gt;"", IFERROR(VLOOKUP(IF(LEN(BL791)&gt;5, RIGHT(BL791,LEN(BL791)-6), $F791) &amp; IF(LEN(BL791)&gt;5, LEFT(RIGHT(BL791,LEN(BL791)-5), 1), $K791) &amp; LEFT(BL791,4), Schedule!$A$3:$K$999,11,0),"No Data"),"")</f>
        <v/>
      </c>
      <c r="BN791" s="142"/>
      <c r="BO791" s="144" t="str">
        <f>IF($A791&lt;&gt;"", IFERROR(VLOOKUP(IF(LEN(BN791)&gt;5, RIGHT(BN791,LEN(BN791)-6), $F791) &amp; IF(LEN(BN791)&gt;5, LEFT(RIGHT(BN791,LEN(BN791)-5), 1), $K791) &amp; LEFT(BN791,4), Schedule!$A$3:$K$999,11,0),"No Data"),"")</f>
        <v/>
      </c>
      <c r="BP791" s="146"/>
      <c r="BQ791" s="144" t="str">
        <f>IF($A791&lt;&gt;"", IFERROR(VLOOKUP(IF(LEN(BP791)&gt;5, RIGHT(BP791,LEN(BP791)-6), $F791) &amp; IF(LEN(BP791)&gt;5, LEFT(RIGHT(BP791,LEN(BP791)-5), 1), $K791) &amp; LEFT(BP791,4), Schedule!$A$3:$K$999,11,0),"No Data"),"")</f>
        <v/>
      </c>
      <c r="BR791" s="146"/>
      <c r="BS791" s="143" t="str">
        <f>IF($A791&lt;&gt;"", IFERROR(VLOOKUP(IF(LEN(BR791)&gt;5, RIGHT(BR791,LEN(BR791)-6), $F791) &amp; IF(LEN(BR791)&gt;5, LEFT(RIGHT(BR791,LEN(BR791)-5), 1), $K791) &amp; LEFT(BR791,4), Schedule!$A$3:$K$999,11,0),"No Data"),"")</f>
        <v/>
      </c>
      <c r="BT791" s="142"/>
      <c r="BU791" s="144" t="str">
        <f>IF($A791&lt;&gt;"", IFERROR(VLOOKUP(IF(LEN(BT791)&gt;5, RIGHT(BT791,LEN(BT791)-6), $F791) &amp; IF(LEN(BT791)&gt;5, LEFT(RIGHT(BT791,LEN(BT791)-5), 1), $K791) &amp; LEFT(BT791,4), Schedule!$A$3:$K$999,11,0),"No Data"),"")</f>
        <v/>
      </c>
    </row>
    <row r="792" spans="1:73" x14ac:dyDescent="0.25">
      <c r="A792" s="167"/>
      <c r="B792" s="134" t="str">
        <f>IFERROR(IF(VLOOKUP(A792, 'Name List'!$A$2:$J$10000,2,0)=0,"",VLOOKUP(A792, 'Name List'!$A$2:$J$10000,2,0)),"")</f>
        <v/>
      </c>
      <c r="C792" s="134" t="str">
        <f>IFERROR(IF(VLOOKUP(A792, 'Name List'!$A$2:$J$10000,3,0)=0,"",VLOOKUP(A792, 'Name List'!$A$2:$J$10000,3,0)),"")</f>
        <v/>
      </c>
      <c r="D792" s="135" t="str">
        <f>IFERROR(IF(VLOOKUP(A792, 'Name List'!$A$2:$J$10000,4,0)=0,"",VLOOKUP(A792, 'Name List'!$A$2:$J$10000,4,0)),"")</f>
        <v/>
      </c>
      <c r="E792" s="135" t="str">
        <f>IFERROR(IF(VLOOKUP(A792, 'Name List'!$A$2:$J$10000,5,0)=0,"",VLOOKUP(A792, 'Name List'!$A$2:$J$10000,5,0)),"")</f>
        <v/>
      </c>
      <c r="F792" s="134" t="str">
        <f>IFERROR(IF(VLOOKUP(A792, 'Name List'!$A$2:$J$10000,6,0)=0,"",VLOOKUP(A792, 'Name List'!$A$2:$J$10000,6,0)),"")</f>
        <v/>
      </c>
      <c r="G792" s="134" t="str">
        <f>IFERROR(IF(VLOOKUP(A792, 'Name List'!$A$2:$J$10000,7,0)=0,"",VLOOKUP(A792, 'Name List'!$A$2:$J$10000,7,0)),"")</f>
        <v/>
      </c>
      <c r="H792" s="134" t="str">
        <f>IFERROR(IF(VLOOKUP(A792, 'Name List'!$A$2:$J$10000,8,0)=0,"",VLOOKUP(A792, 'Name List'!$A$2:$J$10000,8,0)),"")</f>
        <v/>
      </c>
      <c r="I792" s="134" t="str">
        <f>IFERROR(IF(VLOOKUP(A792, 'Name List'!$A$2:$J$10000,9,0)=0,"",VLOOKUP(A792, 'Name List'!$A$2:$J$10000,9,0)),"")</f>
        <v/>
      </c>
      <c r="J792" s="134" t="str">
        <f>IFERROR(IF(VLOOKUP(A792, 'Name List'!$A$2:$J$10000,10,0)=0,"",VLOOKUP(A792, 'Name List'!$A$2:$J$10000,10,0)),"")</f>
        <v/>
      </c>
      <c r="K792" s="136"/>
      <c r="L792" s="142"/>
      <c r="M792" s="143" t="str">
        <f>IF($A792&lt;&gt;"", IFERROR(VLOOKUP(IF(LEN(L792)&gt;5, RIGHT(L792,LEN(L792)-6), $F792) &amp; IF(LEN(L792)&gt;5, LEFT(RIGHT(L792,LEN(L792)-5), 1), $K792) &amp; LEFT(L792,4), Schedule!$A$3:$K$999,11,0),"No Data"),"")</f>
        <v/>
      </c>
      <c r="N792" s="142"/>
      <c r="O792" s="144" t="str">
        <f>IF($A792&lt;&gt;"", IFERROR(VLOOKUP(IF(LEN(N792)&gt;5, RIGHT(N792,LEN(N792)-6), $F792) &amp; IF(LEN(N792)&gt;5, LEFT(RIGHT(N792,LEN(N792)-5), 1), $K792) &amp; LEFT(N792,4), Schedule!$A$3:$K$999,11,0),"No Data"),"")</f>
        <v/>
      </c>
      <c r="P792" s="142"/>
      <c r="Q792" s="144" t="str">
        <f>IF($A792&lt;&gt;"", IFERROR(VLOOKUP(IF(LEN(P792)&gt;5, RIGHT(P792,LEN(P792)-6), $F792) &amp; IF(LEN(P792)&gt;5, LEFT(RIGHT(P792,LEN(P792)-5), 1), $K792) &amp; LEFT(P792,4), Schedule!$A$3:$K$999,11,0),"No Data"),"")</f>
        <v/>
      </c>
      <c r="R792" s="142"/>
      <c r="S792" s="143" t="str">
        <f>IF($A792&lt;&gt;"", IFERROR(VLOOKUP(IF(LEN(R792)&gt;5, RIGHT(R792,LEN(R792)-6), $F792) &amp; IF(LEN(R792)&gt;5, LEFT(RIGHT(R792,LEN(R792)-5), 1), $K792) &amp; LEFT(R792,4), Schedule!$A$3:$K$999,11,0),"No Data"),"")</f>
        <v/>
      </c>
      <c r="T792" s="142"/>
      <c r="U792" s="144" t="str">
        <f>IF($A792&lt;&gt;"", IFERROR(VLOOKUP(IF(LEN(T792)&gt;5, RIGHT(T792,LEN(T792)-6), $F792) &amp; IF(LEN(T792)&gt;5, LEFT(RIGHT(T792,LEN(T792)-5), 1), $K792) &amp; LEFT(T792,4), Schedule!$A$3:$K$999,11,0),"No Data"),"")</f>
        <v/>
      </c>
      <c r="V792" s="142"/>
      <c r="W792" s="144" t="str">
        <f>IF($A792&lt;&gt;"", IFERROR(VLOOKUP(IF(LEN(V792)&gt;5, RIGHT(V792,LEN(V792)-6), $F792) &amp; IF(LEN(V792)&gt;5, LEFT(RIGHT(V792,LEN(V792)-5), 1), $K792) &amp; LEFT(V792,4), Schedule!$A$3:$K$999,11,0),"No Data"),"")</f>
        <v/>
      </c>
      <c r="X792" s="142"/>
      <c r="Y792" s="144" t="str">
        <f>IF($A792&lt;&gt;"", IFERROR(VLOOKUP(IF(LEN(X792)&gt;5, RIGHT(X792,LEN(X792)-6), $F792) &amp; IF(LEN(X792)&gt;5, LEFT(RIGHT(X792,LEN(X792)-5), 1), $K792) &amp; LEFT(X792,4), Schedule!$A$3:$K$999,11,0),"No Data"),"")</f>
        <v/>
      </c>
      <c r="Z792" s="142"/>
      <c r="AA792" s="143" t="str">
        <f>IF($A792&lt;&gt;"", IFERROR(VLOOKUP(IF(LEN(Z792)&gt;5, RIGHT(Z792,LEN(Z792)-6), $F792) &amp; IF(LEN(Z792)&gt;5, LEFT(RIGHT(Z792,LEN(Z792)-5), 1), $K792) &amp; LEFT(Z792,4), Schedule!$A$3:$K$999,11,0),"No Data"),"")</f>
        <v/>
      </c>
      <c r="AB792" s="142"/>
      <c r="AC792" s="144" t="str">
        <f>IF($A792&lt;&gt;"", IFERROR(VLOOKUP(IF(LEN(AB792)&gt;5, RIGHT(AB792,LEN(AB792)-6), $F792) &amp; IF(LEN(AB792)&gt;5, LEFT(RIGHT(AB792,LEN(AB792)-5), 1), $K792) &amp; LEFT(AB792,4), Schedule!$A$3:$K$999,11,0),"No Data"),"")</f>
        <v/>
      </c>
      <c r="AD792" s="146"/>
      <c r="AE792" s="144" t="str">
        <f>IF($A792&lt;&gt;"", IFERROR(VLOOKUP(IF(LEN(AD792)&gt;5, RIGHT(AD792,LEN(AD792)-6), $F792) &amp; IF(LEN(AD792)&gt;5, LEFT(RIGHT(AD792,LEN(AD792)-5), 1), $K792) &amp; LEFT(AD792,4), Schedule!$A$3:$K$999,11,0),"No Data"),"")</f>
        <v/>
      </c>
      <c r="AF792" s="146"/>
      <c r="AG792" s="143" t="str">
        <f>IF($A792&lt;&gt;"", IFERROR(VLOOKUP(IF(LEN(AF792)&gt;5, RIGHT(AF792,LEN(AF792)-6), $F792) &amp; IF(LEN(AF792)&gt;5, LEFT(RIGHT(AF792,LEN(AF792)-5), 1), $K792) &amp; LEFT(AF792,4), Schedule!$A$3:$K$999,11,0),"No Data"),"")</f>
        <v/>
      </c>
      <c r="AH792" s="142"/>
      <c r="AI792" s="143" t="str">
        <f>IF($A792&lt;&gt;"", IFERROR(VLOOKUP(IF(LEN(AH792)&gt;5, RIGHT(AH792,LEN(AH792)-6), $F792) &amp; IF(LEN(AH792)&gt;5, LEFT(RIGHT(AH792,LEN(AH792)-5), 1), $K792) &amp; LEFT(AH792,4), Schedule!$A$3:$K$999,11,0),"No Data"),"")</f>
        <v/>
      </c>
      <c r="AJ792" s="142"/>
      <c r="AK792" s="144" t="str">
        <f>IF($A792&lt;&gt;"", IFERROR(VLOOKUP(IF(LEN(AJ792)&gt;5, RIGHT(AJ792,LEN(AJ792)-6), $F792) &amp; IF(LEN(AJ792)&gt;5, LEFT(RIGHT(AJ792,LEN(AJ792)-5), 1), $K792) &amp; LEFT(AJ792,4), Schedule!$A$3:$K$999,11,0),"No Data"),"")</f>
        <v/>
      </c>
      <c r="AL792" s="146"/>
      <c r="AM792" s="144" t="str">
        <f>IF($A792&lt;&gt;"", IFERROR(VLOOKUP(IF(LEN(AL792)&gt;5, RIGHT(AL792,LEN(AL792)-6), $F792) &amp; IF(LEN(AL792)&gt;5, LEFT(RIGHT(AL792,LEN(AL792)-5), 1), $K792) &amp; LEFT(AL792,4), Schedule!$A$3:$K$999,11,0),"No Data"),"")</f>
        <v/>
      </c>
      <c r="AN792" s="142"/>
      <c r="AO792" s="143" t="str">
        <f>IF($A792&lt;&gt;"", IFERROR(VLOOKUP(IF(LEN(AN792)&gt;5, RIGHT(AN792,LEN(AN792)-6), $F792) &amp; IF(LEN(AN792)&gt;5, LEFT(RIGHT(AN792,LEN(AN792)-5), 1), $K792) &amp; LEFT(AN792,4), Schedule!$A$3:$K$999,11,0),"No Data"),"")</f>
        <v/>
      </c>
      <c r="AP792" s="142"/>
      <c r="AQ792" s="144" t="str">
        <f>IF($A792&lt;&gt;"", IFERROR(VLOOKUP(IF(LEN(AP792)&gt;5, RIGHT(AP792,LEN(AP792)-6), $F792) &amp; IF(LEN(AP792)&gt;5, LEFT(RIGHT(AP792,LEN(AP792)-5), 1), $K792) &amp; LEFT(AP792,4), Schedule!$A$3:$K$999,11,0),"No Data"),"")</f>
        <v/>
      </c>
      <c r="AR792" s="146"/>
      <c r="AS792" s="144" t="str">
        <f>IF($A792&lt;&gt;"", IFERROR(VLOOKUP(IF(LEN(AR792)&gt;5, RIGHT(AR792,LEN(AR792)-6), $F792) &amp; IF(LEN(AR792)&gt;5, LEFT(RIGHT(AR792,LEN(AR792)-5), 1), $K792) &amp; LEFT(AR792,4), Schedule!$A$3:$K$999,11,0),"No Data"),"")</f>
        <v/>
      </c>
      <c r="AT792" s="146"/>
      <c r="AU792" s="143" t="str">
        <f>IF($A792&lt;&gt;"", IFERROR(VLOOKUP(IF(LEN(AT792)&gt;5, RIGHT(AT792,LEN(AT792)-6), $F792) &amp; IF(LEN(AT792)&gt;5, LEFT(RIGHT(AT792,LEN(AT792)-5), 1), $K792) &amp; LEFT(AT792,4), Schedule!$A$3:$K$999,11,0),"No Data"),"")</f>
        <v/>
      </c>
      <c r="AV792" s="142"/>
      <c r="AW792" s="143" t="str">
        <f>IF($A792&lt;&gt;"", IFERROR(VLOOKUP(IF(LEN(AV792)&gt;5, RIGHT(AV792,LEN(AV792)-6), $F792) &amp; IF(LEN(AV792)&gt;5, LEFT(RIGHT(AV792,LEN(AV792)-5), 1), $K792) &amp; LEFT(AV792,4), Schedule!$A$3:$K$999,11,0),"No Data"),"")</f>
        <v/>
      </c>
      <c r="AX792" s="142"/>
      <c r="AY792" s="144" t="str">
        <f>IF($A792&lt;&gt;"", IFERROR(VLOOKUP(IF(LEN(AX792)&gt;5, RIGHT(AX792,LEN(AX792)-6), $F792) &amp; IF(LEN(AX792)&gt;5, LEFT(RIGHT(AX792,LEN(AX792)-5), 1), $K792) &amp; LEFT(AX792,4), Schedule!$A$3:$K$999,11,0),"No Data"),"")</f>
        <v/>
      </c>
      <c r="AZ792" s="146"/>
      <c r="BA792" s="144" t="str">
        <f>IF($A792&lt;&gt;"", IFERROR(VLOOKUP(IF(LEN(AZ792)&gt;5, RIGHT(AZ792,LEN(AZ792)-6), $F792) &amp; IF(LEN(AZ792)&gt;5, LEFT(RIGHT(AZ792,LEN(AZ792)-5), 1), $K792) &amp; LEFT(AZ792,4), Schedule!$A$3:$K$999,11,0),"No Data"),"")</f>
        <v/>
      </c>
      <c r="BB792" s="146"/>
      <c r="BC792" s="143" t="str">
        <f>IF($A792&lt;&gt;"", IFERROR(VLOOKUP(IF(LEN(BB792)&gt;5, RIGHT(BB792,LEN(BB792)-6), $F792) &amp; IF(LEN(BB792)&gt;5, LEFT(RIGHT(BB792,LEN(BB792)-5), 1), $K792) &amp; LEFT(BB792,4), Schedule!$A$3:$K$999,11,0),"No Data"),"")</f>
        <v/>
      </c>
      <c r="BD792" s="142"/>
      <c r="BE792" s="143" t="str">
        <f>IF($A792&lt;&gt;"", IFERROR(VLOOKUP(IF(LEN(BD792)&gt;5, RIGHT(BD792,LEN(BD792)-6), $F792) &amp; IF(LEN(BD792)&gt;5, LEFT(RIGHT(BD792,LEN(BD792)-5), 1), $K792) &amp; LEFT(BD792,4), Schedule!$A$3:$K$999,11,0),"No Data"),"")</f>
        <v/>
      </c>
      <c r="BF792" s="142"/>
      <c r="BG792" s="144" t="str">
        <f>IF($A792&lt;&gt;"", IFERROR(VLOOKUP(IF(LEN(BF792)&gt;5, RIGHT(BF792,LEN(BF792)-6), $F792) &amp; IF(LEN(BF792)&gt;5, LEFT(RIGHT(BF792,LEN(BF792)-5), 1), $K792) &amp; LEFT(BF792,4), Schedule!$A$3:$K$999,11,0),"No Data"),"")</f>
        <v/>
      </c>
      <c r="BH792" s="146"/>
      <c r="BI792" s="144" t="str">
        <f>IF($A792&lt;&gt;"", IFERROR(VLOOKUP(IF(LEN(BH792)&gt;5, RIGHT(BH792,LEN(BH792)-6), $F792) &amp; IF(LEN(BH792)&gt;5, LEFT(RIGHT(BH792,LEN(BH792)-5), 1), $K792) &amp; LEFT(BH792,4), Schedule!$A$3:$K$999,11,0),"No Data"),"")</f>
        <v/>
      </c>
      <c r="BJ792" s="146"/>
      <c r="BK792" s="143" t="str">
        <f>IF($A792&lt;&gt;"", IFERROR(VLOOKUP(IF(LEN(BJ792)&gt;5, RIGHT(BJ792,LEN(BJ792)-6), $F792) &amp; IF(LEN(BJ792)&gt;5, LEFT(RIGHT(BJ792,LEN(BJ792)-5), 1), $K792) &amp; LEFT(BJ792,4), Schedule!$A$3:$K$999,11,0),"No Data"),"")</f>
        <v/>
      </c>
      <c r="BL792" s="142"/>
      <c r="BM792" s="143" t="str">
        <f>IF($A792&lt;&gt;"", IFERROR(VLOOKUP(IF(LEN(BL792)&gt;5, RIGHT(BL792,LEN(BL792)-6), $F792) &amp; IF(LEN(BL792)&gt;5, LEFT(RIGHT(BL792,LEN(BL792)-5), 1), $K792) &amp; LEFT(BL792,4), Schedule!$A$3:$K$999,11,0),"No Data"),"")</f>
        <v/>
      </c>
      <c r="BN792" s="142"/>
      <c r="BO792" s="144" t="str">
        <f>IF($A792&lt;&gt;"", IFERROR(VLOOKUP(IF(LEN(BN792)&gt;5, RIGHT(BN792,LEN(BN792)-6), $F792) &amp; IF(LEN(BN792)&gt;5, LEFT(RIGHT(BN792,LEN(BN792)-5), 1), $K792) &amp; LEFT(BN792,4), Schedule!$A$3:$K$999,11,0),"No Data"),"")</f>
        <v/>
      </c>
      <c r="BP792" s="146"/>
      <c r="BQ792" s="144" t="str">
        <f>IF($A792&lt;&gt;"", IFERROR(VLOOKUP(IF(LEN(BP792)&gt;5, RIGHT(BP792,LEN(BP792)-6), $F792) &amp; IF(LEN(BP792)&gt;5, LEFT(RIGHT(BP792,LEN(BP792)-5), 1), $K792) &amp; LEFT(BP792,4), Schedule!$A$3:$K$999,11,0),"No Data"),"")</f>
        <v/>
      </c>
      <c r="BR792" s="146"/>
      <c r="BS792" s="143" t="str">
        <f>IF($A792&lt;&gt;"", IFERROR(VLOOKUP(IF(LEN(BR792)&gt;5, RIGHT(BR792,LEN(BR792)-6), $F792) &amp; IF(LEN(BR792)&gt;5, LEFT(RIGHT(BR792,LEN(BR792)-5), 1), $K792) &amp; LEFT(BR792,4), Schedule!$A$3:$K$999,11,0),"No Data"),"")</f>
        <v/>
      </c>
      <c r="BT792" s="142"/>
      <c r="BU792" s="144" t="str">
        <f>IF($A792&lt;&gt;"", IFERROR(VLOOKUP(IF(LEN(BT792)&gt;5, RIGHT(BT792,LEN(BT792)-6), $F792) &amp; IF(LEN(BT792)&gt;5, LEFT(RIGHT(BT792,LEN(BT792)-5), 1), $K792) &amp; LEFT(BT792,4), Schedule!$A$3:$K$999,11,0),"No Data"),"")</f>
        <v/>
      </c>
    </row>
    <row r="793" spans="1:73" x14ac:dyDescent="0.25">
      <c r="A793" s="167"/>
      <c r="B793" s="134" t="str">
        <f>IFERROR(IF(VLOOKUP(A793, 'Name List'!$A$2:$J$10000,2,0)=0,"",VLOOKUP(A793, 'Name List'!$A$2:$J$10000,2,0)),"")</f>
        <v/>
      </c>
      <c r="C793" s="134" t="str">
        <f>IFERROR(IF(VLOOKUP(A793, 'Name List'!$A$2:$J$10000,3,0)=0,"",VLOOKUP(A793, 'Name List'!$A$2:$J$10000,3,0)),"")</f>
        <v/>
      </c>
      <c r="D793" s="135" t="str">
        <f>IFERROR(IF(VLOOKUP(A793, 'Name List'!$A$2:$J$10000,4,0)=0,"",VLOOKUP(A793, 'Name List'!$A$2:$J$10000,4,0)),"")</f>
        <v/>
      </c>
      <c r="E793" s="135" t="str">
        <f>IFERROR(IF(VLOOKUP(A793, 'Name List'!$A$2:$J$10000,5,0)=0,"",VLOOKUP(A793, 'Name List'!$A$2:$J$10000,5,0)),"")</f>
        <v/>
      </c>
      <c r="F793" s="134" t="str">
        <f>IFERROR(IF(VLOOKUP(A793, 'Name List'!$A$2:$J$10000,6,0)=0,"",VLOOKUP(A793, 'Name List'!$A$2:$J$10000,6,0)),"")</f>
        <v/>
      </c>
      <c r="G793" s="134" t="str">
        <f>IFERROR(IF(VLOOKUP(A793, 'Name List'!$A$2:$J$10000,7,0)=0,"",VLOOKUP(A793, 'Name List'!$A$2:$J$10000,7,0)),"")</f>
        <v/>
      </c>
      <c r="H793" s="134" t="str">
        <f>IFERROR(IF(VLOOKUP(A793, 'Name List'!$A$2:$J$10000,8,0)=0,"",VLOOKUP(A793, 'Name List'!$A$2:$J$10000,8,0)),"")</f>
        <v/>
      </c>
      <c r="I793" s="134" t="str">
        <f>IFERROR(IF(VLOOKUP(A793, 'Name List'!$A$2:$J$10000,9,0)=0,"",VLOOKUP(A793, 'Name List'!$A$2:$J$10000,9,0)),"")</f>
        <v/>
      </c>
      <c r="J793" s="134" t="str">
        <f>IFERROR(IF(VLOOKUP(A793, 'Name List'!$A$2:$J$10000,10,0)=0,"",VLOOKUP(A793, 'Name List'!$A$2:$J$10000,10,0)),"")</f>
        <v/>
      </c>
      <c r="K793" s="136"/>
      <c r="L793" s="142"/>
      <c r="M793" s="143" t="str">
        <f>IF($A793&lt;&gt;"", IFERROR(VLOOKUP(IF(LEN(L793)&gt;5, RIGHT(L793,LEN(L793)-6), $F793) &amp; IF(LEN(L793)&gt;5, LEFT(RIGHT(L793,LEN(L793)-5), 1), $K793) &amp; LEFT(L793,4), Schedule!$A$3:$K$999,11,0),"No Data"),"")</f>
        <v/>
      </c>
      <c r="N793" s="142"/>
      <c r="O793" s="144" t="str">
        <f>IF($A793&lt;&gt;"", IFERROR(VLOOKUP(IF(LEN(N793)&gt;5, RIGHT(N793,LEN(N793)-6), $F793) &amp; IF(LEN(N793)&gt;5, LEFT(RIGHT(N793,LEN(N793)-5), 1), $K793) &amp; LEFT(N793,4), Schedule!$A$3:$K$999,11,0),"No Data"),"")</f>
        <v/>
      </c>
      <c r="P793" s="142"/>
      <c r="Q793" s="144" t="str">
        <f>IF($A793&lt;&gt;"", IFERROR(VLOOKUP(IF(LEN(P793)&gt;5, RIGHT(P793,LEN(P793)-6), $F793) &amp; IF(LEN(P793)&gt;5, LEFT(RIGHT(P793,LEN(P793)-5), 1), $K793) &amp; LEFT(P793,4), Schedule!$A$3:$K$999,11,0),"No Data"),"")</f>
        <v/>
      </c>
      <c r="R793" s="142"/>
      <c r="S793" s="143" t="str">
        <f>IF($A793&lt;&gt;"", IFERROR(VLOOKUP(IF(LEN(R793)&gt;5, RIGHT(R793,LEN(R793)-6), $F793) &amp; IF(LEN(R793)&gt;5, LEFT(RIGHT(R793,LEN(R793)-5), 1), $K793) &amp; LEFT(R793,4), Schedule!$A$3:$K$999,11,0),"No Data"),"")</f>
        <v/>
      </c>
      <c r="T793" s="142"/>
      <c r="U793" s="144" t="str">
        <f>IF($A793&lt;&gt;"", IFERROR(VLOOKUP(IF(LEN(T793)&gt;5, RIGHT(T793,LEN(T793)-6), $F793) &amp; IF(LEN(T793)&gt;5, LEFT(RIGHT(T793,LEN(T793)-5), 1), $K793) &amp; LEFT(T793,4), Schedule!$A$3:$K$999,11,0),"No Data"),"")</f>
        <v/>
      </c>
      <c r="V793" s="142"/>
      <c r="W793" s="144" t="str">
        <f>IF($A793&lt;&gt;"", IFERROR(VLOOKUP(IF(LEN(V793)&gt;5, RIGHT(V793,LEN(V793)-6), $F793) &amp; IF(LEN(V793)&gt;5, LEFT(RIGHT(V793,LEN(V793)-5), 1), $K793) &amp; LEFT(V793,4), Schedule!$A$3:$K$999,11,0),"No Data"),"")</f>
        <v/>
      </c>
      <c r="X793" s="142"/>
      <c r="Y793" s="144" t="str">
        <f>IF($A793&lt;&gt;"", IFERROR(VLOOKUP(IF(LEN(X793)&gt;5, RIGHT(X793,LEN(X793)-6), $F793) &amp; IF(LEN(X793)&gt;5, LEFT(RIGHT(X793,LEN(X793)-5), 1), $K793) &amp; LEFT(X793,4), Schedule!$A$3:$K$999,11,0),"No Data"),"")</f>
        <v/>
      </c>
      <c r="Z793" s="142"/>
      <c r="AA793" s="143" t="str">
        <f>IF($A793&lt;&gt;"", IFERROR(VLOOKUP(IF(LEN(Z793)&gt;5, RIGHT(Z793,LEN(Z793)-6), $F793) &amp; IF(LEN(Z793)&gt;5, LEFT(RIGHT(Z793,LEN(Z793)-5), 1), $K793) &amp; LEFT(Z793,4), Schedule!$A$3:$K$999,11,0),"No Data"),"")</f>
        <v/>
      </c>
      <c r="AB793" s="142"/>
      <c r="AC793" s="144" t="str">
        <f>IF($A793&lt;&gt;"", IFERROR(VLOOKUP(IF(LEN(AB793)&gt;5, RIGHT(AB793,LEN(AB793)-6), $F793) &amp; IF(LEN(AB793)&gt;5, LEFT(RIGHT(AB793,LEN(AB793)-5), 1), $K793) &amp; LEFT(AB793,4), Schedule!$A$3:$K$999,11,0),"No Data"),"")</f>
        <v/>
      </c>
      <c r="AD793" s="146"/>
      <c r="AE793" s="144" t="str">
        <f>IF($A793&lt;&gt;"", IFERROR(VLOOKUP(IF(LEN(AD793)&gt;5, RIGHT(AD793,LEN(AD793)-6), $F793) &amp; IF(LEN(AD793)&gt;5, LEFT(RIGHT(AD793,LEN(AD793)-5), 1), $K793) &amp; LEFT(AD793,4), Schedule!$A$3:$K$999,11,0),"No Data"),"")</f>
        <v/>
      </c>
      <c r="AF793" s="146"/>
      <c r="AG793" s="143" t="str">
        <f>IF($A793&lt;&gt;"", IFERROR(VLOOKUP(IF(LEN(AF793)&gt;5, RIGHT(AF793,LEN(AF793)-6), $F793) &amp; IF(LEN(AF793)&gt;5, LEFT(RIGHT(AF793,LEN(AF793)-5), 1), $K793) &amp; LEFT(AF793,4), Schedule!$A$3:$K$999,11,0),"No Data"),"")</f>
        <v/>
      </c>
      <c r="AH793" s="142"/>
      <c r="AI793" s="143" t="str">
        <f>IF($A793&lt;&gt;"", IFERROR(VLOOKUP(IF(LEN(AH793)&gt;5, RIGHT(AH793,LEN(AH793)-6), $F793) &amp; IF(LEN(AH793)&gt;5, LEFT(RIGHT(AH793,LEN(AH793)-5), 1), $K793) &amp; LEFT(AH793,4), Schedule!$A$3:$K$999,11,0),"No Data"),"")</f>
        <v/>
      </c>
      <c r="AJ793" s="142"/>
      <c r="AK793" s="144" t="str">
        <f>IF($A793&lt;&gt;"", IFERROR(VLOOKUP(IF(LEN(AJ793)&gt;5, RIGHT(AJ793,LEN(AJ793)-6), $F793) &amp; IF(LEN(AJ793)&gt;5, LEFT(RIGHT(AJ793,LEN(AJ793)-5), 1), $K793) &amp; LEFT(AJ793,4), Schedule!$A$3:$K$999,11,0),"No Data"),"")</f>
        <v/>
      </c>
      <c r="AL793" s="146"/>
      <c r="AM793" s="144" t="str">
        <f>IF($A793&lt;&gt;"", IFERROR(VLOOKUP(IF(LEN(AL793)&gt;5, RIGHT(AL793,LEN(AL793)-6), $F793) &amp; IF(LEN(AL793)&gt;5, LEFT(RIGHT(AL793,LEN(AL793)-5), 1), $K793) &amp; LEFT(AL793,4), Schedule!$A$3:$K$999,11,0),"No Data"),"")</f>
        <v/>
      </c>
      <c r="AN793" s="142"/>
      <c r="AO793" s="143" t="str">
        <f>IF($A793&lt;&gt;"", IFERROR(VLOOKUP(IF(LEN(AN793)&gt;5, RIGHT(AN793,LEN(AN793)-6), $F793) &amp; IF(LEN(AN793)&gt;5, LEFT(RIGHT(AN793,LEN(AN793)-5), 1), $K793) &amp; LEFT(AN793,4), Schedule!$A$3:$K$999,11,0),"No Data"),"")</f>
        <v/>
      </c>
      <c r="AP793" s="142"/>
      <c r="AQ793" s="144" t="str">
        <f>IF($A793&lt;&gt;"", IFERROR(VLOOKUP(IF(LEN(AP793)&gt;5, RIGHT(AP793,LEN(AP793)-6), $F793) &amp; IF(LEN(AP793)&gt;5, LEFT(RIGHT(AP793,LEN(AP793)-5), 1), $K793) &amp; LEFT(AP793,4), Schedule!$A$3:$K$999,11,0),"No Data"),"")</f>
        <v/>
      </c>
      <c r="AR793" s="146"/>
      <c r="AS793" s="144" t="str">
        <f>IF($A793&lt;&gt;"", IFERROR(VLOOKUP(IF(LEN(AR793)&gt;5, RIGHT(AR793,LEN(AR793)-6), $F793) &amp; IF(LEN(AR793)&gt;5, LEFT(RIGHT(AR793,LEN(AR793)-5), 1), $K793) &amp; LEFT(AR793,4), Schedule!$A$3:$K$999,11,0),"No Data"),"")</f>
        <v/>
      </c>
      <c r="AT793" s="146"/>
      <c r="AU793" s="143" t="str">
        <f>IF($A793&lt;&gt;"", IFERROR(VLOOKUP(IF(LEN(AT793)&gt;5, RIGHT(AT793,LEN(AT793)-6), $F793) &amp; IF(LEN(AT793)&gt;5, LEFT(RIGHT(AT793,LEN(AT793)-5), 1), $K793) &amp; LEFT(AT793,4), Schedule!$A$3:$K$999,11,0),"No Data"),"")</f>
        <v/>
      </c>
      <c r="AV793" s="142"/>
      <c r="AW793" s="143" t="str">
        <f>IF($A793&lt;&gt;"", IFERROR(VLOOKUP(IF(LEN(AV793)&gt;5, RIGHT(AV793,LEN(AV793)-6), $F793) &amp; IF(LEN(AV793)&gt;5, LEFT(RIGHT(AV793,LEN(AV793)-5), 1), $K793) &amp; LEFT(AV793,4), Schedule!$A$3:$K$999,11,0),"No Data"),"")</f>
        <v/>
      </c>
      <c r="AX793" s="142"/>
      <c r="AY793" s="144" t="str">
        <f>IF($A793&lt;&gt;"", IFERROR(VLOOKUP(IF(LEN(AX793)&gt;5, RIGHT(AX793,LEN(AX793)-6), $F793) &amp; IF(LEN(AX793)&gt;5, LEFT(RIGHT(AX793,LEN(AX793)-5), 1), $K793) &amp; LEFT(AX793,4), Schedule!$A$3:$K$999,11,0),"No Data"),"")</f>
        <v/>
      </c>
      <c r="AZ793" s="146"/>
      <c r="BA793" s="144" t="str">
        <f>IF($A793&lt;&gt;"", IFERROR(VLOOKUP(IF(LEN(AZ793)&gt;5, RIGHT(AZ793,LEN(AZ793)-6), $F793) &amp; IF(LEN(AZ793)&gt;5, LEFT(RIGHT(AZ793,LEN(AZ793)-5), 1), $K793) &amp; LEFT(AZ793,4), Schedule!$A$3:$K$999,11,0),"No Data"),"")</f>
        <v/>
      </c>
      <c r="BB793" s="146"/>
      <c r="BC793" s="143" t="str">
        <f>IF($A793&lt;&gt;"", IFERROR(VLOOKUP(IF(LEN(BB793)&gt;5, RIGHT(BB793,LEN(BB793)-6), $F793) &amp; IF(LEN(BB793)&gt;5, LEFT(RIGHT(BB793,LEN(BB793)-5), 1), $K793) &amp; LEFT(BB793,4), Schedule!$A$3:$K$999,11,0),"No Data"),"")</f>
        <v/>
      </c>
      <c r="BD793" s="142"/>
      <c r="BE793" s="143" t="str">
        <f>IF($A793&lt;&gt;"", IFERROR(VLOOKUP(IF(LEN(BD793)&gt;5, RIGHT(BD793,LEN(BD793)-6), $F793) &amp; IF(LEN(BD793)&gt;5, LEFT(RIGHT(BD793,LEN(BD793)-5), 1), $K793) &amp; LEFT(BD793,4), Schedule!$A$3:$K$999,11,0),"No Data"),"")</f>
        <v/>
      </c>
      <c r="BF793" s="142"/>
      <c r="BG793" s="144" t="str">
        <f>IF($A793&lt;&gt;"", IFERROR(VLOOKUP(IF(LEN(BF793)&gt;5, RIGHT(BF793,LEN(BF793)-6), $F793) &amp; IF(LEN(BF793)&gt;5, LEFT(RIGHT(BF793,LEN(BF793)-5), 1), $K793) &amp; LEFT(BF793,4), Schedule!$A$3:$K$999,11,0),"No Data"),"")</f>
        <v/>
      </c>
      <c r="BH793" s="146"/>
      <c r="BI793" s="144" t="str">
        <f>IF($A793&lt;&gt;"", IFERROR(VLOOKUP(IF(LEN(BH793)&gt;5, RIGHT(BH793,LEN(BH793)-6), $F793) &amp; IF(LEN(BH793)&gt;5, LEFT(RIGHT(BH793,LEN(BH793)-5), 1), $K793) &amp; LEFT(BH793,4), Schedule!$A$3:$K$999,11,0),"No Data"),"")</f>
        <v/>
      </c>
      <c r="BJ793" s="146"/>
      <c r="BK793" s="143" t="str">
        <f>IF($A793&lt;&gt;"", IFERROR(VLOOKUP(IF(LEN(BJ793)&gt;5, RIGHT(BJ793,LEN(BJ793)-6), $F793) &amp; IF(LEN(BJ793)&gt;5, LEFT(RIGHT(BJ793,LEN(BJ793)-5), 1), $K793) &amp; LEFT(BJ793,4), Schedule!$A$3:$K$999,11,0),"No Data"),"")</f>
        <v/>
      </c>
      <c r="BL793" s="142"/>
      <c r="BM793" s="143" t="str">
        <f>IF($A793&lt;&gt;"", IFERROR(VLOOKUP(IF(LEN(BL793)&gt;5, RIGHT(BL793,LEN(BL793)-6), $F793) &amp; IF(LEN(BL793)&gt;5, LEFT(RIGHT(BL793,LEN(BL793)-5), 1), $K793) &amp; LEFT(BL793,4), Schedule!$A$3:$K$999,11,0),"No Data"),"")</f>
        <v/>
      </c>
      <c r="BN793" s="142"/>
      <c r="BO793" s="144" t="str">
        <f>IF($A793&lt;&gt;"", IFERROR(VLOOKUP(IF(LEN(BN793)&gt;5, RIGHT(BN793,LEN(BN793)-6), $F793) &amp; IF(LEN(BN793)&gt;5, LEFT(RIGHT(BN793,LEN(BN793)-5), 1), $K793) &amp; LEFT(BN793,4), Schedule!$A$3:$K$999,11,0),"No Data"),"")</f>
        <v/>
      </c>
      <c r="BP793" s="146"/>
      <c r="BQ793" s="144" t="str">
        <f>IF($A793&lt;&gt;"", IFERROR(VLOOKUP(IF(LEN(BP793)&gt;5, RIGHT(BP793,LEN(BP793)-6), $F793) &amp; IF(LEN(BP793)&gt;5, LEFT(RIGHT(BP793,LEN(BP793)-5), 1), $K793) &amp; LEFT(BP793,4), Schedule!$A$3:$K$999,11,0),"No Data"),"")</f>
        <v/>
      </c>
      <c r="BR793" s="146"/>
      <c r="BS793" s="143" t="str">
        <f>IF($A793&lt;&gt;"", IFERROR(VLOOKUP(IF(LEN(BR793)&gt;5, RIGHT(BR793,LEN(BR793)-6), $F793) &amp; IF(LEN(BR793)&gt;5, LEFT(RIGHT(BR793,LEN(BR793)-5), 1), $K793) &amp; LEFT(BR793,4), Schedule!$A$3:$K$999,11,0),"No Data"),"")</f>
        <v/>
      </c>
      <c r="BT793" s="142"/>
      <c r="BU793" s="144" t="str">
        <f>IF($A793&lt;&gt;"", IFERROR(VLOOKUP(IF(LEN(BT793)&gt;5, RIGHT(BT793,LEN(BT793)-6), $F793) &amp; IF(LEN(BT793)&gt;5, LEFT(RIGHT(BT793,LEN(BT793)-5), 1), $K793) &amp; LEFT(BT793,4), Schedule!$A$3:$K$999,11,0),"No Data"),"")</f>
        <v/>
      </c>
    </row>
    <row r="794" spans="1:73" x14ac:dyDescent="0.25">
      <c r="A794" s="167"/>
      <c r="B794" s="134" t="str">
        <f>IFERROR(IF(VLOOKUP(A794, 'Name List'!$A$2:$J$10000,2,0)=0,"",VLOOKUP(A794, 'Name List'!$A$2:$J$10000,2,0)),"")</f>
        <v/>
      </c>
      <c r="C794" s="134" t="str">
        <f>IFERROR(IF(VLOOKUP(A794, 'Name List'!$A$2:$J$10000,3,0)=0,"",VLOOKUP(A794, 'Name List'!$A$2:$J$10000,3,0)),"")</f>
        <v/>
      </c>
      <c r="D794" s="135" t="str">
        <f>IFERROR(IF(VLOOKUP(A794, 'Name List'!$A$2:$J$10000,4,0)=0,"",VLOOKUP(A794, 'Name List'!$A$2:$J$10000,4,0)),"")</f>
        <v/>
      </c>
      <c r="E794" s="135" t="str">
        <f>IFERROR(IF(VLOOKUP(A794, 'Name List'!$A$2:$J$10000,5,0)=0,"",VLOOKUP(A794, 'Name List'!$A$2:$J$10000,5,0)),"")</f>
        <v/>
      </c>
      <c r="F794" s="134" t="str">
        <f>IFERROR(IF(VLOOKUP(A794, 'Name List'!$A$2:$J$10000,6,0)=0,"",VLOOKUP(A794, 'Name List'!$A$2:$J$10000,6,0)),"")</f>
        <v/>
      </c>
      <c r="G794" s="134" t="str">
        <f>IFERROR(IF(VLOOKUP(A794, 'Name List'!$A$2:$J$10000,7,0)=0,"",VLOOKUP(A794, 'Name List'!$A$2:$J$10000,7,0)),"")</f>
        <v/>
      </c>
      <c r="H794" s="134" t="str">
        <f>IFERROR(IF(VLOOKUP(A794, 'Name List'!$A$2:$J$10000,8,0)=0,"",VLOOKUP(A794, 'Name List'!$A$2:$J$10000,8,0)),"")</f>
        <v/>
      </c>
      <c r="I794" s="134" t="str">
        <f>IFERROR(IF(VLOOKUP(A794, 'Name List'!$A$2:$J$10000,9,0)=0,"",VLOOKUP(A794, 'Name List'!$A$2:$J$10000,9,0)),"")</f>
        <v/>
      </c>
      <c r="J794" s="134" t="str">
        <f>IFERROR(IF(VLOOKUP(A794, 'Name List'!$A$2:$J$10000,10,0)=0,"",VLOOKUP(A794, 'Name List'!$A$2:$J$10000,10,0)),"")</f>
        <v/>
      </c>
      <c r="K794" s="136"/>
      <c r="L794" s="142"/>
      <c r="M794" s="143" t="str">
        <f>IF($A794&lt;&gt;"", IFERROR(VLOOKUP(IF(LEN(L794)&gt;5, RIGHT(L794,LEN(L794)-6), $F794) &amp; IF(LEN(L794)&gt;5, LEFT(RIGHT(L794,LEN(L794)-5), 1), $K794) &amp; LEFT(L794,4), Schedule!$A$3:$K$999,11,0),"No Data"),"")</f>
        <v/>
      </c>
      <c r="N794" s="142"/>
      <c r="O794" s="144" t="str">
        <f>IF($A794&lt;&gt;"", IFERROR(VLOOKUP(IF(LEN(N794)&gt;5, RIGHT(N794,LEN(N794)-6), $F794) &amp; IF(LEN(N794)&gt;5, LEFT(RIGHT(N794,LEN(N794)-5), 1), $K794) &amp; LEFT(N794,4), Schedule!$A$3:$K$999,11,0),"No Data"),"")</f>
        <v/>
      </c>
      <c r="P794" s="142"/>
      <c r="Q794" s="144" t="str">
        <f>IF($A794&lt;&gt;"", IFERROR(VLOOKUP(IF(LEN(P794)&gt;5, RIGHT(P794,LEN(P794)-6), $F794) &amp; IF(LEN(P794)&gt;5, LEFT(RIGHT(P794,LEN(P794)-5), 1), $K794) &amp; LEFT(P794,4), Schedule!$A$3:$K$999,11,0),"No Data"),"")</f>
        <v/>
      </c>
      <c r="R794" s="142"/>
      <c r="S794" s="143" t="str">
        <f>IF($A794&lt;&gt;"", IFERROR(VLOOKUP(IF(LEN(R794)&gt;5, RIGHT(R794,LEN(R794)-6), $F794) &amp; IF(LEN(R794)&gt;5, LEFT(RIGHT(R794,LEN(R794)-5), 1), $K794) &amp; LEFT(R794,4), Schedule!$A$3:$K$999,11,0),"No Data"),"")</f>
        <v/>
      </c>
      <c r="T794" s="142"/>
      <c r="U794" s="144" t="str">
        <f>IF($A794&lt;&gt;"", IFERROR(VLOOKUP(IF(LEN(T794)&gt;5, RIGHT(T794,LEN(T794)-6), $F794) &amp; IF(LEN(T794)&gt;5, LEFT(RIGHT(T794,LEN(T794)-5), 1), $K794) &amp; LEFT(T794,4), Schedule!$A$3:$K$999,11,0),"No Data"),"")</f>
        <v/>
      </c>
      <c r="V794" s="142"/>
      <c r="W794" s="144" t="str">
        <f>IF($A794&lt;&gt;"", IFERROR(VLOOKUP(IF(LEN(V794)&gt;5, RIGHT(V794,LEN(V794)-6), $F794) &amp; IF(LEN(V794)&gt;5, LEFT(RIGHT(V794,LEN(V794)-5), 1), $K794) &amp; LEFT(V794,4), Schedule!$A$3:$K$999,11,0),"No Data"),"")</f>
        <v/>
      </c>
      <c r="X794" s="142"/>
      <c r="Y794" s="144" t="str">
        <f>IF($A794&lt;&gt;"", IFERROR(VLOOKUP(IF(LEN(X794)&gt;5, RIGHT(X794,LEN(X794)-6), $F794) &amp; IF(LEN(X794)&gt;5, LEFT(RIGHT(X794,LEN(X794)-5), 1), $K794) &amp; LEFT(X794,4), Schedule!$A$3:$K$999,11,0),"No Data"),"")</f>
        <v/>
      </c>
      <c r="Z794" s="142"/>
      <c r="AA794" s="143" t="str">
        <f>IF($A794&lt;&gt;"", IFERROR(VLOOKUP(IF(LEN(Z794)&gt;5, RIGHT(Z794,LEN(Z794)-6), $F794) &amp; IF(LEN(Z794)&gt;5, LEFT(RIGHT(Z794,LEN(Z794)-5), 1), $K794) &amp; LEFT(Z794,4), Schedule!$A$3:$K$999,11,0),"No Data"),"")</f>
        <v/>
      </c>
      <c r="AB794" s="142"/>
      <c r="AC794" s="144" t="str">
        <f>IF($A794&lt;&gt;"", IFERROR(VLOOKUP(IF(LEN(AB794)&gt;5, RIGHT(AB794,LEN(AB794)-6), $F794) &amp; IF(LEN(AB794)&gt;5, LEFT(RIGHT(AB794,LEN(AB794)-5), 1), $K794) &amp; LEFT(AB794,4), Schedule!$A$3:$K$999,11,0),"No Data"),"")</f>
        <v/>
      </c>
      <c r="AD794" s="146"/>
      <c r="AE794" s="144" t="str">
        <f>IF($A794&lt;&gt;"", IFERROR(VLOOKUP(IF(LEN(AD794)&gt;5, RIGHT(AD794,LEN(AD794)-6), $F794) &amp; IF(LEN(AD794)&gt;5, LEFT(RIGHT(AD794,LEN(AD794)-5), 1), $K794) &amp; LEFT(AD794,4), Schedule!$A$3:$K$999,11,0),"No Data"),"")</f>
        <v/>
      </c>
      <c r="AF794" s="146"/>
      <c r="AG794" s="143" t="str">
        <f>IF($A794&lt;&gt;"", IFERROR(VLOOKUP(IF(LEN(AF794)&gt;5, RIGHT(AF794,LEN(AF794)-6), $F794) &amp; IF(LEN(AF794)&gt;5, LEFT(RIGHT(AF794,LEN(AF794)-5), 1), $K794) &amp; LEFT(AF794,4), Schedule!$A$3:$K$999,11,0),"No Data"),"")</f>
        <v/>
      </c>
      <c r="AH794" s="142"/>
      <c r="AI794" s="143" t="str">
        <f>IF($A794&lt;&gt;"", IFERROR(VLOOKUP(IF(LEN(AH794)&gt;5, RIGHT(AH794,LEN(AH794)-6), $F794) &amp; IF(LEN(AH794)&gt;5, LEFT(RIGHT(AH794,LEN(AH794)-5), 1), $K794) &amp; LEFT(AH794,4), Schedule!$A$3:$K$999,11,0),"No Data"),"")</f>
        <v/>
      </c>
      <c r="AJ794" s="142"/>
      <c r="AK794" s="144" t="str">
        <f>IF($A794&lt;&gt;"", IFERROR(VLOOKUP(IF(LEN(AJ794)&gt;5, RIGHT(AJ794,LEN(AJ794)-6), $F794) &amp; IF(LEN(AJ794)&gt;5, LEFT(RIGHT(AJ794,LEN(AJ794)-5), 1), $K794) &amp; LEFT(AJ794,4), Schedule!$A$3:$K$999,11,0),"No Data"),"")</f>
        <v/>
      </c>
      <c r="AL794" s="146"/>
      <c r="AM794" s="144" t="str">
        <f>IF($A794&lt;&gt;"", IFERROR(VLOOKUP(IF(LEN(AL794)&gt;5, RIGHT(AL794,LEN(AL794)-6), $F794) &amp; IF(LEN(AL794)&gt;5, LEFT(RIGHT(AL794,LEN(AL794)-5), 1), $K794) &amp; LEFT(AL794,4), Schedule!$A$3:$K$999,11,0),"No Data"),"")</f>
        <v/>
      </c>
      <c r="AN794" s="142"/>
      <c r="AO794" s="143" t="str">
        <f>IF($A794&lt;&gt;"", IFERROR(VLOOKUP(IF(LEN(AN794)&gt;5, RIGHT(AN794,LEN(AN794)-6), $F794) &amp; IF(LEN(AN794)&gt;5, LEFT(RIGHT(AN794,LEN(AN794)-5), 1), $K794) &amp; LEFT(AN794,4), Schedule!$A$3:$K$999,11,0),"No Data"),"")</f>
        <v/>
      </c>
      <c r="AP794" s="142"/>
      <c r="AQ794" s="144" t="str">
        <f>IF($A794&lt;&gt;"", IFERROR(VLOOKUP(IF(LEN(AP794)&gt;5, RIGHT(AP794,LEN(AP794)-6), $F794) &amp; IF(LEN(AP794)&gt;5, LEFT(RIGHT(AP794,LEN(AP794)-5), 1), $K794) &amp; LEFT(AP794,4), Schedule!$A$3:$K$999,11,0),"No Data"),"")</f>
        <v/>
      </c>
      <c r="AR794" s="146"/>
      <c r="AS794" s="144" t="str">
        <f>IF($A794&lt;&gt;"", IFERROR(VLOOKUP(IF(LEN(AR794)&gt;5, RIGHT(AR794,LEN(AR794)-6), $F794) &amp; IF(LEN(AR794)&gt;5, LEFT(RIGHT(AR794,LEN(AR794)-5), 1), $K794) &amp; LEFT(AR794,4), Schedule!$A$3:$K$999,11,0),"No Data"),"")</f>
        <v/>
      </c>
      <c r="AT794" s="146"/>
      <c r="AU794" s="143" t="str">
        <f>IF($A794&lt;&gt;"", IFERROR(VLOOKUP(IF(LEN(AT794)&gt;5, RIGHT(AT794,LEN(AT794)-6), $F794) &amp; IF(LEN(AT794)&gt;5, LEFT(RIGHT(AT794,LEN(AT794)-5), 1), $K794) &amp; LEFT(AT794,4), Schedule!$A$3:$K$999,11,0),"No Data"),"")</f>
        <v/>
      </c>
      <c r="AV794" s="142"/>
      <c r="AW794" s="143" t="str">
        <f>IF($A794&lt;&gt;"", IFERROR(VLOOKUP(IF(LEN(AV794)&gt;5, RIGHT(AV794,LEN(AV794)-6), $F794) &amp; IF(LEN(AV794)&gt;5, LEFT(RIGHT(AV794,LEN(AV794)-5), 1), $K794) &amp; LEFT(AV794,4), Schedule!$A$3:$K$999,11,0),"No Data"),"")</f>
        <v/>
      </c>
      <c r="AX794" s="142"/>
      <c r="AY794" s="144" t="str">
        <f>IF($A794&lt;&gt;"", IFERROR(VLOOKUP(IF(LEN(AX794)&gt;5, RIGHT(AX794,LEN(AX794)-6), $F794) &amp; IF(LEN(AX794)&gt;5, LEFT(RIGHT(AX794,LEN(AX794)-5), 1), $K794) &amp; LEFT(AX794,4), Schedule!$A$3:$K$999,11,0),"No Data"),"")</f>
        <v/>
      </c>
      <c r="AZ794" s="146"/>
      <c r="BA794" s="144" t="str">
        <f>IF($A794&lt;&gt;"", IFERROR(VLOOKUP(IF(LEN(AZ794)&gt;5, RIGHT(AZ794,LEN(AZ794)-6), $F794) &amp; IF(LEN(AZ794)&gt;5, LEFT(RIGHT(AZ794,LEN(AZ794)-5), 1), $K794) &amp; LEFT(AZ794,4), Schedule!$A$3:$K$999,11,0),"No Data"),"")</f>
        <v/>
      </c>
      <c r="BB794" s="146"/>
      <c r="BC794" s="143" t="str">
        <f>IF($A794&lt;&gt;"", IFERROR(VLOOKUP(IF(LEN(BB794)&gt;5, RIGHT(BB794,LEN(BB794)-6), $F794) &amp; IF(LEN(BB794)&gt;5, LEFT(RIGHT(BB794,LEN(BB794)-5), 1), $K794) &amp; LEFT(BB794,4), Schedule!$A$3:$K$999,11,0),"No Data"),"")</f>
        <v/>
      </c>
      <c r="BD794" s="142"/>
      <c r="BE794" s="143" t="str">
        <f>IF($A794&lt;&gt;"", IFERROR(VLOOKUP(IF(LEN(BD794)&gt;5, RIGHT(BD794,LEN(BD794)-6), $F794) &amp; IF(LEN(BD794)&gt;5, LEFT(RIGHT(BD794,LEN(BD794)-5), 1), $K794) &amp; LEFT(BD794,4), Schedule!$A$3:$K$999,11,0),"No Data"),"")</f>
        <v/>
      </c>
      <c r="BF794" s="142"/>
      <c r="BG794" s="144" t="str">
        <f>IF($A794&lt;&gt;"", IFERROR(VLOOKUP(IF(LEN(BF794)&gt;5, RIGHT(BF794,LEN(BF794)-6), $F794) &amp; IF(LEN(BF794)&gt;5, LEFT(RIGHT(BF794,LEN(BF794)-5), 1), $K794) &amp; LEFT(BF794,4), Schedule!$A$3:$K$999,11,0),"No Data"),"")</f>
        <v/>
      </c>
      <c r="BH794" s="146"/>
      <c r="BI794" s="144" t="str">
        <f>IF($A794&lt;&gt;"", IFERROR(VLOOKUP(IF(LEN(BH794)&gt;5, RIGHT(BH794,LEN(BH794)-6), $F794) &amp; IF(LEN(BH794)&gt;5, LEFT(RIGHT(BH794,LEN(BH794)-5), 1), $K794) &amp; LEFT(BH794,4), Schedule!$A$3:$K$999,11,0),"No Data"),"")</f>
        <v/>
      </c>
      <c r="BJ794" s="146"/>
      <c r="BK794" s="143" t="str">
        <f>IF($A794&lt;&gt;"", IFERROR(VLOOKUP(IF(LEN(BJ794)&gt;5, RIGHT(BJ794,LEN(BJ794)-6), $F794) &amp; IF(LEN(BJ794)&gt;5, LEFT(RIGHT(BJ794,LEN(BJ794)-5), 1), $K794) &amp; LEFT(BJ794,4), Schedule!$A$3:$K$999,11,0),"No Data"),"")</f>
        <v/>
      </c>
      <c r="BL794" s="142"/>
      <c r="BM794" s="143" t="str">
        <f>IF($A794&lt;&gt;"", IFERROR(VLOOKUP(IF(LEN(BL794)&gt;5, RIGHT(BL794,LEN(BL794)-6), $F794) &amp; IF(LEN(BL794)&gt;5, LEFT(RIGHT(BL794,LEN(BL794)-5), 1), $K794) &amp; LEFT(BL794,4), Schedule!$A$3:$K$999,11,0),"No Data"),"")</f>
        <v/>
      </c>
      <c r="BN794" s="142"/>
      <c r="BO794" s="144" t="str">
        <f>IF($A794&lt;&gt;"", IFERROR(VLOOKUP(IF(LEN(BN794)&gt;5, RIGHT(BN794,LEN(BN794)-6), $F794) &amp; IF(LEN(BN794)&gt;5, LEFT(RIGHT(BN794,LEN(BN794)-5), 1), $K794) &amp; LEFT(BN794,4), Schedule!$A$3:$K$999,11,0),"No Data"),"")</f>
        <v/>
      </c>
      <c r="BP794" s="146"/>
      <c r="BQ794" s="144" t="str">
        <f>IF($A794&lt;&gt;"", IFERROR(VLOOKUP(IF(LEN(BP794)&gt;5, RIGHT(BP794,LEN(BP794)-6), $F794) &amp; IF(LEN(BP794)&gt;5, LEFT(RIGHT(BP794,LEN(BP794)-5), 1), $K794) &amp; LEFT(BP794,4), Schedule!$A$3:$K$999,11,0),"No Data"),"")</f>
        <v/>
      </c>
      <c r="BR794" s="146"/>
      <c r="BS794" s="143" t="str">
        <f>IF($A794&lt;&gt;"", IFERROR(VLOOKUP(IF(LEN(BR794)&gt;5, RIGHT(BR794,LEN(BR794)-6), $F794) &amp; IF(LEN(BR794)&gt;5, LEFT(RIGHT(BR794,LEN(BR794)-5), 1), $K794) &amp; LEFT(BR794,4), Schedule!$A$3:$K$999,11,0),"No Data"),"")</f>
        <v/>
      </c>
      <c r="BT794" s="142"/>
      <c r="BU794" s="144" t="str">
        <f>IF($A794&lt;&gt;"", IFERROR(VLOOKUP(IF(LEN(BT794)&gt;5, RIGHT(BT794,LEN(BT794)-6), $F794) &amp; IF(LEN(BT794)&gt;5, LEFT(RIGHT(BT794,LEN(BT794)-5), 1), $K794) &amp; LEFT(BT794,4), Schedule!$A$3:$K$999,11,0),"No Data"),"")</f>
        <v/>
      </c>
    </row>
    <row r="795" spans="1:73" x14ac:dyDescent="0.25">
      <c r="A795" s="167"/>
      <c r="B795" s="134" t="str">
        <f>IFERROR(IF(VLOOKUP(A795, 'Name List'!$A$2:$J$10000,2,0)=0,"",VLOOKUP(A795, 'Name List'!$A$2:$J$10000,2,0)),"")</f>
        <v/>
      </c>
      <c r="C795" s="134" t="str">
        <f>IFERROR(IF(VLOOKUP(A795, 'Name List'!$A$2:$J$10000,3,0)=0,"",VLOOKUP(A795, 'Name List'!$A$2:$J$10000,3,0)),"")</f>
        <v/>
      </c>
      <c r="D795" s="135" t="str">
        <f>IFERROR(IF(VLOOKUP(A795, 'Name List'!$A$2:$J$10000,4,0)=0,"",VLOOKUP(A795, 'Name List'!$A$2:$J$10000,4,0)),"")</f>
        <v/>
      </c>
      <c r="E795" s="135" t="str">
        <f>IFERROR(IF(VLOOKUP(A795, 'Name List'!$A$2:$J$10000,5,0)=0,"",VLOOKUP(A795, 'Name List'!$A$2:$J$10000,5,0)),"")</f>
        <v/>
      </c>
      <c r="F795" s="134" t="str">
        <f>IFERROR(IF(VLOOKUP(A795, 'Name List'!$A$2:$J$10000,6,0)=0,"",VLOOKUP(A795, 'Name List'!$A$2:$J$10000,6,0)),"")</f>
        <v/>
      </c>
      <c r="G795" s="134" t="str">
        <f>IFERROR(IF(VLOOKUP(A795, 'Name List'!$A$2:$J$10000,7,0)=0,"",VLOOKUP(A795, 'Name List'!$A$2:$J$10000,7,0)),"")</f>
        <v/>
      </c>
      <c r="H795" s="134" t="str">
        <f>IFERROR(IF(VLOOKUP(A795, 'Name List'!$A$2:$J$10000,8,0)=0,"",VLOOKUP(A795, 'Name List'!$A$2:$J$10000,8,0)),"")</f>
        <v/>
      </c>
      <c r="I795" s="134" t="str">
        <f>IFERROR(IF(VLOOKUP(A795, 'Name List'!$A$2:$J$10000,9,0)=0,"",VLOOKUP(A795, 'Name List'!$A$2:$J$10000,9,0)),"")</f>
        <v/>
      </c>
      <c r="J795" s="134" t="str">
        <f>IFERROR(IF(VLOOKUP(A795, 'Name List'!$A$2:$J$10000,10,0)=0,"",VLOOKUP(A795, 'Name List'!$A$2:$J$10000,10,0)),"")</f>
        <v/>
      </c>
      <c r="K795" s="136"/>
      <c r="L795" s="142"/>
      <c r="M795" s="143" t="str">
        <f>IF($A795&lt;&gt;"", IFERROR(VLOOKUP(IF(LEN(L795)&gt;5, RIGHT(L795,LEN(L795)-6), $F795) &amp; IF(LEN(L795)&gt;5, LEFT(RIGHT(L795,LEN(L795)-5), 1), $K795) &amp; LEFT(L795,4), Schedule!$A$3:$K$999,11,0),"No Data"),"")</f>
        <v/>
      </c>
      <c r="N795" s="142"/>
      <c r="O795" s="144" t="str">
        <f>IF($A795&lt;&gt;"", IFERROR(VLOOKUP(IF(LEN(N795)&gt;5, RIGHT(N795,LEN(N795)-6), $F795) &amp; IF(LEN(N795)&gt;5, LEFT(RIGHT(N795,LEN(N795)-5), 1), $K795) &amp; LEFT(N795,4), Schedule!$A$3:$K$999,11,0),"No Data"),"")</f>
        <v/>
      </c>
      <c r="P795" s="142"/>
      <c r="Q795" s="144" t="str">
        <f>IF($A795&lt;&gt;"", IFERROR(VLOOKUP(IF(LEN(P795)&gt;5, RIGHT(P795,LEN(P795)-6), $F795) &amp; IF(LEN(P795)&gt;5, LEFT(RIGHT(P795,LEN(P795)-5), 1), $K795) &amp; LEFT(P795,4), Schedule!$A$3:$K$999,11,0),"No Data"),"")</f>
        <v/>
      </c>
      <c r="R795" s="142"/>
      <c r="S795" s="143" t="str">
        <f>IF($A795&lt;&gt;"", IFERROR(VLOOKUP(IF(LEN(R795)&gt;5, RIGHT(R795,LEN(R795)-6), $F795) &amp; IF(LEN(R795)&gt;5, LEFT(RIGHT(R795,LEN(R795)-5), 1), $K795) &amp; LEFT(R795,4), Schedule!$A$3:$K$999,11,0),"No Data"),"")</f>
        <v/>
      </c>
      <c r="T795" s="142"/>
      <c r="U795" s="144" t="str">
        <f>IF($A795&lt;&gt;"", IFERROR(VLOOKUP(IF(LEN(T795)&gt;5, RIGHT(T795,LEN(T795)-6), $F795) &amp; IF(LEN(T795)&gt;5, LEFT(RIGHT(T795,LEN(T795)-5), 1), $K795) &amp; LEFT(T795,4), Schedule!$A$3:$K$999,11,0),"No Data"),"")</f>
        <v/>
      </c>
      <c r="V795" s="142"/>
      <c r="W795" s="144" t="str">
        <f>IF($A795&lt;&gt;"", IFERROR(VLOOKUP(IF(LEN(V795)&gt;5, RIGHT(V795,LEN(V795)-6), $F795) &amp; IF(LEN(V795)&gt;5, LEFT(RIGHT(V795,LEN(V795)-5), 1), $K795) &amp; LEFT(V795,4), Schedule!$A$3:$K$999,11,0),"No Data"),"")</f>
        <v/>
      </c>
      <c r="X795" s="142"/>
      <c r="Y795" s="144" t="str">
        <f>IF($A795&lt;&gt;"", IFERROR(VLOOKUP(IF(LEN(X795)&gt;5, RIGHT(X795,LEN(X795)-6), $F795) &amp; IF(LEN(X795)&gt;5, LEFT(RIGHT(X795,LEN(X795)-5), 1), $K795) &amp; LEFT(X795,4), Schedule!$A$3:$K$999,11,0),"No Data"),"")</f>
        <v/>
      </c>
      <c r="Z795" s="142"/>
      <c r="AA795" s="143" t="str">
        <f>IF($A795&lt;&gt;"", IFERROR(VLOOKUP(IF(LEN(Z795)&gt;5, RIGHT(Z795,LEN(Z795)-6), $F795) &amp; IF(LEN(Z795)&gt;5, LEFT(RIGHT(Z795,LEN(Z795)-5), 1), $K795) &amp; LEFT(Z795,4), Schedule!$A$3:$K$999,11,0),"No Data"),"")</f>
        <v/>
      </c>
      <c r="AB795" s="142"/>
      <c r="AC795" s="144" t="str">
        <f>IF($A795&lt;&gt;"", IFERROR(VLOOKUP(IF(LEN(AB795)&gt;5, RIGHT(AB795,LEN(AB795)-6), $F795) &amp; IF(LEN(AB795)&gt;5, LEFT(RIGHT(AB795,LEN(AB795)-5), 1), $K795) &amp; LEFT(AB795,4), Schedule!$A$3:$K$999,11,0),"No Data"),"")</f>
        <v/>
      </c>
      <c r="AD795" s="146"/>
      <c r="AE795" s="144" t="str">
        <f>IF($A795&lt;&gt;"", IFERROR(VLOOKUP(IF(LEN(AD795)&gt;5, RIGHT(AD795,LEN(AD795)-6), $F795) &amp; IF(LEN(AD795)&gt;5, LEFT(RIGHT(AD795,LEN(AD795)-5), 1), $K795) &amp; LEFT(AD795,4), Schedule!$A$3:$K$999,11,0),"No Data"),"")</f>
        <v/>
      </c>
      <c r="AF795" s="146"/>
      <c r="AG795" s="143" t="str">
        <f>IF($A795&lt;&gt;"", IFERROR(VLOOKUP(IF(LEN(AF795)&gt;5, RIGHT(AF795,LEN(AF795)-6), $F795) &amp; IF(LEN(AF795)&gt;5, LEFT(RIGHT(AF795,LEN(AF795)-5), 1), $K795) &amp; LEFT(AF795,4), Schedule!$A$3:$K$999,11,0),"No Data"),"")</f>
        <v/>
      </c>
      <c r="AH795" s="142"/>
      <c r="AI795" s="143" t="str">
        <f>IF($A795&lt;&gt;"", IFERROR(VLOOKUP(IF(LEN(AH795)&gt;5, RIGHT(AH795,LEN(AH795)-6), $F795) &amp; IF(LEN(AH795)&gt;5, LEFT(RIGHT(AH795,LEN(AH795)-5), 1), $K795) &amp; LEFT(AH795,4), Schedule!$A$3:$K$999,11,0),"No Data"),"")</f>
        <v/>
      </c>
      <c r="AJ795" s="142"/>
      <c r="AK795" s="144" t="str">
        <f>IF($A795&lt;&gt;"", IFERROR(VLOOKUP(IF(LEN(AJ795)&gt;5, RIGHT(AJ795,LEN(AJ795)-6), $F795) &amp; IF(LEN(AJ795)&gt;5, LEFT(RIGHT(AJ795,LEN(AJ795)-5), 1), $K795) &amp; LEFT(AJ795,4), Schedule!$A$3:$K$999,11,0),"No Data"),"")</f>
        <v/>
      </c>
      <c r="AL795" s="146"/>
      <c r="AM795" s="144" t="str">
        <f>IF($A795&lt;&gt;"", IFERROR(VLOOKUP(IF(LEN(AL795)&gt;5, RIGHT(AL795,LEN(AL795)-6), $F795) &amp; IF(LEN(AL795)&gt;5, LEFT(RIGHT(AL795,LEN(AL795)-5), 1), $K795) &amp; LEFT(AL795,4), Schedule!$A$3:$K$999,11,0),"No Data"),"")</f>
        <v/>
      </c>
      <c r="AN795" s="142"/>
      <c r="AO795" s="143" t="str">
        <f>IF($A795&lt;&gt;"", IFERROR(VLOOKUP(IF(LEN(AN795)&gt;5, RIGHT(AN795,LEN(AN795)-6), $F795) &amp; IF(LEN(AN795)&gt;5, LEFT(RIGHT(AN795,LEN(AN795)-5), 1), $K795) &amp; LEFT(AN795,4), Schedule!$A$3:$K$999,11,0),"No Data"),"")</f>
        <v/>
      </c>
      <c r="AP795" s="142"/>
      <c r="AQ795" s="144" t="str">
        <f>IF($A795&lt;&gt;"", IFERROR(VLOOKUP(IF(LEN(AP795)&gt;5, RIGHT(AP795,LEN(AP795)-6), $F795) &amp; IF(LEN(AP795)&gt;5, LEFT(RIGHT(AP795,LEN(AP795)-5), 1), $K795) &amp; LEFT(AP795,4), Schedule!$A$3:$K$999,11,0),"No Data"),"")</f>
        <v/>
      </c>
      <c r="AR795" s="146"/>
      <c r="AS795" s="144" t="str">
        <f>IF($A795&lt;&gt;"", IFERROR(VLOOKUP(IF(LEN(AR795)&gt;5, RIGHT(AR795,LEN(AR795)-6), $F795) &amp; IF(LEN(AR795)&gt;5, LEFT(RIGHT(AR795,LEN(AR795)-5), 1), $K795) &amp; LEFT(AR795,4), Schedule!$A$3:$K$999,11,0),"No Data"),"")</f>
        <v/>
      </c>
      <c r="AT795" s="146"/>
      <c r="AU795" s="143" t="str">
        <f>IF($A795&lt;&gt;"", IFERROR(VLOOKUP(IF(LEN(AT795)&gt;5, RIGHT(AT795,LEN(AT795)-6), $F795) &amp; IF(LEN(AT795)&gt;5, LEFT(RIGHT(AT795,LEN(AT795)-5), 1), $K795) &amp; LEFT(AT795,4), Schedule!$A$3:$K$999,11,0),"No Data"),"")</f>
        <v/>
      </c>
      <c r="AV795" s="142"/>
      <c r="AW795" s="143" t="str">
        <f>IF($A795&lt;&gt;"", IFERROR(VLOOKUP(IF(LEN(AV795)&gt;5, RIGHT(AV795,LEN(AV795)-6), $F795) &amp; IF(LEN(AV795)&gt;5, LEFT(RIGHT(AV795,LEN(AV795)-5), 1), $K795) &amp; LEFT(AV795,4), Schedule!$A$3:$K$999,11,0),"No Data"),"")</f>
        <v/>
      </c>
      <c r="AX795" s="142"/>
      <c r="AY795" s="144" t="str">
        <f>IF($A795&lt;&gt;"", IFERROR(VLOOKUP(IF(LEN(AX795)&gt;5, RIGHT(AX795,LEN(AX795)-6), $F795) &amp; IF(LEN(AX795)&gt;5, LEFT(RIGHT(AX795,LEN(AX795)-5), 1), $K795) &amp; LEFT(AX795,4), Schedule!$A$3:$K$999,11,0),"No Data"),"")</f>
        <v/>
      </c>
      <c r="AZ795" s="146"/>
      <c r="BA795" s="144" t="str">
        <f>IF($A795&lt;&gt;"", IFERROR(VLOOKUP(IF(LEN(AZ795)&gt;5, RIGHT(AZ795,LEN(AZ795)-6), $F795) &amp; IF(LEN(AZ795)&gt;5, LEFT(RIGHT(AZ795,LEN(AZ795)-5), 1), $K795) &amp; LEFT(AZ795,4), Schedule!$A$3:$K$999,11,0),"No Data"),"")</f>
        <v/>
      </c>
      <c r="BB795" s="146"/>
      <c r="BC795" s="143" t="str">
        <f>IF($A795&lt;&gt;"", IFERROR(VLOOKUP(IF(LEN(BB795)&gt;5, RIGHT(BB795,LEN(BB795)-6), $F795) &amp; IF(LEN(BB795)&gt;5, LEFT(RIGHT(BB795,LEN(BB795)-5), 1), $K795) &amp; LEFT(BB795,4), Schedule!$A$3:$K$999,11,0),"No Data"),"")</f>
        <v/>
      </c>
      <c r="BD795" s="142"/>
      <c r="BE795" s="143" t="str">
        <f>IF($A795&lt;&gt;"", IFERROR(VLOOKUP(IF(LEN(BD795)&gt;5, RIGHT(BD795,LEN(BD795)-6), $F795) &amp; IF(LEN(BD795)&gt;5, LEFT(RIGHT(BD795,LEN(BD795)-5), 1), $K795) &amp; LEFT(BD795,4), Schedule!$A$3:$K$999,11,0),"No Data"),"")</f>
        <v/>
      </c>
      <c r="BF795" s="142"/>
      <c r="BG795" s="144" t="str">
        <f>IF($A795&lt;&gt;"", IFERROR(VLOOKUP(IF(LEN(BF795)&gt;5, RIGHT(BF795,LEN(BF795)-6), $F795) &amp; IF(LEN(BF795)&gt;5, LEFT(RIGHT(BF795,LEN(BF795)-5), 1), $K795) &amp; LEFT(BF795,4), Schedule!$A$3:$K$999,11,0),"No Data"),"")</f>
        <v/>
      </c>
      <c r="BH795" s="146"/>
      <c r="BI795" s="144" t="str">
        <f>IF($A795&lt;&gt;"", IFERROR(VLOOKUP(IF(LEN(BH795)&gt;5, RIGHT(BH795,LEN(BH795)-6), $F795) &amp; IF(LEN(BH795)&gt;5, LEFT(RIGHT(BH795,LEN(BH795)-5), 1), $K795) &amp; LEFT(BH795,4), Schedule!$A$3:$K$999,11,0),"No Data"),"")</f>
        <v/>
      </c>
      <c r="BJ795" s="146"/>
      <c r="BK795" s="143" t="str">
        <f>IF($A795&lt;&gt;"", IFERROR(VLOOKUP(IF(LEN(BJ795)&gt;5, RIGHT(BJ795,LEN(BJ795)-6), $F795) &amp; IF(LEN(BJ795)&gt;5, LEFT(RIGHT(BJ795,LEN(BJ795)-5), 1), $K795) &amp; LEFT(BJ795,4), Schedule!$A$3:$K$999,11,0),"No Data"),"")</f>
        <v/>
      </c>
      <c r="BL795" s="142"/>
      <c r="BM795" s="143" t="str">
        <f>IF($A795&lt;&gt;"", IFERROR(VLOOKUP(IF(LEN(BL795)&gt;5, RIGHT(BL795,LEN(BL795)-6), $F795) &amp; IF(LEN(BL795)&gt;5, LEFT(RIGHT(BL795,LEN(BL795)-5), 1), $K795) &amp; LEFT(BL795,4), Schedule!$A$3:$K$999,11,0),"No Data"),"")</f>
        <v/>
      </c>
      <c r="BN795" s="142"/>
      <c r="BO795" s="144" t="str">
        <f>IF($A795&lt;&gt;"", IFERROR(VLOOKUP(IF(LEN(BN795)&gt;5, RIGHT(BN795,LEN(BN795)-6), $F795) &amp; IF(LEN(BN795)&gt;5, LEFT(RIGHT(BN795,LEN(BN795)-5), 1), $K795) &amp; LEFT(BN795,4), Schedule!$A$3:$K$999,11,0),"No Data"),"")</f>
        <v/>
      </c>
      <c r="BP795" s="146"/>
      <c r="BQ795" s="144" t="str">
        <f>IF($A795&lt;&gt;"", IFERROR(VLOOKUP(IF(LEN(BP795)&gt;5, RIGHT(BP795,LEN(BP795)-6), $F795) &amp; IF(LEN(BP795)&gt;5, LEFT(RIGHT(BP795,LEN(BP795)-5), 1), $K795) &amp; LEFT(BP795,4), Schedule!$A$3:$K$999,11,0),"No Data"),"")</f>
        <v/>
      </c>
      <c r="BR795" s="146"/>
      <c r="BS795" s="143" t="str">
        <f>IF($A795&lt;&gt;"", IFERROR(VLOOKUP(IF(LEN(BR795)&gt;5, RIGHT(BR795,LEN(BR795)-6), $F795) &amp; IF(LEN(BR795)&gt;5, LEFT(RIGHT(BR795,LEN(BR795)-5), 1), $K795) &amp; LEFT(BR795,4), Schedule!$A$3:$K$999,11,0),"No Data"),"")</f>
        <v/>
      </c>
      <c r="BT795" s="142"/>
      <c r="BU795" s="144" t="str">
        <f>IF($A795&lt;&gt;"", IFERROR(VLOOKUP(IF(LEN(BT795)&gt;5, RIGHT(BT795,LEN(BT795)-6), $F795) &amp; IF(LEN(BT795)&gt;5, LEFT(RIGHT(BT795,LEN(BT795)-5), 1), $K795) &amp; LEFT(BT795,4), Schedule!$A$3:$K$999,11,0),"No Data"),"")</f>
        <v/>
      </c>
    </row>
    <row r="796" spans="1:73" x14ac:dyDescent="0.25">
      <c r="A796" s="167"/>
      <c r="B796" s="134" t="str">
        <f>IFERROR(IF(VLOOKUP(A796, 'Name List'!$A$2:$J$10000,2,0)=0,"",VLOOKUP(A796, 'Name List'!$A$2:$J$10000,2,0)),"")</f>
        <v/>
      </c>
      <c r="C796" s="134" t="str">
        <f>IFERROR(IF(VLOOKUP(A796, 'Name List'!$A$2:$J$10000,3,0)=0,"",VLOOKUP(A796, 'Name List'!$A$2:$J$10000,3,0)),"")</f>
        <v/>
      </c>
      <c r="D796" s="135" t="str">
        <f>IFERROR(IF(VLOOKUP(A796, 'Name List'!$A$2:$J$10000,4,0)=0,"",VLOOKUP(A796, 'Name List'!$A$2:$J$10000,4,0)),"")</f>
        <v/>
      </c>
      <c r="E796" s="135" t="str">
        <f>IFERROR(IF(VLOOKUP(A796, 'Name List'!$A$2:$J$10000,5,0)=0,"",VLOOKUP(A796, 'Name List'!$A$2:$J$10000,5,0)),"")</f>
        <v/>
      </c>
      <c r="F796" s="134" t="str">
        <f>IFERROR(IF(VLOOKUP(A796, 'Name List'!$A$2:$J$10000,6,0)=0,"",VLOOKUP(A796, 'Name List'!$A$2:$J$10000,6,0)),"")</f>
        <v/>
      </c>
      <c r="G796" s="134" t="str">
        <f>IFERROR(IF(VLOOKUP(A796, 'Name List'!$A$2:$J$10000,7,0)=0,"",VLOOKUP(A796, 'Name List'!$A$2:$J$10000,7,0)),"")</f>
        <v/>
      </c>
      <c r="H796" s="134" t="str">
        <f>IFERROR(IF(VLOOKUP(A796, 'Name List'!$A$2:$J$10000,8,0)=0,"",VLOOKUP(A796, 'Name List'!$A$2:$J$10000,8,0)),"")</f>
        <v/>
      </c>
      <c r="I796" s="134" t="str">
        <f>IFERROR(IF(VLOOKUP(A796, 'Name List'!$A$2:$J$10000,9,0)=0,"",VLOOKUP(A796, 'Name List'!$A$2:$J$10000,9,0)),"")</f>
        <v/>
      </c>
      <c r="J796" s="134" t="str">
        <f>IFERROR(IF(VLOOKUP(A796, 'Name List'!$A$2:$J$10000,10,0)=0,"",VLOOKUP(A796, 'Name List'!$A$2:$J$10000,10,0)),"")</f>
        <v/>
      </c>
      <c r="K796" s="136"/>
      <c r="L796" s="142"/>
      <c r="M796" s="143" t="str">
        <f>IF($A796&lt;&gt;"", IFERROR(VLOOKUP(IF(LEN(L796)&gt;5, RIGHT(L796,LEN(L796)-6), $F796) &amp; IF(LEN(L796)&gt;5, LEFT(RIGHT(L796,LEN(L796)-5), 1), $K796) &amp; LEFT(L796,4), Schedule!$A$3:$K$999,11,0),"No Data"),"")</f>
        <v/>
      </c>
      <c r="N796" s="142"/>
      <c r="O796" s="144" t="str">
        <f>IF($A796&lt;&gt;"", IFERROR(VLOOKUP(IF(LEN(N796)&gt;5, RIGHT(N796,LEN(N796)-6), $F796) &amp; IF(LEN(N796)&gt;5, LEFT(RIGHT(N796,LEN(N796)-5), 1), $K796) &amp; LEFT(N796,4), Schedule!$A$3:$K$999,11,0),"No Data"),"")</f>
        <v/>
      </c>
      <c r="P796" s="142"/>
      <c r="Q796" s="144" t="str">
        <f>IF($A796&lt;&gt;"", IFERROR(VLOOKUP(IF(LEN(P796)&gt;5, RIGHT(P796,LEN(P796)-6), $F796) &amp; IF(LEN(P796)&gt;5, LEFT(RIGHT(P796,LEN(P796)-5), 1), $K796) &amp; LEFT(P796,4), Schedule!$A$3:$K$999,11,0),"No Data"),"")</f>
        <v/>
      </c>
      <c r="R796" s="142"/>
      <c r="S796" s="143" t="str">
        <f>IF($A796&lt;&gt;"", IFERROR(VLOOKUP(IF(LEN(R796)&gt;5, RIGHT(R796,LEN(R796)-6), $F796) &amp; IF(LEN(R796)&gt;5, LEFT(RIGHT(R796,LEN(R796)-5), 1), $K796) &amp; LEFT(R796,4), Schedule!$A$3:$K$999,11,0),"No Data"),"")</f>
        <v/>
      </c>
      <c r="T796" s="142"/>
      <c r="U796" s="144" t="str">
        <f>IF($A796&lt;&gt;"", IFERROR(VLOOKUP(IF(LEN(T796)&gt;5, RIGHT(T796,LEN(T796)-6), $F796) &amp; IF(LEN(T796)&gt;5, LEFT(RIGHT(T796,LEN(T796)-5), 1), $K796) &amp; LEFT(T796,4), Schedule!$A$3:$K$999,11,0),"No Data"),"")</f>
        <v/>
      </c>
      <c r="V796" s="142"/>
      <c r="W796" s="144" t="str">
        <f>IF($A796&lt;&gt;"", IFERROR(VLOOKUP(IF(LEN(V796)&gt;5, RIGHT(V796,LEN(V796)-6), $F796) &amp; IF(LEN(V796)&gt;5, LEFT(RIGHT(V796,LEN(V796)-5), 1), $K796) &amp; LEFT(V796,4), Schedule!$A$3:$K$999,11,0),"No Data"),"")</f>
        <v/>
      </c>
      <c r="X796" s="142"/>
      <c r="Y796" s="144" t="str">
        <f>IF($A796&lt;&gt;"", IFERROR(VLOOKUP(IF(LEN(X796)&gt;5, RIGHT(X796,LEN(X796)-6), $F796) &amp; IF(LEN(X796)&gt;5, LEFT(RIGHT(X796,LEN(X796)-5), 1), $K796) &amp; LEFT(X796,4), Schedule!$A$3:$K$999,11,0),"No Data"),"")</f>
        <v/>
      </c>
      <c r="Z796" s="142"/>
      <c r="AA796" s="143" t="str">
        <f>IF($A796&lt;&gt;"", IFERROR(VLOOKUP(IF(LEN(Z796)&gt;5, RIGHT(Z796,LEN(Z796)-6), $F796) &amp; IF(LEN(Z796)&gt;5, LEFT(RIGHT(Z796,LEN(Z796)-5), 1), $K796) &amp; LEFT(Z796,4), Schedule!$A$3:$K$999,11,0),"No Data"),"")</f>
        <v/>
      </c>
      <c r="AB796" s="142"/>
      <c r="AC796" s="144" t="str">
        <f>IF($A796&lt;&gt;"", IFERROR(VLOOKUP(IF(LEN(AB796)&gt;5, RIGHT(AB796,LEN(AB796)-6), $F796) &amp; IF(LEN(AB796)&gt;5, LEFT(RIGHT(AB796,LEN(AB796)-5), 1), $K796) &amp; LEFT(AB796,4), Schedule!$A$3:$K$999,11,0),"No Data"),"")</f>
        <v/>
      </c>
      <c r="AD796" s="146"/>
      <c r="AE796" s="144" t="str">
        <f>IF($A796&lt;&gt;"", IFERROR(VLOOKUP(IF(LEN(AD796)&gt;5, RIGHT(AD796,LEN(AD796)-6), $F796) &amp; IF(LEN(AD796)&gt;5, LEFT(RIGHT(AD796,LEN(AD796)-5), 1), $K796) &amp; LEFT(AD796,4), Schedule!$A$3:$K$999,11,0),"No Data"),"")</f>
        <v/>
      </c>
      <c r="AF796" s="146"/>
      <c r="AG796" s="143" t="str">
        <f>IF($A796&lt;&gt;"", IFERROR(VLOOKUP(IF(LEN(AF796)&gt;5, RIGHT(AF796,LEN(AF796)-6), $F796) &amp; IF(LEN(AF796)&gt;5, LEFT(RIGHT(AF796,LEN(AF796)-5), 1), $K796) &amp; LEFT(AF796,4), Schedule!$A$3:$K$999,11,0),"No Data"),"")</f>
        <v/>
      </c>
      <c r="AH796" s="142"/>
      <c r="AI796" s="143" t="str">
        <f>IF($A796&lt;&gt;"", IFERROR(VLOOKUP(IF(LEN(AH796)&gt;5, RIGHT(AH796,LEN(AH796)-6), $F796) &amp; IF(LEN(AH796)&gt;5, LEFT(RIGHT(AH796,LEN(AH796)-5), 1), $K796) &amp; LEFT(AH796,4), Schedule!$A$3:$K$999,11,0),"No Data"),"")</f>
        <v/>
      </c>
      <c r="AJ796" s="142"/>
      <c r="AK796" s="144" t="str">
        <f>IF($A796&lt;&gt;"", IFERROR(VLOOKUP(IF(LEN(AJ796)&gt;5, RIGHT(AJ796,LEN(AJ796)-6), $F796) &amp; IF(LEN(AJ796)&gt;5, LEFT(RIGHT(AJ796,LEN(AJ796)-5), 1), $K796) &amp; LEFT(AJ796,4), Schedule!$A$3:$K$999,11,0),"No Data"),"")</f>
        <v/>
      </c>
      <c r="AL796" s="146"/>
      <c r="AM796" s="144" t="str">
        <f>IF($A796&lt;&gt;"", IFERROR(VLOOKUP(IF(LEN(AL796)&gt;5, RIGHT(AL796,LEN(AL796)-6), $F796) &amp; IF(LEN(AL796)&gt;5, LEFT(RIGHT(AL796,LEN(AL796)-5), 1), $K796) &amp; LEFT(AL796,4), Schedule!$A$3:$K$999,11,0),"No Data"),"")</f>
        <v/>
      </c>
      <c r="AN796" s="142"/>
      <c r="AO796" s="143" t="str">
        <f>IF($A796&lt;&gt;"", IFERROR(VLOOKUP(IF(LEN(AN796)&gt;5, RIGHT(AN796,LEN(AN796)-6), $F796) &amp; IF(LEN(AN796)&gt;5, LEFT(RIGHT(AN796,LEN(AN796)-5), 1), $K796) &amp; LEFT(AN796,4), Schedule!$A$3:$K$999,11,0),"No Data"),"")</f>
        <v/>
      </c>
      <c r="AP796" s="142"/>
      <c r="AQ796" s="144" t="str">
        <f>IF($A796&lt;&gt;"", IFERROR(VLOOKUP(IF(LEN(AP796)&gt;5, RIGHT(AP796,LEN(AP796)-6), $F796) &amp; IF(LEN(AP796)&gt;5, LEFT(RIGHT(AP796,LEN(AP796)-5), 1), $K796) &amp; LEFT(AP796,4), Schedule!$A$3:$K$999,11,0),"No Data"),"")</f>
        <v/>
      </c>
      <c r="AR796" s="146"/>
      <c r="AS796" s="144" t="str">
        <f>IF($A796&lt;&gt;"", IFERROR(VLOOKUP(IF(LEN(AR796)&gt;5, RIGHT(AR796,LEN(AR796)-6), $F796) &amp; IF(LEN(AR796)&gt;5, LEFT(RIGHT(AR796,LEN(AR796)-5), 1), $K796) &amp; LEFT(AR796,4), Schedule!$A$3:$K$999,11,0),"No Data"),"")</f>
        <v/>
      </c>
      <c r="AT796" s="146"/>
      <c r="AU796" s="143" t="str">
        <f>IF($A796&lt;&gt;"", IFERROR(VLOOKUP(IF(LEN(AT796)&gt;5, RIGHT(AT796,LEN(AT796)-6), $F796) &amp; IF(LEN(AT796)&gt;5, LEFT(RIGHT(AT796,LEN(AT796)-5), 1), $K796) &amp; LEFT(AT796,4), Schedule!$A$3:$K$999,11,0),"No Data"),"")</f>
        <v/>
      </c>
      <c r="AV796" s="142"/>
      <c r="AW796" s="143" t="str">
        <f>IF($A796&lt;&gt;"", IFERROR(VLOOKUP(IF(LEN(AV796)&gt;5, RIGHT(AV796,LEN(AV796)-6), $F796) &amp; IF(LEN(AV796)&gt;5, LEFT(RIGHT(AV796,LEN(AV796)-5), 1), $K796) &amp; LEFT(AV796,4), Schedule!$A$3:$K$999,11,0),"No Data"),"")</f>
        <v/>
      </c>
      <c r="AX796" s="142"/>
      <c r="AY796" s="144" t="str">
        <f>IF($A796&lt;&gt;"", IFERROR(VLOOKUP(IF(LEN(AX796)&gt;5, RIGHT(AX796,LEN(AX796)-6), $F796) &amp; IF(LEN(AX796)&gt;5, LEFT(RIGHT(AX796,LEN(AX796)-5), 1), $K796) &amp; LEFT(AX796,4), Schedule!$A$3:$K$999,11,0),"No Data"),"")</f>
        <v/>
      </c>
      <c r="AZ796" s="146"/>
      <c r="BA796" s="144" t="str">
        <f>IF($A796&lt;&gt;"", IFERROR(VLOOKUP(IF(LEN(AZ796)&gt;5, RIGHT(AZ796,LEN(AZ796)-6), $F796) &amp; IF(LEN(AZ796)&gt;5, LEFT(RIGHT(AZ796,LEN(AZ796)-5), 1), $K796) &amp; LEFT(AZ796,4), Schedule!$A$3:$K$999,11,0),"No Data"),"")</f>
        <v/>
      </c>
      <c r="BB796" s="146"/>
      <c r="BC796" s="143" t="str">
        <f>IF($A796&lt;&gt;"", IFERROR(VLOOKUP(IF(LEN(BB796)&gt;5, RIGHT(BB796,LEN(BB796)-6), $F796) &amp; IF(LEN(BB796)&gt;5, LEFT(RIGHT(BB796,LEN(BB796)-5), 1), $K796) &amp; LEFT(BB796,4), Schedule!$A$3:$K$999,11,0),"No Data"),"")</f>
        <v/>
      </c>
      <c r="BD796" s="142"/>
      <c r="BE796" s="143" t="str">
        <f>IF($A796&lt;&gt;"", IFERROR(VLOOKUP(IF(LEN(BD796)&gt;5, RIGHT(BD796,LEN(BD796)-6), $F796) &amp; IF(LEN(BD796)&gt;5, LEFT(RIGHT(BD796,LEN(BD796)-5), 1), $K796) &amp; LEFT(BD796,4), Schedule!$A$3:$K$999,11,0),"No Data"),"")</f>
        <v/>
      </c>
      <c r="BF796" s="142"/>
      <c r="BG796" s="144" t="str">
        <f>IF($A796&lt;&gt;"", IFERROR(VLOOKUP(IF(LEN(BF796)&gt;5, RIGHT(BF796,LEN(BF796)-6), $F796) &amp; IF(LEN(BF796)&gt;5, LEFT(RIGHT(BF796,LEN(BF796)-5), 1), $K796) &amp; LEFT(BF796,4), Schedule!$A$3:$K$999,11,0),"No Data"),"")</f>
        <v/>
      </c>
      <c r="BH796" s="146"/>
      <c r="BI796" s="144" t="str">
        <f>IF($A796&lt;&gt;"", IFERROR(VLOOKUP(IF(LEN(BH796)&gt;5, RIGHT(BH796,LEN(BH796)-6), $F796) &amp; IF(LEN(BH796)&gt;5, LEFT(RIGHT(BH796,LEN(BH796)-5), 1), $K796) &amp; LEFT(BH796,4), Schedule!$A$3:$K$999,11,0),"No Data"),"")</f>
        <v/>
      </c>
      <c r="BJ796" s="146"/>
      <c r="BK796" s="143" t="str">
        <f>IF($A796&lt;&gt;"", IFERROR(VLOOKUP(IF(LEN(BJ796)&gt;5, RIGHT(BJ796,LEN(BJ796)-6), $F796) &amp; IF(LEN(BJ796)&gt;5, LEFT(RIGHT(BJ796,LEN(BJ796)-5), 1), $K796) &amp; LEFT(BJ796,4), Schedule!$A$3:$K$999,11,0),"No Data"),"")</f>
        <v/>
      </c>
      <c r="BL796" s="142"/>
      <c r="BM796" s="143" t="str">
        <f>IF($A796&lt;&gt;"", IFERROR(VLOOKUP(IF(LEN(BL796)&gt;5, RIGHT(BL796,LEN(BL796)-6), $F796) &amp; IF(LEN(BL796)&gt;5, LEFT(RIGHT(BL796,LEN(BL796)-5), 1), $K796) &amp; LEFT(BL796,4), Schedule!$A$3:$K$999,11,0),"No Data"),"")</f>
        <v/>
      </c>
      <c r="BN796" s="142"/>
      <c r="BO796" s="144" t="str">
        <f>IF($A796&lt;&gt;"", IFERROR(VLOOKUP(IF(LEN(BN796)&gt;5, RIGHT(BN796,LEN(BN796)-6), $F796) &amp; IF(LEN(BN796)&gt;5, LEFT(RIGHT(BN796,LEN(BN796)-5), 1), $K796) &amp; LEFT(BN796,4), Schedule!$A$3:$K$999,11,0),"No Data"),"")</f>
        <v/>
      </c>
      <c r="BP796" s="146"/>
      <c r="BQ796" s="144" t="str">
        <f>IF($A796&lt;&gt;"", IFERROR(VLOOKUP(IF(LEN(BP796)&gt;5, RIGHT(BP796,LEN(BP796)-6), $F796) &amp; IF(LEN(BP796)&gt;5, LEFT(RIGHT(BP796,LEN(BP796)-5), 1), $K796) &amp; LEFT(BP796,4), Schedule!$A$3:$K$999,11,0),"No Data"),"")</f>
        <v/>
      </c>
      <c r="BR796" s="146"/>
      <c r="BS796" s="143" t="str">
        <f>IF($A796&lt;&gt;"", IFERROR(VLOOKUP(IF(LEN(BR796)&gt;5, RIGHT(BR796,LEN(BR796)-6), $F796) &amp; IF(LEN(BR796)&gt;5, LEFT(RIGHT(BR796,LEN(BR796)-5), 1), $K796) &amp; LEFT(BR796,4), Schedule!$A$3:$K$999,11,0),"No Data"),"")</f>
        <v/>
      </c>
      <c r="BT796" s="142"/>
      <c r="BU796" s="144" t="str">
        <f>IF($A796&lt;&gt;"", IFERROR(VLOOKUP(IF(LEN(BT796)&gt;5, RIGHT(BT796,LEN(BT796)-6), $F796) &amp; IF(LEN(BT796)&gt;5, LEFT(RIGHT(BT796,LEN(BT796)-5), 1), $K796) &amp; LEFT(BT796,4), Schedule!$A$3:$K$999,11,0),"No Data"),"")</f>
        <v/>
      </c>
    </row>
    <row r="797" spans="1:73" x14ac:dyDescent="0.25">
      <c r="A797" s="167"/>
      <c r="B797" s="134" t="str">
        <f>IFERROR(IF(VLOOKUP(A797, 'Name List'!$A$2:$J$10000,2,0)=0,"",VLOOKUP(A797, 'Name List'!$A$2:$J$10000,2,0)),"")</f>
        <v/>
      </c>
      <c r="C797" s="134" t="str">
        <f>IFERROR(IF(VLOOKUP(A797, 'Name List'!$A$2:$J$10000,3,0)=0,"",VLOOKUP(A797, 'Name List'!$A$2:$J$10000,3,0)),"")</f>
        <v/>
      </c>
      <c r="D797" s="135" t="str">
        <f>IFERROR(IF(VLOOKUP(A797, 'Name List'!$A$2:$J$10000,4,0)=0,"",VLOOKUP(A797, 'Name List'!$A$2:$J$10000,4,0)),"")</f>
        <v/>
      </c>
      <c r="E797" s="135" t="str">
        <f>IFERROR(IF(VLOOKUP(A797, 'Name List'!$A$2:$J$10000,5,0)=0,"",VLOOKUP(A797, 'Name List'!$A$2:$J$10000,5,0)),"")</f>
        <v/>
      </c>
      <c r="F797" s="134" t="str">
        <f>IFERROR(IF(VLOOKUP(A797, 'Name List'!$A$2:$J$10000,6,0)=0,"",VLOOKUP(A797, 'Name List'!$A$2:$J$10000,6,0)),"")</f>
        <v/>
      </c>
      <c r="G797" s="134" t="str">
        <f>IFERROR(IF(VLOOKUP(A797, 'Name List'!$A$2:$J$10000,7,0)=0,"",VLOOKUP(A797, 'Name List'!$A$2:$J$10000,7,0)),"")</f>
        <v/>
      </c>
      <c r="H797" s="134" t="str">
        <f>IFERROR(IF(VLOOKUP(A797, 'Name List'!$A$2:$J$10000,8,0)=0,"",VLOOKUP(A797, 'Name List'!$A$2:$J$10000,8,0)),"")</f>
        <v/>
      </c>
      <c r="I797" s="134" t="str">
        <f>IFERROR(IF(VLOOKUP(A797, 'Name List'!$A$2:$J$10000,9,0)=0,"",VLOOKUP(A797, 'Name List'!$A$2:$J$10000,9,0)),"")</f>
        <v/>
      </c>
      <c r="J797" s="134" t="str">
        <f>IFERROR(IF(VLOOKUP(A797, 'Name List'!$A$2:$J$10000,10,0)=0,"",VLOOKUP(A797, 'Name List'!$A$2:$J$10000,10,0)),"")</f>
        <v/>
      </c>
      <c r="K797" s="136"/>
      <c r="L797" s="142"/>
      <c r="M797" s="143" t="str">
        <f>IF($A797&lt;&gt;"", IFERROR(VLOOKUP(IF(LEN(L797)&gt;5, RIGHT(L797,LEN(L797)-6), $F797) &amp; IF(LEN(L797)&gt;5, LEFT(RIGHT(L797,LEN(L797)-5), 1), $K797) &amp; LEFT(L797,4), Schedule!$A$3:$K$999,11,0),"No Data"),"")</f>
        <v/>
      </c>
      <c r="N797" s="142"/>
      <c r="O797" s="144" t="str">
        <f>IF($A797&lt;&gt;"", IFERROR(VLOOKUP(IF(LEN(N797)&gt;5, RIGHT(N797,LEN(N797)-6), $F797) &amp; IF(LEN(N797)&gt;5, LEFT(RIGHT(N797,LEN(N797)-5), 1), $K797) &amp; LEFT(N797,4), Schedule!$A$3:$K$999,11,0),"No Data"),"")</f>
        <v/>
      </c>
      <c r="P797" s="142"/>
      <c r="Q797" s="144" t="str">
        <f>IF($A797&lt;&gt;"", IFERROR(VLOOKUP(IF(LEN(P797)&gt;5, RIGHT(P797,LEN(P797)-6), $F797) &amp; IF(LEN(P797)&gt;5, LEFT(RIGHT(P797,LEN(P797)-5), 1), $K797) &amp; LEFT(P797,4), Schedule!$A$3:$K$999,11,0),"No Data"),"")</f>
        <v/>
      </c>
      <c r="R797" s="142"/>
      <c r="S797" s="143" t="str">
        <f>IF($A797&lt;&gt;"", IFERROR(VLOOKUP(IF(LEN(R797)&gt;5, RIGHT(R797,LEN(R797)-6), $F797) &amp; IF(LEN(R797)&gt;5, LEFT(RIGHT(R797,LEN(R797)-5), 1), $K797) &amp; LEFT(R797,4), Schedule!$A$3:$K$999,11,0),"No Data"),"")</f>
        <v/>
      </c>
      <c r="T797" s="142"/>
      <c r="U797" s="144" t="str">
        <f>IF($A797&lt;&gt;"", IFERROR(VLOOKUP(IF(LEN(T797)&gt;5, RIGHT(T797,LEN(T797)-6), $F797) &amp; IF(LEN(T797)&gt;5, LEFT(RIGHT(T797,LEN(T797)-5), 1), $K797) &amp; LEFT(T797,4), Schedule!$A$3:$K$999,11,0),"No Data"),"")</f>
        <v/>
      </c>
      <c r="V797" s="142"/>
      <c r="W797" s="144" t="str">
        <f>IF($A797&lt;&gt;"", IFERROR(VLOOKUP(IF(LEN(V797)&gt;5, RIGHT(V797,LEN(V797)-6), $F797) &amp; IF(LEN(V797)&gt;5, LEFT(RIGHT(V797,LEN(V797)-5), 1), $K797) &amp; LEFT(V797,4), Schedule!$A$3:$K$999,11,0),"No Data"),"")</f>
        <v/>
      </c>
      <c r="X797" s="142"/>
      <c r="Y797" s="144" t="str">
        <f>IF($A797&lt;&gt;"", IFERROR(VLOOKUP(IF(LEN(X797)&gt;5, RIGHT(X797,LEN(X797)-6), $F797) &amp; IF(LEN(X797)&gt;5, LEFT(RIGHT(X797,LEN(X797)-5), 1), $K797) &amp; LEFT(X797,4), Schedule!$A$3:$K$999,11,0),"No Data"),"")</f>
        <v/>
      </c>
      <c r="Z797" s="142"/>
      <c r="AA797" s="143" t="str">
        <f>IF($A797&lt;&gt;"", IFERROR(VLOOKUP(IF(LEN(Z797)&gt;5, RIGHT(Z797,LEN(Z797)-6), $F797) &amp; IF(LEN(Z797)&gt;5, LEFT(RIGHT(Z797,LEN(Z797)-5), 1), $K797) &amp; LEFT(Z797,4), Schedule!$A$3:$K$999,11,0),"No Data"),"")</f>
        <v/>
      </c>
      <c r="AB797" s="142"/>
      <c r="AC797" s="144" t="str">
        <f>IF($A797&lt;&gt;"", IFERROR(VLOOKUP(IF(LEN(AB797)&gt;5, RIGHT(AB797,LEN(AB797)-6), $F797) &amp; IF(LEN(AB797)&gt;5, LEFT(RIGHT(AB797,LEN(AB797)-5), 1), $K797) &amp; LEFT(AB797,4), Schedule!$A$3:$K$999,11,0),"No Data"),"")</f>
        <v/>
      </c>
      <c r="AD797" s="146"/>
      <c r="AE797" s="144" t="str">
        <f>IF($A797&lt;&gt;"", IFERROR(VLOOKUP(IF(LEN(AD797)&gt;5, RIGHT(AD797,LEN(AD797)-6), $F797) &amp; IF(LEN(AD797)&gt;5, LEFT(RIGHT(AD797,LEN(AD797)-5), 1), $K797) &amp; LEFT(AD797,4), Schedule!$A$3:$K$999,11,0),"No Data"),"")</f>
        <v/>
      </c>
      <c r="AF797" s="146"/>
      <c r="AG797" s="143" t="str">
        <f>IF($A797&lt;&gt;"", IFERROR(VLOOKUP(IF(LEN(AF797)&gt;5, RIGHT(AF797,LEN(AF797)-6), $F797) &amp; IF(LEN(AF797)&gt;5, LEFT(RIGHT(AF797,LEN(AF797)-5), 1), $K797) &amp; LEFT(AF797,4), Schedule!$A$3:$K$999,11,0),"No Data"),"")</f>
        <v/>
      </c>
      <c r="AH797" s="142"/>
      <c r="AI797" s="143" t="str">
        <f>IF($A797&lt;&gt;"", IFERROR(VLOOKUP(IF(LEN(AH797)&gt;5, RIGHT(AH797,LEN(AH797)-6), $F797) &amp; IF(LEN(AH797)&gt;5, LEFT(RIGHT(AH797,LEN(AH797)-5), 1), $K797) &amp; LEFT(AH797,4), Schedule!$A$3:$K$999,11,0),"No Data"),"")</f>
        <v/>
      </c>
      <c r="AJ797" s="142"/>
      <c r="AK797" s="144" t="str">
        <f>IF($A797&lt;&gt;"", IFERROR(VLOOKUP(IF(LEN(AJ797)&gt;5, RIGHT(AJ797,LEN(AJ797)-6), $F797) &amp; IF(LEN(AJ797)&gt;5, LEFT(RIGHT(AJ797,LEN(AJ797)-5), 1), $K797) &amp; LEFT(AJ797,4), Schedule!$A$3:$K$999,11,0),"No Data"),"")</f>
        <v/>
      </c>
      <c r="AL797" s="146"/>
      <c r="AM797" s="144" t="str">
        <f>IF($A797&lt;&gt;"", IFERROR(VLOOKUP(IF(LEN(AL797)&gt;5, RIGHT(AL797,LEN(AL797)-6), $F797) &amp; IF(LEN(AL797)&gt;5, LEFT(RIGHT(AL797,LEN(AL797)-5), 1), $K797) &amp; LEFT(AL797,4), Schedule!$A$3:$K$999,11,0),"No Data"),"")</f>
        <v/>
      </c>
      <c r="AN797" s="142"/>
      <c r="AO797" s="143" t="str">
        <f>IF($A797&lt;&gt;"", IFERROR(VLOOKUP(IF(LEN(AN797)&gt;5, RIGHT(AN797,LEN(AN797)-6), $F797) &amp; IF(LEN(AN797)&gt;5, LEFT(RIGHT(AN797,LEN(AN797)-5), 1), $K797) &amp; LEFT(AN797,4), Schedule!$A$3:$K$999,11,0),"No Data"),"")</f>
        <v/>
      </c>
      <c r="AP797" s="142"/>
      <c r="AQ797" s="144" t="str">
        <f>IF($A797&lt;&gt;"", IFERROR(VLOOKUP(IF(LEN(AP797)&gt;5, RIGHT(AP797,LEN(AP797)-6), $F797) &amp; IF(LEN(AP797)&gt;5, LEFT(RIGHT(AP797,LEN(AP797)-5), 1), $K797) &amp; LEFT(AP797,4), Schedule!$A$3:$K$999,11,0),"No Data"),"")</f>
        <v/>
      </c>
      <c r="AR797" s="146"/>
      <c r="AS797" s="144" t="str">
        <f>IF($A797&lt;&gt;"", IFERROR(VLOOKUP(IF(LEN(AR797)&gt;5, RIGHT(AR797,LEN(AR797)-6), $F797) &amp; IF(LEN(AR797)&gt;5, LEFT(RIGHT(AR797,LEN(AR797)-5), 1), $K797) &amp; LEFT(AR797,4), Schedule!$A$3:$K$999,11,0),"No Data"),"")</f>
        <v/>
      </c>
      <c r="AT797" s="146"/>
      <c r="AU797" s="143" t="str">
        <f>IF($A797&lt;&gt;"", IFERROR(VLOOKUP(IF(LEN(AT797)&gt;5, RIGHT(AT797,LEN(AT797)-6), $F797) &amp; IF(LEN(AT797)&gt;5, LEFT(RIGHT(AT797,LEN(AT797)-5), 1), $K797) &amp; LEFT(AT797,4), Schedule!$A$3:$K$999,11,0),"No Data"),"")</f>
        <v/>
      </c>
      <c r="AV797" s="142"/>
      <c r="AW797" s="143" t="str">
        <f>IF($A797&lt;&gt;"", IFERROR(VLOOKUP(IF(LEN(AV797)&gt;5, RIGHT(AV797,LEN(AV797)-6), $F797) &amp; IF(LEN(AV797)&gt;5, LEFT(RIGHT(AV797,LEN(AV797)-5), 1), $K797) &amp; LEFT(AV797,4), Schedule!$A$3:$K$999,11,0),"No Data"),"")</f>
        <v/>
      </c>
      <c r="AX797" s="142"/>
      <c r="AY797" s="144" t="str">
        <f>IF($A797&lt;&gt;"", IFERROR(VLOOKUP(IF(LEN(AX797)&gt;5, RIGHT(AX797,LEN(AX797)-6), $F797) &amp; IF(LEN(AX797)&gt;5, LEFT(RIGHT(AX797,LEN(AX797)-5), 1), $K797) &amp; LEFT(AX797,4), Schedule!$A$3:$K$999,11,0),"No Data"),"")</f>
        <v/>
      </c>
      <c r="AZ797" s="146"/>
      <c r="BA797" s="144" t="str">
        <f>IF($A797&lt;&gt;"", IFERROR(VLOOKUP(IF(LEN(AZ797)&gt;5, RIGHT(AZ797,LEN(AZ797)-6), $F797) &amp; IF(LEN(AZ797)&gt;5, LEFT(RIGHT(AZ797,LEN(AZ797)-5), 1), $K797) &amp; LEFT(AZ797,4), Schedule!$A$3:$K$999,11,0),"No Data"),"")</f>
        <v/>
      </c>
      <c r="BB797" s="146"/>
      <c r="BC797" s="143" t="str">
        <f>IF($A797&lt;&gt;"", IFERROR(VLOOKUP(IF(LEN(BB797)&gt;5, RIGHT(BB797,LEN(BB797)-6), $F797) &amp; IF(LEN(BB797)&gt;5, LEFT(RIGHT(BB797,LEN(BB797)-5), 1), $K797) &amp; LEFT(BB797,4), Schedule!$A$3:$K$999,11,0),"No Data"),"")</f>
        <v/>
      </c>
      <c r="BD797" s="142"/>
      <c r="BE797" s="143" t="str">
        <f>IF($A797&lt;&gt;"", IFERROR(VLOOKUP(IF(LEN(BD797)&gt;5, RIGHT(BD797,LEN(BD797)-6), $F797) &amp; IF(LEN(BD797)&gt;5, LEFT(RIGHT(BD797,LEN(BD797)-5), 1), $K797) &amp; LEFT(BD797,4), Schedule!$A$3:$K$999,11,0),"No Data"),"")</f>
        <v/>
      </c>
      <c r="BF797" s="142"/>
      <c r="BG797" s="144" t="str">
        <f>IF($A797&lt;&gt;"", IFERROR(VLOOKUP(IF(LEN(BF797)&gt;5, RIGHT(BF797,LEN(BF797)-6), $F797) &amp; IF(LEN(BF797)&gt;5, LEFT(RIGHT(BF797,LEN(BF797)-5), 1), $K797) &amp; LEFT(BF797,4), Schedule!$A$3:$K$999,11,0),"No Data"),"")</f>
        <v/>
      </c>
      <c r="BH797" s="146"/>
      <c r="BI797" s="144" t="str">
        <f>IF($A797&lt;&gt;"", IFERROR(VLOOKUP(IF(LEN(BH797)&gt;5, RIGHT(BH797,LEN(BH797)-6), $F797) &amp; IF(LEN(BH797)&gt;5, LEFT(RIGHT(BH797,LEN(BH797)-5), 1), $K797) &amp; LEFT(BH797,4), Schedule!$A$3:$K$999,11,0),"No Data"),"")</f>
        <v/>
      </c>
      <c r="BJ797" s="146"/>
      <c r="BK797" s="143" t="str">
        <f>IF($A797&lt;&gt;"", IFERROR(VLOOKUP(IF(LEN(BJ797)&gt;5, RIGHT(BJ797,LEN(BJ797)-6), $F797) &amp; IF(LEN(BJ797)&gt;5, LEFT(RIGHT(BJ797,LEN(BJ797)-5), 1), $K797) &amp; LEFT(BJ797,4), Schedule!$A$3:$K$999,11,0),"No Data"),"")</f>
        <v/>
      </c>
      <c r="BL797" s="142"/>
      <c r="BM797" s="143" t="str">
        <f>IF($A797&lt;&gt;"", IFERROR(VLOOKUP(IF(LEN(BL797)&gt;5, RIGHT(BL797,LEN(BL797)-6), $F797) &amp; IF(LEN(BL797)&gt;5, LEFT(RIGHT(BL797,LEN(BL797)-5), 1), $K797) &amp; LEFT(BL797,4), Schedule!$A$3:$K$999,11,0),"No Data"),"")</f>
        <v/>
      </c>
      <c r="BN797" s="142"/>
      <c r="BO797" s="144" t="str">
        <f>IF($A797&lt;&gt;"", IFERROR(VLOOKUP(IF(LEN(BN797)&gt;5, RIGHT(BN797,LEN(BN797)-6), $F797) &amp; IF(LEN(BN797)&gt;5, LEFT(RIGHT(BN797,LEN(BN797)-5), 1), $K797) &amp; LEFT(BN797,4), Schedule!$A$3:$K$999,11,0),"No Data"),"")</f>
        <v/>
      </c>
      <c r="BP797" s="146"/>
      <c r="BQ797" s="144" t="str">
        <f>IF($A797&lt;&gt;"", IFERROR(VLOOKUP(IF(LEN(BP797)&gt;5, RIGHT(BP797,LEN(BP797)-6), $F797) &amp; IF(LEN(BP797)&gt;5, LEFT(RIGHT(BP797,LEN(BP797)-5), 1), $K797) &amp; LEFT(BP797,4), Schedule!$A$3:$K$999,11,0),"No Data"),"")</f>
        <v/>
      </c>
      <c r="BR797" s="146"/>
      <c r="BS797" s="143" t="str">
        <f>IF($A797&lt;&gt;"", IFERROR(VLOOKUP(IF(LEN(BR797)&gt;5, RIGHT(BR797,LEN(BR797)-6), $F797) &amp; IF(LEN(BR797)&gt;5, LEFT(RIGHT(BR797,LEN(BR797)-5), 1), $K797) &amp; LEFT(BR797,4), Schedule!$A$3:$K$999,11,0),"No Data"),"")</f>
        <v/>
      </c>
      <c r="BT797" s="142"/>
      <c r="BU797" s="144" t="str">
        <f>IF($A797&lt;&gt;"", IFERROR(VLOOKUP(IF(LEN(BT797)&gt;5, RIGHT(BT797,LEN(BT797)-6), $F797) &amp; IF(LEN(BT797)&gt;5, LEFT(RIGHT(BT797,LEN(BT797)-5), 1), $K797) &amp; LEFT(BT797,4), Schedule!$A$3:$K$999,11,0),"No Data"),"")</f>
        <v/>
      </c>
    </row>
    <row r="798" spans="1:73" x14ac:dyDescent="0.25">
      <c r="A798" s="167"/>
      <c r="B798" s="134" t="str">
        <f>IFERROR(IF(VLOOKUP(A798, 'Name List'!$A$2:$J$10000,2,0)=0,"",VLOOKUP(A798, 'Name List'!$A$2:$J$10000,2,0)),"")</f>
        <v/>
      </c>
      <c r="C798" s="134" t="str">
        <f>IFERROR(IF(VLOOKUP(A798, 'Name List'!$A$2:$J$10000,3,0)=0,"",VLOOKUP(A798, 'Name List'!$A$2:$J$10000,3,0)),"")</f>
        <v/>
      </c>
      <c r="D798" s="135" t="str">
        <f>IFERROR(IF(VLOOKUP(A798, 'Name List'!$A$2:$J$10000,4,0)=0,"",VLOOKUP(A798, 'Name List'!$A$2:$J$10000,4,0)),"")</f>
        <v/>
      </c>
      <c r="E798" s="135" t="str">
        <f>IFERROR(IF(VLOOKUP(A798, 'Name List'!$A$2:$J$10000,5,0)=0,"",VLOOKUP(A798, 'Name List'!$A$2:$J$10000,5,0)),"")</f>
        <v/>
      </c>
      <c r="F798" s="134" t="str">
        <f>IFERROR(IF(VLOOKUP(A798, 'Name List'!$A$2:$J$10000,6,0)=0,"",VLOOKUP(A798, 'Name List'!$A$2:$J$10000,6,0)),"")</f>
        <v/>
      </c>
      <c r="G798" s="134" t="str">
        <f>IFERROR(IF(VLOOKUP(A798, 'Name List'!$A$2:$J$10000,7,0)=0,"",VLOOKUP(A798, 'Name List'!$A$2:$J$10000,7,0)),"")</f>
        <v/>
      </c>
      <c r="H798" s="134" t="str">
        <f>IFERROR(IF(VLOOKUP(A798, 'Name List'!$A$2:$J$10000,8,0)=0,"",VLOOKUP(A798, 'Name List'!$A$2:$J$10000,8,0)),"")</f>
        <v/>
      </c>
      <c r="I798" s="134" t="str">
        <f>IFERROR(IF(VLOOKUP(A798, 'Name List'!$A$2:$J$10000,9,0)=0,"",VLOOKUP(A798, 'Name List'!$A$2:$J$10000,9,0)),"")</f>
        <v/>
      </c>
      <c r="J798" s="134" t="str">
        <f>IFERROR(IF(VLOOKUP(A798, 'Name List'!$A$2:$J$10000,10,0)=0,"",VLOOKUP(A798, 'Name List'!$A$2:$J$10000,10,0)),"")</f>
        <v/>
      </c>
      <c r="K798" s="136"/>
      <c r="L798" s="142"/>
      <c r="M798" s="143" t="str">
        <f>IF($A798&lt;&gt;"", IFERROR(VLOOKUP(IF(LEN(L798)&gt;5, RIGHT(L798,LEN(L798)-6), $F798) &amp; IF(LEN(L798)&gt;5, LEFT(RIGHT(L798,LEN(L798)-5), 1), $K798) &amp; LEFT(L798,4), Schedule!$A$3:$K$999,11,0),"No Data"),"")</f>
        <v/>
      </c>
      <c r="N798" s="142"/>
      <c r="O798" s="144" t="str">
        <f>IF($A798&lt;&gt;"", IFERROR(VLOOKUP(IF(LEN(N798)&gt;5, RIGHT(N798,LEN(N798)-6), $F798) &amp; IF(LEN(N798)&gt;5, LEFT(RIGHT(N798,LEN(N798)-5), 1), $K798) &amp; LEFT(N798,4), Schedule!$A$3:$K$999,11,0),"No Data"),"")</f>
        <v/>
      </c>
      <c r="P798" s="142"/>
      <c r="Q798" s="144" t="str">
        <f>IF($A798&lt;&gt;"", IFERROR(VLOOKUP(IF(LEN(P798)&gt;5, RIGHT(P798,LEN(P798)-6), $F798) &amp; IF(LEN(P798)&gt;5, LEFT(RIGHT(P798,LEN(P798)-5), 1), $K798) &amp; LEFT(P798,4), Schedule!$A$3:$K$999,11,0),"No Data"),"")</f>
        <v/>
      </c>
      <c r="R798" s="142"/>
      <c r="S798" s="143" t="str">
        <f>IF($A798&lt;&gt;"", IFERROR(VLOOKUP(IF(LEN(R798)&gt;5, RIGHT(R798,LEN(R798)-6), $F798) &amp; IF(LEN(R798)&gt;5, LEFT(RIGHT(R798,LEN(R798)-5), 1), $K798) &amp; LEFT(R798,4), Schedule!$A$3:$K$999,11,0),"No Data"),"")</f>
        <v/>
      </c>
      <c r="T798" s="142"/>
      <c r="U798" s="144" t="str">
        <f>IF($A798&lt;&gt;"", IFERROR(VLOOKUP(IF(LEN(T798)&gt;5, RIGHT(T798,LEN(T798)-6), $F798) &amp; IF(LEN(T798)&gt;5, LEFT(RIGHT(T798,LEN(T798)-5), 1), $K798) &amp; LEFT(T798,4), Schedule!$A$3:$K$999,11,0),"No Data"),"")</f>
        <v/>
      </c>
      <c r="V798" s="142"/>
      <c r="W798" s="144" t="str">
        <f>IF($A798&lt;&gt;"", IFERROR(VLOOKUP(IF(LEN(V798)&gt;5, RIGHT(V798,LEN(V798)-6), $F798) &amp; IF(LEN(V798)&gt;5, LEFT(RIGHT(V798,LEN(V798)-5), 1), $K798) &amp; LEFT(V798,4), Schedule!$A$3:$K$999,11,0),"No Data"),"")</f>
        <v/>
      </c>
      <c r="X798" s="142"/>
      <c r="Y798" s="144" t="str">
        <f>IF($A798&lt;&gt;"", IFERROR(VLOOKUP(IF(LEN(X798)&gt;5, RIGHT(X798,LEN(X798)-6), $F798) &amp; IF(LEN(X798)&gt;5, LEFT(RIGHT(X798,LEN(X798)-5), 1), $K798) &amp; LEFT(X798,4), Schedule!$A$3:$K$999,11,0),"No Data"),"")</f>
        <v/>
      </c>
      <c r="Z798" s="142"/>
      <c r="AA798" s="143" t="str">
        <f>IF($A798&lt;&gt;"", IFERROR(VLOOKUP(IF(LEN(Z798)&gt;5, RIGHT(Z798,LEN(Z798)-6), $F798) &amp; IF(LEN(Z798)&gt;5, LEFT(RIGHT(Z798,LEN(Z798)-5), 1), $K798) &amp; LEFT(Z798,4), Schedule!$A$3:$K$999,11,0),"No Data"),"")</f>
        <v/>
      </c>
      <c r="AB798" s="142"/>
      <c r="AC798" s="144" t="str">
        <f>IF($A798&lt;&gt;"", IFERROR(VLOOKUP(IF(LEN(AB798)&gt;5, RIGHT(AB798,LEN(AB798)-6), $F798) &amp; IF(LEN(AB798)&gt;5, LEFT(RIGHT(AB798,LEN(AB798)-5), 1), $K798) &amp; LEFT(AB798,4), Schedule!$A$3:$K$999,11,0),"No Data"),"")</f>
        <v/>
      </c>
      <c r="AD798" s="146"/>
      <c r="AE798" s="144" t="str">
        <f>IF($A798&lt;&gt;"", IFERROR(VLOOKUP(IF(LEN(AD798)&gt;5, RIGHT(AD798,LEN(AD798)-6), $F798) &amp; IF(LEN(AD798)&gt;5, LEFT(RIGHT(AD798,LEN(AD798)-5), 1), $K798) &amp; LEFT(AD798,4), Schedule!$A$3:$K$999,11,0),"No Data"),"")</f>
        <v/>
      </c>
      <c r="AF798" s="146"/>
      <c r="AG798" s="143" t="str">
        <f>IF($A798&lt;&gt;"", IFERROR(VLOOKUP(IF(LEN(AF798)&gt;5, RIGHT(AF798,LEN(AF798)-6), $F798) &amp; IF(LEN(AF798)&gt;5, LEFT(RIGHT(AF798,LEN(AF798)-5), 1), $K798) &amp; LEFT(AF798,4), Schedule!$A$3:$K$999,11,0),"No Data"),"")</f>
        <v/>
      </c>
      <c r="AH798" s="142"/>
      <c r="AI798" s="143" t="str">
        <f>IF($A798&lt;&gt;"", IFERROR(VLOOKUP(IF(LEN(AH798)&gt;5, RIGHT(AH798,LEN(AH798)-6), $F798) &amp; IF(LEN(AH798)&gt;5, LEFT(RIGHT(AH798,LEN(AH798)-5), 1), $K798) &amp; LEFT(AH798,4), Schedule!$A$3:$K$999,11,0),"No Data"),"")</f>
        <v/>
      </c>
      <c r="AJ798" s="142"/>
      <c r="AK798" s="144" t="str">
        <f>IF($A798&lt;&gt;"", IFERROR(VLOOKUP(IF(LEN(AJ798)&gt;5, RIGHT(AJ798,LEN(AJ798)-6), $F798) &amp; IF(LEN(AJ798)&gt;5, LEFT(RIGHT(AJ798,LEN(AJ798)-5), 1), $K798) &amp; LEFT(AJ798,4), Schedule!$A$3:$K$999,11,0),"No Data"),"")</f>
        <v/>
      </c>
      <c r="AL798" s="146"/>
      <c r="AM798" s="144" t="str">
        <f>IF($A798&lt;&gt;"", IFERROR(VLOOKUP(IF(LEN(AL798)&gt;5, RIGHT(AL798,LEN(AL798)-6), $F798) &amp; IF(LEN(AL798)&gt;5, LEFT(RIGHT(AL798,LEN(AL798)-5), 1), $K798) &amp; LEFT(AL798,4), Schedule!$A$3:$K$999,11,0),"No Data"),"")</f>
        <v/>
      </c>
      <c r="AN798" s="142"/>
      <c r="AO798" s="143" t="str">
        <f>IF($A798&lt;&gt;"", IFERROR(VLOOKUP(IF(LEN(AN798)&gt;5, RIGHT(AN798,LEN(AN798)-6), $F798) &amp; IF(LEN(AN798)&gt;5, LEFT(RIGHT(AN798,LEN(AN798)-5), 1), $K798) &amp; LEFT(AN798,4), Schedule!$A$3:$K$999,11,0),"No Data"),"")</f>
        <v/>
      </c>
      <c r="AP798" s="142"/>
      <c r="AQ798" s="144" t="str">
        <f>IF($A798&lt;&gt;"", IFERROR(VLOOKUP(IF(LEN(AP798)&gt;5, RIGHT(AP798,LEN(AP798)-6), $F798) &amp; IF(LEN(AP798)&gt;5, LEFT(RIGHT(AP798,LEN(AP798)-5), 1), $K798) &amp; LEFT(AP798,4), Schedule!$A$3:$K$999,11,0),"No Data"),"")</f>
        <v/>
      </c>
      <c r="AR798" s="146"/>
      <c r="AS798" s="144" t="str">
        <f>IF($A798&lt;&gt;"", IFERROR(VLOOKUP(IF(LEN(AR798)&gt;5, RIGHT(AR798,LEN(AR798)-6), $F798) &amp; IF(LEN(AR798)&gt;5, LEFT(RIGHT(AR798,LEN(AR798)-5), 1), $K798) &amp; LEFT(AR798,4), Schedule!$A$3:$K$999,11,0),"No Data"),"")</f>
        <v/>
      </c>
      <c r="AT798" s="146"/>
      <c r="AU798" s="143" t="str">
        <f>IF($A798&lt;&gt;"", IFERROR(VLOOKUP(IF(LEN(AT798)&gt;5, RIGHT(AT798,LEN(AT798)-6), $F798) &amp; IF(LEN(AT798)&gt;5, LEFT(RIGHT(AT798,LEN(AT798)-5), 1), $K798) &amp; LEFT(AT798,4), Schedule!$A$3:$K$999,11,0),"No Data"),"")</f>
        <v/>
      </c>
      <c r="AV798" s="142"/>
      <c r="AW798" s="143" t="str">
        <f>IF($A798&lt;&gt;"", IFERROR(VLOOKUP(IF(LEN(AV798)&gt;5, RIGHT(AV798,LEN(AV798)-6), $F798) &amp; IF(LEN(AV798)&gt;5, LEFT(RIGHT(AV798,LEN(AV798)-5), 1), $K798) &amp; LEFT(AV798,4), Schedule!$A$3:$K$999,11,0),"No Data"),"")</f>
        <v/>
      </c>
      <c r="AX798" s="142"/>
      <c r="AY798" s="144" t="str">
        <f>IF($A798&lt;&gt;"", IFERROR(VLOOKUP(IF(LEN(AX798)&gt;5, RIGHT(AX798,LEN(AX798)-6), $F798) &amp; IF(LEN(AX798)&gt;5, LEFT(RIGHT(AX798,LEN(AX798)-5), 1), $K798) &amp; LEFT(AX798,4), Schedule!$A$3:$K$999,11,0),"No Data"),"")</f>
        <v/>
      </c>
      <c r="AZ798" s="146"/>
      <c r="BA798" s="144" t="str">
        <f>IF($A798&lt;&gt;"", IFERROR(VLOOKUP(IF(LEN(AZ798)&gt;5, RIGHT(AZ798,LEN(AZ798)-6), $F798) &amp; IF(LEN(AZ798)&gt;5, LEFT(RIGHT(AZ798,LEN(AZ798)-5), 1), $K798) &amp; LEFT(AZ798,4), Schedule!$A$3:$K$999,11,0),"No Data"),"")</f>
        <v/>
      </c>
      <c r="BB798" s="146"/>
      <c r="BC798" s="143" t="str">
        <f>IF($A798&lt;&gt;"", IFERROR(VLOOKUP(IF(LEN(BB798)&gt;5, RIGHT(BB798,LEN(BB798)-6), $F798) &amp; IF(LEN(BB798)&gt;5, LEFT(RIGHT(BB798,LEN(BB798)-5), 1), $K798) &amp; LEFT(BB798,4), Schedule!$A$3:$K$999,11,0),"No Data"),"")</f>
        <v/>
      </c>
      <c r="BD798" s="142"/>
      <c r="BE798" s="143" t="str">
        <f>IF($A798&lt;&gt;"", IFERROR(VLOOKUP(IF(LEN(BD798)&gt;5, RIGHT(BD798,LEN(BD798)-6), $F798) &amp; IF(LEN(BD798)&gt;5, LEFT(RIGHT(BD798,LEN(BD798)-5), 1), $K798) &amp; LEFT(BD798,4), Schedule!$A$3:$K$999,11,0),"No Data"),"")</f>
        <v/>
      </c>
      <c r="BF798" s="142"/>
      <c r="BG798" s="144" t="str">
        <f>IF($A798&lt;&gt;"", IFERROR(VLOOKUP(IF(LEN(BF798)&gt;5, RIGHT(BF798,LEN(BF798)-6), $F798) &amp; IF(LEN(BF798)&gt;5, LEFT(RIGHT(BF798,LEN(BF798)-5), 1), $K798) &amp; LEFT(BF798,4), Schedule!$A$3:$K$999,11,0),"No Data"),"")</f>
        <v/>
      </c>
      <c r="BH798" s="146"/>
      <c r="BI798" s="144" t="str">
        <f>IF($A798&lt;&gt;"", IFERROR(VLOOKUP(IF(LEN(BH798)&gt;5, RIGHT(BH798,LEN(BH798)-6), $F798) &amp; IF(LEN(BH798)&gt;5, LEFT(RIGHT(BH798,LEN(BH798)-5), 1), $K798) &amp; LEFT(BH798,4), Schedule!$A$3:$K$999,11,0),"No Data"),"")</f>
        <v/>
      </c>
      <c r="BJ798" s="146"/>
      <c r="BK798" s="143" t="str">
        <f>IF($A798&lt;&gt;"", IFERROR(VLOOKUP(IF(LEN(BJ798)&gt;5, RIGHT(BJ798,LEN(BJ798)-6), $F798) &amp; IF(LEN(BJ798)&gt;5, LEFT(RIGHT(BJ798,LEN(BJ798)-5), 1), $K798) &amp; LEFT(BJ798,4), Schedule!$A$3:$K$999,11,0),"No Data"),"")</f>
        <v/>
      </c>
      <c r="BL798" s="142"/>
      <c r="BM798" s="143" t="str">
        <f>IF($A798&lt;&gt;"", IFERROR(VLOOKUP(IF(LEN(BL798)&gt;5, RIGHT(BL798,LEN(BL798)-6), $F798) &amp; IF(LEN(BL798)&gt;5, LEFT(RIGHT(BL798,LEN(BL798)-5), 1), $K798) &amp; LEFT(BL798,4), Schedule!$A$3:$K$999,11,0),"No Data"),"")</f>
        <v/>
      </c>
      <c r="BN798" s="142"/>
      <c r="BO798" s="144" t="str">
        <f>IF($A798&lt;&gt;"", IFERROR(VLOOKUP(IF(LEN(BN798)&gt;5, RIGHT(BN798,LEN(BN798)-6), $F798) &amp; IF(LEN(BN798)&gt;5, LEFT(RIGHT(BN798,LEN(BN798)-5), 1), $K798) &amp; LEFT(BN798,4), Schedule!$A$3:$K$999,11,0),"No Data"),"")</f>
        <v/>
      </c>
      <c r="BP798" s="146"/>
      <c r="BQ798" s="144" t="str">
        <f>IF($A798&lt;&gt;"", IFERROR(VLOOKUP(IF(LEN(BP798)&gt;5, RIGHT(BP798,LEN(BP798)-6), $F798) &amp; IF(LEN(BP798)&gt;5, LEFT(RIGHT(BP798,LEN(BP798)-5), 1), $K798) &amp; LEFT(BP798,4), Schedule!$A$3:$K$999,11,0),"No Data"),"")</f>
        <v/>
      </c>
      <c r="BR798" s="146"/>
      <c r="BS798" s="143" t="str">
        <f>IF($A798&lt;&gt;"", IFERROR(VLOOKUP(IF(LEN(BR798)&gt;5, RIGHT(BR798,LEN(BR798)-6), $F798) &amp; IF(LEN(BR798)&gt;5, LEFT(RIGHT(BR798,LEN(BR798)-5), 1), $K798) &amp; LEFT(BR798,4), Schedule!$A$3:$K$999,11,0),"No Data"),"")</f>
        <v/>
      </c>
      <c r="BT798" s="142"/>
      <c r="BU798" s="144" t="str">
        <f>IF($A798&lt;&gt;"", IFERROR(VLOOKUP(IF(LEN(BT798)&gt;5, RIGHT(BT798,LEN(BT798)-6), $F798) &amp; IF(LEN(BT798)&gt;5, LEFT(RIGHT(BT798,LEN(BT798)-5), 1), $K798) &amp; LEFT(BT798,4), Schedule!$A$3:$K$999,11,0),"No Data"),"")</f>
        <v/>
      </c>
    </row>
    <row r="799" spans="1:73" x14ac:dyDescent="0.25">
      <c r="A799" s="167"/>
      <c r="B799" s="134" t="str">
        <f>IFERROR(IF(VLOOKUP(A799, 'Name List'!$A$2:$J$10000,2,0)=0,"",VLOOKUP(A799, 'Name List'!$A$2:$J$10000,2,0)),"")</f>
        <v/>
      </c>
      <c r="C799" s="134" t="str">
        <f>IFERROR(IF(VLOOKUP(A799, 'Name List'!$A$2:$J$10000,3,0)=0,"",VLOOKUP(A799, 'Name List'!$A$2:$J$10000,3,0)),"")</f>
        <v/>
      </c>
      <c r="D799" s="135" t="str">
        <f>IFERROR(IF(VLOOKUP(A799, 'Name List'!$A$2:$J$10000,4,0)=0,"",VLOOKUP(A799, 'Name List'!$A$2:$J$10000,4,0)),"")</f>
        <v/>
      </c>
      <c r="E799" s="135" t="str">
        <f>IFERROR(IF(VLOOKUP(A799, 'Name List'!$A$2:$J$10000,5,0)=0,"",VLOOKUP(A799, 'Name List'!$A$2:$J$10000,5,0)),"")</f>
        <v/>
      </c>
      <c r="F799" s="134" t="str">
        <f>IFERROR(IF(VLOOKUP(A799, 'Name List'!$A$2:$J$10000,6,0)=0,"",VLOOKUP(A799, 'Name List'!$A$2:$J$10000,6,0)),"")</f>
        <v/>
      </c>
      <c r="G799" s="134" t="str">
        <f>IFERROR(IF(VLOOKUP(A799, 'Name List'!$A$2:$J$10000,7,0)=0,"",VLOOKUP(A799, 'Name List'!$A$2:$J$10000,7,0)),"")</f>
        <v/>
      </c>
      <c r="H799" s="134" t="str">
        <f>IFERROR(IF(VLOOKUP(A799, 'Name List'!$A$2:$J$10000,8,0)=0,"",VLOOKUP(A799, 'Name List'!$A$2:$J$10000,8,0)),"")</f>
        <v/>
      </c>
      <c r="I799" s="134" t="str">
        <f>IFERROR(IF(VLOOKUP(A799, 'Name List'!$A$2:$J$10000,9,0)=0,"",VLOOKUP(A799, 'Name List'!$A$2:$J$10000,9,0)),"")</f>
        <v/>
      </c>
      <c r="J799" s="134" t="str">
        <f>IFERROR(IF(VLOOKUP(A799, 'Name List'!$A$2:$J$10000,10,0)=0,"",VLOOKUP(A799, 'Name List'!$A$2:$J$10000,10,0)),"")</f>
        <v/>
      </c>
      <c r="K799" s="136"/>
      <c r="L799" s="142"/>
      <c r="M799" s="143" t="str">
        <f>IF($A799&lt;&gt;"", IFERROR(VLOOKUP(IF(LEN(L799)&gt;5, RIGHT(L799,LEN(L799)-6), $F799) &amp; IF(LEN(L799)&gt;5, LEFT(RIGHT(L799,LEN(L799)-5), 1), $K799) &amp; LEFT(L799,4), Schedule!$A$3:$K$999,11,0),"No Data"),"")</f>
        <v/>
      </c>
      <c r="N799" s="142"/>
      <c r="O799" s="144" t="str">
        <f>IF($A799&lt;&gt;"", IFERROR(VLOOKUP(IF(LEN(N799)&gt;5, RIGHT(N799,LEN(N799)-6), $F799) &amp; IF(LEN(N799)&gt;5, LEFT(RIGHT(N799,LEN(N799)-5), 1), $K799) &amp; LEFT(N799,4), Schedule!$A$3:$K$999,11,0),"No Data"),"")</f>
        <v/>
      </c>
      <c r="P799" s="142"/>
      <c r="Q799" s="144" t="str">
        <f>IF($A799&lt;&gt;"", IFERROR(VLOOKUP(IF(LEN(P799)&gt;5, RIGHT(P799,LEN(P799)-6), $F799) &amp; IF(LEN(P799)&gt;5, LEFT(RIGHT(P799,LEN(P799)-5), 1), $K799) &amp; LEFT(P799,4), Schedule!$A$3:$K$999,11,0),"No Data"),"")</f>
        <v/>
      </c>
      <c r="R799" s="142"/>
      <c r="S799" s="143" t="str">
        <f>IF($A799&lt;&gt;"", IFERROR(VLOOKUP(IF(LEN(R799)&gt;5, RIGHT(R799,LEN(R799)-6), $F799) &amp; IF(LEN(R799)&gt;5, LEFT(RIGHT(R799,LEN(R799)-5), 1), $K799) &amp; LEFT(R799,4), Schedule!$A$3:$K$999,11,0),"No Data"),"")</f>
        <v/>
      </c>
      <c r="T799" s="142"/>
      <c r="U799" s="144" t="str">
        <f>IF($A799&lt;&gt;"", IFERROR(VLOOKUP(IF(LEN(T799)&gt;5, RIGHT(T799,LEN(T799)-6), $F799) &amp; IF(LEN(T799)&gt;5, LEFT(RIGHT(T799,LEN(T799)-5), 1), $K799) &amp; LEFT(T799,4), Schedule!$A$3:$K$999,11,0),"No Data"),"")</f>
        <v/>
      </c>
      <c r="V799" s="142"/>
      <c r="W799" s="144" t="str">
        <f>IF($A799&lt;&gt;"", IFERROR(VLOOKUP(IF(LEN(V799)&gt;5, RIGHT(V799,LEN(V799)-6), $F799) &amp; IF(LEN(V799)&gt;5, LEFT(RIGHT(V799,LEN(V799)-5), 1), $K799) &amp; LEFT(V799,4), Schedule!$A$3:$K$999,11,0),"No Data"),"")</f>
        <v/>
      </c>
      <c r="X799" s="142"/>
      <c r="Y799" s="144" t="str">
        <f>IF($A799&lt;&gt;"", IFERROR(VLOOKUP(IF(LEN(X799)&gt;5, RIGHT(X799,LEN(X799)-6), $F799) &amp; IF(LEN(X799)&gt;5, LEFT(RIGHT(X799,LEN(X799)-5), 1), $K799) &amp; LEFT(X799,4), Schedule!$A$3:$K$999,11,0),"No Data"),"")</f>
        <v/>
      </c>
      <c r="Z799" s="142"/>
      <c r="AA799" s="143" t="str">
        <f>IF($A799&lt;&gt;"", IFERROR(VLOOKUP(IF(LEN(Z799)&gt;5, RIGHT(Z799,LEN(Z799)-6), $F799) &amp; IF(LEN(Z799)&gt;5, LEFT(RIGHT(Z799,LEN(Z799)-5), 1), $K799) &amp; LEFT(Z799,4), Schedule!$A$3:$K$999,11,0),"No Data"),"")</f>
        <v/>
      </c>
      <c r="AB799" s="142"/>
      <c r="AC799" s="144" t="str">
        <f>IF($A799&lt;&gt;"", IFERROR(VLOOKUP(IF(LEN(AB799)&gt;5, RIGHT(AB799,LEN(AB799)-6), $F799) &amp; IF(LEN(AB799)&gt;5, LEFT(RIGHT(AB799,LEN(AB799)-5), 1), $K799) &amp; LEFT(AB799,4), Schedule!$A$3:$K$999,11,0),"No Data"),"")</f>
        <v/>
      </c>
      <c r="AD799" s="146"/>
      <c r="AE799" s="144" t="str">
        <f>IF($A799&lt;&gt;"", IFERROR(VLOOKUP(IF(LEN(AD799)&gt;5, RIGHT(AD799,LEN(AD799)-6), $F799) &amp; IF(LEN(AD799)&gt;5, LEFT(RIGHT(AD799,LEN(AD799)-5), 1), $K799) &amp; LEFT(AD799,4), Schedule!$A$3:$K$999,11,0),"No Data"),"")</f>
        <v/>
      </c>
      <c r="AF799" s="146"/>
      <c r="AG799" s="143" t="str">
        <f>IF($A799&lt;&gt;"", IFERROR(VLOOKUP(IF(LEN(AF799)&gt;5, RIGHT(AF799,LEN(AF799)-6), $F799) &amp; IF(LEN(AF799)&gt;5, LEFT(RIGHT(AF799,LEN(AF799)-5), 1), $K799) &amp; LEFT(AF799,4), Schedule!$A$3:$K$999,11,0),"No Data"),"")</f>
        <v/>
      </c>
      <c r="AH799" s="142"/>
      <c r="AI799" s="143" t="str">
        <f>IF($A799&lt;&gt;"", IFERROR(VLOOKUP(IF(LEN(AH799)&gt;5, RIGHT(AH799,LEN(AH799)-6), $F799) &amp; IF(LEN(AH799)&gt;5, LEFT(RIGHT(AH799,LEN(AH799)-5), 1), $K799) &amp; LEFT(AH799,4), Schedule!$A$3:$K$999,11,0),"No Data"),"")</f>
        <v/>
      </c>
      <c r="AJ799" s="142"/>
      <c r="AK799" s="144" t="str">
        <f>IF($A799&lt;&gt;"", IFERROR(VLOOKUP(IF(LEN(AJ799)&gt;5, RIGHT(AJ799,LEN(AJ799)-6), $F799) &amp; IF(LEN(AJ799)&gt;5, LEFT(RIGHT(AJ799,LEN(AJ799)-5), 1), $K799) &amp; LEFT(AJ799,4), Schedule!$A$3:$K$999,11,0),"No Data"),"")</f>
        <v/>
      </c>
      <c r="AL799" s="146"/>
      <c r="AM799" s="144" t="str">
        <f>IF($A799&lt;&gt;"", IFERROR(VLOOKUP(IF(LEN(AL799)&gt;5, RIGHT(AL799,LEN(AL799)-6), $F799) &amp; IF(LEN(AL799)&gt;5, LEFT(RIGHT(AL799,LEN(AL799)-5), 1), $K799) &amp; LEFT(AL799,4), Schedule!$A$3:$K$999,11,0),"No Data"),"")</f>
        <v/>
      </c>
      <c r="AN799" s="142"/>
      <c r="AO799" s="143" t="str">
        <f>IF($A799&lt;&gt;"", IFERROR(VLOOKUP(IF(LEN(AN799)&gt;5, RIGHT(AN799,LEN(AN799)-6), $F799) &amp; IF(LEN(AN799)&gt;5, LEFT(RIGHT(AN799,LEN(AN799)-5), 1), $K799) &amp; LEFT(AN799,4), Schedule!$A$3:$K$999,11,0),"No Data"),"")</f>
        <v/>
      </c>
      <c r="AP799" s="142"/>
      <c r="AQ799" s="144" t="str">
        <f>IF($A799&lt;&gt;"", IFERROR(VLOOKUP(IF(LEN(AP799)&gt;5, RIGHT(AP799,LEN(AP799)-6), $F799) &amp; IF(LEN(AP799)&gt;5, LEFT(RIGHT(AP799,LEN(AP799)-5), 1), $K799) &amp; LEFT(AP799,4), Schedule!$A$3:$K$999,11,0),"No Data"),"")</f>
        <v/>
      </c>
      <c r="AR799" s="146"/>
      <c r="AS799" s="144" t="str">
        <f>IF($A799&lt;&gt;"", IFERROR(VLOOKUP(IF(LEN(AR799)&gt;5, RIGHT(AR799,LEN(AR799)-6), $F799) &amp; IF(LEN(AR799)&gt;5, LEFT(RIGHT(AR799,LEN(AR799)-5), 1), $K799) &amp; LEFT(AR799,4), Schedule!$A$3:$K$999,11,0),"No Data"),"")</f>
        <v/>
      </c>
      <c r="AT799" s="146"/>
      <c r="AU799" s="143" t="str">
        <f>IF($A799&lt;&gt;"", IFERROR(VLOOKUP(IF(LEN(AT799)&gt;5, RIGHT(AT799,LEN(AT799)-6), $F799) &amp; IF(LEN(AT799)&gt;5, LEFT(RIGHT(AT799,LEN(AT799)-5), 1), $K799) &amp; LEFT(AT799,4), Schedule!$A$3:$K$999,11,0),"No Data"),"")</f>
        <v/>
      </c>
      <c r="AV799" s="142"/>
      <c r="AW799" s="143" t="str">
        <f>IF($A799&lt;&gt;"", IFERROR(VLOOKUP(IF(LEN(AV799)&gt;5, RIGHT(AV799,LEN(AV799)-6), $F799) &amp; IF(LEN(AV799)&gt;5, LEFT(RIGHT(AV799,LEN(AV799)-5), 1), $K799) &amp; LEFT(AV799,4), Schedule!$A$3:$K$999,11,0),"No Data"),"")</f>
        <v/>
      </c>
      <c r="AX799" s="142"/>
      <c r="AY799" s="144" t="str">
        <f>IF($A799&lt;&gt;"", IFERROR(VLOOKUP(IF(LEN(AX799)&gt;5, RIGHT(AX799,LEN(AX799)-6), $F799) &amp; IF(LEN(AX799)&gt;5, LEFT(RIGHT(AX799,LEN(AX799)-5), 1), $K799) &amp; LEFT(AX799,4), Schedule!$A$3:$K$999,11,0),"No Data"),"")</f>
        <v/>
      </c>
      <c r="AZ799" s="146"/>
      <c r="BA799" s="144" t="str">
        <f>IF($A799&lt;&gt;"", IFERROR(VLOOKUP(IF(LEN(AZ799)&gt;5, RIGHT(AZ799,LEN(AZ799)-6), $F799) &amp; IF(LEN(AZ799)&gt;5, LEFT(RIGHT(AZ799,LEN(AZ799)-5), 1), $K799) &amp; LEFT(AZ799,4), Schedule!$A$3:$K$999,11,0),"No Data"),"")</f>
        <v/>
      </c>
      <c r="BB799" s="146"/>
      <c r="BC799" s="143" t="str">
        <f>IF($A799&lt;&gt;"", IFERROR(VLOOKUP(IF(LEN(BB799)&gt;5, RIGHT(BB799,LEN(BB799)-6), $F799) &amp; IF(LEN(BB799)&gt;5, LEFT(RIGHT(BB799,LEN(BB799)-5), 1), $K799) &amp; LEFT(BB799,4), Schedule!$A$3:$K$999,11,0),"No Data"),"")</f>
        <v/>
      </c>
      <c r="BD799" s="142"/>
      <c r="BE799" s="143" t="str">
        <f>IF($A799&lt;&gt;"", IFERROR(VLOOKUP(IF(LEN(BD799)&gt;5, RIGHT(BD799,LEN(BD799)-6), $F799) &amp; IF(LEN(BD799)&gt;5, LEFT(RIGHT(BD799,LEN(BD799)-5), 1), $K799) &amp; LEFT(BD799,4), Schedule!$A$3:$K$999,11,0),"No Data"),"")</f>
        <v/>
      </c>
      <c r="BF799" s="142"/>
      <c r="BG799" s="144" t="str">
        <f>IF($A799&lt;&gt;"", IFERROR(VLOOKUP(IF(LEN(BF799)&gt;5, RIGHT(BF799,LEN(BF799)-6), $F799) &amp; IF(LEN(BF799)&gt;5, LEFT(RIGHT(BF799,LEN(BF799)-5), 1), $K799) &amp; LEFT(BF799,4), Schedule!$A$3:$K$999,11,0),"No Data"),"")</f>
        <v/>
      </c>
      <c r="BH799" s="146"/>
      <c r="BI799" s="144" t="str">
        <f>IF($A799&lt;&gt;"", IFERROR(VLOOKUP(IF(LEN(BH799)&gt;5, RIGHT(BH799,LEN(BH799)-6), $F799) &amp; IF(LEN(BH799)&gt;5, LEFT(RIGHT(BH799,LEN(BH799)-5), 1), $K799) &amp; LEFT(BH799,4), Schedule!$A$3:$K$999,11,0),"No Data"),"")</f>
        <v/>
      </c>
      <c r="BJ799" s="146"/>
      <c r="BK799" s="143" t="str">
        <f>IF($A799&lt;&gt;"", IFERROR(VLOOKUP(IF(LEN(BJ799)&gt;5, RIGHT(BJ799,LEN(BJ799)-6), $F799) &amp; IF(LEN(BJ799)&gt;5, LEFT(RIGHT(BJ799,LEN(BJ799)-5), 1), $K799) &amp; LEFT(BJ799,4), Schedule!$A$3:$K$999,11,0),"No Data"),"")</f>
        <v/>
      </c>
      <c r="BL799" s="142"/>
      <c r="BM799" s="143" t="str">
        <f>IF($A799&lt;&gt;"", IFERROR(VLOOKUP(IF(LEN(BL799)&gt;5, RIGHT(BL799,LEN(BL799)-6), $F799) &amp; IF(LEN(BL799)&gt;5, LEFT(RIGHT(BL799,LEN(BL799)-5), 1), $K799) &amp; LEFT(BL799,4), Schedule!$A$3:$K$999,11,0),"No Data"),"")</f>
        <v/>
      </c>
      <c r="BN799" s="142"/>
      <c r="BO799" s="144" t="str">
        <f>IF($A799&lt;&gt;"", IFERROR(VLOOKUP(IF(LEN(BN799)&gt;5, RIGHT(BN799,LEN(BN799)-6), $F799) &amp; IF(LEN(BN799)&gt;5, LEFT(RIGHT(BN799,LEN(BN799)-5), 1), $K799) &amp; LEFT(BN799,4), Schedule!$A$3:$K$999,11,0),"No Data"),"")</f>
        <v/>
      </c>
      <c r="BP799" s="146"/>
      <c r="BQ799" s="144" t="str">
        <f>IF($A799&lt;&gt;"", IFERROR(VLOOKUP(IF(LEN(BP799)&gt;5, RIGHT(BP799,LEN(BP799)-6), $F799) &amp; IF(LEN(BP799)&gt;5, LEFT(RIGHT(BP799,LEN(BP799)-5), 1), $K799) &amp; LEFT(BP799,4), Schedule!$A$3:$K$999,11,0),"No Data"),"")</f>
        <v/>
      </c>
      <c r="BR799" s="146"/>
      <c r="BS799" s="143" t="str">
        <f>IF($A799&lt;&gt;"", IFERROR(VLOOKUP(IF(LEN(BR799)&gt;5, RIGHT(BR799,LEN(BR799)-6), $F799) &amp; IF(LEN(BR799)&gt;5, LEFT(RIGHT(BR799,LEN(BR799)-5), 1), $K799) &amp; LEFT(BR799,4), Schedule!$A$3:$K$999,11,0),"No Data"),"")</f>
        <v/>
      </c>
      <c r="BT799" s="142"/>
      <c r="BU799" s="144" t="str">
        <f>IF($A799&lt;&gt;"", IFERROR(VLOOKUP(IF(LEN(BT799)&gt;5, RIGHT(BT799,LEN(BT799)-6), $F799) &amp; IF(LEN(BT799)&gt;5, LEFT(RIGHT(BT799,LEN(BT799)-5), 1), $K799) &amp; LEFT(BT799,4), Schedule!$A$3:$K$999,11,0),"No Data"),"")</f>
        <v/>
      </c>
    </row>
    <row r="800" spans="1:73" x14ac:dyDescent="0.25">
      <c r="A800" s="167"/>
      <c r="B800" s="134" t="str">
        <f>IFERROR(IF(VLOOKUP(A800, 'Name List'!$A$2:$J$10000,2,0)=0,"",VLOOKUP(A800, 'Name List'!$A$2:$J$10000,2,0)),"")</f>
        <v/>
      </c>
      <c r="C800" s="134" t="str">
        <f>IFERROR(IF(VLOOKUP(A800, 'Name List'!$A$2:$J$10000,3,0)=0,"",VLOOKUP(A800, 'Name List'!$A$2:$J$10000,3,0)),"")</f>
        <v/>
      </c>
      <c r="D800" s="135" t="str">
        <f>IFERROR(IF(VLOOKUP(A800, 'Name List'!$A$2:$J$10000,4,0)=0,"",VLOOKUP(A800, 'Name List'!$A$2:$J$10000,4,0)),"")</f>
        <v/>
      </c>
      <c r="E800" s="135" t="str">
        <f>IFERROR(IF(VLOOKUP(A800, 'Name List'!$A$2:$J$10000,5,0)=0,"",VLOOKUP(A800, 'Name List'!$A$2:$J$10000,5,0)),"")</f>
        <v/>
      </c>
      <c r="F800" s="134" t="str">
        <f>IFERROR(IF(VLOOKUP(A800, 'Name List'!$A$2:$J$10000,6,0)=0,"",VLOOKUP(A800, 'Name List'!$A$2:$J$10000,6,0)),"")</f>
        <v/>
      </c>
      <c r="G800" s="134" t="str">
        <f>IFERROR(IF(VLOOKUP(A800, 'Name List'!$A$2:$J$10000,7,0)=0,"",VLOOKUP(A800, 'Name List'!$A$2:$J$10000,7,0)),"")</f>
        <v/>
      </c>
      <c r="H800" s="134" t="str">
        <f>IFERROR(IF(VLOOKUP(A800, 'Name List'!$A$2:$J$10000,8,0)=0,"",VLOOKUP(A800, 'Name List'!$A$2:$J$10000,8,0)),"")</f>
        <v/>
      </c>
      <c r="I800" s="134" t="str">
        <f>IFERROR(IF(VLOOKUP(A800, 'Name List'!$A$2:$J$10000,9,0)=0,"",VLOOKUP(A800, 'Name List'!$A$2:$J$10000,9,0)),"")</f>
        <v/>
      </c>
      <c r="J800" s="134" t="str">
        <f>IFERROR(IF(VLOOKUP(A800, 'Name List'!$A$2:$J$10000,10,0)=0,"",VLOOKUP(A800, 'Name List'!$A$2:$J$10000,10,0)),"")</f>
        <v/>
      </c>
      <c r="K800" s="136"/>
      <c r="L800" s="142"/>
      <c r="M800" s="143" t="str">
        <f>IF($A800&lt;&gt;"", IFERROR(VLOOKUP(IF(LEN(L800)&gt;5, RIGHT(L800,LEN(L800)-6), $F800) &amp; IF(LEN(L800)&gt;5, LEFT(RIGHT(L800,LEN(L800)-5), 1), $K800) &amp; LEFT(L800,4), Schedule!$A$3:$K$999,11,0),"No Data"),"")</f>
        <v/>
      </c>
      <c r="N800" s="142"/>
      <c r="O800" s="144" t="str">
        <f>IF($A800&lt;&gt;"", IFERROR(VLOOKUP(IF(LEN(N800)&gt;5, RIGHT(N800,LEN(N800)-6), $F800) &amp; IF(LEN(N800)&gt;5, LEFT(RIGHT(N800,LEN(N800)-5), 1), $K800) &amp; LEFT(N800,4), Schedule!$A$3:$K$999,11,0),"No Data"),"")</f>
        <v/>
      </c>
      <c r="P800" s="142"/>
      <c r="Q800" s="144" t="str">
        <f>IF($A800&lt;&gt;"", IFERROR(VLOOKUP(IF(LEN(P800)&gt;5, RIGHT(P800,LEN(P800)-6), $F800) &amp; IF(LEN(P800)&gt;5, LEFT(RIGHT(P800,LEN(P800)-5), 1), $K800) &amp; LEFT(P800,4), Schedule!$A$3:$K$999,11,0),"No Data"),"")</f>
        <v/>
      </c>
      <c r="R800" s="142"/>
      <c r="S800" s="143" t="str">
        <f>IF($A800&lt;&gt;"", IFERROR(VLOOKUP(IF(LEN(R800)&gt;5, RIGHT(R800,LEN(R800)-6), $F800) &amp; IF(LEN(R800)&gt;5, LEFT(RIGHT(R800,LEN(R800)-5), 1), $K800) &amp; LEFT(R800,4), Schedule!$A$3:$K$999,11,0),"No Data"),"")</f>
        <v/>
      </c>
      <c r="T800" s="142"/>
      <c r="U800" s="144" t="str">
        <f>IF($A800&lt;&gt;"", IFERROR(VLOOKUP(IF(LEN(T800)&gt;5, RIGHT(T800,LEN(T800)-6), $F800) &amp; IF(LEN(T800)&gt;5, LEFT(RIGHT(T800,LEN(T800)-5), 1), $K800) &amp; LEFT(T800,4), Schedule!$A$3:$K$999,11,0),"No Data"),"")</f>
        <v/>
      </c>
      <c r="V800" s="142"/>
      <c r="W800" s="144" t="str">
        <f>IF($A800&lt;&gt;"", IFERROR(VLOOKUP(IF(LEN(V800)&gt;5, RIGHT(V800,LEN(V800)-6), $F800) &amp; IF(LEN(V800)&gt;5, LEFT(RIGHT(V800,LEN(V800)-5), 1), $K800) &amp; LEFT(V800,4), Schedule!$A$3:$K$999,11,0),"No Data"),"")</f>
        <v/>
      </c>
      <c r="X800" s="142"/>
      <c r="Y800" s="144" t="str">
        <f>IF($A800&lt;&gt;"", IFERROR(VLOOKUP(IF(LEN(X800)&gt;5, RIGHT(X800,LEN(X800)-6), $F800) &amp; IF(LEN(X800)&gt;5, LEFT(RIGHT(X800,LEN(X800)-5), 1), $K800) &amp; LEFT(X800,4), Schedule!$A$3:$K$999,11,0),"No Data"),"")</f>
        <v/>
      </c>
      <c r="Z800" s="142"/>
      <c r="AA800" s="143" t="str">
        <f>IF($A800&lt;&gt;"", IFERROR(VLOOKUP(IF(LEN(Z800)&gt;5, RIGHT(Z800,LEN(Z800)-6), $F800) &amp; IF(LEN(Z800)&gt;5, LEFT(RIGHT(Z800,LEN(Z800)-5), 1), $K800) &amp; LEFT(Z800,4), Schedule!$A$3:$K$999,11,0),"No Data"),"")</f>
        <v/>
      </c>
      <c r="AB800" s="142"/>
      <c r="AC800" s="144" t="str">
        <f>IF($A800&lt;&gt;"", IFERROR(VLOOKUP(IF(LEN(AB800)&gt;5, RIGHT(AB800,LEN(AB800)-6), $F800) &amp; IF(LEN(AB800)&gt;5, LEFT(RIGHT(AB800,LEN(AB800)-5), 1), $K800) &amp; LEFT(AB800,4), Schedule!$A$3:$K$999,11,0),"No Data"),"")</f>
        <v/>
      </c>
      <c r="AD800" s="146"/>
      <c r="AE800" s="144" t="str">
        <f>IF($A800&lt;&gt;"", IFERROR(VLOOKUP(IF(LEN(AD800)&gt;5, RIGHT(AD800,LEN(AD800)-6), $F800) &amp; IF(LEN(AD800)&gt;5, LEFT(RIGHT(AD800,LEN(AD800)-5), 1), $K800) &amp; LEFT(AD800,4), Schedule!$A$3:$K$999,11,0),"No Data"),"")</f>
        <v/>
      </c>
      <c r="AF800" s="146"/>
      <c r="AG800" s="143" t="str">
        <f>IF($A800&lt;&gt;"", IFERROR(VLOOKUP(IF(LEN(AF800)&gt;5, RIGHT(AF800,LEN(AF800)-6), $F800) &amp; IF(LEN(AF800)&gt;5, LEFT(RIGHT(AF800,LEN(AF800)-5), 1), $K800) &amp; LEFT(AF800,4), Schedule!$A$3:$K$999,11,0),"No Data"),"")</f>
        <v/>
      </c>
      <c r="AH800" s="142"/>
      <c r="AI800" s="143" t="str">
        <f>IF($A800&lt;&gt;"", IFERROR(VLOOKUP(IF(LEN(AH800)&gt;5, RIGHT(AH800,LEN(AH800)-6), $F800) &amp; IF(LEN(AH800)&gt;5, LEFT(RIGHT(AH800,LEN(AH800)-5), 1), $K800) &amp; LEFT(AH800,4), Schedule!$A$3:$K$999,11,0),"No Data"),"")</f>
        <v/>
      </c>
      <c r="AJ800" s="142"/>
      <c r="AK800" s="144" t="str">
        <f>IF($A800&lt;&gt;"", IFERROR(VLOOKUP(IF(LEN(AJ800)&gt;5, RIGHT(AJ800,LEN(AJ800)-6), $F800) &amp; IF(LEN(AJ800)&gt;5, LEFT(RIGHT(AJ800,LEN(AJ800)-5), 1), $K800) &amp; LEFT(AJ800,4), Schedule!$A$3:$K$999,11,0),"No Data"),"")</f>
        <v/>
      </c>
      <c r="AL800" s="146"/>
      <c r="AM800" s="144" t="str">
        <f>IF($A800&lt;&gt;"", IFERROR(VLOOKUP(IF(LEN(AL800)&gt;5, RIGHT(AL800,LEN(AL800)-6), $F800) &amp; IF(LEN(AL800)&gt;5, LEFT(RIGHT(AL800,LEN(AL800)-5), 1), $K800) &amp; LEFT(AL800,4), Schedule!$A$3:$K$999,11,0),"No Data"),"")</f>
        <v/>
      </c>
      <c r="AN800" s="142"/>
      <c r="AO800" s="143" t="str">
        <f>IF($A800&lt;&gt;"", IFERROR(VLOOKUP(IF(LEN(AN800)&gt;5, RIGHT(AN800,LEN(AN800)-6), $F800) &amp; IF(LEN(AN800)&gt;5, LEFT(RIGHT(AN800,LEN(AN800)-5), 1), $K800) &amp; LEFT(AN800,4), Schedule!$A$3:$K$999,11,0),"No Data"),"")</f>
        <v/>
      </c>
      <c r="AP800" s="142"/>
      <c r="AQ800" s="144" t="str">
        <f>IF($A800&lt;&gt;"", IFERROR(VLOOKUP(IF(LEN(AP800)&gt;5, RIGHT(AP800,LEN(AP800)-6), $F800) &amp; IF(LEN(AP800)&gt;5, LEFT(RIGHT(AP800,LEN(AP800)-5), 1), $K800) &amp; LEFT(AP800,4), Schedule!$A$3:$K$999,11,0),"No Data"),"")</f>
        <v/>
      </c>
      <c r="AR800" s="146"/>
      <c r="AS800" s="144" t="str">
        <f>IF($A800&lt;&gt;"", IFERROR(VLOOKUP(IF(LEN(AR800)&gt;5, RIGHT(AR800,LEN(AR800)-6), $F800) &amp; IF(LEN(AR800)&gt;5, LEFT(RIGHT(AR800,LEN(AR800)-5), 1), $K800) &amp; LEFT(AR800,4), Schedule!$A$3:$K$999,11,0),"No Data"),"")</f>
        <v/>
      </c>
      <c r="AT800" s="146"/>
      <c r="AU800" s="143" t="str">
        <f>IF($A800&lt;&gt;"", IFERROR(VLOOKUP(IF(LEN(AT800)&gt;5, RIGHT(AT800,LEN(AT800)-6), $F800) &amp; IF(LEN(AT800)&gt;5, LEFT(RIGHT(AT800,LEN(AT800)-5), 1), $K800) &amp; LEFT(AT800,4), Schedule!$A$3:$K$999,11,0),"No Data"),"")</f>
        <v/>
      </c>
      <c r="AV800" s="142"/>
      <c r="AW800" s="143" t="str">
        <f>IF($A800&lt;&gt;"", IFERROR(VLOOKUP(IF(LEN(AV800)&gt;5, RIGHT(AV800,LEN(AV800)-6), $F800) &amp; IF(LEN(AV800)&gt;5, LEFT(RIGHT(AV800,LEN(AV800)-5), 1), $K800) &amp; LEFT(AV800,4), Schedule!$A$3:$K$999,11,0),"No Data"),"")</f>
        <v/>
      </c>
      <c r="AX800" s="142"/>
      <c r="AY800" s="144" t="str">
        <f>IF($A800&lt;&gt;"", IFERROR(VLOOKUP(IF(LEN(AX800)&gt;5, RIGHT(AX800,LEN(AX800)-6), $F800) &amp; IF(LEN(AX800)&gt;5, LEFT(RIGHT(AX800,LEN(AX800)-5), 1), $K800) &amp; LEFT(AX800,4), Schedule!$A$3:$K$999,11,0),"No Data"),"")</f>
        <v/>
      </c>
      <c r="AZ800" s="146"/>
      <c r="BA800" s="144" t="str">
        <f>IF($A800&lt;&gt;"", IFERROR(VLOOKUP(IF(LEN(AZ800)&gt;5, RIGHT(AZ800,LEN(AZ800)-6), $F800) &amp; IF(LEN(AZ800)&gt;5, LEFT(RIGHT(AZ800,LEN(AZ800)-5), 1), $K800) &amp; LEFT(AZ800,4), Schedule!$A$3:$K$999,11,0),"No Data"),"")</f>
        <v/>
      </c>
      <c r="BB800" s="146"/>
      <c r="BC800" s="143" t="str">
        <f>IF($A800&lt;&gt;"", IFERROR(VLOOKUP(IF(LEN(BB800)&gt;5, RIGHT(BB800,LEN(BB800)-6), $F800) &amp; IF(LEN(BB800)&gt;5, LEFT(RIGHT(BB800,LEN(BB800)-5), 1), $K800) &amp; LEFT(BB800,4), Schedule!$A$3:$K$999,11,0),"No Data"),"")</f>
        <v/>
      </c>
      <c r="BD800" s="142"/>
      <c r="BE800" s="143" t="str">
        <f>IF($A800&lt;&gt;"", IFERROR(VLOOKUP(IF(LEN(BD800)&gt;5, RIGHT(BD800,LEN(BD800)-6), $F800) &amp; IF(LEN(BD800)&gt;5, LEFT(RIGHT(BD800,LEN(BD800)-5), 1), $K800) &amp; LEFT(BD800,4), Schedule!$A$3:$K$999,11,0),"No Data"),"")</f>
        <v/>
      </c>
      <c r="BF800" s="142"/>
      <c r="BG800" s="144" t="str">
        <f>IF($A800&lt;&gt;"", IFERROR(VLOOKUP(IF(LEN(BF800)&gt;5, RIGHT(BF800,LEN(BF800)-6), $F800) &amp; IF(LEN(BF800)&gt;5, LEFT(RIGHT(BF800,LEN(BF800)-5), 1), $K800) &amp; LEFT(BF800,4), Schedule!$A$3:$K$999,11,0),"No Data"),"")</f>
        <v/>
      </c>
      <c r="BH800" s="146"/>
      <c r="BI800" s="144" t="str">
        <f>IF($A800&lt;&gt;"", IFERROR(VLOOKUP(IF(LEN(BH800)&gt;5, RIGHT(BH800,LEN(BH800)-6), $F800) &amp; IF(LEN(BH800)&gt;5, LEFT(RIGHT(BH800,LEN(BH800)-5), 1), $K800) &amp; LEFT(BH800,4), Schedule!$A$3:$K$999,11,0),"No Data"),"")</f>
        <v/>
      </c>
      <c r="BJ800" s="146"/>
      <c r="BK800" s="143" t="str">
        <f>IF($A800&lt;&gt;"", IFERROR(VLOOKUP(IF(LEN(BJ800)&gt;5, RIGHT(BJ800,LEN(BJ800)-6), $F800) &amp; IF(LEN(BJ800)&gt;5, LEFT(RIGHT(BJ800,LEN(BJ800)-5), 1), $K800) &amp; LEFT(BJ800,4), Schedule!$A$3:$K$999,11,0),"No Data"),"")</f>
        <v/>
      </c>
      <c r="BL800" s="142"/>
      <c r="BM800" s="143" t="str">
        <f>IF($A800&lt;&gt;"", IFERROR(VLOOKUP(IF(LEN(BL800)&gt;5, RIGHT(BL800,LEN(BL800)-6), $F800) &amp; IF(LEN(BL800)&gt;5, LEFT(RIGHT(BL800,LEN(BL800)-5), 1), $K800) &amp; LEFT(BL800,4), Schedule!$A$3:$K$999,11,0),"No Data"),"")</f>
        <v/>
      </c>
      <c r="BN800" s="142"/>
      <c r="BO800" s="144" t="str">
        <f>IF($A800&lt;&gt;"", IFERROR(VLOOKUP(IF(LEN(BN800)&gt;5, RIGHT(BN800,LEN(BN800)-6), $F800) &amp; IF(LEN(BN800)&gt;5, LEFT(RIGHT(BN800,LEN(BN800)-5), 1), $K800) &amp; LEFT(BN800,4), Schedule!$A$3:$K$999,11,0),"No Data"),"")</f>
        <v/>
      </c>
      <c r="BP800" s="146"/>
      <c r="BQ800" s="144" t="str">
        <f>IF($A800&lt;&gt;"", IFERROR(VLOOKUP(IF(LEN(BP800)&gt;5, RIGHT(BP800,LEN(BP800)-6), $F800) &amp; IF(LEN(BP800)&gt;5, LEFT(RIGHT(BP800,LEN(BP800)-5), 1), $K800) &amp; LEFT(BP800,4), Schedule!$A$3:$K$999,11,0),"No Data"),"")</f>
        <v/>
      </c>
      <c r="BR800" s="146"/>
      <c r="BS800" s="143" t="str">
        <f>IF($A800&lt;&gt;"", IFERROR(VLOOKUP(IF(LEN(BR800)&gt;5, RIGHT(BR800,LEN(BR800)-6), $F800) &amp; IF(LEN(BR800)&gt;5, LEFT(RIGHT(BR800,LEN(BR800)-5), 1), $K800) &amp; LEFT(BR800,4), Schedule!$A$3:$K$999,11,0),"No Data"),"")</f>
        <v/>
      </c>
      <c r="BT800" s="142"/>
      <c r="BU800" s="144" t="str">
        <f>IF($A800&lt;&gt;"", IFERROR(VLOOKUP(IF(LEN(BT800)&gt;5, RIGHT(BT800,LEN(BT800)-6), $F800) &amp; IF(LEN(BT800)&gt;5, LEFT(RIGHT(BT800,LEN(BT800)-5), 1), $K800) &amp; LEFT(BT800,4), Schedule!$A$3:$K$999,11,0),"No Data"),"")</f>
        <v/>
      </c>
    </row>
    <row r="801" spans="1:73" x14ac:dyDescent="0.25">
      <c r="A801" s="167"/>
      <c r="B801" s="134" t="str">
        <f>IFERROR(IF(VLOOKUP(A801, 'Name List'!$A$2:$J$10000,2,0)=0,"",VLOOKUP(A801, 'Name List'!$A$2:$J$10000,2,0)),"")</f>
        <v/>
      </c>
      <c r="C801" s="134" t="str">
        <f>IFERROR(IF(VLOOKUP(A801, 'Name List'!$A$2:$J$10000,3,0)=0,"",VLOOKUP(A801, 'Name List'!$A$2:$J$10000,3,0)),"")</f>
        <v/>
      </c>
      <c r="D801" s="135" t="str">
        <f>IFERROR(IF(VLOOKUP(A801, 'Name List'!$A$2:$J$10000,4,0)=0,"",VLOOKUP(A801, 'Name List'!$A$2:$J$10000,4,0)),"")</f>
        <v/>
      </c>
      <c r="E801" s="135" t="str">
        <f>IFERROR(IF(VLOOKUP(A801, 'Name List'!$A$2:$J$10000,5,0)=0,"",VLOOKUP(A801, 'Name List'!$A$2:$J$10000,5,0)),"")</f>
        <v/>
      </c>
      <c r="F801" s="134" t="str">
        <f>IFERROR(IF(VLOOKUP(A801, 'Name List'!$A$2:$J$10000,6,0)=0,"",VLOOKUP(A801, 'Name List'!$A$2:$J$10000,6,0)),"")</f>
        <v/>
      </c>
      <c r="G801" s="134" t="str">
        <f>IFERROR(IF(VLOOKUP(A801, 'Name List'!$A$2:$J$10000,7,0)=0,"",VLOOKUP(A801, 'Name List'!$A$2:$J$10000,7,0)),"")</f>
        <v/>
      </c>
      <c r="H801" s="134" t="str">
        <f>IFERROR(IF(VLOOKUP(A801, 'Name List'!$A$2:$J$10000,8,0)=0,"",VLOOKUP(A801, 'Name List'!$A$2:$J$10000,8,0)),"")</f>
        <v/>
      </c>
      <c r="I801" s="134" t="str">
        <f>IFERROR(IF(VLOOKUP(A801, 'Name List'!$A$2:$J$10000,9,0)=0,"",VLOOKUP(A801, 'Name List'!$A$2:$J$10000,9,0)),"")</f>
        <v/>
      </c>
      <c r="J801" s="134" t="str">
        <f>IFERROR(IF(VLOOKUP(A801, 'Name List'!$A$2:$J$10000,10,0)=0,"",VLOOKUP(A801, 'Name List'!$A$2:$J$10000,10,0)),"")</f>
        <v/>
      </c>
      <c r="K801" s="136"/>
      <c r="L801" s="142"/>
      <c r="M801" s="143" t="str">
        <f>IF($A801&lt;&gt;"", IFERROR(VLOOKUP(IF(LEN(L801)&gt;5, RIGHT(L801,LEN(L801)-6), $F801) &amp; IF(LEN(L801)&gt;5, LEFT(RIGHT(L801,LEN(L801)-5), 1), $K801) &amp; LEFT(L801,4), Schedule!$A$3:$K$999,11,0),"No Data"),"")</f>
        <v/>
      </c>
      <c r="N801" s="142"/>
      <c r="O801" s="144" t="str">
        <f>IF($A801&lt;&gt;"", IFERROR(VLOOKUP(IF(LEN(N801)&gt;5, RIGHT(N801,LEN(N801)-6), $F801) &amp; IF(LEN(N801)&gt;5, LEFT(RIGHT(N801,LEN(N801)-5), 1), $K801) &amp; LEFT(N801,4), Schedule!$A$3:$K$999,11,0),"No Data"),"")</f>
        <v/>
      </c>
      <c r="P801" s="142"/>
      <c r="Q801" s="144" t="str">
        <f>IF($A801&lt;&gt;"", IFERROR(VLOOKUP(IF(LEN(P801)&gt;5, RIGHT(P801,LEN(P801)-6), $F801) &amp; IF(LEN(P801)&gt;5, LEFT(RIGHT(P801,LEN(P801)-5), 1), $K801) &amp; LEFT(P801,4), Schedule!$A$3:$K$999,11,0),"No Data"),"")</f>
        <v/>
      </c>
      <c r="R801" s="142"/>
      <c r="S801" s="143" t="str">
        <f>IF($A801&lt;&gt;"", IFERROR(VLOOKUP(IF(LEN(R801)&gt;5, RIGHT(R801,LEN(R801)-6), $F801) &amp; IF(LEN(R801)&gt;5, LEFT(RIGHT(R801,LEN(R801)-5), 1), $K801) &amp; LEFT(R801,4), Schedule!$A$3:$K$999,11,0),"No Data"),"")</f>
        <v/>
      </c>
      <c r="T801" s="142"/>
      <c r="U801" s="144" t="str">
        <f>IF($A801&lt;&gt;"", IFERROR(VLOOKUP(IF(LEN(T801)&gt;5, RIGHT(T801,LEN(T801)-6), $F801) &amp; IF(LEN(T801)&gt;5, LEFT(RIGHT(T801,LEN(T801)-5), 1), $K801) &amp; LEFT(T801,4), Schedule!$A$3:$K$999,11,0),"No Data"),"")</f>
        <v/>
      </c>
      <c r="V801" s="142"/>
      <c r="W801" s="144" t="str">
        <f>IF($A801&lt;&gt;"", IFERROR(VLOOKUP(IF(LEN(V801)&gt;5, RIGHT(V801,LEN(V801)-6), $F801) &amp; IF(LEN(V801)&gt;5, LEFT(RIGHT(V801,LEN(V801)-5), 1), $K801) &amp; LEFT(V801,4), Schedule!$A$3:$K$999,11,0),"No Data"),"")</f>
        <v/>
      </c>
      <c r="X801" s="142"/>
      <c r="Y801" s="144" t="str">
        <f>IF($A801&lt;&gt;"", IFERROR(VLOOKUP(IF(LEN(X801)&gt;5, RIGHT(X801,LEN(X801)-6), $F801) &amp; IF(LEN(X801)&gt;5, LEFT(RIGHT(X801,LEN(X801)-5), 1), $K801) &amp; LEFT(X801,4), Schedule!$A$3:$K$999,11,0),"No Data"),"")</f>
        <v/>
      </c>
      <c r="Z801" s="142"/>
      <c r="AA801" s="143" t="str">
        <f>IF($A801&lt;&gt;"", IFERROR(VLOOKUP(IF(LEN(Z801)&gt;5, RIGHT(Z801,LEN(Z801)-6), $F801) &amp; IF(LEN(Z801)&gt;5, LEFT(RIGHT(Z801,LEN(Z801)-5), 1), $K801) &amp; LEFT(Z801,4), Schedule!$A$3:$K$999,11,0),"No Data"),"")</f>
        <v/>
      </c>
      <c r="AB801" s="142"/>
      <c r="AC801" s="144" t="str">
        <f>IF($A801&lt;&gt;"", IFERROR(VLOOKUP(IF(LEN(AB801)&gt;5, RIGHT(AB801,LEN(AB801)-6), $F801) &amp; IF(LEN(AB801)&gt;5, LEFT(RIGHT(AB801,LEN(AB801)-5), 1), $K801) &amp; LEFT(AB801,4), Schedule!$A$3:$K$999,11,0),"No Data"),"")</f>
        <v/>
      </c>
      <c r="AD801" s="146"/>
      <c r="AE801" s="144" t="str">
        <f>IF($A801&lt;&gt;"", IFERROR(VLOOKUP(IF(LEN(AD801)&gt;5, RIGHT(AD801,LEN(AD801)-6), $F801) &amp; IF(LEN(AD801)&gt;5, LEFT(RIGHT(AD801,LEN(AD801)-5), 1), $K801) &amp; LEFT(AD801,4), Schedule!$A$3:$K$999,11,0),"No Data"),"")</f>
        <v/>
      </c>
      <c r="AF801" s="146"/>
      <c r="AG801" s="143" t="str">
        <f>IF($A801&lt;&gt;"", IFERROR(VLOOKUP(IF(LEN(AF801)&gt;5, RIGHT(AF801,LEN(AF801)-6), $F801) &amp; IF(LEN(AF801)&gt;5, LEFT(RIGHT(AF801,LEN(AF801)-5), 1), $K801) &amp; LEFT(AF801,4), Schedule!$A$3:$K$999,11,0),"No Data"),"")</f>
        <v/>
      </c>
      <c r="AH801" s="142"/>
      <c r="AI801" s="143" t="str">
        <f>IF($A801&lt;&gt;"", IFERROR(VLOOKUP(IF(LEN(AH801)&gt;5, RIGHT(AH801,LEN(AH801)-6), $F801) &amp; IF(LEN(AH801)&gt;5, LEFT(RIGHT(AH801,LEN(AH801)-5), 1), $K801) &amp; LEFT(AH801,4), Schedule!$A$3:$K$999,11,0),"No Data"),"")</f>
        <v/>
      </c>
      <c r="AJ801" s="142"/>
      <c r="AK801" s="144" t="str">
        <f>IF($A801&lt;&gt;"", IFERROR(VLOOKUP(IF(LEN(AJ801)&gt;5, RIGHT(AJ801,LEN(AJ801)-6), $F801) &amp; IF(LEN(AJ801)&gt;5, LEFT(RIGHT(AJ801,LEN(AJ801)-5), 1), $K801) &amp; LEFT(AJ801,4), Schedule!$A$3:$K$999,11,0),"No Data"),"")</f>
        <v/>
      </c>
      <c r="AL801" s="146"/>
      <c r="AM801" s="144" t="str">
        <f>IF($A801&lt;&gt;"", IFERROR(VLOOKUP(IF(LEN(AL801)&gt;5, RIGHT(AL801,LEN(AL801)-6), $F801) &amp; IF(LEN(AL801)&gt;5, LEFT(RIGHT(AL801,LEN(AL801)-5), 1), $K801) &amp; LEFT(AL801,4), Schedule!$A$3:$K$999,11,0),"No Data"),"")</f>
        <v/>
      </c>
      <c r="AN801" s="142"/>
      <c r="AO801" s="143" t="str">
        <f>IF($A801&lt;&gt;"", IFERROR(VLOOKUP(IF(LEN(AN801)&gt;5, RIGHT(AN801,LEN(AN801)-6), $F801) &amp; IF(LEN(AN801)&gt;5, LEFT(RIGHT(AN801,LEN(AN801)-5), 1), $K801) &amp; LEFT(AN801,4), Schedule!$A$3:$K$999,11,0),"No Data"),"")</f>
        <v/>
      </c>
      <c r="AP801" s="142"/>
      <c r="AQ801" s="144" t="str">
        <f>IF($A801&lt;&gt;"", IFERROR(VLOOKUP(IF(LEN(AP801)&gt;5, RIGHT(AP801,LEN(AP801)-6), $F801) &amp; IF(LEN(AP801)&gt;5, LEFT(RIGHT(AP801,LEN(AP801)-5), 1), $K801) &amp; LEFT(AP801,4), Schedule!$A$3:$K$999,11,0),"No Data"),"")</f>
        <v/>
      </c>
      <c r="AR801" s="146"/>
      <c r="AS801" s="144" t="str">
        <f>IF($A801&lt;&gt;"", IFERROR(VLOOKUP(IF(LEN(AR801)&gt;5, RIGHT(AR801,LEN(AR801)-6), $F801) &amp; IF(LEN(AR801)&gt;5, LEFT(RIGHT(AR801,LEN(AR801)-5), 1), $K801) &amp; LEFT(AR801,4), Schedule!$A$3:$K$999,11,0),"No Data"),"")</f>
        <v/>
      </c>
      <c r="AT801" s="146"/>
      <c r="AU801" s="143" t="str">
        <f>IF($A801&lt;&gt;"", IFERROR(VLOOKUP(IF(LEN(AT801)&gt;5, RIGHT(AT801,LEN(AT801)-6), $F801) &amp; IF(LEN(AT801)&gt;5, LEFT(RIGHT(AT801,LEN(AT801)-5), 1), $K801) &amp; LEFT(AT801,4), Schedule!$A$3:$K$999,11,0),"No Data"),"")</f>
        <v/>
      </c>
      <c r="AV801" s="142"/>
      <c r="AW801" s="143" t="str">
        <f>IF($A801&lt;&gt;"", IFERROR(VLOOKUP(IF(LEN(AV801)&gt;5, RIGHT(AV801,LEN(AV801)-6), $F801) &amp; IF(LEN(AV801)&gt;5, LEFT(RIGHT(AV801,LEN(AV801)-5), 1), $K801) &amp; LEFT(AV801,4), Schedule!$A$3:$K$999,11,0),"No Data"),"")</f>
        <v/>
      </c>
      <c r="AX801" s="142"/>
      <c r="AY801" s="144" t="str">
        <f>IF($A801&lt;&gt;"", IFERROR(VLOOKUP(IF(LEN(AX801)&gt;5, RIGHT(AX801,LEN(AX801)-6), $F801) &amp; IF(LEN(AX801)&gt;5, LEFT(RIGHT(AX801,LEN(AX801)-5), 1), $K801) &amp; LEFT(AX801,4), Schedule!$A$3:$K$999,11,0),"No Data"),"")</f>
        <v/>
      </c>
      <c r="AZ801" s="146"/>
      <c r="BA801" s="144" t="str">
        <f>IF($A801&lt;&gt;"", IFERROR(VLOOKUP(IF(LEN(AZ801)&gt;5, RIGHT(AZ801,LEN(AZ801)-6), $F801) &amp; IF(LEN(AZ801)&gt;5, LEFT(RIGHT(AZ801,LEN(AZ801)-5), 1), $K801) &amp; LEFT(AZ801,4), Schedule!$A$3:$K$999,11,0),"No Data"),"")</f>
        <v/>
      </c>
      <c r="BB801" s="146"/>
      <c r="BC801" s="143" t="str">
        <f>IF($A801&lt;&gt;"", IFERROR(VLOOKUP(IF(LEN(BB801)&gt;5, RIGHT(BB801,LEN(BB801)-6), $F801) &amp; IF(LEN(BB801)&gt;5, LEFT(RIGHT(BB801,LEN(BB801)-5), 1), $K801) &amp; LEFT(BB801,4), Schedule!$A$3:$K$999,11,0),"No Data"),"")</f>
        <v/>
      </c>
      <c r="BD801" s="142"/>
      <c r="BE801" s="143" t="str">
        <f>IF($A801&lt;&gt;"", IFERROR(VLOOKUP(IF(LEN(BD801)&gt;5, RIGHT(BD801,LEN(BD801)-6), $F801) &amp; IF(LEN(BD801)&gt;5, LEFT(RIGHT(BD801,LEN(BD801)-5), 1), $K801) &amp; LEFT(BD801,4), Schedule!$A$3:$K$999,11,0),"No Data"),"")</f>
        <v/>
      </c>
      <c r="BF801" s="142"/>
      <c r="BG801" s="144" t="str">
        <f>IF($A801&lt;&gt;"", IFERROR(VLOOKUP(IF(LEN(BF801)&gt;5, RIGHT(BF801,LEN(BF801)-6), $F801) &amp; IF(LEN(BF801)&gt;5, LEFT(RIGHT(BF801,LEN(BF801)-5), 1), $K801) &amp; LEFT(BF801,4), Schedule!$A$3:$K$999,11,0),"No Data"),"")</f>
        <v/>
      </c>
      <c r="BH801" s="146"/>
      <c r="BI801" s="144" t="str">
        <f>IF($A801&lt;&gt;"", IFERROR(VLOOKUP(IF(LEN(BH801)&gt;5, RIGHT(BH801,LEN(BH801)-6), $F801) &amp; IF(LEN(BH801)&gt;5, LEFT(RIGHT(BH801,LEN(BH801)-5), 1), $K801) &amp; LEFT(BH801,4), Schedule!$A$3:$K$999,11,0),"No Data"),"")</f>
        <v/>
      </c>
      <c r="BJ801" s="146"/>
      <c r="BK801" s="143" t="str">
        <f>IF($A801&lt;&gt;"", IFERROR(VLOOKUP(IF(LEN(BJ801)&gt;5, RIGHT(BJ801,LEN(BJ801)-6), $F801) &amp; IF(LEN(BJ801)&gt;5, LEFT(RIGHT(BJ801,LEN(BJ801)-5), 1), $K801) &amp; LEFT(BJ801,4), Schedule!$A$3:$K$999,11,0),"No Data"),"")</f>
        <v/>
      </c>
      <c r="BL801" s="142"/>
      <c r="BM801" s="143" t="str">
        <f>IF($A801&lt;&gt;"", IFERROR(VLOOKUP(IF(LEN(BL801)&gt;5, RIGHT(BL801,LEN(BL801)-6), $F801) &amp; IF(LEN(BL801)&gt;5, LEFT(RIGHT(BL801,LEN(BL801)-5), 1), $K801) &amp; LEFT(BL801,4), Schedule!$A$3:$K$999,11,0),"No Data"),"")</f>
        <v/>
      </c>
      <c r="BN801" s="142"/>
      <c r="BO801" s="144" t="str">
        <f>IF($A801&lt;&gt;"", IFERROR(VLOOKUP(IF(LEN(BN801)&gt;5, RIGHT(BN801,LEN(BN801)-6), $F801) &amp; IF(LEN(BN801)&gt;5, LEFT(RIGHT(BN801,LEN(BN801)-5), 1), $K801) &amp; LEFT(BN801,4), Schedule!$A$3:$K$999,11,0),"No Data"),"")</f>
        <v/>
      </c>
      <c r="BP801" s="146"/>
      <c r="BQ801" s="144" t="str">
        <f>IF($A801&lt;&gt;"", IFERROR(VLOOKUP(IF(LEN(BP801)&gt;5, RIGHT(BP801,LEN(BP801)-6), $F801) &amp; IF(LEN(BP801)&gt;5, LEFT(RIGHT(BP801,LEN(BP801)-5), 1), $K801) &amp; LEFT(BP801,4), Schedule!$A$3:$K$999,11,0),"No Data"),"")</f>
        <v/>
      </c>
      <c r="BR801" s="146"/>
      <c r="BS801" s="143" t="str">
        <f>IF($A801&lt;&gt;"", IFERROR(VLOOKUP(IF(LEN(BR801)&gt;5, RIGHT(BR801,LEN(BR801)-6), $F801) &amp; IF(LEN(BR801)&gt;5, LEFT(RIGHT(BR801,LEN(BR801)-5), 1), $K801) &amp; LEFT(BR801,4), Schedule!$A$3:$K$999,11,0),"No Data"),"")</f>
        <v/>
      </c>
      <c r="BT801" s="142"/>
      <c r="BU801" s="144" t="str">
        <f>IF($A801&lt;&gt;"", IFERROR(VLOOKUP(IF(LEN(BT801)&gt;5, RIGHT(BT801,LEN(BT801)-6), $F801) &amp; IF(LEN(BT801)&gt;5, LEFT(RIGHT(BT801,LEN(BT801)-5), 1), $K801) &amp; LEFT(BT801,4), Schedule!$A$3:$K$999,11,0),"No Data"),"")</f>
        <v/>
      </c>
    </row>
    <row r="802" spans="1:73" x14ac:dyDescent="0.25">
      <c r="A802" s="167"/>
      <c r="B802" s="134" t="str">
        <f>IFERROR(IF(VLOOKUP(A802, 'Name List'!$A$2:$J$10000,2,0)=0,"",VLOOKUP(A802, 'Name List'!$A$2:$J$10000,2,0)),"")</f>
        <v/>
      </c>
      <c r="C802" s="134" t="str">
        <f>IFERROR(IF(VLOOKUP(A802, 'Name List'!$A$2:$J$10000,3,0)=0,"",VLOOKUP(A802, 'Name List'!$A$2:$J$10000,3,0)),"")</f>
        <v/>
      </c>
      <c r="D802" s="135" t="str">
        <f>IFERROR(IF(VLOOKUP(A802, 'Name List'!$A$2:$J$10000,4,0)=0,"",VLOOKUP(A802, 'Name List'!$A$2:$J$10000,4,0)),"")</f>
        <v/>
      </c>
      <c r="E802" s="135" t="str">
        <f>IFERROR(IF(VLOOKUP(A802, 'Name List'!$A$2:$J$10000,5,0)=0,"",VLOOKUP(A802, 'Name List'!$A$2:$J$10000,5,0)),"")</f>
        <v/>
      </c>
      <c r="F802" s="134" t="str">
        <f>IFERROR(IF(VLOOKUP(A802, 'Name List'!$A$2:$J$10000,6,0)=0,"",VLOOKUP(A802, 'Name List'!$A$2:$J$10000,6,0)),"")</f>
        <v/>
      </c>
      <c r="G802" s="134" t="str">
        <f>IFERROR(IF(VLOOKUP(A802, 'Name List'!$A$2:$J$10000,7,0)=0,"",VLOOKUP(A802, 'Name List'!$A$2:$J$10000,7,0)),"")</f>
        <v/>
      </c>
      <c r="H802" s="134" t="str">
        <f>IFERROR(IF(VLOOKUP(A802, 'Name List'!$A$2:$J$10000,8,0)=0,"",VLOOKUP(A802, 'Name List'!$A$2:$J$10000,8,0)),"")</f>
        <v/>
      </c>
      <c r="I802" s="134" t="str">
        <f>IFERROR(IF(VLOOKUP(A802, 'Name List'!$A$2:$J$10000,9,0)=0,"",VLOOKUP(A802, 'Name List'!$A$2:$J$10000,9,0)),"")</f>
        <v/>
      </c>
      <c r="J802" s="134" t="str">
        <f>IFERROR(IF(VLOOKUP(A802, 'Name List'!$A$2:$J$10000,10,0)=0,"",VLOOKUP(A802, 'Name List'!$A$2:$J$10000,10,0)),"")</f>
        <v/>
      </c>
      <c r="K802" s="136"/>
      <c r="L802" s="142"/>
      <c r="M802" s="143" t="str">
        <f>IF($A802&lt;&gt;"", IFERROR(VLOOKUP(IF(LEN(L802)&gt;5, RIGHT(L802,LEN(L802)-6), $F802) &amp; IF(LEN(L802)&gt;5, LEFT(RIGHT(L802,LEN(L802)-5), 1), $K802) &amp; LEFT(L802,4), Schedule!$A$3:$K$999,11,0),"No Data"),"")</f>
        <v/>
      </c>
      <c r="N802" s="142"/>
      <c r="O802" s="144" t="str">
        <f>IF($A802&lt;&gt;"", IFERROR(VLOOKUP(IF(LEN(N802)&gt;5, RIGHT(N802,LEN(N802)-6), $F802) &amp; IF(LEN(N802)&gt;5, LEFT(RIGHT(N802,LEN(N802)-5), 1), $K802) &amp; LEFT(N802,4), Schedule!$A$3:$K$999,11,0),"No Data"),"")</f>
        <v/>
      </c>
      <c r="P802" s="142"/>
      <c r="Q802" s="144" t="str">
        <f>IF($A802&lt;&gt;"", IFERROR(VLOOKUP(IF(LEN(P802)&gt;5, RIGHT(P802,LEN(P802)-6), $F802) &amp; IF(LEN(P802)&gt;5, LEFT(RIGHT(P802,LEN(P802)-5), 1), $K802) &amp; LEFT(P802,4), Schedule!$A$3:$K$999,11,0),"No Data"),"")</f>
        <v/>
      </c>
      <c r="R802" s="142"/>
      <c r="S802" s="143" t="str">
        <f>IF($A802&lt;&gt;"", IFERROR(VLOOKUP(IF(LEN(R802)&gt;5, RIGHT(R802,LEN(R802)-6), $F802) &amp; IF(LEN(R802)&gt;5, LEFT(RIGHT(R802,LEN(R802)-5), 1), $K802) &amp; LEFT(R802,4), Schedule!$A$3:$K$999,11,0),"No Data"),"")</f>
        <v/>
      </c>
      <c r="T802" s="142"/>
      <c r="U802" s="144" t="str">
        <f>IF($A802&lt;&gt;"", IFERROR(VLOOKUP(IF(LEN(T802)&gt;5, RIGHT(T802,LEN(T802)-6), $F802) &amp; IF(LEN(T802)&gt;5, LEFT(RIGHT(T802,LEN(T802)-5), 1), $K802) &amp; LEFT(T802,4), Schedule!$A$3:$K$999,11,0),"No Data"),"")</f>
        <v/>
      </c>
      <c r="V802" s="142"/>
      <c r="W802" s="144" t="str">
        <f>IF($A802&lt;&gt;"", IFERROR(VLOOKUP(IF(LEN(V802)&gt;5, RIGHT(V802,LEN(V802)-6), $F802) &amp; IF(LEN(V802)&gt;5, LEFT(RIGHT(V802,LEN(V802)-5), 1), $K802) &amp; LEFT(V802,4), Schedule!$A$3:$K$999,11,0),"No Data"),"")</f>
        <v/>
      </c>
      <c r="X802" s="142"/>
      <c r="Y802" s="144" t="str">
        <f>IF($A802&lt;&gt;"", IFERROR(VLOOKUP(IF(LEN(X802)&gt;5, RIGHT(X802,LEN(X802)-6), $F802) &amp; IF(LEN(X802)&gt;5, LEFT(RIGHT(X802,LEN(X802)-5), 1), $K802) &amp; LEFT(X802,4), Schedule!$A$3:$K$999,11,0),"No Data"),"")</f>
        <v/>
      </c>
      <c r="Z802" s="142"/>
      <c r="AA802" s="143" t="str">
        <f>IF($A802&lt;&gt;"", IFERROR(VLOOKUP(IF(LEN(Z802)&gt;5, RIGHT(Z802,LEN(Z802)-6), $F802) &amp; IF(LEN(Z802)&gt;5, LEFT(RIGHT(Z802,LEN(Z802)-5), 1), $K802) &amp; LEFT(Z802,4), Schedule!$A$3:$K$999,11,0),"No Data"),"")</f>
        <v/>
      </c>
      <c r="AB802" s="142"/>
      <c r="AC802" s="144" t="str">
        <f>IF($A802&lt;&gt;"", IFERROR(VLOOKUP(IF(LEN(AB802)&gt;5, RIGHT(AB802,LEN(AB802)-6), $F802) &amp; IF(LEN(AB802)&gt;5, LEFT(RIGHT(AB802,LEN(AB802)-5), 1), $K802) &amp; LEFT(AB802,4), Schedule!$A$3:$K$999,11,0),"No Data"),"")</f>
        <v/>
      </c>
      <c r="AD802" s="146"/>
      <c r="AE802" s="144" t="str">
        <f>IF($A802&lt;&gt;"", IFERROR(VLOOKUP(IF(LEN(AD802)&gt;5, RIGHT(AD802,LEN(AD802)-6), $F802) &amp; IF(LEN(AD802)&gt;5, LEFT(RIGHT(AD802,LEN(AD802)-5), 1), $K802) &amp; LEFT(AD802,4), Schedule!$A$3:$K$999,11,0),"No Data"),"")</f>
        <v/>
      </c>
      <c r="AF802" s="146"/>
      <c r="AG802" s="143" t="str">
        <f>IF($A802&lt;&gt;"", IFERROR(VLOOKUP(IF(LEN(AF802)&gt;5, RIGHT(AF802,LEN(AF802)-6), $F802) &amp; IF(LEN(AF802)&gt;5, LEFT(RIGHT(AF802,LEN(AF802)-5), 1), $K802) &amp; LEFT(AF802,4), Schedule!$A$3:$K$999,11,0),"No Data"),"")</f>
        <v/>
      </c>
      <c r="AH802" s="142"/>
      <c r="AI802" s="143" t="str">
        <f>IF($A802&lt;&gt;"", IFERROR(VLOOKUP(IF(LEN(AH802)&gt;5, RIGHT(AH802,LEN(AH802)-6), $F802) &amp; IF(LEN(AH802)&gt;5, LEFT(RIGHT(AH802,LEN(AH802)-5), 1), $K802) &amp; LEFT(AH802,4), Schedule!$A$3:$K$999,11,0),"No Data"),"")</f>
        <v/>
      </c>
      <c r="AJ802" s="142"/>
      <c r="AK802" s="144" t="str">
        <f>IF($A802&lt;&gt;"", IFERROR(VLOOKUP(IF(LEN(AJ802)&gt;5, RIGHT(AJ802,LEN(AJ802)-6), $F802) &amp; IF(LEN(AJ802)&gt;5, LEFT(RIGHT(AJ802,LEN(AJ802)-5), 1), $K802) &amp; LEFT(AJ802,4), Schedule!$A$3:$K$999,11,0),"No Data"),"")</f>
        <v/>
      </c>
      <c r="AL802" s="146"/>
      <c r="AM802" s="144" t="str">
        <f>IF($A802&lt;&gt;"", IFERROR(VLOOKUP(IF(LEN(AL802)&gt;5, RIGHT(AL802,LEN(AL802)-6), $F802) &amp; IF(LEN(AL802)&gt;5, LEFT(RIGHT(AL802,LEN(AL802)-5), 1), $K802) &amp; LEFT(AL802,4), Schedule!$A$3:$K$999,11,0),"No Data"),"")</f>
        <v/>
      </c>
      <c r="AN802" s="142"/>
      <c r="AO802" s="143" t="str">
        <f>IF($A802&lt;&gt;"", IFERROR(VLOOKUP(IF(LEN(AN802)&gt;5, RIGHT(AN802,LEN(AN802)-6), $F802) &amp; IF(LEN(AN802)&gt;5, LEFT(RIGHT(AN802,LEN(AN802)-5), 1), $K802) &amp; LEFT(AN802,4), Schedule!$A$3:$K$999,11,0),"No Data"),"")</f>
        <v/>
      </c>
      <c r="AP802" s="142"/>
      <c r="AQ802" s="144" t="str">
        <f>IF($A802&lt;&gt;"", IFERROR(VLOOKUP(IF(LEN(AP802)&gt;5, RIGHT(AP802,LEN(AP802)-6), $F802) &amp; IF(LEN(AP802)&gt;5, LEFT(RIGHT(AP802,LEN(AP802)-5), 1), $K802) &amp; LEFT(AP802,4), Schedule!$A$3:$K$999,11,0),"No Data"),"")</f>
        <v/>
      </c>
      <c r="AR802" s="146"/>
      <c r="AS802" s="144" t="str">
        <f>IF($A802&lt;&gt;"", IFERROR(VLOOKUP(IF(LEN(AR802)&gt;5, RIGHT(AR802,LEN(AR802)-6), $F802) &amp; IF(LEN(AR802)&gt;5, LEFT(RIGHT(AR802,LEN(AR802)-5), 1), $K802) &amp; LEFT(AR802,4), Schedule!$A$3:$K$999,11,0),"No Data"),"")</f>
        <v/>
      </c>
      <c r="AT802" s="146"/>
      <c r="AU802" s="143" t="str">
        <f>IF($A802&lt;&gt;"", IFERROR(VLOOKUP(IF(LEN(AT802)&gt;5, RIGHT(AT802,LEN(AT802)-6), $F802) &amp; IF(LEN(AT802)&gt;5, LEFT(RIGHT(AT802,LEN(AT802)-5), 1), $K802) &amp; LEFT(AT802,4), Schedule!$A$3:$K$999,11,0),"No Data"),"")</f>
        <v/>
      </c>
      <c r="AV802" s="142"/>
      <c r="AW802" s="143" t="str">
        <f>IF($A802&lt;&gt;"", IFERROR(VLOOKUP(IF(LEN(AV802)&gt;5, RIGHT(AV802,LEN(AV802)-6), $F802) &amp; IF(LEN(AV802)&gt;5, LEFT(RIGHT(AV802,LEN(AV802)-5), 1), $K802) &amp; LEFT(AV802,4), Schedule!$A$3:$K$999,11,0),"No Data"),"")</f>
        <v/>
      </c>
      <c r="AX802" s="142"/>
      <c r="AY802" s="144" t="str">
        <f>IF($A802&lt;&gt;"", IFERROR(VLOOKUP(IF(LEN(AX802)&gt;5, RIGHT(AX802,LEN(AX802)-6), $F802) &amp; IF(LEN(AX802)&gt;5, LEFT(RIGHT(AX802,LEN(AX802)-5), 1), $K802) &amp; LEFT(AX802,4), Schedule!$A$3:$K$999,11,0),"No Data"),"")</f>
        <v/>
      </c>
      <c r="AZ802" s="146"/>
      <c r="BA802" s="144" t="str">
        <f>IF($A802&lt;&gt;"", IFERROR(VLOOKUP(IF(LEN(AZ802)&gt;5, RIGHT(AZ802,LEN(AZ802)-6), $F802) &amp; IF(LEN(AZ802)&gt;5, LEFT(RIGHT(AZ802,LEN(AZ802)-5), 1), $K802) &amp; LEFT(AZ802,4), Schedule!$A$3:$K$999,11,0),"No Data"),"")</f>
        <v/>
      </c>
      <c r="BB802" s="146"/>
      <c r="BC802" s="143" t="str">
        <f>IF($A802&lt;&gt;"", IFERROR(VLOOKUP(IF(LEN(BB802)&gt;5, RIGHT(BB802,LEN(BB802)-6), $F802) &amp; IF(LEN(BB802)&gt;5, LEFT(RIGHT(BB802,LEN(BB802)-5), 1), $K802) &amp; LEFT(BB802,4), Schedule!$A$3:$K$999,11,0),"No Data"),"")</f>
        <v/>
      </c>
      <c r="BD802" s="142"/>
      <c r="BE802" s="143" t="str">
        <f>IF($A802&lt;&gt;"", IFERROR(VLOOKUP(IF(LEN(BD802)&gt;5, RIGHT(BD802,LEN(BD802)-6), $F802) &amp; IF(LEN(BD802)&gt;5, LEFT(RIGHT(BD802,LEN(BD802)-5), 1), $K802) &amp; LEFT(BD802,4), Schedule!$A$3:$K$999,11,0),"No Data"),"")</f>
        <v/>
      </c>
      <c r="BF802" s="142"/>
      <c r="BG802" s="144" t="str">
        <f>IF($A802&lt;&gt;"", IFERROR(VLOOKUP(IF(LEN(BF802)&gt;5, RIGHT(BF802,LEN(BF802)-6), $F802) &amp; IF(LEN(BF802)&gt;5, LEFT(RIGHT(BF802,LEN(BF802)-5), 1), $K802) &amp; LEFT(BF802,4), Schedule!$A$3:$K$999,11,0),"No Data"),"")</f>
        <v/>
      </c>
      <c r="BH802" s="146"/>
      <c r="BI802" s="144" t="str">
        <f>IF($A802&lt;&gt;"", IFERROR(VLOOKUP(IF(LEN(BH802)&gt;5, RIGHT(BH802,LEN(BH802)-6), $F802) &amp; IF(LEN(BH802)&gt;5, LEFT(RIGHT(BH802,LEN(BH802)-5), 1), $K802) &amp; LEFT(BH802,4), Schedule!$A$3:$K$999,11,0),"No Data"),"")</f>
        <v/>
      </c>
      <c r="BJ802" s="146"/>
      <c r="BK802" s="143" t="str">
        <f>IF($A802&lt;&gt;"", IFERROR(VLOOKUP(IF(LEN(BJ802)&gt;5, RIGHT(BJ802,LEN(BJ802)-6), $F802) &amp; IF(LEN(BJ802)&gt;5, LEFT(RIGHT(BJ802,LEN(BJ802)-5), 1), $K802) &amp; LEFT(BJ802,4), Schedule!$A$3:$K$999,11,0),"No Data"),"")</f>
        <v/>
      </c>
      <c r="BL802" s="142"/>
      <c r="BM802" s="143" t="str">
        <f>IF($A802&lt;&gt;"", IFERROR(VLOOKUP(IF(LEN(BL802)&gt;5, RIGHT(BL802,LEN(BL802)-6), $F802) &amp; IF(LEN(BL802)&gt;5, LEFT(RIGHT(BL802,LEN(BL802)-5), 1), $K802) &amp; LEFT(BL802,4), Schedule!$A$3:$K$999,11,0),"No Data"),"")</f>
        <v/>
      </c>
      <c r="BN802" s="142"/>
      <c r="BO802" s="144" t="str">
        <f>IF($A802&lt;&gt;"", IFERROR(VLOOKUP(IF(LEN(BN802)&gt;5, RIGHT(BN802,LEN(BN802)-6), $F802) &amp; IF(LEN(BN802)&gt;5, LEFT(RIGHT(BN802,LEN(BN802)-5), 1), $K802) &amp; LEFT(BN802,4), Schedule!$A$3:$K$999,11,0),"No Data"),"")</f>
        <v/>
      </c>
      <c r="BP802" s="146"/>
      <c r="BQ802" s="144" t="str">
        <f>IF($A802&lt;&gt;"", IFERROR(VLOOKUP(IF(LEN(BP802)&gt;5, RIGHT(BP802,LEN(BP802)-6), $F802) &amp; IF(LEN(BP802)&gt;5, LEFT(RIGHT(BP802,LEN(BP802)-5), 1), $K802) &amp; LEFT(BP802,4), Schedule!$A$3:$K$999,11,0),"No Data"),"")</f>
        <v/>
      </c>
      <c r="BR802" s="146"/>
      <c r="BS802" s="143" t="str">
        <f>IF($A802&lt;&gt;"", IFERROR(VLOOKUP(IF(LEN(BR802)&gt;5, RIGHT(BR802,LEN(BR802)-6), $F802) &amp; IF(LEN(BR802)&gt;5, LEFT(RIGHT(BR802,LEN(BR802)-5), 1), $K802) &amp; LEFT(BR802,4), Schedule!$A$3:$K$999,11,0),"No Data"),"")</f>
        <v/>
      </c>
      <c r="BT802" s="142"/>
      <c r="BU802" s="144" t="str">
        <f>IF($A802&lt;&gt;"", IFERROR(VLOOKUP(IF(LEN(BT802)&gt;5, RIGHT(BT802,LEN(BT802)-6), $F802) &amp; IF(LEN(BT802)&gt;5, LEFT(RIGHT(BT802,LEN(BT802)-5), 1), $K802) &amp; LEFT(BT802,4), Schedule!$A$3:$K$999,11,0),"No Data"),"")</f>
        <v/>
      </c>
    </row>
    <row r="803" spans="1:73" x14ac:dyDescent="0.25">
      <c r="A803" s="167"/>
      <c r="B803" s="134" t="str">
        <f>IFERROR(IF(VLOOKUP(A803, 'Name List'!$A$2:$J$10000,2,0)=0,"",VLOOKUP(A803, 'Name List'!$A$2:$J$10000,2,0)),"")</f>
        <v/>
      </c>
      <c r="C803" s="134" t="str">
        <f>IFERROR(IF(VLOOKUP(A803, 'Name List'!$A$2:$J$10000,3,0)=0,"",VLOOKUP(A803, 'Name List'!$A$2:$J$10000,3,0)),"")</f>
        <v/>
      </c>
      <c r="D803" s="135" t="str">
        <f>IFERROR(IF(VLOOKUP(A803, 'Name List'!$A$2:$J$10000,4,0)=0,"",VLOOKUP(A803, 'Name List'!$A$2:$J$10000,4,0)),"")</f>
        <v/>
      </c>
      <c r="E803" s="135" t="str">
        <f>IFERROR(IF(VLOOKUP(A803, 'Name List'!$A$2:$J$10000,5,0)=0,"",VLOOKUP(A803, 'Name List'!$A$2:$J$10000,5,0)),"")</f>
        <v/>
      </c>
      <c r="F803" s="134" t="str">
        <f>IFERROR(IF(VLOOKUP(A803, 'Name List'!$A$2:$J$10000,6,0)=0,"",VLOOKUP(A803, 'Name List'!$A$2:$J$10000,6,0)),"")</f>
        <v/>
      </c>
      <c r="G803" s="134" t="str">
        <f>IFERROR(IF(VLOOKUP(A803, 'Name List'!$A$2:$J$10000,7,0)=0,"",VLOOKUP(A803, 'Name List'!$A$2:$J$10000,7,0)),"")</f>
        <v/>
      </c>
      <c r="H803" s="134" t="str">
        <f>IFERROR(IF(VLOOKUP(A803, 'Name List'!$A$2:$J$10000,8,0)=0,"",VLOOKUP(A803, 'Name List'!$A$2:$J$10000,8,0)),"")</f>
        <v/>
      </c>
      <c r="I803" s="134" t="str">
        <f>IFERROR(IF(VLOOKUP(A803, 'Name List'!$A$2:$J$10000,9,0)=0,"",VLOOKUP(A803, 'Name List'!$A$2:$J$10000,9,0)),"")</f>
        <v/>
      </c>
      <c r="J803" s="134" t="str">
        <f>IFERROR(IF(VLOOKUP(A803, 'Name List'!$A$2:$J$10000,10,0)=0,"",VLOOKUP(A803, 'Name List'!$A$2:$J$10000,10,0)),"")</f>
        <v/>
      </c>
      <c r="K803" s="136"/>
      <c r="L803" s="142"/>
      <c r="M803" s="143" t="str">
        <f>IF($A803&lt;&gt;"", IFERROR(VLOOKUP(IF(LEN(L803)&gt;5, RIGHT(L803,LEN(L803)-6), $F803) &amp; IF(LEN(L803)&gt;5, LEFT(RIGHT(L803,LEN(L803)-5), 1), $K803) &amp; LEFT(L803,4), Schedule!$A$3:$K$999,11,0),"No Data"),"")</f>
        <v/>
      </c>
      <c r="N803" s="142"/>
      <c r="O803" s="144" t="str">
        <f>IF($A803&lt;&gt;"", IFERROR(VLOOKUP(IF(LEN(N803)&gt;5, RIGHT(N803,LEN(N803)-6), $F803) &amp; IF(LEN(N803)&gt;5, LEFT(RIGHT(N803,LEN(N803)-5), 1), $K803) &amp; LEFT(N803,4), Schedule!$A$3:$K$999,11,0),"No Data"),"")</f>
        <v/>
      </c>
      <c r="P803" s="142"/>
      <c r="Q803" s="144" t="str">
        <f>IF($A803&lt;&gt;"", IFERROR(VLOOKUP(IF(LEN(P803)&gt;5, RIGHT(P803,LEN(P803)-6), $F803) &amp; IF(LEN(P803)&gt;5, LEFT(RIGHT(P803,LEN(P803)-5), 1), $K803) &amp; LEFT(P803,4), Schedule!$A$3:$K$999,11,0),"No Data"),"")</f>
        <v/>
      </c>
      <c r="R803" s="142"/>
      <c r="S803" s="143" t="str">
        <f>IF($A803&lt;&gt;"", IFERROR(VLOOKUP(IF(LEN(R803)&gt;5, RIGHT(R803,LEN(R803)-6), $F803) &amp; IF(LEN(R803)&gt;5, LEFT(RIGHT(R803,LEN(R803)-5), 1), $K803) &amp; LEFT(R803,4), Schedule!$A$3:$K$999,11,0),"No Data"),"")</f>
        <v/>
      </c>
      <c r="T803" s="142"/>
      <c r="U803" s="144" t="str">
        <f>IF($A803&lt;&gt;"", IFERROR(VLOOKUP(IF(LEN(T803)&gt;5, RIGHT(T803,LEN(T803)-6), $F803) &amp; IF(LEN(T803)&gt;5, LEFT(RIGHT(T803,LEN(T803)-5), 1), $K803) &amp; LEFT(T803,4), Schedule!$A$3:$K$999,11,0),"No Data"),"")</f>
        <v/>
      </c>
      <c r="V803" s="142"/>
      <c r="W803" s="144" t="str">
        <f>IF($A803&lt;&gt;"", IFERROR(VLOOKUP(IF(LEN(V803)&gt;5, RIGHT(V803,LEN(V803)-6), $F803) &amp; IF(LEN(V803)&gt;5, LEFT(RIGHT(V803,LEN(V803)-5), 1), $K803) &amp; LEFT(V803,4), Schedule!$A$3:$K$999,11,0),"No Data"),"")</f>
        <v/>
      </c>
      <c r="X803" s="142"/>
      <c r="Y803" s="144" t="str">
        <f>IF($A803&lt;&gt;"", IFERROR(VLOOKUP(IF(LEN(X803)&gt;5, RIGHT(X803,LEN(X803)-6), $F803) &amp; IF(LEN(X803)&gt;5, LEFT(RIGHT(X803,LEN(X803)-5), 1), $K803) &amp; LEFT(X803,4), Schedule!$A$3:$K$999,11,0),"No Data"),"")</f>
        <v/>
      </c>
      <c r="Z803" s="142"/>
      <c r="AA803" s="143" t="str">
        <f>IF($A803&lt;&gt;"", IFERROR(VLOOKUP(IF(LEN(Z803)&gt;5, RIGHT(Z803,LEN(Z803)-6), $F803) &amp; IF(LEN(Z803)&gt;5, LEFT(RIGHT(Z803,LEN(Z803)-5), 1), $K803) &amp; LEFT(Z803,4), Schedule!$A$3:$K$999,11,0),"No Data"),"")</f>
        <v/>
      </c>
      <c r="AB803" s="142"/>
      <c r="AC803" s="144" t="str">
        <f>IF($A803&lt;&gt;"", IFERROR(VLOOKUP(IF(LEN(AB803)&gt;5, RIGHT(AB803,LEN(AB803)-6), $F803) &amp; IF(LEN(AB803)&gt;5, LEFT(RIGHT(AB803,LEN(AB803)-5), 1), $K803) &amp; LEFT(AB803,4), Schedule!$A$3:$K$999,11,0),"No Data"),"")</f>
        <v/>
      </c>
      <c r="AD803" s="146"/>
      <c r="AE803" s="144" t="str">
        <f>IF($A803&lt;&gt;"", IFERROR(VLOOKUP(IF(LEN(AD803)&gt;5, RIGHT(AD803,LEN(AD803)-6), $F803) &amp; IF(LEN(AD803)&gt;5, LEFT(RIGHT(AD803,LEN(AD803)-5), 1), $K803) &amp; LEFT(AD803,4), Schedule!$A$3:$K$999,11,0),"No Data"),"")</f>
        <v/>
      </c>
      <c r="AF803" s="146"/>
      <c r="AG803" s="143" t="str">
        <f>IF($A803&lt;&gt;"", IFERROR(VLOOKUP(IF(LEN(AF803)&gt;5, RIGHT(AF803,LEN(AF803)-6), $F803) &amp; IF(LEN(AF803)&gt;5, LEFT(RIGHT(AF803,LEN(AF803)-5), 1), $K803) &amp; LEFT(AF803,4), Schedule!$A$3:$K$999,11,0),"No Data"),"")</f>
        <v/>
      </c>
      <c r="AH803" s="142"/>
      <c r="AI803" s="143" t="str">
        <f>IF($A803&lt;&gt;"", IFERROR(VLOOKUP(IF(LEN(AH803)&gt;5, RIGHT(AH803,LEN(AH803)-6), $F803) &amp; IF(LEN(AH803)&gt;5, LEFT(RIGHT(AH803,LEN(AH803)-5), 1), $K803) &amp; LEFT(AH803,4), Schedule!$A$3:$K$999,11,0),"No Data"),"")</f>
        <v/>
      </c>
      <c r="AJ803" s="142"/>
      <c r="AK803" s="144" t="str">
        <f>IF($A803&lt;&gt;"", IFERROR(VLOOKUP(IF(LEN(AJ803)&gt;5, RIGHT(AJ803,LEN(AJ803)-6), $F803) &amp; IF(LEN(AJ803)&gt;5, LEFT(RIGHT(AJ803,LEN(AJ803)-5), 1), $K803) &amp; LEFT(AJ803,4), Schedule!$A$3:$K$999,11,0),"No Data"),"")</f>
        <v/>
      </c>
      <c r="AL803" s="146"/>
      <c r="AM803" s="144" t="str">
        <f>IF($A803&lt;&gt;"", IFERROR(VLOOKUP(IF(LEN(AL803)&gt;5, RIGHT(AL803,LEN(AL803)-6), $F803) &amp; IF(LEN(AL803)&gt;5, LEFT(RIGHT(AL803,LEN(AL803)-5), 1), $K803) &amp; LEFT(AL803,4), Schedule!$A$3:$K$999,11,0),"No Data"),"")</f>
        <v/>
      </c>
      <c r="AN803" s="142"/>
      <c r="AO803" s="143" t="str">
        <f>IF($A803&lt;&gt;"", IFERROR(VLOOKUP(IF(LEN(AN803)&gt;5, RIGHT(AN803,LEN(AN803)-6), $F803) &amp; IF(LEN(AN803)&gt;5, LEFT(RIGHT(AN803,LEN(AN803)-5), 1), $K803) &amp; LEFT(AN803,4), Schedule!$A$3:$K$999,11,0),"No Data"),"")</f>
        <v/>
      </c>
      <c r="AP803" s="142"/>
      <c r="AQ803" s="144" t="str">
        <f>IF($A803&lt;&gt;"", IFERROR(VLOOKUP(IF(LEN(AP803)&gt;5, RIGHT(AP803,LEN(AP803)-6), $F803) &amp; IF(LEN(AP803)&gt;5, LEFT(RIGHT(AP803,LEN(AP803)-5), 1), $K803) &amp; LEFT(AP803,4), Schedule!$A$3:$K$999,11,0),"No Data"),"")</f>
        <v/>
      </c>
      <c r="AR803" s="146"/>
      <c r="AS803" s="144" t="str">
        <f>IF($A803&lt;&gt;"", IFERROR(VLOOKUP(IF(LEN(AR803)&gt;5, RIGHT(AR803,LEN(AR803)-6), $F803) &amp; IF(LEN(AR803)&gt;5, LEFT(RIGHT(AR803,LEN(AR803)-5), 1), $K803) &amp; LEFT(AR803,4), Schedule!$A$3:$K$999,11,0),"No Data"),"")</f>
        <v/>
      </c>
      <c r="AT803" s="146"/>
      <c r="AU803" s="143" t="str">
        <f>IF($A803&lt;&gt;"", IFERROR(VLOOKUP(IF(LEN(AT803)&gt;5, RIGHT(AT803,LEN(AT803)-6), $F803) &amp; IF(LEN(AT803)&gt;5, LEFT(RIGHT(AT803,LEN(AT803)-5), 1), $K803) &amp; LEFT(AT803,4), Schedule!$A$3:$K$999,11,0),"No Data"),"")</f>
        <v/>
      </c>
      <c r="AV803" s="142"/>
      <c r="AW803" s="143" t="str">
        <f>IF($A803&lt;&gt;"", IFERROR(VLOOKUP(IF(LEN(AV803)&gt;5, RIGHT(AV803,LEN(AV803)-6), $F803) &amp; IF(LEN(AV803)&gt;5, LEFT(RIGHT(AV803,LEN(AV803)-5), 1), $K803) &amp; LEFT(AV803,4), Schedule!$A$3:$K$999,11,0),"No Data"),"")</f>
        <v/>
      </c>
      <c r="AX803" s="142"/>
      <c r="AY803" s="144" t="str">
        <f>IF($A803&lt;&gt;"", IFERROR(VLOOKUP(IF(LEN(AX803)&gt;5, RIGHT(AX803,LEN(AX803)-6), $F803) &amp; IF(LEN(AX803)&gt;5, LEFT(RIGHT(AX803,LEN(AX803)-5), 1), $K803) &amp; LEFT(AX803,4), Schedule!$A$3:$K$999,11,0),"No Data"),"")</f>
        <v/>
      </c>
      <c r="AZ803" s="146"/>
      <c r="BA803" s="144" t="str">
        <f>IF($A803&lt;&gt;"", IFERROR(VLOOKUP(IF(LEN(AZ803)&gt;5, RIGHT(AZ803,LEN(AZ803)-6), $F803) &amp; IF(LEN(AZ803)&gt;5, LEFT(RIGHT(AZ803,LEN(AZ803)-5), 1), $K803) &amp; LEFT(AZ803,4), Schedule!$A$3:$K$999,11,0),"No Data"),"")</f>
        <v/>
      </c>
      <c r="BB803" s="146"/>
      <c r="BC803" s="143" t="str">
        <f>IF($A803&lt;&gt;"", IFERROR(VLOOKUP(IF(LEN(BB803)&gt;5, RIGHT(BB803,LEN(BB803)-6), $F803) &amp; IF(LEN(BB803)&gt;5, LEFT(RIGHT(BB803,LEN(BB803)-5), 1), $K803) &amp; LEFT(BB803,4), Schedule!$A$3:$K$999,11,0),"No Data"),"")</f>
        <v/>
      </c>
      <c r="BD803" s="142"/>
      <c r="BE803" s="143" t="str">
        <f>IF($A803&lt;&gt;"", IFERROR(VLOOKUP(IF(LEN(BD803)&gt;5, RIGHT(BD803,LEN(BD803)-6), $F803) &amp; IF(LEN(BD803)&gt;5, LEFT(RIGHT(BD803,LEN(BD803)-5), 1), $K803) &amp; LEFT(BD803,4), Schedule!$A$3:$K$999,11,0),"No Data"),"")</f>
        <v/>
      </c>
      <c r="BF803" s="142"/>
      <c r="BG803" s="144" t="str">
        <f>IF($A803&lt;&gt;"", IFERROR(VLOOKUP(IF(LEN(BF803)&gt;5, RIGHT(BF803,LEN(BF803)-6), $F803) &amp; IF(LEN(BF803)&gt;5, LEFT(RIGHT(BF803,LEN(BF803)-5), 1), $K803) &amp; LEFT(BF803,4), Schedule!$A$3:$K$999,11,0),"No Data"),"")</f>
        <v/>
      </c>
      <c r="BH803" s="146"/>
      <c r="BI803" s="144" t="str">
        <f>IF($A803&lt;&gt;"", IFERROR(VLOOKUP(IF(LEN(BH803)&gt;5, RIGHT(BH803,LEN(BH803)-6), $F803) &amp; IF(LEN(BH803)&gt;5, LEFT(RIGHT(BH803,LEN(BH803)-5), 1), $K803) &amp; LEFT(BH803,4), Schedule!$A$3:$K$999,11,0),"No Data"),"")</f>
        <v/>
      </c>
      <c r="BJ803" s="146"/>
      <c r="BK803" s="143" t="str">
        <f>IF($A803&lt;&gt;"", IFERROR(VLOOKUP(IF(LEN(BJ803)&gt;5, RIGHT(BJ803,LEN(BJ803)-6), $F803) &amp; IF(LEN(BJ803)&gt;5, LEFT(RIGHT(BJ803,LEN(BJ803)-5), 1), $K803) &amp; LEFT(BJ803,4), Schedule!$A$3:$K$999,11,0),"No Data"),"")</f>
        <v/>
      </c>
      <c r="BL803" s="142"/>
      <c r="BM803" s="143" t="str">
        <f>IF($A803&lt;&gt;"", IFERROR(VLOOKUP(IF(LEN(BL803)&gt;5, RIGHT(BL803,LEN(BL803)-6), $F803) &amp; IF(LEN(BL803)&gt;5, LEFT(RIGHT(BL803,LEN(BL803)-5), 1), $K803) &amp; LEFT(BL803,4), Schedule!$A$3:$K$999,11,0),"No Data"),"")</f>
        <v/>
      </c>
      <c r="BN803" s="142"/>
      <c r="BO803" s="144" t="str">
        <f>IF($A803&lt;&gt;"", IFERROR(VLOOKUP(IF(LEN(BN803)&gt;5, RIGHT(BN803,LEN(BN803)-6), $F803) &amp; IF(LEN(BN803)&gt;5, LEFT(RIGHT(BN803,LEN(BN803)-5), 1), $K803) &amp; LEFT(BN803,4), Schedule!$A$3:$K$999,11,0),"No Data"),"")</f>
        <v/>
      </c>
      <c r="BP803" s="146"/>
      <c r="BQ803" s="144" t="str">
        <f>IF($A803&lt;&gt;"", IFERROR(VLOOKUP(IF(LEN(BP803)&gt;5, RIGHT(BP803,LEN(BP803)-6), $F803) &amp; IF(LEN(BP803)&gt;5, LEFT(RIGHT(BP803,LEN(BP803)-5), 1), $K803) &amp; LEFT(BP803,4), Schedule!$A$3:$K$999,11,0),"No Data"),"")</f>
        <v/>
      </c>
      <c r="BR803" s="146"/>
      <c r="BS803" s="143" t="str">
        <f>IF($A803&lt;&gt;"", IFERROR(VLOOKUP(IF(LEN(BR803)&gt;5, RIGHT(BR803,LEN(BR803)-6), $F803) &amp; IF(LEN(BR803)&gt;5, LEFT(RIGHT(BR803,LEN(BR803)-5), 1), $K803) &amp; LEFT(BR803,4), Schedule!$A$3:$K$999,11,0),"No Data"),"")</f>
        <v/>
      </c>
      <c r="BT803" s="142"/>
      <c r="BU803" s="144" t="str">
        <f>IF($A803&lt;&gt;"", IFERROR(VLOOKUP(IF(LEN(BT803)&gt;5, RIGHT(BT803,LEN(BT803)-6), $F803) &amp; IF(LEN(BT803)&gt;5, LEFT(RIGHT(BT803,LEN(BT803)-5), 1), $K803) &amp; LEFT(BT803,4), Schedule!$A$3:$K$999,11,0),"No Data"),"")</f>
        <v/>
      </c>
    </row>
    <row r="804" spans="1:73" x14ac:dyDescent="0.25">
      <c r="A804" s="167"/>
      <c r="B804" s="134" t="str">
        <f>IFERROR(IF(VLOOKUP(A804, 'Name List'!$A$2:$J$10000,2,0)=0,"",VLOOKUP(A804, 'Name List'!$A$2:$J$10000,2,0)),"")</f>
        <v/>
      </c>
      <c r="C804" s="134" t="str">
        <f>IFERROR(IF(VLOOKUP(A804, 'Name List'!$A$2:$J$10000,3,0)=0,"",VLOOKUP(A804, 'Name List'!$A$2:$J$10000,3,0)),"")</f>
        <v/>
      </c>
      <c r="D804" s="135" t="str">
        <f>IFERROR(IF(VLOOKUP(A804, 'Name List'!$A$2:$J$10000,4,0)=0,"",VLOOKUP(A804, 'Name List'!$A$2:$J$10000,4,0)),"")</f>
        <v/>
      </c>
      <c r="E804" s="135" t="str">
        <f>IFERROR(IF(VLOOKUP(A804, 'Name List'!$A$2:$J$10000,5,0)=0,"",VLOOKUP(A804, 'Name List'!$A$2:$J$10000,5,0)),"")</f>
        <v/>
      </c>
      <c r="F804" s="134" t="str">
        <f>IFERROR(IF(VLOOKUP(A804, 'Name List'!$A$2:$J$10000,6,0)=0,"",VLOOKUP(A804, 'Name List'!$A$2:$J$10000,6,0)),"")</f>
        <v/>
      </c>
      <c r="G804" s="134" t="str">
        <f>IFERROR(IF(VLOOKUP(A804, 'Name List'!$A$2:$J$10000,7,0)=0,"",VLOOKUP(A804, 'Name List'!$A$2:$J$10000,7,0)),"")</f>
        <v/>
      </c>
      <c r="H804" s="134" t="str">
        <f>IFERROR(IF(VLOOKUP(A804, 'Name List'!$A$2:$J$10000,8,0)=0,"",VLOOKUP(A804, 'Name List'!$A$2:$J$10000,8,0)),"")</f>
        <v/>
      </c>
      <c r="I804" s="134" t="str">
        <f>IFERROR(IF(VLOOKUP(A804, 'Name List'!$A$2:$J$10000,9,0)=0,"",VLOOKUP(A804, 'Name List'!$A$2:$J$10000,9,0)),"")</f>
        <v/>
      </c>
      <c r="J804" s="134" t="str">
        <f>IFERROR(IF(VLOOKUP(A804, 'Name List'!$A$2:$J$10000,10,0)=0,"",VLOOKUP(A804, 'Name List'!$A$2:$J$10000,10,0)),"")</f>
        <v/>
      </c>
      <c r="K804" s="136"/>
      <c r="L804" s="142"/>
      <c r="M804" s="143" t="str">
        <f>IF($A804&lt;&gt;"", IFERROR(VLOOKUP(IF(LEN(L804)&gt;5, RIGHT(L804,LEN(L804)-6), $F804) &amp; IF(LEN(L804)&gt;5, LEFT(RIGHT(L804,LEN(L804)-5), 1), $K804) &amp; LEFT(L804,4), Schedule!$A$3:$K$999,11,0),"No Data"),"")</f>
        <v/>
      </c>
      <c r="N804" s="142"/>
      <c r="O804" s="144" t="str">
        <f>IF($A804&lt;&gt;"", IFERROR(VLOOKUP(IF(LEN(N804)&gt;5, RIGHT(N804,LEN(N804)-6), $F804) &amp; IF(LEN(N804)&gt;5, LEFT(RIGHT(N804,LEN(N804)-5), 1), $K804) &amp; LEFT(N804,4), Schedule!$A$3:$K$999,11,0),"No Data"),"")</f>
        <v/>
      </c>
      <c r="P804" s="142"/>
      <c r="Q804" s="144" t="str">
        <f>IF($A804&lt;&gt;"", IFERROR(VLOOKUP(IF(LEN(P804)&gt;5, RIGHT(P804,LEN(P804)-6), $F804) &amp; IF(LEN(P804)&gt;5, LEFT(RIGHT(P804,LEN(P804)-5), 1), $K804) &amp; LEFT(P804,4), Schedule!$A$3:$K$999,11,0),"No Data"),"")</f>
        <v/>
      </c>
      <c r="R804" s="142"/>
      <c r="S804" s="143" t="str">
        <f>IF($A804&lt;&gt;"", IFERROR(VLOOKUP(IF(LEN(R804)&gt;5, RIGHT(R804,LEN(R804)-6), $F804) &amp; IF(LEN(R804)&gt;5, LEFT(RIGHT(R804,LEN(R804)-5), 1), $K804) &amp; LEFT(R804,4), Schedule!$A$3:$K$999,11,0),"No Data"),"")</f>
        <v/>
      </c>
      <c r="T804" s="142"/>
      <c r="U804" s="144" t="str">
        <f>IF($A804&lt;&gt;"", IFERROR(VLOOKUP(IF(LEN(T804)&gt;5, RIGHT(T804,LEN(T804)-6), $F804) &amp; IF(LEN(T804)&gt;5, LEFT(RIGHT(T804,LEN(T804)-5), 1), $K804) &amp; LEFT(T804,4), Schedule!$A$3:$K$999,11,0),"No Data"),"")</f>
        <v/>
      </c>
      <c r="V804" s="142"/>
      <c r="W804" s="144" t="str">
        <f>IF($A804&lt;&gt;"", IFERROR(VLOOKUP(IF(LEN(V804)&gt;5, RIGHT(V804,LEN(V804)-6), $F804) &amp; IF(LEN(V804)&gt;5, LEFT(RIGHT(V804,LEN(V804)-5), 1), $K804) &amp; LEFT(V804,4), Schedule!$A$3:$K$999,11,0),"No Data"),"")</f>
        <v/>
      </c>
      <c r="X804" s="142"/>
      <c r="Y804" s="144" t="str">
        <f>IF($A804&lt;&gt;"", IFERROR(VLOOKUP(IF(LEN(X804)&gt;5, RIGHT(X804,LEN(X804)-6), $F804) &amp; IF(LEN(X804)&gt;5, LEFT(RIGHT(X804,LEN(X804)-5), 1), $K804) &amp; LEFT(X804,4), Schedule!$A$3:$K$999,11,0),"No Data"),"")</f>
        <v/>
      </c>
      <c r="Z804" s="142"/>
      <c r="AA804" s="143" t="str">
        <f>IF($A804&lt;&gt;"", IFERROR(VLOOKUP(IF(LEN(Z804)&gt;5, RIGHT(Z804,LEN(Z804)-6), $F804) &amp; IF(LEN(Z804)&gt;5, LEFT(RIGHT(Z804,LEN(Z804)-5), 1), $K804) &amp; LEFT(Z804,4), Schedule!$A$3:$K$999,11,0),"No Data"),"")</f>
        <v/>
      </c>
      <c r="AB804" s="142"/>
      <c r="AC804" s="144" t="str">
        <f>IF($A804&lt;&gt;"", IFERROR(VLOOKUP(IF(LEN(AB804)&gt;5, RIGHT(AB804,LEN(AB804)-6), $F804) &amp; IF(LEN(AB804)&gt;5, LEFT(RIGHT(AB804,LEN(AB804)-5), 1), $K804) &amp; LEFT(AB804,4), Schedule!$A$3:$K$999,11,0),"No Data"),"")</f>
        <v/>
      </c>
      <c r="AD804" s="146"/>
      <c r="AE804" s="144" t="str">
        <f>IF($A804&lt;&gt;"", IFERROR(VLOOKUP(IF(LEN(AD804)&gt;5, RIGHT(AD804,LEN(AD804)-6), $F804) &amp; IF(LEN(AD804)&gt;5, LEFT(RIGHT(AD804,LEN(AD804)-5), 1), $K804) &amp; LEFT(AD804,4), Schedule!$A$3:$K$999,11,0),"No Data"),"")</f>
        <v/>
      </c>
      <c r="AF804" s="146"/>
      <c r="AG804" s="143" t="str">
        <f>IF($A804&lt;&gt;"", IFERROR(VLOOKUP(IF(LEN(AF804)&gt;5, RIGHT(AF804,LEN(AF804)-6), $F804) &amp; IF(LEN(AF804)&gt;5, LEFT(RIGHT(AF804,LEN(AF804)-5), 1), $K804) &amp; LEFT(AF804,4), Schedule!$A$3:$K$999,11,0),"No Data"),"")</f>
        <v/>
      </c>
      <c r="AH804" s="142"/>
      <c r="AI804" s="143" t="str">
        <f>IF($A804&lt;&gt;"", IFERROR(VLOOKUP(IF(LEN(AH804)&gt;5, RIGHT(AH804,LEN(AH804)-6), $F804) &amp; IF(LEN(AH804)&gt;5, LEFT(RIGHT(AH804,LEN(AH804)-5), 1), $K804) &amp; LEFT(AH804,4), Schedule!$A$3:$K$999,11,0),"No Data"),"")</f>
        <v/>
      </c>
      <c r="AJ804" s="142"/>
      <c r="AK804" s="144" t="str">
        <f>IF($A804&lt;&gt;"", IFERROR(VLOOKUP(IF(LEN(AJ804)&gt;5, RIGHT(AJ804,LEN(AJ804)-6), $F804) &amp; IF(LEN(AJ804)&gt;5, LEFT(RIGHT(AJ804,LEN(AJ804)-5), 1), $K804) &amp; LEFT(AJ804,4), Schedule!$A$3:$K$999,11,0),"No Data"),"")</f>
        <v/>
      </c>
      <c r="AL804" s="146"/>
      <c r="AM804" s="144" t="str">
        <f>IF($A804&lt;&gt;"", IFERROR(VLOOKUP(IF(LEN(AL804)&gt;5, RIGHT(AL804,LEN(AL804)-6), $F804) &amp; IF(LEN(AL804)&gt;5, LEFT(RIGHT(AL804,LEN(AL804)-5), 1), $K804) &amp; LEFT(AL804,4), Schedule!$A$3:$K$999,11,0),"No Data"),"")</f>
        <v/>
      </c>
      <c r="AN804" s="142"/>
      <c r="AO804" s="143" t="str">
        <f>IF($A804&lt;&gt;"", IFERROR(VLOOKUP(IF(LEN(AN804)&gt;5, RIGHT(AN804,LEN(AN804)-6), $F804) &amp; IF(LEN(AN804)&gt;5, LEFT(RIGHT(AN804,LEN(AN804)-5), 1), $K804) &amp; LEFT(AN804,4), Schedule!$A$3:$K$999,11,0),"No Data"),"")</f>
        <v/>
      </c>
      <c r="AP804" s="142"/>
      <c r="AQ804" s="144" t="str">
        <f>IF($A804&lt;&gt;"", IFERROR(VLOOKUP(IF(LEN(AP804)&gt;5, RIGHT(AP804,LEN(AP804)-6), $F804) &amp; IF(LEN(AP804)&gt;5, LEFT(RIGHT(AP804,LEN(AP804)-5), 1), $K804) &amp; LEFT(AP804,4), Schedule!$A$3:$K$999,11,0),"No Data"),"")</f>
        <v/>
      </c>
      <c r="AR804" s="146"/>
      <c r="AS804" s="144" t="str">
        <f>IF($A804&lt;&gt;"", IFERROR(VLOOKUP(IF(LEN(AR804)&gt;5, RIGHT(AR804,LEN(AR804)-6), $F804) &amp; IF(LEN(AR804)&gt;5, LEFT(RIGHT(AR804,LEN(AR804)-5), 1), $K804) &amp; LEFT(AR804,4), Schedule!$A$3:$K$999,11,0),"No Data"),"")</f>
        <v/>
      </c>
      <c r="AT804" s="146"/>
      <c r="AU804" s="143" t="str">
        <f>IF($A804&lt;&gt;"", IFERROR(VLOOKUP(IF(LEN(AT804)&gt;5, RIGHT(AT804,LEN(AT804)-6), $F804) &amp; IF(LEN(AT804)&gt;5, LEFT(RIGHT(AT804,LEN(AT804)-5), 1), $K804) &amp; LEFT(AT804,4), Schedule!$A$3:$K$999,11,0),"No Data"),"")</f>
        <v/>
      </c>
      <c r="AV804" s="142"/>
      <c r="AW804" s="143" t="str">
        <f>IF($A804&lt;&gt;"", IFERROR(VLOOKUP(IF(LEN(AV804)&gt;5, RIGHT(AV804,LEN(AV804)-6), $F804) &amp; IF(LEN(AV804)&gt;5, LEFT(RIGHT(AV804,LEN(AV804)-5), 1), $K804) &amp; LEFT(AV804,4), Schedule!$A$3:$K$999,11,0),"No Data"),"")</f>
        <v/>
      </c>
      <c r="AX804" s="142"/>
      <c r="AY804" s="144" t="str">
        <f>IF($A804&lt;&gt;"", IFERROR(VLOOKUP(IF(LEN(AX804)&gt;5, RIGHT(AX804,LEN(AX804)-6), $F804) &amp; IF(LEN(AX804)&gt;5, LEFT(RIGHT(AX804,LEN(AX804)-5), 1), $K804) &amp; LEFT(AX804,4), Schedule!$A$3:$K$999,11,0),"No Data"),"")</f>
        <v/>
      </c>
      <c r="AZ804" s="146"/>
      <c r="BA804" s="144" t="str">
        <f>IF($A804&lt;&gt;"", IFERROR(VLOOKUP(IF(LEN(AZ804)&gt;5, RIGHT(AZ804,LEN(AZ804)-6), $F804) &amp; IF(LEN(AZ804)&gt;5, LEFT(RIGHT(AZ804,LEN(AZ804)-5), 1), $K804) &amp; LEFT(AZ804,4), Schedule!$A$3:$K$999,11,0),"No Data"),"")</f>
        <v/>
      </c>
      <c r="BB804" s="146"/>
      <c r="BC804" s="143" t="str">
        <f>IF($A804&lt;&gt;"", IFERROR(VLOOKUP(IF(LEN(BB804)&gt;5, RIGHT(BB804,LEN(BB804)-6), $F804) &amp; IF(LEN(BB804)&gt;5, LEFT(RIGHT(BB804,LEN(BB804)-5), 1), $K804) &amp; LEFT(BB804,4), Schedule!$A$3:$K$999,11,0),"No Data"),"")</f>
        <v/>
      </c>
      <c r="BD804" s="142"/>
      <c r="BE804" s="143" t="str">
        <f>IF($A804&lt;&gt;"", IFERROR(VLOOKUP(IF(LEN(BD804)&gt;5, RIGHT(BD804,LEN(BD804)-6), $F804) &amp; IF(LEN(BD804)&gt;5, LEFT(RIGHT(BD804,LEN(BD804)-5), 1), $K804) &amp; LEFT(BD804,4), Schedule!$A$3:$K$999,11,0),"No Data"),"")</f>
        <v/>
      </c>
      <c r="BF804" s="142"/>
      <c r="BG804" s="144" t="str">
        <f>IF($A804&lt;&gt;"", IFERROR(VLOOKUP(IF(LEN(BF804)&gt;5, RIGHT(BF804,LEN(BF804)-6), $F804) &amp; IF(LEN(BF804)&gt;5, LEFT(RIGHT(BF804,LEN(BF804)-5), 1), $K804) &amp; LEFT(BF804,4), Schedule!$A$3:$K$999,11,0),"No Data"),"")</f>
        <v/>
      </c>
      <c r="BH804" s="146"/>
      <c r="BI804" s="144" t="str">
        <f>IF($A804&lt;&gt;"", IFERROR(VLOOKUP(IF(LEN(BH804)&gt;5, RIGHT(BH804,LEN(BH804)-6), $F804) &amp; IF(LEN(BH804)&gt;5, LEFT(RIGHT(BH804,LEN(BH804)-5), 1), $K804) &amp; LEFT(BH804,4), Schedule!$A$3:$K$999,11,0),"No Data"),"")</f>
        <v/>
      </c>
      <c r="BJ804" s="146"/>
      <c r="BK804" s="143" t="str">
        <f>IF($A804&lt;&gt;"", IFERROR(VLOOKUP(IF(LEN(BJ804)&gt;5, RIGHT(BJ804,LEN(BJ804)-6), $F804) &amp; IF(LEN(BJ804)&gt;5, LEFT(RIGHT(BJ804,LEN(BJ804)-5), 1), $K804) &amp; LEFT(BJ804,4), Schedule!$A$3:$K$999,11,0),"No Data"),"")</f>
        <v/>
      </c>
      <c r="BL804" s="142"/>
      <c r="BM804" s="143" t="str">
        <f>IF($A804&lt;&gt;"", IFERROR(VLOOKUP(IF(LEN(BL804)&gt;5, RIGHT(BL804,LEN(BL804)-6), $F804) &amp; IF(LEN(BL804)&gt;5, LEFT(RIGHT(BL804,LEN(BL804)-5), 1), $K804) &amp; LEFT(BL804,4), Schedule!$A$3:$K$999,11,0),"No Data"),"")</f>
        <v/>
      </c>
      <c r="BN804" s="142"/>
      <c r="BO804" s="144" t="str">
        <f>IF($A804&lt;&gt;"", IFERROR(VLOOKUP(IF(LEN(BN804)&gt;5, RIGHT(BN804,LEN(BN804)-6), $F804) &amp; IF(LEN(BN804)&gt;5, LEFT(RIGHT(BN804,LEN(BN804)-5), 1), $K804) &amp; LEFT(BN804,4), Schedule!$A$3:$K$999,11,0),"No Data"),"")</f>
        <v/>
      </c>
      <c r="BP804" s="146"/>
      <c r="BQ804" s="144" t="str">
        <f>IF($A804&lt;&gt;"", IFERROR(VLOOKUP(IF(LEN(BP804)&gt;5, RIGHT(BP804,LEN(BP804)-6), $F804) &amp; IF(LEN(BP804)&gt;5, LEFT(RIGHT(BP804,LEN(BP804)-5), 1), $K804) &amp; LEFT(BP804,4), Schedule!$A$3:$K$999,11,0),"No Data"),"")</f>
        <v/>
      </c>
      <c r="BR804" s="146"/>
      <c r="BS804" s="143" t="str">
        <f>IF($A804&lt;&gt;"", IFERROR(VLOOKUP(IF(LEN(BR804)&gt;5, RIGHT(BR804,LEN(BR804)-6), $F804) &amp; IF(LEN(BR804)&gt;5, LEFT(RIGHT(BR804,LEN(BR804)-5), 1), $K804) &amp; LEFT(BR804,4), Schedule!$A$3:$K$999,11,0),"No Data"),"")</f>
        <v/>
      </c>
      <c r="BT804" s="142"/>
      <c r="BU804" s="144" t="str">
        <f>IF($A804&lt;&gt;"", IFERROR(VLOOKUP(IF(LEN(BT804)&gt;5, RIGHT(BT804,LEN(BT804)-6), $F804) &amp; IF(LEN(BT804)&gt;5, LEFT(RIGHT(BT804,LEN(BT804)-5), 1), $K804) &amp; LEFT(BT804,4), Schedule!$A$3:$K$999,11,0),"No Data"),"")</f>
        <v/>
      </c>
    </row>
    <row r="805" spans="1:73" x14ac:dyDescent="0.25">
      <c r="A805" s="167"/>
      <c r="B805" s="134" t="str">
        <f>IFERROR(IF(VLOOKUP(A805, 'Name List'!$A$2:$J$10000,2,0)=0,"",VLOOKUP(A805, 'Name List'!$A$2:$J$10000,2,0)),"")</f>
        <v/>
      </c>
      <c r="C805" s="134" t="str">
        <f>IFERROR(IF(VLOOKUP(A805, 'Name List'!$A$2:$J$10000,3,0)=0,"",VLOOKUP(A805, 'Name List'!$A$2:$J$10000,3,0)),"")</f>
        <v/>
      </c>
      <c r="D805" s="135" t="str">
        <f>IFERROR(IF(VLOOKUP(A805, 'Name List'!$A$2:$J$10000,4,0)=0,"",VLOOKUP(A805, 'Name List'!$A$2:$J$10000,4,0)),"")</f>
        <v/>
      </c>
      <c r="E805" s="135" t="str">
        <f>IFERROR(IF(VLOOKUP(A805, 'Name List'!$A$2:$J$10000,5,0)=0,"",VLOOKUP(A805, 'Name List'!$A$2:$J$10000,5,0)),"")</f>
        <v/>
      </c>
      <c r="F805" s="134" t="str">
        <f>IFERROR(IF(VLOOKUP(A805, 'Name List'!$A$2:$J$10000,6,0)=0,"",VLOOKUP(A805, 'Name List'!$A$2:$J$10000,6,0)),"")</f>
        <v/>
      </c>
      <c r="G805" s="134" t="str">
        <f>IFERROR(IF(VLOOKUP(A805, 'Name List'!$A$2:$J$10000,7,0)=0,"",VLOOKUP(A805, 'Name List'!$A$2:$J$10000,7,0)),"")</f>
        <v/>
      </c>
      <c r="H805" s="134" t="str">
        <f>IFERROR(IF(VLOOKUP(A805, 'Name List'!$A$2:$J$10000,8,0)=0,"",VLOOKUP(A805, 'Name List'!$A$2:$J$10000,8,0)),"")</f>
        <v/>
      </c>
      <c r="I805" s="134" t="str">
        <f>IFERROR(IF(VLOOKUP(A805, 'Name List'!$A$2:$J$10000,9,0)=0,"",VLOOKUP(A805, 'Name List'!$A$2:$J$10000,9,0)),"")</f>
        <v/>
      </c>
      <c r="J805" s="134" t="str">
        <f>IFERROR(IF(VLOOKUP(A805, 'Name List'!$A$2:$J$10000,10,0)=0,"",VLOOKUP(A805, 'Name List'!$A$2:$J$10000,10,0)),"")</f>
        <v/>
      </c>
      <c r="K805" s="136"/>
      <c r="L805" s="142"/>
      <c r="M805" s="143" t="str">
        <f>IF($A805&lt;&gt;"", IFERROR(VLOOKUP(IF(LEN(L805)&gt;5, RIGHT(L805,LEN(L805)-6), $F805) &amp; IF(LEN(L805)&gt;5, LEFT(RIGHT(L805,LEN(L805)-5), 1), $K805) &amp; LEFT(L805,4), Schedule!$A$3:$K$999,11,0),"No Data"),"")</f>
        <v/>
      </c>
      <c r="N805" s="142"/>
      <c r="O805" s="144" t="str">
        <f>IF($A805&lt;&gt;"", IFERROR(VLOOKUP(IF(LEN(N805)&gt;5, RIGHT(N805,LEN(N805)-6), $F805) &amp; IF(LEN(N805)&gt;5, LEFT(RIGHT(N805,LEN(N805)-5), 1), $K805) &amp; LEFT(N805,4), Schedule!$A$3:$K$999,11,0),"No Data"),"")</f>
        <v/>
      </c>
      <c r="P805" s="142"/>
      <c r="Q805" s="144" t="str">
        <f>IF($A805&lt;&gt;"", IFERROR(VLOOKUP(IF(LEN(P805)&gt;5, RIGHT(P805,LEN(P805)-6), $F805) &amp; IF(LEN(P805)&gt;5, LEFT(RIGHT(P805,LEN(P805)-5), 1), $K805) &amp; LEFT(P805,4), Schedule!$A$3:$K$999,11,0),"No Data"),"")</f>
        <v/>
      </c>
      <c r="R805" s="142"/>
      <c r="S805" s="143" t="str">
        <f>IF($A805&lt;&gt;"", IFERROR(VLOOKUP(IF(LEN(R805)&gt;5, RIGHT(R805,LEN(R805)-6), $F805) &amp; IF(LEN(R805)&gt;5, LEFT(RIGHT(R805,LEN(R805)-5), 1), $K805) &amp; LEFT(R805,4), Schedule!$A$3:$K$999,11,0),"No Data"),"")</f>
        <v/>
      </c>
      <c r="T805" s="142"/>
      <c r="U805" s="144" t="str">
        <f>IF($A805&lt;&gt;"", IFERROR(VLOOKUP(IF(LEN(T805)&gt;5, RIGHT(T805,LEN(T805)-6), $F805) &amp; IF(LEN(T805)&gt;5, LEFT(RIGHT(T805,LEN(T805)-5), 1), $K805) &amp; LEFT(T805,4), Schedule!$A$3:$K$999,11,0),"No Data"),"")</f>
        <v/>
      </c>
      <c r="V805" s="142"/>
      <c r="W805" s="144" t="str">
        <f>IF($A805&lt;&gt;"", IFERROR(VLOOKUP(IF(LEN(V805)&gt;5, RIGHT(V805,LEN(V805)-6), $F805) &amp; IF(LEN(V805)&gt;5, LEFT(RIGHT(V805,LEN(V805)-5), 1), $K805) &amp; LEFT(V805,4), Schedule!$A$3:$K$999,11,0),"No Data"),"")</f>
        <v/>
      </c>
      <c r="X805" s="142"/>
      <c r="Y805" s="144" t="str">
        <f>IF($A805&lt;&gt;"", IFERROR(VLOOKUP(IF(LEN(X805)&gt;5, RIGHT(X805,LEN(X805)-6), $F805) &amp; IF(LEN(X805)&gt;5, LEFT(RIGHT(X805,LEN(X805)-5), 1), $K805) &amp; LEFT(X805,4), Schedule!$A$3:$K$999,11,0),"No Data"),"")</f>
        <v/>
      </c>
      <c r="Z805" s="142"/>
      <c r="AA805" s="143" t="str">
        <f>IF($A805&lt;&gt;"", IFERROR(VLOOKUP(IF(LEN(Z805)&gt;5, RIGHT(Z805,LEN(Z805)-6), $F805) &amp; IF(LEN(Z805)&gt;5, LEFT(RIGHT(Z805,LEN(Z805)-5), 1), $K805) &amp; LEFT(Z805,4), Schedule!$A$3:$K$999,11,0),"No Data"),"")</f>
        <v/>
      </c>
      <c r="AB805" s="142"/>
      <c r="AC805" s="144" t="str">
        <f>IF($A805&lt;&gt;"", IFERROR(VLOOKUP(IF(LEN(AB805)&gt;5, RIGHT(AB805,LEN(AB805)-6), $F805) &amp; IF(LEN(AB805)&gt;5, LEFT(RIGHT(AB805,LEN(AB805)-5), 1), $K805) &amp; LEFT(AB805,4), Schedule!$A$3:$K$999,11,0),"No Data"),"")</f>
        <v/>
      </c>
      <c r="AD805" s="146"/>
      <c r="AE805" s="144" t="str">
        <f>IF($A805&lt;&gt;"", IFERROR(VLOOKUP(IF(LEN(AD805)&gt;5, RIGHT(AD805,LEN(AD805)-6), $F805) &amp; IF(LEN(AD805)&gt;5, LEFT(RIGHT(AD805,LEN(AD805)-5), 1), $K805) &amp; LEFT(AD805,4), Schedule!$A$3:$K$999,11,0),"No Data"),"")</f>
        <v/>
      </c>
      <c r="AF805" s="146"/>
      <c r="AG805" s="143" t="str">
        <f>IF($A805&lt;&gt;"", IFERROR(VLOOKUP(IF(LEN(AF805)&gt;5, RIGHT(AF805,LEN(AF805)-6), $F805) &amp; IF(LEN(AF805)&gt;5, LEFT(RIGHT(AF805,LEN(AF805)-5), 1), $K805) &amp; LEFT(AF805,4), Schedule!$A$3:$K$999,11,0),"No Data"),"")</f>
        <v/>
      </c>
      <c r="AH805" s="142"/>
      <c r="AI805" s="143" t="str">
        <f>IF($A805&lt;&gt;"", IFERROR(VLOOKUP(IF(LEN(AH805)&gt;5, RIGHT(AH805,LEN(AH805)-6), $F805) &amp; IF(LEN(AH805)&gt;5, LEFT(RIGHT(AH805,LEN(AH805)-5), 1), $K805) &amp; LEFT(AH805,4), Schedule!$A$3:$K$999,11,0),"No Data"),"")</f>
        <v/>
      </c>
      <c r="AJ805" s="142"/>
      <c r="AK805" s="144" t="str">
        <f>IF($A805&lt;&gt;"", IFERROR(VLOOKUP(IF(LEN(AJ805)&gt;5, RIGHT(AJ805,LEN(AJ805)-6), $F805) &amp; IF(LEN(AJ805)&gt;5, LEFT(RIGHT(AJ805,LEN(AJ805)-5), 1), $K805) &amp; LEFT(AJ805,4), Schedule!$A$3:$K$999,11,0),"No Data"),"")</f>
        <v/>
      </c>
      <c r="AL805" s="146"/>
      <c r="AM805" s="144" t="str">
        <f>IF($A805&lt;&gt;"", IFERROR(VLOOKUP(IF(LEN(AL805)&gt;5, RIGHT(AL805,LEN(AL805)-6), $F805) &amp; IF(LEN(AL805)&gt;5, LEFT(RIGHT(AL805,LEN(AL805)-5), 1), $K805) &amp; LEFT(AL805,4), Schedule!$A$3:$K$999,11,0),"No Data"),"")</f>
        <v/>
      </c>
      <c r="AN805" s="142"/>
      <c r="AO805" s="143" t="str">
        <f>IF($A805&lt;&gt;"", IFERROR(VLOOKUP(IF(LEN(AN805)&gt;5, RIGHT(AN805,LEN(AN805)-6), $F805) &amp; IF(LEN(AN805)&gt;5, LEFT(RIGHT(AN805,LEN(AN805)-5), 1), $K805) &amp; LEFT(AN805,4), Schedule!$A$3:$K$999,11,0),"No Data"),"")</f>
        <v/>
      </c>
      <c r="AP805" s="142"/>
      <c r="AQ805" s="144" t="str">
        <f>IF($A805&lt;&gt;"", IFERROR(VLOOKUP(IF(LEN(AP805)&gt;5, RIGHT(AP805,LEN(AP805)-6), $F805) &amp; IF(LEN(AP805)&gt;5, LEFT(RIGHT(AP805,LEN(AP805)-5), 1), $K805) &amp; LEFT(AP805,4), Schedule!$A$3:$K$999,11,0),"No Data"),"")</f>
        <v/>
      </c>
      <c r="AR805" s="146"/>
      <c r="AS805" s="144" t="str">
        <f>IF($A805&lt;&gt;"", IFERROR(VLOOKUP(IF(LEN(AR805)&gt;5, RIGHT(AR805,LEN(AR805)-6), $F805) &amp; IF(LEN(AR805)&gt;5, LEFT(RIGHT(AR805,LEN(AR805)-5), 1), $K805) &amp; LEFT(AR805,4), Schedule!$A$3:$K$999,11,0),"No Data"),"")</f>
        <v/>
      </c>
      <c r="AT805" s="146"/>
      <c r="AU805" s="143" t="str">
        <f>IF($A805&lt;&gt;"", IFERROR(VLOOKUP(IF(LEN(AT805)&gt;5, RIGHT(AT805,LEN(AT805)-6), $F805) &amp; IF(LEN(AT805)&gt;5, LEFT(RIGHT(AT805,LEN(AT805)-5), 1), $K805) &amp; LEFT(AT805,4), Schedule!$A$3:$K$999,11,0),"No Data"),"")</f>
        <v/>
      </c>
      <c r="AV805" s="142"/>
      <c r="AW805" s="143" t="str">
        <f>IF($A805&lt;&gt;"", IFERROR(VLOOKUP(IF(LEN(AV805)&gt;5, RIGHT(AV805,LEN(AV805)-6), $F805) &amp; IF(LEN(AV805)&gt;5, LEFT(RIGHT(AV805,LEN(AV805)-5), 1), $K805) &amp; LEFT(AV805,4), Schedule!$A$3:$K$999,11,0),"No Data"),"")</f>
        <v/>
      </c>
      <c r="AX805" s="142"/>
      <c r="AY805" s="144" t="str">
        <f>IF($A805&lt;&gt;"", IFERROR(VLOOKUP(IF(LEN(AX805)&gt;5, RIGHT(AX805,LEN(AX805)-6), $F805) &amp; IF(LEN(AX805)&gt;5, LEFT(RIGHT(AX805,LEN(AX805)-5), 1), $K805) &amp; LEFT(AX805,4), Schedule!$A$3:$K$999,11,0),"No Data"),"")</f>
        <v/>
      </c>
      <c r="AZ805" s="146"/>
      <c r="BA805" s="144" t="str">
        <f>IF($A805&lt;&gt;"", IFERROR(VLOOKUP(IF(LEN(AZ805)&gt;5, RIGHT(AZ805,LEN(AZ805)-6), $F805) &amp; IF(LEN(AZ805)&gt;5, LEFT(RIGHT(AZ805,LEN(AZ805)-5), 1), $K805) &amp; LEFT(AZ805,4), Schedule!$A$3:$K$999,11,0),"No Data"),"")</f>
        <v/>
      </c>
      <c r="BB805" s="146"/>
      <c r="BC805" s="143" t="str">
        <f>IF($A805&lt;&gt;"", IFERROR(VLOOKUP(IF(LEN(BB805)&gt;5, RIGHT(BB805,LEN(BB805)-6), $F805) &amp; IF(LEN(BB805)&gt;5, LEFT(RIGHT(BB805,LEN(BB805)-5), 1), $K805) &amp; LEFT(BB805,4), Schedule!$A$3:$K$999,11,0),"No Data"),"")</f>
        <v/>
      </c>
      <c r="BD805" s="142"/>
      <c r="BE805" s="143" t="str">
        <f>IF($A805&lt;&gt;"", IFERROR(VLOOKUP(IF(LEN(BD805)&gt;5, RIGHT(BD805,LEN(BD805)-6), $F805) &amp; IF(LEN(BD805)&gt;5, LEFT(RIGHT(BD805,LEN(BD805)-5), 1), $K805) &amp; LEFT(BD805,4), Schedule!$A$3:$K$999,11,0),"No Data"),"")</f>
        <v/>
      </c>
      <c r="BF805" s="142"/>
      <c r="BG805" s="144" t="str">
        <f>IF($A805&lt;&gt;"", IFERROR(VLOOKUP(IF(LEN(BF805)&gt;5, RIGHT(BF805,LEN(BF805)-6), $F805) &amp; IF(LEN(BF805)&gt;5, LEFT(RIGHT(BF805,LEN(BF805)-5), 1), $K805) &amp; LEFT(BF805,4), Schedule!$A$3:$K$999,11,0),"No Data"),"")</f>
        <v/>
      </c>
      <c r="BH805" s="146"/>
      <c r="BI805" s="144" t="str">
        <f>IF($A805&lt;&gt;"", IFERROR(VLOOKUP(IF(LEN(BH805)&gt;5, RIGHT(BH805,LEN(BH805)-6), $F805) &amp; IF(LEN(BH805)&gt;5, LEFT(RIGHT(BH805,LEN(BH805)-5), 1), $K805) &amp; LEFT(BH805,4), Schedule!$A$3:$K$999,11,0),"No Data"),"")</f>
        <v/>
      </c>
      <c r="BJ805" s="146"/>
      <c r="BK805" s="143" t="str">
        <f>IF($A805&lt;&gt;"", IFERROR(VLOOKUP(IF(LEN(BJ805)&gt;5, RIGHT(BJ805,LEN(BJ805)-6), $F805) &amp; IF(LEN(BJ805)&gt;5, LEFT(RIGHT(BJ805,LEN(BJ805)-5), 1), $K805) &amp; LEFT(BJ805,4), Schedule!$A$3:$K$999,11,0),"No Data"),"")</f>
        <v/>
      </c>
      <c r="BL805" s="142"/>
      <c r="BM805" s="143" t="str">
        <f>IF($A805&lt;&gt;"", IFERROR(VLOOKUP(IF(LEN(BL805)&gt;5, RIGHT(BL805,LEN(BL805)-6), $F805) &amp; IF(LEN(BL805)&gt;5, LEFT(RIGHT(BL805,LEN(BL805)-5), 1), $K805) &amp; LEFT(BL805,4), Schedule!$A$3:$K$999,11,0),"No Data"),"")</f>
        <v/>
      </c>
      <c r="BN805" s="142"/>
      <c r="BO805" s="144" t="str">
        <f>IF($A805&lt;&gt;"", IFERROR(VLOOKUP(IF(LEN(BN805)&gt;5, RIGHT(BN805,LEN(BN805)-6), $F805) &amp; IF(LEN(BN805)&gt;5, LEFT(RIGHT(BN805,LEN(BN805)-5), 1), $K805) &amp; LEFT(BN805,4), Schedule!$A$3:$K$999,11,0),"No Data"),"")</f>
        <v/>
      </c>
      <c r="BP805" s="146"/>
      <c r="BQ805" s="144" t="str">
        <f>IF($A805&lt;&gt;"", IFERROR(VLOOKUP(IF(LEN(BP805)&gt;5, RIGHT(BP805,LEN(BP805)-6), $F805) &amp; IF(LEN(BP805)&gt;5, LEFT(RIGHT(BP805,LEN(BP805)-5), 1), $K805) &amp; LEFT(BP805,4), Schedule!$A$3:$K$999,11,0),"No Data"),"")</f>
        <v/>
      </c>
      <c r="BR805" s="146"/>
      <c r="BS805" s="143" t="str">
        <f>IF($A805&lt;&gt;"", IFERROR(VLOOKUP(IF(LEN(BR805)&gt;5, RIGHT(BR805,LEN(BR805)-6), $F805) &amp; IF(LEN(BR805)&gt;5, LEFT(RIGHT(BR805,LEN(BR805)-5), 1), $K805) &amp; LEFT(BR805,4), Schedule!$A$3:$K$999,11,0),"No Data"),"")</f>
        <v/>
      </c>
      <c r="BT805" s="142"/>
      <c r="BU805" s="144" t="str">
        <f>IF($A805&lt;&gt;"", IFERROR(VLOOKUP(IF(LEN(BT805)&gt;5, RIGHT(BT805,LEN(BT805)-6), $F805) &amp; IF(LEN(BT805)&gt;5, LEFT(RIGHT(BT805,LEN(BT805)-5), 1), $K805) &amp; LEFT(BT805,4), Schedule!$A$3:$K$999,11,0),"No Data"),"")</f>
        <v/>
      </c>
    </row>
    <row r="806" spans="1:73" x14ac:dyDescent="0.25">
      <c r="A806" s="167"/>
      <c r="B806" s="134" t="str">
        <f>IFERROR(IF(VLOOKUP(A806, 'Name List'!$A$2:$J$10000,2,0)=0,"",VLOOKUP(A806, 'Name List'!$A$2:$J$10000,2,0)),"")</f>
        <v/>
      </c>
      <c r="C806" s="134" t="str">
        <f>IFERROR(IF(VLOOKUP(A806, 'Name List'!$A$2:$J$10000,3,0)=0,"",VLOOKUP(A806, 'Name List'!$A$2:$J$10000,3,0)),"")</f>
        <v/>
      </c>
      <c r="D806" s="135" t="str">
        <f>IFERROR(IF(VLOOKUP(A806, 'Name List'!$A$2:$J$10000,4,0)=0,"",VLOOKUP(A806, 'Name List'!$A$2:$J$10000,4,0)),"")</f>
        <v/>
      </c>
      <c r="E806" s="135" t="str">
        <f>IFERROR(IF(VLOOKUP(A806, 'Name List'!$A$2:$J$10000,5,0)=0,"",VLOOKUP(A806, 'Name List'!$A$2:$J$10000,5,0)),"")</f>
        <v/>
      </c>
      <c r="F806" s="134" t="str">
        <f>IFERROR(IF(VLOOKUP(A806, 'Name List'!$A$2:$J$10000,6,0)=0,"",VLOOKUP(A806, 'Name List'!$A$2:$J$10000,6,0)),"")</f>
        <v/>
      </c>
      <c r="G806" s="134" t="str">
        <f>IFERROR(IF(VLOOKUP(A806, 'Name List'!$A$2:$J$10000,7,0)=0,"",VLOOKUP(A806, 'Name List'!$A$2:$J$10000,7,0)),"")</f>
        <v/>
      </c>
      <c r="H806" s="134" t="str">
        <f>IFERROR(IF(VLOOKUP(A806, 'Name List'!$A$2:$J$10000,8,0)=0,"",VLOOKUP(A806, 'Name List'!$A$2:$J$10000,8,0)),"")</f>
        <v/>
      </c>
      <c r="I806" s="134" t="str">
        <f>IFERROR(IF(VLOOKUP(A806, 'Name List'!$A$2:$J$10000,9,0)=0,"",VLOOKUP(A806, 'Name List'!$A$2:$J$10000,9,0)),"")</f>
        <v/>
      </c>
      <c r="J806" s="134" t="str">
        <f>IFERROR(IF(VLOOKUP(A806, 'Name List'!$A$2:$J$10000,10,0)=0,"",VLOOKUP(A806, 'Name List'!$A$2:$J$10000,10,0)),"")</f>
        <v/>
      </c>
      <c r="K806" s="136"/>
      <c r="L806" s="142"/>
      <c r="M806" s="143" t="str">
        <f>IF($A806&lt;&gt;"", IFERROR(VLOOKUP(IF(LEN(L806)&gt;5, RIGHT(L806,LEN(L806)-6), $F806) &amp; IF(LEN(L806)&gt;5, LEFT(RIGHT(L806,LEN(L806)-5), 1), $K806) &amp; LEFT(L806,4), Schedule!$A$3:$K$999,11,0),"No Data"),"")</f>
        <v/>
      </c>
      <c r="N806" s="142"/>
      <c r="O806" s="144" t="str">
        <f>IF($A806&lt;&gt;"", IFERROR(VLOOKUP(IF(LEN(N806)&gt;5, RIGHT(N806,LEN(N806)-6), $F806) &amp; IF(LEN(N806)&gt;5, LEFT(RIGHT(N806,LEN(N806)-5), 1), $K806) &amp; LEFT(N806,4), Schedule!$A$3:$K$999,11,0),"No Data"),"")</f>
        <v/>
      </c>
      <c r="P806" s="142"/>
      <c r="Q806" s="144" t="str">
        <f>IF($A806&lt;&gt;"", IFERROR(VLOOKUP(IF(LEN(P806)&gt;5, RIGHT(P806,LEN(P806)-6), $F806) &amp; IF(LEN(P806)&gt;5, LEFT(RIGHT(P806,LEN(P806)-5), 1), $K806) &amp; LEFT(P806,4), Schedule!$A$3:$K$999,11,0),"No Data"),"")</f>
        <v/>
      </c>
      <c r="R806" s="142"/>
      <c r="S806" s="143" t="str">
        <f>IF($A806&lt;&gt;"", IFERROR(VLOOKUP(IF(LEN(R806)&gt;5, RIGHT(R806,LEN(R806)-6), $F806) &amp; IF(LEN(R806)&gt;5, LEFT(RIGHT(R806,LEN(R806)-5), 1), $K806) &amp; LEFT(R806,4), Schedule!$A$3:$K$999,11,0),"No Data"),"")</f>
        <v/>
      </c>
      <c r="T806" s="142"/>
      <c r="U806" s="144" t="str">
        <f>IF($A806&lt;&gt;"", IFERROR(VLOOKUP(IF(LEN(T806)&gt;5, RIGHT(T806,LEN(T806)-6), $F806) &amp; IF(LEN(T806)&gt;5, LEFT(RIGHT(T806,LEN(T806)-5), 1), $K806) &amp; LEFT(T806,4), Schedule!$A$3:$K$999,11,0),"No Data"),"")</f>
        <v/>
      </c>
      <c r="V806" s="142"/>
      <c r="W806" s="144" t="str">
        <f>IF($A806&lt;&gt;"", IFERROR(VLOOKUP(IF(LEN(V806)&gt;5, RIGHT(V806,LEN(V806)-6), $F806) &amp; IF(LEN(V806)&gt;5, LEFT(RIGHT(V806,LEN(V806)-5), 1), $K806) &amp; LEFT(V806,4), Schedule!$A$3:$K$999,11,0),"No Data"),"")</f>
        <v/>
      </c>
      <c r="X806" s="142"/>
      <c r="Y806" s="144" t="str">
        <f>IF($A806&lt;&gt;"", IFERROR(VLOOKUP(IF(LEN(X806)&gt;5, RIGHT(X806,LEN(X806)-6), $F806) &amp; IF(LEN(X806)&gt;5, LEFT(RIGHT(X806,LEN(X806)-5), 1), $K806) &amp; LEFT(X806,4), Schedule!$A$3:$K$999,11,0),"No Data"),"")</f>
        <v/>
      </c>
      <c r="Z806" s="142"/>
      <c r="AA806" s="143" t="str">
        <f>IF($A806&lt;&gt;"", IFERROR(VLOOKUP(IF(LEN(Z806)&gt;5, RIGHT(Z806,LEN(Z806)-6), $F806) &amp; IF(LEN(Z806)&gt;5, LEFT(RIGHT(Z806,LEN(Z806)-5), 1), $K806) &amp; LEFT(Z806,4), Schedule!$A$3:$K$999,11,0),"No Data"),"")</f>
        <v/>
      </c>
      <c r="AB806" s="142"/>
      <c r="AC806" s="144" t="str">
        <f>IF($A806&lt;&gt;"", IFERROR(VLOOKUP(IF(LEN(AB806)&gt;5, RIGHT(AB806,LEN(AB806)-6), $F806) &amp; IF(LEN(AB806)&gt;5, LEFT(RIGHT(AB806,LEN(AB806)-5), 1), $K806) &amp; LEFT(AB806,4), Schedule!$A$3:$K$999,11,0),"No Data"),"")</f>
        <v/>
      </c>
      <c r="AD806" s="146"/>
      <c r="AE806" s="144" t="str">
        <f>IF($A806&lt;&gt;"", IFERROR(VLOOKUP(IF(LEN(AD806)&gt;5, RIGHT(AD806,LEN(AD806)-6), $F806) &amp; IF(LEN(AD806)&gt;5, LEFT(RIGHT(AD806,LEN(AD806)-5), 1), $K806) &amp; LEFT(AD806,4), Schedule!$A$3:$K$999,11,0),"No Data"),"")</f>
        <v/>
      </c>
      <c r="AF806" s="146"/>
      <c r="AG806" s="143" t="str">
        <f>IF($A806&lt;&gt;"", IFERROR(VLOOKUP(IF(LEN(AF806)&gt;5, RIGHT(AF806,LEN(AF806)-6), $F806) &amp; IF(LEN(AF806)&gt;5, LEFT(RIGHT(AF806,LEN(AF806)-5), 1), $K806) &amp; LEFT(AF806,4), Schedule!$A$3:$K$999,11,0),"No Data"),"")</f>
        <v/>
      </c>
      <c r="AH806" s="142"/>
      <c r="AI806" s="143" t="str">
        <f>IF($A806&lt;&gt;"", IFERROR(VLOOKUP(IF(LEN(AH806)&gt;5, RIGHT(AH806,LEN(AH806)-6), $F806) &amp; IF(LEN(AH806)&gt;5, LEFT(RIGHT(AH806,LEN(AH806)-5), 1), $K806) &amp; LEFT(AH806,4), Schedule!$A$3:$K$999,11,0),"No Data"),"")</f>
        <v/>
      </c>
      <c r="AJ806" s="142"/>
      <c r="AK806" s="144" t="str">
        <f>IF($A806&lt;&gt;"", IFERROR(VLOOKUP(IF(LEN(AJ806)&gt;5, RIGHT(AJ806,LEN(AJ806)-6), $F806) &amp; IF(LEN(AJ806)&gt;5, LEFT(RIGHT(AJ806,LEN(AJ806)-5), 1), $K806) &amp; LEFT(AJ806,4), Schedule!$A$3:$K$999,11,0),"No Data"),"")</f>
        <v/>
      </c>
      <c r="AL806" s="146"/>
      <c r="AM806" s="144" t="str">
        <f>IF($A806&lt;&gt;"", IFERROR(VLOOKUP(IF(LEN(AL806)&gt;5, RIGHT(AL806,LEN(AL806)-6), $F806) &amp; IF(LEN(AL806)&gt;5, LEFT(RIGHT(AL806,LEN(AL806)-5), 1), $K806) &amp; LEFT(AL806,4), Schedule!$A$3:$K$999,11,0),"No Data"),"")</f>
        <v/>
      </c>
      <c r="AN806" s="142"/>
      <c r="AO806" s="143" t="str">
        <f>IF($A806&lt;&gt;"", IFERROR(VLOOKUP(IF(LEN(AN806)&gt;5, RIGHT(AN806,LEN(AN806)-6), $F806) &amp; IF(LEN(AN806)&gt;5, LEFT(RIGHT(AN806,LEN(AN806)-5), 1), $K806) &amp; LEFT(AN806,4), Schedule!$A$3:$K$999,11,0),"No Data"),"")</f>
        <v/>
      </c>
      <c r="AP806" s="142"/>
      <c r="AQ806" s="144" t="str">
        <f>IF($A806&lt;&gt;"", IFERROR(VLOOKUP(IF(LEN(AP806)&gt;5, RIGHT(AP806,LEN(AP806)-6), $F806) &amp; IF(LEN(AP806)&gt;5, LEFT(RIGHT(AP806,LEN(AP806)-5), 1), $K806) &amp; LEFT(AP806,4), Schedule!$A$3:$K$999,11,0),"No Data"),"")</f>
        <v/>
      </c>
      <c r="AR806" s="146"/>
      <c r="AS806" s="144" t="str">
        <f>IF($A806&lt;&gt;"", IFERROR(VLOOKUP(IF(LEN(AR806)&gt;5, RIGHT(AR806,LEN(AR806)-6), $F806) &amp; IF(LEN(AR806)&gt;5, LEFT(RIGHT(AR806,LEN(AR806)-5), 1), $K806) &amp; LEFT(AR806,4), Schedule!$A$3:$K$999,11,0),"No Data"),"")</f>
        <v/>
      </c>
      <c r="AT806" s="146"/>
      <c r="AU806" s="143" t="str">
        <f>IF($A806&lt;&gt;"", IFERROR(VLOOKUP(IF(LEN(AT806)&gt;5, RIGHT(AT806,LEN(AT806)-6), $F806) &amp; IF(LEN(AT806)&gt;5, LEFT(RIGHT(AT806,LEN(AT806)-5), 1), $K806) &amp; LEFT(AT806,4), Schedule!$A$3:$K$999,11,0),"No Data"),"")</f>
        <v/>
      </c>
      <c r="AV806" s="142"/>
      <c r="AW806" s="143" t="str">
        <f>IF($A806&lt;&gt;"", IFERROR(VLOOKUP(IF(LEN(AV806)&gt;5, RIGHT(AV806,LEN(AV806)-6), $F806) &amp; IF(LEN(AV806)&gt;5, LEFT(RIGHT(AV806,LEN(AV806)-5), 1), $K806) &amp; LEFT(AV806,4), Schedule!$A$3:$K$999,11,0),"No Data"),"")</f>
        <v/>
      </c>
      <c r="AX806" s="142"/>
      <c r="AY806" s="144" t="str">
        <f>IF($A806&lt;&gt;"", IFERROR(VLOOKUP(IF(LEN(AX806)&gt;5, RIGHT(AX806,LEN(AX806)-6), $F806) &amp; IF(LEN(AX806)&gt;5, LEFT(RIGHT(AX806,LEN(AX806)-5), 1), $K806) &amp; LEFT(AX806,4), Schedule!$A$3:$K$999,11,0),"No Data"),"")</f>
        <v/>
      </c>
      <c r="AZ806" s="146"/>
      <c r="BA806" s="144" t="str">
        <f>IF($A806&lt;&gt;"", IFERROR(VLOOKUP(IF(LEN(AZ806)&gt;5, RIGHT(AZ806,LEN(AZ806)-6), $F806) &amp; IF(LEN(AZ806)&gt;5, LEFT(RIGHT(AZ806,LEN(AZ806)-5), 1), $K806) &amp; LEFT(AZ806,4), Schedule!$A$3:$K$999,11,0),"No Data"),"")</f>
        <v/>
      </c>
      <c r="BB806" s="146"/>
      <c r="BC806" s="143" t="str">
        <f>IF($A806&lt;&gt;"", IFERROR(VLOOKUP(IF(LEN(BB806)&gt;5, RIGHT(BB806,LEN(BB806)-6), $F806) &amp; IF(LEN(BB806)&gt;5, LEFT(RIGHT(BB806,LEN(BB806)-5), 1), $K806) &amp; LEFT(BB806,4), Schedule!$A$3:$K$999,11,0),"No Data"),"")</f>
        <v/>
      </c>
      <c r="BD806" s="142"/>
      <c r="BE806" s="143" t="str">
        <f>IF($A806&lt;&gt;"", IFERROR(VLOOKUP(IF(LEN(BD806)&gt;5, RIGHT(BD806,LEN(BD806)-6), $F806) &amp; IF(LEN(BD806)&gt;5, LEFT(RIGHT(BD806,LEN(BD806)-5), 1), $K806) &amp; LEFT(BD806,4), Schedule!$A$3:$K$999,11,0),"No Data"),"")</f>
        <v/>
      </c>
      <c r="BF806" s="142"/>
      <c r="BG806" s="144" t="str">
        <f>IF($A806&lt;&gt;"", IFERROR(VLOOKUP(IF(LEN(BF806)&gt;5, RIGHT(BF806,LEN(BF806)-6), $F806) &amp; IF(LEN(BF806)&gt;5, LEFT(RIGHT(BF806,LEN(BF806)-5), 1), $K806) &amp; LEFT(BF806,4), Schedule!$A$3:$K$999,11,0),"No Data"),"")</f>
        <v/>
      </c>
      <c r="BH806" s="146"/>
      <c r="BI806" s="144" t="str">
        <f>IF($A806&lt;&gt;"", IFERROR(VLOOKUP(IF(LEN(BH806)&gt;5, RIGHT(BH806,LEN(BH806)-6), $F806) &amp; IF(LEN(BH806)&gt;5, LEFT(RIGHT(BH806,LEN(BH806)-5), 1), $K806) &amp; LEFT(BH806,4), Schedule!$A$3:$K$999,11,0),"No Data"),"")</f>
        <v/>
      </c>
      <c r="BJ806" s="146"/>
      <c r="BK806" s="143" t="str">
        <f>IF($A806&lt;&gt;"", IFERROR(VLOOKUP(IF(LEN(BJ806)&gt;5, RIGHT(BJ806,LEN(BJ806)-6), $F806) &amp; IF(LEN(BJ806)&gt;5, LEFT(RIGHT(BJ806,LEN(BJ806)-5), 1), $K806) &amp; LEFT(BJ806,4), Schedule!$A$3:$K$999,11,0),"No Data"),"")</f>
        <v/>
      </c>
      <c r="BL806" s="142"/>
      <c r="BM806" s="143" t="str">
        <f>IF($A806&lt;&gt;"", IFERROR(VLOOKUP(IF(LEN(BL806)&gt;5, RIGHT(BL806,LEN(BL806)-6), $F806) &amp; IF(LEN(BL806)&gt;5, LEFT(RIGHT(BL806,LEN(BL806)-5), 1), $K806) &amp; LEFT(BL806,4), Schedule!$A$3:$K$999,11,0),"No Data"),"")</f>
        <v/>
      </c>
      <c r="BN806" s="142"/>
      <c r="BO806" s="144" t="str">
        <f>IF($A806&lt;&gt;"", IFERROR(VLOOKUP(IF(LEN(BN806)&gt;5, RIGHT(BN806,LEN(BN806)-6), $F806) &amp; IF(LEN(BN806)&gt;5, LEFT(RIGHT(BN806,LEN(BN806)-5), 1), $K806) &amp; LEFT(BN806,4), Schedule!$A$3:$K$999,11,0),"No Data"),"")</f>
        <v/>
      </c>
      <c r="BP806" s="146"/>
      <c r="BQ806" s="144" t="str">
        <f>IF($A806&lt;&gt;"", IFERROR(VLOOKUP(IF(LEN(BP806)&gt;5, RIGHT(BP806,LEN(BP806)-6), $F806) &amp; IF(LEN(BP806)&gt;5, LEFT(RIGHT(BP806,LEN(BP806)-5), 1), $K806) &amp; LEFT(BP806,4), Schedule!$A$3:$K$999,11,0),"No Data"),"")</f>
        <v/>
      </c>
      <c r="BR806" s="146"/>
      <c r="BS806" s="143" t="str">
        <f>IF($A806&lt;&gt;"", IFERROR(VLOOKUP(IF(LEN(BR806)&gt;5, RIGHT(BR806,LEN(BR806)-6), $F806) &amp; IF(LEN(BR806)&gt;5, LEFT(RIGHT(BR806,LEN(BR806)-5), 1), $K806) &amp; LEFT(BR806,4), Schedule!$A$3:$K$999,11,0),"No Data"),"")</f>
        <v/>
      </c>
      <c r="BT806" s="142"/>
      <c r="BU806" s="144" t="str">
        <f>IF($A806&lt;&gt;"", IFERROR(VLOOKUP(IF(LEN(BT806)&gt;5, RIGHT(BT806,LEN(BT806)-6), $F806) &amp; IF(LEN(BT806)&gt;5, LEFT(RIGHT(BT806,LEN(BT806)-5), 1), $K806) &amp; LEFT(BT806,4), Schedule!$A$3:$K$999,11,0),"No Data"),"")</f>
        <v/>
      </c>
    </row>
    <row r="807" spans="1:73" x14ac:dyDescent="0.25">
      <c r="A807" s="167"/>
      <c r="B807" s="134" t="str">
        <f>IFERROR(IF(VLOOKUP(A807, 'Name List'!$A$2:$J$10000,2,0)=0,"",VLOOKUP(A807, 'Name List'!$A$2:$J$10000,2,0)),"")</f>
        <v/>
      </c>
      <c r="C807" s="134" t="str">
        <f>IFERROR(IF(VLOOKUP(A807, 'Name List'!$A$2:$J$10000,3,0)=0,"",VLOOKUP(A807, 'Name List'!$A$2:$J$10000,3,0)),"")</f>
        <v/>
      </c>
      <c r="D807" s="135" t="str">
        <f>IFERROR(IF(VLOOKUP(A807, 'Name List'!$A$2:$J$10000,4,0)=0,"",VLOOKUP(A807, 'Name List'!$A$2:$J$10000,4,0)),"")</f>
        <v/>
      </c>
      <c r="E807" s="135" t="str">
        <f>IFERROR(IF(VLOOKUP(A807, 'Name List'!$A$2:$J$10000,5,0)=0,"",VLOOKUP(A807, 'Name List'!$A$2:$J$10000,5,0)),"")</f>
        <v/>
      </c>
      <c r="F807" s="134" t="str">
        <f>IFERROR(IF(VLOOKUP(A807, 'Name List'!$A$2:$J$10000,6,0)=0,"",VLOOKUP(A807, 'Name List'!$A$2:$J$10000,6,0)),"")</f>
        <v/>
      </c>
      <c r="G807" s="134" t="str">
        <f>IFERROR(IF(VLOOKUP(A807, 'Name List'!$A$2:$J$10000,7,0)=0,"",VLOOKUP(A807, 'Name List'!$A$2:$J$10000,7,0)),"")</f>
        <v/>
      </c>
      <c r="H807" s="134" t="str">
        <f>IFERROR(IF(VLOOKUP(A807, 'Name List'!$A$2:$J$10000,8,0)=0,"",VLOOKUP(A807, 'Name List'!$A$2:$J$10000,8,0)),"")</f>
        <v/>
      </c>
      <c r="I807" s="134" t="str">
        <f>IFERROR(IF(VLOOKUP(A807, 'Name List'!$A$2:$J$10000,9,0)=0,"",VLOOKUP(A807, 'Name List'!$A$2:$J$10000,9,0)),"")</f>
        <v/>
      </c>
      <c r="J807" s="134" t="str">
        <f>IFERROR(IF(VLOOKUP(A807, 'Name List'!$A$2:$J$10000,10,0)=0,"",VLOOKUP(A807, 'Name List'!$A$2:$J$10000,10,0)),"")</f>
        <v/>
      </c>
      <c r="K807" s="136"/>
      <c r="L807" s="142"/>
      <c r="M807" s="143" t="str">
        <f>IF($A807&lt;&gt;"", IFERROR(VLOOKUP(IF(LEN(L807)&gt;5, RIGHT(L807,LEN(L807)-6), $F807) &amp; IF(LEN(L807)&gt;5, LEFT(RIGHT(L807,LEN(L807)-5), 1), $K807) &amp; LEFT(L807,4), Schedule!$A$3:$K$999,11,0),"No Data"),"")</f>
        <v/>
      </c>
      <c r="N807" s="142"/>
      <c r="O807" s="144" t="str">
        <f>IF($A807&lt;&gt;"", IFERROR(VLOOKUP(IF(LEN(N807)&gt;5, RIGHT(N807,LEN(N807)-6), $F807) &amp; IF(LEN(N807)&gt;5, LEFT(RIGHT(N807,LEN(N807)-5), 1), $K807) &amp; LEFT(N807,4), Schedule!$A$3:$K$999,11,0),"No Data"),"")</f>
        <v/>
      </c>
      <c r="P807" s="142"/>
      <c r="Q807" s="144" t="str">
        <f>IF($A807&lt;&gt;"", IFERROR(VLOOKUP(IF(LEN(P807)&gt;5, RIGHT(P807,LEN(P807)-6), $F807) &amp; IF(LEN(P807)&gt;5, LEFT(RIGHT(P807,LEN(P807)-5), 1), $K807) &amp; LEFT(P807,4), Schedule!$A$3:$K$999,11,0),"No Data"),"")</f>
        <v/>
      </c>
      <c r="R807" s="142"/>
      <c r="S807" s="143" t="str">
        <f>IF($A807&lt;&gt;"", IFERROR(VLOOKUP(IF(LEN(R807)&gt;5, RIGHT(R807,LEN(R807)-6), $F807) &amp; IF(LEN(R807)&gt;5, LEFT(RIGHT(R807,LEN(R807)-5), 1), $K807) &amp; LEFT(R807,4), Schedule!$A$3:$K$999,11,0),"No Data"),"")</f>
        <v/>
      </c>
      <c r="T807" s="142"/>
      <c r="U807" s="144" t="str">
        <f>IF($A807&lt;&gt;"", IFERROR(VLOOKUP(IF(LEN(T807)&gt;5, RIGHT(T807,LEN(T807)-6), $F807) &amp; IF(LEN(T807)&gt;5, LEFT(RIGHT(T807,LEN(T807)-5), 1), $K807) &amp; LEFT(T807,4), Schedule!$A$3:$K$999,11,0),"No Data"),"")</f>
        <v/>
      </c>
      <c r="V807" s="142"/>
      <c r="W807" s="144" t="str">
        <f>IF($A807&lt;&gt;"", IFERROR(VLOOKUP(IF(LEN(V807)&gt;5, RIGHT(V807,LEN(V807)-6), $F807) &amp; IF(LEN(V807)&gt;5, LEFT(RIGHT(V807,LEN(V807)-5), 1), $K807) &amp; LEFT(V807,4), Schedule!$A$3:$K$999,11,0),"No Data"),"")</f>
        <v/>
      </c>
      <c r="X807" s="142"/>
      <c r="Y807" s="144" t="str">
        <f>IF($A807&lt;&gt;"", IFERROR(VLOOKUP(IF(LEN(X807)&gt;5, RIGHT(X807,LEN(X807)-6), $F807) &amp; IF(LEN(X807)&gt;5, LEFT(RIGHT(X807,LEN(X807)-5), 1), $K807) &amp; LEFT(X807,4), Schedule!$A$3:$K$999,11,0),"No Data"),"")</f>
        <v/>
      </c>
      <c r="Z807" s="142"/>
      <c r="AA807" s="143" t="str">
        <f>IF($A807&lt;&gt;"", IFERROR(VLOOKUP(IF(LEN(Z807)&gt;5, RIGHT(Z807,LEN(Z807)-6), $F807) &amp; IF(LEN(Z807)&gt;5, LEFT(RIGHT(Z807,LEN(Z807)-5), 1), $K807) &amp; LEFT(Z807,4), Schedule!$A$3:$K$999,11,0),"No Data"),"")</f>
        <v/>
      </c>
      <c r="AB807" s="142"/>
      <c r="AC807" s="144" t="str">
        <f>IF($A807&lt;&gt;"", IFERROR(VLOOKUP(IF(LEN(AB807)&gt;5, RIGHT(AB807,LEN(AB807)-6), $F807) &amp; IF(LEN(AB807)&gt;5, LEFT(RIGHT(AB807,LEN(AB807)-5), 1), $K807) &amp; LEFT(AB807,4), Schedule!$A$3:$K$999,11,0),"No Data"),"")</f>
        <v/>
      </c>
      <c r="AD807" s="146"/>
      <c r="AE807" s="144" t="str">
        <f>IF($A807&lt;&gt;"", IFERROR(VLOOKUP(IF(LEN(AD807)&gt;5, RIGHT(AD807,LEN(AD807)-6), $F807) &amp; IF(LEN(AD807)&gt;5, LEFT(RIGHT(AD807,LEN(AD807)-5), 1), $K807) &amp; LEFT(AD807,4), Schedule!$A$3:$K$999,11,0),"No Data"),"")</f>
        <v/>
      </c>
      <c r="AF807" s="146"/>
      <c r="AG807" s="143" t="str">
        <f>IF($A807&lt;&gt;"", IFERROR(VLOOKUP(IF(LEN(AF807)&gt;5, RIGHT(AF807,LEN(AF807)-6), $F807) &amp; IF(LEN(AF807)&gt;5, LEFT(RIGHT(AF807,LEN(AF807)-5), 1), $K807) &amp; LEFT(AF807,4), Schedule!$A$3:$K$999,11,0),"No Data"),"")</f>
        <v/>
      </c>
      <c r="AH807" s="142"/>
      <c r="AI807" s="143" t="str">
        <f>IF($A807&lt;&gt;"", IFERROR(VLOOKUP(IF(LEN(AH807)&gt;5, RIGHT(AH807,LEN(AH807)-6), $F807) &amp; IF(LEN(AH807)&gt;5, LEFT(RIGHT(AH807,LEN(AH807)-5), 1), $K807) &amp; LEFT(AH807,4), Schedule!$A$3:$K$999,11,0),"No Data"),"")</f>
        <v/>
      </c>
      <c r="AJ807" s="142"/>
      <c r="AK807" s="144" t="str">
        <f>IF($A807&lt;&gt;"", IFERROR(VLOOKUP(IF(LEN(AJ807)&gt;5, RIGHT(AJ807,LEN(AJ807)-6), $F807) &amp; IF(LEN(AJ807)&gt;5, LEFT(RIGHT(AJ807,LEN(AJ807)-5), 1), $K807) &amp; LEFT(AJ807,4), Schedule!$A$3:$K$999,11,0),"No Data"),"")</f>
        <v/>
      </c>
      <c r="AL807" s="146"/>
      <c r="AM807" s="144" t="str">
        <f>IF($A807&lt;&gt;"", IFERROR(VLOOKUP(IF(LEN(AL807)&gt;5, RIGHT(AL807,LEN(AL807)-6), $F807) &amp; IF(LEN(AL807)&gt;5, LEFT(RIGHT(AL807,LEN(AL807)-5), 1), $K807) &amp; LEFT(AL807,4), Schedule!$A$3:$K$999,11,0),"No Data"),"")</f>
        <v/>
      </c>
      <c r="AN807" s="142"/>
      <c r="AO807" s="143" t="str">
        <f>IF($A807&lt;&gt;"", IFERROR(VLOOKUP(IF(LEN(AN807)&gt;5, RIGHT(AN807,LEN(AN807)-6), $F807) &amp; IF(LEN(AN807)&gt;5, LEFT(RIGHT(AN807,LEN(AN807)-5), 1), $K807) &amp; LEFT(AN807,4), Schedule!$A$3:$K$999,11,0),"No Data"),"")</f>
        <v/>
      </c>
      <c r="AP807" s="142"/>
      <c r="AQ807" s="144" t="str">
        <f>IF($A807&lt;&gt;"", IFERROR(VLOOKUP(IF(LEN(AP807)&gt;5, RIGHT(AP807,LEN(AP807)-6), $F807) &amp; IF(LEN(AP807)&gt;5, LEFT(RIGHT(AP807,LEN(AP807)-5), 1), $K807) &amp; LEFT(AP807,4), Schedule!$A$3:$K$999,11,0),"No Data"),"")</f>
        <v/>
      </c>
      <c r="AR807" s="146"/>
      <c r="AS807" s="144" t="str">
        <f>IF($A807&lt;&gt;"", IFERROR(VLOOKUP(IF(LEN(AR807)&gt;5, RIGHT(AR807,LEN(AR807)-6), $F807) &amp; IF(LEN(AR807)&gt;5, LEFT(RIGHT(AR807,LEN(AR807)-5), 1), $K807) &amp; LEFT(AR807,4), Schedule!$A$3:$K$999,11,0),"No Data"),"")</f>
        <v/>
      </c>
      <c r="AT807" s="146"/>
      <c r="AU807" s="143" t="str">
        <f>IF($A807&lt;&gt;"", IFERROR(VLOOKUP(IF(LEN(AT807)&gt;5, RIGHT(AT807,LEN(AT807)-6), $F807) &amp; IF(LEN(AT807)&gt;5, LEFT(RIGHT(AT807,LEN(AT807)-5), 1), $K807) &amp; LEFT(AT807,4), Schedule!$A$3:$K$999,11,0),"No Data"),"")</f>
        <v/>
      </c>
      <c r="AV807" s="142"/>
      <c r="AW807" s="143" t="str">
        <f>IF($A807&lt;&gt;"", IFERROR(VLOOKUP(IF(LEN(AV807)&gt;5, RIGHT(AV807,LEN(AV807)-6), $F807) &amp; IF(LEN(AV807)&gt;5, LEFT(RIGHT(AV807,LEN(AV807)-5), 1), $K807) &amp; LEFT(AV807,4), Schedule!$A$3:$K$999,11,0),"No Data"),"")</f>
        <v/>
      </c>
      <c r="AX807" s="142"/>
      <c r="AY807" s="144" t="str">
        <f>IF($A807&lt;&gt;"", IFERROR(VLOOKUP(IF(LEN(AX807)&gt;5, RIGHT(AX807,LEN(AX807)-6), $F807) &amp; IF(LEN(AX807)&gt;5, LEFT(RIGHT(AX807,LEN(AX807)-5), 1), $K807) &amp; LEFT(AX807,4), Schedule!$A$3:$K$999,11,0),"No Data"),"")</f>
        <v/>
      </c>
      <c r="AZ807" s="146"/>
      <c r="BA807" s="144" t="str">
        <f>IF($A807&lt;&gt;"", IFERROR(VLOOKUP(IF(LEN(AZ807)&gt;5, RIGHT(AZ807,LEN(AZ807)-6), $F807) &amp; IF(LEN(AZ807)&gt;5, LEFT(RIGHT(AZ807,LEN(AZ807)-5), 1), $K807) &amp; LEFT(AZ807,4), Schedule!$A$3:$K$999,11,0),"No Data"),"")</f>
        <v/>
      </c>
      <c r="BB807" s="146"/>
      <c r="BC807" s="143" t="str">
        <f>IF($A807&lt;&gt;"", IFERROR(VLOOKUP(IF(LEN(BB807)&gt;5, RIGHT(BB807,LEN(BB807)-6), $F807) &amp; IF(LEN(BB807)&gt;5, LEFT(RIGHT(BB807,LEN(BB807)-5), 1), $K807) &amp; LEFT(BB807,4), Schedule!$A$3:$K$999,11,0),"No Data"),"")</f>
        <v/>
      </c>
      <c r="BD807" s="142"/>
      <c r="BE807" s="143" t="str">
        <f>IF($A807&lt;&gt;"", IFERROR(VLOOKUP(IF(LEN(BD807)&gt;5, RIGHT(BD807,LEN(BD807)-6), $F807) &amp; IF(LEN(BD807)&gt;5, LEFT(RIGHT(BD807,LEN(BD807)-5), 1), $K807) &amp; LEFT(BD807,4), Schedule!$A$3:$K$999,11,0),"No Data"),"")</f>
        <v/>
      </c>
      <c r="BF807" s="142"/>
      <c r="BG807" s="144" t="str">
        <f>IF($A807&lt;&gt;"", IFERROR(VLOOKUP(IF(LEN(BF807)&gt;5, RIGHT(BF807,LEN(BF807)-6), $F807) &amp; IF(LEN(BF807)&gt;5, LEFT(RIGHT(BF807,LEN(BF807)-5), 1), $K807) &amp; LEFT(BF807,4), Schedule!$A$3:$K$999,11,0),"No Data"),"")</f>
        <v/>
      </c>
      <c r="BH807" s="146"/>
      <c r="BI807" s="144" t="str">
        <f>IF($A807&lt;&gt;"", IFERROR(VLOOKUP(IF(LEN(BH807)&gt;5, RIGHT(BH807,LEN(BH807)-6), $F807) &amp; IF(LEN(BH807)&gt;5, LEFT(RIGHT(BH807,LEN(BH807)-5), 1), $K807) &amp; LEFT(BH807,4), Schedule!$A$3:$K$999,11,0),"No Data"),"")</f>
        <v/>
      </c>
      <c r="BJ807" s="146"/>
      <c r="BK807" s="143" t="str">
        <f>IF($A807&lt;&gt;"", IFERROR(VLOOKUP(IF(LEN(BJ807)&gt;5, RIGHT(BJ807,LEN(BJ807)-6), $F807) &amp; IF(LEN(BJ807)&gt;5, LEFT(RIGHT(BJ807,LEN(BJ807)-5), 1), $K807) &amp; LEFT(BJ807,4), Schedule!$A$3:$K$999,11,0),"No Data"),"")</f>
        <v/>
      </c>
      <c r="BL807" s="142"/>
      <c r="BM807" s="143" t="str">
        <f>IF($A807&lt;&gt;"", IFERROR(VLOOKUP(IF(LEN(BL807)&gt;5, RIGHT(BL807,LEN(BL807)-6), $F807) &amp; IF(LEN(BL807)&gt;5, LEFT(RIGHT(BL807,LEN(BL807)-5), 1), $K807) &amp; LEFT(BL807,4), Schedule!$A$3:$K$999,11,0),"No Data"),"")</f>
        <v/>
      </c>
      <c r="BN807" s="142"/>
      <c r="BO807" s="144" t="str">
        <f>IF($A807&lt;&gt;"", IFERROR(VLOOKUP(IF(LEN(BN807)&gt;5, RIGHT(BN807,LEN(BN807)-6), $F807) &amp; IF(LEN(BN807)&gt;5, LEFT(RIGHT(BN807,LEN(BN807)-5), 1), $K807) &amp; LEFT(BN807,4), Schedule!$A$3:$K$999,11,0),"No Data"),"")</f>
        <v/>
      </c>
      <c r="BP807" s="146"/>
      <c r="BQ807" s="144" t="str">
        <f>IF($A807&lt;&gt;"", IFERROR(VLOOKUP(IF(LEN(BP807)&gt;5, RIGHT(BP807,LEN(BP807)-6), $F807) &amp; IF(LEN(BP807)&gt;5, LEFT(RIGHT(BP807,LEN(BP807)-5), 1), $K807) &amp; LEFT(BP807,4), Schedule!$A$3:$K$999,11,0),"No Data"),"")</f>
        <v/>
      </c>
      <c r="BR807" s="146"/>
      <c r="BS807" s="143" t="str">
        <f>IF($A807&lt;&gt;"", IFERROR(VLOOKUP(IF(LEN(BR807)&gt;5, RIGHT(BR807,LEN(BR807)-6), $F807) &amp; IF(LEN(BR807)&gt;5, LEFT(RIGHT(BR807,LEN(BR807)-5), 1), $K807) &amp; LEFT(BR807,4), Schedule!$A$3:$K$999,11,0),"No Data"),"")</f>
        <v/>
      </c>
      <c r="BT807" s="142"/>
      <c r="BU807" s="144" t="str">
        <f>IF($A807&lt;&gt;"", IFERROR(VLOOKUP(IF(LEN(BT807)&gt;5, RIGHT(BT807,LEN(BT807)-6), $F807) &amp; IF(LEN(BT807)&gt;5, LEFT(RIGHT(BT807,LEN(BT807)-5), 1), $K807) &amp; LEFT(BT807,4), Schedule!$A$3:$K$999,11,0),"No Data"),"")</f>
        <v/>
      </c>
    </row>
    <row r="808" spans="1:73" x14ac:dyDescent="0.25">
      <c r="A808" s="167"/>
      <c r="B808" s="134" t="str">
        <f>IFERROR(IF(VLOOKUP(A808, 'Name List'!$A$2:$J$10000,2,0)=0,"",VLOOKUP(A808, 'Name List'!$A$2:$J$10000,2,0)),"")</f>
        <v/>
      </c>
      <c r="C808" s="134" t="str">
        <f>IFERROR(IF(VLOOKUP(A808, 'Name List'!$A$2:$J$10000,3,0)=0,"",VLOOKUP(A808, 'Name List'!$A$2:$J$10000,3,0)),"")</f>
        <v/>
      </c>
      <c r="D808" s="135" t="str">
        <f>IFERROR(IF(VLOOKUP(A808, 'Name List'!$A$2:$J$10000,4,0)=0,"",VLOOKUP(A808, 'Name List'!$A$2:$J$10000,4,0)),"")</f>
        <v/>
      </c>
      <c r="E808" s="135" t="str">
        <f>IFERROR(IF(VLOOKUP(A808, 'Name List'!$A$2:$J$10000,5,0)=0,"",VLOOKUP(A808, 'Name List'!$A$2:$J$10000,5,0)),"")</f>
        <v/>
      </c>
      <c r="F808" s="134" t="str">
        <f>IFERROR(IF(VLOOKUP(A808, 'Name List'!$A$2:$J$10000,6,0)=0,"",VLOOKUP(A808, 'Name List'!$A$2:$J$10000,6,0)),"")</f>
        <v/>
      </c>
      <c r="G808" s="134" t="str">
        <f>IFERROR(IF(VLOOKUP(A808, 'Name List'!$A$2:$J$10000,7,0)=0,"",VLOOKUP(A808, 'Name List'!$A$2:$J$10000,7,0)),"")</f>
        <v/>
      </c>
      <c r="H808" s="134" t="str">
        <f>IFERROR(IF(VLOOKUP(A808, 'Name List'!$A$2:$J$10000,8,0)=0,"",VLOOKUP(A808, 'Name List'!$A$2:$J$10000,8,0)),"")</f>
        <v/>
      </c>
      <c r="I808" s="134" t="str">
        <f>IFERROR(IF(VLOOKUP(A808, 'Name List'!$A$2:$J$10000,9,0)=0,"",VLOOKUP(A808, 'Name List'!$A$2:$J$10000,9,0)),"")</f>
        <v/>
      </c>
      <c r="J808" s="134" t="str">
        <f>IFERROR(IF(VLOOKUP(A808, 'Name List'!$A$2:$J$10000,10,0)=0,"",VLOOKUP(A808, 'Name List'!$A$2:$J$10000,10,0)),"")</f>
        <v/>
      </c>
      <c r="K808" s="136"/>
      <c r="L808" s="142"/>
      <c r="M808" s="143" t="str">
        <f>IF($A808&lt;&gt;"", IFERROR(VLOOKUP(IF(LEN(L808)&gt;5, RIGHT(L808,LEN(L808)-6), $F808) &amp; IF(LEN(L808)&gt;5, LEFT(RIGHT(L808,LEN(L808)-5), 1), $K808) &amp; LEFT(L808,4), Schedule!$A$3:$K$999,11,0),"No Data"),"")</f>
        <v/>
      </c>
      <c r="N808" s="142"/>
      <c r="O808" s="144" t="str">
        <f>IF($A808&lt;&gt;"", IFERROR(VLOOKUP(IF(LEN(N808)&gt;5, RIGHT(N808,LEN(N808)-6), $F808) &amp; IF(LEN(N808)&gt;5, LEFT(RIGHT(N808,LEN(N808)-5), 1), $K808) &amp; LEFT(N808,4), Schedule!$A$3:$K$999,11,0),"No Data"),"")</f>
        <v/>
      </c>
      <c r="P808" s="142"/>
      <c r="Q808" s="144" t="str">
        <f>IF($A808&lt;&gt;"", IFERROR(VLOOKUP(IF(LEN(P808)&gt;5, RIGHT(P808,LEN(P808)-6), $F808) &amp; IF(LEN(P808)&gt;5, LEFT(RIGHT(P808,LEN(P808)-5), 1), $K808) &amp; LEFT(P808,4), Schedule!$A$3:$K$999,11,0),"No Data"),"")</f>
        <v/>
      </c>
      <c r="R808" s="142"/>
      <c r="S808" s="143" t="str">
        <f>IF($A808&lt;&gt;"", IFERROR(VLOOKUP(IF(LEN(R808)&gt;5, RIGHT(R808,LEN(R808)-6), $F808) &amp; IF(LEN(R808)&gt;5, LEFT(RIGHT(R808,LEN(R808)-5), 1), $K808) &amp; LEFT(R808,4), Schedule!$A$3:$K$999,11,0),"No Data"),"")</f>
        <v/>
      </c>
      <c r="T808" s="142"/>
      <c r="U808" s="144" t="str">
        <f>IF($A808&lt;&gt;"", IFERROR(VLOOKUP(IF(LEN(T808)&gt;5, RIGHT(T808,LEN(T808)-6), $F808) &amp; IF(LEN(T808)&gt;5, LEFT(RIGHT(T808,LEN(T808)-5), 1), $K808) &amp; LEFT(T808,4), Schedule!$A$3:$K$999,11,0),"No Data"),"")</f>
        <v/>
      </c>
      <c r="V808" s="142"/>
      <c r="W808" s="144" t="str">
        <f>IF($A808&lt;&gt;"", IFERROR(VLOOKUP(IF(LEN(V808)&gt;5, RIGHT(V808,LEN(V808)-6), $F808) &amp; IF(LEN(V808)&gt;5, LEFT(RIGHT(V808,LEN(V808)-5), 1), $K808) &amp; LEFT(V808,4), Schedule!$A$3:$K$999,11,0),"No Data"),"")</f>
        <v/>
      </c>
      <c r="X808" s="142"/>
      <c r="Y808" s="144" t="str">
        <f>IF($A808&lt;&gt;"", IFERROR(VLOOKUP(IF(LEN(X808)&gt;5, RIGHT(X808,LEN(X808)-6), $F808) &amp; IF(LEN(X808)&gt;5, LEFT(RIGHT(X808,LEN(X808)-5), 1), $K808) &amp; LEFT(X808,4), Schedule!$A$3:$K$999,11,0),"No Data"),"")</f>
        <v/>
      </c>
      <c r="Z808" s="142"/>
      <c r="AA808" s="143" t="str">
        <f>IF($A808&lt;&gt;"", IFERROR(VLOOKUP(IF(LEN(Z808)&gt;5, RIGHT(Z808,LEN(Z808)-6), $F808) &amp; IF(LEN(Z808)&gt;5, LEFT(RIGHT(Z808,LEN(Z808)-5), 1), $K808) &amp; LEFT(Z808,4), Schedule!$A$3:$K$999,11,0),"No Data"),"")</f>
        <v/>
      </c>
      <c r="AB808" s="142"/>
      <c r="AC808" s="144" t="str">
        <f>IF($A808&lt;&gt;"", IFERROR(VLOOKUP(IF(LEN(AB808)&gt;5, RIGHT(AB808,LEN(AB808)-6), $F808) &amp; IF(LEN(AB808)&gt;5, LEFT(RIGHT(AB808,LEN(AB808)-5), 1), $K808) &amp; LEFT(AB808,4), Schedule!$A$3:$K$999,11,0),"No Data"),"")</f>
        <v/>
      </c>
      <c r="AD808" s="146"/>
      <c r="AE808" s="144" t="str">
        <f>IF($A808&lt;&gt;"", IFERROR(VLOOKUP(IF(LEN(AD808)&gt;5, RIGHT(AD808,LEN(AD808)-6), $F808) &amp; IF(LEN(AD808)&gt;5, LEFT(RIGHT(AD808,LEN(AD808)-5), 1), $K808) &amp; LEFT(AD808,4), Schedule!$A$3:$K$999,11,0),"No Data"),"")</f>
        <v/>
      </c>
      <c r="AF808" s="146"/>
      <c r="AG808" s="143" t="str">
        <f>IF($A808&lt;&gt;"", IFERROR(VLOOKUP(IF(LEN(AF808)&gt;5, RIGHT(AF808,LEN(AF808)-6), $F808) &amp; IF(LEN(AF808)&gt;5, LEFT(RIGHT(AF808,LEN(AF808)-5), 1), $K808) &amp; LEFT(AF808,4), Schedule!$A$3:$K$999,11,0),"No Data"),"")</f>
        <v/>
      </c>
      <c r="AH808" s="142"/>
      <c r="AI808" s="143" t="str">
        <f>IF($A808&lt;&gt;"", IFERROR(VLOOKUP(IF(LEN(AH808)&gt;5, RIGHT(AH808,LEN(AH808)-6), $F808) &amp; IF(LEN(AH808)&gt;5, LEFT(RIGHT(AH808,LEN(AH808)-5), 1), $K808) &amp; LEFT(AH808,4), Schedule!$A$3:$K$999,11,0),"No Data"),"")</f>
        <v/>
      </c>
      <c r="AJ808" s="142"/>
      <c r="AK808" s="144" t="str">
        <f>IF($A808&lt;&gt;"", IFERROR(VLOOKUP(IF(LEN(AJ808)&gt;5, RIGHT(AJ808,LEN(AJ808)-6), $F808) &amp; IF(LEN(AJ808)&gt;5, LEFT(RIGHT(AJ808,LEN(AJ808)-5), 1), $K808) &amp; LEFT(AJ808,4), Schedule!$A$3:$K$999,11,0),"No Data"),"")</f>
        <v/>
      </c>
      <c r="AL808" s="146"/>
      <c r="AM808" s="144" t="str">
        <f>IF($A808&lt;&gt;"", IFERROR(VLOOKUP(IF(LEN(AL808)&gt;5, RIGHT(AL808,LEN(AL808)-6), $F808) &amp; IF(LEN(AL808)&gt;5, LEFT(RIGHT(AL808,LEN(AL808)-5), 1), $K808) &amp; LEFT(AL808,4), Schedule!$A$3:$K$999,11,0),"No Data"),"")</f>
        <v/>
      </c>
      <c r="AN808" s="142"/>
      <c r="AO808" s="143" t="str">
        <f>IF($A808&lt;&gt;"", IFERROR(VLOOKUP(IF(LEN(AN808)&gt;5, RIGHT(AN808,LEN(AN808)-6), $F808) &amp; IF(LEN(AN808)&gt;5, LEFT(RIGHT(AN808,LEN(AN808)-5), 1), $K808) &amp; LEFT(AN808,4), Schedule!$A$3:$K$999,11,0),"No Data"),"")</f>
        <v/>
      </c>
      <c r="AP808" s="142"/>
      <c r="AQ808" s="144" t="str">
        <f>IF($A808&lt;&gt;"", IFERROR(VLOOKUP(IF(LEN(AP808)&gt;5, RIGHT(AP808,LEN(AP808)-6), $F808) &amp; IF(LEN(AP808)&gt;5, LEFT(RIGHT(AP808,LEN(AP808)-5), 1), $K808) &amp; LEFT(AP808,4), Schedule!$A$3:$K$999,11,0),"No Data"),"")</f>
        <v/>
      </c>
      <c r="AR808" s="146"/>
      <c r="AS808" s="144" t="str">
        <f>IF($A808&lt;&gt;"", IFERROR(VLOOKUP(IF(LEN(AR808)&gt;5, RIGHT(AR808,LEN(AR808)-6), $F808) &amp; IF(LEN(AR808)&gt;5, LEFT(RIGHT(AR808,LEN(AR808)-5), 1), $K808) &amp; LEFT(AR808,4), Schedule!$A$3:$K$999,11,0),"No Data"),"")</f>
        <v/>
      </c>
      <c r="AT808" s="146"/>
      <c r="AU808" s="143" t="str">
        <f>IF($A808&lt;&gt;"", IFERROR(VLOOKUP(IF(LEN(AT808)&gt;5, RIGHT(AT808,LEN(AT808)-6), $F808) &amp; IF(LEN(AT808)&gt;5, LEFT(RIGHT(AT808,LEN(AT808)-5), 1), $K808) &amp; LEFT(AT808,4), Schedule!$A$3:$K$999,11,0),"No Data"),"")</f>
        <v/>
      </c>
      <c r="AV808" s="142"/>
      <c r="AW808" s="143" t="str">
        <f>IF($A808&lt;&gt;"", IFERROR(VLOOKUP(IF(LEN(AV808)&gt;5, RIGHT(AV808,LEN(AV808)-6), $F808) &amp; IF(LEN(AV808)&gt;5, LEFT(RIGHT(AV808,LEN(AV808)-5), 1), $K808) &amp; LEFT(AV808,4), Schedule!$A$3:$K$999,11,0),"No Data"),"")</f>
        <v/>
      </c>
      <c r="AX808" s="142"/>
      <c r="AY808" s="144" t="str">
        <f>IF($A808&lt;&gt;"", IFERROR(VLOOKUP(IF(LEN(AX808)&gt;5, RIGHT(AX808,LEN(AX808)-6), $F808) &amp; IF(LEN(AX808)&gt;5, LEFT(RIGHT(AX808,LEN(AX808)-5), 1), $K808) &amp; LEFT(AX808,4), Schedule!$A$3:$K$999,11,0),"No Data"),"")</f>
        <v/>
      </c>
      <c r="AZ808" s="146"/>
      <c r="BA808" s="144" t="str">
        <f>IF($A808&lt;&gt;"", IFERROR(VLOOKUP(IF(LEN(AZ808)&gt;5, RIGHT(AZ808,LEN(AZ808)-6), $F808) &amp; IF(LEN(AZ808)&gt;5, LEFT(RIGHT(AZ808,LEN(AZ808)-5), 1), $K808) &amp; LEFT(AZ808,4), Schedule!$A$3:$K$999,11,0),"No Data"),"")</f>
        <v/>
      </c>
      <c r="BB808" s="146"/>
      <c r="BC808" s="143" t="str">
        <f>IF($A808&lt;&gt;"", IFERROR(VLOOKUP(IF(LEN(BB808)&gt;5, RIGHT(BB808,LEN(BB808)-6), $F808) &amp; IF(LEN(BB808)&gt;5, LEFT(RIGHT(BB808,LEN(BB808)-5), 1), $K808) &amp; LEFT(BB808,4), Schedule!$A$3:$K$999,11,0),"No Data"),"")</f>
        <v/>
      </c>
      <c r="BD808" s="142"/>
      <c r="BE808" s="143" t="str">
        <f>IF($A808&lt;&gt;"", IFERROR(VLOOKUP(IF(LEN(BD808)&gt;5, RIGHT(BD808,LEN(BD808)-6), $F808) &amp; IF(LEN(BD808)&gt;5, LEFT(RIGHT(BD808,LEN(BD808)-5), 1), $K808) &amp; LEFT(BD808,4), Schedule!$A$3:$K$999,11,0),"No Data"),"")</f>
        <v/>
      </c>
      <c r="BF808" s="142"/>
      <c r="BG808" s="144" t="str">
        <f>IF($A808&lt;&gt;"", IFERROR(VLOOKUP(IF(LEN(BF808)&gt;5, RIGHT(BF808,LEN(BF808)-6), $F808) &amp; IF(LEN(BF808)&gt;5, LEFT(RIGHT(BF808,LEN(BF808)-5), 1), $K808) &amp; LEFT(BF808,4), Schedule!$A$3:$K$999,11,0),"No Data"),"")</f>
        <v/>
      </c>
      <c r="BH808" s="146"/>
      <c r="BI808" s="144" t="str">
        <f>IF($A808&lt;&gt;"", IFERROR(VLOOKUP(IF(LEN(BH808)&gt;5, RIGHT(BH808,LEN(BH808)-6), $F808) &amp; IF(LEN(BH808)&gt;5, LEFT(RIGHT(BH808,LEN(BH808)-5), 1), $K808) &amp; LEFT(BH808,4), Schedule!$A$3:$K$999,11,0),"No Data"),"")</f>
        <v/>
      </c>
      <c r="BJ808" s="146"/>
      <c r="BK808" s="143" t="str">
        <f>IF($A808&lt;&gt;"", IFERROR(VLOOKUP(IF(LEN(BJ808)&gt;5, RIGHT(BJ808,LEN(BJ808)-6), $F808) &amp; IF(LEN(BJ808)&gt;5, LEFT(RIGHT(BJ808,LEN(BJ808)-5), 1), $K808) &amp; LEFT(BJ808,4), Schedule!$A$3:$K$999,11,0),"No Data"),"")</f>
        <v/>
      </c>
      <c r="BL808" s="142"/>
      <c r="BM808" s="143" t="str">
        <f>IF($A808&lt;&gt;"", IFERROR(VLOOKUP(IF(LEN(BL808)&gt;5, RIGHT(BL808,LEN(BL808)-6), $F808) &amp; IF(LEN(BL808)&gt;5, LEFT(RIGHT(BL808,LEN(BL808)-5), 1), $K808) &amp; LEFT(BL808,4), Schedule!$A$3:$K$999,11,0),"No Data"),"")</f>
        <v/>
      </c>
      <c r="BN808" s="142"/>
      <c r="BO808" s="144" t="str">
        <f>IF($A808&lt;&gt;"", IFERROR(VLOOKUP(IF(LEN(BN808)&gt;5, RIGHT(BN808,LEN(BN808)-6), $F808) &amp; IF(LEN(BN808)&gt;5, LEFT(RIGHT(BN808,LEN(BN808)-5), 1), $K808) &amp; LEFT(BN808,4), Schedule!$A$3:$K$999,11,0),"No Data"),"")</f>
        <v/>
      </c>
      <c r="BP808" s="146"/>
      <c r="BQ808" s="144" t="str">
        <f>IF($A808&lt;&gt;"", IFERROR(VLOOKUP(IF(LEN(BP808)&gt;5, RIGHT(BP808,LEN(BP808)-6), $F808) &amp; IF(LEN(BP808)&gt;5, LEFT(RIGHT(BP808,LEN(BP808)-5), 1), $K808) &amp; LEFT(BP808,4), Schedule!$A$3:$K$999,11,0),"No Data"),"")</f>
        <v/>
      </c>
      <c r="BR808" s="146"/>
      <c r="BS808" s="143" t="str">
        <f>IF($A808&lt;&gt;"", IFERROR(VLOOKUP(IF(LEN(BR808)&gt;5, RIGHT(BR808,LEN(BR808)-6), $F808) &amp; IF(LEN(BR808)&gt;5, LEFT(RIGHT(BR808,LEN(BR808)-5), 1), $K808) &amp; LEFT(BR808,4), Schedule!$A$3:$K$999,11,0),"No Data"),"")</f>
        <v/>
      </c>
      <c r="BT808" s="142"/>
      <c r="BU808" s="144" t="str">
        <f>IF($A808&lt;&gt;"", IFERROR(VLOOKUP(IF(LEN(BT808)&gt;5, RIGHT(BT808,LEN(BT808)-6), $F808) &amp; IF(LEN(BT808)&gt;5, LEFT(RIGHT(BT808,LEN(BT808)-5), 1), $K808) &amp; LEFT(BT808,4), Schedule!$A$3:$K$999,11,0),"No Data"),"")</f>
        <v/>
      </c>
    </row>
    <row r="809" spans="1:73" x14ac:dyDescent="0.25">
      <c r="A809" s="167"/>
      <c r="B809" s="134" t="str">
        <f>IFERROR(IF(VLOOKUP(A809, 'Name List'!$A$2:$J$10000,2,0)=0,"",VLOOKUP(A809, 'Name List'!$A$2:$J$10000,2,0)),"")</f>
        <v/>
      </c>
      <c r="C809" s="134" t="str">
        <f>IFERROR(IF(VLOOKUP(A809, 'Name List'!$A$2:$J$10000,3,0)=0,"",VLOOKUP(A809, 'Name List'!$A$2:$J$10000,3,0)),"")</f>
        <v/>
      </c>
      <c r="D809" s="135" t="str">
        <f>IFERROR(IF(VLOOKUP(A809, 'Name List'!$A$2:$J$10000,4,0)=0,"",VLOOKUP(A809, 'Name List'!$A$2:$J$10000,4,0)),"")</f>
        <v/>
      </c>
      <c r="E809" s="135" t="str">
        <f>IFERROR(IF(VLOOKUP(A809, 'Name List'!$A$2:$J$10000,5,0)=0,"",VLOOKUP(A809, 'Name List'!$A$2:$J$10000,5,0)),"")</f>
        <v/>
      </c>
      <c r="F809" s="134" t="str">
        <f>IFERROR(IF(VLOOKUP(A809, 'Name List'!$A$2:$J$10000,6,0)=0,"",VLOOKUP(A809, 'Name List'!$A$2:$J$10000,6,0)),"")</f>
        <v/>
      </c>
      <c r="G809" s="134" t="str">
        <f>IFERROR(IF(VLOOKUP(A809, 'Name List'!$A$2:$J$10000,7,0)=0,"",VLOOKUP(A809, 'Name List'!$A$2:$J$10000,7,0)),"")</f>
        <v/>
      </c>
      <c r="H809" s="134" t="str">
        <f>IFERROR(IF(VLOOKUP(A809, 'Name List'!$A$2:$J$10000,8,0)=0,"",VLOOKUP(A809, 'Name List'!$A$2:$J$10000,8,0)),"")</f>
        <v/>
      </c>
      <c r="I809" s="134" t="str">
        <f>IFERROR(IF(VLOOKUP(A809, 'Name List'!$A$2:$J$10000,9,0)=0,"",VLOOKUP(A809, 'Name List'!$A$2:$J$10000,9,0)),"")</f>
        <v/>
      </c>
      <c r="J809" s="134" t="str">
        <f>IFERROR(IF(VLOOKUP(A809, 'Name List'!$A$2:$J$10000,10,0)=0,"",VLOOKUP(A809, 'Name List'!$A$2:$J$10000,10,0)),"")</f>
        <v/>
      </c>
      <c r="K809" s="136"/>
      <c r="L809" s="142"/>
      <c r="M809" s="143" t="str">
        <f>IF($A809&lt;&gt;"", IFERROR(VLOOKUP(IF(LEN(L809)&gt;5, RIGHT(L809,LEN(L809)-6), $F809) &amp; IF(LEN(L809)&gt;5, LEFT(RIGHT(L809,LEN(L809)-5), 1), $K809) &amp; LEFT(L809,4), Schedule!$A$3:$K$999,11,0),"No Data"),"")</f>
        <v/>
      </c>
      <c r="N809" s="142"/>
      <c r="O809" s="144" t="str">
        <f>IF($A809&lt;&gt;"", IFERROR(VLOOKUP(IF(LEN(N809)&gt;5, RIGHT(N809,LEN(N809)-6), $F809) &amp; IF(LEN(N809)&gt;5, LEFT(RIGHT(N809,LEN(N809)-5), 1), $K809) &amp; LEFT(N809,4), Schedule!$A$3:$K$999,11,0),"No Data"),"")</f>
        <v/>
      </c>
      <c r="P809" s="142"/>
      <c r="Q809" s="144" t="str">
        <f>IF($A809&lt;&gt;"", IFERROR(VLOOKUP(IF(LEN(P809)&gt;5, RIGHT(P809,LEN(P809)-6), $F809) &amp; IF(LEN(P809)&gt;5, LEFT(RIGHT(P809,LEN(P809)-5), 1), $K809) &amp; LEFT(P809,4), Schedule!$A$3:$K$999,11,0),"No Data"),"")</f>
        <v/>
      </c>
      <c r="R809" s="142"/>
      <c r="S809" s="143" t="str">
        <f>IF($A809&lt;&gt;"", IFERROR(VLOOKUP(IF(LEN(R809)&gt;5, RIGHT(R809,LEN(R809)-6), $F809) &amp; IF(LEN(R809)&gt;5, LEFT(RIGHT(R809,LEN(R809)-5), 1), $K809) &amp; LEFT(R809,4), Schedule!$A$3:$K$999,11,0),"No Data"),"")</f>
        <v/>
      </c>
      <c r="T809" s="142"/>
      <c r="U809" s="144" t="str">
        <f>IF($A809&lt;&gt;"", IFERROR(VLOOKUP(IF(LEN(T809)&gt;5, RIGHT(T809,LEN(T809)-6), $F809) &amp; IF(LEN(T809)&gt;5, LEFT(RIGHT(T809,LEN(T809)-5), 1), $K809) &amp; LEFT(T809,4), Schedule!$A$3:$K$999,11,0),"No Data"),"")</f>
        <v/>
      </c>
      <c r="V809" s="142"/>
      <c r="W809" s="144" t="str">
        <f>IF($A809&lt;&gt;"", IFERROR(VLOOKUP(IF(LEN(V809)&gt;5, RIGHT(V809,LEN(V809)-6), $F809) &amp; IF(LEN(V809)&gt;5, LEFT(RIGHT(V809,LEN(V809)-5), 1), $K809) &amp; LEFT(V809,4), Schedule!$A$3:$K$999,11,0),"No Data"),"")</f>
        <v/>
      </c>
      <c r="X809" s="142"/>
      <c r="Y809" s="144" t="str">
        <f>IF($A809&lt;&gt;"", IFERROR(VLOOKUP(IF(LEN(X809)&gt;5, RIGHT(X809,LEN(X809)-6), $F809) &amp; IF(LEN(X809)&gt;5, LEFT(RIGHT(X809,LEN(X809)-5), 1), $K809) &amp; LEFT(X809,4), Schedule!$A$3:$K$999,11,0),"No Data"),"")</f>
        <v/>
      </c>
      <c r="Z809" s="142"/>
      <c r="AA809" s="143" t="str">
        <f>IF($A809&lt;&gt;"", IFERROR(VLOOKUP(IF(LEN(Z809)&gt;5, RIGHT(Z809,LEN(Z809)-6), $F809) &amp; IF(LEN(Z809)&gt;5, LEFT(RIGHT(Z809,LEN(Z809)-5), 1), $K809) &amp; LEFT(Z809,4), Schedule!$A$3:$K$999,11,0),"No Data"),"")</f>
        <v/>
      </c>
      <c r="AB809" s="142"/>
      <c r="AC809" s="144" t="str">
        <f>IF($A809&lt;&gt;"", IFERROR(VLOOKUP(IF(LEN(AB809)&gt;5, RIGHT(AB809,LEN(AB809)-6), $F809) &amp; IF(LEN(AB809)&gt;5, LEFT(RIGHT(AB809,LEN(AB809)-5), 1), $K809) &amp; LEFT(AB809,4), Schedule!$A$3:$K$999,11,0),"No Data"),"")</f>
        <v/>
      </c>
      <c r="AD809" s="146"/>
      <c r="AE809" s="144" t="str">
        <f>IF($A809&lt;&gt;"", IFERROR(VLOOKUP(IF(LEN(AD809)&gt;5, RIGHT(AD809,LEN(AD809)-6), $F809) &amp; IF(LEN(AD809)&gt;5, LEFT(RIGHT(AD809,LEN(AD809)-5), 1), $K809) &amp; LEFT(AD809,4), Schedule!$A$3:$K$999,11,0),"No Data"),"")</f>
        <v/>
      </c>
      <c r="AF809" s="146"/>
      <c r="AG809" s="143" t="str">
        <f>IF($A809&lt;&gt;"", IFERROR(VLOOKUP(IF(LEN(AF809)&gt;5, RIGHT(AF809,LEN(AF809)-6), $F809) &amp; IF(LEN(AF809)&gt;5, LEFT(RIGHT(AF809,LEN(AF809)-5), 1), $K809) &amp; LEFT(AF809,4), Schedule!$A$3:$K$999,11,0),"No Data"),"")</f>
        <v/>
      </c>
      <c r="AH809" s="142"/>
      <c r="AI809" s="143" t="str">
        <f>IF($A809&lt;&gt;"", IFERROR(VLOOKUP(IF(LEN(AH809)&gt;5, RIGHT(AH809,LEN(AH809)-6), $F809) &amp; IF(LEN(AH809)&gt;5, LEFT(RIGHT(AH809,LEN(AH809)-5), 1), $K809) &amp; LEFT(AH809,4), Schedule!$A$3:$K$999,11,0),"No Data"),"")</f>
        <v/>
      </c>
      <c r="AJ809" s="142"/>
      <c r="AK809" s="144" t="str">
        <f>IF($A809&lt;&gt;"", IFERROR(VLOOKUP(IF(LEN(AJ809)&gt;5, RIGHT(AJ809,LEN(AJ809)-6), $F809) &amp; IF(LEN(AJ809)&gt;5, LEFT(RIGHT(AJ809,LEN(AJ809)-5), 1), $K809) &amp; LEFT(AJ809,4), Schedule!$A$3:$K$999,11,0),"No Data"),"")</f>
        <v/>
      </c>
      <c r="AL809" s="146"/>
      <c r="AM809" s="144" t="str">
        <f>IF($A809&lt;&gt;"", IFERROR(VLOOKUP(IF(LEN(AL809)&gt;5, RIGHT(AL809,LEN(AL809)-6), $F809) &amp; IF(LEN(AL809)&gt;5, LEFT(RIGHT(AL809,LEN(AL809)-5), 1), $K809) &amp; LEFT(AL809,4), Schedule!$A$3:$K$999,11,0),"No Data"),"")</f>
        <v/>
      </c>
      <c r="AN809" s="142"/>
      <c r="AO809" s="143" t="str">
        <f>IF($A809&lt;&gt;"", IFERROR(VLOOKUP(IF(LEN(AN809)&gt;5, RIGHT(AN809,LEN(AN809)-6), $F809) &amp; IF(LEN(AN809)&gt;5, LEFT(RIGHT(AN809,LEN(AN809)-5), 1), $K809) &amp; LEFT(AN809,4), Schedule!$A$3:$K$999,11,0),"No Data"),"")</f>
        <v/>
      </c>
      <c r="AP809" s="142"/>
      <c r="AQ809" s="144" t="str">
        <f>IF($A809&lt;&gt;"", IFERROR(VLOOKUP(IF(LEN(AP809)&gt;5, RIGHT(AP809,LEN(AP809)-6), $F809) &amp; IF(LEN(AP809)&gt;5, LEFT(RIGHT(AP809,LEN(AP809)-5), 1), $K809) &amp; LEFT(AP809,4), Schedule!$A$3:$K$999,11,0),"No Data"),"")</f>
        <v/>
      </c>
      <c r="AR809" s="146"/>
      <c r="AS809" s="144" t="str">
        <f>IF($A809&lt;&gt;"", IFERROR(VLOOKUP(IF(LEN(AR809)&gt;5, RIGHT(AR809,LEN(AR809)-6), $F809) &amp; IF(LEN(AR809)&gt;5, LEFT(RIGHT(AR809,LEN(AR809)-5), 1), $K809) &amp; LEFT(AR809,4), Schedule!$A$3:$K$999,11,0),"No Data"),"")</f>
        <v/>
      </c>
      <c r="AT809" s="146"/>
      <c r="AU809" s="143" t="str">
        <f>IF($A809&lt;&gt;"", IFERROR(VLOOKUP(IF(LEN(AT809)&gt;5, RIGHT(AT809,LEN(AT809)-6), $F809) &amp; IF(LEN(AT809)&gt;5, LEFT(RIGHT(AT809,LEN(AT809)-5), 1), $K809) &amp; LEFT(AT809,4), Schedule!$A$3:$K$999,11,0),"No Data"),"")</f>
        <v/>
      </c>
      <c r="AV809" s="142"/>
      <c r="AW809" s="143" t="str">
        <f>IF($A809&lt;&gt;"", IFERROR(VLOOKUP(IF(LEN(AV809)&gt;5, RIGHT(AV809,LEN(AV809)-6), $F809) &amp; IF(LEN(AV809)&gt;5, LEFT(RIGHT(AV809,LEN(AV809)-5), 1), $K809) &amp; LEFT(AV809,4), Schedule!$A$3:$K$999,11,0),"No Data"),"")</f>
        <v/>
      </c>
      <c r="AX809" s="142"/>
      <c r="AY809" s="144" t="str">
        <f>IF($A809&lt;&gt;"", IFERROR(VLOOKUP(IF(LEN(AX809)&gt;5, RIGHT(AX809,LEN(AX809)-6), $F809) &amp; IF(LEN(AX809)&gt;5, LEFT(RIGHT(AX809,LEN(AX809)-5), 1), $K809) &amp; LEFT(AX809,4), Schedule!$A$3:$K$999,11,0),"No Data"),"")</f>
        <v/>
      </c>
      <c r="AZ809" s="146"/>
      <c r="BA809" s="144" t="str">
        <f>IF($A809&lt;&gt;"", IFERROR(VLOOKUP(IF(LEN(AZ809)&gt;5, RIGHT(AZ809,LEN(AZ809)-6), $F809) &amp; IF(LEN(AZ809)&gt;5, LEFT(RIGHT(AZ809,LEN(AZ809)-5), 1), $K809) &amp; LEFT(AZ809,4), Schedule!$A$3:$K$999,11,0),"No Data"),"")</f>
        <v/>
      </c>
      <c r="BB809" s="146"/>
      <c r="BC809" s="143" t="str">
        <f>IF($A809&lt;&gt;"", IFERROR(VLOOKUP(IF(LEN(BB809)&gt;5, RIGHT(BB809,LEN(BB809)-6), $F809) &amp; IF(LEN(BB809)&gt;5, LEFT(RIGHT(BB809,LEN(BB809)-5), 1), $K809) &amp; LEFT(BB809,4), Schedule!$A$3:$K$999,11,0),"No Data"),"")</f>
        <v/>
      </c>
      <c r="BD809" s="142"/>
      <c r="BE809" s="143" t="str">
        <f>IF($A809&lt;&gt;"", IFERROR(VLOOKUP(IF(LEN(BD809)&gt;5, RIGHT(BD809,LEN(BD809)-6), $F809) &amp; IF(LEN(BD809)&gt;5, LEFT(RIGHT(BD809,LEN(BD809)-5), 1), $K809) &amp; LEFT(BD809,4), Schedule!$A$3:$K$999,11,0),"No Data"),"")</f>
        <v/>
      </c>
      <c r="BF809" s="142"/>
      <c r="BG809" s="144" t="str">
        <f>IF($A809&lt;&gt;"", IFERROR(VLOOKUP(IF(LEN(BF809)&gt;5, RIGHT(BF809,LEN(BF809)-6), $F809) &amp; IF(LEN(BF809)&gt;5, LEFT(RIGHT(BF809,LEN(BF809)-5), 1), $K809) &amp; LEFT(BF809,4), Schedule!$A$3:$K$999,11,0),"No Data"),"")</f>
        <v/>
      </c>
      <c r="BH809" s="146"/>
      <c r="BI809" s="144" t="str">
        <f>IF($A809&lt;&gt;"", IFERROR(VLOOKUP(IF(LEN(BH809)&gt;5, RIGHT(BH809,LEN(BH809)-6), $F809) &amp; IF(LEN(BH809)&gt;5, LEFT(RIGHT(BH809,LEN(BH809)-5), 1), $K809) &amp; LEFT(BH809,4), Schedule!$A$3:$K$999,11,0),"No Data"),"")</f>
        <v/>
      </c>
      <c r="BJ809" s="146"/>
      <c r="BK809" s="143" t="str">
        <f>IF($A809&lt;&gt;"", IFERROR(VLOOKUP(IF(LEN(BJ809)&gt;5, RIGHT(BJ809,LEN(BJ809)-6), $F809) &amp; IF(LEN(BJ809)&gt;5, LEFT(RIGHT(BJ809,LEN(BJ809)-5), 1), $K809) &amp; LEFT(BJ809,4), Schedule!$A$3:$K$999,11,0),"No Data"),"")</f>
        <v/>
      </c>
      <c r="BL809" s="142"/>
      <c r="BM809" s="143" t="str">
        <f>IF($A809&lt;&gt;"", IFERROR(VLOOKUP(IF(LEN(BL809)&gt;5, RIGHT(BL809,LEN(BL809)-6), $F809) &amp; IF(LEN(BL809)&gt;5, LEFT(RIGHT(BL809,LEN(BL809)-5), 1), $K809) &amp; LEFT(BL809,4), Schedule!$A$3:$K$999,11,0),"No Data"),"")</f>
        <v/>
      </c>
      <c r="BN809" s="142"/>
      <c r="BO809" s="144" t="str">
        <f>IF($A809&lt;&gt;"", IFERROR(VLOOKUP(IF(LEN(BN809)&gt;5, RIGHT(BN809,LEN(BN809)-6), $F809) &amp; IF(LEN(BN809)&gt;5, LEFT(RIGHT(BN809,LEN(BN809)-5), 1), $K809) &amp; LEFT(BN809,4), Schedule!$A$3:$K$999,11,0),"No Data"),"")</f>
        <v/>
      </c>
      <c r="BP809" s="146"/>
      <c r="BQ809" s="144" t="str">
        <f>IF($A809&lt;&gt;"", IFERROR(VLOOKUP(IF(LEN(BP809)&gt;5, RIGHT(BP809,LEN(BP809)-6), $F809) &amp; IF(LEN(BP809)&gt;5, LEFT(RIGHT(BP809,LEN(BP809)-5), 1), $K809) &amp; LEFT(BP809,4), Schedule!$A$3:$K$999,11,0),"No Data"),"")</f>
        <v/>
      </c>
      <c r="BR809" s="146"/>
      <c r="BS809" s="143" t="str">
        <f>IF($A809&lt;&gt;"", IFERROR(VLOOKUP(IF(LEN(BR809)&gt;5, RIGHT(BR809,LEN(BR809)-6), $F809) &amp; IF(LEN(BR809)&gt;5, LEFT(RIGHT(BR809,LEN(BR809)-5), 1), $K809) &amp; LEFT(BR809,4), Schedule!$A$3:$K$999,11,0),"No Data"),"")</f>
        <v/>
      </c>
      <c r="BT809" s="142"/>
      <c r="BU809" s="144" t="str">
        <f>IF($A809&lt;&gt;"", IFERROR(VLOOKUP(IF(LEN(BT809)&gt;5, RIGHT(BT809,LEN(BT809)-6), $F809) &amp; IF(LEN(BT809)&gt;5, LEFT(RIGHT(BT809,LEN(BT809)-5), 1), $K809) &amp; LEFT(BT809,4), Schedule!$A$3:$K$999,11,0),"No Data"),"")</f>
        <v/>
      </c>
    </row>
    <row r="810" spans="1:73" x14ac:dyDescent="0.25">
      <c r="A810" s="167"/>
      <c r="B810" s="134" t="str">
        <f>IFERROR(IF(VLOOKUP(A810, 'Name List'!$A$2:$J$10000,2,0)=0,"",VLOOKUP(A810, 'Name List'!$A$2:$J$10000,2,0)),"")</f>
        <v/>
      </c>
      <c r="C810" s="134" t="str">
        <f>IFERROR(IF(VLOOKUP(A810, 'Name List'!$A$2:$J$10000,3,0)=0,"",VLOOKUP(A810, 'Name List'!$A$2:$J$10000,3,0)),"")</f>
        <v/>
      </c>
      <c r="D810" s="135" t="str">
        <f>IFERROR(IF(VLOOKUP(A810, 'Name List'!$A$2:$J$10000,4,0)=0,"",VLOOKUP(A810, 'Name List'!$A$2:$J$10000,4,0)),"")</f>
        <v/>
      </c>
      <c r="E810" s="135" t="str">
        <f>IFERROR(IF(VLOOKUP(A810, 'Name List'!$A$2:$J$10000,5,0)=0,"",VLOOKUP(A810, 'Name List'!$A$2:$J$10000,5,0)),"")</f>
        <v/>
      </c>
      <c r="F810" s="134" t="str">
        <f>IFERROR(IF(VLOOKUP(A810, 'Name List'!$A$2:$J$10000,6,0)=0,"",VLOOKUP(A810, 'Name List'!$A$2:$J$10000,6,0)),"")</f>
        <v/>
      </c>
      <c r="G810" s="134" t="str">
        <f>IFERROR(IF(VLOOKUP(A810, 'Name List'!$A$2:$J$10000,7,0)=0,"",VLOOKUP(A810, 'Name List'!$A$2:$J$10000,7,0)),"")</f>
        <v/>
      </c>
      <c r="H810" s="134" t="str">
        <f>IFERROR(IF(VLOOKUP(A810, 'Name List'!$A$2:$J$10000,8,0)=0,"",VLOOKUP(A810, 'Name List'!$A$2:$J$10000,8,0)),"")</f>
        <v/>
      </c>
      <c r="I810" s="134" t="str">
        <f>IFERROR(IF(VLOOKUP(A810, 'Name List'!$A$2:$J$10000,9,0)=0,"",VLOOKUP(A810, 'Name List'!$A$2:$J$10000,9,0)),"")</f>
        <v/>
      </c>
      <c r="J810" s="134" t="str">
        <f>IFERROR(IF(VLOOKUP(A810, 'Name List'!$A$2:$J$10000,10,0)=0,"",VLOOKUP(A810, 'Name List'!$A$2:$J$10000,10,0)),"")</f>
        <v/>
      </c>
      <c r="K810" s="136"/>
      <c r="L810" s="142"/>
      <c r="M810" s="143" t="str">
        <f>IF($A810&lt;&gt;"", IFERROR(VLOOKUP(IF(LEN(L810)&gt;5, RIGHT(L810,LEN(L810)-6), $F810) &amp; IF(LEN(L810)&gt;5, LEFT(RIGHT(L810,LEN(L810)-5), 1), $K810) &amp; LEFT(L810,4), Schedule!$A$3:$K$999,11,0),"No Data"),"")</f>
        <v/>
      </c>
      <c r="N810" s="142"/>
      <c r="O810" s="144" t="str">
        <f>IF($A810&lt;&gt;"", IFERROR(VLOOKUP(IF(LEN(N810)&gt;5, RIGHT(N810,LEN(N810)-6), $F810) &amp; IF(LEN(N810)&gt;5, LEFT(RIGHT(N810,LEN(N810)-5), 1), $K810) &amp; LEFT(N810,4), Schedule!$A$3:$K$999,11,0),"No Data"),"")</f>
        <v/>
      </c>
      <c r="P810" s="142"/>
      <c r="Q810" s="144" t="str">
        <f>IF($A810&lt;&gt;"", IFERROR(VLOOKUP(IF(LEN(P810)&gt;5, RIGHT(P810,LEN(P810)-6), $F810) &amp; IF(LEN(P810)&gt;5, LEFT(RIGHT(P810,LEN(P810)-5), 1), $K810) &amp; LEFT(P810,4), Schedule!$A$3:$K$999,11,0),"No Data"),"")</f>
        <v/>
      </c>
      <c r="R810" s="142"/>
      <c r="S810" s="143" t="str">
        <f>IF($A810&lt;&gt;"", IFERROR(VLOOKUP(IF(LEN(R810)&gt;5, RIGHT(R810,LEN(R810)-6), $F810) &amp; IF(LEN(R810)&gt;5, LEFT(RIGHT(R810,LEN(R810)-5), 1), $K810) &amp; LEFT(R810,4), Schedule!$A$3:$K$999,11,0),"No Data"),"")</f>
        <v/>
      </c>
      <c r="T810" s="142"/>
      <c r="U810" s="144" t="str">
        <f>IF($A810&lt;&gt;"", IFERROR(VLOOKUP(IF(LEN(T810)&gt;5, RIGHT(T810,LEN(T810)-6), $F810) &amp; IF(LEN(T810)&gt;5, LEFT(RIGHT(T810,LEN(T810)-5), 1), $K810) &amp; LEFT(T810,4), Schedule!$A$3:$K$999,11,0),"No Data"),"")</f>
        <v/>
      </c>
      <c r="V810" s="142"/>
      <c r="W810" s="144" t="str">
        <f>IF($A810&lt;&gt;"", IFERROR(VLOOKUP(IF(LEN(V810)&gt;5, RIGHT(V810,LEN(V810)-6), $F810) &amp; IF(LEN(V810)&gt;5, LEFT(RIGHT(V810,LEN(V810)-5), 1), $K810) &amp; LEFT(V810,4), Schedule!$A$3:$K$999,11,0),"No Data"),"")</f>
        <v/>
      </c>
      <c r="X810" s="142"/>
      <c r="Y810" s="144" t="str">
        <f>IF($A810&lt;&gt;"", IFERROR(VLOOKUP(IF(LEN(X810)&gt;5, RIGHT(X810,LEN(X810)-6), $F810) &amp; IF(LEN(X810)&gt;5, LEFT(RIGHT(X810,LEN(X810)-5), 1), $K810) &amp; LEFT(X810,4), Schedule!$A$3:$K$999,11,0),"No Data"),"")</f>
        <v/>
      </c>
      <c r="Z810" s="142"/>
      <c r="AA810" s="143" t="str">
        <f>IF($A810&lt;&gt;"", IFERROR(VLOOKUP(IF(LEN(Z810)&gt;5, RIGHT(Z810,LEN(Z810)-6), $F810) &amp; IF(LEN(Z810)&gt;5, LEFT(RIGHT(Z810,LEN(Z810)-5), 1), $K810) &amp; LEFT(Z810,4), Schedule!$A$3:$K$999,11,0),"No Data"),"")</f>
        <v/>
      </c>
      <c r="AB810" s="142"/>
      <c r="AC810" s="144" t="str">
        <f>IF($A810&lt;&gt;"", IFERROR(VLOOKUP(IF(LEN(AB810)&gt;5, RIGHT(AB810,LEN(AB810)-6), $F810) &amp; IF(LEN(AB810)&gt;5, LEFT(RIGHT(AB810,LEN(AB810)-5), 1), $K810) &amp; LEFT(AB810,4), Schedule!$A$3:$K$999,11,0),"No Data"),"")</f>
        <v/>
      </c>
      <c r="AD810" s="146"/>
      <c r="AE810" s="144" t="str">
        <f>IF($A810&lt;&gt;"", IFERROR(VLOOKUP(IF(LEN(AD810)&gt;5, RIGHT(AD810,LEN(AD810)-6), $F810) &amp; IF(LEN(AD810)&gt;5, LEFT(RIGHT(AD810,LEN(AD810)-5), 1), $K810) &amp; LEFT(AD810,4), Schedule!$A$3:$K$999,11,0),"No Data"),"")</f>
        <v/>
      </c>
      <c r="AF810" s="146"/>
      <c r="AG810" s="143" t="str">
        <f>IF($A810&lt;&gt;"", IFERROR(VLOOKUP(IF(LEN(AF810)&gt;5, RIGHT(AF810,LEN(AF810)-6), $F810) &amp; IF(LEN(AF810)&gt;5, LEFT(RIGHT(AF810,LEN(AF810)-5), 1), $K810) &amp; LEFT(AF810,4), Schedule!$A$3:$K$999,11,0),"No Data"),"")</f>
        <v/>
      </c>
      <c r="AH810" s="142"/>
      <c r="AI810" s="143" t="str">
        <f>IF($A810&lt;&gt;"", IFERROR(VLOOKUP(IF(LEN(AH810)&gt;5, RIGHT(AH810,LEN(AH810)-6), $F810) &amp; IF(LEN(AH810)&gt;5, LEFT(RIGHT(AH810,LEN(AH810)-5), 1), $K810) &amp; LEFT(AH810,4), Schedule!$A$3:$K$999,11,0),"No Data"),"")</f>
        <v/>
      </c>
      <c r="AJ810" s="142"/>
      <c r="AK810" s="144" t="str">
        <f>IF($A810&lt;&gt;"", IFERROR(VLOOKUP(IF(LEN(AJ810)&gt;5, RIGHT(AJ810,LEN(AJ810)-6), $F810) &amp; IF(LEN(AJ810)&gt;5, LEFT(RIGHT(AJ810,LEN(AJ810)-5), 1), $K810) &amp; LEFT(AJ810,4), Schedule!$A$3:$K$999,11,0),"No Data"),"")</f>
        <v/>
      </c>
      <c r="AL810" s="146"/>
      <c r="AM810" s="144" t="str">
        <f>IF($A810&lt;&gt;"", IFERROR(VLOOKUP(IF(LEN(AL810)&gt;5, RIGHT(AL810,LEN(AL810)-6), $F810) &amp; IF(LEN(AL810)&gt;5, LEFT(RIGHT(AL810,LEN(AL810)-5), 1), $K810) &amp; LEFT(AL810,4), Schedule!$A$3:$K$999,11,0),"No Data"),"")</f>
        <v/>
      </c>
      <c r="AN810" s="142"/>
      <c r="AO810" s="143" t="str">
        <f>IF($A810&lt;&gt;"", IFERROR(VLOOKUP(IF(LEN(AN810)&gt;5, RIGHT(AN810,LEN(AN810)-6), $F810) &amp; IF(LEN(AN810)&gt;5, LEFT(RIGHT(AN810,LEN(AN810)-5), 1), $K810) &amp; LEFT(AN810,4), Schedule!$A$3:$K$999,11,0),"No Data"),"")</f>
        <v/>
      </c>
      <c r="AP810" s="142"/>
      <c r="AQ810" s="144" t="str">
        <f>IF($A810&lt;&gt;"", IFERROR(VLOOKUP(IF(LEN(AP810)&gt;5, RIGHT(AP810,LEN(AP810)-6), $F810) &amp; IF(LEN(AP810)&gt;5, LEFT(RIGHT(AP810,LEN(AP810)-5), 1), $K810) &amp; LEFT(AP810,4), Schedule!$A$3:$K$999,11,0),"No Data"),"")</f>
        <v/>
      </c>
      <c r="AR810" s="146"/>
      <c r="AS810" s="144" t="str">
        <f>IF($A810&lt;&gt;"", IFERROR(VLOOKUP(IF(LEN(AR810)&gt;5, RIGHT(AR810,LEN(AR810)-6), $F810) &amp; IF(LEN(AR810)&gt;5, LEFT(RIGHT(AR810,LEN(AR810)-5), 1), $K810) &amp; LEFT(AR810,4), Schedule!$A$3:$K$999,11,0),"No Data"),"")</f>
        <v/>
      </c>
      <c r="AT810" s="146"/>
      <c r="AU810" s="143" t="str">
        <f>IF($A810&lt;&gt;"", IFERROR(VLOOKUP(IF(LEN(AT810)&gt;5, RIGHT(AT810,LEN(AT810)-6), $F810) &amp; IF(LEN(AT810)&gt;5, LEFT(RIGHT(AT810,LEN(AT810)-5), 1), $K810) &amp; LEFT(AT810,4), Schedule!$A$3:$K$999,11,0),"No Data"),"")</f>
        <v/>
      </c>
      <c r="AV810" s="142"/>
      <c r="AW810" s="143" t="str">
        <f>IF($A810&lt;&gt;"", IFERROR(VLOOKUP(IF(LEN(AV810)&gt;5, RIGHT(AV810,LEN(AV810)-6), $F810) &amp; IF(LEN(AV810)&gt;5, LEFT(RIGHT(AV810,LEN(AV810)-5), 1), $K810) &amp; LEFT(AV810,4), Schedule!$A$3:$K$999,11,0),"No Data"),"")</f>
        <v/>
      </c>
      <c r="AX810" s="142"/>
      <c r="AY810" s="144" t="str">
        <f>IF($A810&lt;&gt;"", IFERROR(VLOOKUP(IF(LEN(AX810)&gt;5, RIGHT(AX810,LEN(AX810)-6), $F810) &amp; IF(LEN(AX810)&gt;5, LEFT(RIGHT(AX810,LEN(AX810)-5), 1), $K810) &amp; LEFT(AX810,4), Schedule!$A$3:$K$999,11,0),"No Data"),"")</f>
        <v/>
      </c>
      <c r="AZ810" s="146"/>
      <c r="BA810" s="144" t="str">
        <f>IF($A810&lt;&gt;"", IFERROR(VLOOKUP(IF(LEN(AZ810)&gt;5, RIGHT(AZ810,LEN(AZ810)-6), $F810) &amp; IF(LEN(AZ810)&gt;5, LEFT(RIGHT(AZ810,LEN(AZ810)-5), 1), $K810) &amp; LEFT(AZ810,4), Schedule!$A$3:$K$999,11,0),"No Data"),"")</f>
        <v/>
      </c>
      <c r="BB810" s="146"/>
      <c r="BC810" s="143" t="str">
        <f>IF($A810&lt;&gt;"", IFERROR(VLOOKUP(IF(LEN(BB810)&gt;5, RIGHT(BB810,LEN(BB810)-6), $F810) &amp; IF(LEN(BB810)&gt;5, LEFT(RIGHT(BB810,LEN(BB810)-5), 1), $K810) &amp; LEFT(BB810,4), Schedule!$A$3:$K$999,11,0),"No Data"),"")</f>
        <v/>
      </c>
      <c r="BD810" s="142"/>
      <c r="BE810" s="143" t="str">
        <f>IF($A810&lt;&gt;"", IFERROR(VLOOKUP(IF(LEN(BD810)&gt;5, RIGHT(BD810,LEN(BD810)-6), $F810) &amp; IF(LEN(BD810)&gt;5, LEFT(RIGHT(BD810,LEN(BD810)-5), 1), $K810) &amp; LEFT(BD810,4), Schedule!$A$3:$K$999,11,0),"No Data"),"")</f>
        <v/>
      </c>
      <c r="BF810" s="142"/>
      <c r="BG810" s="144" t="str">
        <f>IF($A810&lt;&gt;"", IFERROR(VLOOKUP(IF(LEN(BF810)&gt;5, RIGHT(BF810,LEN(BF810)-6), $F810) &amp; IF(LEN(BF810)&gt;5, LEFT(RIGHT(BF810,LEN(BF810)-5), 1), $K810) &amp; LEFT(BF810,4), Schedule!$A$3:$K$999,11,0),"No Data"),"")</f>
        <v/>
      </c>
      <c r="BH810" s="146"/>
      <c r="BI810" s="144" t="str">
        <f>IF($A810&lt;&gt;"", IFERROR(VLOOKUP(IF(LEN(BH810)&gt;5, RIGHT(BH810,LEN(BH810)-6), $F810) &amp; IF(LEN(BH810)&gt;5, LEFT(RIGHT(BH810,LEN(BH810)-5), 1), $K810) &amp; LEFT(BH810,4), Schedule!$A$3:$K$999,11,0),"No Data"),"")</f>
        <v/>
      </c>
      <c r="BJ810" s="146"/>
      <c r="BK810" s="143" t="str">
        <f>IF($A810&lt;&gt;"", IFERROR(VLOOKUP(IF(LEN(BJ810)&gt;5, RIGHT(BJ810,LEN(BJ810)-6), $F810) &amp; IF(LEN(BJ810)&gt;5, LEFT(RIGHT(BJ810,LEN(BJ810)-5), 1), $K810) &amp; LEFT(BJ810,4), Schedule!$A$3:$K$999,11,0),"No Data"),"")</f>
        <v/>
      </c>
      <c r="BL810" s="142"/>
      <c r="BM810" s="143" t="str">
        <f>IF($A810&lt;&gt;"", IFERROR(VLOOKUP(IF(LEN(BL810)&gt;5, RIGHT(BL810,LEN(BL810)-6), $F810) &amp; IF(LEN(BL810)&gt;5, LEFT(RIGHT(BL810,LEN(BL810)-5), 1), $K810) &amp; LEFT(BL810,4), Schedule!$A$3:$K$999,11,0),"No Data"),"")</f>
        <v/>
      </c>
      <c r="BN810" s="142"/>
      <c r="BO810" s="144" t="str">
        <f>IF($A810&lt;&gt;"", IFERROR(VLOOKUP(IF(LEN(BN810)&gt;5, RIGHT(BN810,LEN(BN810)-6), $F810) &amp; IF(LEN(BN810)&gt;5, LEFT(RIGHT(BN810,LEN(BN810)-5), 1), $K810) &amp; LEFT(BN810,4), Schedule!$A$3:$K$999,11,0),"No Data"),"")</f>
        <v/>
      </c>
      <c r="BP810" s="146"/>
      <c r="BQ810" s="144" t="str">
        <f>IF($A810&lt;&gt;"", IFERROR(VLOOKUP(IF(LEN(BP810)&gt;5, RIGHT(BP810,LEN(BP810)-6), $F810) &amp; IF(LEN(BP810)&gt;5, LEFT(RIGHT(BP810,LEN(BP810)-5), 1), $K810) &amp; LEFT(BP810,4), Schedule!$A$3:$K$999,11,0),"No Data"),"")</f>
        <v/>
      </c>
      <c r="BR810" s="146"/>
      <c r="BS810" s="143" t="str">
        <f>IF($A810&lt;&gt;"", IFERROR(VLOOKUP(IF(LEN(BR810)&gt;5, RIGHT(BR810,LEN(BR810)-6), $F810) &amp; IF(LEN(BR810)&gt;5, LEFT(RIGHT(BR810,LEN(BR810)-5), 1), $K810) &amp; LEFT(BR810,4), Schedule!$A$3:$K$999,11,0),"No Data"),"")</f>
        <v/>
      </c>
      <c r="BT810" s="142"/>
      <c r="BU810" s="144" t="str">
        <f>IF($A810&lt;&gt;"", IFERROR(VLOOKUP(IF(LEN(BT810)&gt;5, RIGHT(BT810,LEN(BT810)-6), $F810) &amp; IF(LEN(BT810)&gt;5, LEFT(RIGHT(BT810,LEN(BT810)-5), 1), $K810) &amp; LEFT(BT810,4), Schedule!$A$3:$K$999,11,0),"No Data"),"")</f>
        <v/>
      </c>
    </row>
    <row r="811" spans="1:73" x14ac:dyDescent="0.25">
      <c r="A811" s="167"/>
      <c r="B811" s="134" t="str">
        <f>IFERROR(IF(VLOOKUP(A811, 'Name List'!$A$2:$J$10000,2,0)=0,"",VLOOKUP(A811, 'Name List'!$A$2:$J$10000,2,0)),"")</f>
        <v/>
      </c>
      <c r="C811" s="134" t="str">
        <f>IFERROR(IF(VLOOKUP(A811, 'Name List'!$A$2:$J$10000,3,0)=0,"",VLOOKUP(A811, 'Name List'!$A$2:$J$10000,3,0)),"")</f>
        <v/>
      </c>
      <c r="D811" s="135" t="str">
        <f>IFERROR(IF(VLOOKUP(A811, 'Name List'!$A$2:$J$10000,4,0)=0,"",VLOOKUP(A811, 'Name List'!$A$2:$J$10000,4,0)),"")</f>
        <v/>
      </c>
      <c r="E811" s="135" t="str">
        <f>IFERROR(IF(VLOOKUP(A811, 'Name List'!$A$2:$J$10000,5,0)=0,"",VLOOKUP(A811, 'Name List'!$A$2:$J$10000,5,0)),"")</f>
        <v/>
      </c>
      <c r="F811" s="134" t="str">
        <f>IFERROR(IF(VLOOKUP(A811, 'Name List'!$A$2:$J$10000,6,0)=0,"",VLOOKUP(A811, 'Name List'!$A$2:$J$10000,6,0)),"")</f>
        <v/>
      </c>
      <c r="G811" s="134" t="str">
        <f>IFERROR(IF(VLOOKUP(A811, 'Name List'!$A$2:$J$10000,7,0)=0,"",VLOOKUP(A811, 'Name List'!$A$2:$J$10000,7,0)),"")</f>
        <v/>
      </c>
      <c r="H811" s="134" t="str">
        <f>IFERROR(IF(VLOOKUP(A811, 'Name List'!$A$2:$J$10000,8,0)=0,"",VLOOKUP(A811, 'Name List'!$A$2:$J$10000,8,0)),"")</f>
        <v/>
      </c>
      <c r="I811" s="134" t="str">
        <f>IFERROR(IF(VLOOKUP(A811, 'Name List'!$A$2:$J$10000,9,0)=0,"",VLOOKUP(A811, 'Name List'!$A$2:$J$10000,9,0)),"")</f>
        <v/>
      </c>
      <c r="J811" s="134" t="str">
        <f>IFERROR(IF(VLOOKUP(A811, 'Name List'!$A$2:$J$10000,10,0)=0,"",VLOOKUP(A811, 'Name List'!$A$2:$J$10000,10,0)),"")</f>
        <v/>
      </c>
      <c r="K811" s="136"/>
      <c r="L811" s="142"/>
      <c r="M811" s="143" t="str">
        <f>IF($A811&lt;&gt;"", IFERROR(VLOOKUP(IF(LEN(L811)&gt;5, RIGHT(L811,LEN(L811)-6), $F811) &amp; IF(LEN(L811)&gt;5, LEFT(RIGHT(L811,LEN(L811)-5), 1), $K811) &amp; LEFT(L811,4), Schedule!$A$3:$K$999,11,0),"No Data"),"")</f>
        <v/>
      </c>
      <c r="N811" s="142"/>
      <c r="O811" s="144" t="str">
        <f>IF($A811&lt;&gt;"", IFERROR(VLOOKUP(IF(LEN(N811)&gt;5, RIGHT(N811,LEN(N811)-6), $F811) &amp; IF(LEN(N811)&gt;5, LEFT(RIGHT(N811,LEN(N811)-5), 1), $K811) &amp; LEFT(N811,4), Schedule!$A$3:$K$999,11,0),"No Data"),"")</f>
        <v/>
      </c>
      <c r="P811" s="142"/>
      <c r="Q811" s="144" t="str">
        <f>IF($A811&lt;&gt;"", IFERROR(VLOOKUP(IF(LEN(P811)&gt;5, RIGHT(P811,LEN(P811)-6), $F811) &amp; IF(LEN(P811)&gt;5, LEFT(RIGHT(P811,LEN(P811)-5), 1), $K811) &amp; LEFT(P811,4), Schedule!$A$3:$K$999,11,0),"No Data"),"")</f>
        <v/>
      </c>
      <c r="R811" s="142"/>
      <c r="S811" s="143" t="str">
        <f>IF($A811&lt;&gt;"", IFERROR(VLOOKUP(IF(LEN(R811)&gt;5, RIGHT(R811,LEN(R811)-6), $F811) &amp; IF(LEN(R811)&gt;5, LEFT(RIGHT(R811,LEN(R811)-5), 1), $K811) &amp; LEFT(R811,4), Schedule!$A$3:$K$999,11,0),"No Data"),"")</f>
        <v/>
      </c>
      <c r="T811" s="142"/>
      <c r="U811" s="144" t="str">
        <f>IF($A811&lt;&gt;"", IFERROR(VLOOKUP(IF(LEN(T811)&gt;5, RIGHT(T811,LEN(T811)-6), $F811) &amp; IF(LEN(T811)&gt;5, LEFT(RIGHT(T811,LEN(T811)-5), 1), $K811) &amp; LEFT(T811,4), Schedule!$A$3:$K$999,11,0),"No Data"),"")</f>
        <v/>
      </c>
      <c r="V811" s="142"/>
      <c r="W811" s="144" t="str">
        <f>IF($A811&lt;&gt;"", IFERROR(VLOOKUP(IF(LEN(V811)&gt;5, RIGHT(V811,LEN(V811)-6), $F811) &amp; IF(LEN(V811)&gt;5, LEFT(RIGHT(V811,LEN(V811)-5), 1), $K811) &amp; LEFT(V811,4), Schedule!$A$3:$K$999,11,0),"No Data"),"")</f>
        <v/>
      </c>
      <c r="X811" s="142"/>
      <c r="Y811" s="144" t="str">
        <f>IF($A811&lt;&gt;"", IFERROR(VLOOKUP(IF(LEN(X811)&gt;5, RIGHT(X811,LEN(X811)-6), $F811) &amp; IF(LEN(X811)&gt;5, LEFT(RIGHT(X811,LEN(X811)-5), 1), $K811) &amp; LEFT(X811,4), Schedule!$A$3:$K$999,11,0),"No Data"),"")</f>
        <v/>
      </c>
      <c r="Z811" s="142"/>
      <c r="AA811" s="143" t="str">
        <f>IF($A811&lt;&gt;"", IFERROR(VLOOKUP(IF(LEN(Z811)&gt;5, RIGHT(Z811,LEN(Z811)-6), $F811) &amp; IF(LEN(Z811)&gt;5, LEFT(RIGHT(Z811,LEN(Z811)-5), 1), $K811) &amp; LEFT(Z811,4), Schedule!$A$3:$K$999,11,0),"No Data"),"")</f>
        <v/>
      </c>
      <c r="AB811" s="142"/>
      <c r="AC811" s="144" t="str">
        <f>IF($A811&lt;&gt;"", IFERROR(VLOOKUP(IF(LEN(AB811)&gt;5, RIGHT(AB811,LEN(AB811)-6), $F811) &amp; IF(LEN(AB811)&gt;5, LEFT(RIGHT(AB811,LEN(AB811)-5), 1), $K811) &amp; LEFT(AB811,4), Schedule!$A$3:$K$999,11,0),"No Data"),"")</f>
        <v/>
      </c>
      <c r="AD811" s="146"/>
      <c r="AE811" s="144" t="str">
        <f>IF($A811&lt;&gt;"", IFERROR(VLOOKUP(IF(LEN(AD811)&gt;5, RIGHT(AD811,LEN(AD811)-6), $F811) &amp; IF(LEN(AD811)&gt;5, LEFT(RIGHT(AD811,LEN(AD811)-5), 1), $K811) &amp; LEFT(AD811,4), Schedule!$A$3:$K$999,11,0),"No Data"),"")</f>
        <v/>
      </c>
      <c r="AF811" s="146"/>
      <c r="AG811" s="143" t="str">
        <f>IF($A811&lt;&gt;"", IFERROR(VLOOKUP(IF(LEN(AF811)&gt;5, RIGHT(AF811,LEN(AF811)-6), $F811) &amp; IF(LEN(AF811)&gt;5, LEFT(RIGHT(AF811,LEN(AF811)-5), 1), $K811) &amp; LEFT(AF811,4), Schedule!$A$3:$K$999,11,0),"No Data"),"")</f>
        <v/>
      </c>
      <c r="AH811" s="142"/>
      <c r="AI811" s="143" t="str">
        <f>IF($A811&lt;&gt;"", IFERROR(VLOOKUP(IF(LEN(AH811)&gt;5, RIGHT(AH811,LEN(AH811)-6), $F811) &amp; IF(LEN(AH811)&gt;5, LEFT(RIGHT(AH811,LEN(AH811)-5), 1), $K811) &amp; LEFT(AH811,4), Schedule!$A$3:$K$999,11,0),"No Data"),"")</f>
        <v/>
      </c>
      <c r="AJ811" s="142"/>
      <c r="AK811" s="144" t="str">
        <f>IF($A811&lt;&gt;"", IFERROR(VLOOKUP(IF(LEN(AJ811)&gt;5, RIGHT(AJ811,LEN(AJ811)-6), $F811) &amp; IF(LEN(AJ811)&gt;5, LEFT(RIGHT(AJ811,LEN(AJ811)-5), 1), $K811) &amp; LEFT(AJ811,4), Schedule!$A$3:$K$999,11,0),"No Data"),"")</f>
        <v/>
      </c>
      <c r="AL811" s="146"/>
      <c r="AM811" s="144" t="str">
        <f>IF($A811&lt;&gt;"", IFERROR(VLOOKUP(IF(LEN(AL811)&gt;5, RIGHT(AL811,LEN(AL811)-6), $F811) &amp; IF(LEN(AL811)&gt;5, LEFT(RIGHT(AL811,LEN(AL811)-5), 1), $K811) &amp; LEFT(AL811,4), Schedule!$A$3:$K$999,11,0),"No Data"),"")</f>
        <v/>
      </c>
      <c r="AN811" s="142"/>
      <c r="AO811" s="143" t="str">
        <f>IF($A811&lt;&gt;"", IFERROR(VLOOKUP(IF(LEN(AN811)&gt;5, RIGHT(AN811,LEN(AN811)-6), $F811) &amp; IF(LEN(AN811)&gt;5, LEFT(RIGHT(AN811,LEN(AN811)-5), 1), $K811) &amp; LEFT(AN811,4), Schedule!$A$3:$K$999,11,0),"No Data"),"")</f>
        <v/>
      </c>
      <c r="AP811" s="142"/>
      <c r="AQ811" s="144" t="str">
        <f>IF($A811&lt;&gt;"", IFERROR(VLOOKUP(IF(LEN(AP811)&gt;5, RIGHT(AP811,LEN(AP811)-6), $F811) &amp; IF(LEN(AP811)&gt;5, LEFT(RIGHT(AP811,LEN(AP811)-5), 1), $K811) &amp; LEFT(AP811,4), Schedule!$A$3:$K$999,11,0),"No Data"),"")</f>
        <v/>
      </c>
      <c r="AR811" s="146"/>
      <c r="AS811" s="144" t="str">
        <f>IF($A811&lt;&gt;"", IFERROR(VLOOKUP(IF(LEN(AR811)&gt;5, RIGHT(AR811,LEN(AR811)-6), $F811) &amp; IF(LEN(AR811)&gt;5, LEFT(RIGHT(AR811,LEN(AR811)-5), 1), $K811) &amp; LEFT(AR811,4), Schedule!$A$3:$K$999,11,0),"No Data"),"")</f>
        <v/>
      </c>
      <c r="AT811" s="146"/>
      <c r="AU811" s="143" t="str">
        <f>IF($A811&lt;&gt;"", IFERROR(VLOOKUP(IF(LEN(AT811)&gt;5, RIGHT(AT811,LEN(AT811)-6), $F811) &amp; IF(LEN(AT811)&gt;5, LEFT(RIGHT(AT811,LEN(AT811)-5), 1), $K811) &amp; LEFT(AT811,4), Schedule!$A$3:$K$999,11,0),"No Data"),"")</f>
        <v/>
      </c>
      <c r="AV811" s="142"/>
      <c r="AW811" s="143" t="str">
        <f>IF($A811&lt;&gt;"", IFERROR(VLOOKUP(IF(LEN(AV811)&gt;5, RIGHT(AV811,LEN(AV811)-6), $F811) &amp; IF(LEN(AV811)&gt;5, LEFT(RIGHT(AV811,LEN(AV811)-5), 1), $K811) &amp; LEFT(AV811,4), Schedule!$A$3:$K$999,11,0),"No Data"),"")</f>
        <v/>
      </c>
      <c r="AX811" s="142"/>
      <c r="AY811" s="144" t="str">
        <f>IF($A811&lt;&gt;"", IFERROR(VLOOKUP(IF(LEN(AX811)&gt;5, RIGHT(AX811,LEN(AX811)-6), $F811) &amp; IF(LEN(AX811)&gt;5, LEFT(RIGHT(AX811,LEN(AX811)-5), 1), $K811) &amp; LEFT(AX811,4), Schedule!$A$3:$K$999,11,0),"No Data"),"")</f>
        <v/>
      </c>
      <c r="AZ811" s="146"/>
      <c r="BA811" s="144" t="str">
        <f>IF($A811&lt;&gt;"", IFERROR(VLOOKUP(IF(LEN(AZ811)&gt;5, RIGHT(AZ811,LEN(AZ811)-6), $F811) &amp; IF(LEN(AZ811)&gt;5, LEFT(RIGHT(AZ811,LEN(AZ811)-5), 1), $K811) &amp; LEFT(AZ811,4), Schedule!$A$3:$K$999,11,0),"No Data"),"")</f>
        <v/>
      </c>
      <c r="BB811" s="146"/>
      <c r="BC811" s="143" t="str">
        <f>IF($A811&lt;&gt;"", IFERROR(VLOOKUP(IF(LEN(BB811)&gt;5, RIGHT(BB811,LEN(BB811)-6), $F811) &amp; IF(LEN(BB811)&gt;5, LEFT(RIGHT(BB811,LEN(BB811)-5), 1), $K811) &amp; LEFT(BB811,4), Schedule!$A$3:$K$999,11,0),"No Data"),"")</f>
        <v/>
      </c>
      <c r="BD811" s="142"/>
      <c r="BE811" s="143" t="str">
        <f>IF($A811&lt;&gt;"", IFERROR(VLOOKUP(IF(LEN(BD811)&gt;5, RIGHT(BD811,LEN(BD811)-6), $F811) &amp; IF(LEN(BD811)&gt;5, LEFT(RIGHT(BD811,LEN(BD811)-5), 1), $K811) &amp; LEFT(BD811,4), Schedule!$A$3:$K$999,11,0),"No Data"),"")</f>
        <v/>
      </c>
      <c r="BF811" s="142"/>
      <c r="BG811" s="144" t="str">
        <f>IF($A811&lt;&gt;"", IFERROR(VLOOKUP(IF(LEN(BF811)&gt;5, RIGHT(BF811,LEN(BF811)-6), $F811) &amp; IF(LEN(BF811)&gt;5, LEFT(RIGHT(BF811,LEN(BF811)-5), 1), $K811) &amp; LEFT(BF811,4), Schedule!$A$3:$K$999,11,0),"No Data"),"")</f>
        <v/>
      </c>
      <c r="BH811" s="146"/>
      <c r="BI811" s="144" t="str">
        <f>IF($A811&lt;&gt;"", IFERROR(VLOOKUP(IF(LEN(BH811)&gt;5, RIGHT(BH811,LEN(BH811)-6), $F811) &amp; IF(LEN(BH811)&gt;5, LEFT(RIGHT(BH811,LEN(BH811)-5), 1), $K811) &amp; LEFT(BH811,4), Schedule!$A$3:$K$999,11,0),"No Data"),"")</f>
        <v/>
      </c>
      <c r="BJ811" s="146"/>
      <c r="BK811" s="143" t="str">
        <f>IF($A811&lt;&gt;"", IFERROR(VLOOKUP(IF(LEN(BJ811)&gt;5, RIGHT(BJ811,LEN(BJ811)-6), $F811) &amp; IF(LEN(BJ811)&gt;5, LEFT(RIGHT(BJ811,LEN(BJ811)-5), 1), $K811) &amp; LEFT(BJ811,4), Schedule!$A$3:$K$999,11,0),"No Data"),"")</f>
        <v/>
      </c>
      <c r="BL811" s="142"/>
      <c r="BM811" s="143" t="str">
        <f>IF($A811&lt;&gt;"", IFERROR(VLOOKUP(IF(LEN(BL811)&gt;5, RIGHT(BL811,LEN(BL811)-6), $F811) &amp; IF(LEN(BL811)&gt;5, LEFT(RIGHT(BL811,LEN(BL811)-5), 1), $K811) &amp; LEFT(BL811,4), Schedule!$A$3:$K$999,11,0),"No Data"),"")</f>
        <v/>
      </c>
      <c r="BN811" s="142"/>
      <c r="BO811" s="144" t="str">
        <f>IF($A811&lt;&gt;"", IFERROR(VLOOKUP(IF(LEN(BN811)&gt;5, RIGHT(BN811,LEN(BN811)-6), $F811) &amp; IF(LEN(BN811)&gt;5, LEFT(RIGHT(BN811,LEN(BN811)-5), 1), $K811) &amp; LEFT(BN811,4), Schedule!$A$3:$K$999,11,0),"No Data"),"")</f>
        <v/>
      </c>
      <c r="BP811" s="146"/>
      <c r="BQ811" s="144" t="str">
        <f>IF($A811&lt;&gt;"", IFERROR(VLOOKUP(IF(LEN(BP811)&gt;5, RIGHT(BP811,LEN(BP811)-6), $F811) &amp; IF(LEN(BP811)&gt;5, LEFT(RIGHT(BP811,LEN(BP811)-5), 1), $K811) &amp; LEFT(BP811,4), Schedule!$A$3:$K$999,11,0),"No Data"),"")</f>
        <v/>
      </c>
      <c r="BR811" s="146"/>
      <c r="BS811" s="143" t="str">
        <f>IF($A811&lt;&gt;"", IFERROR(VLOOKUP(IF(LEN(BR811)&gt;5, RIGHT(BR811,LEN(BR811)-6), $F811) &amp; IF(LEN(BR811)&gt;5, LEFT(RIGHT(BR811,LEN(BR811)-5), 1), $K811) &amp; LEFT(BR811,4), Schedule!$A$3:$K$999,11,0),"No Data"),"")</f>
        <v/>
      </c>
      <c r="BT811" s="142"/>
      <c r="BU811" s="144" t="str">
        <f>IF($A811&lt;&gt;"", IFERROR(VLOOKUP(IF(LEN(BT811)&gt;5, RIGHT(BT811,LEN(BT811)-6), $F811) &amp; IF(LEN(BT811)&gt;5, LEFT(RIGHT(BT811,LEN(BT811)-5), 1), $K811) &amp; LEFT(BT811,4), Schedule!$A$3:$K$999,11,0),"No Data"),"")</f>
        <v/>
      </c>
    </row>
    <row r="812" spans="1:73" x14ac:dyDescent="0.25">
      <c r="A812" s="167"/>
      <c r="B812" s="134" t="str">
        <f>IFERROR(IF(VLOOKUP(A812, 'Name List'!$A$2:$J$10000,2,0)=0,"",VLOOKUP(A812, 'Name List'!$A$2:$J$10000,2,0)),"")</f>
        <v/>
      </c>
      <c r="C812" s="134" t="str">
        <f>IFERROR(IF(VLOOKUP(A812, 'Name List'!$A$2:$J$10000,3,0)=0,"",VLOOKUP(A812, 'Name List'!$A$2:$J$10000,3,0)),"")</f>
        <v/>
      </c>
      <c r="D812" s="135" t="str">
        <f>IFERROR(IF(VLOOKUP(A812, 'Name List'!$A$2:$J$10000,4,0)=0,"",VLOOKUP(A812, 'Name List'!$A$2:$J$10000,4,0)),"")</f>
        <v/>
      </c>
      <c r="E812" s="135" t="str">
        <f>IFERROR(IF(VLOOKUP(A812, 'Name List'!$A$2:$J$10000,5,0)=0,"",VLOOKUP(A812, 'Name List'!$A$2:$J$10000,5,0)),"")</f>
        <v/>
      </c>
      <c r="F812" s="134" t="str">
        <f>IFERROR(IF(VLOOKUP(A812, 'Name List'!$A$2:$J$10000,6,0)=0,"",VLOOKUP(A812, 'Name List'!$A$2:$J$10000,6,0)),"")</f>
        <v/>
      </c>
      <c r="G812" s="134" t="str">
        <f>IFERROR(IF(VLOOKUP(A812, 'Name List'!$A$2:$J$10000,7,0)=0,"",VLOOKUP(A812, 'Name List'!$A$2:$J$10000,7,0)),"")</f>
        <v/>
      </c>
      <c r="H812" s="134" t="str">
        <f>IFERROR(IF(VLOOKUP(A812, 'Name List'!$A$2:$J$10000,8,0)=0,"",VLOOKUP(A812, 'Name List'!$A$2:$J$10000,8,0)),"")</f>
        <v/>
      </c>
      <c r="I812" s="134" t="str">
        <f>IFERROR(IF(VLOOKUP(A812, 'Name List'!$A$2:$J$10000,9,0)=0,"",VLOOKUP(A812, 'Name List'!$A$2:$J$10000,9,0)),"")</f>
        <v/>
      </c>
      <c r="J812" s="134" t="str">
        <f>IFERROR(IF(VLOOKUP(A812, 'Name List'!$A$2:$J$10000,10,0)=0,"",VLOOKUP(A812, 'Name List'!$A$2:$J$10000,10,0)),"")</f>
        <v/>
      </c>
      <c r="K812" s="136"/>
      <c r="L812" s="142"/>
      <c r="M812" s="143" t="str">
        <f>IF($A812&lt;&gt;"", IFERROR(VLOOKUP(IF(LEN(L812)&gt;5, RIGHT(L812,LEN(L812)-6), $F812) &amp; IF(LEN(L812)&gt;5, LEFT(RIGHT(L812,LEN(L812)-5), 1), $K812) &amp; LEFT(L812,4), Schedule!$A$3:$K$999,11,0),"No Data"),"")</f>
        <v/>
      </c>
      <c r="N812" s="142"/>
      <c r="O812" s="144" t="str">
        <f>IF($A812&lt;&gt;"", IFERROR(VLOOKUP(IF(LEN(N812)&gt;5, RIGHT(N812,LEN(N812)-6), $F812) &amp; IF(LEN(N812)&gt;5, LEFT(RIGHT(N812,LEN(N812)-5), 1), $K812) &amp; LEFT(N812,4), Schedule!$A$3:$K$999,11,0),"No Data"),"")</f>
        <v/>
      </c>
      <c r="P812" s="142"/>
      <c r="Q812" s="144" t="str">
        <f>IF($A812&lt;&gt;"", IFERROR(VLOOKUP(IF(LEN(P812)&gt;5, RIGHT(P812,LEN(P812)-6), $F812) &amp; IF(LEN(P812)&gt;5, LEFT(RIGHT(P812,LEN(P812)-5), 1), $K812) &amp; LEFT(P812,4), Schedule!$A$3:$K$999,11,0),"No Data"),"")</f>
        <v/>
      </c>
      <c r="R812" s="142"/>
      <c r="S812" s="143" t="str">
        <f>IF($A812&lt;&gt;"", IFERROR(VLOOKUP(IF(LEN(R812)&gt;5, RIGHT(R812,LEN(R812)-6), $F812) &amp; IF(LEN(R812)&gt;5, LEFT(RIGHT(R812,LEN(R812)-5), 1), $K812) &amp; LEFT(R812,4), Schedule!$A$3:$K$999,11,0),"No Data"),"")</f>
        <v/>
      </c>
      <c r="T812" s="142"/>
      <c r="U812" s="144" t="str">
        <f>IF($A812&lt;&gt;"", IFERROR(VLOOKUP(IF(LEN(T812)&gt;5, RIGHT(T812,LEN(T812)-6), $F812) &amp; IF(LEN(T812)&gt;5, LEFT(RIGHT(T812,LEN(T812)-5), 1), $K812) &amp; LEFT(T812,4), Schedule!$A$3:$K$999,11,0),"No Data"),"")</f>
        <v/>
      </c>
      <c r="V812" s="142"/>
      <c r="W812" s="144" t="str">
        <f>IF($A812&lt;&gt;"", IFERROR(VLOOKUP(IF(LEN(V812)&gt;5, RIGHT(V812,LEN(V812)-6), $F812) &amp; IF(LEN(V812)&gt;5, LEFT(RIGHT(V812,LEN(V812)-5), 1), $K812) &amp; LEFT(V812,4), Schedule!$A$3:$K$999,11,0),"No Data"),"")</f>
        <v/>
      </c>
      <c r="X812" s="142"/>
      <c r="Y812" s="144" t="str">
        <f>IF($A812&lt;&gt;"", IFERROR(VLOOKUP(IF(LEN(X812)&gt;5, RIGHT(X812,LEN(X812)-6), $F812) &amp; IF(LEN(X812)&gt;5, LEFT(RIGHT(X812,LEN(X812)-5), 1), $K812) &amp; LEFT(X812,4), Schedule!$A$3:$K$999,11,0),"No Data"),"")</f>
        <v/>
      </c>
      <c r="Z812" s="142"/>
      <c r="AA812" s="143" t="str">
        <f>IF($A812&lt;&gt;"", IFERROR(VLOOKUP(IF(LEN(Z812)&gt;5, RIGHT(Z812,LEN(Z812)-6), $F812) &amp; IF(LEN(Z812)&gt;5, LEFT(RIGHT(Z812,LEN(Z812)-5), 1), $K812) &amp; LEFT(Z812,4), Schedule!$A$3:$K$999,11,0),"No Data"),"")</f>
        <v/>
      </c>
      <c r="AB812" s="142"/>
      <c r="AC812" s="144" t="str">
        <f>IF($A812&lt;&gt;"", IFERROR(VLOOKUP(IF(LEN(AB812)&gt;5, RIGHT(AB812,LEN(AB812)-6), $F812) &amp; IF(LEN(AB812)&gt;5, LEFT(RIGHT(AB812,LEN(AB812)-5), 1), $K812) &amp; LEFT(AB812,4), Schedule!$A$3:$K$999,11,0),"No Data"),"")</f>
        <v/>
      </c>
      <c r="AD812" s="146"/>
      <c r="AE812" s="144" t="str">
        <f>IF($A812&lt;&gt;"", IFERROR(VLOOKUP(IF(LEN(AD812)&gt;5, RIGHT(AD812,LEN(AD812)-6), $F812) &amp; IF(LEN(AD812)&gt;5, LEFT(RIGHT(AD812,LEN(AD812)-5), 1), $K812) &amp; LEFT(AD812,4), Schedule!$A$3:$K$999,11,0),"No Data"),"")</f>
        <v/>
      </c>
      <c r="AF812" s="146"/>
      <c r="AG812" s="143" t="str">
        <f>IF($A812&lt;&gt;"", IFERROR(VLOOKUP(IF(LEN(AF812)&gt;5, RIGHT(AF812,LEN(AF812)-6), $F812) &amp; IF(LEN(AF812)&gt;5, LEFT(RIGHT(AF812,LEN(AF812)-5), 1), $K812) &amp; LEFT(AF812,4), Schedule!$A$3:$K$999,11,0),"No Data"),"")</f>
        <v/>
      </c>
      <c r="AH812" s="142"/>
      <c r="AI812" s="143" t="str">
        <f>IF($A812&lt;&gt;"", IFERROR(VLOOKUP(IF(LEN(AH812)&gt;5, RIGHT(AH812,LEN(AH812)-6), $F812) &amp; IF(LEN(AH812)&gt;5, LEFT(RIGHT(AH812,LEN(AH812)-5), 1), $K812) &amp; LEFT(AH812,4), Schedule!$A$3:$K$999,11,0),"No Data"),"")</f>
        <v/>
      </c>
      <c r="AJ812" s="142"/>
      <c r="AK812" s="144" t="str">
        <f>IF($A812&lt;&gt;"", IFERROR(VLOOKUP(IF(LEN(AJ812)&gt;5, RIGHT(AJ812,LEN(AJ812)-6), $F812) &amp; IF(LEN(AJ812)&gt;5, LEFT(RIGHT(AJ812,LEN(AJ812)-5), 1), $K812) &amp; LEFT(AJ812,4), Schedule!$A$3:$K$999,11,0),"No Data"),"")</f>
        <v/>
      </c>
      <c r="AL812" s="146"/>
      <c r="AM812" s="144" t="str">
        <f>IF($A812&lt;&gt;"", IFERROR(VLOOKUP(IF(LEN(AL812)&gt;5, RIGHT(AL812,LEN(AL812)-6), $F812) &amp; IF(LEN(AL812)&gt;5, LEFT(RIGHT(AL812,LEN(AL812)-5), 1), $K812) &amp; LEFT(AL812,4), Schedule!$A$3:$K$999,11,0),"No Data"),"")</f>
        <v/>
      </c>
      <c r="AN812" s="142"/>
      <c r="AO812" s="143" t="str">
        <f>IF($A812&lt;&gt;"", IFERROR(VLOOKUP(IF(LEN(AN812)&gt;5, RIGHT(AN812,LEN(AN812)-6), $F812) &amp; IF(LEN(AN812)&gt;5, LEFT(RIGHT(AN812,LEN(AN812)-5), 1), $K812) &amp; LEFT(AN812,4), Schedule!$A$3:$K$999,11,0),"No Data"),"")</f>
        <v/>
      </c>
      <c r="AP812" s="142"/>
      <c r="AQ812" s="144" t="str">
        <f>IF($A812&lt;&gt;"", IFERROR(VLOOKUP(IF(LEN(AP812)&gt;5, RIGHT(AP812,LEN(AP812)-6), $F812) &amp; IF(LEN(AP812)&gt;5, LEFT(RIGHT(AP812,LEN(AP812)-5), 1), $K812) &amp; LEFT(AP812,4), Schedule!$A$3:$K$999,11,0),"No Data"),"")</f>
        <v/>
      </c>
      <c r="AR812" s="146"/>
      <c r="AS812" s="144" t="str">
        <f>IF($A812&lt;&gt;"", IFERROR(VLOOKUP(IF(LEN(AR812)&gt;5, RIGHT(AR812,LEN(AR812)-6), $F812) &amp; IF(LEN(AR812)&gt;5, LEFT(RIGHT(AR812,LEN(AR812)-5), 1), $K812) &amp; LEFT(AR812,4), Schedule!$A$3:$K$999,11,0),"No Data"),"")</f>
        <v/>
      </c>
      <c r="AT812" s="146"/>
      <c r="AU812" s="143" t="str">
        <f>IF($A812&lt;&gt;"", IFERROR(VLOOKUP(IF(LEN(AT812)&gt;5, RIGHT(AT812,LEN(AT812)-6), $F812) &amp; IF(LEN(AT812)&gt;5, LEFT(RIGHT(AT812,LEN(AT812)-5), 1), $K812) &amp; LEFT(AT812,4), Schedule!$A$3:$K$999,11,0),"No Data"),"")</f>
        <v/>
      </c>
      <c r="AV812" s="142"/>
      <c r="AW812" s="143" t="str">
        <f>IF($A812&lt;&gt;"", IFERROR(VLOOKUP(IF(LEN(AV812)&gt;5, RIGHT(AV812,LEN(AV812)-6), $F812) &amp; IF(LEN(AV812)&gt;5, LEFT(RIGHT(AV812,LEN(AV812)-5), 1), $K812) &amp; LEFT(AV812,4), Schedule!$A$3:$K$999,11,0),"No Data"),"")</f>
        <v/>
      </c>
      <c r="AX812" s="142"/>
      <c r="AY812" s="144" t="str">
        <f>IF($A812&lt;&gt;"", IFERROR(VLOOKUP(IF(LEN(AX812)&gt;5, RIGHT(AX812,LEN(AX812)-6), $F812) &amp; IF(LEN(AX812)&gt;5, LEFT(RIGHT(AX812,LEN(AX812)-5), 1), $K812) &amp; LEFT(AX812,4), Schedule!$A$3:$K$999,11,0),"No Data"),"")</f>
        <v/>
      </c>
      <c r="AZ812" s="146"/>
      <c r="BA812" s="144" t="str">
        <f>IF($A812&lt;&gt;"", IFERROR(VLOOKUP(IF(LEN(AZ812)&gt;5, RIGHT(AZ812,LEN(AZ812)-6), $F812) &amp; IF(LEN(AZ812)&gt;5, LEFT(RIGHT(AZ812,LEN(AZ812)-5), 1), $K812) &amp; LEFT(AZ812,4), Schedule!$A$3:$K$999,11,0),"No Data"),"")</f>
        <v/>
      </c>
      <c r="BB812" s="146"/>
      <c r="BC812" s="143" t="str">
        <f>IF($A812&lt;&gt;"", IFERROR(VLOOKUP(IF(LEN(BB812)&gt;5, RIGHT(BB812,LEN(BB812)-6), $F812) &amp; IF(LEN(BB812)&gt;5, LEFT(RIGHT(BB812,LEN(BB812)-5), 1), $K812) &amp; LEFT(BB812,4), Schedule!$A$3:$K$999,11,0),"No Data"),"")</f>
        <v/>
      </c>
      <c r="BD812" s="142"/>
      <c r="BE812" s="143" t="str">
        <f>IF($A812&lt;&gt;"", IFERROR(VLOOKUP(IF(LEN(BD812)&gt;5, RIGHT(BD812,LEN(BD812)-6), $F812) &amp; IF(LEN(BD812)&gt;5, LEFT(RIGHT(BD812,LEN(BD812)-5), 1), $K812) &amp; LEFT(BD812,4), Schedule!$A$3:$K$999,11,0),"No Data"),"")</f>
        <v/>
      </c>
      <c r="BF812" s="142"/>
      <c r="BG812" s="144" t="str">
        <f>IF($A812&lt;&gt;"", IFERROR(VLOOKUP(IF(LEN(BF812)&gt;5, RIGHT(BF812,LEN(BF812)-6), $F812) &amp; IF(LEN(BF812)&gt;5, LEFT(RIGHT(BF812,LEN(BF812)-5), 1), $K812) &amp; LEFT(BF812,4), Schedule!$A$3:$K$999,11,0),"No Data"),"")</f>
        <v/>
      </c>
      <c r="BH812" s="146"/>
      <c r="BI812" s="144" t="str">
        <f>IF($A812&lt;&gt;"", IFERROR(VLOOKUP(IF(LEN(BH812)&gt;5, RIGHT(BH812,LEN(BH812)-6), $F812) &amp; IF(LEN(BH812)&gt;5, LEFT(RIGHT(BH812,LEN(BH812)-5), 1), $K812) &amp; LEFT(BH812,4), Schedule!$A$3:$K$999,11,0),"No Data"),"")</f>
        <v/>
      </c>
      <c r="BJ812" s="146"/>
      <c r="BK812" s="143" t="str">
        <f>IF($A812&lt;&gt;"", IFERROR(VLOOKUP(IF(LEN(BJ812)&gt;5, RIGHT(BJ812,LEN(BJ812)-6), $F812) &amp; IF(LEN(BJ812)&gt;5, LEFT(RIGHT(BJ812,LEN(BJ812)-5), 1), $K812) &amp; LEFT(BJ812,4), Schedule!$A$3:$K$999,11,0),"No Data"),"")</f>
        <v/>
      </c>
      <c r="BL812" s="142"/>
      <c r="BM812" s="143" t="str">
        <f>IF($A812&lt;&gt;"", IFERROR(VLOOKUP(IF(LEN(BL812)&gt;5, RIGHT(BL812,LEN(BL812)-6), $F812) &amp; IF(LEN(BL812)&gt;5, LEFT(RIGHT(BL812,LEN(BL812)-5), 1), $K812) &amp; LEFT(BL812,4), Schedule!$A$3:$K$999,11,0),"No Data"),"")</f>
        <v/>
      </c>
      <c r="BN812" s="142"/>
      <c r="BO812" s="144" t="str">
        <f>IF($A812&lt;&gt;"", IFERROR(VLOOKUP(IF(LEN(BN812)&gt;5, RIGHT(BN812,LEN(BN812)-6), $F812) &amp; IF(LEN(BN812)&gt;5, LEFT(RIGHT(BN812,LEN(BN812)-5), 1), $K812) &amp; LEFT(BN812,4), Schedule!$A$3:$K$999,11,0),"No Data"),"")</f>
        <v/>
      </c>
      <c r="BP812" s="146"/>
      <c r="BQ812" s="144" t="str">
        <f>IF($A812&lt;&gt;"", IFERROR(VLOOKUP(IF(LEN(BP812)&gt;5, RIGHT(BP812,LEN(BP812)-6), $F812) &amp; IF(LEN(BP812)&gt;5, LEFT(RIGHT(BP812,LEN(BP812)-5), 1), $K812) &amp; LEFT(BP812,4), Schedule!$A$3:$K$999,11,0),"No Data"),"")</f>
        <v/>
      </c>
      <c r="BR812" s="146"/>
      <c r="BS812" s="143" t="str">
        <f>IF($A812&lt;&gt;"", IFERROR(VLOOKUP(IF(LEN(BR812)&gt;5, RIGHT(BR812,LEN(BR812)-6), $F812) &amp; IF(LEN(BR812)&gt;5, LEFT(RIGHT(BR812,LEN(BR812)-5), 1), $K812) &amp; LEFT(BR812,4), Schedule!$A$3:$K$999,11,0),"No Data"),"")</f>
        <v/>
      </c>
      <c r="BT812" s="142"/>
      <c r="BU812" s="144" t="str">
        <f>IF($A812&lt;&gt;"", IFERROR(VLOOKUP(IF(LEN(BT812)&gt;5, RIGHT(BT812,LEN(BT812)-6), $F812) &amp; IF(LEN(BT812)&gt;5, LEFT(RIGHT(BT812,LEN(BT812)-5), 1), $K812) &amp; LEFT(BT812,4), Schedule!$A$3:$K$999,11,0),"No Data"),"")</f>
        <v/>
      </c>
    </row>
    <row r="813" spans="1:73" x14ac:dyDescent="0.25">
      <c r="A813" s="167"/>
      <c r="B813" s="134" t="str">
        <f>IFERROR(IF(VLOOKUP(A813, 'Name List'!$A$2:$J$10000,2,0)=0,"",VLOOKUP(A813, 'Name List'!$A$2:$J$10000,2,0)),"")</f>
        <v/>
      </c>
      <c r="C813" s="134" t="str">
        <f>IFERROR(IF(VLOOKUP(A813, 'Name List'!$A$2:$J$10000,3,0)=0,"",VLOOKUP(A813, 'Name List'!$A$2:$J$10000,3,0)),"")</f>
        <v/>
      </c>
      <c r="D813" s="135" t="str">
        <f>IFERROR(IF(VLOOKUP(A813, 'Name List'!$A$2:$J$10000,4,0)=0,"",VLOOKUP(A813, 'Name List'!$A$2:$J$10000,4,0)),"")</f>
        <v/>
      </c>
      <c r="E813" s="135" t="str">
        <f>IFERROR(IF(VLOOKUP(A813, 'Name List'!$A$2:$J$10000,5,0)=0,"",VLOOKUP(A813, 'Name List'!$A$2:$J$10000,5,0)),"")</f>
        <v/>
      </c>
      <c r="F813" s="134" t="str">
        <f>IFERROR(IF(VLOOKUP(A813, 'Name List'!$A$2:$J$10000,6,0)=0,"",VLOOKUP(A813, 'Name List'!$A$2:$J$10000,6,0)),"")</f>
        <v/>
      </c>
      <c r="G813" s="134" t="str">
        <f>IFERROR(IF(VLOOKUP(A813, 'Name List'!$A$2:$J$10000,7,0)=0,"",VLOOKUP(A813, 'Name List'!$A$2:$J$10000,7,0)),"")</f>
        <v/>
      </c>
      <c r="H813" s="134" t="str">
        <f>IFERROR(IF(VLOOKUP(A813, 'Name List'!$A$2:$J$10000,8,0)=0,"",VLOOKUP(A813, 'Name List'!$A$2:$J$10000,8,0)),"")</f>
        <v/>
      </c>
      <c r="I813" s="134" t="str">
        <f>IFERROR(IF(VLOOKUP(A813, 'Name List'!$A$2:$J$10000,9,0)=0,"",VLOOKUP(A813, 'Name List'!$A$2:$J$10000,9,0)),"")</f>
        <v/>
      </c>
      <c r="J813" s="134" t="str">
        <f>IFERROR(IF(VLOOKUP(A813, 'Name List'!$A$2:$J$10000,10,0)=0,"",VLOOKUP(A813, 'Name List'!$A$2:$J$10000,10,0)),"")</f>
        <v/>
      </c>
      <c r="K813" s="136"/>
      <c r="L813" s="142"/>
      <c r="M813" s="143" t="str">
        <f>IF($A813&lt;&gt;"", IFERROR(VLOOKUP(IF(LEN(L813)&gt;5, RIGHT(L813,LEN(L813)-6), $F813) &amp; IF(LEN(L813)&gt;5, LEFT(RIGHT(L813,LEN(L813)-5), 1), $K813) &amp; LEFT(L813,4), Schedule!$A$3:$K$999,11,0),"No Data"),"")</f>
        <v/>
      </c>
      <c r="N813" s="142"/>
      <c r="O813" s="144" t="str">
        <f>IF($A813&lt;&gt;"", IFERROR(VLOOKUP(IF(LEN(N813)&gt;5, RIGHT(N813,LEN(N813)-6), $F813) &amp; IF(LEN(N813)&gt;5, LEFT(RIGHT(N813,LEN(N813)-5), 1), $K813) &amp; LEFT(N813,4), Schedule!$A$3:$K$999,11,0),"No Data"),"")</f>
        <v/>
      </c>
      <c r="P813" s="142"/>
      <c r="Q813" s="144" t="str">
        <f>IF($A813&lt;&gt;"", IFERROR(VLOOKUP(IF(LEN(P813)&gt;5, RIGHT(P813,LEN(P813)-6), $F813) &amp; IF(LEN(P813)&gt;5, LEFT(RIGHT(P813,LEN(P813)-5), 1), $K813) &amp; LEFT(P813,4), Schedule!$A$3:$K$999,11,0),"No Data"),"")</f>
        <v/>
      </c>
      <c r="R813" s="142"/>
      <c r="S813" s="143" t="str">
        <f>IF($A813&lt;&gt;"", IFERROR(VLOOKUP(IF(LEN(R813)&gt;5, RIGHT(R813,LEN(R813)-6), $F813) &amp; IF(LEN(R813)&gt;5, LEFT(RIGHT(R813,LEN(R813)-5), 1), $K813) &amp; LEFT(R813,4), Schedule!$A$3:$K$999,11,0),"No Data"),"")</f>
        <v/>
      </c>
      <c r="T813" s="142"/>
      <c r="U813" s="144" t="str">
        <f>IF($A813&lt;&gt;"", IFERROR(VLOOKUP(IF(LEN(T813)&gt;5, RIGHT(T813,LEN(T813)-6), $F813) &amp; IF(LEN(T813)&gt;5, LEFT(RIGHT(T813,LEN(T813)-5), 1), $K813) &amp; LEFT(T813,4), Schedule!$A$3:$K$999,11,0),"No Data"),"")</f>
        <v/>
      </c>
      <c r="V813" s="142"/>
      <c r="W813" s="144" t="str">
        <f>IF($A813&lt;&gt;"", IFERROR(VLOOKUP(IF(LEN(V813)&gt;5, RIGHT(V813,LEN(V813)-6), $F813) &amp; IF(LEN(V813)&gt;5, LEFT(RIGHT(V813,LEN(V813)-5), 1), $K813) &amp; LEFT(V813,4), Schedule!$A$3:$K$999,11,0),"No Data"),"")</f>
        <v/>
      </c>
      <c r="X813" s="142"/>
      <c r="Y813" s="144" t="str">
        <f>IF($A813&lt;&gt;"", IFERROR(VLOOKUP(IF(LEN(X813)&gt;5, RIGHT(X813,LEN(X813)-6), $F813) &amp; IF(LEN(X813)&gt;5, LEFT(RIGHT(X813,LEN(X813)-5), 1), $K813) &amp; LEFT(X813,4), Schedule!$A$3:$K$999,11,0),"No Data"),"")</f>
        <v/>
      </c>
      <c r="Z813" s="142"/>
      <c r="AA813" s="143" t="str">
        <f>IF($A813&lt;&gt;"", IFERROR(VLOOKUP(IF(LEN(Z813)&gt;5, RIGHT(Z813,LEN(Z813)-6), $F813) &amp; IF(LEN(Z813)&gt;5, LEFT(RIGHT(Z813,LEN(Z813)-5), 1), $K813) &amp; LEFT(Z813,4), Schedule!$A$3:$K$999,11,0),"No Data"),"")</f>
        <v/>
      </c>
      <c r="AB813" s="142"/>
      <c r="AC813" s="144" t="str">
        <f>IF($A813&lt;&gt;"", IFERROR(VLOOKUP(IF(LEN(AB813)&gt;5, RIGHT(AB813,LEN(AB813)-6), $F813) &amp; IF(LEN(AB813)&gt;5, LEFT(RIGHT(AB813,LEN(AB813)-5), 1), $K813) &amp; LEFT(AB813,4), Schedule!$A$3:$K$999,11,0),"No Data"),"")</f>
        <v/>
      </c>
      <c r="AD813" s="146"/>
      <c r="AE813" s="144" t="str">
        <f>IF($A813&lt;&gt;"", IFERROR(VLOOKUP(IF(LEN(AD813)&gt;5, RIGHT(AD813,LEN(AD813)-6), $F813) &amp; IF(LEN(AD813)&gt;5, LEFT(RIGHT(AD813,LEN(AD813)-5), 1), $K813) &amp; LEFT(AD813,4), Schedule!$A$3:$K$999,11,0),"No Data"),"")</f>
        <v/>
      </c>
      <c r="AF813" s="146"/>
      <c r="AG813" s="143" t="str">
        <f>IF($A813&lt;&gt;"", IFERROR(VLOOKUP(IF(LEN(AF813)&gt;5, RIGHT(AF813,LEN(AF813)-6), $F813) &amp; IF(LEN(AF813)&gt;5, LEFT(RIGHT(AF813,LEN(AF813)-5), 1), $K813) &amp; LEFT(AF813,4), Schedule!$A$3:$K$999,11,0),"No Data"),"")</f>
        <v/>
      </c>
      <c r="AH813" s="142"/>
      <c r="AI813" s="143" t="str">
        <f>IF($A813&lt;&gt;"", IFERROR(VLOOKUP(IF(LEN(AH813)&gt;5, RIGHT(AH813,LEN(AH813)-6), $F813) &amp; IF(LEN(AH813)&gt;5, LEFT(RIGHT(AH813,LEN(AH813)-5), 1), $K813) &amp; LEFT(AH813,4), Schedule!$A$3:$K$999,11,0),"No Data"),"")</f>
        <v/>
      </c>
      <c r="AJ813" s="142"/>
      <c r="AK813" s="144" t="str">
        <f>IF($A813&lt;&gt;"", IFERROR(VLOOKUP(IF(LEN(AJ813)&gt;5, RIGHT(AJ813,LEN(AJ813)-6), $F813) &amp; IF(LEN(AJ813)&gt;5, LEFT(RIGHT(AJ813,LEN(AJ813)-5), 1), $K813) &amp; LEFT(AJ813,4), Schedule!$A$3:$K$999,11,0),"No Data"),"")</f>
        <v/>
      </c>
      <c r="AL813" s="146"/>
      <c r="AM813" s="144" t="str">
        <f>IF($A813&lt;&gt;"", IFERROR(VLOOKUP(IF(LEN(AL813)&gt;5, RIGHT(AL813,LEN(AL813)-6), $F813) &amp; IF(LEN(AL813)&gt;5, LEFT(RIGHT(AL813,LEN(AL813)-5), 1), $K813) &amp; LEFT(AL813,4), Schedule!$A$3:$K$999,11,0),"No Data"),"")</f>
        <v/>
      </c>
      <c r="AN813" s="142"/>
      <c r="AO813" s="143" t="str">
        <f>IF($A813&lt;&gt;"", IFERROR(VLOOKUP(IF(LEN(AN813)&gt;5, RIGHT(AN813,LEN(AN813)-6), $F813) &amp; IF(LEN(AN813)&gt;5, LEFT(RIGHT(AN813,LEN(AN813)-5), 1), $K813) &amp; LEFT(AN813,4), Schedule!$A$3:$K$999,11,0),"No Data"),"")</f>
        <v/>
      </c>
      <c r="AP813" s="142"/>
      <c r="AQ813" s="144" t="str">
        <f>IF($A813&lt;&gt;"", IFERROR(VLOOKUP(IF(LEN(AP813)&gt;5, RIGHT(AP813,LEN(AP813)-6), $F813) &amp; IF(LEN(AP813)&gt;5, LEFT(RIGHT(AP813,LEN(AP813)-5), 1), $K813) &amp; LEFT(AP813,4), Schedule!$A$3:$K$999,11,0),"No Data"),"")</f>
        <v/>
      </c>
      <c r="AR813" s="146"/>
      <c r="AS813" s="144" t="str">
        <f>IF($A813&lt;&gt;"", IFERROR(VLOOKUP(IF(LEN(AR813)&gt;5, RIGHT(AR813,LEN(AR813)-6), $F813) &amp; IF(LEN(AR813)&gt;5, LEFT(RIGHT(AR813,LEN(AR813)-5), 1), $K813) &amp; LEFT(AR813,4), Schedule!$A$3:$K$999,11,0),"No Data"),"")</f>
        <v/>
      </c>
      <c r="AT813" s="146"/>
      <c r="AU813" s="143" t="str">
        <f>IF($A813&lt;&gt;"", IFERROR(VLOOKUP(IF(LEN(AT813)&gt;5, RIGHT(AT813,LEN(AT813)-6), $F813) &amp; IF(LEN(AT813)&gt;5, LEFT(RIGHT(AT813,LEN(AT813)-5), 1), $K813) &amp; LEFT(AT813,4), Schedule!$A$3:$K$999,11,0),"No Data"),"")</f>
        <v/>
      </c>
      <c r="AV813" s="142"/>
      <c r="AW813" s="143" t="str">
        <f>IF($A813&lt;&gt;"", IFERROR(VLOOKUP(IF(LEN(AV813)&gt;5, RIGHT(AV813,LEN(AV813)-6), $F813) &amp; IF(LEN(AV813)&gt;5, LEFT(RIGHT(AV813,LEN(AV813)-5), 1), $K813) &amp; LEFT(AV813,4), Schedule!$A$3:$K$999,11,0),"No Data"),"")</f>
        <v/>
      </c>
      <c r="AX813" s="142"/>
      <c r="AY813" s="144" t="str">
        <f>IF($A813&lt;&gt;"", IFERROR(VLOOKUP(IF(LEN(AX813)&gt;5, RIGHT(AX813,LEN(AX813)-6), $F813) &amp; IF(LEN(AX813)&gt;5, LEFT(RIGHT(AX813,LEN(AX813)-5), 1), $K813) &amp; LEFT(AX813,4), Schedule!$A$3:$K$999,11,0),"No Data"),"")</f>
        <v/>
      </c>
      <c r="AZ813" s="146"/>
      <c r="BA813" s="144" t="str">
        <f>IF($A813&lt;&gt;"", IFERROR(VLOOKUP(IF(LEN(AZ813)&gt;5, RIGHT(AZ813,LEN(AZ813)-6), $F813) &amp; IF(LEN(AZ813)&gt;5, LEFT(RIGHT(AZ813,LEN(AZ813)-5), 1), $K813) &amp; LEFT(AZ813,4), Schedule!$A$3:$K$999,11,0),"No Data"),"")</f>
        <v/>
      </c>
      <c r="BB813" s="146"/>
      <c r="BC813" s="143" t="str">
        <f>IF($A813&lt;&gt;"", IFERROR(VLOOKUP(IF(LEN(BB813)&gt;5, RIGHT(BB813,LEN(BB813)-6), $F813) &amp; IF(LEN(BB813)&gt;5, LEFT(RIGHT(BB813,LEN(BB813)-5), 1), $K813) &amp; LEFT(BB813,4), Schedule!$A$3:$K$999,11,0),"No Data"),"")</f>
        <v/>
      </c>
      <c r="BD813" s="142"/>
      <c r="BE813" s="143" t="str">
        <f>IF($A813&lt;&gt;"", IFERROR(VLOOKUP(IF(LEN(BD813)&gt;5, RIGHT(BD813,LEN(BD813)-6), $F813) &amp; IF(LEN(BD813)&gt;5, LEFT(RIGHT(BD813,LEN(BD813)-5), 1), $K813) &amp; LEFT(BD813,4), Schedule!$A$3:$K$999,11,0),"No Data"),"")</f>
        <v/>
      </c>
      <c r="BF813" s="142"/>
      <c r="BG813" s="144" t="str">
        <f>IF($A813&lt;&gt;"", IFERROR(VLOOKUP(IF(LEN(BF813)&gt;5, RIGHT(BF813,LEN(BF813)-6), $F813) &amp; IF(LEN(BF813)&gt;5, LEFT(RIGHT(BF813,LEN(BF813)-5), 1), $K813) &amp; LEFT(BF813,4), Schedule!$A$3:$K$999,11,0),"No Data"),"")</f>
        <v/>
      </c>
      <c r="BH813" s="146"/>
      <c r="BI813" s="144" t="str">
        <f>IF($A813&lt;&gt;"", IFERROR(VLOOKUP(IF(LEN(BH813)&gt;5, RIGHT(BH813,LEN(BH813)-6), $F813) &amp; IF(LEN(BH813)&gt;5, LEFT(RIGHT(BH813,LEN(BH813)-5), 1), $K813) &amp; LEFT(BH813,4), Schedule!$A$3:$K$999,11,0),"No Data"),"")</f>
        <v/>
      </c>
      <c r="BJ813" s="146"/>
      <c r="BK813" s="143" t="str">
        <f>IF($A813&lt;&gt;"", IFERROR(VLOOKUP(IF(LEN(BJ813)&gt;5, RIGHT(BJ813,LEN(BJ813)-6), $F813) &amp; IF(LEN(BJ813)&gt;5, LEFT(RIGHT(BJ813,LEN(BJ813)-5), 1), $K813) &amp; LEFT(BJ813,4), Schedule!$A$3:$K$999,11,0),"No Data"),"")</f>
        <v/>
      </c>
      <c r="BL813" s="142"/>
      <c r="BM813" s="143" t="str">
        <f>IF($A813&lt;&gt;"", IFERROR(VLOOKUP(IF(LEN(BL813)&gt;5, RIGHT(BL813,LEN(BL813)-6), $F813) &amp; IF(LEN(BL813)&gt;5, LEFT(RIGHT(BL813,LEN(BL813)-5), 1), $K813) &amp; LEFT(BL813,4), Schedule!$A$3:$K$999,11,0),"No Data"),"")</f>
        <v/>
      </c>
      <c r="BN813" s="142"/>
      <c r="BO813" s="144" t="str">
        <f>IF($A813&lt;&gt;"", IFERROR(VLOOKUP(IF(LEN(BN813)&gt;5, RIGHT(BN813,LEN(BN813)-6), $F813) &amp; IF(LEN(BN813)&gt;5, LEFT(RIGHT(BN813,LEN(BN813)-5), 1), $K813) &amp; LEFT(BN813,4), Schedule!$A$3:$K$999,11,0),"No Data"),"")</f>
        <v/>
      </c>
      <c r="BP813" s="146"/>
      <c r="BQ813" s="144" t="str">
        <f>IF($A813&lt;&gt;"", IFERROR(VLOOKUP(IF(LEN(BP813)&gt;5, RIGHT(BP813,LEN(BP813)-6), $F813) &amp; IF(LEN(BP813)&gt;5, LEFT(RIGHT(BP813,LEN(BP813)-5), 1), $K813) &amp; LEFT(BP813,4), Schedule!$A$3:$K$999,11,0),"No Data"),"")</f>
        <v/>
      </c>
      <c r="BR813" s="146"/>
      <c r="BS813" s="143" t="str">
        <f>IF($A813&lt;&gt;"", IFERROR(VLOOKUP(IF(LEN(BR813)&gt;5, RIGHT(BR813,LEN(BR813)-6), $F813) &amp; IF(LEN(BR813)&gt;5, LEFT(RIGHT(BR813,LEN(BR813)-5), 1), $K813) &amp; LEFT(BR813,4), Schedule!$A$3:$K$999,11,0),"No Data"),"")</f>
        <v/>
      </c>
      <c r="BT813" s="142"/>
      <c r="BU813" s="144" t="str">
        <f>IF($A813&lt;&gt;"", IFERROR(VLOOKUP(IF(LEN(BT813)&gt;5, RIGHT(BT813,LEN(BT813)-6), $F813) &amp; IF(LEN(BT813)&gt;5, LEFT(RIGHT(BT813,LEN(BT813)-5), 1), $K813) &amp; LEFT(BT813,4), Schedule!$A$3:$K$999,11,0),"No Data"),"")</f>
        <v/>
      </c>
    </row>
    <row r="814" spans="1:73" x14ac:dyDescent="0.25">
      <c r="A814" s="167"/>
      <c r="B814" s="134" t="str">
        <f>IFERROR(IF(VLOOKUP(A814, 'Name List'!$A$2:$J$10000,2,0)=0,"",VLOOKUP(A814, 'Name List'!$A$2:$J$10000,2,0)),"")</f>
        <v/>
      </c>
      <c r="C814" s="134" t="str">
        <f>IFERROR(IF(VLOOKUP(A814, 'Name List'!$A$2:$J$10000,3,0)=0,"",VLOOKUP(A814, 'Name List'!$A$2:$J$10000,3,0)),"")</f>
        <v/>
      </c>
      <c r="D814" s="135" t="str">
        <f>IFERROR(IF(VLOOKUP(A814, 'Name List'!$A$2:$J$10000,4,0)=0,"",VLOOKUP(A814, 'Name List'!$A$2:$J$10000,4,0)),"")</f>
        <v/>
      </c>
      <c r="E814" s="135" t="str">
        <f>IFERROR(IF(VLOOKUP(A814, 'Name List'!$A$2:$J$10000,5,0)=0,"",VLOOKUP(A814, 'Name List'!$A$2:$J$10000,5,0)),"")</f>
        <v/>
      </c>
      <c r="F814" s="134" t="str">
        <f>IFERROR(IF(VLOOKUP(A814, 'Name List'!$A$2:$J$10000,6,0)=0,"",VLOOKUP(A814, 'Name List'!$A$2:$J$10000,6,0)),"")</f>
        <v/>
      </c>
      <c r="G814" s="134" t="str">
        <f>IFERROR(IF(VLOOKUP(A814, 'Name List'!$A$2:$J$10000,7,0)=0,"",VLOOKUP(A814, 'Name List'!$A$2:$J$10000,7,0)),"")</f>
        <v/>
      </c>
      <c r="H814" s="134" t="str">
        <f>IFERROR(IF(VLOOKUP(A814, 'Name List'!$A$2:$J$10000,8,0)=0,"",VLOOKUP(A814, 'Name List'!$A$2:$J$10000,8,0)),"")</f>
        <v/>
      </c>
      <c r="I814" s="134" t="str">
        <f>IFERROR(IF(VLOOKUP(A814, 'Name List'!$A$2:$J$10000,9,0)=0,"",VLOOKUP(A814, 'Name List'!$A$2:$J$10000,9,0)),"")</f>
        <v/>
      </c>
      <c r="J814" s="134" t="str">
        <f>IFERROR(IF(VLOOKUP(A814, 'Name List'!$A$2:$J$10000,10,0)=0,"",VLOOKUP(A814, 'Name List'!$A$2:$J$10000,10,0)),"")</f>
        <v/>
      </c>
      <c r="K814" s="136"/>
      <c r="L814" s="142"/>
      <c r="M814" s="143" t="str">
        <f>IF($A814&lt;&gt;"", IFERROR(VLOOKUP(IF(LEN(L814)&gt;5, RIGHT(L814,LEN(L814)-6), $F814) &amp; IF(LEN(L814)&gt;5, LEFT(RIGHT(L814,LEN(L814)-5), 1), $K814) &amp; LEFT(L814,4), Schedule!$A$3:$K$999,11,0),"No Data"),"")</f>
        <v/>
      </c>
      <c r="N814" s="142"/>
      <c r="O814" s="144" t="str">
        <f>IF($A814&lt;&gt;"", IFERROR(VLOOKUP(IF(LEN(N814)&gt;5, RIGHT(N814,LEN(N814)-6), $F814) &amp; IF(LEN(N814)&gt;5, LEFT(RIGHT(N814,LEN(N814)-5), 1), $K814) &amp; LEFT(N814,4), Schedule!$A$3:$K$999,11,0),"No Data"),"")</f>
        <v/>
      </c>
      <c r="P814" s="142"/>
      <c r="Q814" s="144" t="str">
        <f>IF($A814&lt;&gt;"", IFERROR(VLOOKUP(IF(LEN(P814)&gt;5, RIGHT(P814,LEN(P814)-6), $F814) &amp; IF(LEN(P814)&gt;5, LEFT(RIGHT(P814,LEN(P814)-5), 1), $K814) &amp; LEFT(P814,4), Schedule!$A$3:$K$999,11,0),"No Data"),"")</f>
        <v/>
      </c>
      <c r="R814" s="142"/>
      <c r="S814" s="143" t="str">
        <f>IF($A814&lt;&gt;"", IFERROR(VLOOKUP(IF(LEN(R814)&gt;5, RIGHT(R814,LEN(R814)-6), $F814) &amp; IF(LEN(R814)&gt;5, LEFT(RIGHT(R814,LEN(R814)-5), 1), $K814) &amp; LEFT(R814,4), Schedule!$A$3:$K$999,11,0),"No Data"),"")</f>
        <v/>
      </c>
      <c r="T814" s="142"/>
      <c r="U814" s="144" t="str">
        <f>IF($A814&lt;&gt;"", IFERROR(VLOOKUP(IF(LEN(T814)&gt;5, RIGHT(T814,LEN(T814)-6), $F814) &amp; IF(LEN(T814)&gt;5, LEFT(RIGHT(T814,LEN(T814)-5), 1), $K814) &amp; LEFT(T814,4), Schedule!$A$3:$K$999,11,0),"No Data"),"")</f>
        <v/>
      </c>
      <c r="V814" s="142"/>
      <c r="W814" s="144" t="str">
        <f>IF($A814&lt;&gt;"", IFERROR(VLOOKUP(IF(LEN(V814)&gt;5, RIGHT(V814,LEN(V814)-6), $F814) &amp; IF(LEN(V814)&gt;5, LEFT(RIGHT(V814,LEN(V814)-5), 1), $K814) &amp; LEFT(V814,4), Schedule!$A$3:$K$999,11,0),"No Data"),"")</f>
        <v/>
      </c>
      <c r="X814" s="142"/>
      <c r="Y814" s="144" t="str">
        <f>IF($A814&lt;&gt;"", IFERROR(VLOOKUP(IF(LEN(X814)&gt;5, RIGHT(X814,LEN(X814)-6), $F814) &amp; IF(LEN(X814)&gt;5, LEFT(RIGHT(X814,LEN(X814)-5), 1), $K814) &amp; LEFT(X814,4), Schedule!$A$3:$K$999,11,0),"No Data"),"")</f>
        <v/>
      </c>
      <c r="Z814" s="142"/>
      <c r="AA814" s="143" t="str">
        <f>IF($A814&lt;&gt;"", IFERROR(VLOOKUP(IF(LEN(Z814)&gt;5, RIGHT(Z814,LEN(Z814)-6), $F814) &amp; IF(LEN(Z814)&gt;5, LEFT(RIGHT(Z814,LEN(Z814)-5), 1), $K814) &amp; LEFT(Z814,4), Schedule!$A$3:$K$999,11,0),"No Data"),"")</f>
        <v/>
      </c>
      <c r="AB814" s="142"/>
      <c r="AC814" s="144" t="str">
        <f>IF($A814&lt;&gt;"", IFERROR(VLOOKUP(IF(LEN(AB814)&gt;5, RIGHT(AB814,LEN(AB814)-6), $F814) &amp; IF(LEN(AB814)&gt;5, LEFT(RIGHT(AB814,LEN(AB814)-5), 1), $K814) &amp; LEFT(AB814,4), Schedule!$A$3:$K$999,11,0),"No Data"),"")</f>
        <v/>
      </c>
      <c r="AD814" s="146"/>
      <c r="AE814" s="144" t="str">
        <f>IF($A814&lt;&gt;"", IFERROR(VLOOKUP(IF(LEN(AD814)&gt;5, RIGHT(AD814,LEN(AD814)-6), $F814) &amp; IF(LEN(AD814)&gt;5, LEFT(RIGHT(AD814,LEN(AD814)-5), 1), $K814) &amp; LEFT(AD814,4), Schedule!$A$3:$K$999,11,0),"No Data"),"")</f>
        <v/>
      </c>
      <c r="AF814" s="146"/>
      <c r="AG814" s="143" t="str">
        <f>IF($A814&lt;&gt;"", IFERROR(VLOOKUP(IF(LEN(AF814)&gt;5, RIGHT(AF814,LEN(AF814)-6), $F814) &amp; IF(LEN(AF814)&gt;5, LEFT(RIGHT(AF814,LEN(AF814)-5), 1), $K814) &amp; LEFT(AF814,4), Schedule!$A$3:$K$999,11,0),"No Data"),"")</f>
        <v/>
      </c>
      <c r="AH814" s="142"/>
      <c r="AI814" s="143" t="str">
        <f>IF($A814&lt;&gt;"", IFERROR(VLOOKUP(IF(LEN(AH814)&gt;5, RIGHT(AH814,LEN(AH814)-6), $F814) &amp; IF(LEN(AH814)&gt;5, LEFT(RIGHT(AH814,LEN(AH814)-5), 1), $K814) &amp; LEFT(AH814,4), Schedule!$A$3:$K$999,11,0),"No Data"),"")</f>
        <v/>
      </c>
      <c r="AJ814" s="142"/>
      <c r="AK814" s="144" t="str">
        <f>IF($A814&lt;&gt;"", IFERROR(VLOOKUP(IF(LEN(AJ814)&gt;5, RIGHT(AJ814,LEN(AJ814)-6), $F814) &amp; IF(LEN(AJ814)&gt;5, LEFT(RIGHT(AJ814,LEN(AJ814)-5), 1), $K814) &amp; LEFT(AJ814,4), Schedule!$A$3:$K$999,11,0),"No Data"),"")</f>
        <v/>
      </c>
      <c r="AL814" s="146"/>
      <c r="AM814" s="144" t="str">
        <f>IF($A814&lt;&gt;"", IFERROR(VLOOKUP(IF(LEN(AL814)&gt;5, RIGHT(AL814,LEN(AL814)-6), $F814) &amp; IF(LEN(AL814)&gt;5, LEFT(RIGHT(AL814,LEN(AL814)-5), 1), $K814) &amp; LEFT(AL814,4), Schedule!$A$3:$K$999,11,0),"No Data"),"")</f>
        <v/>
      </c>
      <c r="AN814" s="142"/>
      <c r="AO814" s="143" t="str">
        <f>IF($A814&lt;&gt;"", IFERROR(VLOOKUP(IF(LEN(AN814)&gt;5, RIGHT(AN814,LEN(AN814)-6), $F814) &amp; IF(LEN(AN814)&gt;5, LEFT(RIGHT(AN814,LEN(AN814)-5), 1), $K814) &amp; LEFT(AN814,4), Schedule!$A$3:$K$999,11,0),"No Data"),"")</f>
        <v/>
      </c>
      <c r="AP814" s="142"/>
      <c r="AQ814" s="144" t="str">
        <f>IF($A814&lt;&gt;"", IFERROR(VLOOKUP(IF(LEN(AP814)&gt;5, RIGHT(AP814,LEN(AP814)-6), $F814) &amp; IF(LEN(AP814)&gt;5, LEFT(RIGHT(AP814,LEN(AP814)-5), 1), $K814) &amp; LEFT(AP814,4), Schedule!$A$3:$K$999,11,0),"No Data"),"")</f>
        <v/>
      </c>
      <c r="AR814" s="146"/>
      <c r="AS814" s="144" t="str">
        <f>IF($A814&lt;&gt;"", IFERROR(VLOOKUP(IF(LEN(AR814)&gt;5, RIGHT(AR814,LEN(AR814)-6), $F814) &amp; IF(LEN(AR814)&gt;5, LEFT(RIGHT(AR814,LEN(AR814)-5), 1), $K814) &amp; LEFT(AR814,4), Schedule!$A$3:$K$999,11,0),"No Data"),"")</f>
        <v/>
      </c>
      <c r="AT814" s="146"/>
      <c r="AU814" s="143" t="str">
        <f>IF($A814&lt;&gt;"", IFERROR(VLOOKUP(IF(LEN(AT814)&gt;5, RIGHT(AT814,LEN(AT814)-6), $F814) &amp; IF(LEN(AT814)&gt;5, LEFT(RIGHT(AT814,LEN(AT814)-5), 1), $K814) &amp; LEFT(AT814,4), Schedule!$A$3:$K$999,11,0),"No Data"),"")</f>
        <v/>
      </c>
      <c r="AV814" s="142"/>
      <c r="AW814" s="143" t="str">
        <f>IF($A814&lt;&gt;"", IFERROR(VLOOKUP(IF(LEN(AV814)&gt;5, RIGHT(AV814,LEN(AV814)-6), $F814) &amp; IF(LEN(AV814)&gt;5, LEFT(RIGHT(AV814,LEN(AV814)-5), 1), $K814) &amp; LEFT(AV814,4), Schedule!$A$3:$K$999,11,0),"No Data"),"")</f>
        <v/>
      </c>
      <c r="AX814" s="142"/>
      <c r="AY814" s="144" t="str">
        <f>IF($A814&lt;&gt;"", IFERROR(VLOOKUP(IF(LEN(AX814)&gt;5, RIGHT(AX814,LEN(AX814)-6), $F814) &amp; IF(LEN(AX814)&gt;5, LEFT(RIGHT(AX814,LEN(AX814)-5), 1), $K814) &amp; LEFT(AX814,4), Schedule!$A$3:$K$999,11,0),"No Data"),"")</f>
        <v/>
      </c>
      <c r="AZ814" s="146"/>
      <c r="BA814" s="144" t="str">
        <f>IF($A814&lt;&gt;"", IFERROR(VLOOKUP(IF(LEN(AZ814)&gt;5, RIGHT(AZ814,LEN(AZ814)-6), $F814) &amp; IF(LEN(AZ814)&gt;5, LEFT(RIGHT(AZ814,LEN(AZ814)-5), 1), $K814) &amp; LEFT(AZ814,4), Schedule!$A$3:$K$999,11,0),"No Data"),"")</f>
        <v/>
      </c>
      <c r="BB814" s="146"/>
      <c r="BC814" s="143" t="str">
        <f>IF($A814&lt;&gt;"", IFERROR(VLOOKUP(IF(LEN(BB814)&gt;5, RIGHT(BB814,LEN(BB814)-6), $F814) &amp; IF(LEN(BB814)&gt;5, LEFT(RIGHT(BB814,LEN(BB814)-5), 1), $K814) &amp; LEFT(BB814,4), Schedule!$A$3:$K$999,11,0),"No Data"),"")</f>
        <v/>
      </c>
      <c r="BD814" s="142"/>
      <c r="BE814" s="143" t="str">
        <f>IF($A814&lt;&gt;"", IFERROR(VLOOKUP(IF(LEN(BD814)&gt;5, RIGHT(BD814,LEN(BD814)-6), $F814) &amp; IF(LEN(BD814)&gt;5, LEFT(RIGHT(BD814,LEN(BD814)-5), 1), $K814) &amp; LEFT(BD814,4), Schedule!$A$3:$K$999,11,0),"No Data"),"")</f>
        <v/>
      </c>
      <c r="BF814" s="142"/>
      <c r="BG814" s="144" t="str">
        <f>IF($A814&lt;&gt;"", IFERROR(VLOOKUP(IF(LEN(BF814)&gt;5, RIGHT(BF814,LEN(BF814)-6), $F814) &amp; IF(LEN(BF814)&gt;5, LEFT(RIGHT(BF814,LEN(BF814)-5), 1), $K814) &amp; LEFT(BF814,4), Schedule!$A$3:$K$999,11,0),"No Data"),"")</f>
        <v/>
      </c>
      <c r="BH814" s="146"/>
      <c r="BI814" s="144" t="str">
        <f>IF($A814&lt;&gt;"", IFERROR(VLOOKUP(IF(LEN(BH814)&gt;5, RIGHT(BH814,LEN(BH814)-6), $F814) &amp; IF(LEN(BH814)&gt;5, LEFT(RIGHT(BH814,LEN(BH814)-5), 1), $K814) &amp; LEFT(BH814,4), Schedule!$A$3:$K$999,11,0),"No Data"),"")</f>
        <v/>
      </c>
      <c r="BJ814" s="146"/>
      <c r="BK814" s="143" t="str">
        <f>IF($A814&lt;&gt;"", IFERROR(VLOOKUP(IF(LEN(BJ814)&gt;5, RIGHT(BJ814,LEN(BJ814)-6), $F814) &amp; IF(LEN(BJ814)&gt;5, LEFT(RIGHT(BJ814,LEN(BJ814)-5), 1), $K814) &amp; LEFT(BJ814,4), Schedule!$A$3:$K$999,11,0),"No Data"),"")</f>
        <v/>
      </c>
      <c r="BL814" s="142"/>
      <c r="BM814" s="143" t="str">
        <f>IF($A814&lt;&gt;"", IFERROR(VLOOKUP(IF(LEN(BL814)&gt;5, RIGHT(BL814,LEN(BL814)-6), $F814) &amp; IF(LEN(BL814)&gt;5, LEFT(RIGHT(BL814,LEN(BL814)-5), 1), $K814) &amp; LEFT(BL814,4), Schedule!$A$3:$K$999,11,0),"No Data"),"")</f>
        <v/>
      </c>
      <c r="BN814" s="142"/>
      <c r="BO814" s="144" t="str">
        <f>IF($A814&lt;&gt;"", IFERROR(VLOOKUP(IF(LEN(BN814)&gt;5, RIGHT(BN814,LEN(BN814)-6), $F814) &amp; IF(LEN(BN814)&gt;5, LEFT(RIGHT(BN814,LEN(BN814)-5), 1), $K814) &amp; LEFT(BN814,4), Schedule!$A$3:$K$999,11,0),"No Data"),"")</f>
        <v/>
      </c>
      <c r="BP814" s="146"/>
      <c r="BQ814" s="144" t="str">
        <f>IF($A814&lt;&gt;"", IFERROR(VLOOKUP(IF(LEN(BP814)&gt;5, RIGHT(BP814,LEN(BP814)-6), $F814) &amp; IF(LEN(BP814)&gt;5, LEFT(RIGHT(BP814,LEN(BP814)-5), 1), $K814) &amp; LEFT(BP814,4), Schedule!$A$3:$K$999,11,0),"No Data"),"")</f>
        <v/>
      </c>
      <c r="BR814" s="146"/>
      <c r="BS814" s="143" t="str">
        <f>IF($A814&lt;&gt;"", IFERROR(VLOOKUP(IF(LEN(BR814)&gt;5, RIGHT(BR814,LEN(BR814)-6), $F814) &amp; IF(LEN(BR814)&gt;5, LEFT(RIGHT(BR814,LEN(BR814)-5), 1), $K814) &amp; LEFT(BR814,4), Schedule!$A$3:$K$999,11,0),"No Data"),"")</f>
        <v/>
      </c>
      <c r="BT814" s="142"/>
      <c r="BU814" s="144" t="str">
        <f>IF($A814&lt;&gt;"", IFERROR(VLOOKUP(IF(LEN(BT814)&gt;5, RIGHT(BT814,LEN(BT814)-6), $F814) &amp; IF(LEN(BT814)&gt;5, LEFT(RIGHT(BT814,LEN(BT814)-5), 1), $K814) &amp; LEFT(BT814,4), Schedule!$A$3:$K$999,11,0),"No Data"),"")</f>
        <v/>
      </c>
    </row>
    <row r="815" spans="1:73" x14ac:dyDescent="0.25">
      <c r="A815" s="167"/>
      <c r="B815" s="134" t="str">
        <f>IFERROR(IF(VLOOKUP(A815, 'Name List'!$A$2:$J$10000,2,0)=0,"",VLOOKUP(A815, 'Name List'!$A$2:$J$10000,2,0)),"")</f>
        <v/>
      </c>
      <c r="C815" s="134" t="str">
        <f>IFERROR(IF(VLOOKUP(A815, 'Name List'!$A$2:$J$10000,3,0)=0,"",VLOOKUP(A815, 'Name List'!$A$2:$J$10000,3,0)),"")</f>
        <v/>
      </c>
      <c r="D815" s="135" t="str">
        <f>IFERROR(IF(VLOOKUP(A815, 'Name List'!$A$2:$J$10000,4,0)=0,"",VLOOKUP(A815, 'Name List'!$A$2:$J$10000,4,0)),"")</f>
        <v/>
      </c>
      <c r="E815" s="135" t="str">
        <f>IFERROR(IF(VLOOKUP(A815, 'Name List'!$A$2:$J$10000,5,0)=0,"",VLOOKUP(A815, 'Name List'!$A$2:$J$10000,5,0)),"")</f>
        <v/>
      </c>
      <c r="F815" s="134" t="str">
        <f>IFERROR(IF(VLOOKUP(A815, 'Name List'!$A$2:$J$10000,6,0)=0,"",VLOOKUP(A815, 'Name List'!$A$2:$J$10000,6,0)),"")</f>
        <v/>
      </c>
      <c r="G815" s="134" t="str">
        <f>IFERROR(IF(VLOOKUP(A815, 'Name List'!$A$2:$J$10000,7,0)=0,"",VLOOKUP(A815, 'Name List'!$A$2:$J$10000,7,0)),"")</f>
        <v/>
      </c>
      <c r="H815" s="134" t="str">
        <f>IFERROR(IF(VLOOKUP(A815, 'Name List'!$A$2:$J$10000,8,0)=0,"",VLOOKUP(A815, 'Name List'!$A$2:$J$10000,8,0)),"")</f>
        <v/>
      </c>
      <c r="I815" s="134" t="str">
        <f>IFERROR(IF(VLOOKUP(A815, 'Name List'!$A$2:$J$10000,9,0)=0,"",VLOOKUP(A815, 'Name List'!$A$2:$J$10000,9,0)),"")</f>
        <v/>
      </c>
      <c r="J815" s="134" t="str">
        <f>IFERROR(IF(VLOOKUP(A815, 'Name List'!$A$2:$J$10000,10,0)=0,"",VLOOKUP(A815, 'Name List'!$A$2:$J$10000,10,0)),"")</f>
        <v/>
      </c>
      <c r="K815" s="136"/>
      <c r="L815" s="142"/>
      <c r="M815" s="143" t="str">
        <f>IF($A815&lt;&gt;"", IFERROR(VLOOKUP(IF(LEN(L815)&gt;5, RIGHT(L815,LEN(L815)-6), $F815) &amp; IF(LEN(L815)&gt;5, LEFT(RIGHT(L815,LEN(L815)-5), 1), $K815) &amp; LEFT(L815,4), Schedule!$A$3:$K$999,11,0),"No Data"),"")</f>
        <v/>
      </c>
      <c r="N815" s="142"/>
      <c r="O815" s="144" t="str">
        <f>IF($A815&lt;&gt;"", IFERROR(VLOOKUP(IF(LEN(N815)&gt;5, RIGHT(N815,LEN(N815)-6), $F815) &amp; IF(LEN(N815)&gt;5, LEFT(RIGHT(N815,LEN(N815)-5), 1), $K815) &amp; LEFT(N815,4), Schedule!$A$3:$K$999,11,0),"No Data"),"")</f>
        <v/>
      </c>
      <c r="P815" s="142"/>
      <c r="Q815" s="144" t="str">
        <f>IF($A815&lt;&gt;"", IFERROR(VLOOKUP(IF(LEN(P815)&gt;5, RIGHT(P815,LEN(P815)-6), $F815) &amp; IF(LEN(P815)&gt;5, LEFT(RIGHT(P815,LEN(P815)-5), 1), $K815) &amp; LEFT(P815,4), Schedule!$A$3:$K$999,11,0),"No Data"),"")</f>
        <v/>
      </c>
      <c r="R815" s="142"/>
      <c r="S815" s="143" t="str">
        <f>IF($A815&lt;&gt;"", IFERROR(VLOOKUP(IF(LEN(R815)&gt;5, RIGHT(R815,LEN(R815)-6), $F815) &amp; IF(LEN(R815)&gt;5, LEFT(RIGHT(R815,LEN(R815)-5), 1), $K815) &amp; LEFT(R815,4), Schedule!$A$3:$K$999,11,0),"No Data"),"")</f>
        <v/>
      </c>
      <c r="T815" s="142"/>
      <c r="U815" s="144" t="str">
        <f>IF($A815&lt;&gt;"", IFERROR(VLOOKUP(IF(LEN(T815)&gt;5, RIGHT(T815,LEN(T815)-6), $F815) &amp; IF(LEN(T815)&gt;5, LEFT(RIGHT(T815,LEN(T815)-5), 1), $K815) &amp; LEFT(T815,4), Schedule!$A$3:$K$999,11,0),"No Data"),"")</f>
        <v/>
      </c>
      <c r="V815" s="142"/>
      <c r="W815" s="144" t="str">
        <f>IF($A815&lt;&gt;"", IFERROR(VLOOKUP(IF(LEN(V815)&gt;5, RIGHT(V815,LEN(V815)-6), $F815) &amp; IF(LEN(V815)&gt;5, LEFT(RIGHT(V815,LEN(V815)-5), 1), $K815) &amp; LEFT(V815,4), Schedule!$A$3:$K$999,11,0),"No Data"),"")</f>
        <v/>
      </c>
      <c r="X815" s="142"/>
      <c r="Y815" s="144" t="str">
        <f>IF($A815&lt;&gt;"", IFERROR(VLOOKUP(IF(LEN(X815)&gt;5, RIGHT(X815,LEN(X815)-6), $F815) &amp; IF(LEN(X815)&gt;5, LEFT(RIGHT(X815,LEN(X815)-5), 1), $K815) &amp; LEFT(X815,4), Schedule!$A$3:$K$999,11,0),"No Data"),"")</f>
        <v/>
      </c>
      <c r="Z815" s="142"/>
      <c r="AA815" s="143" t="str">
        <f>IF($A815&lt;&gt;"", IFERROR(VLOOKUP(IF(LEN(Z815)&gt;5, RIGHT(Z815,LEN(Z815)-6), $F815) &amp; IF(LEN(Z815)&gt;5, LEFT(RIGHT(Z815,LEN(Z815)-5), 1), $K815) &amp; LEFT(Z815,4), Schedule!$A$3:$K$999,11,0),"No Data"),"")</f>
        <v/>
      </c>
      <c r="AB815" s="142"/>
      <c r="AC815" s="144" t="str">
        <f>IF($A815&lt;&gt;"", IFERROR(VLOOKUP(IF(LEN(AB815)&gt;5, RIGHT(AB815,LEN(AB815)-6), $F815) &amp; IF(LEN(AB815)&gt;5, LEFT(RIGHT(AB815,LEN(AB815)-5), 1), $K815) &amp; LEFT(AB815,4), Schedule!$A$3:$K$999,11,0),"No Data"),"")</f>
        <v/>
      </c>
      <c r="AD815" s="146"/>
      <c r="AE815" s="144" t="str">
        <f>IF($A815&lt;&gt;"", IFERROR(VLOOKUP(IF(LEN(AD815)&gt;5, RIGHT(AD815,LEN(AD815)-6), $F815) &amp; IF(LEN(AD815)&gt;5, LEFT(RIGHT(AD815,LEN(AD815)-5), 1), $K815) &amp; LEFT(AD815,4), Schedule!$A$3:$K$999,11,0),"No Data"),"")</f>
        <v/>
      </c>
      <c r="AF815" s="146"/>
      <c r="AG815" s="143" t="str">
        <f>IF($A815&lt;&gt;"", IFERROR(VLOOKUP(IF(LEN(AF815)&gt;5, RIGHT(AF815,LEN(AF815)-6), $F815) &amp; IF(LEN(AF815)&gt;5, LEFT(RIGHT(AF815,LEN(AF815)-5), 1), $K815) &amp; LEFT(AF815,4), Schedule!$A$3:$K$999,11,0),"No Data"),"")</f>
        <v/>
      </c>
      <c r="AH815" s="142"/>
      <c r="AI815" s="143" t="str">
        <f>IF($A815&lt;&gt;"", IFERROR(VLOOKUP(IF(LEN(AH815)&gt;5, RIGHT(AH815,LEN(AH815)-6), $F815) &amp; IF(LEN(AH815)&gt;5, LEFT(RIGHT(AH815,LEN(AH815)-5), 1), $K815) &amp; LEFT(AH815,4), Schedule!$A$3:$K$999,11,0),"No Data"),"")</f>
        <v/>
      </c>
      <c r="AJ815" s="142"/>
      <c r="AK815" s="144" t="str">
        <f>IF($A815&lt;&gt;"", IFERROR(VLOOKUP(IF(LEN(AJ815)&gt;5, RIGHT(AJ815,LEN(AJ815)-6), $F815) &amp; IF(LEN(AJ815)&gt;5, LEFT(RIGHT(AJ815,LEN(AJ815)-5), 1), $K815) &amp; LEFT(AJ815,4), Schedule!$A$3:$K$999,11,0),"No Data"),"")</f>
        <v/>
      </c>
      <c r="AL815" s="146"/>
      <c r="AM815" s="144" t="str">
        <f>IF($A815&lt;&gt;"", IFERROR(VLOOKUP(IF(LEN(AL815)&gt;5, RIGHT(AL815,LEN(AL815)-6), $F815) &amp; IF(LEN(AL815)&gt;5, LEFT(RIGHT(AL815,LEN(AL815)-5), 1), $K815) &amp; LEFT(AL815,4), Schedule!$A$3:$K$999,11,0),"No Data"),"")</f>
        <v/>
      </c>
      <c r="AN815" s="142"/>
      <c r="AO815" s="143" t="str">
        <f>IF($A815&lt;&gt;"", IFERROR(VLOOKUP(IF(LEN(AN815)&gt;5, RIGHT(AN815,LEN(AN815)-6), $F815) &amp; IF(LEN(AN815)&gt;5, LEFT(RIGHT(AN815,LEN(AN815)-5), 1), $K815) &amp; LEFT(AN815,4), Schedule!$A$3:$K$999,11,0),"No Data"),"")</f>
        <v/>
      </c>
      <c r="AP815" s="142"/>
      <c r="AQ815" s="144" t="str">
        <f>IF($A815&lt;&gt;"", IFERROR(VLOOKUP(IF(LEN(AP815)&gt;5, RIGHT(AP815,LEN(AP815)-6), $F815) &amp; IF(LEN(AP815)&gt;5, LEFT(RIGHT(AP815,LEN(AP815)-5), 1), $K815) &amp; LEFT(AP815,4), Schedule!$A$3:$K$999,11,0),"No Data"),"")</f>
        <v/>
      </c>
      <c r="AR815" s="146"/>
      <c r="AS815" s="144" t="str">
        <f>IF($A815&lt;&gt;"", IFERROR(VLOOKUP(IF(LEN(AR815)&gt;5, RIGHT(AR815,LEN(AR815)-6), $F815) &amp; IF(LEN(AR815)&gt;5, LEFT(RIGHT(AR815,LEN(AR815)-5), 1), $K815) &amp; LEFT(AR815,4), Schedule!$A$3:$K$999,11,0),"No Data"),"")</f>
        <v/>
      </c>
      <c r="AT815" s="146"/>
      <c r="AU815" s="143" t="str">
        <f>IF($A815&lt;&gt;"", IFERROR(VLOOKUP(IF(LEN(AT815)&gt;5, RIGHT(AT815,LEN(AT815)-6), $F815) &amp; IF(LEN(AT815)&gt;5, LEFT(RIGHT(AT815,LEN(AT815)-5), 1), $K815) &amp; LEFT(AT815,4), Schedule!$A$3:$K$999,11,0),"No Data"),"")</f>
        <v/>
      </c>
      <c r="AV815" s="142"/>
      <c r="AW815" s="143" t="str">
        <f>IF($A815&lt;&gt;"", IFERROR(VLOOKUP(IF(LEN(AV815)&gt;5, RIGHT(AV815,LEN(AV815)-6), $F815) &amp; IF(LEN(AV815)&gt;5, LEFT(RIGHT(AV815,LEN(AV815)-5), 1), $K815) &amp; LEFT(AV815,4), Schedule!$A$3:$K$999,11,0),"No Data"),"")</f>
        <v/>
      </c>
      <c r="AX815" s="142"/>
      <c r="AY815" s="144" t="str">
        <f>IF($A815&lt;&gt;"", IFERROR(VLOOKUP(IF(LEN(AX815)&gt;5, RIGHT(AX815,LEN(AX815)-6), $F815) &amp; IF(LEN(AX815)&gt;5, LEFT(RIGHT(AX815,LEN(AX815)-5), 1), $K815) &amp; LEFT(AX815,4), Schedule!$A$3:$K$999,11,0),"No Data"),"")</f>
        <v/>
      </c>
      <c r="AZ815" s="146"/>
      <c r="BA815" s="144" t="str">
        <f>IF($A815&lt;&gt;"", IFERROR(VLOOKUP(IF(LEN(AZ815)&gt;5, RIGHT(AZ815,LEN(AZ815)-6), $F815) &amp; IF(LEN(AZ815)&gt;5, LEFT(RIGHT(AZ815,LEN(AZ815)-5), 1), $K815) &amp; LEFT(AZ815,4), Schedule!$A$3:$K$999,11,0),"No Data"),"")</f>
        <v/>
      </c>
      <c r="BB815" s="146"/>
      <c r="BC815" s="143" t="str">
        <f>IF($A815&lt;&gt;"", IFERROR(VLOOKUP(IF(LEN(BB815)&gt;5, RIGHT(BB815,LEN(BB815)-6), $F815) &amp; IF(LEN(BB815)&gt;5, LEFT(RIGHT(BB815,LEN(BB815)-5), 1), $K815) &amp; LEFT(BB815,4), Schedule!$A$3:$K$999,11,0),"No Data"),"")</f>
        <v/>
      </c>
      <c r="BD815" s="142"/>
      <c r="BE815" s="143" t="str">
        <f>IF($A815&lt;&gt;"", IFERROR(VLOOKUP(IF(LEN(BD815)&gt;5, RIGHT(BD815,LEN(BD815)-6), $F815) &amp; IF(LEN(BD815)&gt;5, LEFT(RIGHT(BD815,LEN(BD815)-5), 1), $K815) &amp; LEFT(BD815,4), Schedule!$A$3:$K$999,11,0),"No Data"),"")</f>
        <v/>
      </c>
      <c r="BF815" s="142"/>
      <c r="BG815" s="144" t="str">
        <f>IF($A815&lt;&gt;"", IFERROR(VLOOKUP(IF(LEN(BF815)&gt;5, RIGHT(BF815,LEN(BF815)-6), $F815) &amp; IF(LEN(BF815)&gt;5, LEFT(RIGHT(BF815,LEN(BF815)-5), 1), $K815) &amp; LEFT(BF815,4), Schedule!$A$3:$K$999,11,0),"No Data"),"")</f>
        <v/>
      </c>
      <c r="BH815" s="146"/>
      <c r="BI815" s="144" t="str">
        <f>IF($A815&lt;&gt;"", IFERROR(VLOOKUP(IF(LEN(BH815)&gt;5, RIGHT(BH815,LEN(BH815)-6), $F815) &amp; IF(LEN(BH815)&gt;5, LEFT(RIGHT(BH815,LEN(BH815)-5), 1), $K815) &amp; LEFT(BH815,4), Schedule!$A$3:$K$999,11,0),"No Data"),"")</f>
        <v/>
      </c>
      <c r="BJ815" s="146"/>
      <c r="BK815" s="143" t="str">
        <f>IF($A815&lt;&gt;"", IFERROR(VLOOKUP(IF(LEN(BJ815)&gt;5, RIGHT(BJ815,LEN(BJ815)-6), $F815) &amp; IF(LEN(BJ815)&gt;5, LEFT(RIGHT(BJ815,LEN(BJ815)-5), 1), $K815) &amp; LEFT(BJ815,4), Schedule!$A$3:$K$999,11,0),"No Data"),"")</f>
        <v/>
      </c>
      <c r="BL815" s="142"/>
      <c r="BM815" s="143" t="str">
        <f>IF($A815&lt;&gt;"", IFERROR(VLOOKUP(IF(LEN(BL815)&gt;5, RIGHT(BL815,LEN(BL815)-6), $F815) &amp; IF(LEN(BL815)&gt;5, LEFT(RIGHT(BL815,LEN(BL815)-5), 1), $K815) &amp; LEFT(BL815,4), Schedule!$A$3:$K$999,11,0),"No Data"),"")</f>
        <v/>
      </c>
      <c r="BN815" s="142"/>
      <c r="BO815" s="144" t="str">
        <f>IF($A815&lt;&gt;"", IFERROR(VLOOKUP(IF(LEN(BN815)&gt;5, RIGHT(BN815,LEN(BN815)-6), $F815) &amp; IF(LEN(BN815)&gt;5, LEFT(RIGHT(BN815,LEN(BN815)-5), 1), $K815) &amp; LEFT(BN815,4), Schedule!$A$3:$K$999,11,0),"No Data"),"")</f>
        <v/>
      </c>
      <c r="BP815" s="146"/>
      <c r="BQ815" s="144" t="str">
        <f>IF($A815&lt;&gt;"", IFERROR(VLOOKUP(IF(LEN(BP815)&gt;5, RIGHT(BP815,LEN(BP815)-6), $F815) &amp; IF(LEN(BP815)&gt;5, LEFT(RIGHT(BP815,LEN(BP815)-5), 1), $K815) &amp; LEFT(BP815,4), Schedule!$A$3:$K$999,11,0),"No Data"),"")</f>
        <v/>
      </c>
      <c r="BR815" s="146"/>
      <c r="BS815" s="143" t="str">
        <f>IF($A815&lt;&gt;"", IFERROR(VLOOKUP(IF(LEN(BR815)&gt;5, RIGHT(BR815,LEN(BR815)-6), $F815) &amp; IF(LEN(BR815)&gt;5, LEFT(RIGHT(BR815,LEN(BR815)-5), 1), $K815) &amp; LEFT(BR815,4), Schedule!$A$3:$K$999,11,0),"No Data"),"")</f>
        <v/>
      </c>
      <c r="BT815" s="142"/>
      <c r="BU815" s="144" t="str">
        <f>IF($A815&lt;&gt;"", IFERROR(VLOOKUP(IF(LEN(BT815)&gt;5, RIGHT(BT815,LEN(BT815)-6), $F815) &amp; IF(LEN(BT815)&gt;5, LEFT(RIGHT(BT815,LEN(BT815)-5), 1), $K815) &amp; LEFT(BT815,4), Schedule!$A$3:$K$999,11,0),"No Data"),"")</f>
        <v/>
      </c>
    </row>
    <row r="816" spans="1:73" x14ac:dyDescent="0.25">
      <c r="A816" s="167"/>
      <c r="B816" s="134" t="str">
        <f>IFERROR(IF(VLOOKUP(A816, 'Name List'!$A$2:$J$10000,2,0)=0,"",VLOOKUP(A816, 'Name List'!$A$2:$J$10000,2,0)),"")</f>
        <v/>
      </c>
      <c r="C816" s="134" t="str">
        <f>IFERROR(IF(VLOOKUP(A816, 'Name List'!$A$2:$J$10000,3,0)=0,"",VLOOKUP(A816, 'Name List'!$A$2:$J$10000,3,0)),"")</f>
        <v/>
      </c>
      <c r="D816" s="135" t="str">
        <f>IFERROR(IF(VLOOKUP(A816, 'Name List'!$A$2:$J$10000,4,0)=0,"",VLOOKUP(A816, 'Name List'!$A$2:$J$10000,4,0)),"")</f>
        <v/>
      </c>
      <c r="E816" s="135" t="str">
        <f>IFERROR(IF(VLOOKUP(A816, 'Name List'!$A$2:$J$10000,5,0)=0,"",VLOOKUP(A816, 'Name List'!$A$2:$J$10000,5,0)),"")</f>
        <v/>
      </c>
      <c r="F816" s="134" t="str">
        <f>IFERROR(IF(VLOOKUP(A816, 'Name List'!$A$2:$J$10000,6,0)=0,"",VLOOKUP(A816, 'Name List'!$A$2:$J$10000,6,0)),"")</f>
        <v/>
      </c>
      <c r="G816" s="134" t="str">
        <f>IFERROR(IF(VLOOKUP(A816, 'Name List'!$A$2:$J$10000,7,0)=0,"",VLOOKUP(A816, 'Name List'!$A$2:$J$10000,7,0)),"")</f>
        <v/>
      </c>
      <c r="H816" s="134" t="str">
        <f>IFERROR(IF(VLOOKUP(A816, 'Name List'!$A$2:$J$10000,8,0)=0,"",VLOOKUP(A816, 'Name List'!$A$2:$J$10000,8,0)),"")</f>
        <v/>
      </c>
      <c r="I816" s="134" t="str">
        <f>IFERROR(IF(VLOOKUP(A816, 'Name List'!$A$2:$J$10000,9,0)=0,"",VLOOKUP(A816, 'Name List'!$A$2:$J$10000,9,0)),"")</f>
        <v/>
      </c>
      <c r="J816" s="134" t="str">
        <f>IFERROR(IF(VLOOKUP(A816, 'Name List'!$A$2:$J$10000,10,0)=0,"",VLOOKUP(A816, 'Name List'!$A$2:$J$10000,10,0)),"")</f>
        <v/>
      </c>
      <c r="K816" s="136"/>
      <c r="L816" s="142"/>
      <c r="M816" s="143" t="str">
        <f>IF($A816&lt;&gt;"", IFERROR(VLOOKUP(IF(LEN(L816)&gt;5, RIGHT(L816,LEN(L816)-6), $F816) &amp; IF(LEN(L816)&gt;5, LEFT(RIGHT(L816,LEN(L816)-5), 1), $K816) &amp; LEFT(L816,4), Schedule!$A$3:$K$999,11,0),"No Data"),"")</f>
        <v/>
      </c>
      <c r="N816" s="142"/>
      <c r="O816" s="144" t="str">
        <f>IF($A816&lt;&gt;"", IFERROR(VLOOKUP(IF(LEN(N816)&gt;5, RIGHT(N816,LEN(N816)-6), $F816) &amp; IF(LEN(N816)&gt;5, LEFT(RIGHT(N816,LEN(N816)-5), 1), $K816) &amp; LEFT(N816,4), Schedule!$A$3:$K$999,11,0),"No Data"),"")</f>
        <v/>
      </c>
      <c r="P816" s="142"/>
      <c r="Q816" s="144" t="str">
        <f>IF($A816&lt;&gt;"", IFERROR(VLOOKUP(IF(LEN(P816)&gt;5, RIGHT(P816,LEN(P816)-6), $F816) &amp; IF(LEN(P816)&gt;5, LEFT(RIGHT(P816,LEN(P816)-5), 1), $K816) &amp; LEFT(P816,4), Schedule!$A$3:$K$999,11,0),"No Data"),"")</f>
        <v/>
      </c>
      <c r="R816" s="142"/>
      <c r="S816" s="143" t="str">
        <f>IF($A816&lt;&gt;"", IFERROR(VLOOKUP(IF(LEN(R816)&gt;5, RIGHT(R816,LEN(R816)-6), $F816) &amp; IF(LEN(R816)&gt;5, LEFT(RIGHT(R816,LEN(R816)-5), 1), $K816) &amp; LEFT(R816,4), Schedule!$A$3:$K$999,11,0),"No Data"),"")</f>
        <v/>
      </c>
      <c r="T816" s="142"/>
      <c r="U816" s="144" t="str">
        <f>IF($A816&lt;&gt;"", IFERROR(VLOOKUP(IF(LEN(T816)&gt;5, RIGHT(T816,LEN(T816)-6), $F816) &amp; IF(LEN(T816)&gt;5, LEFT(RIGHT(T816,LEN(T816)-5), 1), $K816) &amp; LEFT(T816,4), Schedule!$A$3:$K$999,11,0),"No Data"),"")</f>
        <v/>
      </c>
      <c r="V816" s="142"/>
      <c r="W816" s="144" t="str">
        <f>IF($A816&lt;&gt;"", IFERROR(VLOOKUP(IF(LEN(V816)&gt;5, RIGHT(V816,LEN(V816)-6), $F816) &amp; IF(LEN(V816)&gt;5, LEFT(RIGHT(V816,LEN(V816)-5), 1), $K816) &amp; LEFT(V816,4), Schedule!$A$3:$K$999,11,0),"No Data"),"")</f>
        <v/>
      </c>
      <c r="X816" s="142"/>
      <c r="Y816" s="144" t="str">
        <f>IF($A816&lt;&gt;"", IFERROR(VLOOKUP(IF(LEN(X816)&gt;5, RIGHT(X816,LEN(X816)-6), $F816) &amp; IF(LEN(X816)&gt;5, LEFT(RIGHT(X816,LEN(X816)-5), 1), $K816) &amp; LEFT(X816,4), Schedule!$A$3:$K$999,11,0),"No Data"),"")</f>
        <v/>
      </c>
      <c r="Z816" s="142"/>
      <c r="AA816" s="143" t="str">
        <f>IF($A816&lt;&gt;"", IFERROR(VLOOKUP(IF(LEN(Z816)&gt;5, RIGHT(Z816,LEN(Z816)-6), $F816) &amp; IF(LEN(Z816)&gt;5, LEFT(RIGHT(Z816,LEN(Z816)-5), 1), $K816) &amp; LEFT(Z816,4), Schedule!$A$3:$K$999,11,0),"No Data"),"")</f>
        <v/>
      </c>
      <c r="AB816" s="142"/>
      <c r="AC816" s="144" t="str">
        <f>IF($A816&lt;&gt;"", IFERROR(VLOOKUP(IF(LEN(AB816)&gt;5, RIGHT(AB816,LEN(AB816)-6), $F816) &amp; IF(LEN(AB816)&gt;5, LEFT(RIGHT(AB816,LEN(AB816)-5), 1), $K816) &amp; LEFT(AB816,4), Schedule!$A$3:$K$999,11,0),"No Data"),"")</f>
        <v/>
      </c>
      <c r="AD816" s="146"/>
      <c r="AE816" s="144" t="str">
        <f>IF($A816&lt;&gt;"", IFERROR(VLOOKUP(IF(LEN(AD816)&gt;5, RIGHT(AD816,LEN(AD816)-6), $F816) &amp; IF(LEN(AD816)&gt;5, LEFT(RIGHT(AD816,LEN(AD816)-5), 1), $K816) &amp; LEFT(AD816,4), Schedule!$A$3:$K$999,11,0),"No Data"),"")</f>
        <v/>
      </c>
      <c r="AF816" s="146"/>
      <c r="AG816" s="143" t="str">
        <f>IF($A816&lt;&gt;"", IFERROR(VLOOKUP(IF(LEN(AF816)&gt;5, RIGHT(AF816,LEN(AF816)-6), $F816) &amp; IF(LEN(AF816)&gt;5, LEFT(RIGHT(AF816,LEN(AF816)-5), 1), $K816) &amp; LEFT(AF816,4), Schedule!$A$3:$K$999,11,0),"No Data"),"")</f>
        <v/>
      </c>
      <c r="AH816" s="142"/>
      <c r="AI816" s="143" t="str">
        <f>IF($A816&lt;&gt;"", IFERROR(VLOOKUP(IF(LEN(AH816)&gt;5, RIGHT(AH816,LEN(AH816)-6), $F816) &amp; IF(LEN(AH816)&gt;5, LEFT(RIGHT(AH816,LEN(AH816)-5), 1), $K816) &amp; LEFT(AH816,4), Schedule!$A$3:$K$999,11,0),"No Data"),"")</f>
        <v/>
      </c>
      <c r="AJ816" s="142"/>
      <c r="AK816" s="144" t="str">
        <f>IF($A816&lt;&gt;"", IFERROR(VLOOKUP(IF(LEN(AJ816)&gt;5, RIGHT(AJ816,LEN(AJ816)-6), $F816) &amp; IF(LEN(AJ816)&gt;5, LEFT(RIGHT(AJ816,LEN(AJ816)-5), 1), $K816) &amp; LEFT(AJ816,4), Schedule!$A$3:$K$999,11,0),"No Data"),"")</f>
        <v/>
      </c>
      <c r="AL816" s="146"/>
      <c r="AM816" s="144" t="str">
        <f>IF($A816&lt;&gt;"", IFERROR(VLOOKUP(IF(LEN(AL816)&gt;5, RIGHT(AL816,LEN(AL816)-6), $F816) &amp; IF(LEN(AL816)&gt;5, LEFT(RIGHT(AL816,LEN(AL816)-5), 1), $K816) &amp; LEFT(AL816,4), Schedule!$A$3:$K$999,11,0),"No Data"),"")</f>
        <v/>
      </c>
      <c r="AN816" s="142"/>
      <c r="AO816" s="143" t="str">
        <f>IF($A816&lt;&gt;"", IFERROR(VLOOKUP(IF(LEN(AN816)&gt;5, RIGHT(AN816,LEN(AN816)-6), $F816) &amp; IF(LEN(AN816)&gt;5, LEFT(RIGHT(AN816,LEN(AN816)-5), 1), $K816) &amp; LEFT(AN816,4), Schedule!$A$3:$K$999,11,0),"No Data"),"")</f>
        <v/>
      </c>
      <c r="AP816" s="142"/>
      <c r="AQ816" s="144" t="str">
        <f>IF($A816&lt;&gt;"", IFERROR(VLOOKUP(IF(LEN(AP816)&gt;5, RIGHT(AP816,LEN(AP816)-6), $F816) &amp; IF(LEN(AP816)&gt;5, LEFT(RIGHT(AP816,LEN(AP816)-5), 1), $K816) &amp; LEFT(AP816,4), Schedule!$A$3:$K$999,11,0),"No Data"),"")</f>
        <v/>
      </c>
      <c r="AR816" s="146"/>
      <c r="AS816" s="144" t="str">
        <f>IF($A816&lt;&gt;"", IFERROR(VLOOKUP(IF(LEN(AR816)&gt;5, RIGHT(AR816,LEN(AR816)-6), $F816) &amp; IF(LEN(AR816)&gt;5, LEFT(RIGHT(AR816,LEN(AR816)-5), 1), $K816) &amp; LEFT(AR816,4), Schedule!$A$3:$K$999,11,0),"No Data"),"")</f>
        <v/>
      </c>
      <c r="AT816" s="146"/>
      <c r="AU816" s="143" t="str">
        <f>IF($A816&lt;&gt;"", IFERROR(VLOOKUP(IF(LEN(AT816)&gt;5, RIGHT(AT816,LEN(AT816)-6), $F816) &amp; IF(LEN(AT816)&gt;5, LEFT(RIGHT(AT816,LEN(AT816)-5), 1), $K816) &amp; LEFT(AT816,4), Schedule!$A$3:$K$999,11,0),"No Data"),"")</f>
        <v/>
      </c>
      <c r="AV816" s="142"/>
      <c r="AW816" s="143" t="str">
        <f>IF($A816&lt;&gt;"", IFERROR(VLOOKUP(IF(LEN(AV816)&gt;5, RIGHT(AV816,LEN(AV816)-6), $F816) &amp; IF(LEN(AV816)&gt;5, LEFT(RIGHT(AV816,LEN(AV816)-5), 1), $K816) &amp; LEFT(AV816,4), Schedule!$A$3:$K$999,11,0),"No Data"),"")</f>
        <v/>
      </c>
      <c r="AX816" s="142"/>
      <c r="AY816" s="144" t="str">
        <f>IF($A816&lt;&gt;"", IFERROR(VLOOKUP(IF(LEN(AX816)&gt;5, RIGHT(AX816,LEN(AX816)-6), $F816) &amp; IF(LEN(AX816)&gt;5, LEFT(RIGHT(AX816,LEN(AX816)-5), 1), $K816) &amp; LEFT(AX816,4), Schedule!$A$3:$K$999,11,0),"No Data"),"")</f>
        <v/>
      </c>
      <c r="AZ816" s="146"/>
      <c r="BA816" s="144" t="str">
        <f>IF($A816&lt;&gt;"", IFERROR(VLOOKUP(IF(LEN(AZ816)&gt;5, RIGHT(AZ816,LEN(AZ816)-6), $F816) &amp; IF(LEN(AZ816)&gt;5, LEFT(RIGHT(AZ816,LEN(AZ816)-5), 1), $K816) &amp; LEFT(AZ816,4), Schedule!$A$3:$K$999,11,0),"No Data"),"")</f>
        <v/>
      </c>
      <c r="BB816" s="146"/>
      <c r="BC816" s="143" t="str">
        <f>IF($A816&lt;&gt;"", IFERROR(VLOOKUP(IF(LEN(BB816)&gt;5, RIGHT(BB816,LEN(BB816)-6), $F816) &amp; IF(LEN(BB816)&gt;5, LEFT(RIGHT(BB816,LEN(BB816)-5), 1), $K816) &amp; LEFT(BB816,4), Schedule!$A$3:$K$999,11,0),"No Data"),"")</f>
        <v/>
      </c>
      <c r="BD816" s="142"/>
      <c r="BE816" s="143" t="str">
        <f>IF($A816&lt;&gt;"", IFERROR(VLOOKUP(IF(LEN(BD816)&gt;5, RIGHT(BD816,LEN(BD816)-6), $F816) &amp; IF(LEN(BD816)&gt;5, LEFT(RIGHT(BD816,LEN(BD816)-5), 1), $K816) &amp; LEFT(BD816,4), Schedule!$A$3:$K$999,11,0),"No Data"),"")</f>
        <v/>
      </c>
      <c r="BF816" s="142"/>
      <c r="BG816" s="144" t="str">
        <f>IF($A816&lt;&gt;"", IFERROR(VLOOKUP(IF(LEN(BF816)&gt;5, RIGHT(BF816,LEN(BF816)-6), $F816) &amp; IF(LEN(BF816)&gt;5, LEFT(RIGHT(BF816,LEN(BF816)-5), 1), $K816) &amp; LEFT(BF816,4), Schedule!$A$3:$K$999,11,0),"No Data"),"")</f>
        <v/>
      </c>
      <c r="BH816" s="146"/>
      <c r="BI816" s="144" t="str">
        <f>IF($A816&lt;&gt;"", IFERROR(VLOOKUP(IF(LEN(BH816)&gt;5, RIGHT(BH816,LEN(BH816)-6), $F816) &amp; IF(LEN(BH816)&gt;5, LEFT(RIGHT(BH816,LEN(BH816)-5), 1), $K816) &amp; LEFT(BH816,4), Schedule!$A$3:$K$999,11,0),"No Data"),"")</f>
        <v/>
      </c>
      <c r="BJ816" s="146"/>
      <c r="BK816" s="143" t="str">
        <f>IF($A816&lt;&gt;"", IFERROR(VLOOKUP(IF(LEN(BJ816)&gt;5, RIGHT(BJ816,LEN(BJ816)-6), $F816) &amp; IF(LEN(BJ816)&gt;5, LEFT(RIGHT(BJ816,LEN(BJ816)-5), 1), $K816) &amp; LEFT(BJ816,4), Schedule!$A$3:$K$999,11,0),"No Data"),"")</f>
        <v/>
      </c>
      <c r="BL816" s="142"/>
      <c r="BM816" s="143" t="str">
        <f>IF($A816&lt;&gt;"", IFERROR(VLOOKUP(IF(LEN(BL816)&gt;5, RIGHT(BL816,LEN(BL816)-6), $F816) &amp; IF(LEN(BL816)&gt;5, LEFT(RIGHT(BL816,LEN(BL816)-5), 1), $K816) &amp; LEFT(BL816,4), Schedule!$A$3:$K$999,11,0),"No Data"),"")</f>
        <v/>
      </c>
      <c r="BN816" s="142"/>
      <c r="BO816" s="144" t="str">
        <f>IF($A816&lt;&gt;"", IFERROR(VLOOKUP(IF(LEN(BN816)&gt;5, RIGHT(BN816,LEN(BN816)-6), $F816) &amp; IF(LEN(BN816)&gt;5, LEFT(RIGHT(BN816,LEN(BN816)-5), 1), $K816) &amp; LEFT(BN816,4), Schedule!$A$3:$K$999,11,0),"No Data"),"")</f>
        <v/>
      </c>
      <c r="BP816" s="146"/>
      <c r="BQ816" s="144" t="str">
        <f>IF($A816&lt;&gt;"", IFERROR(VLOOKUP(IF(LEN(BP816)&gt;5, RIGHT(BP816,LEN(BP816)-6), $F816) &amp; IF(LEN(BP816)&gt;5, LEFT(RIGHT(BP816,LEN(BP816)-5), 1), $K816) &amp; LEFT(BP816,4), Schedule!$A$3:$K$999,11,0),"No Data"),"")</f>
        <v/>
      </c>
      <c r="BR816" s="146"/>
      <c r="BS816" s="143" t="str">
        <f>IF($A816&lt;&gt;"", IFERROR(VLOOKUP(IF(LEN(BR816)&gt;5, RIGHT(BR816,LEN(BR816)-6), $F816) &amp; IF(LEN(BR816)&gt;5, LEFT(RIGHT(BR816,LEN(BR816)-5), 1), $K816) &amp; LEFT(BR816,4), Schedule!$A$3:$K$999,11,0),"No Data"),"")</f>
        <v/>
      </c>
      <c r="BT816" s="142"/>
      <c r="BU816" s="144" t="str">
        <f>IF($A816&lt;&gt;"", IFERROR(VLOOKUP(IF(LEN(BT816)&gt;5, RIGHT(BT816,LEN(BT816)-6), $F816) &amp; IF(LEN(BT816)&gt;5, LEFT(RIGHT(BT816,LEN(BT816)-5), 1), $K816) &amp; LEFT(BT816,4), Schedule!$A$3:$K$999,11,0),"No Data"),"")</f>
        <v/>
      </c>
    </row>
    <row r="817" spans="1:73" x14ac:dyDescent="0.25">
      <c r="A817" s="167"/>
      <c r="B817" s="134" t="str">
        <f>IFERROR(IF(VLOOKUP(A817, 'Name List'!$A$2:$J$10000,2,0)=0,"",VLOOKUP(A817, 'Name List'!$A$2:$J$10000,2,0)),"")</f>
        <v/>
      </c>
      <c r="C817" s="134" t="str">
        <f>IFERROR(IF(VLOOKUP(A817, 'Name List'!$A$2:$J$10000,3,0)=0,"",VLOOKUP(A817, 'Name List'!$A$2:$J$10000,3,0)),"")</f>
        <v/>
      </c>
      <c r="D817" s="135" t="str">
        <f>IFERROR(IF(VLOOKUP(A817, 'Name List'!$A$2:$J$10000,4,0)=0,"",VLOOKUP(A817, 'Name List'!$A$2:$J$10000,4,0)),"")</f>
        <v/>
      </c>
      <c r="E817" s="135" t="str">
        <f>IFERROR(IF(VLOOKUP(A817, 'Name List'!$A$2:$J$10000,5,0)=0,"",VLOOKUP(A817, 'Name List'!$A$2:$J$10000,5,0)),"")</f>
        <v/>
      </c>
      <c r="F817" s="134" t="str">
        <f>IFERROR(IF(VLOOKUP(A817, 'Name List'!$A$2:$J$10000,6,0)=0,"",VLOOKUP(A817, 'Name List'!$A$2:$J$10000,6,0)),"")</f>
        <v/>
      </c>
      <c r="G817" s="134" t="str">
        <f>IFERROR(IF(VLOOKUP(A817, 'Name List'!$A$2:$J$10000,7,0)=0,"",VLOOKUP(A817, 'Name List'!$A$2:$J$10000,7,0)),"")</f>
        <v/>
      </c>
      <c r="H817" s="134" t="str">
        <f>IFERROR(IF(VLOOKUP(A817, 'Name List'!$A$2:$J$10000,8,0)=0,"",VLOOKUP(A817, 'Name List'!$A$2:$J$10000,8,0)),"")</f>
        <v/>
      </c>
      <c r="I817" s="134" t="str">
        <f>IFERROR(IF(VLOOKUP(A817, 'Name List'!$A$2:$J$10000,9,0)=0,"",VLOOKUP(A817, 'Name List'!$A$2:$J$10000,9,0)),"")</f>
        <v/>
      </c>
      <c r="J817" s="134" t="str">
        <f>IFERROR(IF(VLOOKUP(A817, 'Name List'!$A$2:$J$10000,10,0)=0,"",VLOOKUP(A817, 'Name List'!$A$2:$J$10000,10,0)),"")</f>
        <v/>
      </c>
      <c r="K817" s="136"/>
      <c r="L817" s="142"/>
      <c r="M817" s="143" t="str">
        <f>IF($A817&lt;&gt;"", IFERROR(VLOOKUP(IF(LEN(L817)&gt;5, RIGHT(L817,LEN(L817)-6), $F817) &amp; IF(LEN(L817)&gt;5, LEFT(RIGHT(L817,LEN(L817)-5), 1), $K817) &amp; LEFT(L817,4), Schedule!$A$3:$K$999,11,0),"No Data"),"")</f>
        <v/>
      </c>
      <c r="N817" s="142"/>
      <c r="O817" s="144" t="str">
        <f>IF($A817&lt;&gt;"", IFERROR(VLOOKUP(IF(LEN(N817)&gt;5, RIGHT(N817,LEN(N817)-6), $F817) &amp; IF(LEN(N817)&gt;5, LEFT(RIGHT(N817,LEN(N817)-5), 1), $K817) &amp; LEFT(N817,4), Schedule!$A$3:$K$999,11,0),"No Data"),"")</f>
        <v/>
      </c>
      <c r="P817" s="142"/>
      <c r="Q817" s="144" t="str">
        <f>IF($A817&lt;&gt;"", IFERROR(VLOOKUP(IF(LEN(P817)&gt;5, RIGHT(P817,LEN(P817)-6), $F817) &amp; IF(LEN(P817)&gt;5, LEFT(RIGHT(P817,LEN(P817)-5), 1), $K817) &amp; LEFT(P817,4), Schedule!$A$3:$K$999,11,0),"No Data"),"")</f>
        <v/>
      </c>
      <c r="R817" s="142"/>
      <c r="S817" s="143" t="str">
        <f>IF($A817&lt;&gt;"", IFERROR(VLOOKUP(IF(LEN(R817)&gt;5, RIGHT(R817,LEN(R817)-6), $F817) &amp; IF(LEN(R817)&gt;5, LEFT(RIGHT(R817,LEN(R817)-5), 1), $K817) &amp; LEFT(R817,4), Schedule!$A$3:$K$999,11,0),"No Data"),"")</f>
        <v/>
      </c>
      <c r="T817" s="142"/>
      <c r="U817" s="144" t="str">
        <f>IF($A817&lt;&gt;"", IFERROR(VLOOKUP(IF(LEN(T817)&gt;5, RIGHT(T817,LEN(T817)-6), $F817) &amp; IF(LEN(T817)&gt;5, LEFT(RIGHT(T817,LEN(T817)-5), 1), $K817) &amp; LEFT(T817,4), Schedule!$A$3:$K$999,11,0),"No Data"),"")</f>
        <v/>
      </c>
      <c r="V817" s="142"/>
      <c r="W817" s="144" t="str">
        <f>IF($A817&lt;&gt;"", IFERROR(VLOOKUP(IF(LEN(V817)&gt;5, RIGHT(V817,LEN(V817)-6), $F817) &amp; IF(LEN(V817)&gt;5, LEFT(RIGHT(V817,LEN(V817)-5), 1), $K817) &amp; LEFT(V817,4), Schedule!$A$3:$K$999,11,0),"No Data"),"")</f>
        <v/>
      </c>
      <c r="X817" s="142"/>
      <c r="Y817" s="144" t="str">
        <f>IF($A817&lt;&gt;"", IFERROR(VLOOKUP(IF(LEN(X817)&gt;5, RIGHT(X817,LEN(X817)-6), $F817) &amp; IF(LEN(X817)&gt;5, LEFT(RIGHT(X817,LEN(X817)-5), 1), $K817) &amp; LEFT(X817,4), Schedule!$A$3:$K$999,11,0),"No Data"),"")</f>
        <v/>
      </c>
      <c r="Z817" s="142"/>
      <c r="AA817" s="143" t="str">
        <f>IF($A817&lt;&gt;"", IFERROR(VLOOKUP(IF(LEN(Z817)&gt;5, RIGHT(Z817,LEN(Z817)-6), $F817) &amp; IF(LEN(Z817)&gt;5, LEFT(RIGHT(Z817,LEN(Z817)-5), 1), $K817) &amp; LEFT(Z817,4), Schedule!$A$3:$K$999,11,0),"No Data"),"")</f>
        <v/>
      </c>
      <c r="AB817" s="142"/>
      <c r="AC817" s="144" t="str">
        <f>IF($A817&lt;&gt;"", IFERROR(VLOOKUP(IF(LEN(AB817)&gt;5, RIGHT(AB817,LEN(AB817)-6), $F817) &amp; IF(LEN(AB817)&gt;5, LEFT(RIGHT(AB817,LEN(AB817)-5), 1), $K817) &amp; LEFT(AB817,4), Schedule!$A$3:$K$999,11,0),"No Data"),"")</f>
        <v/>
      </c>
      <c r="AD817" s="146"/>
      <c r="AE817" s="144" t="str">
        <f>IF($A817&lt;&gt;"", IFERROR(VLOOKUP(IF(LEN(AD817)&gt;5, RIGHT(AD817,LEN(AD817)-6), $F817) &amp; IF(LEN(AD817)&gt;5, LEFT(RIGHT(AD817,LEN(AD817)-5), 1), $K817) &amp; LEFT(AD817,4), Schedule!$A$3:$K$999,11,0),"No Data"),"")</f>
        <v/>
      </c>
      <c r="AF817" s="146"/>
      <c r="AG817" s="143" t="str">
        <f>IF($A817&lt;&gt;"", IFERROR(VLOOKUP(IF(LEN(AF817)&gt;5, RIGHT(AF817,LEN(AF817)-6), $F817) &amp; IF(LEN(AF817)&gt;5, LEFT(RIGHT(AF817,LEN(AF817)-5), 1), $K817) &amp; LEFT(AF817,4), Schedule!$A$3:$K$999,11,0),"No Data"),"")</f>
        <v/>
      </c>
      <c r="AH817" s="142"/>
      <c r="AI817" s="143" t="str">
        <f>IF($A817&lt;&gt;"", IFERROR(VLOOKUP(IF(LEN(AH817)&gt;5, RIGHT(AH817,LEN(AH817)-6), $F817) &amp; IF(LEN(AH817)&gt;5, LEFT(RIGHT(AH817,LEN(AH817)-5), 1), $K817) &amp; LEFT(AH817,4), Schedule!$A$3:$K$999,11,0),"No Data"),"")</f>
        <v/>
      </c>
      <c r="AJ817" s="142"/>
      <c r="AK817" s="144" t="str">
        <f>IF($A817&lt;&gt;"", IFERROR(VLOOKUP(IF(LEN(AJ817)&gt;5, RIGHT(AJ817,LEN(AJ817)-6), $F817) &amp; IF(LEN(AJ817)&gt;5, LEFT(RIGHT(AJ817,LEN(AJ817)-5), 1), $K817) &amp; LEFT(AJ817,4), Schedule!$A$3:$K$999,11,0),"No Data"),"")</f>
        <v/>
      </c>
      <c r="AL817" s="146"/>
      <c r="AM817" s="144" t="str">
        <f>IF($A817&lt;&gt;"", IFERROR(VLOOKUP(IF(LEN(AL817)&gt;5, RIGHT(AL817,LEN(AL817)-6), $F817) &amp; IF(LEN(AL817)&gt;5, LEFT(RIGHT(AL817,LEN(AL817)-5), 1), $K817) &amp; LEFT(AL817,4), Schedule!$A$3:$K$999,11,0),"No Data"),"")</f>
        <v/>
      </c>
      <c r="AN817" s="142"/>
      <c r="AO817" s="143" t="str">
        <f>IF($A817&lt;&gt;"", IFERROR(VLOOKUP(IF(LEN(AN817)&gt;5, RIGHT(AN817,LEN(AN817)-6), $F817) &amp; IF(LEN(AN817)&gt;5, LEFT(RIGHT(AN817,LEN(AN817)-5), 1), $K817) &amp; LEFT(AN817,4), Schedule!$A$3:$K$999,11,0),"No Data"),"")</f>
        <v/>
      </c>
      <c r="AP817" s="142"/>
      <c r="AQ817" s="144" t="str">
        <f>IF($A817&lt;&gt;"", IFERROR(VLOOKUP(IF(LEN(AP817)&gt;5, RIGHT(AP817,LEN(AP817)-6), $F817) &amp; IF(LEN(AP817)&gt;5, LEFT(RIGHT(AP817,LEN(AP817)-5), 1), $K817) &amp; LEFT(AP817,4), Schedule!$A$3:$K$999,11,0),"No Data"),"")</f>
        <v/>
      </c>
      <c r="AR817" s="146"/>
      <c r="AS817" s="144" t="str">
        <f>IF($A817&lt;&gt;"", IFERROR(VLOOKUP(IF(LEN(AR817)&gt;5, RIGHT(AR817,LEN(AR817)-6), $F817) &amp; IF(LEN(AR817)&gt;5, LEFT(RIGHT(AR817,LEN(AR817)-5), 1), $K817) &amp; LEFT(AR817,4), Schedule!$A$3:$K$999,11,0),"No Data"),"")</f>
        <v/>
      </c>
      <c r="AT817" s="146"/>
      <c r="AU817" s="143" t="str">
        <f>IF($A817&lt;&gt;"", IFERROR(VLOOKUP(IF(LEN(AT817)&gt;5, RIGHT(AT817,LEN(AT817)-6), $F817) &amp; IF(LEN(AT817)&gt;5, LEFT(RIGHT(AT817,LEN(AT817)-5), 1), $K817) &amp; LEFT(AT817,4), Schedule!$A$3:$K$999,11,0),"No Data"),"")</f>
        <v/>
      </c>
      <c r="AV817" s="142"/>
      <c r="AW817" s="143" t="str">
        <f>IF($A817&lt;&gt;"", IFERROR(VLOOKUP(IF(LEN(AV817)&gt;5, RIGHT(AV817,LEN(AV817)-6), $F817) &amp; IF(LEN(AV817)&gt;5, LEFT(RIGHT(AV817,LEN(AV817)-5), 1), $K817) &amp; LEFT(AV817,4), Schedule!$A$3:$K$999,11,0),"No Data"),"")</f>
        <v/>
      </c>
      <c r="AX817" s="142"/>
      <c r="AY817" s="144" t="str">
        <f>IF($A817&lt;&gt;"", IFERROR(VLOOKUP(IF(LEN(AX817)&gt;5, RIGHT(AX817,LEN(AX817)-6), $F817) &amp; IF(LEN(AX817)&gt;5, LEFT(RIGHT(AX817,LEN(AX817)-5), 1), $K817) &amp; LEFT(AX817,4), Schedule!$A$3:$K$999,11,0),"No Data"),"")</f>
        <v/>
      </c>
      <c r="AZ817" s="146"/>
      <c r="BA817" s="144" t="str">
        <f>IF($A817&lt;&gt;"", IFERROR(VLOOKUP(IF(LEN(AZ817)&gt;5, RIGHT(AZ817,LEN(AZ817)-6), $F817) &amp; IF(LEN(AZ817)&gt;5, LEFT(RIGHT(AZ817,LEN(AZ817)-5), 1), $K817) &amp; LEFT(AZ817,4), Schedule!$A$3:$K$999,11,0),"No Data"),"")</f>
        <v/>
      </c>
      <c r="BB817" s="146"/>
      <c r="BC817" s="143" t="str">
        <f>IF($A817&lt;&gt;"", IFERROR(VLOOKUP(IF(LEN(BB817)&gt;5, RIGHT(BB817,LEN(BB817)-6), $F817) &amp; IF(LEN(BB817)&gt;5, LEFT(RIGHT(BB817,LEN(BB817)-5), 1), $K817) &amp; LEFT(BB817,4), Schedule!$A$3:$K$999,11,0),"No Data"),"")</f>
        <v/>
      </c>
      <c r="BD817" s="142"/>
      <c r="BE817" s="143" t="str">
        <f>IF($A817&lt;&gt;"", IFERROR(VLOOKUP(IF(LEN(BD817)&gt;5, RIGHT(BD817,LEN(BD817)-6), $F817) &amp; IF(LEN(BD817)&gt;5, LEFT(RIGHT(BD817,LEN(BD817)-5), 1), $K817) &amp; LEFT(BD817,4), Schedule!$A$3:$K$999,11,0),"No Data"),"")</f>
        <v/>
      </c>
      <c r="BF817" s="142"/>
      <c r="BG817" s="144" t="str">
        <f>IF($A817&lt;&gt;"", IFERROR(VLOOKUP(IF(LEN(BF817)&gt;5, RIGHT(BF817,LEN(BF817)-6), $F817) &amp; IF(LEN(BF817)&gt;5, LEFT(RIGHT(BF817,LEN(BF817)-5), 1), $K817) &amp; LEFT(BF817,4), Schedule!$A$3:$K$999,11,0),"No Data"),"")</f>
        <v/>
      </c>
      <c r="BH817" s="146"/>
      <c r="BI817" s="144" t="str">
        <f>IF($A817&lt;&gt;"", IFERROR(VLOOKUP(IF(LEN(BH817)&gt;5, RIGHT(BH817,LEN(BH817)-6), $F817) &amp; IF(LEN(BH817)&gt;5, LEFT(RIGHT(BH817,LEN(BH817)-5), 1), $K817) &amp; LEFT(BH817,4), Schedule!$A$3:$K$999,11,0),"No Data"),"")</f>
        <v/>
      </c>
      <c r="BJ817" s="146"/>
      <c r="BK817" s="143" t="str">
        <f>IF($A817&lt;&gt;"", IFERROR(VLOOKUP(IF(LEN(BJ817)&gt;5, RIGHT(BJ817,LEN(BJ817)-6), $F817) &amp; IF(LEN(BJ817)&gt;5, LEFT(RIGHT(BJ817,LEN(BJ817)-5), 1), $K817) &amp; LEFT(BJ817,4), Schedule!$A$3:$K$999,11,0),"No Data"),"")</f>
        <v/>
      </c>
      <c r="BL817" s="142"/>
      <c r="BM817" s="143" t="str">
        <f>IF($A817&lt;&gt;"", IFERROR(VLOOKUP(IF(LEN(BL817)&gt;5, RIGHT(BL817,LEN(BL817)-6), $F817) &amp; IF(LEN(BL817)&gt;5, LEFT(RIGHT(BL817,LEN(BL817)-5), 1), $K817) &amp; LEFT(BL817,4), Schedule!$A$3:$K$999,11,0),"No Data"),"")</f>
        <v/>
      </c>
      <c r="BN817" s="142"/>
      <c r="BO817" s="144" t="str">
        <f>IF($A817&lt;&gt;"", IFERROR(VLOOKUP(IF(LEN(BN817)&gt;5, RIGHT(BN817,LEN(BN817)-6), $F817) &amp; IF(LEN(BN817)&gt;5, LEFT(RIGHT(BN817,LEN(BN817)-5), 1), $K817) &amp; LEFT(BN817,4), Schedule!$A$3:$K$999,11,0),"No Data"),"")</f>
        <v/>
      </c>
      <c r="BP817" s="146"/>
      <c r="BQ817" s="144" t="str">
        <f>IF($A817&lt;&gt;"", IFERROR(VLOOKUP(IF(LEN(BP817)&gt;5, RIGHT(BP817,LEN(BP817)-6), $F817) &amp; IF(LEN(BP817)&gt;5, LEFT(RIGHT(BP817,LEN(BP817)-5), 1), $K817) &amp; LEFT(BP817,4), Schedule!$A$3:$K$999,11,0),"No Data"),"")</f>
        <v/>
      </c>
      <c r="BR817" s="146"/>
      <c r="BS817" s="143" t="str">
        <f>IF($A817&lt;&gt;"", IFERROR(VLOOKUP(IF(LEN(BR817)&gt;5, RIGHT(BR817,LEN(BR817)-6), $F817) &amp; IF(LEN(BR817)&gt;5, LEFT(RIGHT(BR817,LEN(BR817)-5), 1), $K817) &amp; LEFT(BR817,4), Schedule!$A$3:$K$999,11,0),"No Data"),"")</f>
        <v/>
      </c>
      <c r="BT817" s="142"/>
      <c r="BU817" s="144" t="str">
        <f>IF($A817&lt;&gt;"", IFERROR(VLOOKUP(IF(LEN(BT817)&gt;5, RIGHT(BT817,LEN(BT817)-6), $F817) &amp; IF(LEN(BT817)&gt;5, LEFT(RIGHT(BT817,LEN(BT817)-5), 1), $K817) &amp; LEFT(BT817,4), Schedule!$A$3:$K$999,11,0),"No Data"),"")</f>
        <v/>
      </c>
    </row>
    <row r="818" spans="1:73" x14ac:dyDescent="0.25">
      <c r="A818" s="167"/>
      <c r="B818" s="134" t="str">
        <f>IFERROR(IF(VLOOKUP(A818, 'Name List'!$A$2:$J$10000,2,0)=0,"",VLOOKUP(A818, 'Name List'!$A$2:$J$10000,2,0)),"")</f>
        <v/>
      </c>
      <c r="C818" s="134" t="str">
        <f>IFERROR(IF(VLOOKUP(A818, 'Name List'!$A$2:$J$10000,3,0)=0,"",VLOOKUP(A818, 'Name List'!$A$2:$J$10000,3,0)),"")</f>
        <v/>
      </c>
      <c r="D818" s="135" t="str">
        <f>IFERROR(IF(VLOOKUP(A818, 'Name List'!$A$2:$J$10000,4,0)=0,"",VLOOKUP(A818, 'Name List'!$A$2:$J$10000,4,0)),"")</f>
        <v/>
      </c>
      <c r="E818" s="135" t="str">
        <f>IFERROR(IF(VLOOKUP(A818, 'Name List'!$A$2:$J$10000,5,0)=0,"",VLOOKUP(A818, 'Name List'!$A$2:$J$10000,5,0)),"")</f>
        <v/>
      </c>
      <c r="F818" s="134" t="str">
        <f>IFERROR(IF(VLOOKUP(A818, 'Name List'!$A$2:$J$10000,6,0)=0,"",VLOOKUP(A818, 'Name List'!$A$2:$J$10000,6,0)),"")</f>
        <v/>
      </c>
      <c r="G818" s="134" t="str">
        <f>IFERROR(IF(VLOOKUP(A818, 'Name List'!$A$2:$J$10000,7,0)=0,"",VLOOKUP(A818, 'Name List'!$A$2:$J$10000,7,0)),"")</f>
        <v/>
      </c>
      <c r="H818" s="134" t="str">
        <f>IFERROR(IF(VLOOKUP(A818, 'Name List'!$A$2:$J$10000,8,0)=0,"",VLOOKUP(A818, 'Name List'!$A$2:$J$10000,8,0)),"")</f>
        <v/>
      </c>
      <c r="I818" s="134" t="str">
        <f>IFERROR(IF(VLOOKUP(A818, 'Name List'!$A$2:$J$10000,9,0)=0,"",VLOOKUP(A818, 'Name List'!$A$2:$J$10000,9,0)),"")</f>
        <v/>
      </c>
      <c r="J818" s="134" t="str">
        <f>IFERROR(IF(VLOOKUP(A818, 'Name List'!$A$2:$J$10000,10,0)=0,"",VLOOKUP(A818, 'Name List'!$A$2:$J$10000,10,0)),"")</f>
        <v/>
      </c>
      <c r="K818" s="136"/>
      <c r="L818" s="142"/>
      <c r="M818" s="143" t="str">
        <f>IF($A818&lt;&gt;"", IFERROR(VLOOKUP(IF(LEN(L818)&gt;5, RIGHT(L818,LEN(L818)-6), $F818) &amp; IF(LEN(L818)&gt;5, LEFT(RIGHT(L818,LEN(L818)-5), 1), $K818) &amp; LEFT(L818,4), Schedule!$A$3:$K$999,11,0),"No Data"),"")</f>
        <v/>
      </c>
      <c r="N818" s="142"/>
      <c r="O818" s="144" t="str">
        <f>IF($A818&lt;&gt;"", IFERROR(VLOOKUP(IF(LEN(N818)&gt;5, RIGHT(N818,LEN(N818)-6), $F818) &amp; IF(LEN(N818)&gt;5, LEFT(RIGHT(N818,LEN(N818)-5), 1), $K818) &amp; LEFT(N818,4), Schedule!$A$3:$K$999,11,0),"No Data"),"")</f>
        <v/>
      </c>
      <c r="P818" s="142"/>
      <c r="Q818" s="144" t="str">
        <f>IF($A818&lt;&gt;"", IFERROR(VLOOKUP(IF(LEN(P818)&gt;5, RIGHT(P818,LEN(P818)-6), $F818) &amp; IF(LEN(P818)&gt;5, LEFT(RIGHT(P818,LEN(P818)-5), 1), $K818) &amp; LEFT(P818,4), Schedule!$A$3:$K$999,11,0),"No Data"),"")</f>
        <v/>
      </c>
      <c r="R818" s="142"/>
      <c r="S818" s="143" t="str">
        <f>IF($A818&lt;&gt;"", IFERROR(VLOOKUP(IF(LEN(R818)&gt;5, RIGHT(R818,LEN(R818)-6), $F818) &amp; IF(LEN(R818)&gt;5, LEFT(RIGHT(R818,LEN(R818)-5), 1), $K818) &amp; LEFT(R818,4), Schedule!$A$3:$K$999,11,0),"No Data"),"")</f>
        <v/>
      </c>
      <c r="T818" s="142"/>
      <c r="U818" s="144" t="str">
        <f>IF($A818&lt;&gt;"", IFERROR(VLOOKUP(IF(LEN(T818)&gt;5, RIGHT(T818,LEN(T818)-6), $F818) &amp; IF(LEN(T818)&gt;5, LEFT(RIGHT(T818,LEN(T818)-5), 1), $K818) &amp; LEFT(T818,4), Schedule!$A$3:$K$999,11,0),"No Data"),"")</f>
        <v/>
      </c>
      <c r="V818" s="142"/>
      <c r="W818" s="144" t="str">
        <f>IF($A818&lt;&gt;"", IFERROR(VLOOKUP(IF(LEN(V818)&gt;5, RIGHT(V818,LEN(V818)-6), $F818) &amp; IF(LEN(V818)&gt;5, LEFT(RIGHT(V818,LEN(V818)-5), 1), $K818) &amp; LEFT(V818,4), Schedule!$A$3:$K$999,11,0),"No Data"),"")</f>
        <v/>
      </c>
      <c r="X818" s="142"/>
      <c r="Y818" s="144" t="str">
        <f>IF($A818&lt;&gt;"", IFERROR(VLOOKUP(IF(LEN(X818)&gt;5, RIGHT(X818,LEN(X818)-6), $F818) &amp; IF(LEN(X818)&gt;5, LEFT(RIGHT(X818,LEN(X818)-5), 1), $K818) &amp; LEFT(X818,4), Schedule!$A$3:$K$999,11,0),"No Data"),"")</f>
        <v/>
      </c>
      <c r="Z818" s="142"/>
      <c r="AA818" s="143" t="str">
        <f>IF($A818&lt;&gt;"", IFERROR(VLOOKUP(IF(LEN(Z818)&gt;5, RIGHT(Z818,LEN(Z818)-6), $F818) &amp; IF(LEN(Z818)&gt;5, LEFT(RIGHT(Z818,LEN(Z818)-5), 1), $K818) &amp; LEFT(Z818,4), Schedule!$A$3:$K$999,11,0),"No Data"),"")</f>
        <v/>
      </c>
      <c r="AB818" s="142"/>
      <c r="AC818" s="144" t="str">
        <f>IF($A818&lt;&gt;"", IFERROR(VLOOKUP(IF(LEN(AB818)&gt;5, RIGHT(AB818,LEN(AB818)-6), $F818) &amp; IF(LEN(AB818)&gt;5, LEFT(RIGHT(AB818,LEN(AB818)-5), 1), $K818) &amp; LEFT(AB818,4), Schedule!$A$3:$K$999,11,0),"No Data"),"")</f>
        <v/>
      </c>
      <c r="AD818" s="146"/>
      <c r="AE818" s="144" t="str">
        <f>IF($A818&lt;&gt;"", IFERROR(VLOOKUP(IF(LEN(AD818)&gt;5, RIGHT(AD818,LEN(AD818)-6), $F818) &amp; IF(LEN(AD818)&gt;5, LEFT(RIGHT(AD818,LEN(AD818)-5), 1), $K818) &amp; LEFT(AD818,4), Schedule!$A$3:$K$999,11,0),"No Data"),"")</f>
        <v/>
      </c>
      <c r="AF818" s="146"/>
      <c r="AG818" s="143" t="str">
        <f>IF($A818&lt;&gt;"", IFERROR(VLOOKUP(IF(LEN(AF818)&gt;5, RIGHT(AF818,LEN(AF818)-6), $F818) &amp; IF(LEN(AF818)&gt;5, LEFT(RIGHT(AF818,LEN(AF818)-5), 1), $K818) &amp; LEFT(AF818,4), Schedule!$A$3:$K$999,11,0),"No Data"),"")</f>
        <v/>
      </c>
      <c r="AH818" s="142"/>
      <c r="AI818" s="143" t="str">
        <f>IF($A818&lt;&gt;"", IFERROR(VLOOKUP(IF(LEN(AH818)&gt;5, RIGHT(AH818,LEN(AH818)-6), $F818) &amp; IF(LEN(AH818)&gt;5, LEFT(RIGHT(AH818,LEN(AH818)-5), 1), $K818) &amp; LEFT(AH818,4), Schedule!$A$3:$K$999,11,0),"No Data"),"")</f>
        <v/>
      </c>
      <c r="AJ818" s="142"/>
      <c r="AK818" s="144" t="str">
        <f>IF($A818&lt;&gt;"", IFERROR(VLOOKUP(IF(LEN(AJ818)&gt;5, RIGHT(AJ818,LEN(AJ818)-6), $F818) &amp; IF(LEN(AJ818)&gt;5, LEFT(RIGHT(AJ818,LEN(AJ818)-5), 1), $K818) &amp; LEFT(AJ818,4), Schedule!$A$3:$K$999,11,0),"No Data"),"")</f>
        <v/>
      </c>
      <c r="AL818" s="146"/>
      <c r="AM818" s="144" t="str">
        <f>IF($A818&lt;&gt;"", IFERROR(VLOOKUP(IF(LEN(AL818)&gt;5, RIGHT(AL818,LEN(AL818)-6), $F818) &amp; IF(LEN(AL818)&gt;5, LEFT(RIGHT(AL818,LEN(AL818)-5), 1), $K818) &amp; LEFT(AL818,4), Schedule!$A$3:$K$999,11,0),"No Data"),"")</f>
        <v/>
      </c>
      <c r="AN818" s="142"/>
      <c r="AO818" s="143" t="str">
        <f>IF($A818&lt;&gt;"", IFERROR(VLOOKUP(IF(LEN(AN818)&gt;5, RIGHT(AN818,LEN(AN818)-6), $F818) &amp; IF(LEN(AN818)&gt;5, LEFT(RIGHT(AN818,LEN(AN818)-5), 1), $K818) &amp; LEFT(AN818,4), Schedule!$A$3:$K$999,11,0),"No Data"),"")</f>
        <v/>
      </c>
      <c r="AP818" s="142"/>
      <c r="AQ818" s="144" t="str">
        <f>IF($A818&lt;&gt;"", IFERROR(VLOOKUP(IF(LEN(AP818)&gt;5, RIGHT(AP818,LEN(AP818)-6), $F818) &amp; IF(LEN(AP818)&gt;5, LEFT(RIGHT(AP818,LEN(AP818)-5), 1), $K818) &amp; LEFT(AP818,4), Schedule!$A$3:$K$999,11,0),"No Data"),"")</f>
        <v/>
      </c>
      <c r="AR818" s="146"/>
      <c r="AS818" s="144" t="str">
        <f>IF($A818&lt;&gt;"", IFERROR(VLOOKUP(IF(LEN(AR818)&gt;5, RIGHT(AR818,LEN(AR818)-6), $F818) &amp; IF(LEN(AR818)&gt;5, LEFT(RIGHT(AR818,LEN(AR818)-5), 1), $K818) &amp; LEFT(AR818,4), Schedule!$A$3:$K$999,11,0),"No Data"),"")</f>
        <v/>
      </c>
      <c r="AT818" s="146"/>
      <c r="AU818" s="143" t="str">
        <f>IF($A818&lt;&gt;"", IFERROR(VLOOKUP(IF(LEN(AT818)&gt;5, RIGHT(AT818,LEN(AT818)-6), $F818) &amp; IF(LEN(AT818)&gt;5, LEFT(RIGHT(AT818,LEN(AT818)-5), 1), $K818) &amp; LEFT(AT818,4), Schedule!$A$3:$K$999,11,0),"No Data"),"")</f>
        <v/>
      </c>
      <c r="AV818" s="142"/>
      <c r="AW818" s="143" t="str">
        <f>IF($A818&lt;&gt;"", IFERROR(VLOOKUP(IF(LEN(AV818)&gt;5, RIGHT(AV818,LEN(AV818)-6), $F818) &amp; IF(LEN(AV818)&gt;5, LEFT(RIGHT(AV818,LEN(AV818)-5), 1), $K818) &amp; LEFT(AV818,4), Schedule!$A$3:$K$999,11,0),"No Data"),"")</f>
        <v/>
      </c>
      <c r="AX818" s="142"/>
      <c r="AY818" s="144" t="str">
        <f>IF($A818&lt;&gt;"", IFERROR(VLOOKUP(IF(LEN(AX818)&gt;5, RIGHT(AX818,LEN(AX818)-6), $F818) &amp; IF(LEN(AX818)&gt;5, LEFT(RIGHT(AX818,LEN(AX818)-5), 1), $K818) &amp; LEFT(AX818,4), Schedule!$A$3:$K$999,11,0),"No Data"),"")</f>
        <v/>
      </c>
      <c r="AZ818" s="146"/>
      <c r="BA818" s="144" t="str">
        <f>IF($A818&lt;&gt;"", IFERROR(VLOOKUP(IF(LEN(AZ818)&gt;5, RIGHT(AZ818,LEN(AZ818)-6), $F818) &amp; IF(LEN(AZ818)&gt;5, LEFT(RIGHT(AZ818,LEN(AZ818)-5), 1), $K818) &amp; LEFT(AZ818,4), Schedule!$A$3:$K$999,11,0),"No Data"),"")</f>
        <v/>
      </c>
      <c r="BB818" s="146"/>
      <c r="BC818" s="143" t="str">
        <f>IF($A818&lt;&gt;"", IFERROR(VLOOKUP(IF(LEN(BB818)&gt;5, RIGHT(BB818,LEN(BB818)-6), $F818) &amp; IF(LEN(BB818)&gt;5, LEFT(RIGHT(BB818,LEN(BB818)-5), 1), $K818) &amp; LEFT(BB818,4), Schedule!$A$3:$K$999,11,0),"No Data"),"")</f>
        <v/>
      </c>
      <c r="BD818" s="142"/>
      <c r="BE818" s="143" t="str">
        <f>IF($A818&lt;&gt;"", IFERROR(VLOOKUP(IF(LEN(BD818)&gt;5, RIGHT(BD818,LEN(BD818)-6), $F818) &amp; IF(LEN(BD818)&gt;5, LEFT(RIGHT(BD818,LEN(BD818)-5), 1), $K818) &amp; LEFT(BD818,4), Schedule!$A$3:$K$999,11,0),"No Data"),"")</f>
        <v/>
      </c>
      <c r="BF818" s="142"/>
      <c r="BG818" s="144" t="str">
        <f>IF($A818&lt;&gt;"", IFERROR(VLOOKUP(IF(LEN(BF818)&gt;5, RIGHT(BF818,LEN(BF818)-6), $F818) &amp; IF(LEN(BF818)&gt;5, LEFT(RIGHT(BF818,LEN(BF818)-5), 1), $K818) &amp; LEFT(BF818,4), Schedule!$A$3:$K$999,11,0),"No Data"),"")</f>
        <v/>
      </c>
      <c r="BH818" s="146"/>
      <c r="BI818" s="144" t="str">
        <f>IF($A818&lt;&gt;"", IFERROR(VLOOKUP(IF(LEN(BH818)&gt;5, RIGHT(BH818,LEN(BH818)-6), $F818) &amp; IF(LEN(BH818)&gt;5, LEFT(RIGHT(BH818,LEN(BH818)-5), 1), $K818) &amp; LEFT(BH818,4), Schedule!$A$3:$K$999,11,0),"No Data"),"")</f>
        <v/>
      </c>
      <c r="BJ818" s="146"/>
      <c r="BK818" s="143" t="str">
        <f>IF($A818&lt;&gt;"", IFERROR(VLOOKUP(IF(LEN(BJ818)&gt;5, RIGHT(BJ818,LEN(BJ818)-6), $F818) &amp; IF(LEN(BJ818)&gt;5, LEFT(RIGHT(BJ818,LEN(BJ818)-5), 1), $K818) &amp; LEFT(BJ818,4), Schedule!$A$3:$K$999,11,0),"No Data"),"")</f>
        <v/>
      </c>
      <c r="BL818" s="142"/>
      <c r="BM818" s="143" t="str">
        <f>IF($A818&lt;&gt;"", IFERROR(VLOOKUP(IF(LEN(BL818)&gt;5, RIGHT(BL818,LEN(BL818)-6), $F818) &amp; IF(LEN(BL818)&gt;5, LEFT(RIGHT(BL818,LEN(BL818)-5), 1), $K818) &amp; LEFT(BL818,4), Schedule!$A$3:$K$999,11,0),"No Data"),"")</f>
        <v/>
      </c>
      <c r="BN818" s="142"/>
      <c r="BO818" s="144" t="str">
        <f>IF($A818&lt;&gt;"", IFERROR(VLOOKUP(IF(LEN(BN818)&gt;5, RIGHT(BN818,LEN(BN818)-6), $F818) &amp; IF(LEN(BN818)&gt;5, LEFT(RIGHT(BN818,LEN(BN818)-5), 1), $K818) &amp; LEFT(BN818,4), Schedule!$A$3:$K$999,11,0),"No Data"),"")</f>
        <v/>
      </c>
      <c r="BP818" s="146"/>
      <c r="BQ818" s="144" t="str">
        <f>IF($A818&lt;&gt;"", IFERROR(VLOOKUP(IF(LEN(BP818)&gt;5, RIGHT(BP818,LEN(BP818)-6), $F818) &amp; IF(LEN(BP818)&gt;5, LEFT(RIGHT(BP818,LEN(BP818)-5), 1), $K818) &amp; LEFT(BP818,4), Schedule!$A$3:$K$999,11,0),"No Data"),"")</f>
        <v/>
      </c>
      <c r="BR818" s="146"/>
      <c r="BS818" s="143" t="str">
        <f>IF($A818&lt;&gt;"", IFERROR(VLOOKUP(IF(LEN(BR818)&gt;5, RIGHT(BR818,LEN(BR818)-6), $F818) &amp; IF(LEN(BR818)&gt;5, LEFT(RIGHT(BR818,LEN(BR818)-5), 1), $K818) &amp; LEFT(BR818,4), Schedule!$A$3:$K$999,11,0),"No Data"),"")</f>
        <v/>
      </c>
      <c r="BT818" s="142"/>
      <c r="BU818" s="144" t="str">
        <f>IF($A818&lt;&gt;"", IFERROR(VLOOKUP(IF(LEN(BT818)&gt;5, RIGHT(BT818,LEN(BT818)-6), $F818) &amp; IF(LEN(BT818)&gt;5, LEFT(RIGHT(BT818,LEN(BT818)-5), 1), $K818) &amp; LEFT(BT818,4), Schedule!$A$3:$K$999,11,0),"No Data"),"")</f>
        <v/>
      </c>
    </row>
    <row r="819" spans="1:73" x14ac:dyDescent="0.25">
      <c r="A819" s="167"/>
      <c r="B819" s="134" t="str">
        <f>IFERROR(IF(VLOOKUP(A819, 'Name List'!$A$2:$J$10000,2,0)=0,"",VLOOKUP(A819, 'Name List'!$A$2:$J$10000,2,0)),"")</f>
        <v/>
      </c>
      <c r="C819" s="134" t="str">
        <f>IFERROR(IF(VLOOKUP(A819, 'Name List'!$A$2:$J$10000,3,0)=0,"",VLOOKUP(A819, 'Name List'!$A$2:$J$10000,3,0)),"")</f>
        <v/>
      </c>
      <c r="D819" s="135" t="str">
        <f>IFERROR(IF(VLOOKUP(A819, 'Name List'!$A$2:$J$10000,4,0)=0,"",VLOOKUP(A819, 'Name List'!$A$2:$J$10000,4,0)),"")</f>
        <v/>
      </c>
      <c r="E819" s="135" t="str">
        <f>IFERROR(IF(VLOOKUP(A819, 'Name List'!$A$2:$J$10000,5,0)=0,"",VLOOKUP(A819, 'Name List'!$A$2:$J$10000,5,0)),"")</f>
        <v/>
      </c>
      <c r="F819" s="134" t="str">
        <f>IFERROR(IF(VLOOKUP(A819, 'Name List'!$A$2:$J$10000,6,0)=0,"",VLOOKUP(A819, 'Name List'!$A$2:$J$10000,6,0)),"")</f>
        <v/>
      </c>
      <c r="G819" s="134" t="str">
        <f>IFERROR(IF(VLOOKUP(A819, 'Name List'!$A$2:$J$10000,7,0)=0,"",VLOOKUP(A819, 'Name List'!$A$2:$J$10000,7,0)),"")</f>
        <v/>
      </c>
      <c r="H819" s="134" t="str">
        <f>IFERROR(IF(VLOOKUP(A819, 'Name List'!$A$2:$J$10000,8,0)=0,"",VLOOKUP(A819, 'Name List'!$A$2:$J$10000,8,0)),"")</f>
        <v/>
      </c>
      <c r="I819" s="134" t="str">
        <f>IFERROR(IF(VLOOKUP(A819, 'Name List'!$A$2:$J$10000,9,0)=0,"",VLOOKUP(A819, 'Name List'!$A$2:$J$10000,9,0)),"")</f>
        <v/>
      </c>
      <c r="J819" s="134" t="str">
        <f>IFERROR(IF(VLOOKUP(A819, 'Name List'!$A$2:$J$10000,10,0)=0,"",VLOOKUP(A819, 'Name List'!$A$2:$J$10000,10,0)),"")</f>
        <v/>
      </c>
      <c r="K819" s="136"/>
      <c r="L819" s="142"/>
      <c r="M819" s="143" t="str">
        <f>IF($A819&lt;&gt;"", IFERROR(VLOOKUP(IF(LEN(L819)&gt;5, RIGHT(L819,LEN(L819)-6), $F819) &amp; IF(LEN(L819)&gt;5, LEFT(RIGHT(L819,LEN(L819)-5), 1), $K819) &amp; LEFT(L819,4), Schedule!$A$3:$K$999,11,0),"No Data"),"")</f>
        <v/>
      </c>
      <c r="N819" s="142"/>
      <c r="O819" s="144" t="str">
        <f>IF($A819&lt;&gt;"", IFERROR(VLOOKUP(IF(LEN(N819)&gt;5, RIGHT(N819,LEN(N819)-6), $F819) &amp; IF(LEN(N819)&gt;5, LEFT(RIGHT(N819,LEN(N819)-5), 1), $K819) &amp; LEFT(N819,4), Schedule!$A$3:$K$999,11,0),"No Data"),"")</f>
        <v/>
      </c>
      <c r="P819" s="142"/>
      <c r="Q819" s="144" t="str">
        <f>IF($A819&lt;&gt;"", IFERROR(VLOOKUP(IF(LEN(P819)&gt;5, RIGHT(P819,LEN(P819)-6), $F819) &amp; IF(LEN(P819)&gt;5, LEFT(RIGHT(P819,LEN(P819)-5), 1), $K819) &amp; LEFT(P819,4), Schedule!$A$3:$K$999,11,0),"No Data"),"")</f>
        <v/>
      </c>
      <c r="R819" s="142"/>
      <c r="S819" s="143" t="str">
        <f>IF($A819&lt;&gt;"", IFERROR(VLOOKUP(IF(LEN(R819)&gt;5, RIGHT(R819,LEN(R819)-6), $F819) &amp; IF(LEN(R819)&gt;5, LEFT(RIGHT(R819,LEN(R819)-5), 1), $K819) &amp; LEFT(R819,4), Schedule!$A$3:$K$999,11,0),"No Data"),"")</f>
        <v/>
      </c>
      <c r="T819" s="142"/>
      <c r="U819" s="144" t="str">
        <f>IF($A819&lt;&gt;"", IFERROR(VLOOKUP(IF(LEN(T819)&gt;5, RIGHT(T819,LEN(T819)-6), $F819) &amp; IF(LEN(T819)&gt;5, LEFT(RIGHT(T819,LEN(T819)-5), 1), $K819) &amp; LEFT(T819,4), Schedule!$A$3:$K$999,11,0),"No Data"),"")</f>
        <v/>
      </c>
      <c r="V819" s="142"/>
      <c r="W819" s="144" t="str">
        <f>IF($A819&lt;&gt;"", IFERROR(VLOOKUP(IF(LEN(V819)&gt;5, RIGHT(V819,LEN(V819)-6), $F819) &amp; IF(LEN(V819)&gt;5, LEFT(RIGHT(V819,LEN(V819)-5), 1), $K819) &amp; LEFT(V819,4), Schedule!$A$3:$K$999,11,0),"No Data"),"")</f>
        <v/>
      </c>
      <c r="X819" s="142"/>
      <c r="Y819" s="144" t="str">
        <f>IF($A819&lt;&gt;"", IFERROR(VLOOKUP(IF(LEN(X819)&gt;5, RIGHT(X819,LEN(X819)-6), $F819) &amp; IF(LEN(X819)&gt;5, LEFT(RIGHT(X819,LEN(X819)-5), 1), $K819) &amp; LEFT(X819,4), Schedule!$A$3:$K$999,11,0),"No Data"),"")</f>
        <v/>
      </c>
      <c r="Z819" s="142"/>
      <c r="AA819" s="143" t="str">
        <f>IF($A819&lt;&gt;"", IFERROR(VLOOKUP(IF(LEN(Z819)&gt;5, RIGHT(Z819,LEN(Z819)-6), $F819) &amp; IF(LEN(Z819)&gt;5, LEFT(RIGHT(Z819,LEN(Z819)-5), 1), $K819) &amp; LEFT(Z819,4), Schedule!$A$3:$K$999,11,0),"No Data"),"")</f>
        <v/>
      </c>
      <c r="AB819" s="142"/>
      <c r="AC819" s="144" t="str">
        <f>IF($A819&lt;&gt;"", IFERROR(VLOOKUP(IF(LEN(AB819)&gt;5, RIGHT(AB819,LEN(AB819)-6), $F819) &amp; IF(LEN(AB819)&gt;5, LEFT(RIGHT(AB819,LEN(AB819)-5), 1), $K819) &amp; LEFT(AB819,4), Schedule!$A$3:$K$999,11,0),"No Data"),"")</f>
        <v/>
      </c>
      <c r="AD819" s="146"/>
      <c r="AE819" s="144" t="str">
        <f>IF($A819&lt;&gt;"", IFERROR(VLOOKUP(IF(LEN(AD819)&gt;5, RIGHT(AD819,LEN(AD819)-6), $F819) &amp; IF(LEN(AD819)&gt;5, LEFT(RIGHT(AD819,LEN(AD819)-5), 1), $K819) &amp; LEFT(AD819,4), Schedule!$A$3:$K$999,11,0),"No Data"),"")</f>
        <v/>
      </c>
      <c r="AF819" s="146"/>
      <c r="AG819" s="143" t="str">
        <f>IF($A819&lt;&gt;"", IFERROR(VLOOKUP(IF(LEN(AF819)&gt;5, RIGHT(AF819,LEN(AF819)-6), $F819) &amp; IF(LEN(AF819)&gt;5, LEFT(RIGHT(AF819,LEN(AF819)-5), 1), $K819) &amp; LEFT(AF819,4), Schedule!$A$3:$K$999,11,0),"No Data"),"")</f>
        <v/>
      </c>
      <c r="AH819" s="142"/>
      <c r="AI819" s="143" t="str">
        <f>IF($A819&lt;&gt;"", IFERROR(VLOOKUP(IF(LEN(AH819)&gt;5, RIGHT(AH819,LEN(AH819)-6), $F819) &amp; IF(LEN(AH819)&gt;5, LEFT(RIGHT(AH819,LEN(AH819)-5), 1), $K819) &amp; LEFT(AH819,4), Schedule!$A$3:$K$999,11,0),"No Data"),"")</f>
        <v/>
      </c>
      <c r="AJ819" s="142"/>
      <c r="AK819" s="144" t="str">
        <f>IF($A819&lt;&gt;"", IFERROR(VLOOKUP(IF(LEN(AJ819)&gt;5, RIGHT(AJ819,LEN(AJ819)-6), $F819) &amp; IF(LEN(AJ819)&gt;5, LEFT(RIGHT(AJ819,LEN(AJ819)-5), 1), $K819) &amp; LEFT(AJ819,4), Schedule!$A$3:$K$999,11,0),"No Data"),"")</f>
        <v/>
      </c>
      <c r="AL819" s="146"/>
      <c r="AM819" s="144" t="str">
        <f>IF($A819&lt;&gt;"", IFERROR(VLOOKUP(IF(LEN(AL819)&gt;5, RIGHT(AL819,LEN(AL819)-6), $F819) &amp; IF(LEN(AL819)&gt;5, LEFT(RIGHT(AL819,LEN(AL819)-5), 1), $K819) &amp; LEFT(AL819,4), Schedule!$A$3:$K$999,11,0),"No Data"),"")</f>
        <v/>
      </c>
      <c r="AN819" s="142"/>
      <c r="AO819" s="143" t="str">
        <f>IF($A819&lt;&gt;"", IFERROR(VLOOKUP(IF(LEN(AN819)&gt;5, RIGHT(AN819,LEN(AN819)-6), $F819) &amp; IF(LEN(AN819)&gt;5, LEFT(RIGHT(AN819,LEN(AN819)-5), 1), $K819) &amp; LEFT(AN819,4), Schedule!$A$3:$K$999,11,0),"No Data"),"")</f>
        <v/>
      </c>
      <c r="AP819" s="142"/>
      <c r="AQ819" s="144" t="str">
        <f>IF($A819&lt;&gt;"", IFERROR(VLOOKUP(IF(LEN(AP819)&gt;5, RIGHT(AP819,LEN(AP819)-6), $F819) &amp; IF(LEN(AP819)&gt;5, LEFT(RIGHT(AP819,LEN(AP819)-5), 1), $K819) &amp; LEFT(AP819,4), Schedule!$A$3:$K$999,11,0),"No Data"),"")</f>
        <v/>
      </c>
      <c r="AR819" s="146"/>
      <c r="AS819" s="144" t="str">
        <f>IF($A819&lt;&gt;"", IFERROR(VLOOKUP(IF(LEN(AR819)&gt;5, RIGHT(AR819,LEN(AR819)-6), $F819) &amp; IF(LEN(AR819)&gt;5, LEFT(RIGHT(AR819,LEN(AR819)-5), 1), $K819) &amp; LEFT(AR819,4), Schedule!$A$3:$K$999,11,0),"No Data"),"")</f>
        <v/>
      </c>
      <c r="AT819" s="146"/>
      <c r="AU819" s="143" t="str">
        <f>IF($A819&lt;&gt;"", IFERROR(VLOOKUP(IF(LEN(AT819)&gt;5, RIGHT(AT819,LEN(AT819)-6), $F819) &amp; IF(LEN(AT819)&gt;5, LEFT(RIGHT(AT819,LEN(AT819)-5), 1), $K819) &amp; LEFT(AT819,4), Schedule!$A$3:$K$999,11,0),"No Data"),"")</f>
        <v/>
      </c>
      <c r="AV819" s="142"/>
      <c r="AW819" s="143" t="str">
        <f>IF($A819&lt;&gt;"", IFERROR(VLOOKUP(IF(LEN(AV819)&gt;5, RIGHT(AV819,LEN(AV819)-6), $F819) &amp; IF(LEN(AV819)&gt;5, LEFT(RIGHT(AV819,LEN(AV819)-5), 1), $K819) &amp; LEFT(AV819,4), Schedule!$A$3:$K$999,11,0),"No Data"),"")</f>
        <v/>
      </c>
      <c r="AX819" s="142"/>
      <c r="AY819" s="144" t="str">
        <f>IF($A819&lt;&gt;"", IFERROR(VLOOKUP(IF(LEN(AX819)&gt;5, RIGHT(AX819,LEN(AX819)-6), $F819) &amp; IF(LEN(AX819)&gt;5, LEFT(RIGHT(AX819,LEN(AX819)-5), 1), $K819) &amp; LEFT(AX819,4), Schedule!$A$3:$K$999,11,0),"No Data"),"")</f>
        <v/>
      </c>
      <c r="AZ819" s="146"/>
      <c r="BA819" s="144" t="str">
        <f>IF($A819&lt;&gt;"", IFERROR(VLOOKUP(IF(LEN(AZ819)&gt;5, RIGHT(AZ819,LEN(AZ819)-6), $F819) &amp; IF(LEN(AZ819)&gt;5, LEFT(RIGHT(AZ819,LEN(AZ819)-5), 1), $K819) &amp; LEFT(AZ819,4), Schedule!$A$3:$K$999,11,0),"No Data"),"")</f>
        <v/>
      </c>
      <c r="BB819" s="146"/>
      <c r="BC819" s="143" t="str">
        <f>IF($A819&lt;&gt;"", IFERROR(VLOOKUP(IF(LEN(BB819)&gt;5, RIGHT(BB819,LEN(BB819)-6), $F819) &amp; IF(LEN(BB819)&gt;5, LEFT(RIGHT(BB819,LEN(BB819)-5), 1), $K819) &amp; LEFT(BB819,4), Schedule!$A$3:$K$999,11,0),"No Data"),"")</f>
        <v/>
      </c>
      <c r="BD819" s="142"/>
      <c r="BE819" s="143" t="str">
        <f>IF($A819&lt;&gt;"", IFERROR(VLOOKUP(IF(LEN(BD819)&gt;5, RIGHT(BD819,LEN(BD819)-6), $F819) &amp; IF(LEN(BD819)&gt;5, LEFT(RIGHT(BD819,LEN(BD819)-5), 1), $K819) &amp; LEFT(BD819,4), Schedule!$A$3:$K$999,11,0),"No Data"),"")</f>
        <v/>
      </c>
      <c r="BF819" s="142"/>
      <c r="BG819" s="144" t="str">
        <f>IF($A819&lt;&gt;"", IFERROR(VLOOKUP(IF(LEN(BF819)&gt;5, RIGHT(BF819,LEN(BF819)-6), $F819) &amp; IF(LEN(BF819)&gt;5, LEFT(RIGHT(BF819,LEN(BF819)-5), 1), $K819) &amp; LEFT(BF819,4), Schedule!$A$3:$K$999,11,0),"No Data"),"")</f>
        <v/>
      </c>
      <c r="BH819" s="146"/>
      <c r="BI819" s="144" t="str">
        <f>IF($A819&lt;&gt;"", IFERROR(VLOOKUP(IF(LEN(BH819)&gt;5, RIGHT(BH819,LEN(BH819)-6), $F819) &amp; IF(LEN(BH819)&gt;5, LEFT(RIGHT(BH819,LEN(BH819)-5), 1), $K819) &amp; LEFT(BH819,4), Schedule!$A$3:$K$999,11,0),"No Data"),"")</f>
        <v/>
      </c>
      <c r="BJ819" s="146"/>
      <c r="BK819" s="143" t="str">
        <f>IF($A819&lt;&gt;"", IFERROR(VLOOKUP(IF(LEN(BJ819)&gt;5, RIGHT(BJ819,LEN(BJ819)-6), $F819) &amp; IF(LEN(BJ819)&gt;5, LEFT(RIGHT(BJ819,LEN(BJ819)-5), 1), $K819) &amp; LEFT(BJ819,4), Schedule!$A$3:$K$999,11,0),"No Data"),"")</f>
        <v/>
      </c>
      <c r="BL819" s="142"/>
      <c r="BM819" s="143" t="str">
        <f>IF($A819&lt;&gt;"", IFERROR(VLOOKUP(IF(LEN(BL819)&gt;5, RIGHT(BL819,LEN(BL819)-6), $F819) &amp; IF(LEN(BL819)&gt;5, LEFT(RIGHT(BL819,LEN(BL819)-5), 1), $K819) &amp; LEFT(BL819,4), Schedule!$A$3:$K$999,11,0),"No Data"),"")</f>
        <v/>
      </c>
      <c r="BN819" s="142"/>
      <c r="BO819" s="144" t="str">
        <f>IF($A819&lt;&gt;"", IFERROR(VLOOKUP(IF(LEN(BN819)&gt;5, RIGHT(BN819,LEN(BN819)-6), $F819) &amp; IF(LEN(BN819)&gt;5, LEFT(RIGHT(BN819,LEN(BN819)-5), 1), $K819) &amp; LEFT(BN819,4), Schedule!$A$3:$K$999,11,0),"No Data"),"")</f>
        <v/>
      </c>
      <c r="BP819" s="146"/>
      <c r="BQ819" s="144" t="str">
        <f>IF($A819&lt;&gt;"", IFERROR(VLOOKUP(IF(LEN(BP819)&gt;5, RIGHT(BP819,LEN(BP819)-6), $F819) &amp; IF(LEN(BP819)&gt;5, LEFT(RIGHT(BP819,LEN(BP819)-5), 1), $K819) &amp; LEFT(BP819,4), Schedule!$A$3:$K$999,11,0),"No Data"),"")</f>
        <v/>
      </c>
      <c r="BR819" s="146"/>
      <c r="BS819" s="143" t="str">
        <f>IF($A819&lt;&gt;"", IFERROR(VLOOKUP(IF(LEN(BR819)&gt;5, RIGHT(BR819,LEN(BR819)-6), $F819) &amp; IF(LEN(BR819)&gt;5, LEFT(RIGHT(BR819,LEN(BR819)-5), 1), $K819) &amp; LEFT(BR819,4), Schedule!$A$3:$K$999,11,0),"No Data"),"")</f>
        <v/>
      </c>
      <c r="BT819" s="142"/>
      <c r="BU819" s="144" t="str">
        <f>IF($A819&lt;&gt;"", IFERROR(VLOOKUP(IF(LEN(BT819)&gt;5, RIGHT(BT819,LEN(BT819)-6), $F819) &amp; IF(LEN(BT819)&gt;5, LEFT(RIGHT(BT819,LEN(BT819)-5), 1), $K819) &amp; LEFT(BT819,4), Schedule!$A$3:$K$999,11,0),"No Data"),"")</f>
        <v/>
      </c>
    </row>
    <row r="820" spans="1:73" x14ac:dyDescent="0.25">
      <c r="A820" s="167"/>
      <c r="B820" s="134" t="str">
        <f>IFERROR(IF(VLOOKUP(A820, 'Name List'!$A$2:$J$10000,2,0)=0,"",VLOOKUP(A820, 'Name List'!$A$2:$J$10000,2,0)),"")</f>
        <v/>
      </c>
      <c r="C820" s="134" t="str">
        <f>IFERROR(IF(VLOOKUP(A820, 'Name List'!$A$2:$J$10000,3,0)=0,"",VLOOKUP(A820, 'Name List'!$A$2:$J$10000,3,0)),"")</f>
        <v/>
      </c>
      <c r="D820" s="135" t="str">
        <f>IFERROR(IF(VLOOKUP(A820, 'Name List'!$A$2:$J$10000,4,0)=0,"",VLOOKUP(A820, 'Name List'!$A$2:$J$10000,4,0)),"")</f>
        <v/>
      </c>
      <c r="E820" s="135" t="str">
        <f>IFERROR(IF(VLOOKUP(A820, 'Name List'!$A$2:$J$10000,5,0)=0,"",VLOOKUP(A820, 'Name List'!$A$2:$J$10000,5,0)),"")</f>
        <v/>
      </c>
      <c r="F820" s="134" t="str">
        <f>IFERROR(IF(VLOOKUP(A820, 'Name List'!$A$2:$J$10000,6,0)=0,"",VLOOKUP(A820, 'Name List'!$A$2:$J$10000,6,0)),"")</f>
        <v/>
      </c>
      <c r="G820" s="134" t="str">
        <f>IFERROR(IF(VLOOKUP(A820, 'Name List'!$A$2:$J$10000,7,0)=0,"",VLOOKUP(A820, 'Name List'!$A$2:$J$10000,7,0)),"")</f>
        <v/>
      </c>
      <c r="H820" s="134" t="str">
        <f>IFERROR(IF(VLOOKUP(A820, 'Name List'!$A$2:$J$10000,8,0)=0,"",VLOOKUP(A820, 'Name List'!$A$2:$J$10000,8,0)),"")</f>
        <v/>
      </c>
      <c r="I820" s="134" t="str">
        <f>IFERROR(IF(VLOOKUP(A820, 'Name List'!$A$2:$J$10000,9,0)=0,"",VLOOKUP(A820, 'Name List'!$A$2:$J$10000,9,0)),"")</f>
        <v/>
      </c>
      <c r="J820" s="134" t="str">
        <f>IFERROR(IF(VLOOKUP(A820, 'Name List'!$A$2:$J$10000,10,0)=0,"",VLOOKUP(A820, 'Name List'!$A$2:$J$10000,10,0)),"")</f>
        <v/>
      </c>
      <c r="K820" s="136"/>
      <c r="L820" s="142"/>
      <c r="M820" s="143" t="str">
        <f>IF($A820&lt;&gt;"", IFERROR(VLOOKUP(IF(LEN(L820)&gt;5, RIGHT(L820,LEN(L820)-6), $F820) &amp; IF(LEN(L820)&gt;5, LEFT(RIGHT(L820,LEN(L820)-5), 1), $K820) &amp; LEFT(L820,4), Schedule!$A$3:$K$999,11,0),"No Data"),"")</f>
        <v/>
      </c>
      <c r="N820" s="142"/>
      <c r="O820" s="144" t="str">
        <f>IF($A820&lt;&gt;"", IFERROR(VLOOKUP(IF(LEN(N820)&gt;5, RIGHT(N820,LEN(N820)-6), $F820) &amp; IF(LEN(N820)&gt;5, LEFT(RIGHT(N820,LEN(N820)-5), 1), $K820) &amp; LEFT(N820,4), Schedule!$A$3:$K$999,11,0),"No Data"),"")</f>
        <v/>
      </c>
      <c r="P820" s="142"/>
      <c r="Q820" s="144" t="str">
        <f>IF($A820&lt;&gt;"", IFERROR(VLOOKUP(IF(LEN(P820)&gt;5, RIGHT(P820,LEN(P820)-6), $F820) &amp; IF(LEN(P820)&gt;5, LEFT(RIGHT(P820,LEN(P820)-5), 1), $K820) &amp; LEFT(P820,4), Schedule!$A$3:$K$999,11,0),"No Data"),"")</f>
        <v/>
      </c>
      <c r="R820" s="142"/>
      <c r="S820" s="143" t="str">
        <f>IF($A820&lt;&gt;"", IFERROR(VLOOKUP(IF(LEN(R820)&gt;5, RIGHT(R820,LEN(R820)-6), $F820) &amp; IF(LEN(R820)&gt;5, LEFT(RIGHT(R820,LEN(R820)-5), 1), $K820) &amp; LEFT(R820,4), Schedule!$A$3:$K$999,11,0),"No Data"),"")</f>
        <v/>
      </c>
      <c r="T820" s="142"/>
      <c r="U820" s="144" t="str">
        <f>IF($A820&lt;&gt;"", IFERROR(VLOOKUP(IF(LEN(T820)&gt;5, RIGHT(T820,LEN(T820)-6), $F820) &amp; IF(LEN(T820)&gt;5, LEFT(RIGHT(T820,LEN(T820)-5), 1), $K820) &amp; LEFT(T820,4), Schedule!$A$3:$K$999,11,0),"No Data"),"")</f>
        <v/>
      </c>
      <c r="V820" s="142"/>
      <c r="W820" s="144" t="str">
        <f>IF($A820&lt;&gt;"", IFERROR(VLOOKUP(IF(LEN(V820)&gt;5, RIGHT(V820,LEN(V820)-6), $F820) &amp; IF(LEN(V820)&gt;5, LEFT(RIGHT(V820,LEN(V820)-5), 1), $K820) &amp; LEFT(V820,4), Schedule!$A$3:$K$999,11,0),"No Data"),"")</f>
        <v/>
      </c>
      <c r="X820" s="142"/>
      <c r="Y820" s="144" t="str">
        <f>IF($A820&lt;&gt;"", IFERROR(VLOOKUP(IF(LEN(X820)&gt;5, RIGHT(X820,LEN(X820)-6), $F820) &amp; IF(LEN(X820)&gt;5, LEFT(RIGHT(X820,LEN(X820)-5), 1), $K820) &amp; LEFT(X820,4), Schedule!$A$3:$K$999,11,0),"No Data"),"")</f>
        <v/>
      </c>
      <c r="Z820" s="142"/>
      <c r="AA820" s="143" t="str">
        <f>IF($A820&lt;&gt;"", IFERROR(VLOOKUP(IF(LEN(Z820)&gt;5, RIGHT(Z820,LEN(Z820)-6), $F820) &amp; IF(LEN(Z820)&gt;5, LEFT(RIGHT(Z820,LEN(Z820)-5), 1), $K820) &amp; LEFT(Z820,4), Schedule!$A$3:$K$999,11,0),"No Data"),"")</f>
        <v/>
      </c>
      <c r="AB820" s="142"/>
      <c r="AC820" s="144" t="str">
        <f>IF($A820&lt;&gt;"", IFERROR(VLOOKUP(IF(LEN(AB820)&gt;5, RIGHT(AB820,LEN(AB820)-6), $F820) &amp; IF(LEN(AB820)&gt;5, LEFT(RIGHT(AB820,LEN(AB820)-5), 1), $K820) &amp; LEFT(AB820,4), Schedule!$A$3:$K$999,11,0),"No Data"),"")</f>
        <v/>
      </c>
      <c r="AD820" s="146"/>
      <c r="AE820" s="144" t="str">
        <f>IF($A820&lt;&gt;"", IFERROR(VLOOKUP(IF(LEN(AD820)&gt;5, RIGHT(AD820,LEN(AD820)-6), $F820) &amp; IF(LEN(AD820)&gt;5, LEFT(RIGHT(AD820,LEN(AD820)-5), 1), $K820) &amp; LEFT(AD820,4), Schedule!$A$3:$K$999,11,0),"No Data"),"")</f>
        <v/>
      </c>
      <c r="AF820" s="146"/>
      <c r="AG820" s="143" t="str">
        <f>IF($A820&lt;&gt;"", IFERROR(VLOOKUP(IF(LEN(AF820)&gt;5, RIGHT(AF820,LEN(AF820)-6), $F820) &amp; IF(LEN(AF820)&gt;5, LEFT(RIGHT(AF820,LEN(AF820)-5), 1), $K820) &amp; LEFT(AF820,4), Schedule!$A$3:$K$999,11,0),"No Data"),"")</f>
        <v/>
      </c>
      <c r="AH820" s="142"/>
      <c r="AI820" s="143" t="str">
        <f>IF($A820&lt;&gt;"", IFERROR(VLOOKUP(IF(LEN(AH820)&gt;5, RIGHT(AH820,LEN(AH820)-6), $F820) &amp; IF(LEN(AH820)&gt;5, LEFT(RIGHT(AH820,LEN(AH820)-5), 1), $K820) &amp; LEFT(AH820,4), Schedule!$A$3:$K$999,11,0),"No Data"),"")</f>
        <v/>
      </c>
      <c r="AJ820" s="142"/>
      <c r="AK820" s="144" t="str">
        <f>IF($A820&lt;&gt;"", IFERROR(VLOOKUP(IF(LEN(AJ820)&gt;5, RIGHT(AJ820,LEN(AJ820)-6), $F820) &amp; IF(LEN(AJ820)&gt;5, LEFT(RIGHT(AJ820,LEN(AJ820)-5), 1), $K820) &amp; LEFT(AJ820,4), Schedule!$A$3:$K$999,11,0),"No Data"),"")</f>
        <v/>
      </c>
      <c r="AL820" s="146"/>
      <c r="AM820" s="144" t="str">
        <f>IF($A820&lt;&gt;"", IFERROR(VLOOKUP(IF(LEN(AL820)&gt;5, RIGHT(AL820,LEN(AL820)-6), $F820) &amp; IF(LEN(AL820)&gt;5, LEFT(RIGHT(AL820,LEN(AL820)-5), 1), $K820) &amp; LEFT(AL820,4), Schedule!$A$3:$K$999,11,0),"No Data"),"")</f>
        <v/>
      </c>
      <c r="AN820" s="142"/>
      <c r="AO820" s="143" t="str">
        <f>IF($A820&lt;&gt;"", IFERROR(VLOOKUP(IF(LEN(AN820)&gt;5, RIGHT(AN820,LEN(AN820)-6), $F820) &amp; IF(LEN(AN820)&gt;5, LEFT(RIGHT(AN820,LEN(AN820)-5), 1), $K820) &amp; LEFT(AN820,4), Schedule!$A$3:$K$999,11,0),"No Data"),"")</f>
        <v/>
      </c>
      <c r="AP820" s="142"/>
      <c r="AQ820" s="144" t="str">
        <f>IF($A820&lt;&gt;"", IFERROR(VLOOKUP(IF(LEN(AP820)&gt;5, RIGHT(AP820,LEN(AP820)-6), $F820) &amp; IF(LEN(AP820)&gt;5, LEFT(RIGHT(AP820,LEN(AP820)-5), 1), $K820) &amp; LEFT(AP820,4), Schedule!$A$3:$K$999,11,0),"No Data"),"")</f>
        <v/>
      </c>
      <c r="AR820" s="146"/>
      <c r="AS820" s="144" t="str">
        <f>IF($A820&lt;&gt;"", IFERROR(VLOOKUP(IF(LEN(AR820)&gt;5, RIGHT(AR820,LEN(AR820)-6), $F820) &amp; IF(LEN(AR820)&gt;5, LEFT(RIGHT(AR820,LEN(AR820)-5), 1), $K820) &amp; LEFT(AR820,4), Schedule!$A$3:$K$999,11,0),"No Data"),"")</f>
        <v/>
      </c>
      <c r="AT820" s="146"/>
      <c r="AU820" s="143" t="str">
        <f>IF($A820&lt;&gt;"", IFERROR(VLOOKUP(IF(LEN(AT820)&gt;5, RIGHT(AT820,LEN(AT820)-6), $F820) &amp; IF(LEN(AT820)&gt;5, LEFT(RIGHT(AT820,LEN(AT820)-5), 1), $K820) &amp; LEFT(AT820,4), Schedule!$A$3:$K$999,11,0),"No Data"),"")</f>
        <v/>
      </c>
      <c r="AV820" s="142"/>
      <c r="AW820" s="143" t="str">
        <f>IF($A820&lt;&gt;"", IFERROR(VLOOKUP(IF(LEN(AV820)&gt;5, RIGHT(AV820,LEN(AV820)-6), $F820) &amp; IF(LEN(AV820)&gt;5, LEFT(RIGHT(AV820,LEN(AV820)-5), 1), $K820) &amp; LEFT(AV820,4), Schedule!$A$3:$K$999,11,0),"No Data"),"")</f>
        <v/>
      </c>
      <c r="AX820" s="142"/>
      <c r="AY820" s="144" t="str">
        <f>IF($A820&lt;&gt;"", IFERROR(VLOOKUP(IF(LEN(AX820)&gt;5, RIGHT(AX820,LEN(AX820)-6), $F820) &amp; IF(LEN(AX820)&gt;5, LEFT(RIGHT(AX820,LEN(AX820)-5), 1), $K820) &amp; LEFT(AX820,4), Schedule!$A$3:$K$999,11,0),"No Data"),"")</f>
        <v/>
      </c>
      <c r="AZ820" s="146"/>
      <c r="BA820" s="144" t="str">
        <f>IF($A820&lt;&gt;"", IFERROR(VLOOKUP(IF(LEN(AZ820)&gt;5, RIGHT(AZ820,LEN(AZ820)-6), $F820) &amp; IF(LEN(AZ820)&gt;5, LEFT(RIGHT(AZ820,LEN(AZ820)-5), 1), $K820) &amp; LEFT(AZ820,4), Schedule!$A$3:$K$999,11,0),"No Data"),"")</f>
        <v/>
      </c>
      <c r="BB820" s="146"/>
      <c r="BC820" s="143" t="str">
        <f>IF($A820&lt;&gt;"", IFERROR(VLOOKUP(IF(LEN(BB820)&gt;5, RIGHT(BB820,LEN(BB820)-6), $F820) &amp; IF(LEN(BB820)&gt;5, LEFT(RIGHT(BB820,LEN(BB820)-5), 1), $K820) &amp; LEFT(BB820,4), Schedule!$A$3:$K$999,11,0),"No Data"),"")</f>
        <v/>
      </c>
      <c r="BD820" s="142"/>
      <c r="BE820" s="143" t="str">
        <f>IF($A820&lt;&gt;"", IFERROR(VLOOKUP(IF(LEN(BD820)&gt;5, RIGHT(BD820,LEN(BD820)-6), $F820) &amp; IF(LEN(BD820)&gt;5, LEFT(RIGHT(BD820,LEN(BD820)-5), 1), $K820) &amp; LEFT(BD820,4), Schedule!$A$3:$K$999,11,0),"No Data"),"")</f>
        <v/>
      </c>
      <c r="BF820" s="142"/>
      <c r="BG820" s="144" t="str">
        <f>IF($A820&lt;&gt;"", IFERROR(VLOOKUP(IF(LEN(BF820)&gt;5, RIGHT(BF820,LEN(BF820)-6), $F820) &amp; IF(LEN(BF820)&gt;5, LEFT(RIGHT(BF820,LEN(BF820)-5), 1), $K820) &amp; LEFT(BF820,4), Schedule!$A$3:$K$999,11,0),"No Data"),"")</f>
        <v/>
      </c>
      <c r="BH820" s="146"/>
      <c r="BI820" s="144" t="str">
        <f>IF($A820&lt;&gt;"", IFERROR(VLOOKUP(IF(LEN(BH820)&gt;5, RIGHT(BH820,LEN(BH820)-6), $F820) &amp; IF(LEN(BH820)&gt;5, LEFT(RIGHT(BH820,LEN(BH820)-5), 1), $K820) &amp; LEFT(BH820,4), Schedule!$A$3:$K$999,11,0),"No Data"),"")</f>
        <v/>
      </c>
      <c r="BJ820" s="146"/>
      <c r="BK820" s="143" t="str">
        <f>IF($A820&lt;&gt;"", IFERROR(VLOOKUP(IF(LEN(BJ820)&gt;5, RIGHT(BJ820,LEN(BJ820)-6), $F820) &amp; IF(LEN(BJ820)&gt;5, LEFT(RIGHT(BJ820,LEN(BJ820)-5), 1), $K820) &amp; LEFT(BJ820,4), Schedule!$A$3:$K$999,11,0),"No Data"),"")</f>
        <v/>
      </c>
      <c r="BL820" s="142"/>
      <c r="BM820" s="143" t="str">
        <f>IF($A820&lt;&gt;"", IFERROR(VLOOKUP(IF(LEN(BL820)&gt;5, RIGHT(BL820,LEN(BL820)-6), $F820) &amp; IF(LEN(BL820)&gt;5, LEFT(RIGHT(BL820,LEN(BL820)-5), 1), $K820) &amp; LEFT(BL820,4), Schedule!$A$3:$K$999,11,0),"No Data"),"")</f>
        <v/>
      </c>
      <c r="BN820" s="142"/>
      <c r="BO820" s="144" t="str">
        <f>IF($A820&lt;&gt;"", IFERROR(VLOOKUP(IF(LEN(BN820)&gt;5, RIGHT(BN820,LEN(BN820)-6), $F820) &amp; IF(LEN(BN820)&gt;5, LEFT(RIGHT(BN820,LEN(BN820)-5), 1), $K820) &amp; LEFT(BN820,4), Schedule!$A$3:$K$999,11,0),"No Data"),"")</f>
        <v/>
      </c>
      <c r="BP820" s="146"/>
      <c r="BQ820" s="144" t="str">
        <f>IF($A820&lt;&gt;"", IFERROR(VLOOKUP(IF(LEN(BP820)&gt;5, RIGHT(BP820,LEN(BP820)-6), $F820) &amp; IF(LEN(BP820)&gt;5, LEFT(RIGHT(BP820,LEN(BP820)-5), 1), $K820) &amp; LEFT(BP820,4), Schedule!$A$3:$K$999,11,0),"No Data"),"")</f>
        <v/>
      </c>
      <c r="BR820" s="146"/>
      <c r="BS820" s="143" t="str">
        <f>IF($A820&lt;&gt;"", IFERROR(VLOOKUP(IF(LEN(BR820)&gt;5, RIGHT(BR820,LEN(BR820)-6), $F820) &amp; IF(LEN(BR820)&gt;5, LEFT(RIGHT(BR820,LEN(BR820)-5), 1), $K820) &amp; LEFT(BR820,4), Schedule!$A$3:$K$999,11,0),"No Data"),"")</f>
        <v/>
      </c>
      <c r="BT820" s="142"/>
      <c r="BU820" s="144" t="str">
        <f>IF($A820&lt;&gt;"", IFERROR(VLOOKUP(IF(LEN(BT820)&gt;5, RIGHT(BT820,LEN(BT820)-6), $F820) &amp; IF(LEN(BT820)&gt;5, LEFT(RIGHT(BT820,LEN(BT820)-5), 1), $K820) &amp; LEFT(BT820,4), Schedule!$A$3:$K$999,11,0),"No Data"),"")</f>
        <v/>
      </c>
    </row>
    <row r="821" spans="1:73" x14ac:dyDescent="0.25">
      <c r="A821" s="167"/>
      <c r="B821" s="134" t="str">
        <f>IFERROR(IF(VLOOKUP(A821, 'Name List'!$A$2:$J$10000,2,0)=0,"",VLOOKUP(A821, 'Name List'!$A$2:$J$10000,2,0)),"")</f>
        <v/>
      </c>
      <c r="C821" s="134" t="str">
        <f>IFERROR(IF(VLOOKUP(A821, 'Name List'!$A$2:$J$10000,3,0)=0,"",VLOOKUP(A821, 'Name List'!$A$2:$J$10000,3,0)),"")</f>
        <v/>
      </c>
      <c r="D821" s="135" t="str">
        <f>IFERROR(IF(VLOOKUP(A821, 'Name List'!$A$2:$J$10000,4,0)=0,"",VLOOKUP(A821, 'Name List'!$A$2:$J$10000,4,0)),"")</f>
        <v/>
      </c>
      <c r="E821" s="135" t="str">
        <f>IFERROR(IF(VLOOKUP(A821, 'Name List'!$A$2:$J$10000,5,0)=0,"",VLOOKUP(A821, 'Name List'!$A$2:$J$10000,5,0)),"")</f>
        <v/>
      </c>
      <c r="F821" s="134" t="str">
        <f>IFERROR(IF(VLOOKUP(A821, 'Name List'!$A$2:$J$10000,6,0)=0,"",VLOOKUP(A821, 'Name List'!$A$2:$J$10000,6,0)),"")</f>
        <v/>
      </c>
      <c r="G821" s="134" t="str">
        <f>IFERROR(IF(VLOOKUP(A821, 'Name List'!$A$2:$J$10000,7,0)=0,"",VLOOKUP(A821, 'Name List'!$A$2:$J$10000,7,0)),"")</f>
        <v/>
      </c>
      <c r="H821" s="134" t="str">
        <f>IFERROR(IF(VLOOKUP(A821, 'Name List'!$A$2:$J$10000,8,0)=0,"",VLOOKUP(A821, 'Name List'!$A$2:$J$10000,8,0)),"")</f>
        <v/>
      </c>
      <c r="I821" s="134" t="str">
        <f>IFERROR(IF(VLOOKUP(A821, 'Name List'!$A$2:$J$10000,9,0)=0,"",VLOOKUP(A821, 'Name List'!$A$2:$J$10000,9,0)),"")</f>
        <v/>
      </c>
      <c r="J821" s="134" t="str">
        <f>IFERROR(IF(VLOOKUP(A821, 'Name List'!$A$2:$J$10000,10,0)=0,"",VLOOKUP(A821, 'Name List'!$A$2:$J$10000,10,0)),"")</f>
        <v/>
      </c>
      <c r="K821" s="136"/>
      <c r="L821" s="142"/>
      <c r="M821" s="143" t="str">
        <f>IF($A821&lt;&gt;"", IFERROR(VLOOKUP(IF(LEN(L821)&gt;5, RIGHT(L821,LEN(L821)-6), $F821) &amp; IF(LEN(L821)&gt;5, LEFT(RIGHT(L821,LEN(L821)-5), 1), $K821) &amp; LEFT(L821,4), Schedule!$A$3:$K$999,11,0),"No Data"),"")</f>
        <v/>
      </c>
      <c r="N821" s="142"/>
      <c r="O821" s="144" t="str">
        <f>IF($A821&lt;&gt;"", IFERROR(VLOOKUP(IF(LEN(N821)&gt;5, RIGHT(N821,LEN(N821)-6), $F821) &amp; IF(LEN(N821)&gt;5, LEFT(RIGHT(N821,LEN(N821)-5), 1), $K821) &amp; LEFT(N821,4), Schedule!$A$3:$K$999,11,0),"No Data"),"")</f>
        <v/>
      </c>
      <c r="P821" s="142"/>
      <c r="Q821" s="144" t="str">
        <f>IF($A821&lt;&gt;"", IFERROR(VLOOKUP(IF(LEN(P821)&gt;5, RIGHT(P821,LEN(P821)-6), $F821) &amp; IF(LEN(P821)&gt;5, LEFT(RIGHT(P821,LEN(P821)-5), 1), $K821) &amp; LEFT(P821,4), Schedule!$A$3:$K$999,11,0),"No Data"),"")</f>
        <v/>
      </c>
      <c r="R821" s="142"/>
      <c r="S821" s="143" t="str">
        <f>IF($A821&lt;&gt;"", IFERROR(VLOOKUP(IF(LEN(R821)&gt;5, RIGHT(R821,LEN(R821)-6), $F821) &amp; IF(LEN(R821)&gt;5, LEFT(RIGHT(R821,LEN(R821)-5), 1), $K821) &amp; LEFT(R821,4), Schedule!$A$3:$K$999,11,0),"No Data"),"")</f>
        <v/>
      </c>
      <c r="T821" s="142"/>
      <c r="U821" s="144" t="str">
        <f>IF($A821&lt;&gt;"", IFERROR(VLOOKUP(IF(LEN(T821)&gt;5, RIGHT(T821,LEN(T821)-6), $F821) &amp; IF(LEN(T821)&gt;5, LEFT(RIGHT(T821,LEN(T821)-5), 1), $K821) &amp; LEFT(T821,4), Schedule!$A$3:$K$999,11,0),"No Data"),"")</f>
        <v/>
      </c>
      <c r="V821" s="142"/>
      <c r="W821" s="144" t="str">
        <f>IF($A821&lt;&gt;"", IFERROR(VLOOKUP(IF(LEN(V821)&gt;5, RIGHT(V821,LEN(V821)-6), $F821) &amp; IF(LEN(V821)&gt;5, LEFT(RIGHT(V821,LEN(V821)-5), 1), $K821) &amp; LEFT(V821,4), Schedule!$A$3:$K$999,11,0),"No Data"),"")</f>
        <v/>
      </c>
      <c r="X821" s="142"/>
      <c r="Y821" s="144" t="str">
        <f>IF($A821&lt;&gt;"", IFERROR(VLOOKUP(IF(LEN(X821)&gt;5, RIGHT(X821,LEN(X821)-6), $F821) &amp; IF(LEN(X821)&gt;5, LEFT(RIGHT(X821,LEN(X821)-5), 1), $K821) &amp; LEFT(X821,4), Schedule!$A$3:$K$999,11,0),"No Data"),"")</f>
        <v/>
      </c>
      <c r="Z821" s="142"/>
      <c r="AA821" s="143" t="str">
        <f>IF($A821&lt;&gt;"", IFERROR(VLOOKUP(IF(LEN(Z821)&gt;5, RIGHT(Z821,LEN(Z821)-6), $F821) &amp; IF(LEN(Z821)&gt;5, LEFT(RIGHT(Z821,LEN(Z821)-5), 1), $K821) &amp; LEFT(Z821,4), Schedule!$A$3:$K$999,11,0),"No Data"),"")</f>
        <v/>
      </c>
      <c r="AB821" s="142"/>
      <c r="AC821" s="144" t="str">
        <f>IF($A821&lt;&gt;"", IFERROR(VLOOKUP(IF(LEN(AB821)&gt;5, RIGHT(AB821,LEN(AB821)-6), $F821) &amp; IF(LEN(AB821)&gt;5, LEFT(RIGHT(AB821,LEN(AB821)-5), 1), $K821) &amp; LEFT(AB821,4), Schedule!$A$3:$K$999,11,0),"No Data"),"")</f>
        <v/>
      </c>
      <c r="AD821" s="146"/>
      <c r="AE821" s="144" t="str">
        <f>IF($A821&lt;&gt;"", IFERROR(VLOOKUP(IF(LEN(AD821)&gt;5, RIGHT(AD821,LEN(AD821)-6), $F821) &amp; IF(LEN(AD821)&gt;5, LEFT(RIGHT(AD821,LEN(AD821)-5), 1), $K821) &amp; LEFT(AD821,4), Schedule!$A$3:$K$999,11,0),"No Data"),"")</f>
        <v/>
      </c>
      <c r="AF821" s="146"/>
      <c r="AG821" s="143" t="str">
        <f>IF($A821&lt;&gt;"", IFERROR(VLOOKUP(IF(LEN(AF821)&gt;5, RIGHT(AF821,LEN(AF821)-6), $F821) &amp; IF(LEN(AF821)&gt;5, LEFT(RIGHT(AF821,LEN(AF821)-5), 1), $K821) &amp; LEFT(AF821,4), Schedule!$A$3:$K$999,11,0),"No Data"),"")</f>
        <v/>
      </c>
      <c r="AH821" s="142"/>
      <c r="AI821" s="143" t="str">
        <f>IF($A821&lt;&gt;"", IFERROR(VLOOKUP(IF(LEN(AH821)&gt;5, RIGHT(AH821,LEN(AH821)-6), $F821) &amp; IF(LEN(AH821)&gt;5, LEFT(RIGHT(AH821,LEN(AH821)-5), 1), $K821) &amp; LEFT(AH821,4), Schedule!$A$3:$K$999,11,0),"No Data"),"")</f>
        <v/>
      </c>
      <c r="AJ821" s="142"/>
      <c r="AK821" s="144" t="str">
        <f>IF($A821&lt;&gt;"", IFERROR(VLOOKUP(IF(LEN(AJ821)&gt;5, RIGHT(AJ821,LEN(AJ821)-6), $F821) &amp; IF(LEN(AJ821)&gt;5, LEFT(RIGHT(AJ821,LEN(AJ821)-5), 1), $K821) &amp; LEFT(AJ821,4), Schedule!$A$3:$K$999,11,0),"No Data"),"")</f>
        <v/>
      </c>
      <c r="AL821" s="146"/>
      <c r="AM821" s="144" t="str">
        <f>IF($A821&lt;&gt;"", IFERROR(VLOOKUP(IF(LEN(AL821)&gt;5, RIGHT(AL821,LEN(AL821)-6), $F821) &amp; IF(LEN(AL821)&gt;5, LEFT(RIGHT(AL821,LEN(AL821)-5), 1), $K821) &amp; LEFT(AL821,4), Schedule!$A$3:$K$999,11,0),"No Data"),"")</f>
        <v/>
      </c>
      <c r="AN821" s="142"/>
      <c r="AO821" s="143" t="str">
        <f>IF($A821&lt;&gt;"", IFERROR(VLOOKUP(IF(LEN(AN821)&gt;5, RIGHT(AN821,LEN(AN821)-6), $F821) &amp; IF(LEN(AN821)&gt;5, LEFT(RIGHT(AN821,LEN(AN821)-5), 1), $K821) &amp; LEFT(AN821,4), Schedule!$A$3:$K$999,11,0),"No Data"),"")</f>
        <v/>
      </c>
      <c r="AP821" s="142"/>
      <c r="AQ821" s="144" t="str">
        <f>IF($A821&lt;&gt;"", IFERROR(VLOOKUP(IF(LEN(AP821)&gt;5, RIGHT(AP821,LEN(AP821)-6), $F821) &amp; IF(LEN(AP821)&gt;5, LEFT(RIGHT(AP821,LEN(AP821)-5), 1), $K821) &amp; LEFT(AP821,4), Schedule!$A$3:$K$999,11,0),"No Data"),"")</f>
        <v/>
      </c>
      <c r="AR821" s="146"/>
      <c r="AS821" s="144" t="str">
        <f>IF($A821&lt;&gt;"", IFERROR(VLOOKUP(IF(LEN(AR821)&gt;5, RIGHT(AR821,LEN(AR821)-6), $F821) &amp; IF(LEN(AR821)&gt;5, LEFT(RIGHT(AR821,LEN(AR821)-5), 1), $K821) &amp; LEFT(AR821,4), Schedule!$A$3:$K$999,11,0),"No Data"),"")</f>
        <v/>
      </c>
      <c r="AT821" s="146"/>
      <c r="AU821" s="143" t="str">
        <f>IF($A821&lt;&gt;"", IFERROR(VLOOKUP(IF(LEN(AT821)&gt;5, RIGHT(AT821,LEN(AT821)-6), $F821) &amp; IF(LEN(AT821)&gt;5, LEFT(RIGHT(AT821,LEN(AT821)-5), 1), $K821) &amp; LEFT(AT821,4), Schedule!$A$3:$K$999,11,0),"No Data"),"")</f>
        <v/>
      </c>
      <c r="AV821" s="142"/>
      <c r="AW821" s="143" t="str">
        <f>IF($A821&lt;&gt;"", IFERROR(VLOOKUP(IF(LEN(AV821)&gt;5, RIGHT(AV821,LEN(AV821)-6), $F821) &amp; IF(LEN(AV821)&gt;5, LEFT(RIGHT(AV821,LEN(AV821)-5), 1), $K821) &amp; LEFT(AV821,4), Schedule!$A$3:$K$999,11,0),"No Data"),"")</f>
        <v/>
      </c>
      <c r="AX821" s="142"/>
      <c r="AY821" s="144" t="str">
        <f>IF($A821&lt;&gt;"", IFERROR(VLOOKUP(IF(LEN(AX821)&gt;5, RIGHT(AX821,LEN(AX821)-6), $F821) &amp; IF(LEN(AX821)&gt;5, LEFT(RIGHT(AX821,LEN(AX821)-5), 1), $K821) &amp; LEFT(AX821,4), Schedule!$A$3:$K$999,11,0),"No Data"),"")</f>
        <v/>
      </c>
      <c r="AZ821" s="146"/>
      <c r="BA821" s="144" t="str">
        <f>IF($A821&lt;&gt;"", IFERROR(VLOOKUP(IF(LEN(AZ821)&gt;5, RIGHT(AZ821,LEN(AZ821)-6), $F821) &amp; IF(LEN(AZ821)&gt;5, LEFT(RIGHT(AZ821,LEN(AZ821)-5), 1), $K821) &amp; LEFT(AZ821,4), Schedule!$A$3:$K$999,11,0),"No Data"),"")</f>
        <v/>
      </c>
      <c r="BB821" s="146"/>
      <c r="BC821" s="143" t="str">
        <f>IF($A821&lt;&gt;"", IFERROR(VLOOKUP(IF(LEN(BB821)&gt;5, RIGHT(BB821,LEN(BB821)-6), $F821) &amp; IF(LEN(BB821)&gt;5, LEFT(RIGHT(BB821,LEN(BB821)-5), 1), $K821) &amp; LEFT(BB821,4), Schedule!$A$3:$K$999,11,0),"No Data"),"")</f>
        <v/>
      </c>
      <c r="BD821" s="142"/>
      <c r="BE821" s="143" t="str">
        <f>IF($A821&lt;&gt;"", IFERROR(VLOOKUP(IF(LEN(BD821)&gt;5, RIGHT(BD821,LEN(BD821)-6), $F821) &amp; IF(LEN(BD821)&gt;5, LEFT(RIGHT(BD821,LEN(BD821)-5), 1), $K821) &amp; LEFT(BD821,4), Schedule!$A$3:$K$999,11,0),"No Data"),"")</f>
        <v/>
      </c>
      <c r="BF821" s="142"/>
      <c r="BG821" s="144" t="str">
        <f>IF($A821&lt;&gt;"", IFERROR(VLOOKUP(IF(LEN(BF821)&gt;5, RIGHT(BF821,LEN(BF821)-6), $F821) &amp; IF(LEN(BF821)&gt;5, LEFT(RIGHT(BF821,LEN(BF821)-5), 1), $K821) &amp; LEFT(BF821,4), Schedule!$A$3:$K$999,11,0),"No Data"),"")</f>
        <v/>
      </c>
      <c r="BH821" s="146"/>
      <c r="BI821" s="144" t="str">
        <f>IF($A821&lt;&gt;"", IFERROR(VLOOKUP(IF(LEN(BH821)&gt;5, RIGHT(BH821,LEN(BH821)-6), $F821) &amp; IF(LEN(BH821)&gt;5, LEFT(RIGHT(BH821,LEN(BH821)-5), 1), $K821) &amp; LEFT(BH821,4), Schedule!$A$3:$K$999,11,0),"No Data"),"")</f>
        <v/>
      </c>
      <c r="BJ821" s="146"/>
      <c r="BK821" s="143" t="str">
        <f>IF($A821&lt;&gt;"", IFERROR(VLOOKUP(IF(LEN(BJ821)&gt;5, RIGHT(BJ821,LEN(BJ821)-6), $F821) &amp; IF(LEN(BJ821)&gt;5, LEFT(RIGHT(BJ821,LEN(BJ821)-5), 1), $K821) &amp; LEFT(BJ821,4), Schedule!$A$3:$K$999,11,0),"No Data"),"")</f>
        <v/>
      </c>
      <c r="BL821" s="142"/>
      <c r="BM821" s="143" t="str">
        <f>IF($A821&lt;&gt;"", IFERROR(VLOOKUP(IF(LEN(BL821)&gt;5, RIGHT(BL821,LEN(BL821)-6), $F821) &amp; IF(LEN(BL821)&gt;5, LEFT(RIGHT(BL821,LEN(BL821)-5), 1), $K821) &amp; LEFT(BL821,4), Schedule!$A$3:$K$999,11,0),"No Data"),"")</f>
        <v/>
      </c>
      <c r="BN821" s="142"/>
      <c r="BO821" s="144" t="str">
        <f>IF($A821&lt;&gt;"", IFERROR(VLOOKUP(IF(LEN(BN821)&gt;5, RIGHT(BN821,LEN(BN821)-6), $F821) &amp; IF(LEN(BN821)&gt;5, LEFT(RIGHT(BN821,LEN(BN821)-5), 1), $K821) &amp; LEFT(BN821,4), Schedule!$A$3:$K$999,11,0),"No Data"),"")</f>
        <v/>
      </c>
      <c r="BP821" s="146"/>
      <c r="BQ821" s="144" t="str">
        <f>IF($A821&lt;&gt;"", IFERROR(VLOOKUP(IF(LEN(BP821)&gt;5, RIGHT(BP821,LEN(BP821)-6), $F821) &amp; IF(LEN(BP821)&gt;5, LEFT(RIGHT(BP821,LEN(BP821)-5), 1), $K821) &amp; LEFT(BP821,4), Schedule!$A$3:$K$999,11,0),"No Data"),"")</f>
        <v/>
      </c>
      <c r="BR821" s="146"/>
      <c r="BS821" s="143" t="str">
        <f>IF($A821&lt;&gt;"", IFERROR(VLOOKUP(IF(LEN(BR821)&gt;5, RIGHT(BR821,LEN(BR821)-6), $F821) &amp; IF(LEN(BR821)&gt;5, LEFT(RIGHT(BR821,LEN(BR821)-5), 1), $K821) &amp; LEFT(BR821,4), Schedule!$A$3:$K$999,11,0),"No Data"),"")</f>
        <v/>
      </c>
      <c r="BT821" s="142"/>
      <c r="BU821" s="144" t="str">
        <f>IF($A821&lt;&gt;"", IFERROR(VLOOKUP(IF(LEN(BT821)&gt;5, RIGHT(BT821,LEN(BT821)-6), $F821) &amp; IF(LEN(BT821)&gt;5, LEFT(RIGHT(BT821,LEN(BT821)-5), 1), $K821) &amp; LEFT(BT821,4), Schedule!$A$3:$K$999,11,0),"No Data"),"")</f>
        <v/>
      </c>
    </row>
    <row r="822" spans="1:73" x14ac:dyDescent="0.25">
      <c r="A822" s="167"/>
      <c r="B822" s="134" t="str">
        <f>IFERROR(IF(VLOOKUP(A822, 'Name List'!$A$2:$J$10000,2,0)=0,"",VLOOKUP(A822, 'Name List'!$A$2:$J$10000,2,0)),"")</f>
        <v/>
      </c>
      <c r="C822" s="134" t="str">
        <f>IFERROR(IF(VLOOKUP(A822, 'Name List'!$A$2:$J$10000,3,0)=0,"",VLOOKUP(A822, 'Name List'!$A$2:$J$10000,3,0)),"")</f>
        <v/>
      </c>
      <c r="D822" s="135" t="str">
        <f>IFERROR(IF(VLOOKUP(A822, 'Name List'!$A$2:$J$10000,4,0)=0,"",VLOOKUP(A822, 'Name List'!$A$2:$J$10000,4,0)),"")</f>
        <v/>
      </c>
      <c r="E822" s="135" t="str">
        <f>IFERROR(IF(VLOOKUP(A822, 'Name List'!$A$2:$J$10000,5,0)=0,"",VLOOKUP(A822, 'Name List'!$A$2:$J$10000,5,0)),"")</f>
        <v/>
      </c>
      <c r="F822" s="134" t="str">
        <f>IFERROR(IF(VLOOKUP(A822, 'Name List'!$A$2:$J$10000,6,0)=0,"",VLOOKUP(A822, 'Name List'!$A$2:$J$10000,6,0)),"")</f>
        <v/>
      </c>
      <c r="G822" s="134" t="str">
        <f>IFERROR(IF(VLOOKUP(A822, 'Name List'!$A$2:$J$10000,7,0)=0,"",VLOOKUP(A822, 'Name List'!$A$2:$J$10000,7,0)),"")</f>
        <v/>
      </c>
      <c r="H822" s="134" t="str">
        <f>IFERROR(IF(VLOOKUP(A822, 'Name List'!$A$2:$J$10000,8,0)=0,"",VLOOKUP(A822, 'Name List'!$A$2:$J$10000,8,0)),"")</f>
        <v/>
      </c>
      <c r="I822" s="134" t="str">
        <f>IFERROR(IF(VLOOKUP(A822, 'Name List'!$A$2:$J$10000,9,0)=0,"",VLOOKUP(A822, 'Name List'!$A$2:$J$10000,9,0)),"")</f>
        <v/>
      </c>
      <c r="J822" s="134" t="str">
        <f>IFERROR(IF(VLOOKUP(A822, 'Name List'!$A$2:$J$10000,10,0)=0,"",VLOOKUP(A822, 'Name List'!$A$2:$J$10000,10,0)),"")</f>
        <v/>
      </c>
      <c r="K822" s="136"/>
      <c r="L822" s="142"/>
      <c r="M822" s="143" t="str">
        <f>IF($A822&lt;&gt;"", IFERROR(VLOOKUP(IF(LEN(L822)&gt;5, RIGHT(L822,LEN(L822)-6), $F822) &amp; IF(LEN(L822)&gt;5, LEFT(RIGHT(L822,LEN(L822)-5), 1), $K822) &amp; LEFT(L822,4), Schedule!$A$3:$K$999,11,0),"No Data"),"")</f>
        <v/>
      </c>
      <c r="N822" s="142"/>
      <c r="O822" s="144" t="str">
        <f>IF($A822&lt;&gt;"", IFERROR(VLOOKUP(IF(LEN(N822)&gt;5, RIGHT(N822,LEN(N822)-6), $F822) &amp; IF(LEN(N822)&gt;5, LEFT(RIGHT(N822,LEN(N822)-5), 1), $K822) &amp; LEFT(N822,4), Schedule!$A$3:$K$999,11,0),"No Data"),"")</f>
        <v/>
      </c>
      <c r="P822" s="142"/>
      <c r="Q822" s="144" t="str">
        <f>IF($A822&lt;&gt;"", IFERROR(VLOOKUP(IF(LEN(P822)&gt;5, RIGHT(P822,LEN(P822)-6), $F822) &amp; IF(LEN(P822)&gt;5, LEFT(RIGHT(P822,LEN(P822)-5), 1), $K822) &amp; LEFT(P822,4), Schedule!$A$3:$K$999,11,0),"No Data"),"")</f>
        <v/>
      </c>
      <c r="R822" s="142"/>
      <c r="S822" s="143" t="str">
        <f>IF($A822&lt;&gt;"", IFERROR(VLOOKUP(IF(LEN(R822)&gt;5, RIGHT(R822,LEN(R822)-6), $F822) &amp; IF(LEN(R822)&gt;5, LEFT(RIGHT(R822,LEN(R822)-5), 1), $K822) &amp; LEFT(R822,4), Schedule!$A$3:$K$999,11,0),"No Data"),"")</f>
        <v/>
      </c>
      <c r="T822" s="142"/>
      <c r="U822" s="144" t="str">
        <f>IF($A822&lt;&gt;"", IFERROR(VLOOKUP(IF(LEN(T822)&gt;5, RIGHT(T822,LEN(T822)-6), $F822) &amp; IF(LEN(T822)&gt;5, LEFT(RIGHT(T822,LEN(T822)-5), 1), $K822) &amp; LEFT(T822,4), Schedule!$A$3:$K$999,11,0),"No Data"),"")</f>
        <v/>
      </c>
      <c r="V822" s="142"/>
      <c r="W822" s="144" t="str">
        <f>IF($A822&lt;&gt;"", IFERROR(VLOOKUP(IF(LEN(V822)&gt;5, RIGHT(V822,LEN(V822)-6), $F822) &amp; IF(LEN(V822)&gt;5, LEFT(RIGHT(V822,LEN(V822)-5), 1), $K822) &amp; LEFT(V822,4), Schedule!$A$3:$K$999,11,0),"No Data"),"")</f>
        <v/>
      </c>
      <c r="X822" s="142"/>
      <c r="Y822" s="144" t="str">
        <f>IF($A822&lt;&gt;"", IFERROR(VLOOKUP(IF(LEN(X822)&gt;5, RIGHT(X822,LEN(X822)-6), $F822) &amp; IF(LEN(X822)&gt;5, LEFT(RIGHT(X822,LEN(X822)-5), 1), $K822) &amp; LEFT(X822,4), Schedule!$A$3:$K$999,11,0),"No Data"),"")</f>
        <v/>
      </c>
      <c r="Z822" s="142"/>
      <c r="AA822" s="143" t="str">
        <f>IF($A822&lt;&gt;"", IFERROR(VLOOKUP(IF(LEN(Z822)&gt;5, RIGHT(Z822,LEN(Z822)-6), $F822) &amp; IF(LEN(Z822)&gt;5, LEFT(RIGHT(Z822,LEN(Z822)-5), 1), $K822) &amp; LEFT(Z822,4), Schedule!$A$3:$K$999,11,0),"No Data"),"")</f>
        <v/>
      </c>
      <c r="AB822" s="142"/>
      <c r="AC822" s="144" t="str">
        <f>IF($A822&lt;&gt;"", IFERROR(VLOOKUP(IF(LEN(AB822)&gt;5, RIGHT(AB822,LEN(AB822)-6), $F822) &amp; IF(LEN(AB822)&gt;5, LEFT(RIGHT(AB822,LEN(AB822)-5), 1), $K822) &amp; LEFT(AB822,4), Schedule!$A$3:$K$999,11,0),"No Data"),"")</f>
        <v/>
      </c>
      <c r="AD822" s="146"/>
      <c r="AE822" s="144" t="str">
        <f>IF($A822&lt;&gt;"", IFERROR(VLOOKUP(IF(LEN(AD822)&gt;5, RIGHT(AD822,LEN(AD822)-6), $F822) &amp; IF(LEN(AD822)&gt;5, LEFT(RIGHT(AD822,LEN(AD822)-5), 1), $K822) &amp; LEFT(AD822,4), Schedule!$A$3:$K$999,11,0),"No Data"),"")</f>
        <v/>
      </c>
      <c r="AF822" s="146"/>
      <c r="AG822" s="143" t="str">
        <f>IF($A822&lt;&gt;"", IFERROR(VLOOKUP(IF(LEN(AF822)&gt;5, RIGHT(AF822,LEN(AF822)-6), $F822) &amp; IF(LEN(AF822)&gt;5, LEFT(RIGHT(AF822,LEN(AF822)-5), 1), $K822) &amp; LEFT(AF822,4), Schedule!$A$3:$K$999,11,0),"No Data"),"")</f>
        <v/>
      </c>
      <c r="AH822" s="142"/>
      <c r="AI822" s="143" t="str">
        <f>IF($A822&lt;&gt;"", IFERROR(VLOOKUP(IF(LEN(AH822)&gt;5, RIGHT(AH822,LEN(AH822)-6), $F822) &amp; IF(LEN(AH822)&gt;5, LEFT(RIGHT(AH822,LEN(AH822)-5), 1), $K822) &amp; LEFT(AH822,4), Schedule!$A$3:$K$999,11,0),"No Data"),"")</f>
        <v/>
      </c>
      <c r="AJ822" s="142"/>
      <c r="AK822" s="144" t="str">
        <f>IF($A822&lt;&gt;"", IFERROR(VLOOKUP(IF(LEN(AJ822)&gt;5, RIGHT(AJ822,LEN(AJ822)-6), $F822) &amp; IF(LEN(AJ822)&gt;5, LEFT(RIGHT(AJ822,LEN(AJ822)-5), 1), $K822) &amp; LEFT(AJ822,4), Schedule!$A$3:$K$999,11,0),"No Data"),"")</f>
        <v/>
      </c>
      <c r="AL822" s="146"/>
      <c r="AM822" s="144" t="str">
        <f>IF($A822&lt;&gt;"", IFERROR(VLOOKUP(IF(LEN(AL822)&gt;5, RIGHT(AL822,LEN(AL822)-6), $F822) &amp; IF(LEN(AL822)&gt;5, LEFT(RIGHT(AL822,LEN(AL822)-5), 1), $K822) &amp; LEFT(AL822,4), Schedule!$A$3:$K$999,11,0),"No Data"),"")</f>
        <v/>
      </c>
      <c r="AN822" s="142"/>
      <c r="AO822" s="143" t="str">
        <f>IF($A822&lt;&gt;"", IFERROR(VLOOKUP(IF(LEN(AN822)&gt;5, RIGHT(AN822,LEN(AN822)-6), $F822) &amp; IF(LEN(AN822)&gt;5, LEFT(RIGHT(AN822,LEN(AN822)-5), 1), $K822) &amp; LEFT(AN822,4), Schedule!$A$3:$K$999,11,0),"No Data"),"")</f>
        <v/>
      </c>
      <c r="AP822" s="142"/>
      <c r="AQ822" s="144" t="str">
        <f>IF($A822&lt;&gt;"", IFERROR(VLOOKUP(IF(LEN(AP822)&gt;5, RIGHT(AP822,LEN(AP822)-6), $F822) &amp; IF(LEN(AP822)&gt;5, LEFT(RIGHT(AP822,LEN(AP822)-5), 1), $K822) &amp; LEFT(AP822,4), Schedule!$A$3:$K$999,11,0),"No Data"),"")</f>
        <v/>
      </c>
      <c r="AR822" s="146"/>
      <c r="AS822" s="144" t="str">
        <f>IF($A822&lt;&gt;"", IFERROR(VLOOKUP(IF(LEN(AR822)&gt;5, RIGHT(AR822,LEN(AR822)-6), $F822) &amp; IF(LEN(AR822)&gt;5, LEFT(RIGHT(AR822,LEN(AR822)-5), 1), $K822) &amp; LEFT(AR822,4), Schedule!$A$3:$K$999,11,0),"No Data"),"")</f>
        <v/>
      </c>
      <c r="AT822" s="146"/>
      <c r="AU822" s="143" t="str">
        <f>IF($A822&lt;&gt;"", IFERROR(VLOOKUP(IF(LEN(AT822)&gt;5, RIGHT(AT822,LEN(AT822)-6), $F822) &amp; IF(LEN(AT822)&gt;5, LEFT(RIGHT(AT822,LEN(AT822)-5), 1), $K822) &amp; LEFT(AT822,4), Schedule!$A$3:$K$999,11,0),"No Data"),"")</f>
        <v/>
      </c>
      <c r="AV822" s="142"/>
      <c r="AW822" s="143" t="str">
        <f>IF($A822&lt;&gt;"", IFERROR(VLOOKUP(IF(LEN(AV822)&gt;5, RIGHT(AV822,LEN(AV822)-6), $F822) &amp; IF(LEN(AV822)&gt;5, LEFT(RIGHT(AV822,LEN(AV822)-5), 1), $K822) &amp; LEFT(AV822,4), Schedule!$A$3:$K$999,11,0),"No Data"),"")</f>
        <v/>
      </c>
      <c r="AX822" s="142"/>
      <c r="AY822" s="144" t="str">
        <f>IF($A822&lt;&gt;"", IFERROR(VLOOKUP(IF(LEN(AX822)&gt;5, RIGHT(AX822,LEN(AX822)-6), $F822) &amp; IF(LEN(AX822)&gt;5, LEFT(RIGHT(AX822,LEN(AX822)-5), 1), $K822) &amp; LEFT(AX822,4), Schedule!$A$3:$K$999,11,0),"No Data"),"")</f>
        <v/>
      </c>
      <c r="AZ822" s="146"/>
      <c r="BA822" s="144" t="str">
        <f>IF($A822&lt;&gt;"", IFERROR(VLOOKUP(IF(LEN(AZ822)&gt;5, RIGHT(AZ822,LEN(AZ822)-6), $F822) &amp; IF(LEN(AZ822)&gt;5, LEFT(RIGHT(AZ822,LEN(AZ822)-5), 1), $K822) &amp; LEFT(AZ822,4), Schedule!$A$3:$K$999,11,0),"No Data"),"")</f>
        <v/>
      </c>
      <c r="BB822" s="146"/>
      <c r="BC822" s="143" t="str">
        <f>IF($A822&lt;&gt;"", IFERROR(VLOOKUP(IF(LEN(BB822)&gt;5, RIGHT(BB822,LEN(BB822)-6), $F822) &amp; IF(LEN(BB822)&gt;5, LEFT(RIGHT(BB822,LEN(BB822)-5), 1), $K822) &amp; LEFT(BB822,4), Schedule!$A$3:$K$999,11,0),"No Data"),"")</f>
        <v/>
      </c>
      <c r="BD822" s="142"/>
      <c r="BE822" s="143" t="str">
        <f>IF($A822&lt;&gt;"", IFERROR(VLOOKUP(IF(LEN(BD822)&gt;5, RIGHT(BD822,LEN(BD822)-6), $F822) &amp; IF(LEN(BD822)&gt;5, LEFT(RIGHT(BD822,LEN(BD822)-5), 1), $K822) &amp; LEFT(BD822,4), Schedule!$A$3:$K$999,11,0),"No Data"),"")</f>
        <v/>
      </c>
      <c r="BF822" s="142"/>
      <c r="BG822" s="144" t="str">
        <f>IF($A822&lt;&gt;"", IFERROR(VLOOKUP(IF(LEN(BF822)&gt;5, RIGHT(BF822,LEN(BF822)-6), $F822) &amp; IF(LEN(BF822)&gt;5, LEFT(RIGHT(BF822,LEN(BF822)-5), 1), $K822) &amp; LEFT(BF822,4), Schedule!$A$3:$K$999,11,0),"No Data"),"")</f>
        <v/>
      </c>
      <c r="BH822" s="146"/>
      <c r="BI822" s="144" t="str">
        <f>IF($A822&lt;&gt;"", IFERROR(VLOOKUP(IF(LEN(BH822)&gt;5, RIGHT(BH822,LEN(BH822)-6), $F822) &amp; IF(LEN(BH822)&gt;5, LEFT(RIGHT(BH822,LEN(BH822)-5), 1), $K822) &amp; LEFT(BH822,4), Schedule!$A$3:$K$999,11,0),"No Data"),"")</f>
        <v/>
      </c>
      <c r="BJ822" s="146"/>
      <c r="BK822" s="143" t="str">
        <f>IF($A822&lt;&gt;"", IFERROR(VLOOKUP(IF(LEN(BJ822)&gt;5, RIGHT(BJ822,LEN(BJ822)-6), $F822) &amp; IF(LEN(BJ822)&gt;5, LEFT(RIGHT(BJ822,LEN(BJ822)-5), 1), $K822) &amp; LEFT(BJ822,4), Schedule!$A$3:$K$999,11,0),"No Data"),"")</f>
        <v/>
      </c>
      <c r="BL822" s="142"/>
      <c r="BM822" s="143" t="str">
        <f>IF($A822&lt;&gt;"", IFERROR(VLOOKUP(IF(LEN(BL822)&gt;5, RIGHT(BL822,LEN(BL822)-6), $F822) &amp; IF(LEN(BL822)&gt;5, LEFT(RIGHT(BL822,LEN(BL822)-5), 1), $K822) &amp; LEFT(BL822,4), Schedule!$A$3:$K$999,11,0),"No Data"),"")</f>
        <v/>
      </c>
      <c r="BN822" s="142"/>
      <c r="BO822" s="144" t="str">
        <f>IF($A822&lt;&gt;"", IFERROR(VLOOKUP(IF(LEN(BN822)&gt;5, RIGHT(BN822,LEN(BN822)-6), $F822) &amp; IF(LEN(BN822)&gt;5, LEFT(RIGHT(BN822,LEN(BN822)-5), 1), $K822) &amp; LEFT(BN822,4), Schedule!$A$3:$K$999,11,0),"No Data"),"")</f>
        <v/>
      </c>
      <c r="BP822" s="146"/>
      <c r="BQ822" s="144" t="str">
        <f>IF($A822&lt;&gt;"", IFERROR(VLOOKUP(IF(LEN(BP822)&gt;5, RIGHT(BP822,LEN(BP822)-6), $F822) &amp; IF(LEN(BP822)&gt;5, LEFT(RIGHT(BP822,LEN(BP822)-5), 1), $K822) &amp; LEFT(BP822,4), Schedule!$A$3:$K$999,11,0),"No Data"),"")</f>
        <v/>
      </c>
      <c r="BR822" s="146"/>
      <c r="BS822" s="143" t="str">
        <f>IF($A822&lt;&gt;"", IFERROR(VLOOKUP(IF(LEN(BR822)&gt;5, RIGHT(BR822,LEN(BR822)-6), $F822) &amp; IF(LEN(BR822)&gt;5, LEFT(RIGHT(BR822,LEN(BR822)-5), 1), $K822) &amp; LEFT(BR822,4), Schedule!$A$3:$K$999,11,0),"No Data"),"")</f>
        <v/>
      </c>
      <c r="BT822" s="142"/>
      <c r="BU822" s="144" t="str">
        <f>IF($A822&lt;&gt;"", IFERROR(VLOOKUP(IF(LEN(BT822)&gt;5, RIGHT(BT822,LEN(BT822)-6), $F822) &amp; IF(LEN(BT822)&gt;5, LEFT(RIGHT(BT822,LEN(BT822)-5), 1), $K822) &amp; LEFT(BT822,4), Schedule!$A$3:$K$999,11,0),"No Data"),"")</f>
        <v/>
      </c>
    </row>
    <row r="823" spans="1:73" x14ac:dyDescent="0.25">
      <c r="A823" s="167"/>
      <c r="B823" s="134" t="str">
        <f>IFERROR(IF(VLOOKUP(A823, 'Name List'!$A$2:$J$10000,2,0)=0,"",VLOOKUP(A823, 'Name List'!$A$2:$J$10000,2,0)),"")</f>
        <v/>
      </c>
      <c r="C823" s="134" t="str">
        <f>IFERROR(IF(VLOOKUP(A823, 'Name List'!$A$2:$J$10000,3,0)=0,"",VLOOKUP(A823, 'Name List'!$A$2:$J$10000,3,0)),"")</f>
        <v/>
      </c>
      <c r="D823" s="135" t="str">
        <f>IFERROR(IF(VLOOKUP(A823, 'Name List'!$A$2:$J$10000,4,0)=0,"",VLOOKUP(A823, 'Name List'!$A$2:$J$10000,4,0)),"")</f>
        <v/>
      </c>
      <c r="E823" s="135" t="str">
        <f>IFERROR(IF(VLOOKUP(A823, 'Name List'!$A$2:$J$10000,5,0)=0,"",VLOOKUP(A823, 'Name List'!$A$2:$J$10000,5,0)),"")</f>
        <v/>
      </c>
      <c r="F823" s="134" t="str">
        <f>IFERROR(IF(VLOOKUP(A823, 'Name List'!$A$2:$J$10000,6,0)=0,"",VLOOKUP(A823, 'Name List'!$A$2:$J$10000,6,0)),"")</f>
        <v/>
      </c>
      <c r="G823" s="134" t="str">
        <f>IFERROR(IF(VLOOKUP(A823, 'Name List'!$A$2:$J$10000,7,0)=0,"",VLOOKUP(A823, 'Name List'!$A$2:$J$10000,7,0)),"")</f>
        <v/>
      </c>
      <c r="H823" s="134" t="str">
        <f>IFERROR(IF(VLOOKUP(A823, 'Name List'!$A$2:$J$10000,8,0)=0,"",VLOOKUP(A823, 'Name List'!$A$2:$J$10000,8,0)),"")</f>
        <v/>
      </c>
      <c r="I823" s="134" t="str">
        <f>IFERROR(IF(VLOOKUP(A823, 'Name List'!$A$2:$J$10000,9,0)=0,"",VLOOKUP(A823, 'Name List'!$A$2:$J$10000,9,0)),"")</f>
        <v/>
      </c>
      <c r="J823" s="134" t="str">
        <f>IFERROR(IF(VLOOKUP(A823, 'Name List'!$A$2:$J$10000,10,0)=0,"",VLOOKUP(A823, 'Name List'!$A$2:$J$10000,10,0)),"")</f>
        <v/>
      </c>
      <c r="K823" s="136"/>
      <c r="L823" s="142"/>
      <c r="M823" s="143" t="str">
        <f>IF($A823&lt;&gt;"", IFERROR(VLOOKUP(IF(LEN(L823)&gt;5, RIGHT(L823,LEN(L823)-6), $F823) &amp; IF(LEN(L823)&gt;5, LEFT(RIGHT(L823,LEN(L823)-5), 1), $K823) &amp; LEFT(L823,4), Schedule!$A$3:$K$999,11,0),"No Data"),"")</f>
        <v/>
      </c>
      <c r="N823" s="142"/>
      <c r="O823" s="144" t="str">
        <f>IF($A823&lt;&gt;"", IFERROR(VLOOKUP(IF(LEN(N823)&gt;5, RIGHT(N823,LEN(N823)-6), $F823) &amp; IF(LEN(N823)&gt;5, LEFT(RIGHT(N823,LEN(N823)-5), 1), $K823) &amp; LEFT(N823,4), Schedule!$A$3:$K$999,11,0),"No Data"),"")</f>
        <v/>
      </c>
      <c r="P823" s="142"/>
      <c r="Q823" s="144" t="str">
        <f>IF($A823&lt;&gt;"", IFERROR(VLOOKUP(IF(LEN(P823)&gt;5, RIGHT(P823,LEN(P823)-6), $F823) &amp; IF(LEN(P823)&gt;5, LEFT(RIGHT(P823,LEN(P823)-5), 1), $K823) &amp; LEFT(P823,4), Schedule!$A$3:$K$999,11,0),"No Data"),"")</f>
        <v/>
      </c>
      <c r="R823" s="142"/>
      <c r="S823" s="143" t="str">
        <f>IF($A823&lt;&gt;"", IFERROR(VLOOKUP(IF(LEN(R823)&gt;5, RIGHT(R823,LEN(R823)-6), $F823) &amp; IF(LEN(R823)&gt;5, LEFT(RIGHT(R823,LEN(R823)-5), 1), $K823) &amp; LEFT(R823,4), Schedule!$A$3:$K$999,11,0),"No Data"),"")</f>
        <v/>
      </c>
      <c r="T823" s="142"/>
      <c r="U823" s="144" t="str">
        <f>IF($A823&lt;&gt;"", IFERROR(VLOOKUP(IF(LEN(T823)&gt;5, RIGHT(T823,LEN(T823)-6), $F823) &amp; IF(LEN(T823)&gt;5, LEFT(RIGHT(T823,LEN(T823)-5), 1), $K823) &amp; LEFT(T823,4), Schedule!$A$3:$K$999,11,0),"No Data"),"")</f>
        <v/>
      </c>
      <c r="V823" s="142"/>
      <c r="W823" s="144" t="str">
        <f>IF($A823&lt;&gt;"", IFERROR(VLOOKUP(IF(LEN(V823)&gt;5, RIGHT(V823,LEN(V823)-6), $F823) &amp; IF(LEN(V823)&gt;5, LEFT(RIGHT(V823,LEN(V823)-5), 1), $K823) &amp; LEFT(V823,4), Schedule!$A$3:$K$999,11,0),"No Data"),"")</f>
        <v/>
      </c>
      <c r="X823" s="142"/>
      <c r="Y823" s="144" t="str">
        <f>IF($A823&lt;&gt;"", IFERROR(VLOOKUP(IF(LEN(X823)&gt;5, RIGHT(X823,LEN(X823)-6), $F823) &amp; IF(LEN(X823)&gt;5, LEFT(RIGHT(X823,LEN(X823)-5), 1), $K823) &amp; LEFT(X823,4), Schedule!$A$3:$K$999,11,0),"No Data"),"")</f>
        <v/>
      </c>
      <c r="Z823" s="142"/>
      <c r="AA823" s="143" t="str">
        <f>IF($A823&lt;&gt;"", IFERROR(VLOOKUP(IF(LEN(Z823)&gt;5, RIGHT(Z823,LEN(Z823)-6), $F823) &amp; IF(LEN(Z823)&gt;5, LEFT(RIGHT(Z823,LEN(Z823)-5), 1), $K823) &amp; LEFT(Z823,4), Schedule!$A$3:$K$999,11,0),"No Data"),"")</f>
        <v/>
      </c>
      <c r="AB823" s="142"/>
      <c r="AC823" s="144" t="str">
        <f>IF($A823&lt;&gt;"", IFERROR(VLOOKUP(IF(LEN(AB823)&gt;5, RIGHT(AB823,LEN(AB823)-6), $F823) &amp; IF(LEN(AB823)&gt;5, LEFT(RIGHT(AB823,LEN(AB823)-5), 1), $K823) &amp; LEFT(AB823,4), Schedule!$A$3:$K$999,11,0),"No Data"),"")</f>
        <v/>
      </c>
      <c r="AD823" s="146"/>
      <c r="AE823" s="144" t="str">
        <f>IF($A823&lt;&gt;"", IFERROR(VLOOKUP(IF(LEN(AD823)&gt;5, RIGHT(AD823,LEN(AD823)-6), $F823) &amp; IF(LEN(AD823)&gt;5, LEFT(RIGHT(AD823,LEN(AD823)-5), 1), $K823) &amp; LEFT(AD823,4), Schedule!$A$3:$K$999,11,0),"No Data"),"")</f>
        <v/>
      </c>
      <c r="AF823" s="146"/>
      <c r="AG823" s="143" t="str">
        <f>IF($A823&lt;&gt;"", IFERROR(VLOOKUP(IF(LEN(AF823)&gt;5, RIGHT(AF823,LEN(AF823)-6), $F823) &amp; IF(LEN(AF823)&gt;5, LEFT(RIGHT(AF823,LEN(AF823)-5), 1), $K823) &amp; LEFT(AF823,4), Schedule!$A$3:$K$999,11,0),"No Data"),"")</f>
        <v/>
      </c>
      <c r="AH823" s="142"/>
      <c r="AI823" s="143" t="str">
        <f>IF($A823&lt;&gt;"", IFERROR(VLOOKUP(IF(LEN(AH823)&gt;5, RIGHT(AH823,LEN(AH823)-6), $F823) &amp; IF(LEN(AH823)&gt;5, LEFT(RIGHT(AH823,LEN(AH823)-5), 1), $K823) &amp; LEFT(AH823,4), Schedule!$A$3:$K$999,11,0),"No Data"),"")</f>
        <v/>
      </c>
      <c r="AJ823" s="142"/>
      <c r="AK823" s="144" t="str">
        <f>IF($A823&lt;&gt;"", IFERROR(VLOOKUP(IF(LEN(AJ823)&gt;5, RIGHT(AJ823,LEN(AJ823)-6), $F823) &amp; IF(LEN(AJ823)&gt;5, LEFT(RIGHT(AJ823,LEN(AJ823)-5), 1), $K823) &amp; LEFT(AJ823,4), Schedule!$A$3:$K$999,11,0),"No Data"),"")</f>
        <v/>
      </c>
      <c r="AL823" s="146"/>
      <c r="AM823" s="144" t="str">
        <f>IF($A823&lt;&gt;"", IFERROR(VLOOKUP(IF(LEN(AL823)&gt;5, RIGHT(AL823,LEN(AL823)-6), $F823) &amp; IF(LEN(AL823)&gt;5, LEFT(RIGHT(AL823,LEN(AL823)-5), 1), $K823) &amp; LEFT(AL823,4), Schedule!$A$3:$K$999,11,0),"No Data"),"")</f>
        <v/>
      </c>
      <c r="AN823" s="142"/>
      <c r="AO823" s="143" t="str">
        <f>IF($A823&lt;&gt;"", IFERROR(VLOOKUP(IF(LEN(AN823)&gt;5, RIGHT(AN823,LEN(AN823)-6), $F823) &amp; IF(LEN(AN823)&gt;5, LEFT(RIGHT(AN823,LEN(AN823)-5), 1), $K823) &amp; LEFT(AN823,4), Schedule!$A$3:$K$999,11,0),"No Data"),"")</f>
        <v/>
      </c>
      <c r="AP823" s="142"/>
      <c r="AQ823" s="144" t="str">
        <f>IF($A823&lt;&gt;"", IFERROR(VLOOKUP(IF(LEN(AP823)&gt;5, RIGHT(AP823,LEN(AP823)-6), $F823) &amp; IF(LEN(AP823)&gt;5, LEFT(RIGHT(AP823,LEN(AP823)-5), 1), $K823) &amp; LEFT(AP823,4), Schedule!$A$3:$K$999,11,0),"No Data"),"")</f>
        <v/>
      </c>
      <c r="AR823" s="146"/>
      <c r="AS823" s="144" t="str">
        <f>IF($A823&lt;&gt;"", IFERROR(VLOOKUP(IF(LEN(AR823)&gt;5, RIGHT(AR823,LEN(AR823)-6), $F823) &amp; IF(LEN(AR823)&gt;5, LEFT(RIGHT(AR823,LEN(AR823)-5), 1), $K823) &amp; LEFT(AR823,4), Schedule!$A$3:$K$999,11,0),"No Data"),"")</f>
        <v/>
      </c>
      <c r="AT823" s="146"/>
      <c r="AU823" s="143" t="str">
        <f>IF($A823&lt;&gt;"", IFERROR(VLOOKUP(IF(LEN(AT823)&gt;5, RIGHT(AT823,LEN(AT823)-6), $F823) &amp; IF(LEN(AT823)&gt;5, LEFT(RIGHT(AT823,LEN(AT823)-5), 1), $K823) &amp; LEFT(AT823,4), Schedule!$A$3:$K$999,11,0),"No Data"),"")</f>
        <v/>
      </c>
      <c r="AV823" s="142"/>
      <c r="AW823" s="143" t="str">
        <f>IF($A823&lt;&gt;"", IFERROR(VLOOKUP(IF(LEN(AV823)&gt;5, RIGHT(AV823,LEN(AV823)-6), $F823) &amp; IF(LEN(AV823)&gt;5, LEFT(RIGHT(AV823,LEN(AV823)-5), 1), $K823) &amp; LEFT(AV823,4), Schedule!$A$3:$K$999,11,0),"No Data"),"")</f>
        <v/>
      </c>
      <c r="AX823" s="142"/>
      <c r="AY823" s="144" t="str">
        <f>IF($A823&lt;&gt;"", IFERROR(VLOOKUP(IF(LEN(AX823)&gt;5, RIGHT(AX823,LEN(AX823)-6), $F823) &amp; IF(LEN(AX823)&gt;5, LEFT(RIGHT(AX823,LEN(AX823)-5), 1), $K823) &amp; LEFT(AX823,4), Schedule!$A$3:$K$999,11,0),"No Data"),"")</f>
        <v/>
      </c>
      <c r="AZ823" s="146"/>
      <c r="BA823" s="144" t="str">
        <f>IF($A823&lt;&gt;"", IFERROR(VLOOKUP(IF(LEN(AZ823)&gt;5, RIGHT(AZ823,LEN(AZ823)-6), $F823) &amp; IF(LEN(AZ823)&gt;5, LEFT(RIGHT(AZ823,LEN(AZ823)-5), 1), $K823) &amp; LEFT(AZ823,4), Schedule!$A$3:$K$999,11,0),"No Data"),"")</f>
        <v/>
      </c>
      <c r="BB823" s="146"/>
      <c r="BC823" s="143" t="str">
        <f>IF($A823&lt;&gt;"", IFERROR(VLOOKUP(IF(LEN(BB823)&gt;5, RIGHT(BB823,LEN(BB823)-6), $F823) &amp; IF(LEN(BB823)&gt;5, LEFT(RIGHT(BB823,LEN(BB823)-5), 1), $K823) &amp; LEFT(BB823,4), Schedule!$A$3:$K$999,11,0),"No Data"),"")</f>
        <v/>
      </c>
      <c r="BD823" s="142"/>
      <c r="BE823" s="143" t="str">
        <f>IF($A823&lt;&gt;"", IFERROR(VLOOKUP(IF(LEN(BD823)&gt;5, RIGHT(BD823,LEN(BD823)-6), $F823) &amp; IF(LEN(BD823)&gt;5, LEFT(RIGHT(BD823,LEN(BD823)-5), 1), $K823) &amp; LEFT(BD823,4), Schedule!$A$3:$K$999,11,0),"No Data"),"")</f>
        <v/>
      </c>
      <c r="BF823" s="142"/>
      <c r="BG823" s="144" t="str">
        <f>IF($A823&lt;&gt;"", IFERROR(VLOOKUP(IF(LEN(BF823)&gt;5, RIGHT(BF823,LEN(BF823)-6), $F823) &amp; IF(LEN(BF823)&gt;5, LEFT(RIGHT(BF823,LEN(BF823)-5), 1), $K823) &amp; LEFT(BF823,4), Schedule!$A$3:$K$999,11,0),"No Data"),"")</f>
        <v/>
      </c>
      <c r="BH823" s="146"/>
      <c r="BI823" s="144" t="str">
        <f>IF($A823&lt;&gt;"", IFERROR(VLOOKUP(IF(LEN(BH823)&gt;5, RIGHT(BH823,LEN(BH823)-6), $F823) &amp; IF(LEN(BH823)&gt;5, LEFT(RIGHT(BH823,LEN(BH823)-5), 1), $K823) &amp; LEFT(BH823,4), Schedule!$A$3:$K$999,11,0),"No Data"),"")</f>
        <v/>
      </c>
      <c r="BJ823" s="146"/>
      <c r="BK823" s="143" t="str">
        <f>IF($A823&lt;&gt;"", IFERROR(VLOOKUP(IF(LEN(BJ823)&gt;5, RIGHT(BJ823,LEN(BJ823)-6), $F823) &amp; IF(LEN(BJ823)&gt;5, LEFT(RIGHT(BJ823,LEN(BJ823)-5), 1), $K823) &amp; LEFT(BJ823,4), Schedule!$A$3:$K$999,11,0),"No Data"),"")</f>
        <v/>
      </c>
      <c r="BL823" s="142"/>
      <c r="BM823" s="143" t="str">
        <f>IF($A823&lt;&gt;"", IFERROR(VLOOKUP(IF(LEN(BL823)&gt;5, RIGHT(BL823,LEN(BL823)-6), $F823) &amp; IF(LEN(BL823)&gt;5, LEFT(RIGHT(BL823,LEN(BL823)-5), 1), $K823) &amp; LEFT(BL823,4), Schedule!$A$3:$K$999,11,0),"No Data"),"")</f>
        <v/>
      </c>
      <c r="BN823" s="142"/>
      <c r="BO823" s="144" t="str">
        <f>IF($A823&lt;&gt;"", IFERROR(VLOOKUP(IF(LEN(BN823)&gt;5, RIGHT(BN823,LEN(BN823)-6), $F823) &amp; IF(LEN(BN823)&gt;5, LEFT(RIGHT(BN823,LEN(BN823)-5), 1), $K823) &amp; LEFT(BN823,4), Schedule!$A$3:$K$999,11,0),"No Data"),"")</f>
        <v/>
      </c>
      <c r="BP823" s="146"/>
      <c r="BQ823" s="144" t="str">
        <f>IF($A823&lt;&gt;"", IFERROR(VLOOKUP(IF(LEN(BP823)&gt;5, RIGHT(BP823,LEN(BP823)-6), $F823) &amp; IF(LEN(BP823)&gt;5, LEFT(RIGHT(BP823,LEN(BP823)-5), 1), $K823) &amp; LEFT(BP823,4), Schedule!$A$3:$K$999,11,0),"No Data"),"")</f>
        <v/>
      </c>
      <c r="BR823" s="146"/>
      <c r="BS823" s="143" t="str">
        <f>IF($A823&lt;&gt;"", IFERROR(VLOOKUP(IF(LEN(BR823)&gt;5, RIGHT(BR823,LEN(BR823)-6), $F823) &amp; IF(LEN(BR823)&gt;5, LEFT(RIGHT(BR823,LEN(BR823)-5), 1), $K823) &amp; LEFT(BR823,4), Schedule!$A$3:$K$999,11,0),"No Data"),"")</f>
        <v/>
      </c>
      <c r="BT823" s="142"/>
      <c r="BU823" s="144" t="str">
        <f>IF($A823&lt;&gt;"", IFERROR(VLOOKUP(IF(LEN(BT823)&gt;5, RIGHT(BT823,LEN(BT823)-6), $F823) &amp; IF(LEN(BT823)&gt;5, LEFT(RIGHT(BT823,LEN(BT823)-5), 1), $K823) &amp; LEFT(BT823,4), Schedule!$A$3:$K$999,11,0),"No Data"),"")</f>
        <v/>
      </c>
    </row>
    <row r="824" spans="1:73" x14ac:dyDescent="0.25">
      <c r="A824" s="167"/>
      <c r="B824" s="134" t="str">
        <f>IFERROR(IF(VLOOKUP(A824, 'Name List'!$A$2:$J$10000,2,0)=0,"",VLOOKUP(A824, 'Name List'!$A$2:$J$10000,2,0)),"")</f>
        <v/>
      </c>
      <c r="C824" s="134" t="str">
        <f>IFERROR(IF(VLOOKUP(A824, 'Name List'!$A$2:$J$10000,3,0)=0,"",VLOOKUP(A824, 'Name List'!$A$2:$J$10000,3,0)),"")</f>
        <v/>
      </c>
      <c r="D824" s="135" t="str">
        <f>IFERROR(IF(VLOOKUP(A824, 'Name List'!$A$2:$J$10000,4,0)=0,"",VLOOKUP(A824, 'Name List'!$A$2:$J$10000,4,0)),"")</f>
        <v/>
      </c>
      <c r="E824" s="135" t="str">
        <f>IFERROR(IF(VLOOKUP(A824, 'Name List'!$A$2:$J$10000,5,0)=0,"",VLOOKUP(A824, 'Name List'!$A$2:$J$10000,5,0)),"")</f>
        <v/>
      </c>
      <c r="F824" s="134" t="str">
        <f>IFERROR(IF(VLOOKUP(A824, 'Name List'!$A$2:$J$10000,6,0)=0,"",VLOOKUP(A824, 'Name List'!$A$2:$J$10000,6,0)),"")</f>
        <v/>
      </c>
      <c r="G824" s="134" t="str">
        <f>IFERROR(IF(VLOOKUP(A824, 'Name List'!$A$2:$J$10000,7,0)=0,"",VLOOKUP(A824, 'Name List'!$A$2:$J$10000,7,0)),"")</f>
        <v/>
      </c>
      <c r="H824" s="134" t="str">
        <f>IFERROR(IF(VLOOKUP(A824, 'Name List'!$A$2:$J$10000,8,0)=0,"",VLOOKUP(A824, 'Name List'!$A$2:$J$10000,8,0)),"")</f>
        <v/>
      </c>
      <c r="I824" s="134" t="str">
        <f>IFERROR(IF(VLOOKUP(A824, 'Name List'!$A$2:$J$10000,9,0)=0,"",VLOOKUP(A824, 'Name List'!$A$2:$J$10000,9,0)),"")</f>
        <v/>
      </c>
      <c r="J824" s="134" t="str">
        <f>IFERROR(IF(VLOOKUP(A824, 'Name List'!$A$2:$J$10000,10,0)=0,"",VLOOKUP(A824, 'Name List'!$A$2:$J$10000,10,0)),"")</f>
        <v/>
      </c>
      <c r="K824" s="136"/>
      <c r="L824" s="142"/>
      <c r="M824" s="143" t="str">
        <f>IF($A824&lt;&gt;"", IFERROR(VLOOKUP(IF(LEN(L824)&gt;5, RIGHT(L824,LEN(L824)-6), $F824) &amp; IF(LEN(L824)&gt;5, LEFT(RIGHT(L824,LEN(L824)-5), 1), $K824) &amp; LEFT(L824,4), Schedule!$A$3:$K$999,11,0),"No Data"),"")</f>
        <v/>
      </c>
      <c r="N824" s="142"/>
      <c r="O824" s="144" t="str">
        <f>IF($A824&lt;&gt;"", IFERROR(VLOOKUP(IF(LEN(N824)&gt;5, RIGHT(N824,LEN(N824)-6), $F824) &amp; IF(LEN(N824)&gt;5, LEFT(RIGHT(N824,LEN(N824)-5), 1), $K824) &amp; LEFT(N824,4), Schedule!$A$3:$K$999,11,0),"No Data"),"")</f>
        <v/>
      </c>
      <c r="P824" s="142"/>
      <c r="Q824" s="144" t="str">
        <f>IF($A824&lt;&gt;"", IFERROR(VLOOKUP(IF(LEN(P824)&gt;5, RIGHT(P824,LEN(P824)-6), $F824) &amp; IF(LEN(P824)&gt;5, LEFT(RIGHT(P824,LEN(P824)-5), 1), $K824) &amp; LEFT(P824,4), Schedule!$A$3:$K$999,11,0),"No Data"),"")</f>
        <v/>
      </c>
      <c r="R824" s="142"/>
      <c r="S824" s="143" t="str">
        <f>IF($A824&lt;&gt;"", IFERROR(VLOOKUP(IF(LEN(R824)&gt;5, RIGHT(R824,LEN(R824)-6), $F824) &amp; IF(LEN(R824)&gt;5, LEFT(RIGHT(R824,LEN(R824)-5), 1), $K824) &amp; LEFT(R824,4), Schedule!$A$3:$K$999,11,0),"No Data"),"")</f>
        <v/>
      </c>
      <c r="T824" s="142"/>
      <c r="U824" s="144" t="str">
        <f>IF($A824&lt;&gt;"", IFERROR(VLOOKUP(IF(LEN(T824)&gt;5, RIGHT(T824,LEN(T824)-6), $F824) &amp; IF(LEN(T824)&gt;5, LEFT(RIGHT(T824,LEN(T824)-5), 1), $K824) &amp; LEFT(T824,4), Schedule!$A$3:$K$999,11,0),"No Data"),"")</f>
        <v/>
      </c>
      <c r="V824" s="142"/>
      <c r="W824" s="144" t="str">
        <f>IF($A824&lt;&gt;"", IFERROR(VLOOKUP(IF(LEN(V824)&gt;5, RIGHT(V824,LEN(V824)-6), $F824) &amp; IF(LEN(V824)&gt;5, LEFT(RIGHT(V824,LEN(V824)-5), 1), $K824) &amp; LEFT(V824,4), Schedule!$A$3:$K$999,11,0),"No Data"),"")</f>
        <v/>
      </c>
      <c r="X824" s="142"/>
      <c r="Y824" s="144" t="str">
        <f>IF($A824&lt;&gt;"", IFERROR(VLOOKUP(IF(LEN(X824)&gt;5, RIGHT(X824,LEN(X824)-6), $F824) &amp; IF(LEN(X824)&gt;5, LEFT(RIGHT(X824,LEN(X824)-5), 1), $K824) &amp; LEFT(X824,4), Schedule!$A$3:$K$999,11,0),"No Data"),"")</f>
        <v/>
      </c>
      <c r="Z824" s="142"/>
      <c r="AA824" s="143" t="str">
        <f>IF($A824&lt;&gt;"", IFERROR(VLOOKUP(IF(LEN(Z824)&gt;5, RIGHT(Z824,LEN(Z824)-6), $F824) &amp; IF(LEN(Z824)&gt;5, LEFT(RIGHT(Z824,LEN(Z824)-5), 1), $K824) &amp; LEFT(Z824,4), Schedule!$A$3:$K$999,11,0),"No Data"),"")</f>
        <v/>
      </c>
      <c r="AB824" s="142"/>
      <c r="AC824" s="144" t="str">
        <f>IF($A824&lt;&gt;"", IFERROR(VLOOKUP(IF(LEN(AB824)&gt;5, RIGHT(AB824,LEN(AB824)-6), $F824) &amp; IF(LEN(AB824)&gt;5, LEFT(RIGHT(AB824,LEN(AB824)-5), 1), $K824) &amp; LEFT(AB824,4), Schedule!$A$3:$K$999,11,0),"No Data"),"")</f>
        <v/>
      </c>
      <c r="AD824" s="146"/>
      <c r="AE824" s="144" t="str">
        <f>IF($A824&lt;&gt;"", IFERROR(VLOOKUP(IF(LEN(AD824)&gt;5, RIGHT(AD824,LEN(AD824)-6), $F824) &amp; IF(LEN(AD824)&gt;5, LEFT(RIGHT(AD824,LEN(AD824)-5), 1), $K824) &amp; LEFT(AD824,4), Schedule!$A$3:$K$999,11,0),"No Data"),"")</f>
        <v/>
      </c>
      <c r="AF824" s="146"/>
      <c r="AG824" s="143" t="str">
        <f>IF($A824&lt;&gt;"", IFERROR(VLOOKUP(IF(LEN(AF824)&gt;5, RIGHT(AF824,LEN(AF824)-6), $F824) &amp; IF(LEN(AF824)&gt;5, LEFT(RIGHT(AF824,LEN(AF824)-5), 1), $K824) &amp; LEFT(AF824,4), Schedule!$A$3:$K$999,11,0),"No Data"),"")</f>
        <v/>
      </c>
      <c r="AH824" s="142"/>
      <c r="AI824" s="143" t="str">
        <f>IF($A824&lt;&gt;"", IFERROR(VLOOKUP(IF(LEN(AH824)&gt;5, RIGHT(AH824,LEN(AH824)-6), $F824) &amp; IF(LEN(AH824)&gt;5, LEFT(RIGHT(AH824,LEN(AH824)-5), 1), $K824) &amp; LEFT(AH824,4), Schedule!$A$3:$K$999,11,0),"No Data"),"")</f>
        <v/>
      </c>
      <c r="AJ824" s="142"/>
      <c r="AK824" s="144" t="str">
        <f>IF($A824&lt;&gt;"", IFERROR(VLOOKUP(IF(LEN(AJ824)&gt;5, RIGHT(AJ824,LEN(AJ824)-6), $F824) &amp; IF(LEN(AJ824)&gt;5, LEFT(RIGHT(AJ824,LEN(AJ824)-5), 1), $K824) &amp; LEFT(AJ824,4), Schedule!$A$3:$K$999,11,0),"No Data"),"")</f>
        <v/>
      </c>
      <c r="AL824" s="146"/>
      <c r="AM824" s="144" t="str">
        <f>IF($A824&lt;&gt;"", IFERROR(VLOOKUP(IF(LEN(AL824)&gt;5, RIGHT(AL824,LEN(AL824)-6), $F824) &amp; IF(LEN(AL824)&gt;5, LEFT(RIGHT(AL824,LEN(AL824)-5), 1), $K824) &amp; LEFT(AL824,4), Schedule!$A$3:$K$999,11,0),"No Data"),"")</f>
        <v/>
      </c>
      <c r="AN824" s="142"/>
      <c r="AO824" s="143" t="str">
        <f>IF($A824&lt;&gt;"", IFERROR(VLOOKUP(IF(LEN(AN824)&gt;5, RIGHT(AN824,LEN(AN824)-6), $F824) &amp; IF(LEN(AN824)&gt;5, LEFT(RIGHT(AN824,LEN(AN824)-5), 1), $K824) &amp; LEFT(AN824,4), Schedule!$A$3:$K$999,11,0),"No Data"),"")</f>
        <v/>
      </c>
      <c r="AP824" s="142"/>
      <c r="AQ824" s="144" t="str">
        <f>IF($A824&lt;&gt;"", IFERROR(VLOOKUP(IF(LEN(AP824)&gt;5, RIGHT(AP824,LEN(AP824)-6), $F824) &amp; IF(LEN(AP824)&gt;5, LEFT(RIGHT(AP824,LEN(AP824)-5), 1), $K824) &amp; LEFT(AP824,4), Schedule!$A$3:$K$999,11,0),"No Data"),"")</f>
        <v/>
      </c>
      <c r="AR824" s="146"/>
      <c r="AS824" s="144" t="str">
        <f>IF($A824&lt;&gt;"", IFERROR(VLOOKUP(IF(LEN(AR824)&gt;5, RIGHT(AR824,LEN(AR824)-6), $F824) &amp; IF(LEN(AR824)&gt;5, LEFT(RIGHT(AR824,LEN(AR824)-5), 1), $K824) &amp; LEFT(AR824,4), Schedule!$A$3:$K$999,11,0),"No Data"),"")</f>
        <v/>
      </c>
      <c r="AT824" s="146"/>
      <c r="AU824" s="143" t="str">
        <f>IF($A824&lt;&gt;"", IFERROR(VLOOKUP(IF(LEN(AT824)&gt;5, RIGHT(AT824,LEN(AT824)-6), $F824) &amp; IF(LEN(AT824)&gt;5, LEFT(RIGHT(AT824,LEN(AT824)-5), 1), $K824) &amp; LEFT(AT824,4), Schedule!$A$3:$K$999,11,0),"No Data"),"")</f>
        <v/>
      </c>
      <c r="AV824" s="142"/>
      <c r="AW824" s="143" t="str">
        <f>IF($A824&lt;&gt;"", IFERROR(VLOOKUP(IF(LEN(AV824)&gt;5, RIGHT(AV824,LEN(AV824)-6), $F824) &amp; IF(LEN(AV824)&gt;5, LEFT(RIGHT(AV824,LEN(AV824)-5), 1), $K824) &amp; LEFT(AV824,4), Schedule!$A$3:$K$999,11,0),"No Data"),"")</f>
        <v/>
      </c>
      <c r="AX824" s="142"/>
      <c r="AY824" s="144" t="str">
        <f>IF($A824&lt;&gt;"", IFERROR(VLOOKUP(IF(LEN(AX824)&gt;5, RIGHT(AX824,LEN(AX824)-6), $F824) &amp; IF(LEN(AX824)&gt;5, LEFT(RIGHT(AX824,LEN(AX824)-5), 1), $K824) &amp; LEFT(AX824,4), Schedule!$A$3:$K$999,11,0),"No Data"),"")</f>
        <v/>
      </c>
      <c r="AZ824" s="146"/>
      <c r="BA824" s="144" t="str">
        <f>IF($A824&lt;&gt;"", IFERROR(VLOOKUP(IF(LEN(AZ824)&gt;5, RIGHT(AZ824,LEN(AZ824)-6), $F824) &amp; IF(LEN(AZ824)&gt;5, LEFT(RIGHT(AZ824,LEN(AZ824)-5), 1), $K824) &amp; LEFT(AZ824,4), Schedule!$A$3:$K$999,11,0),"No Data"),"")</f>
        <v/>
      </c>
      <c r="BB824" s="146"/>
      <c r="BC824" s="143" t="str">
        <f>IF($A824&lt;&gt;"", IFERROR(VLOOKUP(IF(LEN(BB824)&gt;5, RIGHT(BB824,LEN(BB824)-6), $F824) &amp; IF(LEN(BB824)&gt;5, LEFT(RIGHT(BB824,LEN(BB824)-5), 1), $K824) &amp; LEFT(BB824,4), Schedule!$A$3:$K$999,11,0),"No Data"),"")</f>
        <v/>
      </c>
      <c r="BD824" s="142"/>
      <c r="BE824" s="143" t="str">
        <f>IF($A824&lt;&gt;"", IFERROR(VLOOKUP(IF(LEN(BD824)&gt;5, RIGHT(BD824,LEN(BD824)-6), $F824) &amp; IF(LEN(BD824)&gt;5, LEFT(RIGHT(BD824,LEN(BD824)-5), 1), $K824) &amp; LEFT(BD824,4), Schedule!$A$3:$K$999,11,0),"No Data"),"")</f>
        <v/>
      </c>
      <c r="BF824" s="142"/>
      <c r="BG824" s="144" t="str">
        <f>IF($A824&lt;&gt;"", IFERROR(VLOOKUP(IF(LEN(BF824)&gt;5, RIGHT(BF824,LEN(BF824)-6), $F824) &amp; IF(LEN(BF824)&gt;5, LEFT(RIGHT(BF824,LEN(BF824)-5), 1), $K824) &amp; LEFT(BF824,4), Schedule!$A$3:$K$999,11,0),"No Data"),"")</f>
        <v/>
      </c>
      <c r="BH824" s="146"/>
      <c r="BI824" s="144" t="str">
        <f>IF($A824&lt;&gt;"", IFERROR(VLOOKUP(IF(LEN(BH824)&gt;5, RIGHT(BH824,LEN(BH824)-6), $F824) &amp; IF(LEN(BH824)&gt;5, LEFT(RIGHT(BH824,LEN(BH824)-5), 1), $K824) &amp; LEFT(BH824,4), Schedule!$A$3:$K$999,11,0),"No Data"),"")</f>
        <v/>
      </c>
      <c r="BJ824" s="146"/>
      <c r="BK824" s="143" t="str">
        <f>IF($A824&lt;&gt;"", IFERROR(VLOOKUP(IF(LEN(BJ824)&gt;5, RIGHT(BJ824,LEN(BJ824)-6), $F824) &amp; IF(LEN(BJ824)&gt;5, LEFT(RIGHT(BJ824,LEN(BJ824)-5), 1), $K824) &amp; LEFT(BJ824,4), Schedule!$A$3:$K$999,11,0),"No Data"),"")</f>
        <v/>
      </c>
      <c r="BL824" s="142"/>
      <c r="BM824" s="143" t="str">
        <f>IF($A824&lt;&gt;"", IFERROR(VLOOKUP(IF(LEN(BL824)&gt;5, RIGHT(BL824,LEN(BL824)-6), $F824) &amp; IF(LEN(BL824)&gt;5, LEFT(RIGHT(BL824,LEN(BL824)-5), 1), $K824) &amp; LEFT(BL824,4), Schedule!$A$3:$K$999,11,0),"No Data"),"")</f>
        <v/>
      </c>
      <c r="BN824" s="142"/>
      <c r="BO824" s="144" t="str">
        <f>IF($A824&lt;&gt;"", IFERROR(VLOOKUP(IF(LEN(BN824)&gt;5, RIGHT(BN824,LEN(BN824)-6), $F824) &amp; IF(LEN(BN824)&gt;5, LEFT(RIGHT(BN824,LEN(BN824)-5), 1), $K824) &amp; LEFT(BN824,4), Schedule!$A$3:$K$999,11,0),"No Data"),"")</f>
        <v/>
      </c>
      <c r="BP824" s="146"/>
      <c r="BQ824" s="144" t="str">
        <f>IF($A824&lt;&gt;"", IFERROR(VLOOKUP(IF(LEN(BP824)&gt;5, RIGHT(BP824,LEN(BP824)-6), $F824) &amp; IF(LEN(BP824)&gt;5, LEFT(RIGHT(BP824,LEN(BP824)-5), 1), $K824) &amp; LEFT(BP824,4), Schedule!$A$3:$K$999,11,0),"No Data"),"")</f>
        <v/>
      </c>
      <c r="BR824" s="146"/>
      <c r="BS824" s="143" t="str">
        <f>IF($A824&lt;&gt;"", IFERROR(VLOOKUP(IF(LEN(BR824)&gt;5, RIGHT(BR824,LEN(BR824)-6), $F824) &amp; IF(LEN(BR824)&gt;5, LEFT(RIGHT(BR824,LEN(BR824)-5), 1), $K824) &amp; LEFT(BR824,4), Schedule!$A$3:$K$999,11,0),"No Data"),"")</f>
        <v/>
      </c>
      <c r="BT824" s="142"/>
      <c r="BU824" s="144" t="str">
        <f>IF($A824&lt;&gt;"", IFERROR(VLOOKUP(IF(LEN(BT824)&gt;5, RIGHT(BT824,LEN(BT824)-6), $F824) &amp; IF(LEN(BT824)&gt;5, LEFT(RIGHT(BT824,LEN(BT824)-5), 1), $K824) &amp; LEFT(BT824,4), Schedule!$A$3:$K$999,11,0),"No Data"),"")</f>
        <v/>
      </c>
    </row>
    <row r="825" spans="1:73" x14ac:dyDescent="0.25">
      <c r="A825" s="167"/>
      <c r="B825" s="134" t="str">
        <f>IFERROR(IF(VLOOKUP(A825, 'Name List'!$A$2:$J$10000,2,0)=0,"",VLOOKUP(A825, 'Name List'!$A$2:$J$10000,2,0)),"")</f>
        <v/>
      </c>
      <c r="C825" s="134" t="str">
        <f>IFERROR(IF(VLOOKUP(A825, 'Name List'!$A$2:$J$10000,3,0)=0,"",VLOOKUP(A825, 'Name List'!$A$2:$J$10000,3,0)),"")</f>
        <v/>
      </c>
      <c r="D825" s="135" t="str">
        <f>IFERROR(IF(VLOOKUP(A825, 'Name List'!$A$2:$J$10000,4,0)=0,"",VLOOKUP(A825, 'Name List'!$A$2:$J$10000,4,0)),"")</f>
        <v/>
      </c>
      <c r="E825" s="135" t="str">
        <f>IFERROR(IF(VLOOKUP(A825, 'Name List'!$A$2:$J$10000,5,0)=0,"",VLOOKUP(A825, 'Name List'!$A$2:$J$10000,5,0)),"")</f>
        <v/>
      </c>
      <c r="F825" s="134" t="str">
        <f>IFERROR(IF(VLOOKUP(A825, 'Name List'!$A$2:$J$10000,6,0)=0,"",VLOOKUP(A825, 'Name List'!$A$2:$J$10000,6,0)),"")</f>
        <v/>
      </c>
      <c r="G825" s="134" t="str">
        <f>IFERROR(IF(VLOOKUP(A825, 'Name List'!$A$2:$J$10000,7,0)=0,"",VLOOKUP(A825, 'Name List'!$A$2:$J$10000,7,0)),"")</f>
        <v/>
      </c>
      <c r="H825" s="134" t="str">
        <f>IFERROR(IF(VLOOKUP(A825, 'Name List'!$A$2:$J$10000,8,0)=0,"",VLOOKUP(A825, 'Name List'!$A$2:$J$10000,8,0)),"")</f>
        <v/>
      </c>
      <c r="I825" s="134" t="str">
        <f>IFERROR(IF(VLOOKUP(A825, 'Name List'!$A$2:$J$10000,9,0)=0,"",VLOOKUP(A825, 'Name List'!$A$2:$J$10000,9,0)),"")</f>
        <v/>
      </c>
      <c r="J825" s="134" t="str">
        <f>IFERROR(IF(VLOOKUP(A825, 'Name List'!$A$2:$J$10000,10,0)=0,"",VLOOKUP(A825, 'Name List'!$A$2:$J$10000,10,0)),"")</f>
        <v/>
      </c>
      <c r="K825" s="136"/>
      <c r="L825" s="142"/>
      <c r="M825" s="143" t="str">
        <f>IF($A825&lt;&gt;"", IFERROR(VLOOKUP(IF(LEN(L825)&gt;5, RIGHT(L825,LEN(L825)-6), $F825) &amp; IF(LEN(L825)&gt;5, LEFT(RIGHT(L825,LEN(L825)-5), 1), $K825) &amp; LEFT(L825,4), Schedule!$A$3:$K$999,11,0),"No Data"),"")</f>
        <v/>
      </c>
      <c r="N825" s="142"/>
      <c r="O825" s="144" t="str">
        <f>IF($A825&lt;&gt;"", IFERROR(VLOOKUP(IF(LEN(N825)&gt;5, RIGHT(N825,LEN(N825)-6), $F825) &amp; IF(LEN(N825)&gt;5, LEFT(RIGHT(N825,LEN(N825)-5), 1), $K825) &amp; LEFT(N825,4), Schedule!$A$3:$K$999,11,0),"No Data"),"")</f>
        <v/>
      </c>
      <c r="P825" s="142"/>
      <c r="Q825" s="144" t="str">
        <f>IF($A825&lt;&gt;"", IFERROR(VLOOKUP(IF(LEN(P825)&gt;5, RIGHT(P825,LEN(P825)-6), $F825) &amp; IF(LEN(P825)&gt;5, LEFT(RIGHT(P825,LEN(P825)-5), 1), $K825) &amp; LEFT(P825,4), Schedule!$A$3:$K$999,11,0),"No Data"),"")</f>
        <v/>
      </c>
      <c r="R825" s="142"/>
      <c r="S825" s="143" t="str">
        <f>IF($A825&lt;&gt;"", IFERROR(VLOOKUP(IF(LEN(R825)&gt;5, RIGHT(R825,LEN(R825)-6), $F825) &amp; IF(LEN(R825)&gt;5, LEFT(RIGHT(R825,LEN(R825)-5), 1), $K825) &amp; LEFT(R825,4), Schedule!$A$3:$K$999,11,0),"No Data"),"")</f>
        <v/>
      </c>
      <c r="T825" s="142"/>
      <c r="U825" s="144" t="str">
        <f>IF($A825&lt;&gt;"", IFERROR(VLOOKUP(IF(LEN(T825)&gt;5, RIGHT(T825,LEN(T825)-6), $F825) &amp; IF(LEN(T825)&gt;5, LEFT(RIGHT(T825,LEN(T825)-5), 1), $K825) &amp; LEFT(T825,4), Schedule!$A$3:$K$999,11,0),"No Data"),"")</f>
        <v/>
      </c>
      <c r="V825" s="142"/>
      <c r="W825" s="144" t="str">
        <f>IF($A825&lt;&gt;"", IFERROR(VLOOKUP(IF(LEN(V825)&gt;5, RIGHT(V825,LEN(V825)-6), $F825) &amp; IF(LEN(V825)&gt;5, LEFT(RIGHT(V825,LEN(V825)-5), 1), $K825) &amp; LEFT(V825,4), Schedule!$A$3:$K$999,11,0),"No Data"),"")</f>
        <v/>
      </c>
      <c r="X825" s="142"/>
      <c r="Y825" s="144" t="str">
        <f>IF($A825&lt;&gt;"", IFERROR(VLOOKUP(IF(LEN(X825)&gt;5, RIGHT(X825,LEN(X825)-6), $F825) &amp; IF(LEN(X825)&gt;5, LEFT(RIGHT(X825,LEN(X825)-5), 1), $K825) &amp; LEFT(X825,4), Schedule!$A$3:$K$999,11,0),"No Data"),"")</f>
        <v/>
      </c>
      <c r="Z825" s="142"/>
      <c r="AA825" s="143" t="str">
        <f>IF($A825&lt;&gt;"", IFERROR(VLOOKUP(IF(LEN(Z825)&gt;5, RIGHT(Z825,LEN(Z825)-6), $F825) &amp; IF(LEN(Z825)&gt;5, LEFT(RIGHT(Z825,LEN(Z825)-5), 1), $K825) &amp; LEFT(Z825,4), Schedule!$A$3:$K$999,11,0),"No Data"),"")</f>
        <v/>
      </c>
      <c r="AB825" s="142"/>
      <c r="AC825" s="144" t="str">
        <f>IF($A825&lt;&gt;"", IFERROR(VLOOKUP(IF(LEN(AB825)&gt;5, RIGHT(AB825,LEN(AB825)-6), $F825) &amp; IF(LEN(AB825)&gt;5, LEFT(RIGHT(AB825,LEN(AB825)-5), 1), $K825) &amp; LEFT(AB825,4), Schedule!$A$3:$K$999,11,0),"No Data"),"")</f>
        <v/>
      </c>
      <c r="AD825" s="146"/>
      <c r="AE825" s="144" t="str">
        <f>IF($A825&lt;&gt;"", IFERROR(VLOOKUP(IF(LEN(AD825)&gt;5, RIGHT(AD825,LEN(AD825)-6), $F825) &amp; IF(LEN(AD825)&gt;5, LEFT(RIGHT(AD825,LEN(AD825)-5), 1), $K825) &amp; LEFT(AD825,4), Schedule!$A$3:$K$999,11,0),"No Data"),"")</f>
        <v/>
      </c>
      <c r="AF825" s="146"/>
      <c r="AG825" s="143" t="str">
        <f>IF($A825&lt;&gt;"", IFERROR(VLOOKUP(IF(LEN(AF825)&gt;5, RIGHT(AF825,LEN(AF825)-6), $F825) &amp; IF(LEN(AF825)&gt;5, LEFT(RIGHT(AF825,LEN(AF825)-5), 1), $K825) &amp; LEFT(AF825,4), Schedule!$A$3:$K$999,11,0),"No Data"),"")</f>
        <v/>
      </c>
      <c r="AH825" s="142"/>
      <c r="AI825" s="143" t="str">
        <f>IF($A825&lt;&gt;"", IFERROR(VLOOKUP(IF(LEN(AH825)&gt;5, RIGHT(AH825,LEN(AH825)-6), $F825) &amp; IF(LEN(AH825)&gt;5, LEFT(RIGHT(AH825,LEN(AH825)-5), 1), $K825) &amp; LEFT(AH825,4), Schedule!$A$3:$K$999,11,0),"No Data"),"")</f>
        <v/>
      </c>
      <c r="AJ825" s="142"/>
      <c r="AK825" s="144" t="str">
        <f>IF($A825&lt;&gt;"", IFERROR(VLOOKUP(IF(LEN(AJ825)&gt;5, RIGHT(AJ825,LEN(AJ825)-6), $F825) &amp; IF(LEN(AJ825)&gt;5, LEFT(RIGHT(AJ825,LEN(AJ825)-5), 1), $K825) &amp; LEFT(AJ825,4), Schedule!$A$3:$K$999,11,0),"No Data"),"")</f>
        <v/>
      </c>
      <c r="AL825" s="146"/>
      <c r="AM825" s="144" t="str">
        <f>IF($A825&lt;&gt;"", IFERROR(VLOOKUP(IF(LEN(AL825)&gt;5, RIGHT(AL825,LEN(AL825)-6), $F825) &amp; IF(LEN(AL825)&gt;5, LEFT(RIGHT(AL825,LEN(AL825)-5), 1), $K825) &amp; LEFT(AL825,4), Schedule!$A$3:$K$999,11,0),"No Data"),"")</f>
        <v/>
      </c>
      <c r="AN825" s="142"/>
      <c r="AO825" s="143" t="str">
        <f>IF($A825&lt;&gt;"", IFERROR(VLOOKUP(IF(LEN(AN825)&gt;5, RIGHT(AN825,LEN(AN825)-6), $F825) &amp; IF(LEN(AN825)&gt;5, LEFT(RIGHT(AN825,LEN(AN825)-5), 1), $K825) &amp; LEFT(AN825,4), Schedule!$A$3:$K$999,11,0),"No Data"),"")</f>
        <v/>
      </c>
      <c r="AP825" s="142"/>
      <c r="AQ825" s="144" t="str">
        <f>IF($A825&lt;&gt;"", IFERROR(VLOOKUP(IF(LEN(AP825)&gt;5, RIGHT(AP825,LEN(AP825)-6), $F825) &amp; IF(LEN(AP825)&gt;5, LEFT(RIGHT(AP825,LEN(AP825)-5), 1), $K825) &amp; LEFT(AP825,4), Schedule!$A$3:$K$999,11,0),"No Data"),"")</f>
        <v/>
      </c>
      <c r="AR825" s="146"/>
      <c r="AS825" s="144" t="str">
        <f>IF($A825&lt;&gt;"", IFERROR(VLOOKUP(IF(LEN(AR825)&gt;5, RIGHT(AR825,LEN(AR825)-6), $F825) &amp; IF(LEN(AR825)&gt;5, LEFT(RIGHT(AR825,LEN(AR825)-5), 1), $K825) &amp; LEFT(AR825,4), Schedule!$A$3:$K$999,11,0),"No Data"),"")</f>
        <v/>
      </c>
      <c r="AT825" s="146"/>
      <c r="AU825" s="143" t="str">
        <f>IF($A825&lt;&gt;"", IFERROR(VLOOKUP(IF(LEN(AT825)&gt;5, RIGHT(AT825,LEN(AT825)-6), $F825) &amp; IF(LEN(AT825)&gt;5, LEFT(RIGHT(AT825,LEN(AT825)-5), 1), $K825) &amp; LEFT(AT825,4), Schedule!$A$3:$K$999,11,0),"No Data"),"")</f>
        <v/>
      </c>
      <c r="AV825" s="142"/>
      <c r="AW825" s="143" t="str">
        <f>IF($A825&lt;&gt;"", IFERROR(VLOOKUP(IF(LEN(AV825)&gt;5, RIGHT(AV825,LEN(AV825)-6), $F825) &amp; IF(LEN(AV825)&gt;5, LEFT(RIGHT(AV825,LEN(AV825)-5), 1), $K825) &amp; LEFT(AV825,4), Schedule!$A$3:$K$999,11,0),"No Data"),"")</f>
        <v/>
      </c>
      <c r="AX825" s="142"/>
      <c r="AY825" s="144" t="str">
        <f>IF($A825&lt;&gt;"", IFERROR(VLOOKUP(IF(LEN(AX825)&gt;5, RIGHT(AX825,LEN(AX825)-6), $F825) &amp; IF(LEN(AX825)&gt;5, LEFT(RIGHT(AX825,LEN(AX825)-5), 1), $K825) &amp; LEFT(AX825,4), Schedule!$A$3:$K$999,11,0),"No Data"),"")</f>
        <v/>
      </c>
      <c r="AZ825" s="146"/>
      <c r="BA825" s="144" t="str">
        <f>IF($A825&lt;&gt;"", IFERROR(VLOOKUP(IF(LEN(AZ825)&gt;5, RIGHT(AZ825,LEN(AZ825)-6), $F825) &amp; IF(LEN(AZ825)&gt;5, LEFT(RIGHT(AZ825,LEN(AZ825)-5), 1), $K825) &amp; LEFT(AZ825,4), Schedule!$A$3:$K$999,11,0),"No Data"),"")</f>
        <v/>
      </c>
      <c r="BB825" s="146"/>
      <c r="BC825" s="143" t="str">
        <f>IF($A825&lt;&gt;"", IFERROR(VLOOKUP(IF(LEN(BB825)&gt;5, RIGHT(BB825,LEN(BB825)-6), $F825) &amp; IF(LEN(BB825)&gt;5, LEFT(RIGHT(BB825,LEN(BB825)-5), 1), $K825) &amp; LEFT(BB825,4), Schedule!$A$3:$K$999,11,0),"No Data"),"")</f>
        <v/>
      </c>
      <c r="BD825" s="142"/>
      <c r="BE825" s="143" t="str">
        <f>IF($A825&lt;&gt;"", IFERROR(VLOOKUP(IF(LEN(BD825)&gt;5, RIGHT(BD825,LEN(BD825)-6), $F825) &amp; IF(LEN(BD825)&gt;5, LEFT(RIGHT(BD825,LEN(BD825)-5), 1), $K825) &amp; LEFT(BD825,4), Schedule!$A$3:$K$999,11,0),"No Data"),"")</f>
        <v/>
      </c>
      <c r="BF825" s="142"/>
      <c r="BG825" s="144" t="str">
        <f>IF($A825&lt;&gt;"", IFERROR(VLOOKUP(IF(LEN(BF825)&gt;5, RIGHT(BF825,LEN(BF825)-6), $F825) &amp; IF(LEN(BF825)&gt;5, LEFT(RIGHT(BF825,LEN(BF825)-5), 1), $K825) &amp; LEFT(BF825,4), Schedule!$A$3:$K$999,11,0),"No Data"),"")</f>
        <v/>
      </c>
      <c r="BH825" s="146"/>
      <c r="BI825" s="144" t="str">
        <f>IF($A825&lt;&gt;"", IFERROR(VLOOKUP(IF(LEN(BH825)&gt;5, RIGHT(BH825,LEN(BH825)-6), $F825) &amp; IF(LEN(BH825)&gt;5, LEFT(RIGHT(BH825,LEN(BH825)-5), 1), $K825) &amp; LEFT(BH825,4), Schedule!$A$3:$K$999,11,0),"No Data"),"")</f>
        <v/>
      </c>
      <c r="BJ825" s="146"/>
      <c r="BK825" s="143" t="str">
        <f>IF($A825&lt;&gt;"", IFERROR(VLOOKUP(IF(LEN(BJ825)&gt;5, RIGHT(BJ825,LEN(BJ825)-6), $F825) &amp; IF(LEN(BJ825)&gt;5, LEFT(RIGHT(BJ825,LEN(BJ825)-5), 1), $K825) &amp; LEFT(BJ825,4), Schedule!$A$3:$K$999,11,0),"No Data"),"")</f>
        <v/>
      </c>
      <c r="BL825" s="142"/>
      <c r="BM825" s="143" t="str">
        <f>IF($A825&lt;&gt;"", IFERROR(VLOOKUP(IF(LEN(BL825)&gt;5, RIGHT(BL825,LEN(BL825)-6), $F825) &amp; IF(LEN(BL825)&gt;5, LEFT(RIGHT(BL825,LEN(BL825)-5), 1), $K825) &amp; LEFT(BL825,4), Schedule!$A$3:$K$999,11,0),"No Data"),"")</f>
        <v/>
      </c>
      <c r="BN825" s="142"/>
      <c r="BO825" s="144" t="str">
        <f>IF($A825&lt;&gt;"", IFERROR(VLOOKUP(IF(LEN(BN825)&gt;5, RIGHT(BN825,LEN(BN825)-6), $F825) &amp; IF(LEN(BN825)&gt;5, LEFT(RIGHT(BN825,LEN(BN825)-5), 1), $K825) &amp; LEFT(BN825,4), Schedule!$A$3:$K$999,11,0),"No Data"),"")</f>
        <v/>
      </c>
      <c r="BP825" s="146"/>
      <c r="BQ825" s="144" t="str">
        <f>IF($A825&lt;&gt;"", IFERROR(VLOOKUP(IF(LEN(BP825)&gt;5, RIGHT(BP825,LEN(BP825)-6), $F825) &amp; IF(LEN(BP825)&gt;5, LEFT(RIGHT(BP825,LEN(BP825)-5), 1), $K825) &amp; LEFT(BP825,4), Schedule!$A$3:$K$999,11,0),"No Data"),"")</f>
        <v/>
      </c>
      <c r="BR825" s="146"/>
      <c r="BS825" s="143" t="str">
        <f>IF($A825&lt;&gt;"", IFERROR(VLOOKUP(IF(LEN(BR825)&gt;5, RIGHT(BR825,LEN(BR825)-6), $F825) &amp; IF(LEN(BR825)&gt;5, LEFT(RIGHT(BR825,LEN(BR825)-5), 1), $K825) &amp; LEFT(BR825,4), Schedule!$A$3:$K$999,11,0),"No Data"),"")</f>
        <v/>
      </c>
      <c r="BT825" s="142"/>
      <c r="BU825" s="144" t="str">
        <f>IF($A825&lt;&gt;"", IFERROR(VLOOKUP(IF(LEN(BT825)&gt;5, RIGHT(BT825,LEN(BT825)-6), $F825) &amp; IF(LEN(BT825)&gt;5, LEFT(RIGHT(BT825,LEN(BT825)-5), 1), $K825) &amp; LEFT(BT825,4), Schedule!$A$3:$K$999,11,0),"No Data"),"")</f>
        <v/>
      </c>
    </row>
    <row r="826" spans="1:73" x14ac:dyDescent="0.25">
      <c r="A826" s="167"/>
      <c r="B826" s="134" t="str">
        <f>IFERROR(IF(VLOOKUP(A826, 'Name List'!$A$2:$J$10000,2,0)=0,"",VLOOKUP(A826, 'Name List'!$A$2:$J$10000,2,0)),"")</f>
        <v/>
      </c>
      <c r="C826" s="134" t="str">
        <f>IFERROR(IF(VLOOKUP(A826, 'Name List'!$A$2:$J$10000,3,0)=0,"",VLOOKUP(A826, 'Name List'!$A$2:$J$10000,3,0)),"")</f>
        <v/>
      </c>
      <c r="D826" s="135" t="str">
        <f>IFERROR(IF(VLOOKUP(A826, 'Name List'!$A$2:$J$10000,4,0)=0,"",VLOOKUP(A826, 'Name List'!$A$2:$J$10000,4,0)),"")</f>
        <v/>
      </c>
      <c r="E826" s="135" t="str">
        <f>IFERROR(IF(VLOOKUP(A826, 'Name List'!$A$2:$J$10000,5,0)=0,"",VLOOKUP(A826, 'Name List'!$A$2:$J$10000,5,0)),"")</f>
        <v/>
      </c>
      <c r="F826" s="134" t="str">
        <f>IFERROR(IF(VLOOKUP(A826, 'Name List'!$A$2:$J$10000,6,0)=0,"",VLOOKUP(A826, 'Name List'!$A$2:$J$10000,6,0)),"")</f>
        <v/>
      </c>
      <c r="G826" s="134" t="str">
        <f>IFERROR(IF(VLOOKUP(A826, 'Name List'!$A$2:$J$10000,7,0)=0,"",VLOOKUP(A826, 'Name List'!$A$2:$J$10000,7,0)),"")</f>
        <v/>
      </c>
      <c r="H826" s="134" t="str">
        <f>IFERROR(IF(VLOOKUP(A826, 'Name List'!$A$2:$J$10000,8,0)=0,"",VLOOKUP(A826, 'Name List'!$A$2:$J$10000,8,0)),"")</f>
        <v/>
      </c>
      <c r="I826" s="134" t="str">
        <f>IFERROR(IF(VLOOKUP(A826, 'Name List'!$A$2:$J$10000,9,0)=0,"",VLOOKUP(A826, 'Name List'!$A$2:$J$10000,9,0)),"")</f>
        <v/>
      </c>
      <c r="J826" s="134" t="str">
        <f>IFERROR(IF(VLOOKUP(A826, 'Name List'!$A$2:$J$10000,10,0)=0,"",VLOOKUP(A826, 'Name List'!$A$2:$J$10000,10,0)),"")</f>
        <v/>
      </c>
      <c r="K826" s="136"/>
      <c r="L826" s="142"/>
      <c r="M826" s="143" t="str">
        <f>IF($A826&lt;&gt;"", IFERROR(VLOOKUP(IF(LEN(L826)&gt;5, RIGHT(L826,LEN(L826)-6), $F826) &amp; IF(LEN(L826)&gt;5, LEFT(RIGHT(L826,LEN(L826)-5), 1), $K826) &amp; LEFT(L826,4), Schedule!$A$3:$K$999,11,0),"No Data"),"")</f>
        <v/>
      </c>
      <c r="N826" s="142"/>
      <c r="O826" s="144" t="str">
        <f>IF($A826&lt;&gt;"", IFERROR(VLOOKUP(IF(LEN(N826)&gt;5, RIGHT(N826,LEN(N826)-6), $F826) &amp; IF(LEN(N826)&gt;5, LEFT(RIGHT(N826,LEN(N826)-5), 1), $K826) &amp; LEFT(N826,4), Schedule!$A$3:$K$999,11,0),"No Data"),"")</f>
        <v/>
      </c>
      <c r="P826" s="142"/>
      <c r="Q826" s="144" t="str">
        <f>IF($A826&lt;&gt;"", IFERROR(VLOOKUP(IF(LEN(P826)&gt;5, RIGHT(P826,LEN(P826)-6), $F826) &amp; IF(LEN(P826)&gt;5, LEFT(RIGHT(P826,LEN(P826)-5), 1), $K826) &amp; LEFT(P826,4), Schedule!$A$3:$K$999,11,0),"No Data"),"")</f>
        <v/>
      </c>
      <c r="R826" s="142"/>
      <c r="S826" s="143" t="str">
        <f>IF($A826&lt;&gt;"", IFERROR(VLOOKUP(IF(LEN(R826)&gt;5, RIGHT(R826,LEN(R826)-6), $F826) &amp; IF(LEN(R826)&gt;5, LEFT(RIGHT(R826,LEN(R826)-5), 1), $K826) &amp; LEFT(R826,4), Schedule!$A$3:$K$999,11,0),"No Data"),"")</f>
        <v/>
      </c>
      <c r="T826" s="142"/>
      <c r="U826" s="144" t="str">
        <f>IF($A826&lt;&gt;"", IFERROR(VLOOKUP(IF(LEN(T826)&gt;5, RIGHT(T826,LEN(T826)-6), $F826) &amp; IF(LEN(T826)&gt;5, LEFT(RIGHT(T826,LEN(T826)-5), 1), $K826) &amp; LEFT(T826,4), Schedule!$A$3:$K$999,11,0),"No Data"),"")</f>
        <v/>
      </c>
      <c r="V826" s="142"/>
      <c r="W826" s="144" t="str">
        <f>IF($A826&lt;&gt;"", IFERROR(VLOOKUP(IF(LEN(V826)&gt;5, RIGHT(V826,LEN(V826)-6), $F826) &amp; IF(LEN(V826)&gt;5, LEFT(RIGHT(V826,LEN(V826)-5), 1), $K826) &amp; LEFT(V826,4), Schedule!$A$3:$K$999,11,0),"No Data"),"")</f>
        <v/>
      </c>
      <c r="X826" s="142"/>
      <c r="Y826" s="144" t="str">
        <f>IF($A826&lt;&gt;"", IFERROR(VLOOKUP(IF(LEN(X826)&gt;5, RIGHT(X826,LEN(X826)-6), $F826) &amp; IF(LEN(X826)&gt;5, LEFT(RIGHT(X826,LEN(X826)-5), 1), $K826) &amp; LEFT(X826,4), Schedule!$A$3:$K$999,11,0),"No Data"),"")</f>
        <v/>
      </c>
      <c r="Z826" s="142"/>
      <c r="AA826" s="143" t="str">
        <f>IF($A826&lt;&gt;"", IFERROR(VLOOKUP(IF(LEN(Z826)&gt;5, RIGHT(Z826,LEN(Z826)-6), $F826) &amp; IF(LEN(Z826)&gt;5, LEFT(RIGHT(Z826,LEN(Z826)-5), 1), $K826) &amp; LEFT(Z826,4), Schedule!$A$3:$K$999,11,0),"No Data"),"")</f>
        <v/>
      </c>
      <c r="AB826" s="142"/>
      <c r="AC826" s="144" t="str">
        <f>IF($A826&lt;&gt;"", IFERROR(VLOOKUP(IF(LEN(AB826)&gt;5, RIGHT(AB826,LEN(AB826)-6), $F826) &amp; IF(LEN(AB826)&gt;5, LEFT(RIGHT(AB826,LEN(AB826)-5), 1), $K826) &amp; LEFT(AB826,4), Schedule!$A$3:$K$999,11,0),"No Data"),"")</f>
        <v/>
      </c>
      <c r="AD826" s="146"/>
      <c r="AE826" s="144" t="str">
        <f>IF($A826&lt;&gt;"", IFERROR(VLOOKUP(IF(LEN(AD826)&gt;5, RIGHT(AD826,LEN(AD826)-6), $F826) &amp; IF(LEN(AD826)&gt;5, LEFT(RIGHT(AD826,LEN(AD826)-5), 1), $K826) &amp; LEFT(AD826,4), Schedule!$A$3:$K$999,11,0),"No Data"),"")</f>
        <v/>
      </c>
      <c r="AF826" s="146"/>
      <c r="AG826" s="143" t="str">
        <f>IF($A826&lt;&gt;"", IFERROR(VLOOKUP(IF(LEN(AF826)&gt;5, RIGHT(AF826,LEN(AF826)-6), $F826) &amp; IF(LEN(AF826)&gt;5, LEFT(RIGHT(AF826,LEN(AF826)-5), 1), $K826) &amp; LEFT(AF826,4), Schedule!$A$3:$K$999,11,0),"No Data"),"")</f>
        <v/>
      </c>
      <c r="AH826" s="142"/>
      <c r="AI826" s="143" t="str">
        <f>IF($A826&lt;&gt;"", IFERROR(VLOOKUP(IF(LEN(AH826)&gt;5, RIGHT(AH826,LEN(AH826)-6), $F826) &amp; IF(LEN(AH826)&gt;5, LEFT(RIGHT(AH826,LEN(AH826)-5), 1), $K826) &amp; LEFT(AH826,4), Schedule!$A$3:$K$999,11,0),"No Data"),"")</f>
        <v/>
      </c>
      <c r="AJ826" s="142"/>
      <c r="AK826" s="144" t="str">
        <f>IF($A826&lt;&gt;"", IFERROR(VLOOKUP(IF(LEN(AJ826)&gt;5, RIGHT(AJ826,LEN(AJ826)-6), $F826) &amp; IF(LEN(AJ826)&gt;5, LEFT(RIGHT(AJ826,LEN(AJ826)-5), 1), $K826) &amp; LEFT(AJ826,4), Schedule!$A$3:$K$999,11,0),"No Data"),"")</f>
        <v/>
      </c>
      <c r="AL826" s="146"/>
      <c r="AM826" s="144" t="str">
        <f>IF($A826&lt;&gt;"", IFERROR(VLOOKUP(IF(LEN(AL826)&gt;5, RIGHT(AL826,LEN(AL826)-6), $F826) &amp; IF(LEN(AL826)&gt;5, LEFT(RIGHT(AL826,LEN(AL826)-5), 1), $K826) &amp; LEFT(AL826,4), Schedule!$A$3:$K$999,11,0),"No Data"),"")</f>
        <v/>
      </c>
      <c r="AN826" s="142"/>
      <c r="AO826" s="143" t="str">
        <f>IF($A826&lt;&gt;"", IFERROR(VLOOKUP(IF(LEN(AN826)&gt;5, RIGHT(AN826,LEN(AN826)-6), $F826) &amp; IF(LEN(AN826)&gt;5, LEFT(RIGHT(AN826,LEN(AN826)-5), 1), $K826) &amp; LEFT(AN826,4), Schedule!$A$3:$K$999,11,0),"No Data"),"")</f>
        <v/>
      </c>
      <c r="AP826" s="142"/>
      <c r="AQ826" s="144" t="str">
        <f>IF($A826&lt;&gt;"", IFERROR(VLOOKUP(IF(LEN(AP826)&gt;5, RIGHT(AP826,LEN(AP826)-6), $F826) &amp; IF(LEN(AP826)&gt;5, LEFT(RIGHT(AP826,LEN(AP826)-5), 1), $K826) &amp; LEFT(AP826,4), Schedule!$A$3:$K$999,11,0),"No Data"),"")</f>
        <v/>
      </c>
      <c r="AR826" s="146"/>
      <c r="AS826" s="144" t="str">
        <f>IF($A826&lt;&gt;"", IFERROR(VLOOKUP(IF(LEN(AR826)&gt;5, RIGHT(AR826,LEN(AR826)-6), $F826) &amp; IF(LEN(AR826)&gt;5, LEFT(RIGHT(AR826,LEN(AR826)-5), 1), $K826) &amp; LEFT(AR826,4), Schedule!$A$3:$K$999,11,0),"No Data"),"")</f>
        <v/>
      </c>
      <c r="AT826" s="146"/>
      <c r="AU826" s="143" t="str">
        <f>IF($A826&lt;&gt;"", IFERROR(VLOOKUP(IF(LEN(AT826)&gt;5, RIGHT(AT826,LEN(AT826)-6), $F826) &amp; IF(LEN(AT826)&gt;5, LEFT(RIGHT(AT826,LEN(AT826)-5), 1), $K826) &amp; LEFT(AT826,4), Schedule!$A$3:$K$999,11,0),"No Data"),"")</f>
        <v/>
      </c>
      <c r="AV826" s="142"/>
      <c r="AW826" s="143" t="str">
        <f>IF($A826&lt;&gt;"", IFERROR(VLOOKUP(IF(LEN(AV826)&gt;5, RIGHT(AV826,LEN(AV826)-6), $F826) &amp; IF(LEN(AV826)&gt;5, LEFT(RIGHT(AV826,LEN(AV826)-5), 1), $K826) &amp; LEFT(AV826,4), Schedule!$A$3:$K$999,11,0),"No Data"),"")</f>
        <v/>
      </c>
      <c r="AX826" s="142"/>
      <c r="AY826" s="144" t="str">
        <f>IF($A826&lt;&gt;"", IFERROR(VLOOKUP(IF(LEN(AX826)&gt;5, RIGHT(AX826,LEN(AX826)-6), $F826) &amp; IF(LEN(AX826)&gt;5, LEFT(RIGHT(AX826,LEN(AX826)-5), 1), $K826) &amp; LEFT(AX826,4), Schedule!$A$3:$K$999,11,0),"No Data"),"")</f>
        <v/>
      </c>
      <c r="AZ826" s="146"/>
      <c r="BA826" s="144" t="str">
        <f>IF($A826&lt;&gt;"", IFERROR(VLOOKUP(IF(LEN(AZ826)&gt;5, RIGHT(AZ826,LEN(AZ826)-6), $F826) &amp; IF(LEN(AZ826)&gt;5, LEFT(RIGHT(AZ826,LEN(AZ826)-5), 1), $K826) &amp; LEFT(AZ826,4), Schedule!$A$3:$K$999,11,0),"No Data"),"")</f>
        <v/>
      </c>
      <c r="BB826" s="146"/>
      <c r="BC826" s="143" t="str">
        <f>IF($A826&lt;&gt;"", IFERROR(VLOOKUP(IF(LEN(BB826)&gt;5, RIGHT(BB826,LEN(BB826)-6), $F826) &amp; IF(LEN(BB826)&gt;5, LEFT(RIGHT(BB826,LEN(BB826)-5), 1), $K826) &amp; LEFT(BB826,4), Schedule!$A$3:$K$999,11,0),"No Data"),"")</f>
        <v/>
      </c>
      <c r="BD826" s="142"/>
      <c r="BE826" s="143" t="str">
        <f>IF($A826&lt;&gt;"", IFERROR(VLOOKUP(IF(LEN(BD826)&gt;5, RIGHT(BD826,LEN(BD826)-6), $F826) &amp; IF(LEN(BD826)&gt;5, LEFT(RIGHT(BD826,LEN(BD826)-5), 1), $K826) &amp; LEFT(BD826,4), Schedule!$A$3:$K$999,11,0),"No Data"),"")</f>
        <v/>
      </c>
      <c r="BF826" s="142"/>
      <c r="BG826" s="144" t="str">
        <f>IF($A826&lt;&gt;"", IFERROR(VLOOKUP(IF(LEN(BF826)&gt;5, RIGHT(BF826,LEN(BF826)-6), $F826) &amp; IF(LEN(BF826)&gt;5, LEFT(RIGHT(BF826,LEN(BF826)-5), 1), $K826) &amp; LEFT(BF826,4), Schedule!$A$3:$K$999,11,0),"No Data"),"")</f>
        <v/>
      </c>
      <c r="BH826" s="146"/>
      <c r="BI826" s="144" t="str">
        <f>IF($A826&lt;&gt;"", IFERROR(VLOOKUP(IF(LEN(BH826)&gt;5, RIGHT(BH826,LEN(BH826)-6), $F826) &amp; IF(LEN(BH826)&gt;5, LEFT(RIGHT(BH826,LEN(BH826)-5), 1), $K826) &amp; LEFT(BH826,4), Schedule!$A$3:$K$999,11,0),"No Data"),"")</f>
        <v/>
      </c>
      <c r="BJ826" s="146"/>
      <c r="BK826" s="143" t="str">
        <f>IF($A826&lt;&gt;"", IFERROR(VLOOKUP(IF(LEN(BJ826)&gt;5, RIGHT(BJ826,LEN(BJ826)-6), $F826) &amp; IF(LEN(BJ826)&gt;5, LEFT(RIGHT(BJ826,LEN(BJ826)-5), 1), $K826) &amp; LEFT(BJ826,4), Schedule!$A$3:$K$999,11,0),"No Data"),"")</f>
        <v/>
      </c>
      <c r="BL826" s="142"/>
      <c r="BM826" s="143" t="str">
        <f>IF($A826&lt;&gt;"", IFERROR(VLOOKUP(IF(LEN(BL826)&gt;5, RIGHT(BL826,LEN(BL826)-6), $F826) &amp; IF(LEN(BL826)&gt;5, LEFT(RIGHT(BL826,LEN(BL826)-5), 1), $K826) &amp; LEFT(BL826,4), Schedule!$A$3:$K$999,11,0),"No Data"),"")</f>
        <v/>
      </c>
      <c r="BN826" s="142"/>
      <c r="BO826" s="144" t="str">
        <f>IF($A826&lt;&gt;"", IFERROR(VLOOKUP(IF(LEN(BN826)&gt;5, RIGHT(BN826,LEN(BN826)-6), $F826) &amp; IF(LEN(BN826)&gt;5, LEFT(RIGHT(BN826,LEN(BN826)-5), 1), $K826) &amp; LEFT(BN826,4), Schedule!$A$3:$K$999,11,0),"No Data"),"")</f>
        <v/>
      </c>
      <c r="BP826" s="146"/>
      <c r="BQ826" s="144" t="str">
        <f>IF($A826&lt;&gt;"", IFERROR(VLOOKUP(IF(LEN(BP826)&gt;5, RIGHT(BP826,LEN(BP826)-6), $F826) &amp; IF(LEN(BP826)&gt;5, LEFT(RIGHT(BP826,LEN(BP826)-5), 1), $K826) &amp; LEFT(BP826,4), Schedule!$A$3:$K$999,11,0),"No Data"),"")</f>
        <v/>
      </c>
      <c r="BR826" s="146"/>
      <c r="BS826" s="143" t="str">
        <f>IF($A826&lt;&gt;"", IFERROR(VLOOKUP(IF(LEN(BR826)&gt;5, RIGHT(BR826,LEN(BR826)-6), $F826) &amp; IF(LEN(BR826)&gt;5, LEFT(RIGHT(BR826,LEN(BR826)-5), 1), $K826) &amp; LEFT(BR826,4), Schedule!$A$3:$K$999,11,0),"No Data"),"")</f>
        <v/>
      </c>
      <c r="BT826" s="142"/>
      <c r="BU826" s="144" t="str">
        <f>IF($A826&lt;&gt;"", IFERROR(VLOOKUP(IF(LEN(BT826)&gt;5, RIGHT(BT826,LEN(BT826)-6), $F826) &amp; IF(LEN(BT826)&gt;5, LEFT(RIGHT(BT826,LEN(BT826)-5), 1), $K826) &amp; LEFT(BT826,4), Schedule!$A$3:$K$999,11,0),"No Data"),"")</f>
        <v/>
      </c>
    </row>
    <row r="827" spans="1:73" x14ac:dyDescent="0.25">
      <c r="A827" s="167"/>
      <c r="B827" s="134" t="str">
        <f>IFERROR(IF(VLOOKUP(A827, 'Name List'!$A$2:$J$10000,2,0)=0,"",VLOOKUP(A827, 'Name List'!$A$2:$J$10000,2,0)),"")</f>
        <v/>
      </c>
      <c r="C827" s="134" t="str">
        <f>IFERROR(IF(VLOOKUP(A827, 'Name List'!$A$2:$J$10000,3,0)=0,"",VLOOKUP(A827, 'Name List'!$A$2:$J$10000,3,0)),"")</f>
        <v/>
      </c>
      <c r="D827" s="135" t="str">
        <f>IFERROR(IF(VLOOKUP(A827, 'Name List'!$A$2:$J$10000,4,0)=0,"",VLOOKUP(A827, 'Name List'!$A$2:$J$10000,4,0)),"")</f>
        <v/>
      </c>
      <c r="E827" s="135" t="str">
        <f>IFERROR(IF(VLOOKUP(A827, 'Name List'!$A$2:$J$10000,5,0)=0,"",VLOOKUP(A827, 'Name List'!$A$2:$J$10000,5,0)),"")</f>
        <v/>
      </c>
      <c r="F827" s="134" t="str">
        <f>IFERROR(IF(VLOOKUP(A827, 'Name List'!$A$2:$J$10000,6,0)=0,"",VLOOKUP(A827, 'Name List'!$A$2:$J$10000,6,0)),"")</f>
        <v/>
      </c>
      <c r="G827" s="134" t="str">
        <f>IFERROR(IF(VLOOKUP(A827, 'Name List'!$A$2:$J$10000,7,0)=0,"",VLOOKUP(A827, 'Name List'!$A$2:$J$10000,7,0)),"")</f>
        <v/>
      </c>
      <c r="H827" s="134" t="str">
        <f>IFERROR(IF(VLOOKUP(A827, 'Name List'!$A$2:$J$10000,8,0)=0,"",VLOOKUP(A827, 'Name List'!$A$2:$J$10000,8,0)),"")</f>
        <v/>
      </c>
      <c r="I827" s="134" t="str">
        <f>IFERROR(IF(VLOOKUP(A827, 'Name List'!$A$2:$J$10000,9,0)=0,"",VLOOKUP(A827, 'Name List'!$A$2:$J$10000,9,0)),"")</f>
        <v/>
      </c>
      <c r="J827" s="134" t="str">
        <f>IFERROR(IF(VLOOKUP(A827, 'Name List'!$A$2:$J$10000,10,0)=0,"",VLOOKUP(A827, 'Name List'!$A$2:$J$10000,10,0)),"")</f>
        <v/>
      </c>
      <c r="K827" s="136"/>
      <c r="L827" s="142"/>
      <c r="M827" s="143" t="str">
        <f>IF($A827&lt;&gt;"", IFERROR(VLOOKUP(IF(LEN(L827)&gt;5, RIGHT(L827,LEN(L827)-6), $F827) &amp; IF(LEN(L827)&gt;5, LEFT(RIGHT(L827,LEN(L827)-5), 1), $K827) &amp; LEFT(L827,4), Schedule!$A$3:$K$999,11,0),"No Data"),"")</f>
        <v/>
      </c>
      <c r="N827" s="142"/>
      <c r="O827" s="144" t="str">
        <f>IF($A827&lt;&gt;"", IFERROR(VLOOKUP(IF(LEN(N827)&gt;5, RIGHT(N827,LEN(N827)-6), $F827) &amp; IF(LEN(N827)&gt;5, LEFT(RIGHT(N827,LEN(N827)-5), 1), $K827) &amp; LEFT(N827,4), Schedule!$A$3:$K$999,11,0),"No Data"),"")</f>
        <v/>
      </c>
      <c r="P827" s="142"/>
      <c r="Q827" s="144" t="str">
        <f>IF($A827&lt;&gt;"", IFERROR(VLOOKUP(IF(LEN(P827)&gt;5, RIGHT(P827,LEN(P827)-6), $F827) &amp; IF(LEN(P827)&gt;5, LEFT(RIGHT(P827,LEN(P827)-5), 1), $K827) &amp; LEFT(P827,4), Schedule!$A$3:$K$999,11,0),"No Data"),"")</f>
        <v/>
      </c>
      <c r="R827" s="142"/>
      <c r="S827" s="143" t="str">
        <f>IF($A827&lt;&gt;"", IFERROR(VLOOKUP(IF(LEN(R827)&gt;5, RIGHT(R827,LEN(R827)-6), $F827) &amp; IF(LEN(R827)&gt;5, LEFT(RIGHT(R827,LEN(R827)-5), 1), $K827) &amp; LEFT(R827,4), Schedule!$A$3:$K$999,11,0),"No Data"),"")</f>
        <v/>
      </c>
      <c r="T827" s="142"/>
      <c r="U827" s="144" t="str">
        <f>IF($A827&lt;&gt;"", IFERROR(VLOOKUP(IF(LEN(T827)&gt;5, RIGHT(T827,LEN(T827)-6), $F827) &amp; IF(LEN(T827)&gt;5, LEFT(RIGHT(T827,LEN(T827)-5), 1), $K827) &amp; LEFT(T827,4), Schedule!$A$3:$K$999,11,0),"No Data"),"")</f>
        <v/>
      </c>
      <c r="V827" s="142"/>
      <c r="W827" s="144" t="str">
        <f>IF($A827&lt;&gt;"", IFERROR(VLOOKUP(IF(LEN(V827)&gt;5, RIGHT(V827,LEN(V827)-6), $F827) &amp; IF(LEN(V827)&gt;5, LEFT(RIGHT(V827,LEN(V827)-5), 1), $K827) &amp; LEFT(V827,4), Schedule!$A$3:$K$999,11,0),"No Data"),"")</f>
        <v/>
      </c>
      <c r="X827" s="142"/>
      <c r="Y827" s="144" t="str">
        <f>IF($A827&lt;&gt;"", IFERROR(VLOOKUP(IF(LEN(X827)&gt;5, RIGHT(X827,LEN(X827)-6), $F827) &amp; IF(LEN(X827)&gt;5, LEFT(RIGHT(X827,LEN(X827)-5), 1), $K827) &amp; LEFT(X827,4), Schedule!$A$3:$K$999,11,0),"No Data"),"")</f>
        <v/>
      </c>
      <c r="Z827" s="142"/>
      <c r="AA827" s="143" t="str">
        <f>IF($A827&lt;&gt;"", IFERROR(VLOOKUP(IF(LEN(Z827)&gt;5, RIGHT(Z827,LEN(Z827)-6), $F827) &amp; IF(LEN(Z827)&gt;5, LEFT(RIGHT(Z827,LEN(Z827)-5), 1), $K827) &amp; LEFT(Z827,4), Schedule!$A$3:$K$999,11,0),"No Data"),"")</f>
        <v/>
      </c>
      <c r="AB827" s="142"/>
      <c r="AC827" s="144" t="str">
        <f>IF($A827&lt;&gt;"", IFERROR(VLOOKUP(IF(LEN(AB827)&gt;5, RIGHT(AB827,LEN(AB827)-6), $F827) &amp; IF(LEN(AB827)&gt;5, LEFT(RIGHT(AB827,LEN(AB827)-5), 1), $K827) &amp; LEFT(AB827,4), Schedule!$A$3:$K$999,11,0),"No Data"),"")</f>
        <v/>
      </c>
      <c r="AD827" s="146"/>
      <c r="AE827" s="144" t="str">
        <f>IF($A827&lt;&gt;"", IFERROR(VLOOKUP(IF(LEN(AD827)&gt;5, RIGHT(AD827,LEN(AD827)-6), $F827) &amp; IF(LEN(AD827)&gt;5, LEFT(RIGHT(AD827,LEN(AD827)-5), 1), $K827) &amp; LEFT(AD827,4), Schedule!$A$3:$K$999,11,0),"No Data"),"")</f>
        <v/>
      </c>
      <c r="AF827" s="146"/>
      <c r="AG827" s="143" t="str">
        <f>IF($A827&lt;&gt;"", IFERROR(VLOOKUP(IF(LEN(AF827)&gt;5, RIGHT(AF827,LEN(AF827)-6), $F827) &amp; IF(LEN(AF827)&gt;5, LEFT(RIGHT(AF827,LEN(AF827)-5), 1), $K827) &amp; LEFT(AF827,4), Schedule!$A$3:$K$999,11,0),"No Data"),"")</f>
        <v/>
      </c>
      <c r="AH827" s="142"/>
      <c r="AI827" s="143" t="str">
        <f>IF($A827&lt;&gt;"", IFERROR(VLOOKUP(IF(LEN(AH827)&gt;5, RIGHT(AH827,LEN(AH827)-6), $F827) &amp; IF(LEN(AH827)&gt;5, LEFT(RIGHT(AH827,LEN(AH827)-5), 1), $K827) &amp; LEFT(AH827,4), Schedule!$A$3:$K$999,11,0),"No Data"),"")</f>
        <v/>
      </c>
      <c r="AJ827" s="142"/>
      <c r="AK827" s="144" t="str">
        <f>IF($A827&lt;&gt;"", IFERROR(VLOOKUP(IF(LEN(AJ827)&gt;5, RIGHT(AJ827,LEN(AJ827)-6), $F827) &amp; IF(LEN(AJ827)&gt;5, LEFT(RIGHT(AJ827,LEN(AJ827)-5), 1), $K827) &amp; LEFT(AJ827,4), Schedule!$A$3:$K$999,11,0),"No Data"),"")</f>
        <v/>
      </c>
      <c r="AL827" s="146"/>
      <c r="AM827" s="144" t="str">
        <f>IF($A827&lt;&gt;"", IFERROR(VLOOKUP(IF(LEN(AL827)&gt;5, RIGHT(AL827,LEN(AL827)-6), $F827) &amp; IF(LEN(AL827)&gt;5, LEFT(RIGHT(AL827,LEN(AL827)-5), 1), $K827) &amp; LEFT(AL827,4), Schedule!$A$3:$K$999,11,0),"No Data"),"")</f>
        <v/>
      </c>
      <c r="AN827" s="142"/>
      <c r="AO827" s="143" t="str">
        <f>IF($A827&lt;&gt;"", IFERROR(VLOOKUP(IF(LEN(AN827)&gt;5, RIGHT(AN827,LEN(AN827)-6), $F827) &amp; IF(LEN(AN827)&gt;5, LEFT(RIGHT(AN827,LEN(AN827)-5), 1), $K827) &amp; LEFT(AN827,4), Schedule!$A$3:$K$999,11,0),"No Data"),"")</f>
        <v/>
      </c>
      <c r="AP827" s="142"/>
      <c r="AQ827" s="144" t="str">
        <f>IF($A827&lt;&gt;"", IFERROR(VLOOKUP(IF(LEN(AP827)&gt;5, RIGHT(AP827,LEN(AP827)-6), $F827) &amp; IF(LEN(AP827)&gt;5, LEFT(RIGHT(AP827,LEN(AP827)-5), 1), $K827) &amp; LEFT(AP827,4), Schedule!$A$3:$K$999,11,0),"No Data"),"")</f>
        <v/>
      </c>
      <c r="AR827" s="146"/>
      <c r="AS827" s="144" t="str">
        <f>IF($A827&lt;&gt;"", IFERROR(VLOOKUP(IF(LEN(AR827)&gt;5, RIGHT(AR827,LEN(AR827)-6), $F827) &amp; IF(LEN(AR827)&gt;5, LEFT(RIGHT(AR827,LEN(AR827)-5), 1), $K827) &amp; LEFT(AR827,4), Schedule!$A$3:$K$999,11,0),"No Data"),"")</f>
        <v/>
      </c>
      <c r="AT827" s="146"/>
      <c r="AU827" s="143" t="str">
        <f>IF($A827&lt;&gt;"", IFERROR(VLOOKUP(IF(LEN(AT827)&gt;5, RIGHT(AT827,LEN(AT827)-6), $F827) &amp; IF(LEN(AT827)&gt;5, LEFT(RIGHT(AT827,LEN(AT827)-5), 1), $K827) &amp; LEFT(AT827,4), Schedule!$A$3:$K$999,11,0),"No Data"),"")</f>
        <v/>
      </c>
      <c r="AV827" s="142"/>
      <c r="AW827" s="143" t="str">
        <f>IF($A827&lt;&gt;"", IFERROR(VLOOKUP(IF(LEN(AV827)&gt;5, RIGHT(AV827,LEN(AV827)-6), $F827) &amp; IF(LEN(AV827)&gt;5, LEFT(RIGHT(AV827,LEN(AV827)-5), 1), $K827) &amp; LEFT(AV827,4), Schedule!$A$3:$K$999,11,0),"No Data"),"")</f>
        <v/>
      </c>
      <c r="AX827" s="142"/>
      <c r="AY827" s="144" t="str">
        <f>IF($A827&lt;&gt;"", IFERROR(VLOOKUP(IF(LEN(AX827)&gt;5, RIGHT(AX827,LEN(AX827)-6), $F827) &amp; IF(LEN(AX827)&gt;5, LEFT(RIGHT(AX827,LEN(AX827)-5), 1), $K827) &amp; LEFT(AX827,4), Schedule!$A$3:$K$999,11,0),"No Data"),"")</f>
        <v/>
      </c>
      <c r="AZ827" s="146"/>
      <c r="BA827" s="144" t="str">
        <f>IF($A827&lt;&gt;"", IFERROR(VLOOKUP(IF(LEN(AZ827)&gt;5, RIGHT(AZ827,LEN(AZ827)-6), $F827) &amp; IF(LEN(AZ827)&gt;5, LEFT(RIGHT(AZ827,LEN(AZ827)-5), 1), $K827) &amp; LEFT(AZ827,4), Schedule!$A$3:$K$999,11,0),"No Data"),"")</f>
        <v/>
      </c>
      <c r="BB827" s="146"/>
      <c r="BC827" s="143" t="str">
        <f>IF($A827&lt;&gt;"", IFERROR(VLOOKUP(IF(LEN(BB827)&gt;5, RIGHT(BB827,LEN(BB827)-6), $F827) &amp; IF(LEN(BB827)&gt;5, LEFT(RIGHT(BB827,LEN(BB827)-5), 1), $K827) &amp; LEFT(BB827,4), Schedule!$A$3:$K$999,11,0),"No Data"),"")</f>
        <v/>
      </c>
      <c r="BD827" s="142"/>
      <c r="BE827" s="143" t="str">
        <f>IF($A827&lt;&gt;"", IFERROR(VLOOKUP(IF(LEN(BD827)&gt;5, RIGHT(BD827,LEN(BD827)-6), $F827) &amp; IF(LEN(BD827)&gt;5, LEFT(RIGHT(BD827,LEN(BD827)-5), 1), $K827) &amp; LEFT(BD827,4), Schedule!$A$3:$K$999,11,0),"No Data"),"")</f>
        <v/>
      </c>
      <c r="BF827" s="142"/>
      <c r="BG827" s="144" t="str">
        <f>IF($A827&lt;&gt;"", IFERROR(VLOOKUP(IF(LEN(BF827)&gt;5, RIGHT(BF827,LEN(BF827)-6), $F827) &amp; IF(LEN(BF827)&gt;5, LEFT(RIGHT(BF827,LEN(BF827)-5), 1), $K827) &amp; LEFT(BF827,4), Schedule!$A$3:$K$999,11,0),"No Data"),"")</f>
        <v/>
      </c>
      <c r="BH827" s="146"/>
      <c r="BI827" s="144" t="str">
        <f>IF($A827&lt;&gt;"", IFERROR(VLOOKUP(IF(LEN(BH827)&gt;5, RIGHT(BH827,LEN(BH827)-6), $F827) &amp; IF(LEN(BH827)&gt;5, LEFT(RIGHT(BH827,LEN(BH827)-5), 1), $K827) &amp; LEFT(BH827,4), Schedule!$A$3:$K$999,11,0),"No Data"),"")</f>
        <v/>
      </c>
      <c r="BJ827" s="146"/>
      <c r="BK827" s="143" t="str">
        <f>IF($A827&lt;&gt;"", IFERROR(VLOOKUP(IF(LEN(BJ827)&gt;5, RIGHT(BJ827,LEN(BJ827)-6), $F827) &amp; IF(LEN(BJ827)&gt;5, LEFT(RIGHT(BJ827,LEN(BJ827)-5), 1), $K827) &amp; LEFT(BJ827,4), Schedule!$A$3:$K$999,11,0),"No Data"),"")</f>
        <v/>
      </c>
      <c r="BL827" s="142"/>
      <c r="BM827" s="143" t="str">
        <f>IF($A827&lt;&gt;"", IFERROR(VLOOKUP(IF(LEN(BL827)&gt;5, RIGHT(BL827,LEN(BL827)-6), $F827) &amp; IF(LEN(BL827)&gt;5, LEFT(RIGHT(BL827,LEN(BL827)-5), 1), $K827) &amp; LEFT(BL827,4), Schedule!$A$3:$K$999,11,0),"No Data"),"")</f>
        <v/>
      </c>
      <c r="BN827" s="142"/>
      <c r="BO827" s="144" t="str">
        <f>IF($A827&lt;&gt;"", IFERROR(VLOOKUP(IF(LEN(BN827)&gt;5, RIGHT(BN827,LEN(BN827)-6), $F827) &amp; IF(LEN(BN827)&gt;5, LEFT(RIGHT(BN827,LEN(BN827)-5), 1), $K827) &amp; LEFT(BN827,4), Schedule!$A$3:$K$999,11,0),"No Data"),"")</f>
        <v/>
      </c>
      <c r="BP827" s="146"/>
      <c r="BQ827" s="144" t="str">
        <f>IF($A827&lt;&gt;"", IFERROR(VLOOKUP(IF(LEN(BP827)&gt;5, RIGHT(BP827,LEN(BP827)-6), $F827) &amp; IF(LEN(BP827)&gt;5, LEFT(RIGHT(BP827,LEN(BP827)-5), 1), $K827) &amp; LEFT(BP827,4), Schedule!$A$3:$K$999,11,0),"No Data"),"")</f>
        <v/>
      </c>
      <c r="BR827" s="146"/>
      <c r="BS827" s="143" t="str">
        <f>IF($A827&lt;&gt;"", IFERROR(VLOOKUP(IF(LEN(BR827)&gt;5, RIGHT(BR827,LEN(BR827)-6), $F827) &amp; IF(LEN(BR827)&gt;5, LEFT(RIGHT(BR827,LEN(BR827)-5), 1), $K827) &amp; LEFT(BR827,4), Schedule!$A$3:$K$999,11,0),"No Data"),"")</f>
        <v/>
      </c>
      <c r="BT827" s="142"/>
      <c r="BU827" s="144" t="str">
        <f>IF($A827&lt;&gt;"", IFERROR(VLOOKUP(IF(LEN(BT827)&gt;5, RIGHT(BT827,LEN(BT827)-6), $F827) &amp; IF(LEN(BT827)&gt;5, LEFT(RIGHT(BT827,LEN(BT827)-5), 1), $K827) &amp; LEFT(BT827,4), Schedule!$A$3:$K$999,11,0),"No Data"),"")</f>
        <v/>
      </c>
    </row>
    <row r="828" spans="1:73" x14ac:dyDescent="0.25">
      <c r="A828" s="167"/>
      <c r="B828" s="134" t="str">
        <f>IFERROR(IF(VLOOKUP(A828, 'Name List'!$A$2:$J$10000,2,0)=0,"",VLOOKUP(A828, 'Name List'!$A$2:$J$10000,2,0)),"")</f>
        <v/>
      </c>
      <c r="C828" s="134" t="str">
        <f>IFERROR(IF(VLOOKUP(A828, 'Name List'!$A$2:$J$10000,3,0)=0,"",VLOOKUP(A828, 'Name List'!$A$2:$J$10000,3,0)),"")</f>
        <v/>
      </c>
      <c r="D828" s="135" t="str">
        <f>IFERROR(IF(VLOOKUP(A828, 'Name List'!$A$2:$J$10000,4,0)=0,"",VLOOKUP(A828, 'Name List'!$A$2:$J$10000,4,0)),"")</f>
        <v/>
      </c>
      <c r="E828" s="135" t="str">
        <f>IFERROR(IF(VLOOKUP(A828, 'Name List'!$A$2:$J$10000,5,0)=0,"",VLOOKUP(A828, 'Name List'!$A$2:$J$10000,5,0)),"")</f>
        <v/>
      </c>
      <c r="F828" s="134" t="str">
        <f>IFERROR(IF(VLOOKUP(A828, 'Name List'!$A$2:$J$10000,6,0)=0,"",VLOOKUP(A828, 'Name List'!$A$2:$J$10000,6,0)),"")</f>
        <v/>
      </c>
      <c r="G828" s="134" t="str">
        <f>IFERROR(IF(VLOOKUP(A828, 'Name List'!$A$2:$J$10000,7,0)=0,"",VLOOKUP(A828, 'Name List'!$A$2:$J$10000,7,0)),"")</f>
        <v/>
      </c>
      <c r="H828" s="134" t="str">
        <f>IFERROR(IF(VLOOKUP(A828, 'Name List'!$A$2:$J$10000,8,0)=0,"",VLOOKUP(A828, 'Name List'!$A$2:$J$10000,8,0)),"")</f>
        <v/>
      </c>
      <c r="I828" s="134" t="str">
        <f>IFERROR(IF(VLOOKUP(A828, 'Name List'!$A$2:$J$10000,9,0)=0,"",VLOOKUP(A828, 'Name List'!$A$2:$J$10000,9,0)),"")</f>
        <v/>
      </c>
      <c r="J828" s="134" t="str">
        <f>IFERROR(IF(VLOOKUP(A828, 'Name List'!$A$2:$J$10000,10,0)=0,"",VLOOKUP(A828, 'Name List'!$A$2:$J$10000,10,0)),"")</f>
        <v/>
      </c>
      <c r="K828" s="136"/>
      <c r="L828" s="142"/>
      <c r="M828" s="143" t="str">
        <f>IF($A828&lt;&gt;"", IFERROR(VLOOKUP(IF(LEN(L828)&gt;5, RIGHT(L828,LEN(L828)-6), $F828) &amp; IF(LEN(L828)&gt;5, LEFT(RIGHT(L828,LEN(L828)-5), 1), $K828) &amp; LEFT(L828,4), Schedule!$A$3:$K$999,11,0),"No Data"),"")</f>
        <v/>
      </c>
      <c r="N828" s="142"/>
      <c r="O828" s="144" t="str">
        <f>IF($A828&lt;&gt;"", IFERROR(VLOOKUP(IF(LEN(N828)&gt;5, RIGHT(N828,LEN(N828)-6), $F828) &amp; IF(LEN(N828)&gt;5, LEFT(RIGHT(N828,LEN(N828)-5), 1), $K828) &amp; LEFT(N828,4), Schedule!$A$3:$K$999,11,0),"No Data"),"")</f>
        <v/>
      </c>
      <c r="P828" s="142"/>
      <c r="Q828" s="144" t="str">
        <f>IF($A828&lt;&gt;"", IFERROR(VLOOKUP(IF(LEN(P828)&gt;5, RIGHT(P828,LEN(P828)-6), $F828) &amp; IF(LEN(P828)&gt;5, LEFT(RIGHT(P828,LEN(P828)-5), 1), $K828) &amp; LEFT(P828,4), Schedule!$A$3:$K$999,11,0),"No Data"),"")</f>
        <v/>
      </c>
      <c r="R828" s="142"/>
      <c r="S828" s="143" t="str">
        <f>IF($A828&lt;&gt;"", IFERROR(VLOOKUP(IF(LEN(R828)&gt;5, RIGHT(R828,LEN(R828)-6), $F828) &amp; IF(LEN(R828)&gt;5, LEFT(RIGHT(R828,LEN(R828)-5), 1), $K828) &amp; LEFT(R828,4), Schedule!$A$3:$K$999,11,0),"No Data"),"")</f>
        <v/>
      </c>
      <c r="T828" s="142"/>
      <c r="U828" s="144" t="str">
        <f>IF($A828&lt;&gt;"", IFERROR(VLOOKUP(IF(LEN(T828)&gt;5, RIGHT(T828,LEN(T828)-6), $F828) &amp; IF(LEN(T828)&gt;5, LEFT(RIGHT(T828,LEN(T828)-5), 1), $K828) &amp; LEFT(T828,4), Schedule!$A$3:$K$999,11,0),"No Data"),"")</f>
        <v/>
      </c>
      <c r="V828" s="142"/>
      <c r="W828" s="144" t="str">
        <f>IF($A828&lt;&gt;"", IFERROR(VLOOKUP(IF(LEN(V828)&gt;5, RIGHT(V828,LEN(V828)-6), $F828) &amp; IF(LEN(V828)&gt;5, LEFT(RIGHT(V828,LEN(V828)-5), 1), $K828) &amp; LEFT(V828,4), Schedule!$A$3:$K$999,11,0),"No Data"),"")</f>
        <v/>
      </c>
      <c r="X828" s="142"/>
      <c r="Y828" s="144" t="str">
        <f>IF($A828&lt;&gt;"", IFERROR(VLOOKUP(IF(LEN(X828)&gt;5, RIGHT(X828,LEN(X828)-6), $F828) &amp; IF(LEN(X828)&gt;5, LEFT(RIGHT(X828,LEN(X828)-5), 1), $K828) &amp; LEFT(X828,4), Schedule!$A$3:$K$999,11,0),"No Data"),"")</f>
        <v/>
      </c>
      <c r="Z828" s="142"/>
      <c r="AA828" s="143" t="str">
        <f>IF($A828&lt;&gt;"", IFERROR(VLOOKUP(IF(LEN(Z828)&gt;5, RIGHT(Z828,LEN(Z828)-6), $F828) &amp; IF(LEN(Z828)&gt;5, LEFT(RIGHT(Z828,LEN(Z828)-5), 1), $K828) &amp; LEFT(Z828,4), Schedule!$A$3:$K$999,11,0),"No Data"),"")</f>
        <v/>
      </c>
      <c r="AB828" s="142"/>
      <c r="AC828" s="144" t="str">
        <f>IF($A828&lt;&gt;"", IFERROR(VLOOKUP(IF(LEN(AB828)&gt;5, RIGHT(AB828,LEN(AB828)-6), $F828) &amp; IF(LEN(AB828)&gt;5, LEFT(RIGHT(AB828,LEN(AB828)-5), 1), $K828) &amp; LEFT(AB828,4), Schedule!$A$3:$K$999,11,0),"No Data"),"")</f>
        <v/>
      </c>
      <c r="AD828" s="146"/>
      <c r="AE828" s="144" t="str">
        <f>IF($A828&lt;&gt;"", IFERROR(VLOOKUP(IF(LEN(AD828)&gt;5, RIGHT(AD828,LEN(AD828)-6), $F828) &amp; IF(LEN(AD828)&gt;5, LEFT(RIGHT(AD828,LEN(AD828)-5), 1), $K828) &amp; LEFT(AD828,4), Schedule!$A$3:$K$999,11,0),"No Data"),"")</f>
        <v/>
      </c>
      <c r="AF828" s="146"/>
      <c r="AG828" s="143" t="str">
        <f>IF($A828&lt;&gt;"", IFERROR(VLOOKUP(IF(LEN(AF828)&gt;5, RIGHT(AF828,LEN(AF828)-6), $F828) &amp; IF(LEN(AF828)&gt;5, LEFT(RIGHT(AF828,LEN(AF828)-5), 1), $K828) &amp; LEFT(AF828,4), Schedule!$A$3:$K$999,11,0),"No Data"),"")</f>
        <v/>
      </c>
      <c r="AH828" s="142"/>
      <c r="AI828" s="143" t="str">
        <f>IF($A828&lt;&gt;"", IFERROR(VLOOKUP(IF(LEN(AH828)&gt;5, RIGHT(AH828,LEN(AH828)-6), $F828) &amp; IF(LEN(AH828)&gt;5, LEFT(RIGHT(AH828,LEN(AH828)-5), 1), $K828) &amp; LEFT(AH828,4), Schedule!$A$3:$K$999,11,0),"No Data"),"")</f>
        <v/>
      </c>
      <c r="AJ828" s="142"/>
      <c r="AK828" s="144" t="str">
        <f>IF($A828&lt;&gt;"", IFERROR(VLOOKUP(IF(LEN(AJ828)&gt;5, RIGHT(AJ828,LEN(AJ828)-6), $F828) &amp; IF(LEN(AJ828)&gt;5, LEFT(RIGHT(AJ828,LEN(AJ828)-5), 1), $K828) &amp; LEFT(AJ828,4), Schedule!$A$3:$K$999,11,0),"No Data"),"")</f>
        <v/>
      </c>
      <c r="AL828" s="146"/>
      <c r="AM828" s="144" t="str">
        <f>IF($A828&lt;&gt;"", IFERROR(VLOOKUP(IF(LEN(AL828)&gt;5, RIGHT(AL828,LEN(AL828)-6), $F828) &amp; IF(LEN(AL828)&gt;5, LEFT(RIGHT(AL828,LEN(AL828)-5), 1), $K828) &amp; LEFT(AL828,4), Schedule!$A$3:$K$999,11,0),"No Data"),"")</f>
        <v/>
      </c>
      <c r="AN828" s="142"/>
      <c r="AO828" s="143" t="str">
        <f>IF($A828&lt;&gt;"", IFERROR(VLOOKUP(IF(LEN(AN828)&gt;5, RIGHT(AN828,LEN(AN828)-6), $F828) &amp; IF(LEN(AN828)&gt;5, LEFT(RIGHT(AN828,LEN(AN828)-5), 1), $K828) &amp; LEFT(AN828,4), Schedule!$A$3:$K$999,11,0),"No Data"),"")</f>
        <v/>
      </c>
      <c r="AP828" s="142"/>
      <c r="AQ828" s="144" t="str">
        <f>IF($A828&lt;&gt;"", IFERROR(VLOOKUP(IF(LEN(AP828)&gt;5, RIGHT(AP828,LEN(AP828)-6), $F828) &amp; IF(LEN(AP828)&gt;5, LEFT(RIGHT(AP828,LEN(AP828)-5), 1), $K828) &amp; LEFT(AP828,4), Schedule!$A$3:$K$999,11,0),"No Data"),"")</f>
        <v/>
      </c>
      <c r="AR828" s="146"/>
      <c r="AS828" s="144" t="str">
        <f>IF($A828&lt;&gt;"", IFERROR(VLOOKUP(IF(LEN(AR828)&gt;5, RIGHT(AR828,LEN(AR828)-6), $F828) &amp; IF(LEN(AR828)&gt;5, LEFT(RIGHT(AR828,LEN(AR828)-5), 1), $K828) &amp; LEFT(AR828,4), Schedule!$A$3:$K$999,11,0),"No Data"),"")</f>
        <v/>
      </c>
      <c r="AT828" s="146"/>
      <c r="AU828" s="143" t="str">
        <f>IF($A828&lt;&gt;"", IFERROR(VLOOKUP(IF(LEN(AT828)&gt;5, RIGHT(AT828,LEN(AT828)-6), $F828) &amp; IF(LEN(AT828)&gt;5, LEFT(RIGHT(AT828,LEN(AT828)-5), 1), $K828) &amp; LEFT(AT828,4), Schedule!$A$3:$K$999,11,0),"No Data"),"")</f>
        <v/>
      </c>
      <c r="AV828" s="142"/>
      <c r="AW828" s="143" t="str">
        <f>IF($A828&lt;&gt;"", IFERROR(VLOOKUP(IF(LEN(AV828)&gt;5, RIGHT(AV828,LEN(AV828)-6), $F828) &amp; IF(LEN(AV828)&gt;5, LEFT(RIGHT(AV828,LEN(AV828)-5), 1), $K828) &amp; LEFT(AV828,4), Schedule!$A$3:$K$999,11,0),"No Data"),"")</f>
        <v/>
      </c>
      <c r="AX828" s="142"/>
      <c r="AY828" s="144" t="str">
        <f>IF($A828&lt;&gt;"", IFERROR(VLOOKUP(IF(LEN(AX828)&gt;5, RIGHT(AX828,LEN(AX828)-6), $F828) &amp; IF(LEN(AX828)&gt;5, LEFT(RIGHT(AX828,LEN(AX828)-5), 1), $K828) &amp; LEFT(AX828,4), Schedule!$A$3:$K$999,11,0),"No Data"),"")</f>
        <v/>
      </c>
      <c r="AZ828" s="146"/>
      <c r="BA828" s="144" t="str">
        <f>IF($A828&lt;&gt;"", IFERROR(VLOOKUP(IF(LEN(AZ828)&gt;5, RIGHT(AZ828,LEN(AZ828)-6), $F828) &amp; IF(LEN(AZ828)&gt;5, LEFT(RIGHT(AZ828,LEN(AZ828)-5), 1), $K828) &amp; LEFT(AZ828,4), Schedule!$A$3:$K$999,11,0),"No Data"),"")</f>
        <v/>
      </c>
      <c r="BB828" s="146"/>
      <c r="BC828" s="143" t="str">
        <f>IF($A828&lt;&gt;"", IFERROR(VLOOKUP(IF(LEN(BB828)&gt;5, RIGHT(BB828,LEN(BB828)-6), $F828) &amp; IF(LEN(BB828)&gt;5, LEFT(RIGHT(BB828,LEN(BB828)-5), 1), $K828) &amp; LEFT(BB828,4), Schedule!$A$3:$K$999,11,0),"No Data"),"")</f>
        <v/>
      </c>
      <c r="BD828" s="142"/>
      <c r="BE828" s="143" t="str">
        <f>IF($A828&lt;&gt;"", IFERROR(VLOOKUP(IF(LEN(BD828)&gt;5, RIGHT(BD828,LEN(BD828)-6), $F828) &amp; IF(LEN(BD828)&gt;5, LEFT(RIGHT(BD828,LEN(BD828)-5), 1), $K828) &amp; LEFT(BD828,4), Schedule!$A$3:$K$999,11,0),"No Data"),"")</f>
        <v/>
      </c>
      <c r="BF828" s="142"/>
      <c r="BG828" s="144" t="str">
        <f>IF($A828&lt;&gt;"", IFERROR(VLOOKUP(IF(LEN(BF828)&gt;5, RIGHT(BF828,LEN(BF828)-6), $F828) &amp; IF(LEN(BF828)&gt;5, LEFT(RIGHT(BF828,LEN(BF828)-5), 1), $K828) &amp; LEFT(BF828,4), Schedule!$A$3:$K$999,11,0),"No Data"),"")</f>
        <v/>
      </c>
      <c r="BH828" s="146"/>
      <c r="BI828" s="144" t="str">
        <f>IF($A828&lt;&gt;"", IFERROR(VLOOKUP(IF(LEN(BH828)&gt;5, RIGHT(BH828,LEN(BH828)-6), $F828) &amp; IF(LEN(BH828)&gt;5, LEFT(RIGHT(BH828,LEN(BH828)-5), 1), $K828) &amp; LEFT(BH828,4), Schedule!$A$3:$K$999,11,0),"No Data"),"")</f>
        <v/>
      </c>
      <c r="BJ828" s="146"/>
      <c r="BK828" s="143" t="str">
        <f>IF($A828&lt;&gt;"", IFERROR(VLOOKUP(IF(LEN(BJ828)&gt;5, RIGHT(BJ828,LEN(BJ828)-6), $F828) &amp; IF(LEN(BJ828)&gt;5, LEFT(RIGHT(BJ828,LEN(BJ828)-5), 1), $K828) &amp; LEFT(BJ828,4), Schedule!$A$3:$K$999,11,0),"No Data"),"")</f>
        <v/>
      </c>
      <c r="BL828" s="142"/>
      <c r="BM828" s="143" t="str">
        <f>IF($A828&lt;&gt;"", IFERROR(VLOOKUP(IF(LEN(BL828)&gt;5, RIGHT(BL828,LEN(BL828)-6), $F828) &amp; IF(LEN(BL828)&gt;5, LEFT(RIGHT(BL828,LEN(BL828)-5), 1), $K828) &amp; LEFT(BL828,4), Schedule!$A$3:$K$999,11,0),"No Data"),"")</f>
        <v/>
      </c>
      <c r="BN828" s="142"/>
      <c r="BO828" s="144" t="str">
        <f>IF($A828&lt;&gt;"", IFERROR(VLOOKUP(IF(LEN(BN828)&gt;5, RIGHT(BN828,LEN(BN828)-6), $F828) &amp; IF(LEN(BN828)&gt;5, LEFT(RIGHT(BN828,LEN(BN828)-5), 1), $K828) &amp; LEFT(BN828,4), Schedule!$A$3:$K$999,11,0),"No Data"),"")</f>
        <v/>
      </c>
      <c r="BP828" s="146"/>
      <c r="BQ828" s="144" t="str">
        <f>IF($A828&lt;&gt;"", IFERROR(VLOOKUP(IF(LEN(BP828)&gt;5, RIGHT(BP828,LEN(BP828)-6), $F828) &amp; IF(LEN(BP828)&gt;5, LEFT(RIGHT(BP828,LEN(BP828)-5), 1), $K828) &amp; LEFT(BP828,4), Schedule!$A$3:$K$999,11,0),"No Data"),"")</f>
        <v/>
      </c>
      <c r="BR828" s="146"/>
      <c r="BS828" s="143" t="str">
        <f>IF($A828&lt;&gt;"", IFERROR(VLOOKUP(IF(LEN(BR828)&gt;5, RIGHT(BR828,LEN(BR828)-6), $F828) &amp; IF(LEN(BR828)&gt;5, LEFT(RIGHT(BR828,LEN(BR828)-5), 1), $K828) &amp; LEFT(BR828,4), Schedule!$A$3:$K$999,11,0),"No Data"),"")</f>
        <v/>
      </c>
      <c r="BT828" s="142"/>
      <c r="BU828" s="144" t="str">
        <f>IF($A828&lt;&gt;"", IFERROR(VLOOKUP(IF(LEN(BT828)&gt;5, RIGHT(BT828,LEN(BT828)-6), $F828) &amp; IF(LEN(BT828)&gt;5, LEFT(RIGHT(BT828,LEN(BT828)-5), 1), $K828) &amp; LEFT(BT828,4), Schedule!$A$3:$K$999,11,0),"No Data"),"")</f>
        <v/>
      </c>
    </row>
    <row r="829" spans="1:73" x14ac:dyDescent="0.25">
      <c r="A829" s="167"/>
      <c r="B829" s="134" t="str">
        <f>IFERROR(IF(VLOOKUP(A829, 'Name List'!$A$2:$J$10000,2,0)=0,"",VLOOKUP(A829, 'Name List'!$A$2:$J$10000,2,0)),"")</f>
        <v/>
      </c>
      <c r="C829" s="134" t="str">
        <f>IFERROR(IF(VLOOKUP(A829, 'Name List'!$A$2:$J$10000,3,0)=0,"",VLOOKUP(A829, 'Name List'!$A$2:$J$10000,3,0)),"")</f>
        <v/>
      </c>
      <c r="D829" s="135" t="str">
        <f>IFERROR(IF(VLOOKUP(A829, 'Name List'!$A$2:$J$10000,4,0)=0,"",VLOOKUP(A829, 'Name List'!$A$2:$J$10000,4,0)),"")</f>
        <v/>
      </c>
      <c r="E829" s="135" t="str">
        <f>IFERROR(IF(VLOOKUP(A829, 'Name List'!$A$2:$J$10000,5,0)=0,"",VLOOKUP(A829, 'Name List'!$A$2:$J$10000,5,0)),"")</f>
        <v/>
      </c>
      <c r="F829" s="134" t="str">
        <f>IFERROR(IF(VLOOKUP(A829, 'Name List'!$A$2:$J$10000,6,0)=0,"",VLOOKUP(A829, 'Name List'!$A$2:$J$10000,6,0)),"")</f>
        <v/>
      </c>
      <c r="G829" s="134" t="str">
        <f>IFERROR(IF(VLOOKUP(A829, 'Name List'!$A$2:$J$10000,7,0)=0,"",VLOOKUP(A829, 'Name List'!$A$2:$J$10000,7,0)),"")</f>
        <v/>
      </c>
      <c r="H829" s="134" t="str">
        <f>IFERROR(IF(VLOOKUP(A829, 'Name List'!$A$2:$J$10000,8,0)=0,"",VLOOKUP(A829, 'Name List'!$A$2:$J$10000,8,0)),"")</f>
        <v/>
      </c>
      <c r="I829" s="134" t="str">
        <f>IFERROR(IF(VLOOKUP(A829, 'Name List'!$A$2:$J$10000,9,0)=0,"",VLOOKUP(A829, 'Name List'!$A$2:$J$10000,9,0)),"")</f>
        <v/>
      </c>
      <c r="J829" s="134" t="str">
        <f>IFERROR(IF(VLOOKUP(A829, 'Name List'!$A$2:$J$10000,10,0)=0,"",VLOOKUP(A829, 'Name List'!$A$2:$J$10000,10,0)),"")</f>
        <v/>
      </c>
      <c r="K829" s="136"/>
      <c r="L829" s="142"/>
      <c r="M829" s="143" t="str">
        <f>IF($A829&lt;&gt;"", IFERROR(VLOOKUP(IF(LEN(L829)&gt;5, RIGHT(L829,LEN(L829)-6), $F829) &amp; IF(LEN(L829)&gt;5, LEFT(RIGHT(L829,LEN(L829)-5), 1), $K829) &amp; LEFT(L829,4), Schedule!$A$3:$K$999,11,0),"No Data"),"")</f>
        <v/>
      </c>
      <c r="N829" s="142"/>
      <c r="O829" s="144" t="str">
        <f>IF($A829&lt;&gt;"", IFERROR(VLOOKUP(IF(LEN(N829)&gt;5, RIGHT(N829,LEN(N829)-6), $F829) &amp; IF(LEN(N829)&gt;5, LEFT(RIGHT(N829,LEN(N829)-5), 1), $K829) &amp; LEFT(N829,4), Schedule!$A$3:$K$999,11,0),"No Data"),"")</f>
        <v/>
      </c>
      <c r="P829" s="142"/>
      <c r="Q829" s="144" t="str">
        <f>IF($A829&lt;&gt;"", IFERROR(VLOOKUP(IF(LEN(P829)&gt;5, RIGHT(P829,LEN(P829)-6), $F829) &amp; IF(LEN(P829)&gt;5, LEFT(RIGHT(P829,LEN(P829)-5), 1), $K829) &amp; LEFT(P829,4), Schedule!$A$3:$K$999,11,0),"No Data"),"")</f>
        <v/>
      </c>
      <c r="R829" s="142"/>
      <c r="S829" s="143" t="str">
        <f>IF($A829&lt;&gt;"", IFERROR(VLOOKUP(IF(LEN(R829)&gt;5, RIGHT(R829,LEN(R829)-6), $F829) &amp; IF(LEN(R829)&gt;5, LEFT(RIGHT(R829,LEN(R829)-5), 1), $K829) &amp; LEFT(R829,4), Schedule!$A$3:$K$999,11,0),"No Data"),"")</f>
        <v/>
      </c>
      <c r="T829" s="142"/>
      <c r="U829" s="144" t="str">
        <f>IF($A829&lt;&gt;"", IFERROR(VLOOKUP(IF(LEN(T829)&gt;5, RIGHT(T829,LEN(T829)-6), $F829) &amp; IF(LEN(T829)&gt;5, LEFT(RIGHT(T829,LEN(T829)-5), 1), $K829) &amp; LEFT(T829,4), Schedule!$A$3:$K$999,11,0),"No Data"),"")</f>
        <v/>
      </c>
      <c r="V829" s="142"/>
      <c r="W829" s="144" t="str">
        <f>IF($A829&lt;&gt;"", IFERROR(VLOOKUP(IF(LEN(V829)&gt;5, RIGHT(V829,LEN(V829)-6), $F829) &amp; IF(LEN(V829)&gt;5, LEFT(RIGHT(V829,LEN(V829)-5), 1), $K829) &amp; LEFT(V829,4), Schedule!$A$3:$K$999,11,0),"No Data"),"")</f>
        <v/>
      </c>
      <c r="X829" s="142"/>
      <c r="Y829" s="144" t="str">
        <f>IF($A829&lt;&gt;"", IFERROR(VLOOKUP(IF(LEN(X829)&gt;5, RIGHT(X829,LEN(X829)-6), $F829) &amp; IF(LEN(X829)&gt;5, LEFT(RIGHT(X829,LEN(X829)-5), 1), $K829) &amp; LEFT(X829,4), Schedule!$A$3:$K$999,11,0),"No Data"),"")</f>
        <v/>
      </c>
      <c r="Z829" s="142"/>
      <c r="AA829" s="143" t="str">
        <f>IF($A829&lt;&gt;"", IFERROR(VLOOKUP(IF(LEN(Z829)&gt;5, RIGHT(Z829,LEN(Z829)-6), $F829) &amp; IF(LEN(Z829)&gt;5, LEFT(RIGHT(Z829,LEN(Z829)-5), 1), $K829) &amp; LEFT(Z829,4), Schedule!$A$3:$K$999,11,0),"No Data"),"")</f>
        <v/>
      </c>
      <c r="AB829" s="142"/>
      <c r="AC829" s="144" t="str">
        <f>IF($A829&lt;&gt;"", IFERROR(VLOOKUP(IF(LEN(AB829)&gt;5, RIGHT(AB829,LEN(AB829)-6), $F829) &amp; IF(LEN(AB829)&gt;5, LEFT(RIGHT(AB829,LEN(AB829)-5), 1), $K829) &amp; LEFT(AB829,4), Schedule!$A$3:$K$999,11,0),"No Data"),"")</f>
        <v/>
      </c>
      <c r="AD829" s="146"/>
      <c r="AE829" s="144" t="str">
        <f>IF($A829&lt;&gt;"", IFERROR(VLOOKUP(IF(LEN(AD829)&gt;5, RIGHT(AD829,LEN(AD829)-6), $F829) &amp; IF(LEN(AD829)&gt;5, LEFT(RIGHT(AD829,LEN(AD829)-5), 1), $K829) &amp; LEFT(AD829,4), Schedule!$A$3:$K$999,11,0),"No Data"),"")</f>
        <v/>
      </c>
      <c r="AF829" s="146"/>
      <c r="AG829" s="143" t="str">
        <f>IF($A829&lt;&gt;"", IFERROR(VLOOKUP(IF(LEN(AF829)&gt;5, RIGHT(AF829,LEN(AF829)-6), $F829) &amp; IF(LEN(AF829)&gt;5, LEFT(RIGHT(AF829,LEN(AF829)-5), 1), $K829) &amp; LEFT(AF829,4), Schedule!$A$3:$K$999,11,0),"No Data"),"")</f>
        <v/>
      </c>
      <c r="AH829" s="142"/>
      <c r="AI829" s="143" t="str">
        <f>IF($A829&lt;&gt;"", IFERROR(VLOOKUP(IF(LEN(AH829)&gt;5, RIGHT(AH829,LEN(AH829)-6), $F829) &amp; IF(LEN(AH829)&gt;5, LEFT(RIGHT(AH829,LEN(AH829)-5), 1), $K829) &amp; LEFT(AH829,4), Schedule!$A$3:$K$999,11,0),"No Data"),"")</f>
        <v/>
      </c>
      <c r="AJ829" s="142"/>
      <c r="AK829" s="144" t="str">
        <f>IF($A829&lt;&gt;"", IFERROR(VLOOKUP(IF(LEN(AJ829)&gt;5, RIGHT(AJ829,LEN(AJ829)-6), $F829) &amp; IF(LEN(AJ829)&gt;5, LEFT(RIGHT(AJ829,LEN(AJ829)-5), 1), $K829) &amp; LEFT(AJ829,4), Schedule!$A$3:$K$999,11,0),"No Data"),"")</f>
        <v/>
      </c>
      <c r="AL829" s="146"/>
      <c r="AM829" s="144" t="str">
        <f>IF($A829&lt;&gt;"", IFERROR(VLOOKUP(IF(LEN(AL829)&gt;5, RIGHT(AL829,LEN(AL829)-6), $F829) &amp; IF(LEN(AL829)&gt;5, LEFT(RIGHT(AL829,LEN(AL829)-5), 1), $K829) &amp; LEFT(AL829,4), Schedule!$A$3:$K$999,11,0),"No Data"),"")</f>
        <v/>
      </c>
      <c r="AN829" s="142"/>
      <c r="AO829" s="143" t="str">
        <f>IF($A829&lt;&gt;"", IFERROR(VLOOKUP(IF(LEN(AN829)&gt;5, RIGHT(AN829,LEN(AN829)-6), $F829) &amp; IF(LEN(AN829)&gt;5, LEFT(RIGHT(AN829,LEN(AN829)-5), 1), $K829) &amp; LEFT(AN829,4), Schedule!$A$3:$K$999,11,0),"No Data"),"")</f>
        <v/>
      </c>
      <c r="AP829" s="142"/>
      <c r="AQ829" s="144" t="str">
        <f>IF($A829&lt;&gt;"", IFERROR(VLOOKUP(IF(LEN(AP829)&gt;5, RIGHT(AP829,LEN(AP829)-6), $F829) &amp; IF(LEN(AP829)&gt;5, LEFT(RIGHT(AP829,LEN(AP829)-5), 1), $K829) &amp; LEFT(AP829,4), Schedule!$A$3:$K$999,11,0),"No Data"),"")</f>
        <v/>
      </c>
      <c r="AR829" s="146"/>
      <c r="AS829" s="144" t="str">
        <f>IF($A829&lt;&gt;"", IFERROR(VLOOKUP(IF(LEN(AR829)&gt;5, RIGHT(AR829,LEN(AR829)-6), $F829) &amp; IF(LEN(AR829)&gt;5, LEFT(RIGHT(AR829,LEN(AR829)-5), 1), $K829) &amp; LEFT(AR829,4), Schedule!$A$3:$K$999,11,0),"No Data"),"")</f>
        <v/>
      </c>
      <c r="AT829" s="146"/>
      <c r="AU829" s="143" t="str">
        <f>IF($A829&lt;&gt;"", IFERROR(VLOOKUP(IF(LEN(AT829)&gt;5, RIGHT(AT829,LEN(AT829)-6), $F829) &amp; IF(LEN(AT829)&gt;5, LEFT(RIGHT(AT829,LEN(AT829)-5), 1), $K829) &amp; LEFT(AT829,4), Schedule!$A$3:$K$999,11,0),"No Data"),"")</f>
        <v/>
      </c>
      <c r="AV829" s="142"/>
      <c r="AW829" s="143" t="str">
        <f>IF($A829&lt;&gt;"", IFERROR(VLOOKUP(IF(LEN(AV829)&gt;5, RIGHT(AV829,LEN(AV829)-6), $F829) &amp; IF(LEN(AV829)&gt;5, LEFT(RIGHT(AV829,LEN(AV829)-5), 1), $K829) &amp; LEFT(AV829,4), Schedule!$A$3:$K$999,11,0),"No Data"),"")</f>
        <v/>
      </c>
      <c r="AX829" s="142"/>
      <c r="AY829" s="144" t="str">
        <f>IF($A829&lt;&gt;"", IFERROR(VLOOKUP(IF(LEN(AX829)&gt;5, RIGHT(AX829,LEN(AX829)-6), $F829) &amp; IF(LEN(AX829)&gt;5, LEFT(RIGHT(AX829,LEN(AX829)-5), 1), $K829) &amp; LEFT(AX829,4), Schedule!$A$3:$K$999,11,0),"No Data"),"")</f>
        <v/>
      </c>
      <c r="AZ829" s="146"/>
      <c r="BA829" s="144" t="str">
        <f>IF($A829&lt;&gt;"", IFERROR(VLOOKUP(IF(LEN(AZ829)&gt;5, RIGHT(AZ829,LEN(AZ829)-6), $F829) &amp; IF(LEN(AZ829)&gt;5, LEFT(RIGHT(AZ829,LEN(AZ829)-5), 1), $K829) &amp; LEFT(AZ829,4), Schedule!$A$3:$K$999,11,0),"No Data"),"")</f>
        <v/>
      </c>
      <c r="BB829" s="146"/>
      <c r="BC829" s="143" t="str">
        <f>IF($A829&lt;&gt;"", IFERROR(VLOOKUP(IF(LEN(BB829)&gt;5, RIGHT(BB829,LEN(BB829)-6), $F829) &amp; IF(LEN(BB829)&gt;5, LEFT(RIGHT(BB829,LEN(BB829)-5), 1), $K829) &amp; LEFT(BB829,4), Schedule!$A$3:$K$999,11,0),"No Data"),"")</f>
        <v/>
      </c>
      <c r="BD829" s="142"/>
      <c r="BE829" s="143" t="str">
        <f>IF($A829&lt;&gt;"", IFERROR(VLOOKUP(IF(LEN(BD829)&gt;5, RIGHT(BD829,LEN(BD829)-6), $F829) &amp; IF(LEN(BD829)&gt;5, LEFT(RIGHT(BD829,LEN(BD829)-5), 1), $K829) &amp; LEFT(BD829,4), Schedule!$A$3:$K$999,11,0),"No Data"),"")</f>
        <v/>
      </c>
      <c r="BF829" s="142"/>
      <c r="BG829" s="144" t="str">
        <f>IF($A829&lt;&gt;"", IFERROR(VLOOKUP(IF(LEN(BF829)&gt;5, RIGHT(BF829,LEN(BF829)-6), $F829) &amp; IF(LEN(BF829)&gt;5, LEFT(RIGHT(BF829,LEN(BF829)-5), 1), $K829) &amp; LEFT(BF829,4), Schedule!$A$3:$K$999,11,0),"No Data"),"")</f>
        <v/>
      </c>
      <c r="BH829" s="146"/>
      <c r="BI829" s="144" t="str">
        <f>IF($A829&lt;&gt;"", IFERROR(VLOOKUP(IF(LEN(BH829)&gt;5, RIGHT(BH829,LEN(BH829)-6), $F829) &amp; IF(LEN(BH829)&gt;5, LEFT(RIGHT(BH829,LEN(BH829)-5), 1), $K829) &amp; LEFT(BH829,4), Schedule!$A$3:$K$999,11,0),"No Data"),"")</f>
        <v/>
      </c>
      <c r="BJ829" s="146"/>
      <c r="BK829" s="143" t="str">
        <f>IF($A829&lt;&gt;"", IFERROR(VLOOKUP(IF(LEN(BJ829)&gt;5, RIGHT(BJ829,LEN(BJ829)-6), $F829) &amp; IF(LEN(BJ829)&gt;5, LEFT(RIGHT(BJ829,LEN(BJ829)-5), 1), $K829) &amp; LEFT(BJ829,4), Schedule!$A$3:$K$999,11,0),"No Data"),"")</f>
        <v/>
      </c>
      <c r="BL829" s="142"/>
      <c r="BM829" s="143" t="str">
        <f>IF($A829&lt;&gt;"", IFERROR(VLOOKUP(IF(LEN(BL829)&gt;5, RIGHT(BL829,LEN(BL829)-6), $F829) &amp; IF(LEN(BL829)&gt;5, LEFT(RIGHT(BL829,LEN(BL829)-5), 1), $K829) &amp; LEFT(BL829,4), Schedule!$A$3:$K$999,11,0),"No Data"),"")</f>
        <v/>
      </c>
      <c r="BN829" s="142"/>
      <c r="BO829" s="144" t="str">
        <f>IF($A829&lt;&gt;"", IFERROR(VLOOKUP(IF(LEN(BN829)&gt;5, RIGHT(BN829,LEN(BN829)-6), $F829) &amp; IF(LEN(BN829)&gt;5, LEFT(RIGHT(BN829,LEN(BN829)-5), 1), $K829) &amp; LEFT(BN829,4), Schedule!$A$3:$K$999,11,0),"No Data"),"")</f>
        <v/>
      </c>
      <c r="BP829" s="146"/>
      <c r="BQ829" s="144" t="str">
        <f>IF($A829&lt;&gt;"", IFERROR(VLOOKUP(IF(LEN(BP829)&gt;5, RIGHT(BP829,LEN(BP829)-6), $F829) &amp; IF(LEN(BP829)&gt;5, LEFT(RIGHT(BP829,LEN(BP829)-5), 1), $K829) &amp; LEFT(BP829,4), Schedule!$A$3:$K$999,11,0),"No Data"),"")</f>
        <v/>
      </c>
      <c r="BR829" s="146"/>
      <c r="BS829" s="143" t="str">
        <f>IF($A829&lt;&gt;"", IFERROR(VLOOKUP(IF(LEN(BR829)&gt;5, RIGHT(BR829,LEN(BR829)-6), $F829) &amp; IF(LEN(BR829)&gt;5, LEFT(RIGHT(BR829,LEN(BR829)-5), 1), $K829) &amp; LEFT(BR829,4), Schedule!$A$3:$K$999,11,0),"No Data"),"")</f>
        <v/>
      </c>
      <c r="BT829" s="142"/>
      <c r="BU829" s="144" t="str">
        <f>IF($A829&lt;&gt;"", IFERROR(VLOOKUP(IF(LEN(BT829)&gt;5, RIGHT(BT829,LEN(BT829)-6), $F829) &amp; IF(LEN(BT829)&gt;5, LEFT(RIGHT(BT829,LEN(BT829)-5), 1), $K829) &amp; LEFT(BT829,4), Schedule!$A$3:$K$999,11,0),"No Data"),"")</f>
        <v/>
      </c>
    </row>
    <row r="830" spans="1:73" x14ac:dyDescent="0.25">
      <c r="A830" s="167"/>
      <c r="B830" s="134" t="str">
        <f>IFERROR(IF(VLOOKUP(A830, 'Name List'!$A$2:$J$10000,2,0)=0,"",VLOOKUP(A830, 'Name List'!$A$2:$J$10000,2,0)),"")</f>
        <v/>
      </c>
      <c r="C830" s="134" t="str">
        <f>IFERROR(IF(VLOOKUP(A830, 'Name List'!$A$2:$J$10000,3,0)=0,"",VLOOKUP(A830, 'Name List'!$A$2:$J$10000,3,0)),"")</f>
        <v/>
      </c>
      <c r="D830" s="135" t="str">
        <f>IFERROR(IF(VLOOKUP(A830, 'Name List'!$A$2:$J$10000,4,0)=0,"",VLOOKUP(A830, 'Name List'!$A$2:$J$10000,4,0)),"")</f>
        <v/>
      </c>
      <c r="E830" s="135" t="str">
        <f>IFERROR(IF(VLOOKUP(A830, 'Name List'!$A$2:$J$10000,5,0)=0,"",VLOOKUP(A830, 'Name List'!$A$2:$J$10000,5,0)),"")</f>
        <v/>
      </c>
      <c r="F830" s="134" t="str">
        <f>IFERROR(IF(VLOOKUP(A830, 'Name List'!$A$2:$J$10000,6,0)=0,"",VLOOKUP(A830, 'Name List'!$A$2:$J$10000,6,0)),"")</f>
        <v/>
      </c>
      <c r="G830" s="134" t="str">
        <f>IFERROR(IF(VLOOKUP(A830, 'Name List'!$A$2:$J$10000,7,0)=0,"",VLOOKUP(A830, 'Name List'!$A$2:$J$10000,7,0)),"")</f>
        <v/>
      </c>
      <c r="H830" s="134" t="str">
        <f>IFERROR(IF(VLOOKUP(A830, 'Name List'!$A$2:$J$10000,8,0)=0,"",VLOOKUP(A830, 'Name List'!$A$2:$J$10000,8,0)),"")</f>
        <v/>
      </c>
      <c r="I830" s="134" t="str">
        <f>IFERROR(IF(VLOOKUP(A830, 'Name List'!$A$2:$J$10000,9,0)=0,"",VLOOKUP(A830, 'Name List'!$A$2:$J$10000,9,0)),"")</f>
        <v/>
      </c>
      <c r="J830" s="134" t="str">
        <f>IFERROR(IF(VLOOKUP(A830, 'Name List'!$A$2:$J$10000,10,0)=0,"",VLOOKUP(A830, 'Name List'!$A$2:$J$10000,10,0)),"")</f>
        <v/>
      </c>
      <c r="K830" s="136"/>
      <c r="L830" s="142"/>
      <c r="M830" s="143" t="str">
        <f>IF($A830&lt;&gt;"", IFERROR(VLOOKUP(IF(LEN(L830)&gt;5, RIGHT(L830,LEN(L830)-6), $F830) &amp; IF(LEN(L830)&gt;5, LEFT(RIGHT(L830,LEN(L830)-5), 1), $K830) &amp; LEFT(L830,4), Schedule!$A$3:$K$999,11,0),"No Data"),"")</f>
        <v/>
      </c>
      <c r="N830" s="142"/>
      <c r="O830" s="144" t="str">
        <f>IF($A830&lt;&gt;"", IFERROR(VLOOKUP(IF(LEN(N830)&gt;5, RIGHT(N830,LEN(N830)-6), $F830) &amp; IF(LEN(N830)&gt;5, LEFT(RIGHT(N830,LEN(N830)-5), 1), $K830) &amp; LEFT(N830,4), Schedule!$A$3:$K$999,11,0),"No Data"),"")</f>
        <v/>
      </c>
      <c r="P830" s="142"/>
      <c r="Q830" s="144" t="str">
        <f>IF($A830&lt;&gt;"", IFERROR(VLOOKUP(IF(LEN(P830)&gt;5, RIGHT(P830,LEN(P830)-6), $F830) &amp; IF(LEN(P830)&gt;5, LEFT(RIGHT(P830,LEN(P830)-5), 1), $K830) &amp; LEFT(P830,4), Schedule!$A$3:$K$999,11,0),"No Data"),"")</f>
        <v/>
      </c>
      <c r="R830" s="142"/>
      <c r="S830" s="143" t="str">
        <f>IF($A830&lt;&gt;"", IFERROR(VLOOKUP(IF(LEN(R830)&gt;5, RIGHT(R830,LEN(R830)-6), $F830) &amp; IF(LEN(R830)&gt;5, LEFT(RIGHT(R830,LEN(R830)-5), 1), $K830) &amp; LEFT(R830,4), Schedule!$A$3:$K$999,11,0),"No Data"),"")</f>
        <v/>
      </c>
      <c r="T830" s="142"/>
      <c r="U830" s="144" t="str">
        <f>IF($A830&lt;&gt;"", IFERROR(VLOOKUP(IF(LEN(T830)&gt;5, RIGHT(T830,LEN(T830)-6), $F830) &amp; IF(LEN(T830)&gt;5, LEFT(RIGHT(T830,LEN(T830)-5), 1), $K830) &amp; LEFT(T830,4), Schedule!$A$3:$K$999,11,0),"No Data"),"")</f>
        <v/>
      </c>
      <c r="V830" s="142"/>
      <c r="W830" s="144" t="str">
        <f>IF($A830&lt;&gt;"", IFERROR(VLOOKUP(IF(LEN(V830)&gt;5, RIGHT(V830,LEN(V830)-6), $F830) &amp; IF(LEN(V830)&gt;5, LEFT(RIGHT(V830,LEN(V830)-5), 1), $K830) &amp; LEFT(V830,4), Schedule!$A$3:$K$999,11,0),"No Data"),"")</f>
        <v/>
      </c>
      <c r="X830" s="142"/>
      <c r="Y830" s="144" t="str">
        <f>IF($A830&lt;&gt;"", IFERROR(VLOOKUP(IF(LEN(X830)&gt;5, RIGHT(X830,LEN(X830)-6), $F830) &amp; IF(LEN(X830)&gt;5, LEFT(RIGHT(X830,LEN(X830)-5), 1), $K830) &amp; LEFT(X830,4), Schedule!$A$3:$K$999,11,0),"No Data"),"")</f>
        <v/>
      </c>
      <c r="Z830" s="142"/>
      <c r="AA830" s="143" t="str">
        <f>IF($A830&lt;&gt;"", IFERROR(VLOOKUP(IF(LEN(Z830)&gt;5, RIGHT(Z830,LEN(Z830)-6), $F830) &amp; IF(LEN(Z830)&gt;5, LEFT(RIGHT(Z830,LEN(Z830)-5), 1), $K830) &amp; LEFT(Z830,4), Schedule!$A$3:$K$999,11,0),"No Data"),"")</f>
        <v/>
      </c>
      <c r="AB830" s="142"/>
      <c r="AC830" s="144" t="str">
        <f>IF($A830&lt;&gt;"", IFERROR(VLOOKUP(IF(LEN(AB830)&gt;5, RIGHT(AB830,LEN(AB830)-6), $F830) &amp; IF(LEN(AB830)&gt;5, LEFT(RIGHT(AB830,LEN(AB830)-5), 1), $K830) &amp; LEFT(AB830,4), Schedule!$A$3:$K$999,11,0),"No Data"),"")</f>
        <v/>
      </c>
      <c r="AD830" s="146"/>
      <c r="AE830" s="144" t="str">
        <f>IF($A830&lt;&gt;"", IFERROR(VLOOKUP(IF(LEN(AD830)&gt;5, RIGHT(AD830,LEN(AD830)-6), $F830) &amp; IF(LEN(AD830)&gt;5, LEFT(RIGHT(AD830,LEN(AD830)-5), 1), $K830) &amp; LEFT(AD830,4), Schedule!$A$3:$K$999,11,0),"No Data"),"")</f>
        <v/>
      </c>
      <c r="AF830" s="146"/>
      <c r="AG830" s="143" t="str">
        <f>IF($A830&lt;&gt;"", IFERROR(VLOOKUP(IF(LEN(AF830)&gt;5, RIGHT(AF830,LEN(AF830)-6), $F830) &amp; IF(LEN(AF830)&gt;5, LEFT(RIGHT(AF830,LEN(AF830)-5), 1), $K830) &amp; LEFT(AF830,4), Schedule!$A$3:$K$999,11,0),"No Data"),"")</f>
        <v/>
      </c>
      <c r="AH830" s="142"/>
      <c r="AI830" s="143" t="str">
        <f>IF($A830&lt;&gt;"", IFERROR(VLOOKUP(IF(LEN(AH830)&gt;5, RIGHT(AH830,LEN(AH830)-6), $F830) &amp; IF(LEN(AH830)&gt;5, LEFT(RIGHT(AH830,LEN(AH830)-5), 1), $K830) &amp; LEFT(AH830,4), Schedule!$A$3:$K$999,11,0),"No Data"),"")</f>
        <v/>
      </c>
      <c r="AJ830" s="142"/>
      <c r="AK830" s="144" t="str">
        <f>IF($A830&lt;&gt;"", IFERROR(VLOOKUP(IF(LEN(AJ830)&gt;5, RIGHT(AJ830,LEN(AJ830)-6), $F830) &amp; IF(LEN(AJ830)&gt;5, LEFT(RIGHT(AJ830,LEN(AJ830)-5), 1), $K830) &amp; LEFT(AJ830,4), Schedule!$A$3:$K$999,11,0),"No Data"),"")</f>
        <v/>
      </c>
      <c r="AL830" s="146"/>
      <c r="AM830" s="144" t="str">
        <f>IF($A830&lt;&gt;"", IFERROR(VLOOKUP(IF(LEN(AL830)&gt;5, RIGHT(AL830,LEN(AL830)-6), $F830) &amp; IF(LEN(AL830)&gt;5, LEFT(RIGHT(AL830,LEN(AL830)-5), 1), $K830) &amp; LEFT(AL830,4), Schedule!$A$3:$K$999,11,0),"No Data"),"")</f>
        <v/>
      </c>
      <c r="AN830" s="142"/>
      <c r="AO830" s="143" t="str">
        <f>IF($A830&lt;&gt;"", IFERROR(VLOOKUP(IF(LEN(AN830)&gt;5, RIGHT(AN830,LEN(AN830)-6), $F830) &amp; IF(LEN(AN830)&gt;5, LEFT(RIGHT(AN830,LEN(AN830)-5), 1), $K830) &amp; LEFT(AN830,4), Schedule!$A$3:$K$999,11,0),"No Data"),"")</f>
        <v/>
      </c>
      <c r="AP830" s="142"/>
      <c r="AQ830" s="144" t="str">
        <f>IF($A830&lt;&gt;"", IFERROR(VLOOKUP(IF(LEN(AP830)&gt;5, RIGHT(AP830,LEN(AP830)-6), $F830) &amp; IF(LEN(AP830)&gt;5, LEFT(RIGHT(AP830,LEN(AP830)-5), 1), $K830) &amp; LEFT(AP830,4), Schedule!$A$3:$K$999,11,0),"No Data"),"")</f>
        <v/>
      </c>
      <c r="AR830" s="146"/>
      <c r="AS830" s="144" t="str">
        <f>IF($A830&lt;&gt;"", IFERROR(VLOOKUP(IF(LEN(AR830)&gt;5, RIGHT(AR830,LEN(AR830)-6), $F830) &amp; IF(LEN(AR830)&gt;5, LEFT(RIGHT(AR830,LEN(AR830)-5), 1), $K830) &amp; LEFT(AR830,4), Schedule!$A$3:$K$999,11,0),"No Data"),"")</f>
        <v/>
      </c>
      <c r="AT830" s="146"/>
      <c r="AU830" s="143" t="str">
        <f>IF($A830&lt;&gt;"", IFERROR(VLOOKUP(IF(LEN(AT830)&gt;5, RIGHT(AT830,LEN(AT830)-6), $F830) &amp; IF(LEN(AT830)&gt;5, LEFT(RIGHT(AT830,LEN(AT830)-5), 1), $K830) &amp; LEFT(AT830,4), Schedule!$A$3:$K$999,11,0),"No Data"),"")</f>
        <v/>
      </c>
      <c r="AV830" s="142"/>
      <c r="AW830" s="143" t="str">
        <f>IF($A830&lt;&gt;"", IFERROR(VLOOKUP(IF(LEN(AV830)&gt;5, RIGHT(AV830,LEN(AV830)-6), $F830) &amp; IF(LEN(AV830)&gt;5, LEFT(RIGHT(AV830,LEN(AV830)-5), 1), $K830) &amp; LEFT(AV830,4), Schedule!$A$3:$K$999,11,0),"No Data"),"")</f>
        <v/>
      </c>
      <c r="AX830" s="142"/>
      <c r="AY830" s="144" t="str">
        <f>IF($A830&lt;&gt;"", IFERROR(VLOOKUP(IF(LEN(AX830)&gt;5, RIGHT(AX830,LEN(AX830)-6), $F830) &amp; IF(LEN(AX830)&gt;5, LEFT(RIGHT(AX830,LEN(AX830)-5), 1), $K830) &amp; LEFT(AX830,4), Schedule!$A$3:$K$999,11,0),"No Data"),"")</f>
        <v/>
      </c>
      <c r="AZ830" s="146"/>
      <c r="BA830" s="144" t="str">
        <f>IF($A830&lt;&gt;"", IFERROR(VLOOKUP(IF(LEN(AZ830)&gt;5, RIGHT(AZ830,LEN(AZ830)-6), $F830) &amp; IF(LEN(AZ830)&gt;5, LEFT(RIGHT(AZ830,LEN(AZ830)-5), 1), $K830) &amp; LEFT(AZ830,4), Schedule!$A$3:$K$999,11,0),"No Data"),"")</f>
        <v/>
      </c>
      <c r="BB830" s="146"/>
      <c r="BC830" s="143" t="str">
        <f>IF($A830&lt;&gt;"", IFERROR(VLOOKUP(IF(LEN(BB830)&gt;5, RIGHT(BB830,LEN(BB830)-6), $F830) &amp; IF(LEN(BB830)&gt;5, LEFT(RIGHT(BB830,LEN(BB830)-5), 1), $K830) &amp; LEFT(BB830,4), Schedule!$A$3:$K$999,11,0),"No Data"),"")</f>
        <v/>
      </c>
      <c r="BD830" s="142"/>
      <c r="BE830" s="143" t="str">
        <f>IF($A830&lt;&gt;"", IFERROR(VLOOKUP(IF(LEN(BD830)&gt;5, RIGHT(BD830,LEN(BD830)-6), $F830) &amp; IF(LEN(BD830)&gt;5, LEFT(RIGHT(BD830,LEN(BD830)-5), 1), $K830) &amp; LEFT(BD830,4), Schedule!$A$3:$K$999,11,0),"No Data"),"")</f>
        <v/>
      </c>
      <c r="BF830" s="142"/>
      <c r="BG830" s="144" t="str">
        <f>IF($A830&lt;&gt;"", IFERROR(VLOOKUP(IF(LEN(BF830)&gt;5, RIGHT(BF830,LEN(BF830)-6), $F830) &amp; IF(LEN(BF830)&gt;5, LEFT(RIGHT(BF830,LEN(BF830)-5), 1), $K830) &amp; LEFT(BF830,4), Schedule!$A$3:$K$999,11,0),"No Data"),"")</f>
        <v/>
      </c>
      <c r="BH830" s="146"/>
      <c r="BI830" s="144" t="str">
        <f>IF($A830&lt;&gt;"", IFERROR(VLOOKUP(IF(LEN(BH830)&gt;5, RIGHT(BH830,LEN(BH830)-6), $F830) &amp; IF(LEN(BH830)&gt;5, LEFT(RIGHT(BH830,LEN(BH830)-5), 1), $K830) &amp; LEFT(BH830,4), Schedule!$A$3:$K$999,11,0),"No Data"),"")</f>
        <v/>
      </c>
      <c r="BJ830" s="146"/>
      <c r="BK830" s="143" t="str">
        <f>IF($A830&lt;&gt;"", IFERROR(VLOOKUP(IF(LEN(BJ830)&gt;5, RIGHT(BJ830,LEN(BJ830)-6), $F830) &amp; IF(LEN(BJ830)&gt;5, LEFT(RIGHT(BJ830,LEN(BJ830)-5), 1), $K830) &amp; LEFT(BJ830,4), Schedule!$A$3:$K$999,11,0),"No Data"),"")</f>
        <v/>
      </c>
      <c r="BL830" s="142"/>
      <c r="BM830" s="143" t="str">
        <f>IF($A830&lt;&gt;"", IFERROR(VLOOKUP(IF(LEN(BL830)&gt;5, RIGHT(BL830,LEN(BL830)-6), $F830) &amp; IF(LEN(BL830)&gt;5, LEFT(RIGHT(BL830,LEN(BL830)-5), 1), $K830) &amp; LEFT(BL830,4), Schedule!$A$3:$K$999,11,0),"No Data"),"")</f>
        <v/>
      </c>
      <c r="BN830" s="142"/>
      <c r="BO830" s="144" t="str">
        <f>IF($A830&lt;&gt;"", IFERROR(VLOOKUP(IF(LEN(BN830)&gt;5, RIGHT(BN830,LEN(BN830)-6), $F830) &amp; IF(LEN(BN830)&gt;5, LEFT(RIGHT(BN830,LEN(BN830)-5), 1), $K830) &amp; LEFT(BN830,4), Schedule!$A$3:$K$999,11,0),"No Data"),"")</f>
        <v/>
      </c>
      <c r="BP830" s="146"/>
      <c r="BQ830" s="144" t="str">
        <f>IF($A830&lt;&gt;"", IFERROR(VLOOKUP(IF(LEN(BP830)&gt;5, RIGHT(BP830,LEN(BP830)-6), $F830) &amp; IF(LEN(BP830)&gt;5, LEFT(RIGHT(BP830,LEN(BP830)-5), 1), $K830) &amp; LEFT(BP830,4), Schedule!$A$3:$K$999,11,0),"No Data"),"")</f>
        <v/>
      </c>
      <c r="BR830" s="146"/>
      <c r="BS830" s="143" t="str">
        <f>IF($A830&lt;&gt;"", IFERROR(VLOOKUP(IF(LEN(BR830)&gt;5, RIGHT(BR830,LEN(BR830)-6), $F830) &amp; IF(LEN(BR830)&gt;5, LEFT(RIGHT(BR830,LEN(BR830)-5), 1), $K830) &amp; LEFT(BR830,4), Schedule!$A$3:$K$999,11,0),"No Data"),"")</f>
        <v/>
      </c>
      <c r="BT830" s="142"/>
      <c r="BU830" s="144" t="str">
        <f>IF($A830&lt;&gt;"", IFERROR(VLOOKUP(IF(LEN(BT830)&gt;5, RIGHT(BT830,LEN(BT830)-6), $F830) &amp; IF(LEN(BT830)&gt;5, LEFT(RIGHT(BT830,LEN(BT830)-5), 1), $K830) &amp; LEFT(BT830,4), Schedule!$A$3:$K$999,11,0),"No Data"),"")</f>
        <v/>
      </c>
    </row>
    <row r="831" spans="1:73" x14ac:dyDescent="0.25">
      <c r="A831" s="167"/>
      <c r="B831" s="134" t="str">
        <f>IFERROR(IF(VLOOKUP(A831, 'Name List'!$A$2:$J$10000,2,0)=0,"",VLOOKUP(A831, 'Name List'!$A$2:$J$10000,2,0)),"")</f>
        <v/>
      </c>
      <c r="C831" s="134" t="str">
        <f>IFERROR(IF(VLOOKUP(A831, 'Name List'!$A$2:$J$10000,3,0)=0,"",VLOOKUP(A831, 'Name List'!$A$2:$J$10000,3,0)),"")</f>
        <v/>
      </c>
      <c r="D831" s="135" t="str">
        <f>IFERROR(IF(VLOOKUP(A831, 'Name List'!$A$2:$J$10000,4,0)=0,"",VLOOKUP(A831, 'Name List'!$A$2:$J$10000,4,0)),"")</f>
        <v/>
      </c>
      <c r="E831" s="135" t="str">
        <f>IFERROR(IF(VLOOKUP(A831, 'Name List'!$A$2:$J$10000,5,0)=0,"",VLOOKUP(A831, 'Name List'!$A$2:$J$10000,5,0)),"")</f>
        <v/>
      </c>
      <c r="F831" s="134" t="str">
        <f>IFERROR(IF(VLOOKUP(A831, 'Name List'!$A$2:$J$10000,6,0)=0,"",VLOOKUP(A831, 'Name List'!$A$2:$J$10000,6,0)),"")</f>
        <v/>
      </c>
      <c r="G831" s="134" t="str">
        <f>IFERROR(IF(VLOOKUP(A831, 'Name List'!$A$2:$J$10000,7,0)=0,"",VLOOKUP(A831, 'Name List'!$A$2:$J$10000,7,0)),"")</f>
        <v/>
      </c>
      <c r="H831" s="134" t="str">
        <f>IFERROR(IF(VLOOKUP(A831, 'Name List'!$A$2:$J$10000,8,0)=0,"",VLOOKUP(A831, 'Name List'!$A$2:$J$10000,8,0)),"")</f>
        <v/>
      </c>
      <c r="I831" s="134" t="str">
        <f>IFERROR(IF(VLOOKUP(A831, 'Name List'!$A$2:$J$10000,9,0)=0,"",VLOOKUP(A831, 'Name List'!$A$2:$J$10000,9,0)),"")</f>
        <v/>
      </c>
      <c r="J831" s="134" t="str">
        <f>IFERROR(IF(VLOOKUP(A831, 'Name List'!$A$2:$J$10000,10,0)=0,"",VLOOKUP(A831, 'Name List'!$A$2:$J$10000,10,0)),"")</f>
        <v/>
      </c>
      <c r="K831" s="136"/>
      <c r="L831" s="142"/>
      <c r="M831" s="143" t="str">
        <f>IF($A831&lt;&gt;"", IFERROR(VLOOKUP(IF(LEN(L831)&gt;5, RIGHT(L831,LEN(L831)-6), $F831) &amp; IF(LEN(L831)&gt;5, LEFT(RIGHT(L831,LEN(L831)-5), 1), $K831) &amp; LEFT(L831,4), Schedule!$A$3:$K$999,11,0),"No Data"),"")</f>
        <v/>
      </c>
      <c r="N831" s="142"/>
      <c r="O831" s="144" t="str">
        <f>IF($A831&lt;&gt;"", IFERROR(VLOOKUP(IF(LEN(N831)&gt;5, RIGHT(N831,LEN(N831)-6), $F831) &amp; IF(LEN(N831)&gt;5, LEFT(RIGHT(N831,LEN(N831)-5), 1), $K831) &amp; LEFT(N831,4), Schedule!$A$3:$K$999,11,0),"No Data"),"")</f>
        <v/>
      </c>
      <c r="P831" s="142"/>
      <c r="Q831" s="144" t="str">
        <f>IF($A831&lt;&gt;"", IFERROR(VLOOKUP(IF(LEN(P831)&gt;5, RIGHT(P831,LEN(P831)-6), $F831) &amp; IF(LEN(P831)&gt;5, LEFT(RIGHT(P831,LEN(P831)-5), 1), $K831) &amp; LEFT(P831,4), Schedule!$A$3:$K$999,11,0),"No Data"),"")</f>
        <v/>
      </c>
      <c r="R831" s="142"/>
      <c r="S831" s="143" t="str">
        <f>IF($A831&lt;&gt;"", IFERROR(VLOOKUP(IF(LEN(R831)&gt;5, RIGHT(R831,LEN(R831)-6), $F831) &amp; IF(LEN(R831)&gt;5, LEFT(RIGHT(R831,LEN(R831)-5), 1), $K831) &amp; LEFT(R831,4), Schedule!$A$3:$K$999,11,0),"No Data"),"")</f>
        <v/>
      </c>
      <c r="T831" s="142"/>
      <c r="U831" s="144" t="str">
        <f>IF($A831&lt;&gt;"", IFERROR(VLOOKUP(IF(LEN(T831)&gt;5, RIGHT(T831,LEN(T831)-6), $F831) &amp; IF(LEN(T831)&gt;5, LEFT(RIGHT(T831,LEN(T831)-5), 1), $K831) &amp; LEFT(T831,4), Schedule!$A$3:$K$999,11,0),"No Data"),"")</f>
        <v/>
      </c>
      <c r="V831" s="142"/>
      <c r="W831" s="144" t="str">
        <f>IF($A831&lt;&gt;"", IFERROR(VLOOKUP(IF(LEN(V831)&gt;5, RIGHT(V831,LEN(V831)-6), $F831) &amp; IF(LEN(V831)&gt;5, LEFT(RIGHT(V831,LEN(V831)-5), 1), $K831) &amp; LEFT(V831,4), Schedule!$A$3:$K$999,11,0),"No Data"),"")</f>
        <v/>
      </c>
      <c r="X831" s="142"/>
      <c r="Y831" s="144" t="str">
        <f>IF($A831&lt;&gt;"", IFERROR(VLOOKUP(IF(LEN(X831)&gt;5, RIGHT(X831,LEN(X831)-6), $F831) &amp; IF(LEN(X831)&gt;5, LEFT(RIGHT(X831,LEN(X831)-5), 1), $K831) &amp; LEFT(X831,4), Schedule!$A$3:$K$999,11,0),"No Data"),"")</f>
        <v/>
      </c>
      <c r="Z831" s="142"/>
      <c r="AA831" s="143" t="str">
        <f>IF($A831&lt;&gt;"", IFERROR(VLOOKUP(IF(LEN(Z831)&gt;5, RIGHT(Z831,LEN(Z831)-6), $F831) &amp; IF(LEN(Z831)&gt;5, LEFT(RIGHT(Z831,LEN(Z831)-5), 1), $K831) &amp; LEFT(Z831,4), Schedule!$A$3:$K$999,11,0),"No Data"),"")</f>
        <v/>
      </c>
      <c r="AB831" s="142"/>
      <c r="AC831" s="144" t="str">
        <f>IF($A831&lt;&gt;"", IFERROR(VLOOKUP(IF(LEN(AB831)&gt;5, RIGHT(AB831,LEN(AB831)-6), $F831) &amp; IF(LEN(AB831)&gt;5, LEFT(RIGHT(AB831,LEN(AB831)-5), 1), $K831) &amp; LEFT(AB831,4), Schedule!$A$3:$K$999,11,0),"No Data"),"")</f>
        <v/>
      </c>
      <c r="AD831" s="146"/>
      <c r="AE831" s="144" t="str">
        <f>IF($A831&lt;&gt;"", IFERROR(VLOOKUP(IF(LEN(AD831)&gt;5, RIGHT(AD831,LEN(AD831)-6), $F831) &amp; IF(LEN(AD831)&gt;5, LEFT(RIGHT(AD831,LEN(AD831)-5), 1), $K831) &amp; LEFT(AD831,4), Schedule!$A$3:$K$999,11,0),"No Data"),"")</f>
        <v/>
      </c>
      <c r="AF831" s="146"/>
      <c r="AG831" s="143" t="str">
        <f>IF($A831&lt;&gt;"", IFERROR(VLOOKUP(IF(LEN(AF831)&gt;5, RIGHT(AF831,LEN(AF831)-6), $F831) &amp; IF(LEN(AF831)&gt;5, LEFT(RIGHT(AF831,LEN(AF831)-5), 1), $K831) &amp; LEFT(AF831,4), Schedule!$A$3:$K$999,11,0),"No Data"),"")</f>
        <v/>
      </c>
      <c r="AH831" s="142"/>
      <c r="AI831" s="143" t="str">
        <f>IF($A831&lt;&gt;"", IFERROR(VLOOKUP(IF(LEN(AH831)&gt;5, RIGHT(AH831,LEN(AH831)-6), $F831) &amp; IF(LEN(AH831)&gt;5, LEFT(RIGHT(AH831,LEN(AH831)-5), 1), $K831) &amp; LEFT(AH831,4), Schedule!$A$3:$K$999,11,0),"No Data"),"")</f>
        <v/>
      </c>
      <c r="AJ831" s="142"/>
      <c r="AK831" s="144" t="str">
        <f>IF($A831&lt;&gt;"", IFERROR(VLOOKUP(IF(LEN(AJ831)&gt;5, RIGHT(AJ831,LEN(AJ831)-6), $F831) &amp; IF(LEN(AJ831)&gt;5, LEFT(RIGHT(AJ831,LEN(AJ831)-5), 1), $K831) &amp; LEFT(AJ831,4), Schedule!$A$3:$K$999,11,0),"No Data"),"")</f>
        <v/>
      </c>
      <c r="AL831" s="146"/>
      <c r="AM831" s="144" t="str">
        <f>IF($A831&lt;&gt;"", IFERROR(VLOOKUP(IF(LEN(AL831)&gt;5, RIGHT(AL831,LEN(AL831)-6), $F831) &amp; IF(LEN(AL831)&gt;5, LEFT(RIGHT(AL831,LEN(AL831)-5), 1), $K831) &amp; LEFT(AL831,4), Schedule!$A$3:$K$999,11,0),"No Data"),"")</f>
        <v/>
      </c>
      <c r="AN831" s="142"/>
      <c r="AO831" s="143" t="str">
        <f>IF($A831&lt;&gt;"", IFERROR(VLOOKUP(IF(LEN(AN831)&gt;5, RIGHT(AN831,LEN(AN831)-6), $F831) &amp; IF(LEN(AN831)&gt;5, LEFT(RIGHT(AN831,LEN(AN831)-5), 1), $K831) &amp; LEFT(AN831,4), Schedule!$A$3:$K$999,11,0),"No Data"),"")</f>
        <v/>
      </c>
      <c r="AP831" s="142"/>
      <c r="AQ831" s="144" t="str">
        <f>IF($A831&lt;&gt;"", IFERROR(VLOOKUP(IF(LEN(AP831)&gt;5, RIGHT(AP831,LEN(AP831)-6), $F831) &amp; IF(LEN(AP831)&gt;5, LEFT(RIGHT(AP831,LEN(AP831)-5), 1), $K831) &amp; LEFT(AP831,4), Schedule!$A$3:$K$999,11,0),"No Data"),"")</f>
        <v/>
      </c>
      <c r="AR831" s="146"/>
      <c r="AS831" s="144" t="str">
        <f>IF($A831&lt;&gt;"", IFERROR(VLOOKUP(IF(LEN(AR831)&gt;5, RIGHT(AR831,LEN(AR831)-6), $F831) &amp; IF(LEN(AR831)&gt;5, LEFT(RIGHT(AR831,LEN(AR831)-5), 1), $K831) &amp; LEFT(AR831,4), Schedule!$A$3:$K$999,11,0),"No Data"),"")</f>
        <v/>
      </c>
      <c r="AT831" s="146"/>
      <c r="AU831" s="143" t="str">
        <f>IF($A831&lt;&gt;"", IFERROR(VLOOKUP(IF(LEN(AT831)&gt;5, RIGHT(AT831,LEN(AT831)-6), $F831) &amp; IF(LEN(AT831)&gt;5, LEFT(RIGHT(AT831,LEN(AT831)-5), 1), $K831) &amp; LEFT(AT831,4), Schedule!$A$3:$K$999,11,0),"No Data"),"")</f>
        <v/>
      </c>
      <c r="AV831" s="142"/>
      <c r="AW831" s="143" t="str">
        <f>IF($A831&lt;&gt;"", IFERROR(VLOOKUP(IF(LEN(AV831)&gt;5, RIGHT(AV831,LEN(AV831)-6), $F831) &amp; IF(LEN(AV831)&gt;5, LEFT(RIGHT(AV831,LEN(AV831)-5), 1), $K831) &amp; LEFT(AV831,4), Schedule!$A$3:$K$999,11,0),"No Data"),"")</f>
        <v/>
      </c>
      <c r="AX831" s="142"/>
      <c r="AY831" s="144" t="str">
        <f>IF($A831&lt;&gt;"", IFERROR(VLOOKUP(IF(LEN(AX831)&gt;5, RIGHT(AX831,LEN(AX831)-6), $F831) &amp; IF(LEN(AX831)&gt;5, LEFT(RIGHT(AX831,LEN(AX831)-5), 1), $K831) &amp; LEFT(AX831,4), Schedule!$A$3:$K$999,11,0),"No Data"),"")</f>
        <v/>
      </c>
      <c r="AZ831" s="146"/>
      <c r="BA831" s="144" t="str">
        <f>IF($A831&lt;&gt;"", IFERROR(VLOOKUP(IF(LEN(AZ831)&gt;5, RIGHT(AZ831,LEN(AZ831)-6), $F831) &amp; IF(LEN(AZ831)&gt;5, LEFT(RIGHT(AZ831,LEN(AZ831)-5), 1), $K831) &amp; LEFT(AZ831,4), Schedule!$A$3:$K$999,11,0),"No Data"),"")</f>
        <v/>
      </c>
      <c r="BB831" s="146"/>
      <c r="BC831" s="143" t="str">
        <f>IF($A831&lt;&gt;"", IFERROR(VLOOKUP(IF(LEN(BB831)&gt;5, RIGHT(BB831,LEN(BB831)-6), $F831) &amp; IF(LEN(BB831)&gt;5, LEFT(RIGHT(BB831,LEN(BB831)-5), 1), $K831) &amp; LEFT(BB831,4), Schedule!$A$3:$K$999,11,0),"No Data"),"")</f>
        <v/>
      </c>
      <c r="BD831" s="142"/>
      <c r="BE831" s="143" t="str">
        <f>IF($A831&lt;&gt;"", IFERROR(VLOOKUP(IF(LEN(BD831)&gt;5, RIGHT(BD831,LEN(BD831)-6), $F831) &amp; IF(LEN(BD831)&gt;5, LEFT(RIGHT(BD831,LEN(BD831)-5), 1), $K831) &amp; LEFT(BD831,4), Schedule!$A$3:$K$999,11,0),"No Data"),"")</f>
        <v/>
      </c>
      <c r="BF831" s="142"/>
      <c r="BG831" s="144" t="str">
        <f>IF($A831&lt;&gt;"", IFERROR(VLOOKUP(IF(LEN(BF831)&gt;5, RIGHT(BF831,LEN(BF831)-6), $F831) &amp; IF(LEN(BF831)&gt;5, LEFT(RIGHT(BF831,LEN(BF831)-5), 1), $K831) &amp; LEFT(BF831,4), Schedule!$A$3:$K$999,11,0),"No Data"),"")</f>
        <v/>
      </c>
      <c r="BH831" s="146"/>
      <c r="BI831" s="144" t="str">
        <f>IF($A831&lt;&gt;"", IFERROR(VLOOKUP(IF(LEN(BH831)&gt;5, RIGHT(BH831,LEN(BH831)-6), $F831) &amp; IF(LEN(BH831)&gt;5, LEFT(RIGHT(BH831,LEN(BH831)-5), 1), $K831) &amp; LEFT(BH831,4), Schedule!$A$3:$K$999,11,0),"No Data"),"")</f>
        <v/>
      </c>
      <c r="BJ831" s="146"/>
      <c r="BK831" s="143" t="str">
        <f>IF($A831&lt;&gt;"", IFERROR(VLOOKUP(IF(LEN(BJ831)&gt;5, RIGHT(BJ831,LEN(BJ831)-6), $F831) &amp; IF(LEN(BJ831)&gt;5, LEFT(RIGHT(BJ831,LEN(BJ831)-5), 1), $K831) &amp; LEFT(BJ831,4), Schedule!$A$3:$K$999,11,0),"No Data"),"")</f>
        <v/>
      </c>
      <c r="BL831" s="142"/>
      <c r="BM831" s="143" t="str">
        <f>IF($A831&lt;&gt;"", IFERROR(VLOOKUP(IF(LEN(BL831)&gt;5, RIGHT(BL831,LEN(BL831)-6), $F831) &amp; IF(LEN(BL831)&gt;5, LEFT(RIGHT(BL831,LEN(BL831)-5), 1), $K831) &amp; LEFT(BL831,4), Schedule!$A$3:$K$999,11,0),"No Data"),"")</f>
        <v/>
      </c>
      <c r="BN831" s="142"/>
      <c r="BO831" s="144" t="str">
        <f>IF($A831&lt;&gt;"", IFERROR(VLOOKUP(IF(LEN(BN831)&gt;5, RIGHT(BN831,LEN(BN831)-6), $F831) &amp; IF(LEN(BN831)&gt;5, LEFT(RIGHT(BN831,LEN(BN831)-5), 1), $K831) &amp; LEFT(BN831,4), Schedule!$A$3:$K$999,11,0),"No Data"),"")</f>
        <v/>
      </c>
      <c r="BP831" s="146"/>
      <c r="BQ831" s="144" t="str">
        <f>IF($A831&lt;&gt;"", IFERROR(VLOOKUP(IF(LEN(BP831)&gt;5, RIGHT(BP831,LEN(BP831)-6), $F831) &amp; IF(LEN(BP831)&gt;5, LEFT(RIGHT(BP831,LEN(BP831)-5), 1), $K831) &amp; LEFT(BP831,4), Schedule!$A$3:$K$999,11,0),"No Data"),"")</f>
        <v/>
      </c>
      <c r="BR831" s="146"/>
      <c r="BS831" s="143" t="str">
        <f>IF($A831&lt;&gt;"", IFERROR(VLOOKUP(IF(LEN(BR831)&gt;5, RIGHT(BR831,LEN(BR831)-6), $F831) &amp; IF(LEN(BR831)&gt;5, LEFT(RIGHT(BR831,LEN(BR831)-5), 1), $K831) &amp; LEFT(BR831,4), Schedule!$A$3:$K$999,11,0),"No Data"),"")</f>
        <v/>
      </c>
      <c r="BT831" s="142"/>
      <c r="BU831" s="144" t="str">
        <f>IF($A831&lt;&gt;"", IFERROR(VLOOKUP(IF(LEN(BT831)&gt;5, RIGHT(BT831,LEN(BT831)-6), $F831) &amp; IF(LEN(BT831)&gt;5, LEFT(RIGHT(BT831,LEN(BT831)-5), 1), $K831) &amp; LEFT(BT831,4), Schedule!$A$3:$K$999,11,0),"No Data"),"")</f>
        <v/>
      </c>
    </row>
    <row r="832" spans="1:73" x14ac:dyDescent="0.25">
      <c r="A832" s="167"/>
      <c r="B832" s="134" t="str">
        <f>IFERROR(IF(VLOOKUP(A832, 'Name List'!$A$2:$J$10000,2,0)=0,"",VLOOKUP(A832, 'Name List'!$A$2:$J$10000,2,0)),"")</f>
        <v/>
      </c>
      <c r="C832" s="134" t="str">
        <f>IFERROR(IF(VLOOKUP(A832, 'Name List'!$A$2:$J$10000,3,0)=0,"",VLOOKUP(A832, 'Name List'!$A$2:$J$10000,3,0)),"")</f>
        <v/>
      </c>
      <c r="D832" s="135" t="str">
        <f>IFERROR(IF(VLOOKUP(A832, 'Name List'!$A$2:$J$10000,4,0)=0,"",VLOOKUP(A832, 'Name List'!$A$2:$J$10000,4,0)),"")</f>
        <v/>
      </c>
      <c r="E832" s="135" t="str">
        <f>IFERROR(IF(VLOOKUP(A832, 'Name List'!$A$2:$J$10000,5,0)=0,"",VLOOKUP(A832, 'Name List'!$A$2:$J$10000,5,0)),"")</f>
        <v/>
      </c>
      <c r="F832" s="134" t="str">
        <f>IFERROR(IF(VLOOKUP(A832, 'Name List'!$A$2:$J$10000,6,0)=0,"",VLOOKUP(A832, 'Name List'!$A$2:$J$10000,6,0)),"")</f>
        <v/>
      </c>
      <c r="G832" s="134" t="str">
        <f>IFERROR(IF(VLOOKUP(A832, 'Name List'!$A$2:$J$10000,7,0)=0,"",VLOOKUP(A832, 'Name List'!$A$2:$J$10000,7,0)),"")</f>
        <v/>
      </c>
      <c r="H832" s="134" t="str">
        <f>IFERROR(IF(VLOOKUP(A832, 'Name List'!$A$2:$J$10000,8,0)=0,"",VLOOKUP(A832, 'Name List'!$A$2:$J$10000,8,0)),"")</f>
        <v/>
      </c>
      <c r="I832" s="134" t="str">
        <f>IFERROR(IF(VLOOKUP(A832, 'Name List'!$A$2:$J$10000,9,0)=0,"",VLOOKUP(A832, 'Name List'!$A$2:$J$10000,9,0)),"")</f>
        <v/>
      </c>
      <c r="J832" s="134" t="str">
        <f>IFERROR(IF(VLOOKUP(A832, 'Name List'!$A$2:$J$10000,10,0)=0,"",VLOOKUP(A832, 'Name List'!$A$2:$J$10000,10,0)),"")</f>
        <v/>
      </c>
      <c r="K832" s="136"/>
      <c r="L832" s="142"/>
      <c r="M832" s="143" t="str">
        <f>IF($A832&lt;&gt;"", IFERROR(VLOOKUP(IF(LEN(L832)&gt;5, RIGHT(L832,LEN(L832)-6), $F832) &amp; IF(LEN(L832)&gt;5, LEFT(RIGHT(L832,LEN(L832)-5), 1), $K832) &amp; LEFT(L832,4), Schedule!$A$3:$K$999,11,0),"No Data"),"")</f>
        <v/>
      </c>
      <c r="N832" s="142"/>
      <c r="O832" s="144" t="str">
        <f>IF($A832&lt;&gt;"", IFERROR(VLOOKUP(IF(LEN(N832)&gt;5, RIGHT(N832,LEN(N832)-6), $F832) &amp; IF(LEN(N832)&gt;5, LEFT(RIGHT(N832,LEN(N832)-5), 1), $K832) &amp; LEFT(N832,4), Schedule!$A$3:$K$999,11,0),"No Data"),"")</f>
        <v/>
      </c>
      <c r="P832" s="142"/>
      <c r="Q832" s="144" t="str">
        <f>IF($A832&lt;&gt;"", IFERROR(VLOOKUP(IF(LEN(P832)&gt;5, RIGHT(P832,LEN(P832)-6), $F832) &amp; IF(LEN(P832)&gt;5, LEFT(RIGHT(P832,LEN(P832)-5), 1), $K832) &amp; LEFT(P832,4), Schedule!$A$3:$K$999,11,0),"No Data"),"")</f>
        <v/>
      </c>
      <c r="R832" s="142"/>
      <c r="S832" s="143" t="str">
        <f>IF($A832&lt;&gt;"", IFERROR(VLOOKUP(IF(LEN(R832)&gt;5, RIGHT(R832,LEN(R832)-6), $F832) &amp; IF(LEN(R832)&gt;5, LEFT(RIGHT(R832,LEN(R832)-5), 1), $K832) &amp; LEFT(R832,4), Schedule!$A$3:$K$999,11,0),"No Data"),"")</f>
        <v/>
      </c>
      <c r="T832" s="142"/>
      <c r="U832" s="144" t="str">
        <f>IF($A832&lt;&gt;"", IFERROR(VLOOKUP(IF(LEN(T832)&gt;5, RIGHT(T832,LEN(T832)-6), $F832) &amp; IF(LEN(T832)&gt;5, LEFT(RIGHT(T832,LEN(T832)-5), 1), $K832) &amp; LEFT(T832,4), Schedule!$A$3:$K$999,11,0),"No Data"),"")</f>
        <v/>
      </c>
      <c r="V832" s="142"/>
      <c r="W832" s="144" t="str">
        <f>IF($A832&lt;&gt;"", IFERROR(VLOOKUP(IF(LEN(V832)&gt;5, RIGHT(V832,LEN(V832)-6), $F832) &amp; IF(LEN(V832)&gt;5, LEFT(RIGHT(V832,LEN(V832)-5), 1), $K832) &amp; LEFT(V832,4), Schedule!$A$3:$K$999,11,0),"No Data"),"")</f>
        <v/>
      </c>
      <c r="X832" s="142"/>
      <c r="Y832" s="144" t="str">
        <f>IF($A832&lt;&gt;"", IFERROR(VLOOKUP(IF(LEN(X832)&gt;5, RIGHT(X832,LEN(X832)-6), $F832) &amp; IF(LEN(X832)&gt;5, LEFT(RIGHT(X832,LEN(X832)-5), 1), $K832) &amp; LEFT(X832,4), Schedule!$A$3:$K$999,11,0),"No Data"),"")</f>
        <v/>
      </c>
      <c r="Z832" s="142"/>
      <c r="AA832" s="143" t="str">
        <f>IF($A832&lt;&gt;"", IFERROR(VLOOKUP(IF(LEN(Z832)&gt;5, RIGHT(Z832,LEN(Z832)-6), $F832) &amp; IF(LEN(Z832)&gt;5, LEFT(RIGHT(Z832,LEN(Z832)-5), 1), $K832) &amp; LEFT(Z832,4), Schedule!$A$3:$K$999,11,0),"No Data"),"")</f>
        <v/>
      </c>
      <c r="AB832" s="142"/>
      <c r="AC832" s="144" t="str">
        <f>IF($A832&lt;&gt;"", IFERROR(VLOOKUP(IF(LEN(AB832)&gt;5, RIGHT(AB832,LEN(AB832)-6), $F832) &amp; IF(LEN(AB832)&gt;5, LEFT(RIGHT(AB832,LEN(AB832)-5), 1), $K832) &amp; LEFT(AB832,4), Schedule!$A$3:$K$999,11,0),"No Data"),"")</f>
        <v/>
      </c>
      <c r="AD832" s="146"/>
      <c r="AE832" s="144" t="str">
        <f>IF($A832&lt;&gt;"", IFERROR(VLOOKUP(IF(LEN(AD832)&gt;5, RIGHT(AD832,LEN(AD832)-6), $F832) &amp; IF(LEN(AD832)&gt;5, LEFT(RIGHT(AD832,LEN(AD832)-5), 1), $K832) &amp; LEFT(AD832,4), Schedule!$A$3:$K$999,11,0),"No Data"),"")</f>
        <v/>
      </c>
      <c r="AF832" s="146"/>
      <c r="AG832" s="143" t="str">
        <f>IF($A832&lt;&gt;"", IFERROR(VLOOKUP(IF(LEN(AF832)&gt;5, RIGHT(AF832,LEN(AF832)-6), $F832) &amp; IF(LEN(AF832)&gt;5, LEFT(RIGHT(AF832,LEN(AF832)-5), 1), $K832) &amp; LEFT(AF832,4), Schedule!$A$3:$K$999,11,0),"No Data"),"")</f>
        <v/>
      </c>
      <c r="AH832" s="142"/>
      <c r="AI832" s="143" t="str">
        <f>IF($A832&lt;&gt;"", IFERROR(VLOOKUP(IF(LEN(AH832)&gt;5, RIGHT(AH832,LEN(AH832)-6), $F832) &amp; IF(LEN(AH832)&gt;5, LEFT(RIGHT(AH832,LEN(AH832)-5), 1), $K832) &amp; LEFT(AH832,4), Schedule!$A$3:$K$999,11,0),"No Data"),"")</f>
        <v/>
      </c>
      <c r="AJ832" s="142"/>
      <c r="AK832" s="144" t="str">
        <f>IF($A832&lt;&gt;"", IFERROR(VLOOKUP(IF(LEN(AJ832)&gt;5, RIGHT(AJ832,LEN(AJ832)-6), $F832) &amp; IF(LEN(AJ832)&gt;5, LEFT(RIGHT(AJ832,LEN(AJ832)-5), 1), $K832) &amp; LEFT(AJ832,4), Schedule!$A$3:$K$999,11,0),"No Data"),"")</f>
        <v/>
      </c>
      <c r="AL832" s="146"/>
      <c r="AM832" s="144" t="str">
        <f>IF($A832&lt;&gt;"", IFERROR(VLOOKUP(IF(LEN(AL832)&gt;5, RIGHT(AL832,LEN(AL832)-6), $F832) &amp; IF(LEN(AL832)&gt;5, LEFT(RIGHT(AL832,LEN(AL832)-5), 1), $K832) &amp; LEFT(AL832,4), Schedule!$A$3:$K$999,11,0),"No Data"),"")</f>
        <v/>
      </c>
      <c r="AN832" s="142"/>
      <c r="AO832" s="143" t="str">
        <f>IF($A832&lt;&gt;"", IFERROR(VLOOKUP(IF(LEN(AN832)&gt;5, RIGHT(AN832,LEN(AN832)-6), $F832) &amp; IF(LEN(AN832)&gt;5, LEFT(RIGHT(AN832,LEN(AN832)-5), 1), $K832) &amp; LEFT(AN832,4), Schedule!$A$3:$K$999,11,0),"No Data"),"")</f>
        <v/>
      </c>
      <c r="AP832" s="142"/>
      <c r="AQ832" s="144" t="str">
        <f>IF($A832&lt;&gt;"", IFERROR(VLOOKUP(IF(LEN(AP832)&gt;5, RIGHT(AP832,LEN(AP832)-6), $F832) &amp; IF(LEN(AP832)&gt;5, LEFT(RIGHT(AP832,LEN(AP832)-5), 1), $K832) &amp; LEFT(AP832,4), Schedule!$A$3:$K$999,11,0),"No Data"),"")</f>
        <v/>
      </c>
      <c r="AR832" s="146"/>
      <c r="AS832" s="144" t="str">
        <f>IF($A832&lt;&gt;"", IFERROR(VLOOKUP(IF(LEN(AR832)&gt;5, RIGHT(AR832,LEN(AR832)-6), $F832) &amp; IF(LEN(AR832)&gt;5, LEFT(RIGHT(AR832,LEN(AR832)-5), 1), $K832) &amp; LEFT(AR832,4), Schedule!$A$3:$K$999,11,0),"No Data"),"")</f>
        <v/>
      </c>
      <c r="AT832" s="146"/>
      <c r="AU832" s="143" t="str">
        <f>IF($A832&lt;&gt;"", IFERROR(VLOOKUP(IF(LEN(AT832)&gt;5, RIGHT(AT832,LEN(AT832)-6), $F832) &amp; IF(LEN(AT832)&gt;5, LEFT(RIGHT(AT832,LEN(AT832)-5), 1), $K832) &amp; LEFT(AT832,4), Schedule!$A$3:$K$999,11,0),"No Data"),"")</f>
        <v/>
      </c>
      <c r="AV832" s="142"/>
      <c r="AW832" s="143" t="str">
        <f>IF($A832&lt;&gt;"", IFERROR(VLOOKUP(IF(LEN(AV832)&gt;5, RIGHT(AV832,LEN(AV832)-6), $F832) &amp; IF(LEN(AV832)&gt;5, LEFT(RIGHT(AV832,LEN(AV832)-5), 1), $K832) &amp; LEFT(AV832,4), Schedule!$A$3:$K$999,11,0),"No Data"),"")</f>
        <v/>
      </c>
      <c r="AX832" s="142"/>
      <c r="AY832" s="144" t="str">
        <f>IF($A832&lt;&gt;"", IFERROR(VLOOKUP(IF(LEN(AX832)&gt;5, RIGHT(AX832,LEN(AX832)-6), $F832) &amp; IF(LEN(AX832)&gt;5, LEFT(RIGHT(AX832,LEN(AX832)-5), 1), $K832) &amp; LEFT(AX832,4), Schedule!$A$3:$K$999,11,0),"No Data"),"")</f>
        <v/>
      </c>
      <c r="AZ832" s="146"/>
      <c r="BA832" s="144" t="str">
        <f>IF($A832&lt;&gt;"", IFERROR(VLOOKUP(IF(LEN(AZ832)&gt;5, RIGHT(AZ832,LEN(AZ832)-6), $F832) &amp; IF(LEN(AZ832)&gt;5, LEFT(RIGHT(AZ832,LEN(AZ832)-5), 1), $K832) &amp; LEFT(AZ832,4), Schedule!$A$3:$K$999,11,0),"No Data"),"")</f>
        <v/>
      </c>
      <c r="BB832" s="146"/>
      <c r="BC832" s="143" t="str">
        <f>IF($A832&lt;&gt;"", IFERROR(VLOOKUP(IF(LEN(BB832)&gt;5, RIGHT(BB832,LEN(BB832)-6), $F832) &amp; IF(LEN(BB832)&gt;5, LEFT(RIGHT(BB832,LEN(BB832)-5), 1), $K832) &amp; LEFT(BB832,4), Schedule!$A$3:$K$999,11,0),"No Data"),"")</f>
        <v/>
      </c>
      <c r="BD832" s="142"/>
      <c r="BE832" s="143" t="str">
        <f>IF($A832&lt;&gt;"", IFERROR(VLOOKUP(IF(LEN(BD832)&gt;5, RIGHT(BD832,LEN(BD832)-6), $F832) &amp; IF(LEN(BD832)&gt;5, LEFT(RIGHT(BD832,LEN(BD832)-5), 1), $K832) &amp; LEFT(BD832,4), Schedule!$A$3:$K$999,11,0),"No Data"),"")</f>
        <v/>
      </c>
      <c r="BF832" s="142"/>
      <c r="BG832" s="144" t="str">
        <f>IF($A832&lt;&gt;"", IFERROR(VLOOKUP(IF(LEN(BF832)&gt;5, RIGHT(BF832,LEN(BF832)-6), $F832) &amp; IF(LEN(BF832)&gt;5, LEFT(RIGHT(BF832,LEN(BF832)-5), 1), $K832) &amp; LEFT(BF832,4), Schedule!$A$3:$K$999,11,0),"No Data"),"")</f>
        <v/>
      </c>
      <c r="BH832" s="146"/>
      <c r="BI832" s="144" t="str">
        <f>IF($A832&lt;&gt;"", IFERROR(VLOOKUP(IF(LEN(BH832)&gt;5, RIGHT(BH832,LEN(BH832)-6), $F832) &amp; IF(LEN(BH832)&gt;5, LEFT(RIGHT(BH832,LEN(BH832)-5), 1), $K832) &amp; LEFT(BH832,4), Schedule!$A$3:$K$999,11,0),"No Data"),"")</f>
        <v/>
      </c>
      <c r="BJ832" s="146"/>
      <c r="BK832" s="143" t="str">
        <f>IF($A832&lt;&gt;"", IFERROR(VLOOKUP(IF(LEN(BJ832)&gt;5, RIGHT(BJ832,LEN(BJ832)-6), $F832) &amp; IF(LEN(BJ832)&gt;5, LEFT(RIGHT(BJ832,LEN(BJ832)-5), 1), $K832) &amp; LEFT(BJ832,4), Schedule!$A$3:$K$999,11,0),"No Data"),"")</f>
        <v/>
      </c>
      <c r="BL832" s="142"/>
      <c r="BM832" s="143" t="str">
        <f>IF($A832&lt;&gt;"", IFERROR(VLOOKUP(IF(LEN(BL832)&gt;5, RIGHT(BL832,LEN(BL832)-6), $F832) &amp; IF(LEN(BL832)&gt;5, LEFT(RIGHT(BL832,LEN(BL832)-5), 1), $K832) &amp; LEFT(BL832,4), Schedule!$A$3:$K$999,11,0),"No Data"),"")</f>
        <v/>
      </c>
      <c r="BN832" s="142"/>
      <c r="BO832" s="144" t="str">
        <f>IF($A832&lt;&gt;"", IFERROR(VLOOKUP(IF(LEN(BN832)&gt;5, RIGHT(BN832,LEN(BN832)-6), $F832) &amp; IF(LEN(BN832)&gt;5, LEFT(RIGHT(BN832,LEN(BN832)-5), 1), $K832) &amp; LEFT(BN832,4), Schedule!$A$3:$K$999,11,0),"No Data"),"")</f>
        <v/>
      </c>
      <c r="BP832" s="146"/>
      <c r="BQ832" s="144" t="str">
        <f>IF($A832&lt;&gt;"", IFERROR(VLOOKUP(IF(LEN(BP832)&gt;5, RIGHT(BP832,LEN(BP832)-6), $F832) &amp; IF(LEN(BP832)&gt;5, LEFT(RIGHT(BP832,LEN(BP832)-5), 1), $K832) &amp; LEFT(BP832,4), Schedule!$A$3:$K$999,11,0),"No Data"),"")</f>
        <v/>
      </c>
      <c r="BR832" s="146"/>
      <c r="BS832" s="143" t="str">
        <f>IF($A832&lt;&gt;"", IFERROR(VLOOKUP(IF(LEN(BR832)&gt;5, RIGHT(BR832,LEN(BR832)-6), $F832) &amp; IF(LEN(BR832)&gt;5, LEFT(RIGHT(BR832,LEN(BR832)-5), 1), $K832) &amp; LEFT(BR832,4), Schedule!$A$3:$K$999,11,0),"No Data"),"")</f>
        <v/>
      </c>
      <c r="BT832" s="142"/>
      <c r="BU832" s="144" t="str">
        <f>IF($A832&lt;&gt;"", IFERROR(VLOOKUP(IF(LEN(BT832)&gt;5, RIGHT(BT832,LEN(BT832)-6), $F832) &amp; IF(LEN(BT832)&gt;5, LEFT(RIGHT(BT832,LEN(BT832)-5), 1), $K832) &amp; LEFT(BT832,4), Schedule!$A$3:$K$999,11,0),"No Data"),"")</f>
        <v/>
      </c>
    </row>
    <row r="833" spans="1:73" x14ac:dyDescent="0.25">
      <c r="A833" s="167"/>
      <c r="B833" s="134" t="str">
        <f>IFERROR(IF(VLOOKUP(A833, 'Name List'!$A$2:$J$10000,2,0)=0,"",VLOOKUP(A833, 'Name List'!$A$2:$J$10000,2,0)),"")</f>
        <v/>
      </c>
      <c r="C833" s="134" t="str">
        <f>IFERROR(IF(VLOOKUP(A833, 'Name List'!$A$2:$J$10000,3,0)=0,"",VLOOKUP(A833, 'Name List'!$A$2:$J$10000,3,0)),"")</f>
        <v/>
      </c>
      <c r="D833" s="135" t="str">
        <f>IFERROR(IF(VLOOKUP(A833, 'Name List'!$A$2:$J$10000,4,0)=0,"",VLOOKUP(A833, 'Name List'!$A$2:$J$10000,4,0)),"")</f>
        <v/>
      </c>
      <c r="E833" s="135" t="str">
        <f>IFERROR(IF(VLOOKUP(A833, 'Name List'!$A$2:$J$10000,5,0)=0,"",VLOOKUP(A833, 'Name List'!$A$2:$J$10000,5,0)),"")</f>
        <v/>
      </c>
      <c r="F833" s="134" t="str">
        <f>IFERROR(IF(VLOOKUP(A833, 'Name List'!$A$2:$J$10000,6,0)=0,"",VLOOKUP(A833, 'Name List'!$A$2:$J$10000,6,0)),"")</f>
        <v/>
      </c>
      <c r="G833" s="134" t="str">
        <f>IFERROR(IF(VLOOKUP(A833, 'Name List'!$A$2:$J$10000,7,0)=0,"",VLOOKUP(A833, 'Name List'!$A$2:$J$10000,7,0)),"")</f>
        <v/>
      </c>
      <c r="H833" s="134" t="str">
        <f>IFERROR(IF(VLOOKUP(A833, 'Name List'!$A$2:$J$10000,8,0)=0,"",VLOOKUP(A833, 'Name List'!$A$2:$J$10000,8,0)),"")</f>
        <v/>
      </c>
      <c r="I833" s="134" t="str">
        <f>IFERROR(IF(VLOOKUP(A833, 'Name List'!$A$2:$J$10000,9,0)=0,"",VLOOKUP(A833, 'Name List'!$A$2:$J$10000,9,0)),"")</f>
        <v/>
      </c>
      <c r="J833" s="134" t="str">
        <f>IFERROR(IF(VLOOKUP(A833, 'Name List'!$A$2:$J$10000,10,0)=0,"",VLOOKUP(A833, 'Name List'!$A$2:$J$10000,10,0)),"")</f>
        <v/>
      </c>
      <c r="K833" s="136"/>
      <c r="L833" s="142"/>
      <c r="M833" s="143" t="str">
        <f>IF($A833&lt;&gt;"", IFERROR(VLOOKUP(IF(LEN(L833)&gt;5, RIGHT(L833,LEN(L833)-6), $F833) &amp; IF(LEN(L833)&gt;5, LEFT(RIGHT(L833,LEN(L833)-5), 1), $K833) &amp; LEFT(L833,4), Schedule!$A$3:$K$999,11,0),"No Data"),"")</f>
        <v/>
      </c>
      <c r="N833" s="142"/>
      <c r="O833" s="144" t="str">
        <f>IF($A833&lt;&gt;"", IFERROR(VLOOKUP(IF(LEN(N833)&gt;5, RIGHT(N833,LEN(N833)-6), $F833) &amp; IF(LEN(N833)&gt;5, LEFT(RIGHT(N833,LEN(N833)-5), 1), $K833) &amp; LEFT(N833,4), Schedule!$A$3:$K$999,11,0),"No Data"),"")</f>
        <v/>
      </c>
      <c r="P833" s="142"/>
      <c r="Q833" s="144" t="str">
        <f>IF($A833&lt;&gt;"", IFERROR(VLOOKUP(IF(LEN(P833)&gt;5, RIGHT(P833,LEN(P833)-6), $F833) &amp; IF(LEN(P833)&gt;5, LEFT(RIGHT(P833,LEN(P833)-5), 1), $K833) &amp; LEFT(P833,4), Schedule!$A$3:$K$999,11,0),"No Data"),"")</f>
        <v/>
      </c>
      <c r="R833" s="142"/>
      <c r="S833" s="143" t="str">
        <f>IF($A833&lt;&gt;"", IFERROR(VLOOKUP(IF(LEN(R833)&gt;5, RIGHT(R833,LEN(R833)-6), $F833) &amp; IF(LEN(R833)&gt;5, LEFT(RIGHT(R833,LEN(R833)-5), 1), $K833) &amp; LEFT(R833,4), Schedule!$A$3:$K$999,11,0),"No Data"),"")</f>
        <v/>
      </c>
      <c r="T833" s="142"/>
      <c r="U833" s="144" t="str">
        <f>IF($A833&lt;&gt;"", IFERROR(VLOOKUP(IF(LEN(T833)&gt;5, RIGHT(T833,LEN(T833)-6), $F833) &amp; IF(LEN(T833)&gt;5, LEFT(RIGHT(T833,LEN(T833)-5), 1), $K833) &amp; LEFT(T833,4), Schedule!$A$3:$K$999,11,0),"No Data"),"")</f>
        <v/>
      </c>
      <c r="V833" s="142"/>
      <c r="W833" s="144" t="str">
        <f>IF($A833&lt;&gt;"", IFERROR(VLOOKUP(IF(LEN(V833)&gt;5, RIGHT(V833,LEN(V833)-6), $F833) &amp; IF(LEN(V833)&gt;5, LEFT(RIGHT(V833,LEN(V833)-5), 1), $K833) &amp; LEFT(V833,4), Schedule!$A$3:$K$999,11,0),"No Data"),"")</f>
        <v/>
      </c>
      <c r="X833" s="142"/>
      <c r="Y833" s="144" t="str">
        <f>IF($A833&lt;&gt;"", IFERROR(VLOOKUP(IF(LEN(X833)&gt;5, RIGHT(X833,LEN(X833)-6), $F833) &amp; IF(LEN(X833)&gt;5, LEFT(RIGHT(X833,LEN(X833)-5), 1), $K833) &amp; LEFT(X833,4), Schedule!$A$3:$K$999,11,0),"No Data"),"")</f>
        <v/>
      </c>
      <c r="Z833" s="142"/>
      <c r="AA833" s="143" t="str">
        <f>IF($A833&lt;&gt;"", IFERROR(VLOOKUP(IF(LEN(Z833)&gt;5, RIGHT(Z833,LEN(Z833)-6), $F833) &amp; IF(LEN(Z833)&gt;5, LEFT(RIGHT(Z833,LEN(Z833)-5), 1), $K833) &amp; LEFT(Z833,4), Schedule!$A$3:$K$999,11,0),"No Data"),"")</f>
        <v/>
      </c>
      <c r="AB833" s="142"/>
      <c r="AC833" s="144" t="str">
        <f>IF($A833&lt;&gt;"", IFERROR(VLOOKUP(IF(LEN(AB833)&gt;5, RIGHT(AB833,LEN(AB833)-6), $F833) &amp; IF(LEN(AB833)&gt;5, LEFT(RIGHT(AB833,LEN(AB833)-5), 1), $K833) &amp; LEFT(AB833,4), Schedule!$A$3:$K$999,11,0),"No Data"),"")</f>
        <v/>
      </c>
      <c r="AD833" s="146"/>
      <c r="AE833" s="144" t="str">
        <f>IF($A833&lt;&gt;"", IFERROR(VLOOKUP(IF(LEN(AD833)&gt;5, RIGHT(AD833,LEN(AD833)-6), $F833) &amp; IF(LEN(AD833)&gt;5, LEFT(RIGHT(AD833,LEN(AD833)-5), 1), $K833) &amp; LEFT(AD833,4), Schedule!$A$3:$K$999,11,0),"No Data"),"")</f>
        <v/>
      </c>
      <c r="AF833" s="146"/>
      <c r="AG833" s="143" t="str">
        <f>IF($A833&lt;&gt;"", IFERROR(VLOOKUP(IF(LEN(AF833)&gt;5, RIGHT(AF833,LEN(AF833)-6), $F833) &amp; IF(LEN(AF833)&gt;5, LEFT(RIGHT(AF833,LEN(AF833)-5), 1), $K833) &amp; LEFT(AF833,4), Schedule!$A$3:$K$999,11,0),"No Data"),"")</f>
        <v/>
      </c>
      <c r="AH833" s="142"/>
      <c r="AI833" s="143" t="str">
        <f>IF($A833&lt;&gt;"", IFERROR(VLOOKUP(IF(LEN(AH833)&gt;5, RIGHT(AH833,LEN(AH833)-6), $F833) &amp; IF(LEN(AH833)&gt;5, LEFT(RIGHT(AH833,LEN(AH833)-5), 1), $K833) &amp; LEFT(AH833,4), Schedule!$A$3:$K$999,11,0),"No Data"),"")</f>
        <v/>
      </c>
      <c r="AJ833" s="142"/>
      <c r="AK833" s="144" t="str">
        <f>IF($A833&lt;&gt;"", IFERROR(VLOOKUP(IF(LEN(AJ833)&gt;5, RIGHT(AJ833,LEN(AJ833)-6), $F833) &amp; IF(LEN(AJ833)&gt;5, LEFT(RIGHT(AJ833,LEN(AJ833)-5), 1), $K833) &amp; LEFT(AJ833,4), Schedule!$A$3:$K$999,11,0),"No Data"),"")</f>
        <v/>
      </c>
      <c r="AL833" s="146"/>
      <c r="AM833" s="144" t="str">
        <f>IF($A833&lt;&gt;"", IFERROR(VLOOKUP(IF(LEN(AL833)&gt;5, RIGHT(AL833,LEN(AL833)-6), $F833) &amp; IF(LEN(AL833)&gt;5, LEFT(RIGHT(AL833,LEN(AL833)-5), 1), $K833) &amp; LEFT(AL833,4), Schedule!$A$3:$K$999,11,0),"No Data"),"")</f>
        <v/>
      </c>
      <c r="AN833" s="142"/>
      <c r="AO833" s="143" t="str">
        <f>IF($A833&lt;&gt;"", IFERROR(VLOOKUP(IF(LEN(AN833)&gt;5, RIGHT(AN833,LEN(AN833)-6), $F833) &amp; IF(LEN(AN833)&gt;5, LEFT(RIGHT(AN833,LEN(AN833)-5), 1), $K833) &amp; LEFT(AN833,4), Schedule!$A$3:$K$999,11,0),"No Data"),"")</f>
        <v/>
      </c>
      <c r="AP833" s="142"/>
      <c r="AQ833" s="144" t="str">
        <f>IF($A833&lt;&gt;"", IFERROR(VLOOKUP(IF(LEN(AP833)&gt;5, RIGHT(AP833,LEN(AP833)-6), $F833) &amp; IF(LEN(AP833)&gt;5, LEFT(RIGHT(AP833,LEN(AP833)-5), 1), $K833) &amp; LEFT(AP833,4), Schedule!$A$3:$K$999,11,0),"No Data"),"")</f>
        <v/>
      </c>
      <c r="AR833" s="146"/>
      <c r="AS833" s="144" t="str">
        <f>IF($A833&lt;&gt;"", IFERROR(VLOOKUP(IF(LEN(AR833)&gt;5, RIGHT(AR833,LEN(AR833)-6), $F833) &amp; IF(LEN(AR833)&gt;5, LEFT(RIGHT(AR833,LEN(AR833)-5), 1), $K833) &amp; LEFT(AR833,4), Schedule!$A$3:$K$999,11,0),"No Data"),"")</f>
        <v/>
      </c>
      <c r="AT833" s="146"/>
      <c r="AU833" s="143" t="str">
        <f>IF($A833&lt;&gt;"", IFERROR(VLOOKUP(IF(LEN(AT833)&gt;5, RIGHT(AT833,LEN(AT833)-6), $F833) &amp; IF(LEN(AT833)&gt;5, LEFT(RIGHT(AT833,LEN(AT833)-5), 1), $K833) &amp; LEFT(AT833,4), Schedule!$A$3:$K$999,11,0),"No Data"),"")</f>
        <v/>
      </c>
      <c r="AV833" s="142"/>
      <c r="AW833" s="143" t="str">
        <f>IF($A833&lt;&gt;"", IFERROR(VLOOKUP(IF(LEN(AV833)&gt;5, RIGHT(AV833,LEN(AV833)-6), $F833) &amp; IF(LEN(AV833)&gt;5, LEFT(RIGHT(AV833,LEN(AV833)-5), 1), $K833) &amp; LEFT(AV833,4), Schedule!$A$3:$K$999,11,0),"No Data"),"")</f>
        <v/>
      </c>
      <c r="AX833" s="142"/>
      <c r="AY833" s="144" t="str">
        <f>IF($A833&lt;&gt;"", IFERROR(VLOOKUP(IF(LEN(AX833)&gt;5, RIGHT(AX833,LEN(AX833)-6), $F833) &amp; IF(LEN(AX833)&gt;5, LEFT(RIGHT(AX833,LEN(AX833)-5), 1), $K833) &amp; LEFT(AX833,4), Schedule!$A$3:$K$999,11,0),"No Data"),"")</f>
        <v/>
      </c>
      <c r="AZ833" s="146"/>
      <c r="BA833" s="144" t="str">
        <f>IF($A833&lt;&gt;"", IFERROR(VLOOKUP(IF(LEN(AZ833)&gt;5, RIGHT(AZ833,LEN(AZ833)-6), $F833) &amp; IF(LEN(AZ833)&gt;5, LEFT(RIGHT(AZ833,LEN(AZ833)-5), 1), $K833) &amp; LEFT(AZ833,4), Schedule!$A$3:$K$999,11,0),"No Data"),"")</f>
        <v/>
      </c>
      <c r="BB833" s="146"/>
      <c r="BC833" s="143" t="str">
        <f>IF($A833&lt;&gt;"", IFERROR(VLOOKUP(IF(LEN(BB833)&gt;5, RIGHT(BB833,LEN(BB833)-6), $F833) &amp; IF(LEN(BB833)&gt;5, LEFT(RIGHT(BB833,LEN(BB833)-5), 1), $K833) &amp; LEFT(BB833,4), Schedule!$A$3:$K$999,11,0),"No Data"),"")</f>
        <v/>
      </c>
      <c r="BD833" s="142"/>
      <c r="BE833" s="143" t="str">
        <f>IF($A833&lt;&gt;"", IFERROR(VLOOKUP(IF(LEN(BD833)&gt;5, RIGHT(BD833,LEN(BD833)-6), $F833) &amp; IF(LEN(BD833)&gt;5, LEFT(RIGHT(BD833,LEN(BD833)-5), 1), $K833) &amp; LEFT(BD833,4), Schedule!$A$3:$K$999,11,0),"No Data"),"")</f>
        <v/>
      </c>
      <c r="BF833" s="142"/>
      <c r="BG833" s="144" t="str">
        <f>IF($A833&lt;&gt;"", IFERROR(VLOOKUP(IF(LEN(BF833)&gt;5, RIGHT(BF833,LEN(BF833)-6), $F833) &amp; IF(LEN(BF833)&gt;5, LEFT(RIGHT(BF833,LEN(BF833)-5), 1), $K833) &amp; LEFT(BF833,4), Schedule!$A$3:$K$999,11,0),"No Data"),"")</f>
        <v/>
      </c>
      <c r="BH833" s="146"/>
      <c r="BI833" s="144" t="str">
        <f>IF($A833&lt;&gt;"", IFERROR(VLOOKUP(IF(LEN(BH833)&gt;5, RIGHT(BH833,LEN(BH833)-6), $F833) &amp; IF(LEN(BH833)&gt;5, LEFT(RIGHT(BH833,LEN(BH833)-5), 1), $K833) &amp; LEFT(BH833,4), Schedule!$A$3:$K$999,11,0),"No Data"),"")</f>
        <v/>
      </c>
      <c r="BJ833" s="146"/>
      <c r="BK833" s="143" t="str">
        <f>IF($A833&lt;&gt;"", IFERROR(VLOOKUP(IF(LEN(BJ833)&gt;5, RIGHT(BJ833,LEN(BJ833)-6), $F833) &amp; IF(LEN(BJ833)&gt;5, LEFT(RIGHT(BJ833,LEN(BJ833)-5), 1), $K833) &amp; LEFT(BJ833,4), Schedule!$A$3:$K$999,11,0),"No Data"),"")</f>
        <v/>
      </c>
      <c r="BL833" s="142"/>
      <c r="BM833" s="143" t="str">
        <f>IF($A833&lt;&gt;"", IFERROR(VLOOKUP(IF(LEN(BL833)&gt;5, RIGHT(BL833,LEN(BL833)-6), $F833) &amp; IF(LEN(BL833)&gt;5, LEFT(RIGHT(BL833,LEN(BL833)-5), 1), $K833) &amp; LEFT(BL833,4), Schedule!$A$3:$K$999,11,0),"No Data"),"")</f>
        <v/>
      </c>
      <c r="BN833" s="142"/>
      <c r="BO833" s="144" t="str">
        <f>IF($A833&lt;&gt;"", IFERROR(VLOOKUP(IF(LEN(BN833)&gt;5, RIGHT(BN833,LEN(BN833)-6), $F833) &amp; IF(LEN(BN833)&gt;5, LEFT(RIGHT(BN833,LEN(BN833)-5), 1), $K833) &amp; LEFT(BN833,4), Schedule!$A$3:$K$999,11,0),"No Data"),"")</f>
        <v/>
      </c>
      <c r="BP833" s="146"/>
      <c r="BQ833" s="144" t="str">
        <f>IF($A833&lt;&gt;"", IFERROR(VLOOKUP(IF(LEN(BP833)&gt;5, RIGHT(BP833,LEN(BP833)-6), $F833) &amp; IF(LEN(BP833)&gt;5, LEFT(RIGHT(BP833,LEN(BP833)-5), 1), $K833) &amp; LEFT(BP833,4), Schedule!$A$3:$K$999,11,0),"No Data"),"")</f>
        <v/>
      </c>
      <c r="BR833" s="146"/>
      <c r="BS833" s="143" t="str">
        <f>IF($A833&lt;&gt;"", IFERROR(VLOOKUP(IF(LEN(BR833)&gt;5, RIGHT(BR833,LEN(BR833)-6), $F833) &amp; IF(LEN(BR833)&gt;5, LEFT(RIGHT(BR833,LEN(BR833)-5), 1), $K833) &amp; LEFT(BR833,4), Schedule!$A$3:$K$999,11,0),"No Data"),"")</f>
        <v/>
      </c>
      <c r="BT833" s="142"/>
      <c r="BU833" s="144" t="str">
        <f>IF($A833&lt;&gt;"", IFERROR(VLOOKUP(IF(LEN(BT833)&gt;5, RIGHT(BT833,LEN(BT833)-6), $F833) &amp; IF(LEN(BT833)&gt;5, LEFT(RIGHT(BT833,LEN(BT833)-5), 1), $K833) &amp; LEFT(BT833,4), Schedule!$A$3:$K$999,11,0),"No Data"),"")</f>
        <v/>
      </c>
    </row>
    <row r="834" spans="1:73" x14ac:dyDescent="0.25">
      <c r="A834" s="167"/>
      <c r="B834" s="134" t="str">
        <f>IFERROR(IF(VLOOKUP(A834, 'Name List'!$A$2:$J$10000,2,0)=0,"",VLOOKUP(A834, 'Name List'!$A$2:$J$10000,2,0)),"")</f>
        <v/>
      </c>
      <c r="C834" s="134" t="str">
        <f>IFERROR(IF(VLOOKUP(A834, 'Name List'!$A$2:$J$10000,3,0)=0,"",VLOOKUP(A834, 'Name List'!$A$2:$J$10000,3,0)),"")</f>
        <v/>
      </c>
      <c r="D834" s="135" t="str">
        <f>IFERROR(IF(VLOOKUP(A834, 'Name List'!$A$2:$J$10000,4,0)=0,"",VLOOKUP(A834, 'Name List'!$A$2:$J$10000,4,0)),"")</f>
        <v/>
      </c>
      <c r="E834" s="135" t="str">
        <f>IFERROR(IF(VLOOKUP(A834, 'Name List'!$A$2:$J$10000,5,0)=0,"",VLOOKUP(A834, 'Name List'!$A$2:$J$10000,5,0)),"")</f>
        <v/>
      </c>
      <c r="F834" s="134" t="str">
        <f>IFERROR(IF(VLOOKUP(A834, 'Name List'!$A$2:$J$10000,6,0)=0,"",VLOOKUP(A834, 'Name List'!$A$2:$J$10000,6,0)),"")</f>
        <v/>
      </c>
      <c r="G834" s="134" t="str">
        <f>IFERROR(IF(VLOOKUP(A834, 'Name List'!$A$2:$J$10000,7,0)=0,"",VLOOKUP(A834, 'Name List'!$A$2:$J$10000,7,0)),"")</f>
        <v/>
      </c>
      <c r="H834" s="134" t="str">
        <f>IFERROR(IF(VLOOKUP(A834, 'Name List'!$A$2:$J$10000,8,0)=0,"",VLOOKUP(A834, 'Name List'!$A$2:$J$10000,8,0)),"")</f>
        <v/>
      </c>
      <c r="I834" s="134" t="str">
        <f>IFERROR(IF(VLOOKUP(A834, 'Name List'!$A$2:$J$10000,9,0)=0,"",VLOOKUP(A834, 'Name List'!$A$2:$J$10000,9,0)),"")</f>
        <v/>
      </c>
      <c r="J834" s="134" t="str">
        <f>IFERROR(IF(VLOOKUP(A834, 'Name List'!$A$2:$J$10000,10,0)=0,"",VLOOKUP(A834, 'Name List'!$A$2:$J$10000,10,0)),"")</f>
        <v/>
      </c>
      <c r="K834" s="136"/>
      <c r="L834" s="142"/>
      <c r="M834" s="143" t="str">
        <f>IF($A834&lt;&gt;"", IFERROR(VLOOKUP(IF(LEN(L834)&gt;5, RIGHT(L834,LEN(L834)-6), $F834) &amp; IF(LEN(L834)&gt;5, LEFT(RIGHT(L834,LEN(L834)-5), 1), $K834) &amp; LEFT(L834,4), Schedule!$A$3:$K$999,11,0),"No Data"),"")</f>
        <v/>
      </c>
      <c r="N834" s="142"/>
      <c r="O834" s="144" t="str">
        <f>IF($A834&lt;&gt;"", IFERROR(VLOOKUP(IF(LEN(N834)&gt;5, RIGHT(N834,LEN(N834)-6), $F834) &amp; IF(LEN(N834)&gt;5, LEFT(RIGHT(N834,LEN(N834)-5), 1), $K834) &amp; LEFT(N834,4), Schedule!$A$3:$K$999,11,0),"No Data"),"")</f>
        <v/>
      </c>
      <c r="P834" s="142"/>
      <c r="Q834" s="144" t="str">
        <f>IF($A834&lt;&gt;"", IFERROR(VLOOKUP(IF(LEN(P834)&gt;5, RIGHT(P834,LEN(P834)-6), $F834) &amp; IF(LEN(P834)&gt;5, LEFT(RIGHT(P834,LEN(P834)-5), 1), $K834) &amp; LEFT(P834,4), Schedule!$A$3:$K$999,11,0),"No Data"),"")</f>
        <v/>
      </c>
      <c r="R834" s="142"/>
      <c r="S834" s="143" t="str">
        <f>IF($A834&lt;&gt;"", IFERROR(VLOOKUP(IF(LEN(R834)&gt;5, RIGHT(R834,LEN(R834)-6), $F834) &amp; IF(LEN(R834)&gt;5, LEFT(RIGHT(R834,LEN(R834)-5), 1), $K834) &amp; LEFT(R834,4), Schedule!$A$3:$K$999,11,0),"No Data"),"")</f>
        <v/>
      </c>
      <c r="T834" s="142"/>
      <c r="U834" s="144" t="str">
        <f>IF($A834&lt;&gt;"", IFERROR(VLOOKUP(IF(LEN(T834)&gt;5, RIGHT(T834,LEN(T834)-6), $F834) &amp; IF(LEN(T834)&gt;5, LEFT(RIGHT(T834,LEN(T834)-5), 1), $K834) &amp; LEFT(T834,4), Schedule!$A$3:$K$999,11,0),"No Data"),"")</f>
        <v/>
      </c>
      <c r="V834" s="142"/>
      <c r="W834" s="144" t="str">
        <f>IF($A834&lt;&gt;"", IFERROR(VLOOKUP(IF(LEN(V834)&gt;5, RIGHT(V834,LEN(V834)-6), $F834) &amp; IF(LEN(V834)&gt;5, LEFT(RIGHT(V834,LEN(V834)-5), 1), $K834) &amp; LEFT(V834,4), Schedule!$A$3:$K$999,11,0),"No Data"),"")</f>
        <v/>
      </c>
      <c r="X834" s="142"/>
      <c r="Y834" s="144" t="str">
        <f>IF($A834&lt;&gt;"", IFERROR(VLOOKUP(IF(LEN(X834)&gt;5, RIGHT(X834,LEN(X834)-6), $F834) &amp; IF(LEN(X834)&gt;5, LEFT(RIGHT(X834,LEN(X834)-5), 1), $K834) &amp; LEFT(X834,4), Schedule!$A$3:$K$999,11,0),"No Data"),"")</f>
        <v/>
      </c>
      <c r="Z834" s="142"/>
      <c r="AA834" s="143" t="str">
        <f>IF($A834&lt;&gt;"", IFERROR(VLOOKUP(IF(LEN(Z834)&gt;5, RIGHT(Z834,LEN(Z834)-6), $F834) &amp; IF(LEN(Z834)&gt;5, LEFT(RIGHT(Z834,LEN(Z834)-5), 1), $K834) &amp; LEFT(Z834,4), Schedule!$A$3:$K$999,11,0),"No Data"),"")</f>
        <v/>
      </c>
      <c r="AB834" s="142"/>
      <c r="AC834" s="144" t="str">
        <f>IF($A834&lt;&gt;"", IFERROR(VLOOKUP(IF(LEN(AB834)&gt;5, RIGHT(AB834,LEN(AB834)-6), $F834) &amp; IF(LEN(AB834)&gt;5, LEFT(RIGHT(AB834,LEN(AB834)-5), 1), $K834) &amp; LEFT(AB834,4), Schedule!$A$3:$K$999,11,0),"No Data"),"")</f>
        <v/>
      </c>
      <c r="AD834" s="146"/>
      <c r="AE834" s="144" t="str">
        <f>IF($A834&lt;&gt;"", IFERROR(VLOOKUP(IF(LEN(AD834)&gt;5, RIGHT(AD834,LEN(AD834)-6), $F834) &amp; IF(LEN(AD834)&gt;5, LEFT(RIGHT(AD834,LEN(AD834)-5), 1), $K834) &amp; LEFT(AD834,4), Schedule!$A$3:$K$999,11,0),"No Data"),"")</f>
        <v/>
      </c>
      <c r="AF834" s="146"/>
      <c r="AG834" s="143" t="str">
        <f>IF($A834&lt;&gt;"", IFERROR(VLOOKUP(IF(LEN(AF834)&gt;5, RIGHT(AF834,LEN(AF834)-6), $F834) &amp; IF(LEN(AF834)&gt;5, LEFT(RIGHT(AF834,LEN(AF834)-5), 1), $K834) &amp; LEFT(AF834,4), Schedule!$A$3:$K$999,11,0),"No Data"),"")</f>
        <v/>
      </c>
      <c r="AH834" s="142"/>
      <c r="AI834" s="143" t="str">
        <f>IF($A834&lt;&gt;"", IFERROR(VLOOKUP(IF(LEN(AH834)&gt;5, RIGHT(AH834,LEN(AH834)-6), $F834) &amp; IF(LEN(AH834)&gt;5, LEFT(RIGHT(AH834,LEN(AH834)-5), 1), $K834) &amp; LEFT(AH834,4), Schedule!$A$3:$K$999,11,0),"No Data"),"")</f>
        <v/>
      </c>
      <c r="AJ834" s="142"/>
      <c r="AK834" s="144" t="str">
        <f>IF($A834&lt;&gt;"", IFERROR(VLOOKUP(IF(LEN(AJ834)&gt;5, RIGHT(AJ834,LEN(AJ834)-6), $F834) &amp; IF(LEN(AJ834)&gt;5, LEFT(RIGHT(AJ834,LEN(AJ834)-5), 1), $K834) &amp; LEFT(AJ834,4), Schedule!$A$3:$K$999,11,0),"No Data"),"")</f>
        <v/>
      </c>
      <c r="AL834" s="146"/>
      <c r="AM834" s="144" t="str">
        <f>IF($A834&lt;&gt;"", IFERROR(VLOOKUP(IF(LEN(AL834)&gt;5, RIGHT(AL834,LEN(AL834)-6), $F834) &amp; IF(LEN(AL834)&gt;5, LEFT(RIGHT(AL834,LEN(AL834)-5), 1), $K834) &amp; LEFT(AL834,4), Schedule!$A$3:$K$999,11,0),"No Data"),"")</f>
        <v/>
      </c>
      <c r="AN834" s="142"/>
      <c r="AO834" s="143" t="str">
        <f>IF($A834&lt;&gt;"", IFERROR(VLOOKUP(IF(LEN(AN834)&gt;5, RIGHT(AN834,LEN(AN834)-6), $F834) &amp; IF(LEN(AN834)&gt;5, LEFT(RIGHT(AN834,LEN(AN834)-5), 1), $K834) &amp; LEFT(AN834,4), Schedule!$A$3:$K$999,11,0),"No Data"),"")</f>
        <v/>
      </c>
      <c r="AP834" s="142"/>
      <c r="AQ834" s="144" t="str">
        <f>IF($A834&lt;&gt;"", IFERROR(VLOOKUP(IF(LEN(AP834)&gt;5, RIGHT(AP834,LEN(AP834)-6), $F834) &amp; IF(LEN(AP834)&gt;5, LEFT(RIGHT(AP834,LEN(AP834)-5), 1), $K834) &amp; LEFT(AP834,4), Schedule!$A$3:$K$999,11,0),"No Data"),"")</f>
        <v/>
      </c>
      <c r="AR834" s="146"/>
      <c r="AS834" s="144" t="str">
        <f>IF($A834&lt;&gt;"", IFERROR(VLOOKUP(IF(LEN(AR834)&gt;5, RIGHT(AR834,LEN(AR834)-6), $F834) &amp; IF(LEN(AR834)&gt;5, LEFT(RIGHT(AR834,LEN(AR834)-5), 1), $K834) &amp; LEFT(AR834,4), Schedule!$A$3:$K$999,11,0),"No Data"),"")</f>
        <v/>
      </c>
      <c r="AT834" s="146"/>
      <c r="AU834" s="143" t="str">
        <f>IF($A834&lt;&gt;"", IFERROR(VLOOKUP(IF(LEN(AT834)&gt;5, RIGHT(AT834,LEN(AT834)-6), $F834) &amp; IF(LEN(AT834)&gt;5, LEFT(RIGHT(AT834,LEN(AT834)-5), 1), $K834) &amp; LEFT(AT834,4), Schedule!$A$3:$K$999,11,0),"No Data"),"")</f>
        <v/>
      </c>
      <c r="AV834" s="142"/>
      <c r="AW834" s="143" t="str">
        <f>IF($A834&lt;&gt;"", IFERROR(VLOOKUP(IF(LEN(AV834)&gt;5, RIGHT(AV834,LEN(AV834)-6), $F834) &amp; IF(LEN(AV834)&gt;5, LEFT(RIGHT(AV834,LEN(AV834)-5), 1), $K834) &amp; LEFT(AV834,4), Schedule!$A$3:$K$999,11,0),"No Data"),"")</f>
        <v/>
      </c>
      <c r="AX834" s="142"/>
      <c r="AY834" s="144" t="str">
        <f>IF($A834&lt;&gt;"", IFERROR(VLOOKUP(IF(LEN(AX834)&gt;5, RIGHT(AX834,LEN(AX834)-6), $F834) &amp; IF(LEN(AX834)&gt;5, LEFT(RIGHT(AX834,LEN(AX834)-5), 1), $K834) &amp; LEFT(AX834,4), Schedule!$A$3:$K$999,11,0),"No Data"),"")</f>
        <v/>
      </c>
      <c r="AZ834" s="146"/>
      <c r="BA834" s="144" t="str">
        <f>IF($A834&lt;&gt;"", IFERROR(VLOOKUP(IF(LEN(AZ834)&gt;5, RIGHT(AZ834,LEN(AZ834)-6), $F834) &amp; IF(LEN(AZ834)&gt;5, LEFT(RIGHT(AZ834,LEN(AZ834)-5), 1), $K834) &amp; LEFT(AZ834,4), Schedule!$A$3:$K$999,11,0),"No Data"),"")</f>
        <v/>
      </c>
      <c r="BB834" s="146"/>
      <c r="BC834" s="143" t="str">
        <f>IF($A834&lt;&gt;"", IFERROR(VLOOKUP(IF(LEN(BB834)&gt;5, RIGHT(BB834,LEN(BB834)-6), $F834) &amp; IF(LEN(BB834)&gt;5, LEFT(RIGHT(BB834,LEN(BB834)-5), 1), $K834) &amp; LEFT(BB834,4), Schedule!$A$3:$K$999,11,0),"No Data"),"")</f>
        <v/>
      </c>
      <c r="BD834" s="142"/>
      <c r="BE834" s="143" t="str">
        <f>IF($A834&lt;&gt;"", IFERROR(VLOOKUP(IF(LEN(BD834)&gt;5, RIGHT(BD834,LEN(BD834)-6), $F834) &amp; IF(LEN(BD834)&gt;5, LEFT(RIGHT(BD834,LEN(BD834)-5), 1), $K834) &amp; LEFT(BD834,4), Schedule!$A$3:$K$999,11,0),"No Data"),"")</f>
        <v/>
      </c>
      <c r="BF834" s="142"/>
      <c r="BG834" s="144" t="str">
        <f>IF($A834&lt;&gt;"", IFERROR(VLOOKUP(IF(LEN(BF834)&gt;5, RIGHT(BF834,LEN(BF834)-6), $F834) &amp; IF(LEN(BF834)&gt;5, LEFT(RIGHT(BF834,LEN(BF834)-5), 1), $K834) &amp; LEFT(BF834,4), Schedule!$A$3:$K$999,11,0),"No Data"),"")</f>
        <v/>
      </c>
      <c r="BH834" s="146"/>
      <c r="BI834" s="144" t="str">
        <f>IF($A834&lt;&gt;"", IFERROR(VLOOKUP(IF(LEN(BH834)&gt;5, RIGHT(BH834,LEN(BH834)-6), $F834) &amp; IF(LEN(BH834)&gt;5, LEFT(RIGHT(BH834,LEN(BH834)-5), 1), $K834) &amp; LEFT(BH834,4), Schedule!$A$3:$K$999,11,0),"No Data"),"")</f>
        <v/>
      </c>
      <c r="BJ834" s="146"/>
      <c r="BK834" s="143" t="str">
        <f>IF($A834&lt;&gt;"", IFERROR(VLOOKUP(IF(LEN(BJ834)&gt;5, RIGHT(BJ834,LEN(BJ834)-6), $F834) &amp; IF(LEN(BJ834)&gt;5, LEFT(RIGHT(BJ834,LEN(BJ834)-5), 1), $K834) &amp; LEFT(BJ834,4), Schedule!$A$3:$K$999,11,0),"No Data"),"")</f>
        <v/>
      </c>
      <c r="BL834" s="142"/>
      <c r="BM834" s="143" t="str">
        <f>IF($A834&lt;&gt;"", IFERROR(VLOOKUP(IF(LEN(BL834)&gt;5, RIGHT(BL834,LEN(BL834)-6), $F834) &amp; IF(LEN(BL834)&gt;5, LEFT(RIGHT(BL834,LEN(BL834)-5), 1), $K834) &amp; LEFT(BL834,4), Schedule!$A$3:$K$999,11,0),"No Data"),"")</f>
        <v/>
      </c>
      <c r="BN834" s="142"/>
      <c r="BO834" s="144" t="str">
        <f>IF($A834&lt;&gt;"", IFERROR(VLOOKUP(IF(LEN(BN834)&gt;5, RIGHT(BN834,LEN(BN834)-6), $F834) &amp; IF(LEN(BN834)&gt;5, LEFT(RIGHT(BN834,LEN(BN834)-5), 1), $K834) &amp; LEFT(BN834,4), Schedule!$A$3:$K$999,11,0),"No Data"),"")</f>
        <v/>
      </c>
      <c r="BP834" s="146"/>
      <c r="BQ834" s="144" t="str">
        <f>IF($A834&lt;&gt;"", IFERROR(VLOOKUP(IF(LEN(BP834)&gt;5, RIGHT(BP834,LEN(BP834)-6), $F834) &amp; IF(LEN(BP834)&gt;5, LEFT(RIGHT(BP834,LEN(BP834)-5), 1), $K834) &amp; LEFT(BP834,4), Schedule!$A$3:$K$999,11,0),"No Data"),"")</f>
        <v/>
      </c>
      <c r="BR834" s="146"/>
      <c r="BS834" s="143" t="str">
        <f>IF($A834&lt;&gt;"", IFERROR(VLOOKUP(IF(LEN(BR834)&gt;5, RIGHT(BR834,LEN(BR834)-6), $F834) &amp; IF(LEN(BR834)&gt;5, LEFT(RIGHT(BR834,LEN(BR834)-5), 1), $K834) &amp; LEFT(BR834,4), Schedule!$A$3:$K$999,11,0),"No Data"),"")</f>
        <v/>
      </c>
      <c r="BT834" s="142"/>
      <c r="BU834" s="144" t="str">
        <f>IF($A834&lt;&gt;"", IFERROR(VLOOKUP(IF(LEN(BT834)&gt;5, RIGHT(BT834,LEN(BT834)-6), $F834) &amp; IF(LEN(BT834)&gt;5, LEFT(RIGHT(BT834,LEN(BT834)-5), 1), $K834) &amp; LEFT(BT834,4), Schedule!$A$3:$K$999,11,0),"No Data"),"")</f>
        <v/>
      </c>
    </row>
    <row r="835" spans="1:73" x14ac:dyDescent="0.25">
      <c r="A835" s="167"/>
      <c r="B835" s="134" t="str">
        <f>IFERROR(IF(VLOOKUP(A835, 'Name List'!$A$2:$J$10000,2,0)=0,"",VLOOKUP(A835, 'Name List'!$A$2:$J$10000,2,0)),"")</f>
        <v/>
      </c>
      <c r="C835" s="134" t="str">
        <f>IFERROR(IF(VLOOKUP(A835, 'Name List'!$A$2:$J$10000,3,0)=0,"",VLOOKUP(A835, 'Name List'!$A$2:$J$10000,3,0)),"")</f>
        <v/>
      </c>
      <c r="D835" s="135" t="str">
        <f>IFERROR(IF(VLOOKUP(A835, 'Name List'!$A$2:$J$10000,4,0)=0,"",VLOOKUP(A835, 'Name List'!$A$2:$J$10000,4,0)),"")</f>
        <v/>
      </c>
      <c r="E835" s="135" t="str">
        <f>IFERROR(IF(VLOOKUP(A835, 'Name List'!$A$2:$J$10000,5,0)=0,"",VLOOKUP(A835, 'Name List'!$A$2:$J$10000,5,0)),"")</f>
        <v/>
      </c>
      <c r="F835" s="134" t="str">
        <f>IFERROR(IF(VLOOKUP(A835, 'Name List'!$A$2:$J$10000,6,0)=0,"",VLOOKUP(A835, 'Name List'!$A$2:$J$10000,6,0)),"")</f>
        <v/>
      </c>
      <c r="G835" s="134" t="str">
        <f>IFERROR(IF(VLOOKUP(A835, 'Name List'!$A$2:$J$10000,7,0)=0,"",VLOOKUP(A835, 'Name List'!$A$2:$J$10000,7,0)),"")</f>
        <v/>
      </c>
      <c r="H835" s="134" t="str">
        <f>IFERROR(IF(VLOOKUP(A835, 'Name List'!$A$2:$J$10000,8,0)=0,"",VLOOKUP(A835, 'Name List'!$A$2:$J$10000,8,0)),"")</f>
        <v/>
      </c>
      <c r="I835" s="134" t="str">
        <f>IFERROR(IF(VLOOKUP(A835, 'Name List'!$A$2:$J$10000,9,0)=0,"",VLOOKUP(A835, 'Name List'!$A$2:$J$10000,9,0)),"")</f>
        <v/>
      </c>
      <c r="J835" s="134" t="str">
        <f>IFERROR(IF(VLOOKUP(A835, 'Name List'!$A$2:$J$10000,10,0)=0,"",VLOOKUP(A835, 'Name List'!$A$2:$J$10000,10,0)),"")</f>
        <v/>
      </c>
      <c r="K835" s="136"/>
      <c r="L835" s="142"/>
      <c r="M835" s="143" t="str">
        <f>IF($A835&lt;&gt;"", IFERROR(VLOOKUP(IF(LEN(L835)&gt;5, RIGHT(L835,LEN(L835)-6), $F835) &amp; IF(LEN(L835)&gt;5, LEFT(RIGHT(L835,LEN(L835)-5), 1), $K835) &amp; LEFT(L835,4), Schedule!$A$3:$K$999,11,0),"No Data"),"")</f>
        <v/>
      </c>
      <c r="N835" s="142"/>
      <c r="O835" s="144" t="str">
        <f>IF($A835&lt;&gt;"", IFERROR(VLOOKUP(IF(LEN(N835)&gt;5, RIGHT(N835,LEN(N835)-6), $F835) &amp; IF(LEN(N835)&gt;5, LEFT(RIGHT(N835,LEN(N835)-5), 1), $K835) &amp; LEFT(N835,4), Schedule!$A$3:$K$999,11,0),"No Data"),"")</f>
        <v/>
      </c>
      <c r="P835" s="142"/>
      <c r="Q835" s="144" t="str">
        <f>IF($A835&lt;&gt;"", IFERROR(VLOOKUP(IF(LEN(P835)&gt;5, RIGHT(P835,LEN(P835)-6), $F835) &amp; IF(LEN(P835)&gt;5, LEFT(RIGHT(P835,LEN(P835)-5), 1), $K835) &amp; LEFT(P835,4), Schedule!$A$3:$K$999,11,0),"No Data"),"")</f>
        <v/>
      </c>
      <c r="R835" s="142"/>
      <c r="S835" s="143" t="str">
        <f>IF($A835&lt;&gt;"", IFERROR(VLOOKUP(IF(LEN(R835)&gt;5, RIGHT(R835,LEN(R835)-6), $F835) &amp; IF(LEN(R835)&gt;5, LEFT(RIGHT(R835,LEN(R835)-5), 1), $K835) &amp; LEFT(R835,4), Schedule!$A$3:$K$999,11,0),"No Data"),"")</f>
        <v/>
      </c>
      <c r="T835" s="142"/>
      <c r="U835" s="144" t="str">
        <f>IF($A835&lt;&gt;"", IFERROR(VLOOKUP(IF(LEN(T835)&gt;5, RIGHT(T835,LEN(T835)-6), $F835) &amp; IF(LEN(T835)&gt;5, LEFT(RIGHT(T835,LEN(T835)-5), 1), $K835) &amp; LEFT(T835,4), Schedule!$A$3:$K$999,11,0),"No Data"),"")</f>
        <v/>
      </c>
      <c r="V835" s="142"/>
      <c r="W835" s="144" t="str">
        <f>IF($A835&lt;&gt;"", IFERROR(VLOOKUP(IF(LEN(V835)&gt;5, RIGHT(V835,LEN(V835)-6), $F835) &amp; IF(LEN(V835)&gt;5, LEFT(RIGHT(V835,LEN(V835)-5), 1), $K835) &amp; LEFT(V835,4), Schedule!$A$3:$K$999,11,0),"No Data"),"")</f>
        <v/>
      </c>
      <c r="X835" s="142"/>
      <c r="Y835" s="144" t="str">
        <f>IF($A835&lt;&gt;"", IFERROR(VLOOKUP(IF(LEN(X835)&gt;5, RIGHT(X835,LEN(X835)-6), $F835) &amp; IF(LEN(X835)&gt;5, LEFT(RIGHT(X835,LEN(X835)-5), 1), $K835) &amp; LEFT(X835,4), Schedule!$A$3:$K$999,11,0),"No Data"),"")</f>
        <v/>
      </c>
      <c r="Z835" s="142"/>
      <c r="AA835" s="143" t="str">
        <f>IF($A835&lt;&gt;"", IFERROR(VLOOKUP(IF(LEN(Z835)&gt;5, RIGHT(Z835,LEN(Z835)-6), $F835) &amp; IF(LEN(Z835)&gt;5, LEFT(RIGHT(Z835,LEN(Z835)-5), 1), $K835) &amp; LEFT(Z835,4), Schedule!$A$3:$K$999,11,0),"No Data"),"")</f>
        <v/>
      </c>
      <c r="AB835" s="142"/>
      <c r="AC835" s="144" t="str">
        <f>IF($A835&lt;&gt;"", IFERROR(VLOOKUP(IF(LEN(AB835)&gt;5, RIGHT(AB835,LEN(AB835)-6), $F835) &amp; IF(LEN(AB835)&gt;5, LEFT(RIGHT(AB835,LEN(AB835)-5), 1), $K835) &amp; LEFT(AB835,4), Schedule!$A$3:$K$999,11,0),"No Data"),"")</f>
        <v/>
      </c>
      <c r="AD835" s="146"/>
      <c r="AE835" s="144" t="str">
        <f>IF($A835&lt;&gt;"", IFERROR(VLOOKUP(IF(LEN(AD835)&gt;5, RIGHT(AD835,LEN(AD835)-6), $F835) &amp; IF(LEN(AD835)&gt;5, LEFT(RIGHT(AD835,LEN(AD835)-5), 1), $K835) &amp; LEFT(AD835,4), Schedule!$A$3:$K$999,11,0),"No Data"),"")</f>
        <v/>
      </c>
      <c r="AF835" s="146"/>
      <c r="AG835" s="143" t="str">
        <f>IF($A835&lt;&gt;"", IFERROR(VLOOKUP(IF(LEN(AF835)&gt;5, RIGHT(AF835,LEN(AF835)-6), $F835) &amp; IF(LEN(AF835)&gt;5, LEFT(RIGHT(AF835,LEN(AF835)-5), 1), $K835) &amp; LEFT(AF835,4), Schedule!$A$3:$K$999,11,0),"No Data"),"")</f>
        <v/>
      </c>
      <c r="AH835" s="142"/>
      <c r="AI835" s="143" t="str">
        <f>IF($A835&lt;&gt;"", IFERROR(VLOOKUP(IF(LEN(AH835)&gt;5, RIGHT(AH835,LEN(AH835)-6), $F835) &amp; IF(LEN(AH835)&gt;5, LEFT(RIGHT(AH835,LEN(AH835)-5), 1), $K835) &amp; LEFT(AH835,4), Schedule!$A$3:$K$999,11,0),"No Data"),"")</f>
        <v/>
      </c>
      <c r="AJ835" s="142"/>
      <c r="AK835" s="144" t="str">
        <f>IF($A835&lt;&gt;"", IFERROR(VLOOKUP(IF(LEN(AJ835)&gt;5, RIGHT(AJ835,LEN(AJ835)-6), $F835) &amp; IF(LEN(AJ835)&gt;5, LEFT(RIGHT(AJ835,LEN(AJ835)-5), 1), $K835) &amp; LEFT(AJ835,4), Schedule!$A$3:$K$999,11,0),"No Data"),"")</f>
        <v/>
      </c>
      <c r="AL835" s="146"/>
      <c r="AM835" s="144" t="str">
        <f>IF($A835&lt;&gt;"", IFERROR(VLOOKUP(IF(LEN(AL835)&gt;5, RIGHT(AL835,LEN(AL835)-6), $F835) &amp; IF(LEN(AL835)&gt;5, LEFT(RIGHT(AL835,LEN(AL835)-5), 1), $K835) &amp; LEFT(AL835,4), Schedule!$A$3:$K$999,11,0),"No Data"),"")</f>
        <v/>
      </c>
      <c r="AN835" s="142"/>
      <c r="AO835" s="143" t="str">
        <f>IF($A835&lt;&gt;"", IFERROR(VLOOKUP(IF(LEN(AN835)&gt;5, RIGHT(AN835,LEN(AN835)-6), $F835) &amp; IF(LEN(AN835)&gt;5, LEFT(RIGHT(AN835,LEN(AN835)-5), 1), $K835) &amp; LEFT(AN835,4), Schedule!$A$3:$K$999,11,0),"No Data"),"")</f>
        <v/>
      </c>
      <c r="AP835" s="142"/>
      <c r="AQ835" s="144" t="str">
        <f>IF($A835&lt;&gt;"", IFERROR(VLOOKUP(IF(LEN(AP835)&gt;5, RIGHT(AP835,LEN(AP835)-6), $F835) &amp; IF(LEN(AP835)&gt;5, LEFT(RIGHT(AP835,LEN(AP835)-5), 1), $K835) &amp; LEFT(AP835,4), Schedule!$A$3:$K$999,11,0),"No Data"),"")</f>
        <v/>
      </c>
      <c r="AR835" s="146"/>
      <c r="AS835" s="144" t="str">
        <f>IF($A835&lt;&gt;"", IFERROR(VLOOKUP(IF(LEN(AR835)&gt;5, RIGHT(AR835,LEN(AR835)-6), $F835) &amp; IF(LEN(AR835)&gt;5, LEFT(RIGHT(AR835,LEN(AR835)-5), 1), $K835) &amp; LEFT(AR835,4), Schedule!$A$3:$K$999,11,0),"No Data"),"")</f>
        <v/>
      </c>
      <c r="AT835" s="146"/>
      <c r="AU835" s="143" t="str">
        <f>IF($A835&lt;&gt;"", IFERROR(VLOOKUP(IF(LEN(AT835)&gt;5, RIGHT(AT835,LEN(AT835)-6), $F835) &amp; IF(LEN(AT835)&gt;5, LEFT(RIGHT(AT835,LEN(AT835)-5), 1), $K835) &amp; LEFT(AT835,4), Schedule!$A$3:$K$999,11,0),"No Data"),"")</f>
        <v/>
      </c>
      <c r="AV835" s="142"/>
      <c r="AW835" s="143" t="str">
        <f>IF($A835&lt;&gt;"", IFERROR(VLOOKUP(IF(LEN(AV835)&gt;5, RIGHT(AV835,LEN(AV835)-6), $F835) &amp; IF(LEN(AV835)&gt;5, LEFT(RIGHT(AV835,LEN(AV835)-5), 1), $K835) &amp; LEFT(AV835,4), Schedule!$A$3:$K$999,11,0),"No Data"),"")</f>
        <v/>
      </c>
      <c r="AX835" s="142"/>
      <c r="AY835" s="144" t="str">
        <f>IF($A835&lt;&gt;"", IFERROR(VLOOKUP(IF(LEN(AX835)&gt;5, RIGHT(AX835,LEN(AX835)-6), $F835) &amp; IF(LEN(AX835)&gt;5, LEFT(RIGHT(AX835,LEN(AX835)-5), 1), $K835) &amp; LEFT(AX835,4), Schedule!$A$3:$K$999,11,0),"No Data"),"")</f>
        <v/>
      </c>
      <c r="AZ835" s="146"/>
      <c r="BA835" s="144" t="str">
        <f>IF($A835&lt;&gt;"", IFERROR(VLOOKUP(IF(LEN(AZ835)&gt;5, RIGHT(AZ835,LEN(AZ835)-6), $F835) &amp; IF(LEN(AZ835)&gt;5, LEFT(RIGHT(AZ835,LEN(AZ835)-5), 1), $K835) &amp; LEFT(AZ835,4), Schedule!$A$3:$K$999,11,0),"No Data"),"")</f>
        <v/>
      </c>
      <c r="BB835" s="146"/>
      <c r="BC835" s="143" t="str">
        <f>IF($A835&lt;&gt;"", IFERROR(VLOOKUP(IF(LEN(BB835)&gt;5, RIGHT(BB835,LEN(BB835)-6), $F835) &amp; IF(LEN(BB835)&gt;5, LEFT(RIGHT(BB835,LEN(BB835)-5), 1), $K835) &amp; LEFT(BB835,4), Schedule!$A$3:$K$999,11,0),"No Data"),"")</f>
        <v/>
      </c>
      <c r="BD835" s="142"/>
      <c r="BE835" s="143" t="str">
        <f>IF($A835&lt;&gt;"", IFERROR(VLOOKUP(IF(LEN(BD835)&gt;5, RIGHT(BD835,LEN(BD835)-6), $F835) &amp; IF(LEN(BD835)&gt;5, LEFT(RIGHT(BD835,LEN(BD835)-5), 1), $K835) &amp; LEFT(BD835,4), Schedule!$A$3:$K$999,11,0),"No Data"),"")</f>
        <v/>
      </c>
      <c r="BF835" s="142"/>
      <c r="BG835" s="144" t="str">
        <f>IF($A835&lt;&gt;"", IFERROR(VLOOKUP(IF(LEN(BF835)&gt;5, RIGHT(BF835,LEN(BF835)-6), $F835) &amp; IF(LEN(BF835)&gt;5, LEFT(RIGHT(BF835,LEN(BF835)-5), 1), $K835) &amp; LEFT(BF835,4), Schedule!$A$3:$K$999,11,0),"No Data"),"")</f>
        <v/>
      </c>
      <c r="BH835" s="146"/>
      <c r="BI835" s="144" t="str">
        <f>IF($A835&lt;&gt;"", IFERROR(VLOOKUP(IF(LEN(BH835)&gt;5, RIGHT(BH835,LEN(BH835)-6), $F835) &amp; IF(LEN(BH835)&gt;5, LEFT(RIGHT(BH835,LEN(BH835)-5), 1), $K835) &amp; LEFT(BH835,4), Schedule!$A$3:$K$999,11,0),"No Data"),"")</f>
        <v/>
      </c>
      <c r="BJ835" s="146"/>
      <c r="BK835" s="143" t="str">
        <f>IF($A835&lt;&gt;"", IFERROR(VLOOKUP(IF(LEN(BJ835)&gt;5, RIGHT(BJ835,LEN(BJ835)-6), $F835) &amp; IF(LEN(BJ835)&gt;5, LEFT(RIGHT(BJ835,LEN(BJ835)-5), 1), $K835) &amp; LEFT(BJ835,4), Schedule!$A$3:$K$999,11,0),"No Data"),"")</f>
        <v/>
      </c>
      <c r="BL835" s="142"/>
      <c r="BM835" s="143" t="str">
        <f>IF($A835&lt;&gt;"", IFERROR(VLOOKUP(IF(LEN(BL835)&gt;5, RIGHT(BL835,LEN(BL835)-6), $F835) &amp; IF(LEN(BL835)&gt;5, LEFT(RIGHT(BL835,LEN(BL835)-5), 1), $K835) &amp; LEFT(BL835,4), Schedule!$A$3:$K$999,11,0),"No Data"),"")</f>
        <v/>
      </c>
      <c r="BN835" s="142"/>
      <c r="BO835" s="144" t="str">
        <f>IF($A835&lt;&gt;"", IFERROR(VLOOKUP(IF(LEN(BN835)&gt;5, RIGHT(BN835,LEN(BN835)-6), $F835) &amp; IF(LEN(BN835)&gt;5, LEFT(RIGHT(BN835,LEN(BN835)-5), 1), $K835) &amp; LEFT(BN835,4), Schedule!$A$3:$K$999,11,0),"No Data"),"")</f>
        <v/>
      </c>
      <c r="BP835" s="146"/>
      <c r="BQ835" s="144" t="str">
        <f>IF($A835&lt;&gt;"", IFERROR(VLOOKUP(IF(LEN(BP835)&gt;5, RIGHT(BP835,LEN(BP835)-6), $F835) &amp; IF(LEN(BP835)&gt;5, LEFT(RIGHT(BP835,LEN(BP835)-5), 1), $K835) &amp; LEFT(BP835,4), Schedule!$A$3:$K$999,11,0),"No Data"),"")</f>
        <v/>
      </c>
      <c r="BR835" s="146"/>
      <c r="BS835" s="143" t="str">
        <f>IF($A835&lt;&gt;"", IFERROR(VLOOKUP(IF(LEN(BR835)&gt;5, RIGHT(BR835,LEN(BR835)-6), $F835) &amp; IF(LEN(BR835)&gt;5, LEFT(RIGHT(BR835,LEN(BR835)-5), 1), $K835) &amp; LEFT(BR835,4), Schedule!$A$3:$K$999,11,0),"No Data"),"")</f>
        <v/>
      </c>
      <c r="BT835" s="142"/>
      <c r="BU835" s="144" t="str">
        <f>IF($A835&lt;&gt;"", IFERROR(VLOOKUP(IF(LEN(BT835)&gt;5, RIGHT(BT835,LEN(BT835)-6), $F835) &amp; IF(LEN(BT835)&gt;5, LEFT(RIGHT(BT835,LEN(BT835)-5), 1), $K835) &amp; LEFT(BT835,4), Schedule!$A$3:$K$999,11,0),"No Data"),"")</f>
        <v/>
      </c>
    </row>
    <row r="836" spans="1:73" x14ac:dyDescent="0.25">
      <c r="A836" s="167"/>
      <c r="B836" s="134" t="str">
        <f>IFERROR(IF(VLOOKUP(A836, 'Name List'!$A$2:$J$10000,2,0)=0,"",VLOOKUP(A836, 'Name List'!$A$2:$J$10000,2,0)),"")</f>
        <v/>
      </c>
      <c r="C836" s="134" t="str">
        <f>IFERROR(IF(VLOOKUP(A836, 'Name List'!$A$2:$J$10000,3,0)=0,"",VLOOKUP(A836, 'Name List'!$A$2:$J$10000,3,0)),"")</f>
        <v/>
      </c>
      <c r="D836" s="135" t="str">
        <f>IFERROR(IF(VLOOKUP(A836, 'Name List'!$A$2:$J$10000,4,0)=0,"",VLOOKUP(A836, 'Name List'!$A$2:$J$10000,4,0)),"")</f>
        <v/>
      </c>
      <c r="E836" s="135" t="str">
        <f>IFERROR(IF(VLOOKUP(A836, 'Name List'!$A$2:$J$10000,5,0)=0,"",VLOOKUP(A836, 'Name List'!$A$2:$J$10000,5,0)),"")</f>
        <v/>
      </c>
      <c r="F836" s="134" t="str">
        <f>IFERROR(IF(VLOOKUP(A836, 'Name List'!$A$2:$J$10000,6,0)=0,"",VLOOKUP(A836, 'Name List'!$A$2:$J$10000,6,0)),"")</f>
        <v/>
      </c>
      <c r="G836" s="134" t="str">
        <f>IFERROR(IF(VLOOKUP(A836, 'Name List'!$A$2:$J$10000,7,0)=0,"",VLOOKUP(A836, 'Name List'!$A$2:$J$10000,7,0)),"")</f>
        <v/>
      </c>
      <c r="H836" s="134" t="str">
        <f>IFERROR(IF(VLOOKUP(A836, 'Name List'!$A$2:$J$10000,8,0)=0,"",VLOOKUP(A836, 'Name List'!$A$2:$J$10000,8,0)),"")</f>
        <v/>
      </c>
      <c r="I836" s="134" t="str">
        <f>IFERROR(IF(VLOOKUP(A836, 'Name List'!$A$2:$J$10000,9,0)=0,"",VLOOKUP(A836, 'Name List'!$A$2:$J$10000,9,0)),"")</f>
        <v/>
      </c>
      <c r="J836" s="134" t="str">
        <f>IFERROR(IF(VLOOKUP(A836, 'Name List'!$A$2:$J$10000,10,0)=0,"",VLOOKUP(A836, 'Name List'!$A$2:$J$10000,10,0)),"")</f>
        <v/>
      </c>
      <c r="K836" s="136"/>
      <c r="L836" s="142"/>
      <c r="M836" s="143" t="str">
        <f>IF($A836&lt;&gt;"", IFERROR(VLOOKUP(IF(LEN(L836)&gt;5, RIGHT(L836,LEN(L836)-6), $F836) &amp; IF(LEN(L836)&gt;5, LEFT(RIGHT(L836,LEN(L836)-5), 1), $K836) &amp; LEFT(L836,4), Schedule!$A$3:$K$999,11,0),"No Data"),"")</f>
        <v/>
      </c>
      <c r="N836" s="142"/>
      <c r="O836" s="144" t="str">
        <f>IF($A836&lt;&gt;"", IFERROR(VLOOKUP(IF(LEN(N836)&gt;5, RIGHT(N836,LEN(N836)-6), $F836) &amp; IF(LEN(N836)&gt;5, LEFT(RIGHT(N836,LEN(N836)-5), 1), $K836) &amp; LEFT(N836,4), Schedule!$A$3:$K$999,11,0),"No Data"),"")</f>
        <v/>
      </c>
      <c r="P836" s="142"/>
      <c r="Q836" s="144" t="str">
        <f>IF($A836&lt;&gt;"", IFERROR(VLOOKUP(IF(LEN(P836)&gt;5, RIGHT(P836,LEN(P836)-6), $F836) &amp; IF(LEN(P836)&gt;5, LEFT(RIGHT(P836,LEN(P836)-5), 1), $K836) &amp; LEFT(P836,4), Schedule!$A$3:$K$999,11,0),"No Data"),"")</f>
        <v/>
      </c>
      <c r="R836" s="142"/>
      <c r="S836" s="143" t="str">
        <f>IF($A836&lt;&gt;"", IFERROR(VLOOKUP(IF(LEN(R836)&gt;5, RIGHT(R836,LEN(R836)-6), $F836) &amp; IF(LEN(R836)&gt;5, LEFT(RIGHT(R836,LEN(R836)-5), 1), $K836) &amp; LEFT(R836,4), Schedule!$A$3:$K$999,11,0),"No Data"),"")</f>
        <v/>
      </c>
      <c r="T836" s="142"/>
      <c r="U836" s="144" t="str">
        <f>IF($A836&lt;&gt;"", IFERROR(VLOOKUP(IF(LEN(T836)&gt;5, RIGHT(T836,LEN(T836)-6), $F836) &amp; IF(LEN(T836)&gt;5, LEFT(RIGHT(T836,LEN(T836)-5), 1), $K836) &amp; LEFT(T836,4), Schedule!$A$3:$K$999,11,0),"No Data"),"")</f>
        <v/>
      </c>
      <c r="V836" s="142"/>
      <c r="W836" s="144" t="str">
        <f>IF($A836&lt;&gt;"", IFERROR(VLOOKUP(IF(LEN(V836)&gt;5, RIGHT(V836,LEN(V836)-6), $F836) &amp; IF(LEN(V836)&gt;5, LEFT(RIGHT(V836,LEN(V836)-5), 1), $K836) &amp; LEFT(V836,4), Schedule!$A$3:$K$999,11,0),"No Data"),"")</f>
        <v/>
      </c>
      <c r="X836" s="142"/>
      <c r="Y836" s="144" t="str">
        <f>IF($A836&lt;&gt;"", IFERROR(VLOOKUP(IF(LEN(X836)&gt;5, RIGHT(X836,LEN(X836)-6), $F836) &amp; IF(LEN(X836)&gt;5, LEFT(RIGHT(X836,LEN(X836)-5), 1), $K836) &amp; LEFT(X836,4), Schedule!$A$3:$K$999,11,0),"No Data"),"")</f>
        <v/>
      </c>
      <c r="Z836" s="142"/>
      <c r="AA836" s="143" t="str">
        <f>IF($A836&lt;&gt;"", IFERROR(VLOOKUP(IF(LEN(Z836)&gt;5, RIGHT(Z836,LEN(Z836)-6), $F836) &amp; IF(LEN(Z836)&gt;5, LEFT(RIGHT(Z836,LEN(Z836)-5), 1), $K836) &amp; LEFT(Z836,4), Schedule!$A$3:$K$999,11,0),"No Data"),"")</f>
        <v/>
      </c>
      <c r="AB836" s="142"/>
      <c r="AC836" s="144" t="str">
        <f>IF($A836&lt;&gt;"", IFERROR(VLOOKUP(IF(LEN(AB836)&gt;5, RIGHT(AB836,LEN(AB836)-6), $F836) &amp; IF(LEN(AB836)&gt;5, LEFT(RIGHT(AB836,LEN(AB836)-5), 1), $K836) &amp; LEFT(AB836,4), Schedule!$A$3:$K$999,11,0),"No Data"),"")</f>
        <v/>
      </c>
      <c r="AD836" s="146"/>
      <c r="AE836" s="144" t="str">
        <f>IF($A836&lt;&gt;"", IFERROR(VLOOKUP(IF(LEN(AD836)&gt;5, RIGHT(AD836,LEN(AD836)-6), $F836) &amp; IF(LEN(AD836)&gt;5, LEFT(RIGHT(AD836,LEN(AD836)-5), 1), $K836) &amp; LEFT(AD836,4), Schedule!$A$3:$K$999,11,0),"No Data"),"")</f>
        <v/>
      </c>
      <c r="AF836" s="146"/>
      <c r="AG836" s="143" t="str">
        <f>IF($A836&lt;&gt;"", IFERROR(VLOOKUP(IF(LEN(AF836)&gt;5, RIGHT(AF836,LEN(AF836)-6), $F836) &amp; IF(LEN(AF836)&gt;5, LEFT(RIGHT(AF836,LEN(AF836)-5), 1), $K836) &amp; LEFT(AF836,4), Schedule!$A$3:$K$999,11,0),"No Data"),"")</f>
        <v/>
      </c>
      <c r="AH836" s="142"/>
      <c r="AI836" s="143" t="str">
        <f>IF($A836&lt;&gt;"", IFERROR(VLOOKUP(IF(LEN(AH836)&gt;5, RIGHT(AH836,LEN(AH836)-6), $F836) &amp; IF(LEN(AH836)&gt;5, LEFT(RIGHT(AH836,LEN(AH836)-5), 1), $K836) &amp; LEFT(AH836,4), Schedule!$A$3:$K$999,11,0),"No Data"),"")</f>
        <v/>
      </c>
      <c r="AJ836" s="142"/>
      <c r="AK836" s="144" t="str">
        <f>IF($A836&lt;&gt;"", IFERROR(VLOOKUP(IF(LEN(AJ836)&gt;5, RIGHT(AJ836,LEN(AJ836)-6), $F836) &amp; IF(LEN(AJ836)&gt;5, LEFT(RIGHT(AJ836,LEN(AJ836)-5), 1), $K836) &amp; LEFT(AJ836,4), Schedule!$A$3:$K$999,11,0),"No Data"),"")</f>
        <v/>
      </c>
      <c r="AL836" s="146"/>
      <c r="AM836" s="144" t="str">
        <f>IF($A836&lt;&gt;"", IFERROR(VLOOKUP(IF(LEN(AL836)&gt;5, RIGHT(AL836,LEN(AL836)-6), $F836) &amp; IF(LEN(AL836)&gt;5, LEFT(RIGHT(AL836,LEN(AL836)-5), 1), $K836) &amp; LEFT(AL836,4), Schedule!$A$3:$K$999,11,0),"No Data"),"")</f>
        <v/>
      </c>
      <c r="AN836" s="142"/>
      <c r="AO836" s="143" t="str">
        <f>IF($A836&lt;&gt;"", IFERROR(VLOOKUP(IF(LEN(AN836)&gt;5, RIGHT(AN836,LEN(AN836)-6), $F836) &amp; IF(LEN(AN836)&gt;5, LEFT(RIGHT(AN836,LEN(AN836)-5), 1), $K836) &amp; LEFT(AN836,4), Schedule!$A$3:$K$999,11,0),"No Data"),"")</f>
        <v/>
      </c>
      <c r="AP836" s="142"/>
      <c r="AQ836" s="144" t="str">
        <f>IF($A836&lt;&gt;"", IFERROR(VLOOKUP(IF(LEN(AP836)&gt;5, RIGHT(AP836,LEN(AP836)-6), $F836) &amp; IF(LEN(AP836)&gt;5, LEFT(RIGHT(AP836,LEN(AP836)-5), 1), $K836) &amp; LEFT(AP836,4), Schedule!$A$3:$K$999,11,0),"No Data"),"")</f>
        <v/>
      </c>
      <c r="AR836" s="146"/>
      <c r="AS836" s="144" t="str">
        <f>IF($A836&lt;&gt;"", IFERROR(VLOOKUP(IF(LEN(AR836)&gt;5, RIGHT(AR836,LEN(AR836)-6), $F836) &amp; IF(LEN(AR836)&gt;5, LEFT(RIGHT(AR836,LEN(AR836)-5), 1), $K836) &amp; LEFT(AR836,4), Schedule!$A$3:$K$999,11,0),"No Data"),"")</f>
        <v/>
      </c>
      <c r="AT836" s="146"/>
      <c r="AU836" s="143" t="str">
        <f>IF($A836&lt;&gt;"", IFERROR(VLOOKUP(IF(LEN(AT836)&gt;5, RIGHT(AT836,LEN(AT836)-6), $F836) &amp; IF(LEN(AT836)&gt;5, LEFT(RIGHT(AT836,LEN(AT836)-5), 1), $K836) &amp; LEFT(AT836,4), Schedule!$A$3:$K$999,11,0),"No Data"),"")</f>
        <v/>
      </c>
      <c r="AV836" s="142"/>
      <c r="AW836" s="143" t="str">
        <f>IF($A836&lt;&gt;"", IFERROR(VLOOKUP(IF(LEN(AV836)&gt;5, RIGHT(AV836,LEN(AV836)-6), $F836) &amp; IF(LEN(AV836)&gt;5, LEFT(RIGHT(AV836,LEN(AV836)-5), 1), $K836) &amp; LEFT(AV836,4), Schedule!$A$3:$K$999,11,0),"No Data"),"")</f>
        <v/>
      </c>
      <c r="AX836" s="142"/>
      <c r="AY836" s="144" t="str">
        <f>IF($A836&lt;&gt;"", IFERROR(VLOOKUP(IF(LEN(AX836)&gt;5, RIGHT(AX836,LEN(AX836)-6), $F836) &amp; IF(LEN(AX836)&gt;5, LEFT(RIGHT(AX836,LEN(AX836)-5), 1), $K836) &amp; LEFT(AX836,4), Schedule!$A$3:$K$999,11,0),"No Data"),"")</f>
        <v/>
      </c>
      <c r="AZ836" s="146"/>
      <c r="BA836" s="144" t="str">
        <f>IF($A836&lt;&gt;"", IFERROR(VLOOKUP(IF(LEN(AZ836)&gt;5, RIGHT(AZ836,LEN(AZ836)-6), $F836) &amp; IF(LEN(AZ836)&gt;5, LEFT(RIGHT(AZ836,LEN(AZ836)-5), 1), $K836) &amp; LEFT(AZ836,4), Schedule!$A$3:$K$999,11,0),"No Data"),"")</f>
        <v/>
      </c>
      <c r="BB836" s="146"/>
      <c r="BC836" s="143" t="str">
        <f>IF($A836&lt;&gt;"", IFERROR(VLOOKUP(IF(LEN(BB836)&gt;5, RIGHT(BB836,LEN(BB836)-6), $F836) &amp; IF(LEN(BB836)&gt;5, LEFT(RIGHT(BB836,LEN(BB836)-5), 1), $K836) &amp; LEFT(BB836,4), Schedule!$A$3:$K$999,11,0),"No Data"),"")</f>
        <v/>
      </c>
      <c r="BD836" s="142"/>
      <c r="BE836" s="143" t="str">
        <f>IF($A836&lt;&gt;"", IFERROR(VLOOKUP(IF(LEN(BD836)&gt;5, RIGHT(BD836,LEN(BD836)-6), $F836) &amp; IF(LEN(BD836)&gt;5, LEFT(RIGHT(BD836,LEN(BD836)-5), 1), $K836) &amp; LEFT(BD836,4), Schedule!$A$3:$K$999,11,0),"No Data"),"")</f>
        <v/>
      </c>
      <c r="BF836" s="142"/>
      <c r="BG836" s="144" t="str">
        <f>IF($A836&lt;&gt;"", IFERROR(VLOOKUP(IF(LEN(BF836)&gt;5, RIGHT(BF836,LEN(BF836)-6), $F836) &amp; IF(LEN(BF836)&gt;5, LEFT(RIGHT(BF836,LEN(BF836)-5), 1), $K836) &amp; LEFT(BF836,4), Schedule!$A$3:$K$999,11,0),"No Data"),"")</f>
        <v/>
      </c>
      <c r="BH836" s="146"/>
      <c r="BI836" s="144" t="str">
        <f>IF($A836&lt;&gt;"", IFERROR(VLOOKUP(IF(LEN(BH836)&gt;5, RIGHT(BH836,LEN(BH836)-6), $F836) &amp; IF(LEN(BH836)&gt;5, LEFT(RIGHT(BH836,LEN(BH836)-5), 1), $K836) &amp; LEFT(BH836,4), Schedule!$A$3:$K$999,11,0),"No Data"),"")</f>
        <v/>
      </c>
      <c r="BJ836" s="146"/>
      <c r="BK836" s="143" t="str">
        <f>IF($A836&lt;&gt;"", IFERROR(VLOOKUP(IF(LEN(BJ836)&gt;5, RIGHT(BJ836,LEN(BJ836)-6), $F836) &amp; IF(LEN(BJ836)&gt;5, LEFT(RIGHT(BJ836,LEN(BJ836)-5), 1), $K836) &amp; LEFT(BJ836,4), Schedule!$A$3:$K$999,11,0),"No Data"),"")</f>
        <v/>
      </c>
      <c r="BL836" s="142"/>
      <c r="BM836" s="143" t="str">
        <f>IF($A836&lt;&gt;"", IFERROR(VLOOKUP(IF(LEN(BL836)&gt;5, RIGHT(BL836,LEN(BL836)-6), $F836) &amp; IF(LEN(BL836)&gt;5, LEFT(RIGHT(BL836,LEN(BL836)-5), 1), $K836) &amp; LEFT(BL836,4), Schedule!$A$3:$K$999,11,0),"No Data"),"")</f>
        <v/>
      </c>
      <c r="BN836" s="142"/>
      <c r="BO836" s="144" t="str">
        <f>IF($A836&lt;&gt;"", IFERROR(VLOOKUP(IF(LEN(BN836)&gt;5, RIGHT(BN836,LEN(BN836)-6), $F836) &amp; IF(LEN(BN836)&gt;5, LEFT(RIGHT(BN836,LEN(BN836)-5), 1), $K836) &amp; LEFT(BN836,4), Schedule!$A$3:$K$999,11,0),"No Data"),"")</f>
        <v/>
      </c>
      <c r="BP836" s="146"/>
      <c r="BQ836" s="144" t="str">
        <f>IF($A836&lt;&gt;"", IFERROR(VLOOKUP(IF(LEN(BP836)&gt;5, RIGHT(BP836,LEN(BP836)-6), $F836) &amp; IF(LEN(BP836)&gt;5, LEFT(RIGHT(BP836,LEN(BP836)-5), 1), $K836) &amp; LEFT(BP836,4), Schedule!$A$3:$K$999,11,0),"No Data"),"")</f>
        <v/>
      </c>
      <c r="BR836" s="146"/>
      <c r="BS836" s="143" t="str">
        <f>IF($A836&lt;&gt;"", IFERROR(VLOOKUP(IF(LEN(BR836)&gt;5, RIGHT(BR836,LEN(BR836)-6), $F836) &amp; IF(LEN(BR836)&gt;5, LEFT(RIGHT(BR836,LEN(BR836)-5), 1), $K836) &amp; LEFT(BR836,4), Schedule!$A$3:$K$999,11,0),"No Data"),"")</f>
        <v/>
      </c>
      <c r="BT836" s="142"/>
      <c r="BU836" s="144" t="str">
        <f>IF($A836&lt;&gt;"", IFERROR(VLOOKUP(IF(LEN(BT836)&gt;5, RIGHT(BT836,LEN(BT836)-6), $F836) &amp; IF(LEN(BT836)&gt;5, LEFT(RIGHT(BT836,LEN(BT836)-5), 1), $K836) &amp; LEFT(BT836,4), Schedule!$A$3:$K$999,11,0),"No Data"),"")</f>
        <v/>
      </c>
    </row>
    <row r="837" spans="1:73" x14ac:dyDescent="0.25">
      <c r="A837" s="167"/>
      <c r="B837" s="134" t="str">
        <f>IFERROR(IF(VLOOKUP(A837, 'Name List'!$A$2:$J$10000,2,0)=0,"",VLOOKUP(A837, 'Name List'!$A$2:$J$10000,2,0)),"")</f>
        <v/>
      </c>
      <c r="C837" s="134" t="str">
        <f>IFERROR(IF(VLOOKUP(A837, 'Name List'!$A$2:$J$10000,3,0)=0,"",VLOOKUP(A837, 'Name List'!$A$2:$J$10000,3,0)),"")</f>
        <v/>
      </c>
      <c r="D837" s="135" t="str">
        <f>IFERROR(IF(VLOOKUP(A837, 'Name List'!$A$2:$J$10000,4,0)=0,"",VLOOKUP(A837, 'Name List'!$A$2:$J$10000,4,0)),"")</f>
        <v/>
      </c>
      <c r="E837" s="135" t="str">
        <f>IFERROR(IF(VLOOKUP(A837, 'Name List'!$A$2:$J$10000,5,0)=0,"",VLOOKUP(A837, 'Name List'!$A$2:$J$10000,5,0)),"")</f>
        <v/>
      </c>
      <c r="F837" s="134" t="str">
        <f>IFERROR(IF(VLOOKUP(A837, 'Name List'!$A$2:$J$10000,6,0)=0,"",VLOOKUP(A837, 'Name List'!$A$2:$J$10000,6,0)),"")</f>
        <v/>
      </c>
      <c r="G837" s="134" t="str">
        <f>IFERROR(IF(VLOOKUP(A837, 'Name List'!$A$2:$J$10000,7,0)=0,"",VLOOKUP(A837, 'Name List'!$A$2:$J$10000,7,0)),"")</f>
        <v/>
      </c>
      <c r="H837" s="134" t="str">
        <f>IFERROR(IF(VLOOKUP(A837, 'Name List'!$A$2:$J$10000,8,0)=0,"",VLOOKUP(A837, 'Name List'!$A$2:$J$10000,8,0)),"")</f>
        <v/>
      </c>
      <c r="I837" s="134" t="str">
        <f>IFERROR(IF(VLOOKUP(A837, 'Name List'!$A$2:$J$10000,9,0)=0,"",VLOOKUP(A837, 'Name List'!$A$2:$J$10000,9,0)),"")</f>
        <v/>
      </c>
      <c r="J837" s="134" t="str">
        <f>IFERROR(IF(VLOOKUP(A837, 'Name List'!$A$2:$J$10000,10,0)=0,"",VLOOKUP(A837, 'Name List'!$A$2:$J$10000,10,0)),"")</f>
        <v/>
      </c>
      <c r="K837" s="136"/>
      <c r="L837" s="142"/>
      <c r="M837" s="143" t="str">
        <f>IF($A837&lt;&gt;"", IFERROR(VLOOKUP(IF(LEN(L837)&gt;5, RIGHT(L837,LEN(L837)-6), $F837) &amp; IF(LEN(L837)&gt;5, LEFT(RIGHT(L837,LEN(L837)-5), 1), $K837) &amp; LEFT(L837,4), Schedule!$A$3:$K$999,11,0),"No Data"),"")</f>
        <v/>
      </c>
      <c r="N837" s="142"/>
      <c r="O837" s="144" t="str">
        <f>IF($A837&lt;&gt;"", IFERROR(VLOOKUP(IF(LEN(N837)&gt;5, RIGHT(N837,LEN(N837)-6), $F837) &amp; IF(LEN(N837)&gt;5, LEFT(RIGHT(N837,LEN(N837)-5), 1), $K837) &amp; LEFT(N837,4), Schedule!$A$3:$K$999,11,0),"No Data"),"")</f>
        <v/>
      </c>
      <c r="P837" s="142"/>
      <c r="Q837" s="144" t="str">
        <f>IF($A837&lt;&gt;"", IFERROR(VLOOKUP(IF(LEN(P837)&gt;5, RIGHT(P837,LEN(P837)-6), $F837) &amp; IF(LEN(P837)&gt;5, LEFT(RIGHT(P837,LEN(P837)-5), 1), $K837) &amp; LEFT(P837,4), Schedule!$A$3:$K$999,11,0),"No Data"),"")</f>
        <v/>
      </c>
      <c r="R837" s="142"/>
      <c r="S837" s="143" t="str">
        <f>IF($A837&lt;&gt;"", IFERROR(VLOOKUP(IF(LEN(R837)&gt;5, RIGHT(R837,LEN(R837)-6), $F837) &amp; IF(LEN(R837)&gt;5, LEFT(RIGHT(R837,LEN(R837)-5), 1), $K837) &amp; LEFT(R837,4), Schedule!$A$3:$K$999,11,0),"No Data"),"")</f>
        <v/>
      </c>
      <c r="T837" s="142"/>
      <c r="U837" s="144" t="str">
        <f>IF($A837&lt;&gt;"", IFERROR(VLOOKUP(IF(LEN(T837)&gt;5, RIGHT(T837,LEN(T837)-6), $F837) &amp; IF(LEN(T837)&gt;5, LEFT(RIGHT(T837,LEN(T837)-5), 1), $K837) &amp; LEFT(T837,4), Schedule!$A$3:$K$999,11,0),"No Data"),"")</f>
        <v/>
      </c>
      <c r="V837" s="142"/>
      <c r="W837" s="144" t="str">
        <f>IF($A837&lt;&gt;"", IFERROR(VLOOKUP(IF(LEN(V837)&gt;5, RIGHT(V837,LEN(V837)-6), $F837) &amp; IF(LEN(V837)&gt;5, LEFT(RIGHT(V837,LEN(V837)-5), 1), $K837) &amp; LEFT(V837,4), Schedule!$A$3:$K$999,11,0),"No Data"),"")</f>
        <v/>
      </c>
      <c r="X837" s="142"/>
      <c r="Y837" s="144" t="str">
        <f>IF($A837&lt;&gt;"", IFERROR(VLOOKUP(IF(LEN(X837)&gt;5, RIGHT(X837,LEN(X837)-6), $F837) &amp; IF(LEN(X837)&gt;5, LEFT(RIGHT(X837,LEN(X837)-5), 1), $K837) &amp; LEFT(X837,4), Schedule!$A$3:$K$999,11,0),"No Data"),"")</f>
        <v/>
      </c>
      <c r="Z837" s="142"/>
      <c r="AA837" s="143" t="str">
        <f>IF($A837&lt;&gt;"", IFERROR(VLOOKUP(IF(LEN(Z837)&gt;5, RIGHT(Z837,LEN(Z837)-6), $F837) &amp; IF(LEN(Z837)&gt;5, LEFT(RIGHT(Z837,LEN(Z837)-5), 1), $K837) &amp; LEFT(Z837,4), Schedule!$A$3:$K$999,11,0),"No Data"),"")</f>
        <v/>
      </c>
      <c r="AB837" s="142"/>
      <c r="AC837" s="144" t="str">
        <f>IF($A837&lt;&gt;"", IFERROR(VLOOKUP(IF(LEN(AB837)&gt;5, RIGHT(AB837,LEN(AB837)-6), $F837) &amp; IF(LEN(AB837)&gt;5, LEFT(RIGHT(AB837,LEN(AB837)-5), 1), $K837) &amp; LEFT(AB837,4), Schedule!$A$3:$K$999,11,0),"No Data"),"")</f>
        <v/>
      </c>
      <c r="AD837" s="146"/>
      <c r="AE837" s="144" t="str">
        <f>IF($A837&lt;&gt;"", IFERROR(VLOOKUP(IF(LEN(AD837)&gt;5, RIGHT(AD837,LEN(AD837)-6), $F837) &amp; IF(LEN(AD837)&gt;5, LEFT(RIGHT(AD837,LEN(AD837)-5), 1), $K837) &amp; LEFT(AD837,4), Schedule!$A$3:$K$999,11,0),"No Data"),"")</f>
        <v/>
      </c>
      <c r="AF837" s="146"/>
      <c r="AG837" s="143" t="str">
        <f>IF($A837&lt;&gt;"", IFERROR(VLOOKUP(IF(LEN(AF837)&gt;5, RIGHT(AF837,LEN(AF837)-6), $F837) &amp; IF(LEN(AF837)&gt;5, LEFT(RIGHT(AF837,LEN(AF837)-5), 1), $K837) &amp; LEFT(AF837,4), Schedule!$A$3:$K$999,11,0),"No Data"),"")</f>
        <v/>
      </c>
      <c r="AH837" s="142"/>
      <c r="AI837" s="143" t="str">
        <f>IF($A837&lt;&gt;"", IFERROR(VLOOKUP(IF(LEN(AH837)&gt;5, RIGHT(AH837,LEN(AH837)-6), $F837) &amp; IF(LEN(AH837)&gt;5, LEFT(RIGHT(AH837,LEN(AH837)-5), 1), $K837) &amp; LEFT(AH837,4), Schedule!$A$3:$K$999,11,0),"No Data"),"")</f>
        <v/>
      </c>
      <c r="AJ837" s="142"/>
      <c r="AK837" s="144" t="str">
        <f>IF($A837&lt;&gt;"", IFERROR(VLOOKUP(IF(LEN(AJ837)&gt;5, RIGHT(AJ837,LEN(AJ837)-6), $F837) &amp; IF(LEN(AJ837)&gt;5, LEFT(RIGHT(AJ837,LEN(AJ837)-5), 1), $K837) &amp; LEFT(AJ837,4), Schedule!$A$3:$K$999,11,0),"No Data"),"")</f>
        <v/>
      </c>
      <c r="AL837" s="146"/>
      <c r="AM837" s="144" t="str">
        <f>IF($A837&lt;&gt;"", IFERROR(VLOOKUP(IF(LEN(AL837)&gt;5, RIGHT(AL837,LEN(AL837)-6), $F837) &amp; IF(LEN(AL837)&gt;5, LEFT(RIGHT(AL837,LEN(AL837)-5), 1), $K837) &amp; LEFT(AL837,4), Schedule!$A$3:$K$999,11,0),"No Data"),"")</f>
        <v/>
      </c>
      <c r="AN837" s="142"/>
      <c r="AO837" s="143" t="str">
        <f>IF($A837&lt;&gt;"", IFERROR(VLOOKUP(IF(LEN(AN837)&gt;5, RIGHT(AN837,LEN(AN837)-6), $F837) &amp; IF(LEN(AN837)&gt;5, LEFT(RIGHT(AN837,LEN(AN837)-5), 1), $K837) &amp; LEFT(AN837,4), Schedule!$A$3:$K$999,11,0),"No Data"),"")</f>
        <v/>
      </c>
      <c r="AP837" s="142"/>
      <c r="AQ837" s="144" t="str">
        <f>IF($A837&lt;&gt;"", IFERROR(VLOOKUP(IF(LEN(AP837)&gt;5, RIGHT(AP837,LEN(AP837)-6), $F837) &amp; IF(LEN(AP837)&gt;5, LEFT(RIGHT(AP837,LEN(AP837)-5), 1), $K837) &amp; LEFT(AP837,4), Schedule!$A$3:$K$999,11,0),"No Data"),"")</f>
        <v/>
      </c>
      <c r="AR837" s="146"/>
      <c r="AS837" s="144" t="str">
        <f>IF($A837&lt;&gt;"", IFERROR(VLOOKUP(IF(LEN(AR837)&gt;5, RIGHT(AR837,LEN(AR837)-6), $F837) &amp; IF(LEN(AR837)&gt;5, LEFT(RIGHT(AR837,LEN(AR837)-5), 1), $K837) &amp; LEFT(AR837,4), Schedule!$A$3:$K$999,11,0),"No Data"),"")</f>
        <v/>
      </c>
      <c r="AT837" s="146"/>
      <c r="AU837" s="143" t="str">
        <f>IF($A837&lt;&gt;"", IFERROR(VLOOKUP(IF(LEN(AT837)&gt;5, RIGHT(AT837,LEN(AT837)-6), $F837) &amp; IF(LEN(AT837)&gt;5, LEFT(RIGHT(AT837,LEN(AT837)-5), 1), $K837) &amp; LEFT(AT837,4), Schedule!$A$3:$K$999,11,0),"No Data"),"")</f>
        <v/>
      </c>
      <c r="AV837" s="142"/>
      <c r="AW837" s="143" t="str">
        <f>IF($A837&lt;&gt;"", IFERROR(VLOOKUP(IF(LEN(AV837)&gt;5, RIGHT(AV837,LEN(AV837)-6), $F837) &amp; IF(LEN(AV837)&gt;5, LEFT(RIGHT(AV837,LEN(AV837)-5), 1), $K837) &amp; LEFT(AV837,4), Schedule!$A$3:$K$999,11,0),"No Data"),"")</f>
        <v/>
      </c>
      <c r="AX837" s="142"/>
      <c r="AY837" s="144" t="str">
        <f>IF($A837&lt;&gt;"", IFERROR(VLOOKUP(IF(LEN(AX837)&gt;5, RIGHT(AX837,LEN(AX837)-6), $F837) &amp; IF(LEN(AX837)&gt;5, LEFT(RIGHT(AX837,LEN(AX837)-5), 1), $K837) &amp; LEFT(AX837,4), Schedule!$A$3:$K$999,11,0),"No Data"),"")</f>
        <v/>
      </c>
      <c r="AZ837" s="146"/>
      <c r="BA837" s="144" t="str">
        <f>IF($A837&lt;&gt;"", IFERROR(VLOOKUP(IF(LEN(AZ837)&gt;5, RIGHT(AZ837,LEN(AZ837)-6), $F837) &amp; IF(LEN(AZ837)&gt;5, LEFT(RIGHT(AZ837,LEN(AZ837)-5), 1), $K837) &amp; LEFT(AZ837,4), Schedule!$A$3:$K$999,11,0),"No Data"),"")</f>
        <v/>
      </c>
      <c r="BB837" s="146"/>
      <c r="BC837" s="143" t="str">
        <f>IF($A837&lt;&gt;"", IFERROR(VLOOKUP(IF(LEN(BB837)&gt;5, RIGHT(BB837,LEN(BB837)-6), $F837) &amp; IF(LEN(BB837)&gt;5, LEFT(RIGHT(BB837,LEN(BB837)-5), 1), $K837) &amp; LEFT(BB837,4), Schedule!$A$3:$K$999,11,0),"No Data"),"")</f>
        <v/>
      </c>
      <c r="BD837" s="142"/>
      <c r="BE837" s="143" t="str">
        <f>IF($A837&lt;&gt;"", IFERROR(VLOOKUP(IF(LEN(BD837)&gt;5, RIGHT(BD837,LEN(BD837)-6), $F837) &amp; IF(LEN(BD837)&gt;5, LEFT(RIGHT(BD837,LEN(BD837)-5), 1), $K837) &amp; LEFT(BD837,4), Schedule!$A$3:$K$999,11,0),"No Data"),"")</f>
        <v/>
      </c>
      <c r="BF837" s="142"/>
      <c r="BG837" s="144" t="str">
        <f>IF($A837&lt;&gt;"", IFERROR(VLOOKUP(IF(LEN(BF837)&gt;5, RIGHT(BF837,LEN(BF837)-6), $F837) &amp; IF(LEN(BF837)&gt;5, LEFT(RIGHT(BF837,LEN(BF837)-5), 1), $K837) &amp; LEFT(BF837,4), Schedule!$A$3:$K$999,11,0),"No Data"),"")</f>
        <v/>
      </c>
      <c r="BH837" s="146"/>
      <c r="BI837" s="144" t="str">
        <f>IF($A837&lt;&gt;"", IFERROR(VLOOKUP(IF(LEN(BH837)&gt;5, RIGHT(BH837,LEN(BH837)-6), $F837) &amp; IF(LEN(BH837)&gt;5, LEFT(RIGHT(BH837,LEN(BH837)-5), 1), $K837) &amp; LEFT(BH837,4), Schedule!$A$3:$K$999,11,0),"No Data"),"")</f>
        <v/>
      </c>
      <c r="BJ837" s="146"/>
      <c r="BK837" s="143" t="str">
        <f>IF($A837&lt;&gt;"", IFERROR(VLOOKUP(IF(LEN(BJ837)&gt;5, RIGHT(BJ837,LEN(BJ837)-6), $F837) &amp; IF(LEN(BJ837)&gt;5, LEFT(RIGHT(BJ837,LEN(BJ837)-5), 1), $K837) &amp; LEFT(BJ837,4), Schedule!$A$3:$K$999,11,0),"No Data"),"")</f>
        <v/>
      </c>
      <c r="BL837" s="142"/>
      <c r="BM837" s="143" t="str">
        <f>IF($A837&lt;&gt;"", IFERROR(VLOOKUP(IF(LEN(BL837)&gt;5, RIGHT(BL837,LEN(BL837)-6), $F837) &amp; IF(LEN(BL837)&gt;5, LEFT(RIGHT(BL837,LEN(BL837)-5), 1), $K837) &amp; LEFT(BL837,4), Schedule!$A$3:$K$999,11,0),"No Data"),"")</f>
        <v/>
      </c>
      <c r="BN837" s="142"/>
      <c r="BO837" s="144" t="str">
        <f>IF($A837&lt;&gt;"", IFERROR(VLOOKUP(IF(LEN(BN837)&gt;5, RIGHT(BN837,LEN(BN837)-6), $F837) &amp; IF(LEN(BN837)&gt;5, LEFT(RIGHT(BN837,LEN(BN837)-5), 1), $K837) &amp; LEFT(BN837,4), Schedule!$A$3:$K$999,11,0),"No Data"),"")</f>
        <v/>
      </c>
      <c r="BP837" s="146"/>
      <c r="BQ837" s="144" t="str">
        <f>IF($A837&lt;&gt;"", IFERROR(VLOOKUP(IF(LEN(BP837)&gt;5, RIGHT(BP837,LEN(BP837)-6), $F837) &amp; IF(LEN(BP837)&gt;5, LEFT(RIGHT(BP837,LEN(BP837)-5), 1), $K837) &amp; LEFT(BP837,4), Schedule!$A$3:$K$999,11,0),"No Data"),"")</f>
        <v/>
      </c>
      <c r="BR837" s="146"/>
      <c r="BS837" s="143" t="str">
        <f>IF($A837&lt;&gt;"", IFERROR(VLOOKUP(IF(LEN(BR837)&gt;5, RIGHT(BR837,LEN(BR837)-6), $F837) &amp; IF(LEN(BR837)&gt;5, LEFT(RIGHT(BR837,LEN(BR837)-5), 1), $K837) &amp; LEFT(BR837,4), Schedule!$A$3:$K$999,11,0),"No Data"),"")</f>
        <v/>
      </c>
      <c r="BT837" s="142"/>
      <c r="BU837" s="144" t="str">
        <f>IF($A837&lt;&gt;"", IFERROR(VLOOKUP(IF(LEN(BT837)&gt;5, RIGHT(BT837,LEN(BT837)-6), $F837) &amp; IF(LEN(BT837)&gt;5, LEFT(RIGHT(BT837,LEN(BT837)-5), 1), $K837) &amp; LEFT(BT837,4), Schedule!$A$3:$K$999,11,0),"No Data"),"")</f>
        <v/>
      </c>
    </row>
    <row r="838" spans="1:73" x14ac:dyDescent="0.25">
      <c r="A838" s="167"/>
      <c r="B838" s="134" t="str">
        <f>IFERROR(IF(VLOOKUP(A838, 'Name List'!$A$2:$J$10000,2,0)=0,"",VLOOKUP(A838, 'Name List'!$A$2:$J$10000,2,0)),"")</f>
        <v/>
      </c>
      <c r="C838" s="134" t="str">
        <f>IFERROR(IF(VLOOKUP(A838, 'Name List'!$A$2:$J$10000,3,0)=0,"",VLOOKUP(A838, 'Name List'!$A$2:$J$10000,3,0)),"")</f>
        <v/>
      </c>
      <c r="D838" s="135" t="str">
        <f>IFERROR(IF(VLOOKUP(A838, 'Name List'!$A$2:$J$10000,4,0)=0,"",VLOOKUP(A838, 'Name List'!$A$2:$J$10000,4,0)),"")</f>
        <v/>
      </c>
      <c r="E838" s="135" t="str">
        <f>IFERROR(IF(VLOOKUP(A838, 'Name List'!$A$2:$J$10000,5,0)=0,"",VLOOKUP(A838, 'Name List'!$A$2:$J$10000,5,0)),"")</f>
        <v/>
      </c>
      <c r="F838" s="134" t="str">
        <f>IFERROR(IF(VLOOKUP(A838, 'Name List'!$A$2:$J$10000,6,0)=0,"",VLOOKUP(A838, 'Name List'!$A$2:$J$10000,6,0)),"")</f>
        <v/>
      </c>
      <c r="G838" s="134" t="str">
        <f>IFERROR(IF(VLOOKUP(A838, 'Name List'!$A$2:$J$10000,7,0)=0,"",VLOOKUP(A838, 'Name List'!$A$2:$J$10000,7,0)),"")</f>
        <v/>
      </c>
      <c r="H838" s="134" t="str">
        <f>IFERROR(IF(VLOOKUP(A838, 'Name List'!$A$2:$J$10000,8,0)=0,"",VLOOKUP(A838, 'Name List'!$A$2:$J$10000,8,0)),"")</f>
        <v/>
      </c>
      <c r="I838" s="134" t="str">
        <f>IFERROR(IF(VLOOKUP(A838, 'Name List'!$A$2:$J$10000,9,0)=0,"",VLOOKUP(A838, 'Name List'!$A$2:$J$10000,9,0)),"")</f>
        <v/>
      </c>
      <c r="J838" s="134" t="str">
        <f>IFERROR(IF(VLOOKUP(A838, 'Name List'!$A$2:$J$10000,10,0)=0,"",VLOOKUP(A838, 'Name List'!$A$2:$J$10000,10,0)),"")</f>
        <v/>
      </c>
      <c r="K838" s="136"/>
      <c r="L838" s="142"/>
      <c r="M838" s="143" t="str">
        <f>IF($A838&lt;&gt;"", IFERROR(VLOOKUP(IF(LEN(L838)&gt;5, RIGHT(L838,LEN(L838)-6), $F838) &amp; IF(LEN(L838)&gt;5, LEFT(RIGHT(L838,LEN(L838)-5), 1), $K838) &amp; LEFT(L838,4), Schedule!$A$3:$K$999,11,0),"No Data"),"")</f>
        <v/>
      </c>
      <c r="N838" s="142"/>
      <c r="O838" s="144" t="str">
        <f>IF($A838&lt;&gt;"", IFERROR(VLOOKUP(IF(LEN(N838)&gt;5, RIGHT(N838,LEN(N838)-6), $F838) &amp; IF(LEN(N838)&gt;5, LEFT(RIGHT(N838,LEN(N838)-5), 1), $K838) &amp; LEFT(N838,4), Schedule!$A$3:$K$999,11,0),"No Data"),"")</f>
        <v/>
      </c>
      <c r="P838" s="142"/>
      <c r="Q838" s="144" t="str">
        <f>IF($A838&lt;&gt;"", IFERROR(VLOOKUP(IF(LEN(P838)&gt;5, RIGHT(P838,LEN(P838)-6), $F838) &amp; IF(LEN(P838)&gt;5, LEFT(RIGHT(P838,LEN(P838)-5), 1), $K838) &amp; LEFT(P838,4), Schedule!$A$3:$K$999,11,0),"No Data"),"")</f>
        <v/>
      </c>
      <c r="R838" s="142"/>
      <c r="S838" s="143" t="str">
        <f>IF($A838&lt;&gt;"", IFERROR(VLOOKUP(IF(LEN(R838)&gt;5, RIGHT(R838,LEN(R838)-6), $F838) &amp; IF(LEN(R838)&gt;5, LEFT(RIGHT(R838,LEN(R838)-5), 1), $K838) &amp; LEFT(R838,4), Schedule!$A$3:$K$999,11,0),"No Data"),"")</f>
        <v/>
      </c>
      <c r="T838" s="142"/>
      <c r="U838" s="144" t="str">
        <f>IF($A838&lt;&gt;"", IFERROR(VLOOKUP(IF(LEN(T838)&gt;5, RIGHT(T838,LEN(T838)-6), $F838) &amp; IF(LEN(T838)&gt;5, LEFT(RIGHT(T838,LEN(T838)-5), 1), $K838) &amp; LEFT(T838,4), Schedule!$A$3:$K$999,11,0),"No Data"),"")</f>
        <v/>
      </c>
      <c r="V838" s="142"/>
      <c r="W838" s="144" t="str">
        <f>IF($A838&lt;&gt;"", IFERROR(VLOOKUP(IF(LEN(V838)&gt;5, RIGHT(V838,LEN(V838)-6), $F838) &amp; IF(LEN(V838)&gt;5, LEFT(RIGHT(V838,LEN(V838)-5), 1), $K838) &amp; LEFT(V838,4), Schedule!$A$3:$K$999,11,0),"No Data"),"")</f>
        <v/>
      </c>
      <c r="X838" s="142"/>
      <c r="Y838" s="144" t="str">
        <f>IF($A838&lt;&gt;"", IFERROR(VLOOKUP(IF(LEN(X838)&gt;5, RIGHT(X838,LEN(X838)-6), $F838) &amp; IF(LEN(X838)&gt;5, LEFT(RIGHT(X838,LEN(X838)-5), 1), $K838) &amp; LEFT(X838,4), Schedule!$A$3:$K$999,11,0),"No Data"),"")</f>
        <v/>
      </c>
      <c r="Z838" s="142"/>
      <c r="AA838" s="143" t="str">
        <f>IF($A838&lt;&gt;"", IFERROR(VLOOKUP(IF(LEN(Z838)&gt;5, RIGHT(Z838,LEN(Z838)-6), $F838) &amp; IF(LEN(Z838)&gt;5, LEFT(RIGHT(Z838,LEN(Z838)-5), 1), $K838) &amp; LEFT(Z838,4), Schedule!$A$3:$K$999,11,0),"No Data"),"")</f>
        <v/>
      </c>
      <c r="AB838" s="142"/>
      <c r="AC838" s="144" t="str">
        <f>IF($A838&lt;&gt;"", IFERROR(VLOOKUP(IF(LEN(AB838)&gt;5, RIGHT(AB838,LEN(AB838)-6), $F838) &amp; IF(LEN(AB838)&gt;5, LEFT(RIGHT(AB838,LEN(AB838)-5), 1), $K838) &amp; LEFT(AB838,4), Schedule!$A$3:$K$999,11,0),"No Data"),"")</f>
        <v/>
      </c>
      <c r="AD838" s="146"/>
      <c r="AE838" s="144" t="str">
        <f>IF($A838&lt;&gt;"", IFERROR(VLOOKUP(IF(LEN(AD838)&gt;5, RIGHT(AD838,LEN(AD838)-6), $F838) &amp; IF(LEN(AD838)&gt;5, LEFT(RIGHT(AD838,LEN(AD838)-5), 1), $K838) &amp; LEFT(AD838,4), Schedule!$A$3:$K$999,11,0),"No Data"),"")</f>
        <v/>
      </c>
      <c r="AF838" s="146"/>
      <c r="AG838" s="143" t="str">
        <f>IF($A838&lt;&gt;"", IFERROR(VLOOKUP(IF(LEN(AF838)&gt;5, RIGHT(AF838,LEN(AF838)-6), $F838) &amp; IF(LEN(AF838)&gt;5, LEFT(RIGHT(AF838,LEN(AF838)-5), 1), $K838) &amp; LEFT(AF838,4), Schedule!$A$3:$K$999,11,0),"No Data"),"")</f>
        <v/>
      </c>
      <c r="AH838" s="142"/>
      <c r="AI838" s="143" t="str">
        <f>IF($A838&lt;&gt;"", IFERROR(VLOOKUP(IF(LEN(AH838)&gt;5, RIGHT(AH838,LEN(AH838)-6), $F838) &amp; IF(LEN(AH838)&gt;5, LEFT(RIGHT(AH838,LEN(AH838)-5), 1), $K838) &amp; LEFT(AH838,4), Schedule!$A$3:$K$999,11,0),"No Data"),"")</f>
        <v/>
      </c>
      <c r="AJ838" s="142"/>
      <c r="AK838" s="144" t="str">
        <f>IF($A838&lt;&gt;"", IFERROR(VLOOKUP(IF(LEN(AJ838)&gt;5, RIGHT(AJ838,LEN(AJ838)-6), $F838) &amp; IF(LEN(AJ838)&gt;5, LEFT(RIGHT(AJ838,LEN(AJ838)-5), 1), $K838) &amp; LEFT(AJ838,4), Schedule!$A$3:$K$999,11,0),"No Data"),"")</f>
        <v/>
      </c>
      <c r="AL838" s="146"/>
      <c r="AM838" s="144" t="str">
        <f>IF($A838&lt;&gt;"", IFERROR(VLOOKUP(IF(LEN(AL838)&gt;5, RIGHT(AL838,LEN(AL838)-6), $F838) &amp; IF(LEN(AL838)&gt;5, LEFT(RIGHT(AL838,LEN(AL838)-5), 1), $K838) &amp; LEFT(AL838,4), Schedule!$A$3:$K$999,11,0),"No Data"),"")</f>
        <v/>
      </c>
      <c r="AN838" s="142"/>
      <c r="AO838" s="143" t="str">
        <f>IF($A838&lt;&gt;"", IFERROR(VLOOKUP(IF(LEN(AN838)&gt;5, RIGHT(AN838,LEN(AN838)-6), $F838) &amp; IF(LEN(AN838)&gt;5, LEFT(RIGHT(AN838,LEN(AN838)-5), 1), $K838) &amp; LEFT(AN838,4), Schedule!$A$3:$K$999,11,0),"No Data"),"")</f>
        <v/>
      </c>
      <c r="AP838" s="142"/>
      <c r="AQ838" s="144" t="str">
        <f>IF($A838&lt;&gt;"", IFERROR(VLOOKUP(IF(LEN(AP838)&gt;5, RIGHT(AP838,LEN(AP838)-6), $F838) &amp; IF(LEN(AP838)&gt;5, LEFT(RIGHT(AP838,LEN(AP838)-5), 1), $K838) &amp; LEFT(AP838,4), Schedule!$A$3:$K$999,11,0),"No Data"),"")</f>
        <v/>
      </c>
      <c r="AR838" s="146"/>
      <c r="AS838" s="144" t="str">
        <f>IF($A838&lt;&gt;"", IFERROR(VLOOKUP(IF(LEN(AR838)&gt;5, RIGHT(AR838,LEN(AR838)-6), $F838) &amp; IF(LEN(AR838)&gt;5, LEFT(RIGHT(AR838,LEN(AR838)-5), 1), $K838) &amp; LEFT(AR838,4), Schedule!$A$3:$K$999,11,0),"No Data"),"")</f>
        <v/>
      </c>
      <c r="AT838" s="146"/>
      <c r="AU838" s="143" t="str">
        <f>IF($A838&lt;&gt;"", IFERROR(VLOOKUP(IF(LEN(AT838)&gt;5, RIGHT(AT838,LEN(AT838)-6), $F838) &amp; IF(LEN(AT838)&gt;5, LEFT(RIGHT(AT838,LEN(AT838)-5), 1), $K838) &amp; LEFT(AT838,4), Schedule!$A$3:$K$999,11,0),"No Data"),"")</f>
        <v/>
      </c>
      <c r="AV838" s="142"/>
      <c r="AW838" s="143" t="str">
        <f>IF($A838&lt;&gt;"", IFERROR(VLOOKUP(IF(LEN(AV838)&gt;5, RIGHT(AV838,LEN(AV838)-6), $F838) &amp; IF(LEN(AV838)&gt;5, LEFT(RIGHT(AV838,LEN(AV838)-5), 1), $K838) &amp; LEFT(AV838,4), Schedule!$A$3:$K$999,11,0),"No Data"),"")</f>
        <v/>
      </c>
      <c r="AX838" s="142"/>
      <c r="AY838" s="144" t="str">
        <f>IF($A838&lt;&gt;"", IFERROR(VLOOKUP(IF(LEN(AX838)&gt;5, RIGHT(AX838,LEN(AX838)-6), $F838) &amp; IF(LEN(AX838)&gt;5, LEFT(RIGHT(AX838,LEN(AX838)-5), 1), $K838) &amp; LEFT(AX838,4), Schedule!$A$3:$K$999,11,0),"No Data"),"")</f>
        <v/>
      </c>
      <c r="AZ838" s="146"/>
      <c r="BA838" s="144" t="str">
        <f>IF($A838&lt;&gt;"", IFERROR(VLOOKUP(IF(LEN(AZ838)&gt;5, RIGHT(AZ838,LEN(AZ838)-6), $F838) &amp; IF(LEN(AZ838)&gt;5, LEFT(RIGHT(AZ838,LEN(AZ838)-5), 1), $K838) &amp; LEFT(AZ838,4), Schedule!$A$3:$K$999,11,0),"No Data"),"")</f>
        <v/>
      </c>
      <c r="BB838" s="146"/>
      <c r="BC838" s="143" t="str">
        <f>IF($A838&lt;&gt;"", IFERROR(VLOOKUP(IF(LEN(BB838)&gt;5, RIGHT(BB838,LEN(BB838)-6), $F838) &amp; IF(LEN(BB838)&gt;5, LEFT(RIGHT(BB838,LEN(BB838)-5), 1), $K838) &amp; LEFT(BB838,4), Schedule!$A$3:$K$999,11,0),"No Data"),"")</f>
        <v/>
      </c>
      <c r="BD838" s="142"/>
      <c r="BE838" s="143" t="str">
        <f>IF($A838&lt;&gt;"", IFERROR(VLOOKUP(IF(LEN(BD838)&gt;5, RIGHT(BD838,LEN(BD838)-6), $F838) &amp; IF(LEN(BD838)&gt;5, LEFT(RIGHT(BD838,LEN(BD838)-5), 1), $K838) &amp; LEFT(BD838,4), Schedule!$A$3:$K$999,11,0),"No Data"),"")</f>
        <v/>
      </c>
      <c r="BF838" s="142"/>
      <c r="BG838" s="144" t="str">
        <f>IF($A838&lt;&gt;"", IFERROR(VLOOKUP(IF(LEN(BF838)&gt;5, RIGHT(BF838,LEN(BF838)-6), $F838) &amp; IF(LEN(BF838)&gt;5, LEFT(RIGHT(BF838,LEN(BF838)-5), 1), $K838) &amp; LEFT(BF838,4), Schedule!$A$3:$K$999,11,0),"No Data"),"")</f>
        <v/>
      </c>
      <c r="BH838" s="146"/>
      <c r="BI838" s="144" t="str">
        <f>IF($A838&lt;&gt;"", IFERROR(VLOOKUP(IF(LEN(BH838)&gt;5, RIGHT(BH838,LEN(BH838)-6), $F838) &amp; IF(LEN(BH838)&gt;5, LEFT(RIGHT(BH838,LEN(BH838)-5), 1), $K838) &amp; LEFT(BH838,4), Schedule!$A$3:$K$999,11,0),"No Data"),"")</f>
        <v/>
      </c>
      <c r="BJ838" s="146"/>
      <c r="BK838" s="143" t="str">
        <f>IF($A838&lt;&gt;"", IFERROR(VLOOKUP(IF(LEN(BJ838)&gt;5, RIGHT(BJ838,LEN(BJ838)-6), $F838) &amp; IF(LEN(BJ838)&gt;5, LEFT(RIGHT(BJ838,LEN(BJ838)-5), 1), $K838) &amp; LEFT(BJ838,4), Schedule!$A$3:$K$999,11,0),"No Data"),"")</f>
        <v/>
      </c>
      <c r="BL838" s="142"/>
      <c r="BM838" s="143" t="str">
        <f>IF($A838&lt;&gt;"", IFERROR(VLOOKUP(IF(LEN(BL838)&gt;5, RIGHT(BL838,LEN(BL838)-6), $F838) &amp; IF(LEN(BL838)&gt;5, LEFT(RIGHT(BL838,LEN(BL838)-5), 1), $K838) &amp; LEFT(BL838,4), Schedule!$A$3:$K$999,11,0),"No Data"),"")</f>
        <v/>
      </c>
      <c r="BN838" s="142"/>
      <c r="BO838" s="144" t="str">
        <f>IF($A838&lt;&gt;"", IFERROR(VLOOKUP(IF(LEN(BN838)&gt;5, RIGHT(BN838,LEN(BN838)-6), $F838) &amp; IF(LEN(BN838)&gt;5, LEFT(RIGHT(BN838,LEN(BN838)-5), 1), $K838) &amp; LEFT(BN838,4), Schedule!$A$3:$K$999,11,0),"No Data"),"")</f>
        <v/>
      </c>
      <c r="BP838" s="146"/>
      <c r="BQ838" s="144" t="str">
        <f>IF($A838&lt;&gt;"", IFERROR(VLOOKUP(IF(LEN(BP838)&gt;5, RIGHT(BP838,LEN(BP838)-6), $F838) &amp; IF(LEN(BP838)&gt;5, LEFT(RIGHT(BP838,LEN(BP838)-5), 1), $K838) &amp; LEFT(BP838,4), Schedule!$A$3:$K$999,11,0),"No Data"),"")</f>
        <v/>
      </c>
      <c r="BR838" s="146"/>
      <c r="BS838" s="143" t="str">
        <f>IF($A838&lt;&gt;"", IFERROR(VLOOKUP(IF(LEN(BR838)&gt;5, RIGHT(BR838,LEN(BR838)-6), $F838) &amp; IF(LEN(BR838)&gt;5, LEFT(RIGHT(BR838,LEN(BR838)-5), 1), $K838) &amp; LEFT(BR838,4), Schedule!$A$3:$K$999,11,0),"No Data"),"")</f>
        <v/>
      </c>
      <c r="BT838" s="142"/>
      <c r="BU838" s="144" t="str">
        <f>IF($A838&lt;&gt;"", IFERROR(VLOOKUP(IF(LEN(BT838)&gt;5, RIGHT(BT838,LEN(BT838)-6), $F838) &amp; IF(LEN(BT838)&gt;5, LEFT(RIGHT(BT838,LEN(BT838)-5), 1), $K838) &amp; LEFT(BT838,4), Schedule!$A$3:$K$999,11,0),"No Data"),"")</f>
        <v/>
      </c>
    </row>
    <row r="839" spans="1:73" x14ac:dyDescent="0.25">
      <c r="A839" s="167"/>
      <c r="B839" s="134" t="str">
        <f>IFERROR(IF(VLOOKUP(A839, 'Name List'!$A$2:$J$10000,2,0)=0,"",VLOOKUP(A839, 'Name List'!$A$2:$J$10000,2,0)),"")</f>
        <v/>
      </c>
      <c r="C839" s="134" t="str">
        <f>IFERROR(IF(VLOOKUP(A839, 'Name List'!$A$2:$J$10000,3,0)=0,"",VLOOKUP(A839, 'Name List'!$A$2:$J$10000,3,0)),"")</f>
        <v/>
      </c>
      <c r="D839" s="135" t="str">
        <f>IFERROR(IF(VLOOKUP(A839, 'Name List'!$A$2:$J$10000,4,0)=0,"",VLOOKUP(A839, 'Name List'!$A$2:$J$10000,4,0)),"")</f>
        <v/>
      </c>
      <c r="E839" s="135" t="str">
        <f>IFERROR(IF(VLOOKUP(A839, 'Name List'!$A$2:$J$10000,5,0)=0,"",VLOOKUP(A839, 'Name List'!$A$2:$J$10000,5,0)),"")</f>
        <v/>
      </c>
      <c r="F839" s="134" t="str">
        <f>IFERROR(IF(VLOOKUP(A839, 'Name List'!$A$2:$J$10000,6,0)=0,"",VLOOKUP(A839, 'Name List'!$A$2:$J$10000,6,0)),"")</f>
        <v/>
      </c>
      <c r="G839" s="134" t="str">
        <f>IFERROR(IF(VLOOKUP(A839, 'Name List'!$A$2:$J$10000,7,0)=0,"",VLOOKUP(A839, 'Name List'!$A$2:$J$10000,7,0)),"")</f>
        <v/>
      </c>
      <c r="H839" s="134" t="str">
        <f>IFERROR(IF(VLOOKUP(A839, 'Name List'!$A$2:$J$10000,8,0)=0,"",VLOOKUP(A839, 'Name List'!$A$2:$J$10000,8,0)),"")</f>
        <v/>
      </c>
      <c r="I839" s="134" t="str">
        <f>IFERROR(IF(VLOOKUP(A839, 'Name List'!$A$2:$J$10000,9,0)=0,"",VLOOKUP(A839, 'Name List'!$A$2:$J$10000,9,0)),"")</f>
        <v/>
      </c>
      <c r="J839" s="134" t="str">
        <f>IFERROR(IF(VLOOKUP(A839, 'Name List'!$A$2:$J$10000,10,0)=0,"",VLOOKUP(A839, 'Name List'!$A$2:$J$10000,10,0)),"")</f>
        <v/>
      </c>
      <c r="K839" s="136"/>
      <c r="L839" s="142"/>
      <c r="M839" s="143" t="str">
        <f>IF($A839&lt;&gt;"", IFERROR(VLOOKUP(IF(LEN(L839)&gt;5, RIGHT(L839,LEN(L839)-6), $F839) &amp; IF(LEN(L839)&gt;5, LEFT(RIGHT(L839,LEN(L839)-5), 1), $K839) &amp; LEFT(L839,4), Schedule!$A$3:$K$999,11,0),"No Data"),"")</f>
        <v/>
      </c>
      <c r="N839" s="142"/>
      <c r="O839" s="144" t="str">
        <f>IF($A839&lt;&gt;"", IFERROR(VLOOKUP(IF(LEN(N839)&gt;5, RIGHT(N839,LEN(N839)-6), $F839) &amp; IF(LEN(N839)&gt;5, LEFT(RIGHT(N839,LEN(N839)-5), 1), $K839) &amp; LEFT(N839,4), Schedule!$A$3:$K$999,11,0),"No Data"),"")</f>
        <v/>
      </c>
      <c r="P839" s="142"/>
      <c r="Q839" s="144" t="str">
        <f>IF($A839&lt;&gt;"", IFERROR(VLOOKUP(IF(LEN(P839)&gt;5, RIGHT(P839,LEN(P839)-6), $F839) &amp; IF(LEN(P839)&gt;5, LEFT(RIGHT(P839,LEN(P839)-5), 1), $K839) &amp; LEFT(P839,4), Schedule!$A$3:$K$999,11,0),"No Data"),"")</f>
        <v/>
      </c>
      <c r="R839" s="142"/>
      <c r="S839" s="143" t="str">
        <f>IF($A839&lt;&gt;"", IFERROR(VLOOKUP(IF(LEN(R839)&gt;5, RIGHT(R839,LEN(R839)-6), $F839) &amp; IF(LEN(R839)&gt;5, LEFT(RIGHT(R839,LEN(R839)-5), 1), $K839) &amp; LEFT(R839,4), Schedule!$A$3:$K$999,11,0),"No Data"),"")</f>
        <v/>
      </c>
      <c r="T839" s="142"/>
      <c r="U839" s="144" t="str">
        <f>IF($A839&lt;&gt;"", IFERROR(VLOOKUP(IF(LEN(T839)&gt;5, RIGHT(T839,LEN(T839)-6), $F839) &amp; IF(LEN(T839)&gt;5, LEFT(RIGHT(T839,LEN(T839)-5), 1), $K839) &amp; LEFT(T839,4), Schedule!$A$3:$K$999,11,0),"No Data"),"")</f>
        <v/>
      </c>
      <c r="V839" s="142"/>
      <c r="W839" s="144" t="str">
        <f>IF($A839&lt;&gt;"", IFERROR(VLOOKUP(IF(LEN(V839)&gt;5, RIGHT(V839,LEN(V839)-6), $F839) &amp; IF(LEN(V839)&gt;5, LEFT(RIGHT(V839,LEN(V839)-5), 1), $K839) &amp; LEFT(V839,4), Schedule!$A$3:$K$999,11,0),"No Data"),"")</f>
        <v/>
      </c>
      <c r="X839" s="142"/>
      <c r="Y839" s="144" t="str">
        <f>IF($A839&lt;&gt;"", IFERROR(VLOOKUP(IF(LEN(X839)&gt;5, RIGHT(X839,LEN(X839)-6), $F839) &amp; IF(LEN(X839)&gt;5, LEFT(RIGHT(X839,LEN(X839)-5), 1), $K839) &amp; LEFT(X839,4), Schedule!$A$3:$K$999,11,0),"No Data"),"")</f>
        <v/>
      </c>
      <c r="Z839" s="142"/>
      <c r="AA839" s="143" t="str">
        <f>IF($A839&lt;&gt;"", IFERROR(VLOOKUP(IF(LEN(Z839)&gt;5, RIGHT(Z839,LEN(Z839)-6), $F839) &amp; IF(LEN(Z839)&gt;5, LEFT(RIGHT(Z839,LEN(Z839)-5), 1), $K839) &amp; LEFT(Z839,4), Schedule!$A$3:$K$999,11,0),"No Data"),"")</f>
        <v/>
      </c>
      <c r="AB839" s="142"/>
      <c r="AC839" s="144" t="str">
        <f>IF($A839&lt;&gt;"", IFERROR(VLOOKUP(IF(LEN(AB839)&gt;5, RIGHT(AB839,LEN(AB839)-6), $F839) &amp; IF(LEN(AB839)&gt;5, LEFT(RIGHT(AB839,LEN(AB839)-5), 1), $K839) &amp; LEFT(AB839,4), Schedule!$A$3:$K$999,11,0),"No Data"),"")</f>
        <v/>
      </c>
      <c r="AD839" s="146"/>
      <c r="AE839" s="144" t="str">
        <f>IF($A839&lt;&gt;"", IFERROR(VLOOKUP(IF(LEN(AD839)&gt;5, RIGHT(AD839,LEN(AD839)-6), $F839) &amp; IF(LEN(AD839)&gt;5, LEFT(RIGHT(AD839,LEN(AD839)-5), 1), $K839) &amp; LEFT(AD839,4), Schedule!$A$3:$K$999,11,0),"No Data"),"")</f>
        <v/>
      </c>
      <c r="AF839" s="146"/>
      <c r="AG839" s="143" t="str">
        <f>IF($A839&lt;&gt;"", IFERROR(VLOOKUP(IF(LEN(AF839)&gt;5, RIGHT(AF839,LEN(AF839)-6), $F839) &amp; IF(LEN(AF839)&gt;5, LEFT(RIGHT(AF839,LEN(AF839)-5), 1), $K839) &amp; LEFT(AF839,4), Schedule!$A$3:$K$999,11,0),"No Data"),"")</f>
        <v/>
      </c>
      <c r="AH839" s="142"/>
      <c r="AI839" s="143" t="str">
        <f>IF($A839&lt;&gt;"", IFERROR(VLOOKUP(IF(LEN(AH839)&gt;5, RIGHT(AH839,LEN(AH839)-6), $F839) &amp; IF(LEN(AH839)&gt;5, LEFT(RIGHT(AH839,LEN(AH839)-5), 1), $K839) &amp; LEFT(AH839,4), Schedule!$A$3:$K$999,11,0),"No Data"),"")</f>
        <v/>
      </c>
      <c r="AJ839" s="142"/>
      <c r="AK839" s="144" t="str">
        <f>IF($A839&lt;&gt;"", IFERROR(VLOOKUP(IF(LEN(AJ839)&gt;5, RIGHT(AJ839,LEN(AJ839)-6), $F839) &amp; IF(LEN(AJ839)&gt;5, LEFT(RIGHT(AJ839,LEN(AJ839)-5), 1), $K839) &amp; LEFT(AJ839,4), Schedule!$A$3:$K$999,11,0),"No Data"),"")</f>
        <v/>
      </c>
      <c r="AL839" s="146"/>
      <c r="AM839" s="144" t="str">
        <f>IF($A839&lt;&gt;"", IFERROR(VLOOKUP(IF(LEN(AL839)&gt;5, RIGHT(AL839,LEN(AL839)-6), $F839) &amp; IF(LEN(AL839)&gt;5, LEFT(RIGHT(AL839,LEN(AL839)-5), 1), $K839) &amp; LEFT(AL839,4), Schedule!$A$3:$K$999,11,0),"No Data"),"")</f>
        <v/>
      </c>
      <c r="AN839" s="142"/>
      <c r="AO839" s="143" t="str">
        <f>IF($A839&lt;&gt;"", IFERROR(VLOOKUP(IF(LEN(AN839)&gt;5, RIGHT(AN839,LEN(AN839)-6), $F839) &amp; IF(LEN(AN839)&gt;5, LEFT(RIGHT(AN839,LEN(AN839)-5), 1), $K839) &amp; LEFT(AN839,4), Schedule!$A$3:$K$999,11,0),"No Data"),"")</f>
        <v/>
      </c>
      <c r="AP839" s="142"/>
      <c r="AQ839" s="144" t="str">
        <f>IF($A839&lt;&gt;"", IFERROR(VLOOKUP(IF(LEN(AP839)&gt;5, RIGHT(AP839,LEN(AP839)-6), $F839) &amp; IF(LEN(AP839)&gt;5, LEFT(RIGHT(AP839,LEN(AP839)-5), 1), $K839) &amp; LEFT(AP839,4), Schedule!$A$3:$K$999,11,0),"No Data"),"")</f>
        <v/>
      </c>
      <c r="AR839" s="146"/>
      <c r="AS839" s="144" t="str">
        <f>IF($A839&lt;&gt;"", IFERROR(VLOOKUP(IF(LEN(AR839)&gt;5, RIGHT(AR839,LEN(AR839)-6), $F839) &amp; IF(LEN(AR839)&gt;5, LEFT(RIGHT(AR839,LEN(AR839)-5), 1), $K839) &amp; LEFT(AR839,4), Schedule!$A$3:$K$999,11,0),"No Data"),"")</f>
        <v/>
      </c>
      <c r="AT839" s="146"/>
      <c r="AU839" s="143" t="str">
        <f>IF($A839&lt;&gt;"", IFERROR(VLOOKUP(IF(LEN(AT839)&gt;5, RIGHT(AT839,LEN(AT839)-6), $F839) &amp; IF(LEN(AT839)&gt;5, LEFT(RIGHT(AT839,LEN(AT839)-5), 1), $K839) &amp; LEFT(AT839,4), Schedule!$A$3:$K$999,11,0),"No Data"),"")</f>
        <v/>
      </c>
      <c r="AV839" s="142"/>
      <c r="AW839" s="143" t="str">
        <f>IF($A839&lt;&gt;"", IFERROR(VLOOKUP(IF(LEN(AV839)&gt;5, RIGHT(AV839,LEN(AV839)-6), $F839) &amp; IF(LEN(AV839)&gt;5, LEFT(RIGHT(AV839,LEN(AV839)-5), 1), $K839) &amp; LEFT(AV839,4), Schedule!$A$3:$K$999,11,0),"No Data"),"")</f>
        <v/>
      </c>
      <c r="AX839" s="142"/>
      <c r="AY839" s="144" t="str">
        <f>IF($A839&lt;&gt;"", IFERROR(VLOOKUP(IF(LEN(AX839)&gt;5, RIGHT(AX839,LEN(AX839)-6), $F839) &amp; IF(LEN(AX839)&gt;5, LEFT(RIGHT(AX839,LEN(AX839)-5), 1), $K839) &amp; LEFT(AX839,4), Schedule!$A$3:$K$999,11,0),"No Data"),"")</f>
        <v/>
      </c>
      <c r="AZ839" s="146"/>
      <c r="BA839" s="144" t="str">
        <f>IF($A839&lt;&gt;"", IFERROR(VLOOKUP(IF(LEN(AZ839)&gt;5, RIGHT(AZ839,LEN(AZ839)-6), $F839) &amp; IF(LEN(AZ839)&gt;5, LEFT(RIGHT(AZ839,LEN(AZ839)-5), 1), $K839) &amp; LEFT(AZ839,4), Schedule!$A$3:$K$999,11,0),"No Data"),"")</f>
        <v/>
      </c>
      <c r="BB839" s="146"/>
      <c r="BC839" s="143" t="str">
        <f>IF($A839&lt;&gt;"", IFERROR(VLOOKUP(IF(LEN(BB839)&gt;5, RIGHT(BB839,LEN(BB839)-6), $F839) &amp; IF(LEN(BB839)&gt;5, LEFT(RIGHT(BB839,LEN(BB839)-5), 1), $K839) &amp; LEFT(BB839,4), Schedule!$A$3:$K$999,11,0),"No Data"),"")</f>
        <v/>
      </c>
      <c r="BD839" s="142"/>
      <c r="BE839" s="143" t="str">
        <f>IF($A839&lt;&gt;"", IFERROR(VLOOKUP(IF(LEN(BD839)&gt;5, RIGHT(BD839,LEN(BD839)-6), $F839) &amp; IF(LEN(BD839)&gt;5, LEFT(RIGHT(BD839,LEN(BD839)-5), 1), $K839) &amp; LEFT(BD839,4), Schedule!$A$3:$K$999,11,0),"No Data"),"")</f>
        <v/>
      </c>
      <c r="BF839" s="142"/>
      <c r="BG839" s="144" t="str">
        <f>IF($A839&lt;&gt;"", IFERROR(VLOOKUP(IF(LEN(BF839)&gt;5, RIGHT(BF839,LEN(BF839)-6), $F839) &amp; IF(LEN(BF839)&gt;5, LEFT(RIGHT(BF839,LEN(BF839)-5), 1), $K839) &amp; LEFT(BF839,4), Schedule!$A$3:$K$999,11,0),"No Data"),"")</f>
        <v/>
      </c>
      <c r="BH839" s="146"/>
      <c r="BI839" s="144" t="str">
        <f>IF($A839&lt;&gt;"", IFERROR(VLOOKUP(IF(LEN(BH839)&gt;5, RIGHT(BH839,LEN(BH839)-6), $F839) &amp; IF(LEN(BH839)&gt;5, LEFT(RIGHT(BH839,LEN(BH839)-5), 1), $K839) &amp; LEFT(BH839,4), Schedule!$A$3:$K$999,11,0),"No Data"),"")</f>
        <v/>
      </c>
      <c r="BJ839" s="146"/>
      <c r="BK839" s="143" t="str">
        <f>IF($A839&lt;&gt;"", IFERROR(VLOOKUP(IF(LEN(BJ839)&gt;5, RIGHT(BJ839,LEN(BJ839)-6), $F839) &amp; IF(LEN(BJ839)&gt;5, LEFT(RIGHT(BJ839,LEN(BJ839)-5), 1), $K839) &amp; LEFT(BJ839,4), Schedule!$A$3:$K$999,11,0),"No Data"),"")</f>
        <v/>
      </c>
      <c r="BL839" s="142"/>
      <c r="BM839" s="143" t="str">
        <f>IF($A839&lt;&gt;"", IFERROR(VLOOKUP(IF(LEN(BL839)&gt;5, RIGHT(BL839,LEN(BL839)-6), $F839) &amp; IF(LEN(BL839)&gt;5, LEFT(RIGHT(BL839,LEN(BL839)-5), 1), $K839) &amp; LEFT(BL839,4), Schedule!$A$3:$K$999,11,0),"No Data"),"")</f>
        <v/>
      </c>
      <c r="BN839" s="142"/>
      <c r="BO839" s="144" t="str">
        <f>IF($A839&lt;&gt;"", IFERROR(VLOOKUP(IF(LEN(BN839)&gt;5, RIGHT(BN839,LEN(BN839)-6), $F839) &amp; IF(LEN(BN839)&gt;5, LEFT(RIGHT(BN839,LEN(BN839)-5), 1), $K839) &amp; LEFT(BN839,4), Schedule!$A$3:$K$999,11,0),"No Data"),"")</f>
        <v/>
      </c>
      <c r="BP839" s="146"/>
      <c r="BQ839" s="144" t="str">
        <f>IF($A839&lt;&gt;"", IFERROR(VLOOKUP(IF(LEN(BP839)&gt;5, RIGHT(BP839,LEN(BP839)-6), $F839) &amp; IF(LEN(BP839)&gt;5, LEFT(RIGHT(BP839,LEN(BP839)-5), 1), $K839) &amp; LEFT(BP839,4), Schedule!$A$3:$K$999,11,0),"No Data"),"")</f>
        <v/>
      </c>
      <c r="BR839" s="146"/>
      <c r="BS839" s="143" t="str">
        <f>IF($A839&lt;&gt;"", IFERROR(VLOOKUP(IF(LEN(BR839)&gt;5, RIGHT(BR839,LEN(BR839)-6), $F839) &amp; IF(LEN(BR839)&gt;5, LEFT(RIGHT(BR839,LEN(BR839)-5), 1), $K839) &amp; LEFT(BR839,4), Schedule!$A$3:$K$999,11,0),"No Data"),"")</f>
        <v/>
      </c>
      <c r="BT839" s="142"/>
      <c r="BU839" s="144" t="str">
        <f>IF($A839&lt;&gt;"", IFERROR(VLOOKUP(IF(LEN(BT839)&gt;5, RIGHT(BT839,LEN(BT839)-6), $F839) &amp; IF(LEN(BT839)&gt;5, LEFT(RIGHT(BT839,LEN(BT839)-5), 1), $K839) &amp; LEFT(BT839,4), Schedule!$A$3:$K$999,11,0),"No Data"),"")</f>
        <v/>
      </c>
    </row>
    <row r="840" spans="1:73" x14ac:dyDescent="0.25">
      <c r="A840" s="167"/>
      <c r="B840" s="134" t="str">
        <f>IFERROR(IF(VLOOKUP(A840, 'Name List'!$A$2:$J$10000,2,0)=0,"",VLOOKUP(A840, 'Name List'!$A$2:$J$10000,2,0)),"")</f>
        <v/>
      </c>
      <c r="C840" s="134" t="str">
        <f>IFERROR(IF(VLOOKUP(A840, 'Name List'!$A$2:$J$10000,3,0)=0,"",VLOOKUP(A840, 'Name List'!$A$2:$J$10000,3,0)),"")</f>
        <v/>
      </c>
      <c r="D840" s="135" t="str">
        <f>IFERROR(IF(VLOOKUP(A840, 'Name List'!$A$2:$J$10000,4,0)=0,"",VLOOKUP(A840, 'Name List'!$A$2:$J$10000,4,0)),"")</f>
        <v/>
      </c>
      <c r="E840" s="135" t="str">
        <f>IFERROR(IF(VLOOKUP(A840, 'Name List'!$A$2:$J$10000,5,0)=0,"",VLOOKUP(A840, 'Name List'!$A$2:$J$10000,5,0)),"")</f>
        <v/>
      </c>
      <c r="F840" s="134" t="str">
        <f>IFERROR(IF(VLOOKUP(A840, 'Name List'!$A$2:$J$10000,6,0)=0,"",VLOOKUP(A840, 'Name List'!$A$2:$J$10000,6,0)),"")</f>
        <v/>
      </c>
      <c r="G840" s="134" t="str">
        <f>IFERROR(IF(VLOOKUP(A840, 'Name List'!$A$2:$J$10000,7,0)=0,"",VLOOKUP(A840, 'Name List'!$A$2:$J$10000,7,0)),"")</f>
        <v/>
      </c>
      <c r="H840" s="134" t="str">
        <f>IFERROR(IF(VLOOKUP(A840, 'Name List'!$A$2:$J$10000,8,0)=0,"",VLOOKUP(A840, 'Name List'!$A$2:$J$10000,8,0)),"")</f>
        <v/>
      </c>
      <c r="I840" s="134" t="str">
        <f>IFERROR(IF(VLOOKUP(A840, 'Name List'!$A$2:$J$10000,9,0)=0,"",VLOOKUP(A840, 'Name List'!$A$2:$J$10000,9,0)),"")</f>
        <v/>
      </c>
      <c r="J840" s="134" t="str">
        <f>IFERROR(IF(VLOOKUP(A840, 'Name List'!$A$2:$J$10000,10,0)=0,"",VLOOKUP(A840, 'Name List'!$A$2:$J$10000,10,0)),"")</f>
        <v/>
      </c>
      <c r="K840" s="136"/>
      <c r="L840" s="142"/>
      <c r="M840" s="143" t="str">
        <f>IF($A840&lt;&gt;"", IFERROR(VLOOKUP(IF(LEN(L840)&gt;5, RIGHT(L840,LEN(L840)-6), $F840) &amp; IF(LEN(L840)&gt;5, LEFT(RIGHT(L840,LEN(L840)-5), 1), $K840) &amp; LEFT(L840,4), Schedule!$A$3:$K$999,11,0),"No Data"),"")</f>
        <v/>
      </c>
      <c r="N840" s="142"/>
      <c r="O840" s="144" t="str">
        <f>IF($A840&lt;&gt;"", IFERROR(VLOOKUP(IF(LEN(N840)&gt;5, RIGHT(N840,LEN(N840)-6), $F840) &amp; IF(LEN(N840)&gt;5, LEFT(RIGHT(N840,LEN(N840)-5), 1), $K840) &amp; LEFT(N840,4), Schedule!$A$3:$K$999,11,0),"No Data"),"")</f>
        <v/>
      </c>
      <c r="P840" s="142"/>
      <c r="Q840" s="144" t="str">
        <f>IF($A840&lt;&gt;"", IFERROR(VLOOKUP(IF(LEN(P840)&gt;5, RIGHT(P840,LEN(P840)-6), $F840) &amp; IF(LEN(P840)&gt;5, LEFT(RIGHT(P840,LEN(P840)-5), 1), $K840) &amp; LEFT(P840,4), Schedule!$A$3:$K$999,11,0),"No Data"),"")</f>
        <v/>
      </c>
      <c r="R840" s="142"/>
      <c r="S840" s="143" t="str">
        <f>IF($A840&lt;&gt;"", IFERROR(VLOOKUP(IF(LEN(R840)&gt;5, RIGHT(R840,LEN(R840)-6), $F840) &amp; IF(LEN(R840)&gt;5, LEFT(RIGHT(R840,LEN(R840)-5), 1), $K840) &amp; LEFT(R840,4), Schedule!$A$3:$K$999,11,0),"No Data"),"")</f>
        <v/>
      </c>
      <c r="T840" s="142"/>
      <c r="U840" s="144" t="str">
        <f>IF($A840&lt;&gt;"", IFERROR(VLOOKUP(IF(LEN(T840)&gt;5, RIGHT(T840,LEN(T840)-6), $F840) &amp; IF(LEN(T840)&gt;5, LEFT(RIGHT(T840,LEN(T840)-5), 1), $K840) &amp; LEFT(T840,4), Schedule!$A$3:$K$999,11,0),"No Data"),"")</f>
        <v/>
      </c>
      <c r="V840" s="142"/>
      <c r="W840" s="144" t="str">
        <f>IF($A840&lt;&gt;"", IFERROR(VLOOKUP(IF(LEN(V840)&gt;5, RIGHT(V840,LEN(V840)-6), $F840) &amp; IF(LEN(V840)&gt;5, LEFT(RIGHT(V840,LEN(V840)-5), 1), $K840) &amp; LEFT(V840,4), Schedule!$A$3:$K$999,11,0),"No Data"),"")</f>
        <v/>
      </c>
      <c r="X840" s="142"/>
      <c r="Y840" s="144" t="str">
        <f>IF($A840&lt;&gt;"", IFERROR(VLOOKUP(IF(LEN(X840)&gt;5, RIGHT(X840,LEN(X840)-6), $F840) &amp; IF(LEN(X840)&gt;5, LEFT(RIGHT(X840,LEN(X840)-5), 1), $K840) &amp; LEFT(X840,4), Schedule!$A$3:$K$999,11,0),"No Data"),"")</f>
        <v/>
      </c>
      <c r="Z840" s="142"/>
      <c r="AA840" s="143" t="str">
        <f>IF($A840&lt;&gt;"", IFERROR(VLOOKUP(IF(LEN(Z840)&gt;5, RIGHT(Z840,LEN(Z840)-6), $F840) &amp; IF(LEN(Z840)&gt;5, LEFT(RIGHT(Z840,LEN(Z840)-5), 1), $K840) &amp; LEFT(Z840,4), Schedule!$A$3:$K$999,11,0),"No Data"),"")</f>
        <v/>
      </c>
      <c r="AB840" s="142"/>
      <c r="AC840" s="144" t="str">
        <f>IF($A840&lt;&gt;"", IFERROR(VLOOKUP(IF(LEN(AB840)&gt;5, RIGHT(AB840,LEN(AB840)-6), $F840) &amp; IF(LEN(AB840)&gt;5, LEFT(RIGHT(AB840,LEN(AB840)-5), 1), $K840) &amp; LEFT(AB840,4), Schedule!$A$3:$K$999,11,0),"No Data"),"")</f>
        <v/>
      </c>
      <c r="AD840" s="146"/>
      <c r="AE840" s="144" t="str">
        <f>IF($A840&lt;&gt;"", IFERROR(VLOOKUP(IF(LEN(AD840)&gt;5, RIGHT(AD840,LEN(AD840)-6), $F840) &amp; IF(LEN(AD840)&gt;5, LEFT(RIGHT(AD840,LEN(AD840)-5), 1), $K840) &amp; LEFT(AD840,4), Schedule!$A$3:$K$999,11,0),"No Data"),"")</f>
        <v/>
      </c>
      <c r="AF840" s="146"/>
      <c r="AG840" s="143" t="str">
        <f>IF($A840&lt;&gt;"", IFERROR(VLOOKUP(IF(LEN(AF840)&gt;5, RIGHT(AF840,LEN(AF840)-6), $F840) &amp; IF(LEN(AF840)&gt;5, LEFT(RIGHT(AF840,LEN(AF840)-5), 1), $K840) &amp; LEFT(AF840,4), Schedule!$A$3:$K$999,11,0),"No Data"),"")</f>
        <v/>
      </c>
      <c r="AH840" s="142"/>
      <c r="AI840" s="143" t="str">
        <f>IF($A840&lt;&gt;"", IFERROR(VLOOKUP(IF(LEN(AH840)&gt;5, RIGHT(AH840,LEN(AH840)-6), $F840) &amp; IF(LEN(AH840)&gt;5, LEFT(RIGHT(AH840,LEN(AH840)-5), 1), $K840) &amp; LEFT(AH840,4), Schedule!$A$3:$K$999,11,0),"No Data"),"")</f>
        <v/>
      </c>
      <c r="AJ840" s="142"/>
      <c r="AK840" s="144" t="str">
        <f>IF($A840&lt;&gt;"", IFERROR(VLOOKUP(IF(LEN(AJ840)&gt;5, RIGHT(AJ840,LEN(AJ840)-6), $F840) &amp; IF(LEN(AJ840)&gt;5, LEFT(RIGHT(AJ840,LEN(AJ840)-5), 1), $K840) &amp; LEFT(AJ840,4), Schedule!$A$3:$K$999,11,0),"No Data"),"")</f>
        <v/>
      </c>
      <c r="AL840" s="146"/>
      <c r="AM840" s="144" t="str">
        <f>IF($A840&lt;&gt;"", IFERROR(VLOOKUP(IF(LEN(AL840)&gt;5, RIGHT(AL840,LEN(AL840)-6), $F840) &amp; IF(LEN(AL840)&gt;5, LEFT(RIGHT(AL840,LEN(AL840)-5), 1), $K840) &amp; LEFT(AL840,4), Schedule!$A$3:$K$999,11,0),"No Data"),"")</f>
        <v/>
      </c>
      <c r="AN840" s="142"/>
      <c r="AO840" s="143" t="str">
        <f>IF($A840&lt;&gt;"", IFERROR(VLOOKUP(IF(LEN(AN840)&gt;5, RIGHT(AN840,LEN(AN840)-6), $F840) &amp; IF(LEN(AN840)&gt;5, LEFT(RIGHT(AN840,LEN(AN840)-5), 1), $K840) &amp; LEFT(AN840,4), Schedule!$A$3:$K$999,11,0),"No Data"),"")</f>
        <v/>
      </c>
      <c r="AP840" s="142"/>
      <c r="AQ840" s="144" t="str">
        <f>IF($A840&lt;&gt;"", IFERROR(VLOOKUP(IF(LEN(AP840)&gt;5, RIGHT(AP840,LEN(AP840)-6), $F840) &amp; IF(LEN(AP840)&gt;5, LEFT(RIGHT(AP840,LEN(AP840)-5), 1), $K840) &amp; LEFT(AP840,4), Schedule!$A$3:$K$999,11,0),"No Data"),"")</f>
        <v/>
      </c>
      <c r="AR840" s="146"/>
      <c r="AS840" s="144" t="str">
        <f>IF($A840&lt;&gt;"", IFERROR(VLOOKUP(IF(LEN(AR840)&gt;5, RIGHT(AR840,LEN(AR840)-6), $F840) &amp; IF(LEN(AR840)&gt;5, LEFT(RIGHT(AR840,LEN(AR840)-5), 1), $K840) &amp; LEFT(AR840,4), Schedule!$A$3:$K$999,11,0),"No Data"),"")</f>
        <v/>
      </c>
      <c r="AT840" s="146"/>
      <c r="AU840" s="143" t="str">
        <f>IF($A840&lt;&gt;"", IFERROR(VLOOKUP(IF(LEN(AT840)&gt;5, RIGHT(AT840,LEN(AT840)-6), $F840) &amp; IF(LEN(AT840)&gt;5, LEFT(RIGHT(AT840,LEN(AT840)-5), 1), $K840) &amp; LEFT(AT840,4), Schedule!$A$3:$K$999,11,0),"No Data"),"")</f>
        <v/>
      </c>
      <c r="AV840" s="142"/>
      <c r="AW840" s="143" t="str">
        <f>IF($A840&lt;&gt;"", IFERROR(VLOOKUP(IF(LEN(AV840)&gt;5, RIGHT(AV840,LEN(AV840)-6), $F840) &amp; IF(LEN(AV840)&gt;5, LEFT(RIGHT(AV840,LEN(AV840)-5), 1), $K840) &amp; LEFT(AV840,4), Schedule!$A$3:$K$999,11,0),"No Data"),"")</f>
        <v/>
      </c>
      <c r="AX840" s="142"/>
      <c r="AY840" s="144" t="str">
        <f>IF($A840&lt;&gt;"", IFERROR(VLOOKUP(IF(LEN(AX840)&gt;5, RIGHT(AX840,LEN(AX840)-6), $F840) &amp; IF(LEN(AX840)&gt;5, LEFT(RIGHT(AX840,LEN(AX840)-5), 1), $K840) &amp; LEFT(AX840,4), Schedule!$A$3:$K$999,11,0),"No Data"),"")</f>
        <v/>
      </c>
      <c r="AZ840" s="146"/>
      <c r="BA840" s="144" t="str">
        <f>IF($A840&lt;&gt;"", IFERROR(VLOOKUP(IF(LEN(AZ840)&gt;5, RIGHT(AZ840,LEN(AZ840)-6), $F840) &amp; IF(LEN(AZ840)&gt;5, LEFT(RIGHT(AZ840,LEN(AZ840)-5), 1), $K840) &amp; LEFT(AZ840,4), Schedule!$A$3:$K$999,11,0),"No Data"),"")</f>
        <v/>
      </c>
      <c r="BB840" s="146"/>
      <c r="BC840" s="143" t="str">
        <f>IF($A840&lt;&gt;"", IFERROR(VLOOKUP(IF(LEN(BB840)&gt;5, RIGHT(BB840,LEN(BB840)-6), $F840) &amp; IF(LEN(BB840)&gt;5, LEFT(RIGHT(BB840,LEN(BB840)-5), 1), $K840) &amp; LEFT(BB840,4), Schedule!$A$3:$K$999,11,0),"No Data"),"")</f>
        <v/>
      </c>
      <c r="BD840" s="142"/>
      <c r="BE840" s="143" t="str">
        <f>IF($A840&lt;&gt;"", IFERROR(VLOOKUP(IF(LEN(BD840)&gt;5, RIGHT(BD840,LEN(BD840)-6), $F840) &amp; IF(LEN(BD840)&gt;5, LEFT(RIGHT(BD840,LEN(BD840)-5), 1), $K840) &amp; LEFT(BD840,4), Schedule!$A$3:$K$999,11,0),"No Data"),"")</f>
        <v/>
      </c>
      <c r="BF840" s="142"/>
      <c r="BG840" s="144" t="str">
        <f>IF($A840&lt;&gt;"", IFERROR(VLOOKUP(IF(LEN(BF840)&gt;5, RIGHT(BF840,LEN(BF840)-6), $F840) &amp; IF(LEN(BF840)&gt;5, LEFT(RIGHT(BF840,LEN(BF840)-5), 1), $K840) &amp; LEFT(BF840,4), Schedule!$A$3:$K$999,11,0),"No Data"),"")</f>
        <v/>
      </c>
      <c r="BH840" s="146"/>
      <c r="BI840" s="144" t="str">
        <f>IF($A840&lt;&gt;"", IFERROR(VLOOKUP(IF(LEN(BH840)&gt;5, RIGHT(BH840,LEN(BH840)-6), $F840) &amp; IF(LEN(BH840)&gt;5, LEFT(RIGHT(BH840,LEN(BH840)-5), 1), $K840) &amp; LEFT(BH840,4), Schedule!$A$3:$K$999,11,0),"No Data"),"")</f>
        <v/>
      </c>
      <c r="BJ840" s="146"/>
      <c r="BK840" s="143" t="str">
        <f>IF($A840&lt;&gt;"", IFERROR(VLOOKUP(IF(LEN(BJ840)&gt;5, RIGHT(BJ840,LEN(BJ840)-6), $F840) &amp; IF(LEN(BJ840)&gt;5, LEFT(RIGHT(BJ840,LEN(BJ840)-5), 1), $K840) &amp; LEFT(BJ840,4), Schedule!$A$3:$K$999,11,0),"No Data"),"")</f>
        <v/>
      </c>
      <c r="BL840" s="142"/>
      <c r="BM840" s="143" t="str">
        <f>IF($A840&lt;&gt;"", IFERROR(VLOOKUP(IF(LEN(BL840)&gt;5, RIGHT(BL840,LEN(BL840)-6), $F840) &amp; IF(LEN(BL840)&gt;5, LEFT(RIGHT(BL840,LEN(BL840)-5), 1), $K840) &amp; LEFT(BL840,4), Schedule!$A$3:$K$999,11,0),"No Data"),"")</f>
        <v/>
      </c>
      <c r="BN840" s="142"/>
      <c r="BO840" s="144" t="str">
        <f>IF($A840&lt;&gt;"", IFERROR(VLOOKUP(IF(LEN(BN840)&gt;5, RIGHT(BN840,LEN(BN840)-6), $F840) &amp; IF(LEN(BN840)&gt;5, LEFT(RIGHT(BN840,LEN(BN840)-5), 1), $K840) &amp; LEFT(BN840,4), Schedule!$A$3:$K$999,11,0),"No Data"),"")</f>
        <v/>
      </c>
      <c r="BP840" s="146"/>
      <c r="BQ840" s="144" t="str">
        <f>IF($A840&lt;&gt;"", IFERROR(VLOOKUP(IF(LEN(BP840)&gt;5, RIGHT(BP840,LEN(BP840)-6), $F840) &amp; IF(LEN(BP840)&gt;5, LEFT(RIGHT(BP840,LEN(BP840)-5), 1), $K840) &amp; LEFT(BP840,4), Schedule!$A$3:$K$999,11,0),"No Data"),"")</f>
        <v/>
      </c>
      <c r="BR840" s="146"/>
      <c r="BS840" s="143" t="str">
        <f>IF($A840&lt;&gt;"", IFERROR(VLOOKUP(IF(LEN(BR840)&gt;5, RIGHT(BR840,LEN(BR840)-6), $F840) &amp; IF(LEN(BR840)&gt;5, LEFT(RIGHT(BR840,LEN(BR840)-5), 1), $K840) &amp; LEFT(BR840,4), Schedule!$A$3:$K$999,11,0),"No Data"),"")</f>
        <v/>
      </c>
      <c r="BT840" s="142"/>
      <c r="BU840" s="144" t="str">
        <f>IF($A840&lt;&gt;"", IFERROR(VLOOKUP(IF(LEN(BT840)&gt;5, RIGHT(BT840,LEN(BT840)-6), $F840) &amp; IF(LEN(BT840)&gt;5, LEFT(RIGHT(BT840,LEN(BT840)-5), 1), $K840) &amp; LEFT(BT840,4), Schedule!$A$3:$K$999,11,0),"No Data"),"")</f>
        <v/>
      </c>
    </row>
    <row r="841" spans="1:73" x14ac:dyDescent="0.25">
      <c r="A841" s="167"/>
      <c r="B841" s="134" t="str">
        <f>IFERROR(IF(VLOOKUP(A841, 'Name List'!$A$2:$J$10000,2,0)=0,"",VLOOKUP(A841, 'Name List'!$A$2:$J$10000,2,0)),"")</f>
        <v/>
      </c>
      <c r="C841" s="134" t="str">
        <f>IFERROR(IF(VLOOKUP(A841, 'Name List'!$A$2:$J$10000,3,0)=0,"",VLOOKUP(A841, 'Name List'!$A$2:$J$10000,3,0)),"")</f>
        <v/>
      </c>
      <c r="D841" s="135" t="str">
        <f>IFERROR(IF(VLOOKUP(A841, 'Name List'!$A$2:$J$10000,4,0)=0,"",VLOOKUP(A841, 'Name List'!$A$2:$J$10000,4,0)),"")</f>
        <v/>
      </c>
      <c r="E841" s="135" t="str">
        <f>IFERROR(IF(VLOOKUP(A841, 'Name List'!$A$2:$J$10000,5,0)=0,"",VLOOKUP(A841, 'Name List'!$A$2:$J$10000,5,0)),"")</f>
        <v/>
      </c>
      <c r="F841" s="134" t="str">
        <f>IFERROR(IF(VLOOKUP(A841, 'Name List'!$A$2:$J$10000,6,0)=0,"",VLOOKUP(A841, 'Name List'!$A$2:$J$10000,6,0)),"")</f>
        <v/>
      </c>
      <c r="G841" s="134" t="str">
        <f>IFERROR(IF(VLOOKUP(A841, 'Name List'!$A$2:$J$10000,7,0)=0,"",VLOOKUP(A841, 'Name List'!$A$2:$J$10000,7,0)),"")</f>
        <v/>
      </c>
      <c r="H841" s="134" t="str">
        <f>IFERROR(IF(VLOOKUP(A841, 'Name List'!$A$2:$J$10000,8,0)=0,"",VLOOKUP(A841, 'Name List'!$A$2:$J$10000,8,0)),"")</f>
        <v/>
      </c>
      <c r="I841" s="134" t="str">
        <f>IFERROR(IF(VLOOKUP(A841, 'Name List'!$A$2:$J$10000,9,0)=0,"",VLOOKUP(A841, 'Name List'!$A$2:$J$10000,9,0)),"")</f>
        <v/>
      </c>
      <c r="J841" s="134" t="str">
        <f>IFERROR(IF(VLOOKUP(A841, 'Name List'!$A$2:$J$10000,10,0)=0,"",VLOOKUP(A841, 'Name List'!$A$2:$J$10000,10,0)),"")</f>
        <v/>
      </c>
      <c r="K841" s="136"/>
      <c r="L841" s="142"/>
      <c r="M841" s="143" t="str">
        <f>IF($A841&lt;&gt;"", IFERROR(VLOOKUP(IF(LEN(L841)&gt;5, RIGHT(L841,LEN(L841)-6), $F841) &amp; IF(LEN(L841)&gt;5, LEFT(RIGHT(L841,LEN(L841)-5), 1), $K841) &amp; LEFT(L841,4), Schedule!$A$3:$K$999,11,0),"No Data"),"")</f>
        <v/>
      </c>
      <c r="N841" s="142"/>
      <c r="O841" s="144" t="str">
        <f>IF($A841&lt;&gt;"", IFERROR(VLOOKUP(IF(LEN(N841)&gt;5, RIGHT(N841,LEN(N841)-6), $F841) &amp; IF(LEN(N841)&gt;5, LEFT(RIGHT(N841,LEN(N841)-5), 1), $K841) &amp; LEFT(N841,4), Schedule!$A$3:$K$999,11,0),"No Data"),"")</f>
        <v/>
      </c>
      <c r="P841" s="142"/>
      <c r="Q841" s="144" t="str">
        <f>IF($A841&lt;&gt;"", IFERROR(VLOOKUP(IF(LEN(P841)&gt;5, RIGHT(P841,LEN(P841)-6), $F841) &amp; IF(LEN(P841)&gt;5, LEFT(RIGHT(P841,LEN(P841)-5), 1), $K841) &amp; LEFT(P841,4), Schedule!$A$3:$K$999,11,0),"No Data"),"")</f>
        <v/>
      </c>
      <c r="R841" s="142"/>
      <c r="S841" s="143" t="str">
        <f>IF($A841&lt;&gt;"", IFERROR(VLOOKUP(IF(LEN(R841)&gt;5, RIGHT(R841,LEN(R841)-6), $F841) &amp; IF(LEN(R841)&gt;5, LEFT(RIGHT(R841,LEN(R841)-5), 1), $K841) &amp; LEFT(R841,4), Schedule!$A$3:$K$999,11,0),"No Data"),"")</f>
        <v/>
      </c>
      <c r="T841" s="142"/>
      <c r="U841" s="144" t="str">
        <f>IF($A841&lt;&gt;"", IFERROR(VLOOKUP(IF(LEN(T841)&gt;5, RIGHT(T841,LEN(T841)-6), $F841) &amp; IF(LEN(T841)&gt;5, LEFT(RIGHT(T841,LEN(T841)-5), 1), $K841) &amp; LEFT(T841,4), Schedule!$A$3:$K$999,11,0),"No Data"),"")</f>
        <v/>
      </c>
      <c r="V841" s="142"/>
      <c r="W841" s="144" t="str">
        <f>IF($A841&lt;&gt;"", IFERROR(VLOOKUP(IF(LEN(V841)&gt;5, RIGHT(V841,LEN(V841)-6), $F841) &amp; IF(LEN(V841)&gt;5, LEFT(RIGHT(V841,LEN(V841)-5), 1), $K841) &amp; LEFT(V841,4), Schedule!$A$3:$K$999,11,0),"No Data"),"")</f>
        <v/>
      </c>
      <c r="X841" s="142"/>
      <c r="Y841" s="144" t="str">
        <f>IF($A841&lt;&gt;"", IFERROR(VLOOKUP(IF(LEN(X841)&gt;5, RIGHT(X841,LEN(X841)-6), $F841) &amp; IF(LEN(X841)&gt;5, LEFT(RIGHT(X841,LEN(X841)-5), 1), $K841) &amp; LEFT(X841,4), Schedule!$A$3:$K$999,11,0),"No Data"),"")</f>
        <v/>
      </c>
      <c r="Z841" s="142"/>
      <c r="AA841" s="143" t="str">
        <f>IF($A841&lt;&gt;"", IFERROR(VLOOKUP(IF(LEN(Z841)&gt;5, RIGHT(Z841,LEN(Z841)-6), $F841) &amp; IF(LEN(Z841)&gt;5, LEFT(RIGHT(Z841,LEN(Z841)-5), 1), $K841) &amp; LEFT(Z841,4), Schedule!$A$3:$K$999,11,0),"No Data"),"")</f>
        <v/>
      </c>
      <c r="AB841" s="142"/>
      <c r="AC841" s="144" t="str">
        <f>IF($A841&lt;&gt;"", IFERROR(VLOOKUP(IF(LEN(AB841)&gt;5, RIGHT(AB841,LEN(AB841)-6), $F841) &amp; IF(LEN(AB841)&gt;5, LEFT(RIGHT(AB841,LEN(AB841)-5), 1), $K841) &amp; LEFT(AB841,4), Schedule!$A$3:$K$999,11,0),"No Data"),"")</f>
        <v/>
      </c>
      <c r="AD841" s="146"/>
      <c r="AE841" s="144" t="str">
        <f>IF($A841&lt;&gt;"", IFERROR(VLOOKUP(IF(LEN(AD841)&gt;5, RIGHT(AD841,LEN(AD841)-6), $F841) &amp; IF(LEN(AD841)&gt;5, LEFT(RIGHT(AD841,LEN(AD841)-5), 1), $K841) &amp; LEFT(AD841,4), Schedule!$A$3:$K$999,11,0),"No Data"),"")</f>
        <v/>
      </c>
      <c r="AF841" s="146"/>
      <c r="AG841" s="143" t="str">
        <f>IF($A841&lt;&gt;"", IFERROR(VLOOKUP(IF(LEN(AF841)&gt;5, RIGHT(AF841,LEN(AF841)-6), $F841) &amp; IF(LEN(AF841)&gt;5, LEFT(RIGHT(AF841,LEN(AF841)-5), 1), $K841) &amp; LEFT(AF841,4), Schedule!$A$3:$K$999,11,0),"No Data"),"")</f>
        <v/>
      </c>
      <c r="AH841" s="142"/>
      <c r="AI841" s="143" t="str">
        <f>IF($A841&lt;&gt;"", IFERROR(VLOOKUP(IF(LEN(AH841)&gt;5, RIGHT(AH841,LEN(AH841)-6), $F841) &amp; IF(LEN(AH841)&gt;5, LEFT(RIGHT(AH841,LEN(AH841)-5), 1), $K841) &amp; LEFT(AH841,4), Schedule!$A$3:$K$999,11,0),"No Data"),"")</f>
        <v/>
      </c>
      <c r="AJ841" s="142"/>
      <c r="AK841" s="144" t="str">
        <f>IF($A841&lt;&gt;"", IFERROR(VLOOKUP(IF(LEN(AJ841)&gt;5, RIGHT(AJ841,LEN(AJ841)-6), $F841) &amp; IF(LEN(AJ841)&gt;5, LEFT(RIGHT(AJ841,LEN(AJ841)-5), 1), $K841) &amp; LEFT(AJ841,4), Schedule!$A$3:$K$999,11,0),"No Data"),"")</f>
        <v/>
      </c>
      <c r="AL841" s="146"/>
      <c r="AM841" s="144" t="str">
        <f>IF($A841&lt;&gt;"", IFERROR(VLOOKUP(IF(LEN(AL841)&gt;5, RIGHT(AL841,LEN(AL841)-6), $F841) &amp; IF(LEN(AL841)&gt;5, LEFT(RIGHT(AL841,LEN(AL841)-5), 1), $K841) &amp; LEFT(AL841,4), Schedule!$A$3:$K$999,11,0),"No Data"),"")</f>
        <v/>
      </c>
      <c r="AN841" s="142"/>
      <c r="AO841" s="143" t="str">
        <f>IF($A841&lt;&gt;"", IFERROR(VLOOKUP(IF(LEN(AN841)&gt;5, RIGHT(AN841,LEN(AN841)-6), $F841) &amp; IF(LEN(AN841)&gt;5, LEFT(RIGHT(AN841,LEN(AN841)-5), 1), $K841) &amp; LEFT(AN841,4), Schedule!$A$3:$K$999,11,0),"No Data"),"")</f>
        <v/>
      </c>
      <c r="AP841" s="142"/>
      <c r="AQ841" s="144" t="str">
        <f>IF($A841&lt;&gt;"", IFERROR(VLOOKUP(IF(LEN(AP841)&gt;5, RIGHT(AP841,LEN(AP841)-6), $F841) &amp; IF(LEN(AP841)&gt;5, LEFT(RIGHT(AP841,LEN(AP841)-5), 1), $K841) &amp; LEFT(AP841,4), Schedule!$A$3:$K$999,11,0),"No Data"),"")</f>
        <v/>
      </c>
      <c r="AR841" s="146"/>
      <c r="AS841" s="144" t="str">
        <f>IF($A841&lt;&gt;"", IFERROR(VLOOKUP(IF(LEN(AR841)&gt;5, RIGHT(AR841,LEN(AR841)-6), $F841) &amp; IF(LEN(AR841)&gt;5, LEFT(RIGHT(AR841,LEN(AR841)-5), 1), $K841) &amp; LEFT(AR841,4), Schedule!$A$3:$K$999,11,0),"No Data"),"")</f>
        <v/>
      </c>
      <c r="AT841" s="146"/>
      <c r="AU841" s="143" t="str">
        <f>IF($A841&lt;&gt;"", IFERROR(VLOOKUP(IF(LEN(AT841)&gt;5, RIGHT(AT841,LEN(AT841)-6), $F841) &amp; IF(LEN(AT841)&gt;5, LEFT(RIGHT(AT841,LEN(AT841)-5), 1), $K841) &amp; LEFT(AT841,4), Schedule!$A$3:$K$999,11,0),"No Data"),"")</f>
        <v/>
      </c>
      <c r="AV841" s="142"/>
      <c r="AW841" s="143" t="str">
        <f>IF($A841&lt;&gt;"", IFERROR(VLOOKUP(IF(LEN(AV841)&gt;5, RIGHT(AV841,LEN(AV841)-6), $F841) &amp; IF(LEN(AV841)&gt;5, LEFT(RIGHT(AV841,LEN(AV841)-5), 1), $K841) &amp; LEFT(AV841,4), Schedule!$A$3:$K$999,11,0),"No Data"),"")</f>
        <v/>
      </c>
      <c r="AX841" s="142"/>
      <c r="AY841" s="144" t="str">
        <f>IF($A841&lt;&gt;"", IFERROR(VLOOKUP(IF(LEN(AX841)&gt;5, RIGHT(AX841,LEN(AX841)-6), $F841) &amp; IF(LEN(AX841)&gt;5, LEFT(RIGHT(AX841,LEN(AX841)-5), 1), $K841) &amp; LEFT(AX841,4), Schedule!$A$3:$K$999,11,0),"No Data"),"")</f>
        <v/>
      </c>
      <c r="AZ841" s="146"/>
      <c r="BA841" s="144" t="str">
        <f>IF($A841&lt;&gt;"", IFERROR(VLOOKUP(IF(LEN(AZ841)&gt;5, RIGHT(AZ841,LEN(AZ841)-6), $F841) &amp; IF(LEN(AZ841)&gt;5, LEFT(RIGHT(AZ841,LEN(AZ841)-5), 1), $K841) &amp; LEFT(AZ841,4), Schedule!$A$3:$K$999,11,0),"No Data"),"")</f>
        <v/>
      </c>
      <c r="BB841" s="146"/>
      <c r="BC841" s="143" t="str">
        <f>IF($A841&lt;&gt;"", IFERROR(VLOOKUP(IF(LEN(BB841)&gt;5, RIGHT(BB841,LEN(BB841)-6), $F841) &amp; IF(LEN(BB841)&gt;5, LEFT(RIGHT(BB841,LEN(BB841)-5), 1), $K841) &amp; LEFT(BB841,4), Schedule!$A$3:$K$999,11,0),"No Data"),"")</f>
        <v/>
      </c>
      <c r="BD841" s="142"/>
      <c r="BE841" s="143" t="str">
        <f>IF($A841&lt;&gt;"", IFERROR(VLOOKUP(IF(LEN(BD841)&gt;5, RIGHT(BD841,LEN(BD841)-6), $F841) &amp; IF(LEN(BD841)&gt;5, LEFT(RIGHT(BD841,LEN(BD841)-5), 1), $K841) &amp; LEFT(BD841,4), Schedule!$A$3:$K$999,11,0),"No Data"),"")</f>
        <v/>
      </c>
      <c r="BF841" s="142"/>
      <c r="BG841" s="144" t="str">
        <f>IF($A841&lt;&gt;"", IFERROR(VLOOKUP(IF(LEN(BF841)&gt;5, RIGHT(BF841,LEN(BF841)-6), $F841) &amp; IF(LEN(BF841)&gt;5, LEFT(RIGHT(BF841,LEN(BF841)-5), 1), $K841) &amp; LEFT(BF841,4), Schedule!$A$3:$K$999,11,0),"No Data"),"")</f>
        <v/>
      </c>
      <c r="BH841" s="146"/>
      <c r="BI841" s="144" t="str">
        <f>IF($A841&lt;&gt;"", IFERROR(VLOOKUP(IF(LEN(BH841)&gt;5, RIGHT(BH841,LEN(BH841)-6), $F841) &amp; IF(LEN(BH841)&gt;5, LEFT(RIGHT(BH841,LEN(BH841)-5), 1), $K841) &amp; LEFT(BH841,4), Schedule!$A$3:$K$999,11,0),"No Data"),"")</f>
        <v/>
      </c>
      <c r="BJ841" s="146"/>
      <c r="BK841" s="143" t="str">
        <f>IF($A841&lt;&gt;"", IFERROR(VLOOKUP(IF(LEN(BJ841)&gt;5, RIGHT(BJ841,LEN(BJ841)-6), $F841) &amp; IF(LEN(BJ841)&gt;5, LEFT(RIGHT(BJ841,LEN(BJ841)-5), 1), $K841) &amp; LEFT(BJ841,4), Schedule!$A$3:$K$999,11,0),"No Data"),"")</f>
        <v/>
      </c>
      <c r="BL841" s="142"/>
      <c r="BM841" s="143" t="str">
        <f>IF($A841&lt;&gt;"", IFERROR(VLOOKUP(IF(LEN(BL841)&gt;5, RIGHT(BL841,LEN(BL841)-6), $F841) &amp; IF(LEN(BL841)&gt;5, LEFT(RIGHT(BL841,LEN(BL841)-5), 1), $K841) &amp; LEFT(BL841,4), Schedule!$A$3:$K$999,11,0),"No Data"),"")</f>
        <v/>
      </c>
      <c r="BN841" s="142"/>
      <c r="BO841" s="144" t="str">
        <f>IF($A841&lt;&gt;"", IFERROR(VLOOKUP(IF(LEN(BN841)&gt;5, RIGHT(BN841,LEN(BN841)-6), $F841) &amp; IF(LEN(BN841)&gt;5, LEFT(RIGHT(BN841,LEN(BN841)-5), 1), $K841) &amp; LEFT(BN841,4), Schedule!$A$3:$K$999,11,0),"No Data"),"")</f>
        <v/>
      </c>
      <c r="BP841" s="146"/>
      <c r="BQ841" s="144" t="str">
        <f>IF($A841&lt;&gt;"", IFERROR(VLOOKUP(IF(LEN(BP841)&gt;5, RIGHT(BP841,LEN(BP841)-6), $F841) &amp; IF(LEN(BP841)&gt;5, LEFT(RIGHT(BP841,LEN(BP841)-5), 1), $K841) &amp; LEFT(BP841,4), Schedule!$A$3:$K$999,11,0),"No Data"),"")</f>
        <v/>
      </c>
      <c r="BR841" s="146"/>
      <c r="BS841" s="143" t="str">
        <f>IF($A841&lt;&gt;"", IFERROR(VLOOKUP(IF(LEN(BR841)&gt;5, RIGHT(BR841,LEN(BR841)-6), $F841) &amp; IF(LEN(BR841)&gt;5, LEFT(RIGHT(BR841,LEN(BR841)-5), 1), $K841) &amp; LEFT(BR841,4), Schedule!$A$3:$K$999,11,0),"No Data"),"")</f>
        <v/>
      </c>
      <c r="BT841" s="142"/>
      <c r="BU841" s="144" t="str">
        <f>IF($A841&lt;&gt;"", IFERROR(VLOOKUP(IF(LEN(BT841)&gt;5, RIGHT(BT841,LEN(BT841)-6), $F841) &amp; IF(LEN(BT841)&gt;5, LEFT(RIGHT(BT841,LEN(BT841)-5), 1), $K841) &amp; LEFT(BT841,4), Schedule!$A$3:$K$999,11,0),"No Data"),"")</f>
        <v/>
      </c>
    </row>
    <row r="842" spans="1:73" x14ac:dyDescent="0.25">
      <c r="A842" s="167"/>
      <c r="B842" s="134" t="str">
        <f>IFERROR(IF(VLOOKUP(A842, 'Name List'!$A$2:$J$10000,2,0)=0,"",VLOOKUP(A842, 'Name List'!$A$2:$J$10000,2,0)),"")</f>
        <v/>
      </c>
      <c r="C842" s="134" t="str">
        <f>IFERROR(IF(VLOOKUP(A842, 'Name List'!$A$2:$J$10000,3,0)=0,"",VLOOKUP(A842, 'Name List'!$A$2:$J$10000,3,0)),"")</f>
        <v/>
      </c>
      <c r="D842" s="135" t="str">
        <f>IFERROR(IF(VLOOKUP(A842, 'Name List'!$A$2:$J$10000,4,0)=0,"",VLOOKUP(A842, 'Name List'!$A$2:$J$10000,4,0)),"")</f>
        <v/>
      </c>
      <c r="E842" s="135" t="str">
        <f>IFERROR(IF(VLOOKUP(A842, 'Name List'!$A$2:$J$10000,5,0)=0,"",VLOOKUP(A842, 'Name List'!$A$2:$J$10000,5,0)),"")</f>
        <v/>
      </c>
      <c r="F842" s="134" t="str">
        <f>IFERROR(IF(VLOOKUP(A842, 'Name List'!$A$2:$J$10000,6,0)=0,"",VLOOKUP(A842, 'Name List'!$A$2:$J$10000,6,0)),"")</f>
        <v/>
      </c>
      <c r="G842" s="134" t="str">
        <f>IFERROR(IF(VLOOKUP(A842, 'Name List'!$A$2:$J$10000,7,0)=0,"",VLOOKUP(A842, 'Name List'!$A$2:$J$10000,7,0)),"")</f>
        <v/>
      </c>
      <c r="H842" s="134" t="str">
        <f>IFERROR(IF(VLOOKUP(A842, 'Name List'!$A$2:$J$10000,8,0)=0,"",VLOOKUP(A842, 'Name List'!$A$2:$J$10000,8,0)),"")</f>
        <v/>
      </c>
      <c r="I842" s="134" t="str">
        <f>IFERROR(IF(VLOOKUP(A842, 'Name List'!$A$2:$J$10000,9,0)=0,"",VLOOKUP(A842, 'Name List'!$A$2:$J$10000,9,0)),"")</f>
        <v/>
      </c>
      <c r="J842" s="134" t="str">
        <f>IFERROR(IF(VLOOKUP(A842, 'Name List'!$A$2:$J$10000,10,0)=0,"",VLOOKUP(A842, 'Name List'!$A$2:$J$10000,10,0)),"")</f>
        <v/>
      </c>
      <c r="K842" s="136"/>
      <c r="L842" s="142"/>
      <c r="M842" s="143" t="str">
        <f>IF($A842&lt;&gt;"", IFERROR(VLOOKUP(IF(LEN(L842)&gt;5, RIGHT(L842,LEN(L842)-6), $F842) &amp; IF(LEN(L842)&gt;5, LEFT(RIGHT(L842,LEN(L842)-5), 1), $K842) &amp; LEFT(L842,4), Schedule!$A$3:$K$999,11,0),"No Data"),"")</f>
        <v/>
      </c>
      <c r="N842" s="142"/>
      <c r="O842" s="144" t="str">
        <f>IF($A842&lt;&gt;"", IFERROR(VLOOKUP(IF(LEN(N842)&gt;5, RIGHT(N842,LEN(N842)-6), $F842) &amp; IF(LEN(N842)&gt;5, LEFT(RIGHT(N842,LEN(N842)-5), 1), $K842) &amp; LEFT(N842,4), Schedule!$A$3:$K$999,11,0),"No Data"),"")</f>
        <v/>
      </c>
      <c r="P842" s="142"/>
      <c r="Q842" s="144" t="str">
        <f>IF($A842&lt;&gt;"", IFERROR(VLOOKUP(IF(LEN(P842)&gt;5, RIGHT(P842,LEN(P842)-6), $F842) &amp; IF(LEN(P842)&gt;5, LEFT(RIGHT(P842,LEN(P842)-5), 1), $K842) &amp; LEFT(P842,4), Schedule!$A$3:$K$999,11,0),"No Data"),"")</f>
        <v/>
      </c>
      <c r="R842" s="142"/>
      <c r="S842" s="143" t="str">
        <f>IF($A842&lt;&gt;"", IFERROR(VLOOKUP(IF(LEN(R842)&gt;5, RIGHT(R842,LEN(R842)-6), $F842) &amp; IF(LEN(R842)&gt;5, LEFT(RIGHT(R842,LEN(R842)-5), 1), $K842) &amp; LEFT(R842,4), Schedule!$A$3:$K$999,11,0),"No Data"),"")</f>
        <v/>
      </c>
      <c r="T842" s="142"/>
      <c r="U842" s="144" t="str">
        <f>IF($A842&lt;&gt;"", IFERROR(VLOOKUP(IF(LEN(T842)&gt;5, RIGHT(T842,LEN(T842)-6), $F842) &amp; IF(LEN(T842)&gt;5, LEFT(RIGHT(T842,LEN(T842)-5), 1), $K842) &amp; LEFT(T842,4), Schedule!$A$3:$K$999,11,0),"No Data"),"")</f>
        <v/>
      </c>
      <c r="V842" s="142"/>
      <c r="W842" s="144" t="str">
        <f>IF($A842&lt;&gt;"", IFERROR(VLOOKUP(IF(LEN(V842)&gt;5, RIGHT(V842,LEN(V842)-6), $F842) &amp; IF(LEN(V842)&gt;5, LEFT(RIGHT(V842,LEN(V842)-5), 1), $K842) &amp; LEFT(V842,4), Schedule!$A$3:$K$999,11,0),"No Data"),"")</f>
        <v/>
      </c>
      <c r="X842" s="142"/>
      <c r="Y842" s="144" t="str">
        <f>IF($A842&lt;&gt;"", IFERROR(VLOOKUP(IF(LEN(X842)&gt;5, RIGHT(X842,LEN(X842)-6), $F842) &amp; IF(LEN(X842)&gt;5, LEFT(RIGHT(X842,LEN(X842)-5), 1), $K842) &amp; LEFT(X842,4), Schedule!$A$3:$K$999,11,0),"No Data"),"")</f>
        <v/>
      </c>
      <c r="Z842" s="142"/>
      <c r="AA842" s="143" t="str">
        <f>IF($A842&lt;&gt;"", IFERROR(VLOOKUP(IF(LEN(Z842)&gt;5, RIGHT(Z842,LEN(Z842)-6), $F842) &amp; IF(LEN(Z842)&gt;5, LEFT(RIGHT(Z842,LEN(Z842)-5), 1), $K842) &amp; LEFT(Z842,4), Schedule!$A$3:$K$999,11,0),"No Data"),"")</f>
        <v/>
      </c>
      <c r="AB842" s="142"/>
      <c r="AC842" s="144" t="str">
        <f>IF($A842&lt;&gt;"", IFERROR(VLOOKUP(IF(LEN(AB842)&gt;5, RIGHT(AB842,LEN(AB842)-6), $F842) &amp; IF(LEN(AB842)&gt;5, LEFT(RIGHT(AB842,LEN(AB842)-5), 1), $K842) &amp; LEFT(AB842,4), Schedule!$A$3:$K$999,11,0),"No Data"),"")</f>
        <v/>
      </c>
      <c r="AD842" s="146"/>
      <c r="AE842" s="144" t="str">
        <f>IF($A842&lt;&gt;"", IFERROR(VLOOKUP(IF(LEN(AD842)&gt;5, RIGHT(AD842,LEN(AD842)-6), $F842) &amp; IF(LEN(AD842)&gt;5, LEFT(RIGHT(AD842,LEN(AD842)-5), 1), $K842) &amp; LEFT(AD842,4), Schedule!$A$3:$K$999,11,0),"No Data"),"")</f>
        <v/>
      </c>
      <c r="AF842" s="146"/>
      <c r="AG842" s="143" t="str">
        <f>IF($A842&lt;&gt;"", IFERROR(VLOOKUP(IF(LEN(AF842)&gt;5, RIGHT(AF842,LEN(AF842)-6), $F842) &amp; IF(LEN(AF842)&gt;5, LEFT(RIGHT(AF842,LEN(AF842)-5), 1), $K842) &amp; LEFT(AF842,4), Schedule!$A$3:$K$999,11,0),"No Data"),"")</f>
        <v/>
      </c>
      <c r="AH842" s="142"/>
      <c r="AI842" s="143" t="str">
        <f>IF($A842&lt;&gt;"", IFERROR(VLOOKUP(IF(LEN(AH842)&gt;5, RIGHT(AH842,LEN(AH842)-6), $F842) &amp; IF(LEN(AH842)&gt;5, LEFT(RIGHT(AH842,LEN(AH842)-5), 1), $K842) &amp; LEFT(AH842,4), Schedule!$A$3:$K$999,11,0),"No Data"),"")</f>
        <v/>
      </c>
      <c r="AJ842" s="142"/>
      <c r="AK842" s="144" t="str">
        <f>IF($A842&lt;&gt;"", IFERROR(VLOOKUP(IF(LEN(AJ842)&gt;5, RIGHT(AJ842,LEN(AJ842)-6), $F842) &amp; IF(LEN(AJ842)&gt;5, LEFT(RIGHT(AJ842,LEN(AJ842)-5), 1), $K842) &amp; LEFT(AJ842,4), Schedule!$A$3:$K$999,11,0),"No Data"),"")</f>
        <v/>
      </c>
      <c r="AL842" s="146"/>
      <c r="AM842" s="144" t="str">
        <f>IF($A842&lt;&gt;"", IFERROR(VLOOKUP(IF(LEN(AL842)&gt;5, RIGHT(AL842,LEN(AL842)-6), $F842) &amp; IF(LEN(AL842)&gt;5, LEFT(RIGHT(AL842,LEN(AL842)-5), 1), $K842) &amp; LEFT(AL842,4), Schedule!$A$3:$K$999,11,0),"No Data"),"")</f>
        <v/>
      </c>
      <c r="AN842" s="142"/>
      <c r="AO842" s="143" t="str">
        <f>IF($A842&lt;&gt;"", IFERROR(VLOOKUP(IF(LEN(AN842)&gt;5, RIGHT(AN842,LEN(AN842)-6), $F842) &amp; IF(LEN(AN842)&gt;5, LEFT(RIGHT(AN842,LEN(AN842)-5), 1), $K842) &amp; LEFT(AN842,4), Schedule!$A$3:$K$999,11,0),"No Data"),"")</f>
        <v/>
      </c>
      <c r="AP842" s="142"/>
      <c r="AQ842" s="144" t="str">
        <f>IF($A842&lt;&gt;"", IFERROR(VLOOKUP(IF(LEN(AP842)&gt;5, RIGHT(AP842,LEN(AP842)-6), $F842) &amp; IF(LEN(AP842)&gt;5, LEFT(RIGHT(AP842,LEN(AP842)-5), 1), $K842) &amp; LEFT(AP842,4), Schedule!$A$3:$K$999,11,0),"No Data"),"")</f>
        <v/>
      </c>
      <c r="AR842" s="146"/>
      <c r="AS842" s="144" t="str">
        <f>IF($A842&lt;&gt;"", IFERROR(VLOOKUP(IF(LEN(AR842)&gt;5, RIGHT(AR842,LEN(AR842)-6), $F842) &amp; IF(LEN(AR842)&gt;5, LEFT(RIGHT(AR842,LEN(AR842)-5), 1), $K842) &amp; LEFT(AR842,4), Schedule!$A$3:$K$999,11,0),"No Data"),"")</f>
        <v/>
      </c>
      <c r="AT842" s="146"/>
      <c r="AU842" s="143" t="str">
        <f>IF($A842&lt;&gt;"", IFERROR(VLOOKUP(IF(LEN(AT842)&gt;5, RIGHT(AT842,LEN(AT842)-6), $F842) &amp; IF(LEN(AT842)&gt;5, LEFT(RIGHT(AT842,LEN(AT842)-5), 1), $K842) &amp; LEFT(AT842,4), Schedule!$A$3:$K$999,11,0),"No Data"),"")</f>
        <v/>
      </c>
      <c r="AV842" s="142"/>
      <c r="AW842" s="143" t="str">
        <f>IF($A842&lt;&gt;"", IFERROR(VLOOKUP(IF(LEN(AV842)&gt;5, RIGHT(AV842,LEN(AV842)-6), $F842) &amp; IF(LEN(AV842)&gt;5, LEFT(RIGHT(AV842,LEN(AV842)-5), 1), $K842) &amp; LEFT(AV842,4), Schedule!$A$3:$K$999,11,0),"No Data"),"")</f>
        <v/>
      </c>
      <c r="AX842" s="142"/>
      <c r="AY842" s="144" t="str">
        <f>IF($A842&lt;&gt;"", IFERROR(VLOOKUP(IF(LEN(AX842)&gt;5, RIGHT(AX842,LEN(AX842)-6), $F842) &amp; IF(LEN(AX842)&gt;5, LEFT(RIGHT(AX842,LEN(AX842)-5), 1), $K842) &amp; LEFT(AX842,4), Schedule!$A$3:$K$999,11,0),"No Data"),"")</f>
        <v/>
      </c>
      <c r="AZ842" s="146"/>
      <c r="BA842" s="144" t="str">
        <f>IF($A842&lt;&gt;"", IFERROR(VLOOKUP(IF(LEN(AZ842)&gt;5, RIGHT(AZ842,LEN(AZ842)-6), $F842) &amp; IF(LEN(AZ842)&gt;5, LEFT(RIGHT(AZ842,LEN(AZ842)-5), 1), $K842) &amp; LEFT(AZ842,4), Schedule!$A$3:$K$999,11,0),"No Data"),"")</f>
        <v/>
      </c>
      <c r="BB842" s="146"/>
      <c r="BC842" s="143" t="str">
        <f>IF($A842&lt;&gt;"", IFERROR(VLOOKUP(IF(LEN(BB842)&gt;5, RIGHT(BB842,LEN(BB842)-6), $F842) &amp; IF(LEN(BB842)&gt;5, LEFT(RIGHT(BB842,LEN(BB842)-5), 1), $K842) &amp; LEFT(BB842,4), Schedule!$A$3:$K$999,11,0),"No Data"),"")</f>
        <v/>
      </c>
      <c r="BD842" s="142"/>
      <c r="BE842" s="143" t="str">
        <f>IF($A842&lt;&gt;"", IFERROR(VLOOKUP(IF(LEN(BD842)&gt;5, RIGHT(BD842,LEN(BD842)-6), $F842) &amp; IF(LEN(BD842)&gt;5, LEFT(RIGHT(BD842,LEN(BD842)-5), 1), $K842) &amp; LEFT(BD842,4), Schedule!$A$3:$K$999,11,0),"No Data"),"")</f>
        <v/>
      </c>
      <c r="BF842" s="142"/>
      <c r="BG842" s="144" t="str">
        <f>IF($A842&lt;&gt;"", IFERROR(VLOOKUP(IF(LEN(BF842)&gt;5, RIGHT(BF842,LEN(BF842)-6), $F842) &amp; IF(LEN(BF842)&gt;5, LEFT(RIGHT(BF842,LEN(BF842)-5), 1), $K842) &amp; LEFT(BF842,4), Schedule!$A$3:$K$999,11,0),"No Data"),"")</f>
        <v/>
      </c>
      <c r="BH842" s="146"/>
      <c r="BI842" s="144" t="str">
        <f>IF($A842&lt;&gt;"", IFERROR(VLOOKUP(IF(LEN(BH842)&gt;5, RIGHT(BH842,LEN(BH842)-6), $F842) &amp; IF(LEN(BH842)&gt;5, LEFT(RIGHT(BH842,LEN(BH842)-5), 1), $K842) &amp; LEFT(BH842,4), Schedule!$A$3:$K$999,11,0),"No Data"),"")</f>
        <v/>
      </c>
      <c r="BJ842" s="146"/>
      <c r="BK842" s="143" t="str">
        <f>IF($A842&lt;&gt;"", IFERROR(VLOOKUP(IF(LEN(BJ842)&gt;5, RIGHT(BJ842,LEN(BJ842)-6), $F842) &amp; IF(LEN(BJ842)&gt;5, LEFT(RIGHT(BJ842,LEN(BJ842)-5), 1), $K842) &amp; LEFT(BJ842,4), Schedule!$A$3:$K$999,11,0),"No Data"),"")</f>
        <v/>
      </c>
      <c r="BL842" s="142"/>
      <c r="BM842" s="143" t="str">
        <f>IF($A842&lt;&gt;"", IFERROR(VLOOKUP(IF(LEN(BL842)&gt;5, RIGHT(BL842,LEN(BL842)-6), $F842) &amp; IF(LEN(BL842)&gt;5, LEFT(RIGHT(BL842,LEN(BL842)-5), 1), $K842) &amp; LEFT(BL842,4), Schedule!$A$3:$K$999,11,0),"No Data"),"")</f>
        <v/>
      </c>
      <c r="BN842" s="142"/>
      <c r="BO842" s="144" t="str">
        <f>IF($A842&lt;&gt;"", IFERROR(VLOOKUP(IF(LEN(BN842)&gt;5, RIGHT(BN842,LEN(BN842)-6), $F842) &amp; IF(LEN(BN842)&gt;5, LEFT(RIGHT(BN842,LEN(BN842)-5), 1), $K842) &amp; LEFT(BN842,4), Schedule!$A$3:$K$999,11,0),"No Data"),"")</f>
        <v/>
      </c>
      <c r="BP842" s="146"/>
      <c r="BQ842" s="144" t="str">
        <f>IF($A842&lt;&gt;"", IFERROR(VLOOKUP(IF(LEN(BP842)&gt;5, RIGHT(BP842,LEN(BP842)-6), $F842) &amp; IF(LEN(BP842)&gt;5, LEFT(RIGHT(BP842,LEN(BP842)-5), 1), $K842) &amp; LEFT(BP842,4), Schedule!$A$3:$K$999,11,0),"No Data"),"")</f>
        <v/>
      </c>
      <c r="BR842" s="146"/>
      <c r="BS842" s="143" t="str">
        <f>IF($A842&lt;&gt;"", IFERROR(VLOOKUP(IF(LEN(BR842)&gt;5, RIGHT(BR842,LEN(BR842)-6), $F842) &amp; IF(LEN(BR842)&gt;5, LEFT(RIGHT(BR842,LEN(BR842)-5), 1), $K842) &amp; LEFT(BR842,4), Schedule!$A$3:$K$999,11,0),"No Data"),"")</f>
        <v/>
      </c>
      <c r="BT842" s="142"/>
      <c r="BU842" s="144" t="str">
        <f>IF($A842&lt;&gt;"", IFERROR(VLOOKUP(IF(LEN(BT842)&gt;5, RIGHT(BT842,LEN(BT842)-6), $F842) &amp; IF(LEN(BT842)&gt;5, LEFT(RIGHT(BT842,LEN(BT842)-5), 1), $K842) &amp; LEFT(BT842,4), Schedule!$A$3:$K$999,11,0),"No Data"),"")</f>
        <v/>
      </c>
    </row>
    <row r="843" spans="1:73" x14ac:dyDescent="0.25">
      <c r="A843" s="167"/>
      <c r="B843" s="134" t="str">
        <f>IFERROR(IF(VLOOKUP(A843, 'Name List'!$A$2:$J$10000,2,0)=0,"",VLOOKUP(A843, 'Name List'!$A$2:$J$10000,2,0)),"")</f>
        <v/>
      </c>
      <c r="C843" s="134" t="str">
        <f>IFERROR(IF(VLOOKUP(A843, 'Name List'!$A$2:$J$10000,3,0)=0,"",VLOOKUP(A843, 'Name List'!$A$2:$J$10000,3,0)),"")</f>
        <v/>
      </c>
      <c r="D843" s="135" t="str">
        <f>IFERROR(IF(VLOOKUP(A843, 'Name List'!$A$2:$J$10000,4,0)=0,"",VLOOKUP(A843, 'Name List'!$A$2:$J$10000,4,0)),"")</f>
        <v/>
      </c>
      <c r="E843" s="135" t="str">
        <f>IFERROR(IF(VLOOKUP(A843, 'Name List'!$A$2:$J$10000,5,0)=0,"",VLOOKUP(A843, 'Name List'!$A$2:$J$10000,5,0)),"")</f>
        <v/>
      </c>
      <c r="F843" s="134" t="str">
        <f>IFERROR(IF(VLOOKUP(A843, 'Name List'!$A$2:$J$10000,6,0)=0,"",VLOOKUP(A843, 'Name List'!$A$2:$J$10000,6,0)),"")</f>
        <v/>
      </c>
      <c r="G843" s="134" t="str">
        <f>IFERROR(IF(VLOOKUP(A843, 'Name List'!$A$2:$J$10000,7,0)=0,"",VLOOKUP(A843, 'Name List'!$A$2:$J$10000,7,0)),"")</f>
        <v/>
      </c>
      <c r="H843" s="134" t="str">
        <f>IFERROR(IF(VLOOKUP(A843, 'Name List'!$A$2:$J$10000,8,0)=0,"",VLOOKUP(A843, 'Name List'!$A$2:$J$10000,8,0)),"")</f>
        <v/>
      </c>
      <c r="I843" s="134" t="str">
        <f>IFERROR(IF(VLOOKUP(A843, 'Name List'!$A$2:$J$10000,9,0)=0,"",VLOOKUP(A843, 'Name List'!$A$2:$J$10000,9,0)),"")</f>
        <v/>
      </c>
      <c r="J843" s="134" t="str">
        <f>IFERROR(IF(VLOOKUP(A843, 'Name List'!$A$2:$J$10000,10,0)=0,"",VLOOKUP(A843, 'Name List'!$A$2:$J$10000,10,0)),"")</f>
        <v/>
      </c>
      <c r="K843" s="136"/>
      <c r="L843" s="142"/>
      <c r="M843" s="143" t="str">
        <f>IF($A843&lt;&gt;"", IFERROR(VLOOKUP(IF(LEN(L843)&gt;5, RIGHT(L843,LEN(L843)-6), $F843) &amp; IF(LEN(L843)&gt;5, LEFT(RIGHT(L843,LEN(L843)-5), 1), $K843) &amp; LEFT(L843,4), Schedule!$A$3:$K$999,11,0),"No Data"),"")</f>
        <v/>
      </c>
      <c r="N843" s="142"/>
      <c r="O843" s="144" t="str">
        <f>IF($A843&lt;&gt;"", IFERROR(VLOOKUP(IF(LEN(N843)&gt;5, RIGHT(N843,LEN(N843)-6), $F843) &amp; IF(LEN(N843)&gt;5, LEFT(RIGHT(N843,LEN(N843)-5), 1), $K843) &amp; LEFT(N843,4), Schedule!$A$3:$K$999,11,0),"No Data"),"")</f>
        <v/>
      </c>
      <c r="P843" s="142"/>
      <c r="Q843" s="144" t="str">
        <f>IF($A843&lt;&gt;"", IFERROR(VLOOKUP(IF(LEN(P843)&gt;5, RIGHT(P843,LEN(P843)-6), $F843) &amp; IF(LEN(P843)&gt;5, LEFT(RIGHT(P843,LEN(P843)-5), 1), $K843) &amp; LEFT(P843,4), Schedule!$A$3:$K$999,11,0),"No Data"),"")</f>
        <v/>
      </c>
      <c r="R843" s="142"/>
      <c r="S843" s="143" t="str">
        <f>IF($A843&lt;&gt;"", IFERROR(VLOOKUP(IF(LEN(R843)&gt;5, RIGHT(R843,LEN(R843)-6), $F843) &amp; IF(LEN(R843)&gt;5, LEFT(RIGHT(R843,LEN(R843)-5), 1), $K843) &amp; LEFT(R843,4), Schedule!$A$3:$K$999,11,0),"No Data"),"")</f>
        <v/>
      </c>
      <c r="T843" s="142"/>
      <c r="U843" s="144" t="str">
        <f>IF($A843&lt;&gt;"", IFERROR(VLOOKUP(IF(LEN(T843)&gt;5, RIGHT(T843,LEN(T843)-6), $F843) &amp; IF(LEN(T843)&gt;5, LEFT(RIGHT(T843,LEN(T843)-5), 1), $K843) &amp; LEFT(T843,4), Schedule!$A$3:$K$999,11,0),"No Data"),"")</f>
        <v/>
      </c>
      <c r="V843" s="142"/>
      <c r="W843" s="144" t="str">
        <f>IF($A843&lt;&gt;"", IFERROR(VLOOKUP(IF(LEN(V843)&gt;5, RIGHT(V843,LEN(V843)-6), $F843) &amp; IF(LEN(V843)&gt;5, LEFT(RIGHT(V843,LEN(V843)-5), 1), $K843) &amp; LEFT(V843,4), Schedule!$A$3:$K$999,11,0),"No Data"),"")</f>
        <v/>
      </c>
      <c r="X843" s="142"/>
      <c r="Y843" s="144" t="str">
        <f>IF($A843&lt;&gt;"", IFERROR(VLOOKUP(IF(LEN(X843)&gt;5, RIGHT(X843,LEN(X843)-6), $F843) &amp; IF(LEN(X843)&gt;5, LEFT(RIGHT(X843,LEN(X843)-5), 1), $K843) &amp; LEFT(X843,4), Schedule!$A$3:$K$999,11,0),"No Data"),"")</f>
        <v/>
      </c>
      <c r="Z843" s="142"/>
      <c r="AA843" s="143" t="str">
        <f>IF($A843&lt;&gt;"", IFERROR(VLOOKUP(IF(LEN(Z843)&gt;5, RIGHT(Z843,LEN(Z843)-6), $F843) &amp; IF(LEN(Z843)&gt;5, LEFT(RIGHT(Z843,LEN(Z843)-5), 1), $K843) &amp; LEFT(Z843,4), Schedule!$A$3:$K$999,11,0),"No Data"),"")</f>
        <v/>
      </c>
      <c r="AB843" s="142"/>
      <c r="AC843" s="144" t="str">
        <f>IF($A843&lt;&gt;"", IFERROR(VLOOKUP(IF(LEN(AB843)&gt;5, RIGHT(AB843,LEN(AB843)-6), $F843) &amp; IF(LEN(AB843)&gt;5, LEFT(RIGHT(AB843,LEN(AB843)-5), 1), $K843) &amp; LEFT(AB843,4), Schedule!$A$3:$K$999,11,0),"No Data"),"")</f>
        <v/>
      </c>
      <c r="AD843" s="146"/>
      <c r="AE843" s="144" t="str">
        <f>IF($A843&lt;&gt;"", IFERROR(VLOOKUP(IF(LEN(AD843)&gt;5, RIGHT(AD843,LEN(AD843)-6), $F843) &amp; IF(LEN(AD843)&gt;5, LEFT(RIGHT(AD843,LEN(AD843)-5), 1), $K843) &amp; LEFT(AD843,4), Schedule!$A$3:$K$999,11,0),"No Data"),"")</f>
        <v/>
      </c>
      <c r="AF843" s="146"/>
      <c r="AG843" s="143" t="str">
        <f>IF($A843&lt;&gt;"", IFERROR(VLOOKUP(IF(LEN(AF843)&gt;5, RIGHT(AF843,LEN(AF843)-6), $F843) &amp; IF(LEN(AF843)&gt;5, LEFT(RIGHT(AF843,LEN(AF843)-5), 1), $K843) &amp; LEFT(AF843,4), Schedule!$A$3:$K$999,11,0),"No Data"),"")</f>
        <v/>
      </c>
      <c r="AH843" s="142"/>
      <c r="AI843" s="143" t="str">
        <f>IF($A843&lt;&gt;"", IFERROR(VLOOKUP(IF(LEN(AH843)&gt;5, RIGHT(AH843,LEN(AH843)-6), $F843) &amp; IF(LEN(AH843)&gt;5, LEFT(RIGHT(AH843,LEN(AH843)-5), 1), $K843) &amp; LEFT(AH843,4), Schedule!$A$3:$K$999,11,0),"No Data"),"")</f>
        <v/>
      </c>
      <c r="AJ843" s="142"/>
      <c r="AK843" s="144" t="str">
        <f>IF($A843&lt;&gt;"", IFERROR(VLOOKUP(IF(LEN(AJ843)&gt;5, RIGHT(AJ843,LEN(AJ843)-6), $F843) &amp; IF(LEN(AJ843)&gt;5, LEFT(RIGHT(AJ843,LEN(AJ843)-5), 1), $K843) &amp; LEFT(AJ843,4), Schedule!$A$3:$K$999,11,0),"No Data"),"")</f>
        <v/>
      </c>
      <c r="AL843" s="146"/>
      <c r="AM843" s="144" t="str">
        <f>IF($A843&lt;&gt;"", IFERROR(VLOOKUP(IF(LEN(AL843)&gt;5, RIGHT(AL843,LEN(AL843)-6), $F843) &amp; IF(LEN(AL843)&gt;5, LEFT(RIGHT(AL843,LEN(AL843)-5), 1), $K843) &amp; LEFT(AL843,4), Schedule!$A$3:$K$999,11,0),"No Data"),"")</f>
        <v/>
      </c>
      <c r="AN843" s="142"/>
      <c r="AO843" s="143" t="str">
        <f>IF($A843&lt;&gt;"", IFERROR(VLOOKUP(IF(LEN(AN843)&gt;5, RIGHT(AN843,LEN(AN843)-6), $F843) &amp; IF(LEN(AN843)&gt;5, LEFT(RIGHT(AN843,LEN(AN843)-5), 1), $K843) &amp; LEFT(AN843,4), Schedule!$A$3:$K$999,11,0),"No Data"),"")</f>
        <v/>
      </c>
      <c r="AP843" s="142"/>
      <c r="AQ843" s="144" t="str">
        <f>IF($A843&lt;&gt;"", IFERROR(VLOOKUP(IF(LEN(AP843)&gt;5, RIGHT(AP843,LEN(AP843)-6), $F843) &amp; IF(LEN(AP843)&gt;5, LEFT(RIGHT(AP843,LEN(AP843)-5), 1), $K843) &amp; LEFT(AP843,4), Schedule!$A$3:$K$999,11,0),"No Data"),"")</f>
        <v/>
      </c>
      <c r="AR843" s="146"/>
      <c r="AS843" s="144" t="str">
        <f>IF($A843&lt;&gt;"", IFERROR(VLOOKUP(IF(LEN(AR843)&gt;5, RIGHT(AR843,LEN(AR843)-6), $F843) &amp; IF(LEN(AR843)&gt;5, LEFT(RIGHT(AR843,LEN(AR843)-5), 1), $K843) &amp; LEFT(AR843,4), Schedule!$A$3:$K$999,11,0),"No Data"),"")</f>
        <v/>
      </c>
      <c r="AT843" s="146"/>
      <c r="AU843" s="143" t="str">
        <f>IF($A843&lt;&gt;"", IFERROR(VLOOKUP(IF(LEN(AT843)&gt;5, RIGHT(AT843,LEN(AT843)-6), $F843) &amp; IF(LEN(AT843)&gt;5, LEFT(RIGHT(AT843,LEN(AT843)-5), 1), $K843) &amp; LEFT(AT843,4), Schedule!$A$3:$K$999,11,0),"No Data"),"")</f>
        <v/>
      </c>
      <c r="AV843" s="142"/>
      <c r="AW843" s="143" t="str">
        <f>IF($A843&lt;&gt;"", IFERROR(VLOOKUP(IF(LEN(AV843)&gt;5, RIGHT(AV843,LEN(AV843)-6), $F843) &amp; IF(LEN(AV843)&gt;5, LEFT(RIGHT(AV843,LEN(AV843)-5), 1), $K843) &amp; LEFT(AV843,4), Schedule!$A$3:$K$999,11,0),"No Data"),"")</f>
        <v/>
      </c>
      <c r="AX843" s="142"/>
      <c r="AY843" s="144" t="str">
        <f>IF($A843&lt;&gt;"", IFERROR(VLOOKUP(IF(LEN(AX843)&gt;5, RIGHT(AX843,LEN(AX843)-6), $F843) &amp; IF(LEN(AX843)&gt;5, LEFT(RIGHT(AX843,LEN(AX843)-5), 1), $K843) &amp; LEFT(AX843,4), Schedule!$A$3:$K$999,11,0),"No Data"),"")</f>
        <v/>
      </c>
      <c r="AZ843" s="146"/>
      <c r="BA843" s="144" t="str">
        <f>IF($A843&lt;&gt;"", IFERROR(VLOOKUP(IF(LEN(AZ843)&gt;5, RIGHT(AZ843,LEN(AZ843)-6), $F843) &amp; IF(LEN(AZ843)&gt;5, LEFT(RIGHT(AZ843,LEN(AZ843)-5), 1), $K843) &amp; LEFT(AZ843,4), Schedule!$A$3:$K$999,11,0),"No Data"),"")</f>
        <v/>
      </c>
      <c r="BB843" s="146"/>
      <c r="BC843" s="143" t="str">
        <f>IF($A843&lt;&gt;"", IFERROR(VLOOKUP(IF(LEN(BB843)&gt;5, RIGHT(BB843,LEN(BB843)-6), $F843) &amp; IF(LEN(BB843)&gt;5, LEFT(RIGHT(BB843,LEN(BB843)-5), 1), $K843) &amp; LEFT(BB843,4), Schedule!$A$3:$K$999,11,0),"No Data"),"")</f>
        <v/>
      </c>
      <c r="BD843" s="142"/>
      <c r="BE843" s="143" t="str">
        <f>IF($A843&lt;&gt;"", IFERROR(VLOOKUP(IF(LEN(BD843)&gt;5, RIGHT(BD843,LEN(BD843)-6), $F843) &amp; IF(LEN(BD843)&gt;5, LEFT(RIGHT(BD843,LEN(BD843)-5), 1), $K843) &amp; LEFT(BD843,4), Schedule!$A$3:$K$999,11,0),"No Data"),"")</f>
        <v/>
      </c>
      <c r="BF843" s="142"/>
      <c r="BG843" s="144" t="str">
        <f>IF($A843&lt;&gt;"", IFERROR(VLOOKUP(IF(LEN(BF843)&gt;5, RIGHT(BF843,LEN(BF843)-6), $F843) &amp; IF(LEN(BF843)&gt;5, LEFT(RIGHT(BF843,LEN(BF843)-5), 1), $K843) &amp; LEFT(BF843,4), Schedule!$A$3:$K$999,11,0),"No Data"),"")</f>
        <v/>
      </c>
      <c r="BH843" s="146"/>
      <c r="BI843" s="144" t="str">
        <f>IF($A843&lt;&gt;"", IFERROR(VLOOKUP(IF(LEN(BH843)&gt;5, RIGHT(BH843,LEN(BH843)-6), $F843) &amp; IF(LEN(BH843)&gt;5, LEFT(RIGHT(BH843,LEN(BH843)-5), 1), $K843) &amp; LEFT(BH843,4), Schedule!$A$3:$K$999,11,0),"No Data"),"")</f>
        <v/>
      </c>
      <c r="BJ843" s="146"/>
      <c r="BK843" s="143" t="str">
        <f>IF($A843&lt;&gt;"", IFERROR(VLOOKUP(IF(LEN(BJ843)&gt;5, RIGHT(BJ843,LEN(BJ843)-6), $F843) &amp; IF(LEN(BJ843)&gt;5, LEFT(RIGHT(BJ843,LEN(BJ843)-5), 1), $K843) &amp; LEFT(BJ843,4), Schedule!$A$3:$K$999,11,0),"No Data"),"")</f>
        <v/>
      </c>
      <c r="BL843" s="142"/>
      <c r="BM843" s="143" t="str">
        <f>IF($A843&lt;&gt;"", IFERROR(VLOOKUP(IF(LEN(BL843)&gt;5, RIGHT(BL843,LEN(BL843)-6), $F843) &amp; IF(LEN(BL843)&gt;5, LEFT(RIGHT(BL843,LEN(BL843)-5), 1), $K843) &amp; LEFT(BL843,4), Schedule!$A$3:$K$999,11,0),"No Data"),"")</f>
        <v/>
      </c>
      <c r="BN843" s="142"/>
      <c r="BO843" s="144" t="str">
        <f>IF($A843&lt;&gt;"", IFERROR(VLOOKUP(IF(LEN(BN843)&gt;5, RIGHT(BN843,LEN(BN843)-6), $F843) &amp; IF(LEN(BN843)&gt;5, LEFT(RIGHT(BN843,LEN(BN843)-5), 1), $K843) &amp; LEFT(BN843,4), Schedule!$A$3:$K$999,11,0),"No Data"),"")</f>
        <v/>
      </c>
      <c r="BP843" s="146"/>
      <c r="BQ843" s="144" t="str">
        <f>IF($A843&lt;&gt;"", IFERROR(VLOOKUP(IF(LEN(BP843)&gt;5, RIGHT(BP843,LEN(BP843)-6), $F843) &amp; IF(LEN(BP843)&gt;5, LEFT(RIGHT(BP843,LEN(BP843)-5), 1), $K843) &amp; LEFT(BP843,4), Schedule!$A$3:$K$999,11,0),"No Data"),"")</f>
        <v/>
      </c>
      <c r="BR843" s="146"/>
      <c r="BS843" s="143" t="str">
        <f>IF($A843&lt;&gt;"", IFERROR(VLOOKUP(IF(LEN(BR843)&gt;5, RIGHT(BR843,LEN(BR843)-6), $F843) &amp; IF(LEN(BR843)&gt;5, LEFT(RIGHT(BR843,LEN(BR843)-5), 1), $K843) &amp; LEFT(BR843,4), Schedule!$A$3:$K$999,11,0),"No Data"),"")</f>
        <v/>
      </c>
      <c r="BT843" s="142"/>
      <c r="BU843" s="144" t="str">
        <f>IF($A843&lt;&gt;"", IFERROR(VLOOKUP(IF(LEN(BT843)&gt;5, RIGHT(BT843,LEN(BT843)-6), $F843) &amp; IF(LEN(BT843)&gt;5, LEFT(RIGHT(BT843,LEN(BT843)-5), 1), $K843) &amp; LEFT(BT843,4), Schedule!$A$3:$K$999,11,0),"No Data"),"")</f>
        <v/>
      </c>
    </row>
    <row r="844" spans="1:73" x14ac:dyDescent="0.25">
      <c r="A844" s="167"/>
      <c r="B844" s="134" t="str">
        <f>IFERROR(IF(VLOOKUP(A844, 'Name List'!$A$2:$J$10000,2,0)=0,"",VLOOKUP(A844, 'Name List'!$A$2:$J$10000,2,0)),"")</f>
        <v/>
      </c>
      <c r="C844" s="134" t="str">
        <f>IFERROR(IF(VLOOKUP(A844, 'Name List'!$A$2:$J$10000,3,0)=0,"",VLOOKUP(A844, 'Name List'!$A$2:$J$10000,3,0)),"")</f>
        <v/>
      </c>
      <c r="D844" s="135" t="str">
        <f>IFERROR(IF(VLOOKUP(A844, 'Name List'!$A$2:$J$10000,4,0)=0,"",VLOOKUP(A844, 'Name List'!$A$2:$J$10000,4,0)),"")</f>
        <v/>
      </c>
      <c r="E844" s="135" t="str">
        <f>IFERROR(IF(VLOOKUP(A844, 'Name List'!$A$2:$J$10000,5,0)=0,"",VLOOKUP(A844, 'Name List'!$A$2:$J$10000,5,0)),"")</f>
        <v/>
      </c>
      <c r="F844" s="134" t="str">
        <f>IFERROR(IF(VLOOKUP(A844, 'Name List'!$A$2:$J$10000,6,0)=0,"",VLOOKUP(A844, 'Name List'!$A$2:$J$10000,6,0)),"")</f>
        <v/>
      </c>
      <c r="G844" s="134" t="str">
        <f>IFERROR(IF(VLOOKUP(A844, 'Name List'!$A$2:$J$10000,7,0)=0,"",VLOOKUP(A844, 'Name List'!$A$2:$J$10000,7,0)),"")</f>
        <v/>
      </c>
      <c r="H844" s="134" t="str">
        <f>IFERROR(IF(VLOOKUP(A844, 'Name List'!$A$2:$J$10000,8,0)=0,"",VLOOKUP(A844, 'Name List'!$A$2:$J$10000,8,0)),"")</f>
        <v/>
      </c>
      <c r="I844" s="134" t="str">
        <f>IFERROR(IF(VLOOKUP(A844, 'Name List'!$A$2:$J$10000,9,0)=0,"",VLOOKUP(A844, 'Name List'!$A$2:$J$10000,9,0)),"")</f>
        <v/>
      </c>
      <c r="J844" s="134" t="str">
        <f>IFERROR(IF(VLOOKUP(A844, 'Name List'!$A$2:$J$10000,10,0)=0,"",VLOOKUP(A844, 'Name List'!$A$2:$J$10000,10,0)),"")</f>
        <v/>
      </c>
      <c r="K844" s="136"/>
      <c r="L844" s="142"/>
      <c r="M844" s="143" t="str">
        <f>IF($A844&lt;&gt;"", IFERROR(VLOOKUP(IF(LEN(L844)&gt;5, RIGHT(L844,LEN(L844)-6), $F844) &amp; IF(LEN(L844)&gt;5, LEFT(RIGHT(L844,LEN(L844)-5), 1), $K844) &amp; LEFT(L844,4), Schedule!$A$3:$K$999,11,0),"No Data"),"")</f>
        <v/>
      </c>
      <c r="N844" s="142"/>
      <c r="O844" s="144" t="str">
        <f>IF($A844&lt;&gt;"", IFERROR(VLOOKUP(IF(LEN(N844)&gt;5, RIGHT(N844,LEN(N844)-6), $F844) &amp; IF(LEN(N844)&gt;5, LEFT(RIGHT(N844,LEN(N844)-5), 1), $K844) &amp; LEFT(N844,4), Schedule!$A$3:$K$999,11,0),"No Data"),"")</f>
        <v/>
      </c>
      <c r="P844" s="142"/>
      <c r="Q844" s="144" t="str">
        <f>IF($A844&lt;&gt;"", IFERROR(VLOOKUP(IF(LEN(P844)&gt;5, RIGHT(P844,LEN(P844)-6), $F844) &amp; IF(LEN(P844)&gt;5, LEFT(RIGHT(P844,LEN(P844)-5), 1), $K844) &amp; LEFT(P844,4), Schedule!$A$3:$K$999,11,0),"No Data"),"")</f>
        <v/>
      </c>
      <c r="R844" s="142"/>
      <c r="S844" s="143" t="str">
        <f>IF($A844&lt;&gt;"", IFERROR(VLOOKUP(IF(LEN(R844)&gt;5, RIGHT(R844,LEN(R844)-6), $F844) &amp; IF(LEN(R844)&gt;5, LEFT(RIGHT(R844,LEN(R844)-5), 1), $K844) &amp; LEFT(R844,4), Schedule!$A$3:$K$999,11,0),"No Data"),"")</f>
        <v/>
      </c>
      <c r="T844" s="142"/>
      <c r="U844" s="144" t="str">
        <f>IF($A844&lt;&gt;"", IFERROR(VLOOKUP(IF(LEN(T844)&gt;5, RIGHT(T844,LEN(T844)-6), $F844) &amp; IF(LEN(T844)&gt;5, LEFT(RIGHT(T844,LEN(T844)-5), 1), $K844) &amp; LEFT(T844,4), Schedule!$A$3:$K$999,11,0),"No Data"),"")</f>
        <v/>
      </c>
      <c r="V844" s="142"/>
      <c r="W844" s="144" t="str">
        <f>IF($A844&lt;&gt;"", IFERROR(VLOOKUP(IF(LEN(V844)&gt;5, RIGHT(V844,LEN(V844)-6), $F844) &amp; IF(LEN(V844)&gt;5, LEFT(RIGHT(V844,LEN(V844)-5), 1), $K844) &amp; LEFT(V844,4), Schedule!$A$3:$K$999,11,0),"No Data"),"")</f>
        <v/>
      </c>
      <c r="X844" s="142"/>
      <c r="Y844" s="144" t="str">
        <f>IF($A844&lt;&gt;"", IFERROR(VLOOKUP(IF(LEN(X844)&gt;5, RIGHT(X844,LEN(X844)-6), $F844) &amp; IF(LEN(X844)&gt;5, LEFT(RIGHT(X844,LEN(X844)-5), 1), $K844) &amp; LEFT(X844,4), Schedule!$A$3:$K$999,11,0),"No Data"),"")</f>
        <v/>
      </c>
      <c r="Z844" s="142"/>
      <c r="AA844" s="143" t="str">
        <f>IF($A844&lt;&gt;"", IFERROR(VLOOKUP(IF(LEN(Z844)&gt;5, RIGHT(Z844,LEN(Z844)-6), $F844) &amp; IF(LEN(Z844)&gt;5, LEFT(RIGHT(Z844,LEN(Z844)-5), 1), $K844) &amp; LEFT(Z844,4), Schedule!$A$3:$K$999,11,0),"No Data"),"")</f>
        <v/>
      </c>
      <c r="AB844" s="142"/>
      <c r="AC844" s="144" t="str">
        <f>IF($A844&lt;&gt;"", IFERROR(VLOOKUP(IF(LEN(AB844)&gt;5, RIGHT(AB844,LEN(AB844)-6), $F844) &amp; IF(LEN(AB844)&gt;5, LEFT(RIGHT(AB844,LEN(AB844)-5), 1), $K844) &amp; LEFT(AB844,4), Schedule!$A$3:$K$999,11,0),"No Data"),"")</f>
        <v/>
      </c>
      <c r="AD844" s="146"/>
      <c r="AE844" s="144" t="str">
        <f>IF($A844&lt;&gt;"", IFERROR(VLOOKUP(IF(LEN(AD844)&gt;5, RIGHT(AD844,LEN(AD844)-6), $F844) &amp; IF(LEN(AD844)&gt;5, LEFT(RIGHT(AD844,LEN(AD844)-5), 1), $K844) &amp; LEFT(AD844,4), Schedule!$A$3:$K$999,11,0),"No Data"),"")</f>
        <v/>
      </c>
      <c r="AF844" s="146"/>
      <c r="AG844" s="143" t="str">
        <f>IF($A844&lt;&gt;"", IFERROR(VLOOKUP(IF(LEN(AF844)&gt;5, RIGHT(AF844,LEN(AF844)-6), $F844) &amp; IF(LEN(AF844)&gt;5, LEFT(RIGHT(AF844,LEN(AF844)-5), 1), $K844) &amp; LEFT(AF844,4), Schedule!$A$3:$K$999,11,0),"No Data"),"")</f>
        <v/>
      </c>
      <c r="AH844" s="142"/>
      <c r="AI844" s="143" t="str">
        <f>IF($A844&lt;&gt;"", IFERROR(VLOOKUP(IF(LEN(AH844)&gt;5, RIGHT(AH844,LEN(AH844)-6), $F844) &amp; IF(LEN(AH844)&gt;5, LEFT(RIGHT(AH844,LEN(AH844)-5), 1), $K844) &amp; LEFT(AH844,4), Schedule!$A$3:$K$999,11,0),"No Data"),"")</f>
        <v/>
      </c>
      <c r="AJ844" s="142"/>
      <c r="AK844" s="144" t="str">
        <f>IF($A844&lt;&gt;"", IFERROR(VLOOKUP(IF(LEN(AJ844)&gt;5, RIGHT(AJ844,LEN(AJ844)-6), $F844) &amp; IF(LEN(AJ844)&gt;5, LEFT(RIGHT(AJ844,LEN(AJ844)-5), 1), $K844) &amp; LEFT(AJ844,4), Schedule!$A$3:$K$999,11,0),"No Data"),"")</f>
        <v/>
      </c>
      <c r="AL844" s="146"/>
      <c r="AM844" s="144" t="str">
        <f>IF($A844&lt;&gt;"", IFERROR(VLOOKUP(IF(LEN(AL844)&gt;5, RIGHT(AL844,LEN(AL844)-6), $F844) &amp; IF(LEN(AL844)&gt;5, LEFT(RIGHT(AL844,LEN(AL844)-5), 1), $K844) &amp; LEFT(AL844,4), Schedule!$A$3:$K$999,11,0),"No Data"),"")</f>
        <v/>
      </c>
      <c r="AN844" s="142"/>
      <c r="AO844" s="143" t="str">
        <f>IF($A844&lt;&gt;"", IFERROR(VLOOKUP(IF(LEN(AN844)&gt;5, RIGHT(AN844,LEN(AN844)-6), $F844) &amp; IF(LEN(AN844)&gt;5, LEFT(RIGHT(AN844,LEN(AN844)-5), 1), $K844) &amp; LEFT(AN844,4), Schedule!$A$3:$K$999,11,0),"No Data"),"")</f>
        <v/>
      </c>
      <c r="AP844" s="142"/>
      <c r="AQ844" s="144" t="str">
        <f>IF($A844&lt;&gt;"", IFERROR(VLOOKUP(IF(LEN(AP844)&gt;5, RIGHT(AP844,LEN(AP844)-6), $F844) &amp; IF(LEN(AP844)&gt;5, LEFT(RIGHT(AP844,LEN(AP844)-5), 1), $K844) &amp; LEFT(AP844,4), Schedule!$A$3:$K$999,11,0),"No Data"),"")</f>
        <v/>
      </c>
      <c r="AR844" s="146"/>
      <c r="AS844" s="144" t="str">
        <f>IF($A844&lt;&gt;"", IFERROR(VLOOKUP(IF(LEN(AR844)&gt;5, RIGHT(AR844,LEN(AR844)-6), $F844) &amp; IF(LEN(AR844)&gt;5, LEFT(RIGHT(AR844,LEN(AR844)-5), 1), $K844) &amp; LEFT(AR844,4), Schedule!$A$3:$K$999,11,0),"No Data"),"")</f>
        <v/>
      </c>
      <c r="AT844" s="146"/>
      <c r="AU844" s="143" t="str">
        <f>IF($A844&lt;&gt;"", IFERROR(VLOOKUP(IF(LEN(AT844)&gt;5, RIGHT(AT844,LEN(AT844)-6), $F844) &amp; IF(LEN(AT844)&gt;5, LEFT(RIGHT(AT844,LEN(AT844)-5), 1), $K844) &amp; LEFT(AT844,4), Schedule!$A$3:$K$999,11,0),"No Data"),"")</f>
        <v/>
      </c>
      <c r="AV844" s="142"/>
      <c r="AW844" s="143" t="str">
        <f>IF($A844&lt;&gt;"", IFERROR(VLOOKUP(IF(LEN(AV844)&gt;5, RIGHT(AV844,LEN(AV844)-6), $F844) &amp; IF(LEN(AV844)&gt;5, LEFT(RIGHT(AV844,LEN(AV844)-5), 1), $K844) &amp; LEFT(AV844,4), Schedule!$A$3:$K$999,11,0),"No Data"),"")</f>
        <v/>
      </c>
      <c r="AX844" s="142"/>
      <c r="AY844" s="144" t="str">
        <f>IF($A844&lt;&gt;"", IFERROR(VLOOKUP(IF(LEN(AX844)&gt;5, RIGHT(AX844,LEN(AX844)-6), $F844) &amp; IF(LEN(AX844)&gt;5, LEFT(RIGHT(AX844,LEN(AX844)-5), 1), $K844) &amp; LEFT(AX844,4), Schedule!$A$3:$K$999,11,0),"No Data"),"")</f>
        <v/>
      </c>
      <c r="AZ844" s="146"/>
      <c r="BA844" s="144" t="str">
        <f>IF($A844&lt;&gt;"", IFERROR(VLOOKUP(IF(LEN(AZ844)&gt;5, RIGHT(AZ844,LEN(AZ844)-6), $F844) &amp; IF(LEN(AZ844)&gt;5, LEFT(RIGHT(AZ844,LEN(AZ844)-5), 1), $K844) &amp; LEFT(AZ844,4), Schedule!$A$3:$K$999,11,0),"No Data"),"")</f>
        <v/>
      </c>
      <c r="BB844" s="146"/>
      <c r="BC844" s="143" t="str">
        <f>IF($A844&lt;&gt;"", IFERROR(VLOOKUP(IF(LEN(BB844)&gt;5, RIGHT(BB844,LEN(BB844)-6), $F844) &amp; IF(LEN(BB844)&gt;5, LEFT(RIGHT(BB844,LEN(BB844)-5), 1), $K844) &amp; LEFT(BB844,4), Schedule!$A$3:$K$999,11,0),"No Data"),"")</f>
        <v/>
      </c>
      <c r="BD844" s="142"/>
      <c r="BE844" s="143" t="str">
        <f>IF($A844&lt;&gt;"", IFERROR(VLOOKUP(IF(LEN(BD844)&gt;5, RIGHT(BD844,LEN(BD844)-6), $F844) &amp; IF(LEN(BD844)&gt;5, LEFT(RIGHT(BD844,LEN(BD844)-5), 1), $K844) &amp; LEFT(BD844,4), Schedule!$A$3:$K$999,11,0),"No Data"),"")</f>
        <v/>
      </c>
      <c r="BF844" s="142"/>
      <c r="BG844" s="144" t="str">
        <f>IF($A844&lt;&gt;"", IFERROR(VLOOKUP(IF(LEN(BF844)&gt;5, RIGHT(BF844,LEN(BF844)-6), $F844) &amp; IF(LEN(BF844)&gt;5, LEFT(RIGHT(BF844,LEN(BF844)-5), 1), $K844) &amp; LEFT(BF844,4), Schedule!$A$3:$K$999,11,0),"No Data"),"")</f>
        <v/>
      </c>
      <c r="BH844" s="146"/>
      <c r="BI844" s="144" t="str">
        <f>IF($A844&lt;&gt;"", IFERROR(VLOOKUP(IF(LEN(BH844)&gt;5, RIGHT(BH844,LEN(BH844)-6), $F844) &amp; IF(LEN(BH844)&gt;5, LEFT(RIGHT(BH844,LEN(BH844)-5), 1), $K844) &amp; LEFT(BH844,4), Schedule!$A$3:$K$999,11,0),"No Data"),"")</f>
        <v/>
      </c>
      <c r="BJ844" s="146"/>
      <c r="BK844" s="143" t="str">
        <f>IF($A844&lt;&gt;"", IFERROR(VLOOKUP(IF(LEN(BJ844)&gt;5, RIGHT(BJ844,LEN(BJ844)-6), $F844) &amp; IF(LEN(BJ844)&gt;5, LEFT(RIGHT(BJ844,LEN(BJ844)-5), 1), $K844) &amp; LEFT(BJ844,4), Schedule!$A$3:$K$999,11,0),"No Data"),"")</f>
        <v/>
      </c>
      <c r="BL844" s="142"/>
      <c r="BM844" s="143" t="str">
        <f>IF($A844&lt;&gt;"", IFERROR(VLOOKUP(IF(LEN(BL844)&gt;5, RIGHT(BL844,LEN(BL844)-6), $F844) &amp; IF(LEN(BL844)&gt;5, LEFT(RIGHT(BL844,LEN(BL844)-5), 1), $K844) &amp; LEFT(BL844,4), Schedule!$A$3:$K$999,11,0),"No Data"),"")</f>
        <v/>
      </c>
      <c r="BN844" s="142"/>
      <c r="BO844" s="144" t="str">
        <f>IF($A844&lt;&gt;"", IFERROR(VLOOKUP(IF(LEN(BN844)&gt;5, RIGHT(BN844,LEN(BN844)-6), $F844) &amp; IF(LEN(BN844)&gt;5, LEFT(RIGHT(BN844,LEN(BN844)-5), 1), $K844) &amp; LEFT(BN844,4), Schedule!$A$3:$K$999,11,0),"No Data"),"")</f>
        <v/>
      </c>
      <c r="BP844" s="146"/>
      <c r="BQ844" s="144" t="str">
        <f>IF($A844&lt;&gt;"", IFERROR(VLOOKUP(IF(LEN(BP844)&gt;5, RIGHT(BP844,LEN(BP844)-6), $F844) &amp; IF(LEN(BP844)&gt;5, LEFT(RIGHT(BP844,LEN(BP844)-5), 1), $K844) &amp; LEFT(BP844,4), Schedule!$A$3:$K$999,11,0),"No Data"),"")</f>
        <v/>
      </c>
      <c r="BR844" s="146"/>
      <c r="BS844" s="143" t="str">
        <f>IF($A844&lt;&gt;"", IFERROR(VLOOKUP(IF(LEN(BR844)&gt;5, RIGHT(BR844,LEN(BR844)-6), $F844) &amp; IF(LEN(BR844)&gt;5, LEFT(RIGHT(BR844,LEN(BR844)-5), 1), $K844) &amp; LEFT(BR844,4), Schedule!$A$3:$K$999,11,0),"No Data"),"")</f>
        <v/>
      </c>
      <c r="BT844" s="142"/>
      <c r="BU844" s="144" t="str">
        <f>IF($A844&lt;&gt;"", IFERROR(VLOOKUP(IF(LEN(BT844)&gt;5, RIGHT(BT844,LEN(BT844)-6), $F844) &amp; IF(LEN(BT844)&gt;5, LEFT(RIGHT(BT844,LEN(BT844)-5), 1), $K844) &amp; LEFT(BT844,4), Schedule!$A$3:$K$999,11,0),"No Data"),"")</f>
        <v/>
      </c>
    </row>
    <row r="845" spans="1:73" x14ac:dyDescent="0.25">
      <c r="A845" s="167"/>
      <c r="B845" s="134" t="str">
        <f>IFERROR(IF(VLOOKUP(A845, 'Name List'!$A$2:$J$10000,2,0)=0,"",VLOOKUP(A845, 'Name List'!$A$2:$J$10000,2,0)),"")</f>
        <v/>
      </c>
      <c r="C845" s="134" t="str">
        <f>IFERROR(IF(VLOOKUP(A845, 'Name List'!$A$2:$J$10000,3,0)=0,"",VLOOKUP(A845, 'Name List'!$A$2:$J$10000,3,0)),"")</f>
        <v/>
      </c>
      <c r="D845" s="135" t="str">
        <f>IFERROR(IF(VLOOKUP(A845, 'Name List'!$A$2:$J$10000,4,0)=0,"",VLOOKUP(A845, 'Name List'!$A$2:$J$10000,4,0)),"")</f>
        <v/>
      </c>
      <c r="E845" s="135" t="str">
        <f>IFERROR(IF(VLOOKUP(A845, 'Name List'!$A$2:$J$10000,5,0)=0,"",VLOOKUP(A845, 'Name List'!$A$2:$J$10000,5,0)),"")</f>
        <v/>
      </c>
      <c r="F845" s="134" t="str">
        <f>IFERROR(IF(VLOOKUP(A845, 'Name List'!$A$2:$J$10000,6,0)=0,"",VLOOKUP(A845, 'Name List'!$A$2:$J$10000,6,0)),"")</f>
        <v/>
      </c>
      <c r="G845" s="134" t="str">
        <f>IFERROR(IF(VLOOKUP(A845, 'Name List'!$A$2:$J$10000,7,0)=0,"",VLOOKUP(A845, 'Name List'!$A$2:$J$10000,7,0)),"")</f>
        <v/>
      </c>
      <c r="H845" s="134" t="str">
        <f>IFERROR(IF(VLOOKUP(A845, 'Name List'!$A$2:$J$10000,8,0)=0,"",VLOOKUP(A845, 'Name List'!$A$2:$J$10000,8,0)),"")</f>
        <v/>
      </c>
      <c r="I845" s="134" t="str">
        <f>IFERROR(IF(VLOOKUP(A845, 'Name List'!$A$2:$J$10000,9,0)=0,"",VLOOKUP(A845, 'Name List'!$A$2:$J$10000,9,0)),"")</f>
        <v/>
      </c>
      <c r="J845" s="134" t="str">
        <f>IFERROR(IF(VLOOKUP(A845, 'Name List'!$A$2:$J$10000,10,0)=0,"",VLOOKUP(A845, 'Name List'!$A$2:$J$10000,10,0)),"")</f>
        <v/>
      </c>
      <c r="K845" s="136"/>
      <c r="L845" s="142"/>
      <c r="M845" s="143" t="str">
        <f>IF($A845&lt;&gt;"", IFERROR(VLOOKUP(IF(LEN(L845)&gt;5, RIGHT(L845,LEN(L845)-6), $F845) &amp; IF(LEN(L845)&gt;5, LEFT(RIGHT(L845,LEN(L845)-5), 1), $K845) &amp; LEFT(L845,4), Schedule!$A$3:$K$999,11,0),"No Data"),"")</f>
        <v/>
      </c>
      <c r="N845" s="142"/>
      <c r="O845" s="144" t="str">
        <f>IF($A845&lt;&gt;"", IFERROR(VLOOKUP(IF(LEN(N845)&gt;5, RIGHT(N845,LEN(N845)-6), $F845) &amp; IF(LEN(N845)&gt;5, LEFT(RIGHT(N845,LEN(N845)-5), 1), $K845) &amp; LEFT(N845,4), Schedule!$A$3:$K$999,11,0),"No Data"),"")</f>
        <v/>
      </c>
      <c r="P845" s="142"/>
      <c r="Q845" s="144" t="str">
        <f>IF($A845&lt;&gt;"", IFERROR(VLOOKUP(IF(LEN(P845)&gt;5, RIGHT(P845,LEN(P845)-6), $F845) &amp; IF(LEN(P845)&gt;5, LEFT(RIGHT(P845,LEN(P845)-5), 1), $K845) &amp; LEFT(P845,4), Schedule!$A$3:$K$999,11,0),"No Data"),"")</f>
        <v/>
      </c>
      <c r="R845" s="142"/>
      <c r="S845" s="143" t="str">
        <f>IF($A845&lt;&gt;"", IFERROR(VLOOKUP(IF(LEN(R845)&gt;5, RIGHT(R845,LEN(R845)-6), $F845) &amp; IF(LEN(R845)&gt;5, LEFT(RIGHT(R845,LEN(R845)-5), 1), $K845) &amp; LEFT(R845,4), Schedule!$A$3:$K$999,11,0),"No Data"),"")</f>
        <v/>
      </c>
      <c r="T845" s="142"/>
      <c r="U845" s="144" t="str">
        <f>IF($A845&lt;&gt;"", IFERROR(VLOOKUP(IF(LEN(T845)&gt;5, RIGHT(T845,LEN(T845)-6), $F845) &amp; IF(LEN(T845)&gt;5, LEFT(RIGHT(T845,LEN(T845)-5), 1), $K845) &amp; LEFT(T845,4), Schedule!$A$3:$K$999,11,0),"No Data"),"")</f>
        <v/>
      </c>
      <c r="V845" s="142"/>
      <c r="W845" s="144" t="str">
        <f>IF($A845&lt;&gt;"", IFERROR(VLOOKUP(IF(LEN(V845)&gt;5, RIGHT(V845,LEN(V845)-6), $F845) &amp; IF(LEN(V845)&gt;5, LEFT(RIGHT(V845,LEN(V845)-5), 1), $K845) &amp; LEFT(V845,4), Schedule!$A$3:$K$999,11,0),"No Data"),"")</f>
        <v/>
      </c>
      <c r="X845" s="142"/>
      <c r="Y845" s="144" t="str">
        <f>IF($A845&lt;&gt;"", IFERROR(VLOOKUP(IF(LEN(X845)&gt;5, RIGHT(X845,LEN(X845)-6), $F845) &amp; IF(LEN(X845)&gt;5, LEFT(RIGHT(X845,LEN(X845)-5), 1), $K845) &amp; LEFT(X845,4), Schedule!$A$3:$K$999,11,0),"No Data"),"")</f>
        <v/>
      </c>
      <c r="Z845" s="142"/>
      <c r="AA845" s="143" t="str">
        <f>IF($A845&lt;&gt;"", IFERROR(VLOOKUP(IF(LEN(Z845)&gt;5, RIGHT(Z845,LEN(Z845)-6), $F845) &amp; IF(LEN(Z845)&gt;5, LEFT(RIGHT(Z845,LEN(Z845)-5), 1), $K845) &amp; LEFT(Z845,4), Schedule!$A$3:$K$999,11,0),"No Data"),"")</f>
        <v/>
      </c>
      <c r="AB845" s="142"/>
      <c r="AC845" s="144" t="str">
        <f>IF($A845&lt;&gt;"", IFERROR(VLOOKUP(IF(LEN(AB845)&gt;5, RIGHT(AB845,LEN(AB845)-6), $F845) &amp; IF(LEN(AB845)&gt;5, LEFT(RIGHT(AB845,LEN(AB845)-5), 1), $K845) &amp; LEFT(AB845,4), Schedule!$A$3:$K$999,11,0),"No Data"),"")</f>
        <v/>
      </c>
      <c r="AD845" s="146"/>
      <c r="AE845" s="144" t="str">
        <f>IF($A845&lt;&gt;"", IFERROR(VLOOKUP(IF(LEN(AD845)&gt;5, RIGHT(AD845,LEN(AD845)-6), $F845) &amp; IF(LEN(AD845)&gt;5, LEFT(RIGHT(AD845,LEN(AD845)-5), 1), $K845) &amp; LEFT(AD845,4), Schedule!$A$3:$K$999,11,0),"No Data"),"")</f>
        <v/>
      </c>
      <c r="AF845" s="146"/>
      <c r="AG845" s="143" t="str">
        <f>IF($A845&lt;&gt;"", IFERROR(VLOOKUP(IF(LEN(AF845)&gt;5, RIGHT(AF845,LEN(AF845)-6), $F845) &amp; IF(LEN(AF845)&gt;5, LEFT(RIGHT(AF845,LEN(AF845)-5), 1), $K845) &amp; LEFT(AF845,4), Schedule!$A$3:$K$999,11,0),"No Data"),"")</f>
        <v/>
      </c>
      <c r="AH845" s="142"/>
      <c r="AI845" s="143" t="str">
        <f>IF($A845&lt;&gt;"", IFERROR(VLOOKUP(IF(LEN(AH845)&gt;5, RIGHT(AH845,LEN(AH845)-6), $F845) &amp; IF(LEN(AH845)&gt;5, LEFT(RIGHT(AH845,LEN(AH845)-5), 1), $K845) &amp; LEFT(AH845,4), Schedule!$A$3:$K$999,11,0),"No Data"),"")</f>
        <v/>
      </c>
      <c r="AJ845" s="142"/>
      <c r="AK845" s="144" t="str">
        <f>IF($A845&lt;&gt;"", IFERROR(VLOOKUP(IF(LEN(AJ845)&gt;5, RIGHT(AJ845,LEN(AJ845)-6), $F845) &amp; IF(LEN(AJ845)&gt;5, LEFT(RIGHT(AJ845,LEN(AJ845)-5), 1), $K845) &amp; LEFT(AJ845,4), Schedule!$A$3:$K$999,11,0),"No Data"),"")</f>
        <v/>
      </c>
      <c r="AL845" s="146"/>
      <c r="AM845" s="144" t="str">
        <f>IF($A845&lt;&gt;"", IFERROR(VLOOKUP(IF(LEN(AL845)&gt;5, RIGHT(AL845,LEN(AL845)-6), $F845) &amp; IF(LEN(AL845)&gt;5, LEFT(RIGHT(AL845,LEN(AL845)-5), 1), $K845) &amp; LEFT(AL845,4), Schedule!$A$3:$K$999,11,0),"No Data"),"")</f>
        <v/>
      </c>
      <c r="AN845" s="142"/>
      <c r="AO845" s="143" t="str">
        <f>IF($A845&lt;&gt;"", IFERROR(VLOOKUP(IF(LEN(AN845)&gt;5, RIGHT(AN845,LEN(AN845)-6), $F845) &amp; IF(LEN(AN845)&gt;5, LEFT(RIGHT(AN845,LEN(AN845)-5), 1), $K845) &amp; LEFT(AN845,4), Schedule!$A$3:$K$999,11,0),"No Data"),"")</f>
        <v/>
      </c>
      <c r="AP845" s="142"/>
      <c r="AQ845" s="144" t="str">
        <f>IF($A845&lt;&gt;"", IFERROR(VLOOKUP(IF(LEN(AP845)&gt;5, RIGHT(AP845,LEN(AP845)-6), $F845) &amp; IF(LEN(AP845)&gt;5, LEFT(RIGHT(AP845,LEN(AP845)-5), 1), $K845) &amp; LEFT(AP845,4), Schedule!$A$3:$K$999,11,0),"No Data"),"")</f>
        <v/>
      </c>
      <c r="AR845" s="146"/>
      <c r="AS845" s="144" t="str">
        <f>IF($A845&lt;&gt;"", IFERROR(VLOOKUP(IF(LEN(AR845)&gt;5, RIGHT(AR845,LEN(AR845)-6), $F845) &amp; IF(LEN(AR845)&gt;5, LEFT(RIGHT(AR845,LEN(AR845)-5), 1), $K845) &amp; LEFT(AR845,4), Schedule!$A$3:$K$999,11,0),"No Data"),"")</f>
        <v/>
      </c>
      <c r="AT845" s="146"/>
      <c r="AU845" s="143" t="str">
        <f>IF($A845&lt;&gt;"", IFERROR(VLOOKUP(IF(LEN(AT845)&gt;5, RIGHT(AT845,LEN(AT845)-6), $F845) &amp; IF(LEN(AT845)&gt;5, LEFT(RIGHT(AT845,LEN(AT845)-5), 1), $K845) &amp; LEFT(AT845,4), Schedule!$A$3:$K$999,11,0),"No Data"),"")</f>
        <v/>
      </c>
      <c r="AV845" s="142"/>
      <c r="AW845" s="143" t="str">
        <f>IF($A845&lt;&gt;"", IFERROR(VLOOKUP(IF(LEN(AV845)&gt;5, RIGHT(AV845,LEN(AV845)-6), $F845) &amp; IF(LEN(AV845)&gt;5, LEFT(RIGHT(AV845,LEN(AV845)-5), 1), $K845) &amp; LEFT(AV845,4), Schedule!$A$3:$K$999,11,0),"No Data"),"")</f>
        <v/>
      </c>
      <c r="AX845" s="142"/>
      <c r="AY845" s="144" t="str">
        <f>IF($A845&lt;&gt;"", IFERROR(VLOOKUP(IF(LEN(AX845)&gt;5, RIGHT(AX845,LEN(AX845)-6), $F845) &amp; IF(LEN(AX845)&gt;5, LEFT(RIGHT(AX845,LEN(AX845)-5), 1), $K845) &amp; LEFT(AX845,4), Schedule!$A$3:$K$999,11,0),"No Data"),"")</f>
        <v/>
      </c>
      <c r="AZ845" s="146"/>
      <c r="BA845" s="144" t="str">
        <f>IF($A845&lt;&gt;"", IFERROR(VLOOKUP(IF(LEN(AZ845)&gt;5, RIGHT(AZ845,LEN(AZ845)-6), $F845) &amp; IF(LEN(AZ845)&gt;5, LEFT(RIGHT(AZ845,LEN(AZ845)-5), 1), $K845) &amp; LEFT(AZ845,4), Schedule!$A$3:$K$999,11,0),"No Data"),"")</f>
        <v/>
      </c>
      <c r="BB845" s="146"/>
      <c r="BC845" s="143" t="str">
        <f>IF($A845&lt;&gt;"", IFERROR(VLOOKUP(IF(LEN(BB845)&gt;5, RIGHT(BB845,LEN(BB845)-6), $F845) &amp; IF(LEN(BB845)&gt;5, LEFT(RIGHT(BB845,LEN(BB845)-5), 1), $K845) &amp; LEFT(BB845,4), Schedule!$A$3:$K$999,11,0),"No Data"),"")</f>
        <v/>
      </c>
      <c r="BD845" s="142"/>
      <c r="BE845" s="143" t="str">
        <f>IF($A845&lt;&gt;"", IFERROR(VLOOKUP(IF(LEN(BD845)&gt;5, RIGHT(BD845,LEN(BD845)-6), $F845) &amp; IF(LEN(BD845)&gt;5, LEFT(RIGHT(BD845,LEN(BD845)-5), 1), $K845) &amp; LEFT(BD845,4), Schedule!$A$3:$K$999,11,0),"No Data"),"")</f>
        <v/>
      </c>
      <c r="BF845" s="142"/>
      <c r="BG845" s="144" t="str">
        <f>IF($A845&lt;&gt;"", IFERROR(VLOOKUP(IF(LEN(BF845)&gt;5, RIGHT(BF845,LEN(BF845)-6), $F845) &amp; IF(LEN(BF845)&gt;5, LEFT(RIGHT(BF845,LEN(BF845)-5), 1), $K845) &amp; LEFT(BF845,4), Schedule!$A$3:$K$999,11,0),"No Data"),"")</f>
        <v/>
      </c>
      <c r="BH845" s="146"/>
      <c r="BI845" s="144" t="str">
        <f>IF($A845&lt;&gt;"", IFERROR(VLOOKUP(IF(LEN(BH845)&gt;5, RIGHT(BH845,LEN(BH845)-6), $F845) &amp; IF(LEN(BH845)&gt;5, LEFT(RIGHT(BH845,LEN(BH845)-5), 1), $K845) &amp; LEFT(BH845,4), Schedule!$A$3:$K$999,11,0),"No Data"),"")</f>
        <v/>
      </c>
      <c r="BJ845" s="146"/>
      <c r="BK845" s="143" t="str">
        <f>IF($A845&lt;&gt;"", IFERROR(VLOOKUP(IF(LEN(BJ845)&gt;5, RIGHT(BJ845,LEN(BJ845)-6), $F845) &amp; IF(LEN(BJ845)&gt;5, LEFT(RIGHT(BJ845,LEN(BJ845)-5), 1), $K845) &amp; LEFT(BJ845,4), Schedule!$A$3:$K$999,11,0),"No Data"),"")</f>
        <v/>
      </c>
      <c r="BL845" s="142"/>
      <c r="BM845" s="143" t="str">
        <f>IF($A845&lt;&gt;"", IFERROR(VLOOKUP(IF(LEN(BL845)&gt;5, RIGHT(BL845,LEN(BL845)-6), $F845) &amp; IF(LEN(BL845)&gt;5, LEFT(RIGHT(BL845,LEN(BL845)-5), 1), $K845) &amp; LEFT(BL845,4), Schedule!$A$3:$K$999,11,0),"No Data"),"")</f>
        <v/>
      </c>
      <c r="BN845" s="142"/>
      <c r="BO845" s="144" t="str">
        <f>IF($A845&lt;&gt;"", IFERROR(VLOOKUP(IF(LEN(BN845)&gt;5, RIGHT(BN845,LEN(BN845)-6), $F845) &amp; IF(LEN(BN845)&gt;5, LEFT(RIGHT(BN845,LEN(BN845)-5), 1), $K845) &amp; LEFT(BN845,4), Schedule!$A$3:$K$999,11,0),"No Data"),"")</f>
        <v/>
      </c>
      <c r="BP845" s="146"/>
      <c r="BQ845" s="144" t="str">
        <f>IF($A845&lt;&gt;"", IFERROR(VLOOKUP(IF(LEN(BP845)&gt;5, RIGHT(BP845,LEN(BP845)-6), $F845) &amp; IF(LEN(BP845)&gt;5, LEFT(RIGHT(BP845,LEN(BP845)-5), 1), $K845) &amp; LEFT(BP845,4), Schedule!$A$3:$K$999,11,0),"No Data"),"")</f>
        <v/>
      </c>
      <c r="BR845" s="146"/>
      <c r="BS845" s="143" t="str">
        <f>IF($A845&lt;&gt;"", IFERROR(VLOOKUP(IF(LEN(BR845)&gt;5, RIGHT(BR845,LEN(BR845)-6), $F845) &amp; IF(LEN(BR845)&gt;5, LEFT(RIGHT(BR845,LEN(BR845)-5), 1), $K845) &amp; LEFT(BR845,4), Schedule!$A$3:$K$999,11,0),"No Data"),"")</f>
        <v/>
      </c>
      <c r="BT845" s="142"/>
      <c r="BU845" s="144" t="str">
        <f>IF($A845&lt;&gt;"", IFERROR(VLOOKUP(IF(LEN(BT845)&gt;5, RIGHT(BT845,LEN(BT845)-6), $F845) &amp; IF(LEN(BT845)&gt;5, LEFT(RIGHT(BT845,LEN(BT845)-5), 1), $K845) &amp; LEFT(BT845,4), Schedule!$A$3:$K$999,11,0),"No Data"),"")</f>
        <v/>
      </c>
    </row>
    <row r="846" spans="1:73" x14ac:dyDescent="0.25">
      <c r="A846" s="167"/>
      <c r="B846" s="134" t="str">
        <f>IFERROR(IF(VLOOKUP(A846, 'Name List'!$A$2:$J$10000,2,0)=0,"",VLOOKUP(A846, 'Name List'!$A$2:$J$10000,2,0)),"")</f>
        <v/>
      </c>
      <c r="C846" s="134" t="str">
        <f>IFERROR(IF(VLOOKUP(A846, 'Name List'!$A$2:$J$10000,3,0)=0,"",VLOOKUP(A846, 'Name List'!$A$2:$J$10000,3,0)),"")</f>
        <v/>
      </c>
      <c r="D846" s="135" t="str">
        <f>IFERROR(IF(VLOOKUP(A846, 'Name List'!$A$2:$J$10000,4,0)=0,"",VLOOKUP(A846, 'Name List'!$A$2:$J$10000,4,0)),"")</f>
        <v/>
      </c>
      <c r="E846" s="135" t="str">
        <f>IFERROR(IF(VLOOKUP(A846, 'Name List'!$A$2:$J$10000,5,0)=0,"",VLOOKUP(A846, 'Name List'!$A$2:$J$10000,5,0)),"")</f>
        <v/>
      </c>
      <c r="F846" s="134" t="str">
        <f>IFERROR(IF(VLOOKUP(A846, 'Name List'!$A$2:$J$10000,6,0)=0,"",VLOOKUP(A846, 'Name List'!$A$2:$J$10000,6,0)),"")</f>
        <v/>
      </c>
      <c r="G846" s="134" t="str">
        <f>IFERROR(IF(VLOOKUP(A846, 'Name List'!$A$2:$J$10000,7,0)=0,"",VLOOKUP(A846, 'Name List'!$A$2:$J$10000,7,0)),"")</f>
        <v/>
      </c>
      <c r="H846" s="134" t="str">
        <f>IFERROR(IF(VLOOKUP(A846, 'Name List'!$A$2:$J$10000,8,0)=0,"",VLOOKUP(A846, 'Name List'!$A$2:$J$10000,8,0)),"")</f>
        <v/>
      </c>
      <c r="I846" s="134" t="str">
        <f>IFERROR(IF(VLOOKUP(A846, 'Name List'!$A$2:$J$10000,9,0)=0,"",VLOOKUP(A846, 'Name List'!$A$2:$J$10000,9,0)),"")</f>
        <v/>
      </c>
      <c r="J846" s="134" t="str">
        <f>IFERROR(IF(VLOOKUP(A846, 'Name List'!$A$2:$J$10000,10,0)=0,"",VLOOKUP(A846, 'Name List'!$A$2:$J$10000,10,0)),"")</f>
        <v/>
      </c>
      <c r="K846" s="136"/>
      <c r="L846" s="142"/>
      <c r="M846" s="143" t="str">
        <f>IF($A846&lt;&gt;"", IFERROR(VLOOKUP(IF(LEN(L846)&gt;5, RIGHT(L846,LEN(L846)-6), $F846) &amp; IF(LEN(L846)&gt;5, LEFT(RIGHT(L846,LEN(L846)-5), 1), $K846) &amp; LEFT(L846,4), Schedule!$A$3:$K$999,11,0),"No Data"),"")</f>
        <v/>
      </c>
      <c r="N846" s="142"/>
      <c r="O846" s="144" t="str">
        <f>IF($A846&lt;&gt;"", IFERROR(VLOOKUP(IF(LEN(N846)&gt;5, RIGHT(N846,LEN(N846)-6), $F846) &amp; IF(LEN(N846)&gt;5, LEFT(RIGHT(N846,LEN(N846)-5), 1), $K846) &amp; LEFT(N846,4), Schedule!$A$3:$K$999,11,0),"No Data"),"")</f>
        <v/>
      </c>
      <c r="P846" s="142"/>
      <c r="Q846" s="144" t="str">
        <f>IF($A846&lt;&gt;"", IFERROR(VLOOKUP(IF(LEN(P846)&gt;5, RIGHT(P846,LEN(P846)-6), $F846) &amp; IF(LEN(P846)&gt;5, LEFT(RIGHT(P846,LEN(P846)-5), 1), $K846) &amp; LEFT(P846,4), Schedule!$A$3:$K$999,11,0),"No Data"),"")</f>
        <v/>
      </c>
      <c r="R846" s="142"/>
      <c r="S846" s="143" t="str">
        <f>IF($A846&lt;&gt;"", IFERROR(VLOOKUP(IF(LEN(R846)&gt;5, RIGHT(R846,LEN(R846)-6), $F846) &amp; IF(LEN(R846)&gt;5, LEFT(RIGHT(R846,LEN(R846)-5), 1), $K846) &amp; LEFT(R846,4), Schedule!$A$3:$K$999,11,0),"No Data"),"")</f>
        <v/>
      </c>
      <c r="T846" s="142"/>
      <c r="U846" s="144" t="str">
        <f>IF($A846&lt;&gt;"", IFERROR(VLOOKUP(IF(LEN(T846)&gt;5, RIGHT(T846,LEN(T846)-6), $F846) &amp; IF(LEN(T846)&gt;5, LEFT(RIGHT(T846,LEN(T846)-5), 1), $K846) &amp; LEFT(T846,4), Schedule!$A$3:$K$999,11,0),"No Data"),"")</f>
        <v/>
      </c>
      <c r="V846" s="142"/>
      <c r="W846" s="144" t="str">
        <f>IF($A846&lt;&gt;"", IFERROR(VLOOKUP(IF(LEN(V846)&gt;5, RIGHT(V846,LEN(V846)-6), $F846) &amp; IF(LEN(V846)&gt;5, LEFT(RIGHT(V846,LEN(V846)-5), 1), $K846) &amp; LEFT(V846,4), Schedule!$A$3:$K$999,11,0),"No Data"),"")</f>
        <v/>
      </c>
      <c r="X846" s="142"/>
      <c r="Y846" s="144" t="str">
        <f>IF($A846&lt;&gt;"", IFERROR(VLOOKUP(IF(LEN(X846)&gt;5, RIGHT(X846,LEN(X846)-6), $F846) &amp; IF(LEN(X846)&gt;5, LEFT(RIGHT(X846,LEN(X846)-5), 1), $K846) &amp; LEFT(X846,4), Schedule!$A$3:$K$999,11,0),"No Data"),"")</f>
        <v/>
      </c>
      <c r="Z846" s="142"/>
      <c r="AA846" s="143" t="str">
        <f>IF($A846&lt;&gt;"", IFERROR(VLOOKUP(IF(LEN(Z846)&gt;5, RIGHT(Z846,LEN(Z846)-6), $F846) &amp; IF(LEN(Z846)&gt;5, LEFT(RIGHT(Z846,LEN(Z846)-5), 1), $K846) &amp; LEFT(Z846,4), Schedule!$A$3:$K$999,11,0),"No Data"),"")</f>
        <v/>
      </c>
      <c r="AB846" s="142"/>
      <c r="AC846" s="144" t="str">
        <f>IF($A846&lt;&gt;"", IFERROR(VLOOKUP(IF(LEN(AB846)&gt;5, RIGHT(AB846,LEN(AB846)-6), $F846) &amp; IF(LEN(AB846)&gt;5, LEFT(RIGHT(AB846,LEN(AB846)-5), 1), $K846) &amp; LEFT(AB846,4), Schedule!$A$3:$K$999,11,0),"No Data"),"")</f>
        <v/>
      </c>
      <c r="AD846" s="146"/>
      <c r="AE846" s="144" t="str">
        <f>IF($A846&lt;&gt;"", IFERROR(VLOOKUP(IF(LEN(AD846)&gt;5, RIGHT(AD846,LEN(AD846)-6), $F846) &amp; IF(LEN(AD846)&gt;5, LEFT(RIGHT(AD846,LEN(AD846)-5), 1), $K846) &amp; LEFT(AD846,4), Schedule!$A$3:$K$999,11,0),"No Data"),"")</f>
        <v/>
      </c>
      <c r="AF846" s="146"/>
      <c r="AG846" s="143" t="str">
        <f>IF($A846&lt;&gt;"", IFERROR(VLOOKUP(IF(LEN(AF846)&gt;5, RIGHT(AF846,LEN(AF846)-6), $F846) &amp; IF(LEN(AF846)&gt;5, LEFT(RIGHT(AF846,LEN(AF846)-5), 1), $K846) &amp; LEFT(AF846,4), Schedule!$A$3:$K$999,11,0),"No Data"),"")</f>
        <v/>
      </c>
      <c r="AH846" s="142"/>
      <c r="AI846" s="143" t="str">
        <f>IF($A846&lt;&gt;"", IFERROR(VLOOKUP(IF(LEN(AH846)&gt;5, RIGHT(AH846,LEN(AH846)-6), $F846) &amp; IF(LEN(AH846)&gt;5, LEFT(RIGHT(AH846,LEN(AH846)-5), 1), $K846) &amp; LEFT(AH846,4), Schedule!$A$3:$K$999,11,0),"No Data"),"")</f>
        <v/>
      </c>
      <c r="AJ846" s="142"/>
      <c r="AK846" s="144" t="str">
        <f>IF($A846&lt;&gt;"", IFERROR(VLOOKUP(IF(LEN(AJ846)&gt;5, RIGHT(AJ846,LEN(AJ846)-6), $F846) &amp; IF(LEN(AJ846)&gt;5, LEFT(RIGHT(AJ846,LEN(AJ846)-5), 1), $K846) &amp; LEFT(AJ846,4), Schedule!$A$3:$K$999,11,0),"No Data"),"")</f>
        <v/>
      </c>
      <c r="AL846" s="146"/>
      <c r="AM846" s="144" t="str">
        <f>IF($A846&lt;&gt;"", IFERROR(VLOOKUP(IF(LEN(AL846)&gt;5, RIGHT(AL846,LEN(AL846)-6), $F846) &amp; IF(LEN(AL846)&gt;5, LEFT(RIGHT(AL846,LEN(AL846)-5), 1), $K846) &amp; LEFT(AL846,4), Schedule!$A$3:$K$999,11,0),"No Data"),"")</f>
        <v/>
      </c>
      <c r="AN846" s="142"/>
      <c r="AO846" s="143" t="str">
        <f>IF($A846&lt;&gt;"", IFERROR(VLOOKUP(IF(LEN(AN846)&gt;5, RIGHT(AN846,LEN(AN846)-6), $F846) &amp; IF(LEN(AN846)&gt;5, LEFT(RIGHT(AN846,LEN(AN846)-5), 1), $K846) &amp; LEFT(AN846,4), Schedule!$A$3:$K$999,11,0),"No Data"),"")</f>
        <v/>
      </c>
      <c r="AP846" s="142"/>
      <c r="AQ846" s="144" t="str">
        <f>IF($A846&lt;&gt;"", IFERROR(VLOOKUP(IF(LEN(AP846)&gt;5, RIGHT(AP846,LEN(AP846)-6), $F846) &amp; IF(LEN(AP846)&gt;5, LEFT(RIGHT(AP846,LEN(AP846)-5), 1), $K846) &amp; LEFT(AP846,4), Schedule!$A$3:$K$999,11,0),"No Data"),"")</f>
        <v/>
      </c>
      <c r="AR846" s="146"/>
      <c r="AS846" s="144" t="str">
        <f>IF($A846&lt;&gt;"", IFERROR(VLOOKUP(IF(LEN(AR846)&gt;5, RIGHT(AR846,LEN(AR846)-6), $F846) &amp; IF(LEN(AR846)&gt;5, LEFT(RIGHT(AR846,LEN(AR846)-5), 1), $K846) &amp; LEFT(AR846,4), Schedule!$A$3:$K$999,11,0),"No Data"),"")</f>
        <v/>
      </c>
      <c r="AT846" s="146"/>
      <c r="AU846" s="143" t="str">
        <f>IF($A846&lt;&gt;"", IFERROR(VLOOKUP(IF(LEN(AT846)&gt;5, RIGHT(AT846,LEN(AT846)-6), $F846) &amp; IF(LEN(AT846)&gt;5, LEFT(RIGHT(AT846,LEN(AT846)-5), 1), $K846) &amp; LEFT(AT846,4), Schedule!$A$3:$K$999,11,0),"No Data"),"")</f>
        <v/>
      </c>
      <c r="AV846" s="142"/>
      <c r="AW846" s="143" t="str">
        <f>IF($A846&lt;&gt;"", IFERROR(VLOOKUP(IF(LEN(AV846)&gt;5, RIGHT(AV846,LEN(AV846)-6), $F846) &amp; IF(LEN(AV846)&gt;5, LEFT(RIGHT(AV846,LEN(AV846)-5), 1), $K846) &amp; LEFT(AV846,4), Schedule!$A$3:$K$999,11,0),"No Data"),"")</f>
        <v/>
      </c>
      <c r="AX846" s="142"/>
      <c r="AY846" s="144" t="str">
        <f>IF($A846&lt;&gt;"", IFERROR(VLOOKUP(IF(LEN(AX846)&gt;5, RIGHT(AX846,LEN(AX846)-6), $F846) &amp; IF(LEN(AX846)&gt;5, LEFT(RIGHT(AX846,LEN(AX846)-5), 1), $K846) &amp; LEFT(AX846,4), Schedule!$A$3:$K$999,11,0),"No Data"),"")</f>
        <v/>
      </c>
      <c r="AZ846" s="146"/>
      <c r="BA846" s="144" t="str">
        <f>IF($A846&lt;&gt;"", IFERROR(VLOOKUP(IF(LEN(AZ846)&gt;5, RIGHT(AZ846,LEN(AZ846)-6), $F846) &amp; IF(LEN(AZ846)&gt;5, LEFT(RIGHT(AZ846,LEN(AZ846)-5), 1), $K846) &amp; LEFT(AZ846,4), Schedule!$A$3:$K$999,11,0),"No Data"),"")</f>
        <v/>
      </c>
      <c r="BB846" s="146"/>
      <c r="BC846" s="143" t="str">
        <f>IF($A846&lt;&gt;"", IFERROR(VLOOKUP(IF(LEN(BB846)&gt;5, RIGHT(BB846,LEN(BB846)-6), $F846) &amp; IF(LEN(BB846)&gt;5, LEFT(RIGHT(BB846,LEN(BB846)-5), 1), $K846) &amp; LEFT(BB846,4), Schedule!$A$3:$K$999,11,0),"No Data"),"")</f>
        <v/>
      </c>
      <c r="BD846" s="142"/>
      <c r="BE846" s="143" t="str">
        <f>IF($A846&lt;&gt;"", IFERROR(VLOOKUP(IF(LEN(BD846)&gt;5, RIGHT(BD846,LEN(BD846)-6), $F846) &amp; IF(LEN(BD846)&gt;5, LEFT(RIGHT(BD846,LEN(BD846)-5), 1), $K846) &amp; LEFT(BD846,4), Schedule!$A$3:$K$999,11,0),"No Data"),"")</f>
        <v/>
      </c>
      <c r="BF846" s="142"/>
      <c r="BG846" s="144" t="str">
        <f>IF($A846&lt;&gt;"", IFERROR(VLOOKUP(IF(LEN(BF846)&gt;5, RIGHT(BF846,LEN(BF846)-6), $F846) &amp; IF(LEN(BF846)&gt;5, LEFT(RIGHT(BF846,LEN(BF846)-5), 1), $K846) &amp; LEFT(BF846,4), Schedule!$A$3:$K$999,11,0),"No Data"),"")</f>
        <v/>
      </c>
      <c r="BH846" s="146"/>
      <c r="BI846" s="144" t="str">
        <f>IF($A846&lt;&gt;"", IFERROR(VLOOKUP(IF(LEN(BH846)&gt;5, RIGHT(BH846,LEN(BH846)-6), $F846) &amp; IF(LEN(BH846)&gt;5, LEFT(RIGHT(BH846,LEN(BH846)-5), 1), $K846) &amp; LEFT(BH846,4), Schedule!$A$3:$K$999,11,0),"No Data"),"")</f>
        <v/>
      </c>
      <c r="BJ846" s="146"/>
      <c r="BK846" s="143" t="str">
        <f>IF($A846&lt;&gt;"", IFERROR(VLOOKUP(IF(LEN(BJ846)&gt;5, RIGHT(BJ846,LEN(BJ846)-6), $F846) &amp; IF(LEN(BJ846)&gt;5, LEFT(RIGHT(BJ846,LEN(BJ846)-5), 1), $K846) &amp; LEFT(BJ846,4), Schedule!$A$3:$K$999,11,0),"No Data"),"")</f>
        <v/>
      </c>
      <c r="BL846" s="142"/>
      <c r="BM846" s="143" t="str">
        <f>IF($A846&lt;&gt;"", IFERROR(VLOOKUP(IF(LEN(BL846)&gt;5, RIGHT(BL846,LEN(BL846)-6), $F846) &amp; IF(LEN(BL846)&gt;5, LEFT(RIGHT(BL846,LEN(BL846)-5), 1), $K846) &amp; LEFT(BL846,4), Schedule!$A$3:$K$999,11,0),"No Data"),"")</f>
        <v/>
      </c>
      <c r="BN846" s="142"/>
      <c r="BO846" s="144" t="str">
        <f>IF($A846&lt;&gt;"", IFERROR(VLOOKUP(IF(LEN(BN846)&gt;5, RIGHT(BN846,LEN(BN846)-6), $F846) &amp; IF(LEN(BN846)&gt;5, LEFT(RIGHT(BN846,LEN(BN846)-5), 1), $K846) &amp; LEFT(BN846,4), Schedule!$A$3:$K$999,11,0),"No Data"),"")</f>
        <v/>
      </c>
      <c r="BP846" s="146"/>
      <c r="BQ846" s="144" t="str">
        <f>IF($A846&lt;&gt;"", IFERROR(VLOOKUP(IF(LEN(BP846)&gt;5, RIGHT(BP846,LEN(BP846)-6), $F846) &amp; IF(LEN(BP846)&gt;5, LEFT(RIGHT(BP846,LEN(BP846)-5), 1), $K846) &amp; LEFT(BP846,4), Schedule!$A$3:$K$999,11,0),"No Data"),"")</f>
        <v/>
      </c>
      <c r="BR846" s="146"/>
      <c r="BS846" s="143" t="str">
        <f>IF($A846&lt;&gt;"", IFERROR(VLOOKUP(IF(LEN(BR846)&gt;5, RIGHT(BR846,LEN(BR846)-6), $F846) &amp; IF(LEN(BR846)&gt;5, LEFT(RIGHT(BR846,LEN(BR846)-5), 1), $K846) &amp; LEFT(BR846,4), Schedule!$A$3:$K$999,11,0),"No Data"),"")</f>
        <v/>
      </c>
      <c r="BT846" s="142"/>
      <c r="BU846" s="144" t="str">
        <f>IF($A846&lt;&gt;"", IFERROR(VLOOKUP(IF(LEN(BT846)&gt;5, RIGHT(BT846,LEN(BT846)-6), $F846) &amp; IF(LEN(BT846)&gt;5, LEFT(RIGHT(BT846,LEN(BT846)-5), 1), $K846) &amp; LEFT(BT846,4), Schedule!$A$3:$K$999,11,0),"No Data"),"")</f>
        <v/>
      </c>
    </row>
    <row r="847" spans="1:73" x14ac:dyDescent="0.25">
      <c r="A847" s="167"/>
      <c r="B847" s="134" t="str">
        <f>IFERROR(IF(VLOOKUP(A847, 'Name List'!$A$2:$J$10000,2,0)=0,"",VLOOKUP(A847, 'Name List'!$A$2:$J$10000,2,0)),"")</f>
        <v/>
      </c>
      <c r="C847" s="134" t="str">
        <f>IFERROR(IF(VLOOKUP(A847, 'Name List'!$A$2:$J$10000,3,0)=0,"",VLOOKUP(A847, 'Name List'!$A$2:$J$10000,3,0)),"")</f>
        <v/>
      </c>
      <c r="D847" s="135" t="str">
        <f>IFERROR(IF(VLOOKUP(A847, 'Name List'!$A$2:$J$10000,4,0)=0,"",VLOOKUP(A847, 'Name List'!$A$2:$J$10000,4,0)),"")</f>
        <v/>
      </c>
      <c r="E847" s="135" t="str">
        <f>IFERROR(IF(VLOOKUP(A847, 'Name List'!$A$2:$J$10000,5,0)=0,"",VLOOKUP(A847, 'Name List'!$A$2:$J$10000,5,0)),"")</f>
        <v/>
      </c>
      <c r="F847" s="134" t="str">
        <f>IFERROR(IF(VLOOKUP(A847, 'Name List'!$A$2:$J$10000,6,0)=0,"",VLOOKUP(A847, 'Name List'!$A$2:$J$10000,6,0)),"")</f>
        <v/>
      </c>
      <c r="G847" s="134" t="str">
        <f>IFERROR(IF(VLOOKUP(A847, 'Name List'!$A$2:$J$10000,7,0)=0,"",VLOOKUP(A847, 'Name List'!$A$2:$J$10000,7,0)),"")</f>
        <v/>
      </c>
      <c r="H847" s="134" t="str">
        <f>IFERROR(IF(VLOOKUP(A847, 'Name List'!$A$2:$J$10000,8,0)=0,"",VLOOKUP(A847, 'Name List'!$A$2:$J$10000,8,0)),"")</f>
        <v/>
      </c>
      <c r="I847" s="134" t="str">
        <f>IFERROR(IF(VLOOKUP(A847, 'Name List'!$A$2:$J$10000,9,0)=0,"",VLOOKUP(A847, 'Name List'!$A$2:$J$10000,9,0)),"")</f>
        <v/>
      </c>
      <c r="J847" s="134" t="str">
        <f>IFERROR(IF(VLOOKUP(A847, 'Name List'!$A$2:$J$10000,10,0)=0,"",VLOOKUP(A847, 'Name List'!$A$2:$J$10000,10,0)),"")</f>
        <v/>
      </c>
      <c r="K847" s="136"/>
      <c r="L847" s="142"/>
      <c r="M847" s="143" t="str">
        <f>IF($A847&lt;&gt;"", IFERROR(VLOOKUP(IF(LEN(L847)&gt;5, RIGHT(L847,LEN(L847)-6), $F847) &amp; IF(LEN(L847)&gt;5, LEFT(RIGHT(L847,LEN(L847)-5), 1), $K847) &amp; LEFT(L847,4), Schedule!$A$3:$K$999,11,0),"No Data"),"")</f>
        <v/>
      </c>
      <c r="N847" s="142"/>
      <c r="O847" s="144" t="str">
        <f>IF($A847&lt;&gt;"", IFERROR(VLOOKUP(IF(LEN(N847)&gt;5, RIGHT(N847,LEN(N847)-6), $F847) &amp; IF(LEN(N847)&gt;5, LEFT(RIGHT(N847,LEN(N847)-5), 1), $K847) &amp; LEFT(N847,4), Schedule!$A$3:$K$999,11,0),"No Data"),"")</f>
        <v/>
      </c>
      <c r="P847" s="142"/>
      <c r="Q847" s="144" t="str">
        <f>IF($A847&lt;&gt;"", IFERROR(VLOOKUP(IF(LEN(P847)&gt;5, RIGHT(P847,LEN(P847)-6), $F847) &amp; IF(LEN(P847)&gt;5, LEFT(RIGHT(P847,LEN(P847)-5), 1), $K847) &amp; LEFT(P847,4), Schedule!$A$3:$K$999,11,0),"No Data"),"")</f>
        <v/>
      </c>
      <c r="R847" s="142"/>
      <c r="S847" s="143" t="str">
        <f>IF($A847&lt;&gt;"", IFERROR(VLOOKUP(IF(LEN(R847)&gt;5, RIGHT(R847,LEN(R847)-6), $F847) &amp; IF(LEN(R847)&gt;5, LEFT(RIGHT(R847,LEN(R847)-5), 1), $K847) &amp; LEFT(R847,4), Schedule!$A$3:$K$999,11,0),"No Data"),"")</f>
        <v/>
      </c>
      <c r="T847" s="142"/>
      <c r="U847" s="144" t="str">
        <f>IF($A847&lt;&gt;"", IFERROR(VLOOKUP(IF(LEN(T847)&gt;5, RIGHT(T847,LEN(T847)-6), $F847) &amp; IF(LEN(T847)&gt;5, LEFT(RIGHT(T847,LEN(T847)-5), 1), $K847) &amp; LEFT(T847,4), Schedule!$A$3:$K$999,11,0),"No Data"),"")</f>
        <v/>
      </c>
      <c r="V847" s="142"/>
      <c r="W847" s="144" t="str">
        <f>IF($A847&lt;&gt;"", IFERROR(VLOOKUP(IF(LEN(V847)&gt;5, RIGHT(V847,LEN(V847)-6), $F847) &amp; IF(LEN(V847)&gt;5, LEFT(RIGHT(V847,LEN(V847)-5), 1), $K847) &amp; LEFT(V847,4), Schedule!$A$3:$K$999,11,0),"No Data"),"")</f>
        <v/>
      </c>
      <c r="X847" s="142"/>
      <c r="Y847" s="144" t="str">
        <f>IF($A847&lt;&gt;"", IFERROR(VLOOKUP(IF(LEN(X847)&gt;5, RIGHT(X847,LEN(X847)-6), $F847) &amp; IF(LEN(X847)&gt;5, LEFT(RIGHT(X847,LEN(X847)-5), 1), $K847) &amp; LEFT(X847,4), Schedule!$A$3:$K$999,11,0),"No Data"),"")</f>
        <v/>
      </c>
      <c r="Z847" s="142"/>
      <c r="AA847" s="143" t="str">
        <f>IF($A847&lt;&gt;"", IFERROR(VLOOKUP(IF(LEN(Z847)&gt;5, RIGHT(Z847,LEN(Z847)-6), $F847) &amp; IF(LEN(Z847)&gt;5, LEFT(RIGHT(Z847,LEN(Z847)-5), 1), $K847) &amp; LEFT(Z847,4), Schedule!$A$3:$K$999,11,0),"No Data"),"")</f>
        <v/>
      </c>
      <c r="AB847" s="142"/>
      <c r="AC847" s="144" t="str">
        <f>IF($A847&lt;&gt;"", IFERROR(VLOOKUP(IF(LEN(AB847)&gt;5, RIGHT(AB847,LEN(AB847)-6), $F847) &amp; IF(LEN(AB847)&gt;5, LEFT(RIGHT(AB847,LEN(AB847)-5), 1), $K847) &amp; LEFT(AB847,4), Schedule!$A$3:$K$999,11,0),"No Data"),"")</f>
        <v/>
      </c>
      <c r="AD847" s="146"/>
      <c r="AE847" s="144" t="str">
        <f>IF($A847&lt;&gt;"", IFERROR(VLOOKUP(IF(LEN(AD847)&gt;5, RIGHT(AD847,LEN(AD847)-6), $F847) &amp; IF(LEN(AD847)&gt;5, LEFT(RIGHT(AD847,LEN(AD847)-5), 1), $K847) &amp; LEFT(AD847,4), Schedule!$A$3:$K$999,11,0),"No Data"),"")</f>
        <v/>
      </c>
      <c r="AF847" s="146"/>
      <c r="AG847" s="143" t="str">
        <f>IF($A847&lt;&gt;"", IFERROR(VLOOKUP(IF(LEN(AF847)&gt;5, RIGHT(AF847,LEN(AF847)-6), $F847) &amp; IF(LEN(AF847)&gt;5, LEFT(RIGHT(AF847,LEN(AF847)-5), 1), $K847) &amp; LEFT(AF847,4), Schedule!$A$3:$K$999,11,0),"No Data"),"")</f>
        <v/>
      </c>
      <c r="AH847" s="142"/>
      <c r="AI847" s="143" t="str">
        <f>IF($A847&lt;&gt;"", IFERROR(VLOOKUP(IF(LEN(AH847)&gt;5, RIGHT(AH847,LEN(AH847)-6), $F847) &amp; IF(LEN(AH847)&gt;5, LEFT(RIGHT(AH847,LEN(AH847)-5), 1), $K847) &amp; LEFT(AH847,4), Schedule!$A$3:$K$999,11,0),"No Data"),"")</f>
        <v/>
      </c>
      <c r="AJ847" s="142"/>
      <c r="AK847" s="144" t="str">
        <f>IF($A847&lt;&gt;"", IFERROR(VLOOKUP(IF(LEN(AJ847)&gt;5, RIGHT(AJ847,LEN(AJ847)-6), $F847) &amp; IF(LEN(AJ847)&gt;5, LEFT(RIGHT(AJ847,LEN(AJ847)-5), 1), $K847) &amp; LEFT(AJ847,4), Schedule!$A$3:$K$999,11,0),"No Data"),"")</f>
        <v/>
      </c>
      <c r="AL847" s="146"/>
      <c r="AM847" s="144" t="str">
        <f>IF($A847&lt;&gt;"", IFERROR(VLOOKUP(IF(LEN(AL847)&gt;5, RIGHT(AL847,LEN(AL847)-6), $F847) &amp; IF(LEN(AL847)&gt;5, LEFT(RIGHT(AL847,LEN(AL847)-5), 1), $K847) &amp; LEFT(AL847,4), Schedule!$A$3:$K$999,11,0),"No Data"),"")</f>
        <v/>
      </c>
      <c r="AN847" s="142"/>
      <c r="AO847" s="143" t="str">
        <f>IF($A847&lt;&gt;"", IFERROR(VLOOKUP(IF(LEN(AN847)&gt;5, RIGHT(AN847,LEN(AN847)-6), $F847) &amp; IF(LEN(AN847)&gt;5, LEFT(RIGHT(AN847,LEN(AN847)-5), 1), $K847) &amp; LEFT(AN847,4), Schedule!$A$3:$K$999,11,0),"No Data"),"")</f>
        <v/>
      </c>
      <c r="AP847" s="142"/>
      <c r="AQ847" s="144" t="str">
        <f>IF($A847&lt;&gt;"", IFERROR(VLOOKUP(IF(LEN(AP847)&gt;5, RIGHT(AP847,LEN(AP847)-6), $F847) &amp; IF(LEN(AP847)&gt;5, LEFT(RIGHT(AP847,LEN(AP847)-5), 1), $K847) &amp; LEFT(AP847,4), Schedule!$A$3:$K$999,11,0),"No Data"),"")</f>
        <v/>
      </c>
      <c r="AR847" s="146"/>
      <c r="AS847" s="144" t="str">
        <f>IF($A847&lt;&gt;"", IFERROR(VLOOKUP(IF(LEN(AR847)&gt;5, RIGHT(AR847,LEN(AR847)-6), $F847) &amp; IF(LEN(AR847)&gt;5, LEFT(RIGHT(AR847,LEN(AR847)-5), 1), $K847) &amp; LEFT(AR847,4), Schedule!$A$3:$K$999,11,0),"No Data"),"")</f>
        <v/>
      </c>
      <c r="AT847" s="146"/>
      <c r="AU847" s="143" t="str">
        <f>IF($A847&lt;&gt;"", IFERROR(VLOOKUP(IF(LEN(AT847)&gt;5, RIGHT(AT847,LEN(AT847)-6), $F847) &amp; IF(LEN(AT847)&gt;5, LEFT(RIGHT(AT847,LEN(AT847)-5), 1), $K847) &amp; LEFT(AT847,4), Schedule!$A$3:$K$999,11,0),"No Data"),"")</f>
        <v/>
      </c>
      <c r="AV847" s="142"/>
      <c r="AW847" s="143" t="str">
        <f>IF($A847&lt;&gt;"", IFERROR(VLOOKUP(IF(LEN(AV847)&gt;5, RIGHT(AV847,LEN(AV847)-6), $F847) &amp; IF(LEN(AV847)&gt;5, LEFT(RIGHT(AV847,LEN(AV847)-5), 1), $K847) &amp; LEFT(AV847,4), Schedule!$A$3:$K$999,11,0),"No Data"),"")</f>
        <v/>
      </c>
      <c r="AX847" s="142"/>
      <c r="AY847" s="144" t="str">
        <f>IF($A847&lt;&gt;"", IFERROR(VLOOKUP(IF(LEN(AX847)&gt;5, RIGHT(AX847,LEN(AX847)-6), $F847) &amp; IF(LEN(AX847)&gt;5, LEFT(RIGHT(AX847,LEN(AX847)-5), 1), $K847) &amp; LEFT(AX847,4), Schedule!$A$3:$K$999,11,0),"No Data"),"")</f>
        <v/>
      </c>
      <c r="AZ847" s="146"/>
      <c r="BA847" s="144" t="str">
        <f>IF($A847&lt;&gt;"", IFERROR(VLOOKUP(IF(LEN(AZ847)&gt;5, RIGHT(AZ847,LEN(AZ847)-6), $F847) &amp; IF(LEN(AZ847)&gt;5, LEFT(RIGHT(AZ847,LEN(AZ847)-5), 1), $K847) &amp; LEFT(AZ847,4), Schedule!$A$3:$K$999,11,0),"No Data"),"")</f>
        <v/>
      </c>
      <c r="BB847" s="146"/>
      <c r="BC847" s="143" t="str">
        <f>IF($A847&lt;&gt;"", IFERROR(VLOOKUP(IF(LEN(BB847)&gt;5, RIGHT(BB847,LEN(BB847)-6), $F847) &amp; IF(LEN(BB847)&gt;5, LEFT(RIGHT(BB847,LEN(BB847)-5), 1), $K847) &amp; LEFT(BB847,4), Schedule!$A$3:$K$999,11,0),"No Data"),"")</f>
        <v/>
      </c>
      <c r="BD847" s="142"/>
      <c r="BE847" s="143" t="str">
        <f>IF($A847&lt;&gt;"", IFERROR(VLOOKUP(IF(LEN(BD847)&gt;5, RIGHT(BD847,LEN(BD847)-6), $F847) &amp; IF(LEN(BD847)&gt;5, LEFT(RIGHT(BD847,LEN(BD847)-5), 1), $K847) &amp; LEFT(BD847,4), Schedule!$A$3:$K$999,11,0),"No Data"),"")</f>
        <v/>
      </c>
      <c r="BF847" s="142"/>
      <c r="BG847" s="144" t="str">
        <f>IF($A847&lt;&gt;"", IFERROR(VLOOKUP(IF(LEN(BF847)&gt;5, RIGHT(BF847,LEN(BF847)-6), $F847) &amp; IF(LEN(BF847)&gt;5, LEFT(RIGHT(BF847,LEN(BF847)-5), 1), $K847) &amp; LEFT(BF847,4), Schedule!$A$3:$K$999,11,0),"No Data"),"")</f>
        <v/>
      </c>
      <c r="BH847" s="146"/>
      <c r="BI847" s="144" t="str">
        <f>IF($A847&lt;&gt;"", IFERROR(VLOOKUP(IF(LEN(BH847)&gt;5, RIGHT(BH847,LEN(BH847)-6), $F847) &amp; IF(LEN(BH847)&gt;5, LEFT(RIGHT(BH847,LEN(BH847)-5), 1), $K847) &amp; LEFT(BH847,4), Schedule!$A$3:$K$999,11,0),"No Data"),"")</f>
        <v/>
      </c>
      <c r="BJ847" s="146"/>
      <c r="BK847" s="143" t="str">
        <f>IF($A847&lt;&gt;"", IFERROR(VLOOKUP(IF(LEN(BJ847)&gt;5, RIGHT(BJ847,LEN(BJ847)-6), $F847) &amp; IF(LEN(BJ847)&gt;5, LEFT(RIGHT(BJ847,LEN(BJ847)-5), 1), $K847) &amp; LEFT(BJ847,4), Schedule!$A$3:$K$999,11,0),"No Data"),"")</f>
        <v/>
      </c>
      <c r="BL847" s="142"/>
      <c r="BM847" s="143" t="str">
        <f>IF($A847&lt;&gt;"", IFERROR(VLOOKUP(IF(LEN(BL847)&gt;5, RIGHT(BL847,LEN(BL847)-6), $F847) &amp; IF(LEN(BL847)&gt;5, LEFT(RIGHT(BL847,LEN(BL847)-5), 1), $K847) &amp; LEFT(BL847,4), Schedule!$A$3:$K$999,11,0),"No Data"),"")</f>
        <v/>
      </c>
      <c r="BN847" s="142"/>
      <c r="BO847" s="144" t="str">
        <f>IF($A847&lt;&gt;"", IFERROR(VLOOKUP(IF(LEN(BN847)&gt;5, RIGHT(BN847,LEN(BN847)-6), $F847) &amp; IF(LEN(BN847)&gt;5, LEFT(RIGHT(BN847,LEN(BN847)-5), 1), $K847) &amp; LEFT(BN847,4), Schedule!$A$3:$K$999,11,0),"No Data"),"")</f>
        <v/>
      </c>
      <c r="BP847" s="146"/>
      <c r="BQ847" s="144" t="str">
        <f>IF($A847&lt;&gt;"", IFERROR(VLOOKUP(IF(LEN(BP847)&gt;5, RIGHT(BP847,LEN(BP847)-6), $F847) &amp; IF(LEN(BP847)&gt;5, LEFT(RIGHT(BP847,LEN(BP847)-5), 1), $K847) &amp; LEFT(BP847,4), Schedule!$A$3:$K$999,11,0),"No Data"),"")</f>
        <v/>
      </c>
      <c r="BR847" s="146"/>
      <c r="BS847" s="143" t="str">
        <f>IF($A847&lt;&gt;"", IFERROR(VLOOKUP(IF(LEN(BR847)&gt;5, RIGHT(BR847,LEN(BR847)-6), $F847) &amp; IF(LEN(BR847)&gt;5, LEFT(RIGHT(BR847,LEN(BR847)-5), 1), $K847) &amp; LEFT(BR847,4), Schedule!$A$3:$K$999,11,0),"No Data"),"")</f>
        <v/>
      </c>
      <c r="BT847" s="142"/>
      <c r="BU847" s="144" t="str">
        <f>IF($A847&lt;&gt;"", IFERROR(VLOOKUP(IF(LEN(BT847)&gt;5, RIGHT(BT847,LEN(BT847)-6), $F847) &amp; IF(LEN(BT847)&gt;5, LEFT(RIGHT(BT847,LEN(BT847)-5), 1), $K847) &amp; LEFT(BT847,4), Schedule!$A$3:$K$999,11,0),"No Data"),"")</f>
        <v/>
      </c>
    </row>
    <row r="848" spans="1:73" x14ac:dyDescent="0.25">
      <c r="A848" s="167"/>
      <c r="B848" s="134" t="str">
        <f>IFERROR(IF(VLOOKUP(A848, 'Name List'!$A$2:$J$10000,2,0)=0,"",VLOOKUP(A848, 'Name List'!$A$2:$J$10000,2,0)),"")</f>
        <v/>
      </c>
      <c r="C848" s="134" t="str">
        <f>IFERROR(IF(VLOOKUP(A848, 'Name List'!$A$2:$J$10000,3,0)=0,"",VLOOKUP(A848, 'Name List'!$A$2:$J$10000,3,0)),"")</f>
        <v/>
      </c>
      <c r="D848" s="135" t="str">
        <f>IFERROR(IF(VLOOKUP(A848, 'Name List'!$A$2:$J$10000,4,0)=0,"",VLOOKUP(A848, 'Name List'!$A$2:$J$10000,4,0)),"")</f>
        <v/>
      </c>
      <c r="E848" s="135" t="str">
        <f>IFERROR(IF(VLOOKUP(A848, 'Name List'!$A$2:$J$10000,5,0)=0,"",VLOOKUP(A848, 'Name List'!$A$2:$J$10000,5,0)),"")</f>
        <v/>
      </c>
      <c r="F848" s="134" t="str">
        <f>IFERROR(IF(VLOOKUP(A848, 'Name List'!$A$2:$J$10000,6,0)=0,"",VLOOKUP(A848, 'Name List'!$A$2:$J$10000,6,0)),"")</f>
        <v/>
      </c>
      <c r="G848" s="134" t="str">
        <f>IFERROR(IF(VLOOKUP(A848, 'Name List'!$A$2:$J$10000,7,0)=0,"",VLOOKUP(A848, 'Name List'!$A$2:$J$10000,7,0)),"")</f>
        <v/>
      </c>
      <c r="H848" s="134" t="str">
        <f>IFERROR(IF(VLOOKUP(A848, 'Name List'!$A$2:$J$10000,8,0)=0,"",VLOOKUP(A848, 'Name List'!$A$2:$J$10000,8,0)),"")</f>
        <v/>
      </c>
      <c r="I848" s="134" t="str">
        <f>IFERROR(IF(VLOOKUP(A848, 'Name List'!$A$2:$J$10000,9,0)=0,"",VLOOKUP(A848, 'Name List'!$A$2:$J$10000,9,0)),"")</f>
        <v/>
      </c>
      <c r="J848" s="134" t="str">
        <f>IFERROR(IF(VLOOKUP(A848, 'Name List'!$A$2:$J$10000,10,0)=0,"",VLOOKUP(A848, 'Name List'!$A$2:$J$10000,10,0)),"")</f>
        <v/>
      </c>
      <c r="K848" s="136"/>
      <c r="L848" s="142"/>
      <c r="M848" s="143" t="str">
        <f>IF($A848&lt;&gt;"", IFERROR(VLOOKUP(IF(LEN(L848)&gt;5, RIGHT(L848,LEN(L848)-6), $F848) &amp; IF(LEN(L848)&gt;5, LEFT(RIGHT(L848,LEN(L848)-5), 1), $K848) &amp; LEFT(L848,4), Schedule!$A$3:$K$999,11,0),"No Data"),"")</f>
        <v/>
      </c>
      <c r="N848" s="142"/>
      <c r="O848" s="144" t="str">
        <f>IF($A848&lt;&gt;"", IFERROR(VLOOKUP(IF(LEN(N848)&gt;5, RIGHT(N848,LEN(N848)-6), $F848) &amp; IF(LEN(N848)&gt;5, LEFT(RIGHT(N848,LEN(N848)-5), 1), $K848) &amp; LEFT(N848,4), Schedule!$A$3:$K$999,11,0),"No Data"),"")</f>
        <v/>
      </c>
      <c r="P848" s="142"/>
      <c r="Q848" s="144" t="str">
        <f>IF($A848&lt;&gt;"", IFERROR(VLOOKUP(IF(LEN(P848)&gt;5, RIGHT(P848,LEN(P848)-6), $F848) &amp; IF(LEN(P848)&gt;5, LEFT(RIGHT(P848,LEN(P848)-5), 1), $K848) &amp; LEFT(P848,4), Schedule!$A$3:$K$999,11,0),"No Data"),"")</f>
        <v/>
      </c>
      <c r="R848" s="142"/>
      <c r="S848" s="143" t="str">
        <f>IF($A848&lt;&gt;"", IFERROR(VLOOKUP(IF(LEN(R848)&gt;5, RIGHT(R848,LEN(R848)-6), $F848) &amp; IF(LEN(R848)&gt;5, LEFT(RIGHT(R848,LEN(R848)-5), 1), $K848) &amp; LEFT(R848,4), Schedule!$A$3:$K$999,11,0),"No Data"),"")</f>
        <v/>
      </c>
      <c r="T848" s="142"/>
      <c r="U848" s="144" t="str">
        <f>IF($A848&lt;&gt;"", IFERROR(VLOOKUP(IF(LEN(T848)&gt;5, RIGHT(T848,LEN(T848)-6), $F848) &amp; IF(LEN(T848)&gt;5, LEFT(RIGHT(T848,LEN(T848)-5), 1), $K848) &amp; LEFT(T848,4), Schedule!$A$3:$K$999,11,0),"No Data"),"")</f>
        <v/>
      </c>
      <c r="V848" s="142"/>
      <c r="W848" s="144" t="str">
        <f>IF($A848&lt;&gt;"", IFERROR(VLOOKUP(IF(LEN(V848)&gt;5, RIGHT(V848,LEN(V848)-6), $F848) &amp; IF(LEN(V848)&gt;5, LEFT(RIGHT(V848,LEN(V848)-5), 1), $K848) &amp; LEFT(V848,4), Schedule!$A$3:$K$999,11,0),"No Data"),"")</f>
        <v/>
      </c>
      <c r="X848" s="142"/>
      <c r="Y848" s="144" t="str">
        <f>IF($A848&lt;&gt;"", IFERROR(VLOOKUP(IF(LEN(X848)&gt;5, RIGHT(X848,LEN(X848)-6), $F848) &amp; IF(LEN(X848)&gt;5, LEFT(RIGHT(X848,LEN(X848)-5), 1), $K848) &amp; LEFT(X848,4), Schedule!$A$3:$K$999,11,0),"No Data"),"")</f>
        <v/>
      </c>
      <c r="Z848" s="142"/>
      <c r="AA848" s="143" t="str">
        <f>IF($A848&lt;&gt;"", IFERROR(VLOOKUP(IF(LEN(Z848)&gt;5, RIGHT(Z848,LEN(Z848)-6), $F848) &amp; IF(LEN(Z848)&gt;5, LEFT(RIGHT(Z848,LEN(Z848)-5), 1), $K848) &amp; LEFT(Z848,4), Schedule!$A$3:$K$999,11,0),"No Data"),"")</f>
        <v/>
      </c>
      <c r="AB848" s="142"/>
      <c r="AC848" s="144" t="str">
        <f>IF($A848&lt;&gt;"", IFERROR(VLOOKUP(IF(LEN(AB848)&gt;5, RIGHT(AB848,LEN(AB848)-6), $F848) &amp; IF(LEN(AB848)&gt;5, LEFT(RIGHT(AB848,LEN(AB848)-5), 1), $K848) &amp; LEFT(AB848,4), Schedule!$A$3:$K$999,11,0),"No Data"),"")</f>
        <v/>
      </c>
      <c r="AD848" s="146"/>
      <c r="AE848" s="144" t="str">
        <f>IF($A848&lt;&gt;"", IFERROR(VLOOKUP(IF(LEN(AD848)&gt;5, RIGHT(AD848,LEN(AD848)-6), $F848) &amp; IF(LEN(AD848)&gt;5, LEFT(RIGHT(AD848,LEN(AD848)-5), 1), $K848) &amp; LEFT(AD848,4), Schedule!$A$3:$K$999,11,0),"No Data"),"")</f>
        <v/>
      </c>
      <c r="AF848" s="146"/>
      <c r="AG848" s="143" t="str">
        <f>IF($A848&lt;&gt;"", IFERROR(VLOOKUP(IF(LEN(AF848)&gt;5, RIGHT(AF848,LEN(AF848)-6), $F848) &amp; IF(LEN(AF848)&gt;5, LEFT(RIGHT(AF848,LEN(AF848)-5), 1), $K848) &amp; LEFT(AF848,4), Schedule!$A$3:$K$999,11,0),"No Data"),"")</f>
        <v/>
      </c>
      <c r="AH848" s="142"/>
      <c r="AI848" s="143" t="str">
        <f>IF($A848&lt;&gt;"", IFERROR(VLOOKUP(IF(LEN(AH848)&gt;5, RIGHT(AH848,LEN(AH848)-6), $F848) &amp; IF(LEN(AH848)&gt;5, LEFT(RIGHT(AH848,LEN(AH848)-5), 1), $K848) &amp; LEFT(AH848,4), Schedule!$A$3:$K$999,11,0),"No Data"),"")</f>
        <v/>
      </c>
      <c r="AJ848" s="142"/>
      <c r="AK848" s="144" t="str">
        <f>IF($A848&lt;&gt;"", IFERROR(VLOOKUP(IF(LEN(AJ848)&gt;5, RIGHT(AJ848,LEN(AJ848)-6), $F848) &amp; IF(LEN(AJ848)&gt;5, LEFT(RIGHT(AJ848,LEN(AJ848)-5), 1), $K848) &amp; LEFT(AJ848,4), Schedule!$A$3:$K$999,11,0),"No Data"),"")</f>
        <v/>
      </c>
      <c r="AL848" s="146"/>
      <c r="AM848" s="144" t="str">
        <f>IF($A848&lt;&gt;"", IFERROR(VLOOKUP(IF(LEN(AL848)&gt;5, RIGHT(AL848,LEN(AL848)-6), $F848) &amp; IF(LEN(AL848)&gt;5, LEFT(RIGHT(AL848,LEN(AL848)-5), 1), $K848) &amp; LEFT(AL848,4), Schedule!$A$3:$K$999,11,0),"No Data"),"")</f>
        <v/>
      </c>
      <c r="AN848" s="142"/>
      <c r="AO848" s="143" t="str">
        <f>IF($A848&lt;&gt;"", IFERROR(VLOOKUP(IF(LEN(AN848)&gt;5, RIGHT(AN848,LEN(AN848)-6), $F848) &amp; IF(LEN(AN848)&gt;5, LEFT(RIGHT(AN848,LEN(AN848)-5), 1), $K848) &amp; LEFT(AN848,4), Schedule!$A$3:$K$999,11,0),"No Data"),"")</f>
        <v/>
      </c>
      <c r="AP848" s="142"/>
      <c r="AQ848" s="144" t="str">
        <f>IF($A848&lt;&gt;"", IFERROR(VLOOKUP(IF(LEN(AP848)&gt;5, RIGHT(AP848,LEN(AP848)-6), $F848) &amp; IF(LEN(AP848)&gt;5, LEFT(RIGHT(AP848,LEN(AP848)-5), 1), $K848) &amp; LEFT(AP848,4), Schedule!$A$3:$K$999,11,0),"No Data"),"")</f>
        <v/>
      </c>
      <c r="AR848" s="146"/>
      <c r="AS848" s="144" t="str">
        <f>IF($A848&lt;&gt;"", IFERROR(VLOOKUP(IF(LEN(AR848)&gt;5, RIGHT(AR848,LEN(AR848)-6), $F848) &amp; IF(LEN(AR848)&gt;5, LEFT(RIGHT(AR848,LEN(AR848)-5), 1), $K848) &amp; LEFT(AR848,4), Schedule!$A$3:$K$999,11,0),"No Data"),"")</f>
        <v/>
      </c>
      <c r="AT848" s="146"/>
      <c r="AU848" s="143" t="str">
        <f>IF($A848&lt;&gt;"", IFERROR(VLOOKUP(IF(LEN(AT848)&gt;5, RIGHT(AT848,LEN(AT848)-6), $F848) &amp; IF(LEN(AT848)&gt;5, LEFT(RIGHT(AT848,LEN(AT848)-5), 1), $K848) &amp; LEFT(AT848,4), Schedule!$A$3:$K$999,11,0),"No Data"),"")</f>
        <v/>
      </c>
      <c r="AV848" s="142"/>
      <c r="AW848" s="143" t="str">
        <f>IF($A848&lt;&gt;"", IFERROR(VLOOKUP(IF(LEN(AV848)&gt;5, RIGHT(AV848,LEN(AV848)-6), $F848) &amp; IF(LEN(AV848)&gt;5, LEFT(RIGHT(AV848,LEN(AV848)-5), 1), $K848) &amp; LEFT(AV848,4), Schedule!$A$3:$K$999,11,0),"No Data"),"")</f>
        <v/>
      </c>
      <c r="AX848" s="142"/>
      <c r="AY848" s="144" t="str">
        <f>IF($A848&lt;&gt;"", IFERROR(VLOOKUP(IF(LEN(AX848)&gt;5, RIGHT(AX848,LEN(AX848)-6), $F848) &amp; IF(LEN(AX848)&gt;5, LEFT(RIGHT(AX848,LEN(AX848)-5), 1), $K848) &amp; LEFT(AX848,4), Schedule!$A$3:$K$999,11,0),"No Data"),"")</f>
        <v/>
      </c>
      <c r="AZ848" s="146"/>
      <c r="BA848" s="144" t="str">
        <f>IF($A848&lt;&gt;"", IFERROR(VLOOKUP(IF(LEN(AZ848)&gt;5, RIGHT(AZ848,LEN(AZ848)-6), $F848) &amp; IF(LEN(AZ848)&gt;5, LEFT(RIGHT(AZ848,LEN(AZ848)-5), 1), $K848) &amp; LEFT(AZ848,4), Schedule!$A$3:$K$999,11,0),"No Data"),"")</f>
        <v/>
      </c>
      <c r="BB848" s="146"/>
      <c r="BC848" s="143" t="str">
        <f>IF($A848&lt;&gt;"", IFERROR(VLOOKUP(IF(LEN(BB848)&gt;5, RIGHT(BB848,LEN(BB848)-6), $F848) &amp; IF(LEN(BB848)&gt;5, LEFT(RIGHT(BB848,LEN(BB848)-5), 1), $K848) &amp; LEFT(BB848,4), Schedule!$A$3:$K$999,11,0),"No Data"),"")</f>
        <v/>
      </c>
      <c r="BD848" s="142"/>
      <c r="BE848" s="143" t="str">
        <f>IF($A848&lt;&gt;"", IFERROR(VLOOKUP(IF(LEN(BD848)&gt;5, RIGHT(BD848,LEN(BD848)-6), $F848) &amp; IF(LEN(BD848)&gt;5, LEFT(RIGHT(BD848,LEN(BD848)-5), 1), $K848) &amp; LEFT(BD848,4), Schedule!$A$3:$K$999,11,0),"No Data"),"")</f>
        <v/>
      </c>
      <c r="BF848" s="142"/>
      <c r="BG848" s="144" t="str">
        <f>IF($A848&lt;&gt;"", IFERROR(VLOOKUP(IF(LEN(BF848)&gt;5, RIGHT(BF848,LEN(BF848)-6), $F848) &amp; IF(LEN(BF848)&gt;5, LEFT(RIGHT(BF848,LEN(BF848)-5), 1), $K848) &amp; LEFT(BF848,4), Schedule!$A$3:$K$999,11,0),"No Data"),"")</f>
        <v/>
      </c>
      <c r="BH848" s="146"/>
      <c r="BI848" s="144" t="str">
        <f>IF($A848&lt;&gt;"", IFERROR(VLOOKUP(IF(LEN(BH848)&gt;5, RIGHT(BH848,LEN(BH848)-6), $F848) &amp; IF(LEN(BH848)&gt;5, LEFT(RIGHT(BH848,LEN(BH848)-5), 1), $K848) &amp; LEFT(BH848,4), Schedule!$A$3:$K$999,11,0),"No Data"),"")</f>
        <v/>
      </c>
      <c r="BJ848" s="146"/>
      <c r="BK848" s="143" t="str">
        <f>IF($A848&lt;&gt;"", IFERROR(VLOOKUP(IF(LEN(BJ848)&gt;5, RIGHT(BJ848,LEN(BJ848)-6), $F848) &amp; IF(LEN(BJ848)&gt;5, LEFT(RIGHT(BJ848,LEN(BJ848)-5), 1), $K848) &amp; LEFT(BJ848,4), Schedule!$A$3:$K$999,11,0),"No Data"),"")</f>
        <v/>
      </c>
      <c r="BL848" s="142"/>
      <c r="BM848" s="143" t="str">
        <f>IF($A848&lt;&gt;"", IFERROR(VLOOKUP(IF(LEN(BL848)&gt;5, RIGHT(BL848,LEN(BL848)-6), $F848) &amp; IF(LEN(BL848)&gt;5, LEFT(RIGHT(BL848,LEN(BL848)-5), 1), $K848) &amp; LEFT(BL848,4), Schedule!$A$3:$K$999,11,0),"No Data"),"")</f>
        <v/>
      </c>
      <c r="BN848" s="142"/>
      <c r="BO848" s="144" t="str">
        <f>IF($A848&lt;&gt;"", IFERROR(VLOOKUP(IF(LEN(BN848)&gt;5, RIGHT(BN848,LEN(BN848)-6), $F848) &amp; IF(LEN(BN848)&gt;5, LEFT(RIGHT(BN848,LEN(BN848)-5), 1), $K848) &amp; LEFT(BN848,4), Schedule!$A$3:$K$999,11,0),"No Data"),"")</f>
        <v/>
      </c>
      <c r="BP848" s="146"/>
      <c r="BQ848" s="144" t="str">
        <f>IF($A848&lt;&gt;"", IFERROR(VLOOKUP(IF(LEN(BP848)&gt;5, RIGHT(BP848,LEN(BP848)-6), $F848) &amp; IF(LEN(BP848)&gt;5, LEFT(RIGHT(BP848,LEN(BP848)-5), 1), $K848) &amp; LEFT(BP848,4), Schedule!$A$3:$K$999,11,0),"No Data"),"")</f>
        <v/>
      </c>
      <c r="BR848" s="146"/>
      <c r="BS848" s="143" t="str">
        <f>IF($A848&lt;&gt;"", IFERROR(VLOOKUP(IF(LEN(BR848)&gt;5, RIGHT(BR848,LEN(BR848)-6), $F848) &amp; IF(LEN(BR848)&gt;5, LEFT(RIGHT(BR848,LEN(BR848)-5), 1), $K848) &amp; LEFT(BR848,4), Schedule!$A$3:$K$999,11,0),"No Data"),"")</f>
        <v/>
      </c>
      <c r="BT848" s="142"/>
      <c r="BU848" s="144" t="str">
        <f>IF($A848&lt;&gt;"", IFERROR(VLOOKUP(IF(LEN(BT848)&gt;5, RIGHT(BT848,LEN(BT848)-6), $F848) &amp; IF(LEN(BT848)&gt;5, LEFT(RIGHT(BT848,LEN(BT848)-5), 1), $K848) &amp; LEFT(BT848,4), Schedule!$A$3:$K$999,11,0),"No Data"),"")</f>
        <v/>
      </c>
    </row>
    <row r="849" spans="1:73" x14ac:dyDescent="0.25">
      <c r="A849" s="167"/>
      <c r="B849" s="134" t="str">
        <f>IFERROR(IF(VLOOKUP(A849, 'Name List'!$A$2:$J$10000,2,0)=0,"",VLOOKUP(A849, 'Name List'!$A$2:$J$10000,2,0)),"")</f>
        <v/>
      </c>
      <c r="C849" s="134" t="str">
        <f>IFERROR(IF(VLOOKUP(A849, 'Name List'!$A$2:$J$10000,3,0)=0,"",VLOOKUP(A849, 'Name List'!$A$2:$J$10000,3,0)),"")</f>
        <v/>
      </c>
      <c r="D849" s="135" t="str">
        <f>IFERROR(IF(VLOOKUP(A849, 'Name List'!$A$2:$J$10000,4,0)=0,"",VLOOKUP(A849, 'Name List'!$A$2:$J$10000,4,0)),"")</f>
        <v/>
      </c>
      <c r="E849" s="135" t="str">
        <f>IFERROR(IF(VLOOKUP(A849, 'Name List'!$A$2:$J$10000,5,0)=0,"",VLOOKUP(A849, 'Name List'!$A$2:$J$10000,5,0)),"")</f>
        <v/>
      </c>
      <c r="F849" s="134" t="str">
        <f>IFERROR(IF(VLOOKUP(A849, 'Name List'!$A$2:$J$10000,6,0)=0,"",VLOOKUP(A849, 'Name List'!$A$2:$J$10000,6,0)),"")</f>
        <v/>
      </c>
      <c r="G849" s="134" t="str">
        <f>IFERROR(IF(VLOOKUP(A849, 'Name List'!$A$2:$J$10000,7,0)=0,"",VLOOKUP(A849, 'Name List'!$A$2:$J$10000,7,0)),"")</f>
        <v/>
      </c>
      <c r="H849" s="134" t="str">
        <f>IFERROR(IF(VLOOKUP(A849, 'Name List'!$A$2:$J$10000,8,0)=0,"",VLOOKUP(A849, 'Name List'!$A$2:$J$10000,8,0)),"")</f>
        <v/>
      </c>
      <c r="I849" s="134" t="str">
        <f>IFERROR(IF(VLOOKUP(A849, 'Name List'!$A$2:$J$10000,9,0)=0,"",VLOOKUP(A849, 'Name List'!$A$2:$J$10000,9,0)),"")</f>
        <v/>
      </c>
      <c r="J849" s="134" t="str">
        <f>IFERROR(IF(VLOOKUP(A849, 'Name List'!$A$2:$J$10000,10,0)=0,"",VLOOKUP(A849, 'Name List'!$A$2:$J$10000,10,0)),"")</f>
        <v/>
      </c>
      <c r="K849" s="136"/>
      <c r="L849" s="142"/>
      <c r="M849" s="143" t="str">
        <f>IF($A849&lt;&gt;"", IFERROR(VLOOKUP(IF(LEN(L849)&gt;5, RIGHT(L849,LEN(L849)-6), $F849) &amp; IF(LEN(L849)&gt;5, LEFT(RIGHT(L849,LEN(L849)-5), 1), $K849) &amp; LEFT(L849,4), Schedule!$A$3:$K$999,11,0),"No Data"),"")</f>
        <v/>
      </c>
      <c r="N849" s="142"/>
      <c r="O849" s="144" t="str">
        <f>IF($A849&lt;&gt;"", IFERROR(VLOOKUP(IF(LEN(N849)&gt;5, RIGHT(N849,LEN(N849)-6), $F849) &amp; IF(LEN(N849)&gt;5, LEFT(RIGHT(N849,LEN(N849)-5), 1), $K849) &amp; LEFT(N849,4), Schedule!$A$3:$K$999,11,0),"No Data"),"")</f>
        <v/>
      </c>
      <c r="P849" s="142"/>
      <c r="Q849" s="144" t="str">
        <f>IF($A849&lt;&gt;"", IFERROR(VLOOKUP(IF(LEN(P849)&gt;5, RIGHT(P849,LEN(P849)-6), $F849) &amp; IF(LEN(P849)&gt;5, LEFT(RIGHT(P849,LEN(P849)-5), 1), $K849) &amp; LEFT(P849,4), Schedule!$A$3:$K$999,11,0),"No Data"),"")</f>
        <v/>
      </c>
      <c r="R849" s="142"/>
      <c r="S849" s="143" t="str">
        <f>IF($A849&lt;&gt;"", IFERROR(VLOOKUP(IF(LEN(R849)&gt;5, RIGHT(R849,LEN(R849)-6), $F849) &amp; IF(LEN(R849)&gt;5, LEFT(RIGHT(R849,LEN(R849)-5), 1), $K849) &amp; LEFT(R849,4), Schedule!$A$3:$K$999,11,0),"No Data"),"")</f>
        <v/>
      </c>
      <c r="T849" s="142"/>
      <c r="U849" s="144" t="str">
        <f>IF($A849&lt;&gt;"", IFERROR(VLOOKUP(IF(LEN(T849)&gt;5, RIGHT(T849,LEN(T849)-6), $F849) &amp; IF(LEN(T849)&gt;5, LEFT(RIGHT(T849,LEN(T849)-5), 1), $K849) &amp; LEFT(T849,4), Schedule!$A$3:$K$999,11,0),"No Data"),"")</f>
        <v/>
      </c>
      <c r="V849" s="142"/>
      <c r="W849" s="144" t="str">
        <f>IF($A849&lt;&gt;"", IFERROR(VLOOKUP(IF(LEN(V849)&gt;5, RIGHT(V849,LEN(V849)-6), $F849) &amp; IF(LEN(V849)&gt;5, LEFT(RIGHT(V849,LEN(V849)-5), 1), $K849) &amp; LEFT(V849,4), Schedule!$A$3:$K$999,11,0),"No Data"),"")</f>
        <v/>
      </c>
      <c r="X849" s="142"/>
      <c r="Y849" s="144" t="str">
        <f>IF($A849&lt;&gt;"", IFERROR(VLOOKUP(IF(LEN(X849)&gt;5, RIGHT(X849,LEN(X849)-6), $F849) &amp; IF(LEN(X849)&gt;5, LEFT(RIGHT(X849,LEN(X849)-5), 1), $K849) &amp; LEFT(X849,4), Schedule!$A$3:$K$999,11,0),"No Data"),"")</f>
        <v/>
      </c>
      <c r="Z849" s="142"/>
      <c r="AA849" s="143" t="str">
        <f>IF($A849&lt;&gt;"", IFERROR(VLOOKUP(IF(LEN(Z849)&gt;5, RIGHT(Z849,LEN(Z849)-6), $F849) &amp; IF(LEN(Z849)&gt;5, LEFT(RIGHT(Z849,LEN(Z849)-5), 1), $K849) &amp; LEFT(Z849,4), Schedule!$A$3:$K$999,11,0),"No Data"),"")</f>
        <v/>
      </c>
      <c r="AB849" s="142"/>
      <c r="AC849" s="144" t="str">
        <f>IF($A849&lt;&gt;"", IFERROR(VLOOKUP(IF(LEN(AB849)&gt;5, RIGHT(AB849,LEN(AB849)-6), $F849) &amp; IF(LEN(AB849)&gt;5, LEFT(RIGHT(AB849,LEN(AB849)-5), 1), $K849) &amp; LEFT(AB849,4), Schedule!$A$3:$K$999,11,0),"No Data"),"")</f>
        <v/>
      </c>
      <c r="AD849" s="146"/>
      <c r="AE849" s="144" t="str">
        <f>IF($A849&lt;&gt;"", IFERROR(VLOOKUP(IF(LEN(AD849)&gt;5, RIGHT(AD849,LEN(AD849)-6), $F849) &amp; IF(LEN(AD849)&gt;5, LEFT(RIGHT(AD849,LEN(AD849)-5), 1), $K849) &amp; LEFT(AD849,4), Schedule!$A$3:$K$999,11,0),"No Data"),"")</f>
        <v/>
      </c>
      <c r="AF849" s="146"/>
      <c r="AG849" s="143" t="str">
        <f>IF($A849&lt;&gt;"", IFERROR(VLOOKUP(IF(LEN(AF849)&gt;5, RIGHT(AF849,LEN(AF849)-6), $F849) &amp; IF(LEN(AF849)&gt;5, LEFT(RIGHT(AF849,LEN(AF849)-5), 1), $K849) &amp; LEFT(AF849,4), Schedule!$A$3:$K$999,11,0),"No Data"),"")</f>
        <v/>
      </c>
      <c r="AH849" s="142"/>
      <c r="AI849" s="143" t="str">
        <f>IF($A849&lt;&gt;"", IFERROR(VLOOKUP(IF(LEN(AH849)&gt;5, RIGHT(AH849,LEN(AH849)-6), $F849) &amp; IF(LEN(AH849)&gt;5, LEFT(RIGHT(AH849,LEN(AH849)-5), 1), $K849) &amp; LEFT(AH849,4), Schedule!$A$3:$K$999,11,0),"No Data"),"")</f>
        <v/>
      </c>
      <c r="AJ849" s="142"/>
      <c r="AK849" s="144" t="str">
        <f>IF($A849&lt;&gt;"", IFERROR(VLOOKUP(IF(LEN(AJ849)&gt;5, RIGHT(AJ849,LEN(AJ849)-6), $F849) &amp; IF(LEN(AJ849)&gt;5, LEFT(RIGHT(AJ849,LEN(AJ849)-5), 1), $K849) &amp; LEFT(AJ849,4), Schedule!$A$3:$K$999,11,0),"No Data"),"")</f>
        <v/>
      </c>
      <c r="AL849" s="146"/>
      <c r="AM849" s="144" t="str">
        <f>IF($A849&lt;&gt;"", IFERROR(VLOOKUP(IF(LEN(AL849)&gt;5, RIGHT(AL849,LEN(AL849)-6), $F849) &amp; IF(LEN(AL849)&gt;5, LEFT(RIGHT(AL849,LEN(AL849)-5), 1), $K849) &amp; LEFT(AL849,4), Schedule!$A$3:$K$999,11,0),"No Data"),"")</f>
        <v/>
      </c>
      <c r="AN849" s="142"/>
      <c r="AO849" s="143" t="str">
        <f>IF($A849&lt;&gt;"", IFERROR(VLOOKUP(IF(LEN(AN849)&gt;5, RIGHT(AN849,LEN(AN849)-6), $F849) &amp; IF(LEN(AN849)&gt;5, LEFT(RIGHT(AN849,LEN(AN849)-5), 1), $K849) &amp; LEFT(AN849,4), Schedule!$A$3:$K$999,11,0),"No Data"),"")</f>
        <v/>
      </c>
      <c r="AP849" s="142"/>
      <c r="AQ849" s="144" t="str">
        <f>IF($A849&lt;&gt;"", IFERROR(VLOOKUP(IF(LEN(AP849)&gt;5, RIGHT(AP849,LEN(AP849)-6), $F849) &amp; IF(LEN(AP849)&gt;5, LEFT(RIGHT(AP849,LEN(AP849)-5), 1), $K849) &amp; LEFT(AP849,4), Schedule!$A$3:$K$999,11,0),"No Data"),"")</f>
        <v/>
      </c>
      <c r="AR849" s="146"/>
      <c r="AS849" s="144" t="str">
        <f>IF($A849&lt;&gt;"", IFERROR(VLOOKUP(IF(LEN(AR849)&gt;5, RIGHT(AR849,LEN(AR849)-6), $F849) &amp; IF(LEN(AR849)&gt;5, LEFT(RIGHT(AR849,LEN(AR849)-5), 1), $K849) &amp; LEFT(AR849,4), Schedule!$A$3:$K$999,11,0),"No Data"),"")</f>
        <v/>
      </c>
      <c r="AT849" s="146"/>
      <c r="AU849" s="143" t="str">
        <f>IF($A849&lt;&gt;"", IFERROR(VLOOKUP(IF(LEN(AT849)&gt;5, RIGHT(AT849,LEN(AT849)-6), $F849) &amp; IF(LEN(AT849)&gt;5, LEFT(RIGHT(AT849,LEN(AT849)-5), 1), $K849) &amp; LEFT(AT849,4), Schedule!$A$3:$K$999,11,0),"No Data"),"")</f>
        <v/>
      </c>
      <c r="AV849" s="142"/>
      <c r="AW849" s="143" t="str">
        <f>IF($A849&lt;&gt;"", IFERROR(VLOOKUP(IF(LEN(AV849)&gt;5, RIGHT(AV849,LEN(AV849)-6), $F849) &amp; IF(LEN(AV849)&gt;5, LEFT(RIGHT(AV849,LEN(AV849)-5), 1), $K849) &amp; LEFT(AV849,4), Schedule!$A$3:$K$999,11,0),"No Data"),"")</f>
        <v/>
      </c>
      <c r="AX849" s="142"/>
      <c r="AY849" s="144" t="str">
        <f>IF($A849&lt;&gt;"", IFERROR(VLOOKUP(IF(LEN(AX849)&gt;5, RIGHT(AX849,LEN(AX849)-6), $F849) &amp; IF(LEN(AX849)&gt;5, LEFT(RIGHT(AX849,LEN(AX849)-5), 1), $K849) &amp; LEFT(AX849,4), Schedule!$A$3:$K$999,11,0),"No Data"),"")</f>
        <v/>
      </c>
      <c r="AZ849" s="146"/>
      <c r="BA849" s="144" t="str">
        <f>IF($A849&lt;&gt;"", IFERROR(VLOOKUP(IF(LEN(AZ849)&gt;5, RIGHT(AZ849,LEN(AZ849)-6), $F849) &amp; IF(LEN(AZ849)&gt;5, LEFT(RIGHT(AZ849,LEN(AZ849)-5), 1), $K849) &amp; LEFT(AZ849,4), Schedule!$A$3:$K$999,11,0),"No Data"),"")</f>
        <v/>
      </c>
      <c r="BB849" s="146"/>
      <c r="BC849" s="143" t="str">
        <f>IF($A849&lt;&gt;"", IFERROR(VLOOKUP(IF(LEN(BB849)&gt;5, RIGHT(BB849,LEN(BB849)-6), $F849) &amp; IF(LEN(BB849)&gt;5, LEFT(RIGHT(BB849,LEN(BB849)-5), 1), $K849) &amp; LEFT(BB849,4), Schedule!$A$3:$K$999,11,0),"No Data"),"")</f>
        <v/>
      </c>
      <c r="BD849" s="142"/>
      <c r="BE849" s="143" t="str">
        <f>IF($A849&lt;&gt;"", IFERROR(VLOOKUP(IF(LEN(BD849)&gt;5, RIGHT(BD849,LEN(BD849)-6), $F849) &amp; IF(LEN(BD849)&gt;5, LEFT(RIGHT(BD849,LEN(BD849)-5), 1), $K849) &amp; LEFT(BD849,4), Schedule!$A$3:$K$999,11,0),"No Data"),"")</f>
        <v/>
      </c>
      <c r="BF849" s="142"/>
      <c r="BG849" s="144" t="str">
        <f>IF($A849&lt;&gt;"", IFERROR(VLOOKUP(IF(LEN(BF849)&gt;5, RIGHT(BF849,LEN(BF849)-6), $F849) &amp; IF(LEN(BF849)&gt;5, LEFT(RIGHT(BF849,LEN(BF849)-5), 1), $K849) &amp; LEFT(BF849,4), Schedule!$A$3:$K$999,11,0),"No Data"),"")</f>
        <v/>
      </c>
      <c r="BH849" s="146"/>
      <c r="BI849" s="144" t="str">
        <f>IF($A849&lt;&gt;"", IFERROR(VLOOKUP(IF(LEN(BH849)&gt;5, RIGHT(BH849,LEN(BH849)-6), $F849) &amp; IF(LEN(BH849)&gt;5, LEFT(RIGHT(BH849,LEN(BH849)-5), 1), $K849) &amp; LEFT(BH849,4), Schedule!$A$3:$K$999,11,0),"No Data"),"")</f>
        <v/>
      </c>
      <c r="BJ849" s="146"/>
      <c r="BK849" s="143" t="str">
        <f>IF($A849&lt;&gt;"", IFERROR(VLOOKUP(IF(LEN(BJ849)&gt;5, RIGHT(BJ849,LEN(BJ849)-6), $F849) &amp; IF(LEN(BJ849)&gt;5, LEFT(RIGHT(BJ849,LEN(BJ849)-5), 1), $K849) &amp; LEFT(BJ849,4), Schedule!$A$3:$K$999,11,0),"No Data"),"")</f>
        <v/>
      </c>
      <c r="BL849" s="142"/>
      <c r="BM849" s="143" t="str">
        <f>IF($A849&lt;&gt;"", IFERROR(VLOOKUP(IF(LEN(BL849)&gt;5, RIGHT(BL849,LEN(BL849)-6), $F849) &amp; IF(LEN(BL849)&gt;5, LEFT(RIGHT(BL849,LEN(BL849)-5), 1), $K849) &amp; LEFT(BL849,4), Schedule!$A$3:$K$999,11,0),"No Data"),"")</f>
        <v/>
      </c>
      <c r="BN849" s="142"/>
      <c r="BO849" s="144" t="str">
        <f>IF($A849&lt;&gt;"", IFERROR(VLOOKUP(IF(LEN(BN849)&gt;5, RIGHT(BN849,LEN(BN849)-6), $F849) &amp; IF(LEN(BN849)&gt;5, LEFT(RIGHT(BN849,LEN(BN849)-5), 1), $K849) &amp; LEFT(BN849,4), Schedule!$A$3:$K$999,11,0),"No Data"),"")</f>
        <v/>
      </c>
      <c r="BP849" s="146"/>
      <c r="BQ849" s="144" t="str">
        <f>IF($A849&lt;&gt;"", IFERROR(VLOOKUP(IF(LEN(BP849)&gt;5, RIGHT(BP849,LEN(BP849)-6), $F849) &amp; IF(LEN(BP849)&gt;5, LEFT(RIGHT(BP849,LEN(BP849)-5), 1), $K849) &amp; LEFT(BP849,4), Schedule!$A$3:$K$999,11,0),"No Data"),"")</f>
        <v/>
      </c>
      <c r="BR849" s="146"/>
      <c r="BS849" s="143" t="str">
        <f>IF($A849&lt;&gt;"", IFERROR(VLOOKUP(IF(LEN(BR849)&gt;5, RIGHT(BR849,LEN(BR849)-6), $F849) &amp; IF(LEN(BR849)&gt;5, LEFT(RIGHT(BR849,LEN(BR849)-5), 1), $K849) &amp; LEFT(BR849,4), Schedule!$A$3:$K$999,11,0),"No Data"),"")</f>
        <v/>
      </c>
      <c r="BT849" s="142"/>
      <c r="BU849" s="144" t="str">
        <f>IF($A849&lt;&gt;"", IFERROR(VLOOKUP(IF(LEN(BT849)&gt;5, RIGHT(BT849,LEN(BT849)-6), $F849) &amp; IF(LEN(BT849)&gt;5, LEFT(RIGHT(BT849,LEN(BT849)-5), 1), $K849) &amp; LEFT(BT849,4), Schedule!$A$3:$K$999,11,0),"No Data"),"")</f>
        <v/>
      </c>
    </row>
    <row r="850" spans="1:73" x14ac:dyDescent="0.25">
      <c r="A850" s="167"/>
      <c r="B850" s="134" t="str">
        <f>IFERROR(IF(VLOOKUP(A850, 'Name List'!$A$2:$J$10000,2,0)=0,"",VLOOKUP(A850, 'Name List'!$A$2:$J$10000,2,0)),"")</f>
        <v/>
      </c>
      <c r="C850" s="134" t="str">
        <f>IFERROR(IF(VLOOKUP(A850, 'Name List'!$A$2:$J$10000,3,0)=0,"",VLOOKUP(A850, 'Name List'!$A$2:$J$10000,3,0)),"")</f>
        <v/>
      </c>
      <c r="D850" s="135" t="str">
        <f>IFERROR(IF(VLOOKUP(A850, 'Name List'!$A$2:$J$10000,4,0)=0,"",VLOOKUP(A850, 'Name List'!$A$2:$J$10000,4,0)),"")</f>
        <v/>
      </c>
      <c r="E850" s="135" t="str">
        <f>IFERROR(IF(VLOOKUP(A850, 'Name List'!$A$2:$J$10000,5,0)=0,"",VLOOKUP(A850, 'Name List'!$A$2:$J$10000,5,0)),"")</f>
        <v/>
      </c>
      <c r="F850" s="134" t="str">
        <f>IFERROR(IF(VLOOKUP(A850, 'Name List'!$A$2:$J$10000,6,0)=0,"",VLOOKUP(A850, 'Name List'!$A$2:$J$10000,6,0)),"")</f>
        <v/>
      </c>
      <c r="G850" s="134" t="str">
        <f>IFERROR(IF(VLOOKUP(A850, 'Name List'!$A$2:$J$10000,7,0)=0,"",VLOOKUP(A850, 'Name List'!$A$2:$J$10000,7,0)),"")</f>
        <v/>
      </c>
      <c r="H850" s="134" t="str">
        <f>IFERROR(IF(VLOOKUP(A850, 'Name List'!$A$2:$J$10000,8,0)=0,"",VLOOKUP(A850, 'Name List'!$A$2:$J$10000,8,0)),"")</f>
        <v/>
      </c>
      <c r="I850" s="134" t="str">
        <f>IFERROR(IF(VLOOKUP(A850, 'Name List'!$A$2:$J$10000,9,0)=0,"",VLOOKUP(A850, 'Name List'!$A$2:$J$10000,9,0)),"")</f>
        <v/>
      </c>
      <c r="J850" s="134" t="str">
        <f>IFERROR(IF(VLOOKUP(A850, 'Name List'!$A$2:$J$10000,10,0)=0,"",VLOOKUP(A850, 'Name List'!$A$2:$J$10000,10,0)),"")</f>
        <v/>
      </c>
      <c r="K850" s="136"/>
      <c r="L850" s="142"/>
      <c r="M850" s="143" t="str">
        <f>IF($A850&lt;&gt;"", IFERROR(VLOOKUP(IF(LEN(L850)&gt;5, RIGHT(L850,LEN(L850)-6), $F850) &amp; IF(LEN(L850)&gt;5, LEFT(RIGHT(L850,LEN(L850)-5), 1), $K850) &amp; LEFT(L850,4), Schedule!$A$3:$K$999,11,0),"No Data"),"")</f>
        <v/>
      </c>
      <c r="N850" s="142"/>
      <c r="O850" s="144" t="str">
        <f>IF($A850&lt;&gt;"", IFERROR(VLOOKUP(IF(LEN(N850)&gt;5, RIGHT(N850,LEN(N850)-6), $F850) &amp; IF(LEN(N850)&gt;5, LEFT(RIGHT(N850,LEN(N850)-5), 1), $K850) &amp; LEFT(N850,4), Schedule!$A$3:$K$999,11,0),"No Data"),"")</f>
        <v/>
      </c>
      <c r="P850" s="142"/>
      <c r="Q850" s="144" t="str">
        <f>IF($A850&lt;&gt;"", IFERROR(VLOOKUP(IF(LEN(P850)&gt;5, RIGHT(P850,LEN(P850)-6), $F850) &amp; IF(LEN(P850)&gt;5, LEFT(RIGHT(P850,LEN(P850)-5), 1), $K850) &amp; LEFT(P850,4), Schedule!$A$3:$K$999,11,0),"No Data"),"")</f>
        <v/>
      </c>
      <c r="R850" s="142"/>
      <c r="S850" s="143" t="str">
        <f>IF($A850&lt;&gt;"", IFERROR(VLOOKUP(IF(LEN(R850)&gt;5, RIGHT(R850,LEN(R850)-6), $F850) &amp; IF(LEN(R850)&gt;5, LEFT(RIGHT(R850,LEN(R850)-5), 1), $K850) &amp; LEFT(R850,4), Schedule!$A$3:$K$999,11,0),"No Data"),"")</f>
        <v/>
      </c>
      <c r="T850" s="142"/>
      <c r="U850" s="144" t="str">
        <f>IF($A850&lt;&gt;"", IFERROR(VLOOKUP(IF(LEN(T850)&gt;5, RIGHT(T850,LEN(T850)-6), $F850) &amp; IF(LEN(T850)&gt;5, LEFT(RIGHT(T850,LEN(T850)-5), 1), $K850) &amp; LEFT(T850,4), Schedule!$A$3:$K$999,11,0),"No Data"),"")</f>
        <v/>
      </c>
      <c r="V850" s="142"/>
      <c r="W850" s="144" t="str">
        <f>IF($A850&lt;&gt;"", IFERROR(VLOOKUP(IF(LEN(V850)&gt;5, RIGHT(V850,LEN(V850)-6), $F850) &amp; IF(LEN(V850)&gt;5, LEFT(RIGHT(V850,LEN(V850)-5), 1), $K850) &amp; LEFT(V850,4), Schedule!$A$3:$K$999,11,0),"No Data"),"")</f>
        <v/>
      </c>
      <c r="X850" s="142"/>
      <c r="Y850" s="144" t="str">
        <f>IF($A850&lt;&gt;"", IFERROR(VLOOKUP(IF(LEN(X850)&gt;5, RIGHT(X850,LEN(X850)-6), $F850) &amp; IF(LEN(X850)&gt;5, LEFT(RIGHT(X850,LEN(X850)-5), 1), $K850) &amp; LEFT(X850,4), Schedule!$A$3:$K$999,11,0),"No Data"),"")</f>
        <v/>
      </c>
      <c r="Z850" s="142"/>
      <c r="AA850" s="143" t="str">
        <f>IF($A850&lt;&gt;"", IFERROR(VLOOKUP(IF(LEN(Z850)&gt;5, RIGHT(Z850,LEN(Z850)-6), $F850) &amp; IF(LEN(Z850)&gt;5, LEFT(RIGHT(Z850,LEN(Z850)-5), 1), $K850) &amp; LEFT(Z850,4), Schedule!$A$3:$K$999,11,0),"No Data"),"")</f>
        <v/>
      </c>
      <c r="AB850" s="142"/>
      <c r="AC850" s="144" t="str">
        <f>IF($A850&lt;&gt;"", IFERROR(VLOOKUP(IF(LEN(AB850)&gt;5, RIGHT(AB850,LEN(AB850)-6), $F850) &amp; IF(LEN(AB850)&gt;5, LEFT(RIGHT(AB850,LEN(AB850)-5), 1), $K850) &amp; LEFT(AB850,4), Schedule!$A$3:$K$999,11,0),"No Data"),"")</f>
        <v/>
      </c>
      <c r="AD850" s="146"/>
      <c r="AE850" s="144" t="str">
        <f>IF($A850&lt;&gt;"", IFERROR(VLOOKUP(IF(LEN(AD850)&gt;5, RIGHT(AD850,LEN(AD850)-6), $F850) &amp; IF(LEN(AD850)&gt;5, LEFT(RIGHT(AD850,LEN(AD850)-5), 1), $K850) &amp; LEFT(AD850,4), Schedule!$A$3:$K$999,11,0),"No Data"),"")</f>
        <v/>
      </c>
      <c r="AF850" s="146"/>
      <c r="AG850" s="143" t="str">
        <f>IF($A850&lt;&gt;"", IFERROR(VLOOKUP(IF(LEN(AF850)&gt;5, RIGHT(AF850,LEN(AF850)-6), $F850) &amp; IF(LEN(AF850)&gt;5, LEFT(RIGHT(AF850,LEN(AF850)-5), 1), $K850) &amp; LEFT(AF850,4), Schedule!$A$3:$K$999,11,0),"No Data"),"")</f>
        <v/>
      </c>
      <c r="AH850" s="142"/>
      <c r="AI850" s="143" t="str">
        <f>IF($A850&lt;&gt;"", IFERROR(VLOOKUP(IF(LEN(AH850)&gt;5, RIGHT(AH850,LEN(AH850)-6), $F850) &amp; IF(LEN(AH850)&gt;5, LEFT(RIGHT(AH850,LEN(AH850)-5), 1), $K850) &amp; LEFT(AH850,4), Schedule!$A$3:$K$999,11,0),"No Data"),"")</f>
        <v/>
      </c>
      <c r="AJ850" s="142"/>
      <c r="AK850" s="144" t="str">
        <f>IF($A850&lt;&gt;"", IFERROR(VLOOKUP(IF(LEN(AJ850)&gt;5, RIGHT(AJ850,LEN(AJ850)-6), $F850) &amp; IF(LEN(AJ850)&gt;5, LEFT(RIGHT(AJ850,LEN(AJ850)-5), 1), $K850) &amp; LEFT(AJ850,4), Schedule!$A$3:$K$999,11,0),"No Data"),"")</f>
        <v/>
      </c>
      <c r="AL850" s="146"/>
      <c r="AM850" s="144" t="str">
        <f>IF($A850&lt;&gt;"", IFERROR(VLOOKUP(IF(LEN(AL850)&gt;5, RIGHT(AL850,LEN(AL850)-6), $F850) &amp; IF(LEN(AL850)&gt;5, LEFT(RIGHT(AL850,LEN(AL850)-5), 1), $K850) &amp; LEFT(AL850,4), Schedule!$A$3:$K$999,11,0),"No Data"),"")</f>
        <v/>
      </c>
      <c r="AN850" s="142"/>
      <c r="AO850" s="143" t="str">
        <f>IF($A850&lt;&gt;"", IFERROR(VLOOKUP(IF(LEN(AN850)&gt;5, RIGHT(AN850,LEN(AN850)-6), $F850) &amp; IF(LEN(AN850)&gt;5, LEFT(RIGHT(AN850,LEN(AN850)-5), 1), $K850) &amp; LEFT(AN850,4), Schedule!$A$3:$K$999,11,0),"No Data"),"")</f>
        <v/>
      </c>
      <c r="AP850" s="142"/>
      <c r="AQ850" s="144" t="str">
        <f>IF($A850&lt;&gt;"", IFERROR(VLOOKUP(IF(LEN(AP850)&gt;5, RIGHT(AP850,LEN(AP850)-6), $F850) &amp; IF(LEN(AP850)&gt;5, LEFT(RIGHT(AP850,LEN(AP850)-5), 1), $K850) &amp; LEFT(AP850,4), Schedule!$A$3:$K$999,11,0),"No Data"),"")</f>
        <v/>
      </c>
      <c r="AR850" s="146"/>
      <c r="AS850" s="144" t="str">
        <f>IF($A850&lt;&gt;"", IFERROR(VLOOKUP(IF(LEN(AR850)&gt;5, RIGHT(AR850,LEN(AR850)-6), $F850) &amp; IF(LEN(AR850)&gt;5, LEFT(RIGHT(AR850,LEN(AR850)-5), 1), $K850) &amp; LEFT(AR850,4), Schedule!$A$3:$K$999,11,0),"No Data"),"")</f>
        <v/>
      </c>
      <c r="AT850" s="146"/>
      <c r="AU850" s="143" t="str">
        <f>IF($A850&lt;&gt;"", IFERROR(VLOOKUP(IF(LEN(AT850)&gt;5, RIGHT(AT850,LEN(AT850)-6), $F850) &amp; IF(LEN(AT850)&gt;5, LEFT(RIGHT(AT850,LEN(AT850)-5), 1), $K850) &amp; LEFT(AT850,4), Schedule!$A$3:$K$999,11,0),"No Data"),"")</f>
        <v/>
      </c>
      <c r="AV850" s="142"/>
      <c r="AW850" s="143" t="str">
        <f>IF($A850&lt;&gt;"", IFERROR(VLOOKUP(IF(LEN(AV850)&gt;5, RIGHT(AV850,LEN(AV850)-6), $F850) &amp; IF(LEN(AV850)&gt;5, LEFT(RIGHT(AV850,LEN(AV850)-5), 1), $K850) &amp; LEFT(AV850,4), Schedule!$A$3:$K$999,11,0),"No Data"),"")</f>
        <v/>
      </c>
      <c r="AX850" s="142"/>
      <c r="AY850" s="144" t="str">
        <f>IF($A850&lt;&gt;"", IFERROR(VLOOKUP(IF(LEN(AX850)&gt;5, RIGHT(AX850,LEN(AX850)-6), $F850) &amp; IF(LEN(AX850)&gt;5, LEFT(RIGHT(AX850,LEN(AX850)-5), 1), $K850) &amp; LEFT(AX850,4), Schedule!$A$3:$K$999,11,0),"No Data"),"")</f>
        <v/>
      </c>
      <c r="AZ850" s="146"/>
      <c r="BA850" s="144" t="str">
        <f>IF($A850&lt;&gt;"", IFERROR(VLOOKUP(IF(LEN(AZ850)&gt;5, RIGHT(AZ850,LEN(AZ850)-6), $F850) &amp; IF(LEN(AZ850)&gt;5, LEFT(RIGHT(AZ850,LEN(AZ850)-5), 1), $K850) &amp; LEFT(AZ850,4), Schedule!$A$3:$K$999,11,0),"No Data"),"")</f>
        <v/>
      </c>
      <c r="BB850" s="146"/>
      <c r="BC850" s="143" t="str">
        <f>IF($A850&lt;&gt;"", IFERROR(VLOOKUP(IF(LEN(BB850)&gt;5, RIGHT(BB850,LEN(BB850)-6), $F850) &amp; IF(LEN(BB850)&gt;5, LEFT(RIGHT(BB850,LEN(BB850)-5), 1), $K850) &amp; LEFT(BB850,4), Schedule!$A$3:$K$999,11,0),"No Data"),"")</f>
        <v/>
      </c>
      <c r="BD850" s="142"/>
      <c r="BE850" s="143" t="str">
        <f>IF($A850&lt;&gt;"", IFERROR(VLOOKUP(IF(LEN(BD850)&gt;5, RIGHT(BD850,LEN(BD850)-6), $F850) &amp; IF(LEN(BD850)&gt;5, LEFT(RIGHT(BD850,LEN(BD850)-5), 1), $K850) &amp; LEFT(BD850,4), Schedule!$A$3:$K$999,11,0),"No Data"),"")</f>
        <v/>
      </c>
      <c r="BF850" s="142"/>
      <c r="BG850" s="144" t="str">
        <f>IF($A850&lt;&gt;"", IFERROR(VLOOKUP(IF(LEN(BF850)&gt;5, RIGHT(BF850,LEN(BF850)-6), $F850) &amp; IF(LEN(BF850)&gt;5, LEFT(RIGHT(BF850,LEN(BF850)-5), 1), $K850) &amp; LEFT(BF850,4), Schedule!$A$3:$K$999,11,0),"No Data"),"")</f>
        <v/>
      </c>
      <c r="BH850" s="146"/>
      <c r="BI850" s="144" t="str">
        <f>IF($A850&lt;&gt;"", IFERROR(VLOOKUP(IF(LEN(BH850)&gt;5, RIGHT(BH850,LEN(BH850)-6), $F850) &amp; IF(LEN(BH850)&gt;5, LEFT(RIGHT(BH850,LEN(BH850)-5), 1), $K850) &amp; LEFT(BH850,4), Schedule!$A$3:$K$999,11,0),"No Data"),"")</f>
        <v/>
      </c>
      <c r="BJ850" s="146"/>
      <c r="BK850" s="143" t="str">
        <f>IF($A850&lt;&gt;"", IFERROR(VLOOKUP(IF(LEN(BJ850)&gt;5, RIGHT(BJ850,LEN(BJ850)-6), $F850) &amp; IF(LEN(BJ850)&gt;5, LEFT(RIGHT(BJ850,LEN(BJ850)-5), 1), $K850) &amp; LEFT(BJ850,4), Schedule!$A$3:$K$999,11,0),"No Data"),"")</f>
        <v/>
      </c>
      <c r="BL850" s="142"/>
      <c r="BM850" s="143" t="str">
        <f>IF($A850&lt;&gt;"", IFERROR(VLOOKUP(IF(LEN(BL850)&gt;5, RIGHT(BL850,LEN(BL850)-6), $F850) &amp; IF(LEN(BL850)&gt;5, LEFT(RIGHT(BL850,LEN(BL850)-5), 1), $K850) &amp; LEFT(BL850,4), Schedule!$A$3:$K$999,11,0),"No Data"),"")</f>
        <v/>
      </c>
      <c r="BN850" s="142"/>
      <c r="BO850" s="144" t="str">
        <f>IF($A850&lt;&gt;"", IFERROR(VLOOKUP(IF(LEN(BN850)&gt;5, RIGHT(BN850,LEN(BN850)-6), $F850) &amp; IF(LEN(BN850)&gt;5, LEFT(RIGHT(BN850,LEN(BN850)-5), 1), $K850) &amp; LEFT(BN850,4), Schedule!$A$3:$K$999,11,0),"No Data"),"")</f>
        <v/>
      </c>
      <c r="BP850" s="146"/>
      <c r="BQ850" s="144" t="str">
        <f>IF($A850&lt;&gt;"", IFERROR(VLOOKUP(IF(LEN(BP850)&gt;5, RIGHT(BP850,LEN(BP850)-6), $F850) &amp; IF(LEN(BP850)&gt;5, LEFT(RIGHT(BP850,LEN(BP850)-5), 1), $K850) &amp; LEFT(BP850,4), Schedule!$A$3:$K$999,11,0),"No Data"),"")</f>
        <v/>
      </c>
      <c r="BR850" s="146"/>
      <c r="BS850" s="143" t="str">
        <f>IF($A850&lt;&gt;"", IFERROR(VLOOKUP(IF(LEN(BR850)&gt;5, RIGHT(BR850,LEN(BR850)-6), $F850) &amp; IF(LEN(BR850)&gt;5, LEFT(RIGHT(BR850,LEN(BR850)-5), 1), $K850) &amp; LEFT(BR850,4), Schedule!$A$3:$K$999,11,0),"No Data"),"")</f>
        <v/>
      </c>
      <c r="BT850" s="142"/>
      <c r="BU850" s="144" t="str">
        <f>IF($A850&lt;&gt;"", IFERROR(VLOOKUP(IF(LEN(BT850)&gt;5, RIGHT(BT850,LEN(BT850)-6), $F850) &amp; IF(LEN(BT850)&gt;5, LEFT(RIGHT(BT850,LEN(BT850)-5), 1), $K850) &amp; LEFT(BT850,4), Schedule!$A$3:$K$999,11,0),"No Data"),"")</f>
        <v/>
      </c>
    </row>
    <row r="851" spans="1:73" x14ac:dyDescent="0.25">
      <c r="A851" s="167"/>
      <c r="B851" s="134" t="str">
        <f>IFERROR(IF(VLOOKUP(A851, 'Name List'!$A$2:$J$10000,2,0)=0,"",VLOOKUP(A851, 'Name List'!$A$2:$J$10000,2,0)),"")</f>
        <v/>
      </c>
      <c r="C851" s="134" t="str">
        <f>IFERROR(IF(VLOOKUP(A851, 'Name List'!$A$2:$J$10000,3,0)=0,"",VLOOKUP(A851, 'Name List'!$A$2:$J$10000,3,0)),"")</f>
        <v/>
      </c>
      <c r="D851" s="135" t="str">
        <f>IFERROR(IF(VLOOKUP(A851, 'Name List'!$A$2:$J$10000,4,0)=0,"",VLOOKUP(A851, 'Name List'!$A$2:$J$10000,4,0)),"")</f>
        <v/>
      </c>
      <c r="E851" s="135" t="str">
        <f>IFERROR(IF(VLOOKUP(A851, 'Name List'!$A$2:$J$10000,5,0)=0,"",VLOOKUP(A851, 'Name List'!$A$2:$J$10000,5,0)),"")</f>
        <v/>
      </c>
      <c r="F851" s="134" t="str">
        <f>IFERROR(IF(VLOOKUP(A851, 'Name List'!$A$2:$J$10000,6,0)=0,"",VLOOKUP(A851, 'Name List'!$A$2:$J$10000,6,0)),"")</f>
        <v/>
      </c>
      <c r="G851" s="134" t="str">
        <f>IFERROR(IF(VLOOKUP(A851, 'Name List'!$A$2:$J$10000,7,0)=0,"",VLOOKUP(A851, 'Name List'!$A$2:$J$10000,7,0)),"")</f>
        <v/>
      </c>
      <c r="H851" s="134" t="str">
        <f>IFERROR(IF(VLOOKUP(A851, 'Name List'!$A$2:$J$10000,8,0)=0,"",VLOOKUP(A851, 'Name List'!$A$2:$J$10000,8,0)),"")</f>
        <v/>
      </c>
      <c r="I851" s="134" t="str">
        <f>IFERROR(IF(VLOOKUP(A851, 'Name List'!$A$2:$J$10000,9,0)=0,"",VLOOKUP(A851, 'Name List'!$A$2:$J$10000,9,0)),"")</f>
        <v/>
      </c>
      <c r="J851" s="134" t="str">
        <f>IFERROR(IF(VLOOKUP(A851, 'Name List'!$A$2:$J$10000,10,0)=0,"",VLOOKUP(A851, 'Name List'!$A$2:$J$10000,10,0)),"")</f>
        <v/>
      </c>
      <c r="K851" s="136"/>
      <c r="L851" s="142"/>
      <c r="M851" s="143" t="str">
        <f>IF($A851&lt;&gt;"", IFERROR(VLOOKUP(IF(LEN(L851)&gt;5, RIGHT(L851,LEN(L851)-6), $F851) &amp; IF(LEN(L851)&gt;5, LEFT(RIGHT(L851,LEN(L851)-5), 1), $K851) &amp; LEFT(L851,4), Schedule!$A$3:$K$999,11,0),"No Data"),"")</f>
        <v/>
      </c>
      <c r="N851" s="142"/>
      <c r="O851" s="144" t="str">
        <f>IF($A851&lt;&gt;"", IFERROR(VLOOKUP(IF(LEN(N851)&gt;5, RIGHT(N851,LEN(N851)-6), $F851) &amp; IF(LEN(N851)&gt;5, LEFT(RIGHT(N851,LEN(N851)-5), 1), $K851) &amp; LEFT(N851,4), Schedule!$A$3:$K$999,11,0),"No Data"),"")</f>
        <v/>
      </c>
      <c r="P851" s="142"/>
      <c r="Q851" s="144" t="str">
        <f>IF($A851&lt;&gt;"", IFERROR(VLOOKUP(IF(LEN(P851)&gt;5, RIGHT(P851,LEN(P851)-6), $F851) &amp; IF(LEN(P851)&gt;5, LEFT(RIGHT(P851,LEN(P851)-5), 1), $K851) &amp; LEFT(P851,4), Schedule!$A$3:$K$999,11,0),"No Data"),"")</f>
        <v/>
      </c>
      <c r="R851" s="142"/>
      <c r="S851" s="143" t="str">
        <f>IF($A851&lt;&gt;"", IFERROR(VLOOKUP(IF(LEN(R851)&gt;5, RIGHT(R851,LEN(R851)-6), $F851) &amp; IF(LEN(R851)&gt;5, LEFT(RIGHT(R851,LEN(R851)-5), 1), $K851) &amp; LEFT(R851,4), Schedule!$A$3:$K$999,11,0),"No Data"),"")</f>
        <v/>
      </c>
      <c r="T851" s="142"/>
      <c r="U851" s="144" t="str">
        <f>IF($A851&lt;&gt;"", IFERROR(VLOOKUP(IF(LEN(T851)&gt;5, RIGHT(T851,LEN(T851)-6), $F851) &amp; IF(LEN(T851)&gt;5, LEFT(RIGHT(T851,LEN(T851)-5), 1), $K851) &amp; LEFT(T851,4), Schedule!$A$3:$K$999,11,0),"No Data"),"")</f>
        <v/>
      </c>
      <c r="V851" s="142"/>
      <c r="W851" s="144" t="str">
        <f>IF($A851&lt;&gt;"", IFERROR(VLOOKUP(IF(LEN(V851)&gt;5, RIGHT(V851,LEN(V851)-6), $F851) &amp; IF(LEN(V851)&gt;5, LEFT(RIGHT(V851,LEN(V851)-5), 1), $K851) &amp; LEFT(V851,4), Schedule!$A$3:$K$999,11,0),"No Data"),"")</f>
        <v/>
      </c>
      <c r="X851" s="142"/>
      <c r="Y851" s="144" t="str">
        <f>IF($A851&lt;&gt;"", IFERROR(VLOOKUP(IF(LEN(X851)&gt;5, RIGHT(X851,LEN(X851)-6), $F851) &amp; IF(LEN(X851)&gt;5, LEFT(RIGHT(X851,LEN(X851)-5), 1), $K851) &amp; LEFT(X851,4), Schedule!$A$3:$K$999,11,0),"No Data"),"")</f>
        <v/>
      </c>
      <c r="Z851" s="142"/>
      <c r="AA851" s="143" t="str">
        <f>IF($A851&lt;&gt;"", IFERROR(VLOOKUP(IF(LEN(Z851)&gt;5, RIGHT(Z851,LEN(Z851)-6), $F851) &amp; IF(LEN(Z851)&gt;5, LEFT(RIGHT(Z851,LEN(Z851)-5), 1), $K851) &amp; LEFT(Z851,4), Schedule!$A$3:$K$999,11,0),"No Data"),"")</f>
        <v/>
      </c>
      <c r="AB851" s="142"/>
      <c r="AC851" s="144" t="str">
        <f>IF($A851&lt;&gt;"", IFERROR(VLOOKUP(IF(LEN(AB851)&gt;5, RIGHT(AB851,LEN(AB851)-6), $F851) &amp; IF(LEN(AB851)&gt;5, LEFT(RIGHT(AB851,LEN(AB851)-5), 1), $K851) &amp; LEFT(AB851,4), Schedule!$A$3:$K$999,11,0),"No Data"),"")</f>
        <v/>
      </c>
      <c r="AD851" s="146"/>
      <c r="AE851" s="144" t="str">
        <f>IF($A851&lt;&gt;"", IFERROR(VLOOKUP(IF(LEN(AD851)&gt;5, RIGHT(AD851,LEN(AD851)-6), $F851) &amp; IF(LEN(AD851)&gt;5, LEFT(RIGHT(AD851,LEN(AD851)-5), 1), $K851) &amp; LEFT(AD851,4), Schedule!$A$3:$K$999,11,0),"No Data"),"")</f>
        <v/>
      </c>
      <c r="AF851" s="146"/>
      <c r="AG851" s="143" t="str">
        <f>IF($A851&lt;&gt;"", IFERROR(VLOOKUP(IF(LEN(AF851)&gt;5, RIGHT(AF851,LEN(AF851)-6), $F851) &amp; IF(LEN(AF851)&gt;5, LEFT(RIGHT(AF851,LEN(AF851)-5), 1), $K851) &amp; LEFT(AF851,4), Schedule!$A$3:$K$999,11,0),"No Data"),"")</f>
        <v/>
      </c>
      <c r="AH851" s="142"/>
      <c r="AI851" s="143" t="str">
        <f>IF($A851&lt;&gt;"", IFERROR(VLOOKUP(IF(LEN(AH851)&gt;5, RIGHT(AH851,LEN(AH851)-6), $F851) &amp; IF(LEN(AH851)&gt;5, LEFT(RIGHT(AH851,LEN(AH851)-5), 1), $K851) &amp; LEFT(AH851,4), Schedule!$A$3:$K$999,11,0),"No Data"),"")</f>
        <v/>
      </c>
      <c r="AJ851" s="142"/>
      <c r="AK851" s="144" t="str">
        <f>IF($A851&lt;&gt;"", IFERROR(VLOOKUP(IF(LEN(AJ851)&gt;5, RIGHT(AJ851,LEN(AJ851)-6), $F851) &amp; IF(LEN(AJ851)&gt;5, LEFT(RIGHT(AJ851,LEN(AJ851)-5), 1), $K851) &amp; LEFT(AJ851,4), Schedule!$A$3:$K$999,11,0),"No Data"),"")</f>
        <v/>
      </c>
      <c r="AL851" s="146"/>
      <c r="AM851" s="144" t="str">
        <f>IF($A851&lt;&gt;"", IFERROR(VLOOKUP(IF(LEN(AL851)&gt;5, RIGHT(AL851,LEN(AL851)-6), $F851) &amp; IF(LEN(AL851)&gt;5, LEFT(RIGHT(AL851,LEN(AL851)-5), 1), $K851) &amp; LEFT(AL851,4), Schedule!$A$3:$K$999,11,0),"No Data"),"")</f>
        <v/>
      </c>
      <c r="AN851" s="142"/>
      <c r="AO851" s="143" t="str">
        <f>IF($A851&lt;&gt;"", IFERROR(VLOOKUP(IF(LEN(AN851)&gt;5, RIGHT(AN851,LEN(AN851)-6), $F851) &amp; IF(LEN(AN851)&gt;5, LEFT(RIGHT(AN851,LEN(AN851)-5), 1), $K851) &amp; LEFT(AN851,4), Schedule!$A$3:$K$999,11,0),"No Data"),"")</f>
        <v/>
      </c>
      <c r="AP851" s="142"/>
      <c r="AQ851" s="144" t="str">
        <f>IF($A851&lt;&gt;"", IFERROR(VLOOKUP(IF(LEN(AP851)&gt;5, RIGHT(AP851,LEN(AP851)-6), $F851) &amp; IF(LEN(AP851)&gt;5, LEFT(RIGHT(AP851,LEN(AP851)-5), 1), $K851) &amp; LEFT(AP851,4), Schedule!$A$3:$K$999,11,0),"No Data"),"")</f>
        <v/>
      </c>
      <c r="AR851" s="146"/>
      <c r="AS851" s="144" t="str">
        <f>IF($A851&lt;&gt;"", IFERROR(VLOOKUP(IF(LEN(AR851)&gt;5, RIGHT(AR851,LEN(AR851)-6), $F851) &amp; IF(LEN(AR851)&gt;5, LEFT(RIGHT(AR851,LEN(AR851)-5), 1), $K851) &amp; LEFT(AR851,4), Schedule!$A$3:$K$999,11,0),"No Data"),"")</f>
        <v/>
      </c>
      <c r="AT851" s="146"/>
      <c r="AU851" s="143" t="str">
        <f>IF($A851&lt;&gt;"", IFERROR(VLOOKUP(IF(LEN(AT851)&gt;5, RIGHT(AT851,LEN(AT851)-6), $F851) &amp; IF(LEN(AT851)&gt;5, LEFT(RIGHT(AT851,LEN(AT851)-5), 1), $K851) &amp; LEFT(AT851,4), Schedule!$A$3:$K$999,11,0),"No Data"),"")</f>
        <v/>
      </c>
      <c r="AV851" s="142"/>
      <c r="AW851" s="143" t="str">
        <f>IF($A851&lt;&gt;"", IFERROR(VLOOKUP(IF(LEN(AV851)&gt;5, RIGHT(AV851,LEN(AV851)-6), $F851) &amp; IF(LEN(AV851)&gt;5, LEFT(RIGHT(AV851,LEN(AV851)-5), 1), $K851) &amp; LEFT(AV851,4), Schedule!$A$3:$K$999,11,0),"No Data"),"")</f>
        <v/>
      </c>
      <c r="AX851" s="142"/>
      <c r="AY851" s="144" t="str">
        <f>IF($A851&lt;&gt;"", IFERROR(VLOOKUP(IF(LEN(AX851)&gt;5, RIGHT(AX851,LEN(AX851)-6), $F851) &amp; IF(LEN(AX851)&gt;5, LEFT(RIGHT(AX851,LEN(AX851)-5), 1), $K851) &amp; LEFT(AX851,4), Schedule!$A$3:$K$999,11,0),"No Data"),"")</f>
        <v/>
      </c>
      <c r="AZ851" s="146"/>
      <c r="BA851" s="144" t="str">
        <f>IF($A851&lt;&gt;"", IFERROR(VLOOKUP(IF(LEN(AZ851)&gt;5, RIGHT(AZ851,LEN(AZ851)-6), $F851) &amp; IF(LEN(AZ851)&gt;5, LEFT(RIGHT(AZ851,LEN(AZ851)-5), 1), $K851) &amp; LEFT(AZ851,4), Schedule!$A$3:$K$999,11,0),"No Data"),"")</f>
        <v/>
      </c>
      <c r="BB851" s="146"/>
      <c r="BC851" s="143" t="str">
        <f>IF($A851&lt;&gt;"", IFERROR(VLOOKUP(IF(LEN(BB851)&gt;5, RIGHT(BB851,LEN(BB851)-6), $F851) &amp; IF(LEN(BB851)&gt;5, LEFT(RIGHT(BB851,LEN(BB851)-5), 1), $K851) &amp; LEFT(BB851,4), Schedule!$A$3:$K$999,11,0),"No Data"),"")</f>
        <v/>
      </c>
      <c r="BD851" s="142"/>
      <c r="BE851" s="143" t="str">
        <f>IF($A851&lt;&gt;"", IFERROR(VLOOKUP(IF(LEN(BD851)&gt;5, RIGHT(BD851,LEN(BD851)-6), $F851) &amp; IF(LEN(BD851)&gt;5, LEFT(RIGHT(BD851,LEN(BD851)-5), 1), $K851) &amp; LEFT(BD851,4), Schedule!$A$3:$K$999,11,0),"No Data"),"")</f>
        <v/>
      </c>
      <c r="BF851" s="142"/>
      <c r="BG851" s="144" t="str">
        <f>IF($A851&lt;&gt;"", IFERROR(VLOOKUP(IF(LEN(BF851)&gt;5, RIGHT(BF851,LEN(BF851)-6), $F851) &amp; IF(LEN(BF851)&gt;5, LEFT(RIGHT(BF851,LEN(BF851)-5), 1), $K851) &amp; LEFT(BF851,4), Schedule!$A$3:$K$999,11,0),"No Data"),"")</f>
        <v/>
      </c>
      <c r="BH851" s="146"/>
      <c r="BI851" s="144" t="str">
        <f>IF($A851&lt;&gt;"", IFERROR(VLOOKUP(IF(LEN(BH851)&gt;5, RIGHT(BH851,LEN(BH851)-6), $F851) &amp; IF(LEN(BH851)&gt;5, LEFT(RIGHT(BH851,LEN(BH851)-5), 1), $K851) &amp; LEFT(BH851,4), Schedule!$A$3:$K$999,11,0),"No Data"),"")</f>
        <v/>
      </c>
      <c r="BJ851" s="146"/>
      <c r="BK851" s="143" t="str">
        <f>IF($A851&lt;&gt;"", IFERROR(VLOOKUP(IF(LEN(BJ851)&gt;5, RIGHT(BJ851,LEN(BJ851)-6), $F851) &amp; IF(LEN(BJ851)&gt;5, LEFT(RIGHT(BJ851,LEN(BJ851)-5), 1), $K851) &amp; LEFT(BJ851,4), Schedule!$A$3:$K$999,11,0),"No Data"),"")</f>
        <v/>
      </c>
      <c r="BL851" s="142"/>
      <c r="BM851" s="143" t="str">
        <f>IF($A851&lt;&gt;"", IFERROR(VLOOKUP(IF(LEN(BL851)&gt;5, RIGHT(BL851,LEN(BL851)-6), $F851) &amp; IF(LEN(BL851)&gt;5, LEFT(RIGHT(BL851,LEN(BL851)-5), 1), $K851) &amp; LEFT(BL851,4), Schedule!$A$3:$K$999,11,0),"No Data"),"")</f>
        <v/>
      </c>
      <c r="BN851" s="142"/>
      <c r="BO851" s="144" t="str">
        <f>IF($A851&lt;&gt;"", IFERROR(VLOOKUP(IF(LEN(BN851)&gt;5, RIGHT(BN851,LEN(BN851)-6), $F851) &amp; IF(LEN(BN851)&gt;5, LEFT(RIGHT(BN851,LEN(BN851)-5), 1), $K851) &amp; LEFT(BN851,4), Schedule!$A$3:$K$999,11,0),"No Data"),"")</f>
        <v/>
      </c>
      <c r="BP851" s="146"/>
      <c r="BQ851" s="144" t="str">
        <f>IF($A851&lt;&gt;"", IFERROR(VLOOKUP(IF(LEN(BP851)&gt;5, RIGHT(BP851,LEN(BP851)-6), $F851) &amp; IF(LEN(BP851)&gt;5, LEFT(RIGHT(BP851,LEN(BP851)-5), 1), $K851) &amp; LEFT(BP851,4), Schedule!$A$3:$K$999,11,0),"No Data"),"")</f>
        <v/>
      </c>
      <c r="BR851" s="146"/>
      <c r="BS851" s="143" t="str">
        <f>IF($A851&lt;&gt;"", IFERROR(VLOOKUP(IF(LEN(BR851)&gt;5, RIGHT(BR851,LEN(BR851)-6), $F851) &amp; IF(LEN(BR851)&gt;5, LEFT(RIGHT(BR851,LEN(BR851)-5), 1), $K851) &amp; LEFT(BR851,4), Schedule!$A$3:$K$999,11,0),"No Data"),"")</f>
        <v/>
      </c>
      <c r="BT851" s="142"/>
      <c r="BU851" s="144" t="str">
        <f>IF($A851&lt;&gt;"", IFERROR(VLOOKUP(IF(LEN(BT851)&gt;5, RIGHT(BT851,LEN(BT851)-6), $F851) &amp; IF(LEN(BT851)&gt;5, LEFT(RIGHT(BT851,LEN(BT851)-5), 1), $K851) &amp; LEFT(BT851,4), Schedule!$A$3:$K$999,11,0),"No Data"),"")</f>
        <v/>
      </c>
    </row>
    <row r="852" spans="1:73" x14ac:dyDescent="0.25">
      <c r="A852" s="167"/>
      <c r="B852" s="134" t="str">
        <f>IFERROR(IF(VLOOKUP(A852, 'Name List'!$A$2:$J$10000,2,0)=0,"",VLOOKUP(A852, 'Name List'!$A$2:$J$10000,2,0)),"")</f>
        <v/>
      </c>
      <c r="C852" s="134" t="str">
        <f>IFERROR(IF(VLOOKUP(A852, 'Name List'!$A$2:$J$10000,3,0)=0,"",VLOOKUP(A852, 'Name List'!$A$2:$J$10000,3,0)),"")</f>
        <v/>
      </c>
      <c r="D852" s="135" t="str">
        <f>IFERROR(IF(VLOOKUP(A852, 'Name List'!$A$2:$J$10000,4,0)=0,"",VLOOKUP(A852, 'Name List'!$A$2:$J$10000,4,0)),"")</f>
        <v/>
      </c>
      <c r="E852" s="135" t="str">
        <f>IFERROR(IF(VLOOKUP(A852, 'Name List'!$A$2:$J$10000,5,0)=0,"",VLOOKUP(A852, 'Name List'!$A$2:$J$10000,5,0)),"")</f>
        <v/>
      </c>
      <c r="F852" s="134" t="str">
        <f>IFERROR(IF(VLOOKUP(A852, 'Name List'!$A$2:$J$10000,6,0)=0,"",VLOOKUP(A852, 'Name List'!$A$2:$J$10000,6,0)),"")</f>
        <v/>
      </c>
      <c r="G852" s="134" t="str">
        <f>IFERROR(IF(VLOOKUP(A852, 'Name List'!$A$2:$J$10000,7,0)=0,"",VLOOKUP(A852, 'Name List'!$A$2:$J$10000,7,0)),"")</f>
        <v/>
      </c>
      <c r="H852" s="134" t="str">
        <f>IFERROR(IF(VLOOKUP(A852, 'Name List'!$A$2:$J$10000,8,0)=0,"",VLOOKUP(A852, 'Name List'!$A$2:$J$10000,8,0)),"")</f>
        <v/>
      </c>
      <c r="I852" s="134" t="str">
        <f>IFERROR(IF(VLOOKUP(A852, 'Name List'!$A$2:$J$10000,9,0)=0,"",VLOOKUP(A852, 'Name List'!$A$2:$J$10000,9,0)),"")</f>
        <v/>
      </c>
      <c r="J852" s="134" t="str">
        <f>IFERROR(IF(VLOOKUP(A852, 'Name List'!$A$2:$J$10000,10,0)=0,"",VLOOKUP(A852, 'Name List'!$A$2:$J$10000,10,0)),"")</f>
        <v/>
      </c>
      <c r="K852" s="136"/>
      <c r="L852" s="142"/>
      <c r="M852" s="143" t="str">
        <f>IF($A852&lt;&gt;"", IFERROR(VLOOKUP(IF(LEN(L852)&gt;5, RIGHT(L852,LEN(L852)-6), $F852) &amp; IF(LEN(L852)&gt;5, LEFT(RIGHT(L852,LEN(L852)-5), 1), $K852) &amp; LEFT(L852,4), Schedule!$A$3:$K$999,11,0),"No Data"),"")</f>
        <v/>
      </c>
      <c r="N852" s="142"/>
      <c r="O852" s="144" t="str">
        <f>IF($A852&lt;&gt;"", IFERROR(VLOOKUP(IF(LEN(N852)&gt;5, RIGHT(N852,LEN(N852)-6), $F852) &amp; IF(LEN(N852)&gt;5, LEFT(RIGHT(N852,LEN(N852)-5), 1), $K852) &amp; LEFT(N852,4), Schedule!$A$3:$K$999,11,0),"No Data"),"")</f>
        <v/>
      </c>
      <c r="P852" s="142"/>
      <c r="Q852" s="144" t="str">
        <f>IF($A852&lt;&gt;"", IFERROR(VLOOKUP(IF(LEN(P852)&gt;5, RIGHT(P852,LEN(P852)-6), $F852) &amp; IF(LEN(P852)&gt;5, LEFT(RIGHT(P852,LEN(P852)-5), 1), $K852) &amp; LEFT(P852,4), Schedule!$A$3:$K$999,11,0),"No Data"),"")</f>
        <v/>
      </c>
      <c r="R852" s="142"/>
      <c r="S852" s="143" t="str">
        <f>IF($A852&lt;&gt;"", IFERROR(VLOOKUP(IF(LEN(R852)&gt;5, RIGHT(R852,LEN(R852)-6), $F852) &amp; IF(LEN(R852)&gt;5, LEFT(RIGHT(R852,LEN(R852)-5), 1), $K852) &amp; LEFT(R852,4), Schedule!$A$3:$K$999,11,0),"No Data"),"")</f>
        <v/>
      </c>
      <c r="T852" s="142"/>
      <c r="U852" s="144" t="str">
        <f>IF($A852&lt;&gt;"", IFERROR(VLOOKUP(IF(LEN(T852)&gt;5, RIGHT(T852,LEN(T852)-6), $F852) &amp; IF(LEN(T852)&gt;5, LEFT(RIGHT(T852,LEN(T852)-5), 1), $K852) &amp; LEFT(T852,4), Schedule!$A$3:$K$999,11,0),"No Data"),"")</f>
        <v/>
      </c>
      <c r="V852" s="142"/>
      <c r="W852" s="144" t="str">
        <f>IF($A852&lt;&gt;"", IFERROR(VLOOKUP(IF(LEN(V852)&gt;5, RIGHT(V852,LEN(V852)-6), $F852) &amp; IF(LEN(V852)&gt;5, LEFT(RIGHT(V852,LEN(V852)-5), 1), $K852) &amp; LEFT(V852,4), Schedule!$A$3:$K$999,11,0),"No Data"),"")</f>
        <v/>
      </c>
      <c r="X852" s="142"/>
      <c r="Y852" s="144" t="str">
        <f>IF($A852&lt;&gt;"", IFERROR(VLOOKUP(IF(LEN(X852)&gt;5, RIGHT(X852,LEN(X852)-6), $F852) &amp; IF(LEN(X852)&gt;5, LEFT(RIGHT(X852,LEN(X852)-5), 1), $K852) &amp; LEFT(X852,4), Schedule!$A$3:$K$999,11,0),"No Data"),"")</f>
        <v/>
      </c>
      <c r="Z852" s="142"/>
      <c r="AA852" s="143" t="str">
        <f>IF($A852&lt;&gt;"", IFERROR(VLOOKUP(IF(LEN(Z852)&gt;5, RIGHT(Z852,LEN(Z852)-6), $F852) &amp; IF(LEN(Z852)&gt;5, LEFT(RIGHT(Z852,LEN(Z852)-5), 1), $K852) &amp; LEFT(Z852,4), Schedule!$A$3:$K$999,11,0),"No Data"),"")</f>
        <v/>
      </c>
      <c r="AB852" s="142"/>
      <c r="AC852" s="144" t="str">
        <f>IF($A852&lt;&gt;"", IFERROR(VLOOKUP(IF(LEN(AB852)&gt;5, RIGHT(AB852,LEN(AB852)-6), $F852) &amp; IF(LEN(AB852)&gt;5, LEFT(RIGHT(AB852,LEN(AB852)-5), 1), $K852) &amp; LEFT(AB852,4), Schedule!$A$3:$K$999,11,0),"No Data"),"")</f>
        <v/>
      </c>
      <c r="AD852" s="146"/>
      <c r="AE852" s="144" t="str">
        <f>IF($A852&lt;&gt;"", IFERROR(VLOOKUP(IF(LEN(AD852)&gt;5, RIGHT(AD852,LEN(AD852)-6), $F852) &amp; IF(LEN(AD852)&gt;5, LEFT(RIGHT(AD852,LEN(AD852)-5), 1), $K852) &amp; LEFT(AD852,4), Schedule!$A$3:$K$999,11,0),"No Data"),"")</f>
        <v/>
      </c>
      <c r="AF852" s="146"/>
      <c r="AG852" s="143" t="str">
        <f>IF($A852&lt;&gt;"", IFERROR(VLOOKUP(IF(LEN(AF852)&gt;5, RIGHT(AF852,LEN(AF852)-6), $F852) &amp; IF(LEN(AF852)&gt;5, LEFT(RIGHT(AF852,LEN(AF852)-5), 1), $K852) &amp; LEFT(AF852,4), Schedule!$A$3:$K$999,11,0),"No Data"),"")</f>
        <v/>
      </c>
      <c r="AH852" s="142"/>
      <c r="AI852" s="143" t="str">
        <f>IF($A852&lt;&gt;"", IFERROR(VLOOKUP(IF(LEN(AH852)&gt;5, RIGHT(AH852,LEN(AH852)-6), $F852) &amp; IF(LEN(AH852)&gt;5, LEFT(RIGHT(AH852,LEN(AH852)-5), 1), $K852) &amp; LEFT(AH852,4), Schedule!$A$3:$K$999,11,0),"No Data"),"")</f>
        <v/>
      </c>
      <c r="AJ852" s="142"/>
      <c r="AK852" s="144" t="str">
        <f>IF($A852&lt;&gt;"", IFERROR(VLOOKUP(IF(LEN(AJ852)&gt;5, RIGHT(AJ852,LEN(AJ852)-6), $F852) &amp; IF(LEN(AJ852)&gt;5, LEFT(RIGHT(AJ852,LEN(AJ852)-5), 1), $K852) &amp; LEFT(AJ852,4), Schedule!$A$3:$K$999,11,0),"No Data"),"")</f>
        <v/>
      </c>
      <c r="AL852" s="146"/>
      <c r="AM852" s="144" t="str">
        <f>IF($A852&lt;&gt;"", IFERROR(VLOOKUP(IF(LEN(AL852)&gt;5, RIGHT(AL852,LEN(AL852)-6), $F852) &amp; IF(LEN(AL852)&gt;5, LEFT(RIGHT(AL852,LEN(AL852)-5), 1), $K852) &amp; LEFT(AL852,4), Schedule!$A$3:$K$999,11,0),"No Data"),"")</f>
        <v/>
      </c>
      <c r="AN852" s="142"/>
      <c r="AO852" s="143" t="str">
        <f>IF($A852&lt;&gt;"", IFERROR(VLOOKUP(IF(LEN(AN852)&gt;5, RIGHT(AN852,LEN(AN852)-6), $F852) &amp; IF(LEN(AN852)&gt;5, LEFT(RIGHT(AN852,LEN(AN852)-5), 1), $K852) &amp; LEFT(AN852,4), Schedule!$A$3:$K$999,11,0),"No Data"),"")</f>
        <v/>
      </c>
      <c r="AP852" s="142"/>
      <c r="AQ852" s="144" t="str">
        <f>IF($A852&lt;&gt;"", IFERROR(VLOOKUP(IF(LEN(AP852)&gt;5, RIGHT(AP852,LEN(AP852)-6), $F852) &amp; IF(LEN(AP852)&gt;5, LEFT(RIGHT(AP852,LEN(AP852)-5), 1), $K852) &amp; LEFT(AP852,4), Schedule!$A$3:$K$999,11,0),"No Data"),"")</f>
        <v/>
      </c>
      <c r="AR852" s="146"/>
      <c r="AS852" s="144" t="str">
        <f>IF($A852&lt;&gt;"", IFERROR(VLOOKUP(IF(LEN(AR852)&gt;5, RIGHT(AR852,LEN(AR852)-6), $F852) &amp; IF(LEN(AR852)&gt;5, LEFT(RIGHT(AR852,LEN(AR852)-5), 1), $K852) &amp; LEFT(AR852,4), Schedule!$A$3:$K$999,11,0),"No Data"),"")</f>
        <v/>
      </c>
      <c r="AT852" s="146"/>
      <c r="AU852" s="143" t="str">
        <f>IF($A852&lt;&gt;"", IFERROR(VLOOKUP(IF(LEN(AT852)&gt;5, RIGHT(AT852,LEN(AT852)-6), $F852) &amp; IF(LEN(AT852)&gt;5, LEFT(RIGHT(AT852,LEN(AT852)-5), 1), $K852) &amp; LEFT(AT852,4), Schedule!$A$3:$K$999,11,0),"No Data"),"")</f>
        <v/>
      </c>
      <c r="AV852" s="142"/>
      <c r="AW852" s="143" t="str">
        <f>IF($A852&lt;&gt;"", IFERROR(VLOOKUP(IF(LEN(AV852)&gt;5, RIGHT(AV852,LEN(AV852)-6), $F852) &amp; IF(LEN(AV852)&gt;5, LEFT(RIGHT(AV852,LEN(AV852)-5), 1), $K852) &amp; LEFT(AV852,4), Schedule!$A$3:$K$999,11,0),"No Data"),"")</f>
        <v/>
      </c>
      <c r="AX852" s="142"/>
      <c r="AY852" s="144" t="str">
        <f>IF($A852&lt;&gt;"", IFERROR(VLOOKUP(IF(LEN(AX852)&gt;5, RIGHT(AX852,LEN(AX852)-6), $F852) &amp; IF(LEN(AX852)&gt;5, LEFT(RIGHT(AX852,LEN(AX852)-5), 1), $K852) &amp; LEFT(AX852,4), Schedule!$A$3:$K$999,11,0),"No Data"),"")</f>
        <v/>
      </c>
      <c r="AZ852" s="146"/>
      <c r="BA852" s="144" t="str">
        <f>IF($A852&lt;&gt;"", IFERROR(VLOOKUP(IF(LEN(AZ852)&gt;5, RIGHT(AZ852,LEN(AZ852)-6), $F852) &amp; IF(LEN(AZ852)&gt;5, LEFT(RIGHT(AZ852,LEN(AZ852)-5), 1), $K852) &amp; LEFT(AZ852,4), Schedule!$A$3:$K$999,11,0),"No Data"),"")</f>
        <v/>
      </c>
      <c r="BB852" s="146"/>
      <c r="BC852" s="143" t="str">
        <f>IF($A852&lt;&gt;"", IFERROR(VLOOKUP(IF(LEN(BB852)&gt;5, RIGHT(BB852,LEN(BB852)-6), $F852) &amp; IF(LEN(BB852)&gt;5, LEFT(RIGHT(BB852,LEN(BB852)-5), 1), $K852) &amp; LEFT(BB852,4), Schedule!$A$3:$K$999,11,0),"No Data"),"")</f>
        <v/>
      </c>
      <c r="BD852" s="142"/>
      <c r="BE852" s="143" t="str">
        <f>IF($A852&lt;&gt;"", IFERROR(VLOOKUP(IF(LEN(BD852)&gt;5, RIGHT(BD852,LEN(BD852)-6), $F852) &amp; IF(LEN(BD852)&gt;5, LEFT(RIGHT(BD852,LEN(BD852)-5), 1), $K852) &amp; LEFT(BD852,4), Schedule!$A$3:$K$999,11,0),"No Data"),"")</f>
        <v/>
      </c>
      <c r="BF852" s="142"/>
      <c r="BG852" s="144" t="str">
        <f>IF($A852&lt;&gt;"", IFERROR(VLOOKUP(IF(LEN(BF852)&gt;5, RIGHT(BF852,LEN(BF852)-6), $F852) &amp; IF(LEN(BF852)&gt;5, LEFT(RIGHT(BF852,LEN(BF852)-5), 1), $K852) &amp; LEFT(BF852,4), Schedule!$A$3:$K$999,11,0),"No Data"),"")</f>
        <v/>
      </c>
      <c r="BH852" s="146"/>
      <c r="BI852" s="144" t="str">
        <f>IF($A852&lt;&gt;"", IFERROR(VLOOKUP(IF(LEN(BH852)&gt;5, RIGHT(BH852,LEN(BH852)-6), $F852) &amp; IF(LEN(BH852)&gt;5, LEFT(RIGHT(BH852,LEN(BH852)-5), 1), $K852) &amp; LEFT(BH852,4), Schedule!$A$3:$K$999,11,0),"No Data"),"")</f>
        <v/>
      </c>
      <c r="BJ852" s="146"/>
      <c r="BK852" s="143" t="str">
        <f>IF($A852&lt;&gt;"", IFERROR(VLOOKUP(IF(LEN(BJ852)&gt;5, RIGHT(BJ852,LEN(BJ852)-6), $F852) &amp; IF(LEN(BJ852)&gt;5, LEFT(RIGHT(BJ852,LEN(BJ852)-5), 1), $K852) &amp; LEFT(BJ852,4), Schedule!$A$3:$K$999,11,0),"No Data"),"")</f>
        <v/>
      </c>
      <c r="BL852" s="142"/>
      <c r="BM852" s="143" t="str">
        <f>IF($A852&lt;&gt;"", IFERROR(VLOOKUP(IF(LEN(BL852)&gt;5, RIGHT(BL852,LEN(BL852)-6), $F852) &amp; IF(LEN(BL852)&gt;5, LEFT(RIGHT(BL852,LEN(BL852)-5), 1), $K852) &amp; LEFT(BL852,4), Schedule!$A$3:$K$999,11,0),"No Data"),"")</f>
        <v/>
      </c>
      <c r="BN852" s="142"/>
      <c r="BO852" s="144" t="str">
        <f>IF($A852&lt;&gt;"", IFERROR(VLOOKUP(IF(LEN(BN852)&gt;5, RIGHT(BN852,LEN(BN852)-6), $F852) &amp; IF(LEN(BN852)&gt;5, LEFT(RIGHT(BN852,LEN(BN852)-5), 1), $K852) &amp; LEFT(BN852,4), Schedule!$A$3:$K$999,11,0),"No Data"),"")</f>
        <v/>
      </c>
      <c r="BP852" s="146"/>
      <c r="BQ852" s="144" t="str">
        <f>IF($A852&lt;&gt;"", IFERROR(VLOOKUP(IF(LEN(BP852)&gt;5, RIGHT(BP852,LEN(BP852)-6), $F852) &amp; IF(LEN(BP852)&gt;5, LEFT(RIGHT(BP852,LEN(BP852)-5), 1), $K852) &amp; LEFT(BP852,4), Schedule!$A$3:$K$999,11,0),"No Data"),"")</f>
        <v/>
      </c>
      <c r="BR852" s="146"/>
      <c r="BS852" s="143" t="str">
        <f>IF($A852&lt;&gt;"", IFERROR(VLOOKUP(IF(LEN(BR852)&gt;5, RIGHT(BR852,LEN(BR852)-6), $F852) &amp; IF(LEN(BR852)&gt;5, LEFT(RIGHT(BR852,LEN(BR852)-5), 1), $K852) &amp; LEFT(BR852,4), Schedule!$A$3:$K$999,11,0),"No Data"),"")</f>
        <v/>
      </c>
      <c r="BT852" s="142"/>
      <c r="BU852" s="144" t="str">
        <f>IF($A852&lt;&gt;"", IFERROR(VLOOKUP(IF(LEN(BT852)&gt;5, RIGHT(BT852,LEN(BT852)-6), $F852) &amp; IF(LEN(BT852)&gt;5, LEFT(RIGHT(BT852,LEN(BT852)-5), 1), $K852) &amp; LEFT(BT852,4), Schedule!$A$3:$K$999,11,0),"No Data"),"")</f>
        <v/>
      </c>
    </row>
    <row r="853" spans="1:73" x14ac:dyDescent="0.25">
      <c r="A853" s="167"/>
      <c r="B853" s="134" t="str">
        <f>IFERROR(IF(VLOOKUP(A853, 'Name List'!$A$2:$J$10000,2,0)=0,"",VLOOKUP(A853, 'Name List'!$A$2:$J$10000,2,0)),"")</f>
        <v/>
      </c>
      <c r="C853" s="134" t="str">
        <f>IFERROR(IF(VLOOKUP(A853, 'Name List'!$A$2:$J$10000,3,0)=0,"",VLOOKUP(A853, 'Name List'!$A$2:$J$10000,3,0)),"")</f>
        <v/>
      </c>
      <c r="D853" s="135" t="str">
        <f>IFERROR(IF(VLOOKUP(A853, 'Name List'!$A$2:$J$10000,4,0)=0,"",VLOOKUP(A853, 'Name List'!$A$2:$J$10000,4,0)),"")</f>
        <v/>
      </c>
      <c r="E853" s="135" t="str">
        <f>IFERROR(IF(VLOOKUP(A853, 'Name List'!$A$2:$J$10000,5,0)=0,"",VLOOKUP(A853, 'Name List'!$A$2:$J$10000,5,0)),"")</f>
        <v/>
      </c>
      <c r="F853" s="134" t="str">
        <f>IFERROR(IF(VLOOKUP(A853, 'Name List'!$A$2:$J$10000,6,0)=0,"",VLOOKUP(A853, 'Name List'!$A$2:$J$10000,6,0)),"")</f>
        <v/>
      </c>
      <c r="G853" s="134" t="str">
        <f>IFERROR(IF(VLOOKUP(A853, 'Name List'!$A$2:$J$10000,7,0)=0,"",VLOOKUP(A853, 'Name List'!$A$2:$J$10000,7,0)),"")</f>
        <v/>
      </c>
      <c r="H853" s="134" t="str">
        <f>IFERROR(IF(VLOOKUP(A853, 'Name List'!$A$2:$J$10000,8,0)=0,"",VLOOKUP(A853, 'Name List'!$A$2:$J$10000,8,0)),"")</f>
        <v/>
      </c>
      <c r="I853" s="134" t="str">
        <f>IFERROR(IF(VLOOKUP(A853, 'Name List'!$A$2:$J$10000,9,0)=0,"",VLOOKUP(A853, 'Name List'!$A$2:$J$10000,9,0)),"")</f>
        <v/>
      </c>
      <c r="J853" s="134" t="str">
        <f>IFERROR(IF(VLOOKUP(A853, 'Name List'!$A$2:$J$10000,10,0)=0,"",VLOOKUP(A853, 'Name List'!$A$2:$J$10000,10,0)),"")</f>
        <v/>
      </c>
      <c r="K853" s="136"/>
      <c r="L853" s="142"/>
      <c r="M853" s="143" t="str">
        <f>IF($A853&lt;&gt;"", IFERROR(VLOOKUP(IF(LEN(L853)&gt;5, RIGHT(L853,LEN(L853)-6), $F853) &amp; IF(LEN(L853)&gt;5, LEFT(RIGHT(L853,LEN(L853)-5), 1), $K853) &amp; LEFT(L853,4), Schedule!$A$3:$K$999,11,0),"No Data"),"")</f>
        <v/>
      </c>
      <c r="N853" s="142"/>
      <c r="O853" s="144" t="str">
        <f>IF($A853&lt;&gt;"", IFERROR(VLOOKUP(IF(LEN(N853)&gt;5, RIGHT(N853,LEN(N853)-6), $F853) &amp; IF(LEN(N853)&gt;5, LEFT(RIGHT(N853,LEN(N853)-5), 1), $K853) &amp; LEFT(N853,4), Schedule!$A$3:$K$999,11,0),"No Data"),"")</f>
        <v/>
      </c>
      <c r="P853" s="142"/>
      <c r="Q853" s="144" t="str">
        <f>IF($A853&lt;&gt;"", IFERROR(VLOOKUP(IF(LEN(P853)&gt;5, RIGHT(P853,LEN(P853)-6), $F853) &amp; IF(LEN(P853)&gt;5, LEFT(RIGHT(P853,LEN(P853)-5), 1), $K853) &amp; LEFT(P853,4), Schedule!$A$3:$K$999,11,0),"No Data"),"")</f>
        <v/>
      </c>
      <c r="R853" s="142"/>
      <c r="S853" s="143" t="str">
        <f>IF($A853&lt;&gt;"", IFERROR(VLOOKUP(IF(LEN(R853)&gt;5, RIGHT(R853,LEN(R853)-6), $F853) &amp; IF(LEN(R853)&gt;5, LEFT(RIGHT(R853,LEN(R853)-5), 1), $K853) &amp; LEFT(R853,4), Schedule!$A$3:$K$999,11,0),"No Data"),"")</f>
        <v/>
      </c>
      <c r="T853" s="142"/>
      <c r="U853" s="144" t="str">
        <f>IF($A853&lt;&gt;"", IFERROR(VLOOKUP(IF(LEN(T853)&gt;5, RIGHT(T853,LEN(T853)-6), $F853) &amp; IF(LEN(T853)&gt;5, LEFT(RIGHT(T853,LEN(T853)-5), 1), $K853) &amp; LEFT(T853,4), Schedule!$A$3:$K$999,11,0),"No Data"),"")</f>
        <v/>
      </c>
      <c r="V853" s="142"/>
      <c r="W853" s="144" t="str">
        <f>IF($A853&lt;&gt;"", IFERROR(VLOOKUP(IF(LEN(V853)&gt;5, RIGHT(V853,LEN(V853)-6), $F853) &amp; IF(LEN(V853)&gt;5, LEFT(RIGHT(V853,LEN(V853)-5), 1), $K853) &amp; LEFT(V853,4), Schedule!$A$3:$K$999,11,0),"No Data"),"")</f>
        <v/>
      </c>
      <c r="X853" s="142"/>
      <c r="Y853" s="144" t="str">
        <f>IF($A853&lt;&gt;"", IFERROR(VLOOKUP(IF(LEN(X853)&gt;5, RIGHT(X853,LEN(X853)-6), $F853) &amp; IF(LEN(X853)&gt;5, LEFT(RIGHT(X853,LEN(X853)-5), 1), $K853) &amp; LEFT(X853,4), Schedule!$A$3:$K$999,11,0),"No Data"),"")</f>
        <v/>
      </c>
      <c r="Z853" s="142"/>
      <c r="AA853" s="143" t="str">
        <f>IF($A853&lt;&gt;"", IFERROR(VLOOKUP(IF(LEN(Z853)&gt;5, RIGHT(Z853,LEN(Z853)-6), $F853) &amp; IF(LEN(Z853)&gt;5, LEFT(RIGHT(Z853,LEN(Z853)-5), 1), $K853) &amp; LEFT(Z853,4), Schedule!$A$3:$K$999,11,0),"No Data"),"")</f>
        <v/>
      </c>
      <c r="AB853" s="142"/>
      <c r="AC853" s="144" t="str">
        <f>IF($A853&lt;&gt;"", IFERROR(VLOOKUP(IF(LEN(AB853)&gt;5, RIGHT(AB853,LEN(AB853)-6), $F853) &amp; IF(LEN(AB853)&gt;5, LEFT(RIGHT(AB853,LEN(AB853)-5), 1), $K853) &amp; LEFT(AB853,4), Schedule!$A$3:$K$999,11,0),"No Data"),"")</f>
        <v/>
      </c>
      <c r="AD853" s="146"/>
      <c r="AE853" s="144" t="str">
        <f>IF($A853&lt;&gt;"", IFERROR(VLOOKUP(IF(LEN(AD853)&gt;5, RIGHT(AD853,LEN(AD853)-6), $F853) &amp; IF(LEN(AD853)&gt;5, LEFT(RIGHT(AD853,LEN(AD853)-5), 1), $K853) &amp; LEFT(AD853,4), Schedule!$A$3:$K$999,11,0),"No Data"),"")</f>
        <v/>
      </c>
      <c r="AF853" s="146"/>
      <c r="AG853" s="143" t="str">
        <f>IF($A853&lt;&gt;"", IFERROR(VLOOKUP(IF(LEN(AF853)&gt;5, RIGHT(AF853,LEN(AF853)-6), $F853) &amp; IF(LEN(AF853)&gt;5, LEFT(RIGHT(AF853,LEN(AF853)-5), 1), $K853) &amp; LEFT(AF853,4), Schedule!$A$3:$K$999,11,0),"No Data"),"")</f>
        <v/>
      </c>
      <c r="AH853" s="142"/>
      <c r="AI853" s="143" t="str">
        <f>IF($A853&lt;&gt;"", IFERROR(VLOOKUP(IF(LEN(AH853)&gt;5, RIGHT(AH853,LEN(AH853)-6), $F853) &amp; IF(LEN(AH853)&gt;5, LEFT(RIGHT(AH853,LEN(AH853)-5), 1), $K853) &amp; LEFT(AH853,4), Schedule!$A$3:$K$999,11,0),"No Data"),"")</f>
        <v/>
      </c>
      <c r="AJ853" s="142"/>
      <c r="AK853" s="144" t="str">
        <f>IF($A853&lt;&gt;"", IFERROR(VLOOKUP(IF(LEN(AJ853)&gt;5, RIGHT(AJ853,LEN(AJ853)-6), $F853) &amp; IF(LEN(AJ853)&gt;5, LEFT(RIGHT(AJ853,LEN(AJ853)-5), 1), $K853) &amp; LEFT(AJ853,4), Schedule!$A$3:$K$999,11,0),"No Data"),"")</f>
        <v/>
      </c>
      <c r="AL853" s="146"/>
      <c r="AM853" s="144" t="str">
        <f>IF($A853&lt;&gt;"", IFERROR(VLOOKUP(IF(LEN(AL853)&gt;5, RIGHT(AL853,LEN(AL853)-6), $F853) &amp; IF(LEN(AL853)&gt;5, LEFT(RIGHT(AL853,LEN(AL853)-5), 1), $K853) &amp; LEFT(AL853,4), Schedule!$A$3:$K$999,11,0),"No Data"),"")</f>
        <v/>
      </c>
      <c r="AN853" s="142"/>
      <c r="AO853" s="143" t="str">
        <f>IF($A853&lt;&gt;"", IFERROR(VLOOKUP(IF(LEN(AN853)&gt;5, RIGHT(AN853,LEN(AN853)-6), $F853) &amp; IF(LEN(AN853)&gt;5, LEFT(RIGHT(AN853,LEN(AN853)-5), 1), $K853) &amp; LEFT(AN853,4), Schedule!$A$3:$K$999,11,0),"No Data"),"")</f>
        <v/>
      </c>
      <c r="AP853" s="142"/>
      <c r="AQ853" s="144" t="str">
        <f>IF($A853&lt;&gt;"", IFERROR(VLOOKUP(IF(LEN(AP853)&gt;5, RIGHT(AP853,LEN(AP853)-6), $F853) &amp; IF(LEN(AP853)&gt;5, LEFT(RIGHT(AP853,LEN(AP853)-5), 1), $K853) &amp; LEFT(AP853,4), Schedule!$A$3:$K$999,11,0),"No Data"),"")</f>
        <v/>
      </c>
      <c r="AR853" s="146"/>
      <c r="AS853" s="144" t="str">
        <f>IF($A853&lt;&gt;"", IFERROR(VLOOKUP(IF(LEN(AR853)&gt;5, RIGHT(AR853,LEN(AR853)-6), $F853) &amp; IF(LEN(AR853)&gt;5, LEFT(RIGHT(AR853,LEN(AR853)-5), 1), $K853) &amp; LEFT(AR853,4), Schedule!$A$3:$K$999,11,0),"No Data"),"")</f>
        <v/>
      </c>
      <c r="AT853" s="146"/>
      <c r="AU853" s="143" t="str">
        <f>IF($A853&lt;&gt;"", IFERROR(VLOOKUP(IF(LEN(AT853)&gt;5, RIGHT(AT853,LEN(AT853)-6), $F853) &amp; IF(LEN(AT853)&gt;5, LEFT(RIGHT(AT853,LEN(AT853)-5), 1), $K853) &amp; LEFT(AT853,4), Schedule!$A$3:$K$999,11,0),"No Data"),"")</f>
        <v/>
      </c>
      <c r="AV853" s="142"/>
      <c r="AW853" s="143" t="str">
        <f>IF($A853&lt;&gt;"", IFERROR(VLOOKUP(IF(LEN(AV853)&gt;5, RIGHT(AV853,LEN(AV853)-6), $F853) &amp; IF(LEN(AV853)&gt;5, LEFT(RIGHT(AV853,LEN(AV853)-5), 1), $K853) &amp; LEFT(AV853,4), Schedule!$A$3:$K$999,11,0),"No Data"),"")</f>
        <v/>
      </c>
      <c r="AX853" s="142"/>
      <c r="AY853" s="144" t="str">
        <f>IF($A853&lt;&gt;"", IFERROR(VLOOKUP(IF(LEN(AX853)&gt;5, RIGHT(AX853,LEN(AX853)-6), $F853) &amp; IF(LEN(AX853)&gt;5, LEFT(RIGHT(AX853,LEN(AX853)-5), 1), $K853) &amp; LEFT(AX853,4), Schedule!$A$3:$K$999,11,0),"No Data"),"")</f>
        <v/>
      </c>
      <c r="AZ853" s="146"/>
      <c r="BA853" s="144" t="str">
        <f>IF($A853&lt;&gt;"", IFERROR(VLOOKUP(IF(LEN(AZ853)&gt;5, RIGHT(AZ853,LEN(AZ853)-6), $F853) &amp; IF(LEN(AZ853)&gt;5, LEFT(RIGHT(AZ853,LEN(AZ853)-5), 1), $K853) &amp; LEFT(AZ853,4), Schedule!$A$3:$K$999,11,0),"No Data"),"")</f>
        <v/>
      </c>
      <c r="BB853" s="146"/>
      <c r="BC853" s="143" t="str">
        <f>IF($A853&lt;&gt;"", IFERROR(VLOOKUP(IF(LEN(BB853)&gt;5, RIGHT(BB853,LEN(BB853)-6), $F853) &amp; IF(LEN(BB853)&gt;5, LEFT(RIGHT(BB853,LEN(BB853)-5), 1), $K853) &amp; LEFT(BB853,4), Schedule!$A$3:$K$999,11,0),"No Data"),"")</f>
        <v/>
      </c>
      <c r="BD853" s="142"/>
      <c r="BE853" s="143" t="str">
        <f>IF($A853&lt;&gt;"", IFERROR(VLOOKUP(IF(LEN(BD853)&gt;5, RIGHT(BD853,LEN(BD853)-6), $F853) &amp; IF(LEN(BD853)&gt;5, LEFT(RIGHT(BD853,LEN(BD853)-5), 1), $K853) &amp; LEFT(BD853,4), Schedule!$A$3:$K$999,11,0),"No Data"),"")</f>
        <v/>
      </c>
      <c r="BF853" s="142"/>
      <c r="BG853" s="144" t="str">
        <f>IF($A853&lt;&gt;"", IFERROR(VLOOKUP(IF(LEN(BF853)&gt;5, RIGHT(BF853,LEN(BF853)-6), $F853) &amp; IF(LEN(BF853)&gt;5, LEFT(RIGHT(BF853,LEN(BF853)-5), 1), $K853) &amp; LEFT(BF853,4), Schedule!$A$3:$K$999,11,0),"No Data"),"")</f>
        <v/>
      </c>
      <c r="BH853" s="146"/>
      <c r="BI853" s="144" t="str">
        <f>IF($A853&lt;&gt;"", IFERROR(VLOOKUP(IF(LEN(BH853)&gt;5, RIGHT(BH853,LEN(BH853)-6), $F853) &amp; IF(LEN(BH853)&gt;5, LEFT(RIGHT(BH853,LEN(BH853)-5), 1), $K853) &amp; LEFT(BH853,4), Schedule!$A$3:$K$999,11,0),"No Data"),"")</f>
        <v/>
      </c>
      <c r="BJ853" s="146"/>
      <c r="BK853" s="143" t="str">
        <f>IF($A853&lt;&gt;"", IFERROR(VLOOKUP(IF(LEN(BJ853)&gt;5, RIGHT(BJ853,LEN(BJ853)-6), $F853) &amp; IF(LEN(BJ853)&gt;5, LEFT(RIGHT(BJ853,LEN(BJ853)-5), 1), $K853) &amp; LEFT(BJ853,4), Schedule!$A$3:$K$999,11,0),"No Data"),"")</f>
        <v/>
      </c>
      <c r="BL853" s="142"/>
      <c r="BM853" s="143" t="str">
        <f>IF($A853&lt;&gt;"", IFERROR(VLOOKUP(IF(LEN(BL853)&gt;5, RIGHT(BL853,LEN(BL853)-6), $F853) &amp; IF(LEN(BL853)&gt;5, LEFT(RIGHT(BL853,LEN(BL853)-5), 1), $K853) &amp; LEFT(BL853,4), Schedule!$A$3:$K$999,11,0),"No Data"),"")</f>
        <v/>
      </c>
      <c r="BN853" s="142"/>
      <c r="BO853" s="144" t="str">
        <f>IF($A853&lt;&gt;"", IFERROR(VLOOKUP(IF(LEN(BN853)&gt;5, RIGHT(BN853,LEN(BN853)-6), $F853) &amp; IF(LEN(BN853)&gt;5, LEFT(RIGHT(BN853,LEN(BN853)-5), 1), $K853) &amp; LEFT(BN853,4), Schedule!$A$3:$K$999,11,0),"No Data"),"")</f>
        <v/>
      </c>
      <c r="BP853" s="146"/>
      <c r="BQ853" s="144" t="str">
        <f>IF($A853&lt;&gt;"", IFERROR(VLOOKUP(IF(LEN(BP853)&gt;5, RIGHT(BP853,LEN(BP853)-6), $F853) &amp; IF(LEN(BP853)&gt;5, LEFT(RIGHT(BP853,LEN(BP853)-5), 1), $K853) &amp; LEFT(BP853,4), Schedule!$A$3:$K$999,11,0),"No Data"),"")</f>
        <v/>
      </c>
      <c r="BR853" s="146"/>
      <c r="BS853" s="143" t="str">
        <f>IF($A853&lt;&gt;"", IFERROR(VLOOKUP(IF(LEN(BR853)&gt;5, RIGHT(BR853,LEN(BR853)-6), $F853) &amp; IF(LEN(BR853)&gt;5, LEFT(RIGHT(BR853,LEN(BR853)-5), 1), $K853) &amp; LEFT(BR853,4), Schedule!$A$3:$K$999,11,0),"No Data"),"")</f>
        <v/>
      </c>
      <c r="BT853" s="142"/>
      <c r="BU853" s="144" t="str">
        <f>IF($A853&lt;&gt;"", IFERROR(VLOOKUP(IF(LEN(BT853)&gt;5, RIGHT(BT853,LEN(BT853)-6), $F853) &amp; IF(LEN(BT853)&gt;5, LEFT(RIGHT(BT853,LEN(BT853)-5), 1), $K853) &amp; LEFT(BT853,4), Schedule!$A$3:$K$999,11,0),"No Data"),"")</f>
        <v/>
      </c>
    </row>
    <row r="854" spans="1:73" x14ac:dyDescent="0.25">
      <c r="A854" s="167"/>
      <c r="B854" s="134" t="str">
        <f>IFERROR(IF(VLOOKUP(A854, 'Name List'!$A$2:$J$10000,2,0)=0,"",VLOOKUP(A854, 'Name List'!$A$2:$J$10000,2,0)),"")</f>
        <v/>
      </c>
      <c r="C854" s="134" t="str">
        <f>IFERROR(IF(VLOOKUP(A854, 'Name List'!$A$2:$J$10000,3,0)=0,"",VLOOKUP(A854, 'Name List'!$A$2:$J$10000,3,0)),"")</f>
        <v/>
      </c>
      <c r="D854" s="135" t="str">
        <f>IFERROR(IF(VLOOKUP(A854, 'Name List'!$A$2:$J$10000,4,0)=0,"",VLOOKUP(A854, 'Name List'!$A$2:$J$10000,4,0)),"")</f>
        <v/>
      </c>
      <c r="E854" s="135" t="str">
        <f>IFERROR(IF(VLOOKUP(A854, 'Name List'!$A$2:$J$10000,5,0)=0,"",VLOOKUP(A854, 'Name List'!$A$2:$J$10000,5,0)),"")</f>
        <v/>
      </c>
      <c r="F854" s="134" t="str">
        <f>IFERROR(IF(VLOOKUP(A854, 'Name List'!$A$2:$J$10000,6,0)=0,"",VLOOKUP(A854, 'Name List'!$A$2:$J$10000,6,0)),"")</f>
        <v/>
      </c>
      <c r="G854" s="134" t="str">
        <f>IFERROR(IF(VLOOKUP(A854, 'Name List'!$A$2:$J$10000,7,0)=0,"",VLOOKUP(A854, 'Name List'!$A$2:$J$10000,7,0)),"")</f>
        <v/>
      </c>
      <c r="H854" s="134" t="str">
        <f>IFERROR(IF(VLOOKUP(A854, 'Name List'!$A$2:$J$10000,8,0)=0,"",VLOOKUP(A854, 'Name List'!$A$2:$J$10000,8,0)),"")</f>
        <v/>
      </c>
      <c r="I854" s="134" t="str">
        <f>IFERROR(IF(VLOOKUP(A854, 'Name List'!$A$2:$J$10000,9,0)=0,"",VLOOKUP(A854, 'Name List'!$A$2:$J$10000,9,0)),"")</f>
        <v/>
      </c>
      <c r="J854" s="134" t="str">
        <f>IFERROR(IF(VLOOKUP(A854, 'Name List'!$A$2:$J$10000,10,0)=0,"",VLOOKUP(A854, 'Name List'!$A$2:$J$10000,10,0)),"")</f>
        <v/>
      </c>
      <c r="K854" s="136"/>
      <c r="L854" s="142"/>
      <c r="M854" s="143" t="str">
        <f>IF($A854&lt;&gt;"", IFERROR(VLOOKUP(IF(LEN(L854)&gt;5, RIGHT(L854,LEN(L854)-6), $F854) &amp; IF(LEN(L854)&gt;5, LEFT(RIGHT(L854,LEN(L854)-5), 1), $K854) &amp; LEFT(L854,4), Schedule!$A$3:$K$999,11,0),"No Data"),"")</f>
        <v/>
      </c>
      <c r="N854" s="142"/>
      <c r="O854" s="144" t="str">
        <f>IF($A854&lt;&gt;"", IFERROR(VLOOKUP(IF(LEN(N854)&gt;5, RIGHT(N854,LEN(N854)-6), $F854) &amp; IF(LEN(N854)&gt;5, LEFT(RIGHT(N854,LEN(N854)-5), 1), $K854) &amp; LEFT(N854,4), Schedule!$A$3:$K$999,11,0),"No Data"),"")</f>
        <v/>
      </c>
      <c r="P854" s="142"/>
      <c r="Q854" s="144" t="str">
        <f>IF($A854&lt;&gt;"", IFERROR(VLOOKUP(IF(LEN(P854)&gt;5, RIGHT(P854,LEN(P854)-6), $F854) &amp; IF(LEN(P854)&gt;5, LEFT(RIGHT(P854,LEN(P854)-5), 1), $K854) &amp; LEFT(P854,4), Schedule!$A$3:$K$999,11,0),"No Data"),"")</f>
        <v/>
      </c>
      <c r="R854" s="142"/>
      <c r="S854" s="143" t="str">
        <f>IF($A854&lt;&gt;"", IFERROR(VLOOKUP(IF(LEN(R854)&gt;5, RIGHT(R854,LEN(R854)-6), $F854) &amp; IF(LEN(R854)&gt;5, LEFT(RIGHT(R854,LEN(R854)-5), 1), $K854) &amp; LEFT(R854,4), Schedule!$A$3:$K$999,11,0),"No Data"),"")</f>
        <v/>
      </c>
      <c r="T854" s="142"/>
      <c r="U854" s="144" t="str">
        <f>IF($A854&lt;&gt;"", IFERROR(VLOOKUP(IF(LEN(T854)&gt;5, RIGHT(T854,LEN(T854)-6), $F854) &amp; IF(LEN(T854)&gt;5, LEFT(RIGHT(T854,LEN(T854)-5), 1), $K854) &amp; LEFT(T854,4), Schedule!$A$3:$K$999,11,0),"No Data"),"")</f>
        <v/>
      </c>
      <c r="V854" s="142"/>
      <c r="W854" s="144" t="str">
        <f>IF($A854&lt;&gt;"", IFERROR(VLOOKUP(IF(LEN(V854)&gt;5, RIGHT(V854,LEN(V854)-6), $F854) &amp; IF(LEN(V854)&gt;5, LEFT(RIGHT(V854,LEN(V854)-5), 1), $K854) &amp; LEFT(V854,4), Schedule!$A$3:$K$999,11,0),"No Data"),"")</f>
        <v/>
      </c>
      <c r="X854" s="142"/>
      <c r="Y854" s="144" t="str">
        <f>IF($A854&lt;&gt;"", IFERROR(VLOOKUP(IF(LEN(X854)&gt;5, RIGHT(X854,LEN(X854)-6), $F854) &amp; IF(LEN(X854)&gt;5, LEFT(RIGHT(X854,LEN(X854)-5), 1), $K854) &amp; LEFT(X854,4), Schedule!$A$3:$K$999,11,0),"No Data"),"")</f>
        <v/>
      </c>
      <c r="Z854" s="142"/>
      <c r="AA854" s="143" t="str">
        <f>IF($A854&lt;&gt;"", IFERROR(VLOOKUP(IF(LEN(Z854)&gt;5, RIGHT(Z854,LEN(Z854)-6), $F854) &amp; IF(LEN(Z854)&gt;5, LEFT(RIGHT(Z854,LEN(Z854)-5), 1), $K854) &amp; LEFT(Z854,4), Schedule!$A$3:$K$999,11,0),"No Data"),"")</f>
        <v/>
      </c>
      <c r="AB854" s="142"/>
      <c r="AC854" s="144" t="str">
        <f>IF($A854&lt;&gt;"", IFERROR(VLOOKUP(IF(LEN(AB854)&gt;5, RIGHT(AB854,LEN(AB854)-6), $F854) &amp; IF(LEN(AB854)&gt;5, LEFT(RIGHT(AB854,LEN(AB854)-5), 1), $K854) &amp; LEFT(AB854,4), Schedule!$A$3:$K$999,11,0),"No Data"),"")</f>
        <v/>
      </c>
      <c r="AD854" s="146"/>
      <c r="AE854" s="144" t="str">
        <f>IF($A854&lt;&gt;"", IFERROR(VLOOKUP(IF(LEN(AD854)&gt;5, RIGHT(AD854,LEN(AD854)-6), $F854) &amp; IF(LEN(AD854)&gt;5, LEFT(RIGHT(AD854,LEN(AD854)-5), 1), $K854) &amp; LEFT(AD854,4), Schedule!$A$3:$K$999,11,0),"No Data"),"")</f>
        <v/>
      </c>
      <c r="AF854" s="146"/>
      <c r="AG854" s="143" t="str">
        <f>IF($A854&lt;&gt;"", IFERROR(VLOOKUP(IF(LEN(AF854)&gt;5, RIGHT(AF854,LEN(AF854)-6), $F854) &amp; IF(LEN(AF854)&gt;5, LEFT(RIGHT(AF854,LEN(AF854)-5), 1), $K854) &amp; LEFT(AF854,4), Schedule!$A$3:$K$999,11,0),"No Data"),"")</f>
        <v/>
      </c>
      <c r="AH854" s="142"/>
      <c r="AI854" s="143" t="str">
        <f>IF($A854&lt;&gt;"", IFERROR(VLOOKUP(IF(LEN(AH854)&gt;5, RIGHT(AH854,LEN(AH854)-6), $F854) &amp; IF(LEN(AH854)&gt;5, LEFT(RIGHT(AH854,LEN(AH854)-5), 1), $K854) &amp; LEFT(AH854,4), Schedule!$A$3:$K$999,11,0),"No Data"),"")</f>
        <v/>
      </c>
      <c r="AJ854" s="142"/>
      <c r="AK854" s="144" t="str">
        <f>IF($A854&lt;&gt;"", IFERROR(VLOOKUP(IF(LEN(AJ854)&gt;5, RIGHT(AJ854,LEN(AJ854)-6), $F854) &amp; IF(LEN(AJ854)&gt;5, LEFT(RIGHT(AJ854,LEN(AJ854)-5), 1), $K854) &amp; LEFT(AJ854,4), Schedule!$A$3:$K$999,11,0),"No Data"),"")</f>
        <v/>
      </c>
      <c r="AL854" s="146"/>
      <c r="AM854" s="144" t="str">
        <f>IF($A854&lt;&gt;"", IFERROR(VLOOKUP(IF(LEN(AL854)&gt;5, RIGHT(AL854,LEN(AL854)-6), $F854) &amp; IF(LEN(AL854)&gt;5, LEFT(RIGHT(AL854,LEN(AL854)-5), 1), $K854) &amp; LEFT(AL854,4), Schedule!$A$3:$K$999,11,0),"No Data"),"")</f>
        <v/>
      </c>
      <c r="AN854" s="142"/>
      <c r="AO854" s="143" t="str">
        <f>IF($A854&lt;&gt;"", IFERROR(VLOOKUP(IF(LEN(AN854)&gt;5, RIGHT(AN854,LEN(AN854)-6), $F854) &amp; IF(LEN(AN854)&gt;5, LEFT(RIGHT(AN854,LEN(AN854)-5), 1), $K854) &amp; LEFT(AN854,4), Schedule!$A$3:$K$999,11,0),"No Data"),"")</f>
        <v/>
      </c>
      <c r="AP854" s="142"/>
      <c r="AQ854" s="144" t="str">
        <f>IF($A854&lt;&gt;"", IFERROR(VLOOKUP(IF(LEN(AP854)&gt;5, RIGHT(AP854,LEN(AP854)-6), $F854) &amp; IF(LEN(AP854)&gt;5, LEFT(RIGHT(AP854,LEN(AP854)-5), 1), $K854) &amp; LEFT(AP854,4), Schedule!$A$3:$K$999,11,0),"No Data"),"")</f>
        <v/>
      </c>
      <c r="AR854" s="146"/>
      <c r="AS854" s="144" t="str">
        <f>IF($A854&lt;&gt;"", IFERROR(VLOOKUP(IF(LEN(AR854)&gt;5, RIGHT(AR854,LEN(AR854)-6), $F854) &amp; IF(LEN(AR854)&gt;5, LEFT(RIGHT(AR854,LEN(AR854)-5), 1), $K854) &amp; LEFT(AR854,4), Schedule!$A$3:$K$999,11,0),"No Data"),"")</f>
        <v/>
      </c>
      <c r="AT854" s="146"/>
      <c r="AU854" s="143" t="str">
        <f>IF($A854&lt;&gt;"", IFERROR(VLOOKUP(IF(LEN(AT854)&gt;5, RIGHT(AT854,LEN(AT854)-6), $F854) &amp; IF(LEN(AT854)&gt;5, LEFT(RIGHT(AT854,LEN(AT854)-5), 1), $K854) &amp; LEFT(AT854,4), Schedule!$A$3:$K$999,11,0),"No Data"),"")</f>
        <v/>
      </c>
      <c r="AV854" s="142"/>
      <c r="AW854" s="143" t="str">
        <f>IF($A854&lt;&gt;"", IFERROR(VLOOKUP(IF(LEN(AV854)&gt;5, RIGHT(AV854,LEN(AV854)-6), $F854) &amp; IF(LEN(AV854)&gt;5, LEFT(RIGHT(AV854,LEN(AV854)-5), 1), $K854) &amp; LEFT(AV854,4), Schedule!$A$3:$K$999,11,0),"No Data"),"")</f>
        <v/>
      </c>
      <c r="AX854" s="142"/>
      <c r="AY854" s="144" t="str">
        <f>IF($A854&lt;&gt;"", IFERROR(VLOOKUP(IF(LEN(AX854)&gt;5, RIGHT(AX854,LEN(AX854)-6), $F854) &amp; IF(LEN(AX854)&gt;5, LEFT(RIGHT(AX854,LEN(AX854)-5), 1), $K854) &amp; LEFT(AX854,4), Schedule!$A$3:$K$999,11,0),"No Data"),"")</f>
        <v/>
      </c>
      <c r="AZ854" s="146"/>
      <c r="BA854" s="144" t="str">
        <f>IF($A854&lt;&gt;"", IFERROR(VLOOKUP(IF(LEN(AZ854)&gt;5, RIGHT(AZ854,LEN(AZ854)-6), $F854) &amp; IF(LEN(AZ854)&gt;5, LEFT(RIGHT(AZ854,LEN(AZ854)-5), 1), $K854) &amp; LEFT(AZ854,4), Schedule!$A$3:$K$999,11,0),"No Data"),"")</f>
        <v/>
      </c>
      <c r="BB854" s="146"/>
      <c r="BC854" s="143" t="str">
        <f>IF($A854&lt;&gt;"", IFERROR(VLOOKUP(IF(LEN(BB854)&gt;5, RIGHT(BB854,LEN(BB854)-6), $F854) &amp; IF(LEN(BB854)&gt;5, LEFT(RIGHT(BB854,LEN(BB854)-5), 1), $K854) &amp; LEFT(BB854,4), Schedule!$A$3:$K$999,11,0),"No Data"),"")</f>
        <v/>
      </c>
      <c r="BD854" s="142"/>
      <c r="BE854" s="143" t="str">
        <f>IF($A854&lt;&gt;"", IFERROR(VLOOKUP(IF(LEN(BD854)&gt;5, RIGHT(BD854,LEN(BD854)-6), $F854) &amp; IF(LEN(BD854)&gt;5, LEFT(RIGHT(BD854,LEN(BD854)-5), 1), $K854) &amp; LEFT(BD854,4), Schedule!$A$3:$K$999,11,0),"No Data"),"")</f>
        <v/>
      </c>
      <c r="BF854" s="142"/>
      <c r="BG854" s="144" t="str">
        <f>IF($A854&lt;&gt;"", IFERROR(VLOOKUP(IF(LEN(BF854)&gt;5, RIGHT(BF854,LEN(BF854)-6), $F854) &amp; IF(LEN(BF854)&gt;5, LEFT(RIGHT(BF854,LEN(BF854)-5), 1), $K854) &amp; LEFT(BF854,4), Schedule!$A$3:$K$999,11,0),"No Data"),"")</f>
        <v/>
      </c>
      <c r="BH854" s="146"/>
      <c r="BI854" s="144" t="str">
        <f>IF($A854&lt;&gt;"", IFERROR(VLOOKUP(IF(LEN(BH854)&gt;5, RIGHT(BH854,LEN(BH854)-6), $F854) &amp; IF(LEN(BH854)&gt;5, LEFT(RIGHT(BH854,LEN(BH854)-5), 1), $K854) &amp; LEFT(BH854,4), Schedule!$A$3:$K$999,11,0),"No Data"),"")</f>
        <v/>
      </c>
      <c r="BJ854" s="146"/>
      <c r="BK854" s="143" t="str">
        <f>IF($A854&lt;&gt;"", IFERROR(VLOOKUP(IF(LEN(BJ854)&gt;5, RIGHT(BJ854,LEN(BJ854)-6), $F854) &amp; IF(LEN(BJ854)&gt;5, LEFT(RIGHT(BJ854,LEN(BJ854)-5), 1), $K854) &amp; LEFT(BJ854,4), Schedule!$A$3:$K$999,11,0),"No Data"),"")</f>
        <v/>
      </c>
      <c r="BL854" s="142"/>
      <c r="BM854" s="143" t="str">
        <f>IF($A854&lt;&gt;"", IFERROR(VLOOKUP(IF(LEN(BL854)&gt;5, RIGHT(BL854,LEN(BL854)-6), $F854) &amp; IF(LEN(BL854)&gt;5, LEFT(RIGHT(BL854,LEN(BL854)-5), 1), $K854) &amp; LEFT(BL854,4), Schedule!$A$3:$K$999,11,0),"No Data"),"")</f>
        <v/>
      </c>
      <c r="BN854" s="142"/>
      <c r="BO854" s="144" t="str">
        <f>IF($A854&lt;&gt;"", IFERROR(VLOOKUP(IF(LEN(BN854)&gt;5, RIGHT(BN854,LEN(BN854)-6), $F854) &amp; IF(LEN(BN854)&gt;5, LEFT(RIGHT(BN854,LEN(BN854)-5), 1), $K854) &amp; LEFT(BN854,4), Schedule!$A$3:$K$999,11,0),"No Data"),"")</f>
        <v/>
      </c>
      <c r="BP854" s="146"/>
      <c r="BQ854" s="144" t="str">
        <f>IF($A854&lt;&gt;"", IFERROR(VLOOKUP(IF(LEN(BP854)&gt;5, RIGHT(BP854,LEN(BP854)-6), $F854) &amp; IF(LEN(BP854)&gt;5, LEFT(RIGHT(BP854,LEN(BP854)-5), 1), $K854) &amp; LEFT(BP854,4), Schedule!$A$3:$K$999,11,0),"No Data"),"")</f>
        <v/>
      </c>
      <c r="BR854" s="146"/>
      <c r="BS854" s="143" t="str">
        <f>IF($A854&lt;&gt;"", IFERROR(VLOOKUP(IF(LEN(BR854)&gt;5, RIGHT(BR854,LEN(BR854)-6), $F854) &amp; IF(LEN(BR854)&gt;5, LEFT(RIGHT(BR854,LEN(BR854)-5), 1), $K854) &amp; LEFT(BR854,4), Schedule!$A$3:$K$999,11,0),"No Data"),"")</f>
        <v/>
      </c>
      <c r="BT854" s="142"/>
      <c r="BU854" s="144" t="str">
        <f>IF($A854&lt;&gt;"", IFERROR(VLOOKUP(IF(LEN(BT854)&gt;5, RIGHT(BT854,LEN(BT854)-6), $F854) &amp; IF(LEN(BT854)&gt;5, LEFT(RIGHT(BT854,LEN(BT854)-5), 1), $K854) &amp; LEFT(BT854,4), Schedule!$A$3:$K$999,11,0),"No Data"),"")</f>
        <v/>
      </c>
    </row>
    <row r="855" spans="1:73" x14ac:dyDescent="0.25">
      <c r="A855" s="167"/>
      <c r="B855" s="134" t="str">
        <f>IFERROR(IF(VLOOKUP(A855, 'Name List'!$A$2:$J$10000,2,0)=0,"",VLOOKUP(A855, 'Name List'!$A$2:$J$10000,2,0)),"")</f>
        <v/>
      </c>
      <c r="C855" s="134" t="str">
        <f>IFERROR(IF(VLOOKUP(A855, 'Name List'!$A$2:$J$10000,3,0)=0,"",VLOOKUP(A855, 'Name List'!$A$2:$J$10000,3,0)),"")</f>
        <v/>
      </c>
      <c r="D855" s="135" t="str">
        <f>IFERROR(IF(VLOOKUP(A855, 'Name List'!$A$2:$J$10000,4,0)=0,"",VLOOKUP(A855, 'Name List'!$A$2:$J$10000,4,0)),"")</f>
        <v/>
      </c>
      <c r="E855" s="135" t="str">
        <f>IFERROR(IF(VLOOKUP(A855, 'Name List'!$A$2:$J$10000,5,0)=0,"",VLOOKUP(A855, 'Name List'!$A$2:$J$10000,5,0)),"")</f>
        <v/>
      </c>
      <c r="F855" s="134" t="str">
        <f>IFERROR(IF(VLOOKUP(A855, 'Name List'!$A$2:$J$10000,6,0)=0,"",VLOOKUP(A855, 'Name List'!$A$2:$J$10000,6,0)),"")</f>
        <v/>
      </c>
      <c r="G855" s="134" t="str">
        <f>IFERROR(IF(VLOOKUP(A855, 'Name List'!$A$2:$J$10000,7,0)=0,"",VLOOKUP(A855, 'Name List'!$A$2:$J$10000,7,0)),"")</f>
        <v/>
      </c>
      <c r="H855" s="134" t="str">
        <f>IFERROR(IF(VLOOKUP(A855, 'Name List'!$A$2:$J$10000,8,0)=0,"",VLOOKUP(A855, 'Name List'!$A$2:$J$10000,8,0)),"")</f>
        <v/>
      </c>
      <c r="I855" s="134" t="str">
        <f>IFERROR(IF(VLOOKUP(A855, 'Name List'!$A$2:$J$10000,9,0)=0,"",VLOOKUP(A855, 'Name List'!$A$2:$J$10000,9,0)),"")</f>
        <v/>
      </c>
      <c r="J855" s="134" t="str">
        <f>IFERROR(IF(VLOOKUP(A855, 'Name List'!$A$2:$J$10000,10,0)=0,"",VLOOKUP(A855, 'Name List'!$A$2:$J$10000,10,0)),"")</f>
        <v/>
      </c>
      <c r="K855" s="136"/>
      <c r="L855" s="142"/>
      <c r="M855" s="143" t="str">
        <f>IF($A855&lt;&gt;"", IFERROR(VLOOKUP(IF(LEN(L855)&gt;5, RIGHT(L855,LEN(L855)-6), $F855) &amp; IF(LEN(L855)&gt;5, LEFT(RIGHT(L855,LEN(L855)-5), 1), $K855) &amp; LEFT(L855,4), Schedule!$A$3:$K$999,11,0),"No Data"),"")</f>
        <v/>
      </c>
      <c r="N855" s="142"/>
      <c r="O855" s="144" t="str">
        <f>IF($A855&lt;&gt;"", IFERROR(VLOOKUP(IF(LEN(N855)&gt;5, RIGHT(N855,LEN(N855)-6), $F855) &amp; IF(LEN(N855)&gt;5, LEFT(RIGHT(N855,LEN(N855)-5), 1), $K855) &amp; LEFT(N855,4), Schedule!$A$3:$K$999,11,0),"No Data"),"")</f>
        <v/>
      </c>
      <c r="P855" s="142"/>
      <c r="Q855" s="144" t="str">
        <f>IF($A855&lt;&gt;"", IFERROR(VLOOKUP(IF(LEN(P855)&gt;5, RIGHT(P855,LEN(P855)-6), $F855) &amp; IF(LEN(P855)&gt;5, LEFT(RIGHT(P855,LEN(P855)-5), 1), $K855) &amp; LEFT(P855,4), Schedule!$A$3:$K$999,11,0),"No Data"),"")</f>
        <v/>
      </c>
      <c r="R855" s="142"/>
      <c r="S855" s="143" t="str">
        <f>IF($A855&lt;&gt;"", IFERROR(VLOOKUP(IF(LEN(R855)&gt;5, RIGHT(R855,LEN(R855)-6), $F855) &amp; IF(LEN(R855)&gt;5, LEFT(RIGHT(R855,LEN(R855)-5), 1), $K855) &amp; LEFT(R855,4), Schedule!$A$3:$K$999,11,0),"No Data"),"")</f>
        <v/>
      </c>
      <c r="T855" s="142"/>
      <c r="U855" s="144" t="str">
        <f>IF($A855&lt;&gt;"", IFERROR(VLOOKUP(IF(LEN(T855)&gt;5, RIGHT(T855,LEN(T855)-6), $F855) &amp; IF(LEN(T855)&gt;5, LEFT(RIGHT(T855,LEN(T855)-5), 1), $K855) &amp; LEFT(T855,4), Schedule!$A$3:$K$999,11,0),"No Data"),"")</f>
        <v/>
      </c>
      <c r="V855" s="142"/>
      <c r="W855" s="144" t="str">
        <f>IF($A855&lt;&gt;"", IFERROR(VLOOKUP(IF(LEN(V855)&gt;5, RIGHT(V855,LEN(V855)-6), $F855) &amp; IF(LEN(V855)&gt;5, LEFT(RIGHT(V855,LEN(V855)-5), 1), $K855) &amp; LEFT(V855,4), Schedule!$A$3:$K$999,11,0),"No Data"),"")</f>
        <v/>
      </c>
      <c r="X855" s="142"/>
      <c r="Y855" s="144" t="str">
        <f>IF($A855&lt;&gt;"", IFERROR(VLOOKUP(IF(LEN(X855)&gt;5, RIGHT(X855,LEN(X855)-6), $F855) &amp; IF(LEN(X855)&gt;5, LEFT(RIGHT(X855,LEN(X855)-5), 1), $K855) &amp; LEFT(X855,4), Schedule!$A$3:$K$999,11,0),"No Data"),"")</f>
        <v/>
      </c>
      <c r="Z855" s="142"/>
      <c r="AA855" s="143" t="str">
        <f>IF($A855&lt;&gt;"", IFERROR(VLOOKUP(IF(LEN(Z855)&gt;5, RIGHT(Z855,LEN(Z855)-6), $F855) &amp; IF(LEN(Z855)&gt;5, LEFT(RIGHT(Z855,LEN(Z855)-5), 1), $K855) &amp; LEFT(Z855,4), Schedule!$A$3:$K$999,11,0),"No Data"),"")</f>
        <v/>
      </c>
      <c r="AB855" s="142"/>
      <c r="AC855" s="144" t="str">
        <f>IF($A855&lt;&gt;"", IFERROR(VLOOKUP(IF(LEN(AB855)&gt;5, RIGHT(AB855,LEN(AB855)-6), $F855) &amp; IF(LEN(AB855)&gt;5, LEFT(RIGHT(AB855,LEN(AB855)-5), 1), $K855) &amp; LEFT(AB855,4), Schedule!$A$3:$K$999,11,0),"No Data"),"")</f>
        <v/>
      </c>
      <c r="AD855" s="146"/>
      <c r="AE855" s="144" t="str">
        <f>IF($A855&lt;&gt;"", IFERROR(VLOOKUP(IF(LEN(AD855)&gt;5, RIGHT(AD855,LEN(AD855)-6), $F855) &amp; IF(LEN(AD855)&gt;5, LEFT(RIGHT(AD855,LEN(AD855)-5), 1), $K855) &amp; LEFT(AD855,4), Schedule!$A$3:$K$999,11,0),"No Data"),"")</f>
        <v/>
      </c>
      <c r="AF855" s="146"/>
      <c r="AG855" s="143" t="str">
        <f>IF($A855&lt;&gt;"", IFERROR(VLOOKUP(IF(LEN(AF855)&gt;5, RIGHT(AF855,LEN(AF855)-6), $F855) &amp; IF(LEN(AF855)&gt;5, LEFT(RIGHT(AF855,LEN(AF855)-5), 1), $K855) &amp; LEFT(AF855,4), Schedule!$A$3:$K$999,11,0),"No Data"),"")</f>
        <v/>
      </c>
      <c r="AH855" s="142"/>
      <c r="AI855" s="143" t="str">
        <f>IF($A855&lt;&gt;"", IFERROR(VLOOKUP(IF(LEN(AH855)&gt;5, RIGHT(AH855,LEN(AH855)-6), $F855) &amp; IF(LEN(AH855)&gt;5, LEFT(RIGHT(AH855,LEN(AH855)-5), 1), $K855) &amp; LEFT(AH855,4), Schedule!$A$3:$K$999,11,0),"No Data"),"")</f>
        <v/>
      </c>
      <c r="AJ855" s="142"/>
      <c r="AK855" s="144" t="str">
        <f>IF($A855&lt;&gt;"", IFERROR(VLOOKUP(IF(LEN(AJ855)&gt;5, RIGHT(AJ855,LEN(AJ855)-6), $F855) &amp; IF(LEN(AJ855)&gt;5, LEFT(RIGHT(AJ855,LEN(AJ855)-5), 1), $K855) &amp; LEFT(AJ855,4), Schedule!$A$3:$K$999,11,0),"No Data"),"")</f>
        <v/>
      </c>
      <c r="AL855" s="146"/>
      <c r="AM855" s="144" t="str">
        <f>IF($A855&lt;&gt;"", IFERROR(VLOOKUP(IF(LEN(AL855)&gt;5, RIGHT(AL855,LEN(AL855)-6), $F855) &amp; IF(LEN(AL855)&gt;5, LEFT(RIGHT(AL855,LEN(AL855)-5), 1), $K855) &amp; LEFT(AL855,4), Schedule!$A$3:$K$999,11,0),"No Data"),"")</f>
        <v/>
      </c>
      <c r="AN855" s="142"/>
      <c r="AO855" s="143" t="str">
        <f>IF($A855&lt;&gt;"", IFERROR(VLOOKUP(IF(LEN(AN855)&gt;5, RIGHT(AN855,LEN(AN855)-6), $F855) &amp; IF(LEN(AN855)&gt;5, LEFT(RIGHT(AN855,LEN(AN855)-5), 1), $K855) &amp; LEFT(AN855,4), Schedule!$A$3:$K$999,11,0),"No Data"),"")</f>
        <v/>
      </c>
      <c r="AP855" s="142"/>
      <c r="AQ855" s="144" t="str">
        <f>IF($A855&lt;&gt;"", IFERROR(VLOOKUP(IF(LEN(AP855)&gt;5, RIGHT(AP855,LEN(AP855)-6), $F855) &amp; IF(LEN(AP855)&gt;5, LEFT(RIGHT(AP855,LEN(AP855)-5), 1), $K855) &amp; LEFT(AP855,4), Schedule!$A$3:$K$999,11,0),"No Data"),"")</f>
        <v/>
      </c>
      <c r="AR855" s="146"/>
      <c r="AS855" s="144" t="str">
        <f>IF($A855&lt;&gt;"", IFERROR(VLOOKUP(IF(LEN(AR855)&gt;5, RIGHT(AR855,LEN(AR855)-6), $F855) &amp; IF(LEN(AR855)&gt;5, LEFT(RIGHT(AR855,LEN(AR855)-5), 1), $K855) &amp; LEFT(AR855,4), Schedule!$A$3:$K$999,11,0),"No Data"),"")</f>
        <v/>
      </c>
      <c r="AT855" s="146"/>
      <c r="AU855" s="143" t="str">
        <f>IF($A855&lt;&gt;"", IFERROR(VLOOKUP(IF(LEN(AT855)&gt;5, RIGHT(AT855,LEN(AT855)-6), $F855) &amp; IF(LEN(AT855)&gt;5, LEFT(RIGHT(AT855,LEN(AT855)-5), 1), $K855) &amp; LEFT(AT855,4), Schedule!$A$3:$K$999,11,0),"No Data"),"")</f>
        <v/>
      </c>
      <c r="AV855" s="142"/>
      <c r="AW855" s="143" t="str">
        <f>IF($A855&lt;&gt;"", IFERROR(VLOOKUP(IF(LEN(AV855)&gt;5, RIGHT(AV855,LEN(AV855)-6), $F855) &amp; IF(LEN(AV855)&gt;5, LEFT(RIGHT(AV855,LEN(AV855)-5), 1), $K855) &amp; LEFT(AV855,4), Schedule!$A$3:$K$999,11,0),"No Data"),"")</f>
        <v/>
      </c>
      <c r="AX855" s="142"/>
      <c r="AY855" s="144" t="str">
        <f>IF($A855&lt;&gt;"", IFERROR(VLOOKUP(IF(LEN(AX855)&gt;5, RIGHT(AX855,LEN(AX855)-6), $F855) &amp; IF(LEN(AX855)&gt;5, LEFT(RIGHT(AX855,LEN(AX855)-5), 1), $K855) &amp; LEFT(AX855,4), Schedule!$A$3:$K$999,11,0),"No Data"),"")</f>
        <v/>
      </c>
      <c r="AZ855" s="146"/>
      <c r="BA855" s="144" t="str">
        <f>IF($A855&lt;&gt;"", IFERROR(VLOOKUP(IF(LEN(AZ855)&gt;5, RIGHT(AZ855,LEN(AZ855)-6), $F855) &amp; IF(LEN(AZ855)&gt;5, LEFT(RIGHT(AZ855,LEN(AZ855)-5), 1), $K855) &amp; LEFT(AZ855,4), Schedule!$A$3:$K$999,11,0),"No Data"),"")</f>
        <v/>
      </c>
      <c r="BB855" s="146"/>
      <c r="BC855" s="143" t="str">
        <f>IF($A855&lt;&gt;"", IFERROR(VLOOKUP(IF(LEN(BB855)&gt;5, RIGHT(BB855,LEN(BB855)-6), $F855) &amp; IF(LEN(BB855)&gt;5, LEFT(RIGHT(BB855,LEN(BB855)-5), 1), $K855) &amp; LEFT(BB855,4), Schedule!$A$3:$K$999,11,0),"No Data"),"")</f>
        <v/>
      </c>
      <c r="BD855" s="142"/>
      <c r="BE855" s="143" t="str">
        <f>IF($A855&lt;&gt;"", IFERROR(VLOOKUP(IF(LEN(BD855)&gt;5, RIGHT(BD855,LEN(BD855)-6), $F855) &amp; IF(LEN(BD855)&gt;5, LEFT(RIGHT(BD855,LEN(BD855)-5), 1), $K855) &amp; LEFT(BD855,4), Schedule!$A$3:$K$999,11,0),"No Data"),"")</f>
        <v/>
      </c>
      <c r="BF855" s="142"/>
      <c r="BG855" s="144" t="str">
        <f>IF($A855&lt;&gt;"", IFERROR(VLOOKUP(IF(LEN(BF855)&gt;5, RIGHT(BF855,LEN(BF855)-6), $F855) &amp; IF(LEN(BF855)&gt;5, LEFT(RIGHT(BF855,LEN(BF855)-5), 1), $K855) &amp; LEFT(BF855,4), Schedule!$A$3:$K$999,11,0),"No Data"),"")</f>
        <v/>
      </c>
      <c r="BH855" s="146"/>
      <c r="BI855" s="144" t="str">
        <f>IF($A855&lt;&gt;"", IFERROR(VLOOKUP(IF(LEN(BH855)&gt;5, RIGHT(BH855,LEN(BH855)-6), $F855) &amp; IF(LEN(BH855)&gt;5, LEFT(RIGHT(BH855,LEN(BH855)-5), 1), $K855) &amp; LEFT(BH855,4), Schedule!$A$3:$K$999,11,0),"No Data"),"")</f>
        <v/>
      </c>
      <c r="BJ855" s="146"/>
      <c r="BK855" s="143" t="str">
        <f>IF($A855&lt;&gt;"", IFERROR(VLOOKUP(IF(LEN(BJ855)&gt;5, RIGHT(BJ855,LEN(BJ855)-6), $F855) &amp; IF(LEN(BJ855)&gt;5, LEFT(RIGHT(BJ855,LEN(BJ855)-5), 1), $K855) &amp; LEFT(BJ855,4), Schedule!$A$3:$K$999,11,0),"No Data"),"")</f>
        <v/>
      </c>
      <c r="BL855" s="142"/>
      <c r="BM855" s="143" t="str">
        <f>IF($A855&lt;&gt;"", IFERROR(VLOOKUP(IF(LEN(BL855)&gt;5, RIGHT(BL855,LEN(BL855)-6), $F855) &amp; IF(LEN(BL855)&gt;5, LEFT(RIGHT(BL855,LEN(BL855)-5), 1), $K855) &amp; LEFT(BL855,4), Schedule!$A$3:$K$999,11,0),"No Data"),"")</f>
        <v/>
      </c>
      <c r="BN855" s="142"/>
      <c r="BO855" s="144" t="str">
        <f>IF($A855&lt;&gt;"", IFERROR(VLOOKUP(IF(LEN(BN855)&gt;5, RIGHT(BN855,LEN(BN855)-6), $F855) &amp; IF(LEN(BN855)&gt;5, LEFT(RIGHT(BN855,LEN(BN855)-5), 1), $K855) &amp; LEFT(BN855,4), Schedule!$A$3:$K$999,11,0),"No Data"),"")</f>
        <v/>
      </c>
      <c r="BP855" s="146"/>
      <c r="BQ855" s="144" t="str">
        <f>IF($A855&lt;&gt;"", IFERROR(VLOOKUP(IF(LEN(BP855)&gt;5, RIGHT(BP855,LEN(BP855)-6), $F855) &amp; IF(LEN(BP855)&gt;5, LEFT(RIGHT(BP855,LEN(BP855)-5), 1), $K855) &amp; LEFT(BP855,4), Schedule!$A$3:$K$999,11,0),"No Data"),"")</f>
        <v/>
      </c>
      <c r="BR855" s="146"/>
      <c r="BS855" s="143" t="str">
        <f>IF($A855&lt;&gt;"", IFERROR(VLOOKUP(IF(LEN(BR855)&gt;5, RIGHT(BR855,LEN(BR855)-6), $F855) &amp; IF(LEN(BR855)&gt;5, LEFT(RIGHT(BR855,LEN(BR855)-5), 1), $K855) &amp; LEFT(BR855,4), Schedule!$A$3:$K$999,11,0),"No Data"),"")</f>
        <v/>
      </c>
      <c r="BT855" s="142"/>
      <c r="BU855" s="144" t="str">
        <f>IF($A855&lt;&gt;"", IFERROR(VLOOKUP(IF(LEN(BT855)&gt;5, RIGHT(BT855,LEN(BT855)-6), $F855) &amp; IF(LEN(BT855)&gt;5, LEFT(RIGHT(BT855,LEN(BT855)-5), 1), $K855) &amp; LEFT(BT855,4), Schedule!$A$3:$K$999,11,0),"No Data"),"")</f>
        <v/>
      </c>
    </row>
    <row r="856" spans="1:73" x14ac:dyDescent="0.25">
      <c r="A856" s="167"/>
      <c r="B856" s="134" t="str">
        <f>IFERROR(IF(VLOOKUP(A856, 'Name List'!$A$2:$J$10000,2,0)=0,"",VLOOKUP(A856, 'Name List'!$A$2:$J$10000,2,0)),"")</f>
        <v/>
      </c>
      <c r="C856" s="134" t="str">
        <f>IFERROR(IF(VLOOKUP(A856, 'Name List'!$A$2:$J$10000,3,0)=0,"",VLOOKUP(A856, 'Name List'!$A$2:$J$10000,3,0)),"")</f>
        <v/>
      </c>
      <c r="D856" s="135" t="str">
        <f>IFERROR(IF(VLOOKUP(A856, 'Name List'!$A$2:$J$10000,4,0)=0,"",VLOOKUP(A856, 'Name List'!$A$2:$J$10000,4,0)),"")</f>
        <v/>
      </c>
      <c r="E856" s="135" t="str">
        <f>IFERROR(IF(VLOOKUP(A856, 'Name List'!$A$2:$J$10000,5,0)=0,"",VLOOKUP(A856, 'Name List'!$A$2:$J$10000,5,0)),"")</f>
        <v/>
      </c>
      <c r="F856" s="134" t="str">
        <f>IFERROR(IF(VLOOKUP(A856, 'Name List'!$A$2:$J$10000,6,0)=0,"",VLOOKUP(A856, 'Name List'!$A$2:$J$10000,6,0)),"")</f>
        <v/>
      </c>
      <c r="G856" s="134" t="str">
        <f>IFERROR(IF(VLOOKUP(A856, 'Name List'!$A$2:$J$10000,7,0)=0,"",VLOOKUP(A856, 'Name List'!$A$2:$J$10000,7,0)),"")</f>
        <v/>
      </c>
      <c r="H856" s="134" t="str">
        <f>IFERROR(IF(VLOOKUP(A856, 'Name List'!$A$2:$J$10000,8,0)=0,"",VLOOKUP(A856, 'Name List'!$A$2:$J$10000,8,0)),"")</f>
        <v/>
      </c>
      <c r="I856" s="134" t="str">
        <f>IFERROR(IF(VLOOKUP(A856, 'Name List'!$A$2:$J$10000,9,0)=0,"",VLOOKUP(A856, 'Name List'!$A$2:$J$10000,9,0)),"")</f>
        <v/>
      </c>
      <c r="J856" s="134" t="str">
        <f>IFERROR(IF(VLOOKUP(A856, 'Name List'!$A$2:$J$10000,10,0)=0,"",VLOOKUP(A856, 'Name List'!$A$2:$J$10000,10,0)),"")</f>
        <v/>
      </c>
      <c r="K856" s="136"/>
      <c r="L856" s="142"/>
      <c r="M856" s="143" t="str">
        <f>IF($A856&lt;&gt;"", IFERROR(VLOOKUP(IF(LEN(L856)&gt;5, RIGHT(L856,LEN(L856)-6), $F856) &amp; IF(LEN(L856)&gt;5, LEFT(RIGHT(L856,LEN(L856)-5), 1), $K856) &amp; LEFT(L856,4), Schedule!$A$3:$K$999,11,0),"No Data"),"")</f>
        <v/>
      </c>
      <c r="N856" s="142"/>
      <c r="O856" s="144" t="str">
        <f>IF($A856&lt;&gt;"", IFERROR(VLOOKUP(IF(LEN(N856)&gt;5, RIGHT(N856,LEN(N856)-6), $F856) &amp; IF(LEN(N856)&gt;5, LEFT(RIGHT(N856,LEN(N856)-5), 1), $K856) &amp; LEFT(N856,4), Schedule!$A$3:$K$999,11,0),"No Data"),"")</f>
        <v/>
      </c>
      <c r="P856" s="142"/>
      <c r="Q856" s="144" t="str">
        <f>IF($A856&lt;&gt;"", IFERROR(VLOOKUP(IF(LEN(P856)&gt;5, RIGHT(P856,LEN(P856)-6), $F856) &amp; IF(LEN(P856)&gt;5, LEFT(RIGHT(P856,LEN(P856)-5), 1), $K856) &amp; LEFT(P856,4), Schedule!$A$3:$K$999,11,0),"No Data"),"")</f>
        <v/>
      </c>
      <c r="R856" s="142"/>
      <c r="S856" s="143" t="str">
        <f>IF($A856&lt;&gt;"", IFERROR(VLOOKUP(IF(LEN(R856)&gt;5, RIGHT(R856,LEN(R856)-6), $F856) &amp; IF(LEN(R856)&gt;5, LEFT(RIGHT(R856,LEN(R856)-5), 1), $K856) &amp; LEFT(R856,4), Schedule!$A$3:$K$999,11,0),"No Data"),"")</f>
        <v/>
      </c>
      <c r="T856" s="142"/>
      <c r="U856" s="144" t="str">
        <f>IF($A856&lt;&gt;"", IFERROR(VLOOKUP(IF(LEN(T856)&gt;5, RIGHT(T856,LEN(T856)-6), $F856) &amp; IF(LEN(T856)&gt;5, LEFT(RIGHT(T856,LEN(T856)-5), 1), $K856) &amp; LEFT(T856,4), Schedule!$A$3:$K$999,11,0),"No Data"),"")</f>
        <v/>
      </c>
      <c r="V856" s="142"/>
      <c r="W856" s="144" t="str">
        <f>IF($A856&lt;&gt;"", IFERROR(VLOOKUP(IF(LEN(V856)&gt;5, RIGHT(V856,LEN(V856)-6), $F856) &amp; IF(LEN(V856)&gt;5, LEFT(RIGHT(V856,LEN(V856)-5), 1), $K856) &amp; LEFT(V856,4), Schedule!$A$3:$K$999,11,0),"No Data"),"")</f>
        <v/>
      </c>
      <c r="X856" s="142"/>
      <c r="Y856" s="144" t="str">
        <f>IF($A856&lt;&gt;"", IFERROR(VLOOKUP(IF(LEN(X856)&gt;5, RIGHT(X856,LEN(X856)-6), $F856) &amp; IF(LEN(X856)&gt;5, LEFT(RIGHT(X856,LEN(X856)-5), 1), $K856) &amp; LEFT(X856,4), Schedule!$A$3:$K$999,11,0),"No Data"),"")</f>
        <v/>
      </c>
      <c r="Z856" s="142"/>
      <c r="AA856" s="143" t="str">
        <f>IF($A856&lt;&gt;"", IFERROR(VLOOKUP(IF(LEN(Z856)&gt;5, RIGHT(Z856,LEN(Z856)-6), $F856) &amp; IF(LEN(Z856)&gt;5, LEFT(RIGHT(Z856,LEN(Z856)-5), 1), $K856) &amp; LEFT(Z856,4), Schedule!$A$3:$K$999,11,0),"No Data"),"")</f>
        <v/>
      </c>
      <c r="AB856" s="142"/>
      <c r="AC856" s="144" t="str">
        <f>IF($A856&lt;&gt;"", IFERROR(VLOOKUP(IF(LEN(AB856)&gt;5, RIGHT(AB856,LEN(AB856)-6), $F856) &amp; IF(LEN(AB856)&gt;5, LEFT(RIGHT(AB856,LEN(AB856)-5), 1), $K856) &amp; LEFT(AB856,4), Schedule!$A$3:$K$999,11,0),"No Data"),"")</f>
        <v/>
      </c>
      <c r="AD856" s="146"/>
      <c r="AE856" s="144" t="str">
        <f>IF($A856&lt;&gt;"", IFERROR(VLOOKUP(IF(LEN(AD856)&gt;5, RIGHT(AD856,LEN(AD856)-6), $F856) &amp; IF(LEN(AD856)&gt;5, LEFT(RIGHT(AD856,LEN(AD856)-5), 1), $K856) &amp; LEFT(AD856,4), Schedule!$A$3:$K$999,11,0),"No Data"),"")</f>
        <v/>
      </c>
      <c r="AF856" s="146"/>
      <c r="AG856" s="143" t="str">
        <f>IF($A856&lt;&gt;"", IFERROR(VLOOKUP(IF(LEN(AF856)&gt;5, RIGHT(AF856,LEN(AF856)-6), $F856) &amp; IF(LEN(AF856)&gt;5, LEFT(RIGHT(AF856,LEN(AF856)-5), 1), $K856) &amp; LEFT(AF856,4), Schedule!$A$3:$K$999,11,0),"No Data"),"")</f>
        <v/>
      </c>
      <c r="AH856" s="142"/>
      <c r="AI856" s="143" t="str">
        <f>IF($A856&lt;&gt;"", IFERROR(VLOOKUP(IF(LEN(AH856)&gt;5, RIGHT(AH856,LEN(AH856)-6), $F856) &amp; IF(LEN(AH856)&gt;5, LEFT(RIGHT(AH856,LEN(AH856)-5), 1), $K856) &amp; LEFT(AH856,4), Schedule!$A$3:$K$999,11,0),"No Data"),"")</f>
        <v/>
      </c>
      <c r="AJ856" s="142"/>
      <c r="AK856" s="144" t="str">
        <f>IF($A856&lt;&gt;"", IFERROR(VLOOKUP(IF(LEN(AJ856)&gt;5, RIGHT(AJ856,LEN(AJ856)-6), $F856) &amp; IF(LEN(AJ856)&gt;5, LEFT(RIGHT(AJ856,LEN(AJ856)-5), 1), $K856) &amp; LEFT(AJ856,4), Schedule!$A$3:$K$999,11,0),"No Data"),"")</f>
        <v/>
      </c>
      <c r="AL856" s="146"/>
      <c r="AM856" s="144" t="str">
        <f>IF($A856&lt;&gt;"", IFERROR(VLOOKUP(IF(LEN(AL856)&gt;5, RIGHT(AL856,LEN(AL856)-6), $F856) &amp; IF(LEN(AL856)&gt;5, LEFT(RIGHT(AL856,LEN(AL856)-5), 1), $K856) &amp; LEFT(AL856,4), Schedule!$A$3:$K$999,11,0),"No Data"),"")</f>
        <v/>
      </c>
      <c r="AN856" s="142"/>
      <c r="AO856" s="143" t="str">
        <f>IF($A856&lt;&gt;"", IFERROR(VLOOKUP(IF(LEN(AN856)&gt;5, RIGHT(AN856,LEN(AN856)-6), $F856) &amp; IF(LEN(AN856)&gt;5, LEFT(RIGHT(AN856,LEN(AN856)-5), 1), $K856) &amp; LEFT(AN856,4), Schedule!$A$3:$K$999,11,0),"No Data"),"")</f>
        <v/>
      </c>
      <c r="AP856" s="142"/>
      <c r="AQ856" s="144" t="str">
        <f>IF($A856&lt;&gt;"", IFERROR(VLOOKUP(IF(LEN(AP856)&gt;5, RIGHT(AP856,LEN(AP856)-6), $F856) &amp; IF(LEN(AP856)&gt;5, LEFT(RIGHT(AP856,LEN(AP856)-5), 1), $K856) &amp; LEFT(AP856,4), Schedule!$A$3:$K$999,11,0),"No Data"),"")</f>
        <v/>
      </c>
      <c r="AR856" s="146"/>
      <c r="AS856" s="144" t="str">
        <f>IF($A856&lt;&gt;"", IFERROR(VLOOKUP(IF(LEN(AR856)&gt;5, RIGHT(AR856,LEN(AR856)-6), $F856) &amp; IF(LEN(AR856)&gt;5, LEFT(RIGHT(AR856,LEN(AR856)-5), 1), $K856) &amp; LEFT(AR856,4), Schedule!$A$3:$K$999,11,0),"No Data"),"")</f>
        <v/>
      </c>
      <c r="AT856" s="146"/>
      <c r="AU856" s="143" t="str">
        <f>IF($A856&lt;&gt;"", IFERROR(VLOOKUP(IF(LEN(AT856)&gt;5, RIGHT(AT856,LEN(AT856)-6), $F856) &amp; IF(LEN(AT856)&gt;5, LEFT(RIGHT(AT856,LEN(AT856)-5), 1), $K856) &amp; LEFT(AT856,4), Schedule!$A$3:$K$999,11,0),"No Data"),"")</f>
        <v/>
      </c>
      <c r="AV856" s="142"/>
      <c r="AW856" s="143" t="str">
        <f>IF($A856&lt;&gt;"", IFERROR(VLOOKUP(IF(LEN(AV856)&gt;5, RIGHT(AV856,LEN(AV856)-6), $F856) &amp; IF(LEN(AV856)&gt;5, LEFT(RIGHT(AV856,LEN(AV856)-5), 1), $K856) &amp; LEFT(AV856,4), Schedule!$A$3:$K$999,11,0),"No Data"),"")</f>
        <v/>
      </c>
      <c r="AX856" s="142"/>
      <c r="AY856" s="144" t="str">
        <f>IF($A856&lt;&gt;"", IFERROR(VLOOKUP(IF(LEN(AX856)&gt;5, RIGHT(AX856,LEN(AX856)-6), $F856) &amp; IF(LEN(AX856)&gt;5, LEFT(RIGHT(AX856,LEN(AX856)-5), 1), $K856) &amp; LEFT(AX856,4), Schedule!$A$3:$K$999,11,0),"No Data"),"")</f>
        <v/>
      </c>
      <c r="AZ856" s="146"/>
      <c r="BA856" s="144" t="str">
        <f>IF($A856&lt;&gt;"", IFERROR(VLOOKUP(IF(LEN(AZ856)&gt;5, RIGHT(AZ856,LEN(AZ856)-6), $F856) &amp; IF(LEN(AZ856)&gt;5, LEFT(RIGHT(AZ856,LEN(AZ856)-5), 1), $K856) &amp; LEFT(AZ856,4), Schedule!$A$3:$K$999,11,0),"No Data"),"")</f>
        <v/>
      </c>
      <c r="BB856" s="146"/>
      <c r="BC856" s="143" t="str">
        <f>IF($A856&lt;&gt;"", IFERROR(VLOOKUP(IF(LEN(BB856)&gt;5, RIGHT(BB856,LEN(BB856)-6), $F856) &amp; IF(LEN(BB856)&gt;5, LEFT(RIGHT(BB856,LEN(BB856)-5), 1), $K856) &amp; LEFT(BB856,4), Schedule!$A$3:$K$999,11,0),"No Data"),"")</f>
        <v/>
      </c>
      <c r="BD856" s="142"/>
      <c r="BE856" s="143" t="str">
        <f>IF($A856&lt;&gt;"", IFERROR(VLOOKUP(IF(LEN(BD856)&gt;5, RIGHT(BD856,LEN(BD856)-6), $F856) &amp; IF(LEN(BD856)&gt;5, LEFT(RIGHT(BD856,LEN(BD856)-5), 1), $K856) &amp; LEFT(BD856,4), Schedule!$A$3:$K$999,11,0),"No Data"),"")</f>
        <v/>
      </c>
      <c r="BF856" s="142"/>
      <c r="BG856" s="144" t="str">
        <f>IF($A856&lt;&gt;"", IFERROR(VLOOKUP(IF(LEN(BF856)&gt;5, RIGHT(BF856,LEN(BF856)-6), $F856) &amp; IF(LEN(BF856)&gt;5, LEFT(RIGHT(BF856,LEN(BF856)-5), 1), $K856) &amp; LEFT(BF856,4), Schedule!$A$3:$K$999,11,0),"No Data"),"")</f>
        <v/>
      </c>
      <c r="BH856" s="146"/>
      <c r="BI856" s="144" t="str">
        <f>IF($A856&lt;&gt;"", IFERROR(VLOOKUP(IF(LEN(BH856)&gt;5, RIGHT(BH856,LEN(BH856)-6), $F856) &amp; IF(LEN(BH856)&gt;5, LEFT(RIGHT(BH856,LEN(BH856)-5), 1), $K856) &amp; LEFT(BH856,4), Schedule!$A$3:$K$999,11,0),"No Data"),"")</f>
        <v/>
      </c>
      <c r="BJ856" s="146"/>
      <c r="BK856" s="143" t="str">
        <f>IF($A856&lt;&gt;"", IFERROR(VLOOKUP(IF(LEN(BJ856)&gt;5, RIGHT(BJ856,LEN(BJ856)-6), $F856) &amp; IF(LEN(BJ856)&gt;5, LEFT(RIGHT(BJ856,LEN(BJ856)-5), 1), $K856) &amp; LEFT(BJ856,4), Schedule!$A$3:$K$999,11,0),"No Data"),"")</f>
        <v/>
      </c>
      <c r="BL856" s="142"/>
      <c r="BM856" s="143" t="str">
        <f>IF($A856&lt;&gt;"", IFERROR(VLOOKUP(IF(LEN(BL856)&gt;5, RIGHT(BL856,LEN(BL856)-6), $F856) &amp; IF(LEN(BL856)&gt;5, LEFT(RIGHT(BL856,LEN(BL856)-5), 1), $K856) &amp; LEFT(BL856,4), Schedule!$A$3:$K$999,11,0),"No Data"),"")</f>
        <v/>
      </c>
      <c r="BN856" s="142"/>
      <c r="BO856" s="144" t="str">
        <f>IF($A856&lt;&gt;"", IFERROR(VLOOKUP(IF(LEN(BN856)&gt;5, RIGHT(BN856,LEN(BN856)-6), $F856) &amp; IF(LEN(BN856)&gt;5, LEFT(RIGHT(BN856,LEN(BN856)-5), 1), $K856) &amp; LEFT(BN856,4), Schedule!$A$3:$K$999,11,0),"No Data"),"")</f>
        <v/>
      </c>
      <c r="BP856" s="146"/>
      <c r="BQ856" s="144" t="str">
        <f>IF($A856&lt;&gt;"", IFERROR(VLOOKUP(IF(LEN(BP856)&gt;5, RIGHT(BP856,LEN(BP856)-6), $F856) &amp; IF(LEN(BP856)&gt;5, LEFT(RIGHT(BP856,LEN(BP856)-5), 1), $K856) &amp; LEFT(BP856,4), Schedule!$A$3:$K$999,11,0),"No Data"),"")</f>
        <v/>
      </c>
      <c r="BR856" s="146"/>
      <c r="BS856" s="143" t="str">
        <f>IF($A856&lt;&gt;"", IFERROR(VLOOKUP(IF(LEN(BR856)&gt;5, RIGHT(BR856,LEN(BR856)-6), $F856) &amp; IF(LEN(BR856)&gt;5, LEFT(RIGHT(BR856,LEN(BR856)-5), 1), $K856) &amp; LEFT(BR856,4), Schedule!$A$3:$K$999,11,0),"No Data"),"")</f>
        <v/>
      </c>
      <c r="BT856" s="142"/>
      <c r="BU856" s="144" t="str">
        <f>IF($A856&lt;&gt;"", IFERROR(VLOOKUP(IF(LEN(BT856)&gt;5, RIGHT(BT856,LEN(BT856)-6), $F856) &amp; IF(LEN(BT856)&gt;5, LEFT(RIGHT(BT856,LEN(BT856)-5), 1), $K856) &amp; LEFT(BT856,4), Schedule!$A$3:$K$999,11,0),"No Data"),"")</f>
        <v/>
      </c>
    </row>
    <row r="857" spans="1:73" x14ac:dyDescent="0.25">
      <c r="A857" s="167"/>
      <c r="B857" s="134" t="str">
        <f>IFERROR(IF(VLOOKUP(A857, 'Name List'!$A$2:$J$10000,2,0)=0,"",VLOOKUP(A857, 'Name List'!$A$2:$J$10000,2,0)),"")</f>
        <v/>
      </c>
      <c r="C857" s="134" t="str">
        <f>IFERROR(IF(VLOOKUP(A857, 'Name List'!$A$2:$J$10000,3,0)=0,"",VLOOKUP(A857, 'Name List'!$A$2:$J$10000,3,0)),"")</f>
        <v/>
      </c>
      <c r="D857" s="135" t="str">
        <f>IFERROR(IF(VLOOKUP(A857, 'Name List'!$A$2:$J$10000,4,0)=0,"",VLOOKUP(A857, 'Name List'!$A$2:$J$10000,4,0)),"")</f>
        <v/>
      </c>
      <c r="E857" s="135" t="str">
        <f>IFERROR(IF(VLOOKUP(A857, 'Name List'!$A$2:$J$10000,5,0)=0,"",VLOOKUP(A857, 'Name List'!$A$2:$J$10000,5,0)),"")</f>
        <v/>
      </c>
      <c r="F857" s="134" t="str">
        <f>IFERROR(IF(VLOOKUP(A857, 'Name List'!$A$2:$J$10000,6,0)=0,"",VLOOKUP(A857, 'Name List'!$A$2:$J$10000,6,0)),"")</f>
        <v/>
      </c>
      <c r="G857" s="134" t="str">
        <f>IFERROR(IF(VLOOKUP(A857, 'Name List'!$A$2:$J$10000,7,0)=0,"",VLOOKUP(A857, 'Name List'!$A$2:$J$10000,7,0)),"")</f>
        <v/>
      </c>
      <c r="H857" s="134" t="str">
        <f>IFERROR(IF(VLOOKUP(A857, 'Name List'!$A$2:$J$10000,8,0)=0,"",VLOOKUP(A857, 'Name List'!$A$2:$J$10000,8,0)),"")</f>
        <v/>
      </c>
      <c r="I857" s="134" t="str">
        <f>IFERROR(IF(VLOOKUP(A857, 'Name List'!$A$2:$J$10000,9,0)=0,"",VLOOKUP(A857, 'Name List'!$A$2:$J$10000,9,0)),"")</f>
        <v/>
      </c>
      <c r="J857" s="134" t="str">
        <f>IFERROR(IF(VLOOKUP(A857, 'Name List'!$A$2:$J$10000,10,0)=0,"",VLOOKUP(A857, 'Name List'!$A$2:$J$10000,10,0)),"")</f>
        <v/>
      </c>
      <c r="K857" s="136"/>
      <c r="L857" s="142"/>
      <c r="M857" s="143" t="str">
        <f>IF($A857&lt;&gt;"", IFERROR(VLOOKUP(IF(LEN(L857)&gt;5, RIGHT(L857,LEN(L857)-6), $F857) &amp; IF(LEN(L857)&gt;5, LEFT(RIGHT(L857,LEN(L857)-5), 1), $K857) &amp; LEFT(L857,4), Schedule!$A$3:$K$999,11,0),"No Data"),"")</f>
        <v/>
      </c>
      <c r="N857" s="142"/>
      <c r="O857" s="144" t="str">
        <f>IF($A857&lt;&gt;"", IFERROR(VLOOKUP(IF(LEN(N857)&gt;5, RIGHT(N857,LEN(N857)-6), $F857) &amp; IF(LEN(N857)&gt;5, LEFT(RIGHT(N857,LEN(N857)-5), 1), $K857) &amp; LEFT(N857,4), Schedule!$A$3:$K$999,11,0),"No Data"),"")</f>
        <v/>
      </c>
      <c r="P857" s="142"/>
      <c r="Q857" s="144" t="str">
        <f>IF($A857&lt;&gt;"", IFERROR(VLOOKUP(IF(LEN(P857)&gt;5, RIGHT(P857,LEN(P857)-6), $F857) &amp; IF(LEN(P857)&gt;5, LEFT(RIGHT(P857,LEN(P857)-5), 1), $K857) &amp; LEFT(P857,4), Schedule!$A$3:$K$999,11,0),"No Data"),"")</f>
        <v/>
      </c>
      <c r="R857" s="142"/>
      <c r="S857" s="143" t="str">
        <f>IF($A857&lt;&gt;"", IFERROR(VLOOKUP(IF(LEN(R857)&gt;5, RIGHT(R857,LEN(R857)-6), $F857) &amp; IF(LEN(R857)&gt;5, LEFT(RIGHT(R857,LEN(R857)-5), 1), $K857) &amp; LEFT(R857,4), Schedule!$A$3:$K$999,11,0),"No Data"),"")</f>
        <v/>
      </c>
      <c r="T857" s="142"/>
      <c r="U857" s="144" t="str">
        <f>IF($A857&lt;&gt;"", IFERROR(VLOOKUP(IF(LEN(T857)&gt;5, RIGHT(T857,LEN(T857)-6), $F857) &amp; IF(LEN(T857)&gt;5, LEFT(RIGHT(T857,LEN(T857)-5), 1), $K857) &amp; LEFT(T857,4), Schedule!$A$3:$K$999,11,0),"No Data"),"")</f>
        <v/>
      </c>
      <c r="V857" s="142"/>
      <c r="W857" s="144" t="str">
        <f>IF($A857&lt;&gt;"", IFERROR(VLOOKUP(IF(LEN(V857)&gt;5, RIGHT(V857,LEN(V857)-6), $F857) &amp; IF(LEN(V857)&gt;5, LEFT(RIGHT(V857,LEN(V857)-5), 1), $K857) &amp; LEFT(V857,4), Schedule!$A$3:$K$999,11,0),"No Data"),"")</f>
        <v/>
      </c>
      <c r="X857" s="142"/>
      <c r="Y857" s="144" t="str">
        <f>IF($A857&lt;&gt;"", IFERROR(VLOOKUP(IF(LEN(X857)&gt;5, RIGHT(X857,LEN(X857)-6), $F857) &amp; IF(LEN(X857)&gt;5, LEFT(RIGHT(X857,LEN(X857)-5), 1), $K857) &amp; LEFT(X857,4), Schedule!$A$3:$K$999,11,0),"No Data"),"")</f>
        <v/>
      </c>
      <c r="Z857" s="142"/>
      <c r="AA857" s="143" t="str">
        <f>IF($A857&lt;&gt;"", IFERROR(VLOOKUP(IF(LEN(Z857)&gt;5, RIGHT(Z857,LEN(Z857)-6), $F857) &amp; IF(LEN(Z857)&gt;5, LEFT(RIGHT(Z857,LEN(Z857)-5), 1), $K857) &amp; LEFT(Z857,4), Schedule!$A$3:$K$999,11,0),"No Data"),"")</f>
        <v/>
      </c>
      <c r="AB857" s="142"/>
      <c r="AC857" s="144" t="str">
        <f>IF($A857&lt;&gt;"", IFERROR(VLOOKUP(IF(LEN(AB857)&gt;5, RIGHT(AB857,LEN(AB857)-6), $F857) &amp; IF(LEN(AB857)&gt;5, LEFT(RIGHT(AB857,LEN(AB857)-5), 1), $K857) &amp; LEFT(AB857,4), Schedule!$A$3:$K$999,11,0),"No Data"),"")</f>
        <v/>
      </c>
      <c r="AD857" s="146"/>
      <c r="AE857" s="144" t="str">
        <f>IF($A857&lt;&gt;"", IFERROR(VLOOKUP(IF(LEN(AD857)&gt;5, RIGHT(AD857,LEN(AD857)-6), $F857) &amp; IF(LEN(AD857)&gt;5, LEFT(RIGHT(AD857,LEN(AD857)-5), 1), $K857) &amp; LEFT(AD857,4), Schedule!$A$3:$K$999,11,0),"No Data"),"")</f>
        <v/>
      </c>
      <c r="AF857" s="146"/>
      <c r="AG857" s="143" t="str">
        <f>IF($A857&lt;&gt;"", IFERROR(VLOOKUP(IF(LEN(AF857)&gt;5, RIGHT(AF857,LEN(AF857)-6), $F857) &amp; IF(LEN(AF857)&gt;5, LEFT(RIGHT(AF857,LEN(AF857)-5), 1), $K857) &amp; LEFT(AF857,4), Schedule!$A$3:$K$999,11,0),"No Data"),"")</f>
        <v/>
      </c>
      <c r="AH857" s="142"/>
      <c r="AI857" s="143" t="str">
        <f>IF($A857&lt;&gt;"", IFERROR(VLOOKUP(IF(LEN(AH857)&gt;5, RIGHT(AH857,LEN(AH857)-6), $F857) &amp; IF(LEN(AH857)&gt;5, LEFT(RIGHT(AH857,LEN(AH857)-5), 1), $K857) &amp; LEFT(AH857,4), Schedule!$A$3:$K$999,11,0),"No Data"),"")</f>
        <v/>
      </c>
      <c r="AJ857" s="142"/>
      <c r="AK857" s="144" t="str">
        <f>IF($A857&lt;&gt;"", IFERROR(VLOOKUP(IF(LEN(AJ857)&gt;5, RIGHT(AJ857,LEN(AJ857)-6), $F857) &amp; IF(LEN(AJ857)&gt;5, LEFT(RIGHT(AJ857,LEN(AJ857)-5), 1), $K857) &amp; LEFT(AJ857,4), Schedule!$A$3:$K$999,11,0),"No Data"),"")</f>
        <v/>
      </c>
      <c r="AL857" s="146"/>
      <c r="AM857" s="144" t="str">
        <f>IF($A857&lt;&gt;"", IFERROR(VLOOKUP(IF(LEN(AL857)&gt;5, RIGHT(AL857,LEN(AL857)-6), $F857) &amp; IF(LEN(AL857)&gt;5, LEFT(RIGHT(AL857,LEN(AL857)-5), 1), $K857) &amp; LEFT(AL857,4), Schedule!$A$3:$K$999,11,0),"No Data"),"")</f>
        <v/>
      </c>
      <c r="AN857" s="142"/>
      <c r="AO857" s="143" t="str">
        <f>IF($A857&lt;&gt;"", IFERROR(VLOOKUP(IF(LEN(AN857)&gt;5, RIGHT(AN857,LEN(AN857)-6), $F857) &amp; IF(LEN(AN857)&gt;5, LEFT(RIGHT(AN857,LEN(AN857)-5), 1), $K857) &amp; LEFT(AN857,4), Schedule!$A$3:$K$999,11,0),"No Data"),"")</f>
        <v/>
      </c>
      <c r="AP857" s="142"/>
      <c r="AQ857" s="144" t="str">
        <f>IF($A857&lt;&gt;"", IFERROR(VLOOKUP(IF(LEN(AP857)&gt;5, RIGHT(AP857,LEN(AP857)-6), $F857) &amp; IF(LEN(AP857)&gt;5, LEFT(RIGHT(AP857,LEN(AP857)-5), 1), $K857) &amp; LEFT(AP857,4), Schedule!$A$3:$K$999,11,0),"No Data"),"")</f>
        <v/>
      </c>
      <c r="AR857" s="146"/>
      <c r="AS857" s="144" t="str">
        <f>IF($A857&lt;&gt;"", IFERROR(VLOOKUP(IF(LEN(AR857)&gt;5, RIGHT(AR857,LEN(AR857)-6), $F857) &amp; IF(LEN(AR857)&gt;5, LEFT(RIGHT(AR857,LEN(AR857)-5), 1), $K857) &amp; LEFT(AR857,4), Schedule!$A$3:$K$999,11,0),"No Data"),"")</f>
        <v/>
      </c>
      <c r="AT857" s="146"/>
      <c r="AU857" s="143" t="str">
        <f>IF($A857&lt;&gt;"", IFERROR(VLOOKUP(IF(LEN(AT857)&gt;5, RIGHT(AT857,LEN(AT857)-6), $F857) &amp; IF(LEN(AT857)&gt;5, LEFT(RIGHT(AT857,LEN(AT857)-5), 1), $K857) &amp; LEFT(AT857,4), Schedule!$A$3:$K$999,11,0),"No Data"),"")</f>
        <v/>
      </c>
      <c r="AV857" s="142"/>
      <c r="AW857" s="143" t="str">
        <f>IF($A857&lt;&gt;"", IFERROR(VLOOKUP(IF(LEN(AV857)&gt;5, RIGHT(AV857,LEN(AV857)-6), $F857) &amp; IF(LEN(AV857)&gt;5, LEFT(RIGHT(AV857,LEN(AV857)-5), 1), $K857) &amp; LEFT(AV857,4), Schedule!$A$3:$K$999,11,0),"No Data"),"")</f>
        <v/>
      </c>
      <c r="AX857" s="142"/>
      <c r="AY857" s="144" t="str">
        <f>IF($A857&lt;&gt;"", IFERROR(VLOOKUP(IF(LEN(AX857)&gt;5, RIGHT(AX857,LEN(AX857)-6), $F857) &amp; IF(LEN(AX857)&gt;5, LEFT(RIGHT(AX857,LEN(AX857)-5), 1), $K857) &amp; LEFT(AX857,4), Schedule!$A$3:$K$999,11,0),"No Data"),"")</f>
        <v/>
      </c>
      <c r="AZ857" s="146"/>
      <c r="BA857" s="144" t="str">
        <f>IF($A857&lt;&gt;"", IFERROR(VLOOKUP(IF(LEN(AZ857)&gt;5, RIGHT(AZ857,LEN(AZ857)-6), $F857) &amp; IF(LEN(AZ857)&gt;5, LEFT(RIGHT(AZ857,LEN(AZ857)-5), 1), $K857) &amp; LEFT(AZ857,4), Schedule!$A$3:$K$999,11,0),"No Data"),"")</f>
        <v/>
      </c>
      <c r="BB857" s="146"/>
      <c r="BC857" s="143" t="str">
        <f>IF($A857&lt;&gt;"", IFERROR(VLOOKUP(IF(LEN(BB857)&gt;5, RIGHT(BB857,LEN(BB857)-6), $F857) &amp; IF(LEN(BB857)&gt;5, LEFT(RIGHT(BB857,LEN(BB857)-5), 1), $K857) &amp; LEFT(BB857,4), Schedule!$A$3:$K$999,11,0),"No Data"),"")</f>
        <v/>
      </c>
      <c r="BD857" s="142"/>
      <c r="BE857" s="143" t="str">
        <f>IF($A857&lt;&gt;"", IFERROR(VLOOKUP(IF(LEN(BD857)&gt;5, RIGHT(BD857,LEN(BD857)-6), $F857) &amp; IF(LEN(BD857)&gt;5, LEFT(RIGHT(BD857,LEN(BD857)-5), 1), $K857) &amp; LEFT(BD857,4), Schedule!$A$3:$K$999,11,0),"No Data"),"")</f>
        <v/>
      </c>
      <c r="BF857" s="142"/>
      <c r="BG857" s="144" t="str">
        <f>IF($A857&lt;&gt;"", IFERROR(VLOOKUP(IF(LEN(BF857)&gt;5, RIGHT(BF857,LEN(BF857)-6), $F857) &amp; IF(LEN(BF857)&gt;5, LEFT(RIGHT(BF857,LEN(BF857)-5), 1), $K857) &amp; LEFT(BF857,4), Schedule!$A$3:$K$999,11,0),"No Data"),"")</f>
        <v/>
      </c>
      <c r="BH857" s="146"/>
      <c r="BI857" s="144" t="str">
        <f>IF($A857&lt;&gt;"", IFERROR(VLOOKUP(IF(LEN(BH857)&gt;5, RIGHT(BH857,LEN(BH857)-6), $F857) &amp; IF(LEN(BH857)&gt;5, LEFT(RIGHT(BH857,LEN(BH857)-5), 1), $K857) &amp; LEFT(BH857,4), Schedule!$A$3:$K$999,11,0),"No Data"),"")</f>
        <v/>
      </c>
      <c r="BJ857" s="146"/>
      <c r="BK857" s="143" t="str">
        <f>IF($A857&lt;&gt;"", IFERROR(VLOOKUP(IF(LEN(BJ857)&gt;5, RIGHT(BJ857,LEN(BJ857)-6), $F857) &amp; IF(LEN(BJ857)&gt;5, LEFT(RIGHT(BJ857,LEN(BJ857)-5), 1), $K857) &amp; LEFT(BJ857,4), Schedule!$A$3:$K$999,11,0),"No Data"),"")</f>
        <v/>
      </c>
      <c r="BL857" s="142"/>
      <c r="BM857" s="143" t="str">
        <f>IF($A857&lt;&gt;"", IFERROR(VLOOKUP(IF(LEN(BL857)&gt;5, RIGHT(BL857,LEN(BL857)-6), $F857) &amp; IF(LEN(BL857)&gt;5, LEFT(RIGHT(BL857,LEN(BL857)-5), 1), $K857) &amp; LEFT(BL857,4), Schedule!$A$3:$K$999,11,0),"No Data"),"")</f>
        <v/>
      </c>
      <c r="BN857" s="142"/>
      <c r="BO857" s="144" t="str">
        <f>IF($A857&lt;&gt;"", IFERROR(VLOOKUP(IF(LEN(BN857)&gt;5, RIGHT(BN857,LEN(BN857)-6), $F857) &amp; IF(LEN(BN857)&gt;5, LEFT(RIGHT(BN857,LEN(BN857)-5), 1), $K857) &amp; LEFT(BN857,4), Schedule!$A$3:$K$999,11,0),"No Data"),"")</f>
        <v/>
      </c>
      <c r="BP857" s="146"/>
      <c r="BQ857" s="144" t="str">
        <f>IF($A857&lt;&gt;"", IFERROR(VLOOKUP(IF(LEN(BP857)&gt;5, RIGHT(BP857,LEN(BP857)-6), $F857) &amp; IF(LEN(BP857)&gt;5, LEFT(RIGHT(BP857,LEN(BP857)-5), 1), $K857) &amp; LEFT(BP857,4), Schedule!$A$3:$K$999,11,0),"No Data"),"")</f>
        <v/>
      </c>
      <c r="BR857" s="146"/>
      <c r="BS857" s="143" t="str">
        <f>IF($A857&lt;&gt;"", IFERROR(VLOOKUP(IF(LEN(BR857)&gt;5, RIGHT(BR857,LEN(BR857)-6), $F857) &amp; IF(LEN(BR857)&gt;5, LEFT(RIGHT(BR857,LEN(BR857)-5), 1), $K857) &amp; LEFT(BR857,4), Schedule!$A$3:$K$999,11,0),"No Data"),"")</f>
        <v/>
      </c>
      <c r="BT857" s="142"/>
      <c r="BU857" s="144" t="str">
        <f>IF($A857&lt;&gt;"", IFERROR(VLOOKUP(IF(LEN(BT857)&gt;5, RIGHT(BT857,LEN(BT857)-6), $F857) &amp; IF(LEN(BT857)&gt;5, LEFT(RIGHT(BT857,LEN(BT857)-5), 1), $K857) &amp; LEFT(BT857,4), Schedule!$A$3:$K$999,11,0),"No Data"),"")</f>
        <v/>
      </c>
    </row>
    <row r="858" spans="1:73" x14ac:dyDescent="0.25">
      <c r="A858" s="167"/>
      <c r="B858" s="134" t="str">
        <f>IFERROR(IF(VLOOKUP(A858, 'Name List'!$A$2:$J$10000,2,0)=0,"",VLOOKUP(A858, 'Name List'!$A$2:$J$10000,2,0)),"")</f>
        <v/>
      </c>
      <c r="C858" s="134" t="str">
        <f>IFERROR(IF(VLOOKUP(A858, 'Name List'!$A$2:$J$10000,3,0)=0,"",VLOOKUP(A858, 'Name List'!$A$2:$J$10000,3,0)),"")</f>
        <v/>
      </c>
      <c r="D858" s="135" t="str">
        <f>IFERROR(IF(VLOOKUP(A858, 'Name List'!$A$2:$J$10000,4,0)=0,"",VLOOKUP(A858, 'Name List'!$A$2:$J$10000,4,0)),"")</f>
        <v/>
      </c>
      <c r="E858" s="135" t="str">
        <f>IFERROR(IF(VLOOKUP(A858, 'Name List'!$A$2:$J$10000,5,0)=0,"",VLOOKUP(A858, 'Name List'!$A$2:$J$10000,5,0)),"")</f>
        <v/>
      </c>
      <c r="F858" s="134" t="str">
        <f>IFERROR(IF(VLOOKUP(A858, 'Name List'!$A$2:$J$10000,6,0)=0,"",VLOOKUP(A858, 'Name List'!$A$2:$J$10000,6,0)),"")</f>
        <v/>
      </c>
      <c r="G858" s="134" t="str">
        <f>IFERROR(IF(VLOOKUP(A858, 'Name List'!$A$2:$J$10000,7,0)=0,"",VLOOKUP(A858, 'Name List'!$A$2:$J$10000,7,0)),"")</f>
        <v/>
      </c>
      <c r="H858" s="134" t="str">
        <f>IFERROR(IF(VLOOKUP(A858, 'Name List'!$A$2:$J$10000,8,0)=0,"",VLOOKUP(A858, 'Name List'!$A$2:$J$10000,8,0)),"")</f>
        <v/>
      </c>
      <c r="I858" s="134" t="str">
        <f>IFERROR(IF(VLOOKUP(A858, 'Name List'!$A$2:$J$10000,9,0)=0,"",VLOOKUP(A858, 'Name List'!$A$2:$J$10000,9,0)),"")</f>
        <v/>
      </c>
      <c r="J858" s="134" t="str">
        <f>IFERROR(IF(VLOOKUP(A858, 'Name List'!$A$2:$J$10000,10,0)=0,"",VLOOKUP(A858, 'Name List'!$A$2:$J$10000,10,0)),"")</f>
        <v/>
      </c>
      <c r="K858" s="136"/>
      <c r="L858" s="142"/>
      <c r="M858" s="143" t="str">
        <f>IF($A858&lt;&gt;"", IFERROR(VLOOKUP(IF(LEN(L858)&gt;5, RIGHT(L858,LEN(L858)-6), $F858) &amp; IF(LEN(L858)&gt;5, LEFT(RIGHT(L858,LEN(L858)-5), 1), $K858) &amp; LEFT(L858,4), Schedule!$A$3:$K$999,11,0),"No Data"),"")</f>
        <v/>
      </c>
      <c r="N858" s="142"/>
      <c r="O858" s="144" t="str">
        <f>IF($A858&lt;&gt;"", IFERROR(VLOOKUP(IF(LEN(N858)&gt;5, RIGHT(N858,LEN(N858)-6), $F858) &amp; IF(LEN(N858)&gt;5, LEFT(RIGHT(N858,LEN(N858)-5), 1), $K858) &amp; LEFT(N858,4), Schedule!$A$3:$K$999,11,0),"No Data"),"")</f>
        <v/>
      </c>
      <c r="P858" s="142"/>
      <c r="Q858" s="144" t="str">
        <f>IF($A858&lt;&gt;"", IFERROR(VLOOKUP(IF(LEN(P858)&gt;5, RIGHT(P858,LEN(P858)-6), $F858) &amp; IF(LEN(P858)&gt;5, LEFT(RIGHT(P858,LEN(P858)-5), 1), $K858) &amp; LEFT(P858,4), Schedule!$A$3:$K$999,11,0),"No Data"),"")</f>
        <v/>
      </c>
      <c r="R858" s="142"/>
      <c r="S858" s="143" t="str">
        <f>IF($A858&lt;&gt;"", IFERROR(VLOOKUP(IF(LEN(R858)&gt;5, RIGHT(R858,LEN(R858)-6), $F858) &amp; IF(LEN(R858)&gt;5, LEFT(RIGHT(R858,LEN(R858)-5), 1), $K858) &amp; LEFT(R858,4), Schedule!$A$3:$K$999,11,0),"No Data"),"")</f>
        <v/>
      </c>
      <c r="T858" s="142"/>
      <c r="U858" s="144" t="str">
        <f>IF($A858&lt;&gt;"", IFERROR(VLOOKUP(IF(LEN(T858)&gt;5, RIGHT(T858,LEN(T858)-6), $F858) &amp; IF(LEN(T858)&gt;5, LEFT(RIGHT(T858,LEN(T858)-5), 1), $K858) &amp; LEFT(T858,4), Schedule!$A$3:$K$999,11,0),"No Data"),"")</f>
        <v/>
      </c>
      <c r="V858" s="142"/>
      <c r="W858" s="144" t="str">
        <f>IF($A858&lt;&gt;"", IFERROR(VLOOKUP(IF(LEN(V858)&gt;5, RIGHT(V858,LEN(V858)-6), $F858) &amp; IF(LEN(V858)&gt;5, LEFT(RIGHT(V858,LEN(V858)-5), 1), $K858) &amp; LEFT(V858,4), Schedule!$A$3:$K$999,11,0),"No Data"),"")</f>
        <v/>
      </c>
      <c r="X858" s="142"/>
      <c r="Y858" s="144" t="str">
        <f>IF($A858&lt;&gt;"", IFERROR(VLOOKUP(IF(LEN(X858)&gt;5, RIGHT(X858,LEN(X858)-6), $F858) &amp; IF(LEN(X858)&gt;5, LEFT(RIGHT(X858,LEN(X858)-5), 1), $K858) &amp; LEFT(X858,4), Schedule!$A$3:$K$999,11,0),"No Data"),"")</f>
        <v/>
      </c>
      <c r="Z858" s="142"/>
      <c r="AA858" s="143" t="str">
        <f>IF($A858&lt;&gt;"", IFERROR(VLOOKUP(IF(LEN(Z858)&gt;5, RIGHT(Z858,LEN(Z858)-6), $F858) &amp; IF(LEN(Z858)&gt;5, LEFT(RIGHT(Z858,LEN(Z858)-5), 1), $K858) &amp; LEFT(Z858,4), Schedule!$A$3:$K$999,11,0),"No Data"),"")</f>
        <v/>
      </c>
      <c r="AB858" s="142"/>
      <c r="AC858" s="144" t="str">
        <f>IF($A858&lt;&gt;"", IFERROR(VLOOKUP(IF(LEN(AB858)&gt;5, RIGHT(AB858,LEN(AB858)-6), $F858) &amp; IF(LEN(AB858)&gt;5, LEFT(RIGHT(AB858,LEN(AB858)-5), 1), $K858) &amp; LEFT(AB858,4), Schedule!$A$3:$K$999,11,0),"No Data"),"")</f>
        <v/>
      </c>
      <c r="AD858" s="146"/>
      <c r="AE858" s="144" t="str">
        <f>IF($A858&lt;&gt;"", IFERROR(VLOOKUP(IF(LEN(AD858)&gt;5, RIGHT(AD858,LEN(AD858)-6), $F858) &amp; IF(LEN(AD858)&gt;5, LEFT(RIGHT(AD858,LEN(AD858)-5), 1), $K858) &amp; LEFT(AD858,4), Schedule!$A$3:$K$999,11,0),"No Data"),"")</f>
        <v/>
      </c>
      <c r="AF858" s="146"/>
      <c r="AG858" s="143" t="str">
        <f>IF($A858&lt;&gt;"", IFERROR(VLOOKUP(IF(LEN(AF858)&gt;5, RIGHT(AF858,LEN(AF858)-6), $F858) &amp; IF(LEN(AF858)&gt;5, LEFT(RIGHT(AF858,LEN(AF858)-5), 1), $K858) &amp; LEFT(AF858,4), Schedule!$A$3:$K$999,11,0),"No Data"),"")</f>
        <v/>
      </c>
      <c r="AH858" s="142"/>
      <c r="AI858" s="143" t="str">
        <f>IF($A858&lt;&gt;"", IFERROR(VLOOKUP(IF(LEN(AH858)&gt;5, RIGHT(AH858,LEN(AH858)-6), $F858) &amp; IF(LEN(AH858)&gt;5, LEFT(RIGHT(AH858,LEN(AH858)-5), 1), $K858) &amp; LEFT(AH858,4), Schedule!$A$3:$K$999,11,0),"No Data"),"")</f>
        <v/>
      </c>
      <c r="AJ858" s="142"/>
      <c r="AK858" s="144" t="str">
        <f>IF($A858&lt;&gt;"", IFERROR(VLOOKUP(IF(LEN(AJ858)&gt;5, RIGHT(AJ858,LEN(AJ858)-6), $F858) &amp; IF(LEN(AJ858)&gt;5, LEFT(RIGHT(AJ858,LEN(AJ858)-5), 1), $K858) &amp; LEFT(AJ858,4), Schedule!$A$3:$K$999,11,0),"No Data"),"")</f>
        <v/>
      </c>
      <c r="AL858" s="146"/>
      <c r="AM858" s="144" t="str">
        <f>IF($A858&lt;&gt;"", IFERROR(VLOOKUP(IF(LEN(AL858)&gt;5, RIGHT(AL858,LEN(AL858)-6), $F858) &amp; IF(LEN(AL858)&gt;5, LEFT(RIGHT(AL858,LEN(AL858)-5), 1), $K858) &amp; LEFT(AL858,4), Schedule!$A$3:$K$999,11,0),"No Data"),"")</f>
        <v/>
      </c>
      <c r="AN858" s="142"/>
      <c r="AO858" s="143" t="str">
        <f>IF($A858&lt;&gt;"", IFERROR(VLOOKUP(IF(LEN(AN858)&gt;5, RIGHT(AN858,LEN(AN858)-6), $F858) &amp; IF(LEN(AN858)&gt;5, LEFT(RIGHT(AN858,LEN(AN858)-5), 1), $K858) &amp; LEFT(AN858,4), Schedule!$A$3:$K$999,11,0),"No Data"),"")</f>
        <v/>
      </c>
      <c r="AP858" s="142"/>
      <c r="AQ858" s="144" t="str">
        <f>IF($A858&lt;&gt;"", IFERROR(VLOOKUP(IF(LEN(AP858)&gt;5, RIGHT(AP858,LEN(AP858)-6), $F858) &amp; IF(LEN(AP858)&gt;5, LEFT(RIGHT(AP858,LEN(AP858)-5), 1), $K858) &amp; LEFT(AP858,4), Schedule!$A$3:$K$999,11,0),"No Data"),"")</f>
        <v/>
      </c>
      <c r="AR858" s="146"/>
      <c r="AS858" s="144" t="str">
        <f>IF($A858&lt;&gt;"", IFERROR(VLOOKUP(IF(LEN(AR858)&gt;5, RIGHT(AR858,LEN(AR858)-6), $F858) &amp; IF(LEN(AR858)&gt;5, LEFT(RIGHT(AR858,LEN(AR858)-5), 1), $K858) &amp; LEFT(AR858,4), Schedule!$A$3:$K$999,11,0),"No Data"),"")</f>
        <v/>
      </c>
      <c r="AT858" s="146"/>
      <c r="AU858" s="143" t="str">
        <f>IF($A858&lt;&gt;"", IFERROR(VLOOKUP(IF(LEN(AT858)&gt;5, RIGHT(AT858,LEN(AT858)-6), $F858) &amp; IF(LEN(AT858)&gt;5, LEFT(RIGHT(AT858,LEN(AT858)-5), 1), $K858) &amp; LEFT(AT858,4), Schedule!$A$3:$K$999,11,0),"No Data"),"")</f>
        <v/>
      </c>
      <c r="AV858" s="142"/>
      <c r="AW858" s="143" t="str">
        <f>IF($A858&lt;&gt;"", IFERROR(VLOOKUP(IF(LEN(AV858)&gt;5, RIGHT(AV858,LEN(AV858)-6), $F858) &amp; IF(LEN(AV858)&gt;5, LEFT(RIGHT(AV858,LEN(AV858)-5), 1), $K858) &amp; LEFT(AV858,4), Schedule!$A$3:$K$999,11,0),"No Data"),"")</f>
        <v/>
      </c>
      <c r="AX858" s="142"/>
      <c r="AY858" s="144" t="str">
        <f>IF($A858&lt;&gt;"", IFERROR(VLOOKUP(IF(LEN(AX858)&gt;5, RIGHT(AX858,LEN(AX858)-6), $F858) &amp; IF(LEN(AX858)&gt;5, LEFT(RIGHT(AX858,LEN(AX858)-5), 1), $K858) &amp; LEFT(AX858,4), Schedule!$A$3:$K$999,11,0),"No Data"),"")</f>
        <v/>
      </c>
      <c r="AZ858" s="146"/>
      <c r="BA858" s="144" t="str">
        <f>IF($A858&lt;&gt;"", IFERROR(VLOOKUP(IF(LEN(AZ858)&gt;5, RIGHT(AZ858,LEN(AZ858)-6), $F858) &amp; IF(LEN(AZ858)&gt;5, LEFT(RIGHT(AZ858,LEN(AZ858)-5), 1), $K858) &amp; LEFT(AZ858,4), Schedule!$A$3:$K$999,11,0),"No Data"),"")</f>
        <v/>
      </c>
      <c r="BB858" s="146"/>
      <c r="BC858" s="143" t="str">
        <f>IF($A858&lt;&gt;"", IFERROR(VLOOKUP(IF(LEN(BB858)&gt;5, RIGHT(BB858,LEN(BB858)-6), $F858) &amp; IF(LEN(BB858)&gt;5, LEFT(RIGHT(BB858,LEN(BB858)-5), 1), $K858) &amp; LEFT(BB858,4), Schedule!$A$3:$K$999,11,0),"No Data"),"")</f>
        <v/>
      </c>
      <c r="BD858" s="142"/>
      <c r="BE858" s="143" t="str">
        <f>IF($A858&lt;&gt;"", IFERROR(VLOOKUP(IF(LEN(BD858)&gt;5, RIGHT(BD858,LEN(BD858)-6), $F858) &amp; IF(LEN(BD858)&gt;5, LEFT(RIGHT(BD858,LEN(BD858)-5), 1), $K858) &amp; LEFT(BD858,4), Schedule!$A$3:$K$999,11,0),"No Data"),"")</f>
        <v/>
      </c>
      <c r="BF858" s="142"/>
      <c r="BG858" s="144" t="str">
        <f>IF($A858&lt;&gt;"", IFERROR(VLOOKUP(IF(LEN(BF858)&gt;5, RIGHT(BF858,LEN(BF858)-6), $F858) &amp; IF(LEN(BF858)&gt;5, LEFT(RIGHT(BF858,LEN(BF858)-5), 1), $K858) &amp; LEFT(BF858,4), Schedule!$A$3:$K$999,11,0),"No Data"),"")</f>
        <v/>
      </c>
      <c r="BH858" s="146"/>
      <c r="BI858" s="144" t="str">
        <f>IF($A858&lt;&gt;"", IFERROR(VLOOKUP(IF(LEN(BH858)&gt;5, RIGHT(BH858,LEN(BH858)-6), $F858) &amp; IF(LEN(BH858)&gt;5, LEFT(RIGHT(BH858,LEN(BH858)-5), 1), $K858) &amp; LEFT(BH858,4), Schedule!$A$3:$K$999,11,0),"No Data"),"")</f>
        <v/>
      </c>
      <c r="BJ858" s="146"/>
      <c r="BK858" s="143" t="str">
        <f>IF($A858&lt;&gt;"", IFERROR(VLOOKUP(IF(LEN(BJ858)&gt;5, RIGHT(BJ858,LEN(BJ858)-6), $F858) &amp; IF(LEN(BJ858)&gt;5, LEFT(RIGHT(BJ858,LEN(BJ858)-5), 1), $K858) &amp; LEFT(BJ858,4), Schedule!$A$3:$K$999,11,0),"No Data"),"")</f>
        <v/>
      </c>
      <c r="BL858" s="142"/>
      <c r="BM858" s="143" t="str">
        <f>IF($A858&lt;&gt;"", IFERROR(VLOOKUP(IF(LEN(BL858)&gt;5, RIGHT(BL858,LEN(BL858)-6), $F858) &amp; IF(LEN(BL858)&gt;5, LEFT(RIGHT(BL858,LEN(BL858)-5), 1), $K858) &amp; LEFT(BL858,4), Schedule!$A$3:$K$999,11,0),"No Data"),"")</f>
        <v/>
      </c>
      <c r="BN858" s="142"/>
      <c r="BO858" s="144" t="str">
        <f>IF($A858&lt;&gt;"", IFERROR(VLOOKUP(IF(LEN(BN858)&gt;5, RIGHT(BN858,LEN(BN858)-6), $F858) &amp; IF(LEN(BN858)&gt;5, LEFT(RIGHT(BN858,LEN(BN858)-5), 1), $K858) &amp; LEFT(BN858,4), Schedule!$A$3:$K$999,11,0),"No Data"),"")</f>
        <v/>
      </c>
      <c r="BP858" s="146"/>
      <c r="BQ858" s="144" t="str">
        <f>IF($A858&lt;&gt;"", IFERROR(VLOOKUP(IF(LEN(BP858)&gt;5, RIGHT(BP858,LEN(BP858)-6), $F858) &amp; IF(LEN(BP858)&gt;5, LEFT(RIGHT(BP858,LEN(BP858)-5), 1), $K858) &amp; LEFT(BP858,4), Schedule!$A$3:$K$999,11,0),"No Data"),"")</f>
        <v/>
      </c>
      <c r="BR858" s="146"/>
      <c r="BS858" s="143" t="str">
        <f>IF($A858&lt;&gt;"", IFERROR(VLOOKUP(IF(LEN(BR858)&gt;5, RIGHT(BR858,LEN(BR858)-6), $F858) &amp; IF(LEN(BR858)&gt;5, LEFT(RIGHT(BR858,LEN(BR858)-5), 1), $K858) &amp; LEFT(BR858,4), Schedule!$A$3:$K$999,11,0),"No Data"),"")</f>
        <v/>
      </c>
      <c r="BT858" s="142"/>
      <c r="BU858" s="144" t="str">
        <f>IF($A858&lt;&gt;"", IFERROR(VLOOKUP(IF(LEN(BT858)&gt;5, RIGHT(BT858,LEN(BT858)-6), $F858) &amp; IF(LEN(BT858)&gt;5, LEFT(RIGHT(BT858,LEN(BT858)-5), 1), $K858) &amp; LEFT(BT858,4), Schedule!$A$3:$K$999,11,0),"No Data"),"")</f>
        <v/>
      </c>
    </row>
    <row r="859" spans="1:73" x14ac:dyDescent="0.25">
      <c r="A859" s="167"/>
      <c r="B859" s="134" t="str">
        <f>IFERROR(IF(VLOOKUP(A859, 'Name List'!$A$2:$J$10000,2,0)=0,"",VLOOKUP(A859, 'Name List'!$A$2:$J$10000,2,0)),"")</f>
        <v/>
      </c>
      <c r="C859" s="134" t="str">
        <f>IFERROR(IF(VLOOKUP(A859, 'Name List'!$A$2:$J$10000,3,0)=0,"",VLOOKUP(A859, 'Name List'!$A$2:$J$10000,3,0)),"")</f>
        <v/>
      </c>
      <c r="D859" s="135" t="str">
        <f>IFERROR(IF(VLOOKUP(A859, 'Name List'!$A$2:$J$10000,4,0)=0,"",VLOOKUP(A859, 'Name List'!$A$2:$J$10000,4,0)),"")</f>
        <v/>
      </c>
      <c r="E859" s="135" t="str">
        <f>IFERROR(IF(VLOOKUP(A859, 'Name List'!$A$2:$J$10000,5,0)=0,"",VLOOKUP(A859, 'Name List'!$A$2:$J$10000,5,0)),"")</f>
        <v/>
      </c>
      <c r="F859" s="134" t="str">
        <f>IFERROR(IF(VLOOKUP(A859, 'Name List'!$A$2:$J$10000,6,0)=0,"",VLOOKUP(A859, 'Name List'!$A$2:$J$10000,6,0)),"")</f>
        <v/>
      </c>
      <c r="G859" s="134" t="str">
        <f>IFERROR(IF(VLOOKUP(A859, 'Name List'!$A$2:$J$10000,7,0)=0,"",VLOOKUP(A859, 'Name List'!$A$2:$J$10000,7,0)),"")</f>
        <v/>
      </c>
      <c r="H859" s="134" t="str">
        <f>IFERROR(IF(VLOOKUP(A859, 'Name List'!$A$2:$J$10000,8,0)=0,"",VLOOKUP(A859, 'Name List'!$A$2:$J$10000,8,0)),"")</f>
        <v/>
      </c>
      <c r="I859" s="134" t="str">
        <f>IFERROR(IF(VLOOKUP(A859, 'Name List'!$A$2:$J$10000,9,0)=0,"",VLOOKUP(A859, 'Name List'!$A$2:$J$10000,9,0)),"")</f>
        <v/>
      </c>
      <c r="J859" s="134" t="str">
        <f>IFERROR(IF(VLOOKUP(A859, 'Name List'!$A$2:$J$10000,10,0)=0,"",VLOOKUP(A859, 'Name List'!$A$2:$J$10000,10,0)),"")</f>
        <v/>
      </c>
      <c r="K859" s="136"/>
      <c r="L859" s="142"/>
      <c r="M859" s="143" t="str">
        <f>IF($A859&lt;&gt;"", IFERROR(VLOOKUP(IF(LEN(L859)&gt;5, RIGHT(L859,LEN(L859)-6), $F859) &amp; IF(LEN(L859)&gt;5, LEFT(RIGHT(L859,LEN(L859)-5), 1), $K859) &amp; LEFT(L859,4), Schedule!$A$3:$K$999,11,0),"No Data"),"")</f>
        <v/>
      </c>
      <c r="N859" s="142"/>
      <c r="O859" s="144" t="str">
        <f>IF($A859&lt;&gt;"", IFERROR(VLOOKUP(IF(LEN(N859)&gt;5, RIGHT(N859,LEN(N859)-6), $F859) &amp; IF(LEN(N859)&gt;5, LEFT(RIGHT(N859,LEN(N859)-5), 1), $K859) &amp; LEFT(N859,4), Schedule!$A$3:$K$999,11,0),"No Data"),"")</f>
        <v/>
      </c>
      <c r="P859" s="142"/>
      <c r="Q859" s="144" t="str">
        <f>IF($A859&lt;&gt;"", IFERROR(VLOOKUP(IF(LEN(P859)&gt;5, RIGHT(P859,LEN(P859)-6), $F859) &amp; IF(LEN(P859)&gt;5, LEFT(RIGHT(P859,LEN(P859)-5), 1), $K859) &amp; LEFT(P859,4), Schedule!$A$3:$K$999,11,0),"No Data"),"")</f>
        <v/>
      </c>
      <c r="R859" s="142"/>
      <c r="S859" s="143" t="str">
        <f>IF($A859&lt;&gt;"", IFERROR(VLOOKUP(IF(LEN(R859)&gt;5, RIGHT(R859,LEN(R859)-6), $F859) &amp; IF(LEN(R859)&gt;5, LEFT(RIGHT(R859,LEN(R859)-5), 1), $K859) &amp; LEFT(R859,4), Schedule!$A$3:$K$999,11,0),"No Data"),"")</f>
        <v/>
      </c>
      <c r="T859" s="142"/>
      <c r="U859" s="144" t="str">
        <f>IF($A859&lt;&gt;"", IFERROR(VLOOKUP(IF(LEN(T859)&gt;5, RIGHT(T859,LEN(T859)-6), $F859) &amp; IF(LEN(T859)&gt;5, LEFT(RIGHT(T859,LEN(T859)-5), 1), $K859) &amp; LEFT(T859,4), Schedule!$A$3:$K$999,11,0),"No Data"),"")</f>
        <v/>
      </c>
      <c r="V859" s="142"/>
      <c r="W859" s="144" t="str">
        <f>IF($A859&lt;&gt;"", IFERROR(VLOOKUP(IF(LEN(V859)&gt;5, RIGHT(V859,LEN(V859)-6), $F859) &amp; IF(LEN(V859)&gt;5, LEFT(RIGHT(V859,LEN(V859)-5), 1), $K859) &amp; LEFT(V859,4), Schedule!$A$3:$K$999,11,0),"No Data"),"")</f>
        <v/>
      </c>
      <c r="X859" s="142"/>
      <c r="Y859" s="144" t="str">
        <f>IF($A859&lt;&gt;"", IFERROR(VLOOKUP(IF(LEN(X859)&gt;5, RIGHT(X859,LEN(X859)-6), $F859) &amp; IF(LEN(X859)&gt;5, LEFT(RIGHT(X859,LEN(X859)-5), 1), $K859) &amp; LEFT(X859,4), Schedule!$A$3:$K$999,11,0),"No Data"),"")</f>
        <v/>
      </c>
      <c r="Z859" s="142"/>
      <c r="AA859" s="143" t="str">
        <f>IF($A859&lt;&gt;"", IFERROR(VLOOKUP(IF(LEN(Z859)&gt;5, RIGHT(Z859,LEN(Z859)-6), $F859) &amp; IF(LEN(Z859)&gt;5, LEFT(RIGHT(Z859,LEN(Z859)-5), 1), $K859) &amp; LEFT(Z859,4), Schedule!$A$3:$K$999,11,0),"No Data"),"")</f>
        <v/>
      </c>
      <c r="AB859" s="142"/>
      <c r="AC859" s="144" t="str">
        <f>IF($A859&lt;&gt;"", IFERROR(VLOOKUP(IF(LEN(AB859)&gt;5, RIGHT(AB859,LEN(AB859)-6), $F859) &amp; IF(LEN(AB859)&gt;5, LEFT(RIGHT(AB859,LEN(AB859)-5), 1), $K859) &amp; LEFT(AB859,4), Schedule!$A$3:$K$999,11,0),"No Data"),"")</f>
        <v/>
      </c>
      <c r="AD859" s="146"/>
      <c r="AE859" s="144" t="str">
        <f>IF($A859&lt;&gt;"", IFERROR(VLOOKUP(IF(LEN(AD859)&gt;5, RIGHT(AD859,LEN(AD859)-6), $F859) &amp; IF(LEN(AD859)&gt;5, LEFT(RIGHT(AD859,LEN(AD859)-5), 1), $K859) &amp; LEFT(AD859,4), Schedule!$A$3:$K$999,11,0),"No Data"),"")</f>
        <v/>
      </c>
      <c r="AF859" s="146"/>
      <c r="AG859" s="143" t="str">
        <f>IF($A859&lt;&gt;"", IFERROR(VLOOKUP(IF(LEN(AF859)&gt;5, RIGHT(AF859,LEN(AF859)-6), $F859) &amp; IF(LEN(AF859)&gt;5, LEFT(RIGHT(AF859,LEN(AF859)-5), 1), $K859) &amp; LEFT(AF859,4), Schedule!$A$3:$K$999,11,0),"No Data"),"")</f>
        <v/>
      </c>
      <c r="AH859" s="142"/>
      <c r="AI859" s="143" t="str">
        <f>IF($A859&lt;&gt;"", IFERROR(VLOOKUP(IF(LEN(AH859)&gt;5, RIGHT(AH859,LEN(AH859)-6), $F859) &amp; IF(LEN(AH859)&gt;5, LEFT(RIGHT(AH859,LEN(AH859)-5), 1), $K859) &amp; LEFT(AH859,4), Schedule!$A$3:$K$999,11,0),"No Data"),"")</f>
        <v/>
      </c>
      <c r="AJ859" s="142"/>
      <c r="AK859" s="144" t="str">
        <f>IF($A859&lt;&gt;"", IFERROR(VLOOKUP(IF(LEN(AJ859)&gt;5, RIGHT(AJ859,LEN(AJ859)-6), $F859) &amp; IF(LEN(AJ859)&gt;5, LEFT(RIGHT(AJ859,LEN(AJ859)-5), 1), $K859) &amp; LEFT(AJ859,4), Schedule!$A$3:$K$999,11,0),"No Data"),"")</f>
        <v/>
      </c>
      <c r="AL859" s="146"/>
      <c r="AM859" s="144" t="str">
        <f>IF($A859&lt;&gt;"", IFERROR(VLOOKUP(IF(LEN(AL859)&gt;5, RIGHT(AL859,LEN(AL859)-6), $F859) &amp; IF(LEN(AL859)&gt;5, LEFT(RIGHT(AL859,LEN(AL859)-5), 1), $K859) &amp; LEFT(AL859,4), Schedule!$A$3:$K$999,11,0),"No Data"),"")</f>
        <v/>
      </c>
      <c r="AN859" s="142"/>
      <c r="AO859" s="143" t="str">
        <f>IF($A859&lt;&gt;"", IFERROR(VLOOKUP(IF(LEN(AN859)&gt;5, RIGHT(AN859,LEN(AN859)-6), $F859) &amp; IF(LEN(AN859)&gt;5, LEFT(RIGHT(AN859,LEN(AN859)-5), 1), $K859) &amp; LEFT(AN859,4), Schedule!$A$3:$K$999,11,0),"No Data"),"")</f>
        <v/>
      </c>
      <c r="AP859" s="142"/>
      <c r="AQ859" s="144" t="str">
        <f>IF($A859&lt;&gt;"", IFERROR(VLOOKUP(IF(LEN(AP859)&gt;5, RIGHT(AP859,LEN(AP859)-6), $F859) &amp; IF(LEN(AP859)&gt;5, LEFT(RIGHT(AP859,LEN(AP859)-5), 1), $K859) &amp; LEFT(AP859,4), Schedule!$A$3:$K$999,11,0),"No Data"),"")</f>
        <v/>
      </c>
      <c r="AR859" s="146"/>
      <c r="AS859" s="144" t="str">
        <f>IF($A859&lt;&gt;"", IFERROR(VLOOKUP(IF(LEN(AR859)&gt;5, RIGHT(AR859,LEN(AR859)-6), $F859) &amp; IF(LEN(AR859)&gt;5, LEFT(RIGHT(AR859,LEN(AR859)-5), 1), $K859) &amp; LEFT(AR859,4), Schedule!$A$3:$K$999,11,0),"No Data"),"")</f>
        <v/>
      </c>
      <c r="AT859" s="146"/>
      <c r="AU859" s="143" t="str">
        <f>IF($A859&lt;&gt;"", IFERROR(VLOOKUP(IF(LEN(AT859)&gt;5, RIGHT(AT859,LEN(AT859)-6), $F859) &amp; IF(LEN(AT859)&gt;5, LEFT(RIGHT(AT859,LEN(AT859)-5), 1), $K859) &amp; LEFT(AT859,4), Schedule!$A$3:$K$999,11,0),"No Data"),"")</f>
        <v/>
      </c>
      <c r="AV859" s="142"/>
      <c r="AW859" s="143" t="str">
        <f>IF($A859&lt;&gt;"", IFERROR(VLOOKUP(IF(LEN(AV859)&gt;5, RIGHT(AV859,LEN(AV859)-6), $F859) &amp; IF(LEN(AV859)&gt;5, LEFT(RIGHT(AV859,LEN(AV859)-5), 1), $K859) &amp; LEFT(AV859,4), Schedule!$A$3:$K$999,11,0),"No Data"),"")</f>
        <v/>
      </c>
      <c r="AX859" s="142"/>
      <c r="AY859" s="144" t="str">
        <f>IF($A859&lt;&gt;"", IFERROR(VLOOKUP(IF(LEN(AX859)&gt;5, RIGHT(AX859,LEN(AX859)-6), $F859) &amp; IF(LEN(AX859)&gt;5, LEFT(RIGHT(AX859,LEN(AX859)-5), 1), $K859) &amp; LEFT(AX859,4), Schedule!$A$3:$K$999,11,0),"No Data"),"")</f>
        <v/>
      </c>
      <c r="AZ859" s="146"/>
      <c r="BA859" s="144" t="str">
        <f>IF($A859&lt;&gt;"", IFERROR(VLOOKUP(IF(LEN(AZ859)&gt;5, RIGHT(AZ859,LEN(AZ859)-6), $F859) &amp; IF(LEN(AZ859)&gt;5, LEFT(RIGHT(AZ859,LEN(AZ859)-5), 1), $K859) &amp; LEFT(AZ859,4), Schedule!$A$3:$K$999,11,0),"No Data"),"")</f>
        <v/>
      </c>
      <c r="BB859" s="146"/>
      <c r="BC859" s="143" t="str">
        <f>IF($A859&lt;&gt;"", IFERROR(VLOOKUP(IF(LEN(BB859)&gt;5, RIGHT(BB859,LEN(BB859)-6), $F859) &amp; IF(LEN(BB859)&gt;5, LEFT(RIGHT(BB859,LEN(BB859)-5), 1), $K859) &amp; LEFT(BB859,4), Schedule!$A$3:$K$999,11,0),"No Data"),"")</f>
        <v/>
      </c>
      <c r="BD859" s="142"/>
      <c r="BE859" s="143" t="str">
        <f>IF($A859&lt;&gt;"", IFERROR(VLOOKUP(IF(LEN(BD859)&gt;5, RIGHT(BD859,LEN(BD859)-6), $F859) &amp; IF(LEN(BD859)&gt;5, LEFT(RIGHT(BD859,LEN(BD859)-5), 1), $K859) &amp; LEFT(BD859,4), Schedule!$A$3:$K$999,11,0),"No Data"),"")</f>
        <v/>
      </c>
      <c r="BF859" s="142"/>
      <c r="BG859" s="144" t="str">
        <f>IF($A859&lt;&gt;"", IFERROR(VLOOKUP(IF(LEN(BF859)&gt;5, RIGHT(BF859,LEN(BF859)-6), $F859) &amp; IF(LEN(BF859)&gt;5, LEFT(RIGHT(BF859,LEN(BF859)-5), 1), $K859) &amp; LEFT(BF859,4), Schedule!$A$3:$K$999,11,0),"No Data"),"")</f>
        <v/>
      </c>
      <c r="BH859" s="146"/>
      <c r="BI859" s="144" t="str">
        <f>IF($A859&lt;&gt;"", IFERROR(VLOOKUP(IF(LEN(BH859)&gt;5, RIGHT(BH859,LEN(BH859)-6), $F859) &amp; IF(LEN(BH859)&gt;5, LEFT(RIGHT(BH859,LEN(BH859)-5), 1), $K859) &amp; LEFT(BH859,4), Schedule!$A$3:$K$999,11,0),"No Data"),"")</f>
        <v/>
      </c>
      <c r="BJ859" s="146"/>
      <c r="BK859" s="143" t="str">
        <f>IF($A859&lt;&gt;"", IFERROR(VLOOKUP(IF(LEN(BJ859)&gt;5, RIGHT(BJ859,LEN(BJ859)-6), $F859) &amp; IF(LEN(BJ859)&gt;5, LEFT(RIGHT(BJ859,LEN(BJ859)-5), 1), $K859) &amp; LEFT(BJ859,4), Schedule!$A$3:$K$999,11,0),"No Data"),"")</f>
        <v/>
      </c>
      <c r="BL859" s="142"/>
      <c r="BM859" s="143" t="str">
        <f>IF($A859&lt;&gt;"", IFERROR(VLOOKUP(IF(LEN(BL859)&gt;5, RIGHT(BL859,LEN(BL859)-6), $F859) &amp; IF(LEN(BL859)&gt;5, LEFT(RIGHT(BL859,LEN(BL859)-5), 1), $K859) &amp; LEFT(BL859,4), Schedule!$A$3:$K$999,11,0),"No Data"),"")</f>
        <v/>
      </c>
      <c r="BN859" s="142"/>
      <c r="BO859" s="144" t="str">
        <f>IF($A859&lt;&gt;"", IFERROR(VLOOKUP(IF(LEN(BN859)&gt;5, RIGHT(BN859,LEN(BN859)-6), $F859) &amp; IF(LEN(BN859)&gt;5, LEFT(RIGHT(BN859,LEN(BN859)-5), 1), $K859) &amp; LEFT(BN859,4), Schedule!$A$3:$K$999,11,0),"No Data"),"")</f>
        <v/>
      </c>
      <c r="BP859" s="146"/>
      <c r="BQ859" s="144" t="str">
        <f>IF($A859&lt;&gt;"", IFERROR(VLOOKUP(IF(LEN(BP859)&gt;5, RIGHT(BP859,LEN(BP859)-6), $F859) &amp; IF(LEN(BP859)&gt;5, LEFT(RIGHT(BP859,LEN(BP859)-5), 1), $K859) &amp; LEFT(BP859,4), Schedule!$A$3:$K$999,11,0),"No Data"),"")</f>
        <v/>
      </c>
      <c r="BR859" s="146"/>
      <c r="BS859" s="143" t="str">
        <f>IF($A859&lt;&gt;"", IFERROR(VLOOKUP(IF(LEN(BR859)&gt;5, RIGHT(BR859,LEN(BR859)-6), $F859) &amp; IF(LEN(BR859)&gt;5, LEFT(RIGHT(BR859,LEN(BR859)-5), 1), $K859) &amp; LEFT(BR859,4), Schedule!$A$3:$K$999,11,0),"No Data"),"")</f>
        <v/>
      </c>
      <c r="BT859" s="142"/>
      <c r="BU859" s="144" t="str">
        <f>IF($A859&lt;&gt;"", IFERROR(VLOOKUP(IF(LEN(BT859)&gt;5, RIGHT(BT859,LEN(BT859)-6), $F859) &amp; IF(LEN(BT859)&gt;5, LEFT(RIGHT(BT859,LEN(BT859)-5), 1), $K859) &amp; LEFT(BT859,4), Schedule!$A$3:$K$999,11,0),"No Data"),"")</f>
        <v/>
      </c>
    </row>
    <row r="860" spans="1:73" x14ac:dyDescent="0.25">
      <c r="A860" s="167"/>
      <c r="B860" s="134" t="str">
        <f>IFERROR(IF(VLOOKUP(A860, 'Name List'!$A$2:$J$10000,2,0)=0,"",VLOOKUP(A860, 'Name List'!$A$2:$J$10000,2,0)),"")</f>
        <v/>
      </c>
      <c r="C860" s="134" t="str">
        <f>IFERROR(IF(VLOOKUP(A860, 'Name List'!$A$2:$J$10000,3,0)=0,"",VLOOKUP(A860, 'Name List'!$A$2:$J$10000,3,0)),"")</f>
        <v/>
      </c>
      <c r="D860" s="135" t="str">
        <f>IFERROR(IF(VLOOKUP(A860, 'Name List'!$A$2:$J$10000,4,0)=0,"",VLOOKUP(A860, 'Name List'!$A$2:$J$10000,4,0)),"")</f>
        <v/>
      </c>
      <c r="E860" s="135" t="str">
        <f>IFERROR(IF(VLOOKUP(A860, 'Name List'!$A$2:$J$10000,5,0)=0,"",VLOOKUP(A860, 'Name List'!$A$2:$J$10000,5,0)),"")</f>
        <v/>
      </c>
      <c r="F860" s="134" t="str">
        <f>IFERROR(IF(VLOOKUP(A860, 'Name List'!$A$2:$J$10000,6,0)=0,"",VLOOKUP(A860, 'Name List'!$A$2:$J$10000,6,0)),"")</f>
        <v/>
      </c>
      <c r="G860" s="134" t="str">
        <f>IFERROR(IF(VLOOKUP(A860, 'Name List'!$A$2:$J$10000,7,0)=0,"",VLOOKUP(A860, 'Name List'!$A$2:$J$10000,7,0)),"")</f>
        <v/>
      </c>
      <c r="H860" s="134" t="str">
        <f>IFERROR(IF(VLOOKUP(A860, 'Name List'!$A$2:$J$10000,8,0)=0,"",VLOOKUP(A860, 'Name List'!$A$2:$J$10000,8,0)),"")</f>
        <v/>
      </c>
      <c r="I860" s="134" t="str">
        <f>IFERROR(IF(VLOOKUP(A860, 'Name List'!$A$2:$J$10000,9,0)=0,"",VLOOKUP(A860, 'Name List'!$A$2:$J$10000,9,0)),"")</f>
        <v/>
      </c>
      <c r="J860" s="134" t="str">
        <f>IFERROR(IF(VLOOKUP(A860, 'Name List'!$A$2:$J$10000,10,0)=0,"",VLOOKUP(A860, 'Name List'!$A$2:$J$10000,10,0)),"")</f>
        <v/>
      </c>
      <c r="K860" s="136"/>
      <c r="L860" s="142"/>
      <c r="M860" s="143" t="str">
        <f>IF($A860&lt;&gt;"", IFERROR(VLOOKUP(IF(LEN(L860)&gt;5, RIGHT(L860,LEN(L860)-6), $F860) &amp; IF(LEN(L860)&gt;5, LEFT(RIGHT(L860,LEN(L860)-5), 1), $K860) &amp; LEFT(L860,4), Schedule!$A$3:$K$999,11,0),"No Data"),"")</f>
        <v/>
      </c>
      <c r="N860" s="142"/>
      <c r="O860" s="144" t="str">
        <f>IF($A860&lt;&gt;"", IFERROR(VLOOKUP(IF(LEN(N860)&gt;5, RIGHT(N860,LEN(N860)-6), $F860) &amp; IF(LEN(N860)&gt;5, LEFT(RIGHT(N860,LEN(N860)-5), 1), $K860) &amp; LEFT(N860,4), Schedule!$A$3:$K$999,11,0),"No Data"),"")</f>
        <v/>
      </c>
      <c r="P860" s="142"/>
      <c r="Q860" s="144" t="str">
        <f>IF($A860&lt;&gt;"", IFERROR(VLOOKUP(IF(LEN(P860)&gt;5, RIGHT(P860,LEN(P860)-6), $F860) &amp; IF(LEN(P860)&gt;5, LEFT(RIGHT(P860,LEN(P860)-5), 1), $K860) &amp; LEFT(P860,4), Schedule!$A$3:$K$999,11,0),"No Data"),"")</f>
        <v/>
      </c>
      <c r="R860" s="142"/>
      <c r="S860" s="143" t="str">
        <f>IF($A860&lt;&gt;"", IFERROR(VLOOKUP(IF(LEN(R860)&gt;5, RIGHT(R860,LEN(R860)-6), $F860) &amp; IF(LEN(R860)&gt;5, LEFT(RIGHT(R860,LEN(R860)-5), 1), $K860) &amp; LEFT(R860,4), Schedule!$A$3:$K$999,11,0),"No Data"),"")</f>
        <v/>
      </c>
      <c r="T860" s="142"/>
      <c r="U860" s="144" t="str">
        <f>IF($A860&lt;&gt;"", IFERROR(VLOOKUP(IF(LEN(T860)&gt;5, RIGHT(T860,LEN(T860)-6), $F860) &amp; IF(LEN(T860)&gt;5, LEFT(RIGHT(T860,LEN(T860)-5), 1), $K860) &amp; LEFT(T860,4), Schedule!$A$3:$K$999,11,0),"No Data"),"")</f>
        <v/>
      </c>
      <c r="V860" s="142"/>
      <c r="W860" s="144" t="str">
        <f>IF($A860&lt;&gt;"", IFERROR(VLOOKUP(IF(LEN(V860)&gt;5, RIGHT(V860,LEN(V860)-6), $F860) &amp; IF(LEN(V860)&gt;5, LEFT(RIGHT(V860,LEN(V860)-5), 1), $K860) &amp; LEFT(V860,4), Schedule!$A$3:$K$999,11,0),"No Data"),"")</f>
        <v/>
      </c>
      <c r="X860" s="142"/>
      <c r="Y860" s="144" t="str">
        <f>IF($A860&lt;&gt;"", IFERROR(VLOOKUP(IF(LEN(X860)&gt;5, RIGHT(X860,LEN(X860)-6), $F860) &amp; IF(LEN(X860)&gt;5, LEFT(RIGHT(X860,LEN(X860)-5), 1), $K860) &amp; LEFT(X860,4), Schedule!$A$3:$K$999,11,0),"No Data"),"")</f>
        <v/>
      </c>
      <c r="Z860" s="142"/>
      <c r="AA860" s="143" t="str">
        <f>IF($A860&lt;&gt;"", IFERROR(VLOOKUP(IF(LEN(Z860)&gt;5, RIGHT(Z860,LEN(Z860)-6), $F860) &amp; IF(LEN(Z860)&gt;5, LEFT(RIGHT(Z860,LEN(Z860)-5), 1), $K860) &amp; LEFT(Z860,4), Schedule!$A$3:$K$999,11,0),"No Data"),"")</f>
        <v/>
      </c>
      <c r="AB860" s="142"/>
      <c r="AC860" s="144" t="str">
        <f>IF($A860&lt;&gt;"", IFERROR(VLOOKUP(IF(LEN(AB860)&gt;5, RIGHT(AB860,LEN(AB860)-6), $F860) &amp; IF(LEN(AB860)&gt;5, LEFT(RIGHT(AB860,LEN(AB860)-5), 1), $K860) &amp; LEFT(AB860,4), Schedule!$A$3:$K$999,11,0),"No Data"),"")</f>
        <v/>
      </c>
      <c r="AD860" s="146"/>
      <c r="AE860" s="144" t="str">
        <f>IF($A860&lt;&gt;"", IFERROR(VLOOKUP(IF(LEN(AD860)&gt;5, RIGHT(AD860,LEN(AD860)-6), $F860) &amp; IF(LEN(AD860)&gt;5, LEFT(RIGHT(AD860,LEN(AD860)-5), 1), $K860) &amp; LEFT(AD860,4), Schedule!$A$3:$K$999,11,0),"No Data"),"")</f>
        <v/>
      </c>
      <c r="AF860" s="146"/>
      <c r="AG860" s="143" t="str">
        <f>IF($A860&lt;&gt;"", IFERROR(VLOOKUP(IF(LEN(AF860)&gt;5, RIGHT(AF860,LEN(AF860)-6), $F860) &amp; IF(LEN(AF860)&gt;5, LEFT(RIGHT(AF860,LEN(AF860)-5), 1), $K860) &amp; LEFT(AF860,4), Schedule!$A$3:$K$999,11,0),"No Data"),"")</f>
        <v/>
      </c>
      <c r="AH860" s="142"/>
      <c r="AI860" s="143" t="str">
        <f>IF($A860&lt;&gt;"", IFERROR(VLOOKUP(IF(LEN(AH860)&gt;5, RIGHT(AH860,LEN(AH860)-6), $F860) &amp; IF(LEN(AH860)&gt;5, LEFT(RIGHT(AH860,LEN(AH860)-5), 1), $K860) &amp; LEFT(AH860,4), Schedule!$A$3:$K$999,11,0),"No Data"),"")</f>
        <v/>
      </c>
      <c r="AJ860" s="142"/>
      <c r="AK860" s="144" t="str">
        <f>IF($A860&lt;&gt;"", IFERROR(VLOOKUP(IF(LEN(AJ860)&gt;5, RIGHT(AJ860,LEN(AJ860)-6), $F860) &amp; IF(LEN(AJ860)&gt;5, LEFT(RIGHT(AJ860,LEN(AJ860)-5), 1), $K860) &amp; LEFT(AJ860,4), Schedule!$A$3:$K$999,11,0),"No Data"),"")</f>
        <v/>
      </c>
      <c r="AL860" s="146"/>
      <c r="AM860" s="144" t="str">
        <f>IF($A860&lt;&gt;"", IFERROR(VLOOKUP(IF(LEN(AL860)&gt;5, RIGHT(AL860,LEN(AL860)-6), $F860) &amp; IF(LEN(AL860)&gt;5, LEFT(RIGHT(AL860,LEN(AL860)-5), 1), $K860) &amp; LEFT(AL860,4), Schedule!$A$3:$K$999,11,0),"No Data"),"")</f>
        <v/>
      </c>
      <c r="AN860" s="142"/>
      <c r="AO860" s="143" t="str">
        <f>IF($A860&lt;&gt;"", IFERROR(VLOOKUP(IF(LEN(AN860)&gt;5, RIGHT(AN860,LEN(AN860)-6), $F860) &amp; IF(LEN(AN860)&gt;5, LEFT(RIGHT(AN860,LEN(AN860)-5), 1), $K860) &amp; LEFT(AN860,4), Schedule!$A$3:$K$999,11,0),"No Data"),"")</f>
        <v/>
      </c>
      <c r="AP860" s="142"/>
      <c r="AQ860" s="144" t="str">
        <f>IF($A860&lt;&gt;"", IFERROR(VLOOKUP(IF(LEN(AP860)&gt;5, RIGHT(AP860,LEN(AP860)-6), $F860) &amp; IF(LEN(AP860)&gt;5, LEFT(RIGHT(AP860,LEN(AP860)-5), 1), $K860) &amp; LEFT(AP860,4), Schedule!$A$3:$K$999,11,0),"No Data"),"")</f>
        <v/>
      </c>
      <c r="AR860" s="146"/>
      <c r="AS860" s="144" t="str">
        <f>IF($A860&lt;&gt;"", IFERROR(VLOOKUP(IF(LEN(AR860)&gt;5, RIGHT(AR860,LEN(AR860)-6), $F860) &amp; IF(LEN(AR860)&gt;5, LEFT(RIGHT(AR860,LEN(AR860)-5), 1), $K860) &amp; LEFT(AR860,4), Schedule!$A$3:$K$999,11,0),"No Data"),"")</f>
        <v/>
      </c>
      <c r="AT860" s="146"/>
      <c r="AU860" s="143" t="str">
        <f>IF($A860&lt;&gt;"", IFERROR(VLOOKUP(IF(LEN(AT860)&gt;5, RIGHT(AT860,LEN(AT860)-6), $F860) &amp; IF(LEN(AT860)&gt;5, LEFT(RIGHT(AT860,LEN(AT860)-5), 1), $K860) &amp; LEFT(AT860,4), Schedule!$A$3:$K$999,11,0),"No Data"),"")</f>
        <v/>
      </c>
      <c r="AV860" s="142"/>
      <c r="AW860" s="143" t="str">
        <f>IF($A860&lt;&gt;"", IFERROR(VLOOKUP(IF(LEN(AV860)&gt;5, RIGHT(AV860,LEN(AV860)-6), $F860) &amp; IF(LEN(AV860)&gt;5, LEFT(RIGHT(AV860,LEN(AV860)-5), 1), $K860) &amp; LEFT(AV860,4), Schedule!$A$3:$K$999,11,0),"No Data"),"")</f>
        <v/>
      </c>
      <c r="AX860" s="142"/>
      <c r="AY860" s="144" t="str">
        <f>IF($A860&lt;&gt;"", IFERROR(VLOOKUP(IF(LEN(AX860)&gt;5, RIGHT(AX860,LEN(AX860)-6), $F860) &amp; IF(LEN(AX860)&gt;5, LEFT(RIGHT(AX860,LEN(AX860)-5), 1), $K860) &amp; LEFT(AX860,4), Schedule!$A$3:$K$999,11,0),"No Data"),"")</f>
        <v/>
      </c>
      <c r="AZ860" s="146"/>
      <c r="BA860" s="144" t="str">
        <f>IF($A860&lt;&gt;"", IFERROR(VLOOKUP(IF(LEN(AZ860)&gt;5, RIGHT(AZ860,LEN(AZ860)-6), $F860) &amp; IF(LEN(AZ860)&gt;5, LEFT(RIGHT(AZ860,LEN(AZ860)-5), 1), $K860) &amp; LEFT(AZ860,4), Schedule!$A$3:$K$999,11,0),"No Data"),"")</f>
        <v/>
      </c>
      <c r="BB860" s="146"/>
      <c r="BC860" s="143" t="str">
        <f>IF($A860&lt;&gt;"", IFERROR(VLOOKUP(IF(LEN(BB860)&gt;5, RIGHT(BB860,LEN(BB860)-6), $F860) &amp; IF(LEN(BB860)&gt;5, LEFT(RIGHT(BB860,LEN(BB860)-5), 1), $K860) &amp; LEFT(BB860,4), Schedule!$A$3:$K$999,11,0),"No Data"),"")</f>
        <v/>
      </c>
      <c r="BD860" s="142"/>
      <c r="BE860" s="143" t="str">
        <f>IF($A860&lt;&gt;"", IFERROR(VLOOKUP(IF(LEN(BD860)&gt;5, RIGHT(BD860,LEN(BD860)-6), $F860) &amp; IF(LEN(BD860)&gt;5, LEFT(RIGHT(BD860,LEN(BD860)-5), 1), $K860) &amp; LEFT(BD860,4), Schedule!$A$3:$K$999,11,0),"No Data"),"")</f>
        <v/>
      </c>
      <c r="BF860" s="142"/>
      <c r="BG860" s="144" t="str">
        <f>IF($A860&lt;&gt;"", IFERROR(VLOOKUP(IF(LEN(BF860)&gt;5, RIGHT(BF860,LEN(BF860)-6), $F860) &amp; IF(LEN(BF860)&gt;5, LEFT(RIGHT(BF860,LEN(BF860)-5), 1), $K860) &amp; LEFT(BF860,4), Schedule!$A$3:$K$999,11,0),"No Data"),"")</f>
        <v/>
      </c>
      <c r="BH860" s="146"/>
      <c r="BI860" s="144" t="str">
        <f>IF($A860&lt;&gt;"", IFERROR(VLOOKUP(IF(LEN(BH860)&gt;5, RIGHT(BH860,LEN(BH860)-6), $F860) &amp; IF(LEN(BH860)&gt;5, LEFT(RIGHT(BH860,LEN(BH860)-5), 1), $K860) &amp; LEFT(BH860,4), Schedule!$A$3:$K$999,11,0),"No Data"),"")</f>
        <v/>
      </c>
      <c r="BJ860" s="146"/>
      <c r="BK860" s="143" t="str">
        <f>IF($A860&lt;&gt;"", IFERROR(VLOOKUP(IF(LEN(BJ860)&gt;5, RIGHT(BJ860,LEN(BJ860)-6), $F860) &amp; IF(LEN(BJ860)&gt;5, LEFT(RIGHT(BJ860,LEN(BJ860)-5), 1), $K860) &amp; LEFT(BJ860,4), Schedule!$A$3:$K$999,11,0),"No Data"),"")</f>
        <v/>
      </c>
      <c r="BL860" s="142"/>
      <c r="BM860" s="143" t="str">
        <f>IF($A860&lt;&gt;"", IFERROR(VLOOKUP(IF(LEN(BL860)&gt;5, RIGHT(BL860,LEN(BL860)-6), $F860) &amp; IF(LEN(BL860)&gt;5, LEFT(RIGHT(BL860,LEN(BL860)-5), 1), $K860) &amp; LEFT(BL860,4), Schedule!$A$3:$K$999,11,0),"No Data"),"")</f>
        <v/>
      </c>
      <c r="BN860" s="142"/>
      <c r="BO860" s="144" t="str">
        <f>IF($A860&lt;&gt;"", IFERROR(VLOOKUP(IF(LEN(BN860)&gt;5, RIGHT(BN860,LEN(BN860)-6), $F860) &amp; IF(LEN(BN860)&gt;5, LEFT(RIGHT(BN860,LEN(BN860)-5), 1), $K860) &amp; LEFT(BN860,4), Schedule!$A$3:$K$999,11,0),"No Data"),"")</f>
        <v/>
      </c>
      <c r="BP860" s="146"/>
      <c r="BQ860" s="144" t="str">
        <f>IF($A860&lt;&gt;"", IFERROR(VLOOKUP(IF(LEN(BP860)&gt;5, RIGHT(BP860,LEN(BP860)-6), $F860) &amp; IF(LEN(BP860)&gt;5, LEFT(RIGHT(BP860,LEN(BP860)-5), 1), $K860) &amp; LEFT(BP860,4), Schedule!$A$3:$K$999,11,0),"No Data"),"")</f>
        <v/>
      </c>
      <c r="BR860" s="146"/>
      <c r="BS860" s="143" t="str">
        <f>IF($A860&lt;&gt;"", IFERROR(VLOOKUP(IF(LEN(BR860)&gt;5, RIGHT(BR860,LEN(BR860)-6), $F860) &amp; IF(LEN(BR860)&gt;5, LEFT(RIGHT(BR860,LEN(BR860)-5), 1), $K860) &amp; LEFT(BR860,4), Schedule!$A$3:$K$999,11,0),"No Data"),"")</f>
        <v/>
      </c>
      <c r="BT860" s="142"/>
      <c r="BU860" s="144" t="str">
        <f>IF($A860&lt;&gt;"", IFERROR(VLOOKUP(IF(LEN(BT860)&gt;5, RIGHT(BT860,LEN(BT860)-6), $F860) &amp; IF(LEN(BT860)&gt;5, LEFT(RIGHT(BT860,LEN(BT860)-5), 1), $K860) &amp; LEFT(BT860,4), Schedule!$A$3:$K$999,11,0),"No Data"),"")</f>
        <v/>
      </c>
    </row>
    <row r="861" spans="1:73" x14ac:dyDescent="0.25">
      <c r="A861" s="167"/>
      <c r="B861" s="134" t="str">
        <f>IFERROR(IF(VLOOKUP(A861, 'Name List'!$A$2:$J$10000,2,0)=0,"",VLOOKUP(A861, 'Name List'!$A$2:$J$10000,2,0)),"")</f>
        <v/>
      </c>
      <c r="C861" s="134" t="str">
        <f>IFERROR(IF(VLOOKUP(A861, 'Name List'!$A$2:$J$10000,3,0)=0,"",VLOOKUP(A861, 'Name List'!$A$2:$J$10000,3,0)),"")</f>
        <v/>
      </c>
      <c r="D861" s="135" t="str">
        <f>IFERROR(IF(VLOOKUP(A861, 'Name List'!$A$2:$J$10000,4,0)=0,"",VLOOKUP(A861, 'Name List'!$A$2:$J$10000,4,0)),"")</f>
        <v/>
      </c>
      <c r="E861" s="135" t="str">
        <f>IFERROR(IF(VLOOKUP(A861, 'Name List'!$A$2:$J$10000,5,0)=0,"",VLOOKUP(A861, 'Name List'!$A$2:$J$10000,5,0)),"")</f>
        <v/>
      </c>
      <c r="F861" s="134" t="str">
        <f>IFERROR(IF(VLOOKUP(A861, 'Name List'!$A$2:$J$10000,6,0)=0,"",VLOOKUP(A861, 'Name List'!$A$2:$J$10000,6,0)),"")</f>
        <v/>
      </c>
      <c r="G861" s="134" t="str">
        <f>IFERROR(IF(VLOOKUP(A861, 'Name List'!$A$2:$J$10000,7,0)=0,"",VLOOKUP(A861, 'Name List'!$A$2:$J$10000,7,0)),"")</f>
        <v/>
      </c>
      <c r="H861" s="134" t="str">
        <f>IFERROR(IF(VLOOKUP(A861, 'Name List'!$A$2:$J$10000,8,0)=0,"",VLOOKUP(A861, 'Name List'!$A$2:$J$10000,8,0)),"")</f>
        <v/>
      </c>
      <c r="I861" s="134" t="str">
        <f>IFERROR(IF(VLOOKUP(A861, 'Name List'!$A$2:$J$10000,9,0)=0,"",VLOOKUP(A861, 'Name List'!$A$2:$J$10000,9,0)),"")</f>
        <v/>
      </c>
      <c r="J861" s="134" t="str">
        <f>IFERROR(IF(VLOOKUP(A861, 'Name List'!$A$2:$J$10000,10,0)=0,"",VLOOKUP(A861, 'Name List'!$A$2:$J$10000,10,0)),"")</f>
        <v/>
      </c>
      <c r="K861" s="136"/>
      <c r="L861" s="142"/>
      <c r="M861" s="143" t="str">
        <f>IF($A861&lt;&gt;"", IFERROR(VLOOKUP(IF(LEN(L861)&gt;5, RIGHT(L861,LEN(L861)-6), $F861) &amp; IF(LEN(L861)&gt;5, LEFT(RIGHT(L861,LEN(L861)-5), 1), $K861) &amp; LEFT(L861,4), Schedule!$A$3:$K$999,11,0),"No Data"),"")</f>
        <v/>
      </c>
      <c r="N861" s="142"/>
      <c r="O861" s="144" t="str">
        <f>IF($A861&lt;&gt;"", IFERROR(VLOOKUP(IF(LEN(N861)&gt;5, RIGHT(N861,LEN(N861)-6), $F861) &amp; IF(LEN(N861)&gt;5, LEFT(RIGHT(N861,LEN(N861)-5), 1), $K861) &amp; LEFT(N861,4), Schedule!$A$3:$K$999,11,0),"No Data"),"")</f>
        <v/>
      </c>
      <c r="P861" s="142"/>
      <c r="Q861" s="144" t="str">
        <f>IF($A861&lt;&gt;"", IFERROR(VLOOKUP(IF(LEN(P861)&gt;5, RIGHT(P861,LEN(P861)-6), $F861) &amp; IF(LEN(P861)&gt;5, LEFT(RIGHT(P861,LEN(P861)-5), 1), $K861) &amp; LEFT(P861,4), Schedule!$A$3:$K$999,11,0),"No Data"),"")</f>
        <v/>
      </c>
      <c r="R861" s="142"/>
      <c r="S861" s="143" t="str">
        <f>IF($A861&lt;&gt;"", IFERROR(VLOOKUP(IF(LEN(R861)&gt;5, RIGHT(R861,LEN(R861)-6), $F861) &amp; IF(LEN(R861)&gt;5, LEFT(RIGHT(R861,LEN(R861)-5), 1), $K861) &amp; LEFT(R861,4), Schedule!$A$3:$K$999,11,0),"No Data"),"")</f>
        <v/>
      </c>
      <c r="T861" s="142"/>
      <c r="U861" s="144" t="str">
        <f>IF($A861&lt;&gt;"", IFERROR(VLOOKUP(IF(LEN(T861)&gt;5, RIGHT(T861,LEN(T861)-6), $F861) &amp; IF(LEN(T861)&gt;5, LEFT(RIGHT(T861,LEN(T861)-5), 1), $K861) &amp; LEFT(T861,4), Schedule!$A$3:$K$999,11,0),"No Data"),"")</f>
        <v/>
      </c>
      <c r="V861" s="142"/>
      <c r="W861" s="144" t="str">
        <f>IF($A861&lt;&gt;"", IFERROR(VLOOKUP(IF(LEN(V861)&gt;5, RIGHT(V861,LEN(V861)-6), $F861) &amp; IF(LEN(V861)&gt;5, LEFT(RIGHT(V861,LEN(V861)-5), 1), $K861) &amp; LEFT(V861,4), Schedule!$A$3:$K$999,11,0),"No Data"),"")</f>
        <v/>
      </c>
      <c r="X861" s="142"/>
      <c r="Y861" s="144" t="str">
        <f>IF($A861&lt;&gt;"", IFERROR(VLOOKUP(IF(LEN(X861)&gt;5, RIGHT(X861,LEN(X861)-6), $F861) &amp; IF(LEN(X861)&gt;5, LEFT(RIGHT(X861,LEN(X861)-5), 1), $K861) &amp; LEFT(X861,4), Schedule!$A$3:$K$999,11,0),"No Data"),"")</f>
        <v/>
      </c>
      <c r="Z861" s="142"/>
      <c r="AA861" s="143" t="str">
        <f>IF($A861&lt;&gt;"", IFERROR(VLOOKUP(IF(LEN(Z861)&gt;5, RIGHT(Z861,LEN(Z861)-6), $F861) &amp; IF(LEN(Z861)&gt;5, LEFT(RIGHT(Z861,LEN(Z861)-5), 1), $K861) &amp; LEFT(Z861,4), Schedule!$A$3:$K$999,11,0),"No Data"),"")</f>
        <v/>
      </c>
      <c r="AB861" s="142"/>
      <c r="AC861" s="144" t="str">
        <f>IF($A861&lt;&gt;"", IFERROR(VLOOKUP(IF(LEN(AB861)&gt;5, RIGHT(AB861,LEN(AB861)-6), $F861) &amp; IF(LEN(AB861)&gt;5, LEFT(RIGHT(AB861,LEN(AB861)-5), 1), $K861) &amp; LEFT(AB861,4), Schedule!$A$3:$K$999,11,0),"No Data"),"")</f>
        <v/>
      </c>
      <c r="AD861" s="146"/>
      <c r="AE861" s="144" t="str">
        <f>IF($A861&lt;&gt;"", IFERROR(VLOOKUP(IF(LEN(AD861)&gt;5, RIGHT(AD861,LEN(AD861)-6), $F861) &amp; IF(LEN(AD861)&gt;5, LEFT(RIGHT(AD861,LEN(AD861)-5), 1), $K861) &amp; LEFT(AD861,4), Schedule!$A$3:$K$999,11,0),"No Data"),"")</f>
        <v/>
      </c>
      <c r="AF861" s="146"/>
      <c r="AG861" s="143" t="str">
        <f>IF($A861&lt;&gt;"", IFERROR(VLOOKUP(IF(LEN(AF861)&gt;5, RIGHT(AF861,LEN(AF861)-6), $F861) &amp; IF(LEN(AF861)&gt;5, LEFT(RIGHT(AF861,LEN(AF861)-5), 1), $K861) &amp; LEFT(AF861,4), Schedule!$A$3:$K$999,11,0),"No Data"),"")</f>
        <v/>
      </c>
      <c r="AH861" s="142"/>
      <c r="AI861" s="143" t="str">
        <f>IF($A861&lt;&gt;"", IFERROR(VLOOKUP(IF(LEN(AH861)&gt;5, RIGHT(AH861,LEN(AH861)-6), $F861) &amp; IF(LEN(AH861)&gt;5, LEFT(RIGHT(AH861,LEN(AH861)-5), 1), $K861) &amp; LEFT(AH861,4), Schedule!$A$3:$K$999,11,0),"No Data"),"")</f>
        <v/>
      </c>
      <c r="AJ861" s="142"/>
      <c r="AK861" s="144" t="str">
        <f>IF($A861&lt;&gt;"", IFERROR(VLOOKUP(IF(LEN(AJ861)&gt;5, RIGHT(AJ861,LEN(AJ861)-6), $F861) &amp; IF(LEN(AJ861)&gt;5, LEFT(RIGHT(AJ861,LEN(AJ861)-5), 1), $K861) &amp; LEFT(AJ861,4), Schedule!$A$3:$K$999,11,0),"No Data"),"")</f>
        <v/>
      </c>
      <c r="AL861" s="146"/>
      <c r="AM861" s="144" t="str">
        <f>IF($A861&lt;&gt;"", IFERROR(VLOOKUP(IF(LEN(AL861)&gt;5, RIGHT(AL861,LEN(AL861)-6), $F861) &amp; IF(LEN(AL861)&gt;5, LEFT(RIGHT(AL861,LEN(AL861)-5), 1), $K861) &amp; LEFT(AL861,4), Schedule!$A$3:$K$999,11,0),"No Data"),"")</f>
        <v/>
      </c>
      <c r="AN861" s="142"/>
      <c r="AO861" s="143" t="str">
        <f>IF($A861&lt;&gt;"", IFERROR(VLOOKUP(IF(LEN(AN861)&gt;5, RIGHT(AN861,LEN(AN861)-6), $F861) &amp; IF(LEN(AN861)&gt;5, LEFT(RIGHT(AN861,LEN(AN861)-5), 1), $K861) &amp; LEFT(AN861,4), Schedule!$A$3:$K$999,11,0),"No Data"),"")</f>
        <v/>
      </c>
      <c r="AP861" s="142"/>
      <c r="AQ861" s="144" t="str">
        <f>IF($A861&lt;&gt;"", IFERROR(VLOOKUP(IF(LEN(AP861)&gt;5, RIGHT(AP861,LEN(AP861)-6), $F861) &amp; IF(LEN(AP861)&gt;5, LEFT(RIGHT(AP861,LEN(AP861)-5), 1), $K861) &amp; LEFT(AP861,4), Schedule!$A$3:$K$999,11,0),"No Data"),"")</f>
        <v/>
      </c>
      <c r="AR861" s="146"/>
      <c r="AS861" s="144" t="str">
        <f>IF($A861&lt;&gt;"", IFERROR(VLOOKUP(IF(LEN(AR861)&gt;5, RIGHT(AR861,LEN(AR861)-6), $F861) &amp; IF(LEN(AR861)&gt;5, LEFT(RIGHT(AR861,LEN(AR861)-5), 1), $K861) &amp; LEFT(AR861,4), Schedule!$A$3:$K$999,11,0),"No Data"),"")</f>
        <v/>
      </c>
      <c r="AT861" s="146"/>
      <c r="AU861" s="143" t="str">
        <f>IF($A861&lt;&gt;"", IFERROR(VLOOKUP(IF(LEN(AT861)&gt;5, RIGHT(AT861,LEN(AT861)-6), $F861) &amp; IF(LEN(AT861)&gt;5, LEFT(RIGHT(AT861,LEN(AT861)-5), 1), $K861) &amp; LEFT(AT861,4), Schedule!$A$3:$K$999,11,0),"No Data"),"")</f>
        <v/>
      </c>
      <c r="AV861" s="142"/>
      <c r="AW861" s="143" t="str">
        <f>IF($A861&lt;&gt;"", IFERROR(VLOOKUP(IF(LEN(AV861)&gt;5, RIGHT(AV861,LEN(AV861)-6), $F861) &amp; IF(LEN(AV861)&gt;5, LEFT(RIGHT(AV861,LEN(AV861)-5), 1), $K861) &amp; LEFT(AV861,4), Schedule!$A$3:$K$999,11,0),"No Data"),"")</f>
        <v/>
      </c>
      <c r="AX861" s="142"/>
      <c r="AY861" s="144" t="str">
        <f>IF($A861&lt;&gt;"", IFERROR(VLOOKUP(IF(LEN(AX861)&gt;5, RIGHT(AX861,LEN(AX861)-6), $F861) &amp; IF(LEN(AX861)&gt;5, LEFT(RIGHT(AX861,LEN(AX861)-5), 1), $K861) &amp; LEFT(AX861,4), Schedule!$A$3:$K$999,11,0),"No Data"),"")</f>
        <v/>
      </c>
      <c r="AZ861" s="146"/>
      <c r="BA861" s="144" t="str">
        <f>IF($A861&lt;&gt;"", IFERROR(VLOOKUP(IF(LEN(AZ861)&gt;5, RIGHT(AZ861,LEN(AZ861)-6), $F861) &amp; IF(LEN(AZ861)&gt;5, LEFT(RIGHT(AZ861,LEN(AZ861)-5), 1), $K861) &amp; LEFT(AZ861,4), Schedule!$A$3:$K$999,11,0),"No Data"),"")</f>
        <v/>
      </c>
      <c r="BB861" s="146"/>
      <c r="BC861" s="143" t="str">
        <f>IF($A861&lt;&gt;"", IFERROR(VLOOKUP(IF(LEN(BB861)&gt;5, RIGHT(BB861,LEN(BB861)-6), $F861) &amp; IF(LEN(BB861)&gt;5, LEFT(RIGHT(BB861,LEN(BB861)-5), 1), $K861) &amp; LEFT(BB861,4), Schedule!$A$3:$K$999,11,0),"No Data"),"")</f>
        <v/>
      </c>
      <c r="BD861" s="142"/>
      <c r="BE861" s="143" t="str">
        <f>IF($A861&lt;&gt;"", IFERROR(VLOOKUP(IF(LEN(BD861)&gt;5, RIGHT(BD861,LEN(BD861)-6), $F861) &amp; IF(LEN(BD861)&gt;5, LEFT(RIGHT(BD861,LEN(BD861)-5), 1), $K861) &amp; LEFT(BD861,4), Schedule!$A$3:$K$999,11,0),"No Data"),"")</f>
        <v/>
      </c>
      <c r="BF861" s="142"/>
      <c r="BG861" s="144" t="str">
        <f>IF($A861&lt;&gt;"", IFERROR(VLOOKUP(IF(LEN(BF861)&gt;5, RIGHT(BF861,LEN(BF861)-6), $F861) &amp; IF(LEN(BF861)&gt;5, LEFT(RIGHT(BF861,LEN(BF861)-5), 1), $K861) &amp; LEFT(BF861,4), Schedule!$A$3:$K$999,11,0),"No Data"),"")</f>
        <v/>
      </c>
      <c r="BH861" s="146"/>
      <c r="BI861" s="144" t="str">
        <f>IF($A861&lt;&gt;"", IFERROR(VLOOKUP(IF(LEN(BH861)&gt;5, RIGHT(BH861,LEN(BH861)-6), $F861) &amp; IF(LEN(BH861)&gt;5, LEFT(RIGHT(BH861,LEN(BH861)-5), 1), $K861) &amp; LEFT(BH861,4), Schedule!$A$3:$K$999,11,0),"No Data"),"")</f>
        <v/>
      </c>
      <c r="BJ861" s="146"/>
      <c r="BK861" s="143" t="str">
        <f>IF($A861&lt;&gt;"", IFERROR(VLOOKUP(IF(LEN(BJ861)&gt;5, RIGHT(BJ861,LEN(BJ861)-6), $F861) &amp; IF(LEN(BJ861)&gt;5, LEFT(RIGHT(BJ861,LEN(BJ861)-5), 1), $K861) &amp; LEFT(BJ861,4), Schedule!$A$3:$K$999,11,0),"No Data"),"")</f>
        <v/>
      </c>
      <c r="BL861" s="142"/>
      <c r="BM861" s="143" t="str">
        <f>IF($A861&lt;&gt;"", IFERROR(VLOOKUP(IF(LEN(BL861)&gt;5, RIGHT(BL861,LEN(BL861)-6), $F861) &amp; IF(LEN(BL861)&gt;5, LEFT(RIGHT(BL861,LEN(BL861)-5), 1), $K861) &amp; LEFT(BL861,4), Schedule!$A$3:$K$999,11,0),"No Data"),"")</f>
        <v/>
      </c>
      <c r="BN861" s="142"/>
      <c r="BO861" s="144" t="str">
        <f>IF($A861&lt;&gt;"", IFERROR(VLOOKUP(IF(LEN(BN861)&gt;5, RIGHT(BN861,LEN(BN861)-6), $F861) &amp; IF(LEN(BN861)&gt;5, LEFT(RIGHT(BN861,LEN(BN861)-5), 1), $K861) &amp; LEFT(BN861,4), Schedule!$A$3:$K$999,11,0),"No Data"),"")</f>
        <v/>
      </c>
      <c r="BP861" s="146"/>
      <c r="BQ861" s="144" t="str">
        <f>IF($A861&lt;&gt;"", IFERROR(VLOOKUP(IF(LEN(BP861)&gt;5, RIGHT(BP861,LEN(BP861)-6), $F861) &amp; IF(LEN(BP861)&gt;5, LEFT(RIGHT(BP861,LEN(BP861)-5), 1), $K861) &amp; LEFT(BP861,4), Schedule!$A$3:$K$999,11,0),"No Data"),"")</f>
        <v/>
      </c>
      <c r="BR861" s="146"/>
      <c r="BS861" s="143" t="str">
        <f>IF($A861&lt;&gt;"", IFERROR(VLOOKUP(IF(LEN(BR861)&gt;5, RIGHT(BR861,LEN(BR861)-6), $F861) &amp; IF(LEN(BR861)&gt;5, LEFT(RIGHT(BR861,LEN(BR861)-5), 1), $K861) &amp; LEFT(BR861,4), Schedule!$A$3:$K$999,11,0),"No Data"),"")</f>
        <v/>
      </c>
      <c r="BT861" s="142"/>
      <c r="BU861" s="144" t="str">
        <f>IF($A861&lt;&gt;"", IFERROR(VLOOKUP(IF(LEN(BT861)&gt;5, RIGHT(BT861,LEN(BT861)-6), $F861) &amp; IF(LEN(BT861)&gt;5, LEFT(RIGHT(BT861,LEN(BT861)-5), 1), $K861) &amp; LEFT(BT861,4), Schedule!$A$3:$K$999,11,0),"No Data"),"")</f>
        <v/>
      </c>
    </row>
    <row r="862" spans="1:73" x14ac:dyDescent="0.25">
      <c r="A862" s="167"/>
      <c r="B862" s="134" t="str">
        <f>IFERROR(IF(VLOOKUP(A862, 'Name List'!$A$2:$J$10000,2,0)=0,"",VLOOKUP(A862, 'Name List'!$A$2:$J$10000,2,0)),"")</f>
        <v/>
      </c>
      <c r="C862" s="134" t="str">
        <f>IFERROR(IF(VLOOKUP(A862, 'Name List'!$A$2:$J$10000,3,0)=0,"",VLOOKUP(A862, 'Name List'!$A$2:$J$10000,3,0)),"")</f>
        <v/>
      </c>
      <c r="D862" s="135" t="str">
        <f>IFERROR(IF(VLOOKUP(A862, 'Name List'!$A$2:$J$10000,4,0)=0,"",VLOOKUP(A862, 'Name List'!$A$2:$J$10000,4,0)),"")</f>
        <v/>
      </c>
      <c r="E862" s="135" t="str">
        <f>IFERROR(IF(VLOOKUP(A862, 'Name List'!$A$2:$J$10000,5,0)=0,"",VLOOKUP(A862, 'Name List'!$A$2:$J$10000,5,0)),"")</f>
        <v/>
      </c>
      <c r="F862" s="134" t="str">
        <f>IFERROR(IF(VLOOKUP(A862, 'Name List'!$A$2:$J$10000,6,0)=0,"",VLOOKUP(A862, 'Name List'!$A$2:$J$10000,6,0)),"")</f>
        <v/>
      </c>
      <c r="G862" s="134" t="str">
        <f>IFERROR(IF(VLOOKUP(A862, 'Name List'!$A$2:$J$10000,7,0)=0,"",VLOOKUP(A862, 'Name List'!$A$2:$J$10000,7,0)),"")</f>
        <v/>
      </c>
      <c r="H862" s="134" t="str">
        <f>IFERROR(IF(VLOOKUP(A862, 'Name List'!$A$2:$J$10000,8,0)=0,"",VLOOKUP(A862, 'Name List'!$A$2:$J$10000,8,0)),"")</f>
        <v/>
      </c>
      <c r="I862" s="134" t="str">
        <f>IFERROR(IF(VLOOKUP(A862, 'Name List'!$A$2:$J$10000,9,0)=0,"",VLOOKUP(A862, 'Name List'!$A$2:$J$10000,9,0)),"")</f>
        <v/>
      </c>
      <c r="J862" s="134" t="str">
        <f>IFERROR(IF(VLOOKUP(A862, 'Name List'!$A$2:$J$10000,10,0)=0,"",VLOOKUP(A862, 'Name List'!$A$2:$J$10000,10,0)),"")</f>
        <v/>
      </c>
      <c r="K862" s="136"/>
      <c r="L862" s="142"/>
      <c r="M862" s="143" t="str">
        <f>IF($A862&lt;&gt;"", IFERROR(VLOOKUP(IF(LEN(L862)&gt;5, RIGHT(L862,LEN(L862)-6), $F862) &amp; IF(LEN(L862)&gt;5, LEFT(RIGHT(L862,LEN(L862)-5), 1), $K862) &amp; LEFT(L862,4), Schedule!$A$3:$K$999,11,0),"No Data"),"")</f>
        <v/>
      </c>
      <c r="N862" s="142"/>
      <c r="O862" s="144" t="str">
        <f>IF($A862&lt;&gt;"", IFERROR(VLOOKUP(IF(LEN(N862)&gt;5, RIGHT(N862,LEN(N862)-6), $F862) &amp; IF(LEN(N862)&gt;5, LEFT(RIGHT(N862,LEN(N862)-5), 1), $K862) &amp; LEFT(N862,4), Schedule!$A$3:$K$999,11,0),"No Data"),"")</f>
        <v/>
      </c>
      <c r="P862" s="142"/>
      <c r="Q862" s="144" t="str">
        <f>IF($A862&lt;&gt;"", IFERROR(VLOOKUP(IF(LEN(P862)&gt;5, RIGHT(P862,LEN(P862)-6), $F862) &amp; IF(LEN(P862)&gt;5, LEFT(RIGHT(P862,LEN(P862)-5), 1), $K862) &amp; LEFT(P862,4), Schedule!$A$3:$K$999,11,0),"No Data"),"")</f>
        <v/>
      </c>
      <c r="R862" s="142"/>
      <c r="S862" s="143" t="str">
        <f>IF($A862&lt;&gt;"", IFERROR(VLOOKUP(IF(LEN(R862)&gt;5, RIGHT(R862,LEN(R862)-6), $F862) &amp; IF(LEN(R862)&gt;5, LEFT(RIGHT(R862,LEN(R862)-5), 1), $K862) &amp; LEFT(R862,4), Schedule!$A$3:$K$999,11,0),"No Data"),"")</f>
        <v/>
      </c>
      <c r="T862" s="142"/>
      <c r="U862" s="144" t="str">
        <f>IF($A862&lt;&gt;"", IFERROR(VLOOKUP(IF(LEN(T862)&gt;5, RIGHT(T862,LEN(T862)-6), $F862) &amp; IF(LEN(T862)&gt;5, LEFT(RIGHT(T862,LEN(T862)-5), 1), $K862) &amp; LEFT(T862,4), Schedule!$A$3:$K$999,11,0),"No Data"),"")</f>
        <v/>
      </c>
      <c r="V862" s="142"/>
      <c r="W862" s="144" t="str">
        <f>IF($A862&lt;&gt;"", IFERROR(VLOOKUP(IF(LEN(V862)&gt;5, RIGHT(V862,LEN(V862)-6), $F862) &amp; IF(LEN(V862)&gt;5, LEFT(RIGHT(V862,LEN(V862)-5), 1), $K862) &amp; LEFT(V862,4), Schedule!$A$3:$K$999,11,0),"No Data"),"")</f>
        <v/>
      </c>
      <c r="X862" s="142"/>
      <c r="Y862" s="144" t="str">
        <f>IF($A862&lt;&gt;"", IFERROR(VLOOKUP(IF(LEN(X862)&gt;5, RIGHT(X862,LEN(X862)-6), $F862) &amp; IF(LEN(X862)&gt;5, LEFT(RIGHT(X862,LEN(X862)-5), 1), $K862) &amp; LEFT(X862,4), Schedule!$A$3:$K$999,11,0),"No Data"),"")</f>
        <v/>
      </c>
      <c r="Z862" s="142"/>
      <c r="AA862" s="143" t="str">
        <f>IF($A862&lt;&gt;"", IFERROR(VLOOKUP(IF(LEN(Z862)&gt;5, RIGHT(Z862,LEN(Z862)-6), $F862) &amp; IF(LEN(Z862)&gt;5, LEFT(RIGHT(Z862,LEN(Z862)-5), 1), $K862) &amp; LEFT(Z862,4), Schedule!$A$3:$K$999,11,0),"No Data"),"")</f>
        <v/>
      </c>
      <c r="AB862" s="142"/>
      <c r="AC862" s="144" t="str">
        <f>IF($A862&lt;&gt;"", IFERROR(VLOOKUP(IF(LEN(AB862)&gt;5, RIGHT(AB862,LEN(AB862)-6), $F862) &amp; IF(LEN(AB862)&gt;5, LEFT(RIGHT(AB862,LEN(AB862)-5), 1), $K862) &amp; LEFT(AB862,4), Schedule!$A$3:$K$999,11,0),"No Data"),"")</f>
        <v/>
      </c>
      <c r="AD862" s="146"/>
      <c r="AE862" s="144" t="str">
        <f>IF($A862&lt;&gt;"", IFERROR(VLOOKUP(IF(LEN(AD862)&gt;5, RIGHT(AD862,LEN(AD862)-6), $F862) &amp; IF(LEN(AD862)&gt;5, LEFT(RIGHT(AD862,LEN(AD862)-5), 1), $K862) &amp; LEFT(AD862,4), Schedule!$A$3:$K$999,11,0),"No Data"),"")</f>
        <v/>
      </c>
      <c r="AF862" s="146"/>
      <c r="AG862" s="143" t="str">
        <f>IF($A862&lt;&gt;"", IFERROR(VLOOKUP(IF(LEN(AF862)&gt;5, RIGHT(AF862,LEN(AF862)-6), $F862) &amp; IF(LEN(AF862)&gt;5, LEFT(RIGHT(AF862,LEN(AF862)-5), 1), $K862) &amp; LEFT(AF862,4), Schedule!$A$3:$K$999,11,0),"No Data"),"")</f>
        <v/>
      </c>
      <c r="AH862" s="142"/>
      <c r="AI862" s="143" t="str">
        <f>IF($A862&lt;&gt;"", IFERROR(VLOOKUP(IF(LEN(AH862)&gt;5, RIGHT(AH862,LEN(AH862)-6), $F862) &amp; IF(LEN(AH862)&gt;5, LEFT(RIGHT(AH862,LEN(AH862)-5), 1), $K862) &amp; LEFT(AH862,4), Schedule!$A$3:$K$999,11,0),"No Data"),"")</f>
        <v/>
      </c>
      <c r="AJ862" s="142"/>
      <c r="AK862" s="144" t="str">
        <f>IF($A862&lt;&gt;"", IFERROR(VLOOKUP(IF(LEN(AJ862)&gt;5, RIGHT(AJ862,LEN(AJ862)-6), $F862) &amp; IF(LEN(AJ862)&gt;5, LEFT(RIGHT(AJ862,LEN(AJ862)-5), 1), $K862) &amp; LEFT(AJ862,4), Schedule!$A$3:$K$999,11,0),"No Data"),"")</f>
        <v/>
      </c>
      <c r="AL862" s="146"/>
      <c r="AM862" s="144" t="str">
        <f>IF($A862&lt;&gt;"", IFERROR(VLOOKUP(IF(LEN(AL862)&gt;5, RIGHT(AL862,LEN(AL862)-6), $F862) &amp; IF(LEN(AL862)&gt;5, LEFT(RIGHT(AL862,LEN(AL862)-5), 1), $K862) &amp; LEFT(AL862,4), Schedule!$A$3:$K$999,11,0),"No Data"),"")</f>
        <v/>
      </c>
      <c r="AN862" s="142"/>
      <c r="AO862" s="143" t="str">
        <f>IF($A862&lt;&gt;"", IFERROR(VLOOKUP(IF(LEN(AN862)&gt;5, RIGHT(AN862,LEN(AN862)-6), $F862) &amp; IF(LEN(AN862)&gt;5, LEFT(RIGHT(AN862,LEN(AN862)-5), 1), $K862) &amp; LEFT(AN862,4), Schedule!$A$3:$K$999,11,0),"No Data"),"")</f>
        <v/>
      </c>
      <c r="AP862" s="142"/>
      <c r="AQ862" s="144" t="str">
        <f>IF($A862&lt;&gt;"", IFERROR(VLOOKUP(IF(LEN(AP862)&gt;5, RIGHT(AP862,LEN(AP862)-6), $F862) &amp; IF(LEN(AP862)&gt;5, LEFT(RIGHT(AP862,LEN(AP862)-5), 1), $K862) &amp; LEFT(AP862,4), Schedule!$A$3:$K$999,11,0),"No Data"),"")</f>
        <v/>
      </c>
      <c r="AR862" s="146"/>
      <c r="AS862" s="144" t="str">
        <f>IF($A862&lt;&gt;"", IFERROR(VLOOKUP(IF(LEN(AR862)&gt;5, RIGHT(AR862,LEN(AR862)-6), $F862) &amp; IF(LEN(AR862)&gt;5, LEFT(RIGHT(AR862,LEN(AR862)-5), 1), $K862) &amp; LEFT(AR862,4), Schedule!$A$3:$K$999,11,0),"No Data"),"")</f>
        <v/>
      </c>
      <c r="AT862" s="146"/>
      <c r="AU862" s="143" t="str">
        <f>IF($A862&lt;&gt;"", IFERROR(VLOOKUP(IF(LEN(AT862)&gt;5, RIGHT(AT862,LEN(AT862)-6), $F862) &amp; IF(LEN(AT862)&gt;5, LEFT(RIGHT(AT862,LEN(AT862)-5), 1), $K862) &amp; LEFT(AT862,4), Schedule!$A$3:$K$999,11,0),"No Data"),"")</f>
        <v/>
      </c>
      <c r="AV862" s="142"/>
      <c r="AW862" s="143" t="str">
        <f>IF($A862&lt;&gt;"", IFERROR(VLOOKUP(IF(LEN(AV862)&gt;5, RIGHT(AV862,LEN(AV862)-6), $F862) &amp; IF(LEN(AV862)&gt;5, LEFT(RIGHT(AV862,LEN(AV862)-5), 1), $K862) &amp; LEFT(AV862,4), Schedule!$A$3:$K$999,11,0),"No Data"),"")</f>
        <v/>
      </c>
      <c r="AX862" s="142"/>
      <c r="AY862" s="144" t="str">
        <f>IF($A862&lt;&gt;"", IFERROR(VLOOKUP(IF(LEN(AX862)&gt;5, RIGHT(AX862,LEN(AX862)-6), $F862) &amp; IF(LEN(AX862)&gt;5, LEFT(RIGHT(AX862,LEN(AX862)-5), 1), $K862) &amp; LEFT(AX862,4), Schedule!$A$3:$K$999,11,0),"No Data"),"")</f>
        <v/>
      </c>
      <c r="AZ862" s="146"/>
      <c r="BA862" s="144" t="str">
        <f>IF($A862&lt;&gt;"", IFERROR(VLOOKUP(IF(LEN(AZ862)&gt;5, RIGHT(AZ862,LEN(AZ862)-6), $F862) &amp; IF(LEN(AZ862)&gt;5, LEFT(RIGHT(AZ862,LEN(AZ862)-5), 1), $K862) &amp; LEFT(AZ862,4), Schedule!$A$3:$K$999,11,0),"No Data"),"")</f>
        <v/>
      </c>
      <c r="BB862" s="146"/>
      <c r="BC862" s="143" t="str">
        <f>IF($A862&lt;&gt;"", IFERROR(VLOOKUP(IF(LEN(BB862)&gt;5, RIGHT(BB862,LEN(BB862)-6), $F862) &amp; IF(LEN(BB862)&gt;5, LEFT(RIGHT(BB862,LEN(BB862)-5), 1), $K862) &amp; LEFT(BB862,4), Schedule!$A$3:$K$999,11,0),"No Data"),"")</f>
        <v/>
      </c>
      <c r="BD862" s="142"/>
      <c r="BE862" s="143" t="str">
        <f>IF($A862&lt;&gt;"", IFERROR(VLOOKUP(IF(LEN(BD862)&gt;5, RIGHT(BD862,LEN(BD862)-6), $F862) &amp; IF(LEN(BD862)&gt;5, LEFT(RIGHT(BD862,LEN(BD862)-5), 1), $K862) &amp; LEFT(BD862,4), Schedule!$A$3:$K$999,11,0),"No Data"),"")</f>
        <v/>
      </c>
      <c r="BF862" s="142"/>
      <c r="BG862" s="144" t="str">
        <f>IF($A862&lt;&gt;"", IFERROR(VLOOKUP(IF(LEN(BF862)&gt;5, RIGHT(BF862,LEN(BF862)-6), $F862) &amp; IF(LEN(BF862)&gt;5, LEFT(RIGHT(BF862,LEN(BF862)-5), 1), $K862) &amp; LEFT(BF862,4), Schedule!$A$3:$K$999,11,0),"No Data"),"")</f>
        <v/>
      </c>
      <c r="BH862" s="146"/>
      <c r="BI862" s="144" t="str">
        <f>IF($A862&lt;&gt;"", IFERROR(VLOOKUP(IF(LEN(BH862)&gt;5, RIGHT(BH862,LEN(BH862)-6), $F862) &amp; IF(LEN(BH862)&gt;5, LEFT(RIGHT(BH862,LEN(BH862)-5), 1), $K862) &amp; LEFT(BH862,4), Schedule!$A$3:$K$999,11,0),"No Data"),"")</f>
        <v/>
      </c>
      <c r="BJ862" s="146"/>
      <c r="BK862" s="143" t="str">
        <f>IF($A862&lt;&gt;"", IFERROR(VLOOKUP(IF(LEN(BJ862)&gt;5, RIGHT(BJ862,LEN(BJ862)-6), $F862) &amp; IF(LEN(BJ862)&gt;5, LEFT(RIGHT(BJ862,LEN(BJ862)-5), 1), $K862) &amp; LEFT(BJ862,4), Schedule!$A$3:$K$999,11,0),"No Data"),"")</f>
        <v/>
      </c>
      <c r="BL862" s="142"/>
      <c r="BM862" s="143" t="str">
        <f>IF($A862&lt;&gt;"", IFERROR(VLOOKUP(IF(LEN(BL862)&gt;5, RIGHT(BL862,LEN(BL862)-6), $F862) &amp; IF(LEN(BL862)&gt;5, LEFT(RIGHT(BL862,LEN(BL862)-5), 1), $K862) &amp; LEFT(BL862,4), Schedule!$A$3:$K$999,11,0),"No Data"),"")</f>
        <v/>
      </c>
      <c r="BN862" s="142"/>
      <c r="BO862" s="144" t="str">
        <f>IF($A862&lt;&gt;"", IFERROR(VLOOKUP(IF(LEN(BN862)&gt;5, RIGHT(BN862,LEN(BN862)-6), $F862) &amp; IF(LEN(BN862)&gt;5, LEFT(RIGHT(BN862,LEN(BN862)-5), 1), $K862) &amp; LEFT(BN862,4), Schedule!$A$3:$K$999,11,0),"No Data"),"")</f>
        <v/>
      </c>
      <c r="BP862" s="146"/>
      <c r="BQ862" s="144" t="str">
        <f>IF($A862&lt;&gt;"", IFERROR(VLOOKUP(IF(LEN(BP862)&gt;5, RIGHT(BP862,LEN(BP862)-6), $F862) &amp; IF(LEN(BP862)&gt;5, LEFT(RIGHT(BP862,LEN(BP862)-5), 1), $K862) &amp; LEFT(BP862,4), Schedule!$A$3:$K$999,11,0),"No Data"),"")</f>
        <v/>
      </c>
      <c r="BR862" s="146"/>
      <c r="BS862" s="143" t="str">
        <f>IF($A862&lt;&gt;"", IFERROR(VLOOKUP(IF(LEN(BR862)&gt;5, RIGHT(BR862,LEN(BR862)-6), $F862) &amp; IF(LEN(BR862)&gt;5, LEFT(RIGHT(BR862,LEN(BR862)-5), 1), $K862) &amp; LEFT(BR862,4), Schedule!$A$3:$K$999,11,0),"No Data"),"")</f>
        <v/>
      </c>
      <c r="BT862" s="142"/>
      <c r="BU862" s="144" t="str">
        <f>IF($A862&lt;&gt;"", IFERROR(VLOOKUP(IF(LEN(BT862)&gt;5, RIGHT(BT862,LEN(BT862)-6), $F862) &amp; IF(LEN(BT862)&gt;5, LEFT(RIGHT(BT862,LEN(BT862)-5), 1), $K862) &amp; LEFT(BT862,4), Schedule!$A$3:$K$999,11,0),"No Data"),"")</f>
        <v/>
      </c>
    </row>
    <row r="863" spans="1:73" x14ac:dyDescent="0.25">
      <c r="A863" s="167"/>
      <c r="B863" s="134" t="str">
        <f>IFERROR(IF(VLOOKUP(A863, 'Name List'!$A$2:$J$10000,2,0)=0,"",VLOOKUP(A863, 'Name List'!$A$2:$J$10000,2,0)),"")</f>
        <v/>
      </c>
      <c r="C863" s="134" t="str">
        <f>IFERROR(IF(VLOOKUP(A863, 'Name List'!$A$2:$J$10000,3,0)=0,"",VLOOKUP(A863, 'Name List'!$A$2:$J$10000,3,0)),"")</f>
        <v/>
      </c>
      <c r="D863" s="135" t="str">
        <f>IFERROR(IF(VLOOKUP(A863, 'Name List'!$A$2:$J$10000,4,0)=0,"",VLOOKUP(A863, 'Name List'!$A$2:$J$10000,4,0)),"")</f>
        <v/>
      </c>
      <c r="E863" s="135" t="str">
        <f>IFERROR(IF(VLOOKUP(A863, 'Name List'!$A$2:$J$10000,5,0)=0,"",VLOOKUP(A863, 'Name List'!$A$2:$J$10000,5,0)),"")</f>
        <v/>
      </c>
      <c r="F863" s="134" t="str">
        <f>IFERROR(IF(VLOOKUP(A863, 'Name List'!$A$2:$J$10000,6,0)=0,"",VLOOKUP(A863, 'Name List'!$A$2:$J$10000,6,0)),"")</f>
        <v/>
      </c>
      <c r="G863" s="134" t="str">
        <f>IFERROR(IF(VLOOKUP(A863, 'Name List'!$A$2:$J$10000,7,0)=0,"",VLOOKUP(A863, 'Name List'!$A$2:$J$10000,7,0)),"")</f>
        <v/>
      </c>
      <c r="H863" s="134" t="str">
        <f>IFERROR(IF(VLOOKUP(A863, 'Name List'!$A$2:$J$10000,8,0)=0,"",VLOOKUP(A863, 'Name List'!$A$2:$J$10000,8,0)),"")</f>
        <v/>
      </c>
      <c r="I863" s="134" t="str">
        <f>IFERROR(IF(VLOOKUP(A863, 'Name List'!$A$2:$J$10000,9,0)=0,"",VLOOKUP(A863, 'Name List'!$A$2:$J$10000,9,0)),"")</f>
        <v/>
      </c>
      <c r="J863" s="134" t="str">
        <f>IFERROR(IF(VLOOKUP(A863, 'Name List'!$A$2:$J$10000,10,0)=0,"",VLOOKUP(A863, 'Name List'!$A$2:$J$10000,10,0)),"")</f>
        <v/>
      </c>
      <c r="K863" s="136"/>
      <c r="L863" s="142"/>
      <c r="M863" s="143" t="str">
        <f>IF($A863&lt;&gt;"", IFERROR(VLOOKUP(IF(LEN(L863)&gt;5, RIGHT(L863,LEN(L863)-6), $F863) &amp; IF(LEN(L863)&gt;5, LEFT(RIGHT(L863,LEN(L863)-5), 1), $K863) &amp; LEFT(L863,4), Schedule!$A$3:$K$999,11,0),"No Data"),"")</f>
        <v/>
      </c>
      <c r="N863" s="142"/>
      <c r="O863" s="144" t="str">
        <f>IF($A863&lt;&gt;"", IFERROR(VLOOKUP(IF(LEN(N863)&gt;5, RIGHT(N863,LEN(N863)-6), $F863) &amp; IF(LEN(N863)&gt;5, LEFT(RIGHT(N863,LEN(N863)-5), 1), $K863) &amp; LEFT(N863,4), Schedule!$A$3:$K$999,11,0),"No Data"),"")</f>
        <v/>
      </c>
      <c r="P863" s="142"/>
      <c r="Q863" s="144" t="str">
        <f>IF($A863&lt;&gt;"", IFERROR(VLOOKUP(IF(LEN(P863)&gt;5, RIGHT(P863,LEN(P863)-6), $F863) &amp; IF(LEN(P863)&gt;5, LEFT(RIGHT(P863,LEN(P863)-5), 1), $K863) &amp; LEFT(P863,4), Schedule!$A$3:$K$999,11,0),"No Data"),"")</f>
        <v/>
      </c>
      <c r="R863" s="142"/>
      <c r="S863" s="143" t="str">
        <f>IF($A863&lt;&gt;"", IFERROR(VLOOKUP(IF(LEN(R863)&gt;5, RIGHT(R863,LEN(R863)-6), $F863) &amp; IF(LEN(R863)&gt;5, LEFT(RIGHT(R863,LEN(R863)-5), 1), $K863) &amp; LEFT(R863,4), Schedule!$A$3:$K$999,11,0),"No Data"),"")</f>
        <v/>
      </c>
      <c r="T863" s="142"/>
      <c r="U863" s="144" t="str">
        <f>IF($A863&lt;&gt;"", IFERROR(VLOOKUP(IF(LEN(T863)&gt;5, RIGHT(T863,LEN(T863)-6), $F863) &amp; IF(LEN(T863)&gt;5, LEFT(RIGHT(T863,LEN(T863)-5), 1), $K863) &amp; LEFT(T863,4), Schedule!$A$3:$K$999,11,0),"No Data"),"")</f>
        <v/>
      </c>
      <c r="V863" s="142"/>
      <c r="W863" s="144" t="str">
        <f>IF($A863&lt;&gt;"", IFERROR(VLOOKUP(IF(LEN(V863)&gt;5, RIGHT(V863,LEN(V863)-6), $F863) &amp; IF(LEN(V863)&gt;5, LEFT(RIGHT(V863,LEN(V863)-5), 1), $K863) &amp; LEFT(V863,4), Schedule!$A$3:$K$999,11,0),"No Data"),"")</f>
        <v/>
      </c>
      <c r="X863" s="142"/>
      <c r="Y863" s="144" t="str">
        <f>IF($A863&lt;&gt;"", IFERROR(VLOOKUP(IF(LEN(X863)&gt;5, RIGHT(X863,LEN(X863)-6), $F863) &amp; IF(LEN(X863)&gt;5, LEFT(RIGHT(X863,LEN(X863)-5), 1), $K863) &amp; LEFT(X863,4), Schedule!$A$3:$K$999,11,0),"No Data"),"")</f>
        <v/>
      </c>
      <c r="Z863" s="142"/>
      <c r="AA863" s="143" t="str">
        <f>IF($A863&lt;&gt;"", IFERROR(VLOOKUP(IF(LEN(Z863)&gt;5, RIGHT(Z863,LEN(Z863)-6), $F863) &amp; IF(LEN(Z863)&gt;5, LEFT(RIGHT(Z863,LEN(Z863)-5), 1), $K863) &amp; LEFT(Z863,4), Schedule!$A$3:$K$999,11,0),"No Data"),"")</f>
        <v/>
      </c>
      <c r="AB863" s="142"/>
      <c r="AC863" s="144" t="str">
        <f>IF($A863&lt;&gt;"", IFERROR(VLOOKUP(IF(LEN(AB863)&gt;5, RIGHT(AB863,LEN(AB863)-6), $F863) &amp; IF(LEN(AB863)&gt;5, LEFT(RIGHT(AB863,LEN(AB863)-5), 1), $K863) &amp; LEFT(AB863,4), Schedule!$A$3:$K$999,11,0),"No Data"),"")</f>
        <v/>
      </c>
      <c r="AD863" s="146"/>
      <c r="AE863" s="144" t="str">
        <f>IF($A863&lt;&gt;"", IFERROR(VLOOKUP(IF(LEN(AD863)&gt;5, RIGHT(AD863,LEN(AD863)-6), $F863) &amp; IF(LEN(AD863)&gt;5, LEFT(RIGHT(AD863,LEN(AD863)-5), 1), $K863) &amp; LEFT(AD863,4), Schedule!$A$3:$K$999,11,0),"No Data"),"")</f>
        <v/>
      </c>
      <c r="AF863" s="146"/>
      <c r="AG863" s="143" t="str">
        <f>IF($A863&lt;&gt;"", IFERROR(VLOOKUP(IF(LEN(AF863)&gt;5, RIGHT(AF863,LEN(AF863)-6), $F863) &amp; IF(LEN(AF863)&gt;5, LEFT(RIGHT(AF863,LEN(AF863)-5), 1), $K863) &amp; LEFT(AF863,4), Schedule!$A$3:$K$999,11,0),"No Data"),"")</f>
        <v/>
      </c>
      <c r="AH863" s="142"/>
      <c r="AI863" s="143" t="str">
        <f>IF($A863&lt;&gt;"", IFERROR(VLOOKUP(IF(LEN(AH863)&gt;5, RIGHT(AH863,LEN(AH863)-6), $F863) &amp; IF(LEN(AH863)&gt;5, LEFT(RIGHT(AH863,LEN(AH863)-5), 1), $K863) &amp; LEFT(AH863,4), Schedule!$A$3:$K$999,11,0),"No Data"),"")</f>
        <v/>
      </c>
      <c r="AJ863" s="142"/>
      <c r="AK863" s="144" t="str">
        <f>IF($A863&lt;&gt;"", IFERROR(VLOOKUP(IF(LEN(AJ863)&gt;5, RIGHT(AJ863,LEN(AJ863)-6), $F863) &amp; IF(LEN(AJ863)&gt;5, LEFT(RIGHT(AJ863,LEN(AJ863)-5), 1), $K863) &amp; LEFT(AJ863,4), Schedule!$A$3:$K$999,11,0),"No Data"),"")</f>
        <v/>
      </c>
      <c r="AL863" s="146"/>
      <c r="AM863" s="144" t="str">
        <f>IF($A863&lt;&gt;"", IFERROR(VLOOKUP(IF(LEN(AL863)&gt;5, RIGHT(AL863,LEN(AL863)-6), $F863) &amp; IF(LEN(AL863)&gt;5, LEFT(RIGHT(AL863,LEN(AL863)-5), 1), $K863) &amp; LEFT(AL863,4), Schedule!$A$3:$K$999,11,0),"No Data"),"")</f>
        <v/>
      </c>
      <c r="AN863" s="142"/>
      <c r="AO863" s="143" t="str">
        <f>IF($A863&lt;&gt;"", IFERROR(VLOOKUP(IF(LEN(AN863)&gt;5, RIGHT(AN863,LEN(AN863)-6), $F863) &amp; IF(LEN(AN863)&gt;5, LEFT(RIGHT(AN863,LEN(AN863)-5), 1), $K863) &amp; LEFT(AN863,4), Schedule!$A$3:$K$999,11,0),"No Data"),"")</f>
        <v/>
      </c>
      <c r="AP863" s="142"/>
      <c r="AQ863" s="144" t="str">
        <f>IF($A863&lt;&gt;"", IFERROR(VLOOKUP(IF(LEN(AP863)&gt;5, RIGHT(AP863,LEN(AP863)-6), $F863) &amp; IF(LEN(AP863)&gt;5, LEFT(RIGHT(AP863,LEN(AP863)-5), 1), $K863) &amp; LEFT(AP863,4), Schedule!$A$3:$K$999,11,0),"No Data"),"")</f>
        <v/>
      </c>
      <c r="AR863" s="146"/>
      <c r="AS863" s="144" t="str">
        <f>IF($A863&lt;&gt;"", IFERROR(VLOOKUP(IF(LEN(AR863)&gt;5, RIGHT(AR863,LEN(AR863)-6), $F863) &amp; IF(LEN(AR863)&gt;5, LEFT(RIGHT(AR863,LEN(AR863)-5), 1), $K863) &amp; LEFT(AR863,4), Schedule!$A$3:$K$999,11,0),"No Data"),"")</f>
        <v/>
      </c>
      <c r="AT863" s="146"/>
      <c r="AU863" s="143" t="str">
        <f>IF($A863&lt;&gt;"", IFERROR(VLOOKUP(IF(LEN(AT863)&gt;5, RIGHT(AT863,LEN(AT863)-6), $F863) &amp; IF(LEN(AT863)&gt;5, LEFT(RIGHT(AT863,LEN(AT863)-5), 1), $K863) &amp; LEFT(AT863,4), Schedule!$A$3:$K$999,11,0),"No Data"),"")</f>
        <v/>
      </c>
      <c r="AV863" s="142"/>
      <c r="AW863" s="143" t="str">
        <f>IF($A863&lt;&gt;"", IFERROR(VLOOKUP(IF(LEN(AV863)&gt;5, RIGHT(AV863,LEN(AV863)-6), $F863) &amp; IF(LEN(AV863)&gt;5, LEFT(RIGHT(AV863,LEN(AV863)-5), 1), $K863) &amp; LEFT(AV863,4), Schedule!$A$3:$K$999,11,0),"No Data"),"")</f>
        <v/>
      </c>
      <c r="AX863" s="142"/>
      <c r="AY863" s="144" t="str">
        <f>IF($A863&lt;&gt;"", IFERROR(VLOOKUP(IF(LEN(AX863)&gt;5, RIGHT(AX863,LEN(AX863)-6), $F863) &amp; IF(LEN(AX863)&gt;5, LEFT(RIGHT(AX863,LEN(AX863)-5), 1), $K863) &amp; LEFT(AX863,4), Schedule!$A$3:$K$999,11,0),"No Data"),"")</f>
        <v/>
      </c>
      <c r="AZ863" s="146"/>
      <c r="BA863" s="144" t="str">
        <f>IF($A863&lt;&gt;"", IFERROR(VLOOKUP(IF(LEN(AZ863)&gt;5, RIGHT(AZ863,LEN(AZ863)-6), $F863) &amp; IF(LEN(AZ863)&gt;5, LEFT(RIGHT(AZ863,LEN(AZ863)-5), 1), $K863) &amp; LEFT(AZ863,4), Schedule!$A$3:$K$999,11,0),"No Data"),"")</f>
        <v/>
      </c>
      <c r="BB863" s="146"/>
      <c r="BC863" s="143" t="str">
        <f>IF($A863&lt;&gt;"", IFERROR(VLOOKUP(IF(LEN(BB863)&gt;5, RIGHT(BB863,LEN(BB863)-6), $F863) &amp; IF(LEN(BB863)&gt;5, LEFT(RIGHT(BB863,LEN(BB863)-5), 1), $K863) &amp; LEFT(BB863,4), Schedule!$A$3:$K$999,11,0),"No Data"),"")</f>
        <v/>
      </c>
      <c r="BD863" s="142"/>
      <c r="BE863" s="143" t="str">
        <f>IF($A863&lt;&gt;"", IFERROR(VLOOKUP(IF(LEN(BD863)&gt;5, RIGHT(BD863,LEN(BD863)-6), $F863) &amp; IF(LEN(BD863)&gt;5, LEFT(RIGHT(BD863,LEN(BD863)-5), 1), $K863) &amp; LEFT(BD863,4), Schedule!$A$3:$K$999,11,0),"No Data"),"")</f>
        <v/>
      </c>
      <c r="BF863" s="142"/>
      <c r="BG863" s="144" t="str">
        <f>IF($A863&lt;&gt;"", IFERROR(VLOOKUP(IF(LEN(BF863)&gt;5, RIGHT(BF863,LEN(BF863)-6), $F863) &amp; IF(LEN(BF863)&gt;5, LEFT(RIGHT(BF863,LEN(BF863)-5), 1), $K863) &amp; LEFT(BF863,4), Schedule!$A$3:$K$999,11,0),"No Data"),"")</f>
        <v/>
      </c>
      <c r="BH863" s="146"/>
      <c r="BI863" s="144" t="str">
        <f>IF($A863&lt;&gt;"", IFERROR(VLOOKUP(IF(LEN(BH863)&gt;5, RIGHT(BH863,LEN(BH863)-6), $F863) &amp; IF(LEN(BH863)&gt;5, LEFT(RIGHT(BH863,LEN(BH863)-5), 1), $K863) &amp; LEFT(BH863,4), Schedule!$A$3:$K$999,11,0),"No Data"),"")</f>
        <v/>
      </c>
      <c r="BJ863" s="146"/>
      <c r="BK863" s="143" t="str">
        <f>IF($A863&lt;&gt;"", IFERROR(VLOOKUP(IF(LEN(BJ863)&gt;5, RIGHT(BJ863,LEN(BJ863)-6), $F863) &amp; IF(LEN(BJ863)&gt;5, LEFT(RIGHT(BJ863,LEN(BJ863)-5), 1), $K863) &amp; LEFT(BJ863,4), Schedule!$A$3:$K$999,11,0),"No Data"),"")</f>
        <v/>
      </c>
      <c r="BL863" s="142"/>
      <c r="BM863" s="143" t="str">
        <f>IF($A863&lt;&gt;"", IFERROR(VLOOKUP(IF(LEN(BL863)&gt;5, RIGHT(BL863,LEN(BL863)-6), $F863) &amp; IF(LEN(BL863)&gt;5, LEFT(RIGHT(BL863,LEN(BL863)-5), 1), $K863) &amp; LEFT(BL863,4), Schedule!$A$3:$K$999,11,0),"No Data"),"")</f>
        <v/>
      </c>
      <c r="BN863" s="142"/>
      <c r="BO863" s="144" t="str">
        <f>IF($A863&lt;&gt;"", IFERROR(VLOOKUP(IF(LEN(BN863)&gt;5, RIGHT(BN863,LEN(BN863)-6), $F863) &amp; IF(LEN(BN863)&gt;5, LEFT(RIGHT(BN863,LEN(BN863)-5), 1), $K863) &amp; LEFT(BN863,4), Schedule!$A$3:$K$999,11,0),"No Data"),"")</f>
        <v/>
      </c>
      <c r="BP863" s="146"/>
      <c r="BQ863" s="144" t="str">
        <f>IF($A863&lt;&gt;"", IFERROR(VLOOKUP(IF(LEN(BP863)&gt;5, RIGHT(BP863,LEN(BP863)-6), $F863) &amp; IF(LEN(BP863)&gt;5, LEFT(RIGHT(BP863,LEN(BP863)-5), 1), $K863) &amp; LEFT(BP863,4), Schedule!$A$3:$K$999,11,0),"No Data"),"")</f>
        <v/>
      </c>
      <c r="BR863" s="146"/>
      <c r="BS863" s="143" t="str">
        <f>IF($A863&lt;&gt;"", IFERROR(VLOOKUP(IF(LEN(BR863)&gt;5, RIGHT(BR863,LEN(BR863)-6), $F863) &amp; IF(LEN(BR863)&gt;5, LEFT(RIGHT(BR863,LEN(BR863)-5), 1), $K863) &amp; LEFT(BR863,4), Schedule!$A$3:$K$999,11,0),"No Data"),"")</f>
        <v/>
      </c>
      <c r="BT863" s="142"/>
      <c r="BU863" s="144" t="str">
        <f>IF($A863&lt;&gt;"", IFERROR(VLOOKUP(IF(LEN(BT863)&gt;5, RIGHT(BT863,LEN(BT863)-6), $F863) &amp; IF(LEN(BT863)&gt;5, LEFT(RIGHT(BT863,LEN(BT863)-5), 1), $K863) &amp; LEFT(BT863,4), Schedule!$A$3:$K$999,11,0),"No Data"),"")</f>
        <v/>
      </c>
    </row>
    <row r="864" spans="1:73" x14ac:dyDescent="0.25">
      <c r="A864" s="167"/>
      <c r="B864" s="134" t="str">
        <f>IFERROR(IF(VLOOKUP(A864, 'Name List'!$A$2:$J$10000,2,0)=0,"",VLOOKUP(A864, 'Name List'!$A$2:$J$10000,2,0)),"")</f>
        <v/>
      </c>
      <c r="C864" s="134" t="str">
        <f>IFERROR(IF(VLOOKUP(A864, 'Name List'!$A$2:$J$10000,3,0)=0,"",VLOOKUP(A864, 'Name List'!$A$2:$J$10000,3,0)),"")</f>
        <v/>
      </c>
      <c r="D864" s="135" t="str">
        <f>IFERROR(IF(VLOOKUP(A864, 'Name List'!$A$2:$J$10000,4,0)=0,"",VLOOKUP(A864, 'Name List'!$A$2:$J$10000,4,0)),"")</f>
        <v/>
      </c>
      <c r="E864" s="135" t="str">
        <f>IFERROR(IF(VLOOKUP(A864, 'Name List'!$A$2:$J$10000,5,0)=0,"",VLOOKUP(A864, 'Name List'!$A$2:$J$10000,5,0)),"")</f>
        <v/>
      </c>
      <c r="F864" s="134" t="str">
        <f>IFERROR(IF(VLOOKUP(A864, 'Name List'!$A$2:$J$10000,6,0)=0,"",VLOOKUP(A864, 'Name List'!$A$2:$J$10000,6,0)),"")</f>
        <v/>
      </c>
      <c r="G864" s="134" t="str">
        <f>IFERROR(IF(VLOOKUP(A864, 'Name List'!$A$2:$J$10000,7,0)=0,"",VLOOKUP(A864, 'Name List'!$A$2:$J$10000,7,0)),"")</f>
        <v/>
      </c>
      <c r="H864" s="134" t="str">
        <f>IFERROR(IF(VLOOKUP(A864, 'Name List'!$A$2:$J$10000,8,0)=0,"",VLOOKUP(A864, 'Name List'!$A$2:$J$10000,8,0)),"")</f>
        <v/>
      </c>
      <c r="I864" s="134" t="str">
        <f>IFERROR(IF(VLOOKUP(A864, 'Name List'!$A$2:$J$10000,9,0)=0,"",VLOOKUP(A864, 'Name List'!$A$2:$J$10000,9,0)),"")</f>
        <v/>
      </c>
      <c r="J864" s="134" t="str">
        <f>IFERROR(IF(VLOOKUP(A864, 'Name List'!$A$2:$J$10000,10,0)=0,"",VLOOKUP(A864, 'Name List'!$A$2:$J$10000,10,0)),"")</f>
        <v/>
      </c>
      <c r="K864" s="136"/>
      <c r="L864" s="142"/>
      <c r="M864" s="143" t="str">
        <f>IF($A864&lt;&gt;"", IFERROR(VLOOKUP(IF(LEN(L864)&gt;5, RIGHT(L864,LEN(L864)-6), $F864) &amp; IF(LEN(L864)&gt;5, LEFT(RIGHT(L864,LEN(L864)-5), 1), $K864) &amp; LEFT(L864,4), Schedule!$A$3:$K$999,11,0),"No Data"),"")</f>
        <v/>
      </c>
      <c r="N864" s="142"/>
      <c r="O864" s="144" t="str">
        <f>IF($A864&lt;&gt;"", IFERROR(VLOOKUP(IF(LEN(N864)&gt;5, RIGHT(N864,LEN(N864)-6), $F864) &amp; IF(LEN(N864)&gt;5, LEFT(RIGHT(N864,LEN(N864)-5), 1), $K864) &amp; LEFT(N864,4), Schedule!$A$3:$K$999,11,0),"No Data"),"")</f>
        <v/>
      </c>
      <c r="P864" s="142"/>
      <c r="Q864" s="144" t="str">
        <f>IF($A864&lt;&gt;"", IFERROR(VLOOKUP(IF(LEN(P864)&gt;5, RIGHT(P864,LEN(P864)-6), $F864) &amp; IF(LEN(P864)&gt;5, LEFT(RIGHT(P864,LEN(P864)-5), 1), $K864) &amp; LEFT(P864,4), Schedule!$A$3:$K$999,11,0),"No Data"),"")</f>
        <v/>
      </c>
      <c r="R864" s="142"/>
      <c r="S864" s="143" t="str">
        <f>IF($A864&lt;&gt;"", IFERROR(VLOOKUP(IF(LEN(R864)&gt;5, RIGHT(R864,LEN(R864)-6), $F864) &amp; IF(LEN(R864)&gt;5, LEFT(RIGHT(R864,LEN(R864)-5), 1), $K864) &amp; LEFT(R864,4), Schedule!$A$3:$K$999,11,0),"No Data"),"")</f>
        <v/>
      </c>
      <c r="T864" s="142"/>
      <c r="U864" s="144" t="str">
        <f>IF($A864&lt;&gt;"", IFERROR(VLOOKUP(IF(LEN(T864)&gt;5, RIGHT(T864,LEN(T864)-6), $F864) &amp; IF(LEN(T864)&gt;5, LEFT(RIGHT(T864,LEN(T864)-5), 1), $K864) &amp; LEFT(T864,4), Schedule!$A$3:$K$999,11,0),"No Data"),"")</f>
        <v/>
      </c>
      <c r="V864" s="142"/>
      <c r="W864" s="144" t="str">
        <f>IF($A864&lt;&gt;"", IFERROR(VLOOKUP(IF(LEN(V864)&gt;5, RIGHT(V864,LEN(V864)-6), $F864) &amp; IF(LEN(V864)&gt;5, LEFT(RIGHT(V864,LEN(V864)-5), 1), $K864) &amp; LEFT(V864,4), Schedule!$A$3:$K$999,11,0),"No Data"),"")</f>
        <v/>
      </c>
      <c r="X864" s="142"/>
      <c r="Y864" s="144" t="str">
        <f>IF($A864&lt;&gt;"", IFERROR(VLOOKUP(IF(LEN(X864)&gt;5, RIGHT(X864,LEN(X864)-6), $F864) &amp; IF(LEN(X864)&gt;5, LEFT(RIGHT(X864,LEN(X864)-5), 1), $K864) &amp; LEFT(X864,4), Schedule!$A$3:$K$999,11,0),"No Data"),"")</f>
        <v/>
      </c>
      <c r="Z864" s="142"/>
      <c r="AA864" s="143" t="str">
        <f>IF($A864&lt;&gt;"", IFERROR(VLOOKUP(IF(LEN(Z864)&gt;5, RIGHT(Z864,LEN(Z864)-6), $F864) &amp; IF(LEN(Z864)&gt;5, LEFT(RIGHT(Z864,LEN(Z864)-5), 1), $K864) &amp; LEFT(Z864,4), Schedule!$A$3:$K$999,11,0),"No Data"),"")</f>
        <v/>
      </c>
      <c r="AB864" s="142"/>
      <c r="AC864" s="144" t="str">
        <f>IF($A864&lt;&gt;"", IFERROR(VLOOKUP(IF(LEN(AB864)&gt;5, RIGHT(AB864,LEN(AB864)-6), $F864) &amp; IF(LEN(AB864)&gt;5, LEFT(RIGHT(AB864,LEN(AB864)-5), 1), $K864) &amp; LEFT(AB864,4), Schedule!$A$3:$K$999,11,0),"No Data"),"")</f>
        <v/>
      </c>
      <c r="AD864" s="146"/>
      <c r="AE864" s="144" t="str">
        <f>IF($A864&lt;&gt;"", IFERROR(VLOOKUP(IF(LEN(AD864)&gt;5, RIGHT(AD864,LEN(AD864)-6), $F864) &amp; IF(LEN(AD864)&gt;5, LEFT(RIGHT(AD864,LEN(AD864)-5), 1), $K864) &amp; LEFT(AD864,4), Schedule!$A$3:$K$999,11,0),"No Data"),"")</f>
        <v/>
      </c>
      <c r="AF864" s="146"/>
      <c r="AG864" s="143" t="str">
        <f>IF($A864&lt;&gt;"", IFERROR(VLOOKUP(IF(LEN(AF864)&gt;5, RIGHT(AF864,LEN(AF864)-6), $F864) &amp; IF(LEN(AF864)&gt;5, LEFT(RIGHT(AF864,LEN(AF864)-5), 1), $K864) &amp; LEFT(AF864,4), Schedule!$A$3:$K$999,11,0),"No Data"),"")</f>
        <v/>
      </c>
      <c r="AH864" s="142"/>
      <c r="AI864" s="143" t="str">
        <f>IF($A864&lt;&gt;"", IFERROR(VLOOKUP(IF(LEN(AH864)&gt;5, RIGHT(AH864,LEN(AH864)-6), $F864) &amp; IF(LEN(AH864)&gt;5, LEFT(RIGHT(AH864,LEN(AH864)-5), 1), $K864) &amp; LEFT(AH864,4), Schedule!$A$3:$K$999,11,0),"No Data"),"")</f>
        <v/>
      </c>
      <c r="AJ864" s="142"/>
      <c r="AK864" s="144" t="str">
        <f>IF($A864&lt;&gt;"", IFERROR(VLOOKUP(IF(LEN(AJ864)&gt;5, RIGHT(AJ864,LEN(AJ864)-6), $F864) &amp; IF(LEN(AJ864)&gt;5, LEFT(RIGHT(AJ864,LEN(AJ864)-5), 1), $K864) &amp; LEFT(AJ864,4), Schedule!$A$3:$K$999,11,0),"No Data"),"")</f>
        <v/>
      </c>
      <c r="AL864" s="146"/>
      <c r="AM864" s="144" t="str">
        <f>IF($A864&lt;&gt;"", IFERROR(VLOOKUP(IF(LEN(AL864)&gt;5, RIGHT(AL864,LEN(AL864)-6), $F864) &amp; IF(LEN(AL864)&gt;5, LEFT(RIGHT(AL864,LEN(AL864)-5), 1), $K864) &amp; LEFT(AL864,4), Schedule!$A$3:$K$999,11,0),"No Data"),"")</f>
        <v/>
      </c>
      <c r="AN864" s="142"/>
      <c r="AO864" s="143" t="str">
        <f>IF($A864&lt;&gt;"", IFERROR(VLOOKUP(IF(LEN(AN864)&gt;5, RIGHT(AN864,LEN(AN864)-6), $F864) &amp; IF(LEN(AN864)&gt;5, LEFT(RIGHT(AN864,LEN(AN864)-5), 1), $K864) &amp; LEFT(AN864,4), Schedule!$A$3:$K$999,11,0),"No Data"),"")</f>
        <v/>
      </c>
      <c r="AP864" s="142"/>
      <c r="AQ864" s="144" t="str">
        <f>IF($A864&lt;&gt;"", IFERROR(VLOOKUP(IF(LEN(AP864)&gt;5, RIGHT(AP864,LEN(AP864)-6), $F864) &amp; IF(LEN(AP864)&gt;5, LEFT(RIGHT(AP864,LEN(AP864)-5), 1), $K864) &amp; LEFT(AP864,4), Schedule!$A$3:$K$999,11,0),"No Data"),"")</f>
        <v/>
      </c>
      <c r="AR864" s="146"/>
      <c r="AS864" s="144" t="str">
        <f>IF($A864&lt;&gt;"", IFERROR(VLOOKUP(IF(LEN(AR864)&gt;5, RIGHT(AR864,LEN(AR864)-6), $F864) &amp; IF(LEN(AR864)&gt;5, LEFT(RIGHT(AR864,LEN(AR864)-5), 1), $K864) &amp; LEFT(AR864,4), Schedule!$A$3:$K$999,11,0),"No Data"),"")</f>
        <v/>
      </c>
      <c r="AT864" s="146"/>
      <c r="AU864" s="143" t="str">
        <f>IF($A864&lt;&gt;"", IFERROR(VLOOKUP(IF(LEN(AT864)&gt;5, RIGHT(AT864,LEN(AT864)-6), $F864) &amp; IF(LEN(AT864)&gt;5, LEFT(RIGHT(AT864,LEN(AT864)-5), 1), $K864) &amp; LEFT(AT864,4), Schedule!$A$3:$K$999,11,0),"No Data"),"")</f>
        <v/>
      </c>
      <c r="AV864" s="142"/>
      <c r="AW864" s="143" t="str">
        <f>IF($A864&lt;&gt;"", IFERROR(VLOOKUP(IF(LEN(AV864)&gt;5, RIGHT(AV864,LEN(AV864)-6), $F864) &amp; IF(LEN(AV864)&gt;5, LEFT(RIGHT(AV864,LEN(AV864)-5), 1), $K864) &amp; LEFT(AV864,4), Schedule!$A$3:$K$999,11,0),"No Data"),"")</f>
        <v/>
      </c>
      <c r="AX864" s="142"/>
      <c r="AY864" s="144" t="str">
        <f>IF($A864&lt;&gt;"", IFERROR(VLOOKUP(IF(LEN(AX864)&gt;5, RIGHT(AX864,LEN(AX864)-6), $F864) &amp; IF(LEN(AX864)&gt;5, LEFT(RIGHT(AX864,LEN(AX864)-5), 1), $K864) &amp; LEFT(AX864,4), Schedule!$A$3:$K$999,11,0),"No Data"),"")</f>
        <v/>
      </c>
      <c r="AZ864" s="146"/>
      <c r="BA864" s="144" t="str">
        <f>IF($A864&lt;&gt;"", IFERROR(VLOOKUP(IF(LEN(AZ864)&gt;5, RIGHT(AZ864,LEN(AZ864)-6), $F864) &amp; IF(LEN(AZ864)&gt;5, LEFT(RIGHT(AZ864,LEN(AZ864)-5), 1), $K864) &amp; LEFT(AZ864,4), Schedule!$A$3:$K$999,11,0),"No Data"),"")</f>
        <v/>
      </c>
      <c r="BB864" s="146"/>
      <c r="BC864" s="143" t="str">
        <f>IF($A864&lt;&gt;"", IFERROR(VLOOKUP(IF(LEN(BB864)&gt;5, RIGHT(BB864,LEN(BB864)-6), $F864) &amp; IF(LEN(BB864)&gt;5, LEFT(RIGHT(BB864,LEN(BB864)-5), 1), $K864) &amp; LEFT(BB864,4), Schedule!$A$3:$K$999,11,0),"No Data"),"")</f>
        <v/>
      </c>
      <c r="BD864" s="142"/>
      <c r="BE864" s="143" t="str">
        <f>IF($A864&lt;&gt;"", IFERROR(VLOOKUP(IF(LEN(BD864)&gt;5, RIGHT(BD864,LEN(BD864)-6), $F864) &amp; IF(LEN(BD864)&gt;5, LEFT(RIGHT(BD864,LEN(BD864)-5), 1), $K864) &amp; LEFT(BD864,4), Schedule!$A$3:$K$999,11,0),"No Data"),"")</f>
        <v/>
      </c>
      <c r="BF864" s="142"/>
      <c r="BG864" s="144" t="str">
        <f>IF($A864&lt;&gt;"", IFERROR(VLOOKUP(IF(LEN(BF864)&gt;5, RIGHT(BF864,LEN(BF864)-6), $F864) &amp; IF(LEN(BF864)&gt;5, LEFT(RIGHT(BF864,LEN(BF864)-5), 1), $K864) &amp; LEFT(BF864,4), Schedule!$A$3:$K$999,11,0),"No Data"),"")</f>
        <v/>
      </c>
      <c r="BH864" s="146"/>
      <c r="BI864" s="144" t="str">
        <f>IF($A864&lt;&gt;"", IFERROR(VLOOKUP(IF(LEN(BH864)&gt;5, RIGHT(BH864,LEN(BH864)-6), $F864) &amp; IF(LEN(BH864)&gt;5, LEFT(RIGHT(BH864,LEN(BH864)-5), 1), $K864) &amp; LEFT(BH864,4), Schedule!$A$3:$K$999,11,0),"No Data"),"")</f>
        <v/>
      </c>
      <c r="BJ864" s="146"/>
      <c r="BK864" s="143" t="str">
        <f>IF($A864&lt;&gt;"", IFERROR(VLOOKUP(IF(LEN(BJ864)&gt;5, RIGHT(BJ864,LEN(BJ864)-6), $F864) &amp; IF(LEN(BJ864)&gt;5, LEFT(RIGHT(BJ864,LEN(BJ864)-5), 1), $K864) &amp; LEFT(BJ864,4), Schedule!$A$3:$K$999,11,0),"No Data"),"")</f>
        <v/>
      </c>
      <c r="BL864" s="142"/>
      <c r="BM864" s="143" t="str">
        <f>IF($A864&lt;&gt;"", IFERROR(VLOOKUP(IF(LEN(BL864)&gt;5, RIGHT(BL864,LEN(BL864)-6), $F864) &amp; IF(LEN(BL864)&gt;5, LEFT(RIGHT(BL864,LEN(BL864)-5), 1), $K864) &amp; LEFT(BL864,4), Schedule!$A$3:$K$999,11,0),"No Data"),"")</f>
        <v/>
      </c>
      <c r="BN864" s="142"/>
      <c r="BO864" s="144" t="str">
        <f>IF($A864&lt;&gt;"", IFERROR(VLOOKUP(IF(LEN(BN864)&gt;5, RIGHT(BN864,LEN(BN864)-6), $F864) &amp; IF(LEN(BN864)&gt;5, LEFT(RIGHT(BN864,LEN(BN864)-5), 1), $K864) &amp; LEFT(BN864,4), Schedule!$A$3:$K$999,11,0),"No Data"),"")</f>
        <v/>
      </c>
      <c r="BP864" s="146"/>
      <c r="BQ864" s="144" t="str">
        <f>IF($A864&lt;&gt;"", IFERROR(VLOOKUP(IF(LEN(BP864)&gt;5, RIGHT(BP864,LEN(BP864)-6), $F864) &amp; IF(LEN(BP864)&gt;5, LEFT(RIGHT(BP864,LEN(BP864)-5), 1), $K864) &amp; LEFT(BP864,4), Schedule!$A$3:$K$999,11,0),"No Data"),"")</f>
        <v/>
      </c>
      <c r="BR864" s="146"/>
      <c r="BS864" s="143" t="str">
        <f>IF($A864&lt;&gt;"", IFERROR(VLOOKUP(IF(LEN(BR864)&gt;5, RIGHT(BR864,LEN(BR864)-6), $F864) &amp; IF(LEN(BR864)&gt;5, LEFT(RIGHT(BR864,LEN(BR864)-5), 1), $K864) &amp; LEFT(BR864,4), Schedule!$A$3:$K$999,11,0),"No Data"),"")</f>
        <v/>
      </c>
      <c r="BT864" s="142"/>
      <c r="BU864" s="144" t="str">
        <f>IF($A864&lt;&gt;"", IFERROR(VLOOKUP(IF(LEN(BT864)&gt;5, RIGHT(BT864,LEN(BT864)-6), $F864) &amp; IF(LEN(BT864)&gt;5, LEFT(RIGHT(BT864,LEN(BT864)-5), 1), $K864) &amp; LEFT(BT864,4), Schedule!$A$3:$K$999,11,0),"No Data"),"")</f>
        <v/>
      </c>
    </row>
    <row r="865" spans="1:73" x14ac:dyDescent="0.25">
      <c r="A865" s="167"/>
      <c r="B865" s="134" t="str">
        <f>IFERROR(IF(VLOOKUP(A865, 'Name List'!$A$2:$J$10000,2,0)=0,"",VLOOKUP(A865, 'Name List'!$A$2:$J$10000,2,0)),"")</f>
        <v/>
      </c>
      <c r="C865" s="134" t="str">
        <f>IFERROR(IF(VLOOKUP(A865, 'Name List'!$A$2:$J$10000,3,0)=0,"",VLOOKUP(A865, 'Name List'!$A$2:$J$10000,3,0)),"")</f>
        <v/>
      </c>
      <c r="D865" s="135" t="str">
        <f>IFERROR(IF(VLOOKUP(A865, 'Name List'!$A$2:$J$10000,4,0)=0,"",VLOOKUP(A865, 'Name List'!$A$2:$J$10000,4,0)),"")</f>
        <v/>
      </c>
      <c r="E865" s="135" t="str">
        <f>IFERROR(IF(VLOOKUP(A865, 'Name List'!$A$2:$J$10000,5,0)=0,"",VLOOKUP(A865, 'Name List'!$A$2:$J$10000,5,0)),"")</f>
        <v/>
      </c>
      <c r="F865" s="134" t="str">
        <f>IFERROR(IF(VLOOKUP(A865, 'Name List'!$A$2:$J$10000,6,0)=0,"",VLOOKUP(A865, 'Name List'!$A$2:$J$10000,6,0)),"")</f>
        <v/>
      </c>
      <c r="G865" s="134" t="str">
        <f>IFERROR(IF(VLOOKUP(A865, 'Name List'!$A$2:$J$10000,7,0)=0,"",VLOOKUP(A865, 'Name List'!$A$2:$J$10000,7,0)),"")</f>
        <v/>
      </c>
      <c r="H865" s="134" t="str">
        <f>IFERROR(IF(VLOOKUP(A865, 'Name List'!$A$2:$J$10000,8,0)=0,"",VLOOKUP(A865, 'Name List'!$A$2:$J$10000,8,0)),"")</f>
        <v/>
      </c>
      <c r="I865" s="134" t="str">
        <f>IFERROR(IF(VLOOKUP(A865, 'Name List'!$A$2:$J$10000,9,0)=0,"",VLOOKUP(A865, 'Name List'!$A$2:$J$10000,9,0)),"")</f>
        <v/>
      </c>
      <c r="J865" s="134" t="str">
        <f>IFERROR(IF(VLOOKUP(A865, 'Name List'!$A$2:$J$10000,10,0)=0,"",VLOOKUP(A865, 'Name List'!$A$2:$J$10000,10,0)),"")</f>
        <v/>
      </c>
      <c r="K865" s="136"/>
      <c r="L865" s="142"/>
      <c r="M865" s="143" t="str">
        <f>IF($A865&lt;&gt;"", IFERROR(VLOOKUP(IF(LEN(L865)&gt;5, RIGHT(L865,LEN(L865)-6), $F865) &amp; IF(LEN(L865)&gt;5, LEFT(RIGHT(L865,LEN(L865)-5), 1), $K865) &amp; LEFT(L865,4), Schedule!$A$3:$K$999,11,0),"No Data"),"")</f>
        <v/>
      </c>
      <c r="N865" s="142"/>
      <c r="O865" s="144" t="str">
        <f>IF($A865&lt;&gt;"", IFERROR(VLOOKUP(IF(LEN(N865)&gt;5, RIGHT(N865,LEN(N865)-6), $F865) &amp; IF(LEN(N865)&gt;5, LEFT(RIGHT(N865,LEN(N865)-5), 1), $K865) &amp; LEFT(N865,4), Schedule!$A$3:$K$999,11,0),"No Data"),"")</f>
        <v/>
      </c>
      <c r="P865" s="142"/>
      <c r="Q865" s="144" t="str">
        <f>IF($A865&lt;&gt;"", IFERROR(VLOOKUP(IF(LEN(P865)&gt;5, RIGHT(P865,LEN(P865)-6), $F865) &amp; IF(LEN(P865)&gt;5, LEFT(RIGHT(P865,LEN(P865)-5), 1), $K865) &amp; LEFT(P865,4), Schedule!$A$3:$K$999,11,0),"No Data"),"")</f>
        <v/>
      </c>
      <c r="R865" s="142"/>
      <c r="S865" s="143" t="str">
        <f>IF($A865&lt;&gt;"", IFERROR(VLOOKUP(IF(LEN(R865)&gt;5, RIGHT(R865,LEN(R865)-6), $F865) &amp; IF(LEN(R865)&gt;5, LEFT(RIGHT(R865,LEN(R865)-5), 1), $K865) &amp; LEFT(R865,4), Schedule!$A$3:$K$999,11,0),"No Data"),"")</f>
        <v/>
      </c>
      <c r="T865" s="142"/>
      <c r="U865" s="144" t="str">
        <f>IF($A865&lt;&gt;"", IFERROR(VLOOKUP(IF(LEN(T865)&gt;5, RIGHT(T865,LEN(T865)-6), $F865) &amp; IF(LEN(T865)&gt;5, LEFT(RIGHT(T865,LEN(T865)-5), 1), $K865) &amp; LEFT(T865,4), Schedule!$A$3:$K$999,11,0),"No Data"),"")</f>
        <v/>
      </c>
      <c r="V865" s="142"/>
      <c r="W865" s="144" t="str">
        <f>IF($A865&lt;&gt;"", IFERROR(VLOOKUP(IF(LEN(V865)&gt;5, RIGHT(V865,LEN(V865)-6), $F865) &amp; IF(LEN(V865)&gt;5, LEFT(RIGHT(V865,LEN(V865)-5), 1), $K865) &amp; LEFT(V865,4), Schedule!$A$3:$K$999,11,0),"No Data"),"")</f>
        <v/>
      </c>
      <c r="X865" s="142"/>
      <c r="Y865" s="144" t="str">
        <f>IF($A865&lt;&gt;"", IFERROR(VLOOKUP(IF(LEN(X865)&gt;5, RIGHT(X865,LEN(X865)-6), $F865) &amp; IF(LEN(X865)&gt;5, LEFT(RIGHT(X865,LEN(X865)-5), 1), $K865) &amp; LEFT(X865,4), Schedule!$A$3:$K$999,11,0),"No Data"),"")</f>
        <v/>
      </c>
      <c r="Z865" s="142"/>
      <c r="AA865" s="143" t="str">
        <f>IF($A865&lt;&gt;"", IFERROR(VLOOKUP(IF(LEN(Z865)&gt;5, RIGHT(Z865,LEN(Z865)-6), $F865) &amp; IF(LEN(Z865)&gt;5, LEFT(RIGHT(Z865,LEN(Z865)-5), 1), $K865) &amp; LEFT(Z865,4), Schedule!$A$3:$K$999,11,0),"No Data"),"")</f>
        <v/>
      </c>
      <c r="AB865" s="142"/>
      <c r="AC865" s="144" t="str">
        <f>IF($A865&lt;&gt;"", IFERROR(VLOOKUP(IF(LEN(AB865)&gt;5, RIGHT(AB865,LEN(AB865)-6), $F865) &amp; IF(LEN(AB865)&gt;5, LEFT(RIGHT(AB865,LEN(AB865)-5), 1), $K865) &amp; LEFT(AB865,4), Schedule!$A$3:$K$999,11,0),"No Data"),"")</f>
        <v/>
      </c>
      <c r="AD865" s="146"/>
      <c r="AE865" s="144" t="str">
        <f>IF($A865&lt;&gt;"", IFERROR(VLOOKUP(IF(LEN(AD865)&gt;5, RIGHT(AD865,LEN(AD865)-6), $F865) &amp; IF(LEN(AD865)&gt;5, LEFT(RIGHT(AD865,LEN(AD865)-5), 1), $K865) &amp; LEFT(AD865,4), Schedule!$A$3:$K$999,11,0),"No Data"),"")</f>
        <v/>
      </c>
      <c r="AF865" s="146"/>
      <c r="AG865" s="143" t="str">
        <f>IF($A865&lt;&gt;"", IFERROR(VLOOKUP(IF(LEN(AF865)&gt;5, RIGHT(AF865,LEN(AF865)-6), $F865) &amp; IF(LEN(AF865)&gt;5, LEFT(RIGHT(AF865,LEN(AF865)-5), 1), $K865) &amp; LEFT(AF865,4), Schedule!$A$3:$K$999,11,0),"No Data"),"")</f>
        <v/>
      </c>
      <c r="AH865" s="142"/>
      <c r="AI865" s="143" t="str">
        <f>IF($A865&lt;&gt;"", IFERROR(VLOOKUP(IF(LEN(AH865)&gt;5, RIGHT(AH865,LEN(AH865)-6), $F865) &amp; IF(LEN(AH865)&gt;5, LEFT(RIGHT(AH865,LEN(AH865)-5), 1), $K865) &amp; LEFT(AH865,4), Schedule!$A$3:$K$999,11,0),"No Data"),"")</f>
        <v/>
      </c>
      <c r="AJ865" s="142"/>
      <c r="AK865" s="144" t="str">
        <f>IF($A865&lt;&gt;"", IFERROR(VLOOKUP(IF(LEN(AJ865)&gt;5, RIGHT(AJ865,LEN(AJ865)-6), $F865) &amp; IF(LEN(AJ865)&gt;5, LEFT(RIGHT(AJ865,LEN(AJ865)-5), 1), $K865) &amp; LEFT(AJ865,4), Schedule!$A$3:$K$999,11,0),"No Data"),"")</f>
        <v/>
      </c>
      <c r="AL865" s="146"/>
      <c r="AM865" s="144" t="str">
        <f>IF($A865&lt;&gt;"", IFERROR(VLOOKUP(IF(LEN(AL865)&gt;5, RIGHT(AL865,LEN(AL865)-6), $F865) &amp; IF(LEN(AL865)&gt;5, LEFT(RIGHT(AL865,LEN(AL865)-5), 1), $K865) &amp; LEFT(AL865,4), Schedule!$A$3:$K$999,11,0),"No Data"),"")</f>
        <v/>
      </c>
      <c r="AN865" s="142"/>
      <c r="AO865" s="143" t="str">
        <f>IF($A865&lt;&gt;"", IFERROR(VLOOKUP(IF(LEN(AN865)&gt;5, RIGHT(AN865,LEN(AN865)-6), $F865) &amp; IF(LEN(AN865)&gt;5, LEFT(RIGHT(AN865,LEN(AN865)-5), 1), $K865) &amp; LEFT(AN865,4), Schedule!$A$3:$K$999,11,0),"No Data"),"")</f>
        <v/>
      </c>
      <c r="AP865" s="142"/>
      <c r="AQ865" s="144" t="str">
        <f>IF($A865&lt;&gt;"", IFERROR(VLOOKUP(IF(LEN(AP865)&gt;5, RIGHT(AP865,LEN(AP865)-6), $F865) &amp; IF(LEN(AP865)&gt;5, LEFT(RIGHT(AP865,LEN(AP865)-5), 1), $K865) &amp; LEFT(AP865,4), Schedule!$A$3:$K$999,11,0),"No Data"),"")</f>
        <v/>
      </c>
      <c r="AR865" s="146"/>
      <c r="AS865" s="144" t="str">
        <f>IF($A865&lt;&gt;"", IFERROR(VLOOKUP(IF(LEN(AR865)&gt;5, RIGHT(AR865,LEN(AR865)-6), $F865) &amp; IF(LEN(AR865)&gt;5, LEFT(RIGHT(AR865,LEN(AR865)-5), 1), $K865) &amp; LEFT(AR865,4), Schedule!$A$3:$K$999,11,0),"No Data"),"")</f>
        <v/>
      </c>
      <c r="AT865" s="146"/>
      <c r="AU865" s="143" t="str">
        <f>IF($A865&lt;&gt;"", IFERROR(VLOOKUP(IF(LEN(AT865)&gt;5, RIGHT(AT865,LEN(AT865)-6), $F865) &amp; IF(LEN(AT865)&gt;5, LEFT(RIGHT(AT865,LEN(AT865)-5), 1), $K865) &amp; LEFT(AT865,4), Schedule!$A$3:$K$999,11,0),"No Data"),"")</f>
        <v/>
      </c>
      <c r="AV865" s="142"/>
      <c r="AW865" s="143" t="str">
        <f>IF($A865&lt;&gt;"", IFERROR(VLOOKUP(IF(LEN(AV865)&gt;5, RIGHT(AV865,LEN(AV865)-6), $F865) &amp; IF(LEN(AV865)&gt;5, LEFT(RIGHT(AV865,LEN(AV865)-5), 1), $K865) &amp; LEFT(AV865,4), Schedule!$A$3:$K$999,11,0),"No Data"),"")</f>
        <v/>
      </c>
      <c r="AX865" s="142"/>
      <c r="AY865" s="144" t="str">
        <f>IF($A865&lt;&gt;"", IFERROR(VLOOKUP(IF(LEN(AX865)&gt;5, RIGHT(AX865,LEN(AX865)-6), $F865) &amp; IF(LEN(AX865)&gt;5, LEFT(RIGHT(AX865,LEN(AX865)-5), 1), $K865) &amp; LEFT(AX865,4), Schedule!$A$3:$K$999,11,0),"No Data"),"")</f>
        <v/>
      </c>
      <c r="AZ865" s="146"/>
      <c r="BA865" s="144" t="str">
        <f>IF($A865&lt;&gt;"", IFERROR(VLOOKUP(IF(LEN(AZ865)&gt;5, RIGHT(AZ865,LEN(AZ865)-6), $F865) &amp; IF(LEN(AZ865)&gt;5, LEFT(RIGHT(AZ865,LEN(AZ865)-5), 1), $K865) &amp; LEFT(AZ865,4), Schedule!$A$3:$K$999,11,0),"No Data"),"")</f>
        <v/>
      </c>
      <c r="BB865" s="146"/>
      <c r="BC865" s="143" t="str">
        <f>IF($A865&lt;&gt;"", IFERROR(VLOOKUP(IF(LEN(BB865)&gt;5, RIGHT(BB865,LEN(BB865)-6), $F865) &amp; IF(LEN(BB865)&gt;5, LEFT(RIGHT(BB865,LEN(BB865)-5), 1), $K865) &amp; LEFT(BB865,4), Schedule!$A$3:$K$999,11,0),"No Data"),"")</f>
        <v/>
      </c>
      <c r="BD865" s="142"/>
      <c r="BE865" s="143" t="str">
        <f>IF($A865&lt;&gt;"", IFERROR(VLOOKUP(IF(LEN(BD865)&gt;5, RIGHT(BD865,LEN(BD865)-6), $F865) &amp; IF(LEN(BD865)&gt;5, LEFT(RIGHT(BD865,LEN(BD865)-5), 1), $K865) &amp; LEFT(BD865,4), Schedule!$A$3:$K$999,11,0),"No Data"),"")</f>
        <v/>
      </c>
      <c r="BF865" s="142"/>
      <c r="BG865" s="144" t="str">
        <f>IF($A865&lt;&gt;"", IFERROR(VLOOKUP(IF(LEN(BF865)&gt;5, RIGHT(BF865,LEN(BF865)-6), $F865) &amp; IF(LEN(BF865)&gt;5, LEFT(RIGHT(BF865,LEN(BF865)-5), 1), $K865) &amp; LEFT(BF865,4), Schedule!$A$3:$K$999,11,0),"No Data"),"")</f>
        <v/>
      </c>
      <c r="BH865" s="146"/>
      <c r="BI865" s="144" t="str">
        <f>IF($A865&lt;&gt;"", IFERROR(VLOOKUP(IF(LEN(BH865)&gt;5, RIGHT(BH865,LEN(BH865)-6), $F865) &amp; IF(LEN(BH865)&gt;5, LEFT(RIGHT(BH865,LEN(BH865)-5), 1), $K865) &amp; LEFT(BH865,4), Schedule!$A$3:$K$999,11,0),"No Data"),"")</f>
        <v/>
      </c>
      <c r="BJ865" s="146"/>
      <c r="BK865" s="143" t="str">
        <f>IF($A865&lt;&gt;"", IFERROR(VLOOKUP(IF(LEN(BJ865)&gt;5, RIGHT(BJ865,LEN(BJ865)-6), $F865) &amp; IF(LEN(BJ865)&gt;5, LEFT(RIGHT(BJ865,LEN(BJ865)-5), 1), $K865) &amp; LEFT(BJ865,4), Schedule!$A$3:$K$999,11,0),"No Data"),"")</f>
        <v/>
      </c>
      <c r="BL865" s="142"/>
      <c r="BM865" s="143" t="str">
        <f>IF($A865&lt;&gt;"", IFERROR(VLOOKUP(IF(LEN(BL865)&gt;5, RIGHT(BL865,LEN(BL865)-6), $F865) &amp; IF(LEN(BL865)&gt;5, LEFT(RIGHT(BL865,LEN(BL865)-5), 1), $K865) &amp; LEFT(BL865,4), Schedule!$A$3:$K$999,11,0),"No Data"),"")</f>
        <v/>
      </c>
      <c r="BN865" s="142"/>
      <c r="BO865" s="144" t="str">
        <f>IF($A865&lt;&gt;"", IFERROR(VLOOKUP(IF(LEN(BN865)&gt;5, RIGHT(BN865,LEN(BN865)-6), $F865) &amp; IF(LEN(BN865)&gt;5, LEFT(RIGHT(BN865,LEN(BN865)-5), 1), $K865) &amp; LEFT(BN865,4), Schedule!$A$3:$K$999,11,0),"No Data"),"")</f>
        <v/>
      </c>
      <c r="BP865" s="146"/>
      <c r="BQ865" s="144" t="str">
        <f>IF($A865&lt;&gt;"", IFERROR(VLOOKUP(IF(LEN(BP865)&gt;5, RIGHT(BP865,LEN(BP865)-6), $F865) &amp; IF(LEN(BP865)&gt;5, LEFT(RIGHT(BP865,LEN(BP865)-5), 1), $K865) &amp; LEFT(BP865,4), Schedule!$A$3:$K$999,11,0),"No Data"),"")</f>
        <v/>
      </c>
      <c r="BR865" s="146"/>
      <c r="BS865" s="143" t="str">
        <f>IF($A865&lt;&gt;"", IFERROR(VLOOKUP(IF(LEN(BR865)&gt;5, RIGHT(BR865,LEN(BR865)-6), $F865) &amp; IF(LEN(BR865)&gt;5, LEFT(RIGHT(BR865,LEN(BR865)-5), 1), $K865) &amp; LEFT(BR865,4), Schedule!$A$3:$K$999,11,0),"No Data"),"")</f>
        <v/>
      </c>
      <c r="BT865" s="142"/>
      <c r="BU865" s="144" t="str">
        <f>IF($A865&lt;&gt;"", IFERROR(VLOOKUP(IF(LEN(BT865)&gt;5, RIGHT(BT865,LEN(BT865)-6), $F865) &amp; IF(LEN(BT865)&gt;5, LEFT(RIGHT(BT865,LEN(BT865)-5), 1), $K865) &amp; LEFT(BT865,4), Schedule!$A$3:$K$999,11,0),"No Data"),"")</f>
        <v/>
      </c>
    </row>
    <row r="866" spans="1:73" x14ac:dyDescent="0.25">
      <c r="A866" s="167"/>
      <c r="B866" s="134" t="str">
        <f>IFERROR(IF(VLOOKUP(A866, 'Name List'!$A$2:$J$10000,2,0)=0,"",VLOOKUP(A866, 'Name List'!$A$2:$J$10000,2,0)),"")</f>
        <v/>
      </c>
      <c r="C866" s="134" t="str">
        <f>IFERROR(IF(VLOOKUP(A866, 'Name List'!$A$2:$J$10000,3,0)=0,"",VLOOKUP(A866, 'Name List'!$A$2:$J$10000,3,0)),"")</f>
        <v/>
      </c>
      <c r="D866" s="135" t="str">
        <f>IFERROR(IF(VLOOKUP(A866, 'Name List'!$A$2:$J$10000,4,0)=0,"",VLOOKUP(A866, 'Name List'!$A$2:$J$10000,4,0)),"")</f>
        <v/>
      </c>
      <c r="E866" s="135" t="str">
        <f>IFERROR(IF(VLOOKUP(A866, 'Name List'!$A$2:$J$10000,5,0)=0,"",VLOOKUP(A866, 'Name List'!$A$2:$J$10000,5,0)),"")</f>
        <v/>
      </c>
      <c r="F866" s="134" t="str">
        <f>IFERROR(IF(VLOOKUP(A866, 'Name List'!$A$2:$J$10000,6,0)=0,"",VLOOKUP(A866, 'Name List'!$A$2:$J$10000,6,0)),"")</f>
        <v/>
      </c>
      <c r="G866" s="134" t="str">
        <f>IFERROR(IF(VLOOKUP(A866, 'Name List'!$A$2:$J$10000,7,0)=0,"",VLOOKUP(A866, 'Name List'!$A$2:$J$10000,7,0)),"")</f>
        <v/>
      </c>
      <c r="H866" s="134" t="str">
        <f>IFERROR(IF(VLOOKUP(A866, 'Name List'!$A$2:$J$10000,8,0)=0,"",VLOOKUP(A866, 'Name List'!$A$2:$J$10000,8,0)),"")</f>
        <v/>
      </c>
      <c r="I866" s="134" t="str">
        <f>IFERROR(IF(VLOOKUP(A866, 'Name List'!$A$2:$J$10000,9,0)=0,"",VLOOKUP(A866, 'Name List'!$A$2:$J$10000,9,0)),"")</f>
        <v/>
      </c>
      <c r="J866" s="134" t="str">
        <f>IFERROR(IF(VLOOKUP(A866, 'Name List'!$A$2:$J$10000,10,0)=0,"",VLOOKUP(A866, 'Name List'!$A$2:$J$10000,10,0)),"")</f>
        <v/>
      </c>
      <c r="K866" s="136"/>
      <c r="L866" s="142"/>
      <c r="M866" s="143" t="str">
        <f>IF($A866&lt;&gt;"", IFERROR(VLOOKUP(IF(LEN(L866)&gt;5, RIGHT(L866,LEN(L866)-6), $F866) &amp; IF(LEN(L866)&gt;5, LEFT(RIGHT(L866,LEN(L866)-5), 1), $K866) &amp; LEFT(L866,4), Schedule!$A$3:$K$999,11,0),"No Data"),"")</f>
        <v/>
      </c>
      <c r="N866" s="142"/>
      <c r="O866" s="144" t="str">
        <f>IF($A866&lt;&gt;"", IFERROR(VLOOKUP(IF(LEN(N866)&gt;5, RIGHT(N866,LEN(N866)-6), $F866) &amp; IF(LEN(N866)&gt;5, LEFT(RIGHT(N866,LEN(N866)-5), 1), $K866) &amp; LEFT(N866,4), Schedule!$A$3:$K$999,11,0),"No Data"),"")</f>
        <v/>
      </c>
      <c r="P866" s="142"/>
      <c r="Q866" s="144" t="str">
        <f>IF($A866&lt;&gt;"", IFERROR(VLOOKUP(IF(LEN(P866)&gt;5, RIGHT(P866,LEN(P866)-6), $F866) &amp; IF(LEN(P866)&gt;5, LEFT(RIGHT(P866,LEN(P866)-5), 1), $K866) &amp; LEFT(P866,4), Schedule!$A$3:$K$999,11,0),"No Data"),"")</f>
        <v/>
      </c>
      <c r="R866" s="142"/>
      <c r="S866" s="143" t="str">
        <f>IF($A866&lt;&gt;"", IFERROR(VLOOKUP(IF(LEN(R866)&gt;5, RIGHT(R866,LEN(R866)-6), $F866) &amp; IF(LEN(R866)&gt;5, LEFT(RIGHT(R866,LEN(R866)-5), 1), $K866) &amp; LEFT(R866,4), Schedule!$A$3:$K$999,11,0),"No Data"),"")</f>
        <v/>
      </c>
      <c r="T866" s="142"/>
      <c r="U866" s="144" t="str">
        <f>IF($A866&lt;&gt;"", IFERROR(VLOOKUP(IF(LEN(T866)&gt;5, RIGHT(T866,LEN(T866)-6), $F866) &amp; IF(LEN(T866)&gt;5, LEFT(RIGHT(T866,LEN(T866)-5), 1), $K866) &amp; LEFT(T866,4), Schedule!$A$3:$K$999,11,0),"No Data"),"")</f>
        <v/>
      </c>
      <c r="V866" s="142"/>
      <c r="W866" s="144" t="str">
        <f>IF($A866&lt;&gt;"", IFERROR(VLOOKUP(IF(LEN(V866)&gt;5, RIGHT(V866,LEN(V866)-6), $F866) &amp; IF(LEN(V866)&gt;5, LEFT(RIGHT(V866,LEN(V866)-5), 1), $K866) &amp; LEFT(V866,4), Schedule!$A$3:$K$999,11,0),"No Data"),"")</f>
        <v/>
      </c>
      <c r="X866" s="142"/>
      <c r="Y866" s="144" t="str">
        <f>IF($A866&lt;&gt;"", IFERROR(VLOOKUP(IF(LEN(X866)&gt;5, RIGHT(X866,LEN(X866)-6), $F866) &amp; IF(LEN(X866)&gt;5, LEFT(RIGHT(X866,LEN(X866)-5), 1), $K866) &amp; LEFT(X866,4), Schedule!$A$3:$K$999,11,0),"No Data"),"")</f>
        <v/>
      </c>
      <c r="Z866" s="142"/>
      <c r="AA866" s="143" t="str">
        <f>IF($A866&lt;&gt;"", IFERROR(VLOOKUP(IF(LEN(Z866)&gt;5, RIGHT(Z866,LEN(Z866)-6), $F866) &amp; IF(LEN(Z866)&gt;5, LEFT(RIGHT(Z866,LEN(Z866)-5), 1), $K866) &amp; LEFT(Z866,4), Schedule!$A$3:$K$999,11,0),"No Data"),"")</f>
        <v/>
      </c>
      <c r="AB866" s="142"/>
      <c r="AC866" s="144" t="str">
        <f>IF($A866&lt;&gt;"", IFERROR(VLOOKUP(IF(LEN(AB866)&gt;5, RIGHT(AB866,LEN(AB866)-6), $F866) &amp; IF(LEN(AB866)&gt;5, LEFT(RIGHT(AB866,LEN(AB866)-5), 1), $K866) &amp; LEFT(AB866,4), Schedule!$A$3:$K$999,11,0),"No Data"),"")</f>
        <v/>
      </c>
      <c r="AD866" s="146"/>
      <c r="AE866" s="144" t="str">
        <f>IF($A866&lt;&gt;"", IFERROR(VLOOKUP(IF(LEN(AD866)&gt;5, RIGHT(AD866,LEN(AD866)-6), $F866) &amp; IF(LEN(AD866)&gt;5, LEFT(RIGHT(AD866,LEN(AD866)-5), 1), $K866) &amp; LEFT(AD866,4), Schedule!$A$3:$K$999,11,0),"No Data"),"")</f>
        <v/>
      </c>
      <c r="AF866" s="146"/>
      <c r="AG866" s="143" t="str">
        <f>IF($A866&lt;&gt;"", IFERROR(VLOOKUP(IF(LEN(AF866)&gt;5, RIGHT(AF866,LEN(AF866)-6), $F866) &amp; IF(LEN(AF866)&gt;5, LEFT(RIGHT(AF866,LEN(AF866)-5), 1), $K866) &amp; LEFT(AF866,4), Schedule!$A$3:$K$999,11,0),"No Data"),"")</f>
        <v/>
      </c>
      <c r="AH866" s="142"/>
      <c r="AI866" s="143" t="str">
        <f>IF($A866&lt;&gt;"", IFERROR(VLOOKUP(IF(LEN(AH866)&gt;5, RIGHT(AH866,LEN(AH866)-6), $F866) &amp; IF(LEN(AH866)&gt;5, LEFT(RIGHT(AH866,LEN(AH866)-5), 1), $K866) &amp; LEFT(AH866,4), Schedule!$A$3:$K$999,11,0),"No Data"),"")</f>
        <v/>
      </c>
      <c r="AJ866" s="142"/>
      <c r="AK866" s="144" t="str">
        <f>IF($A866&lt;&gt;"", IFERROR(VLOOKUP(IF(LEN(AJ866)&gt;5, RIGHT(AJ866,LEN(AJ866)-6), $F866) &amp; IF(LEN(AJ866)&gt;5, LEFT(RIGHT(AJ866,LEN(AJ866)-5), 1), $K866) &amp; LEFT(AJ866,4), Schedule!$A$3:$K$999,11,0),"No Data"),"")</f>
        <v/>
      </c>
      <c r="AL866" s="146"/>
      <c r="AM866" s="144" t="str">
        <f>IF($A866&lt;&gt;"", IFERROR(VLOOKUP(IF(LEN(AL866)&gt;5, RIGHT(AL866,LEN(AL866)-6), $F866) &amp; IF(LEN(AL866)&gt;5, LEFT(RIGHT(AL866,LEN(AL866)-5), 1), $K866) &amp; LEFT(AL866,4), Schedule!$A$3:$K$999,11,0),"No Data"),"")</f>
        <v/>
      </c>
      <c r="AN866" s="142"/>
      <c r="AO866" s="143" t="str">
        <f>IF($A866&lt;&gt;"", IFERROR(VLOOKUP(IF(LEN(AN866)&gt;5, RIGHT(AN866,LEN(AN866)-6), $F866) &amp; IF(LEN(AN866)&gt;5, LEFT(RIGHT(AN866,LEN(AN866)-5), 1), $K866) &amp; LEFT(AN866,4), Schedule!$A$3:$K$999,11,0),"No Data"),"")</f>
        <v/>
      </c>
      <c r="AP866" s="142"/>
      <c r="AQ866" s="144" t="str">
        <f>IF($A866&lt;&gt;"", IFERROR(VLOOKUP(IF(LEN(AP866)&gt;5, RIGHT(AP866,LEN(AP866)-6), $F866) &amp; IF(LEN(AP866)&gt;5, LEFT(RIGHT(AP866,LEN(AP866)-5), 1), $K866) &amp; LEFT(AP866,4), Schedule!$A$3:$K$999,11,0),"No Data"),"")</f>
        <v/>
      </c>
      <c r="AR866" s="146"/>
      <c r="AS866" s="144" t="str">
        <f>IF($A866&lt;&gt;"", IFERROR(VLOOKUP(IF(LEN(AR866)&gt;5, RIGHT(AR866,LEN(AR866)-6), $F866) &amp; IF(LEN(AR866)&gt;5, LEFT(RIGHT(AR866,LEN(AR866)-5), 1), $K866) &amp; LEFT(AR866,4), Schedule!$A$3:$K$999,11,0),"No Data"),"")</f>
        <v/>
      </c>
      <c r="AT866" s="146"/>
      <c r="AU866" s="143" t="str">
        <f>IF($A866&lt;&gt;"", IFERROR(VLOOKUP(IF(LEN(AT866)&gt;5, RIGHT(AT866,LEN(AT866)-6), $F866) &amp; IF(LEN(AT866)&gt;5, LEFT(RIGHT(AT866,LEN(AT866)-5), 1), $K866) &amp; LEFT(AT866,4), Schedule!$A$3:$K$999,11,0),"No Data"),"")</f>
        <v/>
      </c>
      <c r="AV866" s="142"/>
      <c r="AW866" s="143" t="str">
        <f>IF($A866&lt;&gt;"", IFERROR(VLOOKUP(IF(LEN(AV866)&gt;5, RIGHT(AV866,LEN(AV866)-6), $F866) &amp; IF(LEN(AV866)&gt;5, LEFT(RIGHT(AV866,LEN(AV866)-5), 1), $K866) &amp; LEFT(AV866,4), Schedule!$A$3:$K$999,11,0),"No Data"),"")</f>
        <v/>
      </c>
      <c r="AX866" s="142"/>
      <c r="AY866" s="144" t="str">
        <f>IF($A866&lt;&gt;"", IFERROR(VLOOKUP(IF(LEN(AX866)&gt;5, RIGHT(AX866,LEN(AX866)-6), $F866) &amp; IF(LEN(AX866)&gt;5, LEFT(RIGHT(AX866,LEN(AX866)-5), 1), $K866) &amp; LEFT(AX866,4), Schedule!$A$3:$K$999,11,0),"No Data"),"")</f>
        <v/>
      </c>
      <c r="AZ866" s="146"/>
      <c r="BA866" s="144" t="str">
        <f>IF($A866&lt;&gt;"", IFERROR(VLOOKUP(IF(LEN(AZ866)&gt;5, RIGHT(AZ866,LEN(AZ866)-6), $F866) &amp; IF(LEN(AZ866)&gt;5, LEFT(RIGHT(AZ866,LEN(AZ866)-5), 1), $K866) &amp; LEFT(AZ866,4), Schedule!$A$3:$K$999,11,0),"No Data"),"")</f>
        <v/>
      </c>
      <c r="BB866" s="146"/>
      <c r="BC866" s="143" t="str">
        <f>IF($A866&lt;&gt;"", IFERROR(VLOOKUP(IF(LEN(BB866)&gt;5, RIGHT(BB866,LEN(BB866)-6), $F866) &amp; IF(LEN(BB866)&gt;5, LEFT(RIGHT(BB866,LEN(BB866)-5), 1), $K866) &amp; LEFT(BB866,4), Schedule!$A$3:$K$999,11,0),"No Data"),"")</f>
        <v/>
      </c>
      <c r="BD866" s="142"/>
      <c r="BE866" s="143" t="str">
        <f>IF($A866&lt;&gt;"", IFERROR(VLOOKUP(IF(LEN(BD866)&gt;5, RIGHT(BD866,LEN(BD866)-6), $F866) &amp; IF(LEN(BD866)&gt;5, LEFT(RIGHT(BD866,LEN(BD866)-5), 1), $K866) &amp; LEFT(BD866,4), Schedule!$A$3:$K$999,11,0),"No Data"),"")</f>
        <v/>
      </c>
      <c r="BF866" s="142"/>
      <c r="BG866" s="144" t="str">
        <f>IF($A866&lt;&gt;"", IFERROR(VLOOKUP(IF(LEN(BF866)&gt;5, RIGHT(BF866,LEN(BF866)-6), $F866) &amp; IF(LEN(BF866)&gt;5, LEFT(RIGHT(BF866,LEN(BF866)-5), 1), $K866) &amp; LEFT(BF866,4), Schedule!$A$3:$K$999,11,0),"No Data"),"")</f>
        <v/>
      </c>
      <c r="BH866" s="146"/>
      <c r="BI866" s="144" t="str">
        <f>IF($A866&lt;&gt;"", IFERROR(VLOOKUP(IF(LEN(BH866)&gt;5, RIGHT(BH866,LEN(BH866)-6), $F866) &amp; IF(LEN(BH866)&gt;5, LEFT(RIGHT(BH866,LEN(BH866)-5), 1), $K866) &amp; LEFT(BH866,4), Schedule!$A$3:$K$999,11,0),"No Data"),"")</f>
        <v/>
      </c>
      <c r="BJ866" s="146"/>
      <c r="BK866" s="143" t="str">
        <f>IF($A866&lt;&gt;"", IFERROR(VLOOKUP(IF(LEN(BJ866)&gt;5, RIGHT(BJ866,LEN(BJ866)-6), $F866) &amp; IF(LEN(BJ866)&gt;5, LEFT(RIGHT(BJ866,LEN(BJ866)-5), 1), $K866) &amp; LEFT(BJ866,4), Schedule!$A$3:$K$999,11,0),"No Data"),"")</f>
        <v/>
      </c>
      <c r="BL866" s="142"/>
      <c r="BM866" s="143" t="str">
        <f>IF($A866&lt;&gt;"", IFERROR(VLOOKUP(IF(LEN(BL866)&gt;5, RIGHT(BL866,LEN(BL866)-6), $F866) &amp; IF(LEN(BL866)&gt;5, LEFT(RIGHT(BL866,LEN(BL866)-5), 1), $K866) &amp; LEFT(BL866,4), Schedule!$A$3:$K$999,11,0),"No Data"),"")</f>
        <v/>
      </c>
      <c r="BN866" s="142"/>
      <c r="BO866" s="144" t="str">
        <f>IF($A866&lt;&gt;"", IFERROR(VLOOKUP(IF(LEN(BN866)&gt;5, RIGHT(BN866,LEN(BN866)-6), $F866) &amp; IF(LEN(BN866)&gt;5, LEFT(RIGHT(BN866,LEN(BN866)-5), 1), $K866) &amp; LEFT(BN866,4), Schedule!$A$3:$K$999,11,0),"No Data"),"")</f>
        <v/>
      </c>
      <c r="BP866" s="146"/>
      <c r="BQ866" s="144" t="str">
        <f>IF($A866&lt;&gt;"", IFERROR(VLOOKUP(IF(LEN(BP866)&gt;5, RIGHT(BP866,LEN(BP866)-6), $F866) &amp; IF(LEN(BP866)&gt;5, LEFT(RIGHT(BP866,LEN(BP866)-5), 1), $K866) &amp; LEFT(BP866,4), Schedule!$A$3:$K$999,11,0),"No Data"),"")</f>
        <v/>
      </c>
      <c r="BR866" s="146"/>
      <c r="BS866" s="143" t="str">
        <f>IF($A866&lt;&gt;"", IFERROR(VLOOKUP(IF(LEN(BR866)&gt;5, RIGHT(BR866,LEN(BR866)-6), $F866) &amp; IF(LEN(BR866)&gt;5, LEFT(RIGHT(BR866,LEN(BR866)-5), 1), $K866) &amp; LEFT(BR866,4), Schedule!$A$3:$K$999,11,0),"No Data"),"")</f>
        <v/>
      </c>
      <c r="BT866" s="142"/>
      <c r="BU866" s="144" t="str">
        <f>IF($A866&lt;&gt;"", IFERROR(VLOOKUP(IF(LEN(BT866)&gt;5, RIGHT(BT866,LEN(BT866)-6), $F866) &amp; IF(LEN(BT866)&gt;5, LEFT(RIGHT(BT866,LEN(BT866)-5), 1), $K866) &amp; LEFT(BT866,4), Schedule!$A$3:$K$999,11,0),"No Data"),"")</f>
        <v/>
      </c>
    </row>
    <row r="867" spans="1:73" x14ac:dyDescent="0.25">
      <c r="A867" s="167"/>
      <c r="B867" s="134" t="str">
        <f>IFERROR(IF(VLOOKUP(A867, 'Name List'!$A$2:$J$10000,2,0)=0,"",VLOOKUP(A867, 'Name List'!$A$2:$J$10000,2,0)),"")</f>
        <v/>
      </c>
      <c r="C867" s="134" t="str">
        <f>IFERROR(IF(VLOOKUP(A867, 'Name List'!$A$2:$J$10000,3,0)=0,"",VLOOKUP(A867, 'Name List'!$A$2:$J$10000,3,0)),"")</f>
        <v/>
      </c>
      <c r="D867" s="135" t="str">
        <f>IFERROR(IF(VLOOKUP(A867, 'Name List'!$A$2:$J$10000,4,0)=0,"",VLOOKUP(A867, 'Name List'!$A$2:$J$10000,4,0)),"")</f>
        <v/>
      </c>
      <c r="E867" s="135" t="str">
        <f>IFERROR(IF(VLOOKUP(A867, 'Name List'!$A$2:$J$10000,5,0)=0,"",VLOOKUP(A867, 'Name List'!$A$2:$J$10000,5,0)),"")</f>
        <v/>
      </c>
      <c r="F867" s="134" t="str">
        <f>IFERROR(IF(VLOOKUP(A867, 'Name List'!$A$2:$J$10000,6,0)=0,"",VLOOKUP(A867, 'Name List'!$A$2:$J$10000,6,0)),"")</f>
        <v/>
      </c>
      <c r="G867" s="134" t="str">
        <f>IFERROR(IF(VLOOKUP(A867, 'Name List'!$A$2:$J$10000,7,0)=0,"",VLOOKUP(A867, 'Name List'!$A$2:$J$10000,7,0)),"")</f>
        <v/>
      </c>
      <c r="H867" s="134" t="str">
        <f>IFERROR(IF(VLOOKUP(A867, 'Name List'!$A$2:$J$10000,8,0)=0,"",VLOOKUP(A867, 'Name List'!$A$2:$J$10000,8,0)),"")</f>
        <v/>
      </c>
      <c r="I867" s="134" t="str">
        <f>IFERROR(IF(VLOOKUP(A867, 'Name List'!$A$2:$J$10000,9,0)=0,"",VLOOKUP(A867, 'Name List'!$A$2:$J$10000,9,0)),"")</f>
        <v/>
      </c>
      <c r="J867" s="134" t="str">
        <f>IFERROR(IF(VLOOKUP(A867, 'Name List'!$A$2:$J$10000,10,0)=0,"",VLOOKUP(A867, 'Name List'!$A$2:$J$10000,10,0)),"")</f>
        <v/>
      </c>
      <c r="K867" s="136"/>
      <c r="L867" s="142"/>
      <c r="M867" s="143" t="str">
        <f>IF($A867&lt;&gt;"", IFERROR(VLOOKUP(IF(LEN(L867)&gt;5, RIGHT(L867,LEN(L867)-6), $F867) &amp; IF(LEN(L867)&gt;5, LEFT(RIGHT(L867,LEN(L867)-5), 1), $K867) &amp; LEFT(L867,4), Schedule!$A$3:$K$999,11,0),"No Data"),"")</f>
        <v/>
      </c>
      <c r="N867" s="142"/>
      <c r="O867" s="144" t="str">
        <f>IF($A867&lt;&gt;"", IFERROR(VLOOKUP(IF(LEN(N867)&gt;5, RIGHT(N867,LEN(N867)-6), $F867) &amp; IF(LEN(N867)&gt;5, LEFT(RIGHT(N867,LEN(N867)-5), 1), $K867) &amp; LEFT(N867,4), Schedule!$A$3:$K$999,11,0),"No Data"),"")</f>
        <v/>
      </c>
      <c r="P867" s="142"/>
      <c r="Q867" s="144" t="str">
        <f>IF($A867&lt;&gt;"", IFERROR(VLOOKUP(IF(LEN(P867)&gt;5, RIGHT(P867,LEN(P867)-6), $F867) &amp; IF(LEN(P867)&gt;5, LEFT(RIGHT(P867,LEN(P867)-5), 1), $K867) &amp; LEFT(P867,4), Schedule!$A$3:$K$999,11,0),"No Data"),"")</f>
        <v/>
      </c>
      <c r="R867" s="142"/>
      <c r="S867" s="143" t="str">
        <f>IF($A867&lt;&gt;"", IFERROR(VLOOKUP(IF(LEN(R867)&gt;5, RIGHT(R867,LEN(R867)-6), $F867) &amp; IF(LEN(R867)&gt;5, LEFT(RIGHT(R867,LEN(R867)-5), 1), $K867) &amp; LEFT(R867,4), Schedule!$A$3:$K$999,11,0),"No Data"),"")</f>
        <v/>
      </c>
      <c r="T867" s="142"/>
      <c r="U867" s="144" t="str">
        <f>IF($A867&lt;&gt;"", IFERROR(VLOOKUP(IF(LEN(T867)&gt;5, RIGHT(T867,LEN(T867)-6), $F867) &amp; IF(LEN(T867)&gt;5, LEFT(RIGHT(T867,LEN(T867)-5), 1), $K867) &amp; LEFT(T867,4), Schedule!$A$3:$K$999,11,0),"No Data"),"")</f>
        <v/>
      </c>
      <c r="V867" s="142"/>
      <c r="W867" s="144" t="str">
        <f>IF($A867&lt;&gt;"", IFERROR(VLOOKUP(IF(LEN(V867)&gt;5, RIGHT(V867,LEN(V867)-6), $F867) &amp; IF(LEN(V867)&gt;5, LEFT(RIGHT(V867,LEN(V867)-5), 1), $K867) &amp; LEFT(V867,4), Schedule!$A$3:$K$999,11,0),"No Data"),"")</f>
        <v/>
      </c>
      <c r="X867" s="142"/>
      <c r="Y867" s="144" t="str">
        <f>IF($A867&lt;&gt;"", IFERROR(VLOOKUP(IF(LEN(X867)&gt;5, RIGHT(X867,LEN(X867)-6), $F867) &amp; IF(LEN(X867)&gt;5, LEFT(RIGHT(X867,LEN(X867)-5), 1), $K867) &amp; LEFT(X867,4), Schedule!$A$3:$K$999,11,0),"No Data"),"")</f>
        <v/>
      </c>
      <c r="Z867" s="142"/>
      <c r="AA867" s="143" t="str">
        <f>IF($A867&lt;&gt;"", IFERROR(VLOOKUP(IF(LEN(Z867)&gt;5, RIGHT(Z867,LEN(Z867)-6), $F867) &amp; IF(LEN(Z867)&gt;5, LEFT(RIGHT(Z867,LEN(Z867)-5), 1), $K867) &amp; LEFT(Z867,4), Schedule!$A$3:$K$999,11,0),"No Data"),"")</f>
        <v/>
      </c>
      <c r="AB867" s="142"/>
      <c r="AC867" s="144" t="str">
        <f>IF($A867&lt;&gt;"", IFERROR(VLOOKUP(IF(LEN(AB867)&gt;5, RIGHT(AB867,LEN(AB867)-6), $F867) &amp; IF(LEN(AB867)&gt;5, LEFT(RIGHT(AB867,LEN(AB867)-5), 1), $K867) &amp; LEFT(AB867,4), Schedule!$A$3:$K$999,11,0),"No Data"),"")</f>
        <v/>
      </c>
      <c r="AD867" s="146"/>
      <c r="AE867" s="144" t="str">
        <f>IF($A867&lt;&gt;"", IFERROR(VLOOKUP(IF(LEN(AD867)&gt;5, RIGHT(AD867,LEN(AD867)-6), $F867) &amp; IF(LEN(AD867)&gt;5, LEFT(RIGHT(AD867,LEN(AD867)-5), 1), $K867) &amp; LEFT(AD867,4), Schedule!$A$3:$K$999,11,0),"No Data"),"")</f>
        <v/>
      </c>
      <c r="AF867" s="146"/>
      <c r="AG867" s="143" t="str">
        <f>IF($A867&lt;&gt;"", IFERROR(VLOOKUP(IF(LEN(AF867)&gt;5, RIGHT(AF867,LEN(AF867)-6), $F867) &amp; IF(LEN(AF867)&gt;5, LEFT(RIGHT(AF867,LEN(AF867)-5), 1), $K867) &amp; LEFT(AF867,4), Schedule!$A$3:$K$999,11,0),"No Data"),"")</f>
        <v/>
      </c>
      <c r="AH867" s="142"/>
      <c r="AI867" s="143" t="str">
        <f>IF($A867&lt;&gt;"", IFERROR(VLOOKUP(IF(LEN(AH867)&gt;5, RIGHT(AH867,LEN(AH867)-6), $F867) &amp; IF(LEN(AH867)&gt;5, LEFT(RIGHT(AH867,LEN(AH867)-5), 1), $K867) &amp; LEFT(AH867,4), Schedule!$A$3:$K$999,11,0),"No Data"),"")</f>
        <v/>
      </c>
      <c r="AJ867" s="142"/>
      <c r="AK867" s="144" t="str">
        <f>IF($A867&lt;&gt;"", IFERROR(VLOOKUP(IF(LEN(AJ867)&gt;5, RIGHT(AJ867,LEN(AJ867)-6), $F867) &amp; IF(LEN(AJ867)&gt;5, LEFT(RIGHT(AJ867,LEN(AJ867)-5), 1), $K867) &amp; LEFT(AJ867,4), Schedule!$A$3:$K$999,11,0),"No Data"),"")</f>
        <v/>
      </c>
      <c r="AL867" s="146"/>
      <c r="AM867" s="144" t="str">
        <f>IF($A867&lt;&gt;"", IFERROR(VLOOKUP(IF(LEN(AL867)&gt;5, RIGHT(AL867,LEN(AL867)-6), $F867) &amp; IF(LEN(AL867)&gt;5, LEFT(RIGHT(AL867,LEN(AL867)-5), 1), $K867) &amp; LEFT(AL867,4), Schedule!$A$3:$K$999,11,0),"No Data"),"")</f>
        <v/>
      </c>
      <c r="AN867" s="142"/>
      <c r="AO867" s="143" t="str">
        <f>IF($A867&lt;&gt;"", IFERROR(VLOOKUP(IF(LEN(AN867)&gt;5, RIGHT(AN867,LEN(AN867)-6), $F867) &amp; IF(LEN(AN867)&gt;5, LEFT(RIGHT(AN867,LEN(AN867)-5), 1), $K867) &amp; LEFT(AN867,4), Schedule!$A$3:$K$999,11,0),"No Data"),"")</f>
        <v/>
      </c>
      <c r="AP867" s="142"/>
      <c r="AQ867" s="144" t="str">
        <f>IF($A867&lt;&gt;"", IFERROR(VLOOKUP(IF(LEN(AP867)&gt;5, RIGHT(AP867,LEN(AP867)-6), $F867) &amp; IF(LEN(AP867)&gt;5, LEFT(RIGHT(AP867,LEN(AP867)-5), 1), $K867) &amp; LEFT(AP867,4), Schedule!$A$3:$K$999,11,0),"No Data"),"")</f>
        <v/>
      </c>
      <c r="AR867" s="146"/>
      <c r="AS867" s="144" t="str">
        <f>IF($A867&lt;&gt;"", IFERROR(VLOOKUP(IF(LEN(AR867)&gt;5, RIGHT(AR867,LEN(AR867)-6), $F867) &amp; IF(LEN(AR867)&gt;5, LEFT(RIGHT(AR867,LEN(AR867)-5), 1), $K867) &amp; LEFT(AR867,4), Schedule!$A$3:$K$999,11,0),"No Data"),"")</f>
        <v/>
      </c>
      <c r="AT867" s="146"/>
      <c r="AU867" s="143" t="str">
        <f>IF($A867&lt;&gt;"", IFERROR(VLOOKUP(IF(LEN(AT867)&gt;5, RIGHT(AT867,LEN(AT867)-6), $F867) &amp; IF(LEN(AT867)&gt;5, LEFT(RIGHT(AT867,LEN(AT867)-5), 1), $K867) &amp; LEFT(AT867,4), Schedule!$A$3:$K$999,11,0),"No Data"),"")</f>
        <v/>
      </c>
      <c r="AV867" s="142"/>
      <c r="AW867" s="143" t="str">
        <f>IF($A867&lt;&gt;"", IFERROR(VLOOKUP(IF(LEN(AV867)&gt;5, RIGHT(AV867,LEN(AV867)-6), $F867) &amp; IF(LEN(AV867)&gt;5, LEFT(RIGHT(AV867,LEN(AV867)-5), 1), $K867) &amp; LEFT(AV867,4), Schedule!$A$3:$K$999,11,0),"No Data"),"")</f>
        <v/>
      </c>
      <c r="AX867" s="142"/>
      <c r="AY867" s="144" t="str">
        <f>IF($A867&lt;&gt;"", IFERROR(VLOOKUP(IF(LEN(AX867)&gt;5, RIGHT(AX867,LEN(AX867)-6), $F867) &amp; IF(LEN(AX867)&gt;5, LEFT(RIGHT(AX867,LEN(AX867)-5), 1), $K867) &amp; LEFT(AX867,4), Schedule!$A$3:$K$999,11,0),"No Data"),"")</f>
        <v/>
      </c>
      <c r="AZ867" s="146"/>
      <c r="BA867" s="144" t="str">
        <f>IF($A867&lt;&gt;"", IFERROR(VLOOKUP(IF(LEN(AZ867)&gt;5, RIGHT(AZ867,LEN(AZ867)-6), $F867) &amp; IF(LEN(AZ867)&gt;5, LEFT(RIGHT(AZ867,LEN(AZ867)-5), 1), $K867) &amp; LEFT(AZ867,4), Schedule!$A$3:$K$999,11,0),"No Data"),"")</f>
        <v/>
      </c>
      <c r="BB867" s="146"/>
      <c r="BC867" s="143" t="str">
        <f>IF($A867&lt;&gt;"", IFERROR(VLOOKUP(IF(LEN(BB867)&gt;5, RIGHT(BB867,LEN(BB867)-6), $F867) &amp; IF(LEN(BB867)&gt;5, LEFT(RIGHT(BB867,LEN(BB867)-5), 1), $K867) &amp; LEFT(BB867,4), Schedule!$A$3:$K$999,11,0),"No Data"),"")</f>
        <v/>
      </c>
      <c r="BD867" s="142"/>
      <c r="BE867" s="143" t="str">
        <f>IF($A867&lt;&gt;"", IFERROR(VLOOKUP(IF(LEN(BD867)&gt;5, RIGHT(BD867,LEN(BD867)-6), $F867) &amp; IF(LEN(BD867)&gt;5, LEFT(RIGHT(BD867,LEN(BD867)-5), 1), $K867) &amp; LEFT(BD867,4), Schedule!$A$3:$K$999,11,0),"No Data"),"")</f>
        <v/>
      </c>
      <c r="BF867" s="142"/>
      <c r="BG867" s="144" t="str">
        <f>IF($A867&lt;&gt;"", IFERROR(VLOOKUP(IF(LEN(BF867)&gt;5, RIGHT(BF867,LEN(BF867)-6), $F867) &amp; IF(LEN(BF867)&gt;5, LEFT(RIGHT(BF867,LEN(BF867)-5), 1), $K867) &amp; LEFT(BF867,4), Schedule!$A$3:$K$999,11,0),"No Data"),"")</f>
        <v/>
      </c>
      <c r="BH867" s="146"/>
      <c r="BI867" s="144" t="str">
        <f>IF($A867&lt;&gt;"", IFERROR(VLOOKUP(IF(LEN(BH867)&gt;5, RIGHT(BH867,LEN(BH867)-6), $F867) &amp; IF(LEN(BH867)&gt;5, LEFT(RIGHT(BH867,LEN(BH867)-5), 1), $K867) &amp; LEFT(BH867,4), Schedule!$A$3:$K$999,11,0),"No Data"),"")</f>
        <v/>
      </c>
      <c r="BJ867" s="146"/>
      <c r="BK867" s="143" t="str">
        <f>IF($A867&lt;&gt;"", IFERROR(VLOOKUP(IF(LEN(BJ867)&gt;5, RIGHT(BJ867,LEN(BJ867)-6), $F867) &amp; IF(LEN(BJ867)&gt;5, LEFT(RIGHT(BJ867,LEN(BJ867)-5), 1), $K867) &amp; LEFT(BJ867,4), Schedule!$A$3:$K$999,11,0),"No Data"),"")</f>
        <v/>
      </c>
      <c r="BL867" s="142"/>
      <c r="BM867" s="143" t="str">
        <f>IF($A867&lt;&gt;"", IFERROR(VLOOKUP(IF(LEN(BL867)&gt;5, RIGHT(BL867,LEN(BL867)-6), $F867) &amp; IF(LEN(BL867)&gt;5, LEFT(RIGHT(BL867,LEN(BL867)-5), 1), $K867) &amp; LEFT(BL867,4), Schedule!$A$3:$K$999,11,0),"No Data"),"")</f>
        <v/>
      </c>
      <c r="BN867" s="142"/>
      <c r="BO867" s="144" t="str">
        <f>IF($A867&lt;&gt;"", IFERROR(VLOOKUP(IF(LEN(BN867)&gt;5, RIGHT(BN867,LEN(BN867)-6), $F867) &amp; IF(LEN(BN867)&gt;5, LEFT(RIGHT(BN867,LEN(BN867)-5), 1), $K867) &amp; LEFT(BN867,4), Schedule!$A$3:$K$999,11,0),"No Data"),"")</f>
        <v/>
      </c>
      <c r="BP867" s="146"/>
      <c r="BQ867" s="144" t="str">
        <f>IF($A867&lt;&gt;"", IFERROR(VLOOKUP(IF(LEN(BP867)&gt;5, RIGHT(BP867,LEN(BP867)-6), $F867) &amp; IF(LEN(BP867)&gt;5, LEFT(RIGHT(BP867,LEN(BP867)-5), 1), $K867) &amp; LEFT(BP867,4), Schedule!$A$3:$K$999,11,0),"No Data"),"")</f>
        <v/>
      </c>
      <c r="BR867" s="146"/>
      <c r="BS867" s="143" t="str">
        <f>IF($A867&lt;&gt;"", IFERROR(VLOOKUP(IF(LEN(BR867)&gt;5, RIGHT(BR867,LEN(BR867)-6), $F867) &amp; IF(LEN(BR867)&gt;5, LEFT(RIGHT(BR867,LEN(BR867)-5), 1), $K867) &amp; LEFT(BR867,4), Schedule!$A$3:$K$999,11,0),"No Data"),"")</f>
        <v/>
      </c>
      <c r="BT867" s="142"/>
      <c r="BU867" s="144" t="str">
        <f>IF($A867&lt;&gt;"", IFERROR(VLOOKUP(IF(LEN(BT867)&gt;5, RIGHT(BT867,LEN(BT867)-6), $F867) &amp; IF(LEN(BT867)&gt;5, LEFT(RIGHT(BT867,LEN(BT867)-5), 1), $K867) &amp; LEFT(BT867,4), Schedule!$A$3:$K$999,11,0),"No Data"),"")</f>
        <v/>
      </c>
    </row>
    <row r="868" spans="1:73" x14ac:dyDescent="0.25">
      <c r="A868" s="167"/>
      <c r="B868" s="134" t="str">
        <f>IFERROR(IF(VLOOKUP(A868, 'Name List'!$A$2:$J$10000,2,0)=0,"",VLOOKUP(A868, 'Name List'!$A$2:$J$10000,2,0)),"")</f>
        <v/>
      </c>
      <c r="C868" s="134" t="str">
        <f>IFERROR(IF(VLOOKUP(A868, 'Name List'!$A$2:$J$10000,3,0)=0,"",VLOOKUP(A868, 'Name List'!$A$2:$J$10000,3,0)),"")</f>
        <v/>
      </c>
      <c r="D868" s="135" t="str">
        <f>IFERROR(IF(VLOOKUP(A868, 'Name List'!$A$2:$J$10000,4,0)=0,"",VLOOKUP(A868, 'Name List'!$A$2:$J$10000,4,0)),"")</f>
        <v/>
      </c>
      <c r="E868" s="135" t="str">
        <f>IFERROR(IF(VLOOKUP(A868, 'Name List'!$A$2:$J$10000,5,0)=0,"",VLOOKUP(A868, 'Name List'!$A$2:$J$10000,5,0)),"")</f>
        <v/>
      </c>
      <c r="F868" s="134" t="str">
        <f>IFERROR(IF(VLOOKUP(A868, 'Name List'!$A$2:$J$10000,6,0)=0,"",VLOOKUP(A868, 'Name List'!$A$2:$J$10000,6,0)),"")</f>
        <v/>
      </c>
      <c r="G868" s="134" t="str">
        <f>IFERROR(IF(VLOOKUP(A868, 'Name List'!$A$2:$J$10000,7,0)=0,"",VLOOKUP(A868, 'Name List'!$A$2:$J$10000,7,0)),"")</f>
        <v/>
      </c>
      <c r="H868" s="134" t="str">
        <f>IFERROR(IF(VLOOKUP(A868, 'Name List'!$A$2:$J$10000,8,0)=0,"",VLOOKUP(A868, 'Name List'!$A$2:$J$10000,8,0)),"")</f>
        <v/>
      </c>
      <c r="I868" s="134" t="str">
        <f>IFERROR(IF(VLOOKUP(A868, 'Name List'!$A$2:$J$10000,9,0)=0,"",VLOOKUP(A868, 'Name List'!$A$2:$J$10000,9,0)),"")</f>
        <v/>
      </c>
      <c r="J868" s="134" t="str">
        <f>IFERROR(IF(VLOOKUP(A868, 'Name List'!$A$2:$J$10000,10,0)=0,"",VLOOKUP(A868, 'Name List'!$A$2:$J$10000,10,0)),"")</f>
        <v/>
      </c>
      <c r="K868" s="136"/>
      <c r="L868" s="142"/>
      <c r="M868" s="143" t="str">
        <f>IF($A868&lt;&gt;"", IFERROR(VLOOKUP(IF(LEN(L868)&gt;5, RIGHT(L868,LEN(L868)-6), $F868) &amp; IF(LEN(L868)&gt;5, LEFT(RIGHT(L868,LEN(L868)-5), 1), $K868) &amp; LEFT(L868,4), Schedule!$A$3:$K$999,11,0),"No Data"),"")</f>
        <v/>
      </c>
      <c r="N868" s="142"/>
      <c r="O868" s="144" t="str">
        <f>IF($A868&lt;&gt;"", IFERROR(VLOOKUP(IF(LEN(N868)&gt;5, RIGHT(N868,LEN(N868)-6), $F868) &amp; IF(LEN(N868)&gt;5, LEFT(RIGHT(N868,LEN(N868)-5), 1), $K868) &amp; LEFT(N868,4), Schedule!$A$3:$K$999,11,0),"No Data"),"")</f>
        <v/>
      </c>
      <c r="P868" s="142"/>
      <c r="Q868" s="144" t="str">
        <f>IF($A868&lt;&gt;"", IFERROR(VLOOKUP(IF(LEN(P868)&gt;5, RIGHT(P868,LEN(P868)-6), $F868) &amp; IF(LEN(P868)&gt;5, LEFT(RIGHT(P868,LEN(P868)-5), 1), $K868) &amp; LEFT(P868,4), Schedule!$A$3:$K$999,11,0),"No Data"),"")</f>
        <v/>
      </c>
      <c r="R868" s="142"/>
      <c r="S868" s="143" t="str">
        <f>IF($A868&lt;&gt;"", IFERROR(VLOOKUP(IF(LEN(R868)&gt;5, RIGHT(R868,LEN(R868)-6), $F868) &amp; IF(LEN(R868)&gt;5, LEFT(RIGHT(R868,LEN(R868)-5), 1), $K868) &amp; LEFT(R868,4), Schedule!$A$3:$K$999,11,0),"No Data"),"")</f>
        <v/>
      </c>
      <c r="T868" s="142"/>
      <c r="U868" s="144" t="str">
        <f>IF($A868&lt;&gt;"", IFERROR(VLOOKUP(IF(LEN(T868)&gt;5, RIGHT(T868,LEN(T868)-6), $F868) &amp; IF(LEN(T868)&gt;5, LEFT(RIGHT(T868,LEN(T868)-5), 1), $K868) &amp; LEFT(T868,4), Schedule!$A$3:$K$999,11,0),"No Data"),"")</f>
        <v/>
      </c>
      <c r="V868" s="142"/>
      <c r="W868" s="144" t="str">
        <f>IF($A868&lt;&gt;"", IFERROR(VLOOKUP(IF(LEN(V868)&gt;5, RIGHT(V868,LEN(V868)-6), $F868) &amp; IF(LEN(V868)&gt;5, LEFT(RIGHT(V868,LEN(V868)-5), 1), $K868) &amp; LEFT(V868,4), Schedule!$A$3:$K$999,11,0),"No Data"),"")</f>
        <v/>
      </c>
      <c r="X868" s="142"/>
      <c r="Y868" s="144" t="str">
        <f>IF($A868&lt;&gt;"", IFERROR(VLOOKUP(IF(LEN(X868)&gt;5, RIGHT(X868,LEN(X868)-6), $F868) &amp; IF(LEN(X868)&gt;5, LEFT(RIGHT(X868,LEN(X868)-5), 1), $K868) &amp; LEFT(X868,4), Schedule!$A$3:$K$999,11,0),"No Data"),"")</f>
        <v/>
      </c>
      <c r="Z868" s="142"/>
      <c r="AA868" s="143" t="str">
        <f>IF($A868&lt;&gt;"", IFERROR(VLOOKUP(IF(LEN(Z868)&gt;5, RIGHT(Z868,LEN(Z868)-6), $F868) &amp; IF(LEN(Z868)&gt;5, LEFT(RIGHT(Z868,LEN(Z868)-5), 1), $K868) &amp; LEFT(Z868,4), Schedule!$A$3:$K$999,11,0),"No Data"),"")</f>
        <v/>
      </c>
      <c r="AB868" s="142"/>
      <c r="AC868" s="144" t="str">
        <f>IF($A868&lt;&gt;"", IFERROR(VLOOKUP(IF(LEN(AB868)&gt;5, RIGHT(AB868,LEN(AB868)-6), $F868) &amp; IF(LEN(AB868)&gt;5, LEFT(RIGHT(AB868,LEN(AB868)-5), 1), $K868) &amp; LEFT(AB868,4), Schedule!$A$3:$K$999,11,0),"No Data"),"")</f>
        <v/>
      </c>
      <c r="AD868" s="146"/>
      <c r="AE868" s="144" t="str">
        <f>IF($A868&lt;&gt;"", IFERROR(VLOOKUP(IF(LEN(AD868)&gt;5, RIGHT(AD868,LEN(AD868)-6), $F868) &amp; IF(LEN(AD868)&gt;5, LEFT(RIGHT(AD868,LEN(AD868)-5), 1), $K868) &amp; LEFT(AD868,4), Schedule!$A$3:$K$999,11,0),"No Data"),"")</f>
        <v/>
      </c>
      <c r="AF868" s="146"/>
      <c r="AG868" s="143" t="str">
        <f>IF($A868&lt;&gt;"", IFERROR(VLOOKUP(IF(LEN(AF868)&gt;5, RIGHT(AF868,LEN(AF868)-6), $F868) &amp; IF(LEN(AF868)&gt;5, LEFT(RIGHT(AF868,LEN(AF868)-5), 1), $K868) &amp; LEFT(AF868,4), Schedule!$A$3:$K$999,11,0),"No Data"),"")</f>
        <v/>
      </c>
      <c r="AH868" s="142"/>
      <c r="AI868" s="143" t="str">
        <f>IF($A868&lt;&gt;"", IFERROR(VLOOKUP(IF(LEN(AH868)&gt;5, RIGHT(AH868,LEN(AH868)-6), $F868) &amp; IF(LEN(AH868)&gt;5, LEFT(RIGHT(AH868,LEN(AH868)-5), 1), $K868) &amp; LEFT(AH868,4), Schedule!$A$3:$K$999,11,0),"No Data"),"")</f>
        <v/>
      </c>
      <c r="AJ868" s="142"/>
      <c r="AK868" s="144" t="str">
        <f>IF($A868&lt;&gt;"", IFERROR(VLOOKUP(IF(LEN(AJ868)&gt;5, RIGHT(AJ868,LEN(AJ868)-6), $F868) &amp; IF(LEN(AJ868)&gt;5, LEFT(RIGHT(AJ868,LEN(AJ868)-5), 1), $K868) &amp; LEFT(AJ868,4), Schedule!$A$3:$K$999,11,0),"No Data"),"")</f>
        <v/>
      </c>
      <c r="AL868" s="146"/>
      <c r="AM868" s="144" t="str">
        <f>IF($A868&lt;&gt;"", IFERROR(VLOOKUP(IF(LEN(AL868)&gt;5, RIGHT(AL868,LEN(AL868)-6), $F868) &amp; IF(LEN(AL868)&gt;5, LEFT(RIGHT(AL868,LEN(AL868)-5), 1), $K868) &amp; LEFT(AL868,4), Schedule!$A$3:$K$999,11,0),"No Data"),"")</f>
        <v/>
      </c>
      <c r="AN868" s="142"/>
      <c r="AO868" s="143" t="str">
        <f>IF($A868&lt;&gt;"", IFERROR(VLOOKUP(IF(LEN(AN868)&gt;5, RIGHT(AN868,LEN(AN868)-6), $F868) &amp; IF(LEN(AN868)&gt;5, LEFT(RIGHT(AN868,LEN(AN868)-5), 1), $K868) &amp; LEFT(AN868,4), Schedule!$A$3:$K$999,11,0),"No Data"),"")</f>
        <v/>
      </c>
      <c r="AP868" s="142"/>
      <c r="AQ868" s="144" t="str">
        <f>IF($A868&lt;&gt;"", IFERROR(VLOOKUP(IF(LEN(AP868)&gt;5, RIGHT(AP868,LEN(AP868)-6), $F868) &amp; IF(LEN(AP868)&gt;5, LEFT(RIGHT(AP868,LEN(AP868)-5), 1), $K868) &amp; LEFT(AP868,4), Schedule!$A$3:$K$999,11,0),"No Data"),"")</f>
        <v/>
      </c>
      <c r="AR868" s="146"/>
      <c r="AS868" s="144" t="str">
        <f>IF($A868&lt;&gt;"", IFERROR(VLOOKUP(IF(LEN(AR868)&gt;5, RIGHT(AR868,LEN(AR868)-6), $F868) &amp; IF(LEN(AR868)&gt;5, LEFT(RIGHT(AR868,LEN(AR868)-5), 1), $K868) &amp; LEFT(AR868,4), Schedule!$A$3:$K$999,11,0),"No Data"),"")</f>
        <v/>
      </c>
      <c r="AT868" s="146"/>
      <c r="AU868" s="143" t="str">
        <f>IF($A868&lt;&gt;"", IFERROR(VLOOKUP(IF(LEN(AT868)&gt;5, RIGHT(AT868,LEN(AT868)-6), $F868) &amp; IF(LEN(AT868)&gt;5, LEFT(RIGHT(AT868,LEN(AT868)-5), 1), $K868) &amp; LEFT(AT868,4), Schedule!$A$3:$K$999,11,0),"No Data"),"")</f>
        <v/>
      </c>
      <c r="AV868" s="142"/>
      <c r="AW868" s="143" t="str">
        <f>IF($A868&lt;&gt;"", IFERROR(VLOOKUP(IF(LEN(AV868)&gt;5, RIGHT(AV868,LEN(AV868)-6), $F868) &amp; IF(LEN(AV868)&gt;5, LEFT(RIGHT(AV868,LEN(AV868)-5), 1), $K868) &amp; LEFT(AV868,4), Schedule!$A$3:$K$999,11,0),"No Data"),"")</f>
        <v/>
      </c>
      <c r="AX868" s="142"/>
      <c r="AY868" s="144" t="str">
        <f>IF($A868&lt;&gt;"", IFERROR(VLOOKUP(IF(LEN(AX868)&gt;5, RIGHT(AX868,LEN(AX868)-6), $F868) &amp; IF(LEN(AX868)&gt;5, LEFT(RIGHT(AX868,LEN(AX868)-5), 1), $K868) &amp; LEFT(AX868,4), Schedule!$A$3:$K$999,11,0),"No Data"),"")</f>
        <v/>
      </c>
      <c r="AZ868" s="146"/>
      <c r="BA868" s="144" t="str">
        <f>IF($A868&lt;&gt;"", IFERROR(VLOOKUP(IF(LEN(AZ868)&gt;5, RIGHT(AZ868,LEN(AZ868)-6), $F868) &amp; IF(LEN(AZ868)&gt;5, LEFT(RIGHT(AZ868,LEN(AZ868)-5), 1), $K868) &amp; LEFT(AZ868,4), Schedule!$A$3:$K$999,11,0),"No Data"),"")</f>
        <v/>
      </c>
      <c r="BB868" s="146"/>
      <c r="BC868" s="143" t="str">
        <f>IF($A868&lt;&gt;"", IFERROR(VLOOKUP(IF(LEN(BB868)&gt;5, RIGHT(BB868,LEN(BB868)-6), $F868) &amp; IF(LEN(BB868)&gt;5, LEFT(RIGHT(BB868,LEN(BB868)-5), 1), $K868) &amp; LEFT(BB868,4), Schedule!$A$3:$K$999,11,0),"No Data"),"")</f>
        <v/>
      </c>
      <c r="BD868" s="142"/>
      <c r="BE868" s="143" t="str">
        <f>IF($A868&lt;&gt;"", IFERROR(VLOOKUP(IF(LEN(BD868)&gt;5, RIGHT(BD868,LEN(BD868)-6), $F868) &amp; IF(LEN(BD868)&gt;5, LEFT(RIGHT(BD868,LEN(BD868)-5), 1), $K868) &amp; LEFT(BD868,4), Schedule!$A$3:$K$999,11,0),"No Data"),"")</f>
        <v/>
      </c>
      <c r="BF868" s="142"/>
      <c r="BG868" s="144" t="str">
        <f>IF($A868&lt;&gt;"", IFERROR(VLOOKUP(IF(LEN(BF868)&gt;5, RIGHT(BF868,LEN(BF868)-6), $F868) &amp; IF(LEN(BF868)&gt;5, LEFT(RIGHT(BF868,LEN(BF868)-5), 1), $K868) &amp; LEFT(BF868,4), Schedule!$A$3:$K$999,11,0),"No Data"),"")</f>
        <v/>
      </c>
      <c r="BH868" s="146"/>
      <c r="BI868" s="144" t="str">
        <f>IF($A868&lt;&gt;"", IFERROR(VLOOKUP(IF(LEN(BH868)&gt;5, RIGHT(BH868,LEN(BH868)-6), $F868) &amp; IF(LEN(BH868)&gt;5, LEFT(RIGHT(BH868,LEN(BH868)-5), 1), $K868) &amp; LEFT(BH868,4), Schedule!$A$3:$K$999,11,0),"No Data"),"")</f>
        <v/>
      </c>
      <c r="BJ868" s="146"/>
      <c r="BK868" s="143" t="str">
        <f>IF($A868&lt;&gt;"", IFERROR(VLOOKUP(IF(LEN(BJ868)&gt;5, RIGHT(BJ868,LEN(BJ868)-6), $F868) &amp; IF(LEN(BJ868)&gt;5, LEFT(RIGHT(BJ868,LEN(BJ868)-5), 1), $K868) &amp; LEFT(BJ868,4), Schedule!$A$3:$K$999,11,0),"No Data"),"")</f>
        <v/>
      </c>
      <c r="BL868" s="142"/>
      <c r="BM868" s="143" t="str">
        <f>IF($A868&lt;&gt;"", IFERROR(VLOOKUP(IF(LEN(BL868)&gt;5, RIGHT(BL868,LEN(BL868)-6), $F868) &amp; IF(LEN(BL868)&gt;5, LEFT(RIGHT(BL868,LEN(BL868)-5), 1), $K868) &amp; LEFT(BL868,4), Schedule!$A$3:$K$999,11,0),"No Data"),"")</f>
        <v/>
      </c>
      <c r="BN868" s="142"/>
      <c r="BO868" s="144" t="str">
        <f>IF($A868&lt;&gt;"", IFERROR(VLOOKUP(IF(LEN(BN868)&gt;5, RIGHT(BN868,LEN(BN868)-6), $F868) &amp; IF(LEN(BN868)&gt;5, LEFT(RIGHT(BN868,LEN(BN868)-5), 1), $K868) &amp; LEFT(BN868,4), Schedule!$A$3:$K$999,11,0),"No Data"),"")</f>
        <v/>
      </c>
      <c r="BP868" s="146"/>
      <c r="BQ868" s="144" t="str">
        <f>IF($A868&lt;&gt;"", IFERROR(VLOOKUP(IF(LEN(BP868)&gt;5, RIGHT(BP868,LEN(BP868)-6), $F868) &amp; IF(LEN(BP868)&gt;5, LEFT(RIGHT(BP868,LEN(BP868)-5), 1), $K868) &amp; LEFT(BP868,4), Schedule!$A$3:$K$999,11,0),"No Data"),"")</f>
        <v/>
      </c>
      <c r="BR868" s="146"/>
      <c r="BS868" s="143" t="str">
        <f>IF($A868&lt;&gt;"", IFERROR(VLOOKUP(IF(LEN(BR868)&gt;5, RIGHT(BR868,LEN(BR868)-6), $F868) &amp; IF(LEN(BR868)&gt;5, LEFT(RIGHT(BR868,LEN(BR868)-5), 1), $K868) &amp; LEFT(BR868,4), Schedule!$A$3:$K$999,11,0),"No Data"),"")</f>
        <v/>
      </c>
      <c r="BT868" s="142"/>
      <c r="BU868" s="144" t="str">
        <f>IF($A868&lt;&gt;"", IFERROR(VLOOKUP(IF(LEN(BT868)&gt;5, RIGHT(BT868,LEN(BT868)-6), $F868) &amp; IF(LEN(BT868)&gt;5, LEFT(RIGHT(BT868,LEN(BT868)-5), 1), $K868) &amp; LEFT(BT868,4), Schedule!$A$3:$K$999,11,0),"No Data"),"")</f>
        <v/>
      </c>
    </row>
    <row r="869" spans="1:73" x14ac:dyDescent="0.25">
      <c r="A869" s="167"/>
      <c r="B869" s="134" t="str">
        <f>IFERROR(IF(VLOOKUP(A869, 'Name List'!$A$2:$J$10000,2,0)=0,"",VLOOKUP(A869, 'Name List'!$A$2:$J$10000,2,0)),"")</f>
        <v/>
      </c>
      <c r="C869" s="134" t="str">
        <f>IFERROR(IF(VLOOKUP(A869, 'Name List'!$A$2:$J$10000,3,0)=0,"",VLOOKUP(A869, 'Name List'!$A$2:$J$10000,3,0)),"")</f>
        <v/>
      </c>
      <c r="D869" s="135" t="str">
        <f>IFERROR(IF(VLOOKUP(A869, 'Name List'!$A$2:$J$10000,4,0)=0,"",VLOOKUP(A869, 'Name List'!$A$2:$J$10000,4,0)),"")</f>
        <v/>
      </c>
      <c r="E869" s="135" t="str">
        <f>IFERROR(IF(VLOOKUP(A869, 'Name List'!$A$2:$J$10000,5,0)=0,"",VLOOKUP(A869, 'Name List'!$A$2:$J$10000,5,0)),"")</f>
        <v/>
      </c>
      <c r="F869" s="134" t="str">
        <f>IFERROR(IF(VLOOKUP(A869, 'Name List'!$A$2:$J$10000,6,0)=0,"",VLOOKUP(A869, 'Name List'!$A$2:$J$10000,6,0)),"")</f>
        <v/>
      </c>
      <c r="G869" s="134" t="str">
        <f>IFERROR(IF(VLOOKUP(A869, 'Name List'!$A$2:$J$10000,7,0)=0,"",VLOOKUP(A869, 'Name List'!$A$2:$J$10000,7,0)),"")</f>
        <v/>
      </c>
      <c r="H869" s="134" t="str">
        <f>IFERROR(IF(VLOOKUP(A869, 'Name List'!$A$2:$J$10000,8,0)=0,"",VLOOKUP(A869, 'Name List'!$A$2:$J$10000,8,0)),"")</f>
        <v/>
      </c>
      <c r="I869" s="134" t="str">
        <f>IFERROR(IF(VLOOKUP(A869, 'Name List'!$A$2:$J$10000,9,0)=0,"",VLOOKUP(A869, 'Name List'!$A$2:$J$10000,9,0)),"")</f>
        <v/>
      </c>
      <c r="J869" s="134" t="str">
        <f>IFERROR(IF(VLOOKUP(A869, 'Name List'!$A$2:$J$10000,10,0)=0,"",VLOOKUP(A869, 'Name List'!$A$2:$J$10000,10,0)),"")</f>
        <v/>
      </c>
      <c r="K869" s="136"/>
      <c r="L869" s="142"/>
      <c r="M869" s="143" t="str">
        <f>IF($A869&lt;&gt;"", IFERROR(VLOOKUP(IF(LEN(L869)&gt;5, RIGHT(L869,LEN(L869)-6), $F869) &amp; IF(LEN(L869)&gt;5, LEFT(RIGHT(L869,LEN(L869)-5), 1), $K869) &amp; LEFT(L869,4), Schedule!$A$3:$K$999,11,0),"No Data"),"")</f>
        <v/>
      </c>
      <c r="N869" s="142"/>
      <c r="O869" s="144" t="str">
        <f>IF($A869&lt;&gt;"", IFERROR(VLOOKUP(IF(LEN(N869)&gt;5, RIGHT(N869,LEN(N869)-6), $F869) &amp; IF(LEN(N869)&gt;5, LEFT(RIGHT(N869,LEN(N869)-5), 1), $K869) &amp; LEFT(N869,4), Schedule!$A$3:$K$999,11,0),"No Data"),"")</f>
        <v/>
      </c>
      <c r="P869" s="142"/>
      <c r="Q869" s="144" t="str">
        <f>IF($A869&lt;&gt;"", IFERROR(VLOOKUP(IF(LEN(P869)&gt;5, RIGHT(P869,LEN(P869)-6), $F869) &amp; IF(LEN(P869)&gt;5, LEFT(RIGHT(P869,LEN(P869)-5), 1), $K869) &amp; LEFT(P869,4), Schedule!$A$3:$K$999,11,0),"No Data"),"")</f>
        <v/>
      </c>
      <c r="R869" s="142"/>
      <c r="S869" s="143" t="str">
        <f>IF($A869&lt;&gt;"", IFERROR(VLOOKUP(IF(LEN(R869)&gt;5, RIGHT(R869,LEN(R869)-6), $F869) &amp; IF(LEN(R869)&gt;5, LEFT(RIGHT(R869,LEN(R869)-5), 1), $K869) &amp; LEFT(R869,4), Schedule!$A$3:$K$999,11,0),"No Data"),"")</f>
        <v/>
      </c>
      <c r="T869" s="142"/>
      <c r="U869" s="144" t="str">
        <f>IF($A869&lt;&gt;"", IFERROR(VLOOKUP(IF(LEN(T869)&gt;5, RIGHT(T869,LEN(T869)-6), $F869) &amp; IF(LEN(T869)&gt;5, LEFT(RIGHT(T869,LEN(T869)-5), 1), $K869) &amp; LEFT(T869,4), Schedule!$A$3:$K$999,11,0),"No Data"),"")</f>
        <v/>
      </c>
      <c r="V869" s="142"/>
      <c r="W869" s="144" t="str">
        <f>IF($A869&lt;&gt;"", IFERROR(VLOOKUP(IF(LEN(V869)&gt;5, RIGHT(V869,LEN(V869)-6), $F869) &amp; IF(LEN(V869)&gt;5, LEFT(RIGHT(V869,LEN(V869)-5), 1), $K869) &amp; LEFT(V869,4), Schedule!$A$3:$K$999,11,0),"No Data"),"")</f>
        <v/>
      </c>
      <c r="X869" s="142"/>
      <c r="Y869" s="144" t="str">
        <f>IF($A869&lt;&gt;"", IFERROR(VLOOKUP(IF(LEN(X869)&gt;5, RIGHT(X869,LEN(X869)-6), $F869) &amp; IF(LEN(X869)&gt;5, LEFT(RIGHT(X869,LEN(X869)-5), 1), $K869) &amp; LEFT(X869,4), Schedule!$A$3:$K$999,11,0),"No Data"),"")</f>
        <v/>
      </c>
      <c r="Z869" s="142"/>
      <c r="AA869" s="143" t="str">
        <f>IF($A869&lt;&gt;"", IFERROR(VLOOKUP(IF(LEN(Z869)&gt;5, RIGHT(Z869,LEN(Z869)-6), $F869) &amp; IF(LEN(Z869)&gt;5, LEFT(RIGHT(Z869,LEN(Z869)-5), 1), $K869) &amp; LEFT(Z869,4), Schedule!$A$3:$K$999,11,0),"No Data"),"")</f>
        <v/>
      </c>
      <c r="AB869" s="142"/>
      <c r="AC869" s="144" t="str">
        <f>IF($A869&lt;&gt;"", IFERROR(VLOOKUP(IF(LEN(AB869)&gt;5, RIGHT(AB869,LEN(AB869)-6), $F869) &amp; IF(LEN(AB869)&gt;5, LEFT(RIGHT(AB869,LEN(AB869)-5), 1), $K869) &amp; LEFT(AB869,4), Schedule!$A$3:$K$999,11,0),"No Data"),"")</f>
        <v/>
      </c>
      <c r="AD869" s="146"/>
      <c r="AE869" s="144" t="str">
        <f>IF($A869&lt;&gt;"", IFERROR(VLOOKUP(IF(LEN(AD869)&gt;5, RIGHT(AD869,LEN(AD869)-6), $F869) &amp; IF(LEN(AD869)&gt;5, LEFT(RIGHT(AD869,LEN(AD869)-5), 1), $K869) &amp; LEFT(AD869,4), Schedule!$A$3:$K$999,11,0),"No Data"),"")</f>
        <v/>
      </c>
      <c r="AF869" s="146"/>
      <c r="AG869" s="143" t="str">
        <f>IF($A869&lt;&gt;"", IFERROR(VLOOKUP(IF(LEN(AF869)&gt;5, RIGHT(AF869,LEN(AF869)-6), $F869) &amp; IF(LEN(AF869)&gt;5, LEFT(RIGHT(AF869,LEN(AF869)-5), 1), $K869) &amp; LEFT(AF869,4), Schedule!$A$3:$K$999,11,0),"No Data"),"")</f>
        <v/>
      </c>
      <c r="AH869" s="142"/>
      <c r="AI869" s="143" t="str">
        <f>IF($A869&lt;&gt;"", IFERROR(VLOOKUP(IF(LEN(AH869)&gt;5, RIGHT(AH869,LEN(AH869)-6), $F869) &amp; IF(LEN(AH869)&gt;5, LEFT(RIGHT(AH869,LEN(AH869)-5), 1), $K869) &amp; LEFT(AH869,4), Schedule!$A$3:$K$999,11,0),"No Data"),"")</f>
        <v/>
      </c>
      <c r="AJ869" s="142"/>
      <c r="AK869" s="144" t="str">
        <f>IF($A869&lt;&gt;"", IFERROR(VLOOKUP(IF(LEN(AJ869)&gt;5, RIGHT(AJ869,LEN(AJ869)-6), $F869) &amp; IF(LEN(AJ869)&gt;5, LEFT(RIGHT(AJ869,LEN(AJ869)-5), 1), $K869) &amp; LEFT(AJ869,4), Schedule!$A$3:$K$999,11,0),"No Data"),"")</f>
        <v/>
      </c>
      <c r="AL869" s="146"/>
      <c r="AM869" s="144" t="str">
        <f>IF($A869&lt;&gt;"", IFERROR(VLOOKUP(IF(LEN(AL869)&gt;5, RIGHT(AL869,LEN(AL869)-6), $F869) &amp; IF(LEN(AL869)&gt;5, LEFT(RIGHT(AL869,LEN(AL869)-5), 1), $K869) &amp; LEFT(AL869,4), Schedule!$A$3:$K$999,11,0),"No Data"),"")</f>
        <v/>
      </c>
      <c r="AN869" s="142"/>
      <c r="AO869" s="143" t="str">
        <f>IF($A869&lt;&gt;"", IFERROR(VLOOKUP(IF(LEN(AN869)&gt;5, RIGHT(AN869,LEN(AN869)-6), $F869) &amp; IF(LEN(AN869)&gt;5, LEFT(RIGHT(AN869,LEN(AN869)-5), 1), $K869) &amp; LEFT(AN869,4), Schedule!$A$3:$K$999,11,0),"No Data"),"")</f>
        <v/>
      </c>
      <c r="AP869" s="142"/>
      <c r="AQ869" s="144" t="str">
        <f>IF($A869&lt;&gt;"", IFERROR(VLOOKUP(IF(LEN(AP869)&gt;5, RIGHT(AP869,LEN(AP869)-6), $F869) &amp; IF(LEN(AP869)&gt;5, LEFT(RIGHT(AP869,LEN(AP869)-5), 1), $K869) &amp; LEFT(AP869,4), Schedule!$A$3:$K$999,11,0),"No Data"),"")</f>
        <v/>
      </c>
      <c r="AR869" s="146"/>
      <c r="AS869" s="144" t="str">
        <f>IF($A869&lt;&gt;"", IFERROR(VLOOKUP(IF(LEN(AR869)&gt;5, RIGHT(AR869,LEN(AR869)-6), $F869) &amp; IF(LEN(AR869)&gt;5, LEFT(RIGHT(AR869,LEN(AR869)-5), 1), $K869) &amp; LEFT(AR869,4), Schedule!$A$3:$K$999,11,0),"No Data"),"")</f>
        <v/>
      </c>
      <c r="AT869" s="146"/>
      <c r="AU869" s="143" t="str">
        <f>IF($A869&lt;&gt;"", IFERROR(VLOOKUP(IF(LEN(AT869)&gt;5, RIGHT(AT869,LEN(AT869)-6), $F869) &amp; IF(LEN(AT869)&gt;5, LEFT(RIGHT(AT869,LEN(AT869)-5), 1), $K869) &amp; LEFT(AT869,4), Schedule!$A$3:$K$999,11,0),"No Data"),"")</f>
        <v/>
      </c>
      <c r="AV869" s="142"/>
      <c r="AW869" s="143" t="str">
        <f>IF($A869&lt;&gt;"", IFERROR(VLOOKUP(IF(LEN(AV869)&gt;5, RIGHT(AV869,LEN(AV869)-6), $F869) &amp; IF(LEN(AV869)&gt;5, LEFT(RIGHT(AV869,LEN(AV869)-5), 1), $K869) &amp; LEFT(AV869,4), Schedule!$A$3:$K$999,11,0),"No Data"),"")</f>
        <v/>
      </c>
      <c r="AX869" s="142"/>
      <c r="AY869" s="144" t="str">
        <f>IF($A869&lt;&gt;"", IFERROR(VLOOKUP(IF(LEN(AX869)&gt;5, RIGHT(AX869,LEN(AX869)-6), $F869) &amp; IF(LEN(AX869)&gt;5, LEFT(RIGHT(AX869,LEN(AX869)-5), 1), $K869) &amp; LEFT(AX869,4), Schedule!$A$3:$K$999,11,0),"No Data"),"")</f>
        <v/>
      </c>
      <c r="AZ869" s="146"/>
      <c r="BA869" s="144" t="str">
        <f>IF($A869&lt;&gt;"", IFERROR(VLOOKUP(IF(LEN(AZ869)&gt;5, RIGHT(AZ869,LEN(AZ869)-6), $F869) &amp; IF(LEN(AZ869)&gt;5, LEFT(RIGHT(AZ869,LEN(AZ869)-5), 1), $K869) &amp; LEFT(AZ869,4), Schedule!$A$3:$K$999,11,0),"No Data"),"")</f>
        <v/>
      </c>
      <c r="BB869" s="146"/>
      <c r="BC869" s="143" t="str">
        <f>IF($A869&lt;&gt;"", IFERROR(VLOOKUP(IF(LEN(BB869)&gt;5, RIGHT(BB869,LEN(BB869)-6), $F869) &amp; IF(LEN(BB869)&gt;5, LEFT(RIGHT(BB869,LEN(BB869)-5), 1), $K869) &amp; LEFT(BB869,4), Schedule!$A$3:$K$999,11,0),"No Data"),"")</f>
        <v/>
      </c>
      <c r="BD869" s="142"/>
      <c r="BE869" s="143" t="str">
        <f>IF($A869&lt;&gt;"", IFERROR(VLOOKUP(IF(LEN(BD869)&gt;5, RIGHT(BD869,LEN(BD869)-6), $F869) &amp; IF(LEN(BD869)&gt;5, LEFT(RIGHT(BD869,LEN(BD869)-5), 1), $K869) &amp; LEFT(BD869,4), Schedule!$A$3:$K$999,11,0),"No Data"),"")</f>
        <v/>
      </c>
      <c r="BF869" s="142"/>
      <c r="BG869" s="144" t="str">
        <f>IF($A869&lt;&gt;"", IFERROR(VLOOKUP(IF(LEN(BF869)&gt;5, RIGHT(BF869,LEN(BF869)-6), $F869) &amp; IF(LEN(BF869)&gt;5, LEFT(RIGHT(BF869,LEN(BF869)-5), 1), $K869) &amp; LEFT(BF869,4), Schedule!$A$3:$K$999,11,0),"No Data"),"")</f>
        <v/>
      </c>
      <c r="BH869" s="146"/>
      <c r="BI869" s="144" t="str">
        <f>IF($A869&lt;&gt;"", IFERROR(VLOOKUP(IF(LEN(BH869)&gt;5, RIGHT(BH869,LEN(BH869)-6), $F869) &amp; IF(LEN(BH869)&gt;5, LEFT(RIGHT(BH869,LEN(BH869)-5), 1), $K869) &amp; LEFT(BH869,4), Schedule!$A$3:$K$999,11,0),"No Data"),"")</f>
        <v/>
      </c>
      <c r="BJ869" s="146"/>
      <c r="BK869" s="143" t="str">
        <f>IF($A869&lt;&gt;"", IFERROR(VLOOKUP(IF(LEN(BJ869)&gt;5, RIGHT(BJ869,LEN(BJ869)-6), $F869) &amp; IF(LEN(BJ869)&gt;5, LEFT(RIGHT(BJ869,LEN(BJ869)-5), 1), $K869) &amp; LEFT(BJ869,4), Schedule!$A$3:$K$999,11,0),"No Data"),"")</f>
        <v/>
      </c>
      <c r="BL869" s="142"/>
      <c r="BM869" s="143" t="str">
        <f>IF($A869&lt;&gt;"", IFERROR(VLOOKUP(IF(LEN(BL869)&gt;5, RIGHT(BL869,LEN(BL869)-6), $F869) &amp; IF(LEN(BL869)&gt;5, LEFT(RIGHT(BL869,LEN(BL869)-5), 1), $K869) &amp; LEFT(BL869,4), Schedule!$A$3:$K$999,11,0),"No Data"),"")</f>
        <v/>
      </c>
      <c r="BN869" s="142"/>
      <c r="BO869" s="144" t="str">
        <f>IF($A869&lt;&gt;"", IFERROR(VLOOKUP(IF(LEN(BN869)&gt;5, RIGHT(BN869,LEN(BN869)-6), $F869) &amp; IF(LEN(BN869)&gt;5, LEFT(RIGHT(BN869,LEN(BN869)-5), 1), $K869) &amp; LEFT(BN869,4), Schedule!$A$3:$K$999,11,0),"No Data"),"")</f>
        <v/>
      </c>
      <c r="BP869" s="146"/>
      <c r="BQ869" s="144" t="str">
        <f>IF($A869&lt;&gt;"", IFERROR(VLOOKUP(IF(LEN(BP869)&gt;5, RIGHT(BP869,LEN(BP869)-6), $F869) &amp; IF(LEN(BP869)&gt;5, LEFT(RIGHT(BP869,LEN(BP869)-5), 1), $K869) &amp; LEFT(BP869,4), Schedule!$A$3:$K$999,11,0),"No Data"),"")</f>
        <v/>
      </c>
      <c r="BR869" s="146"/>
      <c r="BS869" s="143" t="str">
        <f>IF($A869&lt;&gt;"", IFERROR(VLOOKUP(IF(LEN(BR869)&gt;5, RIGHT(BR869,LEN(BR869)-6), $F869) &amp; IF(LEN(BR869)&gt;5, LEFT(RIGHT(BR869,LEN(BR869)-5), 1), $K869) &amp; LEFT(BR869,4), Schedule!$A$3:$K$999,11,0),"No Data"),"")</f>
        <v/>
      </c>
      <c r="BT869" s="142"/>
      <c r="BU869" s="144" t="str">
        <f>IF($A869&lt;&gt;"", IFERROR(VLOOKUP(IF(LEN(BT869)&gt;5, RIGHT(BT869,LEN(BT869)-6), $F869) &amp; IF(LEN(BT869)&gt;5, LEFT(RIGHT(BT869,LEN(BT869)-5), 1), $K869) &amp; LEFT(BT869,4), Schedule!$A$3:$K$999,11,0),"No Data"),"")</f>
        <v/>
      </c>
    </row>
    <row r="870" spans="1:73" x14ac:dyDescent="0.25">
      <c r="A870" s="167"/>
      <c r="B870" s="134" t="str">
        <f>IFERROR(IF(VLOOKUP(A870, 'Name List'!$A$2:$J$10000,2,0)=0,"",VLOOKUP(A870, 'Name List'!$A$2:$J$10000,2,0)),"")</f>
        <v/>
      </c>
      <c r="C870" s="134" t="str">
        <f>IFERROR(IF(VLOOKUP(A870, 'Name List'!$A$2:$J$10000,3,0)=0,"",VLOOKUP(A870, 'Name List'!$A$2:$J$10000,3,0)),"")</f>
        <v/>
      </c>
      <c r="D870" s="135" t="str">
        <f>IFERROR(IF(VLOOKUP(A870, 'Name List'!$A$2:$J$10000,4,0)=0,"",VLOOKUP(A870, 'Name List'!$A$2:$J$10000,4,0)),"")</f>
        <v/>
      </c>
      <c r="E870" s="135" t="str">
        <f>IFERROR(IF(VLOOKUP(A870, 'Name List'!$A$2:$J$10000,5,0)=0,"",VLOOKUP(A870, 'Name List'!$A$2:$J$10000,5,0)),"")</f>
        <v/>
      </c>
      <c r="F870" s="134" t="str">
        <f>IFERROR(IF(VLOOKUP(A870, 'Name List'!$A$2:$J$10000,6,0)=0,"",VLOOKUP(A870, 'Name List'!$A$2:$J$10000,6,0)),"")</f>
        <v/>
      </c>
      <c r="G870" s="134" t="str">
        <f>IFERROR(IF(VLOOKUP(A870, 'Name List'!$A$2:$J$10000,7,0)=0,"",VLOOKUP(A870, 'Name List'!$A$2:$J$10000,7,0)),"")</f>
        <v/>
      </c>
      <c r="H870" s="134" t="str">
        <f>IFERROR(IF(VLOOKUP(A870, 'Name List'!$A$2:$J$10000,8,0)=0,"",VLOOKUP(A870, 'Name List'!$A$2:$J$10000,8,0)),"")</f>
        <v/>
      </c>
      <c r="I870" s="134" t="str">
        <f>IFERROR(IF(VLOOKUP(A870, 'Name List'!$A$2:$J$10000,9,0)=0,"",VLOOKUP(A870, 'Name List'!$A$2:$J$10000,9,0)),"")</f>
        <v/>
      </c>
      <c r="J870" s="134" t="str">
        <f>IFERROR(IF(VLOOKUP(A870, 'Name List'!$A$2:$J$10000,10,0)=0,"",VLOOKUP(A870, 'Name List'!$A$2:$J$10000,10,0)),"")</f>
        <v/>
      </c>
      <c r="K870" s="136"/>
      <c r="L870" s="142"/>
      <c r="M870" s="143" t="str">
        <f>IF($A870&lt;&gt;"", IFERROR(VLOOKUP(IF(LEN(L870)&gt;5, RIGHT(L870,LEN(L870)-6), $F870) &amp; IF(LEN(L870)&gt;5, LEFT(RIGHT(L870,LEN(L870)-5), 1), $K870) &amp; LEFT(L870,4), Schedule!$A$3:$K$999,11,0),"No Data"),"")</f>
        <v/>
      </c>
      <c r="N870" s="142"/>
      <c r="O870" s="144" t="str">
        <f>IF($A870&lt;&gt;"", IFERROR(VLOOKUP(IF(LEN(N870)&gt;5, RIGHT(N870,LEN(N870)-6), $F870) &amp; IF(LEN(N870)&gt;5, LEFT(RIGHT(N870,LEN(N870)-5), 1), $K870) &amp; LEFT(N870,4), Schedule!$A$3:$K$999,11,0),"No Data"),"")</f>
        <v/>
      </c>
      <c r="P870" s="142"/>
      <c r="Q870" s="144" t="str">
        <f>IF($A870&lt;&gt;"", IFERROR(VLOOKUP(IF(LEN(P870)&gt;5, RIGHT(P870,LEN(P870)-6), $F870) &amp; IF(LEN(P870)&gt;5, LEFT(RIGHT(P870,LEN(P870)-5), 1), $K870) &amp; LEFT(P870,4), Schedule!$A$3:$K$999,11,0),"No Data"),"")</f>
        <v/>
      </c>
      <c r="R870" s="142"/>
      <c r="S870" s="143" t="str">
        <f>IF($A870&lt;&gt;"", IFERROR(VLOOKUP(IF(LEN(R870)&gt;5, RIGHT(R870,LEN(R870)-6), $F870) &amp; IF(LEN(R870)&gt;5, LEFT(RIGHT(R870,LEN(R870)-5), 1), $K870) &amp; LEFT(R870,4), Schedule!$A$3:$K$999,11,0),"No Data"),"")</f>
        <v/>
      </c>
      <c r="T870" s="142"/>
      <c r="U870" s="144" t="str">
        <f>IF($A870&lt;&gt;"", IFERROR(VLOOKUP(IF(LEN(T870)&gt;5, RIGHT(T870,LEN(T870)-6), $F870) &amp; IF(LEN(T870)&gt;5, LEFT(RIGHT(T870,LEN(T870)-5), 1), $K870) &amp; LEFT(T870,4), Schedule!$A$3:$K$999,11,0),"No Data"),"")</f>
        <v/>
      </c>
      <c r="V870" s="142"/>
      <c r="W870" s="144" t="str">
        <f>IF($A870&lt;&gt;"", IFERROR(VLOOKUP(IF(LEN(V870)&gt;5, RIGHT(V870,LEN(V870)-6), $F870) &amp; IF(LEN(V870)&gt;5, LEFT(RIGHT(V870,LEN(V870)-5), 1), $K870) &amp; LEFT(V870,4), Schedule!$A$3:$K$999,11,0),"No Data"),"")</f>
        <v/>
      </c>
      <c r="X870" s="142"/>
      <c r="Y870" s="144" t="str">
        <f>IF($A870&lt;&gt;"", IFERROR(VLOOKUP(IF(LEN(X870)&gt;5, RIGHT(X870,LEN(X870)-6), $F870) &amp; IF(LEN(X870)&gt;5, LEFT(RIGHT(X870,LEN(X870)-5), 1), $K870) &amp; LEFT(X870,4), Schedule!$A$3:$K$999,11,0),"No Data"),"")</f>
        <v/>
      </c>
      <c r="Z870" s="142"/>
      <c r="AA870" s="143" t="str">
        <f>IF($A870&lt;&gt;"", IFERROR(VLOOKUP(IF(LEN(Z870)&gt;5, RIGHT(Z870,LEN(Z870)-6), $F870) &amp; IF(LEN(Z870)&gt;5, LEFT(RIGHT(Z870,LEN(Z870)-5), 1), $K870) &amp; LEFT(Z870,4), Schedule!$A$3:$K$999,11,0),"No Data"),"")</f>
        <v/>
      </c>
      <c r="AB870" s="142"/>
      <c r="AC870" s="144" t="str">
        <f>IF($A870&lt;&gt;"", IFERROR(VLOOKUP(IF(LEN(AB870)&gt;5, RIGHT(AB870,LEN(AB870)-6), $F870) &amp; IF(LEN(AB870)&gt;5, LEFT(RIGHT(AB870,LEN(AB870)-5), 1), $K870) &amp; LEFT(AB870,4), Schedule!$A$3:$K$999,11,0),"No Data"),"")</f>
        <v/>
      </c>
      <c r="AD870" s="146"/>
      <c r="AE870" s="144" t="str">
        <f>IF($A870&lt;&gt;"", IFERROR(VLOOKUP(IF(LEN(AD870)&gt;5, RIGHT(AD870,LEN(AD870)-6), $F870) &amp; IF(LEN(AD870)&gt;5, LEFT(RIGHT(AD870,LEN(AD870)-5), 1), $K870) &amp; LEFT(AD870,4), Schedule!$A$3:$K$999,11,0),"No Data"),"")</f>
        <v/>
      </c>
      <c r="AF870" s="146"/>
      <c r="AG870" s="143" t="str">
        <f>IF($A870&lt;&gt;"", IFERROR(VLOOKUP(IF(LEN(AF870)&gt;5, RIGHT(AF870,LEN(AF870)-6), $F870) &amp; IF(LEN(AF870)&gt;5, LEFT(RIGHT(AF870,LEN(AF870)-5), 1), $K870) &amp; LEFT(AF870,4), Schedule!$A$3:$K$999,11,0),"No Data"),"")</f>
        <v/>
      </c>
      <c r="AH870" s="142"/>
      <c r="AI870" s="143" t="str">
        <f>IF($A870&lt;&gt;"", IFERROR(VLOOKUP(IF(LEN(AH870)&gt;5, RIGHT(AH870,LEN(AH870)-6), $F870) &amp; IF(LEN(AH870)&gt;5, LEFT(RIGHT(AH870,LEN(AH870)-5), 1), $K870) &amp; LEFT(AH870,4), Schedule!$A$3:$K$999,11,0),"No Data"),"")</f>
        <v/>
      </c>
      <c r="AJ870" s="142"/>
      <c r="AK870" s="144" t="str">
        <f>IF($A870&lt;&gt;"", IFERROR(VLOOKUP(IF(LEN(AJ870)&gt;5, RIGHT(AJ870,LEN(AJ870)-6), $F870) &amp; IF(LEN(AJ870)&gt;5, LEFT(RIGHT(AJ870,LEN(AJ870)-5), 1), $K870) &amp; LEFT(AJ870,4), Schedule!$A$3:$K$999,11,0),"No Data"),"")</f>
        <v/>
      </c>
      <c r="AL870" s="146"/>
      <c r="AM870" s="144" t="str">
        <f>IF($A870&lt;&gt;"", IFERROR(VLOOKUP(IF(LEN(AL870)&gt;5, RIGHT(AL870,LEN(AL870)-6), $F870) &amp; IF(LEN(AL870)&gt;5, LEFT(RIGHT(AL870,LEN(AL870)-5), 1), $K870) &amp; LEFT(AL870,4), Schedule!$A$3:$K$999,11,0),"No Data"),"")</f>
        <v/>
      </c>
      <c r="AN870" s="142"/>
      <c r="AO870" s="143" t="str">
        <f>IF($A870&lt;&gt;"", IFERROR(VLOOKUP(IF(LEN(AN870)&gt;5, RIGHT(AN870,LEN(AN870)-6), $F870) &amp; IF(LEN(AN870)&gt;5, LEFT(RIGHT(AN870,LEN(AN870)-5), 1), $K870) &amp; LEFT(AN870,4), Schedule!$A$3:$K$999,11,0),"No Data"),"")</f>
        <v/>
      </c>
      <c r="AP870" s="142"/>
      <c r="AQ870" s="144" t="str">
        <f>IF($A870&lt;&gt;"", IFERROR(VLOOKUP(IF(LEN(AP870)&gt;5, RIGHT(AP870,LEN(AP870)-6), $F870) &amp; IF(LEN(AP870)&gt;5, LEFT(RIGHT(AP870,LEN(AP870)-5), 1), $K870) &amp; LEFT(AP870,4), Schedule!$A$3:$K$999,11,0),"No Data"),"")</f>
        <v/>
      </c>
      <c r="AR870" s="146"/>
      <c r="AS870" s="144" t="str">
        <f>IF($A870&lt;&gt;"", IFERROR(VLOOKUP(IF(LEN(AR870)&gt;5, RIGHT(AR870,LEN(AR870)-6), $F870) &amp; IF(LEN(AR870)&gt;5, LEFT(RIGHT(AR870,LEN(AR870)-5), 1), $K870) &amp; LEFT(AR870,4), Schedule!$A$3:$K$999,11,0),"No Data"),"")</f>
        <v/>
      </c>
      <c r="AT870" s="146"/>
      <c r="AU870" s="143" t="str">
        <f>IF($A870&lt;&gt;"", IFERROR(VLOOKUP(IF(LEN(AT870)&gt;5, RIGHT(AT870,LEN(AT870)-6), $F870) &amp; IF(LEN(AT870)&gt;5, LEFT(RIGHT(AT870,LEN(AT870)-5), 1), $K870) &amp; LEFT(AT870,4), Schedule!$A$3:$K$999,11,0),"No Data"),"")</f>
        <v/>
      </c>
      <c r="AV870" s="142"/>
      <c r="AW870" s="143" t="str">
        <f>IF($A870&lt;&gt;"", IFERROR(VLOOKUP(IF(LEN(AV870)&gt;5, RIGHT(AV870,LEN(AV870)-6), $F870) &amp; IF(LEN(AV870)&gt;5, LEFT(RIGHT(AV870,LEN(AV870)-5), 1), $K870) &amp; LEFT(AV870,4), Schedule!$A$3:$K$999,11,0),"No Data"),"")</f>
        <v/>
      </c>
      <c r="AX870" s="142"/>
      <c r="AY870" s="144" t="str">
        <f>IF($A870&lt;&gt;"", IFERROR(VLOOKUP(IF(LEN(AX870)&gt;5, RIGHT(AX870,LEN(AX870)-6), $F870) &amp; IF(LEN(AX870)&gt;5, LEFT(RIGHT(AX870,LEN(AX870)-5), 1), $K870) &amp; LEFT(AX870,4), Schedule!$A$3:$K$999,11,0),"No Data"),"")</f>
        <v/>
      </c>
      <c r="AZ870" s="146"/>
      <c r="BA870" s="144" t="str">
        <f>IF($A870&lt;&gt;"", IFERROR(VLOOKUP(IF(LEN(AZ870)&gt;5, RIGHT(AZ870,LEN(AZ870)-6), $F870) &amp; IF(LEN(AZ870)&gt;5, LEFT(RIGHT(AZ870,LEN(AZ870)-5), 1), $K870) &amp; LEFT(AZ870,4), Schedule!$A$3:$K$999,11,0),"No Data"),"")</f>
        <v/>
      </c>
      <c r="BB870" s="146"/>
      <c r="BC870" s="143" t="str">
        <f>IF($A870&lt;&gt;"", IFERROR(VLOOKUP(IF(LEN(BB870)&gt;5, RIGHT(BB870,LEN(BB870)-6), $F870) &amp; IF(LEN(BB870)&gt;5, LEFT(RIGHT(BB870,LEN(BB870)-5), 1), $K870) &amp; LEFT(BB870,4), Schedule!$A$3:$K$999,11,0),"No Data"),"")</f>
        <v/>
      </c>
      <c r="BD870" s="142"/>
      <c r="BE870" s="143" t="str">
        <f>IF($A870&lt;&gt;"", IFERROR(VLOOKUP(IF(LEN(BD870)&gt;5, RIGHT(BD870,LEN(BD870)-6), $F870) &amp; IF(LEN(BD870)&gt;5, LEFT(RIGHT(BD870,LEN(BD870)-5), 1), $K870) &amp; LEFT(BD870,4), Schedule!$A$3:$K$999,11,0),"No Data"),"")</f>
        <v/>
      </c>
      <c r="BF870" s="142"/>
      <c r="BG870" s="144" t="str">
        <f>IF($A870&lt;&gt;"", IFERROR(VLOOKUP(IF(LEN(BF870)&gt;5, RIGHT(BF870,LEN(BF870)-6), $F870) &amp; IF(LEN(BF870)&gt;5, LEFT(RIGHT(BF870,LEN(BF870)-5), 1), $K870) &amp; LEFT(BF870,4), Schedule!$A$3:$K$999,11,0),"No Data"),"")</f>
        <v/>
      </c>
      <c r="BH870" s="146"/>
      <c r="BI870" s="144" t="str">
        <f>IF($A870&lt;&gt;"", IFERROR(VLOOKUP(IF(LEN(BH870)&gt;5, RIGHT(BH870,LEN(BH870)-6), $F870) &amp; IF(LEN(BH870)&gt;5, LEFT(RIGHT(BH870,LEN(BH870)-5), 1), $K870) &amp; LEFT(BH870,4), Schedule!$A$3:$K$999,11,0),"No Data"),"")</f>
        <v/>
      </c>
      <c r="BJ870" s="146"/>
      <c r="BK870" s="143" t="str">
        <f>IF($A870&lt;&gt;"", IFERROR(VLOOKUP(IF(LEN(BJ870)&gt;5, RIGHT(BJ870,LEN(BJ870)-6), $F870) &amp; IF(LEN(BJ870)&gt;5, LEFT(RIGHT(BJ870,LEN(BJ870)-5), 1), $K870) &amp; LEFT(BJ870,4), Schedule!$A$3:$K$999,11,0),"No Data"),"")</f>
        <v/>
      </c>
      <c r="BL870" s="142"/>
      <c r="BM870" s="143" t="str">
        <f>IF($A870&lt;&gt;"", IFERROR(VLOOKUP(IF(LEN(BL870)&gt;5, RIGHT(BL870,LEN(BL870)-6), $F870) &amp; IF(LEN(BL870)&gt;5, LEFT(RIGHT(BL870,LEN(BL870)-5), 1), $K870) &amp; LEFT(BL870,4), Schedule!$A$3:$K$999,11,0),"No Data"),"")</f>
        <v/>
      </c>
      <c r="BN870" s="142"/>
      <c r="BO870" s="144" t="str">
        <f>IF($A870&lt;&gt;"", IFERROR(VLOOKUP(IF(LEN(BN870)&gt;5, RIGHT(BN870,LEN(BN870)-6), $F870) &amp; IF(LEN(BN870)&gt;5, LEFT(RIGHT(BN870,LEN(BN870)-5), 1), $K870) &amp; LEFT(BN870,4), Schedule!$A$3:$K$999,11,0),"No Data"),"")</f>
        <v/>
      </c>
      <c r="BP870" s="146"/>
      <c r="BQ870" s="144" t="str">
        <f>IF($A870&lt;&gt;"", IFERROR(VLOOKUP(IF(LEN(BP870)&gt;5, RIGHT(BP870,LEN(BP870)-6), $F870) &amp; IF(LEN(BP870)&gt;5, LEFT(RIGHT(BP870,LEN(BP870)-5), 1), $K870) &amp; LEFT(BP870,4), Schedule!$A$3:$K$999,11,0),"No Data"),"")</f>
        <v/>
      </c>
      <c r="BR870" s="146"/>
      <c r="BS870" s="143" t="str">
        <f>IF($A870&lt;&gt;"", IFERROR(VLOOKUP(IF(LEN(BR870)&gt;5, RIGHT(BR870,LEN(BR870)-6), $F870) &amp; IF(LEN(BR870)&gt;5, LEFT(RIGHT(BR870,LEN(BR870)-5), 1), $K870) &amp; LEFT(BR870,4), Schedule!$A$3:$K$999,11,0),"No Data"),"")</f>
        <v/>
      </c>
      <c r="BT870" s="142"/>
      <c r="BU870" s="144" t="str">
        <f>IF($A870&lt;&gt;"", IFERROR(VLOOKUP(IF(LEN(BT870)&gt;5, RIGHT(BT870,LEN(BT870)-6), $F870) &amp; IF(LEN(BT870)&gt;5, LEFT(RIGHT(BT870,LEN(BT870)-5), 1), $K870) &amp; LEFT(BT870,4), Schedule!$A$3:$K$999,11,0),"No Data"),"")</f>
        <v/>
      </c>
    </row>
    <row r="871" spans="1:73" x14ac:dyDescent="0.25">
      <c r="A871" s="167"/>
      <c r="B871" s="134" t="str">
        <f>IFERROR(IF(VLOOKUP(A871, 'Name List'!$A$2:$J$10000,2,0)=0,"",VLOOKUP(A871, 'Name List'!$A$2:$J$10000,2,0)),"")</f>
        <v/>
      </c>
      <c r="C871" s="134" t="str">
        <f>IFERROR(IF(VLOOKUP(A871, 'Name List'!$A$2:$J$10000,3,0)=0,"",VLOOKUP(A871, 'Name List'!$A$2:$J$10000,3,0)),"")</f>
        <v/>
      </c>
      <c r="D871" s="135" t="str">
        <f>IFERROR(IF(VLOOKUP(A871, 'Name List'!$A$2:$J$10000,4,0)=0,"",VLOOKUP(A871, 'Name List'!$A$2:$J$10000,4,0)),"")</f>
        <v/>
      </c>
      <c r="E871" s="135" t="str">
        <f>IFERROR(IF(VLOOKUP(A871, 'Name List'!$A$2:$J$10000,5,0)=0,"",VLOOKUP(A871, 'Name List'!$A$2:$J$10000,5,0)),"")</f>
        <v/>
      </c>
      <c r="F871" s="134" t="str">
        <f>IFERROR(IF(VLOOKUP(A871, 'Name List'!$A$2:$J$10000,6,0)=0,"",VLOOKUP(A871, 'Name List'!$A$2:$J$10000,6,0)),"")</f>
        <v/>
      </c>
      <c r="G871" s="134" t="str">
        <f>IFERROR(IF(VLOOKUP(A871, 'Name List'!$A$2:$J$10000,7,0)=0,"",VLOOKUP(A871, 'Name List'!$A$2:$J$10000,7,0)),"")</f>
        <v/>
      </c>
      <c r="H871" s="134" t="str">
        <f>IFERROR(IF(VLOOKUP(A871, 'Name List'!$A$2:$J$10000,8,0)=0,"",VLOOKUP(A871, 'Name List'!$A$2:$J$10000,8,0)),"")</f>
        <v/>
      </c>
      <c r="I871" s="134" t="str">
        <f>IFERROR(IF(VLOOKUP(A871, 'Name List'!$A$2:$J$10000,9,0)=0,"",VLOOKUP(A871, 'Name List'!$A$2:$J$10000,9,0)),"")</f>
        <v/>
      </c>
      <c r="J871" s="134" t="str">
        <f>IFERROR(IF(VLOOKUP(A871, 'Name List'!$A$2:$J$10000,10,0)=0,"",VLOOKUP(A871, 'Name List'!$A$2:$J$10000,10,0)),"")</f>
        <v/>
      </c>
      <c r="K871" s="136"/>
      <c r="L871" s="142"/>
      <c r="M871" s="143" t="str">
        <f>IF($A871&lt;&gt;"", IFERROR(VLOOKUP(IF(LEN(L871)&gt;5, RIGHT(L871,LEN(L871)-6), $F871) &amp; IF(LEN(L871)&gt;5, LEFT(RIGHT(L871,LEN(L871)-5), 1), $K871) &amp; LEFT(L871,4), Schedule!$A$3:$K$999,11,0),"No Data"),"")</f>
        <v/>
      </c>
      <c r="N871" s="142"/>
      <c r="O871" s="144" t="str">
        <f>IF($A871&lt;&gt;"", IFERROR(VLOOKUP(IF(LEN(N871)&gt;5, RIGHT(N871,LEN(N871)-6), $F871) &amp; IF(LEN(N871)&gt;5, LEFT(RIGHT(N871,LEN(N871)-5), 1), $K871) &amp; LEFT(N871,4), Schedule!$A$3:$K$999,11,0),"No Data"),"")</f>
        <v/>
      </c>
      <c r="P871" s="142"/>
      <c r="Q871" s="144" t="str">
        <f>IF($A871&lt;&gt;"", IFERROR(VLOOKUP(IF(LEN(P871)&gt;5, RIGHT(P871,LEN(P871)-6), $F871) &amp; IF(LEN(P871)&gt;5, LEFT(RIGHT(P871,LEN(P871)-5), 1), $K871) &amp; LEFT(P871,4), Schedule!$A$3:$K$999,11,0),"No Data"),"")</f>
        <v/>
      </c>
      <c r="R871" s="142"/>
      <c r="S871" s="143" t="str">
        <f>IF($A871&lt;&gt;"", IFERROR(VLOOKUP(IF(LEN(R871)&gt;5, RIGHT(R871,LEN(R871)-6), $F871) &amp; IF(LEN(R871)&gt;5, LEFT(RIGHT(R871,LEN(R871)-5), 1), $K871) &amp; LEFT(R871,4), Schedule!$A$3:$K$999,11,0),"No Data"),"")</f>
        <v/>
      </c>
      <c r="T871" s="142"/>
      <c r="U871" s="144" t="str">
        <f>IF($A871&lt;&gt;"", IFERROR(VLOOKUP(IF(LEN(T871)&gt;5, RIGHT(T871,LEN(T871)-6), $F871) &amp; IF(LEN(T871)&gt;5, LEFT(RIGHT(T871,LEN(T871)-5), 1), $K871) &amp; LEFT(T871,4), Schedule!$A$3:$K$999,11,0),"No Data"),"")</f>
        <v/>
      </c>
      <c r="V871" s="142"/>
      <c r="W871" s="144" t="str">
        <f>IF($A871&lt;&gt;"", IFERROR(VLOOKUP(IF(LEN(V871)&gt;5, RIGHT(V871,LEN(V871)-6), $F871) &amp; IF(LEN(V871)&gt;5, LEFT(RIGHT(V871,LEN(V871)-5), 1), $K871) &amp; LEFT(V871,4), Schedule!$A$3:$K$999,11,0),"No Data"),"")</f>
        <v/>
      </c>
      <c r="X871" s="142"/>
      <c r="Y871" s="144" t="str">
        <f>IF($A871&lt;&gt;"", IFERROR(VLOOKUP(IF(LEN(X871)&gt;5, RIGHT(X871,LEN(X871)-6), $F871) &amp; IF(LEN(X871)&gt;5, LEFT(RIGHT(X871,LEN(X871)-5), 1), $K871) &amp; LEFT(X871,4), Schedule!$A$3:$K$999,11,0),"No Data"),"")</f>
        <v/>
      </c>
      <c r="Z871" s="142"/>
      <c r="AA871" s="143" t="str">
        <f>IF($A871&lt;&gt;"", IFERROR(VLOOKUP(IF(LEN(Z871)&gt;5, RIGHT(Z871,LEN(Z871)-6), $F871) &amp; IF(LEN(Z871)&gt;5, LEFT(RIGHT(Z871,LEN(Z871)-5), 1), $K871) &amp; LEFT(Z871,4), Schedule!$A$3:$K$999,11,0),"No Data"),"")</f>
        <v/>
      </c>
      <c r="AB871" s="142"/>
      <c r="AC871" s="144" t="str">
        <f>IF($A871&lt;&gt;"", IFERROR(VLOOKUP(IF(LEN(AB871)&gt;5, RIGHT(AB871,LEN(AB871)-6), $F871) &amp; IF(LEN(AB871)&gt;5, LEFT(RIGHT(AB871,LEN(AB871)-5), 1), $K871) &amp; LEFT(AB871,4), Schedule!$A$3:$K$999,11,0),"No Data"),"")</f>
        <v/>
      </c>
      <c r="AD871" s="146"/>
      <c r="AE871" s="144" t="str">
        <f>IF($A871&lt;&gt;"", IFERROR(VLOOKUP(IF(LEN(AD871)&gt;5, RIGHT(AD871,LEN(AD871)-6), $F871) &amp; IF(LEN(AD871)&gt;5, LEFT(RIGHT(AD871,LEN(AD871)-5), 1), $K871) &amp; LEFT(AD871,4), Schedule!$A$3:$K$999,11,0),"No Data"),"")</f>
        <v/>
      </c>
      <c r="AF871" s="146"/>
      <c r="AG871" s="143" t="str">
        <f>IF($A871&lt;&gt;"", IFERROR(VLOOKUP(IF(LEN(AF871)&gt;5, RIGHT(AF871,LEN(AF871)-6), $F871) &amp; IF(LEN(AF871)&gt;5, LEFT(RIGHT(AF871,LEN(AF871)-5), 1), $K871) &amp; LEFT(AF871,4), Schedule!$A$3:$K$999,11,0),"No Data"),"")</f>
        <v/>
      </c>
      <c r="AH871" s="142"/>
      <c r="AI871" s="143" t="str">
        <f>IF($A871&lt;&gt;"", IFERROR(VLOOKUP(IF(LEN(AH871)&gt;5, RIGHT(AH871,LEN(AH871)-6), $F871) &amp; IF(LEN(AH871)&gt;5, LEFT(RIGHT(AH871,LEN(AH871)-5), 1), $K871) &amp; LEFT(AH871,4), Schedule!$A$3:$K$999,11,0),"No Data"),"")</f>
        <v/>
      </c>
      <c r="AJ871" s="142"/>
      <c r="AK871" s="144" t="str">
        <f>IF($A871&lt;&gt;"", IFERROR(VLOOKUP(IF(LEN(AJ871)&gt;5, RIGHT(AJ871,LEN(AJ871)-6), $F871) &amp; IF(LEN(AJ871)&gt;5, LEFT(RIGHT(AJ871,LEN(AJ871)-5), 1), $K871) &amp; LEFT(AJ871,4), Schedule!$A$3:$K$999,11,0),"No Data"),"")</f>
        <v/>
      </c>
      <c r="AL871" s="146"/>
      <c r="AM871" s="144" t="str">
        <f>IF($A871&lt;&gt;"", IFERROR(VLOOKUP(IF(LEN(AL871)&gt;5, RIGHT(AL871,LEN(AL871)-6), $F871) &amp; IF(LEN(AL871)&gt;5, LEFT(RIGHT(AL871,LEN(AL871)-5), 1), $K871) &amp; LEFT(AL871,4), Schedule!$A$3:$K$999,11,0),"No Data"),"")</f>
        <v/>
      </c>
      <c r="AN871" s="142"/>
      <c r="AO871" s="143" t="str">
        <f>IF($A871&lt;&gt;"", IFERROR(VLOOKUP(IF(LEN(AN871)&gt;5, RIGHT(AN871,LEN(AN871)-6), $F871) &amp; IF(LEN(AN871)&gt;5, LEFT(RIGHT(AN871,LEN(AN871)-5), 1), $K871) &amp; LEFT(AN871,4), Schedule!$A$3:$K$999,11,0),"No Data"),"")</f>
        <v/>
      </c>
      <c r="AP871" s="142"/>
      <c r="AQ871" s="144" t="str">
        <f>IF($A871&lt;&gt;"", IFERROR(VLOOKUP(IF(LEN(AP871)&gt;5, RIGHT(AP871,LEN(AP871)-6), $F871) &amp; IF(LEN(AP871)&gt;5, LEFT(RIGHT(AP871,LEN(AP871)-5), 1), $K871) &amp; LEFT(AP871,4), Schedule!$A$3:$K$999,11,0),"No Data"),"")</f>
        <v/>
      </c>
      <c r="AR871" s="146"/>
      <c r="AS871" s="144" t="str">
        <f>IF($A871&lt;&gt;"", IFERROR(VLOOKUP(IF(LEN(AR871)&gt;5, RIGHT(AR871,LEN(AR871)-6), $F871) &amp; IF(LEN(AR871)&gt;5, LEFT(RIGHT(AR871,LEN(AR871)-5), 1), $K871) &amp; LEFT(AR871,4), Schedule!$A$3:$K$999,11,0),"No Data"),"")</f>
        <v/>
      </c>
      <c r="AT871" s="146"/>
      <c r="AU871" s="143" t="str">
        <f>IF($A871&lt;&gt;"", IFERROR(VLOOKUP(IF(LEN(AT871)&gt;5, RIGHT(AT871,LEN(AT871)-6), $F871) &amp; IF(LEN(AT871)&gt;5, LEFT(RIGHT(AT871,LEN(AT871)-5), 1), $K871) &amp; LEFT(AT871,4), Schedule!$A$3:$K$999,11,0),"No Data"),"")</f>
        <v/>
      </c>
      <c r="AV871" s="142"/>
      <c r="AW871" s="143" t="str">
        <f>IF($A871&lt;&gt;"", IFERROR(VLOOKUP(IF(LEN(AV871)&gt;5, RIGHT(AV871,LEN(AV871)-6), $F871) &amp; IF(LEN(AV871)&gt;5, LEFT(RIGHT(AV871,LEN(AV871)-5), 1), $K871) &amp; LEFT(AV871,4), Schedule!$A$3:$K$999,11,0),"No Data"),"")</f>
        <v/>
      </c>
      <c r="AX871" s="142"/>
      <c r="AY871" s="144" t="str">
        <f>IF($A871&lt;&gt;"", IFERROR(VLOOKUP(IF(LEN(AX871)&gt;5, RIGHT(AX871,LEN(AX871)-6), $F871) &amp; IF(LEN(AX871)&gt;5, LEFT(RIGHT(AX871,LEN(AX871)-5), 1), $K871) &amp; LEFT(AX871,4), Schedule!$A$3:$K$999,11,0),"No Data"),"")</f>
        <v/>
      </c>
      <c r="AZ871" s="146"/>
      <c r="BA871" s="144" t="str">
        <f>IF($A871&lt;&gt;"", IFERROR(VLOOKUP(IF(LEN(AZ871)&gt;5, RIGHT(AZ871,LEN(AZ871)-6), $F871) &amp; IF(LEN(AZ871)&gt;5, LEFT(RIGHT(AZ871,LEN(AZ871)-5), 1), $K871) &amp; LEFT(AZ871,4), Schedule!$A$3:$K$999,11,0),"No Data"),"")</f>
        <v/>
      </c>
      <c r="BB871" s="146"/>
      <c r="BC871" s="143" t="str">
        <f>IF($A871&lt;&gt;"", IFERROR(VLOOKUP(IF(LEN(BB871)&gt;5, RIGHT(BB871,LEN(BB871)-6), $F871) &amp; IF(LEN(BB871)&gt;5, LEFT(RIGHT(BB871,LEN(BB871)-5), 1), $K871) &amp; LEFT(BB871,4), Schedule!$A$3:$K$999,11,0),"No Data"),"")</f>
        <v/>
      </c>
      <c r="BD871" s="142"/>
      <c r="BE871" s="143" t="str">
        <f>IF($A871&lt;&gt;"", IFERROR(VLOOKUP(IF(LEN(BD871)&gt;5, RIGHT(BD871,LEN(BD871)-6), $F871) &amp; IF(LEN(BD871)&gt;5, LEFT(RIGHT(BD871,LEN(BD871)-5), 1), $K871) &amp; LEFT(BD871,4), Schedule!$A$3:$K$999,11,0),"No Data"),"")</f>
        <v/>
      </c>
      <c r="BF871" s="142"/>
      <c r="BG871" s="144" t="str">
        <f>IF($A871&lt;&gt;"", IFERROR(VLOOKUP(IF(LEN(BF871)&gt;5, RIGHT(BF871,LEN(BF871)-6), $F871) &amp; IF(LEN(BF871)&gt;5, LEFT(RIGHT(BF871,LEN(BF871)-5), 1), $K871) &amp; LEFT(BF871,4), Schedule!$A$3:$K$999,11,0),"No Data"),"")</f>
        <v/>
      </c>
      <c r="BH871" s="146"/>
      <c r="BI871" s="144" t="str">
        <f>IF($A871&lt;&gt;"", IFERROR(VLOOKUP(IF(LEN(BH871)&gt;5, RIGHT(BH871,LEN(BH871)-6), $F871) &amp; IF(LEN(BH871)&gt;5, LEFT(RIGHT(BH871,LEN(BH871)-5), 1), $K871) &amp; LEFT(BH871,4), Schedule!$A$3:$K$999,11,0),"No Data"),"")</f>
        <v/>
      </c>
      <c r="BJ871" s="146"/>
      <c r="BK871" s="143" t="str">
        <f>IF($A871&lt;&gt;"", IFERROR(VLOOKUP(IF(LEN(BJ871)&gt;5, RIGHT(BJ871,LEN(BJ871)-6), $F871) &amp; IF(LEN(BJ871)&gt;5, LEFT(RIGHT(BJ871,LEN(BJ871)-5), 1), $K871) &amp; LEFT(BJ871,4), Schedule!$A$3:$K$999,11,0),"No Data"),"")</f>
        <v/>
      </c>
      <c r="BL871" s="142"/>
      <c r="BM871" s="143" t="str">
        <f>IF($A871&lt;&gt;"", IFERROR(VLOOKUP(IF(LEN(BL871)&gt;5, RIGHT(BL871,LEN(BL871)-6), $F871) &amp; IF(LEN(BL871)&gt;5, LEFT(RIGHT(BL871,LEN(BL871)-5), 1), $K871) &amp; LEFT(BL871,4), Schedule!$A$3:$K$999,11,0),"No Data"),"")</f>
        <v/>
      </c>
      <c r="BN871" s="142"/>
      <c r="BO871" s="144" t="str">
        <f>IF($A871&lt;&gt;"", IFERROR(VLOOKUP(IF(LEN(BN871)&gt;5, RIGHT(BN871,LEN(BN871)-6), $F871) &amp; IF(LEN(BN871)&gt;5, LEFT(RIGHT(BN871,LEN(BN871)-5), 1), $K871) &amp; LEFT(BN871,4), Schedule!$A$3:$K$999,11,0),"No Data"),"")</f>
        <v/>
      </c>
      <c r="BP871" s="146"/>
      <c r="BQ871" s="144" t="str">
        <f>IF($A871&lt;&gt;"", IFERROR(VLOOKUP(IF(LEN(BP871)&gt;5, RIGHT(BP871,LEN(BP871)-6), $F871) &amp; IF(LEN(BP871)&gt;5, LEFT(RIGHT(BP871,LEN(BP871)-5), 1), $K871) &amp; LEFT(BP871,4), Schedule!$A$3:$K$999,11,0),"No Data"),"")</f>
        <v/>
      </c>
      <c r="BR871" s="146"/>
      <c r="BS871" s="143" t="str">
        <f>IF($A871&lt;&gt;"", IFERROR(VLOOKUP(IF(LEN(BR871)&gt;5, RIGHT(BR871,LEN(BR871)-6), $F871) &amp; IF(LEN(BR871)&gt;5, LEFT(RIGHT(BR871,LEN(BR871)-5), 1), $K871) &amp; LEFT(BR871,4), Schedule!$A$3:$K$999,11,0),"No Data"),"")</f>
        <v/>
      </c>
      <c r="BT871" s="142"/>
      <c r="BU871" s="144" t="str">
        <f>IF($A871&lt;&gt;"", IFERROR(VLOOKUP(IF(LEN(BT871)&gt;5, RIGHT(BT871,LEN(BT871)-6), $F871) &amp; IF(LEN(BT871)&gt;5, LEFT(RIGHT(BT871,LEN(BT871)-5), 1), $K871) &amp; LEFT(BT871,4), Schedule!$A$3:$K$999,11,0),"No Data"),"")</f>
        <v/>
      </c>
    </row>
    <row r="872" spans="1:73" x14ac:dyDescent="0.25">
      <c r="A872" s="167"/>
      <c r="B872" s="134" t="str">
        <f>IFERROR(IF(VLOOKUP(A872, 'Name List'!$A$2:$J$10000,2,0)=0,"",VLOOKUP(A872, 'Name List'!$A$2:$J$10000,2,0)),"")</f>
        <v/>
      </c>
      <c r="C872" s="134" t="str">
        <f>IFERROR(IF(VLOOKUP(A872, 'Name List'!$A$2:$J$10000,3,0)=0,"",VLOOKUP(A872, 'Name List'!$A$2:$J$10000,3,0)),"")</f>
        <v/>
      </c>
      <c r="D872" s="135" t="str">
        <f>IFERROR(IF(VLOOKUP(A872, 'Name List'!$A$2:$J$10000,4,0)=0,"",VLOOKUP(A872, 'Name List'!$A$2:$J$10000,4,0)),"")</f>
        <v/>
      </c>
      <c r="E872" s="135" t="str">
        <f>IFERROR(IF(VLOOKUP(A872, 'Name List'!$A$2:$J$10000,5,0)=0,"",VLOOKUP(A872, 'Name List'!$A$2:$J$10000,5,0)),"")</f>
        <v/>
      </c>
      <c r="F872" s="134" t="str">
        <f>IFERROR(IF(VLOOKUP(A872, 'Name List'!$A$2:$J$10000,6,0)=0,"",VLOOKUP(A872, 'Name List'!$A$2:$J$10000,6,0)),"")</f>
        <v/>
      </c>
      <c r="G872" s="134" t="str">
        <f>IFERROR(IF(VLOOKUP(A872, 'Name List'!$A$2:$J$10000,7,0)=0,"",VLOOKUP(A872, 'Name List'!$A$2:$J$10000,7,0)),"")</f>
        <v/>
      </c>
      <c r="H872" s="134" t="str">
        <f>IFERROR(IF(VLOOKUP(A872, 'Name List'!$A$2:$J$10000,8,0)=0,"",VLOOKUP(A872, 'Name List'!$A$2:$J$10000,8,0)),"")</f>
        <v/>
      </c>
      <c r="I872" s="134" t="str">
        <f>IFERROR(IF(VLOOKUP(A872, 'Name List'!$A$2:$J$10000,9,0)=0,"",VLOOKUP(A872, 'Name List'!$A$2:$J$10000,9,0)),"")</f>
        <v/>
      </c>
      <c r="J872" s="134" t="str">
        <f>IFERROR(IF(VLOOKUP(A872, 'Name List'!$A$2:$J$10000,10,0)=0,"",VLOOKUP(A872, 'Name List'!$A$2:$J$10000,10,0)),"")</f>
        <v/>
      </c>
      <c r="K872" s="136"/>
      <c r="L872" s="142"/>
      <c r="M872" s="143" t="str">
        <f>IF($A872&lt;&gt;"", IFERROR(VLOOKUP(IF(LEN(L872)&gt;5, RIGHT(L872,LEN(L872)-6), $F872) &amp; IF(LEN(L872)&gt;5, LEFT(RIGHT(L872,LEN(L872)-5), 1), $K872) &amp; LEFT(L872,4), Schedule!$A$3:$K$999,11,0),"No Data"),"")</f>
        <v/>
      </c>
      <c r="N872" s="142"/>
      <c r="O872" s="144" t="str">
        <f>IF($A872&lt;&gt;"", IFERROR(VLOOKUP(IF(LEN(N872)&gt;5, RIGHT(N872,LEN(N872)-6), $F872) &amp; IF(LEN(N872)&gt;5, LEFT(RIGHT(N872,LEN(N872)-5), 1), $K872) &amp; LEFT(N872,4), Schedule!$A$3:$K$999,11,0),"No Data"),"")</f>
        <v/>
      </c>
      <c r="P872" s="142"/>
      <c r="Q872" s="144" t="str">
        <f>IF($A872&lt;&gt;"", IFERROR(VLOOKUP(IF(LEN(P872)&gt;5, RIGHT(P872,LEN(P872)-6), $F872) &amp; IF(LEN(P872)&gt;5, LEFT(RIGHT(P872,LEN(P872)-5), 1), $K872) &amp; LEFT(P872,4), Schedule!$A$3:$K$999,11,0),"No Data"),"")</f>
        <v/>
      </c>
      <c r="R872" s="142"/>
      <c r="S872" s="143" t="str">
        <f>IF($A872&lt;&gt;"", IFERROR(VLOOKUP(IF(LEN(R872)&gt;5, RIGHT(R872,LEN(R872)-6), $F872) &amp; IF(LEN(R872)&gt;5, LEFT(RIGHT(R872,LEN(R872)-5), 1), $K872) &amp; LEFT(R872,4), Schedule!$A$3:$K$999,11,0),"No Data"),"")</f>
        <v/>
      </c>
      <c r="T872" s="142"/>
      <c r="U872" s="144" t="str">
        <f>IF($A872&lt;&gt;"", IFERROR(VLOOKUP(IF(LEN(T872)&gt;5, RIGHT(T872,LEN(T872)-6), $F872) &amp; IF(LEN(T872)&gt;5, LEFT(RIGHT(T872,LEN(T872)-5), 1), $K872) &amp; LEFT(T872,4), Schedule!$A$3:$K$999,11,0),"No Data"),"")</f>
        <v/>
      </c>
      <c r="V872" s="142"/>
      <c r="W872" s="144" t="str">
        <f>IF($A872&lt;&gt;"", IFERROR(VLOOKUP(IF(LEN(V872)&gt;5, RIGHT(V872,LEN(V872)-6), $F872) &amp; IF(LEN(V872)&gt;5, LEFT(RIGHT(V872,LEN(V872)-5), 1), $K872) &amp; LEFT(V872,4), Schedule!$A$3:$K$999,11,0),"No Data"),"")</f>
        <v/>
      </c>
      <c r="X872" s="142"/>
      <c r="Y872" s="144" t="str">
        <f>IF($A872&lt;&gt;"", IFERROR(VLOOKUP(IF(LEN(X872)&gt;5, RIGHT(X872,LEN(X872)-6), $F872) &amp; IF(LEN(X872)&gt;5, LEFT(RIGHT(X872,LEN(X872)-5), 1), $K872) &amp; LEFT(X872,4), Schedule!$A$3:$K$999,11,0),"No Data"),"")</f>
        <v/>
      </c>
      <c r="Z872" s="142"/>
      <c r="AA872" s="143" t="str">
        <f>IF($A872&lt;&gt;"", IFERROR(VLOOKUP(IF(LEN(Z872)&gt;5, RIGHT(Z872,LEN(Z872)-6), $F872) &amp; IF(LEN(Z872)&gt;5, LEFT(RIGHT(Z872,LEN(Z872)-5), 1), $K872) &amp; LEFT(Z872,4), Schedule!$A$3:$K$999,11,0),"No Data"),"")</f>
        <v/>
      </c>
      <c r="AB872" s="142"/>
      <c r="AC872" s="144" t="str">
        <f>IF($A872&lt;&gt;"", IFERROR(VLOOKUP(IF(LEN(AB872)&gt;5, RIGHT(AB872,LEN(AB872)-6), $F872) &amp; IF(LEN(AB872)&gt;5, LEFT(RIGHT(AB872,LEN(AB872)-5), 1), $K872) &amp; LEFT(AB872,4), Schedule!$A$3:$K$999,11,0),"No Data"),"")</f>
        <v/>
      </c>
      <c r="AD872" s="146"/>
      <c r="AE872" s="144" t="str">
        <f>IF($A872&lt;&gt;"", IFERROR(VLOOKUP(IF(LEN(AD872)&gt;5, RIGHT(AD872,LEN(AD872)-6), $F872) &amp; IF(LEN(AD872)&gt;5, LEFT(RIGHT(AD872,LEN(AD872)-5), 1), $K872) &amp; LEFT(AD872,4), Schedule!$A$3:$K$999,11,0),"No Data"),"")</f>
        <v/>
      </c>
      <c r="AF872" s="146"/>
      <c r="AG872" s="143" t="str">
        <f>IF($A872&lt;&gt;"", IFERROR(VLOOKUP(IF(LEN(AF872)&gt;5, RIGHT(AF872,LEN(AF872)-6), $F872) &amp; IF(LEN(AF872)&gt;5, LEFT(RIGHT(AF872,LEN(AF872)-5), 1), $K872) &amp; LEFT(AF872,4), Schedule!$A$3:$K$999,11,0),"No Data"),"")</f>
        <v/>
      </c>
      <c r="AH872" s="142"/>
      <c r="AI872" s="143" t="str">
        <f>IF($A872&lt;&gt;"", IFERROR(VLOOKUP(IF(LEN(AH872)&gt;5, RIGHT(AH872,LEN(AH872)-6), $F872) &amp; IF(LEN(AH872)&gt;5, LEFT(RIGHT(AH872,LEN(AH872)-5), 1), $K872) &amp; LEFT(AH872,4), Schedule!$A$3:$K$999,11,0),"No Data"),"")</f>
        <v/>
      </c>
      <c r="AJ872" s="142"/>
      <c r="AK872" s="144" t="str">
        <f>IF($A872&lt;&gt;"", IFERROR(VLOOKUP(IF(LEN(AJ872)&gt;5, RIGHT(AJ872,LEN(AJ872)-6), $F872) &amp; IF(LEN(AJ872)&gt;5, LEFT(RIGHT(AJ872,LEN(AJ872)-5), 1), $K872) &amp; LEFT(AJ872,4), Schedule!$A$3:$K$999,11,0),"No Data"),"")</f>
        <v/>
      </c>
      <c r="AL872" s="146"/>
      <c r="AM872" s="144" t="str">
        <f>IF($A872&lt;&gt;"", IFERROR(VLOOKUP(IF(LEN(AL872)&gt;5, RIGHT(AL872,LEN(AL872)-6), $F872) &amp; IF(LEN(AL872)&gt;5, LEFT(RIGHT(AL872,LEN(AL872)-5), 1), $K872) &amp; LEFT(AL872,4), Schedule!$A$3:$K$999,11,0),"No Data"),"")</f>
        <v/>
      </c>
      <c r="AN872" s="142"/>
      <c r="AO872" s="143" t="str">
        <f>IF($A872&lt;&gt;"", IFERROR(VLOOKUP(IF(LEN(AN872)&gt;5, RIGHT(AN872,LEN(AN872)-6), $F872) &amp; IF(LEN(AN872)&gt;5, LEFT(RIGHT(AN872,LEN(AN872)-5), 1), $K872) &amp; LEFT(AN872,4), Schedule!$A$3:$K$999,11,0),"No Data"),"")</f>
        <v/>
      </c>
      <c r="AP872" s="142"/>
      <c r="AQ872" s="144" t="str">
        <f>IF($A872&lt;&gt;"", IFERROR(VLOOKUP(IF(LEN(AP872)&gt;5, RIGHT(AP872,LEN(AP872)-6), $F872) &amp; IF(LEN(AP872)&gt;5, LEFT(RIGHT(AP872,LEN(AP872)-5), 1), $K872) &amp; LEFT(AP872,4), Schedule!$A$3:$K$999,11,0),"No Data"),"")</f>
        <v/>
      </c>
      <c r="AR872" s="146"/>
      <c r="AS872" s="144" t="str">
        <f>IF($A872&lt;&gt;"", IFERROR(VLOOKUP(IF(LEN(AR872)&gt;5, RIGHT(AR872,LEN(AR872)-6), $F872) &amp; IF(LEN(AR872)&gt;5, LEFT(RIGHT(AR872,LEN(AR872)-5), 1), $K872) &amp; LEFT(AR872,4), Schedule!$A$3:$K$999,11,0),"No Data"),"")</f>
        <v/>
      </c>
      <c r="AT872" s="146"/>
      <c r="AU872" s="143" t="str">
        <f>IF($A872&lt;&gt;"", IFERROR(VLOOKUP(IF(LEN(AT872)&gt;5, RIGHT(AT872,LEN(AT872)-6), $F872) &amp; IF(LEN(AT872)&gt;5, LEFT(RIGHT(AT872,LEN(AT872)-5), 1), $K872) &amp; LEFT(AT872,4), Schedule!$A$3:$K$999,11,0),"No Data"),"")</f>
        <v/>
      </c>
      <c r="AV872" s="142"/>
      <c r="AW872" s="143" t="str">
        <f>IF($A872&lt;&gt;"", IFERROR(VLOOKUP(IF(LEN(AV872)&gt;5, RIGHT(AV872,LEN(AV872)-6), $F872) &amp; IF(LEN(AV872)&gt;5, LEFT(RIGHT(AV872,LEN(AV872)-5), 1), $K872) &amp; LEFT(AV872,4), Schedule!$A$3:$K$999,11,0),"No Data"),"")</f>
        <v/>
      </c>
      <c r="AX872" s="142"/>
      <c r="AY872" s="144" t="str">
        <f>IF($A872&lt;&gt;"", IFERROR(VLOOKUP(IF(LEN(AX872)&gt;5, RIGHT(AX872,LEN(AX872)-6), $F872) &amp; IF(LEN(AX872)&gt;5, LEFT(RIGHT(AX872,LEN(AX872)-5), 1), $K872) &amp; LEFT(AX872,4), Schedule!$A$3:$K$999,11,0),"No Data"),"")</f>
        <v/>
      </c>
      <c r="AZ872" s="146"/>
      <c r="BA872" s="144" t="str">
        <f>IF($A872&lt;&gt;"", IFERROR(VLOOKUP(IF(LEN(AZ872)&gt;5, RIGHT(AZ872,LEN(AZ872)-6), $F872) &amp; IF(LEN(AZ872)&gt;5, LEFT(RIGHT(AZ872,LEN(AZ872)-5), 1), $K872) &amp; LEFT(AZ872,4), Schedule!$A$3:$K$999,11,0),"No Data"),"")</f>
        <v/>
      </c>
      <c r="BB872" s="146"/>
      <c r="BC872" s="143" t="str">
        <f>IF($A872&lt;&gt;"", IFERROR(VLOOKUP(IF(LEN(BB872)&gt;5, RIGHT(BB872,LEN(BB872)-6), $F872) &amp; IF(LEN(BB872)&gt;5, LEFT(RIGHT(BB872,LEN(BB872)-5), 1), $K872) &amp; LEFT(BB872,4), Schedule!$A$3:$K$999,11,0),"No Data"),"")</f>
        <v/>
      </c>
      <c r="BD872" s="142"/>
      <c r="BE872" s="143" t="str">
        <f>IF($A872&lt;&gt;"", IFERROR(VLOOKUP(IF(LEN(BD872)&gt;5, RIGHT(BD872,LEN(BD872)-6), $F872) &amp; IF(LEN(BD872)&gt;5, LEFT(RIGHT(BD872,LEN(BD872)-5), 1), $K872) &amp; LEFT(BD872,4), Schedule!$A$3:$K$999,11,0),"No Data"),"")</f>
        <v/>
      </c>
      <c r="BF872" s="142"/>
      <c r="BG872" s="144" t="str">
        <f>IF($A872&lt;&gt;"", IFERROR(VLOOKUP(IF(LEN(BF872)&gt;5, RIGHT(BF872,LEN(BF872)-6), $F872) &amp; IF(LEN(BF872)&gt;5, LEFT(RIGHT(BF872,LEN(BF872)-5), 1), $K872) &amp; LEFT(BF872,4), Schedule!$A$3:$K$999,11,0),"No Data"),"")</f>
        <v/>
      </c>
      <c r="BH872" s="146"/>
      <c r="BI872" s="144" t="str">
        <f>IF($A872&lt;&gt;"", IFERROR(VLOOKUP(IF(LEN(BH872)&gt;5, RIGHT(BH872,LEN(BH872)-6), $F872) &amp; IF(LEN(BH872)&gt;5, LEFT(RIGHT(BH872,LEN(BH872)-5), 1), $K872) &amp; LEFT(BH872,4), Schedule!$A$3:$K$999,11,0),"No Data"),"")</f>
        <v/>
      </c>
      <c r="BJ872" s="146"/>
      <c r="BK872" s="143" t="str">
        <f>IF($A872&lt;&gt;"", IFERROR(VLOOKUP(IF(LEN(BJ872)&gt;5, RIGHT(BJ872,LEN(BJ872)-6), $F872) &amp; IF(LEN(BJ872)&gt;5, LEFT(RIGHT(BJ872,LEN(BJ872)-5), 1), $K872) &amp; LEFT(BJ872,4), Schedule!$A$3:$K$999,11,0),"No Data"),"")</f>
        <v/>
      </c>
      <c r="BL872" s="142"/>
      <c r="BM872" s="143" t="str">
        <f>IF($A872&lt;&gt;"", IFERROR(VLOOKUP(IF(LEN(BL872)&gt;5, RIGHT(BL872,LEN(BL872)-6), $F872) &amp; IF(LEN(BL872)&gt;5, LEFT(RIGHT(BL872,LEN(BL872)-5), 1), $K872) &amp; LEFT(BL872,4), Schedule!$A$3:$K$999,11,0),"No Data"),"")</f>
        <v/>
      </c>
      <c r="BN872" s="142"/>
      <c r="BO872" s="144" t="str">
        <f>IF($A872&lt;&gt;"", IFERROR(VLOOKUP(IF(LEN(BN872)&gt;5, RIGHT(BN872,LEN(BN872)-6), $F872) &amp; IF(LEN(BN872)&gt;5, LEFT(RIGHT(BN872,LEN(BN872)-5), 1), $K872) &amp; LEFT(BN872,4), Schedule!$A$3:$K$999,11,0),"No Data"),"")</f>
        <v/>
      </c>
      <c r="BP872" s="146"/>
      <c r="BQ872" s="144" t="str">
        <f>IF($A872&lt;&gt;"", IFERROR(VLOOKUP(IF(LEN(BP872)&gt;5, RIGHT(BP872,LEN(BP872)-6), $F872) &amp; IF(LEN(BP872)&gt;5, LEFT(RIGHT(BP872,LEN(BP872)-5), 1), $K872) &amp; LEFT(BP872,4), Schedule!$A$3:$K$999,11,0),"No Data"),"")</f>
        <v/>
      </c>
      <c r="BR872" s="146"/>
      <c r="BS872" s="143" t="str">
        <f>IF($A872&lt;&gt;"", IFERROR(VLOOKUP(IF(LEN(BR872)&gt;5, RIGHT(BR872,LEN(BR872)-6), $F872) &amp; IF(LEN(BR872)&gt;5, LEFT(RIGHT(BR872,LEN(BR872)-5), 1), $K872) &amp; LEFT(BR872,4), Schedule!$A$3:$K$999,11,0),"No Data"),"")</f>
        <v/>
      </c>
      <c r="BT872" s="142"/>
      <c r="BU872" s="144" t="str">
        <f>IF($A872&lt;&gt;"", IFERROR(VLOOKUP(IF(LEN(BT872)&gt;5, RIGHT(BT872,LEN(BT872)-6), $F872) &amp; IF(LEN(BT872)&gt;5, LEFT(RIGHT(BT872,LEN(BT872)-5), 1), $K872) &amp; LEFT(BT872,4), Schedule!$A$3:$K$999,11,0),"No Data"),"")</f>
        <v/>
      </c>
    </row>
    <row r="873" spans="1:73" x14ac:dyDescent="0.25">
      <c r="A873" s="167"/>
      <c r="B873" s="134" t="str">
        <f>IFERROR(IF(VLOOKUP(A873, 'Name List'!$A$2:$J$10000,2,0)=0,"",VLOOKUP(A873, 'Name List'!$A$2:$J$10000,2,0)),"")</f>
        <v/>
      </c>
      <c r="C873" s="134" t="str">
        <f>IFERROR(IF(VLOOKUP(A873, 'Name List'!$A$2:$J$10000,3,0)=0,"",VLOOKUP(A873, 'Name List'!$A$2:$J$10000,3,0)),"")</f>
        <v/>
      </c>
      <c r="D873" s="135" t="str">
        <f>IFERROR(IF(VLOOKUP(A873, 'Name List'!$A$2:$J$10000,4,0)=0,"",VLOOKUP(A873, 'Name List'!$A$2:$J$10000,4,0)),"")</f>
        <v/>
      </c>
      <c r="E873" s="135" t="str">
        <f>IFERROR(IF(VLOOKUP(A873, 'Name List'!$A$2:$J$10000,5,0)=0,"",VLOOKUP(A873, 'Name List'!$A$2:$J$10000,5,0)),"")</f>
        <v/>
      </c>
      <c r="F873" s="134" t="str">
        <f>IFERROR(IF(VLOOKUP(A873, 'Name List'!$A$2:$J$10000,6,0)=0,"",VLOOKUP(A873, 'Name List'!$A$2:$J$10000,6,0)),"")</f>
        <v/>
      </c>
      <c r="G873" s="134" t="str">
        <f>IFERROR(IF(VLOOKUP(A873, 'Name List'!$A$2:$J$10000,7,0)=0,"",VLOOKUP(A873, 'Name List'!$A$2:$J$10000,7,0)),"")</f>
        <v/>
      </c>
      <c r="H873" s="134" t="str">
        <f>IFERROR(IF(VLOOKUP(A873, 'Name List'!$A$2:$J$10000,8,0)=0,"",VLOOKUP(A873, 'Name List'!$A$2:$J$10000,8,0)),"")</f>
        <v/>
      </c>
      <c r="I873" s="134" t="str">
        <f>IFERROR(IF(VLOOKUP(A873, 'Name List'!$A$2:$J$10000,9,0)=0,"",VLOOKUP(A873, 'Name List'!$A$2:$J$10000,9,0)),"")</f>
        <v/>
      </c>
      <c r="J873" s="134" t="str">
        <f>IFERROR(IF(VLOOKUP(A873, 'Name List'!$A$2:$J$10000,10,0)=0,"",VLOOKUP(A873, 'Name List'!$A$2:$J$10000,10,0)),"")</f>
        <v/>
      </c>
      <c r="K873" s="136"/>
      <c r="L873" s="142"/>
      <c r="M873" s="143" t="str">
        <f>IF($A873&lt;&gt;"", IFERROR(VLOOKUP(IF(LEN(L873)&gt;5, RIGHT(L873,LEN(L873)-6), $F873) &amp; IF(LEN(L873)&gt;5, LEFT(RIGHT(L873,LEN(L873)-5), 1), $K873) &amp; LEFT(L873,4), Schedule!$A$3:$K$999,11,0),"No Data"),"")</f>
        <v/>
      </c>
      <c r="N873" s="142"/>
      <c r="O873" s="144" t="str">
        <f>IF($A873&lt;&gt;"", IFERROR(VLOOKUP(IF(LEN(N873)&gt;5, RIGHT(N873,LEN(N873)-6), $F873) &amp; IF(LEN(N873)&gt;5, LEFT(RIGHT(N873,LEN(N873)-5), 1), $K873) &amp; LEFT(N873,4), Schedule!$A$3:$K$999,11,0),"No Data"),"")</f>
        <v/>
      </c>
      <c r="P873" s="142"/>
      <c r="Q873" s="144" t="str">
        <f>IF($A873&lt;&gt;"", IFERROR(VLOOKUP(IF(LEN(P873)&gt;5, RIGHT(P873,LEN(P873)-6), $F873) &amp; IF(LEN(P873)&gt;5, LEFT(RIGHT(P873,LEN(P873)-5), 1), $K873) &amp; LEFT(P873,4), Schedule!$A$3:$K$999,11,0),"No Data"),"")</f>
        <v/>
      </c>
      <c r="R873" s="142"/>
      <c r="S873" s="143" t="str">
        <f>IF($A873&lt;&gt;"", IFERROR(VLOOKUP(IF(LEN(R873)&gt;5, RIGHT(R873,LEN(R873)-6), $F873) &amp; IF(LEN(R873)&gt;5, LEFT(RIGHT(R873,LEN(R873)-5), 1), $K873) &amp; LEFT(R873,4), Schedule!$A$3:$K$999,11,0),"No Data"),"")</f>
        <v/>
      </c>
      <c r="T873" s="142"/>
      <c r="U873" s="144" t="str">
        <f>IF($A873&lt;&gt;"", IFERROR(VLOOKUP(IF(LEN(T873)&gt;5, RIGHT(T873,LEN(T873)-6), $F873) &amp; IF(LEN(T873)&gt;5, LEFT(RIGHT(T873,LEN(T873)-5), 1), $K873) &amp; LEFT(T873,4), Schedule!$A$3:$K$999,11,0),"No Data"),"")</f>
        <v/>
      </c>
      <c r="V873" s="142"/>
      <c r="W873" s="144" t="str">
        <f>IF($A873&lt;&gt;"", IFERROR(VLOOKUP(IF(LEN(V873)&gt;5, RIGHT(V873,LEN(V873)-6), $F873) &amp; IF(LEN(V873)&gt;5, LEFT(RIGHT(V873,LEN(V873)-5), 1), $K873) &amp; LEFT(V873,4), Schedule!$A$3:$K$999,11,0),"No Data"),"")</f>
        <v/>
      </c>
      <c r="X873" s="142"/>
      <c r="Y873" s="144" t="str">
        <f>IF($A873&lt;&gt;"", IFERROR(VLOOKUP(IF(LEN(X873)&gt;5, RIGHT(X873,LEN(X873)-6), $F873) &amp; IF(LEN(X873)&gt;5, LEFT(RIGHT(X873,LEN(X873)-5), 1), $K873) &amp; LEFT(X873,4), Schedule!$A$3:$K$999,11,0),"No Data"),"")</f>
        <v/>
      </c>
      <c r="Z873" s="142"/>
      <c r="AA873" s="143" t="str">
        <f>IF($A873&lt;&gt;"", IFERROR(VLOOKUP(IF(LEN(Z873)&gt;5, RIGHT(Z873,LEN(Z873)-6), $F873) &amp; IF(LEN(Z873)&gt;5, LEFT(RIGHT(Z873,LEN(Z873)-5), 1), $K873) &amp; LEFT(Z873,4), Schedule!$A$3:$K$999,11,0),"No Data"),"")</f>
        <v/>
      </c>
      <c r="AB873" s="142"/>
      <c r="AC873" s="144" t="str">
        <f>IF($A873&lt;&gt;"", IFERROR(VLOOKUP(IF(LEN(AB873)&gt;5, RIGHT(AB873,LEN(AB873)-6), $F873) &amp; IF(LEN(AB873)&gt;5, LEFT(RIGHT(AB873,LEN(AB873)-5), 1), $K873) &amp; LEFT(AB873,4), Schedule!$A$3:$K$999,11,0),"No Data"),"")</f>
        <v/>
      </c>
      <c r="AD873" s="146"/>
      <c r="AE873" s="144" t="str">
        <f>IF($A873&lt;&gt;"", IFERROR(VLOOKUP(IF(LEN(AD873)&gt;5, RIGHT(AD873,LEN(AD873)-6), $F873) &amp; IF(LEN(AD873)&gt;5, LEFT(RIGHT(AD873,LEN(AD873)-5), 1), $K873) &amp; LEFT(AD873,4), Schedule!$A$3:$K$999,11,0),"No Data"),"")</f>
        <v/>
      </c>
      <c r="AF873" s="146"/>
      <c r="AG873" s="143" t="str">
        <f>IF($A873&lt;&gt;"", IFERROR(VLOOKUP(IF(LEN(AF873)&gt;5, RIGHT(AF873,LEN(AF873)-6), $F873) &amp; IF(LEN(AF873)&gt;5, LEFT(RIGHT(AF873,LEN(AF873)-5), 1), $K873) &amp; LEFT(AF873,4), Schedule!$A$3:$K$999,11,0),"No Data"),"")</f>
        <v/>
      </c>
      <c r="AH873" s="142"/>
      <c r="AI873" s="143" t="str">
        <f>IF($A873&lt;&gt;"", IFERROR(VLOOKUP(IF(LEN(AH873)&gt;5, RIGHT(AH873,LEN(AH873)-6), $F873) &amp; IF(LEN(AH873)&gt;5, LEFT(RIGHT(AH873,LEN(AH873)-5), 1), $K873) &amp; LEFT(AH873,4), Schedule!$A$3:$K$999,11,0),"No Data"),"")</f>
        <v/>
      </c>
      <c r="AJ873" s="142"/>
      <c r="AK873" s="144" t="str">
        <f>IF($A873&lt;&gt;"", IFERROR(VLOOKUP(IF(LEN(AJ873)&gt;5, RIGHT(AJ873,LEN(AJ873)-6), $F873) &amp; IF(LEN(AJ873)&gt;5, LEFT(RIGHT(AJ873,LEN(AJ873)-5), 1), $K873) &amp; LEFT(AJ873,4), Schedule!$A$3:$K$999,11,0),"No Data"),"")</f>
        <v/>
      </c>
      <c r="AL873" s="146"/>
      <c r="AM873" s="144" t="str">
        <f>IF($A873&lt;&gt;"", IFERROR(VLOOKUP(IF(LEN(AL873)&gt;5, RIGHT(AL873,LEN(AL873)-6), $F873) &amp; IF(LEN(AL873)&gt;5, LEFT(RIGHT(AL873,LEN(AL873)-5), 1), $K873) &amp; LEFT(AL873,4), Schedule!$A$3:$K$999,11,0),"No Data"),"")</f>
        <v/>
      </c>
      <c r="AN873" s="142"/>
      <c r="AO873" s="143" t="str">
        <f>IF($A873&lt;&gt;"", IFERROR(VLOOKUP(IF(LEN(AN873)&gt;5, RIGHT(AN873,LEN(AN873)-6), $F873) &amp; IF(LEN(AN873)&gt;5, LEFT(RIGHT(AN873,LEN(AN873)-5), 1), $K873) &amp; LEFT(AN873,4), Schedule!$A$3:$K$999,11,0),"No Data"),"")</f>
        <v/>
      </c>
      <c r="AP873" s="142"/>
      <c r="AQ873" s="144" t="str">
        <f>IF($A873&lt;&gt;"", IFERROR(VLOOKUP(IF(LEN(AP873)&gt;5, RIGHT(AP873,LEN(AP873)-6), $F873) &amp; IF(LEN(AP873)&gt;5, LEFT(RIGHT(AP873,LEN(AP873)-5), 1), $K873) &amp; LEFT(AP873,4), Schedule!$A$3:$K$999,11,0),"No Data"),"")</f>
        <v/>
      </c>
      <c r="AR873" s="146"/>
      <c r="AS873" s="144" t="str">
        <f>IF($A873&lt;&gt;"", IFERROR(VLOOKUP(IF(LEN(AR873)&gt;5, RIGHT(AR873,LEN(AR873)-6), $F873) &amp; IF(LEN(AR873)&gt;5, LEFT(RIGHT(AR873,LEN(AR873)-5), 1), $K873) &amp; LEFT(AR873,4), Schedule!$A$3:$K$999,11,0),"No Data"),"")</f>
        <v/>
      </c>
      <c r="AT873" s="146"/>
      <c r="AU873" s="143" t="str">
        <f>IF($A873&lt;&gt;"", IFERROR(VLOOKUP(IF(LEN(AT873)&gt;5, RIGHT(AT873,LEN(AT873)-6), $F873) &amp; IF(LEN(AT873)&gt;5, LEFT(RIGHT(AT873,LEN(AT873)-5), 1), $K873) &amp; LEFT(AT873,4), Schedule!$A$3:$K$999,11,0),"No Data"),"")</f>
        <v/>
      </c>
      <c r="AV873" s="142"/>
      <c r="AW873" s="143" t="str">
        <f>IF($A873&lt;&gt;"", IFERROR(VLOOKUP(IF(LEN(AV873)&gt;5, RIGHT(AV873,LEN(AV873)-6), $F873) &amp; IF(LEN(AV873)&gt;5, LEFT(RIGHT(AV873,LEN(AV873)-5), 1), $K873) &amp; LEFT(AV873,4), Schedule!$A$3:$K$999,11,0),"No Data"),"")</f>
        <v/>
      </c>
      <c r="AX873" s="142"/>
      <c r="AY873" s="144" t="str">
        <f>IF($A873&lt;&gt;"", IFERROR(VLOOKUP(IF(LEN(AX873)&gt;5, RIGHT(AX873,LEN(AX873)-6), $F873) &amp; IF(LEN(AX873)&gt;5, LEFT(RIGHT(AX873,LEN(AX873)-5), 1), $K873) &amp; LEFT(AX873,4), Schedule!$A$3:$K$999,11,0),"No Data"),"")</f>
        <v/>
      </c>
      <c r="AZ873" s="146"/>
      <c r="BA873" s="144" t="str">
        <f>IF($A873&lt;&gt;"", IFERROR(VLOOKUP(IF(LEN(AZ873)&gt;5, RIGHT(AZ873,LEN(AZ873)-6), $F873) &amp; IF(LEN(AZ873)&gt;5, LEFT(RIGHT(AZ873,LEN(AZ873)-5), 1), $K873) &amp; LEFT(AZ873,4), Schedule!$A$3:$K$999,11,0),"No Data"),"")</f>
        <v/>
      </c>
      <c r="BB873" s="146"/>
      <c r="BC873" s="143" t="str">
        <f>IF($A873&lt;&gt;"", IFERROR(VLOOKUP(IF(LEN(BB873)&gt;5, RIGHT(BB873,LEN(BB873)-6), $F873) &amp; IF(LEN(BB873)&gt;5, LEFT(RIGHT(BB873,LEN(BB873)-5), 1), $K873) &amp; LEFT(BB873,4), Schedule!$A$3:$K$999,11,0),"No Data"),"")</f>
        <v/>
      </c>
      <c r="BD873" s="142"/>
      <c r="BE873" s="143" t="str">
        <f>IF($A873&lt;&gt;"", IFERROR(VLOOKUP(IF(LEN(BD873)&gt;5, RIGHT(BD873,LEN(BD873)-6), $F873) &amp; IF(LEN(BD873)&gt;5, LEFT(RIGHT(BD873,LEN(BD873)-5), 1), $K873) &amp; LEFT(BD873,4), Schedule!$A$3:$K$999,11,0),"No Data"),"")</f>
        <v/>
      </c>
      <c r="BF873" s="142"/>
      <c r="BG873" s="144" t="str">
        <f>IF($A873&lt;&gt;"", IFERROR(VLOOKUP(IF(LEN(BF873)&gt;5, RIGHT(BF873,LEN(BF873)-6), $F873) &amp; IF(LEN(BF873)&gt;5, LEFT(RIGHT(BF873,LEN(BF873)-5), 1), $K873) &amp; LEFT(BF873,4), Schedule!$A$3:$K$999,11,0),"No Data"),"")</f>
        <v/>
      </c>
      <c r="BH873" s="146"/>
      <c r="BI873" s="144" t="str">
        <f>IF($A873&lt;&gt;"", IFERROR(VLOOKUP(IF(LEN(BH873)&gt;5, RIGHT(BH873,LEN(BH873)-6), $F873) &amp; IF(LEN(BH873)&gt;5, LEFT(RIGHT(BH873,LEN(BH873)-5), 1), $K873) &amp; LEFT(BH873,4), Schedule!$A$3:$K$999,11,0),"No Data"),"")</f>
        <v/>
      </c>
      <c r="BJ873" s="146"/>
      <c r="BK873" s="143" t="str">
        <f>IF($A873&lt;&gt;"", IFERROR(VLOOKUP(IF(LEN(BJ873)&gt;5, RIGHT(BJ873,LEN(BJ873)-6), $F873) &amp; IF(LEN(BJ873)&gt;5, LEFT(RIGHT(BJ873,LEN(BJ873)-5), 1), $K873) &amp; LEFT(BJ873,4), Schedule!$A$3:$K$999,11,0),"No Data"),"")</f>
        <v/>
      </c>
      <c r="BL873" s="142"/>
      <c r="BM873" s="143" t="str">
        <f>IF($A873&lt;&gt;"", IFERROR(VLOOKUP(IF(LEN(BL873)&gt;5, RIGHT(BL873,LEN(BL873)-6), $F873) &amp; IF(LEN(BL873)&gt;5, LEFT(RIGHT(BL873,LEN(BL873)-5), 1), $K873) &amp; LEFT(BL873,4), Schedule!$A$3:$K$999,11,0),"No Data"),"")</f>
        <v/>
      </c>
      <c r="BN873" s="142"/>
      <c r="BO873" s="144" t="str">
        <f>IF($A873&lt;&gt;"", IFERROR(VLOOKUP(IF(LEN(BN873)&gt;5, RIGHT(BN873,LEN(BN873)-6), $F873) &amp; IF(LEN(BN873)&gt;5, LEFT(RIGHT(BN873,LEN(BN873)-5), 1), $K873) &amp; LEFT(BN873,4), Schedule!$A$3:$K$999,11,0),"No Data"),"")</f>
        <v/>
      </c>
      <c r="BP873" s="146"/>
      <c r="BQ873" s="144" t="str">
        <f>IF($A873&lt;&gt;"", IFERROR(VLOOKUP(IF(LEN(BP873)&gt;5, RIGHT(BP873,LEN(BP873)-6), $F873) &amp; IF(LEN(BP873)&gt;5, LEFT(RIGHT(BP873,LEN(BP873)-5), 1), $K873) &amp; LEFT(BP873,4), Schedule!$A$3:$K$999,11,0),"No Data"),"")</f>
        <v/>
      </c>
      <c r="BR873" s="146"/>
      <c r="BS873" s="143" t="str">
        <f>IF($A873&lt;&gt;"", IFERROR(VLOOKUP(IF(LEN(BR873)&gt;5, RIGHT(BR873,LEN(BR873)-6), $F873) &amp; IF(LEN(BR873)&gt;5, LEFT(RIGHT(BR873,LEN(BR873)-5), 1), $K873) &amp; LEFT(BR873,4), Schedule!$A$3:$K$999,11,0),"No Data"),"")</f>
        <v/>
      </c>
      <c r="BT873" s="142"/>
      <c r="BU873" s="144" t="str">
        <f>IF($A873&lt;&gt;"", IFERROR(VLOOKUP(IF(LEN(BT873)&gt;5, RIGHT(BT873,LEN(BT873)-6), $F873) &amp; IF(LEN(BT873)&gt;5, LEFT(RIGHT(BT873,LEN(BT873)-5), 1), $K873) &amp; LEFT(BT873,4), Schedule!$A$3:$K$999,11,0),"No Data"),"")</f>
        <v/>
      </c>
    </row>
    <row r="874" spans="1:73" x14ac:dyDescent="0.25">
      <c r="A874" s="167"/>
      <c r="B874" s="134" t="str">
        <f>IFERROR(IF(VLOOKUP(A874, 'Name List'!$A$2:$J$10000,2,0)=0,"",VLOOKUP(A874, 'Name List'!$A$2:$J$10000,2,0)),"")</f>
        <v/>
      </c>
      <c r="C874" s="134" t="str">
        <f>IFERROR(IF(VLOOKUP(A874, 'Name List'!$A$2:$J$10000,3,0)=0,"",VLOOKUP(A874, 'Name List'!$A$2:$J$10000,3,0)),"")</f>
        <v/>
      </c>
      <c r="D874" s="135" t="str">
        <f>IFERROR(IF(VLOOKUP(A874, 'Name List'!$A$2:$J$10000,4,0)=0,"",VLOOKUP(A874, 'Name List'!$A$2:$J$10000,4,0)),"")</f>
        <v/>
      </c>
      <c r="E874" s="135" t="str">
        <f>IFERROR(IF(VLOOKUP(A874, 'Name List'!$A$2:$J$10000,5,0)=0,"",VLOOKUP(A874, 'Name List'!$A$2:$J$10000,5,0)),"")</f>
        <v/>
      </c>
      <c r="F874" s="134" t="str">
        <f>IFERROR(IF(VLOOKUP(A874, 'Name List'!$A$2:$J$10000,6,0)=0,"",VLOOKUP(A874, 'Name List'!$A$2:$J$10000,6,0)),"")</f>
        <v/>
      </c>
      <c r="G874" s="134" t="str">
        <f>IFERROR(IF(VLOOKUP(A874, 'Name List'!$A$2:$J$10000,7,0)=0,"",VLOOKUP(A874, 'Name List'!$A$2:$J$10000,7,0)),"")</f>
        <v/>
      </c>
      <c r="H874" s="134" t="str">
        <f>IFERROR(IF(VLOOKUP(A874, 'Name List'!$A$2:$J$10000,8,0)=0,"",VLOOKUP(A874, 'Name List'!$A$2:$J$10000,8,0)),"")</f>
        <v/>
      </c>
      <c r="I874" s="134" t="str">
        <f>IFERROR(IF(VLOOKUP(A874, 'Name List'!$A$2:$J$10000,9,0)=0,"",VLOOKUP(A874, 'Name List'!$A$2:$J$10000,9,0)),"")</f>
        <v/>
      </c>
      <c r="J874" s="134" t="str">
        <f>IFERROR(IF(VLOOKUP(A874, 'Name List'!$A$2:$J$10000,10,0)=0,"",VLOOKUP(A874, 'Name List'!$A$2:$J$10000,10,0)),"")</f>
        <v/>
      </c>
      <c r="K874" s="136"/>
      <c r="L874" s="142"/>
      <c r="M874" s="143" t="str">
        <f>IF($A874&lt;&gt;"", IFERROR(VLOOKUP(IF(LEN(L874)&gt;5, RIGHT(L874,LEN(L874)-6), $F874) &amp; IF(LEN(L874)&gt;5, LEFT(RIGHT(L874,LEN(L874)-5), 1), $K874) &amp; LEFT(L874,4), Schedule!$A$3:$K$999,11,0),"No Data"),"")</f>
        <v/>
      </c>
      <c r="N874" s="142"/>
      <c r="O874" s="144" t="str">
        <f>IF($A874&lt;&gt;"", IFERROR(VLOOKUP(IF(LEN(N874)&gt;5, RIGHT(N874,LEN(N874)-6), $F874) &amp; IF(LEN(N874)&gt;5, LEFT(RIGHT(N874,LEN(N874)-5), 1), $K874) &amp; LEFT(N874,4), Schedule!$A$3:$K$999,11,0),"No Data"),"")</f>
        <v/>
      </c>
      <c r="P874" s="142"/>
      <c r="Q874" s="144" t="str">
        <f>IF($A874&lt;&gt;"", IFERROR(VLOOKUP(IF(LEN(P874)&gt;5, RIGHT(P874,LEN(P874)-6), $F874) &amp; IF(LEN(P874)&gt;5, LEFT(RIGHT(P874,LEN(P874)-5), 1), $K874) &amp; LEFT(P874,4), Schedule!$A$3:$K$999,11,0),"No Data"),"")</f>
        <v/>
      </c>
      <c r="R874" s="142"/>
      <c r="S874" s="143" t="str">
        <f>IF($A874&lt;&gt;"", IFERROR(VLOOKUP(IF(LEN(R874)&gt;5, RIGHT(R874,LEN(R874)-6), $F874) &amp; IF(LEN(R874)&gt;5, LEFT(RIGHT(R874,LEN(R874)-5), 1), $K874) &amp; LEFT(R874,4), Schedule!$A$3:$K$999,11,0),"No Data"),"")</f>
        <v/>
      </c>
      <c r="T874" s="142"/>
      <c r="U874" s="144" t="str">
        <f>IF($A874&lt;&gt;"", IFERROR(VLOOKUP(IF(LEN(T874)&gt;5, RIGHT(T874,LEN(T874)-6), $F874) &amp; IF(LEN(T874)&gt;5, LEFT(RIGHT(T874,LEN(T874)-5), 1), $K874) &amp; LEFT(T874,4), Schedule!$A$3:$K$999,11,0),"No Data"),"")</f>
        <v/>
      </c>
      <c r="V874" s="142"/>
      <c r="W874" s="144" t="str">
        <f>IF($A874&lt;&gt;"", IFERROR(VLOOKUP(IF(LEN(V874)&gt;5, RIGHT(V874,LEN(V874)-6), $F874) &amp; IF(LEN(V874)&gt;5, LEFT(RIGHT(V874,LEN(V874)-5), 1), $K874) &amp; LEFT(V874,4), Schedule!$A$3:$K$999,11,0),"No Data"),"")</f>
        <v/>
      </c>
      <c r="X874" s="142"/>
      <c r="Y874" s="144" t="str">
        <f>IF($A874&lt;&gt;"", IFERROR(VLOOKUP(IF(LEN(X874)&gt;5, RIGHT(X874,LEN(X874)-6), $F874) &amp; IF(LEN(X874)&gt;5, LEFT(RIGHT(X874,LEN(X874)-5), 1), $K874) &amp; LEFT(X874,4), Schedule!$A$3:$K$999,11,0),"No Data"),"")</f>
        <v/>
      </c>
      <c r="Z874" s="142"/>
      <c r="AA874" s="143" t="str">
        <f>IF($A874&lt;&gt;"", IFERROR(VLOOKUP(IF(LEN(Z874)&gt;5, RIGHT(Z874,LEN(Z874)-6), $F874) &amp; IF(LEN(Z874)&gt;5, LEFT(RIGHT(Z874,LEN(Z874)-5), 1), $K874) &amp; LEFT(Z874,4), Schedule!$A$3:$K$999,11,0),"No Data"),"")</f>
        <v/>
      </c>
      <c r="AB874" s="142"/>
      <c r="AC874" s="144" t="str">
        <f>IF($A874&lt;&gt;"", IFERROR(VLOOKUP(IF(LEN(AB874)&gt;5, RIGHT(AB874,LEN(AB874)-6), $F874) &amp; IF(LEN(AB874)&gt;5, LEFT(RIGHT(AB874,LEN(AB874)-5), 1), $K874) &amp; LEFT(AB874,4), Schedule!$A$3:$K$999,11,0),"No Data"),"")</f>
        <v/>
      </c>
      <c r="AD874" s="146"/>
      <c r="AE874" s="144" t="str">
        <f>IF($A874&lt;&gt;"", IFERROR(VLOOKUP(IF(LEN(AD874)&gt;5, RIGHT(AD874,LEN(AD874)-6), $F874) &amp; IF(LEN(AD874)&gt;5, LEFT(RIGHT(AD874,LEN(AD874)-5), 1), $K874) &amp; LEFT(AD874,4), Schedule!$A$3:$K$999,11,0),"No Data"),"")</f>
        <v/>
      </c>
      <c r="AF874" s="146"/>
      <c r="AG874" s="143" t="str">
        <f>IF($A874&lt;&gt;"", IFERROR(VLOOKUP(IF(LEN(AF874)&gt;5, RIGHT(AF874,LEN(AF874)-6), $F874) &amp; IF(LEN(AF874)&gt;5, LEFT(RIGHT(AF874,LEN(AF874)-5), 1), $K874) &amp; LEFT(AF874,4), Schedule!$A$3:$K$999,11,0),"No Data"),"")</f>
        <v/>
      </c>
      <c r="AH874" s="142"/>
      <c r="AI874" s="143" t="str">
        <f>IF($A874&lt;&gt;"", IFERROR(VLOOKUP(IF(LEN(AH874)&gt;5, RIGHT(AH874,LEN(AH874)-6), $F874) &amp; IF(LEN(AH874)&gt;5, LEFT(RIGHT(AH874,LEN(AH874)-5), 1), $K874) &amp; LEFT(AH874,4), Schedule!$A$3:$K$999,11,0),"No Data"),"")</f>
        <v/>
      </c>
      <c r="AJ874" s="142"/>
      <c r="AK874" s="144" t="str">
        <f>IF($A874&lt;&gt;"", IFERROR(VLOOKUP(IF(LEN(AJ874)&gt;5, RIGHT(AJ874,LEN(AJ874)-6), $F874) &amp; IF(LEN(AJ874)&gt;5, LEFT(RIGHT(AJ874,LEN(AJ874)-5), 1), $K874) &amp; LEFT(AJ874,4), Schedule!$A$3:$K$999,11,0),"No Data"),"")</f>
        <v/>
      </c>
      <c r="AL874" s="146"/>
      <c r="AM874" s="144" t="str">
        <f>IF($A874&lt;&gt;"", IFERROR(VLOOKUP(IF(LEN(AL874)&gt;5, RIGHT(AL874,LEN(AL874)-6), $F874) &amp; IF(LEN(AL874)&gt;5, LEFT(RIGHT(AL874,LEN(AL874)-5), 1), $K874) &amp; LEFT(AL874,4), Schedule!$A$3:$K$999,11,0),"No Data"),"")</f>
        <v/>
      </c>
      <c r="AN874" s="142"/>
      <c r="AO874" s="143" t="str">
        <f>IF($A874&lt;&gt;"", IFERROR(VLOOKUP(IF(LEN(AN874)&gt;5, RIGHT(AN874,LEN(AN874)-6), $F874) &amp; IF(LEN(AN874)&gt;5, LEFT(RIGHT(AN874,LEN(AN874)-5), 1), $K874) &amp; LEFT(AN874,4), Schedule!$A$3:$K$999,11,0),"No Data"),"")</f>
        <v/>
      </c>
      <c r="AP874" s="142"/>
      <c r="AQ874" s="144" t="str">
        <f>IF($A874&lt;&gt;"", IFERROR(VLOOKUP(IF(LEN(AP874)&gt;5, RIGHT(AP874,LEN(AP874)-6), $F874) &amp; IF(LEN(AP874)&gt;5, LEFT(RIGHT(AP874,LEN(AP874)-5), 1), $K874) &amp; LEFT(AP874,4), Schedule!$A$3:$K$999,11,0),"No Data"),"")</f>
        <v/>
      </c>
      <c r="AR874" s="146"/>
      <c r="AS874" s="144" t="str">
        <f>IF($A874&lt;&gt;"", IFERROR(VLOOKUP(IF(LEN(AR874)&gt;5, RIGHT(AR874,LEN(AR874)-6), $F874) &amp; IF(LEN(AR874)&gt;5, LEFT(RIGHT(AR874,LEN(AR874)-5), 1), $K874) &amp; LEFT(AR874,4), Schedule!$A$3:$K$999,11,0),"No Data"),"")</f>
        <v/>
      </c>
      <c r="AT874" s="146"/>
      <c r="AU874" s="143" t="str">
        <f>IF($A874&lt;&gt;"", IFERROR(VLOOKUP(IF(LEN(AT874)&gt;5, RIGHT(AT874,LEN(AT874)-6), $F874) &amp; IF(LEN(AT874)&gt;5, LEFT(RIGHT(AT874,LEN(AT874)-5), 1), $K874) &amp; LEFT(AT874,4), Schedule!$A$3:$K$999,11,0),"No Data"),"")</f>
        <v/>
      </c>
      <c r="AV874" s="142"/>
      <c r="AW874" s="143" t="str">
        <f>IF($A874&lt;&gt;"", IFERROR(VLOOKUP(IF(LEN(AV874)&gt;5, RIGHT(AV874,LEN(AV874)-6), $F874) &amp; IF(LEN(AV874)&gt;5, LEFT(RIGHT(AV874,LEN(AV874)-5), 1), $K874) &amp; LEFT(AV874,4), Schedule!$A$3:$K$999,11,0),"No Data"),"")</f>
        <v/>
      </c>
      <c r="AX874" s="142"/>
      <c r="AY874" s="144" t="str">
        <f>IF($A874&lt;&gt;"", IFERROR(VLOOKUP(IF(LEN(AX874)&gt;5, RIGHT(AX874,LEN(AX874)-6), $F874) &amp; IF(LEN(AX874)&gt;5, LEFT(RIGHT(AX874,LEN(AX874)-5), 1), $K874) &amp; LEFT(AX874,4), Schedule!$A$3:$K$999,11,0),"No Data"),"")</f>
        <v/>
      </c>
      <c r="AZ874" s="146"/>
      <c r="BA874" s="144" t="str">
        <f>IF($A874&lt;&gt;"", IFERROR(VLOOKUP(IF(LEN(AZ874)&gt;5, RIGHT(AZ874,LEN(AZ874)-6), $F874) &amp; IF(LEN(AZ874)&gt;5, LEFT(RIGHT(AZ874,LEN(AZ874)-5), 1), $K874) &amp; LEFT(AZ874,4), Schedule!$A$3:$K$999,11,0),"No Data"),"")</f>
        <v/>
      </c>
      <c r="BB874" s="146"/>
      <c r="BC874" s="143" t="str">
        <f>IF($A874&lt;&gt;"", IFERROR(VLOOKUP(IF(LEN(BB874)&gt;5, RIGHT(BB874,LEN(BB874)-6), $F874) &amp; IF(LEN(BB874)&gt;5, LEFT(RIGHT(BB874,LEN(BB874)-5), 1), $K874) &amp; LEFT(BB874,4), Schedule!$A$3:$K$999,11,0),"No Data"),"")</f>
        <v/>
      </c>
      <c r="BD874" s="142"/>
      <c r="BE874" s="143" t="str">
        <f>IF($A874&lt;&gt;"", IFERROR(VLOOKUP(IF(LEN(BD874)&gt;5, RIGHT(BD874,LEN(BD874)-6), $F874) &amp; IF(LEN(BD874)&gt;5, LEFT(RIGHT(BD874,LEN(BD874)-5), 1), $K874) &amp; LEFT(BD874,4), Schedule!$A$3:$K$999,11,0),"No Data"),"")</f>
        <v/>
      </c>
      <c r="BF874" s="142"/>
      <c r="BG874" s="144" t="str">
        <f>IF($A874&lt;&gt;"", IFERROR(VLOOKUP(IF(LEN(BF874)&gt;5, RIGHT(BF874,LEN(BF874)-6), $F874) &amp; IF(LEN(BF874)&gt;5, LEFT(RIGHT(BF874,LEN(BF874)-5), 1), $K874) &amp; LEFT(BF874,4), Schedule!$A$3:$K$999,11,0),"No Data"),"")</f>
        <v/>
      </c>
      <c r="BH874" s="146"/>
      <c r="BI874" s="144" t="str">
        <f>IF($A874&lt;&gt;"", IFERROR(VLOOKUP(IF(LEN(BH874)&gt;5, RIGHT(BH874,LEN(BH874)-6), $F874) &amp; IF(LEN(BH874)&gt;5, LEFT(RIGHT(BH874,LEN(BH874)-5), 1), $K874) &amp; LEFT(BH874,4), Schedule!$A$3:$K$999,11,0),"No Data"),"")</f>
        <v/>
      </c>
      <c r="BJ874" s="146"/>
      <c r="BK874" s="143" t="str">
        <f>IF($A874&lt;&gt;"", IFERROR(VLOOKUP(IF(LEN(BJ874)&gt;5, RIGHT(BJ874,LEN(BJ874)-6), $F874) &amp; IF(LEN(BJ874)&gt;5, LEFT(RIGHT(BJ874,LEN(BJ874)-5), 1), $K874) &amp; LEFT(BJ874,4), Schedule!$A$3:$K$999,11,0),"No Data"),"")</f>
        <v/>
      </c>
      <c r="BL874" s="142"/>
      <c r="BM874" s="143" t="str">
        <f>IF($A874&lt;&gt;"", IFERROR(VLOOKUP(IF(LEN(BL874)&gt;5, RIGHT(BL874,LEN(BL874)-6), $F874) &amp; IF(LEN(BL874)&gt;5, LEFT(RIGHT(BL874,LEN(BL874)-5), 1), $K874) &amp; LEFT(BL874,4), Schedule!$A$3:$K$999,11,0),"No Data"),"")</f>
        <v/>
      </c>
      <c r="BN874" s="142"/>
      <c r="BO874" s="144" t="str">
        <f>IF($A874&lt;&gt;"", IFERROR(VLOOKUP(IF(LEN(BN874)&gt;5, RIGHT(BN874,LEN(BN874)-6), $F874) &amp; IF(LEN(BN874)&gt;5, LEFT(RIGHT(BN874,LEN(BN874)-5), 1), $K874) &amp; LEFT(BN874,4), Schedule!$A$3:$K$999,11,0),"No Data"),"")</f>
        <v/>
      </c>
      <c r="BP874" s="146"/>
      <c r="BQ874" s="144" t="str">
        <f>IF($A874&lt;&gt;"", IFERROR(VLOOKUP(IF(LEN(BP874)&gt;5, RIGHT(BP874,LEN(BP874)-6), $F874) &amp; IF(LEN(BP874)&gt;5, LEFT(RIGHT(BP874,LEN(BP874)-5), 1), $K874) &amp; LEFT(BP874,4), Schedule!$A$3:$K$999,11,0),"No Data"),"")</f>
        <v/>
      </c>
      <c r="BR874" s="146"/>
      <c r="BS874" s="143" t="str">
        <f>IF($A874&lt;&gt;"", IFERROR(VLOOKUP(IF(LEN(BR874)&gt;5, RIGHT(BR874,LEN(BR874)-6), $F874) &amp; IF(LEN(BR874)&gt;5, LEFT(RIGHT(BR874,LEN(BR874)-5), 1), $K874) &amp; LEFT(BR874,4), Schedule!$A$3:$K$999,11,0),"No Data"),"")</f>
        <v/>
      </c>
      <c r="BT874" s="142"/>
      <c r="BU874" s="144" t="str">
        <f>IF($A874&lt;&gt;"", IFERROR(VLOOKUP(IF(LEN(BT874)&gt;5, RIGHT(BT874,LEN(BT874)-6), $F874) &amp; IF(LEN(BT874)&gt;5, LEFT(RIGHT(BT874,LEN(BT874)-5), 1), $K874) &amp; LEFT(BT874,4), Schedule!$A$3:$K$999,11,0),"No Data"),"")</f>
        <v/>
      </c>
    </row>
    <row r="875" spans="1:73" x14ac:dyDescent="0.25">
      <c r="A875" s="167"/>
      <c r="B875" s="134" t="str">
        <f>IFERROR(IF(VLOOKUP(A875, 'Name List'!$A$2:$J$10000,2,0)=0,"",VLOOKUP(A875, 'Name List'!$A$2:$J$10000,2,0)),"")</f>
        <v/>
      </c>
      <c r="C875" s="134" t="str">
        <f>IFERROR(IF(VLOOKUP(A875, 'Name List'!$A$2:$J$10000,3,0)=0,"",VLOOKUP(A875, 'Name List'!$A$2:$J$10000,3,0)),"")</f>
        <v/>
      </c>
      <c r="D875" s="135" t="str">
        <f>IFERROR(IF(VLOOKUP(A875, 'Name List'!$A$2:$J$10000,4,0)=0,"",VLOOKUP(A875, 'Name List'!$A$2:$J$10000,4,0)),"")</f>
        <v/>
      </c>
      <c r="E875" s="135" t="str">
        <f>IFERROR(IF(VLOOKUP(A875, 'Name List'!$A$2:$J$10000,5,0)=0,"",VLOOKUP(A875, 'Name List'!$A$2:$J$10000,5,0)),"")</f>
        <v/>
      </c>
      <c r="F875" s="134" t="str">
        <f>IFERROR(IF(VLOOKUP(A875, 'Name List'!$A$2:$J$10000,6,0)=0,"",VLOOKUP(A875, 'Name List'!$A$2:$J$10000,6,0)),"")</f>
        <v/>
      </c>
      <c r="G875" s="134" t="str">
        <f>IFERROR(IF(VLOOKUP(A875, 'Name List'!$A$2:$J$10000,7,0)=0,"",VLOOKUP(A875, 'Name List'!$A$2:$J$10000,7,0)),"")</f>
        <v/>
      </c>
      <c r="H875" s="134" t="str">
        <f>IFERROR(IF(VLOOKUP(A875, 'Name List'!$A$2:$J$10000,8,0)=0,"",VLOOKUP(A875, 'Name List'!$A$2:$J$10000,8,0)),"")</f>
        <v/>
      </c>
      <c r="I875" s="134" t="str">
        <f>IFERROR(IF(VLOOKUP(A875, 'Name List'!$A$2:$J$10000,9,0)=0,"",VLOOKUP(A875, 'Name List'!$A$2:$J$10000,9,0)),"")</f>
        <v/>
      </c>
      <c r="J875" s="134" t="str">
        <f>IFERROR(IF(VLOOKUP(A875, 'Name List'!$A$2:$J$10000,10,0)=0,"",VLOOKUP(A875, 'Name List'!$A$2:$J$10000,10,0)),"")</f>
        <v/>
      </c>
      <c r="K875" s="136"/>
      <c r="L875" s="142"/>
      <c r="M875" s="143" t="str">
        <f>IF($A875&lt;&gt;"", IFERROR(VLOOKUP(IF(LEN(L875)&gt;5, RIGHT(L875,LEN(L875)-6), $F875) &amp; IF(LEN(L875)&gt;5, LEFT(RIGHT(L875,LEN(L875)-5), 1), $K875) &amp; LEFT(L875,4), Schedule!$A$3:$K$999,11,0),"No Data"),"")</f>
        <v/>
      </c>
      <c r="N875" s="142"/>
      <c r="O875" s="144" t="str">
        <f>IF($A875&lt;&gt;"", IFERROR(VLOOKUP(IF(LEN(N875)&gt;5, RIGHT(N875,LEN(N875)-6), $F875) &amp; IF(LEN(N875)&gt;5, LEFT(RIGHT(N875,LEN(N875)-5), 1), $K875) &amp; LEFT(N875,4), Schedule!$A$3:$K$999,11,0),"No Data"),"")</f>
        <v/>
      </c>
      <c r="P875" s="142"/>
      <c r="Q875" s="144" t="str">
        <f>IF($A875&lt;&gt;"", IFERROR(VLOOKUP(IF(LEN(P875)&gt;5, RIGHT(P875,LEN(P875)-6), $F875) &amp; IF(LEN(P875)&gt;5, LEFT(RIGHT(P875,LEN(P875)-5), 1), $K875) &amp; LEFT(P875,4), Schedule!$A$3:$K$999,11,0),"No Data"),"")</f>
        <v/>
      </c>
      <c r="R875" s="142"/>
      <c r="S875" s="143" t="str">
        <f>IF($A875&lt;&gt;"", IFERROR(VLOOKUP(IF(LEN(R875)&gt;5, RIGHT(R875,LEN(R875)-6), $F875) &amp; IF(LEN(R875)&gt;5, LEFT(RIGHT(R875,LEN(R875)-5), 1), $K875) &amp; LEFT(R875,4), Schedule!$A$3:$K$999,11,0),"No Data"),"")</f>
        <v/>
      </c>
      <c r="T875" s="142"/>
      <c r="U875" s="144" t="str">
        <f>IF($A875&lt;&gt;"", IFERROR(VLOOKUP(IF(LEN(T875)&gt;5, RIGHT(T875,LEN(T875)-6), $F875) &amp; IF(LEN(T875)&gt;5, LEFT(RIGHT(T875,LEN(T875)-5), 1), $K875) &amp; LEFT(T875,4), Schedule!$A$3:$K$999,11,0),"No Data"),"")</f>
        <v/>
      </c>
      <c r="V875" s="142"/>
      <c r="W875" s="144" t="str">
        <f>IF($A875&lt;&gt;"", IFERROR(VLOOKUP(IF(LEN(V875)&gt;5, RIGHT(V875,LEN(V875)-6), $F875) &amp; IF(LEN(V875)&gt;5, LEFT(RIGHT(V875,LEN(V875)-5), 1), $K875) &amp; LEFT(V875,4), Schedule!$A$3:$K$999,11,0),"No Data"),"")</f>
        <v/>
      </c>
      <c r="X875" s="142"/>
      <c r="Y875" s="144" t="str">
        <f>IF($A875&lt;&gt;"", IFERROR(VLOOKUP(IF(LEN(X875)&gt;5, RIGHT(X875,LEN(X875)-6), $F875) &amp; IF(LEN(X875)&gt;5, LEFT(RIGHT(X875,LEN(X875)-5), 1), $K875) &amp; LEFT(X875,4), Schedule!$A$3:$K$999,11,0),"No Data"),"")</f>
        <v/>
      </c>
      <c r="Z875" s="142"/>
      <c r="AA875" s="143" t="str">
        <f>IF($A875&lt;&gt;"", IFERROR(VLOOKUP(IF(LEN(Z875)&gt;5, RIGHT(Z875,LEN(Z875)-6), $F875) &amp; IF(LEN(Z875)&gt;5, LEFT(RIGHT(Z875,LEN(Z875)-5), 1), $K875) &amp; LEFT(Z875,4), Schedule!$A$3:$K$999,11,0),"No Data"),"")</f>
        <v/>
      </c>
      <c r="AB875" s="142"/>
      <c r="AC875" s="144" t="str">
        <f>IF($A875&lt;&gt;"", IFERROR(VLOOKUP(IF(LEN(AB875)&gt;5, RIGHT(AB875,LEN(AB875)-6), $F875) &amp; IF(LEN(AB875)&gt;5, LEFT(RIGHT(AB875,LEN(AB875)-5), 1), $K875) &amp; LEFT(AB875,4), Schedule!$A$3:$K$999,11,0),"No Data"),"")</f>
        <v/>
      </c>
      <c r="AD875" s="146"/>
      <c r="AE875" s="144" t="str">
        <f>IF($A875&lt;&gt;"", IFERROR(VLOOKUP(IF(LEN(AD875)&gt;5, RIGHT(AD875,LEN(AD875)-6), $F875) &amp; IF(LEN(AD875)&gt;5, LEFT(RIGHT(AD875,LEN(AD875)-5), 1), $K875) &amp; LEFT(AD875,4), Schedule!$A$3:$K$999,11,0),"No Data"),"")</f>
        <v/>
      </c>
      <c r="AF875" s="146"/>
      <c r="AG875" s="143" t="str">
        <f>IF($A875&lt;&gt;"", IFERROR(VLOOKUP(IF(LEN(AF875)&gt;5, RIGHT(AF875,LEN(AF875)-6), $F875) &amp; IF(LEN(AF875)&gt;5, LEFT(RIGHT(AF875,LEN(AF875)-5), 1), $K875) &amp; LEFT(AF875,4), Schedule!$A$3:$K$999,11,0),"No Data"),"")</f>
        <v/>
      </c>
      <c r="AH875" s="142"/>
      <c r="AI875" s="143" t="str">
        <f>IF($A875&lt;&gt;"", IFERROR(VLOOKUP(IF(LEN(AH875)&gt;5, RIGHT(AH875,LEN(AH875)-6), $F875) &amp; IF(LEN(AH875)&gt;5, LEFT(RIGHT(AH875,LEN(AH875)-5), 1), $K875) &amp; LEFT(AH875,4), Schedule!$A$3:$K$999,11,0),"No Data"),"")</f>
        <v/>
      </c>
      <c r="AJ875" s="142"/>
      <c r="AK875" s="144" t="str">
        <f>IF($A875&lt;&gt;"", IFERROR(VLOOKUP(IF(LEN(AJ875)&gt;5, RIGHT(AJ875,LEN(AJ875)-6), $F875) &amp; IF(LEN(AJ875)&gt;5, LEFT(RIGHT(AJ875,LEN(AJ875)-5), 1), $K875) &amp; LEFT(AJ875,4), Schedule!$A$3:$K$999,11,0),"No Data"),"")</f>
        <v/>
      </c>
      <c r="AL875" s="146"/>
      <c r="AM875" s="144" t="str">
        <f>IF($A875&lt;&gt;"", IFERROR(VLOOKUP(IF(LEN(AL875)&gt;5, RIGHT(AL875,LEN(AL875)-6), $F875) &amp; IF(LEN(AL875)&gt;5, LEFT(RIGHT(AL875,LEN(AL875)-5), 1), $K875) &amp; LEFT(AL875,4), Schedule!$A$3:$K$999,11,0),"No Data"),"")</f>
        <v/>
      </c>
      <c r="AN875" s="142"/>
      <c r="AO875" s="143" t="str">
        <f>IF($A875&lt;&gt;"", IFERROR(VLOOKUP(IF(LEN(AN875)&gt;5, RIGHT(AN875,LEN(AN875)-6), $F875) &amp; IF(LEN(AN875)&gt;5, LEFT(RIGHT(AN875,LEN(AN875)-5), 1), $K875) &amp; LEFT(AN875,4), Schedule!$A$3:$K$999,11,0),"No Data"),"")</f>
        <v/>
      </c>
      <c r="AP875" s="142"/>
      <c r="AQ875" s="144" t="str">
        <f>IF($A875&lt;&gt;"", IFERROR(VLOOKUP(IF(LEN(AP875)&gt;5, RIGHT(AP875,LEN(AP875)-6), $F875) &amp; IF(LEN(AP875)&gt;5, LEFT(RIGHT(AP875,LEN(AP875)-5), 1), $K875) &amp; LEFT(AP875,4), Schedule!$A$3:$K$999,11,0),"No Data"),"")</f>
        <v/>
      </c>
      <c r="AR875" s="146"/>
      <c r="AS875" s="144" t="str">
        <f>IF($A875&lt;&gt;"", IFERROR(VLOOKUP(IF(LEN(AR875)&gt;5, RIGHT(AR875,LEN(AR875)-6), $F875) &amp; IF(LEN(AR875)&gt;5, LEFT(RIGHT(AR875,LEN(AR875)-5), 1), $K875) &amp; LEFT(AR875,4), Schedule!$A$3:$K$999,11,0),"No Data"),"")</f>
        <v/>
      </c>
      <c r="AT875" s="146"/>
      <c r="AU875" s="143" t="str">
        <f>IF($A875&lt;&gt;"", IFERROR(VLOOKUP(IF(LEN(AT875)&gt;5, RIGHT(AT875,LEN(AT875)-6), $F875) &amp; IF(LEN(AT875)&gt;5, LEFT(RIGHT(AT875,LEN(AT875)-5), 1), $K875) &amp; LEFT(AT875,4), Schedule!$A$3:$K$999,11,0),"No Data"),"")</f>
        <v/>
      </c>
      <c r="AV875" s="142"/>
      <c r="AW875" s="143" t="str">
        <f>IF($A875&lt;&gt;"", IFERROR(VLOOKUP(IF(LEN(AV875)&gt;5, RIGHT(AV875,LEN(AV875)-6), $F875) &amp; IF(LEN(AV875)&gt;5, LEFT(RIGHT(AV875,LEN(AV875)-5), 1), $K875) &amp; LEFT(AV875,4), Schedule!$A$3:$K$999,11,0),"No Data"),"")</f>
        <v/>
      </c>
      <c r="AX875" s="142"/>
      <c r="AY875" s="144" t="str">
        <f>IF($A875&lt;&gt;"", IFERROR(VLOOKUP(IF(LEN(AX875)&gt;5, RIGHT(AX875,LEN(AX875)-6), $F875) &amp; IF(LEN(AX875)&gt;5, LEFT(RIGHT(AX875,LEN(AX875)-5), 1), $K875) &amp; LEFT(AX875,4), Schedule!$A$3:$K$999,11,0),"No Data"),"")</f>
        <v/>
      </c>
      <c r="AZ875" s="146"/>
      <c r="BA875" s="144" t="str">
        <f>IF($A875&lt;&gt;"", IFERROR(VLOOKUP(IF(LEN(AZ875)&gt;5, RIGHT(AZ875,LEN(AZ875)-6), $F875) &amp; IF(LEN(AZ875)&gt;5, LEFT(RIGHT(AZ875,LEN(AZ875)-5), 1), $K875) &amp; LEFT(AZ875,4), Schedule!$A$3:$K$999,11,0),"No Data"),"")</f>
        <v/>
      </c>
      <c r="BB875" s="146"/>
      <c r="BC875" s="143" t="str">
        <f>IF($A875&lt;&gt;"", IFERROR(VLOOKUP(IF(LEN(BB875)&gt;5, RIGHT(BB875,LEN(BB875)-6), $F875) &amp; IF(LEN(BB875)&gt;5, LEFT(RIGHT(BB875,LEN(BB875)-5), 1), $K875) &amp; LEFT(BB875,4), Schedule!$A$3:$K$999,11,0),"No Data"),"")</f>
        <v/>
      </c>
      <c r="BD875" s="142"/>
      <c r="BE875" s="143" t="str">
        <f>IF($A875&lt;&gt;"", IFERROR(VLOOKUP(IF(LEN(BD875)&gt;5, RIGHT(BD875,LEN(BD875)-6), $F875) &amp; IF(LEN(BD875)&gt;5, LEFT(RIGHT(BD875,LEN(BD875)-5), 1), $K875) &amp; LEFT(BD875,4), Schedule!$A$3:$K$999,11,0),"No Data"),"")</f>
        <v/>
      </c>
      <c r="BF875" s="142"/>
      <c r="BG875" s="144" t="str">
        <f>IF($A875&lt;&gt;"", IFERROR(VLOOKUP(IF(LEN(BF875)&gt;5, RIGHT(BF875,LEN(BF875)-6), $F875) &amp; IF(LEN(BF875)&gt;5, LEFT(RIGHT(BF875,LEN(BF875)-5), 1), $K875) &amp; LEFT(BF875,4), Schedule!$A$3:$K$999,11,0),"No Data"),"")</f>
        <v/>
      </c>
      <c r="BH875" s="146"/>
      <c r="BI875" s="144" t="str">
        <f>IF($A875&lt;&gt;"", IFERROR(VLOOKUP(IF(LEN(BH875)&gt;5, RIGHT(BH875,LEN(BH875)-6), $F875) &amp; IF(LEN(BH875)&gt;5, LEFT(RIGHT(BH875,LEN(BH875)-5), 1), $K875) &amp; LEFT(BH875,4), Schedule!$A$3:$K$999,11,0),"No Data"),"")</f>
        <v/>
      </c>
      <c r="BJ875" s="146"/>
      <c r="BK875" s="143" t="str">
        <f>IF($A875&lt;&gt;"", IFERROR(VLOOKUP(IF(LEN(BJ875)&gt;5, RIGHT(BJ875,LEN(BJ875)-6), $F875) &amp; IF(LEN(BJ875)&gt;5, LEFT(RIGHT(BJ875,LEN(BJ875)-5), 1), $K875) &amp; LEFT(BJ875,4), Schedule!$A$3:$K$999,11,0),"No Data"),"")</f>
        <v/>
      </c>
      <c r="BL875" s="142"/>
      <c r="BM875" s="143" t="str">
        <f>IF($A875&lt;&gt;"", IFERROR(VLOOKUP(IF(LEN(BL875)&gt;5, RIGHT(BL875,LEN(BL875)-6), $F875) &amp; IF(LEN(BL875)&gt;5, LEFT(RIGHT(BL875,LEN(BL875)-5), 1), $K875) &amp; LEFT(BL875,4), Schedule!$A$3:$K$999,11,0),"No Data"),"")</f>
        <v/>
      </c>
      <c r="BN875" s="142"/>
      <c r="BO875" s="144" t="str">
        <f>IF($A875&lt;&gt;"", IFERROR(VLOOKUP(IF(LEN(BN875)&gt;5, RIGHT(BN875,LEN(BN875)-6), $F875) &amp; IF(LEN(BN875)&gt;5, LEFT(RIGHT(BN875,LEN(BN875)-5), 1), $K875) &amp; LEFT(BN875,4), Schedule!$A$3:$K$999,11,0),"No Data"),"")</f>
        <v/>
      </c>
      <c r="BP875" s="146"/>
      <c r="BQ875" s="144" t="str">
        <f>IF($A875&lt;&gt;"", IFERROR(VLOOKUP(IF(LEN(BP875)&gt;5, RIGHT(BP875,LEN(BP875)-6), $F875) &amp; IF(LEN(BP875)&gt;5, LEFT(RIGHT(BP875,LEN(BP875)-5), 1), $K875) &amp; LEFT(BP875,4), Schedule!$A$3:$K$999,11,0),"No Data"),"")</f>
        <v/>
      </c>
      <c r="BR875" s="146"/>
      <c r="BS875" s="143" t="str">
        <f>IF($A875&lt;&gt;"", IFERROR(VLOOKUP(IF(LEN(BR875)&gt;5, RIGHT(BR875,LEN(BR875)-6), $F875) &amp; IF(LEN(BR875)&gt;5, LEFT(RIGHT(BR875,LEN(BR875)-5), 1), $K875) &amp; LEFT(BR875,4), Schedule!$A$3:$K$999,11,0),"No Data"),"")</f>
        <v/>
      </c>
      <c r="BT875" s="142"/>
      <c r="BU875" s="144" t="str">
        <f>IF($A875&lt;&gt;"", IFERROR(VLOOKUP(IF(LEN(BT875)&gt;5, RIGHT(BT875,LEN(BT875)-6), $F875) &amp; IF(LEN(BT875)&gt;5, LEFT(RIGHT(BT875,LEN(BT875)-5), 1), $K875) &amp; LEFT(BT875,4), Schedule!$A$3:$K$999,11,0),"No Data"),"")</f>
        <v/>
      </c>
    </row>
    <row r="876" spans="1:73" x14ac:dyDescent="0.25">
      <c r="A876" s="167"/>
      <c r="B876" s="134" t="str">
        <f>IFERROR(IF(VLOOKUP(A876, 'Name List'!$A$2:$J$10000,2,0)=0,"",VLOOKUP(A876, 'Name List'!$A$2:$J$10000,2,0)),"")</f>
        <v/>
      </c>
      <c r="C876" s="134" t="str">
        <f>IFERROR(IF(VLOOKUP(A876, 'Name List'!$A$2:$J$10000,3,0)=0,"",VLOOKUP(A876, 'Name List'!$A$2:$J$10000,3,0)),"")</f>
        <v/>
      </c>
      <c r="D876" s="135" t="str">
        <f>IFERROR(IF(VLOOKUP(A876, 'Name List'!$A$2:$J$10000,4,0)=0,"",VLOOKUP(A876, 'Name List'!$A$2:$J$10000,4,0)),"")</f>
        <v/>
      </c>
      <c r="E876" s="135" t="str">
        <f>IFERROR(IF(VLOOKUP(A876, 'Name List'!$A$2:$J$10000,5,0)=0,"",VLOOKUP(A876, 'Name List'!$A$2:$J$10000,5,0)),"")</f>
        <v/>
      </c>
      <c r="F876" s="134" t="str">
        <f>IFERROR(IF(VLOOKUP(A876, 'Name List'!$A$2:$J$10000,6,0)=0,"",VLOOKUP(A876, 'Name List'!$A$2:$J$10000,6,0)),"")</f>
        <v/>
      </c>
      <c r="G876" s="134" t="str">
        <f>IFERROR(IF(VLOOKUP(A876, 'Name List'!$A$2:$J$10000,7,0)=0,"",VLOOKUP(A876, 'Name List'!$A$2:$J$10000,7,0)),"")</f>
        <v/>
      </c>
      <c r="H876" s="134" t="str">
        <f>IFERROR(IF(VLOOKUP(A876, 'Name List'!$A$2:$J$10000,8,0)=0,"",VLOOKUP(A876, 'Name List'!$A$2:$J$10000,8,0)),"")</f>
        <v/>
      </c>
      <c r="I876" s="134" t="str">
        <f>IFERROR(IF(VLOOKUP(A876, 'Name List'!$A$2:$J$10000,9,0)=0,"",VLOOKUP(A876, 'Name List'!$A$2:$J$10000,9,0)),"")</f>
        <v/>
      </c>
      <c r="J876" s="134" t="str">
        <f>IFERROR(IF(VLOOKUP(A876, 'Name List'!$A$2:$J$10000,10,0)=0,"",VLOOKUP(A876, 'Name List'!$A$2:$J$10000,10,0)),"")</f>
        <v/>
      </c>
      <c r="K876" s="136"/>
      <c r="L876" s="142"/>
      <c r="M876" s="143" t="str">
        <f>IF($A876&lt;&gt;"", IFERROR(VLOOKUP(IF(LEN(L876)&gt;5, RIGHT(L876,LEN(L876)-6), $F876) &amp; IF(LEN(L876)&gt;5, LEFT(RIGHT(L876,LEN(L876)-5), 1), $K876) &amp; LEFT(L876,4), Schedule!$A$3:$K$999,11,0),"No Data"),"")</f>
        <v/>
      </c>
      <c r="N876" s="142"/>
      <c r="O876" s="144" t="str">
        <f>IF($A876&lt;&gt;"", IFERROR(VLOOKUP(IF(LEN(N876)&gt;5, RIGHT(N876,LEN(N876)-6), $F876) &amp; IF(LEN(N876)&gt;5, LEFT(RIGHT(N876,LEN(N876)-5), 1), $K876) &amp; LEFT(N876,4), Schedule!$A$3:$K$999,11,0),"No Data"),"")</f>
        <v/>
      </c>
      <c r="P876" s="142"/>
      <c r="Q876" s="144" t="str">
        <f>IF($A876&lt;&gt;"", IFERROR(VLOOKUP(IF(LEN(P876)&gt;5, RIGHT(P876,LEN(P876)-6), $F876) &amp; IF(LEN(P876)&gt;5, LEFT(RIGHT(P876,LEN(P876)-5), 1), $K876) &amp; LEFT(P876,4), Schedule!$A$3:$K$999,11,0),"No Data"),"")</f>
        <v/>
      </c>
      <c r="R876" s="142"/>
      <c r="S876" s="143" t="str">
        <f>IF($A876&lt;&gt;"", IFERROR(VLOOKUP(IF(LEN(R876)&gt;5, RIGHT(R876,LEN(R876)-6), $F876) &amp; IF(LEN(R876)&gt;5, LEFT(RIGHT(R876,LEN(R876)-5), 1), $K876) &amp; LEFT(R876,4), Schedule!$A$3:$K$999,11,0),"No Data"),"")</f>
        <v/>
      </c>
      <c r="T876" s="142"/>
      <c r="U876" s="144" t="str">
        <f>IF($A876&lt;&gt;"", IFERROR(VLOOKUP(IF(LEN(T876)&gt;5, RIGHT(T876,LEN(T876)-6), $F876) &amp; IF(LEN(T876)&gt;5, LEFT(RIGHT(T876,LEN(T876)-5), 1), $K876) &amp; LEFT(T876,4), Schedule!$A$3:$K$999,11,0),"No Data"),"")</f>
        <v/>
      </c>
      <c r="V876" s="142"/>
      <c r="W876" s="144" t="str">
        <f>IF($A876&lt;&gt;"", IFERROR(VLOOKUP(IF(LEN(V876)&gt;5, RIGHT(V876,LEN(V876)-6), $F876) &amp; IF(LEN(V876)&gt;5, LEFT(RIGHT(V876,LEN(V876)-5), 1), $K876) &amp; LEFT(V876,4), Schedule!$A$3:$K$999,11,0),"No Data"),"")</f>
        <v/>
      </c>
      <c r="X876" s="142"/>
      <c r="Y876" s="144" t="str">
        <f>IF($A876&lt;&gt;"", IFERROR(VLOOKUP(IF(LEN(X876)&gt;5, RIGHT(X876,LEN(X876)-6), $F876) &amp; IF(LEN(X876)&gt;5, LEFT(RIGHT(X876,LEN(X876)-5), 1), $K876) &amp; LEFT(X876,4), Schedule!$A$3:$K$999,11,0),"No Data"),"")</f>
        <v/>
      </c>
      <c r="Z876" s="142"/>
      <c r="AA876" s="143" t="str">
        <f>IF($A876&lt;&gt;"", IFERROR(VLOOKUP(IF(LEN(Z876)&gt;5, RIGHT(Z876,LEN(Z876)-6), $F876) &amp; IF(LEN(Z876)&gt;5, LEFT(RIGHT(Z876,LEN(Z876)-5), 1), $K876) &amp; LEFT(Z876,4), Schedule!$A$3:$K$999,11,0),"No Data"),"")</f>
        <v/>
      </c>
      <c r="AB876" s="142"/>
      <c r="AC876" s="144" t="str">
        <f>IF($A876&lt;&gt;"", IFERROR(VLOOKUP(IF(LEN(AB876)&gt;5, RIGHT(AB876,LEN(AB876)-6), $F876) &amp; IF(LEN(AB876)&gt;5, LEFT(RIGHT(AB876,LEN(AB876)-5), 1), $K876) &amp; LEFT(AB876,4), Schedule!$A$3:$K$999,11,0),"No Data"),"")</f>
        <v/>
      </c>
      <c r="AD876" s="146"/>
      <c r="AE876" s="144" t="str">
        <f>IF($A876&lt;&gt;"", IFERROR(VLOOKUP(IF(LEN(AD876)&gt;5, RIGHT(AD876,LEN(AD876)-6), $F876) &amp; IF(LEN(AD876)&gt;5, LEFT(RIGHT(AD876,LEN(AD876)-5), 1), $K876) &amp; LEFT(AD876,4), Schedule!$A$3:$K$999,11,0),"No Data"),"")</f>
        <v/>
      </c>
      <c r="AF876" s="146"/>
      <c r="AG876" s="143" t="str">
        <f>IF($A876&lt;&gt;"", IFERROR(VLOOKUP(IF(LEN(AF876)&gt;5, RIGHT(AF876,LEN(AF876)-6), $F876) &amp; IF(LEN(AF876)&gt;5, LEFT(RIGHT(AF876,LEN(AF876)-5), 1), $K876) &amp; LEFT(AF876,4), Schedule!$A$3:$K$999,11,0),"No Data"),"")</f>
        <v/>
      </c>
      <c r="AH876" s="142"/>
      <c r="AI876" s="143" t="str">
        <f>IF($A876&lt;&gt;"", IFERROR(VLOOKUP(IF(LEN(AH876)&gt;5, RIGHT(AH876,LEN(AH876)-6), $F876) &amp; IF(LEN(AH876)&gt;5, LEFT(RIGHT(AH876,LEN(AH876)-5), 1), $K876) &amp; LEFT(AH876,4), Schedule!$A$3:$K$999,11,0),"No Data"),"")</f>
        <v/>
      </c>
      <c r="AJ876" s="142"/>
      <c r="AK876" s="144" t="str">
        <f>IF($A876&lt;&gt;"", IFERROR(VLOOKUP(IF(LEN(AJ876)&gt;5, RIGHT(AJ876,LEN(AJ876)-6), $F876) &amp; IF(LEN(AJ876)&gt;5, LEFT(RIGHT(AJ876,LEN(AJ876)-5), 1), $K876) &amp; LEFT(AJ876,4), Schedule!$A$3:$K$999,11,0),"No Data"),"")</f>
        <v/>
      </c>
      <c r="AL876" s="146"/>
      <c r="AM876" s="144" t="str">
        <f>IF($A876&lt;&gt;"", IFERROR(VLOOKUP(IF(LEN(AL876)&gt;5, RIGHT(AL876,LEN(AL876)-6), $F876) &amp; IF(LEN(AL876)&gt;5, LEFT(RIGHT(AL876,LEN(AL876)-5), 1), $K876) &amp; LEFT(AL876,4), Schedule!$A$3:$K$999,11,0),"No Data"),"")</f>
        <v/>
      </c>
      <c r="AN876" s="142"/>
      <c r="AO876" s="143" t="str">
        <f>IF($A876&lt;&gt;"", IFERROR(VLOOKUP(IF(LEN(AN876)&gt;5, RIGHT(AN876,LEN(AN876)-6), $F876) &amp; IF(LEN(AN876)&gt;5, LEFT(RIGHT(AN876,LEN(AN876)-5), 1), $K876) &amp; LEFT(AN876,4), Schedule!$A$3:$K$999,11,0),"No Data"),"")</f>
        <v/>
      </c>
      <c r="AP876" s="142"/>
      <c r="AQ876" s="144" t="str">
        <f>IF($A876&lt;&gt;"", IFERROR(VLOOKUP(IF(LEN(AP876)&gt;5, RIGHT(AP876,LEN(AP876)-6), $F876) &amp; IF(LEN(AP876)&gt;5, LEFT(RIGHT(AP876,LEN(AP876)-5), 1), $K876) &amp; LEFT(AP876,4), Schedule!$A$3:$K$999,11,0),"No Data"),"")</f>
        <v/>
      </c>
      <c r="AR876" s="146"/>
      <c r="AS876" s="144" t="str">
        <f>IF($A876&lt;&gt;"", IFERROR(VLOOKUP(IF(LEN(AR876)&gt;5, RIGHT(AR876,LEN(AR876)-6), $F876) &amp; IF(LEN(AR876)&gt;5, LEFT(RIGHT(AR876,LEN(AR876)-5), 1), $K876) &amp; LEFT(AR876,4), Schedule!$A$3:$K$999,11,0),"No Data"),"")</f>
        <v/>
      </c>
      <c r="AT876" s="146"/>
      <c r="AU876" s="143" t="str">
        <f>IF($A876&lt;&gt;"", IFERROR(VLOOKUP(IF(LEN(AT876)&gt;5, RIGHT(AT876,LEN(AT876)-6), $F876) &amp; IF(LEN(AT876)&gt;5, LEFT(RIGHT(AT876,LEN(AT876)-5), 1), $K876) &amp; LEFT(AT876,4), Schedule!$A$3:$K$999,11,0),"No Data"),"")</f>
        <v/>
      </c>
      <c r="AV876" s="142"/>
      <c r="AW876" s="143" t="str">
        <f>IF($A876&lt;&gt;"", IFERROR(VLOOKUP(IF(LEN(AV876)&gt;5, RIGHT(AV876,LEN(AV876)-6), $F876) &amp; IF(LEN(AV876)&gt;5, LEFT(RIGHT(AV876,LEN(AV876)-5), 1), $K876) &amp; LEFT(AV876,4), Schedule!$A$3:$K$999,11,0),"No Data"),"")</f>
        <v/>
      </c>
      <c r="AX876" s="142"/>
      <c r="AY876" s="144" t="str">
        <f>IF($A876&lt;&gt;"", IFERROR(VLOOKUP(IF(LEN(AX876)&gt;5, RIGHT(AX876,LEN(AX876)-6), $F876) &amp; IF(LEN(AX876)&gt;5, LEFT(RIGHT(AX876,LEN(AX876)-5), 1), $K876) &amp; LEFT(AX876,4), Schedule!$A$3:$K$999,11,0),"No Data"),"")</f>
        <v/>
      </c>
      <c r="AZ876" s="146"/>
      <c r="BA876" s="144" t="str">
        <f>IF($A876&lt;&gt;"", IFERROR(VLOOKUP(IF(LEN(AZ876)&gt;5, RIGHT(AZ876,LEN(AZ876)-6), $F876) &amp; IF(LEN(AZ876)&gt;5, LEFT(RIGHT(AZ876,LEN(AZ876)-5), 1), $K876) &amp; LEFT(AZ876,4), Schedule!$A$3:$K$999,11,0),"No Data"),"")</f>
        <v/>
      </c>
      <c r="BB876" s="146"/>
      <c r="BC876" s="143" t="str">
        <f>IF($A876&lt;&gt;"", IFERROR(VLOOKUP(IF(LEN(BB876)&gt;5, RIGHT(BB876,LEN(BB876)-6), $F876) &amp; IF(LEN(BB876)&gt;5, LEFT(RIGHT(BB876,LEN(BB876)-5), 1), $K876) &amp; LEFT(BB876,4), Schedule!$A$3:$K$999,11,0),"No Data"),"")</f>
        <v/>
      </c>
      <c r="BD876" s="142"/>
      <c r="BE876" s="143" t="str">
        <f>IF($A876&lt;&gt;"", IFERROR(VLOOKUP(IF(LEN(BD876)&gt;5, RIGHT(BD876,LEN(BD876)-6), $F876) &amp; IF(LEN(BD876)&gt;5, LEFT(RIGHT(BD876,LEN(BD876)-5), 1), $K876) &amp; LEFT(BD876,4), Schedule!$A$3:$K$999,11,0),"No Data"),"")</f>
        <v/>
      </c>
      <c r="BF876" s="142"/>
      <c r="BG876" s="144" t="str">
        <f>IF($A876&lt;&gt;"", IFERROR(VLOOKUP(IF(LEN(BF876)&gt;5, RIGHT(BF876,LEN(BF876)-6), $F876) &amp; IF(LEN(BF876)&gt;5, LEFT(RIGHT(BF876,LEN(BF876)-5), 1), $K876) &amp; LEFT(BF876,4), Schedule!$A$3:$K$999,11,0),"No Data"),"")</f>
        <v/>
      </c>
      <c r="BH876" s="146"/>
      <c r="BI876" s="144" t="str">
        <f>IF($A876&lt;&gt;"", IFERROR(VLOOKUP(IF(LEN(BH876)&gt;5, RIGHT(BH876,LEN(BH876)-6), $F876) &amp; IF(LEN(BH876)&gt;5, LEFT(RIGHT(BH876,LEN(BH876)-5), 1), $K876) &amp; LEFT(BH876,4), Schedule!$A$3:$K$999,11,0),"No Data"),"")</f>
        <v/>
      </c>
      <c r="BJ876" s="146"/>
      <c r="BK876" s="143" t="str">
        <f>IF($A876&lt;&gt;"", IFERROR(VLOOKUP(IF(LEN(BJ876)&gt;5, RIGHT(BJ876,LEN(BJ876)-6), $F876) &amp; IF(LEN(BJ876)&gt;5, LEFT(RIGHT(BJ876,LEN(BJ876)-5), 1), $K876) &amp; LEFT(BJ876,4), Schedule!$A$3:$K$999,11,0),"No Data"),"")</f>
        <v/>
      </c>
      <c r="BL876" s="142"/>
      <c r="BM876" s="143" t="str">
        <f>IF($A876&lt;&gt;"", IFERROR(VLOOKUP(IF(LEN(BL876)&gt;5, RIGHT(BL876,LEN(BL876)-6), $F876) &amp; IF(LEN(BL876)&gt;5, LEFT(RIGHT(BL876,LEN(BL876)-5), 1), $K876) &amp; LEFT(BL876,4), Schedule!$A$3:$K$999,11,0),"No Data"),"")</f>
        <v/>
      </c>
      <c r="BN876" s="142"/>
      <c r="BO876" s="144" t="str">
        <f>IF($A876&lt;&gt;"", IFERROR(VLOOKUP(IF(LEN(BN876)&gt;5, RIGHT(BN876,LEN(BN876)-6), $F876) &amp; IF(LEN(BN876)&gt;5, LEFT(RIGHT(BN876,LEN(BN876)-5), 1), $K876) &amp; LEFT(BN876,4), Schedule!$A$3:$K$999,11,0),"No Data"),"")</f>
        <v/>
      </c>
      <c r="BP876" s="146"/>
      <c r="BQ876" s="144" t="str">
        <f>IF($A876&lt;&gt;"", IFERROR(VLOOKUP(IF(LEN(BP876)&gt;5, RIGHT(BP876,LEN(BP876)-6), $F876) &amp; IF(LEN(BP876)&gt;5, LEFT(RIGHT(BP876,LEN(BP876)-5), 1), $K876) &amp; LEFT(BP876,4), Schedule!$A$3:$K$999,11,0),"No Data"),"")</f>
        <v/>
      </c>
      <c r="BR876" s="146"/>
      <c r="BS876" s="143" t="str">
        <f>IF($A876&lt;&gt;"", IFERROR(VLOOKUP(IF(LEN(BR876)&gt;5, RIGHT(BR876,LEN(BR876)-6), $F876) &amp; IF(LEN(BR876)&gt;5, LEFT(RIGHT(BR876,LEN(BR876)-5), 1), $K876) &amp; LEFT(BR876,4), Schedule!$A$3:$K$999,11,0),"No Data"),"")</f>
        <v/>
      </c>
      <c r="BT876" s="142"/>
      <c r="BU876" s="144" t="str">
        <f>IF($A876&lt;&gt;"", IFERROR(VLOOKUP(IF(LEN(BT876)&gt;5, RIGHT(BT876,LEN(BT876)-6), $F876) &amp; IF(LEN(BT876)&gt;5, LEFT(RIGHT(BT876,LEN(BT876)-5), 1), $K876) &amp; LEFT(BT876,4), Schedule!$A$3:$K$999,11,0),"No Data"),"")</f>
        <v/>
      </c>
    </row>
    <row r="877" spans="1:73" x14ac:dyDescent="0.25">
      <c r="A877" s="167"/>
      <c r="B877" s="134" t="str">
        <f>IFERROR(IF(VLOOKUP(A877, 'Name List'!$A$2:$J$10000,2,0)=0,"",VLOOKUP(A877, 'Name List'!$A$2:$J$10000,2,0)),"")</f>
        <v/>
      </c>
      <c r="C877" s="134" t="str">
        <f>IFERROR(IF(VLOOKUP(A877, 'Name List'!$A$2:$J$10000,3,0)=0,"",VLOOKUP(A877, 'Name List'!$A$2:$J$10000,3,0)),"")</f>
        <v/>
      </c>
      <c r="D877" s="135" t="str">
        <f>IFERROR(IF(VLOOKUP(A877, 'Name List'!$A$2:$J$10000,4,0)=0,"",VLOOKUP(A877, 'Name List'!$A$2:$J$10000,4,0)),"")</f>
        <v/>
      </c>
      <c r="E877" s="135" t="str">
        <f>IFERROR(IF(VLOOKUP(A877, 'Name List'!$A$2:$J$10000,5,0)=0,"",VLOOKUP(A877, 'Name List'!$A$2:$J$10000,5,0)),"")</f>
        <v/>
      </c>
      <c r="F877" s="134" t="str">
        <f>IFERROR(IF(VLOOKUP(A877, 'Name List'!$A$2:$J$10000,6,0)=0,"",VLOOKUP(A877, 'Name List'!$A$2:$J$10000,6,0)),"")</f>
        <v/>
      </c>
      <c r="G877" s="134" t="str">
        <f>IFERROR(IF(VLOOKUP(A877, 'Name List'!$A$2:$J$10000,7,0)=0,"",VLOOKUP(A877, 'Name List'!$A$2:$J$10000,7,0)),"")</f>
        <v/>
      </c>
      <c r="H877" s="134" t="str">
        <f>IFERROR(IF(VLOOKUP(A877, 'Name List'!$A$2:$J$10000,8,0)=0,"",VLOOKUP(A877, 'Name List'!$A$2:$J$10000,8,0)),"")</f>
        <v/>
      </c>
      <c r="I877" s="134" t="str">
        <f>IFERROR(IF(VLOOKUP(A877, 'Name List'!$A$2:$J$10000,9,0)=0,"",VLOOKUP(A877, 'Name List'!$A$2:$J$10000,9,0)),"")</f>
        <v/>
      </c>
      <c r="J877" s="134" t="str">
        <f>IFERROR(IF(VLOOKUP(A877, 'Name List'!$A$2:$J$10000,10,0)=0,"",VLOOKUP(A877, 'Name List'!$A$2:$J$10000,10,0)),"")</f>
        <v/>
      </c>
      <c r="K877" s="136"/>
      <c r="L877" s="142"/>
      <c r="M877" s="143" t="str">
        <f>IF($A877&lt;&gt;"", IFERROR(VLOOKUP(IF(LEN(L877)&gt;5, RIGHT(L877,LEN(L877)-6), $F877) &amp; IF(LEN(L877)&gt;5, LEFT(RIGHT(L877,LEN(L877)-5), 1), $K877) &amp; LEFT(L877,4), Schedule!$A$3:$K$999,11,0),"No Data"),"")</f>
        <v/>
      </c>
      <c r="N877" s="142"/>
      <c r="O877" s="144" t="str">
        <f>IF($A877&lt;&gt;"", IFERROR(VLOOKUP(IF(LEN(N877)&gt;5, RIGHT(N877,LEN(N877)-6), $F877) &amp; IF(LEN(N877)&gt;5, LEFT(RIGHT(N877,LEN(N877)-5), 1), $K877) &amp; LEFT(N877,4), Schedule!$A$3:$K$999,11,0),"No Data"),"")</f>
        <v/>
      </c>
      <c r="P877" s="142"/>
      <c r="Q877" s="144" t="str">
        <f>IF($A877&lt;&gt;"", IFERROR(VLOOKUP(IF(LEN(P877)&gt;5, RIGHT(P877,LEN(P877)-6), $F877) &amp; IF(LEN(P877)&gt;5, LEFT(RIGHT(P877,LEN(P877)-5), 1), $K877) &amp; LEFT(P877,4), Schedule!$A$3:$K$999,11,0),"No Data"),"")</f>
        <v/>
      </c>
      <c r="R877" s="142"/>
      <c r="S877" s="143" t="str">
        <f>IF($A877&lt;&gt;"", IFERROR(VLOOKUP(IF(LEN(R877)&gt;5, RIGHT(R877,LEN(R877)-6), $F877) &amp; IF(LEN(R877)&gt;5, LEFT(RIGHT(R877,LEN(R877)-5), 1), $K877) &amp; LEFT(R877,4), Schedule!$A$3:$K$999,11,0),"No Data"),"")</f>
        <v/>
      </c>
      <c r="T877" s="142"/>
      <c r="U877" s="144" t="str">
        <f>IF($A877&lt;&gt;"", IFERROR(VLOOKUP(IF(LEN(T877)&gt;5, RIGHT(T877,LEN(T877)-6), $F877) &amp; IF(LEN(T877)&gt;5, LEFT(RIGHT(T877,LEN(T877)-5), 1), $K877) &amp; LEFT(T877,4), Schedule!$A$3:$K$999,11,0),"No Data"),"")</f>
        <v/>
      </c>
      <c r="V877" s="142"/>
      <c r="W877" s="144" t="str">
        <f>IF($A877&lt;&gt;"", IFERROR(VLOOKUP(IF(LEN(V877)&gt;5, RIGHT(V877,LEN(V877)-6), $F877) &amp; IF(LEN(V877)&gt;5, LEFT(RIGHT(V877,LEN(V877)-5), 1), $K877) &amp; LEFT(V877,4), Schedule!$A$3:$K$999,11,0),"No Data"),"")</f>
        <v/>
      </c>
      <c r="X877" s="142"/>
      <c r="Y877" s="144" t="str">
        <f>IF($A877&lt;&gt;"", IFERROR(VLOOKUP(IF(LEN(X877)&gt;5, RIGHT(X877,LEN(X877)-6), $F877) &amp; IF(LEN(X877)&gt;5, LEFT(RIGHT(X877,LEN(X877)-5), 1), $K877) &amp; LEFT(X877,4), Schedule!$A$3:$K$999,11,0),"No Data"),"")</f>
        <v/>
      </c>
      <c r="Z877" s="142"/>
      <c r="AA877" s="143" t="str">
        <f>IF($A877&lt;&gt;"", IFERROR(VLOOKUP(IF(LEN(Z877)&gt;5, RIGHT(Z877,LEN(Z877)-6), $F877) &amp; IF(LEN(Z877)&gt;5, LEFT(RIGHT(Z877,LEN(Z877)-5), 1), $K877) &amp; LEFT(Z877,4), Schedule!$A$3:$K$999,11,0),"No Data"),"")</f>
        <v/>
      </c>
      <c r="AB877" s="142"/>
      <c r="AC877" s="144" t="str">
        <f>IF($A877&lt;&gt;"", IFERROR(VLOOKUP(IF(LEN(AB877)&gt;5, RIGHT(AB877,LEN(AB877)-6), $F877) &amp; IF(LEN(AB877)&gt;5, LEFT(RIGHT(AB877,LEN(AB877)-5), 1), $K877) &amp; LEFT(AB877,4), Schedule!$A$3:$K$999,11,0),"No Data"),"")</f>
        <v/>
      </c>
      <c r="AD877" s="146"/>
      <c r="AE877" s="144" t="str">
        <f>IF($A877&lt;&gt;"", IFERROR(VLOOKUP(IF(LEN(AD877)&gt;5, RIGHT(AD877,LEN(AD877)-6), $F877) &amp; IF(LEN(AD877)&gt;5, LEFT(RIGHT(AD877,LEN(AD877)-5), 1), $K877) &amp; LEFT(AD877,4), Schedule!$A$3:$K$999,11,0),"No Data"),"")</f>
        <v/>
      </c>
      <c r="AF877" s="146"/>
      <c r="AG877" s="143" t="str">
        <f>IF($A877&lt;&gt;"", IFERROR(VLOOKUP(IF(LEN(AF877)&gt;5, RIGHT(AF877,LEN(AF877)-6), $F877) &amp; IF(LEN(AF877)&gt;5, LEFT(RIGHT(AF877,LEN(AF877)-5), 1), $K877) &amp; LEFT(AF877,4), Schedule!$A$3:$K$999,11,0),"No Data"),"")</f>
        <v/>
      </c>
      <c r="AH877" s="142"/>
      <c r="AI877" s="143" t="str">
        <f>IF($A877&lt;&gt;"", IFERROR(VLOOKUP(IF(LEN(AH877)&gt;5, RIGHT(AH877,LEN(AH877)-6), $F877) &amp; IF(LEN(AH877)&gt;5, LEFT(RIGHT(AH877,LEN(AH877)-5), 1), $K877) &amp; LEFT(AH877,4), Schedule!$A$3:$K$999,11,0),"No Data"),"")</f>
        <v/>
      </c>
      <c r="AJ877" s="142"/>
      <c r="AK877" s="144" t="str">
        <f>IF($A877&lt;&gt;"", IFERROR(VLOOKUP(IF(LEN(AJ877)&gt;5, RIGHT(AJ877,LEN(AJ877)-6), $F877) &amp; IF(LEN(AJ877)&gt;5, LEFT(RIGHT(AJ877,LEN(AJ877)-5), 1), $K877) &amp; LEFT(AJ877,4), Schedule!$A$3:$K$999,11,0),"No Data"),"")</f>
        <v/>
      </c>
      <c r="AL877" s="146"/>
      <c r="AM877" s="144" t="str">
        <f>IF($A877&lt;&gt;"", IFERROR(VLOOKUP(IF(LEN(AL877)&gt;5, RIGHT(AL877,LEN(AL877)-6), $F877) &amp; IF(LEN(AL877)&gt;5, LEFT(RIGHT(AL877,LEN(AL877)-5), 1), $K877) &amp; LEFT(AL877,4), Schedule!$A$3:$K$999,11,0),"No Data"),"")</f>
        <v/>
      </c>
      <c r="AN877" s="142"/>
      <c r="AO877" s="143" t="str">
        <f>IF($A877&lt;&gt;"", IFERROR(VLOOKUP(IF(LEN(AN877)&gt;5, RIGHT(AN877,LEN(AN877)-6), $F877) &amp; IF(LEN(AN877)&gt;5, LEFT(RIGHT(AN877,LEN(AN877)-5), 1), $K877) &amp; LEFT(AN877,4), Schedule!$A$3:$K$999,11,0),"No Data"),"")</f>
        <v/>
      </c>
      <c r="AP877" s="142"/>
      <c r="AQ877" s="144" t="str">
        <f>IF($A877&lt;&gt;"", IFERROR(VLOOKUP(IF(LEN(AP877)&gt;5, RIGHT(AP877,LEN(AP877)-6), $F877) &amp; IF(LEN(AP877)&gt;5, LEFT(RIGHT(AP877,LEN(AP877)-5), 1), $K877) &amp; LEFT(AP877,4), Schedule!$A$3:$K$999,11,0),"No Data"),"")</f>
        <v/>
      </c>
      <c r="AR877" s="146"/>
      <c r="AS877" s="144" t="str">
        <f>IF($A877&lt;&gt;"", IFERROR(VLOOKUP(IF(LEN(AR877)&gt;5, RIGHT(AR877,LEN(AR877)-6), $F877) &amp; IF(LEN(AR877)&gt;5, LEFT(RIGHT(AR877,LEN(AR877)-5), 1), $K877) &amp; LEFT(AR877,4), Schedule!$A$3:$K$999,11,0),"No Data"),"")</f>
        <v/>
      </c>
      <c r="AT877" s="146"/>
      <c r="AU877" s="143" t="str">
        <f>IF($A877&lt;&gt;"", IFERROR(VLOOKUP(IF(LEN(AT877)&gt;5, RIGHT(AT877,LEN(AT877)-6), $F877) &amp; IF(LEN(AT877)&gt;5, LEFT(RIGHT(AT877,LEN(AT877)-5), 1), $K877) &amp; LEFT(AT877,4), Schedule!$A$3:$K$999,11,0),"No Data"),"")</f>
        <v/>
      </c>
      <c r="AV877" s="142"/>
      <c r="AW877" s="143" t="str">
        <f>IF($A877&lt;&gt;"", IFERROR(VLOOKUP(IF(LEN(AV877)&gt;5, RIGHT(AV877,LEN(AV877)-6), $F877) &amp; IF(LEN(AV877)&gt;5, LEFT(RIGHT(AV877,LEN(AV877)-5), 1), $K877) &amp; LEFT(AV877,4), Schedule!$A$3:$K$999,11,0),"No Data"),"")</f>
        <v/>
      </c>
      <c r="AX877" s="142"/>
      <c r="AY877" s="144" t="str">
        <f>IF($A877&lt;&gt;"", IFERROR(VLOOKUP(IF(LEN(AX877)&gt;5, RIGHT(AX877,LEN(AX877)-6), $F877) &amp; IF(LEN(AX877)&gt;5, LEFT(RIGHT(AX877,LEN(AX877)-5), 1), $K877) &amp; LEFT(AX877,4), Schedule!$A$3:$K$999,11,0),"No Data"),"")</f>
        <v/>
      </c>
      <c r="AZ877" s="146"/>
      <c r="BA877" s="144" t="str">
        <f>IF($A877&lt;&gt;"", IFERROR(VLOOKUP(IF(LEN(AZ877)&gt;5, RIGHT(AZ877,LEN(AZ877)-6), $F877) &amp; IF(LEN(AZ877)&gt;5, LEFT(RIGHT(AZ877,LEN(AZ877)-5), 1), $K877) &amp; LEFT(AZ877,4), Schedule!$A$3:$K$999,11,0),"No Data"),"")</f>
        <v/>
      </c>
      <c r="BB877" s="146"/>
      <c r="BC877" s="143" t="str">
        <f>IF($A877&lt;&gt;"", IFERROR(VLOOKUP(IF(LEN(BB877)&gt;5, RIGHT(BB877,LEN(BB877)-6), $F877) &amp; IF(LEN(BB877)&gt;5, LEFT(RIGHT(BB877,LEN(BB877)-5), 1), $K877) &amp; LEFT(BB877,4), Schedule!$A$3:$K$999,11,0),"No Data"),"")</f>
        <v/>
      </c>
      <c r="BD877" s="142"/>
      <c r="BE877" s="143" t="str">
        <f>IF($A877&lt;&gt;"", IFERROR(VLOOKUP(IF(LEN(BD877)&gt;5, RIGHT(BD877,LEN(BD877)-6), $F877) &amp; IF(LEN(BD877)&gt;5, LEFT(RIGHT(BD877,LEN(BD877)-5), 1), $K877) &amp; LEFT(BD877,4), Schedule!$A$3:$K$999,11,0),"No Data"),"")</f>
        <v/>
      </c>
      <c r="BF877" s="142"/>
      <c r="BG877" s="144" t="str">
        <f>IF($A877&lt;&gt;"", IFERROR(VLOOKUP(IF(LEN(BF877)&gt;5, RIGHT(BF877,LEN(BF877)-6), $F877) &amp; IF(LEN(BF877)&gt;5, LEFT(RIGHT(BF877,LEN(BF877)-5), 1), $K877) &amp; LEFT(BF877,4), Schedule!$A$3:$K$999,11,0),"No Data"),"")</f>
        <v/>
      </c>
      <c r="BH877" s="146"/>
      <c r="BI877" s="144" t="str">
        <f>IF($A877&lt;&gt;"", IFERROR(VLOOKUP(IF(LEN(BH877)&gt;5, RIGHT(BH877,LEN(BH877)-6), $F877) &amp; IF(LEN(BH877)&gt;5, LEFT(RIGHT(BH877,LEN(BH877)-5), 1), $K877) &amp; LEFT(BH877,4), Schedule!$A$3:$K$999,11,0),"No Data"),"")</f>
        <v/>
      </c>
      <c r="BJ877" s="146"/>
      <c r="BK877" s="143" t="str">
        <f>IF($A877&lt;&gt;"", IFERROR(VLOOKUP(IF(LEN(BJ877)&gt;5, RIGHT(BJ877,LEN(BJ877)-6), $F877) &amp; IF(LEN(BJ877)&gt;5, LEFT(RIGHT(BJ877,LEN(BJ877)-5), 1), $K877) &amp; LEFT(BJ877,4), Schedule!$A$3:$K$999,11,0),"No Data"),"")</f>
        <v/>
      </c>
      <c r="BL877" s="142"/>
      <c r="BM877" s="143" t="str">
        <f>IF($A877&lt;&gt;"", IFERROR(VLOOKUP(IF(LEN(BL877)&gt;5, RIGHT(BL877,LEN(BL877)-6), $F877) &amp; IF(LEN(BL877)&gt;5, LEFT(RIGHT(BL877,LEN(BL877)-5), 1), $K877) &amp; LEFT(BL877,4), Schedule!$A$3:$K$999,11,0),"No Data"),"")</f>
        <v/>
      </c>
      <c r="BN877" s="142"/>
      <c r="BO877" s="144" t="str">
        <f>IF($A877&lt;&gt;"", IFERROR(VLOOKUP(IF(LEN(BN877)&gt;5, RIGHT(BN877,LEN(BN877)-6), $F877) &amp; IF(LEN(BN877)&gt;5, LEFT(RIGHT(BN877,LEN(BN877)-5), 1), $K877) &amp; LEFT(BN877,4), Schedule!$A$3:$K$999,11,0),"No Data"),"")</f>
        <v/>
      </c>
      <c r="BP877" s="146"/>
      <c r="BQ877" s="144" t="str">
        <f>IF($A877&lt;&gt;"", IFERROR(VLOOKUP(IF(LEN(BP877)&gt;5, RIGHT(BP877,LEN(BP877)-6), $F877) &amp; IF(LEN(BP877)&gt;5, LEFT(RIGHT(BP877,LEN(BP877)-5), 1), $K877) &amp; LEFT(BP877,4), Schedule!$A$3:$K$999,11,0),"No Data"),"")</f>
        <v/>
      </c>
      <c r="BR877" s="146"/>
      <c r="BS877" s="143" t="str">
        <f>IF($A877&lt;&gt;"", IFERROR(VLOOKUP(IF(LEN(BR877)&gt;5, RIGHT(BR877,LEN(BR877)-6), $F877) &amp; IF(LEN(BR877)&gt;5, LEFT(RIGHT(BR877,LEN(BR877)-5), 1), $K877) &amp; LEFT(BR877,4), Schedule!$A$3:$K$999,11,0),"No Data"),"")</f>
        <v/>
      </c>
      <c r="BT877" s="142"/>
      <c r="BU877" s="144" t="str">
        <f>IF($A877&lt;&gt;"", IFERROR(VLOOKUP(IF(LEN(BT877)&gt;5, RIGHT(BT877,LEN(BT877)-6), $F877) &amp; IF(LEN(BT877)&gt;5, LEFT(RIGHT(BT877,LEN(BT877)-5), 1), $K877) &amp; LEFT(BT877,4), Schedule!$A$3:$K$999,11,0),"No Data"),"")</f>
        <v/>
      </c>
    </row>
    <row r="878" spans="1:73" x14ac:dyDescent="0.25">
      <c r="A878" s="167"/>
      <c r="B878" s="134" t="str">
        <f>IFERROR(IF(VLOOKUP(A878, 'Name List'!$A$2:$J$10000,2,0)=0,"",VLOOKUP(A878, 'Name List'!$A$2:$J$10000,2,0)),"")</f>
        <v/>
      </c>
      <c r="C878" s="134" t="str">
        <f>IFERROR(IF(VLOOKUP(A878, 'Name List'!$A$2:$J$10000,3,0)=0,"",VLOOKUP(A878, 'Name List'!$A$2:$J$10000,3,0)),"")</f>
        <v/>
      </c>
      <c r="D878" s="135" t="str">
        <f>IFERROR(IF(VLOOKUP(A878, 'Name List'!$A$2:$J$10000,4,0)=0,"",VLOOKUP(A878, 'Name List'!$A$2:$J$10000,4,0)),"")</f>
        <v/>
      </c>
      <c r="E878" s="135" t="str">
        <f>IFERROR(IF(VLOOKUP(A878, 'Name List'!$A$2:$J$10000,5,0)=0,"",VLOOKUP(A878, 'Name List'!$A$2:$J$10000,5,0)),"")</f>
        <v/>
      </c>
      <c r="F878" s="134" t="str">
        <f>IFERROR(IF(VLOOKUP(A878, 'Name List'!$A$2:$J$10000,6,0)=0,"",VLOOKUP(A878, 'Name List'!$A$2:$J$10000,6,0)),"")</f>
        <v/>
      </c>
      <c r="G878" s="134" t="str">
        <f>IFERROR(IF(VLOOKUP(A878, 'Name List'!$A$2:$J$10000,7,0)=0,"",VLOOKUP(A878, 'Name List'!$A$2:$J$10000,7,0)),"")</f>
        <v/>
      </c>
      <c r="H878" s="134" t="str">
        <f>IFERROR(IF(VLOOKUP(A878, 'Name List'!$A$2:$J$10000,8,0)=0,"",VLOOKUP(A878, 'Name List'!$A$2:$J$10000,8,0)),"")</f>
        <v/>
      </c>
      <c r="I878" s="134" t="str">
        <f>IFERROR(IF(VLOOKUP(A878, 'Name List'!$A$2:$J$10000,9,0)=0,"",VLOOKUP(A878, 'Name List'!$A$2:$J$10000,9,0)),"")</f>
        <v/>
      </c>
      <c r="J878" s="134" t="str">
        <f>IFERROR(IF(VLOOKUP(A878, 'Name List'!$A$2:$J$10000,10,0)=0,"",VLOOKUP(A878, 'Name List'!$A$2:$J$10000,10,0)),"")</f>
        <v/>
      </c>
      <c r="K878" s="136"/>
      <c r="L878" s="142"/>
      <c r="M878" s="143" t="str">
        <f>IF($A878&lt;&gt;"", IFERROR(VLOOKUP(IF(LEN(L878)&gt;5, RIGHT(L878,LEN(L878)-6), $F878) &amp; IF(LEN(L878)&gt;5, LEFT(RIGHT(L878,LEN(L878)-5), 1), $K878) &amp; LEFT(L878,4), Schedule!$A$3:$K$999,11,0),"No Data"),"")</f>
        <v/>
      </c>
      <c r="N878" s="142"/>
      <c r="O878" s="144" t="str">
        <f>IF($A878&lt;&gt;"", IFERROR(VLOOKUP(IF(LEN(N878)&gt;5, RIGHT(N878,LEN(N878)-6), $F878) &amp; IF(LEN(N878)&gt;5, LEFT(RIGHT(N878,LEN(N878)-5), 1), $K878) &amp; LEFT(N878,4), Schedule!$A$3:$K$999,11,0),"No Data"),"")</f>
        <v/>
      </c>
      <c r="P878" s="142"/>
      <c r="Q878" s="144" t="str">
        <f>IF($A878&lt;&gt;"", IFERROR(VLOOKUP(IF(LEN(P878)&gt;5, RIGHT(P878,LEN(P878)-6), $F878) &amp; IF(LEN(P878)&gt;5, LEFT(RIGHT(P878,LEN(P878)-5), 1), $K878) &amp; LEFT(P878,4), Schedule!$A$3:$K$999,11,0),"No Data"),"")</f>
        <v/>
      </c>
      <c r="R878" s="142"/>
      <c r="S878" s="143" t="str">
        <f>IF($A878&lt;&gt;"", IFERROR(VLOOKUP(IF(LEN(R878)&gt;5, RIGHT(R878,LEN(R878)-6), $F878) &amp; IF(LEN(R878)&gt;5, LEFT(RIGHT(R878,LEN(R878)-5), 1), $K878) &amp; LEFT(R878,4), Schedule!$A$3:$K$999,11,0),"No Data"),"")</f>
        <v/>
      </c>
      <c r="T878" s="142"/>
      <c r="U878" s="144" t="str">
        <f>IF($A878&lt;&gt;"", IFERROR(VLOOKUP(IF(LEN(T878)&gt;5, RIGHT(T878,LEN(T878)-6), $F878) &amp; IF(LEN(T878)&gt;5, LEFT(RIGHT(T878,LEN(T878)-5), 1), $K878) &amp; LEFT(T878,4), Schedule!$A$3:$K$999,11,0),"No Data"),"")</f>
        <v/>
      </c>
      <c r="V878" s="142"/>
      <c r="W878" s="144" t="str">
        <f>IF($A878&lt;&gt;"", IFERROR(VLOOKUP(IF(LEN(V878)&gt;5, RIGHT(V878,LEN(V878)-6), $F878) &amp; IF(LEN(V878)&gt;5, LEFT(RIGHT(V878,LEN(V878)-5), 1), $K878) &amp; LEFT(V878,4), Schedule!$A$3:$K$999,11,0),"No Data"),"")</f>
        <v/>
      </c>
      <c r="X878" s="142"/>
      <c r="Y878" s="144" t="str">
        <f>IF($A878&lt;&gt;"", IFERROR(VLOOKUP(IF(LEN(X878)&gt;5, RIGHT(X878,LEN(X878)-6), $F878) &amp; IF(LEN(X878)&gt;5, LEFT(RIGHT(X878,LEN(X878)-5), 1), $K878) &amp; LEFT(X878,4), Schedule!$A$3:$K$999,11,0),"No Data"),"")</f>
        <v/>
      </c>
      <c r="Z878" s="142"/>
      <c r="AA878" s="143" t="str">
        <f>IF($A878&lt;&gt;"", IFERROR(VLOOKUP(IF(LEN(Z878)&gt;5, RIGHT(Z878,LEN(Z878)-6), $F878) &amp; IF(LEN(Z878)&gt;5, LEFT(RIGHT(Z878,LEN(Z878)-5), 1), $K878) &amp; LEFT(Z878,4), Schedule!$A$3:$K$999,11,0),"No Data"),"")</f>
        <v/>
      </c>
      <c r="AB878" s="142"/>
      <c r="AC878" s="144" t="str">
        <f>IF($A878&lt;&gt;"", IFERROR(VLOOKUP(IF(LEN(AB878)&gt;5, RIGHT(AB878,LEN(AB878)-6), $F878) &amp; IF(LEN(AB878)&gt;5, LEFT(RIGHT(AB878,LEN(AB878)-5), 1), $K878) &amp; LEFT(AB878,4), Schedule!$A$3:$K$999,11,0),"No Data"),"")</f>
        <v/>
      </c>
      <c r="AD878" s="146"/>
      <c r="AE878" s="144" t="str">
        <f>IF($A878&lt;&gt;"", IFERROR(VLOOKUP(IF(LEN(AD878)&gt;5, RIGHT(AD878,LEN(AD878)-6), $F878) &amp; IF(LEN(AD878)&gt;5, LEFT(RIGHT(AD878,LEN(AD878)-5), 1), $K878) &amp; LEFT(AD878,4), Schedule!$A$3:$K$999,11,0),"No Data"),"")</f>
        <v/>
      </c>
      <c r="AF878" s="146"/>
      <c r="AG878" s="143" t="str">
        <f>IF($A878&lt;&gt;"", IFERROR(VLOOKUP(IF(LEN(AF878)&gt;5, RIGHT(AF878,LEN(AF878)-6), $F878) &amp; IF(LEN(AF878)&gt;5, LEFT(RIGHT(AF878,LEN(AF878)-5), 1), $K878) &amp; LEFT(AF878,4), Schedule!$A$3:$K$999,11,0),"No Data"),"")</f>
        <v/>
      </c>
      <c r="AH878" s="142"/>
      <c r="AI878" s="143" t="str">
        <f>IF($A878&lt;&gt;"", IFERROR(VLOOKUP(IF(LEN(AH878)&gt;5, RIGHT(AH878,LEN(AH878)-6), $F878) &amp; IF(LEN(AH878)&gt;5, LEFT(RIGHT(AH878,LEN(AH878)-5), 1), $K878) &amp; LEFT(AH878,4), Schedule!$A$3:$K$999,11,0),"No Data"),"")</f>
        <v/>
      </c>
      <c r="AJ878" s="142"/>
      <c r="AK878" s="144" t="str">
        <f>IF($A878&lt;&gt;"", IFERROR(VLOOKUP(IF(LEN(AJ878)&gt;5, RIGHT(AJ878,LEN(AJ878)-6), $F878) &amp; IF(LEN(AJ878)&gt;5, LEFT(RIGHT(AJ878,LEN(AJ878)-5), 1), $K878) &amp; LEFT(AJ878,4), Schedule!$A$3:$K$999,11,0),"No Data"),"")</f>
        <v/>
      </c>
      <c r="AL878" s="146"/>
      <c r="AM878" s="144" t="str">
        <f>IF($A878&lt;&gt;"", IFERROR(VLOOKUP(IF(LEN(AL878)&gt;5, RIGHT(AL878,LEN(AL878)-6), $F878) &amp; IF(LEN(AL878)&gt;5, LEFT(RIGHT(AL878,LEN(AL878)-5), 1), $K878) &amp; LEFT(AL878,4), Schedule!$A$3:$K$999,11,0),"No Data"),"")</f>
        <v/>
      </c>
      <c r="AN878" s="142"/>
      <c r="AO878" s="143" t="str">
        <f>IF($A878&lt;&gt;"", IFERROR(VLOOKUP(IF(LEN(AN878)&gt;5, RIGHT(AN878,LEN(AN878)-6), $F878) &amp; IF(LEN(AN878)&gt;5, LEFT(RIGHT(AN878,LEN(AN878)-5), 1), $K878) &amp; LEFT(AN878,4), Schedule!$A$3:$K$999,11,0),"No Data"),"")</f>
        <v/>
      </c>
      <c r="AP878" s="142"/>
      <c r="AQ878" s="144" t="str">
        <f>IF($A878&lt;&gt;"", IFERROR(VLOOKUP(IF(LEN(AP878)&gt;5, RIGHT(AP878,LEN(AP878)-6), $F878) &amp; IF(LEN(AP878)&gt;5, LEFT(RIGHT(AP878,LEN(AP878)-5), 1), $K878) &amp; LEFT(AP878,4), Schedule!$A$3:$K$999,11,0),"No Data"),"")</f>
        <v/>
      </c>
      <c r="AR878" s="146"/>
      <c r="AS878" s="144" t="str">
        <f>IF($A878&lt;&gt;"", IFERROR(VLOOKUP(IF(LEN(AR878)&gt;5, RIGHT(AR878,LEN(AR878)-6), $F878) &amp; IF(LEN(AR878)&gt;5, LEFT(RIGHT(AR878,LEN(AR878)-5), 1), $K878) &amp; LEFT(AR878,4), Schedule!$A$3:$K$999,11,0),"No Data"),"")</f>
        <v/>
      </c>
      <c r="AT878" s="146"/>
      <c r="AU878" s="143" t="str">
        <f>IF($A878&lt;&gt;"", IFERROR(VLOOKUP(IF(LEN(AT878)&gt;5, RIGHT(AT878,LEN(AT878)-6), $F878) &amp; IF(LEN(AT878)&gt;5, LEFT(RIGHT(AT878,LEN(AT878)-5), 1), $K878) &amp; LEFT(AT878,4), Schedule!$A$3:$K$999,11,0),"No Data"),"")</f>
        <v/>
      </c>
      <c r="AV878" s="142"/>
      <c r="AW878" s="143" t="str">
        <f>IF($A878&lt;&gt;"", IFERROR(VLOOKUP(IF(LEN(AV878)&gt;5, RIGHT(AV878,LEN(AV878)-6), $F878) &amp; IF(LEN(AV878)&gt;5, LEFT(RIGHT(AV878,LEN(AV878)-5), 1), $K878) &amp; LEFT(AV878,4), Schedule!$A$3:$K$999,11,0),"No Data"),"")</f>
        <v/>
      </c>
      <c r="AX878" s="142"/>
      <c r="AY878" s="144" t="str">
        <f>IF($A878&lt;&gt;"", IFERROR(VLOOKUP(IF(LEN(AX878)&gt;5, RIGHT(AX878,LEN(AX878)-6), $F878) &amp; IF(LEN(AX878)&gt;5, LEFT(RIGHT(AX878,LEN(AX878)-5), 1), $K878) &amp; LEFT(AX878,4), Schedule!$A$3:$K$999,11,0),"No Data"),"")</f>
        <v/>
      </c>
      <c r="AZ878" s="146"/>
      <c r="BA878" s="144" t="str">
        <f>IF($A878&lt;&gt;"", IFERROR(VLOOKUP(IF(LEN(AZ878)&gt;5, RIGHT(AZ878,LEN(AZ878)-6), $F878) &amp; IF(LEN(AZ878)&gt;5, LEFT(RIGHT(AZ878,LEN(AZ878)-5), 1), $K878) &amp; LEFT(AZ878,4), Schedule!$A$3:$K$999,11,0),"No Data"),"")</f>
        <v/>
      </c>
      <c r="BB878" s="146"/>
      <c r="BC878" s="143" t="str">
        <f>IF($A878&lt;&gt;"", IFERROR(VLOOKUP(IF(LEN(BB878)&gt;5, RIGHT(BB878,LEN(BB878)-6), $F878) &amp; IF(LEN(BB878)&gt;5, LEFT(RIGHT(BB878,LEN(BB878)-5), 1), $K878) &amp; LEFT(BB878,4), Schedule!$A$3:$K$999,11,0),"No Data"),"")</f>
        <v/>
      </c>
      <c r="BD878" s="142"/>
      <c r="BE878" s="143" t="str">
        <f>IF($A878&lt;&gt;"", IFERROR(VLOOKUP(IF(LEN(BD878)&gt;5, RIGHT(BD878,LEN(BD878)-6), $F878) &amp; IF(LEN(BD878)&gt;5, LEFT(RIGHT(BD878,LEN(BD878)-5), 1), $K878) &amp; LEFT(BD878,4), Schedule!$A$3:$K$999,11,0),"No Data"),"")</f>
        <v/>
      </c>
      <c r="BF878" s="142"/>
      <c r="BG878" s="144" t="str">
        <f>IF($A878&lt;&gt;"", IFERROR(VLOOKUP(IF(LEN(BF878)&gt;5, RIGHT(BF878,LEN(BF878)-6), $F878) &amp; IF(LEN(BF878)&gt;5, LEFT(RIGHT(BF878,LEN(BF878)-5), 1), $K878) &amp; LEFT(BF878,4), Schedule!$A$3:$K$999,11,0),"No Data"),"")</f>
        <v/>
      </c>
      <c r="BH878" s="146"/>
      <c r="BI878" s="144" t="str">
        <f>IF($A878&lt;&gt;"", IFERROR(VLOOKUP(IF(LEN(BH878)&gt;5, RIGHT(BH878,LEN(BH878)-6), $F878) &amp; IF(LEN(BH878)&gt;5, LEFT(RIGHT(BH878,LEN(BH878)-5), 1), $K878) &amp; LEFT(BH878,4), Schedule!$A$3:$K$999,11,0),"No Data"),"")</f>
        <v/>
      </c>
      <c r="BJ878" s="146"/>
      <c r="BK878" s="143" t="str">
        <f>IF($A878&lt;&gt;"", IFERROR(VLOOKUP(IF(LEN(BJ878)&gt;5, RIGHT(BJ878,LEN(BJ878)-6), $F878) &amp; IF(LEN(BJ878)&gt;5, LEFT(RIGHT(BJ878,LEN(BJ878)-5), 1), $K878) &amp; LEFT(BJ878,4), Schedule!$A$3:$K$999,11,0),"No Data"),"")</f>
        <v/>
      </c>
      <c r="BL878" s="142"/>
      <c r="BM878" s="143" t="str">
        <f>IF($A878&lt;&gt;"", IFERROR(VLOOKUP(IF(LEN(BL878)&gt;5, RIGHT(BL878,LEN(BL878)-6), $F878) &amp; IF(LEN(BL878)&gt;5, LEFT(RIGHT(BL878,LEN(BL878)-5), 1), $K878) &amp; LEFT(BL878,4), Schedule!$A$3:$K$999,11,0),"No Data"),"")</f>
        <v/>
      </c>
      <c r="BN878" s="142"/>
      <c r="BO878" s="144" t="str">
        <f>IF($A878&lt;&gt;"", IFERROR(VLOOKUP(IF(LEN(BN878)&gt;5, RIGHT(BN878,LEN(BN878)-6), $F878) &amp; IF(LEN(BN878)&gt;5, LEFT(RIGHT(BN878,LEN(BN878)-5), 1), $K878) &amp; LEFT(BN878,4), Schedule!$A$3:$K$999,11,0),"No Data"),"")</f>
        <v/>
      </c>
      <c r="BP878" s="146"/>
      <c r="BQ878" s="144" t="str">
        <f>IF($A878&lt;&gt;"", IFERROR(VLOOKUP(IF(LEN(BP878)&gt;5, RIGHT(BP878,LEN(BP878)-6), $F878) &amp; IF(LEN(BP878)&gt;5, LEFT(RIGHT(BP878,LEN(BP878)-5), 1), $K878) &amp; LEFT(BP878,4), Schedule!$A$3:$K$999,11,0),"No Data"),"")</f>
        <v/>
      </c>
      <c r="BR878" s="146"/>
      <c r="BS878" s="143" t="str">
        <f>IF($A878&lt;&gt;"", IFERROR(VLOOKUP(IF(LEN(BR878)&gt;5, RIGHT(BR878,LEN(BR878)-6), $F878) &amp; IF(LEN(BR878)&gt;5, LEFT(RIGHT(BR878,LEN(BR878)-5), 1), $K878) &amp; LEFT(BR878,4), Schedule!$A$3:$K$999,11,0),"No Data"),"")</f>
        <v/>
      </c>
      <c r="BT878" s="142"/>
      <c r="BU878" s="144" t="str">
        <f>IF($A878&lt;&gt;"", IFERROR(VLOOKUP(IF(LEN(BT878)&gt;5, RIGHT(BT878,LEN(BT878)-6), $F878) &amp; IF(LEN(BT878)&gt;5, LEFT(RIGHT(BT878,LEN(BT878)-5), 1), $K878) &amp; LEFT(BT878,4), Schedule!$A$3:$K$999,11,0),"No Data"),"")</f>
        <v/>
      </c>
    </row>
    <row r="879" spans="1:73" x14ac:dyDescent="0.25">
      <c r="A879" s="167"/>
      <c r="B879" s="134" t="str">
        <f>IFERROR(IF(VLOOKUP(A879, 'Name List'!$A$2:$J$10000,2,0)=0,"",VLOOKUP(A879, 'Name List'!$A$2:$J$10000,2,0)),"")</f>
        <v/>
      </c>
      <c r="C879" s="134" t="str">
        <f>IFERROR(IF(VLOOKUP(A879, 'Name List'!$A$2:$J$10000,3,0)=0,"",VLOOKUP(A879, 'Name List'!$A$2:$J$10000,3,0)),"")</f>
        <v/>
      </c>
      <c r="D879" s="135" t="str">
        <f>IFERROR(IF(VLOOKUP(A879, 'Name List'!$A$2:$J$10000,4,0)=0,"",VLOOKUP(A879, 'Name List'!$A$2:$J$10000,4,0)),"")</f>
        <v/>
      </c>
      <c r="E879" s="135" t="str">
        <f>IFERROR(IF(VLOOKUP(A879, 'Name List'!$A$2:$J$10000,5,0)=0,"",VLOOKUP(A879, 'Name List'!$A$2:$J$10000,5,0)),"")</f>
        <v/>
      </c>
      <c r="F879" s="134" t="str">
        <f>IFERROR(IF(VLOOKUP(A879, 'Name List'!$A$2:$J$10000,6,0)=0,"",VLOOKUP(A879, 'Name List'!$A$2:$J$10000,6,0)),"")</f>
        <v/>
      </c>
      <c r="G879" s="134" t="str">
        <f>IFERROR(IF(VLOOKUP(A879, 'Name List'!$A$2:$J$10000,7,0)=0,"",VLOOKUP(A879, 'Name List'!$A$2:$J$10000,7,0)),"")</f>
        <v/>
      </c>
      <c r="H879" s="134" t="str">
        <f>IFERROR(IF(VLOOKUP(A879, 'Name List'!$A$2:$J$10000,8,0)=0,"",VLOOKUP(A879, 'Name List'!$A$2:$J$10000,8,0)),"")</f>
        <v/>
      </c>
      <c r="I879" s="134" t="str">
        <f>IFERROR(IF(VLOOKUP(A879, 'Name List'!$A$2:$J$10000,9,0)=0,"",VLOOKUP(A879, 'Name List'!$A$2:$J$10000,9,0)),"")</f>
        <v/>
      </c>
      <c r="J879" s="134" t="str">
        <f>IFERROR(IF(VLOOKUP(A879, 'Name List'!$A$2:$J$10000,10,0)=0,"",VLOOKUP(A879, 'Name List'!$A$2:$J$10000,10,0)),"")</f>
        <v/>
      </c>
      <c r="K879" s="136"/>
      <c r="L879" s="142"/>
      <c r="M879" s="143" t="str">
        <f>IF($A879&lt;&gt;"", IFERROR(VLOOKUP(IF(LEN(L879)&gt;5, RIGHT(L879,LEN(L879)-6), $F879) &amp; IF(LEN(L879)&gt;5, LEFT(RIGHT(L879,LEN(L879)-5), 1), $K879) &amp; LEFT(L879,4), Schedule!$A$3:$K$999,11,0),"No Data"),"")</f>
        <v/>
      </c>
      <c r="N879" s="142"/>
      <c r="O879" s="144" t="str">
        <f>IF($A879&lt;&gt;"", IFERROR(VLOOKUP(IF(LEN(N879)&gt;5, RIGHT(N879,LEN(N879)-6), $F879) &amp; IF(LEN(N879)&gt;5, LEFT(RIGHT(N879,LEN(N879)-5), 1), $K879) &amp; LEFT(N879,4), Schedule!$A$3:$K$999,11,0),"No Data"),"")</f>
        <v/>
      </c>
      <c r="P879" s="142"/>
      <c r="Q879" s="144" t="str">
        <f>IF($A879&lt;&gt;"", IFERROR(VLOOKUP(IF(LEN(P879)&gt;5, RIGHT(P879,LEN(P879)-6), $F879) &amp; IF(LEN(P879)&gt;5, LEFT(RIGHT(P879,LEN(P879)-5), 1), $K879) &amp; LEFT(P879,4), Schedule!$A$3:$K$999,11,0),"No Data"),"")</f>
        <v/>
      </c>
      <c r="R879" s="142"/>
      <c r="S879" s="143" t="str">
        <f>IF($A879&lt;&gt;"", IFERROR(VLOOKUP(IF(LEN(R879)&gt;5, RIGHT(R879,LEN(R879)-6), $F879) &amp; IF(LEN(R879)&gt;5, LEFT(RIGHT(R879,LEN(R879)-5), 1), $K879) &amp; LEFT(R879,4), Schedule!$A$3:$K$999,11,0),"No Data"),"")</f>
        <v/>
      </c>
      <c r="T879" s="142"/>
      <c r="U879" s="144" t="str">
        <f>IF($A879&lt;&gt;"", IFERROR(VLOOKUP(IF(LEN(T879)&gt;5, RIGHT(T879,LEN(T879)-6), $F879) &amp; IF(LEN(T879)&gt;5, LEFT(RIGHT(T879,LEN(T879)-5), 1), $K879) &amp; LEFT(T879,4), Schedule!$A$3:$K$999,11,0),"No Data"),"")</f>
        <v/>
      </c>
      <c r="V879" s="142"/>
      <c r="W879" s="144" t="str">
        <f>IF($A879&lt;&gt;"", IFERROR(VLOOKUP(IF(LEN(V879)&gt;5, RIGHT(V879,LEN(V879)-6), $F879) &amp; IF(LEN(V879)&gt;5, LEFT(RIGHT(V879,LEN(V879)-5), 1), $K879) &amp; LEFT(V879,4), Schedule!$A$3:$K$999,11,0),"No Data"),"")</f>
        <v/>
      </c>
      <c r="X879" s="142"/>
      <c r="Y879" s="144" t="str">
        <f>IF($A879&lt;&gt;"", IFERROR(VLOOKUP(IF(LEN(X879)&gt;5, RIGHT(X879,LEN(X879)-6), $F879) &amp; IF(LEN(X879)&gt;5, LEFT(RIGHT(X879,LEN(X879)-5), 1), $K879) &amp; LEFT(X879,4), Schedule!$A$3:$K$999,11,0),"No Data"),"")</f>
        <v/>
      </c>
      <c r="Z879" s="142"/>
      <c r="AA879" s="143" t="str">
        <f>IF($A879&lt;&gt;"", IFERROR(VLOOKUP(IF(LEN(Z879)&gt;5, RIGHT(Z879,LEN(Z879)-6), $F879) &amp; IF(LEN(Z879)&gt;5, LEFT(RIGHT(Z879,LEN(Z879)-5), 1), $K879) &amp; LEFT(Z879,4), Schedule!$A$3:$K$999,11,0),"No Data"),"")</f>
        <v/>
      </c>
      <c r="AB879" s="142"/>
      <c r="AC879" s="144" t="str">
        <f>IF($A879&lt;&gt;"", IFERROR(VLOOKUP(IF(LEN(AB879)&gt;5, RIGHT(AB879,LEN(AB879)-6), $F879) &amp; IF(LEN(AB879)&gt;5, LEFT(RIGHT(AB879,LEN(AB879)-5), 1), $K879) &amp; LEFT(AB879,4), Schedule!$A$3:$K$999,11,0),"No Data"),"")</f>
        <v/>
      </c>
      <c r="AD879" s="146"/>
      <c r="AE879" s="144" t="str">
        <f>IF($A879&lt;&gt;"", IFERROR(VLOOKUP(IF(LEN(AD879)&gt;5, RIGHT(AD879,LEN(AD879)-6), $F879) &amp; IF(LEN(AD879)&gt;5, LEFT(RIGHT(AD879,LEN(AD879)-5), 1), $K879) &amp; LEFT(AD879,4), Schedule!$A$3:$K$999,11,0),"No Data"),"")</f>
        <v/>
      </c>
      <c r="AF879" s="146"/>
      <c r="AG879" s="143" t="str">
        <f>IF($A879&lt;&gt;"", IFERROR(VLOOKUP(IF(LEN(AF879)&gt;5, RIGHT(AF879,LEN(AF879)-6), $F879) &amp; IF(LEN(AF879)&gt;5, LEFT(RIGHT(AF879,LEN(AF879)-5), 1), $K879) &amp; LEFT(AF879,4), Schedule!$A$3:$K$999,11,0),"No Data"),"")</f>
        <v/>
      </c>
      <c r="AH879" s="142"/>
      <c r="AI879" s="143" t="str">
        <f>IF($A879&lt;&gt;"", IFERROR(VLOOKUP(IF(LEN(AH879)&gt;5, RIGHT(AH879,LEN(AH879)-6), $F879) &amp; IF(LEN(AH879)&gt;5, LEFT(RIGHT(AH879,LEN(AH879)-5), 1), $K879) &amp; LEFT(AH879,4), Schedule!$A$3:$K$999,11,0),"No Data"),"")</f>
        <v/>
      </c>
      <c r="AJ879" s="142"/>
      <c r="AK879" s="144" t="str">
        <f>IF($A879&lt;&gt;"", IFERROR(VLOOKUP(IF(LEN(AJ879)&gt;5, RIGHT(AJ879,LEN(AJ879)-6), $F879) &amp; IF(LEN(AJ879)&gt;5, LEFT(RIGHT(AJ879,LEN(AJ879)-5), 1), $K879) &amp; LEFT(AJ879,4), Schedule!$A$3:$K$999,11,0),"No Data"),"")</f>
        <v/>
      </c>
      <c r="AL879" s="146"/>
      <c r="AM879" s="144" t="str">
        <f>IF($A879&lt;&gt;"", IFERROR(VLOOKUP(IF(LEN(AL879)&gt;5, RIGHT(AL879,LEN(AL879)-6), $F879) &amp; IF(LEN(AL879)&gt;5, LEFT(RIGHT(AL879,LEN(AL879)-5), 1), $K879) &amp; LEFT(AL879,4), Schedule!$A$3:$K$999,11,0),"No Data"),"")</f>
        <v/>
      </c>
      <c r="AN879" s="142"/>
      <c r="AO879" s="143" t="str">
        <f>IF($A879&lt;&gt;"", IFERROR(VLOOKUP(IF(LEN(AN879)&gt;5, RIGHT(AN879,LEN(AN879)-6), $F879) &amp; IF(LEN(AN879)&gt;5, LEFT(RIGHT(AN879,LEN(AN879)-5), 1), $K879) &amp; LEFT(AN879,4), Schedule!$A$3:$K$999,11,0),"No Data"),"")</f>
        <v/>
      </c>
      <c r="AP879" s="142"/>
      <c r="AQ879" s="144" t="str">
        <f>IF($A879&lt;&gt;"", IFERROR(VLOOKUP(IF(LEN(AP879)&gt;5, RIGHT(AP879,LEN(AP879)-6), $F879) &amp; IF(LEN(AP879)&gt;5, LEFT(RIGHT(AP879,LEN(AP879)-5), 1), $K879) &amp; LEFT(AP879,4), Schedule!$A$3:$K$999,11,0),"No Data"),"")</f>
        <v/>
      </c>
      <c r="AR879" s="146"/>
      <c r="AS879" s="144" t="str">
        <f>IF($A879&lt;&gt;"", IFERROR(VLOOKUP(IF(LEN(AR879)&gt;5, RIGHT(AR879,LEN(AR879)-6), $F879) &amp; IF(LEN(AR879)&gt;5, LEFT(RIGHT(AR879,LEN(AR879)-5), 1), $K879) &amp; LEFT(AR879,4), Schedule!$A$3:$K$999,11,0),"No Data"),"")</f>
        <v/>
      </c>
      <c r="AT879" s="146"/>
      <c r="AU879" s="143" t="str">
        <f>IF($A879&lt;&gt;"", IFERROR(VLOOKUP(IF(LEN(AT879)&gt;5, RIGHT(AT879,LEN(AT879)-6), $F879) &amp; IF(LEN(AT879)&gt;5, LEFT(RIGHT(AT879,LEN(AT879)-5), 1), $K879) &amp; LEFT(AT879,4), Schedule!$A$3:$K$999,11,0),"No Data"),"")</f>
        <v/>
      </c>
      <c r="AV879" s="142"/>
      <c r="AW879" s="143" t="str">
        <f>IF($A879&lt;&gt;"", IFERROR(VLOOKUP(IF(LEN(AV879)&gt;5, RIGHT(AV879,LEN(AV879)-6), $F879) &amp; IF(LEN(AV879)&gt;5, LEFT(RIGHT(AV879,LEN(AV879)-5), 1), $K879) &amp; LEFT(AV879,4), Schedule!$A$3:$K$999,11,0),"No Data"),"")</f>
        <v/>
      </c>
      <c r="AX879" s="142"/>
      <c r="AY879" s="144" t="str">
        <f>IF($A879&lt;&gt;"", IFERROR(VLOOKUP(IF(LEN(AX879)&gt;5, RIGHT(AX879,LEN(AX879)-6), $F879) &amp; IF(LEN(AX879)&gt;5, LEFT(RIGHT(AX879,LEN(AX879)-5), 1), $K879) &amp; LEFT(AX879,4), Schedule!$A$3:$K$999,11,0),"No Data"),"")</f>
        <v/>
      </c>
      <c r="AZ879" s="146"/>
      <c r="BA879" s="144" t="str">
        <f>IF($A879&lt;&gt;"", IFERROR(VLOOKUP(IF(LEN(AZ879)&gt;5, RIGHT(AZ879,LEN(AZ879)-6), $F879) &amp; IF(LEN(AZ879)&gt;5, LEFT(RIGHT(AZ879,LEN(AZ879)-5), 1), $K879) &amp; LEFT(AZ879,4), Schedule!$A$3:$K$999,11,0),"No Data"),"")</f>
        <v/>
      </c>
      <c r="BB879" s="146"/>
      <c r="BC879" s="143" t="str">
        <f>IF($A879&lt;&gt;"", IFERROR(VLOOKUP(IF(LEN(BB879)&gt;5, RIGHT(BB879,LEN(BB879)-6), $F879) &amp; IF(LEN(BB879)&gt;5, LEFT(RIGHT(BB879,LEN(BB879)-5), 1), $K879) &amp; LEFT(BB879,4), Schedule!$A$3:$K$999,11,0),"No Data"),"")</f>
        <v/>
      </c>
      <c r="BD879" s="142"/>
      <c r="BE879" s="143" t="str">
        <f>IF($A879&lt;&gt;"", IFERROR(VLOOKUP(IF(LEN(BD879)&gt;5, RIGHT(BD879,LEN(BD879)-6), $F879) &amp; IF(LEN(BD879)&gt;5, LEFT(RIGHT(BD879,LEN(BD879)-5), 1), $K879) &amp; LEFT(BD879,4), Schedule!$A$3:$K$999,11,0),"No Data"),"")</f>
        <v/>
      </c>
      <c r="BF879" s="142"/>
      <c r="BG879" s="144" t="str">
        <f>IF($A879&lt;&gt;"", IFERROR(VLOOKUP(IF(LEN(BF879)&gt;5, RIGHT(BF879,LEN(BF879)-6), $F879) &amp; IF(LEN(BF879)&gt;5, LEFT(RIGHT(BF879,LEN(BF879)-5), 1), $K879) &amp; LEFT(BF879,4), Schedule!$A$3:$K$999,11,0),"No Data"),"")</f>
        <v/>
      </c>
      <c r="BH879" s="146"/>
      <c r="BI879" s="144" t="str">
        <f>IF($A879&lt;&gt;"", IFERROR(VLOOKUP(IF(LEN(BH879)&gt;5, RIGHT(BH879,LEN(BH879)-6), $F879) &amp; IF(LEN(BH879)&gt;5, LEFT(RIGHT(BH879,LEN(BH879)-5), 1), $K879) &amp; LEFT(BH879,4), Schedule!$A$3:$K$999,11,0),"No Data"),"")</f>
        <v/>
      </c>
      <c r="BJ879" s="146"/>
      <c r="BK879" s="143" t="str">
        <f>IF($A879&lt;&gt;"", IFERROR(VLOOKUP(IF(LEN(BJ879)&gt;5, RIGHT(BJ879,LEN(BJ879)-6), $F879) &amp; IF(LEN(BJ879)&gt;5, LEFT(RIGHT(BJ879,LEN(BJ879)-5), 1), $K879) &amp; LEFT(BJ879,4), Schedule!$A$3:$K$999,11,0),"No Data"),"")</f>
        <v/>
      </c>
      <c r="BL879" s="142"/>
      <c r="BM879" s="143" t="str">
        <f>IF($A879&lt;&gt;"", IFERROR(VLOOKUP(IF(LEN(BL879)&gt;5, RIGHT(BL879,LEN(BL879)-6), $F879) &amp; IF(LEN(BL879)&gt;5, LEFT(RIGHT(BL879,LEN(BL879)-5), 1), $K879) &amp; LEFT(BL879,4), Schedule!$A$3:$K$999,11,0),"No Data"),"")</f>
        <v/>
      </c>
      <c r="BN879" s="142"/>
      <c r="BO879" s="144" t="str">
        <f>IF($A879&lt;&gt;"", IFERROR(VLOOKUP(IF(LEN(BN879)&gt;5, RIGHT(BN879,LEN(BN879)-6), $F879) &amp; IF(LEN(BN879)&gt;5, LEFT(RIGHT(BN879,LEN(BN879)-5), 1), $K879) &amp; LEFT(BN879,4), Schedule!$A$3:$K$999,11,0),"No Data"),"")</f>
        <v/>
      </c>
      <c r="BP879" s="146"/>
      <c r="BQ879" s="144" t="str">
        <f>IF($A879&lt;&gt;"", IFERROR(VLOOKUP(IF(LEN(BP879)&gt;5, RIGHT(BP879,LEN(BP879)-6), $F879) &amp; IF(LEN(BP879)&gt;5, LEFT(RIGHT(BP879,LEN(BP879)-5), 1), $K879) &amp; LEFT(BP879,4), Schedule!$A$3:$K$999,11,0),"No Data"),"")</f>
        <v/>
      </c>
      <c r="BR879" s="146"/>
      <c r="BS879" s="143" t="str">
        <f>IF($A879&lt;&gt;"", IFERROR(VLOOKUP(IF(LEN(BR879)&gt;5, RIGHT(BR879,LEN(BR879)-6), $F879) &amp; IF(LEN(BR879)&gt;5, LEFT(RIGHT(BR879,LEN(BR879)-5), 1), $K879) &amp; LEFT(BR879,4), Schedule!$A$3:$K$999,11,0),"No Data"),"")</f>
        <v/>
      </c>
      <c r="BT879" s="142"/>
      <c r="BU879" s="144" t="str">
        <f>IF($A879&lt;&gt;"", IFERROR(VLOOKUP(IF(LEN(BT879)&gt;5, RIGHT(BT879,LEN(BT879)-6), $F879) &amp; IF(LEN(BT879)&gt;5, LEFT(RIGHT(BT879,LEN(BT879)-5), 1), $K879) &amp; LEFT(BT879,4), Schedule!$A$3:$K$999,11,0),"No Data"),"")</f>
        <v/>
      </c>
    </row>
    <row r="880" spans="1:73" x14ac:dyDescent="0.25">
      <c r="A880" s="167"/>
      <c r="B880" s="134" t="str">
        <f>IFERROR(IF(VLOOKUP(A880, 'Name List'!$A$2:$J$10000,2,0)=0,"",VLOOKUP(A880, 'Name List'!$A$2:$J$10000,2,0)),"")</f>
        <v/>
      </c>
      <c r="C880" s="134" t="str">
        <f>IFERROR(IF(VLOOKUP(A880, 'Name List'!$A$2:$J$10000,3,0)=0,"",VLOOKUP(A880, 'Name List'!$A$2:$J$10000,3,0)),"")</f>
        <v/>
      </c>
      <c r="D880" s="135" t="str">
        <f>IFERROR(IF(VLOOKUP(A880, 'Name List'!$A$2:$J$10000,4,0)=0,"",VLOOKUP(A880, 'Name List'!$A$2:$J$10000,4,0)),"")</f>
        <v/>
      </c>
      <c r="E880" s="135" t="str">
        <f>IFERROR(IF(VLOOKUP(A880, 'Name List'!$A$2:$J$10000,5,0)=0,"",VLOOKUP(A880, 'Name List'!$A$2:$J$10000,5,0)),"")</f>
        <v/>
      </c>
      <c r="F880" s="134" t="str">
        <f>IFERROR(IF(VLOOKUP(A880, 'Name List'!$A$2:$J$10000,6,0)=0,"",VLOOKUP(A880, 'Name List'!$A$2:$J$10000,6,0)),"")</f>
        <v/>
      </c>
      <c r="G880" s="134" t="str">
        <f>IFERROR(IF(VLOOKUP(A880, 'Name List'!$A$2:$J$10000,7,0)=0,"",VLOOKUP(A880, 'Name List'!$A$2:$J$10000,7,0)),"")</f>
        <v/>
      </c>
      <c r="H880" s="134" t="str">
        <f>IFERROR(IF(VLOOKUP(A880, 'Name List'!$A$2:$J$10000,8,0)=0,"",VLOOKUP(A880, 'Name List'!$A$2:$J$10000,8,0)),"")</f>
        <v/>
      </c>
      <c r="I880" s="134" t="str">
        <f>IFERROR(IF(VLOOKUP(A880, 'Name List'!$A$2:$J$10000,9,0)=0,"",VLOOKUP(A880, 'Name List'!$A$2:$J$10000,9,0)),"")</f>
        <v/>
      </c>
      <c r="J880" s="134" t="str">
        <f>IFERROR(IF(VLOOKUP(A880, 'Name List'!$A$2:$J$10000,10,0)=0,"",VLOOKUP(A880, 'Name List'!$A$2:$J$10000,10,0)),"")</f>
        <v/>
      </c>
      <c r="K880" s="136"/>
      <c r="L880" s="142"/>
      <c r="M880" s="143" t="str">
        <f>IF($A880&lt;&gt;"", IFERROR(VLOOKUP(IF(LEN(L880)&gt;5, RIGHT(L880,LEN(L880)-6), $F880) &amp; IF(LEN(L880)&gt;5, LEFT(RIGHT(L880,LEN(L880)-5), 1), $K880) &amp; LEFT(L880,4), Schedule!$A$3:$K$999,11,0),"No Data"),"")</f>
        <v/>
      </c>
      <c r="N880" s="142"/>
      <c r="O880" s="144" t="str">
        <f>IF($A880&lt;&gt;"", IFERROR(VLOOKUP(IF(LEN(N880)&gt;5, RIGHT(N880,LEN(N880)-6), $F880) &amp; IF(LEN(N880)&gt;5, LEFT(RIGHT(N880,LEN(N880)-5), 1), $K880) &amp; LEFT(N880,4), Schedule!$A$3:$K$999,11,0),"No Data"),"")</f>
        <v/>
      </c>
      <c r="P880" s="142"/>
      <c r="Q880" s="144" t="str">
        <f>IF($A880&lt;&gt;"", IFERROR(VLOOKUP(IF(LEN(P880)&gt;5, RIGHT(P880,LEN(P880)-6), $F880) &amp; IF(LEN(P880)&gt;5, LEFT(RIGHT(P880,LEN(P880)-5), 1), $K880) &amp; LEFT(P880,4), Schedule!$A$3:$K$999,11,0),"No Data"),"")</f>
        <v/>
      </c>
      <c r="R880" s="142"/>
      <c r="S880" s="143" t="str">
        <f>IF($A880&lt;&gt;"", IFERROR(VLOOKUP(IF(LEN(R880)&gt;5, RIGHT(R880,LEN(R880)-6), $F880) &amp; IF(LEN(R880)&gt;5, LEFT(RIGHT(R880,LEN(R880)-5), 1), $K880) &amp; LEFT(R880,4), Schedule!$A$3:$K$999,11,0),"No Data"),"")</f>
        <v/>
      </c>
      <c r="T880" s="142"/>
      <c r="U880" s="144" t="str">
        <f>IF($A880&lt;&gt;"", IFERROR(VLOOKUP(IF(LEN(T880)&gt;5, RIGHT(T880,LEN(T880)-6), $F880) &amp; IF(LEN(T880)&gt;5, LEFT(RIGHT(T880,LEN(T880)-5), 1), $K880) &amp; LEFT(T880,4), Schedule!$A$3:$K$999,11,0),"No Data"),"")</f>
        <v/>
      </c>
      <c r="V880" s="142"/>
      <c r="W880" s="144" t="str">
        <f>IF($A880&lt;&gt;"", IFERROR(VLOOKUP(IF(LEN(V880)&gt;5, RIGHT(V880,LEN(V880)-6), $F880) &amp; IF(LEN(V880)&gt;5, LEFT(RIGHT(V880,LEN(V880)-5), 1), $K880) &amp; LEFT(V880,4), Schedule!$A$3:$K$999,11,0),"No Data"),"")</f>
        <v/>
      </c>
      <c r="X880" s="142"/>
      <c r="Y880" s="144" t="str">
        <f>IF($A880&lt;&gt;"", IFERROR(VLOOKUP(IF(LEN(X880)&gt;5, RIGHT(X880,LEN(X880)-6), $F880) &amp; IF(LEN(X880)&gt;5, LEFT(RIGHT(X880,LEN(X880)-5), 1), $K880) &amp; LEFT(X880,4), Schedule!$A$3:$K$999,11,0),"No Data"),"")</f>
        <v/>
      </c>
      <c r="Z880" s="142"/>
      <c r="AA880" s="143" t="str">
        <f>IF($A880&lt;&gt;"", IFERROR(VLOOKUP(IF(LEN(Z880)&gt;5, RIGHT(Z880,LEN(Z880)-6), $F880) &amp; IF(LEN(Z880)&gt;5, LEFT(RIGHT(Z880,LEN(Z880)-5), 1), $K880) &amp; LEFT(Z880,4), Schedule!$A$3:$K$999,11,0),"No Data"),"")</f>
        <v/>
      </c>
      <c r="AB880" s="142"/>
      <c r="AC880" s="144" t="str">
        <f>IF($A880&lt;&gt;"", IFERROR(VLOOKUP(IF(LEN(AB880)&gt;5, RIGHT(AB880,LEN(AB880)-6), $F880) &amp; IF(LEN(AB880)&gt;5, LEFT(RIGHT(AB880,LEN(AB880)-5), 1), $K880) &amp; LEFT(AB880,4), Schedule!$A$3:$K$999,11,0),"No Data"),"")</f>
        <v/>
      </c>
      <c r="AD880" s="146"/>
      <c r="AE880" s="144" t="str">
        <f>IF($A880&lt;&gt;"", IFERROR(VLOOKUP(IF(LEN(AD880)&gt;5, RIGHT(AD880,LEN(AD880)-6), $F880) &amp; IF(LEN(AD880)&gt;5, LEFT(RIGHT(AD880,LEN(AD880)-5), 1), $K880) &amp; LEFT(AD880,4), Schedule!$A$3:$K$999,11,0),"No Data"),"")</f>
        <v/>
      </c>
      <c r="AF880" s="146"/>
      <c r="AG880" s="143" t="str">
        <f>IF($A880&lt;&gt;"", IFERROR(VLOOKUP(IF(LEN(AF880)&gt;5, RIGHT(AF880,LEN(AF880)-6), $F880) &amp; IF(LEN(AF880)&gt;5, LEFT(RIGHT(AF880,LEN(AF880)-5), 1), $K880) &amp; LEFT(AF880,4), Schedule!$A$3:$K$999,11,0),"No Data"),"")</f>
        <v/>
      </c>
      <c r="AH880" s="142"/>
      <c r="AI880" s="143" t="str">
        <f>IF($A880&lt;&gt;"", IFERROR(VLOOKUP(IF(LEN(AH880)&gt;5, RIGHT(AH880,LEN(AH880)-6), $F880) &amp; IF(LEN(AH880)&gt;5, LEFT(RIGHT(AH880,LEN(AH880)-5), 1), $K880) &amp; LEFT(AH880,4), Schedule!$A$3:$K$999,11,0),"No Data"),"")</f>
        <v/>
      </c>
      <c r="AJ880" s="142"/>
      <c r="AK880" s="144" t="str">
        <f>IF($A880&lt;&gt;"", IFERROR(VLOOKUP(IF(LEN(AJ880)&gt;5, RIGHT(AJ880,LEN(AJ880)-6), $F880) &amp; IF(LEN(AJ880)&gt;5, LEFT(RIGHT(AJ880,LEN(AJ880)-5), 1), $K880) &amp; LEFT(AJ880,4), Schedule!$A$3:$K$999,11,0),"No Data"),"")</f>
        <v/>
      </c>
      <c r="AL880" s="146"/>
      <c r="AM880" s="144" t="str">
        <f>IF($A880&lt;&gt;"", IFERROR(VLOOKUP(IF(LEN(AL880)&gt;5, RIGHT(AL880,LEN(AL880)-6), $F880) &amp; IF(LEN(AL880)&gt;5, LEFT(RIGHT(AL880,LEN(AL880)-5), 1), $K880) &amp; LEFT(AL880,4), Schedule!$A$3:$K$999,11,0),"No Data"),"")</f>
        <v/>
      </c>
      <c r="AN880" s="142"/>
      <c r="AO880" s="143" t="str">
        <f>IF($A880&lt;&gt;"", IFERROR(VLOOKUP(IF(LEN(AN880)&gt;5, RIGHT(AN880,LEN(AN880)-6), $F880) &amp; IF(LEN(AN880)&gt;5, LEFT(RIGHT(AN880,LEN(AN880)-5), 1), $K880) &amp; LEFT(AN880,4), Schedule!$A$3:$K$999,11,0),"No Data"),"")</f>
        <v/>
      </c>
      <c r="AP880" s="142"/>
      <c r="AQ880" s="144" t="str">
        <f>IF($A880&lt;&gt;"", IFERROR(VLOOKUP(IF(LEN(AP880)&gt;5, RIGHT(AP880,LEN(AP880)-6), $F880) &amp; IF(LEN(AP880)&gt;5, LEFT(RIGHT(AP880,LEN(AP880)-5), 1), $K880) &amp; LEFT(AP880,4), Schedule!$A$3:$K$999,11,0),"No Data"),"")</f>
        <v/>
      </c>
      <c r="AR880" s="146"/>
      <c r="AS880" s="144" t="str">
        <f>IF($A880&lt;&gt;"", IFERROR(VLOOKUP(IF(LEN(AR880)&gt;5, RIGHT(AR880,LEN(AR880)-6), $F880) &amp; IF(LEN(AR880)&gt;5, LEFT(RIGHT(AR880,LEN(AR880)-5), 1), $K880) &amp; LEFT(AR880,4), Schedule!$A$3:$K$999,11,0),"No Data"),"")</f>
        <v/>
      </c>
      <c r="AT880" s="146"/>
      <c r="AU880" s="143" t="str">
        <f>IF($A880&lt;&gt;"", IFERROR(VLOOKUP(IF(LEN(AT880)&gt;5, RIGHT(AT880,LEN(AT880)-6), $F880) &amp; IF(LEN(AT880)&gt;5, LEFT(RIGHT(AT880,LEN(AT880)-5), 1), $K880) &amp; LEFT(AT880,4), Schedule!$A$3:$K$999,11,0),"No Data"),"")</f>
        <v/>
      </c>
      <c r="AV880" s="142"/>
      <c r="AW880" s="143" t="str">
        <f>IF($A880&lt;&gt;"", IFERROR(VLOOKUP(IF(LEN(AV880)&gt;5, RIGHT(AV880,LEN(AV880)-6), $F880) &amp; IF(LEN(AV880)&gt;5, LEFT(RIGHT(AV880,LEN(AV880)-5), 1), $K880) &amp; LEFT(AV880,4), Schedule!$A$3:$K$999,11,0),"No Data"),"")</f>
        <v/>
      </c>
      <c r="AX880" s="142"/>
      <c r="AY880" s="144" t="str">
        <f>IF($A880&lt;&gt;"", IFERROR(VLOOKUP(IF(LEN(AX880)&gt;5, RIGHT(AX880,LEN(AX880)-6), $F880) &amp; IF(LEN(AX880)&gt;5, LEFT(RIGHT(AX880,LEN(AX880)-5), 1), $K880) &amp; LEFT(AX880,4), Schedule!$A$3:$K$999,11,0),"No Data"),"")</f>
        <v/>
      </c>
      <c r="AZ880" s="146"/>
      <c r="BA880" s="144" t="str">
        <f>IF($A880&lt;&gt;"", IFERROR(VLOOKUP(IF(LEN(AZ880)&gt;5, RIGHT(AZ880,LEN(AZ880)-6), $F880) &amp; IF(LEN(AZ880)&gt;5, LEFT(RIGHT(AZ880,LEN(AZ880)-5), 1), $K880) &amp; LEFT(AZ880,4), Schedule!$A$3:$K$999,11,0),"No Data"),"")</f>
        <v/>
      </c>
      <c r="BB880" s="146"/>
      <c r="BC880" s="143" t="str">
        <f>IF($A880&lt;&gt;"", IFERROR(VLOOKUP(IF(LEN(BB880)&gt;5, RIGHT(BB880,LEN(BB880)-6), $F880) &amp; IF(LEN(BB880)&gt;5, LEFT(RIGHT(BB880,LEN(BB880)-5), 1), $K880) &amp; LEFT(BB880,4), Schedule!$A$3:$K$999,11,0),"No Data"),"")</f>
        <v/>
      </c>
      <c r="BD880" s="142"/>
      <c r="BE880" s="143" t="str">
        <f>IF($A880&lt;&gt;"", IFERROR(VLOOKUP(IF(LEN(BD880)&gt;5, RIGHT(BD880,LEN(BD880)-6), $F880) &amp; IF(LEN(BD880)&gt;5, LEFT(RIGHT(BD880,LEN(BD880)-5), 1), $K880) &amp; LEFT(BD880,4), Schedule!$A$3:$K$999,11,0),"No Data"),"")</f>
        <v/>
      </c>
      <c r="BF880" s="142"/>
      <c r="BG880" s="144" t="str">
        <f>IF($A880&lt;&gt;"", IFERROR(VLOOKUP(IF(LEN(BF880)&gt;5, RIGHT(BF880,LEN(BF880)-6), $F880) &amp; IF(LEN(BF880)&gt;5, LEFT(RIGHT(BF880,LEN(BF880)-5), 1), $K880) &amp; LEFT(BF880,4), Schedule!$A$3:$K$999,11,0),"No Data"),"")</f>
        <v/>
      </c>
      <c r="BH880" s="146"/>
      <c r="BI880" s="144" t="str">
        <f>IF($A880&lt;&gt;"", IFERROR(VLOOKUP(IF(LEN(BH880)&gt;5, RIGHT(BH880,LEN(BH880)-6), $F880) &amp; IF(LEN(BH880)&gt;5, LEFT(RIGHT(BH880,LEN(BH880)-5), 1), $K880) &amp; LEFT(BH880,4), Schedule!$A$3:$K$999,11,0),"No Data"),"")</f>
        <v/>
      </c>
      <c r="BJ880" s="146"/>
      <c r="BK880" s="143" t="str">
        <f>IF($A880&lt;&gt;"", IFERROR(VLOOKUP(IF(LEN(BJ880)&gt;5, RIGHT(BJ880,LEN(BJ880)-6), $F880) &amp; IF(LEN(BJ880)&gt;5, LEFT(RIGHT(BJ880,LEN(BJ880)-5), 1), $K880) &amp; LEFT(BJ880,4), Schedule!$A$3:$K$999,11,0),"No Data"),"")</f>
        <v/>
      </c>
      <c r="BL880" s="142"/>
      <c r="BM880" s="143" t="str">
        <f>IF($A880&lt;&gt;"", IFERROR(VLOOKUP(IF(LEN(BL880)&gt;5, RIGHT(BL880,LEN(BL880)-6), $F880) &amp; IF(LEN(BL880)&gt;5, LEFT(RIGHT(BL880,LEN(BL880)-5), 1), $K880) &amp; LEFT(BL880,4), Schedule!$A$3:$K$999,11,0),"No Data"),"")</f>
        <v/>
      </c>
      <c r="BN880" s="142"/>
      <c r="BO880" s="144" t="str">
        <f>IF($A880&lt;&gt;"", IFERROR(VLOOKUP(IF(LEN(BN880)&gt;5, RIGHT(BN880,LEN(BN880)-6), $F880) &amp; IF(LEN(BN880)&gt;5, LEFT(RIGHT(BN880,LEN(BN880)-5), 1), $K880) &amp; LEFT(BN880,4), Schedule!$A$3:$K$999,11,0),"No Data"),"")</f>
        <v/>
      </c>
      <c r="BP880" s="146"/>
      <c r="BQ880" s="144" t="str">
        <f>IF($A880&lt;&gt;"", IFERROR(VLOOKUP(IF(LEN(BP880)&gt;5, RIGHT(BP880,LEN(BP880)-6), $F880) &amp; IF(LEN(BP880)&gt;5, LEFT(RIGHT(BP880,LEN(BP880)-5), 1), $K880) &amp; LEFT(BP880,4), Schedule!$A$3:$K$999,11,0),"No Data"),"")</f>
        <v/>
      </c>
      <c r="BR880" s="146"/>
      <c r="BS880" s="143" t="str">
        <f>IF($A880&lt;&gt;"", IFERROR(VLOOKUP(IF(LEN(BR880)&gt;5, RIGHT(BR880,LEN(BR880)-6), $F880) &amp; IF(LEN(BR880)&gt;5, LEFT(RIGHT(BR880,LEN(BR880)-5), 1), $K880) &amp; LEFT(BR880,4), Schedule!$A$3:$K$999,11,0),"No Data"),"")</f>
        <v/>
      </c>
      <c r="BT880" s="142"/>
      <c r="BU880" s="144" t="str">
        <f>IF($A880&lt;&gt;"", IFERROR(VLOOKUP(IF(LEN(BT880)&gt;5, RIGHT(BT880,LEN(BT880)-6), $F880) &amp; IF(LEN(BT880)&gt;5, LEFT(RIGHT(BT880,LEN(BT880)-5), 1), $K880) &amp; LEFT(BT880,4), Schedule!$A$3:$K$999,11,0),"No Data"),"")</f>
        <v/>
      </c>
    </row>
    <row r="881" spans="1:73" x14ac:dyDescent="0.25">
      <c r="A881" s="167"/>
      <c r="B881" s="134" t="str">
        <f>IFERROR(IF(VLOOKUP(A881, 'Name List'!$A$2:$J$10000,2,0)=0,"",VLOOKUP(A881, 'Name List'!$A$2:$J$10000,2,0)),"")</f>
        <v/>
      </c>
      <c r="C881" s="134" t="str">
        <f>IFERROR(IF(VLOOKUP(A881, 'Name List'!$A$2:$J$10000,3,0)=0,"",VLOOKUP(A881, 'Name List'!$A$2:$J$10000,3,0)),"")</f>
        <v/>
      </c>
      <c r="D881" s="135" t="str">
        <f>IFERROR(IF(VLOOKUP(A881, 'Name List'!$A$2:$J$10000,4,0)=0,"",VLOOKUP(A881, 'Name List'!$A$2:$J$10000,4,0)),"")</f>
        <v/>
      </c>
      <c r="E881" s="135" t="str">
        <f>IFERROR(IF(VLOOKUP(A881, 'Name List'!$A$2:$J$10000,5,0)=0,"",VLOOKUP(A881, 'Name List'!$A$2:$J$10000,5,0)),"")</f>
        <v/>
      </c>
      <c r="F881" s="134" t="str">
        <f>IFERROR(IF(VLOOKUP(A881, 'Name List'!$A$2:$J$10000,6,0)=0,"",VLOOKUP(A881, 'Name List'!$A$2:$J$10000,6,0)),"")</f>
        <v/>
      </c>
      <c r="G881" s="134" t="str">
        <f>IFERROR(IF(VLOOKUP(A881, 'Name List'!$A$2:$J$10000,7,0)=0,"",VLOOKUP(A881, 'Name List'!$A$2:$J$10000,7,0)),"")</f>
        <v/>
      </c>
      <c r="H881" s="134" t="str">
        <f>IFERROR(IF(VLOOKUP(A881, 'Name List'!$A$2:$J$10000,8,0)=0,"",VLOOKUP(A881, 'Name List'!$A$2:$J$10000,8,0)),"")</f>
        <v/>
      </c>
      <c r="I881" s="134" t="str">
        <f>IFERROR(IF(VLOOKUP(A881, 'Name List'!$A$2:$J$10000,9,0)=0,"",VLOOKUP(A881, 'Name List'!$A$2:$J$10000,9,0)),"")</f>
        <v/>
      </c>
      <c r="J881" s="134" t="str">
        <f>IFERROR(IF(VLOOKUP(A881, 'Name List'!$A$2:$J$10000,10,0)=0,"",VLOOKUP(A881, 'Name List'!$A$2:$J$10000,10,0)),"")</f>
        <v/>
      </c>
      <c r="K881" s="136"/>
      <c r="L881" s="142"/>
      <c r="M881" s="143" t="str">
        <f>IF($A881&lt;&gt;"", IFERROR(VLOOKUP(IF(LEN(L881)&gt;5, RIGHT(L881,LEN(L881)-6), $F881) &amp; IF(LEN(L881)&gt;5, LEFT(RIGHT(L881,LEN(L881)-5), 1), $K881) &amp; LEFT(L881,4), Schedule!$A$3:$K$999,11,0),"No Data"),"")</f>
        <v/>
      </c>
      <c r="N881" s="142"/>
      <c r="O881" s="144" t="str">
        <f>IF($A881&lt;&gt;"", IFERROR(VLOOKUP(IF(LEN(N881)&gt;5, RIGHT(N881,LEN(N881)-6), $F881) &amp; IF(LEN(N881)&gt;5, LEFT(RIGHT(N881,LEN(N881)-5), 1), $K881) &amp; LEFT(N881,4), Schedule!$A$3:$K$999,11,0),"No Data"),"")</f>
        <v/>
      </c>
      <c r="P881" s="142"/>
      <c r="Q881" s="144" t="str">
        <f>IF($A881&lt;&gt;"", IFERROR(VLOOKUP(IF(LEN(P881)&gt;5, RIGHT(P881,LEN(P881)-6), $F881) &amp; IF(LEN(P881)&gt;5, LEFT(RIGHT(P881,LEN(P881)-5), 1), $K881) &amp; LEFT(P881,4), Schedule!$A$3:$K$999,11,0),"No Data"),"")</f>
        <v/>
      </c>
      <c r="R881" s="142"/>
      <c r="S881" s="143" t="str">
        <f>IF($A881&lt;&gt;"", IFERROR(VLOOKUP(IF(LEN(R881)&gt;5, RIGHT(R881,LEN(R881)-6), $F881) &amp; IF(LEN(R881)&gt;5, LEFT(RIGHT(R881,LEN(R881)-5), 1), $K881) &amp; LEFT(R881,4), Schedule!$A$3:$K$999,11,0),"No Data"),"")</f>
        <v/>
      </c>
      <c r="T881" s="142"/>
      <c r="U881" s="144" t="str">
        <f>IF($A881&lt;&gt;"", IFERROR(VLOOKUP(IF(LEN(T881)&gt;5, RIGHT(T881,LEN(T881)-6), $F881) &amp; IF(LEN(T881)&gt;5, LEFT(RIGHT(T881,LEN(T881)-5), 1), $K881) &amp; LEFT(T881,4), Schedule!$A$3:$K$999,11,0),"No Data"),"")</f>
        <v/>
      </c>
      <c r="V881" s="142"/>
      <c r="W881" s="144" t="str">
        <f>IF($A881&lt;&gt;"", IFERROR(VLOOKUP(IF(LEN(V881)&gt;5, RIGHT(V881,LEN(V881)-6), $F881) &amp; IF(LEN(V881)&gt;5, LEFT(RIGHT(V881,LEN(V881)-5), 1), $K881) &amp; LEFT(V881,4), Schedule!$A$3:$K$999,11,0),"No Data"),"")</f>
        <v/>
      </c>
      <c r="X881" s="142"/>
      <c r="Y881" s="144" t="str">
        <f>IF($A881&lt;&gt;"", IFERROR(VLOOKUP(IF(LEN(X881)&gt;5, RIGHT(X881,LEN(X881)-6), $F881) &amp; IF(LEN(X881)&gt;5, LEFT(RIGHT(X881,LEN(X881)-5), 1), $K881) &amp; LEFT(X881,4), Schedule!$A$3:$K$999,11,0),"No Data"),"")</f>
        <v/>
      </c>
      <c r="Z881" s="142"/>
      <c r="AA881" s="143" t="str">
        <f>IF($A881&lt;&gt;"", IFERROR(VLOOKUP(IF(LEN(Z881)&gt;5, RIGHT(Z881,LEN(Z881)-6), $F881) &amp; IF(LEN(Z881)&gt;5, LEFT(RIGHT(Z881,LEN(Z881)-5), 1), $K881) &amp; LEFT(Z881,4), Schedule!$A$3:$K$999,11,0),"No Data"),"")</f>
        <v/>
      </c>
      <c r="AB881" s="142"/>
      <c r="AC881" s="144" t="str">
        <f>IF($A881&lt;&gt;"", IFERROR(VLOOKUP(IF(LEN(AB881)&gt;5, RIGHT(AB881,LEN(AB881)-6), $F881) &amp; IF(LEN(AB881)&gt;5, LEFT(RIGHT(AB881,LEN(AB881)-5), 1), $K881) &amp; LEFT(AB881,4), Schedule!$A$3:$K$999,11,0),"No Data"),"")</f>
        <v/>
      </c>
      <c r="AD881" s="146"/>
      <c r="AE881" s="144" t="str">
        <f>IF($A881&lt;&gt;"", IFERROR(VLOOKUP(IF(LEN(AD881)&gt;5, RIGHT(AD881,LEN(AD881)-6), $F881) &amp; IF(LEN(AD881)&gt;5, LEFT(RIGHT(AD881,LEN(AD881)-5), 1), $K881) &amp; LEFT(AD881,4), Schedule!$A$3:$K$999,11,0),"No Data"),"")</f>
        <v/>
      </c>
      <c r="AF881" s="146"/>
      <c r="AG881" s="143" t="str">
        <f>IF($A881&lt;&gt;"", IFERROR(VLOOKUP(IF(LEN(AF881)&gt;5, RIGHT(AF881,LEN(AF881)-6), $F881) &amp; IF(LEN(AF881)&gt;5, LEFT(RIGHT(AF881,LEN(AF881)-5), 1), $K881) &amp; LEFT(AF881,4), Schedule!$A$3:$K$999,11,0),"No Data"),"")</f>
        <v/>
      </c>
      <c r="AH881" s="142"/>
      <c r="AI881" s="143" t="str">
        <f>IF($A881&lt;&gt;"", IFERROR(VLOOKUP(IF(LEN(AH881)&gt;5, RIGHT(AH881,LEN(AH881)-6), $F881) &amp; IF(LEN(AH881)&gt;5, LEFT(RIGHT(AH881,LEN(AH881)-5), 1), $K881) &amp; LEFT(AH881,4), Schedule!$A$3:$K$999,11,0),"No Data"),"")</f>
        <v/>
      </c>
      <c r="AJ881" s="142"/>
      <c r="AK881" s="144" t="str">
        <f>IF($A881&lt;&gt;"", IFERROR(VLOOKUP(IF(LEN(AJ881)&gt;5, RIGHT(AJ881,LEN(AJ881)-6), $F881) &amp; IF(LEN(AJ881)&gt;5, LEFT(RIGHT(AJ881,LEN(AJ881)-5), 1), $K881) &amp; LEFT(AJ881,4), Schedule!$A$3:$K$999,11,0),"No Data"),"")</f>
        <v/>
      </c>
      <c r="AL881" s="146"/>
      <c r="AM881" s="144" t="str">
        <f>IF($A881&lt;&gt;"", IFERROR(VLOOKUP(IF(LEN(AL881)&gt;5, RIGHT(AL881,LEN(AL881)-6), $F881) &amp; IF(LEN(AL881)&gt;5, LEFT(RIGHT(AL881,LEN(AL881)-5), 1), $K881) &amp; LEFT(AL881,4), Schedule!$A$3:$K$999,11,0),"No Data"),"")</f>
        <v/>
      </c>
      <c r="AN881" s="142"/>
      <c r="AO881" s="143" t="str">
        <f>IF($A881&lt;&gt;"", IFERROR(VLOOKUP(IF(LEN(AN881)&gt;5, RIGHT(AN881,LEN(AN881)-6), $F881) &amp; IF(LEN(AN881)&gt;5, LEFT(RIGHT(AN881,LEN(AN881)-5), 1), $K881) &amp; LEFT(AN881,4), Schedule!$A$3:$K$999,11,0),"No Data"),"")</f>
        <v/>
      </c>
      <c r="AP881" s="142"/>
      <c r="AQ881" s="144" t="str">
        <f>IF($A881&lt;&gt;"", IFERROR(VLOOKUP(IF(LEN(AP881)&gt;5, RIGHT(AP881,LEN(AP881)-6), $F881) &amp; IF(LEN(AP881)&gt;5, LEFT(RIGHT(AP881,LEN(AP881)-5), 1), $K881) &amp; LEFT(AP881,4), Schedule!$A$3:$K$999,11,0),"No Data"),"")</f>
        <v/>
      </c>
      <c r="AR881" s="146"/>
      <c r="AS881" s="144" t="str">
        <f>IF($A881&lt;&gt;"", IFERROR(VLOOKUP(IF(LEN(AR881)&gt;5, RIGHT(AR881,LEN(AR881)-6), $F881) &amp; IF(LEN(AR881)&gt;5, LEFT(RIGHT(AR881,LEN(AR881)-5), 1), $K881) &amp; LEFT(AR881,4), Schedule!$A$3:$K$999,11,0),"No Data"),"")</f>
        <v/>
      </c>
      <c r="AT881" s="146"/>
      <c r="AU881" s="143" t="str">
        <f>IF($A881&lt;&gt;"", IFERROR(VLOOKUP(IF(LEN(AT881)&gt;5, RIGHT(AT881,LEN(AT881)-6), $F881) &amp; IF(LEN(AT881)&gt;5, LEFT(RIGHT(AT881,LEN(AT881)-5), 1), $K881) &amp; LEFT(AT881,4), Schedule!$A$3:$K$999,11,0),"No Data"),"")</f>
        <v/>
      </c>
      <c r="AV881" s="142"/>
      <c r="AW881" s="143" t="str">
        <f>IF($A881&lt;&gt;"", IFERROR(VLOOKUP(IF(LEN(AV881)&gt;5, RIGHT(AV881,LEN(AV881)-6), $F881) &amp; IF(LEN(AV881)&gt;5, LEFT(RIGHT(AV881,LEN(AV881)-5), 1), $K881) &amp; LEFT(AV881,4), Schedule!$A$3:$K$999,11,0),"No Data"),"")</f>
        <v/>
      </c>
      <c r="AX881" s="142"/>
      <c r="AY881" s="144" t="str">
        <f>IF($A881&lt;&gt;"", IFERROR(VLOOKUP(IF(LEN(AX881)&gt;5, RIGHT(AX881,LEN(AX881)-6), $F881) &amp; IF(LEN(AX881)&gt;5, LEFT(RIGHT(AX881,LEN(AX881)-5), 1), $K881) &amp; LEFT(AX881,4), Schedule!$A$3:$K$999,11,0),"No Data"),"")</f>
        <v/>
      </c>
      <c r="AZ881" s="146"/>
      <c r="BA881" s="144" t="str">
        <f>IF($A881&lt;&gt;"", IFERROR(VLOOKUP(IF(LEN(AZ881)&gt;5, RIGHT(AZ881,LEN(AZ881)-6), $F881) &amp; IF(LEN(AZ881)&gt;5, LEFT(RIGHT(AZ881,LEN(AZ881)-5), 1), $K881) &amp; LEFT(AZ881,4), Schedule!$A$3:$K$999,11,0),"No Data"),"")</f>
        <v/>
      </c>
      <c r="BB881" s="146"/>
      <c r="BC881" s="143" t="str">
        <f>IF($A881&lt;&gt;"", IFERROR(VLOOKUP(IF(LEN(BB881)&gt;5, RIGHT(BB881,LEN(BB881)-6), $F881) &amp; IF(LEN(BB881)&gt;5, LEFT(RIGHT(BB881,LEN(BB881)-5), 1), $K881) &amp; LEFT(BB881,4), Schedule!$A$3:$K$999,11,0),"No Data"),"")</f>
        <v/>
      </c>
      <c r="BD881" s="142"/>
      <c r="BE881" s="143" t="str">
        <f>IF($A881&lt;&gt;"", IFERROR(VLOOKUP(IF(LEN(BD881)&gt;5, RIGHT(BD881,LEN(BD881)-6), $F881) &amp; IF(LEN(BD881)&gt;5, LEFT(RIGHT(BD881,LEN(BD881)-5), 1), $K881) &amp; LEFT(BD881,4), Schedule!$A$3:$K$999,11,0),"No Data"),"")</f>
        <v/>
      </c>
      <c r="BF881" s="142"/>
      <c r="BG881" s="144" t="str">
        <f>IF($A881&lt;&gt;"", IFERROR(VLOOKUP(IF(LEN(BF881)&gt;5, RIGHT(BF881,LEN(BF881)-6), $F881) &amp; IF(LEN(BF881)&gt;5, LEFT(RIGHT(BF881,LEN(BF881)-5), 1), $K881) &amp; LEFT(BF881,4), Schedule!$A$3:$K$999,11,0),"No Data"),"")</f>
        <v/>
      </c>
      <c r="BH881" s="146"/>
      <c r="BI881" s="144" t="str">
        <f>IF($A881&lt;&gt;"", IFERROR(VLOOKUP(IF(LEN(BH881)&gt;5, RIGHT(BH881,LEN(BH881)-6), $F881) &amp; IF(LEN(BH881)&gt;5, LEFT(RIGHT(BH881,LEN(BH881)-5), 1), $K881) &amp; LEFT(BH881,4), Schedule!$A$3:$K$999,11,0),"No Data"),"")</f>
        <v/>
      </c>
      <c r="BJ881" s="146"/>
      <c r="BK881" s="143" t="str">
        <f>IF($A881&lt;&gt;"", IFERROR(VLOOKUP(IF(LEN(BJ881)&gt;5, RIGHT(BJ881,LEN(BJ881)-6), $F881) &amp; IF(LEN(BJ881)&gt;5, LEFT(RIGHT(BJ881,LEN(BJ881)-5), 1), $K881) &amp; LEFT(BJ881,4), Schedule!$A$3:$K$999,11,0),"No Data"),"")</f>
        <v/>
      </c>
      <c r="BL881" s="142"/>
      <c r="BM881" s="143" t="str">
        <f>IF($A881&lt;&gt;"", IFERROR(VLOOKUP(IF(LEN(BL881)&gt;5, RIGHT(BL881,LEN(BL881)-6), $F881) &amp; IF(LEN(BL881)&gt;5, LEFT(RIGHT(BL881,LEN(BL881)-5), 1), $K881) &amp; LEFT(BL881,4), Schedule!$A$3:$K$999,11,0),"No Data"),"")</f>
        <v/>
      </c>
      <c r="BN881" s="142"/>
      <c r="BO881" s="144" t="str">
        <f>IF($A881&lt;&gt;"", IFERROR(VLOOKUP(IF(LEN(BN881)&gt;5, RIGHT(BN881,LEN(BN881)-6), $F881) &amp; IF(LEN(BN881)&gt;5, LEFT(RIGHT(BN881,LEN(BN881)-5), 1), $K881) &amp; LEFT(BN881,4), Schedule!$A$3:$K$999,11,0),"No Data"),"")</f>
        <v/>
      </c>
      <c r="BP881" s="146"/>
      <c r="BQ881" s="144" t="str">
        <f>IF($A881&lt;&gt;"", IFERROR(VLOOKUP(IF(LEN(BP881)&gt;5, RIGHT(BP881,LEN(BP881)-6), $F881) &amp; IF(LEN(BP881)&gt;5, LEFT(RIGHT(BP881,LEN(BP881)-5), 1), $K881) &amp; LEFT(BP881,4), Schedule!$A$3:$K$999,11,0),"No Data"),"")</f>
        <v/>
      </c>
      <c r="BR881" s="146"/>
      <c r="BS881" s="143" t="str">
        <f>IF($A881&lt;&gt;"", IFERROR(VLOOKUP(IF(LEN(BR881)&gt;5, RIGHT(BR881,LEN(BR881)-6), $F881) &amp; IF(LEN(BR881)&gt;5, LEFT(RIGHT(BR881,LEN(BR881)-5), 1), $K881) &amp; LEFT(BR881,4), Schedule!$A$3:$K$999,11,0),"No Data"),"")</f>
        <v/>
      </c>
      <c r="BT881" s="142"/>
      <c r="BU881" s="144" t="str">
        <f>IF($A881&lt;&gt;"", IFERROR(VLOOKUP(IF(LEN(BT881)&gt;5, RIGHT(BT881,LEN(BT881)-6), $F881) &amp; IF(LEN(BT881)&gt;5, LEFT(RIGHT(BT881,LEN(BT881)-5), 1), $K881) &amp; LEFT(BT881,4), Schedule!$A$3:$K$999,11,0),"No Data"),"")</f>
        <v/>
      </c>
    </row>
    <row r="882" spans="1:73" x14ac:dyDescent="0.25">
      <c r="A882" s="167"/>
      <c r="B882" s="134" t="str">
        <f>IFERROR(IF(VLOOKUP(A882, 'Name List'!$A$2:$J$10000,2,0)=0,"",VLOOKUP(A882, 'Name List'!$A$2:$J$10000,2,0)),"")</f>
        <v/>
      </c>
      <c r="C882" s="134" t="str">
        <f>IFERROR(IF(VLOOKUP(A882, 'Name List'!$A$2:$J$10000,3,0)=0,"",VLOOKUP(A882, 'Name List'!$A$2:$J$10000,3,0)),"")</f>
        <v/>
      </c>
      <c r="D882" s="135" t="str">
        <f>IFERROR(IF(VLOOKUP(A882, 'Name List'!$A$2:$J$10000,4,0)=0,"",VLOOKUP(A882, 'Name List'!$A$2:$J$10000,4,0)),"")</f>
        <v/>
      </c>
      <c r="E882" s="135" t="str">
        <f>IFERROR(IF(VLOOKUP(A882, 'Name List'!$A$2:$J$10000,5,0)=0,"",VLOOKUP(A882, 'Name List'!$A$2:$J$10000,5,0)),"")</f>
        <v/>
      </c>
      <c r="F882" s="134" t="str">
        <f>IFERROR(IF(VLOOKUP(A882, 'Name List'!$A$2:$J$10000,6,0)=0,"",VLOOKUP(A882, 'Name List'!$A$2:$J$10000,6,0)),"")</f>
        <v/>
      </c>
      <c r="G882" s="134" t="str">
        <f>IFERROR(IF(VLOOKUP(A882, 'Name List'!$A$2:$J$10000,7,0)=0,"",VLOOKUP(A882, 'Name List'!$A$2:$J$10000,7,0)),"")</f>
        <v/>
      </c>
      <c r="H882" s="134" t="str">
        <f>IFERROR(IF(VLOOKUP(A882, 'Name List'!$A$2:$J$10000,8,0)=0,"",VLOOKUP(A882, 'Name List'!$A$2:$J$10000,8,0)),"")</f>
        <v/>
      </c>
      <c r="I882" s="134" t="str">
        <f>IFERROR(IF(VLOOKUP(A882, 'Name List'!$A$2:$J$10000,9,0)=0,"",VLOOKUP(A882, 'Name List'!$A$2:$J$10000,9,0)),"")</f>
        <v/>
      </c>
      <c r="J882" s="134" t="str">
        <f>IFERROR(IF(VLOOKUP(A882, 'Name List'!$A$2:$J$10000,10,0)=0,"",VLOOKUP(A882, 'Name List'!$A$2:$J$10000,10,0)),"")</f>
        <v/>
      </c>
      <c r="K882" s="136"/>
      <c r="L882" s="142"/>
      <c r="M882" s="143" t="str">
        <f>IF($A882&lt;&gt;"", IFERROR(VLOOKUP(IF(LEN(L882)&gt;5, RIGHT(L882,LEN(L882)-6), $F882) &amp; IF(LEN(L882)&gt;5, LEFT(RIGHT(L882,LEN(L882)-5), 1), $K882) &amp; LEFT(L882,4), Schedule!$A$3:$K$999,11,0),"No Data"),"")</f>
        <v/>
      </c>
      <c r="N882" s="142"/>
      <c r="O882" s="144" t="str">
        <f>IF($A882&lt;&gt;"", IFERROR(VLOOKUP(IF(LEN(N882)&gt;5, RIGHT(N882,LEN(N882)-6), $F882) &amp; IF(LEN(N882)&gt;5, LEFT(RIGHT(N882,LEN(N882)-5), 1), $K882) &amp; LEFT(N882,4), Schedule!$A$3:$K$999,11,0),"No Data"),"")</f>
        <v/>
      </c>
      <c r="P882" s="142"/>
      <c r="Q882" s="144" t="str">
        <f>IF($A882&lt;&gt;"", IFERROR(VLOOKUP(IF(LEN(P882)&gt;5, RIGHT(P882,LEN(P882)-6), $F882) &amp; IF(LEN(P882)&gt;5, LEFT(RIGHT(P882,LEN(P882)-5), 1), $K882) &amp; LEFT(P882,4), Schedule!$A$3:$K$999,11,0),"No Data"),"")</f>
        <v/>
      </c>
      <c r="R882" s="142"/>
      <c r="S882" s="143" t="str">
        <f>IF($A882&lt;&gt;"", IFERROR(VLOOKUP(IF(LEN(R882)&gt;5, RIGHT(R882,LEN(R882)-6), $F882) &amp; IF(LEN(R882)&gt;5, LEFT(RIGHT(R882,LEN(R882)-5), 1), $K882) &amp; LEFT(R882,4), Schedule!$A$3:$K$999,11,0),"No Data"),"")</f>
        <v/>
      </c>
      <c r="T882" s="142"/>
      <c r="U882" s="144" t="str">
        <f>IF($A882&lt;&gt;"", IFERROR(VLOOKUP(IF(LEN(T882)&gt;5, RIGHT(T882,LEN(T882)-6), $F882) &amp; IF(LEN(T882)&gt;5, LEFT(RIGHT(T882,LEN(T882)-5), 1), $K882) &amp; LEFT(T882,4), Schedule!$A$3:$K$999,11,0),"No Data"),"")</f>
        <v/>
      </c>
      <c r="V882" s="142"/>
      <c r="W882" s="144" t="str">
        <f>IF($A882&lt;&gt;"", IFERROR(VLOOKUP(IF(LEN(V882)&gt;5, RIGHT(V882,LEN(V882)-6), $F882) &amp; IF(LEN(V882)&gt;5, LEFT(RIGHT(V882,LEN(V882)-5), 1), $K882) &amp; LEFT(V882,4), Schedule!$A$3:$K$999,11,0),"No Data"),"")</f>
        <v/>
      </c>
      <c r="X882" s="142"/>
      <c r="Y882" s="144" t="str">
        <f>IF($A882&lt;&gt;"", IFERROR(VLOOKUP(IF(LEN(X882)&gt;5, RIGHT(X882,LEN(X882)-6), $F882) &amp; IF(LEN(X882)&gt;5, LEFT(RIGHT(X882,LEN(X882)-5), 1), $K882) &amp; LEFT(X882,4), Schedule!$A$3:$K$999,11,0),"No Data"),"")</f>
        <v/>
      </c>
      <c r="Z882" s="142"/>
      <c r="AA882" s="143" t="str">
        <f>IF($A882&lt;&gt;"", IFERROR(VLOOKUP(IF(LEN(Z882)&gt;5, RIGHT(Z882,LEN(Z882)-6), $F882) &amp; IF(LEN(Z882)&gt;5, LEFT(RIGHT(Z882,LEN(Z882)-5), 1), $K882) &amp; LEFT(Z882,4), Schedule!$A$3:$K$999,11,0),"No Data"),"")</f>
        <v/>
      </c>
      <c r="AB882" s="142"/>
      <c r="AC882" s="144" t="str">
        <f>IF($A882&lt;&gt;"", IFERROR(VLOOKUP(IF(LEN(AB882)&gt;5, RIGHT(AB882,LEN(AB882)-6), $F882) &amp; IF(LEN(AB882)&gt;5, LEFT(RIGHT(AB882,LEN(AB882)-5), 1), $K882) &amp; LEFT(AB882,4), Schedule!$A$3:$K$999,11,0),"No Data"),"")</f>
        <v/>
      </c>
      <c r="AD882" s="146"/>
      <c r="AE882" s="144" t="str">
        <f>IF($A882&lt;&gt;"", IFERROR(VLOOKUP(IF(LEN(AD882)&gt;5, RIGHT(AD882,LEN(AD882)-6), $F882) &amp; IF(LEN(AD882)&gt;5, LEFT(RIGHT(AD882,LEN(AD882)-5), 1), $K882) &amp; LEFT(AD882,4), Schedule!$A$3:$K$999,11,0),"No Data"),"")</f>
        <v/>
      </c>
      <c r="AF882" s="146"/>
      <c r="AG882" s="143" t="str">
        <f>IF($A882&lt;&gt;"", IFERROR(VLOOKUP(IF(LEN(AF882)&gt;5, RIGHT(AF882,LEN(AF882)-6), $F882) &amp; IF(LEN(AF882)&gt;5, LEFT(RIGHT(AF882,LEN(AF882)-5), 1), $K882) &amp; LEFT(AF882,4), Schedule!$A$3:$K$999,11,0),"No Data"),"")</f>
        <v/>
      </c>
      <c r="AH882" s="142"/>
      <c r="AI882" s="143" t="str">
        <f>IF($A882&lt;&gt;"", IFERROR(VLOOKUP(IF(LEN(AH882)&gt;5, RIGHT(AH882,LEN(AH882)-6), $F882) &amp; IF(LEN(AH882)&gt;5, LEFT(RIGHT(AH882,LEN(AH882)-5), 1), $K882) &amp; LEFT(AH882,4), Schedule!$A$3:$K$999,11,0),"No Data"),"")</f>
        <v/>
      </c>
      <c r="AJ882" s="142"/>
      <c r="AK882" s="144" t="str">
        <f>IF($A882&lt;&gt;"", IFERROR(VLOOKUP(IF(LEN(AJ882)&gt;5, RIGHT(AJ882,LEN(AJ882)-6), $F882) &amp; IF(LEN(AJ882)&gt;5, LEFT(RIGHT(AJ882,LEN(AJ882)-5), 1), $K882) &amp; LEFT(AJ882,4), Schedule!$A$3:$K$999,11,0),"No Data"),"")</f>
        <v/>
      </c>
      <c r="AL882" s="146"/>
      <c r="AM882" s="144" t="str">
        <f>IF($A882&lt;&gt;"", IFERROR(VLOOKUP(IF(LEN(AL882)&gt;5, RIGHT(AL882,LEN(AL882)-6), $F882) &amp; IF(LEN(AL882)&gt;5, LEFT(RIGHT(AL882,LEN(AL882)-5), 1), $K882) &amp; LEFT(AL882,4), Schedule!$A$3:$K$999,11,0),"No Data"),"")</f>
        <v/>
      </c>
      <c r="AN882" s="142"/>
      <c r="AO882" s="143" t="str">
        <f>IF($A882&lt;&gt;"", IFERROR(VLOOKUP(IF(LEN(AN882)&gt;5, RIGHT(AN882,LEN(AN882)-6), $F882) &amp; IF(LEN(AN882)&gt;5, LEFT(RIGHT(AN882,LEN(AN882)-5), 1), $K882) &amp; LEFT(AN882,4), Schedule!$A$3:$K$999,11,0),"No Data"),"")</f>
        <v/>
      </c>
      <c r="AP882" s="142"/>
      <c r="AQ882" s="144" t="str">
        <f>IF($A882&lt;&gt;"", IFERROR(VLOOKUP(IF(LEN(AP882)&gt;5, RIGHT(AP882,LEN(AP882)-6), $F882) &amp; IF(LEN(AP882)&gt;5, LEFT(RIGHT(AP882,LEN(AP882)-5), 1), $K882) &amp; LEFT(AP882,4), Schedule!$A$3:$K$999,11,0),"No Data"),"")</f>
        <v/>
      </c>
      <c r="AR882" s="146"/>
      <c r="AS882" s="144" t="str">
        <f>IF($A882&lt;&gt;"", IFERROR(VLOOKUP(IF(LEN(AR882)&gt;5, RIGHT(AR882,LEN(AR882)-6), $F882) &amp; IF(LEN(AR882)&gt;5, LEFT(RIGHT(AR882,LEN(AR882)-5), 1), $K882) &amp; LEFT(AR882,4), Schedule!$A$3:$K$999,11,0),"No Data"),"")</f>
        <v/>
      </c>
      <c r="AT882" s="146"/>
      <c r="AU882" s="143" t="str">
        <f>IF($A882&lt;&gt;"", IFERROR(VLOOKUP(IF(LEN(AT882)&gt;5, RIGHT(AT882,LEN(AT882)-6), $F882) &amp; IF(LEN(AT882)&gt;5, LEFT(RIGHT(AT882,LEN(AT882)-5), 1), $K882) &amp; LEFT(AT882,4), Schedule!$A$3:$K$999,11,0),"No Data"),"")</f>
        <v/>
      </c>
      <c r="AV882" s="142"/>
      <c r="AW882" s="143" t="str">
        <f>IF($A882&lt;&gt;"", IFERROR(VLOOKUP(IF(LEN(AV882)&gt;5, RIGHT(AV882,LEN(AV882)-6), $F882) &amp; IF(LEN(AV882)&gt;5, LEFT(RIGHT(AV882,LEN(AV882)-5), 1), $K882) &amp; LEFT(AV882,4), Schedule!$A$3:$K$999,11,0),"No Data"),"")</f>
        <v/>
      </c>
      <c r="AX882" s="142"/>
      <c r="AY882" s="144" t="str">
        <f>IF($A882&lt;&gt;"", IFERROR(VLOOKUP(IF(LEN(AX882)&gt;5, RIGHT(AX882,LEN(AX882)-6), $F882) &amp; IF(LEN(AX882)&gt;5, LEFT(RIGHT(AX882,LEN(AX882)-5), 1), $K882) &amp; LEFT(AX882,4), Schedule!$A$3:$K$999,11,0),"No Data"),"")</f>
        <v/>
      </c>
      <c r="AZ882" s="146"/>
      <c r="BA882" s="144" t="str">
        <f>IF($A882&lt;&gt;"", IFERROR(VLOOKUP(IF(LEN(AZ882)&gt;5, RIGHT(AZ882,LEN(AZ882)-6), $F882) &amp; IF(LEN(AZ882)&gt;5, LEFT(RIGHT(AZ882,LEN(AZ882)-5), 1), $K882) &amp; LEFT(AZ882,4), Schedule!$A$3:$K$999,11,0),"No Data"),"")</f>
        <v/>
      </c>
      <c r="BB882" s="146"/>
      <c r="BC882" s="143" t="str">
        <f>IF($A882&lt;&gt;"", IFERROR(VLOOKUP(IF(LEN(BB882)&gt;5, RIGHT(BB882,LEN(BB882)-6), $F882) &amp; IF(LEN(BB882)&gt;5, LEFT(RIGHT(BB882,LEN(BB882)-5), 1), $K882) &amp; LEFT(BB882,4), Schedule!$A$3:$K$999,11,0),"No Data"),"")</f>
        <v/>
      </c>
      <c r="BD882" s="142"/>
      <c r="BE882" s="143" t="str">
        <f>IF($A882&lt;&gt;"", IFERROR(VLOOKUP(IF(LEN(BD882)&gt;5, RIGHT(BD882,LEN(BD882)-6), $F882) &amp; IF(LEN(BD882)&gt;5, LEFT(RIGHT(BD882,LEN(BD882)-5), 1), $K882) &amp; LEFT(BD882,4), Schedule!$A$3:$K$999,11,0),"No Data"),"")</f>
        <v/>
      </c>
      <c r="BF882" s="142"/>
      <c r="BG882" s="144" t="str">
        <f>IF($A882&lt;&gt;"", IFERROR(VLOOKUP(IF(LEN(BF882)&gt;5, RIGHT(BF882,LEN(BF882)-6), $F882) &amp; IF(LEN(BF882)&gt;5, LEFT(RIGHT(BF882,LEN(BF882)-5), 1), $K882) &amp; LEFT(BF882,4), Schedule!$A$3:$K$999,11,0),"No Data"),"")</f>
        <v/>
      </c>
      <c r="BH882" s="146"/>
      <c r="BI882" s="144" t="str">
        <f>IF($A882&lt;&gt;"", IFERROR(VLOOKUP(IF(LEN(BH882)&gt;5, RIGHT(BH882,LEN(BH882)-6), $F882) &amp; IF(LEN(BH882)&gt;5, LEFT(RIGHT(BH882,LEN(BH882)-5), 1), $K882) &amp; LEFT(BH882,4), Schedule!$A$3:$K$999,11,0),"No Data"),"")</f>
        <v/>
      </c>
      <c r="BJ882" s="146"/>
      <c r="BK882" s="143" t="str">
        <f>IF($A882&lt;&gt;"", IFERROR(VLOOKUP(IF(LEN(BJ882)&gt;5, RIGHT(BJ882,LEN(BJ882)-6), $F882) &amp; IF(LEN(BJ882)&gt;5, LEFT(RIGHT(BJ882,LEN(BJ882)-5), 1), $K882) &amp; LEFT(BJ882,4), Schedule!$A$3:$K$999,11,0),"No Data"),"")</f>
        <v/>
      </c>
      <c r="BL882" s="142"/>
      <c r="BM882" s="143" t="str">
        <f>IF($A882&lt;&gt;"", IFERROR(VLOOKUP(IF(LEN(BL882)&gt;5, RIGHT(BL882,LEN(BL882)-6), $F882) &amp; IF(LEN(BL882)&gt;5, LEFT(RIGHT(BL882,LEN(BL882)-5), 1), $K882) &amp; LEFT(BL882,4), Schedule!$A$3:$K$999,11,0),"No Data"),"")</f>
        <v/>
      </c>
      <c r="BN882" s="142"/>
      <c r="BO882" s="144" t="str">
        <f>IF($A882&lt;&gt;"", IFERROR(VLOOKUP(IF(LEN(BN882)&gt;5, RIGHT(BN882,LEN(BN882)-6), $F882) &amp; IF(LEN(BN882)&gt;5, LEFT(RIGHT(BN882,LEN(BN882)-5), 1), $K882) &amp; LEFT(BN882,4), Schedule!$A$3:$K$999,11,0),"No Data"),"")</f>
        <v/>
      </c>
      <c r="BP882" s="146"/>
      <c r="BQ882" s="144" t="str">
        <f>IF($A882&lt;&gt;"", IFERROR(VLOOKUP(IF(LEN(BP882)&gt;5, RIGHT(BP882,LEN(BP882)-6), $F882) &amp; IF(LEN(BP882)&gt;5, LEFT(RIGHT(BP882,LEN(BP882)-5), 1), $K882) &amp; LEFT(BP882,4), Schedule!$A$3:$K$999,11,0),"No Data"),"")</f>
        <v/>
      </c>
      <c r="BR882" s="146"/>
      <c r="BS882" s="143" t="str">
        <f>IF($A882&lt;&gt;"", IFERROR(VLOOKUP(IF(LEN(BR882)&gt;5, RIGHT(BR882,LEN(BR882)-6), $F882) &amp; IF(LEN(BR882)&gt;5, LEFT(RIGHT(BR882,LEN(BR882)-5), 1), $K882) &amp; LEFT(BR882,4), Schedule!$A$3:$K$999,11,0),"No Data"),"")</f>
        <v/>
      </c>
      <c r="BT882" s="142"/>
      <c r="BU882" s="144" t="str">
        <f>IF($A882&lt;&gt;"", IFERROR(VLOOKUP(IF(LEN(BT882)&gt;5, RIGHT(BT882,LEN(BT882)-6), $F882) &amp; IF(LEN(BT882)&gt;5, LEFT(RIGHT(BT882,LEN(BT882)-5), 1), $K882) &amp; LEFT(BT882,4), Schedule!$A$3:$K$999,11,0),"No Data"),"")</f>
        <v/>
      </c>
    </row>
    <row r="883" spans="1:73" x14ac:dyDescent="0.25">
      <c r="A883" s="167"/>
      <c r="B883" s="134" t="str">
        <f>IFERROR(IF(VLOOKUP(A883, 'Name List'!$A$2:$J$10000,2,0)=0,"",VLOOKUP(A883, 'Name List'!$A$2:$J$10000,2,0)),"")</f>
        <v/>
      </c>
      <c r="C883" s="134" t="str">
        <f>IFERROR(IF(VLOOKUP(A883, 'Name List'!$A$2:$J$10000,3,0)=0,"",VLOOKUP(A883, 'Name List'!$A$2:$J$10000,3,0)),"")</f>
        <v/>
      </c>
      <c r="D883" s="135" t="str">
        <f>IFERROR(IF(VLOOKUP(A883, 'Name List'!$A$2:$J$10000,4,0)=0,"",VLOOKUP(A883, 'Name List'!$A$2:$J$10000,4,0)),"")</f>
        <v/>
      </c>
      <c r="E883" s="135" t="str">
        <f>IFERROR(IF(VLOOKUP(A883, 'Name List'!$A$2:$J$10000,5,0)=0,"",VLOOKUP(A883, 'Name List'!$A$2:$J$10000,5,0)),"")</f>
        <v/>
      </c>
      <c r="F883" s="134" t="str">
        <f>IFERROR(IF(VLOOKUP(A883, 'Name List'!$A$2:$J$10000,6,0)=0,"",VLOOKUP(A883, 'Name List'!$A$2:$J$10000,6,0)),"")</f>
        <v/>
      </c>
      <c r="G883" s="134" t="str">
        <f>IFERROR(IF(VLOOKUP(A883, 'Name List'!$A$2:$J$10000,7,0)=0,"",VLOOKUP(A883, 'Name List'!$A$2:$J$10000,7,0)),"")</f>
        <v/>
      </c>
      <c r="H883" s="134" t="str">
        <f>IFERROR(IF(VLOOKUP(A883, 'Name List'!$A$2:$J$10000,8,0)=0,"",VLOOKUP(A883, 'Name List'!$A$2:$J$10000,8,0)),"")</f>
        <v/>
      </c>
      <c r="I883" s="134" t="str">
        <f>IFERROR(IF(VLOOKUP(A883, 'Name List'!$A$2:$J$10000,9,0)=0,"",VLOOKUP(A883, 'Name List'!$A$2:$J$10000,9,0)),"")</f>
        <v/>
      </c>
      <c r="J883" s="134" t="str">
        <f>IFERROR(IF(VLOOKUP(A883, 'Name List'!$A$2:$J$10000,10,0)=0,"",VLOOKUP(A883, 'Name List'!$A$2:$J$10000,10,0)),"")</f>
        <v/>
      </c>
      <c r="K883" s="136"/>
      <c r="L883" s="142"/>
      <c r="M883" s="143" t="str">
        <f>IF($A883&lt;&gt;"", IFERROR(VLOOKUP(IF(LEN(L883)&gt;5, RIGHT(L883,LEN(L883)-6), $F883) &amp; IF(LEN(L883)&gt;5, LEFT(RIGHT(L883,LEN(L883)-5), 1), $K883) &amp; LEFT(L883,4), Schedule!$A$3:$K$999,11,0),"No Data"),"")</f>
        <v/>
      </c>
      <c r="N883" s="142"/>
      <c r="O883" s="144" t="str">
        <f>IF($A883&lt;&gt;"", IFERROR(VLOOKUP(IF(LEN(N883)&gt;5, RIGHT(N883,LEN(N883)-6), $F883) &amp; IF(LEN(N883)&gt;5, LEFT(RIGHT(N883,LEN(N883)-5), 1), $K883) &amp; LEFT(N883,4), Schedule!$A$3:$K$999,11,0),"No Data"),"")</f>
        <v/>
      </c>
      <c r="P883" s="142"/>
      <c r="Q883" s="144" t="str">
        <f>IF($A883&lt;&gt;"", IFERROR(VLOOKUP(IF(LEN(P883)&gt;5, RIGHT(P883,LEN(P883)-6), $F883) &amp; IF(LEN(P883)&gt;5, LEFT(RIGHT(P883,LEN(P883)-5), 1), $K883) &amp; LEFT(P883,4), Schedule!$A$3:$K$999,11,0),"No Data"),"")</f>
        <v/>
      </c>
      <c r="R883" s="142"/>
      <c r="S883" s="143" t="str">
        <f>IF($A883&lt;&gt;"", IFERROR(VLOOKUP(IF(LEN(R883)&gt;5, RIGHT(R883,LEN(R883)-6), $F883) &amp; IF(LEN(R883)&gt;5, LEFT(RIGHT(R883,LEN(R883)-5), 1), $K883) &amp; LEFT(R883,4), Schedule!$A$3:$K$999,11,0),"No Data"),"")</f>
        <v/>
      </c>
      <c r="T883" s="142"/>
      <c r="U883" s="144" t="str">
        <f>IF($A883&lt;&gt;"", IFERROR(VLOOKUP(IF(LEN(T883)&gt;5, RIGHT(T883,LEN(T883)-6), $F883) &amp; IF(LEN(T883)&gt;5, LEFT(RIGHT(T883,LEN(T883)-5), 1), $K883) &amp; LEFT(T883,4), Schedule!$A$3:$K$999,11,0),"No Data"),"")</f>
        <v/>
      </c>
      <c r="V883" s="142"/>
      <c r="W883" s="144" t="str">
        <f>IF($A883&lt;&gt;"", IFERROR(VLOOKUP(IF(LEN(V883)&gt;5, RIGHT(V883,LEN(V883)-6), $F883) &amp; IF(LEN(V883)&gt;5, LEFT(RIGHT(V883,LEN(V883)-5), 1), $K883) &amp; LEFT(V883,4), Schedule!$A$3:$K$999,11,0),"No Data"),"")</f>
        <v/>
      </c>
      <c r="X883" s="142"/>
      <c r="Y883" s="144" t="str">
        <f>IF($A883&lt;&gt;"", IFERROR(VLOOKUP(IF(LEN(X883)&gt;5, RIGHT(X883,LEN(X883)-6), $F883) &amp; IF(LEN(X883)&gt;5, LEFT(RIGHT(X883,LEN(X883)-5), 1), $K883) &amp; LEFT(X883,4), Schedule!$A$3:$K$999,11,0),"No Data"),"")</f>
        <v/>
      </c>
      <c r="Z883" s="142"/>
      <c r="AA883" s="143" t="str">
        <f>IF($A883&lt;&gt;"", IFERROR(VLOOKUP(IF(LEN(Z883)&gt;5, RIGHT(Z883,LEN(Z883)-6), $F883) &amp; IF(LEN(Z883)&gt;5, LEFT(RIGHT(Z883,LEN(Z883)-5), 1), $K883) &amp; LEFT(Z883,4), Schedule!$A$3:$K$999,11,0),"No Data"),"")</f>
        <v/>
      </c>
      <c r="AB883" s="142"/>
      <c r="AC883" s="144" t="str">
        <f>IF($A883&lt;&gt;"", IFERROR(VLOOKUP(IF(LEN(AB883)&gt;5, RIGHT(AB883,LEN(AB883)-6), $F883) &amp; IF(LEN(AB883)&gt;5, LEFT(RIGHT(AB883,LEN(AB883)-5), 1), $K883) &amp; LEFT(AB883,4), Schedule!$A$3:$K$999,11,0),"No Data"),"")</f>
        <v/>
      </c>
      <c r="AD883" s="146"/>
      <c r="AE883" s="144" t="str">
        <f>IF($A883&lt;&gt;"", IFERROR(VLOOKUP(IF(LEN(AD883)&gt;5, RIGHT(AD883,LEN(AD883)-6), $F883) &amp; IF(LEN(AD883)&gt;5, LEFT(RIGHT(AD883,LEN(AD883)-5), 1), $K883) &amp; LEFT(AD883,4), Schedule!$A$3:$K$999,11,0),"No Data"),"")</f>
        <v/>
      </c>
      <c r="AF883" s="146"/>
      <c r="AG883" s="143" t="str">
        <f>IF($A883&lt;&gt;"", IFERROR(VLOOKUP(IF(LEN(AF883)&gt;5, RIGHT(AF883,LEN(AF883)-6), $F883) &amp; IF(LEN(AF883)&gt;5, LEFT(RIGHT(AF883,LEN(AF883)-5), 1), $K883) &amp; LEFT(AF883,4), Schedule!$A$3:$K$999,11,0),"No Data"),"")</f>
        <v/>
      </c>
      <c r="AH883" s="142"/>
      <c r="AI883" s="143" t="str">
        <f>IF($A883&lt;&gt;"", IFERROR(VLOOKUP(IF(LEN(AH883)&gt;5, RIGHT(AH883,LEN(AH883)-6), $F883) &amp; IF(LEN(AH883)&gt;5, LEFT(RIGHT(AH883,LEN(AH883)-5), 1), $K883) &amp; LEFT(AH883,4), Schedule!$A$3:$K$999,11,0),"No Data"),"")</f>
        <v/>
      </c>
      <c r="AJ883" s="142"/>
      <c r="AK883" s="144" t="str">
        <f>IF($A883&lt;&gt;"", IFERROR(VLOOKUP(IF(LEN(AJ883)&gt;5, RIGHT(AJ883,LEN(AJ883)-6), $F883) &amp; IF(LEN(AJ883)&gt;5, LEFT(RIGHT(AJ883,LEN(AJ883)-5), 1), $K883) &amp; LEFT(AJ883,4), Schedule!$A$3:$K$999,11,0),"No Data"),"")</f>
        <v/>
      </c>
      <c r="AL883" s="146"/>
      <c r="AM883" s="144" t="str">
        <f>IF($A883&lt;&gt;"", IFERROR(VLOOKUP(IF(LEN(AL883)&gt;5, RIGHT(AL883,LEN(AL883)-6), $F883) &amp; IF(LEN(AL883)&gt;5, LEFT(RIGHT(AL883,LEN(AL883)-5), 1), $K883) &amp; LEFT(AL883,4), Schedule!$A$3:$K$999,11,0),"No Data"),"")</f>
        <v/>
      </c>
      <c r="AN883" s="142"/>
      <c r="AO883" s="143" t="str">
        <f>IF($A883&lt;&gt;"", IFERROR(VLOOKUP(IF(LEN(AN883)&gt;5, RIGHT(AN883,LEN(AN883)-6), $F883) &amp; IF(LEN(AN883)&gt;5, LEFT(RIGHT(AN883,LEN(AN883)-5), 1), $K883) &amp; LEFT(AN883,4), Schedule!$A$3:$K$999,11,0),"No Data"),"")</f>
        <v/>
      </c>
      <c r="AP883" s="142"/>
      <c r="AQ883" s="144" t="str">
        <f>IF($A883&lt;&gt;"", IFERROR(VLOOKUP(IF(LEN(AP883)&gt;5, RIGHT(AP883,LEN(AP883)-6), $F883) &amp; IF(LEN(AP883)&gt;5, LEFT(RIGHT(AP883,LEN(AP883)-5), 1), $K883) &amp; LEFT(AP883,4), Schedule!$A$3:$K$999,11,0),"No Data"),"")</f>
        <v/>
      </c>
      <c r="AR883" s="146"/>
      <c r="AS883" s="144" t="str">
        <f>IF($A883&lt;&gt;"", IFERROR(VLOOKUP(IF(LEN(AR883)&gt;5, RIGHT(AR883,LEN(AR883)-6), $F883) &amp; IF(LEN(AR883)&gt;5, LEFT(RIGHT(AR883,LEN(AR883)-5), 1), $K883) &amp; LEFT(AR883,4), Schedule!$A$3:$K$999,11,0),"No Data"),"")</f>
        <v/>
      </c>
      <c r="AT883" s="146"/>
      <c r="AU883" s="143" t="str">
        <f>IF($A883&lt;&gt;"", IFERROR(VLOOKUP(IF(LEN(AT883)&gt;5, RIGHT(AT883,LEN(AT883)-6), $F883) &amp; IF(LEN(AT883)&gt;5, LEFT(RIGHT(AT883,LEN(AT883)-5), 1), $K883) &amp; LEFT(AT883,4), Schedule!$A$3:$K$999,11,0),"No Data"),"")</f>
        <v/>
      </c>
      <c r="AV883" s="142"/>
      <c r="AW883" s="143" t="str">
        <f>IF($A883&lt;&gt;"", IFERROR(VLOOKUP(IF(LEN(AV883)&gt;5, RIGHT(AV883,LEN(AV883)-6), $F883) &amp; IF(LEN(AV883)&gt;5, LEFT(RIGHT(AV883,LEN(AV883)-5), 1), $K883) &amp; LEFT(AV883,4), Schedule!$A$3:$K$999,11,0),"No Data"),"")</f>
        <v/>
      </c>
      <c r="AX883" s="142"/>
      <c r="AY883" s="144" t="str">
        <f>IF($A883&lt;&gt;"", IFERROR(VLOOKUP(IF(LEN(AX883)&gt;5, RIGHT(AX883,LEN(AX883)-6), $F883) &amp; IF(LEN(AX883)&gt;5, LEFT(RIGHT(AX883,LEN(AX883)-5), 1), $K883) &amp; LEFT(AX883,4), Schedule!$A$3:$K$999,11,0),"No Data"),"")</f>
        <v/>
      </c>
      <c r="AZ883" s="146"/>
      <c r="BA883" s="144" t="str">
        <f>IF($A883&lt;&gt;"", IFERROR(VLOOKUP(IF(LEN(AZ883)&gt;5, RIGHT(AZ883,LEN(AZ883)-6), $F883) &amp; IF(LEN(AZ883)&gt;5, LEFT(RIGHT(AZ883,LEN(AZ883)-5), 1), $K883) &amp; LEFT(AZ883,4), Schedule!$A$3:$K$999,11,0),"No Data"),"")</f>
        <v/>
      </c>
      <c r="BB883" s="146"/>
      <c r="BC883" s="143" t="str">
        <f>IF($A883&lt;&gt;"", IFERROR(VLOOKUP(IF(LEN(BB883)&gt;5, RIGHT(BB883,LEN(BB883)-6), $F883) &amp; IF(LEN(BB883)&gt;5, LEFT(RIGHT(BB883,LEN(BB883)-5), 1), $K883) &amp; LEFT(BB883,4), Schedule!$A$3:$K$999,11,0),"No Data"),"")</f>
        <v/>
      </c>
      <c r="BD883" s="142"/>
      <c r="BE883" s="143" t="str">
        <f>IF($A883&lt;&gt;"", IFERROR(VLOOKUP(IF(LEN(BD883)&gt;5, RIGHT(BD883,LEN(BD883)-6), $F883) &amp; IF(LEN(BD883)&gt;5, LEFT(RIGHT(BD883,LEN(BD883)-5), 1), $K883) &amp; LEFT(BD883,4), Schedule!$A$3:$K$999,11,0),"No Data"),"")</f>
        <v/>
      </c>
      <c r="BF883" s="142"/>
      <c r="BG883" s="144" t="str">
        <f>IF($A883&lt;&gt;"", IFERROR(VLOOKUP(IF(LEN(BF883)&gt;5, RIGHT(BF883,LEN(BF883)-6), $F883) &amp; IF(LEN(BF883)&gt;5, LEFT(RIGHT(BF883,LEN(BF883)-5), 1), $K883) &amp; LEFT(BF883,4), Schedule!$A$3:$K$999,11,0),"No Data"),"")</f>
        <v/>
      </c>
      <c r="BH883" s="146"/>
      <c r="BI883" s="144" t="str">
        <f>IF($A883&lt;&gt;"", IFERROR(VLOOKUP(IF(LEN(BH883)&gt;5, RIGHT(BH883,LEN(BH883)-6), $F883) &amp; IF(LEN(BH883)&gt;5, LEFT(RIGHT(BH883,LEN(BH883)-5), 1), $K883) &amp; LEFT(BH883,4), Schedule!$A$3:$K$999,11,0),"No Data"),"")</f>
        <v/>
      </c>
      <c r="BJ883" s="146"/>
      <c r="BK883" s="143" t="str">
        <f>IF($A883&lt;&gt;"", IFERROR(VLOOKUP(IF(LEN(BJ883)&gt;5, RIGHT(BJ883,LEN(BJ883)-6), $F883) &amp; IF(LEN(BJ883)&gt;5, LEFT(RIGHT(BJ883,LEN(BJ883)-5), 1), $K883) &amp; LEFT(BJ883,4), Schedule!$A$3:$K$999,11,0),"No Data"),"")</f>
        <v/>
      </c>
      <c r="BL883" s="142"/>
      <c r="BM883" s="143" t="str">
        <f>IF($A883&lt;&gt;"", IFERROR(VLOOKUP(IF(LEN(BL883)&gt;5, RIGHT(BL883,LEN(BL883)-6), $F883) &amp; IF(LEN(BL883)&gt;5, LEFT(RIGHT(BL883,LEN(BL883)-5), 1), $K883) &amp; LEFT(BL883,4), Schedule!$A$3:$K$999,11,0),"No Data"),"")</f>
        <v/>
      </c>
      <c r="BN883" s="142"/>
      <c r="BO883" s="144" t="str">
        <f>IF($A883&lt;&gt;"", IFERROR(VLOOKUP(IF(LEN(BN883)&gt;5, RIGHT(BN883,LEN(BN883)-6), $F883) &amp; IF(LEN(BN883)&gt;5, LEFT(RIGHT(BN883,LEN(BN883)-5), 1), $K883) &amp; LEFT(BN883,4), Schedule!$A$3:$K$999,11,0),"No Data"),"")</f>
        <v/>
      </c>
      <c r="BP883" s="146"/>
      <c r="BQ883" s="144" t="str">
        <f>IF($A883&lt;&gt;"", IFERROR(VLOOKUP(IF(LEN(BP883)&gt;5, RIGHT(BP883,LEN(BP883)-6), $F883) &amp; IF(LEN(BP883)&gt;5, LEFT(RIGHT(BP883,LEN(BP883)-5), 1), $K883) &amp; LEFT(BP883,4), Schedule!$A$3:$K$999,11,0),"No Data"),"")</f>
        <v/>
      </c>
      <c r="BR883" s="146"/>
      <c r="BS883" s="143" t="str">
        <f>IF($A883&lt;&gt;"", IFERROR(VLOOKUP(IF(LEN(BR883)&gt;5, RIGHT(BR883,LEN(BR883)-6), $F883) &amp; IF(LEN(BR883)&gt;5, LEFT(RIGHT(BR883,LEN(BR883)-5), 1), $K883) &amp; LEFT(BR883,4), Schedule!$A$3:$K$999,11,0),"No Data"),"")</f>
        <v/>
      </c>
      <c r="BT883" s="142"/>
      <c r="BU883" s="144" t="str">
        <f>IF($A883&lt;&gt;"", IFERROR(VLOOKUP(IF(LEN(BT883)&gt;5, RIGHT(BT883,LEN(BT883)-6), $F883) &amp; IF(LEN(BT883)&gt;5, LEFT(RIGHT(BT883,LEN(BT883)-5), 1), $K883) &amp; LEFT(BT883,4), Schedule!$A$3:$K$999,11,0),"No Data"),"")</f>
        <v/>
      </c>
    </row>
    <row r="884" spans="1:73" x14ac:dyDescent="0.25">
      <c r="A884" s="167"/>
      <c r="B884" s="134" t="str">
        <f>IFERROR(IF(VLOOKUP(A884, 'Name List'!$A$2:$J$10000,2,0)=0,"",VLOOKUP(A884, 'Name List'!$A$2:$J$10000,2,0)),"")</f>
        <v/>
      </c>
      <c r="C884" s="134" t="str">
        <f>IFERROR(IF(VLOOKUP(A884, 'Name List'!$A$2:$J$10000,3,0)=0,"",VLOOKUP(A884, 'Name List'!$A$2:$J$10000,3,0)),"")</f>
        <v/>
      </c>
      <c r="D884" s="135" t="str">
        <f>IFERROR(IF(VLOOKUP(A884, 'Name List'!$A$2:$J$10000,4,0)=0,"",VLOOKUP(A884, 'Name List'!$A$2:$J$10000,4,0)),"")</f>
        <v/>
      </c>
      <c r="E884" s="135" t="str">
        <f>IFERROR(IF(VLOOKUP(A884, 'Name List'!$A$2:$J$10000,5,0)=0,"",VLOOKUP(A884, 'Name List'!$A$2:$J$10000,5,0)),"")</f>
        <v/>
      </c>
      <c r="F884" s="134" t="str">
        <f>IFERROR(IF(VLOOKUP(A884, 'Name List'!$A$2:$J$10000,6,0)=0,"",VLOOKUP(A884, 'Name List'!$A$2:$J$10000,6,0)),"")</f>
        <v/>
      </c>
      <c r="G884" s="134" t="str">
        <f>IFERROR(IF(VLOOKUP(A884, 'Name List'!$A$2:$J$10000,7,0)=0,"",VLOOKUP(A884, 'Name List'!$A$2:$J$10000,7,0)),"")</f>
        <v/>
      </c>
      <c r="H884" s="134" t="str">
        <f>IFERROR(IF(VLOOKUP(A884, 'Name List'!$A$2:$J$10000,8,0)=0,"",VLOOKUP(A884, 'Name List'!$A$2:$J$10000,8,0)),"")</f>
        <v/>
      </c>
      <c r="I884" s="134" t="str">
        <f>IFERROR(IF(VLOOKUP(A884, 'Name List'!$A$2:$J$10000,9,0)=0,"",VLOOKUP(A884, 'Name List'!$A$2:$J$10000,9,0)),"")</f>
        <v/>
      </c>
      <c r="J884" s="134" t="str">
        <f>IFERROR(IF(VLOOKUP(A884, 'Name List'!$A$2:$J$10000,10,0)=0,"",VLOOKUP(A884, 'Name List'!$A$2:$J$10000,10,0)),"")</f>
        <v/>
      </c>
      <c r="K884" s="136"/>
      <c r="L884" s="142"/>
      <c r="M884" s="143" t="str">
        <f>IF($A884&lt;&gt;"", IFERROR(VLOOKUP(IF(LEN(L884)&gt;5, RIGHT(L884,LEN(L884)-6), $F884) &amp; IF(LEN(L884)&gt;5, LEFT(RIGHT(L884,LEN(L884)-5), 1), $K884) &amp; LEFT(L884,4), Schedule!$A$3:$K$999,11,0),"No Data"),"")</f>
        <v/>
      </c>
      <c r="N884" s="142"/>
      <c r="O884" s="144" t="str">
        <f>IF($A884&lt;&gt;"", IFERROR(VLOOKUP(IF(LEN(N884)&gt;5, RIGHT(N884,LEN(N884)-6), $F884) &amp; IF(LEN(N884)&gt;5, LEFT(RIGHT(N884,LEN(N884)-5), 1), $K884) &amp; LEFT(N884,4), Schedule!$A$3:$K$999,11,0),"No Data"),"")</f>
        <v/>
      </c>
      <c r="P884" s="142"/>
      <c r="Q884" s="144" t="str">
        <f>IF($A884&lt;&gt;"", IFERROR(VLOOKUP(IF(LEN(P884)&gt;5, RIGHT(P884,LEN(P884)-6), $F884) &amp; IF(LEN(P884)&gt;5, LEFT(RIGHT(P884,LEN(P884)-5), 1), $K884) &amp; LEFT(P884,4), Schedule!$A$3:$K$999,11,0),"No Data"),"")</f>
        <v/>
      </c>
      <c r="R884" s="142"/>
      <c r="S884" s="143" t="str">
        <f>IF($A884&lt;&gt;"", IFERROR(VLOOKUP(IF(LEN(R884)&gt;5, RIGHT(R884,LEN(R884)-6), $F884) &amp; IF(LEN(R884)&gt;5, LEFT(RIGHT(R884,LEN(R884)-5), 1), $K884) &amp; LEFT(R884,4), Schedule!$A$3:$K$999,11,0),"No Data"),"")</f>
        <v/>
      </c>
      <c r="T884" s="142"/>
      <c r="U884" s="144" t="str">
        <f>IF($A884&lt;&gt;"", IFERROR(VLOOKUP(IF(LEN(T884)&gt;5, RIGHT(T884,LEN(T884)-6), $F884) &amp; IF(LEN(T884)&gt;5, LEFT(RIGHT(T884,LEN(T884)-5), 1), $K884) &amp; LEFT(T884,4), Schedule!$A$3:$K$999,11,0),"No Data"),"")</f>
        <v/>
      </c>
      <c r="V884" s="142"/>
      <c r="W884" s="144" t="str">
        <f>IF($A884&lt;&gt;"", IFERROR(VLOOKUP(IF(LEN(V884)&gt;5, RIGHT(V884,LEN(V884)-6), $F884) &amp; IF(LEN(V884)&gt;5, LEFT(RIGHT(V884,LEN(V884)-5), 1), $K884) &amp; LEFT(V884,4), Schedule!$A$3:$K$999,11,0),"No Data"),"")</f>
        <v/>
      </c>
      <c r="X884" s="142"/>
      <c r="Y884" s="144" t="str">
        <f>IF($A884&lt;&gt;"", IFERROR(VLOOKUP(IF(LEN(X884)&gt;5, RIGHT(X884,LEN(X884)-6), $F884) &amp; IF(LEN(X884)&gt;5, LEFT(RIGHT(X884,LEN(X884)-5), 1), $K884) &amp; LEFT(X884,4), Schedule!$A$3:$K$999,11,0),"No Data"),"")</f>
        <v/>
      </c>
      <c r="Z884" s="142"/>
      <c r="AA884" s="143" t="str">
        <f>IF($A884&lt;&gt;"", IFERROR(VLOOKUP(IF(LEN(Z884)&gt;5, RIGHT(Z884,LEN(Z884)-6), $F884) &amp; IF(LEN(Z884)&gt;5, LEFT(RIGHT(Z884,LEN(Z884)-5), 1), $K884) &amp; LEFT(Z884,4), Schedule!$A$3:$K$999,11,0),"No Data"),"")</f>
        <v/>
      </c>
      <c r="AB884" s="142"/>
      <c r="AC884" s="144" t="str">
        <f>IF($A884&lt;&gt;"", IFERROR(VLOOKUP(IF(LEN(AB884)&gt;5, RIGHT(AB884,LEN(AB884)-6), $F884) &amp; IF(LEN(AB884)&gt;5, LEFT(RIGHT(AB884,LEN(AB884)-5), 1), $K884) &amp; LEFT(AB884,4), Schedule!$A$3:$K$999,11,0),"No Data"),"")</f>
        <v/>
      </c>
      <c r="AD884" s="146"/>
      <c r="AE884" s="144" t="str">
        <f>IF($A884&lt;&gt;"", IFERROR(VLOOKUP(IF(LEN(AD884)&gt;5, RIGHT(AD884,LEN(AD884)-6), $F884) &amp; IF(LEN(AD884)&gt;5, LEFT(RIGHT(AD884,LEN(AD884)-5), 1), $K884) &amp; LEFT(AD884,4), Schedule!$A$3:$K$999,11,0),"No Data"),"")</f>
        <v/>
      </c>
      <c r="AF884" s="146"/>
      <c r="AG884" s="143" t="str">
        <f>IF($A884&lt;&gt;"", IFERROR(VLOOKUP(IF(LEN(AF884)&gt;5, RIGHT(AF884,LEN(AF884)-6), $F884) &amp; IF(LEN(AF884)&gt;5, LEFT(RIGHT(AF884,LEN(AF884)-5), 1), $K884) &amp; LEFT(AF884,4), Schedule!$A$3:$K$999,11,0),"No Data"),"")</f>
        <v/>
      </c>
      <c r="AH884" s="142"/>
      <c r="AI884" s="143" t="str">
        <f>IF($A884&lt;&gt;"", IFERROR(VLOOKUP(IF(LEN(AH884)&gt;5, RIGHT(AH884,LEN(AH884)-6), $F884) &amp; IF(LEN(AH884)&gt;5, LEFT(RIGHT(AH884,LEN(AH884)-5), 1), $K884) &amp; LEFT(AH884,4), Schedule!$A$3:$K$999,11,0),"No Data"),"")</f>
        <v/>
      </c>
      <c r="AJ884" s="142"/>
      <c r="AK884" s="144" t="str">
        <f>IF($A884&lt;&gt;"", IFERROR(VLOOKUP(IF(LEN(AJ884)&gt;5, RIGHT(AJ884,LEN(AJ884)-6), $F884) &amp; IF(LEN(AJ884)&gt;5, LEFT(RIGHT(AJ884,LEN(AJ884)-5), 1), $K884) &amp; LEFT(AJ884,4), Schedule!$A$3:$K$999,11,0),"No Data"),"")</f>
        <v/>
      </c>
      <c r="AL884" s="146"/>
      <c r="AM884" s="144" t="str">
        <f>IF($A884&lt;&gt;"", IFERROR(VLOOKUP(IF(LEN(AL884)&gt;5, RIGHT(AL884,LEN(AL884)-6), $F884) &amp; IF(LEN(AL884)&gt;5, LEFT(RIGHT(AL884,LEN(AL884)-5), 1), $K884) &amp; LEFT(AL884,4), Schedule!$A$3:$K$999,11,0),"No Data"),"")</f>
        <v/>
      </c>
      <c r="AN884" s="142"/>
      <c r="AO884" s="143" t="str">
        <f>IF($A884&lt;&gt;"", IFERROR(VLOOKUP(IF(LEN(AN884)&gt;5, RIGHT(AN884,LEN(AN884)-6), $F884) &amp; IF(LEN(AN884)&gt;5, LEFT(RIGHT(AN884,LEN(AN884)-5), 1), $K884) &amp; LEFT(AN884,4), Schedule!$A$3:$K$999,11,0),"No Data"),"")</f>
        <v/>
      </c>
      <c r="AP884" s="142"/>
      <c r="AQ884" s="144" t="str">
        <f>IF($A884&lt;&gt;"", IFERROR(VLOOKUP(IF(LEN(AP884)&gt;5, RIGHT(AP884,LEN(AP884)-6), $F884) &amp; IF(LEN(AP884)&gt;5, LEFT(RIGHT(AP884,LEN(AP884)-5), 1), $K884) &amp; LEFT(AP884,4), Schedule!$A$3:$K$999,11,0),"No Data"),"")</f>
        <v/>
      </c>
      <c r="AR884" s="146"/>
      <c r="AS884" s="144" t="str">
        <f>IF($A884&lt;&gt;"", IFERROR(VLOOKUP(IF(LEN(AR884)&gt;5, RIGHT(AR884,LEN(AR884)-6), $F884) &amp; IF(LEN(AR884)&gt;5, LEFT(RIGHT(AR884,LEN(AR884)-5), 1), $K884) &amp; LEFT(AR884,4), Schedule!$A$3:$K$999,11,0),"No Data"),"")</f>
        <v/>
      </c>
      <c r="AT884" s="146"/>
      <c r="AU884" s="143" t="str">
        <f>IF($A884&lt;&gt;"", IFERROR(VLOOKUP(IF(LEN(AT884)&gt;5, RIGHT(AT884,LEN(AT884)-6), $F884) &amp; IF(LEN(AT884)&gt;5, LEFT(RIGHT(AT884,LEN(AT884)-5), 1), $K884) &amp; LEFT(AT884,4), Schedule!$A$3:$K$999,11,0),"No Data"),"")</f>
        <v/>
      </c>
      <c r="AV884" s="142"/>
      <c r="AW884" s="143" t="str">
        <f>IF($A884&lt;&gt;"", IFERROR(VLOOKUP(IF(LEN(AV884)&gt;5, RIGHT(AV884,LEN(AV884)-6), $F884) &amp; IF(LEN(AV884)&gt;5, LEFT(RIGHT(AV884,LEN(AV884)-5), 1), $K884) &amp; LEFT(AV884,4), Schedule!$A$3:$K$999,11,0),"No Data"),"")</f>
        <v/>
      </c>
      <c r="AX884" s="142"/>
      <c r="AY884" s="144" t="str">
        <f>IF($A884&lt;&gt;"", IFERROR(VLOOKUP(IF(LEN(AX884)&gt;5, RIGHT(AX884,LEN(AX884)-6), $F884) &amp; IF(LEN(AX884)&gt;5, LEFT(RIGHT(AX884,LEN(AX884)-5), 1), $K884) &amp; LEFT(AX884,4), Schedule!$A$3:$K$999,11,0),"No Data"),"")</f>
        <v/>
      </c>
      <c r="AZ884" s="146"/>
      <c r="BA884" s="144" t="str">
        <f>IF($A884&lt;&gt;"", IFERROR(VLOOKUP(IF(LEN(AZ884)&gt;5, RIGHT(AZ884,LEN(AZ884)-6), $F884) &amp; IF(LEN(AZ884)&gt;5, LEFT(RIGHT(AZ884,LEN(AZ884)-5), 1), $K884) &amp; LEFT(AZ884,4), Schedule!$A$3:$K$999,11,0),"No Data"),"")</f>
        <v/>
      </c>
      <c r="BB884" s="146"/>
      <c r="BC884" s="143" t="str">
        <f>IF($A884&lt;&gt;"", IFERROR(VLOOKUP(IF(LEN(BB884)&gt;5, RIGHT(BB884,LEN(BB884)-6), $F884) &amp; IF(LEN(BB884)&gt;5, LEFT(RIGHT(BB884,LEN(BB884)-5), 1), $K884) &amp; LEFT(BB884,4), Schedule!$A$3:$K$999,11,0),"No Data"),"")</f>
        <v/>
      </c>
      <c r="BD884" s="142"/>
      <c r="BE884" s="143" t="str">
        <f>IF($A884&lt;&gt;"", IFERROR(VLOOKUP(IF(LEN(BD884)&gt;5, RIGHT(BD884,LEN(BD884)-6), $F884) &amp; IF(LEN(BD884)&gt;5, LEFT(RIGHT(BD884,LEN(BD884)-5), 1), $K884) &amp; LEFT(BD884,4), Schedule!$A$3:$K$999,11,0),"No Data"),"")</f>
        <v/>
      </c>
      <c r="BF884" s="142"/>
      <c r="BG884" s="144" t="str">
        <f>IF($A884&lt;&gt;"", IFERROR(VLOOKUP(IF(LEN(BF884)&gt;5, RIGHT(BF884,LEN(BF884)-6), $F884) &amp; IF(LEN(BF884)&gt;5, LEFT(RIGHT(BF884,LEN(BF884)-5), 1), $K884) &amp; LEFT(BF884,4), Schedule!$A$3:$K$999,11,0),"No Data"),"")</f>
        <v/>
      </c>
      <c r="BH884" s="146"/>
      <c r="BI884" s="144" t="str">
        <f>IF($A884&lt;&gt;"", IFERROR(VLOOKUP(IF(LEN(BH884)&gt;5, RIGHT(BH884,LEN(BH884)-6), $F884) &amp; IF(LEN(BH884)&gt;5, LEFT(RIGHT(BH884,LEN(BH884)-5), 1), $K884) &amp; LEFT(BH884,4), Schedule!$A$3:$K$999,11,0),"No Data"),"")</f>
        <v/>
      </c>
      <c r="BJ884" s="146"/>
      <c r="BK884" s="143" t="str">
        <f>IF($A884&lt;&gt;"", IFERROR(VLOOKUP(IF(LEN(BJ884)&gt;5, RIGHT(BJ884,LEN(BJ884)-6), $F884) &amp; IF(LEN(BJ884)&gt;5, LEFT(RIGHT(BJ884,LEN(BJ884)-5), 1), $K884) &amp; LEFT(BJ884,4), Schedule!$A$3:$K$999,11,0),"No Data"),"")</f>
        <v/>
      </c>
      <c r="BL884" s="142"/>
      <c r="BM884" s="143" t="str">
        <f>IF($A884&lt;&gt;"", IFERROR(VLOOKUP(IF(LEN(BL884)&gt;5, RIGHT(BL884,LEN(BL884)-6), $F884) &amp; IF(LEN(BL884)&gt;5, LEFT(RIGHT(BL884,LEN(BL884)-5), 1), $K884) &amp; LEFT(BL884,4), Schedule!$A$3:$K$999,11,0),"No Data"),"")</f>
        <v/>
      </c>
      <c r="BN884" s="142"/>
      <c r="BO884" s="144" t="str">
        <f>IF($A884&lt;&gt;"", IFERROR(VLOOKUP(IF(LEN(BN884)&gt;5, RIGHT(BN884,LEN(BN884)-6), $F884) &amp; IF(LEN(BN884)&gt;5, LEFT(RIGHT(BN884,LEN(BN884)-5), 1), $K884) &amp; LEFT(BN884,4), Schedule!$A$3:$K$999,11,0),"No Data"),"")</f>
        <v/>
      </c>
      <c r="BP884" s="146"/>
      <c r="BQ884" s="144" t="str">
        <f>IF($A884&lt;&gt;"", IFERROR(VLOOKUP(IF(LEN(BP884)&gt;5, RIGHT(BP884,LEN(BP884)-6), $F884) &amp; IF(LEN(BP884)&gt;5, LEFT(RIGHT(BP884,LEN(BP884)-5), 1), $K884) &amp; LEFT(BP884,4), Schedule!$A$3:$K$999,11,0),"No Data"),"")</f>
        <v/>
      </c>
      <c r="BR884" s="146"/>
      <c r="BS884" s="143" t="str">
        <f>IF($A884&lt;&gt;"", IFERROR(VLOOKUP(IF(LEN(BR884)&gt;5, RIGHT(BR884,LEN(BR884)-6), $F884) &amp; IF(LEN(BR884)&gt;5, LEFT(RIGHT(BR884,LEN(BR884)-5), 1), $K884) &amp; LEFT(BR884,4), Schedule!$A$3:$K$999,11,0),"No Data"),"")</f>
        <v/>
      </c>
      <c r="BT884" s="142"/>
      <c r="BU884" s="144" t="str">
        <f>IF($A884&lt;&gt;"", IFERROR(VLOOKUP(IF(LEN(BT884)&gt;5, RIGHT(BT884,LEN(BT884)-6), $F884) &amp; IF(LEN(BT884)&gt;5, LEFT(RIGHT(BT884,LEN(BT884)-5), 1), $K884) &amp; LEFT(BT884,4), Schedule!$A$3:$K$999,11,0),"No Data"),"")</f>
        <v/>
      </c>
    </row>
    <row r="885" spans="1:73" x14ac:dyDescent="0.25">
      <c r="A885" s="167"/>
      <c r="B885" s="134" t="str">
        <f>IFERROR(IF(VLOOKUP(A885, 'Name List'!$A$2:$J$10000,2,0)=0,"",VLOOKUP(A885, 'Name List'!$A$2:$J$10000,2,0)),"")</f>
        <v/>
      </c>
      <c r="C885" s="134" t="str">
        <f>IFERROR(IF(VLOOKUP(A885, 'Name List'!$A$2:$J$10000,3,0)=0,"",VLOOKUP(A885, 'Name List'!$A$2:$J$10000,3,0)),"")</f>
        <v/>
      </c>
      <c r="D885" s="135" t="str">
        <f>IFERROR(IF(VLOOKUP(A885, 'Name List'!$A$2:$J$10000,4,0)=0,"",VLOOKUP(A885, 'Name List'!$A$2:$J$10000,4,0)),"")</f>
        <v/>
      </c>
      <c r="E885" s="135" t="str">
        <f>IFERROR(IF(VLOOKUP(A885, 'Name List'!$A$2:$J$10000,5,0)=0,"",VLOOKUP(A885, 'Name List'!$A$2:$J$10000,5,0)),"")</f>
        <v/>
      </c>
      <c r="F885" s="134" t="str">
        <f>IFERROR(IF(VLOOKUP(A885, 'Name List'!$A$2:$J$10000,6,0)=0,"",VLOOKUP(A885, 'Name List'!$A$2:$J$10000,6,0)),"")</f>
        <v/>
      </c>
      <c r="G885" s="134" t="str">
        <f>IFERROR(IF(VLOOKUP(A885, 'Name List'!$A$2:$J$10000,7,0)=0,"",VLOOKUP(A885, 'Name List'!$A$2:$J$10000,7,0)),"")</f>
        <v/>
      </c>
      <c r="H885" s="134" t="str">
        <f>IFERROR(IF(VLOOKUP(A885, 'Name List'!$A$2:$J$10000,8,0)=0,"",VLOOKUP(A885, 'Name List'!$A$2:$J$10000,8,0)),"")</f>
        <v/>
      </c>
      <c r="I885" s="134" t="str">
        <f>IFERROR(IF(VLOOKUP(A885, 'Name List'!$A$2:$J$10000,9,0)=0,"",VLOOKUP(A885, 'Name List'!$A$2:$J$10000,9,0)),"")</f>
        <v/>
      </c>
      <c r="J885" s="134" t="str">
        <f>IFERROR(IF(VLOOKUP(A885, 'Name List'!$A$2:$J$10000,10,0)=0,"",VLOOKUP(A885, 'Name List'!$A$2:$J$10000,10,0)),"")</f>
        <v/>
      </c>
      <c r="K885" s="136"/>
      <c r="L885" s="142"/>
      <c r="M885" s="143" t="str">
        <f>IF($A885&lt;&gt;"", IFERROR(VLOOKUP(IF(LEN(L885)&gt;5, RIGHT(L885,LEN(L885)-6), $F885) &amp; IF(LEN(L885)&gt;5, LEFT(RIGHT(L885,LEN(L885)-5), 1), $K885) &amp; LEFT(L885,4), Schedule!$A$3:$K$999,11,0),"No Data"),"")</f>
        <v/>
      </c>
      <c r="N885" s="142"/>
      <c r="O885" s="144" t="str">
        <f>IF($A885&lt;&gt;"", IFERROR(VLOOKUP(IF(LEN(N885)&gt;5, RIGHT(N885,LEN(N885)-6), $F885) &amp; IF(LEN(N885)&gt;5, LEFT(RIGHT(N885,LEN(N885)-5), 1), $K885) &amp; LEFT(N885,4), Schedule!$A$3:$K$999,11,0),"No Data"),"")</f>
        <v/>
      </c>
      <c r="P885" s="142"/>
      <c r="Q885" s="144" t="str">
        <f>IF($A885&lt;&gt;"", IFERROR(VLOOKUP(IF(LEN(P885)&gt;5, RIGHT(P885,LEN(P885)-6), $F885) &amp; IF(LEN(P885)&gt;5, LEFT(RIGHT(P885,LEN(P885)-5), 1), $K885) &amp; LEFT(P885,4), Schedule!$A$3:$K$999,11,0),"No Data"),"")</f>
        <v/>
      </c>
      <c r="R885" s="142"/>
      <c r="S885" s="143" t="str">
        <f>IF($A885&lt;&gt;"", IFERROR(VLOOKUP(IF(LEN(R885)&gt;5, RIGHT(R885,LEN(R885)-6), $F885) &amp; IF(LEN(R885)&gt;5, LEFT(RIGHT(R885,LEN(R885)-5), 1), $K885) &amp; LEFT(R885,4), Schedule!$A$3:$K$999,11,0),"No Data"),"")</f>
        <v/>
      </c>
      <c r="T885" s="142"/>
      <c r="U885" s="144" t="str">
        <f>IF($A885&lt;&gt;"", IFERROR(VLOOKUP(IF(LEN(T885)&gt;5, RIGHT(T885,LEN(T885)-6), $F885) &amp; IF(LEN(T885)&gt;5, LEFT(RIGHT(T885,LEN(T885)-5), 1), $K885) &amp; LEFT(T885,4), Schedule!$A$3:$K$999,11,0),"No Data"),"")</f>
        <v/>
      </c>
      <c r="V885" s="142"/>
      <c r="W885" s="144" t="str">
        <f>IF($A885&lt;&gt;"", IFERROR(VLOOKUP(IF(LEN(V885)&gt;5, RIGHT(V885,LEN(V885)-6), $F885) &amp; IF(LEN(V885)&gt;5, LEFT(RIGHT(V885,LEN(V885)-5), 1), $K885) &amp; LEFT(V885,4), Schedule!$A$3:$K$999,11,0),"No Data"),"")</f>
        <v/>
      </c>
      <c r="X885" s="142"/>
      <c r="Y885" s="144" t="str">
        <f>IF($A885&lt;&gt;"", IFERROR(VLOOKUP(IF(LEN(X885)&gt;5, RIGHT(X885,LEN(X885)-6), $F885) &amp; IF(LEN(X885)&gt;5, LEFT(RIGHT(X885,LEN(X885)-5), 1), $K885) &amp; LEFT(X885,4), Schedule!$A$3:$K$999,11,0),"No Data"),"")</f>
        <v/>
      </c>
      <c r="Z885" s="142"/>
      <c r="AA885" s="143" t="str">
        <f>IF($A885&lt;&gt;"", IFERROR(VLOOKUP(IF(LEN(Z885)&gt;5, RIGHT(Z885,LEN(Z885)-6), $F885) &amp; IF(LEN(Z885)&gt;5, LEFT(RIGHT(Z885,LEN(Z885)-5), 1), $K885) &amp; LEFT(Z885,4), Schedule!$A$3:$K$999,11,0),"No Data"),"")</f>
        <v/>
      </c>
      <c r="AB885" s="142"/>
      <c r="AC885" s="144" t="str">
        <f>IF($A885&lt;&gt;"", IFERROR(VLOOKUP(IF(LEN(AB885)&gt;5, RIGHT(AB885,LEN(AB885)-6), $F885) &amp; IF(LEN(AB885)&gt;5, LEFT(RIGHT(AB885,LEN(AB885)-5), 1), $K885) &amp; LEFT(AB885,4), Schedule!$A$3:$K$999,11,0),"No Data"),"")</f>
        <v/>
      </c>
      <c r="AD885" s="146"/>
      <c r="AE885" s="144" t="str">
        <f>IF($A885&lt;&gt;"", IFERROR(VLOOKUP(IF(LEN(AD885)&gt;5, RIGHT(AD885,LEN(AD885)-6), $F885) &amp; IF(LEN(AD885)&gt;5, LEFT(RIGHT(AD885,LEN(AD885)-5), 1), $K885) &amp; LEFT(AD885,4), Schedule!$A$3:$K$999,11,0),"No Data"),"")</f>
        <v/>
      </c>
      <c r="AF885" s="146"/>
      <c r="AG885" s="143" t="str">
        <f>IF($A885&lt;&gt;"", IFERROR(VLOOKUP(IF(LEN(AF885)&gt;5, RIGHT(AF885,LEN(AF885)-6), $F885) &amp; IF(LEN(AF885)&gt;5, LEFT(RIGHT(AF885,LEN(AF885)-5), 1), $K885) &amp; LEFT(AF885,4), Schedule!$A$3:$K$999,11,0),"No Data"),"")</f>
        <v/>
      </c>
      <c r="AH885" s="142"/>
      <c r="AI885" s="143" t="str">
        <f>IF($A885&lt;&gt;"", IFERROR(VLOOKUP(IF(LEN(AH885)&gt;5, RIGHT(AH885,LEN(AH885)-6), $F885) &amp; IF(LEN(AH885)&gt;5, LEFT(RIGHT(AH885,LEN(AH885)-5), 1), $K885) &amp; LEFT(AH885,4), Schedule!$A$3:$K$999,11,0),"No Data"),"")</f>
        <v/>
      </c>
      <c r="AJ885" s="142"/>
      <c r="AK885" s="144" t="str">
        <f>IF($A885&lt;&gt;"", IFERROR(VLOOKUP(IF(LEN(AJ885)&gt;5, RIGHT(AJ885,LEN(AJ885)-6), $F885) &amp; IF(LEN(AJ885)&gt;5, LEFT(RIGHT(AJ885,LEN(AJ885)-5), 1), $K885) &amp; LEFT(AJ885,4), Schedule!$A$3:$K$999,11,0),"No Data"),"")</f>
        <v/>
      </c>
      <c r="AL885" s="146"/>
      <c r="AM885" s="144" t="str">
        <f>IF($A885&lt;&gt;"", IFERROR(VLOOKUP(IF(LEN(AL885)&gt;5, RIGHT(AL885,LEN(AL885)-6), $F885) &amp; IF(LEN(AL885)&gt;5, LEFT(RIGHT(AL885,LEN(AL885)-5), 1), $K885) &amp; LEFT(AL885,4), Schedule!$A$3:$K$999,11,0),"No Data"),"")</f>
        <v/>
      </c>
      <c r="AN885" s="142"/>
      <c r="AO885" s="143" t="str">
        <f>IF($A885&lt;&gt;"", IFERROR(VLOOKUP(IF(LEN(AN885)&gt;5, RIGHT(AN885,LEN(AN885)-6), $F885) &amp; IF(LEN(AN885)&gt;5, LEFT(RIGHT(AN885,LEN(AN885)-5), 1), $K885) &amp; LEFT(AN885,4), Schedule!$A$3:$K$999,11,0),"No Data"),"")</f>
        <v/>
      </c>
      <c r="AP885" s="142"/>
      <c r="AQ885" s="144" t="str">
        <f>IF($A885&lt;&gt;"", IFERROR(VLOOKUP(IF(LEN(AP885)&gt;5, RIGHT(AP885,LEN(AP885)-6), $F885) &amp; IF(LEN(AP885)&gt;5, LEFT(RIGHT(AP885,LEN(AP885)-5), 1), $K885) &amp; LEFT(AP885,4), Schedule!$A$3:$K$999,11,0),"No Data"),"")</f>
        <v/>
      </c>
      <c r="AR885" s="146"/>
      <c r="AS885" s="144" t="str">
        <f>IF($A885&lt;&gt;"", IFERROR(VLOOKUP(IF(LEN(AR885)&gt;5, RIGHT(AR885,LEN(AR885)-6), $F885) &amp; IF(LEN(AR885)&gt;5, LEFT(RIGHT(AR885,LEN(AR885)-5), 1), $K885) &amp; LEFT(AR885,4), Schedule!$A$3:$K$999,11,0),"No Data"),"")</f>
        <v/>
      </c>
      <c r="AT885" s="146"/>
      <c r="AU885" s="143" t="str">
        <f>IF($A885&lt;&gt;"", IFERROR(VLOOKUP(IF(LEN(AT885)&gt;5, RIGHT(AT885,LEN(AT885)-6), $F885) &amp; IF(LEN(AT885)&gt;5, LEFT(RIGHT(AT885,LEN(AT885)-5), 1), $K885) &amp; LEFT(AT885,4), Schedule!$A$3:$K$999,11,0),"No Data"),"")</f>
        <v/>
      </c>
      <c r="AV885" s="142"/>
      <c r="AW885" s="143" t="str">
        <f>IF($A885&lt;&gt;"", IFERROR(VLOOKUP(IF(LEN(AV885)&gt;5, RIGHT(AV885,LEN(AV885)-6), $F885) &amp; IF(LEN(AV885)&gt;5, LEFT(RIGHT(AV885,LEN(AV885)-5), 1), $K885) &amp; LEFT(AV885,4), Schedule!$A$3:$K$999,11,0),"No Data"),"")</f>
        <v/>
      </c>
      <c r="AX885" s="142"/>
      <c r="AY885" s="144" t="str">
        <f>IF($A885&lt;&gt;"", IFERROR(VLOOKUP(IF(LEN(AX885)&gt;5, RIGHT(AX885,LEN(AX885)-6), $F885) &amp; IF(LEN(AX885)&gt;5, LEFT(RIGHT(AX885,LEN(AX885)-5), 1), $K885) &amp; LEFT(AX885,4), Schedule!$A$3:$K$999,11,0),"No Data"),"")</f>
        <v/>
      </c>
      <c r="AZ885" s="146"/>
      <c r="BA885" s="144" t="str">
        <f>IF($A885&lt;&gt;"", IFERROR(VLOOKUP(IF(LEN(AZ885)&gt;5, RIGHT(AZ885,LEN(AZ885)-6), $F885) &amp; IF(LEN(AZ885)&gt;5, LEFT(RIGHT(AZ885,LEN(AZ885)-5), 1), $K885) &amp; LEFT(AZ885,4), Schedule!$A$3:$K$999,11,0),"No Data"),"")</f>
        <v/>
      </c>
      <c r="BB885" s="146"/>
      <c r="BC885" s="143" t="str">
        <f>IF($A885&lt;&gt;"", IFERROR(VLOOKUP(IF(LEN(BB885)&gt;5, RIGHT(BB885,LEN(BB885)-6), $F885) &amp; IF(LEN(BB885)&gt;5, LEFT(RIGHT(BB885,LEN(BB885)-5), 1), $K885) &amp; LEFT(BB885,4), Schedule!$A$3:$K$999,11,0),"No Data"),"")</f>
        <v/>
      </c>
      <c r="BD885" s="142"/>
      <c r="BE885" s="143" t="str">
        <f>IF($A885&lt;&gt;"", IFERROR(VLOOKUP(IF(LEN(BD885)&gt;5, RIGHT(BD885,LEN(BD885)-6), $F885) &amp; IF(LEN(BD885)&gt;5, LEFT(RIGHT(BD885,LEN(BD885)-5), 1), $K885) &amp; LEFT(BD885,4), Schedule!$A$3:$K$999,11,0),"No Data"),"")</f>
        <v/>
      </c>
      <c r="BF885" s="142"/>
      <c r="BG885" s="144" t="str">
        <f>IF($A885&lt;&gt;"", IFERROR(VLOOKUP(IF(LEN(BF885)&gt;5, RIGHT(BF885,LEN(BF885)-6), $F885) &amp; IF(LEN(BF885)&gt;5, LEFT(RIGHT(BF885,LEN(BF885)-5), 1), $K885) &amp; LEFT(BF885,4), Schedule!$A$3:$K$999,11,0),"No Data"),"")</f>
        <v/>
      </c>
      <c r="BH885" s="146"/>
      <c r="BI885" s="144" t="str">
        <f>IF($A885&lt;&gt;"", IFERROR(VLOOKUP(IF(LEN(BH885)&gt;5, RIGHT(BH885,LEN(BH885)-6), $F885) &amp; IF(LEN(BH885)&gt;5, LEFT(RIGHT(BH885,LEN(BH885)-5), 1), $K885) &amp; LEFT(BH885,4), Schedule!$A$3:$K$999,11,0),"No Data"),"")</f>
        <v/>
      </c>
      <c r="BJ885" s="146"/>
      <c r="BK885" s="143" t="str">
        <f>IF($A885&lt;&gt;"", IFERROR(VLOOKUP(IF(LEN(BJ885)&gt;5, RIGHT(BJ885,LEN(BJ885)-6), $F885) &amp; IF(LEN(BJ885)&gt;5, LEFT(RIGHT(BJ885,LEN(BJ885)-5), 1), $K885) &amp; LEFT(BJ885,4), Schedule!$A$3:$K$999,11,0),"No Data"),"")</f>
        <v/>
      </c>
      <c r="BL885" s="142"/>
      <c r="BM885" s="143" t="str">
        <f>IF($A885&lt;&gt;"", IFERROR(VLOOKUP(IF(LEN(BL885)&gt;5, RIGHT(BL885,LEN(BL885)-6), $F885) &amp; IF(LEN(BL885)&gt;5, LEFT(RIGHT(BL885,LEN(BL885)-5), 1), $K885) &amp; LEFT(BL885,4), Schedule!$A$3:$K$999,11,0),"No Data"),"")</f>
        <v/>
      </c>
      <c r="BN885" s="142"/>
      <c r="BO885" s="144" t="str">
        <f>IF($A885&lt;&gt;"", IFERROR(VLOOKUP(IF(LEN(BN885)&gt;5, RIGHT(BN885,LEN(BN885)-6), $F885) &amp; IF(LEN(BN885)&gt;5, LEFT(RIGHT(BN885,LEN(BN885)-5), 1), $K885) &amp; LEFT(BN885,4), Schedule!$A$3:$K$999,11,0),"No Data"),"")</f>
        <v/>
      </c>
      <c r="BP885" s="146"/>
      <c r="BQ885" s="144" t="str">
        <f>IF($A885&lt;&gt;"", IFERROR(VLOOKUP(IF(LEN(BP885)&gt;5, RIGHT(BP885,LEN(BP885)-6), $F885) &amp; IF(LEN(BP885)&gt;5, LEFT(RIGHT(BP885,LEN(BP885)-5), 1), $K885) &amp; LEFT(BP885,4), Schedule!$A$3:$K$999,11,0),"No Data"),"")</f>
        <v/>
      </c>
      <c r="BR885" s="146"/>
      <c r="BS885" s="143" t="str">
        <f>IF($A885&lt;&gt;"", IFERROR(VLOOKUP(IF(LEN(BR885)&gt;5, RIGHT(BR885,LEN(BR885)-6), $F885) &amp; IF(LEN(BR885)&gt;5, LEFT(RIGHT(BR885,LEN(BR885)-5), 1), $K885) &amp; LEFT(BR885,4), Schedule!$A$3:$K$999,11,0),"No Data"),"")</f>
        <v/>
      </c>
      <c r="BT885" s="142"/>
      <c r="BU885" s="144" t="str">
        <f>IF($A885&lt;&gt;"", IFERROR(VLOOKUP(IF(LEN(BT885)&gt;5, RIGHT(BT885,LEN(BT885)-6), $F885) &amp; IF(LEN(BT885)&gt;5, LEFT(RIGHT(BT885,LEN(BT885)-5), 1), $K885) &amp; LEFT(BT885,4), Schedule!$A$3:$K$999,11,0),"No Data"),"")</f>
        <v/>
      </c>
    </row>
    <row r="886" spans="1:73" x14ac:dyDescent="0.25">
      <c r="A886" s="167"/>
      <c r="B886" s="134" t="str">
        <f>IFERROR(IF(VLOOKUP(A886, 'Name List'!$A$2:$J$10000,2,0)=0,"",VLOOKUP(A886, 'Name List'!$A$2:$J$10000,2,0)),"")</f>
        <v/>
      </c>
      <c r="C886" s="134" t="str">
        <f>IFERROR(IF(VLOOKUP(A886, 'Name List'!$A$2:$J$10000,3,0)=0,"",VLOOKUP(A886, 'Name List'!$A$2:$J$10000,3,0)),"")</f>
        <v/>
      </c>
      <c r="D886" s="135" t="str">
        <f>IFERROR(IF(VLOOKUP(A886, 'Name List'!$A$2:$J$10000,4,0)=0,"",VLOOKUP(A886, 'Name List'!$A$2:$J$10000,4,0)),"")</f>
        <v/>
      </c>
      <c r="E886" s="135" t="str">
        <f>IFERROR(IF(VLOOKUP(A886, 'Name List'!$A$2:$J$10000,5,0)=0,"",VLOOKUP(A886, 'Name List'!$A$2:$J$10000,5,0)),"")</f>
        <v/>
      </c>
      <c r="F886" s="134" t="str">
        <f>IFERROR(IF(VLOOKUP(A886, 'Name List'!$A$2:$J$10000,6,0)=0,"",VLOOKUP(A886, 'Name List'!$A$2:$J$10000,6,0)),"")</f>
        <v/>
      </c>
      <c r="G886" s="134" t="str">
        <f>IFERROR(IF(VLOOKUP(A886, 'Name List'!$A$2:$J$10000,7,0)=0,"",VLOOKUP(A886, 'Name List'!$A$2:$J$10000,7,0)),"")</f>
        <v/>
      </c>
      <c r="H886" s="134" t="str">
        <f>IFERROR(IF(VLOOKUP(A886, 'Name List'!$A$2:$J$10000,8,0)=0,"",VLOOKUP(A886, 'Name List'!$A$2:$J$10000,8,0)),"")</f>
        <v/>
      </c>
      <c r="I886" s="134" t="str">
        <f>IFERROR(IF(VLOOKUP(A886, 'Name List'!$A$2:$J$10000,9,0)=0,"",VLOOKUP(A886, 'Name List'!$A$2:$J$10000,9,0)),"")</f>
        <v/>
      </c>
      <c r="J886" s="134" t="str">
        <f>IFERROR(IF(VLOOKUP(A886, 'Name List'!$A$2:$J$10000,10,0)=0,"",VLOOKUP(A886, 'Name List'!$A$2:$J$10000,10,0)),"")</f>
        <v/>
      </c>
      <c r="K886" s="136"/>
      <c r="L886" s="142"/>
      <c r="M886" s="143" t="str">
        <f>IF($A886&lt;&gt;"", IFERROR(VLOOKUP(IF(LEN(L886)&gt;5, RIGHT(L886,LEN(L886)-6), $F886) &amp; IF(LEN(L886)&gt;5, LEFT(RIGHT(L886,LEN(L886)-5), 1), $K886) &amp; LEFT(L886,4), Schedule!$A$3:$K$999,11,0),"No Data"),"")</f>
        <v/>
      </c>
      <c r="N886" s="142"/>
      <c r="O886" s="144" t="str">
        <f>IF($A886&lt;&gt;"", IFERROR(VLOOKUP(IF(LEN(N886)&gt;5, RIGHT(N886,LEN(N886)-6), $F886) &amp; IF(LEN(N886)&gt;5, LEFT(RIGHT(N886,LEN(N886)-5), 1), $K886) &amp; LEFT(N886,4), Schedule!$A$3:$K$999,11,0),"No Data"),"")</f>
        <v/>
      </c>
      <c r="P886" s="142"/>
      <c r="Q886" s="144" t="str">
        <f>IF($A886&lt;&gt;"", IFERROR(VLOOKUP(IF(LEN(P886)&gt;5, RIGHT(P886,LEN(P886)-6), $F886) &amp; IF(LEN(P886)&gt;5, LEFT(RIGHT(P886,LEN(P886)-5), 1), $K886) &amp; LEFT(P886,4), Schedule!$A$3:$K$999,11,0),"No Data"),"")</f>
        <v/>
      </c>
      <c r="R886" s="142"/>
      <c r="S886" s="143" t="str">
        <f>IF($A886&lt;&gt;"", IFERROR(VLOOKUP(IF(LEN(R886)&gt;5, RIGHT(R886,LEN(R886)-6), $F886) &amp; IF(LEN(R886)&gt;5, LEFT(RIGHT(R886,LEN(R886)-5), 1), $K886) &amp; LEFT(R886,4), Schedule!$A$3:$K$999,11,0),"No Data"),"")</f>
        <v/>
      </c>
      <c r="T886" s="142"/>
      <c r="U886" s="144" t="str">
        <f>IF($A886&lt;&gt;"", IFERROR(VLOOKUP(IF(LEN(T886)&gt;5, RIGHT(T886,LEN(T886)-6), $F886) &amp; IF(LEN(T886)&gt;5, LEFT(RIGHT(T886,LEN(T886)-5), 1), $K886) &amp; LEFT(T886,4), Schedule!$A$3:$K$999,11,0),"No Data"),"")</f>
        <v/>
      </c>
      <c r="V886" s="142"/>
      <c r="W886" s="144" t="str">
        <f>IF($A886&lt;&gt;"", IFERROR(VLOOKUP(IF(LEN(V886)&gt;5, RIGHT(V886,LEN(V886)-6), $F886) &amp; IF(LEN(V886)&gt;5, LEFT(RIGHT(V886,LEN(V886)-5), 1), $K886) &amp; LEFT(V886,4), Schedule!$A$3:$K$999,11,0),"No Data"),"")</f>
        <v/>
      </c>
      <c r="X886" s="142"/>
      <c r="Y886" s="144" t="str">
        <f>IF($A886&lt;&gt;"", IFERROR(VLOOKUP(IF(LEN(X886)&gt;5, RIGHT(X886,LEN(X886)-6), $F886) &amp; IF(LEN(X886)&gt;5, LEFT(RIGHT(X886,LEN(X886)-5), 1), $K886) &amp; LEFT(X886,4), Schedule!$A$3:$K$999,11,0),"No Data"),"")</f>
        <v/>
      </c>
      <c r="Z886" s="142"/>
      <c r="AA886" s="143" t="str">
        <f>IF($A886&lt;&gt;"", IFERROR(VLOOKUP(IF(LEN(Z886)&gt;5, RIGHT(Z886,LEN(Z886)-6), $F886) &amp; IF(LEN(Z886)&gt;5, LEFT(RIGHT(Z886,LEN(Z886)-5), 1), $K886) &amp; LEFT(Z886,4), Schedule!$A$3:$K$999,11,0),"No Data"),"")</f>
        <v/>
      </c>
      <c r="AB886" s="142"/>
      <c r="AC886" s="144" t="str">
        <f>IF($A886&lt;&gt;"", IFERROR(VLOOKUP(IF(LEN(AB886)&gt;5, RIGHT(AB886,LEN(AB886)-6), $F886) &amp; IF(LEN(AB886)&gt;5, LEFT(RIGHT(AB886,LEN(AB886)-5), 1), $K886) &amp; LEFT(AB886,4), Schedule!$A$3:$K$999,11,0),"No Data"),"")</f>
        <v/>
      </c>
      <c r="AD886" s="146"/>
      <c r="AE886" s="144" t="str">
        <f>IF($A886&lt;&gt;"", IFERROR(VLOOKUP(IF(LEN(AD886)&gt;5, RIGHT(AD886,LEN(AD886)-6), $F886) &amp; IF(LEN(AD886)&gt;5, LEFT(RIGHT(AD886,LEN(AD886)-5), 1), $K886) &amp; LEFT(AD886,4), Schedule!$A$3:$K$999,11,0),"No Data"),"")</f>
        <v/>
      </c>
      <c r="AF886" s="146"/>
      <c r="AG886" s="143" t="str">
        <f>IF($A886&lt;&gt;"", IFERROR(VLOOKUP(IF(LEN(AF886)&gt;5, RIGHT(AF886,LEN(AF886)-6), $F886) &amp; IF(LEN(AF886)&gt;5, LEFT(RIGHT(AF886,LEN(AF886)-5), 1), $K886) &amp; LEFT(AF886,4), Schedule!$A$3:$K$999,11,0),"No Data"),"")</f>
        <v/>
      </c>
      <c r="AH886" s="142"/>
      <c r="AI886" s="143" t="str">
        <f>IF($A886&lt;&gt;"", IFERROR(VLOOKUP(IF(LEN(AH886)&gt;5, RIGHT(AH886,LEN(AH886)-6), $F886) &amp; IF(LEN(AH886)&gt;5, LEFT(RIGHT(AH886,LEN(AH886)-5), 1), $K886) &amp; LEFT(AH886,4), Schedule!$A$3:$K$999,11,0),"No Data"),"")</f>
        <v/>
      </c>
      <c r="AJ886" s="142"/>
      <c r="AK886" s="144" t="str">
        <f>IF($A886&lt;&gt;"", IFERROR(VLOOKUP(IF(LEN(AJ886)&gt;5, RIGHT(AJ886,LEN(AJ886)-6), $F886) &amp; IF(LEN(AJ886)&gt;5, LEFT(RIGHT(AJ886,LEN(AJ886)-5), 1), $K886) &amp; LEFT(AJ886,4), Schedule!$A$3:$K$999,11,0),"No Data"),"")</f>
        <v/>
      </c>
      <c r="AL886" s="146"/>
      <c r="AM886" s="144" t="str">
        <f>IF($A886&lt;&gt;"", IFERROR(VLOOKUP(IF(LEN(AL886)&gt;5, RIGHT(AL886,LEN(AL886)-6), $F886) &amp; IF(LEN(AL886)&gt;5, LEFT(RIGHT(AL886,LEN(AL886)-5), 1), $K886) &amp; LEFT(AL886,4), Schedule!$A$3:$K$999,11,0),"No Data"),"")</f>
        <v/>
      </c>
      <c r="AN886" s="142"/>
      <c r="AO886" s="143" t="str">
        <f>IF($A886&lt;&gt;"", IFERROR(VLOOKUP(IF(LEN(AN886)&gt;5, RIGHT(AN886,LEN(AN886)-6), $F886) &amp; IF(LEN(AN886)&gt;5, LEFT(RIGHT(AN886,LEN(AN886)-5), 1), $K886) &amp; LEFT(AN886,4), Schedule!$A$3:$K$999,11,0),"No Data"),"")</f>
        <v/>
      </c>
      <c r="AP886" s="142"/>
      <c r="AQ886" s="144" t="str">
        <f>IF($A886&lt;&gt;"", IFERROR(VLOOKUP(IF(LEN(AP886)&gt;5, RIGHT(AP886,LEN(AP886)-6), $F886) &amp; IF(LEN(AP886)&gt;5, LEFT(RIGHT(AP886,LEN(AP886)-5), 1), $K886) &amp; LEFT(AP886,4), Schedule!$A$3:$K$999,11,0),"No Data"),"")</f>
        <v/>
      </c>
      <c r="AR886" s="146"/>
      <c r="AS886" s="144" t="str">
        <f>IF($A886&lt;&gt;"", IFERROR(VLOOKUP(IF(LEN(AR886)&gt;5, RIGHT(AR886,LEN(AR886)-6), $F886) &amp; IF(LEN(AR886)&gt;5, LEFT(RIGHT(AR886,LEN(AR886)-5), 1), $K886) &amp; LEFT(AR886,4), Schedule!$A$3:$K$999,11,0),"No Data"),"")</f>
        <v/>
      </c>
      <c r="AT886" s="146"/>
      <c r="AU886" s="143" t="str">
        <f>IF($A886&lt;&gt;"", IFERROR(VLOOKUP(IF(LEN(AT886)&gt;5, RIGHT(AT886,LEN(AT886)-6), $F886) &amp; IF(LEN(AT886)&gt;5, LEFT(RIGHT(AT886,LEN(AT886)-5), 1), $K886) &amp; LEFT(AT886,4), Schedule!$A$3:$K$999,11,0),"No Data"),"")</f>
        <v/>
      </c>
      <c r="AV886" s="142"/>
      <c r="AW886" s="143" t="str">
        <f>IF($A886&lt;&gt;"", IFERROR(VLOOKUP(IF(LEN(AV886)&gt;5, RIGHT(AV886,LEN(AV886)-6), $F886) &amp; IF(LEN(AV886)&gt;5, LEFT(RIGHT(AV886,LEN(AV886)-5), 1), $K886) &amp; LEFT(AV886,4), Schedule!$A$3:$K$999,11,0),"No Data"),"")</f>
        <v/>
      </c>
      <c r="AX886" s="142"/>
      <c r="AY886" s="144" t="str">
        <f>IF($A886&lt;&gt;"", IFERROR(VLOOKUP(IF(LEN(AX886)&gt;5, RIGHT(AX886,LEN(AX886)-6), $F886) &amp; IF(LEN(AX886)&gt;5, LEFT(RIGHT(AX886,LEN(AX886)-5), 1), $K886) &amp; LEFT(AX886,4), Schedule!$A$3:$K$999,11,0),"No Data"),"")</f>
        <v/>
      </c>
      <c r="AZ886" s="146"/>
      <c r="BA886" s="144" t="str">
        <f>IF($A886&lt;&gt;"", IFERROR(VLOOKUP(IF(LEN(AZ886)&gt;5, RIGHT(AZ886,LEN(AZ886)-6), $F886) &amp; IF(LEN(AZ886)&gt;5, LEFT(RIGHT(AZ886,LEN(AZ886)-5), 1), $K886) &amp; LEFT(AZ886,4), Schedule!$A$3:$K$999,11,0),"No Data"),"")</f>
        <v/>
      </c>
      <c r="BB886" s="146"/>
      <c r="BC886" s="143" t="str">
        <f>IF($A886&lt;&gt;"", IFERROR(VLOOKUP(IF(LEN(BB886)&gt;5, RIGHT(BB886,LEN(BB886)-6), $F886) &amp; IF(LEN(BB886)&gt;5, LEFT(RIGHT(BB886,LEN(BB886)-5), 1), $K886) &amp; LEFT(BB886,4), Schedule!$A$3:$K$999,11,0),"No Data"),"")</f>
        <v/>
      </c>
      <c r="BD886" s="142"/>
      <c r="BE886" s="143" t="str">
        <f>IF($A886&lt;&gt;"", IFERROR(VLOOKUP(IF(LEN(BD886)&gt;5, RIGHT(BD886,LEN(BD886)-6), $F886) &amp; IF(LEN(BD886)&gt;5, LEFT(RIGHT(BD886,LEN(BD886)-5), 1), $K886) &amp; LEFT(BD886,4), Schedule!$A$3:$K$999,11,0),"No Data"),"")</f>
        <v/>
      </c>
      <c r="BF886" s="142"/>
      <c r="BG886" s="144" t="str">
        <f>IF($A886&lt;&gt;"", IFERROR(VLOOKUP(IF(LEN(BF886)&gt;5, RIGHT(BF886,LEN(BF886)-6), $F886) &amp; IF(LEN(BF886)&gt;5, LEFT(RIGHT(BF886,LEN(BF886)-5), 1), $K886) &amp; LEFT(BF886,4), Schedule!$A$3:$K$999,11,0),"No Data"),"")</f>
        <v/>
      </c>
      <c r="BH886" s="146"/>
      <c r="BI886" s="144" t="str">
        <f>IF($A886&lt;&gt;"", IFERROR(VLOOKUP(IF(LEN(BH886)&gt;5, RIGHT(BH886,LEN(BH886)-6), $F886) &amp; IF(LEN(BH886)&gt;5, LEFT(RIGHT(BH886,LEN(BH886)-5), 1), $K886) &amp; LEFT(BH886,4), Schedule!$A$3:$K$999,11,0),"No Data"),"")</f>
        <v/>
      </c>
      <c r="BJ886" s="146"/>
      <c r="BK886" s="143" t="str">
        <f>IF($A886&lt;&gt;"", IFERROR(VLOOKUP(IF(LEN(BJ886)&gt;5, RIGHT(BJ886,LEN(BJ886)-6), $F886) &amp; IF(LEN(BJ886)&gt;5, LEFT(RIGHT(BJ886,LEN(BJ886)-5), 1), $K886) &amp; LEFT(BJ886,4), Schedule!$A$3:$K$999,11,0),"No Data"),"")</f>
        <v/>
      </c>
      <c r="BL886" s="142"/>
      <c r="BM886" s="143" t="str">
        <f>IF($A886&lt;&gt;"", IFERROR(VLOOKUP(IF(LEN(BL886)&gt;5, RIGHT(BL886,LEN(BL886)-6), $F886) &amp; IF(LEN(BL886)&gt;5, LEFT(RIGHT(BL886,LEN(BL886)-5), 1), $K886) &amp; LEFT(BL886,4), Schedule!$A$3:$K$999,11,0),"No Data"),"")</f>
        <v/>
      </c>
      <c r="BN886" s="142"/>
      <c r="BO886" s="144" t="str">
        <f>IF($A886&lt;&gt;"", IFERROR(VLOOKUP(IF(LEN(BN886)&gt;5, RIGHT(BN886,LEN(BN886)-6), $F886) &amp; IF(LEN(BN886)&gt;5, LEFT(RIGHT(BN886,LEN(BN886)-5), 1), $K886) &amp; LEFT(BN886,4), Schedule!$A$3:$K$999,11,0),"No Data"),"")</f>
        <v/>
      </c>
      <c r="BP886" s="146"/>
      <c r="BQ886" s="144" t="str">
        <f>IF($A886&lt;&gt;"", IFERROR(VLOOKUP(IF(LEN(BP886)&gt;5, RIGHT(BP886,LEN(BP886)-6), $F886) &amp; IF(LEN(BP886)&gt;5, LEFT(RIGHT(BP886,LEN(BP886)-5), 1), $K886) &amp; LEFT(BP886,4), Schedule!$A$3:$K$999,11,0),"No Data"),"")</f>
        <v/>
      </c>
      <c r="BR886" s="146"/>
      <c r="BS886" s="143" t="str">
        <f>IF($A886&lt;&gt;"", IFERROR(VLOOKUP(IF(LEN(BR886)&gt;5, RIGHT(BR886,LEN(BR886)-6), $F886) &amp; IF(LEN(BR886)&gt;5, LEFT(RIGHT(BR886,LEN(BR886)-5), 1), $K886) &amp; LEFT(BR886,4), Schedule!$A$3:$K$999,11,0),"No Data"),"")</f>
        <v/>
      </c>
      <c r="BT886" s="142"/>
      <c r="BU886" s="144" t="str">
        <f>IF($A886&lt;&gt;"", IFERROR(VLOOKUP(IF(LEN(BT886)&gt;5, RIGHT(BT886,LEN(BT886)-6), $F886) &amp; IF(LEN(BT886)&gt;5, LEFT(RIGHT(BT886,LEN(BT886)-5), 1), $K886) &amp; LEFT(BT886,4), Schedule!$A$3:$K$999,11,0),"No Data"),"")</f>
        <v/>
      </c>
    </row>
    <row r="887" spans="1:73" x14ac:dyDescent="0.25">
      <c r="A887" s="167"/>
      <c r="B887" s="134" t="str">
        <f>IFERROR(IF(VLOOKUP(A887, 'Name List'!$A$2:$J$10000,2,0)=0,"",VLOOKUP(A887, 'Name List'!$A$2:$J$10000,2,0)),"")</f>
        <v/>
      </c>
      <c r="C887" s="134" t="str">
        <f>IFERROR(IF(VLOOKUP(A887, 'Name List'!$A$2:$J$10000,3,0)=0,"",VLOOKUP(A887, 'Name List'!$A$2:$J$10000,3,0)),"")</f>
        <v/>
      </c>
      <c r="D887" s="135" t="str">
        <f>IFERROR(IF(VLOOKUP(A887, 'Name List'!$A$2:$J$10000,4,0)=0,"",VLOOKUP(A887, 'Name List'!$A$2:$J$10000,4,0)),"")</f>
        <v/>
      </c>
      <c r="E887" s="135" t="str">
        <f>IFERROR(IF(VLOOKUP(A887, 'Name List'!$A$2:$J$10000,5,0)=0,"",VLOOKUP(A887, 'Name List'!$A$2:$J$10000,5,0)),"")</f>
        <v/>
      </c>
      <c r="F887" s="134" t="str">
        <f>IFERROR(IF(VLOOKUP(A887, 'Name List'!$A$2:$J$10000,6,0)=0,"",VLOOKUP(A887, 'Name List'!$A$2:$J$10000,6,0)),"")</f>
        <v/>
      </c>
      <c r="G887" s="134" t="str">
        <f>IFERROR(IF(VLOOKUP(A887, 'Name List'!$A$2:$J$10000,7,0)=0,"",VLOOKUP(A887, 'Name List'!$A$2:$J$10000,7,0)),"")</f>
        <v/>
      </c>
      <c r="H887" s="134" t="str">
        <f>IFERROR(IF(VLOOKUP(A887, 'Name List'!$A$2:$J$10000,8,0)=0,"",VLOOKUP(A887, 'Name List'!$A$2:$J$10000,8,0)),"")</f>
        <v/>
      </c>
      <c r="I887" s="134" t="str">
        <f>IFERROR(IF(VLOOKUP(A887, 'Name List'!$A$2:$J$10000,9,0)=0,"",VLOOKUP(A887, 'Name List'!$A$2:$J$10000,9,0)),"")</f>
        <v/>
      </c>
      <c r="J887" s="134" t="str">
        <f>IFERROR(IF(VLOOKUP(A887, 'Name List'!$A$2:$J$10000,10,0)=0,"",VLOOKUP(A887, 'Name List'!$A$2:$J$10000,10,0)),"")</f>
        <v/>
      </c>
      <c r="K887" s="136"/>
      <c r="L887" s="142"/>
      <c r="M887" s="143" t="str">
        <f>IF($A887&lt;&gt;"", IFERROR(VLOOKUP(IF(LEN(L887)&gt;5, RIGHT(L887,LEN(L887)-6), $F887) &amp; IF(LEN(L887)&gt;5, LEFT(RIGHT(L887,LEN(L887)-5), 1), $K887) &amp; LEFT(L887,4), Schedule!$A$3:$K$999,11,0),"No Data"),"")</f>
        <v/>
      </c>
      <c r="N887" s="142"/>
      <c r="O887" s="144" t="str">
        <f>IF($A887&lt;&gt;"", IFERROR(VLOOKUP(IF(LEN(N887)&gt;5, RIGHT(N887,LEN(N887)-6), $F887) &amp; IF(LEN(N887)&gt;5, LEFT(RIGHT(N887,LEN(N887)-5), 1), $K887) &amp; LEFT(N887,4), Schedule!$A$3:$K$999,11,0),"No Data"),"")</f>
        <v/>
      </c>
      <c r="P887" s="142"/>
      <c r="Q887" s="144" t="str">
        <f>IF($A887&lt;&gt;"", IFERROR(VLOOKUP(IF(LEN(P887)&gt;5, RIGHT(P887,LEN(P887)-6), $F887) &amp; IF(LEN(P887)&gt;5, LEFT(RIGHT(P887,LEN(P887)-5), 1), $K887) &amp; LEFT(P887,4), Schedule!$A$3:$K$999,11,0),"No Data"),"")</f>
        <v/>
      </c>
      <c r="R887" s="142"/>
      <c r="S887" s="143" t="str">
        <f>IF($A887&lt;&gt;"", IFERROR(VLOOKUP(IF(LEN(R887)&gt;5, RIGHT(R887,LEN(R887)-6), $F887) &amp; IF(LEN(R887)&gt;5, LEFT(RIGHT(R887,LEN(R887)-5), 1), $K887) &amp; LEFT(R887,4), Schedule!$A$3:$K$999,11,0),"No Data"),"")</f>
        <v/>
      </c>
      <c r="T887" s="142"/>
      <c r="U887" s="144" t="str">
        <f>IF($A887&lt;&gt;"", IFERROR(VLOOKUP(IF(LEN(T887)&gt;5, RIGHT(T887,LEN(T887)-6), $F887) &amp; IF(LEN(T887)&gt;5, LEFT(RIGHT(T887,LEN(T887)-5), 1), $K887) &amp; LEFT(T887,4), Schedule!$A$3:$K$999,11,0),"No Data"),"")</f>
        <v/>
      </c>
      <c r="V887" s="142"/>
      <c r="W887" s="144" t="str">
        <f>IF($A887&lt;&gt;"", IFERROR(VLOOKUP(IF(LEN(V887)&gt;5, RIGHT(V887,LEN(V887)-6), $F887) &amp; IF(LEN(V887)&gt;5, LEFT(RIGHT(V887,LEN(V887)-5), 1), $K887) &amp; LEFT(V887,4), Schedule!$A$3:$K$999,11,0),"No Data"),"")</f>
        <v/>
      </c>
      <c r="X887" s="142"/>
      <c r="Y887" s="144" t="str">
        <f>IF($A887&lt;&gt;"", IFERROR(VLOOKUP(IF(LEN(X887)&gt;5, RIGHT(X887,LEN(X887)-6), $F887) &amp; IF(LEN(X887)&gt;5, LEFT(RIGHT(X887,LEN(X887)-5), 1), $K887) &amp; LEFT(X887,4), Schedule!$A$3:$K$999,11,0),"No Data"),"")</f>
        <v/>
      </c>
      <c r="Z887" s="142"/>
      <c r="AA887" s="143" t="str">
        <f>IF($A887&lt;&gt;"", IFERROR(VLOOKUP(IF(LEN(Z887)&gt;5, RIGHT(Z887,LEN(Z887)-6), $F887) &amp; IF(LEN(Z887)&gt;5, LEFT(RIGHT(Z887,LEN(Z887)-5), 1), $K887) &amp; LEFT(Z887,4), Schedule!$A$3:$K$999,11,0),"No Data"),"")</f>
        <v/>
      </c>
      <c r="AB887" s="142"/>
      <c r="AC887" s="144" t="str">
        <f>IF($A887&lt;&gt;"", IFERROR(VLOOKUP(IF(LEN(AB887)&gt;5, RIGHT(AB887,LEN(AB887)-6), $F887) &amp; IF(LEN(AB887)&gt;5, LEFT(RIGHT(AB887,LEN(AB887)-5), 1), $K887) &amp; LEFT(AB887,4), Schedule!$A$3:$K$999,11,0),"No Data"),"")</f>
        <v/>
      </c>
      <c r="AD887" s="146"/>
      <c r="AE887" s="144" t="str">
        <f>IF($A887&lt;&gt;"", IFERROR(VLOOKUP(IF(LEN(AD887)&gt;5, RIGHT(AD887,LEN(AD887)-6), $F887) &amp; IF(LEN(AD887)&gt;5, LEFT(RIGHT(AD887,LEN(AD887)-5), 1), $K887) &amp; LEFT(AD887,4), Schedule!$A$3:$K$999,11,0),"No Data"),"")</f>
        <v/>
      </c>
      <c r="AF887" s="146"/>
      <c r="AG887" s="143" t="str">
        <f>IF($A887&lt;&gt;"", IFERROR(VLOOKUP(IF(LEN(AF887)&gt;5, RIGHT(AF887,LEN(AF887)-6), $F887) &amp; IF(LEN(AF887)&gt;5, LEFT(RIGHT(AF887,LEN(AF887)-5), 1), $K887) &amp; LEFT(AF887,4), Schedule!$A$3:$K$999,11,0),"No Data"),"")</f>
        <v/>
      </c>
      <c r="AH887" s="142"/>
      <c r="AI887" s="143" t="str">
        <f>IF($A887&lt;&gt;"", IFERROR(VLOOKUP(IF(LEN(AH887)&gt;5, RIGHT(AH887,LEN(AH887)-6), $F887) &amp; IF(LEN(AH887)&gt;5, LEFT(RIGHT(AH887,LEN(AH887)-5), 1), $K887) &amp; LEFT(AH887,4), Schedule!$A$3:$K$999,11,0),"No Data"),"")</f>
        <v/>
      </c>
      <c r="AJ887" s="142"/>
      <c r="AK887" s="144" t="str">
        <f>IF($A887&lt;&gt;"", IFERROR(VLOOKUP(IF(LEN(AJ887)&gt;5, RIGHT(AJ887,LEN(AJ887)-6), $F887) &amp; IF(LEN(AJ887)&gt;5, LEFT(RIGHT(AJ887,LEN(AJ887)-5), 1), $K887) &amp; LEFT(AJ887,4), Schedule!$A$3:$K$999,11,0),"No Data"),"")</f>
        <v/>
      </c>
      <c r="AL887" s="146"/>
      <c r="AM887" s="144" t="str">
        <f>IF($A887&lt;&gt;"", IFERROR(VLOOKUP(IF(LEN(AL887)&gt;5, RIGHT(AL887,LEN(AL887)-6), $F887) &amp; IF(LEN(AL887)&gt;5, LEFT(RIGHT(AL887,LEN(AL887)-5), 1), $K887) &amp; LEFT(AL887,4), Schedule!$A$3:$K$999,11,0),"No Data"),"")</f>
        <v/>
      </c>
      <c r="AN887" s="142"/>
      <c r="AO887" s="143" t="str">
        <f>IF($A887&lt;&gt;"", IFERROR(VLOOKUP(IF(LEN(AN887)&gt;5, RIGHT(AN887,LEN(AN887)-6), $F887) &amp; IF(LEN(AN887)&gt;5, LEFT(RIGHT(AN887,LEN(AN887)-5), 1), $K887) &amp; LEFT(AN887,4), Schedule!$A$3:$K$999,11,0),"No Data"),"")</f>
        <v/>
      </c>
      <c r="AP887" s="142"/>
      <c r="AQ887" s="144" t="str">
        <f>IF($A887&lt;&gt;"", IFERROR(VLOOKUP(IF(LEN(AP887)&gt;5, RIGHT(AP887,LEN(AP887)-6), $F887) &amp; IF(LEN(AP887)&gt;5, LEFT(RIGHT(AP887,LEN(AP887)-5), 1), $K887) &amp; LEFT(AP887,4), Schedule!$A$3:$K$999,11,0),"No Data"),"")</f>
        <v/>
      </c>
      <c r="AR887" s="146"/>
      <c r="AS887" s="144" t="str">
        <f>IF($A887&lt;&gt;"", IFERROR(VLOOKUP(IF(LEN(AR887)&gt;5, RIGHT(AR887,LEN(AR887)-6), $F887) &amp; IF(LEN(AR887)&gt;5, LEFT(RIGHT(AR887,LEN(AR887)-5), 1), $K887) &amp; LEFT(AR887,4), Schedule!$A$3:$K$999,11,0),"No Data"),"")</f>
        <v/>
      </c>
      <c r="AT887" s="146"/>
      <c r="AU887" s="143" t="str">
        <f>IF($A887&lt;&gt;"", IFERROR(VLOOKUP(IF(LEN(AT887)&gt;5, RIGHT(AT887,LEN(AT887)-6), $F887) &amp; IF(LEN(AT887)&gt;5, LEFT(RIGHT(AT887,LEN(AT887)-5), 1), $K887) &amp; LEFT(AT887,4), Schedule!$A$3:$K$999,11,0),"No Data"),"")</f>
        <v/>
      </c>
      <c r="AV887" s="142"/>
      <c r="AW887" s="143" t="str">
        <f>IF($A887&lt;&gt;"", IFERROR(VLOOKUP(IF(LEN(AV887)&gt;5, RIGHT(AV887,LEN(AV887)-6), $F887) &amp; IF(LEN(AV887)&gt;5, LEFT(RIGHT(AV887,LEN(AV887)-5), 1), $K887) &amp; LEFT(AV887,4), Schedule!$A$3:$K$999,11,0),"No Data"),"")</f>
        <v/>
      </c>
      <c r="AX887" s="142"/>
      <c r="AY887" s="144" t="str">
        <f>IF($A887&lt;&gt;"", IFERROR(VLOOKUP(IF(LEN(AX887)&gt;5, RIGHT(AX887,LEN(AX887)-6), $F887) &amp; IF(LEN(AX887)&gt;5, LEFT(RIGHT(AX887,LEN(AX887)-5), 1), $K887) &amp; LEFT(AX887,4), Schedule!$A$3:$K$999,11,0),"No Data"),"")</f>
        <v/>
      </c>
      <c r="AZ887" s="146"/>
      <c r="BA887" s="144" t="str">
        <f>IF($A887&lt;&gt;"", IFERROR(VLOOKUP(IF(LEN(AZ887)&gt;5, RIGHT(AZ887,LEN(AZ887)-6), $F887) &amp; IF(LEN(AZ887)&gt;5, LEFT(RIGHT(AZ887,LEN(AZ887)-5), 1), $K887) &amp; LEFT(AZ887,4), Schedule!$A$3:$K$999,11,0),"No Data"),"")</f>
        <v/>
      </c>
      <c r="BB887" s="146"/>
      <c r="BC887" s="143" t="str">
        <f>IF($A887&lt;&gt;"", IFERROR(VLOOKUP(IF(LEN(BB887)&gt;5, RIGHT(BB887,LEN(BB887)-6), $F887) &amp; IF(LEN(BB887)&gt;5, LEFT(RIGHT(BB887,LEN(BB887)-5), 1), $K887) &amp; LEFT(BB887,4), Schedule!$A$3:$K$999,11,0),"No Data"),"")</f>
        <v/>
      </c>
      <c r="BD887" s="142"/>
      <c r="BE887" s="143" t="str">
        <f>IF($A887&lt;&gt;"", IFERROR(VLOOKUP(IF(LEN(BD887)&gt;5, RIGHT(BD887,LEN(BD887)-6), $F887) &amp; IF(LEN(BD887)&gt;5, LEFT(RIGHT(BD887,LEN(BD887)-5), 1), $K887) &amp; LEFT(BD887,4), Schedule!$A$3:$K$999,11,0),"No Data"),"")</f>
        <v/>
      </c>
      <c r="BF887" s="142"/>
      <c r="BG887" s="144" t="str">
        <f>IF($A887&lt;&gt;"", IFERROR(VLOOKUP(IF(LEN(BF887)&gt;5, RIGHT(BF887,LEN(BF887)-6), $F887) &amp; IF(LEN(BF887)&gt;5, LEFT(RIGHT(BF887,LEN(BF887)-5), 1), $K887) &amp; LEFT(BF887,4), Schedule!$A$3:$K$999,11,0),"No Data"),"")</f>
        <v/>
      </c>
      <c r="BH887" s="146"/>
      <c r="BI887" s="144" t="str">
        <f>IF($A887&lt;&gt;"", IFERROR(VLOOKUP(IF(LEN(BH887)&gt;5, RIGHT(BH887,LEN(BH887)-6), $F887) &amp; IF(LEN(BH887)&gt;5, LEFT(RIGHT(BH887,LEN(BH887)-5), 1), $K887) &amp; LEFT(BH887,4), Schedule!$A$3:$K$999,11,0),"No Data"),"")</f>
        <v/>
      </c>
      <c r="BJ887" s="146"/>
      <c r="BK887" s="143" t="str">
        <f>IF($A887&lt;&gt;"", IFERROR(VLOOKUP(IF(LEN(BJ887)&gt;5, RIGHT(BJ887,LEN(BJ887)-6), $F887) &amp; IF(LEN(BJ887)&gt;5, LEFT(RIGHT(BJ887,LEN(BJ887)-5), 1), $K887) &amp; LEFT(BJ887,4), Schedule!$A$3:$K$999,11,0),"No Data"),"")</f>
        <v/>
      </c>
      <c r="BL887" s="142"/>
      <c r="BM887" s="143" t="str">
        <f>IF($A887&lt;&gt;"", IFERROR(VLOOKUP(IF(LEN(BL887)&gt;5, RIGHT(BL887,LEN(BL887)-6), $F887) &amp; IF(LEN(BL887)&gt;5, LEFT(RIGHT(BL887,LEN(BL887)-5), 1), $K887) &amp; LEFT(BL887,4), Schedule!$A$3:$K$999,11,0),"No Data"),"")</f>
        <v/>
      </c>
      <c r="BN887" s="142"/>
      <c r="BO887" s="144" t="str">
        <f>IF($A887&lt;&gt;"", IFERROR(VLOOKUP(IF(LEN(BN887)&gt;5, RIGHT(BN887,LEN(BN887)-6), $F887) &amp; IF(LEN(BN887)&gt;5, LEFT(RIGHT(BN887,LEN(BN887)-5), 1), $K887) &amp; LEFT(BN887,4), Schedule!$A$3:$K$999,11,0),"No Data"),"")</f>
        <v/>
      </c>
      <c r="BP887" s="146"/>
      <c r="BQ887" s="144" t="str">
        <f>IF($A887&lt;&gt;"", IFERROR(VLOOKUP(IF(LEN(BP887)&gt;5, RIGHT(BP887,LEN(BP887)-6), $F887) &amp; IF(LEN(BP887)&gt;5, LEFT(RIGHT(BP887,LEN(BP887)-5), 1), $K887) &amp; LEFT(BP887,4), Schedule!$A$3:$K$999,11,0),"No Data"),"")</f>
        <v/>
      </c>
      <c r="BR887" s="146"/>
      <c r="BS887" s="143" t="str">
        <f>IF($A887&lt;&gt;"", IFERROR(VLOOKUP(IF(LEN(BR887)&gt;5, RIGHT(BR887,LEN(BR887)-6), $F887) &amp; IF(LEN(BR887)&gt;5, LEFT(RIGHT(BR887,LEN(BR887)-5), 1), $K887) &amp; LEFT(BR887,4), Schedule!$A$3:$K$999,11,0),"No Data"),"")</f>
        <v/>
      </c>
      <c r="BT887" s="142"/>
      <c r="BU887" s="144" t="str">
        <f>IF($A887&lt;&gt;"", IFERROR(VLOOKUP(IF(LEN(BT887)&gt;5, RIGHT(BT887,LEN(BT887)-6), $F887) &amp; IF(LEN(BT887)&gt;5, LEFT(RIGHT(BT887,LEN(BT887)-5), 1), $K887) &amp; LEFT(BT887,4), Schedule!$A$3:$K$999,11,0),"No Data"),"")</f>
        <v/>
      </c>
    </row>
    <row r="888" spans="1:73" x14ac:dyDescent="0.25">
      <c r="A888" s="167"/>
      <c r="B888" s="134" t="str">
        <f>IFERROR(IF(VLOOKUP(A888, 'Name List'!$A$2:$J$10000,2,0)=0,"",VLOOKUP(A888, 'Name List'!$A$2:$J$10000,2,0)),"")</f>
        <v/>
      </c>
      <c r="C888" s="134" t="str">
        <f>IFERROR(IF(VLOOKUP(A888, 'Name List'!$A$2:$J$10000,3,0)=0,"",VLOOKUP(A888, 'Name List'!$A$2:$J$10000,3,0)),"")</f>
        <v/>
      </c>
      <c r="D888" s="135" t="str">
        <f>IFERROR(IF(VLOOKUP(A888, 'Name List'!$A$2:$J$10000,4,0)=0,"",VLOOKUP(A888, 'Name List'!$A$2:$J$10000,4,0)),"")</f>
        <v/>
      </c>
      <c r="E888" s="135" t="str">
        <f>IFERROR(IF(VLOOKUP(A888, 'Name List'!$A$2:$J$10000,5,0)=0,"",VLOOKUP(A888, 'Name List'!$A$2:$J$10000,5,0)),"")</f>
        <v/>
      </c>
      <c r="F888" s="134" t="str">
        <f>IFERROR(IF(VLOOKUP(A888, 'Name List'!$A$2:$J$10000,6,0)=0,"",VLOOKUP(A888, 'Name List'!$A$2:$J$10000,6,0)),"")</f>
        <v/>
      </c>
      <c r="G888" s="134" t="str">
        <f>IFERROR(IF(VLOOKUP(A888, 'Name List'!$A$2:$J$10000,7,0)=0,"",VLOOKUP(A888, 'Name List'!$A$2:$J$10000,7,0)),"")</f>
        <v/>
      </c>
      <c r="H888" s="134" t="str">
        <f>IFERROR(IF(VLOOKUP(A888, 'Name List'!$A$2:$J$10000,8,0)=0,"",VLOOKUP(A888, 'Name List'!$A$2:$J$10000,8,0)),"")</f>
        <v/>
      </c>
      <c r="I888" s="134" t="str">
        <f>IFERROR(IF(VLOOKUP(A888, 'Name List'!$A$2:$J$10000,9,0)=0,"",VLOOKUP(A888, 'Name List'!$A$2:$J$10000,9,0)),"")</f>
        <v/>
      </c>
      <c r="J888" s="134" t="str">
        <f>IFERROR(IF(VLOOKUP(A888, 'Name List'!$A$2:$J$10000,10,0)=0,"",VLOOKUP(A888, 'Name List'!$A$2:$J$10000,10,0)),"")</f>
        <v/>
      </c>
      <c r="K888" s="136"/>
      <c r="L888" s="142"/>
      <c r="M888" s="143" t="str">
        <f>IF($A888&lt;&gt;"", IFERROR(VLOOKUP(IF(LEN(L888)&gt;5, RIGHT(L888,LEN(L888)-6), $F888) &amp; IF(LEN(L888)&gt;5, LEFT(RIGHT(L888,LEN(L888)-5), 1), $K888) &amp; LEFT(L888,4), Schedule!$A$3:$K$999,11,0),"No Data"),"")</f>
        <v/>
      </c>
      <c r="N888" s="142"/>
      <c r="O888" s="144" t="str">
        <f>IF($A888&lt;&gt;"", IFERROR(VLOOKUP(IF(LEN(N888)&gt;5, RIGHT(N888,LEN(N888)-6), $F888) &amp; IF(LEN(N888)&gt;5, LEFT(RIGHT(N888,LEN(N888)-5), 1), $K888) &amp; LEFT(N888,4), Schedule!$A$3:$K$999,11,0),"No Data"),"")</f>
        <v/>
      </c>
      <c r="P888" s="142"/>
      <c r="Q888" s="144" t="str">
        <f>IF($A888&lt;&gt;"", IFERROR(VLOOKUP(IF(LEN(P888)&gt;5, RIGHT(P888,LEN(P888)-6), $F888) &amp; IF(LEN(P888)&gt;5, LEFT(RIGHT(P888,LEN(P888)-5), 1), $K888) &amp; LEFT(P888,4), Schedule!$A$3:$K$999,11,0),"No Data"),"")</f>
        <v/>
      </c>
      <c r="R888" s="142"/>
      <c r="S888" s="143" t="str">
        <f>IF($A888&lt;&gt;"", IFERROR(VLOOKUP(IF(LEN(R888)&gt;5, RIGHT(R888,LEN(R888)-6), $F888) &amp; IF(LEN(R888)&gt;5, LEFT(RIGHT(R888,LEN(R888)-5), 1), $K888) &amp; LEFT(R888,4), Schedule!$A$3:$K$999,11,0),"No Data"),"")</f>
        <v/>
      </c>
      <c r="T888" s="142"/>
      <c r="U888" s="144" t="str">
        <f>IF($A888&lt;&gt;"", IFERROR(VLOOKUP(IF(LEN(T888)&gt;5, RIGHT(T888,LEN(T888)-6), $F888) &amp; IF(LEN(T888)&gt;5, LEFT(RIGHT(T888,LEN(T888)-5), 1), $K888) &amp; LEFT(T888,4), Schedule!$A$3:$K$999,11,0),"No Data"),"")</f>
        <v/>
      </c>
      <c r="V888" s="142"/>
      <c r="W888" s="144" t="str">
        <f>IF($A888&lt;&gt;"", IFERROR(VLOOKUP(IF(LEN(V888)&gt;5, RIGHT(V888,LEN(V888)-6), $F888) &amp; IF(LEN(V888)&gt;5, LEFT(RIGHT(V888,LEN(V888)-5), 1), $K888) &amp; LEFT(V888,4), Schedule!$A$3:$K$999,11,0),"No Data"),"")</f>
        <v/>
      </c>
      <c r="X888" s="142"/>
      <c r="Y888" s="144" t="str">
        <f>IF($A888&lt;&gt;"", IFERROR(VLOOKUP(IF(LEN(X888)&gt;5, RIGHT(X888,LEN(X888)-6), $F888) &amp; IF(LEN(X888)&gt;5, LEFT(RIGHT(X888,LEN(X888)-5), 1), $K888) &amp; LEFT(X888,4), Schedule!$A$3:$K$999,11,0),"No Data"),"")</f>
        <v/>
      </c>
      <c r="Z888" s="142"/>
      <c r="AA888" s="143" t="str">
        <f>IF($A888&lt;&gt;"", IFERROR(VLOOKUP(IF(LEN(Z888)&gt;5, RIGHT(Z888,LEN(Z888)-6), $F888) &amp; IF(LEN(Z888)&gt;5, LEFT(RIGHT(Z888,LEN(Z888)-5), 1), $K888) &amp; LEFT(Z888,4), Schedule!$A$3:$K$999,11,0),"No Data"),"")</f>
        <v/>
      </c>
      <c r="AB888" s="142"/>
      <c r="AC888" s="144" t="str">
        <f>IF($A888&lt;&gt;"", IFERROR(VLOOKUP(IF(LEN(AB888)&gt;5, RIGHT(AB888,LEN(AB888)-6), $F888) &amp; IF(LEN(AB888)&gt;5, LEFT(RIGHT(AB888,LEN(AB888)-5), 1), $K888) &amp; LEFT(AB888,4), Schedule!$A$3:$K$999,11,0),"No Data"),"")</f>
        <v/>
      </c>
      <c r="AD888" s="146"/>
      <c r="AE888" s="144" t="str">
        <f>IF($A888&lt;&gt;"", IFERROR(VLOOKUP(IF(LEN(AD888)&gt;5, RIGHT(AD888,LEN(AD888)-6), $F888) &amp; IF(LEN(AD888)&gt;5, LEFT(RIGHT(AD888,LEN(AD888)-5), 1), $K888) &amp; LEFT(AD888,4), Schedule!$A$3:$K$999,11,0),"No Data"),"")</f>
        <v/>
      </c>
      <c r="AF888" s="146"/>
      <c r="AG888" s="143" t="str">
        <f>IF($A888&lt;&gt;"", IFERROR(VLOOKUP(IF(LEN(AF888)&gt;5, RIGHT(AF888,LEN(AF888)-6), $F888) &amp; IF(LEN(AF888)&gt;5, LEFT(RIGHT(AF888,LEN(AF888)-5), 1), $K888) &amp; LEFT(AF888,4), Schedule!$A$3:$K$999,11,0),"No Data"),"")</f>
        <v/>
      </c>
      <c r="AH888" s="142"/>
      <c r="AI888" s="143" t="str">
        <f>IF($A888&lt;&gt;"", IFERROR(VLOOKUP(IF(LEN(AH888)&gt;5, RIGHT(AH888,LEN(AH888)-6), $F888) &amp; IF(LEN(AH888)&gt;5, LEFT(RIGHT(AH888,LEN(AH888)-5), 1), $K888) &amp; LEFT(AH888,4), Schedule!$A$3:$K$999,11,0),"No Data"),"")</f>
        <v/>
      </c>
      <c r="AJ888" s="142"/>
      <c r="AK888" s="144" t="str">
        <f>IF($A888&lt;&gt;"", IFERROR(VLOOKUP(IF(LEN(AJ888)&gt;5, RIGHT(AJ888,LEN(AJ888)-6), $F888) &amp; IF(LEN(AJ888)&gt;5, LEFT(RIGHT(AJ888,LEN(AJ888)-5), 1), $K888) &amp; LEFT(AJ888,4), Schedule!$A$3:$K$999,11,0),"No Data"),"")</f>
        <v/>
      </c>
      <c r="AL888" s="146"/>
      <c r="AM888" s="144" t="str">
        <f>IF($A888&lt;&gt;"", IFERROR(VLOOKUP(IF(LEN(AL888)&gt;5, RIGHT(AL888,LEN(AL888)-6), $F888) &amp; IF(LEN(AL888)&gt;5, LEFT(RIGHT(AL888,LEN(AL888)-5), 1), $K888) &amp; LEFT(AL888,4), Schedule!$A$3:$K$999,11,0),"No Data"),"")</f>
        <v/>
      </c>
      <c r="AN888" s="142"/>
      <c r="AO888" s="143" t="str">
        <f>IF($A888&lt;&gt;"", IFERROR(VLOOKUP(IF(LEN(AN888)&gt;5, RIGHT(AN888,LEN(AN888)-6), $F888) &amp; IF(LEN(AN888)&gt;5, LEFT(RIGHT(AN888,LEN(AN888)-5), 1), $K888) &amp; LEFT(AN888,4), Schedule!$A$3:$K$999,11,0),"No Data"),"")</f>
        <v/>
      </c>
      <c r="AP888" s="142"/>
      <c r="AQ888" s="144" t="str">
        <f>IF($A888&lt;&gt;"", IFERROR(VLOOKUP(IF(LEN(AP888)&gt;5, RIGHT(AP888,LEN(AP888)-6), $F888) &amp; IF(LEN(AP888)&gt;5, LEFT(RIGHT(AP888,LEN(AP888)-5), 1), $K888) &amp; LEFT(AP888,4), Schedule!$A$3:$K$999,11,0),"No Data"),"")</f>
        <v/>
      </c>
      <c r="AR888" s="146"/>
      <c r="AS888" s="144" t="str">
        <f>IF($A888&lt;&gt;"", IFERROR(VLOOKUP(IF(LEN(AR888)&gt;5, RIGHT(AR888,LEN(AR888)-6), $F888) &amp; IF(LEN(AR888)&gt;5, LEFT(RIGHT(AR888,LEN(AR888)-5), 1), $K888) &amp; LEFT(AR888,4), Schedule!$A$3:$K$999,11,0),"No Data"),"")</f>
        <v/>
      </c>
      <c r="AT888" s="146"/>
      <c r="AU888" s="143" t="str">
        <f>IF($A888&lt;&gt;"", IFERROR(VLOOKUP(IF(LEN(AT888)&gt;5, RIGHT(AT888,LEN(AT888)-6), $F888) &amp; IF(LEN(AT888)&gt;5, LEFT(RIGHT(AT888,LEN(AT888)-5), 1), $K888) &amp; LEFT(AT888,4), Schedule!$A$3:$K$999,11,0),"No Data"),"")</f>
        <v/>
      </c>
      <c r="AV888" s="142"/>
      <c r="AW888" s="143" t="str">
        <f>IF($A888&lt;&gt;"", IFERROR(VLOOKUP(IF(LEN(AV888)&gt;5, RIGHT(AV888,LEN(AV888)-6), $F888) &amp; IF(LEN(AV888)&gt;5, LEFT(RIGHT(AV888,LEN(AV888)-5), 1), $K888) &amp; LEFT(AV888,4), Schedule!$A$3:$K$999,11,0),"No Data"),"")</f>
        <v/>
      </c>
      <c r="AX888" s="142"/>
      <c r="AY888" s="144" t="str">
        <f>IF($A888&lt;&gt;"", IFERROR(VLOOKUP(IF(LEN(AX888)&gt;5, RIGHT(AX888,LEN(AX888)-6), $F888) &amp; IF(LEN(AX888)&gt;5, LEFT(RIGHT(AX888,LEN(AX888)-5), 1), $K888) &amp; LEFT(AX888,4), Schedule!$A$3:$K$999,11,0),"No Data"),"")</f>
        <v/>
      </c>
      <c r="AZ888" s="146"/>
      <c r="BA888" s="144" t="str">
        <f>IF($A888&lt;&gt;"", IFERROR(VLOOKUP(IF(LEN(AZ888)&gt;5, RIGHT(AZ888,LEN(AZ888)-6), $F888) &amp; IF(LEN(AZ888)&gt;5, LEFT(RIGHT(AZ888,LEN(AZ888)-5), 1), $K888) &amp; LEFT(AZ888,4), Schedule!$A$3:$K$999,11,0),"No Data"),"")</f>
        <v/>
      </c>
      <c r="BB888" s="146"/>
      <c r="BC888" s="143" t="str">
        <f>IF($A888&lt;&gt;"", IFERROR(VLOOKUP(IF(LEN(BB888)&gt;5, RIGHT(BB888,LEN(BB888)-6), $F888) &amp; IF(LEN(BB888)&gt;5, LEFT(RIGHT(BB888,LEN(BB888)-5), 1), $K888) &amp; LEFT(BB888,4), Schedule!$A$3:$K$999,11,0),"No Data"),"")</f>
        <v/>
      </c>
      <c r="BD888" s="142"/>
      <c r="BE888" s="143" t="str">
        <f>IF($A888&lt;&gt;"", IFERROR(VLOOKUP(IF(LEN(BD888)&gt;5, RIGHT(BD888,LEN(BD888)-6), $F888) &amp; IF(LEN(BD888)&gt;5, LEFT(RIGHT(BD888,LEN(BD888)-5), 1), $K888) &amp; LEFT(BD888,4), Schedule!$A$3:$K$999,11,0),"No Data"),"")</f>
        <v/>
      </c>
      <c r="BF888" s="142"/>
      <c r="BG888" s="144" t="str">
        <f>IF($A888&lt;&gt;"", IFERROR(VLOOKUP(IF(LEN(BF888)&gt;5, RIGHT(BF888,LEN(BF888)-6), $F888) &amp; IF(LEN(BF888)&gt;5, LEFT(RIGHT(BF888,LEN(BF888)-5), 1), $K888) &amp; LEFT(BF888,4), Schedule!$A$3:$K$999,11,0),"No Data"),"")</f>
        <v/>
      </c>
      <c r="BH888" s="146"/>
      <c r="BI888" s="144" t="str">
        <f>IF($A888&lt;&gt;"", IFERROR(VLOOKUP(IF(LEN(BH888)&gt;5, RIGHT(BH888,LEN(BH888)-6), $F888) &amp; IF(LEN(BH888)&gt;5, LEFT(RIGHT(BH888,LEN(BH888)-5), 1), $K888) &amp; LEFT(BH888,4), Schedule!$A$3:$K$999,11,0),"No Data"),"")</f>
        <v/>
      </c>
      <c r="BJ888" s="146"/>
      <c r="BK888" s="143" t="str">
        <f>IF($A888&lt;&gt;"", IFERROR(VLOOKUP(IF(LEN(BJ888)&gt;5, RIGHT(BJ888,LEN(BJ888)-6), $F888) &amp; IF(LEN(BJ888)&gt;5, LEFT(RIGHT(BJ888,LEN(BJ888)-5), 1), $K888) &amp; LEFT(BJ888,4), Schedule!$A$3:$K$999,11,0),"No Data"),"")</f>
        <v/>
      </c>
      <c r="BL888" s="142"/>
      <c r="BM888" s="143" t="str">
        <f>IF($A888&lt;&gt;"", IFERROR(VLOOKUP(IF(LEN(BL888)&gt;5, RIGHT(BL888,LEN(BL888)-6), $F888) &amp; IF(LEN(BL888)&gt;5, LEFT(RIGHT(BL888,LEN(BL888)-5), 1), $K888) &amp; LEFT(BL888,4), Schedule!$A$3:$K$999,11,0),"No Data"),"")</f>
        <v/>
      </c>
      <c r="BN888" s="142"/>
      <c r="BO888" s="144" t="str">
        <f>IF($A888&lt;&gt;"", IFERROR(VLOOKUP(IF(LEN(BN888)&gt;5, RIGHT(BN888,LEN(BN888)-6), $F888) &amp; IF(LEN(BN888)&gt;5, LEFT(RIGHT(BN888,LEN(BN888)-5), 1), $K888) &amp; LEFT(BN888,4), Schedule!$A$3:$K$999,11,0),"No Data"),"")</f>
        <v/>
      </c>
      <c r="BP888" s="146"/>
      <c r="BQ888" s="144" t="str">
        <f>IF($A888&lt;&gt;"", IFERROR(VLOOKUP(IF(LEN(BP888)&gt;5, RIGHT(BP888,LEN(BP888)-6), $F888) &amp; IF(LEN(BP888)&gt;5, LEFT(RIGHT(BP888,LEN(BP888)-5), 1), $K888) &amp; LEFT(BP888,4), Schedule!$A$3:$K$999,11,0),"No Data"),"")</f>
        <v/>
      </c>
      <c r="BR888" s="146"/>
      <c r="BS888" s="143" t="str">
        <f>IF($A888&lt;&gt;"", IFERROR(VLOOKUP(IF(LEN(BR888)&gt;5, RIGHT(BR888,LEN(BR888)-6), $F888) &amp; IF(LEN(BR888)&gt;5, LEFT(RIGHT(BR888,LEN(BR888)-5), 1), $K888) &amp; LEFT(BR888,4), Schedule!$A$3:$K$999,11,0),"No Data"),"")</f>
        <v/>
      </c>
      <c r="BT888" s="142"/>
      <c r="BU888" s="144" t="str">
        <f>IF($A888&lt;&gt;"", IFERROR(VLOOKUP(IF(LEN(BT888)&gt;5, RIGHT(BT888,LEN(BT888)-6), $F888) &amp; IF(LEN(BT888)&gt;5, LEFT(RIGHT(BT888,LEN(BT888)-5), 1), $K888) &amp; LEFT(BT888,4), Schedule!$A$3:$K$999,11,0),"No Data"),"")</f>
        <v/>
      </c>
    </row>
    <row r="889" spans="1:73" x14ac:dyDescent="0.25">
      <c r="A889" s="167"/>
      <c r="B889" s="134" t="str">
        <f>IFERROR(IF(VLOOKUP(A889, 'Name List'!$A$2:$J$10000,2,0)=0,"",VLOOKUP(A889, 'Name List'!$A$2:$J$10000,2,0)),"")</f>
        <v/>
      </c>
      <c r="C889" s="134" t="str">
        <f>IFERROR(IF(VLOOKUP(A889, 'Name List'!$A$2:$J$10000,3,0)=0,"",VLOOKUP(A889, 'Name List'!$A$2:$J$10000,3,0)),"")</f>
        <v/>
      </c>
      <c r="D889" s="135" t="str">
        <f>IFERROR(IF(VLOOKUP(A889, 'Name List'!$A$2:$J$10000,4,0)=0,"",VLOOKUP(A889, 'Name List'!$A$2:$J$10000,4,0)),"")</f>
        <v/>
      </c>
      <c r="E889" s="135" t="str">
        <f>IFERROR(IF(VLOOKUP(A889, 'Name List'!$A$2:$J$10000,5,0)=0,"",VLOOKUP(A889, 'Name List'!$A$2:$J$10000,5,0)),"")</f>
        <v/>
      </c>
      <c r="F889" s="134" t="str">
        <f>IFERROR(IF(VLOOKUP(A889, 'Name List'!$A$2:$J$10000,6,0)=0,"",VLOOKUP(A889, 'Name List'!$A$2:$J$10000,6,0)),"")</f>
        <v/>
      </c>
      <c r="G889" s="134" t="str">
        <f>IFERROR(IF(VLOOKUP(A889, 'Name List'!$A$2:$J$10000,7,0)=0,"",VLOOKUP(A889, 'Name List'!$A$2:$J$10000,7,0)),"")</f>
        <v/>
      </c>
      <c r="H889" s="134" t="str">
        <f>IFERROR(IF(VLOOKUP(A889, 'Name List'!$A$2:$J$10000,8,0)=0,"",VLOOKUP(A889, 'Name List'!$A$2:$J$10000,8,0)),"")</f>
        <v/>
      </c>
      <c r="I889" s="134" t="str">
        <f>IFERROR(IF(VLOOKUP(A889, 'Name List'!$A$2:$J$10000,9,0)=0,"",VLOOKUP(A889, 'Name List'!$A$2:$J$10000,9,0)),"")</f>
        <v/>
      </c>
      <c r="J889" s="134" t="str">
        <f>IFERROR(IF(VLOOKUP(A889, 'Name List'!$A$2:$J$10000,10,0)=0,"",VLOOKUP(A889, 'Name List'!$A$2:$J$10000,10,0)),"")</f>
        <v/>
      </c>
      <c r="K889" s="136"/>
      <c r="L889" s="142"/>
      <c r="M889" s="143" t="str">
        <f>IF($A889&lt;&gt;"", IFERROR(VLOOKUP(IF(LEN(L889)&gt;5, RIGHT(L889,LEN(L889)-6), $F889) &amp; IF(LEN(L889)&gt;5, LEFT(RIGHT(L889,LEN(L889)-5), 1), $K889) &amp; LEFT(L889,4), Schedule!$A$3:$K$999,11,0),"No Data"),"")</f>
        <v/>
      </c>
      <c r="N889" s="142"/>
      <c r="O889" s="144" t="str">
        <f>IF($A889&lt;&gt;"", IFERROR(VLOOKUP(IF(LEN(N889)&gt;5, RIGHT(N889,LEN(N889)-6), $F889) &amp; IF(LEN(N889)&gt;5, LEFT(RIGHT(N889,LEN(N889)-5), 1), $K889) &amp; LEFT(N889,4), Schedule!$A$3:$K$999,11,0),"No Data"),"")</f>
        <v/>
      </c>
      <c r="P889" s="142"/>
      <c r="Q889" s="144" t="str">
        <f>IF($A889&lt;&gt;"", IFERROR(VLOOKUP(IF(LEN(P889)&gt;5, RIGHT(P889,LEN(P889)-6), $F889) &amp; IF(LEN(P889)&gt;5, LEFT(RIGHT(P889,LEN(P889)-5), 1), $K889) &amp; LEFT(P889,4), Schedule!$A$3:$K$999,11,0),"No Data"),"")</f>
        <v/>
      </c>
      <c r="R889" s="142"/>
      <c r="S889" s="143" t="str">
        <f>IF($A889&lt;&gt;"", IFERROR(VLOOKUP(IF(LEN(R889)&gt;5, RIGHT(R889,LEN(R889)-6), $F889) &amp; IF(LEN(R889)&gt;5, LEFT(RIGHT(R889,LEN(R889)-5), 1), $K889) &amp; LEFT(R889,4), Schedule!$A$3:$K$999,11,0),"No Data"),"")</f>
        <v/>
      </c>
      <c r="T889" s="142"/>
      <c r="U889" s="144" t="str">
        <f>IF($A889&lt;&gt;"", IFERROR(VLOOKUP(IF(LEN(T889)&gt;5, RIGHT(T889,LEN(T889)-6), $F889) &amp; IF(LEN(T889)&gt;5, LEFT(RIGHT(T889,LEN(T889)-5), 1), $K889) &amp; LEFT(T889,4), Schedule!$A$3:$K$999,11,0),"No Data"),"")</f>
        <v/>
      </c>
      <c r="V889" s="142"/>
      <c r="W889" s="144" t="str">
        <f>IF($A889&lt;&gt;"", IFERROR(VLOOKUP(IF(LEN(V889)&gt;5, RIGHT(V889,LEN(V889)-6), $F889) &amp; IF(LEN(V889)&gt;5, LEFT(RIGHT(V889,LEN(V889)-5), 1), $K889) &amp; LEFT(V889,4), Schedule!$A$3:$K$999,11,0),"No Data"),"")</f>
        <v/>
      </c>
      <c r="X889" s="142"/>
      <c r="Y889" s="144" t="str">
        <f>IF($A889&lt;&gt;"", IFERROR(VLOOKUP(IF(LEN(X889)&gt;5, RIGHT(X889,LEN(X889)-6), $F889) &amp; IF(LEN(X889)&gt;5, LEFT(RIGHT(X889,LEN(X889)-5), 1), $K889) &amp; LEFT(X889,4), Schedule!$A$3:$K$999,11,0),"No Data"),"")</f>
        <v/>
      </c>
      <c r="Z889" s="142"/>
      <c r="AA889" s="143" t="str">
        <f>IF($A889&lt;&gt;"", IFERROR(VLOOKUP(IF(LEN(Z889)&gt;5, RIGHT(Z889,LEN(Z889)-6), $F889) &amp; IF(LEN(Z889)&gt;5, LEFT(RIGHT(Z889,LEN(Z889)-5), 1), $K889) &amp; LEFT(Z889,4), Schedule!$A$3:$K$999,11,0),"No Data"),"")</f>
        <v/>
      </c>
      <c r="AB889" s="142"/>
      <c r="AC889" s="144" t="str">
        <f>IF($A889&lt;&gt;"", IFERROR(VLOOKUP(IF(LEN(AB889)&gt;5, RIGHT(AB889,LEN(AB889)-6), $F889) &amp; IF(LEN(AB889)&gt;5, LEFT(RIGHT(AB889,LEN(AB889)-5), 1), $K889) &amp; LEFT(AB889,4), Schedule!$A$3:$K$999,11,0),"No Data"),"")</f>
        <v/>
      </c>
      <c r="AD889" s="146"/>
      <c r="AE889" s="144" t="str">
        <f>IF($A889&lt;&gt;"", IFERROR(VLOOKUP(IF(LEN(AD889)&gt;5, RIGHT(AD889,LEN(AD889)-6), $F889) &amp; IF(LEN(AD889)&gt;5, LEFT(RIGHT(AD889,LEN(AD889)-5), 1), $K889) &amp; LEFT(AD889,4), Schedule!$A$3:$K$999,11,0),"No Data"),"")</f>
        <v/>
      </c>
      <c r="AF889" s="146"/>
      <c r="AG889" s="143" t="str">
        <f>IF($A889&lt;&gt;"", IFERROR(VLOOKUP(IF(LEN(AF889)&gt;5, RIGHT(AF889,LEN(AF889)-6), $F889) &amp; IF(LEN(AF889)&gt;5, LEFT(RIGHT(AF889,LEN(AF889)-5), 1), $K889) &amp; LEFT(AF889,4), Schedule!$A$3:$K$999,11,0),"No Data"),"")</f>
        <v/>
      </c>
      <c r="AH889" s="142"/>
      <c r="AI889" s="143" t="str">
        <f>IF($A889&lt;&gt;"", IFERROR(VLOOKUP(IF(LEN(AH889)&gt;5, RIGHT(AH889,LEN(AH889)-6), $F889) &amp; IF(LEN(AH889)&gt;5, LEFT(RIGHT(AH889,LEN(AH889)-5), 1), $K889) &amp; LEFT(AH889,4), Schedule!$A$3:$K$999,11,0),"No Data"),"")</f>
        <v/>
      </c>
      <c r="AJ889" s="142"/>
      <c r="AK889" s="144" t="str">
        <f>IF($A889&lt;&gt;"", IFERROR(VLOOKUP(IF(LEN(AJ889)&gt;5, RIGHT(AJ889,LEN(AJ889)-6), $F889) &amp; IF(LEN(AJ889)&gt;5, LEFT(RIGHT(AJ889,LEN(AJ889)-5), 1), $K889) &amp; LEFT(AJ889,4), Schedule!$A$3:$K$999,11,0),"No Data"),"")</f>
        <v/>
      </c>
      <c r="AL889" s="146"/>
      <c r="AM889" s="144" t="str">
        <f>IF($A889&lt;&gt;"", IFERROR(VLOOKUP(IF(LEN(AL889)&gt;5, RIGHT(AL889,LEN(AL889)-6), $F889) &amp; IF(LEN(AL889)&gt;5, LEFT(RIGHT(AL889,LEN(AL889)-5), 1), $K889) &amp; LEFT(AL889,4), Schedule!$A$3:$K$999,11,0),"No Data"),"")</f>
        <v/>
      </c>
      <c r="AN889" s="142"/>
      <c r="AO889" s="143" t="str">
        <f>IF($A889&lt;&gt;"", IFERROR(VLOOKUP(IF(LEN(AN889)&gt;5, RIGHT(AN889,LEN(AN889)-6), $F889) &amp; IF(LEN(AN889)&gt;5, LEFT(RIGHT(AN889,LEN(AN889)-5), 1), $K889) &amp; LEFT(AN889,4), Schedule!$A$3:$K$999,11,0),"No Data"),"")</f>
        <v/>
      </c>
      <c r="AP889" s="142"/>
      <c r="AQ889" s="144" t="str">
        <f>IF($A889&lt;&gt;"", IFERROR(VLOOKUP(IF(LEN(AP889)&gt;5, RIGHT(AP889,LEN(AP889)-6), $F889) &amp; IF(LEN(AP889)&gt;5, LEFT(RIGHT(AP889,LEN(AP889)-5), 1), $K889) &amp; LEFT(AP889,4), Schedule!$A$3:$K$999,11,0),"No Data"),"")</f>
        <v/>
      </c>
      <c r="AR889" s="146"/>
      <c r="AS889" s="144" t="str">
        <f>IF($A889&lt;&gt;"", IFERROR(VLOOKUP(IF(LEN(AR889)&gt;5, RIGHT(AR889,LEN(AR889)-6), $F889) &amp; IF(LEN(AR889)&gt;5, LEFT(RIGHT(AR889,LEN(AR889)-5), 1), $K889) &amp; LEFT(AR889,4), Schedule!$A$3:$K$999,11,0),"No Data"),"")</f>
        <v/>
      </c>
      <c r="AT889" s="146"/>
      <c r="AU889" s="143" t="str">
        <f>IF($A889&lt;&gt;"", IFERROR(VLOOKUP(IF(LEN(AT889)&gt;5, RIGHT(AT889,LEN(AT889)-6), $F889) &amp; IF(LEN(AT889)&gt;5, LEFT(RIGHT(AT889,LEN(AT889)-5), 1), $K889) &amp; LEFT(AT889,4), Schedule!$A$3:$K$999,11,0),"No Data"),"")</f>
        <v/>
      </c>
      <c r="AV889" s="142"/>
      <c r="AW889" s="143" t="str">
        <f>IF($A889&lt;&gt;"", IFERROR(VLOOKUP(IF(LEN(AV889)&gt;5, RIGHT(AV889,LEN(AV889)-6), $F889) &amp; IF(LEN(AV889)&gt;5, LEFT(RIGHT(AV889,LEN(AV889)-5), 1), $K889) &amp; LEFT(AV889,4), Schedule!$A$3:$K$999,11,0),"No Data"),"")</f>
        <v/>
      </c>
      <c r="AX889" s="142"/>
      <c r="AY889" s="144" t="str">
        <f>IF($A889&lt;&gt;"", IFERROR(VLOOKUP(IF(LEN(AX889)&gt;5, RIGHT(AX889,LEN(AX889)-6), $F889) &amp; IF(LEN(AX889)&gt;5, LEFT(RIGHT(AX889,LEN(AX889)-5), 1), $K889) &amp; LEFT(AX889,4), Schedule!$A$3:$K$999,11,0),"No Data"),"")</f>
        <v/>
      </c>
      <c r="AZ889" s="146"/>
      <c r="BA889" s="144" t="str">
        <f>IF($A889&lt;&gt;"", IFERROR(VLOOKUP(IF(LEN(AZ889)&gt;5, RIGHT(AZ889,LEN(AZ889)-6), $F889) &amp; IF(LEN(AZ889)&gt;5, LEFT(RIGHT(AZ889,LEN(AZ889)-5), 1), $K889) &amp; LEFT(AZ889,4), Schedule!$A$3:$K$999,11,0),"No Data"),"")</f>
        <v/>
      </c>
      <c r="BB889" s="146"/>
      <c r="BC889" s="143" t="str">
        <f>IF($A889&lt;&gt;"", IFERROR(VLOOKUP(IF(LEN(BB889)&gt;5, RIGHT(BB889,LEN(BB889)-6), $F889) &amp; IF(LEN(BB889)&gt;5, LEFT(RIGHT(BB889,LEN(BB889)-5), 1), $K889) &amp; LEFT(BB889,4), Schedule!$A$3:$K$999,11,0),"No Data"),"")</f>
        <v/>
      </c>
      <c r="BD889" s="142"/>
      <c r="BE889" s="143" t="str">
        <f>IF($A889&lt;&gt;"", IFERROR(VLOOKUP(IF(LEN(BD889)&gt;5, RIGHT(BD889,LEN(BD889)-6), $F889) &amp; IF(LEN(BD889)&gt;5, LEFT(RIGHT(BD889,LEN(BD889)-5), 1), $K889) &amp; LEFT(BD889,4), Schedule!$A$3:$K$999,11,0),"No Data"),"")</f>
        <v/>
      </c>
      <c r="BF889" s="142"/>
      <c r="BG889" s="144" t="str">
        <f>IF($A889&lt;&gt;"", IFERROR(VLOOKUP(IF(LEN(BF889)&gt;5, RIGHT(BF889,LEN(BF889)-6), $F889) &amp; IF(LEN(BF889)&gt;5, LEFT(RIGHT(BF889,LEN(BF889)-5), 1), $K889) &amp; LEFT(BF889,4), Schedule!$A$3:$K$999,11,0),"No Data"),"")</f>
        <v/>
      </c>
      <c r="BH889" s="146"/>
      <c r="BI889" s="144" t="str">
        <f>IF($A889&lt;&gt;"", IFERROR(VLOOKUP(IF(LEN(BH889)&gt;5, RIGHT(BH889,LEN(BH889)-6), $F889) &amp; IF(LEN(BH889)&gt;5, LEFT(RIGHT(BH889,LEN(BH889)-5), 1), $K889) &amp; LEFT(BH889,4), Schedule!$A$3:$K$999,11,0),"No Data"),"")</f>
        <v/>
      </c>
      <c r="BJ889" s="146"/>
      <c r="BK889" s="143" t="str">
        <f>IF($A889&lt;&gt;"", IFERROR(VLOOKUP(IF(LEN(BJ889)&gt;5, RIGHT(BJ889,LEN(BJ889)-6), $F889) &amp; IF(LEN(BJ889)&gt;5, LEFT(RIGHT(BJ889,LEN(BJ889)-5), 1), $K889) &amp; LEFT(BJ889,4), Schedule!$A$3:$K$999,11,0),"No Data"),"")</f>
        <v/>
      </c>
      <c r="BL889" s="142"/>
      <c r="BM889" s="143" t="str">
        <f>IF($A889&lt;&gt;"", IFERROR(VLOOKUP(IF(LEN(BL889)&gt;5, RIGHT(BL889,LEN(BL889)-6), $F889) &amp; IF(LEN(BL889)&gt;5, LEFT(RIGHT(BL889,LEN(BL889)-5), 1), $K889) &amp; LEFT(BL889,4), Schedule!$A$3:$K$999,11,0),"No Data"),"")</f>
        <v/>
      </c>
      <c r="BN889" s="142"/>
      <c r="BO889" s="144" t="str">
        <f>IF($A889&lt;&gt;"", IFERROR(VLOOKUP(IF(LEN(BN889)&gt;5, RIGHT(BN889,LEN(BN889)-6), $F889) &amp; IF(LEN(BN889)&gt;5, LEFT(RIGHT(BN889,LEN(BN889)-5), 1), $K889) &amp; LEFT(BN889,4), Schedule!$A$3:$K$999,11,0),"No Data"),"")</f>
        <v/>
      </c>
      <c r="BP889" s="146"/>
      <c r="BQ889" s="144" t="str">
        <f>IF($A889&lt;&gt;"", IFERROR(VLOOKUP(IF(LEN(BP889)&gt;5, RIGHT(BP889,LEN(BP889)-6), $F889) &amp; IF(LEN(BP889)&gt;5, LEFT(RIGHT(BP889,LEN(BP889)-5), 1), $K889) &amp; LEFT(BP889,4), Schedule!$A$3:$K$999,11,0),"No Data"),"")</f>
        <v/>
      </c>
      <c r="BR889" s="146"/>
      <c r="BS889" s="143" t="str">
        <f>IF($A889&lt;&gt;"", IFERROR(VLOOKUP(IF(LEN(BR889)&gt;5, RIGHT(BR889,LEN(BR889)-6), $F889) &amp; IF(LEN(BR889)&gt;5, LEFT(RIGHT(BR889,LEN(BR889)-5), 1), $K889) &amp; LEFT(BR889,4), Schedule!$A$3:$K$999,11,0),"No Data"),"")</f>
        <v/>
      </c>
      <c r="BT889" s="142"/>
      <c r="BU889" s="144" t="str">
        <f>IF($A889&lt;&gt;"", IFERROR(VLOOKUP(IF(LEN(BT889)&gt;5, RIGHT(BT889,LEN(BT889)-6), $F889) &amp; IF(LEN(BT889)&gt;5, LEFT(RIGHT(BT889,LEN(BT889)-5), 1), $K889) &amp; LEFT(BT889,4), Schedule!$A$3:$K$999,11,0),"No Data"),"")</f>
        <v/>
      </c>
    </row>
    <row r="890" spans="1:73" x14ac:dyDescent="0.25">
      <c r="A890" s="167"/>
      <c r="B890" s="134" t="str">
        <f>IFERROR(IF(VLOOKUP(A890, 'Name List'!$A$2:$J$10000,2,0)=0,"",VLOOKUP(A890, 'Name List'!$A$2:$J$10000,2,0)),"")</f>
        <v/>
      </c>
      <c r="C890" s="134" t="str">
        <f>IFERROR(IF(VLOOKUP(A890, 'Name List'!$A$2:$J$10000,3,0)=0,"",VLOOKUP(A890, 'Name List'!$A$2:$J$10000,3,0)),"")</f>
        <v/>
      </c>
      <c r="D890" s="135" t="str">
        <f>IFERROR(IF(VLOOKUP(A890, 'Name List'!$A$2:$J$10000,4,0)=0,"",VLOOKUP(A890, 'Name List'!$A$2:$J$10000,4,0)),"")</f>
        <v/>
      </c>
      <c r="E890" s="135" t="str">
        <f>IFERROR(IF(VLOOKUP(A890, 'Name List'!$A$2:$J$10000,5,0)=0,"",VLOOKUP(A890, 'Name List'!$A$2:$J$10000,5,0)),"")</f>
        <v/>
      </c>
      <c r="F890" s="134" t="str">
        <f>IFERROR(IF(VLOOKUP(A890, 'Name List'!$A$2:$J$10000,6,0)=0,"",VLOOKUP(A890, 'Name List'!$A$2:$J$10000,6,0)),"")</f>
        <v/>
      </c>
      <c r="G890" s="134" t="str">
        <f>IFERROR(IF(VLOOKUP(A890, 'Name List'!$A$2:$J$10000,7,0)=0,"",VLOOKUP(A890, 'Name List'!$A$2:$J$10000,7,0)),"")</f>
        <v/>
      </c>
      <c r="H890" s="134" t="str">
        <f>IFERROR(IF(VLOOKUP(A890, 'Name List'!$A$2:$J$10000,8,0)=0,"",VLOOKUP(A890, 'Name List'!$A$2:$J$10000,8,0)),"")</f>
        <v/>
      </c>
      <c r="I890" s="134" t="str">
        <f>IFERROR(IF(VLOOKUP(A890, 'Name List'!$A$2:$J$10000,9,0)=0,"",VLOOKUP(A890, 'Name List'!$A$2:$J$10000,9,0)),"")</f>
        <v/>
      </c>
      <c r="J890" s="134" t="str">
        <f>IFERROR(IF(VLOOKUP(A890, 'Name List'!$A$2:$J$10000,10,0)=0,"",VLOOKUP(A890, 'Name List'!$A$2:$J$10000,10,0)),"")</f>
        <v/>
      </c>
      <c r="K890" s="136"/>
      <c r="L890" s="142"/>
      <c r="M890" s="143" t="str">
        <f>IF($A890&lt;&gt;"", IFERROR(VLOOKUP(IF(LEN(L890)&gt;5, RIGHT(L890,LEN(L890)-6), $F890) &amp; IF(LEN(L890)&gt;5, LEFT(RIGHT(L890,LEN(L890)-5), 1), $K890) &amp; LEFT(L890,4), Schedule!$A$3:$K$999,11,0),"No Data"),"")</f>
        <v/>
      </c>
      <c r="N890" s="142"/>
      <c r="O890" s="144" t="str">
        <f>IF($A890&lt;&gt;"", IFERROR(VLOOKUP(IF(LEN(N890)&gt;5, RIGHT(N890,LEN(N890)-6), $F890) &amp; IF(LEN(N890)&gt;5, LEFT(RIGHT(N890,LEN(N890)-5), 1), $K890) &amp; LEFT(N890,4), Schedule!$A$3:$K$999,11,0),"No Data"),"")</f>
        <v/>
      </c>
      <c r="P890" s="142"/>
      <c r="Q890" s="144" t="str">
        <f>IF($A890&lt;&gt;"", IFERROR(VLOOKUP(IF(LEN(P890)&gt;5, RIGHT(P890,LEN(P890)-6), $F890) &amp; IF(LEN(P890)&gt;5, LEFT(RIGHT(P890,LEN(P890)-5), 1), $K890) &amp; LEFT(P890,4), Schedule!$A$3:$K$999,11,0),"No Data"),"")</f>
        <v/>
      </c>
      <c r="R890" s="142"/>
      <c r="S890" s="143" t="str">
        <f>IF($A890&lt;&gt;"", IFERROR(VLOOKUP(IF(LEN(R890)&gt;5, RIGHT(R890,LEN(R890)-6), $F890) &amp; IF(LEN(R890)&gt;5, LEFT(RIGHT(R890,LEN(R890)-5), 1), $K890) &amp; LEFT(R890,4), Schedule!$A$3:$K$999,11,0),"No Data"),"")</f>
        <v/>
      </c>
      <c r="T890" s="142"/>
      <c r="U890" s="144" t="str">
        <f>IF($A890&lt;&gt;"", IFERROR(VLOOKUP(IF(LEN(T890)&gt;5, RIGHT(T890,LEN(T890)-6), $F890) &amp; IF(LEN(T890)&gt;5, LEFT(RIGHT(T890,LEN(T890)-5), 1), $K890) &amp; LEFT(T890,4), Schedule!$A$3:$K$999,11,0),"No Data"),"")</f>
        <v/>
      </c>
      <c r="V890" s="142"/>
      <c r="W890" s="144" t="str">
        <f>IF($A890&lt;&gt;"", IFERROR(VLOOKUP(IF(LEN(V890)&gt;5, RIGHT(V890,LEN(V890)-6), $F890) &amp; IF(LEN(V890)&gt;5, LEFT(RIGHT(V890,LEN(V890)-5), 1), $K890) &amp; LEFT(V890,4), Schedule!$A$3:$K$999,11,0),"No Data"),"")</f>
        <v/>
      </c>
      <c r="X890" s="142"/>
      <c r="Y890" s="144" t="str">
        <f>IF($A890&lt;&gt;"", IFERROR(VLOOKUP(IF(LEN(X890)&gt;5, RIGHT(X890,LEN(X890)-6), $F890) &amp; IF(LEN(X890)&gt;5, LEFT(RIGHT(X890,LEN(X890)-5), 1), $K890) &amp; LEFT(X890,4), Schedule!$A$3:$K$999,11,0),"No Data"),"")</f>
        <v/>
      </c>
      <c r="Z890" s="142"/>
      <c r="AA890" s="143" t="str">
        <f>IF($A890&lt;&gt;"", IFERROR(VLOOKUP(IF(LEN(Z890)&gt;5, RIGHT(Z890,LEN(Z890)-6), $F890) &amp; IF(LEN(Z890)&gt;5, LEFT(RIGHT(Z890,LEN(Z890)-5), 1), $K890) &amp; LEFT(Z890,4), Schedule!$A$3:$K$999,11,0),"No Data"),"")</f>
        <v/>
      </c>
      <c r="AB890" s="142"/>
      <c r="AC890" s="144" t="str">
        <f>IF($A890&lt;&gt;"", IFERROR(VLOOKUP(IF(LEN(AB890)&gt;5, RIGHT(AB890,LEN(AB890)-6), $F890) &amp; IF(LEN(AB890)&gt;5, LEFT(RIGHT(AB890,LEN(AB890)-5), 1), $K890) &amp; LEFT(AB890,4), Schedule!$A$3:$K$999,11,0),"No Data"),"")</f>
        <v/>
      </c>
      <c r="AD890" s="146"/>
      <c r="AE890" s="144" t="str">
        <f>IF($A890&lt;&gt;"", IFERROR(VLOOKUP(IF(LEN(AD890)&gt;5, RIGHT(AD890,LEN(AD890)-6), $F890) &amp; IF(LEN(AD890)&gt;5, LEFT(RIGHT(AD890,LEN(AD890)-5), 1), $K890) &amp; LEFT(AD890,4), Schedule!$A$3:$K$999,11,0),"No Data"),"")</f>
        <v/>
      </c>
      <c r="AF890" s="146"/>
      <c r="AG890" s="143" t="str">
        <f>IF($A890&lt;&gt;"", IFERROR(VLOOKUP(IF(LEN(AF890)&gt;5, RIGHT(AF890,LEN(AF890)-6), $F890) &amp; IF(LEN(AF890)&gt;5, LEFT(RIGHT(AF890,LEN(AF890)-5), 1), $K890) &amp; LEFT(AF890,4), Schedule!$A$3:$K$999,11,0),"No Data"),"")</f>
        <v/>
      </c>
      <c r="AH890" s="142"/>
      <c r="AI890" s="143" t="str">
        <f>IF($A890&lt;&gt;"", IFERROR(VLOOKUP(IF(LEN(AH890)&gt;5, RIGHT(AH890,LEN(AH890)-6), $F890) &amp; IF(LEN(AH890)&gt;5, LEFT(RIGHT(AH890,LEN(AH890)-5), 1), $K890) &amp; LEFT(AH890,4), Schedule!$A$3:$K$999,11,0),"No Data"),"")</f>
        <v/>
      </c>
      <c r="AJ890" s="142"/>
      <c r="AK890" s="144" t="str">
        <f>IF($A890&lt;&gt;"", IFERROR(VLOOKUP(IF(LEN(AJ890)&gt;5, RIGHT(AJ890,LEN(AJ890)-6), $F890) &amp; IF(LEN(AJ890)&gt;5, LEFT(RIGHT(AJ890,LEN(AJ890)-5), 1), $K890) &amp; LEFT(AJ890,4), Schedule!$A$3:$K$999,11,0),"No Data"),"")</f>
        <v/>
      </c>
      <c r="AL890" s="146"/>
      <c r="AM890" s="144" t="str">
        <f>IF($A890&lt;&gt;"", IFERROR(VLOOKUP(IF(LEN(AL890)&gt;5, RIGHT(AL890,LEN(AL890)-6), $F890) &amp; IF(LEN(AL890)&gt;5, LEFT(RIGHT(AL890,LEN(AL890)-5), 1), $K890) &amp; LEFT(AL890,4), Schedule!$A$3:$K$999,11,0),"No Data"),"")</f>
        <v/>
      </c>
      <c r="AN890" s="142"/>
      <c r="AO890" s="143" t="str">
        <f>IF($A890&lt;&gt;"", IFERROR(VLOOKUP(IF(LEN(AN890)&gt;5, RIGHT(AN890,LEN(AN890)-6), $F890) &amp; IF(LEN(AN890)&gt;5, LEFT(RIGHT(AN890,LEN(AN890)-5), 1), $K890) &amp; LEFT(AN890,4), Schedule!$A$3:$K$999,11,0),"No Data"),"")</f>
        <v/>
      </c>
      <c r="AP890" s="142"/>
      <c r="AQ890" s="144" t="str">
        <f>IF($A890&lt;&gt;"", IFERROR(VLOOKUP(IF(LEN(AP890)&gt;5, RIGHT(AP890,LEN(AP890)-6), $F890) &amp; IF(LEN(AP890)&gt;5, LEFT(RIGHT(AP890,LEN(AP890)-5), 1), $K890) &amp; LEFT(AP890,4), Schedule!$A$3:$K$999,11,0),"No Data"),"")</f>
        <v/>
      </c>
      <c r="AR890" s="146"/>
      <c r="AS890" s="144" t="str">
        <f>IF($A890&lt;&gt;"", IFERROR(VLOOKUP(IF(LEN(AR890)&gt;5, RIGHT(AR890,LEN(AR890)-6), $F890) &amp; IF(LEN(AR890)&gt;5, LEFT(RIGHT(AR890,LEN(AR890)-5), 1), $K890) &amp; LEFT(AR890,4), Schedule!$A$3:$K$999,11,0),"No Data"),"")</f>
        <v/>
      </c>
      <c r="AT890" s="146"/>
      <c r="AU890" s="143" t="str">
        <f>IF($A890&lt;&gt;"", IFERROR(VLOOKUP(IF(LEN(AT890)&gt;5, RIGHT(AT890,LEN(AT890)-6), $F890) &amp; IF(LEN(AT890)&gt;5, LEFT(RIGHT(AT890,LEN(AT890)-5), 1), $K890) &amp; LEFT(AT890,4), Schedule!$A$3:$K$999,11,0),"No Data"),"")</f>
        <v/>
      </c>
      <c r="AV890" s="142"/>
      <c r="AW890" s="143" t="str">
        <f>IF($A890&lt;&gt;"", IFERROR(VLOOKUP(IF(LEN(AV890)&gt;5, RIGHT(AV890,LEN(AV890)-6), $F890) &amp; IF(LEN(AV890)&gt;5, LEFT(RIGHT(AV890,LEN(AV890)-5), 1), $K890) &amp; LEFT(AV890,4), Schedule!$A$3:$K$999,11,0),"No Data"),"")</f>
        <v/>
      </c>
      <c r="AX890" s="142"/>
      <c r="AY890" s="144" t="str">
        <f>IF($A890&lt;&gt;"", IFERROR(VLOOKUP(IF(LEN(AX890)&gt;5, RIGHT(AX890,LEN(AX890)-6), $F890) &amp; IF(LEN(AX890)&gt;5, LEFT(RIGHT(AX890,LEN(AX890)-5), 1), $K890) &amp; LEFT(AX890,4), Schedule!$A$3:$K$999,11,0),"No Data"),"")</f>
        <v/>
      </c>
      <c r="AZ890" s="146"/>
      <c r="BA890" s="144" t="str">
        <f>IF($A890&lt;&gt;"", IFERROR(VLOOKUP(IF(LEN(AZ890)&gt;5, RIGHT(AZ890,LEN(AZ890)-6), $F890) &amp; IF(LEN(AZ890)&gt;5, LEFT(RIGHT(AZ890,LEN(AZ890)-5), 1), $K890) &amp; LEFT(AZ890,4), Schedule!$A$3:$K$999,11,0),"No Data"),"")</f>
        <v/>
      </c>
      <c r="BB890" s="146"/>
      <c r="BC890" s="143" t="str">
        <f>IF($A890&lt;&gt;"", IFERROR(VLOOKUP(IF(LEN(BB890)&gt;5, RIGHT(BB890,LEN(BB890)-6), $F890) &amp; IF(LEN(BB890)&gt;5, LEFT(RIGHT(BB890,LEN(BB890)-5), 1), $K890) &amp; LEFT(BB890,4), Schedule!$A$3:$K$999,11,0),"No Data"),"")</f>
        <v/>
      </c>
      <c r="BD890" s="142"/>
      <c r="BE890" s="143" t="str">
        <f>IF($A890&lt;&gt;"", IFERROR(VLOOKUP(IF(LEN(BD890)&gt;5, RIGHT(BD890,LEN(BD890)-6), $F890) &amp; IF(LEN(BD890)&gt;5, LEFT(RIGHT(BD890,LEN(BD890)-5), 1), $K890) &amp; LEFT(BD890,4), Schedule!$A$3:$K$999,11,0),"No Data"),"")</f>
        <v/>
      </c>
      <c r="BF890" s="142"/>
      <c r="BG890" s="144" t="str">
        <f>IF($A890&lt;&gt;"", IFERROR(VLOOKUP(IF(LEN(BF890)&gt;5, RIGHT(BF890,LEN(BF890)-6), $F890) &amp; IF(LEN(BF890)&gt;5, LEFT(RIGHT(BF890,LEN(BF890)-5), 1), $K890) &amp; LEFT(BF890,4), Schedule!$A$3:$K$999,11,0),"No Data"),"")</f>
        <v/>
      </c>
      <c r="BH890" s="146"/>
      <c r="BI890" s="144" t="str">
        <f>IF($A890&lt;&gt;"", IFERROR(VLOOKUP(IF(LEN(BH890)&gt;5, RIGHT(BH890,LEN(BH890)-6), $F890) &amp; IF(LEN(BH890)&gt;5, LEFT(RIGHT(BH890,LEN(BH890)-5), 1), $K890) &amp; LEFT(BH890,4), Schedule!$A$3:$K$999,11,0),"No Data"),"")</f>
        <v/>
      </c>
      <c r="BJ890" s="146"/>
      <c r="BK890" s="143" t="str">
        <f>IF($A890&lt;&gt;"", IFERROR(VLOOKUP(IF(LEN(BJ890)&gt;5, RIGHT(BJ890,LEN(BJ890)-6), $F890) &amp; IF(LEN(BJ890)&gt;5, LEFT(RIGHT(BJ890,LEN(BJ890)-5), 1), $K890) &amp; LEFT(BJ890,4), Schedule!$A$3:$K$999,11,0),"No Data"),"")</f>
        <v/>
      </c>
      <c r="BL890" s="142"/>
      <c r="BM890" s="143" t="str">
        <f>IF($A890&lt;&gt;"", IFERROR(VLOOKUP(IF(LEN(BL890)&gt;5, RIGHT(BL890,LEN(BL890)-6), $F890) &amp; IF(LEN(BL890)&gt;5, LEFT(RIGHT(BL890,LEN(BL890)-5), 1), $K890) &amp; LEFT(BL890,4), Schedule!$A$3:$K$999,11,0),"No Data"),"")</f>
        <v/>
      </c>
      <c r="BN890" s="142"/>
      <c r="BO890" s="144" t="str">
        <f>IF($A890&lt;&gt;"", IFERROR(VLOOKUP(IF(LEN(BN890)&gt;5, RIGHT(BN890,LEN(BN890)-6), $F890) &amp; IF(LEN(BN890)&gt;5, LEFT(RIGHT(BN890,LEN(BN890)-5), 1), $K890) &amp; LEFT(BN890,4), Schedule!$A$3:$K$999,11,0),"No Data"),"")</f>
        <v/>
      </c>
      <c r="BP890" s="146"/>
      <c r="BQ890" s="144" t="str">
        <f>IF($A890&lt;&gt;"", IFERROR(VLOOKUP(IF(LEN(BP890)&gt;5, RIGHT(BP890,LEN(BP890)-6), $F890) &amp; IF(LEN(BP890)&gt;5, LEFT(RIGHT(BP890,LEN(BP890)-5), 1), $K890) &amp; LEFT(BP890,4), Schedule!$A$3:$K$999,11,0),"No Data"),"")</f>
        <v/>
      </c>
      <c r="BR890" s="146"/>
      <c r="BS890" s="143" t="str">
        <f>IF($A890&lt;&gt;"", IFERROR(VLOOKUP(IF(LEN(BR890)&gt;5, RIGHT(BR890,LEN(BR890)-6), $F890) &amp; IF(LEN(BR890)&gt;5, LEFT(RIGHT(BR890,LEN(BR890)-5), 1), $K890) &amp; LEFT(BR890,4), Schedule!$A$3:$K$999,11,0),"No Data"),"")</f>
        <v/>
      </c>
      <c r="BT890" s="142"/>
      <c r="BU890" s="144" t="str">
        <f>IF($A890&lt;&gt;"", IFERROR(VLOOKUP(IF(LEN(BT890)&gt;5, RIGHT(BT890,LEN(BT890)-6), $F890) &amp; IF(LEN(BT890)&gt;5, LEFT(RIGHT(BT890,LEN(BT890)-5), 1), $K890) &amp; LEFT(BT890,4), Schedule!$A$3:$K$999,11,0),"No Data"),"")</f>
        <v/>
      </c>
    </row>
    <row r="891" spans="1:73" x14ac:dyDescent="0.25">
      <c r="A891" s="167"/>
      <c r="B891" s="134" t="str">
        <f>IFERROR(IF(VLOOKUP(A891, 'Name List'!$A$2:$J$10000,2,0)=0,"",VLOOKUP(A891, 'Name List'!$A$2:$J$10000,2,0)),"")</f>
        <v/>
      </c>
      <c r="C891" s="134" t="str">
        <f>IFERROR(IF(VLOOKUP(A891, 'Name List'!$A$2:$J$10000,3,0)=0,"",VLOOKUP(A891, 'Name List'!$A$2:$J$10000,3,0)),"")</f>
        <v/>
      </c>
      <c r="D891" s="135" t="str">
        <f>IFERROR(IF(VLOOKUP(A891, 'Name List'!$A$2:$J$10000,4,0)=0,"",VLOOKUP(A891, 'Name List'!$A$2:$J$10000,4,0)),"")</f>
        <v/>
      </c>
      <c r="E891" s="135" t="str">
        <f>IFERROR(IF(VLOOKUP(A891, 'Name List'!$A$2:$J$10000,5,0)=0,"",VLOOKUP(A891, 'Name List'!$A$2:$J$10000,5,0)),"")</f>
        <v/>
      </c>
      <c r="F891" s="134" t="str">
        <f>IFERROR(IF(VLOOKUP(A891, 'Name List'!$A$2:$J$10000,6,0)=0,"",VLOOKUP(A891, 'Name List'!$A$2:$J$10000,6,0)),"")</f>
        <v/>
      </c>
      <c r="G891" s="134" t="str">
        <f>IFERROR(IF(VLOOKUP(A891, 'Name List'!$A$2:$J$10000,7,0)=0,"",VLOOKUP(A891, 'Name List'!$A$2:$J$10000,7,0)),"")</f>
        <v/>
      </c>
      <c r="H891" s="134" t="str">
        <f>IFERROR(IF(VLOOKUP(A891, 'Name List'!$A$2:$J$10000,8,0)=0,"",VLOOKUP(A891, 'Name List'!$A$2:$J$10000,8,0)),"")</f>
        <v/>
      </c>
      <c r="I891" s="134" t="str">
        <f>IFERROR(IF(VLOOKUP(A891, 'Name List'!$A$2:$J$10000,9,0)=0,"",VLOOKUP(A891, 'Name List'!$A$2:$J$10000,9,0)),"")</f>
        <v/>
      </c>
      <c r="J891" s="134" t="str">
        <f>IFERROR(IF(VLOOKUP(A891, 'Name List'!$A$2:$J$10000,10,0)=0,"",VLOOKUP(A891, 'Name List'!$A$2:$J$10000,10,0)),"")</f>
        <v/>
      </c>
      <c r="K891" s="136"/>
      <c r="L891" s="142"/>
      <c r="M891" s="143" t="str">
        <f>IF($A891&lt;&gt;"", IFERROR(VLOOKUP(IF(LEN(L891)&gt;5, RIGHT(L891,LEN(L891)-6), $F891) &amp; IF(LEN(L891)&gt;5, LEFT(RIGHT(L891,LEN(L891)-5), 1), $K891) &amp; LEFT(L891,4), Schedule!$A$3:$K$999,11,0),"No Data"),"")</f>
        <v/>
      </c>
      <c r="N891" s="142"/>
      <c r="O891" s="144" t="str">
        <f>IF($A891&lt;&gt;"", IFERROR(VLOOKUP(IF(LEN(N891)&gt;5, RIGHT(N891,LEN(N891)-6), $F891) &amp; IF(LEN(N891)&gt;5, LEFT(RIGHT(N891,LEN(N891)-5), 1), $K891) &amp; LEFT(N891,4), Schedule!$A$3:$K$999,11,0),"No Data"),"")</f>
        <v/>
      </c>
      <c r="P891" s="142"/>
      <c r="Q891" s="144" t="str">
        <f>IF($A891&lt;&gt;"", IFERROR(VLOOKUP(IF(LEN(P891)&gt;5, RIGHT(P891,LEN(P891)-6), $F891) &amp; IF(LEN(P891)&gt;5, LEFT(RIGHT(P891,LEN(P891)-5), 1), $K891) &amp; LEFT(P891,4), Schedule!$A$3:$K$999,11,0),"No Data"),"")</f>
        <v/>
      </c>
      <c r="R891" s="142"/>
      <c r="S891" s="143" t="str">
        <f>IF($A891&lt;&gt;"", IFERROR(VLOOKUP(IF(LEN(R891)&gt;5, RIGHT(R891,LEN(R891)-6), $F891) &amp; IF(LEN(R891)&gt;5, LEFT(RIGHT(R891,LEN(R891)-5), 1), $K891) &amp; LEFT(R891,4), Schedule!$A$3:$K$999,11,0),"No Data"),"")</f>
        <v/>
      </c>
      <c r="T891" s="142"/>
      <c r="U891" s="144" t="str">
        <f>IF($A891&lt;&gt;"", IFERROR(VLOOKUP(IF(LEN(T891)&gt;5, RIGHT(T891,LEN(T891)-6), $F891) &amp; IF(LEN(T891)&gt;5, LEFT(RIGHT(T891,LEN(T891)-5), 1), $K891) &amp; LEFT(T891,4), Schedule!$A$3:$K$999,11,0),"No Data"),"")</f>
        <v/>
      </c>
      <c r="V891" s="142"/>
      <c r="W891" s="144" t="str">
        <f>IF($A891&lt;&gt;"", IFERROR(VLOOKUP(IF(LEN(V891)&gt;5, RIGHT(V891,LEN(V891)-6), $F891) &amp; IF(LEN(V891)&gt;5, LEFT(RIGHT(V891,LEN(V891)-5), 1), $K891) &amp; LEFT(V891,4), Schedule!$A$3:$K$999,11,0),"No Data"),"")</f>
        <v/>
      </c>
      <c r="X891" s="142"/>
      <c r="Y891" s="144" t="str">
        <f>IF($A891&lt;&gt;"", IFERROR(VLOOKUP(IF(LEN(X891)&gt;5, RIGHT(X891,LEN(X891)-6), $F891) &amp; IF(LEN(X891)&gt;5, LEFT(RIGHT(X891,LEN(X891)-5), 1), $K891) &amp; LEFT(X891,4), Schedule!$A$3:$K$999,11,0),"No Data"),"")</f>
        <v/>
      </c>
      <c r="Z891" s="142"/>
      <c r="AA891" s="143" t="str">
        <f>IF($A891&lt;&gt;"", IFERROR(VLOOKUP(IF(LEN(Z891)&gt;5, RIGHT(Z891,LEN(Z891)-6), $F891) &amp; IF(LEN(Z891)&gt;5, LEFT(RIGHT(Z891,LEN(Z891)-5), 1), $K891) &amp; LEFT(Z891,4), Schedule!$A$3:$K$999,11,0),"No Data"),"")</f>
        <v/>
      </c>
      <c r="AB891" s="142"/>
      <c r="AC891" s="144" t="str">
        <f>IF($A891&lt;&gt;"", IFERROR(VLOOKUP(IF(LEN(AB891)&gt;5, RIGHT(AB891,LEN(AB891)-6), $F891) &amp; IF(LEN(AB891)&gt;5, LEFT(RIGHT(AB891,LEN(AB891)-5), 1), $K891) &amp; LEFT(AB891,4), Schedule!$A$3:$K$999,11,0),"No Data"),"")</f>
        <v/>
      </c>
      <c r="AD891" s="146"/>
      <c r="AE891" s="144" t="str">
        <f>IF($A891&lt;&gt;"", IFERROR(VLOOKUP(IF(LEN(AD891)&gt;5, RIGHT(AD891,LEN(AD891)-6), $F891) &amp; IF(LEN(AD891)&gt;5, LEFT(RIGHT(AD891,LEN(AD891)-5), 1), $K891) &amp; LEFT(AD891,4), Schedule!$A$3:$K$999,11,0),"No Data"),"")</f>
        <v/>
      </c>
      <c r="AF891" s="146"/>
      <c r="AG891" s="143" t="str">
        <f>IF($A891&lt;&gt;"", IFERROR(VLOOKUP(IF(LEN(AF891)&gt;5, RIGHT(AF891,LEN(AF891)-6), $F891) &amp; IF(LEN(AF891)&gt;5, LEFT(RIGHT(AF891,LEN(AF891)-5), 1), $K891) &amp; LEFT(AF891,4), Schedule!$A$3:$K$999,11,0),"No Data"),"")</f>
        <v/>
      </c>
      <c r="AH891" s="142"/>
      <c r="AI891" s="143" t="str">
        <f>IF($A891&lt;&gt;"", IFERROR(VLOOKUP(IF(LEN(AH891)&gt;5, RIGHT(AH891,LEN(AH891)-6), $F891) &amp; IF(LEN(AH891)&gt;5, LEFT(RIGHT(AH891,LEN(AH891)-5), 1), $K891) &amp; LEFT(AH891,4), Schedule!$A$3:$K$999,11,0),"No Data"),"")</f>
        <v/>
      </c>
      <c r="AJ891" s="142"/>
      <c r="AK891" s="144" t="str">
        <f>IF($A891&lt;&gt;"", IFERROR(VLOOKUP(IF(LEN(AJ891)&gt;5, RIGHT(AJ891,LEN(AJ891)-6), $F891) &amp; IF(LEN(AJ891)&gt;5, LEFT(RIGHT(AJ891,LEN(AJ891)-5), 1), $K891) &amp; LEFT(AJ891,4), Schedule!$A$3:$K$999,11,0),"No Data"),"")</f>
        <v/>
      </c>
      <c r="AL891" s="146"/>
      <c r="AM891" s="144" t="str">
        <f>IF($A891&lt;&gt;"", IFERROR(VLOOKUP(IF(LEN(AL891)&gt;5, RIGHT(AL891,LEN(AL891)-6), $F891) &amp; IF(LEN(AL891)&gt;5, LEFT(RIGHT(AL891,LEN(AL891)-5), 1), $K891) &amp; LEFT(AL891,4), Schedule!$A$3:$K$999,11,0),"No Data"),"")</f>
        <v/>
      </c>
      <c r="AN891" s="142"/>
      <c r="AO891" s="143" t="str">
        <f>IF($A891&lt;&gt;"", IFERROR(VLOOKUP(IF(LEN(AN891)&gt;5, RIGHT(AN891,LEN(AN891)-6), $F891) &amp; IF(LEN(AN891)&gt;5, LEFT(RIGHT(AN891,LEN(AN891)-5), 1), $K891) &amp; LEFT(AN891,4), Schedule!$A$3:$K$999,11,0),"No Data"),"")</f>
        <v/>
      </c>
      <c r="AP891" s="142"/>
      <c r="AQ891" s="144" t="str">
        <f>IF($A891&lt;&gt;"", IFERROR(VLOOKUP(IF(LEN(AP891)&gt;5, RIGHT(AP891,LEN(AP891)-6), $F891) &amp; IF(LEN(AP891)&gt;5, LEFT(RIGHT(AP891,LEN(AP891)-5), 1), $K891) &amp; LEFT(AP891,4), Schedule!$A$3:$K$999,11,0),"No Data"),"")</f>
        <v/>
      </c>
      <c r="AR891" s="146"/>
      <c r="AS891" s="144" t="str">
        <f>IF($A891&lt;&gt;"", IFERROR(VLOOKUP(IF(LEN(AR891)&gt;5, RIGHT(AR891,LEN(AR891)-6), $F891) &amp; IF(LEN(AR891)&gt;5, LEFT(RIGHT(AR891,LEN(AR891)-5), 1), $K891) &amp; LEFT(AR891,4), Schedule!$A$3:$K$999,11,0),"No Data"),"")</f>
        <v/>
      </c>
      <c r="AT891" s="146"/>
      <c r="AU891" s="143" t="str">
        <f>IF($A891&lt;&gt;"", IFERROR(VLOOKUP(IF(LEN(AT891)&gt;5, RIGHT(AT891,LEN(AT891)-6), $F891) &amp; IF(LEN(AT891)&gt;5, LEFT(RIGHT(AT891,LEN(AT891)-5), 1), $K891) &amp; LEFT(AT891,4), Schedule!$A$3:$K$999,11,0),"No Data"),"")</f>
        <v/>
      </c>
      <c r="AV891" s="142"/>
      <c r="AW891" s="143" t="str">
        <f>IF($A891&lt;&gt;"", IFERROR(VLOOKUP(IF(LEN(AV891)&gt;5, RIGHT(AV891,LEN(AV891)-6), $F891) &amp; IF(LEN(AV891)&gt;5, LEFT(RIGHT(AV891,LEN(AV891)-5), 1), $K891) &amp; LEFT(AV891,4), Schedule!$A$3:$K$999,11,0),"No Data"),"")</f>
        <v/>
      </c>
      <c r="AX891" s="142"/>
      <c r="AY891" s="144" t="str">
        <f>IF($A891&lt;&gt;"", IFERROR(VLOOKUP(IF(LEN(AX891)&gt;5, RIGHT(AX891,LEN(AX891)-6), $F891) &amp; IF(LEN(AX891)&gt;5, LEFT(RIGHT(AX891,LEN(AX891)-5), 1), $K891) &amp; LEFT(AX891,4), Schedule!$A$3:$K$999,11,0),"No Data"),"")</f>
        <v/>
      </c>
      <c r="AZ891" s="146"/>
      <c r="BA891" s="144" t="str">
        <f>IF($A891&lt;&gt;"", IFERROR(VLOOKUP(IF(LEN(AZ891)&gt;5, RIGHT(AZ891,LEN(AZ891)-6), $F891) &amp; IF(LEN(AZ891)&gt;5, LEFT(RIGHT(AZ891,LEN(AZ891)-5), 1), $K891) &amp; LEFT(AZ891,4), Schedule!$A$3:$K$999,11,0),"No Data"),"")</f>
        <v/>
      </c>
      <c r="BB891" s="146"/>
      <c r="BC891" s="143" t="str">
        <f>IF($A891&lt;&gt;"", IFERROR(VLOOKUP(IF(LEN(BB891)&gt;5, RIGHT(BB891,LEN(BB891)-6), $F891) &amp; IF(LEN(BB891)&gt;5, LEFT(RIGHT(BB891,LEN(BB891)-5), 1), $K891) &amp; LEFT(BB891,4), Schedule!$A$3:$K$999,11,0),"No Data"),"")</f>
        <v/>
      </c>
      <c r="BD891" s="142"/>
      <c r="BE891" s="143" t="str">
        <f>IF($A891&lt;&gt;"", IFERROR(VLOOKUP(IF(LEN(BD891)&gt;5, RIGHT(BD891,LEN(BD891)-6), $F891) &amp; IF(LEN(BD891)&gt;5, LEFT(RIGHT(BD891,LEN(BD891)-5), 1), $K891) &amp; LEFT(BD891,4), Schedule!$A$3:$K$999,11,0),"No Data"),"")</f>
        <v/>
      </c>
      <c r="BF891" s="142"/>
      <c r="BG891" s="144" t="str">
        <f>IF($A891&lt;&gt;"", IFERROR(VLOOKUP(IF(LEN(BF891)&gt;5, RIGHT(BF891,LEN(BF891)-6), $F891) &amp; IF(LEN(BF891)&gt;5, LEFT(RIGHT(BF891,LEN(BF891)-5), 1), $K891) &amp; LEFT(BF891,4), Schedule!$A$3:$K$999,11,0),"No Data"),"")</f>
        <v/>
      </c>
      <c r="BH891" s="146"/>
      <c r="BI891" s="144" t="str">
        <f>IF($A891&lt;&gt;"", IFERROR(VLOOKUP(IF(LEN(BH891)&gt;5, RIGHT(BH891,LEN(BH891)-6), $F891) &amp; IF(LEN(BH891)&gt;5, LEFT(RIGHT(BH891,LEN(BH891)-5), 1), $K891) &amp; LEFT(BH891,4), Schedule!$A$3:$K$999,11,0),"No Data"),"")</f>
        <v/>
      </c>
      <c r="BJ891" s="146"/>
      <c r="BK891" s="143" t="str">
        <f>IF($A891&lt;&gt;"", IFERROR(VLOOKUP(IF(LEN(BJ891)&gt;5, RIGHT(BJ891,LEN(BJ891)-6), $F891) &amp; IF(LEN(BJ891)&gt;5, LEFT(RIGHT(BJ891,LEN(BJ891)-5), 1), $K891) &amp; LEFT(BJ891,4), Schedule!$A$3:$K$999,11,0),"No Data"),"")</f>
        <v/>
      </c>
      <c r="BL891" s="142"/>
      <c r="BM891" s="143" t="str">
        <f>IF($A891&lt;&gt;"", IFERROR(VLOOKUP(IF(LEN(BL891)&gt;5, RIGHT(BL891,LEN(BL891)-6), $F891) &amp; IF(LEN(BL891)&gt;5, LEFT(RIGHT(BL891,LEN(BL891)-5), 1), $K891) &amp; LEFT(BL891,4), Schedule!$A$3:$K$999,11,0),"No Data"),"")</f>
        <v/>
      </c>
      <c r="BN891" s="142"/>
      <c r="BO891" s="144" t="str">
        <f>IF($A891&lt;&gt;"", IFERROR(VLOOKUP(IF(LEN(BN891)&gt;5, RIGHT(BN891,LEN(BN891)-6), $F891) &amp; IF(LEN(BN891)&gt;5, LEFT(RIGHT(BN891,LEN(BN891)-5), 1), $K891) &amp; LEFT(BN891,4), Schedule!$A$3:$K$999,11,0),"No Data"),"")</f>
        <v/>
      </c>
      <c r="BP891" s="146"/>
      <c r="BQ891" s="144" t="str">
        <f>IF($A891&lt;&gt;"", IFERROR(VLOOKUP(IF(LEN(BP891)&gt;5, RIGHT(BP891,LEN(BP891)-6), $F891) &amp; IF(LEN(BP891)&gt;5, LEFT(RIGHT(BP891,LEN(BP891)-5), 1), $K891) &amp; LEFT(BP891,4), Schedule!$A$3:$K$999,11,0),"No Data"),"")</f>
        <v/>
      </c>
      <c r="BR891" s="146"/>
      <c r="BS891" s="143" t="str">
        <f>IF($A891&lt;&gt;"", IFERROR(VLOOKUP(IF(LEN(BR891)&gt;5, RIGHT(BR891,LEN(BR891)-6), $F891) &amp; IF(LEN(BR891)&gt;5, LEFT(RIGHT(BR891,LEN(BR891)-5), 1), $K891) &amp; LEFT(BR891,4), Schedule!$A$3:$K$999,11,0),"No Data"),"")</f>
        <v/>
      </c>
      <c r="BT891" s="142"/>
      <c r="BU891" s="144" t="str">
        <f>IF($A891&lt;&gt;"", IFERROR(VLOOKUP(IF(LEN(BT891)&gt;5, RIGHT(BT891,LEN(BT891)-6), $F891) &amp; IF(LEN(BT891)&gt;5, LEFT(RIGHT(BT891,LEN(BT891)-5), 1), $K891) &amp; LEFT(BT891,4), Schedule!$A$3:$K$999,11,0),"No Data"),"")</f>
        <v/>
      </c>
    </row>
    <row r="892" spans="1:73" x14ac:dyDescent="0.25">
      <c r="A892" s="167"/>
      <c r="B892" s="134" t="str">
        <f>IFERROR(IF(VLOOKUP(A892, 'Name List'!$A$2:$J$10000,2,0)=0,"",VLOOKUP(A892, 'Name List'!$A$2:$J$10000,2,0)),"")</f>
        <v/>
      </c>
      <c r="C892" s="134" t="str">
        <f>IFERROR(IF(VLOOKUP(A892, 'Name List'!$A$2:$J$10000,3,0)=0,"",VLOOKUP(A892, 'Name List'!$A$2:$J$10000,3,0)),"")</f>
        <v/>
      </c>
      <c r="D892" s="135" t="str">
        <f>IFERROR(IF(VLOOKUP(A892, 'Name List'!$A$2:$J$10000,4,0)=0,"",VLOOKUP(A892, 'Name List'!$A$2:$J$10000,4,0)),"")</f>
        <v/>
      </c>
      <c r="E892" s="135" t="str">
        <f>IFERROR(IF(VLOOKUP(A892, 'Name List'!$A$2:$J$10000,5,0)=0,"",VLOOKUP(A892, 'Name List'!$A$2:$J$10000,5,0)),"")</f>
        <v/>
      </c>
      <c r="F892" s="134" t="str">
        <f>IFERROR(IF(VLOOKUP(A892, 'Name List'!$A$2:$J$10000,6,0)=0,"",VLOOKUP(A892, 'Name List'!$A$2:$J$10000,6,0)),"")</f>
        <v/>
      </c>
      <c r="G892" s="134" t="str">
        <f>IFERROR(IF(VLOOKUP(A892, 'Name List'!$A$2:$J$10000,7,0)=0,"",VLOOKUP(A892, 'Name List'!$A$2:$J$10000,7,0)),"")</f>
        <v/>
      </c>
      <c r="H892" s="134" t="str">
        <f>IFERROR(IF(VLOOKUP(A892, 'Name List'!$A$2:$J$10000,8,0)=0,"",VLOOKUP(A892, 'Name List'!$A$2:$J$10000,8,0)),"")</f>
        <v/>
      </c>
      <c r="I892" s="134" t="str">
        <f>IFERROR(IF(VLOOKUP(A892, 'Name List'!$A$2:$J$10000,9,0)=0,"",VLOOKUP(A892, 'Name List'!$A$2:$J$10000,9,0)),"")</f>
        <v/>
      </c>
      <c r="J892" s="134" t="str">
        <f>IFERROR(IF(VLOOKUP(A892, 'Name List'!$A$2:$J$10000,10,0)=0,"",VLOOKUP(A892, 'Name List'!$A$2:$J$10000,10,0)),"")</f>
        <v/>
      </c>
      <c r="K892" s="136"/>
      <c r="L892" s="142"/>
      <c r="M892" s="143" t="str">
        <f>IF($A892&lt;&gt;"", IFERROR(VLOOKUP(IF(LEN(L892)&gt;5, RIGHT(L892,LEN(L892)-6), $F892) &amp; IF(LEN(L892)&gt;5, LEFT(RIGHT(L892,LEN(L892)-5), 1), $K892) &amp; LEFT(L892,4), Schedule!$A$3:$K$999,11,0),"No Data"),"")</f>
        <v/>
      </c>
      <c r="N892" s="142"/>
      <c r="O892" s="144" t="str">
        <f>IF($A892&lt;&gt;"", IFERROR(VLOOKUP(IF(LEN(N892)&gt;5, RIGHT(N892,LEN(N892)-6), $F892) &amp; IF(LEN(N892)&gt;5, LEFT(RIGHT(N892,LEN(N892)-5), 1), $K892) &amp; LEFT(N892,4), Schedule!$A$3:$K$999,11,0),"No Data"),"")</f>
        <v/>
      </c>
      <c r="P892" s="142"/>
      <c r="Q892" s="144" t="str">
        <f>IF($A892&lt;&gt;"", IFERROR(VLOOKUP(IF(LEN(P892)&gt;5, RIGHT(P892,LEN(P892)-6), $F892) &amp; IF(LEN(P892)&gt;5, LEFT(RIGHT(P892,LEN(P892)-5), 1), $K892) &amp; LEFT(P892,4), Schedule!$A$3:$K$999,11,0),"No Data"),"")</f>
        <v/>
      </c>
      <c r="R892" s="142"/>
      <c r="S892" s="143" t="str">
        <f>IF($A892&lt;&gt;"", IFERROR(VLOOKUP(IF(LEN(R892)&gt;5, RIGHT(R892,LEN(R892)-6), $F892) &amp; IF(LEN(R892)&gt;5, LEFT(RIGHT(R892,LEN(R892)-5), 1), $K892) &amp; LEFT(R892,4), Schedule!$A$3:$K$999,11,0),"No Data"),"")</f>
        <v/>
      </c>
      <c r="T892" s="142"/>
      <c r="U892" s="144" t="str">
        <f>IF($A892&lt;&gt;"", IFERROR(VLOOKUP(IF(LEN(T892)&gt;5, RIGHT(T892,LEN(T892)-6), $F892) &amp; IF(LEN(T892)&gt;5, LEFT(RIGHT(T892,LEN(T892)-5), 1), $K892) &amp; LEFT(T892,4), Schedule!$A$3:$K$999,11,0),"No Data"),"")</f>
        <v/>
      </c>
      <c r="V892" s="142"/>
      <c r="W892" s="144" t="str">
        <f>IF($A892&lt;&gt;"", IFERROR(VLOOKUP(IF(LEN(V892)&gt;5, RIGHT(V892,LEN(V892)-6), $F892) &amp; IF(LEN(V892)&gt;5, LEFT(RIGHT(V892,LEN(V892)-5), 1), $K892) &amp; LEFT(V892,4), Schedule!$A$3:$K$999,11,0),"No Data"),"")</f>
        <v/>
      </c>
      <c r="X892" s="142"/>
      <c r="Y892" s="144" t="str">
        <f>IF($A892&lt;&gt;"", IFERROR(VLOOKUP(IF(LEN(X892)&gt;5, RIGHT(X892,LEN(X892)-6), $F892) &amp; IF(LEN(X892)&gt;5, LEFT(RIGHT(X892,LEN(X892)-5), 1), $K892) &amp; LEFT(X892,4), Schedule!$A$3:$K$999,11,0),"No Data"),"")</f>
        <v/>
      </c>
      <c r="Z892" s="142"/>
      <c r="AA892" s="143" t="str">
        <f>IF($A892&lt;&gt;"", IFERROR(VLOOKUP(IF(LEN(Z892)&gt;5, RIGHT(Z892,LEN(Z892)-6), $F892) &amp; IF(LEN(Z892)&gt;5, LEFT(RIGHT(Z892,LEN(Z892)-5), 1), $K892) &amp; LEFT(Z892,4), Schedule!$A$3:$K$999,11,0),"No Data"),"")</f>
        <v/>
      </c>
      <c r="AB892" s="142"/>
      <c r="AC892" s="144" t="str">
        <f>IF($A892&lt;&gt;"", IFERROR(VLOOKUP(IF(LEN(AB892)&gt;5, RIGHT(AB892,LEN(AB892)-6), $F892) &amp; IF(LEN(AB892)&gt;5, LEFT(RIGHT(AB892,LEN(AB892)-5), 1), $K892) &amp; LEFT(AB892,4), Schedule!$A$3:$K$999,11,0),"No Data"),"")</f>
        <v/>
      </c>
      <c r="AD892" s="146"/>
      <c r="AE892" s="144" t="str">
        <f>IF($A892&lt;&gt;"", IFERROR(VLOOKUP(IF(LEN(AD892)&gt;5, RIGHT(AD892,LEN(AD892)-6), $F892) &amp; IF(LEN(AD892)&gt;5, LEFT(RIGHT(AD892,LEN(AD892)-5), 1), $K892) &amp; LEFT(AD892,4), Schedule!$A$3:$K$999,11,0),"No Data"),"")</f>
        <v/>
      </c>
      <c r="AF892" s="146"/>
      <c r="AG892" s="143" t="str">
        <f>IF($A892&lt;&gt;"", IFERROR(VLOOKUP(IF(LEN(AF892)&gt;5, RIGHT(AF892,LEN(AF892)-6), $F892) &amp; IF(LEN(AF892)&gt;5, LEFT(RIGHT(AF892,LEN(AF892)-5), 1), $K892) &amp; LEFT(AF892,4), Schedule!$A$3:$K$999,11,0),"No Data"),"")</f>
        <v/>
      </c>
      <c r="AH892" s="142"/>
      <c r="AI892" s="143" t="str">
        <f>IF($A892&lt;&gt;"", IFERROR(VLOOKUP(IF(LEN(AH892)&gt;5, RIGHT(AH892,LEN(AH892)-6), $F892) &amp; IF(LEN(AH892)&gt;5, LEFT(RIGHT(AH892,LEN(AH892)-5), 1), $K892) &amp; LEFT(AH892,4), Schedule!$A$3:$K$999,11,0),"No Data"),"")</f>
        <v/>
      </c>
      <c r="AJ892" s="142"/>
      <c r="AK892" s="144" t="str">
        <f>IF($A892&lt;&gt;"", IFERROR(VLOOKUP(IF(LEN(AJ892)&gt;5, RIGHT(AJ892,LEN(AJ892)-6), $F892) &amp; IF(LEN(AJ892)&gt;5, LEFT(RIGHT(AJ892,LEN(AJ892)-5), 1), $K892) &amp; LEFT(AJ892,4), Schedule!$A$3:$K$999,11,0),"No Data"),"")</f>
        <v/>
      </c>
      <c r="AL892" s="146"/>
      <c r="AM892" s="144" t="str">
        <f>IF($A892&lt;&gt;"", IFERROR(VLOOKUP(IF(LEN(AL892)&gt;5, RIGHT(AL892,LEN(AL892)-6), $F892) &amp; IF(LEN(AL892)&gt;5, LEFT(RIGHT(AL892,LEN(AL892)-5), 1), $K892) &amp; LEFT(AL892,4), Schedule!$A$3:$K$999,11,0),"No Data"),"")</f>
        <v/>
      </c>
      <c r="AN892" s="142"/>
      <c r="AO892" s="143" t="str">
        <f>IF($A892&lt;&gt;"", IFERROR(VLOOKUP(IF(LEN(AN892)&gt;5, RIGHT(AN892,LEN(AN892)-6), $F892) &amp; IF(LEN(AN892)&gt;5, LEFT(RIGHT(AN892,LEN(AN892)-5), 1), $K892) &amp; LEFT(AN892,4), Schedule!$A$3:$K$999,11,0),"No Data"),"")</f>
        <v/>
      </c>
      <c r="AP892" s="142"/>
      <c r="AQ892" s="144" t="str">
        <f>IF($A892&lt;&gt;"", IFERROR(VLOOKUP(IF(LEN(AP892)&gt;5, RIGHT(AP892,LEN(AP892)-6), $F892) &amp; IF(LEN(AP892)&gt;5, LEFT(RIGHT(AP892,LEN(AP892)-5), 1), $K892) &amp; LEFT(AP892,4), Schedule!$A$3:$K$999,11,0),"No Data"),"")</f>
        <v/>
      </c>
      <c r="AR892" s="146"/>
      <c r="AS892" s="144" t="str">
        <f>IF($A892&lt;&gt;"", IFERROR(VLOOKUP(IF(LEN(AR892)&gt;5, RIGHT(AR892,LEN(AR892)-6), $F892) &amp; IF(LEN(AR892)&gt;5, LEFT(RIGHT(AR892,LEN(AR892)-5), 1), $K892) &amp; LEFT(AR892,4), Schedule!$A$3:$K$999,11,0),"No Data"),"")</f>
        <v/>
      </c>
      <c r="AT892" s="146"/>
      <c r="AU892" s="143" t="str">
        <f>IF($A892&lt;&gt;"", IFERROR(VLOOKUP(IF(LEN(AT892)&gt;5, RIGHT(AT892,LEN(AT892)-6), $F892) &amp; IF(LEN(AT892)&gt;5, LEFT(RIGHT(AT892,LEN(AT892)-5), 1), $K892) &amp; LEFT(AT892,4), Schedule!$A$3:$K$999,11,0),"No Data"),"")</f>
        <v/>
      </c>
      <c r="AV892" s="142"/>
      <c r="AW892" s="143" t="str">
        <f>IF($A892&lt;&gt;"", IFERROR(VLOOKUP(IF(LEN(AV892)&gt;5, RIGHT(AV892,LEN(AV892)-6), $F892) &amp; IF(LEN(AV892)&gt;5, LEFT(RIGHT(AV892,LEN(AV892)-5), 1), $K892) &amp; LEFT(AV892,4), Schedule!$A$3:$K$999,11,0),"No Data"),"")</f>
        <v/>
      </c>
      <c r="AX892" s="142"/>
      <c r="AY892" s="144" t="str">
        <f>IF($A892&lt;&gt;"", IFERROR(VLOOKUP(IF(LEN(AX892)&gt;5, RIGHT(AX892,LEN(AX892)-6), $F892) &amp; IF(LEN(AX892)&gt;5, LEFT(RIGHT(AX892,LEN(AX892)-5), 1), $K892) &amp; LEFT(AX892,4), Schedule!$A$3:$K$999,11,0),"No Data"),"")</f>
        <v/>
      </c>
      <c r="AZ892" s="146"/>
      <c r="BA892" s="144" t="str">
        <f>IF($A892&lt;&gt;"", IFERROR(VLOOKUP(IF(LEN(AZ892)&gt;5, RIGHT(AZ892,LEN(AZ892)-6), $F892) &amp; IF(LEN(AZ892)&gt;5, LEFT(RIGHT(AZ892,LEN(AZ892)-5), 1), $K892) &amp; LEFT(AZ892,4), Schedule!$A$3:$K$999,11,0),"No Data"),"")</f>
        <v/>
      </c>
      <c r="BB892" s="146"/>
      <c r="BC892" s="143" t="str">
        <f>IF($A892&lt;&gt;"", IFERROR(VLOOKUP(IF(LEN(BB892)&gt;5, RIGHT(BB892,LEN(BB892)-6), $F892) &amp; IF(LEN(BB892)&gt;5, LEFT(RIGHT(BB892,LEN(BB892)-5), 1), $K892) &amp; LEFT(BB892,4), Schedule!$A$3:$K$999,11,0),"No Data"),"")</f>
        <v/>
      </c>
      <c r="BD892" s="142"/>
      <c r="BE892" s="143" t="str">
        <f>IF($A892&lt;&gt;"", IFERROR(VLOOKUP(IF(LEN(BD892)&gt;5, RIGHT(BD892,LEN(BD892)-6), $F892) &amp; IF(LEN(BD892)&gt;5, LEFT(RIGHT(BD892,LEN(BD892)-5), 1), $K892) &amp; LEFT(BD892,4), Schedule!$A$3:$K$999,11,0),"No Data"),"")</f>
        <v/>
      </c>
      <c r="BF892" s="142"/>
      <c r="BG892" s="144" t="str">
        <f>IF($A892&lt;&gt;"", IFERROR(VLOOKUP(IF(LEN(BF892)&gt;5, RIGHT(BF892,LEN(BF892)-6), $F892) &amp; IF(LEN(BF892)&gt;5, LEFT(RIGHT(BF892,LEN(BF892)-5), 1), $K892) &amp; LEFT(BF892,4), Schedule!$A$3:$K$999,11,0),"No Data"),"")</f>
        <v/>
      </c>
      <c r="BH892" s="146"/>
      <c r="BI892" s="144" t="str">
        <f>IF($A892&lt;&gt;"", IFERROR(VLOOKUP(IF(LEN(BH892)&gt;5, RIGHT(BH892,LEN(BH892)-6), $F892) &amp; IF(LEN(BH892)&gt;5, LEFT(RIGHT(BH892,LEN(BH892)-5), 1), $K892) &amp; LEFT(BH892,4), Schedule!$A$3:$K$999,11,0),"No Data"),"")</f>
        <v/>
      </c>
      <c r="BJ892" s="146"/>
      <c r="BK892" s="143" t="str">
        <f>IF($A892&lt;&gt;"", IFERROR(VLOOKUP(IF(LEN(BJ892)&gt;5, RIGHT(BJ892,LEN(BJ892)-6), $F892) &amp; IF(LEN(BJ892)&gt;5, LEFT(RIGHT(BJ892,LEN(BJ892)-5), 1), $K892) &amp; LEFT(BJ892,4), Schedule!$A$3:$K$999,11,0),"No Data"),"")</f>
        <v/>
      </c>
      <c r="BL892" s="142"/>
      <c r="BM892" s="143" t="str">
        <f>IF($A892&lt;&gt;"", IFERROR(VLOOKUP(IF(LEN(BL892)&gt;5, RIGHT(BL892,LEN(BL892)-6), $F892) &amp; IF(LEN(BL892)&gt;5, LEFT(RIGHT(BL892,LEN(BL892)-5), 1), $K892) &amp; LEFT(BL892,4), Schedule!$A$3:$K$999,11,0),"No Data"),"")</f>
        <v/>
      </c>
      <c r="BN892" s="142"/>
      <c r="BO892" s="144" t="str">
        <f>IF($A892&lt;&gt;"", IFERROR(VLOOKUP(IF(LEN(BN892)&gt;5, RIGHT(BN892,LEN(BN892)-6), $F892) &amp; IF(LEN(BN892)&gt;5, LEFT(RIGHT(BN892,LEN(BN892)-5), 1), $K892) &amp; LEFT(BN892,4), Schedule!$A$3:$K$999,11,0),"No Data"),"")</f>
        <v/>
      </c>
      <c r="BP892" s="146"/>
      <c r="BQ892" s="144" t="str">
        <f>IF($A892&lt;&gt;"", IFERROR(VLOOKUP(IF(LEN(BP892)&gt;5, RIGHT(BP892,LEN(BP892)-6), $F892) &amp; IF(LEN(BP892)&gt;5, LEFT(RIGHT(BP892,LEN(BP892)-5), 1), $K892) &amp; LEFT(BP892,4), Schedule!$A$3:$K$999,11,0),"No Data"),"")</f>
        <v/>
      </c>
      <c r="BR892" s="146"/>
      <c r="BS892" s="143" t="str">
        <f>IF($A892&lt;&gt;"", IFERROR(VLOOKUP(IF(LEN(BR892)&gt;5, RIGHT(BR892,LEN(BR892)-6), $F892) &amp; IF(LEN(BR892)&gt;5, LEFT(RIGHT(BR892,LEN(BR892)-5), 1), $K892) &amp; LEFT(BR892,4), Schedule!$A$3:$K$999,11,0),"No Data"),"")</f>
        <v/>
      </c>
      <c r="BT892" s="142"/>
      <c r="BU892" s="144" t="str">
        <f>IF($A892&lt;&gt;"", IFERROR(VLOOKUP(IF(LEN(BT892)&gt;5, RIGHT(BT892,LEN(BT892)-6), $F892) &amp; IF(LEN(BT892)&gt;5, LEFT(RIGHT(BT892,LEN(BT892)-5), 1), $K892) &amp; LEFT(BT892,4), Schedule!$A$3:$K$999,11,0),"No Data"),"")</f>
        <v/>
      </c>
    </row>
    <row r="893" spans="1:73" x14ac:dyDescent="0.25">
      <c r="A893" s="167"/>
      <c r="B893" s="134" t="str">
        <f>IFERROR(IF(VLOOKUP(A893, 'Name List'!$A$2:$J$10000,2,0)=0,"",VLOOKUP(A893, 'Name List'!$A$2:$J$10000,2,0)),"")</f>
        <v/>
      </c>
      <c r="C893" s="134" t="str">
        <f>IFERROR(IF(VLOOKUP(A893, 'Name List'!$A$2:$J$10000,3,0)=0,"",VLOOKUP(A893, 'Name List'!$A$2:$J$10000,3,0)),"")</f>
        <v/>
      </c>
      <c r="D893" s="135" t="str">
        <f>IFERROR(IF(VLOOKUP(A893, 'Name List'!$A$2:$J$10000,4,0)=0,"",VLOOKUP(A893, 'Name List'!$A$2:$J$10000,4,0)),"")</f>
        <v/>
      </c>
      <c r="E893" s="135" t="str">
        <f>IFERROR(IF(VLOOKUP(A893, 'Name List'!$A$2:$J$10000,5,0)=0,"",VLOOKUP(A893, 'Name List'!$A$2:$J$10000,5,0)),"")</f>
        <v/>
      </c>
      <c r="F893" s="134" t="str">
        <f>IFERROR(IF(VLOOKUP(A893, 'Name List'!$A$2:$J$10000,6,0)=0,"",VLOOKUP(A893, 'Name List'!$A$2:$J$10000,6,0)),"")</f>
        <v/>
      </c>
      <c r="G893" s="134" t="str">
        <f>IFERROR(IF(VLOOKUP(A893, 'Name List'!$A$2:$J$10000,7,0)=0,"",VLOOKUP(A893, 'Name List'!$A$2:$J$10000,7,0)),"")</f>
        <v/>
      </c>
      <c r="H893" s="134" t="str">
        <f>IFERROR(IF(VLOOKUP(A893, 'Name List'!$A$2:$J$10000,8,0)=0,"",VLOOKUP(A893, 'Name List'!$A$2:$J$10000,8,0)),"")</f>
        <v/>
      </c>
      <c r="I893" s="134" t="str">
        <f>IFERROR(IF(VLOOKUP(A893, 'Name List'!$A$2:$J$10000,9,0)=0,"",VLOOKUP(A893, 'Name List'!$A$2:$J$10000,9,0)),"")</f>
        <v/>
      </c>
      <c r="J893" s="134" t="str">
        <f>IFERROR(IF(VLOOKUP(A893, 'Name List'!$A$2:$J$10000,10,0)=0,"",VLOOKUP(A893, 'Name List'!$A$2:$J$10000,10,0)),"")</f>
        <v/>
      </c>
      <c r="K893" s="136"/>
      <c r="L893" s="142"/>
      <c r="M893" s="143" t="str">
        <f>IF($A893&lt;&gt;"", IFERROR(VLOOKUP(IF(LEN(L893)&gt;5, RIGHT(L893,LEN(L893)-6), $F893) &amp; IF(LEN(L893)&gt;5, LEFT(RIGHT(L893,LEN(L893)-5), 1), $K893) &amp; LEFT(L893,4), Schedule!$A$3:$K$999,11,0),"No Data"),"")</f>
        <v/>
      </c>
      <c r="N893" s="142"/>
      <c r="O893" s="144" t="str">
        <f>IF($A893&lt;&gt;"", IFERROR(VLOOKUP(IF(LEN(N893)&gt;5, RIGHT(N893,LEN(N893)-6), $F893) &amp; IF(LEN(N893)&gt;5, LEFT(RIGHT(N893,LEN(N893)-5), 1), $K893) &amp; LEFT(N893,4), Schedule!$A$3:$K$999,11,0),"No Data"),"")</f>
        <v/>
      </c>
      <c r="P893" s="142"/>
      <c r="Q893" s="144" t="str">
        <f>IF($A893&lt;&gt;"", IFERROR(VLOOKUP(IF(LEN(P893)&gt;5, RIGHT(P893,LEN(P893)-6), $F893) &amp; IF(LEN(P893)&gt;5, LEFT(RIGHT(P893,LEN(P893)-5), 1), $K893) &amp; LEFT(P893,4), Schedule!$A$3:$K$999,11,0),"No Data"),"")</f>
        <v/>
      </c>
      <c r="R893" s="142"/>
      <c r="S893" s="143" t="str">
        <f>IF($A893&lt;&gt;"", IFERROR(VLOOKUP(IF(LEN(R893)&gt;5, RIGHT(R893,LEN(R893)-6), $F893) &amp; IF(LEN(R893)&gt;5, LEFT(RIGHT(R893,LEN(R893)-5), 1), $K893) &amp; LEFT(R893,4), Schedule!$A$3:$K$999,11,0),"No Data"),"")</f>
        <v/>
      </c>
      <c r="T893" s="142"/>
      <c r="U893" s="144" t="str">
        <f>IF($A893&lt;&gt;"", IFERROR(VLOOKUP(IF(LEN(T893)&gt;5, RIGHT(T893,LEN(T893)-6), $F893) &amp; IF(LEN(T893)&gt;5, LEFT(RIGHT(T893,LEN(T893)-5), 1), $K893) &amp; LEFT(T893,4), Schedule!$A$3:$K$999,11,0),"No Data"),"")</f>
        <v/>
      </c>
      <c r="V893" s="142"/>
      <c r="W893" s="144" t="str">
        <f>IF($A893&lt;&gt;"", IFERROR(VLOOKUP(IF(LEN(V893)&gt;5, RIGHT(V893,LEN(V893)-6), $F893) &amp; IF(LEN(V893)&gt;5, LEFT(RIGHT(V893,LEN(V893)-5), 1), $K893) &amp; LEFT(V893,4), Schedule!$A$3:$K$999,11,0),"No Data"),"")</f>
        <v/>
      </c>
      <c r="X893" s="142"/>
      <c r="Y893" s="144" t="str">
        <f>IF($A893&lt;&gt;"", IFERROR(VLOOKUP(IF(LEN(X893)&gt;5, RIGHT(X893,LEN(X893)-6), $F893) &amp; IF(LEN(X893)&gt;5, LEFT(RIGHT(X893,LEN(X893)-5), 1), $K893) &amp; LEFT(X893,4), Schedule!$A$3:$K$999,11,0),"No Data"),"")</f>
        <v/>
      </c>
      <c r="Z893" s="142"/>
      <c r="AA893" s="143" t="str">
        <f>IF($A893&lt;&gt;"", IFERROR(VLOOKUP(IF(LEN(Z893)&gt;5, RIGHT(Z893,LEN(Z893)-6), $F893) &amp; IF(LEN(Z893)&gt;5, LEFT(RIGHT(Z893,LEN(Z893)-5), 1), $K893) &amp; LEFT(Z893,4), Schedule!$A$3:$K$999,11,0),"No Data"),"")</f>
        <v/>
      </c>
      <c r="AB893" s="142"/>
      <c r="AC893" s="144" t="str">
        <f>IF($A893&lt;&gt;"", IFERROR(VLOOKUP(IF(LEN(AB893)&gt;5, RIGHT(AB893,LEN(AB893)-6), $F893) &amp; IF(LEN(AB893)&gt;5, LEFT(RIGHT(AB893,LEN(AB893)-5), 1), $K893) &amp; LEFT(AB893,4), Schedule!$A$3:$K$999,11,0),"No Data"),"")</f>
        <v/>
      </c>
      <c r="AD893" s="146"/>
      <c r="AE893" s="144" t="str">
        <f>IF($A893&lt;&gt;"", IFERROR(VLOOKUP(IF(LEN(AD893)&gt;5, RIGHT(AD893,LEN(AD893)-6), $F893) &amp; IF(LEN(AD893)&gt;5, LEFT(RIGHT(AD893,LEN(AD893)-5), 1), $K893) &amp; LEFT(AD893,4), Schedule!$A$3:$K$999,11,0),"No Data"),"")</f>
        <v/>
      </c>
      <c r="AF893" s="146"/>
      <c r="AG893" s="143" t="str">
        <f>IF($A893&lt;&gt;"", IFERROR(VLOOKUP(IF(LEN(AF893)&gt;5, RIGHT(AF893,LEN(AF893)-6), $F893) &amp; IF(LEN(AF893)&gt;5, LEFT(RIGHT(AF893,LEN(AF893)-5), 1), $K893) &amp; LEFT(AF893,4), Schedule!$A$3:$K$999,11,0),"No Data"),"")</f>
        <v/>
      </c>
      <c r="AH893" s="142"/>
      <c r="AI893" s="143" t="str">
        <f>IF($A893&lt;&gt;"", IFERROR(VLOOKUP(IF(LEN(AH893)&gt;5, RIGHT(AH893,LEN(AH893)-6), $F893) &amp; IF(LEN(AH893)&gt;5, LEFT(RIGHT(AH893,LEN(AH893)-5), 1), $K893) &amp; LEFT(AH893,4), Schedule!$A$3:$K$999,11,0),"No Data"),"")</f>
        <v/>
      </c>
      <c r="AJ893" s="142"/>
      <c r="AK893" s="144" t="str">
        <f>IF($A893&lt;&gt;"", IFERROR(VLOOKUP(IF(LEN(AJ893)&gt;5, RIGHT(AJ893,LEN(AJ893)-6), $F893) &amp; IF(LEN(AJ893)&gt;5, LEFT(RIGHT(AJ893,LEN(AJ893)-5), 1), $K893) &amp; LEFT(AJ893,4), Schedule!$A$3:$K$999,11,0),"No Data"),"")</f>
        <v/>
      </c>
      <c r="AL893" s="146"/>
      <c r="AM893" s="144" t="str">
        <f>IF($A893&lt;&gt;"", IFERROR(VLOOKUP(IF(LEN(AL893)&gt;5, RIGHT(AL893,LEN(AL893)-6), $F893) &amp; IF(LEN(AL893)&gt;5, LEFT(RIGHT(AL893,LEN(AL893)-5), 1), $K893) &amp; LEFT(AL893,4), Schedule!$A$3:$K$999,11,0),"No Data"),"")</f>
        <v/>
      </c>
      <c r="AN893" s="142"/>
      <c r="AO893" s="143" t="str">
        <f>IF($A893&lt;&gt;"", IFERROR(VLOOKUP(IF(LEN(AN893)&gt;5, RIGHT(AN893,LEN(AN893)-6), $F893) &amp; IF(LEN(AN893)&gt;5, LEFT(RIGHT(AN893,LEN(AN893)-5), 1), $K893) &amp; LEFT(AN893,4), Schedule!$A$3:$K$999,11,0),"No Data"),"")</f>
        <v/>
      </c>
      <c r="AP893" s="142"/>
      <c r="AQ893" s="144" t="str">
        <f>IF($A893&lt;&gt;"", IFERROR(VLOOKUP(IF(LEN(AP893)&gt;5, RIGHT(AP893,LEN(AP893)-6), $F893) &amp; IF(LEN(AP893)&gt;5, LEFT(RIGHT(AP893,LEN(AP893)-5), 1), $K893) &amp; LEFT(AP893,4), Schedule!$A$3:$K$999,11,0),"No Data"),"")</f>
        <v/>
      </c>
      <c r="AR893" s="146"/>
      <c r="AS893" s="144" t="str">
        <f>IF($A893&lt;&gt;"", IFERROR(VLOOKUP(IF(LEN(AR893)&gt;5, RIGHT(AR893,LEN(AR893)-6), $F893) &amp; IF(LEN(AR893)&gt;5, LEFT(RIGHT(AR893,LEN(AR893)-5), 1), $K893) &amp; LEFT(AR893,4), Schedule!$A$3:$K$999,11,0),"No Data"),"")</f>
        <v/>
      </c>
      <c r="AT893" s="146"/>
      <c r="AU893" s="143" t="str">
        <f>IF($A893&lt;&gt;"", IFERROR(VLOOKUP(IF(LEN(AT893)&gt;5, RIGHT(AT893,LEN(AT893)-6), $F893) &amp; IF(LEN(AT893)&gt;5, LEFT(RIGHT(AT893,LEN(AT893)-5), 1), $K893) &amp; LEFT(AT893,4), Schedule!$A$3:$K$999,11,0),"No Data"),"")</f>
        <v/>
      </c>
      <c r="AV893" s="142"/>
      <c r="AW893" s="143" t="str">
        <f>IF($A893&lt;&gt;"", IFERROR(VLOOKUP(IF(LEN(AV893)&gt;5, RIGHT(AV893,LEN(AV893)-6), $F893) &amp; IF(LEN(AV893)&gt;5, LEFT(RIGHT(AV893,LEN(AV893)-5), 1), $K893) &amp; LEFT(AV893,4), Schedule!$A$3:$K$999,11,0),"No Data"),"")</f>
        <v/>
      </c>
      <c r="AX893" s="142"/>
      <c r="AY893" s="144" t="str">
        <f>IF($A893&lt;&gt;"", IFERROR(VLOOKUP(IF(LEN(AX893)&gt;5, RIGHT(AX893,LEN(AX893)-6), $F893) &amp; IF(LEN(AX893)&gt;5, LEFT(RIGHT(AX893,LEN(AX893)-5), 1), $K893) &amp; LEFT(AX893,4), Schedule!$A$3:$K$999,11,0),"No Data"),"")</f>
        <v/>
      </c>
      <c r="AZ893" s="146"/>
      <c r="BA893" s="144" t="str">
        <f>IF($A893&lt;&gt;"", IFERROR(VLOOKUP(IF(LEN(AZ893)&gt;5, RIGHT(AZ893,LEN(AZ893)-6), $F893) &amp; IF(LEN(AZ893)&gt;5, LEFT(RIGHT(AZ893,LEN(AZ893)-5), 1), $K893) &amp; LEFT(AZ893,4), Schedule!$A$3:$K$999,11,0),"No Data"),"")</f>
        <v/>
      </c>
      <c r="BB893" s="146"/>
      <c r="BC893" s="143" t="str">
        <f>IF($A893&lt;&gt;"", IFERROR(VLOOKUP(IF(LEN(BB893)&gt;5, RIGHT(BB893,LEN(BB893)-6), $F893) &amp; IF(LEN(BB893)&gt;5, LEFT(RIGHT(BB893,LEN(BB893)-5), 1), $K893) &amp; LEFT(BB893,4), Schedule!$A$3:$K$999,11,0),"No Data"),"")</f>
        <v/>
      </c>
      <c r="BD893" s="142"/>
      <c r="BE893" s="143" t="str">
        <f>IF($A893&lt;&gt;"", IFERROR(VLOOKUP(IF(LEN(BD893)&gt;5, RIGHT(BD893,LEN(BD893)-6), $F893) &amp; IF(LEN(BD893)&gt;5, LEFT(RIGHT(BD893,LEN(BD893)-5), 1), $K893) &amp; LEFT(BD893,4), Schedule!$A$3:$K$999,11,0),"No Data"),"")</f>
        <v/>
      </c>
      <c r="BF893" s="142"/>
      <c r="BG893" s="144" t="str">
        <f>IF($A893&lt;&gt;"", IFERROR(VLOOKUP(IF(LEN(BF893)&gt;5, RIGHT(BF893,LEN(BF893)-6), $F893) &amp; IF(LEN(BF893)&gt;5, LEFT(RIGHT(BF893,LEN(BF893)-5), 1), $K893) &amp; LEFT(BF893,4), Schedule!$A$3:$K$999,11,0),"No Data"),"")</f>
        <v/>
      </c>
      <c r="BH893" s="146"/>
      <c r="BI893" s="144" t="str">
        <f>IF($A893&lt;&gt;"", IFERROR(VLOOKUP(IF(LEN(BH893)&gt;5, RIGHT(BH893,LEN(BH893)-6), $F893) &amp; IF(LEN(BH893)&gt;5, LEFT(RIGHT(BH893,LEN(BH893)-5), 1), $K893) &amp; LEFT(BH893,4), Schedule!$A$3:$K$999,11,0),"No Data"),"")</f>
        <v/>
      </c>
      <c r="BJ893" s="146"/>
      <c r="BK893" s="143" t="str">
        <f>IF($A893&lt;&gt;"", IFERROR(VLOOKUP(IF(LEN(BJ893)&gt;5, RIGHT(BJ893,LEN(BJ893)-6), $F893) &amp; IF(LEN(BJ893)&gt;5, LEFT(RIGHT(BJ893,LEN(BJ893)-5), 1), $K893) &amp; LEFT(BJ893,4), Schedule!$A$3:$K$999,11,0),"No Data"),"")</f>
        <v/>
      </c>
      <c r="BL893" s="142"/>
      <c r="BM893" s="143" t="str">
        <f>IF($A893&lt;&gt;"", IFERROR(VLOOKUP(IF(LEN(BL893)&gt;5, RIGHT(BL893,LEN(BL893)-6), $F893) &amp; IF(LEN(BL893)&gt;5, LEFT(RIGHT(BL893,LEN(BL893)-5), 1), $K893) &amp; LEFT(BL893,4), Schedule!$A$3:$K$999,11,0),"No Data"),"")</f>
        <v/>
      </c>
      <c r="BN893" s="142"/>
      <c r="BO893" s="144" t="str">
        <f>IF($A893&lt;&gt;"", IFERROR(VLOOKUP(IF(LEN(BN893)&gt;5, RIGHT(BN893,LEN(BN893)-6), $F893) &amp; IF(LEN(BN893)&gt;5, LEFT(RIGHT(BN893,LEN(BN893)-5), 1), $K893) &amp; LEFT(BN893,4), Schedule!$A$3:$K$999,11,0),"No Data"),"")</f>
        <v/>
      </c>
      <c r="BP893" s="146"/>
      <c r="BQ893" s="144" t="str">
        <f>IF($A893&lt;&gt;"", IFERROR(VLOOKUP(IF(LEN(BP893)&gt;5, RIGHT(BP893,LEN(BP893)-6), $F893) &amp; IF(LEN(BP893)&gt;5, LEFT(RIGHT(BP893,LEN(BP893)-5), 1), $K893) &amp; LEFT(BP893,4), Schedule!$A$3:$K$999,11,0),"No Data"),"")</f>
        <v/>
      </c>
      <c r="BR893" s="146"/>
      <c r="BS893" s="143" t="str">
        <f>IF($A893&lt;&gt;"", IFERROR(VLOOKUP(IF(LEN(BR893)&gt;5, RIGHT(BR893,LEN(BR893)-6), $F893) &amp; IF(LEN(BR893)&gt;5, LEFT(RIGHT(BR893,LEN(BR893)-5), 1), $K893) &amp; LEFT(BR893,4), Schedule!$A$3:$K$999,11,0),"No Data"),"")</f>
        <v/>
      </c>
      <c r="BT893" s="142"/>
      <c r="BU893" s="144" t="str">
        <f>IF($A893&lt;&gt;"", IFERROR(VLOOKUP(IF(LEN(BT893)&gt;5, RIGHT(BT893,LEN(BT893)-6), $F893) &amp; IF(LEN(BT893)&gt;5, LEFT(RIGHT(BT893,LEN(BT893)-5), 1), $K893) &amp; LEFT(BT893,4), Schedule!$A$3:$K$999,11,0),"No Data"),"")</f>
        <v/>
      </c>
    </row>
    <row r="894" spans="1:73" x14ac:dyDescent="0.25">
      <c r="A894" s="167"/>
      <c r="B894" s="134" t="str">
        <f>IFERROR(IF(VLOOKUP(A894, 'Name List'!$A$2:$J$10000,2,0)=0,"",VLOOKUP(A894, 'Name List'!$A$2:$J$10000,2,0)),"")</f>
        <v/>
      </c>
      <c r="C894" s="134" t="str">
        <f>IFERROR(IF(VLOOKUP(A894, 'Name List'!$A$2:$J$10000,3,0)=0,"",VLOOKUP(A894, 'Name List'!$A$2:$J$10000,3,0)),"")</f>
        <v/>
      </c>
      <c r="D894" s="135" t="str">
        <f>IFERROR(IF(VLOOKUP(A894, 'Name List'!$A$2:$J$10000,4,0)=0,"",VLOOKUP(A894, 'Name List'!$A$2:$J$10000,4,0)),"")</f>
        <v/>
      </c>
      <c r="E894" s="135" t="str">
        <f>IFERROR(IF(VLOOKUP(A894, 'Name List'!$A$2:$J$10000,5,0)=0,"",VLOOKUP(A894, 'Name List'!$A$2:$J$10000,5,0)),"")</f>
        <v/>
      </c>
      <c r="F894" s="134" t="str">
        <f>IFERROR(IF(VLOOKUP(A894, 'Name List'!$A$2:$J$10000,6,0)=0,"",VLOOKUP(A894, 'Name List'!$A$2:$J$10000,6,0)),"")</f>
        <v/>
      </c>
      <c r="G894" s="134" t="str">
        <f>IFERROR(IF(VLOOKUP(A894, 'Name List'!$A$2:$J$10000,7,0)=0,"",VLOOKUP(A894, 'Name List'!$A$2:$J$10000,7,0)),"")</f>
        <v/>
      </c>
      <c r="H894" s="134" t="str">
        <f>IFERROR(IF(VLOOKUP(A894, 'Name List'!$A$2:$J$10000,8,0)=0,"",VLOOKUP(A894, 'Name List'!$A$2:$J$10000,8,0)),"")</f>
        <v/>
      </c>
      <c r="I894" s="134" t="str">
        <f>IFERROR(IF(VLOOKUP(A894, 'Name List'!$A$2:$J$10000,9,0)=0,"",VLOOKUP(A894, 'Name List'!$A$2:$J$10000,9,0)),"")</f>
        <v/>
      </c>
      <c r="J894" s="134" t="str">
        <f>IFERROR(IF(VLOOKUP(A894, 'Name List'!$A$2:$J$10000,10,0)=0,"",VLOOKUP(A894, 'Name List'!$A$2:$J$10000,10,0)),"")</f>
        <v/>
      </c>
      <c r="K894" s="136"/>
      <c r="L894" s="142"/>
      <c r="M894" s="143" t="str">
        <f>IF($A894&lt;&gt;"", IFERROR(VLOOKUP(IF(LEN(L894)&gt;5, RIGHT(L894,LEN(L894)-6), $F894) &amp; IF(LEN(L894)&gt;5, LEFT(RIGHT(L894,LEN(L894)-5), 1), $K894) &amp; LEFT(L894,4), Schedule!$A$3:$K$999,11,0),"No Data"),"")</f>
        <v/>
      </c>
      <c r="N894" s="142"/>
      <c r="O894" s="144" t="str">
        <f>IF($A894&lt;&gt;"", IFERROR(VLOOKUP(IF(LEN(N894)&gt;5, RIGHT(N894,LEN(N894)-6), $F894) &amp; IF(LEN(N894)&gt;5, LEFT(RIGHT(N894,LEN(N894)-5), 1), $K894) &amp; LEFT(N894,4), Schedule!$A$3:$K$999,11,0),"No Data"),"")</f>
        <v/>
      </c>
      <c r="P894" s="142"/>
      <c r="Q894" s="144" t="str">
        <f>IF($A894&lt;&gt;"", IFERROR(VLOOKUP(IF(LEN(P894)&gt;5, RIGHT(P894,LEN(P894)-6), $F894) &amp; IF(LEN(P894)&gt;5, LEFT(RIGHT(P894,LEN(P894)-5), 1), $K894) &amp; LEFT(P894,4), Schedule!$A$3:$K$999,11,0),"No Data"),"")</f>
        <v/>
      </c>
      <c r="R894" s="142"/>
      <c r="S894" s="143" t="str">
        <f>IF($A894&lt;&gt;"", IFERROR(VLOOKUP(IF(LEN(R894)&gt;5, RIGHT(R894,LEN(R894)-6), $F894) &amp; IF(LEN(R894)&gt;5, LEFT(RIGHT(R894,LEN(R894)-5), 1), $K894) &amp; LEFT(R894,4), Schedule!$A$3:$K$999,11,0),"No Data"),"")</f>
        <v/>
      </c>
      <c r="T894" s="142"/>
      <c r="U894" s="144" t="str">
        <f>IF($A894&lt;&gt;"", IFERROR(VLOOKUP(IF(LEN(T894)&gt;5, RIGHT(T894,LEN(T894)-6), $F894) &amp; IF(LEN(T894)&gt;5, LEFT(RIGHT(T894,LEN(T894)-5), 1), $K894) &amp; LEFT(T894,4), Schedule!$A$3:$K$999,11,0),"No Data"),"")</f>
        <v/>
      </c>
      <c r="V894" s="142"/>
      <c r="W894" s="144" t="str">
        <f>IF($A894&lt;&gt;"", IFERROR(VLOOKUP(IF(LEN(V894)&gt;5, RIGHT(V894,LEN(V894)-6), $F894) &amp; IF(LEN(V894)&gt;5, LEFT(RIGHT(V894,LEN(V894)-5), 1), $K894) &amp; LEFT(V894,4), Schedule!$A$3:$K$999,11,0),"No Data"),"")</f>
        <v/>
      </c>
      <c r="X894" s="142"/>
      <c r="Y894" s="144" t="str">
        <f>IF($A894&lt;&gt;"", IFERROR(VLOOKUP(IF(LEN(X894)&gt;5, RIGHT(X894,LEN(X894)-6), $F894) &amp; IF(LEN(X894)&gt;5, LEFT(RIGHT(X894,LEN(X894)-5), 1), $K894) &amp; LEFT(X894,4), Schedule!$A$3:$K$999,11,0),"No Data"),"")</f>
        <v/>
      </c>
      <c r="Z894" s="142"/>
      <c r="AA894" s="143" t="str">
        <f>IF($A894&lt;&gt;"", IFERROR(VLOOKUP(IF(LEN(Z894)&gt;5, RIGHT(Z894,LEN(Z894)-6), $F894) &amp; IF(LEN(Z894)&gt;5, LEFT(RIGHT(Z894,LEN(Z894)-5), 1), $K894) &amp; LEFT(Z894,4), Schedule!$A$3:$K$999,11,0),"No Data"),"")</f>
        <v/>
      </c>
      <c r="AB894" s="142"/>
      <c r="AC894" s="144" t="str">
        <f>IF($A894&lt;&gt;"", IFERROR(VLOOKUP(IF(LEN(AB894)&gt;5, RIGHT(AB894,LEN(AB894)-6), $F894) &amp; IF(LEN(AB894)&gt;5, LEFT(RIGHT(AB894,LEN(AB894)-5), 1), $K894) &amp; LEFT(AB894,4), Schedule!$A$3:$K$999,11,0),"No Data"),"")</f>
        <v/>
      </c>
      <c r="AD894" s="146"/>
      <c r="AE894" s="144" t="str">
        <f>IF($A894&lt;&gt;"", IFERROR(VLOOKUP(IF(LEN(AD894)&gt;5, RIGHT(AD894,LEN(AD894)-6), $F894) &amp; IF(LEN(AD894)&gt;5, LEFT(RIGHT(AD894,LEN(AD894)-5), 1), $K894) &amp; LEFT(AD894,4), Schedule!$A$3:$K$999,11,0),"No Data"),"")</f>
        <v/>
      </c>
      <c r="AF894" s="146"/>
      <c r="AG894" s="143" t="str">
        <f>IF($A894&lt;&gt;"", IFERROR(VLOOKUP(IF(LEN(AF894)&gt;5, RIGHT(AF894,LEN(AF894)-6), $F894) &amp; IF(LEN(AF894)&gt;5, LEFT(RIGHT(AF894,LEN(AF894)-5), 1), $K894) &amp; LEFT(AF894,4), Schedule!$A$3:$K$999,11,0),"No Data"),"")</f>
        <v/>
      </c>
      <c r="AH894" s="142"/>
      <c r="AI894" s="143" t="str">
        <f>IF($A894&lt;&gt;"", IFERROR(VLOOKUP(IF(LEN(AH894)&gt;5, RIGHT(AH894,LEN(AH894)-6), $F894) &amp; IF(LEN(AH894)&gt;5, LEFT(RIGHT(AH894,LEN(AH894)-5), 1), $K894) &amp; LEFT(AH894,4), Schedule!$A$3:$K$999,11,0),"No Data"),"")</f>
        <v/>
      </c>
      <c r="AJ894" s="142"/>
      <c r="AK894" s="144" t="str">
        <f>IF($A894&lt;&gt;"", IFERROR(VLOOKUP(IF(LEN(AJ894)&gt;5, RIGHT(AJ894,LEN(AJ894)-6), $F894) &amp; IF(LEN(AJ894)&gt;5, LEFT(RIGHT(AJ894,LEN(AJ894)-5), 1), $K894) &amp; LEFT(AJ894,4), Schedule!$A$3:$K$999,11,0),"No Data"),"")</f>
        <v/>
      </c>
      <c r="AL894" s="146"/>
      <c r="AM894" s="144" t="str">
        <f>IF($A894&lt;&gt;"", IFERROR(VLOOKUP(IF(LEN(AL894)&gt;5, RIGHT(AL894,LEN(AL894)-6), $F894) &amp; IF(LEN(AL894)&gt;5, LEFT(RIGHT(AL894,LEN(AL894)-5), 1), $K894) &amp; LEFT(AL894,4), Schedule!$A$3:$K$999,11,0),"No Data"),"")</f>
        <v/>
      </c>
      <c r="AN894" s="142"/>
      <c r="AO894" s="143" t="str">
        <f>IF($A894&lt;&gt;"", IFERROR(VLOOKUP(IF(LEN(AN894)&gt;5, RIGHT(AN894,LEN(AN894)-6), $F894) &amp; IF(LEN(AN894)&gt;5, LEFT(RIGHT(AN894,LEN(AN894)-5), 1), $K894) &amp; LEFT(AN894,4), Schedule!$A$3:$K$999,11,0),"No Data"),"")</f>
        <v/>
      </c>
      <c r="AP894" s="142"/>
      <c r="AQ894" s="144" t="str">
        <f>IF($A894&lt;&gt;"", IFERROR(VLOOKUP(IF(LEN(AP894)&gt;5, RIGHT(AP894,LEN(AP894)-6), $F894) &amp; IF(LEN(AP894)&gt;5, LEFT(RIGHT(AP894,LEN(AP894)-5), 1), $K894) &amp; LEFT(AP894,4), Schedule!$A$3:$K$999,11,0),"No Data"),"")</f>
        <v/>
      </c>
      <c r="AR894" s="146"/>
      <c r="AS894" s="144" t="str">
        <f>IF($A894&lt;&gt;"", IFERROR(VLOOKUP(IF(LEN(AR894)&gt;5, RIGHT(AR894,LEN(AR894)-6), $F894) &amp; IF(LEN(AR894)&gt;5, LEFT(RIGHT(AR894,LEN(AR894)-5), 1), $K894) &amp; LEFT(AR894,4), Schedule!$A$3:$K$999,11,0),"No Data"),"")</f>
        <v/>
      </c>
      <c r="AT894" s="146"/>
      <c r="AU894" s="143" t="str">
        <f>IF($A894&lt;&gt;"", IFERROR(VLOOKUP(IF(LEN(AT894)&gt;5, RIGHT(AT894,LEN(AT894)-6), $F894) &amp; IF(LEN(AT894)&gt;5, LEFT(RIGHT(AT894,LEN(AT894)-5), 1), $K894) &amp; LEFT(AT894,4), Schedule!$A$3:$K$999,11,0),"No Data"),"")</f>
        <v/>
      </c>
      <c r="AV894" s="142"/>
      <c r="AW894" s="143" t="str">
        <f>IF($A894&lt;&gt;"", IFERROR(VLOOKUP(IF(LEN(AV894)&gt;5, RIGHT(AV894,LEN(AV894)-6), $F894) &amp; IF(LEN(AV894)&gt;5, LEFT(RIGHT(AV894,LEN(AV894)-5), 1), $K894) &amp; LEFT(AV894,4), Schedule!$A$3:$K$999,11,0),"No Data"),"")</f>
        <v/>
      </c>
      <c r="AX894" s="142"/>
      <c r="AY894" s="144" t="str">
        <f>IF($A894&lt;&gt;"", IFERROR(VLOOKUP(IF(LEN(AX894)&gt;5, RIGHT(AX894,LEN(AX894)-6), $F894) &amp; IF(LEN(AX894)&gt;5, LEFT(RIGHT(AX894,LEN(AX894)-5), 1), $K894) &amp; LEFT(AX894,4), Schedule!$A$3:$K$999,11,0),"No Data"),"")</f>
        <v/>
      </c>
      <c r="AZ894" s="146"/>
      <c r="BA894" s="144" t="str">
        <f>IF($A894&lt;&gt;"", IFERROR(VLOOKUP(IF(LEN(AZ894)&gt;5, RIGHT(AZ894,LEN(AZ894)-6), $F894) &amp; IF(LEN(AZ894)&gt;5, LEFT(RIGHT(AZ894,LEN(AZ894)-5), 1), $K894) &amp; LEFT(AZ894,4), Schedule!$A$3:$K$999,11,0),"No Data"),"")</f>
        <v/>
      </c>
      <c r="BB894" s="146"/>
      <c r="BC894" s="143" t="str">
        <f>IF($A894&lt;&gt;"", IFERROR(VLOOKUP(IF(LEN(BB894)&gt;5, RIGHT(BB894,LEN(BB894)-6), $F894) &amp; IF(LEN(BB894)&gt;5, LEFT(RIGHT(BB894,LEN(BB894)-5), 1), $K894) &amp; LEFT(BB894,4), Schedule!$A$3:$K$999,11,0),"No Data"),"")</f>
        <v/>
      </c>
      <c r="BD894" s="142"/>
      <c r="BE894" s="143" t="str">
        <f>IF($A894&lt;&gt;"", IFERROR(VLOOKUP(IF(LEN(BD894)&gt;5, RIGHT(BD894,LEN(BD894)-6), $F894) &amp; IF(LEN(BD894)&gt;5, LEFT(RIGHT(BD894,LEN(BD894)-5), 1), $K894) &amp; LEFT(BD894,4), Schedule!$A$3:$K$999,11,0),"No Data"),"")</f>
        <v/>
      </c>
      <c r="BF894" s="142"/>
      <c r="BG894" s="144" t="str">
        <f>IF($A894&lt;&gt;"", IFERROR(VLOOKUP(IF(LEN(BF894)&gt;5, RIGHT(BF894,LEN(BF894)-6), $F894) &amp; IF(LEN(BF894)&gt;5, LEFT(RIGHT(BF894,LEN(BF894)-5), 1), $K894) &amp; LEFT(BF894,4), Schedule!$A$3:$K$999,11,0),"No Data"),"")</f>
        <v/>
      </c>
      <c r="BH894" s="146"/>
      <c r="BI894" s="144" t="str">
        <f>IF($A894&lt;&gt;"", IFERROR(VLOOKUP(IF(LEN(BH894)&gt;5, RIGHT(BH894,LEN(BH894)-6), $F894) &amp; IF(LEN(BH894)&gt;5, LEFT(RIGHT(BH894,LEN(BH894)-5), 1), $K894) &amp; LEFT(BH894,4), Schedule!$A$3:$K$999,11,0),"No Data"),"")</f>
        <v/>
      </c>
      <c r="BJ894" s="146"/>
      <c r="BK894" s="143" t="str">
        <f>IF($A894&lt;&gt;"", IFERROR(VLOOKUP(IF(LEN(BJ894)&gt;5, RIGHT(BJ894,LEN(BJ894)-6), $F894) &amp; IF(LEN(BJ894)&gt;5, LEFT(RIGHT(BJ894,LEN(BJ894)-5), 1), $K894) &amp; LEFT(BJ894,4), Schedule!$A$3:$K$999,11,0),"No Data"),"")</f>
        <v/>
      </c>
      <c r="BL894" s="142"/>
      <c r="BM894" s="143" t="str">
        <f>IF($A894&lt;&gt;"", IFERROR(VLOOKUP(IF(LEN(BL894)&gt;5, RIGHT(BL894,LEN(BL894)-6), $F894) &amp; IF(LEN(BL894)&gt;5, LEFT(RIGHT(BL894,LEN(BL894)-5), 1), $K894) &amp; LEFT(BL894,4), Schedule!$A$3:$K$999,11,0),"No Data"),"")</f>
        <v/>
      </c>
      <c r="BN894" s="142"/>
      <c r="BO894" s="144" t="str">
        <f>IF($A894&lt;&gt;"", IFERROR(VLOOKUP(IF(LEN(BN894)&gt;5, RIGHT(BN894,LEN(BN894)-6), $F894) &amp; IF(LEN(BN894)&gt;5, LEFT(RIGHT(BN894,LEN(BN894)-5), 1), $K894) &amp; LEFT(BN894,4), Schedule!$A$3:$K$999,11,0),"No Data"),"")</f>
        <v/>
      </c>
      <c r="BP894" s="146"/>
      <c r="BQ894" s="144" t="str">
        <f>IF($A894&lt;&gt;"", IFERROR(VLOOKUP(IF(LEN(BP894)&gt;5, RIGHT(BP894,LEN(BP894)-6), $F894) &amp; IF(LEN(BP894)&gt;5, LEFT(RIGHT(BP894,LEN(BP894)-5), 1), $K894) &amp; LEFT(BP894,4), Schedule!$A$3:$K$999,11,0),"No Data"),"")</f>
        <v/>
      </c>
      <c r="BR894" s="146"/>
      <c r="BS894" s="143" t="str">
        <f>IF($A894&lt;&gt;"", IFERROR(VLOOKUP(IF(LEN(BR894)&gt;5, RIGHT(BR894,LEN(BR894)-6), $F894) &amp; IF(LEN(BR894)&gt;5, LEFT(RIGHT(BR894,LEN(BR894)-5), 1), $K894) &amp; LEFT(BR894,4), Schedule!$A$3:$K$999,11,0),"No Data"),"")</f>
        <v/>
      </c>
      <c r="BT894" s="142"/>
      <c r="BU894" s="144" t="str">
        <f>IF($A894&lt;&gt;"", IFERROR(VLOOKUP(IF(LEN(BT894)&gt;5, RIGHT(BT894,LEN(BT894)-6), $F894) &amp; IF(LEN(BT894)&gt;5, LEFT(RIGHT(BT894,LEN(BT894)-5), 1), $K894) &amp; LEFT(BT894,4), Schedule!$A$3:$K$999,11,0),"No Data"),"")</f>
        <v/>
      </c>
    </row>
    <row r="895" spans="1:73" x14ac:dyDescent="0.25">
      <c r="A895" s="167"/>
      <c r="B895" s="134" t="str">
        <f>IFERROR(IF(VLOOKUP(A895, 'Name List'!$A$2:$J$10000,2,0)=0,"",VLOOKUP(A895, 'Name List'!$A$2:$J$10000,2,0)),"")</f>
        <v/>
      </c>
      <c r="C895" s="134" t="str">
        <f>IFERROR(IF(VLOOKUP(A895, 'Name List'!$A$2:$J$10000,3,0)=0,"",VLOOKUP(A895, 'Name List'!$A$2:$J$10000,3,0)),"")</f>
        <v/>
      </c>
      <c r="D895" s="135" t="str">
        <f>IFERROR(IF(VLOOKUP(A895, 'Name List'!$A$2:$J$10000,4,0)=0,"",VLOOKUP(A895, 'Name List'!$A$2:$J$10000,4,0)),"")</f>
        <v/>
      </c>
      <c r="E895" s="135" t="str">
        <f>IFERROR(IF(VLOOKUP(A895, 'Name List'!$A$2:$J$10000,5,0)=0,"",VLOOKUP(A895, 'Name List'!$A$2:$J$10000,5,0)),"")</f>
        <v/>
      </c>
      <c r="F895" s="134" t="str">
        <f>IFERROR(IF(VLOOKUP(A895, 'Name List'!$A$2:$J$10000,6,0)=0,"",VLOOKUP(A895, 'Name List'!$A$2:$J$10000,6,0)),"")</f>
        <v/>
      </c>
      <c r="G895" s="134" t="str">
        <f>IFERROR(IF(VLOOKUP(A895, 'Name List'!$A$2:$J$10000,7,0)=0,"",VLOOKUP(A895, 'Name List'!$A$2:$J$10000,7,0)),"")</f>
        <v/>
      </c>
      <c r="H895" s="134" t="str">
        <f>IFERROR(IF(VLOOKUP(A895, 'Name List'!$A$2:$J$10000,8,0)=0,"",VLOOKUP(A895, 'Name List'!$A$2:$J$10000,8,0)),"")</f>
        <v/>
      </c>
      <c r="I895" s="134" t="str">
        <f>IFERROR(IF(VLOOKUP(A895, 'Name List'!$A$2:$J$10000,9,0)=0,"",VLOOKUP(A895, 'Name List'!$A$2:$J$10000,9,0)),"")</f>
        <v/>
      </c>
      <c r="J895" s="134" t="str">
        <f>IFERROR(IF(VLOOKUP(A895, 'Name List'!$A$2:$J$10000,10,0)=0,"",VLOOKUP(A895, 'Name List'!$A$2:$J$10000,10,0)),"")</f>
        <v/>
      </c>
      <c r="K895" s="136"/>
      <c r="L895" s="142"/>
      <c r="M895" s="143" t="str">
        <f>IF($A895&lt;&gt;"", IFERROR(VLOOKUP(IF(LEN(L895)&gt;5, RIGHT(L895,LEN(L895)-6), $F895) &amp; IF(LEN(L895)&gt;5, LEFT(RIGHT(L895,LEN(L895)-5), 1), $K895) &amp; LEFT(L895,4), Schedule!$A$3:$K$999,11,0),"No Data"),"")</f>
        <v/>
      </c>
      <c r="N895" s="142"/>
      <c r="O895" s="144" t="str">
        <f>IF($A895&lt;&gt;"", IFERROR(VLOOKUP(IF(LEN(N895)&gt;5, RIGHT(N895,LEN(N895)-6), $F895) &amp; IF(LEN(N895)&gt;5, LEFT(RIGHT(N895,LEN(N895)-5), 1), $K895) &amp; LEFT(N895,4), Schedule!$A$3:$K$999,11,0),"No Data"),"")</f>
        <v/>
      </c>
      <c r="P895" s="142"/>
      <c r="Q895" s="144" t="str">
        <f>IF($A895&lt;&gt;"", IFERROR(VLOOKUP(IF(LEN(P895)&gt;5, RIGHT(P895,LEN(P895)-6), $F895) &amp; IF(LEN(P895)&gt;5, LEFT(RIGHT(P895,LEN(P895)-5), 1), $K895) &amp; LEFT(P895,4), Schedule!$A$3:$K$999,11,0),"No Data"),"")</f>
        <v/>
      </c>
      <c r="R895" s="142"/>
      <c r="S895" s="143" t="str">
        <f>IF($A895&lt;&gt;"", IFERROR(VLOOKUP(IF(LEN(R895)&gt;5, RIGHT(R895,LEN(R895)-6), $F895) &amp; IF(LEN(R895)&gt;5, LEFT(RIGHT(R895,LEN(R895)-5), 1), $K895) &amp; LEFT(R895,4), Schedule!$A$3:$K$999,11,0),"No Data"),"")</f>
        <v/>
      </c>
      <c r="T895" s="142"/>
      <c r="U895" s="144" t="str">
        <f>IF($A895&lt;&gt;"", IFERROR(VLOOKUP(IF(LEN(T895)&gt;5, RIGHT(T895,LEN(T895)-6), $F895) &amp; IF(LEN(T895)&gt;5, LEFT(RIGHT(T895,LEN(T895)-5), 1), $K895) &amp; LEFT(T895,4), Schedule!$A$3:$K$999,11,0),"No Data"),"")</f>
        <v/>
      </c>
      <c r="V895" s="142"/>
      <c r="W895" s="144" t="str">
        <f>IF($A895&lt;&gt;"", IFERROR(VLOOKUP(IF(LEN(V895)&gt;5, RIGHT(V895,LEN(V895)-6), $F895) &amp; IF(LEN(V895)&gt;5, LEFT(RIGHT(V895,LEN(V895)-5), 1), $K895) &amp; LEFT(V895,4), Schedule!$A$3:$K$999,11,0),"No Data"),"")</f>
        <v/>
      </c>
      <c r="X895" s="142"/>
      <c r="Y895" s="144" t="str">
        <f>IF($A895&lt;&gt;"", IFERROR(VLOOKUP(IF(LEN(X895)&gt;5, RIGHT(X895,LEN(X895)-6), $F895) &amp; IF(LEN(X895)&gt;5, LEFT(RIGHT(X895,LEN(X895)-5), 1), $K895) &amp; LEFT(X895,4), Schedule!$A$3:$K$999,11,0),"No Data"),"")</f>
        <v/>
      </c>
      <c r="Z895" s="142"/>
      <c r="AA895" s="143" t="str">
        <f>IF($A895&lt;&gt;"", IFERROR(VLOOKUP(IF(LEN(Z895)&gt;5, RIGHT(Z895,LEN(Z895)-6), $F895) &amp; IF(LEN(Z895)&gt;5, LEFT(RIGHT(Z895,LEN(Z895)-5), 1), $K895) &amp; LEFT(Z895,4), Schedule!$A$3:$K$999,11,0),"No Data"),"")</f>
        <v/>
      </c>
      <c r="AB895" s="142"/>
      <c r="AC895" s="144" t="str">
        <f>IF($A895&lt;&gt;"", IFERROR(VLOOKUP(IF(LEN(AB895)&gt;5, RIGHT(AB895,LEN(AB895)-6), $F895) &amp; IF(LEN(AB895)&gt;5, LEFT(RIGHT(AB895,LEN(AB895)-5), 1), $K895) &amp; LEFT(AB895,4), Schedule!$A$3:$K$999,11,0),"No Data"),"")</f>
        <v/>
      </c>
      <c r="AD895" s="146"/>
      <c r="AE895" s="144" t="str">
        <f>IF($A895&lt;&gt;"", IFERROR(VLOOKUP(IF(LEN(AD895)&gt;5, RIGHT(AD895,LEN(AD895)-6), $F895) &amp; IF(LEN(AD895)&gt;5, LEFT(RIGHT(AD895,LEN(AD895)-5), 1), $K895) &amp; LEFT(AD895,4), Schedule!$A$3:$K$999,11,0),"No Data"),"")</f>
        <v/>
      </c>
      <c r="AF895" s="146"/>
      <c r="AG895" s="143" t="str">
        <f>IF($A895&lt;&gt;"", IFERROR(VLOOKUP(IF(LEN(AF895)&gt;5, RIGHT(AF895,LEN(AF895)-6), $F895) &amp; IF(LEN(AF895)&gt;5, LEFT(RIGHT(AF895,LEN(AF895)-5), 1), $K895) &amp; LEFT(AF895,4), Schedule!$A$3:$K$999,11,0),"No Data"),"")</f>
        <v/>
      </c>
      <c r="AH895" s="142"/>
      <c r="AI895" s="143" t="str">
        <f>IF($A895&lt;&gt;"", IFERROR(VLOOKUP(IF(LEN(AH895)&gt;5, RIGHT(AH895,LEN(AH895)-6), $F895) &amp; IF(LEN(AH895)&gt;5, LEFT(RIGHT(AH895,LEN(AH895)-5), 1), $K895) &amp; LEFT(AH895,4), Schedule!$A$3:$K$999,11,0),"No Data"),"")</f>
        <v/>
      </c>
      <c r="AJ895" s="142"/>
      <c r="AK895" s="144" t="str">
        <f>IF($A895&lt;&gt;"", IFERROR(VLOOKUP(IF(LEN(AJ895)&gt;5, RIGHT(AJ895,LEN(AJ895)-6), $F895) &amp; IF(LEN(AJ895)&gt;5, LEFT(RIGHT(AJ895,LEN(AJ895)-5), 1), $K895) &amp; LEFT(AJ895,4), Schedule!$A$3:$K$999,11,0),"No Data"),"")</f>
        <v/>
      </c>
      <c r="AL895" s="146"/>
      <c r="AM895" s="144" t="str">
        <f>IF($A895&lt;&gt;"", IFERROR(VLOOKUP(IF(LEN(AL895)&gt;5, RIGHT(AL895,LEN(AL895)-6), $F895) &amp; IF(LEN(AL895)&gt;5, LEFT(RIGHT(AL895,LEN(AL895)-5), 1), $K895) &amp; LEFT(AL895,4), Schedule!$A$3:$K$999,11,0),"No Data"),"")</f>
        <v/>
      </c>
      <c r="AN895" s="142"/>
      <c r="AO895" s="143" t="str">
        <f>IF($A895&lt;&gt;"", IFERROR(VLOOKUP(IF(LEN(AN895)&gt;5, RIGHT(AN895,LEN(AN895)-6), $F895) &amp; IF(LEN(AN895)&gt;5, LEFT(RIGHT(AN895,LEN(AN895)-5), 1), $K895) &amp; LEFT(AN895,4), Schedule!$A$3:$K$999,11,0),"No Data"),"")</f>
        <v/>
      </c>
      <c r="AP895" s="142"/>
      <c r="AQ895" s="144" t="str">
        <f>IF($A895&lt;&gt;"", IFERROR(VLOOKUP(IF(LEN(AP895)&gt;5, RIGHT(AP895,LEN(AP895)-6), $F895) &amp; IF(LEN(AP895)&gt;5, LEFT(RIGHT(AP895,LEN(AP895)-5), 1), $K895) &amp; LEFT(AP895,4), Schedule!$A$3:$K$999,11,0),"No Data"),"")</f>
        <v/>
      </c>
      <c r="AR895" s="146"/>
      <c r="AS895" s="144" t="str">
        <f>IF($A895&lt;&gt;"", IFERROR(VLOOKUP(IF(LEN(AR895)&gt;5, RIGHT(AR895,LEN(AR895)-6), $F895) &amp; IF(LEN(AR895)&gt;5, LEFT(RIGHT(AR895,LEN(AR895)-5), 1), $K895) &amp; LEFT(AR895,4), Schedule!$A$3:$K$999,11,0),"No Data"),"")</f>
        <v/>
      </c>
      <c r="AT895" s="146"/>
      <c r="AU895" s="143" t="str">
        <f>IF($A895&lt;&gt;"", IFERROR(VLOOKUP(IF(LEN(AT895)&gt;5, RIGHT(AT895,LEN(AT895)-6), $F895) &amp; IF(LEN(AT895)&gt;5, LEFT(RIGHT(AT895,LEN(AT895)-5), 1), $K895) &amp; LEFT(AT895,4), Schedule!$A$3:$K$999,11,0),"No Data"),"")</f>
        <v/>
      </c>
      <c r="AV895" s="142"/>
      <c r="AW895" s="143" t="str">
        <f>IF($A895&lt;&gt;"", IFERROR(VLOOKUP(IF(LEN(AV895)&gt;5, RIGHT(AV895,LEN(AV895)-6), $F895) &amp; IF(LEN(AV895)&gt;5, LEFT(RIGHT(AV895,LEN(AV895)-5), 1), $K895) &amp; LEFT(AV895,4), Schedule!$A$3:$K$999,11,0),"No Data"),"")</f>
        <v/>
      </c>
      <c r="AX895" s="142"/>
      <c r="AY895" s="144" t="str">
        <f>IF($A895&lt;&gt;"", IFERROR(VLOOKUP(IF(LEN(AX895)&gt;5, RIGHT(AX895,LEN(AX895)-6), $F895) &amp; IF(LEN(AX895)&gt;5, LEFT(RIGHT(AX895,LEN(AX895)-5), 1), $K895) &amp; LEFT(AX895,4), Schedule!$A$3:$K$999,11,0),"No Data"),"")</f>
        <v/>
      </c>
      <c r="AZ895" s="146"/>
      <c r="BA895" s="144" t="str">
        <f>IF($A895&lt;&gt;"", IFERROR(VLOOKUP(IF(LEN(AZ895)&gt;5, RIGHT(AZ895,LEN(AZ895)-6), $F895) &amp; IF(LEN(AZ895)&gt;5, LEFT(RIGHT(AZ895,LEN(AZ895)-5), 1), $K895) &amp; LEFT(AZ895,4), Schedule!$A$3:$K$999,11,0),"No Data"),"")</f>
        <v/>
      </c>
      <c r="BB895" s="146"/>
      <c r="BC895" s="143" t="str">
        <f>IF($A895&lt;&gt;"", IFERROR(VLOOKUP(IF(LEN(BB895)&gt;5, RIGHT(BB895,LEN(BB895)-6), $F895) &amp; IF(LEN(BB895)&gt;5, LEFT(RIGHT(BB895,LEN(BB895)-5), 1), $K895) &amp; LEFT(BB895,4), Schedule!$A$3:$K$999,11,0),"No Data"),"")</f>
        <v/>
      </c>
      <c r="BD895" s="142"/>
      <c r="BE895" s="143" t="str">
        <f>IF($A895&lt;&gt;"", IFERROR(VLOOKUP(IF(LEN(BD895)&gt;5, RIGHT(BD895,LEN(BD895)-6), $F895) &amp; IF(LEN(BD895)&gt;5, LEFT(RIGHT(BD895,LEN(BD895)-5), 1), $K895) &amp; LEFT(BD895,4), Schedule!$A$3:$K$999,11,0),"No Data"),"")</f>
        <v/>
      </c>
      <c r="BF895" s="142"/>
      <c r="BG895" s="144" t="str">
        <f>IF($A895&lt;&gt;"", IFERROR(VLOOKUP(IF(LEN(BF895)&gt;5, RIGHT(BF895,LEN(BF895)-6), $F895) &amp; IF(LEN(BF895)&gt;5, LEFT(RIGHT(BF895,LEN(BF895)-5), 1), $K895) &amp; LEFT(BF895,4), Schedule!$A$3:$K$999,11,0),"No Data"),"")</f>
        <v/>
      </c>
      <c r="BH895" s="146"/>
      <c r="BI895" s="144" t="str">
        <f>IF($A895&lt;&gt;"", IFERROR(VLOOKUP(IF(LEN(BH895)&gt;5, RIGHT(BH895,LEN(BH895)-6), $F895) &amp; IF(LEN(BH895)&gt;5, LEFT(RIGHT(BH895,LEN(BH895)-5), 1), $K895) &amp; LEFT(BH895,4), Schedule!$A$3:$K$999,11,0),"No Data"),"")</f>
        <v/>
      </c>
      <c r="BJ895" s="146"/>
      <c r="BK895" s="143" t="str">
        <f>IF($A895&lt;&gt;"", IFERROR(VLOOKUP(IF(LEN(BJ895)&gt;5, RIGHT(BJ895,LEN(BJ895)-6), $F895) &amp; IF(LEN(BJ895)&gt;5, LEFT(RIGHT(BJ895,LEN(BJ895)-5), 1), $K895) &amp; LEFT(BJ895,4), Schedule!$A$3:$K$999,11,0),"No Data"),"")</f>
        <v/>
      </c>
      <c r="BL895" s="142"/>
      <c r="BM895" s="143" t="str">
        <f>IF($A895&lt;&gt;"", IFERROR(VLOOKUP(IF(LEN(BL895)&gt;5, RIGHT(BL895,LEN(BL895)-6), $F895) &amp; IF(LEN(BL895)&gt;5, LEFT(RIGHT(BL895,LEN(BL895)-5), 1), $K895) &amp; LEFT(BL895,4), Schedule!$A$3:$K$999,11,0),"No Data"),"")</f>
        <v/>
      </c>
      <c r="BN895" s="142"/>
      <c r="BO895" s="144" t="str">
        <f>IF($A895&lt;&gt;"", IFERROR(VLOOKUP(IF(LEN(BN895)&gt;5, RIGHT(BN895,LEN(BN895)-6), $F895) &amp; IF(LEN(BN895)&gt;5, LEFT(RIGHT(BN895,LEN(BN895)-5), 1), $K895) &amp; LEFT(BN895,4), Schedule!$A$3:$K$999,11,0),"No Data"),"")</f>
        <v/>
      </c>
      <c r="BP895" s="146"/>
      <c r="BQ895" s="144" t="str">
        <f>IF($A895&lt;&gt;"", IFERROR(VLOOKUP(IF(LEN(BP895)&gt;5, RIGHT(BP895,LEN(BP895)-6), $F895) &amp; IF(LEN(BP895)&gt;5, LEFT(RIGHT(BP895,LEN(BP895)-5), 1), $K895) &amp; LEFT(BP895,4), Schedule!$A$3:$K$999,11,0),"No Data"),"")</f>
        <v/>
      </c>
      <c r="BR895" s="146"/>
      <c r="BS895" s="143" t="str">
        <f>IF($A895&lt;&gt;"", IFERROR(VLOOKUP(IF(LEN(BR895)&gt;5, RIGHT(BR895,LEN(BR895)-6), $F895) &amp; IF(LEN(BR895)&gt;5, LEFT(RIGHT(BR895,LEN(BR895)-5), 1), $K895) &amp; LEFT(BR895,4), Schedule!$A$3:$K$999,11,0),"No Data"),"")</f>
        <v/>
      </c>
      <c r="BT895" s="142"/>
      <c r="BU895" s="144" t="str">
        <f>IF($A895&lt;&gt;"", IFERROR(VLOOKUP(IF(LEN(BT895)&gt;5, RIGHT(BT895,LEN(BT895)-6), $F895) &amp; IF(LEN(BT895)&gt;5, LEFT(RIGHT(BT895,LEN(BT895)-5), 1), $K895) &amp; LEFT(BT895,4), Schedule!$A$3:$K$999,11,0),"No Data"),"")</f>
        <v/>
      </c>
    </row>
    <row r="896" spans="1:73" x14ac:dyDescent="0.25">
      <c r="A896" s="167"/>
      <c r="B896" s="134" t="str">
        <f>IFERROR(IF(VLOOKUP(A896, 'Name List'!$A$2:$J$10000,2,0)=0,"",VLOOKUP(A896, 'Name List'!$A$2:$J$10000,2,0)),"")</f>
        <v/>
      </c>
      <c r="C896" s="134" t="str">
        <f>IFERROR(IF(VLOOKUP(A896, 'Name List'!$A$2:$J$10000,3,0)=0,"",VLOOKUP(A896, 'Name List'!$A$2:$J$10000,3,0)),"")</f>
        <v/>
      </c>
      <c r="D896" s="135" t="str">
        <f>IFERROR(IF(VLOOKUP(A896, 'Name List'!$A$2:$J$10000,4,0)=0,"",VLOOKUP(A896, 'Name List'!$A$2:$J$10000,4,0)),"")</f>
        <v/>
      </c>
      <c r="E896" s="135" t="str">
        <f>IFERROR(IF(VLOOKUP(A896, 'Name List'!$A$2:$J$10000,5,0)=0,"",VLOOKUP(A896, 'Name List'!$A$2:$J$10000,5,0)),"")</f>
        <v/>
      </c>
      <c r="F896" s="134" t="str">
        <f>IFERROR(IF(VLOOKUP(A896, 'Name List'!$A$2:$J$10000,6,0)=0,"",VLOOKUP(A896, 'Name List'!$A$2:$J$10000,6,0)),"")</f>
        <v/>
      </c>
      <c r="G896" s="134" t="str">
        <f>IFERROR(IF(VLOOKUP(A896, 'Name List'!$A$2:$J$10000,7,0)=0,"",VLOOKUP(A896, 'Name List'!$A$2:$J$10000,7,0)),"")</f>
        <v/>
      </c>
      <c r="H896" s="134" t="str">
        <f>IFERROR(IF(VLOOKUP(A896, 'Name List'!$A$2:$J$10000,8,0)=0,"",VLOOKUP(A896, 'Name List'!$A$2:$J$10000,8,0)),"")</f>
        <v/>
      </c>
      <c r="I896" s="134" t="str">
        <f>IFERROR(IF(VLOOKUP(A896, 'Name List'!$A$2:$J$10000,9,0)=0,"",VLOOKUP(A896, 'Name List'!$A$2:$J$10000,9,0)),"")</f>
        <v/>
      </c>
      <c r="J896" s="134" t="str">
        <f>IFERROR(IF(VLOOKUP(A896, 'Name List'!$A$2:$J$10000,10,0)=0,"",VLOOKUP(A896, 'Name List'!$A$2:$J$10000,10,0)),"")</f>
        <v/>
      </c>
      <c r="K896" s="136"/>
      <c r="L896" s="142"/>
      <c r="M896" s="143" t="str">
        <f>IF($A896&lt;&gt;"", IFERROR(VLOOKUP(IF(LEN(L896)&gt;5, RIGHT(L896,LEN(L896)-6), $F896) &amp; IF(LEN(L896)&gt;5, LEFT(RIGHT(L896,LEN(L896)-5), 1), $K896) &amp; LEFT(L896,4), Schedule!$A$3:$K$999,11,0),"No Data"),"")</f>
        <v/>
      </c>
      <c r="N896" s="142"/>
      <c r="O896" s="144" t="str">
        <f>IF($A896&lt;&gt;"", IFERROR(VLOOKUP(IF(LEN(N896)&gt;5, RIGHT(N896,LEN(N896)-6), $F896) &amp; IF(LEN(N896)&gt;5, LEFT(RIGHT(N896,LEN(N896)-5), 1), $K896) &amp; LEFT(N896,4), Schedule!$A$3:$K$999,11,0),"No Data"),"")</f>
        <v/>
      </c>
      <c r="P896" s="142"/>
      <c r="Q896" s="144" t="str">
        <f>IF($A896&lt;&gt;"", IFERROR(VLOOKUP(IF(LEN(P896)&gt;5, RIGHT(P896,LEN(P896)-6), $F896) &amp; IF(LEN(P896)&gt;5, LEFT(RIGHT(P896,LEN(P896)-5), 1), $K896) &amp; LEFT(P896,4), Schedule!$A$3:$K$999,11,0),"No Data"),"")</f>
        <v/>
      </c>
      <c r="R896" s="142"/>
      <c r="S896" s="143" t="str">
        <f>IF($A896&lt;&gt;"", IFERROR(VLOOKUP(IF(LEN(R896)&gt;5, RIGHT(R896,LEN(R896)-6), $F896) &amp; IF(LEN(R896)&gt;5, LEFT(RIGHT(R896,LEN(R896)-5), 1), $K896) &amp; LEFT(R896,4), Schedule!$A$3:$K$999,11,0),"No Data"),"")</f>
        <v/>
      </c>
      <c r="T896" s="142"/>
      <c r="U896" s="144" t="str">
        <f>IF($A896&lt;&gt;"", IFERROR(VLOOKUP(IF(LEN(T896)&gt;5, RIGHT(T896,LEN(T896)-6), $F896) &amp; IF(LEN(T896)&gt;5, LEFT(RIGHT(T896,LEN(T896)-5), 1), $K896) &amp; LEFT(T896,4), Schedule!$A$3:$K$999,11,0),"No Data"),"")</f>
        <v/>
      </c>
      <c r="V896" s="142"/>
      <c r="W896" s="144" t="str">
        <f>IF($A896&lt;&gt;"", IFERROR(VLOOKUP(IF(LEN(V896)&gt;5, RIGHT(V896,LEN(V896)-6), $F896) &amp; IF(LEN(V896)&gt;5, LEFT(RIGHT(V896,LEN(V896)-5), 1), $K896) &amp; LEFT(V896,4), Schedule!$A$3:$K$999,11,0),"No Data"),"")</f>
        <v/>
      </c>
      <c r="X896" s="142"/>
      <c r="Y896" s="144" t="str">
        <f>IF($A896&lt;&gt;"", IFERROR(VLOOKUP(IF(LEN(X896)&gt;5, RIGHT(X896,LEN(X896)-6), $F896) &amp; IF(LEN(X896)&gt;5, LEFT(RIGHT(X896,LEN(X896)-5), 1), $K896) &amp; LEFT(X896,4), Schedule!$A$3:$K$999,11,0),"No Data"),"")</f>
        <v/>
      </c>
      <c r="Z896" s="142"/>
      <c r="AA896" s="143" t="str">
        <f>IF($A896&lt;&gt;"", IFERROR(VLOOKUP(IF(LEN(Z896)&gt;5, RIGHT(Z896,LEN(Z896)-6), $F896) &amp; IF(LEN(Z896)&gt;5, LEFT(RIGHT(Z896,LEN(Z896)-5), 1), $K896) &amp; LEFT(Z896,4), Schedule!$A$3:$K$999,11,0),"No Data"),"")</f>
        <v/>
      </c>
      <c r="AB896" s="142"/>
      <c r="AC896" s="144" t="str">
        <f>IF($A896&lt;&gt;"", IFERROR(VLOOKUP(IF(LEN(AB896)&gt;5, RIGHT(AB896,LEN(AB896)-6), $F896) &amp; IF(LEN(AB896)&gt;5, LEFT(RIGHT(AB896,LEN(AB896)-5), 1), $K896) &amp; LEFT(AB896,4), Schedule!$A$3:$K$999,11,0),"No Data"),"")</f>
        <v/>
      </c>
      <c r="AD896" s="146"/>
      <c r="AE896" s="144" t="str">
        <f>IF($A896&lt;&gt;"", IFERROR(VLOOKUP(IF(LEN(AD896)&gt;5, RIGHT(AD896,LEN(AD896)-6), $F896) &amp; IF(LEN(AD896)&gt;5, LEFT(RIGHT(AD896,LEN(AD896)-5), 1), $K896) &amp; LEFT(AD896,4), Schedule!$A$3:$K$999,11,0),"No Data"),"")</f>
        <v/>
      </c>
      <c r="AF896" s="146"/>
      <c r="AG896" s="143" t="str">
        <f>IF($A896&lt;&gt;"", IFERROR(VLOOKUP(IF(LEN(AF896)&gt;5, RIGHT(AF896,LEN(AF896)-6), $F896) &amp; IF(LEN(AF896)&gt;5, LEFT(RIGHT(AF896,LEN(AF896)-5), 1), $K896) &amp; LEFT(AF896,4), Schedule!$A$3:$K$999,11,0),"No Data"),"")</f>
        <v/>
      </c>
      <c r="AH896" s="142"/>
      <c r="AI896" s="143" t="str">
        <f>IF($A896&lt;&gt;"", IFERROR(VLOOKUP(IF(LEN(AH896)&gt;5, RIGHT(AH896,LEN(AH896)-6), $F896) &amp; IF(LEN(AH896)&gt;5, LEFT(RIGHT(AH896,LEN(AH896)-5), 1), $K896) &amp; LEFT(AH896,4), Schedule!$A$3:$K$999,11,0),"No Data"),"")</f>
        <v/>
      </c>
      <c r="AJ896" s="142"/>
      <c r="AK896" s="144" t="str">
        <f>IF($A896&lt;&gt;"", IFERROR(VLOOKUP(IF(LEN(AJ896)&gt;5, RIGHT(AJ896,LEN(AJ896)-6), $F896) &amp; IF(LEN(AJ896)&gt;5, LEFT(RIGHT(AJ896,LEN(AJ896)-5), 1), $K896) &amp; LEFT(AJ896,4), Schedule!$A$3:$K$999,11,0),"No Data"),"")</f>
        <v/>
      </c>
      <c r="AL896" s="146"/>
      <c r="AM896" s="144" t="str">
        <f>IF($A896&lt;&gt;"", IFERROR(VLOOKUP(IF(LEN(AL896)&gt;5, RIGHT(AL896,LEN(AL896)-6), $F896) &amp; IF(LEN(AL896)&gt;5, LEFT(RIGHT(AL896,LEN(AL896)-5), 1), $K896) &amp; LEFT(AL896,4), Schedule!$A$3:$K$999,11,0),"No Data"),"")</f>
        <v/>
      </c>
      <c r="AN896" s="142"/>
      <c r="AO896" s="143" t="str">
        <f>IF($A896&lt;&gt;"", IFERROR(VLOOKUP(IF(LEN(AN896)&gt;5, RIGHT(AN896,LEN(AN896)-6), $F896) &amp; IF(LEN(AN896)&gt;5, LEFT(RIGHT(AN896,LEN(AN896)-5), 1), $K896) &amp; LEFT(AN896,4), Schedule!$A$3:$K$999,11,0),"No Data"),"")</f>
        <v/>
      </c>
      <c r="AP896" s="142"/>
      <c r="AQ896" s="144" t="str">
        <f>IF($A896&lt;&gt;"", IFERROR(VLOOKUP(IF(LEN(AP896)&gt;5, RIGHT(AP896,LEN(AP896)-6), $F896) &amp; IF(LEN(AP896)&gt;5, LEFT(RIGHT(AP896,LEN(AP896)-5), 1), $K896) &amp; LEFT(AP896,4), Schedule!$A$3:$K$999,11,0),"No Data"),"")</f>
        <v/>
      </c>
      <c r="AR896" s="146"/>
      <c r="AS896" s="144" t="str">
        <f>IF($A896&lt;&gt;"", IFERROR(VLOOKUP(IF(LEN(AR896)&gt;5, RIGHT(AR896,LEN(AR896)-6), $F896) &amp; IF(LEN(AR896)&gt;5, LEFT(RIGHT(AR896,LEN(AR896)-5), 1), $K896) &amp; LEFT(AR896,4), Schedule!$A$3:$K$999,11,0),"No Data"),"")</f>
        <v/>
      </c>
      <c r="AT896" s="146"/>
      <c r="AU896" s="143" t="str">
        <f>IF($A896&lt;&gt;"", IFERROR(VLOOKUP(IF(LEN(AT896)&gt;5, RIGHT(AT896,LEN(AT896)-6), $F896) &amp; IF(LEN(AT896)&gt;5, LEFT(RIGHT(AT896,LEN(AT896)-5), 1), $K896) &amp; LEFT(AT896,4), Schedule!$A$3:$K$999,11,0),"No Data"),"")</f>
        <v/>
      </c>
      <c r="AV896" s="142"/>
      <c r="AW896" s="143" t="str">
        <f>IF($A896&lt;&gt;"", IFERROR(VLOOKUP(IF(LEN(AV896)&gt;5, RIGHT(AV896,LEN(AV896)-6), $F896) &amp; IF(LEN(AV896)&gt;5, LEFT(RIGHT(AV896,LEN(AV896)-5), 1), $K896) &amp; LEFT(AV896,4), Schedule!$A$3:$K$999,11,0),"No Data"),"")</f>
        <v/>
      </c>
      <c r="AX896" s="142"/>
      <c r="AY896" s="144" t="str">
        <f>IF($A896&lt;&gt;"", IFERROR(VLOOKUP(IF(LEN(AX896)&gt;5, RIGHT(AX896,LEN(AX896)-6), $F896) &amp; IF(LEN(AX896)&gt;5, LEFT(RIGHT(AX896,LEN(AX896)-5), 1), $K896) &amp; LEFT(AX896,4), Schedule!$A$3:$K$999,11,0),"No Data"),"")</f>
        <v/>
      </c>
      <c r="AZ896" s="146"/>
      <c r="BA896" s="144" t="str">
        <f>IF($A896&lt;&gt;"", IFERROR(VLOOKUP(IF(LEN(AZ896)&gt;5, RIGHT(AZ896,LEN(AZ896)-6), $F896) &amp; IF(LEN(AZ896)&gt;5, LEFT(RIGHT(AZ896,LEN(AZ896)-5), 1), $K896) &amp; LEFT(AZ896,4), Schedule!$A$3:$K$999,11,0),"No Data"),"")</f>
        <v/>
      </c>
      <c r="BB896" s="146"/>
      <c r="BC896" s="143" t="str">
        <f>IF($A896&lt;&gt;"", IFERROR(VLOOKUP(IF(LEN(BB896)&gt;5, RIGHT(BB896,LEN(BB896)-6), $F896) &amp; IF(LEN(BB896)&gt;5, LEFT(RIGHT(BB896,LEN(BB896)-5), 1), $K896) &amp; LEFT(BB896,4), Schedule!$A$3:$K$999,11,0),"No Data"),"")</f>
        <v/>
      </c>
      <c r="BD896" s="142"/>
      <c r="BE896" s="143" t="str">
        <f>IF($A896&lt;&gt;"", IFERROR(VLOOKUP(IF(LEN(BD896)&gt;5, RIGHT(BD896,LEN(BD896)-6), $F896) &amp; IF(LEN(BD896)&gt;5, LEFT(RIGHT(BD896,LEN(BD896)-5), 1), $K896) &amp; LEFT(BD896,4), Schedule!$A$3:$K$999,11,0),"No Data"),"")</f>
        <v/>
      </c>
      <c r="BF896" s="142"/>
      <c r="BG896" s="144" t="str">
        <f>IF($A896&lt;&gt;"", IFERROR(VLOOKUP(IF(LEN(BF896)&gt;5, RIGHT(BF896,LEN(BF896)-6), $F896) &amp; IF(LEN(BF896)&gt;5, LEFT(RIGHT(BF896,LEN(BF896)-5), 1), $K896) &amp; LEFT(BF896,4), Schedule!$A$3:$K$999,11,0),"No Data"),"")</f>
        <v/>
      </c>
      <c r="BH896" s="146"/>
      <c r="BI896" s="144" t="str">
        <f>IF($A896&lt;&gt;"", IFERROR(VLOOKUP(IF(LEN(BH896)&gt;5, RIGHT(BH896,LEN(BH896)-6), $F896) &amp; IF(LEN(BH896)&gt;5, LEFT(RIGHT(BH896,LEN(BH896)-5), 1), $K896) &amp; LEFT(BH896,4), Schedule!$A$3:$K$999,11,0),"No Data"),"")</f>
        <v/>
      </c>
      <c r="BJ896" s="146"/>
      <c r="BK896" s="143" t="str">
        <f>IF($A896&lt;&gt;"", IFERROR(VLOOKUP(IF(LEN(BJ896)&gt;5, RIGHT(BJ896,LEN(BJ896)-6), $F896) &amp; IF(LEN(BJ896)&gt;5, LEFT(RIGHT(BJ896,LEN(BJ896)-5), 1), $K896) &amp; LEFT(BJ896,4), Schedule!$A$3:$K$999,11,0),"No Data"),"")</f>
        <v/>
      </c>
      <c r="BL896" s="142"/>
      <c r="BM896" s="143" t="str">
        <f>IF($A896&lt;&gt;"", IFERROR(VLOOKUP(IF(LEN(BL896)&gt;5, RIGHT(BL896,LEN(BL896)-6), $F896) &amp; IF(LEN(BL896)&gt;5, LEFT(RIGHT(BL896,LEN(BL896)-5), 1), $K896) &amp; LEFT(BL896,4), Schedule!$A$3:$K$999,11,0),"No Data"),"")</f>
        <v/>
      </c>
      <c r="BN896" s="142"/>
      <c r="BO896" s="144" t="str">
        <f>IF($A896&lt;&gt;"", IFERROR(VLOOKUP(IF(LEN(BN896)&gt;5, RIGHT(BN896,LEN(BN896)-6), $F896) &amp; IF(LEN(BN896)&gt;5, LEFT(RIGHT(BN896,LEN(BN896)-5), 1), $K896) &amp; LEFT(BN896,4), Schedule!$A$3:$K$999,11,0),"No Data"),"")</f>
        <v/>
      </c>
      <c r="BP896" s="146"/>
      <c r="BQ896" s="144" t="str">
        <f>IF($A896&lt;&gt;"", IFERROR(VLOOKUP(IF(LEN(BP896)&gt;5, RIGHT(BP896,LEN(BP896)-6), $F896) &amp; IF(LEN(BP896)&gt;5, LEFT(RIGHT(BP896,LEN(BP896)-5), 1), $K896) &amp; LEFT(BP896,4), Schedule!$A$3:$K$999,11,0),"No Data"),"")</f>
        <v/>
      </c>
      <c r="BR896" s="146"/>
      <c r="BS896" s="143" t="str">
        <f>IF($A896&lt;&gt;"", IFERROR(VLOOKUP(IF(LEN(BR896)&gt;5, RIGHT(BR896,LEN(BR896)-6), $F896) &amp; IF(LEN(BR896)&gt;5, LEFT(RIGHT(BR896,LEN(BR896)-5), 1), $K896) &amp; LEFT(BR896,4), Schedule!$A$3:$K$999,11,0),"No Data"),"")</f>
        <v/>
      </c>
      <c r="BT896" s="142"/>
      <c r="BU896" s="144" t="str">
        <f>IF($A896&lt;&gt;"", IFERROR(VLOOKUP(IF(LEN(BT896)&gt;5, RIGHT(BT896,LEN(BT896)-6), $F896) &amp; IF(LEN(BT896)&gt;5, LEFT(RIGHT(BT896,LEN(BT896)-5), 1), $K896) &amp; LEFT(BT896,4), Schedule!$A$3:$K$999,11,0),"No Data"),"")</f>
        <v/>
      </c>
    </row>
    <row r="897" spans="1:73" x14ac:dyDescent="0.25">
      <c r="A897" s="167"/>
      <c r="B897" s="134" t="str">
        <f>IFERROR(IF(VLOOKUP(A897, 'Name List'!$A$2:$J$10000,2,0)=0,"",VLOOKUP(A897, 'Name List'!$A$2:$J$10000,2,0)),"")</f>
        <v/>
      </c>
      <c r="C897" s="134" t="str">
        <f>IFERROR(IF(VLOOKUP(A897, 'Name List'!$A$2:$J$10000,3,0)=0,"",VLOOKUP(A897, 'Name List'!$A$2:$J$10000,3,0)),"")</f>
        <v/>
      </c>
      <c r="D897" s="135" t="str">
        <f>IFERROR(IF(VLOOKUP(A897, 'Name List'!$A$2:$J$10000,4,0)=0,"",VLOOKUP(A897, 'Name List'!$A$2:$J$10000,4,0)),"")</f>
        <v/>
      </c>
      <c r="E897" s="135" t="str">
        <f>IFERROR(IF(VLOOKUP(A897, 'Name List'!$A$2:$J$10000,5,0)=0,"",VLOOKUP(A897, 'Name List'!$A$2:$J$10000,5,0)),"")</f>
        <v/>
      </c>
      <c r="F897" s="134" t="str">
        <f>IFERROR(IF(VLOOKUP(A897, 'Name List'!$A$2:$J$10000,6,0)=0,"",VLOOKUP(A897, 'Name List'!$A$2:$J$10000,6,0)),"")</f>
        <v/>
      </c>
      <c r="G897" s="134" t="str">
        <f>IFERROR(IF(VLOOKUP(A897, 'Name List'!$A$2:$J$10000,7,0)=0,"",VLOOKUP(A897, 'Name List'!$A$2:$J$10000,7,0)),"")</f>
        <v/>
      </c>
      <c r="H897" s="134" t="str">
        <f>IFERROR(IF(VLOOKUP(A897, 'Name List'!$A$2:$J$10000,8,0)=0,"",VLOOKUP(A897, 'Name List'!$A$2:$J$10000,8,0)),"")</f>
        <v/>
      </c>
      <c r="I897" s="134" t="str">
        <f>IFERROR(IF(VLOOKUP(A897, 'Name List'!$A$2:$J$10000,9,0)=0,"",VLOOKUP(A897, 'Name List'!$A$2:$J$10000,9,0)),"")</f>
        <v/>
      </c>
      <c r="J897" s="134" t="str">
        <f>IFERROR(IF(VLOOKUP(A897, 'Name List'!$A$2:$J$10000,10,0)=0,"",VLOOKUP(A897, 'Name List'!$A$2:$J$10000,10,0)),"")</f>
        <v/>
      </c>
      <c r="K897" s="136"/>
      <c r="L897" s="142"/>
      <c r="M897" s="143" t="str">
        <f>IF($A897&lt;&gt;"", IFERROR(VLOOKUP(IF(LEN(L897)&gt;5, RIGHT(L897,LEN(L897)-6), $F897) &amp; IF(LEN(L897)&gt;5, LEFT(RIGHT(L897,LEN(L897)-5), 1), $K897) &amp; LEFT(L897,4), Schedule!$A$3:$K$999,11,0),"No Data"),"")</f>
        <v/>
      </c>
      <c r="N897" s="142"/>
      <c r="O897" s="144" t="str">
        <f>IF($A897&lt;&gt;"", IFERROR(VLOOKUP(IF(LEN(N897)&gt;5, RIGHT(N897,LEN(N897)-6), $F897) &amp; IF(LEN(N897)&gt;5, LEFT(RIGHT(N897,LEN(N897)-5), 1), $K897) &amp; LEFT(N897,4), Schedule!$A$3:$K$999,11,0),"No Data"),"")</f>
        <v/>
      </c>
      <c r="P897" s="142"/>
      <c r="Q897" s="144" t="str">
        <f>IF($A897&lt;&gt;"", IFERROR(VLOOKUP(IF(LEN(P897)&gt;5, RIGHT(P897,LEN(P897)-6), $F897) &amp; IF(LEN(P897)&gt;5, LEFT(RIGHT(P897,LEN(P897)-5), 1), $K897) &amp; LEFT(P897,4), Schedule!$A$3:$K$999,11,0),"No Data"),"")</f>
        <v/>
      </c>
      <c r="R897" s="142"/>
      <c r="S897" s="143" t="str">
        <f>IF($A897&lt;&gt;"", IFERROR(VLOOKUP(IF(LEN(R897)&gt;5, RIGHT(R897,LEN(R897)-6), $F897) &amp; IF(LEN(R897)&gt;5, LEFT(RIGHT(R897,LEN(R897)-5), 1), $K897) &amp; LEFT(R897,4), Schedule!$A$3:$K$999,11,0),"No Data"),"")</f>
        <v/>
      </c>
      <c r="T897" s="142"/>
      <c r="U897" s="144" t="str">
        <f>IF($A897&lt;&gt;"", IFERROR(VLOOKUP(IF(LEN(T897)&gt;5, RIGHT(T897,LEN(T897)-6), $F897) &amp; IF(LEN(T897)&gt;5, LEFT(RIGHT(T897,LEN(T897)-5), 1), $K897) &amp; LEFT(T897,4), Schedule!$A$3:$K$999,11,0),"No Data"),"")</f>
        <v/>
      </c>
      <c r="V897" s="142"/>
      <c r="W897" s="144" t="str">
        <f>IF($A897&lt;&gt;"", IFERROR(VLOOKUP(IF(LEN(V897)&gt;5, RIGHT(V897,LEN(V897)-6), $F897) &amp; IF(LEN(V897)&gt;5, LEFT(RIGHT(V897,LEN(V897)-5), 1), $K897) &amp; LEFT(V897,4), Schedule!$A$3:$K$999,11,0),"No Data"),"")</f>
        <v/>
      </c>
      <c r="X897" s="142"/>
      <c r="Y897" s="144" t="str">
        <f>IF($A897&lt;&gt;"", IFERROR(VLOOKUP(IF(LEN(X897)&gt;5, RIGHT(X897,LEN(X897)-6), $F897) &amp; IF(LEN(X897)&gt;5, LEFT(RIGHT(X897,LEN(X897)-5), 1), $K897) &amp; LEFT(X897,4), Schedule!$A$3:$K$999,11,0),"No Data"),"")</f>
        <v/>
      </c>
      <c r="Z897" s="142"/>
      <c r="AA897" s="143" t="str">
        <f>IF($A897&lt;&gt;"", IFERROR(VLOOKUP(IF(LEN(Z897)&gt;5, RIGHT(Z897,LEN(Z897)-6), $F897) &amp; IF(LEN(Z897)&gt;5, LEFT(RIGHT(Z897,LEN(Z897)-5), 1), $K897) &amp; LEFT(Z897,4), Schedule!$A$3:$K$999,11,0),"No Data"),"")</f>
        <v/>
      </c>
      <c r="AB897" s="142"/>
      <c r="AC897" s="144" t="str">
        <f>IF($A897&lt;&gt;"", IFERROR(VLOOKUP(IF(LEN(AB897)&gt;5, RIGHT(AB897,LEN(AB897)-6), $F897) &amp; IF(LEN(AB897)&gt;5, LEFT(RIGHT(AB897,LEN(AB897)-5), 1), $K897) &amp; LEFT(AB897,4), Schedule!$A$3:$K$999,11,0),"No Data"),"")</f>
        <v/>
      </c>
      <c r="AD897" s="146"/>
      <c r="AE897" s="144" t="str">
        <f>IF($A897&lt;&gt;"", IFERROR(VLOOKUP(IF(LEN(AD897)&gt;5, RIGHT(AD897,LEN(AD897)-6), $F897) &amp; IF(LEN(AD897)&gt;5, LEFT(RIGHT(AD897,LEN(AD897)-5), 1), $K897) &amp; LEFT(AD897,4), Schedule!$A$3:$K$999,11,0),"No Data"),"")</f>
        <v/>
      </c>
      <c r="AF897" s="146"/>
      <c r="AG897" s="143" t="str">
        <f>IF($A897&lt;&gt;"", IFERROR(VLOOKUP(IF(LEN(AF897)&gt;5, RIGHT(AF897,LEN(AF897)-6), $F897) &amp; IF(LEN(AF897)&gt;5, LEFT(RIGHT(AF897,LEN(AF897)-5), 1), $K897) &amp; LEFT(AF897,4), Schedule!$A$3:$K$999,11,0),"No Data"),"")</f>
        <v/>
      </c>
      <c r="AH897" s="142"/>
      <c r="AI897" s="143" t="str">
        <f>IF($A897&lt;&gt;"", IFERROR(VLOOKUP(IF(LEN(AH897)&gt;5, RIGHT(AH897,LEN(AH897)-6), $F897) &amp; IF(LEN(AH897)&gt;5, LEFT(RIGHT(AH897,LEN(AH897)-5), 1), $K897) &amp; LEFT(AH897,4), Schedule!$A$3:$K$999,11,0),"No Data"),"")</f>
        <v/>
      </c>
      <c r="AJ897" s="142"/>
      <c r="AK897" s="144" t="str">
        <f>IF($A897&lt;&gt;"", IFERROR(VLOOKUP(IF(LEN(AJ897)&gt;5, RIGHT(AJ897,LEN(AJ897)-6), $F897) &amp; IF(LEN(AJ897)&gt;5, LEFT(RIGHT(AJ897,LEN(AJ897)-5), 1), $K897) &amp; LEFT(AJ897,4), Schedule!$A$3:$K$999,11,0),"No Data"),"")</f>
        <v/>
      </c>
      <c r="AL897" s="146"/>
      <c r="AM897" s="144" t="str">
        <f>IF($A897&lt;&gt;"", IFERROR(VLOOKUP(IF(LEN(AL897)&gt;5, RIGHT(AL897,LEN(AL897)-6), $F897) &amp; IF(LEN(AL897)&gt;5, LEFT(RIGHT(AL897,LEN(AL897)-5), 1), $K897) &amp; LEFT(AL897,4), Schedule!$A$3:$K$999,11,0),"No Data"),"")</f>
        <v/>
      </c>
      <c r="AN897" s="142"/>
      <c r="AO897" s="143" t="str">
        <f>IF($A897&lt;&gt;"", IFERROR(VLOOKUP(IF(LEN(AN897)&gt;5, RIGHT(AN897,LEN(AN897)-6), $F897) &amp; IF(LEN(AN897)&gt;5, LEFT(RIGHT(AN897,LEN(AN897)-5), 1), $K897) &amp; LEFT(AN897,4), Schedule!$A$3:$K$999,11,0),"No Data"),"")</f>
        <v/>
      </c>
      <c r="AP897" s="142"/>
      <c r="AQ897" s="144" t="str">
        <f>IF($A897&lt;&gt;"", IFERROR(VLOOKUP(IF(LEN(AP897)&gt;5, RIGHT(AP897,LEN(AP897)-6), $F897) &amp; IF(LEN(AP897)&gt;5, LEFT(RIGHT(AP897,LEN(AP897)-5), 1), $K897) &amp; LEFT(AP897,4), Schedule!$A$3:$K$999,11,0),"No Data"),"")</f>
        <v/>
      </c>
      <c r="AR897" s="146"/>
      <c r="AS897" s="144" t="str">
        <f>IF($A897&lt;&gt;"", IFERROR(VLOOKUP(IF(LEN(AR897)&gt;5, RIGHT(AR897,LEN(AR897)-6), $F897) &amp; IF(LEN(AR897)&gt;5, LEFT(RIGHT(AR897,LEN(AR897)-5), 1), $K897) &amp; LEFT(AR897,4), Schedule!$A$3:$K$999,11,0),"No Data"),"")</f>
        <v/>
      </c>
      <c r="AT897" s="146"/>
      <c r="AU897" s="143" t="str">
        <f>IF($A897&lt;&gt;"", IFERROR(VLOOKUP(IF(LEN(AT897)&gt;5, RIGHT(AT897,LEN(AT897)-6), $F897) &amp; IF(LEN(AT897)&gt;5, LEFT(RIGHT(AT897,LEN(AT897)-5), 1), $K897) &amp; LEFT(AT897,4), Schedule!$A$3:$K$999,11,0),"No Data"),"")</f>
        <v/>
      </c>
      <c r="AV897" s="142"/>
      <c r="AW897" s="143" t="str">
        <f>IF($A897&lt;&gt;"", IFERROR(VLOOKUP(IF(LEN(AV897)&gt;5, RIGHT(AV897,LEN(AV897)-6), $F897) &amp; IF(LEN(AV897)&gt;5, LEFT(RIGHT(AV897,LEN(AV897)-5), 1), $K897) &amp; LEFT(AV897,4), Schedule!$A$3:$K$999,11,0),"No Data"),"")</f>
        <v/>
      </c>
      <c r="AX897" s="142"/>
      <c r="AY897" s="144" t="str">
        <f>IF($A897&lt;&gt;"", IFERROR(VLOOKUP(IF(LEN(AX897)&gt;5, RIGHT(AX897,LEN(AX897)-6), $F897) &amp; IF(LEN(AX897)&gt;5, LEFT(RIGHT(AX897,LEN(AX897)-5), 1), $K897) &amp; LEFT(AX897,4), Schedule!$A$3:$K$999,11,0),"No Data"),"")</f>
        <v/>
      </c>
      <c r="AZ897" s="146"/>
      <c r="BA897" s="144" t="str">
        <f>IF($A897&lt;&gt;"", IFERROR(VLOOKUP(IF(LEN(AZ897)&gt;5, RIGHT(AZ897,LEN(AZ897)-6), $F897) &amp; IF(LEN(AZ897)&gt;5, LEFT(RIGHT(AZ897,LEN(AZ897)-5), 1), $K897) &amp; LEFT(AZ897,4), Schedule!$A$3:$K$999,11,0),"No Data"),"")</f>
        <v/>
      </c>
      <c r="BB897" s="146"/>
      <c r="BC897" s="143" t="str">
        <f>IF($A897&lt;&gt;"", IFERROR(VLOOKUP(IF(LEN(BB897)&gt;5, RIGHT(BB897,LEN(BB897)-6), $F897) &amp; IF(LEN(BB897)&gt;5, LEFT(RIGHT(BB897,LEN(BB897)-5), 1), $K897) &amp; LEFT(BB897,4), Schedule!$A$3:$K$999,11,0),"No Data"),"")</f>
        <v/>
      </c>
      <c r="BD897" s="142"/>
      <c r="BE897" s="143" t="str">
        <f>IF($A897&lt;&gt;"", IFERROR(VLOOKUP(IF(LEN(BD897)&gt;5, RIGHT(BD897,LEN(BD897)-6), $F897) &amp; IF(LEN(BD897)&gt;5, LEFT(RIGHT(BD897,LEN(BD897)-5), 1), $K897) &amp; LEFT(BD897,4), Schedule!$A$3:$K$999,11,0),"No Data"),"")</f>
        <v/>
      </c>
      <c r="BF897" s="142"/>
      <c r="BG897" s="144" t="str">
        <f>IF($A897&lt;&gt;"", IFERROR(VLOOKUP(IF(LEN(BF897)&gt;5, RIGHT(BF897,LEN(BF897)-6), $F897) &amp; IF(LEN(BF897)&gt;5, LEFT(RIGHT(BF897,LEN(BF897)-5), 1), $K897) &amp; LEFT(BF897,4), Schedule!$A$3:$K$999,11,0),"No Data"),"")</f>
        <v/>
      </c>
      <c r="BH897" s="146"/>
      <c r="BI897" s="144" t="str">
        <f>IF($A897&lt;&gt;"", IFERROR(VLOOKUP(IF(LEN(BH897)&gt;5, RIGHT(BH897,LEN(BH897)-6), $F897) &amp; IF(LEN(BH897)&gt;5, LEFT(RIGHT(BH897,LEN(BH897)-5), 1), $K897) &amp; LEFT(BH897,4), Schedule!$A$3:$K$999,11,0),"No Data"),"")</f>
        <v/>
      </c>
      <c r="BJ897" s="146"/>
      <c r="BK897" s="143" t="str">
        <f>IF($A897&lt;&gt;"", IFERROR(VLOOKUP(IF(LEN(BJ897)&gt;5, RIGHT(BJ897,LEN(BJ897)-6), $F897) &amp; IF(LEN(BJ897)&gt;5, LEFT(RIGHT(BJ897,LEN(BJ897)-5), 1), $K897) &amp; LEFT(BJ897,4), Schedule!$A$3:$K$999,11,0),"No Data"),"")</f>
        <v/>
      </c>
      <c r="BL897" s="142"/>
      <c r="BM897" s="143" t="str">
        <f>IF($A897&lt;&gt;"", IFERROR(VLOOKUP(IF(LEN(BL897)&gt;5, RIGHT(BL897,LEN(BL897)-6), $F897) &amp; IF(LEN(BL897)&gt;5, LEFT(RIGHT(BL897,LEN(BL897)-5), 1), $K897) &amp; LEFT(BL897,4), Schedule!$A$3:$K$999,11,0),"No Data"),"")</f>
        <v/>
      </c>
      <c r="BN897" s="142"/>
      <c r="BO897" s="144" t="str">
        <f>IF($A897&lt;&gt;"", IFERROR(VLOOKUP(IF(LEN(BN897)&gt;5, RIGHT(BN897,LEN(BN897)-6), $F897) &amp; IF(LEN(BN897)&gt;5, LEFT(RIGHT(BN897,LEN(BN897)-5), 1), $K897) &amp; LEFT(BN897,4), Schedule!$A$3:$K$999,11,0),"No Data"),"")</f>
        <v/>
      </c>
      <c r="BP897" s="146"/>
      <c r="BQ897" s="144" t="str">
        <f>IF($A897&lt;&gt;"", IFERROR(VLOOKUP(IF(LEN(BP897)&gt;5, RIGHT(BP897,LEN(BP897)-6), $F897) &amp; IF(LEN(BP897)&gt;5, LEFT(RIGHT(BP897,LEN(BP897)-5), 1), $K897) &amp; LEFT(BP897,4), Schedule!$A$3:$K$999,11,0),"No Data"),"")</f>
        <v/>
      </c>
      <c r="BR897" s="146"/>
      <c r="BS897" s="143" t="str">
        <f>IF($A897&lt;&gt;"", IFERROR(VLOOKUP(IF(LEN(BR897)&gt;5, RIGHT(BR897,LEN(BR897)-6), $F897) &amp; IF(LEN(BR897)&gt;5, LEFT(RIGHT(BR897,LEN(BR897)-5), 1), $K897) &amp; LEFT(BR897,4), Schedule!$A$3:$K$999,11,0),"No Data"),"")</f>
        <v/>
      </c>
      <c r="BT897" s="142"/>
      <c r="BU897" s="144" t="str">
        <f>IF($A897&lt;&gt;"", IFERROR(VLOOKUP(IF(LEN(BT897)&gt;5, RIGHT(BT897,LEN(BT897)-6), $F897) &amp; IF(LEN(BT897)&gt;5, LEFT(RIGHT(BT897,LEN(BT897)-5), 1), $K897) &amp; LEFT(BT897,4), Schedule!$A$3:$K$999,11,0),"No Data"),"")</f>
        <v/>
      </c>
    </row>
    <row r="898" spans="1:73" x14ac:dyDescent="0.25">
      <c r="A898" s="167"/>
      <c r="B898" s="134" t="str">
        <f>IFERROR(IF(VLOOKUP(A898, 'Name List'!$A$2:$J$10000,2,0)=0,"",VLOOKUP(A898, 'Name List'!$A$2:$J$10000,2,0)),"")</f>
        <v/>
      </c>
      <c r="C898" s="134" t="str">
        <f>IFERROR(IF(VLOOKUP(A898, 'Name List'!$A$2:$J$10000,3,0)=0,"",VLOOKUP(A898, 'Name List'!$A$2:$J$10000,3,0)),"")</f>
        <v/>
      </c>
      <c r="D898" s="135" t="str">
        <f>IFERROR(IF(VLOOKUP(A898, 'Name List'!$A$2:$J$10000,4,0)=0,"",VLOOKUP(A898, 'Name List'!$A$2:$J$10000,4,0)),"")</f>
        <v/>
      </c>
      <c r="E898" s="135" t="str">
        <f>IFERROR(IF(VLOOKUP(A898, 'Name List'!$A$2:$J$10000,5,0)=0,"",VLOOKUP(A898, 'Name List'!$A$2:$J$10000,5,0)),"")</f>
        <v/>
      </c>
      <c r="F898" s="134" t="str">
        <f>IFERROR(IF(VLOOKUP(A898, 'Name List'!$A$2:$J$10000,6,0)=0,"",VLOOKUP(A898, 'Name List'!$A$2:$J$10000,6,0)),"")</f>
        <v/>
      </c>
      <c r="G898" s="134" t="str">
        <f>IFERROR(IF(VLOOKUP(A898, 'Name List'!$A$2:$J$10000,7,0)=0,"",VLOOKUP(A898, 'Name List'!$A$2:$J$10000,7,0)),"")</f>
        <v/>
      </c>
      <c r="H898" s="134" t="str">
        <f>IFERROR(IF(VLOOKUP(A898, 'Name List'!$A$2:$J$10000,8,0)=0,"",VLOOKUP(A898, 'Name List'!$A$2:$J$10000,8,0)),"")</f>
        <v/>
      </c>
      <c r="I898" s="134" t="str">
        <f>IFERROR(IF(VLOOKUP(A898, 'Name List'!$A$2:$J$10000,9,0)=0,"",VLOOKUP(A898, 'Name List'!$A$2:$J$10000,9,0)),"")</f>
        <v/>
      </c>
      <c r="J898" s="134" t="str">
        <f>IFERROR(IF(VLOOKUP(A898, 'Name List'!$A$2:$J$10000,10,0)=0,"",VLOOKUP(A898, 'Name List'!$A$2:$J$10000,10,0)),"")</f>
        <v/>
      </c>
      <c r="K898" s="136"/>
      <c r="L898" s="142"/>
      <c r="M898" s="143" t="str">
        <f>IF($A898&lt;&gt;"", IFERROR(VLOOKUP(IF(LEN(L898)&gt;5, RIGHT(L898,LEN(L898)-6), $F898) &amp; IF(LEN(L898)&gt;5, LEFT(RIGHT(L898,LEN(L898)-5), 1), $K898) &amp; LEFT(L898,4), Schedule!$A$3:$K$999,11,0),"No Data"),"")</f>
        <v/>
      </c>
      <c r="N898" s="142"/>
      <c r="O898" s="144" t="str">
        <f>IF($A898&lt;&gt;"", IFERROR(VLOOKUP(IF(LEN(N898)&gt;5, RIGHT(N898,LEN(N898)-6), $F898) &amp; IF(LEN(N898)&gt;5, LEFT(RIGHT(N898,LEN(N898)-5), 1), $K898) &amp; LEFT(N898,4), Schedule!$A$3:$K$999,11,0),"No Data"),"")</f>
        <v/>
      </c>
      <c r="P898" s="142"/>
      <c r="Q898" s="144" t="str">
        <f>IF($A898&lt;&gt;"", IFERROR(VLOOKUP(IF(LEN(P898)&gt;5, RIGHT(P898,LEN(P898)-6), $F898) &amp; IF(LEN(P898)&gt;5, LEFT(RIGHT(P898,LEN(P898)-5), 1), $K898) &amp; LEFT(P898,4), Schedule!$A$3:$K$999,11,0),"No Data"),"")</f>
        <v/>
      </c>
      <c r="R898" s="142"/>
      <c r="S898" s="143" t="str">
        <f>IF($A898&lt;&gt;"", IFERROR(VLOOKUP(IF(LEN(R898)&gt;5, RIGHT(R898,LEN(R898)-6), $F898) &amp; IF(LEN(R898)&gt;5, LEFT(RIGHT(R898,LEN(R898)-5), 1), $K898) &amp; LEFT(R898,4), Schedule!$A$3:$K$999,11,0),"No Data"),"")</f>
        <v/>
      </c>
      <c r="T898" s="142"/>
      <c r="U898" s="144" t="str">
        <f>IF($A898&lt;&gt;"", IFERROR(VLOOKUP(IF(LEN(T898)&gt;5, RIGHT(T898,LEN(T898)-6), $F898) &amp; IF(LEN(T898)&gt;5, LEFT(RIGHT(T898,LEN(T898)-5), 1), $K898) &amp; LEFT(T898,4), Schedule!$A$3:$K$999,11,0),"No Data"),"")</f>
        <v/>
      </c>
      <c r="V898" s="142"/>
      <c r="W898" s="144" t="str">
        <f>IF($A898&lt;&gt;"", IFERROR(VLOOKUP(IF(LEN(V898)&gt;5, RIGHT(V898,LEN(V898)-6), $F898) &amp; IF(LEN(V898)&gt;5, LEFT(RIGHT(V898,LEN(V898)-5), 1), $K898) &amp; LEFT(V898,4), Schedule!$A$3:$K$999,11,0),"No Data"),"")</f>
        <v/>
      </c>
      <c r="X898" s="142"/>
      <c r="Y898" s="144" t="str">
        <f>IF($A898&lt;&gt;"", IFERROR(VLOOKUP(IF(LEN(X898)&gt;5, RIGHT(X898,LEN(X898)-6), $F898) &amp; IF(LEN(X898)&gt;5, LEFT(RIGHT(X898,LEN(X898)-5), 1), $K898) &amp; LEFT(X898,4), Schedule!$A$3:$K$999,11,0),"No Data"),"")</f>
        <v/>
      </c>
      <c r="Z898" s="142"/>
      <c r="AA898" s="143" t="str">
        <f>IF($A898&lt;&gt;"", IFERROR(VLOOKUP(IF(LEN(Z898)&gt;5, RIGHT(Z898,LEN(Z898)-6), $F898) &amp; IF(LEN(Z898)&gt;5, LEFT(RIGHT(Z898,LEN(Z898)-5), 1), $K898) &amp; LEFT(Z898,4), Schedule!$A$3:$K$999,11,0),"No Data"),"")</f>
        <v/>
      </c>
      <c r="AB898" s="142"/>
      <c r="AC898" s="144" t="str">
        <f>IF($A898&lt;&gt;"", IFERROR(VLOOKUP(IF(LEN(AB898)&gt;5, RIGHT(AB898,LEN(AB898)-6), $F898) &amp; IF(LEN(AB898)&gt;5, LEFT(RIGHT(AB898,LEN(AB898)-5), 1), $K898) &amp; LEFT(AB898,4), Schedule!$A$3:$K$999,11,0),"No Data"),"")</f>
        <v/>
      </c>
      <c r="AD898" s="146"/>
      <c r="AE898" s="144" t="str">
        <f>IF($A898&lt;&gt;"", IFERROR(VLOOKUP(IF(LEN(AD898)&gt;5, RIGHT(AD898,LEN(AD898)-6), $F898) &amp; IF(LEN(AD898)&gt;5, LEFT(RIGHT(AD898,LEN(AD898)-5), 1), $K898) &amp; LEFT(AD898,4), Schedule!$A$3:$K$999,11,0),"No Data"),"")</f>
        <v/>
      </c>
      <c r="AF898" s="146"/>
      <c r="AG898" s="143" t="str">
        <f>IF($A898&lt;&gt;"", IFERROR(VLOOKUP(IF(LEN(AF898)&gt;5, RIGHT(AF898,LEN(AF898)-6), $F898) &amp; IF(LEN(AF898)&gt;5, LEFT(RIGHT(AF898,LEN(AF898)-5), 1), $K898) &amp; LEFT(AF898,4), Schedule!$A$3:$K$999,11,0),"No Data"),"")</f>
        <v/>
      </c>
      <c r="AH898" s="142"/>
      <c r="AI898" s="143" t="str">
        <f>IF($A898&lt;&gt;"", IFERROR(VLOOKUP(IF(LEN(AH898)&gt;5, RIGHT(AH898,LEN(AH898)-6), $F898) &amp; IF(LEN(AH898)&gt;5, LEFT(RIGHT(AH898,LEN(AH898)-5), 1), $K898) &amp; LEFT(AH898,4), Schedule!$A$3:$K$999,11,0),"No Data"),"")</f>
        <v/>
      </c>
      <c r="AJ898" s="142"/>
      <c r="AK898" s="144" t="str">
        <f>IF($A898&lt;&gt;"", IFERROR(VLOOKUP(IF(LEN(AJ898)&gt;5, RIGHT(AJ898,LEN(AJ898)-6), $F898) &amp; IF(LEN(AJ898)&gt;5, LEFT(RIGHT(AJ898,LEN(AJ898)-5), 1), $K898) &amp; LEFT(AJ898,4), Schedule!$A$3:$K$999,11,0),"No Data"),"")</f>
        <v/>
      </c>
      <c r="AL898" s="146"/>
      <c r="AM898" s="144" t="str">
        <f>IF($A898&lt;&gt;"", IFERROR(VLOOKUP(IF(LEN(AL898)&gt;5, RIGHT(AL898,LEN(AL898)-6), $F898) &amp; IF(LEN(AL898)&gt;5, LEFT(RIGHT(AL898,LEN(AL898)-5), 1), $K898) &amp; LEFT(AL898,4), Schedule!$A$3:$K$999,11,0),"No Data"),"")</f>
        <v/>
      </c>
      <c r="AN898" s="142"/>
      <c r="AO898" s="143" t="str">
        <f>IF($A898&lt;&gt;"", IFERROR(VLOOKUP(IF(LEN(AN898)&gt;5, RIGHT(AN898,LEN(AN898)-6), $F898) &amp; IF(LEN(AN898)&gt;5, LEFT(RIGHT(AN898,LEN(AN898)-5), 1), $K898) &amp; LEFT(AN898,4), Schedule!$A$3:$K$999,11,0),"No Data"),"")</f>
        <v/>
      </c>
      <c r="AP898" s="142"/>
      <c r="AQ898" s="144" t="str">
        <f>IF($A898&lt;&gt;"", IFERROR(VLOOKUP(IF(LEN(AP898)&gt;5, RIGHT(AP898,LEN(AP898)-6), $F898) &amp; IF(LEN(AP898)&gt;5, LEFT(RIGHT(AP898,LEN(AP898)-5), 1), $K898) &amp; LEFT(AP898,4), Schedule!$A$3:$K$999,11,0),"No Data"),"")</f>
        <v/>
      </c>
      <c r="AR898" s="146"/>
      <c r="AS898" s="144" t="str">
        <f>IF($A898&lt;&gt;"", IFERROR(VLOOKUP(IF(LEN(AR898)&gt;5, RIGHT(AR898,LEN(AR898)-6), $F898) &amp; IF(LEN(AR898)&gt;5, LEFT(RIGHT(AR898,LEN(AR898)-5), 1), $K898) &amp; LEFT(AR898,4), Schedule!$A$3:$K$999,11,0),"No Data"),"")</f>
        <v/>
      </c>
      <c r="AT898" s="146"/>
      <c r="AU898" s="143" t="str">
        <f>IF($A898&lt;&gt;"", IFERROR(VLOOKUP(IF(LEN(AT898)&gt;5, RIGHT(AT898,LEN(AT898)-6), $F898) &amp; IF(LEN(AT898)&gt;5, LEFT(RIGHT(AT898,LEN(AT898)-5), 1), $K898) &amp; LEFT(AT898,4), Schedule!$A$3:$K$999,11,0),"No Data"),"")</f>
        <v/>
      </c>
      <c r="AV898" s="142"/>
      <c r="AW898" s="143" t="str">
        <f>IF($A898&lt;&gt;"", IFERROR(VLOOKUP(IF(LEN(AV898)&gt;5, RIGHT(AV898,LEN(AV898)-6), $F898) &amp; IF(LEN(AV898)&gt;5, LEFT(RIGHT(AV898,LEN(AV898)-5), 1), $K898) &amp; LEFT(AV898,4), Schedule!$A$3:$K$999,11,0),"No Data"),"")</f>
        <v/>
      </c>
      <c r="AX898" s="142"/>
      <c r="AY898" s="144" t="str">
        <f>IF($A898&lt;&gt;"", IFERROR(VLOOKUP(IF(LEN(AX898)&gt;5, RIGHT(AX898,LEN(AX898)-6), $F898) &amp; IF(LEN(AX898)&gt;5, LEFT(RIGHT(AX898,LEN(AX898)-5), 1), $K898) &amp; LEFT(AX898,4), Schedule!$A$3:$K$999,11,0),"No Data"),"")</f>
        <v/>
      </c>
      <c r="AZ898" s="146"/>
      <c r="BA898" s="144" t="str">
        <f>IF($A898&lt;&gt;"", IFERROR(VLOOKUP(IF(LEN(AZ898)&gt;5, RIGHT(AZ898,LEN(AZ898)-6), $F898) &amp; IF(LEN(AZ898)&gt;5, LEFT(RIGHT(AZ898,LEN(AZ898)-5), 1), $K898) &amp; LEFT(AZ898,4), Schedule!$A$3:$K$999,11,0),"No Data"),"")</f>
        <v/>
      </c>
      <c r="BB898" s="146"/>
      <c r="BC898" s="143" t="str">
        <f>IF($A898&lt;&gt;"", IFERROR(VLOOKUP(IF(LEN(BB898)&gt;5, RIGHT(BB898,LEN(BB898)-6), $F898) &amp; IF(LEN(BB898)&gt;5, LEFT(RIGHT(BB898,LEN(BB898)-5), 1), $K898) &amp; LEFT(BB898,4), Schedule!$A$3:$K$999,11,0),"No Data"),"")</f>
        <v/>
      </c>
      <c r="BD898" s="142"/>
      <c r="BE898" s="143" t="str">
        <f>IF($A898&lt;&gt;"", IFERROR(VLOOKUP(IF(LEN(BD898)&gt;5, RIGHT(BD898,LEN(BD898)-6), $F898) &amp; IF(LEN(BD898)&gt;5, LEFT(RIGHT(BD898,LEN(BD898)-5), 1), $K898) &amp; LEFT(BD898,4), Schedule!$A$3:$K$999,11,0),"No Data"),"")</f>
        <v/>
      </c>
      <c r="BF898" s="142"/>
      <c r="BG898" s="144" t="str">
        <f>IF($A898&lt;&gt;"", IFERROR(VLOOKUP(IF(LEN(BF898)&gt;5, RIGHT(BF898,LEN(BF898)-6), $F898) &amp; IF(LEN(BF898)&gt;5, LEFT(RIGHT(BF898,LEN(BF898)-5), 1), $K898) &amp; LEFT(BF898,4), Schedule!$A$3:$K$999,11,0),"No Data"),"")</f>
        <v/>
      </c>
      <c r="BH898" s="146"/>
      <c r="BI898" s="144" t="str">
        <f>IF($A898&lt;&gt;"", IFERROR(VLOOKUP(IF(LEN(BH898)&gt;5, RIGHT(BH898,LEN(BH898)-6), $F898) &amp; IF(LEN(BH898)&gt;5, LEFT(RIGHT(BH898,LEN(BH898)-5), 1), $K898) &amp; LEFT(BH898,4), Schedule!$A$3:$K$999,11,0),"No Data"),"")</f>
        <v/>
      </c>
      <c r="BJ898" s="146"/>
      <c r="BK898" s="143" t="str">
        <f>IF($A898&lt;&gt;"", IFERROR(VLOOKUP(IF(LEN(BJ898)&gt;5, RIGHT(BJ898,LEN(BJ898)-6), $F898) &amp; IF(LEN(BJ898)&gt;5, LEFT(RIGHT(BJ898,LEN(BJ898)-5), 1), $K898) &amp; LEFT(BJ898,4), Schedule!$A$3:$K$999,11,0),"No Data"),"")</f>
        <v/>
      </c>
      <c r="BL898" s="142"/>
      <c r="BM898" s="143" t="str">
        <f>IF($A898&lt;&gt;"", IFERROR(VLOOKUP(IF(LEN(BL898)&gt;5, RIGHT(BL898,LEN(BL898)-6), $F898) &amp; IF(LEN(BL898)&gt;5, LEFT(RIGHT(BL898,LEN(BL898)-5), 1), $K898) &amp; LEFT(BL898,4), Schedule!$A$3:$K$999,11,0),"No Data"),"")</f>
        <v/>
      </c>
      <c r="BN898" s="142"/>
      <c r="BO898" s="144" t="str">
        <f>IF($A898&lt;&gt;"", IFERROR(VLOOKUP(IF(LEN(BN898)&gt;5, RIGHT(BN898,LEN(BN898)-6), $F898) &amp; IF(LEN(BN898)&gt;5, LEFT(RIGHT(BN898,LEN(BN898)-5), 1), $K898) &amp; LEFT(BN898,4), Schedule!$A$3:$K$999,11,0),"No Data"),"")</f>
        <v/>
      </c>
      <c r="BP898" s="146"/>
      <c r="BQ898" s="144" t="str">
        <f>IF($A898&lt;&gt;"", IFERROR(VLOOKUP(IF(LEN(BP898)&gt;5, RIGHT(BP898,LEN(BP898)-6), $F898) &amp; IF(LEN(BP898)&gt;5, LEFT(RIGHT(BP898,LEN(BP898)-5), 1), $K898) &amp; LEFT(BP898,4), Schedule!$A$3:$K$999,11,0),"No Data"),"")</f>
        <v/>
      </c>
      <c r="BR898" s="146"/>
      <c r="BS898" s="143" t="str">
        <f>IF($A898&lt;&gt;"", IFERROR(VLOOKUP(IF(LEN(BR898)&gt;5, RIGHT(BR898,LEN(BR898)-6), $F898) &amp; IF(LEN(BR898)&gt;5, LEFT(RIGHT(BR898,LEN(BR898)-5), 1), $K898) &amp; LEFT(BR898,4), Schedule!$A$3:$K$999,11,0),"No Data"),"")</f>
        <v/>
      </c>
      <c r="BT898" s="142"/>
      <c r="BU898" s="144" t="str">
        <f>IF($A898&lt;&gt;"", IFERROR(VLOOKUP(IF(LEN(BT898)&gt;5, RIGHT(BT898,LEN(BT898)-6), $F898) &amp; IF(LEN(BT898)&gt;5, LEFT(RIGHT(BT898,LEN(BT898)-5), 1), $K898) &amp; LEFT(BT898,4), Schedule!$A$3:$K$999,11,0),"No Data"),"")</f>
        <v/>
      </c>
    </row>
    <row r="899" spans="1:73" x14ac:dyDescent="0.25">
      <c r="A899" s="167"/>
      <c r="B899" s="134" t="str">
        <f>IFERROR(IF(VLOOKUP(A899, 'Name List'!$A$2:$J$10000,2,0)=0,"",VLOOKUP(A899, 'Name List'!$A$2:$J$10000,2,0)),"")</f>
        <v/>
      </c>
      <c r="C899" s="134" t="str">
        <f>IFERROR(IF(VLOOKUP(A899, 'Name List'!$A$2:$J$10000,3,0)=0,"",VLOOKUP(A899, 'Name List'!$A$2:$J$10000,3,0)),"")</f>
        <v/>
      </c>
      <c r="D899" s="135" t="str">
        <f>IFERROR(IF(VLOOKUP(A899, 'Name List'!$A$2:$J$10000,4,0)=0,"",VLOOKUP(A899, 'Name List'!$A$2:$J$10000,4,0)),"")</f>
        <v/>
      </c>
      <c r="E899" s="135" t="str">
        <f>IFERROR(IF(VLOOKUP(A899, 'Name List'!$A$2:$J$10000,5,0)=0,"",VLOOKUP(A899, 'Name List'!$A$2:$J$10000,5,0)),"")</f>
        <v/>
      </c>
      <c r="F899" s="134" t="str">
        <f>IFERROR(IF(VLOOKUP(A899, 'Name List'!$A$2:$J$10000,6,0)=0,"",VLOOKUP(A899, 'Name List'!$A$2:$J$10000,6,0)),"")</f>
        <v/>
      </c>
      <c r="G899" s="134" t="str">
        <f>IFERROR(IF(VLOOKUP(A899, 'Name List'!$A$2:$J$10000,7,0)=0,"",VLOOKUP(A899, 'Name List'!$A$2:$J$10000,7,0)),"")</f>
        <v/>
      </c>
      <c r="H899" s="134" t="str">
        <f>IFERROR(IF(VLOOKUP(A899, 'Name List'!$A$2:$J$10000,8,0)=0,"",VLOOKUP(A899, 'Name List'!$A$2:$J$10000,8,0)),"")</f>
        <v/>
      </c>
      <c r="I899" s="134" t="str">
        <f>IFERROR(IF(VLOOKUP(A899, 'Name List'!$A$2:$J$10000,9,0)=0,"",VLOOKUP(A899, 'Name List'!$A$2:$J$10000,9,0)),"")</f>
        <v/>
      </c>
      <c r="J899" s="134" t="str">
        <f>IFERROR(IF(VLOOKUP(A899, 'Name List'!$A$2:$J$10000,10,0)=0,"",VLOOKUP(A899, 'Name List'!$A$2:$J$10000,10,0)),"")</f>
        <v/>
      </c>
      <c r="K899" s="136"/>
      <c r="L899" s="142"/>
      <c r="M899" s="143" t="str">
        <f>IF($A899&lt;&gt;"", IFERROR(VLOOKUP(IF(LEN(L899)&gt;5, RIGHT(L899,LEN(L899)-6), $F899) &amp; IF(LEN(L899)&gt;5, LEFT(RIGHT(L899,LEN(L899)-5), 1), $K899) &amp; LEFT(L899,4), Schedule!$A$3:$K$999,11,0),"No Data"),"")</f>
        <v/>
      </c>
      <c r="N899" s="142"/>
      <c r="O899" s="144" t="str">
        <f>IF($A899&lt;&gt;"", IFERROR(VLOOKUP(IF(LEN(N899)&gt;5, RIGHT(N899,LEN(N899)-6), $F899) &amp; IF(LEN(N899)&gt;5, LEFT(RIGHT(N899,LEN(N899)-5), 1), $K899) &amp; LEFT(N899,4), Schedule!$A$3:$K$999,11,0),"No Data"),"")</f>
        <v/>
      </c>
      <c r="P899" s="142"/>
      <c r="Q899" s="144" t="str">
        <f>IF($A899&lt;&gt;"", IFERROR(VLOOKUP(IF(LEN(P899)&gt;5, RIGHT(P899,LEN(P899)-6), $F899) &amp; IF(LEN(P899)&gt;5, LEFT(RIGHT(P899,LEN(P899)-5), 1), $K899) &amp; LEFT(P899,4), Schedule!$A$3:$K$999,11,0),"No Data"),"")</f>
        <v/>
      </c>
      <c r="R899" s="142"/>
      <c r="S899" s="143" t="str">
        <f>IF($A899&lt;&gt;"", IFERROR(VLOOKUP(IF(LEN(R899)&gt;5, RIGHT(R899,LEN(R899)-6), $F899) &amp; IF(LEN(R899)&gt;5, LEFT(RIGHT(R899,LEN(R899)-5), 1), $K899) &amp; LEFT(R899,4), Schedule!$A$3:$K$999,11,0),"No Data"),"")</f>
        <v/>
      </c>
      <c r="T899" s="142"/>
      <c r="U899" s="144" t="str">
        <f>IF($A899&lt;&gt;"", IFERROR(VLOOKUP(IF(LEN(T899)&gt;5, RIGHT(T899,LEN(T899)-6), $F899) &amp; IF(LEN(T899)&gt;5, LEFT(RIGHT(T899,LEN(T899)-5), 1), $K899) &amp; LEFT(T899,4), Schedule!$A$3:$K$999,11,0),"No Data"),"")</f>
        <v/>
      </c>
      <c r="V899" s="142"/>
      <c r="W899" s="144" t="str">
        <f>IF($A899&lt;&gt;"", IFERROR(VLOOKUP(IF(LEN(V899)&gt;5, RIGHT(V899,LEN(V899)-6), $F899) &amp; IF(LEN(V899)&gt;5, LEFT(RIGHT(V899,LEN(V899)-5), 1), $K899) &amp; LEFT(V899,4), Schedule!$A$3:$K$999,11,0),"No Data"),"")</f>
        <v/>
      </c>
      <c r="X899" s="142"/>
      <c r="Y899" s="144" t="str">
        <f>IF($A899&lt;&gt;"", IFERROR(VLOOKUP(IF(LEN(X899)&gt;5, RIGHT(X899,LEN(X899)-6), $F899) &amp; IF(LEN(X899)&gt;5, LEFT(RIGHT(X899,LEN(X899)-5), 1), $K899) &amp; LEFT(X899,4), Schedule!$A$3:$K$999,11,0),"No Data"),"")</f>
        <v/>
      </c>
      <c r="Z899" s="142"/>
      <c r="AA899" s="143" t="str">
        <f>IF($A899&lt;&gt;"", IFERROR(VLOOKUP(IF(LEN(Z899)&gt;5, RIGHT(Z899,LEN(Z899)-6), $F899) &amp; IF(LEN(Z899)&gt;5, LEFT(RIGHT(Z899,LEN(Z899)-5), 1), $K899) &amp; LEFT(Z899,4), Schedule!$A$3:$K$999,11,0),"No Data"),"")</f>
        <v/>
      </c>
      <c r="AB899" s="142"/>
      <c r="AC899" s="144" t="str">
        <f>IF($A899&lt;&gt;"", IFERROR(VLOOKUP(IF(LEN(AB899)&gt;5, RIGHT(AB899,LEN(AB899)-6), $F899) &amp; IF(LEN(AB899)&gt;5, LEFT(RIGHT(AB899,LEN(AB899)-5), 1), $K899) &amp; LEFT(AB899,4), Schedule!$A$3:$K$999,11,0),"No Data"),"")</f>
        <v/>
      </c>
      <c r="AD899" s="146"/>
      <c r="AE899" s="144" t="str">
        <f>IF($A899&lt;&gt;"", IFERROR(VLOOKUP(IF(LEN(AD899)&gt;5, RIGHT(AD899,LEN(AD899)-6), $F899) &amp; IF(LEN(AD899)&gt;5, LEFT(RIGHT(AD899,LEN(AD899)-5), 1), $K899) &amp; LEFT(AD899,4), Schedule!$A$3:$K$999,11,0),"No Data"),"")</f>
        <v/>
      </c>
      <c r="AF899" s="146"/>
      <c r="AG899" s="143" t="str">
        <f>IF($A899&lt;&gt;"", IFERROR(VLOOKUP(IF(LEN(AF899)&gt;5, RIGHT(AF899,LEN(AF899)-6), $F899) &amp; IF(LEN(AF899)&gt;5, LEFT(RIGHT(AF899,LEN(AF899)-5), 1), $K899) &amp; LEFT(AF899,4), Schedule!$A$3:$K$999,11,0),"No Data"),"")</f>
        <v/>
      </c>
      <c r="AH899" s="142"/>
      <c r="AI899" s="143" t="str">
        <f>IF($A899&lt;&gt;"", IFERROR(VLOOKUP(IF(LEN(AH899)&gt;5, RIGHT(AH899,LEN(AH899)-6), $F899) &amp; IF(LEN(AH899)&gt;5, LEFT(RIGHT(AH899,LEN(AH899)-5), 1), $K899) &amp; LEFT(AH899,4), Schedule!$A$3:$K$999,11,0),"No Data"),"")</f>
        <v/>
      </c>
      <c r="AJ899" s="142"/>
      <c r="AK899" s="144" t="str">
        <f>IF($A899&lt;&gt;"", IFERROR(VLOOKUP(IF(LEN(AJ899)&gt;5, RIGHT(AJ899,LEN(AJ899)-6), $F899) &amp; IF(LEN(AJ899)&gt;5, LEFT(RIGHT(AJ899,LEN(AJ899)-5), 1), $K899) &amp; LEFT(AJ899,4), Schedule!$A$3:$K$999,11,0),"No Data"),"")</f>
        <v/>
      </c>
      <c r="AL899" s="146"/>
      <c r="AM899" s="144" t="str">
        <f>IF($A899&lt;&gt;"", IFERROR(VLOOKUP(IF(LEN(AL899)&gt;5, RIGHT(AL899,LEN(AL899)-6), $F899) &amp; IF(LEN(AL899)&gt;5, LEFT(RIGHT(AL899,LEN(AL899)-5), 1), $K899) &amp; LEFT(AL899,4), Schedule!$A$3:$K$999,11,0),"No Data"),"")</f>
        <v/>
      </c>
      <c r="AN899" s="142"/>
      <c r="AO899" s="143" t="str">
        <f>IF($A899&lt;&gt;"", IFERROR(VLOOKUP(IF(LEN(AN899)&gt;5, RIGHT(AN899,LEN(AN899)-6), $F899) &amp; IF(LEN(AN899)&gt;5, LEFT(RIGHT(AN899,LEN(AN899)-5), 1), $K899) &amp; LEFT(AN899,4), Schedule!$A$3:$K$999,11,0),"No Data"),"")</f>
        <v/>
      </c>
      <c r="AP899" s="142"/>
      <c r="AQ899" s="144" t="str">
        <f>IF($A899&lt;&gt;"", IFERROR(VLOOKUP(IF(LEN(AP899)&gt;5, RIGHT(AP899,LEN(AP899)-6), $F899) &amp; IF(LEN(AP899)&gt;5, LEFT(RIGHT(AP899,LEN(AP899)-5), 1), $K899) &amp; LEFT(AP899,4), Schedule!$A$3:$K$999,11,0),"No Data"),"")</f>
        <v/>
      </c>
      <c r="AR899" s="146"/>
      <c r="AS899" s="144" t="str">
        <f>IF($A899&lt;&gt;"", IFERROR(VLOOKUP(IF(LEN(AR899)&gt;5, RIGHT(AR899,LEN(AR899)-6), $F899) &amp; IF(LEN(AR899)&gt;5, LEFT(RIGHT(AR899,LEN(AR899)-5), 1), $K899) &amp; LEFT(AR899,4), Schedule!$A$3:$K$999,11,0),"No Data"),"")</f>
        <v/>
      </c>
      <c r="AT899" s="146"/>
      <c r="AU899" s="143" t="str">
        <f>IF($A899&lt;&gt;"", IFERROR(VLOOKUP(IF(LEN(AT899)&gt;5, RIGHT(AT899,LEN(AT899)-6), $F899) &amp; IF(LEN(AT899)&gt;5, LEFT(RIGHT(AT899,LEN(AT899)-5), 1), $K899) &amp; LEFT(AT899,4), Schedule!$A$3:$K$999,11,0),"No Data"),"")</f>
        <v/>
      </c>
      <c r="AV899" s="142"/>
      <c r="AW899" s="143" t="str">
        <f>IF($A899&lt;&gt;"", IFERROR(VLOOKUP(IF(LEN(AV899)&gt;5, RIGHT(AV899,LEN(AV899)-6), $F899) &amp; IF(LEN(AV899)&gt;5, LEFT(RIGHT(AV899,LEN(AV899)-5), 1), $K899) &amp; LEFT(AV899,4), Schedule!$A$3:$K$999,11,0),"No Data"),"")</f>
        <v/>
      </c>
      <c r="AX899" s="142"/>
      <c r="AY899" s="144" t="str">
        <f>IF($A899&lt;&gt;"", IFERROR(VLOOKUP(IF(LEN(AX899)&gt;5, RIGHT(AX899,LEN(AX899)-6), $F899) &amp; IF(LEN(AX899)&gt;5, LEFT(RIGHT(AX899,LEN(AX899)-5), 1), $K899) &amp; LEFT(AX899,4), Schedule!$A$3:$K$999,11,0),"No Data"),"")</f>
        <v/>
      </c>
      <c r="AZ899" s="146"/>
      <c r="BA899" s="144" t="str">
        <f>IF($A899&lt;&gt;"", IFERROR(VLOOKUP(IF(LEN(AZ899)&gt;5, RIGHT(AZ899,LEN(AZ899)-6), $F899) &amp; IF(LEN(AZ899)&gt;5, LEFT(RIGHT(AZ899,LEN(AZ899)-5), 1), $K899) &amp; LEFT(AZ899,4), Schedule!$A$3:$K$999,11,0),"No Data"),"")</f>
        <v/>
      </c>
      <c r="BB899" s="146"/>
      <c r="BC899" s="143" t="str">
        <f>IF($A899&lt;&gt;"", IFERROR(VLOOKUP(IF(LEN(BB899)&gt;5, RIGHT(BB899,LEN(BB899)-6), $F899) &amp; IF(LEN(BB899)&gt;5, LEFT(RIGHT(BB899,LEN(BB899)-5), 1), $K899) &amp; LEFT(BB899,4), Schedule!$A$3:$K$999,11,0),"No Data"),"")</f>
        <v/>
      </c>
      <c r="BD899" s="142"/>
      <c r="BE899" s="143" t="str">
        <f>IF($A899&lt;&gt;"", IFERROR(VLOOKUP(IF(LEN(BD899)&gt;5, RIGHT(BD899,LEN(BD899)-6), $F899) &amp; IF(LEN(BD899)&gt;5, LEFT(RIGHT(BD899,LEN(BD899)-5), 1), $K899) &amp; LEFT(BD899,4), Schedule!$A$3:$K$999,11,0),"No Data"),"")</f>
        <v/>
      </c>
      <c r="BF899" s="142"/>
      <c r="BG899" s="144" t="str">
        <f>IF($A899&lt;&gt;"", IFERROR(VLOOKUP(IF(LEN(BF899)&gt;5, RIGHT(BF899,LEN(BF899)-6), $F899) &amp; IF(LEN(BF899)&gt;5, LEFT(RIGHT(BF899,LEN(BF899)-5), 1), $K899) &amp; LEFT(BF899,4), Schedule!$A$3:$K$999,11,0),"No Data"),"")</f>
        <v/>
      </c>
      <c r="BH899" s="146"/>
      <c r="BI899" s="144" t="str">
        <f>IF($A899&lt;&gt;"", IFERROR(VLOOKUP(IF(LEN(BH899)&gt;5, RIGHT(BH899,LEN(BH899)-6), $F899) &amp; IF(LEN(BH899)&gt;5, LEFT(RIGHT(BH899,LEN(BH899)-5), 1), $K899) &amp; LEFT(BH899,4), Schedule!$A$3:$K$999,11,0),"No Data"),"")</f>
        <v/>
      </c>
      <c r="BJ899" s="146"/>
      <c r="BK899" s="143" t="str">
        <f>IF($A899&lt;&gt;"", IFERROR(VLOOKUP(IF(LEN(BJ899)&gt;5, RIGHT(BJ899,LEN(BJ899)-6), $F899) &amp; IF(LEN(BJ899)&gt;5, LEFT(RIGHT(BJ899,LEN(BJ899)-5), 1), $K899) &amp; LEFT(BJ899,4), Schedule!$A$3:$K$999,11,0),"No Data"),"")</f>
        <v/>
      </c>
      <c r="BL899" s="142"/>
      <c r="BM899" s="143" t="str">
        <f>IF($A899&lt;&gt;"", IFERROR(VLOOKUP(IF(LEN(BL899)&gt;5, RIGHT(BL899,LEN(BL899)-6), $F899) &amp; IF(LEN(BL899)&gt;5, LEFT(RIGHT(BL899,LEN(BL899)-5), 1), $K899) &amp; LEFT(BL899,4), Schedule!$A$3:$K$999,11,0),"No Data"),"")</f>
        <v/>
      </c>
      <c r="BN899" s="142"/>
      <c r="BO899" s="144" t="str">
        <f>IF($A899&lt;&gt;"", IFERROR(VLOOKUP(IF(LEN(BN899)&gt;5, RIGHT(BN899,LEN(BN899)-6), $F899) &amp; IF(LEN(BN899)&gt;5, LEFT(RIGHT(BN899,LEN(BN899)-5), 1), $K899) &amp; LEFT(BN899,4), Schedule!$A$3:$K$999,11,0),"No Data"),"")</f>
        <v/>
      </c>
      <c r="BP899" s="146"/>
      <c r="BQ899" s="144" t="str">
        <f>IF($A899&lt;&gt;"", IFERROR(VLOOKUP(IF(LEN(BP899)&gt;5, RIGHT(BP899,LEN(BP899)-6), $F899) &amp; IF(LEN(BP899)&gt;5, LEFT(RIGHT(BP899,LEN(BP899)-5), 1), $K899) &amp; LEFT(BP899,4), Schedule!$A$3:$K$999,11,0),"No Data"),"")</f>
        <v/>
      </c>
      <c r="BR899" s="146"/>
      <c r="BS899" s="143" t="str">
        <f>IF($A899&lt;&gt;"", IFERROR(VLOOKUP(IF(LEN(BR899)&gt;5, RIGHT(BR899,LEN(BR899)-6), $F899) &amp; IF(LEN(BR899)&gt;5, LEFT(RIGHT(BR899,LEN(BR899)-5), 1), $K899) &amp; LEFT(BR899,4), Schedule!$A$3:$K$999,11,0),"No Data"),"")</f>
        <v/>
      </c>
      <c r="BT899" s="142"/>
      <c r="BU899" s="144" t="str">
        <f>IF($A899&lt;&gt;"", IFERROR(VLOOKUP(IF(LEN(BT899)&gt;5, RIGHT(BT899,LEN(BT899)-6), $F899) &amp; IF(LEN(BT899)&gt;5, LEFT(RIGHT(BT899,LEN(BT899)-5), 1), $K899) &amp; LEFT(BT899,4), Schedule!$A$3:$K$999,11,0),"No Data"),"")</f>
        <v/>
      </c>
    </row>
    <row r="900" spans="1:73" x14ac:dyDescent="0.25">
      <c r="A900" s="167"/>
      <c r="B900" s="134" t="str">
        <f>IFERROR(IF(VLOOKUP(A900, 'Name List'!$A$2:$J$10000,2,0)=0,"",VLOOKUP(A900, 'Name List'!$A$2:$J$10000,2,0)),"")</f>
        <v/>
      </c>
      <c r="C900" s="134" t="str">
        <f>IFERROR(IF(VLOOKUP(A900, 'Name List'!$A$2:$J$10000,3,0)=0,"",VLOOKUP(A900, 'Name List'!$A$2:$J$10000,3,0)),"")</f>
        <v/>
      </c>
      <c r="D900" s="135" t="str">
        <f>IFERROR(IF(VLOOKUP(A900, 'Name List'!$A$2:$J$10000,4,0)=0,"",VLOOKUP(A900, 'Name List'!$A$2:$J$10000,4,0)),"")</f>
        <v/>
      </c>
      <c r="E900" s="135" t="str">
        <f>IFERROR(IF(VLOOKUP(A900, 'Name List'!$A$2:$J$10000,5,0)=0,"",VLOOKUP(A900, 'Name List'!$A$2:$J$10000,5,0)),"")</f>
        <v/>
      </c>
      <c r="F900" s="134" t="str">
        <f>IFERROR(IF(VLOOKUP(A900, 'Name List'!$A$2:$J$10000,6,0)=0,"",VLOOKUP(A900, 'Name List'!$A$2:$J$10000,6,0)),"")</f>
        <v/>
      </c>
      <c r="G900" s="134" t="str">
        <f>IFERROR(IF(VLOOKUP(A900, 'Name List'!$A$2:$J$10000,7,0)=0,"",VLOOKUP(A900, 'Name List'!$A$2:$J$10000,7,0)),"")</f>
        <v/>
      </c>
      <c r="H900" s="134" t="str">
        <f>IFERROR(IF(VLOOKUP(A900, 'Name List'!$A$2:$J$10000,8,0)=0,"",VLOOKUP(A900, 'Name List'!$A$2:$J$10000,8,0)),"")</f>
        <v/>
      </c>
      <c r="I900" s="134" t="str">
        <f>IFERROR(IF(VLOOKUP(A900, 'Name List'!$A$2:$J$10000,9,0)=0,"",VLOOKUP(A900, 'Name List'!$A$2:$J$10000,9,0)),"")</f>
        <v/>
      </c>
      <c r="J900" s="134" t="str">
        <f>IFERROR(IF(VLOOKUP(A900, 'Name List'!$A$2:$J$10000,10,0)=0,"",VLOOKUP(A900, 'Name List'!$A$2:$J$10000,10,0)),"")</f>
        <v/>
      </c>
      <c r="K900" s="136"/>
      <c r="L900" s="142"/>
      <c r="M900" s="143" t="str">
        <f>IF($A900&lt;&gt;"", IFERROR(VLOOKUP(IF(LEN(L900)&gt;5, RIGHT(L900,LEN(L900)-6), $F900) &amp; IF(LEN(L900)&gt;5, LEFT(RIGHT(L900,LEN(L900)-5), 1), $K900) &amp; LEFT(L900,4), Schedule!$A$3:$K$999,11,0),"No Data"),"")</f>
        <v/>
      </c>
      <c r="N900" s="142"/>
      <c r="O900" s="144" t="str">
        <f>IF($A900&lt;&gt;"", IFERROR(VLOOKUP(IF(LEN(N900)&gt;5, RIGHT(N900,LEN(N900)-6), $F900) &amp; IF(LEN(N900)&gt;5, LEFT(RIGHT(N900,LEN(N900)-5), 1), $K900) &amp; LEFT(N900,4), Schedule!$A$3:$K$999,11,0),"No Data"),"")</f>
        <v/>
      </c>
      <c r="P900" s="142"/>
      <c r="Q900" s="144" t="str">
        <f>IF($A900&lt;&gt;"", IFERROR(VLOOKUP(IF(LEN(P900)&gt;5, RIGHT(P900,LEN(P900)-6), $F900) &amp; IF(LEN(P900)&gt;5, LEFT(RIGHT(P900,LEN(P900)-5), 1), $K900) &amp; LEFT(P900,4), Schedule!$A$3:$K$999,11,0),"No Data"),"")</f>
        <v/>
      </c>
      <c r="R900" s="142"/>
      <c r="S900" s="143" t="str">
        <f>IF($A900&lt;&gt;"", IFERROR(VLOOKUP(IF(LEN(R900)&gt;5, RIGHT(R900,LEN(R900)-6), $F900) &amp; IF(LEN(R900)&gt;5, LEFT(RIGHT(R900,LEN(R900)-5), 1), $K900) &amp; LEFT(R900,4), Schedule!$A$3:$K$999,11,0),"No Data"),"")</f>
        <v/>
      </c>
      <c r="T900" s="142"/>
      <c r="U900" s="144" t="str">
        <f>IF($A900&lt;&gt;"", IFERROR(VLOOKUP(IF(LEN(T900)&gt;5, RIGHT(T900,LEN(T900)-6), $F900) &amp; IF(LEN(T900)&gt;5, LEFT(RIGHT(T900,LEN(T900)-5), 1), $K900) &amp; LEFT(T900,4), Schedule!$A$3:$K$999,11,0),"No Data"),"")</f>
        <v/>
      </c>
      <c r="V900" s="142"/>
      <c r="W900" s="144" t="str">
        <f>IF($A900&lt;&gt;"", IFERROR(VLOOKUP(IF(LEN(V900)&gt;5, RIGHT(V900,LEN(V900)-6), $F900) &amp; IF(LEN(V900)&gt;5, LEFT(RIGHT(V900,LEN(V900)-5), 1), $K900) &amp; LEFT(V900,4), Schedule!$A$3:$K$999,11,0),"No Data"),"")</f>
        <v/>
      </c>
      <c r="X900" s="142"/>
      <c r="Y900" s="144" t="str">
        <f>IF($A900&lt;&gt;"", IFERROR(VLOOKUP(IF(LEN(X900)&gt;5, RIGHT(X900,LEN(X900)-6), $F900) &amp; IF(LEN(X900)&gt;5, LEFT(RIGHT(X900,LEN(X900)-5), 1), $K900) &amp; LEFT(X900,4), Schedule!$A$3:$K$999,11,0),"No Data"),"")</f>
        <v/>
      </c>
      <c r="Z900" s="142"/>
      <c r="AA900" s="143" t="str">
        <f>IF($A900&lt;&gt;"", IFERROR(VLOOKUP(IF(LEN(Z900)&gt;5, RIGHT(Z900,LEN(Z900)-6), $F900) &amp; IF(LEN(Z900)&gt;5, LEFT(RIGHT(Z900,LEN(Z900)-5), 1), $K900) &amp; LEFT(Z900,4), Schedule!$A$3:$K$999,11,0),"No Data"),"")</f>
        <v/>
      </c>
      <c r="AB900" s="142"/>
      <c r="AC900" s="144" t="str">
        <f>IF($A900&lt;&gt;"", IFERROR(VLOOKUP(IF(LEN(AB900)&gt;5, RIGHT(AB900,LEN(AB900)-6), $F900) &amp; IF(LEN(AB900)&gt;5, LEFT(RIGHT(AB900,LEN(AB900)-5), 1), $K900) &amp; LEFT(AB900,4), Schedule!$A$3:$K$999,11,0),"No Data"),"")</f>
        <v/>
      </c>
      <c r="AD900" s="146"/>
      <c r="AE900" s="144" t="str">
        <f>IF($A900&lt;&gt;"", IFERROR(VLOOKUP(IF(LEN(AD900)&gt;5, RIGHT(AD900,LEN(AD900)-6), $F900) &amp; IF(LEN(AD900)&gt;5, LEFT(RIGHT(AD900,LEN(AD900)-5), 1), $K900) &amp; LEFT(AD900,4), Schedule!$A$3:$K$999,11,0),"No Data"),"")</f>
        <v/>
      </c>
      <c r="AF900" s="146"/>
      <c r="AG900" s="143" t="str">
        <f>IF($A900&lt;&gt;"", IFERROR(VLOOKUP(IF(LEN(AF900)&gt;5, RIGHT(AF900,LEN(AF900)-6), $F900) &amp; IF(LEN(AF900)&gt;5, LEFT(RIGHT(AF900,LEN(AF900)-5), 1), $K900) &amp; LEFT(AF900,4), Schedule!$A$3:$K$999,11,0),"No Data"),"")</f>
        <v/>
      </c>
      <c r="AH900" s="142"/>
      <c r="AI900" s="143" t="str">
        <f>IF($A900&lt;&gt;"", IFERROR(VLOOKUP(IF(LEN(AH900)&gt;5, RIGHT(AH900,LEN(AH900)-6), $F900) &amp; IF(LEN(AH900)&gt;5, LEFT(RIGHT(AH900,LEN(AH900)-5), 1), $K900) &amp; LEFT(AH900,4), Schedule!$A$3:$K$999,11,0),"No Data"),"")</f>
        <v/>
      </c>
      <c r="AJ900" s="142"/>
      <c r="AK900" s="144" t="str">
        <f>IF($A900&lt;&gt;"", IFERROR(VLOOKUP(IF(LEN(AJ900)&gt;5, RIGHT(AJ900,LEN(AJ900)-6), $F900) &amp; IF(LEN(AJ900)&gt;5, LEFT(RIGHT(AJ900,LEN(AJ900)-5), 1), $K900) &amp; LEFT(AJ900,4), Schedule!$A$3:$K$999,11,0),"No Data"),"")</f>
        <v/>
      </c>
      <c r="AL900" s="146"/>
      <c r="AM900" s="144" t="str">
        <f>IF($A900&lt;&gt;"", IFERROR(VLOOKUP(IF(LEN(AL900)&gt;5, RIGHT(AL900,LEN(AL900)-6), $F900) &amp; IF(LEN(AL900)&gt;5, LEFT(RIGHT(AL900,LEN(AL900)-5), 1), $K900) &amp; LEFT(AL900,4), Schedule!$A$3:$K$999,11,0),"No Data"),"")</f>
        <v/>
      </c>
      <c r="AN900" s="142"/>
      <c r="AO900" s="143" t="str">
        <f>IF($A900&lt;&gt;"", IFERROR(VLOOKUP(IF(LEN(AN900)&gt;5, RIGHT(AN900,LEN(AN900)-6), $F900) &amp; IF(LEN(AN900)&gt;5, LEFT(RIGHT(AN900,LEN(AN900)-5), 1), $K900) &amp; LEFT(AN900,4), Schedule!$A$3:$K$999,11,0),"No Data"),"")</f>
        <v/>
      </c>
      <c r="AP900" s="142"/>
      <c r="AQ900" s="144" t="str">
        <f>IF($A900&lt;&gt;"", IFERROR(VLOOKUP(IF(LEN(AP900)&gt;5, RIGHT(AP900,LEN(AP900)-6), $F900) &amp; IF(LEN(AP900)&gt;5, LEFT(RIGHT(AP900,LEN(AP900)-5), 1), $K900) &amp; LEFT(AP900,4), Schedule!$A$3:$K$999,11,0),"No Data"),"")</f>
        <v/>
      </c>
      <c r="AR900" s="146"/>
      <c r="AS900" s="144" t="str">
        <f>IF($A900&lt;&gt;"", IFERROR(VLOOKUP(IF(LEN(AR900)&gt;5, RIGHT(AR900,LEN(AR900)-6), $F900) &amp; IF(LEN(AR900)&gt;5, LEFT(RIGHT(AR900,LEN(AR900)-5), 1), $K900) &amp; LEFT(AR900,4), Schedule!$A$3:$K$999,11,0),"No Data"),"")</f>
        <v/>
      </c>
      <c r="AT900" s="146"/>
      <c r="AU900" s="143" t="str">
        <f>IF($A900&lt;&gt;"", IFERROR(VLOOKUP(IF(LEN(AT900)&gt;5, RIGHT(AT900,LEN(AT900)-6), $F900) &amp; IF(LEN(AT900)&gt;5, LEFT(RIGHT(AT900,LEN(AT900)-5), 1), $K900) &amp; LEFT(AT900,4), Schedule!$A$3:$K$999,11,0),"No Data"),"")</f>
        <v/>
      </c>
      <c r="AV900" s="142"/>
      <c r="AW900" s="143" t="str">
        <f>IF($A900&lt;&gt;"", IFERROR(VLOOKUP(IF(LEN(AV900)&gt;5, RIGHT(AV900,LEN(AV900)-6), $F900) &amp; IF(LEN(AV900)&gt;5, LEFT(RIGHT(AV900,LEN(AV900)-5), 1), $K900) &amp; LEFT(AV900,4), Schedule!$A$3:$K$999,11,0),"No Data"),"")</f>
        <v/>
      </c>
      <c r="AX900" s="142"/>
      <c r="AY900" s="144" t="str">
        <f>IF($A900&lt;&gt;"", IFERROR(VLOOKUP(IF(LEN(AX900)&gt;5, RIGHT(AX900,LEN(AX900)-6), $F900) &amp; IF(LEN(AX900)&gt;5, LEFT(RIGHT(AX900,LEN(AX900)-5), 1), $K900) &amp; LEFT(AX900,4), Schedule!$A$3:$K$999,11,0),"No Data"),"")</f>
        <v/>
      </c>
      <c r="AZ900" s="146"/>
      <c r="BA900" s="144" t="str">
        <f>IF($A900&lt;&gt;"", IFERROR(VLOOKUP(IF(LEN(AZ900)&gt;5, RIGHT(AZ900,LEN(AZ900)-6), $F900) &amp; IF(LEN(AZ900)&gt;5, LEFT(RIGHT(AZ900,LEN(AZ900)-5), 1), $K900) &amp; LEFT(AZ900,4), Schedule!$A$3:$K$999,11,0),"No Data"),"")</f>
        <v/>
      </c>
      <c r="BB900" s="146"/>
      <c r="BC900" s="143" t="str">
        <f>IF($A900&lt;&gt;"", IFERROR(VLOOKUP(IF(LEN(BB900)&gt;5, RIGHT(BB900,LEN(BB900)-6), $F900) &amp; IF(LEN(BB900)&gt;5, LEFT(RIGHT(BB900,LEN(BB900)-5), 1), $K900) &amp; LEFT(BB900,4), Schedule!$A$3:$K$999,11,0),"No Data"),"")</f>
        <v/>
      </c>
      <c r="BD900" s="142"/>
      <c r="BE900" s="143" t="str">
        <f>IF($A900&lt;&gt;"", IFERROR(VLOOKUP(IF(LEN(BD900)&gt;5, RIGHT(BD900,LEN(BD900)-6), $F900) &amp; IF(LEN(BD900)&gt;5, LEFT(RIGHT(BD900,LEN(BD900)-5), 1), $K900) &amp; LEFT(BD900,4), Schedule!$A$3:$K$999,11,0),"No Data"),"")</f>
        <v/>
      </c>
      <c r="BF900" s="142"/>
      <c r="BG900" s="144" t="str">
        <f>IF($A900&lt;&gt;"", IFERROR(VLOOKUP(IF(LEN(BF900)&gt;5, RIGHT(BF900,LEN(BF900)-6), $F900) &amp; IF(LEN(BF900)&gt;5, LEFT(RIGHT(BF900,LEN(BF900)-5), 1), $K900) &amp; LEFT(BF900,4), Schedule!$A$3:$K$999,11,0),"No Data"),"")</f>
        <v/>
      </c>
      <c r="BH900" s="146"/>
      <c r="BI900" s="144" t="str">
        <f>IF($A900&lt;&gt;"", IFERROR(VLOOKUP(IF(LEN(BH900)&gt;5, RIGHT(BH900,LEN(BH900)-6), $F900) &amp; IF(LEN(BH900)&gt;5, LEFT(RIGHT(BH900,LEN(BH900)-5), 1), $K900) &amp; LEFT(BH900,4), Schedule!$A$3:$K$999,11,0),"No Data"),"")</f>
        <v/>
      </c>
      <c r="BJ900" s="146"/>
      <c r="BK900" s="143" t="str">
        <f>IF($A900&lt;&gt;"", IFERROR(VLOOKUP(IF(LEN(BJ900)&gt;5, RIGHT(BJ900,LEN(BJ900)-6), $F900) &amp; IF(LEN(BJ900)&gt;5, LEFT(RIGHT(BJ900,LEN(BJ900)-5), 1), $K900) &amp; LEFT(BJ900,4), Schedule!$A$3:$K$999,11,0),"No Data"),"")</f>
        <v/>
      </c>
      <c r="BL900" s="142"/>
      <c r="BM900" s="143" t="str">
        <f>IF($A900&lt;&gt;"", IFERROR(VLOOKUP(IF(LEN(BL900)&gt;5, RIGHT(BL900,LEN(BL900)-6), $F900) &amp; IF(LEN(BL900)&gt;5, LEFT(RIGHT(BL900,LEN(BL900)-5), 1), $K900) &amp; LEFT(BL900,4), Schedule!$A$3:$K$999,11,0),"No Data"),"")</f>
        <v/>
      </c>
      <c r="BN900" s="142"/>
      <c r="BO900" s="144" t="str">
        <f>IF($A900&lt;&gt;"", IFERROR(VLOOKUP(IF(LEN(BN900)&gt;5, RIGHT(BN900,LEN(BN900)-6), $F900) &amp; IF(LEN(BN900)&gt;5, LEFT(RIGHT(BN900,LEN(BN900)-5), 1), $K900) &amp; LEFT(BN900,4), Schedule!$A$3:$K$999,11,0),"No Data"),"")</f>
        <v/>
      </c>
      <c r="BP900" s="146"/>
      <c r="BQ900" s="144" t="str">
        <f>IF($A900&lt;&gt;"", IFERROR(VLOOKUP(IF(LEN(BP900)&gt;5, RIGHT(BP900,LEN(BP900)-6), $F900) &amp; IF(LEN(BP900)&gt;5, LEFT(RIGHT(BP900,LEN(BP900)-5), 1), $K900) &amp; LEFT(BP900,4), Schedule!$A$3:$K$999,11,0),"No Data"),"")</f>
        <v/>
      </c>
      <c r="BR900" s="146"/>
      <c r="BS900" s="143" t="str">
        <f>IF($A900&lt;&gt;"", IFERROR(VLOOKUP(IF(LEN(BR900)&gt;5, RIGHT(BR900,LEN(BR900)-6), $F900) &amp; IF(LEN(BR900)&gt;5, LEFT(RIGHT(BR900,LEN(BR900)-5), 1), $K900) &amp; LEFT(BR900,4), Schedule!$A$3:$K$999,11,0),"No Data"),"")</f>
        <v/>
      </c>
      <c r="BT900" s="142"/>
      <c r="BU900" s="144" t="str">
        <f>IF($A900&lt;&gt;"", IFERROR(VLOOKUP(IF(LEN(BT900)&gt;5, RIGHT(BT900,LEN(BT900)-6), $F900) &amp; IF(LEN(BT900)&gt;5, LEFT(RIGHT(BT900,LEN(BT900)-5), 1), $K900) &amp; LEFT(BT900,4), Schedule!$A$3:$K$999,11,0),"No Data"),"")</f>
        <v/>
      </c>
    </row>
    <row r="901" spans="1:73" x14ac:dyDescent="0.25">
      <c r="A901" s="167"/>
      <c r="B901" s="134" t="str">
        <f>IFERROR(IF(VLOOKUP(A901, 'Name List'!$A$2:$J$10000,2,0)=0,"",VLOOKUP(A901, 'Name List'!$A$2:$J$10000,2,0)),"")</f>
        <v/>
      </c>
      <c r="C901" s="134" t="str">
        <f>IFERROR(IF(VLOOKUP(A901, 'Name List'!$A$2:$J$10000,3,0)=0,"",VLOOKUP(A901, 'Name List'!$A$2:$J$10000,3,0)),"")</f>
        <v/>
      </c>
      <c r="D901" s="135" t="str">
        <f>IFERROR(IF(VLOOKUP(A901, 'Name List'!$A$2:$J$10000,4,0)=0,"",VLOOKUP(A901, 'Name List'!$A$2:$J$10000,4,0)),"")</f>
        <v/>
      </c>
      <c r="E901" s="135" t="str">
        <f>IFERROR(IF(VLOOKUP(A901, 'Name List'!$A$2:$J$10000,5,0)=0,"",VLOOKUP(A901, 'Name List'!$A$2:$J$10000,5,0)),"")</f>
        <v/>
      </c>
      <c r="F901" s="134" t="str">
        <f>IFERROR(IF(VLOOKUP(A901, 'Name List'!$A$2:$J$10000,6,0)=0,"",VLOOKUP(A901, 'Name List'!$A$2:$J$10000,6,0)),"")</f>
        <v/>
      </c>
      <c r="G901" s="134" t="str">
        <f>IFERROR(IF(VLOOKUP(A901, 'Name List'!$A$2:$J$10000,7,0)=0,"",VLOOKUP(A901, 'Name List'!$A$2:$J$10000,7,0)),"")</f>
        <v/>
      </c>
      <c r="H901" s="134" t="str">
        <f>IFERROR(IF(VLOOKUP(A901, 'Name List'!$A$2:$J$10000,8,0)=0,"",VLOOKUP(A901, 'Name List'!$A$2:$J$10000,8,0)),"")</f>
        <v/>
      </c>
      <c r="I901" s="134" t="str">
        <f>IFERROR(IF(VLOOKUP(A901, 'Name List'!$A$2:$J$10000,9,0)=0,"",VLOOKUP(A901, 'Name List'!$A$2:$J$10000,9,0)),"")</f>
        <v/>
      </c>
      <c r="J901" s="134" t="str">
        <f>IFERROR(IF(VLOOKUP(A901, 'Name List'!$A$2:$J$10000,10,0)=0,"",VLOOKUP(A901, 'Name List'!$A$2:$J$10000,10,0)),"")</f>
        <v/>
      </c>
      <c r="K901" s="136"/>
      <c r="L901" s="142"/>
      <c r="M901" s="143" t="str">
        <f>IF($A901&lt;&gt;"", IFERROR(VLOOKUP(IF(LEN(L901)&gt;5, RIGHT(L901,LEN(L901)-6), $F901) &amp; IF(LEN(L901)&gt;5, LEFT(RIGHT(L901,LEN(L901)-5), 1), $K901) &amp; LEFT(L901,4), Schedule!$A$3:$K$999,11,0),"No Data"),"")</f>
        <v/>
      </c>
      <c r="N901" s="142"/>
      <c r="O901" s="144" t="str">
        <f>IF($A901&lt;&gt;"", IFERROR(VLOOKUP(IF(LEN(N901)&gt;5, RIGHT(N901,LEN(N901)-6), $F901) &amp; IF(LEN(N901)&gt;5, LEFT(RIGHT(N901,LEN(N901)-5), 1), $K901) &amp; LEFT(N901,4), Schedule!$A$3:$K$999,11,0),"No Data"),"")</f>
        <v/>
      </c>
      <c r="P901" s="142"/>
      <c r="Q901" s="144" t="str">
        <f>IF($A901&lt;&gt;"", IFERROR(VLOOKUP(IF(LEN(P901)&gt;5, RIGHT(P901,LEN(P901)-6), $F901) &amp; IF(LEN(P901)&gt;5, LEFT(RIGHT(P901,LEN(P901)-5), 1), $K901) &amp; LEFT(P901,4), Schedule!$A$3:$K$999,11,0),"No Data"),"")</f>
        <v/>
      </c>
      <c r="R901" s="142"/>
      <c r="S901" s="143" t="str">
        <f>IF($A901&lt;&gt;"", IFERROR(VLOOKUP(IF(LEN(R901)&gt;5, RIGHT(R901,LEN(R901)-6), $F901) &amp; IF(LEN(R901)&gt;5, LEFT(RIGHT(R901,LEN(R901)-5), 1), $K901) &amp; LEFT(R901,4), Schedule!$A$3:$K$999,11,0),"No Data"),"")</f>
        <v/>
      </c>
      <c r="T901" s="142"/>
      <c r="U901" s="144" t="str">
        <f>IF($A901&lt;&gt;"", IFERROR(VLOOKUP(IF(LEN(T901)&gt;5, RIGHT(T901,LEN(T901)-6), $F901) &amp; IF(LEN(T901)&gt;5, LEFT(RIGHT(T901,LEN(T901)-5), 1), $K901) &amp; LEFT(T901,4), Schedule!$A$3:$K$999,11,0),"No Data"),"")</f>
        <v/>
      </c>
      <c r="V901" s="142"/>
      <c r="W901" s="144" t="str">
        <f>IF($A901&lt;&gt;"", IFERROR(VLOOKUP(IF(LEN(V901)&gt;5, RIGHT(V901,LEN(V901)-6), $F901) &amp; IF(LEN(V901)&gt;5, LEFT(RIGHT(V901,LEN(V901)-5), 1), $K901) &amp; LEFT(V901,4), Schedule!$A$3:$K$999,11,0),"No Data"),"")</f>
        <v/>
      </c>
      <c r="X901" s="142"/>
      <c r="Y901" s="144" t="str">
        <f>IF($A901&lt;&gt;"", IFERROR(VLOOKUP(IF(LEN(X901)&gt;5, RIGHT(X901,LEN(X901)-6), $F901) &amp; IF(LEN(X901)&gt;5, LEFT(RIGHT(X901,LEN(X901)-5), 1), $K901) &amp; LEFT(X901,4), Schedule!$A$3:$K$999,11,0),"No Data"),"")</f>
        <v/>
      </c>
      <c r="Z901" s="142"/>
      <c r="AA901" s="143" t="str">
        <f>IF($A901&lt;&gt;"", IFERROR(VLOOKUP(IF(LEN(Z901)&gt;5, RIGHT(Z901,LEN(Z901)-6), $F901) &amp; IF(LEN(Z901)&gt;5, LEFT(RIGHT(Z901,LEN(Z901)-5), 1), $K901) &amp; LEFT(Z901,4), Schedule!$A$3:$K$999,11,0),"No Data"),"")</f>
        <v/>
      </c>
      <c r="AB901" s="142"/>
      <c r="AC901" s="144" t="str">
        <f>IF($A901&lt;&gt;"", IFERROR(VLOOKUP(IF(LEN(AB901)&gt;5, RIGHT(AB901,LEN(AB901)-6), $F901) &amp; IF(LEN(AB901)&gt;5, LEFT(RIGHT(AB901,LEN(AB901)-5), 1), $K901) &amp; LEFT(AB901,4), Schedule!$A$3:$K$999,11,0),"No Data"),"")</f>
        <v/>
      </c>
      <c r="AD901" s="146"/>
      <c r="AE901" s="144" t="str">
        <f>IF($A901&lt;&gt;"", IFERROR(VLOOKUP(IF(LEN(AD901)&gt;5, RIGHT(AD901,LEN(AD901)-6), $F901) &amp; IF(LEN(AD901)&gt;5, LEFT(RIGHT(AD901,LEN(AD901)-5), 1), $K901) &amp; LEFT(AD901,4), Schedule!$A$3:$K$999,11,0),"No Data"),"")</f>
        <v/>
      </c>
      <c r="AF901" s="146"/>
      <c r="AG901" s="143" t="str">
        <f>IF($A901&lt;&gt;"", IFERROR(VLOOKUP(IF(LEN(AF901)&gt;5, RIGHT(AF901,LEN(AF901)-6), $F901) &amp; IF(LEN(AF901)&gt;5, LEFT(RIGHT(AF901,LEN(AF901)-5), 1), $K901) &amp; LEFT(AF901,4), Schedule!$A$3:$K$999,11,0),"No Data"),"")</f>
        <v/>
      </c>
      <c r="AH901" s="142"/>
      <c r="AI901" s="143" t="str">
        <f>IF($A901&lt;&gt;"", IFERROR(VLOOKUP(IF(LEN(AH901)&gt;5, RIGHT(AH901,LEN(AH901)-6), $F901) &amp; IF(LEN(AH901)&gt;5, LEFT(RIGHT(AH901,LEN(AH901)-5), 1), $K901) &amp; LEFT(AH901,4), Schedule!$A$3:$K$999,11,0),"No Data"),"")</f>
        <v/>
      </c>
      <c r="AJ901" s="142"/>
      <c r="AK901" s="144" t="str">
        <f>IF($A901&lt;&gt;"", IFERROR(VLOOKUP(IF(LEN(AJ901)&gt;5, RIGHT(AJ901,LEN(AJ901)-6), $F901) &amp; IF(LEN(AJ901)&gt;5, LEFT(RIGHT(AJ901,LEN(AJ901)-5), 1), $K901) &amp; LEFT(AJ901,4), Schedule!$A$3:$K$999,11,0),"No Data"),"")</f>
        <v/>
      </c>
      <c r="AL901" s="146"/>
      <c r="AM901" s="144" t="str">
        <f>IF($A901&lt;&gt;"", IFERROR(VLOOKUP(IF(LEN(AL901)&gt;5, RIGHT(AL901,LEN(AL901)-6), $F901) &amp; IF(LEN(AL901)&gt;5, LEFT(RIGHT(AL901,LEN(AL901)-5), 1), $K901) &amp; LEFT(AL901,4), Schedule!$A$3:$K$999,11,0),"No Data"),"")</f>
        <v/>
      </c>
      <c r="AN901" s="142"/>
      <c r="AO901" s="143" t="str">
        <f>IF($A901&lt;&gt;"", IFERROR(VLOOKUP(IF(LEN(AN901)&gt;5, RIGHT(AN901,LEN(AN901)-6), $F901) &amp; IF(LEN(AN901)&gt;5, LEFT(RIGHT(AN901,LEN(AN901)-5), 1), $K901) &amp; LEFT(AN901,4), Schedule!$A$3:$K$999,11,0),"No Data"),"")</f>
        <v/>
      </c>
      <c r="AP901" s="142"/>
      <c r="AQ901" s="144" t="str">
        <f>IF($A901&lt;&gt;"", IFERROR(VLOOKUP(IF(LEN(AP901)&gt;5, RIGHT(AP901,LEN(AP901)-6), $F901) &amp; IF(LEN(AP901)&gt;5, LEFT(RIGHT(AP901,LEN(AP901)-5), 1), $K901) &amp; LEFT(AP901,4), Schedule!$A$3:$K$999,11,0),"No Data"),"")</f>
        <v/>
      </c>
      <c r="AR901" s="146"/>
      <c r="AS901" s="144" t="str">
        <f>IF($A901&lt;&gt;"", IFERROR(VLOOKUP(IF(LEN(AR901)&gt;5, RIGHT(AR901,LEN(AR901)-6), $F901) &amp; IF(LEN(AR901)&gt;5, LEFT(RIGHT(AR901,LEN(AR901)-5), 1), $K901) &amp; LEFT(AR901,4), Schedule!$A$3:$K$999,11,0),"No Data"),"")</f>
        <v/>
      </c>
      <c r="AT901" s="146"/>
      <c r="AU901" s="143" t="str">
        <f>IF($A901&lt;&gt;"", IFERROR(VLOOKUP(IF(LEN(AT901)&gt;5, RIGHT(AT901,LEN(AT901)-6), $F901) &amp; IF(LEN(AT901)&gt;5, LEFT(RIGHT(AT901,LEN(AT901)-5), 1), $K901) &amp; LEFT(AT901,4), Schedule!$A$3:$K$999,11,0),"No Data"),"")</f>
        <v/>
      </c>
      <c r="AV901" s="142"/>
      <c r="AW901" s="143" t="str">
        <f>IF($A901&lt;&gt;"", IFERROR(VLOOKUP(IF(LEN(AV901)&gt;5, RIGHT(AV901,LEN(AV901)-6), $F901) &amp; IF(LEN(AV901)&gt;5, LEFT(RIGHT(AV901,LEN(AV901)-5), 1), $K901) &amp; LEFT(AV901,4), Schedule!$A$3:$K$999,11,0),"No Data"),"")</f>
        <v/>
      </c>
      <c r="AX901" s="142"/>
      <c r="AY901" s="144" t="str">
        <f>IF($A901&lt;&gt;"", IFERROR(VLOOKUP(IF(LEN(AX901)&gt;5, RIGHT(AX901,LEN(AX901)-6), $F901) &amp; IF(LEN(AX901)&gt;5, LEFT(RIGHT(AX901,LEN(AX901)-5), 1), $K901) &amp; LEFT(AX901,4), Schedule!$A$3:$K$999,11,0),"No Data"),"")</f>
        <v/>
      </c>
      <c r="AZ901" s="146"/>
      <c r="BA901" s="144" t="str">
        <f>IF($A901&lt;&gt;"", IFERROR(VLOOKUP(IF(LEN(AZ901)&gt;5, RIGHT(AZ901,LEN(AZ901)-6), $F901) &amp; IF(LEN(AZ901)&gt;5, LEFT(RIGHT(AZ901,LEN(AZ901)-5), 1), $K901) &amp; LEFT(AZ901,4), Schedule!$A$3:$K$999,11,0),"No Data"),"")</f>
        <v/>
      </c>
      <c r="BB901" s="146"/>
      <c r="BC901" s="143" t="str">
        <f>IF($A901&lt;&gt;"", IFERROR(VLOOKUP(IF(LEN(BB901)&gt;5, RIGHT(BB901,LEN(BB901)-6), $F901) &amp; IF(LEN(BB901)&gt;5, LEFT(RIGHT(BB901,LEN(BB901)-5), 1), $K901) &amp; LEFT(BB901,4), Schedule!$A$3:$K$999,11,0),"No Data"),"")</f>
        <v/>
      </c>
      <c r="BD901" s="142"/>
      <c r="BE901" s="143" t="str">
        <f>IF($A901&lt;&gt;"", IFERROR(VLOOKUP(IF(LEN(BD901)&gt;5, RIGHT(BD901,LEN(BD901)-6), $F901) &amp; IF(LEN(BD901)&gt;5, LEFT(RIGHT(BD901,LEN(BD901)-5), 1), $K901) &amp; LEFT(BD901,4), Schedule!$A$3:$K$999,11,0),"No Data"),"")</f>
        <v/>
      </c>
      <c r="BF901" s="142"/>
      <c r="BG901" s="144" t="str">
        <f>IF($A901&lt;&gt;"", IFERROR(VLOOKUP(IF(LEN(BF901)&gt;5, RIGHT(BF901,LEN(BF901)-6), $F901) &amp; IF(LEN(BF901)&gt;5, LEFT(RIGHT(BF901,LEN(BF901)-5), 1), $K901) &amp; LEFT(BF901,4), Schedule!$A$3:$K$999,11,0),"No Data"),"")</f>
        <v/>
      </c>
      <c r="BH901" s="146"/>
      <c r="BI901" s="144" t="str">
        <f>IF($A901&lt;&gt;"", IFERROR(VLOOKUP(IF(LEN(BH901)&gt;5, RIGHT(BH901,LEN(BH901)-6), $F901) &amp; IF(LEN(BH901)&gt;5, LEFT(RIGHT(BH901,LEN(BH901)-5), 1), $K901) &amp; LEFT(BH901,4), Schedule!$A$3:$K$999,11,0),"No Data"),"")</f>
        <v/>
      </c>
      <c r="BJ901" s="146"/>
      <c r="BK901" s="143" t="str">
        <f>IF($A901&lt;&gt;"", IFERROR(VLOOKUP(IF(LEN(BJ901)&gt;5, RIGHT(BJ901,LEN(BJ901)-6), $F901) &amp; IF(LEN(BJ901)&gt;5, LEFT(RIGHT(BJ901,LEN(BJ901)-5), 1), $K901) &amp; LEFT(BJ901,4), Schedule!$A$3:$K$999,11,0),"No Data"),"")</f>
        <v/>
      </c>
      <c r="BL901" s="142"/>
      <c r="BM901" s="143" t="str">
        <f>IF($A901&lt;&gt;"", IFERROR(VLOOKUP(IF(LEN(BL901)&gt;5, RIGHT(BL901,LEN(BL901)-6), $F901) &amp; IF(LEN(BL901)&gt;5, LEFT(RIGHT(BL901,LEN(BL901)-5), 1), $K901) &amp; LEFT(BL901,4), Schedule!$A$3:$K$999,11,0),"No Data"),"")</f>
        <v/>
      </c>
      <c r="BN901" s="142"/>
      <c r="BO901" s="144" t="str">
        <f>IF($A901&lt;&gt;"", IFERROR(VLOOKUP(IF(LEN(BN901)&gt;5, RIGHT(BN901,LEN(BN901)-6), $F901) &amp; IF(LEN(BN901)&gt;5, LEFT(RIGHT(BN901,LEN(BN901)-5), 1), $K901) &amp; LEFT(BN901,4), Schedule!$A$3:$K$999,11,0),"No Data"),"")</f>
        <v/>
      </c>
      <c r="BP901" s="146"/>
      <c r="BQ901" s="144" t="str">
        <f>IF($A901&lt;&gt;"", IFERROR(VLOOKUP(IF(LEN(BP901)&gt;5, RIGHT(BP901,LEN(BP901)-6), $F901) &amp; IF(LEN(BP901)&gt;5, LEFT(RIGHT(BP901,LEN(BP901)-5), 1), $K901) &amp; LEFT(BP901,4), Schedule!$A$3:$K$999,11,0),"No Data"),"")</f>
        <v/>
      </c>
      <c r="BR901" s="146"/>
      <c r="BS901" s="143" t="str">
        <f>IF($A901&lt;&gt;"", IFERROR(VLOOKUP(IF(LEN(BR901)&gt;5, RIGHT(BR901,LEN(BR901)-6), $F901) &amp; IF(LEN(BR901)&gt;5, LEFT(RIGHT(BR901,LEN(BR901)-5), 1), $K901) &amp; LEFT(BR901,4), Schedule!$A$3:$K$999,11,0),"No Data"),"")</f>
        <v/>
      </c>
      <c r="BT901" s="142"/>
      <c r="BU901" s="144" t="str">
        <f>IF($A901&lt;&gt;"", IFERROR(VLOOKUP(IF(LEN(BT901)&gt;5, RIGHT(BT901,LEN(BT901)-6), $F901) &amp; IF(LEN(BT901)&gt;5, LEFT(RIGHT(BT901,LEN(BT901)-5), 1), $K901) &amp; LEFT(BT901,4), Schedule!$A$3:$K$999,11,0),"No Data"),"")</f>
        <v/>
      </c>
    </row>
    <row r="902" spans="1:73" x14ac:dyDescent="0.25">
      <c r="A902" s="167"/>
      <c r="B902" s="134" t="str">
        <f>IFERROR(IF(VLOOKUP(A902, 'Name List'!$A$2:$J$10000,2,0)=0,"",VLOOKUP(A902, 'Name List'!$A$2:$J$10000,2,0)),"")</f>
        <v/>
      </c>
      <c r="C902" s="134" t="str">
        <f>IFERROR(IF(VLOOKUP(A902, 'Name List'!$A$2:$J$10000,3,0)=0,"",VLOOKUP(A902, 'Name List'!$A$2:$J$10000,3,0)),"")</f>
        <v/>
      </c>
      <c r="D902" s="135" t="str">
        <f>IFERROR(IF(VLOOKUP(A902, 'Name List'!$A$2:$J$10000,4,0)=0,"",VLOOKUP(A902, 'Name List'!$A$2:$J$10000,4,0)),"")</f>
        <v/>
      </c>
      <c r="E902" s="135" t="str">
        <f>IFERROR(IF(VLOOKUP(A902, 'Name List'!$A$2:$J$10000,5,0)=0,"",VLOOKUP(A902, 'Name List'!$A$2:$J$10000,5,0)),"")</f>
        <v/>
      </c>
      <c r="F902" s="134" t="str">
        <f>IFERROR(IF(VLOOKUP(A902, 'Name List'!$A$2:$J$10000,6,0)=0,"",VLOOKUP(A902, 'Name List'!$A$2:$J$10000,6,0)),"")</f>
        <v/>
      </c>
      <c r="G902" s="134" t="str">
        <f>IFERROR(IF(VLOOKUP(A902, 'Name List'!$A$2:$J$10000,7,0)=0,"",VLOOKUP(A902, 'Name List'!$A$2:$J$10000,7,0)),"")</f>
        <v/>
      </c>
      <c r="H902" s="134" t="str">
        <f>IFERROR(IF(VLOOKUP(A902, 'Name List'!$A$2:$J$10000,8,0)=0,"",VLOOKUP(A902, 'Name List'!$A$2:$J$10000,8,0)),"")</f>
        <v/>
      </c>
      <c r="I902" s="134" t="str">
        <f>IFERROR(IF(VLOOKUP(A902, 'Name List'!$A$2:$J$10000,9,0)=0,"",VLOOKUP(A902, 'Name List'!$A$2:$J$10000,9,0)),"")</f>
        <v/>
      </c>
      <c r="J902" s="134" t="str">
        <f>IFERROR(IF(VLOOKUP(A902, 'Name List'!$A$2:$J$10000,10,0)=0,"",VLOOKUP(A902, 'Name List'!$A$2:$J$10000,10,0)),"")</f>
        <v/>
      </c>
      <c r="K902" s="136"/>
      <c r="L902" s="142"/>
      <c r="M902" s="143" t="str">
        <f>IF($A902&lt;&gt;"", IFERROR(VLOOKUP(IF(LEN(L902)&gt;5, RIGHT(L902,LEN(L902)-6), $F902) &amp; IF(LEN(L902)&gt;5, LEFT(RIGHT(L902,LEN(L902)-5), 1), $K902) &amp; LEFT(L902,4), Schedule!$A$3:$K$999,11,0),"No Data"),"")</f>
        <v/>
      </c>
      <c r="N902" s="142"/>
      <c r="O902" s="144" t="str">
        <f>IF($A902&lt;&gt;"", IFERROR(VLOOKUP(IF(LEN(N902)&gt;5, RIGHT(N902,LEN(N902)-6), $F902) &amp; IF(LEN(N902)&gt;5, LEFT(RIGHT(N902,LEN(N902)-5), 1), $K902) &amp; LEFT(N902,4), Schedule!$A$3:$K$999,11,0),"No Data"),"")</f>
        <v/>
      </c>
      <c r="P902" s="142"/>
      <c r="Q902" s="144" t="str">
        <f>IF($A902&lt;&gt;"", IFERROR(VLOOKUP(IF(LEN(P902)&gt;5, RIGHT(P902,LEN(P902)-6), $F902) &amp; IF(LEN(P902)&gt;5, LEFT(RIGHT(P902,LEN(P902)-5), 1), $K902) &amp; LEFT(P902,4), Schedule!$A$3:$K$999,11,0),"No Data"),"")</f>
        <v/>
      </c>
      <c r="R902" s="142"/>
      <c r="S902" s="143" t="str">
        <f>IF($A902&lt;&gt;"", IFERROR(VLOOKUP(IF(LEN(R902)&gt;5, RIGHT(R902,LEN(R902)-6), $F902) &amp; IF(LEN(R902)&gt;5, LEFT(RIGHT(R902,LEN(R902)-5), 1), $K902) &amp; LEFT(R902,4), Schedule!$A$3:$K$999,11,0),"No Data"),"")</f>
        <v/>
      </c>
      <c r="T902" s="142"/>
      <c r="U902" s="144" t="str">
        <f>IF($A902&lt;&gt;"", IFERROR(VLOOKUP(IF(LEN(T902)&gt;5, RIGHT(T902,LEN(T902)-6), $F902) &amp; IF(LEN(T902)&gt;5, LEFT(RIGHT(T902,LEN(T902)-5), 1), $K902) &amp; LEFT(T902,4), Schedule!$A$3:$K$999,11,0),"No Data"),"")</f>
        <v/>
      </c>
      <c r="V902" s="142"/>
      <c r="W902" s="144" t="str">
        <f>IF($A902&lt;&gt;"", IFERROR(VLOOKUP(IF(LEN(V902)&gt;5, RIGHT(V902,LEN(V902)-6), $F902) &amp; IF(LEN(V902)&gt;5, LEFT(RIGHT(V902,LEN(V902)-5), 1), $K902) &amp; LEFT(V902,4), Schedule!$A$3:$K$999,11,0),"No Data"),"")</f>
        <v/>
      </c>
      <c r="X902" s="142"/>
      <c r="Y902" s="144" t="str">
        <f>IF($A902&lt;&gt;"", IFERROR(VLOOKUP(IF(LEN(X902)&gt;5, RIGHT(X902,LEN(X902)-6), $F902) &amp; IF(LEN(X902)&gt;5, LEFT(RIGHT(X902,LEN(X902)-5), 1), $K902) &amp; LEFT(X902,4), Schedule!$A$3:$K$999,11,0),"No Data"),"")</f>
        <v/>
      </c>
      <c r="Z902" s="142"/>
      <c r="AA902" s="143" t="str">
        <f>IF($A902&lt;&gt;"", IFERROR(VLOOKUP(IF(LEN(Z902)&gt;5, RIGHT(Z902,LEN(Z902)-6), $F902) &amp; IF(LEN(Z902)&gt;5, LEFT(RIGHT(Z902,LEN(Z902)-5), 1), $K902) &amp; LEFT(Z902,4), Schedule!$A$3:$K$999,11,0),"No Data"),"")</f>
        <v/>
      </c>
      <c r="AB902" s="142"/>
      <c r="AC902" s="144" t="str">
        <f>IF($A902&lt;&gt;"", IFERROR(VLOOKUP(IF(LEN(AB902)&gt;5, RIGHT(AB902,LEN(AB902)-6), $F902) &amp; IF(LEN(AB902)&gt;5, LEFT(RIGHT(AB902,LEN(AB902)-5), 1), $K902) &amp; LEFT(AB902,4), Schedule!$A$3:$K$999,11,0),"No Data"),"")</f>
        <v/>
      </c>
      <c r="AD902" s="146"/>
      <c r="AE902" s="144" t="str">
        <f>IF($A902&lt;&gt;"", IFERROR(VLOOKUP(IF(LEN(AD902)&gt;5, RIGHT(AD902,LEN(AD902)-6), $F902) &amp; IF(LEN(AD902)&gt;5, LEFT(RIGHT(AD902,LEN(AD902)-5), 1), $K902) &amp; LEFT(AD902,4), Schedule!$A$3:$K$999,11,0),"No Data"),"")</f>
        <v/>
      </c>
      <c r="AF902" s="146"/>
      <c r="AG902" s="143" t="str">
        <f>IF($A902&lt;&gt;"", IFERROR(VLOOKUP(IF(LEN(AF902)&gt;5, RIGHT(AF902,LEN(AF902)-6), $F902) &amp; IF(LEN(AF902)&gt;5, LEFT(RIGHT(AF902,LEN(AF902)-5), 1), $K902) &amp; LEFT(AF902,4), Schedule!$A$3:$K$999,11,0),"No Data"),"")</f>
        <v/>
      </c>
      <c r="AH902" s="142"/>
      <c r="AI902" s="143" t="str">
        <f>IF($A902&lt;&gt;"", IFERROR(VLOOKUP(IF(LEN(AH902)&gt;5, RIGHT(AH902,LEN(AH902)-6), $F902) &amp; IF(LEN(AH902)&gt;5, LEFT(RIGHT(AH902,LEN(AH902)-5), 1), $K902) &amp; LEFT(AH902,4), Schedule!$A$3:$K$999,11,0),"No Data"),"")</f>
        <v/>
      </c>
      <c r="AJ902" s="142"/>
      <c r="AK902" s="144" t="str">
        <f>IF($A902&lt;&gt;"", IFERROR(VLOOKUP(IF(LEN(AJ902)&gt;5, RIGHT(AJ902,LEN(AJ902)-6), $F902) &amp; IF(LEN(AJ902)&gt;5, LEFT(RIGHT(AJ902,LEN(AJ902)-5), 1), $K902) &amp; LEFT(AJ902,4), Schedule!$A$3:$K$999,11,0),"No Data"),"")</f>
        <v/>
      </c>
      <c r="AL902" s="146"/>
      <c r="AM902" s="144" t="str">
        <f>IF($A902&lt;&gt;"", IFERROR(VLOOKUP(IF(LEN(AL902)&gt;5, RIGHT(AL902,LEN(AL902)-6), $F902) &amp; IF(LEN(AL902)&gt;5, LEFT(RIGHT(AL902,LEN(AL902)-5), 1), $K902) &amp; LEFT(AL902,4), Schedule!$A$3:$K$999,11,0),"No Data"),"")</f>
        <v/>
      </c>
      <c r="AN902" s="142"/>
      <c r="AO902" s="143" t="str">
        <f>IF($A902&lt;&gt;"", IFERROR(VLOOKUP(IF(LEN(AN902)&gt;5, RIGHT(AN902,LEN(AN902)-6), $F902) &amp; IF(LEN(AN902)&gt;5, LEFT(RIGHT(AN902,LEN(AN902)-5), 1), $K902) &amp; LEFT(AN902,4), Schedule!$A$3:$K$999,11,0),"No Data"),"")</f>
        <v/>
      </c>
      <c r="AP902" s="142"/>
      <c r="AQ902" s="144" t="str">
        <f>IF($A902&lt;&gt;"", IFERROR(VLOOKUP(IF(LEN(AP902)&gt;5, RIGHT(AP902,LEN(AP902)-6), $F902) &amp; IF(LEN(AP902)&gt;5, LEFT(RIGHT(AP902,LEN(AP902)-5), 1), $K902) &amp; LEFT(AP902,4), Schedule!$A$3:$K$999,11,0),"No Data"),"")</f>
        <v/>
      </c>
      <c r="AR902" s="146"/>
      <c r="AS902" s="144" t="str">
        <f>IF($A902&lt;&gt;"", IFERROR(VLOOKUP(IF(LEN(AR902)&gt;5, RIGHT(AR902,LEN(AR902)-6), $F902) &amp; IF(LEN(AR902)&gt;5, LEFT(RIGHT(AR902,LEN(AR902)-5), 1), $K902) &amp; LEFT(AR902,4), Schedule!$A$3:$K$999,11,0),"No Data"),"")</f>
        <v/>
      </c>
      <c r="AT902" s="146"/>
      <c r="AU902" s="143" t="str">
        <f>IF($A902&lt;&gt;"", IFERROR(VLOOKUP(IF(LEN(AT902)&gt;5, RIGHT(AT902,LEN(AT902)-6), $F902) &amp; IF(LEN(AT902)&gt;5, LEFT(RIGHT(AT902,LEN(AT902)-5), 1), $K902) &amp; LEFT(AT902,4), Schedule!$A$3:$K$999,11,0),"No Data"),"")</f>
        <v/>
      </c>
      <c r="AV902" s="142"/>
      <c r="AW902" s="143" t="str">
        <f>IF($A902&lt;&gt;"", IFERROR(VLOOKUP(IF(LEN(AV902)&gt;5, RIGHT(AV902,LEN(AV902)-6), $F902) &amp; IF(LEN(AV902)&gt;5, LEFT(RIGHT(AV902,LEN(AV902)-5), 1), $K902) &amp; LEFT(AV902,4), Schedule!$A$3:$K$999,11,0),"No Data"),"")</f>
        <v/>
      </c>
      <c r="AX902" s="142"/>
      <c r="AY902" s="144" t="str">
        <f>IF($A902&lt;&gt;"", IFERROR(VLOOKUP(IF(LEN(AX902)&gt;5, RIGHT(AX902,LEN(AX902)-6), $F902) &amp; IF(LEN(AX902)&gt;5, LEFT(RIGHT(AX902,LEN(AX902)-5), 1), $K902) &amp; LEFT(AX902,4), Schedule!$A$3:$K$999,11,0),"No Data"),"")</f>
        <v/>
      </c>
      <c r="AZ902" s="146"/>
      <c r="BA902" s="144" t="str">
        <f>IF($A902&lt;&gt;"", IFERROR(VLOOKUP(IF(LEN(AZ902)&gt;5, RIGHT(AZ902,LEN(AZ902)-6), $F902) &amp; IF(LEN(AZ902)&gt;5, LEFT(RIGHT(AZ902,LEN(AZ902)-5), 1), $K902) &amp; LEFT(AZ902,4), Schedule!$A$3:$K$999,11,0),"No Data"),"")</f>
        <v/>
      </c>
      <c r="BB902" s="146"/>
      <c r="BC902" s="143" t="str">
        <f>IF($A902&lt;&gt;"", IFERROR(VLOOKUP(IF(LEN(BB902)&gt;5, RIGHT(BB902,LEN(BB902)-6), $F902) &amp; IF(LEN(BB902)&gt;5, LEFT(RIGHT(BB902,LEN(BB902)-5), 1), $K902) &amp; LEFT(BB902,4), Schedule!$A$3:$K$999,11,0),"No Data"),"")</f>
        <v/>
      </c>
      <c r="BD902" s="142"/>
      <c r="BE902" s="143" t="str">
        <f>IF($A902&lt;&gt;"", IFERROR(VLOOKUP(IF(LEN(BD902)&gt;5, RIGHT(BD902,LEN(BD902)-6), $F902) &amp; IF(LEN(BD902)&gt;5, LEFT(RIGHT(BD902,LEN(BD902)-5), 1), $K902) &amp; LEFT(BD902,4), Schedule!$A$3:$K$999,11,0),"No Data"),"")</f>
        <v/>
      </c>
      <c r="BF902" s="142"/>
      <c r="BG902" s="144" t="str">
        <f>IF($A902&lt;&gt;"", IFERROR(VLOOKUP(IF(LEN(BF902)&gt;5, RIGHT(BF902,LEN(BF902)-6), $F902) &amp; IF(LEN(BF902)&gt;5, LEFT(RIGHT(BF902,LEN(BF902)-5), 1), $K902) &amp; LEFT(BF902,4), Schedule!$A$3:$K$999,11,0),"No Data"),"")</f>
        <v/>
      </c>
      <c r="BH902" s="146"/>
      <c r="BI902" s="144" t="str">
        <f>IF($A902&lt;&gt;"", IFERROR(VLOOKUP(IF(LEN(BH902)&gt;5, RIGHT(BH902,LEN(BH902)-6), $F902) &amp; IF(LEN(BH902)&gt;5, LEFT(RIGHT(BH902,LEN(BH902)-5), 1), $K902) &amp; LEFT(BH902,4), Schedule!$A$3:$K$999,11,0),"No Data"),"")</f>
        <v/>
      </c>
      <c r="BJ902" s="146"/>
      <c r="BK902" s="143" t="str">
        <f>IF($A902&lt;&gt;"", IFERROR(VLOOKUP(IF(LEN(BJ902)&gt;5, RIGHT(BJ902,LEN(BJ902)-6), $F902) &amp; IF(LEN(BJ902)&gt;5, LEFT(RIGHT(BJ902,LEN(BJ902)-5), 1), $K902) &amp; LEFT(BJ902,4), Schedule!$A$3:$K$999,11,0),"No Data"),"")</f>
        <v/>
      </c>
      <c r="BL902" s="142"/>
      <c r="BM902" s="143" t="str">
        <f>IF($A902&lt;&gt;"", IFERROR(VLOOKUP(IF(LEN(BL902)&gt;5, RIGHT(BL902,LEN(BL902)-6), $F902) &amp; IF(LEN(BL902)&gt;5, LEFT(RIGHT(BL902,LEN(BL902)-5), 1), $K902) &amp; LEFT(BL902,4), Schedule!$A$3:$K$999,11,0),"No Data"),"")</f>
        <v/>
      </c>
      <c r="BN902" s="142"/>
      <c r="BO902" s="144" t="str">
        <f>IF($A902&lt;&gt;"", IFERROR(VLOOKUP(IF(LEN(BN902)&gt;5, RIGHT(BN902,LEN(BN902)-6), $F902) &amp; IF(LEN(BN902)&gt;5, LEFT(RIGHT(BN902,LEN(BN902)-5), 1), $K902) &amp; LEFT(BN902,4), Schedule!$A$3:$K$999,11,0),"No Data"),"")</f>
        <v/>
      </c>
      <c r="BP902" s="146"/>
      <c r="BQ902" s="144" t="str">
        <f>IF($A902&lt;&gt;"", IFERROR(VLOOKUP(IF(LEN(BP902)&gt;5, RIGHT(BP902,LEN(BP902)-6), $F902) &amp; IF(LEN(BP902)&gt;5, LEFT(RIGHT(BP902,LEN(BP902)-5), 1), $K902) &amp; LEFT(BP902,4), Schedule!$A$3:$K$999,11,0),"No Data"),"")</f>
        <v/>
      </c>
      <c r="BR902" s="146"/>
      <c r="BS902" s="143" t="str">
        <f>IF($A902&lt;&gt;"", IFERROR(VLOOKUP(IF(LEN(BR902)&gt;5, RIGHT(BR902,LEN(BR902)-6), $F902) &amp; IF(LEN(BR902)&gt;5, LEFT(RIGHT(BR902,LEN(BR902)-5), 1), $K902) &amp; LEFT(BR902,4), Schedule!$A$3:$K$999,11,0),"No Data"),"")</f>
        <v/>
      </c>
      <c r="BT902" s="142"/>
      <c r="BU902" s="144" t="str">
        <f>IF($A902&lt;&gt;"", IFERROR(VLOOKUP(IF(LEN(BT902)&gt;5, RIGHT(BT902,LEN(BT902)-6), $F902) &amp; IF(LEN(BT902)&gt;5, LEFT(RIGHT(BT902,LEN(BT902)-5), 1), $K902) &amp; LEFT(BT902,4), Schedule!$A$3:$K$999,11,0),"No Data"),"")</f>
        <v/>
      </c>
    </row>
    <row r="903" spans="1:73" x14ac:dyDescent="0.25">
      <c r="A903" s="167"/>
      <c r="B903" s="134" t="str">
        <f>IFERROR(IF(VLOOKUP(A903, 'Name List'!$A$2:$J$10000,2,0)=0,"",VLOOKUP(A903, 'Name List'!$A$2:$J$10000,2,0)),"")</f>
        <v/>
      </c>
      <c r="C903" s="134" t="str">
        <f>IFERROR(IF(VLOOKUP(A903, 'Name List'!$A$2:$J$10000,3,0)=0,"",VLOOKUP(A903, 'Name List'!$A$2:$J$10000,3,0)),"")</f>
        <v/>
      </c>
      <c r="D903" s="135" t="str">
        <f>IFERROR(IF(VLOOKUP(A903, 'Name List'!$A$2:$J$10000,4,0)=0,"",VLOOKUP(A903, 'Name List'!$A$2:$J$10000,4,0)),"")</f>
        <v/>
      </c>
      <c r="E903" s="135" t="str">
        <f>IFERROR(IF(VLOOKUP(A903, 'Name List'!$A$2:$J$10000,5,0)=0,"",VLOOKUP(A903, 'Name List'!$A$2:$J$10000,5,0)),"")</f>
        <v/>
      </c>
      <c r="F903" s="134" t="str">
        <f>IFERROR(IF(VLOOKUP(A903, 'Name List'!$A$2:$J$10000,6,0)=0,"",VLOOKUP(A903, 'Name List'!$A$2:$J$10000,6,0)),"")</f>
        <v/>
      </c>
      <c r="G903" s="134" t="str">
        <f>IFERROR(IF(VLOOKUP(A903, 'Name List'!$A$2:$J$10000,7,0)=0,"",VLOOKUP(A903, 'Name List'!$A$2:$J$10000,7,0)),"")</f>
        <v/>
      </c>
      <c r="H903" s="134" t="str">
        <f>IFERROR(IF(VLOOKUP(A903, 'Name List'!$A$2:$J$10000,8,0)=0,"",VLOOKUP(A903, 'Name List'!$A$2:$J$10000,8,0)),"")</f>
        <v/>
      </c>
      <c r="I903" s="134" t="str">
        <f>IFERROR(IF(VLOOKUP(A903, 'Name List'!$A$2:$J$10000,9,0)=0,"",VLOOKUP(A903, 'Name List'!$A$2:$J$10000,9,0)),"")</f>
        <v/>
      </c>
      <c r="J903" s="134" t="str">
        <f>IFERROR(IF(VLOOKUP(A903, 'Name List'!$A$2:$J$10000,10,0)=0,"",VLOOKUP(A903, 'Name List'!$A$2:$J$10000,10,0)),"")</f>
        <v/>
      </c>
      <c r="K903" s="136"/>
      <c r="L903" s="142"/>
      <c r="M903" s="143" t="str">
        <f>IF($A903&lt;&gt;"", IFERROR(VLOOKUP(IF(LEN(L903)&gt;5, RIGHT(L903,LEN(L903)-6), $F903) &amp; IF(LEN(L903)&gt;5, LEFT(RIGHT(L903,LEN(L903)-5), 1), $K903) &amp; LEFT(L903,4), Schedule!$A$3:$K$999,11,0),"No Data"),"")</f>
        <v/>
      </c>
      <c r="N903" s="142"/>
      <c r="O903" s="144" t="str">
        <f>IF($A903&lt;&gt;"", IFERROR(VLOOKUP(IF(LEN(N903)&gt;5, RIGHT(N903,LEN(N903)-6), $F903) &amp; IF(LEN(N903)&gt;5, LEFT(RIGHT(N903,LEN(N903)-5), 1), $K903) &amp; LEFT(N903,4), Schedule!$A$3:$K$999,11,0),"No Data"),"")</f>
        <v/>
      </c>
      <c r="P903" s="142"/>
      <c r="Q903" s="144" t="str">
        <f>IF($A903&lt;&gt;"", IFERROR(VLOOKUP(IF(LEN(P903)&gt;5, RIGHT(P903,LEN(P903)-6), $F903) &amp; IF(LEN(P903)&gt;5, LEFT(RIGHT(P903,LEN(P903)-5), 1), $K903) &amp; LEFT(P903,4), Schedule!$A$3:$K$999,11,0),"No Data"),"")</f>
        <v/>
      </c>
      <c r="R903" s="142"/>
      <c r="S903" s="143" t="str">
        <f>IF($A903&lt;&gt;"", IFERROR(VLOOKUP(IF(LEN(R903)&gt;5, RIGHT(R903,LEN(R903)-6), $F903) &amp; IF(LEN(R903)&gt;5, LEFT(RIGHT(R903,LEN(R903)-5), 1), $K903) &amp; LEFT(R903,4), Schedule!$A$3:$K$999,11,0),"No Data"),"")</f>
        <v/>
      </c>
      <c r="T903" s="142"/>
      <c r="U903" s="144" t="str">
        <f>IF($A903&lt;&gt;"", IFERROR(VLOOKUP(IF(LEN(T903)&gt;5, RIGHT(T903,LEN(T903)-6), $F903) &amp; IF(LEN(T903)&gt;5, LEFT(RIGHT(T903,LEN(T903)-5), 1), $K903) &amp; LEFT(T903,4), Schedule!$A$3:$K$999,11,0),"No Data"),"")</f>
        <v/>
      </c>
      <c r="V903" s="142"/>
      <c r="W903" s="144" t="str">
        <f>IF($A903&lt;&gt;"", IFERROR(VLOOKUP(IF(LEN(V903)&gt;5, RIGHT(V903,LEN(V903)-6), $F903) &amp; IF(LEN(V903)&gt;5, LEFT(RIGHT(V903,LEN(V903)-5), 1), $K903) &amp; LEFT(V903,4), Schedule!$A$3:$K$999,11,0),"No Data"),"")</f>
        <v/>
      </c>
      <c r="X903" s="142"/>
      <c r="Y903" s="144" t="str">
        <f>IF($A903&lt;&gt;"", IFERROR(VLOOKUP(IF(LEN(X903)&gt;5, RIGHT(X903,LEN(X903)-6), $F903) &amp; IF(LEN(X903)&gt;5, LEFT(RIGHT(X903,LEN(X903)-5), 1), $K903) &amp; LEFT(X903,4), Schedule!$A$3:$K$999,11,0),"No Data"),"")</f>
        <v/>
      </c>
      <c r="Z903" s="142"/>
      <c r="AA903" s="143" t="str">
        <f>IF($A903&lt;&gt;"", IFERROR(VLOOKUP(IF(LEN(Z903)&gt;5, RIGHT(Z903,LEN(Z903)-6), $F903) &amp; IF(LEN(Z903)&gt;5, LEFT(RIGHT(Z903,LEN(Z903)-5), 1), $K903) &amp; LEFT(Z903,4), Schedule!$A$3:$K$999,11,0),"No Data"),"")</f>
        <v/>
      </c>
      <c r="AB903" s="142"/>
      <c r="AC903" s="144" t="str">
        <f>IF($A903&lt;&gt;"", IFERROR(VLOOKUP(IF(LEN(AB903)&gt;5, RIGHT(AB903,LEN(AB903)-6), $F903) &amp; IF(LEN(AB903)&gt;5, LEFT(RIGHT(AB903,LEN(AB903)-5), 1), $K903) &amp; LEFT(AB903,4), Schedule!$A$3:$K$999,11,0),"No Data"),"")</f>
        <v/>
      </c>
      <c r="AD903" s="146"/>
      <c r="AE903" s="144" t="str">
        <f>IF($A903&lt;&gt;"", IFERROR(VLOOKUP(IF(LEN(AD903)&gt;5, RIGHT(AD903,LEN(AD903)-6), $F903) &amp; IF(LEN(AD903)&gt;5, LEFT(RIGHT(AD903,LEN(AD903)-5), 1), $K903) &amp; LEFT(AD903,4), Schedule!$A$3:$K$999,11,0),"No Data"),"")</f>
        <v/>
      </c>
      <c r="AF903" s="146"/>
      <c r="AG903" s="143" t="str">
        <f>IF($A903&lt;&gt;"", IFERROR(VLOOKUP(IF(LEN(AF903)&gt;5, RIGHT(AF903,LEN(AF903)-6), $F903) &amp; IF(LEN(AF903)&gt;5, LEFT(RIGHT(AF903,LEN(AF903)-5), 1), $K903) &amp; LEFT(AF903,4), Schedule!$A$3:$K$999,11,0),"No Data"),"")</f>
        <v/>
      </c>
      <c r="AH903" s="142"/>
      <c r="AI903" s="143" t="str">
        <f>IF($A903&lt;&gt;"", IFERROR(VLOOKUP(IF(LEN(AH903)&gt;5, RIGHT(AH903,LEN(AH903)-6), $F903) &amp; IF(LEN(AH903)&gt;5, LEFT(RIGHT(AH903,LEN(AH903)-5), 1), $K903) &amp; LEFT(AH903,4), Schedule!$A$3:$K$999,11,0),"No Data"),"")</f>
        <v/>
      </c>
      <c r="AJ903" s="142"/>
      <c r="AK903" s="144" t="str">
        <f>IF($A903&lt;&gt;"", IFERROR(VLOOKUP(IF(LEN(AJ903)&gt;5, RIGHT(AJ903,LEN(AJ903)-6), $F903) &amp; IF(LEN(AJ903)&gt;5, LEFT(RIGHT(AJ903,LEN(AJ903)-5), 1), $K903) &amp; LEFT(AJ903,4), Schedule!$A$3:$K$999,11,0),"No Data"),"")</f>
        <v/>
      </c>
      <c r="AL903" s="146"/>
      <c r="AM903" s="144" t="str">
        <f>IF($A903&lt;&gt;"", IFERROR(VLOOKUP(IF(LEN(AL903)&gt;5, RIGHT(AL903,LEN(AL903)-6), $F903) &amp; IF(LEN(AL903)&gt;5, LEFT(RIGHT(AL903,LEN(AL903)-5), 1), $K903) &amp; LEFT(AL903,4), Schedule!$A$3:$K$999,11,0),"No Data"),"")</f>
        <v/>
      </c>
      <c r="AN903" s="142"/>
      <c r="AO903" s="143" t="str">
        <f>IF($A903&lt;&gt;"", IFERROR(VLOOKUP(IF(LEN(AN903)&gt;5, RIGHT(AN903,LEN(AN903)-6), $F903) &amp; IF(LEN(AN903)&gt;5, LEFT(RIGHT(AN903,LEN(AN903)-5), 1), $K903) &amp; LEFT(AN903,4), Schedule!$A$3:$K$999,11,0),"No Data"),"")</f>
        <v/>
      </c>
      <c r="AP903" s="142"/>
      <c r="AQ903" s="144" t="str">
        <f>IF($A903&lt;&gt;"", IFERROR(VLOOKUP(IF(LEN(AP903)&gt;5, RIGHT(AP903,LEN(AP903)-6), $F903) &amp; IF(LEN(AP903)&gt;5, LEFT(RIGHT(AP903,LEN(AP903)-5), 1), $K903) &amp; LEFT(AP903,4), Schedule!$A$3:$K$999,11,0),"No Data"),"")</f>
        <v/>
      </c>
      <c r="AR903" s="146"/>
      <c r="AS903" s="144" t="str">
        <f>IF($A903&lt;&gt;"", IFERROR(VLOOKUP(IF(LEN(AR903)&gt;5, RIGHT(AR903,LEN(AR903)-6), $F903) &amp; IF(LEN(AR903)&gt;5, LEFT(RIGHT(AR903,LEN(AR903)-5), 1), $K903) &amp; LEFT(AR903,4), Schedule!$A$3:$K$999,11,0),"No Data"),"")</f>
        <v/>
      </c>
      <c r="AT903" s="146"/>
      <c r="AU903" s="143" t="str">
        <f>IF($A903&lt;&gt;"", IFERROR(VLOOKUP(IF(LEN(AT903)&gt;5, RIGHT(AT903,LEN(AT903)-6), $F903) &amp; IF(LEN(AT903)&gt;5, LEFT(RIGHT(AT903,LEN(AT903)-5), 1), $K903) &amp; LEFT(AT903,4), Schedule!$A$3:$K$999,11,0),"No Data"),"")</f>
        <v/>
      </c>
      <c r="AV903" s="142"/>
      <c r="AW903" s="143" t="str">
        <f>IF($A903&lt;&gt;"", IFERROR(VLOOKUP(IF(LEN(AV903)&gt;5, RIGHT(AV903,LEN(AV903)-6), $F903) &amp; IF(LEN(AV903)&gt;5, LEFT(RIGHT(AV903,LEN(AV903)-5), 1), $K903) &amp; LEFT(AV903,4), Schedule!$A$3:$K$999,11,0),"No Data"),"")</f>
        <v/>
      </c>
      <c r="AX903" s="142"/>
      <c r="AY903" s="144" t="str">
        <f>IF($A903&lt;&gt;"", IFERROR(VLOOKUP(IF(LEN(AX903)&gt;5, RIGHT(AX903,LEN(AX903)-6), $F903) &amp; IF(LEN(AX903)&gt;5, LEFT(RIGHT(AX903,LEN(AX903)-5), 1), $K903) &amp; LEFT(AX903,4), Schedule!$A$3:$K$999,11,0),"No Data"),"")</f>
        <v/>
      </c>
      <c r="AZ903" s="146"/>
      <c r="BA903" s="144" t="str">
        <f>IF($A903&lt;&gt;"", IFERROR(VLOOKUP(IF(LEN(AZ903)&gt;5, RIGHT(AZ903,LEN(AZ903)-6), $F903) &amp; IF(LEN(AZ903)&gt;5, LEFT(RIGHT(AZ903,LEN(AZ903)-5), 1), $K903) &amp; LEFT(AZ903,4), Schedule!$A$3:$K$999,11,0),"No Data"),"")</f>
        <v/>
      </c>
      <c r="BB903" s="146"/>
      <c r="BC903" s="143" t="str">
        <f>IF($A903&lt;&gt;"", IFERROR(VLOOKUP(IF(LEN(BB903)&gt;5, RIGHT(BB903,LEN(BB903)-6), $F903) &amp; IF(LEN(BB903)&gt;5, LEFT(RIGHT(BB903,LEN(BB903)-5), 1), $K903) &amp; LEFT(BB903,4), Schedule!$A$3:$K$999,11,0),"No Data"),"")</f>
        <v/>
      </c>
      <c r="BD903" s="142"/>
      <c r="BE903" s="143" t="str">
        <f>IF($A903&lt;&gt;"", IFERROR(VLOOKUP(IF(LEN(BD903)&gt;5, RIGHT(BD903,LEN(BD903)-6), $F903) &amp; IF(LEN(BD903)&gt;5, LEFT(RIGHT(BD903,LEN(BD903)-5), 1), $K903) &amp; LEFT(BD903,4), Schedule!$A$3:$K$999,11,0),"No Data"),"")</f>
        <v/>
      </c>
      <c r="BF903" s="142"/>
      <c r="BG903" s="144" t="str">
        <f>IF($A903&lt;&gt;"", IFERROR(VLOOKUP(IF(LEN(BF903)&gt;5, RIGHT(BF903,LEN(BF903)-6), $F903) &amp; IF(LEN(BF903)&gt;5, LEFT(RIGHT(BF903,LEN(BF903)-5), 1), $K903) &amp; LEFT(BF903,4), Schedule!$A$3:$K$999,11,0),"No Data"),"")</f>
        <v/>
      </c>
      <c r="BH903" s="146"/>
      <c r="BI903" s="144" t="str">
        <f>IF($A903&lt;&gt;"", IFERROR(VLOOKUP(IF(LEN(BH903)&gt;5, RIGHT(BH903,LEN(BH903)-6), $F903) &amp; IF(LEN(BH903)&gt;5, LEFT(RIGHT(BH903,LEN(BH903)-5), 1), $K903) &amp; LEFT(BH903,4), Schedule!$A$3:$K$999,11,0),"No Data"),"")</f>
        <v/>
      </c>
      <c r="BJ903" s="146"/>
      <c r="BK903" s="143" t="str">
        <f>IF($A903&lt;&gt;"", IFERROR(VLOOKUP(IF(LEN(BJ903)&gt;5, RIGHT(BJ903,LEN(BJ903)-6), $F903) &amp; IF(LEN(BJ903)&gt;5, LEFT(RIGHT(BJ903,LEN(BJ903)-5), 1), $K903) &amp; LEFT(BJ903,4), Schedule!$A$3:$K$999,11,0),"No Data"),"")</f>
        <v/>
      </c>
      <c r="BL903" s="142"/>
      <c r="BM903" s="143" t="str">
        <f>IF($A903&lt;&gt;"", IFERROR(VLOOKUP(IF(LEN(BL903)&gt;5, RIGHT(BL903,LEN(BL903)-6), $F903) &amp; IF(LEN(BL903)&gt;5, LEFT(RIGHT(BL903,LEN(BL903)-5), 1), $K903) &amp; LEFT(BL903,4), Schedule!$A$3:$K$999,11,0),"No Data"),"")</f>
        <v/>
      </c>
      <c r="BN903" s="142"/>
      <c r="BO903" s="144" t="str">
        <f>IF($A903&lt;&gt;"", IFERROR(VLOOKUP(IF(LEN(BN903)&gt;5, RIGHT(BN903,LEN(BN903)-6), $F903) &amp; IF(LEN(BN903)&gt;5, LEFT(RIGHT(BN903,LEN(BN903)-5), 1), $K903) &amp; LEFT(BN903,4), Schedule!$A$3:$K$999,11,0),"No Data"),"")</f>
        <v/>
      </c>
      <c r="BP903" s="146"/>
      <c r="BQ903" s="144" t="str">
        <f>IF($A903&lt;&gt;"", IFERROR(VLOOKUP(IF(LEN(BP903)&gt;5, RIGHT(BP903,LEN(BP903)-6), $F903) &amp; IF(LEN(BP903)&gt;5, LEFT(RIGHT(BP903,LEN(BP903)-5), 1), $K903) &amp; LEFT(BP903,4), Schedule!$A$3:$K$999,11,0),"No Data"),"")</f>
        <v/>
      </c>
      <c r="BR903" s="146"/>
      <c r="BS903" s="143" t="str">
        <f>IF($A903&lt;&gt;"", IFERROR(VLOOKUP(IF(LEN(BR903)&gt;5, RIGHT(BR903,LEN(BR903)-6), $F903) &amp; IF(LEN(BR903)&gt;5, LEFT(RIGHT(BR903,LEN(BR903)-5), 1), $K903) &amp; LEFT(BR903,4), Schedule!$A$3:$K$999,11,0),"No Data"),"")</f>
        <v/>
      </c>
      <c r="BT903" s="142"/>
      <c r="BU903" s="144" t="str">
        <f>IF($A903&lt;&gt;"", IFERROR(VLOOKUP(IF(LEN(BT903)&gt;5, RIGHT(BT903,LEN(BT903)-6), $F903) &amp; IF(LEN(BT903)&gt;5, LEFT(RIGHT(BT903,LEN(BT903)-5), 1), $K903) &amp; LEFT(BT903,4), Schedule!$A$3:$K$999,11,0),"No Data"),"")</f>
        <v/>
      </c>
    </row>
    <row r="904" spans="1:73" x14ac:dyDescent="0.25">
      <c r="A904" s="167"/>
      <c r="B904" s="134" t="str">
        <f>IFERROR(IF(VLOOKUP(A904, 'Name List'!$A$2:$J$10000,2,0)=0,"",VLOOKUP(A904, 'Name List'!$A$2:$J$10000,2,0)),"")</f>
        <v/>
      </c>
      <c r="C904" s="134" t="str">
        <f>IFERROR(IF(VLOOKUP(A904, 'Name List'!$A$2:$J$10000,3,0)=0,"",VLOOKUP(A904, 'Name List'!$A$2:$J$10000,3,0)),"")</f>
        <v/>
      </c>
      <c r="D904" s="135" t="str">
        <f>IFERROR(IF(VLOOKUP(A904, 'Name List'!$A$2:$J$10000,4,0)=0,"",VLOOKUP(A904, 'Name List'!$A$2:$J$10000,4,0)),"")</f>
        <v/>
      </c>
      <c r="E904" s="135" t="str">
        <f>IFERROR(IF(VLOOKUP(A904, 'Name List'!$A$2:$J$10000,5,0)=0,"",VLOOKUP(A904, 'Name List'!$A$2:$J$10000,5,0)),"")</f>
        <v/>
      </c>
      <c r="F904" s="134" t="str">
        <f>IFERROR(IF(VLOOKUP(A904, 'Name List'!$A$2:$J$10000,6,0)=0,"",VLOOKUP(A904, 'Name List'!$A$2:$J$10000,6,0)),"")</f>
        <v/>
      </c>
      <c r="G904" s="134" t="str">
        <f>IFERROR(IF(VLOOKUP(A904, 'Name List'!$A$2:$J$10000,7,0)=0,"",VLOOKUP(A904, 'Name List'!$A$2:$J$10000,7,0)),"")</f>
        <v/>
      </c>
      <c r="H904" s="134" t="str">
        <f>IFERROR(IF(VLOOKUP(A904, 'Name List'!$A$2:$J$10000,8,0)=0,"",VLOOKUP(A904, 'Name List'!$A$2:$J$10000,8,0)),"")</f>
        <v/>
      </c>
      <c r="I904" s="134" t="str">
        <f>IFERROR(IF(VLOOKUP(A904, 'Name List'!$A$2:$J$10000,9,0)=0,"",VLOOKUP(A904, 'Name List'!$A$2:$J$10000,9,0)),"")</f>
        <v/>
      </c>
      <c r="J904" s="134" t="str">
        <f>IFERROR(IF(VLOOKUP(A904, 'Name List'!$A$2:$J$10000,10,0)=0,"",VLOOKUP(A904, 'Name List'!$A$2:$J$10000,10,0)),"")</f>
        <v/>
      </c>
      <c r="K904" s="136"/>
      <c r="L904" s="142"/>
      <c r="M904" s="143" t="str">
        <f>IF($A904&lt;&gt;"", IFERROR(VLOOKUP(IF(LEN(L904)&gt;5, RIGHT(L904,LEN(L904)-6), $F904) &amp; IF(LEN(L904)&gt;5, LEFT(RIGHT(L904,LEN(L904)-5), 1), $K904) &amp; LEFT(L904,4), Schedule!$A$3:$K$999,11,0),"No Data"),"")</f>
        <v/>
      </c>
      <c r="N904" s="142"/>
      <c r="O904" s="144" t="str">
        <f>IF($A904&lt;&gt;"", IFERROR(VLOOKUP(IF(LEN(N904)&gt;5, RIGHT(N904,LEN(N904)-6), $F904) &amp; IF(LEN(N904)&gt;5, LEFT(RIGHT(N904,LEN(N904)-5), 1), $K904) &amp; LEFT(N904,4), Schedule!$A$3:$K$999,11,0),"No Data"),"")</f>
        <v/>
      </c>
      <c r="P904" s="142"/>
      <c r="Q904" s="144" t="str">
        <f>IF($A904&lt;&gt;"", IFERROR(VLOOKUP(IF(LEN(P904)&gt;5, RIGHT(P904,LEN(P904)-6), $F904) &amp; IF(LEN(P904)&gt;5, LEFT(RIGHT(P904,LEN(P904)-5), 1), $K904) &amp; LEFT(P904,4), Schedule!$A$3:$K$999,11,0),"No Data"),"")</f>
        <v/>
      </c>
      <c r="R904" s="142"/>
      <c r="S904" s="143" t="str">
        <f>IF($A904&lt;&gt;"", IFERROR(VLOOKUP(IF(LEN(R904)&gt;5, RIGHT(R904,LEN(R904)-6), $F904) &amp; IF(LEN(R904)&gt;5, LEFT(RIGHT(R904,LEN(R904)-5), 1), $K904) &amp; LEFT(R904,4), Schedule!$A$3:$K$999,11,0),"No Data"),"")</f>
        <v/>
      </c>
      <c r="T904" s="142"/>
      <c r="U904" s="144" t="str">
        <f>IF($A904&lt;&gt;"", IFERROR(VLOOKUP(IF(LEN(T904)&gt;5, RIGHT(T904,LEN(T904)-6), $F904) &amp; IF(LEN(T904)&gt;5, LEFT(RIGHT(T904,LEN(T904)-5), 1), $K904) &amp; LEFT(T904,4), Schedule!$A$3:$K$999,11,0),"No Data"),"")</f>
        <v/>
      </c>
      <c r="V904" s="142"/>
      <c r="W904" s="144" t="str">
        <f>IF($A904&lt;&gt;"", IFERROR(VLOOKUP(IF(LEN(V904)&gt;5, RIGHT(V904,LEN(V904)-6), $F904) &amp; IF(LEN(V904)&gt;5, LEFT(RIGHT(V904,LEN(V904)-5), 1), $K904) &amp; LEFT(V904,4), Schedule!$A$3:$K$999,11,0),"No Data"),"")</f>
        <v/>
      </c>
      <c r="X904" s="142"/>
      <c r="Y904" s="144" t="str">
        <f>IF($A904&lt;&gt;"", IFERROR(VLOOKUP(IF(LEN(X904)&gt;5, RIGHT(X904,LEN(X904)-6), $F904) &amp; IF(LEN(X904)&gt;5, LEFT(RIGHT(X904,LEN(X904)-5), 1), $K904) &amp; LEFT(X904,4), Schedule!$A$3:$K$999,11,0),"No Data"),"")</f>
        <v/>
      </c>
      <c r="Z904" s="142"/>
      <c r="AA904" s="143" t="str">
        <f>IF($A904&lt;&gt;"", IFERROR(VLOOKUP(IF(LEN(Z904)&gt;5, RIGHT(Z904,LEN(Z904)-6), $F904) &amp; IF(LEN(Z904)&gt;5, LEFT(RIGHT(Z904,LEN(Z904)-5), 1), $K904) &amp; LEFT(Z904,4), Schedule!$A$3:$K$999,11,0),"No Data"),"")</f>
        <v/>
      </c>
      <c r="AB904" s="142"/>
      <c r="AC904" s="144" t="str">
        <f>IF($A904&lt;&gt;"", IFERROR(VLOOKUP(IF(LEN(AB904)&gt;5, RIGHT(AB904,LEN(AB904)-6), $F904) &amp; IF(LEN(AB904)&gt;5, LEFT(RIGHT(AB904,LEN(AB904)-5), 1), $K904) &amp; LEFT(AB904,4), Schedule!$A$3:$K$999,11,0),"No Data"),"")</f>
        <v/>
      </c>
      <c r="AD904" s="146"/>
      <c r="AE904" s="144" t="str">
        <f>IF($A904&lt;&gt;"", IFERROR(VLOOKUP(IF(LEN(AD904)&gt;5, RIGHT(AD904,LEN(AD904)-6), $F904) &amp; IF(LEN(AD904)&gt;5, LEFT(RIGHT(AD904,LEN(AD904)-5), 1), $K904) &amp; LEFT(AD904,4), Schedule!$A$3:$K$999,11,0),"No Data"),"")</f>
        <v/>
      </c>
      <c r="AF904" s="146"/>
      <c r="AG904" s="143" t="str">
        <f>IF($A904&lt;&gt;"", IFERROR(VLOOKUP(IF(LEN(AF904)&gt;5, RIGHT(AF904,LEN(AF904)-6), $F904) &amp; IF(LEN(AF904)&gt;5, LEFT(RIGHT(AF904,LEN(AF904)-5), 1), $K904) &amp; LEFT(AF904,4), Schedule!$A$3:$K$999,11,0),"No Data"),"")</f>
        <v/>
      </c>
      <c r="AH904" s="142"/>
      <c r="AI904" s="143" t="str">
        <f>IF($A904&lt;&gt;"", IFERROR(VLOOKUP(IF(LEN(AH904)&gt;5, RIGHT(AH904,LEN(AH904)-6), $F904) &amp; IF(LEN(AH904)&gt;5, LEFT(RIGHT(AH904,LEN(AH904)-5), 1), $K904) &amp; LEFT(AH904,4), Schedule!$A$3:$K$999,11,0),"No Data"),"")</f>
        <v/>
      </c>
      <c r="AJ904" s="142"/>
      <c r="AK904" s="144" t="str">
        <f>IF($A904&lt;&gt;"", IFERROR(VLOOKUP(IF(LEN(AJ904)&gt;5, RIGHT(AJ904,LEN(AJ904)-6), $F904) &amp; IF(LEN(AJ904)&gt;5, LEFT(RIGHT(AJ904,LEN(AJ904)-5), 1), $K904) &amp; LEFT(AJ904,4), Schedule!$A$3:$K$999,11,0),"No Data"),"")</f>
        <v/>
      </c>
      <c r="AL904" s="146"/>
      <c r="AM904" s="144" t="str">
        <f>IF($A904&lt;&gt;"", IFERROR(VLOOKUP(IF(LEN(AL904)&gt;5, RIGHT(AL904,LEN(AL904)-6), $F904) &amp; IF(LEN(AL904)&gt;5, LEFT(RIGHT(AL904,LEN(AL904)-5), 1), $K904) &amp; LEFT(AL904,4), Schedule!$A$3:$K$999,11,0),"No Data"),"")</f>
        <v/>
      </c>
      <c r="AN904" s="142"/>
      <c r="AO904" s="143" t="str">
        <f>IF($A904&lt;&gt;"", IFERROR(VLOOKUP(IF(LEN(AN904)&gt;5, RIGHT(AN904,LEN(AN904)-6), $F904) &amp; IF(LEN(AN904)&gt;5, LEFT(RIGHT(AN904,LEN(AN904)-5), 1), $K904) &amp; LEFT(AN904,4), Schedule!$A$3:$K$999,11,0),"No Data"),"")</f>
        <v/>
      </c>
      <c r="AP904" s="142"/>
      <c r="AQ904" s="144" t="str">
        <f>IF($A904&lt;&gt;"", IFERROR(VLOOKUP(IF(LEN(AP904)&gt;5, RIGHT(AP904,LEN(AP904)-6), $F904) &amp; IF(LEN(AP904)&gt;5, LEFT(RIGHT(AP904,LEN(AP904)-5), 1), $K904) &amp; LEFT(AP904,4), Schedule!$A$3:$K$999,11,0),"No Data"),"")</f>
        <v/>
      </c>
      <c r="AR904" s="146"/>
      <c r="AS904" s="144" t="str">
        <f>IF($A904&lt;&gt;"", IFERROR(VLOOKUP(IF(LEN(AR904)&gt;5, RIGHT(AR904,LEN(AR904)-6), $F904) &amp; IF(LEN(AR904)&gt;5, LEFT(RIGHT(AR904,LEN(AR904)-5), 1), $K904) &amp; LEFT(AR904,4), Schedule!$A$3:$K$999,11,0),"No Data"),"")</f>
        <v/>
      </c>
      <c r="AT904" s="146"/>
      <c r="AU904" s="143" t="str">
        <f>IF($A904&lt;&gt;"", IFERROR(VLOOKUP(IF(LEN(AT904)&gt;5, RIGHT(AT904,LEN(AT904)-6), $F904) &amp; IF(LEN(AT904)&gt;5, LEFT(RIGHT(AT904,LEN(AT904)-5), 1), $K904) &amp; LEFT(AT904,4), Schedule!$A$3:$K$999,11,0),"No Data"),"")</f>
        <v/>
      </c>
      <c r="AV904" s="142"/>
      <c r="AW904" s="143" t="str">
        <f>IF($A904&lt;&gt;"", IFERROR(VLOOKUP(IF(LEN(AV904)&gt;5, RIGHT(AV904,LEN(AV904)-6), $F904) &amp; IF(LEN(AV904)&gt;5, LEFT(RIGHT(AV904,LEN(AV904)-5), 1), $K904) &amp; LEFT(AV904,4), Schedule!$A$3:$K$999,11,0),"No Data"),"")</f>
        <v/>
      </c>
      <c r="AX904" s="142"/>
      <c r="AY904" s="144" t="str">
        <f>IF($A904&lt;&gt;"", IFERROR(VLOOKUP(IF(LEN(AX904)&gt;5, RIGHT(AX904,LEN(AX904)-6), $F904) &amp; IF(LEN(AX904)&gt;5, LEFT(RIGHT(AX904,LEN(AX904)-5), 1), $K904) &amp; LEFT(AX904,4), Schedule!$A$3:$K$999,11,0),"No Data"),"")</f>
        <v/>
      </c>
      <c r="AZ904" s="146"/>
      <c r="BA904" s="144" t="str">
        <f>IF($A904&lt;&gt;"", IFERROR(VLOOKUP(IF(LEN(AZ904)&gt;5, RIGHT(AZ904,LEN(AZ904)-6), $F904) &amp; IF(LEN(AZ904)&gt;5, LEFT(RIGHT(AZ904,LEN(AZ904)-5), 1), $K904) &amp; LEFT(AZ904,4), Schedule!$A$3:$K$999,11,0),"No Data"),"")</f>
        <v/>
      </c>
      <c r="BB904" s="146"/>
      <c r="BC904" s="143" t="str">
        <f>IF($A904&lt;&gt;"", IFERROR(VLOOKUP(IF(LEN(BB904)&gt;5, RIGHT(BB904,LEN(BB904)-6), $F904) &amp; IF(LEN(BB904)&gt;5, LEFT(RIGHT(BB904,LEN(BB904)-5), 1), $K904) &amp; LEFT(BB904,4), Schedule!$A$3:$K$999,11,0),"No Data"),"")</f>
        <v/>
      </c>
      <c r="BD904" s="142"/>
      <c r="BE904" s="143" t="str">
        <f>IF($A904&lt;&gt;"", IFERROR(VLOOKUP(IF(LEN(BD904)&gt;5, RIGHT(BD904,LEN(BD904)-6), $F904) &amp; IF(LEN(BD904)&gt;5, LEFT(RIGHT(BD904,LEN(BD904)-5), 1), $K904) &amp; LEFT(BD904,4), Schedule!$A$3:$K$999,11,0),"No Data"),"")</f>
        <v/>
      </c>
      <c r="BF904" s="142"/>
      <c r="BG904" s="144" t="str">
        <f>IF($A904&lt;&gt;"", IFERROR(VLOOKUP(IF(LEN(BF904)&gt;5, RIGHT(BF904,LEN(BF904)-6), $F904) &amp; IF(LEN(BF904)&gt;5, LEFT(RIGHT(BF904,LEN(BF904)-5), 1), $K904) &amp; LEFT(BF904,4), Schedule!$A$3:$K$999,11,0),"No Data"),"")</f>
        <v/>
      </c>
      <c r="BH904" s="146"/>
      <c r="BI904" s="144" t="str">
        <f>IF($A904&lt;&gt;"", IFERROR(VLOOKUP(IF(LEN(BH904)&gt;5, RIGHT(BH904,LEN(BH904)-6), $F904) &amp; IF(LEN(BH904)&gt;5, LEFT(RIGHT(BH904,LEN(BH904)-5), 1), $K904) &amp; LEFT(BH904,4), Schedule!$A$3:$K$999,11,0),"No Data"),"")</f>
        <v/>
      </c>
      <c r="BJ904" s="146"/>
      <c r="BK904" s="143" t="str">
        <f>IF($A904&lt;&gt;"", IFERROR(VLOOKUP(IF(LEN(BJ904)&gt;5, RIGHT(BJ904,LEN(BJ904)-6), $F904) &amp; IF(LEN(BJ904)&gt;5, LEFT(RIGHT(BJ904,LEN(BJ904)-5), 1), $K904) &amp; LEFT(BJ904,4), Schedule!$A$3:$K$999,11,0),"No Data"),"")</f>
        <v/>
      </c>
      <c r="BL904" s="142"/>
      <c r="BM904" s="143" t="str">
        <f>IF($A904&lt;&gt;"", IFERROR(VLOOKUP(IF(LEN(BL904)&gt;5, RIGHT(BL904,LEN(BL904)-6), $F904) &amp; IF(LEN(BL904)&gt;5, LEFT(RIGHT(BL904,LEN(BL904)-5), 1), $K904) &amp; LEFT(BL904,4), Schedule!$A$3:$K$999,11,0),"No Data"),"")</f>
        <v/>
      </c>
      <c r="BN904" s="142"/>
      <c r="BO904" s="144" t="str">
        <f>IF($A904&lt;&gt;"", IFERROR(VLOOKUP(IF(LEN(BN904)&gt;5, RIGHT(BN904,LEN(BN904)-6), $F904) &amp; IF(LEN(BN904)&gt;5, LEFT(RIGHT(BN904,LEN(BN904)-5), 1), $K904) &amp; LEFT(BN904,4), Schedule!$A$3:$K$999,11,0),"No Data"),"")</f>
        <v/>
      </c>
      <c r="BP904" s="146"/>
      <c r="BQ904" s="144" t="str">
        <f>IF($A904&lt;&gt;"", IFERROR(VLOOKUP(IF(LEN(BP904)&gt;5, RIGHT(BP904,LEN(BP904)-6), $F904) &amp; IF(LEN(BP904)&gt;5, LEFT(RIGHT(BP904,LEN(BP904)-5), 1), $K904) &amp; LEFT(BP904,4), Schedule!$A$3:$K$999,11,0),"No Data"),"")</f>
        <v/>
      </c>
      <c r="BR904" s="146"/>
      <c r="BS904" s="143" t="str">
        <f>IF($A904&lt;&gt;"", IFERROR(VLOOKUP(IF(LEN(BR904)&gt;5, RIGHT(BR904,LEN(BR904)-6), $F904) &amp; IF(LEN(BR904)&gt;5, LEFT(RIGHT(BR904,LEN(BR904)-5), 1), $K904) &amp; LEFT(BR904,4), Schedule!$A$3:$K$999,11,0),"No Data"),"")</f>
        <v/>
      </c>
      <c r="BT904" s="142"/>
      <c r="BU904" s="144" t="str">
        <f>IF($A904&lt;&gt;"", IFERROR(VLOOKUP(IF(LEN(BT904)&gt;5, RIGHT(BT904,LEN(BT904)-6), $F904) &amp; IF(LEN(BT904)&gt;5, LEFT(RIGHT(BT904,LEN(BT904)-5), 1), $K904) &amp; LEFT(BT904,4), Schedule!$A$3:$K$999,11,0),"No Data"),"")</f>
        <v/>
      </c>
    </row>
    <row r="905" spans="1:73" x14ac:dyDescent="0.25">
      <c r="A905" s="167"/>
      <c r="B905" s="134" t="str">
        <f>IFERROR(IF(VLOOKUP(A905, 'Name List'!$A$2:$J$10000,2,0)=0,"",VLOOKUP(A905, 'Name List'!$A$2:$J$10000,2,0)),"")</f>
        <v/>
      </c>
      <c r="C905" s="134" t="str">
        <f>IFERROR(IF(VLOOKUP(A905, 'Name List'!$A$2:$J$10000,3,0)=0,"",VLOOKUP(A905, 'Name List'!$A$2:$J$10000,3,0)),"")</f>
        <v/>
      </c>
      <c r="D905" s="135" t="str">
        <f>IFERROR(IF(VLOOKUP(A905, 'Name List'!$A$2:$J$10000,4,0)=0,"",VLOOKUP(A905, 'Name List'!$A$2:$J$10000,4,0)),"")</f>
        <v/>
      </c>
      <c r="E905" s="135" t="str">
        <f>IFERROR(IF(VLOOKUP(A905, 'Name List'!$A$2:$J$10000,5,0)=0,"",VLOOKUP(A905, 'Name List'!$A$2:$J$10000,5,0)),"")</f>
        <v/>
      </c>
      <c r="F905" s="134" t="str">
        <f>IFERROR(IF(VLOOKUP(A905, 'Name List'!$A$2:$J$10000,6,0)=0,"",VLOOKUP(A905, 'Name List'!$A$2:$J$10000,6,0)),"")</f>
        <v/>
      </c>
      <c r="G905" s="134" t="str">
        <f>IFERROR(IF(VLOOKUP(A905, 'Name List'!$A$2:$J$10000,7,0)=0,"",VLOOKUP(A905, 'Name List'!$A$2:$J$10000,7,0)),"")</f>
        <v/>
      </c>
      <c r="H905" s="134" t="str">
        <f>IFERROR(IF(VLOOKUP(A905, 'Name List'!$A$2:$J$10000,8,0)=0,"",VLOOKUP(A905, 'Name List'!$A$2:$J$10000,8,0)),"")</f>
        <v/>
      </c>
      <c r="I905" s="134" t="str">
        <f>IFERROR(IF(VLOOKUP(A905, 'Name List'!$A$2:$J$10000,9,0)=0,"",VLOOKUP(A905, 'Name List'!$A$2:$J$10000,9,0)),"")</f>
        <v/>
      </c>
      <c r="J905" s="134" t="str">
        <f>IFERROR(IF(VLOOKUP(A905, 'Name List'!$A$2:$J$10000,10,0)=0,"",VLOOKUP(A905, 'Name List'!$A$2:$J$10000,10,0)),"")</f>
        <v/>
      </c>
      <c r="K905" s="136"/>
      <c r="L905" s="142"/>
      <c r="M905" s="143" t="str">
        <f>IF($A905&lt;&gt;"", IFERROR(VLOOKUP(IF(LEN(L905)&gt;5, RIGHT(L905,LEN(L905)-6), $F905) &amp; IF(LEN(L905)&gt;5, LEFT(RIGHT(L905,LEN(L905)-5), 1), $K905) &amp; LEFT(L905,4), Schedule!$A$3:$K$999,11,0),"No Data"),"")</f>
        <v/>
      </c>
      <c r="N905" s="142"/>
      <c r="O905" s="144" t="str">
        <f>IF($A905&lt;&gt;"", IFERROR(VLOOKUP(IF(LEN(N905)&gt;5, RIGHT(N905,LEN(N905)-6), $F905) &amp; IF(LEN(N905)&gt;5, LEFT(RIGHT(N905,LEN(N905)-5), 1), $K905) &amp; LEFT(N905,4), Schedule!$A$3:$K$999,11,0),"No Data"),"")</f>
        <v/>
      </c>
      <c r="P905" s="142"/>
      <c r="Q905" s="144" t="str">
        <f>IF($A905&lt;&gt;"", IFERROR(VLOOKUP(IF(LEN(P905)&gt;5, RIGHT(P905,LEN(P905)-6), $F905) &amp; IF(LEN(P905)&gt;5, LEFT(RIGHT(P905,LEN(P905)-5), 1), $K905) &amp; LEFT(P905,4), Schedule!$A$3:$K$999,11,0),"No Data"),"")</f>
        <v/>
      </c>
      <c r="R905" s="142"/>
      <c r="S905" s="143" t="str">
        <f>IF($A905&lt;&gt;"", IFERROR(VLOOKUP(IF(LEN(R905)&gt;5, RIGHT(R905,LEN(R905)-6), $F905) &amp; IF(LEN(R905)&gt;5, LEFT(RIGHT(R905,LEN(R905)-5), 1), $K905) &amp; LEFT(R905,4), Schedule!$A$3:$K$999,11,0),"No Data"),"")</f>
        <v/>
      </c>
      <c r="T905" s="142"/>
      <c r="U905" s="144" t="str">
        <f>IF($A905&lt;&gt;"", IFERROR(VLOOKUP(IF(LEN(T905)&gt;5, RIGHT(T905,LEN(T905)-6), $F905) &amp; IF(LEN(T905)&gt;5, LEFT(RIGHT(T905,LEN(T905)-5), 1), $K905) &amp; LEFT(T905,4), Schedule!$A$3:$K$999,11,0),"No Data"),"")</f>
        <v/>
      </c>
      <c r="V905" s="142"/>
      <c r="W905" s="144" t="str">
        <f>IF($A905&lt;&gt;"", IFERROR(VLOOKUP(IF(LEN(V905)&gt;5, RIGHT(V905,LEN(V905)-6), $F905) &amp; IF(LEN(V905)&gt;5, LEFT(RIGHT(V905,LEN(V905)-5), 1), $K905) &amp; LEFT(V905,4), Schedule!$A$3:$K$999,11,0),"No Data"),"")</f>
        <v/>
      </c>
      <c r="X905" s="142"/>
      <c r="Y905" s="144" t="str">
        <f>IF($A905&lt;&gt;"", IFERROR(VLOOKUP(IF(LEN(X905)&gt;5, RIGHT(X905,LEN(X905)-6), $F905) &amp; IF(LEN(X905)&gt;5, LEFT(RIGHT(X905,LEN(X905)-5), 1), $K905) &amp; LEFT(X905,4), Schedule!$A$3:$K$999,11,0),"No Data"),"")</f>
        <v/>
      </c>
      <c r="Z905" s="142"/>
      <c r="AA905" s="143" t="str">
        <f>IF($A905&lt;&gt;"", IFERROR(VLOOKUP(IF(LEN(Z905)&gt;5, RIGHT(Z905,LEN(Z905)-6), $F905) &amp; IF(LEN(Z905)&gt;5, LEFT(RIGHT(Z905,LEN(Z905)-5), 1), $K905) &amp; LEFT(Z905,4), Schedule!$A$3:$K$999,11,0),"No Data"),"")</f>
        <v/>
      </c>
      <c r="AB905" s="142"/>
      <c r="AC905" s="144" t="str">
        <f>IF($A905&lt;&gt;"", IFERROR(VLOOKUP(IF(LEN(AB905)&gt;5, RIGHT(AB905,LEN(AB905)-6), $F905) &amp; IF(LEN(AB905)&gt;5, LEFT(RIGHT(AB905,LEN(AB905)-5), 1), $K905) &amp; LEFT(AB905,4), Schedule!$A$3:$K$999,11,0),"No Data"),"")</f>
        <v/>
      </c>
      <c r="AD905" s="146"/>
      <c r="AE905" s="144" t="str">
        <f>IF($A905&lt;&gt;"", IFERROR(VLOOKUP(IF(LEN(AD905)&gt;5, RIGHT(AD905,LEN(AD905)-6), $F905) &amp; IF(LEN(AD905)&gt;5, LEFT(RIGHT(AD905,LEN(AD905)-5), 1), $K905) &amp; LEFT(AD905,4), Schedule!$A$3:$K$999,11,0),"No Data"),"")</f>
        <v/>
      </c>
      <c r="AF905" s="146"/>
      <c r="AG905" s="143" t="str">
        <f>IF($A905&lt;&gt;"", IFERROR(VLOOKUP(IF(LEN(AF905)&gt;5, RIGHT(AF905,LEN(AF905)-6), $F905) &amp; IF(LEN(AF905)&gt;5, LEFT(RIGHT(AF905,LEN(AF905)-5), 1), $K905) &amp; LEFT(AF905,4), Schedule!$A$3:$K$999,11,0),"No Data"),"")</f>
        <v/>
      </c>
      <c r="AH905" s="142"/>
      <c r="AI905" s="143" t="str">
        <f>IF($A905&lt;&gt;"", IFERROR(VLOOKUP(IF(LEN(AH905)&gt;5, RIGHT(AH905,LEN(AH905)-6), $F905) &amp; IF(LEN(AH905)&gt;5, LEFT(RIGHT(AH905,LEN(AH905)-5), 1), $K905) &amp; LEFT(AH905,4), Schedule!$A$3:$K$999,11,0),"No Data"),"")</f>
        <v/>
      </c>
      <c r="AJ905" s="142"/>
      <c r="AK905" s="144" t="str">
        <f>IF($A905&lt;&gt;"", IFERROR(VLOOKUP(IF(LEN(AJ905)&gt;5, RIGHT(AJ905,LEN(AJ905)-6), $F905) &amp; IF(LEN(AJ905)&gt;5, LEFT(RIGHT(AJ905,LEN(AJ905)-5), 1), $K905) &amp; LEFT(AJ905,4), Schedule!$A$3:$K$999,11,0),"No Data"),"")</f>
        <v/>
      </c>
      <c r="AL905" s="146"/>
      <c r="AM905" s="144" t="str">
        <f>IF($A905&lt;&gt;"", IFERROR(VLOOKUP(IF(LEN(AL905)&gt;5, RIGHT(AL905,LEN(AL905)-6), $F905) &amp; IF(LEN(AL905)&gt;5, LEFT(RIGHT(AL905,LEN(AL905)-5), 1), $K905) &amp; LEFT(AL905,4), Schedule!$A$3:$K$999,11,0),"No Data"),"")</f>
        <v/>
      </c>
      <c r="AN905" s="142"/>
      <c r="AO905" s="143" t="str">
        <f>IF($A905&lt;&gt;"", IFERROR(VLOOKUP(IF(LEN(AN905)&gt;5, RIGHT(AN905,LEN(AN905)-6), $F905) &amp; IF(LEN(AN905)&gt;5, LEFT(RIGHT(AN905,LEN(AN905)-5), 1), $K905) &amp; LEFT(AN905,4), Schedule!$A$3:$K$999,11,0),"No Data"),"")</f>
        <v/>
      </c>
      <c r="AP905" s="142"/>
      <c r="AQ905" s="144" t="str">
        <f>IF($A905&lt;&gt;"", IFERROR(VLOOKUP(IF(LEN(AP905)&gt;5, RIGHT(AP905,LEN(AP905)-6), $F905) &amp; IF(LEN(AP905)&gt;5, LEFT(RIGHT(AP905,LEN(AP905)-5), 1), $K905) &amp; LEFT(AP905,4), Schedule!$A$3:$K$999,11,0),"No Data"),"")</f>
        <v/>
      </c>
      <c r="AR905" s="146"/>
      <c r="AS905" s="144" t="str">
        <f>IF($A905&lt;&gt;"", IFERROR(VLOOKUP(IF(LEN(AR905)&gt;5, RIGHT(AR905,LEN(AR905)-6), $F905) &amp; IF(LEN(AR905)&gt;5, LEFT(RIGHT(AR905,LEN(AR905)-5), 1), $K905) &amp; LEFT(AR905,4), Schedule!$A$3:$K$999,11,0),"No Data"),"")</f>
        <v/>
      </c>
      <c r="AT905" s="146"/>
      <c r="AU905" s="143" t="str">
        <f>IF($A905&lt;&gt;"", IFERROR(VLOOKUP(IF(LEN(AT905)&gt;5, RIGHT(AT905,LEN(AT905)-6), $F905) &amp; IF(LEN(AT905)&gt;5, LEFT(RIGHT(AT905,LEN(AT905)-5), 1), $K905) &amp; LEFT(AT905,4), Schedule!$A$3:$K$999,11,0),"No Data"),"")</f>
        <v/>
      </c>
      <c r="AV905" s="142"/>
      <c r="AW905" s="143" t="str">
        <f>IF($A905&lt;&gt;"", IFERROR(VLOOKUP(IF(LEN(AV905)&gt;5, RIGHT(AV905,LEN(AV905)-6), $F905) &amp; IF(LEN(AV905)&gt;5, LEFT(RIGHT(AV905,LEN(AV905)-5), 1), $K905) &amp; LEFT(AV905,4), Schedule!$A$3:$K$999,11,0),"No Data"),"")</f>
        <v/>
      </c>
      <c r="AX905" s="142"/>
      <c r="AY905" s="144" t="str">
        <f>IF($A905&lt;&gt;"", IFERROR(VLOOKUP(IF(LEN(AX905)&gt;5, RIGHT(AX905,LEN(AX905)-6), $F905) &amp; IF(LEN(AX905)&gt;5, LEFT(RIGHT(AX905,LEN(AX905)-5), 1), $K905) &amp; LEFT(AX905,4), Schedule!$A$3:$K$999,11,0),"No Data"),"")</f>
        <v/>
      </c>
      <c r="AZ905" s="146"/>
      <c r="BA905" s="144" t="str">
        <f>IF($A905&lt;&gt;"", IFERROR(VLOOKUP(IF(LEN(AZ905)&gt;5, RIGHT(AZ905,LEN(AZ905)-6), $F905) &amp; IF(LEN(AZ905)&gt;5, LEFT(RIGHT(AZ905,LEN(AZ905)-5), 1), $K905) &amp; LEFT(AZ905,4), Schedule!$A$3:$K$999,11,0),"No Data"),"")</f>
        <v/>
      </c>
      <c r="BB905" s="146"/>
      <c r="BC905" s="143" t="str">
        <f>IF($A905&lt;&gt;"", IFERROR(VLOOKUP(IF(LEN(BB905)&gt;5, RIGHT(BB905,LEN(BB905)-6), $F905) &amp; IF(LEN(BB905)&gt;5, LEFT(RIGHT(BB905,LEN(BB905)-5), 1), $K905) &amp; LEFT(BB905,4), Schedule!$A$3:$K$999,11,0),"No Data"),"")</f>
        <v/>
      </c>
      <c r="BD905" s="142"/>
      <c r="BE905" s="143" t="str">
        <f>IF($A905&lt;&gt;"", IFERROR(VLOOKUP(IF(LEN(BD905)&gt;5, RIGHT(BD905,LEN(BD905)-6), $F905) &amp; IF(LEN(BD905)&gt;5, LEFT(RIGHT(BD905,LEN(BD905)-5), 1), $K905) &amp; LEFT(BD905,4), Schedule!$A$3:$K$999,11,0),"No Data"),"")</f>
        <v/>
      </c>
      <c r="BF905" s="142"/>
      <c r="BG905" s="144" t="str">
        <f>IF($A905&lt;&gt;"", IFERROR(VLOOKUP(IF(LEN(BF905)&gt;5, RIGHT(BF905,LEN(BF905)-6), $F905) &amp; IF(LEN(BF905)&gt;5, LEFT(RIGHT(BF905,LEN(BF905)-5), 1), $K905) &amp; LEFT(BF905,4), Schedule!$A$3:$K$999,11,0),"No Data"),"")</f>
        <v/>
      </c>
      <c r="BH905" s="146"/>
      <c r="BI905" s="144" t="str">
        <f>IF($A905&lt;&gt;"", IFERROR(VLOOKUP(IF(LEN(BH905)&gt;5, RIGHT(BH905,LEN(BH905)-6), $F905) &amp; IF(LEN(BH905)&gt;5, LEFT(RIGHT(BH905,LEN(BH905)-5), 1), $K905) &amp; LEFT(BH905,4), Schedule!$A$3:$K$999,11,0),"No Data"),"")</f>
        <v/>
      </c>
      <c r="BJ905" s="146"/>
      <c r="BK905" s="143" t="str">
        <f>IF($A905&lt;&gt;"", IFERROR(VLOOKUP(IF(LEN(BJ905)&gt;5, RIGHT(BJ905,LEN(BJ905)-6), $F905) &amp; IF(LEN(BJ905)&gt;5, LEFT(RIGHT(BJ905,LEN(BJ905)-5), 1), $K905) &amp; LEFT(BJ905,4), Schedule!$A$3:$K$999,11,0),"No Data"),"")</f>
        <v/>
      </c>
      <c r="BL905" s="142"/>
      <c r="BM905" s="143" t="str">
        <f>IF($A905&lt;&gt;"", IFERROR(VLOOKUP(IF(LEN(BL905)&gt;5, RIGHT(BL905,LEN(BL905)-6), $F905) &amp; IF(LEN(BL905)&gt;5, LEFT(RIGHT(BL905,LEN(BL905)-5), 1), $K905) &amp; LEFT(BL905,4), Schedule!$A$3:$K$999,11,0),"No Data"),"")</f>
        <v/>
      </c>
      <c r="BN905" s="142"/>
      <c r="BO905" s="144" t="str">
        <f>IF($A905&lt;&gt;"", IFERROR(VLOOKUP(IF(LEN(BN905)&gt;5, RIGHT(BN905,LEN(BN905)-6), $F905) &amp; IF(LEN(BN905)&gt;5, LEFT(RIGHT(BN905,LEN(BN905)-5), 1), $K905) &amp; LEFT(BN905,4), Schedule!$A$3:$K$999,11,0),"No Data"),"")</f>
        <v/>
      </c>
      <c r="BP905" s="146"/>
      <c r="BQ905" s="144" t="str">
        <f>IF($A905&lt;&gt;"", IFERROR(VLOOKUP(IF(LEN(BP905)&gt;5, RIGHT(BP905,LEN(BP905)-6), $F905) &amp; IF(LEN(BP905)&gt;5, LEFT(RIGHT(BP905,LEN(BP905)-5), 1), $K905) &amp; LEFT(BP905,4), Schedule!$A$3:$K$999,11,0),"No Data"),"")</f>
        <v/>
      </c>
      <c r="BR905" s="146"/>
      <c r="BS905" s="143" t="str">
        <f>IF($A905&lt;&gt;"", IFERROR(VLOOKUP(IF(LEN(BR905)&gt;5, RIGHT(BR905,LEN(BR905)-6), $F905) &amp; IF(LEN(BR905)&gt;5, LEFT(RIGHT(BR905,LEN(BR905)-5), 1), $K905) &amp; LEFT(BR905,4), Schedule!$A$3:$K$999,11,0),"No Data"),"")</f>
        <v/>
      </c>
      <c r="BT905" s="142"/>
      <c r="BU905" s="144" t="str">
        <f>IF($A905&lt;&gt;"", IFERROR(VLOOKUP(IF(LEN(BT905)&gt;5, RIGHT(BT905,LEN(BT905)-6), $F905) &amp; IF(LEN(BT905)&gt;5, LEFT(RIGHT(BT905,LEN(BT905)-5), 1), $K905) &amp; LEFT(BT905,4), Schedule!$A$3:$K$999,11,0),"No Data"),"")</f>
        <v/>
      </c>
    </row>
    <row r="906" spans="1:73" x14ac:dyDescent="0.25">
      <c r="A906" s="167"/>
      <c r="B906" s="134" t="str">
        <f>IFERROR(IF(VLOOKUP(A906, 'Name List'!$A$2:$J$10000,2,0)=0,"",VLOOKUP(A906, 'Name List'!$A$2:$J$10000,2,0)),"")</f>
        <v/>
      </c>
      <c r="C906" s="134" t="str">
        <f>IFERROR(IF(VLOOKUP(A906, 'Name List'!$A$2:$J$10000,3,0)=0,"",VLOOKUP(A906, 'Name List'!$A$2:$J$10000,3,0)),"")</f>
        <v/>
      </c>
      <c r="D906" s="135" t="str">
        <f>IFERROR(IF(VLOOKUP(A906, 'Name List'!$A$2:$J$10000,4,0)=0,"",VLOOKUP(A906, 'Name List'!$A$2:$J$10000,4,0)),"")</f>
        <v/>
      </c>
      <c r="E906" s="135" t="str">
        <f>IFERROR(IF(VLOOKUP(A906, 'Name List'!$A$2:$J$10000,5,0)=0,"",VLOOKUP(A906, 'Name List'!$A$2:$J$10000,5,0)),"")</f>
        <v/>
      </c>
      <c r="F906" s="134" t="str">
        <f>IFERROR(IF(VLOOKUP(A906, 'Name List'!$A$2:$J$10000,6,0)=0,"",VLOOKUP(A906, 'Name List'!$A$2:$J$10000,6,0)),"")</f>
        <v/>
      </c>
      <c r="G906" s="134" t="str">
        <f>IFERROR(IF(VLOOKUP(A906, 'Name List'!$A$2:$J$10000,7,0)=0,"",VLOOKUP(A906, 'Name List'!$A$2:$J$10000,7,0)),"")</f>
        <v/>
      </c>
      <c r="H906" s="134" t="str">
        <f>IFERROR(IF(VLOOKUP(A906, 'Name List'!$A$2:$J$10000,8,0)=0,"",VLOOKUP(A906, 'Name List'!$A$2:$J$10000,8,0)),"")</f>
        <v/>
      </c>
      <c r="I906" s="134" t="str">
        <f>IFERROR(IF(VLOOKUP(A906, 'Name List'!$A$2:$J$10000,9,0)=0,"",VLOOKUP(A906, 'Name List'!$A$2:$J$10000,9,0)),"")</f>
        <v/>
      </c>
      <c r="J906" s="134" t="str">
        <f>IFERROR(IF(VLOOKUP(A906, 'Name List'!$A$2:$J$10000,10,0)=0,"",VLOOKUP(A906, 'Name List'!$A$2:$J$10000,10,0)),"")</f>
        <v/>
      </c>
      <c r="K906" s="136"/>
      <c r="L906" s="142"/>
      <c r="M906" s="143" t="str">
        <f>IF($A906&lt;&gt;"", IFERROR(VLOOKUP(IF(LEN(L906)&gt;5, RIGHT(L906,LEN(L906)-6), $F906) &amp; IF(LEN(L906)&gt;5, LEFT(RIGHT(L906,LEN(L906)-5), 1), $K906) &amp; LEFT(L906,4), Schedule!$A$3:$K$999,11,0),"No Data"),"")</f>
        <v/>
      </c>
      <c r="N906" s="142"/>
      <c r="O906" s="144" t="str">
        <f>IF($A906&lt;&gt;"", IFERROR(VLOOKUP(IF(LEN(N906)&gt;5, RIGHT(N906,LEN(N906)-6), $F906) &amp; IF(LEN(N906)&gt;5, LEFT(RIGHT(N906,LEN(N906)-5), 1), $K906) &amp; LEFT(N906,4), Schedule!$A$3:$K$999,11,0),"No Data"),"")</f>
        <v/>
      </c>
      <c r="P906" s="142"/>
      <c r="Q906" s="144" t="str">
        <f>IF($A906&lt;&gt;"", IFERROR(VLOOKUP(IF(LEN(P906)&gt;5, RIGHT(P906,LEN(P906)-6), $F906) &amp; IF(LEN(P906)&gt;5, LEFT(RIGHT(P906,LEN(P906)-5), 1), $K906) &amp; LEFT(P906,4), Schedule!$A$3:$K$999,11,0),"No Data"),"")</f>
        <v/>
      </c>
      <c r="R906" s="142"/>
      <c r="S906" s="143" t="str">
        <f>IF($A906&lt;&gt;"", IFERROR(VLOOKUP(IF(LEN(R906)&gt;5, RIGHT(R906,LEN(R906)-6), $F906) &amp; IF(LEN(R906)&gt;5, LEFT(RIGHT(R906,LEN(R906)-5), 1), $K906) &amp; LEFT(R906,4), Schedule!$A$3:$K$999,11,0),"No Data"),"")</f>
        <v/>
      </c>
      <c r="T906" s="142"/>
      <c r="U906" s="144" t="str">
        <f>IF($A906&lt;&gt;"", IFERROR(VLOOKUP(IF(LEN(T906)&gt;5, RIGHT(T906,LEN(T906)-6), $F906) &amp; IF(LEN(T906)&gt;5, LEFT(RIGHT(T906,LEN(T906)-5), 1), $K906) &amp; LEFT(T906,4), Schedule!$A$3:$K$999,11,0),"No Data"),"")</f>
        <v/>
      </c>
      <c r="V906" s="142"/>
      <c r="W906" s="144" t="str">
        <f>IF($A906&lt;&gt;"", IFERROR(VLOOKUP(IF(LEN(V906)&gt;5, RIGHT(V906,LEN(V906)-6), $F906) &amp; IF(LEN(V906)&gt;5, LEFT(RIGHT(V906,LEN(V906)-5), 1), $K906) &amp; LEFT(V906,4), Schedule!$A$3:$K$999,11,0),"No Data"),"")</f>
        <v/>
      </c>
      <c r="X906" s="142"/>
      <c r="Y906" s="144" t="str">
        <f>IF($A906&lt;&gt;"", IFERROR(VLOOKUP(IF(LEN(X906)&gt;5, RIGHT(X906,LEN(X906)-6), $F906) &amp; IF(LEN(X906)&gt;5, LEFT(RIGHT(X906,LEN(X906)-5), 1), $K906) &amp; LEFT(X906,4), Schedule!$A$3:$K$999,11,0),"No Data"),"")</f>
        <v/>
      </c>
      <c r="Z906" s="142"/>
      <c r="AA906" s="143" t="str">
        <f>IF($A906&lt;&gt;"", IFERROR(VLOOKUP(IF(LEN(Z906)&gt;5, RIGHT(Z906,LEN(Z906)-6), $F906) &amp; IF(LEN(Z906)&gt;5, LEFT(RIGHT(Z906,LEN(Z906)-5), 1), $K906) &amp; LEFT(Z906,4), Schedule!$A$3:$K$999,11,0),"No Data"),"")</f>
        <v/>
      </c>
      <c r="AB906" s="142"/>
      <c r="AC906" s="144" t="str">
        <f>IF($A906&lt;&gt;"", IFERROR(VLOOKUP(IF(LEN(AB906)&gt;5, RIGHT(AB906,LEN(AB906)-6), $F906) &amp; IF(LEN(AB906)&gt;5, LEFT(RIGHT(AB906,LEN(AB906)-5), 1), $K906) &amp; LEFT(AB906,4), Schedule!$A$3:$K$999,11,0),"No Data"),"")</f>
        <v/>
      </c>
      <c r="AD906" s="146"/>
      <c r="AE906" s="144" t="str">
        <f>IF($A906&lt;&gt;"", IFERROR(VLOOKUP(IF(LEN(AD906)&gt;5, RIGHT(AD906,LEN(AD906)-6), $F906) &amp; IF(LEN(AD906)&gt;5, LEFT(RIGHT(AD906,LEN(AD906)-5), 1), $K906) &amp; LEFT(AD906,4), Schedule!$A$3:$K$999,11,0),"No Data"),"")</f>
        <v/>
      </c>
      <c r="AF906" s="146"/>
      <c r="AG906" s="143" t="str">
        <f>IF($A906&lt;&gt;"", IFERROR(VLOOKUP(IF(LEN(AF906)&gt;5, RIGHT(AF906,LEN(AF906)-6), $F906) &amp; IF(LEN(AF906)&gt;5, LEFT(RIGHT(AF906,LEN(AF906)-5), 1), $K906) &amp; LEFT(AF906,4), Schedule!$A$3:$K$999,11,0),"No Data"),"")</f>
        <v/>
      </c>
      <c r="AH906" s="142"/>
      <c r="AI906" s="143" t="str">
        <f>IF($A906&lt;&gt;"", IFERROR(VLOOKUP(IF(LEN(AH906)&gt;5, RIGHT(AH906,LEN(AH906)-6), $F906) &amp; IF(LEN(AH906)&gt;5, LEFT(RIGHT(AH906,LEN(AH906)-5), 1), $K906) &amp; LEFT(AH906,4), Schedule!$A$3:$K$999,11,0),"No Data"),"")</f>
        <v/>
      </c>
      <c r="AJ906" s="142"/>
      <c r="AK906" s="144" t="str">
        <f>IF($A906&lt;&gt;"", IFERROR(VLOOKUP(IF(LEN(AJ906)&gt;5, RIGHT(AJ906,LEN(AJ906)-6), $F906) &amp; IF(LEN(AJ906)&gt;5, LEFT(RIGHT(AJ906,LEN(AJ906)-5), 1), $K906) &amp; LEFT(AJ906,4), Schedule!$A$3:$K$999,11,0),"No Data"),"")</f>
        <v/>
      </c>
      <c r="AL906" s="146"/>
      <c r="AM906" s="144" t="str">
        <f>IF($A906&lt;&gt;"", IFERROR(VLOOKUP(IF(LEN(AL906)&gt;5, RIGHT(AL906,LEN(AL906)-6), $F906) &amp; IF(LEN(AL906)&gt;5, LEFT(RIGHT(AL906,LEN(AL906)-5), 1), $K906) &amp; LEFT(AL906,4), Schedule!$A$3:$K$999,11,0),"No Data"),"")</f>
        <v/>
      </c>
      <c r="AN906" s="142"/>
      <c r="AO906" s="143" t="str">
        <f>IF($A906&lt;&gt;"", IFERROR(VLOOKUP(IF(LEN(AN906)&gt;5, RIGHT(AN906,LEN(AN906)-6), $F906) &amp; IF(LEN(AN906)&gt;5, LEFT(RIGHT(AN906,LEN(AN906)-5), 1), $K906) &amp; LEFT(AN906,4), Schedule!$A$3:$K$999,11,0),"No Data"),"")</f>
        <v/>
      </c>
      <c r="AP906" s="142"/>
      <c r="AQ906" s="144" t="str">
        <f>IF($A906&lt;&gt;"", IFERROR(VLOOKUP(IF(LEN(AP906)&gt;5, RIGHT(AP906,LEN(AP906)-6), $F906) &amp; IF(LEN(AP906)&gt;5, LEFT(RIGHT(AP906,LEN(AP906)-5), 1), $K906) &amp; LEFT(AP906,4), Schedule!$A$3:$K$999,11,0),"No Data"),"")</f>
        <v/>
      </c>
      <c r="AR906" s="146"/>
      <c r="AS906" s="144" t="str">
        <f>IF($A906&lt;&gt;"", IFERROR(VLOOKUP(IF(LEN(AR906)&gt;5, RIGHT(AR906,LEN(AR906)-6), $F906) &amp; IF(LEN(AR906)&gt;5, LEFT(RIGHT(AR906,LEN(AR906)-5), 1), $K906) &amp; LEFT(AR906,4), Schedule!$A$3:$K$999,11,0),"No Data"),"")</f>
        <v/>
      </c>
      <c r="AT906" s="146"/>
      <c r="AU906" s="143" t="str">
        <f>IF($A906&lt;&gt;"", IFERROR(VLOOKUP(IF(LEN(AT906)&gt;5, RIGHT(AT906,LEN(AT906)-6), $F906) &amp; IF(LEN(AT906)&gt;5, LEFT(RIGHT(AT906,LEN(AT906)-5), 1), $K906) &amp; LEFT(AT906,4), Schedule!$A$3:$K$999,11,0),"No Data"),"")</f>
        <v/>
      </c>
      <c r="AV906" s="142"/>
      <c r="AW906" s="143" t="str">
        <f>IF($A906&lt;&gt;"", IFERROR(VLOOKUP(IF(LEN(AV906)&gt;5, RIGHT(AV906,LEN(AV906)-6), $F906) &amp; IF(LEN(AV906)&gt;5, LEFT(RIGHT(AV906,LEN(AV906)-5), 1), $K906) &amp; LEFT(AV906,4), Schedule!$A$3:$K$999,11,0),"No Data"),"")</f>
        <v/>
      </c>
      <c r="AX906" s="142"/>
      <c r="AY906" s="144" t="str">
        <f>IF($A906&lt;&gt;"", IFERROR(VLOOKUP(IF(LEN(AX906)&gt;5, RIGHT(AX906,LEN(AX906)-6), $F906) &amp; IF(LEN(AX906)&gt;5, LEFT(RIGHT(AX906,LEN(AX906)-5), 1), $K906) &amp; LEFT(AX906,4), Schedule!$A$3:$K$999,11,0),"No Data"),"")</f>
        <v/>
      </c>
      <c r="AZ906" s="146"/>
      <c r="BA906" s="144" t="str">
        <f>IF($A906&lt;&gt;"", IFERROR(VLOOKUP(IF(LEN(AZ906)&gt;5, RIGHT(AZ906,LEN(AZ906)-6), $F906) &amp; IF(LEN(AZ906)&gt;5, LEFT(RIGHT(AZ906,LEN(AZ906)-5), 1), $K906) &amp; LEFT(AZ906,4), Schedule!$A$3:$K$999,11,0),"No Data"),"")</f>
        <v/>
      </c>
      <c r="BB906" s="146"/>
      <c r="BC906" s="143" t="str">
        <f>IF($A906&lt;&gt;"", IFERROR(VLOOKUP(IF(LEN(BB906)&gt;5, RIGHT(BB906,LEN(BB906)-6), $F906) &amp; IF(LEN(BB906)&gt;5, LEFT(RIGHT(BB906,LEN(BB906)-5), 1), $K906) &amp; LEFT(BB906,4), Schedule!$A$3:$K$999,11,0),"No Data"),"")</f>
        <v/>
      </c>
      <c r="BD906" s="142"/>
      <c r="BE906" s="143" t="str">
        <f>IF($A906&lt;&gt;"", IFERROR(VLOOKUP(IF(LEN(BD906)&gt;5, RIGHT(BD906,LEN(BD906)-6), $F906) &amp; IF(LEN(BD906)&gt;5, LEFT(RIGHT(BD906,LEN(BD906)-5), 1), $K906) &amp; LEFT(BD906,4), Schedule!$A$3:$K$999,11,0),"No Data"),"")</f>
        <v/>
      </c>
      <c r="BF906" s="142"/>
      <c r="BG906" s="144" t="str">
        <f>IF($A906&lt;&gt;"", IFERROR(VLOOKUP(IF(LEN(BF906)&gt;5, RIGHT(BF906,LEN(BF906)-6), $F906) &amp; IF(LEN(BF906)&gt;5, LEFT(RIGHT(BF906,LEN(BF906)-5), 1), $K906) &amp; LEFT(BF906,4), Schedule!$A$3:$K$999,11,0),"No Data"),"")</f>
        <v/>
      </c>
      <c r="BH906" s="146"/>
      <c r="BI906" s="144" t="str">
        <f>IF($A906&lt;&gt;"", IFERROR(VLOOKUP(IF(LEN(BH906)&gt;5, RIGHT(BH906,LEN(BH906)-6), $F906) &amp; IF(LEN(BH906)&gt;5, LEFT(RIGHT(BH906,LEN(BH906)-5), 1), $K906) &amp; LEFT(BH906,4), Schedule!$A$3:$K$999,11,0),"No Data"),"")</f>
        <v/>
      </c>
      <c r="BJ906" s="146"/>
      <c r="BK906" s="143" t="str">
        <f>IF($A906&lt;&gt;"", IFERROR(VLOOKUP(IF(LEN(BJ906)&gt;5, RIGHT(BJ906,LEN(BJ906)-6), $F906) &amp; IF(LEN(BJ906)&gt;5, LEFT(RIGHT(BJ906,LEN(BJ906)-5), 1), $K906) &amp; LEFT(BJ906,4), Schedule!$A$3:$K$999,11,0),"No Data"),"")</f>
        <v/>
      </c>
      <c r="BL906" s="142"/>
      <c r="BM906" s="143" t="str">
        <f>IF($A906&lt;&gt;"", IFERROR(VLOOKUP(IF(LEN(BL906)&gt;5, RIGHT(BL906,LEN(BL906)-6), $F906) &amp; IF(LEN(BL906)&gt;5, LEFT(RIGHT(BL906,LEN(BL906)-5), 1), $K906) &amp; LEFT(BL906,4), Schedule!$A$3:$K$999,11,0),"No Data"),"")</f>
        <v/>
      </c>
      <c r="BN906" s="142"/>
      <c r="BO906" s="144" t="str">
        <f>IF($A906&lt;&gt;"", IFERROR(VLOOKUP(IF(LEN(BN906)&gt;5, RIGHT(BN906,LEN(BN906)-6), $F906) &amp; IF(LEN(BN906)&gt;5, LEFT(RIGHT(BN906,LEN(BN906)-5), 1), $K906) &amp; LEFT(BN906,4), Schedule!$A$3:$K$999,11,0),"No Data"),"")</f>
        <v/>
      </c>
      <c r="BP906" s="146"/>
      <c r="BQ906" s="144" t="str">
        <f>IF($A906&lt;&gt;"", IFERROR(VLOOKUP(IF(LEN(BP906)&gt;5, RIGHT(BP906,LEN(BP906)-6), $F906) &amp; IF(LEN(BP906)&gt;5, LEFT(RIGHT(BP906,LEN(BP906)-5), 1), $K906) &amp; LEFT(BP906,4), Schedule!$A$3:$K$999,11,0),"No Data"),"")</f>
        <v/>
      </c>
      <c r="BR906" s="146"/>
      <c r="BS906" s="143" t="str">
        <f>IF($A906&lt;&gt;"", IFERROR(VLOOKUP(IF(LEN(BR906)&gt;5, RIGHT(BR906,LEN(BR906)-6), $F906) &amp; IF(LEN(BR906)&gt;5, LEFT(RIGHT(BR906,LEN(BR906)-5), 1), $K906) &amp; LEFT(BR906,4), Schedule!$A$3:$K$999,11,0),"No Data"),"")</f>
        <v/>
      </c>
      <c r="BT906" s="142"/>
      <c r="BU906" s="144" t="str">
        <f>IF($A906&lt;&gt;"", IFERROR(VLOOKUP(IF(LEN(BT906)&gt;5, RIGHT(BT906,LEN(BT906)-6), $F906) &amp; IF(LEN(BT906)&gt;5, LEFT(RIGHT(BT906,LEN(BT906)-5), 1), $K906) &amp; LEFT(BT906,4), Schedule!$A$3:$K$999,11,0),"No Data"),"")</f>
        <v/>
      </c>
    </row>
    <row r="907" spans="1:73" x14ac:dyDescent="0.25">
      <c r="A907" s="167"/>
      <c r="B907" s="134" t="str">
        <f>IFERROR(IF(VLOOKUP(A907, 'Name List'!$A$2:$J$10000,2,0)=0,"",VLOOKUP(A907, 'Name List'!$A$2:$J$10000,2,0)),"")</f>
        <v/>
      </c>
      <c r="C907" s="134" t="str">
        <f>IFERROR(IF(VLOOKUP(A907, 'Name List'!$A$2:$J$10000,3,0)=0,"",VLOOKUP(A907, 'Name List'!$A$2:$J$10000,3,0)),"")</f>
        <v/>
      </c>
      <c r="D907" s="135" t="str">
        <f>IFERROR(IF(VLOOKUP(A907, 'Name List'!$A$2:$J$10000,4,0)=0,"",VLOOKUP(A907, 'Name List'!$A$2:$J$10000,4,0)),"")</f>
        <v/>
      </c>
      <c r="E907" s="135" t="str">
        <f>IFERROR(IF(VLOOKUP(A907, 'Name List'!$A$2:$J$10000,5,0)=0,"",VLOOKUP(A907, 'Name List'!$A$2:$J$10000,5,0)),"")</f>
        <v/>
      </c>
      <c r="F907" s="134" t="str">
        <f>IFERROR(IF(VLOOKUP(A907, 'Name List'!$A$2:$J$10000,6,0)=0,"",VLOOKUP(A907, 'Name List'!$A$2:$J$10000,6,0)),"")</f>
        <v/>
      </c>
      <c r="G907" s="134" t="str">
        <f>IFERROR(IF(VLOOKUP(A907, 'Name List'!$A$2:$J$10000,7,0)=0,"",VLOOKUP(A907, 'Name List'!$A$2:$J$10000,7,0)),"")</f>
        <v/>
      </c>
      <c r="H907" s="134" t="str">
        <f>IFERROR(IF(VLOOKUP(A907, 'Name List'!$A$2:$J$10000,8,0)=0,"",VLOOKUP(A907, 'Name List'!$A$2:$J$10000,8,0)),"")</f>
        <v/>
      </c>
      <c r="I907" s="134" t="str">
        <f>IFERROR(IF(VLOOKUP(A907, 'Name List'!$A$2:$J$10000,9,0)=0,"",VLOOKUP(A907, 'Name List'!$A$2:$J$10000,9,0)),"")</f>
        <v/>
      </c>
      <c r="J907" s="134" t="str">
        <f>IFERROR(IF(VLOOKUP(A907, 'Name List'!$A$2:$J$10000,10,0)=0,"",VLOOKUP(A907, 'Name List'!$A$2:$J$10000,10,0)),"")</f>
        <v/>
      </c>
      <c r="K907" s="136"/>
      <c r="L907" s="142"/>
      <c r="M907" s="143" t="str">
        <f>IF($A907&lt;&gt;"", IFERROR(VLOOKUP(IF(LEN(L907)&gt;5, RIGHT(L907,LEN(L907)-6), $F907) &amp; IF(LEN(L907)&gt;5, LEFT(RIGHT(L907,LEN(L907)-5), 1), $K907) &amp; LEFT(L907,4), Schedule!$A$3:$K$999,11,0),"No Data"),"")</f>
        <v/>
      </c>
      <c r="N907" s="142"/>
      <c r="O907" s="144" t="str">
        <f>IF($A907&lt;&gt;"", IFERROR(VLOOKUP(IF(LEN(N907)&gt;5, RIGHT(N907,LEN(N907)-6), $F907) &amp; IF(LEN(N907)&gt;5, LEFT(RIGHT(N907,LEN(N907)-5), 1), $K907) &amp; LEFT(N907,4), Schedule!$A$3:$K$999,11,0),"No Data"),"")</f>
        <v/>
      </c>
      <c r="P907" s="142"/>
      <c r="Q907" s="144" t="str">
        <f>IF($A907&lt;&gt;"", IFERROR(VLOOKUP(IF(LEN(P907)&gt;5, RIGHT(P907,LEN(P907)-6), $F907) &amp; IF(LEN(P907)&gt;5, LEFT(RIGHT(P907,LEN(P907)-5), 1), $K907) &amp; LEFT(P907,4), Schedule!$A$3:$K$999,11,0),"No Data"),"")</f>
        <v/>
      </c>
      <c r="R907" s="142"/>
      <c r="S907" s="143" t="str">
        <f>IF($A907&lt;&gt;"", IFERROR(VLOOKUP(IF(LEN(R907)&gt;5, RIGHT(R907,LEN(R907)-6), $F907) &amp; IF(LEN(R907)&gt;5, LEFT(RIGHT(R907,LEN(R907)-5), 1), $K907) &amp; LEFT(R907,4), Schedule!$A$3:$K$999,11,0),"No Data"),"")</f>
        <v/>
      </c>
      <c r="T907" s="142"/>
      <c r="U907" s="144" t="str">
        <f>IF($A907&lt;&gt;"", IFERROR(VLOOKUP(IF(LEN(T907)&gt;5, RIGHT(T907,LEN(T907)-6), $F907) &amp; IF(LEN(T907)&gt;5, LEFT(RIGHT(T907,LEN(T907)-5), 1), $K907) &amp; LEFT(T907,4), Schedule!$A$3:$K$999,11,0),"No Data"),"")</f>
        <v/>
      </c>
      <c r="V907" s="142"/>
      <c r="W907" s="144" t="str">
        <f>IF($A907&lt;&gt;"", IFERROR(VLOOKUP(IF(LEN(V907)&gt;5, RIGHT(V907,LEN(V907)-6), $F907) &amp; IF(LEN(V907)&gt;5, LEFT(RIGHT(V907,LEN(V907)-5), 1), $K907) &amp; LEFT(V907,4), Schedule!$A$3:$K$999,11,0),"No Data"),"")</f>
        <v/>
      </c>
      <c r="X907" s="142"/>
      <c r="Y907" s="144" t="str">
        <f>IF($A907&lt;&gt;"", IFERROR(VLOOKUP(IF(LEN(X907)&gt;5, RIGHT(X907,LEN(X907)-6), $F907) &amp; IF(LEN(X907)&gt;5, LEFT(RIGHT(X907,LEN(X907)-5), 1), $K907) &amp; LEFT(X907,4), Schedule!$A$3:$K$999,11,0),"No Data"),"")</f>
        <v/>
      </c>
      <c r="Z907" s="142"/>
      <c r="AA907" s="143" t="str">
        <f>IF($A907&lt;&gt;"", IFERROR(VLOOKUP(IF(LEN(Z907)&gt;5, RIGHT(Z907,LEN(Z907)-6), $F907) &amp; IF(LEN(Z907)&gt;5, LEFT(RIGHT(Z907,LEN(Z907)-5), 1), $K907) &amp; LEFT(Z907,4), Schedule!$A$3:$K$999,11,0),"No Data"),"")</f>
        <v/>
      </c>
      <c r="AB907" s="142"/>
      <c r="AC907" s="144" t="str">
        <f>IF($A907&lt;&gt;"", IFERROR(VLOOKUP(IF(LEN(AB907)&gt;5, RIGHT(AB907,LEN(AB907)-6), $F907) &amp; IF(LEN(AB907)&gt;5, LEFT(RIGHT(AB907,LEN(AB907)-5), 1), $K907) &amp; LEFT(AB907,4), Schedule!$A$3:$K$999,11,0),"No Data"),"")</f>
        <v/>
      </c>
      <c r="AD907" s="146"/>
      <c r="AE907" s="144" t="str">
        <f>IF($A907&lt;&gt;"", IFERROR(VLOOKUP(IF(LEN(AD907)&gt;5, RIGHT(AD907,LEN(AD907)-6), $F907) &amp; IF(LEN(AD907)&gt;5, LEFT(RIGHT(AD907,LEN(AD907)-5), 1), $K907) &amp; LEFT(AD907,4), Schedule!$A$3:$K$999,11,0),"No Data"),"")</f>
        <v/>
      </c>
      <c r="AF907" s="146"/>
      <c r="AG907" s="143" t="str">
        <f>IF($A907&lt;&gt;"", IFERROR(VLOOKUP(IF(LEN(AF907)&gt;5, RIGHT(AF907,LEN(AF907)-6), $F907) &amp; IF(LEN(AF907)&gt;5, LEFT(RIGHT(AF907,LEN(AF907)-5), 1), $K907) &amp; LEFT(AF907,4), Schedule!$A$3:$K$999,11,0),"No Data"),"")</f>
        <v/>
      </c>
      <c r="AH907" s="142"/>
      <c r="AI907" s="143" t="str">
        <f>IF($A907&lt;&gt;"", IFERROR(VLOOKUP(IF(LEN(AH907)&gt;5, RIGHT(AH907,LEN(AH907)-6), $F907) &amp; IF(LEN(AH907)&gt;5, LEFT(RIGHT(AH907,LEN(AH907)-5), 1), $K907) &amp; LEFT(AH907,4), Schedule!$A$3:$K$999,11,0),"No Data"),"")</f>
        <v/>
      </c>
      <c r="AJ907" s="142"/>
      <c r="AK907" s="144" t="str">
        <f>IF($A907&lt;&gt;"", IFERROR(VLOOKUP(IF(LEN(AJ907)&gt;5, RIGHT(AJ907,LEN(AJ907)-6), $F907) &amp; IF(LEN(AJ907)&gt;5, LEFT(RIGHT(AJ907,LEN(AJ907)-5), 1), $K907) &amp; LEFT(AJ907,4), Schedule!$A$3:$K$999,11,0),"No Data"),"")</f>
        <v/>
      </c>
      <c r="AL907" s="146"/>
      <c r="AM907" s="144" t="str">
        <f>IF($A907&lt;&gt;"", IFERROR(VLOOKUP(IF(LEN(AL907)&gt;5, RIGHT(AL907,LEN(AL907)-6), $F907) &amp; IF(LEN(AL907)&gt;5, LEFT(RIGHT(AL907,LEN(AL907)-5), 1), $K907) &amp; LEFT(AL907,4), Schedule!$A$3:$K$999,11,0),"No Data"),"")</f>
        <v/>
      </c>
      <c r="AN907" s="142"/>
      <c r="AO907" s="143" t="str">
        <f>IF($A907&lt;&gt;"", IFERROR(VLOOKUP(IF(LEN(AN907)&gt;5, RIGHT(AN907,LEN(AN907)-6), $F907) &amp; IF(LEN(AN907)&gt;5, LEFT(RIGHT(AN907,LEN(AN907)-5), 1), $K907) &amp; LEFT(AN907,4), Schedule!$A$3:$K$999,11,0),"No Data"),"")</f>
        <v/>
      </c>
      <c r="AP907" s="142"/>
      <c r="AQ907" s="144" t="str">
        <f>IF($A907&lt;&gt;"", IFERROR(VLOOKUP(IF(LEN(AP907)&gt;5, RIGHT(AP907,LEN(AP907)-6), $F907) &amp; IF(LEN(AP907)&gt;5, LEFT(RIGHT(AP907,LEN(AP907)-5), 1), $K907) &amp; LEFT(AP907,4), Schedule!$A$3:$K$999,11,0),"No Data"),"")</f>
        <v/>
      </c>
      <c r="AR907" s="146"/>
      <c r="AS907" s="144" t="str">
        <f>IF($A907&lt;&gt;"", IFERROR(VLOOKUP(IF(LEN(AR907)&gt;5, RIGHT(AR907,LEN(AR907)-6), $F907) &amp; IF(LEN(AR907)&gt;5, LEFT(RIGHT(AR907,LEN(AR907)-5), 1), $K907) &amp; LEFT(AR907,4), Schedule!$A$3:$K$999,11,0),"No Data"),"")</f>
        <v/>
      </c>
      <c r="AT907" s="146"/>
      <c r="AU907" s="143" t="str">
        <f>IF($A907&lt;&gt;"", IFERROR(VLOOKUP(IF(LEN(AT907)&gt;5, RIGHT(AT907,LEN(AT907)-6), $F907) &amp; IF(LEN(AT907)&gt;5, LEFT(RIGHT(AT907,LEN(AT907)-5), 1), $K907) &amp; LEFT(AT907,4), Schedule!$A$3:$K$999,11,0),"No Data"),"")</f>
        <v/>
      </c>
      <c r="AV907" s="142"/>
      <c r="AW907" s="143" t="str">
        <f>IF($A907&lt;&gt;"", IFERROR(VLOOKUP(IF(LEN(AV907)&gt;5, RIGHT(AV907,LEN(AV907)-6), $F907) &amp; IF(LEN(AV907)&gt;5, LEFT(RIGHT(AV907,LEN(AV907)-5), 1), $K907) &amp; LEFT(AV907,4), Schedule!$A$3:$K$999,11,0),"No Data"),"")</f>
        <v/>
      </c>
      <c r="AX907" s="142"/>
      <c r="AY907" s="144" t="str">
        <f>IF($A907&lt;&gt;"", IFERROR(VLOOKUP(IF(LEN(AX907)&gt;5, RIGHT(AX907,LEN(AX907)-6), $F907) &amp; IF(LEN(AX907)&gt;5, LEFT(RIGHT(AX907,LEN(AX907)-5), 1), $K907) &amp; LEFT(AX907,4), Schedule!$A$3:$K$999,11,0),"No Data"),"")</f>
        <v/>
      </c>
      <c r="AZ907" s="146"/>
      <c r="BA907" s="144" t="str">
        <f>IF($A907&lt;&gt;"", IFERROR(VLOOKUP(IF(LEN(AZ907)&gt;5, RIGHT(AZ907,LEN(AZ907)-6), $F907) &amp; IF(LEN(AZ907)&gt;5, LEFT(RIGHT(AZ907,LEN(AZ907)-5), 1), $K907) &amp; LEFT(AZ907,4), Schedule!$A$3:$K$999,11,0),"No Data"),"")</f>
        <v/>
      </c>
      <c r="BB907" s="146"/>
      <c r="BC907" s="143" t="str">
        <f>IF($A907&lt;&gt;"", IFERROR(VLOOKUP(IF(LEN(BB907)&gt;5, RIGHT(BB907,LEN(BB907)-6), $F907) &amp; IF(LEN(BB907)&gt;5, LEFT(RIGHT(BB907,LEN(BB907)-5), 1), $K907) &amp; LEFT(BB907,4), Schedule!$A$3:$K$999,11,0),"No Data"),"")</f>
        <v/>
      </c>
      <c r="BD907" s="142"/>
      <c r="BE907" s="143" t="str">
        <f>IF($A907&lt;&gt;"", IFERROR(VLOOKUP(IF(LEN(BD907)&gt;5, RIGHT(BD907,LEN(BD907)-6), $F907) &amp; IF(LEN(BD907)&gt;5, LEFT(RIGHT(BD907,LEN(BD907)-5), 1), $K907) &amp; LEFT(BD907,4), Schedule!$A$3:$K$999,11,0),"No Data"),"")</f>
        <v/>
      </c>
      <c r="BF907" s="142"/>
      <c r="BG907" s="144" t="str">
        <f>IF($A907&lt;&gt;"", IFERROR(VLOOKUP(IF(LEN(BF907)&gt;5, RIGHT(BF907,LEN(BF907)-6), $F907) &amp; IF(LEN(BF907)&gt;5, LEFT(RIGHT(BF907,LEN(BF907)-5), 1), $K907) &amp; LEFT(BF907,4), Schedule!$A$3:$K$999,11,0),"No Data"),"")</f>
        <v/>
      </c>
      <c r="BH907" s="146"/>
      <c r="BI907" s="144" t="str">
        <f>IF($A907&lt;&gt;"", IFERROR(VLOOKUP(IF(LEN(BH907)&gt;5, RIGHT(BH907,LEN(BH907)-6), $F907) &amp; IF(LEN(BH907)&gt;5, LEFT(RIGHT(BH907,LEN(BH907)-5), 1), $K907) &amp; LEFT(BH907,4), Schedule!$A$3:$K$999,11,0),"No Data"),"")</f>
        <v/>
      </c>
      <c r="BJ907" s="146"/>
      <c r="BK907" s="143" t="str">
        <f>IF($A907&lt;&gt;"", IFERROR(VLOOKUP(IF(LEN(BJ907)&gt;5, RIGHT(BJ907,LEN(BJ907)-6), $F907) &amp; IF(LEN(BJ907)&gt;5, LEFT(RIGHT(BJ907,LEN(BJ907)-5), 1), $K907) &amp; LEFT(BJ907,4), Schedule!$A$3:$K$999,11,0),"No Data"),"")</f>
        <v/>
      </c>
      <c r="BL907" s="142"/>
      <c r="BM907" s="143" t="str">
        <f>IF($A907&lt;&gt;"", IFERROR(VLOOKUP(IF(LEN(BL907)&gt;5, RIGHT(BL907,LEN(BL907)-6), $F907) &amp; IF(LEN(BL907)&gt;5, LEFT(RIGHT(BL907,LEN(BL907)-5), 1), $K907) &amp; LEFT(BL907,4), Schedule!$A$3:$K$999,11,0),"No Data"),"")</f>
        <v/>
      </c>
      <c r="BN907" s="142"/>
      <c r="BO907" s="144" t="str">
        <f>IF($A907&lt;&gt;"", IFERROR(VLOOKUP(IF(LEN(BN907)&gt;5, RIGHT(BN907,LEN(BN907)-6), $F907) &amp; IF(LEN(BN907)&gt;5, LEFT(RIGHT(BN907,LEN(BN907)-5), 1), $K907) &amp; LEFT(BN907,4), Schedule!$A$3:$K$999,11,0),"No Data"),"")</f>
        <v/>
      </c>
      <c r="BP907" s="146"/>
      <c r="BQ907" s="144" t="str">
        <f>IF($A907&lt;&gt;"", IFERROR(VLOOKUP(IF(LEN(BP907)&gt;5, RIGHT(BP907,LEN(BP907)-6), $F907) &amp; IF(LEN(BP907)&gt;5, LEFT(RIGHT(BP907,LEN(BP907)-5), 1), $K907) &amp; LEFT(BP907,4), Schedule!$A$3:$K$999,11,0),"No Data"),"")</f>
        <v/>
      </c>
      <c r="BR907" s="146"/>
      <c r="BS907" s="143" t="str">
        <f>IF($A907&lt;&gt;"", IFERROR(VLOOKUP(IF(LEN(BR907)&gt;5, RIGHT(BR907,LEN(BR907)-6), $F907) &amp; IF(LEN(BR907)&gt;5, LEFT(RIGHT(BR907,LEN(BR907)-5), 1), $K907) &amp; LEFT(BR907,4), Schedule!$A$3:$K$999,11,0),"No Data"),"")</f>
        <v/>
      </c>
      <c r="BT907" s="142"/>
      <c r="BU907" s="144" t="str">
        <f>IF($A907&lt;&gt;"", IFERROR(VLOOKUP(IF(LEN(BT907)&gt;5, RIGHT(BT907,LEN(BT907)-6), $F907) &amp; IF(LEN(BT907)&gt;5, LEFT(RIGHT(BT907,LEN(BT907)-5), 1), $K907) &amp; LEFT(BT907,4), Schedule!$A$3:$K$999,11,0),"No Data"),"")</f>
        <v/>
      </c>
    </row>
    <row r="908" spans="1:73" x14ac:dyDescent="0.25">
      <c r="A908" s="167"/>
      <c r="B908" s="134" t="str">
        <f>IFERROR(IF(VLOOKUP(A908, 'Name List'!$A$2:$J$10000,2,0)=0,"",VLOOKUP(A908, 'Name List'!$A$2:$J$10000,2,0)),"")</f>
        <v/>
      </c>
      <c r="C908" s="134" t="str">
        <f>IFERROR(IF(VLOOKUP(A908, 'Name List'!$A$2:$J$10000,3,0)=0,"",VLOOKUP(A908, 'Name List'!$A$2:$J$10000,3,0)),"")</f>
        <v/>
      </c>
      <c r="D908" s="135" t="str">
        <f>IFERROR(IF(VLOOKUP(A908, 'Name List'!$A$2:$J$10000,4,0)=0,"",VLOOKUP(A908, 'Name List'!$A$2:$J$10000,4,0)),"")</f>
        <v/>
      </c>
      <c r="E908" s="135" t="str">
        <f>IFERROR(IF(VLOOKUP(A908, 'Name List'!$A$2:$J$10000,5,0)=0,"",VLOOKUP(A908, 'Name List'!$A$2:$J$10000,5,0)),"")</f>
        <v/>
      </c>
      <c r="F908" s="134" t="str">
        <f>IFERROR(IF(VLOOKUP(A908, 'Name List'!$A$2:$J$10000,6,0)=0,"",VLOOKUP(A908, 'Name List'!$A$2:$J$10000,6,0)),"")</f>
        <v/>
      </c>
      <c r="G908" s="134" t="str">
        <f>IFERROR(IF(VLOOKUP(A908, 'Name List'!$A$2:$J$10000,7,0)=0,"",VLOOKUP(A908, 'Name List'!$A$2:$J$10000,7,0)),"")</f>
        <v/>
      </c>
      <c r="H908" s="134" t="str">
        <f>IFERROR(IF(VLOOKUP(A908, 'Name List'!$A$2:$J$10000,8,0)=0,"",VLOOKUP(A908, 'Name List'!$A$2:$J$10000,8,0)),"")</f>
        <v/>
      </c>
      <c r="I908" s="134" t="str">
        <f>IFERROR(IF(VLOOKUP(A908, 'Name List'!$A$2:$J$10000,9,0)=0,"",VLOOKUP(A908, 'Name List'!$A$2:$J$10000,9,0)),"")</f>
        <v/>
      </c>
      <c r="J908" s="134" t="str">
        <f>IFERROR(IF(VLOOKUP(A908, 'Name List'!$A$2:$J$10000,10,0)=0,"",VLOOKUP(A908, 'Name List'!$A$2:$J$10000,10,0)),"")</f>
        <v/>
      </c>
      <c r="K908" s="136"/>
      <c r="L908" s="142"/>
      <c r="M908" s="143" t="str">
        <f>IF($A908&lt;&gt;"", IFERROR(VLOOKUP(IF(LEN(L908)&gt;5, RIGHT(L908,LEN(L908)-6), $F908) &amp; IF(LEN(L908)&gt;5, LEFT(RIGHT(L908,LEN(L908)-5), 1), $K908) &amp; LEFT(L908,4), Schedule!$A$3:$K$999,11,0),"No Data"),"")</f>
        <v/>
      </c>
      <c r="N908" s="142"/>
      <c r="O908" s="144" t="str">
        <f>IF($A908&lt;&gt;"", IFERROR(VLOOKUP(IF(LEN(N908)&gt;5, RIGHT(N908,LEN(N908)-6), $F908) &amp; IF(LEN(N908)&gt;5, LEFT(RIGHT(N908,LEN(N908)-5), 1), $K908) &amp; LEFT(N908,4), Schedule!$A$3:$K$999,11,0),"No Data"),"")</f>
        <v/>
      </c>
      <c r="P908" s="142"/>
      <c r="Q908" s="144" t="str">
        <f>IF($A908&lt;&gt;"", IFERROR(VLOOKUP(IF(LEN(P908)&gt;5, RIGHT(P908,LEN(P908)-6), $F908) &amp; IF(LEN(P908)&gt;5, LEFT(RIGHT(P908,LEN(P908)-5), 1), $K908) &amp; LEFT(P908,4), Schedule!$A$3:$K$999,11,0),"No Data"),"")</f>
        <v/>
      </c>
      <c r="R908" s="142"/>
      <c r="S908" s="143" t="str">
        <f>IF($A908&lt;&gt;"", IFERROR(VLOOKUP(IF(LEN(R908)&gt;5, RIGHT(R908,LEN(R908)-6), $F908) &amp; IF(LEN(R908)&gt;5, LEFT(RIGHT(R908,LEN(R908)-5), 1), $K908) &amp; LEFT(R908,4), Schedule!$A$3:$K$999,11,0),"No Data"),"")</f>
        <v/>
      </c>
      <c r="T908" s="142"/>
      <c r="U908" s="144" t="str">
        <f>IF($A908&lt;&gt;"", IFERROR(VLOOKUP(IF(LEN(T908)&gt;5, RIGHT(T908,LEN(T908)-6), $F908) &amp; IF(LEN(T908)&gt;5, LEFT(RIGHT(T908,LEN(T908)-5), 1), $K908) &amp; LEFT(T908,4), Schedule!$A$3:$K$999,11,0),"No Data"),"")</f>
        <v/>
      </c>
      <c r="V908" s="142"/>
      <c r="W908" s="144" t="str">
        <f>IF($A908&lt;&gt;"", IFERROR(VLOOKUP(IF(LEN(V908)&gt;5, RIGHT(V908,LEN(V908)-6), $F908) &amp; IF(LEN(V908)&gt;5, LEFT(RIGHT(V908,LEN(V908)-5), 1), $K908) &amp; LEFT(V908,4), Schedule!$A$3:$K$999,11,0),"No Data"),"")</f>
        <v/>
      </c>
      <c r="X908" s="142"/>
      <c r="Y908" s="144" t="str">
        <f>IF($A908&lt;&gt;"", IFERROR(VLOOKUP(IF(LEN(X908)&gt;5, RIGHT(X908,LEN(X908)-6), $F908) &amp; IF(LEN(X908)&gt;5, LEFT(RIGHT(X908,LEN(X908)-5), 1), $K908) &amp; LEFT(X908,4), Schedule!$A$3:$K$999,11,0),"No Data"),"")</f>
        <v/>
      </c>
      <c r="Z908" s="142"/>
      <c r="AA908" s="143" t="str">
        <f>IF($A908&lt;&gt;"", IFERROR(VLOOKUP(IF(LEN(Z908)&gt;5, RIGHT(Z908,LEN(Z908)-6), $F908) &amp; IF(LEN(Z908)&gt;5, LEFT(RIGHT(Z908,LEN(Z908)-5), 1), $K908) &amp; LEFT(Z908,4), Schedule!$A$3:$K$999,11,0),"No Data"),"")</f>
        <v/>
      </c>
      <c r="AB908" s="142"/>
      <c r="AC908" s="144" t="str">
        <f>IF($A908&lt;&gt;"", IFERROR(VLOOKUP(IF(LEN(AB908)&gt;5, RIGHT(AB908,LEN(AB908)-6), $F908) &amp; IF(LEN(AB908)&gt;5, LEFT(RIGHT(AB908,LEN(AB908)-5), 1), $K908) &amp; LEFT(AB908,4), Schedule!$A$3:$K$999,11,0),"No Data"),"")</f>
        <v/>
      </c>
      <c r="AD908" s="146"/>
      <c r="AE908" s="144" t="str">
        <f>IF($A908&lt;&gt;"", IFERROR(VLOOKUP(IF(LEN(AD908)&gt;5, RIGHT(AD908,LEN(AD908)-6), $F908) &amp; IF(LEN(AD908)&gt;5, LEFT(RIGHT(AD908,LEN(AD908)-5), 1), $K908) &amp; LEFT(AD908,4), Schedule!$A$3:$K$999,11,0),"No Data"),"")</f>
        <v/>
      </c>
      <c r="AF908" s="146"/>
      <c r="AG908" s="143" t="str">
        <f>IF($A908&lt;&gt;"", IFERROR(VLOOKUP(IF(LEN(AF908)&gt;5, RIGHT(AF908,LEN(AF908)-6), $F908) &amp; IF(LEN(AF908)&gt;5, LEFT(RIGHT(AF908,LEN(AF908)-5), 1), $K908) &amp; LEFT(AF908,4), Schedule!$A$3:$K$999,11,0),"No Data"),"")</f>
        <v/>
      </c>
      <c r="AH908" s="142"/>
      <c r="AI908" s="143" t="str">
        <f>IF($A908&lt;&gt;"", IFERROR(VLOOKUP(IF(LEN(AH908)&gt;5, RIGHT(AH908,LEN(AH908)-6), $F908) &amp; IF(LEN(AH908)&gt;5, LEFT(RIGHT(AH908,LEN(AH908)-5), 1), $K908) &amp; LEFT(AH908,4), Schedule!$A$3:$K$999,11,0),"No Data"),"")</f>
        <v/>
      </c>
      <c r="AJ908" s="142"/>
      <c r="AK908" s="144" t="str">
        <f>IF($A908&lt;&gt;"", IFERROR(VLOOKUP(IF(LEN(AJ908)&gt;5, RIGHT(AJ908,LEN(AJ908)-6), $F908) &amp; IF(LEN(AJ908)&gt;5, LEFT(RIGHT(AJ908,LEN(AJ908)-5), 1), $K908) &amp; LEFT(AJ908,4), Schedule!$A$3:$K$999,11,0),"No Data"),"")</f>
        <v/>
      </c>
      <c r="AL908" s="146"/>
      <c r="AM908" s="144" t="str">
        <f>IF($A908&lt;&gt;"", IFERROR(VLOOKUP(IF(LEN(AL908)&gt;5, RIGHT(AL908,LEN(AL908)-6), $F908) &amp; IF(LEN(AL908)&gt;5, LEFT(RIGHT(AL908,LEN(AL908)-5), 1), $K908) &amp; LEFT(AL908,4), Schedule!$A$3:$K$999,11,0),"No Data"),"")</f>
        <v/>
      </c>
      <c r="AN908" s="142"/>
      <c r="AO908" s="143" t="str">
        <f>IF($A908&lt;&gt;"", IFERROR(VLOOKUP(IF(LEN(AN908)&gt;5, RIGHT(AN908,LEN(AN908)-6), $F908) &amp; IF(LEN(AN908)&gt;5, LEFT(RIGHT(AN908,LEN(AN908)-5), 1), $K908) &amp; LEFT(AN908,4), Schedule!$A$3:$K$999,11,0),"No Data"),"")</f>
        <v/>
      </c>
      <c r="AP908" s="142"/>
      <c r="AQ908" s="144" t="str">
        <f>IF($A908&lt;&gt;"", IFERROR(VLOOKUP(IF(LEN(AP908)&gt;5, RIGHT(AP908,LEN(AP908)-6), $F908) &amp; IF(LEN(AP908)&gt;5, LEFT(RIGHT(AP908,LEN(AP908)-5), 1), $K908) &amp; LEFT(AP908,4), Schedule!$A$3:$K$999,11,0),"No Data"),"")</f>
        <v/>
      </c>
      <c r="AR908" s="146"/>
      <c r="AS908" s="144" t="str">
        <f>IF($A908&lt;&gt;"", IFERROR(VLOOKUP(IF(LEN(AR908)&gt;5, RIGHT(AR908,LEN(AR908)-6), $F908) &amp; IF(LEN(AR908)&gt;5, LEFT(RIGHT(AR908,LEN(AR908)-5), 1), $K908) &amp; LEFT(AR908,4), Schedule!$A$3:$K$999,11,0),"No Data"),"")</f>
        <v/>
      </c>
      <c r="AT908" s="146"/>
      <c r="AU908" s="143" t="str">
        <f>IF($A908&lt;&gt;"", IFERROR(VLOOKUP(IF(LEN(AT908)&gt;5, RIGHT(AT908,LEN(AT908)-6), $F908) &amp; IF(LEN(AT908)&gt;5, LEFT(RIGHT(AT908,LEN(AT908)-5), 1), $K908) &amp; LEFT(AT908,4), Schedule!$A$3:$K$999,11,0),"No Data"),"")</f>
        <v/>
      </c>
      <c r="AV908" s="142"/>
      <c r="AW908" s="143" t="str">
        <f>IF($A908&lt;&gt;"", IFERROR(VLOOKUP(IF(LEN(AV908)&gt;5, RIGHT(AV908,LEN(AV908)-6), $F908) &amp; IF(LEN(AV908)&gt;5, LEFT(RIGHT(AV908,LEN(AV908)-5), 1), $K908) &amp; LEFT(AV908,4), Schedule!$A$3:$K$999,11,0),"No Data"),"")</f>
        <v/>
      </c>
      <c r="AX908" s="142"/>
      <c r="AY908" s="144" t="str">
        <f>IF($A908&lt;&gt;"", IFERROR(VLOOKUP(IF(LEN(AX908)&gt;5, RIGHT(AX908,LEN(AX908)-6), $F908) &amp; IF(LEN(AX908)&gt;5, LEFT(RIGHT(AX908,LEN(AX908)-5), 1), $K908) &amp; LEFT(AX908,4), Schedule!$A$3:$K$999,11,0),"No Data"),"")</f>
        <v/>
      </c>
      <c r="AZ908" s="146"/>
      <c r="BA908" s="144" t="str">
        <f>IF($A908&lt;&gt;"", IFERROR(VLOOKUP(IF(LEN(AZ908)&gt;5, RIGHT(AZ908,LEN(AZ908)-6), $F908) &amp; IF(LEN(AZ908)&gt;5, LEFT(RIGHT(AZ908,LEN(AZ908)-5), 1), $K908) &amp; LEFT(AZ908,4), Schedule!$A$3:$K$999,11,0),"No Data"),"")</f>
        <v/>
      </c>
      <c r="BB908" s="146"/>
      <c r="BC908" s="143" t="str">
        <f>IF($A908&lt;&gt;"", IFERROR(VLOOKUP(IF(LEN(BB908)&gt;5, RIGHT(BB908,LEN(BB908)-6), $F908) &amp; IF(LEN(BB908)&gt;5, LEFT(RIGHT(BB908,LEN(BB908)-5), 1), $K908) &amp; LEFT(BB908,4), Schedule!$A$3:$K$999,11,0),"No Data"),"")</f>
        <v/>
      </c>
      <c r="BD908" s="142"/>
      <c r="BE908" s="143" t="str">
        <f>IF($A908&lt;&gt;"", IFERROR(VLOOKUP(IF(LEN(BD908)&gt;5, RIGHT(BD908,LEN(BD908)-6), $F908) &amp; IF(LEN(BD908)&gt;5, LEFT(RIGHT(BD908,LEN(BD908)-5), 1), $K908) &amp; LEFT(BD908,4), Schedule!$A$3:$K$999,11,0),"No Data"),"")</f>
        <v/>
      </c>
      <c r="BF908" s="142"/>
      <c r="BG908" s="144" t="str">
        <f>IF($A908&lt;&gt;"", IFERROR(VLOOKUP(IF(LEN(BF908)&gt;5, RIGHT(BF908,LEN(BF908)-6), $F908) &amp; IF(LEN(BF908)&gt;5, LEFT(RIGHT(BF908,LEN(BF908)-5), 1), $K908) &amp; LEFT(BF908,4), Schedule!$A$3:$K$999,11,0),"No Data"),"")</f>
        <v/>
      </c>
      <c r="BH908" s="146"/>
      <c r="BI908" s="144" t="str">
        <f>IF($A908&lt;&gt;"", IFERROR(VLOOKUP(IF(LEN(BH908)&gt;5, RIGHT(BH908,LEN(BH908)-6), $F908) &amp; IF(LEN(BH908)&gt;5, LEFT(RIGHT(BH908,LEN(BH908)-5), 1), $K908) &amp; LEFT(BH908,4), Schedule!$A$3:$K$999,11,0),"No Data"),"")</f>
        <v/>
      </c>
      <c r="BJ908" s="146"/>
      <c r="BK908" s="143" t="str">
        <f>IF($A908&lt;&gt;"", IFERROR(VLOOKUP(IF(LEN(BJ908)&gt;5, RIGHT(BJ908,LEN(BJ908)-6), $F908) &amp; IF(LEN(BJ908)&gt;5, LEFT(RIGHT(BJ908,LEN(BJ908)-5), 1), $K908) &amp; LEFT(BJ908,4), Schedule!$A$3:$K$999,11,0),"No Data"),"")</f>
        <v/>
      </c>
      <c r="BL908" s="142"/>
      <c r="BM908" s="143" t="str">
        <f>IF($A908&lt;&gt;"", IFERROR(VLOOKUP(IF(LEN(BL908)&gt;5, RIGHT(BL908,LEN(BL908)-6), $F908) &amp; IF(LEN(BL908)&gt;5, LEFT(RIGHT(BL908,LEN(BL908)-5), 1), $K908) &amp; LEFT(BL908,4), Schedule!$A$3:$K$999,11,0),"No Data"),"")</f>
        <v/>
      </c>
      <c r="BN908" s="142"/>
      <c r="BO908" s="144" t="str">
        <f>IF($A908&lt;&gt;"", IFERROR(VLOOKUP(IF(LEN(BN908)&gt;5, RIGHT(BN908,LEN(BN908)-6), $F908) &amp; IF(LEN(BN908)&gt;5, LEFT(RIGHT(BN908,LEN(BN908)-5), 1), $K908) &amp; LEFT(BN908,4), Schedule!$A$3:$K$999,11,0),"No Data"),"")</f>
        <v/>
      </c>
      <c r="BP908" s="146"/>
      <c r="BQ908" s="144" t="str">
        <f>IF($A908&lt;&gt;"", IFERROR(VLOOKUP(IF(LEN(BP908)&gt;5, RIGHT(BP908,LEN(BP908)-6), $F908) &amp; IF(LEN(BP908)&gt;5, LEFT(RIGHT(BP908,LEN(BP908)-5), 1), $K908) &amp; LEFT(BP908,4), Schedule!$A$3:$K$999,11,0),"No Data"),"")</f>
        <v/>
      </c>
      <c r="BR908" s="146"/>
      <c r="BS908" s="143" t="str">
        <f>IF($A908&lt;&gt;"", IFERROR(VLOOKUP(IF(LEN(BR908)&gt;5, RIGHT(BR908,LEN(BR908)-6), $F908) &amp; IF(LEN(BR908)&gt;5, LEFT(RIGHT(BR908,LEN(BR908)-5), 1), $K908) &amp; LEFT(BR908,4), Schedule!$A$3:$K$999,11,0),"No Data"),"")</f>
        <v/>
      </c>
      <c r="BT908" s="142"/>
      <c r="BU908" s="144" t="str">
        <f>IF($A908&lt;&gt;"", IFERROR(VLOOKUP(IF(LEN(BT908)&gt;5, RIGHT(BT908,LEN(BT908)-6), $F908) &amp; IF(LEN(BT908)&gt;5, LEFT(RIGHT(BT908,LEN(BT908)-5), 1), $K908) &amp; LEFT(BT908,4), Schedule!$A$3:$K$999,11,0),"No Data"),"")</f>
        <v/>
      </c>
    </row>
    <row r="909" spans="1:73" x14ac:dyDescent="0.25">
      <c r="A909" s="167"/>
      <c r="B909" s="134" t="str">
        <f>IFERROR(IF(VLOOKUP(A909, 'Name List'!$A$2:$J$10000,2,0)=0,"",VLOOKUP(A909, 'Name List'!$A$2:$J$10000,2,0)),"")</f>
        <v/>
      </c>
      <c r="C909" s="134" t="str">
        <f>IFERROR(IF(VLOOKUP(A909, 'Name List'!$A$2:$J$10000,3,0)=0,"",VLOOKUP(A909, 'Name List'!$A$2:$J$10000,3,0)),"")</f>
        <v/>
      </c>
      <c r="D909" s="135" t="str">
        <f>IFERROR(IF(VLOOKUP(A909, 'Name List'!$A$2:$J$10000,4,0)=0,"",VLOOKUP(A909, 'Name List'!$A$2:$J$10000,4,0)),"")</f>
        <v/>
      </c>
      <c r="E909" s="135" t="str">
        <f>IFERROR(IF(VLOOKUP(A909, 'Name List'!$A$2:$J$10000,5,0)=0,"",VLOOKUP(A909, 'Name List'!$A$2:$J$10000,5,0)),"")</f>
        <v/>
      </c>
      <c r="F909" s="134" t="str">
        <f>IFERROR(IF(VLOOKUP(A909, 'Name List'!$A$2:$J$10000,6,0)=0,"",VLOOKUP(A909, 'Name List'!$A$2:$J$10000,6,0)),"")</f>
        <v/>
      </c>
      <c r="G909" s="134" t="str">
        <f>IFERROR(IF(VLOOKUP(A909, 'Name List'!$A$2:$J$10000,7,0)=0,"",VLOOKUP(A909, 'Name List'!$A$2:$J$10000,7,0)),"")</f>
        <v/>
      </c>
      <c r="H909" s="134" t="str">
        <f>IFERROR(IF(VLOOKUP(A909, 'Name List'!$A$2:$J$10000,8,0)=0,"",VLOOKUP(A909, 'Name List'!$A$2:$J$10000,8,0)),"")</f>
        <v/>
      </c>
      <c r="I909" s="134" t="str">
        <f>IFERROR(IF(VLOOKUP(A909, 'Name List'!$A$2:$J$10000,9,0)=0,"",VLOOKUP(A909, 'Name List'!$A$2:$J$10000,9,0)),"")</f>
        <v/>
      </c>
      <c r="J909" s="134" t="str">
        <f>IFERROR(IF(VLOOKUP(A909, 'Name List'!$A$2:$J$10000,10,0)=0,"",VLOOKUP(A909, 'Name List'!$A$2:$J$10000,10,0)),"")</f>
        <v/>
      </c>
      <c r="K909" s="136"/>
      <c r="L909" s="142"/>
      <c r="M909" s="143" t="str">
        <f>IF($A909&lt;&gt;"", IFERROR(VLOOKUP(IF(LEN(L909)&gt;5, RIGHT(L909,LEN(L909)-6), $F909) &amp; IF(LEN(L909)&gt;5, LEFT(RIGHT(L909,LEN(L909)-5), 1), $K909) &amp; LEFT(L909,4), Schedule!$A$3:$K$999,11,0),"No Data"),"")</f>
        <v/>
      </c>
      <c r="N909" s="142"/>
      <c r="O909" s="144" t="str">
        <f>IF($A909&lt;&gt;"", IFERROR(VLOOKUP(IF(LEN(N909)&gt;5, RIGHT(N909,LEN(N909)-6), $F909) &amp; IF(LEN(N909)&gt;5, LEFT(RIGHT(N909,LEN(N909)-5), 1), $K909) &amp; LEFT(N909,4), Schedule!$A$3:$K$999,11,0),"No Data"),"")</f>
        <v/>
      </c>
      <c r="P909" s="142"/>
      <c r="Q909" s="144" t="str">
        <f>IF($A909&lt;&gt;"", IFERROR(VLOOKUP(IF(LEN(P909)&gt;5, RIGHT(P909,LEN(P909)-6), $F909) &amp; IF(LEN(P909)&gt;5, LEFT(RIGHT(P909,LEN(P909)-5), 1), $K909) &amp; LEFT(P909,4), Schedule!$A$3:$K$999,11,0),"No Data"),"")</f>
        <v/>
      </c>
      <c r="R909" s="142"/>
      <c r="S909" s="143" t="str">
        <f>IF($A909&lt;&gt;"", IFERROR(VLOOKUP(IF(LEN(R909)&gt;5, RIGHT(R909,LEN(R909)-6), $F909) &amp; IF(LEN(R909)&gt;5, LEFT(RIGHT(R909,LEN(R909)-5), 1), $K909) &amp; LEFT(R909,4), Schedule!$A$3:$K$999,11,0),"No Data"),"")</f>
        <v/>
      </c>
      <c r="T909" s="142"/>
      <c r="U909" s="144" t="str">
        <f>IF($A909&lt;&gt;"", IFERROR(VLOOKUP(IF(LEN(T909)&gt;5, RIGHT(T909,LEN(T909)-6), $F909) &amp; IF(LEN(T909)&gt;5, LEFT(RIGHT(T909,LEN(T909)-5), 1), $K909) &amp; LEFT(T909,4), Schedule!$A$3:$K$999,11,0),"No Data"),"")</f>
        <v/>
      </c>
      <c r="V909" s="142"/>
      <c r="W909" s="144" t="str">
        <f>IF($A909&lt;&gt;"", IFERROR(VLOOKUP(IF(LEN(V909)&gt;5, RIGHT(V909,LEN(V909)-6), $F909) &amp; IF(LEN(V909)&gt;5, LEFT(RIGHT(V909,LEN(V909)-5), 1), $K909) &amp; LEFT(V909,4), Schedule!$A$3:$K$999,11,0),"No Data"),"")</f>
        <v/>
      </c>
      <c r="X909" s="142"/>
      <c r="Y909" s="144" t="str">
        <f>IF($A909&lt;&gt;"", IFERROR(VLOOKUP(IF(LEN(X909)&gt;5, RIGHT(X909,LEN(X909)-6), $F909) &amp; IF(LEN(X909)&gt;5, LEFT(RIGHT(X909,LEN(X909)-5), 1), $K909) &amp; LEFT(X909,4), Schedule!$A$3:$K$999,11,0),"No Data"),"")</f>
        <v/>
      </c>
      <c r="Z909" s="142"/>
      <c r="AA909" s="143" t="str">
        <f>IF($A909&lt;&gt;"", IFERROR(VLOOKUP(IF(LEN(Z909)&gt;5, RIGHT(Z909,LEN(Z909)-6), $F909) &amp; IF(LEN(Z909)&gt;5, LEFT(RIGHT(Z909,LEN(Z909)-5), 1), $K909) &amp; LEFT(Z909,4), Schedule!$A$3:$K$999,11,0),"No Data"),"")</f>
        <v/>
      </c>
      <c r="AB909" s="142"/>
      <c r="AC909" s="144" t="str">
        <f>IF($A909&lt;&gt;"", IFERROR(VLOOKUP(IF(LEN(AB909)&gt;5, RIGHT(AB909,LEN(AB909)-6), $F909) &amp; IF(LEN(AB909)&gt;5, LEFT(RIGHT(AB909,LEN(AB909)-5), 1), $K909) &amp; LEFT(AB909,4), Schedule!$A$3:$K$999,11,0),"No Data"),"")</f>
        <v/>
      </c>
      <c r="AD909" s="146"/>
      <c r="AE909" s="144" t="str">
        <f>IF($A909&lt;&gt;"", IFERROR(VLOOKUP(IF(LEN(AD909)&gt;5, RIGHT(AD909,LEN(AD909)-6), $F909) &amp; IF(LEN(AD909)&gt;5, LEFT(RIGHT(AD909,LEN(AD909)-5), 1), $K909) &amp; LEFT(AD909,4), Schedule!$A$3:$K$999,11,0),"No Data"),"")</f>
        <v/>
      </c>
      <c r="AF909" s="146"/>
      <c r="AG909" s="143" t="str">
        <f>IF($A909&lt;&gt;"", IFERROR(VLOOKUP(IF(LEN(AF909)&gt;5, RIGHT(AF909,LEN(AF909)-6), $F909) &amp; IF(LEN(AF909)&gt;5, LEFT(RIGHT(AF909,LEN(AF909)-5), 1), $K909) &amp; LEFT(AF909,4), Schedule!$A$3:$K$999,11,0),"No Data"),"")</f>
        <v/>
      </c>
      <c r="AH909" s="142"/>
      <c r="AI909" s="143" t="str">
        <f>IF($A909&lt;&gt;"", IFERROR(VLOOKUP(IF(LEN(AH909)&gt;5, RIGHT(AH909,LEN(AH909)-6), $F909) &amp; IF(LEN(AH909)&gt;5, LEFT(RIGHT(AH909,LEN(AH909)-5), 1), $K909) &amp; LEFT(AH909,4), Schedule!$A$3:$K$999,11,0),"No Data"),"")</f>
        <v/>
      </c>
      <c r="AJ909" s="142"/>
      <c r="AK909" s="144" t="str">
        <f>IF($A909&lt;&gt;"", IFERROR(VLOOKUP(IF(LEN(AJ909)&gt;5, RIGHT(AJ909,LEN(AJ909)-6), $F909) &amp; IF(LEN(AJ909)&gt;5, LEFT(RIGHT(AJ909,LEN(AJ909)-5), 1), $K909) &amp; LEFT(AJ909,4), Schedule!$A$3:$K$999,11,0),"No Data"),"")</f>
        <v/>
      </c>
      <c r="AL909" s="146"/>
      <c r="AM909" s="144" t="str">
        <f>IF($A909&lt;&gt;"", IFERROR(VLOOKUP(IF(LEN(AL909)&gt;5, RIGHT(AL909,LEN(AL909)-6), $F909) &amp; IF(LEN(AL909)&gt;5, LEFT(RIGHT(AL909,LEN(AL909)-5), 1), $K909) &amp; LEFT(AL909,4), Schedule!$A$3:$K$999,11,0),"No Data"),"")</f>
        <v/>
      </c>
      <c r="AN909" s="142"/>
      <c r="AO909" s="143" t="str">
        <f>IF($A909&lt;&gt;"", IFERROR(VLOOKUP(IF(LEN(AN909)&gt;5, RIGHT(AN909,LEN(AN909)-6), $F909) &amp; IF(LEN(AN909)&gt;5, LEFT(RIGHT(AN909,LEN(AN909)-5), 1), $K909) &amp; LEFT(AN909,4), Schedule!$A$3:$K$999,11,0),"No Data"),"")</f>
        <v/>
      </c>
      <c r="AP909" s="142"/>
      <c r="AQ909" s="144" t="str">
        <f>IF($A909&lt;&gt;"", IFERROR(VLOOKUP(IF(LEN(AP909)&gt;5, RIGHT(AP909,LEN(AP909)-6), $F909) &amp; IF(LEN(AP909)&gt;5, LEFT(RIGHT(AP909,LEN(AP909)-5), 1), $K909) &amp; LEFT(AP909,4), Schedule!$A$3:$K$999,11,0),"No Data"),"")</f>
        <v/>
      </c>
      <c r="AR909" s="146"/>
      <c r="AS909" s="144" t="str">
        <f>IF($A909&lt;&gt;"", IFERROR(VLOOKUP(IF(LEN(AR909)&gt;5, RIGHT(AR909,LEN(AR909)-6), $F909) &amp; IF(LEN(AR909)&gt;5, LEFT(RIGHT(AR909,LEN(AR909)-5), 1), $K909) &amp; LEFT(AR909,4), Schedule!$A$3:$K$999,11,0),"No Data"),"")</f>
        <v/>
      </c>
      <c r="AT909" s="146"/>
      <c r="AU909" s="143" t="str">
        <f>IF($A909&lt;&gt;"", IFERROR(VLOOKUP(IF(LEN(AT909)&gt;5, RIGHT(AT909,LEN(AT909)-6), $F909) &amp; IF(LEN(AT909)&gt;5, LEFT(RIGHT(AT909,LEN(AT909)-5), 1), $K909) &amp; LEFT(AT909,4), Schedule!$A$3:$K$999,11,0),"No Data"),"")</f>
        <v/>
      </c>
      <c r="AV909" s="142"/>
      <c r="AW909" s="143" t="str">
        <f>IF($A909&lt;&gt;"", IFERROR(VLOOKUP(IF(LEN(AV909)&gt;5, RIGHT(AV909,LEN(AV909)-6), $F909) &amp; IF(LEN(AV909)&gt;5, LEFT(RIGHT(AV909,LEN(AV909)-5), 1), $K909) &amp; LEFT(AV909,4), Schedule!$A$3:$K$999,11,0),"No Data"),"")</f>
        <v/>
      </c>
      <c r="AX909" s="142"/>
      <c r="AY909" s="144" t="str">
        <f>IF($A909&lt;&gt;"", IFERROR(VLOOKUP(IF(LEN(AX909)&gt;5, RIGHT(AX909,LEN(AX909)-6), $F909) &amp; IF(LEN(AX909)&gt;5, LEFT(RIGHT(AX909,LEN(AX909)-5), 1), $K909) &amp; LEFT(AX909,4), Schedule!$A$3:$K$999,11,0),"No Data"),"")</f>
        <v/>
      </c>
      <c r="AZ909" s="146"/>
      <c r="BA909" s="144" t="str">
        <f>IF($A909&lt;&gt;"", IFERROR(VLOOKUP(IF(LEN(AZ909)&gt;5, RIGHT(AZ909,LEN(AZ909)-6), $F909) &amp; IF(LEN(AZ909)&gt;5, LEFT(RIGHT(AZ909,LEN(AZ909)-5), 1), $K909) &amp; LEFT(AZ909,4), Schedule!$A$3:$K$999,11,0),"No Data"),"")</f>
        <v/>
      </c>
      <c r="BB909" s="146"/>
      <c r="BC909" s="143" t="str">
        <f>IF($A909&lt;&gt;"", IFERROR(VLOOKUP(IF(LEN(BB909)&gt;5, RIGHT(BB909,LEN(BB909)-6), $F909) &amp; IF(LEN(BB909)&gt;5, LEFT(RIGHT(BB909,LEN(BB909)-5), 1), $K909) &amp; LEFT(BB909,4), Schedule!$A$3:$K$999,11,0),"No Data"),"")</f>
        <v/>
      </c>
      <c r="BD909" s="142"/>
      <c r="BE909" s="143" t="str">
        <f>IF($A909&lt;&gt;"", IFERROR(VLOOKUP(IF(LEN(BD909)&gt;5, RIGHT(BD909,LEN(BD909)-6), $F909) &amp; IF(LEN(BD909)&gt;5, LEFT(RIGHT(BD909,LEN(BD909)-5), 1), $K909) &amp; LEFT(BD909,4), Schedule!$A$3:$K$999,11,0),"No Data"),"")</f>
        <v/>
      </c>
      <c r="BF909" s="142"/>
      <c r="BG909" s="144" t="str">
        <f>IF($A909&lt;&gt;"", IFERROR(VLOOKUP(IF(LEN(BF909)&gt;5, RIGHT(BF909,LEN(BF909)-6), $F909) &amp; IF(LEN(BF909)&gt;5, LEFT(RIGHT(BF909,LEN(BF909)-5), 1), $K909) &amp; LEFT(BF909,4), Schedule!$A$3:$K$999,11,0),"No Data"),"")</f>
        <v/>
      </c>
      <c r="BH909" s="146"/>
      <c r="BI909" s="144" t="str">
        <f>IF($A909&lt;&gt;"", IFERROR(VLOOKUP(IF(LEN(BH909)&gt;5, RIGHT(BH909,LEN(BH909)-6), $F909) &amp; IF(LEN(BH909)&gt;5, LEFT(RIGHT(BH909,LEN(BH909)-5), 1), $K909) &amp; LEFT(BH909,4), Schedule!$A$3:$K$999,11,0),"No Data"),"")</f>
        <v/>
      </c>
      <c r="BJ909" s="146"/>
      <c r="BK909" s="143" t="str">
        <f>IF($A909&lt;&gt;"", IFERROR(VLOOKUP(IF(LEN(BJ909)&gt;5, RIGHT(BJ909,LEN(BJ909)-6), $F909) &amp; IF(LEN(BJ909)&gt;5, LEFT(RIGHT(BJ909,LEN(BJ909)-5), 1), $K909) &amp; LEFT(BJ909,4), Schedule!$A$3:$K$999,11,0),"No Data"),"")</f>
        <v/>
      </c>
      <c r="BL909" s="142"/>
      <c r="BM909" s="143" t="str">
        <f>IF($A909&lt;&gt;"", IFERROR(VLOOKUP(IF(LEN(BL909)&gt;5, RIGHT(BL909,LEN(BL909)-6), $F909) &amp; IF(LEN(BL909)&gt;5, LEFT(RIGHT(BL909,LEN(BL909)-5), 1), $K909) &amp; LEFT(BL909,4), Schedule!$A$3:$K$999,11,0),"No Data"),"")</f>
        <v/>
      </c>
      <c r="BN909" s="142"/>
      <c r="BO909" s="144" t="str">
        <f>IF($A909&lt;&gt;"", IFERROR(VLOOKUP(IF(LEN(BN909)&gt;5, RIGHT(BN909,LEN(BN909)-6), $F909) &amp; IF(LEN(BN909)&gt;5, LEFT(RIGHT(BN909,LEN(BN909)-5), 1), $K909) &amp; LEFT(BN909,4), Schedule!$A$3:$K$999,11,0),"No Data"),"")</f>
        <v/>
      </c>
      <c r="BP909" s="146"/>
      <c r="BQ909" s="144" t="str">
        <f>IF($A909&lt;&gt;"", IFERROR(VLOOKUP(IF(LEN(BP909)&gt;5, RIGHT(BP909,LEN(BP909)-6), $F909) &amp; IF(LEN(BP909)&gt;5, LEFT(RIGHT(BP909,LEN(BP909)-5), 1), $K909) &amp; LEFT(BP909,4), Schedule!$A$3:$K$999,11,0),"No Data"),"")</f>
        <v/>
      </c>
      <c r="BR909" s="146"/>
      <c r="BS909" s="143" t="str">
        <f>IF($A909&lt;&gt;"", IFERROR(VLOOKUP(IF(LEN(BR909)&gt;5, RIGHT(BR909,LEN(BR909)-6), $F909) &amp; IF(LEN(BR909)&gt;5, LEFT(RIGHT(BR909,LEN(BR909)-5), 1), $K909) &amp; LEFT(BR909,4), Schedule!$A$3:$K$999,11,0),"No Data"),"")</f>
        <v/>
      </c>
      <c r="BT909" s="142"/>
      <c r="BU909" s="144" t="str">
        <f>IF($A909&lt;&gt;"", IFERROR(VLOOKUP(IF(LEN(BT909)&gt;5, RIGHT(BT909,LEN(BT909)-6), $F909) &amp; IF(LEN(BT909)&gt;5, LEFT(RIGHT(BT909,LEN(BT909)-5), 1), $K909) &amp; LEFT(BT909,4), Schedule!$A$3:$K$999,11,0),"No Data"),"")</f>
        <v/>
      </c>
    </row>
    <row r="910" spans="1:73" x14ac:dyDescent="0.25">
      <c r="A910" s="167"/>
      <c r="B910" s="134" t="str">
        <f>IFERROR(IF(VLOOKUP(A910, 'Name List'!$A$2:$J$10000,2,0)=0,"",VLOOKUP(A910, 'Name List'!$A$2:$J$10000,2,0)),"")</f>
        <v/>
      </c>
      <c r="C910" s="134" t="str">
        <f>IFERROR(IF(VLOOKUP(A910, 'Name List'!$A$2:$J$10000,3,0)=0,"",VLOOKUP(A910, 'Name List'!$A$2:$J$10000,3,0)),"")</f>
        <v/>
      </c>
      <c r="D910" s="135" t="str">
        <f>IFERROR(IF(VLOOKUP(A910, 'Name List'!$A$2:$J$10000,4,0)=0,"",VLOOKUP(A910, 'Name List'!$A$2:$J$10000,4,0)),"")</f>
        <v/>
      </c>
      <c r="E910" s="135" t="str">
        <f>IFERROR(IF(VLOOKUP(A910, 'Name List'!$A$2:$J$10000,5,0)=0,"",VLOOKUP(A910, 'Name List'!$A$2:$J$10000,5,0)),"")</f>
        <v/>
      </c>
      <c r="F910" s="134" t="str">
        <f>IFERROR(IF(VLOOKUP(A910, 'Name List'!$A$2:$J$10000,6,0)=0,"",VLOOKUP(A910, 'Name List'!$A$2:$J$10000,6,0)),"")</f>
        <v/>
      </c>
      <c r="G910" s="134" t="str">
        <f>IFERROR(IF(VLOOKUP(A910, 'Name List'!$A$2:$J$10000,7,0)=0,"",VLOOKUP(A910, 'Name List'!$A$2:$J$10000,7,0)),"")</f>
        <v/>
      </c>
      <c r="H910" s="134" t="str">
        <f>IFERROR(IF(VLOOKUP(A910, 'Name List'!$A$2:$J$10000,8,0)=0,"",VLOOKUP(A910, 'Name List'!$A$2:$J$10000,8,0)),"")</f>
        <v/>
      </c>
      <c r="I910" s="134" t="str">
        <f>IFERROR(IF(VLOOKUP(A910, 'Name List'!$A$2:$J$10000,9,0)=0,"",VLOOKUP(A910, 'Name List'!$A$2:$J$10000,9,0)),"")</f>
        <v/>
      </c>
      <c r="J910" s="134" t="str">
        <f>IFERROR(IF(VLOOKUP(A910, 'Name List'!$A$2:$J$10000,10,0)=0,"",VLOOKUP(A910, 'Name List'!$A$2:$J$10000,10,0)),"")</f>
        <v/>
      </c>
      <c r="K910" s="136"/>
      <c r="L910" s="142"/>
      <c r="M910" s="143" t="str">
        <f>IF($A910&lt;&gt;"", IFERROR(VLOOKUP(IF(LEN(L910)&gt;5, RIGHT(L910,LEN(L910)-6), $F910) &amp; IF(LEN(L910)&gt;5, LEFT(RIGHT(L910,LEN(L910)-5), 1), $K910) &amp; LEFT(L910,4), Schedule!$A$3:$K$999,11,0),"No Data"),"")</f>
        <v/>
      </c>
      <c r="N910" s="142"/>
      <c r="O910" s="144" t="str">
        <f>IF($A910&lt;&gt;"", IFERROR(VLOOKUP(IF(LEN(N910)&gt;5, RIGHT(N910,LEN(N910)-6), $F910) &amp; IF(LEN(N910)&gt;5, LEFT(RIGHT(N910,LEN(N910)-5), 1), $K910) &amp; LEFT(N910,4), Schedule!$A$3:$K$999,11,0),"No Data"),"")</f>
        <v/>
      </c>
      <c r="P910" s="142"/>
      <c r="Q910" s="144" t="str">
        <f>IF($A910&lt;&gt;"", IFERROR(VLOOKUP(IF(LEN(P910)&gt;5, RIGHT(P910,LEN(P910)-6), $F910) &amp; IF(LEN(P910)&gt;5, LEFT(RIGHT(P910,LEN(P910)-5), 1), $K910) &amp; LEFT(P910,4), Schedule!$A$3:$K$999,11,0),"No Data"),"")</f>
        <v/>
      </c>
      <c r="R910" s="142"/>
      <c r="S910" s="143" t="str">
        <f>IF($A910&lt;&gt;"", IFERROR(VLOOKUP(IF(LEN(R910)&gt;5, RIGHT(R910,LEN(R910)-6), $F910) &amp; IF(LEN(R910)&gt;5, LEFT(RIGHT(R910,LEN(R910)-5), 1), $K910) &amp; LEFT(R910,4), Schedule!$A$3:$K$999,11,0),"No Data"),"")</f>
        <v/>
      </c>
      <c r="T910" s="142"/>
      <c r="U910" s="144" t="str">
        <f>IF($A910&lt;&gt;"", IFERROR(VLOOKUP(IF(LEN(T910)&gt;5, RIGHT(T910,LEN(T910)-6), $F910) &amp; IF(LEN(T910)&gt;5, LEFT(RIGHT(T910,LEN(T910)-5), 1), $K910) &amp; LEFT(T910,4), Schedule!$A$3:$K$999,11,0),"No Data"),"")</f>
        <v/>
      </c>
      <c r="V910" s="142"/>
      <c r="W910" s="144" t="str">
        <f>IF($A910&lt;&gt;"", IFERROR(VLOOKUP(IF(LEN(V910)&gt;5, RIGHT(V910,LEN(V910)-6), $F910) &amp; IF(LEN(V910)&gt;5, LEFT(RIGHT(V910,LEN(V910)-5), 1), $K910) &amp; LEFT(V910,4), Schedule!$A$3:$K$999,11,0),"No Data"),"")</f>
        <v/>
      </c>
      <c r="X910" s="142"/>
      <c r="Y910" s="144" t="str">
        <f>IF($A910&lt;&gt;"", IFERROR(VLOOKUP(IF(LEN(X910)&gt;5, RIGHT(X910,LEN(X910)-6), $F910) &amp; IF(LEN(X910)&gt;5, LEFT(RIGHT(X910,LEN(X910)-5), 1), $K910) &amp; LEFT(X910,4), Schedule!$A$3:$K$999,11,0),"No Data"),"")</f>
        <v/>
      </c>
      <c r="Z910" s="142"/>
      <c r="AA910" s="143" t="str">
        <f>IF($A910&lt;&gt;"", IFERROR(VLOOKUP(IF(LEN(Z910)&gt;5, RIGHT(Z910,LEN(Z910)-6), $F910) &amp; IF(LEN(Z910)&gt;5, LEFT(RIGHT(Z910,LEN(Z910)-5), 1), $K910) &amp; LEFT(Z910,4), Schedule!$A$3:$K$999,11,0),"No Data"),"")</f>
        <v/>
      </c>
      <c r="AB910" s="142"/>
      <c r="AC910" s="144" t="str">
        <f>IF($A910&lt;&gt;"", IFERROR(VLOOKUP(IF(LEN(AB910)&gt;5, RIGHT(AB910,LEN(AB910)-6), $F910) &amp; IF(LEN(AB910)&gt;5, LEFT(RIGHT(AB910,LEN(AB910)-5), 1), $K910) &amp; LEFT(AB910,4), Schedule!$A$3:$K$999,11,0),"No Data"),"")</f>
        <v/>
      </c>
      <c r="AD910" s="146"/>
      <c r="AE910" s="144" t="str">
        <f>IF($A910&lt;&gt;"", IFERROR(VLOOKUP(IF(LEN(AD910)&gt;5, RIGHT(AD910,LEN(AD910)-6), $F910) &amp; IF(LEN(AD910)&gt;5, LEFT(RIGHT(AD910,LEN(AD910)-5), 1), $K910) &amp; LEFT(AD910,4), Schedule!$A$3:$K$999,11,0),"No Data"),"")</f>
        <v/>
      </c>
      <c r="AF910" s="146"/>
      <c r="AG910" s="143" t="str">
        <f>IF($A910&lt;&gt;"", IFERROR(VLOOKUP(IF(LEN(AF910)&gt;5, RIGHT(AF910,LEN(AF910)-6), $F910) &amp; IF(LEN(AF910)&gt;5, LEFT(RIGHT(AF910,LEN(AF910)-5), 1), $K910) &amp; LEFT(AF910,4), Schedule!$A$3:$K$999,11,0),"No Data"),"")</f>
        <v/>
      </c>
      <c r="AH910" s="142"/>
      <c r="AI910" s="143" t="str">
        <f>IF($A910&lt;&gt;"", IFERROR(VLOOKUP(IF(LEN(AH910)&gt;5, RIGHT(AH910,LEN(AH910)-6), $F910) &amp; IF(LEN(AH910)&gt;5, LEFT(RIGHT(AH910,LEN(AH910)-5), 1), $K910) &amp; LEFT(AH910,4), Schedule!$A$3:$K$999,11,0),"No Data"),"")</f>
        <v/>
      </c>
      <c r="AJ910" s="142"/>
      <c r="AK910" s="144" t="str">
        <f>IF($A910&lt;&gt;"", IFERROR(VLOOKUP(IF(LEN(AJ910)&gt;5, RIGHT(AJ910,LEN(AJ910)-6), $F910) &amp; IF(LEN(AJ910)&gt;5, LEFT(RIGHT(AJ910,LEN(AJ910)-5), 1), $K910) &amp; LEFT(AJ910,4), Schedule!$A$3:$K$999,11,0),"No Data"),"")</f>
        <v/>
      </c>
      <c r="AL910" s="146"/>
      <c r="AM910" s="144" t="str">
        <f>IF($A910&lt;&gt;"", IFERROR(VLOOKUP(IF(LEN(AL910)&gt;5, RIGHT(AL910,LEN(AL910)-6), $F910) &amp; IF(LEN(AL910)&gt;5, LEFT(RIGHT(AL910,LEN(AL910)-5), 1), $K910) &amp; LEFT(AL910,4), Schedule!$A$3:$K$999,11,0),"No Data"),"")</f>
        <v/>
      </c>
      <c r="AN910" s="142"/>
      <c r="AO910" s="143" t="str">
        <f>IF($A910&lt;&gt;"", IFERROR(VLOOKUP(IF(LEN(AN910)&gt;5, RIGHT(AN910,LEN(AN910)-6), $F910) &amp; IF(LEN(AN910)&gt;5, LEFT(RIGHT(AN910,LEN(AN910)-5), 1), $K910) &amp; LEFT(AN910,4), Schedule!$A$3:$K$999,11,0),"No Data"),"")</f>
        <v/>
      </c>
      <c r="AP910" s="142"/>
      <c r="AQ910" s="144" t="str">
        <f>IF($A910&lt;&gt;"", IFERROR(VLOOKUP(IF(LEN(AP910)&gt;5, RIGHT(AP910,LEN(AP910)-6), $F910) &amp; IF(LEN(AP910)&gt;5, LEFT(RIGHT(AP910,LEN(AP910)-5), 1), $K910) &amp; LEFT(AP910,4), Schedule!$A$3:$K$999,11,0),"No Data"),"")</f>
        <v/>
      </c>
      <c r="AR910" s="146"/>
      <c r="AS910" s="144" t="str">
        <f>IF($A910&lt;&gt;"", IFERROR(VLOOKUP(IF(LEN(AR910)&gt;5, RIGHT(AR910,LEN(AR910)-6), $F910) &amp; IF(LEN(AR910)&gt;5, LEFT(RIGHT(AR910,LEN(AR910)-5), 1), $K910) &amp; LEFT(AR910,4), Schedule!$A$3:$K$999,11,0),"No Data"),"")</f>
        <v/>
      </c>
      <c r="AT910" s="146"/>
      <c r="AU910" s="143" t="str">
        <f>IF($A910&lt;&gt;"", IFERROR(VLOOKUP(IF(LEN(AT910)&gt;5, RIGHT(AT910,LEN(AT910)-6), $F910) &amp; IF(LEN(AT910)&gt;5, LEFT(RIGHT(AT910,LEN(AT910)-5), 1), $K910) &amp; LEFT(AT910,4), Schedule!$A$3:$K$999,11,0),"No Data"),"")</f>
        <v/>
      </c>
      <c r="AV910" s="142"/>
      <c r="AW910" s="143" t="str">
        <f>IF($A910&lt;&gt;"", IFERROR(VLOOKUP(IF(LEN(AV910)&gt;5, RIGHT(AV910,LEN(AV910)-6), $F910) &amp; IF(LEN(AV910)&gt;5, LEFT(RIGHT(AV910,LEN(AV910)-5), 1), $K910) &amp; LEFT(AV910,4), Schedule!$A$3:$K$999,11,0),"No Data"),"")</f>
        <v/>
      </c>
      <c r="AX910" s="142"/>
      <c r="AY910" s="144" t="str">
        <f>IF($A910&lt;&gt;"", IFERROR(VLOOKUP(IF(LEN(AX910)&gt;5, RIGHT(AX910,LEN(AX910)-6), $F910) &amp; IF(LEN(AX910)&gt;5, LEFT(RIGHT(AX910,LEN(AX910)-5), 1), $K910) &amp; LEFT(AX910,4), Schedule!$A$3:$K$999,11,0),"No Data"),"")</f>
        <v/>
      </c>
      <c r="AZ910" s="146"/>
      <c r="BA910" s="144" t="str">
        <f>IF($A910&lt;&gt;"", IFERROR(VLOOKUP(IF(LEN(AZ910)&gt;5, RIGHT(AZ910,LEN(AZ910)-6), $F910) &amp; IF(LEN(AZ910)&gt;5, LEFT(RIGHT(AZ910,LEN(AZ910)-5), 1), $K910) &amp; LEFT(AZ910,4), Schedule!$A$3:$K$999,11,0),"No Data"),"")</f>
        <v/>
      </c>
      <c r="BB910" s="146"/>
      <c r="BC910" s="143" t="str">
        <f>IF($A910&lt;&gt;"", IFERROR(VLOOKUP(IF(LEN(BB910)&gt;5, RIGHT(BB910,LEN(BB910)-6), $F910) &amp; IF(LEN(BB910)&gt;5, LEFT(RIGHT(BB910,LEN(BB910)-5), 1), $K910) &amp; LEFT(BB910,4), Schedule!$A$3:$K$999,11,0),"No Data"),"")</f>
        <v/>
      </c>
      <c r="BD910" s="142"/>
      <c r="BE910" s="143" t="str">
        <f>IF($A910&lt;&gt;"", IFERROR(VLOOKUP(IF(LEN(BD910)&gt;5, RIGHT(BD910,LEN(BD910)-6), $F910) &amp; IF(LEN(BD910)&gt;5, LEFT(RIGHT(BD910,LEN(BD910)-5), 1), $K910) &amp; LEFT(BD910,4), Schedule!$A$3:$K$999,11,0),"No Data"),"")</f>
        <v/>
      </c>
      <c r="BF910" s="142"/>
      <c r="BG910" s="144" t="str">
        <f>IF($A910&lt;&gt;"", IFERROR(VLOOKUP(IF(LEN(BF910)&gt;5, RIGHT(BF910,LEN(BF910)-6), $F910) &amp; IF(LEN(BF910)&gt;5, LEFT(RIGHT(BF910,LEN(BF910)-5), 1), $K910) &amp; LEFT(BF910,4), Schedule!$A$3:$K$999,11,0),"No Data"),"")</f>
        <v/>
      </c>
      <c r="BH910" s="146"/>
      <c r="BI910" s="144" t="str">
        <f>IF($A910&lt;&gt;"", IFERROR(VLOOKUP(IF(LEN(BH910)&gt;5, RIGHT(BH910,LEN(BH910)-6), $F910) &amp; IF(LEN(BH910)&gt;5, LEFT(RIGHT(BH910,LEN(BH910)-5), 1), $K910) &amp; LEFT(BH910,4), Schedule!$A$3:$K$999,11,0),"No Data"),"")</f>
        <v/>
      </c>
      <c r="BJ910" s="146"/>
      <c r="BK910" s="143" t="str">
        <f>IF($A910&lt;&gt;"", IFERROR(VLOOKUP(IF(LEN(BJ910)&gt;5, RIGHT(BJ910,LEN(BJ910)-6), $F910) &amp; IF(LEN(BJ910)&gt;5, LEFT(RIGHT(BJ910,LEN(BJ910)-5), 1), $K910) &amp; LEFT(BJ910,4), Schedule!$A$3:$K$999,11,0),"No Data"),"")</f>
        <v/>
      </c>
      <c r="BL910" s="142"/>
      <c r="BM910" s="143" t="str">
        <f>IF($A910&lt;&gt;"", IFERROR(VLOOKUP(IF(LEN(BL910)&gt;5, RIGHT(BL910,LEN(BL910)-6), $F910) &amp; IF(LEN(BL910)&gt;5, LEFT(RIGHT(BL910,LEN(BL910)-5), 1), $K910) &amp; LEFT(BL910,4), Schedule!$A$3:$K$999,11,0),"No Data"),"")</f>
        <v/>
      </c>
      <c r="BN910" s="142"/>
      <c r="BO910" s="144" t="str">
        <f>IF($A910&lt;&gt;"", IFERROR(VLOOKUP(IF(LEN(BN910)&gt;5, RIGHT(BN910,LEN(BN910)-6), $F910) &amp; IF(LEN(BN910)&gt;5, LEFT(RIGHT(BN910,LEN(BN910)-5), 1), $K910) &amp; LEFT(BN910,4), Schedule!$A$3:$K$999,11,0),"No Data"),"")</f>
        <v/>
      </c>
      <c r="BP910" s="146"/>
      <c r="BQ910" s="144" t="str">
        <f>IF($A910&lt;&gt;"", IFERROR(VLOOKUP(IF(LEN(BP910)&gt;5, RIGHT(BP910,LEN(BP910)-6), $F910) &amp; IF(LEN(BP910)&gt;5, LEFT(RIGHT(BP910,LEN(BP910)-5), 1), $K910) &amp; LEFT(BP910,4), Schedule!$A$3:$K$999,11,0),"No Data"),"")</f>
        <v/>
      </c>
      <c r="BR910" s="146"/>
      <c r="BS910" s="143" t="str">
        <f>IF($A910&lt;&gt;"", IFERROR(VLOOKUP(IF(LEN(BR910)&gt;5, RIGHT(BR910,LEN(BR910)-6), $F910) &amp; IF(LEN(BR910)&gt;5, LEFT(RIGHT(BR910,LEN(BR910)-5), 1), $K910) &amp; LEFT(BR910,4), Schedule!$A$3:$K$999,11,0),"No Data"),"")</f>
        <v/>
      </c>
      <c r="BT910" s="142"/>
      <c r="BU910" s="144" t="str">
        <f>IF($A910&lt;&gt;"", IFERROR(VLOOKUP(IF(LEN(BT910)&gt;5, RIGHT(BT910,LEN(BT910)-6), $F910) &amp; IF(LEN(BT910)&gt;5, LEFT(RIGHT(BT910,LEN(BT910)-5), 1), $K910) &amp; LEFT(BT910,4), Schedule!$A$3:$K$999,11,0),"No Data"),"")</f>
        <v/>
      </c>
    </row>
    <row r="911" spans="1:73" x14ac:dyDescent="0.25">
      <c r="A911" s="167"/>
      <c r="B911" s="134" t="str">
        <f>IFERROR(IF(VLOOKUP(A911, 'Name List'!$A$2:$J$10000,2,0)=0,"",VLOOKUP(A911, 'Name List'!$A$2:$J$10000,2,0)),"")</f>
        <v/>
      </c>
      <c r="C911" s="134" t="str">
        <f>IFERROR(IF(VLOOKUP(A911, 'Name List'!$A$2:$J$10000,3,0)=0,"",VLOOKUP(A911, 'Name List'!$A$2:$J$10000,3,0)),"")</f>
        <v/>
      </c>
      <c r="D911" s="135" t="str">
        <f>IFERROR(IF(VLOOKUP(A911, 'Name List'!$A$2:$J$10000,4,0)=0,"",VLOOKUP(A911, 'Name List'!$A$2:$J$10000,4,0)),"")</f>
        <v/>
      </c>
      <c r="E911" s="135" t="str">
        <f>IFERROR(IF(VLOOKUP(A911, 'Name List'!$A$2:$J$10000,5,0)=0,"",VLOOKUP(A911, 'Name List'!$A$2:$J$10000,5,0)),"")</f>
        <v/>
      </c>
      <c r="F911" s="134" t="str">
        <f>IFERROR(IF(VLOOKUP(A911, 'Name List'!$A$2:$J$10000,6,0)=0,"",VLOOKUP(A911, 'Name List'!$A$2:$J$10000,6,0)),"")</f>
        <v/>
      </c>
      <c r="G911" s="134" t="str">
        <f>IFERROR(IF(VLOOKUP(A911, 'Name List'!$A$2:$J$10000,7,0)=0,"",VLOOKUP(A911, 'Name List'!$A$2:$J$10000,7,0)),"")</f>
        <v/>
      </c>
      <c r="H911" s="134" t="str">
        <f>IFERROR(IF(VLOOKUP(A911, 'Name List'!$A$2:$J$10000,8,0)=0,"",VLOOKUP(A911, 'Name List'!$A$2:$J$10000,8,0)),"")</f>
        <v/>
      </c>
      <c r="I911" s="134" t="str">
        <f>IFERROR(IF(VLOOKUP(A911, 'Name List'!$A$2:$J$10000,9,0)=0,"",VLOOKUP(A911, 'Name List'!$A$2:$J$10000,9,0)),"")</f>
        <v/>
      </c>
      <c r="J911" s="134" t="str">
        <f>IFERROR(IF(VLOOKUP(A911, 'Name List'!$A$2:$J$10000,10,0)=0,"",VLOOKUP(A911, 'Name List'!$A$2:$J$10000,10,0)),"")</f>
        <v/>
      </c>
      <c r="K911" s="136"/>
      <c r="L911" s="142"/>
      <c r="M911" s="143" t="str">
        <f>IF($A911&lt;&gt;"", IFERROR(VLOOKUP(IF(LEN(L911)&gt;5, RIGHT(L911,LEN(L911)-6), $F911) &amp; IF(LEN(L911)&gt;5, LEFT(RIGHT(L911,LEN(L911)-5), 1), $K911) &amp; LEFT(L911,4), Schedule!$A$3:$K$999,11,0),"No Data"),"")</f>
        <v/>
      </c>
      <c r="N911" s="142"/>
      <c r="O911" s="144" t="str">
        <f>IF($A911&lt;&gt;"", IFERROR(VLOOKUP(IF(LEN(N911)&gt;5, RIGHT(N911,LEN(N911)-6), $F911) &amp; IF(LEN(N911)&gt;5, LEFT(RIGHT(N911,LEN(N911)-5), 1), $K911) &amp; LEFT(N911,4), Schedule!$A$3:$K$999,11,0),"No Data"),"")</f>
        <v/>
      </c>
      <c r="P911" s="142"/>
      <c r="Q911" s="144" t="str">
        <f>IF($A911&lt;&gt;"", IFERROR(VLOOKUP(IF(LEN(P911)&gt;5, RIGHT(P911,LEN(P911)-6), $F911) &amp; IF(LEN(P911)&gt;5, LEFT(RIGHT(P911,LEN(P911)-5), 1), $K911) &amp; LEFT(P911,4), Schedule!$A$3:$K$999,11,0),"No Data"),"")</f>
        <v/>
      </c>
      <c r="R911" s="142"/>
      <c r="S911" s="143" t="str">
        <f>IF($A911&lt;&gt;"", IFERROR(VLOOKUP(IF(LEN(R911)&gt;5, RIGHT(R911,LEN(R911)-6), $F911) &amp; IF(LEN(R911)&gt;5, LEFT(RIGHT(R911,LEN(R911)-5), 1), $K911) &amp; LEFT(R911,4), Schedule!$A$3:$K$999,11,0),"No Data"),"")</f>
        <v/>
      </c>
      <c r="T911" s="142"/>
      <c r="U911" s="144" t="str">
        <f>IF($A911&lt;&gt;"", IFERROR(VLOOKUP(IF(LEN(T911)&gt;5, RIGHT(T911,LEN(T911)-6), $F911) &amp; IF(LEN(T911)&gt;5, LEFT(RIGHT(T911,LEN(T911)-5), 1), $K911) &amp; LEFT(T911,4), Schedule!$A$3:$K$999,11,0),"No Data"),"")</f>
        <v/>
      </c>
      <c r="V911" s="142"/>
      <c r="W911" s="144" t="str">
        <f>IF($A911&lt;&gt;"", IFERROR(VLOOKUP(IF(LEN(V911)&gt;5, RIGHT(V911,LEN(V911)-6), $F911) &amp; IF(LEN(V911)&gt;5, LEFT(RIGHT(V911,LEN(V911)-5), 1), $K911) &amp; LEFT(V911,4), Schedule!$A$3:$K$999,11,0),"No Data"),"")</f>
        <v/>
      </c>
      <c r="X911" s="142"/>
      <c r="Y911" s="144" t="str">
        <f>IF($A911&lt;&gt;"", IFERROR(VLOOKUP(IF(LEN(X911)&gt;5, RIGHT(X911,LEN(X911)-6), $F911) &amp; IF(LEN(X911)&gt;5, LEFT(RIGHT(X911,LEN(X911)-5), 1), $K911) &amp; LEFT(X911,4), Schedule!$A$3:$K$999,11,0),"No Data"),"")</f>
        <v/>
      </c>
      <c r="Z911" s="142"/>
      <c r="AA911" s="143" t="str">
        <f>IF($A911&lt;&gt;"", IFERROR(VLOOKUP(IF(LEN(Z911)&gt;5, RIGHT(Z911,LEN(Z911)-6), $F911) &amp; IF(LEN(Z911)&gt;5, LEFT(RIGHT(Z911,LEN(Z911)-5), 1), $K911) &amp; LEFT(Z911,4), Schedule!$A$3:$K$999,11,0),"No Data"),"")</f>
        <v/>
      </c>
      <c r="AB911" s="142"/>
      <c r="AC911" s="144" t="str">
        <f>IF($A911&lt;&gt;"", IFERROR(VLOOKUP(IF(LEN(AB911)&gt;5, RIGHT(AB911,LEN(AB911)-6), $F911) &amp; IF(LEN(AB911)&gt;5, LEFT(RIGHT(AB911,LEN(AB911)-5), 1), $K911) &amp; LEFT(AB911,4), Schedule!$A$3:$K$999,11,0),"No Data"),"")</f>
        <v/>
      </c>
      <c r="AD911" s="146"/>
      <c r="AE911" s="144" t="str">
        <f>IF($A911&lt;&gt;"", IFERROR(VLOOKUP(IF(LEN(AD911)&gt;5, RIGHT(AD911,LEN(AD911)-6), $F911) &amp; IF(LEN(AD911)&gt;5, LEFT(RIGHT(AD911,LEN(AD911)-5), 1), $K911) &amp; LEFT(AD911,4), Schedule!$A$3:$K$999,11,0),"No Data"),"")</f>
        <v/>
      </c>
      <c r="AF911" s="146"/>
      <c r="AG911" s="143" t="str">
        <f>IF($A911&lt;&gt;"", IFERROR(VLOOKUP(IF(LEN(AF911)&gt;5, RIGHT(AF911,LEN(AF911)-6), $F911) &amp; IF(LEN(AF911)&gt;5, LEFT(RIGHT(AF911,LEN(AF911)-5), 1), $K911) &amp; LEFT(AF911,4), Schedule!$A$3:$K$999,11,0),"No Data"),"")</f>
        <v/>
      </c>
      <c r="AH911" s="142"/>
      <c r="AI911" s="143" t="str">
        <f>IF($A911&lt;&gt;"", IFERROR(VLOOKUP(IF(LEN(AH911)&gt;5, RIGHT(AH911,LEN(AH911)-6), $F911) &amp; IF(LEN(AH911)&gt;5, LEFT(RIGHT(AH911,LEN(AH911)-5), 1), $K911) &amp; LEFT(AH911,4), Schedule!$A$3:$K$999,11,0),"No Data"),"")</f>
        <v/>
      </c>
      <c r="AJ911" s="142"/>
      <c r="AK911" s="144" t="str">
        <f>IF($A911&lt;&gt;"", IFERROR(VLOOKUP(IF(LEN(AJ911)&gt;5, RIGHT(AJ911,LEN(AJ911)-6), $F911) &amp; IF(LEN(AJ911)&gt;5, LEFT(RIGHT(AJ911,LEN(AJ911)-5), 1), $K911) &amp; LEFT(AJ911,4), Schedule!$A$3:$K$999,11,0),"No Data"),"")</f>
        <v/>
      </c>
      <c r="AL911" s="146"/>
      <c r="AM911" s="144" t="str">
        <f>IF($A911&lt;&gt;"", IFERROR(VLOOKUP(IF(LEN(AL911)&gt;5, RIGHT(AL911,LEN(AL911)-6), $F911) &amp; IF(LEN(AL911)&gt;5, LEFT(RIGHT(AL911,LEN(AL911)-5), 1), $K911) &amp; LEFT(AL911,4), Schedule!$A$3:$K$999,11,0),"No Data"),"")</f>
        <v/>
      </c>
      <c r="AN911" s="142"/>
      <c r="AO911" s="143" t="str">
        <f>IF($A911&lt;&gt;"", IFERROR(VLOOKUP(IF(LEN(AN911)&gt;5, RIGHT(AN911,LEN(AN911)-6), $F911) &amp; IF(LEN(AN911)&gt;5, LEFT(RIGHT(AN911,LEN(AN911)-5), 1), $K911) &amp; LEFT(AN911,4), Schedule!$A$3:$K$999,11,0),"No Data"),"")</f>
        <v/>
      </c>
      <c r="AP911" s="142"/>
      <c r="AQ911" s="144" t="str">
        <f>IF($A911&lt;&gt;"", IFERROR(VLOOKUP(IF(LEN(AP911)&gt;5, RIGHT(AP911,LEN(AP911)-6), $F911) &amp; IF(LEN(AP911)&gt;5, LEFT(RIGHT(AP911,LEN(AP911)-5), 1), $K911) &amp; LEFT(AP911,4), Schedule!$A$3:$K$999,11,0),"No Data"),"")</f>
        <v/>
      </c>
      <c r="AR911" s="146"/>
      <c r="AS911" s="144" t="str">
        <f>IF($A911&lt;&gt;"", IFERROR(VLOOKUP(IF(LEN(AR911)&gt;5, RIGHT(AR911,LEN(AR911)-6), $F911) &amp; IF(LEN(AR911)&gt;5, LEFT(RIGHT(AR911,LEN(AR911)-5), 1), $K911) &amp; LEFT(AR911,4), Schedule!$A$3:$K$999,11,0),"No Data"),"")</f>
        <v/>
      </c>
      <c r="AT911" s="146"/>
      <c r="AU911" s="143" t="str">
        <f>IF($A911&lt;&gt;"", IFERROR(VLOOKUP(IF(LEN(AT911)&gt;5, RIGHT(AT911,LEN(AT911)-6), $F911) &amp; IF(LEN(AT911)&gt;5, LEFT(RIGHT(AT911,LEN(AT911)-5), 1), $K911) &amp; LEFT(AT911,4), Schedule!$A$3:$K$999,11,0),"No Data"),"")</f>
        <v/>
      </c>
      <c r="AV911" s="142"/>
      <c r="AW911" s="143" t="str">
        <f>IF($A911&lt;&gt;"", IFERROR(VLOOKUP(IF(LEN(AV911)&gt;5, RIGHT(AV911,LEN(AV911)-6), $F911) &amp; IF(LEN(AV911)&gt;5, LEFT(RIGHT(AV911,LEN(AV911)-5), 1), $K911) &amp; LEFT(AV911,4), Schedule!$A$3:$K$999,11,0),"No Data"),"")</f>
        <v/>
      </c>
      <c r="AX911" s="142"/>
      <c r="AY911" s="144" t="str">
        <f>IF($A911&lt;&gt;"", IFERROR(VLOOKUP(IF(LEN(AX911)&gt;5, RIGHT(AX911,LEN(AX911)-6), $F911) &amp; IF(LEN(AX911)&gt;5, LEFT(RIGHT(AX911,LEN(AX911)-5), 1), $K911) &amp; LEFT(AX911,4), Schedule!$A$3:$K$999,11,0),"No Data"),"")</f>
        <v/>
      </c>
      <c r="AZ911" s="146"/>
      <c r="BA911" s="144" t="str">
        <f>IF($A911&lt;&gt;"", IFERROR(VLOOKUP(IF(LEN(AZ911)&gt;5, RIGHT(AZ911,LEN(AZ911)-6), $F911) &amp; IF(LEN(AZ911)&gt;5, LEFT(RIGHT(AZ911,LEN(AZ911)-5), 1), $K911) &amp; LEFT(AZ911,4), Schedule!$A$3:$K$999,11,0),"No Data"),"")</f>
        <v/>
      </c>
      <c r="BB911" s="146"/>
      <c r="BC911" s="143" t="str">
        <f>IF($A911&lt;&gt;"", IFERROR(VLOOKUP(IF(LEN(BB911)&gt;5, RIGHT(BB911,LEN(BB911)-6), $F911) &amp; IF(LEN(BB911)&gt;5, LEFT(RIGHT(BB911,LEN(BB911)-5), 1), $K911) &amp; LEFT(BB911,4), Schedule!$A$3:$K$999,11,0),"No Data"),"")</f>
        <v/>
      </c>
      <c r="BD911" s="142"/>
      <c r="BE911" s="143" t="str">
        <f>IF($A911&lt;&gt;"", IFERROR(VLOOKUP(IF(LEN(BD911)&gt;5, RIGHT(BD911,LEN(BD911)-6), $F911) &amp; IF(LEN(BD911)&gt;5, LEFT(RIGHT(BD911,LEN(BD911)-5), 1), $K911) &amp; LEFT(BD911,4), Schedule!$A$3:$K$999,11,0),"No Data"),"")</f>
        <v/>
      </c>
      <c r="BF911" s="142"/>
      <c r="BG911" s="144" t="str">
        <f>IF($A911&lt;&gt;"", IFERROR(VLOOKUP(IF(LEN(BF911)&gt;5, RIGHT(BF911,LEN(BF911)-6), $F911) &amp; IF(LEN(BF911)&gt;5, LEFT(RIGHT(BF911,LEN(BF911)-5), 1), $K911) &amp; LEFT(BF911,4), Schedule!$A$3:$K$999,11,0),"No Data"),"")</f>
        <v/>
      </c>
      <c r="BH911" s="146"/>
      <c r="BI911" s="144" t="str">
        <f>IF($A911&lt;&gt;"", IFERROR(VLOOKUP(IF(LEN(BH911)&gt;5, RIGHT(BH911,LEN(BH911)-6), $F911) &amp; IF(LEN(BH911)&gt;5, LEFT(RIGHT(BH911,LEN(BH911)-5), 1), $K911) &amp; LEFT(BH911,4), Schedule!$A$3:$K$999,11,0),"No Data"),"")</f>
        <v/>
      </c>
      <c r="BJ911" s="146"/>
      <c r="BK911" s="143" t="str">
        <f>IF($A911&lt;&gt;"", IFERROR(VLOOKUP(IF(LEN(BJ911)&gt;5, RIGHT(BJ911,LEN(BJ911)-6), $F911) &amp; IF(LEN(BJ911)&gt;5, LEFT(RIGHT(BJ911,LEN(BJ911)-5), 1), $K911) &amp; LEFT(BJ911,4), Schedule!$A$3:$K$999,11,0),"No Data"),"")</f>
        <v/>
      </c>
      <c r="BL911" s="142"/>
      <c r="BM911" s="143" t="str">
        <f>IF($A911&lt;&gt;"", IFERROR(VLOOKUP(IF(LEN(BL911)&gt;5, RIGHT(BL911,LEN(BL911)-6), $F911) &amp; IF(LEN(BL911)&gt;5, LEFT(RIGHT(BL911,LEN(BL911)-5), 1), $K911) &amp; LEFT(BL911,4), Schedule!$A$3:$K$999,11,0),"No Data"),"")</f>
        <v/>
      </c>
      <c r="BN911" s="142"/>
      <c r="BO911" s="144" t="str">
        <f>IF($A911&lt;&gt;"", IFERROR(VLOOKUP(IF(LEN(BN911)&gt;5, RIGHT(BN911,LEN(BN911)-6), $F911) &amp; IF(LEN(BN911)&gt;5, LEFT(RIGHT(BN911,LEN(BN911)-5), 1), $K911) &amp; LEFT(BN911,4), Schedule!$A$3:$K$999,11,0),"No Data"),"")</f>
        <v/>
      </c>
      <c r="BP911" s="146"/>
      <c r="BQ911" s="144" t="str">
        <f>IF($A911&lt;&gt;"", IFERROR(VLOOKUP(IF(LEN(BP911)&gt;5, RIGHT(BP911,LEN(BP911)-6), $F911) &amp; IF(LEN(BP911)&gt;5, LEFT(RIGHT(BP911,LEN(BP911)-5), 1), $K911) &amp; LEFT(BP911,4), Schedule!$A$3:$K$999,11,0),"No Data"),"")</f>
        <v/>
      </c>
      <c r="BR911" s="146"/>
      <c r="BS911" s="143" t="str">
        <f>IF($A911&lt;&gt;"", IFERROR(VLOOKUP(IF(LEN(BR911)&gt;5, RIGHT(BR911,LEN(BR911)-6), $F911) &amp; IF(LEN(BR911)&gt;5, LEFT(RIGHT(BR911,LEN(BR911)-5), 1), $K911) &amp; LEFT(BR911,4), Schedule!$A$3:$K$999,11,0),"No Data"),"")</f>
        <v/>
      </c>
      <c r="BT911" s="142"/>
      <c r="BU911" s="144" t="str">
        <f>IF($A911&lt;&gt;"", IFERROR(VLOOKUP(IF(LEN(BT911)&gt;5, RIGHT(BT911,LEN(BT911)-6), $F911) &amp; IF(LEN(BT911)&gt;5, LEFT(RIGHT(BT911,LEN(BT911)-5), 1), $K911) &amp; LEFT(BT911,4), Schedule!$A$3:$K$999,11,0),"No Data"),"")</f>
        <v/>
      </c>
    </row>
    <row r="912" spans="1:73" x14ac:dyDescent="0.25">
      <c r="A912" s="167"/>
      <c r="B912" s="134" t="str">
        <f>IFERROR(IF(VLOOKUP(A912, 'Name List'!$A$2:$J$10000,2,0)=0,"",VLOOKUP(A912, 'Name List'!$A$2:$J$10000,2,0)),"")</f>
        <v/>
      </c>
      <c r="C912" s="134" t="str">
        <f>IFERROR(IF(VLOOKUP(A912, 'Name List'!$A$2:$J$10000,3,0)=0,"",VLOOKUP(A912, 'Name List'!$A$2:$J$10000,3,0)),"")</f>
        <v/>
      </c>
      <c r="D912" s="135" t="str">
        <f>IFERROR(IF(VLOOKUP(A912, 'Name List'!$A$2:$J$10000,4,0)=0,"",VLOOKUP(A912, 'Name List'!$A$2:$J$10000,4,0)),"")</f>
        <v/>
      </c>
      <c r="E912" s="135" t="str">
        <f>IFERROR(IF(VLOOKUP(A912, 'Name List'!$A$2:$J$10000,5,0)=0,"",VLOOKUP(A912, 'Name List'!$A$2:$J$10000,5,0)),"")</f>
        <v/>
      </c>
      <c r="F912" s="134" t="str">
        <f>IFERROR(IF(VLOOKUP(A912, 'Name List'!$A$2:$J$10000,6,0)=0,"",VLOOKUP(A912, 'Name List'!$A$2:$J$10000,6,0)),"")</f>
        <v/>
      </c>
      <c r="G912" s="134" t="str">
        <f>IFERROR(IF(VLOOKUP(A912, 'Name List'!$A$2:$J$10000,7,0)=0,"",VLOOKUP(A912, 'Name List'!$A$2:$J$10000,7,0)),"")</f>
        <v/>
      </c>
      <c r="H912" s="134" t="str">
        <f>IFERROR(IF(VLOOKUP(A912, 'Name List'!$A$2:$J$10000,8,0)=0,"",VLOOKUP(A912, 'Name List'!$A$2:$J$10000,8,0)),"")</f>
        <v/>
      </c>
      <c r="I912" s="134" t="str">
        <f>IFERROR(IF(VLOOKUP(A912, 'Name List'!$A$2:$J$10000,9,0)=0,"",VLOOKUP(A912, 'Name List'!$A$2:$J$10000,9,0)),"")</f>
        <v/>
      </c>
      <c r="J912" s="134" t="str">
        <f>IFERROR(IF(VLOOKUP(A912, 'Name List'!$A$2:$J$10000,10,0)=0,"",VLOOKUP(A912, 'Name List'!$A$2:$J$10000,10,0)),"")</f>
        <v/>
      </c>
      <c r="K912" s="136"/>
      <c r="L912" s="142"/>
      <c r="M912" s="143" t="str">
        <f>IF($A912&lt;&gt;"", IFERROR(VLOOKUP(IF(LEN(L912)&gt;5, RIGHT(L912,LEN(L912)-6), $F912) &amp; IF(LEN(L912)&gt;5, LEFT(RIGHT(L912,LEN(L912)-5), 1), $K912) &amp; LEFT(L912,4), Schedule!$A$3:$K$999,11,0),"No Data"),"")</f>
        <v/>
      </c>
      <c r="N912" s="142"/>
      <c r="O912" s="144" t="str">
        <f>IF($A912&lt;&gt;"", IFERROR(VLOOKUP(IF(LEN(N912)&gt;5, RIGHT(N912,LEN(N912)-6), $F912) &amp; IF(LEN(N912)&gt;5, LEFT(RIGHT(N912,LEN(N912)-5), 1), $K912) &amp; LEFT(N912,4), Schedule!$A$3:$K$999,11,0),"No Data"),"")</f>
        <v/>
      </c>
      <c r="P912" s="142"/>
      <c r="Q912" s="144" t="str">
        <f>IF($A912&lt;&gt;"", IFERROR(VLOOKUP(IF(LEN(P912)&gt;5, RIGHT(P912,LEN(P912)-6), $F912) &amp; IF(LEN(P912)&gt;5, LEFT(RIGHT(P912,LEN(P912)-5), 1), $K912) &amp; LEFT(P912,4), Schedule!$A$3:$K$999,11,0),"No Data"),"")</f>
        <v/>
      </c>
      <c r="R912" s="142"/>
      <c r="S912" s="143" t="str">
        <f>IF($A912&lt;&gt;"", IFERROR(VLOOKUP(IF(LEN(R912)&gt;5, RIGHT(R912,LEN(R912)-6), $F912) &amp; IF(LEN(R912)&gt;5, LEFT(RIGHT(R912,LEN(R912)-5), 1), $K912) &amp; LEFT(R912,4), Schedule!$A$3:$K$999,11,0),"No Data"),"")</f>
        <v/>
      </c>
      <c r="T912" s="142"/>
      <c r="U912" s="144" t="str">
        <f>IF($A912&lt;&gt;"", IFERROR(VLOOKUP(IF(LEN(T912)&gt;5, RIGHT(T912,LEN(T912)-6), $F912) &amp; IF(LEN(T912)&gt;5, LEFT(RIGHT(T912,LEN(T912)-5), 1), $K912) &amp; LEFT(T912,4), Schedule!$A$3:$K$999,11,0),"No Data"),"")</f>
        <v/>
      </c>
      <c r="V912" s="142"/>
      <c r="W912" s="144" t="str">
        <f>IF($A912&lt;&gt;"", IFERROR(VLOOKUP(IF(LEN(V912)&gt;5, RIGHT(V912,LEN(V912)-6), $F912) &amp; IF(LEN(V912)&gt;5, LEFT(RIGHT(V912,LEN(V912)-5), 1), $K912) &amp; LEFT(V912,4), Schedule!$A$3:$K$999,11,0),"No Data"),"")</f>
        <v/>
      </c>
      <c r="X912" s="142"/>
      <c r="Y912" s="144" t="str">
        <f>IF($A912&lt;&gt;"", IFERROR(VLOOKUP(IF(LEN(X912)&gt;5, RIGHT(X912,LEN(X912)-6), $F912) &amp; IF(LEN(X912)&gt;5, LEFT(RIGHT(X912,LEN(X912)-5), 1), $K912) &amp; LEFT(X912,4), Schedule!$A$3:$K$999,11,0),"No Data"),"")</f>
        <v/>
      </c>
      <c r="Z912" s="142"/>
      <c r="AA912" s="143" t="str">
        <f>IF($A912&lt;&gt;"", IFERROR(VLOOKUP(IF(LEN(Z912)&gt;5, RIGHT(Z912,LEN(Z912)-6), $F912) &amp; IF(LEN(Z912)&gt;5, LEFT(RIGHT(Z912,LEN(Z912)-5), 1), $K912) &amp; LEFT(Z912,4), Schedule!$A$3:$K$999,11,0),"No Data"),"")</f>
        <v/>
      </c>
      <c r="AB912" s="142"/>
      <c r="AC912" s="144" t="str">
        <f>IF($A912&lt;&gt;"", IFERROR(VLOOKUP(IF(LEN(AB912)&gt;5, RIGHT(AB912,LEN(AB912)-6), $F912) &amp; IF(LEN(AB912)&gt;5, LEFT(RIGHT(AB912,LEN(AB912)-5), 1), $K912) &amp; LEFT(AB912,4), Schedule!$A$3:$K$999,11,0),"No Data"),"")</f>
        <v/>
      </c>
      <c r="AD912" s="146"/>
      <c r="AE912" s="144" t="str">
        <f>IF($A912&lt;&gt;"", IFERROR(VLOOKUP(IF(LEN(AD912)&gt;5, RIGHT(AD912,LEN(AD912)-6), $F912) &amp; IF(LEN(AD912)&gt;5, LEFT(RIGHT(AD912,LEN(AD912)-5), 1), $K912) &amp; LEFT(AD912,4), Schedule!$A$3:$K$999,11,0),"No Data"),"")</f>
        <v/>
      </c>
      <c r="AF912" s="146"/>
      <c r="AG912" s="143" t="str">
        <f>IF($A912&lt;&gt;"", IFERROR(VLOOKUP(IF(LEN(AF912)&gt;5, RIGHT(AF912,LEN(AF912)-6), $F912) &amp; IF(LEN(AF912)&gt;5, LEFT(RIGHT(AF912,LEN(AF912)-5), 1), $K912) &amp; LEFT(AF912,4), Schedule!$A$3:$K$999,11,0),"No Data"),"")</f>
        <v/>
      </c>
      <c r="AH912" s="142"/>
      <c r="AI912" s="143" t="str">
        <f>IF($A912&lt;&gt;"", IFERROR(VLOOKUP(IF(LEN(AH912)&gt;5, RIGHT(AH912,LEN(AH912)-6), $F912) &amp; IF(LEN(AH912)&gt;5, LEFT(RIGHT(AH912,LEN(AH912)-5), 1), $K912) &amp; LEFT(AH912,4), Schedule!$A$3:$K$999,11,0),"No Data"),"")</f>
        <v/>
      </c>
      <c r="AJ912" s="142"/>
      <c r="AK912" s="144" t="str">
        <f>IF($A912&lt;&gt;"", IFERROR(VLOOKUP(IF(LEN(AJ912)&gt;5, RIGHT(AJ912,LEN(AJ912)-6), $F912) &amp; IF(LEN(AJ912)&gt;5, LEFT(RIGHT(AJ912,LEN(AJ912)-5), 1), $K912) &amp; LEFT(AJ912,4), Schedule!$A$3:$K$999,11,0),"No Data"),"")</f>
        <v/>
      </c>
      <c r="AL912" s="146"/>
      <c r="AM912" s="144" t="str">
        <f>IF($A912&lt;&gt;"", IFERROR(VLOOKUP(IF(LEN(AL912)&gt;5, RIGHT(AL912,LEN(AL912)-6), $F912) &amp; IF(LEN(AL912)&gt;5, LEFT(RIGHT(AL912,LEN(AL912)-5), 1), $K912) &amp; LEFT(AL912,4), Schedule!$A$3:$K$999,11,0),"No Data"),"")</f>
        <v/>
      </c>
      <c r="AN912" s="142"/>
      <c r="AO912" s="143" t="str">
        <f>IF($A912&lt;&gt;"", IFERROR(VLOOKUP(IF(LEN(AN912)&gt;5, RIGHT(AN912,LEN(AN912)-6), $F912) &amp; IF(LEN(AN912)&gt;5, LEFT(RIGHT(AN912,LEN(AN912)-5), 1), $K912) &amp; LEFT(AN912,4), Schedule!$A$3:$K$999,11,0),"No Data"),"")</f>
        <v/>
      </c>
      <c r="AP912" s="142"/>
      <c r="AQ912" s="144" t="str">
        <f>IF($A912&lt;&gt;"", IFERROR(VLOOKUP(IF(LEN(AP912)&gt;5, RIGHT(AP912,LEN(AP912)-6), $F912) &amp; IF(LEN(AP912)&gt;5, LEFT(RIGHT(AP912,LEN(AP912)-5), 1), $K912) &amp; LEFT(AP912,4), Schedule!$A$3:$K$999,11,0),"No Data"),"")</f>
        <v/>
      </c>
      <c r="AR912" s="146"/>
      <c r="AS912" s="144" t="str">
        <f>IF($A912&lt;&gt;"", IFERROR(VLOOKUP(IF(LEN(AR912)&gt;5, RIGHT(AR912,LEN(AR912)-6), $F912) &amp; IF(LEN(AR912)&gt;5, LEFT(RIGHT(AR912,LEN(AR912)-5), 1), $K912) &amp; LEFT(AR912,4), Schedule!$A$3:$K$999,11,0),"No Data"),"")</f>
        <v/>
      </c>
      <c r="AT912" s="146"/>
      <c r="AU912" s="143" t="str">
        <f>IF($A912&lt;&gt;"", IFERROR(VLOOKUP(IF(LEN(AT912)&gt;5, RIGHT(AT912,LEN(AT912)-6), $F912) &amp; IF(LEN(AT912)&gt;5, LEFT(RIGHT(AT912,LEN(AT912)-5), 1), $K912) &amp; LEFT(AT912,4), Schedule!$A$3:$K$999,11,0),"No Data"),"")</f>
        <v/>
      </c>
      <c r="AV912" s="142"/>
      <c r="AW912" s="143" t="str">
        <f>IF($A912&lt;&gt;"", IFERROR(VLOOKUP(IF(LEN(AV912)&gt;5, RIGHT(AV912,LEN(AV912)-6), $F912) &amp; IF(LEN(AV912)&gt;5, LEFT(RIGHT(AV912,LEN(AV912)-5), 1), $K912) &amp; LEFT(AV912,4), Schedule!$A$3:$K$999,11,0),"No Data"),"")</f>
        <v/>
      </c>
      <c r="AX912" s="142"/>
      <c r="AY912" s="144" t="str">
        <f>IF($A912&lt;&gt;"", IFERROR(VLOOKUP(IF(LEN(AX912)&gt;5, RIGHT(AX912,LEN(AX912)-6), $F912) &amp; IF(LEN(AX912)&gt;5, LEFT(RIGHT(AX912,LEN(AX912)-5), 1), $K912) &amp; LEFT(AX912,4), Schedule!$A$3:$K$999,11,0),"No Data"),"")</f>
        <v/>
      </c>
      <c r="AZ912" s="146"/>
      <c r="BA912" s="144" t="str">
        <f>IF($A912&lt;&gt;"", IFERROR(VLOOKUP(IF(LEN(AZ912)&gt;5, RIGHT(AZ912,LEN(AZ912)-6), $F912) &amp; IF(LEN(AZ912)&gt;5, LEFT(RIGHT(AZ912,LEN(AZ912)-5), 1), $K912) &amp; LEFT(AZ912,4), Schedule!$A$3:$K$999,11,0),"No Data"),"")</f>
        <v/>
      </c>
      <c r="BB912" s="146"/>
      <c r="BC912" s="143" t="str">
        <f>IF($A912&lt;&gt;"", IFERROR(VLOOKUP(IF(LEN(BB912)&gt;5, RIGHT(BB912,LEN(BB912)-6), $F912) &amp; IF(LEN(BB912)&gt;5, LEFT(RIGHT(BB912,LEN(BB912)-5), 1), $K912) &amp; LEFT(BB912,4), Schedule!$A$3:$K$999,11,0),"No Data"),"")</f>
        <v/>
      </c>
      <c r="BD912" s="142"/>
      <c r="BE912" s="143" t="str">
        <f>IF($A912&lt;&gt;"", IFERROR(VLOOKUP(IF(LEN(BD912)&gt;5, RIGHT(BD912,LEN(BD912)-6), $F912) &amp; IF(LEN(BD912)&gt;5, LEFT(RIGHT(BD912,LEN(BD912)-5), 1), $K912) &amp; LEFT(BD912,4), Schedule!$A$3:$K$999,11,0),"No Data"),"")</f>
        <v/>
      </c>
      <c r="BF912" s="142"/>
      <c r="BG912" s="144" t="str">
        <f>IF($A912&lt;&gt;"", IFERROR(VLOOKUP(IF(LEN(BF912)&gt;5, RIGHT(BF912,LEN(BF912)-6), $F912) &amp; IF(LEN(BF912)&gt;5, LEFT(RIGHT(BF912,LEN(BF912)-5), 1), $K912) &amp; LEFT(BF912,4), Schedule!$A$3:$K$999,11,0),"No Data"),"")</f>
        <v/>
      </c>
      <c r="BH912" s="146"/>
      <c r="BI912" s="144" t="str">
        <f>IF($A912&lt;&gt;"", IFERROR(VLOOKUP(IF(LEN(BH912)&gt;5, RIGHT(BH912,LEN(BH912)-6), $F912) &amp; IF(LEN(BH912)&gt;5, LEFT(RIGHT(BH912,LEN(BH912)-5), 1), $K912) &amp; LEFT(BH912,4), Schedule!$A$3:$K$999,11,0),"No Data"),"")</f>
        <v/>
      </c>
      <c r="BJ912" s="146"/>
      <c r="BK912" s="143" t="str">
        <f>IF($A912&lt;&gt;"", IFERROR(VLOOKUP(IF(LEN(BJ912)&gt;5, RIGHT(BJ912,LEN(BJ912)-6), $F912) &amp; IF(LEN(BJ912)&gt;5, LEFT(RIGHT(BJ912,LEN(BJ912)-5), 1), $K912) &amp; LEFT(BJ912,4), Schedule!$A$3:$K$999,11,0),"No Data"),"")</f>
        <v/>
      </c>
      <c r="BL912" s="142"/>
      <c r="BM912" s="143" t="str">
        <f>IF($A912&lt;&gt;"", IFERROR(VLOOKUP(IF(LEN(BL912)&gt;5, RIGHT(BL912,LEN(BL912)-6), $F912) &amp; IF(LEN(BL912)&gt;5, LEFT(RIGHT(BL912,LEN(BL912)-5), 1), $K912) &amp; LEFT(BL912,4), Schedule!$A$3:$K$999,11,0),"No Data"),"")</f>
        <v/>
      </c>
      <c r="BN912" s="142"/>
      <c r="BO912" s="144" t="str">
        <f>IF($A912&lt;&gt;"", IFERROR(VLOOKUP(IF(LEN(BN912)&gt;5, RIGHT(BN912,LEN(BN912)-6), $F912) &amp; IF(LEN(BN912)&gt;5, LEFT(RIGHT(BN912,LEN(BN912)-5), 1), $K912) &amp; LEFT(BN912,4), Schedule!$A$3:$K$999,11,0),"No Data"),"")</f>
        <v/>
      </c>
      <c r="BP912" s="146"/>
      <c r="BQ912" s="144" t="str">
        <f>IF($A912&lt;&gt;"", IFERROR(VLOOKUP(IF(LEN(BP912)&gt;5, RIGHT(BP912,LEN(BP912)-6), $F912) &amp; IF(LEN(BP912)&gt;5, LEFT(RIGHT(BP912,LEN(BP912)-5), 1), $K912) &amp; LEFT(BP912,4), Schedule!$A$3:$K$999,11,0),"No Data"),"")</f>
        <v/>
      </c>
      <c r="BR912" s="146"/>
      <c r="BS912" s="143" t="str">
        <f>IF($A912&lt;&gt;"", IFERROR(VLOOKUP(IF(LEN(BR912)&gt;5, RIGHT(BR912,LEN(BR912)-6), $F912) &amp; IF(LEN(BR912)&gt;5, LEFT(RIGHT(BR912,LEN(BR912)-5), 1), $K912) &amp; LEFT(BR912,4), Schedule!$A$3:$K$999,11,0),"No Data"),"")</f>
        <v/>
      </c>
      <c r="BT912" s="142"/>
      <c r="BU912" s="144" t="str">
        <f>IF($A912&lt;&gt;"", IFERROR(VLOOKUP(IF(LEN(BT912)&gt;5, RIGHT(BT912,LEN(BT912)-6), $F912) &amp; IF(LEN(BT912)&gt;5, LEFT(RIGHT(BT912,LEN(BT912)-5), 1), $K912) &amp; LEFT(BT912,4), Schedule!$A$3:$K$999,11,0),"No Data"),"")</f>
        <v/>
      </c>
    </row>
    <row r="913" spans="1:73" x14ac:dyDescent="0.25">
      <c r="A913" s="167"/>
      <c r="B913" s="134" t="str">
        <f>IFERROR(IF(VLOOKUP(A913, 'Name List'!$A$2:$J$10000,2,0)=0,"",VLOOKUP(A913, 'Name List'!$A$2:$J$10000,2,0)),"")</f>
        <v/>
      </c>
      <c r="C913" s="134" t="str">
        <f>IFERROR(IF(VLOOKUP(A913, 'Name List'!$A$2:$J$10000,3,0)=0,"",VLOOKUP(A913, 'Name List'!$A$2:$J$10000,3,0)),"")</f>
        <v/>
      </c>
      <c r="D913" s="135" t="str">
        <f>IFERROR(IF(VLOOKUP(A913, 'Name List'!$A$2:$J$10000,4,0)=0,"",VLOOKUP(A913, 'Name List'!$A$2:$J$10000,4,0)),"")</f>
        <v/>
      </c>
      <c r="E913" s="135" t="str">
        <f>IFERROR(IF(VLOOKUP(A913, 'Name List'!$A$2:$J$10000,5,0)=0,"",VLOOKUP(A913, 'Name List'!$A$2:$J$10000,5,0)),"")</f>
        <v/>
      </c>
      <c r="F913" s="134" t="str">
        <f>IFERROR(IF(VLOOKUP(A913, 'Name List'!$A$2:$J$10000,6,0)=0,"",VLOOKUP(A913, 'Name List'!$A$2:$J$10000,6,0)),"")</f>
        <v/>
      </c>
      <c r="G913" s="134" t="str">
        <f>IFERROR(IF(VLOOKUP(A913, 'Name List'!$A$2:$J$10000,7,0)=0,"",VLOOKUP(A913, 'Name List'!$A$2:$J$10000,7,0)),"")</f>
        <v/>
      </c>
      <c r="H913" s="134" t="str">
        <f>IFERROR(IF(VLOOKUP(A913, 'Name List'!$A$2:$J$10000,8,0)=0,"",VLOOKUP(A913, 'Name List'!$A$2:$J$10000,8,0)),"")</f>
        <v/>
      </c>
      <c r="I913" s="134" t="str">
        <f>IFERROR(IF(VLOOKUP(A913, 'Name List'!$A$2:$J$10000,9,0)=0,"",VLOOKUP(A913, 'Name List'!$A$2:$J$10000,9,0)),"")</f>
        <v/>
      </c>
      <c r="J913" s="134" t="str">
        <f>IFERROR(IF(VLOOKUP(A913, 'Name List'!$A$2:$J$10000,10,0)=0,"",VLOOKUP(A913, 'Name List'!$A$2:$J$10000,10,0)),"")</f>
        <v/>
      </c>
      <c r="K913" s="136"/>
      <c r="L913" s="142"/>
      <c r="M913" s="143" t="str">
        <f>IF($A913&lt;&gt;"", IFERROR(VLOOKUP(IF(LEN(L913)&gt;5, RIGHT(L913,LEN(L913)-6), $F913) &amp; IF(LEN(L913)&gt;5, LEFT(RIGHT(L913,LEN(L913)-5), 1), $K913) &amp; LEFT(L913,4), Schedule!$A$3:$K$999,11,0),"No Data"),"")</f>
        <v/>
      </c>
      <c r="N913" s="142"/>
      <c r="O913" s="144" t="str">
        <f>IF($A913&lt;&gt;"", IFERROR(VLOOKUP(IF(LEN(N913)&gt;5, RIGHT(N913,LEN(N913)-6), $F913) &amp; IF(LEN(N913)&gt;5, LEFT(RIGHT(N913,LEN(N913)-5), 1), $K913) &amp; LEFT(N913,4), Schedule!$A$3:$K$999,11,0),"No Data"),"")</f>
        <v/>
      </c>
      <c r="P913" s="142"/>
      <c r="Q913" s="144" t="str">
        <f>IF($A913&lt;&gt;"", IFERROR(VLOOKUP(IF(LEN(P913)&gt;5, RIGHT(P913,LEN(P913)-6), $F913) &amp; IF(LEN(P913)&gt;5, LEFT(RIGHT(P913,LEN(P913)-5), 1), $K913) &amp; LEFT(P913,4), Schedule!$A$3:$K$999,11,0),"No Data"),"")</f>
        <v/>
      </c>
      <c r="R913" s="142"/>
      <c r="S913" s="143" t="str">
        <f>IF($A913&lt;&gt;"", IFERROR(VLOOKUP(IF(LEN(R913)&gt;5, RIGHT(R913,LEN(R913)-6), $F913) &amp; IF(LEN(R913)&gt;5, LEFT(RIGHT(R913,LEN(R913)-5), 1), $K913) &amp; LEFT(R913,4), Schedule!$A$3:$K$999,11,0),"No Data"),"")</f>
        <v/>
      </c>
      <c r="T913" s="142"/>
      <c r="U913" s="144" t="str">
        <f>IF($A913&lt;&gt;"", IFERROR(VLOOKUP(IF(LEN(T913)&gt;5, RIGHT(T913,LEN(T913)-6), $F913) &amp; IF(LEN(T913)&gt;5, LEFT(RIGHT(T913,LEN(T913)-5), 1), $K913) &amp; LEFT(T913,4), Schedule!$A$3:$K$999,11,0),"No Data"),"")</f>
        <v/>
      </c>
      <c r="V913" s="142"/>
      <c r="W913" s="144" t="str">
        <f>IF($A913&lt;&gt;"", IFERROR(VLOOKUP(IF(LEN(V913)&gt;5, RIGHT(V913,LEN(V913)-6), $F913) &amp; IF(LEN(V913)&gt;5, LEFT(RIGHT(V913,LEN(V913)-5), 1), $K913) &amp; LEFT(V913,4), Schedule!$A$3:$K$999,11,0),"No Data"),"")</f>
        <v/>
      </c>
      <c r="X913" s="142"/>
      <c r="Y913" s="144" t="str">
        <f>IF($A913&lt;&gt;"", IFERROR(VLOOKUP(IF(LEN(X913)&gt;5, RIGHT(X913,LEN(X913)-6), $F913) &amp; IF(LEN(X913)&gt;5, LEFT(RIGHT(X913,LEN(X913)-5), 1), $K913) &amp; LEFT(X913,4), Schedule!$A$3:$K$999,11,0),"No Data"),"")</f>
        <v/>
      </c>
      <c r="Z913" s="142"/>
      <c r="AA913" s="143" t="str">
        <f>IF($A913&lt;&gt;"", IFERROR(VLOOKUP(IF(LEN(Z913)&gt;5, RIGHT(Z913,LEN(Z913)-6), $F913) &amp; IF(LEN(Z913)&gt;5, LEFT(RIGHT(Z913,LEN(Z913)-5), 1), $K913) &amp; LEFT(Z913,4), Schedule!$A$3:$K$999,11,0),"No Data"),"")</f>
        <v/>
      </c>
      <c r="AB913" s="142"/>
      <c r="AC913" s="144" t="str">
        <f>IF($A913&lt;&gt;"", IFERROR(VLOOKUP(IF(LEN(AB913)&gt;5, RIGHT(AB913,LEN(AB913)-6), $F913) &amp; IF(LEN(AB913)&gt;5, LEFT(RIGHT(AB913,LEN(AB913)-5), 1), $K913) &amp; LEFT(AB913,4), Schedule!$A$3:$K$999,11,0),"No Data"),"")</f>
        <v/>
      </c>
      <c r="AD913" s="146"/>
      <c r="AE913" s="144" t="str">
        <f>IF($A913&lt;&gt;"", IFERROR(VLOOKUP(IF(LEN(AD913)&gt;5, RIGHT(AD913,LEN(AD913)-6), $F913) &amp; IF(LEN(AD913)&gt;5, LEFT(RIGHT(AD913,LEN(AD913)-5), 1), $K913) &amp; LEFT(AD913,4), Schedule!$A$3:$K$999,11,0),"No Data"),"")</f>
        <v/>
      </c>
      <c r="AF913" s="146"/>
      <c r="AG913" s="143" t="str">
        <f>IF($A913&lt;&gt;"", IFERROR(VLOOKUP(IF(LEN(AF913)&gt;5, RIGHT(AF913,LEN(AF913)-6), $F913) &amp; IF(LEN(AF913)&gt;5, LEFT(RIGHT(AF913,LEN(AF913)-5), 1), $K913) &amp; LEFT(AF913,4), Schedule!$A$3:$K$999,11,0),"No Data"),"")</f>
        <v/>
      </c>
      <c r="AH913" s="142"/>
      <c r="AI913" s="143" t="str">
        <f>IF($A913&lt;&gt;"", IFERROR(VLOOKUP(IF(LEN(AH913)&gt;5, RIGHT(AH913,LEN(AH913)-6), $F913) &amp; IF(LEN(AH913)&gt;5, LEFT(RIGHT(AH913,LEN(AH913)-5), 1), $K913) &amp; LEFT(AH913,4), Schedule!$A$3:$K$999,11,0),"No Data"),"")</f>
        <v/>
      </c>
      <c r="AJ913" s="142"/>
      <c r="AK913" s="144" t="str">
        <f>IF($A913&lt;&gt;"", IFERROR(VLOOKUP(IF(LEN(AJ913)&gt;5, RIGHT(AJ913,LEN(AJ913)-6), $F913) &amp; IF(LEN(AJ913)&gt;5, LEFT(RIGHT(AJ913,LEN(AJ913)-5), 1), $K913) &amp; LEFT(AJ913,4), Schedule!$A$3:$K$999,11,0),"No Data"),"")</f>
        <v/>
      </c>
      <c r="AL913" s="146"/>
      <c r="AM913" s="144" t="str">
        <f>IF($A913&lt;&gt;"", IFERROR(VLOOKUP(IF(LEN(AL913)&gt;5, RIGHT(AL913,LEN(AL913)-6), $F913) &amp; IF(LEN(AL913)&gt;5, LEFT(RIGHT(AL913,LEN(AL913)-5), 1), $K913) &amp; LEFT(AL913,4), Schedule!$A$3:$K$999,11,0),"No Data"),"")</f>
        <v/>
      </c>
      <c r="AN913" s="142"/>
      <c r="AO913" s="143" t="str">
        <f>IF($A913&lt;&gt;"", IFERROR(VLOOKUP(IF(LEN(AN913)&gt;5, RIGHT(AN913,LEN(AN913)-6), $F913) &amp; IF(LEN(AN913)&gt;5, LEFT(RIGHT(AN913,LEN(AN913)-5), 1), $K913) &amp; LEFT(AN913,4), Schedule!$A$3:$K$999,11,0),"No Data"),"")</f>
        <v/>
      </c>
      <c r="AP913" s="142"/>
      <c r="AQ913" s="144" t="str">
        <f>IF($A913&lt;&gt;"", IFERROR(VLOOKUP(IF(LEN(AP913)&gt;5, RIGHT(AP913,LEN(AP913)-6), $F913) &amp; IF(LEN(AP913)&gt;5, LEFT(RIGHT(AP913,LEN(AP913)-5), 1), $K913) &amp; LEFT(AP913,4), Schedule!$A$3:$K$999,11,0),"No Data"),"")</f>
        <v/>
      </c>
      <c r="AR913" s="146"/>
      <c r="AS913" s="144" t="str">
        <f>IF($A913&lt;&gt;"", IFERROR(VLOOKUP(IF(LEN(AR913)&gt;5, RIGHT(AR913,LEN(AR913)-6), $F913) &amp; IF(LEN(AR913)&gt;5, LEFT(RIGHT(AR913,LEN(AR913)-5), 1), $K913) &amp; LEFT(AR913,4), Schedule!$A$3:$K$999,11,0),"No Data"),"")</f>
        <v/>
      </c>
      <c r="AT913" s="146"/>
      <c r="AU913" s="143" t="str">
        <f>IF($A913&lt;&gt;"", IFERROR(VLOOKUP(IF(LEN(AT913)&gt;5, RIGHT(AT913,LEN(AT913)-6), $F913) &amp; IF(LEN(AT913)&gt;5, LEFT(RIGHT(AT913,LEN(AT913)-5), 1), $K913) &amp; LEFT(AT913,4), Schedule!$A$3:$K$999,11,0),"No Data"),"")</f>
        <v/>
      </c>
      <c r="AV913" s="142"/>
      <c r="AW913" s="143" t="str">
        <f>IF($A913&lt;&gt;"", IFERROR(VLOOKUP(IF(LEN(AV913)&gt;5, RIGHT(AV913,LEN(AV913)-6), $F913) &amp; IF(LEN(AV913)&gt;5, LEFT(RIGHT(AV913,LEN(AV913)-5), 1), $K913) &amp; LEFT(AV913,4), Schedule!$A$3:$K$999,11,0),"No Data"),"")</f>
        <v/>
      </c>
      <c r="AX913" s="142"/>
      <c r="AY913" s="144" t="str">
        <f>IF($A913&lt;&gt;"", IFERROR(VLOOKUP(IF(LEN(AX913)&gt;5, RIGHT(AX913,LEN(AX913)-6), $F913) &amp; IF(LEN(AX913)&gt;5, LEFT(RIGHT(AX913,LEN(AX913)-5), 1), $K913) &amp; LEFT(AX913,4), Schedule!$A$3:$K$999,11,0),"No Data"),"")</f>
        <v/>
      </c>
      <c r="AZ913" s="146"/>
      <c r="BA913" s="144" t="str">
        <f>IF($A913&lt;&gt;"", IFERROR(VLOOKUP(IF(LEN(AZ913)&gt;5, RIGHT(AZ913,LEN(AZ913)-6), $F913) &amp; IF(LEN(AZ913)&gt;5, LEFT(RIGHT(AZ913,LEN(AZ913)-5), 1), $K913) &amp; LEFT(AZ913,4), Schedule!$A$3:$K$999,11,0),"No Data"),"")</f>
        <v/>
      </c>
      <c r="BB913" s="146"/>
      <c r="BC913" s="143" t="str">
        <f>IF($A913&lt;&gt;"", IFERROR(VLOOKUP(IF(LEN(BB913)&gt;5, RIGHT(BB913,LEN(BB913)-6), $F913) &amp; IF(LEN(BB913)&gt;5, LEFT(RIGHT(BB913,LEN(BB913)-5), 1), $K913) &amp; LEFT(BB913,4), Schedule!$A$3:$K$999,11,0),"No Data"),"")</f>
        <v/>
      </c>
      <c r="BD913" s="142"/>
      <c r="BE913" s="143" t="str">
        <f>IF($A913&lt;&gt;"", IFERROR(VLOOKUP(IF(LEN(BD913)&gt;5, RIGHT(BD913,LEN(BD913)-6), $F913) &amp; IF(LEN(BD913)&gt;5, LEFT(RIGHT(BD913,LEN(BD913)-5), 1), $K913) &amp; LEFT(BD913,4), Schedule!$A$3:$K$999,11,0),"No Data"),"")</f>
        <v/>
      </c>
      <c r="BF913" s="142"/>
      <c r="BG913" s="144" t="str">
        <f>IF($A913&lt;&gt;"", IFERROR(VLOOKUP(IF(LEN(BF913)&gt;5, RIGHT(BF913,LEN(BF913)-6), $F913) &amp; IF(LEN(BF913)&gt;5, LEFT(RIGHT(BF913,LEN(BF913)-5), 1), $K913) &amp; LEFT(BF913,4), Schedule!$A$3:$K$999,11,0),"No Data"),"")</f>
        <v/>
      </c>
      <c r="BH913" s="146"/>
      <c r="BI913" s="144" t="str">
        <f>IF($A913&lt;&gt;"", IFERROR(VLOOKUP(IF(LEN(BH913)&gt;5, RIGHT(BH913,LEN(BH913)-6), $F913) &amp; IF(LEN(BH913)&gt;5, LEFT(RIGHT(BH913,LEN(BH913)-5), 1), $K913) &amp; LEFT(BH913,4), Schedule!$A$3:$K$999,11,0),"No Data"),"")</f>
        <v/>
      </c>
      <c r="BJ913" s="146"/>
      <c r="BK913" s="143" t="str">
        <f>IF($A913&lt;&gt;"", IFERROR(VLOOKUP(IF(LEN(BJ913)&gt;5, RIGHT(BJ913,LEN(BJ913)-6), $F913) &amp; IF(LEN(BJ913)&gt;5, LEFT(RIGHT(BJ913,LEN(BJ913)-5), 1), $K913) &amp; LEFT(BJ913,4), Schedule!$A$3:$K$999,11,0),"No Data"),"")</f>
        <v/>
      </c>
      <c r="BL913" s="142"/>
      <c r="BM913" s="143" t="str">
        <f>IF($A913&lt;&gt;"", IFERROR(VLOOKUP(IF(LEN(BL913)&gt;5, RIGHT(BL913,LEN(BL913)-6), $F913) &amp; IF(LEN(BL913)&gt;5, LEFT(RIGHT(BL913,LEN(BL913)-5), 1), $K913) &amp; LEFT(BL913,4), Schedule!$A$3:$K$999,11,0),"No Data"),"")</f>
        <v/>
      </c>
      <c r="BN913" s="142"/>
      <c r="BO913" s="144" t="str">
        <f>IF($A913&lt;&gt;"", IFERROR(VLOOKUP(IF(LEN(BN913)&gt;5, RIGHT(BN913,LEN(BN913)-6), $F913) &amp; IF(LEN(BN913)&gt;5, LEFT(RIGHT(BN913,LEN(BN913)-5), 1), $K913) &amp; LEFT(BN913,4), Schedule!$A$3:$K$999,11,0),"No Data"),"")</f>
        <v/>
      </c>
      <c r="BP913" s="146"/>
      <c r="BQ913" s="144" t="str">
        <f>IF($A913&lt;&gt;"", IFERROR(VLOOKUP(IF(LEN(BP913)&gt;5, RIGHT(BP913,LEN(BP913)-6), $F913) &amp; IF(LEN(BP913)&gt;5, LEFT(RIGHT(BP913,LEN(BP913)-5), 1), $K913) &amp; LEFT(BP913,4), Schedule!$A$3:$K$999,11,0),"No Data"),"")</f>
        <v/>
      </c>
      <c r="BR913" s="146"/>
      <c r="BS913" s="143" t="str">
        <f>IF($A913&lt;&gt;"", IFERROR(VLOOKUP(IF(LEN(BR913)&gt;5, RIGHT(BR913,LEN(BR913)-6), $F913) &amp; IF(LEN(BR913)&gt;5, LEFT(RIGHT(BR913,LEN(BR913)-5), 1), $K913) &amp; LEFT(BR913,4), Schedule!$A$3:$K$999,11,0),"No Data"),"")</f>
        <v/>
      </c>
      <c r="BT913" s="142"/>
      <c r="BU913" s="144" t="str">
        <f>IF($A913&lt;&gt;"", IFERROR(VLOOKUP(IF(LEN(BT913)&gt;5, RIGHT(BT913,LEN(BT913)-6), $F913) &amp; IF(LEN(BT913)&gt;5, LEFT(RIGHT(BT913,LEN(BT913)-5), 1), $K913) &amp; LEFT(BT913,4), Schedule!$A$3:$K$999,11,0),"No Data"),"")</f>
        <v/>
      </c>
    </row>
    <row r="914" spans="1:73" x14ac:dyDescent="0.25">
      <c r="A914" s="167"/>
      <c r="B914" s="134" t="str">
        <f>IFERROR(IF(VLOOKUP(A914, 'Name List'!$A$2:$J$10000,2,0)=0,"",VLOOKUP(A914, 'Name List'!$A$2:$J$10000,2,0)),"")</f>
        <v/>
      </c>
      <c r="C914" s="134" t="str">
        <f>IFERROR(IF(VLOOKUP(A914, 'Name List'!$A$2:$J$10000,3,0)=0,"",VLOOKUP(A914, 'Name List'!$A$2:$J$10000,3,0)),"")</f>
        <v/>
      </c>
      <c r="D914" s="135" t="str">
        <f>IFERROR(IF(VLOOKUP(A914, 'Name List'!$A$2:$J$10000,4,0)=0,"",VLOOKUP(A914, 'Name List'!$A$2:$J$10000,4,0)),"")</f>
        <v/>
      </c>
      <c r="E914" s="135" t="str">
        <f>IFERROR(IF(VLOOKUP(A914, 'Name List'!$A$2:$J$10000,5,0)=0,"",VLOOKUP(A914, 'Name List'!$A$2:$J$10000,5,0)),"")</f>
        <v/>
      </c>
      <c r="F914" s="134" t="str">
        <f>IFERROR(IF(VLOOKUP(A914, 'Name List'!$A$2:$J$10000,6,0)=0,"",VLOOKUP(A914, 'Name List'!$A$2:$J$10000,6,0)),"")</f>
        <v/>
      </c>
      <c r="G914" s="134" t="str">
        <f>IFERROR(IF(VLOOKUP(A914, 'Name List'!$A$2:$J$10000,7,0)=0,"",VLOOKUP(A914, 'Name List'!$A$2:$J$10000,7,0)),"")</f>
        <v/>
      </c>
      <c r="H914" s="134" t="str">
        <f>IFERROR(IF(VLOOKUP(A914, 'Name List'!$A$2:$J$10000,8,0)=0,"",VLOOKUP(A914, 'Name List'!$A$2:$J$10000,8,0)),"")</f>
        <v/>
      </c>
      <c r="I914" s="134" t="str">
        <f>IFERROR(IF(VLOOKUP(A914, 'Name List'!$A$2:$J$10000,9,0)=0,"",VLOOKUP(A914, 'Name List'!$A$2:$J$10000,9,0)),"")</f>
        <v/>
      </c>
      <c r="J914" s="134" t="str">
        <f>IFERROR(IF(VLOOKUP(A914, 'Name List'!$A$2:$J$10000,10,0)=0,"",VLOOKUP(A914, 'Name List'!$A$2:$J$10000,10,0)),"")</f>
        <v/>
      </c>
      <c r="K914" s="136"/>
      <c r="L914" s="142"/>
      <c r="M914" s="143" t="str">
        <f>IF($A914&lt;&gt;"", IFERROR(VLOOKUP(IF(LEN(L914)&gt;5, RIGHT(L914,LEN(L914)-6), $F914) &amp; IF(LEN(L914)&gt;5, LEFT(RIGHT(L914,LEN(L914)-5), 1), $K914) &amp; LEFT(L914,4), Schedule!$A$3:$K$999,11,0),"No Data"),"")</f>
        <v/>
      </c>
      <c r="N914" s="142"/>
      <c r="O914" s="144" t="str">
        <f>IF($A914&lt;&gt;"", IFERROR(VLOOKUP(IF(LEN(N914)&gt;5, RIGHT(N914,LEN(N914)-6), $F914) &amp; IF(LEN(N914)&gt;5, LEFT(RIGHT(N914,LEN(N914)-5), 1), $K914) &amp; LEFT(N914,4), Schedule!$A$3:$K$999,11,0),"No Data"),"")</f>
        <v/>
      </c>
      <c r="P914" s="142"/>
      <c r="Q914" s="144" t="str">
        <f>IF($A914&lt;&gt;"", IFERROR(VLOOKUP(IF(LEN(P914)&gt;5, RIGHT(P914,LEN(P914)-6), $F914) &amp; IF(LEN(P914)&gt;5, LEFT(RIGHT(P914,LEN(P914)-5), 1), $K914) &amp; LEFT(P914,4), Schedule!$A$3:$K$999,11,0),"No Data"),"")</f>
        <v/>
      </c>
      <c r="R914" s="142"/>
      <c r="S914" s="143" t="str">
        <f>IF($A914&lt;&gt;"", IFERROR(VLOOKUP(IF(LEN(R914)&gt;5, RIGHT(R914,LEN(R914)-6), $F914) &amp; IF(LEN(R914)&gt;5, LEFT(RIGHT(R914,LEN(R914)-5), 1), $K914) &amp; LEFT(R914,4), Schedule!$A$3:$K$999,11,0),"No Data"),"")</f>
        <v/>
      </c>
      <c r="T914" s="142"/>
      <c r="U914" s="144" t="str">
        <f>IF($A914&lt;&gt;"", IFERROR(VLOOKUP(IF(LEN(T914)&gt;5, RIGHT(T914,LEN(T914)-6), $F914) &amp; IF(LEN(T914)&gt;5, LEFT(RIGHT(T914,LEN(T914)-5), 1), $K914) &amp; LEFT(T914,4), Schedule!$A$3:$K$999,11,0),"No Data"),"")</f>
        <v/>
      </c>
      <c r="V914" s="142"/>
      <c r="W914" s="144" t="str">
        <f>IF($A914&lt;&gt;"", IFERROR(VLOOKUP(IF(LEN(V914)&gt;5, RIGHT(V914,LEN(V914)-6), $F914) &amp; IF(LEN(V914)&gt;5, LEFT(RIGHT(V914,LEN(V914)-5), 1), $K914) &amp; LEFT(V914,4), Schedule!$A$3:$K$999,11,0),"No Data"),"")</f>
        <v/>
      </c>
      <c r="X914" s="142"/>
      <c r="Y914" s="144" t="str">
        <f>IF($A914&lt;&gt;"", IFERROR(VLOOKUP(IF(LEN(X914)&gt;5, RIGHT(X914,LEN(X914)-6), $F914) &amp; IF(LEN(X914)&gt;5, LEFT(RIGHT(X914,LEN(X914)-5), 1), $K914) &amp; LEFT(X914,4), Schedule!$A$3:$K$999,11,0),"No Data"),"")</f>
        <v/>
      </c>
      <c r="Z914" s="142"/>
      <c r="AA914" s="143" t="str">
        <f>IF($A914&lt;&gt;"", IFERROR(VLOOKUP(IF(LEN(Z914)&gt;5, RIGHT(Z914,LEN(Z914)-6), $F914) &amp; IF(LEN(Z914)&gt;5, LEFT(RIGHT(Z914,LEN(Z914)-5), 1), $K914) &amp; LEFT(Z914,4), Schedule!$A$3:$K$999,11,0),"No Data"),"")</f>
        <v/>
      </c>
      <c r="AB914" s="142"/>
      <c r="AC914" s="144" t="str">
        <f>IF($A914&lt;&gt;"", IFERROR(VLOOKUP(IF(LEN(AB914)&gt;5, RIGHT(AB914,LEN(AB914)-6), $F914) &amp; IF(LEN(AB914)&gt;5, LEFT(RIGHT(AB914,LEN(AB914)-5), 1), $K914) &amp; LEFT(AB914,4), Schedule!$A$3:$K$999,11,0),"No Data"),"")</f>
        <v/>
      </c>
      <c r="AD914" s="146"/>
      <c r="AE914" s="144" t="str">
        <f>IF($A914&lt;&gt;"", IFERROR(VLOOKUP(IF(LEN(AD914)&gt;5, RIGHT(AD914,LEN(AD914)-6), $F914) &amp; IF(LEN(AD914)&gt;5, LEFT(RIGHT(AD914,LEN(AD914)-5), 1), $K914) &amp; LEFT(AD914,4), Schedule!$A$3:$K$999,11,0),"No Data"),"")</f>
        <v/>
      </c>
      <c r="AF914" s="146"/>
      <c r="AG914" s="143" t="str">
        <f>IF($A914&lt;&gt;"", IFERROR(VLOOKUP(IF(LEN(AF914)&gt;5, RIGHT(AF914,LEN(AF914)-6), $F914) &amp; IF(LEN(AF914)&gt;5, LEFT(RIGHT(AF914,LEN(AF914)-5), 1), $K914) &amp; LEFT(AF914,4), Schedule!$A$3:$K$999,11,0),"No Data"),"")</f>
        <v/>
      </c>
      <c r="AH914" s="142"/>
      <c r="AI914" s="143" t="str">
        <f>IF($A914&lt;&gt;"", IFERROR(VLOOKUP(IF(LEN(AH914)&gt;5, RIGHT(AH914,LEN(AH914)-6), $F914) &amp; IF(LEN(AH914)&gt;5, LEFT(RIGHT(AH914,LEN(AH914)-5), 1), $K914) &amp; LEFT(AH914,4), Schedule!$A$3:$K$999,11,0),"No Data"),"")</f>
        <v/>
      </c>
      <c r="AJ914" s="142"/>
      <c r="AK914" s="144" t="str">
        <f>IF($A914&lt;&gt;"", IFERROR(VLOOKUP(IF(LEN(AJ914)&gt;5, RIGHT(AJ914,LEN(AJ914)-6), $F914) &amp; IF(LEN(AJ914)&gt;5, LEFT(RIGHT(AJ914,LEN(AJ914)-5), 1), $K914) &amp; LEFT(AJ914,4), Schedule!$A$3:$K$999,11,0),"No Data"),"")</f>
        <v/>
      </c>
      <c r="AL914" s="146"/>
      <c r="AM914" s="144" t="str">
        <f>IF($A914&lt;&gt;"", IFERROR(VLOOKUP(IF(LEN(AL914)&gt;5, RIGHT(AL914,LEN(AL914)-6), $F914) &amp; IF(LEN(AL914)&gt;5, LEFT(RIGHT(AL914,LEN(AL914)-5), 1), $K914) &amp; LEFT(AL914,4), Schedule!$A$3:$K$999,11,0),"No Data"),"")</f>
        <v/>
      </c>
      <c r="AN914" s="142"/>
      <c r="AO914" s="143" t="str">
        <f>IF($A914&lt;&gt;"", IFERROR(VLOOKUP(IF(LEN(AN914)&gt;5, RIGHT(AN914,LEN(AN914)-6), $F914) &amp; IF(LEN(AN914)&gt;5, LEFT(RIGHT(AN914,LEN(AN914)-5), 1), $K914) &amp; LEFT(AN914,4), Schedule!$A$3:$K$999,11,0),"No Data"),"")</f>
        <v/>
      </c>
      <c r="AP914" s="142"/>
      <c r="AQ914" s="144" t="str">
        <f>IF($A914&lt;&gt;"", IFERROR(VLOOKUP(IF(LEN(AP914)&gt;5, RIGHT(AP914,LEN(AP914)-6), $F914) &amp; IF(LEN(AP914)&gt;5, LEFT(RIGHT(AP914,LEN(AP914)-5), 1), $K914) &amp; LEFT(AP914,4), Schedule!$A$3:$K$999,11,0),"No Data"),"")</f>
        <v/>
      </c>
      <c r="AR914" s="146"/>
      <c r="AS914" s="144" t="str">
        <f>IF($A914&lt;&gt;"", IFERROR(VLOOKUP(IF(LEN(AR914)&gt;5, RIGHT(AR914,LEN(AR914)-6), $F914) &amp; IF(LEN(AR914)&gt;5, LEFT(RIGHT(AR914,LEN(AR914)-5), 1), $K914) &amp; LEFT(AR914,4), Schedule!$A$3:$K$999,11,0),"No Data"),"")</f>
        <v/>
      </c>
      <c r="AT914" s="146"/>
      <c r="AU914" s="143" t="str">
        <f>IF($A914&lt;&gt;"", IFERROR(VLOOKUP(IF(LEN(AT914)&gt;5, RIGHT(AT914,LEN(AT914)-6), $F914) &amp; IF(LEN(AT914)&gt;5, LEFT(RIGHT(AT914,LEN(AT914)-5), 1), $K914) &amp; LEFT(AT914,4), Schedule!$A$3:$K$999,11,0),"No Data"),"")</f>
        <v/>
      </c>
      <c r="AV914" s="142"/>
      <c r="AW914" s="143" t="str">
        <f>IF($A914&lt;&gt;"", IFERROR(VLOOKUP(IF(LEN(AV914)&gt;5, RIGHT(AV914,LEN(AV914)-6), $F914) &amp; IF(LEN(AV914)&gt;5, LEFT(RIGHT(AV914,LEN(AV914)-5), 1), $K914) &amp; LEFT(AV914,4), Schedule!$A$3:$K$999,11,0),"No Data"),"")</f>
        <v/>
      </c>
      <c r="AX914" s="142"/>
      <c r="AY914" s="144" t="str">
        <f>IF($A914&lt;&gt;"", IFERROR(VLOOKUP(IF(LEN(AX914)&gt;5, RIGHT(AX914,LEN(AX914)-6), $F914) &amp; IF(LEN(AX914)&gt;5, LEFT(RIGHT(AX914,LEN(AX914)-5), 1), $K914) &amp; LEFT(AX914,4), Schedule!$A$3:$K$999,11,0),"No Data"),"")</f>
        <v/>
      </c>
      <c r="AZ914" s="146"/>
      <c r="BA914" s="144" t="str">
        <f>IF($A914&lt;&gt;"", IFERROR(VLOOKUP(IF(LEN(AZ914)&gt;5, RIGHT(AZ914,LEN(AZ914)-6), $F914) &amp; IF(LEN(AZ914)&gt;5, LEFT(RIGHT(AZ914,LEN(AZ914)-5), 1), $K914) &amp; LEFT(AZ914,4), Schedule!$A$3:$K$999,11,0),"No Data"),"")</f>
        <v/>
      </c>
      <c r="BB914" s="146"/>
      <c r="BC914" s="143" t="str">
        <f>IF($A914&lt;&gt;"", IFERROR(VLOOKUP(IF(LEN(BB914)&gt;5, RIGHT(BB914,LEN(BB914)-6), $F914) &amp; IF(LEN(BB914)&gt;5, LEFT(RIGHT(BB914,LEN(BB914)-5), 1), $K914) &amp; LEFT(BB914,4), Schedule!$A$3:$K$999,11,0),"No Data"),"")</f>
        <v/>
      </c>
      <c r="BD914" s="142"/>
      <c r="BE914" s="143" t="str">
        <f>IF($A914&lt;&gt;"", IFERROR(VLOOKUP(IF(LEN(BD914)&gt;5, RIGHT(BD914,LEN(BD914)-6), $F914) &amp; IF(LEN(BD914)&gt;5, LEFT(RIGHT(BD914,LEN(BD914)-5), 1), $K914) &amp; LEFT(BD914,4), Schedule!$A$3:$K$999,11,0),"No Data"),"")</f>
        <v/>
      </c>
      <c r="BF914" s="142"/>
      <c r="BG914" s="144" t="str">
        <f>IF($A914&lt;&gt;"", IFERROR(VLOOKUP(IF(LEN(BF914)&gt;5, RIGHT(BF914,LEN(BF914)-6), $F914) &amp; IF(LEN(BF914)&gt;5, LEFT(RIGHT(BF914,LEN(BF914)-5), 1), $K914) &amp; LEFT(BF914,4), Schedule!$A$3:$K$999,11,0),"No Data"),"")</f>
        <v/>
      </c>
      <c r="BH914" s="146"/>
      <c r="BI914" s="144" t="str">
        <f>IF($A914&lt;&gt;"", IFERROR(VLOOKUP(IF(LEN(BH914)&gt;5, RIGHT(BH914,LEN(BH914)-6), $F914) &amp; IF(LEN(BH914)&gt;5, LEFT(RIGHT(BH914,LEN(BH914)-5), 1), $K914) &amp; LEFT(BH914,4), Schedule!$A$3:$K$999,11,0),"No Data"),"")</f>
        <v/>
      </c>
      <c r="BJ914" s="146"/>
      <c r="BK914" s="143" t="str">
        <f>IF($A914&lt;&gt;"", IFERROR(VLOOKUP(IF(LEN(BJ914)&gt;5, RIGHT(BJ914,LEN(BJ914)-6), $F914) &amp; IF(LEN(BJ914)&gt;5, LEFT(RIGHT(BJ914,LEN(BJ914)-5), 1), $K914) &amp; LEFT(BJ914,4), Schedule!$A$3:$K$999,11,0),"No Data"),"")</f>
        <v/>
      </c>
      <c r="BL914" s="142"/>
      <c r="BM914" s="143" t="str">
        <f>IF($A914&lt;&gt;"", IFERROR(VLOOKUP(IF(LEN(BL914)&gt;5, RIGHT(BL914,LEN(BL914)-6), $F914) &amp; IF(LEN(BL914)&gt;5, LEFT(RIGHT(BL914,LEN(BL914)-5), 1), $K914) &amp; LEFT(BL914,4), Schedule!$A$3:$K$999,11,0),"No Data"),"")</f>
        <v/>
      </c>
      <c r="BN914" s="142"/>
      <c r="BO914" s="144" t="str">
        <f>IF($A914&lt;&gt;"", IFERROR(VLOOKUP(IF(LEN(BN914)&gt;5, RIGHT(BN914,LEN(BN914)-6), $F914) &amp; IF(LEN(BN914)&gt;5, LEFT(RIGHT(BN914,LEN(BN914)-5), 1), $K914) &amp; LEFT(BN914,4), Schedule!$A$3:$K$999,11,0),"No Data"),"")</f>
        <v/>
      </c>
      <c r="BP914" s="146"/>
      <c r="BQ914" s="144" t="str">
        <f>IF($A914&lt;&gt;"", IFERROR(VLOOKUP(IF(LEN(BP914)&gt;5, RIGHT(BP914,LEN(BP914)-6), $F914) &amp; IF(LEN(BP914)&gt;5, LEFT(RIGHT(BP914,LEN(BP914)-5), 1), $K914) &amp; LEFT(BP914,4), Schedule!$A$3:$K$999,11,0),"No Data"),"")</f>
        <v/>
      </c>
      <c r="BR914" s="146"/>
      <c r="BS914" s="143" t="str">
        <f>IF($A914&lt;&gt;"", IFERROR(VLOOKUP(IF(LEN(BR914)&gt;5, RIGHT(BR914,LEN(BR914)-6), $F914) &amp; IF(LEN(BR914)&gt;5, LEFT(RIGHT(BR914,LEN(BR914)-5), 1), $K914) &amp; LEFT(BR914,4), Schedule!$A$3:$K$999,11,0),"No Data"),"")</f>
        <v/>
      </c>
      <c r="BT914" s="142"/>
      <c r="BU914" s="144" t="str">
        <f>IF($A914&lt;&gt;"", IFERROR(VLOOKUP(IF(LEN(BT914)&gt;5, RIGHT(BT914,LEN(BT914)-6), $F914) &amp; IF(LEN(BT914)&gt;5, LEFT(RIGHT(BT914,LEN(BT914)-5), 1), $K914) &amp; LEFT(BT914,4), Schedule!$A$3:$K$999,11,0),"No Data"),"")</f>
        <v/>
      </c>
    </row>
    <row r="915" spans="1:73" x14ac:dyDescent="0.25">
      <c r="A915" s="167"/>
      <c r="B915" s="134" t="str">
        <f>IFERROR(IF(VLOOKUP(A915, 'Name List'!$A$2:$J$10000,2,0)=0,"",VLOOKUP(A915, 'Name List'!$A$2:$J$10000,2,0)),"")</f>
        <v/>
      </c>
      <c r="C915" s="134" t="str">
        <f>IFERROR(IF(VLOOKUP(A915, 'Name List'!$A$2:$J$10000,3,0)=0,"",VLOOKUP(A915, 'Name List'!$A$2:$J$10000,3,0)),"")</f>
        <v/>
      </c>
      <c r="D915" s="135" t="str">
        <f>IFERROR(IF(VLOOKUP(A915, 'Name List'!$A$2:$J$10000,4,0)=0,"",VLOOKUP(A915, 'Name List'!$A$2:$J$10000,4,0)),"")</f>
        <v/>
      </c>
      <c r="E915" s="135" t="str">
        <f>IFERROR(IF(VLOOKUP(A915, 'Name List'!$A$2:$J$10000,5,0)=0,"",VLOOKUP(A915, 'Name List'!$A$2:$J$10000,5,0)),"")</f>
        <v/>
      </c>
      <c r="F915" s="134" t="str">
        <f>IFERROR(IF(VLOOKUP(A915, 'Name List'!$A$2:$J$10000,6,0)=0,"",VLOOKUP(A915, 'Name List'!$A$2:$J$10000,6,0)),"")</f>
        <v/>
      </c>
      <c r="G915" s="134" t="str">
        <f>IFERROR(IF(VLOOKUP(A915, 'Name List'!$A$2:$J$10000,7,0)=0,"",VLOOKUP(A915, 'Name List'!$A$2:$J$10000,7,0)),"")</f>
        <v/>
      </c>
      <c r="H915" s="134" t="str">
        <f>IFERROR(IF(VLOOKUP(A915, 'Name List'!$A$2:$J$10000,8,0)=0,"",VLOOKUP(A915, 'Name List'!$A$2:$J$10000,8,0)),"")</f>
        <v/>
      </c>
      <c r="I915" s="134" t="str">
        <f>IFERROR(IF(VLOOKUP(A915, 'Name List'!$A$2:$J$10000,9,0)=0,"",VLOOKUP(A915, 'Name List'!$A$2:$J$10000,9,0)),"")</f>
        <v/>
      </c>
      <c r="J915" s="134" t="str">
        <f>IFERROR(IF(VLOOKUP(A915, 'Name List'!$A$2:$J$10000,10,0)=0,"",VLOOKUP(A915, 'Name List'!$A$2:$J$10000,10,0)),"")</f>
        <v/>
      </c>
      <c r="K915" s="136"/>
      <c r="L915" s="142"/>
      <c r="M915" s="143" t="str">
        <f>IF($A915&lt;&gt;"", IFERROR(VLOOKUP(IF(LEN(L915)&gt;5, RIGHT(L915,LEN(L915)-6), $F915) &amp; IF(LEN(L915)&gt;5, LEFT(RIGHT(L915,LEN(L915)-5), 1), $K915) &amp; LEFT(L915,4), Schedule!$A$3:$K$999,11,0),"No Data"),"")</f>
        <v/>
      </c>
      <c r="N915" s="142"/>
      <c r="O915" s="144" t="str">
        <f>IF($A915&lt;&gt;"", IFERROR(VLOOKUP(IF(LEN(N915)&gt;5, RIGHT(N915,LEN(N915)-6), $F915) &amp; IF(LEN(N915)&gt;5, LEFT(RIGHT(N915,LEN(N915)-5), 1), $K915) &amp; LEFT(N915,4), Schedule!$A$3:$K$999,11,0),"No Data"),"")</f>
        <v/>
      </c>
      <c r="P915" s="142"/>
      <c r="Q915" s="144" t="str">
        <f>IF($A915&lt;&gt;"", IFERROR(VLOOKUP(IF(LEN(P915)&gt;5, RIGHT(P915,LEN(P915)-6), $F915) &amp; IF(LEN(P915)&gt;5, LEFT(RIGHT(P915,LEN(P915)-5), 1), $K915) &amp; LEFT(P915,4), Schedule!$A$3:$K$999,11,0),"No Data"),"")</f>
        <v/>
      </c>
      <c r="R915" s="142"/>
      <c r="S915" s="143" t="str">
        <f>IF($A915&lt;&gt;"", IFERROR(VLOOKUP(IF(LEN(R915)&gt;5, RIGHT(R915,LEN(R915)-6), $F915) &amp; IF(LEN(R915)&gt;5, LEFT(RIGHT(R915,LEN(R915)-5), 1), $K915) &amp; LEFT(R915,4), Schedule!$A$3:$K$999,11,0),"No Data"),"")</f>
        <v/>
      </c>
      <c r="T915" s="142"/>
      <c r="U915" s="144" t="str">
        <f>IF($A915&lt;&gt;"", IFERROR(VLOOKUP(IF(LEN(T915)&gt;5, RIGHT(T915,LEN(T915)-6), $F915) &amp; IF(LEN(T915)&gt;5, LEFT(RIGHT(T915,LEN(T915)-5), 1), $K915) &amp; LEFT(T915,4), Schedule!$A$3:$K$999,11,0),"No Data"),"")</f>
        <v/>
      </c>
      <c r="V915" s="142"/>
      <c r="W915" s="144" t="str">
        <f>IF($A915&lt;&gt;"", IFERROR(VLOOKUP(IF(LEN(V915)&gt;5, RIGHT(V915,LEN(V915)-6), $F915) &amp; IF(LEN(V915)&gt;5, LEFT(RIGHT(V915,LEN(V915)-5), 1), $K915) &amp; LEFT(V915,4), Schedule!$A$3:$K$999,11,0),"No Data"),"")</f>
        <v/>
      </c>
      <c r="X915" s="142"/>
      <c r="Y915" s="144" t="str">
        <f>IF($A915&lt;&gt;"", IFERROR(VLOOKUP(IF(LEN(X915)&gt;5, RIGHT(X915,LEN(X915)-6), $F915) &amp; IF(LEN(X915)&gt;5, LEFT(RIGHT(X915,LEN(X915)-5), 1), $K915) &amp; LEFT(X915,4), Schedule!$A$3:$K$999,11,0),"No Data"),"")</f>
        <v/>
      </c>
      <c r="Z915" s="142"/>
      <c r="AA915" s="143" t="str">
        <f>IF($A915&lt;&gt;"", IFERROR(VLOOKUP(IF(LEN(Z915)&gt;5, RIGHT(Z915,LEN(Z915)-6), $F915) &amp; IF(LEN(Z915)&gt;5, LEFT(RIGHT(Z915,LEN(Z915)-5), 1), $K915) &amp; LEFT(Z915,4), Schedule!$A$3:$K$999,11,0),"No Data"),"")</f>
        <v/>
      </c>
      <c r="AB915" s="142"/>
      <c r="AC915" s="144" t="str">
        <f>IF($A915&lt;&gt;"", IFERROR(VLOOKUP(IF(LEN(AB915)&gt;5, RIGHT(AB915,LEN(AB915)-6), $F915) &amp; IF(LEN(AB915)&gt;5, LEFT(RIGHT(AB915,LEN(AB915)-5), 1), $K915) &amp; LEFT(AB915,4), Schedule!$A$3:$K$999,11,0),"No Data"),"")</f>
        <v/>
      </c>
      <c r="AD915" s="146"/>
      <c r="AE915" s="144" t="str">
        <f>IF($A915&lt;&gt;"", IFERROR(VLOOKUP(IF(LEN(AD915)&gt;5, RIGHT(AD915,LEN(AD915)-6), $F915) &amp; IF(LEN(AD915)&gt;5, LEFT(RIGHT(AD915,LEN(AD915)-5), 1), $K915) &amp; LEFT(AD915,4), Schedule!$A$3:$K$999,11,0),"No Data"),"")</f>
        <v/>
      </c>
      <c r="AF915" s="146"/>
      <c r="AG915" s="143" t="str">
        <f>IF($A915&lt;&gt;"", IFERROR(VLOOKUP(IF(LEN(AF915)&gt;5, RIGHT(AF915,LEN(AF915)-6), $F915) &amp; IF(LEN(AF915)&gt;5, LEFT(RIGHT(AF915,LEN(AF915)-5), 1), $K915) &amp; LEFT(AF915,4), Schedule!$A$3:$K$999,11,0),"No Data"),"")</f>
        <v/>
      </c>
      <c r="AH915" s="142"/>
      <c r="AI915" s="143" t="str">
        <f>IF($A915&lt;&gt;"", IFERROR(VLOOKUP(IF(LEN(AH915)&gt;5, RIGHT(AH915,LEN(AH915)-6), $F915) &amp; IF(LEN(AH915)&gt;5, LEFT(RIGHT(AH915,LEN(AH915)-5), 1), $K915) &amp; LEFT(AH915,4), Schedule!$A$3:$K$999,11,0),"No Data"),"")</f>
        <v/>
      </c>
      <c r="AJ915" s="142"/>
      <c r="AK915" s="144" t="str">
        <f>IF($A915&lt;&gt;"", IFERROR(VLOOKUP(IF(LEN(AJ915)&gt;5, RIGHT(AJ915,LEN(AJ915)-6), $F915) &amp; IF(LEN(AJ915)&gt;5, LEFT(RIGHT(AJ915,LEN(AJ915)-5), 1), $K915) &amp; LEFT(AJ915,4), Schedule!$A$3:$K$999,11,0),"No Data"),"")</f>
        <v/>
      </c>
      <c r="AL915" s="146"/>
      <c r="AM915" s="144" t="str">
        <f>IF($A915&lt;&gt;"", IFERROR(VLOOKUP(IF(LEN(AL915)&gt;5, RIGHT(AL915,LEN(AL915)-6), $F915) &amp; IF(LEN(AL915)&gt;5, LEFT(RIGHT(AL915,LEN(AL915)-5), 1), $K915) &amp; LEFT(AL915,4), Schedule!$A$3:$K$999,11,0),"No Data"),"")</f>
        <v/>
      </c>
      <c r="AN915" s="142"/>
      <c r="AO915" s="143" t="str">
        <f>IF($A915&lt;&gt;"", IFERROR(VLOOKUP(IF(LEN(AN915)&gt;5, RIGHT(AN915,LEN(AN915)-6), $F915) &amp; IF(LEN(AN915)&gt;5, LEFT(RIGHT(AN915,LEN(AN915)-5), 1), $K915) &amp; LEFT(AN915,4), Schedule!$A$3:$K$999,11,0),"No Data"),"")</f>
        <v/>
      </c>
      <c r="AP915" s="142"/>
      <c r="AQ915" s="144" t="str">
        <f>IF($A915&lt;&gt;"", IFERROR(VLOOKUP(IF(LEN(AP915)&gt;5, RIGHT(AP915,LEN(AP915)-6), $F915) &amp; IF(LEN(AP915)&gt;5, LEFT(RIGHT(AP915,LEN(AP915)-5), 1), $K915) &amp; LEFT(AP915,4), Schedule!$A$3:$K$999,11,0),"No Data"),"")</f>
        <v/>
      </c>
      <c r="AR915" s="146"/>
      <c r="AS915" s="144" t="str">
        <f>IF($A915&lt;&gt;"", IFERROR(VLOOKUP(IF(LEN(AR915)&gt;5, RIGHT(AR915,LEN(AR915)-6), $F915) &amp; IF(LEN(AR915)&gt;5, LEFT(RIGHT(AR915,LEN(AR915)-5), 1), $K915) &amp; LEFT(AR915,4), Schedule!$A$3:$K$999,11,0),"No Data"),"")</f>
        <v/>
      </c>
      <c r="AT915" s="146"/>
      <c r="AU915" s="143" t="str">
        <f>IF($A915&lt;&gt;"", IFERROR(VLOOKUP(IF(LEN(AT915)&gt;5, RIGHT(AT915,LEN(AT915)-6), $F915) &amp; IF(LEN(AT915)&gt;5, LEFT(RIGHT(AT915,LEN(AT915)-5), 1), $K915) &amp; LEFT(AT915,4), Schedule!$A$3:$K$999,11,0),"No Data"),"")</f>
        <v/>
      </c>
      <c r="AV915" s="142"/>
      <c r="AW915" s="143" t="str">
        <f>IF($A915&lt;&gt;"", IFERROR(VLOOKUP(IF(LEN(AV915)&gt;5, RIGHT(AV915,LEN(AV915)-6), $F915) &amp; IF(LEN(AV915)&gt;5, LEFT(RIGHT(AV915,LEN(AV915)-5), 1), $K915) &amp; LEFT(AV915,4), Schedule!$A$3:$K$999,11,0),"No Data"),"")</f>
        <v/>
      </c>
      <c r="AX915" s="142"/>
      <c r="AY915" s="144" t="str">
        <f>IF($A915&lt;&gt;"", IFERROR(VLOOKUP(IF(LEN(AX915)&gt;5, RIGHT(AX915,LEN(AX915)-6), $F915) &amp; IF(LEN(AX915)&gt;5, LEFT(RIGHT(AX915,LEN(AX915)-5), 1), $K915) &amp; LEFT(AX915,4), Schedule!$A$3:$K$999,11,0),"No Data"),"")</f>
        <v/>
      </c>
      <c r="AZ915" s="146"/>
      <c r="BA915" s="144" t="str">
        <f>IF($A915&lt;&gt;"", IFERROR(VLOOKUP(IF(LEN(AZ915)&gt;5, RIGHT(AZ915,LEN(AZ915)-6), $F915) &amp; IF(LEN(AZ915)&gt;5, LEFT(RIGHT(AZ915,LEN(AZ915)-5), 1), $K915) &amp; LEFT(AZ915,4), Schedule!$A$3:$K$999,11,0),"No Data"),"")</f>
        <v/>
      </c>
      <c r="BB915" s="146"/>
      <c r="BC915" s="143" t="str">
        <f>IF($A915&lt;&gt;"", IFERROR(VLOOKUP(IF(LEN(BB915)&gt;5, RIGHT(BB915,LEN(BB915)-6), $F915) &amp; IF(LEN(BB915)&gt;5, LEFT(RIGHT(BB915,LEN(BB915)-5), 1), $K915) &amp; LEFT(BB915,4), Schedule!$A$3:$K$999,11,0),"No Data"),"")</f>
        <v/>
      </c>
      <c r="BD915" s="142"/>
      <c r="BE915" s="143" t="str">
        <f>IF($A915&lt;&gt;"", IFERROR(VLOOKUP(IF(LEN(BD915)&gt;5, RIGHT(BD915,LEN(BD915)-6), $F915) &amp; IF(LEN(BD915)&gt;5, LEFT(RIGHT(BD915,LEN(BD915)-5), 1), $K915) &amp; LEFT(BD915,4), Schedule!$A$3:$K$999,11,0),"No Data"),"")</f>
        <v/>
      </c>
      <c r="BF915" s="142"/>
      <c r="BG915" s="144" t="str">
        <f>IF($A915&lt;&gt;"", IFERROR(VLOOKUP(IF(LEN(BF915)&gt;5, RIGHT(BF915,LEN(BF915)-6), $F915) &amp; IF(LEN(BF915)&gt;5, LEFT(RIGHT(BF915,LEN(BF915)-5), 1), $K915) &amp; LEFT(BF915,4), Schedule!$A$3:$K$999,11,0),"No Data"),"")</f>
        <v/>
      </c>
      <c r="BH915" s="146"/>
      <c r="BI915" s="144" t="str">
        <f>IF($A915&lt;&gt;"", IFERROR(VLOOKUP(IF(LEN(BH915)&gt;5, RIGHT(BH915,LEN(BH915)-6), $F915) &amp; IF(LEN(BH915)&gt;5, LEFT(RIGHT(BH915,LEN(BH915)-5), 1), $K915) &amp; LEFT(BH915,4), Schedule!$A$3:$K$999,11,0),"No Data"),"")</f>
        <v/>
      </c>
      <c r="BJ915" s="146"/>
      <c r="BK915" s="143" t="str">
        <f>IF($A915&lt;&gt;"", IFERROR(VLOOKUP(IF(LEN(BJ915)&gt;5, RIGHT(BJ915,LEN(BJ915)-6), $F915) &amp; IF(LEN(BJ915)&gt;5, LEFT(RIGHT(BJ915,LEN(BJ915)-5), 1), $K915) &amp; LEFT(BJ915,4), Schedule!$A$3:$K$999,11,0),"No Data"),"")</f>
        <v/>
      </c>
      <c r="BL915" s="142"/>
      <c r="BM915" s="143" t="str">
        <f>IF($A915&lt;&gt;"", IFERROR(VLOOKUP(IF(LEN(BL915)&gt;5, RIGHT(BL915,LEN(BL915)-6), $F915) &amp; IF(LEN(BL915)&gt;5, LEFT(RIGHT(BL915,LEN(BL915)-5), 1), $K915) &amp; LEFT(BL915,4), Schedule!$A$3:$K$999,11,0),"No Data"),"")</f>
        <v/>
      </c>
      <c r="BN915" s="142"/>
      <c r="BO915" s="144" t="str">
        <f>IF($A915&lt;&gt;"", IFERROR(VLOOKUP(IF(LEN(BN915)&gt;5, RIGHT(BN915,LEN(BN915)-6), $F915) &amp; IF(LEN(BN915)&gt;5, LEFT(RIGHT(BN915,LEN(BN915)-5), 1), $K915) &amp; LEFT(BN915,4), Schedule!$A$3:$K$999,11,0),"No Data"),"")</f>
        <v/>
      </c>
      <c r="BP915" s="146"/>
      <c r="BQ915" s="144" t="str">
        <f>IF($A915&lt;&gt;"", IFERROR(VLOOKUP(IF(LEN(BP915)&gt;5, RIGHT(BP915,LEN(BP915)-6), $F915) &amp; IF(LEN(BP915)&gt;5, LEFT(RIGHT(BP915,LEN(BP915)-5), 1), $K915) &amp; LEFT(BP915,4), Schedule!$A$3:$K$999,11,0),"No Data"),"")</f>
        <v/>
      </c>
      <c r="BR915" s="146"/>
      <c r="BS915" s="143" t="str">
        <f>IF($A915&lt;&gt;"", IFERROR(VLOOKUP(IF(LEN(BR915)&gt;5, RIGHT(BR915,LEN(BR915)-6), $F915) &amp; IF(LEN(BR915)&gt;5, LEFT(RIGHT(BR915,LEN(BR915)-5), 1), $K915) &amp; LEFT(BR915,4), Schedule!$A$3:$K$999,11,0),"No Data"),"")</f>
        <v/>
      </c>
      <c r="BT915" s="142"/>
      <c r="BU915" s="144" t="str">
        <f>IF($A915&lt;&gt;"", IFERROR(VLOOKUP(IF(LEN(BT915)&gt;5, RIGHT(BT915,LEN(BT915)-6), $F915) &amp; IF(LEN(BT915)&gt;5, LEFT(RIGHT(BT915,LEN(BT915)-5), 1), $K915) &amp; LEFT(BT915,4), Schedule!$A$3:$K$999,11,0),"No Data"),"")</f>
        <v/>
      </c>
    </row>
    <row r="916" spans="1:73" x14ac:dyDescent="0.25">
      <c r="A916" s="167"/>
      <c r="B916" s="134" t="str">
        <f>IFERROR(IF(VLOOKUP(A916, 'Name List'!$A$2:$J$10000,2,0)=0,"",VLOOKUP(A916, 'Name List'!$A$2:$J$10000,2,0)),"")</f>
        <v/>
      </c>
      <c r="C916" s="134" t="str">
        <f>IFERROR(IF(VLOOKUP(A916, 'Name List'!$A$2:$J$10000,3,0)=0,"",VLOOKUP(A916, 'Name List'!$A$2:$J$10000,3,0)),"")</f>
        <v/>
      </c>
      <c r="D916" s="135" t="str">
        <f>IFERROR(IF(VLOOKUP(A916, 'Name List'!$A$2:$J$10000,4,0)=0,"",VLOOKUP(A916, 'Name List'!$A$2:$J$10000,4,0)),"")</f>
        <v/>
      </c>
      <c r="E916" s="135" t="str">
        <f>IFERROR(IF(VLOOKUP(A916, 'Name List'!$A$2:$J$10000,5,0)=0,"",VLOOKUP(A916, 'Name List'!$A$2:$J$10000,5,0)),"")</f>
        <v/>
      </c>
      <c r="F916" s="134" t="str">
        <f>IFERROR(IF(VLOOKUP(A916, 'Name List'!$A$2:$J$10000,6,0)=0,"",VLOOKUP(A916, 'Name List'!$A$2:$J$10000,6,0)),"")</f>
        <v/>
      </c>
      <c r="G916" s="134" t="str">
        <f>IFERROR(IF(VLOOKUP(A916, 'Name List'!$A$2:$J$10000,7,0)=0,"",VLOOKUP(A916, 'Name List'!$A$2:$J$10000,7,0)),"")</f>
        <v/>
      </c>
      <c r="H916" s="134" t="str">
        <f>IFERROR(IF(VLOOKUP(A916, 'Name List'!$A$2:$J$10000,8,0)=0,"",VLOOKUP(A916, 'Name List'!$A$2:$J$10000,8,0)),"")</f>
        <v/>
      </c>
      <c r="I916" s="134" t="str">
        <f>IFERROR(IF(VLOOKUP(A916, 'Name List'!$A$2:$J$10000,9,0)=0,"",VLOOKUP(A916, 'Name List'!$A$2:$J$10000,9,0)),"")</f>
        <v/>
      </c>
      <c r="J916" s="134" t="str">
        <f>IFERROR(IF(VLOOKUP(A916, 'Name List'!$A$2:$J$10000,10,0)=0,"",VLOOKUP(A916, 'Name List'!$A$2:$J$10000,10,0)),"")</f>
        <v/>
      </c>
      <c r="K916" s="136"/>
      <c r="L916" s="142"/>
      <c r="M916" s="143" t="str">
        <f>IF($A916&lt;&gt;"", IFERROR(VLOOKUP(IF(LEN(L916)&gt;5, RIGHT(L916,LEN(L916)-6), $F916) &amp; IF(LEN(L916)&gt;5, LEFT(RIGHT(L916,LEN(L916)-5), 1), $K916) &amp; LEFT(L916,4), Schedule!$A$3:$K$999,11,0),"No Data"),"")</f>
        <v/>
      </c>
      <c r="N916" s="142"/>
      <c r="O916" s="144" t="str">
        <f>IF($A916&lt;&gt;"", IFERROR(VLOOKUP(IF(LEN(N916)&gt;5, RIGHT(N916,LEN(N916)-6), $F916) &amp; IF(LEN(N916)&gt;5, LEFT(RIGHT(N916,LEN(N916)-5), 1), $K916) &amp; LEFT(N916,4), Schedule!$A$3:$K$999,11,0),"No Data"),"")</f>
        <v/>
      </c>
      <c r="P916" s="142"/>
      <c r="Q916" s="144" t="str">
        <f>IF($A916&lt;&gt;"", IFERROR(VLOOKUP(IF(LEN(P916)&gt;5, RIGHT(P916,LEN(P916)-6), $F916) &amp; IF(LEN(P916)&gt;5, LEFT(RIGHT(P916,LEN(P916)-5), 1), $K916) &amp; LEFT(P916,4), Schedule!$A$3:$K$999,11,0),"No Data"),"")</f>
        <v/>
      </c>
      <c r="R916" s="142"/>
      <c r="S916" s="143" t="str">
        <f>IF($A916&lt;&gt;"", IFERROR(VLOOKUP(IF(LEN(R916)&gt;5, RIGHT(R916,LEN(R916)-6), $F916) &amp; IF(LEN(R916)&gt;5, LEFT(RIGHT(R916,LEN(R916)-5), 1), $K916) &amp; LEFT(R916,4), Schedule!$A$3:$K$999,11,0),"No Data"),"")</f>
        <v/>
      </c>
      <c r="T916" s="142"/>
      <c r="U916" s="144" t="str">
        <f>IF($A916&lt;&gt;"", IFERROR(VLOOKUP(IF(LEN(T916)&gt;5, RIGHT(T916,LEN(T916)-6), $F916) &amp; IF(LEN(T916)&gt;5, LEFT(RIGHT(T916,LEN(T916)-5), 1), $K916) &amp; LEFT(T916,4), Schedule!$A$3:$K$999,11,0),"No Data"),"")</f>
        <v/>
      </c>
      <c r="V916" s="142"/>
      <c r="W916" s="144" t="str">
        <f>IF($A916&lt;&gt;"", IFERROR(VLOOKUP(IF(LEN(V916)&gt;5, RIGHT(V916,LEN(V916)-6), $F916) &amp; IF(LEN(V916)&gt;5, LEFT(RIGHT(V916,LEN(V916)-5), 1), $K916) &amp; LEFT(V916,4), Schedule!$A$3:$K$999,11,0),"No Data"),"")</f>
        <v/>
      </c>
      <c r="X916" s="142"/>
      <c r="Y916" s="144" t="str">
        <f>IF($A916&lt;&gt;"", IFERROR(VLOOKUP(IF(LEN(X916)&gt;5, RIGHT(X916,LEN(X916)-6), $F916) &amp; IF(LEN(X916)&gt;5, LEFT(RIGHT(X916,LEN(X916)-5), 1), $K916) &amp; LEFT(X916,4), Schedule!$A$3:$K$999,11,0),"No Data"),"")</f>
        <v/>
      </c>
      <c r="Z916" s="142"/>
      <c r="AA916" s="143" t="str">
        <f>IF($A916&lt;&gt;"", IFERROR(VLOOKUP(IF(LEN(Z916)&gt;5, RIGHT(Z916,LEN(Z916)-6), $F916) &amp; IF(LEN(Z916)&gt;5, LEFT(RIGHT(Z916,LEN(Z916)-5), 1), $K916) &amp; LEFT(Z916,4), Schedule!$A$3:$K$999,11,0),"No Data"),"")</f>
        <v/>
      </c>
      <c r="AB916" s="142"/>
      <c r="AC916" s="144" t="str">
        <f>IF($A916&lt;&gt;"", IFERROR(VLOOKUP(IF(LEN(AB916)&gt;5, RIGHT(AB916,LEN(AB916)-6), $F916) &amp; IF(LEN(AB916)&gt;5, LEFT(RIGHT(AB916,LEN(AB916)-5), 1), $K916) &amp; LEFT(AB916,4), Schedule!$A$3:$K$999,11,0),"No Data"),"")</f>
        <v/>
      </c>
      <c r="AD916" s="146"/>
      <c r="AE916" s="144" t="str">
        <f>IF($A916&lt;&gt;"", IFERROR(VLOOKUP(IF(LEN(AD916)&gt;5, RIGHT(AD916,LEN(AD916)-6), $F916) &amp; IF(LEN(AD916)&gt;5, LEFT(RIGHT(AD916,LEN(AD916)-5), 1), $K916) &amp; LEFT(AD916,4), Schedule!$A$3:$K$999,11,0),"No Data"),"")</f>
        <v/>
      </c>
      <c r="AF916" s="146"/>
      <c r="AG916" s="143" t="str">
        <f>IF($A916&lt;&gt;"", IFERROR(VLOOKUP(IF(LEN(AF916)&gt;5, RIGHT(AF916,LEN(AF916)-6), $F916) &amp; IF(LEN(AF916)&gt;5, LEFT(RIGHT(AF916,LEN(AF916)-5), 1), $K916) &amp; LEFT(AF916,4), Schedule!$A$3:$K$999,11,0),"No Data"),"")</f>
        <v/>
      </c>
      <c r="AH916" s="142"/>
      <c r="AI916" s="143" t="str">
        <f>IF($A916&lt;&gt;"", IFERROR(VLOOKUP(IF(LEN(AH916)&gt;5, RIGHT(AH916,LEN(AH916)-6), $F916) &amp; IF(LEN(AH916)&gt;5, LEFT(RIGHT(AH916,LEN(AH916)-5), 1), $K916) &amp; LEFT(AH916,4), Schedule!$A$3:$K$999,11,0),"No Data"),"")</f>
        <v/>
      </c>
      <c r="AJ916" s="142"/>
      <c r="AK916" s="144" t="str">
        <f>IF($A916&lt;&gt;"", IFERROR(VLOOKUP(IF(LEN(AJ916)&gt;5, RIGHT(AJ916,LEN(AJ916)-6), $F916) &amp; IF(LEN(AJ916)&gt;5, LEFT(RIGHT(AJ916,LEN(AJ916)-5), 1), $K916) &amp; LEFT(AJ916,4), Schedule!$A$3:$K$999,11,0),"No Data"),"")</f>
        <v/>
      </c>
      <c r="AL916" s="146"/>
      <c r="AM916" s="144" t="str">
        <f>IF($A916&lt;&gt;"", IFERROR(VLOOKUP(IF(LEN(AL916)&gt;5, RIGHT(AL916,LEN(AL916)-6), $F916) &amp; IF(LEN(AL916)&gt;5, LEFT(RIGHT(AL916,LEN(AL916)-5), 1), $K916) &amp; LEFT(AL916,4), Schedule!$A$3:$K$999,11,0),"No Data"),"")</f>
        <v/>
      </c>
      <c r="AN916" s="142"/>
      <c r="AO916" s="143" t="str">
        <f>IF($A916&lt;&gt;"", IFERROR(VLOOKUP(IF(LEN(AN916)&gt;5, RIGHT(AN916,LEN(AN916)-6), $F916) &amp; IF(LEN(AN916)&gt;5, LEFT(RIGHT(AN916,LEN(AN916)-5), 1), $K916) &amp; LEFT(AN916,4), Schedule!$A$3:$K$999,11,0),"No Data"),"")</f>
        <v/>
      </c>
      <c r="AP916" s="142"/>
      <c r="AQ916" s="144" t="str">
        <f>IF($A916&lt;&gt;"", IFERROR(VLOOKUP(IF(LEN(AP916)&gt;5, RIGHT(AP916,LEN(AP916)-6), $F916) &amp; IF(LEN(AP916)&gt;5, LEFT(RIGHT(AP916,LEN(AP916)-5), 1), $K916) &amp; LEFT(AP916,4), Schedule!$A$3:$K$999,11,0),"No Data"),"")</f>
        <v/>
      </c>
      <c r="AR916" s="146"/>
      <c r="AS916" s="144" t="str">
        <f>IF($A916&lt;&gt;"", IFERROR(VLOOKUP(IF(LEN(AR916)&gt;5, RIGHT(AR916,LEN(AR916)-6), $F916) &amp; IF(LEN(AR916)&gt;5, LEFT(RIGHT(AR916,LEN(AR916)-5), 1), $K916) &amp; LEFT(AR916,4), Schedule!$A$3:$K$999,11,0),"No Data"),"")</f>
        <v/>
      </c>
      <c r="AT916" s="146"/>
      <c r="AU916" s="143" t="str">
        <f>IF($A916&lt;&gt;"", IFERROR(VLOOKUP(IF(LEN(AT916)&gt;5, RIGHT(AT916,LEN(AT916)-6), $F916) &amp; IF(LEN(AT916)&gt;5, LEFT(RIGHT(AT916,LEN(AT916)-5), 1), $K916) &amp; LEFT(AT916,4), Schedule!$A$3:$K$999,11,0),"No Data"),"")</f>
        <v/>
      </c>
      <c r="AV916" s="142"/>
      <c r="AW916" s="143" t="str">
        <f>IF($A916&lt;&gt;"", IFERROR(VLOOKUP(IF(LEN(AV916)&gt;5, RIGHT(AV916,LEN(AV916)-6), $F916) &amp; IF(LEN(AV916)&gt;5, LEFT(RIGHT(AV916,LEN(AV916)-5), 1), $K916) &amp; LEFT(AV916,4), Schedule!$A$3:$K$999,11,0),"No Data"),"")</f>
        <v/>
      </c>
      <c r="AX916" s="142"/>
      <c r="AY916" s="144" t="str">
        <f>IF($A916&lt;&gt;"", IFERROR(VLOOKUP(IF(LEN(AX916)&gt;5, RIGHT(AX916,LEN(AX916)-6), $F916) &amp; IF(LEN(AX916)&gt;5, LEFT(RIGHT(AX916,LEN(AX916)-5), 1), $K916) &amp; LEFT(AX916,4), Schedule!$A$3:$K$999,11,0),"No Data"),"")</f>
        <v/>
      </c>
      <c r="AZ916" s="146"/>
      <c r="BA916" s="144" t="str">
        <f>IF($A916&lt;&gt;"", IFERROR(VLOOKUP(IF(LEN(AZ916)&gt;5, RIGHT(AZ916,LEN(AZ916)-6), $F916) &amp; IF(LEN(AZ916)&gt;5, LEFT(RIGHT(AZ916,LEN(AZ916)-5), 1), $K916) &amp; LEFT(AZ916,4), Schedule!$A$3:$K$999,11,0),"No Data"),"")</f>
        <v/>
      </c>
      <c r="BB916" s="146"/>
      <c r="BC916" s="143" t="str">
        <f>IF($A916&lt;&gt;"", IFERROR(VLOOKUP(IF(LEN(BB916)&gt;5, RIGHT(BB916,LEN(BB916)-6), $F916) &amp; IF(LEN(BB916)&gt;5, LEFT(RIGHT(BB916,LEN(BB916)-5), 1), $K916) &amp; LEFT(BB916,4), Schedule!$A$3:$K$999,11,0),"No Data"),"")</f>
        <v/>
      </c>
      <c r="BD916" s="142"/>
      <c r="BE916" s="143" t="str">
        <f>IF($A916&lt;&gt;"", IFERROR(VLOOKUP(IF(LEN(BD916)&gt;5, RIGHT(BD916,LEN(BD916)-6), $F916) &amp; IF(LEN(BD916)&gt;5, LEFT(RIGHT(BD916,LEN(BD916)-5), 1), $K916) &amp; LEFT(BD916,4), Schedule!$A$3:$K$999,11,0),"No Data"),"")</f>
        <v/>
      </c>
      <c r="BF916" s="142"/>
      <c r="BG916" s="144" t="str">
        <f>IF($A916&lt;&gt;"", IFERROR(VLOOKUP(IF(LEN(BF916)&gt;5, RIGHT(BF916,LEN(BF916)-6), $F916) &amp; IF(LEN(BF916)&gt;5, LEFT(RIGHT(BF916,LEN(BF916)-5), 1), $K916) &amp; LEFT(BF916,4), Schedule!$A$3:$K$999,11,0),"No Data"),"")</f>
        <v/>
      </c>
      <c r="BH916" s="146"/>
      <c r="BI916" s="144" t="str">
        <f>IF($A916&lt;&gt;"", IFERROR(VLOOKUP(IF(LEN(BH916)&gt;5, RIGHT(BH916,LEN(BH916)-6), $F916) &amp; IF(LEN(BH916)&gt;5, LEFT(RIGHT(BH916,LEN(BH916)-5), 1), $K916) &amp; LEFT(BH916,4), Schedule!$A$3:$K$999,11,0),"No Data"),"")</f>
        <v/>
      </c>
      <c r="BJ916" s="146"/>
      <c r="BK916" s="143" t="str">
        <f>IF($A916&lt;&gt;"", IFERROR(VLOOKUP(IF(LEN(BJ916)&gt;5, RIGHT(BJ916,LEN(BJ916)-6), $F916) &amp; IF(LEN(BJ916)&gt;5, LEFT(RIGHT(BJ916,LEN(BJ916)-5), 1), $K916) &amp; LEFT(BJ916,4), Schedule!$A$3:$K$999,11,0),"No Data"),"")</f>
        <v/>
      </c>
      <c r="BL916" s="142"/>
      <c r="BM916" s="143" t="str">
        <f>IF($A916&lt;&gt;"", IFERROR(VLOOKUP(IF(LEN(BL916)&gt;5, RIGHT(BL916,LEN(BL916)-6), $F916) &amp; IF(LEN(BL916)&gt;5, LEFT(RIGHT(BL916,LEN(BL916)-5), 1), $K916) &amp; LEFT(BL916,4), Schedule!$A$3:$K$999,11,0),"No Data"),"")</f>
        <v/>
      </c>
      <c r="BN916" s="142"/>
      <c r="BO916" s="144" t="str">
        <f>IF($A916&lt;&gt;"", IFERROR(VLOOKUP(IF(LEN(BN916)&gt;5, RIGHT(BN916,LEN(BN916)-6), $F916) &amp; IF(LEN(BN916)&gt;5, LEFT(RIGHT(BN916,LEN(BN916)-5), 1), $K916) &amp; LEFT(BN916,4), Schedule!$A$3:$K$999,11,0),"No Data"),"")</f>
        <v/>
      </c>
      <c r="BP916" s="146"/>
      <c r="BQ916" s="144" t="str">
        <f>IF($A916&lt;&gt;"", IFERROR(VLOOKUP(IF(LEN(BP916)&gt;5, RIGHT(BP916,LEN(BP916)-6), $F916) &amp; IF(LEN(BP916)&gt;5, LEFT(RIGHT(BP916,LEN(BP916)-5), 1), $K916) &amp; LEFT(BP916,4), Schedule!$A$3:$K$999,11,0),"No Data"),"")</f>
        <v/>
      </c>
      <c r="BR916" s="146"/>
      <c r="BS916" s="143" t="str">
        <f>IF($A916&lt;&gt;"", IFERROR(VLOOKUP(IF(LEN(BR916)&gt;5, RIGHT(BR916,LEN(BR916)-6), $F916) &amp; IF(LEN(BR916)&gt;5, LEFT(RIGHT(BR916,LEN(BR916)-5), 1), $K916) &amp; LEFT(BR916,4), Schedule!$A$3:$K$999,11,0),"No Data"),"")</f>
        <v/>
      </c>
      <c r="BT916" s="142"/>
      <c r="BU916" s="144" t="str">
        <f>IF($A916&lt;&gt;"", IFERROR(VLOOKUP(IF(LEN(BT916)&gt;5, RIGHT(BT916,LEN(BT916)-6), $F916) &amp; IF(LEN(BT916)&gt;5, LEFT(RIGHT(BT916,LEN(BT916)-5), 1), $K916) &amp; LEFT(BT916,4), Schedule!$A$3:$K$999,11,0),"No Data"),"")</f>
        <v/>
      </c>
    </row>
    <row r="917" spans="1:73" x14ac:dyDescent="0.25">
      <c r="A917" s="167"/>
      <c r="B917" s="134" t="str">
        <f>IFERROR(IF(VLOOKUP(A917, 'Name List'!$A$2:$J$10000,2,0)=0,"",VLOOKUP(A917, 'Name List'!$A$2:$J$10000,2,0)),"")</f>
        <v/>
      </c>
      <c r="C917" s="134" t="str">
        <f>IFERROR(IF(VLOOKUP(A917, 'Name List'!$A$2:$J$10000,3,0)=0,"",VLOOKUP(A917, 'Name List'!$A$2:$J$10000,3,0)),"")</f>
        <v/>
      </c>
      <c r="D917" s="135" t="str">
        <f>IFERROR(IF(VLOOKUP(A917, 'Name List'!$A$2:$J$10000,4,0)=0,"",VLOOKUP(A917, 'Name List'!$A$2:$J$10000,4,0)),"")</f>
        <v/>
      </c>
      <c r="E917" s="135" t="str">
        <f>IFERROR(IF(VLOOKUP(A917, 'Name List'!$A$2:$J$10000,5,0)=0,"",VLOOKUP(A917, 'Name List'!$A$2:$J$10000,5,0)),"")</f>
        <v/>
      </c>
      <c r="F917" s="134" t="str">
        <f>IFERROR(IF(VLOOKUP(A917, 'Name List'!$A$2:$J$10000,6,0)=0,"",VLOOKUP(A917, 'Name List'!$A$2:$J$10000,6,0)),"")</f>
        <v/>
      </c>
      <c r="G917" s="134" t="str">
        <f>IFERROR(IF(VLOOKUP(A917, 'Name List'!$A$2:$J$10000,7,0)=0,"",VLOOKUP(A917, 'Name List'!$A$2:$J$10000,7,0)),"")</f>
        <v/>
      </c>
      <c r="H917" s="134" t="str">
        <f>IFERROR(IF(VLOOKUP(A917, 'Name List'!$A$2:$J$10000,8,0)=0,"",VLOOKUP(A917, 'Name List'!$A$2:$J$10000,8,0)),"")</f>
        <v/>
      </c>
      <c r="I917" s="134" t="str">
        <f>IFERROR(IF(VLOOKUP(A917, 'Name List'!$A$2:$J$10000,9,0)=0,"",VLOOKUP(A917, 'Name List'!$A$2:$J$10000,9,0)),"")</f>
        <v/>
      </c>
      <c r="J917" s="134" t="str">
        <f>IFERROR(IF(VLOOKUP(A917, 'Name List'!$A$2:$J$10000,10,0)=0,"",VLOOKUP(A917, 'Name List'!$A$2:$J$10000,10,0)),"")</f>
        <v/>
      </c>
      <c r="K917" s="136"/>
      <c r="L917" s="142"/>
      <c r="M917" s="143" t="str">
        <f>IF($A917&lt;&gt;"", IFERROR(VLOOKUP(IF(LEN(L917)&gt;5, RIGHT(L917,LEN(L917)-6), $F917) &amp; IF(LEN(L917)&gt;5, LEFT(RIGHT(L917,LEN(L917)-5), 1), $K917) &amp; LEFT(L917,4), Schedule!$A$3:$K$999,11,0),"No Data"),"")</f>
        <v/>
      </c>
      <c r="N917" s="142"/>
      <c r="O917" s="144" t="str">
        <f>IF($A917&lt;&gt;"", IFERROR(VLOOKUP(IF(LEN(N917)&gt;5, RIGHT(N917,LEN(N917)-6), $F917) &amp; IF(LEN(N917)&gt;5, LEFT(RIGHT(N917,LEN(N917)-5), 1), $K917) &amp; LEFT(N917,4), Schedule!$A$3:$K$999,11,0),"No Data"),"")</f>
        <v/>
      </c>
      <c r="P917" s="142"/>
      <c r="Q917" s="144" t="str">
        <f>IF($A917&lt;&gt;"", IFERROR(VLOOKUP(IF(LEN(P917)&gt;5, RIGHT(P917,LEN(P917)-6), $F917) &amp; IF(LEN(P917)&gt;5, LEFT(RIGHT(P917,LEN(P917)-5), 1), $K917) &amp; LEFT(P917,4), Schedule!$A$3:$K$999,11,0),"No Data"),"")</f>
        <v/>
      </c>
      <c r="R917" s="142"/>
      <c r="S917" s="143" t="str">
        <f>IF($A917&lt;&gt;"", IFERROR(VLOOKUP(IF(LEN(R917)&gt;5, RIGHT(R917,LEN(R917)-6), $F917) &amp; IF(LEN(R917)&gt;5, LEFT(RIGHT(R917,LEN(R917)-5), 1), $K917) &amp; LEFT(R917,4), Schedule!$A$3:$K$999,11,0),"No Data"),"")</f>
        <v/>
      </c>
      <c r="T917" s="142"/>
      <c r="U917" s="144" t="str">
        <f>IF($A917&lt;&gt;"", IFERROR(VLOOKUP(IF(LEN(T917)&gt;5, RIGHT(T917,LEN(T917)-6), $F917) &amp; IF(LEN(T917)&gt;5, LEFT(RIGHT(T917,LEN(T917)-5), 1), $K917) &amp; LEFT(T917,4), Schedule!$A$3:$K$999,11,0),"No Data"),"")</f>
        <v/>
      </c>
      <c r="V917" s="142"/>
      <c r="W917" s="144" t="str">
        <f>IF($A917&lt;&gt;"", IFERROR(VLOOKUP(IF(LEN(V917)&gt;5, RIGHT(V917,LEN(V917)-6), $F917) &amp; IF(LEN(V917)&gt;5, LEFT(RIGHT(V917,LEN(V917)-5), 1), $K917) &amp; LEFT(V917,4), Schedule!$A$3:$K$999,11,0),"No Data"),"")</f>
        <v/>
      </c>
      <c r="X917" s="142"/>
      <c r="Y917" s="144" t="str">
        <f>IF($A917&lt;&gt;"", IFERROR(VLOOKUP(IF(LEN(X917)&gt;5, RIGHT(X917,LEN(X917)-6), $F917) &amp; IF(LEN(X917)&gt;5, LEFT(RIGHT(X917,LEN(X917)-5), 1), $K917) &amp; LEFT(X917,4), Schedule!$A$3:$K$999,11,0),"No Data"),"")</f>
        <v/>
      </c>
      <c r="Z917" s="142"/>
      <c r="AA917" s="143" t="str">
        <f>IF($A917&lt;&gt;"", IFERROR(VLOOKUP(IF(LEN(Z917)&gt;5, RIGHT(Z917,LEN(Z917)-6), $F917) &amp; IF(LEN(Z917)&gt;5, LEFT(RIGHT(Z917,LEN(Z917)-5), 1), $K917) &amp; LEFT(Z917,4), Schedule!$A$3:$K$999,11,0),"No Data"),"")</f>
        <v/>
      </c>
      <c r="AB917" s="142"/>
      <c r="AC917" s="144" t="str">
        <f>IF($A917&lt;&gt;"", IFERROR(VLOOKUP(IF(LEN(AB917)&gt;5, RIGHT(AB917,LEN(AB917)-6), $F917) &amp; IF(LEN(AB917)&gt;5, LEFT(RIGHT(AB917,LEN(AB917)-5), 1), $K917) &amp; LEFT(AB917,4), Schedule!$A$3:$K$999,11,0),"No Data"),"")</f>
        <v/>
      </c>
      <c r="AD917" s="146"/>
      <c r="AE917" s="144" t="str">
        <f>IF($A917&lt;&gt;"", IFERROR(VLOOKUP(IF(LEN(AD917)&gt;5, RIGHT(AD917,LEN(AD917)-6), $F917) &amp; IF(LEN(AD917)&gt;5, LEFT(RIGHT(AD917,LEN(AD917)-5), 1), $K917) &amp; LEFT(AD917,4), Schedule!$A$3:$K$999,11,0),"No Data"),"")</f>
        <v/>
      </c>
      <c r="AF917" s="146"/>
      <c r="AG917" s="143" t="str">
        <f>IF($A917&lt;&gt;"", IFERROR(VLOOKUP(IF(LEN(AF917)&gt;5, RIGHT(AF917,LEN(AF917)-6), $F917) &amp; IF(LEN(AF917)&gt;5, LEFT(RIGHT(AF917,LEN(AF917)-5), 1), $K917) &amp; LEFT(AF917,4), Schedule!$A$3:$K$999,11,0),"No Data"),"")</f>
        <v/>
      </c>
      <c r="AH917" s="142"/>
      <c r="AI917" s="143" t="str">
        <f>IF($A917&lt;&gt;"", IFERROR(VLOOKUP(IF(LEN(AH917)&gt;5, RIGHT(AH917,LEN(AH917)-6), $F917) &amp; IF(LEN(AH917)&gt;5, LEFT(RIGHT(AH917,LEN(AH917)-5), 1), $K917) &amp; LEFT(AH917,4), Schedule!$A$3:$K$999,11,0),"No Data"),"")</f>
        <v/>
      </c>
      <c r="AJ917" s="142"/>
      <c r="AK917" s="144" t="str">
        <f>IF($A917&lt;&gt;"", IFERROR(VLOOKUP(IF(LEN(AJ917)&gt;5, RIGHT(AJ917,LEN(AJ917)-6), $F917) &amp; IF(LEN(AJ917)&gt;5, LEFT(RIGHT(AJ917,LEN(AJ917)-5), 1), $K917) &amp; LEFT(AJ917,4), Schedule!$A$3:$K$999,11,0),"No Data"),"")</f>
        <v/>
      </c>
      <c r="AL917" s="146"/>
      <c r="AM917" s="144" t="str">
        <f>IF($A917&lt;&gt;"", IFERROR(VLOOKUP(IF(LEN(AL917)&gt;5, RIGHT(AL917,LEN(AL917)-6), $F917) &amp; IF(LEN(AL917)&gt;5, LEFT(RIGHT(AL917,LEN(AL917)-5), 1), $K917) &amp; LEFT(AL917,4), Schedule!$A$3:$K$999,11,0),"No Data"),"")</f>
        <v/>
      </c>
      <c r="AN917" s="142"/>
      <c r="AO917" s="143" t="str">
        <f>IF($A917&lt;&gt;"", IFERROR(VLOOKUP(IF(LEN(AN917)&gt;5, RIGHT(AN917,LEN(AN917)-6), $F917) &amp; IF(LEN(AN917)&gt;5, LEFT(RIGHT(AN917,LEN(AN917)-5), 1), $K917) &amp; LEFT(AN917,4), Schedule!$A$3:$K$999,11,0),"No Data"),"")</f>
        <v/>
      </c>
      <c r="AP917" s="142"/>
      <c r="AQ917" s="144" t="str">
        <f>IF($A917&lt;&gt;"", IFERROR(VLOOKUP(IF(LEN(AP917)&gt;5, RIGHT(AP917,LEN(AP917)-6), $F917) &amp; IF(LEN(AP917)&gt;5, LEFT(RIGHT(AP917,LEN(AP917)-5), 1), $K917) &amp; LEFT(AP917,4), Schedule!$A$3:$K$999,11,0),"No Data"),"")</f>
        <v/>
      </c>
      <c r="AR917" s="146"/>
      <c r="AS917" s="144" t="str">
        <f>IF($A917&lt;&gt;"", IFERROR(VLOOKUP(IF(LEN(AR917)&gt;5, RIGHT(AR917,LEN(AR917)-6), $F917) &amp; IF(LEN(AR917)&gt;5, LEFT(RIGHT(AR917,LEN(AR917)-5), 1), $K917) &amp; LEFT(AR917,4), Schedule!$A$3:$K$999,11,0),"No Data"),"")</f>
        <v/>
      </c>
      <c r="AT917" s="146"/>
      <c r="AU917" s="143" t="str">
        <f>IF($A917&lt;&gt;"", IFERROR(VLOOKUP(IF(LEN(AT917)&gt;5, RIGHT(AT917,LEN(AT917)-6), $F917) &amp; IF(LEN(AT917)&gt;5, LEFT(RIGHT(AT917,LEN(AT917)-5), 1), $K917) &amp; LEFT(AT917,4), Schedule!$A$3:$K$999,11,0),"No Data"),"")</f>
        <v/>
      </c>
      <c r="AV917" s="142"/>
      <c r="AW917" s="143" t="str">
        <f>IF($A917&lt;&gt;"", IFERROR(VLOOKUP(IF(LEN(AV917)&gt;5, RIGHT(AV917,LEN(AV917)-6), $F917) &amp; IF(LEN(AV917)&gt;5, LEFT(RIGHT(AV917,LEN(AV917)-5), 1), $K917) &amp; LEFT(AV917,4), Schedule!$A$3:$K$999,11,0),"No Data"),"")</f>
        <v/>
      </c>
      <c r="AX917" s="142"/>
      <c r="AY917" s="144" t="str">
        <f>IF($A917&lt;&gt;"", IFERROR(VLOOKUP(IF(LEN(AX917)&gt;5, RIGHT(AX917,LEN(AX917)-6), $F917) &amp; IF(LEN(AX917)&gt;5, LEFT(RIGHT(AX917,LEN(AX917)-5), 1), $K917) &amp; LEFT(AX917,4), Schedule!$A$3:$K$999,11,0),"No Data"),"")</f>
        <v/>
      </c>
      <c r="AZ917" s="146"/>
      <c r="BA917" s="144" t="str">
        <f>IF($A917&lt;&gt;"", IFERROR(VLOOKUP(IF(LEN(AZ917)&gt;5, RIGHT(AZ917,LEN(AZ917)-6), $F917) &amp; IF(LEN(AZ917)&gt;5, LEFT(RIGHT(AZ917,LEN(AZ917)-5), 1), $K917) &amp; LEFT(AZ917,4), Schedule!$A$3:$K$999,11,0),"No Data"),"")</f>
        <v/>
      </c>
      <c r="BB917" s="146"/>
      <c r="BC917" s="143" t="str">
        <f>IF($A917&lt;&gt;"", IFERROR(VLOOKUP(IF(LEN(BB917)&gt;5, RIGHT(BB917,LEN(BB917)-6), $F917) &amp; IF(LEN(BB917)&gt;5, LEFT(RIGHT(BB917,LEN(BB917)-5), 1), $K917) &amp; LEFT(BB917,4), Schedule!$A$3:$K$999,11,0),"No Data"),"")</f>
        <v/>
      </c>
      <c r="BD917" s="142"/>
      <c r="BE917" s="143" t="str">
        <f>IF($A917&lt;&gt;"", IFERROR(VLOOKUP(IF(LEN(BD917)&gt;5, RIGHT(BD917,LEN(BD917)-6), $F917) &amp; IF(LEN(BD917)&gt;5, LEFT(RIGHT(BD917,LEN(BD917)-5), 1), $K917) &amp; LEFT(BD917,4), Schedule!$A$3:$K$999,11,0),"No Data"),"")</f>
        <v/>
      </c>
      <c r="BF917" s="142"/>
      <c r="BG917" s="144" t="str">
        <f>IF($A917&lt;&gt;"", IFERROR(VLOOKUP(IF(LEN(BF917)&gt;5, RIGHT(BF917,LEN(BF917)-6), $F917) &amp; IF(LEN(BF917)&gt;5, LEFT(RIGHT(BF917,LEN(BF917)-5), 1), $K917) &amp; LEFT(BF917,4), Schedule!$A$3:$K$999,11,0),"No Data"),"")</f>
        <v/>
      </c>
      <c r="BH917" s="146"/>
      <c r="BI917" s="144" t="str">
        <f>IF($A917&lt;&gt;"", IFERROR(VLOOKUP(IF(LEN(BH917)&gt;5, RIGHT(BH917,LEN(BH917)-6), $F917) &amp; IF(LEN(BH917)&gt;5, LEFT(RIGHT(BH917,LEN(BH917)-5), 1), $K917) &amp; LEFT(BH917,4), Schedule!$A$3:$K$999,11,0),"No Data"),"")</f>
        <v/>
      </c>
      <c r="BJ917" s="146"/>
      <c r="BK917" s="143" t="str">
        <f>IF($A917&lt;&gt;"", IFERROR(VLOOKUP(IF(LEN(BJ917)&gt;5, RIGHT(BJ917,LEN(BJ917)-6), $F917) &amp; IF(LEN(BJ917)&gt;5, LEFT(RIGHT(BJ917,LEN(BJ917)-5), 1), $K917) &amp; LEFT(BJ917,4), Schedule!$A$3:$K$999,11,0),"No Data"),"")</f>
        <v/>
      </c>
      <c r="BL917" s="142"/>
      <c r="BM917" s="143" t="str">
        <f>IF($A917&lt;&gt;"", IFERROR(VLOOKUP(IF(LEN(BL917)&gt;5, RIGHT(BL917,LEN(BL917)-6), $F917) &amp; IF(LEN(BL917)&gt;5, LEFT(RIGHT(BL917,LEN(BL917)-5), 1), $K917) &amp; LEFT(BL917,4), Schedule!$A$3:$K$999,11,0),"No Data"),"")</f>
        <v/>
      </c>
      <c r="BN917" s="142"/>
      <c r="BO917" s="144" t="str">
        <f>IF($A917&lt;&gt;"", IFERROR(VLOOKUP(IF(LEN(BN917)&gt;5, RIGHT(BN917,LEN(BN917)-6), $F917) &amp; IF(LEN(BN917)&gt;5, LEFT(RIGHT(BN917,LEN(BN917)-5), 1), $K917) &amp; LEFT(BN917,4), Schedule!$A$3:$K$999,11,0),"No Data"),"")</f>
        <v/>
      </c>
      <c r="BP917" s="146"/>
      <c r="BQ917" s="144" t="str">
        <f>IF($A917&lt;&gt;"", IFERROR(VLOOKUP(IF(LEN(BP917)&gt;5, RIGHT(BP917,LEN(BP917)-6), $F917) &amp; IF(LEN(BP917)&gt;5, LEFT(RIGHT(BP917,LEN(BP917)-5), 1), $K917) &amp; LEFT(BP917,4), Schedule!$A$3:$K$999,11,0),"No Data"),"")</f>
        <v/>
      </c>
      <c r="BR917" s="146"/>
      <c r="BS917" s="143" t="str">
        <f>IF($A917&lt;&gt;"", IFERROR(VLOOKUP(IF(LEN(BR917)&gt;5, RIGHT(BR917,LEN(BR917)-6), $F917) &amp; IF(LEN(BR917)&gt;5, LEFT(RIGHT(BR917,LEN(BR917)-5), 1), $K917) &amp; LEFT(BR917,4), Schedule!$A$3:$K$999,11,0),"No Data"),"")</f>
        <v/>
      </c>
      <c r="BT917" s="142"/>
      <c r="BU917" s="144" t="str">
        <f>IF($A917&lt;&gt;"", IFERROR(VLOOKUP(IF(LEN(BT917)&gt;5, RIGHT(BT917,LEN(BT917)-6), $F917) &amp; IF(LEN(BT917)&gt;5, LEFT(RIGHT(BT917,LEN(BT917)-5), 1), $K917) &amp; LEFT(BT917,4), Schedule!$A$3:$K$999,11,0),"No Data"),"")</f>
        <v/>
      </c>
    </row>
    <row r="918" spans="1:73" x14ac:dyDescent="0.25">
      <c r="A918" s="167"/>
      <c r="B918" s="134" t="str">
        <f>IFERROR(IF(VLOOKUP(A918, 'Name List'!$A$2:$J$10000,2,0)=0,"",VLOOKUP(A918, 'Name List'!$A$2:$J$10000,2,0)),"")</f>
        <v/>
      </c>
      <c r="C918" s="134" t="str">
        <f>IFERROR(IF(VLOOKUP(A918, 'Name List'!$A$2:$J$10000,3,0)=0,"",VLOOKUP(A918, 'Name List'!$A$2:$J$10000,3,0)),"")</f>
        <v/>
      </c>
      <c r="D918" s="135" t="str">
        <f>IFERROR(IF(VLOOKUP(A918, 'Name List'!$A$2:$J$10000,4,0)=0,"",VLOOKUP(A918, 'Name List'!$A$2:$J$10000,4,0)),"")</f>
        <v/>
      </c>
      <c r="E918" s="135" t="str">
        <f>IFERROR(IF(VLOOKUP(A918, 'Name List'!$A$2:$J$10000,5,0)=0,"",VLOOKUP(A918, 'Name List'!$A$2:$J$10000,5,0)),"")</f>
        <v/>
      </c>
      <c r="F918" s="134" t="str">
        <f>IFERROR(IF(VLOOKUP(A918, 'Name List'!$A$2:$J$10000,6,0)=0,"",VLOOKUP(A918, 'Name List'!$A$2:$J$10000,6,0)),"")</f>
        <v/>
      </c>
      <c r="G918" s="134" t="str">
        <f>IFERROR(IF(VLOOKUP(A918, 'Name List'!$A$2:$J$10000,7,0)=0,"",VLOOKUP(A918, 'Name List'!$A$2:$J$10000,7,0)),"")</f>
        <v/>
      </c>
      <c r="H918" s="134" t="str">
        <f>IFERROR(IF(VLOOKUP(A918, 'Name List'!$A$2:$J$10000,8,0)=0,"",VLOOKUP(A918, 'Name List'!$A$2:$J$10000,8,0)),"")</f>
        <v/>
      </c>
      <c r="I918" s="134" t="str">
        <f>IFERROR(IF(VLOOKUP(A918, 'Name List'!$A$2:$J$10000,9,0)=0,"",VLOOKUP(A918, 'Name List'!$A$2:$J$10000,9,0)),"")</f>
        <v/>
      </c>
      <c r="J918" s="134" t="str">
        <f>IFERROR(IF(VLOOKUP(A918, 'Name List'!$A$2:$J$10000,10,0)=0,"",VLOOKUP(A918, 'Name List'!$A$2:$J$10000,10,0)),"")</f>
        <v/>
      </c>
      <c r="K918" s="136"/>
      <c r="L918" s="142"/>
      <c r="M918" s="143" t="str">
        <f>IF($A918&lt;&gt;"", IFERROR(VLOOKUP(IF(LEN(L918)&gt;5, RIGHT(L918,LEN(L918)-6), $F918) &amp; IF(LEN(L918)&gt;5, LEFT(RIGHT(L918,LEN(L918)-5), 1), $K918) &amp; LEFT(L918,4), Schedule!$A$3:$K$999,11,0),"No Data"),"")</f>
        <v/>
      </c>
      <c r="N918" s="142"/>
      <c r="O918" s="144" t="str">
        <f>IF($A918&lt;&gt;"", IFERROR(VLOOKUP(IF(LEN(N918)&gt;5, RIGHT(N918,LEN(N918)-6), $F918) &amp; IF(LEN(N918)&gt;5, LEFT(RIGHT(N918,LEN(N918)-5), 1), $K918) &amp; LEFT(N918,4), Schedule!$A$3:$K$999,11,0),"No Data"),"")</f>
        <v/>
      </c>
      <c r="P918" s="142"/>
      <c r="Q918" s="144" t="str">
        <f>IF($A918&lt;&gt;"", IFERROR(VLOOKUP(IF(LEN(P918)&gt;5, RIGHT(P918,LEN(P918)-6), $F918) &amp; IF(LEN(P918)&gt;5, LEFT(RIGHT(P918,LEN(P918)-5), 1), $K918) &amp; LEFT(P918,4), Schedule!$A$3:$K$999,11,0),"No Data"),"")</f>
        <v/>
      </c>
      <c r="R918" s="142"/>
      <c r="S918" s="143" t="str">
        <f>IF($A918&lt;&gt;"", IFERROR(VLOOKUP(IF(LEN(R918)&gt;5, RIGHT(R918,LEN(R918)-6), $F918) &amp; IF(LEN(R918)&gt;5, LEFT(RIGHT(R918,LEN(R918)-5), 1), $K918) &amp; LEFT(R918,4), Schedule!$A$3:$K$999,11,0),"No Data"),"")</f>
        <v/>
      </c>
      <c r="T918" s="142"/>
      <c r="U918" s="144" t="str">
        <f>IF($A918&lt;&gt;"", IFERROR(VLOOKUP(IF(LEN(T918)&gt;5, RIGHT(T918,LEN(T918)-6), $F918) &amp; IF(LEN(T918)&gt;5, LEFT(RIGHT(T918,LEN(T918)-5), 1), $K918) &amp; LEFT(T918,4), Schedule!$A$3:$K$999,11,0),"No Data"),"")</f>
        <v/>
      </c>
      <c r="V918" s="142"/>
      <c r="W918" s="144" t="str">
        <f>IF($A918&lt;&gt;"", IFERROR(VLOOKUP(IF(LEN(V918)&gt;5, RIGHT(V918,LEN(V918)-6), $F918) &amp; IF(LEN(V918)&gt;5, LEFT(RIGHT(V918,LEN(V918)-5), 1), $K918) &amp; LEFT(V918,4), Schedule!$A$3:$K$999,11,0),"No Data"),"")</f>
        <v/>
      </c>
      <c r="X918" s="142"/>
      <c r="Y918" s="144" t="str">
        <f>IF($A918&lt;&gt;"", IFERROR(VLOOKUP(IF(LEN(X918)&gt;5, RIGHT(X918,LEN(X918)-6), $F918) &amp; IF(LEN(X918)&gt;5, LEFT(RIGHT(X918,LEN(X918)-5), 1), $K918) &amp; LEFT(X918,4), Schedule!$A$3:$K$999,11,0),"No Data"),"")</f>
        <v/>
      </c>
      <c r="Z918" s="142"/>
      <c r="AA918" s="143" t="str">
        <f>IF($A918&lt;&gt;"", IFERROR(VLOOKUP(IF(LEN(Z918)&gt;5, RIGHT(Z918,LEN(Z918)-6), $F918) &amp; IF(LEN(Z918)&gt;5, LEFT(RIGHT(Z918,LEN(Z918)-5), 1), $K918) &amp; LEFT(Z918,4), Schedule!$A$3:$K$999,11,0),"No Data"),"")</f>
        <v/>
      </c>
      <c r="AB918" s="142"/>
      <c r="AC918" s="144" t="str">
        <f>IF($A918&lt;&gt;"", IFERROR(VLOOKUP(IF(LEN(AB918)&gt;5, RIGHT(AB918,LEN(AB918)-6), $F918) &amp; IF(LEN(AB918)&gt;5, LEFT(RIGHT(AB918,LEN(AB918)-5), 1), $K918) &amp; LEFT(AB918,4), Schedule!$A$3:$K$999,11,0),"No Data"),"")</f>
        <v/>
      </c>
      <c r="AD918" s="146"/>
      <c r="AE918" s="144" t="str">
        <f>IF($A918&lt;&gt;"", IFERROR(VLOOKUP(IF(LEN(AD918)&gt;5, RIGHT(AD918,LEN(AD918)-6), $F918) &amp; IF(LEN(AD918)&gt;5, LEFT(RIGHT(AD918,LEN(AD918)-5), 1), $K918) &amp; LEFT(AD918,4), Schedule!$A$3:$K$999,11,0),"No Data"),"")</f>
        <v/>
      </c>
      <c r="AF918" s="146"/>
      <c r="AG918" s="143" t="str">
        <f>IF($A918&lt;&gt;"", IFERROR(VLOOKUP(IF(LEN(AF918)&gt;5, RIGHT(AF918,LEN(AF918)-6), $F918) &amp; IF(LEN(AF918)&gt;5, LEFT(RIGHT(AF918,LEN(AF918)-5), 1), $K918) &amp; LEFT(AF918,4), Schedule!$A$3:$K$999,11,0),"No Data"),"")</f>
        <v/>
      </c>
      <c r="AH918" s="142"/>
      <c r="AI918" s="143" t="str">
        <f>IF($A918&lt;&gt;"", IFERROR(VLOOKUP(IF(LEN(AH918)&gt;5, RIGHT(AH918,LEN(AH918)-6), $F918) &amp; IF(LEN(AH918)&gt;5, LEFT(RIGHT(AH918,LEN(AH918)-5), 1), $K918) &amp; LEFT(AH918,4), Schedule!$A$3:$K$999,11,0),"No Data"),"")</f>
        <v/>
      </c>
      <c r="AJ918" s="142"/>
      <c r="AK918" s="144" t="str">
        <f>IF($A918&lt;&gt;"", IFERROR(VLOOKUP(IF(LEN(AJ918)&gt;5, RIGHT(AJ918,LEN(AJ918)-6), $F918) &amp; IF(LEN(AJ918)&gt;5, LEFT(RIGHT(AJ918,LEN(AJ918)-5), 1), $K918) &amp; LEFT(AJ918,4), Schedule!$A$3:$K$999,11,0),"No Data"),"")</f>
        <v/>
      </c>
      <c r="AL918" s="146"/>
      <c r="AM918" s="144" t="str">
        <f>IF($A918&lt;&gt;"", IFERROR(VLOOKUP(IF(LEN(AL918)&gt;5, RIGHT(AL918,LEN(AL918)-6), $F918) &amp; IF(LEN(AL918)&gt;5, LEFT(RIGHT(AL918,LEN(AL918)-5), 1), $K918) &amp; LEFT(AL918,4), Schedule!$A$3:$K$999,11,0),"No Data"),"")</f>
        <v/>
      </c>
      <c r="AN918" s="142"/>
      <c r="AO918" s="143" t="str">
        <f>IF($A918&lt;&gt;"", IFERROR(VLOOKUP(IF(LEN(AN918)&gt;5, RIGHT(AN918,LEN(AN918)-6), $F918) &amp; IF(LEN(AN918)&gt;5, LEFT(RIGHT(AN918,LEN(AN918)-5), 1), $K918) &amp; LEFT(AN918,4), Schedule!$A$3:$K$999,11,0),"No Data"),"")</f>
        <v/>
      </c>
      <c r="AP918" s="142"/>
      <c r="AQ918" s="144" t="str">
        <f>IF($A918&lt;&gt;"", IFERROR(VLOOKUP(IF(LEN(AP918)&gt;5, RIGHT(AP918,LEN(AP918)-6), $F918) &amp; IF(LEN(AP918)&gt;5, LEFT(RIGHT(AP918,LEN(AP918)-5), 1), $K918) &amp; LEFT(AP918,4), Schedule!$A$3:$K$999,11,0),"No Data"),"")</f>
        <v/>
      </c>
      <c r="AR918" s="146"/>
      <c r="AS918" s="144" t="str">
        <f>IF($A918&lt;&gt;"", IFERROR(VLOOKUP(IF(LEN(AR918)&gt;5, RIGHT(AR918,LEN(AR918)-6), $F918) &amp; IF(LEN(AR918)&gt;5, LEFT(RIGHT(AR918,LEN(AR918)-5), 1), $K918) &amp; LEFT(AR918,4), Schedule!$A$3:$K$999,11,0),"No Data"),"")</f>
        <v/>
      </c>
      <c r="AT918" s="146"/>
      <c r="AU918" s="143" t="str">
        <f>IF($A918&lt;&gt;"", IFERROR(VLOOKUP(IF(LEN(AT918)&gt;5, RIGHT(AT918,LEN(AT918)-6), $F918) &amp; IF(LEN(AT918)&gt;5, LEFT(RIGHT(AT918,LEN(AT918)-5), 1), $K918) &amp; LEFT(AT918,4), Schedule!$A$3:$K$999,11,0),"No Data"),"")</f>
        <v/>
      </c>
      <c r="AV918" s="142"/>
      <c r="AW918" s="143" t="str">
        <f>IF($A918&lt;&gt;"", IFERROR(VLOOKUP(IF(LEN(AV918)&gt;5, RIGHT(AV918,LEN(AV918)-6), $F918) &amp; IF(LEN(AV918)&gt;5, LEFT(RIGHT(AV918,LEN(AV918)-5), 1), $K918) &amp; LEFT(AV918,4), Schedule!$A$3:$K$999,11,0),"No Data"),"")</f>
        <v/>
      </c>
      <c r="AX918" s="142"/>
      <c r="AY918" s="144" t="str">
        <f>IF($A918&lt;&gt;"", IFERROR(VLOOKUP(IF(LEN(AX918)&gt;5, RIGHT(AX918,LEN(AX918)-6), $F918) &amp; IF(LEN(AX918)&gt;5, LEFT(RIGHT(AX918,LEN(AX918)-5), 1), $K918) &amp; LEFT(AX918,4), Schedule!$A$3:$K$999,11,0),"No Data"),"")</f>
        <v/>
      </c>
      <c r="AZ918" s="146"/>
      <c r="BA918" s="144" t="str">
        <f>IF($A918&lt;&gt;"", IFERROR(VLOOKUP(IF(LEN(AZ918)&gt;5, RIGHT(AZ918,LEN(AZ918)-6), $F918) &amp; IF(LEN(AZ918)&gt;5, LEFT(RIGHT(AZ918,LEN(AZ918)-5), 1), $K918) &amp; LEFT(AZ918,4), Schedule!$A$3:$K$999,11,0),"No Data"),"")</f>
        <v/>
      </c>
      <c r="BB918" s="146"/>
      <c r="BC918" s="143" t="str">
        <f>IF($A918&lt;&gt;"", IFERROR(VLOOKUP(IF(LEN(BB918)&gt;5, RIGHT(BB918,LEN(BB918)-6), $F918) &amp; IF(LEN(BB918)&gt;5, LEFT(RIGHT(BB918,LEN(BB918)-5), 1), $K918) &amp; LEFT(BB918,4), Schedule!$A$3:$K$999,11,0),"No Data"),"")</f>
        <v/>
      </c>
      <c r="BD918" s="142"/>
      <c r="BE918" s="143" t="str">
        <f>IF($A918&lt;&gt;"", IFERROR(VLOOKUP(IF(LEN(BD918)&gt;5, RIGHT(BD918,LEN(BD918)-6), $F918) &amp; IF(LEN(BD918)&gt;5, LEFT(RIGHT(BD918,LEN(BD918)-5), 1), $K918) &amp; LEFT(BD918,4), Schedule!$A$3:$K$999,11,0),"No Data"),"")</f>
        <v/>
      </c>
      <c r="BF918" s="142"/>
      <c r="BG918" s="144" t="str">
        <f>IF($A918&lt;&gt;"", IFERROR(VLOOKUP(IF(LEN(BF918)&gt;5, RIGHT(BF918,LEN(BF918)-6), $F918) &amp; IF(LEN(BF918)&gt;5, LEFT(RIGHT(BF918,LEN(BF918)-5), 1), $K918) &amp; LEFT(BF918,4), Schedule!$A$3:$K$999,11,0),"No Data"),"")</f>
        <v/>
      </c>
      <c r="BH918" s="146"/>
      <c r="BI918" s="144" t="str">
        <f>IF($A918&lt;&gt;"", IFERROR(VLOOKUP(IF(LEN(BH918)&gt;5, RIGHT(BH918,LEN(BH918)-6), $F918) &amp; IF(LEN(BH918)&gt;5, LEFT(RIGHT(BH918,LEN(BH918)-5), 1), $K918) &amp; LEFT(BH918,4), Schedule!$A$3:$K$999,11,0),"No Data"),"")</f>
        <v/>
      </c>
      <c r="BJ918" s="146"/>
      <c r="BK918" s="143" t="str">
        <f>IF($A918&lt;&gt;"", IFERROR(VLOOKUP(IF(LEN(BJ918)&gt;5, RIGHT(BJ918,LEN(BJ918)-6), $F918) &amp; IF(LEN(BJ918)&gt;5, LEFT(RIGHT(BJ918,LEN(BJ918)-5), 1), $K918) &amp; LEFT(BJ918,4), Schedule!$A$3:$K$999,11,0),"No Data"),"")</f>
        <v/>
      </c>
      <c r="BL918" s="142"/>
      <c r="BM918" s="143" t="str">
        <f>IF($A918&lt;&gt;"", IFERROR(VLOOKUP(IF(LEN(BL918)&gt;5, RIGHT(BL918,LEN(BL918)-6), $F918) &amp; IF(LEN(BL918)&gt;5, LEFT(RIGHT(BL918,LEN(BL918)-5), 1), $K918) &amp; LEFT(BL918,4), Schedule!$A$3:$K$999,11,0),"No Data"),"")</f>
        <v/>
      </c>
      <c r="BN918" s="142"/>
      <c r="BO918" s="144" t="str">
        <f>IF($A918&lt;&gt;"", IFERROR(VLOOKUP(IF(LEN(BN918)&gt;5, RIGHT(BN918,LEN(BN918)-6), $F918) &amp; IF(LEN(BN918)&gt;5, LEFT(RIGHT(BN918,LEN(BN918)-5), 1), $K918) &amp; LEFT(BN918,4), Schedule!$A$3:$K$999,11,0),"No Data"),"")</f>
        <v/>
      </c>
      <c r="BP918" s="146"/>
      <c r="BQ918" s="144" t="str">
        <f>IF($A918&lt;&gt;"", IFERROR(VLOOKUP(IF(LEN(BP918)&gt;5, RIGHT(BP918,LEN(BP918)-6), $F918) &amp; IF(LEN(BP918)&gt;5, LEFT(RIGHT(BP918,LEN(BP918)-5), 1), $K918) &amp; LEFT(BP918,4), Schedule!$A$3:$K$999,11,0),"No Data"),"")</f>
        <v/>
      </c>
      <c r="BR918" s="146"/>
      <c r="BS918" s="143" t="str">
        <f>IF($A918&lt;&gt;"", IFERROR(VLOOKUP(IF(LEN(BR918)&gt;5, RIGHT(BR918,LEN(BR918)-6), $F918) &amp; IF(LEN(BR918)&gt;5, LEFT(RIGHT(BR918,LEN(BR918)-5), 1), $K918) &amp; LEFT(BR918,4), Schedule!$A$3:$K$999,11,0),"No Data"),"")</f>
        <v/>
      </c>
      <c r="BT918" s="142"/>
      <c r="BU918" s="144" t="str">
        <f>IF($A918&lt;&gt;"", IFERROR(VLOOKUP(IF(LEN(BT918)&gt;5, RIGHT(BT918,LEN(BT918)-6), $F918) &amp; IF(LEN(BT918)&gt;5, LEFT(RIGHT(BT918,LEN(BT918)-5), 1), $K918) &amp; LEFT(BT918,4), Schedule!$A$3:$K$999,11,0),"No Data"),"")</f>
        <v/>
      </c>
    </row>
    <row r="919" spans="1:73" x14ac:dyDescent="0.25">
      <c r="A919" s="167"/>
      <c r="B919" s="134" t="str">
        <f>IFERROR(IF(VLOOKUP(A919, 'Name List'!$A$2:$J$10000,2,0)=0,"",VLOOKUP(A919, 'Name List'!$A$2:$J$10000,2,0)),"")</f>
        <v/>
      </c>
      <c r="C919" s="134" t="str">
        <f>IFERROR(IF(VLOOKUP(A919, 'Name List'!$A$2:$J$10000,3,0)=0,"",VLOOKUP(A919, 'Name List'!$A$2:$J$10000,3,0)),"")</f>
        <v/>
      </c>
      <c r="D919" s="135" t="str">
        <f>IFERROR(IF(VLOOKUP(A919, 'Name List'!$A$2:$J$10000,4,0)=0,"",VLOOKUP(A919, 'Name List'!$A$2:$J$10000,4,0)),"")</f>
        <v/>
      </c>
      <c r="E919" s="135" t="str">
        <f>IFERROR(IF(VLOOKUP(A919, 'Name List'!$A$2:$J$10000,5,0)=0,"",VLOOKUP(A919, 'Name List'!$A$2:$J$10000,5,0)),"")</f>
        <v/>
      </c>
      <c r="F919" s="134" t="str">
        <f>IFERROR(IF(VLOOKUP(A919, 'Name List'!$A$2:$J$10000,6,0)=0,"",VLOOKUP(A919, 'Name List'!$A$2:$J$10000,6,0)),"")</f>
        <v/>
      </c>
      <c r="G919" s="134" t="str">
        <f>IFERROR(IF(VLOOKUP(A919, 'Name List'!$A$2:$J$10000,7,0)=0,"",VLOOKUP(A919, 'Name List'!$A$2:$J$10000,7,0)),"")</f>
        <v/>
      </c>
      <c r="H919" s="134" t="str">
        <f>IFERROR(IF(VLOOKUP(A919, 'Name List'!$A$2:$J$10000,8,0)=0,"",VLOOKUP(A919, 'Name List'!$A$2:$J$10000,8,0)),"")</f>
        <v/>
      </c>
      <c r="I919" s="134" t="str">
        <f>IFERROR(IF(VLOOKUP(A919, 'Name List'!$A$2:$J$10000,9,0)=0,"",VLOOKUP(A919, 'Name List'!$A$2:$J$10000,9,0)),"")</f>
        <v/>
      </c>
      <c r="J919" s="134" t="str">
        <f>IFERROR(IF(VLOOKUP(A919, 'Name List'!$A$2:$J$10000,10,0)=0,"",VLOOKUP(A919, 'Name List'!$A$2:$J$10000,10,0)),"")</f>
        <v/>
      </c>
      <c r="K919" s="136"/>
      <c r="L919" s="142"/>
      <c r="M919" s="143" t="str">
        <f>IF($A919&lt;&gt;"", IFERROR(VLOOKUP(IF(LEN(L919)&gt;5, RIGHT(L919,LEN(L919)-6), $F919) &amp; IF(LEN(L919)&gt;5, LEFT(RIGHT(L919,LEN(L919)-5), 1), $K919) &amp; LEFT(L919,4), Schedule!$A$3:$K$999,11,0),"No Data"),"")</f>
        <v/>
      </c>
      <c r="N919" s="142"/>
      <c r="O919" s="144" t="str">
        <f>IF($A919&lt;&gt;"", IFERROR(VLOOKUP(IF(LEN(N919)&gt;5, RIGHT(N919,LEN(N919)-6), $F919) &amp; IF(LEN(N919)&gt;5, LEFT(RIGHT(N919,LEN(N919)-5), 1), $K919) &amp; LEFT(N919,4), Schedule!$A$3:$K$999,11,0),"No Data"),"")</f>
        <v/>
      </c>
      <c r="P919" s="142"/>
      <c r="Q919" s="144" t="str">
        <f>IF($A919&lt;&gt;"", IFERROR(VLOOKUP(IF(LEN(P919)&gt;5, RIGHT(P919,LEN(P919)-6), $F919) &amp; IF(LEN(P919)&gt;5, LEFT(RIGHT(P919,LEN(P919)-5), 1), $K919) &amp; LEFT(P919,4), Schedule!$A$3:$K$999,11,0),"No Data"),"")</f>
        <v/>
      </c>
      <c r="R919" s="142"/>
      <c r="S919" s="143" t="str">
        <f>IF($A919&lt;&gt;"", IFERROR(VLOOKUP(IF(LEN(R919)&gt;5, RIGHT(R919,LEN(R919)-6), $F919) &amp; IF(LEN(R919)&gt;5, LEFT(RIGHT(R919,LEN(R919)-5), 1), $K919) &amp; LEFT(R919,4), Schedule!$A$3:$K$999,11,0),"No Data"),"")</f>
        <v/>
      </c>
      <c r="T919" s="142"/>
      <c r="U919" s="144" t="str">
        <f>IF($A919&lt;&gt;"", IFERROR(VLOOKUP(IF(LEN(T919)&gt;5, RIGHT(T919,LEN(T919)-6), $F919) &amp; IF(LEN(T919)&gt;5, LEFT(RIGHT(T919,LEN(T919)-5), 1), $K919) &amp; LEFT(T919,4), Schedule!$A$3:$K$999,11,0),"No Data"),"")</f>
        <v/>
      </c>
      <c r="V919" s="142"/>
      <c r="W919" s="144" t="str">
        <f>IF($A919&lt;&gt;"", IFERROR(VLOOKUP(IF(LEN(V919)&gt;5, RIGHT(V919,LEN(V919)-6), $F919) &amp; IF(LEN(V919)&gt;5, LEFT(RIGHT(V919,LEN(V919)-5), 1), $K919) &amp; LEFT(V919,4), Schedule!$A$3:$K$999,11,0),"No Data"),"")</f>
        <v/>
      </c>
      <c r="X919" s="142"/>
      <c r="Y919" s="144" t="str">
        <f>IF($A919&lt;&gt;"", IFERROR(VLOOKUP(IF(LEN(X919)&gt;5, RIGHT(X919,LEN(X919)-6), $F919) &amp; IF(LEN(X919)&gt;5, LEFT(RIGHT(X919,LEN(X919)-5), 1), $K919) &amp; LEFT(X919,4), Schedule!$A$3:$K$999,11,0),"No Data"),"")</f>
        <v/>
      </c>
      <c r="Z919" s="142"/>
      <c r="AA919" s="143" t="str">
        <f>IF($A919&lt;&gt;"", IFERROR(VLOOKUP(IF(LEN(Z919)&gt;5, RIGHT(Z919,LEN(Z919)-6), $F919) &amp; IF(LEN(Z919)&gt;5, LEFT(RIGHT(Z919,LEN(Z919)-5), 1), $K919) &amp; LEFT(Z919,4), Schedule!$A$3:$K$999,11,0),"No Data"),"")</f>
        <v/>
      </c>
      <c r="AB919" s="142"/>
      <c r="AC919" s="144" t="str">
        <f>IF($A919&lt;&gt;"", IFERROR(VLOOKUP(IF(LEN(AB919)&gt;5, RIGHT(AB919,LEN(AB919)-6), $F919) &amp; IF(LEN(AB919)&gt;5, LEFT(RIGHT(AB919,LEN(AB919)-5), 1), $K919) &amp; LEFT(AB919,4), Schedule!$A$3:$K$999,11,0),"No Data"),"")</f>
        <v/>
      </c>
      <c r="AD919" s="146"/>
      <c r="AE919" s="144" t="str">
        <f>IF($A919&lt;&gt;"", IFERROR(VLOOKUP(IF(LEN(AD919)&gt;5, RIGHT(AD919,LEN(AD919)-6), $F919) &amp; IF(LEN(AD919)&gt;5, LEFT(RIGHT(AD919,LEN(AD919)-5), 1), $K919) &amp; LEFT(AD919,4), Schedule!$A$3:$K$999,11,0),"No Data"),"")</f>
        <v/>
      </c>
      <c r="AF919" s="146"/>
      <c r="AG919" s="143" t="str">
        <f>IF($A919&lt;&gt;"", IFERROR(VLOOKUP(IF(LEN(AF919)&gt;5, RIGHT(AF919,LEN(AF919)-6), $F919) &amp; IF(LEN(AF919)&gt;5, LEFT(RIGHT(AF919,LEN(AF919)-5), 1), $K919) &amp; LEFT(AF919,4), Schedule!$A$3:$K$999,11,0),"No Data"),"")</f>
        <v/>
      </c>
      <c r="AH919" s="142"/>
      <c r="AI919" s="143" t="str">
        <f>IF($A919&lt;&gt;"", IFERROR(VLOOKUP(IF(LEN(AH919)&gt;5, RIGHT(AH919,LEN(AH919)-6), $F919) &amp; IF(LEN(AH919)&gt;5, LEFT(RIGHT(AH919,LEN(AH919)-5), 1), $K919) &amp; LEFT(AH919,4), Schedule!$A$3:$K$999,11,0),"No Data"),"")</f>
        <v/>
      </c>
      <c r="AJ919" s="142"/>
      <c r="AK919" s="144" t="str">
        <f>IF($A919&lt;&gt;"", IFERROR(VLOOKUP(IF(LEN(AJ919)&gt;5, RIGHT(AJ919,LEN(AJ919)-6), $F919) &amp; IF(LEN(AJ919)&gt;5, LEFT(RIGHT(AJ919,LEN(AJ919)-5), 1), $K919) &amp; LEFT(AJ919,4), Schedule!$A$3:$K$999,11,0),"No Data"),"")</f>
        <v/>
      </c>
      <c r="AL919" s="146"/>
      <c r="AM919" s="144" t="str">
        <f>IF($A919&lt;&gt;"", IFERROR(VLOOKUP(IF(LEN(AL919)&gt;5, RIGHT(AL919,LEN(AL919)-6), $F919) &amp; IF(LEN(AL919)&gt;5, LEFT(RIGHT(AL919,LEN(AL919)-5), 1), $K919) &amp; LEFT(AL919,4), Schedule!$A$3:$K$999,11,0),"No Data"),"")</f>
        <v/>
      </c>
      <c r="AN919" s="142"/>
      <c r="AO919" s="143" t="str">
        <f>IF($A919&lt;&gt;"", IFERROR(VLOOKUP(IF(LEN(AN919)&gt;5, RIGHT(AN919,LEN(AN919)-6), $F919) &amp; IF(LEN(AN919)&gt;5, LEFT(RIGHT(AN919,LEN(AN919)-5), 1), $K919) &amp; LEFT(AN919,4), Schedule!$A$3:$K$999,11,0),"No Data"),"")</f>
        <v/>
      </c>
      <c r="AP919" s="142"/>
      <c r="AQ919" s="144" t="str">
        <f>IF($A919&lt;&gt;"", IFERROR(VLOOKUP(IF(LEN(AP919)&gt;5, RIGHT(AP919,LEN(AP919)-6), $F919) &amp; IF(LEN(AP919)&gt;5, LEFT(RIGHT(AP919,LEN(AP919)-5), 1), $K919) &amp; LEFT(AP919,4), Schedule!$A$3:$K$999,11,0),"No Data"),"")</f>
        <v/>
      </c>
      <c r="AR919" s="146"/>
      <c r="AS919" s="144" t="str">
        <f>IF($A919&lt;&gt;"", IFERROR(VLOOKUP(IF(LEN(AR919)&gt;5, RIGHT(AR919,LEN(AR919)-6), $F919) &amp; IF(LEN(AR919)&gt;5, LEFT(RIGHT(AR919,LEN(AR919)-5), 1), $K919) &amp; LEFT(AR919,4), Schedule!$A$3:$K$999,11,0),"No Data"),"")</f>
        <v/>
      </c>
      <c r="AT919" s="146"/>
      <c r="AU919" s="143" t="str">
        <f>IF($A919&lt;&gt;"", IFERROR(VLOOKUP(IF(LEN(AT919)&gt;5, RIGHT(AT919,LEN(AT919)-6), $F919) &amp; IF(LEN(AT919)&gt;5, LEFT(RIGHT(AT919,LEN(AT919)-5), 1), $K919) &amp; LEFT(AT919,4), Schedule!$A$3:$K$999,11,0),"No Data"),"")</f>
        <v/>
      </c>
      <c r="AV919" s="142"/>
      <c r="AW919" s="143" t="str">
        <f>IF($A919&lt;&gt;"", IFERROR(VLOOKUP(IF(LEN(AV919)&gt;5, RIGHT(AV919,LEN(AV919)-6), $F919) &amp; IF(LEN(AV919)&gt;5, LEFT(RIGHT(AV919,LEN(AV919)-5), 1), $K919) &amp; LEFT(AV919,4), Schedule!$A$3:$K$999,11,0),"No Data"),"")</f>
        <v/>
      </c>
      <c r="AX919" s="142"/>
      <c r="AY919" s="144" t="str">
        <f>IF($A919&lt;&gt;"", IFERROR(VLOOKUP(IF(LEN(AX919)&gt;5, RIGHT(AX919,LEN(AX919)-6), $F919) &amp; IF(LEN(AX919)&gt;5, LEFT(RIGHT(AX919,LEN(AX919)-5), 1), $K919) &amp; LEFT(AX919,4), Schedule!$A$3:$K$999,11,0),"No Data"),"")</f>
        <v/>
      </c>
      <c r="AZ919" s="146"/>
      <c r="BA919" s="144" t="str">
        <f>IF($A919&lt;&gt;"", IFERROR(VLOOKUP(IF(LEN(AZ919)&gt;5, RIGHT(AZ919,LEN(AZ919)-6), $F919) &amp; IF(LEN(AZ919)&gt;5, LEFT(RIGHT(AZ919,LEN(AZ919)-5), 1), $K919) &amp; LEFT(AZ919,4), Schedule!$A$3:$K$999,11,0),"No Data"),"")</f>
        <v/>
      </c>
      <c r="BB919" s="146"/>
      <c r="BC919" s="143" t="str">
        <f>IF($A919&lt;&gt;"", IFERROR(VLOOKUP(IF(LEN(BB919)&gt;5, RIGHT(BB919,LEN(BB919)-6), $F919) &amp; IF(LEN(BB919)&gt;5, LEFT(RIGHT(BB919,LEN(BB919)-5), 1), $K919) &amp; LEFT(BB919,4), Schedule!$A$3:$K$999,11,0),"No Data"),"")</f>
        <v/>
      </c>
      <c r="BD919" s="142"/>
      <c r="BE919" s="143" t="str">
        <f>IF($A919&lt;&gt;"", IFERROR(VLOOKUP(IF(LEN(BD919)&gt;5, RIGHT(BD919,LEN(BD919)-6), $F919) &amp; IF(LEN(BD919)&gt;5, LEFT(RIGHT(BD919,LEN(BD919)-5), 1), $K919) &amp; LEFT(BD919,4), Schedule!$A$3:$K$999,11,0),"No Data"),"")</f>
        <v/>
      </c>
      <c r="BF919" s="142"/>
      <c r="BG919" s="144" t="str">
        <f>IF($A919&lt;&gt;"", IFERROR(VLOOKUP(IF(LEN(BF919)&gt;5, RIGHT(BF919,LEN(BF919)-6), $F919) &amp; IF(LEN(BF919)&gt;5, LEFT(RIGHT(BF919,LEN(BF919)-5), 1), $K919) &amp; LEFT(BF919,4), Schedule!$A$3:$K$999,11,0),"No Data"),"")</f>
        <v/>
      </c>
      <c r="BH919" s="146"/>
      <c r="BI919" s="144" t="str">
        <f>IF($A919&lt;&gt;"", IFERROR(VLOOKUP(IF(LEN(BH919)&gt;5, RIGHT(BH919,LEN(BH919)-6), $F919) &amp; IF(LEN(BH919)&gt;5, LEFT(RIGHT(BH919,LEN(BH919)-5), 1), $K919) &amp; LEFT(BH919,4), Schedule!$A$3:$K$999,11,0),"No Data"),"")</f>
        <v/>
      </c>
      <c r="BJ919" s="146"/>
      <c r="BK919" s="143" t="str">
        <f>IF($A919&lt;&gt;"", IFERROR(VLOOKUP(IF(LEN(BJ919)&gt;5, RIGHT(BJ919,LEN(BJ919)-6), $F919) &amp; IF(LEN(BJ919)&gt;5, LEFT(RIGHT(BJ919,LEN(BJ919)-5), 1), $K919) &amp; LEFT(BJ919,4), Schedule!$A$3:$K$999,11,0),"No Data"),"")</f>
        <v/>
      </c>
      <c r="BL919" s="142"/>
      <c r="BM919" s="143" t="str">
        <f>IF($A919&lt;&gt;"", IFERROR(VLOOKUP(IF(LEN(BL919)&gt;5, RIGHT(BL919,LEN(BL919)-6), $F919) &amp; IF(LEN(BL919)&gt;5, LEFT(RIGHT(BL919,LEN(BL919)-5), 1), $K919) &amp; LEFT(BL919,4), Schedule!$A$3:$K$999,11,0),"No Data"),"")</f>
        <v/>
      </c>
      <c r="BN919" s="142"/>
      <c r="BO919" s="144" t="str">
        <f>IF($A919&lt;&gt;"", IFERROR(VLOOKUP(IF(LEN(BN919)&gt;5, RIGHT(BN919,LEN(BN919)-6), $F919) &amp; IF(LEN(BN919)&gt;5, LEFT(RIGHT(BN919,LEN(BN919)-5), 1), $K919) &amp; LEFT(BN919,4), Schedule!$A$3:$K$999,11,0),"No Data"),"")</f>
        <v/>
      </c>
      <c r="BP919" s="146"/>
      <c r="BQ919" s="144" t="str">
        <f>IF($A919&lt;&gt;"", IFERROR(VLOOKUP(IF(LEN(BP919)&gt;5, RIGHT(BP919,LEN(BP919)-6), $F919) &amp; IF(LEN(BP919)&gt;5, LEFT(RIGHT(BP919,LEN(BP919)-5), 1), $K919) &amp; LEFT(BP919,4), Schedule!$A$3:$K$999,11,0),"No Data"),"")</f>
        <v/>
      </c>
      <c r="BR919" s="146"/>
      <c r="BS919" s="143" t="str">
        <f>IF($A919&lt;&gt;"", IFERROR(VLOOKUP(IF(LEN(BR919)&gt;5, RIGHT(BR919,LEN(BR919)-6), $F919) &amp; IF(LEN(BR919)&gt;5, LEFT(RIGHT(BR919,LEN(BR919)-5), 1), $K919) &amp; LEFT(BR919,4), Schedule!$A$3:$K$999,11,0),"No Data"),"")</f>
        <v/>
      </c>
      <c r="BT919" s="142"/>
      <c r="BU919" s="144" t="str">
        <f>IF($A919&lt;&gt;"", IFERROR(VLOOKUP(IF(LEN(BT919)&gt;5, RIGHT(BT919,LEN(BT919)-6), $F919) &amp; IF(LEN(BT919)&gt;5, LEFT(RIGHT(BT919,LEN(BT919)-5), 1), $K919) &amp; LEFT(BT919,4), Schedule!$A$3:$K$999,11,0),"No Data"),"")</f>
        <v/>
      </c>
    </row>
    <row r="920" spans="1:73" x14ac:dyDescent="0.25">
      <c r="A920" s="167"/>
      <c r="B920" s="134" t="str">
        <f>IFERROR(IF(VLOOKUP(A920, 'Name List'!$A$2:$J$10000,2,0)=0,"",VLOOKUP(A920, 'Name List'!$A$2:$J$10000,2,0)),"")</f>
        <v/>
      </c>
      <c r="C920" s="134" t="str">
        <f>IFERROR(IF(VLOOKUP(A920, 'Name List'!$A$2:$J$10000,3,0)=0,"",VLOOKUP(A920, 'Name List'!$A$2:$J$10000,3,0)),"")</f>
        <v/>
      </c>
      <c r="D920" s="135" t="str">
        <f>IFERROR(IF(VLOOKUP(A920, 'Name List'!$A$2:$J$10000,4,0)=0,"",VLOOKUP(A920, 'Name List'!$A$2:$J$10000,4,0)),"")</f>
        <v/>
      </c>
      <c r="E920" s="135" t="str">
        <f>IFERROR(IF(VLOOKUP(A920, 'Name List'!$A$2:$J$10000,5,0)=0,"",VLOOKUP(A920, 'Name List'!$A$2:$J$10000,5,0)),"")</f>
        <v/>
      </c>
      <c r="F920" s="134" t="str">
        <f>IFERROR(IF(VLOOKUP(A920, 'Name List'!$A$2:$J$10000,6,0)=0,"",VLOOKUP(A920, 'Name List'!$A$2:$J$10000,6,0)),"")</f>
        <v/>
      </c>
      <c r="G920" s="134" t="str">
        <f>IFERROR(IF(VLOOKUP(A920, 'Name List'!$A$2:$J$10000,7,0)=0,"",VLOOKUP(A920, 'Name List'!$A$2:$J$10000,7,0)),"")</f>
        <v/>
      </c>
      <c r="H920" s="134" t="str">
        <f>IFERROR(IF(VLOOKUP(A920, 'Name List'!$A$2:$J$10000,8,0)=0,"",VLOOKUP(A920, 'Name List'!$A$2:$J$10000,8,0)),"")</f>
        <v/>
      </c>
      <c r="I920" s="134" t="str">
        <f>IFERROR(IF(VLOOKUP(A920, 'Name List'!$A$2:$J$10000,9,0)=0,"",VLOOKUP(A920, 'Name List'!$A$2:$J$10000,9,0)),"")</f>
        <v/>
      </c>
      <c r="J920" s="134" t="str">
        <f>IFERROR(IF(VLOOKUP(A920, 'Name List'!$A$2:$J$10000,10,0)=0,"",VLOOKUP(A920, 'Name List'!$A$2:$J$10000,10,0)),"")</f>
        <v/>
      </c>
      <c r="K920" s="136"/>
      <c r="L920" s="142"/>
      <c r="M920" s="143" t="str">
        <f>IF($A920&lt;&gt;"", IFERROR(VLOOKUP(IF(LEN(L920)&gt;5, RIGHT(L920,LEN(L920)-6), $F920) &amp; IF(LEN(L920)&gt;5, LEFT(RIGHT(L920,LEN(L920)-5), 1), $K920) &amp; LEFT(L920,4), Schedule!$A$3:$K$999,11,0),"No Data"),"")</f>
        <v/>
      </c>
      <c r="N920" s="142"/>
      <c r="O920" s="144" t="str">
        <f>IF($A920&lt;&gt;"", IFERROR(VLOOKUP(IF(LEN(N920)&gt;5, RIGHT(N920,LEN(N920)-6), $F920) &amp; IF(LEN(N920)&gt;5, LEFT(RIGHT(N920,LEN(N920)-5), 1), $K920) &amp; LEFT(N920,4), Schedule!$A$3:$K$999,11,0),"No Data"),"")</f>
        <v/>
      </c>
      <c r="P920" s="142"/>
      <c r="Q920" s="144" t="str">
        <f>IF($A920&lt;&gt;"", IFERROR(VLOOKUP(IF(LEN(P920)&gt;5, RIGHT(P920,LEN(P920)-6), $F920) &amp; IF(LEN(P920)&gt;5, LEFT(RIGHT(P920,LEN(P920)-5), 1), $K920) &amp; LEFT(P920,4), Schedule!$A$3:$K$999,11,0),"No Data"),"")</f>
        <v/>
      </c>
      <c r="R920" s="142"/>
      <c r="S920" s="143" t="str">
        <f>IF($A920&lt;&gt;"", IFERROR(VLOOKUP(IF(LEN(R920)&gt;5, RIGHT(R920,LEN(R920)-6), $F920) &amp; IF(LEN(R920)&gt;5, LEFT(RIGHT(R920,LEN(R920)-5), 1), $K920) &amp; LEFT(R920,4), Schedule!$A$3:$K$999,11,0),"No Data"),"")</f>
        <v/>
      </c>
      <c r="T920" s="142"/>
      <c r="U920" s="144" t="str">
        <f>IF($A920&lt;&gt;"", IFERROR(VLOOKUP(IF(LEN(T920)&gt;5, RIGHT(T920,LEN(T920)-6), $F920) &amp; IF(LEN(T920)&gt;5, LEFT(RIGHT(T920,LEN(T920)-5), 1), $K920) &amp; LEFT(T920,4), Schedule!$A$3:$K$999,11,0),"No Data"),"")</f>
        <v/>
      </c>
      <c r="V920" s="142"/>
      <c r="W920" s="144" t="str">
        <f>IF($A920&lt;&gt;"", IFERROR(VLOOKUP(IF(LEN(V920)&gt;5, RIGHT(V920,LEN(V920)-6), $F920) &amp; IF(LEN(V920)&gt;5, LEFT(RIGHT(V920,LEN(V920)-5), 1), $K920) &amp; LEFT(V920,4), Schedule!$A$3:$K$999,11,0),"No Data"),"")</f>
        <v/>
      </c>
      <c r="X920" s="142"/>
      <c r="Y920" s="144" t="str">
        <f>IF($A920&lt;&gt;"", IFERROR(VLOOKUP(IF(LEN(X920)&gt;5, RIGHT(X920,LEN(X920)-6), $F920) &amp; IF(LEN(X920)&gt;5, LEFT(RIGHT(X920,LEN(X920)-5), 1), $K920) &amp; LEFT(X920,4), Schedule!$A$3:$K$999,11,0),"No Data"),"")</f>
        <v/>
      </c>
      <c r="Z920" s="142"/>
      <c r="AA920" s="143" t="str">
        <f>IF($A920&lt;&gt;"", IFERROR(VLOOKUP(IF(LEN(Z920)&gt;5, RIGHT(Z920,LEN(Z920)-6), $F920) &amp; IF(LEN(Z920)&gt;5, LEFT(RIGHT(Z920,LEN(Z920)-5), 1), $K920) &amp; LEFT(Z920,4), Schedule!$A$3:$K$999,11,0),"No Data"),"")</f>
        <v/>
      </c>
      <c r="AB920" s="142"/>
      <c r="AC920" s="144" t="str">
        <f>IF($A920&lt;&gt;"", IFERROR(VLOOKUP(IF(LEN(AB920)&gt;5, RIGHT(AB920,LEN(AB920)-6), $F920) &amp; IF(LEN(AB920)&gt;5, LEFT(RIGHT(AB920,LEN(AB920)-5), 1), $K920) &amp; LEFT(AB920,4), Schedule!$A$3:$K$999,11,0),"No Data"),"")</f>
        <v/>
      </c>
      <c r="AD920" s="146"/>
      <c r="AE920" s="144" t="str">
        <f>IF($A920&lt;&gt;"", IFERROR(VLOOKUP(IF(LEN(AD920)&gt;5, RIGHT(AD920,LEN(AD920)-6), $F920) &amp; IF(LEN(AD920)&gt;5, LEFT(RIGHT(AD920,LEN(AD920)-5), 1), $K920) &amp; LEFT(AD920,4), Schedule!$A$3:$K$999,11,0),"No Data"),"")</f>
        <v/>
      </c>
      <c r="AF920" s="146"/>
      <c r="AG920" s="143" t="str">
        <f>IF($A920&lt;&gt;"", IFERROR(VLOOKUP(IF(LEN(AF920)&gt;5, RIGHT(AF920,LEN(AF920)-6), $F920) &amp; IF(LEN(AF920)&gt;5, LEFT(RIGHT(AF920,LEN(AF920)-5), 1), $K920) &amp; LEFT(AF920,4), Schedule!$A$3:$K$999,11,0),"No Data"),"")</f>
        <v/>
      </c>
      <c r="AH920" s="142"/>
      <c r="AI920" s="143" t="str">
        <f>IF($A920&lt;&gt;"", IFERROR(VLOOKUP(IF(LEN(AH920)&gt;5, RIGHT(AH920,LEN(AH920)-6), $F920) &amp; IF(LEN(AH920)&gt;5, LEFT(RIGHT(AH920,LEN(AH920)-5), 1), $K920) &amp; LEFT(AH920,4), Schedule!$A$3:$K$999,11,0),"No Data"),"")</f>
        <v/>
      </c>
      <c r="AJ920" s="142"/>
      <c r="AK920" s="144" t="str">
        <f>IF($A920&lt;&gt;"", IFERROR(VLOOKUP(IF(LEN(AJ920)&gt;5, RIGHT(AJ920,LEN(AJ920)-6), $F920) &amp; IF(LEN(AJ920)&gt;5, LEFT(RIGHT(AJ920,LEN(AJ920)-5), 1), $K920) &amp; LEFT(AJ920,4), Schedule!$A$3:$K$999,11,0),"No Data"),"")</f>
        <v/>
      </c>
      <c r="AL920" s="146"/>
      <c r="AM920" s="144" t="str">
        <f>IF($A920&lt;&gt;"", IFERROR(VLOOKUP(IF(LEN(AL920)&gt;5, RIGHT(AL920,LEN(AL920)-6), $F920) &amp; IF(LEN(AL920)&gt;5, LEFT(RIGHT(AL920,LEN(AL920)-5), 1), $K920) &amp; LEFT(AL920,4), Schedule!$A$3:$K$999,11,0),"No Data"),"")</f>
        <v/>
      </c>
      <c r="AN920" s="142"/>
      <c r="AO920" s="143" t="str">
        <f>IF($A920&lt;&gt;"", IFERROR(VLOOKUP(IF(LEN(AN920)&gt;5, RIGHT(AN920,LEN(AN920)-6), $F920) &amp; IF(LEN(AN920)&gt;5, LEFT(RIGHT(AN920,LEN(AN920)-5), 1), $K920) &amp; LEFT(AN920,4), Schedule!$A$3:$K$999,11,0),"No Data"),"")</f>
        <v/>
      </c>
      <c r="AP920" s="142"/>
      <c r="AQ920" s="144" t="str">
        <f>IF($A920&lt;&gt;"", IFERROR(VLOOKUP(IF(LEN(AP920)&gt;5, RIGHT(AP920,LEN(AP920)-6), $F920) &amp; IF(LEN(AP920)&gt;5, LEFT(RIGHT(AP920,LEN(AP920)-5), 1), $K920) &amp; LEFT(AP920,4), Schedule!$A$3:$K$999,11,0),"No Data"),"")</f>
        <v/>
      </c>
      <c r="AR920" s="146"/>
      <c r="AS920" s="144" t="str">
        <f>IF($A920&lt;&gt;"", IFERROR(VLOOKUP(IF(LEN(AR920)&gt;5, RIGHT(AR920,LEN(AR920)-6), $F920) &amp; IF(LEN(AR920)&gt;5, LEFT(RIGHT(AR920,LEN(AR920)-5), 1), $K920) &amp; LEFT(AR920,4), Schedule!$A$3:$K$999,11,0),"No Data"),"")</f>
        <v/>
      </c>
      <c r="AT920" s="146"/>
      <c r="AU920" s="143" t="str">
        <f>IF($A920&lt;&gt;"", IFERROR(VLOOKUP(IF(LEN(AT920)&gt;5, RIGHT(AT920,LEN(AT920)-6), $F920) &amp; IF(LEN(AT920)&gt;5, LEFT(RIGHT(AT920,LEN(AT920)-5), 1), $K920) &amp; LEFT(AT920,4), Schedule!$A$3:$K$999,11,0),"No Data"),"")</f>
        <v/>
      </c>
      <c r="AV920" s="142"/>
      <c r="AW920" s="143" t="str">
        <f>IF($A920&lt;&gt;"", IFERROR(VLOOKUP(IF(LEN(AV920)&gt;5, RIGHT(AV920,LEN(AV920)-6), $F920) &amp; IF(LEN(AV920)&gt;5, LEFT(RIGHT(AV920,LEN(AV920)-5), 1), $K920) &amp; LEFT(AV920,4), Schedule!$A$3:$K$999,11,0),"No Data"),"")</f>
        <v/>
      </c>
      <c r="AX920" s="142"/>
      <c r="AY920" s="144" t="str">
        <f>IF($A920&lt;&gt;"", IFERROR(VLOOKUP(IF(LEN(AX920)&gt;5, RIGHT(AX920,LEN(AX920)-6), $F920) &amp; IF(LEN(AX920)&gt;5, LEFT(RIGHT(AX920,LEN(AX920)-5), 1), $K920) &amp; LEFT(AX920,4), Schedule!$A$3:$K$999,11,0),"No Data"),"")</f>
        <v/>
      </c>
      <c r="AZ920" s="146"/>
      <c r="BA920" s="144" t="str">
        <f>IF($A920&lt;&gt;"", IFERROR(VLOOKUP(IF(LEN(AZ920)&gt;5, RIGHT(AZ920,LEN(AZ920)-6), $F920) &amp; IF(LEN(AZ920)&gt;5, LEFT(RIGHT(AZ920,LEN(AZ920)-5), 1), $K920) &amp; LEFT(AZ920,4), Schedule!$A$3:$K$999,11,0),"No Data"),"")</f>
        <v/>
      </c>
      <c r="BB920" s="146"/>
      <c r="BC920" s="143" t="str">
        <f>IF($A920&lt;&gt;"", IFERROR(VLOOKUP(IF(LEN(BB920)&gt;5, RIGHT(BB920,LEN(BB920)-6), $F920) &amp; IF(LEN(BB920)&gt;5, LEFT(RIGHT(BB920,LEN(BB920)-5), 1), $K920) &amp; LEFT(BB920,4), Schedule!$A$3:$K$999,11,0),"No Data"),"")</f>
        <v/>
      </c>
      <c r="BD920" s="142"/>
      <c r="BE920" s="143" t="str">
        <f>IF($A920&lt;&gt;"", IFERROR(VLOOKUP(IF(LEN(BD920)&gt;5, RIGHT(BD920,LEN(BD920)-6), $F920) &amp; IF(LEN(BD920)&gt;5, LEFT(RIGHT(BD920,LEN(BD920)-5), 1), $K920) &amp; LEFT(BD920,4), Schedule!$A$3:$K$999,11,0),"No Data"),"")</f>
        <v/>
      </c>
      <c r="BF920" s="142"/>
      <c r="BG920" s="144" t="str">
        <f>IF($A920&lt;&gt;"", IFERROR(VLOOKUP(IF(LEN(BF920)&gt;5, RIGHT(BF920,LEN(BF920)-6), $F920) &amp; IF(LEN(BF920)&gt;5, LEFT(RIGHT(BF920,LEN(BF920)-5), 1), $K920) &amp; LEFT(BF920,4), Schedule!$A$3:$K$999,11,0),"No Data"),"")</f>
        <v/>
      </c>
      <c r="BH920" s="146"/>
      <c r="BI920" s="144" t="str">
        <f>IF($A920&lt;&gt;"", IFERROR(VLOOKUP(IF(LEN(BH920)&gt;5, RIGHT(BH920,LEN(BH920)-6), $F920) &amp; IF(LEN(BH920)&gt;5, LEFT(RIGHT(BH920,LEN(BH920)-5), 1), $K920) &amp; LEFT(BH920,4), Schedule!$A$3:$K$999,11,0),"No Data"),"")</f>
        <v/>
      </c>
      <c r="BJ920" s="146"/>
      <c r="BK920" s="143" t="str">
        <f>IF($A920&lt;&gt;"", IFERROR(VLOOKUP(IF(LEN(BJ920)&gt;5, RIGHT(BJ920,LEN(BJ920)-6), $F920) &amp; IF(LEN(BJ920)&gt;5, LEFT(RIGHT(BJ920,LEN(BJ920)-5), 1), $K920) &amp; LEFT(BJ920,4), Schedule!$A$3:$K$999,11,0),"No Data"),"")</f>
        <v/>
      </c>
      <c r="BL920" s="142"/>
      <c r="BM920" s="143" t="str">
        <f>IF($A920&lt;&gt;"", IFERROR(VLOOKUP(IF(LEN(BL920)&gt;5, RIGHT(BL920,LEN(BL920)-6), $F920) &amp; IF(LEN(BL920)&gt;5, LEFT(RIGHT(BL920,LEN(BL920)-5), 1), $K920) &amp; LEFT(BL920,4), Schedule!$A$3:$K$999,11,0),"No Data"),"")</f>
        <v/>
      </c>
      <c r="BN920" s="142"/>
      <c r="BO920" s="144" t="str">
        <f>IF($A920&lt;&gt;"", IFERROR(VLOOKUP(IF(LEN(BN920)&gt;5, RIGHT(BN920,LEN(BN920)-6), $F920) &amp; IF(LEN(BN920)&gt;5, LEFT(RIGHT(BN920,LEN(BN920)-5), 1), $K920) &amp; LEFT(BN920,4), Schedule!$A$3:$K$999,11,0),"No Data"),"")</f>
        <v/>
      </c>
      <c r="BP920" s="146"/>
      <c r="BQ920" s="144" t="str">
        <f>IF($A920&lt;&gt;"", IFERROR(VLOOKUP(IF(LEN(BP920)&gt;5, RIGHT(BP920,LEN(BP920)-6), $F920) &amp; IF(LEN(BP920)&gt;5, LEFT(RIGHT(BP920,LEN(BP920)-5), 1), $K920) &amp; LEFT(BP920,4), Schedule!$A$3:$K$999,11,0),"No Data"),"")</f>
        <v/>
      </c>
      <c r="BR920" s="146"/>
      <c r="BS920" s="143" t="str">
        <f>IF($A920&lt;&gt;"", IFERROR(VLOOKUP(IF(LEN(BR920)&gt;5, RIGHT(BR920,LEN(BR920)-6), $F920) &amp; IF(LEN(BR920)&gt;5, LEFT(RIGHT(BR920,LEN(BR920)-5), 1), $K920) &amp; LEFT(BR920,4), Schedule!$A$3:$K$999,11,0),"No Data"),"")</f>
        <v/>
      </c>
      <c r="BT920" s="142"/>
      <c r="BU920" s="144" t="str">
        <f>IF($A920&lt;&gt;"", IFERROR(VLOOKUP(IF(LEN(BT920)&gt;5, RIGHT(BT920,LEN(BT920)-6), $F920) &amp; IF(LEN(BT920)&gt;5, LEFT(RIGHT(BT920,LEN(BT920)-5), 1), $K920) &amp; LEFT(BT920,4), Schedule!$A$3:$K$999,11,0),"No Data"),"")</f>
        <v/>
      </c>
    </row>
    <row r="921" spans="1:73" x14ac:dyDescent="0.25">
      <c r="A921" s="167"/>
      <c r="B921" s="134" t="str">
        <f>IFERROR(IF(VLOOKUP(A921, 'Name List'!$A$2:$J$10000,2,0)=0,"",VLOOKUP(A921, 'Name List'!$A$2:$J$10000,2,0)),"")</f>
        <v/>
      </c>
      <c r="C921" s="134" t="str">
        <f>IFERROR(IF(VLOOKUP(A921, 'Name List'!$A$2:$J$10000,3,0)=0,"",VLOOKUP(A921, 'Name List'!$A$2:$J$10000,3,0)),"")</f>
        <v/>
      </c>
      <c r="D921" s="135" t="str">
        <f>IFERROR(IF(VLOOKUP(A921, 'Name List'!$A$2:$J$10000,4,0)=0,"",VLOOKUP(A921, 'Name List'!$A$2:$J$10000,4,0)),"")</f>
        <v/>
      </c>
      <c r="E921" s="135" t="str">
        <f>IFERROR(IF(VLOOKUP(A921, 'Name List'!$A$2:$J$10000,5,0)=0,"",VLOOKUP(A921, 'Name List'!$A$2:$J$10000,5,0)),"")</f>
        <v/>
      </c>
      <c r="F921" s="134" t="str">
        <f>IFERROR(IF(VLOOKUP(A921, 'Name List'!$A$2:$J$10000,6,0)=0,"",VLOOKUP(A921, 'Name List'!$A$2:$J$10000,6,0)),"")</f>
        <v/>
      </c>
      <c r="G921" s="134" t="str">
        <f>IFERROR(IF(VLOOKUP(A921, 'Name List'!$A$2:$J$10000,7,0)=0,"",VLOOKUP(A921, 'Name List'!$A$2:$J$10000,7,0)),"")</f>
        <v/>
      </c>
      <c r="H921" s="134" t="str">
        <f>IFERROR(IF(VLOOKUP(A921, 'Name List'!$A$2:$J$10000,8,0)=0,"",VLOOKUP(A921, 'Name List'!$A$2:$J$10000,8,0)),"")</f>
        <v/>
      </c>
      <c r="I921" s="134" t="str">
        <f>IFERROR(IF(VLOOKUP(A921, 'Name List'!$A$2:$J$10000,9,0)=0,"",VLOOKUP(A921, 'Name List'!$A$2:$J$10000,9,0)),"")</f>
        <v/>
      </c>
      <c r="J921" s="134" t="str">
        <f>IFERROR(IF(VLOOKUP(A921, 'Name List'!$A$2:$J$10000,10,0)=0,"",VLOOKUP(A921, 'Name List'!$A$2:$J$10000,10,0)),"")</f>
        <v/>
      </c>
      <c r="K921" s="136"/>
      <c r="L921" s="142"/>
      <c r="M921" s="143" t="str">
        <f>IF($A921&lt;&gt;"", IFERROR(VLOOKUP(IF(LEN(L921)&gt;5, RIGHT(L921,LEN(L921)-6), $F921) &amp; IF(LEN(L921)&gt;5, LEFT(RIGHT(L921,LEN(L921)-5), 1), $K921) &amp; LEFT(L921,4), Schedule!$A$3:$K$999,11,0),"No Data"),"")</f>
        <v/>
      </c>
      <c r="N921" s="142"/>
      <c r="O921" s="144" t="str">
        <f>IF($A921&lt;&gt;"", IFERROR(VLOOKUP(IF(LEN(N921)&gt;5, RIGHT(N921,LEN(N921)-6), $F921) &amp; IF(LEN(N921)&gt;5, LEFT(RIGHT(N921,LEN(N921)-5), 1), $K921) &amp; LEFT(N921,4), Schedule!$A$3:$K$999,11,0),"No Data"),"")</f>
        <v/>
      </c>
      <c r="P921" s="142"/>
      <c r="Q921" s="144" t="str">
        <f>IF($A921&lt;&gt;"", IFERROR(VLOOKUP(IF(LEN(P921)&gt;5, RIGHT(P921,LEN(P921)-6), $F921) &amp; IF(LEN(P921)&gt;5, LEFT(RIGHT(P921,LEN(P921)-5), 1), $K921) &amp; LEFT(P921,4), Schedule!$A$3:$K$999,11,0),"No Data"),"")</f>
        <v/>
      </c>
      <c r="R921" s="142"/>
      <c r="S921" s="143" t="str">
        <f>IF($A921&lt;&gt;"", IFERROR(VLOOKUP(IF(LEN(R921)&gt;5, RIGHT(R921,LEN(R921)-6), $F921) &amp; IF(LEN(R921)&gt;5, LEFT(RIGHT(R921,LEN(R921)-5), 1), $K921) &amp; LEFT(R921,4), Schedule!$A$3:$K$999,11,0),"No Data"),"")</f>
        <v/>
      </c>
      <c r="T921" s="142"/>
      <c r="U921" s="144" t="str">
        <f>IF($A921&lt;&gt;"", IFERROR(VLOOKUP(IF(LEN(T921)&gt;5, RIGHT(T921,LEN(T921)-6), $F921) &amp; IF(LEN(T921)&gt;5, LEFT(RIGHT(T921,LEN(T921)-5), 1), $K921) &amp; LEFT(T921,4), Schedule!$A$3:$K$999,11,0),"No Data"),"")</f>
        <v/>
      </c>
      <c r="V921" s="142"/>
      <c r="W921" s="144" t="str">
        <f>IF($A921&lt;&gt;"", IFERROR(VLOOKUP(IF(LEN(V921)&gt;5, RIGHT(V921,LEN(V921)-6), $F921) &amp; IF(LEN(V921)&gt;5, LEFT(RIGHT(V921,LEN(V921)-5), 1), $K921) &amp; LEFT(V921,4), Schedule!$A$3:$K$999,11,0),"No Data"),"")</f>
        <v/>
      </c>
      <c r="X921" s="142"/>
      <c r="Y921" s="144" t="str">
        <f>IF($A921&lt;&gt;"", IFERROR(VLOOKUP(IF(LEN(X921)&gt;5, RIGHT(X921,LEN(X921)-6), $F921) &amp; IF(LEN(X921)&gt;5, LEFT(RIGHT(X921,LEN(X921)-5), 1), $K921) &amp; LEFT(X921,4), Schedule!$A$3:$K$999,11,0),"No Data"),"")</f>
        <v/>
      </c>
      <c r="Z921" s="142"/>
      <c r="AA921" s="143" t="str">
        <f>IF($A921&lt;&gt;"", IFERROR(VLOOKUP(IF(LEN(Z921)&gt;5, RIGHT(Z921,LEN(Z921)-6), $F921) &amp; IF(LEN(Z921)&gt;5, LEFT(RIGHT(Z921,LEN(Z921)-5), 1), $K921) &amp; LEFT(Z921,4), Schedule!$A$3:$K$999,11,0),"No Data"),"")</f>
        <v/>
      </c>
      <c r="AB921" s="142"/>
      <c r="AC921" s="144" t="str">
        <f>IF($A921&lt;&gt;"", IFERROR(VLOOKUP(IF(LEN(AB921)&gt;5, RIGHT(AB921,LEN(AB921)-6), $F921) &amp; IF(LEN(AB921)&gt;5, LEFT(RIGHT(AB921,LEN(AB921)-5), 1), $K921) &amp; LEFT(AB921,4), Schedule!$A$3:$K$999,11,0),"No Data"),"")</f>
        <v/>
      </c>
      <c r="AD921" s="146"/>
      <c r="AE921" s="144" t="str">
        <f>IF($A921&lt;&gt;"", IFERROR(VLOOKUP(IF(LEN(AD921)&gt;5, RIGHT(AD921,LEN(AD921)-6), $F921) &amp; IF(LEN(AD921)&gt;5, LEFT(RIGHT(AD921,LEN(AD921)-5), 1), $K921) &amp; LEFT(AD921,4), Schedule!$A$3:$K$999,11,0),"No Data"),"")</f>
        <v/>
      </c>
      <c r="AF921" s="146"/>
      <c r="AG921" s="143" t="str">
        <f>IF($A921&lt;&gt;"", IFERROR(VLOOKUP(IF(LEN(AF921)&gt;5, RIGHT(AF921,LEN(AF921)-6), $F921) &amp; IF(LEN(AF921)&gt;5, LEFT(RIGHT(AF921,LEN(AF921)-5), 1), $K921) &amp; LEFT(AF921,4), Schedule!$A$3:$K$999,11,0),"No Data"),"")</f>
        <v/>
      </c>
      <c r="AH921" s="142"/>
      <c r="AI921" s="143" t="str">
        <f>IF($A921&lt;&gt;"", IFERROR(VLOOKUP(IF(LEN(AH921)&gt;5, RIGHT(AH921,LEN(AH921)-6), $F921) &amp; IF(LEN(AH921)&gt;5, LEFT(RIGHT(AH921,LEN(AH921)-5), 1), $K921) &amp; LEFT(AH921,4), Schedule!$A$3:$K$999,11,0),"No Data"),"")</f>
        <v/>
      </c>
      <c r="AJ921" s="142"/>
      <c r="AK921" s="144" t="str">
        <f>IF($A921&lt;&gt;"", IFERROR(VLOOKUP(IF(LEN(AJ921)&gt;5, RIGHT(AJ921,LEN(AJ921)-6), $F921) &amp; IF(LEN(AJ921)&gt;5, LEFT(RIGHT(AJ921,LEN(AJ921)-5), 1), $K921) &amp; LEFT(AJ921,4), Schedule!$A$3:$K$999,11,0),"No Data"),"")</f>
        <v/>
      </c>
      <c r="AL921" s="146"/>
      <c r="AM921" s="144" t="str">
        <f>IF($A921&lt;&gt;"", IFERROR(VLOOKUP(IF(LEN(AL921)&gt;5, RIGHT(AL921,LEN(AL921)-6), $F921) &amp; IF(LEN(AL921)&gt;5, LEFT(RIGHT(AL921,LEN(AL921)-5), 1), $K921) &amp; LEFT(AL921,4), Schedule!$A$3:$K$999,11,0),"No Data"),"")</f>
        <v/>
      </c>
      <c r="AN921" s="142"/>
      <c r="AO921" s="143" t="str">
        <f>IF($A921&lt;&gt;"", IFERROR(VLOOKUP(IF(LEN(AN921)&gt;5, RIGHT(AN921,LEN(AN921)-6), $F921) &amp; IF(LEN(AN921)&gt;5, LEFT(RIGHT(AN921,LEN(AN921)-5), 1), $K921) &amp; LEFT(AN921,4), Schedule!$A$3:$K$999,11,0),"No Data"),"")</f>
        <v/>
      </c>
      <c r="AP921" s="142"/>
      <c r="AQ921" s="144" t="str">
        <f>IF($A921&lt;&gt;"", IFERROR(VLOOKUP(IF(LEN(AP921)&gt;5, RIGHT(AP921,LEN(AP921)-6), $F921) &amp; IF(LEN(AP921)&gt;5, LEFT(RIGHT(AP921,LEN(AP921)-5), 1), $K921) &amp; LEFT(AP921,4), Schedule!$A$3:$K$999,11,0),"No Data"),"")</f>
        <v/>
      </c>
      <c r="AR921" s="146"/>
      <c r="AS921" s="144" t="str">
        <f>IF($A921&lt;&gt;"", IFERROR(VLOOKUP(IF(LEN(AR921)&gt;5, RIGHT(AR921,LEN(AR921)-6), $F921) &amp; IF(LEN(AR921)&gt;5, LEFT(RIGHT(AR921,LEN(AR921)-5), 1), $K921) &amp; LEFT(AR921,4), Schedule!$A$3:$K$999,11,0),"No Data"),"")</f>
        <v/>
      </c>
      <c r="AT921" s="146"/>
      <c r="AU921" s="143" t="str">
        <f>IF($A921&lt;&gt;"", IFERROR(VLOOKUP(IF(LEN(AT921)&gt;5, RIGHT(AT921,LEN(AT921)-6), $F921) &amp; IF(LEN(AT921)&gt;5, LEFT(RIGHT(AT921,LEN(AT921)-5), 1), $K921) &amp; LEFT(AT921,4), Schedule!$A$3:$K$999,11,0),"No Data"),"")</f>
        <v/>
      </c>
      <c r="AV921" s="142"/>
      <c r="AW921" s="143" t="str">
        <f>IF($A921&lt;&gt;"", IFERROR(VLOOKUP(IF(LEN(AV921)&gt;5, RIGHT(AV921,LEN(AV921)-6), $F921) &amp; IF(LEN(AV921)&gt;5, LEFT(RIGHT(AV921,LEN(AV921)-5), 1), $K921) &amp; LEFT(AV921,4), Schedule!$A$3:$K$999,11,0),"No Data"),"")</f>
        <v/>
      </c>
      <c r="AX921" s="142"/>
      <c r="AY921" s="144" t="str">
        <f>IF($A921&lt;&gt;"", IFERROR(VLOOKUP(IF(LEN(AX921)&gt;5, RIGHT(AX921,LEN(AX921)-6), $F921) &amp; IF(LEN(AX921)&gt;5, LEFT(RIGHT(AX921,LEN(AX921)-5), 1), $K921) &amp; LEFT(AX921,4), Schedule!$A$3:$K$999,11,0),"No Data"),"")</f>
        <v/>
      </c>
      <c r="AZ921" s="146"/>
      <c r="BA921" s="144" t="str">
        <f>IF($A921&lt;&gt;"", IFERROR(VLOOKUP(IF(LEN(AZ921)&gt;5, RIGHT(AZ921,LEN(AZ921)-6), $F921) &amp; IF(LEN(AZ921)&gt;5, LEFT(RIGHT(AZ921,LEN(AZ921)-5), 1), $K921) &amp; LEFT(AZ921,4), Schedule!$A$3:$K$999,11,0),"No Data"),"")</f>
        <v/>
      </c>
      <c r="BB921" s="146"/>
      <c r="BC921" s="143" t="str">
        <f>IF($A921&lt;&gt;"", IFERROR(VLOOKUP(IF(LEN(BB921)&gt;5, RIGHT(BB921,LEN(BB921)-6), $F921) &amp; IF(LEN(BB921)&gt;5, LEFT(RIGHT(BB921,LEN(BB921)-5), 1), $K921) &amp; LEFT(BB921,4), Schedule!$A$3:$K$999,11,0),"No Data"),"")</f>
        <v/>
      </c>
      <c r="BD921" s="142"/>
      <c r="BE921" s="143" t="str">
        <f>IF($A921&lt;&gt;"", IFERROR(VLOOKUP(IF(LEN(BD921)&gt;5, RIGHT(BD921,LEN(BD921)-6), $F921) &amp; IF(LEN(BD921)&gt;5, LEFT(RIGHT(BD921,LEN(BD921)-5), 1), $K921) &amp; LEFT(BD921,4), Schedule!$A$3:$K$999,11,0),"No Data"),"")</f>
        <v/>
      </c>
      <c r="BF921" s="142"/>
      <c r="BG921" s="144" t="str">
        <f>IF($A921&lt;&gt;"", IFERROR(VLOOKUP(IF(LEN(BF921)&gt;5, RIGHT(BF921,LEN(BF921)-6), $F921) &amp; IF(LEN(BF921)&gt;5, LEFT(RIGHT(BF921,LEN(BF921)-5), 1), $K921) &amp; LEFT(BF921,4), Schedule!$A$3:$K$999,11,0),"No Data"),"")</f>
        <v/>
      </c>
      <c r="BH921" s="146"/>
      <c r="BI921" s="144" t="str">
        <f>IF($A921&lt;&gt;"", IFERROR(VLOOKUP(IF(LEN(BH921)&gt;5, RIGHT(BH921,LEN(BH921)-6), $F921) &amp; IF(LEN(BH921)&gt;5, LEFT(RIGHT(BH921,LEN(BH921)-5), 1), $K921) &amp; LEFT(BH921,4), Schedule!$A$3:$K$999,11,0),"No Data"),"")</f>
        <v/>
      </c>
      <c r="BJ921" s="146"/>
      <c r="BK921" s="143" t="str">
        <f>IF($A921&lt;&gt;"", IFERROR(VLOOKUP(IF(LEN(BJ921)&gt;5, RIGHT(BJ921,LEN(BJ921)-6), $F921) &amp; IF(LEN(BJ921)&gt;5, LEFT(RIGHT(BJ921,LEN(BJ921)-5), 1), $K921) &amp; LEFT(BJ921,4), Schedule!$A$3:$K$999,11,0),"No Data"),"")</f>
        <v/>
      </c>
      <c r="BL921" s="142"/>
      <c r="BM921" s="143" t="str">
        <f>IF($A921&lt;&gt;"", IFERROR(VLOOKUP(IF(LEN(BL921)&gt;5, RIGHT(BL921,LEN(BL921)-6), $F921) &amp; IF(LEN(BL921)&gt;5, LEFT(RIGHT(BL921,LEN(BL921)-5), 1), $K921) &amp; LEFT(BL921,4), Schedule!$A$3:$K$999,11,0),"No Data"),"")</f>
        <v/>
      </c>
      <c r="BN921" s="142"/>
      <c r="BO921" s="144" t="str">
        <f>IF($A921&lt;&gt;"", IFERROR(VLOOKUP(IF(LEN(BN921)&gt;5, RIGHT(BN921,LEN(BN921)-6), $F921) &amp; IF(LEN(BN921)&gt;5, LEFT(RIGHT(BN921,LEN(BN921)-5), 1), $K921) &amp; LEFT(BN921,4), Schedule!$A$3:$K$999,11,0),"No Data"),"")</f>
        <v/>
      </c>
      <c r="BP921" s="146"/>
      <c r="BQ921" s="144" t="str">
        <f>IF($A921&lt;&gt;"", IFERROR(VLOOKUP(IF(LEN(BP921)&gt;5, RIGHT(BP921,LEN(BP921)-6), $F921) &amp; IF(LEN(BP921)&gt;5, LEFT(RIGHT(BP921,LEN(BP921)-5), 1), $K921) &amp; LEFT(BP921,4), Schedule!$A$3:$K$999,11,0),"No Data"),"")</f>
        <v/>
      </c>
      <c r="BR921" s="146"/>
      <c r="BS921" s="143" t="str">
        <f>IF($A921&lt;&gt;"", IFERROR(VLOOKUP(IF(LEN(BR921)&gt;5, RIGHT(BR921,LEN(BR921)-6), $F921) &amp; IF(LEN(BR921)&gt;5, LEFT(RIGHT(BR921,LEN(BR921)-5), 1), $K921) &amp; LEFT(BR921,4), Schedule!$A$3:$K$999,11,0),"No Data"),"")</f>
        <v/>
      </c>
      <c r="BT921" s="142"/>
      <c r="BU921" s="144" t="str">
        <f>IF($A921&lt;&gt;"", IFERROR(VLOOKUP(IF(LEN(BT921)&gt;5, RIGHT(BT921,LEN(BT921)-6), $F921) &amp; IF(LEN(BT921)&gt;5, LEFT(RIGHT(BT921,LEN(BT921)-5), 1), $K921) &amp; LEFT(BT921,4), Schedule!$A$3:$K$999,11,0),"No Data"),"")</f>
        <v/>
      </c>
    </row>
    <row r="922" spans="1:73" x14ac:dyDescent="0.25">
      <c r="A922" s="167"/>
      <c r="B922" s="134" t="str">
        <f>IFERROR(IF(VLOOKUP(A922, 'Name List'!$A$2:$J$10000,2,0)=0,"",VLOOKUP(A922, 'Name List'!$A$2:$J$10000,2,0)),"")</f>
        <v/>
      </c>
      <c r="C922" s="134" t="str">
        <f>IFERROR(IF(VLOOKUP(A922, 'Name List'!$A$2:$J$10000,3,0)=0,"",VLOOKUP(A922, 'Name List'!$A$2:$J$10000,3,0)),"")</f>
        <v/>
      </c>
      <c r="D922" s="135" t="str">
        <f>IFERROR(IF(VLOOKUP(A922, 'Name List'!$A$2:$J$10000,4,0)=0,"",VLOOKUP(A922, 'Name List'!$A$2:$J$10000,4,0)),"")</f>
        <v/>
      </c>
      <c r="E922" s="135" t="str">
        <f>IFERROR(IF(VLOOKUP(A922, 'Name List'!$A$2:$J$10000,5,0)=0,"",VLOOKUP(A922, 'Name List'!$A$2:$J$10000,5,0)),"")</f>
        <v/>
      </c>
      <c r="F922" s="134" t="str">
        <f>IFERROR(IF(VLOOKUP(A922, 'Name List'!$A$2:$J$10000,6,0)=0,"",VLOOKUP(A922, 'Name List'!$A$2:$J$10000,6,0)),"")</f>
        <v/>
      </c>
      <c r="G922" s="134" t="str">
        <f>IFERROR(IF(VLOOKUP(A922, 'Name List'!$A$2:$J$10000,7,0)=0,"",VLOOKUP(A922, 'Name List'!$A$2:$J$10000,7,0)),"")</f>
        <v/>
      </c>
      <c r="H922" s="134" t="str">
        <f>IFERROR(IF(VLOOKUP(A922, 'Name List'!$A$2:$J$10000,8,0)=0,"",VLOOKUP(A922, 'Name List'!$A$2:$J$10000,8,0)),"")</f>
        <v/>
      </c>
      <c r="I922" s="134" t="str">
        <f>IFERROR(IF(VLOOKUP(A922, 'Name List'!$A$2:$J$10000,9,0)=0,"",VLOOKUP(A922, 'Name List'!$A$2:$J$10000,9,0)),"")</f>
        <v/>
      </c>
      <c r="J922" s="134" t="str">
        <f>IFERROR(IF(VLOOKUP(A922, 'Name List'!$A$2:$J$10000,10,0)=0,"",VLOOKUP(A922, 'Name List'!$A$2:$J$10000,10,0)),"")</f>
        <v/>
      </c>
      <c r="K922" s="136"/>
      <c r="L922" s="142"/>
      <c r="M922" s="143" t="str">
        <f>IF($A922&lt;&gt;"", IFERROR(VLOOKUP(IF(LEN(L922)&gt;5, RIGHT(L922,LEN(L922)-6), $F922) &amp; IF(LEN(L922)&gt;5, LEFT(RIGHT(L922,LEN(L922)-5), 1), $K922) &amp; LEFT(L922,4), Schedule!$A$3:$K$999,11,0),"No Data"),"")</f>
        <v/>
      </c>
      <c r="N922" s="142"/>
      <c r="O922" s="144" t="str">
        <f>IF($A922&lt;&gt;"", IFERROR(VLOOKUP(IF(LEN(N922)&gt;5, RIGHT(N922,LEN(N922)-6), $F922) &amp; IF(LEN(N922)&gt;5, LEFT(RIGHT(N922,LEN(N922)-5), 1), $K922) &amp; LEFT(N922,4), Schedule!$A$3:$K$999,11,0),"No Data"),"")</f>
        <v/>
      </c>
      <c r="P922" s="142"/>
      <c r="Q922" s="144" t="str">
        <f>IF($A922&lt;&gt;"", IFERROR(VLOOKUP(IF(LEN(P922)&gt;5, RIGHT(P922,LEN(P922)-6), $F922) &amp; IF(LEN(P922)&gt;5, LEFT(RIGHT(P922,LEN(P922)-5), 1), $K922) &amp; LEFT(P922,4), Schedule!$A$3:$K$999,11,0),"No Data"),"")</f>
        <v/>
      </c>
      <c r="R922" s="142"/>
      <c r="S922" s="143" t="str">
        <f>IF($A922&lt;&gt;"", IFERROR(VLOOKUP(IF(LEN(R922)&gt;5, RIGHT(R922,LEN(R922)-6), $F922) &amp; IF(LEN(R922)&gt;5, LEFT(RIGHT(R922,LEN(R922)-5), 1), $K922) &amp; LEFT(R922,4), Schedule!$A$3:$K$999,11,0),"No Data"),"")</f>
        <v/>
      </c>
      <c r="T922" s="142"/>
      <c r="U922" s="144" t="str">
        <f>IF($A922&lt;&gt;"", IFERROR(VLOOKUP(IF(LEN(T922)&gt;5, RIGHT(T922,LEN(T922)-6), $F922) &amp; IF(LEN(T922)&gt;5, LEFT(RIGHT(T922,LEN(T922)-5), 1), $K922) &amp; LEFT(T922,4), Schedule!$A$3:$K$999,11,0),"No Data"),"")</f>
        <v/>
      </c>
      <c r="V922" s="142"/>
      <c r="W922" s="144" t="str">
        <f>IF($A922&lt;&gt;"", IFERROR(VLOOKUP(IF(LEN(V922)&gt;5, RIGHT(V922,LEN(V922)-6), $F922) &amp; IF(LEN(V922)&gt;5, LEFT(RIGHT(V922,LEN(V922)-5), 1), $K922) &amp; LEFT(V922,4), Schedule!$A$3:$K$999,11,0),"No Data"),"")</f>
        <v/>
      </c>
      <c r="X922" s="142"/>
      <c r="Y922" s="144" t="str">
        <f>IF($A922&lt;&gt;"", IFERROR(VLOOKUP(IF(LEN(X922)&gt;5, RIGHT(X922,LEN(X922)-6), $F922) &amp; IF(LEN(X922)&gt;5, LEFT(RIGHT(X922,LEN(X922)-5), 1), $K922) &amp; LEFT(X922,4), Schedule!$A$3:$K$999,11,0),"No Data"),"")</f>
        <v/>
      </c>
      <c r="Z922" s="142"/>
      <c r="AA922" s="143" t="str">
        <f>IF($A922&lt;&gt;"", IFERROR(VLOOKUP(IF(LEN(Z922)&gt;5, RIGHT(Z922,LEN(Z922)-6), $F922) &amp; IF(LEN(Z922)&gt;5, LEFT(RIGHT(Z922,LEN(Z922)-5), 1), $K922) &amp; LEFT(Z922,4), Schedule!$A$3:$K$999,11,0),"No Data"),"")</f>
        <v/>
      </c>
      <c r="AB922" s="142"/>
      <c r="AC922" s="144" t="str">
        <f>IF($A922&lt;&gt;"", IFERROR(VLOOKUP(IF(LEN(AB922)&gt;5, RIGHT(AB922,LEN(AB922)-6), $F922) &amp; IF(LEN(AB922)&gt;5, LEFT(RIGHT(AB922,LEN(AB922)-5), 1), $K922) &amp; LEFT(AB922,4), Schedule!$A$3:$K$999,11,0),"No Data"),"")</f>
        <v/>
      </c>
      <c r="AD922" s="146"/>
      <c r="AE922" s="144" t="str">
        <f>IF($A922&lt;&gt;"", IFERROR(VLOOKUP(IF(LEN(AD922)&gt;5, RIGHT(AD922,LEN(AD922)-6), $F922) &amp; IF(LEN(AD922)&gt;5, LEFT(RIGHT(AD922,LEN(AD922)-5), 1), $K922) &amp; LEFT(AD922,4), Schedule!$A$3:$K$999,11,0),"No Data"),"")</f>
        <v/>
      </c>
      <c r="AF922" s="146"/>
      <c r="AG922" s="143" t="str">
        <f>IF($A922&lt;&gt;"", IFERROR(VLOOKUP(IF(LEN(AF922)&gt;5, RIGHT(AF922,LEN(AF922)-6), $F922) &amp; IF(LEN(AF922)&gt;5, LEFT(RIGHT(AF922,LEN(AF922)-5), 1), $K922) &amp; LEFT(AF922,4), Schedule!$A$3:$K$999,11,0),"No Data"),"")</f>
        <v/>
      </c>
      <c r="AH922" s="142"/>
      <c r="AI922" s="143" t="str">
        <f>IF($A922&lt;&gt;"", IFERROR(VLOOKUP(IF(LEN(AH922)&gt;5, RIGHT(AH922,LEN(AH922)-6), $F922) &amp; IF(LEN(AH922)&gt;5, LEFT(RIGHT(AH922,LEN(AH922)-5), 1), $K922) &amp; LEFT(AH922,4), Schedule!$A$3:$K$999,11,0),"No Data"),"")</f>
        <v/>
      </c>
      <c r="AJ922" s="142"/>
      <c r="AK922" s="144" t="str">
        <f>IF($A922&lt;&gt;"", IFERROR(VLOOKUP(IF(LEN(AJ922)&gt;5, RIGHT(AJ922,LEN(AJ922)-6), $F922) &amp; IF(LEN(AJ922)&gt;5, LEFT(RIGHT(AJ922,LEN(AJ922)-5), 1), $K922) &amp; LEFT(AJ922,4), Schedule!$A$3:$K$999,11,0),"No Data"),"")</f>
        <v/>
      </c>
      <c r="AL922" s="146"/>
      <c r="AM922" s="144" t="str">
        <f>IF($A922&lt;&gt;"", IFERROR(VLOOKUP(IF(LEN(AL922)&gt;5, RIGHT(AL922,LEN(AL922)-6), $F922) &amp; IF(LEN(AL922)&gt;5, LEFT(RIGHT(AL922,LEN(AL922)-5), 1), $K922) &amp; LEFT(AL922,4), Schedule!$A$3:$K$999,11,0),"No Data"),"")</f>
        <v/>
      </c>
      <c r="AN922" s="142"/>
      <c r="AO922" s="143" t="str">
        <f>IF($A922&lt;&gt;"", IFERROR(VLOOKUP(IF(LEN(AN922)&gt;5, RIGHT(AN922,LEN(AN922)-6), $F922) &amp; IF(LEN(AN922)&gt;5, LEFT(RIGHT(AN922,LEN(AN922)-5), 1), $K922) &amp; LEFT(AN922,4), Schedule!$A$3:$K$999,11,0),"No Data"),"")</f>
        <v/>
      </c>
      <c r="AP922" s="142"/>
      <c r="AQ922" s="144" t="str">
        <f>IF($A922&lt;&gt;"", IFERROR(VLOOKUP(IF(LEN(AP922)&gt;5, RIGHT(AP922,LEN(AP922)-6), $F922) &amp; IF(LEN(AP922)&gt;5, LEFT(RIGHT(AP922,LEN(AP922)-5), 1), $K922) &amp; LEFT(AP922,4), Schedule!$A$3:$K$999,11,0),"No Data"),"")</f>
        <v/>
      </c>
      <c r="AR922" s="146"/>
      <c r="AS922" s="144" t="str">
        <f>IF($A922&lt;&gt;"", IFERROR(VLOOKUP(IF(LEN(AR922)&gt;5, RIGHT(AR922,LEN(AR922)-6), $F922) &amp; IF(LEN(AR922)&gt;5, LEFT(RIGHT(AR922,LEN(AR922)-5), 1), $K922) &amp; LEFT(AR922,4), Schedule!$A$3:$K$999,11,0),"No Data"),"")</f>
        <v/>
      </c>
      <c r="AT922" s="146"/>
      <c r="AU922" s="143" t="str">
        <f>IF($A922&lt;&gt;"", IFERROR(VLOOKUP(IF(LEN(AT922)&gt;5, RIGHT(AT922,LEN(AT922)-6), $F922) &amp; IF(LEN(AT922)&gt;5, LEFT(RIGHT(AT922,LEN(AT922)-5), 1), $K922) &amp; LEFT(AT922,4), Schedule!$A$3:$K$999,11,0),"No Data"),"")</f>
        <v/>
      </c>
      <c r="AV922" s="142"/>
      <c r="AW922" s="143" t="str">
        <f>IF($A922&lt;&gt;"", IFERROR(VLOOKUP(IF(LEN(AV922)&gt;5, RIGHT(AV922,LEN(AV922)-6), $F922) &amp; IF(LEN(AV922)&gt;5, LEFT(RIGHT(AV922,LEN(AV922)-5), 1), $K922) &amp; LEFT(AV922,4), Schedule!$A$3:$K$999,11,0),"No Data"),"")</f>
        <v/>
      </c>
      <c r="AX922" s="142"/>
      <c r="AY922" s="144" t="str">
        <f>IF($A922&lt;&gt;"", IFERROR(VLOOKUP(IF(LEN(AX922)&gt;5, RIGHT(AX922,LEN(AX922)-6), $F922) &amp; IF(LEN(AX922)&gt;5, LEFT(RIGHT(AX922,LEN(AX922)-5), 1), $K922) &amp; LEFT(AX922,4), Schedule!$A$3:$K$999,11,0),"No Data"),"")</f>
        <v/>
      </c>
      <c r="AZ922" s="146"/>
      <c r="BA922" s="144" t="str">
        <f>IF($A922&lt;&gt;"", IFERROR(VLOOKUP(IF(LEN(AZ922)&gt;5, RIGHT(AZ922,LEN(AZ922)-6), $F922) &amp; IF(LEN(AZ922)&gt;5, LEFT(RIGHT(AZ922,LEN(AZ922)-5), 1), $K922) &amp; LEFT(AZ922,4), Schedule!$A$3:$K$999,11,0),"No Data"),"")</f>
        <v/>
      </c>
      <c r="BB922" s="146"/>
      <c r="BC922" s="143" t="str">
        <f>IF($A922&lt;&gt;"", IFERROR(VLOOKUP(IF(LEN(BB922)&gt;5, RIGHT(BB922,LEN(BB922)-6), $F922) &amp; IF(LEN(BB922)&gt;5, LEFT(RIGHT(BB922,LEN(BB922)-5), 1), $K922) &amp; LEFT(BB922,4), Schedule!$A$3:$K$999,11,0),"No Data"),"")</f>
        <v/>
      </c>
      <c r="BD922" s="142"/>
      <c r="BE922" s="143" t="str">
        <f>IF($A922&lt;&gt;"", IFERROR(VLOOKUP(IF(LEN(BD922)&gt;5, RIGHT(BD922,LEN(BD922)-6), $F922) &amp; IF(LEN(BD922)&gt;5, LEFT(RIGHT(BD922,LEN(BD922)-5), 1), $K922) &amp; LEFT(BD922,4), Schedule!$A$3:$K$999,11,0),"No Data"),"")</f>
        <v/>
      </c>
      <c r="BF922" s="142"/>
      <c r="BG922" s="144" t="str">
        <f>IF($A922&lt;&gt;"", IFERROR(VLOOKUP(IF(LEN(BF922)&gt;5, RIGHT(BF922,LEN(BF922)-6), $F922) &amp; IF(LEN(BF922)&gt;5, LEFT(RIGHT(BF922,LEN(BF922)-5), 1), $K922) &amp; LEFT(BF922,4), Schedule!$A$3:$K$999,11,0),"No Data"),"")</f>
        <v/>
      </c>
      <c r="BH922" s="146"/>
      <c r="BI922" s="144" t="str">
        <f>IF($A922&lt;&gt;"", IFERROR(VLOOKUP(IF(LEN(BH922)&gt;5, RIGHT(BH922,LEN(BH922)-6), $F922) &amp; IF(LEN(BH922)&gt;5, LEFT(RIGHT(BH922,LEN(BH922)-5), 1), $K922) &amp; LEFT(BH922,4), Schedule!$A$3:$K$999,11,0),"No Data"),"")</f>
        <v/>
      </c>
      <c r="BJ922" s="146"/>
      <c r="BK922" s="143" t="str">
        <f>IF($A922&lt;&gt;"", IFERROR(VLOOKUP(IF(LEN(BJ922)&gt;5, RIGHT(BJ922,LEN(BJ922)-6), $F922) &amp; IF(LEN(BJ922)&gt;5, LEFT(RIGHT(BJ922,LEN(BJ922)-5), 1), $K922) &amp; LEFT(BJ922,4), Schedule!$A$3:$K$999,11,0),"No Data"),"")</f>
        <v/>
      </c>
      <c r="BL922" s="142"/>
      <c r="BM922" s="143" t="str">
        <f>IF($A922&lt;&gt;"", IFERROR(VLOOKUP(IF(LEN(BL922)&gt;5, RIGHT(BL922,LEN(BL922)-6), $F922) &amp; IF(LEN(BL922)&gt;5, LEFT(RIGHT(BL922,LEN(BL922)-5), 1), $K922) &amp; LEFT(BL922,4), Schedule!$A$3:$K$999,11,0),"No Data"),"")</f>
        <v/>
      </c>
      <c r="BN922" s="142"/>
      <c r="BO922" s="144" t="str">
        <f>IF($A922&lt;&gt;"", IFERROR(VLOOKUP(IF(LEN(BN922)&gt;5, RIGHT(BN922,LEN(BN922)-6), $F922) &amp; IF(LEN(BN922)&gt;5, LEFT(RIGHT(BN922,LEN(BN922)-5), 1), $K922) &amp; LEFT(BN922,4), Schedule!$A$3:$K$999,11,0),"No Data"),"")</f>
        <v/>
      </c>
      <c r="BP922" s="146"/>
      <c r="BQ922" s="144" t="str">
        <f>IF($A922&lt;&gt;"", IFERROR(VLOOKUP(IF(LEN(BP922)&gt;5, RIGHT(BP922,LEN(BP922)-6), $F922) &amp; IF(LEN(BP922)&gt;5, LEFT(RIGHT(BP922,LEN(BP922)-5), 1), $K922) &amp; LEFT(BP922,4), Schedule!$A$3:$K$999,11,0),"No Data"),"")</f>
        <v/>
      </c>
      <c r="BR922" s="146"/>
      <c r="BS922" s="143" t="str">
        <f>IF($A922&lt;&gt;"", IFERROR(VLOOKUP(IF(LEN(BR922)&gt;5, RIGHT(BR922,LEN(BR922)-6), $F922) &amp; IF(LEN(BR922)&gt;5, LEFT(RIGHT(BR922,LEN(BR922)-5), 1), $K922) &amp; LEFT(BR922,4), Schedule!$A$3:$K$999,11,0),"No Data"),"")</f>
        <v/>
      </c>
      <c r="BT922" s="142"/>
      <c r="BU922" s="144" t="str">
        <f>IF($A922&lt;&gt;"", IFERROR(VLOOKUP(IF(LEN(BT922)&gt;5, RIGHT(BT922,LEN(BT922)-6), $F922) &amp; IF(LEN(BT922)&gt;5, LEFT(RIGHT(BT922,LEN(BT922)-5), 1), $K922) &amp; LEFT(BT922,4), Schedule!$A$3:$K$999,11,0),"No Data"),"")</f>
        <v/>
      </c>
    </row>
    <row r="923" spans="1:73" x14ac:dyDescent="0.25">
      <c r="A923" s="167"/>
      <c r="B923" s="134" t="str">
        <f>IFERROR(IF(VLOOKUP(A923, 'Name List'!$A$2:$J$10000,2,0)=0,"",VLOOKUP(A923, 'Name List'!$A$2:$J$10000,2,0)),"")</f>
        <v/>
      </c>
      <c r="C923" s="134" t="str">
        <f>IFERROR(IF(VLOOKUP(A923, 'Name List'!$A$2:$J$10000,3,0)=0,"",VLOOKUP(A923, 'Name List'!$A$2:$J$10000,3,0)),"")</f>
        <v/>
      </c>
      <c r="D923" s="135" t="str">
        <f>IFERROR(IF(VLOOKUP(A923, 'Name List'!$A$2:$J$10000,4,0)=0,"",VLOOKUP(A923, 'Name List'!$A$2:$J$10000,4,0)),"")</f>
        <v/>
      </c>
      <c r="E923" s="135" t="str">
        <f>IFERROR(IF(VLOOKUP(A923, 'Name List'!$A$2:$J$10000,5,0)=0,"",VLOOKUP(A923, 'Name List'!$A$2:$J$10000,5,0)),"")</f>
        <v/>
      </c>
      <c r="F923" s="134" t="str">
        <f>IFERROR(IF(VLOOKUP(A923, 'Name List'!$A$2:$J$10000,6,0)=0,"",VLOOKUP(A923, 'Name List'!$A$2:$J$10000,6,0)),"")</f>
        <v/>
      </c>
      <c r="G923" s="134" t="str">
        <f>IFERROR(IF(VLOOKUP(A923, 'Name List'!$A$2:$J$10000,7,0)=0,"",VLOOKUP(A923, 'Name List'!$A$2:$J$10000,7,0)),"")</f>
        <v/>
      </c>
      <c r="H923" s="134" t="str">
        <f>IFERROR(IF(VLOOKUP(A923, 'Name List'!$A$2:$J$10000,8,0)=0,"",VLOOKUP(A923, 'Name List'!$A$2:$J$10000,8,0)),"")</f>
        <v/>
      </c>
      <c r="I923" s="134" t="str">
        <f>IFERROR(IF(VLOOKUP(A923, 'Name List'!$A$2:$J$10000,9,0)=0,"",VLOOKUP(A923, 'Name List'!$A$2:$J$10000,9,0)),"")</f>
        <v/>
      </c>
      <c r="J923" s="134" t="str">
        <f>IFERROR(IF(VLOOKUP(A923, 'Name List'!$A$2:$J$10000,10,0)=0,"",VLOOKUP(A923, 'Name List'!$A$2:$J$10000,10,0)),"")</f>
        <v/>
      </c>
      <c r="K923" s="136"/>
      <c r="L923" s="142"/>
      <c r="M923" s="143" t="str">
        <f>IF($A923&lt;&gt;"", IFERROR(VLOOKUP(IF(LEN(L923)&gt;5, RIGHT(L923,LEN(L923)-6), $F923) &amp; IF(LEN(L923)&gt;5, LEFT(RIGHT(L923,LEN(L923)-5), 1), $K923) &amp; LEFT(L923,4), Schedule!$A$3:$K$999,11,0),"No Data"),"")</f>
        <v/>
      </c>
      <c r="N923" s="142"/>
      <c r="O923" s="144" t="str">
        <f>IF($A923&lt;&gt;"", IFERROR(VLOOKUP(IF(LEN(N923)&gt;5, RIGHT(N923,LEN(N923)-6), $F923) &amp; IF(LEN(N923)&gt;5, LEFT(RIGHT(N923,LEN(N923)-5), 1), $K923) &amp; LEFT(N923,4), Schedule!$A$3:$K$999,11,0),"No Data"),"")</f>
        <v/>
      </c>
      <c r="P923" s="142"/>
      <c r="Q923" s="144" t="str">
        <f>IF($A923&lt;&gt;"", IFERROR(VLOOKUP(IF(LEN(P923)&gt;5, RIGHT(P923,LEN(P923)-6), $F923) &amp; IF(LEN(P923)&gt;5, LEFT(RIGHT(P923,LEN(P923)-5), 1), $K923) &amp; LEFT(P923,4), Schedule!$A$3:$K$999,11,0),"No Data"),"")</f>
        <v/>
      </c>
      <c r="R923" s="142"/>
      <c r="S923" s="143" t="str">
        <f>IF($A923&lt;&gt;"", IFERROR(VLOOKUP(IF(LEN(R923)&gt;5, RIGHT(R923,LEN(R923)-6), $F923) &amp; IF(LEN(R923)&gt;5, LEFT(RIGHT(R923,LEN(R923)-5), 1), $K923) &amp; LEFT(R923,4), Schedule!$A$3:$K$999,11,0),"No Data"),"")</f>
        <v/>
      </c>
      <c r="T923" s="142"/>
      <c r="U923" s="144" t="str">
        <f>IF($A923&lt;&gt;"", IFERROR(VLOOKUP(IF(LEN(T923)&gt;5, RIGHT(T923,LEN(T923)-6), $F923) &amp; IF(LEN(T923)&gt;5, LEFT(RIGHT(T923,LEN(T923)-5), 1), $K923) &amp; LEFT(T923,4), Schedule!$A$3:$K$999,11,0),"No Data"),"")</f>
        <v/>
      </c>
      <c r="V923" s="142"/>
      <c r="W923" s="144" t="str">
        <f>IF($A923&lt;&gt;"", IFERROR(VLOOKUP(IF(LEN(V923)&gt;5, RIGHT(V923,LEN(V923)-6), $F923) &amp; IF(LEN(V923)&gt;5, LEFT(RIGHT(V923,LEN(V923)-5), 1), $K923) &amp; LEFT(V923,4), Schedule!$A$3:$K$999,11,0),"No Data"),"")</f>
        <v/>
      </c>
      <c r="X923" s="142"/>
      <c r="Y923" s="144" t="str">
        <f>IF($A923&lt;&gt;"", IFERROR(VLOOKUP(IF(LEN(X923)&gt;5, RIGHT(X923,LEN(X923)-6), $F923) &amp; IF(LEN(X923)&gt;5, LEFT(RIGHT(X923,LEN(X923)-5), 1), $K923) &amp; LEFT(X923,4), Schedule!$A$3:$K$999,11,0),"No Data"),"")</f>
        <v/>
      </c>
      <c r="Z923" s="142"/>
      <c r="AA923" s="143" t="str">
        <f>IF($A923&lt;&gt;"", IFERROR(VLOOKUP(IF(LEN(Z923)&gt;5, RIGHT(Z923,LEN(Z923)-6), $F923) &amp; IF(LEN(Z923)&gt;5, LEFT(RIGHT(Z923,LEN(Z923)-5), 1), $K923) &amp; LEFT(Z923,4), Schedule!$A$3:$K$999,11,0),"No Data"),"")</f>
        <v/>
      </c>
      <c r="AB923" s="142"/>
      <c r="AC923" s="144" t="str">
        <f>IF($A923&lt;&gt;"", IFERROR(VLOOKUP(IF(LEN(AB923)&gt;5, RIGHT(AB923,LEN(AB923)-6), $F923) &amp; IF(LEN(AB923)&gt;5, LEFT(RIGHT(AB923,LEN(AB923)-5), 1), $K923) &amp; LEFT(AB923,4), Schedule!$A$3:$K$999,11,0),"No Data"),"")</f>
        <v/>
      </c>
      <c r="AD923" s="146"/>
      <c r="AE923" s="144" t="str">
        <f>IF($A923&lt;&gt;"", IFERROR(VLOOKUP(IF(LEN(AD923)&gt;5, RIGHT(AD923,LEN(AD923)-6), $F923) &amp; IF(LEN(AD923)&gt;5, LEFT(RIGHT(AD923,LEN(AD923)-5), 1), $K923) &amp; LEFT(AD923,4), Schedule!$A$3:$K$999,11,0),"No Data"),"")</f>
        <v/>
      </c>
      <c r="AF923" s="146"/>
      <c r="AG923" s="143" t="str">
        <f>IF($A923&lt;&gt;"", IFERROR(VLOOKUP(IF(LEN(AF923)&gt;5, RIGHT(AF923,LEN(AF923)-6), $F923) &amp; IF(LEN(AF923)&gt;5, LEFT(RIGHT(AF923,LEN(AF923)-5), 1), $K923) &amp; LEFT(AF923,4), Schedule!$A$3:$K$999,11,0),"No Data"),"")</f>
        <v/>
      </c>
      <c r="AH923" s="142"/>
      <c r="AI923" s="143" t="str">
        <f>IF($A923&lt;&gt;"", IFERROR(VLOOKUP(IF(LEN(AH923)&gt;5, RIGHT(AH923,LEN(AH923)-6), $F923) &amp; IF(LEN(AH923)&gt;5, LEFT(RIGHT(AH923,LEN(AH923)-5), 1), $K923) &amp; LEFT(AH923,4), Schedule!$A$3:$K$999,11,0),"No Data"),"")</f>
        <v/>
      </c>
      <c r="AJ923" s="142"/>
      <c r="AK923" s="144" t="str">
        <f>IF($A923&lt;&gt;"", IFERROR(VLOOKUP(IF(LEN(AJ923)&gt;5, RIGHT(AJ923,LEN(AJ923)-6), $F923) &amp; IF(LEN(AJ923)&gt;5, LEFT(RIGHT(AJ923,LEN(AJ923)-5), 1), $K923) &amp; LEFT(AJ923,4), Schedule!$A$3:$K$999,11,0),"No Data"),"")</f>
        <v/>
      </c>
      <c r="AL923" s="146"/>
      <c r="AM923" s="144" t="str">
        <f>IF($A923&lt;&gt;"", IFERROR(VLOOKUP(IF(LEN(AL923)&gt;5, RIGHT(AL923,LEN(AL923)-6), $F923) &amp; IF(LEN(AL923)&gt;5, LEFT(RIGHT(AL923,LEN(AL923)-5), 1), $K923) &amp; LEFT(AL923,4), Schedule!$A$3:$K$999,11,0),"No Data"),"")</f>
        <v/>
      </c>
      <c r="AN923" s="142"/>
      <c r="AO923" s="143" t="str">
        <f>IF($A923&lt;&gt;"", IFERROR(VLOOKUP(IF(LEN(AN923)&gt;5, RIGHT(AN923,LEN(AN923)-6), $F923) &amp; IF(LEN(AN923)&gt;5, LEFT(RIGHT(AN923,LEN(AN923)-5), 1), $K923) &amp; LEFT(AN923,4), Schedule!$A$3:$K$999,11,0),"No Data"),"")</f>
        <v/>
      </c>
      <c r="AP923" s="142"/>
      <c r="AQ923" s="144" t="str">
        <f>IF($A923&lt;&gt;"", IFERROR(VLOOKUP(IF(LEN(AP923)&gt;5, RIGHT(AP923,LEN(AP923)-6), $F923) &amp; IF(LEN(AP923)&gt;5, LEFT(RIGHT(AP923,LEN(AP923)-5), 1), $K923) &amp; LEFT(AP923,4), Schedule!$A$3:$K$999,11,0),"No Data"),"")</f>
        <v/>
      </c>
      <c r="AR923" s="146"/>
      <c r="AS923" s="144" t="str">
        <f>IF($A923&lt;&gt;"", IFERROR(VLOOKUP(IF(LEN(AR923)&gt;5, RIGHT(AR923,LEN(AR923)-6), $F923) &amp; IF(LEN(AR923)&gt;5, LEFT(RIGHT(AR923,LEN(AR923)-5), 1), $K923) &amp; LEFT(AR923,4), Schedule!$A$3:$K$999,11,0),"No Data"),"")</f>
        <v/>
      </c>
      <c r="AT923" s="146"/>
      <c r="AU923" s="143" t="str">
        <f>IF($A923&lt;&gt;"", IFERROR(VLOOKUP(IF(LEN(AT923)&gt;5, RIGHT(AT923,LEN(AT923)-6), $F923) &amp; IF(LEN(AT923)&gt;5, LEFT(RIGHT(AT923,LEN(AT923)-5), 1), $K923) &amp; LEFT(AT923,4), Schedule!$A$3:$K$999,11,0),"No Data"),"")</f>
        <v/>
      </c>
      <c r="AV923" s="142"/>
      <c r="AW923" s="143" t="str">
        <f>IF($A923&lt;&gt;"", IFERROR(VLOOKUP(IF(LEN(AV923)&gt;5, RIGHT(AV923,LEN(AV923)-6), $F923) &amp; IF(LEN(AV923)&gt;5, LEFT(RIGHT(AV923,LEN(AV923)-5), 1), $K923) &amp; LEFT(AV923,4), Schedule!$A$3:$K$999,11,0),"No Data"),"")</f>
        <v/>
      </c>
      <c r="AX923" s="142"/>
      <c r="AY923" s="144" t="str">
        <f>IF($A923&lt;&gt;"", IFERROR(VLOOKUP(IF(LEN(AX923)&gt;5, RIGHT(AX923,LEN(AX923)-6), $F923) &amp; IF(LEN(AX923)&gt;5, LEFT(RIGHT(AX923,LEN(AX923)-5), 1), $K923) &amp; LEFT(AX923,4), Schedule!$A$3:$K$999,11,0),"No Data"),"")</f>
        <v/>
      </c>
      <c r="AZ923" s="146"/>
      <c r="BA923" s="144" t="str">
        <f>IF($A923&lt;&gt;"", IFERROR(VLOOKUP(IF(LEN(AZ923)&gt;5, RIGHT(AZ923,LEN(AZ923)-6), $F923) &amp; IF(LEN(AZ923)&gt;5, LEFT(RIGHT(AZ923,LEN(AZ923)-5), 1), $K923) &amp; LEFT(AZ923,4), Schedule!$A$3:$K$999,11,0),"No Data"),"")</f>
        <v/>
      </c>
      <c r="BB923" s="146"/>
      <c r="BC923" s="143" t="str">
        <f>IF($A923&lt;&gt;"", IFERROR(VLOOKUP(IF(LEN(BB923)&gt;5, RIGHT(BB923,LEN(BB923)-6), $F923) &amp; IF(LEN(BB923)&gt;5, LEFT(RIGHT(BB923,LEN(BB923)-5), 1), $K923) &amp; LEFT(BB923,4), Schedule!$A$3:$K$999,11,0),"No Data"),"")</f>
        <v/>
      </c>
      <c r="BD923" s="142"/>
      <c r="BE923" s="143" t="str">
        <f>IF($A923&lt;&gt;"", IFERROR(VLOOKUP(IF(LEN(BD923)&gt;5, RIGHT(BD923,LEN(BD923)-6), $F923) &amp; IF(LEN(BD923)&gt;5, LEFT(RIGHT(BD923,LEN(BD923)-5), 1), $K923) &amp; LEFT(BD923,4), Schedule!$A$3:$K$999,11,0),"No Data"),"")</f>
        <v/>
      </c>
      <c r="BF923" s="142"/>
      <c r="BG923" s="144" t="str">
        <f>IF($A923&lt;&gt;"", IFERROR(VLOOKUP(IF(LEN(BF923)&gt;5, RIGHT(BF923,LEN(BF923)-6), $F923) &amp; IF(LEN(BF923)&gt;5, LEFT(RIGHT(BF923,LEN(BF923)-5), 1), $K923) &amp; LEFT(BF923,4), Schedule!$A$3:$K$999,11,0),"No Data"),"")</f>
        <v/>
      </c>
      <c r="BH923" s="146"/>
      <c r="BI923" s="144" t="str">
        <f>IF($A923&lt;&gt;"", IFERROR(VLOOKUP(IF(LEN(BH923)&gt;5, RIGHT(BH923,LEN(BH923)-6), $F923) &amp; IF(LEN(BH923)&gt;5, LEFT(RIGHT(BH923,LEN(BH923)-5), 1), $K923) &amp; LEFT(BH923,4), Schedule!$A$3:$K$999,11,0),"No Data"),"")</f>
        <v/>
      </c>
      <c r="BJ923" s="146"/>
      <c r="BK923" s="143" t="str">
        <f>IF($A923&lt;&gt;"", IFERROR(VLOOKUP(IF(LEN(BJ923)&gt;5, RIGHT(BJ923,LEN(BJ923)-6), $F923) &amp; IF(LEN(BJ923)&gt;5, LEFT(RIGHT(BJ923,LEN(BJ923)-5), 1), $K923) &amp; LEFT(BJ923,4), Schedule!$A$3:$K$999,11,0),"No Data"),"")</f>
        <v/>
      </c>
      <c r="BL923" s="142"/>
      <c r="BM923" s="143" t="str">
        <f>IF($A923&lt;&gt;"", IFERROR(VLOOKUP(IF(LEN(BL923)&gt;5, RIGHT(BL923,LEN(BL923)-6), $F923) &amp; IF(LEN(BL923)&gt;5, LEFT(RIGHT(BL923,LEN(BL923)-5), 1), $K923) &amp; LEFT(BL923,4), Schedule!$A$3:$K$999,11,0),"No Data"),"")</f>
        <v/>
      </c>
      <c r="BN923" s="142"/>
      <c r="BO923" s="144" t="str">
        <f>IF($A923&lt;&gt;"", IFERROR(VLOOKUP(IF(LEN(BN923)&gt;5, RIGHT(BN923,LEN(BN923)-6), $F923) &amp; IF(LEN(BN923)&gt;5, LEFT(RIGHT(BN923,LEN(BN923)-5), 1), $K923) &amp; LEFT(BN923,4), Schedule!$A$3:$K$999,11,0),"No Data"),"")</f>
        <v/>
      </c>
      <c r="BP923" s="146"/>
      <c r="BQ923" s="144" t="str">
        <f>IF($A923&lt;&gt;"", IFERROR(VLOOKUP(IF(LEN(BP923)&gt;5, RIGHT(BP923,LEN(BP923)-6), $F923) &amp; IF(LEN(BP923)&gt;5, LEFT(RIGHT(BP923,LEN(BP923)-5), 1), $K923) &amp; LEFT(BP923,4), Schedule!$A$3:$K$999,11,0),"No Data"),"")</f>
        <v/>
      </c>
      <c r="BR923" s="146"/>
      <c r="BS923" s="143" t="str">
        <f>IF($A923&lt;&gt;"", IFERROR(VLOOKUP(IF(LEN(BR923)&gt;5, RIGHT(BR923,LEN(BR923)-6), $F923) &amp; IF(LEN(BR923)&gt;5, LEFT(RIGHT(BR923,LEN(BR923)-5), 1), $K923) &amp; LEFT(BR923,4), Schedule!$A$3:$K$999,11,0),"No Data"),"")</f>
        <v/>
      </c>
      <c r="BT923" s="142"/>
      <c r="BU923" s="144" t="str">
        <f>IF($A923&lt;&gt;"", IFERROR(VLOOKUP(IF(LEN(BT923)&gt;5, RIGHT(BT923,LEN(BT923)-6), $F923) &amp; IF(LEN(BT923)&gt;5, LEFT(RIGHT(BT923,LEN(BT923)-5), 1), $K923) &amp; LEFT(BT923,4), Schedule!$A$3:$K$999,11,0),"No Data"),"")</f>
        <v/>
      </c>
    </row>
    <row r="924" spans="1:73" x14ac:dyDescent="0.25">
      <c r="A924" s="167"/>
      <c r="B924" s="134" t="str">
        <f>IFERROR(IF(VLOOKUP(A924, 'Name List'!$A$2:$J$10000,2,0)=0,"",VLOOKUP(A924, 'Name List'!$A$2:$J$10000,2,0)),"")</f>
        <v/>
      </c>
      <c r="C924" s="134" t="str">
        <f>IFERROR(IF(VLOOKUP(A924, 'Name List'!$A$2:$J$10000,3,0)=0,"",VLOOKUP(A924, 'Name List'!$A$2:$J$10000,3,0)),"")</f>
        <v/>
      </c>
      <c r="D924" s="135" t="str">
        <f>IFERROR(IF(VLOOKUP(A924, 'Name List'!$A$2:$J$10000,4,0)=0,"",VLOOKUP(A924, 'Name List'!$A$2:$J$10000,4,0)),"")</f>
        <v/>
      </c>
      <c r="E924" s="135" t="str">
        <f>IFERROR(IF(VLOOKUP(A924, 'Name List'!$A$2:$J$10000,5,0)=0,"",VLOOKUP(A924, 'Name List'!$A$2:$J$10000,5,0)),"")</f>
        <v/>
      </c>
      <c r="F924" s="134" t="str">
        <f>IFERROR(IF(VLOOKUP(A924, 'Name List'!$A$2:$J$10000,6,0)=0,"",VLOOKUP(A924, 'Name List'!$A$2:$J$10000,6,0)),"")</f>
        <v/>
      </c>
      <c r="G924" s="134" t="str">
        <f>IFERROR(IF(VLOOKUP(A924, 'Name List'!$A$2:$J$10000,7,0)=0,"",VLOOKUP(A924, 'Name List'!$A$2:$J$10000,7,0)),"")</f>
        <v/>
      </c>
      <c r="H924" s="134" t="str">
        <f>IFERROR(IF(VLOOKUP(A924, 'Name List'!$A$2:$J$10000,8,0)=0,"",VLOOKUP(A924, 'Name List'!$A$2:$J$10000,8,0)),"")</f>
        <v/>
      </c>
      <c r="I924" s="134" t="str">
        <f>IFERROR(IF(VLOOKUP(A924, 'Name List'!$A$2:$J$10000,9,0)=0,"",VLOOKUP(A924, 'Name List'!$A$2:$J$10000,9,0)),"")</f>
        <v/>
      </c>
      <c r="J924" s="134" t="str">
        <f>IFERROR(IF(VLOOKUP(A924, 'Name List'!$A$2:$J$10000,10,0)=0,"",VLOOKUP(A924, 'Name List'!$A$2:$J$10000,10,0)),"")</f>
        <v/>
      </c>
      <c r="K924" s="136"/>
      <c r="L924" s="142"/>
      <c r="M924" s="143" t="str">
        <f>IF($A924&lt;&gt;"", IFERROR(VLOOKUP(IF(LEN(L924)&gt;5, RIGHT(L924,LEN(L924)-6), $F924) &amp; IF(LEN(L924)&gt;5, LEFT(RIGHT(L924,LEN(L924)-5), 1), $K924) &amp; LEFT(L924,4), Schedule!$A$3:$K$999,11,0),"No Data"),"")</f>
        <v/>
      </c>
      <c r="N924" s="142"/>
      <c r="O924" s="144" t="str">
        <f>IF($A924&lt;&gt;"", IFERROR(VLOOKUP(IF(LEN(N924)&gt;5, RIGHT(N924,LEN(N924)-6), $F924) &amp; IF(LEN(N924)&gt;5, LEFT(RIGHT(N924,LEN(N924)-5), 1), $K924) &amp; LEFT(N924,4), Schedule!$A$3:$K$999,11,0),"No Data"),"")</f>
        <v/>
      </c>
      <c r="P924" s="142"/>
      <c r="Q924" s="144" t="str">
        <f>IF($A924&lt;&gt;"", IFERROR(VLOOKUP(IF(LEN(P924)&gt;5, RIGHT(P924,LEN(P924)-6), $F924) &amp; IF(LEN(P924)&gt;5, LEFT(RIGHT(P924,LEN(P924)-5), 1), $K924) &amp; LEFT(P924,4), Schedule!$A$3:$K$999,11,0),"No Data"),"")</f>
        <v/>
      </c>
      <c r="R924" s="142"/>
      <c r="S924" s="143" t="str">
        <f>IF($A924&lt;&gt;"", IFERROR(VLOOKUP(IF(LEN(R924)&gt;5, RIGHT(R924,LEN(R924)-6), $F924) &amp; IF(LEN(R924)&gt;5, LEFT(RIGHT(R924,LEN(R924)-5), 1), $K924) &amp; LEFT(R924,4), Schedule!$A$3:$K$999,11,0),"No Data"),"")</f>
        <v/>
      </c>
      <c r="T924" s="142"/>
      <c r="U924" s="144" t="str">
        <f>IF($A924&lt;&gt;"", IFERROR(VLOOKUP(IF(LEN(T924)&gt;5, RIGHT(T924,LEN(T924)-6), $F924) &amp; IF(LEN(T924)&gt;5, LEFT(RIGHT(T924,LEN(T924)-5), 1), $K924) &amp; LEFT(T924,4), Schedule!$A$3:$K$999,11,0),"No Data"),"")</f>
        <v/>
      </c>
      <c r="V924" s="142"/>
      <c r="W924" s="144" t="str">
        <f>IF($A924&lt;&gt;"", IFERROR(VLOOKUP(IF(LEN(V924)&gt;5, RIGHT(V924,LEN(V924)-6), $F924) &amp; IF(LEN(V924)&gt;5, LEFT(RIGHT(V924,LEN(V924)-5), 1), $K924) &amp; LEFT(V924,4), Schedule!$A$3:$K$999,11,0),"No Data"),"")</f>
        <v/>
      </c>
      <c r="X924" s="142"/>
      <c r="Y924" s="144" t="str">
        <f>IF($A924&lt;&gt;"", IFERROR(VLOOKUP(IF(LEN(X924)&gt;5, RIGHT(X924,LEN(X924)-6), $F924) &amp; IF(LEN(X924)&gt;5, LEFT(RIGHT(X924,LEN(X924)-5), 1), $K924) &amp; LEFT(X924,4), Schedule!$A$3:$K$999,11,0),"No Data"),"")</f>
        <v/>
      </c>
      <c r="Z924" s="142"/>
      <c r="AA924" s="143" t="str">
        <f>IF($A924&lt;&gt;"", IFERROR(VLOOKUP(IF(LEN(Z924)&gt;5, RIGHT(Z924,LEN(Z924)-6), $F924) &amp; IF(LEN(Z924)&gt;5, LEFT(RIGHT(Z924,LEN(Z924)-5), 1), $K924) &amp; LEFT(Z924,4), Schedule!$A$3:$K$999,11,0),"No Data"),"")</f>
        <v/>
      </c>
      <c r="AB924" s="142"/>
      <c r="AC924" s="144" t="str">
        <f>IF($A924&lt;&gt;"", IFERROR(VLOOKUP(IF(LEN(AB924)&gt;5, RIGHT(AB924,LEN(AB924)-6), $F924) &amp; IF(LEN(AB924)&gt;5, LEFT(RIGHT(AB924,LEN(AB924)-5), 1), $K924) &amp; LEFT(AB924,4), Schedule!$A$3:$K$999,11,0),"No Data"),"")</f>
        <v/>
      </c>
      <c r="AD924" s="146"/>
      <c r="AE924" s="144" t="str">
        <f>IF($A924&lt;&gt;"", IFERROR(VLOOKUP(IF(LEN(AD924)&gt;5, RIGHT(AD924,LEN(AD924)-6), $F924) &amp; IF(LEN(AD924)&gt;5, LEFT(RIGHT(AD924,LEN(AD924)-5), 1), $K924) &amp; LEFT(AD924,4), Schedule!$A$3:$K$999,11,0),"No Data"),"")</f>
        <v/>
      </c>
      <c r="AF924" s="146"/>
      <c r="AG924" s="143" t="str">
        <f>IF($A924&lt;&gt;"", IFERROR(VLOOKUP(IF(LEN(AF924)&gt;5, RIGHT(AF924,LEN(AF924)-6), $F924) &amp; IF(LEN(AF924)&gt;5, LEFT(RIGHT(AF924,LEN(AF924)-5), 1), $K924) &amp; LEFT(AF924,4), Schedule!$A$3:$K$999,11,0),"No Data"),"")</f>
        <v/>
      </c>
      <c r="AH924" s="142"/>
      <c r="AI924" s="143" t="str">
        <f>IF($A924&lt;&gt;"", IFERROR(VLOOKUP(IF(LEN(AH924)&gt;5, RIGHT(AH924,LEN(AH924)-6), $F924) &amp; IF(LEN(AH924)&gt;5, LEFT(RIGHT(AH924,LEN(AH924)-5), 1), $K924) &amp; LEFT(AH924,4), Schedule!$A$3:$K$999,11,0),"No Data"),"")</f>
        <v/>
      </c>
      <c r="AJ924" s="142"/>
      <c r="AK924" s="144" t="str">
        <f>IF($A924&lt;&gt;"", IFERROR(VLOOKUP(IF(LEN(AJ924)&gt;5, RIGHT(AJ924,LEN(AJ924)-6), $F924) &amp; IF(LEN(AJ924)&gt;5, LEFT(RIGHT(AJ924,LEN(AJ924)-5), 1), $K924) &amp; LEFT(AJ924,4), Schedule!$A$3:$K$999,11,0),"No Data"),"")</f>
        <v/>
      </c>
      <c r="AL924" s="146"/>
      <c r="AM924" s="144" t="str">
        <f>IF($A924&lt;&gt;"", IFERROR(VLOOKUP(IF(LEN(AL924)&gt;5, RIGHT(AL924,LEN(AL924)-6), $F924) &amp; IF(LEN(AL924)&gt;5, LEFT(RIGHT(AL924,LEN(AL924)-5), 1), $K924) &amp; LEFT(AL924,4), Schedule!$A$3:$K$999,11,0),"No Data"),"")</f>
        <v/>
      </c>
      <c r="AN924" s="142"/>
      <c r="AO924" s="143" t="str">
        <f>IF($A924&lt;&gt;"", IFERROR(VLOOKUP(IF(LEN(AN924)&gt;5, RIGHT(AN924,LEN(AN924)-6), $F924) &amp; IF(LEN(AN924)&gt;5, LEFT(RIGHT(AN924,LEN(AN924)-5), 1), $K924) &amp; LEFT(AN924,4), Schedule!$A$3:$K$999,11,0),"No Data"),"")</f>
        <v/>
      </c>
      <c r="AP924" s="142"/>
      <c r="AQ924" s="144" t="str">
        <f>IF($A924&lt;&gt;"", IFERROR(VLOOKUP(IF(LEN(AP924)&gt;5, RIGHT(AP924,LEN(AP924)-6), $F924) &amp; IF(LEN(AP924)&gt;5, LEFT(RIGHT(AP924,LEN(AP924)-5), 1), $K924) &amp; LEFT(AP924,4), Schedule!$A$3:$K$999,11,0),"No Data"),"")</f>
        <v/>
      </c>
      <c r="AR924" s="146"/>
      <c r="AS924" s="144" t="str">
        <f>IF($A924&lt;&gt;"", IFERROR(VLOOKUP(IF(LEN(AR924)&gt;5, RIGHT(AR924,LEN(AR924)-6), $F924) &amp; IF(LEN(AR924)&gt;5, LEFT(RIGHT(AR924,LEN(AR924)-5), 1), $K924) &amp; LEFT(AR924,4), Schedule!$A$3:$K$999,11,0),"No Data"),"")</f>
        <v/>
      </c>
      <c r="AT924" s="146"/>
      <c r="AU924" s="143" t="str">
        <f>IF($A924&lt;&gt;"", IFERROR(VLOOKUP(IF(LEN(AT924)&gt;5, RIGHT(AT924,LEN(AT924)-6), $F924) &amp; IF(LEN(AT924)&gt;5, LEFT(RIGHT(AT924,LEN(AT924)-5), 1), $K924) &amp; LEFT(AT924,4), Schedule!$A$3:$K$999,11,0),"No Data"),"")</f>
        <v/>
      </c>
      <c r="AV924" s="142"/>
      <c r="AW924" s="143" t="str">
        <f>IF($A924&lt;&gt;"", IFERROR(VLOOKUP(IF(LEN(AV924)&gt;5, RIGHT(AV924,LEN(AV924)-6), $F924) &amp; IF(LEN(AV924)&gt;5, LEFT(RIGHT(AV924,LEN(AV924)-5), 1), $K924) &amp; LEFT(AV924,4), Schedule!$A$3:$K$999,11,0),"No Data"),"")</f>
        <v/>
      </c>
      <c r="AX924" s="142"/>
      <c r="AY924" s="144" t="str">
        <f>IF($A924&lt;&gt;"", IFERROR(VLOOKUP(IF(LEN(AX924)&gt;5, RIGHT(AX924,LEN(AX924)-6), $F924) &amp; IF(LEN(AX924)&gt;5, LEFT(RIGHT(AX924,LEN(AX924)-5), 1), $K924) &amp; LEFT(AX924,4), Schedule!$A$3:$K$999,11,0),"No Data"),"")</f>
        <v/>
      </c>
      <c r="AZ924" s="146"/>
      <c r="BA924" s="144" t="str">
        <f>IF($A924&lt;&gt;"", IFERROR(VLOOKUP(IF(LEN(AZ924)&gt;5, RIGHT(AZ924,LEN(AZ924)-6), $F924) &amp; IF(LEN(AZ924)&gt;5, LEFT(RIGHT(AZ924,LEN(AZ924)-5), 1), $K924) &amp; LEFT(AZ924,4), Schedule!$A$3:$K$999,11,0),"No Data"),"")</f>
        <v/>
      </c>
      <c r="BB924" s="146"/>
      <c r="BC924" s="143" t="str">
        <f>IF($A924&lt;&gt;"", IFERROR(VLOOKUP(IF(LEN(BB924)&gt;5, RIGHT(BB924,LEN(BB924)-6), $F924) &amp; IF(LEN(BB924)&gt;5, LEFT(RIGHT(BB924,LEN(BB924)-5), 1), $K924) &amp; LEFT(BB924,4), Schedule!$A$3:$K$999,11,0),"No Data"),"")</f>
        <v/>
      </c>
      <c r="BD924" s="142"/>
      <c r="BE924" s="143" t="str">
        <f>IF($A924&lt;&gt;"", IFERROR(VLOOKUP(IF(LEN(BD924)&gt;5, RIGHT(BD924,LEN(BD924)-6), $F924) &amp; IF(LEN(BD924)&gt;5, LEFT(RIGHT(BD924,LEN(BD924)-5), 1), $K924) &amp; LEFT(BD924,4), Schedule!$A$3:$K$999,11,0),"No Data"),"")</f>
        <v/>
      </c>
      <c r="BF924" s="142"/>
      <c r="BG924" s="144" t="str">
        <f>IF($A924&lt;&gt;"", IFERROR(VLOOKUP(IF(LEN(BF924)&gt;5, RIGHT(BF924,LEN(BF924)-6), $F924) &amp; IF(LEN(BF924)&gt;5, LEFT(RIGHT(BF924,LEN(BF924)-5), 1), $K924) &amp; LEFT(BF924,4), Schedule!$A$3:$K$999,11,0),"No Data"),"")</f>
        <v/>
      </c>
      <c r="BH924" s="146"/>
      <c r="BI924" s="144" t="str">
        <f>IF($A924&lt;&gt;"", IFERROR(VLOOKUP(IF(LEN(BH924)&gt;5, RIGHT(BH924,LEN(BH924)-6), $F924) &amp; IF(LEN(BH924)&gt;5, LEFT(RIGHT(BH924,LEN(BH924)-5), 1), $K924) &amp; LEFT(BH924,4), Schedule!$A$3:$K$999,11,0),"No Data"),"")</f>
        <v/>
      </c>
      <c r="BJ924" s="146"/>
      <c r="BK924" s="143" t="str">
        <f>IF($A924&lt;&gt;"", IFERROR(VLOOKUP(IF(LEN(BJ924)&gt;5, RIGHT(BJ924,LEN(BJ924)-6), $F924) &amp; IF(LEN(BJ924)&gt;5, LEFT(RIGHT(BJ924,LEN(BJ924)-5), 1), $K924) &amp; LEFT(BJ924,4), Schedule!$A$3:$K$999,11,0),"No Data"),"")</f>
        <v/>
      </c>
      <c r="BL924" s="142"/>
      <c r="BM924" s="143" t="str">
        <f>IF($A924&lt;&gt;"", IFERROR(VLOOKUP(IF(LEN(BL924)&gt;5, RIGHT(BL924,LEN(BL924)-6), $F924) &amp; IF(LEN(BL924)&gt;5, LEFT(RIGHT(BL924,LEN(BL924)-5), 1), $K924) &amp; LEFT(BL924,4), Schedule!$A$3:$K$999,11,0),"No Data"),"")</f>
        <v/>
      </c>
      <c r="BN924" s="142"/>
      <c r="BO924" s="144" t="str">
        <f>IF($A924&lt;&gt;"", IFERROR(VLOOKUP(IF(LEN(BN924)&gt;5, RIGHT(BN924,LEN(BN924)-6), $F924) &amp; IF(LEN(BN924)&gt;5, LEFT(RIGHT(BN924,LEN(BN924)-5), 1), $K924) &amp; LEFT(BN924,4), Schedule!$A$3:$K$999,11,0),"No Data"),"")</f>
        <v/>
      </c>
      <c r="BP924" s="146"/>
      <c r="BQ924" s="144" t="str">
        <f>IF($A924&lt;&gt;"", IFERROR(VLOOKUP(IF(LEN(BP924)&gt;5, RIGHT(BP924,LEN(BP924)-6), $F924) &amp; IF(LEN(BP924)&gt;5, LEFT(RIGHT(BP924,LEN(BP924)-5), 1), $K924) &amp; LEFT(BP924,4), Schedule!$A$3:$K$999,11,0),"No Data"),"")</f>
        <v/>
      </c>
      <c r="BR924" s="146"/>
      <c r="BS924" s="143" t="str">
        <f>IF($A924&lt;&gt;"", IFERROR(VLOOKUP(IF(LEN(BR924)&gt;5, RIGHT(BR924,LEN(BR924)-6), $F924) &amp; IF(LEN(BR924)&gt;5, LEFT(RIGHT(BR924,LEN(BR924)-5), 1), $K924) &amp; LEFT(BR924,4), Schedule!$A$3:$K$999,11,0),"No Data"),"")</f>
        <v/>
      </c>
      <c r="BT924" s="142"/>
      <c r="BU924" s="144" t="str">
        <f>IF($A924&lt;&gt;"", IFERROR(VLOOKUP(IF(LEN(BT924)&gt;5, RIGHT(BT924,LEN(BT924)-6), $F924) &amp; IF(LEN(BT924)&gt;5, LEFT(RIGHT(BT924,LEN(BT924)-5), 1), $K924) &amp; LEFT(BT924,4), Schedule!$A$3:$K$999,11,0),"No Data"),"")</f>
        <v/>
      </c>
    </row>
    <row r="925" spans="1:73" x14ac:dyDescent="0.25">
      <c r="A925" s="167"/>
      <c r="B925" s="134" t="str">
        <f>IFERROR(IF(VLOOKUP(A925, 'Name List'!$A$2:$J$10000,2,0)=0,"",VLOOKUP(A925, 'Name List'!$A$2:$J$10000,2,0)),"")</f>
        <v/>
      </c>
      <c r="C925" s="134" t="str">
        <f>IFERROR(IF(VLOOKUP(A925, 'Name List'!$A$2:$J$10000,3,0)=0,"",VLOOKUP(A925, 'Name List'!$A$2:$J$10000,3,0)),"")</f>
        <v/>
      </c>
      <c r="D925" s="135" t="str">
        <f>IFERROR(IF(VLOOKUP(A925, 'Name List'!$A$2:$J$10000,4,0)=0,"",VLOOKUP(A925, 'Name List'!$A$2:$J$10000,4,0)),"")</f>
        <v/>
      </c>
      <c r="E925" s="135" t="str">
        <f>IFERROR(IF(VLOOKUP(A925, 'Name List'!$A$2:$J$10000,5,0)=0,"",VLOOKUP(A925, 'Name List'!$A$2:$J$10000,5,0)),"")</f>
        <v/>
      </c>
      <c r="F925" s="134" t="str">
        <f>IFERROR(IF(VLOOKUP(A925, 'Name List'!$A$2:$J$10000,6,0)=0,"",VLOOKUP(A925, 'Name List'!$A$2:$J$10000,6,0)),"")</f>
        <v/>
      </c>
      <c r="G925" s="134" t="str">
        <f>IFERROR(IF(VLOOKUP(A925, 'Name List'!$A$2:$J$10000,7,0)=0,"",VLOOKUP(A925, 'Name List'!$A$2:$J$10000,7,0)),"")</f>
        <v/>
      </c>
      <c r="H925" s="134" t="str">
        <f>IFERROR(IF(VLOOKUP(A925, 'Name List'!$A$2:$J$10000,8,0)=0,"",VLOOKUP(A925, 'Name List'!$A$2:$J$10000,8,0)),"")</f>
        <v/>
      </c>
      <c r="I925" s="134" t="str">
        <f>IFERROR(IF(VLOOKUP(A925, 'Name List'!$A$2:$J$10000,9,0)=0,"",VLOOKUP(A925, 'Name List'!$A$2:$J$10000,9,0)),"")</f>
        <v/>
      </c>
      <c r="J925" s="134" t="str">
        <f>IFERROR(IF(VLOOKUP(A925, 'Name List'!$A$2:$J$10000,10,0)=0,"",VLOOKUP(A925, 'Name List'!$A$2:$J$10000,10,0)),"")</f>
        <v/>
      </c>
      <c r="K925" s="136"/>
      <c r="L925" s="142"/>
      <c r="M925" s="143" t="str">
        <f>IF($A925&lt;&gt;"", IFERROR(VLOOKUP(IF(LEN(L925)&gt;5, RIGHT(L925,LEN(L925)-6), $F925) &amp; IF(LEN(L925)&gt;5, LEFT(RIGHT(L925,LEN(L925)-5), 1), $K925) &amp; LEFT(L925,4), Schedule!$A$3:$K$999,11,0),"No Data"),"")</f>
        <v/>
      </c>
      <c r="N925" s="142"/>
      <c r="O925" s="144" t="str">
        <f>IF($A925&lt;&gt;"", IFERROR(VLOOKUP(IF(LEN(N925)&gt;5, RIGHT(N925,LEN(N925)-6), $F925) &amp; IF(LEN(N925)&gt;5, LEFT(RIGHT(N925,LEN(N925)-5), 1), $K925) &amp; LEFT(N925,4), Schedule!$A$3:$K$999,11,0),"No Data"),"")</f>
        <v/>
      </c>
      <c r="P925" s="142"/>
      <c r="Q925" s="144" t="str">
        <f>IF($A925&lt;&gt;"", IFERROR(VLOOKUP(IF(LEN(P925)&gt;5, RIGHT(P925,LEN(P925)-6), $F925) &amp; IF(LEN(P925)&gt;5, LEFT(RIGHT(P925,LEN(P925)-5), 1), $K925) &amp; LEFT(P925,4), Schedule!$A$3:$K$999,11,0),"No Data"),"")</f>
        <v/>
      </c>
      <c r="R925" s="142"/>
      <c r="S925" s="143" t="str">
        <f>IF($A925&lt;&gt;"", IFERROR(VLOOKUP(IF(LEN(R925)&gt;5, RIGHT(R925,LEN(R925)-6), $F925) &amp; IF(LEN(R925)&gt;5, LEFT(RIGHT(R925,LEN(R925)-5), 1), $K925) &amp; LEFT(R925,4), Schedule!$A$3:$K$999,11,0),"No Data"),"")</f>
        <v/>
      </c>
      <c r="T925" s="142"/>
      <c r="U925" s="144" t="str">
        <f>IF($A925&lt;&gt;"", IFERROR(VLOOKUP(IF(LEN(T925)&gt;5, RIGHT(T925,LEN(T925)-6), $F925) &amp; IF(LEN(T925)&gt;5, LEFT(RIGHT(T925,LEN(T925)-5), 1), $K925) &amp; LEFT(T925,4), Schedule!$A$3:$K$999,11,0),"No Data"),"")</f>
        <v/>
      </c>
      <c r="V925" s="142"/>
      <c r="W925" s="144" t="str">
        <f>IF($A925&lt;&gt;"", IFERROR(VLOOKUP(IF(LEN(V925)&gt;5, RIGHT(V925,LEN(V925)-6), $F925) &amp; IF(LEN(V925)&gt;5, LEFT(RIGHT(V925,LEN(V925)-5), 1), $K925) &amp; LEFT(V925,4), Schedule!$A$3:$K$999,11,0),"No Data"),"")</f>
        <v/>
      </c>
      <c r="X925" s="142"/>
      <c r="Y925" s="144" t="str">
        <f>IF($A925&lt;&gt;"", IFERROR(VLOOKUP(IF(LEN(X925)&gt;5, RIGHT(X925,LEN(X925)-6), $F925) &amp; IF(LEN(X925)&gt;5, LEFT(RIGHT(X925,LEN(X925)-5), 1), $K925) &amp; LEFT(X925,4), Schedule!$A$3:$K$999,11,0),"No Data"),"")</f>
        <v/>
      </c>
      <c r="Z925" s="142"/>
      <c r="AA925" s="143" t="str">
        <f>IF($A925&lt;&gt;"", IFERROR(VLOOKUP(IF(LEN(Z925)&gt;5, RIGHT(Z925,LEN(Z925)-6), $F925) &amp; IF(LEN(Z925)&gt;5, LEFT(RIGHT(Z925,LEN(Z925)-5), 1), $K925) &amp; LEFT(Z925,4), Schedule!$A$3:$K$999,11,0),"No Data"),"")</f>
        <v/>
      </c>
      <c r="AB925" s="142"/>
      <c r="AC925" s="144" t="str">
        <f>IF($A925&lt;&gt;"", IFERROR(VLOOKUP(IF(LEN(AB925)&gt;5, RIGHT(AB925,LEN(AB925)-6), $F925) &amp; IF(LEN(AB925)&gt;5, LEFT(RIGHT(AB925,LEN(AB925)-5), 1), $K925) &amp; LEFT(AB925,4), Schedule!$A$3:$K$999,11,0),"No Data"),"")</f>
        <v/>
      </c>
      <c r="AD925" s="146"/>
      <c r="AE925" s="144" t="str">
        <f>IF($A925&lt;&gt;"", IFERROR(VLOOKUP(IF(LEN(AD925)&gt;5, RIGHT(AD925,LEN(AD925)-6), $F925) &amp; IF(LEN(AD925)&gt;5, LEFT(RIGHT(AD925,LEN(AD925)-5), 1), $K925) &amp; LEFT(AD925,4), Schedule!$A$3:$K$999,11,0),"No Data"),"")</f>
        <v/>
      </c>
      <c r="AF925" s="146"/>
      <c r="AG925" s="143" t="str">
        <f>IF($A925&lt;&gt;"", IFERROR(VLOOKUP(IF(LEN(AF925)&gt;5, RIGHT(AF925,LEN(AF925)-6), $F925) &amp; IF(LEN(AF925)&gt;5, LEFT(RIGHT(AF925,LEN(AF925)-5), 1), $K925) &amp; LEFT(AF925,4), Schedule!$A$3:$K$999,11,0),"No Data"),"")</f>
        <v/>
      </c>
      <c r="AH925" s="142"/>
      <c r="AI925" s="143" t="str">
        <f>IF($A925&lt;&gt;"", IFERROR(VLOOKUP(IF(LEN(AH925)&gt;5, RIGHT(AH925,LEN(AH925)-6), $F925) &amp; IF(LEN(AH925)&gt;5, LEFT(RIGHT(AH925,LEN(AH925)-5), 1), $K925) &amp; LEFT(AH925,4), Schedule!$A$3:$K$999,11,0),"No Data"),"")</f>
        <v/>
      </c>
      <c r="AJ925" s="142"/>
      <c r="AK925" s="144" t="str">
        <f>IF($A925&lt;&gt;"", IFERROR(VLOOKUP(IF(LEN(AJ925)&gt;5, RIGHT(AJ925,LEN(AJ925)-6), $F925) &amp; IF(LEN(AJ925)&gt;5, LEFT(RIGHT(AJ925,LEN(AJ925)-5), 1), $K925) &amp; LEFT(AJ925,4), Schedule!$A$3:$K$999,11,0),"No Data"),"")</f>
        <v/>
      </c>
      <c r="AL925" s="146"/>
      <c r="AM925" s="144" t="str">
        <f>IF($A925&lt;&gt;"", IFERROR(VLOOKUP(IF(LEN(AL925)&gt;5, RIGHT(AL925,LEN(AL925)-6), $F925) &amp; IF(LEN(AL925)&gt;5, LEFT(RIGHT(AL925,LEN(AL925)-5), 1), $K925) &amp; LEFT(AL925,4), Schedule!$A$3:$K$999,11,0),"No Data"),"")</f>
        <v/>
      </c>
      <c r="AN925" s="142"/>
      <c r="AO925" s="143" t="str">
        <f>IF($A925&lt;&gt;"", IFERROR(VLOOKUP(IF(LEN(AN925)&gt;5, RIGHT(AN925,LEN(AN925)-6), $F925) &amp; IF(LEN(AN925)&gt;5, LEFT(RIGHT(AN925,LEN(AN925)-5), 1), $K925) &amp; LEFT(AN925,4), Schedule!$A$3:$K$999,11,0),"No Data"),"")</f>
        <v/>
      </c>
      <c r="AP925" s="142"/>
      <c r="AQ925" s="144" t="str">
        <f>IF($A925&lt;&gt;"", IFERROR(VLOOKUP(IF(LEN(AP925)&gt;5, RIGHT(AP925,LEN(AP925)-6), $F925) &amp; IF(LEN(AP925)&gt;5, LEFT(RIGHT(AP925,LEN(AP925)-5), 1), $K925) &amp; LEFT(AP925,4), Schedule!$A$3:$K$999,11,0),"No Data"),"")</f>
        <v/>
      </c>
      <c r="AR925" s="146"/>
      <c r="AS925" s="144" t="str">
        <f>IF($A925&lt;&gt;"", IFERROR(VLOOKUP(IF(LEN(AR925)&gt;5, RIGHT(AR925,LEN(AR925)-6), $F925) &amp; IF(LEN(AR925)&gt;5, LEFT(RIGHT(AR925,LEN(AR925)-5), 1), $K925) &amp; LEFT(AR925,4), Schedule!$A$3:$K$999,11,0),"No Data"),"")</f>
        <v/>
      </c>
      <c r="AT925" s="146"/>
      <c r="AU925" s="143" t="str">
        <f>IF($A925&lt;&gt;"", IFERROR(VLOOKUP(IF(LEN(AT925)&gt;5, RIGHT(AT925,LEN(AT925)-6), $F925) &amp; IF(LEN(AT925)&gt;5, LEFT(RIGHT(AT925,LEN(AT925)-5), 1), $K925) &amp; LEFT(AT925,4), Schedule!$A$3:$K$999,11,0),"No Data"),"")</f>
        <v/>
      </c>
      <c r="AV925" s="142"/>
      <c r="AW925" s="143" t="str">
        <f>IF($A925&lt;&gt;"", IFERROR(VLOOKUP(IF(LEN(AV925)&gt;5, RIGHT(AV925,LEN(AV925)-6), $F925) &amp; IF(LEN(AV925)&gt;5, LEFT(RIGHT(AV925,LEN(AV925)-5), 1), $K925) &amp; LEFT(AV925,4), Schedule!$A$3:$K$999,11,0),"No Data"),"")</f>
        <v/>
      </c>
      <c r="AX925" s="142"/>
      <c r="AY925" s="144" t="str">
        <f>IF($A925&lt;&gt;"", IFERROR(VLOOKUP(IF(LEN(AX925)&gt;5, RIGHT(AX925,LEN(AX925)-6), $F925) &amp; IF(LEN(AX925)&gt;5, LEFT(RIGHT(AX925,LEN(AX925)-5), 1), $K925) &amp; LEFT(AX925,4), Schedule!$A$3:$K$999,11,0),"No Data"),"")</f>
        <v/>
      </c>
      <c r="AZ925" s="146"/>
      <c r="BA925" s="144" t="str">
        <f>IF($A925&lt;&gt;"", IFERROR(VLOOKUP(IF(LEN(AZ925)&gt;5, RIGHT(AZ925,LEN(AZ925)-6), $F925) &amp; IF(LEN(AZ925)&gt;5, LEFT(RIGHT(AZ925,LEN(AZ925)-5), 1), $K925) &amp; LEFT(AZ925,4), Schedule!$A$3:$K$999,11,0),"No Data"),"")</f>
        <v/>
      </c>
      <c r="BB925" s="146"/>
      <c r="BC925" s="143" t="str">
        <f>IF($A925&lt;&gt;"", IFERROR(VLOOKUP(IF(LEN(BB925)&gt;5, RIGHT(BB925,LEN(BB925)-6), $F925) &amp; IF(LEN(BB925)&gt;5, LEFT(RIGHT(BB925,LEN(BB925)-5), 1), $K925) &amp; LEFT(BB925,4), Schedule!$A$3:$K$999,11,0),"No Data"),"")</f>
        <v/>
      </c>
      <c r="BD925" s="142"/>
      <c r="BE925" s="143" t="str">
        <f>IF($A925&lt;&gt;"", IFERROR(VLOOKUP(IF(LEN(BD925)&gt;5, RIGHT(BD925,LEN(BD925)-6), $F925) &amp; IF(LEN(BD925)&gt;5, LEFT(RIGHT(BD925,LEN(BD925)-5), 1), $K925) &amp; LEFT(BD925,4), Schedule!$A$3:$K$999,11,0),"No Data"),"")</f>
        <v/>
      </c>
      <c r="BF925" s="142"/>
      <c r="BG925" s="144" t="str">
        <f>IF($A925&lt;&gt;"", IFERROR(VLOOKUP(IF(LEN(BF925)&gt;5, RIGHT(BF925,LEN(BF925)-6), $F925) &amp; IF(LEN(BF925)&gt;5, LEFT(RIGHT(BF925,LEN(BF925)-5), 1), $K925) &amp; LEFT(BF925,4), Schedule!$A$3:$K$999,11,0),"No Data"),"")</f>
        <v/>
      </c>
      <c r="BH925" s="146"/>
      <c r="BI925" s="144" t="str">
        <f>IF($A925&lt;&gt;"", IFERROR(VLOOKUP(IF(LEN(BH925)&gt;5, RIGHT(BH925,LEN(BH925)-6), $F925) &amp; IF(LEN(BH925)&gt;5, LEFT(RIGHT(BH925,LEN(BH925)-5), 1), $K925) &amp; LEFT(BH925,4), Schedule!$A$3:$K$999,11,0),"No Data"),"")</f>
        <v/>
      </c>
      <c r="BJ925" s="146"/>
      <c r="BK925" s="143" t="str">
        <f>IF($A925&lt;&gt;"", IFERROR(VLOOKUP(IF(LEN(BJ925)&gt;5, RIGHT(BJ925,LEN(BJ925)-6), $F925) &amp; IF(LEN(BJ925)&gt;5, LEFT(RIGHT(BJ925,LEN(BJ925)-5), 1), $K925) &amp; LEFT(BJ925,4), Schedule!$A$3:$K$999,11,0),"No Data"),"")</f>
        <v/>
      </c>
      <c r="BL925" s="142"/>
      <c r="BM925" s="143" t="str">
        <f>IF($A925&lt;&gt;"", IFERROR(VLOOKUP(IF(LEN(BL925)&gt;5, RIGHT(BL925,LEN(BL925)-6), $F925) &amp; IF(LEN(BL925)&gt;5, LEFT(RIGHT(BL925,LEN(BL925)-5), 1), $K925) &amp; LEFT(BL925,4), Schedule!$A$3:$K$999,11,0),"No Data"),"")</f>
        <v/>
      </c>
      <c r="BN925" s="142"/>
      <c r="BO925" s="144" t="str">
        <f>IF($A925&lt;&gt;"", IFERROR(VLOOKUP(IF(LEN(BN925)&gt;5, RIGHT(BN925,LEN(BN925)-6), $F925) &amp; IF(LEN(BN925)&gt;5, LEFT(RIGHT(BN925,LEN(BN925)-5), 1), $K925) &amp; LEFT(BN925,4), Schedule!$A$3:$K$999,11,0),"No Data"),"")</f>
        <v/>
      </c>
      <c r="BP925" s="146"/>
      <c r="BQ925" s="144" t="str">
        <f>IF($A925&lt;&gt;"", IFERROR(VLOOKUP(IF(LEN(BP925)&gt;5, RIGHT(BP925,LEN(BP925)-6), $F925) &amp; IF(LEN(BP925)&gt;5, LEFT(RIGHT(BP925,LEN(BP925)-5), 1), $K925) &amp; LEFT(BP925,4), Schedule!$A$3:$K$999,11,0),"No Data"),"")</f>
        <v/>
      </c>
      <c r="BR925" s="146"/>
      <c r="BS925" s="143" t="str">
        <f>IF($A925&lt;&gt;"", IFERROR(VLOOKUP(IF(LEN(BR925)&gt;5, RIGHT(BR925,LEN(BR925)-6), $F925) &amp; IF(LEN(BR925)&gt;5, LEFT(RIGHT(BR925,LEN(BR925)-5), 1), $K925) &amp; LEFT(BR925,4), Schedule!$A$3:$K$999,11,0),"No Data"),"")</f>
        <v/>
      </c>
      <c r="BT925" s="142"/>
      <c r="BU925" s="144" t="str">
        <f>IF($A925&lt;&gt;"", IFERROR(VLOOKUP(IF(LEN(BT925)&gt;5, RIGHT(BT925,LEN(BT925)-6), $F925) &amp; IF(LEN(BT925)&gt;5, LEFT(RIGHT(BT925,LEN(BT925)-5), 1), $K925) &amp; LEFT(BT925,4), Schedule!$A$3:$K$999,11,0),"No Data"),"")</f>
        <v/>
      </c>
    </row>
    <row r="926" spans="1:73" x14ac:dyDescent="0.25">
      <c r="A926" s="167"/>
      <c r="B926" s="134" t="str">
        <f>IFERROR(IF(VLOOKUP(A926, 'Name List'!$A$2:$J$10000,2,0)=0,"",VLOOKUP(A926, 'Name List'!$A$2:$J$10000,2,0)),"")</f>
        <v/>
      </c>
      <c r="C926" s="134" t="str">
        <f>IFERROR(IF(VLOOKUP(A926, 'Name List'!$A$2:$J$10000,3,0)=0,"",VLOOKUP(A926, 'Name List'!$A$2:$J$10000,3,0)),"")</f>
        <v/>
      </c>
      <c r="D926" s="135" t="str">
        <f>IFERROR(IF(VLOOKUP(A926, 'Name List'!$A$2:$J$10000,4,0)=0,"",VLOOKUP(A926, 'Name List'!$A$2:$J$10000,4,0)),"")</f>
        <v/>
      </c>
      <c r="E926" s="135" t="str">
        <f>IFERROR(IF(VLOOKUP(A926, 'Name List'!$A$2:$J$10000,5,0)=0,"",VLOOKUP(A926, 'Name List'!$A$2:$J$10000,5,0)),"")</f>
        <v/>
      </c>
      <c r="F926" s="134" t="str">
        <f>IFERROR(IF(VLOOKUP(A926, 'Name List'!$A$2:$J$10000,6,0)=0,"",VLOOKUP(A926, 'Name List'!$A$2:$J$10000,6,0)),"")</f>
        <v/>
      </c>
      <c r="G926" s="134" t="str">
        <f>IFERROR(IF(VLOOKUP(A926, 'Name List'!$A$2:$J$10000,7,0)=0,"",VLOOKUP(A926, 'Name List'!$A$2:$J$10000,7,0)),"")</f>
        <v/>
      </c>
      <c r="H926" s="134" t="str">
        <f>IFERROR(IF(VLOOKUP(A926, 'Name List'!$A$2:$J$10000,8,0)=0,"",VLOOKUP(A926, 'Name List'!$A$2:$J$10000,8,0)),"")</f>
        <v/>
      </c>
      <c r="I926" s="134" t="str">
        <f>IFERROR(IF(VLOOKUP(A926, 'Name List'!$A$2:$J$10000,9,0)=0,"",VLOOKUP(A926, 'Name List'!$A$2:$J$10000,9,0)),"")</f>
        <v/>
      </c>
      <c r="J926" s="134" t="str">
        <f>IFERROR(IF(VLOOKUP(A926, 'Name List'!$A$2:$J$10000,10,0)=0,"",VLOOKUP(A926, 'Name List'!$A$2:$J$10000,10,0)),"")</f>
        <v/>
      </c>
      <c r="K926" s="136"/>
      <c r="L926" s="142"/>
      <c r="M926" s="143" t="str">
        <f>IF($A926&lt;&gt;"", IFERROR(VLOOKUP(IF(LEN(L926)&gt;5, RIGHT(L926,LEN(L926)-6), $F926) &amp; IF(LEN(L926)&gt;5, LEFT(RIGHT(L926,LEN(L926)-5), 1), $K926) &amp; LEFT(L926,4), Schedule!$A$3:$K$999,11,0),"No Data"),"")</f>
        <v/>
      </c>
      <c r="N926" s="142"/>
      <c r="O926" s="144" t="str">
        <f>IF($A926&lt;&gt;"", IFERROR(VLOOKUP(IF(LEN(N926)&gt;5, RIGHT(N926,LEN(N926)-6), $F926) &amp; IF(LEN(N926)&gt;5, LEFT(RIGHT(N926,LEN(N926)-5), 1), $K926) &amp; LEFT(N926,4), Schedule!$A$3:$K$999,11,0),"No Data"),"")</f>
        <v/>
      </c>
      <c r="P926" s="142"/>
      <c r="Q926" s="144" t="str">
        <f>IF($A926&lt;&gt;"", IFERROR(VLOOKUP(IF(LEN(P926)&gt;5, RIGHT(P926,LEN(P926)-6), $F926) &amp; IF(LEN(P926)&gt;5, LEFT(RIGHT(P926,LEN(P926)-5), 1), $K926) &amp; LEFT(P926,4), Schedule!$A$3:$K$999,11,0),"No Data"),"")</f>
        <v/>
      </c>
      <c r="R926" s="142"/>
      <c r="S926" s="143" t="str">
        <f>IF($A926&lt;&gt;"", IFERROR(VLOOKUP(IF(LEN(R926)&gt;5, RIGHT(R926,LEN(R926)-6), $F926) &amp; IF(LEN(R926)&gt;5, LEFT(RIGHT(R926,LEN(R926)-5), 1), $K926) &amp; LEFT(R926,4), Schedule!$A$3:$K$999,11,0),"No Data"),"")</f>
        <v/>
      </c>
      <c r="T926" s="142"/>
      <c r="U926" s="144" t="str">
        <f>IF($A926&lt;&gt;"", IFERROR(VLOOKUP(IF(LEN(T926)&gt;5, RIGHT(T926,LEN(T926)-6), $F926) &amp; IF(LEN(T926)&gt;5, LEFT(RIGHT(T926,LEN(T926)-5), 1), $K926) &amp; LEFT(T926,4), Schedule!$A$3:$K$999,11,0),"No Data"),"")</f>
        <v/>
      </c>
      <c r="V926" s="142"/>
      <c r="W926" s="144" t="str">
        <f>IF($A926&lt;&gt;"", IFERROR(VLOOKUP(IF(LEN(V926)&gt;5, RIGHT(V926,LEN(V926)-6), $F926) &amp; IF(LEN(V926)&gt;5, LEFT(RIGHT(V926,LEN(V926)-5), 1), $K926) &amp; LEFT(V926,4), Schedule!$A$3:$K$999,11,0),"No Data"),"")</f>
        <v/>
      </c>
      <c r="X926" s="142"/>
      <c r="Y926" s="144" t="str">
        <f>IF($A926&lt;&gt;"", IFERROR(VLOOKUP(IF(LEN(X926)&gt;5, RIGHT(X926,LEN(X926)-6), $F926) &amp; IF(LEN(X926)&gt;5, LEFT(RIGHT(X926,LEN(X926)-5), 1), $K926) &amp; LEFT(X926,4), Schedule!$A$3:$K$999,11,0),"No Data"),"")</f>
        <v/>
      </c>
      <c r="Z926" s="142"/>
      <c r="AA926" s="143" t="str">
        <f>IF($A926&lt;&gt;"", IFERROR(VLOOKUP(IF(LEN(Z926)&gt;5, RIGHT(Z926,LEN(Z926)-6), $F926) &amp; IF(LEN(Z926)&gt;5, LEFT(RIGHT(Z926,LEN(Z926)-5), 1), $K926) &amp; LEFT(Z926,4), Schedule!$A$3:$K$999,11,0),"No Data"),"")</f>
        <v/>
      </c>
      <c r="AB926" s="142"/>
      <c r="AC926" s="144" t="str">
        <f>IF($A926&lt;&gt;"", IFERROR(VLOOKUP(IF(LEN(AB926)&gt;5, RIGHT(AB926,LEN(AB926)-6), $F926) &amp; IF(LEN(AB926)&gt;5, LEFT(RIGHT(AB926,LEN(AB926)-5), 1), $K926) &amp; LEFT(AB926,4), Schedule!$A$3:$K$999,11,0),"No Data"),"")</f>
        <v/>
      </c>
      <c r="AD926" s="146"/>
      <c r="AE926" s="144" t="str">
        <f>IF($A926&lt;&gt;"", IFERROR(VLOOKUP(IF(LEN(AD926)&gt;5, RIGHT(AD926,LEN(AD926)-6), $F926) &amp; IF(LEN(AD926)&gt;5, LEFT(RIGHT(AD926,LEN(AD926)-5), 1), $K926) &amp; LEFT(AD926,4), Schedule!$A$3:$K$999,11,0),"No Data"),"")</f>
        <v/>
      </c>
      <c r="AF926" s="146"/>
      <c r="AG926" s="143" t="str">
        <f>IF($A926&lt;&gt;"", IFERROR(VLOOKUP(IF(LEN(AF926)&gt;5, RIGHT(AF926,LEN(AF926)-6), $F926) &amp; IF(LEN(AF926)&gt;5, LEFT(RIGHT(AF926,LEN(AF926)-5), 1), $K926) &amp; LEFT(AF926,4), Schedule!$A$3:$K$999,11,0),"No Data"),"")</f>
        <v/>
      </c>
      <c r="AH926" s="142"/>
      <c r="AI926" s="143" t="str">
        <f>IF($A926&lt;&gt;"", IFERROR(VLOOKUP(IF(LEN(AH926)&gt;5, RIGHT(AH926,LEN(AH926)-6), $F926) &amp; IF(LEN(AH926)&gt;5, LEFT(RIGHT(AH926,LEN(AH926)-5), 1), $K926) &amp; LEFT(AH926,4), Schedule!$A$3:$K$999,11,0),"No Data"),"")</f>
        <v/>
      </c>
      <c r="AJ926" s="142"/>
      <c r="AK926" s="144" t="str">
        <f>IF($A926&lt;&gt;"", IFERROR(VLOOKUP(IF(LEN(AJ926)&gt;5, RIGHT(AJ926,LEN(AJ926)-6), $F926) &amp; IF(LEN(AJ926)&gt;5, LEFT(RIGHT(AJ926,LEN(AJ926)-5), 1), $K926) &amp; LEFT(AJ926,4), Schedule!$A$3:$K$999,11,0),"No Data"),"")</f>
        <v/>
      </c>
      <c r="AL926" s="146"/>
      <c r="AM926" s="144" t="str">
        <f>IF($A926&lt;&gt;"", IFERROR(VLOOKUP(IF(LEN(AL926)&gt;5, RIGHT(AL926,LEN(AL926)-6), $F926) &amp; IF(LEN(AL926)&gt;5, LEFT(RIGHT(AL926,LEN(AL926)-5), 1), $K926) &amp; LEFT(AL926,4), Schedule!$A$3:$K$999,11,0),"No Data"),"")</f>
        <v/>
      </c>
      <c r="AN926" s="142"/>
      <c r="AO926" s="143" t="str">
        <f>IF($A926&lt;&gt;"", IFERROR(VLOOKUP(IF(LEN(AN926)&gt;5, RIGHT(AN926,LEN(AN926)-6), $F926) &amp; IF(LEN(AN926)&gt;5, LEFT(RIGHT(AN926,LEN(AN926)-5), 1), $K926) &amp; LEFT(AN926,4), Schedule!$A$3:$K$999,11,0),"No Data"),"")</f>
        <v/>
      </c>
      <c r="AP926" s="142"/>
      <c r="AQ926" s="144" t="str">
        <f>IF($A926&lt;&gt;"", IFERROR(VLOOKUP(IF(LEN(AP926)&gt;5, RIGHT(AP926,LEN(AP926)-6), $F926) &amp; IF(LEN(AP926)&gt;5, LEFT(RIGHT(AP926,LEN(AP926)-5), 1), $K926) &amp; LEFT(AP926,4), Schedule!$A$3:$K$999,11,0),"No Data"),"")</f>
        <v/>
      </c>
      <c r="AR926" s="146"/>
      <c r="AS926" s="144" t="str">
        <f>IF($A926&lt;&gt;"", IFERROR(VLOOKUP(IF(LEN(AR926)&gt;5, RIGHT(AR926,LEN(AR926)-6), $F926) &amp; IF(LEN(AR926)&gt;5, LEFT(RIGHT(AR926,LEN(AR926)-5), 1), $K926) &amp; LEFT(AR926,4), Schedule!$A$3:$K$999,11,0),"No Data"),"")</f>
        <v/>
      </c>
      <c r="AT926" s="146"/>
      <c r="AU926" s="143" t="str">
        <f>IF($A926&lt;&gt;"", IFERROR(VLOOKUP(IF(LEN(AT926)&gt;5, RIGHT(AT926,LEN(AT926)-6), $F926) &amp; IF(LEN(AT926)&gt;5, LEFT(RIGHT(AT926,LEN(AT926)-5), 1), $K926) &amp; LEFT(AT926,4), Schedule!$A$3:$K$999,11,0),"No Data"),"")</f>
        <v/>
      </c>
      <c r="AV926" s="142"/>
      <c r="AW926" s="143" t="str">
        <f>IF($A926&lt;&gt;"", IFERROR(VLOOKUP(IF(LEN(AV926)&gt;5, RIGHT(AV926,LEN(AV926)-6), $F926) &amp; IF(LEN(AV926)&gt;5, LEFT(RIGHT(AV926,LEN(AV926)-5), 1), $K926) &amp; LEFT(AV926,4), Schedule!$A$3:$K$999,11,0),"No Data"),"")</f>
        <v/>
      </c>
      <c r="AX926" s="142"/>
      <c r="AY926" s="144" t="str">
        <f>IF($A926&lt;&gt;"", IFERROR(VLOOKUP(IF(LEN(AX926)&gt;5, RIGHT(AX926,LEN(AX926)-6), $F926) &amp; IF(LEN(AX926)&gt;5, LEFT(RIGHT(AX926,LEN(AX926)-5), 1), $K926) &amp; LEFT(AX926,4), Schedule!$A$3:$K$999,11,0),"No Data"),"")</f>
        <v/>
      </c>
      <c r="AZ926" s="146"/>
      <c r="BA926" s="144" t="str">
        <f>IF($A926&lt;&gt;"", IFERROR(VLOOKUP(IF(LEN(AZ926)&gt;5, RIGHT(AZ926,LEN(AZ926)-6), $F926) &amp; IF(LEN(AZ926)&gt;5, LEFT(RIGHT(AZ926,LEN(AZ926)-5), 1), $K926) &amp; LEFT(AZ926,4), Schedule!$A$3:$K$999,11,0),"No Data"),"")</f>
        <v/>
      </c>
      <c r="BB926" s="146"/>
      <c r="BC926" s="143" t="str">
        <f>IF($A926&lt;&gt;"", IFERROR(VLOOKUP(IF(LEN(BB926)&gt;5, RIGHT(BB926,LEN(BB926)-6), $F926) &amp; IF(LEN(BB926)&gt;5, LEFT(RIGHT(BB926,LEN(BB926)-5), 1), $K926) &amp; LEFT(BB926,4), Schedule!$A$3:$K$999,11,0),"No Data"),"")</f>
        <v/>
      </c>
      <c r="BD926" s="142"/>
      <c r="BE926" s="143" t="str">
        <f>IF($A926&lt;&gt;"", IFERROR(VLOOKUP(IF(LEN(BD926)&gt;5, RIGHT(BD926,LEN(BD926)-6), $F926) &amp; IF(LEN(BD926)&gt;5, LEFT(RIGHT(BD926,LEN(BD926)-5), 1), $K926) &amp; LEFT(BD926,4), Schedule!$A$3:$K$999,11,0),"No Data"),"")</f>
        <v/>
      </c>
      <c r="BF926" s="142"/>
      <c r="BG926" s="144" t="str">
        <f>IF($A926&lt;&gt;"", IFERROR(VLOOKUP(IF(LEN(BF926)&gt;5, RIGHT(BF926,LEN(BF926)-6), $F926) &amp; IF(LEN(BF926)&gt;5, LEFT(RIGHT(BF926,LEN(BF926)-5), 1), $K926) &amp; LEFT(BF926,4), Schedule!$A$3:$K$999,11,0),"No Data"),"")</f>
        <v/>
      </c>
      <c r="BH926" s="146"/>
      <c r="BI926" s="144" t="str">
        <f>IF($A926&lt;&gt;"", IFERROR(VLOOKUP(IF(LEN(BH926)&gt;5, RIGHT(BH926,LEN(BH926)-6), $F926) &amp; IF(LEN(BH926)&gt;5, LEFT(RIGHT(BH926,LEN(BH926)-5), 1), $K926) &amp; LEFT(BH926,4), Schedule!$A$3:$K$999,11,0),"No Data"),"")</f>
        <v/>
      </c>
      <c r="BJ926" s="146"/>
      <c r="BK926" s="143" t="str">
        <f>IF($A926&lt;&gt;"", IFERROR(VLOOKUP(IF(LEN(BJ926)&gt;5, RIGHT(BJ926,LEN(BJ926)-6), $F926) &amp; IF(LEN(BJ926)&gt;5, LEFT(RIGHT(BJ926,LEN(BJ926)-5), 1), $K926) &amp; LEFT(BJ926,4), Schedule!$A$3:$K$999,11,0),"No Data"),"")</f>
        <v/>
      </c>
      <c r="BL926" s="142"/>
      <c r="BM926" s="143" t="str">
        <f>IF($A926&lt;&gt;"", IFERROR(VLOOKUP(IF(LEN(BL926)&gt;5, RIGHT(BL926,LEN(BL926)-6), $F926) &amp; IF(LEN(BL926)&gt;5, LEFT(RIGHT(BL926,LEN(BL926)-5), 1), $K926) &amp; LEFT(BL926,4), Schedule!$A$3:$K$999,11,0),"No Data"),"")</f>
        <v/>
      </c>
      <c r="BN926" s="142"/>
      <c r="BO926" s="144" t="str">
        <f>IF($A926&lt;&gt;"", IFERROR(VLOOKUP(IF(LEN(BN926)&gt;5, RIGHT(BN926,LEN(BN926)-6), $F926) &amp; IF(LEN(BN926)&gt;5, LEFT(RIGHT(BN926,LEN(BN926)-5), 1), $K926) &amp; LEFT(BN926,4), Schedule!$A$3:$K$999,11,0),"No Data"),"")</f>
        <v/>
      </c>
      <c r="BP926" s="146"/>
      <c r="BQ926" s="144" t="str">
        <f>IF($A926&lt;&gt;"", IFERROR(VLOOKUP(IF(LEN(BP926)&gt;5, RIGHT(BP926,LEN(BP926)-6), $F926) &amp; IF(LEN(BP926)&gt;5, LEFT(RIGHT(BP926,LEN(BP926)-5), 1), $K926) &amp; LEFT(BP926,4), Schedule!$A$3:$K$999,11,0),"No Data"),"")</f>
        <v/>
      </c>
      <c r="BR926" s="146"/>
      <c r="BS926" s="143" t="str">
        <f>IF($A926&lt;&gt;"", IFERROR(VLOOKUP(IF(LEN(BR926)&gt;5, RIGHT(BR926,LEN(BR926)-6), $F926) &amp; IF(LEN(BR926)&gt;5, LEFT(RIGHT(BR926,LEN(BR926)-5), 1), $K926) &amp; LEFT(BR926,4), Schedule!$A$3:$K$999,11,0),"No Data"),"")</f>
        <v/>
      </c>
      <c r="BT926" s="142"/>
      <c r="BU926" s="144" t="str">
        <f>IF($A926&lt;&gt;"", IFERROR(VLOOKUP(IF(LEN(BT926)&gt;5, RIGHT(BT926,LEN(BT926)-6), $F926) &amp; IF(LEN(BT926)&gt;5, LEFT(RIGHT(BT926,LEN(BT926)-5), 1), $K926) &amp; LEFT(BT926,4), Schedule!$A$3:$K$999,11,0),"No Data"),"")</f>
        <v/>
      </c>
    </row>
    <row r="927" spans="1:73" x14ac:dyDescent="0.25">
      <c r="A927" s="167"/>
      <c r="B927" s="134" t="str">
        <f>IFERROR(IF(VLOOKUP(A927, 'Name List'!$A$2:$J$10000,2,0)=0,"",VLOOKUP(A927, 'Name List'!$A$2:$J$10000,2,0)),"")</f>
        <v/>
      </c>
      <c r="C927" s="134" t="str">
        <f>IFERROR(IF(VLOOKUP(A927, 'Name List'!$A$2:$J$10000,3,0)=0,"",VLOOKUP(A927, 'Name List'!$A$2:$J$10000,3,0)),"")</f>
        <v/>
      </c>
      <c r="D927" s="135" t="str">
        <f>IFERROR(IF(VLOOKUP(A927, 'Name List'!$A$2:$J$10000,4,0)=0,"",VLOOKUP(A927, 'Name List'!$A$2:$J$10000,4,0)),"")</f>
        <v/>
      </c>
      <c r="E927" s="135" t="str">
        <f>IFERROR(IF(VLOOKUP(A927, 'Name List'!$A$2:$J$10000,5,0)=0,"",VLOOKUP(A927, 'Name List'!$A$2:$J$10000,5,0)),"")</f>
        <v/>
      </c>
      <c r="F927" s="134" t="str">
        <f>IFERROR(IF(VLOOKUP(A927, 'Name List'!$A$2:$J$10000,6,0)=0,"",VLOOKUP(A927, 'Name List'!$A$2:$J$10000,6,0)),"")</f>
        <v/>
      </c>
      <c r="G927" s="134" t="str">
        <f>IFERROR(IF(VLOOKUP(A927, 'Name List'!$A$2:$J$10000,7,0)=0,"",VLOOKUP(A927, 'Name List'!$A$2:$J$10000,7,0)),"")</f>
        <v/>
      </c>
      <c r="H927" s="134" t="str">
        <f>IFERROR(IF(VLOOKUP(A927, 'Name List'!$A$2:$J$10000,8,0)=0,"",VLOOKUP(A927, 'Name List'!$A$2:$J$10000,8,0)),"")</f>
        <v/>
      </c>
      <c r="I927" s="134" t="str">
        <f>IFERROR(IF(VLOOKUP(A927, 'Name List'!$A$2:$J$10000,9,0)=0,"",VLOOKUP(A927, 'Name List'!$A$2:$J$10000,9,0)),"")</f>
        <v/>
      </c>
      <c r="J927" s="134" t="str">
        <f>IFERROR(IF(VLOOKUP(A927, 'Name List'!$A$2:$J$10000,10,0)=0,"",VLOOKUP(A927, 'Name List'!$A$2:$J$10000,10,0)),"")</f>
        <v/>
      </c>
      <c r="K927" s="136"/>
      <c r="L927" s="142"/>
      <c r="M927" s="143" t="str">
        <f>IF($A927&lt;&gt;"", IFERROR(VLOOKUP(IF(LEN(L927)&gt;5, RIGHT(L927,LEN(L927)-6), $F927) &amp; IF(LEN(L927)&gt;5, LEFT(RIGHT(L927,LEN(L927)-5), 1), $K927) &amp; LEFT(L927,4), Schedule!$A$3:$K$999,11,0),"No Data"),"")</f>
        <v/>
      </c>
      <c r="N927" s="142"/>
      <c r="O927" s="144" t="str">
        <f>IF($A927&lt;&gt;"", IFERROR(VLOOKUP(IF(LEN(N927)&gt;5, RIGHT(N927,LEN(N927)-6), $F927) &amp; IF(LEN(N927)&gt;5, LEFT(RIGHT(N927,LEN(N927)-5), 1), $K927) &amp; LEFT(N927,4), Schedule!$A$3:$K$999,11,0),"No Data"),"")</f>
        <v/>
      </c>
      <c r="P927" s="142"/>
      <c r="Q927" s="144" t="str">
        <f>IF($A927&lt;&gt;"", IFERROR(VLOOKUP(IF(LEN(P927)&gt;5, RIGHT(P927,LEN(P927)-6), $F927) &amp; IF(LEN(P927)&gt;5, LEFT(RIGHT(P927,LEN(P927)-5), 1), $K927) &amp; LEFT(P927,4), Schedule!$A$3:$K$999,11,0),"No Data"),"")</f>
        <v/>
      </c>
      <c r="R927" s="142"/>
      <c r="S927" s="143" t="str">
        <f>IF($A927&lt;&gt;"", IFERROR(VLOOKUP(IF(LEN(R927)&gt;5, RIGHT(R927,LEN(R927)-6), $F927) &amp; IF(LEN(R927)&gt;5, LEFT(RIGHT(R927,LEN(R927)-5), 1), $K927) &amp; LEFT(R927,4), Schedule!$A$3:$K$999,11,0),"No Data"),"")</f>
        <v/>
      </c>
      <c r="T927" s="142"/>
      <c r="U927" s="144" t="str">
        <f>IF($A927&lt;&gt;"", IFERROR(VLOOKUP(IF(LEN(T927)&gt;5, RIGHT(T927,LEN(T927)-6), $F927) &amp; IF(LEN(T927)&gt;5, LEFT(RIGHT(T927,LEN(T927)-5), 1), $K927) &amp; LEFT(T927,4), Schedule!$A$3:$K$999,11,0),"No Data"),"")</f>
        <v/>
      </c>
      <c r="V927" s="142"/>
      <c r="W927" s="144" t="str">
        <f>IF($A927&lt;&gt;"", IFERROR(VLOOKUP(IF(LEN(V927)&gt;5, RIGHT(V927,LEN(V927)-6), $F927) &amp; IF(LEN(V927)&gt;5, LEFT(RIGHT(V927,LEN(V927)-5), 1), $K927) &amp; LEFT(V927,4), Schedule!$A$3:$K$999,11,0),"No Data"),"")</f>
        <v/>
      </c>
      <c r="X927" s="142"/>
      <c r="Y927" s="144" t="str">
        <f>IF($A927&lt;&gt;"", IFERROR(VLOOKUP(IF(LEN(X927)&gt;5, RIGHT(X927,LEN(X927)-6), $F927) &amp; IF(LEN(X927)&gt;5, LEFT(RIGHT(X927,LEN(X927)-5), 1), $K927) &amp; LEFT(X927,4), Schedule!$A$3:$K$999,11,0),"No Data"),"")</f>
        <v/>
      </c>
      <c r="Z927" s="142"/>
      <c r="AA927" s="143" t="str">
        <f>IF($A927&lt;&gt;"", IFERROR(VLOOKUP(IF(LEN(Z927)&gt;5, RIGHT(Z927,LEN(Z927)-6), $F927) &amp; IF(LEN(Z927)&gt;5, LEFT(RIGHT(Z927,LEN(Z927)-5), 1), $K927) &amp; LEFT(Z927,4), Schedule!$A$3:$K$999,11,0),"No Data"),"")</f>
        <v/>
      </c>
      <c r="AB927" s="142"/>
      <c r="AC927" s="144" t="str">
        <f>IF($A927&lt;&gt;"", IFERROR(VLOOKUP(IF(LEN(AB927)&gt;5, RIGHT(AB927,LEN(AB927)-6), $F927) &amp; IF(LEN(AB927)&gt;5, LEFT(RIGHT(AB927,LEN(AB927)-5), 1), $K927) &amp; LEFT(AB927,4), Schedule!$A$3:$K$999,11,0),"No Data"),"")</f>
        <v/>
      </c>
      <c r="AD927" s="146"/>
      <c r="AE927" s="144" t="str">
        <f>IF($A927&lt;&gt;"", IFERROR(VLOOKUP(IF(LEN(AD927)&gt;5, RIGHT(AD927,LEN(AD927)-6), $F927) &amp; IF(LEN(AD927)&gt;5, LEFT(RIGHT(AD927,LEN(AD927)-5), 1), $K927) &amp; LEFT(AD927,4), Schedule!$A$3:$K$999,11,0),"No Data"),"")</f>
        <v/>
      </c>
      <c r="AF927" s="146"/>
      <c r="AG927" s="143" t="str">
        <f>IF($A927&lt;&gt;"", IFERROR(VLOOKUP(IF(LEN(AF927)&gt;5, RIGHT(AF927,LEN(AF927)-6), $F927) &amp; IF(LEN(AF927)&gt;5, LEFT(RIGHT(AF927,LEN(AF927)-5), 1), $K927) &amp; LEFT(AF927,4), Schedule!$A$3:$K$999,11,0),"No Data"),"")</f>
        <v/>
      </c>
      <c r="AH927" s="142"/>
      <c r="AI927" s="143" t="str">
        <f>IF($A927&lt;&gt;"", IFERROR(VLOOKUP(IF(LEN(AH927)&gt;5, RIGHT(AH927,LEN(AH927)-6), $F927) &amp; IF(LEN(AH927)&gt;5, LEFT(RIGHT(AH927,LEN(AH927)-5), 1), $K927) &amp; LEFT(AH927,4), Schedule!$A$3:$K$999,11,0),"No Data"),"")</f>
        <v/>
      </c>
      <c r="AJ927" s="142"/>
      <c r="AK927" s="144" t="str">
        <f>IF($A927&lt;&gt;"", IFERROR(VLOOKUP(IF(LEN(AJ927)&gt;5, RIGHT(AJ927,LEN(AJ927)-6), $F927) &amp; IF(LEN(AJ927)&gt;5, LEFT(RIGHT(AJ927,LEN(AJ927)-5), 1), $K927) &amp; LEFT(AJ927,4), Schedule!$A$3:$K$999,11,0),"No Data"),"")</f>
        <v/>
      </c>
      <c r="AL927" s="146"/>
      <c r="AM927" s="144" t="str">
        <f>IF($A927&lt;&gt;"", IFERROR(VLOOKUP(IF(LEN(AL927)&gt;5, RIGHT(AL927,LEN(AL927)-6), $F927) &amp; IF(LEN(AL927)&gt;5, LEFT(RIGHT(AL927,LEN(AL927)-5), 1), $K927) &amp; LEFT(AL927,4), Schedule!$A$3:$K$999,11,0),"No Data"),"")</f>
        <v/>
      </c>
      <c r="AN927" s="142"/>
      <c r="AO927" s="143" t="str">
        <f>IF($A927&lt;&gt;"", IFERROR(VLOOKUP(IF(LEN(AN927)&gt;5, RIGHT(AN927,LEN(AN927)-6), $F927) &amp; IF(LEN(AN927)&gt;5, LEFT(RIGHT(AN927,LEN(AN927)-5), 1), $K927) &amp; LEFT(AN927,4), Schedule!$A$3:$K$999,11,0),"No Data"),"")</f>
        <v/>
      </c>
      <c r="AP927" s="142"/>
      <c r="AQ927" s="144" t="str">
        <f>IF($A927&lt;&gt;"", IFERROR(VLOOKUP(IF(LEN(AP927)&gt;5, RIGHT(AP927,LEN(AP927)-6), $F927) &amp; IF(LEN(AP927)&gt;5, LEFT(RIGHT(AP927,LEN(AP927)-5), 1), $K927) &amp; LEFT(AP927,4), Schedule!$A$3:$K$999,11,0),"No Data"),"")</f>
        <v/>
      </c>
      <c r="AR927" s="146"/>
      <c r="AS927" s="144" t="str">
        <f>IF($A927&lt;&gt;"", IFERROR(VLOOKUP(IF(LEN(AR927)&gt;5, RIGHT(AR927,LEN(AR927)-6), $F927) &amp; IF(LEN(AR927)&gt;5, LEFT(RIGHT(AR927,LEN(AR927)-5), 1), $K927) &amp; LEFT(AR927,4), Schedule!$A$3:$K$999,11,0),"No Data"),"")</f>
        <v/>
      </c>
      <c r="AT927" s="146"/>
      <c r="AU927" s="143" t="str">
        <f>IF($A927&lt;&gt;"", IFERROR(VLOOKUP(IF(LEN(AT927)&gt;5, RIGHT(AT927,LEN(AT927)-6), $F927) &amp; IF(LEN(AT927)&gt;5, LEFT(RIGHT(AT927,LEN(AT927)-5), 1), $K927) &amp; LEFT(AT927,4), Schedule!$A$3:$K$999,11,0),"No Data"),"")</f>
        <v/>
      </c>
      <c r="AV927" s="142"/>
      <c r="AW927" s="143" t="str">
        <f>IF($A927&lt;&gt;"", IFERROR(VLOOKUP(IF(LEN(AV927)&gt;5, RIGHT(AV927,LEN(AV927)-6), $F927) &amp; IF(LEN(AV927)&gt;5, LEFT(RIGHT(AV927,LEN(AV927)-5), 1), $K927) &amp; LEFT(AV927,4), Schedule!$A$3:$K$999,11,0),"No Data"),"")</f>
        <v/>
      </c>
      <c r="AX927" s="142"/>
      <c r="AY927" s="144" t="str">
        <f>IF($A927&lt;&gt;"", IFERROR(VLOOKUP(IF(LEN(AX927)&gt;5, RIGHT(AX927,LEN(AX927)-6), $F927) &amp; IF(LEN(AX927)&gt;5, LEFT(RIGHT(AX927,LEN(AX927)-5), 1), $K927) &amp; LEFT(AX927,4), Schedule!$A$3:$K$999,11,0),"No Data"),"")</f>
        <v/>
      </c>
      <c r="AZ927" s="146"/>
      <c r="BA927" s="144" t="str">
        <f>IF($A927&lt;&gt;"", IFERROR(VLOOKUP(IF(LEN(AZ927)&gt;5, RIGHT(AZ927,LEN(AZ927)-6), $F927) &amp; IF(LEN(AZ927)&gt;5, LEFT(RIGHT(AZ927,LEN(AZ927)-5), 1), $K927) &amp; LEFT(AZ927,4), Schedule!$A$3:$K$999,11,0),"No Data"),"")</f>
        <v/>
      </c>
      <c r="BB927" s="146"/>
      <c r="BC927" s="143" t="str">
        <f>IF($A927&lt;&gt;"", IFERROR(VLOOKUP(IF(LEN(BB927)&gt;5, RIGHT(BB927,LEN(BB927)-6), $F927) &amp; IF(LEN(BB927)&gt;5, LEFT(RIGHT(BB927,LEN(BB927)-5), 1), $K927) &amp; LEFT(BB927,4), Schedule!$A$3:$K$999,11,0),"No Data"),"")</f>
        <v/>
      </c>
      <c r="BD927" s="142"/>
      <c r="BE927" s="143" t="str">
        <f>IF($A927&lt;&gt;"", IFERROR(VLOOKUP(IF(LEN(BD927)&gt;5, RIGHT(BD927,LEN(BD927)-6), $F927) &amp; IF(LEN(BD927)&gt;5, LEFT(RIGHT(BD927,LEN(BD927)-5), 1), $K927) &amp; LEFT(BD927,4), Schedule!$A$3:$K$999,11,0),"No Data"),"")</f>
        <v/>
      </c>
      <c r="BF927" s="142"/>
      <c r="BG927" s="144" t="str">
        <f>IF($A927&lt;&gt;"", IFERROR(VLOOKUP(IF(LEN(BF927)&gt;5, RIGHT(BF927,LEN(BF927)-6), $F927) &amp; IF(LEN(BF927)&gt;5, LEFT(RIGHT(BF927,LEN(BF927)-5), 1), $K927) &amp; LEFT(BF927,4), Schedule!$A$3:$K$999,11,0),"No Data"),"")</f>
        <v/>
      </c>
      <c r="BH927" s="146"/>
      <c r="BI927" s="144" t="str">
        <f>IF($A927&lt;&gt;"", IFERROR(VLOOKUP(IF(LEN(BH927)&gt;5, RIGHT(BH927,LEN(BH927)-6), $F927) &amp; IF(LEN(BH927)&gt;5, LEFT(RIGHT(BH927,LEN(BH927)-5), 1), $K927) &amp; LEFT(BH927,4), Schedule!$A$3:$K$999,11,0),"No Data"),"")</f>
        <v/>
      </c>
      <c r="BJ927" s="146"/>
      <c r="BK927" s="143" t="str">
        <f>IF($A927&lt;&gt;"", IFERROR(VLOOKUP(IF(LEN(BJ927)&gt;5, RIGHT(BJ927,LEN(BJ927)-6), $F927) &amp; IF(LEN(BJ927)&gt;5, LEFT(RIGHT(BJ927,LEN(BJ927)-5), 1), $K927) &amp; LEFT(BJ927,4), Schedule!$A$3:$K$999,11,0),"No Data"),"")</f>
        <v/>
      </c>
      <c r="BL927" s="142"/>
      <c r="BM927" s="143" t="str">
        <f>IF($A927&lt;&gt;"", IFERROR(VLOOKUP(IF(LEN(BL927)&gt;5, RIGHT(BL927,LEN(BL927)-6), $F927) &amp; IF(LEN(BL927)&gt;5, LEFT(RIGHT(BL927,LEN(BL927)-5), 1), $K927) &amp; LEFT(BL927,4), Schedule!$A$3:$K$999,11,0),"No Data"),"")</f>
        <v/>
      </c>
      <c r="BN927" s="142"/>
      <c r="BO927" s="144" t="str">
        <f>IF($A927&lt;&gt;"", IFERROR(VLOOKUP(IF(LEN(BN927)&gt;5, RIGHT(BN927,LEN(BN927)-6), $F927) &amp; IF(LEN(BN927)&gt;5, LEFT(RIGHT(BN927,LEN(BN927)-5), 1), $K927) &amp; LEFT(BN927,4), Schedule!$A$3:$K$999,11,0),"No Data"),"")</f>
        <v/>
      </c>
      <c r="BP927" s="146"/>
      <c r="BQ927" s="144" t="str">
        <f>IF($A927&lt;&gt;"", IFERROR(VLOOKUP(IF(LEN(BP927)&gt;5, RIGHT(BP927,LEN(BP927)-6), $F927) &amp; IF(LEN(BP927)&gt;5, LEFT(RIGHT(BP927,LEN(BP927)-5), 1), $K927) &amp; LEFT(BP927,4), Schedule!$A$3:$K$999,11,0),"No Data"),"")</f>
        <v/>
      </c>
      <c r="BR927" s="146"/>
      <c r="BS927" s="143" t="str">
        <f>IF($A927&lt;&gt;"", IFERROR(VLOOKUP(IF(LEN(BR927)&gt;5, RIGHT(BR927,LEN(BR927)-6), $F927) &amp; IF(LEN(BR927)&gt;5, LEFT(RIGHT(BR927,LEN(BR927)-5), 1), $K927) &amp; LEFT(BR927,4), Schedule!$A$3:$K$999,11,0),"No Data"),"")</f>
        <v/>
      </c>
      <c r="BT927" s="142"/>
      <c r="BU927" s="144" t="str">
        <f>IF($A927&lt;&gt;"", IFERROR(VLOOKUP(IF(LEN(BT927)&gt;5, RIGHT(BT927,LEN(BT927)-6), $F927) &amp; IF(LEN(BT927)&gt;5, LEFT(RIGHT(BT927,LEN(BT927)-5), 1), $K927) &amp; LEFT(BT927,4), Schedule!$A$3:$K$999,11,0),"No Data"),"")</f>
        <v/>
      </c>
    </row>
    <row r="928" spans="1:73" x14ac:dyDescent="0.25">
      <c r="A928" s="167"/>
      <c r="B928" s="134" t="str">
        <f>IFERROR(IF(VLOOKUP(A928, 'Name List'!$A$2:$J$10000,2,0)=0,"",VLOOKUP(A928, 'Name List'!$A$2:$J$10000,2,0)),"")</f>
        <v/>
      </c>
      <c r="C928" s="134" t="str">
        <f>IFERROR(IF(VLOOKUP(A928, 'Name List'!$A$2:$J$10000,3,0)=0,"",VLOOKUP(A928, 'Name List'!$A$2:$J$10000,3,0)),"")</f>
        <v/>
      </c>
      <c r="D928" s="135" t="str">
        <f>IFERROR(IF(VLOOKUP(A928, 'Name List'!$A$2:$J$10000,4,0)=0,"",VLOOKUP(A928, 'Name List'!$A$2:$J$10000,4,0)),"")</f>
        <v/>
      </c>
      <c r="E928" s="135" t="str">
        <f>IFERROR(IF(VLOOKUP(A928, 'Name List'!$A$2:$J$10000,5,0)=0,"",VLOOKUP(A928, 'Name List'!$A$2:$J$10000,5,0)),"")</f>
        <v/>
      </c>
      <c r="F928" s="134" t="str">
        <f>IFERROR(IF(VLOOKUP(A928, 'Name List'!$A$2:$J$10000,6,0)=0,"",VLOOKUP(A928, 'Name List'!$A$2:$J$10000,6,0)),"")</f>
        <v/>
      </c>
      <c r="G928" s="134" t="str">
        <f>IFERROR(IF(VLOOKUP(A928, 'Name List'!$A$2:$J$10000,7,0)=0,"",VLOOKUP(A928, 'Name List'!$A$2:$J$10000,7,0)),"")</f>
        <v/>
      </c>
      <c r="H928" s="134" t="str">
        <f>IFERROR(IF(VLOOKUP(A928, 'Name List'!$A$2:$J$10000,8,0)=0,"",VLOOKUP(A928, 'Name List'!$A$2:$J$10000,8,0)),"")</f>
        <v/>
      </c>
      <c r="I928" s="134" t="str">
        <f>IFERROR(IF(VLOOKUP(A928, 'Name List'!$A$2:$J$10000,9,0)=0,"",VLOOKUP(A928, 'Name List'!$A$2:$J$10000,9,0)),"")</f>
        <v/>
      </c>
      <c r="J928" s="134" t="str">
        <f>IFERROR(IF(VLOOKUP(A928, 'Name List'!$A$2:$J$10000,10,0)=0,"",VLOOKUP(A928, 'Name List'!$A$2:$J$10000,10,0)),"")</f>
        <v/>
      </c>
      <c r="K928" s="136"/>
      <c r="L928" s="142"/>
      <c r="M928" s="143" t="str">
        <f>IF($A928&lt;&gt;"", IFERROR(VLOOKUP(IF(LEN(L928)&gt;5, RIGHT(L928,LEN(L928)-6), $F928) &amp; IF(LEN(L928)&gt;5, LEFT(RIGHT(L928,LEN(L928)-5), 1), $K928) &amp; LEFT(L928,4), Schedule!$A$3:$K$999,11,0),"No Data"),"")</f>
        <v/>
      </c>
      <c r="N928" s="142"/>
      <c r="O928" s="144" t="str">
        <f>IF($A928&lt;&gt;"", IFERROR(VLOOKUP(IF(LEN(N928)&gt;5, RIGHT(N928,LEN(N928)-6), $F928) &amp; IF(LEN(N928)&gt;5, LEFT(RIGHT(N928,LEN(N928)-5), 1), $K928) &amp; LEFT(N928,4), Schedule!$A$3:$K$999,11,0),"No Data"),"")</f>
        <v/>
      </c>
      <c r="P928" s="142"/>
      <c r="Q928" s="144" t="str">
        <f>IF($A928&lt;&gt;"", IFERROR(VLOOKUP(IF(LEN(P928)&gt;5, RIGHT(P928,LEN(P928)-6), $F928) &amp; IF(LEN(P928)&gt;5, LEFT(RIGHT(P928,LEN(P928)-5), 1), $K928) &amp; LEFT(P928,4), Schedule!$A$3:$K$999,11,0),"No Data"),"")</f>
        <v/>
      </c>
      <c r="R928" s="142"/>
      <c r="S928" s="143" t="str">
        <f>IF($A928&lt;&gt;"", IFERROR(VLOOKUP(IF(LEN(R928)&gt;5, RIGHT(R928,LEN(R928)-6), $F928) &amp; IF(LEN(R928)&gt;5, LEFT(RIGHT(R928,LEN(R928)-5), 1), $K928) &amp; LEFT(R928,4), Schedule!$A$3:$K$999,11,0),"No Data"),"")</f>
        <v/>
      </c>
      <c r="T928" s="142"/>
      <c r="U928" s="144" t="str">
        <f>IF($A928&lt;&gt;"", IFERROR(VLOOKUP(IF(LEN(T928)&gt;5, RIGHT(T928,LEN(T928)-6), $F928) &amp; IF(LEN(T928)&gt;5, LEFT(RIGHT(T928,LEN(T928)-5), 1), $K928) &amp; LEFT(T928,4), Schedule!$A$3:$K$999,11,0),"No Data"),"")</f>
        <v/>
      </c>
      <c r="V928" s="142"/>
      <c r="W928" s="144" t="str">
        <f>IF($A928&lt;&gt;"", IFERROR(VLOOKUP(IF(LEN(V928)&gt;5, RIGHT(V928,LEN(V928)-6), $F928) &amp; IF(LEN(V928)&gt;5, LEFT(RIGHT(V928,LEN(V928)-5), 1), $K928) &amp; LEFT(V928,4), Schedule!$A$3:$K$999,11,0),"No Data"),"")</f>
        <v/>
      </c>
      <c r="X928" s="142"/>
      <c r="Y928" s="144" t="str">
        <f>IF($A928&lt;&gt;"", IFERROR(VLOOKUP(IF(LEN(X928)&gt;5, RIGHT(X928,LEN(X928)-6), $F928) &amp; IF(LEN(X928)&gt;5, LEFT(RIGHT(X928,LEN(X928)-5), 1), $K928) &amp; LEFT(X928,4), Schedule!$A$3:$K$999,11,0),"No Data"),"")</f>
        <v/>
      </c>
      <c r="Z928" s="142"/>
      <c r="AA928" s="143" t="str">
        <f>IF($A928&lt;&gt;"", IFERROR(VLOOKUP(IF(LEN(Z928)&gt;5, RIGHT(Z928,LEN(Z928)-6), $F928) &amp; IF(LEN(Z928)&gt;5, LEFT(RIGHT(Z928,LEN(Z928)-5), 1), $K928) &amp; LEFT(Z928,4), Schedule!$A$3:$K$999,11,0),"No Data"),"")</f>
        <v/>
      </c>
      <c r="AB928" s="142"/>
      <c r="AC928" s="144" t="str">
        <f>IF($A928&lt;&gt;"", IFERROR(VLOOKUP(IF(LEN(AB928)&gt;5, RIGHT(AB928,LEN(AB928)-6), $F928) &amp; IF(LEN(AB928)&gt;5, LEFT(RIGHT(AB928,LEN(AB928)-5), 1), $K928) &amp; LEFT(AB928,4), Schedule!$A$3:$K$999,11,0),"No Data"),"")</f>
        <v/>
      </c>
      <c r="AD928" s="146"/>
      <c r="AE928" s="144" t="str">
        <f>IF($A928&lt;&gt;"", IFERROR(VLOOKUP(IF(LEN(AD928)&gt;5, RIGHT(AD928,LEN(AD928)-6), $F928) &amp; IF(LEN(AD928)&gt;5, LEFT(RIGHT(AD928,LEN(AD928)-5), 1), $K928) &amp; LEFT(AD928,4), Schedule!$A$3:$K$999,11,0),"No Data"),"")</f>
        <v/>
      </c>
      <c r="AF928" s="146"/>
      <c r="AG928" s="143" t="str">
        <f>IF($A928&lt;&gt;"", IFERROR(VLOOKUP(IF(LEN(AF928)&gt;5, RIGHT(AF928,LEN(AF928)-6), $F928) &amp; IF(LEN(AF928)&gt;5, LEFT(RIGHT(AF928,LEN(AF928)-5), 1), $K928) &amp; LEFT(AF928,4), Schedule!$A$3:$K$999,11,0),"No Data"),"")</f>
        <v/>
      </c>
      <c r="AH928" s="142"/>
      <c r="AI928" s="143" t="str">
        <f>IF($A928&lt;&gt;"", IFERROR(VLOOKUP(IF(LEN(AH928)&gt;5, RIGHT(AH928,LEN(AH928)-6), $F928) &amp; IF(LEN(AH928)&gt;5, LEFT(RIGHT(AH928,LEN(AH928)-5), 1), $K928) &amp; LEFT(AH928,4), Schedule!$A$3:$K$999,11,0),"No Data"),"")</f>
        <v/>
      </c>
      <c r="AJ928" s="142"/>
      <c r="AK928" s="144" t="str">
        <f>IF($A928&lt;&gt;"", IFERROR(VLOOKUP(IF(LEN(AJ928)&gt;5, RIGHT(AJ928,LEN(AJ928)-6), $F928) &amp; IF(LEN(AJ928)&gt;5, LEFT(RIGHT(AJ928,LEN(AJ928)-5), 1), $K928) &amp; LEFT(AJ928,4), Schedule!$A$3:$K$999,11,0),"No Data"),"")</f>
        <v/>
      </c>
      <c r="AL928" s="146"/>
      <c r="AM928" s="144" t="str">
        <f>IF($A928&lt;&gt;"", IFERROR(VLOOKUP(IF(LEN(AL928)&gt;5, RIGHT(AL928,LEN(AL928)-6), $F928) &amp; IF(LEN(AL928)&gt;5, LEFT(RIGHT(AL928,LEN(AL928)-5), 1), $K928) &amp; LEFT(AL928,4), Schedule!$A$3:$K$999,11,0),"No Data"),"")</f>
        <v/>
      </c>
      <c r="AN928" s="142"/>
      <c r="AO928" s="143" t="str">
        <f>IF($A928&lt;&gt;"", IFERROR(VLOOKUP(IF(LEN(AN928)&gt;5, RIGHT(AN928,LEN(AN928)-6), $F928) &amp; IF(LEN(AN928)&gt;5, LEFT(RIGHT(AN928,LEN(AN928)-5), 1), $K928) &amp; LEFT(AN928,4), Schedule!$A$3:$K$999,11,0),"No Data"),"")</f>
        <v/>
      </c>
      <c r="AP928" s="142"/>
      <c r="AQ928" s="144" t="str">
        <f>IF($A928&lt;&gt;"", IFERROR(VLOOKUP(IF(LEN(AP928)&gt;5, RIGHT(AP928,LEN(AP928)-6), $F928) &amp; IF(LEN(AP928)&gt;5, LEFT(RIGHT(AP928,LEN(AP928)-5), 1), $K928) &amp; LEFT(AP928,4), Schedule!$A$3:$K$999,11,0),"No Data"),"")</f>
        <v/>
      </c>
      <c r="AR928" s="146"/>
      <c r="AS928" s="144" t="str">
        <f>IF($A928&lt;&gt;"", IFERROR(VLOOKUP(IF(LEN(AR928)&gt;5, RIGHT(AR928,LEN(AR928)-6), $F928) &amp; IF(LEN(AR928)&gt;5, LEFT(RIGHT(AR928,LEN(AR928)-5), 1), $K928) &amp; LEFT(AR928,4), Schedule!$A$3:$K$999,11,0),"No Data"),"")</f>
        <v/>
      </c>
      <c r="AT928" s="146"/>
      <c r="AU928" s="143" t="str">
        <f>IF($A928&lt;&gt;"", IFERROR(VLOOKUP(IF(LEN(AT928)&gt;5, RIGHT(AT928,LEN(AT928)-6), $F928) &amp; IF(LEN(AT928)&gt;5, LEFT(RIGHT(AT928,LEN(AT928)-5), 1), $K928) &amp; LEFT(AT928,4), Schedule!$A$3:$K$999,11,0),"No Data"),"")</f>
        <v/>
      </c>
      <c r="AV928" s="142"/>
      <c r="AW928" s="143" t="str">
        <f>IF($A928&lt;&gt;"", IFERROR(VLOOKUP(IF(LEN(AV928)&gt;5, RIGHT(AV928,LEN(AV928)-6), $F928) &amp; IF(LEN(AV928)&gt;5, LEFT(RIGHT(AV928,LEN(AV928)-5), 1), $K928) &amp; LEFT(AV928,4), Schedule!$A$3:$K$999,11,0),"No Data"),"")</f>
        <v/>
      </c>
      <c r="AX928" s="142"/>
      <c r="AY928" s="144" t="str">
        <f>IF($A928&lt;&gt;"", IFERROR(VLOOKUP(IF(LEN(AX928)&gt;5, RIGHT(AX928,LEN(AX928)-6), $F928) &amp; IF(LEN(AX928)&gt;5, LEFT(RIGHT(AX928,LEN(AX928)-5), 1), $K928) &amp; LEFT(AX928,4), Schedule!$A$3:$K$999,11,0),"No Data"),"")</f>
        <v/>
      </c>
      <c r="AZ928" s="146"/>
      <c r="BA928" s="144" t="str">
        <f>IF($A928&lt;&gt;"", IFERROR(VLOOKUP(IF(LEN(AZ928)&gt;5, RIGHT(AZ928,LEN(AZ928)-6), $F928) &amp; IF(LEN(AZ928)&gt;5, LEFT(RIGHT(AZ928,LEN(AZ928)-5), 1), $K928) &amp; LEFT(AZ928,4), Schedule!$A$3:$K$999,11,0),"No Data"),"")</f>
        <v/>
      </c>
      <c r="BB928" s="146"/>
      <c r="BC928" s="143" t="str">
        <f>IF($A928&lt;&gt;"", IFERROR(VLOOKUP(IF(LEN(BB928)&gt;5, RIGHT(BB928,LEN(BB928)-6), $F928) &amp; IF(LEN(BB928)&gt;5, LEFT(RIGHT(BB928,LEN(BB928)-5), 1), $K928) &amp; LEFT(BB928,4), Schedule!$A$3:$K$999,11,0),"No Data"),"")</f>
        <v/>
      </c>
      <c r="BD928" s="142"/>
      <c r="BE928" s="143" t="str">
        <f>IF($A928&lt;&gt;"", IFERROR(VLOOKUP(IF(LEN(BD928)&gt;5, RIGHT(BD928,LEN(BD928)-6), $F928) &amp; IF(LEN(BD928)&gt;5, LEFT(RIGHT(BD928,LEN(BD928)-5), 1), $K928) &amp; LEFT(BD928,4), Schedule!$A$3:$K$999,11,0),"No Data"),"")</f>
        <v/>
      </c>
      <c r="BF928" s="142"/>
      <c r="BG928" s="144" t="str">
        <f>IF($A928&lt;&gt;"", IFERROR(VLOOKUP(IF(LEN(BF928)&gt;5, RIGHT(BF928,LEN(BF928)-6), $F928) &amp; IF(LEN(BF928)&gt;5, LEFT(RIGHT(BF928,LEN(BF928)-5), 1), $K928) &amp; LEFT(BF928,4), Schedule!$A$3:$K$999,11,0),"No Data"),"")</f>
        <v/>
      </c>
      <c r="BH928" s="146"/>
      <c r="BI928" s="144" t="str">
        <f>IF($A928&lt;&gt;"", IFERROR(VLOOKUP(IF(LEN(BH928)&gt;5, RIGHT(BH928,LEN(BH928)-6), $F928) &amp; IF(LEN(BH928)&gt;5, LEFT(RIGHT(BH928,LEN(BH928)-5), 1), $K928) &amp; LEFT(BH928,4), Schedule!$A$3:$K$999,11,0),"No Data"),"")</f>
        <v/>
      </c>
      <c r="BJ928" s="146"/>
      <c r="BK928" s="143" t="str">
        <f>IF($A928&lt;&gt;"", IFERROR(VLOOKUP(IF(LEN(BJ928)&gt;5, RIGHT(BJ928,LEN(BJ928)-6), $F928) &amp; IF(LEN(BJ928)&gt;5, LEFT(RIGHT(BJ928,LEN(BJ928)-5), 1), $K928) &amp; LEFT(BJ928,4), Schedule!$A$3:$K$999,11,0),"No Data"),"")</f>
        <v/>
      </c>
      <c r="BL928" s="142"/>
      <c r="BM928" s="143" t="str">
        <f>IF($A928&lt;&gt;"", IFERROR(VLOOKUP(IF(LEN(BL928)&gt;5, RIGHT(BL928,LEN(BL928)-6), $F928) &amp; IF(LEN(BL928)&gt;5, LEFT(RIGHT(BL928,LEN(BL928)-5), 1), $K928) &amp; LEFT(BL928,4), Schedule!$A$3:$K$999,11,0),"No Data"),"")</f>
        <v/>
      </c>
      <c r="BN928" s="142"/>
      <c r="BO928" s="144" t="str">
        <f>IF($A928&lt;&gt;"", IFERROR(VLOOKUP(IF(LEN(BN928)&gt;5, RIGHT(BN928,LEN(BN928)-6), $F928) &amp; IF(LEN(BN928)&gt;5, LEFT(RIGHT(BN928,LEN(BN928)-5), 1), $K928) &amp; LEFT(BN928,4), Schedule!$A$3:$K$999,11,0),"No Data"),"")</f>
        <v/>
      </c>
      <c r="BP928" s="146"/>
      <c r="BQ928" s="144" t="str">
        <f>IF($A928&lt;&gt;"", IFERROR(VLOOKUP(IF(LEN(BP928)&gt;5, RIGHT(BP928,LEN(BP928)-6), $F928) &amp; IF(LEN(BP928)&gt;5, LEFT(RIGHT(BP928,LEN(BP928)-5), 1), $K928) &amp; LEFT(BP928,4), Schedule!$A$3:$K$999,11,0),"No Data"),"")</f>
        <v/>
      </c>
      <c r="BR928" s="146"/>
      <c r="BS928" s="143" t="str">
        <f>IF($A928&lt;&gt;"", IFERROR(VLOOKUP(IF(LEN(BR928)&gt;5, RIGHT(BR928,LEN(BR928)-6), $F928) &amp; IF(LEN(BR928)&gt;5, LEFT(RIGHT(BR928,LEN(BR928)-5), 1), $K928) &amp; LEFT(BR928,4), Schedule!$A$3:$K$999,11,0),"No Data"),"")</f>
        <v/>
      </c>
      <c r="BT928" s="142"/>
      <c r="BU928" s="144" t="str">
        <f>IF($A928&lt;&gt;"", IFERROR(VLOOKUP(IF(LEN(BT928)&gt;5, RIGHT(BT928,LEN(BT928)-6), $F928) &amp; IF(LEN(BT928)&gt;5, LEFT(RIGHT(BT928,LEN(BT928)-5), 1), $K928) &amp; LEFT(BT928,4), Schedule!$A$3:$K$999,11,0),"No Data"),"")</f>
        <v/>
      </c>
    </row>
    <row r="929" spans="1:73" x14ac:dyDescent="0.25">
      <c r="A929" s="167"/>
      <c r="B929" s="134" t="str">
        <f>IFERROR(IF(VLOOKUP(A929, 'Name List'!$A$2:$J$10000,2,0)=0,"",VLOOKUP(A929, 'Name List'!$A$2:$J$10000,2,0)),"")</f>
        <v/>
      </c>
      <c r="C929" s="134" t="str">
        <f>IFERROR(IF(VLOOKUP(A929, 'Name List'!$A$2:$J$10000,3,0)=0,"",VLOOKUP(A929, 'Name List'!$A$2:$J$10000,3,0)),"")</f>
        <v/>
      </c>
      <c r="D929" s="135" t="str">
        <f>IFERROR(IF(VLOOKUP(A929, 'Name List'!$A$2:$J$10000,4,0)=0,"",VLOOKUP(A929, 'Name List'!$A$2:$J$10000,4,0)),"")</f>
        <v/>
      </c>
      <c r="E929" s="135" t="str">
        <f>IFERROR(IF(VLOOKUP(A929, 'Name List'!$A$2:$J$10000,5,0)=0,"",VLOOKUP(A929, 'Name List'!$A$2:$J$10000,5,0)),"")</f>
        <v/>
      </c>
      <c r="F929" s="134" t="str">
        <f>IFERROR(IF(VLOOKUP(A929, 'Name List'!$A$2:$J$10000,6,0)=0,"",VLOOKUP(A929, 'Name List'!$A$2:$J$10000,6,0)),"")</f>
        <v/>
      </c>
      <c r="G929" s="134" t="str">
        <f>IFERROR(IF(VLOOKUP(A929, 'Name List'!$A$2:$J$10000,7,0)=0,"",VLOOKUP(A929, 'Name List'!$A$2:$J$10000,7,0)),"")</f>
        <v/>
      </c>
      <c r="H929" s="134" t="str">
        <f>IFERROR(IF(VLOOKUP(A929, 'Name List'!$A$2:$J$10000,8,0)=0,"",VLOOKUP(A929, 'Name List'!$A$2:$J$10000,8,0)),"")</f>
        <v/>
      </c>
      <c r="I929" s="134" t="str">
        <f>IFERROR(IF(VLOOKUP(A929, 'Name List'!$A$2:$J$10000,9,0)=0,"",VLOOKUP(A929, 'Name List'!$A$2:$J$10000,9,0)),"")</f>
        <v/>
      </c>
      <c r="J929" s="134" t="str">
        <f>IFERROR(IF(VLOOKUP(A929, 'Name List'!$A$2:$J$10000,10,0)=0,"",VLOOKUP(A929, 'Name List'!$A$2:$J$10000,10,0)),"")</f>
        <v/>
      </c>
      <c r="K929" s="136"/>
      <c r="L929" s="142"/>
      <c r="M929" s="143" t="str">
        <f>IF($A929&lt;&gt;"", IFERROR(VLOOKUP(IF(LEN(L929)&gt;5, RIGHT(L929,LEN(L929)-6), $F929) &amp; IF(LEN(L929)&gt;5, LEFT(RIGHT(L929,LEN(L929)-5), 1), $K929) &amp; LEFT(L929,4), Schedule!$A$3:$K$999,11,0),"No Data"),"")</f>
        <v/>
      </c>
      <c r="N929" s="142"/>
      <c r="O929" s="144" t="str">
        <f>IF($A929&lt;&gt;"", IFERROR(VLOOKUP(IF(LEN(N929)&gt;5, RIGHT(N929,LEN(N929)-6), $F929) &amp; IF(LEN(N929)&gt;5, LEFT(RIGHT(N929,LEN(N929)-5), 1), $K929) &amp; LEFT(N929,4), Schedule!$A$3:$K$999,11,0),"No Data"),"")</f>
        <v/>
      </c>
      <c r="P929" s="142"/>
      <c r="Q929" s="144" t="str">
        <f>IF($A929&lt;&gt;"", IFERROR(VLOOKUP(IF(LEN(P929)&gt;5, RIGHT(P929,LEN(P929)-6), $F929) &amp; IF(LEN(P929)&gt;5, LEFT(RIGHT(P929,LEN(P929)-5), 1), $K929) &amp; LEFT(P929,4), Schedule!$A$3:$K$999,11,0),"No Data"),"")</f>
        <v/>
      </c>
      <c r="R929" s="142"/>
      <c r="S929" s="143" t="str">
        <f>IF($A929&lt;&gt;"", IFERROR(VLOOKUP(IF(LEN(R929)&gt;5, RIGHT(R929,LEN(R929)-6), $F929) &amp; IF(LEN(R929)&gt;5, LEFT(RIGHT(R929,LEN(R929)-5), 1), $K929) &amp; LEFT(R929,4), Schedule!$A$3:$K$999,11,0),"No Data"),"")</f>
        <v/>
      </c>
      <c r="T929" s="142"/>
      <c r="U929" s="144" t="str">
        <f>IF($A929&lt;&gt;"", IFERROR(VLOOKUP(IF(LEN(T929)&gt;5, RIGHT(T929,LEN(T929)-6), $F929) &amp; IF(LEN(T929)&gt;5, LEFT(RIGHT(T929,LEN(T929)-5), 1), $K929) &amp; LEFT(T929,4), Schedule!$A$3:$K$999,11,0),"No Data"),"")</f>
        <v/>
      </c>
      <c r="V929" s="142"/>
      <c r="W929" s="144" t="str">
        <f>IF($A929&lt;&gt;"", IFERROR(VLOOKUP(IF(LEN(V929)&gt;5, RIGHT(V929,LEN(V929)-6), $F929) &amp; IF(LEN(V929)&gt;5, LEFT(RIGHT(V929,LEN(V929)-5), 1), $K929) &amp; LEFT(V929,4), Schedule!$A$3:$K$999,11,0),"No Data"),"")</f>
        <v/>
      </c>
      <c r="X929" s="142"/>
      <c r="Y929" s="144" t="str">
        <f>IF($A929&lt;&gt;"", IFERROR(VLOOKUP(IF(LEN(X929)&gt;5, RIGHT(X929,LEN(X929)-6), $F929) &amp; IF(LEN(X929)&gt;5, LEFT(RIGHT(X929,LEN(X929)-5), 1), $K929) &amp; LEFT(X929,4), Schedule!$A$3:$K$999,11,0),"No Data"),"")</f>
        <v/>
      </c>
      <c r="Z929" s="142"/>
      <c r="AA929" s="143" t="str">
        <f>IF($A929&lt;&gt;"", IFERROR(VLOOKUP(IF(LEN(Z929)&gt;5, RIGHT(Z929,LEN(Z929)-6), $F929) &amp; IF(LEN(Z929)&gt;5, LEFT(RIGHT(Z929,LEN(Z929)-5), 1), $K929) &amp; LEFT(Z929,4), Schedule!$A$3:$K$999,11,0),"No Data"),"")</f>
        <v/>
      </c>
      <c r="AB929" s="142"/>
      <c r="AC929" s="144" t="str">
        <f>IF($A929&lt;&gt;"", IFERROR(VLOOKUP(IF(LEN(AB929)&gt;5, RIGHT(AB929,LEN(AB929)-6), $F929) &amp; IF(LEN(AB929)&gt;5, LEFT(RIGHT(AB929,LEN(AB929)-5), 1), $K929) &amp; LEFT(AB929,4), Schedule!$A$3:$K$999,11,0),"No Data"),"")</f>
        <v/>
      </c>
      <c r="AD929" s="146"/>
      <c r="AE929" s="144" t="str">
        <f>IF($A929&lt;&gt;"", IFERROR(VLOOKUP(IF(LEN(AD929)&gt;5, RIGHT(AD929,LEN(AD929)-6), $F929) &amp; IF(LEN(AD929)&gt;5, LEFT(RIGHT(AD929,LEN(AD929)-5), 1), $K929) &amp; LEFT(AD929,4), Schedule!$A$3:$K$999,11,0),"No Data"),"")</f>
        <v/>
      </c>
      <c r="AF929" s="146"/>
      <c r="AG929" s="143" t="str">
        <f>IF($A929&lt;&gt;"", IFERROR(VLOOKUP(IF(LEN(AF929)&gt;5, RIGHT(AF929,LEN(AF929)-6), $F929) &amp; IF(LEN(AF929)&gt;5, LEFT(RIGHT(AF929,LEN(AF929)-5), 1), $K929) &amp; LEFT(AF929,4), Schedule!$A$3:$K$999,11,0),"No Data"),"")</f>
        <v/>
      </c>
      <c r="AH929" s="142"/>
      <c r="AI929" s="143" t="str">
        <f>IF($A929&lt;&gt;"", IFERROR(VLOOKUP(IF(LEN(AH929)&gt;5, RIGHT(AH929,LEN(AH929)-6), $F929) &amp; IF(LEN(AH929)&gt;5, LEFT(RIGHT(AH929,LEN(AH929)-5), 1), $K929) &amp; LEFT(AH929,4), Schedule!$A$3:$K$999,11,0),"No Data"),"")</f>
        <v/>
      </c>
      <c r="AJ929" s="142"/>
      <c r="AK929" s="144" t="str">
        <f>IF($A929&lt;&gt;"", IFERROR(VLOOKUP(IF(LEN(AJ929)&gt;5, RIGHT(AJ929,LEN(AJ929)-6), $F929) &amp; IF(LEN(AJ929)&gt;5, LEFT(RIGHT(AJ929,LEN(AJ929)-5), 1), $K929) &amp; LEFT(AJ929,4), Schedule!$A$3:$K$999,11,0),"No Data"),"")</f>
        <v/>
      </c>
      <c r="AL929" s="146"/>
      <c r="AM929" s="144" t="str">
        <f>IF($A929&lt;&gt;"", IFERROR(VLOOKUP(IF(LEN(AL929)&gt;5, RIGHT(AL929,LEN(AL929)-6), $F929) &amp; IF(LEN(AL929)&gt;5, LEFT(RIGHT(AL929,LEN(AL929)-5), 1), $K929) &amp; LEFT(AL929,4), Schedule!$A$3:$K$999,11,0),"No Data"),"")</f>
        <v/>
      </c>
      <c r="AN929" s="142"/>
      <c r="AO929" s="143" t="str">
        <f>IF($A929&lt;&gt;"", IFERROR(VLOOKUP(IF(LEN(AN929)&gt;5, RIGHT(AN929,LEN(AN929)-6), $F929) &amp; IF(LEN(AN929)&gt;5, LEFT(RIGHT(AN929,LEN(AN929)-5), 1), $K929) &amp; LEFT(AN929,4), Schedule!$A$3:$K$999,11,0),"No Data"),"")</f>
        <v/>
      </c>
      <c r="AP929" s="142"/>
      <c r="AQ929" s="144" t="str">
        <f>IF($A929&lt;&gt;"", IFERROR(VLOOKUP(IF(LEN(AP929)&gt;5, RIGHT(AP929,LEN(AP929)-6), $F929) &amp; IF(LEN(AP929)&gt;5, LEFT(RIGHT(AP929,LEN(AP929)-5), 1), $K929) &amp; LEFT(AP929,4), Schedule!$A$3:$K$999,11,0),"No Data"),"")</f>
        <v/>
      </c>
      <c r="AR929" s="146"/>
      <c r="AS929" s="144" t="str">
        <f>IF($A929&lt;&gt;"", IFERROR(VLOOKUP(IF(LEN(AR929)&gt;5, RIGHT(AR929,LEN(AR929)-6), $F929) &amp; IF(LEN(AR929)&gt;5, LEFT(RIGHT(AR929,LEN(AR929)-5), 1), $K929) &amp; LEFT(AR929,4), Schedule!$A$3:$K$999,11,0),"No Data"),"")</f>
        <v/>
      </c>
      <c r="AT929" s="146"/>
      <c r="AU929" s="143" t="str">
        <f>IF($A929&lt;&gt;"", IFERROR(VLOOKUP(IF(LEN(AT929)&gt;5, RIGHT(AT929,LEN(AT929)-6), $F929) &amp; IF(LEN(AT929)&gt;5, LEFT(RIGHT(AT929,LEN(AT929)-5), 1), $K929) &amp; LEFT(AT929,4), Schedule!$A$3:$K$999,11,0),"No Data"),"")</f>
        <v/>
      </c>
      <c r="AV929" s="142"/>
      <c r="AW929" s="143" t="str">
        <f>IF($A929&lt;&gt;"", IFERROR(VLOOKUP(IF(LEN(AV929)&gt;5, RIGHT(AV929,LEN(AV929)-6), $F929) &amp; IF(LEN(AV929)&gt;5, LEFT(RIGHT(AV929,LEN(AV929)-5), 1), $K929) &amp; LEFT(AV929,4), Schedule!$A$3:$K$999,11,0),"No Data"),"")</f>
        <v/>
      </c>
      <c r="AX929" s="142"/>
      <c r="AY929" s="144" t="str">
        <f>IF($A929&lt;&gt;"", IFERROR(VLOOKUP(IF(LEN(AX929)&gt;5, RIGHT(AX929,LEN(AX929)-6), $F929) &amp; IF(LEN(AX929)&gt;5, LEFT(RIGHT(AX929,LEN(AX929)-5), 1), $K929) &amp; LEFT(AX929,4), Schedule!$A$3:$K$999,11,0),"No Data"),"")</f>
        <v/>
      </c>
      <c r="AZ929" s="146"/>
      <c r="BA929" s="144" t="str">
        <f>IF($A929&lt;&gt;"", IFERROR(VLOOKUP(IF(LEN(AZ929)&gt;5, RIGHT(AZ929,LEN(AZ929)-6), $F929) &amp; IF(LEN(AZ929)&gt;5, LEFT(RIGHT(AZ929,LEN(AZ929)-5), 1), $K929) &amp; LEFT(AZ929,4), Schedule!$A$3:$K$999,11,0),"No Data"),"")</f>
        <v/>
      </c>
      <c r="BB929" s="146"/>
      <c r="BC929" s="143" t="str">
        <f>IF($A929&lt;&gt;"", IFERROR(VLOOKUP(IF(LEN(BB929)&gt;5, RIGHT(BB929,LEN(BB929)-6), $F929) &amp; IF(LEN(BB929)&gt;5, LEFT(RIGHT(BB929,LEN(BB929)-5), 1), $K929) &amp; LEFT(BB929,4), Schedule!$A$3:$K$999,11,0),"No Data"),"")</f>
        <v/>
      </c>
      <c r="BD929" s="142"/>
      <c r="BE929" s="143" t="str">
        <f>IF($A929&lt;&gt;"", IFERROR(VLOOKUP(IF(LEN(BD929)&gt;5, RIGHT(BD929,LEN(BD929)-6), $F929) &amp; IF(LEN(BD929)&gt;5, LEFT(RIGHT(BD929,LEN(BD929)-5), 1), $K929) &amp; LEFT(BD929,4), Schedule!$A$3:$K$999,11,0),"No Data"),"")</f>
        <v/>
      </c>
      <c r="BF929" s="142"/>
      <c r="BG929" s="144" t="str">
        <f>IF($A929&lt;&gt;"", IFERROR(VLOOKUP(IF(LEN(BF929)&gt;5, RIGHT(BF929,LEN(BF929)-6), $F929) &amp; IF(LEN(BF929)&gt;5, LEFT(RIGHT(BF929,LEN(BF929)-5), 1), $K929) &amp; LEFT(BF929,4), Schedule!$A$3:$K$999,11,0),"No Data"),"")</f>
        <v/>
      </c>
      <c r="BH929" s="146"/>
      <c r="BI929" s="144" t="str">
        <f>IF($A929&lt;&gt;"", IFERROR(VLOOKUP(IF(LEN(BH929)&gt;5, RIGHT(BH929,LEN(BH929)-6), $F929) &amp; IF(LEN(BH929)&gt;5, LEFT(RIGHT(BH929,LEN(BH929)-5), 1), $K929) &amp; LEFT(BH929,4), Schedule!$A$3:$K$999,11,0),"No Data"),"")</f>
        <v/>
      </c>
      <c r="BJ929" s="146"/>
      <c r="BK929" s="143" t="str">
        <f>IF($A929&lt;&gt;"", IFERROR(VLOOKUP(IF(LEN(BJ929)&gt;5, RIGHT(BJ929,LEN(BJ929)-6), $F929) &amp; IF(LEN(BJ929)&gt;5, LEFT(RIGHT(BJ929,LEN(BJ929)-5), 1), $K929) &amp; LEFT(BJ929,4), Schedule!$A$3:$K$999,11,0),"No Data"),"")</f>
        <v/>
      </c>
      <c r="BL929" s="142"/>
      <c r="BM929" s="143" t="str">
        <f>IF($A929&lt;&gt;"", IFERROR(VLOOKUP(IF(LEN(BL929)&gt;5, RIGHT(BL929,LEN(BL929)-6), $F929) &amp; IF(LEN(BL929)&gt;5, LEFT(RIGHT(BL929,LEN(BL929)-5), 1), $K929) &amp; LEFT(BL929,4), Schedule!$A$3:$K$999,11,0),"No Data"),"")</f>
        <v/>
      </c>
      <c r="BN929" s="142"/>
      <c r="BO929" s="144" t="str">
        <f>IF($A929&lt;&gt;"", IFERROR(VLOOKUP(IF(LEN(BN929)&gt;5, RIGHT(BN929,LEN(BN929)-6), $F929) &amp; IF(LEN(BN929)&gt;5, LEFT(RIGHT(BN929,LEN(BN929)-5), 1), $K929) &amp; LEFT(BN929,4), Schedule!$A$3:$K$999,11,0),"No Data"),"")</f>
        <v/>
      </c>
      <c r="BP929" s="146"/>
      <c r="BQ929" s="144" t="str">
        <f>IF($A929&lt;&gt;"", IFERROR(VLOOKUP(IF(LEN(BP929)&gt;5, RIGHT(BP929,LEN(BP929)-6), $F929) &amp; IF(LEN(BP929)&gt;5, LEFT(RIGHT(BP929,LEN(BP929)-5), 1), $K929) &amp; LEFT(BP929,4), Schedule!$A$3:$K$999,11,0),"No Data"),"")</f>
        <v/>
      </c>
      <c r="BR929" s="146"/>
      <c r="BS929" s="143" t="str">
        <f>IF($A929&lt;&gt;"", IFERROR(VLOOKUP(IF(LEN(BR929)&gt;5, RIGHT(BR929,LEN(BR929)-6), $F929) &amp; IF(LEN(BR929)&gt;5, LEFT(RIGHT(BR929,LEN(BR929)-5), 1), $K929) &amp; LEFT(BR929,4), Schedule!$A$3:$K$999,11,0),"No Data"),"")</f>
        <v/>
      </c>
      <c r="BT929" s="142"/>
      <c r="BU929" s="144" t="str">
        <f>IF($A929&lt;&gt;"", IFERROR(VLOOKUP(IF(LEN(BT929)&gt;5, RIGHT(BT929,LEN(BT929)-6), $F929) &amp; IF(LEN(BT929)&gt;5, LEFT(RIGHT(BT929,LEN(BT929)-5), 1), $K929) &amp; LEFT(BT929,4), Schedule!$A$3:$K$999,11,0),"No Data"),"")</f>
        <v/>
      </c>
    </row>
    <row r="930" spans="1:73" x14ac:dyDescent="0.25">
      <c r="A930" s="167"/>
      <c r="B930" s="134" t="str">
        <f>IFERROR(IF(VLOOKUP(A930, 'Name List'!$A$2:$J$10000,2,0)=0,"",VLOOKUP(A930, 'Name List'!$A$2:$J$10000,2,0)),"")</f>
        <v/>
      </c>
      <c r="C930" s="134" t="str">
        <f>IFERROR(IF(VLOOKUP(A930, 'Name List'!$A$2:$J$10000,3,0)=0,"",VLOOKUP(A930, 'Name List'!$A$2:$J$10000,3,0)),"")</f>
        <v/>
      </c>
      <c r="D930" s="135" t="str">
        <f>IFERROR(IF(VLOOKUP(A930, 'Name List'!$A$2:$J$10000,4,0)=0,"",VLOOKUP(A930, 'Name List'!$A$2:$J$10000,4,0)),"")</f>
        <v/>
      </c>
      <c r="E930" s="135" t="str">
        <f>IFERROR(IF(VLOOKUP(A930, 'Name List'!$A$2:$J$10000,5,0)=0,"",VLOOKUP(A930, 'Name List'!$A$2:$J$10000,5,0)),"")</f>
        <v/>
      </c>
      <c r="F930" s="134" t="str">
        <f>IFERROR(IF(VLOOKUP(A930, 'Name List'!$A$2:$J$10000,6,0)=0,"",VLOOKUP(A930, 'Name List'!$A$2:$J$10000,6,0)),"")</f>
        <v/>
      </c>
      <c r="G930" s="134" t="str">
        <f>IFERROR(IF(VLOOKUP(A930, 'Name List'!$A$2:$J$10000,7,0)=0,"",VLOOKUP(A930, 'Name List'!$A$2:$J$10000,7,0)),"")</f>
        <v/>
      </c>
      <c r="H930" s="134" t="str">
        <f>IFERROR(IF(VLOOKUP(A930, 'Name List'!$A$2:$J$10000,8,0)=0,"",VLOOKUP(A930, 'Name List'!$A$2:$J$10000,8,0)),"")</f>
        <v/>
      </c>
      <c r="I930" s="134" t="str">
        <f>IFERROR(IF(VLOOKUP(A930, 'Name List'!$A$2:$J$10000,9,0)=0,"",VLOOKUP(A930, 'Name List'!$A$2:$J$10000,9,0)),"")</f>
        <v/>
      </c>
      <c r="J930" s="134" t="str">
        <f>IFERROR(IF(VLOOKUP(A930, 'Name List'!$A$2:$J$10000,10,0)=0,"",VLOOKUP(A930, 'Name List'!$A$2:$J$10000,10,0)),"")</f>
        <v/>
      </c>
      <c r="K930" s="136"/>
      <c r="L930" s="142"/>
      <c r="M930" s="143" t="str">
        <f>IF($A930&lt;&gt;"", IFERROR(VLOOKUP(IF(LEN(L930)&gt;5, RIGHT(L930,LEN(L930)-6), $F930) &amp; IF(LEN(L930)&gt;5, LEFT(RIGHT(L930,LEN(L930)-5), 1), $K930) &amp; LEFT(L930,4), Schedule!$A$3:$K$999,11,0),"No Data"),"")</f>
        <v/>
      </c>
      <c r="N930" s="142"/>
      <c r="O930" s="144" t="str">
        <f>IF($A930&lt;&gt;"", IFERROR(VLOOKUP(IF(LEN(N930)&gt;5, RIGHT(N930,LEN(N930)-6), $F930) &amp; IF(LEN(N930)&gt;5, LEFT(RIGHT(N930,LEN(N930)-5), 1), $K930) &amp; LEFT(N930,4), Schedule!$A$3:$K$999,11,0),"No Data"),"")</f>
        <v/>
      </c>
      <c r="P930" s="142"/>
      <c r="Q930" s="144" t="str">
        <f>IF($A930&lt;&gt;"", IFERROR(VLOOKUP(IF(LEN(P930)&gt;5, RIGHT(P930,LEN(P930)-6), $F930) &amp; IF(LEN(P930)&gt;5, LEFT(RIGHT(P930,LEN(P930)-5), 1), $K930) &amp; LEFT(P930,4), Schedule!$A$3:$K$999,11,0),"No Data"),"")</f>
        <v/>
      </c>
      <c r="R930" s="142"/>
      <c r="S930" s="143" t="str">
        <f>IF($A930&lt;&gt;"", IFERROR(VLOOKUP(IF(LEN(R930)&gt;5, RIGHT(R930,LEN(R930)-6), $F930) &amp; IF(LEN(R930)&gt;5, LEFT(RIGHT(R930,LEN(R930)-5), 1), $K930) &amp; LEFT(R930,4), Schedule!$A$3:$K$999,11,0),"No Data"),"")</f>
        <v/>
      </c>
      <c r="T930" s="142"/>
      <c r="U930" s="144" t="str">
        <f>IF($A930&lt;&gt;"", IFERROR(VLOOKUP(IF(LEN(T930)&gt;5, RIGHT(T930,LEN(T930)-6), $F930) &amp; IF(LEN(T930)&gt;5, LEFT(RIGHT(T930,LEN(T930)-5), 1), $K930) &amp; LEFT(T930,4), Schedule!$A$3:$K$999,11,0),"No Data"),"")</f>
        <v/>
      </c>
      <c r="V930" s="142"/>
      <c r="W930" s="144" t="str">
        <f>IF($A930&lt;&gt;"", IFERROR(VLOOKUP(IF(LEN(V930)&gt;5, RIGHT(V930,LEN(V930)-6), $F930) &amp; IF(LEN(V930)&gt;5, LEFT(RIGHT(V930,LEN(V930)-5), 1), $K930) &amp; LEFT(V930,4), Schedule!$A$3:$K$999,11,0),"No Data"),"")</f>
        <v/>
      </c>
      <c r="X930" s="142"/>
      <c r="Y930" s="144" t="str">
        <f>IF($A930&lt;&gt;"", IFERROR(VLOOKUP(IF(LEN(X930)&gt;5, RIGHT(X930,LEN(X930)-6), $F930) &amp; IF(LEN(X930)&gt;5, LEFT(RIGHT(X930,LEN(X930)-5), 1), $K930) &amp; LEFT(X930,4), Schedule!$A$3:$K$999,11,0),"No Data"),"")</f>
        <v/>
      </c>
      <c r="Z930" s="142"/>
      <c r="AA930" s="143" t="str">
        <f>IF($A930&lt;&gt;"", IFERROR(VLOOKUP(IF(LEN(Z930)&gt;5, RIGHT(Z930,LEN(Z930)-6), $F930) &amp; IF(LEN(Z930)&gt;5, LEFT(RIGHT(Z930,LEN(Z930)-5), 1), $K930) &amp; LEFT(Z930,4), Schedule!$A$3:$K$999,11,0),"No Data"),"")</f>
        <v/>
      </c>
      <c r="AB930" s="142"/>
      <c r="AC930" s="144" t="str">
        <f>IF($A930&lt;&gt;"", IFERROR(VLOOKUP(IF(LEN(AB930)&gt;5, RIGHT(AB930,LEN(AB930)-6), $F930) &amp; IF(LEN(AB930)&gt;5, LEFT(RIGHT(AB930,LEN(AB930)-5), 1), $K930) &amp; LEFT(AB930,4), Schedule!$A$3:$K$999,11,0),"No Data"),"")</f>
        <v/>
      </c>
      <c r="AD930" s="146"/>
      <c r="AE930" s="144" t="str">
        <f>IF($A930&lt;&gt;"", IFERROR(VLOOKUP(IF(LEN(AD930)&gt;5, RIGHT(AD930,LEN(AD930)-6), $F930) &amp; IF(LEN(AD930)&gt;5, LEFT(RIGHT(AD930,LEN(AD930)-5), 1), $K930) &amp; LEFT(AD930,4), Schedule!$A$3:$K$999,11,0),"No Data"),"")</f>
        <v/>
      </c>
      <c r="AF930" s="146"/>
      <c r="AG930" s="143" t="str">
        <f>IF($A930&lt;&gt;"", IFERROR(VLOOKUP(IF(LEN(AF930)&gt;5, RIGHT(AF930,LEN(AF930)-6), $F930) &amp; IF(LEN(AF930)&gt;5, LEFT(RIGHT(AF930,LEN(AF930)-5), 1), $K930) &amp; LEFT(AF930,4), Schedule!$A$3:$K$999,11,0),"No Data"),"")</f>
        <v/>
      </c>
      <c r="AH930" s="142"/>
      <c r="AI930" s="143" t="str">
        <f>IF($A930&lt;&gt;"", IFERROR(VLOOKUP(IF(LEN(AH930)&gt;5, RIGHT(AH930,LEN(AH930)-6), $F930) &amp; IF(LEN(AH930)&gt;5, LEFT(RIGHT(AH930,LEN(AH930)-5), 1), $K930) &amp; LEFT(AH930,4), Schedule!$A$3:$K$999,11,0),"No Data"),"")</f>
        <v/>
      </c>
      <c r="AJ930" s="142"/>
      <c r="AK930" s="144" t="str">
        <f>IF($A930&lt;&gt;"", IFERROR(VLOOKUP(IF(LEN(AJ930)&gt;5, RIGHT(AJ930,LEN(AJ930)-6), $F930) &amp; IF(LEN(AJ930)&gt;5, LEFT(RIGHT(AJ930,LEN(AJ930)-5), 1), $K930) &amp; LEFT(AJ930,4), Schedule!$A$3:$K$999,11,0),"No Data"),"")</f>
        <v/>
      </c>
      <c r="AL930" s="146"/>
      <c r="AM930" s="144" t="str">
        <f>IF($A930&lt;&gt;"", IFERROR(VLOOKUP(IF(LEN(AL930)&gt;5, RIGHT(AL930,LEN(AL930)-6), $F930) &amp; IF(LEN(AL930)&gt;5, LEFT(RIGHT(AL930,LEN(AL930)-5), 1), $K930) &amp; LEFT(AL930,4), Schedule!$A$3:$K$999,11,0),"No Data"),"")</f>
        <v/>
      </c>
      <c r="AN930" s="142"/>
      <c r="AO930" s="143" t="str">
        <f>IF($A930&lt;&gt;"", IFERROR(VLOOKUP(IF(LEN(AN930)&gt;5, RIGHT(AN930,LEN(AN930)-6), $F930) &amp; IF(LEN(AN930)&gt;5, LEFT(RIGHT(AN930,LEN(AN930)-5), 1), $K930) &amp; LEFT(AN930,4), Schedule!$A$3:$K$999,11,0),"No Data"),"")</f>
        <v/>
      </c>
      <c r="AP930" s="142"/>
      <c r="AQ930" s="144" t="str">
        <f>IF($A930&lt;&gt;"", IFERROR(VLOOKUP(IF(LEN(AP930)&gt;5, RIGHT(AP930,LEN(AP930)-6), $F930) &amp; IF(LEN(AP930)&gt;5, LEFT(RIGHT(AP930,LEN(AP930)-5), 1), $K930) &amp; LEFT(AP930,4), Schedule!$A$3:$K$999,11,0),"No Data"),"")</f>
        <v/>
      </c>
      <c r="AR930" s="146"/>
      <c r="AS930" s="144" t="str">
        <f>IF($A930&lt;&gt;"", IFERROR(VLOOKUP(IF(LEN(AR930)&gt;5, RIGHT(AR930,LEN(AR930)-6), $F930) &amp; IF(LEN(AR930)&gt;5, LEFT(RIGHT(AR930,LEN(AR930)-5), 1), $K930) &amp; LEFT(AR930,4), Schedule!$A$3:$K$999,11,0),"No Data"),"")</f>
        <v/>
      </c>
      <c r="AT930" s="146"/>
      <c r="AU930" s="143" t="str">
        <f>IF($A930&lt;&gt;"", IFERROR(VLOOKUP(IF(LEN(AT930)&gt;5, RIGHT(AT930,LEN(AT930)-6), $F930) &amp; IF(LEN(AT930)&gt;5, LEFT(RIGHT(AT930,LEN(AT930)-5), 1), $K930) &amp; LEFT(AT930,4), Schedule!$A$3:$K$999,11,0),"No Data"),"")</f>
        <v/>
      </c>
      <c r="AV930" s="142"/>
      <c r="AW930" s="143" t="str">
        <f>IF($A930&lt;&gt;"", IFERROR(VLOOKUP(IF(LEN(AV930)&gt;5, RIGHT(AV930,LEN(AV930)-6), $F930) &amp; IF(LEN(AV930)&gt;5, LEFT(RIGHT(AV930,LEN(AV930)-5), 1), $K930) &amp; LEFT(AV930,4), Schedule!$A$3:$K$999,11,0),"No Data"),"")</f>
        <v/>
      </c>
      <c r="AX930" s="142"/>
      <c r="AY930" s="144" t="str">
        <f>IF($A930&lt;&gt;"", IFERROR(VLOOKUP(IF(LEN(AX930)&gt;5, RIGHT(AX930,LEN(AX930)-6), $F930) &amp; IF(LEN(AX930)&gt;5, LEFT(RIGHT(AX930,LEN(AX930)-5), 1), $K930) &amp; LEFT(AX930,4), Schedule!$A$3:$K$999,11,0),"No Data"),"")</f>
        <v/>
      </c>
      <c r="AZ930" s="146"/>
      <c r="BA930" s="144" t="str">
        <f>IF($A930&lt;&gt;"", IFERROR(VLOOKUP(IF(LEN(AZ930)&gt;5, RIGHT(AZ930,LEN(AZ930)-6), $F930) &amp; IF(LEN(AZ930)&gt;5, LEFT(RIGHT(AZ930,LEN(AZ930)-5), 1), $K930) &amp; LEFT(AZ930,4), Schedule!$A$3:$K$999,11,0),"No Data"),"")</f>
        <v/>
      </c>
      <c r="BB930" s="146"/>
      <c r="BC930" s="143" t="str">
        <f>IF($A930&lt;&gt;"", IFERROR(VLOOKUP(IF(LEN(BB930)&gt;5, RIGHT(BB930,LEN(BB930)-6), $F930) &amp; IF(LEN(BB930)&gt;5, LEFT(RIGHT(BB930,LEN(BB930)-5), 1), $K930) &amp; LEFT(BB930,4), Schedule!$A$3:$K$999,11,0),"No Data"),"")</f>
        <v/>
      </c>
      <c r="BD930" s="142"/>
      <c r="BE930" s="143" t="str">
        <f>IF($A930&lt;&gt;"", IFERROR(VLOOKUP(IF(LEN(BD930)&gt;5, RIGHT(BD930,LEN(BD930)-6), $F930) &amp; IF(LEN(BD930)&gt;5, LEFT(RIGHT(BD930,LEN(BD930)-5), 1), $K930) &amp; LEFT(BD930,4), Schedule!$A$3:$K$999,11,0),"No Data"),"")</f>
        <v/>
      </c>
      <c r="BF930" s="142"/>
      <c r="BG930" s="144" t="str">
        <f>IF($A930&lt;&gt;"", IFERROR(VLOOKUP(IF(LEN(BF930)&gt;5, RIGHT(BF930,LEN(BF930)-6), $F930) &amp; IF(LEN(BF930)&gt;5, LEFT(RIGHT(BF930,LEN(BF930)-5), 1), $K930) &amp; LEFT(BF930,4), Schedule!$A$3:$K$999,11,0),"No Data"),"")</f>
        <v/>
      </c>
      <c r="BH930" s="146"/>
      <c r="BI930" s="144" t="str">
        <f>IF($A930&lt;&gt;"", IFERROR(VLOOKUP(IF(LEN(BH930)&gt;5, RIGHT(BH930,LEN(BH930)-6), $F930) &amp; IF(LEN(BH930)&gt;5, LEFT(RIGHT(BH930,LEN(BH930)-5), 1), $K930) &amp; LEFT(BH930,4), Schedule!$A$3:$K$999,11,0),"No Data"),"")</f>
        <v/>
      </c>
      <c r="BJ930" s="146"/>
      <c r="BK930" s="143" t="str">
        <f>IF($A930&lt;&gt;"", IFERROR(VLOOKUP(IF(LEN(BJ930)&gt;5, RIGHT(BJ930,LEN(BJ930)-6), $F930) &amp; IF(LEN(BJ930)&gt;5, LEFT(RIGHT(BJ930,LEN(BJ930)-5), 1), $K930) &amp; LEFT(BJ930,4), Schedule!$A$3:$K$999,11,0),"No Data"),"")</f>
        <v/>
      </c>
      <c r="BL930" s="142"/>
      <c r="BM930" s="143" t="str">
        <f>IF($A930&lt;&gt;"", IFERROR(VLOOKUP(IF(LEN(BL930)&gt;5, RIGHT(BL930,LEN(BL930)-6), $F930) &amp; IF(LEN(BL930)&gt;5, LEFT(RIGHT(BL930,LEN(BL930)-5), 1), $K930) &amp; LEFT(BL930,4), Schedule!$A$3:$K$999,11,0),"No Data"),"")</f>
        <v/>
      </c>
      <c r="BN930" s="142"/>
      <c r="BO930" s="144" t="str">
        <f>IF($A930&lt;&gt;"", IFERROR(VLOOKUP(IF(LEN(BN930)&gt;5, RIGHT(BN930,LEN(BN930)-6), $F930) &amp; IF(LEN(BN930)&gt;5, LEFT(RIGHT(BN930,LEN(BN930)-5), 1), $K930) &amp; LEFT(BN930,4), Schedule!$A$3:$K$999,11,0),"No Data"),"")</f>
        <v/>
      </c>
      <c r="BP930" s="146"/>
      <c r="BQ930" s="144" t="str">
        <f>IF($A930&lt;&gt;"", IFERROR(VLOOKUP(IF(LEN(BP930)&gt;5, RIGHT(BP930,LEN(BP930)-6), $F930) &amp; IF(LEN(BP930)&gt;5, LEFT(RIGHT(BP930,LEN(BP930)-5), 1), $K930) &amp; LEFT(BP930,4), Schedule!$A$3:$K$999,11,0),"No Data"),"")</f>
        <v/>
      </c>
      <c r="BR930" s="146"/>
      <c r="BS930" s="143" t="str">
        <f>IF($A930&lt;&gt;"", IFERROR(VLOOKUP(IF(LEN(BR930)&gt;5, RIGHT(BR930,LEN(BR930)-6), $F930) &amp; IF(LEN(BR930)&gt;5, LEFT(RIGHT(BR930,LEN(BR930)-5), 1), $K930) &amp; LEFT(BR930,4), Schedule!$A$3:$K$999,11,0),"No Data"),"")</f>
        <v/>
      </c>
      <c r="BT930" s="142"/>
      <c r="BU930" s="144" t="str">
        <f>IF($A930&lt;&gt;"", IFERROR(VLOOKUP(IF(LEN(BT930)&gt;5, RIGHT(BT930,LEN(BT930)-6), $F930) &amp; IF(LEN(BT930)&gt;5, LEFT(RIGHT(BT930,LEN(BT930)-5), 1), $K930) &amp; LEFT(BT930,4), Schedule!$A$3:$K$999,11,0),"No Data"),"")</f>
        <v/>
      </c>
    </row>
    <row r="931" spans="1:73" x14ac:dyDescent="0.25">
      <c r="A931" s="167"/>
      <c r="B931" s="134" t="str">
        <f>IFERROR(IF(VLOOKUP(A931, 'Name List'!$A$2:$J$10000,2,0)=0,"",VLOOKUP(A931, 'Name List'!$A$2:$J$10000,2,0)),"")</f>
        <v/>
      </c>
      <c r="C931" s="134" t="str">
        <f>IFERROR(IF(VLOOKUP(A931, 'Name List'!$A$2:$J$10000,3,0)=0,"",VLOOKUP(A931, 'Name List'!$A$2:$J$10000,3,0)),"")</f>
        <v/>
      </c>
      <c r="D931" s="135" t="str">
        <f>IFERROR(IF(VLOOKUP(A931, 'Name List'!$A$2:$J$10000,4,0)=0,"",VLOOKUP(A931, 'Name List'!$A$2:$J$10000,4,0)),"")</f>
        <v/>
      </c>
      <c r="E931" s="135" t="str">
        <f>IFERROR(IF(VLOOKUP(A931, 'Name List'!$A$2:$J$10000,5,0)=0,"",VLOOKUP(A931, 'Name List'!$A$2:$J$10000,5,0)),"")</f>
        <v/>
      </c>
      <c r="F931" s="134" t="str">
        <f>IFERROR(IF(VLOOKUP(A931, 'Name List'!$A$2:$J$10000,6,0)=0,"",VLOOKUP(A931, 'Name List'!$A$2:$J$10000,6,0)),"")</f>
        <v/>
      </c>
      <c r="G931" s="134" t="str">
        <f>IFERROR(IF(VLOOKUP(A931, 'Name List'!$A$2:$J$10000,7,0)=0,"",VLOOKUP(A931, 'Name List'!$A$2:$J$10000,7,0)),"")</f>
        <v/>
      </c>
      <c r="H931" s="134" t="str">
        <f>IFERROR(IF(VLOOKUP(A931, 'Name List'!$A$2:$J$10000,8,0)=0,"",VLOOKUP(A931, 'Name List'!$A$2:$J$10000,8,0)),"")</f>
        <v/>
      </c>
      <c r="I931" s="134" t="str">
        <f>IFERROR(IF(VLOOKUP(A931, 'Name List'!$A$2:$J$10000,9,0)=0,"",VLOOKUP(A931, 'Name List'!$A$2:$J$10000,9,0)),"")</f>
        <v/>
      </c>
      <c r="J931" s="134" t="str">
        <f>IFERROR(IF(VLOOKUP(A931, 'Name List'!$A$2:$J$10000,10,0)=0,"",VLOOKUP(A931, 'Name List'!$A$2:$J$10000,10,0)),"")</f>
        <v/>
      </c>
      <c r="K931" s="136"/>
      <c r="L931" s="142"/>
      <c r="M931" s="143" t="str">
        <f>IF($A931&lt;&gt;"", IFERROR(VLOOKUP(IF(LEN(L931)&gt;5, RIGHT(L931,LEN(L931)-6), $F931) &amp; IF(LEN(L931)&gt;5, LEFT(RIGHT(L931,LEN(L931)-5), 1), $K931) &amp; LEFT(L931,4), Schedule!$A$3:$K$999,11,0),"No Data"),"")</f>
        <v/>
      </c>
      <c r="N931" s="142"/>
      <c r="O931" s="144" t="str">
        <f>IF($A931&lt;&gt;"", IFERROR(VLOOKUP(IF(LEN(N931)&gt;5, RIGHT(N931,LEN(N931)-6), $F931) &amp; IF(LEN(N931)&gt;5, LEFT(RIGHT(N931,LEN(N931)-5), 1), $K931) &amp; LEFT(N931,4), Schedule!$A$3:$K$999,11,0),"No Data"),"")</f>
        <v/>
      </c>
      <c r="P931" s="142"/>
      <c r="Q931" s="144" t="str">
        <f>IF($A931&lt;&gt;"", IFERROR(VLOOKUP(IF(LEN(P931)&gt;5, RIGHT(P931,LEN(P931)-6), $F931) &amp; IF(LEN(P931)&gt;5, LEFT(RIGHT(P931,LEN(P931)-5), 1), $K931) &amp; LEFT(P931,4), Schedule!$A$3:$K$999,11,0),"No Data"),"")</f>
        <v/>
      </c>
      <c r="R931" s="142"/>
      <c r="S931" s="143" t="str">
        <f>IF($A931&lt;&gt;"", IFERROR(VLOOKUP(IF(LEN(R931)&gt;5, RIGHT(R931,LEN(R931)-6), $F931) &amp; IF(LEN(R931)&gt;5, LEFT(RIGHT(R931,LEN(R931)-5), 1), $K931) &amp; LEFT(R931,4), Schedule!$A$3:$K$999,11,0),"No Data"),"")</f>
        <v/>
      </c>
      <c r="T931" s="142"/>
      <c r="U931" s="144" t="str">
        <f>IF($A931&lt;&gt;"", IFERROR(VLOOKUP(IF(LEN(T931)&gt;5, RIGHT(T931,LEN(T931)-6), $F931) &amp; IF(LEN(T931)&gt;5, LEFT(RIGHT(T931,LEN(T931)-5), 1), $K931) &amp; LEFT(T931,4), Schedule!$A$3:$K$999,11,0),"No Data"),"")</f>
        <v/>
      </c>
      <c r="V931" s="142"/>
      <c r="W931" s="144" t="str">
        <f>IF($A931&lt;&gt;"", IFERROR(VLOOKUP(IF(LEN(V931)&gt;5, RIGHT(V931,LEN(V931)-6), $F931) &amp; IF(LEN(V931)&gt;5, LEFT(RIGHT(V931,LEN(V931)-5), 1), $K931) &amp; LEFT(V931,4), Schedule!$A$3:$K$999,11,0),"No Data"),"")</f>
        <v/>
      </c>
      <c r="X931" s="142"/>
      <c r="Y931" s="144" t="str">
        <f>IF($A931&lt;&gt;"", IFERROR(VLOOKUP(IF(LEN(X931)&gt;5, RIGHT(X931,LEN(X931)-6), $F931) &amp; IF(LEN(X931)&gt;5, LEFT(RIGHT(X931,LEN(X931)-5), 1), $K931) &amp; LEFT(X931,4), Schedule!$A$3:$K$999,11,0),"No Data"),"")</f>
        <v/>
      </c>
      <c r="Z931" s="142"/>
      <c r="AA931" s="143" t="str">
        <f>IF($A931&lt;&gt;"", IFERROR(VLOOKUP(IF(LEN(Z931)&gt;5, RIGHT(Z931,LEN(Z931)-6), $F931) &amp; IF(LEN(Z931)&gt;5, LEFT(RIGHT(Z931,LEN(Z931)-5), 1), $K931) &amp; LEFT(Z931,4), Schedule!$A$3:$K$999,11,0),"No Data"),"")</f>
        <v/>
      </c>
      <c r="AB931" s="142"/>
      <c r="AC931" s="144" t="str">
        <f>IF($A931&lt;&gt;"", IFERROR(VLOOKUP(IF(LEN(AB931)&gt;5, RIGHT(AB931,LEN(AB931)-6), $F931) &amp; IF(LEN(AB931)&gt;5, LEFT(RIGHT(AB931,LEN(AB931)-5), 1), $K931) &amp; LEFT(AB931,4), Schedule!$A$3:$K$999,11,0),"No Data"),"")</f>
        <v/>
      </c>
      <c r="AD931" s="146"/>
      <c r="AE931" s="144" t="str">
        <f>IF($A931&lt;&gt;"", IFERROR(VLOOKUP(IF(LEN(AD931)&gt;5, RIGHT(AD931,LEN(AD931)-6), $F931) &amp; IF(LEN(AD931)&gt;5, LEFT(RIGHT(AD931,LEN(AD931)-5), 1), $K931) &amp; LEFT(AD931,4), Schedule!$A$3:$K$999,11,0),"No Data"),"")</f>
        <v/>
      </c>
      <c r="AF931" s="146"/>
      <c r="AG931" s="143" t="str">
        <f>IF($A931&lt;&gt;"", IFERROR(VLOOKUP(IF(LEN(AF931)&gt;5, RIGHT(AF931,LEN(AF931)-6), $F931) &amp; IF(LEN(AF931)&gt;5, LEFT(RIGHT(AF931,LEN(AF931)-5), 1), $K931) &amp; LEFT(AF931,4), Schedule!$A$3:$K$999,11,0),"No Data"),"")</f>
        <v/>
      </c>
      <c r="AH931" s="142"/>
      <c r="AI931" s="143" t="str">
        <f>IF($A931&lt;&gt;"", IFERROR(VLOOKUP(IF(LEN(AH931)&gt;5, RIGHT(AH931,LEN(AH931)-6), $F931) &amp; IF(LEN(AH931)&gt;5, LEFT(RIGHT(AH931,LEN(AH931)-5), 1), $K931) &amp; LEFT(AH931,4), Schedule!$A$3:$K$999,11,0),"No Data"),"")</f>
        <v/>
      </c>
      <c r="AJ931" s="142"/>
      <c r="AK931" s="144" t="str">
        <f>IF($A931&lt;&gt;"", IFERROR(VLOOKUP(IF(LEN(AJ931)&gt;5, RIGHT(AJ931,LEN(AJ931)-6), $F931) &amp; IF(LEN(AJ931)&gt;5, LEFT(RIGHT(AJ931,LEN(AJ931)-5), 1), $K931) &amp; LEFT(AJ931,4), Schedule!$A$3:$K$999,11,0),"No Data"),"")</f>
        <v/>
      </c>
      <c r="AL931" s="146"/>
      <c r="AM931" s="144" t="str">
        <f>IF($A931&lt;&gt;"", IFERROR(VLOOKUP(IF(LEN(AL931)&gt;5, RIGHT(AL931,LEN(AL931)-6), $F931) &amp; IF(LEN(AL931)&gt;5, LEFT(RIGHT(AL931,LEN(AL931)-5), 1), $K931) &amp; LEFT(AL931,4), Schedule!$A$3:$K$999,11,0),"No Data"),"")</f>
        <v/>
      </c>
      <c r="AN931" s="142"/>
      <c r="AO931" s="143" t="str">
        <f>IF($A931&lt;&gt;"", IFERROR(VLOOKUP(IF(LEN(AN931)&gt;5, RIGHT(AN931,LEN(AN931)-6), $F931) &amp; IF(LEN(AN931)&gt;5, LEFT(RIGHT(AN931,LEN(AN931)-5), 1), $K931) &amp; LEFT(AN931,4), Schedule!$A$3:$K$999,11,0),"No Data"),"")</f>
        <v/>
      </c>
      <c r="AP931" s="142"/>
      <c r="AQ931" s="144" t="str">
        <f>IF($A931&lt;&gt;"", IFERROR(VLOOKUP(IF(LEN(AP931)&gt;5, RIGHT(AP931,LEN(AP931)-6), $F931) &amp; IF(LEN(AP931)&gt;5, LEFT(RIGHT(AP931,LEN(AP931)-5), 1), $K931) &amp; LEFT(AP931,4), Schedule!$A$3:$K$999,11,0),"No Data"),"")</f>
        <v/>
      </c>
      <c r="AR931" s="146"/>
      <c r="AS931" s="144" t="str">
        <f>IF($A931&lt;&gt;"", IFERROR(VLOOKUP(IF(LEN(AR931)&gt;5, RIGHT(AR931,LEN(AR931)-6), $F931) &amp; IF(LEN(AR931)&gt;5, LEFT(RIGHT(AR931,LEN(AR931)-5), 1), $K931) &amp; LEFT(AR931,4), Schedule!$A$3:$K$999,11,0),"No Data"),"")</f>
        <v/>
      </c>
      <c r="AT931" s="146"/>
      <c r="AU931" s="143" t="str">
        <f>IF($A931&lt;&gt;"", IFERROR(VLOOKUP(IF(LEN(AT931)&gt;5, RIGHT(AT931,LEN(AT931)-6), $F931) &amp; IF(LEN(AT931)&gt;5, LEFT(RIGHT(AT931,LEN(AT931)-5), 1), $K931) &amp; LEFT(AT931,4), Schedule!$A$3:$K$999,11,0),"No Data"),"")</f>
        <v/>
      </c>
      <c r="AV931" s="142"/>
      <c r="AW931" s="143" t="str">
        <f>IF($A931&lt;&gt;"", IFERROR(VLOOKUP(IF(LEN(AV931)&gt;5, RIGHT(AV931,LEN(AV931)-6), $F931) &amp; IF(LEN(AV931)&gt;5, LEFT(RIGHT(AV931,LEN(AV931)-5), 1), $K931) &amp; LEFT(AV931,4), Schedule!$A$3:$K$999,11,0),"No Data"),"")</f>
        <v/>
      </c>
      <c r="AX931" s="142"/>
      <c r="AY931" s="144" t="str">
        <f>IF($A931&lt;&gt;"", IFERROR(VLOOKUP(IF(LEN(AX931)&gt;5, RIGHT(AX931,LEN(AX931)-6), $F931) &amp; IF(LEN(AX931)&gt;5, LEFT(RIGHT(AX931,LEN(AX931)-5), 1), $K931) &amp; LEFT(AX931,4), Schedule!$A$3:$K$999,11,0),"No Data"),"")</f>
        <v/>
      </c>
      <c r="AZ931" s="146"/>
      <c r="BA931" s="144" t="str">
        <f>IF($A931&lt;&gt;"", IFERROR(VLOOKUP(IF(LEN(AZ931)&gt;5, RIGHT(AZ931,LEN(AZ931)-6), $F931) &amp; IF(LEN(AZ931)&gt;5, LEFT(RIGHT(AZ931,LEN(AZ931)-5), 1), $K931) &amp; LEFT(AZ931,4), Schedule!$A$3:$K$999,11,0),"No Data"),"")</f>
        <v/>
      </c>
      <c r="BB931" s="146"/>
      <c r="BC931" s="143" t="str">
        <f>IF($A931&lt;&gt;"", IFERROR(VLOOKUP(IF(LEN(BB931)&gt;5, RIGHT(BB931,LEN(BB931)-6), $F931) &amp; IF(LEN(BB931)&gt;5, LEFT(RIGHT(BB931,LEN(BB931)-5), 1), $K931) &amp; LEFT(BB931,4), Schedule!$A$3:$K$999,11,0),"No Data"),"")</f>
        <v/>
      </c>
      <c r="BD931" s="142"/>
      <c r="BE931" s="143" t="str">
        <f>IF($A931&lt;&gt;"", IFERROR(VLOOKUP(IF(LEN(BD931)&gt;5, RIGHT(BD931,LEN(BD931)-6), $F931) &amp; IF(LEN(BD931)&gt;5, LEFT(RIGHT(BD931,LEN(BD931)-5), 1), $K931) &amp; LEFT(BD931,4), Schedule!$A$3:$K$999,11,0),"No Data"),"")</f>
        <v/>
      </c>
      <c r="BF931" s="142"/>
      <c r="BG931" s="144" t="str">
        <f>IF($A931&lt;&gt;"", IFERROR(VLOOKUP(IF(LEN(BF931)&gt;5, RIGHT(BF931,LEN(BF931)-6), $F931) &amp; IF(LEN(BF931)&gt;5, LEFT(RIGHT(BF931,LEN(BF931)-5), 1), $K931) &amp; LEFT(BF931,4), Schedule!$A$3:$K$999,11,0),"No Data"),"")</f>
        <v/>
      </c>
      <c r="BH931" s="146"/>
      <c r="BI931" s="144" t="str">
        <f>IF($A931&lt;&gt;"", IFERROR(VLOOKUP(IF(LEN(BH931)&gt;5, RIGHT(BH931,LEN(BH931)-6), $F931) &amp; IF(LEN(BH931)&gt;5, LEFT(RIGHT(BH931,LEN(BH931)-5), 1), $K931) &amp; LEFT(BH931,4), Schedule!$A$3:$K$999,11,0),"No Data"),"")</f>
        <v/>
      </c>
      <c r="BJ931" s="146"/>
      <c r="BK931" s="143" t="str">
        <f>IF($A931&lt;&gt;"", IFERROR(VLOOKUP(IF(LEN(BJ931)&gt;5, RIGHT(BJ931,LEN(BJ931)-6), $F931) &amp; IF(LEN(BJ931)&gt;5, LEFT(RIGHT(BJ931,LEN(BJ931)-5), 1), $K931) &amp; LEFT(BJ931,4), Schedule!$A$3:$K$999,11,0),"No Data"),"")</f>
        <v/>
      </c>
      <c r="BL931" s="142"/>
      <c r="BM931" s="143" t="str">
        <f>IF($A931&lt;&gt;"", IFERROR(VLOOKUP(IF(LEN(BL931)&gt;5, RIGHT(BL931,LEN(BL931)-6), $F931) &amp; IF(LEN(BL931)&gt;5, LEFT(RIGHT(BL931,LEN(BL931)-5), 1), $K931) &amp; LEFT(BL931,4), Schedule!$A$3:$K$999,11,0),"No Data"),"")</f>
        <v/>
      </c>
      <c r="BN931" s="142"/>
      <c r="BO931" s="144" t="str">
        <f>IF($A931&lt;&gt;"", IFERROR(VLOOKUP(IF(LEN(BN931)&gt;5, RIGHT(BN931,LEN(BN931)-6), $F931) &amp; IF(LEN(BN931)&gt;5, LEFT(RIGHT(BN931,LEN(BN931)-5), 1), $K931) &amp; LEFT(BN931,4), Schedule!$A$3:$K$999,11,0),"No Data"),"")</f>
        <v/>
      </c>
      <c r="BP931" s="146"/>
      <c r="BQ931" s="144" t="str">
        <f>IF($A931&lt;&gt;"", IFERROR(VLOOKUP(IF(LEN(BP931)&gt;5, RIGHT(BP931,LEN(BP931)-6), $F931) &amp; IF(LEN(BP931)&gt;5, LEFT(RIGHT(BP931,LEN(BP931)-5), 1), $K931) &amp; LEFT(BP931,4), Schedule!$A$3:$K$999,11,0),"No Data"),"")</f>
        <v/>
      </c>
      <c r="BR931" s="146"/>
      <c r="BS931" s="143" t="str">
        <f>IF($A931&lt;&gt;"", IFERROR(VLOOKUP(IF(LEN(BR931)&gt;5, RIGHT(BR931,LEN(BR931)-6), $F931) &amp; IF(LEN(BR931)&gt;5, LEFT(RIGHT(BR931,LEN(BR931)-5), 1), $K931) &amp; LEFT(BR931,4), Schedule!$A$3:$K$999,11,0),"No Data"),"")</f>
        <v/>
      </c>
      <c r="BT931" s="142"/>
      <c r="BU931" s="144" t="str">
        <f>IF($A931&lt;&gt;"", IFERROR(VLOOKUP(IF(LEN(BT931)&gt;5, RIGHT(BT931,LEN(BT931)-6), $F931) &amp; IF(LEN(BT931)&gt;5, LEFT(RIGHT(BT931,LEN(BT931)-5), 1), $K931) &amp; LEFT(BT931,4), Schedule!$A$3:$K$999,11,0),"No Data"),"")</f>
        <v/>
      </c>
    </row>
    <row r="932" spans="1:73" x14ac:dyDescent="0.25">
      <c r="A932" s="167"/>
      <c r="B932" s="134" t="str">
        <f>IFERROR(IF(VLOOKUP(A932, 'Name List'!$A$2:$J$10000,2,0)=0,"",VLOOKUP(A932, 'Name List'!$A$2:$J$10000,2,0)),"")</f>
        <v/>
      </c>
      <c r="C932" s="134" t="str">
        <f>IFERROR(IF(VLOOKUP(A932, 'Name List'!$A$2:$J$10000,3,0)=0,"",VLOOKUP(A932, 'Name List'!$A$2:$J$10000,3,0)),"")</f>
        <v/>
      </c>
      <c r="D932" s="135" t="str">
        <f>IFERROR(IF(VLOOKUP(A932, 'Name List'!$A$2:$J$10000,4,0)=0,"",VLOOKUP(A932, 'Name List'!$A$2:$J$10000,4,0)),"")</f>
        <v/>
      </c>
      <c r="E932" s="135" t="str">
        <f>IFERROR(IF(VLOOKUP(A932, 'Name List'!$A$2:$J$10000,5,0)=0,"",VLOOKUP(A932, 'Name List'!$A$2:$J$10000,5,0)),"")</f>
        <v/>
      </c>
      <c r="F932" s="134" t="str">
        <f>IFERROR(IF(VLOOKUP(A932, 'Name List'!$A$2:$J$10000,6,0)=0,"",VLOOKUP(A932, 'Name List'!$A$2:$J$10000,6,0)),"")</f>
        <v/>
      </c>
      <c r="G932" s="134" t="str">
        <f>IFERROR(IF(VLOOKUP(A932, 'Name List'!$A$2:$J$10000,7,0)=0,"",VLOOKUP(A932, 'Name List'!$A$2:$J$10000,7,0)),"")</f>
        <v/>
      </c>
      <c r="H932" s="134" t="str">
        <f>IFERROR(IF(VLOOKUP(A932, 'Name List'!$A$2:$J$10000,8,0)=0,"",VLOOKUP(A932, 'Name List'!$A$2:$J$10000,8,0)),"")</f>
        <v/>
      </c>
      <c r="I932" s="134" t="str">
        <f>IFERROR(IF(VLOOKUP(A932, 'Name List'!$A$2:$J$10000,9,0)=0,"",VLOOKUP(A932, 'Name List'!$A$2:$J$10000,9,0)),"")</f>
        <v/>
      </c>
      <c r="J932" s="134" t="str">
        <f>IFERROR(IF(VLOOKUP(A932, 'Name List'!$A$2:$J$10000,10,0)=0,"",VLOOKUP(A932, 'Name List'!$A$2:$J$10000,10,0)),"")</f>
        <v/>
      </c>
      <c r="K932" s="136"/>
      <c r="L932" s="142"/>
      <c r="M932" s="143" t="str">
        <f>IF($A932&lt;&gt;"", IFERROR(VLOOKUP(IF(LEN(L932)&gt;5, RIGHT(L932,LEN(L932)-6), $F932) &amp; IF(LEN(L932)&gt;5, LEFT(RIGHT(L932,LEN(L932)-5), 1), $K932) &amp; LEFT(L932,4), Schedule!$A$3:$K$999,11,0),"No Data"),"")</f>
        <v/>
      </c>
      <c r="N932" s="142"/>
      <c r="O932" s="144" t="str">
        <f>IF($A932&lt;&gt;"", IFERROR(VLOOKUP(IF(LEN(N932)&gt;5, RIGHT(N932,LEN(N932)-6), $F932) &amp; IF(LEN(N932)&gt;5, LEFT(RIGHT(N932,LEN(N932)-5), 1), $K932) &amp; LEFT(N932,4), Schedule!$A$3:$K$999,11,0),"No Data"),"")</f>
        <v/>
      </c>
      <c r="P932" s="142"/>
      <c r="Q932" s="144" t="str">
        <f>IF($A932&lt;&gt;"", IFERROR(VLOOKUP(IF(LEN(P932)&gt;5, RIGHT(P932,LEN(P932)-6), $F932) &amp; IF(LEN(P932)&gt;5, LEFT(RIGHT(P932,LEN(P932)-5), 1), $K932) &amp; LEFT(P932,4), Schedule!$A$3:$K$999,11,0),"No Data"),"")</f>
        <v/>
      </c>
      <c r="R932" s="142"/>
      <c r="S932" s="143" t="str">
        <f>IF($A932&lt;&gt;"", IFERROR(VLOOKUP(IF(LEN(R932)&gt;5, RIGHT(R932,LEN(R932)-6), $F932) &amp; IF(LEN(R932)&gt;5, LEFT(RIGHT(R932,LEN(R932)-5), 1), $K932) &amp; LEFT(R932,4), Schedule!$A$3:$K$999,11,0),"No Data"),"")</f>
        <v/>
      </c>
      <c r="T932" s="142"/>
      <c r="U932" s="144" t="str">
        <f>IF($A932&lt;&gt;"", IFERROR(VLOOKUP(IF(LEN(T932)&gt;5, RIGHT(T932,LEN(T932)-6), $F932) &amp; IF(LEN(T932)&gt;5, LEFT(RIGHT(T932,LEN(T932)-5), 1), $K932) &amp; LEFT(T932,4), Schedule!$A$3:$K$999,11,0),"No Data"),"")</f>
        <v/>
      </c>
      <c r="V932" s="142"/>
      <c r="W932" s="144" t="str">
        <f>IF($A932&lt;&gt;"", IFERROR(VLOOKUP(IF(LEN(V932)&gt;5, RIGHT(V932,LEN(V932)-6), $F932) &amp; IF(LEN(V932)&gt;5, LEFT(RIGHT(V932,LEN(V932)-5), 1), $K932) &amp; LEFT(V932,4), Schedule!$A$3:$K$999,11,0),"No Data"),"")</f>
        <v/>
      </c>
      <c r="X932" s="142"/>
      <c r="Y932" s="144" t="str">
        <f>IF($A932&lt;&gt;"", IFERROR(VLOOKUP(IF(LEN(X932)&gt;5, RIGHT(X932,LEN(X932)-6), $F932) &amp; IF(LEN(X932)&gt;5, LEFT(RIGHT(X932,LEN(X932)-5), 1), $K932) &amp; LEFT(X932,4), Schedule!$A$3:$K$999,11,0),"No Data"),"")</f>
        <v/>
      </c>
      <c r="Z932" s="142"/>
      <c r="AA932" s="143" t="str">
        <f>IF($A932&lt;&gt;"", IFERROR(VLOOKUP(IF(LEN(Z932)&gt;5, RIGHT(Z932,LEN(Z932)-6), $F932) &amp; IF(LEN(Z932)&gt;5, LEFT(RIGHT(Z932,LEN(Z932)-5), 1), $K932) &amp; LEFT(Z932,4), Schedule!$A$3:$K$999,11,0),"No Data"),"")</f>
        <v/>
      </c>
      <c r="AB932" s="142"/>
      <c r="AC932" s="144" t="str">
        <f>IF($A932&lt;&gt;"", IFERROR(VLOOKUP(IF(LEN(AB932)&gt;5, RIGHT(AB932,LEN(AB932)-6), $F932) &amp; IF(LEN(AB932)&gt;5, LEFT(RIGHT(AB932,LEN(AB932)-5), 1), $K932) &amp; LEFT(AB932,4), Schedule!$A$3:$K$999,11,0),"No Data"),"")</f>
        <v/>
      </c>
      <c r="AD932" s="146"/>
      <c r="AE932" s="144" t="str">
        <f>IF($A932&lt;&gt;"", IFERROR(VLOOKUP(IF(LEN(AD932)&gt;5, RIGHT(AD932,LEN(AD932)-6), $F932) &amp; IF(LEN(AD932)&gt;5, LEFT(RIGHT(AD932,LEN(AD932)-5), 1), $K932) &amp; LEFT(AD932,4), Schedule!$A$3:$K$999,11,0),"No Data"),"")</f>
        <v/>
      </c>
      <c r="AF932" s="146"/>
      <c r="AG932" s="143" t="str">
        <f>IF($A932&lt;&gt;"", IFERROR(VLOOKUP(IF(LEN(AF932)&gt;5, RIGHT(AF932,LEN(AF932)-6), $F932) &amp; IF(LEN(AF932)&gt;5, LEFT(RIGHT(AF932,LEN(AF932)-5), 1), $K932) &amp; LEFT(AF932,4), Schedule!$A$3:$K$999,11,0),"No Data"),"")</f>
        <v/>
      </c>
      <c r="AH932" s="142"/>
      <c r="AI932" s="143" t="str">
        <f>IF($A932&lt;&gt;"", IFERROR(VLOOKUP(IF(LEN(AH932)&gt;5, RIGHT(AH932,LEN(AH932)-6), $F932) &amp; IF(LEN(AH932)&gt;5, LEFT(RIGHT(AH932,LEN(AH932)-5), 1), $K932) &amp; LEFT(AH932,4), Schedule!$A$3:$K$999,11,0),"No Data"),"")</f>
        <v/>
      </c>
      <c r="AJ932" s="142"/>
      <c r="AK932" s="144" t="str">
        <f>IF($A932&lt;&gt;"", IFERROR(VLOOKUP(IF(LEN(AJ932)&gt;5, RIGHT(AJ932,LEN(AJ932)-6), $F932) &amp; IF(LEN(AJ932)&gt;5, LEFT(RIGHT(AJ932,LEN(AJ932)-5), 1), $K932) &amp; LEFT(AJ932,4), Schedule!$A$3:$K$999,11,0),"No Data"),"")</f>
        <v/>
      </c>
      <c r="AL932" s="146"/>
      <c r="AM932" s="144" t="str">
        <f>IF($A932&lt;&gt;"", IFERROR(VLOOKUP(IF(LEN(AL932)&gt;5, RIGHT(AL932,LEN(AL932)-6), $F932) &amp; IF(LEN(AL932)&gt;5, LEFT(RIGHT(AL932,LEN(AL932)-5), 1), $K932) &amp; LEFT(AL932,4), Schedule!$A$3:$K$999,11,0),"No Data"),"")</f>
        <v/>
      </c>
      <c r="AN932" s="142"/>
      <c r="AO932" s="143" t="str">
        <f>IF($A932&lt;&gt;"", IFERROR(VLOOKUP(IF(LEN(AN932)&gt;5, RIGHT(AN932,LEN(AN932)-6), $F932) &amp; IF(LEN(AN932)&gt;5, LEFT(RIGHT(AN932,LEN(AN932)-5), 1), $K932) &amp; LEFT(AN932,4), Schedule!$A$3:$K$999,11,0),"No Data"),"")</f>
        <v/>
      </c>
      <c r="AP932" s="142"/>
      <c r="AQ932" s="144" t="str">
        <f>IF($A932&lt;&gt;"", IFERROR(VLOOKUP(IF(LEN(AP932)&gt;5, RIGHT(AP932,LEN(AP932)-6), $F932) &amp; IF(LEN(AP932)&gt;5, LEFT(RIGHT(AP932,LEN(AP932)-5), 1), $K932) &amp; LEFT(AP932,4), Schedule!$A$3:$K$999,11,0),"No Data"),"")</f>
        <v/>
      </c>
      <c r="AR932" s="146"/>
      <c r="AS932" s="144" t="str">
        <f>IF($A932&lt;&gt;"", IFERROR(VLOOKUP(IF(LEN(AR932)&gt;5, RIGHT(AR932,LEN(AR932)-6), $F932) &amp; IF(LEN(AR932)&gt;5, LEFT(RIGHT(AR932,LEN(AR932)-5), 1), $K932) &amp; LEFT(AR932,4), Schedule!$A$3:$K$999,11,0),"No Data"),"")</f>
        <v/>
      </c>
      <c r="AT932" s="146"/>
      <c r="AU932" s="143" t="str">
        <f>IF($A932&lt;&gt;"", IFERROR(VLOOKUP(IF(LEN(AT932)&gt;5, RIGHT(AT932,LEN(AT932)-6), $F932) &amp; IF(LEN(AT932)&gt;5, LEFT(RIGHT(AT932,LEN(AT932)-5), 1), $K932) &amp; LEFT(AT932,4), Schedule!$A$3:$K$999,11,0),"No Data"),"")</f>
        <v/>
      </c>
      <c r="AV932" s="142"/>
      <c r="AW932" s="143" t="str">
        <f>IF($A932&lt;&gt;"", IFERROR(VLOOKUP(IF(LEN(AV932)&gt;5, RIGHT(AV932,LEN(AV932)-6), $F932) &amp; IF(LEN(AV932)&gt;5, LEFT(RIGHT(AV932,LEN(AV932)-5), 1), $K932) &amp; LEFT(AV932,4), Schedule!$A$3:$K$999,11,0),"No Data"),"")</f>
        <v/>
      </c>
      <c r="AX932" s="142"/>
      <c r="AY932" s="144" t="str">
        <f>IF($A932&lt;&gt;"", IFERROR(VLOOKUP(IF(LEN(AX932)&gt;5, RIGHT(AX932,LEN(AX932)-6), $F932) &amp; IF(LEN(AX932)&gt;5, LEFT(RIGHT(AX932,LEN(AX932)-5), 1), $K932) &amp; LEFT(AX932,4), Schedule!$A$3:$K$999,11,0),"No Data"),"")</f>
        <v/>
      </c>
      <c r="AZ932" s="146"/>
      <c r="BA932" s="144" t="str">
        <f>IF($A932&lt;&gt;"", IFERROR(VLOOKUP(IF(LEN(AZ932)&gt;5, RIGHT(AZ932,LEN(AZ932)-6), $F932) &amp; IF(LEN(AZ932)&gt;5, LEFT(RIGHT(AZ932,LEN(AZ932)-5), 1), $K932) &amp; LEFT(AZ932,4), Schedule!$A$3:$K$999,11,0),"No Data"),"")</f>
        <v/>
      </c>
      <c r="BB932" s="146"/>
      <c r="BC932" s="143" t="str">
        <f>IF($A932&lt;&gt;"", IFERROR(VLOOKUP(IF(LEN(BB932)&gt;5, RIGHT(BB932,LEN(BB932)-6), $F932) &amp; IF(LEN(BB932)&gt;5, LEFT(RIGHT(BB932,LEN(BB932)-5), 1), $K932) &amp; LEFT(BB932,4), Schedule!$A$3:$K$999,11,0),"No Data"),"")</f>
        <v/>
      </c>
      <c r="BD932" s="142"/>
      <c r="BE932" s="143" t="str">
        <f>IF($A932&lt;&gt;"", IFERROR(VLOOKUP(IF(LEN(BD932)&gt;5, RIGHT(BD932,LEN(BD932)-6), $F932) &amp; IF(LEN(BD932)&gt;5, LEFT(RIGHT(BD932,LEN(BD932)-5), 1), $K932) &amp; LEFT(BD932,4), Schedule!$A$3:$K$999,11,0),"No Data"),"")</f>
        <v/>
      </c>
      <c r="BF932" s="142"/>
      <c r="BG932" s="144" t="str">
        <f>IF($A932&lt;&gt;"", IFERROR(VLOOKUP(IF(LEN(BF932)&gt;5, RIGHT(BF932,LEN(BF932)-6), $F932) &amp; IF(LEN(BF932)&gt;5, LEFT(RIGHT(BF932,LEN(BF932)-5), 1), $K932) &amp; LEFT(BF932,4), Schedule!$A$3:$K$999,11,0),"No Data"),"")</f>
        <v/>
      </c>
      <c r="BH932" s="146"/>
      <c r="BI932" s="144" t="str">
        <f>IF($A932&lt;&gt;"", IFERROR(VLOOKUP(IF(LEN(BH932)&gt;5, RIGHT(BH932,LEN(BH932)-6), $F932) &amp; IF(LEN(BH932)&gt;5, LEFT(RIGHT(BH932,LEN(BH932)-5), 1), $K932) &amp; LEFT(BH932,4), Schedule!$A$3:$K$999,11,0),"No Data"),"")</f>
        <v/>
      </c>
      <c r="BJ932" s="146"/>
      <c r="BK932" s="143" t="str">
        <f>IF($A932&lt;&gt;"", IFERROR(VLOOKUP(IF(LEN(BJ932)&gt;5, RIGHT(BJ932,LEN(BJ932)-6), $F932) &amp; IF(LEN(BJ932)&gt;5, LEFT(RIGHT(BJ932,LEN(BJ932)-5), 1), $K932) &amp; LEFT(BJ932,4), Schedule!$A$3:$K$999,11,0),"No Data"),"")</f>
        <v/>
      </c>
      <c r="BL932" s="142"/>
      <c r="BM932" s="143" t="str">
        <f>IF($A932&lt;&gt;"", IFERROR(VLOOKUP(IF(LEN(BL932)&gt;5, RIGHT(BL932,LEN(BL932)-6), $F932) &amp; IF(LEN(BL932)&gt;5, LEFT(RIGHT(BL932,LEN(BL932)-5), 1), $K932) &amp; LEFT(BL932,4), Schedule!$A$3:$K$999,11,0),"No Data"),"")</f>
        <v/>
      </c>
      <c r="BN932" s="142"/>
      <c r="BO932" s="144" t="str">
        <f>IF($A932&lt;&gt;"", IFERROR(VLOOKUP(IF(LEN(BN932)&gt;5, RIGHT(BN932,LEN(BN932)-6), $F932) &amp; IF(LEN(BN932)&gt;5, LEFT(RIGHT(BN932,LEN(BN932)-5), 1), $K932) &amp; LEFT(BN932,4), Schedule!$A$3:$K$999,11,0),"No Data"),"")</f>
        <v/>
      </c>
      <c r="BP932" s="146"/>
      <c r="BQ932" s="144" t="str">
        <f>IF($A932&lt;&gt;"", IFERROR(VLOOKUP(IF(LEN(BP932)&gt;5, RIGHT(BP932,LEN(BP932)-6), $F932) &amp; IF(LEN(BP932)&gt;5, LEFT(RIGHT(BP932,LEN(BP932)-5), 1), $K932) &amp; LEFT(BP932,4), Schedule!$A$3:$K$999,11,0),"No Data"),"")</f>
        <v/>
      </c>
      <c r="BR932" s="146"/>
      <c r="BS932" s="143" t="str">
        <f>IF($A932&lt;&gt;"", IFERROR(VLOOKUP(IF(LEN(BR932)&gt;5, RIGHT(BR932,LEN(BR932)-6), $F932) &amp; IF(LEN(BR932)&gt;5, LEFT(RIGHT(BR932,LEN(BR932)-5), 1), $K932) &amp; LEFT(BR932,4), Schedule!$A$3:$K$999,11,0),"No Data"),"")</f>
        <v/>
      </c>
      <c r="BT932" s="142"/>
      <c r="BU932" s="144" t="str">
        <f>IF($A932&lt;&gt;"", IFERROR(VLOOKUP(IF(LEN(BT932)&gt;5, RIGHT(BT932,LEN(BT932)-6), $F932) &amp; IF(LEN(BT932)&gt;5, LEFT(RIGHT(BT932,LEN(BT932)-5), 1), $K932) &amp; LEFT(BT932,4), Schedule!$A$3:$K$999,11,0),"No Data"),"")</f>
        <v/>
      </c>
    </row>
    <row r="933" spans="1:73" x14ac:dyDescent="0.25">
      <c r="A933" s="167"/>
      <c r="B933" s="134" t="str">
        <f>IFERROR(IF(VLOOKUP(A933, 'Name List'!$A$2:$J$10000,2,0)=0,"",VLOOKUP(A933, 'Name List'!$A$2:$J$10000,2,0)),"")</f>
        <v/>
      </c>
      <c r="C933" s="134" t="str">
        <f>IFERROR(IF(VLOOKUP(A933, 'Name List'!$A$2:$J$10000,3,0)=0,"",VLOOKUP(A933, 'Name List'!$A$2:$J$10000,3,0)),"")</f>
        <v/>
      </c>
      <c r="D933" s="135" t="str">
        <f>IFERROR(IF(VLOOKUP(A933, 'Name List'!$A$2:$J$10000,4,0)=0,"",VLOOKUP(A933, 'Name List'!$A$2:$J$10000,4,0)),"")</f>
        <v/>
      </c>
      <c r="E933" s="135" t="str">
        <f>IFERROR(IF(VLOOKUP(A933, 'Name List'!$A$2:$J$10000,5,0)=0,"",VLOOKUP(A933, 'Name List'!$A$2:$J$10000,5,0)),"")</f>
        <v/>
      </c>
      <c r="F933" s="134" t="str">
        <f>IFERROR(IF(VLOOKUP(A933, 'Name List'!$A$2:$J$10000,6,0)=0,"",VLOOKUP(A933, 'Name List'!$A$2:$J$10000,6,0)),"")</f>
        <v/>
      </c>
      <c r="G933" s="134" t="str">
        <f>IFERROR(IF(VLOOKUP(A933, 'Name List'!$A$2:$J$10000,7,0)=0,"",VLOOKUP(A933, 'Name List'!$A$2:$J$10000,7,0)),"")</f>
        <v/>
      </c>
      <c r="H933" s="134" t="str">
        <f>IFERROR(IF(VLOOKUP(A933, 'Name List'!$A$2:$J$10000,8,0)=0,"",VLOOKUP(A933, 'Name List'!$A$2:$J$10000,8,0)),"")</f>
        <v/>
      </c>
      <c r="I933" s="134" t="str">
        <f>IFERROR(IF(VLOOKUP(A933, 'Name List'!$A$2:$J$10000,9,0)=0,"",VLOOKUP(A933, 'Name List'!$A$2:$J$10000,9,0)),"")</f>
        <v/>
      </c>
      <c r="J933" s="134" t="str">
        <f>IFERROR(IF(VLOOKUP(A933, 'Name List'!$A$2:$J$10000,10,0)=0,"",VLOOKUP(A933, 'Name List'!$A$2:$J$10000,10,0)),"")</f>
        <v/>
      </c>
      <c r="K933" s="136"/>
      <c r="L933" s="142"/>
      <c r="M933" s="143" t="str">
        <f>IF($A933&lt;&gt;"", IFERROR(VLOOKUP(IF(LEN(L933)&gt;5, RIGHT(L933,LEN(L933)-6), $F933) &amp; IF(LEN(L933)&gt;5, LEFT(RIGHT(L933,LEN(L933)-5), 1), $K933) &amp; LEFT(L933,4), Schedule!$A$3:$K$999,11,0),"No Data"),"")</f>
        <v/>
      </c>
      <c r="N933" s="142"/>
      <c r="O933" s="144" t="str">
        <f>IF($A933&lt;&gt;"", IFERROR(VLOOKUP(IF(LEN(N933)&gt;5, RIGHT(N933,LEN(N933)-6), $F933) &amp; IF(LEN(N933)&gt;5, LEFT(RIGHT(N933,LEN(N933)-5), 1), $K933) &amp; LEFT(N933,4), Schedule!$A$3:$K$999,11,0),"No Data"),"")</f>
        <v/>
      </c>
      <c r="P933" s="142"/>
      <c r="Q933" s="144" t="str">
        <f>IF($A933&lt;&gt;"", IFERROR(VLOOKUP(IF(LEN(P933)&gt;5, RIGHT(P933,LEN(P933)-6), $F933) &amp; IF(LEN(P933)&gt;5, LEFT(RIGHT(P933,LEN(P933)-5), 1), $K933) &amp; LEFT(P933,4), Schedule!$A$3:$K$999,11,0),"No Data"),"")</f>
        <v/>
      </c>
      <c r="R933" s="142"/>
      <c r="S933" s="143" t="str">
        <f>IF($A933&lt;&gt;"", IFERROR(VLOOKUP(IF(LEN(R933)&gt;5, RIGHT(R933,LEN(R933)-6), $F933) &amp; IF(LEN(R933)&gt;5, LEFT(RIGHT(R933,LEN(R933)-5), 1), $K933) &amp; LEFT(R933,4), Schedule!$A$3:$K$999,11,0),"No Data"),"")</f>
        <v/>
      </c>
      <c r="T933" s="142"/>
      <c r="U933" s="144" t="str">
        <f>IF($A933&lt;&gt;"", IFERROR(VLOOKUP(IF(LEN(T933)&gt;5, RIGHT(T933,LEN(T933)-6), $F933) &amp; IF(LEN(T933)&gt;5, LEFT(RIGHT(T933,LEN(T933)-5), 1), $K933) &amp; LEFT(T933,4), Schedule!$A$3:$K$999,11,0),"No Data"),"")</f>
        <v/>
      </c>
      <c r="V933" s="142"/>
      <c r="W933" s="144" t="str">
        <f>IF($A933&lt;&gt;"", IFERROR(VLOOKUP(IF(LEN(V933)&gt;5, RIGHT(V933,LEN(V933)-6), $F933) &amp; IF(LEN(V933)&gt;5, LEFT(RIGHT(V933,LEN(V933)-5), 1), $K933) &amp; LEFT(V933,4), Schedule!$A$3:$K$999,11,0),"No Data"),"")</f>
        <v/>
      </c>
      <c r="X933" s="142"/>
      <c r="Y933" s="144" t="str">
        <f>IF($A933&lt;&gt;"", IFERROR(VLOOKUP(IF(LEN(X933)&gt;5, RIGHT(X933,LEN(X933)-6), $F933) &amp; IF(LEN(X933)&gt;5, LEFT(RIGHT(X933,LEN(X933)-5), 1), $K933) &amp; LEFT(X933,4), Schedule!$A$3:$K$999,11,0),"No Data"),"")</f>
        <v/>
      </c>
      <c r="Z933" s="142"/>
      <c r="AA933" s="143" t="str">
        <f>IF($A933&lt;&gt;"", IFERROR(VLOOKUP(IF(LEN(Z933)&gt;5, RIGHT(Z933,LEN(Z933)-6), $F933) &amp; IF(LEN(Z933)&gt;5, LEFT(RIGHT(Z933,LEN(Z933)-5), 1), $K933) &amp; LEFT(Z933,4), Schedule!$A$3:$K$999,11,0),"No Data"),"")</f>
        <v/>
      </c>
      <c r="AB933" s="142"/>
      <c r="AC933" s="144" t="str">
        <f>IF($A933&lt;&gt;"", IFERROR(VLOOKUP(IF(LEN(AB933)&gt;5, RIGHT(AB933,LEN(AB933)-6), $F933) &amp; IF(LEN(AB933)&gt;5, LEFT(RIGHT(AB933,LEN(AB933)-5), 1), $K933) &amp; LEFT(AB933,4), Schedule!$A$3:$K$999,11,0),"No Data"),"")</f>
        <v/>
      </c>
      <c r="AD933" s="146"/>
      <c r="AE933" s="144" t="str">
        <f>IF($A933&lt;&gt;"", IFERROR(VLOOKUP(IF(LEN(AD933)&gt;5, RIGHT(AD933,LEN(AD933)-6), $F933) &amp; IF(LEN(AD933)&gt;5, LEFT(RIGHT(AD933,LEN(AD933)-5), 1), $K933) &amp; LEFT(AD933,4), Schedule!$A$3:$K$999,11,0),"No Data"),"")</f>
        <v/>
      </c>
      <c r="AF933" s="146"/>
      <c r="AG933" s="143" t="str">
        <f>IF($A933&lt;&gt;"", IFERROR(VLOOKUP(IF(LEN(AF933)&gt;5, RIGHT(AF933,LEN(AF933)-6), $F933) &amp; IF(LEN(AF933)&gt;5, LEFT(RIGHT(AF933,LEN(AF933)-5), 1), $K933) &amp; LEFT(AF933,4), Schedule!$A$3:$K$999,11,0),"No Data"),"")</f>
        <v/>
      </c>
      <c r="AH933" s="142"/>
      <c r="AI933" s="143" t="str">
        <f>IF($A933&lt;&gt;"", IFERROR(VLOOKUP(IF(LEN(AH933)&gt;5, RIGHT(AH933,LEN(AH933)-6), $F933) &amp; IF(LEN(AH933)&gt;5, LEFT(RIGHT(AH933,LEN(AH933)-5), 1), $K933) &amp; LEFT(AH933,4), Schedule!$A$3:$K$999,11,0),"No Data"),"")</f>
        <v/>
      </c>
      <c r="AJ933" s="142"/>
      <c r="AK933" s="144" t="str">
        <f>IF($A933&lt;&gt;"", IFERROR(VLOOKUP(IF(LEN(AJ933)&gt;5, RIGHT(AJ933,LEN(AJ933)-6), $F933) &amp; IF(LEN(AJ933)&gt;5, LEFT(RIGHT(AJ933,LEN(AJ933)-5), 1), $K933) &amp; LEFT(AJ933,4), Schedule!$A$3:$K$999,11,0),"No Data"),"")</f>
        <v/>
      </c>
      <c r="AL933" s="146"/>
      <c r="AM933" s="144" t="str">
        <f>IF($A933&lt;&gt;"", IFERROR(VLOOKUP(IF(LEN(AL933)&gt;5, RIGHT(AL933,LEN(AL933)-6), $F933) &amp; IF(LEN(AL933)&gt;5, LEFT(RIGHT(AL933,LEN(AL933)-5), 1), $K933) &amp; LEFT(AL933,4), Schedule!$A$3:$K$999,11,0),"No Data"),"")</f>
        <v/>
      </c>
      <c r="AN933" s="142"/>
      <c r="AO933" s="143" t="str">
        <f>IF($A933&lt;&gt;"", IFERROR(VLOOKUP(IF(LEN(AN933)&gt;5, RIGHT(AN933,LEN(AN933)-6), $F933) &amp; IF(LEN(AN933)&gt;5, LEFT(RIGHT(AN933,LEN(AN933)-5), 1), $K933) &amp; LEFT(AN933,4), Schedule!$A$3:$K$999,11,0),"No Data"),"")</f>
        <v/>
      </c>
      <c r="AP933" s="142"/>
      <c r="AQ933" s="144" t="str">
        <f>IF($A933&lt;&gt;"", IFERROR(VLOOKUP(IF(LEN(AP933)&gt;5, RIGHT(AP933,LEN(AP933)-6), $F933) &amp; IF(LEN(AP933)&gt;5, LEFT(RIGHT(AP933,LEN(AP933)-5), 1), $K933) &amp; LEFT(AP933,4), Schedule!$A$3:$K$999,11,0),"No Data"),"")</f>
        <v/>
      </c>
      <c r="AR933" s="146"/>
      <c r="AS933" s="144" t="str">
        <f>IF($A933&lt;&gt;"", IFERROR(VLOOKUP(IF(LEN(AR933)&gt;5, RIGHT(AR933,LEN(AR933)-6), $F933) &amp; IF(LEN(AR933)&gt;5, LEFT(RIGHT(AR933,LEN(AR933)-5), 1), $K933) &amp; LEFT(AR933,4), Schedule!$A$3:$K$999,11,0),"No Data"),"")</f>
        <v/>
      </c>
      <c r="AT933" s="146"/>
      <c r="AU933" s="143" t="str">
        <f>IF($A933&lt;&gt;"", IFERROR(VLOOKUP(IF(LEN(AT933)&gt;5, RIGHT(AT933,LEN(AT933)-6), $F933) &amp; IF(LEN(AT933)&gt;5, LEFT(RIGHT(AT933,LEN(AT933)-5), 1), $K933) &amp; LEFT(AT933,4), Schedule!$A$3:$K$999,11,0),"No Data"),"")</f>
        <v/>
      </c>
      <c r="AV933" s="142"/>
      <c r="AW933" s="143" t="str">
        <f>IF($A933&lt;&gt;"", IFERROR(VLOOKUP(IF(LEN(AV933)&gt;5, RIGHT(AV933,LEN(AV933)-6), $F933) &amp; IF(LEN(AV933)&gt;5, LEFT(RIGHT(AV933,LEN(AV933)-5), 1), $K933) &amp; LEFT(AV933,4), Schedule!$A$3:$K$999,11,0),"No Data"),"")</f>
        <v/>
      </c>
      <c r="AX933" s="142"/>
      <c r="AY933" s="144" t="str">
        <f>IF($A933&lt;&gt;"", IFERROR(VLOOKUP(IF(LEN(AX933)&gt;5, RIGHT(AX933,LEN(AX933)-6), $F933) &amp; IF(LEN(AX933)&gt;5, LEFT(RIGHT(AX933,LEN(AX933)-5), 1), $K933) &amp; LEFT(AX933,4), Schedule!$A$3:$K$999,11,0),"No Data"),"")</f>
        <v/>
      </c>
      <c r="AZ933" s="146"/>
      <c r="BA933" s="144" t="str">
        <f>IF($A933&lt;&gt;"", IFERROR(VLOOKUP(IF(LEN(AZ933)&gt;5, RIGHT(AZ933,LEN(AZ933)-6), $F933) &amp; IF(LEN(AZ933)&gt;5, LEFT(RIGHT(AZ933,LEN(AZ933)-5), 1), $K933) &amp; LEFT(AZ933,4), Schedule!$A$3:$K$999,11,0),"No Data"),"")</f>
        <v/>
      </c>
      <c r="BB933" s="146"/>
      <c r="BC933" s="143" t="str">
        <f>IF($A933&lt;&gt;"", IFERROR(VLOOKUP(IF(LEN(BB933)&gt;5, RIGHT(BB933,LEN(BB933)-6), $F933) &amp; IF(LEN(BB933)&gt;5, LEFT(RIGHT(BB933,LEN(BB933)-5), 1), $K933) &amp; LEFT(BB933,4), Schedule!$A$3:$K$999,11,0),"No Data"),"")</f>
        <v/>
      </c>
      <c r="BD933" s="142"/>
      <c r="BE933" s="143" t="str">
        <f>IF($A933&lt;&gt;"", IFERROR(VLOOKUP(IF(LEN(BD933)&gt;5, RIGHT(BD933,LEN(BD933)-6), $F933) &amp; IF(LEN(BD933)&gt;5, LEFT(RIGHT(BD933,LEN(BD933)-5), 1), $K933) &amp; LEFT(BD933,4), Schedule!$A$3:$K$999,11,0),"No Data"),"")</f>
        <v/>
      </c>
      <c r="BF933" s="142"/>
      <c r="BG933" s="144" t="str">
        <f>IF($A933&lt;&gt;"", IFERROR(VLOOKUP(IF(LEN(BF933)&gt;5, RIGHT(BF933,LEN(BF933)-6), $F933) &amp; IF(LEN(BF933)&gt;5, LEFT(RIGHT(BF933,LEN(BF933)-5), 1), $K933) &amp; LEFT(BF933,4), Schedule!$A$3:$K$999,11,0),"No Data"),"")</f>
        <v/>
      </c>
      <c r="BH933" s="146"/>
      <c r="BI933" s="144" t="str">
        <f>IF($A933&lt;&gt;"", IFERROR(VLOOKUP(IF(LEN(BH933)&gt;5, RIGHT(BH933,LEN(BH933)-6), $F933) &amp; IF(LEN(BH933)&gt;5, LEFT(RIGHT(BH933,LEN(BH933)-5), 1), $K933) &amp; LEFT(BH933,4), Schedule!$A$3:$K$999,11,0),"No Data"),"")</f>
        <v/>
      </c>
      <c r="BJ933" s="146"/>
      <c r="BK933" s="143" t="str">
        <f>IF($A933&lt;&gt;"", IFERROR(VLOOKUP(IF(LEN(BJ933)&gt;5, RIGHT(BJ933,LEN(BJ933)-6), $F933) &amp; IF(LEN(BJ933)&gt;5, LEFT(RIGHT(BJ933,LEN(BJ933)-5), 1), $K933) &amp; LEFT(BJ933,4), Schedule!$A$3:$K$999,11,0),"No Data"),"")</f>
        <v/>
      </c>
      <c r="BL933" s="142"/>
      <c r="BM933" s="143" t="str">
        <f>IF($A933&lt;&gt;"", IFERROR(VLOOKUP(IF(LEN(BL933)&gt;5, RIGHT(BL933,LEN(BL933)-6), $F933) &amp; IF(LEN(BL933)&gt;5, LEFT(RIGHT(BL933,LEN(BL933)-5), 1), $K933) &amp; LEFT(BL933,4), Schedule!$A$3:$K$999,11,0),"No Data"),"")</f>
        <v/>
      </c>
      <c r="BN933" s="142"/>
      <c r="BO933" s="144" t="str">
        <f>IF($A933&lt;&gt;"", IFERROR(VLOOKUP(IF(LEN(BN933)&gt;5, RIGHT(BN933,LEN(BN933)-6), $F933) &amp; IF(LEN(BN933)&gt;5, LEFT(RIGHT(BN933,LEN(BN933)-5), 1), $K933) &amp; LEFT(BN933,4), Schedule!$A$3:$K$999,11,0),"No Data"),"")</f>
        <v/>
      </c>
      <c r="BP933" s="146"/>
      <c r="BQ933" s="144" t="str">
        <f>IF($A933&lt;&gt;"", IFERROR(VLOOKUP(IF(LEN(BP933)&gt;5, RIGHT(BP933,LEN(BP933)-6), $F933) &amp; IF(LEN(BP933)&gt;5, LEFT(RIGHT(BP933,LEN(BP933)-5), 1), $K933) &amp; LEFT(BP933,4), Schedule!$A$3:$K$999,11,0),"No Data"),"")</f>
        <v/>
      </c>
      <c r="BR933" s="146"/>
      <c r="BS933" s="143" t="str">
        <f>IF($A933&lt;&gt;"", IFERROR(VLOOKUP(IF(LEN(BR933)&gt;5, RIGHT(BR933,LEN(BR933)-6), $F933) &amp; IF(LEN(BR933)&gt;5, LEFT(RIGHT(BR933,LEN(BR933)-5), 1), $K933) &amp; LEFT(BR933,4), Schedule!$A$3:$K$999,11,0),"No Data"),"")</f>
        <v/>
      </c>
      <c r="BT933" s="142"/>
      <c r="BU933" s="144" t="str">
        <f>IF($A933&lt;&gt;"", IFERROR(VLOOKUP(IF(LEN(BT933)&gt;5, RIGHT(BT933,LEN(BT933)-6), $F933) &amp; IF(LEN(BT933)&gt;5, LEFT(RIGHT(BT933,LEN(BT933)-5), 1), $K933) &amp; LEFT(BT933,4), Schedule!$A$3:$K$999,11,0),"No Data"),"")</f>
        <v/>
      </c>
    </row>
    <row r="934" spans="1:73" x14ac:dyDescent="0.25">
      <c r="A934" s="167"/>
      <c r="B934" s="134" t="str">
        <f>IFERROR(IF(VLOOKUP(A934, 'Name List'!$A$2:$J$10000,2,0)=0,"",VLOOKUP(A934, 'Name List'!$A$2:$J$10000,2,0)),"")</f>
        <v/>
      </c>
      <c r="C934" s="134" t="str">
        <f>IFERROR(IF(VLOOKUP(A934, 'Name List'!$A$2:$J$10000,3,0)=0,"",VLOOKUP(A934, 'Name List'!$A$2:$J$10000,3,0)),"")</f>
        <v/>
      </c>
      <c r="D934" s="135" t="str">
        <f>IFERROR(IF(VLOOKUP(A934, 'Name List'!$A$2:$J$10000,4,0)=0,"",VLOOKUP(A934, 'Name List'!$A$2:$J$10000,4,0)),"")</f>
        <v/>
      </c>
      <c r="E934" s="135" t="str">
        <f>IFERROR(IF(VLOOKUP(A934, 'Name List'!$A$2:$J$10000,5,0)=0,"",VLOOKUP(A934, 'Name List'!$A$2:$J$10000,5,0)),"")</f>
        <v/>
      </c>
      <c r="F934" s="134" t="str">
        <f>IFERROR(IF(VLOOKUP(A934, 'Name List'!$A$2:$J$10000,6,0)=0,"",VLOOKUP(A934, 'Name List'!$A$2:$J$10000,6,0)),"")</f>
        <v/>
      </c>
      <c r="G934" s="134" t="str">
        <f>IFERROR(IF(VLOOKUP(A934, 'Name List'!$A$2:$J$10000,7,0)=0,"",VLOOKUP(A934, 'Name List'!$A$2:$J$10000,7,0)),"")</f>
        <v/>
      </c>
      <c r="H934" s="134" t="str">
        <f>IFERROR(IF(VLOOKUP(A934, 'Name List'!$A$2:$J$10000,8,0)=0,"",VLOOKUP(A934, 'Name List'!$A$2:$J$10000,8,0)),"")</f>
        <v/>
      </c>
      <c r="I934" s="134" t="str">
        <f>IFERROR(IF(VLOOKUP(A934, 'Name List'!$A$2:$J$10000,9,0)=0,"",VLOOKUP(A934, 'Name List'!$A$2:$J$10000,9,0)),"")</f>
        <v/>
      </c>
      <c r="J934" s="134" t="str">
        <f>IFERROR(IF(VLOOKUP(A934, 'Name List'!$A$2:$J$10000,10,0)=0,"",VLOOKUP(A934, 'Name List'!$A$2:$J$10000,10,0)),"")</f>
        <v/>
      </c>
      <c r="K934" s="136"/>
      <c r="L934" s="142"/>
      <c r="M934" s="143" t="str">
        <f>IF($A934&lt;&gt;"", IFERROR(VLOOKUP(IF(LEN(L934)&gt;5, RIGHT(L934,LEN(L934)-6), $F934) &amp; IF(LEN(L934)&gt;5, LEFT(RIGHT(L934,LEN(L934)-5), 1), $K934) &amp; LEFT(L934,4), Schedule!$A$3:$K$999,11,0),"No Data"),"")</f>
        <v/>
      </c>
      <c r="N934" s="142"/>
      <c r="O934" s="144" t="str">
        <f>IF($A934&lt;&gt;"", IFERROR(VLOOKUP(IF(LEN(N934)&gt;5, RIGHT(N934,LEN(N934)-6), $F934) &amp; IF(LEN(N934)&gt;5, LEFT(RIGHT(N934,LEN(N934)-5), 1), $K934) &amp; LEFT(N934,4), Schedule!$A$3:$K$999,11,0),"No Data"),"")</f>
        <v/>
      </c>
      <c r="P934" s="142"/>
      <c r="Q934" s="144" t="str">
        <f>IF($A934&lt;&gt;"", IFERROR(VLOOKUP(IF(LEN(P934)&gt;5, RIGHT(P934,LEN(P934)-6), $F934) &amp; IF(LEN(P934)&gt;5, LEFT(RIGHT(P934,LEN(P934)-5), 1), $K934) &amp; LEFT(P934,4), Schedule!$A$3:$K$999,11,0),"No Data"),"")</f>
        <v/>
      </c>
      <c r="R934" s="142"/>
      <c r="S934" s="143" t="str">
        <f>IF($A934&lt;&gt;"", IFERROR(VLOOKUP(IF(LEN(R934)&gt;5, RIGHT(R934,LEN(R934)-6), $F934) &amp; IF(LEN(R934)&gt;5, LEFT(RIGHT(R934,LEN(R934)-5), 1), $K934) &amp; LEFT(R934,4), Schedule!$A$3:$K$999,11,0),"No Data"),"")</f>
        <v/>
      </c>
      <c r="T934" s="142"/>
      <c r="U934" s="144" t="str">
        <f>IF($A934&lt;&gt;"", IFERROR(VLOOKUP(IF(LEN(T934)&gt;5, RIGHT(T934,LEN(T934)-6), $F934) &amp; IF(LEN(T934)&gt;5, LEFT(RIGHT(T934,LEN(T934)-5), 1), $K934) &amp; LEFT(T934,4), Schedule!$A$3:$K$999,11,0),"No Data"),"")</f>
        <v/>
      </c>
      <c r="V934" s="142"/>
      <c r="W934" s="144" t="str">
        <f>IF($A934&lt;&gt;"", IFERROR(VLOOKUP(IF(LEN(V934)&gt;5, RIGHT(V934,LEN(V934)-6), $F934) &amp; IF(LEN(V934)&gt;5, LEFT(RIGHT(V934,LEN(V934)-5), 1), $K934) &amp; LEFT(V934,4), Schedule!$A$3:$K$999,11,0),"No Data"),"")</f>
        <v/>
      </c>
      <c r="X934" s="142"/>
      <c r="Y934" s="144" t="str">
        <f>IF($A934&lt;&gt;"", IFERROR(VLOOKUP(IF(LEN(X934)&gt;5, RIGHT(X934,LEN(X934)-6), $F934) &amp; IF(LEN(X934)&gt;5, LEFT(RIGHT(X934,LEN(X934)-5), 1), $K934) &amp; LEFT(X934,4), Schedule!$A$3:$K$999,11,0),"No Data"),"")</f>
        <v/>
      </c>
      <c r="Z934" s="142"/>
      <c r="AA934" s="143" t="str">
        <f>IF($A934&lt;&gt;"", IFERROR(VLOOKUP(IF(LEN(Z934)&gt;5, RIGHT(Z934,LEN(Z934)-6), $F934) &amp; IF(LEN(Z934)&gt;5, LEFT(RIGHT(Z934,LEN(Z934)-5), 1), $K934) &amp; LEFT(Z934,4), Schedule!$A$3:$K$999,11,0),"No Data"),"")</f>
        <v/>
      </c>
      <c r="AB934" s="142"/>
      <c r="AC934" s="144" t="str">
        <f>IF($A934&lt;&gt;"", IFERROR(VLOOKUP(IF(LEN(AB934)&gt;5, RIGHT(AB934,LEN(AB934)-6), $F934) &amp; IF(LEN(AB934)&gt;5, LEFT(RIGHT(AB934,LEN(AB934)-5), 1), $K934) &amp; LEFT(AB934,4), Schedule!$A$3:$K$999,11,0),"No Data"),"")</f>
        <v/>
      </c>
      <c r="AD934" s="146"/>
      <c r="AE934" s="144" t="str">
        <f>IF($A934&lt;&gt;"", IFERROR(VLOOKUP(IF(LEN(AD934)&gt;5, RIGHT(AD934,LEN(AD934)-6), $F934) &amp; IF(LEN(AD934)&gt;5, LEFT(RIGHT(AD934,LEN(AD934)-5), 1), $K934) &amp; LEFT(AD934,4), Schedule!$A$3:$K$999,11,0),"No Data"),"")</f>
        <v/>
      </c>
      <c r="AF934" s="146"/>
      <c r="AG934" s="143" t="str">
        <f>IF($A934&lt;&gt;"", IFERROR(VLOOKUP(IF(LEN(AF934)&gt;5, RIGHT(AF934,LEN(AF934)-6), $F934) &amp; IF(LEN(AF934)&gt;5, LEFT(RIGHT(AF934,LEN(AF934)-5), 1), $K934) &amp; LEFT(AF934,4), Schedule!$A$3:$K$999,11,0),"No Data"),"")</f>
        <v/>
      </c>
      <c r="AH934" s="142"/>
      <c r="AI934" s="143" t="str">
        <f>IF($A934&lt;&gt;"", IFERROR(VLOOKUP(IF(LEN(AH934)&gt;5, RIGHT(AH934,LEN(AH934)-6), $F934) &amp; IF(LEN(AH934)&gt;5, LEFT(RIGHT(AH934,LEN(AH934)-5), 1), $K934) &amp; LEFT(AH934,4), Schedule!$A$3:$K$999,11,0),"No Data"),"")</f>
        <v/>
      </c>
      <c r="AJ934" s="142"/>
      <c r="AK934" s="144" t="str">
        <f>IF($A934&lt;&gt;"", IFERROR(VLOOKUP(IF(LEN(AJ934)&gt;5, RIGHT(AJ934,LEN(AJ934)-6), $F934) &amp; IF(LEN(AJ934)&gt;5, LEFT(RIGHT(AJ934,LEN(AJ934)-5), 1), $K934) &amp; LEFT(AJ934,4), Schedule!$A$3:$K$999,11,0),"No Data"),"")</f>
        <v/>
      </c>
      <c r="AL934" s="146"/>
      <c r="AM934" s="144" t="str">
        <f>IF($A934&lt;&gt;"", IFERROR(VLOOKUP(IF(LEN(AL934)&gt;5, RIGHT(AL934,LEN(AL934)-6), $F934) &amp; IF(LEN(AL934)&gt;5, LEFT(RIGHT(AL934,LEN(AL934)-5), 1), $K934) &amp; LEFT(AL934,4), Schedule!$A$3:$K$999,11,0),"No Data"),"")</f>
        <v/>
      </c>
      <c r="AN934" s="142"/>
      <c r="AO934" s="143" t="str">
        <f>IF($A934&lt;&gt;"", IFERROR(VLOOKUP(IF(LEN(AN934)&gt;5, RIGHT(AN934,LEN(AN934)-6), $F934) &amp; IF(LEN(AN934)&gt;5, LEFT(RIGHT(AN934,LEN(AN934)-5), 1), $K934) &amp; LEFT(AN934,4), Schedule!$A$3:$K$999,11,0),"No Data"),"")</f>
        <v/>
      </c>
      <c r="AP934" s="142"/>
      <c r="AQ934" s="144" t="str">
        <f>IF($A934&lt;&gt;"", IFERROR(VLOOKUP(IF(LEN(AP934)&gt;5, RIGHT(AP934,LEN(AP934)-6), $F934) &amp; IF(LEN(AP934)&gt;5, LEFT(RIGHT(AP934,LEN(AP934)-5), 1), $K934) &amp; LEFT(AP934,4), Schedule!$A$3:$K$999,11,0),"No Data"),"")</f>
        <v/>
      </c>
      <c r="AR934" s="146"/>
      <c r="AS934" s="144" t="str">
        <f>IF($A934&lt;&gt;"", IFERROR(VLOOKUP(IF(LEN(AR934)&gt;5, RIGHT(AR934,LEN(AR934)-6), $F934) &amp; IF(LEN(AR934)&gt;5, LEFT(RIGHT(AR934,LEN(AR934)-5), 1), $K934) &amp; LEFT(AR934,4), Schedule!$A$3:$K$999,11,0),"No Data"),"")</f>
        <v/>
      </c>
      <c r="AT934" s="146"/>
      <c r="AU934" s="143" t="str">
        <f>IF($A934&lt;&gt;"", IFERROR(VLOOKUP(IF(LEN(AT934)&gt;5, RIGHT(AT934,LEN(AT934)-6), $F934) &amp; IF(LEN(AT934)&gt;5, LEFT(RIGHT(AT934,LEN(AT934)-5), 1), $K934) &amp; LEFT(AT934,4), Schedule!$A$3:$K$999,11,0),"No Data"),"")</f>
        <v/>
      </c>
      <c r="AV934" s="142"/>
      <c r="AW934" s="143" t="str">
        <f>IF($A934&lt;&gt;"", IFERROR(VLOOKUP(IF(LEN(AV934)&gt;5, RIGHT(AV934,LEN(AV934)-6), $F934) &amp; IF(LEN(AV934)&gt;5, LEFT(RIGHT(AV934,LEN(AV934)-5), 1), $K934) &amp; LEFT(AV934,4), Schedule!$A$3:$K$999,11,0),"No Data"),"")</f>
        <v/>
      </c>
      <c r="AX934" s="142"/>
      <c r="AY934" s="144" t="str">
        <f>IF($A934&lt;&gt;"", IFERROR(VLOOKUP(IF(LEN(AX934)&gt;5, RIGHT(AX934,LEN(AX934)-6), $F934) &amp; IF(LEN(AX934)&gt;5, LEFT(RIGHT(AX934,LEN(AX934)-5), 1), $K934) &amp; LEFT(AX934,4), Schedule!$A$3:$K$999,11,0),"No Data"),"")</f>
        <v/>
      </c>
      <c r="AZ934" s="146"/>
      <c r="BA934" s="144" t="str">
        <f>IF($A934&lt;&gt;"", IFERROR(VLOOKUP(IF(LEN(AZ934)&gt;5, RIGHT(AZ934,LEN(AZ934)-6), $F934) &amp; IF(LEN(AZ934)&gt;5, LEFT(RIGHT(AZ934,LEN(AZ934)-5), 1), $K934) &amp; LEFT(AZ934,4), Schedule!$A$3:$K$999,11,0),"No Data"),"")</f>
        <v/>
      </c>
      <c r="BB934" s="146"/>
      <c r="BC934" s="143" t="str">
        <f>IF($A934&lt;&gt;"", IFERROR(VLOOKUP(IF(LEN(BB934)&gt;5, RIGHT(BB934,LEN(BB934)-6), $F934) &amp; IF(LEN(BB934)&gt;5, LEFT(RIGHT(BB934,LEN(BB934)-5), 1), $K934) &amp; LEFT(BB934,4), Schedule!$A$3:$K$999,11,0),"No Data"),"")</f>
        <v/>
      </c>
      <c r="BD934" s="142"/>
      <c r="BE934" s="143" t="str">
        <f>IF($A934&lt;&gt;"", IFERROR(VLOOKUP(IF(LEN(BD934)&gt;5, RIGHT(BD934,LEN(BD934)-6), $F934) &amp; IF(LEN(BD934)&gt;5, LEFT(RIGHT(BD934,LEN(BD934)-5), 1), $K934) &amp; LEFT(BD934,4), Schedule!$A$3:$K$999,11,0),"No Data"),"")</f>
        <v/>
      </c>
      <c r="BF934" s="142"/>
      <c r="BG934" s="144" t="str">
        <f>IF($A934&lt;&gt;"", IFERROR(VLOOKUP(IF(LEN(BF934)&gt;5, RIGHT(BF934,LEN(BF934)-6), $F934) &amp; IF(LEN(BF934)&gt;5, LEFT(RIGHT(BF934,LEN(BF934)-5), 1), $K934) &amp; LEFT(BF934,4), Schedule!$A$3:$K$999,11,0),"No Data"),"")</f>
        <v/>
      </c>
      <c r="BH934" s="146"/>
      <c r="BI934" s="144" t="str">
        <f>IF($A934&lt;&gt;"", IFERROR(VLOOKUP(IF(LEN(BH934)&gt;5, RIGHT(BH934,LEN(BH934)-6), $F934) &amp; IF(LEN(BH934)&gt;5, LEFT(RIGHT(BH934,LEN(BH934)-5), 1), $K934) &amp; LEFT(BH934,4), Schedule!$A$3:$K$999,11,0),"No Data"),"")</f>
        <v/>
      </c>
      <c r="BJ934" s="146"/>
      <c r="BK934" s="143" t="str">
        <f>IF($A934&lt;&gt;"", IFERROR(VLOOKUP(IF(LEN(BJ934)&gt;5, RIGHT(BJ934,LEN(BJ934)-6), $F934) &amp; IF(LEN(BJ934)&gt;5, LEFT(RIGHT(BJ934,LEN(BJ934)-5), 1), $K934) &amp; LEFT(BJ934,4), Schedule!$A$3:$K$999,11,0),"No Data"),"")</f>
        <v/>
      </c>
      <c r="BL934" s="142"/>
      <c r="BM934" s="143" t="str">
        <f>IF($A934&lt;&gt;"", IFERROR(VLOOKUP(IF(LEN(BL934)&gt;5, RIGHT(BL934,LEN(BL934)-6), $F934) &amp; IF(LEN(BL934)&gt;5, LEFT(RIGHT(BL934,LEN(BL934)-5), 1), $K934) &amp; LEFT(BL934,4), Schedule!$A$3:$K$999,11,0),"No Data"),"")</f>
        <v/>
      </c>
      <c r="BN934" s="142"/>
      <c r="BO934" s="144" t="str">
        <f>IF($A934&lt;&gt;"", IFERROR(VLOOKUP(IF(LEN(BN934)&gt;5, RIGHT(BN934,LEN(BN934)-6), $F934) &amp; IF(LEN(BN934)&gt;5, LEFT(RIGHT(BN934,LEN(BN934)-5), 1), $K934) &amp; LEFT(BN934,4), Schedule!$A$3:$K$999,11,0),"No Data"),"")</f>
        <v/>
      </c>
      <c r="BP934" s="146"/>
      <c r="BQ934" s="144" t="str">
        <f>IF($A934&lt;&gt;"", IFERROR(VLOOKUP(IF(LEN(BP934)&gt;5, RIGHT(BP934,LEN(BP934)-6), $F934) &amp; IF(LEN(BP934)&gt;5, LEFT(RIGHT(BP934,LEN(BP934)-5), 1), $K934) &amp; LEFT(BP934,4), Schedule!$A$3:$K$999,11,0),"No Data"),"")</f>
        <v/>
      </c>
      <c r="BR934" s="146"/>
      <c r="BS934" s="143" t="str">
        <f>IF($A934&lt;&gt;"", IFERROR(VLOOKUP(IF(LEN(BR934)&gt;5, RIGHT(BR934,LEN(BR934)-6), $F934) &amp; IF(LEN(BR934)&gt;5, LEFT(RIGHT(BR934,LEN(BR934)-5), 1), $K934) &amp; LEFT(BR934,4), Schedule!$A$3:$K$999,11,0),"No Data"),"")</f>
        <v/>
      </c>
      <c r="BT934" s="142"/>
      <c r="BU934" s="144" t="str">
        <f>IF($A934&lt;&gt;"", IFERROR(VLOOKUP(IF(LEN(BT934)&gt;5, RIGHT(BT934,LEN(BT934)-6), $F934) &amp; IF(LEN(BT934)&gt;5, LEFT(RIGHT(BT934,LEN(BT934)-5), 1), $K934) &amp; LEFT(BT934,4), Schedule!$A$3:$K$999,11,0),"No Data"),"")</f>
        <v/>
      </c>
    </row>
    <row r="935" spans="1:73" x14ac:dyDescent="0.25">
      <c r="A935" s="167"/>
      <c r="B935" s="134" t="str">
        <f>IFERROR(IF(VLOOKUP(A935, 'Name List'!$A$2:$J$10000,2,0)=0,"",VLOOKUP(A935, 'Name List'!$A$2:$J$10000,2,0)),"")</f>
        <v/>
      </c>
      <c r="C935" s="134" t="str">
        <f>IFERROR(IF(VLOOKUP(A935, 'Name List'!$A$2:$J$10000,3,0)=0,"",VLOOKUP(A935, 'Name List'!$A$2:$J$10000,3,0)),"")</f>
        <v/>
      </c>
      <c r="D935" s="135" t="str">
        <f>IFERROR(IF(VLOOKUP(A935, 'Name List'!$A$2:$J$10000,4,0)=0,"",VLOOKUP(A935, 'Name List'!$A$2:$J$10000,4,0)),"")</f>
        <v/>
      </c>
      <c r="E935" s="135" t="str">
        <f>IFERROR(IF(VLOOKUP(A935, 'Name List'!$A$2:$J$10000,5,0)=0,"",VLOOKUP(A935, 'Name List'!$A$2:$J$10000,5,0)),"")</f>
        <v/>
      </c>
      <c r="F935" s="134" t="str">
        <f>IFERROR(IF(VLOOKUP(A935, 'Name List'!$A$2:$J$10000,6,0)=0,"",VLOOKUP(A935, 'Name List'!$A$2:$J$10000,6,0)),"")</f>
        <v/>
      </c>
      <c r="G935" s="134" t="str">
        <f>IFERROR(IF(VLOOKUP(A935, 'Name List'!$A$2:$J$10000,7,0)=0,"",VLOOKUP(A935, 'Name List'!$A$2:$J$10000,7,0)),"")</f>
        <v/>
      </c>
      <c r="H935" s="134" t="str">
        <f>IFERROR(IF(VLOOKUP(A935, 'Name List'!$A$2:$J$10000,8,0)=0,"",VLOOKUP(A935, 'Name List'!$A$2:$J$10000,8,0)),"")</f>
        <v/>
      </c>
      <c r="I935" s="134" t="str">
        <f>IFERROR(IF(VLOOKUP(A935, 'Name List'!$A$2:$J$10000,9,0)=0,"",VLOOKUP(A935, 'Name List'!$A$2:$J$10000,9,0)),"")</f>
        <v/>
      </c>
      <c r="J935" s="134" t="str">
        <f>IFERROR(IF(VLOOKUP(A935, 'Name List'!$A$2:$J$10000,10,0)=0,"",VLOOKUP(A935, 'Name List'!$A$2:$J$10000,10,0)),"")</f>
        <v/>
      </c>
      <c r="K935" s="136"/>
      <c r="L935" s="142"/>
      <c r="M935" s="143" t="str">
        <f>IF($A935&lt;&gt;"", IFERROR(VLOOKUP(IF(LEN(L935)&gt;5, RIGHT(L935,LEN(L935)-6), $F935) &amp; IF(LEN(L935)&gt;5, LEFT(RIGHT(L935,LEN(L935)-5), 1), $K935) &amp; LEFT(L935,4), Schedule!$A$3:$K$999,11,0),"No Data"),"")</f>
        <v/>
      </c>
      <c r="N935" s="142"/>
      <c r="O935" s="144" t="str">
        <f>IF($A935&lt;&gt;"", IFERROR(VLOOKUP(IF(LEN(N935)&gt;5, RIGHT(N935,LEN(N935)-6), $F935) &amp; IF(LEN(N935)&gt;5, LEFT(RIGHT(N935,LEN(N935)-5), 1), $K935) &amp; LEFT(N935,4), Schedule!$A$3:$K$999,11,0),"No Data"),"")</f>
        <v/>
      </c>
      <c r="P935" s="142"/>
      <c r="Q935" s="144" t="str">
        <f>IF($A935&lt;&gt;"", IFERROR(VLOOKUP(IF(LEN(P935)&gt;5, RIGHT(P935,LEN(P935)-6), $F935) &amp; IF(LEN(P935)&gt;5, LEFT(RIGHT(P935,LEN(P935)-5), 1), $K935) &amp; LEFT(P935,4), Schedule!$A$3:$K$999,11,0),"No Data"),"")</f>
        <v/>
      </c>
      <c r="R935" s="142"/>
      <c r="S935" s="143" t="str">
        <f>IF($A935&lt;&gt;"", IFERROR(VLOOKUP(IF(LEN(R935)&gt;5, RIGHT(R935,LEN(R935)-6), $F935) &amp; IF(LEN(R935)&gt;5, LEFT(RIGHT(R935,LEN(R935)-5), 1), $K935) &amp; LEFT(R935,4), Schedule!$A$3:$K$999,11,0),"No Data"),"")</f>
        <v/>
      </c>
      <c r="T935" s="142"/>
      <c r="U935" s="144" t="str">
        <f>IF($A935&lt;&gt;"", IFERROR(VLOOKUP(IF(LEN(T935)&gt;5, RIGHT(T935,LEN(T935)-6), $F935) &amp; IF(LEN(T935)&gt;5, LEFT(RIGHT(T935,LEN(T935)-5), 1), $K935) &amp; LEFT(T935,4), Schedule!$A$3:$K$999,11,0),"No Data"),"")</f>
        <v/>
      </c>
      <c r="V935" s="142"/>
      <c r="W935" s="144" t="str">
        <f>IF($A935&lt;&gt;"", IFERROR(VLOOKUP(IF(LEN(V935)&gt;5, RIGHT(V935,LEN(V935)-6), $F935) &amp; IF(LEN(V935)&gt;5, LEFT(RIGHT(V935,LEN(V935)-5), 1), $K935) &amp; LEFT(V935,4), Schedule!$A$3:$K$999,11,0),"No Data"),"")</f>
        <v/>
      </c>
      <c r="X935" s="142"/>
      <c r="Y935" s="144" t="str">
        <f>IF($A935&lt;&gt;"", IFERROR(VLOOKUP(IF(LEN(X935)&gt;5, RIGHT(X935,LEN(X935)-6), $F935) &amp; IF(LEN(X935)&gt;5, LEFT(RIGHT(X935,LEN(X935)-5), 1), $K935) &amp; LEFT(X935,4), Schedule!$A$3:$K$999,11,0),"No Data"),"")</f>
        <v/>
      </c>
      <c r="Z935" s="142"/>
      <c r="AA935" s="143" t="str">
        <f>IF($A935&lt;&gt;"", IFERROR(VLOOKUP(IF(LEN(Z935)&gt;5, RIGHT(Z935,LEN(Z935)-6), $F935) &amp; IF(LEN(Z935)&gt;5, LEFT(RIGHT(Z935,LEN(Z935)-5), 1), $K935) &amp; LEFT(Z935,4), Schedule!$A$3:$K$999,11,0),"No Data"),"")</f>
        <v/>
      </c>
      <c r="AB935" s="142"/>
      <c r="AC935" s="144" t="str">
        <f>IF($A935&lt;&gt;"", IFERROR(VLOOKUP(IF(LEN(AB935)&gt;5, RIGHT(AB935,LEN(AB935)-6), $F935) &amp; IF(LEN(AB935)&gt;5, LEFT(RIGHT(AB935,LEN(AB935)-5), 1), $K935) &amp; LEFT(AB935,4), Schedule!$A$3:$K$999,11,0),"No Data"),"")</f>
        <v/>
      </c>
      <c r="AD935" s="146"/>
      <c r="AE935" s="144" t="str">
        <f>IF($A935&lt;&gt;"", IFERROR(VLOOKUP(IF(LEN(AD935)&gt;5, RIGHT(AD935,LEN(AD935)-6), $F935) &amp; IF(LEN(AD935)&gt;5, LEFT(RIGHT(AD935,LEN(AD935)-5), 1), $K935) &amp; LEFT(AD935,4), Schedule!$A$3:$K$999,11,0),"No Data"),"")</f>
        <v/>
      </c>
      <c r="AF935" s="146"/>
      <c r="AG935" s="143" t="str">
        <f>IF($A935&lt;&gt;"", IFERROR(VLOOKUP(IF(LEN(AF935)&gt;5, RIGHT(AF935,LEN(AF935)-6), $F935) &amp; IF(LEN(AF935)&gt;5, LEFT(RIGHT(AF935,LEN(AF935)-5), 1), $K935) &amp; LEFT(AF935,4), Schedule!$A$3:$K$999,11,0),"No Data"),"")</f>
        <v/>
      </c>
      <c r="AH935" s="142"/>
      <c r="AI935" s="143" t="str">
        <f>IF($A935&lt;&gt;"", IFERROR(VLOOKUP(IF(LEN(AH935)&gt;5, RIGHT(AH935,LEN(AH935)-6), $F935) &amp; IF(LEN(AH935)&gt;5, LEFT(RIGHT(AH935,LEN(AH935)-5), 1), $K935) &amp; LEFT(AH935,4), Schedule!$A$3:$K$999,11,0),"No Data"),"")</f>
        <v/>
      </c>
      <c r="AJ935" s="142"/>
      <c r="AK935" s="144" t="str">
        <f>IF($A935&lt;&gt;"", IFERROR(VLOOKUP(IF(LEN(AJ935)&gt;5, RIGHT(AJ935,LEN(AJ935)-6), $F935) &amp; IF(LEN(AJ935)&gt;5, LEFT(RIGHT(AJ935,LEN(AJ935)-5), 1), $K935) &amp; LEFT(AJ935,4), Schedule!$A$3:$K$999,11,0),"No Data"),"")</f>
        <v/>
      </c>
      <c r="AL935" s="146"/>
      <c r="AM935" s="144" t="str">
        <f>IF($A935&lt;&gt;"", IFERROR(VLOOKUP(IF(LEN(AL935)&gt;5, RIGHT(AL935,LEN(AL935)-6), $F935) &amp; IF(LEN(AL935)&gt;5, LEFT(RIGHT(AL935,LEN(AL935)-5), 1), $K935) &amp; LEFT(AL935,4), Schedule!$A$3:$K$999,11,0),"No Data"),"")</f>
        <v/>
      </c>
      <c r="AN935" s="142"/>
      <c r="AO935" s="143" t="str">
        <f>IF($A935&lt;&gt;"", IFERROR(VLOOKUP(IF(LEN(AN935)&gt;5, RIGHT(AN935,LEN(AN935)-6), $F935) &amp; IF(LEN(AN935)&gt;5, LEFT(RIGHT(AN935,LEN(AN935)-5), 1), $K935) &amp; LEFT(AN935,4), Schedule!$A$3:$K$999,11,0),"No Data"),"")</f>
        <v/>
      </c>
      <c r="AP935" s="142"/>
      <c r="AQ935" s="144" t="str">
        <f>IF($A935&lt;&gt;"", IFERROR(VLOOKUP(IF(LEN(AP935)&gt;5, RIGHT(AP935,LEN(AP935)-6), $F935) &amp; IF(LEN(AP935)&gt;5, LEFT(RIGHT(AP935,LEN(AP935)-5), 1), $K935) &amp; LEFT(AP935,4), Schedule!$A$3:$K$999,11,0),"No Data"),"")</f>
        <v/>
      </c>
      <c r="AR935" s="146"/>
      <c r="AS935" s="144" t="str">
        <f>IF($A935&lt;&gt;"", IFERROR(VLOOKUP(IF(LEN(AR935)&gt;5, RIGHT(AR935,LEN(AR935)-6), $F935) &amp; IF(LEN(AR935)&gt;5, LEFT(RIGHT(AR935,LEN(AR935)-5), 1), $K935) &amp; LEFT(AR935,4), Schedule!$A$3:$K$999,11,0),"No Data"),"")</f>
        <v/>
      </c>
      <c r="AT935" s="146"/>
      <c r="AU935" s="143" t="str">
        <f>IF($A935&lt;&gt;"", IFERROR(VLOOKUP(IF(LEN(AT935)&gt;5, RIGHT(AT935,LEN(AT935)-6), $F935) &amp; IF(LEN(AT935)&gt;5, LEFT(RIGHT(AT935,LEN(AT935)-5), 1), $K935) &amp; LEFT(AT935,4), Schedule!$A$3:$K$999,11,0),"No Data"),"")</f>
        <v/>
      </c>
      <c r="AV935" s="142"/>
      <c r="AW935" s="143" t="str">
        <f>IF($A935&lt;&gt;"", IFERROR(VLOOKUP(IF(LEN(AV935)&gt;5, RIGHT(AV935,LEN(AV935)-6), $F935) &amp; IF(LEN(AV935)&gt;5, LEFT(RIGHT(AV935,LEN(AV935)-5), 1), $K935) &amp; LEFT(AV935,4), Schedule!$A$3:$K$999,11,0),"No Data"),"")</f>
        <v/>
      </c>
      <c r="AX935" s="142"/>
      <c r="AY935" s="144" t="str">
        <f>IF($A935&lt;&gt;"", IFERROR(VLOOKUP(IF(LEN(AX935)&gt;5, RIGHT(AX935,LEN(AX935)-6), $F935) &amp; IF(LEN(AX935)&gt;5, LEFT(RIGHT(AX935,LEN(AX935)-5), 1), $K935) &amp; LEFT(AX935,4), Schedule!$A$3:$K$999,11,0),"No Data"),"")</f>
        <v/>
      </c>
      <c r="AZ935" s="146"/>
      <c r="BA935" s="144" t="str">
        <f>IF($A935&lt;&gt;"", IFERROR(VLOOKUP(IF(LEN(AZ935)&gt;5, RIGHT(AZ935,LEN(AZ935)-6), $F935) &amp; IF(LEN(AZ935)&gt;5, LEFT(RIGHT(AZ935,LEN(AZ935)-5), 1), $K935) &amp; LEFT(AZ935,4), Schedule!$A$3:$K$999,11,0),"No Data"),"")</f>
        <v/>
      </c>
      <c r="BB935" s="146"/>
      <c r="BC935" s="143" t="str">
        <f>IF($A935&lt;&gt;"", IFERROR(VLOOKUP(IF(LEN(BB935)&gt;5, RIGHT(BB935,LEN(BB935)-6), $F935) &amp; IF(LEN(BB935)&gt;5, LEFT(RIGHT(BB935,LEN(BB935)-5), 1), $K935) &amp; LEFT(BB935,4), Schedule!$A$3:$K$999,11,0),"No Data"),"")</f>
        <v/>
      </c>
      <c r="BD935" s="142"/>
      <c r="BE935" s="143" t="str">
        <f>IF($A935&lt;&gt;"", IFERROR(VLOOKUP(IF(LEN(BD935)&gt;5, RIGHT(BD935,LEN(BD935)-6), $F935) &amp; IF(LEN(BD935)&gt;5, LEFT(RIGHT(BD935,LEN(BD935)-5), 1), $K935) &amp; LEFT(BD935,4), Schedule!$A$3:$K$999,11,0),"No Data"),"")</f>
        <v/>
      </c>
      <c r="BF935" s="142"/>
      <c r="BG935" s="144" t="str">
        <f>IF($A935&lt;&gt;"", IFERROR(VLOOKUP(IF(LEN(BF935)&gt;5, RIGHT(BF935,LEN(BF935)-6), $F935) &amp; IF(LEN(BF935)&gt;5, LEFT(RIGHT(BF935,LEN(BF935)-5), 1), $K935) &amp; LEFT(BF935,4), Schedule!$A$3:$K$999,11,0),"No Data"),"")</f>
        <v/>
      </c>
      <c r="BH935" s="146"/>
      <c r="BI935" s="144" t="str">
        <f>IF($A935&lt;&gt;"", IFERROR(VLOOKUP(IF(LEN(BH935)&gt;5, RIGHT(BH935,LEN(BH935)-6), $F935) &amp; IF(LEN(BH935)&gt;5, LEFT(RIGHT(BH935,LEN(BH935)-5), 1), $K935) &amp; LEFT(BH935,4), Schedule!$A$3:$K$999,11,0),"No Data"),"")</f>
        <v/>
      </c>
      <c r="BJ935" s="146"/>
      <c r="BK935" s="143" t="str">
        <f>IF($A935&lt;&gt;"", IFERROR(VLOOKUP(IF(LEN(BJ935)&gt;5, RIGHT(BJ935,LEN(BJ935)-6), $F935) &amp; IF(LEN(BJ935)&gt;5, LEFT(RIGHT(BJ935,LEN(BJ935)-5), 1), $K935) &amp; LEFT(BJ935,4), Schedule!$A$3:$K$999,11,0),"No Data"),"")</f>
        <v/>
      </c>
      <c r="BL935" s="142"/>
      <c r="BM935" s="143" t="str">
        <f>IF($A935&lt;&gt;"", IFERROR(VLOOKUP(IF(LEN(BL935)&gt;5, RIGHT(BL935,LEN(BL935)-6), $F935) &amp; IF(LEN(BL935)&gt;5, LEFT(RIGHT(BL935,LEN(BL935)-5), 1), $K935) &amp; LEFT(BL935,4), Schedule!$A$3:$K$999,11,0),"No Data"),"")</f>
        <v/>
      </c>
      <c r="BN935" s="142"/>
      <c r="BO935" s="144" t="str">
        <f>IF($A935&lt;&gt;"", IFERROR(VLOOKUP(IF(LEN(BN935)&gt;5, RIGHT(BN935,LEN(BN935)-6), $F935) &amp; IF(LEN(BN935)&gt;5, LEFT(RIGHT(BN935,LEN(BN935)-5), 1), $K935) &amp; LEFT(BN935,4), Schedule!$A$3:$K$999,11,0),"No Data"),"")</f>
        <v/>
      </c>
      <c r="BP935" s="146"/>
      <c r="BQ935" s="144" t="str">
        <f>IF($A935&lt;&gt;"", IFERROR(VLOOKUP(IF(LEN(BP935)&gt;5, RIGHT(BP935,LEN(BP935)-6), $F935) &amp; IF(LEN(BP935)&gt;5, LEFT(RIGHT(BP935,LEN(BP935)-5), 1), $K935) &amp; LEFT(BP935,4), Schedule!$A$3:$K$999,11,0),"No Data"),"")</f>
        <v/>
      </c>
      <c r="BR935" s="146"/>
      <c r="BS935" s="143" t="str">
        <f>IF($A935&lt;&gt;"", IFERROR(VLOOKUP(IF(LEN(BR935)&gt;5, RIGHT(BR935,LEN(BR935)-6), $F935) &amp; IF(LEN(BR935)&gt;5, LEFT(RIGHT(BR935,LEN(BR935)-5), 1), $K935) &amp; LEFT(BR935,4), Schedule!$A$3:$K$999,11,0),"No Data"),"")</f>
        <v/>
      </c>
      <c r="BT935" s="142"/>
      <c r="BU935" s="144" t="str">
        <f>IF($A935&lt;&gt;"", IFERROR(VLOOKUP(IF(LEN(BT935)&gt;5, RIGHT(BT935,LEN(BT935)-6), $F935) &amp; IF(LEN(BT935)&gt;5, LEFT(RIGHT(BT935,LEN(BT935)-5), 1), $K935) &amp; LEFT(BT935,4), Schedule!$A$3:$K$999,11,0),"No Data"),"")</f>
        <v/>
      </c>
    </row>
    <row r="936" spans="1:73" x14ac:dyDescent="0.25">
      <c r="A936" s="167"/>
      <c r="B936" s="134" t="str">
        <f>IFERROR(IF(VLOOKUP(A936, 'Name List'!$A$2:$J$10000,2,0)=0,"",VLOOKUP(A936, 'Name List'!$A$2:$J$10000,2,0)),"")</f>
        <v/>
      </c>
      <c r="C936" s="134" t="str">
        <f>IFERROR(IF(VLOOKUP(A936, 'Name List'!$A$2:$J$10000,3,0)=0,"",VLOOKUP(A936, 'Name List'!$A$2:$J$10000,3,0)),"")</f>
        <v/>
      </c>
      <c r="D936" s="135" t="str">
        <f>IFERROR(IF(VLOOKUP(A936, 'Name List'!$A$2:$J$10000,4,0)=0,"",VLOOKUP(A936, 'Name List'!$A$2:$J$10000,4,0)),"")</f>
        <v/>
      </c>
      <c r="E936" s="135" t="str">
        <f>IFERROR(IF(VLOOKUP(A936, 'Name List'!$A$2:$J$10000,5,0)=0,"",VLOOKUP(A936, 'Name List'!$A$2:$J$10000,5,0)),"")</f>
        <v/>
      </c>
      <c r="F936" s="134" t="str">
        <f>IFERROR(IF(VLOOKUP(A936, 'Name List'!$A$2:$J$10000,6,0)=0,"",VLOOKUP(A936, 'Name List'!$A$2:$J$10000,6,0)),"")</f>
        <v/>
      </c>
      <c r="G936" s="134" t="str">
        <f>IFERROR(IF(VLOOKUP(A936, 'Name List'!$A$2:$J$10000,7,0)=0,"",VLOOKUP(A936, 'Name List'!$A$2:$J$10000,7,0)),"")</f>
        <v/>
      </c>
      <c r="H936" s="134" t="str">
        <f>IFERROR(IF(VLOOKUP(A936, 'Name List'!$A$2:$J$10000,8,0)=0,"",VLOOKUP(A936, 'Name List'!$A$2:$J$10000,8,0)),"")</f>
        <v/>
      </c>
      <c r="I936" s="134" t="str">
        <f>IFERROR(IF(VLOOKUP(A936, 'Name List'!$A$2:$J$10000,9,0)=0,"",VLOOKUP(A936, 'Name List'!$A$2:$J$10000,9,0)),"")</f>
        <v/>
      </c>
      <c r="J936" s="134" t="str">
        <f>IFERROR(IF(VLOOKUP(A936, 'Name List'!$A$2:$J$10000,10,0)=0,"",VLOOKUP(A936, 'Name List'!$A$2:$J$10000,10,0)),"")</f>
        <v/>
      </c>
      <c r="K936" s="136"/>
      <c r="L936" s="142"/>
      <c r="M936" s="143" t="str">
        <f>IF($A936&lt;&gt;"", IFERROR(VLOOKUP(IF(LEN(L936)&gt;5, RIGHT(L936,LEN(L936)-6), $F936) &amp; IF(LEN(L936)&gt;5, LEFT(RIGHT(L936,LEN(L936)-5), 1), $K936) &amp; LEFT(L936,4), Schedule!$A$3:$K$999,11,0),"No Data"),"")</f>
        <v/>
      </c>
      <c r="N936" s="142"/>
      <c r="O936" s="144" t="str">
        <f>IF($A936&lt;&gt;"", IFERROR(VLOOKUP(IF(LEN(N936)&gt;5, RIGHT(N936,LEN(N936)-6), $F936) &amp; IF(LEN(N936)&gt;5, LEFT(RIGHT(N936,LEN(N936)-5), 1), $K936) &amp; LEFT(N936,4), Schedule!$A$3:$K$999,11,0),"No Data"),"")</f>
        <v/>
      </c>
      <c r="P936" s="142"/>
      <c r="Q936" s="144" t="str">
        <f>IF($A936&lt;&gt;"", IFERROR(VLOOKUP(IF(LEN(P936)&gt;5, RIGHT(P936,LEN(P936)-6), $F936) &amp; IF(LEN(P936)&gt;5, LEFT(RIGHT(P936,LEN(P936)-5), 1), $K936) &amp; LEFT(P936,4), Schedule!$A$3:$K$999,11,0),"No Data"),"")</f>
        <v/>
      </c>
      <c r="R936" s="142"/>
      <c r="S936" s="143" t="str">
        <f>IF($A936&lt;&gt;"", IFERROR(VLOOKUP(IF(LEN(R936)&gt;5, RIGHT(R936,LEN(R936)-6), $F936) &amp; IF(LEN(R936)&gt;5, LEFT(RIGHT(R936,LEN(R936)-5), 1), $K936) &amp; LEFT(R936,4), Schedule!$A$3:$K$999,11,0),"No Data"),"")</f>
        <v/>
      </c>
      <c r="T936" s="142"/>
      <c r="U936" s="144" t="str">
        <f>IF($A936&lt;&gt;"", IFERROR(VLOOKUP(IF(LEN(T936)&gt;5, RIGHT(T936,LEN(T936)-6), $F936) &amp; IF(LEN(T936)&gt;5, LEFT(RIGHT(T936,LEN(T936)-5), 1), $K936) &amp; LEFT(T936,4), Schedule!$A$3:$K$999,11,0),"No Data"),"")</f>
        <v/>
      </c>
      <c r="V936" s="142"/>
      <c r="W936" s="144" t="str">
        <f>IF($A936&lt;&gt;"", IFERROR(VLOOKUP(IF(LEN(V936)&gt;5, RIGHT(V936,LEN(V936)-6), $F936) &amp; IF(LEN(V936)&gt;5, LEFT(RIGHT(V936,LEN(V936)-5), 1), $K936) &amp; LEFT(V936,4), Schedule!$A$3:$K$999,11,0),"No Data"),"")</f>
        <v/>
      </c>
      <c r="X936" s="142"/>
      <c r="Y936" s="144" t="str">
        <f>IF($A936&lt;&gt;"", IFERROR(VLOOKUP(IF(LEN(X936)&gt;5, RIGHT(X936,LEN(X936)-6), $F936) &amp; IF(LEN(X936)&gt;5, LEFT(RIGHT(X936,LEN(X936)-5), 1), $K936) &amp; LEFT(X936,4), Schedule!$A$3:$K$999,11,0),"No Data"),"")</f>
        <v/>
      </c>
      <c r="Z936" s="142"/>
      <c r="AA936" s="143" t="str">
        <f>IF($A936&lt;&gt;"", IFERROR(VLOOKUP(IF(LEN(Z936)&gt;5, RIGHT(Z936,LEN(Z936)-6), $F936) &amp; IF(LEN(Z936)&gt;5, LEFT(RIGHT(Z936,LEN(Z936)-5), 1), $K936) &amp; LEFT(Z936,4), Schedule!$A$3:$K$999,11,0),"No Data"),"")</f>
        <v/>
      </c>
      <c r="AB936" s="142"/>
      <c r="AC936" s="144" t="str">
        <f>IF($A936&lt;&gt;"", IFERROR(VLOOKUP(IF(LEN(AB936)&gt;5, RIGHT(AB936,LEN(AB936)-6), $F936) &amp; IF(LEN(AB936)&gt;5, LEFT(RIGHT(AB936,LEN(AB936)-5), 1), $K936) &amp; LEFT(AB936,4), Schedule!$A$3:$K$999,11,0),"No Data"),"")</f>
        <v/>
      </c>
      <c r="AD936" s="146"/>
      <c r="AE936" s="144" t="str">
        <f>IF($A936&lt;&gt;"", IFERROR(VLOOKUP(IF(LEN(AD936)&gt;5, RIGHT(AD936,LEN(AD936)-6), $F936) &amp; IF(LEN(AD936)&gt;5, LEFT(RIGHT(AD936,LEN(AD936)-5), 1), $K936) &amp; LEFT(AD936,4), Schedule!$A$3:$K$999,11,0),"No Data"),"")</f>
        <v/>
      </c>
      <c r="AF936" s="146"/>
      <c r="AG936" s="143" t="str">
        <f>IF($A936&lt;&gt;"", IFERROR(VLOOKUP(IF(LEN(AF936)&gt;5, RIGHT(AF936,LEN(AF936)-6), $F936) &amp; IF(LEN(AF936)&gt;5, LEFT(RIGHT(AF936,LEN(AF936)-5), 1), $K936) &amp; LEFT(AF936,4), Schedule!$A$3:$K$999,11,0),"No Data"),"")</f>
        <v/>
      </c>
      <c r="AH936" s="142"/>
      <c r="AI936" s="143" t="str">
        <f>IF($A936&lt;&gt;"", IFERROR(VLOOKUP(IF(LEN(AH936)&gt;5, RIGHT(AH936,LEN(AH936)-6), $F936) &amp; IF(LEN(AH936)&gt;5, LEFT(RIGHT(AH936,LEN(AH936)-5), 1), $K936) &amp; LEFT(AH936,4), Schedule!$A$3:$K$999,11,0),"No Data"),"")</f>
        <v/>
      </c>
      <c r="AJ936" s="142"/>
      <c r="AK936" s="144" t="str">
        <f>IF($A936&lt;&gt;"", IFERROR(VLOOKUP(IF(LEN(AJ936)&gt;5, RIGHT(AJ936,LEN(AJ936)-6), $F936) &amp; IF(LEN(AJ936)&gt;5, LEFT(RIGHT(AJ936,LEN(AJ936)-5), 1), $K936) &amp; LEFT(AJ936,4), Schedule!$A$3:$K$999,11,0),"No Data"),"")</f>
        <v/>
      </c>
      <c r="AL936" s="146"/>
      <c r="AM936" s="144" t="str">
        <f>IF($A936&lt;&gt;"", IFERROR(VLOOKUP(IF(LEN(AL936)&gt;5, RIGHT(AL936,LEN(AL936)-6), $F936) &amp; IF(LEN(AL936)&gt;5, LEFT(RIGHT(AL936,LEN(AL936)-5), 1), $K936) &amp; LEFT(AL936,4), Schedule!$A$3:$K$999,11,0),"No Data"),"")</f>
        <v/>
      </c>
      <c r="AN936" s="142"/>
      <c r="AO936" s="143" t="str">
        <f>IF($A936&lt;&gt;"", IFERROR(VLOOKUP(IF(LEN(AN936)&gt;5, RIGHT(AN936,LEN(AN936)-6), $F936) &amp; IF(LEN(AN936)&gt;5, LEFT(RIGHT(AN936,LEN(AN936)-5), 1), $K936) &amp; LEFT(AN936,4), Schedule!$A$3:$K$999,11,0),"No Data"),"")</f>
        <v/>
      </c>
      <c r="AP936" s="142"/>
      <c r="AQ936" s="144" t="str">
        <f>IF($A936&lt;&gt;"", IFERROR(VLOOKUP(IF(LEN(AP936)&gt;5, RIGHT(AP936,LEN(AP936)-6), $F936) &amp; IF(LEN(AP936)&gt;5, LEFT(RIGHT(AP936,LEN(AP936)-5), 1), $K936) &amp; LEFT(AP936,4), Schedule!$A$3:$K$999,11,0),"No Data"),"")</f>
        <v/>
      </c>
      <c r="AR936" s="146"/>
      <c r="AS936" s="144" t="str">
        <f>IF($A936&lt;&gt;"", IFERROR(VLOOKUP(IF(LEN(AR936)&gt;5, RIGHT(AR936,LEN(AR936)-6), $F936) &amp; IF(LEN(AR936)&gt;5, LEFT(RIGHT(AR936,LEN(AR936)-5), 1), $K936) &amp; LEFT(AR936,4), Schedule!$A$3:$K$999,11,0),"No Data"),"")</f>
        <v/>
      </c>
      <c r="AT936" s="146"/>
      <c r="AU936" s="143" t="str">
        <f>IF($A936&lt;&gt;"", IFERROR(VLOOKUP(IF(LEN(AT936)&gt;5, RIGHT(AT936,LEN(AT936)-6), $F936) &amp; IF(LEN(AT936)&gt;5, LEFT(RIGHT(AT936,LEN(AT936)-5), 1), $K936) &amp; LEFT(AT936,4), Schedule!$A$3:$K$999,11,0),"No Data"),"")</f>
        <v/>
      </c>
      <c r="AV936" s="142"/>
      <c r="AW936" s="143" t="str">
        <f>IF($A936&lt;&gt;"", IFERROR(VLOOKUP(IF(LEN(AV936)&gt;5, RIGHT(AV936,LEN(AV936)-6), $F936) &amp; IF(LEN(AV936)&gt;5, LEFT(RIGHT(AV936,LEN(AV936)-5), 1), $K936) &amp; LEFT(AV936,4), Schedule!$A$3:$K$999,11,0),"No Data"),"")</f>
        <v/>
      </c>
      <c r="AX936" s="142"/>
      <c r="AY936" s="144" t="str">
        <f>IF($A936&lt;&gt;"", IFERROR(VLOOKUP(IF(LEN(AX936)&gt;5, RIGHT(AX936,LEN(AX936)-6), $F936) &amp; IF(LEN(AX936)&gt;5, LEFT(RIGHT(AX936,LEN(AX936)-5), 1), $K936) &amp; LEFT(AX936,4), Schedule!$A$3:$K$999,11,0),"No Data"),"")</f>
        <v/>
      </c>
      <c r="AZ936" s="146"/>
      <c r="BA936" s="144" t="str">
        <f>IF($A936&lt;&gt;"", IFERROR(VLOOKUP(IF(LEN(AZ936)&gt;5, RIGHT(AZ936,LEN(AZ936)-6), $F936) &amp; IF(LEN(AZ936)&gt;5, LEFT(RIGHT(AZ936,LEN(AZ936)-5), 1), $K936) &amp; LEFT(AZ936,4), Schedule!$A$3:$K$999,11,0),"No Data"),"")</f>
        <v/>
      </c>
      <c r="BB936" s="146"/>
      <c r="BC936" s="143" t="str">
        <f>IF($A936&lt;&gt;"", IFERROR(VLOOKUP(IF(LEN(BB936)&gt;5, RIGHT(BB936,LEN(BB936)-6), $F936) &amp; IF(LEN(BB936)&gt;5, LEFT(RIGHT(BB936,LEN(BB936)-5), 1), $K936) &amp; LEFT(BB936,4), Schedule!$A$3:$K$999,11,0),"No Data"),"")</f>
        <v/>
      </c>
      <c r="BD936" s="142"/>
      <c r="BE936" s="143" t="str">
        <f>IF($A936&lt;&gt;"", IFERROR(VLOOKUP(IF(LEN(BD936)&gt;5, RIGHT(BD936,LEN(BD936)-6), $F936) &amp; IF(LEN(BD936)&gt;5, LEFT(RIGHT(BD936,LEN(BD936)-5), 1), $K936) &amp; LEFT(BD936,4), Schedule!$A$3:$K$999,11,0),"No Data"),"")</f>
        <v/>
      </c>
      <c r="BF936" s="142"/>
      <c r="BG936" s="144" t="str">
        <f>IF($A936&lt;&gt;"", IFERROR(VLOOKUP(IF(LEN(BF936)&gt;5, RIGHT(BF936,LEN(BF936)-6), $F936) &amp; IF(LEN(BF936)&gt;5, LEFT(RIGHT(BF936,LEN(BF936)-5), 1), $K936) &amp; LEFT(BF936,4), Schedule!$A$3:$K$999,11,0),"No Data"),"")</f>
        <v/>
      </c>
      <c r="BH936" s="146"/>
      <c r="BI936" s="144" t="str">
        <f>IF($A936&lt;&gt;"", IFERROR(VLOOKUP(IF(LEN(BH936)&gt;5, RIGHT(BH936,LEN(BH936)-6), $F936) &amp; IF(LEN(BH936)&gt;5, LEFT(RIGHT(BH936,LEN(BH936)-5), 1), $K936) &amp; LEFT(BH936,4), Schedule!$A$3:$K$999,11,0),"No Data"),"")</f>
        <v/>
      </c>
      <c r="BJ936" s="146"/>
      <c r="BK936" s="143" t="str">
        <f>IF($A936&lt;&gt;"", IFERROR(VLOOKUP(IF(LEN(BJ936)&gt;5, RIGHT(BJ936,LEN(BJ936)-6), $F936) &amp; IF(LEN(BJ936)&gt;5, LEFT(RIGHT(BJ936,LEN(BJ936)-5), 1), $K936) &amp; LEFT(BJ936,4), Schedule!$A$3:$K$999,11,0),"No Data"),"")</f>
        <v/>
      </c>
      <c r="BL936" s="142"/>
      <c r="BM936" s="143" t="str">
        <f>IF($A936&lt;&gt;"", IFERROR(VLOOKUP(IF(LEN(BL936)&gt;5, RIGHT(BL936,LEN(BL936)-6), $F936) &amp; IF(LEN(BL936)&gt;5, LEFT(RIGHT(BL936,LEN(BL936)-5), 1), $K936) &amp; LEFT(BL936,4), Schedule!$A$3:$K$999,11,0),"No Data"),"")</f>
        <v/>
      </c>
      <c r="BN936" s="142"/>
      <c r="BO936" s="144" t="str">
        <f>IF($A936&lt;&gt;"", IFERROR(VLOOKUP(IF(LEN(BN936)&gt;5, RIGHT(BN936,LEN(BN936)-6), $F936) &amp; IF(LEN(BN936)&gt;5, LEFT(RIGHT(BN936,LEN(BN936)-5), 1), $K936) &amp; LEFT(BN936,4), Schedule!$A$3:$K$999,11,0),"No Data"),"")</f>
        <v/>
      </c>
      <c r="BP936" s="146"/>
      <c r="BQ936" s="144" t="str">
        <f>IF($A936&lt;&gt;"", IFERROR(VLOOKUP(IF(LEN(BP936)&gt;5, RIGHT(BP936,LEN(BP936)-6), $F936) &amp; IF(LEN(BP936)&gt;5, LEFT(RIGHT(BP936,LEN(BP936)-5), 1), $K936) &amp; LEFT(BP936,4), Schedule!$A$3:$K$999,11,0),"No Data"),"")</f>
        <v/>
      </c>
      <c r="BR936" s="146"/>
      <c r="BS936" s="143" t="str">
        <f>IF($A936&lt;&gt;"", IFERROR(VLOOKUP(IF(LEN(BR936)&gt;5, RIGHT(BR936,LEN(BR936)-6), $F936) &amp; IF(LEN(BR936)&gt;5, LEFT(RIGHT(BR936,LEN(BR936)-5), 1), $K936) &amp; LEFT(BR936,4), Schedule!$A$3:$K$999,11,0),"No Data"),"")</f>
        <v/>
      </c>
      <c r="BT936" s="142"/>
      <c r="BU936" s="144" t="str">
        <f>IF($A936&lt;&gt;"", IFERROR(VLOOKUP(IF(LEN(BT936)&gt;5, RIGHT(BT936,LEN(BT936)-6), $F936) &amp; IF(LEN(BT936)&gt;5, LEFT(RIGHT(BT936,LEN(BT936)-5), 1), $K936) &amp; LEFT(BT936,4), Schedule!$A$3:$K$999,11,0),"No Data"),"")</f>
        <v/>
      </c>
    </row>
    <row r="937" spans="1:73" x14ac:dyDescent="0.25">
      <c r="A937" s="167"/>
      <c r="B937" s="134" t="str">
        <f>IFERROR(IF(VLOOKUP(A937, 'Name List'!$A$2:$J$10000,2,0)=0,"",VLOOKUP(A937, 'Name List'!$A$2:$J$10000,2,0)),"")</f>
        <v/>
      </c>
      <c r="C937" s="134" t="str">
        <f>IFERROR(IF(VLOOKUP(A937, 'Name List'!$A$2:$J$10000,3,0)=0,"",VLOOKUP(A937, 'Name List'!$A$2:$J$10000,3,0)),"")</f>
        <v/>
      </c>
      <c r="D937" s="135" t="str">
        <f>IFERROR(IF(VLOOKUP(A937, 'Name List'!$A$2:$J$10000,4,0)=0,"",VLOOKUP(A937, 'Name List'!$A$2:$J$10000,4,0)),"")</f>
        <v/>
      </c>
      <c r="E937" s="135" t="str">
        <f>IFERROR(IF(VLOOKUP(A937, 'Name List'!$A$2:$J$10000,5,0)=0,"",VLOOKUP(A937, 'Name List'!$A$2:$J$10000,5,0)),"")</f>
        <v/>
      </c>
      <c r="F937" s="134" t="str">
        <f>IFERROR(IF(VLOOKUP(A937, 'Name List'!$A$2:$J$10000,6,0)=0,"",VLOOKUP(A937, 'Name List'!$A$2:$J$10000,6,0)),"")</f>
        <v/>
      </c>
      <c r="G937" s="134" t="str">
        <f>IFERROR(IF(VLOOKUP(A937, 'Name List'!$A$2:$J$10000,7,0)=0,"",VLOOKUP(A937, 'Name List'!$A$2:$J$10000,7,0)),"")</f>
        <v/>
      </c>
      <c r="H937" s="134" t="str">
        <f>IFERROR(IF(VLOOKUP(A937, 'Name List'!$A$2:$J$10000,8,0)=0,"",VLOOKUP(A937, 'Name List'!$A$2:$J$10000,8,0)),"")</f>
        <v/>
      </c>
      <c r="I937" s="134" t="str">
        <f>IFERROR(IF(VLOOKUP(A937, 'Name List'!$A$2:$J$10000,9,0)=0,"",VLOOKUP(A937, 'Name List'!$A$2:$J$10000,9,0)),"")</f>
        <v/>
      </c>
      <c r="J937" s="134" t="str">
        <f>IFERROR(IF(VLOOKUP(A937, 'Name List'!$A$2:$J$10000,10,0)=0,"",VLOOKUP(A937, 'Name List'!$A$2:$J$10000,10,0)),"")</f>
        <v/>
      </c>
      <c r="K937" s="136"/>
      <c r="L937" s="142"/>
      <c r="M937" s="143" t="str">
        <f>IF($A937&lt;&gt;"", IFERROR(VLOOKUP(IF(LEN(L937)&gt;5, RIGHT(L937,LEN(L937)-6), $F937) &amp; IF(LEN(L937)&gt;5, LEFT(RIGHT(L937,LEN(L937)-5), 1), $K937) &amp; LEFT(L937,4), Schedule!$A$3:$K$999,11,0),"No Data"),"")</f>
        <v/>
      </c>
      <c r="N937" s="142"/>
      <c r="O937" s="144" t="str">
        <f>IF($A937&lt;&gt;"", IFERROR(VLOOKUP(IF(LEN(N937)&gt;5, RIGHT(N937,LEN(N937)-6), $F937) &amp; IF(LEN(N937)&gt;5, LEFT(RIGHT(N937,LEN(N937)-5), 1), $K937) &amp; LEFT(N937,4), Schedule!$A$3:$K$999,11,0),"No Data"),"")</f>
        <v/>
      </c>
      <c r="P937" s="142"/>
      <c r="Q937" s="144" t="str">
        <f>IF($A937&lt;&gt;"", IFERROR(VLOOKUP(IF(LEN(P937)&gt;5, RIGHT(P937,LEN(P937)-6), $F937) &amp; IF(LEN(P937)&gt;5, LEFT(RIGHT(P937,LEN(P937)-5), 1), $K937) &amp; LEFT(P937,4), Schedule!$A$3:$K$999,11,0),"No Data"),"")</f>
        <v/>
      </c>
      <c r="R937" s="142"/>
      <c r="S937" s="143" t="str">
        <f>IF($A937&lt;&gt;"", IFERROR(VLOOKUP(IF(LEN(R937)&gt;5, RIGHT(R937,LEN(R937)-6), $F937) &amp; IF(LEN(R937)&gt;5, LEFT(RIGHT(R937,LEN(R937)-5), 1), $K937) &amp; LEFT(R937,4), Schedule!$A$3:$K$999,11,0),"No Data"),"")</f>
        <v/>
      </c>
      <c r="T937" s="142"/>
      <c r="U937" s="144" t="str">
        <f>IF($A937&lt;&gt;"", IFERROR(VLOOKUP(IF(LEN(T937)&gt;5, RIGHT(T937,LEN(T937)-6), $F937) &amp; IF(LEN(T937)&gt;5, LEFT(RIGHT(T937,LEN(T937)-5), 1), $K937) &amp; LEFT(T937,4), Schedule!$A$3:$K$999,11,0),"No Data"),"")</f>
        <v/>
      </c>
      <c r="V937" s="142"/>
      <c r="W937" s="144" t="str">
        <f>IF($A937&lt;&gt;"", IFERROR(VLOOKUP(IF(LEN(V937)&gt;5, RIGHT(V937,LEN(V937)-6), $F937) &amp; IF(LEN(V937)&gt;5, LEFT(RIGHT(V937,LEN(V937)-5), 1), $K937) &amp; LEFT(V937,4), Schedule!$A$3:$K$999,11,0),"No Data"),"")</f>
        <v/>
      </c>
      <c r="X937" s="142"/>
      <c r="Y937" s="144" t="str">
        <f>IF($A937&lt;&gt;"", IFERROR(VLOOKUP(IF(LEN(X937)&gt;5, RIGHT(X937,LEN(X937)-6), $F937) &amp; IF(LEN(X937)&gt;5, LEFT(RIGHT(X937,LEN(X937)-5), 1), $K937) &amp; LEFT(X937,4), Schedule!$A$3:$K$999,11,0),"No Data"),"")</f>
        <v/>
      </c>
      <c r="Z937" s="142"/>
      <c r="AA937" s="143" t="str">
        <f>IF($A937&lt;&gt;"", IFERROR(VLOOKUP(IF(LEN(Z937)&gt;5, RIGHT(Z937,LEN(Z937)-6), $F937) &amp; IF(LEN(Z937)&gt;5, LEFT(RIGHT(Z937,LEN(Z937)-5), 1), $K937) &amp; LEFT(Z937,4), Schedule!$A$3:$K$999,11,0),"No Data"),"")</f>
        <v/>
      </c>
      <c r="AB937" s="142"/>
      <c r="AC937" s="144" t="str">
        <f>IF($A937&lt;&gt;"", IFERROR(VLOOKUP(IF(LEN(AB937)&gt;5, RIGHT(AB937,LEN(AB937)-6), $F937) &amp; IF(LEN(AB937)&gt;5, LEFT(RIGHT(AB937,LEN(AB937)-5), 1), $K937) &amp; LEFT(AB937,4), Schedule!$A$3:$K$999,11,0),"No Data"),"")</f>
        <v/>
      </c>
      <c r="AD937" s="146"/>
      <c r="AE937" s="144" t="str">
        <f>IF($A937&lt;&gt;"", IFERROR(VLOOKUP(IF(LEN(AD937)&gt;5, RIGHT(AD937,LEN(AD937)-6), $F937) &amp; IF(LEN(AD937)&gt;5, LEFT(RIGHT(AD937,LEN(AD937)-5), 1), $K937) &amp; LEFT(AD937,4), Schedule!$A$3:$K$999,11,0),"No Data"),"")</f>
        <v/>
      </c>
      <c r="AF937" s="146"/>
      <c r="AG937" s="143" t="str">
        <f>IF($A937&lt;&gt;"", IFERROR(VLOOKUP(IF(LEN(AF937)&gt;5, RIGHT(AF937,LEN(AF937)-6), $F937) &amp; IF(LEN(AF937)&gt;5, LEFT(RIGHT(AF937,LEN(AF937)-5), 1), $K937) &amp; LEFT(AF937,4), Schedule!$A$3:$K$999,11,0),"No Data"),"")</f>
        <v/>
      </c>
      <c r="AH937" s="142"/>
      <c r="AI937" s="143" t="str">
        <f>IF($A937&lt;&gt;"", IFERROR(VLOOKUP(IF(LEN(AH937)&gt;5, RIGHT(AH937,LEN(AH937)-6), $F937) &amp; IF(LEN(AH937)&gt;5, LEFT(RIGHT(AH937,LEN(AH937)-5), 1), $K937) &amp; LEFT(AH937,4), Schedule!$A$3:$K$999,11,0),"No Data"),"")</f>
        <v/>
      </c>
      <c r="AJ937" s="142"/>
      <c r="AK937" s="144" t="str">
        <f>IF($A937&lt;&gt;"", IFERROR(VLOOKUP(IF(LEN(AJ937)&gt;5, RIGHT(AJ937,LEN(AJ937)-6), $F937) &amp; IF(LEN(AJ937)&gt;5, LEFT(RIGHT(AJ937,LEN(AJ937)-5), 1), $K937) &amp; LEFT(AJ937,4), Schedule!$A$3:$K$999,11,0),"No Data"),"")</f>
        <v/>
      </c>
      <c r="AL937" s="146"/>
      <c r="AM937" s="144" t="str">
        <f>IF($A937&lt;&gt;"", IFERROR(VLOOKUP(IF(LEN(AL937)&gt;5, RIGHT(AL937,LEN(AL937)-6), $F937) &amp; IF(LEN(AL937)&gt;5, LEFT(RIGHT(AL937,LEN(AL937)-5), 1), $K937) &amp; LEFT(AL937,4), Schedule!$A$3:$K$999,11,0),"No Data"),"")</f>
        <v/>
      </c>
      <c r="AN937" s="142"/>
      <c r="AO937" s="143" t="str">
        <f>IF($A937&lt;&gt;"", IFERROR(VLOOKUP(IF(LEN(AN937)&gt;5, RIGHT(AN937,LEN(AN937)-6), $F937) &amp; IF(LEN(AN937)&gt;5, LEFT(RIGHT(AN937,LEN(AN937)-5), 1), $K937) &amp; LEFT(AN937,4), Schedule!$A$3:$K$999,11,0),"No Data"),"")</f>
        <v/>
      </c>
      <c r="AP937" s="142"/>
      <c r="AQ937" s="144" t="str">
        <f>IF($A937&lt;&gt;"", IFERROR(VLOOKUP(IF(LEN(AP937)&gt;5, RIGHT(AP937,LEN(AP937)-6), $F937) &amp; IF(LEN(AP937)&gt;5, LEFT(RIGHT(AP937,LEN(AP937)-5), 1), $K937) &amp; LEFT(AP937,4), Schedule!$A$3:$K$999,11,0),"No Data"),"")</f>
        <v/>
      </c>
      <c r="AR937" s="146"/>
      <c r="AS937" s="144" t="str">
        <f>IF($A937&lt;&gt;"", IFERROR(VLOOKUP(IF(LEN(AR937)&gt;5, RIGHT(AR937,LEN(AR937)-6), $F937) &amp; IF(LEN(AR937)&gt;5, LEFT(RIGHT(AR937,LEN(AR937)-5), 1), $K937) &amp; LEFT(AR937,4), Schedule!$A$3:$K$999,11,0),"No Data"),"")</f>
        <v/>
      </c>
      <c r="AT937" s="146"/>
      <c r="AU937" s="143" t="str">
        <f>IF($A937&lt;&gt;"", IFERROR(VLOOKUP(IF(LEN(AT937)&gt;5, RIGHT(AT937,LEN(AT937)-6), $F937) &amp; IF(LEN(AT937)&gt;5, LEFT(RIGHT(AT937,LEN(AT937)-5), 1), $K937) &amp; LEFT(AT937,4), Schedule!$A$3:$K$999,11,0),"No Data"),"")</f>
        <v/>
      </c>
      <c r="AV937" s="142"/>
      <c r="AW937" s="143" t="str">
        <f>IF($A937&lt;&gt;"", IFERROR(VLOOKUP(IF(LEN(AV937)&gt;5, RIGHT(AV937,LEN(AV937)-6), $F937) &amp; IF(LEN(AV937)&gt;5, LEFT(RIGHT(AV937,LEN(AV937)-5), 1), $K937) &amp; LEFT(AV937,4), Schedule!$A$3:$K$999,11,0),"No Data"),"")</f>
        <v/>
      </c>
      <c r="AX937" s="142"/>
      <c r="AY937" s="144" t="str">
        <f>IF($A937&lt;&gt;"", IFERROR(VLOOKUP(IF(LEN(AX937)&gt;5, RIGHT(AX937,LEN(AX937)-6), $F937) &amp; IF(LEN(AX937)&gt;5, LEFT(RIGHT(AX937,LEN(AX937)-5), 1), $K937) &amp; LEFT(AX937,4), Schedule!$A$3:$K$999,11,0),"No Data"),"")</f>
        <v/>
      </c>
      <c r="AZ937" s="146"/>
      <c r="BA937" s="144" t="str">
        <f>IF($A937&lt;&gt;"", IFERROR(VLOOKUP(IF(LEN(AZ937)&gt;5, RIGHT(AZ937,LEN(AZ937)-6), $F937) &amp; IF(LEN(AZ937)&gt;5, LEFT(RIGHT(AZ937,LEN(AZ937)-5), 1), $K937) &amp; LEFT(AZ937,4), Schedule!$A$3:$K$999,11,0),"No Data"),"")</f>
        <v/>
      </c>
      <c r="BB937" s="146"/>
      <c r="BC937" s="143" t="str">
        <f>IF($A937&lt;&gt;"", IFERROR(VLOOKUP(IF(LEN(BB937)&gt;5, RIGHT(BB937,LEN(BB937)-6), $F937) &amp; IF(LEN(BB937)&gt;5, LEFT(RIGHT(BB937,LEN(BB937)-5), 1), $K937) &amp; LEFT(BB937,4), Schedule!$A$3:$K$999,11,0),"No Data"),"")</f>
        <v/>
      </c>
      <c r="BD937" s="142"/>
      <c r="BE937" s="143" t="str">
        <f>IF($A937&lt;&gt;"", IFERROR(VLOOKUP(IF(LEN(BD937)&gt;5, RIGHT(BD937,LEN(BD937)-6), $F937) &amp; IF(LEN(BD937)&gt;5, LEFT(RIGHT(BD937,LEN(BD937)-5), 1), $K937) &amp; LEFT(BD937,4), Schedule!$A$3:$K$999,11,0),"No Data"),"")</f>
        <v/>
      </c>
      <c r="BF937" s="142"/>
      <c r="BG937" s="144" t="str">
        <f>IF($A937&lt;&gt;"", IFERROR(VLOOKUP(IF(LEN(BF937)&gt;5, RIGHT(BF937,LEN(BF937)-6), $F937) &amp; IF(LEN(BF937)&gt;5, LEFT(RIGHT(BF937,LEN(BF937)-5), 1), $K937) &amp; LEFT(BF937,4), Schedule!$A$3:$K$999,11,0),"No Data"),"")</f>
        <v/>
      </c>
      <c r="BH937" s="146"/>
      <c r="BI937" s="144" t="str">
        <f>IF($A937&lt;&gt;"", IFERROR(VLOOKUP(IF(LEN(BH937)&gt;5, RIGHT(BH937,LEN(BH937)-6), $F937) &amp; IF(LEN(BH937)&gt;5, LEFT(RIGHT(BH937,LEN(BH937)-5), 1), $K937) &amp; LEFT(BH937,4), Schedule!$A$3:$K$999,11,0),"No Data"),"")</f>
        <v/>
      </c>
      <c r="BJ937" s="146"/>
      <c r="BK937" s="143" t="str">
        <f>IF($A937&lt;&gt;"", IFERROR(VLOOKUP(IF(LEN(BJ937)&gt;5, RIGHT(BJ937,LEN(BJ937)-6), $F937) &amp; IF(LEN(BJ937)&gt;5, LEFT(RIGHT(BJ937,LEN(BJ937)-5), 1), $K937) &amp; LEFT(BJ937,4), Schedule!$A$3:$K$999,11,0),"No Data"),"")</f>
        <v/>
      </c>
      <c r="BL937" s="142"/>
      <c r="BM937" s="143" t="str">
        <f>IF($A937&lt;&gt;"", IFERROR(VLOOKUP(IF(LEN(BL937)&gt;5, RIGHT(BL937,LEN(BL937)-6), $F937) &amp; IF(LEN(BL937)&gt;5, LEFT(RIGHT(BL937,LEN(BL937)-5), 1), $K937) &amp; LEFT(BL937,4), Schedule!$A$3:$K$999,11,0),"No Data"),"")</f>
        <v/>
      </c>
      <c r="BN937" s="142"/>
      <c r="BO937" s="144" t="str">
        <f>IF($A937&lt;&gt;"", IFERROR(VLOOKUP(IF(LEN(BN937)&gt;5, RIGHT(BN937,LEN(BN937)-6), $F937) &amp; IF(LEN(BN937)&gt;5, LEFT(RIGHT(BN937,LEN(BN937)-5), 1), $K937) &amp; LEFT(BN937,4), Schedule!$A$3:$K$999,11,0),"No Data"),"")</f>
        <v/>
      </c>
      <c r="BP937" s="146"/>
      <c r="BQ937" s="144" t="str">
        <f>IF($A937&lt;&gt;"", IFERROR(VLOOKUP(IF(LEN(BP937)&gt;5, RIGHT(BP937,LEN(BP937)-6), $F937) &amp; IF(LEN(BP937)&gt;5, LEFT(RIGHT(BP937,LEN(BP937)-5), 1), $K937) &amp; LEFT(BP937,4), Schedule!$A$3:$K$999,11,0),"No Data"),"")</f>
        <v/>
      </c>
      <c r="BR937" s="146"/>
      <c r="BS937" s="143" t="str">
        <f>IF($A937&lt;&gt;"", IFERROR(VLOOKUP(IF(LEN(BR937)&gt;5, RIGHT(BR937,LEN(BR937)-6), $F937) &amp; IF(LEN(BR937)&gt;5, LEFT(RIGHT(BR937,LEN(BR937)-5), 1), $K937) &amp; LEFT(BR937,4), Schedule!$A$3:$K$999,11,0),"No Data"),"")</f>
        <v/>
      </c>
      <c r="BT937" s="142"/>
      <c r="BU937" s="144" t="str">
        <f>IF($A937&lt;&gt;"", IFERROR(VLOOKUP(IF(LEN(BT937)&gt;5, RIGHT(BT937,LEN(BT937)-6), $F937) &amp; IF(LEN(BT937)&gt;5, LEFT(RIGHT(BT937,LEN(BT937)-5), 1), $K937) &amp; LEFT(BT937,4), Schedule!$A$3:$K$999,11,0),"No Data"),"")</f>
        <v/>
      </c>
    </row>
    <row r="938" spans="1:73" x14ac:dyDescent="0.25">
      <c r="A938" s="167"/>
      <c r="B938" s="134" t="str">
        <f>IFERROR(IF(VLOOKUP(A938, 'Name List'!$A$2:$J$10000,2,0)=0,"",VLOOKUP(A938, 'Name List'!$A$2:$J$10000,2,0)),"")</f>
        <v/>
      </c>
      <c r="C938" s="134" t="str">
        <f>IFERROR(IF(VLOOKUP(A938, 'Name List'!$A$2:$J$10000,3,0)=0,"",VLOOKUP(A938, 'Name List'!$A$2:$J$10000,3,0)),"")</f>
        <v/>
      </c>
      <c r="D938" s="135" t="str">
        <f>IFERROR(IF(VLOOKUP(A938, 'Name List'!$A$2:$J$10000,4,0)=0,"",VLOOKUP(A938, 'Name List'!$A$2:$J$10000,4,0)),"")</f>
        <v/>
      </c>
      <c r="E938" s="135" t="str">
        <f>IFERROR(IF(VLOOKUP(A938, 'Name List'!$A$2:$J$10000,5,0)=0,"",VLOOKUP(A938, 'Name List'!$A$2:$J$10000,5,0)),"")</f>
        <v/>
      </c>
      <c r="F938" s="134" t="str">
        <f>IFERROR(IF(VLOOKUP(A938, 'Name List'!$A$2:$J$10000,6,0)=0,"",VLOOKUP(A938, 'Name List'!$A$2:$J$10000,6,0)),"")</f>
        <v/>
      </c>
      <c r="G938" s="134" t="str">
        <f>IFERROR(IF(VLOOKUP(A938, 'Name List'!$A$2:$J$10000,7,0)=0,"",VLOOKUP(A938, 'Name List'!$A$2:$J$10000,7,0)),"")</f>
        <v/>
      </c>
      <c r="H938" s="134" t="str">
        <f>IFERROR(IF(VLOOKUP(A938, 'Name List'!$A$2:$J$10000,8,0)=0,"",VLOOKUP(A938, 'Name List'!$A$2:$J$10000,8,0)),"")</f>
        <v/>
      </c>
      <c r="I938" s="134" t="str">
        <f>IFERROR(IF(VLOOKUP(A938, 'Name List'!$A$2:$J$10000,9,0)=0,"",VLOOKUP(A938, 'Name List'!$A$2:$J$10000,9,0)),"")</f>
        <v/>
      </c>
      <c r="J938" s="134" t="str">
        <f>IFERROR(IF(VLOOKUP(A938, 'Name List'!$A$2:$J$10000,10,0)=0,"",VLOOKUP(A938, 'Name List'!$A$2:$J$10000,10,0)),"")</f>
        <v/>
      </c>
      <c r="K938" s="136"/>
      <c r="L938" s="142"/>
      <c r="M938" s="143" t="str">
        <f>IF($A938&lt;&gt;"", IFERROR(VLOOKUP(IF(LEN(L938)&gt;5, RIGHT(L938,LEN(L938)-6), $F938) &amp; IF(LEN(L938)&gt;5, LEFT(RIGHT(L938,LEN(L938)-5), 1), $K938) &amp; LEFT(L938,4), Schedule!$A$3:$K$999,11,0),"No Data"),"")</f>
        <v/>
      </c>
      <c r="N938" s="142"/>
      <c r="O938" s="144" t="str">
        <f>IF($A938&lt;&gt;"", IFERROR(VLOOKUP(IF(LEN(N938)&gt;5, RIGHT(N938,LEN(N938)-6), $F938) &amp; IF(LEN(N938)&gt;5, LEFT(RIGHT(N938,LEN(N938)-5), 1), $K938) &amp; LEFT(N938,4), Schedule!$A$3:$K$999,11,0),"No Data"),"")</f>
        <v/>
      </c>
      <c r="P938" s="142"/>
      <c r="Q938" s="144" t="str">
        <f>IF($A938&lt;&gt;"", IFERROR(VLOOKUP(IF(LEN(P938)&gt;5, RIGHT(P938,LEN(P938)-6), $F938) &amp; IF(LEN(P938)&gt;5, LEFT(RIGHT(P938,LEN(P938)-5), 1), $K938) &amp; LEFT(P938,4), Schedule!$A$3:$K$999,11,0),"No Data"),"")</f>
        <v/>
      </c>
      <c r="R938" s="142"/>
      <c r="S938" s="143" t="str">
        <f>IF($A938&lt;&gt;"", IFERROR(VLOOKUP(IF(LEN(R938)&gt;5, RIGHT(R938,LEN(R938)-6), $F938) &amp; IF(LEN(R938)&gt;5, LEFT(RIGHT(R938,LEN(R938)-5), 1), $K938) &amp; LEFT(R938,4), Schedule!$A$3:$K$999,11,0),"No Data"),"")</f>
        <v/>
      </c>
      <c r="T938" s="142"/>
      <c r="U938" s="144" t="str">
        <f>IF($A938&lt;&gt;"", IFERROR(VLOOKUP(IF(LEN(T938)&gt;5, RIGHT(T938,LEN(T938)-6), $F938) &amp; IF(LEN(T938)&gt;5, LEFT(RIGHT(T938,LEN(T938)-5), 1), $K938) &amp; LEFT(T938,4), Schedule!$A$3:$K$999,11,0),"No Data"),"")</f>
        <v/>
      </c>
      <c r="V938" s="142"/>
      <c r="W938" s="144" t="str">
        <f>IF($A938&lt;&gt;"", IFERROR(VLOOKUP(IF(LEN(V938)&gt;5, RIGHT(V938,LEN(V938)-6), $F938) &amp; IF(LEN(V938)&gt;5, LEFT(RIGHT(V938,LEN(V938)-5), 1), $K938) &amp; LEFT(V938,4), Schedule!$A$3:$K$999,11,0),"No Data"),"")</f>
        <v/>
      </c>
      <c r="X938" s="142"/>
      <c r="Y938" s="144" t="str">
        <f>IF($A938&lt;&gt;"", IFERROR(VLOOKUP(IF(LEN(X938)&gt;5, RIGHT(X938,LEN(X938)-6), $F938) &amp; IF(LEN(X938)&gt;5, LEFT(RIGHT(X938,LEN(X938)-5), 1), $K938) &amp; LEFT(X938,4), Schedule!$A$3:$K$999,11,0),"No Data"),"")</f>
        <v/>
      </c>
      <c r="Z938" s="142"/>
      <c r="AA938" s="143" t="str">
        <f>IF($A938&lt;&gt;"", IFERROR(VLOOKUP(IF(LEN(Z938)&gt;5, RIGHT(Z938,LEN(Z938)-6), $F938) &amp; IF(LEN(Z938)&gt;5, LEFT(RIGHT(Z938,LEN(Z938)-5), 1), $K938) &amp; LEFT(Z938,4), Schedule!$A$3:$K$999,11,0),"No Data"),"")</f>
        <v/>
      </c>
      <c r="AB938" s="142"/>
      <c r="AC938" s="144" t="str">
        <f>IF($A938&lt;&gt;"", IFERROR(VLOOKUP(IF(LEN(AB938)&gt;5, RIGHT(AB938,LEN(AB938)-6), $F938) &amp; IF(LEN(AB938)&gt;5, LEFT(RIGHT(AB938,LEN(AB938)-5), 1), $K938) &amp; LEFT(AB938,4), Schedule!$A$3:$K$999,11,0),"No Data"),"")</f>
        <v/>
      </c>
      <c r="AD938" s="146"/>
      <c r="AE938" s="144" t="str">
        <f>IF($A938&lt;&gt;"", IFERROR(VLOOKUP(IF(LEN(AD938)&gt;5, RIGHT(AD938,LEN(AD938)-6), $F938) &amp; IF(LEN(AD938)&gt;5, LEFT(RIGHT(AD938,LEN(AD938)-5), 1), $K938) &amp; LEFT(AD938,4), Schedule!$A$3:$K$999,11,0),"No Data"),"")</f>
        <v/>
      </c>
      <c r="AF938" s="146"/>
      <c r="AG938" s="143" t="str">
        <f>IF($A938&lt;&gt;"", IFERROR(VLOOKUP(IF(LEN(AF938)&gt;5, RIGHT(AF938,LEN(AF938)-6), $F938) &amp; IF(LEN(AF938)&gt;5, LEFT(RIGHT(AF938,LEN(AF938)-5), 1), $K938) &amp; LEFT(AF938,4), Schedule!$A$3:$K$999,11,0),"No Data"),"")</f>
        <v/>
      </c>
      <c r="AH938" s="142"/>
      <c r="AI938" s="143" t="str">
        <f>IF($A938&lt;&gt;"", IFERROR(VLOOKUP(IF(LEN(AH938)&gt;5, RIGHT(AH938,LEN(AH938)-6), $F938) &amp; IF(LEN(AH938)&gt;5, LEFT(RIGHT(AH938,LEN(AH938)-5), 1), $K938) &amp; LEFT(AH938,4), Schedule!$A$3:$K$999,11,0),"No Data"),"")</f>
        <v/>
      </c>
      <c r="AJ938" s="142"/>
      <c r="AK938" s="144" t="str">
        <f>IF($A938&lt;&gt;"", IFERROR(VLOOKUP(IF(LEN(AJ938)&gt;5, RIGHT(AJ938,LEN(AJ938)-6), $F938) &amp; IF(LEN(AJ938)&gt;5, LEFT(RIGHT(AJ938,LEN(AJ938)-5), 1), $K938) &amp; LEFT(AJ938,4), Schedule!$A$3:$K$999,11,0),"No Data"),"")</f>
        <v/>
      </c>
      <c r="AL938" s="146"/>
      <c r="AM938" s="144" t="str">
        <f>IF($A938&lt;&gt;"", IFERROR(VLOOKUP(IF(LEN(AL938)&gt;5, RIGHT(AL938,LEN(AL938)-6), $F938) &amp; IF(LEN(AL938)&gt;5, LEFT(RIGHT(AL938,LEN(AL938)-5), 1), $K938) &amp; LEFT(AL938,4), Schedule!$A$3:$K$999,11,0),"No Data"),"")</f>
        <v/>
      </c>
      <c r="AN938" s="142"/>
      <c r="AO938" s="143" t="str">
        <f>IF($A938&lt;&gt;"", IFERROR(VLOOKUP(IF(LEN(AN938)&gt;5, RIGHT(AN938,LEN(AN938)-6), $F938) &amp; IF(LEN(AN938)&gt;5, LEFT(RIGHT(AN938,LEN(AN938)-5), 1), $K938) &amp; LEFT(AN938,4), Schedule!$A$3:$K$999,11,0),"No Data"),"")</f>
        <v/>
      </c>
      <c r="AP938" s="142"/>
      <c r="AQ938" s="144" t="str">
        <f>IF($A938&lt;&gt;"", IFERROR(VLOOKUP(IF(LEN(AP938)&gt;5, RIGHT(AP938,LEN(AP938)-6), $F938) &amp; IF(LEN(AP938)&gt;5, LEFT(RIGHT(AP938,LEN(AP938)-5), 1), $K938) &amp; LEFT(AP938,4), Schedule!$A$3:$K$999,11,0),"No Data"),"")</f>
        <v/>
      </c>
      <c r="AR938" s="146"/>
      <c r="AS938" s="144" t="str">
        <f>IF($A938&lt;&gt;"", IFERROR(VLOOKUP(IF(LEN(AR938)&gt;5, RIGHT(AR938,LEN(AR938)-6), $F938) &amp; IF(LEN(AR938)&gt;5, LEFT(RIGHT(AR938,LEN(AR938)-5), 1), $K938) &amp; LEFT(AR938,4), Schedule!$A$3:$K$999,11,0),"No Data"),"")</f>
        <v/>
      </c>
      <c r="AT938" s="146"/>
      <c r="AU938" s="143" t="str">
        <f>IF($A938&lt;&gt;"", IFERROR(VLOOKUP(IF(LEN(AT938)&gt;5, RIGHT(AT938,LEN(AT938)-6), $F938) &amp; IF(LEN(AT938)&gt;5, LEFT(RIGHT(AT938,LEN(AT938)-5), 1), $K938) &amp; LEFT(AT938,4), Schedule!$A$3:$K$999,11,0),"No Data"),"")</f>
        <v/>
      </c>
      <c r="AV938" s="142"/>
      <c r="AW938" s="143" t="str">
        <f>IF($A938&lt;&gt;"", IFERROR(VLOOKUP(IF(LEN(AV938)&gt;5, RIGHT(AV938,LEN(AV938)-6), $F938) &amp; IF(LEN(AV938)&gt;5, LEFT(RIGHT(AV938,LEN(AV938)-5), 1), $K938) &amp; LEFT(AV938,4), Schedule!$A$3:$K$999,11,0),"No Data"),"")</f>
        <v/>
      </c>
      <c r="AX938" s="142"/>
      <c r="AY938" s="144" t="str">
        <f>IF($A938&lt;&gt;"", IFERROR(VLOOKUP(IF(LEN(AX938)&gt;5, RIGHT(AX938,LEN(AX938)-6), $F938) &amp; IF(LEN(AX938)&gt;5, LEFT(RIGHT(AX938,LEN(AX938)-5), 1), $K938) &amp; LEFT(AX938,4), Schedule!$A$3:$K$999,11,0),"No Data"),"")</f>
        <v/>
      </c>
      <c r="AZ938" s="146"/>
      <c r="BA938" s="144" t="str">
        <f>IF($A938&lt;&gt;"", IFERROR(VLOOKUP(IF(LEN(AZ938)&gt;5, RIGHT(AZ938,LEN(AZ938)-6), $F938) &amp; IF(LEN(AZ938)&gt;5, LEFT(RIGHT(AZ938,LEN(AZ938)-5), 1), $K938) &amp; LEFT(AZ938,4), Schedule!$A$3:$K$999,11,0),"No Data"),"")</f>
        <v/>
      </c>
      <c r="BB938" s="146"/>
      <c r="BC938" s="143" t="str">
        <f>IF($A938&lt;&gt;"", IFERROR(VLOOKUP(IF(LEN(BB938)&gt;5, RIGHT(BB938,LEN(BB938)-6), $F938) &amp; IF(LEN(BB938)&gt;5, LEFT(RIGHT(BB938,LEN(BB938)-5), 1), $K938) &amp; LEFT(BB938,4), Schedule!$A$3:$K$999,11,0),"No Data"),"")</f>
        <v/>
      </c>
      <c r="BD938" s="142"/>
      <c r="BE938" s="143" t="str">
        <f>IF($A938&lt;&gt;"", IFERROR(VLOOKUP(IF(LEN(BD938)&gt;5, RIGHT(BD938,LEN(BD938)-6), $F938) &amp; IF(LEN(BD938)&gt;5, LEFT(RIGHT(BD938,LEN(BD938)-5), 1), $K938) &amp; LEFT(BD938,4), Schedule!$A$3:$K$999,11,0),"No Data"),"")</f>
        <v/>
      </c>
      <c r="BF938" s="142"/>
      <c r="BG938" s="144" t="str">
        <f>IF($A938&lt;&gt;"", IFERROR(VLOOKUP(IF(LEN(BF938)&gt;5, RIGHT(BF938,LEN(BF938)-6), $F938) &amp; IF(LEN(BF938)&gt;5, LEFT(RIGHT(BF938,LEN(BF938)-5), 1), $K938) &amp; LEFT(BF938,4), Schedule!$A$3:$K$999,11,0),"No Data"),"")</f>
        <v/>
      </c>
      <c r="BH938" s="146"/>
      <c r="BI938" s="144" t="str">
        <f>IF($A938&lt;&gt;"", IFERROR(VLOOKUP(IF(LEN(BH938)&gt;5, RIGHT(BH938,LEN(BH938)-6), $F938) &amp; IF(LEN(BH938)&gt;5, LEFT(RIGHT(BH938,LEN(BH938)-5), 1), $K938) &amp; LEFT(BH938,4), Schedule!$A$3:$K$999,11,0),"No Data"),"")</f>
        <v/>
      </c>
      <c r="BJ938" s="146"/>
      <c r="BK938" s="143" t="str">
        <f>IF($A938&lt;&gt;"", IFERROR(VLOOKUP(IF(LEN(BJ938)&gt;5, RIGHT(BJ938,LEN(BJ938)-6), $F938) &amp; IF(LEN(BJ938)&gt;5, LEFT(RIGHT(BJ938,LEN(BJ938)-5), 1), $K938) &amp; LEFT(BJ938,4), Schedule!$A$3:$K$999,11,0),"No Data"),"")</f>
        <v/>
      </c>
      <c r="BL938" s="142"/>
      <c r="BM938" s="143" t="str">
        <f>IF($A938&lt;&gt;"", IFERROR(VLOOKUP(IF(LEN(BL938)&gt;5, RIGHT(BL938,LEN(BL938)-6), $F938) &amp; IF(LEN(BL938)&gt;5, LEFT(RIGHT(BL938,LEN(BL938)-5), 1), $K938) &amp; LEFT(BL938,4), Schedule!$A$3:$K$999,11,0),"No Data"),"")</f>
        <v/>
      </c>
      <c r="BN938" s="142"/>
      <c r="BO938" s="144" t="str">
        <f>IF($A938&lt;&gt;"", IFERROR(VLOOKUP(IF(LEN(BN938)&gt;5, RIGHT(BN938,LEN(BN938)-6), $F938) &amp; IF(LEN(BN938)&gt;5, LEFT(RIGHT(BN938,LEN(BN938)-5), 1), $K938) &amp; LEFT(BN938,4), Schedule!$A$3:$K$999,11,0),"No Data"),"")</f>
        <v/>
      </c>
      <c r="BP938" s="146"/>
      <c r="BQ938" s="144" t="str">
        <f>IF($A938&lt;&gt;"", IFERROR(VLOOKUP(IF(LEN(BP938)&gt;5, RIGHT(BP938,LEN(BP938)-6), $F938) &amp; IF(LEN(BP938)&gt;5, LEFT(RIGHT(BP938,LEN(BP938)-5), 1), $K938) &amp; LEFT(BP938,4), Schedule!$A$3:$K$999,11,0),"No Data"),"")</f>
        <v/>
      </c>
      <c r="BR938" s="146"/>
      <c r="BS938" s="143" t="str">
        <f>IF($A938&lt;&gt;"", IFERROR(VLOOKUP(IF(LEN(BR938)&gt;5, RIGHT(BR938,LEN(BR938)-6), $F938) &amp; IF(LEN(BR938)&gt;5, LEFT(RIGHT(BR938,LEN(BR938)-5), 1), $K938) &amp; LEFT(BR938,4), Schedule!$A$3:$K$999,11,0),"No Data"),"")</f>
        <v/>
      </c>
      <c r="BT938" s="142"/>
      <c r="BU938" s="144" t="str">
        <f>IF($A938&lt;&gt;"", IFERROR(VLOOKUP(IF(LEN(BT938)&gt;5, RIGHT(BT938,LEN(BT938)-6), $F938) &amp; IF(LEN(BT938)&gt;5, LEFT(RIGHT(BT938,LEN(BT938)-5), 1), $K938) &amp; LEFT(BT938,4), Schedule!$A$3:$K$999,11,0),"No Data"),"")</f>
        <v/>
      </c>
    </row>
    <row r="939" spans="1:73" x14ac:dyDescent="0.25">
      <c r="A939" s="167"/>
      <c r="B939" s="134" t="str">
        <f>IFERROR(IF(VLOOKUP(A939, 'Name List'!$A$2:$J$10000,2,0)=0,"",VLOOKUP(A939, 'Name List'!$A$2:$J$10000,2,0)),"")</f>
        <v/>
      </c>
      <c r="C939" s="134" t="str">
        <f>IFERROR(IF(VLOOKUP(A939, 'Name List'!$A$2:$J$10000,3,0)=0,"",VLOOKUP(A939, 'Name List'!$A$2:$J$10000,3,0)),"")</f>
        <v/>
      </c>
      <c r="D939" s="135" t="str">
        <f>IFERROR(IF(VLOOKUP(A939, 'Name List'!$A$2:$J$10000,4,0)=0,"",VLOOKUP(A939, 'Name List'!$A$2:$J$10000,4,0)),"")</f>
        <v/>
      </c>
      <c r="E939" s="135" t="str">
        <f>IFERROR(IF(VLOOKUP(A939, 'Name List'!$A$2:$J$10000,5,0)=0,"",VLOOKUP(A939, 'Name List'!$A$2:$J$10000,5,0)),"")</f>
        <v/>
      </c>
      <c r="F939" s="134" t="str">
        <f>IFERROR(IF(VLOOKUP(A939, 'Name List'!$A$2:$J$10000,6,0)=0,"",VLOOKUP(A939, 'Name List'!$A$2:$J$10000,6,0)),"")</f>
        <v/>
      </c>
      <c r="G939" s="134" t="str">
        <f>IFERROR(IF(VLOOKUP(A939, 'Name List'!$A$2:$J$10000,7,0)=0,"",VLOOKUP(A939, 'Name List'!$A$2:$J$10000,7,0)),"")</f>
        <v/>
      </c>
      <c r="H939" s="134" t="str">
        <f>IFERROR(IF(VLOOKUP(A939, 'Name List'!$A$2:$J$10000,8,0)=0,"",VLOOKUP(A939, 'Name List'!$A$2:$J$10000,8,0)),"")</f>
        <v/>
      </c>
      <c r="I939" s="134" t="str">
        <f>IFERROR(IF(VLOOKUP(A939, 'Name List'!$A$2:$J$10000,9,0)=0,"",VLOOKUP(A939, 'Name List'!$A$2:$J$10000,9,0)),"")</f>
        <v/>
      </c>
      <c r="J939" s="134" t="str">
        <f>IFERROR(IF(VLOOKUP(A939, 'Name List'!$A$2:$J$10000,10,0)=0,"",VLOOKUP(A939, 'Name List'!$A$2:$J$10000,10,0)),"")</f>
        <v/>
      </c>
      <c r="K939" s="136"/>
      <c r="L939" s="142"/>
      <c r="M939" s="143" t="str">
        <f>IF($A939&lt;&gt;"", IFERROR(VLOOKUP(IF(LEN(L939)&gt;5, RIGHT(L939,LEN(L939)-6), $F939) &amp; IF(LEN(L939)&gt;5, LEFT(RIGHT(L939,LEN(L939)-5), 1), $K939) &amp; LEFT(L939,4), Schedule!$A$3:$K$999,11,0),"No Data"),"")</f>
        <v/>
      </c>
      <c r="N939" s="142"/>
      <c r="O939" s="144" t="str">
        <f>IF($A939&lt;&gt;"", IFERROR(VLOOKUP(IF(LEN(N939)&gt;5, RIGHT(N939,LEN(N939)-6), $F939) &amp; IF(LEN(N939)&gt;5, LEFT(RIGHT(N939,LEN(N939)-5), 1), $K939) &amp; LEFT(N939,4), Schedule!$A$3:$K$999,11,0),"No Data"),"")</f>
        <v/>
      </c>
      <c r="P939" s="142"/>
      <c r="Q939" s="144" t="str">
        <f>IF($A939&lt;&gt;"", IFERROR(VLOOKUP(IF(LEN(P939)&gt;5, RIGHT(P939,LEN(P939)-6), $F939) &amp; IF(LEN(P939)&gt;5, LEFT(RIGHT(P939,LEN(P939)-5), 1), $K939) &amp; LEFT(P939,4), Schedule!$A$3:$K$999,11,0),"No Data"),"")</f>
        <v/>
      </c>
      <c r="R939" s="142"/>
      <c r="S939" s="143" t="str">
        <f>IF($A939&lt;&gt;"", IFERROR(VLOOKUP(IF(LEN(R939)&gt;5, RIGHT(R939,LEN(R939)-6), $F939) &amp; IF(LEN(R939)&gt;5, LEFT(RIGHT(R939,LEN(R939)-5), 1), $K939) &amp; LEFT(R939,4), Schedule!$A$3:$K$999,11,0),"No Data"),"")</f>
        <v/>
      </c>
      <c r="T939" s="142"/>
      <c r="U939" s="144" t="str">
        <f>IF($A939&lt;&gt;"", IFERROR(VLOOKUP(IF(LEN(T939)&gt;5, RIGHT(T939,LEN(T939)-6), $F939) &amp; IF(LEN(T939)&gt;5, LEFT(RIGHT(T939,LEN(T939)-5), 1), $K939) &amp; LEFT(T939,4), Schedule!$A$3:$K$999,11,0),"No Data"),"")</f>
        <v/>
      </c>
      <c r="V939" s="142"/>
      <c r="W939" s="144" t="str">
        <f>IF($A939&lt;&gt;"", IFERROR(VLOOKUP(IF(LEN(V939)&gt;5, RIGHT(V939,LEN(V939)-6), $F939) &amp; IF(LEN(V939)&gt;5, LEFT(RIGHT(V939,LEN(V939)-5), 1), $K939) &amp; LEFT(V939,4), Schedule!$A$3:$K$999,11,0),"No Data"),"")</f>
        <v/>
      </c>
      <c r="X939" s="142"/>
      <c r="Y939" s="144" t="str">
        <f>IF($A939&lt;&gt;"", IFERROR(VLOOKUP(IF(LEN(X939)&gt;5, RIGHT(X939,LEN(X939)-6), $F939) &amp; IF(LEN(X939)&gt;5, LEFT(RIGHT(X939,LEN(X939)-5), 1), $K939) &amp; LEFT(X939,4), Schedule!$A$3:$K$999,11,0),"No Data"),"")</f>
        <v/>
      </c>
      <c r="Z939" s="142"/>
      <c r="AA939" s="143" t="str">
        <f>IF($A939&lt;&gt;"", IFERROR(VLOOKUP(IF(LEN(Z939)&gt;5, RIGHT(Z939,LEN(Z939)-6), $F939) &amp; IF(LEN(Z939)&gt;5, LEFT(RIGHT(Z939,LEN(Z939)-5), 1), $K939) &amp; LEFT(Z939,4), Schedule!$A$3:$K$999,11,0),"No Data"),"")</f>
        <v/>
      </c>
      <c r="AB939" s="142"/>
      <c r="AC939" s="144" t="str">
        <f>IF($A939&lt;&gt;"", IFERROR(VLOOKUP(IF(LEN(AB939)&gt;5, RIGHT(AB939,LEN(AB939)-6), $F939) &amp; IF(LEN(AB939)&gt;5, LEFT(RIGHT(AB939,LEN(AB939)-5), 1), $K939) &amp; LEFT(AB939,4), Schedule!$A$3:$K$999,11,0),"No Data"),"")</f>
        <v/>
      </c>
      <c r="AD939" s="146"/>
      <c r="AE939" s="144" t="str">
        <f>IF($A939&lt;&gt;"", IFERROR(VLOOKUP(IF(LEN(AD939)&gt;5, RIGHT(AD939,LEN(AD939)-6), $F939) &amp; IF(LEN(AD939)&gt;5, LEFT(RIGHT(AD939,LEN(AD939)-5), 1), $K939) &amp; LEFT(AD939,4), Schedule!$A$3:$K$999,11,0),"No Data"),"")</f>
        <v/>
      </c>
      <c r="AF939" s="146"/>
      <c r="AG939" s="143" t="str">
        <f>IF($A939&lt;&gt;"", IFERROR(VLOOKUP(IF(LEN(AF939)&gt;5, RIGHT(AF939,LEN(AF939)-6), $F939) &amp; IF(LEN(AF939)&gt;5, LEFT(RIGHT(AF939,LEN(AF939)-5), 1), $K939) &amp; LEFT(AF939,4), Schedule!$A$3:$K$999,11,0),"No Data"),"")</f>
        <v/>
      </c>
      <c r="AH939" s="142"/>
      <c r="AI939" s="143" t="str">
        <f>IF($A939&lt;&gt;"", IFERROR(VLOOKUP(IF(LEN(AH939)&gt;5, RIGHT(AH939,LEN(AH939)-6), $F939) &amp; IF(LEN(AH939)&gt;5, LEFT(RIGHT(AH939,LEN(AH939)-5), 1), $K939) &amp; LEFT(AH939,4), Schedule!$A$3:$K$999,11,0),"No Data"),"")</f>
        <v/>
      </c>
      <c r="AJ939" s="142"/>
      <c r="AK939" s="144" t="str">
        <f>IF($A939&lt;&gt;"", IFERROR(VLOOKUP(IF(LEN(AJ939)&gt;5, RIGHT(AJ939,LEN(AJ939)-6), $F939) &amp; IF(LEN(AJ939)&gt;5, LEFT(RIGHT(AJ939,LEN(AJ939)-5), 1), $K939) &amp; LEFT(AJ939,4), Schedule!$A$3:$K$999,11,0),"No Data"),"")</f>
        <v/>
      </c>
      <c r="AL939" s="146"/>
      <c r="AM939" s="144" t="str">
        <f>IF($A939&lt;&gt;"", IFERROR(VLOOKUP(IF(LEN(AL939)&gt;5, RIGHT(AL939,LEN(AL939)-6), $F939) &amp; IF(LEN(AL939)&gt;5, LEFT(RIGHT(AL939,LEN(AL939)-5), 1), $K939) &amp; LEFT(AL939,4), Schedule!$A$3:$K$999,11,0),"No Data"),"")</f>
        <v/>
      </c>
      <c r="AN939" s="142"/>
      <c r="AO939" s="143" t="str">
        <f>IF($A939&lt;&gt;"", IFERROR(VLOOKUP(IF(LEN(AN939)&gt;5, RIGHT(AN939,LEN(AN939)-6), $F939) &amp; IF(LEN(AN939)&gt;5, LEFT(RIGHT(AN939,LEN(AN939)-5), 1), $K939) &amp; LEFT(AN939,4), Schedule!$A$3:$K$999,11,0),"No Data"),"")</f>
        <v/>
      </c>
      <c r="AP939" s="142"/>
      <c r="AQ939" s="144" t="str">
        <f>IF($A939&lt;&gt;"", IFERROR(VLOOKUP(IF(LEN(AP939)&gt;5, RIGHT(AP939,LEN(AP939)-6), $F939) &amp; IF(LEN(AP939)&gt;5, LEFT(RIGHT(AP939,LEN(AP939)-5), 1), $K939) &amp; LEFT(AP939,4), Schedule!$A$3:$K$999,11,0),"No Data"),"")</f>
        <v/>
      </c>
      <c r="AR939" s="146"/>
      <c r="AS939" s="144" t="str">
        <f>IF($A939&lt;&gt;"", IFERROR(VLOOKUP(IF(LEN(AR939)&gt;5, RIGHT(AR939,LEN(AR939)-6), $F939) &amp; IF(LEN(AR939)&gt;5, LEFT(RIGHT(AR939,LEN(AR939)-5), 1), $K939) &amp; LEFT(AR939,4), Schedule!$A$3:$K$999,11,0),"No Data"),"")</f>
        <v/>
      </c>
      <c r="AT939" s="146"/>
      <c r="AU939" s="143" t="str">
        <f>IF($A939&lt;&gt;"", IFERROR(VLOOKUP(IF(LEN(AT939)&gt;5, RIGHT(AT939,LEN(AT939)-6), $F939) &amp; IF(LEN(AT939)&gt;5, LEFT(RIGHT(AT939,LEN(AT939)-5), 1), $K939) &amp; LEFT(AT939,4), Schedule!$A$3:$K$999,11,0),"No Data"),"")</f>
        <v/>
      </c>
      <c r="AV939" s="142"/>
      <c r="AW939" s="143" t="str">
        <f>IF($A939&lt;&gt;"", IFERROR(VLOOKUP(IF(LEN(AV939)&gt;5, RIGHT(AV939,LEN(AV939)-6), $F939) &amp; IF(LEN(AV939)&gt;5, LEFT(RIGHT(AV939,LEN(AV939)-5), 1), $K939) &amp; LEFT(AV939,4), Schedule!$A$3:$K$999,11,0),"No Data"),"")</f>
        <v/>
      </c>
      <c r="AX939" s="142"/>
      <c r="AY939" s="144" t="str">
        <f>IF($A939&lt;&gt;"", IFERROR(VLOOKUP(IF(LEN(AX939)&gt;5, RIGHT(AX939,LEN(AX939)-6), $F939) &amp; IF(LEN(AX939)&gt;5, LEFT(RIGHT(AX939,LEN(AX939)-5), 1), $K939) &amp; LEFT(AX939,4), Schedule!$A$3:$K$999,11,0),"No Data"),"")</f>
        <v/>
      </c>
      <c r="AZ939" s="146"/>
      <c r="BA939" s="144" t="str">
        <f>IF($A939&lt;&gt;"", IFERROR(VLOOKUP(IF(LEN(AZ939)&gt;5, RIGHT(AZ939,LEN(AZ939)-6), $F939) &amp; IF(LEN(AZ939)&gt;5, LEFT(RIGHT(AZ939,LEN(AZ939)-5), 1), $K939) &amp; LEFT(AZ939,4), Schedule!$A$3:$K$999,11,0),"No Data"),"")</f>
        <v/>
      </c>
      <c r="BB939" s="146"/>
      <c r="BC939" s="143" t="str">
        <f>IF($A939&lt;&gt;"", IFERROR(VLOOKUP(IF(LEN(BB939)&gt;5, RIGHT(BB939,LEN(BB939)-6), $F939) &amp; IF(LEN(BB939)&gt;5, LEFT(RIGHT(BB939,LEN(BB939)-5), 1), $K939) &amp; LEFT(BB939,4), Schedule!$A$3:$K$999,11,0),"No Data"),"")</f>
        <v/>
      </c>
      <c r="BD939" s="142"/>
      <c r="BE939" s="143" t="str">
        <f>IF($A939&lt;&gt;"", IFERROR(VLOOKUP(IF(LEN(BD939)&gt;5, RIGHT(BD939,LEN(BD939)-6), $F939) &amp; IF(LEN(BD939)&gt;5, LEFT(RIGHT(BD939,LEN(BD939)-5), 1), $K939) &amp; LEFT(BD939,4), Schedule!$A$3:$K$999,11,0),"No Data"),"")</f>
        <v/>
      </c>
      <c r="BF939" s="142"/>
      <c r="BG939" s="144" t="str">
        <f>IF($A939&lt;&gt;"", IFERROR(VLOOKUP(IF(LEN(BF939)&gt;5, RIGHT(BF939,LEN(BF939)-6), $F939) &amp; IF(LEN(BF939)&gt;5, LEFT(RIGHT(BF939,LEN(BF939)-5), 1), $K939) &amp; LEFT(BF939,4), Schedule!$A$3:$K$999,11,0),"No Data"),"")</f>
        <v/>
      </c>
      <c r="BH939" s="146"/>
      <c r="BI939" s="144" t="str">
        <f>IF($A939&lt;&gt;"", IFERROR(VLOOKUP(IF(LEN(BH939)&gt;5, RIGHT(BH939,LEN(BH939)-6), $F939) &amp; IF(LEN(BH939)&gt;5, LEFT(RIGHT(BH939,LEN(BH939)-5), 1), $K939) &amp; LEFT(BH939,4), Schedule!$A$3:$K$999,11,0),"No Data"),"")</f>
        <v/>
      </c>
      <c r="BJ939" s="146"/>
      <c r="BK939" s="143" t="str">
        <f>IF($A939&lt;&gt;"", IFERROR(VLOOKUP(IF(LEN(BJ939)&gt;5, RIGHT(BJ939,LEN(BJ939)-6), $F939) &amp; IF(LEN(BJ939)&gt;5, LEFT(RIGHT(BJ939,LEN(BJ939)-5), 1), $K939) &amp; LEFT(BJ939,4), Schedule!$A$3:$K$999,11,0),"No Data"),"")</f>
        <v/>
      </c>
      <c r="BL939" s="142"/>
      <c r="BM939" s="143" t="str">
        <f>IF($A939&lt;&gt;"", IFERROR(VLOOKUP(IF(LEN(BL939)&gt;5, RIGHT(BL939,LEN(BL939)-6), $F939) &amp; IF(LEN(BL939)&gt;5, LEFT(RIGHT(BL939,LEN(BL939)-5), 1), $K939) &amp; LEFT(BL939,4), Schedule!$A$3:$K$999,11,0),"No Data"),"")</f>
        <v/>
      </c>
      <c r="BN939" s="142"/>
      <c r="BO939" s="144" t="str">
        <f>IF($A939&lt;&gt;"", IFERROR(VLOOKUP(IF(LEN(BN939)&gt;5, RIGHT(BN939,LEN(BN939)-6), $F939) &amp; IF(LEN(BN939)&gt;5, LEFT(RIGHT(BN939,LEN(BN939)-5), 1), $K939) &amp; LEFT(BN939,4), Schedule!$A$3:$K$999,11,0),"No Data"),"")</f>
        <v/>
      </c>
      <c r="BP939" s="146"/>
      <c r="BQ939" s="144" t="str">
        <f>IF($A939&lt;&gt;"", IFERROR(VLOOKUP(IF(LEN(BP939)&gt;5, RIGHT(BP939,LEN(BP939)-6), $F939) &amp; IF(LEN(BP939)&gt;5, LEFT(RIGHT(BP939,LEN(BP939)-5), 1), $K939) &amp; LEFT(BP939,4), Schedule!$A$3:$K$999,11,0),"No Data"),"")</f>
        <v/>
      </c>
      <c r="BR939" s="146"/>
      <c r="BS939" s="143" t="str">
        <f>IF($A939&lt;&gt;"", IFERROR(VLOOKUP(IF(LEN(BR939)&gt;5, RIGHT(BR939,LEN(BR939)-6), $F939) &amp; IF(LEN(BR939)&gt;5, LEFT(RIGHT(BR939,LEN(BR939)-5), 1), $K939) &amp; LEFT(BR939,4), Schedule!$A$3:$K$999,11,0),"No Data"),"")</f>
        <v/>
      </c>
      <c r="BT939" s="142"/>
      <c r="BU939" s="144" t="str">
        <f>IF($A939&lt;&gt;"", IFERROR(VLOOKUP(IF(LEN(BT939)&gt;5, RIGHT(BT939,LEN(BT939)-6), $F939) &amp; IF(LEN(BT939)&gt;5, LEFT(RIGHT(BT939,LEN(BT939)-5), 1), $K939) &amp; LEFT(BT939,4), Schedule!$A$3:$K$999,11,0),"No Data"),"")</f>
        <v/>
      </c>
    </row>
    <row r="940" spans="1:73" x14ac:dyDescent="0.25">
      <c r="A940" s="167"/>
      <c r="B940" s="134" t="str">
        <f>IFERROR(IF(VLOOKUP(A940, 'Name List'!$A$2:$J$10000,2,0)=0,"",VLOOKUP(A940, 'Name List'!$A$2:$J$10000,2,0)),"")</f>
        <v/>
      </c>
      <c r="C940" s="134" t="str">
        <f>IFERROR(IF(VLOOKUP(A940, 'Name List'!$A$2:$J$10000,3,0)=0,"",VLOOKUP(A940, 'Name List'!$A$2:$J$10000,3,0)),"")</f>
        <v/>
      </c>
      <c r="D940" s="135" t="str">
        <f>IFERROR(IF(VLOOKUP(A940, 'Name List'!$A$2:$J$10000,4,0)=0,"",VLOOKUP(A940, 'Name List'!$A$2:$J$10000,4,0)),"")</f>
        <v/>
      </c>
      <c r="E940" s="135" t="str">
        <f>IFERROR(IF(VLOOKUP(A940, 'Name List'!$A$2:$J$10000,5,0)=0,"",VLOOKUP(A940, 'Name List'!$A$2:$J$10000,5,0)),"")</f>
        <v/>
      </c>
      <c r="F940" s="134" t="str">
        <f>IFERROR(IF(VLOOKUP(A940, 'Name List'!$A$2:$J$10000,6,0)=0,"",VLOOKUP(A940, 'Name List'!$A$2:$J$10000,6,0)),"")</f>
        <v/>
      </c>
      <c r="G940" s="134" t="str">
        <f>IFERROR(IF(VLOOKUP(A940, 'Name List'!$A$2:$J$10000,7,0)=0,"",VLOOKUP(A940, 'Name List'!$A$2:$J$10000,7,0)),"")</f>
        <v/>
      </c>
      <c r="H940" s="134" t="str">
        <f>IFERROR(IF(VLOOKUP(A940, 'Name List'!$A$2:$J$10000,8,0)=0,"",VLOOKUP(A940, 'Name List'!$A$2:$J$10000,8,0)),"")</f>
        <v/>
      </c>
      <c r="I940" s="134" t="str">
        <f>IFERROR(IF(VLOOKUP(A940, 'Name List'!$A$2:$J$10000,9,0)=0,"",VLOOKUP(A940, 'Name List'!$A$2:$J$10000,9,0)),"")</f>
        <v/>
      </c>
      <c r="J940" s="134" t="str">
        <f>IFERROR(IF(VLOOKUP(A940, 'Name List'!$A$2:$J$10000,10,0)=0,"",VLOOKUP(A940, 'Name List'!$A$2:$J$10000,10,0)),"")</f>
        <v/>
      </c>
      <c r="K940" s="136"/>
      <c r="L940" s="142"/>
      <c r="M940" s="143" t="str">
        <f>IF($A940&lt;&gt;"", IFERROR(VLOOKUP(IF(LEN(L940)&gt;5, RIGHT(L940,LEN(L940)-6), $F940) &amp; IF(LEN(L940)&gt;5, LEFT(RIGHT(L940,LEN(L940)-5), 1), $K940) &amp; LEFT(L940,4), Schedule!$A$3:$K$999,11,0),"No Data"),"")</f>
        <v/>
      </c>
      <c r="N940" s="142"/>
      <c r="O940" s="144" t="str">
        <f>IF($A940&lt;&gt;"", IFERROR(VLOOKUP(IF(LEN(N940)&gt;5, RIGHT(N940,LEN(N940)-6), $F940) &amp; IF(LEN(N940)&gt;5, LEFT(RIGHT(N940,LEN(N940)-5), 1), $K940) &amp; LEFT(N940,4), Schedule!$A$3:$K$999,11,0),"No Data"),"")</f>
        <v/>
      </c>
      <c r="P940" s="142"/>
      <c r="Q940" s="144" t="str">
        <f>IF($A940&lt;&gt;"", IFERROR(VLOOKUP(IF(LEN(P940)&gt;5, RIGHT(P940,LEN(P940)-6), $F940) &amp; IF(LEN(P940)&gt;5, LEFT(RIGHT(P940,LEN(P940)-5), 1), $K940) &amp; LEFT(P940,4), Schedule!$A$3:$K$999,11,0),"No Data"),"")</f>
        <v/>
      </c>
      <c r="R940" s="142"/>
      <c r="S940" s="143" t="str">
        <f>IF($A940&lt;&gt;"", IFERROR(VLOOKUP(IF(LEN(R940)&gt;5, RIGHT(R940,LEN(R940)-6), $F940) &amp; IF(LEN(R940)&gt;5, LEFT(RIGHT(R940,LEN(R940)-5), 1), $K940) &amp; LEFT(R940,4), Schedule!$A$3:$K$999,11,0),"No Data"),"")</f>
        <v/>
      </c>
      <c r="T940" s="142"/>
      <c r="U940" s="144" t="str">
        <f>IF($A940&lt;&gt;"", IFERROR(VLOOKUP(IF(LEN(T940)&gt;5, RIGHT(T940,LEN(T940)-6), $F940) &amp; IF(LEN(T940)&gt;5, LEFT(RIGHT(T940,LEN(T940)-5), 1), $K940) &amp; LEFT(T940,4), Schedule!$A$3:$K$999,11,0),"No Data"),"")</f>
        <v/>
      </c>
      <c r="V940" s="142"/>
      <c r="W940" s="144" t="str">
        <f>IF($A940&lt;&gt;"", IFERROR(VLOOKUP(IF(LEN(V940)&gt;5, RIGHT(V940,LEN(V940)-6), $F940) &amp; IF(LEN(V940)&gt;5, LEFT(RIGHT(V940,LEN(V940)-5), 1), $K940) &amp; LEFT(V940,4), Schedule!$A$3:$K$999,11,0),"No Data"),"")</f>
        <v/>
      </c>
      <c r="X940" s="142"/>
      <c r="Y940" s="144" t="str">
        <f>IF($A940&lt;&gt;"", IFERROR(VLOOKUP(IF(LEN(X940)&gt;5, RIGHT(X940,LEN(X940)-6), $F940) &amp; IF(LEN(X940)&gt;5, LEFT(RIGHT(X940,LEN(X940)-5), 1), $K940) &amp; LEFT(X940,4), Schedule!$A$3:$K$999,11,0),"No Data"),"")</f>
        <v/>
      </c>
      <c r="Z940" s="142"/>
      <c r="AA940" s="143" t="str">
        <f>IF($A940&lt;&gt;"", IFERROR(VLOOKUP(IF(LEN(Z940)&gt;5, RIGHT(Z940,LEN(Z940)-6), $F940) &amp; IF(LEN(Z940)&gt;5, LEFT(RIGHT(Z940,LEN(Z940)-5), 1), $K940) &amp; LEFT(Z940,4), Schedule!$A$3:$K$999,11,0),"No Data"),"")</f>
        <v/>
      </c>
      <c r="AB940" s="142"/>
      <c r="AC940" s="144" t="str">
        <f>IF($A940&lt;&gt;"", IFERROR(VLOOKUP(IF(LEN(AB940)&gt;5, RIGHT(AB940,LEN(AB940)-6), $F940) &amp; IF(LEN(AB940)&gt;5, LEFT(RIGHT(AB940,LEN(AB940)-5), 1), $K940) &amp; LEFT(AB940,4), Schedule!$A$3:$K$999,11,0),"No Data"),"")</f>
        <v/>
      </c>
      <c r="AD940" s="146"/>
      <c r="AE940" s="144" t="str">
        <f>IF($A940&lt;&gt;"", IFERROR(VLOOKUP(IF(LEN(AD940)&gt;5, RIGHT(AD940,LEN(AD940)-6), $F940) &amp; IF(LEN(AD940)&gt;5, LEFT(RIGHT(AD940,LEN(AD940)-5), 1), $K940) &amp; LEFT(AD940,4), Schedule!$A$3:$K$999,11,0),"No Data"),"")</f>
        <v/>
      </c>
      <c r="AF940" s="146"/>
      <c r="AG940" s="143" t="str">
        <f>IF($A940&lt;&gt;"", IFERROR(VLOOKUP(IF(LEN(AF940)&gt;5, RIGHT(AF940,LEN(AF940)-6), $F940) &amp; IF(LEN(AF940)&gt;5, LEFT(RIGHT(AF940,LEN(AF940)-5), 1), $K940) &amp; LEFT(AF940,4), Schedule!$A$3:$K$999,11,0),"No Data"),"")</f>
        <v/>
      </c>
      <c r="AH940" s="142"/>
      <c r="AI940" s="143" t="str">
        <f>IF($A940&lt;&gt;"", IFERROR(VLOOKUP(IF(LEN(AH940)&gt;5, RIGHT(AH940,LEN(AH940)-6), $F940) &amp; IF(LEN(AH940)&gt;5, LEFT(RIGHT(AH940,LEN(AH940)-5), 1), $K940) &amp; LEFT(AH940,4), Schedule!$A$3:$K$999,11,0),"No Data"),"")</f>
        <v/>
      </c>
      <c r="AJ940" s="142"/>
      <c r="AK940" s="144" t="str">
        <f>IF($A940&lt;&gt;"", IFERROR(VLOOKUP(IF(LEN(AJ940)&gt;5, RIGHT(AJ940,LEN(AJ940)-6), $F940) &amp; IF(LEN(AJ940)&gt;5, LEFT(RIGHT(AJ940,LEN(AJ940)-5), 1), $K940) &amp; LEFT(AJ940,4), Schedule!$A$3:$K$999,11,0),"No Data"),"")</f>
        <v/>
      </c>
      <c r="AL940" s="146"/>
      <c r="AM940" s="144" t="str">
        <f>IF($A940&lt;&gt;"", IFERROR(VLOOKUP(IF(LEN(AL940)&gt;5, RIGHT(AL940,LEN(AL940)-6), $F940) &amp; IF(LEN(AL940)&gt;5, LEFT(RIGHT(AL940,LEN(AL940)-5), 1), $K940) &amp; LEFT(AL940,4), Schedule!$A$3:$K$999,11,0),"No Data"),"")</f>
        <v/>
      </c>
      <c r="AN940" s="142"/>
      <c r="AO940" s="143" t="str">
        <f>IF($A940&lt;&gt;"", IFERROR(VLOOKUP(IF(LEN(AN940)&gt;5, RIGHT(AN940,LEN(AN940)-6), $F940) &amp; IF(LEN(AN940)&gt;5, LEFT(RIGHT(AN940,LEN(AN940)-5), 1), $K940) &amp; LEFT(AN940,4), Schedule!$A$3:$K$999,11,0),"No Data"),"")</f>
        <v/>
      </c>
      <c r="AP940" s="142"/>
      <c r="AQ940" s="144" t="str">
        <f>IF($A940&lt;&gt;"", IFERROR(VLOOKUP(IF(LEN(AP940)&gt;5, RIGHT(AP940,LEN(AP940)-6), $F940) &amp; IF(LEN(AP940)&gt;5, LEFT(RIGHT(AP940,LEN(AP940)-5), 1), $K940) &amp; LEFT(AP940,4), Schedule!$A$3:$K$999,11,0),"No Data"),"")</f>
        <v/>
      </c>
      <c r="AR940" s="146"/>
      <c r="AS940" s="144" t="str">
        <f>IF($A940&lt;&gt;"", IFERROR(VLOOKUP(IF(LEN(AR940)&gt;5, RIGHT(AR940,LEN(AR940)-6), $F940) &amp; IF(LEN(AR940)&gt;5, LEFT(RIGHT(AR940,LEN(AR940)-5), 1), $K940) &amp; LEFT(AR940,4), Schedule!$A$3:$K$999,11,0),"No Data"),"")</f>
        <v/>
      </c>
      <c r="AT940" s="146"/>
      <c r="AU940" s="143" t="str">
        <f>IF($A940&lt;&gt;"", IFERROR(VLOOKUP(IF(LEN(AT940)&gt;5, RIGHT(AT940,LEN(AT940)-6), $F940) &amp; IF(LEN(AT940)&gt;5, LEFT(RIGHT(AT940,LEN(AT940)-5), 1), $K940) &amp; LEFT(AT940,4), Schedule!$A$3:$K$999,11,0),"No Data"),"")</f>
        <v/>
      </c>
      <c r="AV940" s="142"/>
      <c r="AW940" s="143" t="str">
        <f>IF($A940&lt;&gt;"", IFERROR(VLOOKUP(IF(LEN(AV940)&gt;5, RIGHT(AV940,LEN(AV940)-6), $F940) &amp; IF(LEN(AV940)&gt;5, LEFT(RIGHT(AV940,LEN(AV940)-5), 1), $K940) &amp; LEFT(AV940,4), Schedule!$A$3:$K$999,11,0),"No Data"),"")</f>
        <v/>
      </c>
      <c r="AX940" s="142"/>
      <c r="AY940" s="144" t="str">
        <f>IF($A940&lt;&gt;"", IFERROR(VLOOKUP(IF(LEN(AX940)&gt;5, RIGHT(AX940,LEN(AX940)-6), $F940) &amp; IF(LEN(AX940)&gt;5, LEFT(RIGHT(AX940,LEN(AX940)-5), 1), $K940) &amp; LEFT(AX940,4), Schedule!$A$3:$K$999,11,0),"No Data"),"")</f>
        <v/>
      </c>
      <c r="AZ940" s="146"/>
      <c r="BA940" s="144" t="str">
        <f>IF($A940&lt;&gt;"", IFERROR(VLOOKUP(IF(LEN(AZ940)&gt;5, RIGHT(AZ940,LEN(AZ940)-6), $F940) &amp; IF(LEN(AZ940)&gt;5, LEFT(RIGHT(AZ940,LEN(AZ940)-5), 1), $K940) &amp; LEFT(AZ940,4), Schedule!$A$3:$K$999,11,0),"No Data"),"")</f>
        <v/>
      </c>
      <c r="BB940" s="146"/>
      <c r="BC940" s="143" t="str">
        <f>IF($A940&lt;&gt;"", IFERROR(VLOOKUP(IF(LEN(BB940)&gt;5, RIGHT(BB940,LEN(BB940)-6), $F940) &amp; IF(LEN(BB940)&gt;5, LEFT(RIGHT(BB940,LEN(BB940)-5), 1), $K940) &amp; LEFT(BB940,4), Schedule!$A$3:$K$999,11,0),"No Data"),"")</f>
        <v/>
      </c>
      <c r="BD940" s="142"/>
      <c r="BE940" s="143" t="str">
        <f>IF($A940&lt;&gt;"", IFERROR(VLOOKUP(IF(LEN(BD940)&gt;5, RIGHT(BD940,LEN(BD940)-6), $F940) &amp; IF(LEN(BD940)&gt;5, LEFT(RIGHT(BD940,LEN(BD940)-5), 1), $K940) &amp; LEFT(BD940,4), Schedule!$A$3:$K$999,11,0),"No Data"),"")</f>
        <v/>
      </c>
      <c r="BF940" s="142"/>
      <c r="BG940" s="144" t="str">
        <f>IF($A940&lt;&gt;"", IFERROR(VLOOKUP(IF(LEN(BF940)&gt;5, RIGHT(BF940,LEN(BF940)-6), $F940) &amp; IF(LEN(BF940)&gt;5, LEFT(RIGHT(BF940,LEN(BF940)-5), 1), $K940) &amp; LEFT(BF940,4), Schedule!$A$3:$K$999,11,0),"No Data"),"")</f>
        <v/>
      </c>
      <c r="BH940" s="146"/>
      <c r="BI940" s="144" t="str">
        <f>IF($A940&lt;&gt;"", IFERROR(VLOOKUP(IF(LEN(BH940)&gt;5, RIGHT(BH940,LEN(BH940)-6), $F940) &amp; IF(LEN(BH940)&gt;5, LEFT(RIGHT(BH940,LEN(BH940)-5), 1), $K940) &amp; LEFT(BH940,4), Schedule!$A$3:$K$999,11,0),"No Data"),"")</f>
        <v/>
      </c>
      <c r="BJ940" s="146"/>
      <c r="BK940" s="143" t="str">
        <f>IF($A940&lt;&gt;"", IFERROR(VLOOKUP(IF(LEN(BJ940)&gt;5, RIGHT(BJ940,LEN(BJ940)-6), $F940) &amp; IF(LEN(BJ940)&gt;5, LEFT(RIGHT(BJ940,LEN(BJ940)-5), 1), $K940) &amp; LEFT(BJ940,4), Schedule!$A$3:$K$999,11,0),"No Data"),"")</f>
        <v/>
      </c>
      <c r="BL940" s="142"/>
      <c r="BM940" s="143" t="str">
        <f>IF($A940&lt;&gt;"", IFERROR(VLOOKUP(IF(LEN(BL940)&gt;5, RIGHT(BL940,LEN(BL940)-6), $F940) &amp; IF(LEN(BL940)&gt;5, LEFT(RIGHT(BL940,LEN(BL940)-5), 1), $K940) &amp; LEFT(BL940,4), Schedule!$A$3:$K$999,11,0),"No Data"),"")</f>
        <v/>
      </c>
      <c r="BN940" s="142"/>
      <c r="BO940" s="144" t="str">
        <f>IF($A940&lt;&gt;"", IFERROR(VLOOKUP(IF(LEN(BN940)&gt;5, RIGHT(BN940,LEN(BN940)-6), $F940) &amp; IF(LEN(BN940)&gt;5, LEFT(RIGHT(BN940,LEN(BN940)-5), 1), $K940) &amp; LEFT(BN940,4), Schedule!$A$3:$K$999,11,0),"No Data"),"")</f>
        <v/>
      </c>
      <c r="BP940" s="146"/>
      <c r="BQ940" s="144" t="str">
        <f>IF($A940&lt;&gt;"", IFERROR(VLOOKUP(IF(LEN(BP940)&gt;5, RIGHT(BP940,LEN(BP940)-6), $F940) &amp; IF(LEN(BP940)&gt;5, LEFT(RIGHT(BP940,LEN(BP940)-5), 1), $K940) &amp; LEFT(BP940,4), Schedule!$A$3:$K$999,11,0),"No Data"),"")</f>
        <v/>
      </c>
      <c r="BR940" s="146"/>
      <c r="BS940" s="143" t="str">
        <f>IF($A940&lt;&gt;"", IFERROR(VLOOKUP(IF(LEN(BR940)&gt;5, RIGHT(BR940,LEN(BR940)-6), $F940) &amp; IF(LEN(BR940)&gt;5, LEFT(RIGHT(BR940,LEN(BR940)-5), 1), $K940) &amp; LEFT(BR940,4), Schedule!$A$3:$K$999,11,0),"No Data"),"")</f>
        <v/>
      </c>
      <c r="BT940" s="142"/>
      <c r="BU940" s="144" t="str">
        <f>IF($A940&lt;&gt;"", IFERROR(VLOOKUP(IF(LEN(BT940)&gt;5, RIGHT(BT940,LEN(BT940)-6), $F940) &amp; IF(LEN(BT940)&gt;5, LEFT(RIGHT(BT940,LEN(BT940)-5), 1), $K940) &amp; LEFT(BT940,4), Schedule!$A$3:$K$999,11,0),"No Data"),"")</f>
        <v/>
      </c>
    </row>
    <row r="941" spans="1:73" x14ac:dyDescent="0.25">
      <c r="A941" s="167"/>
      <c r="B941" s="134" t="str">
        <f>IFERROR(IF(VLOOKUP(A941, 'Name List'!$A$2:$J$10000,2,0)=0,"",VLOOKUP(A941, 'Name List'!$A$2:$J$10000,2,0)),"")</f>
        <v/>
      </c>
      <c r="C941" s="134" t="str">
        <f>IFERROR(IF(VLOOKUP(A941, 'Name List'!$A$2:$J$10000,3,0)=0,"",VLOOKUP(A941, 'Name List'!$A$2:$J$10000,3,0)),"")</f>
        <v/>
      </c>
      <c r="D941" s="135" t="str">
        <f>IFERROR(IF(VLOOKUP(A941, 'Name List'!$A$2:$J$10000,4,0)=0,"",VLOOKUP(A941, 'Name List'!$A$2:$J$10000,4,0)),"")</f>
        <v/>
      </c>
      <c r="E941" s="135" t="str">
        <f>IFERROR(IF(VLOOKUP(A941, 'Name List'!$A$2:$J$10000,5,0)=0,"",VLOOKUP(A941, 'Name List'!$A$2:$J$10000,5,0)),"")</f>
        <v/>
      </c>
      <c r="F941" s="134" t="str">
        <f>IFERROR(IF(VLOOKUP(A941, 'Name List'!$A$2:$J$10000,6,0)=0,"",VLOOKUP(A941, 'Name List'!$A$2:$J$10000,6,0)),"")</f>
        <v/>
      </c>
      <c r="G941" s="134" t="str">
        <f>IFERROR(IF(VLOOKUP(A941, 'Name List'!$A$2:$J$10000,7,0)=0,"",VLOOKUP(A941, 'Name List'!$A$2:$J$10000,7,0)),"")</f>
        <v/>
      </c>
      <c r="H941" s="134" t="str">
        <f>IFERROR(IF(VLOOKUP(A941, 'Name List'!$A$2:$J$10000,8,0)=0,"",VLOOKUP(A941, 'Name List'!$A$2:$J$10000,8,0)),"")</f>
        <v/>
      </c>
      <c r="I941" s="134" t="str">
        <f>IFERROR(IF(VLOOKUP(A941, 'Name List'!$A$2:$J$10000,9,0)=0,"",VLOOKUP(A941, 'Name List'!$A$2:$J$10000,9,0)),"")</f>
        <v/>
      </c>
      <c r="J941" s="134" t="str">
        <f>IFERROR(IF(VLOOKUP(A941, 'Name List'!$A$2:$J$10000,10,0)=0,"",VLOOKUP(A941, 'Name List'!$A$2:$J$10000,10,0)),"")</f>
        <v/>
      </c>
      <c r="K941" s="136"/>
      <c r="L941" s="142"/>
      <c r="M941" s="143" t="str">
        <f>IF($A941&lt;&gt;"", IFERROR(VLOOKUP(IF(LEN(L941)&gt;5, RIGHT(L941,LEN(L941)-6), $F941) &amp; IF(LEN(L941)&gt;5, LEFT(RIGHT(L941,LEN(L941)-5), 1), $K941) &amp; LEFT(L941,4), Schedule!$A$3:$K$999,11,0),"No Data"),"")</f>
        <v/>
      </c>
      <c r="N941" s="142"/>
      <c r="O941" s="144" t="str">
        <f>IF($A941&lt;&gt;"", IFERROR(VLOOKUP(IF(LEN(N941)&gt;5, RIGHT(N941,LEN(N941)-6), $F941) &amp; IF(LEN(N941)&gt;5, LEFT(RIGHT(N941,LEN(N941)-5), 1), $K941) &amp; LEFT(N941,4), Schedule!$A$3:$K$999,11,0),"No Data"),"")</f>
        <v/>
      </c>
      <c r="P941" s="142"/>
      <c r="Q941" s="144" t="str">
        <f>IF($A941&lt;&gt;"", IFERROR(VLOOKUP(IF(LEN(P941)&gt;5, RIGHT(P941,LEN(P941)-6), $F941) &amp; IF(LEN(P941)&gt;5, LEFT(RIGHT(P941,LEN(P941)-5), 1), $K941) &amp; LEFT(P941,4), Schedule!$A$3:$K$999,11,0),"No Data"),"")</f>
        <v/>
      </c>
      <c r="R941" s="142"/>
      <c r="S941" s="143" t="str">
        <f>IF($A941&lt;&gt;"", IFERROR(VLOOKUP(IF(LEN(R941)&gt;5, RIGHT(R941,LEN(R941)-6), $F941) &amp; IF(LEN(R941)&gt;5, LEFT(RIGHT(R941,LEN(R941)-5), 1), $K941) &amp; LEFT(R941,4), Schedule!$A$3:$K$999,11,0),"No Data"),"")</f>
        <v/>
      </c>
      <c r="T941" s="142"/>
      <c r="U941" s="144" t="str">
        <f>IF($A941&lt;&gt;"", IFERROR(VLOOKUP(IF(LEN(T941)&gt;5, RIGHT(T941,LEN(T941)-6), $F941) &amp; IF(LEN(T941)&gt;5, LEFT(RIGHT(T941,LEN(T941)-5), 1), $K941) &amp; LEFT(T941,4), Schedule!$A$3:$K$999,11,0),"No Data"),"")</f>
        <v/>
      </c>
      <c r="V941" s="142"/>
      <c r="W941" s="144" t="str">
        <f>IF($A941&lt;&gt;"", IFERROR(VLOOKUP(IF(LEN(V941)&gt;5, RIGHT(V941,LEN(V941)-6), $F941) &amp; IF(LEN(V941)&gt;5, LEFT(RIGHT(V941,LEN(V941)-5), 1), $K941) &amp; LEFT(V941,4), Schedule!$A$3:$K$999,11,0),"No Data"),"")</f>
        <v/>
      </c>
      <c r="X941" s="142"/>
      <c r="Y941" s="144" t="str">
        <f>IF($A941&lt;&gt;"", IFERROR(VLOOKUP(IF(LEN(X941)&gt;5, RIGHT(X941,LEN(X941)-6), $F941) &amp; IF(LEN(X941)&gt;5, LEFT(RIGHT(X941,LEN(X941)-5), 1), $K941) &amp; LEFT(X941,4), Schedule!$A$3:$K$999,11,0),"No Data"),"")</f>
        <v/>
      </c>
      <c r="Z941" s="142"/>
      <c r="AA941" s="143" t="str">
        <f>IF($A941&lt;&gt;"", IFERROR(VLOOKUP(IF(LEN(Z941)&gt;5, RIGHT(Z941,LEN(Z941)-6), $F941) &amp; IF(LEN(Z941)&gt;5, LEFT(RIGHT(Z941,LEN(Z941)-5), 1), $K941) &amp; LEFT(Z941,4), Schedule!$A$3:$K$999,11,0),"No Data"),"")</f>
        <v/>
      </c>
      <c r="AB941" s="142"/>
      <c r="AC941" s="144" t="str">
        <f>IF($A941&lt;&gt;"", IFERROR(VLOOKUP(IF(LEN(AB941)&gt;5, RIGHT(AB941,LEN(AB941)-6), $F941) &amp; IF(LEN(AB941)&gt;5, LEFT(RIGHT(AB941,LEN(AB941)-5), 1), $K941) &amp; LEFT(AB941,4), Schedule!$A$3:$K$999,11,0),"No Data"),"")</f>
        <v/>
      </c>
      <c r="AD941" s="146"/>
      <c r="AE941" s="144" t="str">
        <f>IF($A941&lt;&gt;"", IFERROR(VLOOKUP(IF(LEN(AD941)&gt;5, RIGHT(AD941,LEN(AD941)-6), $F941) &amp; IF(LEN(AD941)&gt;5, LEFT(RIGHT(AD941,LEN(AD941)-5), 1), $K941) &amp; LEFT(AD941,4), Schedule!$A$3:$K$999,11,0),"No Data"),"")</f>
        <v/>
      </c>
      <c r="AF941" s="146"/>
      <c r="AG941" s="143" t="str">
        <f>IF($A941&lt;&gt;"", IFERROR(VLOOKUP(IF(LEN(AF941)&gt;5, RIGHT(AF941,LEN(AF941)-6), $F941) &amp; IF(LEN(AF941)&gt;5, LEFT(RIGHT(AF941,LEN(AF941)-5), 1), $K941) &amp; LEFT(AF941,4), Schedule!$A$3:$K$999,11,0),"No Data"),"")</f>
        <v/>
      </c>
      <c r="AH941" s="142"/>
      <c r="AI941" s="143" t="str">
        <f>IF($A941&lt;&gt;"", IFERROR(VLOOKUP(IF(LEN(AH941)&gt;5, RIGHT(AH941,LEN(AH941)-6), $F941) &amp; IF(LEN(AH941)&gt;5, LEFT(RIGHT(AH941,LEN(AH941)-5), 1), $K941) &amp; LEFT(AH941,4), Schedule!$A$3:$K$999,11,0),"No Data"),"")</f>
        <v/>
      </c>
      <c r="AJ941" s="142"/>
      <c r="AK941" s="144" t="str">
        <f>IF($A941&lt;&gt;"", IFERROR(VLOOKUP(IF(LEN(AJ941)&gt;5, RIGHT(AJ941,LEN(AJ941)-6), $F941) &amp; IF(LEN(AJ941)&gt;5, LEFT(RIGHT(AJ941,LEN(AJ941)-5), 1), $K941) &amp; LEFT(AJ941,4), Schedule!$A$3:$K$999,11,0),"No Data"),"")</f>
        <v/>
      </c>
      <c r="AL941" s="146"/>
      <c r="AM941" s="144" t="str">
        <f>IF($A941&lt;&gt;"", IFERROR(VLOOKUP(IF(LEN(AL941)&gt;5, RIGHT(AL941,LEN(AL941)-6), $F941) &amp; IF(LEN(AL941)&gt;5, LEFT(RIGHT(AL941,LEN(AL941)-5), 1), $K941) &amp; LEFT(AL941,4), Schedule!$A$3:$K$999,11,0),"No Data"),"")</f>
        <v/>
      </c>
      <c r="AN941" s="142"/>
      <c r="AO941" s="143" t="str">
        <f>IF($A941&lt;&gt;"", IFERROR(VLOOKUP(IF(LEN(AN941)&gt;5, RIGHT(AN941,LEN(AN941)-6), $F941) &amp; IF(LEN(AN941)&gt;5, LEFT(RIGHT(AN941,LEN(AN941)-5), 1), $K941) &amp; LEFT(AN941,4), Schedule!$A$3:$K$999,11,0),"No Data"),"")</f>
        <v/>
      </c>
      <c r="AP941" s="142"/>
      <c r="AQ941" s="144" t="str">
        <f>IF($A941&lt;&gt;"", IFERROR(VLOOKUP(IF(LEN(AP941)&gt;5, RIGHT(AP941,LEN(AP941)-6), $F941) &amp; IF(LEN(AP941)&gt;5, LEFT(RIGHT(AP941,LEN(AP941)-5), 1), $K941) &amp; LEFT(AP941,4), Schedule!$A$3:$K$999,11,0),"No Data"),"")</f>
        <v/>
      </c>
      <c r="AR941" s="146"/>
      <c r="AS941" s="144" t="str">
        <f>IF($A941&lt;&gt;"", IFERROR(VLOOKUP(IF(LEN(AR941)&gt;5, RIGHT(AR941,LEN(AR941)-6), $F941) &amp; IF(LEN(AR941)&gt;5, LEFT(RIGHT(AR941,LEN(AR941)-5), 1), $K941) &amp; LEFT(AR941,4), Schedule!$A$3:$K$999,11,0),"No Data"),"")</f>
        <v/>
      </c>
      <c r="AT941" s="146"/>
      <c r="AU941" s="143" t="str">
        <f>IF($A941&lt;&gt;"", IFERROR(VLOOKUP(IF(LEN(AT941)&gt;5, RIGHT(AT941,LEN(AT941)-6), $F941) &amp; IF(LEN(AT941)&gt;5, LEFT(RIGHT(AT941,LEN(AT941)-5), 1), $K941) &amp; LEFT(AT941,4), Schedule!$A$3:$K$999,11,0),"No Data"),"")</f>
        <v/>
      </c>
      <c r="AV941" s="142"/>
      <c r="AW941" s="143" t="str">
        <f>IF($A941&lt;&gt;"", IFERROR(VLOOKUP(IF(LEN(AV941)&gt;5, RIGHT(AV941,LEN(AV941)-6), $F941) &amp; IF(LEN(AV941)&gt;5, LEFT(RIGHT(AV941,LEN(AV941)-5), 1), $K941) &amp; LEFT(AV941,4), Schedule!$A$3:$K$999,11,0),"No Data"),"")</f>
        <v/>
      </c>
      <c r="AX941" s="142"/>
      <c r="AY941" s="144" t="str">
        <f>IF($A941&lt;&gt;"", IFERROR(VLOOKUP(IF(LEN(AX941)&gt;5, RIGHT(AX941,LEN(AX941)-6), $F941) &amp; IF(LEN(AX941)&gt;5, LEFT(RIGHT(AX941,LEN(AX941)-5), 1), $K941) &amp; LEFT(AX941,4), Schedule!$A$3:$K$999,11,0),"No Data"),"")</f>
        <v/>
      </c>
      <c r="AZ941" s="146"/>
      <c r="BA941" s="144" t="str">
        <f>IF($A941&lt;&gt;"", IFERROR(VLOOKUP(IF(LEN(AZ941)&gt;5, RIGHT(AZ941,LEN(AZ941)-6), $F941) &amp; IF(LEN(AZ941)&gt;5, LEFT(RIGHT(AZ941,LEN(AZ941)-5), 1), $K941) &amp; LEFT(AZ941,4), Schedule!$A$3:$K$999,11,0),"No Data"),"")</f>
        <v/>
      </c>
      <c r="BB941" s="146"/>
      <c r="BC941" s="143" t="str">
        <f>IF($A941&lt;&gt;"", IFERROR(VLOOKUP(IF(LEN(BB941)&gt;5, RIGHT(BB941,LEN(BB941)-6), $F941) &amp; IF(LEN(BB941)&gt;5, LEFT(RIGHT(BB941,LEN(BB941)-5), 1), $K941) &amp; LEFT(BB941,4), Schedule!$A$3:$K$999,11,0),"No Data"),"")</f>
        <v/>
      </c>
      <c r="BD941" s="142"/>
      <c r="BE941" s="143" t="str">
        <f>IF($A941&lt;&gt;"", IFERROR(VLOOKUP(IF(LEN(BD941)&gt;5, RIGHT(BD941,LEN(BD941)-6), $F941) &amp; IF(LEN(BD941)&gt;5, LEFT(RIGHT(BD941,LEN(BD941)-5), 1), $K941) &amp; LEFT(BD941,4), Schedule!$A$3:$K$999,11,0),"No Data"),"")</f>
        <v/>
      </c>
      <c r="BF941" s="142"/>
      <c r="BG941" s="144" t="str">
        <f>IF($A941&lt;&gt;"", IFERROR(VLOOKUP(IF(LEN(BF941)&gt;5, RIGHT(BF941,LEN(BF941)-6), $F941) &amp; IF(LEN(BF941)&gt;5, LEFT(RIGHT(BF941,LEN(BF941)-5), 1), $K941) &amp; LEFT(BF941,4), Schedule!$A$3:$K$999,11,0),"No Data"),"")</f>
        <v/>
      </c>
      <c r="BH941" s="146"/>
      <c r="BI941" s="144" t="str">
        <f>IF($A941&lt;&gt;"", IFERROR(VLOOKUP(IF(LEN(BH941)&gt;5, RIGHT(BH941,LEN(BH941)-6), $F941) &amp; IF(LEN(BH941)&gt;5, LEFT(RIGHT(BH941,LEN(BH941)-5), 1), $K941) &amp; LEFT(BH941,4), Schedule!$A$3:$K$999,11,0),"No Data"),"")</f>
        <v/>
      </c>
      <c r="BJ941" s="146"/>
      <c r="BK941" s="143" t="str">
        <f>IF($A941&lt;&gt;"", IFERROR(VLOOKUP(IF(LEN(BJ941)&gt;5, RIGHT(BJ941,LEN(BJ941)-6), $F941) &amp; IF(LEN(BJ941)&gt;5, LEFT(RIGHT(BJ941,LEN(BJ941)-5), 1), $K941) &amp; LEFT(BJ941,4), Schedule!$A$3:$K$999,11,0),"No Data"),"")</f>
        <v/>
      </c>
      <c r="BL941" s="142"/>
      <c r="BM941" s="143" t="str">
        <f>IF($A941&lt;&gt;"", IFERROR(VLOOKUP(IF(LEN(BL941)&gt;5, RIGHT(BL941,LEN(BL941)-6), $F941) &amp; IF(LEN(BL941)&gt;5, LEFT(RIGHT(BL941,LEN(BL941)-5), 1), $K941) &amp; LEFT(BL941,4), Schedule!$A$3:$K$999,11,0),"No Data"),"")</f>
        <v/>
      </c>
      <c r="BN941" s="142"/>
      <c r="BO941" s="144" t="str">
        <f>IF($A941&lt;&gt;"", IFERROR(VLOOKUP(IF(LEN(BN941)&gt;5, RIGHT(BN941,LEN(BN941)-6), $F941) &amp; IF(LEN(BN941)&gt;5, LEFT(RIGHT(BN941,LEN(BN941)-5), 1), $K941) &amp; LEFT(BN941,4), Schedule!$A$3:$K$999,11,0),"No Data"),"")</f>
        <v/>
      </c>
      <c r="BP941" s="146"/>
      <c r="BQ941" s="144" t="str">
        <f>IF($A941&lt;&gt;"", IFERROR(VLOOKUP(IF(LEN(BP941)&gt;5, RIGHT(BP941,LEN(BP941)-6), $F941) &amp; IF(LEN(BP941)&gt;5, LEFT(RIGHT(BP941,LEN(BP941)-5), 1), $K941) &amp; LEFT(BP941,4), Schedule!$A$3:$K$999,11,0),"No Data"),"")</f>
        <v/>
      </c>
      <c r="BR941" s="146"/>
      <c r="BS941" s="143" t="str">
        <f>IF($A941&lt;&gt;"", IFERROR(VLOOKUP(IF(LEN(BR941)&gt;5, RIGHT(BR941,LEN(BR941)-6), $F941) &amp; IF(LEN(BR941)&gt;5, LEFT(RIGHT(BR941,LEN(BR941)-5), 1), $K941) &amp; LEFT(BR941,4), Schedule!$A$3:$K$999,11,0),"No Data"),"")</f>
        <v/>
      </c>
      <c r="BT941" s="142"/>
      <c r="BU941" s="144" t="str">
        <f>IF($A941&lt;&gt;"", IFERROR(VLOOKUP(IF(LEN(BT941)&gt;5, RIGHT(BT941,LEN(BT941)-6), $F941) &amp; IF(LEN(BT941)&gt;5, LEFT(RIGHT(BT941,LEN(BT941)-5), 1), $K941) &amp; LEFT(BT941,4), Schedule!$A$3:$K$999,11,0),"No Data"),"")</f>
        <v/>
      </c>
    </row>
    <row r="942" spans="1:73" x14ac:dyDescent="0.25">
      <c r="A942" s="167"/>
      <c r="B942" s="134" t="str">
        <f>IFERROR(IF(VLOOKUP(A942, 'Name List'!$A$2:$J$10000,2,0)=0,"",VLOOKUP(A942, 'Name List'!$A$2:$J$10000,2,0)),"")</f>
        <v/>
      </c>
      <c r="C942" s="134" t="str">
        <f>IFERROR(IF(VLOOKUP(A942, 'Name List'!$A$2:$J$10000,3,0)=0,"",VLOOKUP(A942, 'Name List'!$A$2:$J$10000,3,0)),"")</f>
        <v/>
      </c>
      <c r="D942" s="135" t="str">
        <f>IFERROR(IF(VLOOKUP(A942, 'Name List'!$A$2:$J$10000,4,0)=0,"",VLOOKUP(A942, 'Name List'!$A$2:$J$10000,4,0)),"")</f>
        <v/>
      </c>
      <c r="E942" s="135" t="str">
        <f>IFERROR(IF(VLOOKUP(A942, 'Name List'!$A$2:$J$10000,5,0)=0,"",VLOOKUP(A942, 'Name List'!$A$2:$J$10000,5,0)),"")</f>
        <v/>
      </c>
      <c r="F942" s="134" t="str">
        <f>IFERROR(IF(VLOOKUP(A942, 'Name List'!$A$2:$J$10000,6,0)=0,"",VLOOKUP(A942, 'Name List'!$A$2:$J$10000,6,0)),"")</f>
        <v/>
      </c>
      <c r="G942" s="134" t="str">
        <f>IFERROR(IF(VLOOKUP(A942, 'Name List'!$A$2:$J$10000,7,0)=0,"",VLOOKUP(A942, 'Name List'!$A$2:$J$10000,7,0)),"")</f>
        <v/>
      </c>
      <c r="H942" s="134" t="str">
        <f>IFERROR(IF(VLOOKUP(A942, 'Name List'!$A$2:$J$10000,8,0)=0,"",VLOOKUP(A942, 'Name List'!$A$2:$J$10000,8,0)),"")</f>
        <v/>
      </c>
      <c r="I942" s="134" t="str">
        <f>IFERROR(IF(VLOOKUP(A942, 'Name List'!$A$2:$J$10000,9,0)=0,"",VLOOKUP(A942, 'Name List'!$A$2:$J$10000,9,0)),"")</f>
        <v/>
      </c>
      <c r="J942" s="134" t="str">
        <f>IFERROR(IF(VLOOKUP(A942, 'Name List'!$A$2:$J$10000,10,0)=0,"",VLOOKUP(A942, 'Name List'!$A$2:$J$10000,10,0)),"")</f>
        <v/>
      </c>
      <c r="K942" s="136"/>
      <c r="L942" s="142"/>
      <c r="M942" s="143" t="str">
        <f>IF($A942&lt;&gt;"", IFERROR(VLOOKUP(IF(LEN(L942)&gt;5, RIGHT(L942,LEN(L942)-6), $F942) &amp; IF(LEN(L942)&gt;5, LEFT(RIGHT(L942,LEN(L942)-5), 1), $K942) &amp; LEFT(L942,4), Schedule!$A$3:$K$999,11,0),"No Data"),"")</f>
        <v/>
      </c>
      <c r="N942" s="142"/>
      <c r="O942" s="144" t="str">
        <f>IF($A942&lt;&gt;"", IFERROR(VLOOKUP(IF(LEN(N942)&gt;5, RIGHT(N942,LEN(N942)-6), $F942) &amp; IF(LEN(N942)&gt;5, LEFT(RIGHT(N942,LEN(N942)-5), 1), $K942) &amp; LEFT(N942,4), Schedule!$A$3:$K$999,11,0),"No Data"),"")</f>
        <v/>
      </c>
      <c r="P942" s="142"/>
      <c r="Q942" s="144" t="str">
        <f>IF($A942&lt;&gt;"", IFERROR(VLOOKUP(IF(LEN(P942)&gt;5, RIGHT(P942,LEN(P942)-6), $F942) &amp; IF(LEN(P942)&gt;5, LEFT(RIGHT(P942,LEN(P942)-5), 1), $K942) &amp; LEFT(P942,4), Schedule!$A$3:$K$999,11,0),"No Data"),"")</f>
        <v/>
      </c>
      <c r="R942" s="142"/>
      <c r="S942" s="143" t="str">
        <f>IF($A942&lt;&gt;"", IFERROR(VLOOKUP(IF(LEN(R942)&gt;5, RIGHT(R942,LEN(R942)-6), $F942) &amp; IF(LEN(R942)&gt;5, LEFT(RIGHT(R942,LEN(R942)-5), 1), $K942) &amp; LEFT(R942,4), Schedule!$A$3:$K$999,11,0),"No Data"),"")</f>
        <v/>
      </c>
      <c r="T942" s="142"/>
      <c r="U942" s="144" t="str">
        <f>IF($A942&lt;&gt;"", IFERROR(VLOOKUP(IF(LEN(T942)&gt;5, RIGHT(T942,LEN(T942)-6), $F942) &amp; IF(LEN(T942)&gt;5, LEFT(RIGHT(T942,LEN(T942)-5), 1), $K942) &amp; LEFT(T942,4), Schedule!$A$3:$K$999,11,0),"No Data"),"")</f>
        <v/>
      </c>
      <c r="V942" s="142"/>
      <c r="W942" s="144" t="str">
        <f>IF($A942&lt;&gt;"", IFERROR(VLOOKUP(IF(LEN(V942)&gt;5, RIGHT(V942,LEN(V942)-6), $F942) &amp; IF(LEN(V942)&gt;5, LEFT(RIGHT(V942,LEN(V942)-5), 1), $K942) &amp; LEFT(V942,4), Schedule!$A$3:$K$999,11,0),"No Data"),"")</f>
        <v/>
      </c>
      <c r="X942" s="142"/>
      <c r="Y942" s="144" t="str">
        <f>IF($A942&lt;&gt;"", IFERROR(VLOOKUP(IF(LEN(X942)&gt;5, RIGHT(X942,LEN(X942)-6), $F942) &amp; IF(LEN(X942)&gt;5, LEFT(RIGHT(X942,LEN(X942)-5), 1), $K942) &amp; LEFT(X942,4), Schedule!$A$3:$K$999,11,0),"No Data"),"")</f>
        <v/>
      </c>
      <c r="Z942" s="142"/>
      <c r="AA942" s="143" t="str">
        <f>IF($A942&lt;&gt;"", IFERROR(VLOOKUP(IF(LEN(Z942)&gt;5, RIGHT(Z942,LEN(Z942)-6), $F942) &amp; IF(LEN(Z942)&gt;5, LEFT(RIGHT(Z942,LEN(Z942)-5), 1), $K942) &amp; LEFT(Z942,4), Schedule!$A$3:$K$999,11,0),"No Data"),"")</f>
        <v/>
      </c>
      <c r="AB942" s="142"/>
      <c r="AC942" s="144" t="str">
        <f>IF($A942&lt;&gt;"", IFERROR(VLOOKUP(IF(LEN(AB942)&gt;5, RIGHT(AB942,LEN(AB942)-6), $F942) &amp; IF(LEN(AB942)&gt;5, LEFT(RIGHT(AB942,LEN(AB942)-5), 1), $K942) &amp; LEFT(AB942,4), Schedule!$A$3:$K$999,11,0),"No Data"),"")</f>
        <v/>
      </c>
      <c r="AD942" s="146"/>
      <c r="AE942" s="144" t="str">
        <f>IF($A942&lt;&gt;"", IFERROR(VLOOKUP(IF(LEN(AD942)&gt;5, RIGHT(AD942,LEN(AD942)-6), $F942) &amp; IF(LEN(AD942)&gt;5, LEFT(RIGHT(AD942,LEN(AD942)-5), 1), $K942) &amp; LEFT(AD942,4), Schedule!$A$3:$K$999,11,0),"No Data"),"")</f>
        <v/>
      </c>
      <c r="AF942" s="146"/>
      <c r="AG942" s="143" t="str">
        <f>IF($A942&lt;&gt;"", IFERROR(VLOOKUP(IF(LEN(AF942)&gt;5, RIGHT(AF942,LEN(AF942)-6), $F942) &amp; IF(LEN(AF942)&gt;5, LEFT(RIGHT(AF942,LEN(AF942)-5), 1), $K942) &amp; LEFT(AF942,4), Schedule!$A$3:$K$999,11,0),"No Data"),"")</f>
        <v/>
      </c>
      <c r="AH942" s="142"/>
      <c r="AI942" s="143" t="str">
        <f>IF($A942&lt;&gt;"", IFERROR(VLOOKUP(IF(LEN(AH942)&gt;5, RIGHT(AH942,LEN(AH942)-6), $F942) &amp; IF(LEN(AH942)&gt;5, LEFT(RIGHT(AH942,LEN(AH942)-5), 1), $K942) &amp; LEFT(AH942,4), Schedule!$A$3:$K$999,11,0),"No Data"),"")</f>
        <v/>
      </c>
      <c r="AJ942" s="142"/>
      <c r="AK942" s="144" t="str">
        <f>IF($A942&lt;&gt;"", IFERROR(VLOOKUP(IF(LEN(AJ942)&gt;5, RIGHT(AJ942,LEN(AJ942)-6), $F942) &amp; IF(LEN(AJ942)&gt;5, LEFT(RIGHT(AJ942,LEN(AJ942)-5), 1), $K942) &amp; LEFT(AJ942,4), Schedule!$A$3:$K$999,11,0),"No Data"),"")</f>
        <v/>
      </c>
      <c r="AL942" s="146"/>
      <c r="AM942" s="144" t="str">
        <f>IF($A942&lt;&gt;"", IFERROR(VLOOKUP(IF(LEN(AL942)&gt;5, RIGHT(AL942,LEN(AL942)-6), $F942) &amp; IF(LEN(AL942)&gt;5, LEFT(RIGHT(AL942,LEN(AL942)-5), 1), $K942) &amp; LEFT(AL942,4), Schedule!$A$3:$K$999,11,0),"No Data"),"")</f>
        <v/>
      </c>
      <c r="AN942" s="142"/>
      <c r="AO942" s="143" t="str">
        <f>IF($A942&lt;&gt;"", IFERROR(VLOOKUP(IF(LEN(AN942)&gt;5, RIGHT(AN942,LEN(AN942)-6), $F942) &amp; IF(LEN(AN942)&gt;5, LEFT(RIGHT(AN942,LEN(AN942)-5), 1), $K942) &amp; LEFT(AN942,4), Schedule!$A$3:$K$999,11,0),"No Data"),"")</f>
        <v/>
      </c>
      <c r="AP942" s="142"/>
      <c r="AQ942" s="144" t="str">
        <f>IF($A942&lt;&gt;"", IFERROR(VLOOKUP(IF(LEN(AP942)&gt;5, RIGHT(AP942,LEN(AP942)-6), $F942) &amp; IF(LEN(AP942)&gt;5, LEFT(RIGHT(AP942,LEN(AP942)-5), 1), $K942) &amp; LEFT(AP942,4), Schedule!$A$3:$K$999,11,0),"No Data"),"")</f>
        <v/>
      </c>
      <c r="AR942" s="146"/>
      <c r="AS942" s="144" t="str">
        <f>IF($A942&lt;&gt;"", IFERROR(VLOOKUP(IF(LEN(AR942)&gt;5, RIGHT(AR942,LEN(AR942)-6), $F942) &amp; IF(LEN(AR942)&gt;5, LEFT(RIGHT(AR942,LEN(AR942)-5), 1), $K942) &amp; LEFT(AR942,4), Schedule!$A$3:$K$999,11,0),"No Data"),"")</f>
        <v/>
      </c>
      <c r="AT942" s="146"/>
      <c r="AU942" s="143" t="str">
        <f>IF($A942&lt;&gt;"", IFERROR(VLOOKUP(IF(LEN(AT942)&gt;5, RIGHT(AT942,LEN(AT942)-6), $F942) &amp; IF(LEN(AT942)&gt;5, LEFT(RIGHT(AT942,LEN(AT942)-5), 1), $K942) &amp; LEFT(AT942,4), Schedule!$A$3:$K$999,11,0),"No Data"),"")</f>
        <v/>
      </c>
      <c r="AV942" s="142"/>
      <c r="AW942" s="143" t="str">
        <f>IF($A942&lt;&gt;"", IFERROR(VLOOKUP(IF(LEN(AV942)&gt;5, RIGHT(AV942,LEN(AV942)-6), $F942) &amp; IF(LEN(AV942)&gt;5, LEFT(RIGHT(AV942,LEN(AV942)-5), 1), $K942) &amp; LEFT(AV942,4), Schedule!$A$3:$K$999,11,0),"No Data"),"")</f>
        <v/>
      </c>
      <c r="AX942" s="142"/>
      <c r="AY942" s="144" t="str">
        <f>IF($A942&lt;&gt;"", IFERROR(VLOOKUP(IF(LEN(AX942)&gt;5, RIGHT(AX942,LEN(AX942)-6), $F942) &amp; IF(LEN(AX942)&gt;5, LEFT(RIGHT(AX942,LEN(AX942)-5), 1), $K942) &amp; LEFT(AX942,4), Schedule!$A$3:$K$999,11,0),"No Data"),"")</f>
        <v/>
      </c>
      <c r="AZ942" s="146"/>
      <c r="BA942" s="144" t="str">
        <f>IF($A942&lt;&gt;"", IFERROR(VLOOKUP(IF(LEN(AZ942)&gt;5, RIGHT(AZ942,LEN(AZ942)-6), $F942) &amp; IF(LEN(AZ942)&gt;5, LEFT(RIGHT(AZ942,LEN(AZ942)-5), 1), $K942) &amp; LEFT(AZ942,4), Schedule!$A$3:$K$999,11,0),"No Data"),"")</f>
        <v/>
      </c>
      <c r="BB942" s="146"/>
      <c r="BC942" s="143" t="str">
        <f>IF($A942&lt;&gt;"", IFERROR(VLOOKUP(IF(LEN(BB942)&gt;5, RIGHT(BB942,LEN(BB942)-6), $F942) &amp; IF(LEN(BB942)&gt;5, LEFT(RIGHT(BB942,LEN(BB942)-5), 1), $K942) &amp; LEFT(BB942,4), Schedule!$A$3:$K$999,11,0),"No Data"),"")</f>
        <v/>
      </c>
      <c r="BD942" s="142"/>
      <c r="BE942" s="143" t="str">
        <f>IF($A942&lt;&gt;"", IFERROR(VLOOKUP(IF(LEN(BD942)&gt;5, RIGHT(BD942,LEN(BD942)-6), $F942) &amp; IF(LEN(BD942)&gt;5, LEFT(RIGHT(BD942,LEN(BD942)-5), 1), $K942) &amp; LEFT(BD942,4), Schedule!$A$3:$K$999,11,0),"No Data"),"")</f>
        <v/>
      </c>
      <c r="BF942" s="142"/>
      <c r="BG942" s="144" t="str">
        <f>IF($A942&lt;&gt;"", IFERROR(VLOOKUP(IF(LEN(BF942)&gt;5, RIGHT(BF942,LEN(BF942)-6), $F942) &amp; IF(LEN(BF942)&gt;5, LEFT(RIGHT(BF942,LEN(BF942)-5), 1), $K942) &amp; LEFT(BF942,4), Schedule!$A$3:$K$999,11,0),"No Data"),"")</f>
        <v/>
      </c>
      <c r="BH942" s="146"/>
      <c r="BI942" s="144" t="str">
        <f>IF($A942&lt;&gt;"", IFERROR(VLOOKUP(IF(LEN(BH942)&gt;5, RIGHT(BH942,LEN(BH942)-6), $F942) &amp; IF(LEN(BH942)&gt;5, LEFT(RIGHT(BH942,LEN(BH942)-5), 1), $K942) &amp; LEFT(BH942,4), Schedule!$A$3:$K$999,11,0),"No Data"),"")</f>
        <v/>
      </c>
      <c r="BJ942" s="146"/>
      <c r="BK942" s="143" t="str">
        <f>IF($A942&lt;&gt;"", IFERROR(VLOOKUP(IF(LEN(BJ942)&gt;5, RIGHT(BJ942,LEN(BJ942)-6), $F942) &amp; IF(LEN(BJ942)&gt;5, LEFT(RIGHT(BJ942,LEN(BJ942)-5), 1), $K942) &amp; LEFT(BJ942,4), Schedule!$A$3:$K$999,11,0),"No Data"),"")</f>
        <v/>
      </c>
      <c r="BL942" s="142"/>
      <c r="BM942" s="143" t="str">
        <f>IF($A942&lt;&gt;"", IFERROR(VLOOKUP(IF(LEN(BL942)&gt;5, RIGHT(BL942,LEN(BL942)-6), $F942) &amp; IF(LEN(BL942)&gt;5, LEFT(RIGHT(BL942,LEN(BL942)-5), 1), $K942) &amp; LEFT(BL942,4), Schedule!$A$3:$K$999,11,0),"No Data"),"")</f>
        <v/>
      </c>
      <c r="BN942" s="142"/>
      <c r="BO942" s="144" t="str">
        <f>IF($A942&lt;&gt;"", IFERROR(VLOOKUP(IF(LEN(BN942)&gt;5, RIGHT(BN942,LEN(BN942)-6), $F942) &amp; IF(LEN(BN942)&gt;5, LEFT(RIGHT(BN942,LEN(BN942)-5), 1), $K942) &amp; LEFT(BN942,4), Schedule!$A$3:$K$999,11,0),"No Data"),"")</f>
        <v/>
      </c>
      <c r="BP942" s="146"/>
      <c r="BQ942" s="144" t="str">
        <f>IF($A942&lt;&gt;"", IFERROR(VLOOKUP(IF(LEN(BP942)&gt;5, RIGHT(BP942,LEN(BP942)-6), $F942) &amp; IF(LEN(BP942)&gt;5, LEFT(RIGHT(BP942,LEN(BP942)-5), 1), $K942) &amp; LEFT(BP942,4), Schedule!$A$3:$K$999,11,0),"No Data"),"")</f>
        <v/>
      </c>
      <c r="BR942" s="146"/>
      <c r="BS942" s="143" t="str">
        <f>IF($A942&lt;&gt;"", IFERROR(VLOOKUP(IF(LEN(BR942)&gt;5, RIGHT(BR942,LEN(BR942)-6), $F942) &amp; IF(LEN(BR942)&gt;5, LEFT(RIGHT(BR942,LEN(BR942)-5), 1), $K942) &amp; LEFT(BR942,4), Schedule!$A$3:$K$999,11,0),"No Data"),"")</f>
        <v/>
      </c>
      <c r="BT942" s="142"/>
      <c r="BU942" s="144" t="str">
        <f>IF($A942&lt;&gt;"", IFERROR(VLOOKUP(IF(LEN(BT942)&gt;5, RIGHT(BT942,LEN(BT942)-6), $F942) &amp; IF(LEN(BT942)&gt;5, LEFT(RIGHT(BT942,LEN(BT942)-5), 1), $K942) &amp; LEFT(BT942,4), Schedule!$A$3:$K$999,11,0),"No Data"),"")</f>
        <v/>
      </c>
    </row>
    <row r="943" spans="1:73" x14ac:dyDescent="0.25">
      <c r="A943" s="167"/>
      <c r="B943" s="134" t="str">
        <f>IFERROR(IF(VLOOKUP(A943, 'Name List'!$A$2:$J$10000,2,0)=0,"",VLOOKUP(A943, 'Name List'!$A$2:$J$10000,2,0)),"")</f>
        <v/>
      </c>
      <c r="C943" s="134" t="str">
        <f>IFERROR(IF(VLOOKUP(A943, 'Name List'!$A$2:$J$10000,3,0)=0,"",VLOOKUP(A943, 'Name List'!$A$2:$J$10000,3,0)),"")</f>
        <v/>
      </c>
      <c r="D943" s="135" t="str">
        <f>IFERROR(IF(VLOOKUP(A943, 'Name List'!$A$2:$J$10000,4,0)=0,"",VLOOKUP(A943, 'Name List'!$A$2:$J$10000,4,0)),"")</f>
        <v/>
      </c>
      <c r="E943" s="135" t="str">
        <f>IFERROR(IF(VLOOKUP(A943, 'Name List'!$A$2:$J$10000,5,0)=0,"",VLOOKUP(A943, 'Name List'!$A$2:$J$10000,5,0)),"")</f>
        <v/>
      </c>
      <c r="F943" s="134" t="str">
        <f>IFERROR(IF(VLOOKUP(A943, 'Name List'!$A$2:$J$10000,6,0)=0,"",VLOOKUP(A943, 'Name List'!$A$2:$J$10000,6,0)),"")</f>
        <v/>
      </c>
      <c r="G943" s="134" t="str">
        <f>IFERROR(IF(VLOOKUP(A943, 'Name List'!$A$2:$J$10000,7,0)=0,"",VLOOKUP(A943, 'Name List'!$A$2:$J$10000,7,0)),"")</f>
        <v/>
      </c>
      <c r="H943" s="134" t="str">
        <f>IFERROR(IF(VLOOKUP(A943, 'Name List'!$A$2:$J$10000,8,0)=0,"",VLOOKUP(A943, 'Name List'!$A$2:$J$10000,8,0)),"")</f>
        <v/>
      </c>
      <c r="I943" s="134" t="str">
        <f>IFERROR(IF(VLOOKUP(A943, 'Name List'!$A$2:$J$10000,9,0)=0,"",VLOOKUP(A943, 'Name List'!$A$2:$J$10000,9,0)),"")</f>
        <v/>
      </c>
      <c r="J943" s="134" t="str">
        <f>IFERROR(IF(VLOOKUP(A943, 'Name List'!$A$2:$J$10000,10,0)=0,"",VLOOKUP(A943, 'Name List'!$A$2:$J$10000,10,0)),"")</f>
        <v/>
      </c>
      <c r="K943" s="136"/>
      <c r="L943" s="142"/>
      <c r="M943" s="143" t="str">
        <f>IF($A943&lt;&gt;"", IFERROR(VLOOKUP(IF(LEN(L943)&gt;5, RIGHT(L943,LEN(L943)-6), $F943) &amp; IF(LEN(L943)&gt;5, LEFT(RIGHT(L943,LEN(L943)-5), 1), $K943) &amp; LEFT(L943,4), Schedule!$A$3:$K$999,11,0),"No Data"),"")</f>
        <v/>
      </c>
      <c r="N943" s="142"/>
      <c r="O943" s="144" t="str">
        <f>IF($A943&lt;&gt;"", IFERROR(VLOOKUP(IF(LEN(N943)&gt;5, RIGHT(N943,LEN(N943)-6), $F943) &amp; IF(LEN(N943)&gt;5, LEFT(RIGHT(N943,LEN(N943)-5), 1), $K943) &amp; LEFT(N943,4), Schedule!$A$3:$K$999,11,0),"No Data"),"")</f>
        <v/>
      </c>
      <c r="P943" s="142"/>
      <c r="Q943" s="144" t="str">
        <f>IF($A943&lt;&gt;"", IFERROR(VLOOKUP(IF(LEN(P943)&gt;5, RIGHT(P943,LEN(P943)-6), $F943) &amp; IF(LEN(P943)&gt;5, LEFT(RIGHT(P943,LEN(P943)-5), 1), $K943) &amp; LEFT(P943,4), Schedule!$A$3:$K$999,11,0),"No Data"),"")</f>
        <v/>
      </c>
      <c r="R943" s="142"/>
      <c r="S943" s="143" t="str">
        <f>IF($A943&lt;&gt;"", IFERROR(VLOOKUP(IF(LEN(R943)&gt;5, RIGHT(R943,LEN(R943)-6), $F943) &amp; IF(LEN(R943)&gt;5, LEFT(RIGHT(R943,LEN(R943)-5), 1), $K943) &amp; LEFT(R943,4), Schedule!$A$3:$K$999,11,0),"No Data"),"")</f>
        <v/>
      </c>
      <c r="T943" s="142"/>
      <c r="U943" s="144" t="str">
        <f>IF($A943&lt;&gt;"", IFERROR(VLOOKUP(IF(LEN(T943)&gt;5, RIGHT(T943,LEN(T943)-6), $F943) &amp; IF(LEN(T943)&gt;5, LEFT(RIGHT(T943,LEN(T943)-5), 1), $K943) &amp; LEFT(T943,4), Schedule!$A$3:$K$999,11,0),"No Data"),"")</f>
        <v/>
      </c>
      <c r="V943" s="142"/>
      <c r="W943" s="144" t="str">
        <f>IF($A943&lt;&gt;"", IFERROR(VLOOKUP(IF(LEN(V943)&gt;5, RIGHT(V943,LEN(V943)-6), $F943) &amp; IF(LEN(V943)&gt;5, LEFT(RIGHT(V943,LEN(V943)-5), 1), $K943) &amp; LEFT(V943,4), Schedule!$A$3:$K$999,11,0),"No Data"),"")</f>
        <v/>
      </c>
      <c r="X943" s="142"/>
      <c r="Y943" s="144" t="str">
        <f>IF($A943&lt;&gt;"", IFERROR(VLOOKUP(IF(LEN(X943)&gt;5, RIGHT(X943,LEN(X943)-6), $F943) &amp; IF(LEN(X943)&gt;5, LEFT(RIGHT(X943,LEN(X943)-5), 1), $K943) &amp; LEFT(X943,4), Schedule!$A$3:$K$999,11,0),"No Data"),"")</f>
        <v/>
      </c>
      <c r="Z943" s="142"/>
      <c r="AA943" s="143" t="str">
        <f>IF($A943&lt;&gt;"", IFERROR(VLOOKUP(IF(LEN(Z943)&gt;5, RIGHT(Z943,LEN(Z943)-6), $F943) &amp; IF(LEN(Z943)&gt;5, LEFT(RIGHT(Z943,LEN(Z943)-5), 1), $K943) &amp; LEFT(Z943,4), Schedule!$A$3:$K$999,11,0),"No Data"),"")</f>
        <v/>
      </c>
      <c r="AB943" s="142"/>
      <c r="AC943" s="144" t="str">
        <f>IF($A943&lt;&gt;"", IFERROR(VLOOKUP(IF(LEN(AB943)&gt;5, RIGHT(AB943,LEN(AB943)-6), $F943) &amp; IF(LEN(AB943)&gt;5, LEFT(RIGHT(AB943,LEN(AB943)-5), 1), $K943) &amp; LEFT(AB943,4), Schedule!$A$3:$K$999,11,0),"No Data"),"")</f>
        <v/>
      </c>
      <c r="AD943" s="146"/>
      <c r="AE943" s="144" t="str">
        <f>IF($A943&lt;&gt;"", IFERROR(VLOOKUP(IF(LEN(AD943)&gt;5, RIGHT(AD943,LEN(AD943)-6), $F943) &amp; IF(LEN(AD943)&gt;5, LEFT(RIGHT(AD943,LEN(AD943)-5), 1), $K943) &amp; LEFT(AD943,4), Schedule!$A$3:$K$999,11,0),"No Data"),"")</f>
        <v/>
      </c>
      <c r="AF943" s="146"/>
      <c r="AG943" s="143" t="str">
        <f>IF($A943&lt;&gt;"", IFERROR(VLOOKUP(IF(LEN(AF943)&gt;5, RIGHT(AF943,LEN(AF943)-6), $F943) &amp; IF(LEN(AF943)&gt;5, LEFT(RIGHT(AF943,LEN(AF943)-5), 1), $K943) &amp; LEFT(AF943,4), Schedule!$A$3:$K$999,11,0),"No Data"),"")</f>
        <v/>
      </c>
      <c r="AH943" s="142"/>
      <c r="AI943" s="143" t="str">
        <f>IF($A943&lt;&gt;"", IFERROR(VLOOKUP(IF(LEN(AH943)&gt;5, RIGHT(AH943,LEN(AH943)-6), $F943) &amp; IF(LEN(AH943)&gt;5, LEFT(RIGHT(AH943,LEN(AH943)-5), 1), $K943) &amp; LEFT(AH943,4), Schedule!$A$3:$K$999,11,0),"No Data"),"")</f>
        <v/>
      </c>
      <c r="AJ943" s="142"/>
      <c r="AK943" s="144" t="str">
        <f>IF($A943&lt;&gt;"", IFERROR(VLOOKUP(IF(LEN(AJ943)&gt;5, RIGHT(AJ943,LEN(AJ943)-6), $F943) &amp; IF(LEN(AJ943)&gt;5, LEFT(RIGHT(AJ943,LEN(AJ943)-5), 1), $K943) &amp; LEFT(AJ943,4), Schedule!$A$3:$K$999,11,0),"No Data"),"")</f>
        <v/>
      </c>
      <c r="AL943" s="146"/>
      <c r="AM943" s="144" t="str">
        <f>IF($A943&lt;&gt;"", IFERROR(VLOOKUP(IF(LEN(AL943)&gt;5, RIGHT(AL943,LEN(AL943)-6), $F943) &amp; IF(LEN(AL943)&gt;5, LEFT(RIGHT(AL943,LEN(AL943)-5), 1), $K943) &amp; LEFT(AL943,4), Schedule!$A$3:$K$999,11,0),"No Data"),"")</f>
        <v/>
      </c>
      <c r="AN943" s="142"/>
      <c r="AO943" s="143" t="str">
        <f>IF($A943&lt;&gt;"", IFERROR(VLOOKUP(IF(LEN(AN943)&gt;5, RIGHT(AN943,LEN(AN943)-6), $F943) &amp; IF(LEN(AN943)&gt;5, LEFT(RIGHT(AN943,LEN(AN943)-5), 1), $K943) &amp; LEFT(AN943,4), Schedule!$A$3:$K$999,11,0),"No Data"),"")</f>
        <v/>
      </c>
      <c r="AP943" s="142"/>
      <c r="AQ943" s="144" t="str">
        <f>IF($A943&lt;&gt;"", IFERROR(VLOOKUP(IF(LEN(AP943)&gt;5, RIGHT(AP943,LEN(AP943)-6), $F943) &amp; IF(LEN(AP943)&gt;5, LEFT(RIGHT(AP943,LEN(AP943)-5), 1), $K943) &amp; LEFT(AP943,4), Schedule!$A$3:$K$999,11,0),"No Data"),"")</f>
        <v/>
      </c>
      <c r="AR943" s="146"/>
      <c r="AS943" s="144" t="str">
        <f>IF($A943&lt;&gt;"", IFERROR(VLOOKUP(IF(LEN(AR943)&gt;5, RIGHT(AR943,LEN(AR943)-6), $F943) &amp; IF(LEN(AR943)&gt;5, LEFT(RIGHT(AR943,LEN(AR943)-5), 1), $K943) &amp; LEFT(AR943,4), Schedule!$A$3:$K$999,11,0),"No Data"),"")</f>
        <v/>
      </c>
      <c r="AT943" s="146"/>
      <c r="AU943" s="143" t="str">
        <f>IF($A943&lt;&gt;"", IFERROR(VLOOKUP(IF(LEN(AT943)&gt;5, RIGHT(AT943,LEN(AT943)-6), $F943) &amp; IF(LEN(AT943)&gt;5, LEFT(RIGHT(AT943,LEN(AT943)-5), 1), $K943) &amp; LEFT(AT943,4), Schedule!$A$3:$K$999,11,0),"No Data"),"")</f>
        <v/>
      </c>
      <c r="AV943" s="142"/>
      <c r="AW943" s="143" t="str">
        <f>IF($A943&lt;&gt;"", IFERROR(VLOOKUP(IF(LEN(AV943)&gt;5, RIGHT(AV943,LEN(AV943)-6), $F943) &amp; IF(LEN(AV943)&gt;5, LEFT(RIGHT(AV943,LEN(AV943)-5), 1), $K943) &amp; LEFT(AV943,4), Schedule!$A$3:$K$999,11,0),"No Data"),"")</f>
        <v/>
      </c>
      <c r="AX943" s="142"/>
      <c r="AY943" s="144" t="str">
        <f>IF($A943&lt;&gt;"", IFERROR(VLOOKUP(IF(LEN(AX943)&gt;5, RIGHT(AX943,LEN(AX943)-6), $F943) &amp; IF(LEN(AX943)&gt;5, LEFT(RIGHT(AX943,LEN(AX943)-5), 1), $K943) &amp; LEFT(AX943,4), Schedule!$A$3:$K$999,11,0),"No Data"),"")</f>
        <v/>
      </c>
      <c r="AZ943" s="146"/>
      <c r="BA943" s="144" t="str">
        <f>IF($A943&lt;&gt;"", IFERROR(VLOOKUP(IF(LEN(AZ943)&gt;5, RIGHT(AZ943,LEN(AZ943)-6), $F943) &amp; IF(LEN(AZ943)&gt;5, LEFT(RIGHT(AZ943,LEN(AZ943)-5), 1), $K943) &amp; LEFT(AZ943,4), Schedule!$A$3:$K$999,11,0),"No Data"),"")</f>
        <v/>
      </c>
      <c r="BB943" s="146"/>
      <c r="BC943" s="143" t="str">
        <f>IF($A943&lt;&gt;"", IFERROR(VLOOKUP(IF(LEN(BB943)&gt;5, RIGHT(BB943,LEN(BB943)-6), $F943) &amp; IF(LEN(BB943)&gt;5, LEFT(RIGHT(BB943,LEN(BB943)-5), 1), $K943) &amp; LEFT(BB943,4), Schedule!$A$3:$K$999,11,0),"No Data"),"")</f>
        <v/>
      </c>
      <c r="BD943" s="142"/>
      <c r="BE943" s="143" t="str">
        <f>IF($A943&lt;&gt;"", IFERROR(VLOOKUP(IF(LEN(BD943)&gt;5, RIGHT(BD943,LEN(BD943)-6), $F943) &amp; IF(LEN(BD943)&gt;5, LEFT(RIGHT(BD943,LEN(BD943)-5), 1), $K943) &amp; LEFT(BD943,4), Schedule!$A$3:$K$999,11,0),"No Data"),"")</f>
        <v/>
      </c>
      <c r="BF943" s="142"/>
      <c r="BG943" s="144" t="str">
        <f>IF($A943&lt;&gt;"", IFERROR(VLOOKUP(IF(LEN(BF943)&gt;5, RIGHT(BF943,LEN(BF943)-6), $F943) &amp; IF(LEN(BF943)&gt;5, LEFT(RIGHT(BF943,LEN(BF943)-5), 1), $K943) &amp; LEFT(BF943,4), Schedule!$A$3:$K$999,11,0),"No Data"),"")</f>
        <v/>
      </c>
      <c r="BH943" s="146"/>
      <c r="BI943" s="144" t="str">
        <f>IF($A943&lt;&gt;"", IFERROR(VLOOKUP(IF(LEN(BH943)&gt;5, RIGHT(BH943,LEN(BH943)-6), $F943) &amp; IF(LEN(BH943)&gt;5, LEFT(RIGHT(BH943,LEN(BH943)-5), 1), $K943) &amp; LEFT(BH943,4), Schedule!$A$3:$K$999,11,0),"No Data"),"")</f>
        <v/>
      </c>
      <c r="BJ943" s="146"/>
      <c r="BK943" s="143" t="str">
        <f>IF($A943&lt;&gt;"", IFERROR(VLOOKUP(IF(LEN(BJ943)&gt;5, RIGHT(BJ943,LEN(BJ943)-6), $F943) &amp; IF(LEN(BJ943)&gt;5, LEFT(RIGHT(BJ943,LEN(BJ943)-5), 1), $K943) &amp; LEFT(BJ943,4), Schedule!$A$3:$K$999,11,0),"No Data"),"")</f>
        <v/>
      </c>
      <c r="BL943" s="142"/>
      <c r="BM943" s="143" t="str">
        <f>IF($A943&lt;&gt;"", IFERROR(VLOOKUP(IF(LEN(BL943)&gt;5, RIGHT(BL943,LEN(BL943)-6), $F943) &amp; IF(LEN(BL943)&gt;5, LEFT(RIGHT(BL943,LEN(BL943)-5), 1), $K943) &amp; LEFT(BL943,4), Schedule!$A$3:$K$999,11,0),"No Data"),"")</f>
        <v/>
      </c>
      <c r="BN943" s="142"/>
      <c r="BO943" s="144" t="str">
        <f>IF($A943&lt;&gt;"", IFERROR(VLOOKUP(IF(LEN(BN943)&gt;5, RIGHT(BN943,LEN(BN943)-6), $F943) &amp; IF(LEN(BN943)&gt;5, LEFT(RIGHT(BN943,LEN(BN943)-5), 1), $K943) &amp; LEFT(BN943,4), Schedule!$A$3:$K$999,11,0),"No Data"),"")</f>
        <v/>
      </c>
      <c r="BP943" s="146"/>
      <c r="BQ943" s="144" t="str">
        <f>IF($A943&lt;&gt;"", IFERROR(VLOOKUP(IF(LEN(BP943)&gt;5, RIGHT(BP943,LEN(BP943)-6), $F943) &amp; IF(LEN(BP943)&gt;5, LEFT(RIGHT(BP943,LEN(BP943)-5), 1), $K943) &amp; LEFT(BP943,4), Schedule!$A$3:$K$999,11,0),"No Data"),"")</f>
        <v/>
      </c>
      <c r="BR943" s="146"/>
      <c r="BS943" s="143" t="str">
        <f>IF($A943&lt;&gt;"", IFERROR(VLOOKUP(IF(LEN(BR943)&gt;5, RIGHT(BR943,LEN(BR943)-6), $F943) &amp; IF(LEN(BR943)&gt;5, LEFT(RIGHT(BR943,LEN(BR943)-5), 1), $K943) &amp; LEFT(BR943,4), Schedule!$A$3:$K$999,11,0),"No Data"),"")</f>
        <v/>
      </c>
      <c r="BT943" s="142"/>
      <c r="BU943" s="144" t="str">
        <f>IF($A943&lt;&gt;"", IFERROR(VLOOKUP(IF(LEN(BT943)&gt;5, RIGHT(BT943,LEN(BT943)-6), $F943) &amp; IF(LEN(BT943)&gt;5, LEFT(RIGHT(BT943,LEN(BT943)-5), 1), $K943) &amp; LEFT(BT943,4), Schedule!$A$3:$K$999,11,0),"No Data"),"")</f>
        <v/>
      </c>
    </row>
    <row r="944" spans="1:73" x14ac:dyDescent="0.25">
      <c r="A944" s="167"/>
      <c r="B944" s="134" t="str">
        <f>IFERROR(IF(VLOOKUP(A944, 'Name List'!$A$2:$J$10000,2,0)=0,"",VLOOKUP(A944, 'Name List'!$A$2:$J$10000,2,0)),"")</f>
        <v/>
      </c>
      <c r="C944" s="134" t="str">
        <f>IFERROR(IF(VLOOKUP(A944, 'Name List'!$A$2:$J$10000,3,0)=0,"",VLOOKUP(A944, 'Name List'!$A$2:$J$10000,3,0)),"")</f>
        <v/>
      </c>
      <c r="D944" s="135" t="str">
        <f>IFERROR(IF(VLOOKUP(A944, 'Name List'!$A$2:$J$10000,4,0)=0,"",VLOOKUP(A944, 'Name List'!$A$2:$J$10000,4,0)),"")</f>
        <v/>
      </c>
      <c r="E944" s="135" t="str">
        <f>IFERROR(IF(VLOOKUP(A944, 'Name List'!$A$2:$J$10000,5,0)=0,"",VLOOKUP(A944, 'Name List'!$A$2:$J$10000,5,0)),"")</f>
        <v/>
      </c>
      <c r="F944" s="134" t="str">
        <f>IFERROR(IF(VLOOKUP(A944, 'Name List'!$A$2:$J$10000,6,0)=0,"",VLOOKUP(A944, 'Name List'!$A$2:$J$10000,6,0)),"")</f>
        <v/>
      </c>
      <c r="G944" s="134" t="str">
        <f>IFERROR(IF(VLOOKUP(A944, 'Name List'!$A$2:$J$10000,7,0)=0,"",VLOOKUP(A944, 'Name List'!$A$2:$J$10000,7,0)),"")</f>
        <v/>
      </c>
      <c r="H944" s="134" t="str">
        <f>IFERROR(IF(VLOOKUP(A944, 'Name List'!$A$2:$J$10000,8,0)=0,"",VLOOKUP(A944, 'Name List'!$A$2:$J$10000,8,0)),"")</f>
        <v/>
      </c>
      <c r="I944" s="134" t="str">
        <f>IFERROR(IF(VLOOKUP(A944, 'Name List'!$A$2:$J$10000,9,0)=0,"",VLOOKUP(A944, 'Name List'!$A$2:$J$10000,9,0)),"")</f>
        <v/>
      </c>
      <c r="J944" s="134" t="str">
        <f>IFERROR(IF(VLOOKUP(A944, 'Name List'!$A$2:$J$10000,10,0)=0,"",VLOOKUP(A944, 'Name List'!$A$2:$J$10000,10,0)),"")</f>
        <v/>
      </c>
      <c r="K944" s="136"/>
      <c r="L944" s="142"/>
      <c r="M944" s="143" t="str">
        <f>IF($A944&lt;&gt;"", IFERROR(VLOOKUP(IF(LEN(L944)&gt;5, RIGHT(L944,LEN(L944)-6), $F944) &amp; IF(LEN(L944)&gt;5, LEFT(RIGHT(L944,LEN(L944)-5), 1), $K944) &amp; LEFT(L944,4), Schedule!$A$3:$K$999,11,0),"No Data"),"")</f>
        <v/>
      </c>
      <c r="N944" s="142"/>
      <c r="O944" s="144" t="str">
        <f>IF($A944&lt;&gt;"", IFERROR(VLOOKUP(IF(LEN(N944)&gt;5, RIGHT(N944,LEN(N944)-6), $F944) &amp; IF(LEN(N944)&gt;5, LEFT(RIGHT(N944,LEN(N944)-5), 1), $K944) &amp; LEFT(N944,4), Schedule!$A$3:$K$999,11,0),"No Data"),"")</f>
        <v/>
      </c>
      <c r="P944" s="142"/>
      <c r="Q944" s="144" t="str">
        <f>IF($A944&lt;&gt;"", IFERROR(VLOOKUP(IF(LEN(P944)&gt;5, RIGHT(P944,LEN(P944)-6), $F944) &amp; IF(LEN(P944)&gt;5, LEFT(RIGHT(P944,LEN(P944)-5), 1), $K944) &amp; LEFT(P944,4), Schedule!$A$3:$K$999,11,0),"No Data"),"")</f>
        <v/>
      </c>
      <c r="R944" s="142"/>
      <c r="S944" s="143" t="str">
        <f>IF($A944&lt;&gt;"", IFERROR(VLOOKUP(IF(LEN(R944)&gt;5, RIGHT(R944,LEN(R944)-6), $F944) &amp; IF(LEN(R944)&gt;5, LEFT(RIGHT(R944,LEN(R944)-5), 1), $K944) &amp; LEFT(R944,4), Schedule!$A$3:$K$999,11,0),"No Data"),"")</f>
        <v/>
      </c>
      <c r="T944" s="142"/>
      <c r="U944" s="144" t="str">
        <f>IF($A944&lt;&gt;"", IFERROR(VLOOKUP(IF(LEN(T944)&gt;5, RIGHT(T944,LEN(T944)-6), $F944) &amp; IF(LEN(T944)&gt;5, LEFT(RIGHT(T944,LEN(T944)-5), 1), $K944) &amp; LEFT(T944,4), Schedule!$A$3:$K$999,11,0),"No Data"),"")</f>
        <v/>
      </c>
      <c r="V944" s="142"/>
      <c r="W944" s="144" t="str">
        <f>IF($A944&lt;&gt;"", IFERROR(VLOOKUP(IF(LEN(V944)&gt;5, RIGHT(V944,LEN(V944)-6), $F944) &amp; IF(LEN(V944)&gt;5, LEFT(RIGHT(V944,LEN(V944)-5), 1), $K944) &amp; LEFT(V944,4), Schedule!$A$3:$K$999,11,0),"No Data"),"")</f>
        <v/>
      </c>
      <c r="X944" s="142"/>
      <c r="Y944" s="144" t="str">
        <f>IF($A944&lt;&gt;"", IFERROR(VLOOKUP(IF(LEN(X944)&gt;5, RIGHT(X944,LEN(X944)-6), $F944) &amp; IF(LEN(X944)&gt;5, LEFT(RIGHT(X944,LEN(X944)-5), 1), $K944) &amp; LEFT(X944,4), Schedule!$A$3:$K$999,11,0),"No Data"),"")</f>
        <v/>
      </c>
      <c r="Z944" s="142"/>
      <c r="AA944" s="143" t="str">
        <f>IF($A944&lt;&gt;"", IFERROR(VLOOKUP(IF(LEN(Z944)&gt;5, RIGHT(Z944,LEN(Z944)-6), $F944) &amp; IF(LEN(Z944)&gt;5, LEFT(RIGHT(Z944,LEN(Z944)-5), 1), $K944) &amp; LEFT(Z944,4), Schedule!$A$3:$K$999,11,0),"No Data"),"")</f>
        <v/>
      </c>
      <c r="AB944" s="142"/>
      <c r="AC944" s="144" t="str">
        <f>IF($A944&lt;&gt;"", IFERROR(VLOOKUP(IF(LEN(AB944)&gt;5, RIGHT(AB944,LEN(AB944)-6), $F944) &amp; IF(LEN(AB944)&gt;5, LEFT(RIGHT(AB944,LEN(AB944)-5), 1), $K944) &amp; LEFT(AB944,4), Schedule!$A$3:$K$999,11,0),"No Data"),"")</f>
        <v/>
      </c>
      <c r="AD944" s="146"/>
      <c r="AE944" s="144" t="str">
        <f>IF($A944&lt;&gt;"", IFERROR(VLOOKUP(IF(LEN(AD944)&gt;5, RIGHT(AD944,LEN(AD944)-6), $F944) &amp; IF(LEN(AD944)&gt;5, LEFT(RIGHT(AD944,LEN(AD944)-5), 1), $K944) &amp; LEFT(AD944,4), Schedule!$A$3:$K$999,11,0),"No Data"),"")</f>
        <v/>
      </c>
      <c r="AF944" s="146"/>
      <c r="AG944" s="143" t="str">
        <f>IF($A944&lt;&gt;"", IFERROR(VLOOKUP(IF(LEN(AF944)&gt;5, RIGHT(AF944,LEN(AF944)-6), $F944) &amp; IF(LEN(AF944)&gt;5, LEFT(RIGHT(AF944,LEN(AF944)-5), 1), $K944) &amp; LEFT(AF944,4), Schedule!$A$3:$K$999,11,0),"No Data"),"")</f>
        <v/>
      </c>
      <c r="AH944" s="142"/>
      <c r="AI944" s="143" t="str">
        <f>IF($A944&lt;&gt;"", IFERROR(VLOOKUP(IF(LEN(AH944)&gt;5, RIGHT(AH944,LEN(AH944)-6), $F944) &amp; IF(LEN(AH944)&gt;5, LEFT(RIGHT(AH944,LEN(AH944)-5), 1), $K944) &amp; LEFT(AH944,4), Schedule!$A$3:$K$999,11,0),"No Data"),"")</f>
        <v/>
      </c>
      <c r="AJ944" s="142"/>
      <c r="AK944" s="144" t="str">
        <f>IF($A944&lt;&gt;"", IFERROR(VLOOKUP(IF(LEN(AJ944)&gt;5, RIGHT(AJ944,LEN(AJ944)-6), $F944) &amp; IF(LEN(AJ944)&gt;5, LEFT(RIGHT(AJ944,LEN(AJ944)-5), 1), $K944) &amp; LEFT(AJ944,4), Schedule!$A$3:$K$999,11,0),"No Data"),"")</f>
        <v/>
      </c>
      <c r="AL944" s="146"/>
      <c r="AM944" s="144" t="str">
        <f>IF($A944&lt;&gt;"", IFERROR(VLOOKUP(IF(LEN(AL944)&gt;5, RIGHT(AL944,LEN(AL944)-6), $F944) &amp; IF(LEN(AL944)&gt;5, LEFT(RIGHT(AL944,LEN(AL944)-5), 1), $K944) &amp; LEFT(AL944,4), Schedule!$A$3:$K$999,11,0),"No Data"),"")</f>
        <v/>
      </c>
      <c r="AN944" s="142"/>
      <c r="AO944" s="143" t="str">
        <f>IF($A944&lt;&gt;"", IFERROR(VLOOKUP(IF(LEN(AN944)&gt;5, RIGHT(AN944,LEN(AN944)-6), $F944) &amp; IF(LEN(AN944)&gt;5, LEFT(RIGHT(AN944,LEN(AN944)-5), 1), $K944) &amp; LEFT(AN944,4), Schedule!$A$3:$K$999,11,0),"No Data"),"")</f>
        <v/>
      </c>
      <c r="AP944" s="142"/>
      <c r="AQ944" s="144" t="str">
        <f>IF($A944&lt;&gt;"", IFERROR(VLOOKUP(IF(LEN(AP944)&gt;5, RIGHT(AP944,LEN(AP944)-6), $F944) &amp; IF(LEN(AP944)&gt;5, LEFT(RIGHT(AP944,LEN(AP944)-5), 1), $K944) &amp; LEFT(AP944,4), Schedule!$A$3:$K$999,11,0),"No Data"),"")</f>
        <v/>
      </c>
      <c r="AR944" s="146"/>
      <c r="AS944" s="144" t="str">
        <f>IF($A944&lt;&gt;"", IFERROR(VLOOKUP(IF(LEN(AR944)&gt;5, RIGHT(AR944,LEN(AR944)-6), $F944) &amp; IF(LEN(AR944)&gt;5, LEFT(RIGHT(AR944,LEN(AR944)-5), 1), $K944) &amp; LEFT(AR944,4), Schedule!$A$3:$K$999,11,0),"No Data"),"")</f>
        <v/>
      </c>
      <c r="AT944" s="146"/>
      <c r="AU944" s="143" t="str">
        <f>IF($A944&lt;&gt;"", IFERROR(VLOOKUP(IF(LEN(AT944)&gt;5, RIGHT(AT944,LEN(AT944)-6), $F944) &amp; IF(LEN(AT944)&gt;5, LEFT(RIGHT(AT944,LEN(AT944)-5), 1), $K944) &amp; LEFT(AT944,4), Schedule!$A$3:$K$999,11,0),"No Data"),"")</f>
        <v/>
      </c>
      <c r="AV944" s="142"/>
      <c r="AW944" s="143" t="str">
        <f>IF($A944&lt;&gt;"", IFERROR(VLOOKUP(IF(LEN(AV944)&gt;5, RIGHT(AV944,LEN(AV944)-6), $F944) &amp; IF(LEN(AV944)&gt;5, LEFT(RIGHT(AV944,LEN(AV944)-5), 1), $K944) &amp; LEFT(AV944,4), Schedule!$A$3:$K$999,11,0),"No Data"),"")</f>
        <v/>
      </c>
      <c r="AX944" s="142"/>
      <c r="AY944" s="144" t="str">
        <f>IF($A944&lt;&gt;"", IFERROR(VLOOKUP(IF(LEN(AX944)&gt;5, RIGHT(AX944,LEN(AX944)-6), $F944) &amp; IF(LEN(AX944)&gt;5, LEFT(RIGHT(AX944,LEN(AX944)-5), 1), $K944) &amp; LEFT(AX944,4), Schedule!$A$3:$K$999,11,0),"No Data"),"")</f>
        <v/>
      </c>
      <c r="AZ944" s="146"/>
      <c r="BA944" s="144" t="str">
        <f>IF($A944&lt;&gt;"", IFERROR(VLOOKUP(IF(LEN(AZ944)&gt;5, RIGHT(AZ944,LEN(AZ944)-6), $F944) &amp; IF(LEN(AZ944)&gt;5, LEFT(RIGHT(AZ944,LEN(AZ944)-5), 1), $K944) &amp; LEFT(AZ944,4), Schedule!$A$3:$K$999,11,0),"No Data"),"")</f>
        <v/>
      </c>
      <c r="BB944" s="146"/>
      <c r="BC944" s="143" t="str">
        <f>IF($A944&lt;&gt;"", IFERROR(VLOOKUP(IF(LEN(BB944)&gt;5, RIGHT(BB944,LEN(BB944)-6), $F944) &amp; IF(LEN(BB944)&gt;5, LEFT(RIGHT(BB944,LEN(BB944)-5), 1), $K944) &amp; LEFT(BB944,4), Schedule!$A$3:$K$999,11,0),"No Data"),"")</f>
        <v/>
      </c>
      <c r="BD944" s="142"/>
      <c r="BE944" s="143" t="str">
        <f>IF($A944&lt;&gt;"", IFERROR(VLOOKUP(IF(LEN(BD944)&gt;5, RIGHT(BD944,LEN(BD944)-6), $F944) &amp; IF(LEN(BD944)&gt;5, LEFT(RIGHT(BD944,LEN(BD944)-5), 1), $K944) &amp; LEFT(BD944,4), Schedule!$A$3:$K$999,11,0),"No Data"),"")</f>
        <v/>
      </c>
      <c r="BF944" s="142"/>
      <c r="BG944" s="144" t="str">
        <f>IF($A944&lt;&gt;"", IFERROR(VLOOKUP(IF(LEN(BF944)&gt;5, RIGHT(BF944,LEN(BF944)-6), $F944) &amp; IF(LEN(BF944)&gt;5, LEFT(RIGHT(BF944,LEN(BF944)-5), 1), $K944) &amp; LEFT(BF944,4), Schedule!$A$3:$K$999,11,0),"No Data"),"")</f>
        <v/>
      </c>
      <c r="BH944" s="146"/>
      <c r="BI944" s="144" t="str">
        <f>IF($A944&lt;&gt;"", IFERROR(VLOOKUP(IF(LEN(BH944)&gt;5, RIGHT(BH944,LEN(BH944)-6), $F944) &amp; IF(LEN(BH944)&gt;5, LEFT(RIGHT(BH944,LEN(BH944)-5), 1), $K944) &amp; LEFT(BH944,4), Schedule!$A$3:$K$999,11,0),"No Data"),"")</f>
        <v/>
      </c>
      <c r="BJ944" s="146"/>
      <c r="BK944" s="143" t="str">
        <f>IF($A944&lt;&gt;"", IFERROR(VLOOKUP(IF(LEN(BJ944)&gt;5, RIGHT(BJ944,LEN(BJ944)-6), $F944) &amp; IF(LEN(BJ944)&gt;5, LEFT(RIGHT(BJ944,LEN(BJ944)-5), 1), $K944) &amp; LEFT(BJ944,4), Schedule!$A$3:$K$999,11,0),"No Data"),"")</f>
        <v/>
      </c>
      <c r="BL944" s="142"/>
      <c r="BM944" s="143" t="str">
        <f>IF($A944&lt;&gt;"", IFERROR(VLOOKUP(IF(LEN(BL944)&gt;5, RIGHT(BL944,LEN(BL944)-6), $F944) &amp; IF(LEN(BL944)&gt;5, LEFT(RIGHT(BL944,LEN(BL944)-5), 1), $K944) &amp; LEFT(BL944,4), Schedule!$A$3:$K$999,11,0),"No Data"),"")</f>
        <v/>
      </c>
      <c r="BN944" s="142"/>
      <c r="BO944" s="144" t="str">
        <f>IF($A944&lt;&gt;"", IFERROR(VLOOKUP(IF(LEN(BN944)&gt;5, RIGHT(BN944,LEN(BN944)-6), $F944) &amp; IF(LEN(BN944)&gt;5, LEFT(RIGHT(BN944,LEN(BN944)-5), 1), $K944) &amp; LEFT(BN944,4), Schedule!$A$3:$K$999,11,0),"No Data"),"")</f>
        <v/>
      </c>
      <c r="BP944" s="146"/>
      <c r="BQ944" s="144" t="str">
        <f>IF($A944&lt;&gt;"", IFERROR(VLOOKUP(IF(LEN(BP944)&gt;5, RIGHT(BP944,LEN(BP944)-6), $F944) &amp; IF(LEN(BP944)&gt;5, LEFT(RIGHT(BP944,LEN(BP944)-5), 1), $K944) &amp; LEFT(BP944,4), Schedule!$A$3:$K$999,11,0),"No Data"),"")</f>
        <v/>
      </c>
      <c r="BR944" s="146"/>
      <c r="BS944" s="143" t="str">
        <f>IF($A944&lt;&gt;"", IFERROR(VLOOKUP(IF(LEN(BR944)&gt;5, RIGHT(BR944,LEN(BR944)-6), $F944) &amp; IF(LEN(BR944)&gt;5, LEFT(RIGHT(BR944,LEN(BR944)-5), 1), $K944) &amp; LEFT(BR944,4), Schedule!$A$3:$K$999,11,0),"No Data"),"")</f>
        <v/>
      </c>
      <c r="BT944" s="142"/>
      <c r="BU944" s="144" t="str">
        <f>IF($A944&lt;&gt;"", IFERROR(VLOOKUP(IF(LEN(BT944)&gt;5, RIGHT(BT944,LEN(BT944)-6), $F944) &amp; IF(LEN(BT944)&gt;5, LEFT(RIGHT(BT944,LEN(BT944)-5), 1), $K944) &amp; LEFT(BT944,4), Schedule!$A$3:$K$999,11,0),"No Data"),"")</f>
        <v/>
      </c>
    </row>
    <row r="945" spans="1:73" x14ac:dyDescent="0.25">
      <c r="A945" s="167"/>
      <c r="B945" s="134" t="str">
        <f>IFERROR(IF(VLOOKUP(A945, 'Name List'!$A$2:$J$10000,2,0)=0,"",VLOOKUP(A945, 'Name List'!$A$2:$J$10000,2,0)),"")</f>
        <v/>
      </c>
      <c r="C945" s="134" t="str">
        <f>IFERROR(IF(VLOOKUP(A945, 'Name List'!$A$2:$J$10000,3,0)=0,"",VLOOKUP(A945, 'Name List'!$A$2:$J$10000,3,0)),"")</f>
        <v/>
      </c>
      <c r="D945" s="135" t="str">
        <f>IFERROR(IF(VLOOKUP(A945, 'Name List'!$A$2:$J$10000,4,0)=0,"",VLOOKUP(A945, 'Name List'!$A$2:$J$10000,4,0)),"")</f>
        <v/>
      </c>
      <c r="E945" s="135" t="str">
        <f>IFERROR(IF(VLOOKUP(A945, 'Name List'!$A$2:$J$10000,5,0)=0,"",VLOOKUP(A945, 'Name List'!$A$2:$J$10000,5,0)),"")</f>
        <v/>
      </c>
      <c r="F945" s="134" t="str">
        <f>IFERROR(IF(VLOOKUP(A945, 'Name List'!$A$2:$J$10000,6,0)=0,"",VLOOKUP(A945, 'Name List'!$A$2:$J$10000,6,0)),"")</f>
        <v/>
      </c>
      <c r="G945" s="134" t="str">
        <f>IFERROR(IF(VLOOKUP(A945, 'Name List'!$A$2:$J$10000,7,0)=0,"",VLOOKUP(A945, 'Name List'!$A$2:$J$10000,7,0)),"")</f>
        <v/>
      </c>
      <c r="H945" s="134" t="str">
        <f>IFERROR(IF(VLOOKUP(A945, 'Name List'!$A$2:$J$10000,8,0)=0,"",VLOOKUP(A945, 'Name List'!$A$2:$J$10000,8,0)),"")</f>
        <v/>
      </c>
      <c r="I945" s="134" t="str">
        <f>IFERROR(IF(VLOOKUP(A945, 'Name List'!$A$2:$J$10000,9,0)=0,"",VLOOKUP(A945, 'Name List'!$A$2:$J$10000,9,0)),"")</f>
        <v/>
      </c>
      <c r="J945" s="134" t="str">
        <f>IFERROR(IF(VLOOKUP(A945, 'Name List'!$A$2:$J$10000,10,0)=0,"",VLOOKUP(A945, 'Name List'!$A$2:$J$10000,10,0)),"")</f>
        <v/>
      </c>
      <c r="K945" s="136"/>
      <c r="L945" s="142"/>
      <c r="M945" s="143" t="str">
        <f>IF($A945&lt;&gt;"", IFERROR(VLOOKUP(IF(LEN(L945)&gt;5, RIGHT(L945,LEN(L945)-6), $F945) &amp; IF(LEN(L945)&gt;5, LEFT(RIGHT(L945,LEN(L945)-5), 1), $K945) &amp; LEFT(L945,4), Schedule!$A$3:$K$999,11,0),"No Data"),"")</f>
        <v/>
      </c>
      <c r="N945" s="142"/>
      <c r="O945" s="144" t="str">
        <f>IF($A945&lt;&gt;"", IFERROR(VLOOKUP(IF(LEN(N945)&gt;5, RIGHT(N945,LEN(N945)-6), $F945) &amp; IF(LEN(N945)&gt;5, LEFT(RIGHT(N945,LEN(N945)-5), 1), $K945) &amp; LEFT(N945,4), Schedule!$A$3:$K$999,11,0),"No Data"),"")</f>
        <v/>
      </c>
      <c r="P945" s="142"/>
      <c r="Q945" s="144" t="str">
        <f>IF($A945&lt;&gt;"", IFERROR(VLOOKUP(IF(LEN(P945)&gt;5, RIGHT(P945,LEN(P945)-6), $F945) &amp; IF(LEN(P945)&gt;5, LEFT(RIGHT(P945,LEN(P945)-5), 1), $K945) &amp; LEFT(P945,4), Schedule!$A$3:$K$999,11,0),"No Data"),"")</f>
        <v/>
      </c>
      <c r="R945" s="142"/>
      <c r="S945" s="143" t="str">
        <f>IF($A945&lt;&gt;"", IFERROR(VLOOKUP(IF(LEN(R945)&gt;5, RIGHT(R945,LEN(R945)-6), $F945) &amp; IF(LEN(R945)&gt;5, LEFT(RIGHT(R945,LEN(R945)-5), 1), $K945) &amp; LEFT(R945,4), Schedule!$A$3:$K$999,11,0),"No Data"),"")</f>
        <v/>
      </c>
      <c r="T945" s="142"/>
      <c r="U945" s="144" t="str">
        <f>IF($A945&lt;&gt;"", IFERROR(VLOOKUP(IF(LEN(T945)&gt;5, RIGHT(T945,LEN(T945)-6), $F945) &amp; IF(LEN(T945)&gt;5, LEFT(RIGHT(T945,LEN(T945)-5), 1), $K945) &amp; LEFT(T945,4), Schedule!$A$3:$K$999,11,0),"No Data"),"")</f>
        <v/>
      </c>
      <c r="V945" s="142"/>
      <c r="W945" s="144" t="str">
        <f>IF($A945&lt;&gt;"", IFERROR(VLOOKUP(IF(LEN(V945)&gt;5, RIGHT(V945,LEN(V945)-6), $F945) &amp; IF(LEN(V945)&gt;5, LEFT(RIGHT(V945,LEN(V945)-5), 1), $K945) &amp; LEFT(V945,4), Schedule!$A$3:$K$999,11,0),"No Data"),"")</f>
        <v/>
      </c>
      <c r="X945" s="142"/>
      <c r="Y945" s="144" t="str">
        <f>IF($A945&lt;&gt;"", IFERROR(VLOOKUP(IF(LEN(X945)&gt;5, RIGHT(X945,LEN(X945)-6), $F945) &amp; IF(LEN(X945)&gt;5, LEFT(RIGHT(X945,LEN(X945)-5), 1), $K945) &amp; LEFT(X945,4), Schedule!$A$3:$K$999,11,0),"No Data"),"")</f>
        <v/>
      </c>
      <c r="Z945" s="142"/>
      <c r="AA945" s="143" t="str">
        <f>IF($A945&lt;&gt;"", IFERROR(VLOOKUP(IF(LEN(Z945)&gt;5, RIGHT(Z945,LEN(Z945)-6), $F945) &amp; IF(LEN(Z945)&gt;5, LEFT(RIGHT(Z945,LEN(Z945)-5), 1), $K945) &amp; LEFT(Z945,4), Schedule!$A$3:$K$999,11,0),"No Data"),"")</f>
        <v/>
      </c>
      <c r="AB945" s="142"/>
      <c r="AC945" s="144" t="str">
        <f>IF($A945&lt;&gt;"", IFERROR(VLOOKUP(IF(LEN(AB945)&gt;5, RIGHT(AB945,LEN(AB945)-6), $F945) &amp; IF(LEN(AB945)&gt;5, LEFT(RIGHT(AB945,LEN(AB945)-5), 1), $K945) &amp; LEFT(AB945,4), Schedule!$A$3:$K$999,11,0),"No Data"),"")</f>
        <v/>
      </c>
      <c r="AD945" s="146"/>
      <c r="AE945" s="144" t="str">
        <f>IF($A945&lt;&gt;"", IFERROR(VLOOKUP(IF(LEN(AD945)&gt;5, RIGHT(AD945,LEN(AD945)-6), $F945) &amp; IF(LEN(AD945)&gt;5, LEFT(RIGHT(AD945,LEN(AD945)-5), 1), $K945) &amp; LEFT(AD945,4), Schedule!$A$3:$K$999,11,0),"No Data"),"")</f>
        <v/>
      </c>
      <c r="AF945" s="146"/>
      <c r="AG945" s="143" t="str">
        <f>IF($A945&lt;&gt;"", IFERROR(VLOOKUP(IF(LEN(AF945)&gt;5, RIGHT(AF945,LEN(AF945)-6), $F945) &amp; IF(LEN(AF945)&gt;5, LEFT(RIGHT(AF945,LEN(AF945)-5), 1), $K945) &amp; LEFT(AF945,4), Schedule!$A$3:$K$999,11,0),"No Data"),"")</f>
        <v/>
      </c>
      <c r="AH945" s="142"/>
      <c r="AI945" s="143" t="str">
        <f>IF($A945&lt;&gt;"", IFERROR(VLOOKUP(IF(LEN(AH945)&gt;5, RIGHT(AH945,LEN(AH945)-6), $F945) &amp; IF(LEN(AH945)&gt;5, LEFT(RIGHT(AH945,LEN(AH945)-5), 1), $K945) &amp; LEFT(AH945,4), Schedule!$A$3:$K$999,11,0),"No Data"),"")</f>
        <v/>
      </c>
      <c r="AJ945" s="142"/>
      <c r="AK945" s="144" t="str">
        <f>IF($A945&lt;&gt;"", IFERROR(VLOOKUP(IF(LEN(AJ945)&gt;5, RIGHT(AJ945,LEN(AJ945)-6), $F945) &amp; IF(LEN(AJ945)&gt;5, LEFT(RIGHT(AJ945,LEN(AJ945)-5), 1), $K945) &amp; LEFT(AJ945,4), Schedule!$A$3:$K$999,11,0),"No Data"),"")</f>
        <v/>
      </c>
      <c r="AL945" s="146"/>
      <c r="AM945" s="144" t="str">
        <f>IF($A945&lt;&gt;"", IFERROR(VLOOKUP(IF(LEN(AL945)&gt;5, RIGHT(AL945,LEN(AL945)-6), $F945) &amp; IF(LEN(AL945)&gt;5, LEFT(RIGHT(AL945,LEN(AL945)-5), 1), $K945) &amp; LEFT(AL945,4), Schedule!$A$3:$K$999,11,0),"No Data"),"")</f>
        <v/>
      </c>
      <c r="AN945" s="142"/>
      <c r="AO945" s="143" t="str">
        <f>IF($A945&lt;&gt;"", IFERROR(VLOOKUP(IF(LEN(AN945)&gt;5, RIGHT(AN945,LEN(AN945)-6), $F945) &amp; IF(LEN(AN945)&gt;5, LEFT(RIGHT(AN945,LEN(AN945)-5), 1), $K945) &amp; LEFT(AN945,4), Schedule!$A$3:$K$999,11,0),"No Data"),"")</f>
        <v/>
      </c>
      <c r="AP945" s="142"/>
      <c r="AQ945" s="144" t="str">
        <f>IF($A945&lt;&gt;"", IFERROR(VLOOKUP(IF(LEN(AP945)&gt;5, RIGHT(AP945,LEN(AP945)-6), $F945) &amp; IF(LEN(AP945)&gt;5, LEFT(RIGHT(AP945,LEN(AP945)-5), 1), $K945) &amp; LEFT(AP945,4), Schedule!$A$3:$K$999,11,0),"No Data"),"")</f>
        <v/>
      </c>
      <c r="AR945" s="146"/>
      <c r="AS945" s="144" t="str">
        <f>IF($A945&lt;&gt;"", IFERROR(VLOOKUP(IF(LEN(AR945)&gt;5, RIGHT(AR945,LEN(AR945)-6), $F945) &amp; IF(LEN(AR945)&gt;5, LEFT(RIGHT(AR945,LEN(AR945)-5), 1), $K945) &amp; LEFT(AR945,4), Schedule!$A$3:$K$999,11,0),"No Data"),"")</f>
        <v/>
      </c>
      <c r="AT945" s="146"/>
      <c r="AU945" s="143" t="str">
        <f>IF($A945&lt;&gt;"", IFERROR(VLOOKUP(IF(LEN(AT945)&gt;5, RIGHT(AT945,LEN(AT945)-6), $F945) &amp; IF(LEN(AT945)&gt;5, LEFT(RIGHT(AT945,LEN(AT945)-5), 1), $K945) &amp; LEFT(AT945,4), Schedule!$A$3:$K$999,11,0),"No Data"),"")</f>
        <v/>
      </c>
      <c r="AV945" s="142"/>
      <c r="AW945" s="143" t="str">
        <f>IF($A945&lt;&gt;"", IFERROR(VLOOKUP(IF(LEN(AV945)&gt;5, RIGHT(AV945,LEN(AV945)-6), $F945) &amp; IF(LEN(AV945)&gt;5, LEFT(RIGHT(AV945,LEN(AV945)-5), 1), $K945) &amp; LEFT(AV945,4), Schedule!$A$3:$K$999,11,0),"No Data"),"")</f>
        <v/>
      </c>
      <c r="AX945" s="142"/>
      <c r="AY945" s="144" t="str">
        <f>IF($A945&lt;&gt;"", IFERROR(VLOOKUP(IF(LEN(AX945)&gt;5, RIGHT(AX945,LEN(AX945)-6), $F945) &amp; IF(LEN(AX945)&gt;5, LEFT(RIGHT(AX945,LEN(AX945)-5), 1), $K945) &amp; LEFT(AX945,4), Schedule!$A$3:$K$999,11,0),"No Data"),"")</f>
        <v/>
      </c>
      <c r="AZ945" s="146"/>
      <c r="BA945" s="144" t="str">
        <f>IF($A945&lt;&gt;"", IFERROR(VLOOKUP(IF(LEN(AZ945)&gt;5, RIGHT(AZ945,LEN(AZ945)-6), $F945) &amp; IF(LEN(AZ945)&gt;5, LEFT(RIGHT(AZ945,LEN(AZ945)-5), 1), $K945) &amp; LEFT(AZ945,4), Schedule!$A$3:$K$999,11,0),"No Data"),"")</f>
        <v/>
      </c>
      <c r="BB945" s="146"/>
      <c r="BC945" s="143" t="str">
        <f>IF($A945&lt;&gt;"", IFERROR(VLOOKUP(IF(LEN(BB945)&gt;5, RIGHT(BB945,LEN(BB945)-6), $F945) &amp; IF(LEN(BB945)&gt;5, LEFT(RIGHT(BB945,LEN(BB945)-5), 1), $K945) &amp; LEFT(BB945,4), Schedule!$A$3:$K$999,11,0),"No Data"),"")</f>
        <v/>
      </c>
      <c r="BD945" s="142"/>
      <c r="BE945" s="143" t="str">
        <f>IF($A945&lt;&gt;"", IFERROR(VLOOKUP(IF(LEN(BD945)&gt;5, RIGHT(BD945,LEN(BD945)-6), $F945) &amp; IF(LEN(BD945)&gt;5, LEFT(RIGHT(BD945,LEN(BD945)-5), 1), $K945) &amp; LEFT(BD945,4), Schedule!$A$3:$K$999,11,0),"No Data"),"")</f>
        <v/>
      </c>
      <c r="BF945" s="142"/>
      <c r="BG945" s="144" t="str">
        <f>IF($A945&lt;&gt;"", IFERROR(VLOOKUP(IF(LEN(BF945)&gt;5, RIGHT(BF945,LEN(BF945)-6), $F945) &amp; IF(LEN(BF945)&gt;5, LEFT(RIGHT(BF945,LEN(BF945)-5), 1), $K945) &amp; LEFT(BF945,4), Schedule!$A$3:$K$999,11,0),"No Data"),"")</f>
        <v/>
      </c>
      <c r="BH945" s="146"/>
      <c r="BI945" s="144" t="str">
        <f>IF($A945&lt;&gt;"", IFERROR(VLOOKUP(IF(LEN(BH945)&gt;5, RIGHT(BH945,LEN(BH945)-6), $F945) &amp; IF(LEN(BH945)&gt;5, LEFT(RIGHT(BH945,LEN(BH945)-5), 1), $K945) &amp; LEFT(BH945,4), Schedule!$A$3:$K$999,11,0),"No Data"),"")</f>
        <v/>
      </c>
      <c r="BJ945" s="146"/>
      <c r="BK945" s="143" t="str">
        <f>IF($A945&lt;&gt;"", IFERROR(VLOOKUP(IF(LEN(BJ945)&gt;5, RIGHT(BJ945,LEN(BJ945)-6), $F945) &amp; IF(LEN(BJ945)&gt;5, LEFT(RIGHT(BJ945,LEN(BJ945)-5), 1), $K945) &amp; LEFT(BJ945,4), Schedule!$A$3:$K$999,11,0),"No Data"),"")</f>
        <v/>
      </c>
      <c r="BL945" s="142"/>
      <c r="BM945" s="143" t="str">
        <f>IF($A945&lt;&gt;"", IFERROR(VLOOKUP(IF(LEN(BL945)&gt;5, RIGHT(BL945,LEN(BL945)-6), $F945) &amp; IF(LEN(BL945)&gt;5, LEFT(RIGHT(BL945,LEN(BL945)-5), 1), $K945) &amp; LEFT(BL945,4), Schedule!$A$3:$K$999,11,0),"No Data"),"")</f>
        <v/>
      </c>
      <c r="BN945" s="142"/>
      <c r="BO945" s="144" t="str">
        <f>IF($A945&lt;&gt;"", IFERROR(VLOOKUP(IF(LEN(BN945)&gt;5, RIGHT(BN945,LEN(BN945)-6), $F945) &amp; IF(LEN(BN945)&gt;5, LEFT(RIGHT(BN945,LEN(BN945)-5), 1), $K945) &amp; LEFT(BN945,4), Schedule!$A$3:$K$999,11,0),"No Data"),"")</f>
        <v/>
      </c>
      <c r="BP945" s="146"/>
      <c r="BQ945" s="144" t="str">
        <f>IF($A945&lt;&gt;"", IFERROR(VLOOKUP(IF(LEN(BP945)&gt;5, RIGHT(BP945,LEN(BP945)-6), $F945) &amp; IF(LEN(BP945)&gt;5, LEFT(RIGHT(BP945,LEN(BP945)-5), 1), $K945) &amp; LEFT(BP945,4), Schedule!$A$3:$K$999,11,0),"No Data"),"")</f>
        <v/>
      </c>
      <c r="BR945" s="146"/>
      <c r="BS945" s="143" t="str">
        <f>IF($A945&lt;&gt;"", IFERROR(VLOOKUP(IF(LEN(BR945)&gt;5, RIGHT(BR945,LEN(BR945)-6), $F945) &amp; IF(LEN(BR945)&gt;5, LEFT(RIGHT(BR945,LEN(BR945)-5), 1), $K945) &amp; LEFT(BR945,4), Schedule!$A$3:$K$999,11,0),"No Data"),"")</f>
        <v/>
      </c>
      <c r="BT945" s="142"/>
      <c r="BU945" s="144" t="str">
        <f>IF($A945&lt;&gt;"", IFERROR(VLOOKUP(IF(LEN(BT945)&gt;5, RIGHT(BT945,LEN(BT945)-6), $F945) &amp; IF(LEN(BT945)&gt;5, LEFT(RIGHT(BT945,LEN(BT945)-5), 1), $K945) &amp; LEFT(BT945,4), Schedule!$A$3:$K$999,11,0),"No Data"),"")</f>
        <v/>
      </c>
    </row>
    <row r="946" spans="1:73" x14ac:dyDescent="0.25">
      <c r="A946" s="167"/>
      <c r="B946" s="134" t="str">
        <f>IFERROR(IF(VLOOKUP(A946, 'Name List'!$A$2:$J$10000,2,0)=0,"",VLOOKUP(A946, 'Name List'!$A$2:$J$10000,2,0)),"")</f>
        <v/>
      </c>
      <c r="C946" s="134" t="str">
        <f>IFERROR(IF(VLOOKUP(A946, 'Name List'!$A$2:$J$10000,3,0)=0,"",VLOOKUP(A946, 'Name List'!$A$2:$J$10000,3,0)),"")</f>
        <v/>
      </c>
      <c r="D946" s="135" t="str">
        <f>IFERROR(IF(VLOOKUP(A946, 'Name List'!$A$2:$J$10000,4,0)=0,"",VLOOKUP(A946, 'Name List'!$A$2:$J$10000,4,0)),"")</f>
        <v/>
      </c>
      <c r="E946" s="135" t="str">
        <f>IFERROR(IF(VLOOKUP(A946, 'Name List'!$A$2:$J$10000,5,0)=0,"",VLOOKUP(A946, 'Name List'!$A$2:$J$10000,5,0)),"")</f>
        <v/>
      </c>
      <c r="F946" s="134" t="str">
        <f>IFERROR(IF(VLOOKUP(A946, 'Name List'!$A$2:$J$10000,6,0)=0,"",VLOOKUP(A946, 'Name List'!$A$2:$J$10000,6,0)),"")</f>
        <v/>
      </c>
      <c r="G946" s="134" t="str">
        <f>IFERROR(IF(VLOOKUP(A946, 'Name List'!$A$2:$J$10000,7,0)=0,"",VLOOKUP(A946, 'Name List'!$A$2:$J$10000,7,0)),"")</f>
        <v/>
      </c>
      <c r="H946" s="134" t="str">
        <f>IFERROR(IF(VLOOKUP(A946, 'Name List'!$A$2:$J$10000,8,0)=0,"",VLOOKUP(A946, 'Name List'!$A$2:$J$10000,8,0)),"")</f>
        <v/>
      </c>
      <c r="I946" s="134" t="str">
        <f>IFERROR(IF(VLOOKUP(A946, 'Name List'!$A$2:$J$10000,9,0)=0,"",VLOOKUP(A946, 'Name List'!$A$2:$J$10000,9,0)),"")</f>
        <v/>
      </c>
      <c r="J946" s="134" t="str">
        <f>IFERROR(IF(VLOOKUP(A946, 'Name List'!$A$2:$J$10000,10,0)=0,"",VLOOKUP(A946, 'Name List'!$A$2:$J$10000,10,0)),"")</f>
        <v/>
      </c>
      <c r="K946" s="136"/>
      <c r="L946" s="142"/>
      <c r="M946" s="143" t="str">
        <f>IF($A946&lt;&gt;"", IFERROR(VLOOKUP(IF(LEN(L946)&gt;5, RIGHT(L946,LEN(L946)-6), $F946) &amp; IF(LEN(L946)&gt;5, LEFT(RIGHT(L946,LEN(L946)-5), 1), $K946) &amp; LEFT(L946,4), Schedule!$A$3:$K$999,11,0),"No Data"),"")</f>
        <v/>
      </c>
      <c r="N946" s="142"/>
      <c r="O946" s="144" t="str">
        <f>IF($A946&lt;&gt;"", IFERROR(VLOOKUP(IF(LEN(N946)&gt;5, RIGHT(N946,LEN(N946)-6), $F946) &amp; IF(LEN(N946)&gt;5, LEFT(RIGHT(N946,LEN(N946)-5), 1), $K946) &amp; LEFT(N946,4), Schedule!$A$3:$K$999,11,0),"No Data"),"")</f>
        <v/>
      </c>
      <c r="P946" s="142"/>
      <c r="Q946" s="144" t="str">
        <f>IF($A946&lt;&gt;"", IFERROR(VLOOKUP(IF(LEN(P946)&gt;5, RIGHT(P946,LEN(P946)-6), $F946) &amp; IF(LEN(P946)&gt;5, LEFT(RIGHT(P946,LEN(P946)-5), 1), $K946) &amp; LEFT(P946,4), Schedule!$A$3:$K$999,11,0),"No Data"),"")</f>
        <v/>
      </c>
      <c r="R946" s="142"/>
      <c r="S946" s="143" t="str">
        <f>IF($A946&lt;&gt;"", IFERROR(VLOOKUP(IF(LEN(R946)&gt;5, RIGHT(R946,LEN(R946)-6), $F946) &amp; IF(LEN(R946)&gt;5, LEFT(RIGHT(R946,LEN(R946)-5), 1), $K946) &amp; LEFT(R946,4), Schedule!$A$3:$K$999,11,0),"No Data"),"")</f>
        <v/>
      </c>
      <c r="T946" s="142"/>
      <c r="U946" s="144" t="str">
        <f>IF($A946&lt;&gt;"", IFERROR(VLOOKUP(IF(LEN(T946)&gt;5, RIGHT(T946,LEN(T946)-6), $F946) &amp; IF(LEN(T946)&gt;5, LEFT(RIGHT(T946,LEN(T946)-5), 1), $K946) &amp; LEFT(T946,4), Schedule!$A$3:$K$999,11,0),"No Data"),"")</f>
        <v/>
      </c>
      <c r="V946" s="142"/>
      <c r="W946" s="144" t="str">
        <f>IF($A946&lt;&gt;"", IFERROR(VLOOKUP(IF(LEN(V946)&gt;5, RIGHT(V946,LEN(V946)-6), $F946) &amp; IF(LEN(V946)&gt;5, LEFT(RIGHT(V946,LEN(V946)-5), 1), $K946) &amp; LEFT(V946,4), Schedule!$A$3:$K$999,11,0),"No Data"),"")</f>
        <v/>
      </c>
      <c r="X946" s="142"/>
      <c r="Y946" s="144" t="str">
        <f>IF($A946&lt;&gt;"", IFERROR(VLOOKUP(IF(LEN(X946)&gt;5, RIGHT(X946,LEN(X946)-6), $F946) &amp; IF(LEN(X946)&gt;5, LEFT(RIGHT(X946,LEN(X946)-5), 1), $K946) &amp; LEFT(X946,4), Schedule!$A$3:$K$999,11,0),"No Data"),"")</f>
        <v/>
      </c>
      <c r="Z946" s="142"/>
      <c r="AA946" s="143" t="str">
        <f>IF($A946&lt;&gt;"", IFERROR(VLOOKUP(IF(LEN(Z946)&gt;5, RIGHT(Z946,LEN(Z946)-6), $F946) &amp; IF(LEN(Z946)&gt;5, LEFT(RIGHT(Z946,LEN(Z946)-5), 1), $K946) &amp; LEFT(Z946,4), Schedule!$A$3:$K$999,11,0),"No Data"),"")</f>
        <v/>
      </c>
      <c r="AB946" s="142"/>
      <c r="AC946" s="144" t="str">
        <f>IF($A946&lt;&gt;"", IFERROR(VLOOKUP(IF(LEN(AB946)&gt;5, RIGHT(AB946,LEN(AB946)-6), $F946) &amp; IF(LEN(AB946)&gt;5, LEFT(RIGHT(AB946,LEN(AB946)-5), 1), $K946) &amp; LEFT(AB946,4), Schedule!$A$3:$K$999,11,0),"No Data"),"")</f>
        <v/>
      </c>
      <c r="AD946" s="146"/>
      <c r="AE946" s="144" t="str">
        <f>IF($A946&lt;&gt;"", IFERROR(VLOOKUP(IF(LEN(AD946)&gt;5, RIGHT(AD946,LEN(AD946)-6), $F946) &amp; IF(LEN(AD946)&gt;5, LEFT(RIGHT(AD946,LEN(AD946)-5), 1), $K946) &amp; LEFT(AD946,4), Schedule!$A$3:$K$999,11,0),"No Data"),"")</f>
        <v/>
      </c>
      <c r="AF946" s="146"/>
      <c r="AG946" s="143" t="str">
        <f>IF($A946&lt;&gt;"", IFERROR(VLOOKUP(IF(LEN(AF946)&gt;5, RIGHT(AF946,LEN(AF946)-6), $F946) &amp; IF(LEN(AF946)&gt;5, LEFT(RIGHT(AF946,LEN(AF946)-5), 1), $K946) &amp; LEFT(AF946,4), Schedule!$A$3:$K$999,11,0),"No Data"),"")</f>
        <v/>
      </c>
      <c r="AH946" s="142"/>
      <c r="AI946" s="143" t="str">
        <f>IF($A946&lt;&gt;"", IFERROR(VLOOKUP(IF(LEN(AH946)&gt;5, RIGHT(AH946,LEN(AH946)-6), $F946) &amp; IF(LEN(AH946)&gt;5, LEFT(RIGHT(AH946,LEN(AH946)-5), 1), $K946) &amp; LEFT(AH946,4), Schedule!$A$3:$K$999,11,0),"No Data"),"")</f>
        <v/>
      </c>
      <c r="AJ946" s="142"/>
      <c r="AK946" s="144" t="str">
        <f>IF($A946&lt;&gt;"", IFERROR(VLOOKUP(IF(LEN(AJ946)&gt;5, RIGHT(AJ946,LEN(AJ946)-6), $F946) &amp; IF(LEN(AJ946)&gt;5, LEFT(RIGHT(AJ946,LEN(AJ946)-5), 1), $K946) &amp; LEFT(AJ946,4), Schedule!$A$3:$K$999,11,0),"No Data"),"")</f>
        <v/>
      </c>
      <c r="AL946" s="146"/>
      <c r="AM946" s="144" t="str">
        <f>IF($A946&lt;&gt;"", IFERROR(VLOOKUP(IF(LEN(AL946)&gt;5, RIGHT(AL946,LEN(AL946)-6), $F946) &amp; IF(LEN(AL946)&gt;5, LEFT(RIGHT(AL946,LEN(AL946)-5), 1), $K946) &amp; LEFT(AL946,4), Schedule!$A$3:$K$999,11,0),"No Data"),"")</f>
        <v/>
      </c>
      <c r="AN946" s="142"/>
      <c r="AO946" s="143" t="str">
        <f>IF($A946&lt;&gt;"", IFERROR(VLOOKUP(IF(LEN(AN946)&gt;5, RIGHT(AN946,LEN(AN946)-6), $F946) &amp; IF(LEN(AN946)&gt;5, LEFT(RIGHT(AN946,LEN(AN946)-5), 1), $K946) &amp; LEFT(AN946,4), Schedule!$A$3:$K$999,11,0),"No Data"),"")</f>
        <v/>
      </c>
      <c r="AP946" s="142"/>
      <c r="AQ946" s="144" t="str">
        <f>IF($A946&lt;&gt;"", IFERROR(VLOOKUP(IF(LEN(AP946)&gt;5, RIGHT(AP946,LEN(AP946)-6), $F946) &amp; IF(LEN(AP946)&gt;5, LEFT(RIGHT(AP946,LEN(AP946)-5), 1), $K946) &amp; LEFT(AP946,4), Schedule!$A$3:$K$999,11,0),"No Data"),"")</f>
        <v/>
      </c>
      <c r="AR946" s="146"/>
      <c r="AS946" s="144" t="str">
        <f>IF($A946&lt;&gt;"", IFERROR(VLOOKUP(IF(LEN(AR946)&gt;5, RIGHT(AR946,LEN(AR946)-6), $F946) &amp; IF(LEN(AR946)&gt;5, LEFT(RIGHT(AR946,LEN(AR946)-5), 1), $K946) &amp; LEFT(AR946,4), Schedule!$A$3:$K$999,11,0),"No Data"),"")</f>
        <v/>
      </c>
      <c r="AT946" s="146"/>
      <c r="AU946" s="143" t="str">
        <f>IF($A946&lt;&gt;"", IFERROR(VLOOKUP(IF(LEN(AT946)&gt;5, RIGHT(AT946,LEN(AT946)-6), $F946) &amp; IF(LEN(AT946)&gt;5, LEFT(RIGHT(AT946,LEN(AT946)-5), 1), $K946) &amp; LEFT(AT946,4), Schedule!$A$3:$K$999,11,0),"No Data"),"")</f>
        <v/>
      </c>
      <c r="AV946" s="142"/>
      <c r="AW946" s="143" t="str">
        <f>IF($A946&lt;&gt;"", IFERROR(VLOOKUP(IF(LEN(AV946)&gt;5, RIGHT(AV946,LEN(AV946)-6), $F946) &amp; IF(LEN(AV946)&gt;5, LEFT(RIGHT(AV946,LEN(AV946)-5), 1), $K946) &amp; LEFT(AV946,4), Schedule!$A$3:$K$999,11,0),"No Data"),"")</f>
        <v/>
      </c>
      <c r="AX946" s="142"/>
      <c r="AY946" s="144" t="str">
        <f>IF($A946&lt;&gt;"", IFERROR(VLOOKUP(IF(LEN(AX946)&gt;5, RIGHT(AX946,LEN(AX946)-6), $F946) &amp; IF(LEN(AX946)&gt;5, LEFT(RIGHT(AX946,LEN(AX946)-5), 1), $K946) &amp; LEFT(AX946,4), Schedule!$A$3:$K$999,11,0),"No Data"),"")</f>
        <v/>
      </c>
      <c r="AZ946" s="146"/>
      <c r="BA946" s="144" t="str">
        <f>IF($A946&lt;&gt;"", IFERROR(VLOOKUP(IF(LEN(AZ946)&gt;5, RIGHT(AZ946,LEN(AZ946)-6), $F946) &amp; IF(LEN(AZ946)&gt;5, LEFT(RIGHT(AZ946,LEN(AZ946)-5), 1), $K946) &amp; LEFT(AZ946,4), Schedule!$A$3:$K$999,11,0),"No Data"),"")</f>
        <v/>
      </c>
      <c r="BB946" s="146"/>
      <c r="BC946" s="143" t="str">
        <f>IF($A946&lt;&gt;"", IFERROR(VLOOKUP(IF(LEN(BB946)&gt;5, RIGHT(BB946,LEN(BB946)-6), $F946) &amp; IF(LEN(BB946)&gt;5, LEFT(RIGHT(BB946,LEN(BB946)-5), 1), $K946) &amp; LEFT(BB946,4), Schedule!$A$3:$K$999,11,0),"No Data"),"")</f>
        <v/>
      </c>
      <c r="BD946" s="142"/>
      <c r="BE946" s="143" t="str">
        <f>IF($A946&lt;&gt;"", IFERROR(VLOOKUP(IF(LEN(BD946)&gt;5, RIGHT(BD946,LEN(BD946)-6), $F946) &amp; IF(LEN(BD946)&gt;5, LEFT(RIGHT(BD946,LEN(BD946)-5), 1), $K946) &amp; LEFT(BD946,4), Schedule!$A$3:$K$999,11,0),"No Data"),"")</f>
        <v/>
      </c>
      <c r="BF946" s="142"/>
      <c r="BG946" s="144" t="str">
        <f>IF($A946&lt;&gt;"", IFERROR(VLOOKUP(IF(LEN(BF946)&gt;5, RIGHT(BF946,LEN(BF946)-6), $F946) &amp; IF(LEN(BF946)&gt;5, LEFT(RIGHT(BF946,LEN(BF946)-5), 1), $K946) &amp; LEFT(BF946,4), Schedule!$A$3:$K$999,11,0),"No Data"),"")</f>
        <v/>
      </c>
      <c r="BH946" s="146"/>
      <c r="BI946" s="144" t="str">
        <f>IF($A946&lt;&gt;"", IFERROR(VLOOKUP(IF(LEN(BH946)&gt;5, RIGHT(BH946,LEN(BH946)-6), $F946) &amp; IF(LEN(BH946)&gt;5, LEFT(RIGHT(BH946,LEN(BH946)-5), 1), $K946) &amp; LEFT(BH946,4), Schedule!$A$3:$K$999,11,0),"No Data"),"")</f>
        <v/>
      </c>
      <c r="BJ946" s="146"/>
      <c r="BK946" s="143" t="str">
        <f>IF($A946&lt;&gt;"", IFERROR(VLOOKUP(IF(LEN(BJ946)&gt;5, RIGHT(BJ946,LEN(BJ946)-6), $F946) &amp; IF(LEN(BJ946)&gt;5, LEFT(RIGHT(BJ946,LEN(BJ946)-5), 1), $K946) &amp; LEFT(BJ946,4), Schedule!$A$3:$K$999,11,0),"No Data"),"")</f>
        <v/>
      </c>
      <c r="BL946" s="142"/>
      <c r="BM946" s="143" t="str">
        <f>IF($A946&lt;&gt;"", IFERROR(VLOOKUP(IF(LEN(BL946)&gt;5, RIGHT(BL946,LEN(BL946)-6), $F946) &amp; IF(LEN(BL946)&gt;5, LEFT(RIGHT(BL946,LEN(BL946)-5), 1), $K946) &amp; LEFT(BL946,4), Schedule!$A$3:$K$999,11,0),"No Data"),"")</f>
        <v/>
      </c>
      <c r="BN946" s="142"/>
      <c r="BO946" s="144" t="str">
        <f>IF($A946&lt;&gt;"", IFERROR(VLOOKUP(IF(LEN(BN946)&gt;5, RIGHT(BN946,LEN(BN946)-6), $F946) &amp; IF(LEN(BN946)&gt;5, LEFT(RIGHT(BN946,LEN(BN946)-5), 1), $K946) &amp; LEFT(BN946,4), Schedule!$A$3:$K$999,11,0),"No Data"),"")</f>
        <v/>
      </c>
      <c r="BP946" s="146"/>
      <c r="BQ946" s="144" t="str">
        <f>IF($A946&lt;&gt;"", IFERROR(VLOOKUP(IF(LEN(BP946)&gt;5, RIGHT(BP946,LEN(BP946)-6), $F946) &amp; IF(LEN(BP946)&gt;5, LEFT(RIGHT(BP946,LEN(BP946)-5), 1), $K946) &amp; LEFT(BP946,4), Schedule!$A$3:$K$999,11,0),"No Data"),"")</f>
        <v/>
      </c>
      <c r="BR946" s="146"/>
      <c r="BS946" s="143" t="str">
        <f>IF($A946&lt;&gt;"", IFERROR(VLOOKUP(IF(LEN(BR946)&gt;5, RIGHT(BR946,LEN(BR946)-6), $F946) &amp; IF(LEN(BR946)&gt;5, LEFT(RIGHT(BR946,LEN(BR946)-5), 1), $K946) &amp; LEFT(BR946,4), Schedule!$A$3:$K$999,11,0),"No Data"),"")</f>
        <v/>
      </c>
      <c r="BT946" s="142"/>
      <c r="BU946" s="144" t="str">
        <f>IF($A946&lt;&gt;"", IFERROR(VLOOKUP(IF(LEN(BT946)&gt;5, RIGHT(BT946,LEN(BT946)-6), $F946) &amp; IF(LEN(BT946)&gt;5, LEFT(RIGHT(BT946,LEN(BT946)-5), 1), $K946) &amp; LEFT(BT946,4), Schedule!$A$3:$K$999,11,0),"No Data"),"")</f>
        <v/>
      </c>
    </row>
    <row r="947" spans="1:73" x14ac:dyDescent="0.25">
      <c r="A947" s="167"/>
      <c r="B947" s="134" t="str">
        <f>IFERROR(IF(VLOOKUP(A947, 'Name List'!$A$2:$J$10000,2,0)=0,"",VLOOKUP(A947, 'Name List'!$A$2:$J$10000,2,0)),"")</f>
        <v/>
      </c>
      <c r="C947" s="134" t="str">
        <f>IFERROR(IF(VLOOKUP(A947, 'Name List'!$A$2:$J$10000,3,0)=0,"",VLOOKUP(A947, 'Name List'!$A$2:$J$10000,3,0)),"")</f>
        <v/>
      </c>
      <c r="D947" s="135" t="str">
        <f>IFERROR(IF(VLOOKUP(A947, 'Name List'!$A$2:$J$10000,4,0)=0,"",VLOOKUP(A947, 'Name List'!$A$2:$J$10000,4,0)),"")</f>
        <v/>
      </c>
      <c r="E947" s="135" t="str">
        <f>IFERROR(IF(VLOOKUP(A947, 'Name List'!$A$2:$J$10000,5,0)=0,"",VLOOKUP(A947, 'Name List'!$A$2:$J$10000,5,0)),"")</f>
        <v/>
      </c>
      <c r="F947" s="134" t="str">
        <f>IFERROR(IF(VLOOKUP(A947, 'Name List'!$A$2:$J$10000,6,0)=0,"",VLOOKUP(A947, 'Name List'!$A$2:$J$10000,6,0)),"")</f>
        <v/>
      </c>
      <c r="G947" s="134" t="str">
        <f>IFERROR(IF(VLOOKUP(A947, 'Name List'!$A$2:$J$10000,7,0)=0,"",VLOOKUP(A947, 'Name List'!$A$2:$J$10000,7,0)),"")</f>
        <v/>
      </c>
      <c r="H947" s="134" t="str">
        <f>IFERROR(IF(VLOOKUP(A947, 'Name List'!$A$2:$J$10000,8,0)=0,"",VLOOKUP(A947, 'Name List'!$A$2:$J$10000,8,0)),"")</f>
        <v/>
      </c>
      <c r="I947" s="134" t="str">
        <f>IFERROR(IF(VLOOKUP(A947, 'Name List'!$A$2:$J$10000,9,0)=0,"",VLOOKUP(A947, 'Name List'!$A$2:$J$10000,9,0)),"")</f>
        <v/>
      </c>
      <c r="J947" s="134" t="str">
        <f>IFERROR(IF(VLOOKUP(A947, 'Name List'!$A$2:$J$10000,10,0)=0,"",VLOOKUP(A947, 'Name List'!$A$2:$J$10000,10,0)),"")</f>
        <v/>
      </c>
      <c r="K947" s="136"/>
      <c r="L947" s="142"/>
      <c r="M947" s="143" t="str">
        <f>IF($A947&lt;&gt;"", IFERROR(VLOOKUP(IF(LEN(L947)&gt;5, RIGHT(L947,LEN(L947)-6), $F947) &amp; IF(LEN(L947)&gt;5, LEFT(RIGHT(L947,LEN(L947)-5), 1), $K947) &amp; LEFT(L947,4), Schedule!$A$3:$K$999,11,0),"No Data"),"")</f>
        <v/>
      </c>
      <c r="N947" s="142"/>
      <c r="O947" s="144" t="str">
        <f>IF($A947&lt;&gt;"", IFERROR(VLOOKUP(IF(LEN(N947)&gt;5, RIGHT(N947,LEN(N947)-6), $F947) &amp; IF(LEN(N947)&gt;5, LEFT(RIGHT(N947,LEN(N947)-5), 1), $K947) &amp; LEFT(N947,4), Schedule!$A$3:$K$999,11,0),"No Data"),"")</f>
        <v/>
      </c>
      <c r="P947" s="142"/>
      <c r="Q947" s="144" t="str">
        <f>IF($A947&lt;&gt;"", IFERROR(VLOOKUP(IF(LEN(P947)&gt;5, RIGHT(P947,LEN(P947)-6), $F947) &amp; IF(LEN(P947)&gt;5, LEFT(RIGHT(P947,LEN(P947)-5), 1), $K947) &amp; LEFT(P947,4), Schedule!$A$3:$K$999,11,0),"No Data"),"")</f>
        <v/>
      </c>
      <c r="R947" s="142"/>
      <c r="S947" s="143" t="str">
        <f>IF($A947&lt;&gt;"", IFERROR(VLOOKUP(IF(LEN(R947)&gt;5, RIGHT(R947,LEN(R947)-6), $F947) &amp; IF(LEN(R947)&gt;5, LEFT(RIGHT(R947,LEN(R947)-5), 1), $K947) &amp; LEFT(R947,4), Schedule!$A$3:$K$999,11,0),"No Data"),"")</f>
        <v/>
      </c>
      <c r="T947" s="142"/>
      <c r="U947" s="144" t="str">
        <f>IF($A947&lt;&gt;"", IFERROR(VLOOKUP(IF(LEN(T947)&gt;5, RIGHT(T947,LEN(T947)-6), $F947) &amp; IF(LEN(T947)&gt;5, LEFT(RIGHT(T947,LEN(T947)-5), 1), $K947) &amp; LEFT(T947,4), Schedule!$A$3:$K$999,11,0),"No Data"),"")</f>
        <v/>
      </c>
      <c r="V947" s="142"/>
      <c r="W947" s="144" t="str">
        <f>IF($A947&lt;&gt;"", IFERROR(VLOOKUP(IF(LEN(V947)&gt;5, RIGHT(V947,LEN(V947)-6), $F947) &amp; IF(LEN(V947)&gt;5, LEFT(RIGHT(V947,LEN(V947)-5), 1), $K947) &amp; LEFT(V947,4), Schedule!$A$3:$K$999,11,0),"No Data"),"")</f>
        <v/>
      </c>
      <c r="X947" s="142"/>
      <c r="Y947" s="144" t="str">
        <f>IF($A947&lt;&gt;"", IFERROR(VLOOKUP(IF(LEN(X947)&gt;5, RIGHT(X947,LEN(X947)-6), $F947) &amp; IF(LEN(X947)&gt;5, LEFT(RIGHT(X947,LEN(X947)-5), 1), $K947) &amp; LEFT(X947,4), Schedule!$A$3:$K$999,11,0),"No Data"),"")</f>
        <v/>
      </c>
      <c r="Z947" s="142"/>
      <c r="AA947" s="143" t="str">
        <f>IF($A947&lt;&gt;"", IFERROR(VLOOKUP(IF(LEN(Z947)&gt;5, RIGHT(Z947,LEN(Z947)-6), $F947) &amp; IF(LEN(Z947)&gt;5, LEFT(RIGHT(Z947,LEN(Z947)-5), 1), $K947) &amp; LEFT(Z947,4), Schedule!$A$3:$K$999,11,0),"No Data"),"")</f>
        <v/>
      </c>
      <c r="AB947" s="142"/>
      <c r="AC947" s="144" t="str">
        <f>IF($A947&lt;&gt;"", IFERROR(VLOOKUP(IF(LEN(AB947)&gt;5, RIGHT(AB947,LEN(AB947)-6), $F947) &amp; IF(LEN(AB947)&gt;5, LEFT(RIGHT(AB947,LEN(AB947)-5), 1), $K947) &amp; LEFT(AB947,4), Schedule!$A$3:$K$999,11,0),"No Data"),"")</f>
        <v/>
      </c>
      <c r="AD947" s="146"/>
      <c r="AE947" s="144" t="str">
        <f>IF($A947&lt;&gt;"", IFERROR(VLOOKUP(IF(LEN(AD947)&gt;5, RIGHT(AD947,LEN(AD947)-6), $F947) &amp; IF(LEN(AD947)&gt;5, LEFT(RIGHT(AD947,LEN(AD947)-5), 1), $K947) &amp; LEFT(AD947,4), Schedule!$A$3:$K$999,11,0),"No Data"),"")</f>
        <v/>
      </c>
      <c r="AF947" s="146"/>
      <c r="AG947" s="143" t="str">
        <f>IF($A947&lt;&gt;"", IFERROR(VLOOKUP(IF(LEN(AF947)&gt;5, RIGHT(AF947,LEN(AF947)-6), $F947) &amp; IF(LEN(AF947)&gt;5, LEFT(RIGHT(AF947,LEN(AF947)-5), 1), $K947) &amp; LEFT(AF947,4), Schedule!$A$3:$K$999,11,0),"No Data"),"")</f>
        <v/>
      </c>
      <c r="AH947" s="142"/>
      <c r="AI947" s="143" t="str">
        <f>IF($A947&lt;&gt;"", IFERROR(VLOOKUP(IF(LEN(AH947)&gt;5, RIGHT(AH947,LEN(AH947)-6), $F947) &amp; IF(LEN(AH947)&gt;5, LEFT(RIGHT(AH947,LEN(AH947)-5), 1), $K947) &amp; LEFT(AH947,4), Schedule!$A$3:$K$999,11,0),"No Data"),"")</f>
        <v/>
      </c>
      <c r="AJ947" s="142"/>
      <c r="AK947" s="144" t="str">
        <f>IF($A947&lt;&gt;"", IFERROR(VLOOKUP(IF(LEN(AJ947)&gt;5, RIGHT(AJ947,LEN(AJ947)-6), $F947) &amp; IF(LEN(AJ947)&gt;5, LEFT(RIGHT(AJ947,LEN(AJ947)-5), 1), $K947) &amp; LEFT(AJ947,4), Schedule!$A$3:$K$999,11,0),"No Data"),"")</f>
        <v/>
      </c>
      <c r="AL947" s="146"/>
      <c r="AM947" s="144" t="str">
        <f>IF($A947&lt;&gt;"", IFERROR(VLOOKUP(IF(LEN(AL947)&gt;5, RIGHT(AL947,LEN(AL947)-6), $F947) &amp; IF(LEN(AL947)&gt;5, LEFT(RIGHT(AL947,LEN(AL947)-5), 1), $K947) &amp; LEFT(AL947,4), Schedule!$A$3:$K$999,11,0),"No Data"),"")</f>
        <v/>
      </c>
      <c r="AN947" s="142"/>
      <c r="AO947" s="143" t="str">
        <f>IF($A947&lt;&gt;"", IFERROR(VLOOKUP(IF(LEN(AN947)&gt;5, RIGHT(AN947,LEN(AN947)-6), $F947) &amp; IF(LEN(AN947)&gt;5, LEFT(RIGHT(AN947,LEN(AN947)-5), 1), $K947) &amp; LEFT(AN947,4), Schedule!$A$3:$K$999,11,0),"No Data"),"")</f>
        <v/>
      </c>
      <c r="AP947" s="142"/>
      <c r="AQ947" s="144" t="str">
        <f>IF($A947&lt;&gt;"", IFERROR(VLOOKUP(IF(LEN(AP947)&gt;5, RIGHT(AP947,LEN(AP947)-6), $F947) &amp; IF(LEN(AP947)&gt;5, LEFT(RIGHT(AP947,LEN(AP947)-5), 1), $K947) &amp; LEFT(AP947,4), Schedule!$A$3:$K$999,11,0),"No Data"),"")</f>
        <v/>
      </c>
      <c r="AR947" s="146"/>
      <c r="AS947" s="144" t="str">
        <f>IF($A947&lt;&gt;"", IFERROR(VLOOKUP(IF(LEN(AR947)&gt;5, RIGHT(AR947,LEN(AR947)-6), $F947) &amp; IF(LEN(AR947)&gt;5, LEFT(RIGHT(AR947,LEN(AR947)-5), 1), $K947) &amp; LEFT(AR947,4), Schedule!$A$3:$K$999,11,0),"No Data"),"")</f>
        <v/>
      </c>
      <c r="AT947" s="146"/>
      <c r="AU947" s="143" t="str">
        <f>IF($A947&lt;&gt;"", IFERROR(VLOOKUP(IF(LEN(AT947)&gt;5, RIGHT(AT947,LEN(AT947)-6), $F947) &amp; IF(LEN(AT947)&gt;5, LEFT(RIGHT(AT947,LEN(AT947)-5), 1), $K947) &amp; LEFT(AT947,4), Schedule!$A$3:$K$999,11,0),"No Data"),"")</f>
        <v/>
      </c>
      <c r="AV947" s="142"/>
      <c r="AW947" s="143" t="str">
        <f>IF($A947&lt;&gt;"", IFERROR(VLOOKUP(IF(LEN(AV947)&gt;5, RIGHT(AV947,LEN(AV947)-6), $F947) &amp; IF(LEN(AV947)&gt;5, LEFT(RIGHT(AV947,LEN(AV947)-5), 1), $K947) &amp; LEFT(AV947,4), Schedule!$A$3:$K$999,11,0),"No Data"),"")</f>
        <v/>
      </c>
      <c r="AX947" s="142"/>
      <c r="AY947" s="144" t="str">
        <f>IF($A947&lt;&gt;"", IFERROR(VLOOKUP(IF(LEN(AX947)&gt;5, RIGHT(AX947,LEN(AX947)-6), $F947) &amp; IF(LEN(AX947)&gt;5, LEFT(RIGHT(AX947,LEN(AX947)-5), 1), $K947) &amp; LEFT(AX947,4), Schedule!$A$3:$K$999,11,0),"No Data"),"")</f>
        <v/>
      </c>
      <c r="AZ947" s="146"/>
      <c r="BA947" s="144" t="str">
        <f>IF($A947&lt;&gt;"", IFERROR(VLOOKUP(IF(LEN(AZ947)&gt;5, RIGHT(AZ947,LEN(AZ947)-6), $F947) &amp; IF(LEN(AZ947)&gt;5, LEFT(RIGHT(AZ947,LEN(AZ947)-5), 1), $K947) &amp; LEFT(AZ947,4), Schedule!$A$3:$K$999,11,0),"No Data"),"")</f>
        <v/>
      </c>
      <c r="BB947" s="146"/>
      <c r="BC947" s="143" t="str">
        <f>IF($A947&lt;&gt;"", IFERROR(VLOOKUP(IF(LEN(BB947)&gt;5, RIGHT(BB947,LEN(BB947)-6), $F947) &amp; IF(LEN(BB947)&gt;5, LEFT(RIGHT(BB947,LEN(BB947)-5), 1), $K947) &amp; LEFT(BB947,4), Schedule!$A$3:$K$999,11,0),"No Data"),"")</f>
        <v/>
      </c>
      <c r="BD947" s="142"/>
      <c r="BE947" s="143" t="str">
        <f>IF($A947&lt;&gt;"", IFERROR(VLOOKUP(IF(LEN(BD947)&gt;5, RIGHT(BD947,LEN(BD947)-6), $F947) &amp; IF(LEN(BD947)&gt;5, LEFT(RIGHT(BD947,LEN(BD947)-5), 1), $K947) &amp; LEFT(BD947,4), Schedule!$A$3:$K$999,11,0),"No Data"),"")</f>
        <v/>
      </c>
      <c r="BF947" s="142"/>
      <c r="BG947" s="144" t="str">
        <f>IF($A947&lt;&gt;"", IFERROR(VLOOKUP(IF(LEN(BF947)&gt;5, RIGHT(BF947,LEN(BF947)-6), $F947) &amp; IF(LEN(BF947)&gt;5, LEFT(RIGHT(BF947,LEN(BF947)-5), 1), $K947) &amp; LEFT(BF947,4), Schedule!$A$3:$K$999,11,0),"No Data"),"")</f>
        <v/>
      </c>
      <c r="BH947" s="146"/>
      <c r="BI947" s="144" t="str">
        <f>IF($A947&lt;&gt;"", IFERROR(VLOOKUP(IF(LEN(BH947)&gt;5, RIGHT(BH947,LEN(BH947)-6), $F947) &amp; IF(LEN(BH947)&gt;5, LEFT(RIGHT(BH947,LEN(BH947)-5), 1), $K947) &amp; LEFT(BH947,4), Schedule!$A$3:$K$999,11,0),"No Data"),"")</f>
        <v/>
      </c>
      <c r="BJ947" s="146"/>
      <c r="BK947" s="143" t="str">
        <f>IF($A947&lt;&gt;"", IFERROR(VLOOKUP(IF(LEN(BJ947)&gt;5, RIGHT(BJ947,LEN(BJ947)-6), $F947) &amp; IF(LEN(BJ947)&gt;5, LEFT(RIGHT(BJ947,LEN(BJ947)-5), 1), $K947) &amp; LEFT(BJ947,4), Schedule!$A$3:$K$999,11,0),"No Data"),"")</f>
        <v/>
      </c>
      <c r="BL947" s="142"/>
      <c r="BM947" s="143" t="str">
        <f>IF($A947&lt;&gt;"", IFERROR(VLOOKUP(IF(LEN(BL947)&gt;5, RIGHT(BL947,LEN(BL947)-6), $F947) &amp; IF(LEN(BL947)&gt;5, LEFT(RIGHT(BL947,LEN(BL947)-5), 1), $K947) &amp; LEFT(BL947,4), Schedule!$A$3:$K$999,11,0),"No Data"),"")</f>
        <v/>
      </c>
      <c r="BN947" s="142"/>
      <c r="BO947" s="144" t="str">
        <f>IF($A947&lt;&gt;"", IFERROR(VLOOKUP(IF(LEN(BN947)&gt;5, RIGHT(BN947,LEN(BN947)-6), $F947) &amp; IF(LEN(BN947)&gt;5, LEFT(RIGHT(BN947,LEN(BN947)-5), 1), $K947) &amp; LEFT(BN947,4), Schedule!$A$3:$K$999,11,0),"No Data"),"")</f>
        <v/>
      </c>
      <c r="BP947" s="146"/>
      <c r="BQ947" s="144" t="str">
        <f>IF($A947&lt;&gt;"", IFERROR(VLOOKUP(IF(LEN(BP947)&gt;5, RIGHT(BP947,LEN(BP947)-6), $F947) &amp; IF(LEN(BP947)&gt;5, LEFT(RIGHT(BP947,LEN(BP947)-5), 1), $K947) &amp; LEFT(BP947,4), Schedule!$A$3:$K$999,11,0),"No Data"),"")</f>
        <v/>
      </c>
      <c r="BR947" s="146"/>
      <c r="BS947" s="143" t="str">
        <f>IF($A947&lt;&gt;"", IFERROR(VLOOKUP(IF(LEN(BR947)&gt;5, RIGHT(BR947,LEN(BR947)-6), $F947) &amp; IF(LEN(BR947)&gt;5, LEFT(RIGHT(BR947,LEN(BR947)-5), 1), $K947) &amp; LEFT(BR947,4), Schedule!$A$3:$K$999,11,0),"No Data"),"")</f>
        <v/>
      </c>
      <c r="BT947" s="142"/>
      <c r="BU947" s="144" t="str">
        <f>IF($A947&lt;&gt;"", IFERROR(VLOOKUP(IF(LEN(BT947)&gt;5, RIGHT(BT947,LEN(BT947)-6), $F947) &amp; IF(LEN(BT947)&gt;5, LEFT(RIGHT(BT947,LEN(BT947)-5), 1), $K947) &amp; LEFT(BT947,4), Schedule!$A$3:$K$999,11,0),"No Data"),"")</f>
        <v/>
      </c>
    </row>
    <row r="948" spans="1:73" x14ac:dyDescent="0.25">
      <c r="A948" s="167"/>
      <c r="B948" s="134" t="str">
        <f>IFERROR(IF(VLOOKUP(A948, 'Name List'!$A$2:$J$10000,2,0)=0,"",VLOOKUP(A948, 'Name List'!$A$2:$J$10000,2,0)),"")</f>
        <v/>
      </c>
      <c r="C948" s="134" t="str">
        <f>IFERROR(IF(VLOOKUP(A948, 'Name List'!$A$2:$J$10000,3,0)=0,"",VLOOKUP(A948, 'Name List'!$A$2:$J$10000,3,0)),"")</f>
        <v/>
      </c>
      <c r="D948" s="135" t="str">
        <f>IFERROR(IF(VLOOKUP(A948, 'Name List'!$A$2:$J$10000,4,0)=0,"",VLOOKUP(A948, 'Name List'!$A$2:$J$10000,4,0)),"")</f>
        <v/>
      </c>
      <c r="E948" s="135" t="str">
        <f>IFERROR(IF(VLOOKUP(A948, 'Name List'!$A$2:$J$10000,5,0)=0,"",VLOOKUP(A948, 'Name List'!$A$2:$J$10000,5,0)),"")</f>
        <v/>
      </c>
      <c r="F948" s="134" t="str">
        <f>IFERROR(IF(VLOOKUP(A948, 'Name List'!$A$2:$J$10000,6,0)=0,"",VLOOKUP(A948, 'Name List'!$A$2:$J$10000,6,0)),"")</f>
        <v/>
      </c>
      <c r="G948" s="134" t="str">
        <f>IFERROR(IF(VLOOKUP(A948, 'Name List'!$A$2:$J$10000,7,0)=0,"",VLOOKUP(A948, 'Name List'!$A$2:$J$10000,7,0)),"")</f>
        <v/>
      </c>
      <c r="H948" s="134" t="str">
        <f>IFERROR(IF(VLOOKUP(A948, 'Name List'!$A$2:$J$10000,8,0)=0,"",VLOOKUP(A948, 'Name List'!$A$2:$J$10000,8,0)),"")</f>
        <v/>
      </c>
      <c r="I948" s="134" t="str">
        <f>IFERROR(IF(VLOOKUP(A948, 'Name List'!$A$2:$J$10000,9,0)=0,"",VLOOKUP(A948, 'Name List'!$A$2:$J$10000,9,0)),"")</f>
        <v/>
      </c>
      <c r="J948" s="134" t="str">
        <f>IFERROR(IF(VLOOKUP(A948, 'Name List'!$A$2:$J$10000,10,0)=0,"",VLOOKUP(A948, 'Name List'!$A$2:$J$10000,10,0)),"")</f>
        <v/>
      </c>
      <c r="K948" s="136"/>
      <c r="L948" s="142"/>
      <c r="M948" s="143" t="str">
        <f>IF($A948&lt;&gt;"", IFERROR(VLOOKUP(IF(LEN(L948)&gt;5, RIGHT(L948,LEN(L948)-6), $F948) &amp; IF(LEN(L948)&gt;5, LEFT(RIGHT(L948,LEN(L948)-5), 1), $K948) &amp; LEFT(L948,4), Schedule!$A$3:$K$999,11,0),"No Data"),"")</f>
        <v/>
      </c>
      <c r="N948" s="142"/>
      <c r="O948" s="144" t="str">
        <f>IF($A948&lt;&gt;"", IFERROR(VLOOKUP(IF(LEN(N948)&gt;5, RIGHT(N948,LEN(N948)-6), $F948) &amp; IF(LEN(N948)&gt;5, LEFT(RIGHT(N948,LEN(N948)-5), 1), $K948) &amp; LEFT(N948,4), Schedule!$A$3:$K$999,11,0),"No Data"),"")</f>
        <v/>
      </c>
      <c r="P948" s="142"/>
      <c r="Q948" s="144" t="str">
        <f>IF($A948&lt;&gt;"", IFERROR(VLOOKUP(IF(LEN(P948)&gt;5, RIGHT(P948,LEN(P948)-6), $F948) &amp; IF(LEN(P948)&gt;5, LEFT(RIGHT(P948,LEN(P948)-5), 1), $K948) &amp; LEFT(P948,4), Schedule!$A$3:$K$999,11,0),"No Data"),"")</f>
        <v/>
      </c>
      <c r="R948" s="142"/>
      <c r="S948" s="143" t="str">
        <f>IF($A948&lt;&gt;"", IFERROR(VLOOKUP(IF(LEN(R948)&gt;5, RIGHT(R948,LEN(R948)-6), $F948) &amp; IF(LEN(R948)&gt;5, LEFT(RIGHT(R948,LEN(R948)-5), 1), $K948) &amp; LEFT(R948,4), Schedule!$A$3:$K$999,11,0),"No Data"),"")</f>
        <v/>
      </c>
      <c r="T948" s="142"/>
      <c r="U948" s="144" t="str">
        <f>IF($A948&lt;&gt;"", IFERROR(VLOOKUP(IF(LEN(T948)&gt;5, RIGHT(T948,LEN(T948)-6), $F948) &amp; IF(LEN(T948)&gt;5, LEFT(RIGHT(T948,LEN(T948)-5), 1), $K948) &amp; LEFT(T948,4), Schedule!$A$3:$K$999,11,0),"No Data"),"")</f>
        <v/>
      </c>
      <c r="V948" s="142"/>
      <c r="W948" s="144" t="str">
        <f>IF($A948&lt;&gt;"", IFERROR(VLOOKUP(IF(LEN(V948)&gt;5, RIGHT(V948,LEN(V948)-6), $F948) &amp; IF(LEN(V948)&gt;5, LEFT(RIGHT(V948,LEN(V948)-5), 1), $K948) &amp; LEFT(V948,4), Schedule!$A$3:$K$999,11,0),"No Data"),"")</f>
        <v/>
      </c>
      <c r="X948" s="142"/>
      <c r="Y948" s="144" t="str">
        <f>IF($A948&lt;&gt;"", IFERROR(VLOOKUP(IF(LEN(X948)&gt;5, RIGHT(X948,LEN(X948)-6), $F948) &amp; IF(LEN(X948)&gt;5, LEFT(RIGHT(X948,LEN(X948)-5), 1), $K948) &amp; LEFT(X948,4), Schedule!$A$3:$K$999,11,0),"No Data"),"")</f>
        <v/>
      </c>
      <c r="Z948" s="142"/>
      <c r="AA948" s="143" t="str">
        <f>IF($A948&lt;&gt;"", IFERROR(VLOOKUP(IF(LEN(Z948)&gt;5, RIGHT(Z948,LEN(Z948)-6), $F948) &amp; IF(LEN(Z948)&gt;5, LEFT(RIGHT(Z948,LEN(Z948)-5), 1), $K948) &amp; LEFT(Z948,4), Schedule!$A$3:$K$999,11,0),"No Data"),"")</f>
        <v/>
      </c>
      <c r="AB948" s="142"/>
      <c r="AC948" s="144" t="str">
        <f>IF($A948&lt;&gt;"", IFERROR(VLOOKUP(IF(LEN(AB948)&gt;5, RIGHT(AB948,LEN(AB948)-6), $F948) &amp; IF(LEN(AB948)&gt;5, LEFT(RIGHT(AB948,LEN(AB948)-5), 1), $K948) &amp; LEFT(AB948,4), Schedule!$A$3:$K$999,11,0),"No Data"),"")</f>
        <v/>
      </c>
      <c r="AD948" s="146"/>
      <c r="AE948" s="144" t="str">
        <f>IF($A948&lt;&gt;"", IFERROR(VLOOKUP(IF(LEN(AD948)&gt;5, RIGHT(AD948,LEN(AD948)-6), $F948) &amp; IF(LEN(AD948)&gt;5, LEFT(RIGHT(AD948,LEN(AD948)-5), 1), $K948) &amp; LEFT(AD948,4), Schedule!$A$3:$K$999,11,0),"No Data"),"")</f>
        <v/>
      </c>
      <c r="AF948" s="146"/>
      <c r="AG948" s="143" t="str">
        <f>IF($A948&lt;&gt;"", IFERROR(VLOOKUP(IF(LEN(AF948)&gt;5, RIGHT(AF948,LEN(AF948)-6), $F948) &amp; IF(LEN(AF948)&gt;5, LEFT(RIGHT(AF948,LEN(AF948)-5), 1), $K948) &amp; LEFT(AF948,4), Schedule!$A$3:$K$999,11,0),"No Data"),"")</f>
        <v/>
      </c>
      <c r="AH948" s="142"/>
      <c r="AI948" s="143" t="str">
        <f>IF($A948&lt;&gt;"", IFERROR(VLOOKUP(IF(LEN(AH948)&gt;5, RIGHT(AH948,LEN(AH948)-6), $F948) &amp; IF(LEN(AH948)&gt;5, LEFT(RIGHT(AH948,LEN(AH948)-5), 1), $K948) &amp; LEFT(AH948,4), Schedule!$A$3:$K$999,11,0),"No Data"),"")</f>
        <v/>
      </c>
      <c r="AJ948" s="142"/>
      <c r="AK948" s="144" t="str">
        <f>IF($A948&lt;&gt;"", IFERROR(VLOOKUP(IF(LEN(AJ948)&gt;5, RIGHT(AJ948,LEN(AJ948)-6), $F948) &amp; IF(LEN(AJ948)&gt;5, LEFT(RIGHT(AJ948,LEN(AJ948)-5), 1), $K948) &amp; LEFT(AJ948,4), Schedule!$A$3:$K$999,11,0),"No Data"),"")</f>
        <v/>
      </c>
      <c r="AL948" s="146"/>
      <c r="AM948" s="144" t="str">
        <f>IF($A948&lt;&gt;"", IFERROR(VLOOKUP(IF(LEN(AL948)&gt;5, RIGHT(AL948,LEN(AL948)-6), $F948) &amp; IF(LEN(AL948)&gt;5, LEFT(RIGHT(AL948,LEN(AL948)-5), 1), $K948) &amp; LEFT(AL948,4), Schedule!$A$3:$K$999,11,0),"No Data"),"")</f>
        <v/>
      </c>
      <c r="AN948" s="142"/>
      <c r="AO948" s="143" t="str">
        <f>IF($A948&lt;&gt;"", IFERROR(VLOOKUP(IF(LEN(AN948)&gt;5, RIGHT(AN948,LEN(AN948)-6), $F948) &amp; IF(LEN(AN948)&gt;5, LEFT(RIGHT(AN948,LEN(AN948)-5), 1), $K948) &amp; LEFT(AN948,4), Schedule!$A$3:$K$999,11,0),"No Data"),"")</f>
        <v/>
      </c>
      <c r="AP948" s="142"/>
      <c r="AQ948" s="144" t="str">
        <f>IF($A948&lt;&gt;"", IFERROR(VLOOKUP(IF(LEN(AP948)&gt;5, RIGHT(AP948,LEN(AP948)-6), $F948) &amp; IF(LEN(AP948)&gt;5, LEFT(RIGHT(AP948,LEN(AP948)-5), 1), $K948) &amp; LEFT(AP948,4), Schedule!$A$3:$K$999,11,0),"No Data"),"")</f>
        <v/>
      </c>
      <c r="AR948" s="146"/>
      <c r="AS948" s="144" t="str">
        <f>IF($A948&lt;&gt;"", IFERROR(VLOOKUP(IF(LEN(AR948)&gt;5, RIGHT(AR948,LEN(AR948)-6), $F948) &amp; IF(LEN(AR948)&gt;5, LEFT(RIGHT(AR948,LEN(AR948)-5), 1), $K948) &amp; LEFT(AR948,4), Schedule!$A$3:$K$999,11,0),"No Data"),"")</f>
        <v/>
      </c>
      <c r="AT948" s="146"/>
      <c r="AU948" s="143" t="str">
        <f>IF($A948&lt;&gt;"", IFERROR(VLOOKUP(IF(LEN(AT948)&gt;5, RIGHT(AT948,LEN(AT948)-6), $F948) &amp; IF(LEN(AT948)&gt;5, LEFT(RIGHT(AT948,LEN(AT948)-5), 1), $K948) &amp; LEFT(AT948,4), Schedule!$A$3:$K$999,11,0),"No Data"),"")</f>
        <v/>
      </c>
      <c r="AV948" s="142"/>
      <c r="AW948" s="143" t="str">
        <f>IF($A948&lt;&gt;"", IFERROR(VLOOKUP(IF(LEN(AV948)&gt;5, RIGHT(AV948,LEN(AV948)-6), $F948) &amp; IF(LEN(AV948)&gt;5, LEFT(RIGHT(AV948,LEN(AV948)-5), 1), $K948) &amp; LEFT(AV948,4), Schedule!$A$3:$K$999,11,0),"No Data"),"")</f>
        <v/>
      </c>
      <c r="AX948" s="142"/>
      <c r="AY948" s="144" t="str">
        <f>IF($A948&lt;&gt;"", IFERROR(VLOOKUP(IF(LEN(AX948)&gt;5, RIGHT(AX948,LEN(AX948)-6), $F948) &amp; IF(LEN(AX948)&gt;5, LEFT(RIGHT(AX948,LEN(AX948)-5), 1), $K948) &amp; LEFT(AX948,4), Schedule!$A$3:$K$999,11,0),"No Data"),"")</f>
        <v/>
      </c>
      <c r="AZ948" s="146"/>
      <c r="BA948" s="144" t="str">
        <f>IF($A948&lt;&gt;"", IFERROR(VLOOKUP(IF(LEN(AZ948)&gt;5, RIGHT(AZ948,LEN(AZ948)-6), $F948) &amp; IF(LEN(AZ948)&gt;5, LEFT(RIGHT(AZ948,LEN(AZ948)-5), 1), $K948) &amp; LEFT(AZ948,4), Schedule!$A$3:$K$999,11,0),"No Data"),"")</f>
        <v/>
      </c>
      <c r="BB948" s="146"/>
      <c r="BC948" s="143" t="str">
        <f>IF($A948&lt;&gt;"", IFERROR(VLOOKUP(IF(LEN(BB948)&gt;5, RIGHT(BB948,LEN(BB948)-6), $F948) &amp; IF(LEN(BB948)&gt;5, LEFT(RIGHT(BB948,LEN(BB948)-5), 1), $K948) &amp; LEFT(BB948,4), Schedule!$A$3:$K$999,11,0),"No Data"),"")</f>
        <v/>
      </c>
      <c r="BD948" s="142"/>
      <c r="BE948" s="143" t="str">
        <f>IF($A948&lt;&gt;"", IFERROR(VLOOKUP(IF(LEN(BD948)&gt;5, RIGHT(BD948,LEN(BD948)-6), $F948) &amp; IF(LEN(BD948)&gt;5, LEFT(RIGHT(BD948,LEN(BD948)-5), 1), $K948) &amp; LEFT(BD948,4), Schedule!$A$3:$K$999,11,0),"No Data"),"")</f>
        <v/>
      </c>
      <c r="BF948" s="142"/>
      <c r="BG948" s="144" t="str">
        <f>IF($A948&lt;&gt;"", IFERROR(VLOOKUP(IF(LEN(BF948)&gt;5, RIGHT(BF948,LEN(BF948)-6), $F948) &amp; IF(LEN(BF948)&gt;5, LEFT(RIGHT(BF948,LEN(BF948)-5), 1), $K948) &amp; LEFT(BF948,4), Schedule!$A$3:$K$999,11,0),"No Data"),"")</f>
        <v/>
      </c>
      <c r="BH948" s="146"/>
      <c r="BI948" s="144" t="str">
        <f>IF($A948&lt;&gt;"", IFERROR(VLOOKUP(IF(LEN(BH948)&gt;5, RIGHT(BH948,LEN(BH948)-6), $F948) &amp; IF(LEN(BH948)&gt;5, LEFT(RIGHT(BH948,LEN(BH948)-5), 1), $K948) &amp; LEFT(BH948,4), Schedule!$A$3:$K$999,11,0),"No Data"),"")</f>
        <v/>
      </c>
      <c r="BJ948" s="146"/>
      <c r="BK948" s="143" t="str">
        <f>IF($A948&lt;&gt;"", IFERROR(VLOOKUP(IF(LEN(BJ948)&gt;5, RIGHT(BJ948,LEN(BJ948)-6), $F948) &amp; IF(LEN(BJ948)&gt;5, LEFT(RIGHT(BJ948,LEN(BJ948)-5), 1), $K948) &amp; LEFT(BJ948,4), Schedule!$A$3:$K$999,11,0),"No Data"),"")</f>
        <v/>
      </c>
      <c r="BL948" s="142"/>
      <c r="BM948" s="143" t="str">
        <f>IF($A948&lt;&gt;"", IFERROR(VLOOKUP(IF(LEN(BL948)&gt;5, RIGHT(BL948,LEN(BL948)-6), $F948) &amp; IF(LEN(BL948)&gt;5, LEFT(RIGHT(BL948,LEN(BL948)-5), 1), $K948) &amp; LEFT(BL948,4), Schedule!$A$3:$K$999,11,0),"No Data"),"")</f>
        <v/>
      </c>
      <c r="BN948" s="142"/>
      <c r="BO948" s="144" t="str">
        <f>IF($A948&lt;&gt;"", IFERROR(VLOOKUP(IF(LEN(BN948)&gt;5, RIGHT(BN948,LEN(BN948)-6), $F948) &amp; IF(LEN(BN948)&gt;5, LEFT(RIGHT(BN948,LEN(BN948)-5), 1), $K948) &amp; LEFT(BN948,4), Schedule!$A$3:$K$999,11,0),"No Data"),"")</f>
        <v/>
      </c>
      <c r="BP948" s="146"/>
      <c r="BQ948" s="144" t="str">
        <f>IF($A948&lt;&gt;"", IFERROR(VLOOKUP(IF(LEN(BP948)&gt;5, RIGHT(BP948,LEN(BP948)-6), $F948) &amp; IF(LEN(BP948)&gt;5, LEFT(RIGHT(BP948,LEN(BP948)-5), 1), $K948) &amp; LEFT(BP948,4), Schedule!$A$3:$K$999,11,0),"No Data"),"")</f>
        <v/>
      </c>
      <c r="BR948" s="146"/>
      <c r="BS948" s="143" t="str">
        <f>IF($A948&lt;&gt;"", IFERROR(VLOOKUP(IF(LEN(BR948)&gt;5, RIGHT(BR948,LEN(BR948)-6), $F948) &amp; IF(LEN(BR948)&gt;5, LEFT(RIGHT(BR948,LEN(BR948)-5), 1), $K948) &amp; LEFT(BR948,4), Schedule!$A$3:$K$999,11,0),"No Data"),"")</f>
        <v/>
      </c>
      <c r="BT948" s="142"/>
      <c r="BU948" s="144" t="str">
        <f>IF($A948&lt;&gt;"", IFERROR(VLOOKUP(IF(LEN(BT948)&gt;5, RIGHT(BT948,LEN(BT948)-6), $F948) &amp; IF(LEN(BT948)&gt;5, LEFT(RIGHT(BT948,LEN(BT948)-5), 1), $K948) &amp; LEFT(BT948,4), Schedule!$A$3:$K$999,11,0),"No Data"),"")</f>
        <v/>
      </c>
    </row>
    <row r="949" spans="1:73" x14ac:dyDescent="0.25">
      <c r="A949" s="167"/>
      <c r="B949" s="134" t="str">
        <f>IFERROR(IF(VLOOKUP(A949, 'Name List'!$A$2:$J$10000,2,0)=0,"",VLOOKUP(A949, 'Name List'!$A$2:$J$10000,2,0)),"")</f>
        <v/>
      </c>
      <c r="C949" s="134" t="str">
        <f>IFERROR(IF(VLOOKUP(A949, 'Name List'!$A$2:$J$10000,3,0)=0,"",VLOOKUP(A949, 'Name List'!$A$2:$J$10000,3,0)),"")</f>
        <v/>
      </c>
      <c r="D949" s="135" t="str">
        <f>IFERROR(IF(VLOOKUP(A949, 'Name List'!$A$2:$J$10000,4,0)=0,"",VLOOKUP(A949, 'Name List'!$A$2:$J$10000,4,0)),"")</f>
        <v/>
      </c>
      <c r="E949" s="135" t="str">
        <f>IFERROR(IF(VLOOKUP(A949, 'Name List'!$A$2:$J$10000,5,0)=0,"",VLOOKUP(A949, 'Name List'!$A$2:$J$10000,5,0)),"")</f>
        <v/>
      </c>
      <c r="F949" s="134" t="str">
        <f>IFERROR(IF(VLOOKUP(A949, 'Name List'!$A$2:$J$10000,6,0)=0,"",VLOOKUP(A949, 'Name List'!$A$2:$J$10000,6,0)),"")</f>
        <v/>
      </c>
      <c r="G949" s="134" t="str">
        <f>IFERROR(IF(VLOOKUP(A949, 'Name List'!$A$2:$J$10000,7,0)=0,"",VLOOKUP(A949, 'Name List'!$A$2:$J$10000,7,0)),"")</f>
        <v/>
      </c>
      <c r="H949" s="134" t="str">
        <f>IFERROR(IF(VLOOKUP(A949, 'Name List'!$A$2:$J$10000,8,0)=0,"",VLOOKUP(A949, 'Name List'!$A$2:$J$10000,8,0)),"")</f>
        <v/>
      </c>
      <c r="I949" s="134" t="str">
        <f>IFERROR(IF(VLOOKUP(A949, 'Name List'!$A$2:$J$10000,9,0)=0,"",VLOOKUP(A949, 'Name List'!$A$2:$J$10000,9,0)),"")</f>
        <v/>
      </c>
      <c r="J949" s="134" t="str">
        <f>IFERROR(IF(VLOOKUP(A949, 'Name List'!$A$2:$J$10000,10,0)=0,"",VLOOKUP(A949, 'Name List'!$A$2:$J$10000,10,0)),"")</f>
        <v/>
      </c>
      <c r="K949" s="136"/>
      <c r="L949" s="142"/>
      <c r="M949" s="143" t="str">
        <f>IF($A949&lt;&gt;"", IFERROR(VLOOKUP(IF(LEN(L949)&gt;5, RIGHT(L949,LEN(L949)-6), $F949) &amp; IF(LEN(L949)&gt;5, LEFT(RIGHT(L949,LEN(L949)-5), 1), $K949) &amp; LEFT(L949,4), Schedule!$A$3:$K$999,11,0),"No Data"),"")</f>
        <v/>
      </c>
      <c r="N949" s="142"/>
      <c r="O949" s="144" t="str">
        <f>IF($A949&lt;&gt;"", IFERROR(VLOOKUP(IF(LEN(N949)&gt;5, RIGHT(N949,LEN(N949)-6), $F949) &amp; IF(LEN(N949)&gt;5, LEFT(RIGHT(N949,LEN(N949)-5), 1), $K949) &amp; LEFT(N949,4), Schedule!$A$3:$K$999,11,0),"No Data"),"")</f>
        <v/>
      </c>
      <c r="P949" s="142"/>
      <c r="Q949" s="144" t="str">
        <f>IF($A949&lt;&gt;"", IFERROR(VLOOKUP(IF(LEN(P949)&gt;5, RIGHT(P949,LEN(P949)-6), $F949) &amp; IF(LEN(P949)&gt;5, LEFT(RIGHT(P949,LEN(P949)-5), 1), $K949) &amp; LEFT(P949,4), Schedule!$A$3:$K$999,11,0),"No Data"),"")</f>
        <v/>
      </c>
      <c r="R949" s="142"/>
      <c r="S949" s="143" t="str">
        <f>IF($A949&lt;&gt;"", IFERROR(VLOOKUP(IF(LEN(R949)&gt;5, RIGHT(R949,LEN(R949)-6), $F949) &amp; IF(LEN(R949)&gt;5, LEFT(RIGHT(R949,LEN(R949)-5), 1), $K949) &amp; LEFT(R949,4), Schedule!$A$3:$K$999,11,0),"No Data"),"")</f>
        <v/>
      </c>
      <c r="T949" s="142"/>
      <c r="U949" s="144" t="str">
        <f>IF($A949&lt;&gt;"", IFERROR(VLOOKUP(IF(LEN(T949)&gt;5, RIGHT(T949,LEN(T949)-6), $F949) &amp; IF(LEN(T949)&gt;5, LEFT(RIGHT(T949,LEN(T949)-5), 1), $K949) &amp; LEFT(T949,4), Schedule!$A$3:$K$999,11,0),"No Data"),"")</f>
        <v/>
      </c>
      <c r="V949" s="142"/>
      <c r="W949" s="144" t="str">
        <f>IF($A949&lt;&gt;"", IFERROR(VLOOKUP(IF(LEN(V949)&gt;5, RIGHT(V949,LEN(V949)-6), $F949) &amp; IF(LEN(V949)&gt;5, LEFT(RIGHT(V949,LEN(V949)-5), 1), $K949) &amp; LEFT(V949,4), Schedule!$A$3:$K$999,11,0),"No Data"),"")</f>
        <v/>
      </c>
      <c r="X949" s="142"/>
      <c r="Y949" s="144" t="str">
        <f>IF($A949&lt;&gt;"", IFERROR(VLOOKUP(IF(LEN(X949)&gt;5, RIGHT(X949,LEN(X949)-6), $F949) &amp; IF(LEN(X949)&gt;5, LEFT(RIGHT(X949,LEN(X949)-5), 1), $K949) &amp; LEFT(X949,4), Schedule!$A$3:$K$999,11,0),"No Data"),"")</f>
        <v/>
      </c>
      <c r="Z949" s="142"/>
      <c r="AA949" s="143" t="str">
        <f>IF($A949&lt;&gt;"", IFERROR(VLOOKUP(IF(LEN(Z949)&gt;5, RIGHT(Z949,LEN(Z949)-6), $F949) &amp; IF(LEN(Z949)&gt;5, LEFT(RIGHT(Z949,LEN(Z949)-5), 1), $K949) &amp; LEFT(Z949,4), Schedule!$A$3:$K$999,11,0),"No Data"),"")</f>
        <v/>
      </c>
      <c r="AB949" s="142"/>
      <c r="AC949" s="144" t="str">
        <f>IF($A949&lt;&gt;"", IFERROR(VLOOKUP(IF(LEN(AB949)&gt;5, RIGHT(AB949,LEN(AB949)-6), $F949) &amp; IF(LEN(AB949)&gt;5, LEFT(RIGHT(AB949,LEN(AB949)-5), 1), $K949) &amp; LEFT(AB949,4), Schedule!$A$3:$K$999,11,0),"No Data"),"")</f>
        <v/>
      </c>
      <c r="AD949" s="146"/>
      <c r="AE949" s="144" t="str">
        <f>IF($A949&lt;&gt;"", IFERROR(VLOOKUP(IF(LEN(AD949)&gt;5, RIGHT(AD949,LEN(AD949)-6), $F949) &amp; IF(LEN(AD949)&gt;5, LEFT(RIGHT(AD949,LEN(AD949)-5), 1), $K949) &amp; LEFT(AD949,4), Schedule!$A$3:$K$999,11,0),"No Data"),"")</f>
        <v/>
      </c>
      <c r="AF949" s="146"/>
      <c r="AG949" s="143" t="str">
        <f>IF($A949&lt;&gt;"", IFERROR(VLOOKUP(IF(LEN(AF949)&gt;5, RIGHT(AF949,LEN(AF949)-6), $F949) &amp; IF(LEN(AF949)&gt;5, LEFT(RIGHT(AF949,LEN(AF949)-5), 1), $K949) &amp; LEFT(AF949,4), Schedule!$A$3:$K$999,11,0),"No Data"),"")</f>
        <v/>
      </c>
      <c r="AH949" s="142"/>
      <c r="AI949" s="143" t="str">
        <f>IF($A949&lt;&gt;"", IFERROR(VLOOKUP(IF(LEN(AH949)&gt;5, RIGHT(AH949,LEN(AH949)-6), $F949) &amp; IF(LEN(AH949)&gt;5, LEFT(RIGHT(AH949,LEN(AH949)-5), 1), $K949) &amp; LEFT(AH949,4), Schedule!$A$3:$K$999,11,0),"No Data"),"")</f>
        <v/>
      </c>
      <c r="AJ949" s="142"/>
      <c r="AK949" s="144" t="str">
        <f>IF($A949&lt;&gt;"", IFERROR(VLOOKUP(IF(LEN(AJ949)&gt;5, RIGHT(AJ949,LEN(AJ949)-6), $F949) &amp; IF(LEN(AJ949)&gt;5, LEFT(RIGHT(AJ949,LEN(AJ949)-5), 1), $K949) &amp; LEFT(AJ949,4), Schedule!$A$3:$K$999,11,0),"No Data"),"")</f>
        <v/>
      </c>
      <c r="AL949" s="146"/>
      <c r="AM949" s="144" t="str">
        <f>IF($A949&lt;&gt;"", IFERROR(VLOOKUP(IF(LEN(AL949)&gt;5, RIGHT(AL949,LEN(AL949)-6), $F949) &amp; IF(LEN(AL949)&gt;5, LEFT(RIGHT(AL949,LEN(AL949)-5), 1), $K949) &amp; LEFT(AL949,4), Schedule!$A$3:$K$999,11,0),"No Data"),"")</f>
        <v/>
      </c>
      <c r="AN949" s="142"/>
      <c r="AO949" s="143" t="str">
        <f>IF($A949&lt;&gt;"", IFERROR(VLOOKUP(IF(LEN(AN949)&gt;5, RIGHT(AN949,LEN(AN949)-6), $F949) &amp; IF(LEN(AN949)&gt;5, LEFT(RIGHT(AN949,LEN(AN949)-5), 1), $K949) &amp; LEFT(AN949,4), Schedule!$A$3:$K$999,11,0),"No Data"),"")</f>
        <v/>
      </c>
      <c r="AP949" s="142"/>
      <c r="AQ949" s="144" t="str">
        <f>IF($A949&lt;&gt;"", IFERROR(VLOOKUP(IF(LEN(AP949)&gt;5, RIGHT(AP949,LEN(AP949)-6), $F949) &amp; IF(LEN(AP949)&gt;5, LEFT(RIGHT(AP949,LEN(AP949)-5), 1), $K949) &amp; LEFT(AP949,4), Schedule!$A$3:$K$999,11,0),"No Data"),"")</f>
        <v/>
      </c>
      <c r="AR949" s="146"/>
      <c r="AS949" s="144" t="str">
        <f>IF($A949&lt;&gt;"", IFERROR(VLOOKUP(IF(LEN(AR949)&gt;5, RIGHT(AR949,LEN(AR949)-6), $F949) &amp; IF(LEN(AR949)&gt;5, LEFT(RIGHT(AR949,LEN(AR949)-5), 1), $K949) &amp; LEFT(AR949,4), Schedule!$A$3:$K$999,11,0),"No Data"),"")</f>
        <v/>
      </c>
      <c r="AT949" s="146"/>
      <c r="AU949" s="143" t="str">
        <f>IF($A949&lt;&gt;"", IFERROR(VLOOKUP(IF(LEN(AT949)&gt;5, RIGHT(AT949,LEN(AT949)-6), $F949) &amp; IF(LEN(AT949)&gt;5, LEFT(RIGHT(AT949,LEN(AT949)-5), 1), $K949) &amp; LEFT(AT949,4), Schedule!$A$3:$K$999,11,0),"No Data"),"")</f>
        <v/>
      </c>
      <c r="AV949" s="142"/>
      <c r="AW949" s="143" t="str">
        <f>IF($A949&lt;&gt;"", IFERROR(VLOOKUP(IF(LEN(AV949)&gt;5, RIGHT(AV949,LEN(AV949)-6), $F949) &amp; IF(LEN(AV949)&gt;5, LEFT(RIGHT(AV949,LEN(AV949)-5), 1), $K949) &amp; LEFT(AV949,4), Schedule!$A$3:$K$999,11,0),"No Data"),"")</f>
        <v/>
      </c>
      <c r="AX949" s="142"/>
      <c r="AY949" s="144" t="str">
        <f>IF($A949&lt;&gt;"", IFERROR(VLOOKUP(IF(LEN(AX949)&gt;5, RIGHT(AX949,LEN(AX949)-6), $F949) &amp; IF(LEN(AX949)&gt;5, LEFT(RIGHT(AX949,LEN(AX949)-5), 1), $K949) &amp; LEFT(AX949,4), Schedule!$A$3:$K$999,11,0),"No Data"),"")</f>
        <v/>
      </c>
      <c r="AZ949" s="146"/>
      <c r="BA949" s="144" t="str">
        <f>IF($A949&lt;&gt;"", IFERROR(VLOOKUP(IF(LEN(AZ949)&gt;5, RIGHT(AZ949,LEN(AZ949)-6), $F949) &amp; IF(LEN(AZ949)&gt;5, LEFT(RIGHT(AZ949,LEN(AZ949)-5), 1), $K949) &amp; LEFT(AZ949,4), Schedule!$A$3:$K$999,11,0),"No Data"),"")</f>
        <v/>
      </c>
      <c r="BB949" s="146"/>
      <c r="BC949" s="143" t="str">
        <f>IF($A949&lt;&gt;"", IFERROR(VLOOKUP(IF(LEN(BB949)&gt;5, RIGHT(BB949,LEN(BB949)-6), $F949) &amp; IF(LEN(BB949)&gt;5, LEFT(RIGHT(BB949,LEN(BB949)-5), 1), $K949) &amp; LEFT(BB949,4), Schedule!$A$3:$K$999,11,0),"No Data"),"")</f>
        <v/>
      </c>
      <c r="BD949" s="142"/>
      <c r="BE949" s="143" t="str">
        <f>IF($A949&lt;&gt;"", IFERROR(VLOOKUP(IF(LEN(BD949)&gt;5, RIGHT(BD949,LEN(BD949)-6), $F949) &amp; IF(LEN(BD949)&gt;5, LEFT(RIGHT(BD949,LEN(BD949)-5), 1), $K949) &amp; LEFT(BD949,4), Schedule!$A$3:$K$999,11,0),"No Data"),"")</f>
        <v/>
      </c>
      <c r="BF949" s="142"/>
      <c r="BG949" s="144" t="str">
        <f>IF($A949&lt;&gt;"", IFERROR(VLOOKUP(IF(LEN(BF949)&gt;5, RIGHT(BF949,LEN(BF949)-6), $F949) &amp; IF(LEN(BF949)&gt;5, LEFT(RIGHT(BF949,LEN(BF949)-5), 1), $K949) &amp; LEFT(BF949,4), Schedule!$A$3:$K$999,11,0),"No Data"),"")</f>
        <v/>
      </c>
      <c r="BH949" s="146"/>
      <c r="BI949" s="144" t="str">
        <f>IF($A949&lt;&gt;"", IFERROR(VLOOKUP(IF(LEN(BH949)&gt;5, RIGHT(BH949,LEN(BH949)-6), $F949) &amp; IF(LEN(BH949)&gt;5, LEFT(RIGHT(BH949,LEN(BH949)-5), 1), $K949) &amp; LEFT(BH949,4), Schedule!$A$3:$K$999,11,0),"No Data"),"")</f>
        <v/>
      </c>
      <c r="BJ949" s="146"/>
      <c r="BK949" s="143" t="str">
        <f>IF($A949&lt;&gt;"", IFERROR(VLOOKUP(IF(LEN(BJ949)&gt;5, RIGHT(BJ949,LEN(BJ949)-6), $F949) &amp; IF(LEN(BJ949)&gt;5, LEFT(RIGHT(BJ949,LEN(BJ949)-5), 1), $K949) &amp; LEFT(BJ949,4), Schedule!$A$3:$K$999,11,0),"No Data"),"")</f>
        <v/>
      </c>
      <c r="BL949" s="142"/>
      <c r="BM949" s="143" t="str">
        <f>IF($A949&lt;&gt;"", IFERROR(VLOOKUP(IF(LEN(BL949)&gt;5, RIGHT(BL949,LEN(BL949)-6), $F949) &amp; IF(LEN(BL949)&gt;5, LEFT(RIGHT(BL949,LEN(BL949)-5), 1), $K949) &amp; LEFT(BL949,4), Schedule!$A$3:$K$999,11,0),"No Data"),"")</f>
        <v/>
      </c>
      <c r="BN949" s="142"/>
      <c r="BO949" s="144" t="str">
        <f>IF($A949&lt;&gt;"", IFERROR(VLOOKUP(IF(LEN(BN949)&gt;5, RIGHT(BN949,LEN(BN949)-6), $F949) &amp; IF(LEN(BN949)&gt;5, LEFT(RIGHT(BN949,LEN(BN949)-5), 1), $K949) &amp; LEFT(BN949,4), Schedule!$A$3:$K$999,11,0),"No Data"),"")</f>
        <v/>
      </c>
      <c r="BP949" s="146"/>
      <c r="BQ949" s="144" t="str">
        <f>IF($A949&lt;&gt;"", IFERROR(VLOOKUP(IF(LEN(BP949)&gt;5, RIGHT(BP949,LEN(BP949)-6), $F949) &amp; IF(LEN(BP949)&gt;5, LEFT(RIGHT(BP949,LEN(BP949)-5), 1), $K949) &amp; LEFT(BP949,4), Schedule!$A$3:$K$999,11,0),"No Data"),"")</f>
        <v/>
      </c>
      <c r="BR949" s="146"/>
      <c r="BS949" s="143" t="str">
        <f>IF($A949&lt;&gt;"", IFERROR(VLOOKUP(IF(LEN(BR949)&gt;5, RIGHT(BR949,LEN(BR949)-6), $F949) &amp; IF(LEN(BR949)&gt;5, LEFT(RIGHT(BR949,LEN(BR949)-5), 1), $K949) &amp; LEFT(BR949,4), Schedule!$A$3:$K$999,11,0),"No Data"),"")</f>
        <v/>
      </c>
      <c r="BT949" s="142"/>
      <c r="BU949" s="144" t="str">
        <f>IF($A949&lt;&gt;"", IFERROR(VLOOKUP(IF(LEN(BT949)&gt;5, RIGHT(BT949,LEN(BT949)-6), $F949) &amp; IF(LEN(BT949)&gt;5, LEFT(RIGHT(BT949,LEN(BT949)-5), 1), $K949) &amp; LEFT(BT949,4), Schedule!$A$3:$K$999,11,0),"No Data"),"")</f>
        <v/>
      </c>
    </row>
    <row r="950" spans="1:73" x14ac:dyDescent="0.25">
      <c r="A950" s="167"/>
      <c r="B950" s="134" t="str">
        <f>IFERROR(IF(VLOOKUP(A950, 'Name List'!$A$2:$J$10000,2,0)=0,"",VLOOKUP(A950, 'Name List'!$A$2:$J$10000,2,0)),"")</f>
        <v/>
      </c>
      <c r="C950" s="134" t="str">
        <f>IFERROR(IF(VLOOKUP(A950, 'Name List'!$A$2:$J$10000,3,0)=0,"",VLOOKUP(A950, 'Name List'!$A$2:$J$10000,3,0)),"")</f>
        <v/>
      </c>
      <c r="D950" s="135" t="str">
        <f>IFERROR(IF(VLOOKUP(A950, 'Name List'!$A$2:$J$10000,4,0)=0,"",VLOOKUP(A950, 'Name List'!$A$2:$J$10000,4,0)),"")</f>
        <v/>
      </c>
      <c r="E950" s="135" t="str">
        <f>IFERROR(IF(VLOOKUP(A950, 'Name List'!$A$2:$J$10000,5,0)=0,"",VLOOKUP(A950, 'Name List'!$A$2:$J$10000,5,0)),"")</f>
        <v/>
      </c>
      <c r="F950" s="134" t="str">
        <f>IFERROR(IF(VLOOKUP(A950, 'Name List'!$A$2:$J$10000,6,0)=0,"",VLOOKUP(A950, 'Name List'!$A$2:$J$10000,6,0)),"")</f>
        <v/>
      </c>
      <c r="G950" s="134" t="str">
        <f>IFERROR(IF(VLOOKUP(A950, 'Name List'!$A$2:$J$10000,7,0)=0,"",VLOOKUP(A950, 'Name List'!$A$2:$J$10000,7,0)),"")</f>
        <v/>
      </c>
      <c r="H950" s="134" t="str">
        <f>IFERROR(IF(VLOOKUP(A950, 'Name List'!$A$2:$J$10000,8,0)=0,"",VLOOKUP(A950, 'Name List'!$A$2:$J$10000,8,0)),"")</f>
        <v/>
      </c>
      <c r="I950" s="134" t="str">
        <f>IFERROR(IF(VLOOKUP(A950, 'Name List'!$A$2:$J$10000,9,0)=0,"",VLOOKUP(A950, 'Name List'!$A$2:$J$10000,9,0)),"")</f>
        <v/>
      </c>
      <c r="J950" s="134" t="str">
        <f>IFERROR(IF(VLOOKUP(A950, 'Name List'!$A$2:$J$10000,10,0)=0,"",VLOOKUP(A950, 'Name List'!$A$2:$J$10000,10,0)),"")</f>
        <v/>
      </c>
      <c r="K950" s="136"/>
      <c r="L950" s="142"/>
      <c r="M950" s="143" t="str">
        <f>IF($A950&lt;&gt;"", IFERROR(VLOOKUP(IF(LEN(L950)&gt;5, RIGHT(L950,LEN(L950)-6), $F950) &amp; IF(LEN(L950)&gt;5, LEFT(RIGHT(L950,LEN(L950)-5), 1), $K950) &amp; LEFT(L950,4), Schedule!$A$3:$K$999,11,0),"No Data"),"")</f>
        <v/>
      </c>
      <c r="N950" s="142"/>
      <c r="O950" s="144" t="str">
        <f>IF($A950&lt;&gt;"", IFERROR(VLOOKUP(IF(LEN(N950)&gt;5, RIGHT(N950,LEN(N950)-6), $F950) &amp; IF(LEN(N950)&gt;5, LEFT(RIGHT(N950,LEN(N950)-5), 1), $K950) &amp; LEFT(N950,4), Schedule!$A$3:$K$999,11,0),"No Data"),"")</f>
        <v/>
      </c>
      <c r="P950" s="142"/>
      <c r="Q950" s="144" t="str">
        <f>IF($A950&lt;&gt;"", IFERROR(VLOOKUP(IF(LEN(P950)&gt;5, RIGHT(P950,LEN(P950)-6), $F950) &amp; IF(LEN(P950)&gt;5, LEFT(RIGHT(P950,LEN(P950)-5), 1), $K950) &amp; LEFT(P950,4), Schedule!$A$3:$K$999,11,0),"No Data"),"")</f>
        <v/>
      </c>
      <c r="R950" s="142"/>
      <c r="S950" s="143" t="str">
        <f>IF($A950&lt;&gt;"", IFERROR(VLOOKUP(IF(LEN(R950)&gt;5, RIGHT(R950,LEN(R950)-6), $F950) &amp; IF(LEN(R950)&gt;5, LEFT(RIGHT(R950,LEN(R950)-5), 1), $K950) &amp; LEFT(R950,4), Schedule!$A$3:$K$999,11,0),"No Data"),"")</f>
        <v/>
      </c>
      <c r="T950" s="142"/>
      <c r="U950" s="144" t="str">
        <f>IF($A950&lt;&gt;"", IFERROR(VLOOKUP(IF(LEN(T950)&gt;5, RIGHT(T950,LEN(T950)-6), $F950) &amp; IF(LEN(T950)&gt;5, LEFT(RIGHT(T950,LEN(T950)-5), 1), $K950) &amp; LEFT(T950,4), Schedule!$A$3:$K$999,11,0),"No Data"),"")</f>
        <v/>
      </c>
      <c r="V950" s="142"/>
      <c r="W950" s="144" t="str">
        <f>IF($A950&lt;&gt;"", IFERROR(VLOOKUP(IF(LEN(V950)&gt;5, RIGHT(V950,LEN(V950)-6), $F950) &amp; IF(LEN(V950)&gt;5, LEFT(RIGHT(V950,LEN(V950)-5), 1), $K950) &amp; LEFT(V950,4), Schedule!$A$3:$K$999,11,0),"No Data"),"")</f>
        <v/>
      </c>
      <c r="X950" s="142"/>
      <c r="Y950" s="144" t="str">
        <f>IF($A950&lt;&gt;"", IFERROR(VLOOKUP(IF(LEN(X950)&gt;5, RIGHT(X950,LEN(X950)-6), $F950) &amp; IF(LEN(X950)&gt;5, LEFT(RIGHT(X950,LEN(X950)-5), 1), $K950) &amp; LEFT(X950,4), Schedule!$A$3:$K$999,11,0),"No Data"),"")</f>
        <v/>
      </c>
      <c r="Z950" s="142"/>
      <c r="AA950" s="143" t="str">
        <f>IF($A950&lt;&gt;"", IFERROR(VLOOKUP(IF(LEN(Z950)&gt;5, RIGHT(Z950,LEN(Z950)-6), $F950) &amp; IF(LEN(Z950)&gt;5, LEFT(RIGHT(Z950,LEN(Z950)-5), 1), $K950) &amp; LEFT(Z950,4), Schedule!$A$3:$K$999,11,0),"No Data"),"")</f>
        <v/>
      </c>
      <c r="AB950" s="142"/>
      <c r="AC950" s="144" t="str">
        <f>IF($A950&lt;&gt;"", IFERROR(VLOOKUP(IF(LEN(AB950)&gt;5, RIGHT(AB950,LEN(AB950)-6), $F950) &amp; IF(LEN(AB950)&gt;5, LEFT(RIGHT(AB950,LEN(AB950)-5), 1), $K950) &amp; LEFT(AB950,4), Schedule!$A$3:$K$999,11,0),"No Data"),"")</f>
        <v/>
      </c>
      <c r="AD950" s="146"/>
      <c r="AE950" s="144" t="str">
        <f>IF($A950&lt;&gt;"", IFERROR(VLOOKUP(IF(LEN(AD950)&gt;5, RIGHT(AD950,LEN(AD950)-6), $F950) &amp; IF(LEN(AD950)&gt;5, LEFT(RIGHT(AD950,LEN(AD950)-5), 1), $K950) &amp; LEFT(AD950,4), Schedule!$A$3:$K$999,11,0),"No Data"),"")</f>
        <v/>
      </c>
      <c r="AF950" s="146"/>
      <c r="AG950" s="143" t="str">
        <f>IF($A950&lt;&gt;"", IFERROR(VLOOKUP(IF(LEN(AF950)&gt;5, RIGHT(AF950,LEN(AF950)-6), $F950) &amp; IF(LEN(AF950)&gt;5, LEFT(RIGHT(AF950,LEN(AF950)-5), 1), $K950) &amp; LEFT(AF950,4), Schedule!$A$3:$K$999,11,0),"No Data"),"")</f>
        <v/>
      </c>
      <c r="AH950" s="142"/>
      <c r="AI950" s="143" t="str">
        <f>IF($A950&lt;&gt;"", IFERROR(VLOOKUP(IF(LEN(AH950)&gt;5, RIGHT(AH950,LEN(AH950)-6), $F950) &amp; IF(LEN(AH950)&gt;5, LEFT(RIGHT(AH950,LEN(AH950)-5), 1), $K950) &amp; LEFT(AH950,4), Schedule!$A$3:$K$999,11,0),"No Data"),"")</f>
        <v/>
      </c>
      <c r="AJ950" s="142"/>
      <c r="AK950" s="144" t="str">
        <f>IF($A950&lt;&gt;"", IFERROR(VLOOKUP(IF(LEN(AJ950)&gt;5, RIGHT(AJ950,LEN(AJ950)-6), $F950) &amp; IF(LEN(AJ950)&gt;5, LEFT(RIGHT(AJ950,LEN(AJ950)-5), 1), $K950) &amp; LEFT(AJ950,4), Schedule!$A$3:$K$999,11,0),"No Data"),"")</f>
        <v/>
      </c>
      <c r="AL950" s="146"/>
      <c r="AM950" s="144" t="str">
        <f>IF($A950&lt;&gt;"", IFERROR(VLOOKUP(IF(LEN(AL950)&gt;5, RIGHT(AL950,LEN(AL950)-6), $F950) &amp; IF(LEN(AL950)&gt;5, LEFT(RIGHT(AL950,LEN(AL950)-5), 1), $K950) &amp; LEFT(AL950,4), Schedule!$A$3:$K$999,11,0),"No Data"),"")</f>
        <v/>
      </c>
      <c r="AN950" s="142"/>
      <c r="AO950" s="143" t="str">
        <f>IF($A950&lt;&gt;"", IFERROR(VLOOKUP(IF(LEN(AN950)&gt;5, RIGHT(AN950,LEN(AN950)-6), $F950) &amp; IF(LEN(AN950)&gt;5, LEFT(RIGHT(AN950,LEN(AN950)-5), 1), $K950) &amp; LEFT(AN950,4), Schedule!$A$3:$K$999,11,0),"No Data"),"")</f>
        <v/>
      </c>
      <c r="AP950" s="142"/>
      <c r="AQ950" s="144" t="str">
        <f>IF($A950&lt;&gt;"", IFERROR(VLOOKUP(IF(LEN(AP950)&gt;5, RIGHT(AP950,LEN(AP950)-6), $F950) &amp; IF(LEN(AP950)&gt;5, LEFT(RIGHT(AP950,LEN(AP950)-5), 1), $K950) &amp; LEFT(AP950,4), Schedule!$A$3:$K$999,11,0),"No Data"),"")</f>
        <v/>
      </c>
      <c r="AR950" s="146"/>
      <c r="AS950" s="144" t="str">
        <f>IF($A950&lt;&gt;"", IFERROR(VLOOKUP(IF(LEN(AR950)&gt;5, RIGHT(AR950,LEN(AR950)-6), $F950) &amp; IF(LEN(AR950)&gt;5, LEFT(RIGHT(AR950,LEN(AR950)-5), 1), $K950) &amp; LEFT(AR950,4), Schedule!$A$3:$K$999,11,0),"No Data"),"")</f>
        <v/>
      </c>
      <c r="AT950" s="146"/>
      <c r="AU950" s="143" t="str">
        <f>IF($A950&lt;&gt;"", IFERROR(VLOOKUP(IF(LEN(AT950)&gt;5, RIGHT(AT950,LEN(AT950)-6), $F950) &amp; IF(LEN(AT950)&gt;5, LEFT(RIGHT(AT950,LEN(AT950)-5), 1), $K950) &amp; LEFT(AT950,4), Schedule!$A$3:$K$999,11,0),"No Data"),"")</f>
        <v/>
      </c>
      <c r="AV950" s="142"/>
      <c r="AW950" s="143" t="str">
        <f>IF($A950&lt;&gt;"", IFERROR(VLOOKUP(IF(LEN(AV950)&gt;5, RIGHT(AV950,LEN(AV950)-6), $F950) &amp; IF(LEN(AV950)&gt;5, LEFT(RIGHT(AV950,LEN(AV950)-5), 1), $K950) &amp; LEFT(AV950,4), Schedule!$A$3:$K$999,11,0),"No Data"),"")</f>
        <v/>
      </c>
      <c r="AX950" s="142"/>
      <c r="AY950" s="144" t="str">
        <f>IF($A950&lt;&gt;"", IFERROR(VLOOKUP(IF(LEN(AX950)&gt;5, RIGHT(AX950,LEN(AX950)-6), $F950) &amp; IF(LEN(AX950)&gt;5, LEFT(RIGHT(AX950,LEN(AX950)-5), 1), $K950) &amp; LEFT(AX950,4), Schedule!$A$3:$K$999,11,0),"No Data"),"")</f>
        <v/>
      </c>
      <c r="AZ950" s="146"/>
      <c r="BA950" s="144" t="str">
        <f>IF($A950&lt;&gt;"", IFERROR(VLOOKUP(IF(LEN(AZ950)&gt;5, RIGHT(AZ950,LEN(AZ950)-6), $F950) &amp; IF(LEN(AZ950)&gt;5, LEFT(RIGHT(AZ950,LEN(AZ950)-5), 1), $K950) &amp; LEFT(AZ950,4), Schedule!$A$3:$K$999,11,0),"No Data"),"")</f>
        <v/>
      </c>
      <c r="BB950" s="146"/>
      <c r="BC950" s="143" t="str">
        <f>IF($A950&lt;&gt;"", IFERROR(VLOOKUP(IF(LEN(BB950)&gt;5, RIGHT(BB950,LEN(BB950)-6), $F950) &amp; IF(LEN(BB950)&gt;5, LEFT(RIGHT(BB950,LEN(BB950)-5), 1), $K950) &amp; LEFT(BB950,4), Schedule!$A$3:$K$999,11,0),"No Data"),"")</f>
        <v/>
      </c>
      <c r="BD950" s="142"/>
      <c r="BE950" s="143" t="str">
        <f>IF($A950&lt;&gt;"", IFERROR(VLOOKUP(IF(LEN(BD950)&gt;5, RIGHT(BD950,LEN(BD950)-6), $F950) &amp; IF(LEN(BD950)&gt;5, LEFT(RIGHT(BD950,LEN(BD950)-5), 1), $K950) &amp; LEFT(BD950,4), Schedule!$A$3:$K$999,11,0),"No Data"),"")</f>
        <v/>
      </c>
      <c r="BF950" s="142"/>
      <c r="BG950" s="144" t="str">
        <f>IF($A950&lt;&gt;"", IFERROR(VLOOKUP(IF(LEN(BF950)&gt;5, RIGHT(BF950,LEN(BF950)-6), $F950) &amp; IF(LEN(BF950)&gt;5, LEFT(RIGHT(BF950,LEN(BF950)-5), 1), $K950) &amp; LEFT(BF950,4), Schedule!$A$3:$K$999,11,0),"No Data"),"")</f>
        <v/>
      </c>
      <c r="BH950" s="146"/>
      <c r="BI950" s="144" t="str">
        <f>IF($A950&lt;&gt;"", IFERROR(VLOOKUP(IF(LEN(BH950)&gt;5, RIGHT(BH950,LEN(BH950)-6), $F950) &amp; IF(LEN(BH950)&gt;5, LEFT(RIGHT(BH950,LEN(BH950)-5), 1), $K950) &amp; LEFT(BH950,4), Schedule!$A$3:$K$999,11,0),"No Data"),"")</f>
        <v/>
      </c>
      <c r="BJ950" s="146"/>
      <c r="BK950" s="143" t="str">
        <f>IF($A950&lt;&gt;"", IFERROR(VLOOKUP(IF(LEN(BJ950)&gt;5, RIGHT(BJ950,LEN(BJ950)-6), $F950) &amp; IF(LEN(BJ950)&gt;5, LEFT(RIGHT(BJ950,LEN(BJ950)-5), 1), $K950) &amp; LEFT(BJ950,4), Schedule!$A$3:$K$999,11,0),"No Data"),"")</f>
        <v/>
      </c>
      <c r="BL950" s="142"/>
      <c r="BM950" s="143" t="str">
        <f>IF($A950&lt;&gt;"", IFERROR(VLOOKUP(IF(LEN(BL950)&gt;5, RIGHT(BL950,LEN(BL950)-6), $F950) &amp; IF(LEN(BL950)&gt;5, LEFT(RIGHT(BL950,LEN(BL950)-5), 1), $K950) &amp; LEFT(BL950,4), Schedule!$A$3:$K$999,11,0),"No Data"),"")</f>
        <v/>
      </c>
      <c r="BN950" s="142"/>
      <c r="BO950" s="144" t="str">
        <f>IF($A950&lt;&gt;"", IFERROR(VLOOKUP(IF(LEN(BN950)&gt;5, RIGHT(BN950,LEN(BN950)-6), $F950) &amp; IF(LEN(BN950)&gt;5, LEFT(RIGHT(BN950,LEN(BN950)-5), 1), $K950) &amp; LEFT(BN950,4), Schedule!$A$3:$K$999,11,0),"No Data"),"")</f>
        <v/>
      </c>
      <c r="BP950" s="146"/>
      <c r="BQ950" s="144" t="str">
        <f>IF($A950&lt;&gt;"", IFERROR(VLOOKUP(IF(LEN(BP950)&gt;5, RIGHT(BP950,LEN(BP950)-6), $F950) &amp; IF(LEN(BP950)&gt;5, LEFT(RIGHT(BP950,LEN(BP950)-5), 1), $K950) &amp; LEFT(BP950,4), Schedule!$A$3:$K$999,11,0),"No Data"),"")</f>
        <v/>
      </c>
      <c r="BR950" s="146"/>
      <c r="BS950" s="143" t="str">
        <f>IF($A950&lt;&gt;"", IFERROR(VLOOKUP(IF(LEN(BR950)&gt;5, RIGHT(BR950,LEN(BR950)-6), $F950) &amp; IF(LEN(BR950)&gt;5, LEFT(RIGHT(BR950,LEN(BR950)-5), 1), $K950) &amp; LEFT(BR950,4), Schedule!$A$3:$K$999,11,0),"No Data"),"")</f>
        <v/>
      </c>
      <c r="BT950" s="142"/>
      <c r="BU950" s="144" t="str">
        <f>IF($A950&lt;&gt;"", IFERROR(VLOOKUP(IF(LEN(BT950)&gt;5, RIGHT(BT950,LEN(BT950)-6), $F950) &amp; IF(LEN(BT950)&gt;5, LEFT(RIGHT(BT950,LEN(BT950)-5), 1), $K950) &amp; LEFT(BT950,4), Schedule!$A$3:$K$999,11,0),"No Data"),"")</f>
        <v/>
      </c>
    </row>
    <row r="951" spans="1:73" x14ac:dyDescent="0.25">
      <c r="A951" s="167"/>
      <c r="B951" s="134" t="str">
        <f>IFERROR(IF(VLOOKUP(A951, 'Name List'!$A$2:$J$10000,2,0)=0,"",VLOOKUP(A951, 'Name List'!$A$2:$J$10000,2,0)),"")</f>
        <v/>
      </c>
      <c r="C951" s="134" t="str">
        <f>IFERROR(IF(VLOOKUP(A951, 'Name List'!$A$2:$J$10000,3,0)=0,"",VLOOKUP(A951, 'Name List'!$A$2:$J$10000,3,0)),"")</f>
        <v/>
      </c>
      <c r="D951" s="135" t="str">
        <f>IFERROR(IF(VLOOKUP(A951, 'Name List'!$A$2:$J$10000,4,0)=0,"",VLOOKUP(A951, 'Name List'!$A$2:$J$10000,4,0)),"")</f>
        <v/>
      </c>
      <c r="E951" s="135" t="str">
        <f>IFERROR(IF(VLOOKUP(A951, 'Name List'!$A$2:$J$10000,5,0)=0,"",VLOOKUP(A951, 'Name List'!$A$2:$J$10000,5,0)),"")</f>
        <v/>
      </c>
      <c r="F951" s="134" t="str">
        <f>IFERROR(IF(VLOOKUP(A951, 'Name List'!$A$2:$J$10000,6,0)=0,"",VLOOKUP(A951, 'Name List'!$A$2:$J$10000,6,0)),"")</f>
        <v/>
      </c>
      <c r="G951" s="134" t="str">
        <f>IFERROR(IF(VLOOKUP(A951, 'Name List'!$A$2:$J$10000,7,0)=0,"",VLOOKUP(A951, 'Name List'!$A$2:$J$10000,7,0)),"")</f>
        <v/>
      </c>
      <c r="H951" s="134" t="str">
        <f>IFERROR(IF(VLOOKUP(A951, 'Name List'!$A$2:$J$10000,8,0)=0,"",VLOOKUP(A951, 'Name List'!$A$2:$J$10000,8,0)),"")</f>
        <v/>
      </c>
      <c r="I951" s="134" t="str">
        <f>IFERROR(IF(VLOOKUP(A951, 'Name List'!$A$2:$J$10000,9,0)=0,"",VLOOKUP(A951, 'Name List'!$A$2:$J$10000,9,0)),"")</f>
        <v/>
      </c>
      <c r="J951" s="134" t="str">
        <f>IFERROR(IF(VLOOKUP(A951, 'Name List'!$A$2:$J$10000,10,0)=0,"",VLOOKUP(A951, 'Name List'!$A$2:$J$10000,10,0)),"")</f>
        <v/>
      </c>
      <c r="K951" s="136"/>
      <c r="L951" s="142"/>
      <c r="M951" s="143" t="str">
        <f>IF($A951&lt;&gt;"", IFERROR(VLOOKUP(IF(LEN(L951)&gt;5, RIGHT(L951,LEN(L951)-6), $F951) &amp; IF(LEN(L951)&gt;5, LEFT(RIGHT(L951,LEN(L951)-5), 1), $K951) &amp; LEFT(L951,4), Schedule!$A$3:$K$999,11,0),"No Data"),"")</f>
        <v/>
      </c>
      <c r="N951" s="142"/>
      <c r="O951" s="144" t="str">
        <f>IF($A951&lt;&gt;"", IFERROR(VLOOKUP(IF(LEN(N951)&gt;5, RIGHT(N951,LEN(N951)-6), $F951) &amp; IF(LEN(N951)&gt;5, LEFT(RIGHT(N951,LEN(N951)-5), 1), $K951) &amp; LEFT(N951,4), Schedule!$A$3:$K$999,11,0),"No Data"),"")</f>
        <v/>
      </c>
      <c r="P951" s="142"/>
      <c r="Q951" s="144" t="str">
        <f>IF($A951&lt;&gt;"", IFERROR(VLOOKUP(IF(LEN(P951)&gt;5, RIGHT(P951,LEN(P951)-6), $F951) &amp; IF(LEN(P951)&gt;5, LEFT(RIGHT(P951,LEN(P951)-5), 1), $K951) &amp; LEFT(P951,4), Schedule!$A$3:$K$999,11,0),"No Data"),"")</f>
        <v/>
      </c>
      <c r="R951" s="142"/>
      <c r="S951" s="143" t="str">
        <f>IF($A951&lt;&gt;"", IFERROR(VLOOKUP(IF(LEN(R951)&gt;5, RIGHT(R951,LEN(R951)-6), $F951) &amp; IF(LEN(R951)&gt;5, LEFT(RIGHT(R951,LEN(R951)-5), 1), $K951) &amp; LEFT(R951,4), Schedule!$A$3:$K$999,11,0),"No Data"),"")</f>
        <v/>
      </c>
      <c r="T951" s="142"/>
      <c r="U951" s="144" t="str">
        <f>IF($A951&lt;&gt;"", IFERROR(VLOOKUP(IF(LEN(T951)&gt;5, RIGHT(T951,LEN(T951)-6), $F951) &amp; IF(LEN(T951)&gt;5, LEFT(RIGHT(T951,LEN(T951)-5), 1), $K951) &amp; LEFT(T951,4), Schedule!$A$3:$K$999,11,0),"No Data"),"")</f>
        <v/>
      </c>
      <c r="V951" s="142"/>
      <c r="W951" s="144" t="str">
        <f>IF($A951&lt;&gt;"", IFERROR(VLOOKUP(IF(LEN(V951)&gt;5, RIGHT(V951,LEN(V951)-6), $F951) &amp; IF(LEN(V951)&gt;5, LEFT(RIGHT(V951,LEN(V951)-5), 1), $K951) &amp; LEFT(V951,4), Schedule!$A$3:$K$999,11,0),"No Data"),"")</f>
        <v/>
      </c>
      <c r="X951" s="142"/>
      <c r="Y951" s="144" t="str">
        <f>IF($A951&lt;&gt;"", IFERROR(VLOOKUP(IF(LEN(X951)&gt;5, RIGHT(X951,LEN(X951)-6), $F951) &amp; IF(LEN(X951)&gt;5, LEFT(RIGHT(X951,LEN(X951)-5), 1), $K951) &amp; LEFT(X951,4), Schedule!$A$3:$K$999,11,0),"No Data"),"")</f>
        <v/>
      </c>
      <c r="Z951" s="142"/>
      <c r="AA951" s="143" t="str">
        <f>IF($A951&lt;&gt;"", IFERROR(VLOOKUP(IF(LEN(Z951)&gt;5, RIGHT(Z951,LEN(Z951)-6), $F951) &amp; IF(LEN(Z951)&gt;5, LEFT(RIGHT(Z951,LEN(Z951)-5), 1), $K951) &amp; LEFT(Z951,4), Schedule!$A$3:$K$999,11,0),"No Data"),"")</f>
        <v/>
      </c>
      <c r="AB951" s="142"/>
      <c r="AC951" s="144" t="str">
        <f>IF($A951&lt;&gt;"", IFERROR(VLOOKUP(IF(LEN(AB951)&gt;5, RIGHT(AB951,LEN(AB951)-6), $F951) &amp; IF(LEN(AB951)&gt;5, LEFT(RIGHT(AB951,LEN(AB951)-5), 1), $K951) &amp; LEFT(AB951,4), Schedule!$A$3:$K$999,11,0),"No Data"),"")</f>
        <v/>
      </c>
      <c r="AD951" s="146"/>
      <c r="AE951" s="144" t="str">
        <f>IF($A951&lt;&gt;"", IFERROR(VLOOKUP(IF(LEN(AD951)&gt;5, RIGHT(AD951,LEN(AD951)-6), $F951) &amp; IF(LEN(AD951)&gt;5, LEFT(RIGHT(AD951,LEN(AD951)-5), 1), $K951) &amp; LEFT(AD951,4), Schedule!$A$3:$K$999,11,0),"No Data"),"")</f>
        <v/>
      </c>
      <c r="AF951" s="146"/>
      <c r="AG951" s="143" t="str">
        <f>IF($A951&lt;&gt;"", IFERROR(VLOOKUP(IF(LEN(AF951)&gt;5, RIGHT(AF951,LEN(AF951)-6), $F951) &amp; IF(LEN(AF951)&gt;5, LEFT(RIGHT(AF951,LEN(AF951)-5), 1), $K951) &amp; LEFT(AF951,4), Schedule!$A$3:$K$999,11,0),"No Data"),"")</f>
        <v/>
      </c>
      <c r="AH951" s="142"/>
      <c r="AI951" s="143" t="str">
        <f>IF($A951&lt;&gt;"", IFERROR(VLOOKUP(IF(LEN(AH951)&gt;5, RIGHT(AH951,LEN(AH951)-6), $F951) &amp; IF(LEN(AH951)&gt;5, LEFT(RIGHT(AH951,LEN(AH951)-5), 1), $K951) &amp; LEFT(AH951,4), Schedule!$A$3:$K$999,11,0),"No Data"),"")</f>
        <v/>
      </c>
      <c r="AJ951" s="142"/>
      <c r="AK951" s="144" t="str">
        <f>IF($A951&lt;&gt;"", IFERROR(VLOOKUP(IF(LEN(AJ951)&gt;5, RIGHT(AJ951,LEN(AJ951)-6), $F951) &amp; IF(LEN(AJ951)&gt;5, LEFT(RIGHT(AJ951,LEN(AJ951)-5), 1), $K951) &amp; LEFT(AJ951,4), Schedule!$A$3:$K$999,11,0),"No Data"),"")</f>
        <v/>
      </c>
      <c r="AL951" s="146"/>
      <c r="AM951" s="144" t="str">
        <f>IF($A951&lt;&gt;"", IFERROR(VLOOKUP(IF(LEN(AL951)&gt;5, RIGHT(AL951,LEN(AL951)-6), $F951) &amp; IF(LEN(AL951)&gt;5, LEFT(RIGHT(AL951,LEN(AL951)-5), 1), $K951) &amp; LEFT(AL951,4), Schedule!$A$3:$K$999,11,0),"No Data"),"")</f>
        <v/>
      </c>
      <c r="AN951" s="142"/>
      <c r="AO951" s="143" t="str">
        <f>IF($A951&lt;&gt;"", IFERROR(VLOOKUP(IF(LEN(AN951)&gt;5, RIGHT(AN951,LEN(AN951)-6), $F951) &amp; IF(LEN(AN951)&gt;5, LEFT(RIGHT(AN951,LEN(AN951)-5), 1), $K951) &amp; LEFT(AN951,4), Schedule!$A$3:$K$999,11,0),"No Data"),"")</f>
        <v/>
      </c>
      <c r="AP951" s="142"/>
      <c r="AQ951" s="144" t="str">
        <f>IF($A951&lt;&gt;"", IFERROR(VLOOKUP(IF(LEN(AP951)&gt;5, RIGHT(AP951,LEN(AP951)-6), $F951) &amp; IF(LEN(AP951)&gt;5, LEFT(RIGHT(AP951,LEN(AP951)-5), 1), $K951) &amp; LEFT(AP951,4), Schedule!$A$3:$K$999,11,0),"No Data"),"")</f>
        <v/>
      </c>
      <c r="AR951" s="146"/>
      <c r="AS951" s="144" t="str">
        <f>IF($A951&lt;&gt;"", IFERROR(VLOOKUP(IF(LEN(AR951)&gt;5, RIGHT(AR951,LEN(AR951)-6), $F951) &amp; IF(LEN(AR951)&gt;5, LEFT(RIGHT(AR951,LEN(AR951)-5), 1), $K951) &amp; LEFT(AR951,4), Schedule!$A$3:$K$999,11,0),"No Data"),"")</f>
        <v/>
      </c>
      <c r="AT951" s="146"/>
      <c r="AU951" s="143" t="str">
        <f>IF($A951&lt;&gt;"", IFERROR(VLOOKUP(IF(LEN(AT951)&gt;5, RIGHT(AT951,LEN(AT951)-6), $F951) &amp; IF(LEN(AT951)&gt;5, LEFT(RIGHT(AT951,LEN(AT951)-5), 1), $K951) &amp; LEFT(AT951,4), Schedule!$A$3:$K$999,11,0),"No Data"),"")</f>
        <v/>
      </c>
      <c r="AV951" s="142"/>
      <c r="AW951" s="143" t="str">
        <f>IF($A951&lt;&gt;"", IFERROR(VLOOKUP(IF(LEN(AV951)&gt;5, RIGHT(AV951,LEN(AV951)-6), $F951) &amp; IF(LEN(AV951)&gt;5, LEFT(RIGHT(AV951,LEN(AV951)-5), 1), $K951) &amp; LEFT(AV951,4), Schedule!$A$3:$K$999,11,0),"No Data"),"")</f>
        <v/>
      </c>
      <c r="AX951" s="142"/>
      <c r="AY951" s="144" t="str">
        <f>IF($A951&lt;&gt;"", IFERROR(VLOOKUP(IF(LEN(AX951)&gt;5, RIGHT(AX951,LEN(AX951)-6), $F951) &amp; IF(LEN(AX951)&gt;5, LEFT(RIGHT(AX951,LEN(AX951)-5), 1), $K951) &amp; LEFT(AX951,4), Schedule!$A$3:$K$999,11,0),"No Data"),"")</f>
        <v/>
      </c>
      <c r="AZ951" s="146"/>
      <c r="BA951" s="144" t="str">
        <f>IF($A951&lt;&gt;"", IFERROR(VLOOKUP(IF(LEN(AZ951)&gt;5, RIGHT(AZ951,LEN(AZ951)-6), $F951) &amp; IF(LEN(AZ951)&gt;5, LEFT(RIGHT(AZ951,LEN(AZ951)-5), 1), $K951) &amp; LEFT(AZ951,4), Schedule!$A$3:$K$999,11,0),"No Data"),"")</f>
        <v/>
      </c>
      <c r="BB951" s="146"/>
      <c r="BC951" s="143" t="str">
        <f>IF($A951&lt;&gt;"", IFERROR(VLOOKUP(IF(LEN(BB951)&gt;5, RIGHT(BB951,LEN(BB951)-6), $F951) &amp; IF(LEN(BB951)&gt;5, LEFT(RIGHT(BB951,LEN(BB951)-5), 1), $K951) &amp; LEFT(BB951,4), Schedule!$A$3:$K$999,11,0),"No Data"),"")</f>
        <v/>
      </c>
      <c r="BD951" s="142"/>
      <c r="BE951" s="143" t="str">
        <f>IF($A951&lt;&gt;"", IFERROR(VLOOKUP(IF(LEN(BD951)&gt;5, RIGHT(BD951,LEN(BD951)-6), $F951) &amp; IF(LEN(BD951)&gt;5, LEFT(RIGHT(BD951,LEN(BD951)-5), 1), $K951) &amp; LEFT(BD951,4), Schedule!$A$3:$K$999,11,0),"No Data"),"")</f>
        <v/>
      </c>
      <c r="BF951" s="142"/>
      <c r="BG951" s="144" t="str">
        <f>IF($A951&lt;&gt;"", IFERROR(VLOOKUP(IF(LEN(BF951)&gt;5, RIGHT(BF951,LEN(BF951)-6), $F951) &amp; IF(LEN(BF951)&gt;5, LEFT(RIGHT(BF951,LEN(BF951)-5), 1), $K951) &amp; LEFT(BF951,4), Schedule!$A$3:$K$999,11,0),"No Data"),"")</f>
        <v/>
      </c>
      <c r="BH951" s="146"/>
      <c r="BI951" s="144" t="str">
        <f>IF($A951&lt;&gt;"", IFERROR(VLOOKUP(IF(LEN(BH951)&gt;5, RIGHT(BH951,LEN(BH951)-6), $F951) &amp; IF(LEN(BH951)&gt;5, LEFT(RIGHT(BH951,LEN(BH951)-5), 1), $K951) &amp; LEFT(BH951,4), Schedule!$A$3:$K$999,11,0),"No Data"),"")</f>
        <v/>
      </c>
      <c r="BJ951" s="146"/>
      <c r="BK951" s="143" t="str">
        <f>IF($A951&lt;&gt;"", IFERROR(VLOOKUP(IF(LEN(BJ951)&gt;5, RIGHT(BJ951,LEN(BJ951)-6), $F951) &amp; IF(LEN(BJ951)&gt;5, LEFT(RIGHT(BJ951,LEN(BJ951)-5), 1), $K951) &amp; LEFT(BJ951,4), Schedule!$A$3:$K$999,11,0),"No Data"),"")</f>
        <v/>
      </c>
      <c r="BL951" s="142"/>
      <c r="BM951" s="143" t="str">
        <f>IF($A951&lt;&gt;"", IFERROR(VLOOKUP(IF(LEN(BL951)&gt;5, RIGHT(BL951,LEN(BL951)-6), $F951) &amp; IF(LEN(BL951)&gt;5, LEFT(RIGHT(BL951,LEN(BL951)-5), 1), $K951) &amp; LEFT(BL951,4), Schedule!$A$3:$K$999,11,0),"No Data"),"")</f>
        <v/>
      </c>
      <c r="BN951" s="142"/>
      <c r="BO951" s="144" t="str">
        <f>IF($A951&lt;&gt;"", IFERROR(VLOOKUP(IF(LEN(BN951)&gt;5, RIGHT(BN951,LEN(BN951)-6), $F951) &amp; IF(LEN(BN951)&gt;5, LEFT(RIGHT(BN951,LEN(BN951)-5), 1), $K951) &amp; LEFT(BN951,4), Schedule!$A$3:$K$999,11,0),"No Data"),"")</f>
        <v/>
      </c>
      <c r="BP951" s="146"/>
      <c r="BQ951" s="144" t="str">
        <f>IF($A951&lt;&gt;"", IFERROR(VLOOKUP(IF(LEN(BP951)&gt;5, RIGHT(BP951,LEN(BP951)-6), $F951) &amp; IF(LEN(BP951)&gt;5, LEFT(RIGHT(BP951,LEN(BP951)-5), 1), $K951) &amp; LEFT(BP951,4), Schedule!$A$3:$K$999,11,0),"No Data"),"")</f>
        <v/>
      </c>
      <c r="BR951" s="146"/>
      <c r="BS951" s="143" t="str">
        <f>IF($A951&lt;&gt;"", IFERROR(VLOOKUP(IF(LEN(BR951)&gt;5, RIGHT(BR951,LEN(BR951)-6), $F951) &amp; IF(LEN(BR951)&gt;5, LEFT(RIGHT(BR951,LEN(BR951)-5), 1), $K951) &amp; LEFT(BR951,4), Schedule!$A$3:$K$999,11,0),"No Data"),"")</f>
        <v/>
      </c>
      <c r="BT951" s="142"/>
      <c r="BU951" s="144" t="str">
        <f>IF($A951&lt;&gt;"", IFERROR(VLOOKUP(IF(LEN(BT951)&gt;5, RIGHT(BT951,LEN(BT951)-6), $F951) &amp; IF(LEN(BT951)&gt;5, LEFT(RIGHT(BT951,LEN(BT951)-5), 1), $K951) &amp; LEFT(BT951,4), Schedule!$A$3:$K$999,11,0),"No Data"),"")</f>
        <v/>
      </c>
    </row>
    <row r="952" spans="1:73" x14ac:dyDescent="0.25">
      <c r="A952" s="167"/>
      <c r="B952" s="134" t="str">
        <f>IFERROR(IF(VLOOKUP(A952, 'Name List'!$A$2:$J$10000,2,0)=0,"",VLOOKUP(A952, 'Name List'!$A$2:$J$10000,2,0)),"")</f>
        <v/>
      </c>
      <c r="C952" s="134" t="str">
        <f>IFERROR(IF(VLOOKUP(A952, 'Name List'!$A$2:$J$10000,3,0)=0,"",VLOOKUP(A952, 'Name List'!$A$2:$J$10000,3,0)),"")</f>
        <v/>
      </c>
      <c r="D952" s="135" t="str">
        <f>IFERROR(IF(VLOOKUP(A952, 'Name List'!$A$2:$J$10000,4,0)=0,"",VLOOKUP(A952, 'Name List'!$A$2:$J$10000,4,0)),"")</f>
        <v/>
      </c>
      <c r="E952" s="135" t="str">
        <f>IFERROR(IF(VLOOKUP(A952, 'Name List'!$A$2:$J$10000,5,0)=0,"",VLOOKUP(A952, 'Name List'!$A$2:$J$10000,5,0)),"")</f>
        <v/>
      </c>
      <c r="F952" s="134" t="str">
        <f>IFERROR(IF(VLOOKUP(A952, 'Name List'!$A$2:$J$10000,6,0)=0,"",VLOOKUP(A952, 'Name List'!$A$2:$J$10000,6,0)),"")</f>
        <v/>
      </c>
      <c r="G952" s="134" t="str">
        <f>IFERROR(IF(VLOOKUP(A952, 'Name List'!$A$2:$J$10000,7,0)=0,"",VLOOKUP(A952, 'Name List'!$A$2:$J$10000,7,0)),"")</f>
        <v/>
      </c>
      <c r="H952" s="134" t="str">
        <f>IFERROR(IF(VLOOKUP(A952, 'Name List'!$A$2:$J$10000,8,0)=0,"",VLOOKUP(A952, 'Name List'!$A$2:$J$10000,8,0)),"")</f>
        <v/>
      </c>
      <c r="I952" s="134" t="str">
        <f>IFERROR(IF(VLOOKUP(A952, 'Name List'!$A$2:$J$10000,9,0)=0,"",VLOOKUP(A952, 'Name List'!$A$2:$J$10000,9,0)),"")</f>
        <v/>
      </c>
      <c r="J952" s="134" t="str">
        <f>IFERROR(IF(VLOOKUP(A952, 'Name List'!$A$2:$J$10000,10,0)=0,"",VLOOKUP(A952, 'Name List'!$A$2:$J$10000,10,0)),"")</f>
        <v/>
      </c>
      <c r="K952" s="136"/>
      <c r="L952" s="142"/>
      <c r="M952" s="143" t="str">
        <f>IF($A952&lt;&gt;"", IFERROR(VLOOKUP(IF(LEN(L952)&gt;5, RIGHT(L952,LEN(L952)-6), $F952) &amp; IF(LEN(L952)&gt;5, LEFT(RIGHT(L952,LEN(L952)-5), 1), $K952) &amp; LEFT(L952,4), Schedule!$A$3:$K$999,11,0),"No Data"),"")</f>
        <v/>
      </c>
      <c r="N952" s="142"/>
      <c r="O952" s="144" t="str">
        <f>IF($A952&lt;&gt;"", IFERROR(VLOOKUP(IF(LEN(N952)&gt;5, RIGHT(N952,LEN(N952)-6), $F952) &amp; IF(LEN(N952)&gt;5, LEFT(RIGHT(N952,LEN(N952)-5), 1), $K952) &amp; LEFT(N952,4), Schedule!$A$3:$K$999,11,0),"No Data"),"")</f>
        <v/>
      </c>
      <c r="P952" s="142"/>
      <c r="Q952" s="144" t="str">
        <f>IF($A952&lt;&gt;"", IFERROR(VLOOKUP(IF(LEN(P952)&gt;5, RIGHT(P952,LEN(P952)-6), $F952) &amp; IF(LEN(P952)&gt;5, LEFT(RIGHT(P952,LEN(P952)-5), 1), $K952) &amp; LEFT(P952,4), Schedule!$A$3:$K$999,11,0),"No Data"),"")</f>
        <v/>
      </c>
      <c r="R952" s="142"/>
      <c r="S952" s="143" t="str">
        <f>IF($A952&lt;&gt;"", IFERROR(VLOOKUP(IF(LEN(R952)&gt;5, RIGHT(R952,LEN(R952)-6), $F952) &amp; IF(LEN(R952)&gt;5, LEFT(RIGHT(R952,LEN(R952)-5), 1), $K952) &amp; LEFT(R952,4), Schedule!$A$3:$K$999,11,0),"No Data"),"")</f>
        <v/>
      </c>
      <c r="T952" s="142"/>
      <c r="U952" s="144" t="str">
        <f>IF($A952&lt;&gt;"", IFERROR(VLOOKUP(IF(LEN(T952)&gt;5, RIGHT(T952,LEN(T952)-6), $F952) &amp; IF(LEN(T952)&gt;5, LEFT(RIGHT(T952,LEN(T952)-5), 1), $K952) &amp; LEFT(T952,4), Schedule!$A$3:$K$999,11,0),"No Data"),"")</f>
        <v/>
      </c>
      <c r="V952" s="142"/>
      <c r="W952" s="144" t="str">
        <f>IF($A952&lt;&gt;"", IFERROR(VLOOKUP(IF(LEN(V952)&gt;5, RIGHT(V952,LEN(V952)-6), $F952) &amp; IF(LEN(V952)&gt;5, LEFT(RIGHT(V952,LEN(V952)-5), 1), $K952) &amp; LEFT(V952,4), Schedule!$A$3:$K$999,11,0),"No Data"),"")</f>
        <v/>
      </c>
      <c r="X952" s="142"/>
      <c r="Y952" s="144" t="str">
        <f>IF($A952&lt;&gt;"", IFERROR(VLOOKUP(IF(LEN(X952)&gt;5, RIGHT(X952,LEN(X952)-6), $F952) &amp; IF(LEN(X952)&gt;5, LEFT(RIGHT(X952,LEN(X952)-5), 1), $K952) &amp; LEFT(X952,4), Schedule!$A$3:$K$999,11,0),"No Data"),"")</f>
        <v/>
      </c>
      <c r="Z952" s="142"/>
      <c r="AA952" s="143" t="str">
        <f>IF($A952&lt;&gt;"", IFERROR(VLOOKUP(IF(LEN(Z952)&gt;5, RIGHT(Z952,LEN(Z952)-6), $F952) &amp; IF(LEN(Z952)&gt;5, LEFT(RIGHT(Z952,LEN(Z952)-5), 1), $K952) &amp; LEFT(Z952,4), Schedule!$A$3:$K$999,11,0),"No Data"),"")</f>
        <v/>
      </c>
      <c r="AB952" s="142"/>
      <c r="AC952" s="144" t="str">
        <f>IF($A952&lt;&gt;"", IFERROR(VLOOKUP(IF(LEN(AB952)&gt;5, RIGHT(AB952,LEN(AB952)-6), $F952) &amp; IF(LEN(AB952)&gt;5, LEFT(RIGHT(AB952,LEN(AB952)-5), 1), $K952) &amp; LEFT(AB952,4), Schedule!$A$3:$K$999,11,0),"No Data"),"")</f>
        <v/>
      </c>
      <c r="AD952" s="146"/>
      <c r="AE952" s="144" t="str">
        <f>IF($A952&lt;&gt;"", IFERROR(VLOOKUP(IF(LEN(AD952)&gt;5, RIGHT(AD952,LEN(AD952)-6), $F952) &amp; IF(LEN(AD952)&gt;5, LEFT(RIGHT(AD952,LEN(AD952)-5), 1), $K952) &amp; LEFT(AD952,4), Schedule!$A$3:$K$999,11,0),"No Data"),"")</f>
        <v/>
      </c>
      <c r="AF952" s="146"/>
      <c r="AG952" s="143" t="str">
        <f>IF($A952&lt;&gt;"", IFERROR(VLOOKUP(IF(LEN(AF952)&gt;5, RIGHT(AF952,LEN(AF952)-6), $F952) &amp; IF(LEN(AF952)&gt;5, LEFT(RIGHT(AF952,LEN(AF952)-5), 1), $K952) &amp; LEFT(AF952,4), Schedule!$A$3:$K$999,11,0),"No Data"),"")</f>
        <v/>
      </c>
      <c r="AH952" s="142"/>
      <c r="AI952" s="143" t="str">
        <f>IF($A952&lt;&gt;"", IFERROR(VLOOKUP(IF(LEN(AH952)&gt;5, RIGHT(AH952,LEN(AH952)-6), $F952) &amp; IF(LEN(AH952)&gt;5, LEFT(RIGHT(AH952,LEN(AH952)-5), 1), $K952) &amp; LEFT(AH952,4), Schedule!$A$3:$K$999,11,0),"No Data"),"")</f>
        <v/>
      </c>
      <c r="AJ952" s="142"/>
      <c r="AK952" s="144" t="str">
        <f>IF($A952&lt;&gt;"", IFERROR(VLOOKUP(IF(LEN(AJ952)&gt;5, RIGHT(AJ952,LEN(AJ952)-6), $F952) &amp; IF(LEN(AJ952)&gt;5, LEFT(RIGHT(AJ952,LEN(AJ952)-5), 1), $K952) &amp; LEFT(AJ952,4), Schedule!$A$3:$K$999,11,0),"No Data"),"")</f>
        <v/>
      </c>
      <c r="AL952" s="146"/>
      <c r="AM952" s="144" t="str">
        <f>IF($A952&lt;&gt;"", IFERROR(VLOOKUP(IF(LEN(AL952)&gt;5, RIGHT(AL952,LEN(AL952)-6), $F952) &amp; IF(LEN(AL952)&gt;5, LEFT(RIGHT(AL952,LEN(AL952)-5), 1), $K952) &amp; LEFT(AL952,4), Schedule!$A$3:$K$999,11,0),"No Data"),"")</f>
        <v/>
      </c>
      <c r="AN952" s="142"/>
      <c r="AO952" s="143" t="str">
        <f>IF($A952&lt;&gt;"", IFERROR(VLOOKUP(IF(LEN(AN952)&gt;5, RIGHT(AN952,LEN(AN952)-6), $F952) &amp; IF(LEN(AN952)&gt;5, LEFT(RIGHT(AN952,LEN(AN952)-5), 1), $K952) &amp; LEFT(AN952,4), Schedule!$A$3:$K$999,11,0),"No Data"),"")</f>
        <v/>
      </c>
      <c r="AP952" s="142"/>
      <c r="AQ952" s="144" t="str">
        <f>IF($A952&lt;&gt;"", IFERROR(VLOOKUP(IF(LEN(AP952)&gt;5, RIGHT(AP952,LEN(AP952)-6), $F952) &amp; IF(LEN(AP952)&gt;5, LEFT(RIGHT(AP952,LEN(AP952)-5), 1), $K952) &amp; LEFT(AP952,4), Schedule!$A$3:$K$999,11,0),"No Data"),"")</f>
        <v/>
      </c>
      <c r="AR952" s="146"/>
      <c r="AS952" s="144" t="str">
        <f>IF($A952&lt;&gt;"", IFERROR(VLOOKUP(IF(LEN(AR952)&gt;5, RIGHT(AR952,LEN(AR952)-6), $F952) &amp; IF(LEN(AR952)&gt;5, LEFT(RIGHT(AR952,LEN(AR952)-5), 1), $K952) &amp; LEFT(AR952,4), Schedule!$A$3:$K$999,11,0),"No Data"),"")</f>
        <v/>
      </c>
      <c r="AT952" s="146"/>
      <c r="AU952" s="143" t="str">
        <f>IF($A952&lt;&gt;"", IFERROR(VLOOKUP(IF(LEN(AT952)&gt;5, RIGHT(AT952,LEN(AT952)-6), $F952) &amp; IF(LEN(AT952)&gt;5, LEFT(RIGHT(AT952,LEN(AT952)-5), 1), $K952) &amp; LEFT(AT952,4), Schedule!$A$3:$K$999,11,0),"No Data"),"")</f>
        <v/>
      </c>
      <c r="AV952" s="142"/>
      <c r="AW952" s="143" t="str">
        <f>IF($A952&lt;&gt;"", IFERROR(VLOOKUP(IF(LEN(AV952)&gt;5, RIGHT(AV952,LEN(AV952)-6), $F952) &amp; IF(LEN(AV952)&gt;5, LEFT(RIGHT(AV952,LEN(AV952)-5), 1), $K952) &amp; LEFT(AV952,4), Schedule!$A$3:$K$999,11,0),"No Data"),"")</f>
        <v/>
      </c>
      <c r="AX952" s="142"/>
      <c r="AY952" s="144" t="str">
        <f>IF($A952&lt;&gt;"", IFERROR(VLOOKUP(IF(LEN(AX952)&gt;5, RIGHT(AX952,LEN(AX952)-6), $F952) &amp; IF(LEN(AX952)&gt;5, LEFT(RIGHT(AX952,LEN(AX952)-5), 1), $K952) &amp; LEFT(AX952,4), Schedule!$A$3:$K$999,11,0),"No Data"),"")</f>
        <v/>
      </c>
      <c r="AZ952" s="146"/>
      <c r="BA952" s="144" t="str">
        <f>IF($A952&lt;&gt;"", IFERROR(VLOOKUP(IF(LEN(AZ952)&gt;5, RIGHT(AZ952,LEN(AZ952)-6), $F952) &amp; IF(LEN(AZ952)&gt;5, LEFT(RIGHT(AZ952,LEN(AZ952)-5), 1), $K952) &amp; LEFT(AZ952,4), Schedule!$A$3:$K$999,11,0),"No Data"),"")</f>
        <v/>
      </c>
      <c r="BB952" s="146"/>
      <c r="BC952" s="143" t="str">
        <f>IF($A952&lt;&gt;"", IFERROR(VLOOKUP(IF(LEN(BB952)&gt;5, RIGHT(BB952,LEN(BB952)-6), $F952) &amp; IF(LEN(BB952)&gt;5, LEFT(RIGHT(BB952,LEN(BB952)-5), 1), $K952) &amp; LEFT(BB952,4), Schedule!$A$3:$K$999,11,0),"No Data"),"")</f>
        <v/>
      </c>
      <c r="BD952" s="142"/>
      <c r="BE952" s="143" t="str">
        <f>IF($A952&lt;&gt;"", IFERROR(VLOOKUP(IF(LEN(BD952)&gt;5, RIGHT(BD952,LEN(BD952)-6), $F952) &amp; IF(LEN(BD952)&gt;5, LEFT(RIGHT(BD952,LEN(BD952)-5), 1), $K952) &amp; LEFT(BD952,4), Schedule!$A$3:$K$999,11,0),"No Data"),"")</f>
        <v/>
      </c>
      <c r="BF952" s="142"/>
      <c r="BG952" s="144" t="str">
        <f>IF($A952&lt;&gt;"", IFERROR(VLOOKUP(IF(LEN(BF952)&gt;5, RIGHT(BF952,LEN(BF952)-6), $F952) &amp; IF(LEN(BF952)&gt;5, LEFT(RIGHT(BF952,LEN(BF952)-5), 1), $K952) &amp; LEFT(BF952,4), Schedule!$A$3:$K$999,11,0),"No Data"),"")</f>
        <v/>
      </c>
      <c r="BH952" s="146"/>
      <c r="BI952" s="144" t="str">
        <f>IF($A952&lt;&gt;"", IFERROR(VLOOKUP(IF(LEN(BH952)&gt;5, RIGHT(BH952,LEN(BH952)-6), $F952) &amp; IF(LEN(BH952)&gt;5, LEFT(RIGHT(BH952,LEN(BH952)-5), 1), $K952) &amp; LEFT(BH952,4), Schedule!$A$3:$K$999,11,0),"No Data"),"")</f>
        <v/>
      </c>
      <c r="BJ952" s="146"/>
      <c r="BK952" s="143" t="str">
        <f>IF($A952&lt;&gt;"", IFERROR(VLOOKUP(IF(LEN(BJ952)&gt;5, RIGHT(BJ952,LEN(BJ952)-6), $F952) &amp; IF(LEN(BJ952)&gt;5, LEFT(RIGHT(BJ952,LEN(BJ952)-5), 1), $K952) &amp; LEFT(BJ952,4), Schedule!$A$3:$K$999,11,0),"No Data"),"")</f>
        <v/>
      </c>
      <c r="BL952" s="142"/>
      <c r="BM952" s="143" t="str">
        <f>IF($A952&lt;&gt;"", IFERROR(VLOOKUP(IF(LEN(BL952)&gt;5, RIGHT(BL952,LEN(BL952)-6), $F952) &amp; IF(LEN(BL952)&gt;5, LEFT(RIGHT(BL952,LEN(BL952)-5), 1), $K952) &amp; LEFT(BL952,4), Schedule!$A$3:$K$999,11,0),"No Data"),"")</f>
        <v/>
      </c>
      <c r="BN952" s="142"/>
      <c r="BO952" s="144" t="str">
        <f>IF($A952&lt;&gt;"", IFERROR(VLOOKUP(IF(LEN(BN952)&gt;5, RIGHT(BN952,LEN(BN952)-6), $F952) &amp; IF(LEN(BN952)&gt;5, LEFT(RIGHT(BN952,LEN(BN952)-5), 1), $K952) &amp; LEFT(BN952,4), Schedule!$A$3:$K$999,11,0),"No Data"),"")</f>
        <v/>
      </c>
      <c r="BP952" s="146"/>
      <c r="BQ952" s="144" t="str">
        <f>IF($A952&lt;&gt;"", IFERROR(VLOOKUP(IF(LEN(BP952)&gt;5, RIGHT(BP952,LEN(BP952)-6), $F952) &amp; IF(LEN(BP952)&gt;5, LEFT(RIGHT(BP952,LEN(BP952)-5), 1), $K952) &amp; LEFT(BP952,4), Schedule!$A$3:$K$999,11,0),"No Data"),"")</f>
        <v/>
      </c>
      <c r="BR952" s="146"/>
      <c r="BS952" s="143" t="str">
        <f>IF($A952&lt;&gt;"", IFERROR(VLOOKUP(IF(LEN(BR952)&gt;5, RIGHT(BR952,LEN(BR952)-6), $F952) &amp; IF(LEN(BR952)&gt;5, LEFT(RIGHT(BR952,LEN(BR952)-5), 1), $K952) &amp; LEFT(BR952,4), Schedule!$A$3:$K$999,11,0),"No Data"),"")</f>
        <v/>
      </c>
      <c r="BT952" s="142"/>
      <c r="BU952" s="144" t="str">
        <f>IF($A952&lt;&gt;"", IFERROR(VLOOKUP(IF(LEN(BT952)&gt;5, RIGHT(BT952,LEN(BT952)-6), $F952) &amp; IF(LEN(BT952)&gt;5, LEFT(RIGHT(BT952,LEN(BT952)-5), 1), $K952) &amp; LEFT(BT952,4), Schedule!$A$3:$K$999,11,0),"No Data"),"")</f>
        <v/>
      </c>
    </row>
    <row r="953" spans="1:73" x14ac:dyDescent="0.25">
      <c r="A953" s="167"/>
      <c r="B953" s="134" t="str">
        <f>IFERROR(IF(VLOOKUP(A953, 'Name List'!$A$2:$J$10000,2,0)=0,"",VLOOKUP(A953, 'Name List'!$A$2:$J$10000,2,0)),"")</f>
        <v/>
      </c>
      <c r="C953" s="134" t="str">
        <f>IFERROR(IF(VLOOKUP(A953, 'Name List'!$A$2:$J$10000,3,0)=0,"",VLOOKUP(A953, 'Name List'!$A$2:$J$10000,3,0)),"")</f>
        <v/>
      </c>
      <c r="D953" s="135" t="str">
        <f>IFERROR(IF(VLOOKUP(A953, 'Name List'!$A$2:$J$10000,4,0)=0,"",VLOOKUP(A953, 'Name List'!$A$2:$J$10000,4,0)),"")</f>
        <v/>
      </c>
      <c r="E953" s="135" t="str">
        <f>IFERROR(IF(VLOOKUP(A953, 'Name List'!$A$2:$J$10000,5,0)=0,"",VLOOKUP(A953, 'Name List'!$A$2:$J$10000,5,0)),"")</f>
        <v/>
      </c>
      <c r="F953" s="134" t="str">
        <f>IFERROR(IF(VLOOKUP(A953, 'Name List'!$A$2:$J$10000,6,0)=0,"",VLOOKUP(A953, 'Name List'!$A$2:$J$10000,6,0)),"")</f>
        <v/>
      </c>
      <c r="G953" s="134" t="str">
        <f>IFERROR(IF(VLOOKUP(A953, 'Name List'!$A$2:$J$10000,7,0)=0,"",VLOOKUP(A953, 'Name List'!$A$2:$J$10000,7,0)),"")</f>
        <v/>
      </c>
      <c r="H953" s="134" t="str">
        <f>IFERROR(IF(VLOOKUP(A953, 'Name List'!$A$2:$J$10000,8,0)=0,"",VLOOKUP(A953, 'Name List'!$A$2:$J$10000,8,0)),"")</f>
        <v/>
      </c>
      <c r="I953" s="134" t="str">
        <f>IFERROR(IF(VLOOKUP(A953, 'Name List'!$A$2:$J$10000,9,0)=0,"",VLOOKUP(A953, 'Name List'!$A$2:$J$10000,9,0)),"")</f>
        <v/>
      </c>
      <c r="J953" s="134" t="str">
        <f>IFERROR(IF(VLOOKUP(A953, 'Name List'!$A$2:$J$10000,10,0)=0,"",VLOOKUP(A953, 'Name List'!$A$2:$J$10000,10,0)),"")</f>
        <v/>
      </c>
      <c r="K953" s="136"/>
      <c r="L953" s="142"/>
      <c r="M953" s="143" t="str">
        <f>IF($A953&lt;&gt;"", IFERROR(VLOOKUP(IF(LEN(L953)&gt;5, RIGHT(L953,LEN(L953)-6), $F953) &amp; IF(LEN(L953)&gt;5, LEFT(RIGHT(L953,LEN(L953)-5), 1), $K953) &amp; LEFT(L953,4), Schedule!$A$3:$K$999,11,0),"No Data"),"")</f>
        <v/>
      </c>
      <c r="N953" s="142"/>
      <c r="O953" s="144" t="str">
        <f>IF($A953&lt;&gt;"", IFERROR(VLOOKUP(IF(LEN(N953)&gt;5, RIGHT(N953,LEN(N953)-6), $F953) &amp; IF(LEN(N953)&gt;5, LEFT(RIGHT(N953,LEN(N953)-5), 1), $K953) &amp; LEFT(N953,4), Schedule!$A$3:$K$999,11,0),"No Data"),"")</f>
        <v/>
      </c>
      <c r="P953" s="142"/>
      <c r="Q953" s="144" t="str">
        <f>IF($A953&lt;&gt;"", IFERROR(VLOOKUP(IF(LEN(P953)&gt;5, RIGHT(P953,LEN(P953)-6), $F953) &amp; IF(LEN(P953)&gt;5, LEFT(RIGHT(P953,LEN(P953)-5), 1), $K953) &amp; LEFT(P953,4), Schedule!$A$3:$K$999,11,0),"No Data"),"")</f>
        <v/>
      </c>
      <c r="R953" s="142"/>
      <c r="S953" s="143" t="str">
        <f>IF($A953&lt;&gt;"", IFERROR(VLOOKUP(IF(LEN(R953)&gt;5, RIGHT(R953,LEN(R953)-6), $F953) &amp; IF(LEN(R953)&gt;5, LEFT(RIGHT(R953,LEN(R953)-5), 1), $K953) &amp; LEFT(R953,4), Schedule!$A$3:$K$999,11,0),"No Data"),"")</f>
        <v/>
      </c>
      <c r="T953" s="142"/>
      <c r="U953" s="144" t="str">
        <f>IF($A953&lt;&gt;"", IFERROR(VLOOKUP(IF(LEN(T953)&gt;5, RIGHT(T953,LEN(T953)-6), $F953) &amp; IF(LEN(T953)&gt;5, LEFT(RIGHT(T953,LEN(T953)-5), 1), $K953) &amp; LEFT(T953,4), Schedule!$A$3:$K$999,11,0),"No Data"),"")</f>
        <v/>
      </c>
      <c r="V953" s="142"/>
      <c r="W953" s="144" t="str">
        <f>IF($A953&lt;&gt;"", IFERROR(VLOOKUP(IF(LEN(V953)&gt;5, RIGHT(V953,LEN(V953)-6), $F953) &amp; IF(LEN(V953)&gt;5, LEFT(RIGHT(V953,LEN(V953)-5), 1), $K953) &amp; LEFT(V953,4), Schedule!$A$3:$K$999,11,0),"No Data"),"")</f>
        <v/>
      </c>
      <c r="X953" s="142"/>
      <c r="Y953" s="144" t="str">
        <f>IF($A953&lt;&gt;"", IFERROR(VLOOKUP(IF(LEN(X953)&gt;5, RIGHT(X953,LEN(X953)-6), $F953) &amp; IF(LEN(X953)&gt;5, LEFT(RIGHT(X953,LEN(X953)-5), 1), $K953) &amp; LEFT(X953,4), Schedule!$A$3:$K$999,11,0),"No Data"),"")</f>
        <v/>
      </c>
      <c r="Z953" s="142"/>
      <c r="AA953" s="143" t="str">
        <f>IF($A953&lt;&gt;"", IFERROR(VLOOKUP(IF(LEN(Z953)&gt;5, RIGHT(Z953,LEN(Z953)-6), $F953) &amp; IF(LEN(Z953)&gt;5, LEFT(RIGHT(Z953,LEN(Z953)-5), 1), $K953) &amp; LEFT(Z953,4), Schedule!$A$3:$K$999,11,0),"No Data"),"")</f>
        <v/>
      </c>
      <c r="AB953" s="142"/>
      <c r="AC953" s="144" t="str">
        <f>IF($A953&lt;&gt;"", IFERROR(VLOOKUP(IF(LEN(AB953)&gt;5, RIGHT(AB953,LEN(AB953)-6), $F953) &amp; IF(LEN(AB953)&gt;5, LEFT(RIGHT(AB953,LEN(AB953)-5), 1), $K953) &amp; LEFT(AB953,4), Schedule!$A$3:$K$999,11,0),"No Data"),"")</f>
        <v/>
      </c>
      <c r="AD953" s="146"/>
      <c r="AE953" s="144" t="str">
        <f>IF($A953&lt;&gt;"", IFERROR(VLOOKUP(IF(LEN(AD953)&gt;5, RIGHT(AD953,LEN(AD953)-6), $F953) &amp; IF(LEN(AD953)&gt;5, LEFT(RIGHT(AD953,LEN(AD953)-5), 1), $K953) &amp; LEFT(AD953,4), Schedule!$A$3:$K$999,11,0),"No Data"),"")</f>
        <v/>
      </c>
      <c r="AF953" s="146"/>
      <c r="AG953" s="143" t="str">
        <f>IF($A953&lt;&gt;"", IFERROR(VLOOKUP(IF(LEN(AF953)&gt;5, RIGHT(AF953,LEN(AF953)-6), $F953) &amp; IF(LEN(AF953)&gt;5, LEFT(RIGHT(AF953,LEN(AF953)-5), 1), $K953) &amp; LEFT(AF953,4), Schedule!$A$3:$K$999,11,0),"No Data"),"")</f>
        <v/>
      </c>
      <c r="AH953" s="142"/>
      <c r="AI953" s="143" t="str">
        <f>IF($A953&lt;&gt;"", IFERROR(VLOOKUP(IF(LEN(AH953)&gt;5, RIGHT(AH953,LEN(AH953)-6), $F953) &amp; IF(LEN(AH953)&gt;5, LEFT(RIGHT(AH953,LEN(AH953)-5), 1), $K953) &amp; LEFT(AH953,4), Schedule!$A$3:$K$999,11,0),"No Data"),"")</f>
        <v/>
      </c>
      <c r="AJ953" s="142"/>
      <c r="AK953" s="144" t="str">
        <f>IF($A953&lt;&gt;"", IFERROR(VLOOKUP(IF(LEN(AJ953)&gt;5, RIGHT(AJ953,LEN(AJ953)-6), $F953) &amp; IF(LEN(AJ953)&gt;5, LEFT(RIGHT(AJ953,LEN(AJ953)-5), 1), $K953) &amp; LEFT(AJ953,4), Schedule!$A$3:$K$999,11,0),"No Data"),"")</f>
        <v/>
      </c>
      <c r="AL953" s="146"/>
      <c r="AM953" s="144" t="str">
        <f>IF($A953&lt;&gt;"", IFERROR(VLOOKUP(IF(LEN(AL953)&gt;5, RIGHT(AL953,LEN(AL953)-6), $F953) &amp; IF(LEN(AL953)&gt;5, LEFT(RIGHT(AL953,LEN(AL953)-5), 1), $K953) &amp; LEFT(AL953,4), Schedule!$A$3:$K$999,11,0),"No Data"),"")</f>
        <v/>
      </c>
      <c r="AN953" s="142"/>
      <c r="AO953" s="143" t="str">
        <f>IF($A953&lt;&gt;"", IFERROR(VLOOKUP(IF(LEN(AN953)&gt;5, RIGHT(AN953,LEN(AN953)-6), $F953) &amp; IF(LEN(AN953)&gt;5, LEFT(RIGHT(AN953,LEN(AN953)-5), 1), $K953) &amp; LEFT(AN953,4), Schedule!$A$3:$K$999,11,0),"No Data"),"")</f>
        <v/>
      </c>
      <c r="AP953" s="142"/>
      <c r="AQ953" s="144" t="str">
        <f>IF($A953&lt;&gt;"", IFERROR(VLOOKUP(IF(LEN(AP953)&gt;5, RIGHT(AP953,LEN(AP953)-6), $F953) &amp; IF(LEN(AP953)&gt;5, LEFT(RIGHT(AP953,LEN(AP953)-5), 1), $K953) &amp; LEFT(AP953,4), Schedule!$A$3:$K$999,11,0),"No Data"),"")</f>
        <v/>
      </c>
      <c r="AR953" s="146"/>
      <c r="AS953" s="144" t="str">
        <f>IF($A953&lt;&gt;"", IFERROR(VLOOKUP(IF(LEN(AR953)&gt;5, RIGHT(AR953,LEN(AR953)-6), $F953) &amp; IF(LEN(AR953)&gt;5, LEFT(RIGHT(AR953,LEN(AR953)-5), 1), $K953) &amp; LEFT(AR953,4), Schedule!$A$3:$K$999,11,0),"No Data"),"")</f>
        <v/>
      </c>
      <c r="AT953" s="146"/>
      <c r="AU953" s="143" t="str">
        <f>IF($A953&lt;&gt;"", IFERROR(VLOOKUP(IF(LEN(AT953)&gt;5, RIGHT(AT953,LEN(AT953)-6), $F953) &amp; IF(LEN(AT953)&gt;5, LEFT(RIGHT(AT953,LEN(AT953)-5), 1), $K953) &amp; LEFT(AT953,4), Schedule!$A$3:$K$999,11,0),"No Data"),"")</f>
        <v/>
      </c>
      <c r="AV953" s="142"/>
      <c r="AW953" s="143" t="str">
        <f>IF($A953&lt;&gt;"", IFERROR(VLOOKUP(IF(LEN(AV953)&gt;5, RIGHT(AV953,LEN(AV953)-6), $F953) &amp; IF(LEN(AV953)&gt;5, LEFT(RIGHT(AV953,LEN(AV953)-5), 1), $K953) &amp; LEFT(AV953,4), Schedule!$A$3:$K$999,11,0),"No Data"),"")</f>
        <v/>
      </c>
      <c r="AX953" s="142"/>
      <c r="AY953" s="144" t="str">
        <f>IF($A953&lt;&gt;"", IFERROR(VLOOKUP(IF(LEN(AX953)&gt;5, RIGHT(AX953,LEN(AX953)-6), $F953) &amp; IF(LEN(AX953)&gt;5, LEFT(RIGHT(AX953,LEN(AX953)-5), 1), $K953) &amp; LEFT(AX953,4), Schedule!$A$3:$K$999,11,0),"No Data"),"")</f>
        <v/>
      </c>
      <c r="AZ953" s="146"/>
      <c r="BA953" s="144" t="str">
        <f>IF($A953&lt;&gt;"", IFERROR(VLOOKUP(IF(LEN(AZ953)&gt;5, RIGHT(AZ953,LEN(AZ953)-6), $F953) &amp; IF(LEN(AZ953)&gt;5, LEFT(RIGHT(AZ953,LEN(AZ953)-5), 1), $K953) &amp; LEFT(AZ953,4), Schedule!$A$3:$K$999,11,0),"No Data"),"")</f>
        <v/>
      </c>
      <c r="BB953" s="146"/>
      <c r="BC953" s="143" t="str">
        <f>IF($A953&lt;&gt;"", IFERROR(VLOOKUP(IF(LEN(BB953)&gt;5, RIGHT(BB953,LEN(BB953)-6), $F953) &amp; IF(LEN(BB953)&gt;5, LEFT(RIGHT(BB953,LEN(BB953)-5), 1), $K953) &amp; LEFT(BB953,4), Schedule!$A$3:$K$999,11,0),"No Data"),"")</f>
        <v/>
      </c>
      <c r="BD953" s="142"/>
      <c r="BE953" s="143" t="str">
        <f>IF($A953&lt;&gt;"", IFERROR(VLOOKUP(IF(LEN(BD953)&gt;5, RIGHT(BD953,LEN(BD953)-6), $F953) &amp; IF(LEN(BD953)&gt;5, LEFT(RIGHT(BD953,LEN(BD953)-5), 1), $K953) &amp; LEFT(BD953,4), Schedule!$A$3:$K$999,11,0),"No Data"),"")</f>
        <v/>
      </c>
      <c r="BF953" s="142"/>
      <c r="BG953" s="144" t="str">
        <f>IF($A953&lt;&gt;"", IFERROR(VLOOKUP(IF(LEN(BF953)&gt;5, RIGHT(BF953,LEN(BF953)-6), $F953) &amp; IF(LEN(BF953)&gt;5, LEFT(RIGHT(BF953,LEN(BF953)-5), 1), $K953) &amp; LEFT(BF953,4), Schedule!$A$3:$K$999,11,0),"No Data"),"")</f>
        <v/>
      </c>
      <c r="BH953" s="146"/>
      <c r="BI953" s="144" t="str">
        <f>IF($A953&lt;&gt;"", IFERROR(VLOOKUP(IF(LEN(BH953)&gt;5, RIGHT(BH953,LEN(BH953)-6), $F953) &amp; IF(LEN(BH953)&gt;5, LEFT(RIGHT(BH953,LEN(BH953)-5), 1), $K953) &amp; LEFT(BH953,4), Schedule!$A$3:$K$999,11,0),"No Data"),"")</f>
        <v/>
      </c>
      <c r="BJ953" s="146"/>
      <c r="BK953" s="143" t="str">
        <f>IF($A953&lt;&gt;"", IFERROR(VLOOKUP(IF(LEN(BJ953)&gt;5, RIGHT(BJ953,LEN(BJ953)-6), $F953) &amp; IF(LEN(BJ953)&gt;5, LEFT(RIGHT(BJ953,LEN(BJ953)-5), 1), $K953) &amp; LEFT(BJ953,4), Schedule!$A$3:$K$999,11,0),"No Data"),"")</f>
        <v/>
      </c>
      <c r="BL953" s="142"/>
      <c r="BM953" s="143" t="str">
        <f>IF($A953&lt;&gt;"", IFERROR(VLOOKUP(IF(LEN(BL953)&gt;5, RIGHT(BL953,LEN(BL953)-6), $F953) &amp; IF(LEN(BL953)&gt;5, LEFT(RIGHT(BL953,LEN(BL953)-5), 1), $K953) &amp; LEFT(BL953,4), Schedule!$A$3:$K$999,11,0),"No Data"),"")</f>
        <v/>
      </c>
      <c r="BN953" s="142"/>
      <c r="BO953" s="144" t="str">
        <f>IF($A953&lt;&gt;"", IFERROR(VLOOKUP(IF(LEN(BN953)&gt;5, RIGHT(BN953,LEN(BN953)-6), $F953) &amp; IF(LEN(BN953)&gt;5, LEFT(RIGHT(BN953,LEN(BN953)-5), 1), $K953) &amp; LEFT(BN953,4), Schedule!$A$3:$K$999,11,0),"No Data"),"")</f>
        <v/>
      </c>
      <c r="BP953" s="146"/>
      <c r="BQ953" s="144" t="str">
        <f>IF($A953&lt;&gt;"", IFERROR(VLOOKUP(IF(LEN(BP953)&gt;5, RIGHT(BP953,LEN(BP953)-6), $F953) &amp; IF(LEN(BP953)&gt;5, LEFT(RIGHT(BP953,LEN(BP953)-5), 1), $K953) &amp; LEFT(BP953,4), Schedule!$A$3:$K$999,11,0),"No Data"),"")</f>
        <v/>
      </c>
      <c r="BR953" s="146"/>
      <c r="BS953" s="143" t="str">
        <f>IF($A953&lt;&gt;"", IFERROR(VLOOKUP(IF(LEN(BR953)&gt;5, RIGHT(BR953,LEN(BR953)-6), $F953) &amp; IF(LEN(BR953)&gt;5, LEFT(RIGHT(BR953,LEN(BR953)-5), 1), $K953) &amp; LEFT(BR953,4), Schedule!$A$3:$K$999,11,0),"No Data"),"")</f>
        <v/>
      </c>
      <c r="BT953" s="142"/>
      <c r="BU953" s="144" t="str">
        <f>IF($A953&lt;&gt;"", IFERROR(VLOOKUP(IF(LEN(BT953)&gt;5, RIGHT(BT953,LEN(BT953)-6), $F953) &amp; IF(LEN(BT953)&gt;5, LEFT(RIGHT(BT953,LEN(BT953)-5), 1), $K953) &amp; LEFT(BT953,4), Schedule!$A$3:$K$999,11,0),"No Data"),"")</f>
        <v/>
      </c>
    </row>
    <row r="954" spans="1:73" x14ac:dyDescent="0.25">
      <c r="A954" s="167"/>
      <c r="B954" s="134" t="str">
        <f>IFERROR(IF(VLOOKUP(A954, 'Name List'!$A$2:$J$10000,2,0)=0,"",VLOOKUP(A954, 'Name List'!$A$2:$J$10000,2,0)),"")</f>
        <v/>
      </c>
      <c r="C954" s="134" t="str">
        <f>IFERROR(IF(VLOOKUP(A954, 'Name List'!$A$2:$J$10000,3,0)=0,"",VLOOKUP(A954, 'Name List'!$A$2:$J$10000,3,0)),"")</f>
        <v/>
      </c>
      <c r="D954" s="135" t="str">
        <f>IFERROR(IF(VLOOKUP(A954, 'Name List'!$A$2:$J$10000,4,0)=0,"",VLOOKUP(A954, 'Name List'!$A$2:$J$10000,4,0)),"")</f>
        <v/>
      </c>
      <c r="E954" s="135" t="str">
        <f>IFERROR(IF(VLOOKUP(A954, 'Name List'!$A$2:$J$10000,5,0)=0,"",VLOOKUP(A954, 'Name List'!$A$2:$J$10000,5,0)),"")</f>
        <v/>
      </c>
      <c r="F954" s="134" t="str">
        <f>IFERROR(IF(VLOOKUP(A954, 'Name List'!$A$2:$J$10000,6,0)=0,"",VLOOKUP(A954, 'Name List'!$A$2:$J$10000,6,0)),"")</f>
        <v/>
      </c>
      <c r="G954" s="134" t="str">
        <f>IFERROR(IF(VLOOKUP(A954, 'Name List'!$A$2:$J$10000,7,0)=0,"",VLOOKUP(A954, 'Name List'!$A$2:$J$10000,7,0)),"")</f>
        <v/>
      </c>
      <c r="H954" s="134" t="str">
        <f>IFERROR(IF(VLOOKUP(A954, 'Name List'!$A$2:$J$10000,8,0)=0,"",VLOOKUP(A954, 'Name List'!$A$2:$J$10000,8,0)),"")</f>
        <v/>
      </c>
      <c r="I954" s="134" t="str">
        <f>IFERROR(IF(VLOOKUP(A954, 'Name List'!$A$2:$J$10000,9,0)=0,"",VLOOKUP(A954, 'Name List'!$A$2:$J$10000,9,0)),"")</f>
        <v/>
      </c>
      <c r="J954" s="134" t="str">
        <f>IFERROR(IF(VLOOKUP(A954, 'Name List'!$A$2:$J$10000,10,0)=0,"",VLOOKUP(A954, 'Name List'!$A$2:$J$10000,10,0)),"")</f>
        <v/>
      </c>
      <c r="K954" s="136"/>
      <c r="L954" s="142"/>
      <c r="M954" s="143" t="str">
        <f>IF($A954&lt;&gt;"", IFERROR(VLOOKUP(IF(LEN(L954)&gt;5, RIGHT(L954,LEN(L954)-6), $F954) &amp; IF(LEN(L954)&gt;5, LEFT(RIGHT(L954,LEN(L954)-5), 1), $K954) &amp; LEFT(L954,4), Schedule!$A$3:$K$999,11,0),"No Data"),"")</f>
        <v/>
      </c>
      <c r="N954" s="142"/>
      <c r="O954" s="144" t="str">
        <f>IF($A954&lt;&gt;"", IFERROR(VLOOKUP(IF(LEN(N954)&gt;5, RIGHT(N954,LEN(N954)-6), $F954) &amp; IF(LEN(N954)&gt;5, LEFT(RIGHT(N954,LEN(N954)-5), 1), $K954) &amp; LEFT(N954,4), Schedule!$A$3:$K$999,11,0),"No Data"),"")</f>
        <v/>
      </c>
      <c r="P954" s="142"/>
      <c r="Q954" s="144" t="str">
        <f>IF($A954&lt;&gt;"", IFERROR(VLOOKUP(IF(LEN(P954)&gt;5, RIGHT(P954,LEN(P954)-6), $F954) &amp; IF(LEN(P954)&gt;5, LEFT(RIGHT(P954,LEN(P954)-5), 1), $K954) &amp; LEFT(P954,4), Schedule!$A$3:$K$999,11,0),"No Data"),"")</f>
        <v/>
      </c>
      <c r="R954" s="142"/>
      <c r="S954" s="143" t="str">
        <f>IF($A954&lt;&gt;"", IFERROR(VLOOKUP(IF(LEN(R954)&gt;5, RIGHT(R954,LEN(R954)-6), $F954) &amp; IF(LEN(R954)&gt;5, LEFT(RIGHT(R954,LEN(R954)-5), 1), $K954) &amp; LEFT(R954,4), Schedule!$A$3:$K$999,11,0),"No Data"),"")</f>
        <v/>
      </c>
      <c r="T954" s="142"/>
      <c r="U954" s="144" t="str">
        <f>IF($A954&lt;&gt;"", IFERROR(VLOOKUP(IF(LEN(T954)&gt;5, RIGHT(T954,LEN(T954)-6), $F954) &amp; IF(LEN(T954)&gt;5, LEFT(RIGHT(T954,LEN(T954)-5), 1), $K954) &amp; LEFT(T954,4), Schedule!$A$3:$K$999,11,0),"No Data"),"")</f>
        <v/>
      </c>
      <c r="V954" s="142"/>
      <c r="W954" s="144" t="str">
        <f>IF($A954&lt;&gt;"", IFERROR(VLOOKUP(IF(LEN(V954)&gt;5, RIGHT(V954,LEN(V954)-6), $F954) &amp; IF(LEN(V954)&gt;5, LEFT(RIGHT(V954,LEN(V954)-5), 1), $K954) &amp; LEFT(V954,4), Schedule!$A$3:$K$999,11,0),"No Data"),"")</f>
        <v/>
      </c>
      <c r="X954" s="142"/>
      <c r="Y954" s="144" t="str">
        <f>IF($A954&lt;&gt;"", IFERROR(VLOOKUP(IF(LEN(X954)&gt;5, RIGHT(X954,LEN(X954)-6), $F954) &amp; IF(LEN(X954)&gt;5, LEFT(RIGHT(X954,LEN(X954)-5), 1), $K954) &amp; LEFT(X954,4), Schedule!$A$3:$K$999,11,0),"No Data"),"")</f>
        <v/>
      </c>
      <c r="Z954" s="142"/>
      <c r="AA954" s="143" t="str">
        <f>IF($A954&lt;&gt;"", IFERROR(VLOOKUP(IF(LEN(Z954)&gt;5, RIGHT(Z954,LEN(Z954)-6), $F954) &amp; IF(LEN(Z954)&gt;5, LEFT(RIGHT(Z954,LEN(Z954)-5), 1), $K954) &amp; LEFT(Z954,4), Schedule!$A$3:$K$999,11,0),"No Data"),"")</f>
        <v/>
      </c>
      <c r="AB954" s="142"/>
      <c r="AC954" s="144" t="str">
        <f>IF($A954&lt;&gt;"", IFERROR(VLOOKUP(IF(LEN(AB954)&gt;5, RIGHT(AB954,LEN(AB954)-6), $F954) &amp; IF(LEN(AB954)&gt;5, LEFT(RIGHT(AB954,LEN(AB954)-5), 1), $K954) &amp; LEFT(AB954,4), Schedule!$A$3:$K$999,11,0),"No Data"),"")</f>
        <v/>
      </c>
      <c r="AD954" s="146"/>
      <c r="AE954" s="144" t="str">
        <f>IF($A954&lt;&gt;"", IFERROR(VLOOKUP(IF(LEN(AD954)&gt;5, RIGHT(AD954,LEN(AD954)-6), $F954) &amp; IF(LEN(AD954)&gt;5, LEFT(RIGHT(AD954,LEN(AD954)-5), 1), $K954) &amp; LEFT(AD954,4), Schedule!$A$3:$K$999,11,0),"No Data"),"")</f>
        <v/>
      </c>
      <c r="AF954" s="146"/>
      <c r="AG954" s="143" t="str">
        <f>IF($A954&lt;&gt;"", IFERROR(VLOOKUP(IF(LEN(AF954)&gt;5, RIGHT(AF954,LEN(AF954)-6), $F954) &amp; IF(LEN(AF954)&gt;5, LEFT(RIGHT(AF954,LEN(AF954)-5), 1), $K954) &amp; LEFT(AF954,4), Schedule!$A$3:$K$999,11,0),"No Data"),"")</f>
        <v/>
      </c>
      <c r="AH954" s="142"/>
      <c r="AI954" s="143" t="str">
        <f>IF($A954&lt;&gt;"", IFERROR(VLOOKUP(IF(LEN(AH954)&gt;5, RIGHT(AH954,LEN(AH954)-6), $F954) &amp; IF(LEN(AH954)&gt;5, LEFT(RIGHT(AH954,LEN(AH954)-5), 1), $K954) &amp; LEFT(AH954,4), Schedule!$A$3:$K$999,11,0),"No Data"),"")</f>
        <v/>
      </c>
      <c r="AJ954" s="142"/>
      <c r="AK954" s="144" t="str">
        <f>IF($A954&lt;&gt;"", IFERROR(VLOOKUP(IF(LEN(AJ954)&gt;5, RIGHT(AJ954,LEN(AJ954)-6), $F954) &amp; IF(LEN(AJ954)&gt;5, LEFT(RIGHT(AJ954,LEN(AJ954)-5), 1), $K954) &amp; LEFT(AJ954,4), Schedule!$A$3:$K$999,11,0),"No Data"),"")</f>
        <v/>
      </c>
      <c r="AL954" s="146"/>
      <c r="AM954" s="144" t="str">
        <f>IF($A954&lt;&gt;"", IFERROR(VLOOKUP(IF(LEN(AL954)&gt;5, RIGHT(AL954,LEN(AL954)-6), $F954) &amp; IF(LEN(AL954)&gt;5, LEFT(RIGHT(AL954,LEN(AL954)-5), 1), $K954) &amp; LEFT(AL954,4), Schedule!$A$3:$K$999,11,0),"No Data"),"")</f>
        <v/>
      </c>
      <c r="AN954" s="142"/>
      <c r="AO954" s="143" t="str">
        <f>IF($A954&lt;&gt;"", IFERROR(VLOOKUP(IF(LEN(AN954)&gt;5, RIGHT(AN954,LEN(AN954)-6), $F954) &amp; IF(LEN(AN954)&gt;5, LEFT(RIGHT(AN954,LEN(AN954)-5), 1), $K954) &amp; LEFT(AN954,4), Schedule!$A$3:$K$999,11,0),"No Data"),"")</f>
        <v/>
      </c>
      <c r="AP954" s="142"/>
      <c r="AQ954" s="144" t="str">
        <f>IF($A954&lt;&gt;"", IFERROR(VLOOKUP(IF(LEN(AP954)&gt;5, RIGHT(AP954,LEN(AP954)-6), $F954) &amp; IF(LEN(AP954)&gt;5, LEFT(RIGHT(AP954,LEN(AP954)-5), 1), $K954) &amp; LEFT(AP954,4), Schedule!$A$3:$K$999,11,0),"No Data"),"")</f>
        <v/>
      </c>
      <c r="AR954" s="146"/>
      <c r="AS954" s="144" t="str">
        <f>IF($A954&lt;&gt;"", IFERROR(VLOOKUP(IF(LEN(AR954)&gt;5, RIGHT(AR954,LEN(AR954)-6), $F954) &amp; IF(LEN(AR954)&gt;5, LEFT(RIGHT(AR954,LEN(AR954)-5), 1), $K954) &amp; LEFT(AR954,4), Schedule!$A$3:$K$999,11,0),"No Data"),"")</f>
        <v/>
      </c>
      <c r="AT954" s="146"/>
      <c r="AU954" s="143" t="str">
        <f>IF($A954&lt;&gt;"", IFERROR(VLOOKUP(IF(LEN(AT954)&gt;5, RIGHT(AT954,LEN(AT954)-6), $F954) &amp; IF(LEN(AT954)&gt;5, LEFT(RIGHT(AT954,LEN(AT954)-5), 1), $K954) &amp; LEFT(AT954,4), Schedule!$A$3:$K$999,11,0),"No Data"),"")</f>
        <v/>
      </c>
      <c r="AV954" s="142"/>
      <c r="AW954" s="143" t="str">
        <f>IF($A954&lt;&gt;"", IFERROR(VLOOKUP(IF(LEN(AV954)&gt;5, RIGHT(AV954,LEN(AV954)-6), $F954) &amp; IF(LEN(AV954)&gt;5, LEFT(RIGHT(AV954,LEN(AV954)-5), 1), $K954) &amp; LEFT(AV954,4), Schedule!$A$3:$K$999,11,0),"No Data"),"")</f>
        <v/>
      </c>
      <c r="AX954" s="142"/>
      <c r="AY954" s="144" t="str">
        <f>IF($A954&lt;&gt;"", IFERROR(VLOOKUP(IF(LEN(AX954)&gt;5, RIGHT(AX954,LEN(AX954)-6), $F954) &amp; IF(LEN(AX954)&gt;5, LEFT(RIGHT(AX954,LEN(AX954)-5), 1), $K954) &amp; LEFT(AX954,4), Schedule!$A$3:$K$999,11,0),"No Data"),"")</f>
        <v/>
      </c>
      <c r="AZ954" s="146"/>
      <c r="BA954" s="144" t="str">
        <f>IF($A954&lt;&gt;"", IFERROR(VLOOKUP(IF(LEN(AZ954)&gt;5, RIGHT(AZ954,LEN(AZ954)-6), $F954) &amp; IF(LEN(AZ954)&gt;5, LEFT(RIGHT(AZ954,LEN(AZ954)-5), 1), $K954) &amp; LEFT(AZ954,4), Schedule!$A$3:$K$999,11,0),"No Data"),"")</f>
        <v/>
      </c>
      <c r="BB954" s="146"/>
      <c r="BC954" s="143" t="str">
        <f>IF($A954&lt;&gt;"", IFERROR(VLOOKUP(IF(LEN(BB954)&gt;5, RIGHT(BB954,LEN(BB954)-6), $F954) &amp; IF(LEN(BB954)&gt;5, LEFT(RIGHT(BB954,LEN(BB954)-5), 1), $K954) &amp; LEFT(BB954,4), Schedule!$A$3:$K$999,11,0),"No Data"),"")</f>
        <v/>
      </c>
      <c r="BD954" s="142"/>
      <c r="BE954" s="143" t="str">
        <f>IF($A954&lt;&gt;"", IFERROR(VLOOKUP(IF(LEN(BD954)&gt;5, RIGHT(BD954,LEN(BD954)-6), $F954) &amp; IF(LEN(BD954)&gt;5, LEFT(RIGHT(BD954,LEN(BD954)-5), 1), $K954) &amp; LEFT(BD954,4), Schedule!$A$3:$K$999,11,0),"No Data"),"")</f>
        <v/>
      </c>
      <c r="BF954" s="142"/>
      <c r="BG954" s="144" t="str">
        <f>IF($A954&lt;&gt;"", IFERROR(VLOOKUP(IF(LEN(BF954)&gt;5, RIGHT(BF954,LEN(BF954)-6), $F954) &amp; IF(LEN(BF954)&gt;5, LEFT(RIGHT(BF954,LEN(BF954)-5), 1), $K954) &amp; LEFT(BF954,4), Schedule!$A$3:$K$999,11,0),"No Data"),"")</f>
        <v/>
      </c>
      <c r="BH954" s="146"/>
      <c r="BI954" s="144" t="str">
        <f>IF($A954&lt;&gt;"", IFERROR(VLOOKUP(IF(LEN(BH954)&gt;5, RIGHT(BH954,LEN(BH954)-6), $F954) &amp; IF(LEN(BH954)&gt;5, LEFT(RIGHT(BH954,LEN(BH954)-5), 1), $K954) &amp; LEFT(BH954,4), Schedule!$A$3:$K$999,11,0),"No Data"),"")</f>
        <v/>
      </c>
      <c r="BJ954" s="146"/>
      <c r="BK954" s="143" t="str">
        <f>IF($A954&lt;&gt;"", IFERROR(VLOOKUP(IF(LEN(BJ954)&gt;5, RIGHT(BJ954,LEN(BJ954)-6), $F954) &amp; IF(LEN(BJ954)&gt;5, LEFT(RIGHT(BJ954,LEN(BJ954)-5), 1), $K954) &amp; LEFT(BJ954,4), Schedule!$A$3:$K$999,11,0),"No Data"),"")</f>
        <v/>
      </c>
      <c r="BL954" s="142"/>
      <c r="BM954" s="143" t="str">
        <f>IF($A954&lt;&gt;"", IFERROR(VLOOKUP(IF(LEN(BL954)&gt;5, RIGHT(BL954,LEN(BL954)-6), $F954) &amp; IF(LEN(BL954)&gt;5, LEFT(RIGHT(BL954,LEN(BL954)-5), 1), $K954) &amp; LEFT(BL954,4), Schedule!$A$3:$K$999,11,0),"No Data"),"")</f>
        <v/>
      </c>
      <c r="BN954" s="142"/>
      <c r="BO954" s="144" t="str">
        <f>IF($A954&lt;&gt;"", IFERROR(VLOOKUP(IF(LEN(BN954)&gt;5, RIGHT(BN954,LEN(BN954)-6), $F954) &amp; IF(LEN(BN954)&gt;5, LEFT(RIGHT(BN954,LEN(BN954)-5), 1), $K954) &amp; LEFT(BN954,4), Schedule!$A$3:$K$999,11,0),"No Data"),"")</f>
        <v/>
      </c>
      <c r="BP954" s="146"/>
      <c r="BQ954" s="144" t="str">
        <f>IF($A954&lt;&gt;"", IFERROR(VLOOKUP(IF(LEN(BP954)&gt;5, RIGHT(BP954,LEN(BP954)-6), $F954) &amp; IF(LEN(BP954)&gt;5, LEFT(RIGHT(BP954,LEN(BP954)-5), 1), $K954) &amp; LEFT(BP954,4), Schedule!$A$3:$K$999,11,0),"No Data"),"")</f>
        <v/>
      </c>
      <c r="BR954" s="146"/>
      <c r="BS954" s="143" t="str">
        <f>IF($A954&lt;&gt;"", IFERROR(VLOOKUP(IF(LEN(BR954)&gt;5, RIGHT(BR954,LEN(BR954)-6), $F954) &amp; IF(LEN(BR954)&gt;5, LEFT(RIGHT(BR954,LEN(BR954)-5), 1), $K954) &amp; LEFT(BR954,4), Schedule!$A$3:$K$999,11,0),"No Data"),"")</f>
        <v/>
      </c>
      <c r="BT954" s="142"/>
      <c r="BU954" s="144" t="str">
        <f>IF($A954&lt;&gt;"", IFERROR(VLOOKUP(IF(LEN(BT954)&gt;5, RIGHT(BT954,LEN(BT954)-6), $F954) &amp; IF(LEN(BT954)&gt;5, LEFT(RIGHT(BT954,LEN(BT954)-5), 1), $K954) &amp; LEFT(BT954,4), Schedule!$A$3:$K$999,11,0),"No Data"),"")</f>
        <v/>
      </c>
    </row>
    <row r="955" spans="1:73" x14ac:dyDescent="0.25">
      <c r="A955" s="167"/>
      <c r="B955" s="134" t="str">
        <f>IFERROR(IF(VLOOKUP(A955, 'Name List'!$A$2:$J$10000,2,0)=0,"",VLOOKUP(A955, 'Name List'!$A$2:$J$10000,2,0)),"")</f>
        <v/>
      </c>
      <c r="C955" s="134" t="str">
        <f>IFERROR(IF(VLOOKUP(A955, 'Name List'!$A$2:$J$10000,3,0)=0,"",VLOOKUP(A955, 'Name List'!$A$2:$J$10000,3,0)),"")</f>
        <v/>
      </c>
      <c r="D955" s="135" t="str">
        <f>IFERROR(IF(VLOOKUP(A955, 'Name List'!$A$2:$J$10000,4,0)=0,"",VLOOKUP(A955, 'Name List'!$A$2:$J$10000,4,0)),"")</f>
        <v/>
      </c>
      <c r="E955" s="135" t="str">
        <f>IFERROR(IF(VLOOKUP(A955, 'Name List'!$A$2:$J$10000,5,0)=0,"",VLOOKUP(A955, 'Name List'!$A$2:$J$10000,5,0)),"")</f>
        <v/>
      </c>
      <c r="F955" s="134" t="str">
        <f>IFERROR(IF(VLOOKUP(A955, 'Name List'!$A$2:$J$10000,6,0)=0,"",VLOOKUP(A955, 'Name List'!$A$2:$J$10000,6,0)),"")</f>
        <v/>
      </c>
      <c r="G955" s="134" t="str">
        <f>IFERROR(IF(VLOOKUP(A955, 'Name List'!$A$2:$J$10000,7,0)=0,"",VLOOKUP(A955, 'Name List'!$A$2:$J$10000,7,0)),"")</f>
        <v/>
      </c>
      <c r="H955" s="134" t="str">
        <f>IFERROR(IF(VLOOKUP(A955, 'Name List'!$A$2:$J$10000,8,0)=0,"",VLOOKUP(A955, 'Name List'!$A$2:$J$10000,8,0)),"")</f>
        <v/>
      </c>
      <c r="I955" s="134" t="str">
        <f>IFERROR(IF(VLOOKUP(A955, 'Name List'!$A$2:$J$10000,9,0)=0,"",VLOOKUP(A955, 'Name List'!$A$2:$J$10000,9,0)),"")</f>
        <v/>
      </c>
      <c r="J955" s="134" t="str">
        <f>IFERROR(IF(VLOOKUP(A955, 'Name List'!$A$2:$J$10000,10,0)=0,"",VLOOKUP(A955, 'Name List'!$A$2:$J$10000,10,0)),"")</f>
        <v/>
      </c>
      <c r="K955" s="136"/>
      <c r="L955" s="142"/>
      <c r="M955" s="143" t="str">
        <f>IF($A955&lt;&gt;"", IFERROR(VLOOKUP(IF(LEN(L955)&gt;5, RIGHT(L955,LEN(L955)-6), $F955) &amp; IF(LEN(L955)&gt;5, LEFT(RIGHT(L955,LEN(L955)-5), 1), $K955) &amp; LEFT(L955,4), Schedule!$A$3:$K$999,11,0),"No Data"),"")</f>
        <v/>
      </c>
      <c r="N955" s="142"/>
      <c r="O955" s="144" t="str">
        <f>IF($A955&lt;&gt;"", IFERROR(VLOOKUP(IF(LEN(N955)&gt;5, RIGHT(N955,LEN(N955)-6), $F955) &amp; IF(LEN(N955)&gt;5, LEFT(RIGHT(N955,LEN(N955)-5), 1), $K955) &amp; LEFT(N955,4), Schedule!$A$3:$K$999,11,0),"No Data"),"")</f>
        <v/>
      </c>
      <c r="P955" s="142"/>
      <c r="Q955" s="144" t="str">
        <f>IF($A955&lt;&gt;"", IFERROR(VLOOKUP(IF(LEN(P955)&gt;5, RIGHT(P955,LEN(P955)-6), $F955) &amp; IF(LEN(P955)&gt;5, LEFT(RIGHT(P955,LEN(P955)-5), 1), $K955) &amp; LEFT(P955,4), Schedule!$A$3:$K$999,11,0),"No Data"),"")</f>
        <v/>
      </c>
      <c r="R955" s="142"/>
      <c r="S955" s="143" t="str">
        <f>IF($A955&lt;&gt;"", IFERROR(VLOOKUP(IF(LEN(R955)&gt;5, RIGHT(R955,LEN(R955)-6), $F955) &amp; IF(LEN(R955)&gt;5, LEFT(RIGHT(R955,LEN(R955)-5), 1), $K955) &amp; LEFT(R955,4), Schedule!$A$3:$K$999,11,0),"No Data"),"")</f>
        <v/>
      </c>
      <c r="T955" s="142"/>
      <c r="U955" s="144" t="str">
        <f>IF($A955&lt;&gt;"", IFERROR(VLOOKUP(IF(LEN(T955)&gt;5, RIGHT(T955,LEN(T955)-6), $F955) &amp; IF(LEN(T955)&gt;5, LEFT(RIGHT(T955,LEN(T955)-5), 1), $K955) &amp; LEFT(T955,4), Schedule!$A$3:$K$999,11,0),"No Data"),"")</f>
        <v/>
      </c>
      <c r="V955" s="142"/>
      <c r="W955" s="144" t="str">
        <f>IF($A955&lt;&gt;"", IFERROR(VLOOKUP(IF(LEN(V955)&gt;5, RIGHT(V955,LEN(V955)-6), $F955) &amp; IF(LEN(V955)&gt;5, LEFT(RIGHT(V955,LEN(V955)-5), 1), $K955) &amp; LEFT(V955,4), Schedule!$A$3:$K$999,11,0),"No Data"),"")</f>
        <v/>
      </c>
      <c r="X955" s="142"/>
      <c r="Y955" s="144" t="str">
        <f>IF($A955&lt;&gt;"", IFERROR(VLOOKUP(IF(LEN(X955)&gt;5, RIGHT(X955,LEN(X955)-6), $F955) &amp; IF(LEN(X955)&gt;5, LEFT(RIGHT(X955,LEN(X955)-5), 1), $K955) &amp; LEFT(X955,4), Schedule!$A$3:$K$999,11,0),"No Data"),"")</f>
        <v/>
      </c>
      <c r="Z955" s="142"/>
      <c r="AA955" s="143" t="str">
        <f>IF($A955&lt;&gt;"", IFERROR(VLOOKUP(IF(LEN(Z955)&gt;5, RIGHT(Z955,LEN(Z955)-6), $F955) &amp; IF(LEN(Z955)&gt;5, LEFT(RIGHT(Z955,LEN(Z955)-5), 1), $K955) &amp; LEFT(Z955,4), Schedule!$A$3:$K$999,11,0),"No Data"),"")</f>
        <v/>
      </c>
      <c r="AB955" s="142"/>
      <c r="AC955" s="144" t="str">
        <f>IF($A955&lt;&gt;"", IFERROR(VLOOKUP(IF(LEN(AB955)&gt;5, RIGHT(AB955,LEN(AB955)-6), $F955) &amp; IF(LEN(AB955)&gt;5, LEFT(RIGHT(AB955,LEN(AB955)-5), 1), $K955) &amp; LEFT(AB955,4), Schedule!$A$3:$K$999,11,0),"No Data"),"")</f>
        <v/>
      </c>
      <c r="AD955" s="146"/>
      <c r="AE955" s="144" t="str">
        <f>IF($A955&lt;&gt;"", IFERROR(VLOOKUP(IF(LEN(AD955)&gt;5, RIGHT(AD955,LEN(AD955)-6), $F955) &amp; IF(LEN(AD955)&gt;5, LEFT(RIGHT(AD955,LEN(AD955)-5), 1), $K955) &amp; LEFT(AD955,4), Schedule!$A$3:$K$999,11,0),"No Data"),"")</f>
        <v/>
      </c>
      <c r="AF955" s="146"/>
      <c r="AG955" s="143" t="str">
        <f>IF($A955&lt;&gt;"", IFERROR(VLOOKUP(IF(LEN(AF955)&gt;5, RIGHT(AF955,LEN(AF955)-6), $F955) &amp; IF(LEN(AF955)&gt;5, LEFT(RIGHT(AF955,LEN(AF955)-5), 1), $K955) &amp; LEFT(AF955,4), Schedule!$A$3:$K$999,11,0),"No Data"),"")</f>
        <v/>
      </c>
      <c r="AH955" s="142"/>
      <c r="AI955" s="143" t="str">
        <f>IF($A955&lt;&gt;"", IFERROR(VLOOKUP(IF(LEN(AH955)&gt;5, RIGHT(AH955,LEN(AH955)-6), $F955) &amp; IF(LEN(AH955)&gt;5, LEFT(RIGHT(AH955,LEN(AH955)-5), 1), $K955) &amp; LEFT(AH955,4), Schedule!$A$3:$K$999,11,0),"No Data"),"")</f>
        <v/>
      </c>
      <c r="AJ955" s="142"/>
      <c r="AK955" s="144" t="str">
        <f>IF($A955&lt;&gt;"", IFERROR(VLOOKUP(IF(LEN(AJ955)&gt;5, RIGHT(AJ955,LEN(AJ955)-6), $F955) &amp; IF(LEN(AJ955)&gt;5, LEFT(RIGHT(AJ955,LEN(AJ955)-5), 1), $K955) &amp; LEFT(AJ955,4), Schedule!$A$3:$K$999,11,0),"No Data"),"")</f>
        <v/>
      </c>
      <c r="AL955" s="146"/>
      <c r="AM955" s="144" t="str">
        <f>IF($A955&lt;&gt;"", IFERROR(VLOOKUP(IF(LEN(AL955)&gt;5, RIGHT(AL955,LEN(AL955)-6), $F955) &amp; IF(LEN(AL955)&gt;5, LEFT(RIGHT(AL955,LEN(AL955)-5), 1), $K955) &amp; LEFT(AL955,4), Schedule!$A$3:$K$999,11,0),"No Data"),"")</f>
        <v/>
      </c>
      <c r="AN955" s="142"/>
      <c r="AO955" s="143" t="str">
        <f>IF($A955&lt;&gt;"", IFERROR(VLOOKUP(IF(LEN(AN955)&gt;5, RIGHT(AN955,LEN(AN955)-6), $F955) &amp; IF(LEN(AN955)&gt;5, LEFT(RIGHT(AN955,LEN(AN955)-5), 1), $K955) &amp; LEFT(AN955,4), Schedule!$A$3:$K$999,11,0),"No Data"),"")</f>
        <v/>
      </c>
      <c r="AP955" s="142"/>
      <c r="AQ955" s="144" t="str">
        <f>IF($A955&lt;&gt;"", IFERROR(VLOOKUP(IF(LEN(AP955)&gt;5, RIGHT(AP955,LEN(AP955)-6), $F955) &amp; IF(LEN(AP955)&gt;5, LEFT(RIGHT(AP955,LEN(AP955)-5), 1), $K955) &amp; LEFT(AP955,4), Schedule!$A$3:$K$999,11,0),"No Data"),"")</f>
        <v/>
      </c>
      <c r="AR955" s="146"/>
      <c r="AS955" s="144" t="str">
        <f>IF($A955&lt;&gt;"", IFERROR(VLOOKUP(IF(LEN(AR955)&gt;5, RIGHT(AR955,LEN(AR955)-6), $F955) &amp; IF(LEN(AR955)&gt;5, LEFT(RIGHT(AR955,LEN(AR955)-5), 1), $K955) &amp; LEFT(AR955,4), Schedule!$A$3:$K$999,11,0),"No Data"),"")</f>
        <v/>
      </c>
      <c r="AT955" s="146"/>
      <c r="AU955" s="143" t="str">
        <f>IF($A955&lt;&gt;"", IFERROR(VLOOKUP(IF(LEN(AT955)&gt;5, RIGHT(AT955,LEN(AT955)-6), $F955) &amp; IF(LEN(AT955)&gt;5, LEFT(RIGHT(AT955,LEN(AT955)-5), 1), $K955) &amp; LEFT(AT955,4), Schedule!$A$3:$K$999,11,0),"No Data"),"")</f>
        <v/>
      </c>
      <c r="AV955" s="142"/>
      <c r="AW955" s="143" t="str">
        <f>IF($A955&lt;&gt;"", IFERROR(VLOOKUP(IF(LEN(AV955)&gt;5, RIGHT(AV955,LEN(AV955)-6), $F955) &amp; IF(LEN(AV955)&gt;5, LEFT(RIGHT(AV955,LEN(AV955)-5), 1), $K955) &amp; LEFT(AV955,4), Schedule!$A$3:$K$999,11,0),"No Data"),"")</f>
        <v/>
      </c>
      <c r="AX955" s="142"/>
      <c r="AY955" s="144" t="str">
        <f>IF($A955&lt;&gt;"", IFERROR(VLOOKUP(IF(LEN(AX955)&gt;5, RIGHT(AX955,LEN(AX955)-6), $F955) &amp; IF(LEN(AX955)&gt;5, LEFT(RIGHT(AX955,LEN(AX955)-5), 1), $K955) &amp; LEFT(AX955,4), Schedule!$A$3:$K$999,11,0),"No Data"),"")</f>
        <v/>
      </c>
      <c r="AZ955" s="146"/>
      <c r="BA955" s="144" t="str">
        <f>IF($A955&lt;&gt;"", IFERROR(VLOOKUP(IF(LEN(AZ955)&gt;5, RIGHT(AZ955,LEN(AZ955)-6), $F955) &amp; IF(LEN(AZ955)&gt;5, LEFT(RIGHT(AZ955,LEN(AZ955)-5), 1), $K955) &amp; LEFT(AZ955,4), Schedule!$A$3:$K$999,11,0),"No Data"),"")</f>
        <v/>
      </c>
      <c r="BB955" s="146"/>
      <c r="BC955" s="143" t="str">
        <f>IF($A955&lt;&gt;"", IFERROR(VLOOKUP(IF(LEN(BB955)&gt;5, RIGHT(BB955,LEN(BB955)-6), $F955) &amp; IF(LEN(BB955)&gt;5, LEFT(RIGHT(BB955,LEN(BB955)-5), 1), $K955) &amp; LEFT(BB955,4), Schedule!$A$3:$K$999,11,0),"No Data"),"")</f>
        <v/>
      </c>
      <c r="BD955" s="142"/>
      <c r="BE955" s="143" t="str">
        <f>IF($A955&lt;&gt;"", IFERROR(VLOOKUP(IF(LEN(BD955)&gt;5, RIGHT(BD955,LEN(BD955)-6), $F955) &amp; IF(LEN(BD955)&gt;5, LEFT(RIGHT(BD955,LEN(BD955)-5), 1), $K955) &amp; LEFT(BD955,4), Schedule!$A$3:$K$999,11,0),"No Data"),"")</f>
        <v/>
      </c>
      <c r="BF955" s="142"/>
      <c r="BG955" s="144" t="str">
        <f>IF($A955&lt;&gt;"", IFERROR(VLOOKUP(IF(LEN(BF955)&gt;5, RIGHT(BF955,LEN(BF955)-6), $F955) &amp; IF(LEN(BF955)&gt;5, LEFT(RIGHT(BF955,LEN(BF955)-5), 1), $K955) &amp; LEFT(BF955,4), Schedule!$A$3:$K$999,11,0),"No Data"),"")</f>
        <v/>
      </c>
      <c r="BH955" s="146"/>
      <c r="BI955" s="144" t="str">
        <f>IF($A955&lt;&gt;"", IFERROR(VLOOKUP(IF(LEN(BH955)&gt;5, RIGHT(BH955,LEN(BH955)-6), $F955) &amp; IF(LEN(BH955)&gt;5, LEFT(RIGHT(BH955,LEN(BH955)-5), 1), $K955) &amp; LEFT(BH955,4), Schedule!$A$3:$K$999,11,0),"No Data"),"")</f>
        <v/>
      </c>
      <c r="BJ955" s="146"/>
      <c r="BK955" s="143" t="str">
        <f>IF($A955&lt;&gt;"", IFERROR(VLOOKUP(IF(LEN(BJ955)&gt;5, RIGHT(BJ955,LEN(BJ955)-6), $F955) &amp; IF(LEN(BJ955)&gt;5, LEFT(RIGHT(BJ955,LEN(BJ955)-5), 1), $K955) &amp; LEFT(BJ955,4), Schedule!$A$3:$K$999,11,0),"No Data"),"")</f>
        <v/>
      </c>
      <c r="BL955" s="142"/>
      <c r="BM955" s="143" t="str">
        <f>IF($A955&lt;&gt;"", IFERROR(VLOOKUP(IF(LEN(BL955)&gt;5, RIGHT(BL955,LEN(BL955)-6), $F955) &amp; IF(LEN(BL955)&gt;5, LEFT(RIGHT(BL955,LEN(BL955)-5), 1), $K955) &amp; LEFT(BL955,4), Schedule!$A$3:$K$999,11,0),"No Data"),"")</f>
        <v/>
      </c>
      <c r="BN955" s="142"/>
      <c r="BO955" s="144" t="str">
        <f>IF($A955&lt;&gt;"", IFERROR(VLOOKUP(IF(LEN(BN955)&gt;5, RIGHT(BN955,LEN(BN955)-6), $F955) &amp; IF(LEN(BN955)&gt;5, LEFT(RIGHT(BN955,LEN(BN955)-5), 1), $K955) &amp; LEFT(BN955,4), Schedule!$A$3:$K$999,11,0),"No Data"),"")</f>
        <v/>
      </c>
      <c r="BP955" s="146"/>
      <c r="BQ955" s="144" t="str">
        <f>IF($A955&lt;&gt;"", IFERROR(VLOOKUP(IF(LEN(BP955)&gt;5, RIGHT(BP955,LEN(BP955)-6), $F955) &amp; IF(LEN(BP955)&gt;5, LEFT(RIGHT(BP955,LEN(BP955)-5), 1), $K955) &amp; LEFT(BP955,4), Schedule!$A$3:$K$999,11,0),"No Data"),"")</f>
        <v/>
      </c>
      <c r="BR955" s="146"/>
      <c r="BS955" s="143" t="str">
        <f>IF($A955&lt;&gt;"", IFERROR(VLOOKUP(IF(LEN(BR955)&gt;5, RIGHT(BR955,LEN(BR955)-6), $F955) &amp; IF(LEN(BR955)&gt;5, LEFT(RIGHT(BR955,LEN(BR955)-5), 1), $K955) &amp; LEFT(BR955,4), Schedule!$A$3:$K$999,11,0),"No Data"),"")</f>
        <v/>
      </c>
      <c r="BT955" s="142"/>
      <c r="BU955" s="144" t="str">
        <f>IF($A955&lt;&gt;"", IFERROR(VLOOKUP(IF(LEN(BT955)&gt;5, RIGHT(BT955,LEN(BT955)-6), $F955) &amp; IF(LEN(BT955)&gt;5, LEFT(RIGHT(BT955,LEN(BT955)-5), 1), $K955) &amp; LEFT(BT955,4), Schedule!$A$3:$K$999,11,0),"No Data"),"")</f>
        <v/>
      </c>
    </row>
    <row r="956" spans="1:73" x14ac:dyDescent="0.25">
      <c r="A956" s="167"/>
      <c r="B956" s="134" t="str">
        <f>IFERROR(IF(VLOOKUP(A956, 'Name List'!$A$2:$J$10000,2,0)=0,"",VLOOKUP(A956, 'Name List'!$A$2:$J$10000,2,0)),"")</f>
        <v/>
      </c>
      <c r="C956" s="134" t="str">
        <f>IFERROR(IF(VLOOKUP(A956, 'Name List'!$A$2:$J$10000,3,0)=0,"",VLOOKUP(A956, 'Name List'!$A$2:$J$10000,3,0)),"")</f>
        <v/>
      </c>
      <c r="D956" s="135" t="str">
        <f>IFERROR(IF(VLOOKUP(A956, 'Name List'!$A$2:$J$10000,4,0)=0,"",VLOOKUP(A956, 'Name List'!$A$2:$J$10000,4,0)),"")</f>
        <v/>
      </c>
      <c r="E956" s="135" t="str">
        <f>IFERROR(IF(VLOOKUP(A956, 'Name List'!$A$2:$J$10000,5,0)=0,"",VLOOKUP(A956, 'Name List'!$A$2:$J$10000,5,0)),"")</f>
        <v/>
      </c>
      <c r="F956" s="134" t="str">
        <f>IFERROR(IF(VLOOKUP(A956, 'Name List'!$A$2:$J$10000,6,0)=0,"",VLOOKUP(A956, 'Name List'!$A$2:$J$10000,6,0)),"")</f>
        <v/>
      </c>
      <c r="G956" s="134" t="str">
        <f>IFERROR(IF(VLOOKUP(A956, 'Name List'!$A$2:$J$10000,7,0)=0,"",VLOOKUP(A956, 'Name List'!$A$2:$J$10000,7,0)),"")</f>
        <v/>
      </c>
      <c r="H956" s="134" t="str">
        <f>IFERROR(IF(VLOOKUP(A956, 'Name List'!$A$2:$J$10000,8,0)=0,"",VLOOKUP(A956, 'Name List'!$A$2:$J$10000,8,0)),"")</f>
        <v/>
      </c>
      <c r="I956" s="134" t="str">
        <f>IFERROR(IF(VLOOKUP(A956, 'Name List'!$A$2:$J$10000,9,0)=0,"",VLOOKUP(A956, 'Name List'!$A$2:$J$10000,9,0)),"")</f>
        <v/>
      </c>
      <c r="J956" s="134" t="str">
        <f>IFERROR(IF(VLOOKUP(A956, 'Name List'!$A$2:$J$10000,10,0)=0,"",VLOOKUP(A956, 'Name List'!$A$2:$J$10000,10,0)),"")</f>
        <v/>
      </c>
      <c r="K956" s="136"/>
      <c r="L956" s="142"/>
      <c r="M956" s="143" t="str">
        <f>IF($A956&lt;&gt;"", IFERROR(VLOOKUP(IF(LEN(L956)&gt;5, RIGHT(L956,LEN(L956)-6), $F956) &amp; IF(LEN(L956)&gt;5, LEFT(RIGHT(L956,LEN(L956)-5), 1), $K956) &amp; LEFT(L956,4), Schedule!$A$3:$K$999,11,0),"No Data"),"")</f>
        <v/>
      </c>
      <c r="N956" s="142"/>
      <c r="O956" s="144" t="str">
        <f>IF($A956&lt;&gt;"", IFERROR(VLOOKUP(IF(LEN(N956)&gt;5, RIGHT(N956,LEN(N956)-6), $F956) &amp; IF(LEN(N956)&gt;5, LEFT(RIGHT(N956,LEN(N956)-5), 1), $K956) &amp; LEFT(N956,4), Schedule!$A$3:$K$999,11,0),"No Data"),"")</f>
        <v/>
      </c>
      <c r="P956" s="142"/>
      <c r="Q956" s="144" t="str">
        <f>IF($A956&lt;&gt;"", IFERROR(VLOOKUP(IF(LEN(P956)&gt;5, RIGHT(P956,LEN(P956)-6), $F956) &amp; IF(LEN(P956)&gt;5, LEFT(RIGHT(P956,LEN(P956)-5), 1), $K956) &amp; LEFT(P956,4), Schedule!$A$3:$K$999,11,0),"No Data"),"")</f>
        <v/>
      </c>
      <c r="R956" s="142"/>
      <c r="S956" s="143" t="str">
        <f>IF($A956&lt;&gt;"", IFERROR(VLOOKUP(IF(LEN(R956)&gt;5, RIGHT(R956,LEN(R956)-6), $F956) &amp; IF(LEN(R956)&gt;5, LEFT(RIGHT(R956,LEN(R956)-5), 1), $K956) &amp; LEFT(R956,4), Schedule!$A$3:$K$999,11,0),"No Data"),"")</f>
        <v/>
      </c>
      <c r="T956" s="142"/>
      <c r="U956" s="144" t="str">
        <f>IF($A956&lt;&gt;"", IFERROR(VLOOKUP(IF(LEN(T956)&gt;5, RIGHT(T956,LEN(T956)-6), $F956) &amp; IF(LEN(T956)&gt;5, LEFT(RIGHT(T956,LEN(T956)-5), 1), $K956) &amp; LEFT(T956,4), Schedule!$A$3:$K$999,11,0),"No Data"),"")</f>
        <v/>
      </c>
      <c r="V956" s="142"/>
      <c r="W956" s="144" t="str">
        <f>IF($A956&lt;&gt;"", IFERROR(VLOOKUP(IF(LEN(V956)&gt;5, RIGHT(V956,LEN(V956)-6), $F956) &amp; IF(LEN(V956)&gt;5, LEFT(RIGHT(V956,LEN(V956)-5), 1), $K956) &amp; LEFT(V956,4), Schedule!$A$3:$K$999,11,0),"No Data"),"")</f>
        <v/>
      </c>
      <c r="X956" s="142"/>
      <c r="Y956" s="144" t="str">
        <f>IF($A956&lt;&gt;"", IFERROR(VLOOKUP(IF(LEN(X956)&gt;5, RIGHT(X956,LEN(X956)-6), $F956) &amp; IF(LEN(X956)&gt;5, LEFT(RIGHT(X956,LEN(X956)-5), 1), $K956) &amp; LEFT(X956,4), Schedule!$A$3:$K$999,11,0),"No Data"),"")</f>
        <v/>
      </c>
      <c r="Z956" s="142"/>
      <c r="AA956" s="143" t="str">
        <f>IF($A956&lt;&gt;"", IFERROR(VLOOKUP(IF(LEN(Z956)&gt;5, RIGHT(Z956,LEN(Z956)-6), $F956) &amp; IF(LEN(Z956)&gt;5, LEFT(RIGHT(Z956,LEN(Z956)-5), 1), $K956) &amp; LEFT(Z956,4), Schedule!$A$3:$K$999,11,0),"No Data"),"")</f>
        <v/>
      </c>
      <c r="AB956" s="142"/>
      <c r="AC956" s="144" t="str">
        <f>IF($A956&lt;&gt;"", IFERROR(VLOOKUP(IF(LEN(AB956)&gt;5, RIGHT(AB956,LEN(AB956)-6), $F956) &amp; IF(LEN(AB956)&gt;5, LEFT(RIGHT(AB956,LEN(AB956)-5), 1), $K956) &amp; LEFT(AB956,4), Schedule!$A$3:$K$999,11,0),"No Data"),"")</f>
        <v/>
      </c>
      <c r="AD956" s="146"/>
      <c r="AE956" s="144" t="str">
        <f>IF($A956&lt;&gt;"", IFERROR(VLOOKUP(IF(LEN(AD956)&gt;5, RIGHT(AD956,LEN(AD956)-6), $F956) &amp; IF(LEN(AD956)&gt;5, LEFT(RIGHT(AD956,LEN(AD956)-5), 1), $K956) &amp; LEFT(AD956,4), Schedule!$A$3:$K$999,11,0),"No Data"),"")</f>
        <v/>
      </c>
      <c r="AF956" s="146"/>
      <c r="AG956" s="143" t="str">
        <f>IF($A956&lt;&gt;"", IFERROR(VLOOKUP(IF(LEN(AF956)&gt;5, RIGHT(AF956,LEN(AF956)-6), $F956) &amp; IF(LEN(AF956)&gt;5, LEFT(RIGHT(AF956,LEN(AF956)-5), 1), $K956) &amp; LEFT(AF956,4), Schedule!$A$3:$K$999,11,0),"No Data"),"")</f>
        <v/>
      </c>
      <c r="AH956" s="142"/>
      <c r="AI956" s="143" t="str">
        <f>IF($A956&lt;&gt;"", IFERROR(VLOOKUP(IF(LEN(AH956)&gt;5, RIGHT(AH956,LEN(AH956)-6), $F956) &amp; IF(LEN(AH956)&gt;5, LEFT(RIGHT(AH956,LEN(AH956)-5), 1), $K956) &amp; LEFT(AH956,4), Schedule!$A$3:$K$999,11,0),"No Data"),"")</f>
        <v/>
      </c>
      <c r="AJ956" s="142"/>
      <c r="AK956" s="144" t="str">
        <f>IF($A956&lt;&gt;"", IFERROR(VLOOKUP(IF(LEN(AJ956)&gt;5, RIGHT(AJ956,LEN(AJ956)-6), $F956) &amp; IF(LEN(AJ956)&gt;5, LEFT(RIGHT(AJ956,LEN(AJ956)-5), 1), $K956) &amp; LEFT(AJ956,4), Schedule!$A$3:$K$999,11,0),"No Data"),"")</f>
        <v/>
      </c>
      <c r="AL956" s="146"/>
      <c r="AM956" s="144" t="str">
        <f>IF($A956&lt;&gt;"", IFERROR(VLOOKUP(IF(LEN(AL956)&gt;5, RIGHT(AL956,LEN(AL956)-6), $F956) &amp; IF(LEN(AL956)&gt;5, LEFT(RIGHT(AL956,LEN(AL956)-5), 1), $K956) &amp; LEFT(AL956,4), Schedule!$A$3:$K$999,11,0),"No Data"),"")</f>
        <v/>
      </c>
      <c r="AN956" s="142"/>
      <c r="AO956" s="143" t="str">
        <f>IF($A956&lt;&gt;"", IFERROR(VLOOKUP(IF(LEN(AN956)&gt;5, RIGHT(AN956,LEN(AN956)-6), $F956) &amp; IF(LEN(AN956)&gt;5, LEFT(RIGHT(AN956,LEN(AN956)-5), 1), $K956) &amp; LEFT(AN956,4), Schedule!$A$3:$K$999,11,0),"No Data"),"")</f>
        <v/>
      </c>
      <c r="AP956" s="142"/>
      <c r="AQ956" s="144" t="str">
        <f>IF($A956&lt;&gt;"", IFERROR(VLOOKUP(IF(LEN(AP956)&gt;5, RIGHT(AP956,LEN(AP956)-6), $F956) &amp; IF(LEN(AP956)&gt;5, LEFT(RIGHT(AP956,LEN(AP956)-5), 1), $K956) &amp; LEFT(AP956,4), Schedule!$A$3:$K$999,11,0),"No Data"),"")</f>
        <v/>
      </c>
      <c r="AR956" s="146"/>
      <c r="AS956" s="144" t="str">
        <f>IF($A956&lt;&gt;"", IFERROR(VLOOKUP(IF(LEN(AR956)&gt;5, RIGHT(AR956,LEN(AR956)-6), $F956) &amp; IF(LEN(AR956)&gt;5, LEFT(RIGHT(AR956,LEN(AR956)-5), 1), $K956) &amp; LEFT(AR956,4), Schedule!$A$3:$K$999,11,0),"No Data"),"")</f>
        <v/>
      </c>
      <c r="AT956" s="146"/>
      <c r="AU956" s="143" t="str">
        <f>IF($A956&lt;&gt;"", IFERROR(VLOOKUP(IF(LEN(AT956)&gt;5, RIGHT(AT956,LEN(AT956)-6), $F956) &amp; IF(LEN(AT956)&gt;5, LEFT(RIGHT(AT956,LEN(AT956)-5), 1), $K956) &amp; LEFT(AT956,4), Schedule!$A$3:$K$999,11,0),"No Data"),"")</f>
        <v/>
      </c>
      <c r="AV956" s="142"/>
      <c r="AW956" s="143" t="str">
        <f>IF($A956&lt;&gt;"", IFERROR(VLOOKUP(IF(LEN(AV956)&gt;5, RIGHT(AV956,LEN(AV956)-6), $F956) &amp; IF(LEN(AV956)&gt;5, LEFT(RIGHT(AV956,LEN(AV956)-5), 1), $K956) &amp; LEFT(AV956,4), Schedule!$A$3:$K$999,11,0),"No Data"),"")</f>
        <v/>
      </c>
      <c r="AX956" s="142"/>
      <c r="AY956" s="144" t="str">
        <f>IF($A956&lt;&gt;"", IFERROR(VLOOKUP(IF(LEN(AX956)&gt;5, RIGHT(AX956,LEN(AX956)-6), $F956) &amp; IF(LEN(AX956)&gt;5, LEFT(RIGHT(AX956,LEN(AX956)-5), 1), $K956) &amp; LEFT(AX956,4), Schedule!$A$3:$K$999,11,0),"No Data"),"")</f>
        <v/>
      </c>
      <c r="AZ956" s="146"/>
      <c r="BA956" s="144" t="str">
        <f>IF($A956&lt;&gt;"", IFERROR(VLOOKUP(IF(LEN(AZ956)&gt;5, RIGHT(AZ956,LEN(AZ956)-6), $F956) &amp; IF(LEN(AZ956)&gt;5, LEFT(RIGHT(AZ956,LEN(AZ956)-5), 1), $K956) &amp; LEFT(AZ956,4), Schedule!$A$3:$K$999,11,0),"No Data"),"")</f>
        <v/>
      </c>
      <c r="BB956" s="146"/>
      <c r="BC956" s="143" t="str">
        <f>IF($A956&lt;&gt;"", IFERROR(VLOOKUP(IF(LEN(BB956)&gt;5, RIGHT(BB956,LEN(BB956)-6), $F956) &amp; IF(LEN(BB956)&gt;5, LEFT(RIGHT(BB956,LEN(BB956)-5), 1), $K956) &amp; LEFT(BB956,4), Schedule!$A$3:$K$999,11,0),"No Data"),"")</f>
        <v/>
      </c>
      <c r="BD956" s="142"/>
      <c r="BE956" s="143" t="str">
        <f>IF($A956&lt;&gt;"", IFERROR(VLOOKUP(IF(LEN(BD956)&gt;5, RIGHT(BD956,LEN(BD956)-6), $F956) &amp; IF(LEN(BD956)&gt;5, LEFT(RIGHT(BD956,LEN(BD956)-5), 1), $K956) &amp; LEFT(BD956,4), Schedule!$A$3:$K$999,11,0),"No Data"),"")</f>
        <v/>
      </c>
      <c r="BF956" s="142"/>
      <c r="BG956" s="144" t="str">
        <f>IF($A956&lt;&gt;"", IFERROR(VLOOKUP(IF(LEN(BF956)&gt;5, RIGHT(BF956,LEN(BF956)-6), $F956) &amp; IF(LEN(BF956)&gt;5, LEFT(RIGHT(BF956,LEN(BF956)-5), 1), $K956) &amp; LEFT(BF956,4), Schedule!$A$3:$K$999,11,0),"No Data"),"")</f>
        <v/>
      </c>
      <c r="BH956" s="146"/>
      <c r="BI956" s="144" t="str">
        <f>IF($A956&lt;&gt;"", IFERROR(VLOOKUP(IF(LEN(BH956)&gt;5, RIGHT(BH956,LEN(BH956)-6), $F956) &amp; IF(LEN(BH956)&gt;5, LEFT(RIGHT(BH956,LEN(BH956)-5), 1), $K956) &amp; LEFT(BH956,4), Schedule!$A$3:$K$999,11,0),"No Data"),"")</f>
        <v/>
      </c>
      <c r="BJ956" s="146"/>
      <c r="BK956" s="143" t="str">
        <f>IF($A956&lt;&gt;"", IFERROR(VLOOKUP(IF(LEN(BJ956)&gt;5, RIGHT(BJ956,LEN(BJ956)-6), $F956) &amp; IF(LEN(BJ956)&gt;5, LEFT(RIGHT(BJ956,LEN(BJ956)-5), 1), $K956) &amp; LEFT(BJ956,4), Schedule!$A$3:$K$999,11,0),"No Data"),"")</f>
        <v/>
      </c>
      <c r="BL956" s="142"/>
      <c r="BM956" s="143" t="str">
        <f>IF($A956&lt;&gt;"", IFERROR(VLOOKUP(IF(LEN(BL956)&gt;5, RIGHT(BL956,LEN(BL956)-6), $F956) &amp; IF(LEN(BL956)&gt;5, LEFT(RIGHT(BL956,LEN(BL956)-5), 1), $K956) &amp; LEFT(BL956,4), Schedule!$A$3:$K$999,11,0),"No Data"),"")</f>
        <v/>
      </c>
      <c r="BN956" s="142"/>
      <c r="BO956" s="144" t="str">
        <f>IF($A956&lt;&gt;"", IFERROR(VLOOKUP(IF(LEN(BN956)&gt;5, RIGHT(BN956,LEN(BN956)-6), $F956) &amp; IF(LEN(BN956)&gt;5, LEFT(RIGHT(BN956,LEN(BN956)-5), 1), $K956) &amp; LEFT(BN956,4), Schedule!$A$3:$K$999,11,0),"No Data"),"")</f>
        <v/>
      </c>
      <c r="BP956" s="146"/>
      <c r="BQ956" s="144" t="str">
        <f>IF($A956&lt;&gt;"", IFERROR(VLOOKUP(IF(LEN(BP956)&gt;5, RIGHT(BP956,LEN(BP956)-6), $F956) &amp; IF(LEN(BP956)&gt;5, LEFT(RIGHT(BP956,LEN(BP956)-5), 1), $K956) &amp; LEFT(BP956,4), Schedule!$A$3:$K$999,11,0),"No Data"),"")</f>
        <v/>
      </c>
      <c r="BR956" s="146"/>
      <c r="BS956" s="143" t="str">
        <f>IF($A956&lt;&gt;"", IFERROR(VLOOKUP(IF(LEN(BR956)&gt;5, RIGHT(BR956,LEN(BR956)-6), $F956) &amp; IF(LEN(BR956)&gt;5, LEFT(RIGHT(BR956,LEN(BR956)-5), 1), $K956) &amp; LEFT(BR956,4), Schedule!$A$3:$K$999,11,0),"No Data"),"")</f>
        <v/>
      </c>
      <c r="BT956" s="142"/>
      <c r="BU956" s="144" t="str">
        <f>IF($A956&lt;&gt;"", IFERROR(VLOOKUP(IF(LEN(BT956)&gt;5, RIGHT(BT956,LEN(BT956)-6), $F956) &amp; IF(LEN(BT956)&gt;5, LEFT(RIGHT(BT956,LEN(BT956)-5), 1), $K956) &amp; LEFT(BT956,4), Schedule!$A$3:$K$999,11,0),"No Data"),"")</f>
        <v/>
      </c>
    </row>
    <row r="957" spans="1:73" x14ac:dyDescent="0.25">
      <c r="A957" s="167"/>
      <c r="B957" s="134" t="str">
        <f>IFERROR(IF(VLOOKUP(A957, 'Name List'!$A$2:$J$10000,2,0)=0,"",VLOOKUP(A957, 'Name List'!$A$2:$J$10000,2,0)),"")</f>
        <v/>
      </c>
      <c r="C957" s="134" t="str">
        <f>IFERROR(IF(VLOOKUP(A957, 'Name List'!$A$2:$J$10000,3,0)=0,"",VLOOKUP(A957, 'Name List'!$A$2:$J$10000,3,0)),"")</f>
        <v/>
      </c>
      <c r="D957" s="135" t="str">
        <f>IFERROR(IF(VLOOKUP(A957, 'Name List'!$A$2:$J$10000,4,0)=0,"",VLOOKUP(A957, 'Name List'!$A$2:$J$10000,4,0)),"")</f>
        <v/>
      </c>
      <c r="E957" s="135" t="str">
        <f>IFERROR(IF(VLOOKUP(A957, 'Name List'!$A$2:$J$10000,5,0)=0,"",VLOOKUP(A957, 'Name List'!$A$2:$J$10000,5,0)),"")</f>
        <v/>
      </c>
      <c r="F957" s="134" t="str">
        <f>IFERROR(IF(VLOOKUP(A957, 'Name List'!$A$2:$J$10000,6,0)=0,"",VLOOKUP(A957, 'Name List'!$A$2:$J$10000,6,0)),"")</f>
        <v/>
      </c>
      <c r="G957" s="134" t="str">
        <f>IFERROR(IF(VLOOKUP(A957, 'Name List'!$A$2:$J$10000,7,0)=0,"",VLOOKUP(A957, 'Name List'!$A$2:$J$10000,7,0)),"")</f>
        <v/>
      </c>
      <c r="H957" s="134" t="str">
        <f>IFERROR(IF(VLOOKUP(A957, 'Name List'!$A$2:$J$10000,8,0)=0,"",VLOOKUP(A957, 'Name List'!$A$2:$J$10000,8,0)),"")</f>
        <v/>
      </c>
      <c r="I957" s="134" t="str">
        <f>IFERROR(IF(VLOOKUP(A957, 'Name List'!$A$2:$J$10000,9,0)=0,"",VLOOKUP(A957, 'Name List'!$A$2:$J$10000,9,0)),"")</f>
        <v/>
      </c>
      <c r="J957" s="134" t="str">
        <f>IFERROR(IF(VLOOKUP(A957, 'Name List'!$A$2:$J$10000,10,0)=0,"",VLOOKUP(A957, 'Name List'!$A$2:$J$10000,10,0)),"")</f>
        <v/>
      </c>
      <c r="K957" s="136"/>
      <c r="L957" s="142"/>
      <c r="M957" s="143" t="str">
        <f>IF($A957&lt;&gt;"", IFERROR(VLOOKUP(IF(LEN(L957)&gt;5, RIGHT(L957,LEN(L957)-6), $F957) &amp; IF(LEN(L957)&gt;5, LEFT(RIGHT(L957,LEN(L957)-5), 1), $K957) &amp; LEFT(L957,4), Schedule!$A$3:$K$999,11,0),"No Data"),"")</f>
        <v/>
      </c>
      <c r="N957" s="142"/>
      <c r="O957" s="144" t="str">
        <f>IF($A957&lt;&gt;"", IFERROR(VLOOKUP(IF(LEN(N957)&gt;5, RIGHT(N957,LEN(N957)-6), $F957) &amp; IF(LEN(N957)&gt;5, LEFT(RIGHT(N957,LEN(N957)-5), 1), $K957) &amp; LEFT(N957,4), Schedule!$A$3:$K$999,11,0),"No Data"),"")</f>
        <v/>
      </c>
      <c r="P957" s="142"/>
      <c r="Q957" s="144" t="str">
        <f>IF($A957&lt;&gt;"", IFERROR(VLOOKUP(IF(LEN(P957)&gt;5, RIGHT(P957,LEN(P957)-6), $F957) &amp; IF(LEN(P957)&gt;5, LEFT(RIGHT(P957,LEN(P957)-5), 1), $K957) &amp; LEFT(P957,4), Schedule!$A$3:$K$999,11,0),"No Data"),"")</f>
        <v/>
      </c>
      <c r="R957" s="142"/>
      <c r="S957" s="143" t="str">
        <f>IF($A957&lt;&gt;"", IFERROR(VLOOKUP(IF(LEN(R957)&gt;5, RIGHT(R957,LEN(R957)-6), $F957) &amp; IF(LEN(R957)&gt;5, LEFT(RIGHT(R957,LEN(R957)-5), 1), $K957) &amp; LEFT(R957,4), Schedule!$A$3:$K$999,11,0),"No Data"),"")</f>
        <v/>
      </c>
      <c r="T957" s="142"/>
      <c r="U957" s="144" t="str">
        <f>IF($A957&lt;&gt;"", IFERROR(VLOOKUP(IF(LEN(T957)&gt;5, RIGHT(T957,LEN(T957)-6), $F957) &amp; IF(LEN(T957)&gt;5, LEFT(RIGHT(T957,LEN(T957)-5), 1), $K957) &amp; LEFT(T957,4), Schedule!$A$3:$K$999,11,0),"No Data"),"")</f>
        <v/>
      </c>
      <c r="V957" s="142"/>
      <c r="W957" s="144" t="str">
        <f>IF($A957&lt;&gt;"", IFERROR(VLOOKUP(IF(LEN(V957)&gt;5, RIGHT(V957,LEN(V957)-6), $F957) &amp; IF(LEN(V957)&gt;5, LEFT(RIGHT(V957,LEN(V957)-5), 1), $K957) &amp; LEFT(V957,4), Schedule!$A$3:$K$999,11,0),"No Data"),"")</f>
        <v/>
      </c>
      <c r="X957" s="142"/>
      <c r="Y957" s="144" t="str">
        <f>IF($A957&lt;&gt;"", IFERROR(VLOOKUP(IF(LEN(X957)&gt;5, RIGHT(X957,LEN(X957)-6), $F957) &amp; IF(LEN(X957)&gt;5, LEFT(RIGHT(X957,LEN(X957)-5), 1), $K957) &amp; LEFT(X957,4), Schedule!$A$3:$K$999,11,0),"No Data"),"")</f>
        <v/>
      </c>
      <c r="Z957" s="142"/>
      <c r="AA957" s="143" t="str">
        <f>IF($A957&lt;&gt;"", IFERROR(VLOOKUP(IF(LEN(Z957)&gt;5, RIGHT(Z957,LEN(Z957)-6), $F957) &amp; IF(LEN(Z957)&gt;5, LEFT(RIGHT(Z957,LEN(Z957)-5), 1), $K957) &amp; LEFT(Z957,4), Schedule!$A$3:$K$999,11,0),"No Data"),"")</f>
        <v/>
      </c>
      <c r="AB957" s="142"/>
      <c r="AC957" s="144" t="str">
        <f>IF($A957&lt;&gt;"", IFERROR(VLOOKUP(IF(LEN(AB957)&gt;5, RIGHT(AB957,LEN(AB957)-6), $F957) &amp; IF(LEN(AB957)&gt;5, LEFT(RIGHT(AB957,LEN(AB957)-5), 1), $K957) &amp; LEFT(AB957,4), Schedule!$A$3:$K$999,11,0),"No Data"),"")</f>
        <v/>
      </c>
      <c r="AD957" s="146"/>
      <c r="AE957" s="144" t="str">
        <f>IF($A957&lt;&gt;"", IFERROR(VLOOKUP(IF(LEN(AD957)&gt;5, RIGHT(AD957,LEN(AD957)-6), $F957) &amp; IF(LEN(AD957)&gt;5, LEFT(RIGHT(AD957,LEN(AD957)-5), 1), $K957) &amp; LEFT(AD957,4), Schedule!$A$3:$K$999,11,0),"No Data"),"")</f>
        <v/>
      </c>
      <c r="AF957" s="146"/>
      <c r="AG957" s="143" t="str">
        <f>IF($A957&lt;&gt;"", IFERROR(VLOOKUP(IF(LEN(AF957)&gt;5, RIGHT(AF957,LEN(AF957)-6), $F957) &amp; IF(LEN(AF957)&gt;5, LEFT(RIGHT(AF957,LEN(AF957)-5), 1), $K957) &amp; LEFT(AF957,4), Schedule!$A$3:$K$999,11,0),"No Data"),"")</f>
        <v/>
      </c>
      <c r="AH957" s="142"/>
      <c r="AI957" s="143" t="str">
        <f>IF($A957&lt;&gt;"", IFERROR(VLOOKUP(IF(LEN(AH957)&gt;5, RIGHT(AH957,LEN(AH957)-6), $F957) &amp; IF(LEN(AH957)&gt;5, LEFT(RIGHT(AH957,LEN(AH957)-5), 1), $K957) &amp; LEFT(AH957,4), Schedule!$A$3:$K$999,11,0),"No Data"),"")</f>
        <v/>
      </c>
      <c r="AJ957" s="142"/>
      <c r="AK957" s="144" t="str">
        <f>IF($A957&lt;&gt;"", IFERROR(VLOOKUP(IF(LEN(AJ957)&gt;5, RIGHT(AJ957,LEN(AJ957)-6), $F957) &amp; IF(LEN(AJ957)&gt;5, LEFT(RIGHT(AJ957,LEN(AJ957)-5), 1), $K957) &amp; LEFT(AJ957,4), Schedule!$A$3:$K$999,11,0),"No Data"),"")</f>
        <v/>
      </c>
      <c r="AL957" s="146"/>
      <c r="AM957" s="144" t="str">
        <f>IF($A957&lt;&gt;"", IFERROR(VLOOKUP(IF(LEN(AL957)&gt;5, RIGHT(AL957,LEN(AL957)-6), $F957) &amp; IF(LEN(AL957)&gt;5, LEFT(RIGHT(AL957,LEN(AL957)-5), 1), $K957) &amp; LEFT(AL957,4), Schedule!$A$3:$K$999,11,0),"No Data"),"")</f>
        <v/>
      </c>
      <c r="AN957" s="142"/>
      <c r="AO957" s="143" t="str">
        <f>IF($A957&lt;&gt;"", IFERROR(VLOOKUP(IF(LEN(AN957)&gt;5, RIGHT(AN957,LEN(AN957)-6), $F957) &amp; IF(LEN(AN957)&gt;5, LEFT(RIGHT(AN957,LEN(AN957)-5), 1), $K957) &amp; LEFT(AN957,4), Schedule!$A$3:$K$999,11,0),"No Data"),"")</f>
        <v/>
      </c>
      <c r="AP957" s="142"/>
      <c r="AQ957" s="144" t="str">
        <f>IF($A957&lt;&gt;"", IFERROR(VLOOKUP(IF(LEN(AP957)&gt;5, RIGHT(AP957,LEN(AP957)-6), $F957) &amp; IF(LEN(AP957)&gt;5, LEFT(RIGHT(AP957,LEN(AP957)-5), 1), $K957) &amp; LEFT(AP957,4), Schedule!$A$3:$K$999,11,0),"No Data"),"")</f>
        <v/>
      </c>
      <c r="AR957" s="146"/>
      <c r="AS957" s="144" t="str">
        <f>IF($A957&lt;&gt;"", IFERROR(VLOOKUP(IF(LEN(AR957)&gt;5, RIGHT(AR957,LEN(AR957)-6), $F957) &amp; IF(LEN(AR957)&gt;5, LEFT(RIGHT(AR957,LEN(AR957)-5), 1), $K957) &amp; LEFT(AR957,4), Schedule!$A$3:$K$999,11,0),"No Data"),"")</f>
        <v/>
      </c>
      <c r="AT957" s="146"/>
      <c r="AU957" s="143" t="str">
        <f>IF($A957&lt;&gt;"", IFERROR(VLOOKUP(IF(LEN(AT957)&gt;5, RIGHT(AT957,LEN(AT957)-6), $F957) &amp; IF(LEN(AT957)&gt;5, LEFT(RIGHT(AT957,LEN(AT957)-5), 1), $K957) &amp; LEFT(AT957,4), Schedule!$A$3:$K$999,11,0),"No Data"),"")</f>
        <v/>
      </c>
      <c r="AV957" s="142"/>
      <c r="AW957" s="143" t="str">
        <f>IF($A957&lt;&gt;"", IFERROR(VLOOKUP(IF(LEN(AV957)&gt;5, RIGHT(AV957,LEN(AV957)-6), $F957) &amp; IF(LEN(AV957)&gt;5, LEFT(RIGHT(AV957,LEN(AV957)-5), 1), $K957) &amp; LEFT(AV957,4), Schedule!$A$3:$K$999,11,0),"No Data"),"")</f>
        <v/>
      </c>
      <c r="AX957" s="142"/>
      <c r="AY957" s="144" t="str">
        <f>IF($A957&lt;&gt;"", IFERROR(VLOOKUP(IF(LEN(AX957)&gt;5, RIGHT(AX957,LEN(AX957)-6), $F957) &amp; IF(LEN(AX957)&gt;5, LEFT(RIGHT(AX957,LEN(AX957)-5), 1), $K957) &amp; LEFT(AX957,4), Schedule!$A$3:$K$999,11,0),"No Data"),"")</f>
        <v/>
      </c>
      <c r="AZ957" s="146"/>
      <c r="BA957" s="144" t="str">
        <f>IF($A957&lt;&gt;"", IFERROR(VLOOKUP(IF(LEN(AZ957)&gt;5, RIGHT(AZ957,LEN(AZ957)-6), $F957) &amp; IF(LEN(AZ957)&gt;5, LEFT(RIGHT(AZ957,LEN(AZ957)-5), 1), $K957) &amp; LEFT(AZ957,4), Schedule!$A$3:$K$999,11,0),"No Data"),"")</f>
        <v/>
      </c>
      <c r="BB957" s="146"/>
      <c r="BC957" s="143" t="str">
        <f>IF($A957&lt;&gt;"", IFERROR(VLOOKUP(IF(LEN(BB957)&gt;5, RIGHT(BB957,LEN(BB957)-6), $F957) &amp; IF(LEN(BB957)&gt;5, LEFT(RIGHT(BB957,LEN(BB957)-5), 1), $K957) &amp; LEFT(BB957,4), Schedule!$A$3:$K$999,11,0),"No Data"),"")</f>
        <v/>
      </c>
      <c r="BD957" s="142"/>
      <c r="BE957" s="143" t="str">
        <f>IF($A957&lt;&gt;"", IFERROR(VLOOKUP(IF(LEN(BD957)&gt;5, RIGHT(BD957,LEN(BD957)-6), $F957) &amp; IF(LEN(BD957)&gt;5, LEFT(RIGHT(BD957,LEN(BD957)-5), 1), $K957) &amp; LEFT(BD957,4), Schedule!$A$3:$K$999,11,0),"No Data"),"")</f>
        <v/>
      </c>
      <c r="BF957" s="142"/>
      <c r="BG957" s="144" t="str">
        <f>IF($A957&lt;&gt;"", IFERROR(VLOOKUP(IF(LEN(BF957)&gt;5, RIGHT(BF957,LEN(BF957)-6), $F957) &amp; IF(LEN(BF957)&gt;5, LEFT(RIGHT(BF957,LEN(BF957)-5), 1), $K957) &amp; LEFT(BF957,4), Schedule!$A$3:$K$999,11,0),"No Data"),"")</f>
        <v/>
      </c>
      <c r="BH957" s="146"/>
      <c r="BI957" s="144" t="str">
        <f>IF($A957&lt;&gt;"", IFERROR(VLOOKUP(IF(LEN(BH957)&gt;5, RIGHT(BH957,LEN(BH957)-6), $F957) &amp; IF(LEN(BH957)&gt;5, LEFT(RIGHT(BH957,LEN(BH957)-5), 1), $K957) &amp; LEFT(BH957,4), Schedule!$A$3:$K$999,11,0),"No Data"),"")</f>
        <v/>
      </c>
      <c r="BJ957" s="146"/>
      <c r="BK957" s="143" t="str">
        <f>IF($A957&lt;&gt;"", IFERROR(VLOOKUP(IF(LEN(BJ957)&gt;5, RIGHT(BJ957,LEN(BJ957)-6), $F957) &amp; IF(LEN(BJ957)&gt;5, LEFT(RIGHT(BJ957,LEN(BJ957)-5), 1), $K957) &amp; LEFT(BJ957,4), Schedule!$A$3:$K$999,11,0),"No Data"),"")</f>
        <v/>
      </c>
      <c r="BL957" s="142"/>
      <c r="BM957" s="143" t="str">
        <f>IF($A957&lt;&gt;"", IFERROR(VLOOKUP(IF(LEN(BL957)&gt;5, RIGHT(BL957,LEN(BL957)-6), $F957) &amp; IF(LEN(BL957)&gt;5, LEFT(RIGHT(BL957,LEN(BL957)-5), 1), $K957) &amp; LEFT(BL957,4), Schedule!$A$3:$K$999,11,0),"No Data"),"")</f>
        <v/>
      </c>
      <c r="BN957" s="142"/>
      <c r="BO957" s="144" t="str">
        <f>IF($A957&lt;&gt;"", IFERROR(VLOOKUP(IF(LEN(BN957)&gt;5, RIGHT(BN957,LEN(BN957)-6), $F957) &amp; IF(LEN(BN957)&gt;5, LEFT(RIGHT(BN957,LEN(BN957)-5), 1), $K957) &amp; LEFT(BN957,4), Schedule!$A$3:$K$999,11,0),"No Data"),"")</f>
        <v/>
      </c>
      <c r="BP957" s="146"/>
      <c r="BQ957" s="144" t="str">
        <f>IF($A957&lt;&gt;"", IFERROR(VLOOKUP(IF(LEN(BP957)&gt;5, RIGHT(BP957,LEN(BP957)-6), $F957) &amp; IF(LEN(BP957)&gt;5, LEFT(RIGHT(BP957,LEN(BP957)-5), 1), $K957) &amp; LEFT(BP957,4), Schedule!$A$3:$K$999,11,0),"No Data"),"")</f>
        <v/>
      </c>
      <c r="BR957" s="146"/>
      <c r="BS957" s="143" t="str">
        <f>IF($A957&lt;&gt;"", IFERROR(VLOOKUP(IF(LEN(BR957)&gt;5, RIGHT(BR957,LEN(BR957)-6), $F957) &amp; IF(LEN(BR957)&gt;5, LEFT(RIGHT(BR957,LEN(BR957)-5), 1), $K957) &amp; LEFT(BR957,4), Schedule!$A$3:$K$999,11,0),"No Data"),"")</f>
        <v/>
      </c>
      <c r="BT957" s="142"/>
      <c r="BU957" s="144" t="str">
        <f>IF($A957&lt;&gt;"", IFERROR(VLOOKUP(IF(LEN(BT957)&gt;5, RIGHT(BT957,LEN(BT957)-6), $F957) &amp; IF(LEN(BT957)&gt;5, LEFT(RIGHT(BT957,LEN(BT957)-5), 1), $K957) &amp; LEFT(BT957,4), Schedule!$A$3:$K$999,11,0),"No Data"),"")</f>
        <v/>
      </c>
    </row>
    <row r="958" spans="1:73" x14ac:dyDescent="0.25">
      <c r="A958" s="167"/>
      <c r="B958" s="134" t="str">
        <f>IFERROR(IF(VLOOKUP(A958, 'Name List'!$A$2:$J$10000,2,0)=0,"",VLOOKUP(A958, 'Name List'!$A$2:$J$10000,2,0)),"")</f>
        <v/>
      </c>
      <c r="C958" s="134" t="str">
        <f>IFERROR(IF(VLOOKUP(A958, 'Name List'!$A$2:$J$10000,3,0)=0,"",VLOOKUP(A958, 'Name List'!$A$2:$J$10000,3,0)),"")</f>
        <v/>
      </c>
      <c r="D958" s="135" t="str">
        <f>IFERROR(IF(VLOOKUP(A958, 'Name List'!$A$2:$J$10000,4,0)=0,"",VLOOKUP(A958, 'Name List'!$A$2:$J$10000,4,0)),"")</f>
        <v/>
      </c>
      <c r="E958" s="135" t="str">
        <f>IFERROR(IF(VLOOKUP(A958, 'Name List'!$A$2:$J$10000,5,0)=0,"",VLOOKUP(A958, 'Name List'!$A$2:$J$10000,5,0)),"")</f>
        <v/>
      </c>
      <c r="F958" s="134" t="str">
        <f>IFERROR(IF(VLOOKUP(A958, 'Name List'!$A$2:$J$10000,6,0)=0,"",VLOOKUP(A958, 'Name List'!$A$2:$J$10000,6,0)),"")</f>
        <v/>
      </c>
      <c r="G958" s="134" t="str">
        <f>IFERROR(IF(VLOOKUP(A958, 'Name List'!$A$2:$J$10000,7,0)=0,"",VLOOKUP(A958, 'Name List'!$A$2:$J$10000,7,0)),"")</f>
        <v/>
      </c>
      <c r="H958" s="134" t="str">
        <f>IFERROR(IF(VLOOKUP(A958, 'Name List'!$A$2:$J$10000,8,0)=0,"",VLOOKUP(A958, 'Name List'!$A$2:$J$10000,8,0)),"")</f>
        <v/>
      </c>
      <c r="I958" s="134" t="str">
        <f>IFERROR(IF(VLOOKUP(A958, 'Name List'!$A$2:$J$10000,9,0)=0,"",VLOOKUP(A958, 'Name List'!$A$2:$J$10000,9,0)),"")</f>
        <v/>
      </c>
      <c r="J958" s="134" t="str">
        <f>IFERROR(IF(VLOOKUP(A958, 'Name List'!$A$2:$J$10000,10,0)=0,"",VLOOKUP(A958, 'Name List'!$A$2:$J$10000,10,0)),"")</f>
        <v/>
      </c>
      <c r="K958" s="136"/>
      <c r="L958" s="142"/>
      <c r="M958" s="143" t="str">
        <f>IF($A958&lt;&gt;"", IFERROR(VLOOKUP(IF(LEN(L958)&gt;5, RIGHT(L958,LEN(L958)-6), $F958) &amp; IF(LEN(L958)&gt;5, LEFT(RIGHT(L958,LEN(L958)-5), 1), $K958) &amp; LEFT(L958,4), Schedule!$A$3:$K$999,11,0),"No Data"),"")</f>
        <v/>
      </c>
      <c r="N958" s="142"/>
      <c r="O958" s="144" t="str">
        <f>IF($A958&lt;&gt;"", IFERROR(VLOOKUP(IF(LEN(N958)&gt;5, RIGHT(N958,LEN(N958)-6), $F958) &amp; IF(LEN(N958)&gt;5, LEFT(RIGHT(N958,LEN(N958)-5), 1), $K958) &amp; LEFT(N958,4), Schedule!$A$3:$K$999,11,0),"No Data"),"")</f>
        <v/>
      </c>
      <c r="P958" s="142"/>
      <c r="Q958" s="144" t="str">
        <f>IF($A958&lt;&gt;"", IFERROR(VLOOKUP(IF(LEN(P958)&gt;5, RIGHT(P958,LEN(P958)-6), $F958) &amp; IF(LEN(P958)&gt;5, LEFT(RIGHT(P958,LEN(P958)-5), 1), $K958) &amp; LEFT(P958,4), Schedule!$A$3:$K$999,11,0),"No Data"),"")</f>
        <v/>
      </c>
      <c r="R958" s="142"/>
      <c r="S958" s="143" t="str">
        <f>IF($A958&lt;&gt;"", IFERROR(VLOOKUP(IF(LEN(R958)&gt;5, RIGHT(R958,LEN(R958)-6), $F958) &amp; IF(LEN(R958)&gt;5, LEFT(RIGHT(R958,LEN(R958)-5), 1), $K958) &amp; LEFT(R958,4), Schedule!$A$3:$K$999,11,0),"No Data"),"")</f>
        <v/>
      </c>
      <c r="T958" s="142"/>
      <c r="U958" s="144" t="str">
        <f>IF($A958&lt;&gt;"", IFERROR(VLOOKUP(IF(LEN(T958)&gt;5, RIGHT(T958,LEN(T958)-6), $F958) &amp; IF(LEN(T958)&gt;5, LEFT(RIGHT(T958,LEN(T958)-5), 1), $K958) &amp; LEFT(T958,4), Schedule!$A$3:$K$999,11,0),"No Data"),"")</f>
        <v/>
      </c>
      <c r="V958" s="142"/>
      <c r="W958" s="144" t="str">
        <f>IF($A958&lt;&gt;"", IFERROR(VLOOKUP(IF(LEN(V958)&gt;5, RIGHT(V958,LEN(V958)-6), $F958) &amp; IF(LEN(V958)&gt;5, LEFT(RIGHT(V958,LEN(V958)-5), 1), $K958) &amp; LEFT(V958,4), Schedule!$A$3:$K$999,11,0),"No Data"),"")</f>
        <v/>
      </c>
      <c r="X958" s="142"/>
      <c r="Y958" s="144" t="str">
        <f>IF($A958&lt;&gt;"", IFERROR(VLOOKUP(IF(LEN(X958)&gt;5, RIGHT(X958,LEN(X958)-6), $F958) &amp; IF(LEN(X958)&gt;5, LEFT(RIGHT(X958,LEN(X958)-5), 1), $K958) &amp; LEFT(X958,4), Schedule!$A$3:$K$999,11,0),"No Data"),"")</f>
        <v/>
      </c>
      <c r="Z958" s="142"/>
      <c r="AA958" s="143" t="str">
        <f>IF($A958&lt;&gt;"", IFERROR(VLOOKUP(IF(LEN(Z958)&gt;5, RIGHT(Z958,LEN(Z958)-6), $F958) &amp; IF(LEN(Z958)&gt;5, LEFT(RIGHT(Z958,LEN(Z958)-5), 1), $K958) &amp; LEFT(Z958,4), Schedule!$A$3:$K$999,11,0),"No Data"),"")</f>
        <v/>
      </c>
      <c r="AB958" s="142"/>
      <c r="AC958" s="144" t="str">
        <f>IF($A958&lt;&gt;"", IFERROR(VLOOKUP(IF(LEN(AB958)&gt;5, RIGHT(AB958,LEN(AB958)-6), $F958) &amp; IF(LEN(AB958)&gt;5, LEFT(RIGHT(AB958,LEN(AB958)-5), 1), $K958) &amp; LEFT(AB958,4), Schedule!$A$3:$K$999,11,0),"No Data"),"")</f>
        <v/>
      </c>
      <c r="AD958" s="146"/>
      <c r="AE958" s="144" t="str">
        <f>IF($A958&lt;&gt;"", IFERROR(VLOOKUP(IF(LEN(AD958)&gt;5, RIGHT(AD958,LEN(AD958)-6), $F958) &amp; IF(LEN(AD958)&gt;5, LEFT(RIGHT(AD958,LEN(AD958)-5), 1), $K958) &amp; LEFT(AD958,4), Schedule!$A$3:$K$999,11,0),"No Data"),"")</f>
        <v/>
      </c>
      <c r="AF958" s="146"/>
      <c r="AG958" s="143" t="str">
        <f>IF($A958&lt;&gt;"", IFERROR(VLOOKUP(IF(LEN(AF958)&gt;5, RIGHT(AF958,LEN(AF958)-6), $F958) &amp; IF(LEN(AF958)&gt;5, LEFT(RIGHT(AF958,LEN(AF958)-5), 1), $K958) &amp; LEFT(AF958,4), Schedule!$A$3:$K$999,11,0),"No Data"),"")</f>
        <v/>
      </c>
      <c r="AH958" s="142"/>
      <c r="AI958" s="143" t="str">
        <f>IF($A958&lt;&gt;"", IFERROR(VLOOKUP(IF(LEN(AH958)&gt;5, RIGHT(AH958,LEN(AH958)-6), $F958) &amp; IF(LEN(AH958)&gt;5, LEFT(RIGHT(AH958,LEN(AH958)-5), 1), $K958) &amp; LEFT(AH958,4), Schedule!$A$3:$K$999,11,0),"No Data"),"")</f>
        <v/>
      </c>
      <c r="AJ958" s="142"/>
      <c r="AK958" s="144" t="str">
        <f>IF($A958&lt;&gt;"", IFERROR(VLOOKUP(IF(LEN(AJ958)&gt;5, RIGHT(AJ958,LEN(AJ958)-6), $F958) &amp; IF(LEN(AJ958)&gt;5, LEFT(RIGHT(AJ958,LEN(AJ958)-5), 1), $K958) &amp; LEFT(AJ958,4), Schedule!$A$3:$K$999,11,0),"No Data"),"")</f>
        <v/>
      </c>
      <c r="AL958" s="146"/>
      <c r="AM958" s="144" t="str">
        <f>IF($A958&lt;&gt;"", IFERROR(VLOOKUP(IF(LEN(AL958)&gt;5, RIGHT(AL958,LEN(AL958)-6), $F958) &amp; IF(LEN(AL958)&gt;5, LEFT(RIGHT(AL958,LEN(AL958)-5), 1), $K958) &amp; LEFT(AL958,4), Schedule!$A$3:$K$999,11,0),"No Data"),"")</f>
        <v/>
      </c>
      <c r="AN958" s="142"/>
      <c r="AO958" s="143" t="str">
        <f>IF($A958&lt;&gt;"", IFERROR(VLOOKUP(IF(LEN(AN958)&gt;5, RIGHT(AN958,LEN(AN958)-6), $F958) &amp; IF(LEN(AN958)&gt;5, LEFT(RIGHT(AN958,LEN(AN958)-5), 1), $K958) &amp; LEFT(AN958,4), Schedule!$A$3:$K$999,11,0),"No Data"),"")</f>
        <v/>
      </c>
      <c r="AP958" s="142"/>
      <c r="AQ958" s="144" t="str">
        <f>IF($A958&lt;&gt;"", IFERROR(VLOOKUP(IF(LEN(AP958)&gt;5, RIGHT(AP958,LEN(AP958)-6), $F958) &amp; IF(LEN(AP958)&gt;5, LEFT(RIGHT(AP958,LEN(AP958)-5), 1), $K958) &amp; LEFT(AP958,4), Schedule!$A$3:$K$999,11,0),"No Data"),"")</f>
        <v/>
      </c>
      <c r="AR958" s="146"/>
      <c r="AS958" s="144" t="str">
        <f>IF($A958&lt;&gt;"", IFERROR(VLOOKUP(IF(LEN(AR958)&gt;5, RIGHT(AR958,LEN(AR958)-6), $F958) &amp; IF(LEN(AR958)&gt;5, LEFT(RIGHT(AR958,LEN(AR958)-5), 1), $K958) &amp; LEFT(AR958,4), Schedule!$A$3:$K$999,11,0),"No Data"),"")</f>
        <v/>
      </c>
      <c r="AT958" s="146"/>
      <c r="AU958" s="143" t="str">
        <f>IF($A958&lt;&gt;"", IFERROR(VLOOKUP(IF(LEN(AT958)&gt;5, RIGHT(AT958,LEN(AT958)-6), $F958) &amp; IF(LEN(AT958)&gt;5, LEFT(RIGHT(AT958,LEN(AT958)-5), 1), $K958) &amp; LEFT(AT958,4), Schedule!$A$3:$K$999,11,0),"No Data"),"")</f>
        <v/>
      </c>
      <c r="AV958" s="142"/>
      <c r="AW958" s="143" t="str">
        <f>IF($A958&lt;&gt;"", IFERROR(VLOOKUP(IF(LEN(AV958)&gt;5, RIGHT(AV958,LEN(AV958)-6), $F958) &amp; IF(LEN(AV958)&gt;5, LEFT(RIGHT(AV958,LEN(AV958)-5), 1), $K958) &amp; LEFT(AV958,4), Schedule!$A$3:$K$999,11,0),"No Data"),"")</f>
        <v/>
      </c>
      <c r="AX958" s="142"/>
      <c r="AY958" s="144" t="str">
        <f>IF($A958&lt;&gt;"", IFERROR(VLOOKUP(IF(LEN(AX958)&gt;5, RIGHT(AX958,LEN(AX958)-6), $F958) &amp; IF(LEN(AX958)&gt;5, LEFT(RIGHT(AX958,LEN(AX958)-5), 1), $K958) &amp; LEFT(AX958,4), Schedule!$A$3:$K$999,11,0),"No Data"),"")</f>
        <v/>
      </c>
      <c r="AZ958" s="146"/>
      <c r="BA958" s="144" t="str">
        <f>IF($A958&lt;&gt;"", IFERROR(VLOOKUP(IF(LEN(AZ958)&gt;5, RIGHT(AZ958,LEN(AZ958)-6), $F958) &amp; IF(LEN(AZ958)&gt;5, LEFT(RIGHT(AZ958,LEN(AZ958)-5), 1), $K958) &amp; LEFT(AZ958,4), Schedule!$A$3:$K$999,11,0),"No Data"),"")</f>
        <v/>
      </c>
      <c r="BB958" s="146"/>
      <c r="BC958" s="143" t="str">
        <f>IF($A958&lt;&gt;"", IFERROR(VLOOKUP(IF(LEN(BB958)&gt;5, RIGHT(BB958,LEN(BB958)-6), $F958) &amp; IF(LEN(BB958)&gt;5, LEFT(RIGHT(BB958,LEN(BB958)-5), 1), $K958) &amp; LEFT(BB958,4), Schedule!$A$3:$K$999,11,0),"No Data"),"")</f>
        <v/>
      </c>
      <c r="BD958" s="142"/>
      <c r="BE958" s="143" t="str">
        <f>IF($A958&lt;&gt;"", IFERROR(VLOOKUP(IF(LEN(BD958)&gt;5, RIGHT(BD958,LEN(BD958)-6), $F958) &amp; IF(LEN(BD958)&gt;5, LEFT(RIGHT(BD958,LEN(BD958)-5), 1), $K958) &amp; LEFT(BD958,4), Schedule!$A$3:$K$999,11,0),"No Data"),"")</f>
        <v/>
      </c>
      <c r="BF958" s="142"/>
      <c r="BG958" s="144" t="str">
        <f>IF($A958&lt;&gt;"", IFERROR(VLOOKUP(IF(LEN(BF958)&gt;5, RIGHT(BF958,LEN(BF958)-6), $F958) &amp; IF(LEN(BF958)&gt;5, LEFT(RIGHT(BF958,LEN(BF958)-5), 1), $K958) &amp; LEFT(BF958,4), Schedule!$A$3:$K$999,11,0),"No Data"),"")</f>
        <v/>
      </c>
      <c r="BH958" s="146"/>
      <c r="BI958" s="144" t="str">
        <f>IF($A958&lt;&gt;"", IFERROR(VLOOKUP(IF(LEN(BH958)&gt;5, RIGHT(BH958,LEN(BH958)-6), $F958) &amp; IF(LEN(BH958)&gt;5, LEFT(RIGHT(BH958,LEN(BH958)-5), 1), $K958) &amp; LEFT(BH958,4), Schedule!$A$3:$K$999,11,0),"No Data"),"")</f>
        <v/>
      </c>
      <c r="BJ958" s="146"/>
      <c r="BK958" s="143" t="str">
        <f>IF($A958&lt;&gt;"", IFERROR(VLOOKUP(IF(LEN(BJ958)&gt;5, RIGHT(BJ958,LEN(BJ958)-6), $F958) &amp; IF(LEN(BJ958)&gt;5, LEFT(RIGHT(BJ958,LEN(BJ958)-5), 1), $K958) &amp; LEFT(BJ958,4), Schedule!$A$3:$K$999,11,0),"No Data"),"")</f>
        <v/>
      </c>
      <c r="BL958" s="142"/>
      <c r="BM958" s="143" t="str">
        <f>IF($A958&lt;&gt;"", IFERROR(VLOOKUP(IF(LEN(BL958)&gt;5, RIGHT(BL958,LEN(BL958)-6), $F958) &amp; IF(LEN(BL958)&gt;5, LEFT(RIGHT(BL958,LEN(BL958)-5), 1), $K958) &amp; LEFT(BL958,4), Schedule!$A$3:$K$999,11,0),"No Data"),"")</f>
        <v/>
      </c>
      <c r="BN958" s="142"/>
      <c r="BO958" s="144" t="str">
        <f>IF($A958&lt;&gt;"", IFERROR(VLOOKUP(IF(LEN(BN958)&gt;5, RIGHT(BN958,LEN(BN958)-6), $F958) &amp; IF(LEN(BN958)&gt;5, LEFT(RIGHT(BN958,LEN(BN958)-5), 1), $K958) &amp; LEFT(BN958,4), Schedule!$A$3:$K$999,11,0),"No Data"),"")</f>
        <v/>
      </c>
      <c r="BP958" s="146"/>
      <c r="BQ958" s="144" t="str">
        <f>IF($A958&lt;&gt;"", IFERROR(VLOOKUP(IF(LEN(BP958)&gt;5, RIGHT(BP958,LEN(BP958)-6), $F958) &amp; IF(LEN(BP958)&gt;5, LEFT(RIGHT(BP958,LEN(BP958)-5), 1), $K958) &amp; LEFT(BP958,4), Schedule!$A$3:$K$999,11,0),"No Data"),"")</f>
        <v/>
      </c>
      <c r="BR958" s="146"/>
      <c r="BS958" s="143" t="str">
        <f>IF($A958&lt;&gt;"", IFERROR(VLOOKUP(IF(LEN(BR958)&gt;5, RIGHT(BR958,LEN(BR958)-6), $F958) &amp; IF(LEN(BR958)&gt;5, LEFT(RIGHT(BR958,LEN(BR958)-5), 1), $K958) &amp; LEFT(BR958,4), Schedule!$A$3:$K$999,11,0),"No Data"),"")</f>
        <v/>
      </c>
      <c r="BT958" s="142"/>
      <c r="BU958" s="144" t="str">
        <f>IF($A958&lt;&gt;"", IFERROR(VLOOKUP(IF(LEN(BT958)&gt;5, RIGHT(BT958,LEN(BT958)-6), $F958) &amp; IF(LEN(BT958)&gt;5, LEFT(RIGHT(BT958,LEN(BT958)-5), 1), $K958) &amp; LEFT(BT958,4), Schedule!$A$3:$K$999,11,0),"No Data"),"")</f>
        <v/>
      </c>
    </row>
    <row r="959" spans="1:73" x14ac:dyDescent="0.25">
      <c r="A959" s="167"/>
      <c r="B959" s="134" t="str">
        <f>IFERROR(IF(VLOOKUP(A959, 'Name List'!$A$2:$J$10000,2,0)=0,"",VLOOKUP(A959, 'Name List'!$A$2:$J$10000,2,0)),"")</f>
        <v/>
      </c>
      <c r="C959" s="134" t="str">
        <f>IFERROR(IF(VLOOKUP(A959, 'Name List'!$A$2:$J$10000,3,0)=0,"",VLOOKUP(A959, 'Name List'!$A$2:$J$10000,3,0)),"")</f>
        <v/>
      </c>
      <c r="D959" s="135" t="str">
        <f>IFERROR(IF(VLOOKUP(A959, 'Name List'!$A$2:$J$10000,4,0)=0,"",VLOOKUP(A959, 'Name List'!$A$2:$J$10000,4,0)),"")</f>
        <v/>
      </c>
      <c r="E959" s="135" t="str">
        <f>IFERROR(IF(VLOOKUP(A959, 'Name List'!$A$2:$J$10000,5,0)=0,"",VLOOKUP(A959, 'Name List'!$A$2:$J$10000,5,0)),"")</f>
        <v/>
      </c>
      <c r="F959" s="134" t="str">
        <f>IFERROR(IF(VLOOKUP(A959, 'Name List'!$A$2:$J$10000,6,0)=0,"",VLOOKUP(A959, 'Name List'!$A$2:$J$10000,6,0)),"")</f>
        <v/>
      </c>
      <c r="G959" s="134" t="str">
        <f>IFERROR(IF(VLOOKUP(A959, 'Name List'!$A$2:$J$10000,7,0)=0,"",VLOOKUP(A959, 'Name List'!$A$2:$J$10000,7,0)),"")</f>
        <v/>
      </c>
      <c r="H959" s="134" t="str">
        <f>IFERROR(IF(VLOOKUP(A959, 'Name List'!$A$2:$J$10000,8,0)=0,"",VLOOKUP(A959, 'Name List'!$A$2:$J$10000,8,0)),"")</f>
        <v/>
      </c>
      <c r="I959" s="134" t="str">
        <f>IFERROR(IF(VLOOKUP(A959, 'Name List'!$A$2:$J$10000,9,0)=0,"",VLOOKUP(A959, 'Name List'!$A$2:$J$10000,9,0)),"")</f>
        <v/>
      </c>
      <c r="J959" s="134" t="str">
        <f>IFERROR(IF(VLOOKUP(A959, 'Name List'!$A$2:$J$10000,10,0)=0,"",VLOOKUP(A959, 'Name List'!$A$2:$J$10000,10,0)),"")</f>
        <v/>
      </c>
      <c r="K959" s="136"/>
      <c r="L959" s="142"/>
      <c r="M959" s="143" t="str">
        <f>IF($A959&lt;&gt;"", IFERROR(VLOOKUP(IF(LEN(L959)&gt;5, RIGHT(L959,LEN(L959)-6), $F959) &amp; IF(LEN(L959)&gt;5, LEFT(RIGHT(L959,LEN(L959)-5), 1), $K959) &amp; LEFT(L959,4), Schedule!$A$3:$K$999,11,0),"No Data"),"")</f>
        <v/>
      </c>
      <c r="N959" s="142"/>
      <c r="O959" s="144" t="str">
        <f>IF($A959&lt;&gt;"", IFERROR(VLOOKUP(IF(LEN(N959)&gt;5, RIGHT(N959,LEN(N959)-6), $F959) &amp; IF(LEN(N959)&gt;5, LEFT(RIGHT(N959,LEN(N959)-5), 1), $K959) &amp; LEFT(N959,4), Schedule!$A$3:$K$999,11,0),"No Data"),"")</f>
        <v/>
      </c>
      <c r="P959" s="142"/>
      <c r="Q959" s="144" t="str">
        <f>IF($A959&lt;&gt;"", IFERROR(VLOOKUP(IF(LEN(P959)&gt;5, RIGHT(P959,LEN(P959)-6), $F959) &amp; IF(LEN(P959)&gt;5, LEFT(RIGHT(P959,LEN(P959)-5), 1), $K959) &amp; LEFT(P959,4), Schedule!$A$3:$K$999,11,0),"No Data"),"")</f>
        <v/>
      </c>
      <c r="R959" s="142"/>
      <c r="S959" s="143" t="str">
        <f>IF($A959&lt;&gt;"", IFERROR(VLOOKUP(IF(LEN(R959)&gt;5, RIGHT(R959,LEN(R959)-6), $F959) &amp; IF(LEN(R959)&gt;5, LEFT(RIGHT(R959,LEN(R959)-5), 1), $K959) &amp; LEFT(R959,4), Schedule!$A$3:$K$999,11,0),"No Data"),"")</f>
        <v/>
      </c>
      <c r="T959" s="142"/>
      <c r="U959" s="144" t="str">
        <f>IF($A959&lt;&gt;"", IFERROR(VLOOKUP(IF(LEN(T959)&gt;5, RIGHT(T959,LEN(T959)-6), $F959) &amp; IF(LEN(T959)&gt;5, LEFT(RIGHT(T959,LEN(T959)-5), 1), $K959) &amp; LEFT(T959,4), Schedule!$A$3:$K$999,11,0),"No Data"),"")</f>
        <v/>
      </c>
      <c r="V959" s="142"/>
      <c r="W959" s="144" t="str">
        <f>IF($A959&lt;&gt;"", IFERROR(VLOOKUP(IF(LEN(V959)&gt;5, RIGHT(V959,LEN(V959)-6), $F959) &amp; IF(LEN(V959)&gt;5, LEFT(RIGHT(V959,LEN(V959)-5), 1), $K959) &amp; LEFT(V959,4), Schedule!$A$3:$K$999,11,0),"No Data"),"")</f>
        <v/>
      </c>
      <c r="X959" s="142"/>
      <c r="Y959" s="144" t="str">
        <f>IF($A959&lt;&gt;"", IFERROR(VLOOKUP(IF(LEN(X959)&gt;5, RIGHT(X959,LEN(X959)-6), $F959) &amp; IF(LEN(X959)&gt;5, LEFT(RIGHT(X959,LEN(X959)-5), 1), $K959) &amp; LEFT(X959,4), Schedule!$A$3:$K$999,11,0),"No Data"),"")</f>
        <v/>
      </c>
      <c r="Z959" s="142"/>
      <c r="AA959" s="143" t="str">
        <f>IF($A959&lt;&gt;"", IFERROR(VLOOKUP(IF(LEN(Z959)&gt;5, RIGHT(Z959,LEN(Z959)-6), $F959) &amp; IF(LEN(Z959)&gt;5, LEFT(RIGHT(Z959,LEN(Z959)-5), 1), $K959) &amp; LEFT(Z959,4), Schedule!$A$3:$K$999,11,0),"No Data"),"")</f>
        <v/>
      </c>
      <c r="AB959" s="142"/>
      <c r="AC959" s="144" t="str">
        <f>IF($A959&lt;&gt;"", IFERROR(VLOOKUP(IF(LEN(AB959)&gt;5, RIGHT(AB959,LEN(AB959)-6), $F959) &amp; IF(LEN(AB959)&gt;5, LEFT(RIGHT(AB959,LEN(AB959)-5), 1), $K959) &amp; LEFT(AB959,4), Schedule!$A$3:$K$999,11,0),"No Data"),"")</f>
        <v/>
      </c>
      <c r="AD959" s="146"/>
      <c r="AE959" s="144" t="str">
        <f>IF($A959&lt;&gt;"", IFERROR(VLOOKUP(IF(LEN(AD959)&gt;5, RIGHT(AD959,LEN(AD959)-6), $F959) &amp; IF(LEN(AD959)&gt;5, LEFT(RIGHT(AD959,LEN(AD959)-5), 1), $K959) &amp; LEFT(AD959,4), Schedule!$A$3:$K$999,11,0),"No Data"),"")</f>
        <v/>
      </c>
      <c r="AF959" s="146"/>
      <c r="AG959" s="143" t="str">
        <f>IF($A959&lt;&gt;"", IFERROR(VLOOKUP(IF(LEN(AF959)&gt;5, RIGHT(AF959,LEN(AF959)-6), $F959) &amp; IF(LEN(AF959)&gt;5, LEFT(RIGHT(AF959,LEN(AF959)-5), 1), $K959) &amp; LEFT(AF959,4), Schedule!$A$3:$K$999,11,0),"No Data"),"")</f>
        <v/>
      </c>
      <c r="AH959" s="142"/>
      <c r="AI959" s="143" t="str">
        <f>IF($A959&lt;&gt;"", IFERROR(VLOOKUP(IF(LEN(AH959)&gt;5, RIGHT(AH959,LEN(AH959)-6), $F959) &amp; IF(LEN(AH959)&gt;5, LEFT(RIGHT(AH959,LEN(AH959)-5), 1), $K959) &amp; LEFT(AH959,4), Schedule!$A$3:$K$999,11,0),"No Data"),"")</f>
        <v/>
      </c>
      <c r="AJ959" s="142"/>
      <c r="AK959" s="144" t="str">
        <f>IF($A959&lt;&gt;"", IFERROR(VLOOKUP(IF(LEN(AJ959)&gt;5, RIGHT(AJ959,LEN(AJ959)-6), $F959) &amp; IF(LEN(AJ959)&gt;5, LEFT(RIGHT(AJ959,LEN(AJ959)-5), 1), $K959) &amp; LEFT(AJ959,4), Schedule!$A$3:$K$999,11,0),"No Data"),"")</f>
        <v/>
      </c>
      <c r="AL959" s="146"/>
      <c r="AM959" s="144" t="str">
        <f>IF($A959&lt;&gt;"", IFERROR(VLOOKUP(IF(LEN(AL959)&gt;5, RIGHT(AL959,LEN(AL959)-6), $F959) &amp; IF(LEN(AL959)&gt;5, LEFT(RIGHT(AL959,LEN(AL959)-5), 1), $K959) &amp; LEFT(AL959,4), Schedule!$A$3:$K$999,11,0),"No Data"),"")</f>
        <v/>
      </c>
      <c r="AN959" s="142"/>
      <c r="AO959" s="143" t="str">
        <f>IF($A959&lt;&gt;"", IFERROR(VLOOKUP(IF(LEN(AN959)&gt;5, RIGHT(AN959,LEN(AN959)-6), $F959) &amp; IF(LEN(AN959)&gt;5, LEFT(RIGHT(AN959,LEN(AN959)-5), 1), $K959) &amp; LEFT(AN959,4), Schedule!$A$3:$K$999,11,0),"No Data"),"")</f>
        <v/>
      </c>
      <c r="AP959" s="142"/>
      <c r="AQ959" s="144" t="str">
        <f>IF($A959&lt;&gt;"", IFERROR(VLOOKUP(IF(LEN(AP959)&gt;5, RIGHT(AP959,LEN(AP959)-6), $F959) &amp; IF(LEN(AP959)&gt;5, LEFT(RIGHT(AP959,LEN(AP959)-5), 1), $K959) &amp; LEFT(AP959,4), Schedule!$A$3:$K$999,11,0),"No Data"),"")</f>
        <v/>
      </c>
      <c r="AR959" s="146"/>
      <c r="AS959" s="144" t="str">
        <f>IF($A959&lt;&gt;"", IFERROR(VLOOKUP(IF(LEN(AR959)&gt;5, RIGHT(AR959,LEN(AR959)-6), $F959) &amp; IF(LEN(AR959)&gt;5, LEFT(RIGHT(AR959,LEN(AR959)-5), 1), $K959) &amp; LEFT(AR959,4), Schedule!$A$3:$K$999,11,0),"No Data"),"")</f>
        <v/>
      </c>
      <c r="AT959" s="146"/>
      <c r="AU959" s="143" t="str">
        <f>IF($A959&lt;&gt;"", IFERROR(VLOOKUP(IF(LEN(AT959)&gt;5, RIGHT(AT959,LEN(AT959)-6), $F959) &amp; IF(LEN(AT959)&gt;5, LEFT(RIGHT(AT959,LEN(AT959)-5), 1), $K959) &amp; LEFT(AT959,4), Schedule!$A$3:$K$999,11,0),"No Data"),"")</f>
        <v/>
      </c>
      <c r="AV959" s="142"/>
      <c r="AW959" s="143" t="str">
        <f>IF($A959&lt;&gt;"", IFERROR(VLOOKUP(IF(LEN(AV959)&gt;5, RIGHT(AV959,LEN(AV959)-6), $F959) &amp; IF(LEN(AV959)&gt;5, LEFT(RIGHT(AV959,LEN(AV959)-5), 1), $K959) &amp; LEFT(AV959,4), Schedule!$A$3:$K$999,11,0),"No Data"),"")</f>
        <v/>
      </c>
      <c r="AX959" s="142"/>
      <c r="AY959" s="144" t="str">
        <f>IF($A959&lt;&gt;"", IFERROR(VLOOKUP(IF(LEN(AX959)&gt;5, RIGHT(AX959,LEN(AX959)-6), $F959) &amp; IF(LEN(AX959)&gt;5, LEFT(RIGHT(AX959,LEN(AX959)-5), 1), $K959) &amp; LEFT(AX959,4), Schedule!$A$3:$K$999,11,0),"No Data"),"")</f>
        <v/>
      </c>
      <c r="AZ959" s="146"/>
      <c r="BA959" s="144" t="str">
        <f>IF($A959&lt;&gt;"", IFERROR(VLOOKUP(IF(LEN(AZ959)&gt;5, RIGHT(AZ959,LEN(AZ959)-6), $F959) &amp; IF(LEN(AZ959)&gt;5, LEFT(RIGHT(AZ959,LEN(AZ959)-5), 1), $K959) &amp; LEFT(AZ959,4), Schedule!$A$3:$K$999,11,0),"No Data"),"")</f>
        <v/>
      </c>
      <c r="BB959" s="146"/>
      <c r="BC959" s="143" t="str">
        <f>IF($A959&lt;&gt;"", IFERROR(VLOOKUP(IF(LEN(BB959)&gt;5, RIGHT(BB959,LEN(BB959)-6), $F959) &amp; IF(LEN(BB959)&gt;5, LEFT(RIGHT(BB959,LEN(BB959)-5), 1), $K959) &amp; LEFT(BB959,4), Schedule!$A$3:$K$999,11,0),"No Data"),"")</f>
        <v/>
      </c>
      <c r="BD959" s="142"/>
      <c r="BE959" s="143" t="str">
        <f>IF($A959&lt;&gt;"", IFERROR(VLOOKUP(IF(LEN(BD959)&gt;5, RIGHT(BD959,LEN(BD959)-6), $F959) &amp; IF(LEN(BD959)&gt;5, LEFT(RIGHT(BD959,LEN(BD959)-5), 1), $K959) &amp; LEFT(BD959,4), Schedule!$A$3:$K$999,11,0),"No Data"),"")</f>
        <v/>
      </c>
      <c r="BF959" s="142"/>
      <c r="BG959" s="144" t="str">
        <f>IF($A959&lt;&gt;"", IFERROR(VLOOKUP(IF(LEN(BF959)&gt;5, RIGHT(BF959,LEN(BF959)-6), $F959) &amp; IF(LEN(BF959)&gt;5, LEFT(RIGHT(BF959,LEN(BF959)-5), 1), $K959) &amp; LEFT(BF959,4), Schedule!$A$3:$K$999,11,0),"No Data"),"")</f>
        <v/>
      </c>
      <c r="BH959" s="146"/>
      <c r="BI959" s="144" t="str">
        <f>IF($A959&lt;&gt;"", IFERROR(VLOOKUP(IF(LEN(BH959)&gt;5, RIGHT(BH959,LEN(BH959)-6), $F959) &amp; IF(LEN(BH959)&gt;5, LEFT(RIGHT(BH959,LEN(BH959)-5), 1), $K959) &amp; LEFT(BH959,4), Schedule!$A$3:$K$999,11,0),"No Data"),"")</f>
        <v/>
      </c>
      <c r="BJ959" s="146"/>
      <c r="BK959" s="143" t="str">
        <f>IF($A959&lt;&gt;"", IFERROR(VLOOKUP(IF(LEN(BJ959)&gt;5, RIGHT(BJ959,LEN(BJ959)-6), $F959) &amp; IF(LEN(BJ959)&gt;5, LEFT(RIGHT(BJ959,LEN(BJ959)-5), 1), $K959) &amp; LEFT(BJ959,4), Schedule!$A$3:$K$999,11,0),"No Data"),"")</f>
        <v/>
      </c>
      <c r="BL959" s="142"/>
      <c r="BM959" s="143" t="str">
        <f>IF($A959&lt;&gt;"", IFERROR(VLOOKUP(IF(LEN(BL959)&gt;5, RIGHT(BL959,LEN(BL959)-6), $F959) &amp; IF(LEN(BL959)&gt;5, LEFT(RIGHT(BL959,LEN(BL959)-5), 1), $K959) &amp; LEFT(BL959,4), Schedule!$A$3:$K$999,11,0),"No Data"),"")</f>
        <v/>
      </c>
      <c r="BN959" s="142"/>
      <c r="BO959" s="144" t="str">
        <f>IF($A959&lt;&gt;"", IFERROR(VLOOKUP(IF(LEN(BN959)&gt;5, RIGHT(BN959,LEN(BN959)-6), $F959) &amp; IF(LEN(BN959)&gt;5, LEFT(RIGHT(BN959,LEN(BN959)-5), 1), $K959) &amp; LEFT(BN959,4), Schedule!$A$3:$K$999,11,0),"No Data"),"")</f>
        <v/>
      </c>
      <c r="BP959" s="146"/>
      <c r="BQ959" s="144" t="str">
        <f>IF($A959&lt;&gt;"", IFERROR(VLOOKUP(IF(LEN(BP959)&gt;5, RIGHT(BP959,LEN(BP959)-6), $F959) &amp; IF(LEN(BP959)&gt;5, LEFT(RIGHT(BP959,LEN(BP959)-5), 1), $K959) &amp; LEFT(BP959,4), Schedule!$A$3:$K$999,11,0),"No Data"),"")</f>
        <v/>
      </c>
      <c r="BR959" s="146"/>
      <c r="BS959" s="143" t="str">
        <f>IF($A959&lt;&gt;"", IFERROR(VLOOKUP(IF(LEN(BR959)&gt;5, RIGHT(BR959,LEN(BR959)-6), $F959) &amp; IF(LEN(BR959)&gt;5, LEFT(RIGHT(BR959,LEN(BR959)-5), 1), $K959) &amp; LEFT(BR959,4), Schedule!$A$3:$K$999,11,0),"No Data"),"")</f>
        <v/>
      </c>
      <c r="BT959" s="142"/>
      <c r="BU959" s="144" t="str">
        <f>IF($A959&lt;&gt;"", IFERROR(VLOOKUP(IF(LEN(BT959)&gt;5, RIGHT(BT959,LEN(BT959)-6), $F959) &amp; IF(LEN(BT959)&gt;5, LEFT(RIGHT(BT959,LEN(BT959)-5), 1), $K959) &amp; LEFT(BT959,4), Schedule!$A$3:$K$999,11,0),"No Data"),"")</f>
        <v/>
      </c>
    </row>
    <row r="960" spans="1:73" x14ac:dyDescent="0.25">
      <c r="A960" s="167"/>
      <c r="B960" s="134" t="str">
        <f>IFERROR(IF(VLOOKUP(A960, 'Name List'!$A$2:$J$10000,2,0)=0,"",VLOOKUP(A960, 'Name List'!$A$2:$J$10000,2,0)),"")</f>
        <v/>
      </c>
      <c r="C960" s="134" t="str">
        <f>IFERROR(IF(VLOOKUP(A960, 'Name List'!$A$2:$J$10000,3,0)=0,"",VLOOKUP(A960, 'Name List'!$A$2:$J$10000,3,0)),"")</f>
        <v/>
      </c>
      <c r="D960" s="135" t="str">
        <f>IFERROR(IF(VLOOKUP(A960, 'Name List'!$A$2:$J$10000,4,0)=0,"",VLOOKUP(A960, 'Name List'!$A$2:$J$10000,4,0)),"")</f>
        <v/>
      </c>
      <c r="E960" s="135" t="str">
        <f>IFERROR(IF(VLOOKUP(A960, 'Name List'!$A$2:$J$10000,5,0)=0,"",VLOOKUP(A960, 'Name List'!$A$2:$J$10000,5,0)),"")</f>
        <v/>
      </c>
      <c r="F960" s="134" t="str">
        <f>IFERROR(IF(VLOOKUP(A960, 'Name List'!$A$2:$J$10000,6,0)=0,"",VLOOKUP(A960, 'Name List'!$A$2:$J$10000,6,0)),"")</f>
        <v/>
      </c>
      <c r="G960" s="134" t="str">
        <f>IFERROR(IF(VLOOKUP(A960, 'Name List'!$A$2:$J$10000,7,0)=0,"",VLOOKUP(A960, 'Name List'!$A$2:$J$10000,7,0)),"")</f>
        <v/>
      </c>
      <c r="H960" s="134" t="str">
        <f>IFERROR(IF(VLOOKUP(A960, 'Name List'!$A$2:$J$10000,8,0)=0,"",VLOOKUP(A960, 'Name List'!$A$2:$J$10000,8,0)),"")</f>
        <v/>
      </c>
      <c r="I960" s="134" t="str">
        <f>IFERROR(IF(VLOOKUP(A960, 'Name List'!$A$2:$J$10000,9,0)=0,"",VLOOKUP(A960, 'Name List'!$A$2:$J$10000,9,0)),"")</f>
        <v/>
      </c>
      <c r="J960" s="134" t="str">
        <f>IFERROR(IF(VLOOKUP(A960, 'Name List'!$A$2:$J$10000,10,0)=0,"",VLOOKUP(A960, 'Name List'!$A$2:$J$10000,10,0)),"")</f>
        <v/>
      </c>
      <c r="K960" s="136"/>
      <c r="L960" s="142"/>
      <c r="M960" s="143" t="str">
        <f>IF($A960&lt;&gt;"", IFERROR(VLOOKUP(IF(LEN(L960)&gt;5, RIGHT(L960,LEN(L960)-6), $F960) &amp; IF(LEN(L960)&gt;5, LEFT(RIGHT(L960,LEN(L960)-5), 1), $K960) &amp; LEFT(L960,4), Schedule!$A$3:$K$999,11,0),"No Data"),"")</f>
        <v/>
      </c>
      <c r="N960" s="142"/>
      <c r="O960" s="144" t="str">
        <f>IF($A960&lt;&gt;"", IFERROR(VLOOKUP(IF(LEN(N960)&gt;5, RIGHT(N960,LEN(N960)-6), $F960) &amp; IF(LEN(N960)&gt;5, LEFT(RIGHT(N960,LEN(N960)-5), 1), $K960) &amp; LEFT(N960,4), Schedule!$A$3:$K$999,11,0),"No Data"),"")</f>
        <v/>
      </c>
      <c r="P960" s="142"/>
      <c r="Q960" s="144" t="str">
        <f>IF($A960&lt;&gt;"", IFERROR(VLOOKUP(IF(LEN(P960)&gt;5, RIGHT(P960,LEN(P960)-6), $F960) &amp; IF(LEN(P960)&gt;5, LEFT(RIGHT(P960,LEN(P960)-5), 1), $K960) &amp; LEFT(P960,4), Schedule!$A$3:$K$999,11,0),"No Data"),"")</f>
        <v/>
      </c>
      <c r="R960" s="142"/>
      <c r="S960" s="143" t="str">
        <f>IF($A960&lt;&gt;"", IFERROR(VLOOKUP(IF(LEN(R960)&gt;5, RIGHT(R960,LEN(R960)-6), $F960) &amp; IF(LEN(R960)&gt;5, LEFT(RIGHT(R960,LEN(R960)-5), 1), $K960) &amp; LEFT(R960,4), Schedule!$A$3:$K$999,11,0),"No Data"),"")</f>
        <v/>
      </c>
      <c r="T960" s="142"/>
      <c r="U960" s="144" t="str">
        <f>IF($A960&lt;&gt;"", IFERROR(VLOOKUP(IF(LEN(T960)&gt;5, RIGHT(T960,LEN(T960)-6), $F960) &amp; IF(LEN(T960)&gt;5, LEFT(RIGHT(T960,LEN(T960)-5), 1), $K960) &amp; LEFT(T960,4), Schedule!$A$3:$K$999,11,0),"No Data"),"")</f>
        <v/>
      </c>
      <c r="V960" s="142"/>
      <c r="W960" s="144" t="str">
        <f>IF($A960&lt;&gt;"", IFERROR(VLOOKUP(IF(LEN(V960)&gt;5, RIGHT(V960,LEN(V960)-6), $F960) &amp; IF(LEN(V960)&gt;5, LEFT(RIGHT(V960,LEN(V960)-5), 1), $K960) &amp; LEFT(V960,4), Schedule!$A$3:$K$999,11,0),"No Data"),"")</f>
        <v/>
      </c>
      <c r="X960" s="142"/>
      <c r="Y960" s="144" t="str">
        <f>IF($A960&lt;&gt;"", IFERROR(VLOOKUP(IF(LEN(X960)&gt;5, RIGHT(X960,LEN(X960)-6), $F960) &amp; IF(LEN(X960)&gt;5, LEFT(RIGHT(X960,LEN(X960)-5), 1), $K960) &amp; LEFT(X960,4), Schedule!$A$3:$K$999,11,0),"No Data"),"")</f>
        <v/>
      </c>
      <c r="Z960" s="142"/>
      <c r="AA960" s="143" t="str">
        <f>IF($A960&lt;&gt;"", IFERROR(VLOOKUP(IF(LEN(Z960)&gt;5, RIGHT(Z960,LEN(Z960)-6), $F960) &amp; IF(LEN(Z960)&gt;5, LEFT(RIGHT(Z960,LEN(Z960)-5), 1), $K960) &amp; LEFT(Z960,4), Schedule!$A$3:$K$999,11,0),"No Data"),"")</f>
        <v/>
      </c>
      <c r="AB960" s="142"/>
      <c r="AC960" s="144" t="str">
        <f>IF($A960&lt;&gt;"", IFERROR(VLOOKUP(IF(LEN(AB960)&gt;5, RIGHT(AB960,LEN(AB960)-6), $F960) &amp; IF(LEN(AB960)&gt;5, LEFT(RIGHT(AB960,LEN(AB960)-5), 1), $K960) &amp; LEFT(AB960,4), Schedule!$A$3:$K$999,11,0),"No Data"),"")</f>
        <v/>
      </c>
      <c r="AD960" s="146"/>
      <c r="AE960" s="144" t="str">
        <f>IF($A960&lt;&gt;"", IFERROR(VLOOKUP(IF(LEN(AD960)&gt;5, RIGHT(AD960,LEN(AD960)-6), $F960) &amp; IF(LEN(AD960)&gt;5, LEFT(RIGHT(AD960,LEN(AD960)-5), 1), $K960) &amp; LEFT(AD960,4), Schedule!$A$3:$K$999,11,0),"No Data"),"")</f>
        <v/>
      </c>
      <c r="AF960" s="146"/>
      <c r="AG960" s="143" t="str">
        <f>IF($A960&lt;&gt;"", IFERROR(VLOOKUP(IF(LEN(AF960)&gt;5, RIGHT(AF960,LEN(AF960)-6), $F960) &amp; IF(LEN(AF960)&gt;5, LEFT(RIGHT(AF960,LEN(AF960)-5), 1), $K960) &amp; LEFT(AF960,4), Schedule!$A$3:$K$999,11,0),"No Data"),"")</f>
        <v/>
      </c>
      <c r="AH960" s="142"/>
      <c r="AI960" s="143" t="str">
        <f>IF($A960&lt;&gt;"", IFERROR(VLOOKUP(IF(LEN(AH960)&gt;5, RIGHT(AH960,LEN(AH960)-6), $F960) &amp; IF(LEN(AH960)&gt;5, LEFT(RIGHT(AH960,LEN(AH960)-5), 1), $K960) &amp; LEFT(AH960,4), Schedule!$A$3:$K$999,11,0),"No Data"),"")</f>
        <v/>
      </c>
      <c r="AJ960" s="142"/>
      <c r="AK960" s="144" t="str">
        <f>IF($A960&lt;&gt;"", IFERROR(VLOOKUP(IF(LEN(AJ960)&gt;5, RIGHT(AJ960,LEN(AJ960)-6), $F960) &amp; IF(LEN(AJ960)&gt;5, LEFT(RIGHT(AJ960,LEN(AJ960)-5), 1), $K960) &amp; LEFT(AJ960,4), Schedule!$A$3:$K$999,11,0),"No Data"),"")</f>
        <v/>
      </c>
      <c r="AL960" s="146"/>
      <c r="AM960" s="144" t="str">
        <f>IF($A960&lt;&gt;"", IFERROR(VLOOKUP(IF(LEN(AL960)&gt;5, RIGHT(AL960,LEN(AL960)-6), $F960) &amp; IF(LEN(AL960)&gt;5, LEFT(RIGHT(AL960,LEN(AL960)-5), 1), $K960) &amp; LEFT(AL960,4), Schedule!$A$3:$K$999,11,0),"No Data"),"")</f>
        <v/>
      </c>
      <c r="AN960" s="142"/>
      <c r="AO960" s="143" t="str">
        <f>IF($A960&lt;&gt;"", IFERROR(VLOOKUP(IF(LEN(AN960)&gt;5, RIGHT(AN960,LEN(AN960)-6), $F960) &amp; IF(LEN(AN960)&gt;5, LEFT(RIGHT(AN960,LEN(AN960)-5), 1), $K960) &amp; LEFT(AN960,4), Schedule!$A$3:$K$999,11,0),"No Data"),"")</f>
        <v/>
      </c>
      <c r="AP960" s="142"/>
      <c r="AQ960" s="144" t="str">
        <f>IF($A960&lt;&gt;"", IFERROR(VLOOKUP(IF(LEN(AP960)&gt;5, RIGHT(AP960,LEN(AP960)-6), $F960) &amp; IF(LEN(AP960)&gt;5, LEFT(RIGHT(AP960,LEN(AP960)-5), 1), $K960) &amp; LEFT(AP960,4), Schedule!$A$3:$K$999,11,0),"No Data"),"")</f>
        <v/>
      </c>
      <c r="AR960" s="146"/>
      <c r="AS960" s="144" t="str">
        <f>IF($A960&lt;&gt;"", IFERROR(VLOOKUP(IF(LEN(AR960)&gt;5, RIGHT(AR960,LEN(AR960)-6), $F960) &amp; IF(LEN(AR960)&gt;5, LEFT(RIGHT(AR960,LEN(AR960)-5), 1), $K960) &amp; LEFT(AR960,4), Schedule!$A$3:$K$999,11,0),"No Data"),"")</f>
        <v/>
      </c>
      <c r="AT960" s="146"/>
      <c r="AU960" s="143" t="str">
        <f>IF($A960&lt;&gt;"", IFERROR(VLOOKUP(IF(LEN(AT960)&gt;5, RIGHT(AT960,LEN(AT960)-6), $F960) &amp; IF(LEN(AT960)&gt;5, LEFT(RIGHT(AT960,LEN(AT960)-5), 1), $K960) &amp; LEFT(AT960,4), Schedule!$A$3:$K$999,11,0),"No Data"),"")</f>
        <v/>
      </c>
      <c r="AV960" s="142"/>
      <c r="AW960" s="143" t="str">
        <f>IF($A960&lt;&gt;"", IFERROR(VLOOKUP(IF(LEN(AV960)&gt;5, RIGHT(AV960,LEN(AV960)-6), $F960) &amp; IF(LEN(AV960)&gt;5, LEFT(RIGHT(AV960,LEN(AV960)-5), 1), $K960) &amp; LEFT(AV960,4), Schedule!$A$3:$K$999,11,0),"No Data"),"")</f>
        <v/>
      </c>
      <c r="AX960" s="142"/>
      <c r="AY960" s="144" t="str">
        <f>IF($A960&lt;&gt;"", IFERROR(VLOOKUP(IF(LEN(AX960)&gt;5, RIGHT(AX960,LEN(AX960)-6), $F960) &amp; IF(LEN(AX960)&gt;5, LEFT(RIGHT(AX960,LEN(AX960)-5), 1), $K960) &amp; LEFT(AX960,4), Schedule!$A$3:$K$999,11,0),"No Data"),"")</f>
        <v/>
      </c>
      <c r="AZ960" s="146"/>
      <c r="BA960" s="144" t="str">
        <f>IF($A960&lt;&gt;"", IFERROR(VLOOKUP(IF(LEN(AZ960)&gt;5, RIGHT(AZ960,LEN(AZ960)-6), $F960) &amp; IF(LEN(AZ960)&gt;5, LEFT(RIGHT(AZ960,LEN(AZ960)-5), 1), $K960) &amp; LEFT(AZ960,4), Schedule!$A$3:$K$999,11,0),"No Data"),"")</f>
        <v/>
      </c>
      <c r="BB960" s="146"/>
      <c r="BC960" s="143" t="str">
        <f>IF($A960&lt;&gt;"", IFERROR(VLOOKUP(IF(LEN(BB960)&gt;5, RIGHT(BB960,LEN(BB960)-6), $F960) &amp; IF(LEN(BB960)&gt;5, LEFT(RIGHT(BB960,LEN(BB960)-5), 1), $K960) &amp; LEFT(BB960,4), Schedule!$A$3:$K$999,11,0),"No Data"),"")</f>
        <v/>
      </c>
      <c r="BD960" s="142"/>
      <c r="BE960" s="143" t="str">
        <f>IF($A960&lt;&gt;"", IFERROR(VLOOKUP(IF(LEN(BD960)&gt;5, RIGHT(BD960,LEN(BD960)-6), $F960) &amp; IF(LEN(BD960)&gt;5, LEFT(RIGHT(BD960,LEN(BD960)-5), 1), $K960) &amp; LEFT(BD960,4), Schedule!$A$3:$K$999,11,0),"No Data"),"")</f>
        <v/>
      </c>
      <c r="BF960" s="142"/>
      <c r="BG960" s="144" t="str">
        <f>IF($A960&lt;&gt;"", IFERROR(VLOOKUP(IF(LEN(BF960)&gt;5, RIGHT(BF960,LEN(BF960)-6), $F960) &amp; IF(LEN(BF960)&gt;5, LEFT(RIGHT(BF960,LEN(BF960)-5), 1), $K960) &amp; LEFT(BF960,4), Schedule!$A$3:$K$999,11,0),"No Data"),"")</f>
        <v/>
      </c>
      <c r="BH960" s="146"/>
      <c r="BI960" s="144" t="str">
        <f>IF($A960&lt;&gt;"", IFERROR(VLOOKUP(IF(LEN(BH960)&gt;5, RIGHT(BH960,LEN(BH960)-6), $F960) &amp; IF(LEN(BH960)&gt;5, LEFT(RIGHT(BH960,LEN(BH960)-5), 1), $K960) &amp; LEFT(BH960,4), Schedule!$A$3:$K$999,11,0),"No Data"),"")</f>
        <v/>
      </c>
      <c r="BJ960" s="146"/>
      <c r="BK960" s="143" t="str">
        <f>IF($A960&lt;&gt;"", IFERROR(VLOOKUP(IF(LEN(BJ960)&gt;5, RIGHT(BJ960,LEN(BJ960)-6), $F960) &amp; IF(LEN(BJ960)&gt;5, LEFT(RIGHT(BJ960,LEN(BJ960)-5), 1), $K960) &amp; LEFT(BJ960,4), Schedule!$A$3:$K$999,11,0),"No Data"),"")</f>
        <v/>
      </c>
      <c r="BL960" s="142"/>
      <c r="BM960" s="143" t="str">
        <f>IF($A960&lt;&gt;"", IFERROR(VLOOKUP(IF(LEN(BL960)&gt;5, RIGHT(BL960,LEN(BL960)-6), $F960) &amp; IF(LEN(BL960)&gt;5, LEFT(RIGHT(BL960,LEN(BL960)-5), 1), $K960) &amp; LEFT(BL960,4), Schedule!$A$3:$K$999,11,0),"No Data"),"")</f>
        <v/>
      </c>
      <c r="BN960" s="142"/>
      <c r="BO960" s="144" t="str">
        <f>IF($A960&lt;&gt;"", IFERROR(VLOOKUP(IF(LEN(BN960)&gt;5, RIGHT(BN960,LEN(BN960)-6), $F960) &amp; IF(LEN(BN960)&gt;5, LEFT(RIGHT(BN960,LEN(BN960)-5), 1), $K960) &amp; LEFT(BN960,4), Schedule!$A$3:$K$999,11,0),"No Data"),"")</f>
        <v/>
      </c>
      <c r="BP960" s="146"/>
      <c r="BQ960" s="144" t="str">
        <f>IF($A960&lt;&gt;"", IFERROR(VLOOKUP(IF(LEN(BP960)&gt;5, RIGHT(BP960,LEN(BP960)-6), $F960) &amp; IF(LEN(BP960)&gt;5, LEFT(RIGHT(BP960,LEN(BP960)-5), 1), $K960) &amp; LEFT(BP960,4), Schedule!$A$3:$K$999,11,0),"No Data"),"")</f>
        <v/>
      </c>
      <c r="BR960" s="146"/>
      <c r="BS960" s="143" t="str">
        <f>IF($A960&lt;&gt;"", IFERROR(VLOOKUP(IF(LEN(BR960)&gt;5, RIGHT(BR960,LEN(BR960)-6), $F960) &amp; IF(LEN(BR960)&gt;5, LEFT(RIGHT(BR960,LEN(BR960)-5), 1), $K960) &amp; LEFT(BR960,4), Schedule!$A$3:$K$999,11,0),"No Data"),"")</f>
        <v/>
      </c>
      <c r="BT960" s="142"/>
      <c r="BU960" s="144" t="str">
        <f>IF($A960&lt;&gt;"", IFERROR(VLOOKUP(IF(LEN(BT960)&gt;5, RIGHT(BT960,LEN(BT960)-6), $F960) &amp; IF(LEN(BT960)&gt;5, LEFT(RIGHT(BT960,LEN(BT960)-5), 1), $K960) &amp; LEFT(BT960,4), Schedule!$A$3:$K$999,11,0),"No Data"),"")</f>
        <v/>
      </c>
    </row>
    <row r="961" spans="1:73" x14ac:dyDescent="0.25">
      <c r="A961" s="167"/>
      <c r="B961" s="134" t="str">
        <f>IFERROR(IF(VLOOKUP(A961, 'Name List'!$A$2:$J$10000,2,0)=0,"",VLOOKUP(A961, 'Name List'!$A$2:$J$10000,2,0)),"")</f>
        <v/>
      </c>
      <c r="C961" s="134" t="str">
        <f>IFERROR(IF(VLOOKUP(A961, 'Name List'!$A$2:$J$10000,3,0)=0,"",VLOOKUP(A961, 'Name List'!$A$2:$J$10000,3,0)),"")</f>
        <v/>
      </c>
      <c r="D961" s="135" t="str">
        <f>IFERROR(IF(VLOOKUP(A961, 'Name List'!$A$2:$J$10000,4,0)=0,"",VLOOKUP(A961, 'Name List'!$A$2:$J$10000,4,0)),"")</f>
        <v/>
      </c>
      <c r="E961" s="135" t="str">
        <f>IFERROR(IF(VLOOKUP(A961, 'Name List'!$A$2:$J$10000,5,0)=0,"",VLOOKUP(A961, 'Name List'!$A$2:$J$10000,5,0)),"")</f>
        <v/>
      </c>
      <c r="F961" s="134" t="str">
        <f>IFERROR(IF(VLOOKUP(A961, 'Name List'!$A$2:$J$10000,6,0)=0,"",VLOOKUP(A961, 'Name List'!$A$2:$J$10000,6,0)),"")</f>
        <v/>
      </c>
      <c r="G961" s="134" t="str">
        <f>IFERROR(IF(VLOOKUP(A961, 'Name List'!$A$2:$J$10000,7,0)=0,"",VLOOKUP(A961, 'Name List'!$A$2:$J$10000,7,0)),"")</f>
        <v/>
      </c>
      <c r="H961" s="134" t="str">
        <f>IFERROR(IF(VLOOKUP(A961, 'Name List'!$A$2:$J$10000,8,0)=0,"",VLOOKUP(A961, 'Name List'!$A$2:$J$10000,8,0)),"")</f>
        <v/>
      </c>
      <c r="I961" s="134" t="str">
        <f>IFERROR(IF(VLOOKUP(A961, 'Name List'!$A$2:$J$10000,9,0)=0,"",VLOOKUP(A961, 'Name List'!$A$2:$J$10000,9,0)),"")</f>
        <v/>
      </c>
      <c r="J961" s="134" t="str">
        <f>IFERROR(IF(VLOOKUP(A961, 'Name List'!$A$2:$J$10000,10,0)=0,"",VLOOKUP(A961, 'Name List'!$A$2:$J$10000,10,0)),"")</f>
        <v/>
      </c>
      <c r="K961" s="136"/>
      <c r="L961" s="142"/>
      <c r="M961" s="143" t="str">
        <f>IF($A961&lt;&gt;"", IFERROR(VLOOKUP(IF(LEN(L961)&gt;5, RIGHT(L961,LEN(L961)-6), $F961) &amp; IF(LEN(L961)&gt;5, LEFT(RIGHT(L961,LEN(L961)-5), 1), $K961) &amp; LEFT(L961,4), Schedule!$A$3:$K$999,11,0),"No Data"),"")</f>
        <v/>
      </c>
      <c r="N961" s="142"/>
      <c r="O961" s="144" t="str">
        <f>IF($A961&lt;&gt;"", IFERROR(VLOOKUP(IF(LEN(N961)&gt;5, RIGHT(N961,LEN(N961)-6), $F961) &amp; IF(LEN(N961)&gt;5, LEFT(RIGHT(N961,LEN(N961)-5), 1), $K961) &amp; LEFT(N961,4), Schedule!$A$3:$K$999,11,0),"No Data"),"")</f>
        <v/>
      </c>
      <c r="P961" s="142"/>
      <c r="Q961" s="144" t="str">
        <f>IF($A961&lt;&gt;"", IFERROR(VLOOKUP(IF(LEN(P961)&gt;5, RIGHT(P961,LEN(P961)-6), $F961) &amp; IF(LEN(P961)&gt;5, LEFT(RIGHT(P961,LEN(P961)-5), 1), $K961) &amp; LEFT(P961,4), Schedule!$A$3:$K$999,11,0),"No Data"),"")</f>
        <v/>
      </c>
      <c r="R961" s="142"/>
      <c r="S961" s="143" t="str">
        <f>IF($A961&lt;&gt;"", IFERROR(VLOOKUP(IF(LEN(R961)&gt;5, RIGHT(R961,LEN(R961)-6), $F961) &amp; IF(LEN(R961)&gt;5, LEFT(RIGHT(R961,LEN(R961)-5), 1), $K961) &amp; LEFT(R961,4), Schedule!$A$3:$K$999,11,0),"No Data"),"")</f>
        <v/>
      </c>
      <c r="T961" s="142"/>
      <c r="U961" s="144" t="str">
        <f>IF($A961&lt;&gt;"", IFERROR(VLOOKUP(IF(LEN(T961)&gt;5, RIGHT(T961,LEN(T961)-6), $F961) &amp; IF(LEN(T961)&gt;5, LEFT(RIGHT(T961,LEN(T961)-5), 1), $K961) &amp; LEFT(T961,4), Schedule!$A$3:$K$999,11,0),"No Data"),"")</f>
        <v/>
      </c>
      <c r="V961" s="142"/>
      <c r="W961" s="144" t="str">
        <f>IF($A961&lt;&gt;"", IFERROR(VLOOKUP(IF(LEN(V961)&gt;5, RIGHT(V961,LEN(V961)-6), $F961) &amp; IF(LEN(V961)&gt;5, LEFT(RIGHT(V961,LEN(V961)-5), 1), $K961) &amp; LEFT(V961,4), Schedule!$A$3:$K$999,11,0),"No Data"),"")</f>
        <v/>
      </c>
      <c r="X961" s="142"/>
      <c r="Y961" s="144" t="str">
        <f>IF($A961&lt;&gt;"", IFERROR(VLOOKUP(IF(LEN(X961)&gt;5, RIGHT(X961,LEN(X961)-6), $F961) &amp; IF(LEN(X961)&gt;5, LEFT(RIGHT(X961,LEN(X961)-5), 1), $K961) &amp; LEFT(X961,4), Schedule!$A$3:$K$999,11,0),"No Data"),"")</f>
        <v/>
      </c>
      <c r="Z961" s="142"/>
      <c r="AA961" s="143" t="str">
        <f>IF($A961&lt;&gt;"", IFERROR(VLOOKUP(IF(LEN(Z961)&gt;5, RIGHT(Z961,LEN(Z961)-6), $F961) &amp; IF(LEN(Z961)&gt;5, LEFT(RIGHT(Z961,LEN(Z961)-5), 1), $K961) &amp; LEFT(Z961,4), Schedule!$A$3:$K$999,11,0),"No Data"),"")</f>
        <v/>
      </c>
      <c r="AB961" s="142"/>
      <c r="AC961" s="144" t="str">
        <f>IF($A961&lt;&gt;"", IFERROR(VLOOKUP(IF(LEN(AB961)&gt;5, RIGHT(AB961,LEN(AB961)-6), $F961) &amp; IF(LEN(AB961)&gt;5, LEFT(RIGHT(AB961,LEN(AB961)-5), 1), $K961) &amp; LEFT(AB961,4), Schedule!$A$3:$K$999,11,0),"No Data"),"")</f>
        <v/>
      </c>
      <c r="AD961" s="146"/>
      <c r="AE961" s="144" t="str">
        <f>IF($A961&lt;&gt;"", IFERROR(VLOOKUP(IF(LEN(AD961)&gt;5, RIGHT(AD961,LEN(AD961)-6), $F961) &amp; IF(LEN(AD961)&gt;5, LEFT(RIGHT(AD961,LEN(AD961)-5), 1), $K961) &amp; LEFT(AD961,4), Schedule!$A$3:$K$999,11,0),"No Data"),"")</f>
        <v/>
      </c>
      <c r="AF961" s="146"/>
      <c r="AG961" s="143" t="str">
        <f>IF($A961&lt;&gt;"", IFERROR(VLOOKUP(IF(LEN(AF961)&gt;5, RIGHT(AF961,LEN(AF961)-6), $F961) &amp; IF(LEN(AF961)&gt;5, LEFT(RIGHT(AF961,LEN(AF961)-5), 1), $K961) &amp; LEFT(AF961,4), Schedule!$A$3:$K$999,11,0),"No Data"),"")</f>
        <v/>
      </c>
      <c r="AH961" s="142"/>
      <c r="AI961" s="143" t="str">
        <f>IF($A961&lt;&gt;"", IFERROR(VLOOKUP(IF(LEN(AH961)&gt;5, RIGHT(AH961,LEN(AH961)-6), $F961) &amp; IF(LEN(AH961)&gt;5, LEFT(RIGHT(AH961,LEN(AH961)-5), 1), $K961) &amp; LEFT(AH961,4), Schedule!$A$3:$K$999,11,0),"No Data"),"")</f>
        <v/>
      </c>
      <c r="AJ961" s="142"/>
      <c r="AK961" s="144" t="str">
        <f>IF($A961&lt;&gt;"", IFERROR(VLOOKUP(IF(LEN(AJ961)&gt;5, RIGHT(AJ961,LEN(AJ961)-6), $F961) &amp; IF(LEN(AJ961)&gt;5, LEFT(RIGHT(AJ961,LEN(AJ961)-5), 1), $K961) &amp; LEFT(AJ961,4), Schedule!$A$3:$K$999,11,0),"No Data"),"")</f>
        <v/>
      </c>
      <c r="AL961" s="146"/>
      <c r="AM961" s="144" t="str">
        <f>IF($A961&lt;&gt;"", IFERROR(VLOOKUP(IF(LEN(AL961)&gt;5, RIGHT(AL961,LEN(AL961)-6), $F961) &amp; IF(LEN(AL961)&gt;5, LEFT(RIGHT(AL961,LEN(AL961)-5), 1), $K961) &amp; LEFT(AL961,4), Schedule!$A$3:$K$999,11,0),"No Data"),"")</f>
        <v/>
      </c>
      <c r="AN961" s="142"/>
      <c r="AO961" s="143" t="str">
        <f>IF($A961&lt;&gt;"", IFERROR(VLOOKUP(IF(LEN(AN961)&gt;5, RIGHT(AN961,LEN(AN961)-6), $F961) &amp; IF(LEN(AN961)&gt;5, LEFT(RIGHT(AN961,LEN(AN961)-5), 1), $K961) &amp; LEFT(AN961,4), Schedule!$A$3:$K$999,11,0),"No Data"),"")</f>
        <v/>
      </c>
      <c r="AP961" s="142"/>
      <c r="AQ961" s="144" t="str">
        <f>IF($A961&lt;&gt;"", IFERROR(VLOOKUP(IF(LEN(AP961)&gt;5, RIGHT(AP961,LEN(AP961)-6), $F961) &amp; IF(LEN(AP961)&gt;5, LEFT(RIGHT(AP961,LEN(AP961)-5), 1), $K961) &amp; LEFT(AP961,4), Schedule!$A$3:$K$999,11,0),"No Data"),"")</f>
        <v/>
      </c>
      <c r="AR961" s="146"/>
      <c r="AS961" s="144" t="str">
        <f>IF($A961&lt;&gt;"", IFERROR(VLOOKUP(IF(LEN(AR961)&gt;5, RIGHT(AR961,LEN(AR961)-6), $F961) &amp; IF(LEN(AR961)&gt;5, LEFT(RIGHT(AR961,LEN(AR961)-5), 1), $K961) &amp; LEFT(AR961,4), Schedule!$A$3:$K$999,11,0),"No Data"),"")</f>
        <v/>
      </c>
      <c r="AT961" s="146"/>
      <c r="AU961" s="143" t="str">
        <f>IF($A961&lt;&gt;"", IFERROR(VLOOKUP(IF(LEN(AT961)&gt;5, RIGHT(AT961,LEN(AT961)-6), $F961) &amp; IF(LEN(AT961)&gt;5, LEFT(RIGHT(AT961,LEN(AT961)-5), 1), $K961) &amp; LEFT(AT961,4), Schedule!$A$3:$K$999,11,0),"No Data"),"")</f>
        <v/>
      </c>
      <c r="AV961" s="142"/>
      <c r="AW961" s="143" t="str">
        <f>IF($A961&lt;&gt;"", IFERROR(VLOOKUP(IF(LEN(AV961)&gt;5, RIGHT(AV961,LEN(AV961)-6), $F961) &amp; IF(LEN(AV961)&gt;5, LEFT(RIGHT(AV961,LEN(AV961)-5), 1), $K961) &amp; LEFT(AV961,4), Schedule!$A$3:$K$999,11,0),"No Data"),"")</f>
        <v/>
      </c>
      <c r="AX961" s="142"/>
      <c r="AY961" s="144" t="str">
        <f>IF($A961&lt;&gt;"", IFERROR(VLOOKUP(IF(LEN(AX961)&gt;5, RIGHT(AX961,LEN(AX961)-6), $F961) &amp; IF(LEN(AX961)&gt;5, LEFT(RIGHT(AX961,LEN(AX961)-5), 1), $K961) &amp; LEFT(AX961,4), Schedule!$A$3:$K$999,11,0),"No Data"),"")</f>
        <v/>
      </c>
      <c r="AZ961" s="146"/>
      <c r="BA961" s="144" t="str">
        <f>IF($A961&lt;&gt;"", IFERROR(VLOOKUP(IF(LEN(AZ961)&gt;5, RIGHT(AZ961,LEN(AZ961)-6), $F961) &amp; IF(LEN(AZ961)&gt;5, LEFT(RIGHT(AZ961,LEN(AZ961)-5), 1), $K961) &amp; LEFT(AZ961,4), Schedule!$A$3:$K$999,11,0),"No Data"),"")</f>
        <v/>
      </c>
      <c r="BB961" s="146"/>
      <c r="BC961" s="143" t="str">
        <f>IF($A961&lt;&gt;"", IFERROR(VLOOKUP(IF(LEN(BB961)&gt;5, RIGHT(BB961,LEN(BB961)-6), $F961) &amp; IF(LEN(BB961)&gt;5, LEFT(RIGHT(BB961,LEN(BB961)-5), 1), $K961) &amp; LEFT(BB961,4), Schedule!$A$3:$K$999,11,0),"No Data"),"")</f>
        <v/>
      </c>
      <c r="BD961" s="142"/>
      <c r="BE961" s="143" t="str">
        <f>IF($A961&lt;&gt;"", IFERROR(VLOOKUP(IF(LEN(BD961)&gt;5, RIGHT(BD961,LEN(BD961)-6), $F961) &amp; IF(LEN(BD961)&gt;5, LEFT(RIGHT(BD961,LEN(BD961)-5), 1), $K961) &amp; LEFT(BD961,4), Schedule!$A$3:$K$999,11,0),"No Data"),"")</f>
        <v/>
      </c>
      <c r="BF961" s="142"/>
      <c r="BG961" s="144" t="str">
        <f>IF($A961&lt;&gt;"", IFERROR(VLOOKUP(IF(LEN(BF961)&gt;5, RIGHT(BF961,LEN(BF961)-6), $F961) &amp; IF(LEN(BF961)&gt;5, LEFT(RIGHT(BF961,LEN(BF961)-5), 1), $K961) &amp; LEFT(BF961,4), Schedule!$A$3:$K$999,11,0),"No Data"),"")</f>
        <v/>
      </c>
      <c r="BH961" s="146"/>
      <c r="BI961" s="144" t="str">
        <f>IF($A961&lt;&gt;"", IFERROR(VLOOKUP(IF(LEN(BH961)&gt;5, RIGHT(BH961,LEN(BH961)-6), $F961) &amp; IF(LEN(BH961)&gt;5, LEFT(RIGHT(BH961,LEN(BH961)-5), 1), $K961) &amp; LEFT(BH961,4), Schedule!$A$3:$K$999,11,0),"No Data"),"")</f>
        <v/>
      </c>
      <c r="BJ961" s="146"/>
      <c r="BK961" s="143" t="str">
        <f>IF($A961&lt;&gt;"", IFERROR(VLOOKUP(IF(LEN(BJ961)&gt;5, RIGHT(BJ961,LEN(BJ961)-6), $F961) &amp; IF(LEN(BJ961)&gt;5, LEFT(RIGHT(BJ961,LEN(BJ961)-5), 1), $K961) &amp; LEFT(BJ961,4), Schedule!$A$3:$K$999,11,0),"No Data"),"")</f>
        <v/>
      </c>
      <c r="BL961" s="142"/>
      <c r="BM961" s="143" t="str">
        <f>IF($A961&lt;&gt;"", IFERROR(VLOOKUP(IF(LEN(BL961)&gt;5, RIGHT(BL961,LEN(BL961)-6), $F961) &amp; IF(LEN(BL961)&gt;5, LEFT(RIGHT(BL961,LEN(BL961)-5), 1), $K961) &amp; LEFT(BL961,4), Schedule!$A$3:$K$999,11,0),"No Data"),"")</f>
        <v/>
      </c>
      <c r="BN961" s="142"/>
      <c r="BO961" s="144" t="str">
        <f>IF($A961&lt;&gt;"", IFERROR(VLOOKUP(IF(LEN(BN961)&gt;5, RIGHT(BN961,LEN(BN961)-6), $F961) &amp; IF(LEN(BN961)&gt;5, LEFT(RIGHT(BN961,LEN(BN961)-5), 1), $K961) &amp; LEFT(BN961,4), Schedule!$A$3:$K$999,11,0),"No Data"),"")</f>
        <v/>
      </c>
      <c r="BP961" s="146"/>
      <c r="BQ961" s="144" t="str">
        <f>IF($A961&lt;&gt;"", IFERROR(VLOOKUP(IF(LEN(BP961)&gt;5, RIGHT(BP961,LEN(BP961)-6), $F961) &amp; IF(LEN(BP961)&gt;5, LEFT(RIGHT(BP961,LEN(BP961)-5), 1), $K961) &amp; LEFT(BP961,4), Schedule!$A$3:$K$999,11,0),"No Data"),"")</f>
        <v/>
      </c>
      <c r="BR961" s="146"/>
      <c r="BS961" s="143" t="str">
        <f>IF($A961&lt;&gt;"", IFERROR(VLOOKUP(IF(LEN(BR961)&gt;5, RIGHT(BR961,LEN(BR961)-6), $F961) &amp; IF(LEN(BR961)&gt;5, LEFT(RIGHT(BR961,LEN(BR961)-5), 1), $K961) &amp; LEFT(BR961,4), Schedule!$A$3:$K$999,11,0),"No Data"),"")</f>
        <v/>
      </c>
      <c r="BT961" s="142"/>
      <c r="BU961" s="144" t="str">
        <f>IF($A961&lt;&gt;"", IFERROR(VLOOKUP(IF(LEN(BT961)&gt;5, RIGHT(BT961,LEN(BT961)-6), $F961) &amp; IF(LEN(BT961)&gt;5, LEFT(RIGHT(BT961,LEN(BT961)-5), 1), $K961) &amp; LEFT(BT961,4), Schedule!$A$3:$K$999,11,0),"No Data"),"")</f>
        <v/>
      </c>
    </row>
    <row r="962" spans="1:73" x14ac:dyDescent="0.25">
      <c r="A962" s="167"/>
      <c r="B962" s="134" t="str">
        <f>IFERROR(IF(VLOOKUP(A962, 'Name List'!$A$2:$J$10000,2,0)=0,"",VLOOKUP(A962, 'Name List'!$A$2:$J$10000,2,0)),"")</f>
        <v/>
      </c>
      <c r="C962" s="134" t="str">
        <f>IFERROR(IF(VLOOKUP(A962, 'Name List'!$A$2:$J$10000,3,0)=0,"",VLOOKUP(A962, 'Name List'!$A$2:$J$10000,3,0)),"")</f>
        <v/>
      </c>
      <c r="D962" s="135" t="str">
        <f>IFERROR(IF(VLOOKUP(A962, 'Name List'!$A$2:$J$10000,4,0)=0,"",VLOOKUP(A962, 'Name List'!$A$2:$J$10000,4,0)),"")</f>
        <v/>
      </c>
      <c r="E962" s="135" t="str">
        <f>IFERROR(IF(VLOOKUP(A962, 'Name List'!$A$2:$J$10000,5,0)=0,"",VLOOKUP(A962, 'Name List'!$A$2:$J$10000,5,0)),"")</f>
        <v/>
      </c>
      <c r="F962" s="134" t="str">
        <f>IFERROR(IF(VLOOKUP(A962, 'Name List'!$A$2:$J$10000,6,0)=0,"",VLOOKUP(A962, 'Name List'!$A$2:$J$10000,6,0)),"")</f>
        <v/>
      </c>
      <c r="G962" s="134" t="str">
        <f>IFERROR(IF(VLOOKUP(A962, 'Name List'!$A$2:$J$10000,7,0)=0,"",VLOOKUP(A962, 'Name List'!$A$2:$J$10000,7,0)),"")</f>
        <v/>
      </c>
      <c r="H962" s="134" t="str">
        <f>IFERROR(IF(VLOOKUP(A962, 'Name List'!$A$2:$J$10000,8,0)=0,"",VLOOKUP(A962, 'Name List'!$A$2:$J$10000,8,0)),"")</f>
        <v/>
      </c>
      <c r="I962" s="134" t="str">
        <f>IFERROR(IF(VLOOKUP(A962, 'Name List'!$A$2:$J$10000,9,0)=0,"",VLOOKUP(A962, 'Name List'!$A$2:$J$10000,9,0)),"")</f>
        <v/>
      </c>
      <c r="J962" s="134" t="str">
        <f>IFERROR(IF(VLOOKUP(A962, 'Name List'!$A$2:$J$10000,10,0)=0,"",VLOOKUP(A962, 'Name List'!$A$2:$J$10000,10,0)),"")</f>
        <v/>
      </c>
      <c r="K962" s="136"/>
      <c r="L962" s="142"/>
      <c r="M962" s="143" t="str">
        <f>IF($A962&lt;&gt;"", IFERROR(VLOOKUP(IF(LEN(L962)&gt;5, RIGHT(L962,LEN(L962)-6), $F962) &amp; IF(LEN(L962)&gt;5, LEFT(RIGHT(L962,LEN(L962)-5), 1), $K962) &amp; LEFT(L962,4), Schedule!$A$3:$K$999,11,0),"No Data"),"")</f>
        <v/>
      </c>
      <c r="N962" s="142"/>
      <c r="O962" s="144" t="str">
        <f>IF($A962&lt;&gt;"", IFERROR(VLOOKUP(IF(LEN(N962)&gt;5, RIGHT(N962,LEN(N962)-6), $F962) &amp; IF(LEN(N962)&gt;5, LEFT(RIGHT(N962,LEN(N962)-5), 1), $K962) &amp; LEFT(N962,4), Schedule!$A$3:$K$999,11,0),"No Data"),"")</f>
        <v/>
      </c>
      <c r="P962" s="142"/>
      <c r="Q962" s="144" t="str">
        <f>IF($A962&lt;&gt;"", IFERROR(VLOOKUP(IF(LEN(P962)&gt;5, RIGHT(P962,LEN(P962)-6), $F962) &amp; IF(LEN(P962)&gt;5, LEFT(RIGHT(P962,LEN(P962)-5), 1), $K962) &amp; LEFT(P962,4), Schedule!$A$3:$K$999,11,0),"No Data"),"")</f>
        <v/>
      </c>
      <c r="R962" s="142"/>
      <c r="S962" s="143" t="str">
        <f>IF($A962&lt;&gt;"", IFERROR(VLOOKUP(IF(LEN(R962)&gt;5, RIGHT(R962,LEN(R962)-6), $F962) &amp; IF(LEN(R962)&gt;5, LEFT(RIGHT(R962,LEN(R962)-5), 1), $K962) &amp; LEFT(R962,4), Schedule!$A$3:$K$999,11,0),"No Data"),"")</f>
        <v/>
      </c>
      <c r="T962" s="142"/>
      <c r="U962" s="144" t="str">
        <f>IF($A962&lt;&gt;"", IFERROR(VLOOKUP(IF(LEN(T962)&gt;5, RIGHT(T962,LEN(T962)-6), $F962) &amp; IF(LEN(T962)&gt;5, LEFT(RIGHT(T962,LEN(T962)-5), 1), $K962) &amp; LEFT(T962,4), Schedule!$A$3:$K$999,11,0),"No Data"),"")</f>
        <v/>
      </c>
      <c r="V962" s="142"/>
      <c r="W962" s="144" t="str">
        <f>IF($A962&lt;&gt;"", IFERROR(VLOOKUP(IF(LEN(V962)&gt;5, RIGHT(V962,LEN(V962)-6), $F962) &amp; IF(LEN(V962)&gt;5, LEFT(RIGHT(V962,LEN(V962)-5), 1), $K962) &amp; LEFT(V962,4), Schedule!$A$3:$K$999,11,0),"No Data"),"")</f>
        <v/>
      </c>
      <c r="X962" s="142"/>
      <c r="Y962" s="144" t="str">
        <f>IF($A962&lt;&gt;"", IFERROR(VLOOKUP(IF(LEN(X962)&gt;5, RIGHT(X962,LEN(X962)-6), $F962) &amp; IF(LEN(X962)&gt;5, LEFT(RIGHT(X962,LEN(X962)-5), 1), $K962) &amp; LEFT(X962,4), Schedule!$A$3:$K$999,11,0),"No Data"),"")</f>
        <v/>
      </c>
      <c r="Z962" s="142"/>
      <c r="AA962" s="143" t="str">
        <f>IF($A962&lt;&gt;"", IFERROR(VLOOKUP(IF(LEN(Z962)&gt;5, RIGHT(Z962,LEN(Z962)-6), $F962) &amp; IF(LEN(Z962)&gt;5, LEFT(RIGHT(Z962,LEN(Z962)-5), 1), $K962) &amp; LEFT(Z962,4), Schedule!$A$3:$K$999,11,0),"No Data"),"")</f>
        <v/>
      </c>
      <c r="AB962" s="142"/>
      <c r="AC962" s="144" t="str">
        <f>IF($A962&lt;&gt;"", IFERROR(VLOOKUP(IF(LEN(AB962)&gt;5, RIGHT(AB962,LEN(AB962)-6), $F962) &amp; IF(LEN(AB962)&gt;5, LEFT(RIGHT(AB962,LEN(AB962)-5), 1), $K962) &amp; LEFT(AB962,4), Schedule!$A$3:$K$999,11,0),"No Data"),"")</f>
        <v/>
      </c>
      <c r="AD962" s="146"/>
      <c r="AE962" s="144" t="str">
        <f>IF($A962&lt;&gt;"", IFERROR(VLOOKUP(IF(LEN(AD962)&gt;5, RIGHT(AD962,LEN(AD962)-6), $F962) &amp; IF(LEN(AD962)&gt;5, LEFT(RIGHT(AD962,LEN(AD962)-5), 1), $K962) &amp; LEFT(AD962,4), Schedule!$A$3:$K$999,11,0),"No Data"),"")</f>
        <v/>
      </c>
      <c r="AF962" s="146"/>
      <c r="AG962" s="143" t="str">
        <f>IF($A962&lt;&gt;"", IFERROR(VLOOKUP(IF(LEN(AF962)&gt;5, RIGHT(AF962,LEN(AF962)-6), $F962) &amp; IF(LEN(AF962)&gt;5, LEFT(RIGHT(AF962,LEN(AF962)-5), 1), $K962) &amp; LEFT(AF962,4), Schedule!$A$3:$K$999,11,0),"No Data"),"")</f>
        <v/>
      </c>
      <c r="AH962" s="142"/>
      <c r="AI962" s="143" t="str">
        <f>IF($A962&lt;&gt;"", IFERROR(VLOOKUP(IF(LEN(AH962)&gt;5, RIGHT(AH962,LEN(AH962)-6), $F962) &amp; IF(LEN(AH962)&gt;5, LEFT(RIGHT(AH962,LEN(AH962)-5), 1), $K962) &amp; LEFT(AH962,4), Schedule!$A$3:$K$999,11,0),"No Data"),"")</f>
        <v/>
      </c>
      <c r="AJ962" s="142"/>
      <c r="AK962" s="144" t="str">
        <f>IF($A962&lt;&gt;"", IFERROR(VLOOKUP(IF(LEN(AJ962)&gt;5, RIGHT(AJ962,LEN(AJ962)-6), $F962) &amp; IF(LEN(AJ962)&gt;5, LEFT(RIGHT(AJ962,LEN(AJ962)-5), 1), $K962) &amp; LEFT(AJ962,4), Schedule!$A$3:$K$999,11,0),"No Data"),"")</f>
        <v/>
      </c>
      <c r="AL962" s="146"/>
      <c r="AM962" s="144" t="str">
        <f>IF($A962&lt;&gt;"", IFERROR(VLOOKUP(IF(LEN(AL962)&gt;5, RIGHT(AL962,LEN(AL962)-6), $F962) &amp; IF(LEN(AL962)&gt;5, LEFT(RIGHT(AL962,LEN(AL962)-5), 1), $K962) &amp; LEFT(AL962,4), Schedule!$A$3:$K$999,11,0),"No Data"),"")</f>
        <v/>
      </c>
      <c r="AN962" s="142"/>
      <c r="AO962" s="143" t="str">
        <f>IF($A962&lt;&gt;"", IFERROR(VLOOKUP(IF(LEN(AN962)&gt;5, RIGHT(AN962,LEN(AN962)-6), $F962) &amp; IF(LEN(AN962)&gt;5, LEFT(RIGHT(AN962,LEN(AN962)-5), 1), $K962) &amp; LEFT(AN962,4), Schedule!$A$3:$K$999,11,0),"No Data"),"")</f>
        <v/>
      </c>
      <c r="AP962" s="142"/>
      <c r="AQ962" s="144" t="str">
        <f>IF($A962&lt;&gt;"", IFERROR(VLOOKUP(IF(LEN(AP962)&gt;5, RIGHT(AP962,LEN(AP962)-6), $F962) &amp; IF(LEN(AP962)&gt;5, LEFT(RIGHT(AP962,LEN(AP962)-5), 1), $K962) &amp; LEFT(AP962,4), Schedule!$A$3:$K$999,11,0),"No Data"),"")</f>
        <v/>
      </c>
      <c r="AR962" s="146"/>
      <c r="AS962" s="144" t="str">
        <f>IF($A962&lt;&gt;"", IFERROR(VLOOKUP(IF(LEN(AR962)&gt;5, RIGHT(AR962,LEN(AR962)-6), $F962) &amp; IF(LEN(AR962)&gt;5, LEFT(RIGHT(AR962,LEN(AR962)-5), 1), $K962) &amp; LEFT(AR962,4), Schedule!$A$3:$K$999,11,0),"No Data"),"")</f>
        <v/>
      </c>
      <c r="AT962" s="146"/>
      <c r="AU962" s="143" t="str">
        <f>IF($A962&lt;&gt;"", IFERROR(VLOOKUP(IF(LEN(AT962)&gt;5, RIGHT(AT962,LEN(AT962)-6), $F962) &amp; IF(LEN(AT962)&gt;5, LEFT(RIGHT(AT962,LEN(AT962)-5), 1), $K962) &amp; LEFT(AT962,4), Schedule!$A$3:$K$999,11,0),"No Data"),"")</f>
        <v/>
      </c>
      <c r="AV962" s="142"/>
      <c r="AW962" s="143" t="str">
        <f>IF($A962&lt;&gt;"", IFERROR(VLOOKUP(IF(LEN(AV962)&gt;5, RIGHT(AV962,LEN(AV962)-6), $F962) &amp; IF(LEN(AV962)&gt;5, LEFT(RIGHT(AV962,LEN(AV962)-5), 1), $K962) &amp; LEFT(AV962,4), Schedule!$A$3:$K$999,11,0),"No Data"),"")</f>
        <v/>
      </c>
      <c r="AX962" s="142"/>
      <c r="AY962" s="144" t="str">
        <f>IF($A962&lt;&gt;"", IFERROR(VLOOKUP(IF(LEN(AX962)&gt;5, RIGHT(AX962,LEN(AX962)-6), $F962) &amp; IF(LEN(AX962)&gt;5, LEFT(RIGHT(AX962,LEN(AX962)-5), 1), $K962) &amp; LEFT(AX962,4), Schedule!$A$3:$K$999,11,0),"No Data"),"")</f>
        <v/>
      </c>
      <c r="AZ962" s="146"/>
      <c r="BA962" s="144" t="str">
        <f>IF($A962&lt;&gt;"", IFERROR(VLOOKUP(IF(LEN(AZ962)&gt;5, RIGHT(AZ962,LEN(AZ962)-6), $F962) &amp; IF(LEN(AZ962)&gt;5, LEFT(RIGHT(AZ962,LEN(AZ962)-5), 1), $K962) &amp; LEFT(AZ962,4), Schedule!$A$3:$K$999,11,0),"No Data"),"")</f>
        <v/>
      </c>
      <c r="BB962" s="146"/>
      <c r="BC962" s="143" t="str">
        <f>IF($A962&lt;&gt;"", IFERROR(VLOOKUP(IF(LEN(BB962)&gt;5, RIGHT(BB962,LEN(BB962)-6), $F962) &amp; IF(LEN(BB962)&gt;5, LEFT(RIGHT(BB962,LEN(BB962)-5), 1), $K962) &amp; LEFT(BB962,4), Schedule!$A$3:$K$999,11,0),"No Data"),"")</f>
        <v/>
      </c>
      <c r="BD962" s="142"/>
      <c r="BE962" s="143" t="str">
        <f>IF($A962&lt;&gt;"", IFERROR(VLOOKUP(IF(LEN(BD962)&gt;5, RIGHT(BD962,LEN(BD962)-6), $F962) &amp; IF(LEN(BD962)&gt;5, LEFT(RIGHT(BD962,LEN(BD962)-5), 1), $K962) &amp; LEFT(BD962,4), Schedule!$A$3:$K$999,11,0),"No Data"),"")</f>
        <v/>
      </c>
      <c r="BF962" s="142"/>
      <c r="BG962" s="144" t="str">
        <f>IF($A962&lt;&gt;"", IFERROR(VLOOKUP(IF(LEN(BF962)&gt;5, RIGHT(BF962,LEN(BF962)-6), $F962) &amp; IF(LEN(BF962)&gt;5, LEFT(RIGHT(BF962,LEN(BF962)-5), 1), $K962) &amp; LEFT(BF962,4), Schedule!$A$3:$K$999,11,0),"No Data"),"")</f>
        <v/>
      </c>
      <c r="BH962" s="146"/>
      <c r="BI962" s="144" t="str">
        <f>IF($A962&lt;&gt;"", IFERROR(VLOOKUP(IF(LEN(BH962)&gt;5, RIGHT(BH962,LEN(BH962)-6), $F962) &amp; IF(LEN(BH962)&gt;5, LEFT(RIGHT(BH962,LEN(BH962)-5), 1), $K962) &amp; LEFT(BH962,4), Schedule!$A$3:$K$999,11,0),"No Data"),"")</f>
        <v/>
      </c>
      <c r="BJ962" s="146"/>
      <c r="BK962" s="143" t="str">
        <f>IF($A962&lt;&gt;"", IFERROR(VLOOKUP(IF(LEN(BJ962)&gt;5, RIGHT(BJ962,LEN(BJ962)-6), $F962) &amp; IF(LEN(BJ962)&gt;5, LEFT(RIGHT(BJ962,LEN(BJ962)-5), 1), $K962) &amp; LEFT(BJ962,4), Schedule!$A$3:$K$999,11,0),"No Data"),"")</f>
        <v/>
      </c>
      <c r="BL962" s="142"/>
      <c r="BM962" s="143" t="str">
        <f>IF($A962&lt;&gt;"", IFERROR(VLOOKUP(IF(LEN(BL962)&gt;5, RIGHT(BL962,LEN(BL962)-6), $F962) &amp; IF(LEN(BL962)&gt;5, LEFT(RIGHT(BL962,LEN(BL962)-5), 1), $K962) &amp; LEFT(BL962,4), Schedule!$A$3:$K$999,11,0),"No Data"),"")</f>
        <v/>
      </c>
      <c r="BN962" s="142"/>
      <c r="BO962" s="144" t="str">
        <f>IF($A962&lt;&gt;"", IFERROR(VLOOKUP(IF(LEN(BN962)&gt;5, RIGHT(BN962,LEN(BN962)-6), $F962) &amp; IF(LEN(BN962)&gt;5, LEFT(RIGHT(BN962,LEN(BN962)-5), 1), $K962) &amp; LEFT(BN962,4), Schedule!$A$3:$K$999,11,0),"No Data"),"")</f>
        <v/>
      </c>
      <c r="BP962" s="146"/>
      <c r="BQ962" s="144" t="str">
        <f>IF($A962&lt;&gt;"", IFERROR(VLOOKUP(IF(LEN(BP962)&gt;5, RIGHT(BP962,LEN(BP962)-6), $F962) &amp; IF(LEN(BP962)&gt;5, LEFT(RIGHT(BP962,LEN(BP962)-5), 1), $K962) &amp; LEFT(BP962,4), Schedule!$A$3:$K$999,11,0),"No Data"),"")</f>
        <v/>
      </c>
      <c r="BR962" s="146"/>
      <c r="BS962" s="143" t="str">
        <f>IF($A962&lt;&gt;"", IFERROR(VLOOKUP(IF(LEN(BR962)&gt;5, RIGHT(BR962,LEN(BR962)-6), $F962) &amp; IF(LEN(BR962)&gt;5, LEFT(RIGHT(BR962,LEN(BR962)-5), 1), $K962) &amp; LEFT(BR962,4), Schedule!$A$3:$K$999,11,0),"No Data"),"")</f>
        <v/>
      </c>
      <c r="BT962" s="142"/>
      <c r="BU962" s="144" t="str">
        <f>IF($A962&lt;&gt;"", IFERROR(VLOOKUP(IF(LEN(BT962)&gt;5, RIGHT(BT962,LEN(BT962)-6), $F962) &amp; IF(LEN(BT962)&gt;5, LEFT(RIGHT(BT962,LEN(BT962)-5), 1), $K962) &amp; LEFT(BT962,4), Schedule!$A$3:$K$999,11,0),"No Data"),"")</f>
        <v/>
      </c>
    </row>
    <row r="963" spans="1:73" x14ac:dyDescent="0.25">
      <c r="A963" s="167"/>
      <c r="B963" s="134" t="str">
        <f>IFERROR(IF(VLOOKUP(A963, 'Name List'!$A$2:$J$10000,2,0)=0,"",VLOOKUP(A963, 'Name List'!$A$2:$J$10000,2,0)),"")</f>
        <v/>
      </c>
      <c r="C963" s="134" t="str">
        <f>IFERROR(IF(VLOOKUP(A963, 'Name List'!$A$2:$J$10000,3,0)=0,"",VLOOKUP(A963, 'Name List'!$A$2:$J$10000,3,0)),"")</f>
        <v/>
      </c>
      <c r="D963" s="135" t="str">
        <f>IFERROR(IF(VLOOKUP(A963, 'Name List'!$A$2:$J$10000,4,0)=0,"",VLOOKUP(A963, 'Name List'!$A$2:$J$10000,4,0)),"")</f>
        <v/>
      </c>
      <c r="E963" s="135" t="str">
        <f>IFERROR(IF(VLOOKUP(A963, 'Name List'!$A$2:$J$10000,5,0)=0,"",VLOOKUP(A963, 'Name List'!$A$2:$J$10000,5,0)),"")</f>
        <v/>
      </c>
      <c r="F963" s="134" t="str">
        <f>IFERROR(IF(VLOOKUP(A963, 'Name List'!$A$2:$J$10000,6,0)=0,"",VLOOKUP(A963, 'Name List'!$A$2:$J$10000,6,0)),"")</f>
        <v/>
      </c>
      <c r="G963" s="134" t="str">
        <f>IFERROR(IF(VLOOKUP(A963, 'Name List'!$A$2:$J$10000,7,0)=0,"",VLOOKUP(A963, 'Name List'!$A$2:$J$10000,7,0)),"")</f>
        <v/>
      </c>
      <c r="H963" s="134" t="str">
        <f>IFERROR(IF(VLOOKUP(A963, 'Name List'!$A$2:$J$10000,8,0)=0,"",VLOOKUP(A963, 'Name List'!$A$2:$J$10000,8,0)),"")</f>
        <v/>
      </c>
      <c r="I963" s="134" t="str">
        <f>IFERROR(IF(VLOOKUP(A963, 'Name List'!$A$2:$J$10000,9,0)=0,"",VLOOKUP(A963, 'Name List'!$A$2:$J$10000,9,0)),"")</f>
        <v/>
      </c>
      <c r="J963" s="134" t="str">
        <f>IFERROR(IF(VLOOKUP(A963, 'Name List'!$A$2:$J$10000,10,0)=0,"",VLOOKUP(A963, 'Name List'!$A$2:$J$10000,10,0)),"")</f>
        <v/>
      </c>
      <c r="K963" s="136"/>
      <c r="L963" s="142"/>
      <c r="M963" s="143" t="str">
        <f>IF($A963&lt;&gt;"", IFERROR(VLOOKUP(IF(LEN(L963)&gt;5, RIGHT(L963,LEN(L963)-6), $F963) &amp; IF(LEN(L963)&gt;5, LEFT(RIGHT(L963,LEN(L963)-5), 1), $K963) &amp; LEFT(L963,4), Schedule!$A$3:$K$999,11,0),"No Data"),"")</f>
        <v/>
      </c>
      <c r="N963" s="142"/>
      <c r="O963" s="144" t="str">
        <f>IF($A963&lt;&gt;"", IFERROR(VLOOKUP(IF(LEN(N963)&gt;5, RIGHT(N963,LEN(N963)-6), $F963) &amp; IF(LEN(N963)&gt;5, LEFT(RIGHT(N963,LEN(N963)-5), 1), $K963) &amp; LEFT(N963,4), Schedule!$A$3:$K$999,11,0),"No Data"),"")</f>
        <v/>
      </c>
      <c r="P963" s="142"/>
      <c r="Q963" s="144" t="str">
        <f>IF($A963&lt;&gt;"", IFERROR(VLOOKUP(IF(LEN(P963)&gt;5, RIGHT(P963,LEN(P963)-6), $F963) &amp; IF(LEN(P963)&gt;5, LEFT(RIGHT(P963,LEN(P963)-5), 1), $K963) &amp; LEFT(P963,4), Schedule!$A$3:$K$999,11,0),"No Data"),"")</f>
        <v/>
      </c>
      <c r="R963" s="142"/>
      <c r="S963" s="143" t="str">
        <f>IF($A963&lt;&gt;"", IFERROR(VLOOKUP(IF(LEN(R963)&gt;5, RIGHT(R963,LEN(R963)-6), $F963) &amp; IF(LEN(R963)&gt;5, LEFT(RIGHT(R963,LEN(R963)-5), 1), $K963) &amp; LEFT(R963,4), Schedule!$A$3:$K$999,11,0),"No Data"),"")</f>
        <v/>
      </c>
      <c r="T963" s="142"/>
      <c r="U963" s="144" t="str">
        <f>IF($A963&lt;&gt;"", IFERROR(VLOOKUP(IF(LEN(T963)&gt;5, RIGHT(T963,LEN(T963)-6), $F963) &amp; IF(LEN(T963)&gt;5, LEFT(RIGHT(T963,LEN(T963)-5), 1), $K963) &amp; LEFT(T963,4), Schedule!$A$3:$K$999,11,0),"No Data"),"")</f>
        <v/>
      </c>
      <c r="V963" s="142"/>
      <c r="W963" s="144" t="str">
        <f>IF($A963&lt;&gt;"", IFERROR(VLOOKUP(IF(LEN(V963)&gt;5, RIGHT(V963,LEN(V963)-6), $F963) &amp; IF(LEN(V963)&gt;5, LEFT(RIGHT(V963,LEN(V963)-5), 1), $K963) &amp; LEFT(V963,4), Schedule!$A$3:$K$999,11,0),"No Data"),"")</f>
        <v/>
      </c>
      <c r="X963" s="142"/>
      <c r="Y963" s="144" t="str">
        <f>IF($A963&lt;&gt;"", IFERROR(VLOOKUP(IF(LEN(X963)&gt;5, RIGHT(X963,LEN(X963)-6), $F963) &amp; IF(LEN(X963)&gt;5, LEFT(RIGHT(X963,LEN(X963)-5), 1), $K963) &amp; LEFT(X963,4), Schedule!$A$3:$K$999,11,0),"No Data"),"")</f>
        <v/>
      </c>
      <c r="Z963" s="142"/>
      <c r="AA963" s="143" t="str">
        <f>IF($A963&lt;&gt;"", IFERROR(VLOOKUP(IF(LEN(Z963)&gt;5, RIGHT(Z963,LEN(Z963)-6), $F963) &amp; IF(LEN(Z963)&gt;5, LEFT(RIGHT(Z963,LEN(Z963)-5), 1), $K963) &amp; LEFT(Z963,4), Schedule!$A$3:$K$999,11,0),"No Data"),"")</f>
        <v/>
      </c>
      <c r="AB963" s="142"/>
      <c r="AC963" s="144" t="str">
        <f>IF($A963&lt;&gt;"", IFERROR(VLOOKUP(IF(LEN(AB963)&gt;5, RIGHT(AB963,LEN(AB963)-6), $F963) &amp; IF(LEN(AB963)&gt;5, LEFT(RIGHT(AB963,LEN(AB963)-5), 1), $K963) &amp; LEFT(AB963,4), Schedule!$A$3:$K$999,11,0),"No Data"),"")</f>
        <v/>
      </c>
      <c r="AD963" s="146"/>
      <c r="AE963" s="144" t="str">
        <f>IF($A963&lt;&gt;"", IFERROR(VLOOKUP(IF(LEN(AD963)&gt;5, RIGHT(AD963,LEN(AD963)-6), $F963) &amp; IF(LEN(AD963)&gt;5, LEFT(RIGHT(AD963,LEN(AD963)-5), 1), $K963) &amp; LEFT(AD963,4), Schedule!$A$3:$K$999,11,0),"No Data"),"")</f>
        <v/>
      </c>
      <c r="AF963" s="146"/>
      <c r="AG963" s="143" t="str">
        <f>IF($A963&lt;&gt;"", IFERROR(VLOOKUP(IF(LEN(AF963)&gt;5, RIGHT(AF963,LEN(AF963)-6), $F963) &amp; IF(LEN(AF963)&gt;5, LEFT(RIGHT(AF963,LEN(AF963)-5), 1), $K963) &amp; LEFT(AF963,4), Schedule!$A$3:$K$999,11,0),"No Data"),"")</f>
        <v/>
      </c>
      <c r="AH963" s="142"/>
      <c r="AI963" s="143" t="str">
        <f>IF($A963&lt;&gt;"", IFERROR(VLOOKUP(IF(LEN(AH963)&gt;5, RIGHT(AH963,LEN(AH963)-6), $F963) &amp; IF(LEN(AH963)&gt;5, LEFT(RIGHT(AH963,LEN(AH963)-5), 1), $K963) &amp; LEFT(AH963,4), Schedule!$A$3:$K$999,11,0),"No Data"),"")</f>
        <v/>
      </c>
      <c r="AJ963" s="142"/>
      <c r="AK963" s="144" t="str">
        <f>IF($A963&lt;&gt;"", IFERROR(VLOOKUP(IF(LEN(AJ963)&gt;5, RIGHT(AJ963,LEN(AJ963)-6), $F963) &amp; IF(LEN(AJ963)&gt;5, LEFT(RIGHT(AJ963,LEN(AJ963)-5), 1), $K963) &amp; LEFT(AJ963,4), Schedule!$A$3:$K$999,11,0),"No Data"),"")</f>
        <v/>
      </c>
      <c r="AL963" s="146"/>
      <c r="AM963" s="144" t="str">
        <f>IF($A963&lt;&gt;"", IFERROR(VLOOKUP(IF(LEN(AL963)&gt;5, RIGHT(AL963,LEN(AL963)-6), $F963) &amp; IF(LEN(AL963)&gt;5, LEFT(RIGHT(AL963,LEN(AL963)-5), 1), $K963) &amp; LEFT(AL963,4), Schedule!$A$3:$K$999,11,0),"No Data"),"")</f>
        <v/>
      </c>
      <c r="AN963" s="142"/>
      <c r="AO963" s="143" t="str">
        <f>IF($A963&lt;&gt;"", IFERROR(VLOOKUP(IF(LEN(AN963)&gt;5, RIGHT(AN963,LEN(AN963)-6), $F963) &amp; IF(LEN(AN963)&gt;5, LEFT(RIGHT(AN963,LEN(AN963)-5), 1), $K963) &amp; LEFT(AN963,4), Schedule!$A$3:$K$999,11,0),"No Data"),"")</f>
        <v/>
      </c>
      <c r="AP963" s="142"/>
      <c r="AQ963" s="144" t="str">
        <f>IF($A963&lt;&gt;"", IFERROR(VLOOKUP(IF(LEN(AP963)&gt;5, RIGHT(AP963,LEN(AP963)-6), $F963) &amp; IF(LEN(AP963)&gt;5, LEFT(RIGHT(AP963,LEN(AP963)-5), 1), $K963) &amp; LEFT(AP963,4), Schedule!$A$3:$K$999,11,0),"No Data"),"")</f>
        <v/>
      </c>
      <c r="AR963" s="146"/>
      <c r="AS963" s="144" t="str">
        <f>IF($A963&lt;&gt;"", IFERROR(VLOOKUP(IF(LEN(AR963)&gt;5, RIGHT(AR963,LEN(AR963)-6), $F963) &amp; IF(LEN(AR963)&gt;5, LEFT(RIGHT(AR963,LEN(AR963)-5), 1), $K963) &amp; LEFT(AR963,4), Schedule!$A$3:$K$999,11,0),"No Data"),"")</f>
        <v/>
      </c>
      <c r="AT963" s="146"/>
      <c r="AU963" s="143" t="str">
        <f>IF($A963&lt;&gt;"", IFERROR(VLOOKUP(IF(LEN(AT963)&gt;5, RIGHT(AT963,LEN(AT963)-6), $F963) &amp; IF(LEN(AT963)&gt;5, LEFT(RIGHT(AT963,LEN(AT963)-5), 1), $K963) &amp; LEFT(AT963,4), Schedule!$A$3:$K$999,11,0),"No Data"),"")</f>
        <v/>
      </c>
      <c r="AV963" s="142"/>
      <c r="AW963" s="143" t="str">
        <f>IF($A963&lt;&gt;"", IFERROR(VLOOKUP(IF(LEN(AV963)&gt;5, RIGHT(AV963,LEN(AV963)-6), $F963) &amp; IF(LEN(AV963)&gt;5, LEFT(RIGHT(AV963,LEN(AV963)-5), 1), $K963) &amp; LEFT(AV963,4), Schedule!$A$3:$K$999,11,0),"No Data"),"")</f>
        <v/>
      </c>
      <c r="AX963" s="142"/>
      <c r="AY963" s="144" t="str">
        <f>IF($A963&lt;&gt;"", IFERROR(VLOOKUP(IF(LEN(AX963)&gt;5, RIGHT(AX963,LEN(AX963)-6), $F963) &amp; IF(LEN(AX963)&gt;5, LEFT(RIGHT(AX963,LEN(AX963)-5), 1), $K963) &amp; LEFT(AX963,4), Schedule!$A$3:$K$999,11,0),"No Data"),"")</f>
        <v/>
      </c>
      <c r="AZ963" s="146"/>
      <c r="BA963" s="144" t="str">
        <f>IF($A963&lt;&gt;"", IFERROR(VLOOKUP(IF(LEN(AZ963)&gt;5, RIGHT(AZ963,LEN(AZ963)-6), $F963) &amp; IF(LEN(AZ963)&gt;5, LEFT(RIGHT(AZ963,LEN(AZ963)-5), 1), $K963) &amp; LEFT(AZ963,4), Schedule!$A$3:$K$999,11,0),"No Data"),"")</f>
        <v/>
      </c>
      <c r="BB963" s="146"/>
      <c r="BC963" s="143" t="str">
        <f>IF($A963&lt;&gt;"", IFERROR(VLOOKUP(IF(LEN(BB963)&gt;5, RIGHT(BB963,LEN(BB963)-6), $F963) &amp; IF(LEN(BB963)&gt;5, LEFT(RIGHT(BB963,LEN(BB963)-5), 1), $K963) &amp; LEFT(BB963,4), Schedule!$A$3:$K$999,11,0),"No Data"),"")</f>
        <v/>
      </c>
      <c r="BD963" s="142"/>
      <c r="BE963" s="143" t="str">
        <f>IF($A963&lt;&gt;"", IFERROR(VLOOKUP(IF(LEN(BD963)&gt;5, RIGHT(BD963,LEN(BD963)-6), $F963) &amp; IF(LEN(BD963)&gt;5, LEFT(RIGHT(BD963,LEN(BD963)-5), 1), $K963) &amp; LEFT(BD963,4), Schedule!$A$3:$K$999,11,0),"No Data"),"")</f>
        <v/>
      </c>
      <c r="BF963" s="142"/>
      <c r="BG963" s="144" t="str">
        <f>IF($A963&lt;&gt;"", IFERROR(VLOOKUP(IF(LEN(BF963)&gt;5, RIGHT(BF963,LEN(BF963)-6), $F963) &amp; IF(LEN(BF963)&gt;5, LEFT(RIGHT(BF963,LEN(BF963)-5), 1), $K963) &amp; LEFT(BF963,4), Schedule!$A$3:$K$999,11,0),"No Data"),"")</f>
        <v/>
      </c>
      <c r="BH963" s="146"/>
      <c r="BI963" s="144" t="str">
        <f>IF($A963&lt;&gt;"", IFERROR(VLOOKUP(IF(LEN(BH963)&gt;5, RIGHT(BH963,LEN(BH963)-6), $F963) &amp; IF(LEN(BH963)&gt;5, LEFT(RIGHT(BH963,LEN(BH963)-5), 1), $K963) &amp; LEFT(BH963,4), Schedule!$A$3:$K$999,11,0),"No Data"),"")</f>
        <v/>
      </c>
      <c r="BJ963" s="146"/>
      <c r="BK963" s="143" t="str">
        <f>IF($A963&lt;&gt;"", IFERROR(VLOOKUP(IF(LEN(BJ963)&gt;5, RIGHT(BJ963,LEN(BJ963)-6), $F963) &amp; IF(LEN(BJ963)&gt;5, LEFT(RIGHT(BJ963,LEN(BJ963)-5), 1), $K963) &amp; LEFT(BJ963,4), Schedule!$A$3:$K$999,11,0),"No Data"),"")</f>
        <v/>
      </c>
      <c r="BL963" s="142"/>
      <c r="BM963" s="143" t="str">
        <f>IF($A963&lt;&gt;"", IFERROR(VLOOKUP(IF(LEN(BL963)&gt;5, RIGHT(BL963,LEN(BL963)-6), $F963) &amp; IF(LEN(BL963)&gt;5, LEFT(RIGHT(BL963,LEN(BL963)-5), 1), $K963) &amp; LEFT(BL963,4), Schedule!$A$3:$K$999,11,0),"No Data"),"")</f>
        <v/>
      </c>
      <c r="BN963" s="142"/>
      <c r="BO963" s="144" t="str">
        <f>IF($A963&lt;&gt;"", IFERROR(VLOOKUP(IF(LEN(BN963)&gt;5, RIGHT(BN963,LEN(BN963)-6), $F963) &amp; IF(LEN(BN963)&gt;5, LEFT(RIGHT(BN963,LEN(BN963)-5), 1), $K963) &amp; LEFT(BN963,4), Schedule!$A$3:$K$999,11,0),"No Data"),"")</f>
        <v/>
      </c>
      <c r="BP963" s="146"/>
      <c r="BQ963" s="144" t="str">
        <f>IF($A963&lt;&gt;"", IFERROR(VLOOKUP(IF(LEN(BP963)&gt;5, RIGHT(BP963,LEN(BP963)-6), $F963) &amp; IF(LEN(BP963)&gt;5, LEFT(RIGHT(BP963,LEN(BP963)-5), 1), $K963) &amp; LEFT(BP963,4), Schedule!$A$3:$K$999,11,0),"No Data"),"")</f>
        <v/>
      </c>
      <c r="BR963" s="146"/>
      <c r="BS963" s="143" t="str">
        <f>IF($A963&lt;&gt;"", IFERROR(VLOOKUP(IF(LEN(BR963)&gt;5, RIGHT(BR963,LEN(BR963)-6), $F963) &amp; IF(LEN(BR963)&gt;5, LEFT(RIGHT(BR963,LEN(BR963)-5), 1), $K963) &amp; LEFT(BR963,4), Schedule!$A$3:$K$999,11,0),"No Data"),"")</f>
        <v/>
      </c>
      <c r="BT963" s="142"/>
      <c r="BU963" s="144" t="str">
        <f>IF($A963&lt;&gt;"", IFERROR(VLOOKUP(IF(LEN(BT963)&gt;5, RIGHT(BT963,LEN(BT963)-6), $F963) &amp; IF(LEN(BT963)&gt;5, LEFT(RIGHT(BT963,LEN(BT963)-5), 1), $K963) &amp; LEFT(BT963,4), Schedule!$A$3:$K$999,11,0),"No Data"),"")</f>
        <v/>
      </c>
    </row>
    <row r="964" spans="1:73" x14ac:dyDescent="0.25">
      <c r="A964" s="167"/>
      <c r="B964" s="134" t="str">
        <f>IFERROR(IF(VLOOKUP(A964, 'Name List'!$A$2:$J$10000,2,0)=0,"",VLOOKUP(A964, 'Name List'!$A$2:$J$10000,2,0)),"")</f>
        <v/>
      </c>
      <c r="C964" s="134" t="str">
        <f>IFERROR(IF(VLOOKUP(A964, 'Name List'!$A$2:$J$10000,3,0)=0,"",VLOOKUP(A964, 'Name List'!$A$2:$J$10000,3,0)),"")</f>
        <v/>
      </c>
      <c r="D964" s="135" t="str">
        <f>IFERROR(IF(VLOOKUP(A964, 'Name List'!$A$2:$J$10000,4,0)=0,"",VLOOKUP(A964, 'Name List'!$A$2:$J$10000,4,0)),"")</f>
        <v/>
      </c>
      <c r="E964" s="135" t="str">
        <f>IFERROR(IF(VLOOKUP(A964, 'Name List'!$A$2:$J$10000,5,0)=0,"",VLOOKUP(A964, 'Name List'!$A$2:$J$10000,5,0)),"")</f>
        <v/>
      </c>
      <c r="F964" s="134" t="str">
        <f>IFERROR(IF(VLOOKUP(A964, 'Name List'!$A$2:$J$10000,6,0)=0,"",VLOOKUP(A964, 'Name List'!$A$2:$J$10000,6,0)),"")</f>
        <v/>
      </c>
      <c r="G964" s="134" t="str">
        <f>IFERROR(IF(VLOOKUP(A964, 'Name List'!$A$2:$J$10000,7,0)=0,"",VLOOKUP(A964, 'Name List'!$A$2:$J$10000,7,0)),"")</f>
        <v/>
      </c>
      <c r="H964" s="134" t="str">
        <f>IFERROR(IF(VLOOKUP(A964, 'Name List'!$A$2:$J$10000,8,0)=0,"",VLOOKUP(A964, 'Name List'!$A$2:$J$10000,8,0)),"")</f>
        <v/>
      </c>
      <c r="I964" s="134" t="str">
        <f>IFERROR(IF(VLOOKUP(A964, 'Name List'!$A$2:$J$10000,9,0)=0,"",VLOOKUP(A964, 'Name List'!$A$2:$J$10000,9,0)),"")</f>
        <v/>
      </c>
      <c r="J964" s="134" t="str">
        <f>IFERROR(IF(VLOOKUP(A964, 'Name List'!$A$2:$J$10000,10,0)=0,"",VLOOKUP(A964, 'Name List'!$A$2:$J$10000,10,0)),"")</f>
        <v/>
      </c>
      <c r="K964" s="136"/>
      <c r="L964" s="142"/>
      <c r="M964" s="143" t="str">
        <f>IF($A964&lt;&gt;"", IFERROR(VLOOKUP(IF(LEN(L964)&gt;5, RIGHT(L964,LEN(L964)-6), $F964) &amp; IF(LEN(L964)&gt;5, LEFT(RIGHT(L964,LEN(L964)-5), 1), $K964) &amp; LEFT(L964,4), Schedule!$A$3:$K$999,11,0),"No Data"),"")</f>
        <v/>
      </c>
      <c r="N964" s="142"/>
      <c r="O964" s="144" t="str">
        <f>IF($A964&lt;&gt;"", IFERROR(VLOOKUP(IF(LEN(N964)&gt;5, RIGHT(N964,LEN(N964)-6), $F964) &amp; IF(LEN(N964)&gt;5, LEFT(RIGHT(N964,LEN(N964)-5), 1), $K964) &amp; LEFT(N964,4), Schedule!$A$3:$K$999,11,0),"No Data"),"")</f>
        <v/>
      </c>
      <c r="P964" s="142"/>
      <c r="Q964" s="144" t="str">
        <f>IF($A964&lt;&gt;"", IFERROR(VLOOKUP(IF(LEN(P964)&gt;5, RIGHT(P964,LEN(P964)-6), $F964) &amp; IF(LEN(P964)&gt;5, LEFT(RIGHT(P964,LEN(P964)-5), 1), $K964) &amp; LEFT(P964,4), Schedule!$A$3:$K$999,11,0),"No Data"),"")</f>
        <v/>
      </c>
      <c r="R964" s="142"/>
      <c r="S964" s="143" t="str">
        <f>IF($A964&lt;&gt;"", IFERROR(VLOOKUP(IF(LEN(R964)&gt;5, RIGHT(R964,LEN(R964)-6), $F964) &amp; IF(LEN(R964)&gt;5, LEFT(RIGHT(R964,LEN(R964)-5), 1), $K964) &amp; LEFT(R964,4), Schedule!$A$3:$K$999,11,0),"No Data"),"")</f>
        <v/>
      </c>
      <c r="T964" s="142"/>
      <c r="U964" s="144" t="str">
        <f>IF($A964&lt;&gt;"", IFERROR(VLOOKUP(IF(LEN(T964)&gt;5, RIGHT(T964,LEN(T964)-6), $F964) &amp; IF(LEN(T964)&gt;5, LEFT(RIGHT(T964,LEN(T964)-5), 1), $K964) &amp; LEFT(T964,4), Schedule!$A$3:$K$999,11,0),"No Data"),"")</f>
        <v/>
      </c>
      <c r="V964" s="142"/>
      <c r="W964" s="144" t="str">
        <f>IF($A964&lt;&gt;"", IFERROR(VLOOKUP(IF(LEN(V964)&gt;5, RIGHT(V964,LEN(V964)-6), $F964) &amp; IF(LEN(V964)&gt;5, LEFT(RIGHT(V964,LEN(V964)-5), 1), $K964) &amp; LEFT(V964,4), Schedule!$A$3:$K$999,11,0),"No Data"),"")</f>
        <v/>
      </c>
      <c r="X964" s="142"/>
      <c r="Y964" s="144" t="str">
        <f>IF($A964&lt;&gt;"", IFERROR(VLOOKUP(IF(LEN(X964)&gt;5, RIGHT(X964,LEN(X964)-6), $F964) &amp; IF(LEN(X964)&gt;5, LEFT(RIGHT(X964,LEN(X964)-5), 1), $K964) &amp; LEFT(X964,4), Schedule!$A$3:$K$999,11,0),"No Data"),"")</f>
        <v/>
      </c>
      <c r="Z964" s="142"/>
      <c r="AA964" s="143" t="str">
        <f>IF($A964&lt;&gt;"", IFERROR(VLOOKUP(IF(LEN(Z964)&gt;5, RIGHT(Z964,LEN(Z964)-6), $F964) &amp; IF(LEN(Z964)&gt;5, LEFT(RIGHT(Z964,LEN(Z964)-5), 1), $K964) &amp; LEFT(Z964,4), Schedule!$A$3:$K$999,11,0),"No Data"),"")</f>
        <v/>
      </c>
      <c r="AB964" s="142"/>
      <c r="AC964" s="144" t="str">
        <f>IF($A964&lt;&gt;"", IFERROR(VLOOKUP(IF(LEN(AB964)&gt;5, RIGHT(AB964,LEN(AB964)-6), $F964) &amp; IF(LEN(AB964)&gt;5, LEFT(RIGHT(AB964,LEN(AB964)-5), 1), $K964) &amp; LEFT(AB964,4), Schedule!$A$3:$K$999,11,0),"No Data"),"")</f>
        <v/>
      </c>
      <c r="AD964" s="146"/>
      <c r="AE964" s="144" t="str">
        <f>IF($A964&lt;&gt;"", IFERROR(VLOOKUP(IF(LEN(AD964)&gt;5, RIGHT(AD964,LEN(AD964)-6), $F964) &amp; IF(LEN(AD964)&gt;5, LEFT(RIGHT(AD964,LEN(AD964)-5), 1), $K964) &amp; LEFT(AD964,4), Schedule!$A$3:$K$999,11,0),"No Data"),"")</f>
        <v/>
      </c>
      <c r="AF964" s="146"/>
      <c r="AG964" s="143" t="str">
        <f>IF($A964&lt;&gt;"", IFERROR(VLOOKUP(IF(LEN(AF964)&gt;5, RIGHT(AF964,LEN(AF964)-6), $F964) &amp; IF(LEN(AF964)&gt;5, LEFT(RIGHT(AF964,LEN(AF964)-5), 1), $K964) &amp; LEFT(AF964,4), Schedule!$A$3:$K$999,11,0),"No Data"),"")</f>
        <v/>
      </c>
      <c r="AH964" s="142"/>
      <c r="AI964" s="143" t="str">
        <f>IF($A964&lt;&gt;"", IFERROR(VLOOKUP(IF(LEN(AH964)&gt;5, RIGHT(AH964,LEN(AH964)-6), $F964) &amp; IF(LEN(AH964)&gt;5, LEFT(RIGHT(AH964,LEN(AH964)-5), 1), $K964) &amp; LEFT(AH964,4), Schedule!$A$3:$K$999,11,0),"No Data"),"")</f>
        <v/>
      </c>
      <c r="AJ964" s="142"/>
      <c r="AK964" s="144" t="str">
        <f>IF($A964&lt;&gt;"", IFERROR(VLOOKUP(IF(LEN(AJ964)&gt;5, RIGHT(AJ964,LEN(AJ964)-6), $F964) &amp; IF(LEN(AJ964)&gt;5, LEFT(RIGHT(AJ964,LEN(AJ964)-5), 1), $K964) &amp; LEFT(AJ964,4), Schedule!$A$3:$K$999,11,0),"No Data"),"")</f>
        <v/>
      </c>
      <c r="AL964" s="146"/>
      <c r="AM964" s="144" t="str">
        <f>IF($A964&lt;&gt;"", IFERROR(VLOOKUP(IF(LEN(AL964)&gt;5, RIGHT(AL964,LEN(AL964)-6), $F964) &amp; IF(LEN(AL964)&gt;5, LEFT(RIGHT(AL964,LEN(AL964)-5), 1), $K964) &amp; LEFT(AL964,4), Schedule!$A$3:$K$999,11,0),"No Data"),"")</f>
        <v/>
      </c>
      <c r="AN964" s="142"/>
      <c r="AO964" s="143" t="str">
        <f>IF($A964&lt;&gt;"", IFERROR(VLOOKUP(IF(LEN(AN964)&gt;5, RIGHT(AN964,LEN(AN964)-6), $F964) &amp; IF(LEN(AN964)&gt;5, LEFT(RIGHT(AN964,LEN(AN964)-5), 1), $K964) &amp; LEFT(AN964,4), Schedule!$A$3:$K$999,11,0),"No Data"),"")</f>
        <v/>
      </c>
      <c r="AP964" s="142"/>
      <c r="AQ964" s="144" t="str">
        <f>IF($A964&lt;&gt;"", IFERROR(VLOOKUP(IF(LEN(AP964)&gt;5, RIGHT(AP964,LEN(AP964)-6), $F964) &amp; IF(LEN(AP964)&gt;5, LEFT(RIGHT(AP964,LEN(AP964)-5), 1), $K964) &amp; LEFT(AP964,4), Schedule!$A$3:$K$999,11,0),"No Data"),"")</f>
        <v/>
      </c>
      <c r="AR964" s="146"/>
      <c r="AS964" s="144" t="str">
        <f>IF($A964&lt;&gt;"", IFERROR(VLOOKUP(IF(LEN(AR964)&gt;5, RIGHT(AR964,LEN(AR964)-6), $F964) &amp; IF(LEN(AR964)&gt;5, LEFT(RIGHT(AR964,LEN(AR964)-5), 1), $K964) &amp; LEFT(AR964,4), Schedule!$A$3:$K$999,11,0),"No Data"),"")</f>
        <v/>
      </c>
      <c r="AT964" s="146"/>
      <c r="AU964" s="143" t="str">
        <f>IF($A964&lt;&gt;"", IFERROR(VLOOKUP(IF(LEN(AT964)&gt;5, RIGHT(AT964,LEN(AT964)-6), $F964) &amp; IF(LEN(AT964)&gt;5, LEFT(RIGHT(AT964,LEN(AT964)-5), 1), $K964) &amp; LEFT(AT964,4), Schedule!$A$3:$K$999,11,0),"No Data"),"")</f>
        <v/>
      </c>
      <c r="AV964" s="142"/>
      <c r="AW964" s="143" t="str">
        <f>IF($A964&lt;&gt;"", IFERROR(VLOOKUP(IF(LEN(AV964)&gt;5, RIGHT(AV964,LEN(AV964)-6), $F964) &amp; IF(LEN(AV964)&gt;5, LEFT(RIGHT(AV964,LEN(AV964)-5), 1), $K964) &amp; LEFT(AV964,4), Schedule!$A$3:$K$999,11,0),"No Data"),"")</f>
        <v/>
      </c>
      <c r="AX964" s="142"/>
      <c r="AY964" s="144" t="str">
        <f>IF($A964&lt;&gt;"", IFERROR(VLOOKUP(IF(LEN(AX964)&gt;5, RIGHT(AX964,LEN(AX964)-6), $F964) &amp; IF(LEN(AX964)&gt;5, LEFT(RIGHT(AX964,LEN(AX964)-5), 1), $K964) &amp; LEFT(AX964,4), Schedule!$A$3:$K$999,11,0),"No Data"),"")</f>
        <v/>
      </c>
      <c r="AZ964" s="146"/>
      <c r="BA964" s="144" t="str">
        <f>IF($A964&lt;&gt;"", IFERROR(VLOOKUP(IF(LEN(AZ964)&gt;5, RIGHT(AZ964,LEN(AZ964)-6), $F964) &amp; IF(LEN(AZ964)&gt;5, LEFT(RIGHT(AZ964,LEN(AZ964)-5), 1), $K964) &amp; LEFT(AZ964,4), Schedule!$A$3:$K$999,11,0),"No Data"),"")</f>
        <v/>
      </c>
      <c r="BB964" s="146"/>
      <c r="BC964" s="143" t="str">
        <f>IF($A964&lt;&gt;"", IFERROR(VLOOKUP(IF(LEN(BB964)&gt;5, RIGHT(BB964,LEN(BB964)-6), $F964) &amp; IF(LEN(BB964)&gt;5, LEFT(RIGHT(BB964,LEN(BB964)-5), 1), $K964) &amp; LEFT(BB964,4), Schedule!$A$3:$K$999,11,0),"No Data"),"")</f>
        <v/>
      </c>
      <c r="BD964" s="142"/>
      <c r="BE964" s="143" t="str">
        <f>IF($A964&lt;&gt;"", IFERROR(VLOOKUP(IF(LEN(BD964)&gt;5, RIGHT(BD964,LEN(BD964)-6), $F964) &amp; IF(LEN(BD964)&gt;5, LEFT(RIGHT(BD964,LEN(BD964)-5), 1), $K964) &amp; LEFT(BD964,4), Schedule!$A$3:$K$999,11,0),"No Data"),"")</f>
        <v/>
      </c>
      <c r="BF964" s="142"/>
      <c r="BG964" s="144" t="str">
        <f>IF($A964&lt;&gt;"", IFERROR(VLOOKUP(IF(LEN(BF964)&gt;5, RIGHT(BF964,LEN(BF964)-6), $F964) &amp; IF(LEN(BF964)&gt;5, LEFT(RIGHT(BF964,LEN(BF964)-5), 1), $K964) &amp; LEFT(BF964,4), Schedule!$A$3:$K$999,11,0),"No Data"),"")</f>
        <v/>
      </c>
      <c r="BH964" s="146"/>
      <c r="BI964" s="144" t="str">
        <f>IF($A964&lt;&gt;"", IFERROR(VLOOKUP(IF(LEN(BH964)&gt;5, RIGHT(BH964,LEN(BH964)-6), $F964) &amp; IF(LEN(BH964)&gt;5, LEFT(RIGHT(BH964,LEN(BH964)-5), 1), $K964) &amp; LEFT(BH964,4), Schedule!$A$3:$K$999,11,0),"No Data"),"")</f>
        <v/>
      </c>
      <c r="BJ964" s="146"/>
      <c r="BK964" s="143" t="str">
        <f>IF($A964&lt;&gt;"", IFERROR(VLOOKUP(IF(LEN(BJ964)&gt;5, RIGHT(BJ964,LEN(BJ964)-6), $F964) &amp; IF(LEN(BJ964)&gt;5, LEFT(RIGHT(BJ964,LEN(BJ964)-5), 1), $K964) &amp; LEFT(BJ964,4), Schedule!$A$3:$K$999,11,0),"No Data"),"")</f>
        <v/>
      </c>
      <c r="BL964" s="142"/>
      <c r="BM964" s="143" t="str">
        <f>IF($A964&lt;&gt;"", IFERROR(VLOOKUP(IF(LEN(BL964)&gt;5, RIGHT(BL964,LEN(BL964)-6), $F964) &amp; IF(LEN(BL964)&gt;5, LEFT(RIGHT(BL964,LEN(BL964)-5), 1), $K964) &amp; LEFT(BL964,4), Schedule!$A$3:$K$999,11,0),"No Data"),"")</f>
        <v/>
      </c>
      <c r="BN964" s="142"/>
      <c r="BO964" s="144" t="str">
        <f>IF($A964&lt;&gt;"", IFERROR(VLOOKUP(IF(LEN(BN964)&gt;5, RIGHT(BN964,LEN(BN964)-6), $F964) &amp; IF(LEN(BN964)&gt;5, LEFT(RIGHT(BN964,LEN(BN964)-5), 1), $K964) &amp; LEFT(BN964,4), Schedule!$A$3:$K$999,11,0),"No Data"),"")</f>
        <v/>
      </c>
      <c r="BP964" s="146"/>
      <c r="BQ964" s="144" t="str">
        <f>IF($A964&lt;&gt;"", IFERROR(VLOOKUP(IF(LEN(BP964)&gt;5, RIGHT(BP964,LEN(BP964)-6), $F964) &amp; IF(LEN(BP964)&gt;5, LEFT(RIGHT(BP964,LEN(BP964)-5), 1), $K964) &amp; LEFT(BP964,4), Schedule!$A$3:$K$999,11,0),"No Data"),"")</f>
        <v/>
      </c>
      <c r="BR964" s="146"/>
      <c r="BS964" s="143" t="str">
        <f>IF($A964&lt;&gt;"", IFERROR(VLOOKUP(IF(LEN(BR964)&gt;5, RIGHT(BR964,LEN(BR964)-6), $F964) &amp; IF(LEN(BR964)&gt;5, LEFT(RIGHT(BR964,LEN(BR964)-5), 1), $K964) &amp; LEFT(BR964,4), Schedule!$A$3:$K$999,11,0),"No Data"),"")</f>
        <v/>
      </c>
      <c r="BT964" s="142"/>
      <c r="BU964" s="144" t="str">
        <f>IF($A964&lt;&gt;"", IFERROR(VLOOKUP(IF(LEN(BT964)&gt;5, RIGHT(BT964,LEN(BT964)-6), $F964) &amp; IF(LEN(BT964)&gt;5, LEFT(RIGHT(BT964,LEN(BT964)-5), 1), $K964) &amp; LEFT(BT964,4), Schedule!$A$3:$K$999,11,0),"No Data"),"")</f>
        <v/>
      </c>
    </row>
    <row r="965" spans="1:73" x14ac:dyDescent="0.25">
      <c r="A965" s="167"/>
      <c r="B965" s="134" t="str">
        <f>IFERROR(IF(VLOOKUP(A965, 'Name List'!$A$2:$J$10000,2,0)=0,"",VLOOKUP(A965, 'Name List'!$A$2:$J$10000,2,0)),"")</f>
        <v/>
      </c>
      <c r="C965" s="134" t="str">
        <f>IFERROR(IF(VLOOKUP(A965, 'Name List'!$A$2:$J$10000,3,0)=0,"",VLOOKUP(A965, 'Name List'!$A$2:$J$10000,3,0)),"")</f>
        <v/>
      </c>
      <c r="D965" s="135" t="str">
        <f>IFERROR(IF(VLOOKUP(A965, 'Name List'!$A$2:$J$10000,4,0)=0,"",VLOOKUP(A965, 'Name List'!$A$2:$J$10000,4,0)),"")</f>
        <v/>
      </c>
      <c r="E965" s="135" t="str">
        <f>IFERROR(IF(VLOOKUP(A965, 'Name List'!$A$2:$J$10000,5,0)=0,"",VLOOKUP(A965, 'Name List'!$A$2:$J$10000,5,0)),"")</f>
        <v/>
      </c>
      <c r="F965" s="134" t="str">
        <f>IFERROR(IF(VLOOKUP(A965, 'Name List'!$A$2:$J$10000,6,0)=0,"",VLOOKUP(A965, 'Name List'!$A$2:$J$10000,6,0)),"")</f>
        <v/>
      </c>
      <c r="G965" s="134" t="str">
        <f>IFERROR(IF(VLOOKUP(A965, 'Name List'!$A$2:$J$10000,7,0)=0,"",VLOOKUP(A965, 'Name List'!$A$2:$J$10000,7,0)),"")</f>
        <v/>
      </c>
      <c r="H965" s="134" t="str">
        <f>IFERROR(IF(VLOOKUP(A965, 'Name List'!$A$2:$J$10000,8,0)=0,"",VLOOKUP(A965, 'Name List'!$A$2:$J$10000,8,0)),"")</f>
        <v/>
      </c>
      <c r="I965" s="134" t="str">
        <f>IFERROR(IF(VLOOKUP(A965, 'Name List'!$A$2:$J$10000,9,0)=0,"",VLOOKUP(A965, 'Name List'!$A$2:$J$10000,9,0)),"")</f>
        <v/>
      </c>
      <c r="J965" s="134" t="str">
        <f>IFERROR(IF(VLOOKUP(A965, 'Name List'!$A$2:$J$10000,10,0)=0,"",VLOOKUP(A965, 'Name List'!$A$2:$J$10000,10,0)),"")</f>
        <v/>
      </c>
      <c r="K965" s="136"/>
      <c r="L965" s="142"/>
      <c r="M965" s="143" t="str">
        <f>IF($A965&lt;&gt;"", IFERROR(VLOOKUP(IF(LEN(L965)&gt;5, RIGHT(L965,LEN(L965)-6), $F965) &amp; IF(LEN(L965)&gt;5, LEFT(RIGHT(L965,LEN(L965)-5), 1), $K965) &amp; LEFT(L965,4), Schedule!$A$3:$K$999,11,0),"No Data"),"")</f>
        <v/>
      </c>
      <c r="N965" s="142"/>
      <c r="O965" s="144" t="str">
        <f>IF($A965&lt;&gt;"", IFERROR(VLOOKUP(IF(LEN(N965)&gt;5, RIGHT(N965,LEN(N965)-6), $F965) &amp; IF(LEN(N965)&gt;5, LEFT(RIGHT(N965,LEN(N965)-5), 1), $K965) &amp; LEFT(N965,4), Schedule!$A$3:$K$999,11,0),"No Data"),"")</f>
        <v/>
      </c>
      <c r="P965" s="142"/>
      <c r="Q965" s="144" t="str">
        <f>IF($A965&lt;&gt;"", IFERROR(VLOOKUP(IF(LEN(P965)&gt;5, RIGHT(P965,LEN(P965)-6), $F965) &amp; IF(LEN(P965)&gt;5, LEFT(RIGHT(P965,LEN(P965)-5), 1), $K965) &amp; LEFT(P965,4), Schedule!$A$3:$K$999,11,0),"No Data"),"")</f>
        <v/>
      </c>
      <c r="R965" s="142"/>
      <c r="S965" s="143" t="str">
        <f>IF($A965&lt;&gt;"", IFERROR(VLOOKUP(IF(LEN(R965)&gt;5, RIGHT(R965,LEN(R965)-6), $F965) &amp; IF(LEN(R965)&gt;5, LEFT(RIGHT(R965,LEN(R965)-5), 1), $K965) &amp; LEFT(R965,4), Schedule!$A$3:$K$999,11,0),"No Data"),"")</f>
        <v/>
      </c>
      <c r="T965" s="142"/>
      <c r="U965" s="144" t="str">
        <f>IF($A965&lt;&gt;"", IFERROR(VLOOKUP(IF(LEN(T965)&gt;5, RIGHT(T965,LEN(T965)-6), $F965) &amp; IF(LEN(T965)&gt;5, LEFT(RIGHT(T965,LEN(T965)-5), 1), $K965) &amp; LEFT(T965,4), Schedule!$A$3:$K$999,11,0),"No Data"),"")</f>
        <v/>
      </c>
      <c r="V965" s="142"/>
      <c r="W965" s="144" t="str">
        <f>IF($A965&lt;&gt;"", IFERROR(VLOOKUP(IF(LEN(V965)&gt;5, RIGHT(V965,LEN(V965)-6), $F965) &amp; IF(LEN(V965)&gt;5, LEFT(RIGHT(V965,LEN(V965)-5), 1), $K965) &amp; LEFT(V965,4), Schedule!$A$3:$K$999,11,0),"No Data"),"")</f>
        <v/>
      </c>
      <c r="X965" s="142"/>
      <c r="Y965" s="144" t="str">
        <f>IF($A965&lt;&gt;"", IFERROR(VLOOKUP(IF(LEN(X965)&gt;5, RIGHT(X965,LEN(X965)-6), $F965) &amp; IF(LEN(X965)&gt;5, LEFT(RIGHT(X965,LEN(X965)-5), 1), $K965) &amp; LEFT(X965,4), Schedule!$A$3:$K$999,11,0),"No Data"),"")</f>
        <v/>
      </c>
      <c r="Z965" s="142"/>
      <c r="AA965" s="143" t="str">
        <f>IF($A965&lt;&gt;"", IFERROR(VLOOKUP(IF(LEN(Z965)&gt;5, RIGHT(Z965,LEN(Z965)-6), $F965) &amp; IF(LEN(Z965)&gt;5, LEFT(RIGHT(Z965,LEN(Z965)-5), 1), $K965) &amp; LEFT(Z965,4), Schedule!$A$3:$K$999,11,0),"No Data"),"")</f>
        <v/>
      </c>
      <c r="AB965" s="142"/>
      <c r="AC965" s="144" t="str">
        <f>IF($A965&lt;&gt;"", IFERROR(VLOOKUP(IF(LEN(AB965)&gt;5, RIGHT(AB965,LEN(AB965)-6), $F965) &amp; IF(LEN(AB965)&gt;5, LEFT(RIGHT(AB965,LEN(AB965)-5), 1), $K965) &amp; LEFT(AB965,4), Schedule!$A$3:$K$999,11,0),"No Data"),"")</f>
        <v/>
      </c>
      <c r="AD965" s="146"/>
      <c r="AE965" s="144" t="str">
        <f>IF($A965&lt;&gt;"", IFERROR(VLOOKUP(IF(LEN(AD965)&gt;5, RIGHT(AD965,LEN(AD965)-6), $F965) &amp; IF(LEN(AD965)&gt;5, LEFT(RIGHT(AD965,LEN(AD965)-5), 1), $K965) &amp; LEFT(AD965,4), Schedule!$A$3:$K$999,11,0),"No Data"),"")</f>
        <v/>
      </c>
      <c r="AF965" s="146"/>
      <c r="AG965" s="143" t="str">
        <f>IF($A965&lt;&gt;"", IFERROR(VLOOKUP(IF(LEN(AF965)&gt;5, RIGHT(AF965,LEN(AF965)-6), $F965) &amp; IF(LEN(AF965)&gt;5, LEFT(RIGHT(AF965,LEN(AF965)-5), 1), $K965) &amp; LEFT(AF965,4), Schedule!$A$3:$K$999,11,0),"No Data"),"")</f>
        <v/>
      </c>
      <c r="AH965" s="142"/>
      <c r="AI965" s="143" t="str">
        <f>IF($A965&lt;&gt;"", IFERROR(VLOOKUP(IF(LEN(AH965)&gt;5, RIGHT(AH965,LEN(AH965)-6), $F965) &amp; IF(LEN(AH965)&gt;5, LEFT(RIGHT(AH965,LEN(AH965)-5), 1), $K965) &amp; LEFT(AH965,4), Schedule!$A$3:$K$999,11,0),"No Data"),"")</f>
        <v/>
      </c>
      <c r="AJ965" s="142"/>
      <c r="AK965" s="144" t="str">
        <f>IF($A965&lt;&gt;"", IFERROR(VLOOKUP(IF(LEN(AJ965)&gt;5, RIGHT(AJ965,LEN(AJ965)-6), $F965) &amp; IF(LEN(AJ965)&gt;5, LEFT(RIGHT(AJ965,LEN(AJ965)-5), 1), $K965) &amp; LEFT(AJ965,4), Schedule!$A$3:$K$999,11,0),"No Data"),"")</f>
        <v/>
      </c>
      <c r="AL965" s="146"/>
      <c r="AM965" s="144" t="str">
        <f>IF($A965&lt;&gt;"", IFERROR(VLOOKUP(IF(LEN(AL965)&gt;5, RIGHT(AL965,LEN(AL965)-6), $F965) &amp; IF(LEN(AL965)&gt;5, LEFT(RIGHT(AL965,LEN(AL965)-5), 1), $K965) &amp; LEFT(AL965,4), Schedule!$A$3:$K$999,11,0),"No Data"),"")</f>
        <v/>
      </c>
      <c r="AN965" s="142"/>
      <c r="AO965" s="143" t="str">
        <f>IF($A965&lt;&gt;"", IFERROR(VLOOKUP(IF(LEN(AN965)&gt;5, RIGHT(AN965,LEN(AN965)-6), $F965) &amp; IF(LEN(AN965)&gt;5, LEFT(RIGHT(AN965,LEN(AN965)-5), 1), $K965) &amp; LEFT(AN965,4), Schedule!$A$3:$K$999,11,0),"No Data"),"")</f>
        <v/>
      </c>
      <c r="AP965" s="142"/>
      <c r="AQ965" s="144" t="str">
        <f>IF($A965&lt;&gt;"", IFERROR(VLOOKUP(IF(LEN(AP965)&gt;5, RIGHT(AP965,LEN(AP965)-6), $F965) &amp; IF(LEN(AP965)&gt;5, LEFT(RIGHT(AP965,LEN(AP965)-5), 1), $K965) &amp; LEFT(AP965,4), Schedule!$A$3:$K$999,11,0),"No Data"),"")</f>
        <v/>
      </c>
      <c r="AR965" s="146"/>
      <c r="AS965" s="144" t="str">
        <f>IF($A965&lt;&gt;"", IFERROR(VLOOKUP(IF(LEN(AR965)&gt;5, RIGHT(AR965,LEN(AR965)-6), $F965) &amp; IF(LEN(AR965)&gt;5, LEFT(RIGHT(AR965,LEN(AR965)-5), 1), $K965) &amp; LEFT(AR965,4), Schedule!$A$3:$K$999,11,0),"No Data"),"")</f>
        <v/>
      </c>
      <c r="AT965" s="146"/>
      <c r="AU965" s="143" t="str">
        <f>IF($A965&lt;&gt;"", IFERROR(VLOOKUP(IF(LEN(AT965)&gt;5, RIGHT(AT965,LEN(AT965)-6), $F965) &amp; IF(LEN(AT965)&gt;5, LEFT(RIGHT(AT965,LEN(AT965)-5), 1), $K965) &amp; LEFT(AT965,4), Schedule!$A$3:$K$999,11,0),"No Data"),"")</f>
        <v/>
      </c>
      <c r="AV965" s="142"/>
      <c r="AW965" s="143" t="str">
        <f>IF($A965&lt;&gt;"", IFERROR(VLOOKUP(IF(LEN(AV965)&gt;5, RIGHT(AV965,LEN(AV965)-6), $F965) &amp; IF(LEN(AV965)&gt;5, LEFT(RIGHT(AV965,LEN(AV965)-5), 1), $K965) &amp; LEFT(AV965,4), Schedule!$A$3:$K$999,11,0),"No Data"),"")</f>
        <v/>
      </c>
      <c r="AX965" s="142"/>
      <c r="AY965" s="144" t="str">
        <f>IF($A965&lt;&gt;"", IFERROR(VLOOKUP(IF(LEN(AX965)&gt;5, RIGHT(AX965,LEN(AX965)-6), $F965) &amp; IF(LEN(AX965)&gt;5, LEFT(RIGHT(AX965,LEN(AX965)-5), 1), $K965) &amp; LEFT(AX965,4), Schedule!$A$3:$K$999,11,0),"No Data"),"")</f>
        <v/>
      </c>
      <c r="AZ965" s="146"/>
      <c r="BA965" s="144" t="str">
        <f>IF($A965&lt;&gt;"", IFERROR(VLOOKUP(IF(LEN(AZ965)&gt;5, RIGHT(AZ965,LEN(AZ965)-6), $F965) &amp; IF(LEN(AZ965)&gt;5, LEFT(RIGHT(AZ965,LEN(AZ965)-5), 1), $K965) &amp; LEFT(AZ965,4), Schedule!$A$3:$K$999,11,0),"No Data"),"")</f>
        <v/>
      </c>
      <c r="BB965" s="146"/>
      <c r="BC965" s="143" t="str">
        <f>IF($A965&lt;&gt;"", IFERROR(VLOOKUP(IF(LEN(BB965)&gt;5, RIGHT(BB965,LEN(BB965)-6), $F965) &amp; IF(LEN(BB965)&gt;5, LEFT(RIGHT(BB965,LEN(BB965)-5), 1), $K965) &amp; LEFT(BB965,4), Schedule!$A$3:$K$999,11,0),"No Data"),"")</f>
        <v/>
      </c>
      <c r="BD965" s="142"/>
      <c r="BE965" s="143" t="str">
        <f>IF($A965&lt;&gt;"", IFERROR(VLOOKUP(IF(LEN(BD965)&gt;5, RIGHT(BD965,LEN(BD965)-6), $F965) &amp; IF(LEN(BD965)&gt;5, LEFT(RIGHT(BD965,LEN(BD965)-5), 1), $K965) &amp; LEFT(BD965,4), Schedule!$A$3:$K$999,11,0),"No Data"),"")</f>
        <v/>
      </c>
      <c r="BF965" s="142"/>
      <c r="BG965" s="144" t="str">
        <f>IF($A965&lt;&gt;"", IFERROR(VLOOKUP(IF(LEN(BF965)&gt;5, RIGHT(BF965,LEN(BF965)-6), $F965) &amp; IF(LEN(BF965)&gt;5, LEFT(RIGHT(BF965,LEN(BF965)-5), 1), $K965) &amp; LEFT(BF965,4), Schedule!$A$3:$K$999,11,0),"No Data"),"")</f>
        <v/>
      </c>
      <c r="BH965" s="146"/>
      <c r="BI965" s="144" t="str">
        <f>IF($A965&lt;&gt;"", IFERROR(VLOOKUP(IF(LEN(BH965)&gt;5, RIGHT(BH965,LEN(BH965)-6), $F965) &amp; IF(LEN(BH965)&gt;5, LEFT(RIGHT(BH965,LEN(BH965)-5), 1), $K965) &amp; LEFT(BH965,4), Schedule!$A$3:$K$999,11,0),"No Data"),"")</f>
        <v/>
      </c>
      <c r="BJ965" s="146"/>
      <c r="BK965" s="143" t="str">
        <f>IF($A965&lt;&gt;"", IFERROR(VLOOKUP(IF(LEN(BJ965)&gt;5, RIGHT(BJ965,LEN(BJ965)-6), $F965) &amp; IF(LEN(BJ965)&gt;5, LEFT(RIGHT(BJ965,LEN(BJ965)-5), 1), $K965) &amp; LEFT(BJ965,4), Schedule!$A$3:$K$999,11,0),"No Data"),"")</f>
        <v/>
      </c>
      <c r="BL965" s="142"/>
      <c r="BM965" s="143" t="str">
        <f>IF($A965&lt;&gt;"", IFERROR(VLOOKUP(IF(LEN(BL965)&gt;5, RIGHT(BL965,LEN(BL965)-6), $F965) &amp; IF(LEN(BL965)&gt;5, LEFT(RIGHT(BL965,LEN(BL965)-5), 1), $K965) &amp; LEFT(BL965,4), Schedule!$A$3:$K$999,11,0),"No Data"),"")</f>
        <v/>
      </c>
      <c r="BN965" s="142"/>
      <c r="BO965" s="144" t="str">
        <f>IF($A965&lt;&gt;"", IFERROR(VLOOKUP(IF(LEN(BN965)&gt;5, RIGHT(BN965,LEN(BN965)-6), $F965) &amp; IF(LEN(BN965)&gt;5, LEFT(RIGHT(BN965,LEN(BN965)-5), 1), $K965) &amp; LEFT(BN965,4), Schedule!$A$3:$K$999,11,0),"No Data"),"")</f>
        <v/>
      </c>
      <c r="BP965" s="146"/>
      <c r="BQ965" s="144" t="str">
        <f>IF($A965&lt;&gt;"", IFERROR(VLOOKUP(IF(LEN(BP965)&gt;5, RIGHT(BP965,LEN(BP965)-6), $F965) &amp; IF(LEN(BP965)&gt;5, LEFT(RIGHT(BP965,LEN(BP965)-5), 1), $K965) &amp; LEFT(BP965,4), Schedule!$A$3:$K$999,11,0),"No Data"),"")</f>
        <v/>
      </c>
      <c r="BR965" s="146"/>
      <c r="BS965" s="143" t="str">
        <f>IF($A965&lt;&gt;"", IFERROR(VLOOKUP(IF(LEN(BR965)&gt;5, RIGHT(BR965,LEN(BR965)-6), $F965) &amp; IF(LEN(BR965)&gt;5, LEFT(RIGHT(BR965,LEN(BR965)-5), 1), $K965) &amp; LEFT(BR965,4), Schedule!$A$3:$K$999,11,0),"No Data"),"")</f>
        <v/>
      </c>
      <c r="BT965" s="142"/>
      <c r="BU965" s="144" t="str">
        <f>IF($A965&lt;&gt;"", IFERROR(VLOOKUP(IF(LEN(BT965)&gt;5, RIGHT(BT965,LEN(BT965)-6), $F965) &amp; IF(LEN(BT965)&gt;5, LEFT(RIGHT(BT965,LEN(BT965)-5), 1), $K965) &amp; LEFT(BT965,4), Schedule!$A$3:$K$999,11,0),"No Data"),"")</f>
        <v/>
      </c>
    </row>
    <row r="966" spans="1:73" x14ac:dyDescent="0.25">
      <c r="A966" s="167"/>
      <c r="B966" s="134" t="str">
        <f>IFERROR(IF(VLOOKUP(A966, 'Name List'!$A$2:$J$10000,2,0)=0,"",VLOOKUP(A966, 'Name List'!$A$2:$J$10000,2,0)),"")</f>
        <v/>
      </c>
      <c r="C966" s="134" t="str">
        <f>IFERROR(IF(VLOOKUP(A966, 'Name List'!$A$2:$J$10000,3,0)=0,"",VLOOKUP(A966, 'Name List'!$A$2:$J$10000,3,0)),"")</f>
        <v/>
      </c>
      <c r="D966" s="135" t="str">
        <f>IFERROR(IF(VLOOKUP(A966, 'Name List'!$A$2:$J$10000,4,0)=0,"",VLOOKUP(A966, 'Name List'!$A$2:$J$10000,4,0)),"")</f>
        <v/>
      </c>
      <c r="E966" s="135" t="str">
        <f>IFERROR(IF(VLOOKUP(A966, 'Name List'!$A$2:$J$10000,5,0)=0,"",VLOOKUP(A966, 'Name List'!$A$2:$J$10000,5,0)),"")</f>
        <v/>
      </c>
      <c r="F966" s="134" t="str">
        <f>IFERROR(IF(VLOOKUP(A966, 'Name List'!$A$2:$J$10000,6,0)=0,"",VLOOKUP(A966, 'Name List'!$A$2:$J$10000,6,0)),"")</f>
        <v/>
      </c>
      <c r="G966" s="134" t="str">
        <f>IFERROR(IF(VLOOKUP(A966, 'Name List'!$A$2:$J$10000,7,0)=0,"",VLOOKUP(A966, 'Name List'!$A$2:$J$10000,7,0)),"")</f>
        <v/>
      </c>
      <c r="H966" s="134" t="str">
        <f>IFERROR(IF(VLOOKUP(A966, 'Name List'!$A$2:$J$10000,8,0)=0,"",VLOOKUP(A966, 'Name List'!$A$2:$J$10000,8,0)),"")</f>
        <v/>
      </c>
      <c r="I966" s="134" t="str">
        <f>IFERROR(IF(VLOOKUP(A966, 'Name List'!$A$2:$J$10000,9,0)=0,"",VLOOKUP(A966, 'Name List'!$A$2:$J$10000,9,0)),"")</f>
        <v/>
      </c>
      <c r="J966" s="134" t="str">
        <f>IFERROR(IF(VLOOKUP(A966, 'Name List'!$A$2:$J$10000,10,0)=0,"",VLOOKUP(A966, 'Name List'!$A$2:$J$10000,10,0)),"")</f>
        <v/>
      </c>
      <c r="K966" s="136"/>
      <c r="L966" s="142"/>
      <c r="M966" s="143" t="str">
        <f>IF($A966&lt;&gt;"", IFERROR(VLOOKUP(IF(LEN(L966)&gt;5, RIGHT(L966,LEN(L966)-6), $F966) &amp; IF(LEN(L966)&gt;5, LEFT(RIGHT(L966,LEN(L966)-5), 1), $K966) &amp; LEFT(L966,4), Schedule!$A$3:$K$999,11,0),"No Data"),"")</f>
        <v/>
      </c>
      <c r="N966" s="142"/>
      <c r="O966" s="144" t="str">
        <f>IF($A966&lt;&gt;"", IFERROR(VLOOKUP(IF(LEN(N966)&gt;5, RIGHT(N966,LEN(N966)-6), $F966) &amp; IF(LEN(N966)&gt;5, LEFT(RIGHT(N966,LEN(N966)-5), 1), $K966) &amp; LEFT(N966,4), Schedule!$A$3:$K$999,11,0),"No Data"),"")</f>
        <v/>
      </c>
      <c r="P966" s="142"/>
      <c r="Q966" s="144" t="str">
        <f>IF($A966&lt;&gt;"", IFERROR(VLOOKUP(IF(LEN(P966)&gt;5, RIGHT(P966,LEN(P966)-6), $F966) &amp; IF(LEN(P966)&gt;5, LEFT(RIGHT(P966,LEN(P966)-5), 1), $K966) &amp; LEFT(P966,4), Schedule!$A$3:$K$999,11,0),"No Data"),"")</f>
        <v/>
      </c>
      <c r="R966" s="142"/>
      <c r="S966" s="143" t="str">
        <f>IF($A966&lt;&gt;"", IFERROR(VLOOKUP(IF(LEN(R966)&gt;5, RIGHT(R966,LEN(R966)-6), $F966) &amp; IF(LEN(R966)&gt;5, LEFT(RIGHT(R966,LEN(R966)-5), 1), $K966) &amp; LEFT(R966,4), Schedule!$A$3:$K$999,11,0),"No Data"),"")</f>
        <v/>
      </c>
      <c r="T966" s="142"/>
      <c r="U966" s="144" t="str">
        <f>IF($A966&lt;&gt;"", IFERROR(VLOOKUP(IF(LEN(T966)&gt;5, RIGHT(T966,LEN(T966)-6), $F966) &amp; IF(LEN(T966)&gt;5, LEFT(RIGHT(T966,LEN(T966)-5), 1), $K966) &amp; LEFT(T966,4), Schedule!$A$3:$K$999,11,0),"No Data"),"")</f>
        <v/>
      </c>
      <c r="V966" s="142"/>
      <c r="W966" s="144" t="str">
        <f>IF($A966&lt;&gt;"", IFERROR(VLOOKUP(IF(LEN(V966)&gt;5, RIGHT(V966,LEN(V966)-6), $F966) &amp; IF(LEN(V966)&gt;5, LEFT(RIGHT(V966,LEN(V966)-5), 1), $K966) &amp; LEFT(V966,4), Schedule!$A$3:$K$999,11,0),"No Data"),"")</f>
        <v/>
      </c>
      <c r="X966" s="142"/>
      <c r="Y966" s="144" t="str">
        <f>IF($A966&lt;&gt;"", IFERROR(VLOOKUP(IF(LEN(X966)&gt;5, RIGHT(X966,LEN(X966)-6), $F966) &amp; IF(LEN(X966)&gt;5, LEFT(RIGHT(X966,LEN(X966)-5), 1), $K966) &amp; LEFT(X966,4), Schedule!$A$3:$K$999,11,0),"No Data"),"")</f>
        <v/>
      </c>
      <c r="Z966" s="142"/>
      <c r="AA966" s="143" t="str">
        <f>IF($A966&lt;&gt;"", IFERROR(VLOOKUP(IF(LEN(Z966)&gt;5, RIGHT(Z966,LEN(Z966)-6), $F966) &amp; IF(LEN(Z966)&gt;5, LEFT(RIGHT(Z966,LEN(Z966)-5), 1), $K966) &amp; LEFT(Z966,4), Schedule!$A$3:$K$999,11,0),"No Data"),"")</f>
        <v/>
      </c>
      <c r="AB966" s="142"/>
      <c r="AC966" s="144" t="str">
        <f>IF($A966&lt;&gt;"", IFERROR(VLOOKUP(IF(LEN(AB966)&gt;5, RIGHT(AB966,LEN(AB966)-6), $F966) &amp; IF(LEN(AB966)&gt;5, LEFT(RIGHT(AB966,LEN(AB966)-5), 1), $K966) &amp; LEFT(AB966,4), Schedule!$A$3:$K$999,11,0),"No Data"),"")</f>
        <v/>
      </c>
      <c r="AD966" s="146"/>
      <c r="AE966" s="144" t="str">
        <f>IF($A966&lt;&gt;"", IFERROR(VLOOKUP(IF(LEN(AD966)&gt;5, RIGHT(AD966,LEN(AD966)-6), $F966) &amp; IF(LEN(AD966)&gt;5, LEFT(RIGHT(AD966,LEN(AD966)-5), 1), $K966) &amp; LEFT(AD966,4), Schedule!$A$3:$K$999,11,0),"No Data"),"")</f>
        <v/>
      </c>
      <c r="AF966" s="146"/>
      <c r="AG966" s="143" t="str">
        <f>IF($A966&lt;&gt;"", IFERROR(VLOOKUP(IF(LEN(AF966)&gt;5, RIGHT(AF966,LEN(AF966)-6), $F966) &amp; IF(LEN(AF966)&gt;5, LEFT(RIGHT(AF966,LEN(AF966)-5), 1), $K966) &amp; LEFT(AF966,4), Schedule!$A$3:$K$999,11,0),"No Data"),"")</f>
        <v/>
      </c>
      <c r="AH966" s="142"/>
      <c r="AI966" s="143" t="str">
        <f>IF($A966&lt;&gt;"", IFERROR(VLOOKUP(IF(LEN(AH966)&gt;5, RIGHT(AH966,LEN(AH966)-6), $F966) &amp; IF(LEN(AH966)&gt;5, LEFT(RIGHT(AH966,LEN(AH966)-5), 1), $K966) &amp; LEFT(AH966,4), Schedule!$A$3:$K$999,11,0),"No Data"),"")</f>
        <v/>
      </c>
      <c r="AJ966" s="142"/>
      <c r="AK966" s="144" t="str">
        <f>IF($A966&lt;&gt;"", IFERROR(VLOOKUP(IF(LEN(AJ966)&gt;5, RIGHT(AJ966,LEN(AJ966)-6), $F966) &amp; IF(LEN(AJ966)&gt;5, LEFT(RIGHT(AJ966,LEN(AJ966)-5), 1), $K966) &amp; LEFT(AJ966,4), Schedule!$A$3:$K$999,11,0),"No Data"),"")</f>
        <v/>
      </c>
      <c r="AL966" s="146"/>
      <c r="AM966" s="144" t="str">
        <f>IF($A966&lt;&gt;"", IFERROR(VLOOKUP(IF(LEN(AL966)&gt;5, RIGHT(AL966,LEN(AL966)-6), $F966) &amp; IF(LEN(AL966)&gt;5, LEFT(RIGHT(AL966,LEN(AL966)-5), 1), $K966) &amp; LEFT(AL966,4), Schedule!$A$3:$K$999,11,0),"No Data"),"")</f>
        <v/>
      </c>
      <c r="AN966" s="142"/>
      <c r="AO966" s="143" t="str">
        <f>IF($A966&lt;&gt;"", IFERROR(VLOOKUP(IF(LEN(AN966)&gt;5, RIGHT(AN966,LEN(AN966)-6), $F966) &amp; IF(LEN(AN966)&gt;5, LEFT(RIGHT(AN966,LEN(AN966)-5), 1), $K966) &amp; LEFT(AN966,4), Schedule!$A$3:$K$999,11,0),"No Data"),"")</f>
        <v/>
      </c>
      <c r="AP966" s="142"/>
      <c r="AQ966" s="144" t="str">
        <f>IF($A966&lt;&gt;"", IFERROR(VLOOKUP(IF(LEN(AP966)&gt;5, RIGHT(AP966,LEN(AP966)-6), $F966) &amp; IF(LEN(AP966)&gt;5, LEFT(RIGHT(AP966,LEN(AP966)-5), 1), $K966) &amp; LEFT(AP966,4), Schedule!$A$3:$K$999,11,0),"No Data"),"")</f>
        <v/>
      </c>
      <c r="AR966" s="146"/>
      <c r="AS966" s="144" t="str">
        <f>IF($A966&lt;&gt;"", IFERROR(VLOOKUP(IF(LEN(AR966)&gt;5, RIGHT(AR966,LEN(AR966)-6), $F966) &amp; IF(LEN(AR966)&gt;5, LEFT(RIGHT(AR966,LEN(AR966)-5), 1), $K966) &amp; LEFT(AR966,4), Schedule!$A$3:$K$999,11,0),"No Data"),"")</f>
        <v/>
      </c>
      <c r="AT966" s="146"/>
      <c r="AU966" s="143" t="str">
        <f>IF($A966&lt;&gt;"", IFERROR(VLOOKUP(IF(LEN(AT966)&gt;5, RIGHT(AT966,LEN(AT966)-6), $F966) &amp; IF(LEN(AT966)&gt;5, LEFT(RIGHT(AT966,LEN(AT966)-5), 1), $K966) &amp; LEFT(AT966,4), Schedule!$A$3:$K$999,11,0),"No Data"),"")</f>
        <v/>
      </c>
      <c r="AV966" s="142"/>
      <c r="AW966" s="143" t="str">
        <f>IF($A966&lt;&gt;"", IFERROR(VLOOKUP(IF(LEN(AV966)&gt;5, RIGHT(AV966,LEN(AV966)-6), $F966) &amp; IF(LEN(AV966)&gt;5, LEFT(RIGHT(AV966,LEN(AV966)-5), 1), $K966) &amp; LEFT(AV966,4), Schedule!$A$3:$K$999,11,0),"No Data"),"")</f>
        <v/>
      </c>
      <c r="AX966" s="142"/>
      <c r="AY966" s="144" t="str">
        <f>IF($A966&lt;&gt;"", IFERROR(VLOOKUP(IF(LEN(AX966)&gt;5, RIGHT(AX966,LEN(AX966)-6), $F966) &amp; IF(LEN(AX966)&gt;5, LEFT(RIGHT(AX966,LEN(AX966)-5), 1), $K966) &amp; LEFT(AX966,4), Schedule!$A$3:$K$999,11,0),"No Data"),"")</f>
        <v/>
      </c>
      <c r="AZ966" s="146"/>
      <c r="BA966" s="144" t="str">
        <f>IF($A966&lt;&gt;"", IFERROR(VLOOKUP(IF(LEN(AZ966)&gt;5, RIGHT(AZ966,LEN(AZ966)-6), $F966) &amp; IF(LEN(AZ966)&gt;5, LEFT(RIGHT(AZ966,LEN(AZ966)-5), 1), $K966) &amp; LEFT(AZ966,4), Schedule!$A$3:$K$999,11,0),"No Data"),"")</f>
        <v/>
      </c>
      <c r="BB966" s="146"/>
      <c r="BC966" s="143" t="str">
        <f>IF($A966&lt;&gt;"", IFERROR(VLOOKUP(IF(LEN(BB966)&gt;5, RIGHT(BB966,LEN(BB966)-6), $F966) &amp; IF(LEN(BB966)&gt;5, LEFT(RIGHT(BB966,LEN(BB966)-5), 1), $K966) &amp; LEFT(BB966,4), Schedule!$A$3:$K$999,11,0),"No Data"),"")</f>
        <v/>
      </c>
      <c r="BD966" s="142"/>
      <c r="BE966" s="143" t="str">
        <f>IF($A966&lt;&gt;"", IFERROR(VLOOKUP(IF(LEN(BD966)&gt;5, RIGHT(BD966,LEN(BD966)-6), $F966) &amp; IF(LEN(BD966)&gt;5, LEFT(RIGHT(BD966,LEN(BD966)-5), 1), $K966) &amp; LEFT(BD966,4), Schedule!$A$3:$K$999,11,0),"No Data"),"")</f>
        <v/>
      </c>
      <c r="BF966" s="142"/>
      <c r="BG966" s="144" t="str">
        <f>IF($A966&lt;&gt;"", IFERROR(VLOOKUP(IF(LEN(BF966)&gt;5, RIGHT(BF966,LEN(BF966)-6), $F966) &amp; IF(LEN(BF966)&gt;5, LEFT(RIGHT(BF966,LEN(BF966)-5), 1), $K966) &amp; LEFT(BF966,4), Schedule!$A$3:$K$999,11,0),"No Data"),"")</f>
        <v/>
      </c>
      <c r="BH966" s="146"/>
      <c r="BI966" s="144" t="str">
        <f>IF($A966&lt;&gt;"", IFERROR(VLOOKUP(IF(LEN(BH966)&gt;5, RIGHT(BH966,LEN(BH966)-6), $F966) &amp; IF(LEN(BH966)&gt;5, LEFT(RIGHT(BH966,LEN(BH966)-5), 1), $K966) &amp; LEFT(BH966,4), Schedule!$A$3:$K$999,11,0),"No Data"),"")</f>
        <v/>
      </c>
      <c r="BJ966" s="146"/>
      <c r="BK966" s="143" t="str">
        <f>IF($A966&lt;&gt;"", IFERROR(VLOOKUP(IF(LEN(BJ966)&gt;5, RIGHT(BJ966,LEN(BJ966)-6), $F966) &amp; IF(LEN(BJ966)&gt;5, LEFT(RIGHT(BJ966,LEN(BJ966)-5), 1), $K966) &amp; LEFT(BJ966,4), Schedule!$A$3:$K$999,11,0),"No Data"),"")</f>
        <v/>
      </c>
      <c r="BL966" s="142"/>
      <c r="BM966" s="143" t="str">
        <f>IF($A966&lt;&gt;"", IFERROR(VLOOKUP(IF(LEN(BL966)&gt;5, RIGHT(BL966,LEN(BL966)-6), $F966) &amp; IF(LEN(BL966)&gt;5, LEFT(RIGHT(BL966,LEN(BL966)-5), 1), $K966) &amp; LEFT(BL966,4), Schedule!$A$3:$K$999,11,0),"No Data"),"")</f>
        <v/>
      </c>
      <c r="BN966" s="142"/>
      <c r="BO966" s="144" t="str">
        <f>IF($A966&lt;&gt;"", IFERROR(VLOOKUP(IF(LEN(BN966)&gt;5, RIGHT(BN966,LEN(BN966)-6), $F966) &amp; IF(LEN(BN966)&gt;5, LEFT(RIGHT(BN966,LEN(BN966)-5), 1), $K966) &amp; LEFT(BN966,4), Schedule!$A$3:$K$999,11,0),"No Data"),"")</f>
        <v/>
      </c>
      <c r="BP966" s="146"/>
      <c r="BQ966" s="144" t="str">
        <f>IF($A966&lt;&gt;"", IFERROR(VLOOKUP(IF(LEN(BP966)&gt;5, RIGHT(BP966,LEN(BP966)-6), $F966) &amp; IF(LEN(BP966)&gt;5, LEFT(RIGHT(BP966,LEN(BP966)-5), 1), $K966) &amp; LEFT(BP966,4), Schedule!$A$3:$K$999,11,0),"No Data"),"")</f>
        <v/>
      </c>
      <c r="BR966" s="146"/>
      <c r="BS966" s="143" t="str">
        <f>IF($A966&lt;&gt;"", IFERROR(VLOOKUP(IF(LEN(BR966)&gt;5, RIGHT(BR966,LEN(BR966)-6), $F966) &amp; IF(LEN(BR966)&gt;5, LEFT(RIGHT(BR966,LEN(BR966)-5), 1), $K966) &amp; LEFT(BR966,4), Schedule!$A$3:$K$999,11,0),"No Data"),"")</f>
        <v/>
      </c>
      <c r="BT966" s="142"/>
      <c r="BU966" s="144" t="str">
        <f>IF($A966&lt;&gt;"", IFERROR(VLOOKUP(IF(LEN(BT966)&gt;5, RIGHT(BT966,LEN(BT966)-6), $F966) &amp; IF(LEN(BT966)&gt;5, LEFT(RIGHT(BT966,LEN(BT966)-5), 1), $K966) &amp; LEFT(BT966,4), Schedule!$A$3:$K$999,11,0),"No Data"),"")</f>
        <v/>
      </c>
    </row>
    <row r="967" spans="1:73" x14ac:dyDescent="0.25">
      <c r="A967" s="167"/>
      <c r="B967" s="134" t="str">
        <f>IFERROR(IF(VLOOKUP(A967, 'Name List'!$A$2:$J$10000,2,0)=0,"",VLOOKUP(A967, 'Name List'!$A$2:$J$10000,2,0)),"")</f>
        <v/>
      </c>
      <c r="C967" s="134" t="str">
        <f>IFERROR(IF(VLOOKUP(A967, 'Name List'!$A$2:$J$10000,3,0)=0,"",VLOOKUP(A967, 'Name List'!$A$2:$J$10000,3,0)),"")</f>
        <v/>
      </c>
      <c r="D967" s="135" t="str">
        <f>IFERROR(IF(VLOOKUP(A967, 'Name List'!$A$2:$J$10000,4,0)=0,"",VLOOKUP(A967, 'Name List'!$A$2:$J$10000,4,0)),"")</f>
        <v/>
      </c>
      <c r="E967" s="135" t="str">
        <f>IFERROR(IF(VLOOKUP(A967, 'Name List'!$A$2:$J$10000,5,0)=0,"",VLOOKUP(A967, 'Name List'!$A$2:$J$10000,5,0)),"")</f>
        <v/>
      </c>
      <c r="F967" s="134" t="str">
        <f>IFERROR(IF(VLOOKUP(A967, 'Name List'!$A$2:$J$10000,6,0)=0,"",VLOOKUP(A967, 'Name List'!$A$2:$J$10000,6,0)),"")</f>
        <v/>
      </c>
      <c r="G967" s="134" t="str">
        <f>IFERROR(IF(VLOOKUP(A967, 'Name List'!$A$2:$J$10000,7,0)=0,"",VLOOKUP(A967, 'Name List'!$A$2:$J$10000,7,0)),"")</f>
        <v/>
      </c>
      <c r="H967" s="134" t="str">
        <f>IFERROR(IF(VLOOKUP(A967, 'Name List'!$A$2:$J$10000,8,0)=0,"",VLOOKUP(A967, 'Name List'!$A$2:$J$10000,8,0)),"")</f>
        <v/>
      </c>
      <c r="I967" s="134" t="str">
        <f>IFERROR(IF(VLOOKUP(A967, 'Name List'!$A$2:$J$10000,9,0)=0,"",VLOOKUP(A967, 'Name List'!$A$2:$J$10000,9,0)),"")</f>
        <v/>
      </c>
      <c r="J967" s="134" t="str">
        <f>IFERROR(IF(VLOOKUP(A967, 'Name List'!$A$2:$J$10000,10,0)=0,"",VLOOKUP(A967, 'Name List'!$A$2:$J$10000,10,0)),"")</f>
        <v/>
      </c>
      <c r="K967" s="136"/>
      <c r="L967" s="142"/>
      <c r="M967" s="143" t="str">
        <f>IF($A967&lt;&gt;"", IFERROR(VLOOKUP(IF(LEN(L967)&gt;5, RIGHT(L967,LEN(L967)-6), $F967) &amp; IF(LEN(L967)&gt;5, LEFT(RIGHT(L967,LEN(L967)-5), 1), $K967) &amp; LEFT(L967,4), Schedule!$A$3:$K$999,11,0),"No Data"),"")</f>
        <v/>
      </c>
      <c r="N967" s="142"/>
      <c r="O967" s="144" t="str">
        <f>IF($A967&lt;&gt;"", IFERROR(VLOOKUP(IF(LEN(N967)&gt;5, RIGHT(N967,LEN(N967)-6), $F967) &amp; IF(LEN(N967)&gt;5, LEFT(RIGHT(N967,LEN(N967)-5), 1), $K967) &amp; LEFT(N967,4), Schedule!$A$3:$K$999,11,0),"No Data"),"")</f>
        <v/>
      </c>
      <c r="P967" s="142"/>
      <c r="Q967" s="144" t="str">
        <f>IF($A967&lt;&gt;"", IFERROR(VLOOKUP(IF(LEN(P967)&gt;5, RIGHT(P967,LEN(P967)-6), $F967) &amp; IF(LEN(P967)&gt;5, LEFT(RIGHT(P967,LEN(P967)-5), 1), $K967) &amp; LEFT(P967,4), Schedule!$A$3:$K$999,11,0),"No Data"),"")</f>
        <v/>
      </c>
      <c r="R967" s="142"/>
      <c r="S967" s="143" t="str">
        <f>IF($A967&lt;&gt;"", IFERROR(VLOOKUP(IF(LEN(R967)&gt;5, RIGHT(R967,LEN(R967)-6), $F967) &amp; IF(LEN(R967)&gt;5, LEFT(RIGHT(R967,LEN(R967)-5), 1), $K967) &amp; LEFT(R967,4), Schedule!$A$3:$K$999,11,0),"No Data"),"")</f>
        <v/>
      </c>
      <c r="T967" s="142"/>
      <c r="U967" s="144" t="str">
        <f>IF($A967&lt;&gt;"", IFERROR(VLOOKUP(IF(LEN(T967)&gt;5, RIGHT(T967,LEN(T967)-6), $F967) &amp; IF(LEN(T967)&gt;5, LEFT(RIGHT(T967,LEN(T967)-5), 1), $K967) &amp; LEFT(T967,4), Schedule!$A$3:$K$999,11,0),"No Data"),"")</f>
        <v/>
      </c>
      <c r="V967" s="142"/>
      <c r="W967" s="144" t="str">
        <f>IF($A967&lt;&gt;"", IFERROR(VLOOKUP(IF(LEN(V967)&gt;5, RIGHT(V967,LEN(V967)-6), $F967) &amp; IF(LEN(V967)&gt;5, LEFT(RIGHT(V967,LEN(V967)-5), 1), $K967) &amp; LEFT(V967,4), Schedule!$A$3:$K$999,11,0),"No Data"),"")</f>
        <v/>
      </c>
      <c r="X967" s="142"/>
      <c r="Y967" s="144" t="str">
        <f>IF($A967&lt;&gt;"", IFERROR(VLOOKUP(IF(LEN(X967)&gt;5, RIGHT(X967,LEN(X967)-6), $F967) &amp; IF(LEN(X967)&gt;5, LEFT(RIGHT(X967,LEN(X967)-5), 1), $K967) &amp; LEFT(X967,4), Schedule!$A$3:$K$999,11,0),"No Data"),"")</f>
        <v/>
      </c>
      <c r="Z967" s="142"/>
      <c r="AA967" s="143" t="str">
        <f>IF($A967&lt;&gt;"", IFERROR(VLOOKUP(IF(LEN(Z967)&gt;5, RIGHT(Z967,LEN(Z967)-6), $F967) &amp; IF(LEN(Z967)&gt;5, LEFT(RIGHT(Z967,LEN(Z967)-5), 1), $K967) &amp; LEFT(Z967,4), Schedule!$A$3:$K$999,11,0),"No Data"),"")</f>
        <v/>
      </c>
      <c r="AB967" s="142"/>
      <c r="AC967" s="144" t="str">
        <f>IF($A967&lt;&gt;"", IFERROR(VLOOKUP(IF(LEN(AB967)&gt;5, RIGHT(AB967,LEN(AB967)-6), $F967) &amp; IF(LEN(AB967)&gt;5, LEFT(RIGHT(AB967,LEN(AB967)-5), 1), $K967) &amp; LEFT(AB967,4), Schedule!$A$3:$K$999,11,0),"No Data"),"")</f>
        <v/>
      </c>
      <c r="AD967" s="146"/>
      <c r="AE967" s="144" t="str">
        <f>IF($A967&lt;&gt;"", IFERROR(VLOOKUP(IF(LEN(AD967)&gt;5, RIGHT(AD967,LEN(AD967)-6), $F967) &amp; IF(LEN(AD967)&gt;5, LEFT(RIGHT(AD967,LEN(AD967)-5), 1), $K967) &amp; LEFT(AD967,4), Schedule!$A$3:$K$999,11,0),"No Data"),"")</f>
        <v/>
      </c>
      <c r="AF967" s="146"/>
      <c r="AG967" s="143" t="str">
        <f>IF($A967&lt;&gt;"", IFERROR(VLOOKUP(IF(LEN(AF967)&gt;5, RIGHT(AF967,LEN(AF967)-6), $F967) &amp; IF(LEN(AF967)&gt;5, LEFT(RIGHT(AF967,LEN(AF967)-5), 1), $K967) &amp; LEFT(AF967,4), Schedule!$A$3:$K$999,11,0),"No Data"),"")</f>
        <v/>
      </c>
      <c r="AH967" s="142"/>
      <c r="AI967" s="143" t="str">
        <f>IF($A967&lt;&gt;"", IFERROR(VLOOKUP(IF(LEN(AH967)&gt;5, RIGHT(AH967,LEN(AH967)-6), $F967) &amp; IF(LEN(AH967)&gt;5, LEFT(RIGHT(AH967,LEN(AH967)-5), 1), $K967) &amp; LEFT(AH967,4), Schedule!$A$3:$K$999,11,0),"No Data"),"")</f>
        <v/>
      </c>
      <c r="AJ967" s="142"/>
      <c r="AK967" s="144" t="str">
        <f>IF($A967&lt;&gt;"", IFERROR(VLOOKUP(IF(LEN(AJ967)&gt;5, RIGHT(AJ967,LEN(AJ967)-6), $F967) &amp; IF(LEN(AJ967)&gt;5, LEFT(RIGHT(AJ967,LEN(AJ967)-5), 1), $K967) &amp; LEFT(AJ967,4), Schedule!$A$3:$K$999,11,0),"No Data"),"")</f>
        <v/>
      </c>
      <c r="AL967" s="146"/>
      <c r="AM967" s="144" t="str">
        <f>IF($A967&lt;&gt;"", IFERROR(VLOOKUP(IF(LEN(AL967)&gt;5, RIGHT(AL967,LEN(AL967)-6), $F967) &amp; IF(LEN(AL967)&gt;5, LEFT(RIGHT(AL967,LEN(AL967)-5), 1), $K967) &amp; LEFT(AL967,4), Schedule!$A$3:$K$999,11,0),"No Data"),"")</f>
        <v/>
      </c>
      <c r="AN967" s="142"/>
      <c r="AO967" s="143" t="str">
        <f>IF($A967&lt;&gt;"", IFERROR(VLOOKUP(IF(LEN(AN967)&gt;5, RIGHT(AN967,LEN(AN967)-6), $F967) &amp; IF(LEN(AN967)&gt;5, LEFT(RIGHT(AN967,LEN(AN967)-5), 1), $K967) &amp; LEFT(AN967,4), Schedule!$A$3:$K$999,11,0),"No Data"),"")</f>
        <v/>
      </c>
      <c r="AP967" s="142"/>
      <c r="AQ967" s="144" t="str">
        <f>IF($A967&lt;&gt;"", IFERROR(VLOOKUP(IF(LEN(AP967)&gt;5, RIGHT(AP967,LEN(AP967)-6), $F967) &amp; IF(LEN(AP967)&gt;5, LEFT(RIGHT(AP967,LEN(AP967)-5), 1), $K967) &amp; LEFT(AP967,4), Schedule!$A$3:$K$999,11,0),"No Data"),"")</f>
        <v/>
      </c>
      <c r="AR967" s="146"/>
      <c r="AS967" s="144" t="str">
        <f>IF($A967&lt;&gt;"", IFERROR(VLOOKUP(IF(LEN(AR967)&gt;5, RIGHT(AR967,LEN(AR967)-6), $F967) &amp; IF(LEN(AR967)&gt;5, LEFT(RIGHT(AR967,LEN(AR967)-5), 1), $K967) &amp; LEFT(AR967,4), Schedule!$A$3:$K$999,11,0),"No Data"),"")</f>
        <v/>
      </c>
      <c r="AT967" s="146"/>
      <c r="AU967" s="143" t="str">
        <f>IF($A967&lt;&gt;"", IFERROR(VLOOKUP(IF(LEN(AT967)&gt;5, RIGHT(AT967,LEN(AT967)-6), $F967) &amp; IF(LEN(AT967)&gt;5, LEFT(RIGHT(AT967,LEN(AT967)-5), 1), $K967) &amp; LEFT(AT967,4), Schedule!$A$3:$K$999,11,0),"No Data"),"")</f>
        <v/>
      </c>
      <c r="AV967" s="142"/>
      <c r="AW967" s="143" t="str">
        <f>IF($A967&lt;&gt;"", IFERROR(VLOOKUP(IF(LEN(AV967)&gt;5, RIGHT(AV967,LEN(AV967)-6), $F967) &amp; IF(LEN(AV967)&gt;5, LEFT(RIGHT(AV967,LEN(AV967)-5), 1), $K967) &amp; LEFT(AV967,4), Schedule!$A$3:$K$999,11,0),"No Data"),"")</f>
        <v/>
      </c>
      <c r="AX967" s="142"/>
      <c r="AY967" s="144" t="str">
        <f>IF($A967&lt;&gt;"", IFERROR(VLOOKUP(IF(LEN(AX967)&gt;5, RIGHT(AX967,LEN(AX967)-6), $F967) &amp; IF(LEN(AX967)&gt;5, LEFT(RIGHT(AX967,LEN(AX967)-5), 1), $K967) &amp; LEFT(AX967,4), Schedule!$A$3:$K$999,11,0),"No Data"),"")</f>
        <v/>
      </c>
      <c r="AZ967" s="146"/>
      <c r="BA967" s="144" t="str">
        <f>IF($A967&lt;&gt;"", IFERROR(VLOOKUP(IF(LEN(AZ967)&gt;5, RIGHT(AZ967,LEN(AZ967)-6), $F967) &amp; IF(LEN(AZ967)&gt;5, LEFT(RIGHT(AZ967,LEN(AZ967)-5), 1), $K967) &amp; LEFT(AZ967,4), Schedule!$A$3:$K$999,11,0),"No Data"),"")</f>
        <v/>
      </c>
      <c r="BB967" s="146"/>
      <c r="BC967" s="143" t="str">
        <f>IF($A967&lt;&gt;"", IFERROR(VLOOKUP(IF(LEN(BB967)&gt;5, RIGHT(BB967,LEN(BB967)-6), $F967) &amp; IF(LEN(BB967)&gt;5, LEFT(RIGHT(BB967,LEN(BB967)-5), 1), $K967) &amp; LEFT(BB967,4), Schedule!$A$3:$K$999,11,0),"No Data"),"")</f>
        <v/>
      </c>
      <c r="BD967" s="142"/>
      <c r="BE967" s="143" t="str">
        <f>IF($A967&lt;&gt;"", IFERROR(VLOOKUP(IF(LEN(BD967)&gt;5, RIGHT(BD967,LEN(BD967)-6), $F967) &amp; IF(LEN(BD967)&gt;5, LEFT(RIGHT(BD967,LEN(BD967)-5), 1), $K967) &amp; LEFT(BD967,4), Schedule!$A$3:$K$999,11,0),"No Data"),"")</f>
        <v/>
      </c>
      <c r="BF967" s="142"/>
      <c r="BG967" s="144" t="str">
        <f>IF($A967&lt;&gt;"", IFERROR(VLOOKUP(IF(LEN(BF967)&gt;5, RIGHT(BF967,LEN(BF967)-6), $F967) &amp; IF(LEN(BF967)&gt;5, LEFT(RIGHT(BF967,LEN(BF967)-5), 1), $K967) &amp; LEFT(BF967,4), Schedule!$A$3:$K$999,11,0),"No Data"),"")</f>
        <v/>
      </c>
      <c r="BH967" s="146"/>
      <c r="BI967" s="144" t="str">
        <f>IF($A967&lt;&gt;"", IFERROR(VLOOKUP(IF(LEN(BH967)&gt;5, RIGHT(BH967,LEN(BH967)-6), $F967) &amp; IF(LEN(BH967)&gt;5, LEFT(RIGHT(BH967,LEN(BH967)-5), 1), $K967) &amp; LEFT(BH967,4), Schedule!$A$3:$K$999,11,0),"No Data"),"")</f>
        <v/>
      </c>
      <c r="BJ967" s="146"/>
      <c r="BK967" s="143" t="str">
        <f>IF($A967&lt;&gt;"", IFERROR(VLOOKUP(IF(LEN(BJ967)&gt;5, RIGHT(BJ967,LEN(BJ967)-6), $F967) &amp; IF(LEN(BJ967)&gt;5, LEFT(RIGHT(BJ967,LEN(BJ967)-5), 1), $K967) &amp; LEFT(BJ967,4), Schedule!$A$3:$K$999,11,0),"No Data"),"")</f>
        <v/>
      </c>
      <c r="BL967" s="142"/>
      <c r="BM967" s="143" t="str">
        <f>IF($A967&lt;&gt;"", IFERROR(VLOOKUP(IF(LEN(BL967)&gt;5, RIGHT(BL967,LEN(BL967)-6), $F967) &amp; IF(LEN(BL967)&gt;5, LEFT(RIGHT(BL967,LEN(BL967)-5), 1), $K967) &amp; LEFT(BL967,4), Schedule!$A$3:$K$999,11,0),"No Data"),"")</f>
        <v/>
      </c>
      <c r="BN967" s="142"/>
      <c r="BO967" s="144" t="str">
        <f>IF($A967&lt;&gt;"", IFERROR(VLOOKUP(IF(LEN(BN967)&gt;5, RIGHT(BN967,LEN(BN967)-6), $F967) &amp; IF(LEN(BN967)&gt;5, LEFT(RIGHT(BN967,LEN(BN967)-5), 1), $K967) &amp; LEFT(BN967,4), Schedule!$A$3:$K$999,11,0),"No Data"),"")</f>
        <v/>
      </c>
      <c r="BP967" s="146"/>
      <c r="BQ967" s="144" t="str">
        <f>IF($A967&lt;&gt;"", IFERROR(VLOOKUP(IF(LEN(BP967)&gt;5, RIGHT(BP967,LEN(BP967)-6), $F967) &amp; IF(LEN(BP967)&gt;5, LEFT(RIGHT(BP967,LEN(BP967)-5), 1), $K967) &amp; LEFT(BP967,4), Schedule!$A$3:$K$999,11,0),"No Data"),"")</f>
        <v/>
      </c>
      <c r="BR967" s="146"/>
      <c r="BS967" s="143" t="str">
        <f>IF($A967&lt;&gt;"", IFERROR(VLOOKUP(IF(LEN(BR967)&gt;5, RIGHT(BR967,LEN(BR967)-6), $F967) &amp; IF(LEN(BR967)&gt;5, LEFT(RIGHT(BR967,LEN(BR967)-5), 1), $K967) &amp; LEFT(BR967,4), Schedule!$A$3:$K$999,11,0),"No Data"),"")</f>
        <v/>
      </c>
      <c r="BT967" s="142"/>
      <c r="BU967" s="144" t="str">
        <f>IF($A967&lt;&gt;"", IFERROR(VLOOKUP(IF(LEN(BT967)&gt;5, RIGHT(BT967,LEN(BT967)-6), $F967) &amp; IF(LEN(BT967)&gt;5, LEFT(RIGHT(BT967,LEN(BT967)-5), 1), $K967) &amp; LEFT(BT967,4), Schedule!$A$3:$K$999,11,0),"No Data"),"")</f>
        <v/>
      </c>
    </row>
    <row r="968" spans="1:73" x14ac:dyDescent="0.25">
      <c r="A968" s="167"/>
      <c r="B968" s="134" t="str">
        <f>IFERROR(IF(VLOOKUP(A968, 'Name List'!$A$2:$J$10000,2,0)=0,"",VLOOKUP(A968, 'Name List'!$A$2:$J$10000,2,0)),"")</f>
        <v/>
      </c>
      <c r="C968" s="134" t="str">
        <f>IFERROR(IF(VLOOKUP(A968, 'Name List'!$A$2:$J$10000,3,0)=0,"",VLOOKUP(A968, 'Name List'!$A$2:$J$10000,3,0)),"")</f>
        <v/>
      </c>
      <c r="D968" s="135" t="str">
        <f>IFERROR(IF(VLOOKUP(A968, 'Name List'!$A$2:$J$10000,4,0)=0,"",VLOOKUP(A968, 'Name List'!$A$2:$J$10000,4,0)),"")</f>
        <v/>
      </c>
      <c r="E968" s="135" t="str">
        <f>IFERROR(IF(VLOOKUP(A968, 'Name List'!$A$2:$J$10000,5,0)=0,"",VLOOKUP(A968, 'Name List'!$A$2:$J$10000,5,0)),"")</f>
        <v/>
      </c>
      <c r="F968" s="134" t="str">
        <f>IFERROR(IF(VLOOKUP(A968, 'Name List'!$A$2:$J$10000,6,0)=0,"",VLOOKUP(A968, 'Name List'!$A$2:$J$10000,6,0)),"")</f>
        <v/>
      </c>
      <c r="G968" s="134" t="str">
        <f>IFERROR(IF(VLOOKUP(A968, 'Name List'!$A$2:$J$10000,7,0)=0,"",VLOOKUP(A968, 'Name List'!$A$2:$J$10000,7,0)),"")</f>
        <v/>
      </c>
      <c r="H968" s="134" t="str">
        <f>IFERROR(IF(VLOOKUP(A968, 'Name List'!$A$2:$J$10000,8,0)=0,"",VLOOKUP(A968, 'Name List'!$A$2:$J$10000,8,0)),"")</f>
        <v/>
      </c>
      <c r="I968" s="134" t="str">
        <f>IFERROR(IF(VLOOKUP(A968, 'Name List'!$A$2:$J$10000,9,0)=0,"",VLOOKUP(A968, 'Name List'!$A$2:$J$10000,9,0)),"")</f>
        <v/>
      </c>
      <c r="J968" s="134" t="str">
        <f>IFERROR(IF(VLOOKUP(A968, 'Name List'!$A$2:$J$10000,10,0)=0,"",VLOOKUP(A968, 'Name List'!$A$2:$J$10000,10,0)),"")</f>
        <v/>
      </c>
      <c r="K968" s="136"/>
      <c r="L968" s="142"/>
      <c r="M968" s="143" t="str">
        <f>IF($A968&lt;&gt;"", IFERROR(VLOOKUP(IF(LEN(L968)&gt;5, RIGHT(L968,LEN(L968)-6), $F968) &amp; IF(LEN(L968)&gt;5, LEFT(RIGHT(L968,LEN(L968)-5), 1), $K968) &amp; LEFT(L968,4), Schedule!$A$3:$K$999,11,0),"No Data"),"")</f>
        <v/>
      </c>
      <c r="N968" s="142"/>
      <c r="O968" s="144" t="str">
        <f>IF($A968&lt;&gt;"", IFERROR(VLOOKUP(IF(LEN(N968)&gt;5, RIGHT(N968,LEN(N968)-6), $F968) &amp; IF(LEN(N968)&gt;5, LEFT(RIGHT(N968,LEN(N968)-5), 1), $K968) &amp; LEFT(N968,4), Schedule!$A$3:$K$999,11,0),"No Data"),"")</f>
        <v/>
      </c>
      <c r="P968" s="142"/>
      <c r="Q968" s="144" t="str">
        <f>IF($A968&lt;&gt;"", IFERROR(VLOOKUP(IF(LEN(P968)&gt;5, RIGHT(P968,LEN(P968)-6), $F968) &amp; IF(LEN(P968)&gt;5, LEFT(RIGHT(P968,LEN(P968)-5), 1), $K968) &amp; LEFT(P968,4), Schedule!$A$3:$K$999,11,0),"No Data"),"")</f>
        <v/>
      </c>
      <c r="R968" s="142"/>
      <c r="S968" s="143" t="str">
        <f>IF($A968&lt;&gt;"", IFERROR(VLOOKUP(IF(LEN(R968)&gt;5, RIGHT(R968,LEN(R968)-6), $F968) &amp; IF(LEN(R968)&gt;5, LEFT(RIGHT(R968,LEN(R968)-5), 1), $K968) &amp; LEFT(R968,4), Schedule!$A$3:$K$999,11,0),"No Data"),"")</f>
        <v/>
      </c>
      <c r="T968" s="142"/>
      <c r="U968" s="144" t="str">
        <f>IF($A968&lt;&gt;"", IFERROR(VLOOKUP(IF(LEN(T968)&gt;5, RIGHT(T968,LEN(T968)-6), $F968) &amp; IF(LEN(T968)&gt;5, LEFT(RIGHT(T968,LEN(T968)-5), 1), $K968) &amp; LEFT(T968,4), Schedule!$A$3:$K$999,11,0),"No Data"),"")</f>
        <v/>
      </c>
      <c r="V968" s="142"/>
      <c r="W968" s="144" t="str">
        <f>IF($A968&lt;&gt;"", IFERROR(VLOOKUP(IF(LEN(V968)&gt;5, RIGHT(V968,LEN(V968)-6), $F968) &amp; IF(LEN(V968)&gt;5, LEFT(RIGHT(V968,LEN(V968)-5), 1), $K968) &amp; LEFT(V968,4), Schedule!$A$3:$K$999,11,0),"No Data"),"")</f>
        <v/>
      </c>
      <c r="X968" s="142"/>
      <c r="Y968" s="144" t="str">
        <f>IF($A968&lt;&gt;"", IFERROR(VLOOKUP(IF(LEN(X968)&gt;5, RIGHT(X968,LEN(X968)-6), $F968) &amp; IF(LEN(X968)&gt;5, LEFT(RIGHT(X968,LEN(X968)-5), 1), $K968) &amp; LEFT(X968,4), Schedule!$A$3:$K$999,11,0),"No Data"),"")</f>
        <v/>
      </c>
      <c r="Z968" s="142"/>
      <c r="AA968" s="143" t="str">
        <f>IF($A968&lt;&gt;"", IFERROR(VLOOKUP(IF(LEN(Z968)&gt;5, RIGHT(Z968,LEN(Z968)-6), $F968) &amp; IF(LEN(Z968)&gt;5, LEFT(RIGHT(Z968,LEN(Z968)-5), 1), $K968) &amp; LEFT(Z968,4), Schedule!$A$3:$K$999,11,0),"No Data"),"")</f>
        <v/>
      </c>
      <c r="AB968" s="142"/>
      <c r="AC968" s="144" t="str">
        <f>IF($A968&lt;&gt;"", IFERROR(VLOOKUP(IF(LEN(AB968)&gt;5, RIGHT(AB968,LEN(AB968)-6), $F968) &amp; IF(LEN(AB968)&gt;5, LEFT(RIGHT(AB968,LEN(AB968)-5), 1), $K968) &amp; LEFT(AB968,4), Schedule!$A$3:$K$999,11,0),"No Data"),"")</f>
        <v/>
      </c>
      <c r="AD968" s="146"/>
      <c r="AE968" s="144" t="str">
        <f>IF($A968&lt;&gt;"", IFERROR(VLOOKUP(IF(LEN(AD968)&gt;5, RIGHT(AD968,LEN(AD968)-6), $F968) &amp; IF(LEN(AD968)&gt;5, LEFT(RIGHT(AD968,LEN(AD968)-5), 1), $K968) &amp; LEFT(AD968,4), Schedule!$A$3:$K$999,11,0),"No Data"),"")</f>
        <v/>
      </c>
      <c r="AF968" s="146"/>
      <c r="AG968" s="143" t="str">
        <f>IF($A968&lt;&gt;"", IFERROR(VLOOKUP(IF(LEN(AF968)&gt;5, RIGHT(AF968,LEN(AF968)-6), $F968) &amp; IF(LEN(AF968)&gt;5, LEFT(RIGHT(AF968,LEN(AF968)-5), 1), $K968) &amp; LEFT(AF968,4), Schedule!$A$3:$K$999,11,0),"No Data"),"")</f>
        <v/>
      </c>
      <c r="AH968" s="142"/>
      <c r="AI968" s="143" t="str">
        <f>IF($A968&lt;&gt;"", IFERROR(VLOOKUP(IF(LEN(AH968)&gt;5, RIGHT(AH968,LEN(AH968)-6), $F968) &amp; IF(LEN(AH968)&gt;5, LEFT(RIGHT(AH968,LEN(AH968)-5), 1), $K968) &amp; LEFT(AH968,4), Schedule!$A$3:$K$999,11,0),"No Data"),"")</f>
        <v/>
      </c>
      <c r="AJ968" s="142"/>
      <c r="AK968" s="144" t="str">
        <f>IF($A968&lt;&gt;"", IFERROR(VLOOKUP(IF(LEN(AJ968)&gt;5, RIGHT(AJ968,LEN(AJ968)-6), $F968) &amp; IF(LEN(AJ968)&gt;5, LEFT(RIGHT(AJ968,LEN(AJ968)-5), 1), $K968) &amp; LEFT(AJ968,4), Schedule!$A$3:$K$999,11,0),"No Data"),"")</f>
        <v/>
      </c>
      <c r="AL968" s="146"/>
      <c r="AM968" s="144" t="str">
        <f>IF($A968&lt;&gt;"", IFERROR(VLOOKUP(IF(LEN(AL968)&gt;5, RIGHT(AL968,LEN(AL968)-6), $F968) &amp; IF(LEN(AL968)&gt;5, LEFT(RIGHT(AL968,LEN(AL968)-5), 1), $K968) &amp; LEFT(AL968,4), Schedule!$A$3:$K$999,11,0),"No Data"),"")</f>
        <v/>
      </c>
      <c r="AN968" s="142"/>
      <c r="AO968" s="143" t="str">
        <f>IF($A968&lt;&gt;"", IFERROR(VLOOKUP(IF(LEN(AN968)&gt;5, RIGHT(AN968,LEN(AN968)-6), $F968) &amp; IF(LEN(AN968)&gt;5, LEFT(RIGHT(AN968,LEN(AN968)-5), 1), $K968) &amp; LEFT(AN968,4), Schedule!$A$3:$K$999,11,0),"No Data"),"")</f>
        <v/>
      </c>
      <c r="AP968" s="142"/>
      <c r="AQ968" s="144" t="str">
        <f>IF($A968&lt;&gt;"", IFERROR(VLOOKUP(IF(LEN(AP968)&gt;5, RIGHT(AP968,LEN(AP968)-6), $F968) &amp; IF(LEN(AP968)&gt;5, LEFT(RIGHT(AP968,LEN(AP968)-5), 1), $K968) &amp; LEFT(AP968,4), Schedule!$A$3:$K$999,11,0),"No Data"),"")</f>
        <v/>
      </c>
      <c r="AR968" s="146"/>
      <c r="AS968" s="144" t="str">
        <f>IF($A968&lt;&gt;"", IFERROR(VLOOKUP(IF(LEN(AR968)&gt;5, RIGHT(AR968,LEN(AR968)-6), $F968) &amp; IF(LEN(AR968)&gt;5, LEFT(RIGHT(AR968,LEN(AR968)-5), 1), $K968) &amp; LEFT(AR968,4), Schedule!$A$3:$K$999,11,0),"No Data"),"")</f>
        <v/>
      </c>
      <c r="AT968" s="146"/>
      <c r="AU968" s="143" t="str">
        <f>IF($A968&lt;&gt;"", IFERROR(VLOOKUP(IF(LEN(AT968)&gt;5, RIGHT(AT968,LEN(AT968)-6), $F968) &amp; IF(LEN(AT968)&gt;5, LEFT(RIGHT(AT968,LEN(AT968)-5), 1), $K968) &amp; LEFT(AT968,4), Schedule!$A$3:$K$999,11,0),"No Data"),"")</f>
        <v/>
      </c>
      <c r="AV968" s="142"/>
      <c r="AW968" s="143" t="str">
        <f>IF($A968&lt;&gt;"", IFERROR(VLOOKUP(IF(LEN(AV968)&gt;5, RIGHT(AV968,LEN(AV968)-6), $F968) &amp; IF(LEN(AV968)&gt;5, LEFT(RIGHT(AV968,LEN(AV968)-5), 1), $K968) &amp; LEFT(AV968,4), Schedule!$A$3:$K$999,11,0),"No Data"),"")</f>
        <v/>
      </c>
      <c r="AX968" s="142"/>
      <c r="AY968" s="144" t="str">
        <f>IF($A968&lt;&gt;"", IFERROR(VLOOKUP(IF(LEN(AX968)&gt;5, RIGHT(AX968,LEN(AX968)-6), $F968) &amp; IF(LEN(AX968)&gt;5, LEFT(RIGHT(AX968,LEN(AX968)-5), 1), $K968) &amp; LEFT(AX968,4), Schedule!$A$3:$K$999,11,0),"No Data"),"")</f>
        <v/>
      </c>
      <c r="AZ968" s="146"/>
      <c r="BA968" s="144" t="str">
        <f>IF($A968&lt;&gt;"", IFERROR(VLOOKUP(IF(LEN(AZ968)&gt;5, RIGHT(AZ968,LEN(AZ968)-6), $F968) &amp; IF(LEN(AZ968)&gt;5, LEFT(RIGHT(AZ968,LEN(AZ968)-5), 1), $K968) &amp; LEFT(AZ968,4), Schedule!$A$3:$K$999,11,0),"No Data"),"")</f>
        <v/>
      </c>
      <c r="BB968" s="146"/>
      <c r="BC968" s="143" t="str">
        <f>IF($A968&lt;&gt;"", IFERROR(VLOOKUP(IF(LEN(BB968)&gt;5, RIGHT(BB968,LEN(BB968)-6), $F968) &amp; IF(LEN(BB968)&gt;5, LEFT(RIGHT(BB968,LEN(BB968)-5), 1), $K968) &amp; LEFT(BB968,4), Schedule!$A$3:$K$999,11,0),"No Data"),"")</f>
        <v/>
      </c>
      <c r="BD968" s="142"/>
      <c r="BE968" s="143" t="str">
        <f>IF($A968&lt;&gt;"", IFERROR(VLOOKUP(IF(LEN(BD968)&gt;5, RIGHT(BD968,LEN(BD968)-6), $F968) &amp; IF(LEN(BD968)&gt;5, LEFT(RIGHT(BD968,LEN(BD968)-5), 1), $K968) &amp; LEFT(BD968,4), Schedule!$A$3:$K$999,11,0),"No Data"),"")</f>
        <v/>
      </c>
      <c r="BF968" s="142"/>
      <c r="BG968" s="144" t="str">
        <f>IF($A968&lt;&gt;"", IFERROR(VLOOKUP(IF(LEN(BF968)&gt;5, RIGHT(BF968,LEN(BF968)-6), $F968) &amp; IF(LEN(BF968)&gt;5, LEFT(RIGHT(BF968,LEN(BF968)-5), 1), $K968) &amp; LEFT(BF968,4), Schedule!$A$3:$K$999,11,0),"No Data"),"")</f>
        <v/>
      </c>
      <c r="BH968" s="146"/>
      <c r="BI968" s="144" t="str">
        <f>IF($A968&lt;&gt;"", IFERROR(VLOOKUP(IF(LEN(BH968)&gt;5, RIGHT(BH968,LEN(BH968)-6), $F968) &amp; IF(LEN(BH968)&gt;5, LEFT(RIGHT(BH968,LEN(BH968)-5), 1), $K968) &amp; LEFT(BH968,4), Schedule!$A$3:$K$999,11,0),"No Data"),"")</f>
        <v/>
      </c>
      <c r="BJ968" s="146"/>
      <c r="BK968" s="143" t="str">
        <f>IF($A968&lt;&gt;"", IFERROR(VLOOKUP(IF(LEN(BJ968)&gt;5, RIGHT(BJ968,LEN(BJ968)-6), $F968) &amp; IF(LEN(BJ968)&gt;5, LEFT(RIGHT(BJ968,LEN(BJ968)-5), 1), $K968) &amp; LEFT(BJ968,4), Schedule!$A$3:$K$999,11,0),"No Data"),"")</f>
        <v/>
      </c>
      <c r="BL968" s="142"/>
      <c r="BM968" s="143" t="str">
        <f>IF($A968&lt;&gt;"", IFERROR(VLOOKUP(IF(LEN(BL968)&gt;5, RIGHT(BL968,LEN(BL968)-6), $F968) &amp; IF(LEN(BL968)&gt;5, LEFT(RIGHT(BL968,LEN(BL968)-5), 1), $K968) &amp; LEFT(BL968,4), Schedule!$A$3:$K$999,11,0),"No Data"),"")</f>
        <v/>
      </c>
      <c r="BN968" s="142"/>
      <c r="BO968" s="144" t="str">
        <f>IF($A968&lt;&gt;"", IFERROR(VLOOKUP(IF(LEN(BN968)&gt;5, RIGHT(BN968,LEN(BN968)-6), $F968) &amp; IF(LEN(BN968)&gt;5, LEFT(RIGHT(BN968,LEN(BN968)-5), 1), $K968) &amp; LEFT(BN968,4), Schedule!$A$3:$K$999,11,0),"No Data"),"")</f>
        <v/>
      </c>
      <c r="BP968" s="146"/>
      <c r="BQ968" s="144" t="str">
        <f>IF($A968&lt;&gt;"", IFERROR(VLOOKUP(IF(LEN(BP968)&gt;5, RIGHT(BP968,LEN(BP968)-6), $F968) &amp; IF(LEN(BP968)&gt;5, LEFT(RIGHT(BP968,LEN(BP968)-5), 1), $K968) &amp; LEFT(BP968,4), Schedule!$A$3:$K$999,11,0),"No Data"),"")</f>
        <v/>
      </c>
      <c r="BR968" s="146"/>
      <c r="BS968" s="143" t="str">
        <f>IF($A968&lt;&gt;"", IFERROR(VLOOKUP(IF(LEN(BR968)&gt;5, RIGHT(BR968,LEN(BR968)-6), $F968) &amp; IF(LEN(BR968)&gt;5, LEFT(RIGHT(BR968,LEN(BR968)-5), 1), $K968) &amp; LEFT(BR968,4), Schedule!$A$3:$K$999,11,0),"No Data"),"")</f>
        <v/>
      </c>
      <c r="BT968" s="142"/>
      <c r="BU968" s="144" t="str">
        <f>IF($A968&lt;&gt;"", IFERROR(VLOOKUP(IF(LEN(BT968)&gt;5, RIGHT(BT968,LEN(BT968)-6), $F968) &amp; IF(LEN(BT968)&gt;5, LEFT(RIGHT(BT968,LEN(BT968)-5), 1), $K968) &amp; LEFT(BT968,4), Schedule!$A$3:$K$999,11,0),"No Data"),"")</f>
        <v/>
      </c>
    </row>
    <row r="969" spans="1:73" x14ac:dyDescent="0.25">
      <c r="A969" s="167"/>
      <c r="B969" s="134" t="str">
        <f>IFERROR(IF(VLOOKUP(A969, 'Name List'!$A$2:$J$10000,2,0)=0,"",VLOOKUP(A969, 'Name List'!$A$2:$J$10000,2,0)),"")</f>
        <v/>
      </c>
      <c r="C969" s="134" t="str">
        <f>IFERROR(IF(VLOOKUP(A969, 'Name List'!$A$2:$J$10000,3,0)=0,"",VLOOKUP(A969, 'Name List'!$A$2:$J$10000,3,0)),"")</f>
        <v/>
      </c>
      <c r="D969" s="135" t="str">
        <f>IFERROR(IF(VLOOKUP(A969, 'Name List'!$A$2:$J$10000,4,0)=0,"",VLOOKUP(A969, 'Name List'!$A$2:$J$10000,4,0)),"")</f>
        <v/>
      </c>
      <c r="E969" s="135" t="str">
        <f>IFERROR(IF(VLOOKUP(A969, 'Name List'!$A$2:$J$10000,5,0)=0,"",VLOOKUP(A969, 'Name List'!$A$2:$J$10000,5,0)),"")</f>
        <v/>
      </c>
      <c r="F969" s="134" t="str">
        <f>IFERROR(IF(VLOOKUP(A969, 'Name List'!$A$2:$J$10000,6,0)=0,"",VLOOKUP(A969, 'Name List'!$A$2:$J$10000,6,0)),"")</f>
        <v/>
      </c>
      <c r="G969" s="134" t="str">
        <f>IFERROR(IF(VLOOKUP(A969, 'Name List'!$A$2:$J$10000,7,0)=0,"",VLOOKUP(A969, 'Name List'!$A$2:$J$10000,7,0)),"")</f>
        <v/>
      </c>
      <c r="H969" s="134" t="str">
        <f>IFERROR(IF(VLOOKUP(A969, 'Name List'!$A$2:$J$10000,8,0)=0,"",VLOOKUP(A969, 'Name List'!$A$2:$J$10000,8,0)),"")</f>
        <v/>
      </c>
      <c r="I969" s="134" t="str">
        <f>IFERROR(IF(VLOOKUP(A969, 'Name List'!$A$2:$J$10000,9,0)=0,"",VLOOKUP(A969, 'Name List'!$A$2:$J$10000,9,0)),"")</f>
        <v/>
      </c>
      <c r="J969" s="134" t="str">
        <f>IFERROR(IF(VLOOKUP(A969, 'Name List'!$A$2:$J$10000,10,0)=0,"",VLOOKUP(A969, 'Name List'!$A$2:$J$10000,10,0)),"")</f>
        <v/>
      </c>
      <c r="K969" s="136"/>
      <c r="L969" s="142"/>
      <c r="M969" s="143" t="str">
        <f>IF($A969&lt;&gt;"", IFERROR(VLOOKUP(IF(LEN(L969)&gt;5, RIGHT(L969,LEN(L969)-6), $F969) &amp; IF(LEN(L969)&gt;5, LEFT(RIGHT(L969,LEN(L969)-5), 1), $K969) &amp; LEFT(L969,4), Schedule!$A$3:$K$999,11,0),"No Data"),"")</f>
        <v/>
      </c>
      <c r="N969" s="142"/>
      <c r="O969" s="144" t="str">
        <f>IF($A969&lt;&gt;"", IFERROR(VLOOKUP(IF(LEN(N969)&gt;5, RIGHT(N969,LEN(N969)-6), $F969) &amp; IF(LEN(N969)&gt;5, LEFT(RIGHT(N969,LEN(N969)-5), 1), $K969) &amp; LEFT(N969,4), Schedule!$A$3:$K$999,11,0),"No Data"),"")</f>
        <v/>
      </c>
      <c r="P969" s="142"/>
      <c r="Q969" s="144" t="str">
        <f>IF($A969&lt;&gt;"", IFERROR(VLOOKUP(IF(LEN(P969)&gt;5, RIGHT(P969,LEN(P969)-6), $F969) &amp; IF(LEN(P969)&gt;5, LEFT(RIGHT(P969,LEN(P969)-5), 1), $K969) &amp; LEFT(P969,4), Schedule!$A$3:$K$999,11,0),"No Data"),"")</f>
        <v/>
      </c>
      <c r="R969" s="142"/>
      <c r="S969" s="143" t="str">
        <f>IF($A969&lt;&gt;"", IFERROR(VLOOKUP(IF(LEN(R969)&gt;5, RIGHT(R969,LEN(R969)-6), $F969) &amp; IF(LEN(R969)&gt;5, LEFT(RIGHT(R969,LEN(R969)-5), 1), $K969) &amp; LEFT(R969,4), Schedule!$A$3:$K$999,11,0),"No Data"),"")</f>
        <v/>
      </c>
      <c r="T969" s="142"/>
      <c r="U969" s="144" t="str">
        <f>IF($A969&lt;&gt;"", IFERROR(VLOOKUP(IF(LEN(T969)&gt;5, RIGHT(T969,LEN(T969)-6), $F969) &amp; IF(LEN(T969)&gt;5, LEFT(RIGHT(T969,LEN(T969)-5), 1), $K969) &amp; LEFT(T969,4), Schedule!$A$3:$K$999,11,0),"No Data"),"")</f>
        <v/>
      </c>
      <c r="V969" s="142"/>
      <c r="W969" s="144" t="str">
        <f>IF($A969&lt;&gt;"", IFERROR(VLOOKUP(IF(LEN(V969)&gt;5, RIGHT(V969,LEN(V969)-6), $F969) &amp; IF(LEN(V969)&gt;5, LEFT(RIGHT(V969,LEN(V969)-5), 1), $K969) &amp; LEFT(V969,4), Schedule!$A$3:$K$999,11,0),"No Data"),"")</f>
        <v/>
      </c>
      <c r="X969" s="142"/>
      <c r="Y969" s="144" t="str">
        <f>IF($A969&lt;&gt;"", IFERROR(VLOOKUP(IF(LEN(X969)&gt;5, RIGHT(X969,LEN(X969)-6), $F969) &amp; IF(LEN(X969)&gt;5, LEFT(RIGHT(X969,LEN(X969)-5), 1), $K969) &amp; LEFT(X969,4), Schedule!$A$3:$K$999,11,0),"No Data"),"")</f>
        <v/>
      </c>
      <c r="Z969" s="142"/>
      <c r="AA969" s="143" t="str">
        <f>IF($A969&lt;&gt;"", IFERROR(VLOOKUP(IF(LEN(Z969)&gt;5, RIGHT(Z969,LEN(Z969)-6), $F969) &amp; IF(LEN(Z969)&gt;5, LEFT(RIGHT(Z969,LEN(Z969)-5), 1), $K969) &amp; LEFT(Z969,4), Schedule!$A$3:$K$999,11,0),"No Data"),"")</f>
        <v/>
      </c>
      <c r="AB969" s="142"/>
      <c r="AC969" s="144" t="str">
        <f>IF($A969&lt;&gt;"", IFERROR(VLOOKUP(IF(LEN(AB969)&gt;5, RIGHT(AB969,LEN(AB969)-6), $F969) &amp; IF(LEN(AB969)&gt;5, LEFT(RIGHT(AB969,LEN(AB969)-5), 1), $K969) &amp; LEFT(AB969,4), Schedule!$A$3:$K$999,11,0),"No Data"),"")</f>
        <v/>
      </c>
      <c r="AD969" s="146"/>
      <c r="AE969" s="144" t="str">
        <f>IF($A969&lt;&gt;"", IFERROR(VLOOKUP(IF(LEN(AD969)&gt;5, RIGHT(AD969,LEN(AD969)-6), $F969) &amp; IF(LEN(AD969)&gt;5, LEFT(RIGHT(AD969,LEN(AD969)-5), 1), $K969) &amp; LEFT(AD969,4), Schedule!$A$3:$K$999,11,0),"No Data"),"")</f>
        <v/>
      </c>
      <c r="AF969" s="146"/>
      <c r="AG969" s="143" t="str">
        <f>IF($A969&lt;&gt;"", IFERROR(VLOOKUP(IF(LEN(AF969)&gt;5, RIGHT(AF969,LEN(AF969)-6), $F969) &amp; IF(LEN(AF969)&gt;5, LEFT(RIGHT(AF969,LEN(AF969)-5), 1), $K969) &amp; LEFT(AF969,4), Schedule!$A$3:$K$999,11,0),"No Data"),"")</f>
        <v/>
      </c>
      <c r="AH969" s="142"/>
      <c r="AI969" s="143" t="str">
        <f>IF($A969&lt;&gt;"", IFERROR(VLOOKUP(IF(LEN(AH969)&gt;5, RIGHT(AH969,LEN(AH969)-6), $F969) &amp; IF(LEN(AH969)&gt;5, LEFT(RIGHT(AH969,LEN(AH969)-5), 1), $K969) &amp; LEFT(AH969,4), Schedule!$A$3:$K$999,11,0),"No Data"),"")</f>
        <v/>
      </c>
      <c r="AJ969" s="142"/>
      <c r="AK969" s="144" t="str">
        <f>IF($A969&lt;&gt;"", IFERROR(VLOOKUP(IF(LEN(AJ969)&gt;5, RIGHT(AJ969,LEN(AJ969)-6), $F969) &amp; IF(LEN(AJ969)&gt;5, LEFT(RIGHT(AJ969,LEN(AJ969)-5), 1), $K969) &amp; LEFT(AJ969,4), Schedule!$A$3:$K$999,11,0),"No Data"),"")</f>
        <v/>
      </c>
      <c r="AL969" s="146"/>
      <c r="AM969" s="144" t="str">
        <f>IF($A969&lt;&gt;"", IFERROR(VLOOKUP(IF(LEN(AL969)&gt;5, RIGHT(AL969,LEN(AL969)-6), $F969) &amp; IF(LEN(AL969)&gt;5, LEFT(RIGHT(AL969,LEN(AL969)-5), 1), $K969) &amp; LEFT(AL969,4), Schedule!$A$3:$K$999,11,0),"No Data"),"")</f>
        <v/>
      </c>
      <c r="AN969" s="142"/>
      <c r="AO969" s="143" t="str">
        <f>IF($A969&lt;&gt;"", IFERROR(VLOOKUP(IF(LEN(AN969)&gt;5, RIGHT(AN969,LEN(AN969)-6), $F969) &amp; IF(LEN(AN969)&gt;5, LEFT(RIGHT(AN969,LEN(AN969)-5), 1), $K969) &amp; LEFT(AN969,4), Schedule!$A$3:$K$999,11,0),"No Data"),"")</f>
        <v/>
      </c>
      <c r="AP969" s="142"/>
      <c r="AQ969" s="144" t="str">
        <f>IF($A969&lt;&gt;"", IFERROR(VLOOKUP(IF(LEN(AP969)&gt;5, RIGHT(AP969,LEN(AP969)-6), $F969) &amp; IF(LEN(AP969)&gt;5, LEFT(RIGHT(AP969,LEN(AP969)-5), 1), $K969) &amp; LEFT(AP969,4), Schedule!$A$3:$K$999,11,0),"No Data"),"")</f>
        <v/>
      </c>
      <c r="AR969" s="146"/>
      <c r="AS969" s="144" t="str">
        <f>IF($A969&lt;&gt;"", IFERROR(VLOOKUP(IF(LEN(AR969)&gt;5, RIGHT(AR969,LEN(AR969)-6), $F969) &amp; IF(LEN(AR969)&gt;5, LEFT(RIGHT(AR969,LEN(AR969)-5), 1), $K969) &amp; LEFT(AR969,4), Schedule!$A$3:$K$999,11,0),"No Data"),"")</f>
        <v/>
      </c>
      <c r="AT969" s="146"/>
      <c r="AU969" s="143" t="str">
        <f>IF($A969&lt;&gt;"", IFERROR(VLOOKUP(IF(LEN(AT969)&gt;5, RIGHT(AT969,LEN(AT969)-6), $F969) &amp; IF(LEN(AT969)&gt;5, LEFT(RIGHT(AT969,LEN(AT969)-5), 1), $K969) &amp; LEFT(AT969,4), Schedule!$A$3:$K$999,11,0),"No Data"),"")</f>
        <v/>
      </c>
      <c r="AV969" s="142"/>
      <c r="AW969" s="143" t="str">
        <f>IF($A969&lt;&gt;"", IFERROR(VLOOKUP(IF(LEN(AV969)&gt;5, RIGHT(AV969,LEN(AV969)-6), $F969) &amp; IF(LEN(AV969)&gt;5, LEFT(RIGHT(AV969,LEN(AV969)-5), 1), $K969) &amp; LEFT(AV969,4), Schedule!$A$3:$K$999,11,0),"No Data"),"")</f>
        <v/>
      </c>
      <c r="AX969" s="142"/>
      <c r="AY969" s="144" t="str">
        <f>IF($A969&lt;&gt;"", IFERROR(VLOOKUP(IF(LEN(AX969)&gt;5, RIGHT(AX969,LEN(AX969)-6), $F969) &amp; IF(LEN(AX969)&gt;5, LEFT(RIGHT(AX969,LEN(AX969)-5), 1), $K969) &amp; LEFT(AX969,4), Schedule!$A$3:$K$999,11,0),"No Data"),"")</f>
        <v/>
      </c>
      <c r="AZ969" s="146"/>
      <c r="BA969" s="144" t="str">
        <f>IF($A969&lt;&gt;"", IFERROR(VLOOKUP(IF(LEN(AZ969)&gt;5, RIGHT(AZ969,LEN(AZ969)-6), $F969) &amp; IF(LEN(AZ969)&gt;5, LEFT(RIGHT(AZ969,LEN(AZ969)-5), 1), $K969) &amp; LEFT(AZ969,4), Schedule!$A$3:$K$999,11,0),"No Data"),"")</f>
        <v/>
      </c>
      <c r="BB969" s="146"/>
      <c r="BC969" s="143" t="str">
        <f>IF($A969&lt;&gt;"", IFERROR(VLOOKUP(IF(LEN(BB969)&gt;5, RIGHT(BB969,LEN(BB969)-6), $F969) &amp; IF(LEN(BB969)&gt;5, LEFT(RIGHT(BB969,LEN(BB969)-5), 1), $K969) &amp; LEFT(BB969,4), Schedule!$A$3:$K$999,11,0),"No Data"),"")</f>
        <v/>
      </c>
      <c r="BD969" s="142"/>
      <c r="BE969" s="143" t="str">
        <f>IF($A969&lt;&gt;"", IFERROR(VLOOKUP(IF(LEN(BD969)&gt;5, RIGHT(BD969,LEN(BD969)-6), $F969) &amp; IF(LEN(BD969)&gt;5, LEFT(RIGHT(BD969,LEN(BD969)-5), 1), $K969) &amp; LEFT(BD969,4), Schedule!$A$3:$K$999,11,0),"No Data"),"")</f>
        <v/>
      </c>
      <c r="BF969" s="142"/>
      <c r="BG969" s="144" t="str">
        <f>IF($A969&lt;&gt;"", IFERROR(VLOOKUP(IF(LEN(BF969)&gt;5, RIGHT(BF969,LEN(BF969)-6), $F969) &amp; IF(LEN(BF969)&gt;5, LEFT(RIGHT(BF969,LEN(BF969)-5), 1), $K969) &amp; LEFT(BF969,4), Schedule!$A$3:$K$999,11,0),"No Data"),"")</f>
        <v/>
      </c>
      <c r="BH969" s="146"/>
      <c r="BI969" s="144" t="str">
        <f>IF($A969&lt;&gt;"", IFERROR(VLOOKUP(IF(LEN(BH969)&gt;5, RIGHT(BH969,LEN(BH969)-6), $F969) &amp; IF(LEN(BH969)&gt;5, LEFT(RIGHT(BH969,LEN(BH969)-5), 1), $K969) &amp; LEFT(BH969,4), Schedule!$A$3:$K$999,11,0),"No Data"),"")</f>
        <v/>
      </c>
      <c r="BJ969" s="146"/>
      <c r="BK969" s="143" t="str">
        <f>IF($A969&lt;&gt;"", IFERROR(VLOOKUP(IF(LEN(BJ969)&gt;5, RIGHT(BJ969,LEN(BJ969)-6), $F969) &amp; IF(LEN(BJ969)&gt;5, LEFT(RIGHT(BJ969,LEN(BJ969)-5), 1), $K969) &amp; LEFT(BJ969,4), Schedule!$A$3:$K$999,11,0),"No Data"),"")</f>
        <v/>
      </c>
      <c r="BL969" s="142"/>
      <c r="BM969" s="143" t="str">
        <f>IF($A969&lt;&gt;"", IFERROR(VLOOKUP(IF(LEN(BL969)&gt;5, RIGHT(BL969,LEN(BL969)-6), $F969) &amp; IF(LEN(BL969)&gt;5, LEFT(RIGHT(BL969,LEN(BL969)-5), 1), $K969) &amp; LEFT(BL969,4), Schedule!$A$3:$K$999,11,0),"No Data"),"")</f>
        <v/>
      </c>
      <c r="BN969" s="142"/>
      <c r="BO969" s="144" t="str">
        <f>IF($A969&lt;&gt;"", IFERROR(VLOOKUP(IF(LEN(BN969)&gt;5, RIGHT(BN969,LEN(BN969)-6), $F969) &amp; IF(LEN(BN969)&gt;5, LEFT(RIGHT(BN969,LEN(BN969)-5), 1), $K969) &amp; LEFT(BN969,4), Schedule!$A$3:$K$999,11,0),"No Data"),"")</f>
        <v/>
      </c>
      <c r="BP969" s="146"/>
      <c r="BQ969" s="144" t="str">
        <f>IF($A969&lt;&gt;"", IFERROR(VLOOKUP(IF(LEN(BP969)&gt;5, RIGHT(BP969,LEN(BP969)-6), $F969) &amp; IF(LEN(BP969)&gt;5, LEFT(RIGHT(BP969,LEN(BP969)-5), 1), $K969) &amp; LEFT(BP969,4), Schedule!$A$3:$K$999,11,0),"No Data"),"")</f>
        <v/>
      </c>
      <c r="BR969" s="146"/>
      <c r="BS969" s="143" t="str">
        <f>IF($A969&lt;&gt;"", IFERROR(VLOOKUP(IF(LEN(BR969)&gt;5, RIGHT(BR969,LEN(BR969)-6), $F969) &amp; IF(LEN(BR969)&gt;5, LEFT(RIGHT(BR969,LEN(BR969)-5), 1), $K969) &amp; LEFT(BR969,4), Schedule!$A$3:$K$999,11,0),"No Data"),"")</f>
        <v/>
      </c>
      <c r="BT969" s="142"/>
      <c r="BU969" s="144" t="str">
        <f>IF($A969&lt;&gt;"", IFERROR(VLOOKUP(IF(LEN(BT969)&gt;5, RIGHT(BT969,LEN(BT969)-6), $F969) &amp; IF(LEN(BT969)&gt;5, LEFT(RIGHT(BT969,LEN(BT969)-5), 1), $K969) &amp; LEFT(BT969,4), Schedule!$A$3:$K$999,11,0),"No Data"),"")</f>
        <v/>
      </c>
    </row>
    <row r="970" spans="1:73" x14ac:dyDescent="0.25">
      <c r="A970" s="167"/>
      <c r="B970" s="134" t="str">
        <f>IFERROR(IF(VLOOKUP(A970, 'Name List'!$A$2:$J$10000,2,0)=0,"",VLOOKUP(A970, 'Name List'!$A$2:$J$10000,2,0)),"")</f>
        <v/>
      </c>
      <c r="C970" s="134" t="str">
        <f>IFERROR(IF(VLOOKUP(A970, 'Name List'!$A$2:$J$10000,3,0)=0,"",VLOOKUP(A970, 'Name List'!$A$2:$J$10000,3,0)),"")</f>
        <v/>
      </c>
      <c r="D970" s="135" t="str">
        <f>IFERROR(IF(VLOOKUP(A970, 'Name List'!$A$2:$J$10000,4,0)=0,"",VLOOKUP(A970, 'Name List'!$A$2:$J$10000,4,0)),"")</f>
        <v/>
      </c>
      <c r="E970" s="135" t="str">
        <f>IFERROR(IF(VLOOKUP(A970, 'Name List'!$A$2:$J$10000,5,0)=0,"",VLOOKUP(A970, 'Name List'!$A$2:$J$10000,5,0)),"")</f>
        <v/>
      </c>
      <c r="F970" s="134" t="str">
        <f>IFERROR(IF(VLOOKUP(A970, 'Name List'!$A$2:$J$10000,6,0)=0,"",VLOOKUP(A970, 'Name List'!$A$2:$J$10000,6,0)),"")</f>
        <v/>
      </c>
      <c r="G970" s="134" t="str">
        <f>IFERROR(IF(VLOOKUP(A970, 'Name List'!$A$2:$J$10000,7,0)=0,"",VLOOKUP(A970, 'Name List'!$A$2:$J$10000,7,0)),"")</f>
        <v/>
      </c>
      <c r="H970" s="134" t="str">
        <f>IFERROR(IF(VLOOKUP(A970, 'Name List'!$A$2:$J$10000,8,0)=0,"",VLOOKUP(A970, 'Name List'!$A$2:$J$10000,8,0)),"")</f>
        <v/>
      </c>
      <c r="I970" s="134" t="str">
        <f>IFERROR(IF(VLOOKUP(A970, 'Name List'!$A$2:$J$10000,9,0)=0,"",VLOOKUP(A970, 'Name List'!$A$2:$J$10000,9,0)),"")</f>
        <v/>
      </c>
      <c r="J970" s="134" t="str">
        <f>IFERROR(IF(VLOOKUP(A970, 'Name List'!$A$2:$J$10000,10,0)=0,"",VLOOKUP(A970, 'Name List'!$A$2:$J$10000,10,0)),"")</f>
        <v/>
      </c>
      <c r="K970" s="136"/>
      <c r="L970" s="142"/>
      <c r="M970" s="143" t="str">
        <f>IF($A970&lt;&gt;"", IFERROR(VLOOKUP(IF(LEN(L970)&gt;5, RIGHT(L970,LEN(L970)-6), $F970) &amp; IF(LEN(L970)&gt;5, LEFT(RIGHT(L970,LEN(L970)-5), 1), $K970) &amp; LEFT(L970,4), Schedule!$A$3:$K$999,11,0),"No Data"),"")</f>
        <v/>
      </c>
      <c r="N970" s="142"/>
      <c r="O970" s="144" t="str">
        <f>IF($A970&lt;&gt;"", IFERROR(VLOOKUP(IF(LEN(N970)&gt;5, RIGHT(N970,LEN(N970)-6), $F970) &amp; IF(LEN(N970)&gt;5, LEFT(RIGHT(N970,LEN(N970)-5), 1), $K970) &amp; LEFT(N970,4), Schedule!$A$3:$K$999,11,0),"No Data"),"")</f>
        <v/>
      </c>
      <c r="P970" s="142"/>
      <c r="Q970" s="144" t="str">
        <f>IF($A970&lt;&gt;"", IFERROR(VLOOKUP(IF(LEN(P970)&gt;5, RIGHT(P970,LEN(P970)-6), $F970) &amp; IF(LEN(P970)&gt;5, LEFT(RIGHT(P970,LEN(P970)-5), 1), $K970) &amp; LEFT(P970,4), Schedule!$A$3:$K$999,11,0),"No Data"),"")</f>
        <v/>
      </c>
      <c r="R970" s="142"/>
      <c r="S970" s="143" t="str">
        <f>IF($A970&lt;&gt;"", IFERROR(VLOOKUP(IF(LEN(R970)&gt;5, RIGHT(R970,LEN(R970)-6), $F970) &amp; IF(LEN(R970)&gt;5, LEFT(RIGHT(R970,LEN(R970)-5), 1), $K970) &amp; LEFT(R970,4), Schedule!$A$3:$K$999,11,0),"No Data"),"")</f>
        <v/>
      </c>
      <c r="T970" s="142"/>
      <c r="U970" s="144" t="str">
        <f>IF($A970&lt;&gt;"", IFERROR(VLOOKUP(IF(LEN(T970)&gt;5, RIGHT(T970,LEN(T970)-6), $F970) &amp; IF(LEN(T970)&gt;5, LEFT(RIGHT(T970,LEN(T970)-5), 1), $K970) &amp; LEFT(T970,4), Schedule!$A$3:$K$999,11,0),"No Data"),"")</f>
        <v/>
      </c>
      <c r="V970" s="142"/>
      <c r="W970" s="144" t="str">
        <f>IF($A970&lt;&gt;"", IFERROR(VLOOKUP(IF(LEN(V970)&gt;5, RIGHT(V970,LEN(V970)-6), $F970) &amp; IF(LEN(V970)&gt;5, LEFT(RIGHT(V970,LEN(V970)-5), 1), $K970) &amp; LEFT(V970,4), Schedule!$A$3:$K$999,11,0),"No Data"),"")</f>
        <v/>
      </c>
      <c r="X970" s="142"/>
      <c r="Y970" s="144" t="str">
        <f>IF($A970&lt;&gt;"", IFERROR(VLOOKUP(IF(LEN(X970)&gt;5, RIGHT(X970,LEN(X970)-6), $F970) &amp; IF(LEN(X970)&gt;5, LEFT(RIGHT(X970,LEN(X970)-5), 1), $K970) &amp; LEFT(X970,4), Schedule!$A$3:$K$999,11,0),"No Data"),"")</f>
        <v/>
      </c>
      <c r="Z970" s="142"/>
      <c r="AA970" s="143" t="str">
        <f>IF($A970&lt;&gt;"", IFERROR(VLOOKUP(IF(LEN(Z970)&gt;5, RIGHT(Z970,LEN(Z970)-6), $F970) &amp; IF(LEN(Z970)&gt;5, LEFT(RIGHT(Z970,LEN(Z970)-5), 1), $K970) &amp; LEFT(Z970,4), Schedule!$A$3:$K$999,11,0),"No Data"),"")</f>
        <v/>
      </c>
      <c r="AB970" s="142"/>
      <c r="AC970" s="144" t="str">
        <f>IF($A970&lt;&gt;"", IFERROR(VLOOKUP(IF(LEN(AB970)&gt;5, RIGHT(AB970,LEN(AB970)-6), $F970) &amp; IF(LEN(AB970)&gt;5, LEFT(RIGHT(AB970,LEN(AB970)-5), 1), $K970) &amp; LEFT(AB970,4), Schedule!$A$3:$K$999,11,0),"No Data"),"")</f>
        <v/>
      </c>
      <c r="AD970" s="146"/>
      <c r="AE970" s="144" t="str">
        <f>IF($A970&lt;&gt;"", IFERROR(VLOOKUP(IF(LEN(AD970)&gt;5, RIGHT(AD970,LEN(AD970)-6), $F970) &amp; IF(LEN(AD970)&gt;5, LEFT(RIGHT(AD970,LEN(AD970)-5), 1), $K970) &amp; LEFT(AD970,4), Schedule!$A$3:$K$999,11,0),"No Data"),"")</f>
        <v/>
      </c>
      <c r="AF970" s="146"/>
      <c r="AG970" s="143" t="str">
        <f>IF($A970&lt;&gt;"", IFERROR(VLOOKUP(IF(LEN(AF970)&gt;5, RIGHT(AF970,LEN(AF970)-6), $F970) &amp; IF(LEN(AF970)&gt;5, LEFT(RIGHT(AF970,LEN(AF970)-5), 1), $K970) &amp; LEFT(AF970,4), Schedule!$A$3:$K$999,11,0),"No Data"),"")</f>
        <v/>
      </c>
      <c r="AH970" s="142"/>
      <c r="AI970" s="143" t="str">
        <f>IF($A970&lt;&gt;"", IFERROR(VLOOKUP(IF(LEN(AH970)&gt;5, RIGHT(AH970,LEN(AH970)-6), $F970) &amp; IF(LEN(AH970)&gt;5, LEFT(RIGHT(AH970,LEN(AH970)-5), 1), $K970) &amp; LEFT(AH970,4), Schedule!$A$3:$K$999,11,0),"No Data"),"")</f>
        <v/>
      </c>
      <c r="AJ970" s="142"/>
      <c r="AK970" s="144" t="str">
        <f>IF($A970&lt;&gt;"", IFERROR(VLOOKUP(IF(LEN(AJ970)&gt;5, RIGHT(AJ970,LEN(AJ970)-6), $F970) &amp; IF(LEN(AJ970)&gt;5, LEFT(RIGHT(AJ970,LEN(AJ970)-5), 1), $K970) &amp; LEFT(AJ970,4), Schedule!$A$3:$K$999,11,0),"No Data"),"")</f>
        <v/>
      </c>
      <c r="AL970" s="146"/>
      <c r="AM970" s="144" t="str">
        <f>IF($A970&lt;&gt;"", IFERROR(VLOOKUP(IF(LEN(AL970)&gt;5, RIGHT(AL970,LEN(AL970)-6), $F970) &amp; IF(LEN(AL970)&gt;5, LEFT(RIGHT(AL970,LEN(AL970)-5), 1), $K970) &amp; LEFT(AL970,4), Schedule!$A$3:$K$999,11,0),"No Data"),"")</f>
        <v/>
      </c>
      <c r="AN970" s="142"/>
      <c r="AO970" s="143" t="str">
        <f>IF($A970&lt;&gt;"", IFERROR(VLOOKUP(IF(LEN(AN970)&gt;5, RIGHT(AN970,LEN(AN970)-6), $F970) &amp; IF(LEN(AN970)&gt;5, LEFT(RIGHT(AN970,LEN(AN970)-5), 1), $K970) &amp; LEFT(AN970,4), Schedule!$A$3:$K$999,11,0),"No Data"),"")</f>
        <v/>
      </c>
      <c r="AP970" s="142"/>
      <c r="AQ970" s="144" t="str">
        <f>IF($A970&lt;&gt;"", IFERROR(VLOOKUP(IF(LEN(AP970)&gt;5, RIGHT(AP970,LEN(AP970)-6), $F970) &amp; IF(LEN(AP970)&gt;5, LEFT(RIGHT(AP970,LEN(AP970)-5), 1), $K970) &amp; LEFT(AP970,4), Schedule!$A$3:$K$999,11,0),"No Data"),"")</f>
        <v/>
      </c>
      <c r="AR970" s="146"/>
      <c r="AS970" s="144" t="str">
        <f>IF($A970&lt;&gt;"", IFERROR(VLOOKUP(IF(LEN(AR970)&gt;5, RIGHT(AR970,LEN(AR970)-6), $F970) &amp; IF(LEN(AR970)&gt;5, LEFT(RIGHT(AR970,LEN(AR970)-5), 1), $K970) &amp; LEFT(AR970,4), Schedule!$A$3:$K$999,11,0),"No Data"),"")</f>
        <v/>
      </c>
      <c r="AT970" s="146"/>
      <c r="AU970" s="143" t="str">
        <f>IF($A970&lt;&gt;"", IFERROR(VLOOKUP(IF(LEN(AT970)&gt;5, RIGHT(AT970,LEN(AT970)-6), $F970) &amp; IF(LEN(AT970)&gt;5, LEFT(RIGHT(AT970,LEN(AT970)-5), 1), $K970) &amp; LEFT(AT970,4), Schedule!$A$3:$K$999,11,0),"No Data"),"")</f>
        <v/>
      </c>
      <c r="AV970" s="142"/>
      <c r="AW970" s="143" t="str">
        <f>IF($A970&lt;&gt;"", IFERROR(VLOOKUP(IF(LEN(AV970)&gt;5, RIGHT(AV970,LEN(AV970)-6), $F970) &amp; IF(LEN(AV970)&gt;5, LEFT(RIGHT(AV970,LEN(AV970)-5), 1), $K970) &amp; LEFT(AV970,4), Schedule!$A$3:$K$999,11,0),"No Data"),"")</f>
        <v/>
      </c>
      <c r="AX970" s="142"/>
      <c r="AY970" s="144" t="str">
        <f>IF($A970&lt;&gt;"", IFERROR(VLOOKUP(IF(LEN(AX970)&gt;5, RIGHT(AX970,LEN(AX970)-6), $F970) &amp; IF(LEN(AX970)&gt;5, LEFT(RIGHT(AX970,LEN(AX970)-5), 1), $K970) &amp; LEFT(AX970,4), Schedule!$A$3:$K$999,11,0),"No Data"),"")</f>
        <v/>
      </c>
      <c r="AZ970" s="146"/>
      <c r="BA970" s="144" t="str">
        <f>IF($A970&lt;&gt;"", IFERROR(VLOOKUP(IF(LEN(AZ970)&gt;5, RIGHT(AZ970,LEN(AZ970)-6), $F970) &amp; IF(LEN(AZ970)&gt;5, LEFT(RIGHT(AZ970,LEN(AZ970)-5), 1), $K970) &amp; LEFT(AZ970,4), Schedule!$A$3:$K$999,11,0),"No Data"),"")</f>
        <v/>
      </c>
      <c r="BB970" s="146"/>
      <c r="BC970" s="143" t="str">
        <f>IF($A970&lt;&gt;"", IFERROR(VLOOKUP(IF(LEN(BB970)&gt;5, RIGHT(BB970,LEN(BB970)-6), $F970) &amp; IF(LEN(BB970)&gt;5, LEFT(RIGHT(BB970,LEN(BB970)-5), 1), $K970) &amp; LEFT(BB970,4), Schedule!$A$3:$K$999,11,0),"No Data"),"")</f>
        <v/>
      </c>
      <c r="BD970" s="142"/>
      <c r="BE970" s="143" t="str">
        <f>IF($A970&lt;&gt;"", IFERROR(VLOOKUP(IF(LEN(BD970)&gt;5, RIGHT(BD970,LEN(BD970)-6), $F970) &amp; IF(LEN(BD970)&gt;5, LEFT(RIGHT(BD970,LEN(BD970)-5), 1), $K970) &amp; LEFT(BD970,4), Schedule!$A$3:$K$999,11,0),"No Data"),"")</f>
        <v/>
      </c>
      <c r="BF970" s="142"/>
      <c r="BG970" s="144" t="str">
        <f>IF($A970&lt;&gt;"", IFERROR(VLOOKUP(IF(LEN(BF970)&gt;5, RIGHT(BF970,LEN(BF970)-6), $F970) &amp; IF(LEN(BF970)&gt;5, LEFT(RIGHT(BF970,LEN(BF970)-5), 1), $K970) &amp; LEFT(BF970,4), Schedule!$A$3:$K$999,11,0),"No Data"),"")</f>
        <v/>
      </c>
      <c r="BH970" s="146"/>
      <c r="BI970" s="144" t="str">
        <f>IF($A970&lt;&gt;"", IFERROR(VLOOKUP(IF(LEN(BH970)&gt;5, RIGHT(BH970,LEN(BH970)-6), $F970) &amp; IF(LEN(BH970)&gt;5, LEFT(RIGHT(BH970,LEN(BH970)-5), 1), $K970) &amp; LEFT(BH970,4), Schedule!$A$3:$K$999,11,0),"No Data"),"")</f>
        <v/>
      </c>
      <c r="BJ970" s="146"/>
      <c r="BK970" s="143" t="str">
        <f>IF($A970&lt;&gt;"", IFERROR(VLOOKUP(IF(LEN(BJ970)&gt;5, RIGHT(BJ970,LEN(BJ970)-6), $F970) &amp; IF(LEN(BJ970)&gt;5, LEFT(RIGHT(BJ970,LEN(BJ970)-5), 1), $K970) &amp; LEFT(BJ970,4), Schedule!$A$3:$K$999,11,0),"No Data"),"")</f>
        <v/>
      </c>
      <c r="BL970" s="142"/>
      <c r="BM970" s="143" t="str">
        <f>IF($A970&lt;&gt;"", IFERROR(VLOOKUP(IF(LEN(BL970)&gt;5, RIGHT(BL970,LEN(BL970)-6), $F970) &amp; IF(LEN(BL970)&gt;5, LEFT(RIGHT(BL970,LEN(BL970)-5), 1), $K970) &amp; LEFT(BL970,4), Schedule!$A$3:$K$999,11,0),"No Data"),"")</f>
        <v/>
      </c>
      <c r="BN970" s="142"/>
      <c r="BO970" s="144" t="str">
        <f>IF($A970&lt;&gt;"", IFERROR(VLOOKUP(IF(LEN(BN970)&gt;5, RIGHT(BN970,LEN(BN970)-6), $F970) &amp; IF(LEN(BN970)&gt;5, LEFT(RIGHT(BN970,LEN(BN970)-5), 1), $K970) &amp; LEFT(BN970,4), Schedule!$A$3:$K$999,11,0),"No Data"),"")</f>
        <v/>
      </c>
      <c r="BP970" s="146"/>
      <c r="BQ970" s="144" t="str">
        <f>IF($A970&lt;&gt;"", IFERROR(VLOOKUP(IF(LEN(BP970)&gt;5, RIGHT(BP970,LEN(BP970)-6), $F970) &amp; IF(LEN(BP970)&gt;5, LEFT(RIGHT(BP970,LEN(BP970)-5), 1), $K970) &amp; LEFT(BP970,4), Schedule!$A$3:$K$999,11,0),"No Data"),"")</f>
        <v/>
      </c>
      <c r="BR970" s="146"/>
      <c r="BS970" s="143" t="str">
        <f>IF($A970&lt;&gt;"", IFERROR(VLOOKUP(IF(LEN(BR970)&gt;5, RIGHT(BR970,LEN(BR970)-6), $F970) &amp; IF(LEN(BR970)&gt;5, LEFT(RIGHT(BR970,LEN(BR970)-5), 1), $K970) &amp; LEFT(BR970,4), Schedule!$A$3:$K$999,11,0),"No Data"),"")</f>
        <v/>
      </c>
      <c r="BT970" s="142"/>
      <c r="BU970" s="144" t="str">
        <f>IF($A970&lt;&gt;"", IFERROR(VLOOKUP(IF(LEN(BT970)&gt;5, RIGHT(BT970,LEN(BT970)-6), $F970) &amp; IF(LEN(BT970)&gt;5, LEFT(RIGHT(BT970,LEN(BT970)-5), 1), $K970) &amp; LEFT(BT970,4), Schedule!$A$3:$K$999,11,0),"No Data"),"")</f>
        <v/>
      </c>
    </row>
    <row r="971" spans="1:73" x14ac:dyDescent="0.25">
      <c r="A971" s="167"/>
      <c r="B971" s="134" t="str">
        <f>IFERROR(IF(VLOOKUP(A971, 'Name List'!$A$2:$J$10000,2,0)=0,"",VLOOKUP(A971, 'Name List'!$A$2:$J$10000,2,0)),"")</f>
        <v/>
      </c>
      <c r="C971" s="134" t="str">
        <f>IFERROR(IF(VLOOKUP(A971, 'Name List'!$A$2:$J$10000,3,0)=0,"",VLOOKUP(A971, 'Name List'!$A$2:$J$10000,3,0)),"")</f>
        <v/>
      </c>
      <c r="D971" s="135" t="str">
        <f>IFERROR(IF(VLOOKUP(A971, 'Name List'!$A$2:$J$10000,4,0)=0,"",VLOOKUP(A971, 'Name List'!$A$2:$J$10000,4,0)),"")</f>
        <v/>
      </c>
      <c r="E971" s="135" t="str">
        <f>IFERROR(IF(VLOOKUP(A971, 'Name List'!$A$2:$J$10000,5,0)=0,"",VLOOKUP(A971, 'Name List'!$A$2:$J$10000,5,0)),"")</f>
        <v/>
      </c>
      <c r="F971" s="134" t="str">
        <f>IFERROR(IF(VLOOKUP(A971, 'Name List'!$A$2:$J$10000,6,0)=0,"",VLOOKUP(A971, 'Name List'!$A$2:$J$10000,6,0)),"")</f>
        <v/>
      </c>
      <c r="G971" s="134" t="str">
        <f>IFERROR(IF(VLOOKUP(A971, 'Name List'!$A$2:$J$10000,7,0)=0,"",VLOOKUP(A971, 'Name List'!$A$2:$J$10000,7,0)),"")</f>
        <v/>
      </c>
      <c r="H971" s="134" t="str">
        <f>IFERROR(IF(VLOOKUP(A971, 'Name List'!$A$2:$J$10000,8,0)=0,"",VLOOKUP(A971, 'Name List'!$A$2:$J$10000,8,0)),"")</f>
        <v/>
      </c>
      <c r="I971" s="134" t="str">
        <f>IFERROR(IF(VLOOKUP(A971, 'Name List'!$A$2:$J$10000,9,0)=0,"",VLOOKUP(A971, 'Name List'!$A$2:$J$10000,9,0)),"")</f>
        <v/>
      </c>
      <c r="J971" s="134" t="str">
        <f>IFERROR(IF(VLOOKUP(A971, 'Name List'!$A$2:$J$10000,10,0)=0,"",VLOOKUP(A971, 'Name List'!$A$2:$J$10000,10,0)),"")</f>
        <v/>
      </c>
      <c r="K971" s="136"/>
      <c r="L971" s="142"/>
      <c r="M971" s="143" t="str">
        <f>IF($A971&lt;&gt;"", IFERROR(VLOOKUP(IF(LEN(L971)&gt;5, RIGHT(L971,LEN(L971)-6), $F971) &amp; IF(LEN(L971)&gt;5, LEFT(RIGHT(L971,LEN(L971)-5), 1), $K971) &amp; LEFT(L971,4), Schedule!$A$3:$K$999,11,0),"No Data"),"")</f>
        <v/>
      </c>
      <c r="N971" s="142"/>
      <c r="O971" s="144" t="str">
        <f>IF($A971&lt;&gt;"", IFERROR(VLOOKUP(IF(LEN(N971)&gt;5, RIGHT(N971,LEN(N971)-6), $F971) &amp; IF(LEN(N971)&gt;5, LEFT(RIGHT(N971,LEN(N971)-5), 1), $K971) &amp; LEFT(N971,4), Schedule!$A$3:$K$999,11,0),"No Data"),"")</f>
        <v/>
      </c>
      <c r="P971" s="142"/>
      <c r="Q971" s="144" t="str">
        <f>IF($A971&lt;&gt;"", IFERROR(VLOOKUP(IF(LEN(P971)&gt;5, RIGHT(P971,LEN(P971)-6), $F971) &amp; IF(LEN(P971)&gt;5, LEFT(RIGHT(P971,LEN(P971)-5), 1), $K971) &amp; LEFT(P971,4), Schedule!$A$3:$K$999,11,0),"No Data"),"")</f>
        <v/>
      </c>
      <c r="R971" s="142"/>
      <c r="S971" s="143" t="str">
        <f>IF($A971&lt;&gt;"", IFERROR(VLOOKUP(IF(LEN(R971)&gt;5, RIGHT(R971,LEN(R971)-6), $F971) &amp; IF(LEN(R971)&gt;5, LEFT(RIGHT(R971,LEN(R971)-5), 1), $K971) &amp; LEFT(R971,4), Schedule!$A$3:$K$999,11,0),"No Data"),"")</f>
        <v/>
      </c>
      <c r="T971" s="142"/>
      <c r="U971" s="144" t="str">
        <f>IF($A971&lt;&gt;"", IFERROR(VLOOKUP(IF(LEN(T971)&gt;5, RIGHT(T971,LEN(T971)-6), $F971) &amp; IF(LEN(T971)&gt;5, LEFT(RIGHT(T971,LEN(T971)-5), 1), $K971) &amp; LEFT(T971,4), Schedule!$A$3:$K$999,11,0),"No Data"),"")</f>
        <v/>
      </c>
      <c r="V971" s="142"/>
      <c r="W971" s="144" t="str">
        <f>IF($A971&lt;&gt;"", IFERROR(VLOOKUP(IF(LEN(V971)&gt;5, RIGHT(V971,LEN(V971)-6), $F971) &amp; IF(LEN(V971)&gt;5, LEFT(RIGHT(V971,LEN(V971)-5), 1), $K971) &amp; LEFT(V971,4), Schedule!$A$3:$K$999,11,0),"No Data"),"")</f>
        <v/>
      </c>
      <c r="X971" s="142"/>
      <c r="Y971" s="144" t="str">
        <f>IF($A971&lt;&gt;"", IFERROR(VLOOKUP(IF(LEN(X971)&gt;5, RIGHT(X971,LEN(X971)-6), $F971) &amp; IF(LEN(X971)&gt;5, LEFT(RIGHT(X971,LEN(X971)-5), 1), $K971) &amp; LEFT(X971,4), Schedule!$A$3:$K$999,11,0),"No Data"),"")</f>
        <v/>
      </c>
      <c r="Z971" s="142"/>
      <c r="AA971" s="143" t="str">
        <f>IF($A971&lt;&gt;"", IFERROR(VLOOKUP(IF(LEN(Z971)&gt;5, RIGHT(Z971,LEN(Z971)-6), $F971) &amp; IF(LEN(Z971)&gt;5, LEFT(RIGHT(Z971,LEN(Z971)-5), 1), $K971) &amp; LEFT(Z971,4), Schedule!$A$3:$K$999,11,0),"No Data"),"")</f>
        <v/>
      </c>
      <c r="AB971" s="142"/>
      <c r="AC971" s="144" t="str">
        <f>IF($A971&lt;&gt;"", IFERROR(VLOOKUP(IF(LEN(AB971)&gt;5, RIGHT(AB971,LEN(AB971)-6), $F971) &amp; IF(LEN(AB971)&gt;5, LEFT(RIGHT(AB971,LEN(AB971)-5), 1), $K971) &amp; LEFT(AB971,4), Schedule!$A$3:$K$999,11,0),"No Data"),"")</f>
        <v/>
      </c>
      <c r="AD971" s="146"/>
      <c r="AE971" s="144" t="str">
        <f>IF($A971&lt;&gt;"", IFERROR(VLOOKUP(IF(LEN(AD971)&gt;5, RIGHT(AD971,LEN(AD971)-6), $F971) &amp; IF(LEN(AD971)&gt;5, LEFT(RIGHT(AD971,LEN(AD971)-5), 1), $K971) &amp; LEFT(AD971,4), Schedule!$A$3:$K$999,11,0),"No Data"),"")</f>
        <v/>
      </c>
      <c r="AF971" s="146"/>
      <c r="AG971" s="143" t="str">
        <f>IF($A971&lt;&gt;"", IFERROR(VLOOKUP(IF(LEN(AF971)&gt;5, RIGHT(AF971,LEN(AF971)-6), $F971) &amp; IF(LEN(AF971)&gt;5, LEFT(RIGHT(AF971,LEN(AF971)-5), 1), $K971) &amp; LEFT(AF971,4), Schedule!$A$3:$K$999,11,0),"No Data"),"")</f>
        <v/>
      </c>
      <c r="AH971" s="142"/>
      <c r="AI971" s="143" t="str">
        <f>IF($A971&lt;&gt;"", IFERROR(VLOOKUP(IF(LEN(AH971)&gt;5, RIGHT(AH971,LEN(AH971)-6), $F971) &amp; IF(LEN(AH971)&gt;5, LEFT(RIGHT(AH971,LEN(AH971)-5), 1), $K971) &amp; LEFT(AH971,4), Schedule!$A$3:$K$999,11,0),"No Data"),"")</f>
        <v/>
      </c>
      <c r="AJ971" s="142"/>
      <c r="AK971" s="144" t="str">
        <f>IF($A971&lt;&gt;"", IFERROR(VLOOKUP(IF(LEN(AJ971)&gt;5, RIGHT(AJ971,LEN(AJ971)-6), $F971) &amp; IF(LEN(AJ971)&gt;5, LEFT(RIGHT(AJ971,LEN(AJ971)-5), 1), $K971) &amp; LEFT(AJ971,4), Schedule!$A$3:$K$999,11,0),"No Data"),"")</f>
        <v/>
      </c>
      <c r="AL971" s="146"/>
      <c r="AM971" s="144" t="str">
        <f>IF($A971&lt;&gt;"", IFERROR(VLOOKUP(IF(LEN(AL971)&gt;5, RIGHT(AL971,LEN(AL971)-6), $F971) &amp; IF(LEN(AL971)&gt;5, LEFT(RIGHT(AL971,LEN(AL971)-5), 1), $K971) &amp; LEFT(AL971,4), Schedule!$A$3:$K$999,11,0),"No Data"),"")</f>
        <v/>
      </c>
      <c r="AN971" s="142"/>
      <c r="AO971" s="143" t="str">
        <f>IF($A971&lt;&gt;"", IFERROR(VLOOKUP(IF(LEN(AN971)&gt;5, RIGHT(AN971,LEN(AN971)-6), $F971) &amp; IF(LEN(AN971)&gt;5, LEFT(RIGHT(AN971,LEN(AN971)-5), 1), $K971) &amp; LEFT(AN971,4), Schedule!$A$3:$K$999,11,0),"No Data"),"")</f>
        <v/>
      </c>
      <c r="AP971" s="142"/>
      <c r="AQ971" s="144" t="str">
        <f>IF($A971&lt;&gt;"", IFERROR(VLOOKUP(IF(LEN(AP971)&gt;5, RIGHT(AP971,LEN(AP971)-6), $F971) &amp; IF(LEN(AP971)&gt;5, LEFT(RIGHT(AP971,LEN(AP971)-5), 1), $K971) &amp; LEFT(AP971,4), Schedule!$A$3:$K$999,11,0),"No Data"),"")</f>
        <v/>
      </c>
      <c r="AR971" s="146"/>
      <c r="AS971" s="144" t="str">
        <f>IF($A971&lt;&gt;"", IFERROR(VLOOKUP(IF(LEN(AR971)&gt;5, RIGHT(AR971,LEN(AR971)-6), $F971) &amp; IF(LEN(AR971)&gt;5, LEFT(RIGHT(AR971,LEN(AR971)-5), 1), $K971) &amp; LEFT(AR971,4), Schedule!$A$3:$K$999,11,0),"No Data"),"")</f>
        <v/>
      </c>
      <c r="AT971" s="146"/>
      <c r="AU971" s="143" t="str">
        <f>IF($A971&lt;&gt;"", IFERROR(VLOOKUP(IF(LEN(AT971)&gt;5, RIGHT(AT971,LEN(AT971)-6), $F971) &amp; IF(LEN(AT971)&gt;5, LEFT(RIGHT(AT971,LEN(AT971)-5), 1), $K971) &amp; LEFT(AT971,4), Schedule!$A$3:$K$999,11,0),"No Data"),"")</f>
        <v/>
      </c>
      <c r="AV971" s="142"/>
      <c r="AW971" s="143" t="str">
        <f>IF($A971&lt;&gt;"", IFERROR(VLOOKUP(IF(LEN(AV971)&gt;5, RIGHT(AV971,LEN(AV971)-6), $F971) &amp; IF(LEN(AV971)&gt;5, LEFT(RIGHT(AV971,LEN(AV971)-5), 1), $K971) &amp; LEFT(AV971,4), Schedule!$A$3:$K$999,11,0),"No Data"),"")</f>
        <v/>
      </c>
      <c r="AX971" s="142"/>
      <c r="AY971" s="144" t="str">
        <f>IF($A971&lt;&gt;"", IFERROR(VLOOKUP(IF(LEN(AX971)&gt;5, RIGHT(AX971,LEN(AX971)-6), $F971) &amp; IF(LEN(AX971)&gt;5, LEFT(RIGHT(AX971,LEN(AX971)-5), 1), $K971) &amp; LEFT(AX971,4), Schedule!$A$3:$K$999,11,0),"No Data"),"")</f>
        <v/>
      </c>
      <c r="AZ971" s="146"/>
      <c r="BA971" s="144" t="str">
        <f>IF($A971&lt;&gt;"", IFERROR(VLOOKUP(IF(LEN(AZ971)&gt;5, RIGHT(AZ971,LEN(AZ971)-6), $F971) &amp; IF(LEN(AZ971)&gt;5, LEFT(RIGHT(AZ971,LEN(AZ971)-5), 1), $K971) &amp; LEFT(AZ971,4), Schedule!$A$3:$K$999,11,0),"No Data"),"")</f>
        <v/>
      </c>
      <c r="BB971" s="146"/>
      <c r="BC971" s="143" t="str">
        <f>IF($A971&lt;&gt;"", IFERROR(VLOOKUP(IF(LEN(BB971)&gt;5, RIGHT(BB971,LEN(BB971)-6), $F971) &amp; IF(LEN(BB971)&gt;5, LEFT(RIGHT(BB971,LEN(BB971)-5), 1), $K971) &amp; LEFT(BB971,4), Schedule!$A$3:$K$999,11,0),"No Data"),"")</f>
        <v/>
      </c>
      <c r="BD971" s="142"/>
      <c r="BE971" s="143" t="str">
        <f>IF($A971&lt;&gt;"", IFERROR(VLOOKUP(IF(LEN(BD971)&gt;5, RIGHT(BD971,LEN(BD971)-6), $F971) &amp; IF(LEN(BD971)&gt;5, LEFT(RIGHT(BD971,LEN(BD971)-5), 1), $K971) &amp; LEFT(BD971,4), Schedule!$A$3:$K$999,11,0),"No Data"),"")</f>
        <v/>
      </c>
      <c r="BF971" s="142"/>
      <c r="BG971" s="144" t="str">
        <f>IF($A971&lt;&gt;"", IFERROR(VLOOKUP(IF(LEN(BF971)&gt;5, RIGHT(BF971,LEN(BF971)-6), $F971) &amp; IF(LEN(BF971)&gt;5, LEFT(RIGHT(BF971,LEN(BF971)-5), 1), $K971) &amp; LEFT(BF971,4), Schedule!$A$3:$K$999,11,0),"No Data"),"")</f>
        <v/>
      </c>
      <c r="BH971" s="146"/>
      <c r="BI971" s="144" t="str">
        <f>IF($A971&lt;&gt;"", IFERROR(VLOOKUP(IF(LEN(BH971)&gt;5, RIGHT(BH971,LEN(BH971)-6), $F971) &amp; IF(LEN(BH971)&gt;5, LEFT(RIGHT(BH971,LEN(BH971)-5), 1), $K971) &amp; LEFT(BH971,4), Schedule!$A$3:$K$999,11,0),"No Data"),"")</f>
        <v/>
      </c>
      <c r="BJ971" s="146"/>
      <c r="BK971" s="143" t="str">
        <f>IF($A971&lt;&gt;"", IFERROR(VLOOKUP(IF(LEN(BJ971)&gt;5, RIGHT(BJ971,LEN(BJ971)-6), $F971) &amp; IF(LEN(BJ971)&gt;5, LEFT(RIGHT(BJ971,LEN(BJ971)-5), 1), $K971) &amp; LEFT(BJ971,4), Schedule!$A$3:$K$999,11,0),"No Data"),"")</f>
        <v/>
      </c>
      <c r="BL971" s="142"/>
      <c r="BM971" s="143" t="str">
        <f>IF($A971&lt;&gt;"", IFERROR(VLOOKUP(IF(LEN(BL971)&gt;5, RIGHT(BL971,LEN(BL971)-6), $F971) &amp; IF(LEN(BL971)&gt;5, LEFT(RIGHT(BL971,LEN(BL971)-5), 1), $K971) &amp; LEFT(BL971,4), Schedule!$A$3:$K$999,11,0),"No Data"),"")</f>
        <v/>
      </c>
      <c r="BN971" s="142"/>
      <c r="BO971" s="144" t="str">
        <f>IF($A971&lt;&gt;"", IFERROR(VLOOKUP(IF(LEN(BN971)&gt;5, RIGHT(BN971,LEN(BN971)-6), $F971) &amp; IF(LEN(BN971)&gt;5, LEFT(RIGHT(BN971,LEN(BN971)-5), 1), $K971) &amp; LEFT(BN971,4), Schedule!$A$3:$K$999,11,0),"No Data"),"")</f>
        <v/>
      </c>
      <c r="BP971" s="146"/>
      <c r="BQ971" s="144" t="str">
        <f>IF($A971&lt;&gt;"", IFERROR(VLOOKUP(IF(LEN(BP971)&gt;5, RIGHT(BP971,LEN(BP971)-6), $F971) &amp; IF(LEN(BP971)&gt;5, LEFT(RIGHT(BP971,LEN(BP971)-5), 1), $K971) &amp; LEFT(BP971,4), Schedule!$A$3:$K$999,11,0),"No Data"),"")</f>
        <v/>
      </c>
      <c r="BR971" s="146"/>
      <c r="BS971" s="143" t="str">
        <f>IF($A971&lt;&gt;"", IFERROR(VLOOKUP(IF(LEN(BR971)&gt;5, RIGHT(BR971,LEN(BR971)-6), $F971) &amp; IF(LEN(BR971)&gt;5, LEFT(RIGHT(BR971,LEN(BR971)-5), 1), $K971) &amp; LEFT(BR971,4), Schedule!$A$3:$K$999,11,0),"No Data"),"")</f>
        <v/>
      </c>
      <c r="BT971" s="142"/>
      <c r="BU971" s="144" t="str">
        <f>IF($A971&lt;&gt;"", IFERROR(VLOOKUP(IF(LEN(BT971)&gt;5, RIGHT(BT971,LEN(BT971)-6), $F971) &amp; IF(LEN(BT971)&gt;5, LEFT(RIGHT(BT971,LEN(BT971)-5), 1), $K971) &amp; LEFT(BT971,4), Schedule!$A$3:$K$999,11,0),"No Data"),"")</f>
        <v/>
      </c>
    </row>
    <row r="972" spans="1:73" x14ac:dyDescent="0.25">
      <c r="A972" s="167"/>
      <c r="B972" s="134" t="str">
        <f>IFERROR(IF(VLOOKUP(A972, 'Name List'!$A$2:$J$10000,2,0)=0,"",VLOOKUP(A972, 'Name List'!$A$2:$J$10000,2,0)),"")</f>
        <v/>
      </c>
      <c r="C972" s="134" t="str">
        <f>IFERROR(IF(VLOOKUP(A972, 'Name List'!$A$2:$J$10000,3,0)=0,"",VLOOKUP(A972, 'Name List'!$A$2:$J$10000,3,0)),"")</f>
        <v/>
      </c>
      <c r="D972" s="135" t="str">
        <f>IFERROR(IF(VLOOKUP(A972, 'Name List'!$A$2:$J$10000,4,0)=0,"",VLOOKUP(A972, 'Name List'!$A$2:$J$10000,4,0)),"")</f>
        <v/>
      </c>
      <c r="E972" s="135" t="str">
        <f>IFERROR(IF(VLOOKUP(A972, 'Name List'!$A$2:$J$10000,5,0)=0,"",VLOOKUP(A972, 'Name List'!$A$2:$J$10000,5,0)),"")</f>
        <v/>
      </c>
      <c r="F972" s="134" t="str">
        <f>IFERROR(IF(VLOOKUP(A972, 'Name List'!$A$2:$J$10000,6,0)=0,"",VLOOKUP(A972, 'Name List'!$A$2:$J$10000,6,0)),"")</f>
        <v/>
      </c>
      <c r="G972" s="134" t="str">
        <f>IFERROR(IF(VLOOKUP(A972, 'Name List'!$A$2:$J$10000,7,0)=0,"",VLOOKUP(A972, 'Name List'!$A$2:$J$10000,7,0)),"")</f>
        <v/>
      </c>
      <c r="H972" s="134" t="str">
        <f>IFERROR(IF(VLOOKUP(A972, 'Name List'!$A$2:$J$10000,8,0)=0,"",VLOOKUP(A972, 'Name List'!$A$2:$J$10000,8,0)),"")</f>
        <v/>
      </c>
      <c r="I972" s="134" t="str">
        <f>IFERROR(IF(VLOOKUP(A972, 'Name List'!$A$2:$J$10000,9,0)=0,"",VLOOKUP(A972, 'Name List'!$A$2:$J$10000,9,0)),"")</f>
        <v/>
      </c>
      <c r="J972" s="134" t="str">
        <f>IFERROR(IF(VLOOKUP(A972, 'Name List'!$A$2:$J$10000,10,0)=0,"",VLOOKUP(A972, 'Name List'!$A$2:$J$10000,10,0)),"")</f>
        <v/>
      </c>
      <c r="K972" s="136"/>
      <c r="L972" s="142"/>
      <c r="M972" s="143" t="str">
        <f>IF($A972&lt;&gt;"", IFERROR(VLOOKUP(IF(LEN(L972)&gt;5, RIGHT(L972,LEN(L972)-6), $F972) &amp; IF(LEN(L972)&gt;5, LEFT(RIGHT(L972,LEN(L972)-5), 1), $K972) &amp; LEFT(L972,4), Schedule!$A$3:$K$999,11,0),"No Data"),"")</f>
        <v/>
      </c>
      <c r="N972" s="142"/>
      <c r="O972" s="144" t="str">
        <f>IF($A972&lt;&gt;"", IFERROR(VLOOKUP(IF(LEN(N972)&gt;5, RIGHT(N972,LEN(N972)-6), $F972) &amp; IF(LEN(N972)&gt;5, LEFT(RIGHT(N972,LEN(N972)-5), 1), $K972) &amp; LEFT(N972,4), Schedule!$A$3:$K$999,11,0),"No Data"),"")</f>
        <v/>
      </c>
      <c r="P972" s="142"/>
      <c r="Q972" s="144" t="str">
        <f>IF($A972&lt;&gt;"", IFERROR(VLOOKUP(IF(LEN(P972)&gt;5, RIGHT(P972,LEN(P972)-6), $F972) &amp; IF(LEN(P972)&gt;5, LEFT(RIGHT(P972,LEN(P972)-5), 1), $K972) &amp; LEFT(P972,4), Schedule!$A$3:$K$999,11,0),"No Data"),"")</f>
        <v/>
      </c>
      <c r="R972" s="142"/>
      <c r="S972" s="143" t="str">
        <f>IF($A972&lt;&gt;"", IFERROR(VLOOKUP(IF(LEN(R972)&gt;5, RIGHT(R972,LEN(R972)-6), $F972) &amp; IF(LEN(R972)&gt;5, LEFT(RIGHT(R972,LEN(R972)-5), 1), $K972) &amp; LEFT(R972,4), Schedule!$A$3:$K$999,11,0),"No Data"),"")</f>
        <v/>
      </c>
      <c r="T972" s="142"/>
      <c r="U972" s="144" t="str">
        <f>IF($A972&lt;&gt;"", IFERROR(VLOOKUP(IF(LEN(T972)&gt;5, RIGHT(T972,LEN(T972)-6), $F972) &amp; IF(LEN(T972)&gt;5, LEFT(RIGHT(T972,LEN(T972)-5), 1), $K972) &amp; LEFT(T972,4), Schedule!$A$3:$K$999,11,0),"No Data"),"")</f>
        <v/>
      </c>
      <c r="V972" s="142"/>
      <c r="W972" s="144" t="str">
        <f>IF($A972&lt;&gt;"", IFERROR(VLOOKUP(IF(LEN(V972)&gt;5, RIGHT(V972,LEN(V972)-6), $F972) &amp; IF(LEN(V972)&gt;5, LEFT(RIGHT(V972,LEN(V972)-5), 1), $K972) &amp; LEFT(V972,4), Schedule!$A$3:$K$999,11,0),"No Data"),"")</f>
        <v/>
      </c>
      <c r="X972" s="142"/>
      <c r="Y972" s="144" t="str">
        <f>IF($A972&lt;&gt;"", IFERROR(VLOOKUP(IF(LEN(X972)&gt;5, RIGHT(X972,LEN(X972)-6), $F972) &amp; IF(LEN(X972)&gt;5, LEFT(RIGHT(X972,LEN(X972)-5), 1), $K972) &amp; LEFT(X972,4), Schedule!$A$3:$K$999,11,0),"No Data"),"")</f>
        <v/>
      </c>
      <c r="Z972" s="142"/>
      <c r="AA972" s="143" t="str">
        <f>IF($A972&lt;&gt;"", IFERROR(VLOOKUP(IF(LEN(Z972)&gt;5, RIGHT(Z972,LEN(Z972)-6), $F972) &amp; IF(LEN(Z972)&gt;5, LEFT(RIGHT(Z972,LEN(Z972)-5), 1), $K972) &amp; LEFT(Z972,4), Schedule!$A$3:$K$999,11,0),"No Data"),"")</f>
        <v/>
      </c>
      <c r="AB972" s="142"/>
      <c r="AC972" s="144" t="str">
        <f>IF($A972&lt;&gt;"", IFERROR(VLOOKUP(IF(LEN(AB972)&gt;5, RIGHT(AB972,LEN(AB972)-6), $F972) &amp; IF(LEN(AB972)&gt;5, LEFT(RIGHT(AB972,LEN(AB972)-5), 1), $K972) &amp; LEFT(AB972,4), Schedule!$A$3:$K$999,11,0),"No Data"),"")</f>
        <v/>
      </c>
      <c r="AD972" s="146"/>
      <c r="AE972" s="144" t="str">
        <f>IF($A972&lt;&gt;"", IFERROR(VLOOKUP(IF(LEN(AD972)&gt;5, RIGHT(AD972,LEN(AD972)-6), $F972) &amp; IF(LEN(AD972)&gt;5, LEFT(RIGHT(AD972,LEN(AD972)-5), 1), $K972) &amp; LEFT(AD972,4), Schedule!$A$3:$K$999,11,0),"No Data"),"")</f>
        <v/>
      </c>
      <c r="AF972" s="146"/>
      <c r="AG972" s="143" t="str">
        <f>IF($A972&lt;&gt;"", IFERROR(VLOOKUP(IF(LEN(AF972)&gt;5, RIGHT(AF972,LEN(AF972)-6), $F972) &amp; IF(LEN(AF972)&gt;5, LEFT(RIGHT(AF972,LEN(AF972)-5), 1), $K972) &amp; LEFT(AF972,4), Schedule!$A$3:$K$999,11,0),"No Data"),"")</f>
        <v/>
      </c>
      <c r="AH972" s="142"/>
      <c r="AI972" s="143" t="str">
        <f>IF($A972&lt;&gt;"", IFERROR(VLOOKUP(IF(LEN(AH972)&gt;5, RIGHT(AH972,LEN(AH972)-6), $F972) &amp; IF(LEN(AH972)&gt;5, LEFT(RIGHT(AH972,LEN(AH972)-5), 1), $K972) &amp; LEFT(AH972,4), Schedule!$A$3:$K$999,11,0),"No Data"),"")</f>
        <v/>
      </c>
      <c r="AJ972" s="142"/>
      <c r="AK972" s="144" t="str">
        <f>IF($A972&lt;&gt;"", IFERROR(VLOOKUP(IF(LEN(AJ972)&gt;5, RIGHT(AJ972,LEN(AJ972)-6), $F972) &amp; IF(LEN(AJ972)&gt;5, LEFT(RIGHT(AJ972,LEN(AJ972)-5), 1), $K972) &amp; LEFT(AJ972,4), Schedule!$A$3:$K$999,11,0),"No Data"),"")</f>
        <v/>
      </c>
      <c r="AL972" s="146"/>
      <c r="AM972" s="144" t="str">
        <f>IF($A972&lt;&gt;"", IFERROR(VLOOKUP(IF(LEN(AL972)&gt;5, RIGHT(AL972,LEN(AL972)-6), $F972) &amp; IF(LEN(AL972)&gt;5, LEFT(RIGHT(AL972,LEN(AL972)-5), 1), $K972) &amp; LEFT(AL972,4), Schedule!$A$3:$K$999,11,0),"No Data"),"")</f>
        <v/>
      </c>
      <c r="AN972" s="142"/>
      <c r="AO972" s="143" t="str">
        <f>IF($A972&lt;&gt;"", IFERROR(VLOOKUP(IF(LEN(AN972)&gt;5, RIGHT(AN972,LEN(AN972)-6), $F972) &amp; IF(LEN(AN972)&gt;5, LEFT(RIGHT(AN972,LEN(AN972)-5), 1), $K972) &amp; LEFT(AN972,4), Schedule!$A$3:$K$999,11,0),"No Data"),"")</f>
        <v/>
      </c>
      <c r="AP972" s="142"/>
      <c r="AQ972" s="144" t="str">
        <f>IF($A972&lt;&gt;"", IFERROR(VLOOKUP(IF(LEN(AP972)&gt;5, RIGHT(AP972,LEN(AP972)-6), $F972) &amp; IF(LEN(AP972)&gt;5, LEFT(RIGHT(AP972,LEN(AP972)-5), 1), $K972) &amp; LEFT(AP972,4), Schedule!$A$3:$K$999,11,0),"No Data"),"")</f>
        <v/>
      </c>
      <c r="AR972" s="146"/>
      <c r="AS972" s="144" t="str">
        <f>IF($A972&lt;&gt;"", IFERROR(VLOOKUP(IF(LEN(AR972)&gt;5, RIGHT(AR972,LEN(AR972)-6), $F972) &amp; IF(LEN(AR972)&gt;5, LEFT(RIGHT(AR972,LEN(AR972)-5), 1), $K972) &amp; LEFT(AR972,4), Schedule!$A$3:$K$999,11,0),"No Data"),"")</f>
        <v/>
      </c>
      <c r="AT972" s="146"/>
      <c r="AU972" s="143" t="str">
        <f>IF($A972&lt;&gt;"", IFERROR(VLOOKUP(IF(LEN(AT972)&gt;5, RIGHT(AT972,LEN(AT972)-6), $F972) &amp; IF(LEN(AT972)&gt;5, LEFT(RIGHT(AT972,LEN(AT972)-5), 1), $K972) &amp; LEFT(AT972,4), Schedule!$A$3:$K$999,11,0),"No Data"),"")</f>
        <v/>
      </c>
      <c r="AV972" s="142"/>
      <c r="AW972" s="143" t="str">
        <f>IF($A972&lt;&gt;"", IFERROR(VLOOKUP(IF(LEN(AV972)&gt;5, RIGHT(AV972,LEN(AV972)-6), $F972) &amp; IF(LEN(AV972)&gt;5, LEFT(RIGHT(AV972,LEN(AV972)-5), 1), $K972) &amp; LEFT(AV972,4), Schedule!$A$3:$K$999,11,0),"No Data"),"")</f>
        <v/>
      </c>
      <c r="AX972" s="142"/>
      <c r="AY972" s="144" t="str">
        <f>IF($A972&lt;&gt;"", IFERROR(VLOOKUP(IF(LEN(AX972)&gt;5, RIGHT(AX972,LEN(AX972)-6), $F972) &amp; IF(LEN(AX972)&gt;5, LEFT(RIGHT(AX972,LEN(AX972)-5), 1), $K972) &amp; LEFT(AX972,4), Schedule!$A$3:$K$999,11,0),"No Data"),"")</f>
        <v/>
      </c>
      <c r="AZ972" s="146"/>
      <c r="BA972" s="144" t="str">
        <f>IF($A972&lt;&gt;"", IFERROR(VLOOKUP(IF(LEN(AZ972)&gt;5, RIGHT(AZ972,LEN(AZ972)-6), $F972) &amp; IF(LEN(AZ972)&gt;5, LEFT(RIGHT(AZ972,LEN(AZ972)-5), 1), $K972) &amp; LEFT(AZ972,4), Schedule!$A$3:$K$999,11,0),"No Data"),"")</f>
        <v/>
      </c>
      <c r="BB972" s="146"/>
      <c r="BC972" s="143" t="str">
        <f>IF($A972&lt;&gt;"", IFERROR(VLOOKUP(IF(LEN(BB972)&gt;5, RIGHT(BB972,LEN(BB972)-6), $F972) &amp; IF(LEN(BB972)&gt;5, LEFT(RIGHT(BB972,LEN(BB972)-5), 1), $K972) &amp; LEFT(BB972,4), Schedule!$A$3:$K$999,11,0),"No Data"),"")</f>
        <v/>
      </c>
      <c r="BD972" s="142"/>
      <c r="BE972" s="143" t="str">
        <f>IF($A972&lt;&gt;"", IFERROR(VLOOKUP(IF(LEN(BD972)&gt;5, RIGHT(BD972,LEN(BD972)-6), $F972) &amp; IF(LEN(BD972)&gt;5, LEFT(RIGHT(BD972,LEN(BD972)-5), 1), $K972) &amp; LEFT(BD972,4), Schedule!$A$3:$K$999,11,0),"No Data"),"")</f>
        <v/>
      </c>
      <c r="BF972" s="142"/>
      <c r="BG972" s="144" t="str">
        <f>IF($A972&lt;&gt;"", IFERROR(VLOOKUP(IF(LEN(BF972)&gt;5, RIGHT(BF972,LEN(BF972)-6), $F972) &amp; IF(LEN(BF972)&gt;5, LEFT(RIGHT(BF972,LEN(BF972)-5), 1), $K972) &amp; LEFT(BF972,4), Schedule!$A$3:$K$999,11,0),"No Data"),"")</f>
        <v/>
      </c>
      <c r="BH972" s="146"/>
      <c r="BI972" s="144" t="str">
        <f>IF($A972&lt;&gt;"", IFERROR(VLOOKUP(IF(LEN(BH972)&gt;5, RIGHT(BH972,LEN(BH972)-6), $F972) &amp; IF(LEN(BH972)&gt;5, LEFT(RIGHT(BH972,LEN(BH972)-5), 1), $K972) &amp; LEFT(BH972,4), Schedule!$A$3:$K$999,11,0),"No Data"),"")</f>
        <v/>
      </c>
      <c r="BJ972" s="146"/>
      <c r="BK972" s="143" t="str">
        <f>IF($A972&lt;&gt;"", IFERROR(VLOOKUP(IF(LEN(BJ972)&gt;5, RIGHT(BJ972,LEN(BJ972)-6), $F972) &amp; IF(LEN(BJ972)&gt;5, LEFT(RIGHT(BJ972,LEN(BJ972)-5), 1), $K972) &amp; LEFT(BJ972,4), Schedule!$A$3:$K$999,11,0),"No Data"),"")</f>
        <v/>
      </c>
      <c r="BL972" s="142"/>
      <c r="BM972" s="143" t="str">
        <f>IF($A972&lt;&gt;"", IFERROR(VLOOKUP(IF(LEN(BL972)&gt;5, RIGHT(BL972,LEN(BL972)-6), $F972) &amp; IF(LEN(BL972)&gt;5, LEFT(RIGHT(BL972,LEN(BL972)-5), 1), $K972) &amp; LEFT(BL972,4), Schedule!$A$3:$K$999,11,0),"No Data"),"")</f>
        <v/>
      </c>
      <c r="BN972" s="142"/>
      <c r="BO972" s="144" t="str">
        <f>IF($A972&lt;&gt;"", IFERROR(VLOOKUP(IF(LEN(BN972)&gt;5, RIGHT(BN972,LEN(BN972)-6), $F972) &amp; IF(LEN(BN972)&gt;5, LEFT(RIGHT(BN972,LEN(BN972)-5), 1), $K972) &amp; LEFT(BN972,4), Schedule!$A$3:$K$999,11,0),"No Data"),"")</f>
        <v/>
      </c>
      <c r="BP972" s="146"/>
      <c r="BQ972" s="144" t="str">
        <f>IF($A972&lt;&gt;"", IFERROR(VLOOKUP(IF(LEN(BP972)&gt;5, RIGHT(BP972,LEN(BP972)-6), $F972) &amp; IF(LEN(BP972)&gt;5, LEFT(RIGHT(BP972,LEN(BP972)-5), 1), $K972) &amp; LEFT(BP972,4), Schedule!$A$3:$K$999,11,0),"No Data"),"")</f>
        <v/>
      </c>
      <c r="BR972" s="146"/>
      <c r="BS972" s="143" t="str">
        <f>IF($A972&lt;&gt;"", IFERROR(VLOOKUP(IF(LEN(BR972)&gt;5, RIGHT(BR972,LEN(BR972)-6), $F972) &amp; IF(LEN(BR972)&gt;5, LEFT(RIGHT(BR972,LEN(BR972)-5), 1), $K972) &amp; LEFT(BR972,4), Schedule!$A$3:$K$999,11,0),"No Data"),"")</f>
        <v/>
      </c>
      <c r="BT972" s="142"/>
      <c r="BU972" s="144" t="str">
        <f>IF($A972&lt;&gt;"", IFERROR(VLOOKUP(IF(LEN(BT972)&gt;5, RIGHT(BT972,LEN(BT972)-6), $F972) &amp; IF(LEN(BT972)&gt;5, LEFT(RIGHT(BT972,LEN(BT972)-5), 1), $K972) &amp; LEFT(BT972,4), Schedule!$A$3:$K$999,11,0),"No Data"),"")</f>
        <v/>
      </c>
    </row>
    <row r="973" spans="1:73" x14ac:dyDescent="0.25">
      <c r="A973" s="167"/>
      <c r="B973" s="134" t="str">
        <f>IFERROR(IF(VLOOKUP(A973, 'Name List'!$A$2:$J$10000,2,0)=0,"",VLOOKUP(A973, 'Name List'!$A$2:$J$10000,2,0)),"")</f>
        <v/>
      </c>
      <c r="C973" s="134" t="str">
        <f>IFERROR(IF(VLOOKUP(A973, 'Name List'!$A$2:$J$10000,3,0)=0,"",VLOOKUP(A973, 'Name List'!$A$2:$J$10000,3,0)),"")</f>
        <v/>
      </c>
      <c r="D973" s="135" t="str">
        <f>IFERROR(IF(VLOOKUP(A973, 'Name List'!$A$2:$J$10000,4,0)=0,"",VLOOKUP(A973, 'Name List'!$A$2:$J$10000,4,0)),"")</f>
        <v/>
      </c>
      <c r="E973" s="135" t="str">
        <f>IFERROR(IF(VLOOKUP(A973, 'Name List'!$A$2:$J$10000,5,0)=0,"",VLOOKUP(A973, 'Name List'!$A$2:$J$10000,5,0)),"")</f>
        <v/>
      </c>
      <c r="F973" s="134" t="str">
        <f>IFERROR(IF(VLOOKUP(A973, 'Name List'!$A$2:$J$10000,6,0)=0,"",VLOOKUP(A973, 'Name List'!$A$2:$J$10000,6,0)),"")</f>
        <v/>
      </c>
      <c r="G973" s="134" t="str">
        <f>IFERROR(IF(VLOOKUP(A973, 'Name List'!$A$2:$J$10000,7,0)=0,"",VLOOKUP(A973, 'Name List'!$A$2:$J$10000,7,0)),"")</f>
        <v/>
      </c>
      <c r="H973" s="134" t="str">
        <f>IFERROR(IF(VLOOKUP(A973, 'Name List'!$A$2:$J$10000,8,0)=0,"",VLOOKUP(A973, 'Name List'!$A$2:$J$10000,8,0)),"")</f>
        <v/>
      </c>
      <c r="I973" s="134" t="str">
        <f>IFERROR(IF(VLOOKUP(A973, 'Name List'!$A$2:$J$10000,9,0)=0,"",VLOOKUP(A973, 'Name List'!$A$2:$J$10000,9,0)),"")</f>
        <v/>
      </c>
      <c r="J973" s="134" t="str">
        <f>IFERROR(IF(VLOOKUP(A973, 'Name List'!$A$2:$J$10000,10,0)=0,"",VLOOKUP(A973, 'Name List'!$A$2:$J$10000,10,0)),"")</f>
        <v/>
      </c>
      <c r="K973" s="136"/>
      <c r="L973" s="142"/>
      <c r="M973" s="143" t="str">
        <f>IF($A973&lt;&gt;"", IFERROR(VLOOKUP(IF(LEN(L973)&gt;5, RIGHT(L973,LEN(L973)-6), $F973) &amp; IF(LEN(L973)&gt;5, LEFT(RIGHT(L973,LEN(L973)-5), 1), $K973) &amp; LEFT(L973,4), Schedule!$A$3:$K$999,11,0),"No Data"),"")</f>
        <v/>
      </c>
      <c r="N973" s="142"/>
      <c r="O973" s="144" t="str">
        <f>IF($A973&lt;&gt;"", IFERROR(VLOOKUP(IF(LEN(N973)&gt;5, RIGHT(N973,LEN(N973)-6), $F973) &amp; IF(LEN(N973)&gt;5, LEFT(RIGHT(N973,LEN(N973)-5), 1), $K973) &amp; LEFT(N973,4), Schedule!$A$3:$K$999,11,0),"No Data"),"")</f>
        <v/>
      </c>
      <c r="P973" s="142"/>
      <c r="Q973" s="144" t="str">
        <f>IF($A973&lt;&gt;"", IFERROR(VLOOKUP(IF(LEN(P973)&gt;5, RIGHT(P973,LEN(P973)-6), $F973) &amp; IF(LEN(P973)&gt;5, LEFT(RIGHT(P973,LEN(P973)-5), 1), $K973) &amp; LEFT(P973,4), Schedule!$A$3:$K$999,11,0),"No Data"),"")</f>
        <v/>
      </c>
      <c r="R973" s="142"/>
      <c r="S973" s="143" t="str">
        <f>IF($A973&lt;&gt;"", IFERROR(VLOOKUP(IF(LEN(R973)&gt;5, RIGHT(R973,LEN(R973)-6), $F973) &amp; IF(LEN(R973)&gt;5, LEFT(RIGHT(R973,LEN(R973)-5), 1), $K973) &amp; LEFT(R973,4), Schedule!$A$3:$K$999,11,0),"No Data"),"")</f>
        <v/>
      </c>
      <c r="T973" s="142"/>
      <c r="U973" s="144" t="str">
        <f>IF($A973&lt;&gt;"", IFERROR(VLOOKUP(IF(LEN(T973)&gt;5, RIGHT(T973,LEN(T973)-6), $F973) &amp; IF(LEN(T973)&gt;5, LEFT(RIGHT(T973,LEN(T973)-5), 1), $K973) &amp; LEFT(T973,4), Schedule!$A$3:$K$999,11,0),"No Data"),"")</f>
        <v/>
      </c>
      <c r="V973" s="142"/>
      <c r="W973" s="144" t="str">
        <f>IF($A973&lt;&gt;"", IFERROR(VLOOKUP(IF(LEN(V973)&gt;5, RIGHT(V973,LEN(V973)-6), $F973) &amp; IF(LEN(V973)&gt;5, LEFT(RIGHT(V973,LEN(V973)-5), 1), $K973) &amp; LEFT(V973,4), Schedule!$A$3:$K$999,11,0),"No Data"),"")</f>
        <v/>
      </c>
      <c r="X973" s="142"/>
      <c r="Y973" s="144" t="str">
        <f>IF($A973&lt;&gt;"", IFERROR(VLOOKUP(IF(LEN(X973)&gt;5, RIGHT(X973,LEN(X973)-6), $F973) &amp; IF(LEN(X973)&gt;5, LEFT(RIGHT(X973,LEN(X973)-5), 1), $K973) &amp; LEFT(X973,4), Schedule!$A$3:$K$999,11,0),"No Data"),"")</f>
        <v/>
      </c>
      <c r="Z973" s="142"/>
      <c r="AA973" s="143" t="str">
        <f>IF($A973&lt;&gt;"", IFERROR(VLOOKUP(IF(LEN(Z973)&gt;5, RIGHT(Z973,LEN(Z973)-6), $F973) &amp; IF(LEN(Z973)&gt;5, LEFT(RIGHT(Z973,LEN(Z973)-5), 1), $K973) &amp; LEFT(Z973,4), Schedule!$A$3:$K$999,11,0),"No Data"),"")</f>
        <v/>
      </c>
      <c r="AB973" s="142"/>
      <c r="AC973" s="144" t="str">
        <f>IF($A973&lt;&gt;"", IFERROR(VLOOKUP(IF(LEN(AB973)&gt;5, RIGHT(AB973,LEN(AB973)-6), $F973) &amp; IF(LEN(AB973)&gt;5, LEFT(RIGHT(AB973,LEN(AB973)-5), 1), $K973) &amp; LEFT(AB973,4), Schedule!$A$3:$K$999,11,0),"No Data"),"")</f>
        <v/>
      </c>
      <c r="AD973" s="146"/>
      <c r="AE973" s="144" t="str">
        <f>IF($A973&lt;&gt;"", IFERROR(VLOOKUP(IF(LEN(AD973)&gt;5, RIGHT(AD973,LEN(AD973)-6), $F973) &amp; IF(LEN(AD973)&gt;5, LEFT(RIGHT(AD973,LEN(AD973)-5), 1), $K973) &amp; LEFT(AD973,4), Schedule!$A$3:$K$999,11,0),"No Data"),"")</f>
        <v/>
      </c>
      <c r="AF973" s="146"/>
      <c r="AG973" s="143" t="str">
        <f>IF($A973&lt;&gt;"", IFERROR(VLOOKUP(IF(LEN(AF973)&gt;5, RIGHT(AF973,LEN(AF973)-6), $F973) &amp; IF(LEN(AF973)&gt;5, LEFT(RIGHT(AF973,LEN(AF973)-5), 1), $K973) &amp; LEFT(AF973,4), Schedule!$A$3:$K$999,11,0),"No Data"),"")</f>
        <v/>
      </c>
      <c r="AH973" s="142"/>
      <c r="AI973" s="143" t="str">
        <f>IF($A973&lt;&gt;"", IFERROR(VLOOKUP(IF(LEN(AH973)&gt;5, RIGHT(AH973,LEN(AH973)-6), $F973) &amp; IF(LEN(AH973)&gt;5, LEFT(RIGHT(AH973,LEN(AH973)-5), 1), $K973) &amp; LEFT(AH973,4), Schedule!$A$3:$K$999,11,0),"No Data"),"")</f>
        <v/>
      </c>
      <c r="AJ973" s="142"/>
      <c r="AK973" s="144" t="str">
        <f>IF($A973&lt;&gt;"", IFERROR(VLOOKUP(IF(LEN(AJ973)&gt;5, RIGHT(AJ973,LEN(AJ973)-6), $F973) &amp; IF(LEN(AJ973)&gt;5, LEFT(RIGHT(AJ973,LEN(AJ973)-5), 1), $K973) &amp; LEFT(AJ973,4), Schedule!$A$3:$K$999,11,0),"No Data"),"")</f>
        <v/>
      </c>
      <c r="AL973" s="146"/>
      <c r="AM973" s="144" t="str">
        <f>IF($A973&lt;&gt;"", IFERROR(VLOOKUP(IF(LEN(AL973)&gt;5, RIGHT(AL973,LEN(AL973)-6), $F973) &amp; IF(LEN(AL973)&gt;5, LEFT(RIGHT(AL973,LEN(AL973)-5), 1), $K973) &amp; LEFT(AL973,4), Schedule!$A$3:$K$999,11,0),"No Data"),"")</f>
        <v/>
      </c>
      <c r="AN973" s="142"/>
      <c r="AO973" s="143" t="str">
        <f>IF($A973&lt;&gt;"", IFERROR(VLOOKUP(IF(LEN(AN973)&gt;5, RIGHT(AN973,LEN(AN973)-6), $F973) &amp; IF(LEN(AN973)&gt;5, LEFT(RIGHT(AN973,LEN(AN973)-5), 1), $K973) &amp; LEFT(AN973,4), Schedule!$A$3:$K$999,11,0),"No Data"),"")</f>
        <v/>
      </c>
      <c r="AP973" s="142"/>
      <c r="AQ973" s="144" t="str">
        <f>IF($A973&lt;&gt;"", IFERROR(VLOOKUP(IF(LEN(AP973)&gt;5, RIGHT(AP973,LEN(AP973)-6), $F973) &amp; IF(LEN(AP973)&gt;5, LEFT(RIGHT(AP973,LEN(AP973)-5), 1), $K973) &amp; LEFT(AP973,4), Schedule!$A$3:$K$999,11,0),"No Data"),"")</f>
        <v/>
      </c>
      <c r="AR973" s="146"/>
      <c r="AS973" s="144" t="str">
        <f>IF($A973&lt;&gt;"", IFERROR(VLOOKUP(IF(LEN(AR973)&gt;5, RIGHT(AR973,LEN(AR973)-6), $F973) &amp; IF(LEN(AR973)&gt;5, LEFT(RIGHT(AR973,LEN(AR973)-5), 1), $K973) &amp; LEFT(AR973,4), Schedule!$A$3:$K$999,11,0),"No Data"),"")</f>
        <v/>
      </c>
      <c r="AT973" s="146"/>
      <c r="AU973" s="143" t="str">
        <f>IF($A973&lt;&gt;"", IFERROR(VLOOKUP(IF(LEN(AT973)&gt;5, RIGHT(AT973,LEN(AT973)-6), $F973) &amp; IF(LEN(AT973)&gt;5, LEFT(RIGHT(AT973,LEN(AT973)-5), 1), $K973) &amp; LEFT(AT973,4), Schedule!$A$3:$K$999,11,0),"No Data"),"")</f>
        <v/>
      </c>
      <c r="AV973" s="142"/>
      <c r="AW973" s="143" t="str">
        <f>IF($A973&lt;&gt;"", IFERROR(VLOOKUP(IF(LEN(AV973)&gt;5, RIGHT(AV973,LEN(AV973)-6), $F973) &amp; IF(LEN(AV973)&gt;5, LEFT(RIGHT(AV973,LEN(AV973)-5), 1), $K973) &amp; LEFT(AV973,4), Schedule!$A$3:$K$999,11,0),"No Data"),"")</f>
        <v/>
      </c>
      <c r="AX973" s="142"/>
      <c r="AY973" s="144" t="str">
        <f>IF($A973&lt;&gt;"", IFERROR(VLOOKUP(IF(LEN(AX973)&gt;5, RIGHT(AX973,LEN(AX973)-6), $F973) &amp; IF(LEN(AX973)&gt;5, LEFT(RIGHT(AX973,LEN(AX973)-5), 1), $K973) &amp; LEFT(AX973,4), Schedule!$A$3:$K$999,11,0),"No Data"),"")</f>
        <v/>
      </c>
      <c r="AZ973" s="146"/>
      <c r="BA973" s="144" t="str">
        <f>IF($A973&lt;&gt;"", IFERROR(VLOOKUP(IF(LEN(AZ973)&gt;5, RIGHT(AZ973,LEN(AZ973)-6), $F973) &amp; IF(LEN(AZ973)&gt;5, LEFT(RIGHT(AZ973,LEN(AZ973)-5), 1), $K973) &amp; LEFT(AZ973,4), Schedule!$A$3:$K$999,11,0),"No Data"),"")</f>
        <v/>
      </c>
      <c r="BB973" s="146"/>
      <c r="BC973" s="143" t="str">
        <f>IF($A973&lt;&gt;"", IFERROR(VLOOKUP(IF(LEN(BB973)&gt;5, RIGHT(BB973,LEN(BB973)-6), $F973) &amp; IF(LEN(BB973)&gt;5, LEFT(RIGHT(BB973,LEN(BB973)-5), 1), $K973) &amp; LEFT(BB973,4), Schedule!$A$3:$K$999,11,0),"No Data"),"")</f>
        <v/>
      </c>
      <c r="BD973" s="142"/>
      <c r="BE973" s="143" t="str">
        <f>IF($A973&lt;&gt;"", IFERROR(VLOOKUP(IF(LEN(BD973)&gt;5, RIGHT(BD973,LEN(BD973)-6), $F973) &amp; IF(LEN(BD973)&gt;5, LEFT(RIGHT(BD973,LEN(BD973)-5), 1), $K973) &amp; LEFT(BD973,4), Schedule!$A$3:$K$999,11,0),"No Data"),"")</f>
        <v/>
      </c>
      <c r="BF973" s="142"/>
      <c r="BG973" s="144" t="str">
        <f>IF($A973&lt;&gt;"", IFERROR(VLOOKUP(IF(LEN(BF973)&gt;5, RIGHT(BF973,LEN(BF973)-6), $F973) &amp; IF(LEN(BF973)&gt;5, LEFT(RIGHT(BF973,LEN(BF973)-5), 1), $K973) &amp; LEFT(BF973,4), Schedule!$A$3:$K$999,11,0),"No Data"),"")</f>
        <v/>
      </c>
      <c r="BH973" s="146"/>
      <c r="BI973" s="144" t="str">
        <f>IF($A973&lt;&gt;"", IFERROR(VLOOKUP(IF(LEN(BH973)&gt;5, RIGHT(BH973,LEN(BH973)-6), $F973) &amp; IF(LEN(BH973)&gt;5, LEFT(RIGHT(BH973,LEN(BH973)-5), 1), $K973) &amp; LEFT(BH973,4), Schedule!$A$3:$K$999,11,0),"No Data"),"")</f>
        <v/>
      </c>
      <c r="BJ973" s="146"/>
      <c r="BK973" s="143" t="str">
        <f>IF($A973&lt;&gt;"", IFERROR(VLOOKUP(IF(LEN(BJ973)&gt;5, RIGHT(BJ973,LEN(BJ973)-6), $F973) &amp; IF(LEN(BJ973)&gt;5, LEFT(RIGHT(BJ973,LEN(BJ973)-5), 1), $K973) &amp; LEFT(BJ973,4), Schedule!$A$3:$K$999,11,0),"No Data"),"")</f>
        <v/>
      </c>
      <c r="BL973" s="142"/>
      <c r="BM973" s="143" t="str">
        <f>IF($A973&lt;&gt;"", IFERROR(VLOOKUP(IF(LEN(BL973)&gt;5, RIGHT(BL973,LEN(BL973)-6), $F973) &amp; IF(LEN(BL973)&gt;5, LEFT(RIGHT(BL973,LEN(BL973)-5), 1), $K973) &amp; LEFT(BL973,4), Schedule!$A$3:$K$999,11,0),"No Data"),"")</f>
        <v/>
      </c>
      <c r="BN973" s="142"/>
      <c r="BO973" s="144" t="str">
        <f>IF($A973&lt;&gt;"", IFERROR(VLOOKUP(IF(LEN(BN973)&gt;5, RIGHT(BN973,LEN(BN973)-6), $F973) &amp; IF(LEN(BN973)&gt;5, LEFT(RIGHT(BN973,LEN(BN973)-5), 1), $K973) &amp; LEFT(BN973,4), Schedule!$A$3:$K$999,11,0),"No Data"),"")</f>
        <v/>
      </c>
      <c r="BP973" s="146"/>
      <c r="BQ973" s="144" t="str">
        <f>IF($A973&lt;&gt;"", IFERROR(VLOOKUP(IF(LEN(BP973)&gt;5, RIGHT(BP973,LEN(BP973)-6), $F973) &amp; IF(LEN(BP973)&gt;5, LEFT(RIGHT(BP973,LEN(BP973)-5), 1), $K973) &amp; LEFT(BP973,4), Schedule!$A$3:$K$999,11,0),"No Data"),"")</f>
        <v/>
      </c>
      <c r="BR973" s="146"/>
      <c r="BS973" s="143" t="str">
        <f>IF($A973&lt;&gt;"", IFERROR(VLOOKUP(IF(LEN(BR973)&gt;5, RIGHT(BR973,LEN(BR973)-6), $F973) &amp; IF(LEN(BR973)&gt;5, LEFT(RIGHT(BR973,LEN(BR973)-5), 1), $K973) &amp; LEFT(BR973,4), Schedule!$A$3:$K$999,11,0),"No Data"),"")</f>
        <v/>
      </c>
      <c r="BT973" s="142"/>
      <c r="BU973" s="144" t="str">
        <f>IF($A973&lt;&gt;"", IFERROR(VLOOKUP(IF(LEN(BT973)&gt;5, RIGHT(BT973,LEN(BT973)-6), $F973) &amp; IF(LEN(BT973)&gt;5, LEFT(RIGHT(BT973,LEN(BT973)-5), 1), $K973) &amp; LEFT(BT973,4), Schedule!$A$3:$K$999,11,0),"No Data"),"")</f>
        <v/>
      </c>
    </row>
    <row r="974" spans="1:73" x14ac:dyDescent="0.25">
      <c r="A974" s="167"/>
      <c r="B974" s="134" t="str">
        <f>IFERROR(IF(VLOOKUP(A974, 'Name List'!$A$2:$J$10000,2,0)=0,"",VLOOKUP(A974, 'Name List'!$A$2:$J$10000,2,0)),"")</f>
        <v/>
      </c>
      <c r="C974" s="134" t="str">
        <f>IFERROR(IF(VLOOKUP(A974, 'Name List'!$A$2:$J$10000,3,0)=0,"",VLOOKUP(A974, 'Name List'!$A$2:$J$10000,3,0)),"")</f>
        <v/>
      </c>
      <c r="D974" s="135" t="str">
        <f>IFERROR(IF(VLOOKUP(A974, 'Name List'!$A$2:$J$10000,4,0)=0,"",VLOOKUP(A974, 'Name List'!$A$2:$J$10000,4,0)),"")</f>
        <v/>
      </c>
      <c r="E974" s="135" t="str">
        <f>IFERROR(IF(VLOOKUP(A974, 'Name List'!$A$2:$J$10000,5,0)=0,"",VLOOKUP(A974, 'Name List'!$A$2:$J$10000,5,0)),"")</f>
        <v/>
      </c>
      <c r="F974" s="134" t="str">
        <f>IFERROR(IF(VLOOKUP(A974, 'Name List'!$A$2:$J$10000,6,0)=0,"",VLOOKUP(A974, 'Name List'!$A$2:$J$10000,6,0)),"")</f>
        <v/>
      </c>
      <c r="G974" s="134" t="str">
        <f>IFERROR(IF(VLOOKUP(A974, 'Name List'!$A$2:$J$10000,7,0)=0,"",VLOOKUP(A974, 'Name List'!$A$2:$J$10000,7,0)),"")</f>
        <v/>
      </c>
      <c r="H974" s="134" t="str">
        <f>IFERROR(IF(VLOOKUP(A974, 'Name List'!$A$2:$J$10000,8,0)=0,"",VLOOKUP(A974, 'Name List'!$A$2:$J$10000,8,0)),"")</f>
        <v/>
      </c>
      <c r="I974" s="134" t="str">
        <f>IFERROR(IF(VLOOKUP(A974, 'Name List'!$A$2:$J$10000,9,0)=0,"",VLOOKUP(A974, 'Name List'!$A$2:$J$10000,9,0)),"")</f>
        <v/>
      </c>
      <c r="J974" s="134" t="str">
        <f>IFERROR(IF(VLOOKUP(A974, 'Name List'!$A$2:$J$10000,10,0)=0,"",VLOOKUP(A974, 'Name List'!$A$2:$J$10000,10,0)),"")</f>
        <v/>
      </c>
      <c r="K974" s="136"/>
      <c r="L974" s="142"/>
      <c r="M974" s="143" t="str">
        <f>IF($A974&lt;&gt;"", IFERROR(VLOOKUP(IF(LEN(L974)&gt;5, RIGHT(L974,LEN(L974)-6), $F974) &amp; IF(LEN(L974)&gt;5, LEFT(RIGHT(L974,LEN(L974)-5), 1), $K974) &amp; LEFT(L974,4), Schedule!$A$3:$K$999,11,0),"No Data"),"")</f>
        <v/>
      </c>
      <c r="N974" s="142"/>
      <c r="O974" s="144" t="str">
        <f>IF($A974&lt;&gt;"", IFERROR(VLOOKUP(IF(LEN(N974)&gt;5, RIGHT(N974,LEN(N974)-6), $F974) &amp; IF(LEN(N974)&gt;5, LEFT(RIGHT(N974,LEN(N974)-5), 1), $K974) &amp; LEFT(N974,4), Schedule!$A$3:$K$999,11,0),"No Data"),"")</f>
        <v/>
      </c>
      <c r="P974" s="142"/>
      <c r="Q974" s="144" t="str">
        <f>IF($A974&lt;&gt;"", IFERROR(VLOOKUP(IF(LEN(P974)&gt;5, RIGHT(P974,LEN(P974)-6), $F974) &amp; IF(LEN(P974)&gt;5, LEFT(RIGHT(P974,LEN(P974)-5), 1), $K974) &amp; LEFT(P974,4), Schedule!$A$3:$K$999,11,0),"No Data"),"")</f>
        <v/>
      </c>
      <c r="R974" s="142"/>
      <c r="S974" s="143" t="str">
        <f>IF($A974&lt;&gt;"", IFERROR(VLOOKUP(IF(LEN(R974)&gt;5, RIGHT(R974,LEN(R974)-6), $F974) &amp; IF(LEN(R974)&gt;5, LEFT(RIGHT(R974,LEN(R974)-5), 1), $K974) &amp; LEFT(R974,4), Schedule!$A$3:$K$999,11,0),"No Data"),"")</f>
        <v/>
      </c>
      <c r="T974" s="142"/>
      <c r="U974" s="144" t="str">
        <f>IF($A974&lt;&gt;"", IFERROR(VLOOKUP(IF(LEN(T974)&gt;5, RIGHT(T974,LEN(T974)-6), $F974) &amp; IF(LEN(T974)&gt;5, LEFT(RIGHT(T974,LEN(T974)-5), 1), $K974) &amp; LEFT(T974,4), Schedule!$A$3:$K$999,11,0),"No Data"),"")</f>
        <v/>
      </c>
      <c r="V974" s="142"/>
      <c r="W974" s="144" t="str">
        <f>IF($A974&lt;&gt;"", IFERROR(VLOOKUP(IF(LEN(V974)&gt;5, RIGHT(V974,LEN(V974)-6), $F974) &amp; IF(LEN(V974)&gt;5, LEFT(RIGHT(V974,LEN(V974)-5), 1), $K974) &amp; LEFT(V974,4), Schedule!$A$3:$K$999,11,0),"No Data"),"")</f>
        <v/>
      </c>
      <c r="X974" s="142"/>
      <c r="Y974" s="144" t="str">
        <f>IF($A974&lt;&gt;"", IFERROR(VLOOKUP(IF(LEN(X974)&gt;5, RIGHT(X974,LEN(X974)-6), $F974) &amp; IF(LEN(X974)&gt;5, LEFT(RIGHT(X974,LEN(X974)-5), 1), $K974) &amp; LEFT(X974,4), Schedule!$A$3:$K$999,11,0),"No Data"),"")</f>
        <v/>
      </c>
      <c r="Z974" s="142"/>
      <c r="AA974" s="143" t="str">
        <f>IF($A974&lt;&gt;"", IFERROR(VLOOKUP(IF(LEN(Z974)&gt;5, RIGHT(Z974,LEN(Z974)-6), $F974) &amp; IF(LEN(Z974)&gt;5, LEFT(RIGHT(Z974,LEN(Z974)-5), 1), $K974) &amp; LEFT(Z974,4), Schedule!$A$3:$K$999,11,0),"No Data"),"")</f>
        <v/>
      </c>
      <c r="AB974" s="142"/>
      <c r="AC974" s="144" t="str">
        <f>IF($A974&lt;&gt;"", IFERROR(VLOOKUP(IF(LEN(AB974)&gt;5, RIGHT(AB974,LEN(AB974)-6), $F974) &amp; IF(LEN(AB974)&gt;5, LEFT(RIGHT(AB974,LEN(AB974)-5), 1), $K974) &amp; LEFT(AB974,4), Schedule!$A$3:$K$999,11,0),"No Data"),"")</f>
        <v/>
      </c>
      <c r="AD974" s="146"/>
      <c r="AE974" s="144" t="str">
        <f>IF($A974&lt;&gt;"", IFERROR(VLOOKUP(IF(LEN(AD974)&gt;5, RIGHT(AD974,LEN(AD974)-6), $F974) &amp; IF(LEN(AD974)&gt;5, LEFT(RIGHT(AD974,LEN(AD974)-5), 1), $K974) &amp; LEFT(AD974,4), Schedule!$A$3:$K$999,11,0),"No Data"),"")</f>
        <v/>
      </c>
      <c r="AF974" s="146"/>
      <c r="AG974" s="143" t="str">
        <f>IF($A974&lt;&gt;"", IFERROR(VLOOKUP(IF(LEN(AF974)&gt;5, RIGHT(AF974,LEN(AF974)-6), $F974) &amp; IF(LEN(AF974)&gt;5, LEFT(RIGHT(AF974,LEN(AF974)-5), 1), $K974) &amp; LEFT(AF974,4), Schedule!$A$3:$K$999,11,0),"No Data"),"")</f>
        <v/>
      </c>
      <c r="AH974" s="142"/>
      <c r="AI974" s="143" t="str">
        <f>IF($A974&lt;&gt;"", IFERROR(VLOOKUP(IF(LEN(AH974)&gt;5, RIGHT(AH974,LEN(AH974)-6), $F974) &amp; IF(LEN(AH974)&gt;5, LEFT(RIGHT(AH974,LEN(AH974)-5), 1), $K974) &amp; LEFT(AH974,4), Schedule!$A$3:$K$999,11,0),"No Data"),"")</f>
        <v/>
      </c>
      <c r="AJ974" s="142"/>
      <c r="AK974" s="144" t="str">
        <f>IF($A974&lt;&gt;"", IFERROR(VLOOKUP(IF(LEN(AJ974)&gt;5, RIGHT(AJ974,LEN(AJ974)-6), $F974) &amp; IF(LEN(AJ974)&gt;5, LEFT(RIGHT(AJ974,LEN(AJ974)-5), 1), $K974) &amp; LEFT(AJ974,4), Schedule!$A$3:$K$999,11,0),"No Data"),"")</f>
        <v/>
      </c>
      <c r="AL974" s="146"/>
      <c r="AM974" s="144" t="str">
        <f>IF($A974&lt;&gt;"", IFERROR(VLOOKUP(IF(LEN(AL974)&gt;5, RIGHT(AL974,LEN(AL974)-6), $F974) &amp; IF(LEN(AL974)&gt;5, LEFT(RIGHT(AL974,LEN(AL974)-5), 1), $K974) &amp; LEFT(AL974,4), Schedule!$A$3:$K$999,11,0),"No Data"),"")</f>
        <v/>
      </c>
      <c r="AN974" s="142"/>
      <c r="AO974" s="143" t="str">
        <f>IF($A974&lt;&gt;"", IFERROR(VLOOKUP(IF(LEN(AN974)&gt;5, RIGHT(AN974,LEN(AN974)-6), $F974) &amp; IF(LEN(AN974)&gt;5, LEFT(RIGHT(AN974,LEN(AN974)-5), 1), $K974) &amp; LEFT(AN974,4), Schedule!$A$3:$K$999,11,0),"No Data"),"")</f>
        <v/>
      </c>
      <c r="AP974" s="142"/>
      <c r="AQ974" s="144" t="str">
        <f>IF($A974&lt;&gt;"", IFERROR(VLOOKUP(IF(LEN(AP974)&gt;5, RIGHT(AP974,LEN(AP974)-6), $F974) &amp; IF(LEN(AP974)&gt;5, LEFT(RIGHT(AP974,LEN(AP974)-5), 1), $K974) &amp; LEFT(AP974,4), Schedule!$A$3:$K$999,11,0),"No Data"),"")</f>
        <v/>
      </c>
      <c r="AR974" s="146"/>
      <c r="AS974" s="144" t="str">
        <f>IF($A974&lt;&gt;"", IFERROR(VLOOKUP(IF(LEN(AR974)&gt;5, RIGHT(AR974,LEN(AR974)-6), $F974) &amp; IF(LEN(AR974)&gt;5, LEFT(RIGHT(AR974,LEN(AR974)-5), 1), $K974) &amp; LEFT(AR974,4), Schedule!$A$3:$K$999,11,0),"No Data"),"")</f>
        <v/>
      </c>
      <c r="AT974" s="146"/>
      <c r="AU974" s="143" t="str">
        <f>IF($A974&lt;&gt;"", IFERROR(VLOOKUP(IF(LEN(AT974)&gt;5, RIGHT(AT974,LEN(AT974)-6), $F974) &amp; IF(LEN(AT974)&gt;5, LEFT(RIGHT(AT974,LEN(AT974)-5), 1), $K974) &amp; LEFT(AT974,4), Schedule!$A$3:$K$999,11,0),"No Data"),"")</f>
        <v/>
      </c>
      <c r="AV974" s="142"/>
      <c r="AW974" s="143" t="str">
        <f>IF($A974&lt;&gt;"", IFERROR(VLOOKUP(IF(LEN(AV974)&gt;5, RIGHT(AV974,LEN(AV974)-6), $F974) &amp; IF(LEN(AV974)&gt;5, LEFT(RIGHT(AV974,LEN(AV974)-5), 1), $K974) &amp; LEFT(AV974,4), Schedule!$A$3:$K$999,11,0),"No Data"),"")</f>
        <v/>
      </c>
      <c r="AX974" s="142"/>
      <c r="AY974" s="144" t="str">
        <f>IF($A974&lt;&gt;"", IFERROR(VLOOKUP(IF(LEN(AX974)&gt;5, RIGHT(AX974,LEN(AX974)-6), $F974) &amp; IF(LEN(AX974)&gt;5, LEFT(RIGHT(AX974,LEN(AX974)-5), 1), $K974) &amp; LEFT(AX974,4), Schedule!$A$3:$K$999,11,0),"No Data"),"")</f>
        <v/>
      </c>
      <c r="AZ974" s="146"/>
      <c r="BA974" s="144" t="str">
        <f>IF($A974&lt;&gt;"", IFERROR(VLOOKUP(IF(LEN(AZ974)&gt;5, RIGHT(AZ974,LEN(AZ974)-6), $F974) &amp; IF(LEN(AZ974)&gt;5, LEFT(RIGHT(AZ974,LEN(AZ974)-5), 1), $K974) &amp; LEFT(AZ974,4), Schedule!$A$3:$K$999,11,0),"No Data"),"")</f>
        <v/>
      </c>
      <c r="BB974" s="146"/>
      <c r="BC974" s="143" t="str">
        <f>IF($A974&lt;&gt;"", IFERROR(VLOOKUP(IF(LEN(BB974)&gt;5, RIGHT(BB974,LEN(BB974)-6), $F974) &amp; IF(LEN(BB974)&gt;5, LEFT(RIGHT(BB974,LEN(BB974)-5), 1), $K974) &amp; LEFT(BB974,4), Schedule!$A$3:$K$999,11,0),"No Data"),"")</f>
        <v/>
      </c>
      <c r="BD974" s="142"/>
      <c r="BE974" s="143" t="str">
        <f>IF($A974&lt;&gt;"", IFERROR(VLOOKUP(IF(LEN(BD974)&gt;5, RIGHT(BD974,LEN(BD974)-6), $F974) &amp; IF(LEN(BD974)&gt;5, LEFT(RIGHT(BD974,LEN(BD974)-5), 1), $K974) &amp; LEFT(BD974,4), Schedule!$A$3:$K$999,11,0),"No Data"),"")</f>
        <v/>
      </c>
      <c r="BF974" s="142"/>
      <c r="BG974" s="144" t="str">
        <f>IF($A974&lt;&gt;"", IFERROR(VLOOKUP(IF(LEN(BF974)&gt;5, RIGHT(BF974,LEN(BF974)-6), $F974) &amp; IF(LEN(BF974)&gt;5, LEFT(RIGHT(BF974,LEN(BF974)-5), 1), $K974) &amp; LEFT(BF974,4), Schedule!$A$3:$K$999,11,0),"No Data"),"")</f>
        <v/>
      </c>
      <c r="BH974" s="146"/>
      <c r="BI974" s="144" t="str">
        <f>IF($A974&lt;&gt;"", IFERROR(VLOOKUP(IF(LEN(BH974)&gt;5, RIGHT(BH974,LEN(BH974)-6), $F974) &amp; IF(LEN(BH974)&gt;5, LEFT(RIGHT(BH974,LEN(BH974)-5), 1), $K974) &amp; LEFT(BH974,4), Schedule!$A$3:$K$999,11,0),"No Data"),"")</f>
        <v/>
      </c>
      <c r="BJ974" s="146"/>
      <c r="BK974" s="143" t="str">
        <f>IF($A974&lt;&gt;"", IFERROR(VLOOKUP(IF(LEN(BJ974)&gt;5, RIGHT(BJ974,LEN(BJ974)-6), $F974) &amp; IF(LEN(BJ974)&gt;5, LEFT(RIGHT(BJ974,LEN(BJ974)-5), 1), $K974) &amp; LEFT(BJ974,4), Schedule!$A$3:$K$999,11,0),"No Data"),"")</f>
        <v/>
      </c>
      <c r="BL974" s="142"/>
      <c r="BM974" s="143" t="str">
        <f>IF($A974&lt;&gt;"", IFERROR(VLOOKUP(IF(LEN(BL974)&gt;5, RIGHT(BL974,LEN(BL974)-6), $F974) &amp; IF(LEN(BL974)&gt;5, LEFT(RIGHT(BL974,LEN(BL974)-5), 1), $K974) &amp; LEFT(BL974,4), Schedule!$A$3:$K$999,11,0),"No Data"),"")</f>
        <v/>
      </c>
      <c r="BN974" s="142"/>
      <c r="BO974" s="144" t="str">
        <f>IF($A974&lt;&gt;"", IFERROR(VLOOKUP(IF(LEN(BN974)&gt;5, RIGHT(BN974,LEN(BN974)-6), $F974) &amp; IF(LEN(BN974)&gt;5, LEFT(RIGHT(BN974,LEN(BN974)-5), 1), $K974) &amp; LEFT(BN974,4), Schedule!$A$3:$K$999,11,0),"No Data"),"")</f>
        <v/>
      </c>
      <c r="BP974" s="146"/>
      <c r="BQ974" s="144" t="str">
        <f>IF($A974&lt;&gt;"", IFERROR(VLOOKUP(IF(LEN(BP974)&gt;5, RIGHT(BP974,LEN(BP974)-6), $F974) &amp; IF(LEN(BP974)&gt;5, LEFT(RIGHT(BP974,LEN(BP974)-5), 1), $K974) &amp; LEFT(BP974,4), Schedule!$A$3:$K$999,11,0),"No Data"),"")</f>
        <v/>
      </c>
      <c r="BR974" s="146"/>
      <c r="BS974" s="143" t="str">
        <f>IF($A974&lt;&gt;"", IFERROR(VLOOKUP(IF(LEN(BR974)&gt;5, RIGHT(BR974,LEN(BR974)-6), $F974) &amp; IF(LEN(BR974)&gt;5, LEFT(RIGHT(BR974,LEN(BR974)-5), 1), $K974) &amp; LEFT(BR974,4), Schedule!$A$3:$K$999,11,0),"No Data"),"")</f>
        <v/>
      </c>
      <c r="BT974" s="142"/>
      <c r="BU974" s="144" t="str">
        <f>IF($A974&lt;&gt;"", IFERROR(VLOOKUP(IF(LEN(BT974)&gt;5, RIGHT(BT974,LEN(BT974)-6), $F974) &amp; IF(LEN(BT974)&gt;5, LEFT(RIGHT(BT974,LEN(BT974)-5), 1), $K974) &amp; LEFT(BT974,4), Schedule!$A$3:$K$999,11,0),"No Data"),"")</f>
        <v/>
      </c>
    </row>
    <row r="975" spans="1:73" x14ac:dyDescent="0.25">
      <c r="A975" s="167"/>
      <c r="B975" s="134" t="str">
        <f>IFERROR(IF(VLOOKUP(A975, 'Name List'!$A$2:$J$10000,2,0)=0,"",VLOOKUP(A975, 'Name List'!$A$2:$J$10000,2,0)),"")</f>
        <v/>
      </c>
      <c r="C975" s="134" t="str">
        <f>IFERROR(IF(VLOOKUP(A975, 'Name List'!$A$2:$J$10000,3,0)=0,"",VLOOKUP(A975, 'Name List'!$A$2:$J$10000,3,0)),"")</f>
        <v/>
      </c>
      <c r="D975" s="135" t="str">
        <f>IFERROR(IF(VLOOKUP(A975, 'Name List'!$A$2:$J$10000,4,0)=0,"",VLOOKUP(A975, 'Name List'!$A$2:$J$10000,4,0)),"")</f>
        <v/>
      </c>
      <c r="E975" s="135" t="str">
        <f>IFERROR(IF(VLOOKUP(A975, 'Name List'!$A$2:$J$10000,5,0)=0,"",VLOOKUP(A975, 'Name List'!$A$2:$J$10000,5,0)),"")</f>
        <v/>
      </c>
      <c r="F975" s="134" t="str">
        <f>IFERROR(IF(VLOOKUP(A975, 'Name List'!$A$2:$J$10000,6,0)=0,"",VLOOKUP(A975, 'Name List'!$A$2:$J$10000,6,0)),"")</f>
        <v/>
      </c>
      <c r="G975" s="134" t="str">
        <f>IFERROR(IF(VLOOKUP(A975, 'Name List'!$A$2:$J$10000,7,0)=0,"",VLOOKUP(A975, 'Name List'!$A$2:$J$10000,7,0)),"")</f>
        <v/>
      </c>
      <c r="H975" s="134" t="str">
        <f>IFERROR(IF(VLOOKUP(A975, 'Name List'!$A$2:$J$10000,8,0)=0,"",VLOOKUP(A975, 'Name List'!$A$2:$J$10000,8,0)),"")</f>
        <v/>
      </c>
      <c r="I975" s="134" t="str">
        <f>IFERROR(IF(VLOOKUP(A975, 'Name List'!$A$2:$J$10000,9,0)=0,"",VLOOKUP(A975, 'Name List'!$A$2:$J$10000,9,0)),"")</f>
        <v/>
      </c>
      <c r="J975" s="134" t="str">
        <f>IFERROR(IF(VLOOKUP(A975, 'Name List'!$A$2:$J$10000,10,0)=0,"",VLOOKUP(A975, 'Name List'!$A$2:$J$10000,10,0)),"")</f>
        <v/>
      </c>
      <c r="K975" s="136"/>
      <c r="L975" s="142"/>
      <c r="M975" s="143" t="str">
        <f>IF($A975&lt;&gt;"", IFERROR(VLOOKUP(IF(LEN(L975)&gt;5, RIGHT(L975,LEN(L975)-6), $F975) &amp; IF(LEN(L975)&gt;5, LEFT(RIGHT(L975,LEN(L975)-5), 1), $K975) &amp; LEFT(L975,4), Schedule!$A$3:$K$999,11,0),"No Data"),"")</f>
        <v/>
      </c>
      <c r="N975" s="142"/>
      <c r="O975" s="144" t="str">
        <f>IF($A975&lt;&gt;"", IFERROR(VLOOKUP(IF(LEN(N975)&gt;5, RIGHT(N975,LEN(N975)-6), $F975) &amp; IF(LEN(N975)&gt;5, LEFT(RIGHT(N975,LEN(N975)-5), 1), $K975) &amp; LEFT(N975,4), Schedule!$A$3:$K$999,11,0),"No Data"),"")</f>
        <v/>
      </c>
      <c r="P975" s="142"/>
      <c r="Q975" s="144" t="str">
        <f>IF($A975&lt;&gt;"", IFERROR(VLOOKUP(IF(LEN(P975)&gt;5, RIGHT(P975,LEN(P975)-6), $F975) &amp; IF(LEN(P975)&gt;5, LEFT(RIGHT(P975,LEN(P975)-5), 1), $K975) &amp; LEFT(P975,4), Schedule!$A$3:$K$999,11,0),"No Data"),"")</f>
        <v/>
      </c>
      <c r="R975" s="142"/>
      <c r="S975" s="143" t="str">
        <f>IF($A975&lt;&gt;"", IFERROR(VLOOKUP(IF(LEN(R975)&gt;5, RIGHT(R975,LEN(R975)-6), $F975) &amp; IF(LEN(R975)&gt;5, LEFT(RIGHT(R975,LEN(R975)-5), 1), $K975) &amp; LEFT(R975,4), Schedule!$A$3:$K$999,11,0),"No Data"),"")</f>
        <v/>
      </c>
      <c r="T975" s="142"/>
      <c r="U975" s="144" t="str">
        <f>IF($A975&lt;&gt;"", IFERROR(VLOOKUP(IF(LEN(T975)&gt;5, RIGHT(T975,LEN(T975)-6), $F975) &amp; IF(LEN(T975)&gt;5, LEFT(RIGHT(T975,LEN(T975)-5), 1), $K975) &amp; LEFT(T975,4), Schedule!$A$3:$K$999,11,0),"No Data"),"")</f>
        <v/>
      </c>
      <c r="V975" s="142"/>
      <c r="W975" s="144" t="str">
        <f>IF($A975&lt;&gt;"", IFERROR(VLOOKUP(IF(LEN(V975)&gt;5, RIGHT(V975,LEN(V975)-6), $F975) &amp; IF(LEN(V975)&gt;5, LEFT(RIGHT(V975,LEN(V975)-5), 1), $K975) &amp; LEFT(V975,4), Schedule!$A$3:$K$999,11,0),"No Data"),"")</f>
        <v/>
      </c>
      <c r="X975" s="142"/>
      <c r="Y975" s="144" t="str">
        <f>IF($A975&lt;&gt;"", IFERROR(VLOOKUP(IF(LEN(X975)&gt;5, RIGHT(X975,LEN(X975)-6), $F975) &amp; IF(LEN(X975)&gt;5, LEFT(RIGHT(X975,LEN(X975)-5), 1), $K975) &amp; LEFT(X975,4), Schedule!$A$3:$K$999,11,0),"No Data"),"")</f>
        <v/>
      </c>
      <c r="Z975" s="142"/>
      <c r="AA975" s="143" t="str">
        <f>IF($A975&lt;&gt;"", IFERROR(VLOOKUP(IF(LEN(Z975)&gt;5, RIGHT(Z975,LEN(Z975)-6), $F975) &amp; IF(LEN(Z975)&gt;5, LEFT(RIGHT(Z975,LEN(Z975)-5), 1), $K975) &amp; LEFT(Z975,4), Schedule!$A$3:$K$999,11,0),"No Data"),"")</f>
        <v/>
      </c>
      <c r="AB975" s="142"/>
      <c r="AC975" s="144" t="str">
        <f>IF($A975&lt;&gt;"", IFERROR(VLOOKUP(IF(LEN(AB975)&gt;5, RIGHT(AB975,LEN(AB975)-6), $F975) &amp; IF(LEN(AB975)&gt;5, LEFT(RIGHT(AB975,LEN(AB975)-5), 1), $K975) &amp; LEFT(AB975,4), Schedule!$A$3:$K$999,11,0),"No Data"),"")</f>
        <v/>
      </c>
      <c r="AD975" s="146"/>
      <c r="AE975" s="144" t="str">
        <f>IF($A975&lt;&gt;"", IFERROR(VLOOKUP(IF(LEN(AD975)&gt;5, RIGHT(AD975,LEN(AD975)-6), $F975) &amp; IF(LEN(AD975)&gt;5, LEFT(RIGHT(AD975,LEN(AD975)-5), 1), $K975) &amp; LEFT(AD975,4), Schedule!$A$3:$K$999,11,0),"No Data"),"")</f>
        <v/>
      </c>
      <c r="AF975" s="146"/>
      <c r="AG975" s="143" t="str">
        <f>IF($A975&lt;&gt;"", IFERROR(VLOOKUP(IF(LEN(AF975)&gt;5, RIGHT(AF975,LEN(AF975)-6), $F975) &amp; IF(LEN(AF975)&gt;5, LEFT(RIGHT(AF975,LEN(AF975)-5), 1), $K975) &amp; LEFT(AF975,4), Schedule!$A$3:$K$999,11,0),"No Data"),"")</f>
        <v/>
      </c>
      <c r="AH975" s="142"/>
      <c r="AI975" s="143" t="str">
        <f>IF($A975&lt;&gt;"", IFERROR(VLOOKUP(IF(LEN(AH975)&gt;5, RIGHT(AH975,LEN(AH975)-6), $F975) &amp; IF(LEN(AH975)&gt;5, LEFT(RIGHT(AH975,LEN(AH975)-5), 1), $K975) &amp; LEFT(AH975,4), Schedule!$A$3:$K$999,11,0),"No Data"),"")</f>
        <v/>
      </c>
      <c r="AJ975" s="142"/>
      <c r="AK975" s="144" t="str">
        <f>IF($A975&lt;&gt;"", IFERROR(VLOOKUP(IF(LEN(AJ975)&gt;5, RIGHT(AJ975,LEN(AJ975)-6), $F975) &amp; IF(LEN(AJ975)&gt;5, LEFT(RIGHT(AJ975,LEN(AJ975)-5), 1), $K975) &amp; LEFT(AJ975,4), Schedule!$A$3:$K$999,11,0),"No Data"),"")</f>
        <v/>
      </c>
      <c r="AL975" s="146"/>
      <c r="AM975" s="144" t="str">
        <f>IF($A975&lt;&gt;"", IFERROR(VLOOKUP(IF(LEN(AL975)&gt;5, RIGHT(AL975,LEN(AL975)-6), $F975) &amp; IF(LEN(AL975)&gt;5, LEFT(RIGHT(AL975,LEN(AL975)-5), 1), $K975) &amp; LEFT(AL975,4), Schedule!$A$3:$K$999,11,0),"No Data"),"")</f>
        <v/>
      </c>
      <c r="AN975" s="142"/>
      <c r="AO975" s="143" t="str">
        <f>IF($A975&lt;&gt;"", IFERROR(VLOOKUP(IF(LEN(AN975)&gt;5, RIGHT(AN975,LEN(AN975)-6), $F975) &amp; IF(LEN(AN975)&gt;5, LEFT(RIGHT(AN975,LEN(AN975)-5), 1), $K975) &amp; LEFT(AN975,4), Schedule!$A$3:$K$999,11,0),"No Data"),"")</f>
        <v/>
      </c>
      <c r="AP975" s="142"/>
      <c r="AQ975" s="144" t="str">
        <f>IF($A975&lt;&gt;"", IFERROR(VLOOKUP(IF(LEN(AP975)&gt;5, RIGHT(AP975,LEN(AP975)-6), $F975) &amp; IF(LEN(AP975)&gt;5, LEFT(RIGHT(AP975,LEN(AP975)-5), 1), $K975) &amp; LEFT(AP975,4), Schedule!$A$3:$K$999,11,0),"No Data"),"")</f>
        <v/>
      </c>
      <c r="AR975" s="146"/>
      <c r="AS975" s="144" t="str">
        <f>IF($A975&lt;&gt;"", IFERROR(VLOOKUP(IF(LEN(AR975)&gt;5, RIGHT(AR975,LEN(AR975)-6), $F975) &amp; IF(LEN(AR975)&gt;5, LEFT(RIGHT(AR975,LEN(AR975)-5), 1), $K975) &amp; LEFT(AR975,4), Schedule!$A$3:$K$999,11,0),"No Data"),"")</f>
        <v/>
      </c>
      <c r="AT975" s="146"/>
      <c r="AU975" s="143" t="str">
        <f>IF($A975&lt;&gt;"", IFERROR(VLOOKUP(IF(LEN(AT975)&gt;5, RIGHT(AT975,LEN(AT975)-6), $F975) &amp; IF(LEN(AT975)&gt;5, LEFT(RIGHT(AT975,LEN(AT975)-5), 1), $K975) &amp; LEFT(AT975,4), Schedule!$A$3:$K$999,11,0),"No Data"),"")</f>
        <v/>
      </c>
      <c r="AV975" s="142"/>
      <c r="AW975" s="143" t="str">
        <f>IF($A975&lt;&gt;"", IFERROR(VLOOKUP(IF(LEN(AV975)&gt;5, RIGHT(AV975,LEN(AV975)-6), $F975) &amp; IF(LEN(AV975)&gt;5, LEFT(RIGHT(AV975,LEN(AV975)-5), 1), $K975) &amp; LEFT(AV975,4), Schedule!$A$3:$K$999,11,0),"No Data"),"")</f>
        <v/>
      </c>
      <c r="AX975" s="142"/>
      <c r="AY975" s="144" t="str">
        <f>IF($A975&lt;&gt;"", IFERROR(VLOOKUP(IF(LEN(AX975)&gt;5, RIGHT(AX975,LEN(AX975)-6), $F975) &amp; IF(LEN(AX975)&gt;5, LEFT(RIGHT(AX975,LEN(AX975)-5), 1), $K975) &amp; LEFT(AX975,4), Schedule!$A$3:$K$999,11,0),"No Data"),"")</f>
        <v/>
      </c>
      <c r="AZ975" s="146"/>
      <c r="BA975" s="144" t="str">
        <f>IF($A975&lt;&gt;"", IFERROR(VLOOKUP(IF(LEN(AZ975)&gt;5, RIGHT(AZ975,LEN(AZ975)-6), $F975) &amp; IF(LEN(AZ975)&gt;5, LEFT(RIGHT(AZ975,LEN(AZ975)-5), 1), $K975) &amp; LEFT(AZ975,4), Schedule!$A$3:$K$999,11,0),"No Data"),"")</f>
        <v/>
      </c>
      <c r="BB975" s="146"/>
      <c r="BC975" s="143" t="str">
        <f>IF($A975&lt;&gt;"", IFERROR(VLOOKUP(IF(LEN(BB975)&gt;5, RIGHT(BB975,LEN(BB975)-6), $F975) &amp; IF(LEN(BB975)&gt;5, LEFT(RIGHT(BB975,LEN(BB975)-5), 1), $K975) &amp; LEFT(BB975,4), Schedule!$A$3:$K$999,11,0),"No Data"),"")</f>
        <v/>
      </c>
      <c r="BD975" s="142"/>
      <c r="BE975" s="143" t="str">
        <f>IF($A975&lt;&gt;"", IFERROR(VLOOKUP(IF(LEN(BD975)&gt;5, RIGHT(BD975,LEN(BD975)-6), $F975) &amp; IF(LEN(BD975)&gt;5, LEFT(RIGHT(BD975,LEN(BD975)-5), 1), $K975) &amp; LEFT(BD975,4), Schedule!$A$3:$K$999,11,0),"No Data"),"")</f>
        <v/>
      </c>
      <c r="BF975" s="142"/>
      <c r="BG975" s="144" t="str">
        <f>IF($A975&lt;&gt;"", IFERROR(VLOOKUP(IF(LEN(BF975)&gt;5, RIGHT(BF975,LEN(BF975)-6), $F975) &amp; IF(LEN(BF975)&gt;5, LEFT(RIGHT(BF975,LEN(BF975)-5), 1), $K975) &amp; LEFT(BF975,4), Schedule!$A$3:$K$999,11,0),"No Data"),"")</f>
        <v/>
      </c>
      <c r="BH975" s="146"/>
      <c r="BI975" s="144" t="str">
        <f>IF($A975&lt;&gt;"", IFERROR(VLOOKUP(IF(LEN(BH975)&gt;5, RIGHT(BH975,LEN(BH975)-6), $F975) &amp; IF(LEN(BH975)&gt;5, LEFT(RIGHT(BH975,LEN(BH975)-5), 1), $K975) &amp; LEFT(BH975,4), Schedule!$A$3:$K$999,11,0),"No Data"),"")</f>
        <v/>
      </c>
      <c r="BJ975" s="146"/>
      <c r="BK975" s="143" t="str">
        <f>IF($A975&lt;&gt;"", IFERROR(VLOOKUP(IF(LEN(BJ975)&gt;5, RIGHT(BJ975,LEN(BJ975)-6), $F975) &amp; IF(LEN(BJ975)&gt;5, LEFT(RIGHT(BJ975,LEN(BJ975)-5), 1), $K975) &amp; LEFT(BJ975,4), Schedule!$A$3:$K$999,11,0),"No Data"),"")</f>
        <v/>
      </c>
      <c r="BL975" s="142"/>
      <c r="BM975" s="143" t="str">
        <f>IF($A975&lt;&gt;"", IFERROR(VLOOKUP(IF(LEN(BL975)&gt;5, RIGHT(BL975,LEN(BL975)-6), $F975) &amp; IF(LEN(BL975)&gt;5, LEFT(RIGHT(BL975,LEN(BL975)-5), 1), $K975) &amp; LEFT(BL975,4), Schedule!$A$3:$K$999,11,0),"No Data"),"")</f>
        <v/>
      </c>
      <c r="BN975" s="142"/>
      <c r="BO975" s="144" t="str">
        <f>IF($A975&lt;&gt;"", IFERROR(VLOOKUP(IF(LEN(BN975)&gt;5, RIGHT(BN975,LEN(BN975)-6), $F975) &amp; IF(LEN(BN975)&gt;5, LEFT(RIGHT(BN975,LEN(BN975)-5), 1), $K975) &amp; LEFT(BN975,4), Schedule!$A$3:$K$999,11,0),"No Data"),"")</f>
        <v/>
      </c>
      <c r="BP975" s="146"/>
      <c r="BQ975" s="144" t="str">
        <f>IF($A975&lt;&gt;"", IFERROR(VLOOKUP(IF(LEN(BP975)&gt;5, RIGHT(BP975,LEN(BP975)-6), $F975) &amp; IF(LEN(BP975)&gt;5, LEFT(RIGHT(BP975,LEN(BP975)-5), 1), $K975) &amp; LEFT(BP975,4), Schedule!$A$3:$K$999,11,0),"No Data"),"")</f>
        <v/>
      </c>
      <c r="BR975" s="146"/>
      <c r="BS975" s="143" t="str">
        <f>IF($A975&lt;&gt;"", IFERROR(VLOOKUP(IF(LEN(BR975)&gt;5, RIGHT(BR975,LEN(BR975)-6), $F975) &amp; IF(LEN(BR975)&gt;5, LEFT(RIGHT(BR975,LEN(BR975)-5), 1), $K975) &amp; LEFT(BR975,4), Schedule!$A$3:$K$999,11,0),"No Data"),"")</f>
        <v/>
      </c>
      <c r="BT975" s="142"/>
      <c r="BU975" s="144" t="str">
        <f>IF($A975&lt;&gt;"", IFERROR(VLOOKUP(IF(LEN(BT975)&gt;5, RIGHT(BT975,LEN(BT975)-6), $F975) &amp; IF(LEN(BT975)&gt;5, LEFT(RIGHT(BT975,LEN(BT975)-5), 1), $K975) &amp; LEFT(BT975,4), Schedule!$A$3:$K$999,11,0),"No Data"),"")</f>
        <v/>
      </c>
    </row>
    <row r="976" spans="1:73" x14ac:dyDescent="0.25">
      <c r="A976" s="167"/>
      <c r="B976" s="134" t="str">
        <f>IFERROR(IF(VLOOKUP(A976, 'Name List'!$A$2:$J$10000,2,0)=0,"",VLOOKUP(A976, 'Name List'!$A$2:$J$10000,2,0)),"")</f>
        <v/>
      </c>
      <c r="C976" s="134" t="str">
        <f>IFERROR(IF(VLOOKUP(A976, 'Name List'!$A$2:$J$10000,3,0)=0,"",VLOOKUP(A976, 'Name List'!$A$2:$J$10000,3,0)),"")</f>
        <v/>
      </c>
      <c r="D976" s="135" t="str">
        <f>IFERROR(IF(VLOOKUP(A976, 'Name List'!$A$2:$J$10000,4,0)=0,"",VLOOKUP(A976, 'Name List'!$A$2:$J$10000,4,0)),"")</f>
        <v/>
      </c>
      <c r="E976" s="135" t="str">
        <f>IFERROR(IF(VLOOKUP(A976, 'Name List'!$A$2:$J$10000,5,0)=0,"",VLOOKUP(A976, 'Name List'!$A$2:$J$10000,5,0)),"")</f>
        <v/>
      </c>
      <c r="F976" s="134" t="str">
        <f>IFERROR(IF(VLOOKUP(A976, 'Name List'!$A$2:$J$10000,6,0)=0,"",VLOOKUP(A976, 'Name List'!$A$2:$J$10000,6,0)),"")</f>
        <v/>
      </c>
      <c r="G976" s="134" t="str">
        <f>IFERROR(IF(VLOOKUP(A976, 'Name List'!$A$2:$J$10000,7,0)=0,"",VLOOKUP(A976, 'Name List'!$A$2:$J$10000,7,0)),"")</f>
        <v/>
      </c>
      <c r="H976" s="134" t="str">
        <f>IFERROR(IF(VLOOKUP(A976, 'Name List'!$A$2:$J$10000,8,0)=0,"",VLOOKUP(A976, 'Name List'!$A$2:$J$10000,8,0)),"")</f>
        <v/>
      </c>
      <c r="I976" s="134" t="str">
        <f>IFERROR(IF(VLOOKUP(A976, 'Name List'!$A$2:$J$10000,9,0)=0,"",VLOOKUP(A976, 'Name List'!$A$2:$J$10000,9,0)),"")</f>
        <v/>
      </c>
      <c r="J976" s="134" t="str">
        <f>IFERROR(IF(VLOOKUP(A976, 'Name List'!$A$2:$J$10000,10,0)=0,"",VLOOKUP(A976, 'Name List'!$A$2:$J$10000,10,0)),"")</f>
        <v/>
      </c>
      <c r="K976" s="136"/>
      <c r="L976" s="142"/>
      <c r="M976" s="143" t="str">
        <f>IF($A976&lt;&gt;"", IFERROR(VLOOKUP(IF(LEN(L976)&gt;5, RIGHT(L976,LEN(L976)-6), $F976) &amp; IF(LEN(L976)&gt;5, LEFT(RIGHT(L976,LEN(L976)-5), 1), $K976) &amp; LEFT(L976,4), Schedule!$A$3:$K$999,11,0),"No Data"),"")</f>
        <v/>
      </c>
      <c r="N976" s="142"/>
      <c r="O976" s="144" t="str">
        <f>IF($A976&lt;&gt;"", IFERROR(VLOOKUP(IF(LEN(N976)&gt;5, RIGHT(N976,LEN(N976)-6), $F976) &amp; IF(LEN(N976)&gt;5, LEFT(RIGHT(N976,LEN(N976)-5), 1), $K976) &amp; LEFT(N976,4), Schedule!$A$3:$K$999,11,0),"No Data"),"")</f>
        <v/>
      </c>
      <c r="P976" s="142"/>
      <c r="Q976" s="144" t="str">
        <f>IF($A976&lt;&gt;"", IFERROR(VLOOKUP(IF(LEN(P976)&gt;5, RIGHT(P976,LEN(P976)-6), $F976) &amp; IF(LEN(P976)&gt;5, LEFT(RIGHT(P976,LEN(P976)-5), 1), $K976) &amp; LEFT(P976,4), Schedule!$A$3:$K$999,11,0),"No Data"),"")</f>
        <v/>
      </c>
      <c r="R976" s="142"/>
      <c r="S976" s="143" t="str">
        <f>IF($A976&lt;&gt;"", IFERROR(VLOOKUP(IF(LEN(R976)&gt;5, RIGHT(R976,LEN(R976)-6), $F976) &amp; IF(LEN(R976)&gt;5, LEFT(RIGHT(R976,LEN(R976)-5), 1), $K976) &amp; LEFT(R976,4), Schedule!$A$3:$K$999,11,0),"No Data"),"")</f>
        <v/>
      </c>
      <c r="T976" s="142"/>
      <c r="U976" s="144" t="str">
        <f>IF($A976&lt;&gt;"", IFERROR(VLOOKUP(IF(LEN(T976)&gt;5, RIGHT(T976,LEN(T976)-6), $F976) &amp; IF(LEN(T976)&gt;5, LEFT(RIGHT(T976,LEN(T976)-5), 1), $K976) &amp; LEFT(T976,4), Schedule!$A$3:$K$999,11,0),"No Data"),"")</f>
        <v/>
      </c>
      <c r="V976" s="142"/>
      <c r="W976" s="144" t="str">
        <f>IF($A976&lt;&gt;"", IFERROR(VLOOKUP(IF(LEN(V976)&gt;5, RIGHT(V976,LEN(V976)-6), $F976) &amp; IF(LEN(V976)&gt;5, LEFT(RIGHT(V976,LEN(V976)-5), 1), $K976) &amp; LEFT(V976,4), Schedule!$A$3:$K$999,11,0),"No Data"),"")</f>
        <v/>
      </c>
      <c r="X976" s="142"/>
      <c r="Y976" s="144" t="str">
        <f>IF($A976&lt;&gt;"", IFERROR(VLOOKUP(IF(LEN(X976)&gt;5, RIGHT(X976,LEN(X976)-6), $F976) &amp; IF(LEN(X976)&gt;5, LEFT(RIGHT(X976,LEN(X976)-5), 1), $K976) &amp; LEFT(X976,4), Schedule!$A$3:$K$999,11,0),"No Data"),"")</f>
        <v/>
      </c>
      <c r="Z976" s="142"/>
      <c r="AA976" s="143" t="str">
        <f>IF($A976&lt;&gt;"", IFERROR(VLOOKUP(IF(LEN(Z976)&gt;5, RIGHT(Z976,LEN(Z976)-6), $F976) &amp; IF(LEN(Z976)&gt;5, LEFT(RIGHT(Z976,LEN(Z976)-5), 1), $K976) &amp; LEFT(Z976,4), Schedule!$A$3:$K$999,11,0),"No Data"),"")</f>
        <v/>
      </c>
      <c r="AB976" s="142"/>
      <c r="AC976" s="144" t="str">
        <f>IF($A976&lt;&gt;"", IFERROR(VLOOKUP(IF(LEN(AB976)&gt;5, RIGHT(AB976,LEN(AB976)-6), $F976) &amp; IF(LEN(AB976)&gt;5, LEFT(RIGHT(AB976,LEN(AB976)-5), 1), $K976) &amp; LEFT(AB976,4), Schedule!$A$3:$K$999,11,0),"No Data"),"")</f>
        <v/>
      </c>
      <c r="AD976" s="146"/>
      <c r="AE976" s="144" t="str">
        <f>IF($A976&lt;&gt;"", IFERROR(VLOOKUP(IF(LEN(AD976)&gt;5, RIGHT(AD976,LEN(AD976)-6), $F976) &amp; IF(LEN(AD976)&gt;5, LEFT(RIGHT(AD976,LEN(AD976)-5), 1), $K976) &amp; LEFT(AD976,4), Schedule!$A$3:$K$999,11,0),"No Data"),"")</f>
        <v/>
      </c>
      <c r="AF976" s="146"/>
      <c r="AG976" s="143" t="str">
        <f>IF($A976&lt;&gt;"", IFERROR(VLOOKUP(IF(LEN(AF976)&gt;5, RIGHT(AF976,LEN(AF976)-6), $F976) &amp; IF(LEN(AF976)&gt;5, LEFT(RIGHT(AF976,LEN(AF976)-5), 1), $K976) &amp; LEFT(AF976,4), Schedule!$A$3:$K$999,11,0),"No Data"),"")</f>
        <v/>
      </c>
      <c r="AH976" s="142"/>
      <c r="AI976" s="143" t="str">
        <f>IF($A976&lt;&gt;"", IFERROR(VLOOKUP(IF(LEN(AH976)&gt;5, RIGHT(AH976,LEN(AH976)-6), $F976) &amp; IF(LEN(AH976)&gt;5, LEFT(RIGHT(AH976,LEN(AH976)-5), 1), $K976) &amp; LEFT(AH976,4), Schedule!$A$3:$K$999,11,0),"No Data"),"")</f>
        <v/>
      </c>
      <c r="AJ976" s="142"/>
      <c r="AK976" s="144" t="str">
        <f>IF($A976&lt;&gt;"", IFERROR(VLOOKUP(IF(LEN(AJ976)&gt;5, RIGHT(AJ976,LEN(AJ976)-6), $F976) &amp; IF(LEN(AJ976)&gt;5, LEFT(RIGHT(AJ976,LEN(AJ976)-5), 1), $K976) &amp; LEFT(AJ976,4), Schedule!$A$3:$K$999,11,0),"No Data"),"")</f>
        <v/>
      </c>
      <c r="AL976" s="146"/>
      <c r="AM976" s="144" t="str">
        <f>IF($A976&lt;&gt;"", IFERROR(VLOOKUP(IF(LEN(AL976)&gt;5, RIGHT(AL976,LEN(AL976)-6), $F976) &amp; IF(LEN(AL976)&gt;5, LEFT(RIGHT(AL976,LEN(AL976)-5), 1), $K976) &amp; LEFT(AL976,4), Schedule!$A$3:$K$999,11,0),"No Data"),"")</f>
        <v/>
      </c>
      <c r="AN976" s="142"/>
      <c r="AO976" s="143" t="str">
        <f>IF($A976&lt;&gt;"", IFERROR(VLOOKUP(IF(LEN(AN976)&gt;5, RIGHT(AN976,LEN(AN976)-6), $F976) &amp; IF(LEN(AN976)&gt;5, LEFT(RIGHT(AN976,LEN(AN976)-5), 1), $K976) &amp; LEFT(AN976,4), Schedule!$A$3:$K$999,11,0),"No Data"),"")</f>
        <v/>
      </c>
      <c r="AP976" s="142"/>
      <c r="AQ976" s="144" t="str">
        <f>IF($A976&lt;&gt;"", IFERROR(VLOOKUP(IF(LEN(AP976)&gt;5, RIGHT(AP976,LEN(AP976)-6), $F976) &amp; IF(LEN(AP976)&gt;5, LEFT(RIGHT(AP976,LEN(AP976)-5), 1), $K976) &amp; LEFT(AP976,4), Schedule!$A$3:$K$999,11,0),"No Data"),"")</f>
        <v/>
      </c>
      <c r="AR976" s="146"/>
      <c r="AS976" s="144" t="str">
        <f>IF($A976&lt;&gt;"", IFERROR(VLOOKUP(IF(LEN(AR976)&gt;5, RIGHT(AR976,LEN(AR976)-6), $F976) &amp; IF(LEN(AR976)&gt;5, LEFT(RIGHT(AR976,LEN(AR976)-5), 1), $K976) &amp; LEFT(AR976,4), Schedule!$A$3:$K$999,11,0),"No Data"),"")</f>
        <v/>
      </c>
      <c r="AT976" s="146"/>
      <c r="AU976" s="143" t="str">
        <f>IF($A976&lt;&gt;"", IFERROR(VLOOKUP(IF(LEN(AT976)&gt;5, RIGHT(AT976,LEN(AT976)-6), $F976) &amp; IF(LEN(AT976)&gt;5, LEFT(RIGHT(AT976,LEN(AT976)-5), 1), $K976) &amp; LEFT(AT976,4), Schedule!$A$3:$K$999,11,0),"No Data"),"")</f>
        <v/>
      </c>
      <c r="AV976" s="142"/>
      <c r="AW976" s="143" t="str">
        <f>IF($A976&lt;&gt;"", IFERROR(VLOOKUP(IF(LEN(AV976)&gt;5, RIGHT(AV976,LEN(AV976)-6), $F976) &amp; IF(LEN(AV976)&gt;5, LEFT(RIGHT(AV976,LEN(AV976)-5), 1), $K976) &amp; LEFT(AV976,4), Schedule!$A$3:$K$999,11,0),"No Data"),"")</f>
        <v/>
      </c>
      <c r="AX976" s="142"/>
      <c r="AY976" s="144" t="str">
        <f>IF($A976&lt;&gt;"", IFERROR(VLOOKUP(IF(LEN(AX976)&gt;5, RIGHT(AX976,LEN(AX976)-6), $F976) &amp; IF(LEN(AX976)&gt;5, LEFT(RIGHT(AX976,LEN(AX976)-5), 1), $K976) &amp; LEFT(AX976,4), Schedule!$A$3:$K$999,11,0),"No Data"),"")</f>
        <v/>
      </c>
      <c r="AZ976" s="146"/>
      <c r="BA976" s="144" t="str">
        <f>IF($A976&lt;&gt;"", IFERROR(VLOOKUP(IF(LEN(AZ976)&gt;5, RIGHT(AZ976,LEN(AZ976)-6), $F976) &amp; IF(LEN(AZ976)&gt;5, LEFT(RIGHT(AZ976,LEN(AZ976)-5), 1), $K976) &amp; LEFT(AZ976,4), Schedule!$A$3:$K$999,11,0),"No Data"),"")</f>
        <v/>
      </c>
      <c r="BB976" s="146"/>
      <c r="BC976" s="143" t="str">
        <f>IF($A976&lt;&gt;"", IFERROR(VLOOKUP(IF(LEN(BB976)&gt;5, RIGHT(BB976,LEN(BB976)-6), $F976) &amp; IF(LEN(BB976)&gt;5, LEFT(RIGHT(BB976,LEN(BB976)-5), 1), $K976) &amp; LEFT(BB976,4), Schedule!$A$3:$K$999,11,0),"No Data"),"")</f>
        <v/>
      </c>
      <c r="BD976" s="142"/>
      <c r="BE976" s="143" t="str">
        <f>IF($A976&lt;&gt;"", IFERROR(VLOOKUP(IF(LEN(BD976)&gt;5, RIGHT(BD976,LEN(BD976)-6), $F976) &amp; IF(LEN(BD976)&gt;5, LEFT(RIGHT(BD976,LEN(BD976)-5), 1), $K976) &amp; LEFT(BD976,4), Schedule!$A$3:$K$999,11,0),"No Data"),"")</f>
        <v/>
      </c>
      <c r="BF976" s="142"/>
      <c r="BG976" s="144" t="str">
        <f>IF($A976&lt;&gt;"", IFERROR(VLOOKUP(IF(LEN(BF976)&gt;5, RIGHT(BF976,LEN(BF976)-6), $F976) &amp; IF(LEN(BF976)&gt;5, LEFT(RIGHT(BF976,LEN(BF976)-5), 1), $K976) &amp; LEFT(BF976,4), Schedule!$A$3:$K$999,11,0),"No Data"),"")</f>
        <v/>
      </c>
      <c r="BH976" s="146"/>
      <c r="BI976" s="144" t="str">
        <f>IF($A976&lt;&gt;"", IFERROR(VLOOKUP(IF(LEN(BH976)&gt;5, RIGHT(BH976,LEN(BH976)-6), $F976) &amp; IF(LEN(BH976)&gt;5, LEFT(RIGHT(BH976,LEN(BH976)-5), 1), $K976) &amp; LEFT(BH976,4), Schedule!$A$3:$K$999,11,0),"No Data"),"")</f>
        <v/>
      </c>
      <c r="BJ976" s="146"/>
      <c r="BK976" s="143" t="str">
        <f>IF($A976&lt;&gt;"", IFERROR(VLOOKUP(IF(LEN(BJ976)&gt;5, RIGHT(BJ976,LEN(BJ976)-6), $F976) &amp; IF(LEN(BJ976)&gt;5, LEFT(RIGHT(BJ976,LEN(BJ976)-5), 1), $K976) &amp; LEFT(BJ976,4), Schedule!$A$3:$K$999,11,0),"No Data"),"")</f>
        <v/>
      </c>
      <c r="BL976" s="142"/>
      <c r="BM976" s="143" t="str">
        <f>IF($A976&lt;&gt;"", IFERROR(VLOOKUP(IF(LEN(BL976)&gt;5, RIGHT(BL976,LEN(BL976)-6), $F976) &amp; IF(LEN(BL976)&gt;5, LEFT(RIGHT(BL976,LEN(BL976)-5), 1), $K976) &amp; LEFT(BL976,4), Schedule!$A$3:$K$999,11,0),"No Data"),"")</f>
        <v/>
      </c>
      <c r="BN976" s="142"/>
      <c r="BO976" s="144" t="str">
        <f>IF($A976&lt;&gt;"", IFERROR(VLOOKUP(IF(LEN(BN976)&gt;5, RIGHT(BN976,LEN(BN976)-6), $F976) &amp; IF(LEN(BN976)&gt;5, LEFT(RIGHT(BN976,LEN(BN976)-5), 1), $K976) &amp; LEFT(BN976,4), Schedule!$A$3:$K$999,11,0),"No Data"),"")</f>
        <v/>
      </c>
      <c r="BP976" s="146"/>
      <c r="BQ976" s="144" t="str">
        <f>IF($A976&lt;&gt;"", IFERROR(VLOOKUP(IF(LEN(BP976)&gt;5, RIGHT(BP976,LEN(BP976)-6), $F976) &amp; IF(LEN(BP976)&gt;5, LEFT(RIGHT(BP976,LEN(BP976)-5), 1), $K976) &amp; LEFT(BP976,4), Schedule!$A$3:$K$999,11,0),"No Data"),"")</f>
        <v/>
      </c>
      <c r="BR976" s="146"/>
      <c r="BS976" s="143" t="str">
        <f>IF($A976&lt;&gt;"", IFERROR(VLOOKUP(IF(LEN(BR976)&gt;5, RIGHT(BR976,LEN(BR976)-6), $F976) &amp; IF(LEN(BR976)&gt;5, LEFT(RIGHT(BR976,LEN(BR976)-5), 1), $K976) &amp; LEFT(BR976,4), Schedule!$A$3:$K$999,11,0),"No Data"),"")</f>
        <v/>
      </c>
      <c r="BT976" s="142"/>
      <c r="BU976" s="144" t="str">
        <f>IF($A976&lt;&gt;"", IFERROR(VLOOKUP(IF(LEN(BT976)&gt;5, RIGHT(BT976,LEN(BT976)-6), $F976) &amp; IF(LEN(BT976)&gt;5, LEFT(RIGHT(BT976,LEN(BT976)-5), 1), $K976) &amp; LEFT(BT976,4), Schedule!$A$3:$K$999,11,0),"No Data"),"")</f>
        <v/>
      </c>
    </row>
    <row r="977" spans="1:73" x14ac:dyDescent="0.25">
      <c r="A977" s="167"/>
      <c r="B977" s="134" t="str">
        <f>IFERROR(IF(VLOOKUP(A977, 'Name List'!$A$2:$J$10000,2,0)=0,"",VLOOKUP(A977, 'Name List'!$A$2:$J$10000,2,0)),"")</f>
        <v/>
      </c>
      <c r="C977" s="134" t="str">
        <f>IFERROR(IF(VLOOKUP(A977, 'Name List'!$A$2:$J$10000,3,0)=0,"",VLOOKUP(A977, 'Name List'!$A$2:$J$10000,3,0)),"")</f>
        <v/>
      </c>
      <c r="D977" s="135" t="str">
        <f>IFERROR(IF(VLOOKUP(A977, 'Name List'!$A$2:$J$10000,4,0)=0,"",VLOOKUP(A977, 'Name List'!$A$2:$J$10000,4,0)),"")</f>
        <v/>
      </c>
      <c r="E977" s="135" t="str">
        <f>IFERROR(IF(VLOOKUP(A977, 'Name List'!$A$2:$J$10000,5,0)=0,"",VLOOKUP(A977, 'Name List'!$A$2:$J$10000,5,0)),"")</f>
        <v/>
      </c>
      <c r="F977" s="134" t="str">
        <f>IFERROR(IF(VLOOKUP(A977, 'Name List'!$A$2:$J$10000,6,0)=0,"",VLOOKUP(A977, 'Name List'!$A$2:$J$10000,6,0)),"")</f>
        <v/>
      </c>
      <c r="G977" s="134" t="str">
        <f>IFERROR(IF(VLOOKUP(A977, 'Name List'!$A$2:$J$10000,7,0)=0,"",VLOOKUP(A977, 'Name List'!$A$2:$J$10000,7,0)),"")</f>
        <v/>
      </c>
      <c r="H977" s="134" t="str">
        <f>IFERROR(IF(VLOOKUP(A977, 'Name List'!$A$2:$J$10000,8,0)=0,"",VLOOKUP(A977, 'Name List'!$A$2:$J$10000,8,0)),"")</f>
        <v/>
      </c>
      <c r="I977" s="134" t="str">
        <f>IFERROR(IF(VLOOKUP(A977, 'Name List'!$A$2:$J$10000,9,0)=0,"",VLOOKUP(A977, 'Name List'!$A$2:$J$10000,9,0)),"")</f>
        <v/>
      </c>
      <c r="J977" s="134" t="str">
        <f>IFERROR(IF(VLOOKUP(A977, 'Name List'!$A$2:$J$10000,10,0)=0,"",VLOOKUP(A977, 'Name List'!$A$2:$J$10000,10,0)),"")</f>
        <v/>
      </c>
      <c r="K977" s="136"/>
      <c r="L977" s="142"/>
      <c r="M977" s="143" t="str">
        <f>IF($A977&lt;&gt;"", IFERROR(VLOOKUP(IF(LEN(L977)&gt;5, RIGHT(L977,LEN(L977)-6), $F977) &amp; IF(LEN(L977)&gt;5, LEFT(RIGHT(L977,LEN(L977)-5), 1), $K977) &amp; LEFT(L977,4), Schedule!$A$3:$K$999,11,0),"No Data"),"")</f>
        <v/>
      </c>
      <c r="N977" s="142"/>
      <c r="O977" s="144" t="str">
        <f>IF($A977&lt;&gt;"", IFERROR(VLOOKUP(IF(LEN(N977)&gt;5, RIGHT(N977,LEN(N977)-6), $F977) &amp; IF(LEN(N977)&gt;5, LEFT(RIGHT(N977,LEN(N977)-5), 1), $K977) &amp; LEFT(N977,4), Schedule!$A$3:$K$999,11,0),"No Data"),"")</f>
        <v/>
      </c>
      <c r="P977" s="142"/>
      <c r="Q977" s="144" t="str">
        <f>IF($A977&lt;&gt;"", IFERROR(VLOOKUP(IF(LEN(P977)&gt;5, RIGHT(P977,LEN(P977)-6), $F977) &amp; IF(LEN(P977)&gt;5, LEFT(RIGHT(P977,LEN(P977)-5), 1), $K977) &amp; LEFT(P977,4), Schedule!$A$3:$K$999,11,0),"No Data"),"")</f>
        <v/>
      </c>
      <c r="R977" s="142"/>
      <c r="S977" s="143" t="str">
        <f>IF($A977&lt;&gt;"", IFERROR(VLOOKUP(IF(LEN(R977)&gt;5, RIGHT(R977,LEN(R977)-6), $F977) &amp; IF(LEN(R977)&gt;5, LEFT(RIGHT(R977,LEN(R977)-5), 1), $K977) &amp; LEFT(R977,4), Schedule!$A$3:$K$999,11,0),"No Data"),"")</f>
        <v/>
      </c>
      <c r="T977" s="142"/>
      <c r="U977" s="144" t="str">
        <f>IF($A977&lt;&gt;"", IFERROR(VLOOKUP(IF(LEN(T977)&gt;5, RIGHT(T977,LEN(T977)-6), $F977) &amp; IF(LEN(T977)&gt;5, LEFT(RIGHT(T977,LEN(T977)-5), 1), $K977) &amp; LEFT(T977,4), Schedule!$A$3:$K$999,11,0),"No Data"),"")</f>
        <v/>
      </c>
      <c r="V977" s="142"/>
      <c r="W977" s="144" t="str">
        <f>IF($A977&lt;&gt;"", IFERROR(VLOOKUP(IF(LEN(V977)&gt;5, RIGHT(V977,LEN(V977)-6), $F977) &amp; IF(LEN(V977)&gt;5, LEFT(RIGHT(V977,LEN(V977)-5), 1), $K977) &amp; LEFT(V977,4), Schedule!$A$3:$K$999,11,0),"No Data"),"")</f>
        <v/>
      </c>
      <c r="X977" s="142"/>
      <c r="Y977" s="144" t="str">
        <f>IF($A977&lt;&gt;"", IFERROR(VLOOKUP(IF(LEN(X977)&gt;5, RIGHT(X977,LEN(X977)-6), $F977) &amp; IF(LEN(X977)&gt;5, LEFT(RIGHT(X977,LEN(X977)-5), 1), $K977) &amp; LEFT(X977,4), Schedule!$A$3:$K$999,11,0),"No Data"),"")</f>
        <v/>
      </c>
      <c r="Z977" s="142"/>
      <c r="AA977" s="143" t="str">
        <f>IF($A977&lt;&gt;"", IFERROR(VLOOKUP(IF(LEN(Z977)&gt;5, RIGHT(Z977,LEN(Z977)-6), $F977) &amp; IF(LEN(Z977)&gt;5, LEFT(RIGHT(Z977,LEN(Z977)-5), 1), $K977) &amp; LEFT(Z977,4), Schedule!$A$3:$K$999,11,0),"No Data"),"")</f>
        <v/>
      </c>
      <c r="AB977" s="142"/>
      <c r="AC977" s="144" t="str">
        <f>IF($A977&lt;&gt;"", IFERROR(VLOOKUP(IF(LEN(AB977)&gt;5, RIGHT(AB977,LEN(AB977)-6), $F977) &amp; IF(LEN(AB977)&gt;5, LEFT(RIGHT(AB977,LEN(AB977)-5), 1), $K977) &amp; LEFT(AB977,4), Schedule!$A$3:$K$999,11,0),"No Data"),"")</f>
        <v/>
      </c>
      <c r="AD977" s="146"/>
      <c r="AE977" s="144" t="str">
        <f>IF($A977&lt;&gt;"", IFERROR(VLOOKUP(IF(LEN(AD977)&gt;5, RIGHT(AD977,LEN(AD977)-6), $F977) &amp; IF(LEN(AD977)&gt;5, LEFT(RIGHT(AD977,LEN(AD977)-5), 1), $K977) &amp; LEFT(AD977,4), Schedule!$A$3:$K$999,11,0),"No Data"),"")</f>
        <v/>
      </c>
      <c r="AF977" s="146"/>
      <c r="AG977" s="143" t="str">
        <f>IF($A977&lt;&gt;"", IFERROR(VLOOKUP(IF(LEN(AF977)&gt;5, RIGHT(AF977,LEN(AF977)-6), $F977) &amp; IF(LEN(AF977)&gt;5, LEFT(RIGHT(AF977,LEN(AF977)-5), 1), $K977) &amp; LEFT(AF977,4), Schedule!$A$3:$K$999,11,0),"No Data"),"")</f>
        <v/>
      </c>
      <c r="AH977" s="142"/>
      <c r="AI977" s="143" t="str">
        <f>IF($A977&lt;&gt;"", IFERROR(VLOOKUP(IF(LEN(AH977)&gt;5, RIGHT(AH977,LEN(AH977)-6), $F977) &amp; IF(LEN(AH977)&gt;5, LEFT(RIGHT(AH977,LEN(AH977)-5), 1), $K977) &amp; LEFT(AH977,4), Schedule!$A$3:$K$999,11,0),"No Data"),"")</f>
        <v/>
      </c>
      <c r="AJ977" s="142"/>
      <c r="AK977" s="144" t="str">
        <f>IF($A977&lt;&gt;"", IFERROR(VLOOKUP(IF(LEN(AJ977)&gt;5, RIGHT(AJ977,LEN(AJ977)-6), $F977) &amp; IF(LEN(AJ977)&gt;5, LEFT(RIGHT(AJ977,LEN(AJ977)-5), 1), $K977) &amp; LEFT(AJ977,4), Schedule!$A$3:$K$999,11,0),"No Data"),"")</f>
        <v/>
      </c>
      <c r="AL977" s="146"/>
      <c r="AM977" s="144" t="str">
        <f>IF($A977&lt;&gt;"", IFERROR(VLOOKUP(IF(LEN(AL977)&gt;5, RIGHT(AL977,LEN(AL977)-6), $F977) &amp; IF(LEN(AL977)&gt;5, LEFT(RIGHT(AL977,LEN(AL977)-5), 1), $K977) &amp; LEFT(AL977,4), Schedule!$A$3:$K$999,11,0),"No Data"),"")</f>
        <v/>
      </c>
      <c r="AN977" s="142"/>
      <c r="AO977" s="143" t="str">
        <f>IF($A977&lt;&gt;"", IFERROR(VLOOKUP(IF(LEN(AN977)&gt;5, RIGHT(AN977,LEN(AN977)-6), $F977) &amp; IF(LEN(AN977)&gt;5, LEFT(RIGHT(AN977,LEN(AN977)-5), 1), $K977) &amp; LEFT(AN977,4), Schedule!$A$3:$K$999,11,0),"No Data"),"")</f>
        <v/>
      </c>
      <c r="AP977" s="142"/>
      <c r="AQ977" s="144" t="str">
        <f>IF($A977&lt;&gt;"", IFERROR(VLOOKUP(IF(LEN(AP977)&gt;5, RIGHT(AP977,LEN(AP977)-6), $F977) &amp; IF(LEN(AP977)&gt;5, LEFT(RIGHT(AP977,LEN(AP977)-5), 1), $K977) &amp; LEFT(AP977,4), Schedule!$A$3:$K$999,11,0),"No Data"),"")</f>
        <v/>
      </c>
      <c r="AR977" s="146"/>
      <c r="AS977" s="144" t="str">
        <f>IF($A977&lt;&gt;"", IFERROR(VLOOKUP(IF(LEN(AR977)&gt;5, RIGHT(AR977,LEN(AR977)-6), $F977) &amp; IF(LEN(AR977)&gt;5, LEFT(RIGHT(AR977,LEN(AR977)-5), 1), $K977) &amp; LEFT(AR977,4), Schedule!$A$3:$K$999,11,0),"No Data"),"")</f>
        <v/>
      </c>
      <c r="AT977" s="146"/>
      <c r="AU977" s="143" t="str">
        <f>IF($A977&lt;&gt;"", IFERROR(VLOOKUP(IF(LEN(AT977)&gt;5, RIGHT(AT977,LEN(AT977)-6), $F977) &amp; IF(LEN(AT977)&gt;5, LEFT(RIGHT(AT977,LEN(AT977)-5), 1), $K977) &amp; LEFT(AT977,4), Schedule!$A$3:$K$999,11,0),"No Data"),"")</f>
        <v/>
      </c>
      <c r="AV977" s="142"/>
      <c r="AW977" s="143" t="str">
        <f>IF($A977&lt;&gt;"", IFERROR(VLOOKUP(IF(LEN(AV977)&gt;5, RIGHT(AV977,LEN(AV977)-6), $F977) &amp; IF(LEN(AV977)&gt;5, LEFT(RIGHT(AV977,LEN(AV977)-5), 1), $K977) &amp; LEFT(AV977,4), Schedule!$A$3:$K$999,11,0),"No Data"),"")</f>
        <v/>
      </c>
      <c r="AX977" s="142"/>
      <c r="AY977" s="144" t="str">
        <f>IF($A977&lt;&gt;"", IFERROR(VLOOKUP(IF(LEN(AX977)&gt;5, RIGHT(AX977,LEN(AX977)-6), $F977) &amp; IF(LEN(AX977)&gt;5, LEFT(RIGHT(AX977,LEN(AX977)-5), 1), $K977) &amp; LEFT(AX977,4), Schedule!$A$3:$K$999,11,0),"No Data"),"")</f>
        <v/>
      </c>
      <c r="AZ977" s="146"/>
      <c r="BA977" s="144" t="str">
        <f>IF($A977&lt;&gt;"", IFERROR(VLOOKUP(IF(LEN(AZ977)&gt;5, RIGHT(AZ977,LEN(AZ977)-6), $F977) &amp; IF(LEN(AZ977)&gt;5, LEFT(RIGHT(AZ977,LEN(AZ977)-5), 1), $K977) &amp; LEFT(AZ977,4), Schedule!$A$3:$K$999,11,0),"No Data"),"")</f>
        <v/>
      </c>
      <c r="BB977" s="146"/>
      <c r="BC977" s="143" t="str">
        <f>IF($A977&lt;&gt;"", IFERROR(VLOOKUP(IF(LEN(BB977)&gt;5, RIGHT(BB977,LEN(BB977)-6), $F977) &amp; IF(LEN(BB977)&gt;5, LEFT(RIGHT(BB977,LEN(BB977)-5), 1), $K977) &amp; LEFT(BB977,4), Schedule!$A$3:$K$999,11,0),"No Data"),"")</f>
        <v/>
      </c>
      <c r="BD977" s="142"/>
      <c r="BE977" s="143" t="str">
        <f>IF($A977&lt;&gt;"", IFERROR(VLOOKUP(IF(LEN(BD977)&gt;5, RIGHT(BD977,LEN(BD977)-6), $F977) &amp; IF(LEN(BD977)&gt;5, LEFT(RIGHT(BD977,LEN(BD977)-5), 1), $K977) &amp; LEFT(BD977,4), Schedule!$A$3:$K$999,11,0),"No Data"),"")</f>
        <v/>
      </c>
      <c r="BF977" s="142"/>
      <c r="BG977" s="144" t="str">
        <f>IF($A977&lt;&gt;"", IFERROR(VLOOKUP(IF(LEN(BF977)&gt;5, RIGHT(BF977,LEN(BF977)-6), $F977) &amp; IF(LEN(BF977)&gt;5, LEFT(RIGHT(BF977,LEN(BF977)-5), 1), $K977) &amp; LEFT(BF977,4), Schedule!$A$3:$K$999,11,0),"No Data"),"")</f>
        <v/>
      </c>
      <c r="BH977" s="146"/>
      <c r="BI977" s="144" t="str">
        <f>IF($A977&lt;&gt;"", IFERROR(VLOOKUP(IF(LEN(BH977)&gt;5, RIGHT(BH977,LEN(BH977)-6), $F977) &amp; IF(LEN(BH977)&gt;5, LEFT(RIGHT(BH977,LEN(BH977)-5), 1), $K977) &amp; LEFT(BH977,4), Schedule!$A$3:$K$999,11,0),"No Data"),"")</f>
        <v/>
      </c>
      <c r="BJ977" s="146"/>
      <c r="BK977" s="143" t="str">
        <f>IF($A977&lt;&gt;"", IFERROR(VLOOKUP(IF(LEN(BJ977)&gt;5, RIGHT(BJ977,LEN(BJ977)-6), $F977) &amp; IF(LEN(BJ977)&gt;5, LEFT(RIGHT(BJ977,LEN(BJ977)-5), 1), $K977) &amp; LEFT(BJ977,4), Schedule!$A$3:$K$999,11,0),"No Data"),"")</f>
        <v/>
      </c>
      <c r="BL977" s="142"/>
      <c r="BM977" s="143" t="str">
        <f>IF($A977&lt;&gt;"", IFERROR(VLOOKUP(IF(LEN(BL977)&gt;5, RIGHT(BL977,LEN(BL977)-6), $F977) &amp; IF(LEN(BL977)&gt;5, LEFT(RIGHT(BL977,LEN(BL977)-5), 1), $K977) &amp; LEFT(BL977,4), Schedule!$A$3:$K$999,11,0),"No Data"),"")</f>
        <v/>
      </c>
      <c r="BN977" s="142"/>
      <c r="BO977" s="144" t="str">
        <f>IF($A977&lt;&gt;"", IFERROR(VLOOKUP(IF(LEN(BN977)&gt;5, RIGHT(BN977,LEN(BN977)-6), $F977) &amp; IF(LEN(BN977)&gt;5, LEFT(RIGHT(BN977,LEN(BN977)-5), 1), $K977) &amp; LEFT(BN977,4), Schedule!$A$3:$K$999,11,0),"No Data"),"")</f>
        <v/>
      </c>
      <c r="BP977" s="146"/>
      <c r="BQ977" s="144" t="str">
        <f>IF($A977&lt;&gt;"", IFERROR(VLOOKUP(IF(LEN(BP977)&gt;5, RIGHT(BP977,LEN(BP977)-6), $F977) &amp; IF(LEN(BP977)&gt;5, LEFT(RIGHT(BP977,LEN(BP977)-5), 1), $K977) &amp; LEFT(BP977,4), Schedule!$A$3:$K$999,11,0),"No Data"),"")</f>
        <v/>
      </c>
      <c r="BR977" s="146"/>
      <c r="BS977" s="143" t="str">
        <f>IF($A977&lt;&gt;"", IFERROR(VLOOKUP(IF(LEN(BR977)&gt;5, RIGHT(BR977,LEN(BR977)-6), $F977) &amp; IF(LEN(BR977)&gt;5, LEFT(RIGHT(BR977,LEN(BR977)-5), 1), $K977) &amp; LEFT(BR977,4), Schedule!$A$3:$K$999,11,0),"No Data"),"")</f>
        <v/>
      </c>
      <c r="BT977" s="142"/>
      <c r="BU977" s="144" t="str">
        <f>IF($A977&lt;&gt;"", IFERROR(VLOOKUP(IF(LEN(BT977)&gt;5, RIGHT(BT977,LEN(BT977)-6), $F977) &amp; IF(LEN(BT977)&gt;5, LEFT(RIGHT(BT977,LEN(BT977)-5), 1), $K977) &amp; LEFT(BT977,4), Schedule!$A$3:$K$999,11,0),"No Data"),"")</f>
        <v/>
      </c>
    </row>
    <row r="978" spans="1:73" x14ac:dyDescent="0.25">
      <c r="A978" s="167"/>
      <c r="B978" s="134" t="str">
        <f>IFERROR(IF(VLOOKUP(A978, 'Name List'!$A$2:$J$10000,2,0)=0,"",VLOOKUP(A978, 'Name List'!$A$2:$J$10000,2,0)),"")</f>
        <v/>
      </c>
      <c r="C978" s="134" t="str">
        <f>IFERROR(IF(VLOOKUP(A978, 'Name List'!$A$2:$J$10000,3,0)=0,"",VLOOKUP(A978, 'Name List'!$A$2:$J$10000,3,0)),"")</f>
        <v/>
      </c>
      <c r="D978" s="135" t="str">
        <f>IFERROR(IF(VLOOKUP(A978, 'Name List'!$A$2:$J$10000,4,0)=0,"",VLOOKUP(A978, 'Name List'!$A$2:$J$10000,4,0)),"")</f>
        <v/>
      </c>
      <c r="E978" s="135" t="str">
        <f>IFERROR(IF(VLOOKUP(A978, 'Name List'!$A$2:$J$10000,5,0)=0,"",VLOOKUP(A978, 'Name List'!$A$2:$J$10000,5,0)),"")</f>
        <v/>
      </c>
      <c r="F978" s="134" t="str">
        <f>IFERROR(IF(VLOOKUP(A978, 'Name List'!$A$2:$J$10000,6,0)=0,"",VLOOKUP(A978, 'Name List'!$A$2:$J$10000,6,0)),"")</f>
        <v/>
      </c>
      <c r="G978" s="134" t="str">
        <f>IFERROR(IF(VLOOKUP(A978, 'Name List'!$A$2:$J$10000,7,0)=0,"",VLOOKUP(A978, 'Name List'!$A$2:$J$10000,7,0)),"")</f>
        <v/>
      </c>
      <c r="H978" s="134" t="str">
        <f>IFERROR(IF(VLOOKUP(A978, 'Name List'!$A$2:$J$10000,8,0)=0,"",VLOOKUP(A978, 'Name List'!$A$2:$J$10000,8,0)),"")</f>
        <v/>
      </c>
      <c r="I978" s="134" t="str">
        <f>IFERROR(IF(VLOOKUP(A978, 'Name List'!$A$2:$J$10000,9,0)=0,"",VLOOKUP(A978, 'Name List'!$A$2:$J$10000,9,0)),"")</f>
        <v/>
      </c>
      <c r="J978" s="134" t="str">
        <f>IFERROR(IF(VLOOKUP(A978, 'Name List'!$A$2:$J$10000,10,0)=0,"",VLOOKUP(A978, 'Name List'!$A$2:$J$10000,10,0)),"")</f>
        <v/>
      </c>
      <c r="K978" s="136"/>
      <c r="L978" s="142"/>
      <c r="M978" s="143" t="str">
        <f>IF($A978&lt;&gt;"", IFERROR(VLOOKUP(IF(LEN(L978)&gt;5, RIGHT(L978,LEN(L978)-6), $F978) &amp; IF(LEN(L978)&gt;5, LEFT(RIGHT(L978,LEN(L978)-5), 1), $K978) &amp; LEFT(L978,4), Schedule!$A$3:$K$999,11,0),"No Data"),"")</f>
        <v/>
      </c>
      <c r="N978" s="142"/>
      <c r="O978" s="144" t="str">
        <f>IF($A978&lt;&gt;"", IFERROR(VLOOKUP(IF(LEN(N978)&gt;5, RIGHT(N978,LEN(N978)-6), $F978) &amp; IF(LEN(N978)&gt;5, LEFT(RIGHT(N978,LEN(N978)-5), 1), $K978) &amp; LEFT(N978,4), Schedule!$A$3:$K$999,11,0),"No Data"),"")</f>
        <v/>
      </c>
      <c r="P978" s="142"/>
      <c r="Q978" s="144" t="str">
        <f>IF($A978&lt;&gt;"", IFERROR(VLOOKUP(IF(LEN(P978)&gt;5, RIGHT(P978,LEN(P978)-6), $F978) &amp; IF(LEN(P978)&gt;5, LEFT(RIGHT(P978,LEN(P978)-5), 1), $K978) &amp; LEFT(P978,4), Schedule!$A$3:$K$999,11,0),"No Data"),"")</f>
        <v/>
      </c>
      <c r="R978" s="142"/>
      <c r="S978" s="143" t="str">
        <f>IF($A978&lt;&gt;"", IFERROR(VLOOKUP(IF(LEN(R978)&gt;5, RIGHT(R978,LEN(R978)-6), $F978) &amp; IF(LEN(R978)&gt;5, LEFT(RIGHT(R978,LEN(R978)-5), 1), $K978) &amp; LEFT(R978,4), Schedule!$A$3:$K$999,11,0),"No Data"),"")</f>
        <v/>
      </c>
      <c r="T978" s="142"/>
      <c r="U978" s="144" t="str">
        <f>IF($A978&lt;&gt;"", IFERROR(VLOOKUP(IF(LEN(T978)&gt;5, RIGHT(T978,LEN(T978)-6), $F978) &amp; IF(LEN(T978)&gt;5, LEFT(RIGHT(T978,LEN(T978)-5), 1), $K978) &amp; LEFT(T978,4), Schedule!$A$3:$K$999,11,0),"No Data"),"")</f>
        <v/>
      </c>
      <c r="V978" s="142"/>
      <c r="W978" s="144" t="str">
        <f>IF($A978&lt;&gt;"", IFERROR(VLOOKUP(IF(LEN(V978)&gt;5, RIGHT(V978,LEN(V978)-6), $F978) &amp; IF(LEN(V978)&gt;5, LEFT(RIGHT(V978,LEN(V978)-5), 1), $K978) &amp; LEFT(V978,4), Schedule!$A$3:$K$999,11,0),"No Data"),"")</f>
        <v/>
      </c>
      <c r="X978" s="142"/>
      <c r="Y978" s="144" t="str">
        <f>IF($A978&lt;&gt;"", IFERROR(VLOOKUP(IF(LEN(X978)&gt;5, RIGHT(X978,LEN(X978)-6), $F978) &amp; IF(LEN(X978)&gt;5, LEFT(RIGHT(X978,LEN(X978)-5), 1), $K978) &amp; LEFT(X978,4), Schedule!$A$3:$K$999,11,0),"No Data"),"")</f>
        <v/>
      </c>
      <c r="Z978" s="142"/>
      <c r="AA978" s="143" t="str">
        <f>IF($A978&lt;&gt;"", IFERROR(VLOOKUP(IF(LEN(Z978)&gt;5, RIGHT(Z978,LEN(Z978)-6), $F978) &amp; IF(LEN(Z978)&gt;5, LEFT(RIGHT(Z978,LEN(Z978)-5), 1), $K978) &amp; LEFT(Z978,4), Schedule!$A$3:$K$999,11,0),"No Data"),"")</f>
        <v/>
      </c>
      <c r="AB978" s="142"/>
      <c r="AC978" s="144" t="str">
        <f>IF($A978&lt;&gt;"", IFERROR(VLOOKUP(IF(LEN(AB978)&gt;5, RIGHT(AB978,LEN(AB978)-6), $F978) &amp; IF(LEN(AB978)&gt;5, LEFT(RIGHT(AB978,LEN(AB978)-5), 1), $K978) &amp; LEFT(AB978,4), Schedule!$A$3:$K$999,11,0),"No Data"),"")</f>
        <v/>
      </c>
      <c r="AD978" s="146"/>
      <c r="AE978" s="144" t="str">
        <f>IF($A978&lt;&gt;"", IFERROR(VLOOKUP(IF(LEN(AD978)&gt;5, RIGHT(AD978,LEN(AD978)-6), $F978) &amp; IF(LEN(AD978)&gt;5, LEFT(RIGHT(AD978,LEN(AD978)-5), 1), $K978) &amp; LEFT(AD978,4), Schedule!$A$3:$K$999,11,0),"No Data"),"")</f>
        <v/>
      </c>
      <c r="AF978" s="146"/>
      <c r="AG978" s="143" t="str">
        <f>IF($A978&lt;&gt;"", IFERROR(VLOOKUP(IF(LEN(AF978)&gt;5, RIGHT(AF978,LEN(AF978)-6), $F978) &amp; IF(LEN(AF978)&gt;5, LEFT(RIGHT(AF978,LEN(AF978)-5), 1), $K978) &amp; LEFT(AF978,4), Schedule!$A$3:$K$999,11,0),"No Data"),"")</f>
        <v/>
      </c>
      <c r="AH978" s="142"/>
      <c r="AI978" s="143" t="str">
        <f>IF($A978&lt;&gt;"", IFERROR(VLOOKUP(IF(LEN(AH978)&gt;5, RIGHT(AH978,LEN(AH978)-6), $F978) &amp; IF(LEN(AH978)&gt;5, LEFT(RIGHT(AH978,LEN(AH978)-5), 1), $K978) &amp; LEFT(AH978,4), Schedule!$A$3:$K$999,11,0),"No Data"),"")</f>
        <v/>
      </c>
      <c r="AJ978" s="142"/>
      <c r="AK978" s="144" t="str">
        <f>IF($A978&lt;&gt;"", IFERROR(VLOOKUP(IF(LEN(AJ978)&gt;5, RIGHT(AJ978,LEN(AJ978)-6), $F978) &amp; IF(LEN(AJ978)&gt;5, LEFT(RIGHT(AJ978,LEN(AJ978)-5), 1), $K978) &amp; LEFT(AJ978,4), Schedule!$A$3:$K$999,11,0),"No Data"),"")</f>
        <v/>
      </c>
      <c r="AL978" s="146"/>
      <c r="AM978" s="144" t="str">
        <f>IF($A978&lt;&gt;"", IFERROR(VLOOKUP(IF(LEN(AL978)&gt;5, RIGHT(AL978,LEN(AL978)-6), $F978) &amp; IF(LEN(AL978)&gt;5, LEFT(RIGHT(AL978,LEN(AL978)-5), 1), $K978) &amp; LEFT(AL978,4), Schedule!$A$3:$K$999,11,0),"No Data"),"")</f>
        <v/>
      </c>
      <c r="AN978" s="142"/>
      <c r="AO978" s="143" t="str">
        <f>IF($A978&lt;&gt;"", IFERROR(VLOOKUP(IF(LEN(AN978)&gt;5, RIGHT(AN978,LEN(AN978)-6), $F978) &amp; IF(LEN(AN978)&gt;5, LEFT(RIGHT(AN978,LEN(AN978)-5), 1), $K978) &amp; LEFT(AN978,4), Schedule!$A$3:$K$999,11,0),"No Data"),"")</f>
        <v/>
      </c>
      <c r="AP978" s="142"/>
      <c r="AQ978" s="144" t="str">
        <f>IF($A978&lt;&gt;"", IFERROR(VLOOKUP(IF(LEN(AP978)&gt;5, RIGHT(AP978,LEN(AP978)-6), $F978) &amp; IF(LEN(AP978)&gt;5, LEFT(RIGHT(AP978,LEN(AP978)-5), 1), $K978) &amp; LEFT(AP978,4), Schedule!$A$3:$K$999,11,0),"No Data"),"")</f>
        <v/>
      </c>
      <c r="AR978" s="146"/>
      <c r="AS978" s="144" t="str">
        <f>IF($A978&lt;&gt;"", IFERROR(VLOOKUP(IF(LEN(AR978)&gt;5, RIGHT(AR978,LEN(AR978)-6), $F978) &amp; IF(LEN(AR978)&gt;5, LEFT(RIGHT(AR978,LEN(AR978)-5), 1), $K978) &amp; LEFT(AR978,4), Schedule!$A$3:$K$999,11,0),"No Data"),"")</f>
        <v/>
      </c>
      <c r="AT978" s="146"/>
      <c r="AU978" s="143" t="str">
        <f>IF($A978&lt;&gt;"", IFERROR(VLOOKUP(IF(LEN(AT978)&gt;5, RIGHT(AT978,LEN(AT978)-6), $F978) &amp; IF(LEN(AT978)&gt;5, LEFT(RIGHT(AT978,LEN(AT978)-5), 1), $K978) &amp; LEFT(AT978,4), Schedule!$A$3:$K$999,11,0),"No Data"),"")</f>
        <v/>
      </c>
      <c r="AV978" s="142"/>
      <c r="AW978" s="143" t="str">
        <f>IF($A978&lt;&gt;"", IFERROR(VLOOKUP(IF(LEN(AV978)&gt;5, RIGHT(AV978,LEN(AV978)-6), $F978) &amp; IF(LEN(AV978)&gt;5, LEFT(RIGHT(AV978,LEN(AV978)-5), 1), $K978) &amp; LEFT(AV978,4), Schedule!$A$3:$K$999,11,0),"No Data"),"")</f>
        <v/>
      </c>
      <c r="AX978" s="142"/>
      <c r="AY978" s="144" t="str">
        <f>IF($A978&lt;&gt;"", IFERROR(VLOOKUP(IF(LEN(AX978)&gt;5, RIGHT(AX978,LEN(AX978)-6), $F978) &amp; IF(LEN(AX978)&gt;5, LEFT(RIGHT(AX978,LEN(AX978)-5), 1), $K978) &amp; LEFT(AX978,4), Schedule!$A$3:$K$999,11,0),"No Data"),"")</f>
        <v/>
      </c>
      <c r="AZ978" s="146"/>
      <c r="BA978" s="144" t="str">
        <f>IF($A978&lt;&gt;"", IFERROR(VLOOKUP(IF(LEN(AZ978)&gt;5, RIGHT(AZ978,LEN(AZ978)-6), $F978) &amp; IF(LEN(AZ978)&gt;5, LEFT(RIGHT(AZ978,LEN(AZ978)-5), 1), $K978) &amp; LEFT(AZ978,4), Schedule!$A$3:$K$999,11,0),"No Data"),"")</f>
        <v/>
      </c>
      <c r="BB978" s="146"/>
      <c r="BC978" s="143" t="str">
        <f>IF($A978&lt;&gt;"", IFERROR(VLOOKUP(IF(LEN(BB978)&gt;5, RIGHT(BB978,LEN(BB978)-6), $F978) &amp; IF(LEN(BB978)&gt;5, LEFT(RIGHT(BB978,LEN(BB978)-5), 1), $K978) &amp; LEFT(BB978,4), Schedule!$A$3:$K$999,11,0),"No Data"),"")</f>
        <v/>
      </c>
      <c r="BD978" s="142"/>
      <c r="BE978" s="143" t="str">
        <f>IF($A978&lt;&gt;"", IFERROR(VLOOKUP(IF(LEN(BD978)&gt;5, RIGHT(BD978,LEN(BD978)-6), $F978) &amp; IF(LEN(BD978)&gt;5, LEFT(RIGHT(BD978,LEN(BD978)-5), 1), $K978) &amp; LEFT(BD978,4), Schedule!$A$3:$K$999,11,0),"No Data"),"")</f>
        <v/>
      </c>
      <c r="BF978" s="142"/>
      <c r="BG978" s="144" t="str">
        <f>IF($A978&lt;&gt;"", IFERROR(VLOOKUP(IF(LEN(BF978)&gt;5, RIGHT(BF978,LEN(BF978)-6), $F978) &amp; IF(LEN(BF978)&gt;5, LEFT(RIGHT(BF978,LEN(BF978)-5), 1), $K978) &amp; LEFT(BF978,4), Schedule!$A$3:$K$999,11,0),"No Data"),"")</f>
        <v/>
      </c>
      <c r="BH978" s="146"/>
      <c r="BI978" s="144" t="str">
        <f>IF($A978&lt;&gt;"", IFERROR(VLOOKUP(IF(LEN(BH978)&gt;5, RIGHT(BH978,LEN(BH978)-6), $F978) &amp; IF(LEN(BH978)&gt;5, LEFT(RIGHT(BH978,LEN(BH978)-5), 1), $K978) &amp; LEFT(BH978,4), Schedule!$A$3:$K$999,11,0),"No Data"),"")</f>
        <v/>
      </c>
      <c r="BJ978" s="146"/>
      <c r="BK978" s="143" t="str">
        <f>IF($A978&lt;&gt;"", IFERROR(VLOOKUP(IF(LEN(BJ978)&gt;5, RIGHT(BJ978,LEN(BJ978)-6), $F978) &amp; IF(LEN(BJ978)&gt;5, LEFT(RIGHT(BJ978,LEN(BJ978)-5), 1), $K978) &amp; LEFT(BJ978,4), Schedule!$A$3:$K$999,11,0),"No Data"),"")</f>
        <v/>
      </c>
      <c r="BL978" s="142"/>
      <c r="BM978" s="143" t="str">
        <f>IF($A978&lt;&gt;"", IFERROR(VLOOKUP(IF(LEN(BL978)&gt;5, RIGHT(BL978,LEN(BL978)-6), $F978) &amp; IF(LEN(BL978)&gt;5, LEFT(RIGHT(BL978,LEN(BL978)-5), 1), $K978) &amp; LEFT(BL978,4), Schedule!$A$3:$K$999,11,0),"No Data"),"")</f>
        <v/>
      </c>
      <c r="BN978" s="142"/>
      <c r="BO978" s="144" t="str">
        <f>IF($A978&lt;&gt;"", IFERROR(VLOOKUP(IF(LEN(BN978)&gt;5, RIGHT(BN978,LEN(BN978)-6), $F978) &amp; IF(LEN(BN978)&gt;5, LEFT(RIGHT(BN978,LEN(BN978)-5), 1), $K978) &amp; LEFT(BN978,4), Schedule!$A$3:$K$999,11,0),"No Data"),"")</f>
        <v/>
      </c>
      <c r="BP978" s="146"/>
      <c r="BQ978" s="144" t="str">
        <f>IF($A978&lt;&gt;"", IFERROR(VLOOKUP(IF(LEN(BP978)&gt;5, RIGHT(BP978,LEN(BP978)-6), $F978) &amp; IF(LEN(BP978)&gt;5, LEFT(RIGHT(BP978,LEN(BP978)-5), 1), $K978) &amp; LEFT(BP978,4), Schedule!$A$3:$K$999,11,0),"No Data"),"")</f>
        <v/>
      </c>
      <c r="BR978" s="146"/>
      <c r="BS978" s="143" t="str">
        <f>IF($A978&lt;&gt;"", IFERROR(VLOOKUP(IF(LEN(BR978)&gt;5, RIGHT(BR978,LEN(BR978)-6), $F978) &amp; IF(LEN(BR978)&gt;5, LEFT(RIGHT(BR978,LEN(BR978)-5), 1), $K978) &amp; LEFT(BR978,4), Schedule!$A$3:$K$999,11,0),"No Data"),"")</f>
        <v/>
      </c>
      <c r="BT978" s="142"/>
      <c r="BU978" s="144" t="str">
        <f>IF($A978&lt;&gt;"", IFERROR(VLOOKUP(IF(LEN(BT978)&gt;5, RIGHT(BT978,LEN(BT978)-6), $F978) &amp; IF(LEN(BT978)&gt;5, LEFT(RIGHT(BT978,LEN(BT978)-5), 1), $K978) &amp; LEFT(BT978,4), Schedule!$A$3:$K$999,11,0),"No Data"),"")</f>
        <v/>
      </c>
    </row>
    <row r="979" spans="1:73" x14ac:dyDescent="0.25">
      <c r="A979" s="167"/>
      <c r="B979" s="134" t="str">
        <f>IFERROR(IF(VLOOKUP(A979, 'Name List'!$A$2:$J$10000,2,0)=0,"",VLOOKUP(A979, 'Name List'!$A$2:$J$10000,2,0)),"")</f>
        <v/>
      </c>
      <c r="C979" s="134" t="str">
        <f>IFERROR(IF(VLOOKUP(A979, 'Name List'!$A$2:$J$10000,3,0)=0,"",VLOOKUP(A979, 'Name List'!$A$2:$J$10000,3,0)),"")</f>
        <v/>
      </c>
      <c r="D979" s="135" t="str">
        <f>IFERROR(IF(VLOOKUP(A979, 'Name List'!$A$2:$J$10000,4,0)=0,"",VLOOKUP(A979, 'Name List'!$A$2:$J$10000,4,0)),"")</f>
        <v/>
      </c>
      <c r="E979" s="135" t="str">
        <f>IFERROR(IF(VLOOKUP(A979, 'Name List'!$A$2:$J$10000,5,0)=0,"",VLOOKUP(A979, 'Name List'!$A$2:$J$10000,5,0)),"")</f>
        <v/>
      </c>
      <c r="F979" s="134" t="str">
        <f>IFERROR(IF(VLOOKUP(A979, 'Name List'!$A$2:$J$10000,6,0)=0,"",VLOOKUP(A979, 'Name List'!$A$2:$J$10000,6,0)),"")</f>
        <v/>
      </c>
      <c r="G979" s="134" t="str">
        <f>IFERROR(IF(VLOOKUP(A979, 'Name List'!$A$2:$J$10000,7,0)=0,"",VLOOKUP(A979, 'Name List'!$A$2:$J$10000,7,0)),"")</f>
        <v/>
      </c>
      <c r="H979" s="134" t="str">
        <f>IFERROR(IF(VLOOKUP(A979, 'Name List'!$A$2:$J$10000,8,0)=0,"",VLOOKUP(A979, 'Name List'!$A$2:$J$10000,8,0)),"")</f>
        <v/>
      </c>
      <c r="I979" s="134" t="str">
        <f>IFERROR(IF(VLOOKUP(A979, 'Name List'!$A$2:$J$10000,9,0)=0,"",VLOOKUP(A979, 'Name List'!$A$2:$J$10000,9,0)),"")</f>
        <v/>
      </c>
      <c r="J979" s="134" t="str">
        <f>IFERROR(IF(VLOOKUP(A979, 'Name List'!$A$2:$J$10000,10,0)=0,"",VLOOKUP(A979, 'Name List'!$A$2:$J$10000,10,0)),"")</f>
        <v/>
      </c>
      <c r="K979" s="136"/>
      <c r="L979" s="142"/>
      <c r="M979" s="143" t="str">
        <f>IF($A979&lt;&gt;"", IFERROR(VLOOKUP(IF(LEN(L979)&gt;5, RIGHT(L979,LEN(L979)-6), $F979) &amp; IF(LEN(L979)&gt;5, LEFT(RIGHT(L979,LEN(L979)-5), 1), $K979) &amp; LEFT(L979,4), Schedule!$A$3:$K$999,11,0),"No Data"),"")</f>
        <v/>
      </c>
      <c r="N979" s="142"/>
      <c r="O979" s="144" t="str">
        <f>IF($A979&lt;&gt;"", IFERROR(VLOOKUP(IF(LEN(N979)&gt;5, RIGHT(N979,LEN(N979)-6), $F979) &amp; IF(LEN(N979)&gt;5, LEFT(RIGHT(N979,LEN(N979)-5), 1), $K979) &amp; LEFT(N979,4), Schedule!$A$3:$K$999,11,0),"No Data"),"")</f>
        <v/>
      </c>
      <c r="P979" s="142"/>
      <c r="Q979" s="144" t="str">
        <f>IF($A979&lt;&gt;"", IFERROR(VLOOKUP(IF(LEN(P979)&gt;5, RIGHT(P979,LEN(P979)-6), $F979) &amp; IF(LEN(P979)&gt;5, LEFT(RIGHT(P979,LEN(P979)-5), 1), $K979) &amp; LEFT(P979,4), Schedule!$A$3:$K$999,11,0),"No Data"),"")</f>
        <v/>
      </c>
      <c r="R979" s="142"/>
      <c r="S979" s="143" t="str">
        <f>IF($A979&lt;&gt;"", IFERROR(VLOOKUP(IF(LEN(R979)&gt;5, RIGHT(R979,LEN(R979)-6), $F979) &amp; IF(LEN(R979)&gt;5, LEFT(RIGHT(R979,LEN(R979)-5), 1), $K979) &amp; LEFT(R979,4), Schedule!$A$3:$K$999,11,0),"No Data"),"")</f>
        <v/>
      </c>
      <c r="T979" s="142"/>
      <c r="U979" s="144" t="str">
        <f>IF($A979&lt;&gt;"", IFERROR(VLOOKUP(IF(LEN(T979)&gt;5, RIGHT(T979,LEN(T979)-6), $F979) &amp; IF(LEN(T979)&gt;5, LEFT(RIGHT(T979,LEN(T979)-5), 1), $K979) &amp; LEFT(T979,4), Schedule!$A$3:$K$999,11,0),"No Data"),"")</f>
        <v/>
      </c>
      <c r="V979" s="142"/>
      <c r="W979" s="144" t="str">
        <f>IF($A979&lt;&gt;"", IFERROR(VLOOKUP(IF(LEN(V979)&gt;5, RIGHT(V979,LEN(V979)-6), $F979) &amp; IF(LEN(V979)&gt;5, LEFT(RIGHT(V979,LEN(V979)-5), 1), $K979) &amp; LEFT(V979,4), Schedule!$A$3:$K$999,11,0),"No Data"),"")</f>
        <v/>
      </c>
      <c r="X979" s="142"/>
      <c r="Y979" s="144" t="str">
        <f>IF($A979&lt;&gt;"", IFERROR(VLOOKUP(IF(LEN(X979)&gt;5, RIGHT(X979,LEN(X979)-6), $F979) &amp; IF(LEN(X979)&gt;5, LEFT(RIGHT(X979,LEN(X979)-5), 1), $K979) &amp; LEFT(X979,4), Schedule!$A$3:$K$999,11,0),"No Data"),"")</f>
        <v/>
      </c>
      <c r="Z979" s="142"/>
      <c r="AA979" s="143" t="str">
        <f>IF($A979&lt;&gt;"", IFERROR(VLOOKUP(IF(LEN(Z979)&gt;5, RIGHT(Z979,LEN(Z979)-6), $F979) &amp; IF(LEN(Z979)&gt;5, LEFT(RIGHT(Z979,LEN(Z979)-5), 1), $K979) &amp; LEFT(Z979,4), Schedule!$A$3:$K$999,11,0),"No Data"),"")</f>
        <v/>
      </c>
      <c r="AB979" s="142"/>
      <c r="AC979" s="144" t="str">
        <f>IF($A979&lt;&gt;"", IFERROR(VLOOKUP(IF(LEN(AB979)&gt;5, RIGHT(AB979,LEN(AB979)-6), $F979) &amp; IF(LEN(AB979)&gt;5, LEFT(RIGHT(AB979,LEN(AB979)-5), 1), $K979) &amp; LEFT(AB979,4), Schedule!$A$3:$K$999,11,0),"No Data"),"")</f>
        <v/>
      </c>
      <c r="AD979" s="146"/>
      <c r="AE979" s="144" t="str">
        <f>IF($A979&lt;&gt;"", IFERROR(VLOOKUP(IF(LEN(AD979)&gt;5, RIGHT(AD979,LEN(AD979)-6), $F979) &amp; IF(LEN(AD979)&gt;5, LEFT(RIGHT(AD979,LEN(AD979)-5), 1), $K979) &amp; LEFT(AD979,4), Schedule!$A$3:$K$999,11,0),"No Data"),"")</f>
        <v/>
      </c>
      <c r="AF979" s="146"/>
      <c r="AG979" s="143" t="str">
        <f>IF($A979&lt;&gt;"", IFERROR(VLOOKUP(IF(LEN(AF979)&gt;5, RIGHT(AF979,LEN(AF979)-6), $F979) &amp; IF(LEN(AF979)&gt;5, LEFT(RIGHT(AF979,LEN(AF979)-5), 1), $K979) &amp; LEFT(AF979,4), Schedule!$A$3:$K$999,11,0),"No Data"),"")</f>
        <v/>
      </c>
      <c r="AH979" s="142"/>
      <c r="AI979" s="143" t="str">
        <f>IF($A979&lt;&gt;"", IFERROR(VLOOKUP(IF(LEN(AH979)&gt;5, RIGHT(AH979,LEN(AH979)-6), $F979) &amp; IF(LEN(AH979)&gt;5, LEFT(RIGHT(AH979,LEN(AH979)-5), 1), $K979) &amp; LEFT(AH979,4), Schedule!$A$3:$K$999,11,0),"No Data"),"")</f>
        <v/>
      </c>
      <c r="AJ979" s="142"/>
      <c r="AK979" s="144" t="str">
        <f>IF($A979&lt;&gt;"", IFERROR(VLOOKUP(IF(LEN(AJ979)&gt;5, RIGHT(AJ979,LEN(AJ979)-6), $F979) &amp; IF(LEN(AJ979)&gt;5, LEFT(RIGHT(AJ979,LEN(AJ979)-5), 1), $K979) &amp; LEFT(AJ979,4), Schedule!$A$3:$K$999,11,0),"No Data"),"")</f>
        <v/>
      </c>
      <c r="AL979" s="146"/>
      <c r="AM979" s="144" t="str">
        <f>IF($A979&lt;&gt;"", IFERROR(VLOOKUP(IF(LEN(AL979)&gt;5, RIGHT(AL979,LEN(AL979)-6), $F979) &amp; IF(LEN(AL979)&gt;5, LEFT(RIGHT(AL979,LEN(AL979)-5), 1), $K979) &amp; LEFT(AL979,4), Schedule!$A$3:$K$999,11,0),"No Data"),"")</f>
        <v/>
      </c>
      <c r="AN979" s="142"/>
      <c r="AO979" s="143" t="str">
        <f>IF($A979&lt;&gt;"", IFERROR(VLOOKUP(IF(LEN(AN979)&gt;5, RIGHT(AN979,LEN(AN979)-6), $F979) &amp; IF(LEN(AN979)&gt;5, LEFT(RIGHT(AN979,LEN(AN979)-5), 1), $K979) &amp; LEFT(AN979,4), Schedule!$A$3:$K$999,11,0),"No Data"),"")</f>
        <v/>
      </c>
      <c r="AP979" s="142"/>
      <c r="AQ979" s="144" t="str">
        <f>IF($A979&lt;&gt;"", IFERROR(VLOOKUP(IF(LEN(AP979)&gt;5, RIGHT(AP979,LEN(AP979)-6), $F979) &amp; IF(LEN(AP979)&gt;5, LEFT(RIGHT(AP979,LEN(AP979)-5), 1), $K979) &amp; LEFT(AP979,4), Schedule!$A$3:$K$999,11,0),"No Data"),"")</f>
        <v/>
      </c>
      <c r="AR979" s="146"/>
      <c r="AS979" s="144" t="str">
        <f>IF($A979&lt;&gt;"", IFERROR(VLOOKUP(IF(LEN(AR979)&gt;5, RIGHT(AR979,LEN(AR979)-6), $F979) &amp; IF(LEN(AR979)&gt;5, LEFT(RIGHT(AR979,LEN(AR979)-5), 1), $K979) &amp; LEFT(AR979,4), Schedule!$A$3:$K$999,11,0),"No Data"),"")</f>
        <v/>
      </c>
      <c r="AT979" s="146"/>
      <c r="AU979" s="143" t="str">
        <f>IF($A979&lt;&gt;"", IFERROR(VLOOKUP(IF(LEN(AT979)&gt;5, RIGHT(AT979,LEN(AT979)-6), $F979) &amp; IF(LEN(AT979)&gt;5, LEFT(RIGHT(AT979,LEN(AT979)-5), 1), $K979) &amp; LEFT(AT979,4), Schedule!$A$3:$K$999,11,0),"No Data"),"")</f>
        <v/>
      </c>
      <c r="AV979" s="142"/>
      <c r="AW979" s="143" t="str">
        <f>IF($A979&lt;&gt;"", IFERROR(VLOOKUP(IF(LEN(AV979)&gt;5, RIGHT(AV979,LEN(AV979)-6), $F979) &amp; IF(LEN(AV979)&gt;5, LEFT(RIGHT(AV979,LEN(AV979)-5), 1), $K979) &amp; LEFT(AV979,4), Schedule!$A$3:$K$999,11,0),"No Data"),"")</f>
        <v/>
      </c>
      <c r="AX979" s="142"/>
      <c r="AY979" s="144" t="str">
        <f>IF($A979&lt;&gt;"", IFERROR(VLOOKUP(IF(LEN(AX979)&gt;5, RIGHT(AX979,LEN(AX979)-6), $F979) &amp; IF(LEN(AX979)&gt;5, LEFT(RIGHT(AX979,LEN(AX979)-5), 1), $K979) &amp; LEFT(AX979,4), Schedule!$A$3:$K$999,11,0),"No Data"),"")</f>
        <v/>
      </c>
      <c r="AZ979" s="146"/>
      <c r="BA979" s="144" t="str">
        <f>IF($A979&lt;&gt;"", IFERROR(VLOOKUP(IF(LEN(AZ979)&gt;5, RIGHT(AZ979,LEN(AZ979)-6), $F979) &amp; IF(LEN(AZ979)&gt;5, LEFT(RIGHT(AZ979,LEN(AZ979)-5), 1), $K979) &amp; LEFT(AZ979,4), Schedule!$A$3:$K$999,11,0),"No Data"),"")</f>
        <v/>
      </c>
      <c r="BB979" s="146"/>
      <c r="BC979" s="143" t="str">
        <f>IF($A979&lt;&gt;"", IFERROR(VLOOKUP(IF(LEN(BB979)&gt;5, RIGHT(BB979,LEN(BB979)-6), $F979) &amp; IF(LEN(BB979)&gt;5, LEFT(RIGHT(BB979,LEN(BB979)-5), 1), $K979) &amp; LEFT(BB979,4), Schedule!$A$3:$K$999,11,0),"No Data"),"")</f>
        <v/>
      </c>
      <c r="BD979" s="142"/>
      <c r="BE979" s="143" t="str">
        <f>IF($A979&lt;&gt;"", IFERROR(VLOOKUP(IF(LEN(BD979)&gt;5, RIGHT(BD979,LEN(BD979)-6), $F979) &amp; IF(LEN(BD979)&gt;5, LEFT(RIGHT(BD979,LEN(BD979)-5), 1), $K979) &amp; LEFT(BD979,4), Schedule!$A$3:$K$999,11,0),"No Data"),"")</f>
        <v/>
      </c>
      <c r="BF979" s="142"/>
      <c r="BG979" s="144" t="str">
        <f>IF($A979&lt;&gt;"", IFERROR(VLOOKUP(IF(LEN(BF979)&gt;5, RIGHT(BF979,LEN(BF979)-6), $F979) &amp; IF(LEN(BF979)&gt;5, LEFT(RIGHT(BF979,LEN(BF979)-5), 1), $K979) &amp; LEFT(BF979,4), Schedule!$A$3:$K$999,11,0),"No Data"),"")</f>
        <v/>
      </c>
      <c r="BH979" s="146"/>
      <c r="BI979" s="144" t="str">
        <f>IF($A979&lt;&gt;"", IFERROR(VLOOKUP(IF(LEN(BH979)&gt;5, RIGHT(BH979,LEN(BH979)-6), $F979) &amp; IF(LEN(BH979)&gt;5, LEFT(RIGHT(BH979,LEN(BH979)-5), 1), $K979) &amp; LEFT(BH979,4), Schedule!$A$3:$K$999,11,0),"No Data"),"")</f>
        <v/>
      </c>
      <c r="BJ979" s="146"/>
      <c r="BK979" s="143" t="str">
        <f>IF($A979&lt;&gt;"", IFERROR(VLOOKUP(IF(LEN(BJ979)&gt;5, RIGHT(BJ979,LEN(BJ979)-6), $F979) &amp; IF(LEN(BJ979)&gt;5, LEFT(RIGHT(BJ979,LEN(BJ979)-5), 1), $K979) &amp; LEFT(BJ979,4), Schedule!$A$3:$K$999,11,0),"No Data"),"")</f>
        <v/>
      </c>
      <c r="BL979" s="142"/>
      <c r="BM979" s="143" t="str">
        <f>IF($A979&lt;&gt;"", IFERROR(VLOOKUP(IF(LEN(BL979)&gt;5, RIGHT(BL979,LEN(BL979)-6), $F979) &amp; IF(LEN(BL979)&gt;5, LEFT(RIGHT(BL979,LEN(BL979)-5), 1), $K979) &amp; LEFT(BL979,4), Schedule!$A$3:$K$999,11,0),"No Data"),"")</f>
        <v/>
      </c>
      <c r="BN979" s="142"/>
      <c r="BO979" s="144" t="str">
        <f>IF($A979&lt;&gt;"", IFERROR(VLOOKUP(IF(LEN(BN979)&gt;5, RIGHT(BN979,LEN(BN979)-6), $F979) &amp; IF(LEN(BN979)&gt;5, LEFT(RIGHT(BN979,LEN(BN979)-5), 1), $K979) &amp; LEFT(BN979,4), Schedule!$A$3:$K$999,11,0),"No Data"),"")</f>
        <v/>
      </c>
      <c r="BP979" s="146"/>
      <c r="BQ979" s="144" t="str">
        <f>IF($A979&lt;&gt;"", IFERROR(VLOOKUP(IF(LEN(BP979)&gt;5, RIGHT(BP979,LEN(BP979)-6), $F979) &amp; IF(LEN(BP979)&gt;5, LEFT(RIGHT(BP979,LEN(BP979)-5), 1), $K979) &amp; LEFT(BP979,4), Schedule!$A$3:$K$999,11,0),"No Data"),"")</f>
        <v/>
      </c>
      <c r="BR979" s="146"/>
      <c r="BS979" s="143" t="str">
        <f>IF($A979&lt;&gt;"", IFERROR(VLOOKUP(IF(LEN(BR979)&gt;5, RIGHT(BR979,LEN(BR979)-6), $F979) &amp; IF(LEN(BR979)&gt;5, LEFT(RIGHT(BR979,LEN(BR979)-5), 1), $K979) &amp; LEFT(BR979,4), Schedule!$A$3:$K$999,11,0),"No Data"),"")</f>
        <v/>
      </c>
      <c r="BT979" s="142"/>
      <c r="BU979" s="144" t="str">
        <f>IF($A979&lt;&gt;"", IFERROR(VLOOKUP(IF(LEN(BT979)&gt;5, RIGHT(BT979,LEN(BT979)-6), $F979) &amp; IF(LEN(BT979)&gt;5, LEFT(RIGHT(BT979,LEN(BT979)-5), 1), $K979) &amp; LEFT(BT979,4), Schedule!$A$3:$K$999,11,0),"No Data"),"")</f>
        <v/>
      </c>
    </row>
    <row r="980" spans="1:73" x14ac:dyDescent="0.25">
      <c r="A980" s="167"/>
      <c r="B980" s="134" t="str">
        <f>IFERROR(IF(VLOOKUP(A980, 'Name List'!$A$2:$J$10000,2,0)=0,"",VLOOKUP(A980, 'Name List'!$A$2:$J$10000,2,0)),"")</f>
        <v/>
      </c>
      <c r="C980" s="134" t="str">
        <f>IFERROR(IF(VLOOKUP(A980, 'Name List'!$A$2:$J$10000,3,0)=0,"",VLOOKUP(A980, 'Name List'!$A$2:$J$10000,3,0)),"")</f>
        <v/>
      </c>
      <c r="D980" s="135" t="str">
        <f>IFERROR(IF(VLOOKUP(A980, 'Name List'!$A$2:$J$10000,4,0)=0,"",VLOOKUP(A980, 'Name List'!$A$2:$J$10000,4,0)),"")</f>
        <v/>
      </c>
      <c r="E980" s="135" t="str">
        <f>IFERROR(IF(VLOOKUP(A980, 'Name List'!$A$2:$J$10000,5,0)=0,"",VLOOKUP(A980, 'Name List'!$A$2:$J$10000,5,0)),"")</f>
        <v/>
      </c>
      <c r="F980" s="134" t="str">
        <f>IFERROR(IF(VLOOKUP(A980, 'Name List'!$A$2:$J$10000,6,0)=0,"",VLOOKUP(A980, 'Name List'!$A$2:$J$10000,6,0)),"")</f>
        <v/>
      </c>
      <c r="G980" s="134" t="str">
        <f>IFERROR(IF(VLOOKUP(A980, 'Name List'!$A$2:$J$10000,7,0)=0,"",VLOOKUP(A980, 'Name List'!$A$2:$J$10000,7,0)),"")</f>
        <v/>
      </c>
      <c r="H980" s="134" t="str">
        <f>IFERROR(IF(VLOOKUP(A980, 'Name List'!$A$2:$J$10000,8,0)=0,"",VLOOKUP(A980, 'Name List'!$A$2:$J$10000,8,0)),"")</f>
        <v/>
      </c>
      <c r="I980" s="134" t="str">
        <f>IFERROR(IF(VLOOKUP(A980, 'Name List'!$A$2:$J$10000,9,0)=0,"",VLOOKUP(A980, 'Name List'!$A$2:$J$10000,9,0)),"")</f>
        <v/>
      </c>
      <c r="J980" s="134" t="str">
        <f>IFERROR(IF(VLOOKUP(A980, 'Name List'!$A$2:$J$10000,10,0)=0,"",VLOOKUP(A980, 'Name List'!$A$2:$J$10000,10,0)),"")</f>
        <v/>
      </c>
      <c r="K980" s="136"/>
      <c r="L980" s="142"/>
      <c r="M980" s="143" t="str">
        <f>IF($A980&lt;&gt;"", IFERROR(VLOOKUP(IF(LEN(L980)&gt;5, RIGHT(L980,LEN(L980)-6), $F980) &amp; IF(LEN(L980)&gt;5, LEFT(RIGHT(L980,LEN(L980)-5), 1), $K980) &amp; LEFT(L980,4), Schedule!$A$3:$K$999,11,0),"No Data"),"")</f>
        <v/>
      </c>
      <c r="N980" s="142"/>
      <c r="O980" s="144" t="str">
        <f>IF($A980&lt;&gt;"", IFERROR(VLOOKUP(IF(LEN(N980)&gt;5, RIGHT(N980,LEN(N980)-6), $F980) &amp; IF(LEN(N980)&gt;5, LEFT(RIGHT(N980,LEN(N980)-5), 1), $K980) &amp; LEFT(N980,4), Schedule!$A$3:$K$999,11,0),"No Data"),"")</f>
        <v/>
      </c>
      <c r="P980" s="142"/>
      <c r="Q980" s="144" t="str">
        <f>IF($A980&lt;&gt;"", IFERROR(VLOOKUP(IF(LEN(P980)&gt;5, RIGHT(P980,LEN(P980)-6), $F980) &amp; IF(LEN(P980)&gt;5, LEFT(RIGHT(P980,LEN(P980)-5), 1), $K980) &amp; LEFT(P980,4), Schedule!$A$3:$K$999,11,0),"No Data"),"")</f>
        <v/>
      </c>
      <c r="R980" s="142"/>
      <c r="S980" s="143" t="str">
        <f>IF($A980&lt;&gt;"", IFERROR(VLOOKUP(IF(LEN(R980)&gt;5, RIGHT(R980,LEN(R980)-6), $F980) &amp; IF(LEN(R980)&gt;5, LEFT(RIGHT(R980,LEN(R980)-5), 1), $K980) &amp; LEFT(R980,4), Schedule!$A$3:$K$999,11,0),"No Data"),"")</f>
        <v/>
      </c>
      <c r="T980" s="142"/>
      <c r="U980" s="144" t="str">
        <f>IF($A980&lt;&gt;"", IFERROR(VLOOKUP(IF(LEN(T980)&gt;5, RIGHT(T980,LEN(T980)-6), $F980) &amp; IF(LEN(T980)&gt;5, LEFT(RIGHT(T980,LEN(T980)-5), 1), $K980) &amp; LEFT(T980,4), Schedule!$A$3:$K$999,11,0),"No Data"),"")</f>
        <v/>
      </c>
      <c r="V980" s="142"/>
      <c r="W980" s="144" t="str">
        <f>IF($A980&lt;&gt;"", IFERROR(VLOOKUP(IF(LEN(V980)&gt;5, RIGHT(V980,LEN(V980)-6), $F980) &amp; IF(LEN(V980)&gt;5, LEFT(RIGHT(V980,LEN(V980)-5), 1), $K980) &amp; LEFT(V980,4), Schedule!$A$3:$K$999,11,0),"No Data"),"")</f>
        <v/>
      </c>
      <c r="X980" s="142"/>
      <c r="Y980" s="144" t="str">
        <f>IF($A980&lt;&gt;"", IFERROR(VLOOKUP(IF(LEN(X980)&gt;5, RIGHT(X980,LEN(X980)-6), $F980) &amp; IF(LEN(X980)&gt;5, LEFT(RIGHT(X980,LEN(X980)-5), 1), $K980) &amp; LEFT(X980,4), Schedule!$A$3:$K$999,11,0),"No Data"),"")</f>
        <v/>
      </c>
      <c r="Z980" s="142"/>
      <c r="AA980" s="143" t="str">
        <f>IF($A980&lt;&gt;"", IFERROR(VLOOKUP(IF(LEN(Z980)&gt;5, RIGHT(Z980,LEN(Z980)-6), $F980) &amp; IF(LEN(Z980)&gt;5, LEFT(RIGHT(Z980,LEN(Z980)-5), 1), $K980) &amp; LEFT(Z980,4), Schedule!$A$3:$K$999,11,0),"No Data"),"")</f>
        <v/>
      </c>
      <c r="AB980" s="142"/>
      <c r="AC980" s="144" t="str">
        <f>IF($A980&lt;&gt;"", IFERROR(VLOOKUP(IF(LEN(AB980)&gt;5, RIGHT(AB980,LEN(AB980)-6), $F980) &amp; IF(LEN(AB980)&gt;5, LEFT(RIGHT(AB980,LEN(AB980)-5), 1), $K980) &amp; LEFT(AB980,4), Schedule!$A$3:$K$999,11,0),"No Data"),"")</f>
        <v/>
      </c>
      <c r="AD980" s="146"/>
      <c r="AE980" s="144" t="str">
        <f>IF($A980&lt;&gt;"", IFERROR(VLOOKUP(IF(LEN(AD980)&gt;5, RIGHT(AD980,LEN(AD980)-6), $F980) &amp; IF(LEN(AD980)&gt;5, LEFT(RIGHT(AD980,LEN(AD980)-5), 1), $K980) &amp; LEFT(AD980,4), Schedule!$A$3:$K$999,11,0),"No Data"),"")</f>
        <v/>
      </c>
      <c r="AF980" s="146"/>
      <c r="AG980" s="143" t="str">
        <f>IF($A980&lt;&gt;"", IFERROR(VLOOKUP(IF(LEN(AF980)&gt;5, RIGHT(AF980,LEN(AF980)-6), $F980) &amp; IF(LEN(AF980)&gt;5, LEFT(RIGHT(AF980,LEN(AF980)-5), 1), $K980) &amp; LEFT(AF980,4), Schedule!$A$3:$K$999,11,0),"No Data"),"")</f>
        <v/>
      </c>
      <c r="AH980" s="142"/>
      <c r="AI980" s="143" t="str">
        <f>IF($A980&lt;&gt;"", IFERROR(VLOOKUP(IF(LEN(AH980)&gt;5, RIGHT(AH980,LEN(AH980)-6), $F980) &amp; IF(LEN(AH980)&gt;5, LEFT(RIGHT(AH980,LEN(AH980)-5), 1), $K980) &amp; LEFT(AH980,4), Schedule!$A$3:$K$999,11,0),"No Data"),"")</f>
        <v/>
      </c>
      <c r="AJ980" s="142"/>
      <c r="AK980" s="144" t="str">
        <f>IF($A980&lt;&gt;"", IFERROR(VLOOKUP(IF(LEN(AJ980)&gt;5, RIGHT(AJ980,LEN(AJ980)-6), $F980) &amp; IF(LEN(AJ980)&gt;5, LEFT(RIGHT(AJ980,LEN(AJ980)-5), 1), $K980) &amp; LEFT(AJ980,4), Schedule!$A$3:$K$999,11,0),"No Data"),"")</f>
        <v/>
      </c>
      <c r="AL980" s="146"/>
      <c r="AM980" s="144" t="str">
        <f>IF($A980&lt;&gt;"", IFERROR(VLOOKUP(IF(LEN(AL980)&gt;5, RIGHT(AL980,LEN(AL980)-6), $F980) &amp; IF(LEN(AL980)&gt;5, LEFT(RIGHT(AL980,LEN(AL980)-5), 1), $K980) &amp; LEFT(AL980,4), Schedule!$A$3:$K$999,11,0),"No Data"),"")</f>
        <v/>
      </c>
      <c r="AN980" s="142"/>
      <c r="AO980" s="143" t="str">
        <f>IF($A980&lt;&gt;"", IFERROR(VLOOKUP(IF(LEN(AN980)&gt;5, RIGHT(AN980,LEN(AN980)-6), $F980) &amp; IF(LEN(AN980)&gt;5, LEFT(RIGHT(AN980,LEN(AN980)-5), 1), $K980) &amp; LEFT(AN980,4), Schedule!$A$3:$K$999,11,0),"No Data"),"")</f>
        <v/>
      </c>
      <c r="AP980" s="142"/>
      <c r="AQ980" s="144" t="str">
        <f>IF($A980&lt;&gt;"", IFERROR(VLOOKUP(IF(LEN(AP980)&gt;5, RIGHT(AP980,LEN(AP980)-6), $F980) &amp; IF(LEN(AP980)&gt;5, LEFT(RIGHT(AP980,LEN(AP980)-5), 1), $K980) &amp; LEFT(AP980,4), Schedule!$A$3:$K$999,11,0),"No Data"),"")</f>
        <v/>
      </c>
      <c r="AR980" s="146"/>
      <c r="AS980" s="144" t="str">
        <f>IF($A980&lt;&gt;"", IFERROR(VLOOKUP(IF(LEN(AR980)&gt;5, RIGHT(AR980,LEN(AR980)-6), $F980) &amp; IF(LEN(AR980)&gt;5, LEFT(RIGHT(AR980,LEN(AR980)-5), 1), $K980) &amp; LEFT(AR980,4), Schedule!$A$3:$K$999,11,0),"No Data"),"")</f>
        <v/>
      </c>
      <c r="AT980" s="146"/>
      <c r="AU980" s="143" t="str">
        <f>IF($A980&lt;&gt;"", IFERROR(VLOOKUP(IF(LEN(AT980)&gt;5, RIGHT(AT980,LEN(AT980)-6), $F980) &amp; IF(LEN(AT980)&gt;5, LEFT(RIGHT(AT980,LEN(AT980)-5), 1), $K980) &amp; LEFT(AT980,4), Schedule!$A$3:$K$999,11,0),"No Data"),"")</f>
        <v/>
      </c>
      <c r="AV980" s="142"/>
      <c r="AW980" s="143" t="str">
        <f>IF($A980&lt;&gt;"", IFERROR(VLOOKUP(IF(LEN(AV980)&gt;5, RIGHT(AV980,LEN(AV980)-6), $F980) &amp; IF(LEN(AV980)&gt;5, LEFT(RIGHT(AV980,LEN(AV980)-5), 1), $K980) &amp; LEFT(AV980,4), Schedule!$A$3:$K$999,11,0),"No Data"),"")</f>
        <v/>
      </c>
      <c r="AX980" s="142"/>
      <c r="AY980" s="144" t="str">
        <f>IF($A980&lt;&gt;"", IFERROR(VLOOKUP(IF(LEN(AX980)&gt;5, RIGHT(AX980,LEN(AX980)-6), $F980) &amp; IF(LEN(AX980)&gt;5, LEFT(RIGHT(AX980,LEN(AX980)-5), 1), $K980) &amp; LEFT(AX980,4), Schedule!$A$3:$K$999,11,0),"No Data"),"")</f>
        <v/>
      </c>
      <c r="AZ980" s="146"/>
      <c r="BA980" s="144" t="str">
        <f>IF($A980&lt;&gt;"", IFERROR(VLOOKUP(IF(LEN(AZ980)&gt;5, RIGHT(AZ980,LEN(AZ980)-6), $F980) &amp; IF(LEN(AZ980)&gt;5, LEFT(RIGHT(AZ980,LEN(AZ980)-5), 1), $K980) &amp; LEFT(AZ980,4), Schedule!$A$3:$K$999,11,0),"No Data"),"")</f>
        <v/>
      </c>
      <c r="BB980" s="146"/>
      <c r="BC980" s="143" t="str">
        <f>IF($A980&lt;&gt;"", IFERROR(VLOOKUP(IF(LEN(BB980)&gt;5, RIGHT(BB980,LEN(BB980)-6), $F980) &amp; IF(LEN(BB980)&gt;5, LEFT(RIGHT(BB980,LEN(BB980)-5), 1), $K980) &amp; LEFT(BB980,4), Schedule!$A$3:$K$999,11,0),"No Data"),"")</f>
        <v/>
      </c>
      <c r="BD980" s="142"/>
      <c r="BE980" s="143" t="str">
        <f>IF($A980&lt;&gt;"", IFERROR(VLOOKUP(IF(LEN(BD980)&gt;5, RIGHT(BD980,LEN(BD980)-6), $F980) &amp; IF(LEN(BD980)&gt;5, LEFT(RIGHT(BD980,LEN(BD980)-5), 1), $K980) &amp; LEFT(BD980,4), Schedule!$A$3:$K$999,11,0),"No Data"),"")</f>
        <v/>
      </c>
      <c r="BF980" s="142"/>
      <c r="BG980" s="144" t="str">
        <f>IF($A980&lt;&gt;"", IFERROR(VLOOKUP(IF(LEN(BF980)&gt;5, RIGHT(BF980,LEN(BF980)-6), $F980) &amp; IF(LEN(BF980)&gt;5, LEFT(RIGHT(BF980,LEN(BF980)-5), 1), $K980) &amp; LEFT(BF980,4), Schedule!$A$3:$K$999,11,0),"No Data"),"")</f>
        <v/>
      </c>
      <c r="BH980" s="146"/>
      <c r="BI980" s="144" t="str">
        <f>IF($A980&lt;&gt;"", IFERROR(VLOOKUP(IF(LEN(BH980)&gt;5, RIGHT(BH980,LEN(BH980)-6), $F980) &amp; IF(LEN(BH980)&gt;5, LEFT(RIGHT(BH980,LEN(BH980)-5), 1), $K980) &amp; LEFT(BH980,4), Schedule!$A$3:$K$999,11,0),"No Data"),"")</f>
        <v/>
      </c>
      <c r="BJ980" s="146"/>
      <c r="BK980" s="143" t="str">
        <f>IF($A980&lt;&gt;"", IFERROR(VLOOKUP(IF(LEN(BJ980)&gt;5, RIGHT(BJ980,LEN(BJ980)-6), $F980) &amp; IF(LEN(BJ980)&gt;5, LEFT(RIGHT(BJ980,LEN(BJ980)-5), 1), $K980) &amp; LEFT(BJ980,4), Schedule!$A$3:$K$999,11,0),"No Data"),"")</f>
        <v/>
      </c>
      <c r="BL980" s="142"/>
      <c r="BM980" s="143" t="str">
        <f>IF($A980&lt;&gt;"", IFERROR(VLOOKUP(IF(LEN(BL980)&gt;5, RIGHT(BL980,LEN(BL980)-6), $F980) &amp; IF(LEN(BL980)&gt;5, LEFT(RIGHT(BL980,LEN(BL980)-5), 1), $K980) &amp; LEFT(BL980,4), Schedule!$A$3:$K$999,11,0),"No Data"),"")</f>
        <v/>
      </c>
      <c r="BN980" s="142"/>
      <c r="BO980" s="144" t="str">
        <f>IF($A980&lt;&gt;"", IFERROR(VLOOKUP(IF(LEN(BN980)&gt;5, RIGHT(BN980,LEN(BN980)-6), $F980) &amp; IF(LEN(BN980)&gt;5, LEFT(RIGHT(BN980,LEN(BN980)-5), 1), $K980) &amp; LEFT(BN980,4), Schedule!$A$3:$K$999,11,0),"No Data"),"")</f>
        <v/>
      </c>
      <c r="BP980" s="146"/>
      <c r="BQ980" s="144" t="str">
        <f>IF($A980&lt;&gt;"", IFERROR(VLOOKUP(IF(LEN(BP980)&gt;5, RIGHT(BP980,LEN(BP980)-6), $F980) &amp; IF(LEN(BP980)&gt;5, LEFT(RIGHT(BP980,LEN(BP980)-5), 1), $K980) &amp; LEFT(BP980,4), Schedule!$A$3:$K$999,11,0),"No Data"),"")</f>
        <v/>
      </c>
      <c r="BR980" s="146"/>
      <c r="BS980" s="143" t="str">
        <f>IF($A980&lt;&gt;"", IFERROR(VLOOKUP(IF(LEN(BR980)&gt;5, RIGHT(BR980,LEN(BR980)-6), $F980) &amp; IF(LEN(BR980)&gt;5, LEFT(RIGHT(BR980,LEN(BR980)-5), 1), $K980) &amp; LEFT(BR980,4), Schedule!$A$3:$K$999,11,0),"No Data"),"")</f>
        <v/>
      </c>
      <c r="BT980" s="142"/>
      <c r="BU980" s="144" t="str">
        <f>IF($A980&lt;&gt;"", IFERROR(VLOOKUP(IF(LEN(BT980)&gt;5, RIGHT(BT980,LEN(BT980)-6), $F980) &amp; IF(LEN(BT980)&gt;5, LEFT(RIGHT(BT980,LEN(BT980)-5), 1), $K980) &amp; LEFT(BT980,4), Schedule!$A$3:$K$999,11,0),"No Data"),"")</f>
        <v/>
      </c>
    </row>
    <row r="981" spans="1:73" x14ac:dyDescent="0.25">
      <c r="A981" s="167"/>
      <c r="B981" s="134" t="str">
        <f>IFERROR(IF(VLOOKUP(A981, 'Name List'!$A$2:$J$10000,2,0)=0,"",VLOOKUP(A981, 'Name List'!$A$2:$J$10000,2,0)),"")</f>
        <v/>
      </c>
      <c r="C981" s="134" t="str">
        <f>IFERROR(IF(VLOOKUP(A981, 'Name List'!$A$2:$J$10000,3,0)=0,"",VLOOKUP(A981, 'Name List'!$A$2:$J$10000,3,0)),"")</f>
        <v/>
      </c>
      <c r="D981" s="135" t="str">
        <f>IFERROR(IF(VLOOKUP(A981, 'Name List'!$A$2:$J$10000,4,0)=0,"",VLOOKUP(A981, 'Name List'!$A$2:$J$10000,4,0)),"")</f>
        <v/>
      </c>
      <c r="E981" s="135" t="str">
        <f>IFERROR(IF(VLOOKUP(A981, 'Name List'!$A$2:$J$10000,5,0)=0,"",VLOOKUP(A981, 'Name List'!$A$2:$J$10000,5,0)),"")</f>
        <v/>
      </c>
      <c r="F981" s="134" t="str">
        <f>IFERROR(IF(VLOOKUP(A981, 'Name List'!$A$2:$J$10000,6,0)=0,"",VLOOKUP(A981, 'Name List'!$A$2:$J$10000,6,0)),"")</f>
        <v/>
      </c>
      <c r="G981" s="134" t="str">
        <f>IFERROR(IF(VLOOKUP(A981, 'Name List'!$A$2:$J$10000,7,0)=0,"",VLOOKUP(A981, 'Name List'!$A$2:$J$10000,7,0)),"")</f>
        <v/>
      </c>
      <c r="H981" s="134" t="str">
        <f>IFERROR(IF(VLOOKUP(A981, 'Name List'!$A$2:$J$10000,8,0)=0,"",VLOOKUP(A981, 'Name List'!$A$2:$J$10000,8,0)),"")</f>
        <v/>
      </c>
      <c r="I981" s="134" t="str">
        <f>IFERROR(IF(VLOOKUP(A981, 'Name List'!$A$2:$J$10000,9,0)=0,"",VLOOKUP(A981, 'Name List'!$A$2:$J$10000,9,0)),"")</f>
        <v/>
      </c>
      <c r="J981" s="134" t="str">
        <f>IFERROR(IF(VLOOKUP(A981, 'Name List'!$A$2:$J$10000,10,0)=0,"",VLOOKUP(A981, 'Name List'!$A$2:$J$10000,10,0)),"")</f>
        <v/>
      </c>
      <c r="K981" s="136"/>
      <c r="L981" s="142"/>
      <c r="M981" s="143" t="str">
        <f>IF($A981&lt;&gt;"", IFERROR(VLOOKUP(IF(LEN(L981)&gt;5, RIGHT(L981,LEN(L981)-6), $F981) &amp; IF(LEN(L981)&gt;5, LEFT(RIGHT(L981,LEN(L981)-5), 1), $K981) &amp; LEFT(L981,4), Schedule!$A$3:$K$999,11,0),"No Data"),"")</f>
        <v/>
      </c>
      <c r="N981" s="142"/>
      <c r="O981" s="144" t="str">
        <f>IF($A981&lt;&gt;"", IFERROR(VLOOKUP(IF(LEN(N981)&gt;5, RIGHT(N981,LEN(N981)-6), $F981) &amp; IF(LEN(N981)&gt;5, LEFT(RIGHT(N981,LEN(N981)-5), 1), $K981) &amp; LEFT(N981,4), Schedule!$A$3:$K$999,11,0),"No Data"),"")</f>
        <v/>
      </c>
      <c r="P981" s="142"/>
      <c r="Q981" s="144" t="str">
        <f>IF($A981&lt;&gt;"", IFERROR(VLOOKUP(IF(LEN(P981)&gt;5, RIGHT(P981,LEN(P981)-6), $F981) &amp; IF(LEN(P981)&gt;5, LEFT(RIGHT(P981,LEN(P981)-5), 1), $K981) &amp; LEFT(P981,4), Schedule!$A$3:$K$999,11,0),"No Data"),"")</f>
        <v/>
      </c>
      <c r="R981" s="142"/>
      <c r="S981" s="143" t="str">
        <f>IF($A981&lt;&gt;"", IFERROR(VLOOKUP(IF(LEN(R981)&gt;5, RIGHT(R981,LEN(R981)-6), $F981) &amp; IF(LEN(R981)&gt;5, LEFT(RIGHT(R981,LEN(R981)-5), 1), $K981) &amp; LEFT(R981,4), Schedule!$A$3:$K$999,11,0),"No Data"),"")</f>
        <v/>
      </c>
      <c r="T981" s="142"/>
      <c r="U981" s="144" t="str">
        <f>IF($A981&lt;&gt;"", IFERROR(VLOOKUP(IF(LEN(T981)&gt;5, RIGHT(T981,LEN(T981)-6), $F981) &amp; IF(LEN(T981)&gt;5, LEFT(RIGHT(T981,LEN(T981)-5), 1), $K981) &amp; LEFT(T981,4), Schedule!$A$3:$K$999,11,0),"No Data"),"")</f>
        <v/>
      </c>
      <c r="V981" s="142"/>
      <c r="W981" s="144" t="str">
        <f>IF($A981&lt;&gt;"", IFERROR(VLOOKUP(IF(LEN(V981)&gt;5, RIGHT(V981,LEN(V981)-6), $F981) &amp; IF(LEN(V981)&gt;5, LEFT(RIGHT(V981,LEN(V981)-5), 1), $K981) &amp; LEFT(V981,4), Schedule!$A$3:$K$999,11,0),"No Data"),"")</f>
        <v/>
      </c>
      <c r="X981" s="142"/>
      <c r="Y981" s="144" t="str">
        <f>IF($A981&lt;&gt;"", IFERROR(VLOOKUP(IF(LEN(X981)&gt;5, RIGHT(X981,LEN(X981)-6), $F981) &amp; IF(LEN(X981)&gt;5, LEFT(RIGHT(X981,LEN(X981)-5), 1), $K981) &amp; LEFT(X981,4), Schedule!$A$3:$K$999,11,0),"No Data"),"")</f>
        <v/>
      </c>
      <c r="Z981" s="142"/>
      <c r="AA981" s="143" t="str">
        <f>IF($A981&lt;&gt;"", IFERROR(VLOOKUP(IF(LEN(Z981)&gt;5, RIGHT(Z981,LEN(Z981)-6), $F981) &amp; IF(LEN(Z981)&gt;5, LEFT(RIGHT(Z981,LEN(Z981)-5), 1), $K981) &amp; LEFT(Z981,4), Schedule!$A$3:$K$999,11,0),"No Data"),"")</f>
        <v/>
      </c>
      <c r="AB981" s="142"/>
      <c r="AC981" s="144" t="str">
        <f>IF($A981&lt;&gt;"", IFERROR(VLOOKUP(IF(LEN(AB981)&gt;5, RIGHT(AB981,LEN(AB981)-6), $F981) &amp; IF(LEN(AB981)&gt;5, LEFT(RIGHT(AB981,LEN(AB981)-5), 1), $K981) &amp; LEFT(AB981,4), Schedule!$A$3:$K$999,11,0),"No Data"),"")</f>
        <v/>
      </c>
      <c r="AD981" s="146"/>
      <c r="AE981" s="144" t="str">
        <f>IF($A981&lt;&gt;"", IFERROR(VLOOKUP(IF(LEN(AD981)&gt;5, RIGHT(AD981,LEN(AD981)-6), $F981) &amp; IF(LEN(AD981)&gt;5, LEFT(RIGHT(AD981,LEN(AD981)-5), 1), $K981) &amp; LEFT(AD981,4), Schedule!$A$3:$K$999,11,0),"No Data"),"")</f>
        <v/>
      </c>
      <c r="AF981" s="146"/>
      <c r="AG981" s="143" t="str">
        <f>IF($A981&lt;&gt;"", IFERROR(VLOOKUP(IF(LEN(AF981)&gt;5, RIGHT(AF981,LEN(AF981)-6), $F981) &amp; IF(LEN(AF981)&gt;5, LEFT(RIGHT(AF981,LEN(AF981)-5), 1), $K981) &amp; LEFT(AF981,4), Schedule!$A$3:$K$999,11,0),"No Data"),"")</f>
        <v/>
      </c>
      <c r="AH981" s="142"/>
      <c r="AI981" s="143" t="str">
        <f>IF($A981&lt;&gt;"", IFERROR(VLOOKUP(IF(LEN(AH981)&gt;5, RIGHT(AH981,LEN(AH981)-6), $F981) &amp; IF(LEN(AH981)&gt;5, LEFT(RIGHT(AH981,LEN(AH981)-5), 1), $K981) &amp; LEFT(AH981,4), Schedule!$A$3:$K$999,11,0),"No Data"),"")</f>
        <v/>
      </c>
      <c r="AJ981" s="142"/>
      <c r="AK981" s="144" t="str">
        <f>IF($A981&lt;&gt;"", IFERROR(VLOOKUP(IF(LEN(AJ981)&gt;5, RIGHT(AJ981,LEN(AJ981)-6), $F981) &amp; IF(LEN(AJ981)&gt;5, LEFT(RIGHT(AJ981,LEN(AJ981)-5), 1), $K981) &amp; LEFT(AJ981,4), Schedule!$A$3:$K$999,11,0),"No Data"),"")</f>
        <v/>
      </c>
      <c r="AL981" s="146"/>
      <c r="AM981" s="144" t="str">
        <f>IF($A981&lt;&gt;"", IFERROR(VLOOKUP(IF(LEN(AL981)&gt;5, RIGHT(AL981,LEN(AL981)-6), $F981) &amp; IF(LEN(AL981)&gt;5, LEFT(RIGHT(AL981,LEN(AL981)-5), 1), $K981) &amp; LEFT(AL981,4), Schedule!$A$3:$K$999,11,0),"No Data"),"")</f>
        <v/>
      </c>
      <c r="AN981" s="142"/>
      <c r="AO981" s="143" t="str">
        <f>IF($A981&lt;&gt;"", IFERROR(VLOOKUP(IF(LEN(AN981)&gt;5, RIGHT(AN981,LEN(AN981)-6), $F981) &amp; IF(LEN(AN981)&gt;5, LEFT(RIGHT(AN981,LEN(AN981)-5), 1), $K981) &amp; LEFT(AN981,4), Schedule!$A$3:$K$999,11,0),"No Data"),"")</f>
        <v/>
      </c>
      <c r="AP981" s="142"/>
      <c r="AQ981" s="144" t="str">
        <f>IF($A981&lt;&gt;"", IFERROR(VLOOKUP(IF(LEN(AP981)&gt;5, RIGHT(AP981,LEN(AP981)-6), $F981) &amp; IF(LEN(AP981)&gt;5, LEFT(RIGHT(AP981,LEN(AP981)-5), 1), $K981) &amp; LEFT(AP981,4), Schedule!$A$3:$K$999,11,0),"No Data"),"")</f>
        <v/>
      </c>
      <c r="AR981" s="146"/>
      <c r="AS981" s="144" t="str">
        <f>IF($A981&lt;&gt;"", IFERROR(VLOOKUP(IF(LEN(AR981)&gt;5, RIGHT(AR981,LEN(AR981)-6), $F981) &amp; IF(LEN(AR981)&gt;5, LEFT(RIGHT(AR981,LEN(AR981)-5), 1), $K981) &amp; LEFT(AR981,4), Schedule!$A$3:$K$999,11,0),"No Data"),"")</f>
        <v/>
      </c>
      <c r="AT981" s="146"/>
      <c r="AU981" s="143" t="str">
        <f>IF($A981&lt;&gt;"", IFERROR(VLOOKUP(IF(LEN(AT981)&gt;5, RIGHT(AT981,LEN(AT981)-6), $F981) &amp; IF(LEN(AT981)&gt;5, LEFT(RIGHT(AT981,LEN(AT981)-5), 1), $K981) &amp; LEFT(AT981,4), Schedule!$A$3:$K$999,11,0),"No Data"),"")</f>
        <v/>
      </c>
      <c r="AV981" s="142"/>
      <c r="AW981" s="143" t="str">
        <f>IF($A981&lt;&gt;"", IFERROR(VLOOKUP(IF(LEN(AV981)&gt;5, RIGHT(AV981,LEN(AV981)-6), $F981) &amp; IF(LEN(AV981)&gt;5, LEFT(RIGHT(AV981,LEN(AV981)-5), 1), $K981) &amp; LEFT(AV981,4), Schedule!$A$3:$K$999,11,0),"No Data"),"")</f>
        <v/>
      </c>
      <c r="AX981" s="142"/>
      <c r="AY981" s="144" t="str">
        <f>IF($A981&lt;&gt;"", IFERROR(VLOOKUP(IF(LEN(AX981)&gt;5, RIGHT(AX981,LEN(AX981)-6), $F981) &amp; IF(LEN(AX981)&gt;5, LEFT(RIGHT(AX981,LEN(AX981)-5), 1), $K981) &amp; LEFT(AX981,4), Schedule!$A$3:$K$999,11,0),"No Data"),"")</f>
        <v/>
      </c>
      <c r="AZ981" s="146"/>
      <c r="BA981" s="144" t="str">
        <f>IF($A981&lt;&gt;"", IFERROR(VLOOKUP(IF(LEN(AZ981)&gt;5, RIGHT(AZ981,LEN(AZ981)-6), $F981) &amp; IF(LEN(AZ981)&gt;5, LEFT(RIGHT(AZ981,LEN(AZ981)-5), 1), $K981) &amp; LEFT(AZ981,4), Schedule!$A$3:$K$999,11,0),"No Data"),"")</f>
        <v/>
      </c>
      <c r="BB981" s="146"/>
      <c r="BC981" s="143" t="str">
        <f>IF($A981&lt;&gt;"", IFERROR(VLOOKUP(IF(LEN(BB981)&gt;5, RIGHT(BB981,LEN(BB981)-6), $F981) &amp; IF(LEN(BB981)&gt;5, LEFT(RIGHT(BB981,LEN(BB981)-5), 1), $K981) &amp; LEFT(BB981,4), Schedule!$A$3:$K$999,11,0),"No Data"),"")</f>
        <v/>
      </c>
      <c r="BD981" s="142"/>
      <c r="BE981" s="143" t="str">
        <f>IF($A981&lt;&gt;"", IFERROR(VLOOKUP(IF(LEN(BD981)&gt;5, RIGHT(BD981,LEN(BD981)-6), $F981) &amp; IF(LEN(BD981)&gt;5, LEFT(RIGHT(BD981,LEN(BD981)-5), 1), $K981) &amp; LEFT(BD981,4), Schedule!$A$3:$K$999,11,0),"No Data"),"")</f>
        <v/>
      </c>
      <c r="BF981" s="142"/>
      <c r="BG981" s="144" t="str">
        <f>IF($A981&lt;&gt;"", IFERROR(VLOOKUP(IF(LEN(BF981)&gt;5, RIGHT(BF981,LEN(BF981)-6), $F981) &amp; IF(LEN(BF981)&gt;5, LEFT(RIGHT(BF981,LEN(BF981)-5), 1), $K981) &amp; LEFT(BF981,4), Schedule!$A$3:$K$999,11,0),"No Data"),"")</f>
        <v/>
      </c>
      <c r="BH981" s="146"/>
      <c r="BI981" s="144" t="str">
        <f>IF($A981&lt;&gt;"", IFERROR(VLOOKUP(IF(LEN(BH981)&gt;5, RIGHT(BH981,LEN(BH981)-6), $F981) &amp; IF(LEN(BH981)&gt;5, LEFT(RIGHT(BH981,LEN(BH981)-5), 1), $K981) &amp; LEFT(BH981,4), Schedule!$A$3:$K$999,11,0),"No Data"),"")</f>
        <v/>
      </c>
      <c r="BJ981" s="146"/>
      <c r="BK981" s="143" t="str">
        <f>IF($A981&lt;&gt;"", IFERROR(VLOOKUP(IF(LEN(BJ981)&gt;5, RIGHT(BJ981,LEN(BJ981)-6), $F981) &amp; IF(LEN(BJ981)&gt;5, LEFT(RIGHT(BJ981,LEN(BJ981)-5), 1), $K981) &amp; LEFT(BJ981,4), Schedule!$A$3:$K$999,11,0),"No Data"),"")</f>
        <v/>
      </c>
      <c r="BL981" s="142"/>
      <c r="BM981" s="143" t="str">
        <f>IF($A981&lt;&gt;"", IFERROR(VLOOKUP(IF(LEN(BL981)&gt;5, RIGHT(BL981,LEN(BL981)-6), $F981) &amp; IF(LEN(BL981)&gt;5, LEFT(RIGHT(BL981,LEN(BL981)-5), 1), $K981) &amp; LEFT(BL981,4), Schedule!$A$3:$K$999,11,0),"No Data"),"")</f>
        <v/>
      </c>
      <c r="BN981" s="142"/>
      <c r="BO981" s="144" t="str">
        <f>IF($A981&lt;&gt;"", IFERROR(VLOOKUP(IF(LEN(BN981)&gt;5, RIGHT(BN981,LEN(BN981)-6), $F981) &amp; IF(LEN(BN981)&gt;5, LEFT(RIGHT(BN981,LEN(BN981)-5), 1), $K981) &amp; LEFT(BN981,4), Schedule!$A$3:$K$999,11,0),"No Data"),"")</f>
        <v/>
      </c>
      <c r="BP981" s="146"/>
      <c r="BQ981" s="144" t="str">
        <f>IF($A981&lt;&gt;"", IFERROR(VLOOKUP(IF(LEN(BP981)&gt;5, RIGHT(BP981,LEN(BP981)-6), $F981) &amp; IF(LEN(BP981)&gt;5, LEFT(RIGHT(BP981,LEN(BP981)-5), 1), $K981) &amp; LEFT(BP981,4), Schedule!$A$3:$K$999,11,0),"No Data"),"")</f>
        <v/>
      </c>
      <c r="BR981" s="146"/>
      <c r="BS981" s="143" t="str">
        <f>IF($A981&lt;&gt;"", IFERROR(VLOOKUP(IF(LEN(BR981)&gt;5, RIGHT(BR981,LEN(BR981)-6), $F981) &amp; IF(LEN(BR981)&gt;5, LEFT(RIGHT(BR981,LEN(BR981)-5), 1), $K981) &amp; LEFT(BR981,4), Schedule!$A$3:$K$999,11,0),"No Data"),"")</f>
        <v/>
      </c>
      <c r="BT981" s="142"/>
      <c r="BU981" s="144" t="str">
        <f>IF($A981&lt;&gt;"", IFERROR(VLOOKUP(IF(LEN(BT981)&gt;5, RIGHT(BT981,LEN(BT981)-6), $F981) &amp; IF(LEN(BT981)&gt;5, LEFT(RIGHT(BT981,LEN(BT981)-5), 1), $K981) &amp; LEFT(BT981,4), Schedule!$A$3:$K$999,11,0),"No Data"),"")</f>
        <v/>
      </c>
    </row>
    <row r="982" spans="1:73" x14ac:dyDescent="0.25">
      <c r="A982" s="167"/>
      <c r="B982" s="134" t="str">
        <f>IFERROR(IF(VLOOKUP(A982, 'Name List'!$A$2:$J$10000,2,0)=0,"",VLOOKUP(A982, 'Name List'!$A$2:$J$10000,2,0)),"")</f>
        <v/>
      </c>
      <c r="C982" s="134" t="str">
        <f>IFERROR(IF(VLOOKUP(A982, 'Name List'!$A$2:$J$10000,3,0)=0,"",VLOOKUP(A982, 'Name List'!$A$2:$J$10000,3,0)),"")</f>
        <v/>
      </c>
      <c r="D982" s="135" t="str">
        <f>IFERROR(IF(VLOOKUP(A982, 'Name List'!$A$2:$J$10000,4,0)=0,"",VLOOKUP(A982, 'Name List'!$A$2:$J$10000,4,0)),"")</f>
        <v/>
      </c>
      <c r="E982" s="135" t="str">
        <f>IFERROR(IF(VLOOKUP(A982, 'Name List'!$A$2:$J$10000,5,0)=0,"",VLOOKUP(A982, 'Name List'!$A$2:$J$10000,5,0)),"")</f>
        <v/>
      </c>
      <c r="F982" s="134" t="str">
        <f>IFERROR(IF(VLOOKUP(A982, 'Name List'!$A$2:$J$10000,6,0)=0,"",VLOOKUP(A982, 'Name List'!$A$2:$J$10000,6,0)),"")</f>
        <v/>
      </c>
      <c r="G982" s="134" t="str">
        <f>IFERROR(IF(VLOOKUP(A982, 'Name List'!$A$2:$J$10000,7,0)=0,"",VLOOKUP(A982, 'Name List'!$A$2:$J$10000,7,0)),"")</f>
        <v/>
      </c>
      <c r="H982" s="134" t="str">
        <f>IFERROR(IF(VLOOKUP(A982, 'Name List'!$A$2:$J$10000,8,0)=0,"",VLOOKUP(A982, 'Name List'!$A$2:$J$10000,8,0)),"")</f>
        <v/>
      </c>
      <c r="I982" s="134" t="str">
        <f>IFERROR(IF(VLOOKUP(A982, 'Name List'!$A$2:$J$10000,9,0)=0,"",VLOOKUP(A982, 'Name List'!$A$2:$J$10000,9,0)),"")</f>
        <v/>
      </c>
      <c r="J982" s="134" t="str">
        <f>IFERROR(IF(VLOOKUP(A982, 'Name List'!$A$2:$J$10000,10,0)=0,"",VLOOKUP(A982, 'Name List'!$A$2:$J$10000,10,0)),"")</f>
        <v/>
      </c>
      <c r="K982" s="136"/>
      <c r="L982" s="142"/>
      <c r="M982" s="143" t="str">
        <f>IF($A982&lt;&gt;"", IFERROR(VLOOKUP(IF(LEN(L982)&gt;5, RIGHT(L982,LEN(L982)-6), $F982) &amp; IF(LEN(L982)&gt;5, LEFT(RIGHT(L982,LEN(L982)-5), 1), $K982) &amp; LEFT(L982,4), Schedule!$A$3:$K$999,11,0),"No Data"),"")</f>
        <v/>
      </c>
      <c r="N982" s="142"/>
      <c r="O982" s="144" t="str">
        <f>IF($A982&lt;&gt;"", IFERROR(VLOOKUP(IF(LEN(N982)&gt;5, RIGHT(N982,LEN(N982)-6), $F982) &amp; IF(LEN(N982)&gt;5, LEFT(RIGHT(N982,LEN(N982)-5), 1), $K982) &amp; LEFT(N982,4), Schedule!$A$3:$K$999,11,0),"No Data"),"")</f>
        <v/>
      </c>
      <c r="P982" s="142"/>
      <c r="Q982" s="144" t="str">
        <f>IF($A982&lt;&gt;"", IFERROR(VLOOKUP(IF(LEN(P982)&gt;5, RIGHT(P982,LEN(P982)-6), $F982) &amp; IF(LEN(P982)&gt;5, LEFT(RIGHT(P982,LEN(P982)-5), 1), $K982) &amp; LEFT(P982,4), Schedule!$A$3:$K$999,11,0),"No Data"),"")</f>
        <v/>
      </c>
      <c r="R982" s="142"/>
      <c r="S982" s="143" t="str">
        <f>IF($A982&lt;&gt;"", IFERROR(VLOOKUP(IF(LEN(R982)&gt;5, RIGHT(R982,LEN(R982)-6), $F982) &amp; IF(LEN(R982)&gt;5, LEFT(RIGHT(R982,LEN(R982)-5), 1), $K982) &amp; LEFT(R982,4), Schedule!$A$3:$K$999,11,0),"No Data"),"")</f>
        <v/>
      </c>
      <c r="T982" s="142"/>
      <c r="U982" s="144" t="str">
        <f>IF($A982&lt;&gt;"", IFERROR(VLOOKUP(IF(LEN(T982)&gt;5, RIGHT(T982,LEN(T982)-6), $F982) &amp; IF(LEN(T982)&gt;5, LEFT(RIGHT(T982,LEN(T982)-5), 1), $K982) &amp; LEFT(T982,4), Schedule!$A$3:$K$999,11,0),"No Data"),"")</f>
        <v/>
      </c>
      <c r="V982" s="142"/>
      <c r="W982" s="144" t="str">
        <f>IF($A982&lt;&gt;"", IFERROR(VLOOKUP(IF(LEN(V982)&gt;5, RIGHT(V982,LEN(V982)-6), $F982) &amp; IF(LEN(V982)&gt;5, LEFT(RIGHT(V982,LEN(V982)-5), 1), $K982) &amp; LEFT(V982,4), Schedule!$A$3:$K$999,11,0),"No Data"),"")</f>
        <v/>
      </c>
      <c r="X982" s="142"/>
      <c r="Y982" s="144" t="str">
        <f>IF($A982&lt;&gt;"", IFERROR(VLOOKUP(IF(LEN(X982)&gt;5, RIGHT(X982,LEN(X982)-6), $F982) &amp; IF(LEN(X982)&gt;5, LEFT(RIGHT(X982,LEN(X982)-5), 1), $K982) &amp; LEFT(X982,4), Schedule!$A$3:$K$999,11,0),"No Data"),"")</f>
        <v/>
      </c>
      <c r="Z982" s="142"/>
      <c r="AA982" s="143" t="str">
        <f>IF($A982&lt;&gt;"", IFERROR(VLOOKUP(IF(LEN(Z982)&gt;5, RIGHT(Z982,LEN(Z982)-6), $F982) &amp; IF(LEN(Z982)&gt;5, LEFT(RIGHT(Z982,LEN(Z982)-5), 1), $K982) &amp; LEFT(Z982,4), Schedule!$A$3:$K$999,11,0),"No Data"),"")</f>
        <v/>
      </c>
      <c r="AB982" s="142"/>
      <c r="AC982" s="144" t="str">
        <f>IF($A982&lt;&gt;"", IFERROR(VLOOKUP(IF(LEN(AB982)&gt;5, RIGHT(AB982,LEN(AB982)-6), $F982) &amp; IF(LEN(AB982)&gt;5, LEFT(RIGHT(AB982,LEN(AB982)-5), 1), $K982) &amp; LEFT(AB982,4), Schedule!$A$3:$K$999,11,0),"No Data"),"")</f>
        <v/>
      </c>
      <c r="AD982" s="146"/>
      <c r="AE982" s="144" t="str">
        <f>IF($A982&lt;&gt;"", IFERROR(VLOOKUP(IF(LEN(AD982)&gt;5, RIGHT(AD982,LEN(AD982)-6), $F982) &amp; IF(LEN(AD982)&gt;5, LEFT(RIGHT(AD982,LEN(AD982)-5), 1), $K982) &amp; LEFT(AD982,4), Schedule!$A$3:$K$999,11,0),"No Data"),"")</f>
        <v/>
      </c>
      <c r="AF982" s="146"/>
      <c r="AG982" s="143" t="str">
        <f>IF($A982&lt;&gt;"", IFERROR(VLOOKUP(IF(LEN(AF982)&gt;5, RIGHT(AF982,LEN(AF982)-6), $F982) &amp; IF(LEN(AF982)&gt;5, LEFT(RIGHT(AF982,LEN(AF982)-5), 1), $K982) &amp; LEFT(AF982,4), Schedule!$A$3:$K$999,11,0),"No Data"),"")</f>
        <v/>
      </c>
      <c r="AH982" s="142"/>
      <c r="AI982" s="143" t="str">
        <f>IF($A982&lt;&gt;"", IFERROR(VLOOKUP(IF(LEN(AH982)&gt;5, RIGHT(AH982,LEN(AH982)-6), $F982) &amp; IF(LEN(AH982)&gt;5, LEFT(RIGHT(AH982,LEN(AH982)-5), 1), $K982) &amp; LEFT(AH982,4), Schedule!$A$3:$K$999,11,0),"No Data"),"")</f>
        <v/>
      </c>
      <c r="AJ982" s="142"/>
      <c r="AK982" s="144" t="str">
        <f>IF($A982&lt;&gt;"", IFERROR(VLOOKUP(IF(LEN(AJ982)&gt;5, RIGHT(AJ982,LEN(AJ982)-6), $F982) &amp; IF(LEN(AJ982)&gt;5, LEFT(RIGHT(AJ982,LEN(AJ982)-5), 1), $K982) &amp; LEFT(AJ982,4), Schedule!$A$3:$K$999,11,0),"No Data"),"")</f>
        <v/>
      </c>
      <c r="AL982" s="146"/>
      <c r="AM982" s="144" t="str">
        <f>IF($A982&lt;&gt;"", IFERROR(VLOOKUP(IF(LEN(AL982)&gt;5, RIGHT(AL982,LEN(AL982)-6), $F982) &amp; IF(LEN(AL982)&gt;5, LEFT(RIGHT(AL982,LEN(AL982)-5), 1), $K982) &amp; LEFT(AL982,4), Schedule!$A$3:$K$999,11,0),"No Data"),"")</f>
        <v/>
      </c>
      <c r="AN982" s="142"/>
      <c r="AO982" s="143" t="str">
        <f>IF($A982&lt;&gt;"", IFERROR(VLOOKUP(IF(LEN(AN982)&gt;5, RIGHT(AN982,LEN(AN982)-6), $F982) &amp; IF(LEN(AN982)&gt;5, LEFT(RIGHT(AN982,LEN(AN982)-5), 1), $K982) &amp; LEFT(AN982,4), Schedule!$A$3:$K$999,11,0),"No Data"),"")</f>
        <v/>
      </c>
      <c r="AP982" s="142"/>
      <c r="AQ982" s="144" t="str">
        <f>IF($A982&lt;&gt;"", IFERROR(VLOOKUP(IF(LEN(AP982)&gt;5, RIGHT(AP982,LEN(AP982)-6), $F982) &amp; IF(LEN(AP982)&gt;5, LEFT(RIGHT(AP982,LEN(AP982)-5), 1), $K982) &amp; LEFT(AP982,4), Schedule!$A$3:$K$999,11,0),"No Data"),"")</f>
        <v/>
      </c>
      <c r="AR982" s="146"/>
      <c r="AS982" s="144" t="str">
        <f>IF($A982&lt;&gt;"", IFERROR(VLOOKUP(IF(LEN(AR982)&gt;5, RIGHT(AR982,LEN(AR982)-6), $F982) &amp; IF(LEN(AR982)&gt;5, LEFT(RIGHT(AR982,LEN(AR982)-5), 1), $K982) &amp; LEFT(AR982,4), Schedule!$A$3:$K$999,11,0),"No Data"),"")</f>
        <v/>
      </c>
      <c r="AT982" s="146"/>
      <c r="AU982" s="143" t="str">
        <f>IF($A982&lt;&gt;"", IFERROR(VLOOKUP(IF(LEN(AT982)&gt;5, RIGHT(AT982,LEN(AT982)-6), $F982) &amp; IF(LEN(AT982)&gt;5, LEFT(RIGHT(AT982,LEN(AT982)-5), 1), $K982) &amp; LEFT(AT982,4), Schedule!$A$3:$K$999,11,0),"No Data"),"")</f>
        <v/>
      </c>
      <c r="AV982" s="142"/>
      <c r="AW982" s="143" t="str">
        <f>IF($A982&lt;&gt;"", IFERROR(VLOOKUP(IF(LEN(AV982)&gt;5, RIGHT(AV982,LEN(AV982)-6), $F982) &amp; IF(LEN(AV982)&gt;5, LEFT(RIGHT(AV982,LEN(AV982)-5), 1), $K982) &amp; LEFT(AV982,4), Schedule!$A$3:$K$999,11,0),"No Data"),"")</f>
        <v/>
      </c>
      <c r="AX982" s="142"/>
      <c r="AY982" s="144" t="str">
        <f>IF($A982&lt;&gt;"", IFERROR(VLOOKUP(IF(LEN(AX982)&gt;5, RIGHT(AX982,LEN(AX982)-6), $F982) &amp; IF(LEN(AX982)&gt;5, LEFT(RIGHT(AX982,LEN(AX982)-5), 1), $K982) &amp; LEFT(AX982,4), Schedule!$A$3:$K$999,11,0),"No Data"),"")</f>
        <v/>
      </c>
      <c r="AZ982" s="146"/>
      <c r="BA982" s="144" t="str">
        <f>IF($A982&lt;&gt;"", IFERROR(VLOOKUP(IF(LEN(AZ982)&gt;5, RIGHT(AZ982,LEN(AZ982)-6), $F982) &amp; IF(LEN(AZ982)&gt;5, LEFT(RIGHT(AZ982,LEN(AZ982)-5), 1), $K982) &amp; LEFT(AZ982,4), Schedule!$A$3:$K$999,11,0),"No Data"),"")</f>
        <v/>
      </c>
      <c r="BB982" s="146"/>
      <c r="BC982" s="143" t="str">
        <f>IF($A982&lt;&gt;"", IFERROR(VLOOKUP(IF(LEN(BB982)&gt;5, RIGHT(BB982,LEN(BB982)-6), $F982) &amp; IF(LEN(BB982)&gt;5, LEFT(RIGHT(BB982,LEN(BB982)-5), 1), $K982) &amp; LEFT(BB982,4), Schedule!$A$3:$K$999,11,0),"No Data"),"")</f>
        <v/>
      </c>
      <c r="BD982" s="142"/>
      <c r="BE982" s="143" t="str">
        <f>IF($A982&lt;&gt;"", IFERROR(VLOOKUP(IF(LEN(BD982)&gt;5, RIGHT(BD982,LEN(BD982)-6), $F982) &amp; IF(LEN(BD982)&gt;5, LEFT(RIGHT(BD982,LEN(BD982)-5), 1), $K982) &amp; LEFT(BD982,4), Schedule!$A$3:$K$999,11,0),"No Data"),"")</f>
        <v/>
      </c>
      <c r="BF982" s="142"/>
      <c r="BG982" s="144" t="str">
        <f>IF($A982&lt;&gt;"", IFERROR(VLOOKUP(IF(LEN(BF982)&gt;5, RIGHT(BF982,LEN(BF982)-6), $F982) &amp; IF(LEN(BF982)&gt;5, LEFT(RIGHT(BF982,LEN(BF982)-5), 1), $K982) &amp; LEFT(BF982,4), Schedule!$A$3:$K$999,11,0),"No Data"),"")</f>
        <v/>
      </c>
      <c r="BH982" s="146"/>
      <c r="BI982" s="144" t="str">
        <f>IF($A982&lt;&gt;"", IFERROR(VLOOKUP(IF(LEN(BH982)&gt;5, RIGHT(BH982,LEN(BH982)-6), $F982) &amp; IF(LEN(BH982)&gt;5, LEFT(RIGHT(BH982,LEN(BH982)-5), 1), $K982) &amp; LEFT(BH982,4), Schedule!$A$3:$K$999,11,0),"No Data"),"")</f>
        <v/>
      </c>
      <c r="BJ982" s="146"/>
      <c r="BK982" s="143" t="str">
        <f>IF($A982&lt;&gt;"", IFERROR(VLOOKUP(IF(LEN(BJ982)&gt;5, RIGHT(BJ982,LEN(BJ982)-6), $F982) &amp; IF(LEN(BJ982)&gt;5, LEFT(RIGHT(BJ982,LEN(BJ982)-5), 1), $K982) &amp; LEFT(BJ982,4), Schedule!$A$3:$K$999,11,0),"No Data"),"")</f>
        <v/>
      </c>
      <c r="BL982" s="142"/>
      <c r="BM982" s="143" t="str">
        <f>IF($A982&lt;&gt;"", IFERROR(VLOOKUP(IF(LEN(BL982)&gt;5, RIGHT(BL982,LEN(BL982)-6), $F982) &amp; IF(LEN(BL982)&gt;5, LEFT(RIGHT(BL982,LEN(BL982)-5), 1), $K982) &amp; LEFT(BL982,4), Schedule!$A$3:$K$999,11,0),"No Data"),"")</f>
        <v/>
      </c>
      <c r="BN982" s="142"/>
      <c r="BO982" s="144" t="str">
        <f>IF($A982&lt;&gt;"", IFERROR(VLOOKUP(IF(LEN(BN982)&gt;5, RIGHT(BN982,LEN(BN982)-6), $F982) &amp; IF(LEN(BN982)&gt;5, LEFT(RIGHT(BN982,LEN(BN982)-5), 1), $K982) &amp; LEFT(BN982,4), Schedule!$A$3:$K$999,11,0),"No Data"),"")</f>
        <v/>
      </c>
      <c r="BP982" s="146"/>
      <c r="BQ982" s="144" t="str">
        <f>IF($A982&lt;&gt;"", IFERROR(VLOOKUP(IF(LEN(BP982)&gt;5, RIGHT(BP982,LEN(BP982)-6), $F982) &amp; IF(LEN(BP982)&gt;5, LEFT(RIGHT(BP982,LEN(BP982)-5), 1), $K982) &amp; LEFT(BP982,4), Schedule!$A$3:$K$999,11,0),"No Data"),"")</f>
        <v/>
      </c>
      <c r="BR982" s="146"/>
      <c r="BS982" s="143" t="str">
        <f>IF($A982&lt;&gt;"", IFERROR(VLOOKUP(IF(LEN(BR982)&gt;5, RIGHT(BR982,LEN(BR982)-6), $F982) &amp; IF(LEN(BR982)&gt;5, LEFT(RIGHT(BR982,LEN(BR982)-5), 1), $K982) &amp; LEFT(BR982,4), Schedule!$A$3:$K$999,11,0),"No Data"),"")</f>
        <v/>
      </c>
      <c r="BT982" s="142"/>
      <c r="BU982" s="144" t="str">
        <f>IF($A982&lt;&gt;"", IFERROR(VLOOKUP(IF(LEN(BT982)&gt;5, RIGHT(BT982,LEN(BT982)-6), $F982) &amp; IF(LEN(BT982)&gt;5, LEFT(RIGHT(BT982,LEN(BT982)-5), 1), $K982) &amp; LEFT(BT982,4), Schedule!$A$3:$K$999,11,0),"No Data"),"")</f>
        <v/>
      </c>
    </row>
    <row r="983" spans="1:73" x14ac:dyDescent="0.25">
      <c r="A983" s="167"/>
      <c r="B983" s="134" t="str">
        <f>IFERROR(IF(VLOOKUP(A983, 'Name List'!$A$2:$J$10000,2,0)=0,"",VLOOKUP(A983, 'Name List'!$A$2:$J$10000,2,0)),"")</f>
        <v/>
      </c>
      <c r="C983" s="134" t="str">
        <f>IFERROR(IF(VLOOKUP(A983, 'Name List'!$A$2:$J$10000,3,0)=0,"",VLOOKUP(A983, 'Name List'!$A$2:$J$10000,3,0)),"")</f>
        <v/>
      </c>
      <c r="D983" s="135" t="str">
        <f>IFERROR(IF(VLOOKUP(A983, 'Name List'!$A$2:$J$10000,4,0)=0,"",VLOOKUP(A983, 'Name List'!$A$2:$J$10000,4,0)),"")</f>
        <v/>
      </c>
      <c r="E983" s="135" t="str">
        <f>IFERROR(IF(VLOOKUP(A983, 'Name List'!$A$2:$J$10000,5,0)=0,"",VLOOKUP(A983, 'Name List'!$A$2:$J$10000,5,0)),"")</f>
        <v/>
      </c>
      <c r="F983" s="134" t="str">
        <f>IFERROR(IF(VLOOKUP(A983, 'Name List'!$A$2:$J$10000,6,0)=0,"",VLOOKUP(A983, 'Name List'!$A$2:$J$10000,6,0)),"")</f>
        <v/>
      </c>
      <c r="G983" s="134" t="str">
        <f>IFERROR(IF(VLOOKUP(A983, 'Name List'!$A$2:$J$10000,7,0)=0,"",VLOOKUP(A983, 'Name List'!$A$2:$J$10000,7,0)),"")</f>
        <v/>
      </c>
      <c r="H983" s="134" t="str">
        <f>IFERROR(IF(VLOOKUP(A983, 'Name List'!$A$2:$J$10000,8,0)=0,"",VLOOKUP(A983, 'Name List'!$A$2:$J$10000,8,0)),"")</f>
        <v/>
      </c>
      <c r="I983" s="134" t="str">
        <f>IFERROR(IF(VLOOKUP(A983, 'Name List'!$A$2:$J$10000,9,0)=0,"",VLOOKUP(A983, 'Name List'!$A$2:$J$10000,9,0)),"")</f>
        <v/>
      </c>
      <c r="J983" s="134" t="str">
        <f>IFERROR(IF(VLOOKUP(A983, 'Name List'!$A$2:$J$10000,10,0)=0,"",VLOOKUP(A983, 'Name List'!$A$2:$J$10000,10,0)),"")</f>
        <v/>
      </c>
      <c r="K983" s="136"/>
      <c r="L983" s="142"/>
      <c r="M983" s="143" t="str">
        <f>IF($A983&lt;&gt;"", IFERROR(VLOOKUP(IF(LEN(L983)&gt;5, RIGHT(L983,LEN(L983)-6), $F983) &amp; IF(LEN(L983)&gt;5, LEFT(RIGHT(L983,LEN(L983)-5), 1), $K983) &amp; LEFT(L983,4), Schedule!$A$3:$K$999,11,0),"No Data"),"")</f>
        <v/>
      </c>
      <c r="N983" s="142"/>
      <c r="O983" s="144" t="str">
        <f>IF($A983&lt;&gt;"", IFERROR(VLOOKUP(IF(LEN(N983)&gt;5, RIGHT(N983,LEN(N983)-6), $F983) &amp; IF(LEN(N983)&gt;5, LEFT(RIGHT(N983,LEN(N983)-5), 1), $K983) &amp; LEFT(N983,4), Schedule!$A$3:$K$999,11,0),"No Data"),"")</f>
        <v/>
      </c>
      <c r="P983" s="142"/>
      <c r="Q983" s="144" t="str">
        <f>IF($A983&lt;&gt;"", IFERROR(VLOOKUP(IF(LEN(P983)&gt;5, RIGHT(P983,LEN(P983)-6), $F983) &amp; IF(LEN(P983)&gt;5, LEFT(RIGHT(P983,LEN(P983)-5), 1), $K983) &amp; LEFT(P983,4), Schedule!$A$3:$K$999,11,0),"No Data"),"")</f>
        <v/>
      </c>
      <c r="R983" s="142"/>
      <c r="S983" s="143" t="str">
        <f>IF($A983&lt;&gt;"", IFERROR(VLOOKUP(IF(LEN(R983)&gt;5, RIGHT(R983,LEN(R983)-6), $F983) &amp; IF(LEN(R983)&gt;5, LEFT(RIGHT(R983,LEN(R983)-5), 1), $K983) &amp; LEFT(R983,4), Schedule!$A$3:$K$999,11,0),"No Data"),"")</f>
        <v/>
      </c>
      <c r="T983" s="142"/>
      <c r="U983" s="144" t="str">
        <f>IF($A983&lt;&gt;"", IFERROR(VLOOKUP(IF(LEN(T983)&gt;5, RIGHT(T983,LEN(T983)-6), $F983) &amp; IF(LEN(T983)&gt;5, LEFT(RIGHT(T983,LEN(T983)-5), 1), $K983) &amp; LEFT(T983,4), Schedule!$A$3:$K$999,11,0),"No Data"),"")</f>
        <v/>
      </c>
      <c r="V983" s="142"/>
      <c r="W983" s="144" t="str">
        <f>IF($A983&lt;&gt;"", IFERROR(VLOOKUP(IF(LEN(V983)&gt;5, RIGHT(V983,LEN(V983)-6), $F983) &amp; IF(LEN(V983)&gt;5, LEFT(RIGHT(V983,LEN(V983)-5), 1), $K983) &amp; LEFT(V983,4), Schedule!$A$3:$K$999,11,0),"No Data"),"")</f>
        <v/>
      </c>
      <c r="X983" s="142"/>
      <c r="Y983" s="144" t="str">
        <f>IF($A983&lt;&gt;"", IFERROR(VLOOKUP(IF(LEN(X983)&gt;5, RIGHT(X983,LEN(X983)-6), $F983) &amp; IF(LEN(X983)&gt;5, LEFT(RIGHT(X983,LEN(X983)-5), 1), $K983) &amp; LEFT(X983,4), Schedule!$A$3:$K$999,11,0),"No Data"),"")</f>
        <v/>
      </c>
      <c r="Z983" s="142"/>
      <c r="AA983" s="143" t="str">
        <f>IF($A983&lt;&gt;"", IFERROR(VLOOKUP(IF(LEN(Z983)&gt;5, RIGHT(Z983,LEN(Z983)-6), $F983) &amp; IF(LEN(Z983)&gt;5, LEFT(RIGHT(Z983,LEN(Z983)-5), 1), $K983) &amp; LEFT(Z983,4), Schedule!$A$3:$K$999,11,0),"No Data"),"")</f>
        <v/>
      </c>
      <c r="AB983" s="142"/>
      <c r="AC983" s="144" t="str">
        <f>IF($A983&lt;&gt;"", IFERROR(VLOOKUP(IF(LEN(AB983)&gt;5, RIGHT(AB983,LEN(AB983)-6), $F983) &amp; IF(LEN(AB983)&gt;5, LEFT(RIGHT(AB983,LEN(AB983)-5), 1), $K983) &amp; LEFT(AB983,4), Schedule!$A$3:$K$999,11,0),"No Data"),"")</f>
        <v/>
      </c>
      <c r="AD983" s="146"/>
      <c r="AE983" s="144" t="str">
        <f>IF($A983&lt;&gt;"", IFERROR(VLOOKUP(IF(LEN(AD983)&gt;5, RIGHT(AD983,LEN(AD983)-6), $F983) &amp; IF(LEN(AD983)&gt;5, LEFT(RIGHT(AD983,LEN(AD983)-5), 1), $K983) &amp; LEFT(AD983,4), Schedule!$A$3:$K$999,11,0),"No Data"),"")</f>
        <v/>
      </c>
      <c r="AF983" s="146"/>
      <c r="AG983" s="143" t="str">
        <f>IF($A983&lt;&gt;"", IFERROR(VLOOKUP(IF(LEN(AF983)&gt;5, RIGHT(AF983,LEN(AF983)-6), $F983) &amp; IF(LEN(AF983)&gt;5, LEFT(RIGHT(AF983,LEN(AF983)-5), 1), $K983) &amp; LEFT(AF983,4), Schedule!$A$3:$K$999,11,0),"No Data"),"")</f>
        <v/>
      </c>
      <c r="AH983" s="142"/>
      <c r="AI983" s="143" t="str">
        <f>IF($A983&lt;&gt;"", IFERROR(VLOOKUP(IF(LEN(AH983)&gt;5, RIGHT(AH983,LEN(AH983)-6), $F983) &amp; IF(LEN(AH983)&gt;5, LEFT(RIGHT(AH983,LEN(AH983)-5), 1), $K983) &amp; LEFT(AH983,4), Schedule!$A$3:$K$999,11,0),"No Data"),"")</f>
        <v/>
      </c>
      <c r="AJ983" s="142"/>
      <c r="AK983" s="144" t="str">
        <f>IF($A983&lt;&gt;"", IFERROR(VLOOKUP(IF(LEN(AJ983)&gt;5, RIGHT(AJ983,LEN(AJ983)-6), $F983) &amp; IF(LEN(AJ983)&gt;5, LEFT(RIGHT(AJ983,LEN(AJ983)-5), 1), $K983) &amp; LEFT(AJ983,4), Schedule!$A$3:$K$999,11,0),"No Data"),"")</f>
        <v/>
      </c>
      <c r="AL983" s="146"/>
      <c r="AM983" s="144" t="str">
        <f>IF($A983&lt;&gt;"", IFERROR(VLOOKUP(IF(LEN(AL983)&gt;5, RIGHT(AL983,LEN(AL983)-6), $F983) &amp; IF(LEN(AL983)&gt;5, LEFT(RIGHT(AL983,LEN(AL983)-5), 1), $K983) &amp; LEFT(AL983,4), Schedule!$A$3:$K$999,11,0),"No Data"),"")</f>
        <v/>
      </c>
      <c r="AN983" s="142"/>
      <c r="AO983" s="143" t="str">
        <f>IF($A983&lt;&gt;"", IFERROR(VLOOKUP(IF(LEN(AN983)&gt;5, RIGHT(AN983,LEN(AN983)-6), $F983) &amp; IF(LEN(AN983)&gt;5, LEFT(RIGHT(AN983,LEN(AN983)-5), 1), $K983) &amp; LEFT(AN983,4), Schedule!$A$3:$K$999,11,0),"No Data"),"")</f>
        <v/>
      </c>
      <c r="AP983" s="142"/>
      <c r="AQ983" s="144" t="str">
        <f>IF($A983&lt;&gt;"", IFERROR(VLOOKUP(IF(LEN(AP983)&gt;5, RIGHT(AP983,LEN(AP983)-6), $F983) &amp; IF(LEN(AP983)&gt;5, LEFT(RIGHT(AP983,LEN(AP983)-5), 1), $K983) &amp; LEFT(AP983,4), Schedule!$A$3:$K$999,11,0),"No Data"),"")</f>
        <v/>
      </c>
      <c r="AR983" s="146"/>
      <c r="AS983" s="144" t="str">
        <f>IF($A983&lt;&gt;"", IFERROR(VLOOKUP(IF(LEN(AR983)&gt;5, RIGHT(AR983,LEN(AR983)-6), $F983) &amp; IF(LEN(AR983)&gt;5, LEFT(RIGHT(AR983,LEN(AR983)-5), 1), $K983) &amp; LEFT(AR983,4), Schedule!$A$3:$K$999,11,0),"No Data"),"")</f>
        <v/>
      </c>
      <c r="AT983" s="146"/>
      <c r="AU983" s="143" t="str">
        <f>IF($A983&lt;&gt;"", IFERROR(VLOOKUP(IF(LEN(AT983)&gt;5, RIGHT(AT983,LEN(AT983)-6), $F983) &amp; IF(LEN(AT983)&gt;5, LEFT(RIGHT(AT983,LEN(AT983)-5), 1), $K983) &amp; LEFT(AT983,4), Schedule!$A$3:$K$999,11,0),"No Data"),"")</f>
        <v/>
      </c>
      <c r="AV983" s="142"/>
      <c r="AW983" s="143" t="str">
        <f>IF($A983&lt;&gt;"", IFERROR(VLOOKUP(IF(LEN(AV983)&gt;5, RIGHT(AV983,LEN(AV983)-6), $F983) &amp; IF(LEN(AV983)&gt;5, LEFT(RIGHT(AV983,LEN(AV983)-5), 1), $K983) &amp; LEFT(AV983,4), Schedule!$A$3:$K$999,11,0),"No Data"),"")</f>
        <v/>
      </c>
      <c r="AX983" s="142"/>
      <c r="AY983" s="144" t="str">
        <f>IF($A983&lt;&gt;"", IFERROR(VLOOKUP(IF(LEN(AX983)&gt;5, RIGHT(AX983,LEN(AX983)-6), $F983) &amp; IF(LEN(AX983)&gt;5, LEFT(RIGHT(AX983,LEN(AX983)-5), 1), $K983) &amp; LEFT(AX983,4), Schedule!$A$3:$K$999,11,0),"No Data"),"")</f>
        <v/>
      </c>
      <c r="AZ983" s="146"/>
      <c r="BA983" s="144" t="str">
        <f>IF($A983&lt;&gt;"", IFERROR(VLOOKUP(IF(LEN(AZ983)&gt;5, RIGHT(AZ983,LEN(AZ983)-6), $F983) &amp; IF(LEN(AZ983)&gt;5, LEFT(RIGHT(AZ983,LEN(AZ983)-5), 1), $K983) &amp; LEFT(AZ983,4), Schedule!$A$3:$K$999,11,0),"No Data"),"")</f>
        <v/>
      </c>
      <c r="BB983" s="146"/>
      <c r="BC983" s="143" t="str">
        <f>IF($A983&lt;&gt;"", IFERROR(VLOOKUP(IF(LEN(BB983)&gt;5, RIGHT(BB983,LEN(BB983)-6), $F983) &amp; IF(LEN(BB983)&gt;5, LEFT(RIGHT(BB983,LEN(BB983)-5), 1), $K983) &amp; LEFT(BB983,4), Schedule!$A$3:$K$999,11,0),"No Data"),"")</f>
        <v/>
      </c>
      <c r="BD983" s="142"/>
      <c r="BE983" s="143" t="str">
        <f>IF($A983&lt;&gt;"", IFERROR(VLOOKUP(IF(LEN(BD983)&gt;5, RIGHT(BD983,LEN(BD983)-6), $F983) &amp; IF(LEN(BD983)&gt;5, LEFT(RIGHT(BD983,LEN(BD983)-5), 1), $K983) &amp; LEFT(BD983,4), Schedule!$A$3:$K$999,11,0),"No Data"),"")</f>
        <v/>
      </c>
      <c r="BF983" s="142"/>
      <c r="BG983" s="144" t="str">
        <f>IF($A983&lt;&gt;"", IFERROR(VLOOKUP(IF(LEN(BF983)&gt;5, RIGHT(BF983,LEN(BF983)-6), $F983) &amp; IF(LEN(BF983)&gt;5, LEFT(RIGHT(BF983,LEN(BF983)-5), 1), $K983) &amp; LEFT(BF983,4), Schedule!$A$3:$K$999,11,0),"No Data"),"")</f>
        <v/>
      </c>
      <c r="BH983" s="146"/>
      <c r="BI983" s="144" t="str">
        <f>IF($A983&lt;&gt;"", IFERROR(VLOOKUP(IF(LEN(BH983)&gt;5, RIGHT(BH983,LEN(BH983)-6), $F983) &amp; IF(LEN(BH983)&gt;5, LEFT(RIGHT(BH983,LEN(BH983)-5), 1), $K983) &amp; LEFT(BH983,4), Schedule!$A$3:$K$999,11,0),"No Data"),"")</f>
        <v/>
      </c>
      <c r="BJ983" s="146"/>
      <c r="BK983" s="143" t="str">
        <f>IF($A983&lt;&gt;"", IFERROR(VLOOKUP(IF(LEN(BJ983)&gt;5, RIGHT(BJ983,LEN(BJ983)-6), $F983) &amp; IF(LEN(BJ983)&gt;5, LEFT(RIGHT(BJ983,LEN(BJ983)-5), 1), $K983) &amp; LEFT(BJ983,4), Schedule!$A$3:$K$999,11,0),"No Data"),"")</f>
        <v/>
      </c>
      <c r="BL983" s="142"/>
      <c r="BM983" s="143" t="str">
        <f>IF($A983&lt;&gt;"", IFERROR(VLOOKUP(IF(LEN(BL983)&gt;5, RIGHT(BL983,LEN(BL983)-6), $F983) &amp; IF(LEN(BL983)&gt;5, LEFT(RIGHT(BL983,LEN(BL983)-5), 1), $K983) &amp; LEFT(BL983,4), Schedule!$A$3:$K$999,11,0),"No Data"),"")</f>
        <v/>
      </c>
      <c r="BN983" s="142"/>
      <c r="BO983" s="144" t="str">
        <f>IF($A983&lt;&gt;"", IFERROR(VLOOKUP(IF(LEN(BN983)&gt;5, RIGHT(BN983,LEN(BN983)-6), $F983) &amp; IF(LEN(BN983)&gt;5, LEFT(RIGHT(BN983,LEN(BN983)-5), 1), $K983) &amp; LEFT(BN983,4), Schedule!$A$3:$K$999,11,0),"No Data"),"")</f>
        <v/>
      </c>
      <c r="BP983" s="146"/>
      <c r="BQ983" s="144" t="str">
        <f>IF($A983&lt;&gt;"", IFERROR(VLOOKUP(IF(LEN(BP983)&gt;5, RIGHT(BP983,LEN(BP983)-6), $F983) &amp; IF(LEN(BP983)&gt;5, LEFT(RIGHT(BP983,LEN(BP983)-5), 1), $K983) &amp; LEFT(BP983,4), Schedule!$A$3:$K$999,11,0),"No Data"),"")</f>
        <v/>
      </c>
      <c r="BR983" s="146"/>
      <c r="BS983" s="143" t="str">
        <f>IF($A983&lt;&gt;"", IFERROR(VLOOKUP(IF(LEN(BR983)&gt;5, RIGHT(BR983,LEN(BR983)-6), $F983) &amp; IF(LEN(BR983)&gt;5, LEFT(RIGHT(BR983,LEN(BR983)-5), 1), $K983) &amp; LEFT(BR983,4), Schedule!$A$3:$K$999,11,0),"No Data"),"")</f>
        <v/>
      </c>
      <c r="BT983" s="142"/>
      <c r="BU983" s="144" t="str">
        <f>IF($A983&lt;&gt;"", IFERROR(VLOOKUP(IF(LEN(BT983)&gt;5, RIGHT(BT983,LEN(BT983)-6), $F983) &amp; IF(LEN(BT983)&gt;5, LEFT(RIGHT(BT983,LEN(BT983)-5), 1), $K983) &amp; LEFT(BT983,4), Schedule!$A$3:$K$999,11,0),"No Data"),"")</f>
        <v/>
      </c>
    </row>
    <row r="984" spans="1:73" x14ac:dyDescent="0.25">
      <c r="A984" s="167"/>
      <c r="B984" s="134" t="str">
        <f>IFERROR(IF(VLOOKUP(A984, 'Name List'!$A$2:$J$10000,2,0)=0,"",VLOOKUP(A984, 'Name List'!$A$2:$J$10000,2,0)),"")</f>
        <v/>
      </c>
      <c r="C984" s="134" t="str">
        <f>IFERROR(IF(VLOOKUP(A984, 'Name List'!$A$2:$J$10000,3,0)=0,"",VLOOKUP(A984, 'Name List'!$A$2:$J$10000,3,0)),"")</f>
        <v/>
      </c>
      <c r="D984" s="135" t="str">
        <f>IFERROR(IF(VLOOKUP(A984, 'Name List'!$A$2:$J$10000,4,0)=0,"",VLOOKUP(A984, 'Name List'!$A$2:$J$10000,4,0)),"")</f>
        <v/>
      </c>
      <c r="E984" s="135" t="str">
        <f>IFERROR(IF(VLOOKUP(A984, 'Name List'!$A$2:$J$10000,5,0)=0,"",VLOOKUP(A984, 'Name List'!$A$2:$J$10000,5,0)),"")</f>
        <v/>
      </c>
      <c r="F984" s="134" t="str">
        <f>IFERROR(IF(VLOOKUP(A984, 'Name List'!$A$2:$J$10000,6,0)=0,"",VLOOKUP(A984, 'Name List'!$A$2:$J$10000,6,0)),"")</f>
        <v/>
      </c>
      <c r="G984" s="134" t="str">
        <f>IFERROR(IF(VLOOKUP(A984, 'Name List'!$A$2:$J$10000,7,0)=0,"",VLOOKUP(A984, 'Name List'!$A$2:$J$10000,7,0)),"")</f>
        <v/>
      </c>
      <c r="H984" s="134" t="str">
        <f>IFERROR(IF(VLOOKUP(A984, 'Name List'!$A$2:$J$10000,8,0)=0,"",VLOOKUP(A984, 'Name List'!$A$2:$J$10000,8,0)),"")</f>
        <v/>
      </c>
      <c r="I984" s="134" t="str">
        <f>IFERROR(IF(VLOOKUP(A984, 'Name List'!$A$2:$J$10000,9,0)=0,"",VLOOKUP(A984, 'Name List'!$A$2:$J$10000,9,0)),"")</f>
        <v/>
      </c>
      <c r="J984" s="134" t="str">
        <f>IFERROR(IF(VLOOKUP(A984, 'Name List'!$A$2:$J$10000,10,0)=0,"",VLOOKUP(A984, 'Name List'!$A$2:$J$10000,10,0)),"")</f>
        <v/>
      </c>
      <c r="K984" s="136"/>
      <c r="L984" s="142"/>
      <c r="M984" s="143" t="str">
        <f>IF($A984&lt;&gt;"", IFERROR(VLOOKUP(IF(LEN(L984)&gt;5, RIGHT(L984,LEN(L984)-6), $F984) &amp; IF(LEN(L984)&gt;5, LEFT(RIGHT(L984,LEN(L984)-5), 1), $K984) &amp; LEFT(L984,4), Schedule!$A$3:$K$999,11,0),"No Data"),"")</f>
        <v/>
      </c>
      <c r="N984" s="142"/>
      <c r="O984" s="144" t="str">
        <f>IF($A984&lt;&gt;"", IFERROR(VLOOKUP(IF(LEN(N984)&gt;5, RIGHT(N984,LEN(N984)-6), $F984) &amp; IF(LEN(N984)&gt;5, LEFT(RIGHT(N984,LEN(N984)-5), 1), $K984) &amp; LEFT(N984,4), Schedule!$A$3:$K$999,11,0),"No Data"),"")</f>
        <v/>
      </c>
      <c r="P984" s="142"/>
      <c r="Q984" s="144" t="str">
        <f>IF($A984&lt;&gt;"", IFERROR(VLOOKUP(IF(LEN(P984)&gt;5, RIGHT(P984,LEN(P984)-6), $F984) &amp; IF(LEN(P984)&gt;5, LEFT(RIGHT(P984,LEN(P984)-5), 1), $K984) &amp; LEFT(P984,4), Schedule!$A$3:$K$999,11,0),"No Data"),"")</f>
        <v/>
      </c>
      <c r="R984" s="142"/>
      <c r="S984" s="143" t="str">
        <f>IF($A984&lt;&gt;"", IFERROR(VLOOKUP(IF(LEN(R984)&gt;5, RIGHT(R984,LEN(R984)-6), $F984) &amp; IF(LEN(R984)&gt;5, LEFT(RIGHT(R984,LEN(R984)-5), 1), $K984) &amp; LEFT(R984,4), Schedule!$A$3:$K$999,11,0),"No Data"),"")</f>
        <v/>
      </c>
      <c r="T984" s="142"/>
      <c r="U984" s="144" t="str">
        <f>IF($A984&lt;&gt;"", IFERROR(VLOOKUP(IF(LEN(T984)&gt;5, RIGHT(T984,LEN(T984)-6), $F984) &amp; IF(LEN(T984)&gt;5, LEFT(RIGHT(T984,LEN(T984)-5), 1), $K984) &amp; LEFT(T984,4), Schedule!$A$3:$K$999,11,0),"No Data"),"")</f>
        <v/>
      </c>
      <c r="V984" s="142"/>
      <c r="W984" s="144" t="str">
        <f>IF($A984&lt;&gt;"", IFERROR(VLOOKUP(IF(LEN(V984)&gt;5, RIGHT(V984,LEN(V984)-6), $F984) &amp; IF(LEN(V984)&gt;5, LEFT(RIGHT(V984,LEN(V984)-5), 1), $K984) &amp; LEFT(V984,4), Schedule!$A$3:$K$999,11,0),"No Data"),"")</f>
        <v/>
      </c>
      <c r="X984" s="142"/>
      <c r="Y984" s="144" t="str">
        <f>IF($A984&lt;&gt;"", IFERROR(VLOOKUP(IF(LEN(X984)&gt;5, RIGHT(X984,LEN(X984)-6), $F984) &amp; IF(LEN(X984)&gt;5, LEFT(RIGHT(X984,LEN(X984)-5), 1), $K984) &amp; LEFT(X984,4), Schedule!$A$3:$K$999,11,0),"No Data"),"")</f>
        <v/>
      </c>
      <c r="Z984" s="142"/>
      <c r="AA984" s="143" t="str">
        <f>IF($A984&lt;&gt;"", IFERROR(VLOOKUP(IF(LEN(Z984)&gt;5, RIGHT(Z984,LEN(Z984)-6), $F984) &amp; IF(LEN(Z984)&gt;5, LEFT(RIGHT(Z984,LEN(Z984)-5), 1), $K984) &amp; LEFT(Z984,4), Schedule!$A$3:$K$999,11,0),"No Data"),"")</f>
        <v/>
      </c>
      <c r="AB984" s="142"/>
      <c r="AC984" s="144" t="str">
        <f>IF($A984&lt;&gt;"", IFERROR(VLOOKUP(IF(LEN(AB984)&gt;5, RIGHT(AB984,LEN(AB984)-6), $F984) &amp; IF(LEN(AB984)&gt;5, LEFT(RIGHT(AB984,LEN(AB984)-5), 1), $K984) &amp; LEFT(AB984,4), Schedule!$A$3:$K$999,11,0),"No Data"),"")</f>
        <v/>
      </c>
      <c r="AD984" s="146"/>
      <c r="AE984" s="144" t="str">
        <f>IF($A984&lt;&gt;"", IFERROR(VLOOKUP(IF(LEN(AD984)&gt;5, RIGHT(AD984,LEN(AD984)-6), $F984) &amp; IF(LEN(AD984)&gt;5, LEFT(RIGHT(AD984,LEN(AD984)-5), 1), $K984) &amp; LEFT(AD984,4), Schedule!$A$3:$K$999,11,0),"No Data"),"")</f>
        <v/>
      </c>
      <c r="AF984" s="146"/>
      <c r="AG984" s="143" t="str">
        <f>IF($A984&lt;&gt;"", IFERROR(VLOOKUP(IF(LEN(AF984)&gt;5, RIGHT(AF984,LEN(AF984)-6), $F984) &amp; IF(LEN(AF984)&gt;5, LEFT(RIGHT(AF984,LEN(AF984)-5), 1), $K984) &amp; LEFT(AF984,4), Schedule!$A$3:$K$999,11,0),"No Data"),"")</f>
        <v/>
      </c>
      <c r="AH984" s="142"/>
      <c r="AI984" s="143" t="str">
        <f>IF($A984&lt;&gt;"", IFERROR(VLOOKUP(IF(LEN(AH984)&gt;5, RIGHT(AH984,LEN(AH984)-6), $F984) &amp; IF(LEN(AH984)&gt;5, LEFT(RIGHT(AH984,LEN(AH984)-5), 1), $K984) &amp; LEFT(AH984,4), Schedule!$A$3:$K$999,11,0),"No Data"),"")</f>
        <v/>
      </c>
      <c r="AJ984" s="142"/>
      <c r="AK984" s="144" t="str">
        <f>IF($A984&lt;&gt;"", IFERROR(VLOOKUP(IF(LEN(AJ984)&gt;5, RIGHT(AJ984,LEN(AJ984)-6), $F984) &amp; IF(LEN(AJ984)&gt;5, LEFT(RIGHT(AJ984,LEN(AJ984)-5), 1), $K984) &amp; LEFT(AJ984,4), Schedule!$A$3:$K$999,11,0),"No Data"),"")</f>
        <v/>
      </c>
      <c r="AL984" s="146"/>
      <c r="AM984" s="144" t="str">
        <f>IF($A984&lt;&gt;"", IFERROR(VLOOKUP(IF(LEN(AL984)&gt;5, RIGHT(AL984,LEN(AL984)-6), $F984) &amp; IF(LEN(AL984)&gt;5, LEFT(RIGHT(AL984,LEN(AL984)-5), 1), $K984) &amp; LEFT(AL984,4), Schedule!$A$3:$K$999,11,0),"No Data"),"")</f>
        <v/>
      </c>
      <c r="AN984" s="142"/>
      <c r="AO984" s="143" t="str">
        <f>IF($A984&lt;&gt;"", IFERROR(VLOOKUP(IF(LEN(AN984)&gt;5, RIGHT(AN984,LEN(AN984)-6), $F984) &amp; IF(LEN(AN984)&gt;5, LEFT(RIGHT(AN984,LEN(AN984)-5), 1), $K984) &amp; LEFT(AN984,4), Schedule!$A$3:$K$999,11,0),"No Data"),"")</f>
        <v/>
      </c>
      <c r="AP984" s="142"/>
      <c r="AQ984" s="144" t="str">
        <f>IF($A984&lt;&gt;"", IFERROR(VLOOKUP(IF(LEN(AP984)&gt;5, RIGHT(AP984,LEN(AP984)-6), $F984) &amp; IF(LEN(AP984)&gt;5, LEFT(RIGHT(AP984,LEN(AP984)-5), 1), $K984) &amp; LEFT(AP984,4), Schedule!$A$3:$K$999,11,0),"No Data"),"")</f>
        <v/>
      </c>
      <c r="AR984" s="146"/>
      <c r="AS984" s="144" t="str">
        <f>IF($A984&lt;&gt;"", IFERROR(VLOOKUP(IF(LEN(AR984)&gt;5, RIGHT(AR984,LEN(AR984)-6), $F984) &amp; IF(LEN(AR984)&gt;5, LEFT(RIGHT(AR984,LEN(AR984)-5), 1), $K984) &amp; LEFT(AR984,4), Schedule!$A$3:$K$999,11,0),"No Data"),"")</f>
        <v/>
      </c>
      <c r="AT984" s="146"/>
      <c r="AU984" s="143" t="str">
        <f>IF($A984&lt;&gt;"", IFERROR(VLOOKUP(IF(LEN(AT984)&gt;5, RIGHT(AT984,LEN(AT984)-6), $F984) &amp; IF(LEN(AT984)&gt;5, LEFT(RIGHT(AT984,LEN(AT984)-5), 1), $K984) &amp; LEFT(AT984,4), Schedule!$A$3:$K$999,11,0),"No Data"),"")</f>
        <v/>
      </c>
      <c r="AV984" s="142"/>
      <c r="AW984" s="143" t="str">
        <f>IF($A984&lt;&gt;"", IFERROR(VLOOKUP(IF(LEN(AV984)&gt;5, RIGHT(AV984,LEN(AV984)-6), $F984) &amp; IF(LEN(AV984)&gt;5, LEFT(RIGHT(AV984,LEN(AV984)-5), 1), $K984) &amp; LEFT(AV984,4), Schedule!$A$3:$K$999,11,0),"No Data"),"")</f>
        <v/>
      </c>
      <c r="AX984" s="142"/>
      <c r="AY984" s="144" t="str">
        <f>IF($A984&lt;&gt;"", IFERROR(VLOOKUP(IF(LEN(AX984)&gt;5, RIGHT(AX984,LEN(AX984)-6), $F984) &amp; IF(LEN(AX984)&gt;5, LEFT(RIGHT(AX984,LEN(AX984)-5), 1), $K984) &amp; LEFT(AX984,4), Schedule!$A$3:$K$999,11,0),"No Data"),"")</f>
        <v/>
      </c>
      <c r="AZ984" s="146"/>
      <c r="BA984" s="144" t="str">
        <f>IF($A984&lt;&gt;"", IFERROR(VLOOKUP(IF(LEN(AZ984)&gt;5, RIGHT(AZ984,LEN(AZ984)-6), $F984) &amp; IF(LEN(AZ984)&gt;5, LEFT(RIGHT(AZ984,LEN(AZ984)-5), 1), $K984) &amp; LEFT(AZ984,4), Schedule!$A$3:$K$999,11,0),"No Data"),"")</f>
        <v/>
      </c>
      <c r="BB984" s="146"/>
      <c r="BC984" s="143" t="str">
        <f>IF($A984&lt;&gt;"", IFERROR(VLOOKUP(IF(LEN(BB984)&gt;5, RIGHT(BB984,LEN(BB984)-6), $F984) &amp; IF(LEN(BB984)&gt;5, LEFT(RIGHT(BB984,LEN(BB984)-5), 1), $K984) &amp; LEFT(BB984,4), Schedule!$A$3:$K$999,11,0),"No Data"),"")</f>
        <v/>
      </c>
      <c r="BD984" s="142"/>
      <c r="BE984" s="143" t="str">
        <f>IF($A984&lt;&gt;"", IFERROR(VLOOKUP(IF(LEN(BD984)&gt;5, RIGHT(BD984,LEN(BD984)-6), $F984) &amp; IF(LEN(BD984)&gt;5, LEFT(RIGHT(BD984,LEN(BD984)-5), 1), $K984) &amp; LEFT(BD984,4), Schedule!$A$3:$K$999,11,0),"No Data"),"")</f>
        <v/>
      </c>
      <c r="BF984" s="142"/>
      <c r="BG984" s="144" t="str">
        <f>IF($A984&lt;&gt;"", IFERROR(VLOOKUP(IF(LEN(BF984)&gt;5, RIGHT(BF984,LEN(BF984)-6), $F984) &amp; IF(LEN(BF984)&gt;5, LEFT(RIGHT(BF984,LEN(BF984)-5), 1), $K984) &amp; LEFT(BF984,4), Schedule!$A$3:$K$999,11,0),"No Data"),"")</f>
        <v/>
      </c>
      <c r="BH984" s="146"/>
      <c r="BI984" s="144" t="str">
        <f>IF($A984&lt;&gt;"", IFERROR(VLOOKUP(IF(LEN(BH984)&gt;5, RIGHT(BH984,LEN(BH984)-6), $F984) &amp; IF(LEN(BH984)&gt;5, LEFT(RIGHT(BH984,LEN(BH984)-5), 1), $K984) &amp; LEFT(BH984,4), Schedule!$A$3:$K$999,11,0),"No Data"),"")</f>
        <v/>
      </c>
      <c r="BJ984" s="146"/>
      <c r="BK984" s="143" t="str">
        <f>IF($A984&lt;&gt;"", IFERROR(VLOOKUP(IF(LEN(BJ984)&gt;5, RIGHT(BJ984,LEN(BJ984)-6), $F984) &amp; IF(LEN(BJ984)&gt;5, LEFT(RIGHT(BJ984,LEN(BJ984)-5), 1), $K984) &amp; LEFT(BJ984,4), Schedule!$A$3:$K$999,11,0),"No Data"),"")</f>
        <v/>
      </c>
      <c r="BL984" s="142"/>
      <c r="BM984" s="143" t="str">
        <f>IF($A984&lt;&gt;"", IFERROR(VLOOKUP(IF(LEN(BL984)&gt;5, RIGHT(BL984,LEN(BL984)-6), $F984) &amp; IF(LEN(BL984)&gt;5, LEFT(RIGHT(BL984,LEN(BL984)-5), 1), $K984) &amp; LEFT(BL984,4), Schedule!$A$3:$K$999,11,0),"No Data"),"")</f>
        <v/>
      </c>
      <c r="BN984" s="142"/>
      <c r="BO984" s="144" t="str">
        <f>IF($A984&lt;&gt;"", IFERROR(VLOOKUP(IF(LEN(BN984)&gt;5, RIGHT(BN984,LEN(BN984)-6), $F984) &amp; IF(LEN(BN984)&gt;5, LEFT(RIGHT(BN984,LEN(BN984)-5), 1), $K984) &amp; LEFT(BN984,4), Schedule!$A$3:$K$999,11,0),"No Data"),"")</f>
        <v/>
      </c>
      <c r="BP984" s="146"/>
      <c r="BQ984" s="144" t="str">
        <f>IF($A984&lt;&gt;"", IFERROR(VLOOKUP(IF(LEN(BP984)&gt;5, RIGHT(BP984,LEN(BP984)-6), $F984) &amp; IF(LEN(BP984)&gt;5, LEFT(RIGHT(BP984,LEN(BP984)-5), 1), $K984) &amp; LEFT(BP984,4), Schedule!$A$3:$K$999,11,0),"No Data"),"")</f>
        <v/>
      </c>
      <c r="BR984" s="146"/>
      <c r="BS984" s="143" t="str">
        <f>IF($A984&lt;&gt;"", IFERROR(VLOOKUP(IF(LEN(BR984)&gt;5, RIGHT(BR984,LEN(BR984)-6), $F984) &amp; IF(LEN(BR984)&gt;5, LEFT(RIGHT(BR984,LEN(BR984)-5), 1), $K984) &amp; LEFT(BR984,4), Schedule!$A$3:$K$999,11,0),"No Data"),"")</f>
        <v/>
      </c>
      <c r="BT984" s="142"/>
      <c r="BU984" s="144" t="str">
        <f>IF($A984&lt;&gt;"", IFERROR(VLOOKUP(IF(LEN(BT984)&gt;5, RIGHT(BT984,LEN(BT984)-6), $F984) &amp; IF(LEN(BT984)&gt;5, LEFT(RIGHT(BT984,LEN(BT984)-5), 1), $K984) &amp; LEFT(BT984,4), Schedule!$A$3:$K$999,11,0),"No Data"),"")</f>
        <v/>
      </c>
    </row>
    <row r="985" spans="1:73" x14ac:dyDescent="0.25">
      <c r="A985" s="167"/>
      <c r="B985" s="134" t="str">
        <f>IFERROR(IF(VLOOKUP(A985, 'Name List'!$A$2:$J$10000,2,0)=0,"",VLOOKUP(A985, 'Name List'!$A$2:$J$10000,2,0)),"")</f>
        <v/>
      </c>
      <c r="C985" s="134" t="str">
        <f>IFERROR(IF(VLOOKUP(A985, 'Name List'!$A$2:$J$10000,3,0)=0,"",VLOOKUP(A985, 'Name List'!$A$2:$J$10000,3,0)),"")</f>
        <v/>
      </c>
      <c r="D985" s="135" t="str">
        <f>IFERROR(IF(VLOOKUP(A985, 'Name List'!$A$2:$J$10000,4,0)=0,"",VLOOKUP(A985, 'Name List'!$A$2:$J$10000,4,0)),"")</f>
        <v/>
      </c>
      <c r="E985" s="135" t="str">
        <f>IFERROR(IF(VLOOKUP(A985, 'Name List'!$A$2:$J$10000,5,0)=0,"",VLOOKUP(A985, 'Name List'!$A$2:$J$10000,5,0)),"")</f>
        <v/>
      </c>
      <c r="F985" s="134" t="str">
        <f>IFERROR(IF(VLOOKUP(A985, 'Name List'!$A$2:$J$10000,6,0)=0,"",VLOOKUP(A985, 'Name List'!$A$2:$J$10000,6,0)),"")</f>
        <v/>
      </c>
      <c r="G985" s="134" t="str">
        <f>IFERROR(IF(VLOOKUP(A985, 'Name List'!$A$2:$J$10000,7,0)=0,"",VLOOKUP(A985, 'Name List'!$A$2:$J$10000,7,0)),"")</f>
        <v/>
      </c>
      <c r="H985" s="134" t="str">
        <f>IFERROR(IF(VLOOKUP(A985, 'Name List'!$A$2:$J$10000,8,0)=0,"",VLOOKUP(A985, 'Name List'!$A$2:$J$10000,8,0)),"")</f>
        <v/>
      </c>
      <c r="I985" s="134" t="str">
        <f>IFERROR(IF(VLOOKUP(A985, 'Name List'!$A$2:$J$10000,9,0)=0,"",VLOOKUP(A985, 'Name List'!$A$2:$J$10000,9,0)),"")</f>
        <v/>
      </c>
      <c r="J985" s="134" t="str">
        <f>IFERROR(IF(VLOOKUP(A985, 'Name List'!$A$2:$J$10000,10,0)=0,"",VLOOKUP(A985, 'Name List'!$A$2:$J$10000,10,0)),"")</f>
        <v/>
      </c>
      <c r="K985" s="136"/>
      <c r="L985" s="142"/>
      <c r="M985" s="143" t="str">
        <f>IF($A985&lt;&gt;"", IFERROR(VLOOKUP(IF(LEN(L985)&gt;5, RIGHT(L985,LEN(L985)-6), $F985) &amp; IF(LEN(L985)&gt;5, LEFT(RIGHT(L985,LEN(L985)-5), 1), $K985) &amp; LEFT(L985,4), Schedule!$A$3:$K$999,11,0),"No Data"),"")</f>
        <v/>
      </c>
      <c r="N985" s="142"/>
      <c r="O985" s="144" t="str">
        <f>IF($A985&lt;&gt;"", IFERROR(VLOOKUP(IF(LEN(N985)&gt;5, RIGHT(N985,LEN(N985)-6), $F985) &amp; IF(LEN(N985)&gt;5, LEFT(RIGHT(N985,LEN(N985)-5), 1), $K985) &amp; LEFT(N985,4), Schedule!$A$3:$K$999,11,0),"No Data"),"")</f>
        <v/>
      </c>
      <c r="P985" s="142"/>
      <c r="Q985" s="144" t="str">
        <f>IF($A985&lt;&gt;"", IFERROR(VLOOKUP(IF(LEN(P985)&gt;5, RIGHT(P985,LEN(P985)-6), $F985) &amp; IF(LEN(P985)&gt;5, LEFT(RIGHT(P985,LEN(P985)-5), 1), $K985) &amp; LEFT(P985,4), Schedule!$A$3:$K$999,11,0),"No Data"),"")</f>
        <v/>
      </c>
      <c r="R985" s="142"/>
      <c r="S985" s="143" t="str">
        <f>IF($A985&lt;&gt;"", IFERROR(VLOOKUP(IF(LEN(R985)&gt;5, RIGHT(R985,LEN(R985)-6), $F985) &amp; IF(LEN(R985)&gt;5, LEFT(RIGHT(R985,LEN(R985)-5), 1), $K985) &amp; LEFT(R985,4), Schedule!$A$3:$K$999,11,0),"No Data"),"")</f>
        <v/>
      </c>
      <c r="T985" s="142"/>
      <c r="U985" s="144" t="str">
        <f>IF($A985&lt;&gt;"", IFERROR(VLOOKUP(IF(LEN(T985)&gt;5, RIGHT(T985,LEN(T985)-6), $F985) &amp; IF(LEN(T985)&gt;5, LEFT(RIGHT(T985,LEN(T985)-5), 1), $K985) &amp; LEFT(T985,4), Schedule!$A$3:$K$999,11,0),"No Data"),"")</f>
        <v/>
      </c>
      <c r="V985" s="142"/>
      <c r="W985" s="144" t="str">
        <f>IF($A985&lt;&gt;"", IFERROR(VLOOKUP(IF(LEN(V985)&gt;5, RIGHT(V985,LEN(V985)-6), $F985) &amp; IF(LEN(V985)&gt;5, LEFT(RIGHT(V985,LEN(V985)-5), 1), $K985) &amp; LEFT(V985,4), Schedule!$A$3:$K$999,11,0),"No Data"),"")</f>
        <v/>
      </c>
      <c r="X985" s="142"/>
      <c r="Y985" s="144" t="str">
        <f>IF($A985&lt;&gt;"", IFERROR(VLOOKUP(IF(LEN(X985)&gt;5, RIGHT(X985,LEN(X985)-6), $F985) &amp; IF(LEN(X985)&gt;5, LEFT(RIGHT(X985,LEN(X985)-5), 1), $K985) &amp; LEFT(X985,4), Schedule!$A$3:$K$999,11,0),"No Data"),"")</f>
        <v/>
      </c>
      <c r="Z985" s="142"/>
      <c r="AA985" s="143" t="str">
        <f>IF($A985&lt;&gt;"", IFERROR(VLOOKUP(IF(LEN(Z985)&gt;5, RIGHT(Z985,LEN(Z985)-6), $F985) &amp; IF(LEN(Z985)&gt;5, LEFT(RIGHT(Z985,LEN(Z985)-5), 1), $K985) &amp; LEFT(Z985,4), Schedule!$A$3:$K$999,11,0),"No Data"),"")</f>
        <v/>
      </c>
      <c r="AB985" s="142"/>
      <c r="AC985" s="144" t="str">
        <f>IF($A985&lt;&gt;"", IFERROR(VLOOKUP(IF(LEN(AB985)&gt;5, RIGHT(AB985,LEN(AB985)-6), $F985) &amp; IF(LEN(AB985)&gt;5, LEFT(RIGHT(AB985,LEN(AB985)-5), 1), $K985) &amp; LEFT(AB985,4), Schedule!$A$3:$K$999,11,0),"No Data"),"")</f>
        <v/>
      </c>
      <c r="AD985" s="146"/>
      <c r="AE985" s="144" t="str">
        <f>IF($A985&lt;&gt;"", IFERROR(VLOOKUP(IF(LEN(AD985)&gt;5, RIGHT(AD985,LEN(AD985)-6), $F985) &amp; IF(LEN(AD985)&gt;5, LEFT(RIGHT(AD985,LEN(AD985)-5), 1), $K985) &amp; LEFT(AD985,4), Schedule!$A$3:$K$999,11,0),"No Data"),"")</f>
        <v/>
      </c>
      <c r="AF985" s="146"/>
      <c r="AG985" s="143" t="str">
        <f>IF($A985&lt;&gt;"", IFERROR(VLOOKUP(IF(LEN(AF985)&gt;5, RIGHT(AF985,LEN(AF985)-6), $F985) &amp; IF(LEN(AF985)&gt;5, LEFT(RIGHT(AF985,LEN(AF985)-5), 1), $K985) &amp; LEFT(AF985,4), Schedule!$A$3:$K$999,11,0),"No Data"),"")</f>
        <v/>
      </c>
      <c r="AH985" s="142"/>
      <c r="AI985" s="143" t="str">
        <f>IF($A985&lt;&gt;"", IFERROR(VLOOKUP(IF(LEN(AH985)&gt;5, RIGHT(AH985,LEN(AH985)-6), $F985) &amp; IF(LEN(AH985)&gt;5, LEFT(RIGHT(AH985,LEN(AH985)-5), 1), $K985) &amp; LEFT(AH985,4), Schedule!$A$3:$K$999,11,0),"No Data"),"")</f>
        <v/>
      </c>
      <c r="AJ985" s="142"/>
      <c r="AK985" s="144" t="str">
        <f>IF($A985&lt;&gt;"", IFERROR(VLOOKUP(IF(LEN(AJ985)&gt;5, RIGHT(AJ985,LEN(AJ985)-6), $F985) &amp; IF(LEN(AJ985)&gt;5, LEFT(RIGHT(AJ985,LEN(AJ985)-5), 1), $K985) &amp; LEFT(AJ985,4), Schedule!$A$3:$K$999,11,0),"No Data"),"")</f>
        <v/>
      </c>
      <c r="AL985" s="146"/>
      <c r="AM985" s="144" t="str">
        <f>IF($A985&lt;&gt;"", IFERROR(VLOOKUP(IF(LEN(AL985)&gt;5, RIGHT(AL985,LEN(AL985)-6), $F985) &amp; IF(LEN(AL985)&gt;5, LEFT(RIGHT(AL985,LEN(AL985)-5), 1), $K985) &amp; LEFT(AL985,4), Schedule!$A$3:$K$999,11,0),"No Data"),"")</f>
        <v/>
      </c>
      <c r="AN985" s="142"/>
      <c r="AO985" s="143" t="str">
        <f>IF($A985&lt;&gt;"", IFERROR(VLOOKUP(IF(LEN(AN985)&gt;5, RIGHT(AN985,LEN(AN985)-6), $F985) &amp; IF(LEN(AN985)&gt;5, LEFT(RIGHT(AN985,LEN(AN985)-5), 1), $K985) &amp; LEFT(AN985,4), Schedule!$A$3:$K$999,11,0),"No Data"),"")</f>
        <v/>
      </c>
      <c r="AP985" s="142"/>
      <c r="AQ985" s="144" t="str">
        <f>IF($A985&lt;&gt;"", IFERROR(VLOOKUP(IF(LEN(AP985)&gt;5, RIGHT(AP985,LEN(AP985)-6), $F985) &amp; IF(LEN(AP985)&gt;5, LEFT(RIGHT(AP985,LEN(AP985)-5), 1), $K985) &amp; LEFT(AP985,4), Schedule!$A$3:$K$999,11,0),"No Data"),"")</f>
        <v/>
      </c>
      <c r="AR985" s="146"/>
      <c r="AS985" s="144" t="str">
        <f>IF($A985&lt;&gt;"", IFERROR(VLOOKUP(IF(LEN(AR985)&gt;5, RIGHT(AR985,LEN(AR985)-6), $F985) &amp; IF(LEN(AR985)&gt;5, LEFT(RIGHT(AR985,LEN(AR985)-5), 1), $K985) &amp; LEFT(AR985,4), Schedule!$A$3:$K$999,11,0),"No Data"),"")</f>
        <v/>
      </c>
      <c r="AT985" s="146"/>
      <c r="AU985" s="143" t="str">
        <f>IF($A985&lt;&gt;"", IFERROR(VLOOKUP(IF(LEN(AT985)&gt;5, RIGHT(AT985,LEN(AT985)-6), $F985) &amp; IF(LEN(AT985)&gt;5, LEFT(RIGHT(AT985,LEN(AT985)-5), 1), $K985) &amp; LEFT(AT985,4), Schedule!$A$3:$K$999,11,0),"No Data"),"")</f>
        <v/>
      </c>
      <c r="AV985" s="142"/>
      <c r="AW985" s="143" t="str">
        <f>IF($A985&lt;&gt;"", IFERROR(VLOOKUP(IF(LEN(AV985)&gt;5, RIGHT(AV985,LEN(AV985)-6), $F985) &amp; IF(LEN(AV985)&gt;5, LEFT(RIGHT(AV985,LEN(AV985)-5), 1), $K985) &amp; LEFT(AV985,4), Schedule!$A$3:$K$999,11,0),"No Data"),"")</f>
        <v/>
      </c>
      <c r="AX985" s="142"/>
      <c r="AY985" s="144" t="str">
        <f>IF($A985&lt;&gt;"", IFERROR(VLOOKUP(IF(LEN(AX985)&gt;5, RIGHT(AX985,LEN(AX985)-6), $F985) &amp; IF(LEN(AX985)&gt;5, LEFT(RIGHT(AX985,LEN(AX985)-5), 1), $K985) &amp; LEFT(AX985,4), Schedule!$A$3:$K$999,11,0),"No Data"),"")</f>
        <v/>
      </c>
      <c r="AZ985" s="146"/>
      <c r="BA985" s="144" t="str">
        <f>IF($A985&lt;&gt;"", IFERROR(VLOOKUP(IF(LEN(AZ985)&gt;5, RIGHT(AZ985,LEN(AZ985)-6), $F985) &amp; IF(LEN(AZ985)&gt;5, LEFT(RIGHT(AZ985,LEN(AZ985)-5), 1), $K985) &amp; LEFT(AZ985,4), Schedule!$A$3:$K$999,11,0),"No Data"),"")</f>
        <v/>
      </c>
      <c r="BB985" s="146"/>
      <c r="BC985" s="143" t="str">
        <f>IF($A985&lt;&gt;"", IFERROR(VLOOKUP(IF(LEN(BB985)&gt;5, RIGHT(BB985,LEN(BB985)-6), $F985) &amp; IF(LEN(BB985)&gt;5, LEFT(RIGHT(BB985,LEN(BB985)-5), 1), $K985) &amp; LEFT(BB985,4), Schedule!$A$3:$K$999,11,0),"No Data"),"")</f>
        <v/>
      </c>
      <c r="BD985" s="142"/>
      <c r="BE985" s="143" t="str">
        <f>IF($A985&lt;&gt;"", IFERROR(VLOOKUP(IF(LEN(BD985)&gt;5, RIGHT(BD985,LEN(BD985)-6), $F985) &amp; IF(LEN(BD985)&gt;5, LEFT(RIGHT(BD985,LEN(BD985)-5), 1), $K985) &amp; LEFT(BD985,4), Schedule!$A$3:$K$999,11,0),"No Data"),"")</f>
        <v/>
      </c>
      <c r="BF985" s="142"/>
      <c r="BG985" s="144" t="str">
        <f>IF($A985&lt;&gt;"", IFERROR(VLOOKUP(IF(LEN(BF985)&gt;5, RIGHT(BF985,LEN(BF985)-6), $F985) &amp; IF(LEN(BF985)&gt;5, LEFT(RIGHT(BF985,LEN(BF985)-5), 1), $K985) &amp; LEFT(BF985,4), Schedule!$A$3:$K$999,11,0),"No Data"),"")</f>
        <v/>
      </c>
      <c r="BH985" s="146"/>
      <c r="BI985" s="144" t="str">
        <f>IF($A985&lt;&gt;"", IFERROR(VLOOKUP(IF(LEN(BH985)&gt;5, RIGHT(BH985,LEN(BH985)-6), $F985) &amp; IF(LEN(BH985)&gt;5, LEFT(RIGHT(BH985,LEN(BH985)-5), 1), $K985) &amp; LEFT(BH985,4), Schedule!$A$3:$K$999,11,0),"No Data"),"")</f>
        <v/>
      </c>
      <c r="BJ985" s="146"/>
      <c r="BK985" s="143" t="str">
        <f>IF($A985&lt;&gt;"", IFERROR(VLOOKUP(IF(LEN(BJ985)&gt;5, RIGHT(BJ985,LEN(BJ985)-6), $F985) &amp; IF(LEN(BJ985)&gt;5, LEFT(RIGHT(BJ985,LEN(BJ985)-5), 1), $K985) &amp; LEFT(BJ985,4), Schedule!$A$3:$K$999,11,0),"No Data"),"")</f>
        <v/>
      </c>
      <c r="BL985" s="142"/>
      <c r="BM985" s="143" t="str">
        <f>IF($A985&lt;&gt;"", IFERROR(VLOOKUP(IF(LEN(BL985)&gt;5, RIGHT(BL985,LEN(BL985)-6), $F985) &amp; IF(LEN(BL985)&gt;5, LEFT(RIGHT(BL985,LEN(BL985)-5), 1), $K985) &amp; LEFT(BL985,4), Schedule!$A$3:$K$999,11,0),"No Data"),"")</f>
        <v/>
      </c>
      <c r="BN985" s="142"/>
      <c r="BO985" s="144" t="str">
        <f>IF($A985&lt;&gt;"", IFERROR(VLOOKUP(IF(LEN(BN985)&gt;5, RIGHT(BN985,LEN(BN985)-6), $F985) &amp; IF(LEN(BN985)&gt;5, LEFT(RIGHT(BN985,LEN(BN985)-5), 1), $K985) &amp; LEFT(BN985,4), Schedule!$A$3:$K$999,11,0),"No Data"),"")</f>
        <v/>
      </c>
      <c r="BP985" s="146"/>
      <c r="BQ985" s="144" t="str">
        <f>IF($A985&lt;&gt;"", IFERROR(VLOOKUP(IF(LEN(BP985)&gt;5, RIGHT(BP985,LEN(BP985)-6), $F985) &amp; IF(LEN(BP985)&gt;5, LEFT(RIGHT(BP985,LEN(BP985)-5), 1), $K985) &amp; LEFT(BP985,4), Schedule!$A$3:$K$999,11,0),"No Data"),"")</f>
        <v/>
      </c>
      <c r="BR985" s="146"/>
      <c r="BS985" s="143" t="str">
        <f>IF($A985&lt;&gt;"", IFERROR(VLOOKUP(IF(LEN(BR985)&gt;5, RIGHT(BR985,LEN(BR985)-6), $F985) &amp; IF(LEN(BR985)&gt;5, LEFT(RIGHT(BR985,LEN(BR985)-5), 1), $K985) &amp; LEFT(BR985,4), Schedule!$A$3:$K$999,11,0),"No Data"),"")</f>
        <v/>
      </c>
      <c r="BT985" s="142"/>
      <c r="BU985" s="144" t="str">
        <f>IF($A985&lt;&gt;"", IFERROR(VLOOKUP(IF(LEN(BT985)&gt;5, RIGHT(BT985,LEN(BT985)-6), $F985) &amp; IF(LEN(BT985)&gt;5, LEFT(RIGHT(BT985,LEN(BT985)-5), 1), $K985) &amp; LEFT(BT985,4), Schedule!$A$3:$K$999,11,0),"No Data"),"")</f>
        <v/>
      </c>
    </row>
    <row r="986" spans="1:73" x14ac:dyDescent="0.25">
      <c r="A986" s="167"/>
      <c r="B986" s="134" t="str">
        <f>IFERROR(IF(VLOOKUP(A986, 'Name List'!$A$2:$J$10000,2,0)=0,"",VLOOKUP(A986, 'Name List'!$A$2:$J$10000,2,0)),"")</f>
        <v/>
      </c>
      <c r="C986" s="134" t="str">
        <f>IFERROR(IF(VLOOKUP(A986, 'Name List'!$A$2:$J$10000,3,0)=0,"",VLOOKUP(A986, 'Name List'!$A$2:$J$10000,3,0)),"")</f>
        <v/>
      </c>
      <c r="D986" s="135" t="str">
        <f>IFERROR(IF(VLOOKUP(A986, 'Name List'!$A$2:$J$10000,4,0)=0,"",VLOOKUP(A986, 'Name List'!$A$2:$J$10000,4,0)),"")</f>
        <v/>
      </c>
      <c r="E986" s="135" t="str">
        <f>IFERROR(IF(VLOOKUP(A986, 'Name List'!$A$2:$J$10000,5,0)=0,"",VLOOKUP(A986, 'Name List'!$A$2:$J$10000,5,0)),"")</f>
        <v/>
      </c>
      <c r="F986" s="134" t="str">
        <f>IFERROR(IF(VLOOKUP(A986, 'Name List'!$A$2:$J$10000,6,0)=0,"",VLOOKUP(A986, 'Name List'!$A$2:$J$10000,6,0)),"")</f>
        <v/>
      </c>
      <c r="G986" s="134" t="str">
        <f>IFERROR(IF(VLOOKUP(A986, 'Name List'!$A$2:$J$10000,7,0)=0,"",VLOOKUP(A986, 'Name List'!$A$2:$J$10000,7,0)),"")</f>
        <v/>
      </c>
      <c r="H986" s="134" t="str">
        <f>IFERROR(IF(VLOOKUP(A986, 'Name List'!$A$2:$J$10000,8,0)=0,"",VLOOKUP(A986, 'Name List'!$A$2:$J$10000,8,0)),"")</f>
        <v/>
      </c>
      <c r="I986" s="134" t="str">
        <f>IFERROR(IF(VLOOKUP(A986, 'Name List'!$A$2:$J$10000,9,0)=0,"",VLOOKUP(A986, 'Name List'!$A$2:$J$10000,9,0)),"")</f>
        <v/>
      </c>
      <c r="J986" s="134" t="str">
        <f>IFERROR(IF(VLOOKUP(A986, 'Name List'!$A$2:$J$10000,10,0)=0,"",VLOOKUP(A986, 'Name List'!$A$2:$J$10000,10,0)),"")</f>
        <v/>
      </c>
      <c r="K986" s="136"/>
      <c r="L986" s="142"/>
      <c r="M986" s="143" t="str">
        <f>IF($A986&lt;&gt;"", IFERROR(VLOOKUP(IF(LEN(L986)&gt;5, RIGHT(L986,LEN(L986)-6), $F986) &amp; IF(LEN(L986)&gt;5, LEFT(RIGHT(L986,LEN(L986)-5), 1), $K986) &amp; LEFT(L986,4), Schedule!$A$3:$K$999,11,0),"No Data"),"")</f>
        <v/>
      </c>
      <c r="N986" s="142"/>
      <c r="O986" s="144" t="str">
        <f>IF($A986&lt;&gt;"", IFERROR(VLOOKUP(IF(LEN(N986)&gt;5, RIGHT(N986,LEN(N986)-6), $F986) &amp; IF(LEN(N986)&gt;5, LEFT(RIGHT(N986,LEN(N986)-5), 1), $K986) &amp; LEFT(N986,4), Schedule!$A$3:$K$999,11,0),"No Data"),"")</f>
        <v/>
      </c>
      <c r="P986" s="142"/>
      <c r="Q986" s="144" t="str">
        <f>IF($A986&lt;&gt;"", IFERROR(VLOOKUP(IF(LEN(P986)&gt;5, RIGHT(P986,LEN(P986)-6), $F986) &amp; IF(LEN(P986)&gt;5, LEFT(RIGHT(P986,LEN(P986)-5), 1), $K986) &amp; LEFT(P986,4), Schedule!$A$3:$K$999,11,0),"No Data"),"")</f>
        <v/>
      </c>
      <c r="R986" s="142"/>
      <c r="S986" s="143" t="str">
        <f>IF($A986&lt;&gt;"", IFERROR(VLOOKUP(IF(LEN(R986)&gt;5, RIGHT(R986,LEN(R986)-6), $F986) &amp; IF(LEN(R986)&gt;5, LEFT(RIGHT(R986,LEN(R986)-5), 1), $K986) &amp; LEFT(R986,4), Schedule!$A$3:$K$999,11,0),"No Data"),"")</f>
        <v/>
      </c>
      <c r="T986" s="142"/>
      <c r="U986" s="144" t="str">
        <f>IF($A986&lt;&gt;"", IFERROR(VLOOKUP(IF(LEN(T986)&gt;5, RIGHT(T986,LEN(T986)-6), $F986) &amp; IF(LEN(T986)&gt;5, LEFT(RIGHT(T986,LEN(T986)-5), 1), $K986) &amp; LEFT(T986,4), Schedule!$A$3:$K$999,11,0),"No Data"),"")</f>
        <v/>
      </c>
      <c r="V986" s="142"/>
      <c r="W986" s="144" t="str">
        <f>IF($A986&lt;&gt;"", IFERROR(VLOOKUP(IF(LEN(V986)&gt;5, RIGHT(V986,LEN(V986)-6), $F986) &amp; IF(LEN(V986)&gt;5, LEFT(RIGHT(V986,LEN(V986)-5), 1), $K986) &amp; LEFT(V986,4), Schedule!$A$3:$K$999,11,0),"No Data"),"")</f>
        <v/>
      </c>
      <c r="X986" s="142"/>
      <c r="Y986" s="144" t="str">
        <f>IF($A986&lt;&gt;"", IFERROR(VLOOKUP(IF(LEN(X986)&gt;5, RIGHT(X986,LEN(X986)-6), $F986) &amp; IF(LEN(X986)&gt;5, LEFT(RIGHT(X986,LEN(X986)-5), 1), $K986) &amp; LEFT(X986,4), Schedule!$A$3:$K$999,11,0),"No Data"),"")</f>
        <v/>
      </c>
      <c r="Z986" s="142"/>
      <c r="AA986" s="143" t="str">
        <f>IF($A986&lt;&gt;"", IFERROR(VLOOKUP(IF(LEN(Z986)&gt;5, RIGHT(Z986,LEN(Z986)-6), $F986) &amp; IF(LEN(Z986)&gt;5, LEFT(RIGHT(Z986,LEN(Z986)-5), 1), $K986) &amp; LEFT(Z986,4), Schedule!$A$3:$K$999,11,0),"No Data"),"")</f>
        <v/>
      </c>
      <c r="AB986" s="142"/>
      <c r="AC986" s="144" t="str">
        <f>IF($A986&lt;&gt;"", IFERROR(VLOOKUP(IF(LEN(AB986)&gt;5, RIGHT(AB986,LEN(AB986)-6), $F986) &amp; IF(LEN(AB986)&gt;5, LEFT(RIGHT(AB986,LEN(AB986)-5), 1), $K986) &amp; LEFT(AB986,4), Schedule!$A$3:$K$999,11,0),"No Data"),"")</f>
        <v/>
      </c>
      <c r="AD986" s="146"/>
      <c r="AE986" s="144" t="str">
        <f>IF($A986&lt;&gt;"", IFERROR(VLOOKUP(IF(LEN(AD986)&gt;5, RIGHT(AD986,LEN(AD986)-6), $F986) &amp; IF(LEN(AD986)&gt;5, LEFT(RIGHT(AD986,LEN(AD986)-5), 1), $K986) &amp; LEFT(AD986,4), Schedule!$A$3:$K$999,11,0),"No Data"),"")</f>
        <v/>
      </c>
      <c r="AF986" s="146"/>
      <c r="AG986" s="143" t="str">
        <f>IF($A986&lt;&gt;"", IFERROR(VLOOKUP(IF(LEN(AF986)&gt;5, RIGHT(AF986,LEN(AF986)-6), $F986) &amp; IF(LEN(AF986)&gt;5, LEFT(RIGHT(AF986,LEN(AF986)-5), 1), $K986) &amp; LEFT(AF986,4), Schedule!$A$3:$K$999,11,0),"No Data"),"")</f>
        <v/>
      </c>
      <c r="AH986" s="142"/>
      <c r="AI986" s="143" t="str">
        <f>IF($A986&lt;&gt;"", IFERROR(VLOOKUP(IF(LEN(AH986)&gt;5, RIGHT(AH986,LEN(AH986)-6), $F986) &amp; IF(LEN(AH986)&gt;5, LEFT(RIGHT(AH986,LEN(AH986)-5), 1), $K986) &amp; LEFT(AH986,4), Schedule!$A$3:$K$999,11,0),"No Data"),"")</f>
        <v/>
      </c>
      <c r="AJ986" s="142"/>
      <c r="AK986" s="144" t="str">
        <f>IF($A986&lt;&gt;"", IFERROR(VLOOKUP(IF(LEN(AJ986)&gt;5, RIGHT(AJ986,LEN(AJ986)-6), $F986) &amp; IF(LEN(AJ986)&gt;5, LEFT(RIGHT(AJ986,LEN(AJ986)-5), 1), $K986) &amp; LEFT(AJ986,4), Schedule!$A$3:$K$999,11,0),"No Data"),"")</f>
        <v/>
      </c>
      <c r="AL986" s="146"/>
      <c r="AM986" s="144" t="str">
        <f>IF($A986&lt;&gt;"", IFERROR(VLOOKUP(IF(LEN(AL986)&gt;5, RIGHT(AL986,LEN(AL986)-6), $F986) &amp; IF(LEN(AL986)&gt;5, LEFT(RIGHT(AL986,LEN(AL986)-5), 1), $K986) &amp; LEFT(AL986,4), Schedule!$A$3:$K$999,11,0),"No Data"),"")</f>
        <v/>
      </c>
      <c r="AN986" s="142"/>
      <c r="AO986" s="143" t="str">
        <f>IF($A986&lt;&gt;"", IFERROR(VLOOKUP(IF(LEN(AN986)&gt;5, RIGHT(AN986,LEN(AN986)-6), $F986) &amp; IF(LEN(AN986)&gt;5, LEFT(RIGHT(AN986,LEN(AN986)-5), 1), $K986) &amp; LEFT(AN986,4), Schedule!$A$3:$K$999,11,0),"No Data"),"")</f>
        <v/>
      </c>
      <c r="AP986" s="142"/>
      <c r="AQ986" s="144" t="str">
        <f>IF($A986&lt;&gt;"", IFERROR(VLOOKUP(IF(LEN(AP986)&gt;5, RIGHT(AP986,LEN(AP986)-6), $F986) &amp; IF(LEN(AP986)&gt;5, LEFT(RIGHT(AP986,LEN(AP986)-5), 1), $K986) &amp; LEFT(AP986,4), Schedule!$A$3:$K$999,11,0),"No Data"),"")</f>
        <v/>
      </c>
      <c r="AR986" s="146"/>
      <c r="AS986" s="144" t="str">
        <f>IF($A986&lt;&gt;"", IFERROR(VLOOKUP(IF(LEN(AR986)&gt;5, RIGHT(AR986,LEN(AR986)-6), $F986) &amp; IF(LEN(AR986)&gt;5, LEFT(RIGHT(AR986,LEN(AR986)-5), 1), $K986) &amp; LEFT(AR986,4), Schedule!$A$3:$K$999,11,0),"No Data"),"")</f>
        <v/>
      </c>
      <c r="AT986" s="146"/>
      <c r="AU986" s="143" t="str">
        <f>IF($A986&lt;&gt;"", IFERROR(VLOOKUP(IF(LEN(AT986)&gt;5, RIGHT(AT986,LEN(AT986)-6), $F986) &amp; IF(LEN(AT986)&gt;5, LEFT(RIGHT(AT986,LEN(AT986)-5), 1), $K986) &amp; LEFT(AT986,4), Schedule!$A$3:$K$999,11,0),"No Data"),"")</f>
        <v/>
      </c>
      <c r="AV986" s="142"/>
      <c r="AW986" s="143" t="str">
        <f>IF($A986&lt;&gt;"", IFERROR(VLOOKUP(IF(LEN(AV986)&gt;5, RIGHT(AV986,LEN(AV986)-6), $F986) &amp; IF(LEN(AV986)&gt;5, LEFT(RIGHT(AV986,LEN(AV986)-5), 1), $K986) &amp; LEFT(AV986,4), Schedule!$A$3:$K$999,11,0),"No Data"),"")</f>
        <v/>
      </c>
      <c r="AX986" s="142"/>
      <c r="AY986" s="144" t="str">
        <f>IF($A986&lt;&gt;"", IFERROR(VLOOKUP(IF(LEN(AX986)&gt;5, RIGHT(AX986,LEN(AX986)-6), $F986) &amp; IF(LEN(AX986)&gt;5, LEFT(RIGHT(AX986,LEN(AX986)-5), 1), $K986) &amp; LEFT(AX986,4), Schedule!$A$3:$K$999,11,0),"No Data"),"")</f>
        <v/>
      </c>
      <c r="AZ986" s="146"/>
      <c r="BA986" s="144" t="str">
        <f>IF($A986&lt;&gt;"", IFERROR(VLOOKUP(IF(LEN(AZ986)&gt;5, RIGHT(AZ986,LEN(AZ986)-6), $F986) &amp; IF(LEN(AZ986)&gt;5, LEFT(RIGHT(AZ986,LEN(AZ986)-5), 1), $K986) &amp; LEFT(AZ986,4), Schedule!$A$3:$K$999,11,0),"No Data"),"")</f>
        <v/>
      </c>
      <c r="BB986" s="146"/>
      <c r="BC986" s="143" t="str">
        <f>IF($A986&lt;&gt;"", IFERROR(VLOOKUP(IF(LEN(BB986)&gt;5, RIGHT(BB986,LEN(BB986)-6), $F986) &amp; IF(LEN(BB986)&gt;5, LEFT(RIGHT(BB986,LEN(BB986)-5), 1), $K986) &amp; LEFT(BB986,4), Schedule!$A$3:$K$999,11,0),"No Data"),"")</f>
        <v/>
      </c>
      <c r="BD986" s="142"/>
      <c r="BE986" s="143" t="str">
        <f>IF($A986&lt;&gt;"", IFERROR(VLOOKUP(IF(LEN(BD986)&gt;5, RIGHT(BD986,LEN(BD986)-6), $F986) &amp; IF(LEN(BD986)&gt;5, LEFT(RIGHT(BD986,LEN(BD986)-5), 1), $K986) &amp; LEFT(BD986,4), Schedule!$A$3:$K$999,11,0),"No Data"),"")</f>
        <v/>
      </c>
      <c r="BF986" s="142"/>
      <c r="BG986" s="144" t="str">
        <f>IF($A986&lt;&gt;"", IFERROR(VLOOKUP(IF(LEN(BF986)&gt;5, RIGHT(BF986,LEN(BF986)-6), $F986) &amp; IF(LEN(BF986)&gt;5, LEFT(RIGHT(BF986,LEN(BF986)-5), 1), $K986) &amp; LEFT(BF986,4), Schedule!$A$3:$K$999,11,0),"No Data"),"")</f>
        <v/>
      </c>
      <c r="BH986" s="146"/>
      <c r="BI986" s="144" t="str">
        <f>IF($A986&lt;&gt;"", IFERROR(VLOOKUP(IF(LEN(BH986)&gt;5, RIGHT(BH986,LEN(BH986)-6), $F986) &amp; IF(LEN(BH986)&gt;5, LEFT(RIGHT(BH986,LEN(BH986)-5), 1), $K986) &amp; LEFT(BH986,4), Schedule!$A$3:$K$999,11,0),"No Data"),"")</f>
        <v/>
      </c>
      <c r="BJ986" s="146"/>
      <c r="BK986" s="143" t="str">
        <f>IF($A986&lt;&gt;"", IFERROR(VLOOKUP(IF(LEN(BJ986)&gt;5, RIGHT(BJ986,LEN(BJ986)-6), $F986) &amp; IF(LEN(BJ986)&gt;5, LEFT(RIGHT(BJ986,LEN(BJ986)-5), 1), $K986) &amp; LEFT(BJ986,4), Schedule!$A$3:$K$999,11,0),"No Data"),"")</f>
        <v/>
      </c>
      <c r="BL986" s="142"/>
      <c r="BM986" s="143" t="str">
        <f>IF($A986&lt;&gt;"", IFERROR(VLOOKUP(IF(LEN(BL986)&gt;5, RIGHT(BL986,LEN(BL986)-6), $F986) &amp; IF(LEN(BL986)&gt;5, LEFT(RIGHT(BL986,LEN(BL986)-5), 1), $K986) &amp; LEFT(BL986,4), Schedule!$A$3:$K$999,11,0),"No Data"),"")</f>
        <v/>
      </c>
      <c r="BN986" s="142"/>
      <c r="BO986" s="144" t="str">
        <f>IF($A986&lt;&gt;"", IFERROR(VLOOKUP(IF(LEN(BN986)&gt;5, RIGHT(BN986,LEN(BN986)-6), $F986) &amp; IF(LEN(BN986)&gt;5, LEFT(RIGHT(BN986,LEN(BN986)-5), 1), $K986) &amp; LEFT(BN986,4), Schedule!$A$3:$K$999,11,0),"No Data"),"")</f>
        <v/>
      </c>
      <c r="BP986" s="146"/>
      <c r="BQ986" s="144" t="str">
        <f>IF($A986&lt;&gt;"", IFERROR(VLOOKUP(IF(LEN(BP986)&gt;5, RIGHT(BP986,LEN(BP986)-6), $F986) &amp; IF(LEN(BP986)&gt;5, LEFT(RIGHT(BP986,LEN(BP986)-5), 1), $K986) &amp; LEFT(BP986,4), Schedule!$A$3:$K$999,11,0),"No Data"),"")</f>
        <v/>
      </c>
      <c r="BR986" s="146"/>
      <c r="BS986" s="143" t="str">
        <f>IF($A986&lt;&gt;"", IFERROR(VLOOKUP(IF(LEN(BR986)&gt;5, RIGHT(BR986,LEN(BR986)-6), $F986) &amp; IF(LEN(BR986)&gt;5, LEFT(RIGHT(BR986,LEN(BR986)-5), 1), $K986) &amp; LEFT(BR986,4), Schedule!$A$3:$K$999,11,0),"No Data"),"")</f>
        <v/>
      </c>
      <c r="BT986" s="142"/>
      <c r="BU986" s="144" t="str">
        <f>IF($A986&lt;&gt;"", IFERROR(VLOOKUP(IF(LEN(BT986)&gt;5, RIGHT(BT986,LEN(BT986)-6), $F986) &amp; IF(LEN(BT986)&gt;5, LEFT(RIGHT(BT986,LEN(BT986)-5), 1), $K986) &amp; LEFT(BT986,4), Schedule!$A$3:$K$999,11,0),"No Data"),"")</f>
        <v/>
      </c>
    </row>
    <row r="987" spans="1:73" x14ac:dyDescent="0.25">
      <c r="A987" s="167"/>
      <c r="B987" s="134" t="str">
        <f>IFERROR(IF(VLOOKUP(A987, 'Name List'!$A$2:$J$10000,2,0)=0,"",VLOOKUP(A987, 'Name List'!$A$2:$J$10000,2,0)),"")</f>
        <v/>
      </c>
      <c r="C987" s="134" t="str">
        <f>IFERROR(IF(VLOOKUP(A987, 'Name List'!$A$2:$J$10000,3,0)=0,"",VLOOKUP(A987, 'Name List'!$A$2:$J$10000,3,0)),"")</f>
        <v/>
      </c>
      <c r="D987" s="135" t="str">
        <f>IFERROR(IF(VLOOKUP(A987, 'Name List'!$A$2:$J$10000,4,0)=0,"",VLOOKUP(A987, 'Name List'!$A$2:$J$10000,4,0)),"")</f>
        <v/>
      </c>
      <c r="E987" s="135" t="str">
        <f>IFERROR(IF(VLOOKUP(A987, 'Name List'!$A$2:$J$10000,5,0)=0,"",VLOOKUP(A987, 'Name List'!$A$2:$J$10000,5,0)),"")</f>
        <v/>
      </c>
      <c r="F987" s="134" t="str">
        <f>IFERROR(IF(VLOOKUP(A987, 'Name List'!$A$2:$J$10000,6,0)=0,"",VLOOKUP(A987, 'Name List'!$A$2:$J$10000,6,0)),"")</f>
        <v/>
      </c>
      <c r="G987" s="134" t="str">
        <f>IFERROR(IF(VLOOKUP(A987, 'Name List'!$A$2:$J$10000,7,0)=0,"",VLOOKUP(A987, 'Name List'!$A$2:$J$10000,7,0)),"")</f>
        <v/>
      </c>
      <c r="H987" s="134" t="str">
        <f>IFERROR(IF(VLOOKUP(A987, 'Name List'!$A$2:$J$10000,8,0)=0,"",VLOOKUP(A987, 'Name List'!$A$2:$J$10000,8,0)),"")</f>
        <v/>
      </c>
      <c r="I987" s="134" t="str">
        <f>IFERROR(IF(VLOOKUP(A987, 'Name List'!$A$2:$J$10000,9,0)=0,"",VLOOKUP(A987, 'Name List'!$A$2:$J$10000,9,0)),"")</f>
        <v/>
      </c>
      <c r="J987" s="134" t="str">
        <f>IFERROR(IF(VLOOKUP(A987, 'Name List'!$A$2:$J$10000,10,0)=0,"",VLOOKUP(A987, 'Name List'!$A$2:$J$10000,10,0)),"")</f>
        <v/>
      </c>
      <c r="K987" s="136"/>
      <c r="L987" s="142"/>
      <c r="M987" s="143" t="str">
        <f>IF($A987&lt;&gt;"", IFERROR(VLOOKUP(IF(LEN(L987)&gt;5, RIGHT(L987,LEN(L987)-6), $F987) &amp; IF(LEN(L987)&gt;5, LEFT(RIGHT(L987,LEN(L987)-5), 1), $K987) &amp; LEFT(L987,4), Schedule!$A$3:$K$999,11,0),"No Data"),"")</f>
        <v/>
      </c>
      <c r="N987" s="142"/>
      <c r="O987" s="144" t="str">
        <f>IF($A987&lt;&gt;"", IFERROR(VLOOKUP(IF(LEN(N987)&gt;5, RIGHT(N987,LEN(N987)-6), $F987) &amp; IF(LEN(N987)&gt;5, LEFT(RIGHT(N987,LEN(N987)-5), 1), $K987) &amp; LEFT(N987,4), Schedule!$A$3:$K$999,11,0),"No Data"),"")</f>
        <v/>
      </c>
      <c r="P987" s="142"/>
      <c r="Q987" s="144" t="str">
        <f>IF($A987&lt;&gt;"", IFERROR(VLOOKUP(IF(LEN(P987)&gt;5, RIGHT(P987,LEN(P987)-6), $F987) &amp; IF(LEN(P987)&gt;5, LEFT(RIGHT(P987,LEN(P987)-5), 1), $K987) &amp; LEFT(P987,4), Schedule!$A$3:$K$999,11,0),"No Data"),"")</f>
        <v/>
      </c>
      <c r="R987" s="142"/>
      <c r="S987" s="143" t="str">
        <f>IF($A987&lt;&gt;"", IFERROR(VLOOKUP(IF(LEN(R987)&gt;5, RIGHT(R987,LEN(R987)-6), $F987) &amp; IF(LEN(R987)&gt;5, LEFT(RIGHT(R987,LEN(R987)-5), 1), $K987) &amp; LEFT(R987,4), Schedule!$A$3:$K$999,11,0),"No Data"),"")</f>
        <v/>
      </c>
      <c r="T987" s="142"/>
      <c r="U987" s="144" t="str">
        <f>IF($A987&lt;&gt;"", IFERROR(VLOOKUP(IF(LEN(T987)&gt;5, RIGHT(T987,LEN(T987)-6), $F987) &amp; IF(LEN(T987)&gt;5, LEFT(RIGHT(T987,LEN(T987)-5), 1), $K987) &amp; LEFT(T987,4), Schedule!$A$3:$K$999,11,0),"No Data"),"")</f>
        <v/>
      </c>
      <c r="V987" s="142"/>
      <c r="W987" s="144" t="str">
        <f>IF($A987&lt;&gt;"", IFERROR(VLOOKUP(IF(LEN(V987)&gt;5, RIGHT(V987,LEN(V987)-6), $F987) &amp; IF(LEN(V987)&gt;5, LEFT(RIGHT(V987,LEN(V987)-5), 1), $K987) &amp; LEFT(V987,4), Schedule!$A$3:$K$999,11,0),"No Data"),"")</f>
        <v/>
      </c>
      <c r="X987" s="142"/>
      <c r="Y987" s="144" t="str">
        <f>IF($A987&lt;&gt;"", IFERROR(VLOOKUP(IF(LEN(X987)&gt;5, RIGHT(X987,LEN(X987)-6), $F987) &amp; IF(LEN(X987)&gt;5, LEFT(RIGHT(X987,LEN(X987)-5), 1), $K987) &amp; LEFT(X987,4), Schedule!$A$3:$K$999,11,0),"No Data"),"")</f>
        <v/>
      </c>
      <c r="Z987" s="142"/>
      <c r="AA987" s="143" t="str">
        <f>IF($A987&lt;&gt;"", IFERROR(VLOOKUP(IF(LEN(Z987)&gt;5, RIGHT(Z987,LEN(Z987)-6), $F987) &amp; IF(LEN(Z987)&gt;5, LEFT(RIGHT(Z987,LEN(Z987)-5), 1), $K987) &amp; LEFT(Z987,4), Schedule!$A$3:$K$999,11,0),"No Data"),"")</f>
        <v/>
      </c>
      <c r="AB987" s="142"/>
      <c r="AC987" s="144" t="str">
        <f>IF($A987&lt;&gt;"", IFERROR(VLOOKUP(IF(LEN(AB987)&gt;5, RIGHT(AB987,LEN(AB987)-6), $F987) &amp; IF(LEN(AB987)&gt;5, LEFT(RIGHT(AB987,LEN(AB987)-5), 1), $K987) &amp; LEFT(AB987,4), Schedule!$A$3:$K$999,11,0),"No Data"),"")</f>
        <v/>
      </c>
      <c r="AD987" s="146"/>
      <c r="AE987" s="144" t="str">
        <f>IF($A987&lt;&gt;"", IFERROR(VLOOKUP(IF(LEN(AD987)&gt;5, RIGHT(AD987,LEN(AD987)-6), $F987) &amp; IF(LEN(AD987)&gt;5, LEFT(RIGHT(AD987,LEN(AD987)-5), 1), $K987) &amp; LEFT(AD987,4), Schedule!$A$3:$K$999,11,0),"No Data"),"")</f>
        <v/>
      </c>
      <c r="AF987" s="146"/>
      <c r="AG987" s="143" t="str">
        <f>IF($A987&lt;&gt;"", IFERROR(VLOOKUP(IF(LEN(AF987)&gt;5, RIGHT(AF987,LEN(AF987)-6), $F987) &amp; IF(LEN(AF987)&gt;5, LEFT(RIGHT(AF987,LEN(AF987)-5), 1), $K987) &amp; LEFT(AF987,4), Schedule!$A$3:$K$999,11,0),"No Data"),"")</f>
        <v/>
      </c>
      <c r="AH987" s="142"/>
      <c r="AI987" s="143" t="str">
        <f>IF($A987&lt;&gt;"", IFERROR(VLOOKUP(IF(LEN(AH987)&gt;5, RIGHT(AH987,LEN(AH987)-6), $F987) &amp; IF(LEN(AH987)&gt;5, LEFT(RIGHT(AH987,LEN(AH987)-5), 1), $K987) &amp; LEFT(AH987,4), Schedule!$A$3:$K$999,11,0),"No Data"),"")</f>
        <v/>
      </c>
      <c r="AJ987" s="142"/>
      <c r="AK987" s="144" t="str">
        <f>IF($A987&lt;&gt;"", IFERROR(VLOOKUP(IF(LEN(AJ987)&gt;5, RIGHT(AJ987,LEN(AJ987)-6), $F987) &amp; IF(LEN(AJ987)&gt;5, LEFT(RIGHT(AJ987,LEN(AJ987)-5), 1), $K987) &amp; LEFT(AJ987,4), Schedule!$A$3:$K$999,11,0),"No Data"),"")</f>
        <v/>
      </c>
      <c r="AL987" s="146"/>
      <c r="AM987" s="144" t="str">
        <f>IF($A987&lt;&gt;"", IFERROR(VLOOKUP(IF(LEN(AL987)&gt;5, RIGHT(AL987,LEN(AL987)-6), $F987) &amp; IF(LEN(AL987)&gt;5, LEFT(RIGHT(AL987,LEN(AL987)-5), 1), $K987) &amp; LEFT(AL987,4), Schedule!$A$3:$K$999,11,0),"No Data"),"")</f>
        <v/>
      </c>
      <c r="AN987" s="142"/>
      <c r="AO987" s="143" t="str">
        <f>IF($A987&lt;&gt;"", IFERROR(VLOOKUP(IF(LEN(AN987)&gt;5, RIGHT(AN987,LEN(AN987)-6), $F987) &amp; IF(LEN(AN987)&gt;5, LEFT(RIGHT(AN987,LEN(AN987)-5), 1), $K987) &amp; LEFT(AN987,4), Schedule!$A$3:$K$999,11,0),"No Data"),"")</f>
        <v/>
      </c>
      <c r="AP987" s="142"/>
      <c r="AQ987" s="144" t="str">
        <f>IF($A987&lt;&gt;"", IFERROR(VLOOKUP(IF(LEN(AP987)&gt;5, RIGHT(AP987,LEN(AP987)-6), $F987) &amp; IF(LEN(AP987)&gt;5, LEFT(RIGHT(AP987,LEN(AP987)-5), 1), $K987) &amp; LEFT(AP987,4), Schedule!$A$3:$K$999,11,0),"No Data"),"")</f>
        <v/>
      </c>
      <c r="AR987" s="146"/>
      <c r="AS987" s="144" t="str">
        <f>IF($A987&lt;&gt;"", IFERROR(VLOOKUP(IF(LEN(AR987)&gt;5, RIGHT(AR987,LEN(AR987)-6), $F987) &amp; IF(LEN(AR987)&gt;5, LEFT(RIGHT(AR987,LEN(AR987)-5), 1), $K987) &amp; LEFT(AR987,4), Schedule!$A$3:$K$999,11,0),"No Data"),"")</f>
        <v/>
      </c>
      <c r="AT987" s="146"/>
      <c r="AU987" s="143" t="str">
        <f>IF($A987&lt;&gt;"", IFERROR(VLOOKUP(IF(LEN(AT987)&gt;5, RIGHT(AT987,LEN(AT987)-6), $F987) &amp; IF(LEN(AT987)&gt;5, LEFT(RIGHT(AT987,LEN(AT987)-5), 1), $K987) &amp; LEFT(AT987,4), Schedule!$A$3:$K$999,11,0),"No Data"),"")</f>
        <v/>
      </c>
      <c r="AV987" s="142"/>
      <c r="AW987" s="143" t="str">
        <f>IF($A987&lt;&gt;"", IFERROR(VLOOKUP(IF(LEN(AV987)&gt;5, RIGHT(AV987,LEN(AV987)-6), $F987) &amp; IF(LEN(AV987)&gt;5, LEFT(RIGHT(AV987,LEN(AV987)-5), 1), $K987) &amp; LEFT(AV987,4), Schedule!$A$3:$K$999,11,0),"No Data"),"")</f>
        <v/>
      </c>
      <c r="AX987" s="142"/>
      <c r="AY987" s="144" t="str">
        <f>IF($A987&lt;&gt;"", IFERROR(VLOOKUP(IF(LEN(AX987)&gt;5, RIGHT(AX987,LEN(AX987)-6), $F987) &amp; IF(LEN(AX987)&gt;5, LEFT(RIGHT(AX987,LEN(AX987)-5), 1), $K987) &amp; LEFT(AX987,4), Schedule!$A$3:$K$999,11,0),"No Data"),"")</f>
        <v/>
      </c>
      <c r="AZ987" s="146"/>
      <c r="BA987" s="144" t="str">
        <f>IF($A987&lt;&gt;"", IFERROR(VLOOKUP(IF(LEN(AZ987)&gt;5, RIGHT(AZ987,LEN(AZ987)-6), $F987) &amp; IF(LEN(AZ987)&gt;5, LEFT(RIGHT(AZ987,LEN(AZ987)-5), 1), $K987) &amp; LEFT(AZ987,4), Schedule!$A$3:$K$999,11,0),"No Data"),"")</f>
        <v/>
      </c>
      <c r="BB987" s="146"/>
      <c r="BC987" s="143" t="str">
        <f>IF($A987&lt;&gt;"", IFERROR(VLOOKUP(IF(LEN(BB987)&gt;5, RIGHT(BB987,LEN(BB987)-6), $F987) &amp; IF(LEN(BB987)&gt;5, LEFT(RIGHT(BB987,LEN(BB987)-5), 1), $K987) &amp; LEFT(BB987,4), Schedule!$A$3:$K$999,11,0),"No Data"),"")</f>
        <v/>
      </c>
      <c r="BD987" s="142"/>
      <c r="BE987" s="143" t="str">
        <f>IF($A987&lt;&gt;"", IFERROR(VLOOKUP(IF(LEN(BD987)&gt;5, RIGHT(BD987,LEN(BD987)-6), $F987) &amp; IF(LEN(BD987)&gt;5, LEFT(RIGHT(BD987,LEN(BD987)-5), 1), $K987) &amp; LEFT(BD987,4), Schedule!$A$3:$K$999,11,0),"No Data"),"")</f>
        <v/>
      </c>
      <c r="BF987" s="142"/>
      <c r="BG987" s="144" t="str">
        <f>IF($A987&lt;&gt;"", IFERROR(VLOOKUP(IF(LEN(BF987)&gt;5, RIGHT(BF987,LEN(BF987)-6), $F987) &amp; IF(LEN(BF987)&gt;5, LEFT(RIGHT(BF987,LEN(BF987)-5), 1), $K987) &amp; LEFT(BF987,4), Schedule!$A$3:$K$999,11,0),"No Data"),"")</f>
        <v/>
      </c>
      <c r="BH987" s="146"/>
      <c r="BI987" s="144" t="str">
        <f>IF($A987&lt;&gt;"", IFERROR(VLOOKUP(IF(LEN(BH987)&gt;5, RIGHT(BH987,LEN(BH987)-6), $F987) &amp; IF(LEN(BH987)&gt;5, LEFT(RIGHT(BH987,LEN(BH987)-5), 1), $K987) &amp; LEFT(BH987,4), Schedule!$A$3:$K$999,11,0),"No Data"),"")</f>
        <v/>
      </c>
      <c r="BJ987" s="146"/>
      <c r="BK987" s="143" t="str">
        <f>IF($A987&lt;&gt;"", IFERROR(VLOOKUP(IF(LEN(BJ987)&gt;5, RIGHT(BJ987,LEN(BJ987)-6), $F987) &amp; IF(LEN(BJ987)&gt;5, LEFT(RIGHT(BJ987,LEN(BJ987)-5), 1), $K987) &amp; LEFT(BJ987,4), Schedule!$A$3:$K$999,11,0),"No Data"),"")</f>
        <v/>
      </c>
      <c r="BL987" s="142"/>
      <c r="BM987" s="143" t="str">
        <f>IF($A987&lt;&gt;"", IFERROR(VLOOKUP(IF(LEN(BL987)&gt;5, RIGHT(BL987,LEN(BL987)-6), $F987) &amp; IF(LEN(BL987)&gt;5, LEFT(RIGHT(BL987,LEN(BL987)-5), 1), $K987) &amp; LEFT(BL987,4), Schedule!$A$3:$K$999,11,0),"No Data"),"")</f>
        <v/>
      </c>
      <c r="BN987" s="142"/>
      <c r="BO987" s="144" t="str">
        <f>IF($A987&lt;&gt;"", IFERROR(VLOOKUP(IF(LEN(BN987)&gt;5, RIGHT(BN987,LEN(BN987)-6), $F987) &amp; IF(LEN(BN987)&gt;5, LEFT(RIGHT(BN987,LEN(BN987)-5), 1), $K987) &amp; LEFT(BN987,4), Schedule!$A$3:$K$999,11,0),"No Data"),"")</f>
        <v/>
      </c>
      <c r="BP987" s="146"/>
      <c r="BQ987" s="144" t="str">
        <f>IF($A987&lt;&gt;"", IFERROR(VLOOKUP(IF(LEN(BP987)&gt;5, RIGHT(BP987,LEN(BP987)-6), $F987) &amp; IF(LEN(BP987)&gt;5, LEFT(RIGHT(BP987,LEN(BP987)-5), 1), $K987) &amp; LEFT(BP987,4), Schedule!$A$3:$K$999,11,0),"No Data"),"")</f>
        <v/>
      </c>
      <c r="BR987" s="146"/>
      <c r="BS987" s="143" t="str">
        <f>IF($A987&lt;&gt;"", IFERROR(VLOOKUP(IF(LEN(BR987)&gt;5, RIGHT(BR987,LEN(BR987)-6), $F987) &amp; IF(LEN(BR987)&gt;5, LEFT(RIGHT(BR987,LEN(BR987)-5), 1), $K987) &amp; LEFT(BR987,4), Schedule!$A$3:$K$999,11,0),"No Data"),"")</f>
        <v/>
      </c>
      <c r="BT987" s="142"/>
      <c r="BU987" s="144" t="str">
        <f>IF($A987&lt;&gt;"", IFERROR(VLOOKUP(IF(LEN(BT987)&gt;5, RIGHT(BT987,LEN(BT987)-6), $F987) &amp; IF(LEN(BT987)&gt;5, LEFT(RIGHT(BT987,LEN(BT987)-5), 1), $K987) &amp; LEFT(BT987,4), Schedule!$A$3:$K$999,11,0),"No Data"),"")</f>
        <v/>
      </c>
    </row>
    <row r="988" spans="1:73" x14ac:dyDescent="0.25">
      <c r="A988" s="167"/>
      <c r="B988" s="134" t="str">
        <f>IFERROR(IF(VLOOKUP(A988, 'Name List'!$A$2:$J$10000,2,0)=0,"",VLOOKUP(A988, 'Name List'!$A$2:$J$10000,2,0)),"")</f>
        <v/>
      </c>
      <c r="C988" s="134" t="str">
        <f>IFERROR(IF(VLOOKUP(A988, 'Name List'!$A$2:$J$10000,3,0)=0,"",VLOOKUP(A988, 'Name List'!$A$2:$J$10000,3,0)),"")</f>
        <v/>
      </c>
      <c r="D988" s="135" t="str">
        <f>IFERROR(IF(VLOOKUP(A988, 'Name List'!$A$2:$J$10000,4,0)=0,"",VLOOKUP(A988, 'Name List'!$A$2:$J$10000,4,0)),"")</f>
        <v/>
      </c>
      <c r="E988" s="135" t="str">
        <f>IFERROR(IF(VLOOKUP(A988, 'Name List'!$A$2:$J$10000,5,0)=0,"",VLOOKUP(A988, 'Name List'!$A$2:$J$10000,5,0)),"")</f>
        <v/>
      </c>
      <c r="F988" s="134" t="str">
        <f>IFERROR(IF(VLOOKUP(A988, 'Name List'!$A$2:$J$10000,6,0)=0,"",VLOOKUP(A988, 'Name List'!$A$2:$J$10000,6,0)),"")</f>
        <v/>
      </c>
      <c r="G988" s="134" t="str">
        <f>IFERROR(IF(VLOOKUP(A988, 'Name List'!$A$2:$J$10000,7,0)=0,"",VLOOKUP(A988, 'Name List'!$A$2:$J$10000,7,0)),"")</f>
        <v/>
      </c>
      <c r="H988" s="134" t="str">
        <f>IFERROR(IF(VLOOKUP(A988, 'Name List'!$A$2:$J$10000,8,0)=0,"",VLOOKUP(A988, 'Name List'!$A$2:$J$10000,8,0)),"")</f>
        <v/>
      </c>
      <c r="I988" s="134" t="str">
        <f>IFERROR(IF(VLOOKUP(A988, 'Name List'!$A$2:$J$10000,9,0)=0,"",VLOOKUP(A988, 'Name List'!$A$2:$J$10000,9,0)),"")</f>
        <v/>
      </c>
      <c r="J988" s="134" t="str">
        <f>IFERROR(IF(VLOOKUP(A988, 'Name List'!$A$2:$J$10000,10,0)=0,"",VLOOKUP(A988, 'Name List'!$A$2:$J$10000,10,0)),"")</f>
        <v/>
      </c>
      <c r="K988" s="136"/>
      <c r="L988" s="142"/>
      <c r="M988" s="143" t="str">
        <f>IF($A988&lt;&gt;"", IFERROR(VLOOKUP(IF(LEN(L988)&gt;5, RIGHT(L988,LEN(L988)-6), $F988) &amp; IF(LEN(L988)&gt;5, LEFT(RIGHT(L988,LEN(L988)-5), 1), $K988) &amp; LEFT(L988,4), Schedule!$A$3:$K$999,11,0),"No Data"),"")</f>
        <v/>
      </c>
      <c r="N988" s="142"/>
      <c r="O988" s="144" t="str">
        <f>IF($A988&lt;&gt;"", IFERROR(VLOOKUP(IF(LEN(N988)&gt;5, RIGHT(N988,LEN(N988)-6), $F988) &amp; IF(LEN(N988)&gt;5, LEFT(RIGHT(N988,LEN(N988)-5), 1), $K988) &amp; LEFT(N988,4), Schedule!$A$3:$K$999,11,0),"No Data"),"")</f>
        <v/>
      </c>
      <c r="P988" s="142"/>
      <c r="Q988" s="144" t="str">
        <f>IF($A988&lt;&gt;"", IFERROR(VLOOKUP(IF(LEN(P988)&gt;5, RIGHT(P988,LEN(P988)-6), $F988) &amp; IF(LEN(P988)&gt;5, LEFT(RIGHT(P988,LEN(P988)-5), 1), $K988) &amp; LEFT(P988,4), Schedule!$A$3:$K$999,11,0),"No Data"),"")</f>
        <v/>
      </c>
      <c r="R988" s="142"/>
      <c r="S988" s="143" t="str">
        <f>IF($A988&lt;&gt;"", IFERROR(VLOOKUP(IF(LEN(R988)&gt;5, RIGHT(R988,LEN(R988)-6), $F988) &amp; IF(LEN(R988)&gt;5, LEFT(RIGHT(R988,LEN(R988)-5), 1), $K988) &amp; LEFT(R988,4), Schedule!$A$3:$K$999,11,0),"No Data"),"")</f>
        <v/>
      </c>
      <c r="T988" s="142"/>
      <c r="U988" s="144" t="str">
        <f>IF($A988&lt;&gt;"", IFERROR(VLOOKUP(IF(LEN(T988)&gt;5, RIGHT(T988,LEN(T988)-6), $F988) &amp; IF(LEN(T988)&gt;5, LEFT(RIGHT(T988,LEN(T988)-5), 1), $K988) &amp; LEFT(T988,4), Schedule!$A$3:$K$999,11,0),"No Data"),"")</f>
        <v/>
      </c>
      <c r="V988" s="142"/>
      <c r="W988" s="144" t="str">
        <f>IF($A988&lt;&gt;"", IFERROR(VLOOKUP(IF(LEN(V988)&gt;5, RIGHT(V988,LEN(V988)-6), $F988) &amp; IF(LEN(V988)&gt;5, LEFT(RIGHT(V988,LEN(V988)-5), 1), $K988) &amp; LEFT(V988,4), Schedule!$A$3:$K$999,11,0),"No Data"),"")</f>
        <v/>
      </c>
      <c r="X988" s="142"/>
      <c r="Y988" s="144" t="str">
        <f>IF($A988&lt;&gt;"", IFERROR(VLOOKUP(IF(LEN(X988)&gt;5, RIGHT(X988,LEN(X988)-6), $F988) &amp; IF(LEN(X988)&gt;5, LEFT(RIGHT(X988,LEN(X988)-5), 1), $K988) &amp; LEFT(X988,4), Schedule!$A$3:$K$999,11,0),"No Data"),"")</f>
        <v/>
      </c>
      <c r="Z988" s="142"/>
      <c r="AA988" s="143" t="str">
        <f>IF($A988&lt;&gt;"", IFERROR(VLOOKUP(IF(LEN(Z988)&gt;5, RIGHT(Z988,LEN(Z988)-6), $F988) &amp; IF(LEN(Z988)&gt;5, LEFT(RIGHT(Z988,LEN(Z988)-5), 1), $K988) &amp; LEFT(Z988,4), Schedule!$A$3:$K$999,11,0),"No Data"),"")</f>
        <v/>
      </c>
      <c r="AB988" s="142"/>
      <c r="AC988" s="144" t="str">
        <f>IF($A988&lt;&gt;"", IFERROR(VLOOKUP(IF(LEN(AB988)&gt;5, RIGHT(AB988,LEN(AB988)-6), $F988) &amp; IF(LEN(AB988)&gt;5, LEFT(RIGHT(AB988,LEN(AB988)-5), 1), $K988) &amp; LEFT(AB988,4), Schedule!$A$3:$K$999,11,0),"No Data"),"")</f>
        <v/>
      </c>
      <c r="AD988" s="146"/>
      <c r="AE988" s="144" t="str">
        <f>IF($A988&lt;&gt;"", IFERROR(VLOOKUP(IF(LEN(AD988)&gt;5, RIGHT(AD988,LEN(AD988)-6), $F988) &amp; IF(LEN(AD988)&gt;5, LEFT(RIGHT(AD988,LEN(AD988)-5), 1), $K988) &amp; LEFT(AD988,4), Schedule!$A$3:$K$999,11,0),"No Data"),"")</f>
        <v/>
      </c>
      <c r="AF988" s="146"/>
      <c r="AG988" s="143" t="str">
        <f>IF($A988&lt;&gt;"", IFERROR(VLOOKUP(IF(LEN(AF988)&gt;5, RIGHT(AF988,LEN(AF988)-6), $F988) &amp; IF(LEN(AF988)&gt;5, LEFT(RIGHT(AF988,LEN(AF988)-5), 1), $K988) &amp; LEFT(AF988,4), Schedule!$A$3:$K$999,11,0),"No Data"),"")</f>
        <v/>
      </c>
      <c r="AH988" s="142"/>
      <c r="AI988" s="143" t="str">
        <f>IF($A988&lt;&gt;"", IFERROR(VLOOKUP(IF(LEN(AH988)&gt;5, RIGHT(AH988,LEN(AH988)-6), $F988) &amp; IF(LEN(AH988)&gt;5, LEFT(RIGHT(AH988,LEN(AH988)-5), 1), $K988) &amp; LEFT(AH988,4), Schedule!$A$3:$K$999,11,0),"No Data"),"")</f>
        <v/>
      </c>
      <c r="AJ988" s="142"/>
      <c r="AK988" s="144" t="str">
        <f>IF($A988&lt;&gt;"", IFERROR(VLOOKUP(IF(LEN(AJ988)&gt;5, RIGHT(AJ988,LEN(AJ988)-6), $F988) &amp; IF(LEN(AJ988)&gt;5, LEFT(RIGHT(AJ988,LEN(AJ988)-5), 1), $K988) &amp; LEFT(AJ988,4), Schedule!$A$3:$K$999,11,0),"No Data"),"")</f>
        <v/>
      </c>
      <c r="AL988" s="146"/>
      <c r="AM988" s="144" t="str">
        <f>IF($A988&lt;&gt;"", IFERROR(VLOOKUP(IF(LEN(AL988)&gt;5, RIGHT(AL988,LEN(AL988)-6), $F988) &amp; IF(LEN(AL988)&gt;5, LEFT(RIGHT(AL988,LEN(AL988)-5), 1), $K988) &amp; LEFT(AL988,4), Schedule!$A$3:$K$999,11,0),"No Data"),"")</f>
        <v/>
      </c>
      <c r="AN988" s="142"/>
      <c r="AO988" s="143" t="str">
        <f>IF($A988&lt;&gt;"", IFERROR(VLOOKUP(IF(LEN(AN988)&gt;5, RIGHT(AN988,LEN(AN988)-6), $F988) &amp; IF(LEN(AN988)&gt;5, LEFT(RIGHT(AN988,LEN(AN988)-5), 1), $K988) &amp; LEFT(AN988,4), Schedule!$A$3:$K$999,11,0),"No Data"),"")</f>
        <v/>
      </c>
      <c r="AP988" s="142"/>
      <c r="AQ988" s="144" t="str">
        <f>IF($A988&lt;&gt;"", IFERROR(VLOOKUP(IF(LEN(AP988)&gt;5, RIGHT(AP988,LEN(AP988)-6), $F988) &amp; IF(LEN(AP988)&gt;5, LEFT(RIGHT(AP988,LEN(AP988)-5), 1), $K988) &amp; LEFT(AP988,4), Schedule!$A$3:$K$999,11,0),"No Data"),"")</f>
        <v/>
      </c>
      <c r="AR988" s="146"/>
      <c r="AS988" s="144" t="str">
        <f>IF($A988&lt;&gt;"", IFERROR(VLOOKUP(IF(LEN(AR988)&gt;5, RIGHT(AR988,LEN(AR988)-6), $F988) &amp; IF(LEN(AR988)&gt;5, LEFT(RIGHT(AR988,LEN(AR988)-5), 1), $K988) &amp; LEFT(AR988,4), Schedule!$A$3:$K$999,11,0),"No Data"),"")</f>
        <v/>
      </c>
      <c r="AT988" s="146"/>
      <c r="AU988" s="143" t="str">
        <f>IF($A988&lt;&gt;"", IFERROR(VLOOKUP(IF(LEN(AT988)&gt;5, RIGHT(AT988,LEN(AT988)-6), $F988) &amp; IF(LEN(AT988)&gt;5, LEFT(RIGHT(AT988,LEN(AT988)-5), 1), $K988) &amp; LEFT(AT988,4), Schedule!$A$3:$K$999,11,0),"No Data"),"")</f>
        <v/>
      </c>
      <c r="AV988" s="142"/>
      <c r="AW988" s="143" t="str">
        <f>IF($A988&lt;&gt;"", IFERROR(VLOOKUP(IF(LEN(AV988)&gt;5, RIGHT(AV988,LEN(AV988)-6), $F988) &amp; IF(LEN(AV988)&gt;5, LEFT(RIGHT(AV988,LEN(AV988)-5), 1), $K988) &amp; LEFT(AV988,4), Schedule!$A$3:$K$999,11,0),"No Data"),"")</f>
        <v/>
      </c>
      <c r="AX988" s="142"/>
      <c r="AY988" s="144" t="str">
        <f>IF($A988&lt;&gt;"", IFERROR(VLOOKUP(IF(LEN(AX988)&gt;5, RIGHT(AX988,LEN(AX988)-6), $F988) &amp; IF(LEN(AX988)&gt;5, LEFT(RIGHT(AX988,LEN(AX988)-5), 1), $K988) &amp; LEFT(AX988,4), Schedule!$A$3:$K$999,11,0),"No Data"),"")</f>
        <v/>
      </c>
      <c r="AZ988" s="146"/>
      <c r="BA988" s="144" t="str">
        <f>IF($A988&lt;&gt;"", IFERROR(VLOOKUP(IF(LEN(AZ988)&gt;5, RIGHT(AZ988,LEN(AZ988)-6), $F988) &amp; IF(LEN(AZ988)&gt;5, LEFT(RIGHT(AZ988,LEN(AZ988)-5), 1), $K988) &amp; LEFT(AZ988,4), Schedule!$A$3:$K$999,11,0),"No Data"),"")</f>
        <v/>
      </c>
      <c r="BB988" s="146"/>
      <c r="BC988" s="143" t="str">
        <f>IF($A988&lt;&gt;"", IFERROR(VLOOKUP(IF(LEN(BB988)&gt;5, RIGHT(BB988,LEN(BB988)-6), $F988) &amp; IF(LEN(BB988)&gt;5, LEFT(RIGHT(BB988,LEN(BB988)-5), 1), $K988) &amp; LEFT(BB988,4), Schedule!$A$3:$K$999,11,0),"No Data"),"")</f>
        <v/>
      </c>
      <c r="BD988" s="142"/>
      <c r="BE988" s="143" t="str">
        <f>IF($A988&lt;&gt;"", IFERROR(VLOOKUP(IF(LEN(BD988)&gt;5, RIGHT(BD988,LEN(BD988)-6), $F988) &amp; IF(LEN(BD988)&gt;5, LEFT(RIGHT(BD988,LEN(BD988)-5), 1), $K988) &amp; LEFT(BD988,4), Schedule!$A$3:$K$999,11,0),"No Data"),"")</f>
        <v/>
      </c>
      <c r="BF988" s="142"/>
      <c r="BG988" s="144" t="str">
        <f>IF($A988&lt;&gt;"", IFERROR(VLOOKUP(IF(LEN(BF988)&gt;5, RIGHT(BF988,LEN(BF988)-6), $F988) &amp; IF(LEN(BF988)&gt;5, LEFT(RIGHT(BF988,LEN(BF988)-5), 1), $K988) &amp; LEFT(BF988,4), Schedule!$A$3:$K$999,11,0),"No Data"),"")</f>
        <v/>
      </c>
      <c r="BH988" s="146"/>
      <c r="BI988" s="144" t="str">
        <f>IF($A988&lt;&gt;"", IFERROR(VLOOKUP(IF(LEN(BH988)&gt;5, RIGHT(BH988,LEN(BH988)-6), $F988) &amp; IF(LEN(BH988)&gt;5, LEFT(RIGHT(BH988,LEN(BH988)-5), 1), $K988) &amp; LEFT(BH988,4), Schedule!$A$3:$K$999,11,0),"No Data"),"")</f>
        <v/>
      </c>
      <c r="BJ988" s="146"/>
      <c r="BK988" s="143" t="str">
        <f>IF($A988&lt;&gt;"", IFERROR(VLOOKUP(IF(LEN(BJ988)&gt;5, RIGHT(BJ988,LEN(BJ988)-6), $F988) &amp; IF(LEN(BJ988)&gt;5, LEFT(RIGHT(BJ988,LEN(BJ988)-5), 1), $K988) &amp; LEFT(BJ988,4), Schedule!$A$3:$K$999,11,0),"No Data"),"")</f>
        <v/>
      </c>
      <c r="BL988" s="142"/>
      <c r="BM988" s="143" t="str">
        <f>IF($A988&lt;&gt;"", IFERROR(VLOOKUP(IF(LEN(BL988)&gt;5, RIGHT(BL988,LEN(BL988)-6), $F988) &amp; IF(LEN(BL988)&gt;5, LEFT(RIGHT(BL988,LEN(BL988)-5), 1), $K988) &amp; LEFT(BL988,4), Schedule!$A$3:$K$999,11,0),"No Data"),"")</f>
        <v/>
      </c>
      <c r="BN988" s="142"/>
      <c r="BO988" s="144" t="str">
        <f>IF($A988&lt;&gt;"", IFERROR(VLOOKUP(IF(LEN(BN988)&gt;5, RIGHT(BN988,LEN(BN988)-6), $F988) &amp; IF(LEN(BN988)&gt;5, LEFT(RIGHT(BN988,LEN(BN988)-5), 1), $K988) &amp; LEFT(BN988,4), Schedule!$A$3:$K$999,11,0),"No Data"),"")</f>
        <v/>
      </c>
      <c r="BP988" s="146"/>
      <c r="BQ988" s="144" t="str">
        <f>IF($A988&lt;&gt;"", IFERROR(VLOOKUP(IF(LEN(BP988)&gt;5, RIGHT(BP988,LEN(BP988)-6), $F988) &amp; IF(LEN(BP988)&gt;5, LEFT(RIGHT(BP988,LEN(BP988)-5), 1), $K988) &amp; LEFT(BP988,4), Schedule!$A$3:$K$999,11,0),"No Data"),"")</f>
        <v/>
      </c>
      <c r="BR988" s="146"/>
      <c r="BS988" s="143" t="str">
        <f>IF($A988&lt;&gt;"", IFERROR(VLOOKUP(IF(LEN(BR988)&gt;5, RIGHT(BR988,LEN(BR988)-6), $F988) &amp; IF(LEN(BR988)&gt;5, LEFT(RIGHT(BR988,LEN(BR988)-5), 1), $K988) &amp; LEFT(BR988,4), Schedule!$A$3:$K$999,11,0),"No Data"),"")</f>
        <v/>
      </c>
      <c r="BT988" s="142"/>
      <c r="BU988" s="144" t="str">
        <f>IF($A988&lt;&gt;"", IFERROR(VLOOKUP(IF(LEN(BT988)&gt;5, RIGHT(BT988,LEN(BT988)-6), $F988) &amp; IF(LEN(BT988)&gt;5, LEFT(RIGHT(BT988,LEN(BT988)-5), 1), $K988) &amp; LEFT(BT988,4), Schedule!$A$3:$K$999,11,0),"No Data"),"")</f>
        <v/>
      </c>
    </row>
    <row r="989" spans="1:73" x14ac:dyDescent="0.25">
      <c r="A989" s="167"/>
      <c r="B989" s="134" t="str">
        <f>IFERROR(IF(VLOOKUP(A989, 'Name List'!$A$2:$J$10000,2,0)=0,"",VLOOKUP(A989, 'Name List'!$A$2:$J$10000,2,0)),"")</f>
        <v/>
      </c>
      <c r="C989" s="134" t="str">
        <f>IFERROR(IF(VLOOKUP(A989, 'Name List'!$A$2:$J$10000,3,0)=0,"",VLOOKUP(A989, 'Name List'!$A$2:$J$10000,3,0)),"")</f>
        <v/>
      </c>
      <c r="D989" s="135" t="str">
        <f>IFERROR(IF(VLOOKUP(A989, 'Name List'!$A$2:$J$10000,4,0)=0,"",VLOOKUP(A989, 'Name List'!$A$2:$J$10000,4,0)),"")</f>
        <v/>
      </c>
      <c r="E989" s="135" t="str">
        <f>IFERROR(IF(VLOOKUP(A989, 'Name List'!$A$2:$J$10000,5,0)=0,"",VLOOKUP(A989, 'Name List'!$A$2:$J$10000,5,0)),"")</f>
        <v/>
      </c>
      <c r="F989" s="134" t="str">
        <f>IFERROR(IF(VLOOKUP(A989, 'Name List'!$A$2:$J$10000,6,0)=0,"",VLOOKUP(A989, 'Name List'!$A$2:$J$10000,6,0)),"")</f>
        <v/>
      </c>
      <c r="G989" s="134" t="str">
        <f>IFERROR(IF(VLOOKUP(A989, 'Name List'!$A$2:$J$10000,7,0)=0,"",VLOOKUP(A989, 'Name List'!$A$2:$J$10000,7,0)),"")</f>
        <v/>
      </c>
      <c r="H989" s="134" t="str">
        <f>IFERROR(IF(VLOOKUP(A989, 'Name List'!$A$2:$J$10000,8,0)=0,"",VLOOKUP(A989, 'Name List'!$A$2:$J$10000,8,0)),"")</f>
        <v/>
      </c>
      <c r="I989" s="134" t="str">
        <f>IFERROR(IF(VLOOKUP(A989, 'Name List'!$A$2:$J$10000,9,0)=0,"",VLOOKUP(A989, 'Name List'!$A$2:$J$10000,9,0)),"")</f>
        <v/>
      </c>
      <c r="J989" s="134" t="str">
        <f>IFERROR(IF(VLOOKUP(A989, 'Name List'!$A$2:$J$10000,10,0)=0,"",VLOOKUP(A989, 'Name List'!$A$2:$J$10000,10,0)),"")</f>
        <v/>
      </c>
      <c r="K989" s="136"/>
      <c r="L989" s="142"/>
      <c r="M989" s="143" t="str">
        <f>IF($A989&lt;&gt;"", IFERROR(VLOOKUP(IF(LEN(L989)&gt;5, RIGHT(L989,LEN(L989)-6), $F989) &amp; IF(LEN(L989)&gt;5, LEFT(RIGHT(L989,LEN(L989)-5), 1), $K989) &amp; LEFT(L989,4), Schedule!$A$3:$K$999,11,0),"No Data"),"")</f>
        <v/>
      </c>
      <c r="N989" s="142"/>
      <c r="O989" s="144" t="str">
        <f>IF($A989&lt;&gt;"", IFERROR(VLOOKUP(IF(LEN(N989)&gt;5, RIGHT(N989,LEN(N989)-6), $F989) &amp; IF(LEN(N989)&gt;5, LEFT(RIGHT(N989,LEN(N989)-5), 1), $K989) &amp; LEFT(N989,4), Schedule!$A$3:$K$999,11,0),"No Data"),"")</f>
        <v/>
      </c>
      <c r="P989" s="142"/>
      <c r="Q989" s="144" t="str">
        <f>IF($A989&lt;&gt;"", IFERROR(VLOOKUP(IF(LEN(P989)&gt;5, RIGHT(P989,LEN(P989)-6), $F989) &amp; IF(LEN(P989)&gt;5, LEFT(RIGHT(P989,LEN(P989)-5), 1), $K989) &amp; LEFT(P989,4), Schedule!$A$3:$K$999,11,0),"No Data"),"")</f>
        <v/>
      </c>
      <c r="R989" s="142"/>
      <c r="S989" s="143" t="str">
        <f>IF($A989&lt;&gt;"", IFERROR(VLOOKUP(IF(LEN(R989)&gt;5, RIGHT(R989,LEN(R989)-6), $F989) &amp; IF(LEN(R989)&gt;5, LEFT(RIGHT(R989,LEN(R989)-5), 1), $K989) &amp; LEFT(R989,4), Schedule!$A$3:$K$999,11,0),"No Data"),"")</f>
        <v/>
      </c>
      <c r="T989" s="142"/>
      <c r="U989" s="144" t="str">
        <f>IF($A989&lt;&gt;"", IFERROR(VLOOKUP(IF(LEN(T989)&gt;5, RIGHT(T989,LEN(T989)-6), $F989) &amp; IF(LEN(T989)&gt;5, LEFT(RIGHT(T989,LEN(T989)-5), 1), $K989) &amp; LEFT(T989,4), Schedule!$A$3:$K$999,11,0),"No Data"),"")</f>
        <v/>
      </c>
      <c r="V989" s="142"/>
      <c r="W989" s="144" t="str">
        <f>IF($A989&lt;&gt;"", IFERROR(VLOOKUP(IF(LEN(V989)&gt;5, RIGHT(V989,LEN(V989)-6), $F989) &amp; IF(LEN(V989)&gt;5, LEFT(RIGHT(V989,LEN(V989)-5), 1), $K989) &amp; LEFT(V989,4), Schedule!$A$3:$K$999,11,0),"No Data"),"")</f>
        <v/>
      </c>
      <c r="X989" s="142"/>
      <c r="Y989" s="144" t="str">
        <f>IF($A989&lt;&gt;"", IFERROR(VLOOKUP(IF(LEN(X989)&gt;5, RIGHT(X989,LEN(X989)-6), $F989) &amp; IF(LEN(X989)&gt;5, LEFT(RIGHT(X989,LEN(X989)-5), 1), $K989) &amp; LEFT(X989,4), Schedule!$A$3:$K$999,11,0),"No Data"),"")</f>
        <v/>
      </c>
      <c r="Z989" s="142"/>
      <c r="AA989" s="143" t="str">
        <f>IF($A989&lt;&gt;"", IFERROR(VLOOKUP(IF(LEN(Z989)&gt;5, RIGHT(Z989,LEN(Z989)-6), $F989) &amp; IF(LEN(Z989)&gt;5, LEFT(RIGHT(Z989,LEN(Z989)-5), 1), $K989) &amp; LEFT(Z989,4), Schedule!$A$3:$K$999,11,0),"No Data"),"")</f>
        <v/>
      </c>
      <c r="AB989" s="142"/>
      <c r="AC989" s="144" t="str">
        <f>IF($A989&lt;&gt;"", IFERROR(VLOOKUP(IF(LEN(AB989)&gt;5, RIGHT(AB989,LEN(AB989)-6), $F989) &amp; IF(LEN(AB989)&gt;5, LEFT(RIGHT(AB989,LEN(AB989)-5), 1), $K989) &amp; LEFT(AB989,4), Schedule!$A$3:$K$999,11,0),"No Data"),"")</f>
        <v/>
      </c>
      <c r="AD989" s="146"/>
      <c r="AE989" s="144" t="str">
        <f>IF($A989&lt;&gt;"", IFERROR(VLOOKUP(IF(LEN(AD989)&gt;5, RIGHT(AD989,LEN(AD989)-6), $F989) &amp; IF(LEN(AD989)&gt;5, LEFT(RIGHT(AD989,LEN(AD989)-5), 1), $K989) &amp; LEFT(AD989,4), Schedule!$A$3:$K$999,11,0),"No Data"),"")</f>
        <v/>
      </c>
      <c r="AF989" s="146"/>
      <c r="AG989" s="143" t="str">
        <f>IF($A989&lt;&gt;"", IFERROR(VLOOKUP(IF(LEN(AF989)&gt;5, RIGHT(AF989,LEN(AF989)-6), $F989) &amp; IF(LEN(AF989)&gt;5, LEFT(RIGHT(AF989,LEN(AF989)-5), 1), $K989) &amp; LEFT(AF989,4), Schedule!$A$3:$K$999,11,0),"No Data"),"")</f>
        <v/>
      </c>
      <c r="AH989" s="142"/>
      <c r="AI989" s="143" t="str">
        <f>IF($A989&lt;&gt;"", IFERROR(VLOOKUP(IF(LEN(AH989)&gt;5, RIGHT(AH989,LEN(AH989)-6), $F989) &amp; IF(LEN(AH989)&gt;5, LEFT(RIGHT(AH989,LEN(AH989)-5), 1), $K989) &amp; LEFT(AH989,4), Schedule!$A$3:$K$999,11,0),"No Data"),"")</f>
        <v/>
      </c>
      <c r="AJ989" s="142"/>
      <c r="AK989" s="144" t="str">
        <f>IF($A989&lt;&gt;"", IFERROR(VLOOKUP(IF(LEN(AJ989)&gt;5, RIGHT(AJ989,LEN(AJ989)-6), $F989) &amp; IF(LEN(AJ989)&gt;5, LEFT(RIGHT(AJ989,LEN(AJ989)-5), 1), $K989) &amp; LEFT(AJ989,4), Schedule!$A$3:$K$999,11,0),"No Data"),"")</f>
        <v/>
      </c>
      <c r="AL989" s="146"/>
      <c r="AM989" s="144" t="str">
        <f>IF($A989&lt;&gt;"", IFERROR(VLOOKUP(IF(LEN(AL989)&gt;5, RIGHT(AL989,LEN(AL989)-6), $F989) &amp; IF(LEN(AL989)&gt;5, LEFT(RIGHT(AL989,LEN(AL989)-5), 1), $K989) &amp; LEFT(AL989,4), Schedule!$A$3:$K$999,11,0),"No Data"),"")</f>
        <v/>
      </c>
      <c r="AN989" s="142"/>
      <c r="AO989" s="143" t="str">
        <f>IF($A989&lt;&gt;"", IFERROR(VLOOKUP(IF(LEN(AN989)&gt;5, RIGHT(AN989,LEN(AN989)-6), $F989) &amp; IF(LEN(AN989)&gt;5, LEFT(RIGHT(AN989,LEN(AN989)-5), 1), $K989) &amp; LEFT(AN989,4), Schedule!$A$3:$K$999,11,0),"No Data"),"")</f>
        <v/>
      </c>
      <c r="AP989" s="142"/>
      <c r="AQ989" s="144" t="str">
        <f>IF($A989&lt;&gt;"", IFERROR(VLOOKUP(IF(LEN(AP989)&gt;5, RIGHT(AP989,LEN(AP989)-6), $F989) &amp; IF(LEN(AP989)&gt;5, LEFT(RIGHT(AP989,LEN(AP989)-5), 1), $K989) &amp; LEFT(AP989,4), Schedule!$A$3:$K$999,11,0),"No Data"),"")</f>
        <v/>
      </c>
      <c r="AR989" s="146"/>
      <c r="AS989" s="144" t="str">
        <f>IF($A989&lt;&gt;"", IFERROR(VLOOKUP(IF(LEN(AR989)&gt;5, RIGHT(AR989,LEN(AR989)-6), $F989) &amp; IF(LEN(AR989)&gt;5, LEFT(RIGHT(AR989,LEN(AR989)-5), 1), $K989) &amp; LEFT(AR989,4), Schedule!$A$3:$K$999,11,0),"No Data"),"")</f>
        <v/>
      </c>
      <c r="AT989" s="146"/>
      <c r="AU989" s="143" t="str">
        <f>IF($A989&lt;&gt;"", IFERROR(VLOOKUP(IF(LEN(AT989)&gt;5, RIGHT(AT989,LEN(AT989)-6), $F989) &amp; IF(LEN(AT989)&gt;5, LEFT(RIGHT(AT989,LEN(AT989)-5), 1), $K989) &amp; LEFT(AT989,4), Schedule!$A$3:$K$999,11,0),"No Data"),"")</f>
        <v/>
      </c>
      <c r="AV989" s="142"/>
      <c r="AW989" s="143" t="str">
        <f>IF($A989&lt;&gt;"", IFERROR(VLOOKUP(IF(LEN(AV989)&gt;5, RIGHT(AV989,LEN(AV989)-6), $F989) &amp; IF(LEN(AV989)&gt;5, LEFT(RIGHT(AV989,LEN(AV989)-5), 1), $K989) &amp; LEFT(AV989,4), Schedule!$A$3:$K$999,11,0),"No Data"),"")</f>
        <v/>
      </c>
      <c r="AX989" s="142"/>
      <c r="AY989" s="144" t="str">
        <f>IF($A989&lt;&gt;"", IFERROR(VLOOKUP(IF(LEN(AX989)&gt;5, RIGHT(AX989,LEN(AX989)-6), $F989) &amp; IF(LEN(AX989)&gt;5, LEFT(RIGHT(AX989,LEN(AX989)-5), 1), $K989) &amp; LEFT(AX989,4), Schedule!$A$3:$K$999,11,0),"No Data"),"")</f>
        <v/>
      </c>
      <c r="AZ989" s="146"/>
      <c r="BA989" s="144" t="str">
        <f>IF($A989&lt;&gt;"", IFERROR(VLOOKUP(IF(LEN(AZ989)&gt;5, RIGHT(AZ989,LEN(AZ989)-6), $F989) &amp; IF(LEN(AZ989)&gt;5, LEFT(RIGHT(AZ989,LEN(AZ989)-5), 1), $K989) &amp; LEFT(AZ989,4), Schedule!$A$3:$K$999,11,0),"No Data"),"")</f>
        <v/>
      </c>
      <c r="BB989" s="146"/>
      <c r="BC989" s="143" t="str">
        <f>IF($A989&lt;&gt;"", IFERROR(VLOOKUP(IF(LEN(BB989)&gt;5, RIGHT(BB989,LEN(BB989)-6), $F989) &amp; IF(LEN(BB989)&gt;5, LEFT(RIGHT(BB989,LEN(BB989)-5), 1), $K989) &amp; LEFT(BB989,4), Schedule!$A$3:$K$999,11,0),"No Data"),"")</f>
        <v/>
      </c>
      <c r="BD989" s="142"/>
      <c r="BE989" s="143" t="str">
        <f>IF($A989&lt;&gt;"", IFERROR(VLOOKUP(IF(LEN(BD989)&gt;5, RIGHT(BD989,LEN(BD989)-6), $F989) &amp; IF(LEN(BD989)&gt;5, LEFT(RIGHT(BD989,LEN(BD989)-5), 1), $K989) &amp; LEFT(BD989,4), Schedule!$A$3:$K$999,11,0),"No Data"),"")</f>
        <v/>
      </c>
      <c r="BF989" s="142"/>
      <c r="BG989" s="144" t="str">
        <f>IF($A989&lt;&gt;"", IFERROR(VLOOKUP(IF(LEN(BF989)&gt;5, RIGHT(BF989,LEN(BF989)-6), $F989) &amp; IF(LEN(BF989)&gt;5, LEFT(RIGHT(BF989,LEN(BF989)-5), 1), $K989) &amp; LEFT(BF989,4), Schedule!$A$3:$K$999,11,0),"No Data"),"")</f>
        <v/>
      </c>
      <c r="BH989" s="146"/>
      <c r="BI989" s="144" t="str">
        <f>IF($A989&lt;&gt;"", IFERROR(VLOOKUP(IF(LEN(BH989)&gt;5, RIGHT(BH989,LEN(BH989)-6), $F989) &amp; IF(LEN(BH989)&gt;5, LEFT(RIGHT(BH989,LEN(BH989)-5), 1), $K989) &amp; LEFT(BH989,4), Schedule!$A$3:$K$999,11,0),"No Data"),"")</f>
        <v/>
      </c>
      <c r="BJ989" s="146"/>
      <c r="BK989" s="143" t="str">
        <f>IF($A989&lt;&gt;"", IFERROR(VLOOKUP(IF(LEN(BJ989)&gt;5, RIGHT(BJ989,LEN(BJ989)-6), $F989) &amp; IF(LEN(BJ989)&gt;5, LEFT(RIGHT(BJ989,LEN(BJ989)-5), 1), $K989) &amp; LEFT(BJ989,4), Schedule!$A$3:$K$999,11,0),"No Data"),"")</f>
        <v/>
      </c>
      <c r="BL989" s="142"/>
      <c r="BM989" s="143" t="str">
        <f>IF($A989&lt;&gt;"", IFERROR(VLOOKUP(IF(LEN(BL989)&gt;5, RIGHT(BL989,LEN(BL989)-6), $F989) &amp; IF(LEN(BL989)&gt;5, LEFT(RIGHT(BL989,LEN(BL989)-5), 1), $K989) &amp; LEFT(BL989,4), Schedule!$A$3:$K$999,11,0),"No Data"),"")</f>
        <v/>
      </c>
      <c r="BN989" s="142"/>
      <c r="BO989" s="144" t="str">
        <f>IF($A989&lt;&gt;"", IFERROR(VLOOKUP(IF(LEN(BN989)&gt;5, RIGHT(BN989,LEN(BN989)-6), $F989) &amp; IF(LEN(BN989)&gt;5, LEFT(RIGHT(BN989,LEN(BN989)-5), 1), $K989) &amp; LEFT(BN989,4), Schedule!$A$3:$K$999,11,0),"No Data"),"")</f>
        <v/>
      </c>
      <c r="BP989" s="146"/>
      <c r="BQ989" s="144" t="str">
        <f>IF($A989&lt;&gt;"", IFERROR(VLOOKUP(IF(LEN(BP989)&gt;5, RIGHT(BP989,LEN(BP989)-6), $F989) &amp; IF(LEN(BP989)&gt;5, LEFT(RIGHT(BP989,LEN(BP989)-5), 1), $K989) &amp; LEFT(BP989,4), Schedule!$A$3:$K$999,11,0),"No Data"),"")</f>
        <v/>
      </c>
      <c r="BR989" s="146"/>
      <c r="BS989" s="143" t="str">
        <f>IF($A989&lt;&gt;"", IFERROR(VLOOKUP(IF(LEN(BR989)&gt;5, RIGHT(BR989,LEN(BR989)-6), $F989) &amp; IF(LEN(BR989)&gt;5, LEFT(RIGHT(BR989,LEN(BR989)-5), 1), $K989) &amp; LEFT(BR989,4), Schedule!$A$3:$K$999,11,0),"No Data"),"")</f>
        <v/>
      </c>
      <c r="BT989" s="142"/>
      <c r="BU989" s="144" t="str">
        <f>IF($A989&lt;&gt;"", IFERROR(VLOOKUP(IF(LEN(BT989)&gt;5, RIGHT(BT989,LEN(BT989)-6), $F989) &amp; IF(LEN(BT989)&gt;5, LEFT(RIGHT(BT989,LEN(BT989)-5), 1), $K989) &amp; LEFT(BT989,4), Schedule!$A$3:$K$999,11,0),"No Data"),"")</f>
        <v/>
      </c>
    </row>
    <row r="990" spans="1:73" x14ac:dyDescent="0.25">
      <c r="A990" s="167"/>
      <c r="B990" s="134" t="str">
        <f>IFERROR(IF(VLOOKUP(A990, 'Name List'!$A$2:$J$10000,2,0)=0,"",VLOOKUP(A990, 'Name List'!$A$2:$J$10000,2,0)),"")</f>
        <v/>
      </c>
      <c r="C990" s="134" t="str">
        <f>IFERROR(IF(VLOOKUP(A990, 'Name List'!$A$2:$J$10000,3,0)=0,"",VLOOKUP(A990, 'Name List'!$A$2:$J$10000,3,0)),"")</f>
        <v/>
      </c>
      <c r="D990" s="135" t="str">
        <f>IFERROR(IF(VLOOKUP(A990, 'Name List'!$A$2:$J$10000,4,0)=0,"",VLOOKUP(A990, 'Name List'!$A$2:$J$10000,4,0)),"")</f>
        <v/>
      </c>
      <c r="E990" s="135" t="str">
        <f>IFERROR(IF(VLOOKUP(A990, 'Name List'!$A$2:$J$10000,5,0)=0,"",VLOOKUP(A990, 'Name List'!$A$2:$J$10000,5,0)),"")</f>
        <v/>
      </c>
      <c r="F990" s="134" t="str">
        <f>IFERROR(IF(VLOOKUP(A990, 'Name List'!$A$2:$J$10000,6,0)=0,"",VLOOKUP(A990, 'Name List'!$A$2:$J$10000,6,0)),"")</f>
        <v/>
      </c>
      <c r="G990" s="134" t="str">
        <f>IFERROR(IF(VLOOKUP(A990, 'Name List'!$A$2:$J$10000,7,0)=0,"",VLOOKUP(A990, 'Name List'!$A$2:$J$10000,7,0)),"")</f>
        <v/>
      </c>
      <c r="H990" s="134" t="str">
        <f>IFERROR(IF(VLOOKUP(A990, 'Name List'!$A$2:$J$10000,8,0)=0,"",VLOOKUP(A990, 'Name List'!$A$2:$J$10000,8,0)),"")</f>
        <v/>
      </c>
      <c r="I990" s="134" t="str">
        <f>IFERROR(IF(VLOOKUP(A990, 'Name List'!$A$2:$J$10000,9,0)=0,"",VLOOKUP(A990, 'Name List'!$A$2:$J$10000,9,0)),"")</f>
        <v/>
      </c>
      <c r="J990" s="134" t="str">
        <f>IFERROR(IF(VLOOKUP(A990, 'Name List'!$A$2:$J$10000,10,0)=0,"",VLOOKUP(A990, 'Name List'!$A$2:$J$10000,10,0)),"")</f>
        <v/>
      </c>
      <c r="K990" s="136"/>
      <c r="L990" s="142"/>
      <c r="M990" s="143" t="str">
        <f>IF($A990&lt;&gt;"", IFERROR(VLOOKUP(IF(LEN(L990)&gt;5, RIGHT(L990,LEN(L990)-6), $F990) &amp; IF(LEN(L990)&gt;5, LEFT(RIGHT(L990,LEN(L990)-5), 1), $K990) &amp; LEFT(L990,4), Schedule!$A$3:$K$999,11,0),"No Data"),"")</f>
        <v/>
      </c>
      <c r="N990" s="142"/>
      <c r="O990" s="144" t="str">
        <f>IF($A990&lt;&gt;"", IFERROR(VLOOKUP(IF(LEN(N990)&gt;5, RIGHT(N990,LEN(N990)-6), $F990) &amp; IF(LEN(N990)&gt;5, LEFT(RIGHT(N990,LEN(N990)-5), 1), $K990) &amp; LEFT(N990,4), Schedule!$A$3:$K$999,11,0),"No Data"),"")</f>
        <v/>
      </c>
      <c r="P990" s="142"/>
      <c r="Q990" s="144" t="str">
        <f>IF($A990&lt;&gt;"", IFERROR(VLOOKUP(IF(LEN(P990)&gt;5, RIGHT(P990,LEN(P990)-6), $F990) &amp; IF(LEN(P990)&gt;5, LEFT(RIGHT(P990,LEN(P990)-5), 1), $K990) &amp; LEFT(P990,4), Schedule!$A$3:$K$999,11,0),"No Data"),"")</f>
        <v/>
      </c>
      <c r="R990" s="142"/>
      <c r="S990" s="143" t="str">
        <f>IF($A990&lt;&gt;"", IFERROR(VLOOKUP(IF(LEN(R990)&gt;5, RIGHT(R990,LEN(R990)-6), $F990) &amp; IF(LEN(R990)&gt;5, LEFT(RIGHT(R990,LEN(R990)-5), 1), $K990) &amp; LEFT(R990,4), Schedule!$A$3:$K$999,11,0),"No Data"),"")</f>
        <v/>
      </c>
      <c r="T990" s="142"/>
      <c r="U990" s="144" t="str">
        <f>IF($A990&lt;&gt;"", IFERROR(VLOOKUP(IF(LEN(T990)&gt;5, RIGHT(T990,LEN(T990)-6), $F990) &amp; IF(LEN(T990)&gt;5, LEFT(RIGHT(T990,LEN(T990)-5), 1), $K990) &amp; LEFT(T990,4), Schedule!$A$3:$K$999,11,0),"No Data"),"")</f>
        <v/>
      </c>
      <c r="V990" s="142"/>
      <c r="W990" s="144" t="str">
        <f>IF($A990&lt;&gt;"", IFERROR(VLOOKUP(IF(LEN(V990)&gt;5, RIGHT(V990,LEN(V990)-6), $F990) &amp; IF(LEN(V990)&gt;5, LEFT(RIGHT(V990,LEN(V990)-5), 1), $K990) &amp; LEFT(V990,4), Schedule!$A$3:$K$999,11,0),"No Data"),"")</f>
        <v/>
      </c>
      <c r="X990" s="142"/>
      <c r="Y990" s="144" t="str">
        <f>IF($A990&lt;&gt;"", IFERROR(VLOOKUP(IF(LEN(X990)&gt;5, RIGHT(X990,LEN(X990)-6), $F990) &amp; IF(LEN(X990)&gt;5, LEFT(RIGHT(X990,LEN(X990)-5), 1), $K990) &amp; LEFT(X990,4), Schedule!$A$3:$K$999,11,0),"No Data"),"")</f>
        <v/>
      </c>
      <c r="Z990" s="142"/>
      <c r="AA990" s="143" t="str">
        <f>IF($A990&lt;&gt;"", IFERROR(VLOOKUP(IF(LEN(Z990)&gt;5, RIGHT(Z990,LEN(Z990)-6), $F990) &amp; IF(LEN(Z990)&gt;5, LEFT(RIGHT(Z990,LEN(Z990)-5), 1), $K990) &amp; LEFT(Z990,4), Schedule!$A$3:$K$999,11,0),"No Data"),"")</f>
        <v/>
      </c>
      <c r="AB990" s="142"/>
      <c r="AC990" s="144" t="str">
        <f>IF($A990&lt;&gt;"", IFERROR(VLOOKUP(IF(LEN(AB990)&gt;5, RIGHT(AB990,LEN(AB990)-6), $F990) &amp; IF(LEN(AB990)&gt;5, LEFT(RIGHT(AB990,LEN(AB990)-5), 1), $K990) &amp; LEFT(AB990,4), Schedule!$A$3:$K$999,11,0),"No Data"),"")</f>
        <v/>
      </c>
      <c r="AD990" s="146"/>
      <c r="AE990" s="144" t="str">
        <f>IF($A990&lt;&gt;"", IFERROR(VLOOKUP(IF(LEN(AD990)&gt;5, RIGHT(AD990,LEN(AD990)-6), $F990) &amp; IF(LEN(AD990)&gt;5, LEFT(RIGHT(AD990,LEN(AD990)-5), 1), $K990) &amp; LEFT(AD990,4), Schedule!$A$3:$K$999,11,0),"No Data"),"")</f>
        <v/>
      </c>
      <c r="AF990" s="146"/>
      <c r="AG990" s="143" t="str">
        <f>IF($A990&lt;&gt;"", IFERROR(VLOOKUP(IF(LEN(AF990)&gt;5, RIGHT(AF990,LEN(AF990)-6), $F990) &amp; IF(LEN(AF990)&gt;5, LEFT(RIGHT(AF990,LEN(AF990)-5), 1), $K990) &amp; LEFT(AF990,4), Schedule!$A$3:$K$999,11,0),"No Data"),"")</f>
        <v/>
      </c>
      <c r="AH990" s="142"/>
      <c r="AI990" s="143" t="str">
        <f>IF($A990&lt;&gt;"", IFERROR(VLOOKUP(IF(LEN(AH990)&gt;5, RIGHT(AH990,LEN(AH990)-6), $F990) &amp; IF(LEN(AH990)&gt;5, LEFT(RIGHT(AH990,LEN(AH990)-5), 1), $K990) &amp; LEFT(AH990,4), Schedule!$A$3:$K$999,11,0),"No Data"),"")</f>
        <v/>
      </c>
      <c r="AJ990" s="142"/>
      <c r="AK990" s="144" t="str">
        <f>IF($A990&lt;&gt;"", IFERROR(VLOOKUP(IF(LEN(AJ990)&gt;5, RIGHT(AJ990,LEN(AJ990)-6), $F990) &amp; IF(LEN(AJ990)&gt;5, LEFT(RIGHT(AJ990,LEN(AJ990)-5), 1), $K990) &amp; LEFT(AJ990,4), Schedule!$A$3:$K$999,11,0),"No Data"),"")</f>
        <v/>
      </c>
      <c r="AL990" s="146"/>
      <c r="AM990" s="144" t="str">
        <f>IF($A990&lt;&gt;"", IFERROR(VLOOKUP(IF(LEN(AL990)&gt;5, RIGHT(AL990,LEN(AL990)-6), $F990) &amp; IF(LEN(AL990)&gt;5, LEFT(RIGHT(AL990,LEN(AL990)-5), 1), $K990) &amp; LEFT(AL990,4), Schedule!$A$3:$K$999,11,0),"No Data"),"")</f>
        <v/>
      </c>
      <c r="AN990" s="142"/>
      <c r="AO990" s="143" t="str">
        <f>IF($A990&lt;&gt;"", IFERROR(VLOOKUP(IF(LEN(AN990)&gt;5, RIGHT(AN990,LEN(AN990)-6), $F990) &amp; IF(LEN(AN990)&gt;5, LEFT(RIGHT(AN990,LEN(AN990)-5), 1), $K990) &amp; LEFT(AN990,4), Schedule!$A$3:$K$999,11,0),"No Data"),"")</f>
        <v/>
      </c>
      <c r="AP990" s="142"/>
      <c r="AQ990" s="144" t="str">
        <f>IF($A990&lt;&gt;"", IFERROR(VLOOKUP(IF(LEN(AP990)&gt;5, RIGHT(AP990,LEN(AP990)-6), $F990) &amp; IF(LEN(AP990)&gt;5, LEFT(RIGHT(AP990,LEN(AP990)-5), 1), $K990) &amp; LEFT(AP990,4), Schedule!$A$3:$K$999,11,0),"No Data"),"")</f>
        <v/>
      </c>
      <c r="AR990" s="146"/>
      <c r="AS990" s="144" t="str">
        <f>IF($A990&lt;&gt;"", IFERROR(VLOOKUP(IF(LEN(AR990)&gt;5, RIGHT(AR990,LEN(AR990)-6), $F990) &amp; IF(LEN(AR990)&gt;5, LEFT(RIGHT(AR990,LEN(AR990)-5), 1), $K990) &amp; LEFT(AR990,4), Schedule!$A$3:$K$999,11,0),"No Data"),"")</f>
        <v/>
      </c>
      <c r="AT990" s="146"/>
      <c r="AU990" s="143" t="str">
        <f>IF($A990&lt;&gt;"", IFERROR(VLOOKUP(IF(LEN(AT990)&gt;5, RIGHT(AT990,LEN(AT990)-6), $F990) &amp; IF(LEN(AT990)&gt;5, LEFT(RIGHT(AT990,LEN(AT990)-5), 1), $K990) &amp; LEFT(AT990,4), Schedule!$A$3:$K$999,11,0),"No Data"),"")</f>
        <v/>
      </c>
      <c r="AV990" s="142"/>
      <c r="AW990" s="143" t="str">
        <f>IF($A990&lt;&gt;"", IFERROR(VLOOKUP(IF(LEN(AV990)&gt;5, RIGHT(AV990,LEN(AV990)-6), $F990) &amp; IF(LEN(AV990)&gt;5, LEFT(RIGHT(AV990,LEN(AV990)-5), 1), $K990) &amp; LEFT(AV990,4), Schedule!$A$3:$K$999,11,0),"No Data"),"")</f>
        <v/>
      </c>
      <c r="AX990" s="142"/>
      <c r="AY990" s="144" t="str">
        <f>IF($A990&lt;&gt;"", IFERROR(VLOOKUP(IF(LEN(AX990)&gt;5, RIGHT(AX990,LEN(AX990)-6), $F990) &amp; IF(LEN(AX990)&gt;5, LEFT(RIGHT(AX990,LEN(AX990)-5), 1), $K990) &amp; LEFT(AX990,4), Schedule!$A$3:$K$999,11,0),"No Data"),"")</f>
        <v/>
      </c>
      <c r="AZ990" s="146"/>
      <c r="BA990" s="144" t="str">
        <f>IF($A990&lt;&gt;"", IFERROR(VLOOKUP(IF(LEN(AZ990)&gt;5, RIGHT(AZ990,LEN(AZ990)-6), $F990) &amp; IF(LEN(AZ990)&gt;5, LEFT(RIGHT(AZ990,LEN(AZ990)-5), 1), $K990) &amp; LEFT(AZ990,4), Schedule!$A$3:$K$999,11,0),"No Data"),"")</f>
        <v/>
      </c>
      <c r="BB990" s="146"/>
      <c r="BC990" s="143" t="str">
        <f>IF($A990&lt;&gt;"", IFERROR(VLOOKUP(IF(LEN(BB990)&gt;5, RIGHT(BB990,LEN(BB990)-6), $F990) &amp; IF(LEN(BB990)&gt;5, LEFT(RIGHT(BB990,LEN(BB990)-5), 1), $K990) &amp; LEFT(BB990,4), Schedule!$A$3:$K$999,11,0),"No Data"),"")</f>
        <v/>
      </c>
      <c r="BD990" s="142"/>
      <c r="BE990" s="143" t="str">
        <f>IF($A990&lt;&gt;"", IFERROR(VLOOKUP(IF(LEN(BD990)&gt;5, RIGHT(BD990,LEN(BD990)-6), $F990) &amp; IF(LEN(BD990)&gt;5, LEFT(RIGHT(BD990,LEN(BD990)-5), 1), $K990) &amp; LEFT(BD990,4), Schedule!$A$3:$K$999,11,0),"No Data"),"")</f>
        <v/>
      </c>
      <c r="BF990" s="142"/>
      <c r="BG990" s="144" t="str">
        <f>IF($A990&lt;&gt;"", IFERROR(VLOOKUP(IF(LEN(BF990)&gt;5, RIGHT(BF990,LEN(BF990)-6), $F990) &amp; IF(LEN(BF990)&gt;5, LEFT(RIGHT(BF990,LEN(BF990)-5), 1), $K990) &amp; LEFT(BF990,4), Schedule!$A$3:$K$999,11,0),"No Data"),"")</f>
        <v/>
      </c>
      <c r="BH990" s="146"/>
      <c r="BI990" s="144" t="str">
        <f>IF($A990&lt;&gt;"", IFERROR(VLOOKUP(IF(LEN(BH990)&gt;5, RIGHT(BH990,LEN(BH990)-6), $F990) &amp; IF(LEN(BH990)&gt;5, LEFT(RIGHT(BH990,LEN(BH990)-5), 1), $K990) &amp; LEFT(BH990,4), Schedule!$A$3:$K$999,11,0),"No Data"),"")</f>
        <v/>
      </c>
      <c r="BJ990" s="146"/>
      <c r="BK990" s="143" t="str">
        <f>IF($A990&lt;&gt;"", IFERROR(VLOOKUP(IF(LEN(BJ990)&gt;5, RIGHT(BJ990,LEN(BJ990)-6), $F990) &amp; IF(LEN(BJ990)&gt;5, LEFT(RIGHT(BJ990,LEN(BJ990)-5), 1), $K990) &amp; LEFT(BJ990,4), Schedule!$A$3:$K$999,11,0),"No Data"),"")</f>
        <v/>
      </c>
      <c r="BL990" s="142"/>
      <c r="BM990" s="143" t="str">
        <f>IF($A990&lt;&gt;"", IFERROR(VLOOKUP(IF(LEN(BL990)&gt;5, RIGHT(BL990,LEN(BL990)-6), $F990) &amp; IF(LEN(BL990)&gt;5, LEFT(RIGHT(BL990,LEN(BL990)-5), 1), $K990) &amp; LEFT(BL990,4), Schedule!$A$3:$K$999,11,0),"No Data"),"")</f>
        <v/>
      </c>
      <c r="BN990" s="142"/>
      <c r="BO990" s="144" t="str">
        <f>IF($A990&lt;&gt;"", IFERROR(VLOOKUP(IF(LEN(BN990)&gt;5, RIGHT(BN990,LEN(BN990)-6), $F990) &amp; IF(LEN(BN990)&gt;5, LEFT(RIGHT(BN990,LEN(BN990)-5), 1), $K990) &amp; LEFT(BN990,4), Schedule!$A$3:$K$999,11,0),"No Data"),"")</f>
        <v/>
      </c>
      <c r="BP990" s="146"/>
      <c r="BQ990" s="144" t="str">
        <f>IF($A990&lt;&gt;"", IFERROR(VLOOKUP(IF(LEN(BP990)&gt;5, RIGHT(BP990,LEN(BP990)-6), $F990) &amp; IF(LEN(BP990)&gt;5, LEFT(RIGHT(BP990,LEN(BP990)-5), 1), $K990) &amp; LEFT(BP990,4), Schedule!$A$3:$K$999,11,0),"No Data"),"")</f>
        <v/>
      </c>
      <c r="BR990" s="146"/>
      <c r="BS990" s="143" t="str">
        <f>IF($A990&lt;&gt;"", IFERROR(VLOOKUP(IF(LEN(BR990)&gt;5, RIGHT(BR990,LEN(BR990)-6), $F990) &amp; IF(LEN(BR990)&gt;5, LEFT(RIGHT(BR990,LEN(BR990)-5), 1), $K990) &amp; LEFT(BR990,4), Schedule!$A$3:$K$999,11,0),"No Data"),"")</f>
        <v/>
      </c>
      <c r="BT990" s="142"/>
      <c r="BU990" s="144" t="str">
        <f>IF($A990&lt;&gt;"", IFERROR(VLOOKUP(IF(LEN(BT990)&gt;5, RIGHT(BT990,LEN(BT990)-6), $F990) &amp; IF(LEN(BT990)&gt;5, LEFT(RIGHT(BT990,LEN(BT990)-5), 1), $K990) &amp; LEFT(BT990,4), Schedule!$A$3:$K$999,11,0),"No Data"),"")</f>
        <v/>
      </c>
    </row>
    <row r="991" spans="1:73" x14ac:dyDescent="0.25">
      <c r="A991" s="167"/>
      <c r="B991" s="134" t="str">
        <f>IFERROR(IF(VLOOKUP(A991, 'Name List'!$A$2:$J$10000,2,0)=0,"",VLOOKUP(A991, 'Name List'!$A$2:$J$10000,2,0)),"")</f>
        <v/>
      </c>
      <c r="C991" s="134" t="str">
        <f>IFERROR(IF(VLOOKUP(A991, 'Name List'!$A$2:$J$10000,3,0)=0,"",VLOOKUP(A991, 'Name List'!$A$2:$J$10000,3,0)),"")</f>
        <v/>
      </c>
      <c r="D991" s="135" t="str">
        <f>IFERROR(IF(VLOOKUP(A991, 'Name List'!$A$2:$J$10000,4,0)=0,"",VLOOKUP(A991, 'Name List'!$A$2:$J$10000,4,0)),"")</f>
        <v/>
      </c>
      <c r="E991" s="135" t="str">
        <f>IFERROR(IF(VLOOKUP(A991, 'Name List'!$A$2:$J$10000,5,0)=0,"",VLOOKUP(A991, 'Name List'!$A$2:$J$10000,5,0)),"")</f>
        <v/>
      </c>
      <c r="F991" s="134" t="str">
        <f>IFERROR(IF(VLOOKUP(A991, 'Name List'!$A$2:$J$10000,6,0)=0,"",VLOOKUP(A991, 'Name List'!$A$2:$J$10000,6,0)),"")</f>
        <v/>
      </c>
      <c r="G991" s="134" t="str">
        <f>IFERROR(IF(VLOOKUP(A991, 'Name List'!$A$2:$J$10000,7,0)=0,"",VLOOKUP(A991, 'Name List'!$A$2:$J$10000,7,0)),"")</f>
        <v/>
      </c>
      <c r="H991" s="134" t="str">
        <f>IFERROR(IF(VLOOKUP(A991, 'Name List'!$A$2:$J$10000,8,0)=0,"",VLOOKUP(A991, 'Name List'!$A$2:$J$10000,8,0)),"")</f>
        <v/>
      </c>
      <c r="I991" s="134" t="str">
        <f>IFERROR(IF(VLOOKUP(A991, 'Name List'!$A$2:$J$10000,9,0)=0,"",VLOOKUP(A991, 'Name List'!$A$2:$J$10000,9,0)),"")</f>
        <v/>
      </c>
      <c r="J991" s="134" t="str">
        <f>IFERROR(IF(VLOOKUP(A991, 'Name List'!$A$2:$J$10000,10,0)=0,"",VLOOKUP(A991, 'Name List'!$A$2:$J$10000,10,0)),"")</f>
        <v/>
      </c>
      <c r="K991" s="136"/>
      <c r="L991" s="142"/>
      <c r="M991" s="143" t="str">
        <f>IF($A991&lt;&gt;"", IFERROR(VLOOKUP(IF(LEN(L991)&gt;5, RIGHT(L991,LEN(L991)-6), $F991) &amp; IF(LEN(L991)&gt;5, LEFT(RIGHT(L991,LEN(L991)-5), 1), $K991) &amp; LEFT(L991,4), Schedule!$A$3:$K$999,11,0),"No Data"),"")</f>
        <v/>
      </c>
      <c r="N991" s="142"/>
      <c r="O991" s="144" t="str">
        <f>IF($A991&lt;&gt;"", IFERROR(VLOOKUP(IF(LEN(N991)&gt;5, RIGHT(N991,LEN(N991)-6), $F991) &amp; IF(LEN(N991)&gt;5, LEFT(RIGHT(N991,LEN(N991)-5), 1), $K991) &amp; LEFT(N991,4), Schedule!$A$3:$K$999,11,0),"No Data"),"")</f>
        <v/>
      </c>
      <c r="P991" s="142"/>
      <c r="Q991" s="144" t="str">
        <f>IF($A991&lt;&gt;"", IFERROR(VLOOKUP(IF(LEN(P991)&gt;5, RIGHT(P991,LEN(P991)-6), $F991) &amp; IF(LEN(P991)&gt;5, LEFT(RIGHT(P991,LEN(P991)-5), 1), $K991) &amp; LEFT(P991,4), Schedule!$A$3:$K$999,11,0),"No Data"),"")</f>
        <v/>
      </c>
      <c r="R991" s="142"/>
      <c r="S991" s="143" t="str">
        <f>IF($A991&lt;&gt;"", IFERROR(VLOOKUP(IF(LEN(R991)&gt;5, RIGHT(R991,LEN(R991)-6), $F991) &amp; IF(LEN(R991)&gt;5, LEFT(RIGHT(R991,LEN(R991)-5), 1), $K991) &amp; LEFT(R991,4), Schedule!$A$3:$K$999,11,0),"No Data"),"")</f>
        <v/>
      </c>
      <c r="T991" s="142"/>
      <c r="U991" s="144" t="str">
        <f>IF($A991&lt;&gt;"", IFERROR(VLOOKUP(IF(LEN(T991)&gt;5, RIGHT(T991,LEN(T991)-6), $F991) &amp; IF(LEN(T991)&gt;5, LEFT(RIGHT(T991,LEN(T991)-5), 1), $K991) &amp; LEFT(T991,4), Schedule!$A$3:$K$999,11,0),"No Data"),"")</f>
        <v/>
      </c>
      <c r="V991" s="142"/>
      <c r="W991" s="144" t="str">
        <f>IF($A991&lt;&gt;"", IFERROR(VLOOKUP(IF(LEN(V991)&gt;5, RIGHT(V991,LEN(V991)-6), $F991) &amp; IF(LEN(V991)&gt;5, LEFT(RIGHT(V991,LEN(V991)-5), 1), $K991) &amp; LEFT(V991,4), Schedule!$A$3:$K$999,11,0),"No Data"),"")</f>
        <v/>
      </c>
      <c r="X991" s="142"/>
      <c r="Y991" s="144" t="str">
        <f>IF($A991&lt;&gt;"", IFERROR(VLOOKUP(IF(LEN(X991)&gt;5, RIGHT(X991,LEN(X991)-6), $F991) &amp; IF(LEN(X991)&gt;5, LEFT(RIGHT(X991,LEN(X991)-5), 1), $K991) &amp; LEFT(X991,4), Schedule!$A$3:$K$999,11,0),"No Data"),"")</f>
        <v/>
      </c>
      <c r="Z991" s="142"/>
      <c r="AA991" s="143" t="str">
        <f>IF($A991&lt;&gt;"", IFERROR(VLOOKUP(IF(LEN(Z991)&gt;5, RIGHT(Z991,LEN(Z991)-6), $F991) &amp; IF(LEN(Z991)&gt;5, LEFT(RIGHT(Z991,LEN(Z991)-5), 1), $K991) &amp; LEFT(Z991,4), Schedule!$A$3:$K$999,11,0),"No Data"),"")</f>
        <v/>
      </c>
      <c r="AB991" s="142"/>
      <c r="AC991" s="144" t="str">
        <f>IF($A991&lt;&gt;"", IFERROR(VLOOKUP(IF(LEN(AB991)&gt;5, RIGHT(AB991,LEN(AB991)-6), $F991) &amp; IF(LEN(AB991)&gt;5, LEFT(RIGHT(AB991,LEN(AB991)-5), 1), $K991) &amp; LEFT(AB991,4), Schedule!$A$3:$K$999,11,0),"No Data"),"")</f>
        <v/>
      </c>
      <c r="AD991" s="146"/>
      <c r="AE991" s="144" t="str">
        <f>IF($A991&lt;&gt;"", IFERROR(VLOOKUP(IF(LEN(AD991)&gt;5, RIGHT(AD991,LEN(AD991)-6), $F991) &amp; IF(LEN(AD991)&gt;5, LEFT(RIGHT(AD991,LEN(AD991)-5), 1), $K991) &amp; LEFT(AD991,4), Schedule!$A$3:$K$999,11,0),"No Data"),"")</f>
        <v/>
      </c>
      <c r="AF991" s="146"/>
      <c r="AG991" s="143" t="str">
        <f>IF($A991&lt;&gt;"", IFERROR(VLOOKUP(IF(LEN(AF991)&gt;5, RIGHT(AF991,LEN(AF991)-6), $F991) &amp; IF(LEN(AF991)&gt;5, LEFT(RIGHT(AF991,LEN(AF991)-5), 1), $K991) &amp; LEFT(AF991,4), Schedule!$A$3:$K$999,11,0),"No Data"),"")</f>
        <v/>
      </c>
      <c r="AH991" s="142"/>
      <c r="AI991" s="143" t="str">
        <f>IF($A991&lt;&gt;"", IFERROR(VLOOKUP(IF(LEN(AH991)&gt;5, RIGHT(AH991,LEN(AH991)-6), $F991) &amp; IF(LEN(AH991)&gt;5, LEFT(RIGHT(AH991,LEN(AH991)-5), 1), $K991) &amp; LEFT(AH991,4), Schedule!$A$3:$K$999,11,0),"No Data"),"")</f>
        <v/>
      </c>
      <c r="AJ991" s="142"/>
      <c r="AK991" s="144" t="str">
        <f>IF($A991&lt;&gt;"", IFERROR(VLOOKUP(IF(LEN(AJ991)&gt;5, RIGHT(AJ991,LEN(AJ991)-6), $F991) &amp; IF(LEN(AJ991)&gt;5, LEFT(RIGHT(AJ991,LEN(AJ991)-5), 1), $K991) &amp; LEFT(AJ991,4), Schedule!$A$3:$K$999,11,0),"No Data"),"")</f>
        <v/>
      </c>
      <c r="AL991" s="146"/>
      <c r="AM991" s="144" t="str">
        <f>IF($A991&lt;&gt;"", IFERROR(VLOOKUP(IF(LEN(AL991)&gt;5, RIGHT(AL991,LEN(AL991)-6), $F991) &amp; IF(LEN(AL991)&gt;5, LEFT(RIGHT(AL991,LEN(AL991)-5), 1), $K991) &amp; LEFT(AL991,4), Schedule!$A$3:$K$999,11,0),"No Data"),"")</f>
        <v/>
      </c>
      <c r="AN991" s="142"/>
      <c r="AO991" s="143" t="str">
        <f>IF($A991&lt;&gt;"", IFERROR(VLOOKUP(IF(LEN(AN991)&gt;5, RIGHT(AN991,LEN(AN991)-6), $F991) &amp; IF(LEN(AN991)&gt;5, LEFT(RIGHT(AN991,LEN(AN991)-5), 1), $K991) &amp; LEFT(AN991,4), Schedule!$A$3:$K$999,11,0),"No Data"),"")</f>
        <v/>
      </c>
      <c r="AP991" s="142"/>
      <c r="AQ991" s="144" t="str">
        <f>IF($A991&lt;&gt;"", IFERROR(VLOOKUP(IF(LEN(AP991)&gt;5, RIGHT(AP991,LEN(AP991)-6), $F991) &amp; IF(LEN(AP991)&gt;5, LEFT(RIGHT(AP991,LEN(AP991)-5), 1), $K991) &amp; LEFT(AP991,4), Schedule!$A$3:$K$999,11,0),"No Data"),"")</f>
        <v/>
      </c>
      <c r="AR991" s="146"/>
      <c r="AS991" s="144" t="str">
        <f>IF($A991&lt;&gt;"", IFERROR(VLOOKUP(IF(LEN(AR991)&gt;5, RIGHT(AR991,LEN(AR991)-6), $F991) &amp; IF(LEN(AR991)&gt;5, LEFT(RIGHT(AR991,LEN(AR991)-5), 1), $K991) &amp; LEFT(AR991,4), Schedule!$A$3:$K$999,11,0),"No Data"),"")</f>
        <v/>
      </c>
      <c r="AT991" s="146"/>
      <c r="AU991" s="143" t="str">
        <f>IF($A991&lt;&gt;"", IFERROR(VLOOKUP(IF(LEN(AT991)&gt;5, RIGHT(AT991,LEN(AT991)-6), $F991) &amp; IF(LEN(AT991)&gt;5, LEFT(RIGHT(AT991,LEN(AT991)-5), 1), $K991) &amp; LEFT(AT991,4), Schedule!$A$3:$K$999,11,0),"No Data"),"")</f>
        <v/>
      </c>
      <c r="AV991" s="142"/>
      <c r="AW991" s="143" t="str">
        <f>IF($A991&lt;&gt;"", IFERROR(VLOOKUP(IF(LEN(AV991)&gt;5, RIGHT(AV991,LEN(AV991)-6), $F991) &amp; IF(LEN(AV991)&gt;5, LEFT(RIGHT(AV991,LEN(AV991)-5), 1), $K991) &amp; LEFT(AV991,4), Schedule!$A$3:$K$999,11,0),"No Data"),"")</f>
        <v/>
      </c>
      <c r="AX991" s="142"/>
      <c r="AY991" s="144" t="str">
        <f>IF($A991&lt;&gt;"", IFERROR(VLOOKUP(IF(LEN(AX991)&gt;5, RIGHT(AX991,LEN(AX991)-6), $F991) &amp; IF(LEN(AX991)&gt;5, LEFT(RIGHT(AX991,LEN(AX991)-5), 1), $K991) &amp; LEFT(AX991,4), Schedule!$A$3:$K$999,11,0),"No Data"),"")</f>
        <v/>
      </c>
      <c r="AZ991" s="146"/>
      <c r="BA991" s="144" t="str">
        <f>IF($A991&lt;&gt;"", IFERROR(VLOOKUP(IF(LEN(AZ991)&gt;5, RIGHT(AZ991,LEN(AZ991)-6), $F991) &amp; IF(LEN(AZ991)&gt;5, LEFT(RIGHT(AZ991,LEN(AZ991)-5), 1), $K991) &amp; LEFT(AZ991,4), Schedule!$A$3:$K$999,11,0),"No Data"),"")</f>
        <v/>
      </c>
      <c r="BB991" s="146"/>
      <c r="BC991" s="143" t="str">
        <f>IF($A991&lt;&gt;"", IFERROR(VLOOKUP(IF(LEN(BB991)&gt;5, RIGHT(BB991,LEN(BB991)-6), $F991) &amp; IF(LEN(BB991)&gt;5, LEFT(RIGHT(BB991,LEN(BB991)-5), 1), $K991) &amp; LEFT(BB991,4), Schedule!$A$3:$K$999,11,0),"No Data"),"")</f>
        <v/>
      </c>
      <c r="BD991" s="142"/>
      <c r="BE991" s="143" t="str">
        <f>IF($A991&lt;&gt;"", IFERROR(VLOOKUP(IF(LEN(BD991)&gt;5, RIGHT(BD991,LEN(BD991)-6), $F991) &amp; IF(LEN(BD991)&gt;5, LEFT(RIGHT(BD991,LEN(BD991)-5), 1), $K991) &amp; LEFT(BD991,4), Schedule!$A$3:$K$999,11,0),"No Data"),"")</f>
        <v/>
      </c>
      <c r="BF991" s="142"/>
      <c r="BG991" s="144" t="str">
        <f>IF($A991&lt;&gt;"", IFERROR(VLOOKUP(IF(LEN(BF991)&gt;5, RIGHT(BF991,LEN(BF991)-6), $F991) &amp; IF(LEN(BF991)&gt;5, LEFT(RIGHT(BF991,LEN(BF991)-5), 1), $K991) &amp; LEFT(BF991,4), Schedule!$A$3:$K$999,11,0),"No Data"),"")</f>
        <v/>
      </c>
      <c r="BH991" s="146"/>
      <c r="BI991" s="144" t="str">
        <f>IF($A991&lt;&gt;"", IFERROR(VLOOKUP(IF(LEN(BH991)&gt;5, RIGHT(BH991,LEN(BH991)-6), $F991) &amp; IF(LEN(BH991)&gt;5, LEFT(RIGHT(BH991,LEN(BH991)-5), 1), $K991) &amp; LEFT(BH991,4), Schedule!$A$3:$K$999,11,0),"No Data"),"")</f>
        <v/>
      </c>
      <c r="BJ991" s="146"/>
      <c r="BK991" s="143" t="str">
        <f>IF($A991&lt;&gt;"", IFERROR(VLOOKUP(IF(LEN(BJ991)&gt;5, RIGHT(BJ991,LEN(BJ991)-6), $F991) &amp; IF(LEN(BJ991)&gt;5, LEFT(RIGHT(BJ991,LEN(BJ991)-5), 1), $K991) &amp; LEFT(BJ991,4), Schedule!$A$3:$K$999,11,0),"No Data"),"")</f>
        <v/>
      </c>
      <c r="BL991" s="142"/>
      <c r="BM991" s="143" t="str">
        <f>IF($A991&lt;&gt;"", IFERROR(VLOOKUP(IF(LEN(BL991)&gt;5, RIGHT(BL991,LEN(BL991)-6), $F991) &amp; IF(LEN(BL991)&gt;5, LEFT(RIGHT(BL991,LEN(BL991)-5), 1), $K991) &amp; LEFT(BL991,4), Schedule!$A$3:$K$999,11,0),"No Data"),"")</f>
        <v/>
      </c>
      <c r="BN991" s="142"/>
      <c r="BO991" s="144" t="str">
        <f>IF($A991&lt;&gt;"", IFERROR(VLOOKUP(IF(LEN(BN991)&gt;5, RIGHT(BN991,LEN(BN991)-6), $F991) &amp; IF(LEN(BN991)&gt;5, LEFT(RIGHT(BN991,LEN(BN991)-5), 1), $K991) &amp; LEFT(BN991,4), Schedule!$A$3:$K$999,11,0),"No Data"),"")</f>
        <v/>
      </c>
      <c r="BP991" s="146"/>
      <c r="BQ991" s="144" t="str">
        <f>IF($A991&lt;&gt;"", IFERROR(VLOOKUP(IF(LEN(BP991)&gt;5, RIGHT(BP991,LEN(BP991)-6), $F991) &amp; IF(LEN(BP991)&gt;5, LEFT(RIGHT(BP991,LEN(BP991)-5), 1), $K991) &amp; LEFT(BP991,4), Schedule!$A$3:$K$999,11,0),"No Data"),"")</f>
        <v/>
      </c>
      <c r="BR991" s="146"/>
      <c r="BS991" s="143" t="str">
        <f>IF($A991&lt;&gt;"", IFERROR(VLOOKUP(IF(LEN(BR991)&gt;5, RIGHT(BR991,LEN(BR991)-6), $F991) &amp; IF(LEN(BR991)&gt;5, LEFT(RIGHT(BR991,LEN(BR991)-5), 1), $K991) &amp; LEFT(BR991,4), Schedule!$A$3:$K$999,11,0),"No Data"),"")</f>
        <v/>
      </c>
      <c r="BT991" s="142"/>
      <c r="BU991" s="144" t="str">
        <f>IF($A991&lt;&gt;"", IFERROR(VLOOKUP(IF(LEN(BT991)&gt;5, RIGHT(BT991,LEN(BT991)-6), $F991) &amp; IF(LEN(BT991)&gt;5, LEFT(RIGHT(BT991,LEN(BT991)-5), 1), $K991) &amp; LEFT(BT991,4), Schedule!$A$3:$K$999,11,0),"No Data"),"")</f>
        <v/>
      </c>
    </row>
    <row r="992" spans="1:73" x14ac:dyDescent="0.25">
      <c r="A992" s="167"/>
      <c r="B992" s="134" t="str">
        <f>IFERROR(IF(VLOOKUP(A992, 'Name List'!$A$2:$J$10000,2,0)=0,"",VLOOKUP(A992, 'Name List'!$A$2:$J$10000,2,0)),"")</f>
        <v/>
      </c>
      <c r="C992" s="134" t="str">
        <f>IFERROR(IF(VLOOKUP(A992, 'Name List'!$A$2:$J$10000,3,0)=0,"",VLOOKUP(A992, 'Name List'!$A$2:$J$10000,3,0)),"")</f>
        <v/>
      </c>
      <c r="D992" s="135" t="str">
        <f>IFERROR(IF(VLOOKUP(A992, 'Name List'!$A$2:$J$10000,4,0)=0,"",VLOOKUP(A992, 'Name List'!$A$2:$J$10000,4,0)),"")</f>
        <v/>
      </c>
      <c r="E992" s="135" t="str">
        <f>IFERROR(IF(VLOOKUP(A992, 'Name List'!$A$2:$J$10000,5,0)=0,"",VLOOKUP(A992, 'Name List'!$A$2:$J$10000,5,0)),"")</f>
        <v/>
      </c>
      <c r="F992" s="134" t="str">
        <f>IFERROR(IF(VLOOKUP(A992, 'Name List'!$A$2:$J$10000,6,0)=0,"",VLOOKUP(A992, 'Name List'!$A$2:$J$10000,6,0)),"")</f>
        <v/>
      </c>
      <c r="G992" s="134" t="str">
        <f>IFERROR(IF(VLOOKUP(A992, 'Name List'!$A$2:$J$10000,7,0)=0,"",VLOOKUP(A992, 'Name List'!$A$2:$J$10000,7,0)),"")</f>
        <v/>
      </c>
      <c r="H992" s="134" t="str">
        <f>IFERROR(IF(VLOOKUP(A992, 'Name List'!$A$2:$J$10000,8,0)=0,"",VLOOKUP(A992, 'Name List'!$A$2:$J$10000,8,0)),"")</f>
        <v/>
      </c>
      <c r="I992" s="134" t="str">
        <f>IFERROR(IF(VLOOKUP(A992, 'Name List'!$A$2:$J$10000,9,0)=0,"",VLOOKUP(A992, 'Name List'!$A$2:$J$10000,9,0)),"")</f>
        <v/>
      </c>
      <c r="J992" s="134" t="str">
        <f>IFERROR(IF(VLOOKUP(A992, 'Name List'!$A$2:$J$10000,10,0)=0,"",VLOOKUP(A992, 'Name List'!$A$2:$J$10000,10,0)),"")</f>
        <v/>
      </c>
      <c r="K992" s="136"/>
      <c r="L992" s="142"/>
      <c r="M992" s="143" t="str">
        <f>IF($A992&lt;&gt;"", IFERROR(VLOOKUP(IF(LEN(L992)&gt;5, RIGHT(L992,LEN(L992)-6), $F992) &amp; IF(LEN(L992)&gt;5, LEFT(RIGHT(L992,LEN(L992)-5), 1), $K992) &amp; LEFT(L992,4), Schedule!$A$3:$K$999,11,0),"No Data"),"")</f>
        <v/>
      </c>
      <c r="N992" s="142"/>
      <c r="O992" s="144" t="str">
        <f>IF($A992&lt;&gt;"", IFERROR(VLOOKUP(IF(LEN(N992)&gt;5, RIGHT(N992,LEN(N992)-6), $F992) &amp; IF(LEN(N992)&gt;5, LEFT(RIGHT(N992,LEN(N992)-5), 1), $K992) &amp; LEFT(N992,4), Schedule!$A$3:$K$999,11,0),"No Data"),"")</f>
        <v/>
      </c>
      <c r="P992" s="142"/>
      <c r="Q992" s="144" t="str">
        <f>IF($A992&lt;&gt;"", IFERROR(VLOOKUP(IF(LEN(P992)&gt;5, RIGHT(P992,LEN(P992)-6), $F992) &amp; IF(LEN(P992)&gt;5, LEFT(RIGHT(P992,LEN(P992)-5), 1), $K992) &amp; LEFT(P992,4), Schedule!$A$3:$K$999,11,0),"No Data"),"")</f>
        <v/>
      </c>
      <c r="R992" s="142"/>
      <c r="S992" s="143" t="str">
        <f>IF($A992&lt;&gt;"", IFERROR(VLOOKUP(IF(LEN(R992)&gt;5, RIGHT(R992,LEN(R992)-6), $F992) &amp; IF(LEN(R992)&gt;5, LEFT(RIGHT(R992,LEN(R992)-5), 1), $K992) &amp; LEFT(R992,4), Schedule!$A$3:$K$999,11,0),"No Data"),"")</f>
        <v/>
      </c>
      <c r="T992" s="142"/>
      <c r="U992" s="144" t="str">
        <f>IF($A992&lt;&gt;"", IFERROR(VLOOKUP(IF(LEN(T992)&gt;5, RIGHT(T992,LEN(T992)-6), $F992) &amp; IF(LEN(T992)&gt;5, LEFT(RIGHT(T992,LEN(T992)-5), 1), $K992) &amp; LEFT(T992,4), Schedule!$A$3:$K$999,11,0),"No Data"),"")</f>
        <v/>
      </c>
      <c r="V992" s="142"/>
      <c r="W992" s="144" t="str">
        <f>IF($A992&lt;&gt;"", IFERROR(VLOOKUP(IF(LEN(V992)&gt;5, RIGHT(V992,LEN(V992)-6), $F992) &amp; IF(LEN(V992)&gt;5, LEFT(RIGHT(V992,LEN(V992)-5), 1), $K992) &amp; LEFT(V992,4), Schedule!$A$3:$K$999,11,0),"No Data"),"")</f>
        <v/>
      </c>
      <c r="X992" s="142"/>
      <c r="Y992" s="144" t="str">
        <f>IF($A992&lt;&gt;"", IFERROR(VLOOKUP(IF(LEN(X992)&gt;5, RIGHT(X992,LEN(X992)-6), $F992) &amp; IF(LEN(X992)&gt;5, LEFT(RIGHT(X992,LEN(X992)-5), 1), $K992) &amp; LEFT(X992,4), Schedule!$A$3:$K$999,11,0),"No Data"),"")</f>
        <v/>
      </c>
      <c r="Z992" s="142"/>
      <c r="AA992" s="143" t="str">
        <f>IF($A992&lt;&gt;"", IFERROR(VLOOKUP(IF(LEN(Z992)&gt;5, RIGHT(Z992,LEN(Z992)-6), $F992) &amp; IF(LEN(Z992)&gt;5, LEFT(RIGHT(Z992,LEN(Z992)-5), 1), $K992) &amp; LEFT(Z992,4), Schedule!$A$3:$K$999,11,0),"No Data"),"")</f>
        <v/>
      </c>
      <c r="AB992" s="142"/>
      <c r="AC992" s="144" t="str">
        <f>IF($A992&lt;&gt;"", IFERROR(VLOOKUP(IF(LEN(AB992)&gt;5, RIGHT(AB992,LEN(AB992)-6), $F992) &amp; IF(LEN(AB992)&gt;5, LEFT(RIGHT(AB992,LEN(AB992)-5), 1), $K992) &amp; LEFT(AB992,4), Schedule!$A$3:$K$999,11,0),"No Data"),"")</f>
        <v/>
      </c>
      <c r="AD992" s="146"/>
      <c r="AE992" s="144" t="str">
        <f>IF($A992&lt;&gt;"", IFERROR(VLOOKUP(IF(LEN(AD992)&gt;5, RIGHT(AD992,LEN(AD992)-6), $F992) &amp; IF(LEN(AD992)&gt;5, LEFT(RIGHT(AD992,LEN(AD992)-5), 1), $K992) &amp; LEFT(AD992,4), Schedule!$A$3:$K$999,11,0),"No Data"),"")</f>
        <v/>
      </c>
      <c r="AF992" s="146"/>
      <c r="AG992" s="143" t="str">
        <f>IF($A992&lt;&gt;"", IFERROR(VLOOKUP(IF(LEN(AF992)&gt;5, RIGHT(AF992,LEN(AF992)-6), $F992) &amp; IF(LEN(AF992)&gt;5, LEFT(RIGHT(AF992,LEN(AF992)-5), 1), $K992) &amp; LEFT(AF992,4), Schedule!$A$3:$K$999,11,0),"No Data"),"")</f>
        <v/>
      </c>
      <c r="AH992" s="142"/>
      <c r="AI992" s="143" t="str">
        <f>IF($A992&lt;&gt;"", IFERROR(VLOOKUP(IF(LEN(AH992)&gt;5, RIGHT(AH992,LEN(AH992)-6), $F992) &amp; IF(LEN(AH992)&gt;5, LEFT(RIGHT(AH992,LEN(AH992)-5), 1), $K992) &amp; LEFT(AH992,4), Schedule!$A$3:$K$999,11,0),"No Data"),"")</f>
        <v/>
      </c>
      <c r="AJ992" s="142"/>
      <c r="AK992" s="144" t="str">
        <f>IF($A992&lt;&gt;"", IFERROR(VLOOKUP(IF(LEN(AJ992)&gt;5, RIGHT(AJ992,LEN(AJ992)-6), $F992) &amp; IF(LEN(AJ992)&gt;5, LEFT(RIGHT(AJ992,LEN(AJ992)-5), 1), $K992) &amp; LEFT(AJ992,4), Schedule!$A$3:$K$999,11,0),"No Data"),"")</f>
        <v/>
      </c>
      <c r="AL992" s="146"/>
      <c r="AM992" s="144" t="str">
        <f>IF($A992&lt;&gt;"", IFERROR(VLOOKUP(IF(LEN(AL992)&gt;5, RIGHT(AL992,LEN(AL992)-6), $F992) &amp; IF(LEN(AL992)&gt;5, LEFT(RIGHT(AL992,LEN(AL992)-5), 1), $K992) &amp; LEFT(AL992,4), Schedule!$A$3:$K$999,11,0),"No Data"),"")</f>
        <v/>
      </c>
      <c r="AN992" s="142"/>
      <c r="AO992" s="143" t="str">
        <f>IF($A992&lt;&gt;"", IFERROR(VLOOKUP(IF(LEN(AN992)&gt;5, RIGHT(AN992,LEN(AN992)-6), $F992) &amp; IF(LEN(AN992)&gt;5, LEFT(RIGHT(AN992,LEN(AN992)-5), 1), $K992) &amp; LEFT(AN992,4), Schedule!$A$3:$K$999,11,0),"No Data"),"")</f>
        <v/>
      </c>
      <c r="AP992" s="142"/>
      <c r="AQ992" s="144" t="str">
        <f>IF($A992&lt;&gt;"", IFERROR(VLOOKUP(IF(LEN(AP992)&gt;5, RIGHT(AP992,LEN(AP992)-6), $F992) &amp; IF(LEN(AP992)&gt;5, LEFT(RIGHT(AP992,LEN(AP992)-5), 1), $K992) &amp; LEFT(AP992,4), Schedule!$A$3:$K$999,11,0),"No Data"),"")</f>
        <v/>
      </c>
      <c r="AR992" s="146"/>
      <c r="AS992" s="144" t="str">
        <f>IF($A992&lt;&gt;"", IFERROR(VLOOKUP(IF(LEN(AR992)&gt;5, RIGHT(AR992,LEN(AR992)-6), $F992) &amp; IF(LEN(AR992)&gt;5, LEFT(RIGHT(AR992,LEN(AR992)-5), 1), $K992) &amp; LEFT(AR992,4), Schedule!$A$3:$K$999,11,0),"No Data"),"")</f>
        <v/>
      </c>
      <c r="AT992" s="146"/>
      <c r="AU992" s="143" t="str">
        <f>IF($A992&lt;&gt;"", IFERROR(VLOOKUP(IF(LEN(AT992)&gt;5, RIGHT(AT992,LEN(AT992)-6), $F992) &amp; IF(LEN(AT992)&gt;5, LEFT(RIGHT(AT992,LEN(AT992)-5), 1), $K992) &amp; LEFT(AT992,4), Schedule!$A$3:$K$999,11,0),"No Data"),"")</f>
        <v/>
      </c>
      <c r="AV992" s="142"/>
      <c r="AW992" s="143" t="str">
        <f>IF($A992&lt;&gt;"", IFERROR(VLOOKUP(IF(LEN(AV992)&gt;5, RIGHT(AV992,LEN(AV992)-6), $F992) &amp; IF(LEN(AV992)&gt;5, LEFT(RIGHT(AV992,LEN(AV992)-5), 1), $K992) &amp; LEFT(AV992,4), Schedule!$A$3:$K$999,11,0),"No Data"),"")</f>
        <v/>
      </c>
      <c r="AX992" s="142"/>
      <c r="AY992" s="144" t="str">
        <f>IF($A992&lt;&gt;"", IFERROR(VLOOKUP(IF(LEN(AX992)&gt;5, RIGHT(AX992,LEN(AX992)-6), $F992) &amp; IF(LEN(AX992)&gt;5, LEFT(RIGHT(AX992,LEN(AX992)-5), 1), $K992) &amp; LEFT(AX992,4), Schedule!$A$3:$K$999,11,0),"No Data"),"")</f>
        <v/>
      </c>
      <c r="AZ992" s="146"/>
      <c r="BA992" s="144" t="str">
        <f>IF($A992&lt;&gt;"", IFERROR(VLOOKUP(IF(LEN(AZ992)&gt;5, RIGHT(AZ992,LEN(AZ992)-6), $F992) &amp; IF(LEN(AZ992)&gt;5, LEFT(RIGHT(AZ992,LEN(AZ992)-5), 1), $K992) &amp; LEFT(AZ992,4), Schedule!$A$3:$K$999,11,0),"No Data"),"")</f>
        <v/>
      </c>
      <c r="BB992" s="146"/>
      <c r="BC992" s="143" t="str">
        <f>IF($A992&lt;&gt;"", IFERROR(VLOOKUP(IF(LEN(BB992)&gt;5, RIGHT(BB992,LEN(BB992)-6), $F992) &amp; IF(LEN(BB992)&gt;5, LEFT(RIGHT(BB992,LEN(BB992)-5), 1), $K992) &amp; LEFT(BB992,4), Schedule!$A$3:$K$999,11,0),"No Data"),"")</f>
        <v/>
      </c>
      <c r="BD992" s="142"/>
      <c r="BE992" s="143" t="str">
        <f>IF($A992&lt;&gt;"", IFERROR(VLOOKUP(IF(LEN(BD992)&gt;5, RIGHT(BD992,LEN(BD992)-6), $F992) &amp; IF(LEN(BD992)&gt;5, LEFT(RIGHT(BD992,LEN(BD992)-5), 1), $K992) &amp; LEFT(BD992,4), Schedule!$A$3:$K$999,11,0),"No Data"),"")</f>
        <v/>
      </c>
      <c r="BF992" s="142"/>
      <c r="BG992" s="144" t="str">
        <f>IF($A992&lt;&gt;"", IFERROR(VLOOKUP(IF(LEN(BF992)&gt;5, RIGHT(BF992,LEN(BF992)-6), $F992) &amp; IF(LEN(BF992)&gt;5, LEFT(RIGHT(BF992,LEN(BF992)-5), 1), $K992) &amp; LEFT(BF992,4), Schedule!$A$3:$K$999,11,0),"No Data"),"")</f>
        <v/>
      </c>
      <c r="BH992" s="146"/>
      <c r="BI992" s="144" t="str">
        <f>IF($A992&lt;&gt;"", IFERROR(VLOOKUP(IF(LEN(BH992)&gt;5, RIGHT(BH992,LEN(BH992)-6), $F992) &amp; IF(LEN(BH992)&gt;5, LEFT(RIGHT(BH992,LEN(BH992)-5), 1), $K992) &amp; LEFT(BH992,4), Schedule!$A$3:$K$999,11,0),"No Data"),"")</f>
        <v/>
      </c>
      <c r="BJ992" s="146"/>
      <c r="BK992" s="143" t="str">
        <f>IF($A992&lt;&gt;"", IFERROR(VLOOKUP(IF(LEN(BJ992)&gt;5, RIGHT(BJ992,LEN(BJ992)-6), $F992) &amp; IF(LEN(BJ992)&gt;5, LEFT(RIGHT(BJ992,LEN(BJ992)-5), 1), $K992) &amp; LEFT(BJ992,4), Schedule!$A$3:$K$999,11,0),"No Data"),"")</f>
        <v/>
      </c>
      <c r="BL992" s="142"/>
      <c r="BM992" s="143" t="str">
        <f>IF($A992&lt;&gt;"", IFERROR(VLOOKUP(IF(LEN(BL992)&gt;5, RIGHT(BL992,LEN(BL992)-6), $F992) &amp; IF(LEN(BL992)&gt;5, LEFT(RIGHT(BL992,LEN(BL992)-5), 1), $K992) &amp; LEFT(BL992,4), Schedule!$A$3:$K$999,11,0),"No Data"),"")</f>
        <v/>
      </c>
      <c r="BN992" s="142"/>
      <c r="BO992" s="144" t="str">
        <f>IF($A992&lt;&gt;"", IFERROR(VLOOKUP(IF(LEN(BN992)&gt;5, RIGHT(BN992,LEN(BN992)-6), $F992) &amp; IF(LEN(BN992)&gt;5, LEFT(RIGHT(BN992,LEN(BN992)-5), 1), $K992) &amp; LEFT(BN992,4), Schedule!$A$3:$K$999,11,0),"No Data"),"")</f>
        <v/>
      </c>
      <c r="BP992" s="146"/>
      <c r="BQ992" s="144" t="str">
        <f>IF($A992&lt;&gt;"", IFERROR(VLOOKUP(IF(LEN(BP992)&gt;5, RIGHT(BP992,LEN(BP992)-6), $F992) &amp; IF(LEN(BP992)&gt;5, LEFT(RIGHT(BP992,LEN(BP992)-5), 1), $K992) &amp; LEFT(BP992,4), Schedule!$A$3:$K$999,11,0),"No Data"),"")</f>
        <v/>
      </c>
      <c r="BR992" s="146"/>
      <c r="BS992" s="143" t="str">
        <f>IF($A992&lt;&gt;"", IFERROR(VLOOKUP(IF(LEN(BR992)&gt;5, RIGHT(BR992,LEN(BR992)-6), $F992) &amp; IF(LEN(BR992)&gt;5, LEFT(RIGHT(BR992,LEN(BR992)-5), 1), $K992) &amp; LEFT(BR992,4), Schedule!$A$3:$K$999,11,0),"No Data"),"")</f>
        <v/>
      </c>
      <c r="BT992" s="142"/>
      <c r="BU992" s="144" t="str">
        <f>IF($A992&lt;&gt;"", IFERROR(VLOOKUP(IF(LEN(BT992)&gt;5, RIGHT(BT992,LEN(BT992)-6), $F992) &amp; IF(LEN(BT992)&gt;5, LEFT(RIGHT(BT992,LEN(BT992)-5), 1), $K992) &amp; LEFT(BT992,4), Schedule!$A$3:$K$999,11,0),"No Data"),"")</f>
        <v/>
      </c>
    </row>
    <row r="993" spans="1:73" x14ac:dyDescent="0.25">
      <c r="A993" s="167"/>
      <c r="B993" s="134" t="str">
        <f>IFERROR(IF(VLOOKUP(A993, 'Name List'!$A$2:$J$10000,2,0)=0,"",VLOOKUP(A993, 'Name List'!$A$2:$J$10000,2,0)),"")</f>
        <v/>
      </c>
      <c r="C993" s="134" t="str">
        <f>IFERROR(IF(VLOOKUP(A993, 'Name List'!$A$2:$J$10000,3,0)=0,"",VLOOKUP(A993, 'Name List'!$A$2:$J$10000,3,0)),"")</f>
        <v/>
      </c>
      <c r="D993" s="135" t="str">
        <f>IFERROR(IF(VLOOKUP(A993, 'Name List'!$A$2:$J$10000,4,0)=0,"",VLOOKUP(A993, 'Name List'!$A$2:$J$10000,4,0)),"")</f>
        <v/>
      </c>
      <c r="E993" s="135" t="str">
        <f>IFERROR(IF(VLOOKUP(A993, 'Name List'!$A$2:$J$10000,5,0)=0,"",VLOOKUP(A993, 'Name List'!$A$2:$J$10000,5,0)),"")</f>
        <v/>
      </c>
      <c r="F993" s="134" t="str">
        <f>IFERROR(IF(VLOOKUP(A993, 'Name List'!$A$2:$J$10000,6,0)=0,"",VLOOKUP(A993, 'Name List'!$A$2:$J$10000,6,0)),"")</f>
        <v/>
      </c>
      <c r="G993" s="134" t="str">
        <f>IFERROR(IF(VLOOKUP(A993, 'Name List'!$A$2:$J$10000,7,0)=0,"",VLOOKUP(A993, 'Name List'!$A$2:$J$10000,7,0)),"")</f>
        <v/>
      </c>
      <c r="H993" s="134" t="str">
        <f>IFERROR(IF(VLOOKUP(A993, 'Name List'!$A$2:$J$10000,8,0)=0,"",VLOOKUP(A993, 'Name List'!$A$2:$J$10000,8,0)),"")</f>
        <v/>
      </c>
      <c r="I993" s="134" t="str">
        <f>IFERROR(IF(VLOOKUP(A993, 'Name List'!$A$2:$J$10000,9,0)=0,"",VLOOKUP(A993, 'Name List'!$A$2:$J$10000,9,0)),"")</f>
        <v/>
      </c>
      <c r="J993" s="134" t="str">
        <f>IFERROR(IF(VLOOKUP(A993, 'Name List'!$A$2:$J$10000,10,0)=0,"",VLOOKUP(A993, 'Name List'!$A$2:$J$10000,10,0)),"")</f>
        <v/>
      </c>
      <c r="K993" s="136"/>
      <c r="L993" s="142"/>
      <c r="M993" s="143" t="str">
        <f>IF($A993&lt;&gt;"", IFERROR(VLOOKUP(IF(LEN(L993)&gt;5, RIGHT(L993,LEN(L993)-6), $F993) &amp; IF(LEN(L993)&gt;5, LEFT(RIGHT(L993,LEN(L993)-5), 1), $K993) &amp; LEFT(L993,4), Schedule!$A$3:$K$999,11,0),"No Data"),"")</f>
        <v/>
      </c>
      <c r="N993" s="142"/>
      <c r="O993" s="144" t="str">
        <f>IF($A993&lt;&gt;"", IFERROR(VLOOKUP(IF(LEN(N993)&gt;5, RIGHT(N993,LEN(N993)-6), $F993) &amp; IF(LEN(N993)&gt;5, LEFT(RIGHT(N993,LEN(N993)-5), 1), $K993) &amp; LEFT(N993,4), Schedule!$A$3:$K$999,11,0),"No Data"),"")</f>
        <v/>
      </c>
      <c r="P993" s="142"/>
      <c r="Q993" s="144" t="str">
        <f>IF($A993&lt;&gt;"", IFERROR(VLOOKUP(IF(LEN(P993)&gt;5, RIGHT(P993,LEN(P993)-6), $F993) &amp; IF(LEN(P993)&gt;5, LEFT(RIGHT(P993,LEN(P993)-5), 1), $K993) &amp; LEFT(P993,4), Schedule!$A$3:$K$999,11,0),"No Data"),"")</f>
        <v/>
      </c>
      <c r="R993" s="142"/>
      <c r="S993" s="143" t="str">
        <f>IF($A993&lt;&gt;"", IFERROR(VLOOKUP(IF(LEN(R993)&gt;5, RIGHT(R993,LEN(R993)-6), $F993) &amp; IF(LEN(R993)&gt;5, LEFT(RIGHT(R993,LEN(R993)-5), 1), $K993) &amp; LEFT(R993,4), Schedule!$A$3:$K$999,11,0),"No Data"),"")</f>
        <v/>
      </c>
      <c r="T993" s="142"/>
      <c r="U993" s="144" t="str">
        <f>IF($A993&lt;&gt;"", IFERROR(VLOOKUP(IF(LEN(T993)&gt;5, RIGHT(T993,LEN(T993)-6), $F993) &amp; IF(LEN(T993)&gt;5, LEFT(RIGHT(T993,LEN(T993)-5), 1), $K993) &amp; LEFT(T993,4), Schedule!$A$3:$K$999,11,0),"No Data"),"")</f>
        <v/>
      </c>
      <c r="V993" s="142"/>
      <c r="W993" s="144" t="str">
        <f>IF($A993&lt;&gt;"", IFERROR(VLOOKUP(IF(LEN(V993)&gt;5, RIGHT(V993,LEN(V993)-6), $F993) &amp; IF(LEN(V993)&gt;5, LEFT(RIGHT(V993,LEN(V993)-5), 1), $K993) &amp; LEFT(V993,4), Schedule!$A$3:$K$999,11,0),"No Data"),"")</f>
        <v/>
      </c>
      <c r="X993" s="142"/>
      <c r="Y993" s="144" t="str">
        <f>IF($A993&lt;&gt;"", IFERROR(VLOOKUP(IF(LEN(X993)&gt;5, RIGHT(X993,LEN(X993)-6), $F993) &amp; IF(LEN(X993)&gt;5, LEFT(RIGHT(X993,LEN(X993)-5), 1), $K993) &amp; LEFT(X993,4), Schedule!$A$3:$K$999,11,0),"No Data"),"")</f>
        <v/>
      </c>
      <c r="Z993" s="142"/>
      <c r="AA993" s="143" t="str">
        <f>IF($A993&lt;&gt;"", IFERROR(VLOOKUP(IF(LEN(Z993)&gt;5, RIGHT(Z993,LEN(Z993)-6), $F993) &amp; IF(LEN(Z993)&gt;5, LEFT(RIGHT(Z993,LEN(Z993)-5), 1), $K993) &amp; LEFT(Z993,4), Schedule!$A$3:$K$999,11,0),"No Data"),"")</f>
        <v/>
      </c>
      <c r="AB993" s="142"/>
      <c r="AC993" s="144" t="str">
        <f>IF($A993&lt;&gt;"", IFERROR(VLOOKUP(IF(LEN(AB993)&gt;5, RIGHT(AB993,LEN(AB993)-6), $F993) &amp; IF(LEN(AB993)&gt;5, LEFT(RIGHT(AB993,LEN(AB993)-5), 1), $K993) &amp; LEFT(AB993,4), Schedule!$A$3:$K$999,11,0),"No Data"),"")</f>
        <v/>
      </c>
      <c r="AD993" s="146"/>
      <c r="AE993" s="144" t="str">
        <f>IF($A993&lt;&gt;"", IFERROR(VLOOKUP(IF(LEN(AD993)&gt;5, RIGHT(AD993,LEN(AD993)-6), $F993) &amp; IF(LEN(AD993)&gt;5, LEFT(RIGHT(AD993,LEN(AD993)-5), 1), $K993) &amp; LEFT(AD993,4), Schedule!$A$3:$K$999,11,0),"No Data"),"")</f>
        <v/>
      </c>
      <c r="AF993" s="146"/>
      <c r="AG993" s="143" t="str">
        <f>IF($A993&lt;&gt;"", IFERROR(VLOOKUP(IF(LEN(AF993)&gt;5, RIGHT(AF993,LEN(AF993)-6), $F993) &amp; IF(LEN(AF993)&gt;5, LEFT(RIGHT(AF993,LEN(AF993)-5), 1), $K993) &amp; LEFT(AF993,4), Schedule!$A$3:$K$999,11,0),"No Data"),"")</f>
        <v/>
      </c>
      <c r="AH993" s="142"/>
      <c r="AI993" s="143" t="str">
        <f>IF($A993&lt;&gt;"", IFERROR(VLOOKUP(IF(LEN(AH993)&gt;5, RIGHT(AH993,LEN(AH993)-6), $F993) &amp; IF(LEN(AH993)&gt;5, LEFT(RIGHT(AH993,LEN(AH993)-5), 1), $K993) &amp; LEFT(AH993,4), Schedule!$A$3:$K$999,11,0),"No Data"),"")</f>
        <v/>
      </c>
      <c r="AJ993" s="142"/>
      <c r="AK993" s="144" t="str">
        <f>IF($A993&lt;&gt;"", IFERROR(VLOOKUP(IF(LEN(AJ993)&gt;5, RIGHT(AJ993,LEN(AJ993)-6), $F993) &amp; IF(LEN(AJ993)&gt;5, LEFT(RIGHT(AJ993,LEN(AJ993)-5), 1), $K993) &amp; LEFT(AJ993,4), Schedule!$A$3:$K$999,11,0),"No Data"),"")</f>
        <v/>
      </c>
      <c r="AL993" s="146"/>
      <c r="AM993" s="144" t="str">
        <f>IF($A993&lt;&gt;"", IFERROR(VLOOKUP(IF(LEN(AL993)&gt;5, RIGHT(AL993,LEN(AL993)-6), $F993) &amp; IF(LEN(AL993)&gt;5, LEFT(RIGHT(AL993,LEN(AL993)-5), 1), $K993) &amp; LEFT(AL993,4), Schedule!$A$3:$K$999,11,0),"No Data"),"")</f>
        <v/>
      </c>
      <c r="AN993" s="142"/>
      <c r="AO993" s="143" t="str">
        <f>IF($A993&lt;&gt;"", IFERROR(VLOOKUP(IF(LEN(AN993)&gt;5, RIGHT(AN993,LEN(AN993)-6), $F993) &amp; IF(LEN(AN993)&gt;5, LEFT(RIGHT(AN993,LEN(AN993)-5), 1), $K993) &amp; LEFT(AN993,4), Schedule!$A$3:$K$999,11,0),"No Data"),"")</f>
        <v/>
      </c>
      <c r="AP993" s="142"/>
      <c r="AQ993" s="144" t="str">
        <f>IF($A993&lt;&gt;"", IFERROR(VLOOKUP(IF(LEN(AP993)&gt;5, RIGHT(AP993,LEN(AP993)-6), $F993) &amp; IF(LEN(AP993)&gt;5, LEFT(RIGHT(AP993,LEN(AP993)-5), 1), $K993) &amp; LEFT(AP993,4), Schedule!$A$3:$K$999,11,0),"No Data"),"")</f>
        <v/>
      </c>
      <c r="AR993" s="146"/>
      <c r="AS993" s="144" t="str">
        <f>IF($A993&lt;&gt;"", IFERROR(VLOOKUP(IF(LEN(AR993)&gt;5, RIGHT(AR993,LEN(AR993)-6), $F993) &amp; IF(LEN(AR993)&gt;5, LEFT(RIGHT(AR993,LEN(AR993)-5), 1), $K993) &amp; LEFT(AR993,4), Schedule!$A$3:$K$999,11,0),"No Data"),"")</f>
        <v/>
      </c>
      <c r="AT993" s="146"/>
      <c r="AU993" s="143" t="str">
        <f>IF($A993&lt;&gt;"", IFERROR(VLOOKUP(IF(LEN(AT993)&gt;5, RIGHT(AT993,LEN(AT993)-6), $F993) &amp; IF(LEN(AT993)&gt;5, LEFT(RIGHT(AT993,LEN(AT993)-5), 1), $K993) &amp; LEFT(AT993,4), Schedule!$A$3:$K$999,11,0),"No Data"),"")</f>
        <v/>
      </c>
      <c r="AV993" s="142"/>
      <c r="AW993" s="143" t="str">
        <f>IF($A993&lt;&gt;"", IFERROR(VLOOKUP(IF(LEN(AV993)&gt;5, RIGHT(AV993,LEN(AV993)-6), $F993) &amp; IF(LEN(AV993)&gt;5, LEFT(RIGHT(AV993,LEN(AV993)-5), 1), $K993) &amp; LEFT(AV993,4), Schedule!$A$3:$K$999,11,0),"No Data"),"")</f>
        <v/>
      </c>
      <c r="AX993" s="142"/>
      <c r="AY993" s="144" t="str">
        <f>IF($A993&lt;&gt;"", IFERROR(VLOOKUP(IF(LEN(AX993)&gt;5, RIGHT(AX993,LEN(AX993)-6), $F993) &amp; IF(LEN(AX993)&gt;5, LEFT(RIGHT(AX993,LEN(AX993)-5), 1), $K993) &amp; LEFT(AX993,4), Schedule!$A$3:$K$999,11,0),"No Data"),"")</f>
        <v/>
      </c>
      <c r="AZ993" s="146"/>
      <c r="BA993" s="144" t="str">
        <f>IF($A993&lt;&gt;"", IFERROR(VLOOKUP(IF(LEN(AZ993)&gt;5, RIGHT(AZ993,LEN(AZ993)-6), $F993) &amp; IF(LEN(AZ993)&gt;5, LEFT(RIGHT(AZ993,LEN(AZ993)-5), 1), $K993) &amp; LEFT(AZ993,4), Schedule!$A$3:$K$999,11,0),"No Data"),"")</f>
        <v/>
      </c>
      <c r="BB993" s="146"/>
      <c r="BC993" s="143" t="str">
        <f>IF($A993&lt;&gt;"", IFERROR(VLOOKUP(IF(LEN(BB993)&gt;5, RIGHT(BB993,LEN(BB993)-6), $F993) &amp; IF(LEN(BB993)&gt;5, LEFT(RIGHT(BB993,LEN(BB993)-5), 1), $K993) &amp; LEFT(BB993,4), Schedule!$A$3:$K$999,11,0),"No Data"),"")</f>
        <v/>
      </c>
      <c r="BD993" s="142"/>
      <c r="BE993" s="143" t="str">
        <f>IF($A993&lt;&gt;"", IFERROR(VLOOKUP(IF(LEN(BD993)&gt;5, RIGHT(BD993,LEN(BD993)-6), $F993) &amp; IF(LEN(BD993)&gt;5, LEFT(RIGHT(BD993,LEN(BD993)-5), 1), $K993) &amp; LEFT(BD993,4), Schedule!$A$3:$K$999,11,0),"No Data"),"")</f>
        <v/>
      </c>
      <c r="BF993" s="142"/>
      <c r="BG993" s="144" t="str">
        <f>IF($A993&lt;&gt;"", IFERROR(VLOOKUP(IF(LEN(BF993)&gt;5, RIGHT(BF993,LEN(BF993)-6), $F993) &amp; IF(LEN(BF993)&gt;5, LEFT(RIGHT(BF993,LEN(BF993)-5), 1), $K993) &amp; LEFT(BF993,4), Schedule!$A$3:$K$999,11,0),"No Data"),"")</f>
        <v/>
      </c>
      <c r="BH993" s="146"/>
      <c r="BI993" s="144" t="str">
        <f>IF($A993&lt;&gt;"", IFERROR(VLOOKUP(IF(LEN(BH993)&gt;5, RIGHT(BH993,LEN(BH993)-6), $F993) &amp; IF(LEN(BH993)&gt;5, LEFT(RIGHT(BH993,LEN(BH993)-5), 1), $K993) &amp; LEFT(BH993,4), Schedule!$A$3:$K$999,11,0),"No Data"),"")</f>
        <v/>
      </c>
      <c r="BJ993" s="146"/>
      <c r="BK993" s="143" t="str">
        <f>IF($A993&lt;&gt;"", IFERROR(VLOOKUP(IF(LEN(BJ993)&gt;5, RIGHT(BJ993,LEN(BJ993)-6), $F993) &amp; IF(LEN(BJ993)&gt;5, LEFT(RIGHT(BJ993,LEN(BJ993)-5), 1), $K993) &amp; LEFT(BJ993,4), Schedule!$A$3:$K$999,11,0),"No Data"),"")</f>
        <v/>
      </c>
      <c r="BL993" s="142"/>
      <c r="BM993" s="143" t="str">
        <f>IF($A993&lt;&gt;"", IFERROR(VLOOKUP(IF(LEN(BL993)&gt;5, RIGHT(BL993,LEN(BL993)-6), $F993) &amp; IF(LEN(BL993)&gt;5, LEFT(RIGHT(BL993,LEN(BL993)-5), 1), $K993) &amp; LEFT(BL993,4), Schedule!$A$3:$K$999,11,0),"No Data"),"")</f>
        <v/>
      </c>
      <c r="BN993" s="142"/>
      <c r="BO993" s="144" t="str">
        <f>IF($A993&lt;&gt;"", IFERROR(VLOOKUP(IF(LEN(BN993)&gt;5, RIGHT(BN993,LEN(BN993)-6), $F993) &amp; IF(LEN(BN993)&gt;5, LEFT(RIGHT(BN993,LEN(BN993)-5), 1), $K993) &amp; LEFT(BN993,4), Schedule!$A$3:$K$999,11,0),"No Data"),"")</f>
        <v/>
      </c>
      <c r="BP993" s="146"/>
      <c r="BQ993" s="144" t="str">
        <f>IF($A993&lt;&gt;"", IFERROR(VLOOKUP(IF(LEN(BP993)&gt;5, RIGHT(BP993,LEN(BP993)-6), $F993) &amp; IF(LEN(BP993)&gt;5, LEFT(RIGHT(BP993,LEN(BP993)-5), 1), $K993) &amp; LEFT(BP993,4), Schedule!$A$3:$K$999,11,0),"No Data"),"")</f>
        <v/>
      </c>
      <c r="BR993" s="146"/>
      <c r="BS993" s="143" t="str">
        <f>IF($A993&lt;&gt;"", IFERROR(VLOOKUP(IF(LEN(BR993)&gt;5, RIGHT(BR993,LEN(BR993)-6), $F993) &amp; IF(LEN(BR993)&gt;5, LEFT(RIGHT(BR993,LEN(BR993)-5), 1), $K993) &amp; LEFT(BR993,4), Schedule!$A$3:$K$999,11,0),"No Data"),"")</f>
        <v/>
      </c>
      <c r="BT993" s="142"/>
      <c r="BU993" s="144" t="str">
        <f>IF($A993&lt;&gt;"", IFERROR(VLOOKUP(IF(LEN(BT993)&gt;5, RIGHT(BT993,LEN(BT993)-6), $F993) &amp; IF(LEN(BT993)&gt;5, LEFT(RIGHT(BT993,LEN(BT993)-5), 1), $K993) &amp; LEFT(BT993,4), Schedule!$A$3:$K$999,11,0),"No Data"),"")</f>
        <v/>
      </c>
    </row>
    <row r="994" spans="1:73" x14ac:dyDescent="0.25">
      <c r="A994" s="167"/>
      <c r="B994" s="134" t="str">
        <f>IFERROR(IF(VLOOKUP(A994, 'Name List'!$A$2:$J$10000,2,0)=0,"",VLOOKUP(A994, 'Name List'!$A$2:$J$10000,2,0)),"")</f>
        <v/>
      </c>
      <c r="C994" s="134" t="str">
        <f>IFERROR(IF(VLOOKUP(A994, 'Name List'!$A$2:$J$10000,3,0)=0,"",VLOOKUP(A994, 'Name List'!$A$2:$J$10000,3,0)),"")</f>
        <v/>
      </c>
      <c r="D994" s="135" t="str">
        <f>IFERROR(IF(VLOOKUP(A994, 'Name List'!$A$2:$J$10000,4,0)=0,"",VLOOKUP(A994, 'Name List'!$A$2:$J$10000,4,0)),"")</f>
        <v/>
      </c>
      <c r="E994" s="135" t="str">
        <f>IFERROR(IF(VLOOKUP(A994, 'Name List'!$A$2:$J$10000,5,0)=0,"",VLOOKUP(A994, 'Name List'!$A$2:$J$10000,5,0)),"")</f>
        <v/>
      </c>
      <c r="F994" s="134" t="str">
        <f>IFERROR(IF(VLOOKUP(A994, 'Name List'!$A$2:$J$10000,6,0)=0,"",VLOOKUP(A994, 'Name List'!$A$2:$J$10000,6,0)),"")</f>
        <v/>
      </c>
      <c r="G994" s="134" t="str">
        <f>IFERROR(IF(VLOOKUP(A994, 'Name List'!$A$2:$J$10000,7,0)=0,"",VLOOKUP(A994, 'Name List'!$A$2:$J$10000,7,0)),"")</f>
        <v/>
      </c>
      <c r="H994" s="134" t="str">
        <f>IFERROR(IF(VLOOKUP(A994, 'Name List'!$A$2:$J$10000,8,0)=0,"",VLOOKUP(A994, 'Name List'!$A$2:$J$10000,8,0)),"")</f>
        <v/>
      </c>
      <c r="I994" s="134" t="str">
        <f>IFERROR(IF(VLOOKUP(A994, 'Name List'!$A$2:$J$10000,9,0)=0,"",VLOOKUP(A994, 'Name List'!$A$2:$J$10000,9,0)),"")</f>
        <v/>
      </c>
      <c r="J994" s="134" t="str">
        <f>IFERROR(IF(VLOOKUP(A994, 'Name List'!$A$2:$J$10000,10,0)=0,"",VLOOKUP(A994, 'Name List'!$A$2:$J$10000,10,0)),"")</f>
        <v/>
      </c>
      <c r="K994" s="136"/>
      <c r="L994" s="142"/>
      <c r="M994" s="143" t="str">
        <f>IF($A994&lt;&gt;"", IFERROR(VLOOKUP(IF(LEN(L994)&gt;5, RIGHT(L994,LEN(L994)-6), $F994) &amp; IF(LEN(L994)&gt;5, LEFT(RIGHT(L994,LEN(L994)-5), 1), $K994) &amp; LEFT(L994,4), Schedule!$A$3:$K$999,11,0),"No Data"),"")</f>
        <v/>
      </c>
      <c r="N994" s="142"/>
      <c r="O994" s="144" t="str">
        <f>IF($A994&lt;&gt;"", IFERROR(VLOOKUP(IF(LEN(N994)&gt;5, RIGHT(N994,LEN(N994)-6), $F994) &amp; IF(LEN(N994)&gt;5, LEFT(RIGHT(N994,LEN(N994)-5), 1), $K994) &amp; LEFT(N994,4), Schedule!$A$3:$K$999,11,0),"No Data"),"")</f>
        <v/>
      </c>
      <c r="P994" s="142"/>
      <c r="Q994" s="144" t="str">
        <f>IF($A994&lt;&gt;"", IFERROR(VLOOKUP(IF(LEN(P994)&gt;5, RIGHT(P994,LEN(P994)-6), $F994) &amp; IF(LEN(P994)&gt;5, LEFT(RIGHT(P994,LEN(P994)-5), 1), $K994) &amp; LEFT(P994,4), Schedule!$A$3:$K$999,11,0),"No Data"),"")</f>
        <v/>
      </c>
      <c r="R994" s="142"/>
      <c r="S994" s="143" t="str">
        <f>IF($A994&lt;&gt;"", IFERROR(VLOOKUP(IF(LEN(R994)&gt;5, RIGHT(R994,LEN(R994)-6), $F994) &amp; IF(LEN(R994)&gt;5, LEFT(RIGHT(R994,LEN(R994)-5), 1), $K994) &amp; LEFT(R994,4), Schedule!$A$3:$K$999,11,0),"No Data"),"")</f>
        <v/>
      </c>
      <c r="T994" s="142"/>
      <c r="U994" s="144" t="str">
        <f>IF($A994&lt;&gt;"", IFERROR(VLOOKUP(IF(LEN(T994)&gt;5, RIGHT(T994,LEN(T994)-6), $F994) &amp; IF(LEN(T994)&gt;5, LEFT(RIGHT(T994,LEN(T994)-5), 1), $K994) &amp; LEFT(T994,4), Schedule!$A$3:$K$999,11,0),"No Data"),"")</f>
        <v/>
      </c>
      <c r="V994" s="142"/>
      <c r="W994" s="144" t="str">
        <f>IF($A994&lt;&gt;"", IFERROR(VLOOKUP(IF(LEN(V994)&gt;5, RIGHT(V994,LEN(V994)-6), $F994) &amp; IF(LEN(V994)&gt;5, LEFT(RIGHT(V994,LEN(V994)-5), 1), $K994) &amp; LEFT(V994,4), Schedule!$A$3:$K$999,11,0),"No Data"),"")</f>
        <v/>
      </c>
      <c r="X994" s="142"/>
      <c r="Y994" s="144" t="str">
        <f>IF($A994&lt;&gt;"", IFERROR(VLOOKUP(IF(LEN(X994)&gt;5, RIGHT(X994,LEN(X994)-6), $F994) &amp; IF(LEN(X994)&gt;5, LEFT(RIGHT(X994,LEN(X994)-5), 1), $K994) &amp; LEFT(X994,4), Schedule!$A$3:$K$999,11,0),"No Data"),"")</f>
        <v/>
      </c>
      <c r="Z994" s="142"/>
      <c r="AA994" s="143" t="str">
        <f>IF($A994&lt;&gt;"", IFERROR(VLOOKUP(IF(LEN(Z994)&gt;5, RIGHT(Z994,LEN(Z994)-6), $F994) &amp; IF(LEN(Z994)&gt;5, LEFT(RIGHT(Z994,LEN(Z994)-5), 1), $K994) &amp; LEFT(Z994,4), Schedule!$A$3:$K$999,11,0),"No Data"),"")</f>
        <v/>
      </c>
      <c r="AB994" s="142"/>
      <c r="AC994" s="144" t="str">
        <f>IF($A994&lt;&gt;"", IFERROR(VLOOKUP(IF(LEN(AB994)&gt;5, RIGHT(AB994,LEN(AB994)-6), $F994) &amp; IF(LEN(AB994)&gt;5, LEFT(RIGHT(AB994,LEN(AB994)-5), 1), $K994) &amp; LEFT(AB994,4), Schedule!$A$3:$K$999,11,0),"No Data"),"")</f>
        <v/>
      </c>
      <c r="AD994" s="146"/>
      <c r="AE994" s="144" t="str">
        <f>IF($A994&lt;&gt;"", IFERROR(VLOOKUP(IF(LEN(AD994)&gt;5, RIGHT(AD994,LEN(AD994)-6), $F994) &amp; IF(LEN(AD994)&gt;5, LEFT(RIGHT(AD994,LEN(AD994)-5), 1), $K994) &amp; LEFT(AD994,4), Schedule!$A$3:$K$999,11,0),"No Data"),"")</f>
        <v/>
      </c>
      <c r="AF994" s="146"/>
      <c r="AG994" s="143" t="str">
        <f>IF($A994&lt;&gt;"", IFERROR(VLOOKUP(IF(LEN(AF994)&gt;5, RIGHT(AF994,LEN(AF994)-6), $F994) &amp; IF(LEN(AF994)&gt;5, LEFT(RIGHT(AF994,LEN(AF994)-5), 1), $K994) &amp; LEFT(AF994,4), Schedule!$A$3:$K$999,11,0),"No Data"),"")</f>
        <v/>
      </c>
      <c r="AH994" s="142"/>
      <c r="AI994" s="143" t="str">
        <f>IF($A994&lt;&gt;"", IFERROR(VLOOKUP(IF(LEN(AH994)&gt;5, RIGHT(AH994,LEN(AH994)-6), $F994) &amp; IF(LEN(AH994)&gt;5, LEFT(RIGHT(AH994,LEN(AH994)-5), 1), $K994) &amp; LEFT(AH994,4), Schedule!$A$3:$K$999,11,0),"No Data"),"")</f>
        <v/>
      </c>
      <c r="AJ994" s="142"/>
      <c r="AK994" s="144" t="str">
        <f>IF($A994&lt;&gt;"", IFERROR(VLOOKUP(IF(LEN(AJ994)&gt;5, RIGHT(AJ994,LEN(AJ994)-6), $F994) &amp; IF(LEN(AJ994)&gt;5, LEFT(RIGHT(AJ994,LEN(AJ994)-5), 1), $K994) &amp; LEFT(AJ994,4), Schedule!$A$3:$K$999,11,0),"No Data"),"")</f>
        <v/>
      </c>
      <c r="AL994" s="146"/>
      <c r="AM994" s="144" t="str">
        <f>IF($A994&lt;&gt;"", IFERROR(VLOOKUP(IF(LEN(AL994)&gt;5, RIGHT(AL994,LEN(AL994)-6), $F994) &amp; IF(LEN(AL994)&gt;5, LEFT(RIGHT(AL994,LEN(AL994)-5), 1), $K994) &amp; LEFT(AL994,4), Schedule!$A$3:$K$999,11,0),"No Data"),"")</f>
        <v/>
      </c>
      <c r="AN994" s="142"/>
      <c r="AO994" s="143" t="str">
        <f>IF($A994&lt;&gt;"", IFERROR(VLOOKUP(IF(LEN(AN994)&gt;5, RIGHT(AN994,LEN(AN994)-6), $F994) &amp; IF(LEN(AN994)&gt;5, LEFT(RIGHT(AN994,LEN(AN994)-5), 1), $K994) &amp; LEFT(AN994,4), Schedule!$A$3:$K$999,11,0),"No Data"),"")</f>
        <v/>
      </c>
      <c r="AP994" s="142"/>
      <c r="AQ994" s="144" t="str">
        <f>IF($A994&lt;&gt;"", IFERROR(VLOOKUP(IF(LEN(AP994)&gt;5, RIGHT(AP994,LEN(AP994)-6), $F994) &amp; IF(LEN(AP994)&gt;5, LEFT(RIGHT(AP994,LEN(AP994)-5), 1), $K994) &amp; LEFT(AP994,4), Schedule!$A$3:$K$999,11,0),"No Data"),"")</f>
        <v/>
      </c>
      <c r="AR994" s="146"/>
      <c r="AS994" s="144" t="str">
        <f>IF($A994&lt;&gt;"", IFERROR(VLOOKUP(IF(LEN(AR994)&gt;5, RIGHT(AR994,LEN(AR994)-6), $F994) &amp; IF(LEN(AR994)&gt;5, LEFT(RIGHT(AR994,LEN(AR994)-5), 1), $K994) &amp; LEFT(AR994,4), Schedule!$A$3:$K$999,11,0),"No Data"),"")</f>
        <v/>
      </c>
      <c r="AT994" s="146"/>
      <c r="AU994" s="143" t="str">
        <f>IF($A994&lt;&gt;"", IFERROR(VLOOKUP(IF(LEN(AT994)&gt;5, RIGHT(AT994,LEN(AT994)-6), $F994) &amp; IF(LEN(AT994)&gt;5, LEFT(RIGHT(AT994,LEN(AT994)-5), 1), $K994) &amp; LEFT(AT994,4), Schedule!$A$3:$K$999,11,0),"No Data"),"")</f>
        <v/>
      </c>
      <c r="AV994" s="142"/>
      <c r="AW994" s="143" t="str">
        <f>IF($A994&lt;&gt;"", IFERROR(VLOOKUP(IF(LEN(AV994)&gt;5, RIGHT(AV994,LEN(AV994)-6), $F994) &amp; IF(LEN(AV994)&gt;5, LEFT(RIGHT(AV994,LEN(AV994)-5), 1), $K994) &amp; LEFT(AV994,4), Schedule!$A$3:$K$999,11,0),"No Data"),"")</f>
        <v/>
      </c>
      <c r="AX994" s="142"/>
      <c r="AY994" s="144" t="str">
        <f>IF($A994&lt;&gt;"", IFERROR(VLOOKUP(IF(LEN(AX994)&gt;5, RIGHT(AX994,LEN(AX994)-6), $F994) &amp; IF(LEN(AX994)&gt;5, LEFT(RIGHT(AX994,LEN(AX994)-5), 1), $K994) &amp; LEFT(AX994,4), Schedule!$A$3:$K$999,11,0),"No Data"),"")</f>
        <v/>
      </c>
      <c r="AZ994" s="146"/>
      <c r="BA994" s="144" t="str">
        <f>IF($A994&lt;&gt;"", IFERROR(VLOOKUP(IF(LEN(AZ994)&gt;5, RIGHT(AZ994,LEN(AZ994)-6), $F994) &amp; IF(LEN(AZ994)&gt;5, LEFT(RIGHT(AZ994,LEN(AZ994)-5), 1), $K994) &amp; LEFT(AZ994,4), Schedule!$A$3:$K$999,11,0),"No Data"),"")</f>
        <v/>
      </c>
      <c r="BB994" s="146"/>
      <c r="BC994" s="143" t="str">
        <f>IF($A994&lt;&gt;"", IFERROR(VLOOKUP(IF(LEN(BB994)&gt;5, RIGHT(BB994,LEN(BB994)-6), $F994) &amp; IF(LEN(BB994)&gt;5, LEFT(RIGHT(BB994,LEN(BB994)-5), 1), $K994) &amp; LEFT(BB994,4), Schedule!$A$3:$K$999,11,0),"No Data"),"")</f>
        <v/>
      </c>
      <c r="BD994" s="142"/>
      <c r="BE994" s="143" t="str">
        <f>IF($A994&lt;&gt;"", IFERROR(VLOOKUP(IF(LEN(BD994)&gt;5, RIGHT(BD994,LEN(BD994)-6), $F994) &amp; IF(LEN(BD994)&gt;5, LEFT(RIGHT(BD994,LEN(BD994)-5), 1), $K994) &amp; LEFT(BD994,4), Schedule!$A$3:$K$999,11,0),"No Data"),"")</f>
        <v/>
      </c>
      <c r="BF994" s="142"/>
      <c r="BG994" s="144" t="str">
        <f>IF($A994&lt;&gt;"", IFERROR(VLOOKUP(IF(LEN(BF994)&gt;5, RIGHT(BF994,LEN(BF994)-6), $F994) &amp; IF(LEN(BF994)&gt;5, LEFT(RIGHT(BF994,LEN(BF994)-5), 1), $K994) &amp; LEFT(BF994,4), Schedule!$A$3:$K$999,11,0),"No Data"),"")</f>
        <v/>
      </c>
      <c r="BH994" s="146"/>
      <c r="BI994" s="144" t="str">
        <f>IF($A994&lt;&gt;"", IFERROR(VLOOKUP(IF(LEN(BH994)&gt;5, RIGHT(BH994,LEN(BH994)-6), $F994) &amp; IF(LEN(BH994)&gt;5, LEFT(RIGHT(BH994,LEN(BH994)-5), 1), $K994) &amp; LEFT(BH994,4), Schedule!$A$3:$K$999,11,0),"No Data"),"")</f>
        <v/>
      </c>
      <c r="BJ994" s="146"/>
      <c r="BK994" s="143" t="str">
        <f>IF($A994&lt;&gt;"", IFERROR(VLOOKUP(IF(LEN(BJ994)&gt;5, RIGHT(BJ994,LEN(BJ994)-6), $F994) &amp; IF(LEN(BJ994)&gt;5, LEFT(RIGHT(BJ994,LEN(BJ994)-5), 1), $K994) &amp; LEFT(BJ994,4), Schedule!$A$3:$K$999,11,0),"No Data"),"")</f>
        <v/>
      </c>
      <c r="BL994" s="142"/>
      <c r="BM994" s="143" t="str">
        <f>IF($A994&lt;&gt;"", IFERROR(VLOOKUP(IF(LEN(BL994)&gt;5, RIGHT(BL994,LEN(BL994)-6), $F994) &amp; IF(LEN(BL994)&gt;5, LEFT(RIGHT(BL994,LEN(BL994)-5), 1), $K994) &amp; LEFT(BL994,4), Schedule!$A$3:$K$999,11,0),"No Data"),"")</f>
        <v/>
      </c>
      <c r="BN994" s="142"/>
      <c r="BO994" s="144" t="str">
        <f>IF($A994&lt;&gt;"", IFERROR(VLOOKUP(IF(LEN(BN994)&gt;5, RIGHT(BN994,LEN(BN994)-6), $F994) &amp; IF(LEN(BN994)&gt;5, LEFT(RIGHT(BN994,LEN(BN994)-5), 1), $K994) &amp; LEFT(BN994,4), Schedule!$A$3:$K$999,11,0),"No Data"),"")</f>
        <v/>
      </c>
      <c r="BP994" s="146"/>
      <c r="BQ994" s="144" t="str">
        <f>IF($A994&lt;&gt;"", IFERROR(VLOOKUP(IF(LEN(BP994)&gt;5, RIGHT(BP994,LEN(BP994)-6), $F994) &amp; IF(LEN(BP994)&gt;5, LEFT(RIGHT(BP994,LEN(BP994)-5), 1), $K994) &amp; LEFT(BP994,4), Schedule!$A$3:$K$999,11,0),"No Data"),"")</f>
        <v/>
      </c>
      <c r="BR994" s="146"/>
      <c r="BS994" s="143" t="str">
        <f>IF($A994&lt;&gt;"", IFERROR(VLOOKUP(IF(LEN(BR994)&gt;5, RIGHT(BR994,LEN(BR994)-6), $F994) &amp; IF(LEN(BR994)&gt;5, LEFT(RIGHT(BR994,LEN(BR994)-5), 1), $K994) &amp; LEFT(BR994,4), Schedule!$A$3:$K$999,11,0),"No Data"),"")</f>
        <v/>
      </c>
      <c r="BT994" s="142"/>
      <c r="BU994" s="144" t="str">
        <f>IF($A994&lt;&gt;"", IFERROR(VLOOKUP(IF(LEN(BT994)&gt;5, RIGHT(BT994,LEN(BT994)-6), $F994) &amp; IF(LEN(BT994)&gt;5, LEFT(RIGHT(BT994,LEN(BT994)-5), 1), $K994) &amp; LEFT(BT994,4), Schedule!$A$3:$K$999,11,0),"No Data"),"")</f>
        <v/>
      </c>
    </row>
    <row r="995" spans="1:73" x14ac:dyDescent="0.25">
      <c r="A995" s="167"/>
      <c r="B995" s="134" t="str">
        <f>IFERROR(IF(VLOOKUP(A995, 'Name List'!$A$2:$J$10000,2,0)=0,"",VLOOKUP(A995, 'Name List'!$A$2:$J$10000,2,0)),"")</f>
        <v/>
      </c>
      <c r="C995" s="134" t="str">
        <f>IFERROR(IF(VLOOKUP(A995, 'Name List'!$A$2:$J$10000,3,0)=0,"",VLOOKUP(A995, 'Name List'!$A$2:$J$10000,3,0)),"")</f>
        <v/>
      </c>
      <c r="D995" s="135" t="str">
        <f>IFERROR(IF(VLOOKUP(A995, 'Name List'!$A$2:$J$10000,4,0)=0,"",VLOOKUP(A995, 'Name List'!$A$2:$J$10000,4,0)),"")</f>
        <v/>
      </c>
      <c r="E995" s="135" t="str">
        <f>IFERROR(IF(VLOOKUP(A995, 'Name List'!$A$2:$J$10000,5,0)=0,"",VLOOKUP(A995, 'Name List'!$A$2:$J$10000,5,0)),"")</f>
        <v/>
      </c>
      <c r="F995" s="134" t="str">
        <f>IFERROR(IF(VLOOKUP(A995, 'Name List'!$A$2:$J$10000,6,0)=0,"",VLOOKUP(A995, 'Name List'!$A$2:$J$10000,6,0)),"")</f>
        <v/>
      </c>
      <c r="G995" s="134" t="str">
        <f>IFERROR(IF(VLOOKUP(A995, 'Name List'!$A$2:$J$10000,7,0)=0,"",VLOOKUP(A995, 'Name List'!$A$2:$J$10000,7,0)),"")</f>
        <v/>
      </c>
      <c r="H995" s="134" t="str">
        <f>IFERROR(IF(VLOOKUP(A995, 'Name List'!$A$2:$J$10000,8,0)=0,"",VLOOKUP(A995, 'Name List'!$A$2:$J$10000,8,0)),"")</f>
        <v/>
      </c>
      <c r="I995" s="134" t="str">
        <f>IFERROR(IF(VLOOKUP(A995, 'Name List'!$A$2:$J$10000,9,0)=0,"",VLOOKUP(A995, 'Name List'!$A$2:$J$10000,9,0)),"")</f>
        <v/>
      </c>
      <c r="J995" s="134" t="str">
        <f>IFERROR(IF(VLOOKUP(A995, 'Name List'!$A$2:$J$10000,10,0)=0,"",VLOOKUP(A995, 'Name List'!$A$2:$J$10000,10,0)),"")</f>
        <v/>
      </c>
      <c r="K995" s="136"/>
      <c r="L995" s="142"/>
      <c r="M995" s="143" t="str">
        <f>IF($A995&lt;&gt;"", IFERROR(VLOOKUP(IF(LEN(L995)&gt;5, RIGHT(L995,LEN(L995)-6), $F995) &amp; IF(LEN(L995)&gt;5, LEFT(RIGHT(L995,LEN(L995)-5), 1), $K995) &amp; LEFT(L995,4), Schedule!$A$3:$K$999,11,0),"No Data"),"")</f>
        <v/>
      </c>
      <c r="N995" s="142"/>
      <c r="O995" s="144" t="str">
        <f>IF($A995&lt;&gt;"", IFERROR(VLOOKUP(IF(LEN(N995)&gt;5, RIGHT(N995,LEN(N995)-6), $F995) &amp; IF(LEN(N995)&gt;5, LEFT(RIGHT(N995,LEN(N995)-5), 1), $K995) &amp; LEFT(N995,4), Schedule!$A$3:$K$999,11,0),"No Data"),"")</f>
        <v/>
      </c>
      <c r="P995" s="142"/>
      <c r="Q995" s="144" t="str">
        <f>IF($A995&lt;&gt;"", IFERROR(VLOOKUP(IF(LEN(P995)&gt;5, RIGHT(P995,LEN(P995)-6), $F995) &amp; IF(LEN(P995)&gt;5, LEFT(RIGHT(P995,LEN(P995)-5), 1), $K995) &amp; LEFT(P995,4), Schedule!$A$3:$K$999,11,0),"No Data"),"")</f>
        <v/>
      </c>
      <c r="R995" s="142"/>
      <c r="S995" s="143" t="str">
        <f>IF($A995&lt;&gt;"", IFERROR(VLOOKUP(IF(LEN(R995)&gt;5, RIGHT(R995,LEN(R995)-6), $F995) &amp; IF(LEN(R995)&gt;5, LEFT(RIGHT(R995,LEN(R995)-5), 1), $K995) &amp; LEFT(R995,4), Schedule!$A$3:$K$999,11,0),"No Data"),"")</f>
        <v/>
      </c>
      <c r="T995" s="142"/>
      <c r="U995" s="144" t="str">
        <f>IF($A995&lt;&gt;"", IFERROR(VLOOKUP(IF(LEN(T995)&gt;5, RIGHT(T995,LEN(T995)-6), $F995) &amp; IF(LEN(T995)&gt;5, LEFT(RIGHT(T995,LEN(T995)-5), 1), $K995) &amp; LEFT(T995,4), Schedule!$A$3:$K$999,11,0),"No Data"),"")</f>
        <v/>
      </c>
      <c r="V995" s="142"/>
      <c r="W995" s="144" t="str">
        <f>IF($A995&lt;&gt;"", IFERROR(VLOOKUP(IF(LEN(V995)&gt;5, RIGHT(V995,LEN(V995)-6), $F995) &amp; IF(LEN(V995)&gt;5, LEFT(RIGHT(V995,LEN(V995)-5), 1), $K995) &amp; LEFT(V995,4), Schedule!$A$3:$K$999,11,0),"No Data"),"")</f>
        <v/>
      </c>
      <c r="X995" s="142"/>
      <c r="Y995" s="144" t="str">
        <f>IF($A995&lt;&gt;"", IFERROR(VLOOKUP(IF(LEN(X995)&gt;5, RIGHT(X995,LEN(X995)-6), $F995) &amp; IF(LEN(X995)&gt;5, LEFT(RIGHT(X995,LEN(X995)-5), 1), $K995) &amp; LEFT(X995,4), Schedule!$A$3:$K$999,11,0),"No Data"),"")</f>
        <v/>
      </c>
      <c r="Z995" s="142"/>
      <c r="AA995" s="143" t="str">
        <f>IF($A995&lt;&gt;"", IFERROR(VLOOKUP(IF(LEN(Z995)&gt;5, RIGHT(Z995,LEN(Z995)-6), $F995) &amp; IF(LEN(Z995)&gt;5, LEFT(RIGHT(Z995,LEN(Z995)-5), 1), $K995) &amp; LEFT(Z995,4), Schedule!$A$3:$K$999,11,0),"No Data"),"")</f>
        <v/>
      </c>
      <c r="AB995" s="142"/>
      <c r="AC995" s="144" t="str">
        <f>IF($A995&lt;&gt;"", IFERROR(VLOOKUP(IF(LEN(AB995)&gt;5, RIGHT(AB995,LEN(AB995)-6), $F995) &amp; IF(LEN(AB995)&gt;5, LEFT(RIGHT(AB995,LEN(AB995)-5), 1), $K995) &amp; LEFT(AB995,4), Schedule!$A$3:$K$999,11,0),"No Data"),"")</f>
        <v/>
      </c>
      <c r="AD995" s="146"/>
      <c r="AE995" s="144" t="str">
        <f>IF($A995&lt;&gt;"", IFERROR(VLOOKUP(IF(LEN(AD995)&gt;5, RIGHT(AD995,LEN(AD995)-6), $F995) &amp; IF(LEN(AD995)&gt;5, LEFT(RIGHT(AD995,LEN(AD995)-5), 1), $K995) &amp; LEFT(AD995,4), Schedule!$A$3:$K$999,11,0),"No Data"),"")</f>
        <v/>
      </c>
      <c r="AF995" s="146"/>
      <c r="AG995" s="143" t="str">
        <f>IF($A995&lt;&gt;"", IFERROR(VLOOKUP(IF(LEN(AF995)&gt;5, RIGHT(AF995,LEN(AF995)-6), $F995) &amp; IF(LEN(AF995)&gt;5, LEFT(RIGHT(AF995,LEN(AF995)-5), 1), $K995) &amp; LEFT(AF995,4), Schedule!$A$3:$K$999,11,0),"No Data"),"")</f>
        <v/>
      </c>
      <c r="AH995" s="142"/>
      <c r="AI995" s="143" t="str">
        <f>IF($A995&lt;&gt;"", IFERROR(VLOOKUP(IF(LEN(AH995)&gt;5, RIGHT(AH995,LEN(AH995)-6), $F995) &amp; IF(LEN(AH995)&gt;5, LEFT(RIGHT(AH995,LEN(AH995)-5), 1), $K995) &amp; LEFT(AH995,4), Schedule!$A$3:$K$999,11,0),"No Data"),"")</f>
        <v/>
      </c>
      <c r="AJ995" s="142"/>
      <c r="AK995" s="144" t="str">
        <f>IF($A995&lt;&gt;"", IFERROR(VLOOKUP(IF(LEN(AJ995)&gt;5, RIGHT(AJ995,LEN(AJ995)-6), $F995) &amp; IF(LEN(AJ995)&gt;5, LEFT(RIGHT(AJ995,LEN(AJ995)-5), 1), $K995) &amp; LEFT(AJ995,4), Schedule!$A$3:$K$999,11,0),"No Data"),"")</f>
        <v/>
      </c>
      <c r="AL995" s="146"/>
      <c r="AM995" s="144" t="str">
        <f>IF($A995&lt;&gt;"", IFERROR(VLOOKUP(IF(LEN(AL995)&gt;5, RIGHT(AL995,LEN(AL995)-6), $F995) &amp; IF(LEN(AL995)&gt;5, LEFT(RIGHT(AL995,LEN(AL995)-5), 1), $K995) &amp; LEFT(AL995,4), Schedule!$A$3:$K$999,11,0),"No Data"),"")</f>
        <v/>
      </c>
      <c r="AN995" s="142"/>
      <c r="AO995" s="143" t="str">
        <f>IF($A995&lt;&gt;"", IFERROR(VLOOKUP(IF(LEN(AN995)&gt;5, RIGHT(AN995,LEN(AN995)-6), $F995) &amp; IF(LEN(AN995)&gt;5, LEFT(RIGHT(AN995,LEN(AN995)-5), 1), $K995) &amp; LEFT(AN995,4), Schedule!$A$3:$K$999,11,0),"No Data"),"")</f>
        <v/>
      </c>
      <c r="AP995" s="142"/>
      <c r="AQ995" s="144" t="str">
        <f>IF($A995&lt;&gt;"", IFERROR(VLOOKUP(IF(LEN(AP995)&gt;5, RIGHT(AP995,LEN(AP995)-6), $F995) &amp; IF(LEN(AP995)&gt;5, LEFT(RIGHT(AP995,LEN(AP995)-5), 1), $K995) &amp; LEFT(AP995,4), Schedule!$A$3:$K$999,11,0),"No Data"),"")</f>
        <v/>
      </c>
      <c r="AR995" s="146"/>
      <c r="AS995" s="144" t="str">
        <f>IF($A995&lt;&gt;"", IFERROR(VLOOKUP(IF(LEN(AR995)&gt;5, RIGHT(AR995,LEN(AR995)-6), $F995) &amp; IF(LEN(AR995)&gt;5, LEFT(RIGHT(AR995,LEN(AR995)-5), 1), $K995) &amp; LEFT(AR995,4), Schedule!$A$3:$K$999,11,0),"No Data"),"")</f>
        <v/>
      </c>
      <c r="AT995" s="146"/>
      <c r="AU995" s="143" t="str">
        <f>IF($A995&lt;&gt;"", IFERROR(VLOOKUP(IF(LEN(AT995)&gt;5, RIGHT(AT995,LEN(AT995)-6), $F995) &amp; IF(LEN(AT995)&gt;5, LEFT(RIGHT(AT995,LEN(AT995)-5), 1), $K995) &amp; LEFT(AT995,4), Schedule!$A$3:$K$999,11,0),"No Data"),"")</f>
        <v/>
      </c>
      <c r="AV995" s="142"/>
      <c r="AW995" s="143" t="str">
        <f>IF($A995&lt;&gt;"", IFERROR(VLOOKUP(IF(LEN(AV995)&gt;5, RIGHT(AV995,LEN(AV995)-6), $F995) &amp; IF(LEN(AV995)&gt;5, LEFT(RIGHT(AV995,LEN(AV995)-5), 1), $K995) &amp; LEFT(AV995,4), Schedule!$A$3:$K$999,11,0),"No Data"),"")</f>
        <v/>
      </c>
      <c r="AX995" s="142"/>
      <c r="AY995" s="144" t="str">
        <f>IF($A995&lt;&gt;"", IFERROR(VLOOKUP(IF(LEN(AX995)&gt;5, RIGHT(AX995,LEN(AX995)-6), $F995) &amp; IF(LEN(AX995)&gt;5, LEFT(RIGHT(AX995,LEN(AX995)-5), 1), $K995) &amp; LEFT(AX995,4), Schedule!$A$3:$K$999,11,0),"No Data"),"")</f>
        <v/>
      </c>
      <c r="AZ995" s="146"/>
      <c r="BA995" s="144" t="str">
        <f>IF($A995&lt;&gt;"", IFERROR(VLOOKUP(IF(LEN(AZ995)&gt;5, RIGHT(AZ995,LEN(AZ995)-6), $F995) &amp; IF(LEN(AZ995)&gt;5, LEFT(RIGHT(AZ995,LEN(AZ995)-5), 1), $K995) &amp; LEFT(AZ995,4), Schedule!$A$3:$K$999,11,0),"No Data"),"")</f>
        <v/>
      </c>
      <c r="BB995" s="146"/>
      <c r="BC995" s="143" t="str">
        <f>IF($A995&lt;&gt;"", IFERROR(VLOOKUP(IF(LEN(BB995)&gt;5, RIGHT(BB995,LEN(BB995)-6), $F995) &amp; IF(LEN(BB995)&gt;5, LEFT(RIGHT(BB995,LEN(BB995)-5), 1), $K995) &amp; LEFT(BB995,4), Schedule!$A$3:$K$999,11,0),"No Data"),"")</f>
        <v/>
      </c>
      <c r="BD995" s="142"/>
      <c r="BE995" s="143" t="str">
        <f>IF($A995&lt;&gt;"", IFERROR(VLOOKUP(IF(LEN(BD995)&gt;5, RIGHT(BD995,LEN(BD995)-6), $F995) &amp; IF(LEN(BD995)&gt;5, LEFT(RIGHT(BD995,LEN(BD995)-5), 1), $K995) &amp; LEFT(BD995,4), Schedule!$A$3:$K$999,11,0),"No Data"),"")</f>
        <v/>
      </c>
      <c r="BF995" s="142"/>
      <c r="BG995" s="144" t="str">
        <f>IF($A995&lt;&gt;"", IFERROR(VLOOKUP(IF(LEN(BF995)&gt;5, RIGHT(BF995,LEN(BF995)-6), $F995) &amp; IF(LEN(BF995)&gt;5, LEFT(RIGHT(BF995,LEN(BF995)-5), 1), $K995) &amp; LEFT(BF995,4), Schedule!$A$3:$K$999,11,0),"No Data"),"")</f>
        <v/>
      </c>
      <c r="BH995" s="146"/>
      <c r="BI995" s="144" t="str">
        <f>IF($A995&lt;&gt;"", IFERROR(VLOOKUP(IF(LEN(BH995)&gt;5, RIGHT(BH995,LEN(BH995)-6), $F995) &amp; IF(LEN(BH995)&gt;5, LEFT(RIGHT(BH995,LEN(BH995)-5), 1), $K995) &amp; LEFT(BH995,4), Schedule!$A$3:$K$999,11,0),"No Data"),"")</f>
        <v/>
      </c>
      <c r="BJ995" s="146"/>
      <c r="BK995" s="143" t="str">
        <f>IF($A995&lt;&gt;"", IFERROR(VLOOKUP(IF(LEN(BJ995)&gt;5, RIGHT(BJ995,LEN(BJ995)-6), $F995) &amp; IF(LEN(BJ995)&gt;5, LEFT(RIGHT(BJ995,LEN(BJ995)-5), 1), $K995) &amp; LEFT(BJ995,4), Schedule!$A$3:$K$999,11,0),"No Data"),"")</f>
        <v/>
      </c>
      <c r="BL995" s="142"/>
      <c r="BM995" s="143" t="str">
        <f>IF($A995&lt;&gt;"", IFERROR(VLOOKUP(IF(LEN(BL995)&gt;5, RIGHT(BL995,LEN(BL995)-6), $F995) &amp; IF(LEN(BL995)&gt;5, LEFT(RIGHT(BL995,LEN(BL995)-5), 1), $K995) &amp; LEFT(BL995,4), Schedule!$A$3:$K$999,11,0),"No Data"),"")</f>
        <v/>
      </c>
      <c r="BN995" s="142"/>
      <c r="BO995" s="144" t="str">
        <f>IF($A995&lt;&gt;"", IFERROR(VLOOKUP(IF(LEN(BN995)&gt;5, RIGHT(BN995,LEN(BN995)-6), $F995) &amp; IF(LEN(BN995)&gt;5, LEFT(RIGHT(BN995,LEN(BN995)-5), 1), $K995) &amp; LEFT(BN995,4), Schedule!$A$3:$K$999,11,0),"No Data"),"")</f>
        <v/>
      </c>
      <c r="BP995" s="146"/>
      <c r="BQ995" s="144" t="str">
        <f>IF($A995&lt;&gt;"", IFERROR(VLOOKUP(IF(LEN(BP995)&gt;5, RIGHT(BP995,LEN(BP995)-6), $F995) &amp; IF(LEN(BP995)&gt;5, LEFT(RIGHT(BP995,LEN(BP995)-5), 1), $K995) &amp; LEFT(BP995,4), Schedule!$A$3:$K$999,11,0),"No Data"),"")</f>
        <v/>
      </c>
      <c r="BR995" s="146"/>
      <c r="BS995" s="143" t="str">
        <f>IF($A995&lt;&gt;"", IFERROR(VLOOKUP(IF(LEN(BR995)&gt;5, RIGHT(BR995,LEN(BR995)-6), $F995) &amp; IF(LEN(BR995)&gt;5, LEFT(RIGHT(BR995,LEN(BR995)-5), 1), $K995) &amp; LEFT(BR995,4), Schedule!$A$3:$K$999,11,0),"No Data"),"")</f>
        <v/>
      </c>
      <c r="BT995" s="142"/>
      <c r="BU995" s="144" t="str">
        <f>IF($A995&lt;&gt;"", IFERROR(VLOOKUP(IF(LEN(BT995)&gt;5, RIGHT(BT995,LEN(BT995)-6), $F995) &amp; IF(LEN(BT995)&gt;5, LEFT(RIGHT(BT995,LEN(BT995)-5), 1), $K995) &amp; LEFT(BT995,4), Schedule!$A$3:$K$999,11,0),"No Data"),"")</f>
        <v/>
      </c>
    </row>
    <row r="996" spans="1:73" x14ac:dyDescent="0.25">
      <c r="A996" s="167"/>
      <c r="B996" s="134" t="str">
        <f>IFERROR(IF(VLOOKUP(A996, 'Name List'!$A$2:$J$10000,2,0)=0,"",VLOOKUP(A996, 'Name List'!$A$2:$J$10000,2,0)),"")</f>
        <v/>
      </c>
      <c r="C996" s="134" t="str">
        <f>IFERROR(IF(VLOOKUP(A996, 'Name List'!$A$2:$J$10000,3,0)=0,"",VLOOKUP(A996, 'Name List'!$A$2:$J$10000,3,0)),"")</f>
        <v/>
      </c>
      <c r="D996" s="135" t="str">
        <f>IFERROR(IF(VLOOKUP(A996, 'Name List'!$A$2:$J$10000,4,0)=0,"",VLOOKUP(A996, 'Name List'!$A$2:$J$10000,4,0)),"")</f>
        <v/>
      </c>
      <c r="E996" s="135" t="str">
        <f>IFERROR(IF(VLOOKUP(A996, 'Name List'!$A$2:$J$10000,5,0)=0,"",VLOOKUP(A996, 'Name List'!$A$2:$J$10000,5,0)),"")</f>
        <v/>
      </c>
      <c r="F996" s="134" t="str">
        <f>IFERROR(IF(VLOOKUP(A996, 'Name List'!$A$2:$J$10000,6,0)=0,"",VLOOKUP(A996, 'Name List'!$A$2:$J$10000,6,0)),"")</f>
        <v/>
      </c>
      <c r="G996" s="134" t="str">
        <f>IFERROR(IF(VLOOKUP(A996, 'Name List'!$A$2:$J$10000,7,0)=0,"",VLOOKUP(A996, 'Name List'!$A$2:$J$10000,7,0)),"")</f>
        <v/>
      </c>
      <c r="H996" s="134" t="str">
        <f>IFERROR(IF(VLOOKUP(A996, 'Name List'!$A$2:$J$10000,8,0)=0,"",VLOOKUP(A996, 'Name List'!$A$2:$J$10000,8,0)),"")</f>
        <v/>
      </c>
      <c r="I996" s="134" t="str">
        <f>IFERROR(IF(VLOOKUP(A996, 'Name List'!$A$2:$J$10000,9,0)=0,"",VLOOKUP(A996, 'Name List'!$A$2:$J$10000,9,0)),"")</f>
        <v/>
      </c>
      <c r="J996" s="134" t="str">
        <f>IFERROR(IF(VLOOKUP(A996, 'Name List'!$A$2:$J$10000,10,0)=0,"",VLOOKUP(A996, 'Name List'!$A$2:$J$10000,10,0)),"")</f>
        <v/>
      </c>
      <c r="K996" s="136"/>
      <c r="L996" s="142"/>
      <c r="M996" s="143" t="str">
        <f>IF($A996&lt;&gt;"", IFERROR(VLOOKUP(IF(LEN(L996)&gt;5, RIGHT(L996,LEN(L996)-6), $F996) &amp; IF(LEN(L996)&gt;5, LEFT(RIGHT(L996,LEN(L996)-5), 1), $K996) &amp; LEFT(L996,4), Schedule!$A$3:$K$999,11,0),"No Data"),"")</f>
        <v/>
      </c>
      <c r="N996" s="142"/>
      <c r="O996" s="144" t="str">
        <f>IF($A996&lt;&gt;"", IFERROR(VLOOKUP(IF(LEN(N996)&gt;5, RIGHT(N996,LEN(N996)-6), $F996) &amp; IF(LEN(N996)&gt;5, LEFT(RIGHT(N996,LEN(N996)-5), 1), $K996) &amp; LEFT(N996,4), Schedule!$A$3:$K$999,11,0),"No Data"),"")</f>
        <v/>
      </c>
      <c r="P996" s="142"/>
      <c r="Q996" s="144" t="str">
        <f>IF($A996&lt;&gt;"", IFERROR(VLOOKUP(IF(LEN(P996)&gt;5, RIGHT(P996,LEN(P996)-6), $F996) &amp; IF(LEN(P996)&gt;5, LEFT(RIGHT(P996,LEN(P996)-5), 1), $K996) &amp; LEFT(P996,4), Schedule!$A$3:$K$999,11,0),"No Data"),"")</f>
        <v/>
      </c>
      <c r="R996" s="142"/>
      <c r="S996" s="143" t="str">
        <f>IF($A996&lt;&gt;"", IFERROR(VLOOKUP(IF(LEN(R996)&gt;5, RIGHT(R996,LEN(R996)-6), $F996) &amp; IF(LEN(R996)&gt;5, LEFT(RIGHT(R996,LEN(R996)-5), 1), $K996) &amp; LEFT(R996,4), Schedule!$A$3:$K$999,11,0),"No Data"),"")</f>
        <v/>
      </c>
      <c r="T996" s="142"/>
      <c r="U996" s="144" t="str">
        <f>IF($A996&lt;&gt;"", IFERROR(VLOOKUP(IF(LEN(T996)&gt;5, RIGHT(T996,LEN(T996)-6), $F996) &amp; IF(LEN(T996)&gt;5, LEFT(RIGHT(T996,LEN(T996)-5), 1), $K996) &amp; LEFT(T996,4), Schedule!$A$3:$K$999,11,0),"No Data"),"")</f>
        <v/>
      </c>
      <c r="V996" s="142"/>
      <c r="W996" s="144" t="str">
        <f>IF($A996&lt;&gt;"", IFERROR(VLOOKUP(IF(LEN(V996)&gt;5, RIGHT(V996,LEN(V996)-6), $F996) &amp; IF(LEN(V996)&gt;5, LEFT(RIGHT(V996,LEN(V996)-5), 1), $K996) &amp; LEFT(V996,4), Schedule!$A$3:$K$999,11,0),"No Data"),"")</f>
        <v/>
      </c>
      <c r="X996" s="142"/>
      <c r="Y996" s="144" t="str">
        <f>IF($A996&lt;&gt;"", IFERROR(VLOOKUP(IF(LEN(X996)&gt;5, RIGHT(X996,LEN(X996)-6), $F996) &amp; IF(LEN(X996)&gt;5, LEFT(RIGHT(X996,LEN(X996)-5), 1), $K996) &amp; LEFT(X996,4), Schedule!$A$3:$K$999,11,0),"No Data"),"")</f>
        <v/>
      </c>
      <c r="Z996" s="142"/>
      <c r="AA996" s="143" t="str">
        <f>IF($A996&lt;&gt;"", IFERROR(VLOOKUP(IF(LEN(Z996)&gt;5, RIGHT(Z996,LEN(Z996)-6), $F996) &amp; IF(LEN(Z996)&gt;5, LEFT(RIGHT(Z996,LEN(Z996)-5), 1), $K996) &amp; LEFT(Z996,4), Schedule!$A$3:$K$999,11,0),"No Data"),"")</f>
        <v/>
      </c>
      <c r="AB996" s="142"/>
      <c r="AC996" s="144" t="str">
        <f>IF($A996&lt;&gt;"", IFERROR(VLOOKUP(IF(LEN(AB996)&gt;5, RIGHT(AB996,LEN(AB996)-6), $F996) &amp; IF(LEN(AB996)&gt;5, LEFT(RIGHT(AB996,LEN(AB996)-5), 1), $K996) &amp; LEFT(AB996,4), Schedule!$A$3:$K$999,11,0),"No Data"),"")</f>
        <v/>
      </c>
      <c r="AD996" s="146"/>
      <c r="AE996" s="144" t="str">
        <f>IF($A996&lt;&gt;"", IFERROR(VLOOKUP(IF(LEN(AD996)&gt;5, RIGHT(AD996,LEN(AD996)-6), $F996) &amp; IF(LEN(AD996)&gt;5, LEFT(RIGHT(AD996,LEN(AD996)-5), 1), $K996) &amp; LEFT(AD996,4), Schedule!$A$3:$K$999,11,0),"No Data"),"")</f>
        <v/>
      </c>
      <c r="AF996" s="146"/>
      <c r="AG996" s="143" t="str">
        <f>IF($A996&lt;&gt;"", IFERROR(VLOOKUP(IF(LEN(AF996)&gt;5, RIGHT(AF996,LEN(AF996)-6), $F996) &amp; IF(LEN(AF996)&gt;5, LEFT(RIGHT(AF996,LEN(AF996)-5), 1), $K996) &amp; LEFT(AF996,4), Schedule!$A$3:$K$999,11,0),"No Data"),"")</f>
        <v/>
      </c>
      <c r="AH996" s="142"/>
      <c r="AI996" s="143" t="str">
        <f>IF($A996&lt;&gt;"", IFERROR(VLOOKUP(IF(LEN(AH996)&gt;5, RIGHT(AH996,LEN(AH996)-6), $F996) &amp; IF(LEN(AH996)&gt;5, LEFT(RIGHT(AH996,LEN(AH996)-5), 1), $K996) &amp; LEFT(AH996,4), Schedule!$A$3:$K$999,11,0),"No Data"),"")</f>
        <v/>
      </c>
      <c r="AJ996" s="142"/>
      <c r="AK996" s="144" t="str">
        <f>IF($A996&lt;&gt;"", IFERROR(VLOOKUP(IF(LEN(AJ996)&gt;5, RIGHT(AJ996,LEN(AJ996)-6), $F996) &amp; IF(LEN(AJ996)&gt;5, LEFT(RIGHT(AJ996,LEN(AJ996)-5), 1), $K996) &amp; LEFT(AJ996,4), Schedule!$A$3:$K$999,11,0),"No Data"),"")</f>
        <v/>
      </c>
      <c r="AL996" s="146"/>
      <c r="AM996" s="144" t="str">
        <f>IF($A996&lt;&gt;"", IFERROR(VLOOKUP(IF(LEN(AL996)&gt;5, RIGHT(AL996,LEN(AL996)-6), $F996) &amp; IF(LEN(AL996)&gt;5, LEFT(RIGHT(AL996,LEN(AL996)-5), 1), $K996) &amp; LEFT(AL996,4), Schedule!$A$3:$K$999,11,0),"No Data"),"")</f>
        <v/>
      </c>
      <c r="AN996" s="142"/>
      <c r="AO996" s="143" t="str">
        <f>IF($A996&lt;&gt;"", IFERROR(VLOOKUP(IF(LEN(AN996)&gt;5, RIGHT(AN996,LEN(AN996)-6), $F996) &amp; IF(LEN(AN996)&gt;5, LEFT(RIGHT(AN996,LEN(AN996)-5), 1), $K996) &amp; LEFT(AN996,4), Schedule!$A$3:$K$999,11,0),"No Data"),"")</f>
        <v/>
      </c>
      <c r="AP996" s="142"/>
      <c r="AQ996" s="144" t="str">
        <f>IF($A996&lt;&gt;"", IFERROR(VLOOKUP(IF(LEN(AP996)&gt;5, RIGHT(AP996,LEN(AP996)-6), $F996) &amp; IF(LEN(AP996)&gt;5, LEFT(RIGHT(AP996,LEN(AP996)-5), 1), $K996) &amp; LEFT(AP996,4), Schedule!$A$3:$K$999,11,0),"No Data"),"")</f>
        <v/>
      </c>
      <c r="AR996" s="146"/>
      <c r="AS996" s="144" t="str">
        <f>IF($A996&lt;&gt;"", IFERROR(VLOOKUP(IF(LEN(AR996)&gt;5, RIGHT(AR996,LEN(AR996)-6), $F996) &amp; IF(LEN(AR996)&gt;5, LEFT(RIGHT(AR996,LEN(AR996)-5), 1), $K996) &amp; LEFT(AR996,4), Schedule!$A$3:$K$999,11,0),"No Data"),"")</f>
        <v/>
      </c>
      <c r="AT996" s="146"/>
      <c r="AU996" s="143" t="str">
        <f>IF($A996&lt;&gt;"", IFERROR(VLOOKUP(IF(LEN(AT996)&gt;5, RIGHT(AT996,LEN(AT996)-6), $F996) &amp; IF(LEN(AT996)&gt;5, LEFT(RIGHT(AT996,LEN(AT996)-5), 1), $K996) &amp; LEFT(AT996,4), Schedule!$A$3:$K$999,11,0),"No Data"),"")</f>
        <v/>
      </c>
      <c r="AV996" s="142"/>
      <c r="AW996" s="143" t="str">
        <f>IF($A996&lt;&gt;"", IFERROR(VLOOKUP(IF(LEN(AV996)&gt;5, RIGHT(AV996,LEN(AV996)-6), $F996) &amp; IF(LEN(AV996)&gt;5, LEFT(RIGHT(AV996,LEN(AV996)-5), 1), $K996) &amp; LEFT(AV996,4), Schedule!$A$3:$K$999,11,0),"No Data"),"")</f>
        <v/>
      </c>
      <c r="AX996" s="142"/>
      <c r="AY996" s="144" t="str">
        <f>IF($A996&lt;&gt;"", IFERROR(VLOOKUP(IF(LEN(AX996)&gt;5, RIGHT(AX996,LEN(AX996)-6), $F996) &amp; IF(LEN(AX996)&gt;5, LEFT(RIGHT(AX996,LEN(AX996)-5), 1), $K996) &amp; LEFT(AX996,4), Schedule!$A$3:$K$999,11,0),"No Data"),"")</f>
        <v/>
      </c>
      <c r="AZ996" s="146"/>
      <c r="BA996" s="144" t="str">
        <f>IF($A996&lt;&gt;"", IFERROR(VLOOKUP(IF(LEN(AZ996)&gt;5, RIGHT(AZ996,LEN(AZ996)-6), $F996) &amp; IF(LEN(AZ996)&gt;5, LEFT(RIGHT(AZ996,LEN(AZ996)-5), 1), $K996) &amp; LEFT(AZ996,4), Schedule!$A$3:$K$999,11,0),"No Data"),"")</f>
        <v/>
      </c>
      <c r="BB996" s="146"/>
      <c r="BC996" s="143" t="str">
        <f>IF($A996&lt;&gt;"", IFERROR(VLOOKUP(IF(LEN(BB996)&gt;5, RIGHT(BB996,LEN(BB996)-6), $F996) &amp; IF(LEN(BB996)&gt;5, LEFT(RIGHT(BB996,LEN(BB996)-5), 1), $K996) &amp; LEFT(BB996,4), Schedule!$A$3:$K$999,11,0),"No Data"),"")</f>
        <v/>
      </c>
      <c r="BD996" s="142"/>
      <c r="BE996" s="143" t="str">
        <f>IF($A996&lt;&gt;"", IFERROR(VLOOKUP(IF(LEN(BD996)&gt;5, RIGHT(BD996,LEN(BD996)-6), $F996) &amp; IF(LEN(BD996)&gt;5, LEFT(RIGHT(BD996,LEN(BD996)-5), 1), $K996) &amp; LEFT(BD996,4), Schedule!$A$3:$K$999,11,0),"No Data"),"")</f>
        <v/>
      </c>
      <c r="BF996" s="142"/>
      <c r="BG996" s="144" t="str">
        <f>IF($A996&lt;&gt;"", IFERROR(VLOOKUP(IF(LEN(BF996)&gt;5, RIGHT(BF996,LEN(BF996)-6), $F996) &amp; IF(LEN(BF996)&gt;5, LEFT(RIGHT(BF996,LEN(BF996)-5), 1), $K996) &amp; LEFT(BF996,4), Schedule!$A$3:$K$999,11,0),"No Data"),"")</f>
        <v/>
      </c>
      <c r="BH996" s="146"/>
      <c r="BI996" s="144" t="str">
        <f>IF($A996&lt;&gt;"", IFERROR(VLOOKUP(IF(LEN(BH996)&gt;5, RIGHT(BH996,LEN(BH996)-6), $F996) &amp; IF(LEN(BH996)&gt;5, LEFT(RIGHT(BH996,LEN(BH996)-5), 1), $K996) &amp; LEFT(BH996,4), Schedule!$A$3:$K$999,11,0),"No Data"),"")</f>
        <v/>
      </c>
      <c r="BJ996" s="146"/>
      <c r="BK996" s="143" t="str">
        <f>IF($A996&lt;&gt;"", IFERROR(VLOOKUP(IF(LEN(BJ996)&gt;5, RIGHT(BJ996,LEN(BJ996)-6), $F996) &amp; IF(LEN(BJ996)&gt;5, LEFT(RIGHT(BJ996,LEN(BJ996)-5), 1), $K996) &amp; LEFT(BJ996,4), Schedule!$A$3:$K$999,11,0),"No Data"),"")</f>
        <v/>
      </c>
      <c r="BL996" s="142"/>
      <c r="BM996" s="143" t="str">
        <f>IF($A996&lt;&gt;"", IFERROR(VLOOKUP(IF(LEN(BL996)&gt;5, RIGHT(BL996,LEN(BL996)-6), $F996) &amp; IF(LEN(BL996)&gt;5, LEFT(RIGHT(BL996,LEN(BL996)-5), 1), $K996) &amp; LEFT(BL996,4), Schedule!$A$3:$K$999,11,0),"No Data"),"")</f>
        <v/>
      </c>
      <c r="BN996" s="142"/>
      <c r="BO996" s="144" t="str">
        <f>IF($A996&lt;&gt;"", IFERROR(VLOOKUP(IF(LEN(BN996)&gt;5, RIGHT(BN996,LEN(BN996)-6), $F996) &amp; IF(LEN(BN996)&gt;5, LEFT(RIGHT(BN996,LEN(BN996)-5), 1), $K996) &amp; LEFT(BN996,4), Schedule!$A$3:$K$999,11,0),"No Data"),"")</f>
        <v/>
      </c>
      <c r="BP996" s="146"/>
      <c r="BQ996" s="144" t="str">
        <f>IF($A996&lt;&gt;"", IFERROR(VLOOKUP(IF(LEN(BP996)&gt;5, RIGHT(BP996,LEN(BP996)-6), $F996) &amp; IF(LEN(BP996)&gt;5, LEFT(RIGHT(BP996,LEN(BP996)-5), 1), $K996) &amp; LEFT(BP996,4), Schedule!$A$3:$K$999,11,0),"No Data"),"")</f>
        <v/>
      </c>
      <c r="BR996" s="146"/>
      <c r="BS996" s="143" t="str">
        <f>IF($A996&lt;&gt;"", IFERROR(VLOOKUP(IF(LEN(BR996)&gt;5, RIGHT(BR996,LEN(BR996)-6), $F996) &amp; IF(LEN(BR996)&gt;5, LEFT(RIGHT(BR996,LEN(BR996)-5), 1), $K996) &amp; LEFT(BR996,4), Schedule!$A$3:$K$999,11,0),"No Data"),"")</f>
        <v/>
      </c>
      <c r="BT996" s="142"/>
      <c r="BU996" s="144" t="str">
        <f>IF($A996&lt;&gt;"", IFERROR(VLOOKUP(IF(LEN(BT996)&gt;5, RIGHT(BT996,LEN(BT996)-6), $F996) &amp; IF(LEN(BT996)&gt;5, LEFT(RIGHT(BT996,LEN(BT996)-5), 1), $K996) &amp; LEFT(BT996,4), Schedule!$A$3:$K$999,11,0),"No Data"),"")</f>
        <v/>
      </c>
    </row>
    <row r="997" spans="1:73" x14ac:dyDescent="0.25">
      <c r="A997" s="167"/>
      <c r="B997" s="134" t="str">
        <f>IFERROR(IF(VLOOKUP(A997, 'Name List'!$A$2:$J$10000,2,0)=0,"",VLOOKUP(A997, 'Name List'!$A$2:$J$10000,2,0)),"")</f>
        <v/>
      </c>
      <c r="C997" s="134" t="str">
        <f>IFERROR(IF(VLOOKUP(A997, 'Name List'!$A$2:$J$10000,3,0)=0,"",VLOOKUP(A997, 'Name List'!$A$2:$J$10000,3,0)),"")</f>
        <v/>
      </c>
      <c r="D997" s="135" t="str">
        <f>IFERROR(IF(VLOOKUP(A997, 'Name List'!$A$2:$J$10000,4,0)=0,"",VLOOKUP(A997, 'Name List'!$A$2:$J$10000,4,0)),"")</f>
        <v/>
      </c>
      <c r="E997" s="135" t="str">
        <f>IFERROR(IF(VLOOKUP(A997, 'Name List'!$A$2:$J$10000,5,0)=0,"",VLOOKUP(A997, 'Name List'!$A$2:$J$10000,5,0)),"")</f>
        <v/>
      </c>
      <c r="F997" s="134" t="str">
        <f>IFERROR(IF(VLOOKUP(A997, 'Name List'!$A$2:$J$10000,6,0)=0,"",VLOOKUP(A997, 'Name List'!$A$2:$J$10000,6,0)),"")</f>
        <v/>
      </c>
      <c r="G997" s="134" t="str">
        <f>IFERROR(IF(VLOOKUP(A997, 'Name List'!$A$2:$J$10000,7,0)=0,"",VLOOKUP(A997, 'Name List'!$A$2:$J$10000,7,0)),"")</f>
        <v/>
      </c>
      <c r="H997" s="134" t="str">
        <f>IFERROR(IF(VLOOKUP(A997, 'Name List'!$A$2:$J$10000,8,0)=0,"",VLOOKUP(A997, 'Name List'!$A$2:$J$10000,8,0)),"")</f>
        <v/>
      </c>
      <c r="I997" s="134" t="str">
        <f>IFERROR(IF(VLOOKUP(A997, 'Name List'!$A$2:$J$10000,9,0)=0,"",VLOOKUP(A997, 'Name List'!$A$2:$J$10000,9,0)),"")</f>
        <v/>
      </c>
      <c r="J997" s="134" t="str">
        <f>IFERROR(IF(VLOOKUP(A997, 'Name List'!$A$2:$J$10000,10,0)=0,"",VLOOKUP(A997, 'Name List'!$A$2:$J$10000,10,0)),"")</f>
        <v/>
      </c>
      <c r="K997" s="136"/>
      <c r="L997" s="142"/>
      <c r="M997" s="143" t="str">
        <f>IF($A997&lt;&gt;"", IFERROR(VLOOKUP(IF(LEN(L997)&gt;5, RIGHT(L997,LEN(L997)-6), $F997) &amp; IF(LEN(L997)&gt;5, LEFT(RIGHT(L997,LEN(L997)-5), 1), $K997) &amp; LEFT(L997,4), Schedule!$A$3:$K$999,11,0),"No Data"),"")</f>
        <v/>
      </c>
      <c r="N997" s="142"/>
      <c r="O997" s="144" t="str">
        <f>IF($A997&lt;&gt;"", IFERROR(VLOOKUP(IF(LEN(N997)&gt;5, RIGHT(N997,LEN(N997)-6), $F997) &amp; IF(LEN(N997)&gt;5, LEFT(RIGHT(N997,LEN(N997)-5), 1), $K997) &amp; LEFT(N997,4), Schedule!$A$3:$K$999,11,0),"No Data"),"")</f>
        <v/>
      </c>
      <c r="P997" s="142"/>
      <c r="Q997" s="144" t="str">
        <f>IF($A997&lt;&gt;"", IFERROR(VLOOKUP(IF(LEN(P997)&gt;5, RIGHT(P997,LEN(P997)-6), $F997) &amp; IF(LEN(P997)&gt;5, LEFT(RIGHT(P997,LEN(P997)-5), 1), $K997) &amp; LEFT(P997,4), Schedule!$A$3:$K$999,11,0),"No Data"),"")</f>
        <v/>
      </c>
      <c r="R997" s="142"/>
      <c r="S997" s="143" t="str">
        <f>IF($A997&lt;&gt;"", IFERROR(VLOOKUP(IF(LEN(R997)&gt;5, RIGHT(R997,LEN(R997)-6), $F997) &amp; IF(LEN(R997)&gt;5, LEFT(RIGHT(R997,LEN(R997)-5), 1), $K997) &amp; LEFT(R997,4), Schedule!$A$3:$K$999,11,0),"No Data"),"")</f>
        <v/>
      </c>
      <c r="T997" s="142"/>
      <c r="U997" s="144" t="str">
        <f>IF($A997&lt;&gt;"", IFERROR(VLOOKUP(IF(LEN(T997)&gt;5, RIGHT(T997,LEN(T997)-6), $F997) &amp; IF(LEN(T997)&gt;5, LEFT(RIGHT(T997,LEN(T997)-5), 1), $K997) &amp; LEFT(T997,4), Schedule!$A$3:$K$999,11,0),"No Data"),"")</f>
        <v/>
      </c>
      <c r="V997" s="142"/>
      <c r="W997" s="144" t="str">
        <f>IF($A997&lt;&gt;"", IFERROR(VLOOKUP(IF(LEN(V997)&gt;5, RIGHT(V997,LEN(V997)-6), $F997) &amp; IF(LEN(V997)&gt;5, LEFT(RIGHT(V997,LEN(V997)-5), 1), $K997) &amp; LEFT(V997,4), Schedule!$A$3:$K$999,11,0),"No Data"),"")</f>
        <v/>
      </c>
      <c r="X997" s="142"/>
      <c r="Y997" s="144" t="str">
        <f>IF($A997&lt;&gt;"", IFERROR(VLOOKUP(IF(LEN(X997)&gt;5, RIGHT(X997,LEN(X997)-6), $F997) &amp; IF(LEN(X997)&gt;5, LEFT(RIGHT(X997,LEN(X997)-5), 1), $K997) &amp; LEFT(X997,4), Schedule!$A$3:$K$999,11,0),"No Data"),"")</f>
        <v/>
      </c>
      <c r="Z997" s="142"/>
      <c r="AA997" s="143" t="str">
        <f>IF($A997&lt;&gt;"", IFERROR(VLOOKUP(IF(LEN(Z997)&gt;5, RIGHT(Z997,LEN(Z997)-6), $F997) &amp; IF(LEN(Z997)&gt;5, LEFT(RIGHT(Z997,LEN(Z997)-5), 1), $K997) &amp; LEFT(Z997,4), Schedule!$A$3:$K$999,11,0),"No Data"),"")</f>
        <v/>
      </c>
      <c r="AB997" s="142"/>
      <c r="AC997" s="144" t="str">
        <f>IF($A997&lt;&gt;"", IFERROR(VLOOKUP(IF(LEN(AB997)&gt;5, RIGHT(AB997,LEN(AB997)-6), $F997) &amp; IF(LEN(AB997)&gt;5, LEFT(RIGHT(AB997,LEN(AB997)-5), 1), $K997) &amp; LEFT(AB997,4), Schedule!$A$3:$K$999,11,0),"No Data"),"")</f>
        <v/>
      </c>
      <c r="AD997" s="146"/>
      <c r="AE997" s="144" t="str">
        <f>IF($A997&lt;&gt;"", IFERROR(VLOOKUP(IF(LEN(AD997)&gt;5, RIGHT(AD997,LEN(AD997)-6), $F997) &amp; IF(LEN(AD997)&gt;5, LEFT(RIGHT(AD997,LEN(AD997)-5), 1), $K997) &amp; LEFT(AD997,4), Schedule!$A$3:$K$999,11,0),"No Data"),"")</f>
        <v/>
      </c>
      <c r="AF997" s="146"/>
      <c r="AG997" s="143" t="str">
        <f>IF($A997&lt;&gt;"", IFERROR(VLOOKUP(IF(LEN(AF997)&gt;5, RIGHT(AF997,LEN(AF997)-6), $F997) &amp; IF(LEN(AF997)&gt;5, LEFT(RIGHT(AF997,LEN(AF997)-5), 1), $K997) &amp; LEFT(AF997,4), Schedule!$A$3:$K$999,11,0),"No Data"),"")</f>
        <v/>
      </c>
      <c r="AH997" s="142"/>
      <c r="AI997" s="143" t="str">
        <f>IF($A997&lt;&gt;"", IFERROR(VLOOKUP(IF(LEN(AH997)&gt;5, RIGHT(AH997,LEN(AH997)-6), $F997) &amp; IF(LEN(AH997)&gt;5, LEFT(RIGHT(AH997,LEN(AH997)-5), 1), $K997) &amp; LEFT(AH997,4), Schedule!$A$3:$K$999,11,0),"No Data"),"")</f>
        <v/>
      </c>
      <c r="AJ997" s="142"/>
      <c r="AK997" s="144" t="str">
        <f>IF($A997&lt;&gt;"", IFERROR(VLOOKUP(IF(LEN(AJ997)&gt;5, RIGHT(AJ997,LEN(AJ997)-6), $F997) &amp; IF(LEN(AJ997)&gt;5, LEFT(RIGHT(AJ997,LEN(AJ997)-5), 1), $K997) &amp; LEFT(AJ997,4), Schedule!$A$3:$K$999,11,0),"No Data"),"")</f>
        <v/>
      </c>
      <c r="AL997" s="146"/>
      <c r="AM997" s="144" t="str">
        <f>IF($A997&lt;&gt;"", IFERROR(VLOOKUP(IF(LEN(AL997)&gt;5, RIGHT(AL997,LEN(AL997)-6), $F997) &amp; IF(LEN(AL997)&gt;5, LEFT(RIGHT(AL997,LEN(AL997)-5), 1), $K997) &amp; LEFT(AL997,4), Schedule!$A$3:$K$999,11,0),"No Data"),"")</f>
        <v/>
      </c>
      <c r="AN997" s="142"/>
      <c r="AO997" s="143" t="str">
        <f>IF($A997&lt;&gt;"", IFERROR(VLOOKUP(IF(LEN(AN997)&gt;5, RIGHT(AN997,LEN(AN997)-6), $F997) &amp; IF(LEN(AN997)&gt;5, LEFT(RIGHT(AN997,LEN(AN997)-5), 1), $K997) &amp; LEFT(AN997,4), Schedule!$A$3:$K$999,11,0),"No Data"),"")</f>
        <v/>
      </c>
      <c r="AP997" s="142"/>
      <c r="AQ997" s="144" t="str">
        <f>IF($A997&lt;&gt;"", IFERROR(VLOOKUP(IF(LEN(AP997)&gt;5, RIGHT(AP997,LEN(AP997)-6), $F997) &amp; IF(LEN(AP997)&gt;5, LEFT(RIGHT(AP997,LEN(AP997)-5), 1), $K997) &amp; LEFT(AP997,4), Schedule!$A$3:$K$999,11,0),"No Data"),"")</f>
        <v/>
      </c>
      <c r="AR997" s="146"/>
      <c r="AS997" s="144" t="str">
        <f>IF($A997&lt;&gt;"", IFERROR(VLOOKUP(IF(LEN(AR997)&gt;5, RIGHT(AR997,LEN(AR997)-6), $F997) &amp; IF(LEN(AR997)&gt;5, LEFT(RIGHT(AR997,LEN(AR997)-5), 1), $K997) &amp; LEFT(AR997,4), Schedule!$A$3:$K$999,11,0),"No Data"),"")</f>
        <v/>
      </c>
      <c r="AT997" s="146"/>
      <c r="AU997" s="143" t="str">
        <f>IF($A997&lt;&gt;"", IFERROR(VLOOKUP(IF(LEN(AT997)&gt;5, RIGHT(AT997,LEN(AT997)-6), $F997) &amp; IF(LEN(AT997)&gt;5, LEFT(RIGHT(AT997,LEN(AT997)-5), 1), $K997) &amp; LEFT(AT997,4), Schedule!$A$3:$K$999,11,0),"No Data"),"")</f>
        <v/>
      </c>
      <c r="AV997" s="142"/>
      <c r="AW997" s="143" t="str">
        <f>IF($A997&lt;&gt;"", IFERROR(VLOOKUP(IF(LEN(AV997)&gt;5, RIGHT(AV997,LEN(AV997)-6), $F997) &amp; IF(LEN(AV997)&gt;5, LEFT(RIGHT(AV997,LEN(AV997)-5), 1), $K997) &amp; LEFT(AV997,4), Schedule!$A$3:$K$999,11,0),"No Data"),"")</f>
        <v/>
      </c>
      <c r="AX997" s="142"/>
      <c r="AY997" s="144" t="str">
        <f>IF($A997&lt;&gt;"", IFERROR(VLOOKUP(IF(LEN(AX997)&gt;5, RIGHT(AX997,LEN(AX997)-6), $F997) &amp; IF(LEN(AX997)&gt;5, LEFT(RIGHT(AX997,LEN(AX997)-5), 1), $K997) &amp; LEFT(AX997,4), Schedule!$A$3:$K$999,11,0),"No Data"),"")</f>
        <v/>
      </c>
      <c r="AZ997" s="146"/>
      <c r="BA997" s="144" t="str">
        <f>IF($A997&lt;&gt;"", IFERROR(VLOOKUP(IF(LEN(AZ997)&gt;5, RIGHT(AZ997,LEN(AZ997)-6), $F997) &amp; IF(LEN(AZ997)&gt;5, LEFT(RIGHT(AZ997,LEN(AZ997)-5), 1), $K997) &amp; LEFT(AZ997,4), Schedule!$A$3:$K$999,11,0),"No Data"),"")</f>
        <v/>
      </c>
      <c r="BB997" s="146"/>
      <c r="BC997" s="143" t="str">
        <f>IF($A997&lt;&gt;"", IFERROR(VLOOKUP(IF(LEN(BB997)&gt;5, RIGHT(BB997,LEN(BB997)-6), $F997) &amp; IF(LEN(BB997)&gt;5, LEFT(RIGHT(BB997,LEN(BB997)-5), 1), $K997) &amp; LEFT(BB997,4), Schedule!$A$3:$K$999,11,0),"No Data"),"")</f>
        <v/>
      </c>
      <c r="BD997" s="142"/>
      <c r="BE997" s="143" t="str">
        <f>IF($A997&lt;&gt;"", IFERROR(VLOOKUP(IF(LEN(BD997)&gt;5, RIGHT(BD997,LEN(BD997)-6), $F997) &amp; IF(LEN(BD997)&gt;5, LEFT(RIGHT(BD997,LEN(BD997)-5), 1), $K997) &amp; LEFT(BD997,4), Schedule!$A$3:$K$999,11,0),"No Data"),"")</f>
        <v/>
      </c>
      <c r="BF997" s="142"/>
      <c r="BG997" s="144" t="str">
        <f>IF($A997&lt;&gt;"", IFERROR(VLOOKUP(IF(LEN(BF997)&gt;5, RIGHT(BF997,LEN(BF997)-6), $F997) &amp; IF(LEN(BF997)&gt;5, LEFT(RIGHT(BF997,LEN(BF997)-5), 1), $K997) &amp; LEFT(BF997,4), Schedule!$A$3:$K$999,11,0),"No Data"),"")</f>
        <v/>
      </c>
      <c r="BH997" s="146"/>
      <c r="BI997" s="144" t="str">
        <f>IF($A997&lt;&gt;"", IFERROR(VLOOKUP(IF(LEN(BH997)&gt;5, RIGHT(BH997,LEN(BH997)-6), $F997) &amp; IF(LEN(BH997)&gt;5, LEFT(RIGHT(BH997,LEN(BH997)-5), 1), $K997) &amp; LEFT(BH997,4), Schedule!$A$3:$K$999,11,0),"No Data"),"")</f>
        <v/>
      </c>
      <c r="BJ997" s="146"/>
      <c r="BK997" s="143" t="str">
        <f>IF($A997&lt;&gt;"", IFERROR(VLOOKUP(IF(LEN(BJ997)&gt;5, RIGHT(BJ997,LEN(BJ997)-6), $F997) &amp; IF(LEN(BJ997)&gt;5, LEFT(RIGHT(BJ997,LEN(BJ997)-5), 1), $K997) &amp; LEFT(BJ997,4), Schedule!$A$3:$K$999,11,0),"No Data"),"")</f>
        <v/>
      </c>
      <c r="BL997" s="142"/>
      <c r="BM997" s="143" t="str">
        <f>IF($A997&lt;&gt;"", IFERROR(VLOOKUP(IF(LEN(BL997)&gt;5, RIGHT(BL997,LEN(BL997)-6), $F997) &amp; IF(LEN(BL997)&gt;5, LEFT(RIGHT(BL997,LEN(BL997)-5), 1), $K997) &amp; LEFT(BL997,4), Schedule!$A$3:$K$999,11,0),"No Data"),"")</f>
        <v/>
      </c>
      <c r="BN997" s="142"/>
      <c r="BO997" s="144" t="str">
        <f>IF($A997&lt;&gt;"", IFERROR(VLOOKUP(IF(LEN(BN997)&gt;5, RIGHT(BN997,LEN(BN997)-6), $F997) &amp; IF(LEN(BN997)&gt;5, LEFT(RIGHT(BN997,LEN(BN997)-5), 1), $K997) &amp; LEFT(BN997,4), Schedule!$A$3:$K$999,11,0),"No Data"),"")</f>
        <v/>
      </c>
      <c r="BP997" s="146"/>
      <c r="BQ997" s="144" t="str">
        <f>IF($A997&lt;&gt;"", IFERROR(VLOOKUP(IF(LEN(BP997)&gt;5, RIGHT(BP997,LEN(BP997)-6), $F997) &amp; IF(LEN(BP997)&gt;5, LEFT(RIGHT(BP997,LEN(BP997)-5), 1), $K997) &amp; LEFT(BP997,4), Schedule!$A$3:$K$999,11,0),"No Data"),"")</f>
        <v/>
      </c>
      <c r="BR997" s="146"/>
      <c r="BS997" s="143" t="str">
        <f>IF($A997&lt;&gt;"", IFERROR(VLOOKUP(IF(LEN(BR997)&gt;5, RIGHT(BR997,LEN(BR997)-6), $F997) &amp; IF(LEN(BR997)&gt;5, LEFT(RIGHT(BR997,LEN(BR997)-5), 1), $K997) &amp; LEFT(BR997,4), Schedule!$A$3:$K$999,11,0),"No Data"),"")</f>
        <v/>
      </c>
      <c r="BT997" s="142"/>
      <c r="BU997" s="144" t="str">
        <f>IF($A997&lt;&gt;"", IFERROR(VLOOKUP(IF(LEN(BT997)&gt;5, RIGHT(BT997,LEN(BT997)-6), $F997) &amp; IF(LEN(BT997)&gt;5, LEFT(RIGHT(BT997,LEN(BT997)-5), 1), $K997) &amp; LEFT(BT997,4), Schedule!$A$3:$K$999,11,0),"No Data"),"")</f>
        <v/>
      </c>
    </row>
    <row r="998" spans="1:73" x14ac:dyDescent="0.25">
      <c r="A998" s="167"/>
      <c r="B998" s="134" t="str">
        <f>IFERROR(IF(VLOOKUP(A998, 'Name List'!$A$2:$J$10000,2,0)=0,"",VLOOKUP(A998, 'Name List'!$A$2:$J$10000,2,0)),"")</f>
        <v/>
      </c>
      <c r="C998" s="134" t="str">
        <f>IFERROR(IF(VLOOKUP(A998, 'Name List'!$A$2:$J$10000,3,0)=0,"",VLOOKUP(A998, 'Name List'!$A$2:$J$10000,3,0)),"")</f>
        <v/>
      </c>
      <c r="D998" s="135" t="str">
        <f>IFERROR(IF(VLOOKUP(A998, 'Name List'!$A$2:$J$10000,4,0)=0,"",VLOOKUP(A998, 'Name List'!$A$2:$J$10000,4,0)),"")</f>
        <v/>
      </c>
      <c r="E998" s="135" t="str">
        <f>IFERROR(IF(VLOOKUP(A998, 'Name List'!$A$2:$J$10000,5,0)=0,"",VLOOKUP(A998, 'Name List'!$A$2:$J$10000,5,0)),"")</f>
        <v/>
      </c>
      <c r="F998" s="134" t="str">
        <f>IFERROR(IF(VLOOKUP(A998, 'Name List'!$A$2:$J$10000,6,0)=0,"",VLOOKUP(A998, 'Name List'!$A$2:$J$10000,6,0)),"")</f>
        <v/>
      </c>
      <c r="G998" s="134" t="str">
        <f>IFERROR(IF(VLOOKUP(A998, 'Name List'!$A$2:$J$10000,7,0)=0,"",VLOOKUP(A998, 'Name List'!$A$2:$J$10000,7,0)),"")</f>
        <v/>
      </c>
      <c r="H998" s="134" t="str">
        <f>IFERROR(IF(VLOOKUP(A998, 'Name List'!$A$2:$J$10000,8,0)=0,"",VLOOKUP(A998, 'Name List'!$A$2:$J$10000,8,0)),"")</f>
        <v/>
      </c>
      <c r="I998" s="134" t="str">
        <f>IFERROR(IF(VLOOKUP(A998, 'Name List'!$A$2:$J$10000,9,0)=0,"",VLOOKUP(A998, 'Name List'!$A$2:$J$10000,9,0)),"")</f>
        <v/>
      </c>
      <c r="J998" s="134" t="str">
        <f>IFERROR(IF(VLOOKUP(A998, 'Name List'!$A$2:$J$10000,10,0)=0,"",VLOOKUP(A998, 'Name List'!$A$2:$J$10000,10,0)),"")</f>
        <v/>
      </c>
      <c r="K998" s="136"/>
      <c r="L998" s="142"/>
      <c r="M998" s="143" t="str">
        <f>IF($A998&lt;&gt;"", IFERROR(VLOOKUP(IF(LEN(L998)&gt;5, RIGHT(L998,LEN(L998)-6), $F998) &amp; IF(LEN(L998)&gt;5, LEFT(RIGHT(L998,LEN(L998)-5), 1), $K998) &amp; LEFT(L998,4), Schedule!$A$3:$K$999,11,0),"No Data"),"")</f>
        <v/>
      </c>
      <c r="N998" s="142"/>
      <c r="O998" s="144" t="str">
        <f>IF($A998&lt;&gt;"", IFERROR(VLOOKUP(IF(LEN(N998)&gt;5, RIGHT(N998,LEN(N998)-6), $F998) &amp; IF(LEN(N998)&gt;5, LEFT(RIGHT(N998,LEN(N998)-5), 1), $K998) &amp; LEFT(N998,4), Schedule!$A$3:$K$999,11,0),"No Data"),"")</f>
        <v/>
      </c>
      <c r="P998" s="142"/>
      <c r="Q998" s="144" t="str">
        <f>IF($A998&lt;&gt;"", IFERROR(VLOOKUP(IF(LEN(P998)&gt;5, RIGHT(P998,LEN(P998)-6), $F998) &amp; IF(LEN(P998)&gt;5, LEFT(RIGHT(P998,LEN(P998)-5), 1), $K998) &amp; LEFT(P998,4), Schedule!$A$3:$K$999,11,0),"No Data"),"")</f>
        <v/>
      </c>
      <c r="R998" s="142"/>
      <c r="S998" s="143" t="str">
        <f>IF($A998&lt;&gt;"", IFERROR(VLOOKUP(IF(LEN(R998)&gt;5, RIGHT(R998,LEN(R998)-6), $F998) &amp; IF(LEN(R998)&gt;5, LEFT(RIGHT(R998,LEN(R998)-5), 1), $K998) &amp; LEFT(R998,4), Schedule!$A$3:$K$999,11,0),"No Data"),"")</f>
        <v/>
      </c>
      <c r="T998" s="142"/>
      <c r="U998" s="144" t="str">
        <f>IF($A998&lt;&gt;"", IFERROR(VLOOKUP(IF(LEN(T998)&gt;5, RIGHT(T998,LEN(T998)-6), $F998) &amp; IF(LEN(T998)&gt;5, LEFT(RIGHT(T998,LEN(T998)-5), 1), $K998) &amp; LEFT(T998,4), Schedule!$A$3:$K$999,11,0),"No Data"),"")</f>
        <v/>
      </c>
      <c r="V998" s="142"/>
      <c r="W998" s="144" t="str">
        <f>IF($A998&lt;&gt;"", IFERROR(VLOOKUP(IF(LEN(V998)&gt;5, RIGHT(V998,LEN(V998)-6), $F998) &amp; IF(LEN(V998)&gt;5, LEFT(RIGHT(V998,LEN(V998)-5), 1), $K998) &amp; LEFT(V998,4), Schedule!$A$3:$K$999,11,0),"No Data"),"")</f>
        <v/>
      </c>
      <c r="X998" s="142"/>
      <c r="Y998" s="144" t="str">
        <f>IF($A998&lt;&gt;"", IFERROR(VLOOKUP(IF(LEN(X998)&gt;5, RIGHT(X998,LEN(X998)-6), $F998) &amp; IF(LEN(X998)&gt;5, LEFT(RIGHT(X998,LEN(X998)-5), 1), $K998) &amp; LEFT(X998,4), Schedule!$A$3:$K$999,11,0),"No Data"),"")</f>
        <v/>
      </c>
      <c r="Z998" s="142"/>
      <c r="AA998" s="143" t="str">
        <f>IF($A998&lt;&gt;"", IFERROR(VLOOKUP(IF(LEN(Z998)&gt;5, RIGHT(Z998,LEN(Z998)-6), $F998) &amp; IF(LEN(Z998)&gt;5, LEFT(RIGHT(Z998,LEN(Z998)-5), 1), $K998) &amp; LEFT(Z998,4), Schedule!$A$3:$K$999,11,0),"No Data"),"")</f>
        <v/>
      </c>
      <c r="AB998" s="142"/>
      <c r="AC998" s="144" t="str">
        <f>IF($A998&lt;&gt;"", IFERROR(VLOOKUP(IF(LEN(AB998)&gt;5, RIGHT(AB998,LEN(AB998)-6), $F998) &amp; IF(LEN(AB998)&gt;5, LEFT(RIGHT(AB998,LEN(AB998)-5), 1), $K998) &amp; LEFT(AB998,4), Schedule!$A$3:$K$999,11,0),"No Data"),"")</f>
        <v/>
      </c>
      <c r="AD998" s="146"/>
      <c r="AE998" s="144" t="str">
        <f>IF($A998&lt;&gt;"", IFERROR(VLOOKUP(IF(LEN(AD998)&gt;5, RIGHT(AD998,LEN(AD998)-6), $F998) &amp; IF(LEN(AD998)&gt;5, LEFT(RIGHT(AD998,LEN(AD998)-5), 1), $K998) &amp; LEFT(AD998,4), Schedule!$A$3:$K$999,11,0),"No Data"),"")</f>
        <v/>
      </c>
      <c r="AF998" s="146"/>
      <c r="AG998" s="143" t="str">
        <f>IF($A998&lt;&gt;"", IFERROR(VLOOKUP(IF(LEN(AF998)&gt;5, RIGHT(AF998,LEN(AF998)-6), $F998) &amp; IF(LEN(AF998)&gt;5, LEFT(RIGHT(AF998,LEN(AF998)-5), 1), $K998) &amp; LEFT(AF998,4), Schedule!$A$3:$K$999,11,0),"No Data"),"")</f>
        <v/>
      </c>
      <c r="AH998" s="142"/>
      <c r="AI998" s="143" t="str">
        <f>IF($A998&lt;&gt;"", IFERROR(VLOOKUP(IF(LEN(AH998)&gt;5, RIGHT(AH998,LEN(AH998)-6), $F998) &amp; IF(LEN(AH998)&gt;5, LEFT(RIGHT(AH998,LEN(AH998)-5), 1), $K998) &amp; LEFT(AH998,4), Schedule!$A$3:$K$999,11,0),"No Data"),"")</f>
        <v/>
      </c>
      <c r="AJ998" s="142"/>
      <c r="AK998" s="144" t="str">
        <f>IF($A998&lt;&gt;"", IFERROR(VLOOKUP(IF(LEN(AJ998)&gt;5, RIGHT(AJ998,LEN(AJ998)-6), $F998) &amp; IF(LEN(AJ998)&gt;5, LEFT(RIGHT(AJ998,LEN(AJ998)-5), 1), $K998) &amp; LEFT(AJ998,4), Schedule!$A$3:$K$999,11,0),"No Data"),"")</f>
        <v/>
      </c>
      <c r="AL998" s="146"/>
      <c r="AM998" s="144" t="str">
        <f>IF($A998&lt;&gt;"", IFERROR(VLOOKUP(IF(LEN(AL998)&gt;5, RIGHT(AL998,LEN(AL998)-6), $F998) &amp; IF(LEN(AL998)&gt;5, LEFT(RIGHT(AL998,LEN(AL998)-5), 1), $K998) &amp; LEFT(AL998,4), Schedule!$A$3:$K$999,11,0),"No Data"),"")</f>
        <v/>
      </c>
      <c r="AN998" s="142"/>
      <c r="AO998" s="143" t="str">
        <f>IF($A998&lt;&gt;"", IFERROR(VLOOKUP(IF(LEN(AN998)&gt;5, RIGHT(AN998,LEN(AN998)-6), $F998) &amp; IF(LEN(AN998)&gt;5, LEFT(RIGHT(AN998,LEN(AN998)-5), 1), $K998) &amp; LEFT(AN998,4), Schedule!$A$3:$K$999,11,0),"No Data"),"")</f>
        <v/>
      </c>
      <c r="AP998" s="142"/>
      <c r="AQ998" s="144" t="str">
        <f>IF($A998&lt;&gt;"", IFERROR(VLOOKUP(IF(LEN(AP998)&gt;5, RIGHT(AP998,LEN(AP998)-6), $F998) &amp; IF(LEN(AP998)&gt;5, LEFT(RIGHT(AP998,LEN(AP998)-5), 1), $K998) &amp; LEFT(AP998,4), Schedule!$A$3:$K$999,11,0),"No Data"),"")</f>
        <v/>
      </c>
      <c r="AR998" s="146"/>
      <c r="AS998" s="144" t="str">
        <f>IF($A998&lt;&gt;"", IFERROR(VLOOKUP(IF(LEN(AR998)&gt;5, RIGHT(AR998,LEN(AR998)-6), $F998) &amp; IF(LEN(AR998)&gt;5, LEFT(RIGHT(AR998,LEN(AR998)-5), 1), $K998) &amp; LEFT(AR998,4), Schedule!$A$3:$K$999,11,0),"No Data"),"")</f>
        <v/>
      </c>
      <c r="AT998" s="146"/>
      <c r="AU998" s="143" t="str">
        <f>IF($A998&lt;&gt;"", IFERROR(VLOOKUP(IF(LEN(AT998)&gt;5, RIGHT(AT998,LEN(AT998)-6), $F998) &amp; IF(LEN(AT998)&gt;5, LEFT(RIGHT(AT998,LEN(AT998)-5), 1), $K998) &amp; LEFT(AT998,4), Schedule!$A$3:$K$999,11,0),"No Data"),"")</f>
        <v/>
      </c>
      <c r="AV998" s="142"/>
      <c r="AW998" s="143" t="str">
        <f>IF($A998&lt;&gt;"", IFERROR(VLOOKUP(IF(LEN(AV998)&gt;5, RIGHT(AV998,LEN(AV998)-6), $F998) &amp; IF(LEN(AV998)&gt;5, LEFT(RIGHT(AV998,LEN(AV998)-5), 1), $K998) &amp; LEFT(AV998,4), Schedule!$A$3:$K$999,11,0),"No Data"),"")</f>
        <v/>
      </c>
      <c r="AX998" s="142"/>
      <c r="AY998" s="144" t="str">
        <f>IF($A998&lt;&gt;"", IFERROR(VLOOKUP(IF(LEN(AX998)&gt;5, RIGHT(AX998,LEN(AX998)-6), $F998) &amp; IF(LEN(AX998)&gt;5, LEFT(RIGHT(AX998,LEN(AX998)-5), 1), $K998) &amp; LEFT(AX998,4), Schedule!$A$3:$K$999,11,0),"No Data"),"")</f>
        <v/>
      </c>
      <c r="AZ998" s="146"/>
      <c r="BA998" s="144" t="str">
        <f>IF($A998&lt;&gt;"", IFERROR(VLOOKUP(IF(LEN(AZ998)&gt;5, RIGHT(AZ998,LEN(AZ998)-6), $F998) &amp; IF(LEN(AZ998)&gt;5, LEFT(RIGHT(AZ998,LEN(AZ998)-5), 1), $K998) &amp; LEFT(AZ998,4), Schedule!$A$3:$K$999,11,0),"No Data"),"")</f>
        <v/>
      </c>
      <c r="BB998" s="146"/>
      <c r="BC998" s="143" t="str">
        <f>IF($A998&lt;&gt;"", IFERROR(VLOOKUP(IF(LEN(BB998)&gt;5, RIGHT(BB998,LEN(BB998)-6), $F998) &amp; IF(LEN(BB998)&gt;5, LEFT(RIGHT(BB998,LEN(BB998)-5), 1), $K998) &amp; LEFT(BB998,4), Schedule!$A$3:$K$999,11,0),"No Data"),"")</f>
        <v/>
      </c>
      <c r="BD998" s="142"/>
      <c r="BE998" s="143" t="str">
        <f>IF($A998&lt;&gt;"", IFERROR(VLOOKUP(IF(LEN(BD998)&gt;5, RIGHT(BD998,LEN(BD998)-6), $F998) &amp; IF(LEN(BD998)&gt;5, LEFT(RIGHT(BD998,LEN(BD998)-5), 1), $K998) &amp; LEFT(BD998,4), Schedule!$A$3:$K$999,11,0),"No Data"),"")</f>
        <v/>
      </c>
      <c r="BF998" s="142"/>
      <c r="BG998" s="144" t="str">
        <f>IF($A998&lt;&gt;"", IFERROR(VLOOKUP(IF(LEN(BF998)&gt;5, RIGHT(BF998,LEN(BF998)-6), $F998) &amp; IF(LEN(BF998)&gt;5, LEFT(RIGHT(BF998,LEN(BF998)-5), 1), $K998) &amp; LEFT(BF998,4), Schedule!$A$3:$K$999,11,0),"No Data"),"")</f>
        <v/>
      </c>
      <c r="BH998" s="146"/>
      <c r="BI998" s="144" t="str">
        <f>IF($A998&lt;&gt;"", IFERROR(VLOOKUP(IF(LEN(BH998)&gt;5, RIGHT(BH998,LEN(BH998)-6), $F998) &amp; IF(LEN(BH998)&gt;5, LEFT(RIGHT(BH998,LEN(BH998)-5), 1), $K998) &amp; LEFT(BH998,4), Schedule!$A$3:$K$999,11,0),"No Data"),"")</f>
        <v/>
      </c>
      <c r="BJ998" s="146"/>
      <c r="BK998" s="143" t="str">
        <f>IF($A998&lt;&gt;"", IFERROR(VLOOKUP(IF(LEN(BJ998)&gt;5, RIGHT(BJ998,LEN(BJ998)-6), $F998) &amp; IF(LEN(BJ998)&gt;5, LEFT(RIGHT(BJ998,LEN(BJ998)-5), 1), $K998) &amp; LEFT(BJ998,4), Schedule!$A$3:$K$999,11,0),"No Data"),"")</f>
        <v/>
      </c>
      <c r="BL998" s="142"/>
      <c r="BM998" s="143" t="str">
        <f>IF($A998&lt;&gt;"", IFERROR(VLOOKUP(IF(LEN(BL998)&gt;5, RIGHT(BL998,LEN(BL998)-6), $F998) &amp; IF(LEN(BL998)&gt;5, LEFT(RIGHT(BL998,LEN(BL998)-5), 1), $K998) &amp; LEFT(BL998,4), Schedule!$A$3:$K$999,11,0),"No Data"),"")</f>
        <v/>
      </c>
      <c r="BN998" s="142"/>
      <c r="BO998" s="144" t="str">
        <f>IF($A998&lt;&gt;"", IFERROR(VLOOKUP(IF(LEN(BN998)&gt;5, RIGHT(BN998,LEN(BN998)-6), $F998) &amp; IF(LEN(BN998)&gt;5, LEFT(RIGHT(BN998,LEN(BN998)-5), 1), $K998) &amp; LEFT(BN998,4), Schedule!$A$3:$K$999,11,0),"No Data"),"")</f>
        <v/>
      </c>
      <c r="BP998" s="146"/>
      <c r="BQ998" s="144" t="str">
        <f>IF($A998&lt;&gt;"", IFERROR(VLOOKUP(IF(LEN(BP998)&gt;5, RIGHT(BP998,LEN(BP998)-6), $F998) &amp; IF(LEN(BP998)&gt;5, LEFT(RIGHT(BP998,LEN(BP998)-5), 1), $K998) &amp; LEFT(BP998,4), Schedule!$A$3:$K$999,11,0),"No Data"),"")</f>
        <v/>
      </c>
      <c r="BR998" s="146"/>
      <c r="BS998" s="143" t="str">
        <f>IF($A998&lt;&gt;"", IFERROR(VLOOKUP(IF(LEN(BR998)&gt;5, RIGHT(BR998,LEN(BR998)-6), $F998) &amp; IF(LEN(BR998)&gt;5, LEFT(RIGHT(BR998,LEN(BR998)-5), 1), $K998) &amp; LEFT(BR998,4), Schedule!$A$3:$K$999,11,0),"No Data"),"")</f>
        <v/>
      </c>
      <c r="BT998" s="142"/>
      <c r="BU998" s="144" t="str">
        <f>IF($A998&lt;&gt;"", IFERROR(VLOOKUP(IF(LEN(BT998)&gt;5, RIGHT(BT998,LEN(BT998)-6), $F998) &amp; IF(LEN(BT998)&gt;5, LEFT(RIGHT(BT998,LEN(BT998)-5), 1), $K998) &amp; LEFT(BT998,4), Schedule!$A$3:$K$999,11,0),"No Data"),"")</f>
        <v/>
      </c>
    </row>
    <row r="999" spans="1:73" x14ac:dyDescent="0.25">
      <c r="A999" s="167"/>
      <c r="B999" s="134" t="str">
        <f>IFERROR(IF(VLOOKUP(A999, 'Name List'!$A$2:$J$10000,2,0)=0,"",VLOOKUP(A999, 'Name List'!$A$2:$J$10000,2,0)),"")</f>
        <v/>
      </c>
      <c r="C999" s="134" t="str">
        <f>IFERROR(IF(VLOOKUP(A999, 'Name List'!$A$2:$J$10000,3,0)=0,"",VLOOKUP(A999, 'Name List'!$A$2:$J$10000,3,0)),"")</f>
        <v/>
      </c>
      <c r="D999" s="135" t="str">
        <f>IFERROR(IF(VLOOKUP(A999, 'Name List'!$A$2:$J$10000,4,0)=0,"",VLOOKUP(A999, 'Name List'!$A$2:$J$10000,4,0)),"")</f>
        <v/>
      </c>
      <c r="E999" s="135" t="str">
        <f>IFERROR(IF(VLOOKUP(A999, 'Name List'!$A$2:$J$10000,5,0)=0,"",VLOOKUP(A999, 'Name List'!$A$2:$J$10000,5,0)),"")</f>
        <v/>
      </c>
      <c r="F999" s="134" t="str">
        <f>IFERROR(IF(VLOOKUP(A999, 'Name List'!$A$2:$J$10000,6,0)=0,"",VLOOKUP(A999, 'Name List'!$A$2:$J$10000,6,0)),"")</f>
        <v/>
      </c>
      <c r="G999" s="134" t="str">
        <f>IFERROR(IF(VLOOKUP(A999, 'Name List'!$A$2:$J$10000,7,0)=0,"",VLOOKUP(A999, 'Name List'!$A$2:$J$10000,7,0)),"")</f>
        <v/>
      </c>
      <c r="H999" s="134" t="str">
        <f>IFERROR(IF(VLOOKUP(A999, 'Name List'!$A$2:$J$10000,8,0)=0,"",VLOOKUP(A999, 'Name List'!$A$2:$J$10000,8,0)),"")</f>
        <v/>
      </c>
      <c r="I999" s="134" t="str">
        <f>IFERROR(IF(VLOOKUP(A999, 'Name List'!$A$2:$J$10000,9,0)=0,"",VLOOKUP(A999, 'Name List'!$A$2:$J$10000,9,0)),"")</f>
        <v/>
      </c>
      <c r="J999" s="134" t="str">
        <f>IFERROR(IF(VLOOKUP(A999, 'Name List'!$A$2:$J$10000,10,0)=0,"",VLOOKUP(A999, 'Name List'!$A$2:$J$10000,10,0)),"")</f>
        <v/>
      </c>
      <c r="K999" s="136"/>
      <c r="L999" s="142"/>
      <c r="M999" s="143" t="str">
        <f>IF($A999&lt;&gt;"", IFERROR(VLOOKUP(IF(LEN(L999)&gt;5, RIGHT(L999,LEN(L999)-6), $F999) &amp; IF(LEN(L999)&gt;5, LEFT(RIGHT(L999,LEN(L999)-5), 1), $K999) &amp; LEFT(L999,4), Schedule!$A$3:$K$999,11,0),"No Data"),"")</f>
        <v/>
      </c>
      <c r="N999" s="142"/>
      <c r="O999" s="144" t="str">
        <f>IF($A999&lt;&gt;"", IFERROR(VLOOKUP(IF(LEN(N999)&gt;5, RIGHT(N999,LEN(N999)-6), $F999) &amp; IF(LEN(N999)&gt;5, LEFT(RIGHT(N999,LEN(N999)-5), 1), $K999) &amp; LEFT(N999,4), Schedule!$A$3:$K$999,11,0),"No Data"),"")</f>
        <v/>
      </c>
      <c r="P999" s="142"/>
      <c r="Q999" s="144" t="str">
        <f>IF($A999&lt;&gt;"", IFERROR(VLOOKUP(IF(LEN(P999)&gt;5, RIGHT(P999,LEN(P999)-6), $F999) &amp; IF(LEN(P999)&gt;5, LEFT(RIGHT(P999,LEN(P999)-5), 1), $K999) &amp; LEFT(P999,4), Schedule!$A$3:$K$999,11,0),"No Data"),"")</f>
        <v/>
      </c>
      <c r="R999" s="142"/>
      <c r="S999" s="143" t="str">
        <f>IF($A999&lt;&gt;"", IFERROR(VLOOKUP(IF(LEN(R999)&gt;5, RIGHT(R999,LEN(R999)-6), $F999) &amp; IF(LEN(R999)&gt;5, LEFT(RIGHT(R999,LEN(R999)-5), 1), $K999) &amp; LEFT(R999,4), Schedule!$A$3:$K$999,11,0),"No Data"),"")</f>
        <v/>
      </c>
      <c r="T999" s="142"/>
      <c r="U999" s="144" t="str">
        <f>IF($A999&lt;&gt;"", IFERROR(VLOOKUP(IF(LEN(T999)&gt;5, RIGHT(T999,LEN(T999)-6), $F999) &amp; IF(LEN(T999)&gt;5, LEFT(RIGHT(T999,LEN(T999)-5), 1), $K999) &amp; LEFT(T999,4), Schedule!$A$3:$K$999,11,0),"No Data"),"")</f>
        <v/>
      </c>
      <c r="V999" s="142"/>
      <c r="W999" s="144" t="str">
        <f>IF($A999&lt;&gt;"", IFERROR(VLOOKUP(IF(LEN(V999)&gt;5, RIGHT(V999,LEN(V999)-6), $F999) &amp; IF(LEN(V999)&gt;5, LEFT(RIGHT(V999,LEN(V999)-5), 1), $K999) &amp; LEFT(V999,4), Schedule!$A$3:$K$999,11,0),"No Data"),"")</f>
        <v/>
      </c>
      <c r="X999" s="142"/>
      <c r="Y999" s="144" t="str">
        <f>IF($A999&lt;&gt;"", IFERROR(VLOOKUP(IF(LEN(X999)&gt;5, RIGHT(X999,LEN(X999)-6), $F999) &amp; IF(LEN(X999)&gt;5, LEFT(RIGHT(X999,LEN(X999)-5), 1), $K999) &amp; LEFT(X999,4), Schedule!$A$3:$K$999,11,0),"No Data"),"")</f>
        <v/>
      </c>
      <c r="Z999" s="142"/>
      <c r="AA999" s="143" t="str">
        <f>IF($A999&lt;&gt;"", IFERROR(VLOOKUP(IF(LEN(Z999)&gt;5, RIGHT(Z999,LEN(Z999)-6), $F999) &amp; IF(LEN(Z999)&gt;5, LEFT(RIGHT(Z999,LEN(Z999)-5), 1), $K999) &amp; LEFT(Z999,4), Schedule!$A$3:$K$999,11,0),"No Data"),"")</f>
        <v/>
      </c>
      <c r="AB999" s="142"/>
      <c r="AC999" s="144" t="str">
        <f>IF($A999&lt;&gt;"", IFERROR(VLOOKUP(IF(LEN(AB999)&gt;5, RIGHT(AB999,LEN(AB999)-6), $F999) &amp; IF(LEN(AB999)&gt;5, LEFT(RIGHT(AB999,LEN(AB999)-5), 1), $K999) &amp; LEFT(AB999,4), Schedule!$A$3:$K$999,11,0),"No Data"),"")</f>
        <v/>
      </c>
      <c r="AD999" s="146"/>
      <c r="AE999" s="144" t="str">
        <f>IF($A999&lt;&gt;"", IFERROR(VLOOKUP(IF(LEN(AD999)&gt;5, RIGHT(AD999,LEN(AD999)-6), $F999) &amp; IF(LEN(AD999)&gt;5, LEFT(RIGHT(AD999,LEN(AD999)-5), 1), $K999) &amp; LEFT(AD999,4), Schedule!$A$3:$K$999,11,0),"No Data"),"")</f>
        <v/>
      </c>
      <c r="AF999" s="146"/>
      <c r="AG999" s="143" t="str">
        <f>IF($A999&lt;&gt;"", IFERROR(VLOOKUP(IF(LEN(AF999)&gt;5, RIGHT(AF999,LEN(AF999)-6), $F999) &amp; IF(LEN(AF999)&gt;5, LEFT(RIGHT(AF999,LEN(AF999)-5), 1), $K999) &amp; LEFT(AF999,4), Schedule!$A$3:$K$999,11,0),"No Data"),"")</f>
        <v/>
      </c>
      <c r="AH999" s="142"/>
      <c r="AI999" s="143" t="str">
        <f>IF($A999&lt;&gt;"", IFERROR(VLOOKUP(IF(LEN(AH999)&gt;5, RIGHT(AH999,LEN(AH999)-6), $F999) &amp; IF(LEN(AH999)&gt;5, LEFT(RIGHT(AH999,LEN(AH999)-5), 1), $K999) &amp; LEFT(AH999,4), Schedule!$A$3:$K$999,11,0),"No Data"),"")</f>
        <v/>
      </c>
      <c r="AJ999" s="142"/>
      <c r="AK999" s="144" t="str">
        <f>IF($A999&lt;&gt;"", IFERROR(VLOOKUP(IF(LEN(AJ999)&gt;5, RIGHT(AJ999,LEN(AJ999)-6), $F999) &amp; IF(LEN(AJ999)&gt;5, LEFT(RIGHT(AJ999,LEN(AJ999)-5), 1), $K999) &amp; LEFT(AJ999,4), Schedule!$A$3:$K$999,11,0),"No Data"),"")</f>
        <v/>
      </c>
      <c r="AL999" s="146"/>
      <c r="AM999" s="144" t="str">
        <f>IF($A999&lt;&gt;"", IFERROR(VLOOKUP(IF(LEN(AL999)&gt;5, RIGHT(AL999,LEN(AL999)-6), $F999) &amp; IF(LEN(AL999)&gt;5, LEFT(RIGHT(AL999,LEN(AL999)-5), 1), $K999) &amp; LEFT(AL999,4), Schedule!$A$3:$K$999,11,0),"No Data"),"")</f>
        <v/>
      </c>
      <c r="AN999" s="142"/>
      <c r="AO999" s="143" t="str">
        <f>IF($A999&lt;&gt;"", IFERROR(VLOOKUP(IF(LEN(AN999)&gt;5, RIGHT(AN999,LEN(AN999)-6), $F999) &amp; IF(LEN(AN999)&gt;5, LEFT(RIGHT(AN999,LEN(AN999)-5), 1), $K999) &amp; LEFT(AN999,4), Schedule!$A$3:$K$999,11,0),"No Data"),"")</f>
        <v/>
      </c>
      <c r="AP999" s="142"/>
      <c r="AQ999" s="144" t="str">
        <f>IF($A999&lt;&gt;"", IFERROR(VLOOKUP(IF(LEN(AP999)&gt;5, RIGHT(AP999,LEN(AP999)-6), $F999) &amp; IF(LEN(AP999)&gt;5, LEFT(RIGHT(AP999,LEN(AP999)-5), 1), $K999) &amp; LEFT(AP999,4), Schedule!$A$3:$K$999,11,0),"No Data"),"")</f>
        <v/>
      </c>
      <c r="AR999" s="146"/>
      <c r="AS999" s="144" t="str">
        <f>IF($A999&lt;&gt;"", IFERROR(VLOOKUP(IF(LEN(AR999)&gt;5, RIGHT(AR999,LEN(AR999)-6), $F999) &amp; IF(LEN(AR999)&gt;5, LEFT(RIGHT(AR999,LEN(AR999)-5), 1), $K999) &amp; LEFT(AR999,4), Schedule!$A$3:$K$999,11,0),"No Data"),"")</f>
        <v/>
      </c>
      <c r="AT999" s="146"/>
      <c r="AU999" s="143" t="str">
        <f>IF($A999&lt;&gt;"", IFERROR(VLOOKUP(IF(LEN(AT999)&gt;5, RIGHT(AT999,LEN(AT999)-6), $F999) &amp; IF(LEN(AT999)&gt;5, LEFT(RIGHT(AT999,LEN(AT999)-5), 1), $K999) &amp; LEFT(AT999,4), Schedule!$A$3:$K$999,11,0),"No Data"),"")</f>
        <v/>
      </c>
      <c r="AV999" s="142"/>
      <c r="AW999" s="143" t="str">
        <f>IF($A999&lt;&gt;"", IFERROR(VLOOKUP(IF(LEN(AV999)&gt;5, RIGHT(AV999,LEN(AV999)-6), $F999) &amp; IF(LEN(AV999)&gt;5, LEFT(RIGHT(AV999,LEN(AV999)-5), 1), $K999) &amp; LEFT(AV999,4), Schedule!$A$3:$K$999,11,0),"No Data"),"")</f>
        <v/>
      </c>
      <c r="AX999" s="142"/>
      <c r="AY999" s="144" t="str">
        <f>IF($A999&lt;&gt;"", IFERROR(VLOOKUP(IF(LEN(AX999)&gt;5, RIGHT(AX999,LEN(AX999)-6), $F999) &amp; IF(LEN(AX999)&gt;5, LEFT(RIGHT(AX999,LEN(AX999)-5), 1), $K999) &amp; LEFT(AX999,4), Schedule!$A$3:$K$999,11,0),"No Data"),"")</f>
        <v/>
      </c>
      <c r="AZ999" s="146"/>
      <c r="BA999" s="144" t="str">
        <f>IF($A999&lt;&gt;"", IFERROR(VLOOKUP(IF(LEN(AZ999)&gt;5, RIGHT(AZ999,LEN(AZ999)-6), $F999) &amp; IF(LEN(AZ999)&gt;5, LEFT(RIGHT(AZ999,LEN(AZ999)-5), 1), $K999) &amp; LEFT(AZ999,4), Schedule!$A$3:$K$999,11,0),"No Data"),"")</f>
        <v/>
      </c>
      <c r="BB999" s="146"/>
      <c r="BC999" s="143" t="str">
        <f>IF($A999&lt;&gt;"", IFERROR(VLOOKUP(IF(LEN(BB999)&gt;5, RIGHT(BB999,LEN(BB999)-6), $F999) &amp; IF(LEN(BB999)&gt;5, LEFT(RIGHT(BB999,LEN(BB999)-5), 1), $K999) &amp; LEFT(BB999,4), Schedule!$A$3:$K$999,11,0),"No Data"),"")</f>
        <v/>
      </c>
      <c r="BD999" s="142"/>
      <c r="BE999" s="143" t="str">
        <f>IF($A999&lt;&gt;"", IFERROR(VLOOKUP(IF(LEN(BD999)&gt;5, RIGHT(BD999,LEN(BD999)-6), $F999) &amp; IF(LEN(BD999)&gt;5, LEFT(RIGHT(BD999,LEN(BD999)-5), 1), $K999) &amp; LEFT(BD999,4), Schedule!$A$3:$K$999,11,0),"No Data"),"")</f>
        <v/>
      </c>
      <c r="BF999" s="142"/>
      <c r="BG999" s="144" t="str">
        <f>IF($A999&lt;&gt;"", IFERROR(VLOOKUP(IF(LEN(BF999)&gt;5, RIGHT(BF999,LEN(BF999)-6), $F999) &amp; IF(LEN(BF999)&gt;5, LEFT(RIGHT(BF999,LEN(BF999)-5), 1), $K999) &amp; LEFT(BF999,4), Schedule!$A$3:$K$999,11,0),"No Data"),"")</f>
        <v/>
      </c>
      <c r="BH999" s="146"/>
      <c r="BI999" s="144" t="str">
        <f>IF($A999&lt;&gt;"", IFERROR(VLOOKUP(IF(LEN(BH999)&gt;5, RIGHT(BH999,LEN(BH999)-6), $F999) &amp; IF(LEN(BH999)&gt;5, LEFT(RIGHT(BH999,LEN(BH999)-5), 1), $K999) &amp; LEFT(BH999,4), Schedule!$A$3:$K$999,11,0),"No Data"),"")</f>
        <v/>
      </c>
      <c r="BJ999" s="146"/>
      <c r="BK999" s="143" t="str">
        <f>IF($A999&lt;&gt;"", IFERROR(VLOOKUP(IF(LEN(BJ999)&gt;5, RIGHT(BJ999,LEN(BJ999)-6), $F999) &amp; IF(LEN(BJ999)&gt;5, LEFT(RIGHT(BJ999,LEN(BJ999)-5), 1), $K999) &amp; LEFT(BJ999,4), Schedule!$A$3:$K$999,11,0),"No Data"),"")</f>
        <v/>
      </c>
      <c r="BL999" s="142"/>
      <c r="BM999" s="143" t="str">
        <f>IF($A999&lt;&gt;"", IFERROR(VLOOKUP(IF(LEN(BL999)&gt;5, RIGHT(BL999,LEN(BL999)-6), $F999) &amp; IF(LEN(BL999)&gt;5, LEFT(RIGHT(BL999,LEN(BL999)-5), 1), $K999) &amp; LEFT(BL999,4), Schedule!$A$3:$K$999,11,0),"No Data"),"")</f>
        <v/>
      </c>
      <c r="BN999" s="142"/>
      <c r="BO999" s="144" t="str">
        <f>IF($A999&lt;&gt;"", IFERROR(VLOOKUP(IF(LEN(BN999)&gt;5, RIGHT(BN999,LEN(BN999)-6), $F999) &amp; IF(LEN(BN999)&gt;5, LEFT(RIGHT(BN999,LEN(BN999)-5), 1), $K999) &amp; LEFT(BN999,4), Schedule!$A$3:$K$999,11,0),"No Data"),"")</f>
        <v/>
      </c>
      <c r="BP999" s="146"/>
      <c r="BQ999" s="144" t="str">
        <f>IF($A999&lt;&gt;"", IFERROR(VLOOKUP(IF(LEN(BP999)&gt;5, RIGHT(BP999,LEN(BP999)-6), $F999) &amp; IF(LEN(BP999)&gt;5, LEFT(RIGHT(BP999,LEN(BP999)-5), 1), $K999) &amp; LEFT(BP999,4), Schedule!$A$3:$K$999,11,0),"No Data"),"")</f>
        <v/>
      </c>
      <c r="BR999" s="146"/>
      <c r="BS999" s="143" t="str">
        <f>IF($A999&lt;&gt;"", IFERROR(VLOOKUP(IF(LEN(BR999)&gt;5, RIGHT(BR999,LEN(BR999)-6), $F999) &amp; IF(LEN(BR999)&gt;5, LEFT(RIGHT(BR999,LEN(BR999)-5), 1), $K999) &amp; LEFT(BR999,4), Schedule!$A$3:$K$999,11,0),"No Data"),"")</f>
        <v/>
      </c>
      <c r="BT999" s="142"/>
      <c r="BU999" s="144" t="str">
        <f>IF($A999&lt;&gt;"", IFERROR(VLOOKUP(IF(LEN(BT999)&gt;5, RIGHT(BT999,LEN(BT999)-6), $F999) &amp; IF(LEN(BT999)&gt;5, LEFT(RIGHT(BT999,LEN(BT999)-5), 1), $K999) &amp; LEFT(BT999,4), Schedule!$A$3:$K$999,11,0),"No Data"),"")</f>
        <v/>
      </c>
    </row>
    <row r="1000" spans="1:73" ht="13" thickBot="1" x14ac:dyDescent="0.3">
      <c r="A1000" s="167"/>
      <c r="B1000" s="134" t="str">
        <f>IFERROR(IF(VLOOKUP(A1000, 'Name List'!$A$2:$J$10000,2,0)=0,"",VLOOKUP(A1000, 'Name List'!$A$2:$J$10000,2,0)),"")</f>
        <v/>
      </c>
      <c r="C1000" s="134" t="str">
        <f>IFERROR(IF(VLOOKUP(A1000, 'Name List'!$A$2:$J$10000,3,0)=0,"",VLOOKUP(A1000, 'Name List'!$A$2:$J$10000,3,0)),"")</f>
        <v/>
      </c>
      <c r="D1000" s="135" t="str">
        <f>IFERROR(IF(VLOOKUP(A1000, 'Name List'!$A$2:$J$10000,4,0)=0,"",VLOOKUP(A1000, 'Name List'!$A$2:$J$10000,4,0)),"")</f>
        <v/>
      </c>
      <c r="E1000" s="135" t="str">
        <f>IFERROR(IF(VLOOKUP(A1000, 'Name List'!$A$2:$J$10000,5,0)=0,"",VLOOKUP(A1000, 'Name List'!$A$2:$J$10000,5,0)),"")</f>
        <v/>
      </c>
      <c r="F1000" s="134" t="str">
        <f>IFERROR(IF(VLOOKUP(A1000, 'Name List'!$A$2:$J$10000,6,0)=0,"",VLOOKUP(A1000, 'Name List'!$A$2:$J$10000,6,0)),"")</f>
        <v/>
      </c>
      <c r="G1000" s="134" t="str">
        <f>IFERROR(IF(VLOOKUP(A1000, 'Name List'!$A$2:$J$10000,7,0)=0,"",VLOOKUP(A1000, 'Name List'!$A$2:$J$10000,7,0)),"")</f>
        <v/>
      </c>
      <c r="H1000" s="134" t="str">
        <f>IFERROR(IF(VLOOKUP(A1000, 'Name List'!$A$2:$J$10000,8,0)=0,"",VLOOKUP(A1000, 'Name List'!$A$2:$J$10000,8,0)),"")</f>
        <v/>
      </c>
      <c r="I1000" s="134" t="str">
        <f>IFERROR(IF(VLOOKUP(A1000, 'Name List'!$A$2:$J$10000,9,0)=0,"",VLOOKUP(A1000, 'Name List'!$A$2:$J$10000,9,0)),"")</f>
        <v/>
      </c>
      <c r="J1000" s="134" t="str">
        <f>IFERROR(IF(VLOOKUP(A1000, 'Name List'!$A$2:$J$10000,10,0)=0,"",VLOOKUP(A1000, 'Name List'!$A$2:$J$10000,10,0)),"")</f>
        <v/>
      </c>
      <c r="K1000" s="136"/>
      <c r="L1000" s="142"/>
      <c r="M1000" s="143" t="str">
        <f>IF($A1000&lt;&gt;"", IFERROR(VLOOKUP(IF(LEN(L1000)&gt;5, RIGHT(L1000,LEN(L1000)-6), $F1000) &amp; IF(LEN(L1000)&gt;5, LEFT(RIGHT(L1000,LEN(L1000)-5), 1), $K1000) &amp; LEFT(L1000,4), Schedule!$A$3:$K$999,11,0),"No Data"),"")</f>
        <v/>
      </c>
      <c r="N1000" s="142"/>
      <c r="O1000" s="144" t="str">
        <f>IF($A1000&lt;&gt;"", IFERROR(VLOOKUP(IF(LEN(N1000)&gt;5, RIGHT(N1000,LEN(N1000)-6), $F1000) &amp; IF(LEN(N1000)&gt;5, LEFT(RIGHT(N1000,LEN(N1000)-5), 1), $K1000) &amp; LEFT(N1000,4), Schedule!$A$3:$K$999,11,0),"No Data"),"")</f>
        <v/>
      </c>
      <c r="P1000" s="142"/>
      <c r="Q1000" s="144" t="str">
        <f>IF($A1000&lt;&gt;"", IFERROR(VLOOKUP(IF(LEN(P1000)&gt;5, RIGHT(P1000,LEN(P1000)-6), $F1000) &amp; IF(LEN(P1000)&gt;5, LEFT(RIGHT(P1000,LEN(P1000)-5), 1), $K1000) &amp; LEFT(P1000,4), Schedule!$A$3:$K$999,11,0),"No Data"),"")</f>
        <v/>
      </c>
      <c r="R1000" s="142"/>
      <c r="S1000" s="143" t="str">
        <f>IF($A1000&lt;&gt;"", IFERROR(VLOOKUP(IF(LEN(R1000)&gt;5, RIGHT(R1000,LEN(R1000)-6), $F1000) &amp; IF(LEN(R1000)&gt;5, LEFT(RIGHT(R1000,LEN(R1000)-5), 1), $K1000) &amp; LEFT(R1000,4), Schedule!$A$3:$K$999,11,0),"No Data"),"")</f>
        <v/>
      </c>
      <c r="T1000" s="142"/>
      <c r="U1000" s="144" t="str">
        <f>IF($A1000&lt;&gt;"", IFERROR(VLOOKUP(IF(LEN(T1000)&gt;5, RIGHT(T1000,LEN(T1000)-6), $F1000) &amp; IF(LEN(T1000)&gt;5, LEFT(RIGHT(T1000,LEN(T1000)-5), 1), $K1000) &amp; LEFT(T1000,4), Schedule!$A$3:$K$999,11,0),"No Data"),"")</f>
        <v/>
      </c>
      <c r="V1000" s="142"/>
      <c r="W1000" s="144" t="str">
        <f>IF($A1000&lt;&gt;"", IFERROR(VLOOKUP(IF(LEN(V1000)&gt;5, RIGHT(V1000,LEN(V1000)-6), $F1000) &amp; IF(LEN(V1000)&gt;5, LEFT(RIGHT(V1000,LEN(V1000)-5), 1), $K1000) &amp; LEFT(V1000,4), Schedule!$A$3:$K$999,11,0),"No Data"),"")</f>
        <v/>
      </c>
      <c r="X1000" s="142"/>
      <c r="Y1000" s="144" t="str">
        <f>IF($A1000&lt;&gt;"", IFERROR(VLOOKUP(IF(LEN(X1000)&gt;5, RIGHT(X1000,LEN(X1000)-6), $F1000) &amp; IF(LEN(X1000)&gt;5, LEFT(RIGHT(X1000,LEN(X1000)-5), 1), $K1000) &amp; LEFT(X1000,4), Schedule!$A$3:$K$999,11,0),"No Data"),"")</f>
        <v/>
      </c>
      <c r="Z1000" s="142"/>
      <c r="AA1000" s="143" t="str">
        <f>IF($A1000&lt;&gt;"", IFERROR(VLOOKUP(IF(LEN(Z1000)&gt;5, RIGHT(Z1000,LEN(Z1000)-6), $F1000) &amp; IF(LEN(Z1000)&gt;5, LEFT(RIGHT(Z1000,LEN(Z1000)-5), 1), $K1000) &amp; LEFT(Z1000,4), Schedule!$A$3:$K$999,11,0),"No Data"),"")</f>
        <v/>
      </c>
      <c r="AB1000" s="142"/>
      <c r="AC1000" s="144" t="str">
        <f>IF($A1000&lt;&gt;"", IFERROR(VLOOKUP(IF(LEN(AB1000)&gt;5, RIGHT(AB1000,LEN(AB1000)-6), $F1000) &amp; IF(LEN(AB1000)&gt;5, LEFT(RIGHT(AB1000,LEN(AB1000)-5), 1), $K1000) &amp; LEFT(AB1000,4), Schedule!$A$3:$K$999,11,0),"No Data"),"")</f>
        <v/>
      </c>
      <c r="AD1000" s="146"/>
      <c r="AE1000" s="144" t="str">
        <f>IF($A1000&lt;&gt;"", IFERROR(VLOOKUP(IF(LEN(AD1000)&gt;5, RIGHT(AD1000,LEN(AD1000)-6), $F1000) &amp; IF(LEN(AD1000)&gt;5, LEFT(RIGHT(AD1000,LEN(AD1000)-5), 1), $K1000) &amp; LEFT(AD1000,4), Schedule!$A$3:$K$999,11,0),"No Data"),"")</f>
        <v/>
      </c>
      <c r="AF1000" s="146"/>
      <c r="AG1000" s="143" t="str">
        <f>IF($A1000&lt;&gt;"", IFERROR(VLOOKUP(IF(LEN(AF1000)&gt;5, RIGHT(AF1000,LEN(AF1000)-6), $F1000) &amp; IF(LEN(AF1000)&gt;5, LEFT(RIGHT(AF1000,LEN(AF1000)-5), 1), $K1000) &amp; LEFT(AF1000,4), Schedule!$A$3:$K$999,11,0),"No Data"),"")</f>
        <v/>
      </c>
      <c r="AH1000" s="142"/>
      <c r="AI1000" s="143" t="str">
        <f>IF($A1000&lt;&gt;"", IFERROR(VLOOKUP(IF(LEN(AH1000)&gt;5, RIGHT(AH1000,LEN(AH1000)-6), $F1000) &amp; IF(LEN(AH1000)&gt;5, LEFT(RIGHT(AH1000,LEN(AH1000)-5), 1), $K1000) &amp; LEFT(AH1000,4), Schedule!$A$3:$K$999,11,0),"No Data"),"")</f>
        <v/>
      </c>
      <c r="AJ1000" s="142"/>
      <c r="AK1000" s="144" t="str">
        <f>IF($A1000&lt;&gt;"", IFERROR(VLOOKUP(IF(LEN(AJ1000)&gt;5, RIGHT(AJ1000,LEN(AJ1000)-6), $F1000) &amp; IF(LEN(AJ1000)&gt;5, LEFT(RIGHT(AJ1000,LEN(AJ1000)-5), 1), $K1000) &amp; LEFT(AJ1000,4), Schedule!$A$3:$K$999,11,0),"No Data"),"")</f>
        <v/>
      </c>
      <c r="AL1000" s="146"/>
      <c r="AM1000" s="144" t="str">
        <f>IF($A1000&lt;&gt;"", IFERROR(VLOOKUP(IF(LEN(AL1000)&gt;5, RIGHT(AL1000,LEN(AL1000)-6), $F1000) &amp; IF(LEN(AL1000)&gt;5, LEFT(RIGHT(AL1000,LEN(AL1000)-5), 1), $K1000) &amp; LEFT(AL1000,4), Schedule!$A$3:$K$999,11,0),"No Data"),"")</f>
        <v/>
      </c>
      <c r="AN1000" s="142"/>
      <c r="AO1000" s="143" t="str">
        <f>IF($A1000&lt;&gt;"", IFERROR(VLOOKUP(IF(LEN(AN1000)&gt;5, RIGHT(AN1000,LEN(AN1000)-6), $F1000) &amp; IF(LEN(AN1000)&gt;5, LEFT(RIGHT(AN1000,LEN(AN1000)-5), 1), $K1000) &amp; LEFT(AN1000,4), Schedule!$A$3:$K$999,11,0),"No Data"),"")</f>
        <v/>
      </c>
      <c r="AP1000" s="142"/>
      <c r="AQ1000" s="144" t="str">
        <f>IF($A1000&lt;&gt;"", IFERROR(VLOOKUP(IF(LEN(AP1000)&gt;5, RIGHT(AP1000,LEN(AP1000)-6), $F1000) &amp; IF(LEN(AP1000)&gt;5, LEFT(RIGHT(AP1000,LEN(AP1000)-5), 1), $K1000) &amp; LEFT(AP1000,4), Schedule!$A$3:$K$999,11,0),"No Data"),"")</f>
        <v/>
      </c>
      <c r="AR1000" s="146"/>
      <c r="AS1000" s="144" t="str">
        <f>IF($A1000&lt;&gt;"", IFERROR(VLOOKUP(IF(LEN(AR1000)&gt;5, RIGHT(AR1000,LEN(AR1000)-6), $F1000) &amp; IF(LEN(AR1000)&gt;5, LEFT(RIGHT(AR1000,LEN(AR1000)-5), 1), $K1000) &amp; LEFT(AR1000,4), Schedule!$A$3:$K$999,11,0),"No Data"),"")</f>
        <v/>
      </c>
      <c r="AT1000" s="146"/>
      <c r="AU1000" s="143" t="str">
        <f>IF($A1000&lt;&gt;"", IFERROR(VLOOKUP(IF(LEN(AT1000)&gt;5, RIGHT(AT1000,LEN(AT1000)-6), $F1000) &amp; IF(LEN(AT1000)&gt;5, LEFT(RIGHT(AT1000,LEN(AT1000)-5), 1), $K1000) &amp; LEFT(AT1000,4), Schedule!$A$3:$K$999,11,0),"No Data"),"")</f>
        <v/>
      </c>
      <c r="AV1000" s="142"/>
      <c r="AW1000" s="143" t="str">
        <f>IF($A1000&lt;&gt;"", IFERROR(VLOOKUP(IF(LEN(AV1000)&gt;5, RIGHT(AV1000,LEN(AV1000)-6), $F1000) &amp; IF(LEN(AV1000)&gt;5, LEFT(RIGHT(AV1000,LEN(AV1000)-5), 1), $K1000) &amp; LEFT(AV1000,4), Schedule!$A$3:$K$999,11,0),"No Data"),"")</f>
        <v/>
      </c>
      <c r="AX1000" s="142"/>
      <c r="AY1000" s="144" t="str">
        <f>IF($A1000&lt;&gt;"", IFERROR(VLOOKUP(IF(LEN(AX1000)&gt;5, RIGHT(AX1000,LEN(AX1000)-6), $F1000) &amp; IF(LEN(AX1000)&gt;5, LEFT(RIGHT(AX1000,LEN(AX1000)-5), 1), $K1000) &amp; LEFT(AX1000,4), Schedule!$A$3:$K$999,11,0),"No Data"),"")</f>
        <v/>
      </c>
      <c r="AZ1000" s="146"/>
      <c r="BA1000" s="144" t="str">
        <f>IF($A1000&lt;&gt;"", IFERROR(VLOOKUP(IF(LEN(AZ1000)&gt;5, RIGHT(AZ1000,LEN(AZ1000)-6), $F1000) &amp; IF(LEN(AZ1000)&gt;5, LEFT(RIGHT(AZ1000,LEN(AZ1000)-5), 1), $K1000) &amp; LEFT(AZ1000,4), Schedule!$A$3:$K$999,11,0),"No Data"),"")</f>
        <v/>
      </c>
      <c r="BB1000" s="146"/>
      <c r="BC1000" s="143" t="str">
        <f>IF($A1000&lt;&gt;"", IFERROR(VLOOKUP(IF(LEN(BB1000)&gt;5, RIGHT(BB1000,LEN(BB1000)-6), $F1000) &amp; IF(LEN(BB1000)&gt;5, LEFT(RIGHT(BB1000,LEN(BB1000)-5), 1), $K1000) &amp; LEFT(BB1000,4), Schedule!$A$3:$K$999,11,0),"No Data"),"")</f>
        <v/>
      </c>
      <c r="BD1000" s="142"/>
      <c r="BE1000" s="143" t="str">
        <f>IF($A1000&lt;&gt;"", IFERROR(VLOOKUP(IF(LEN(BD1000)&gt;5, RIGHT(BD1000,LEN(BD1000)-6), $F1000) &amp; IF(LEN(BD1000)&gt;5, LEFT(RIGHT(BD1000,LEN(BD1000)-5), 1), $K1000) &amp; LEFT(BD1000,4), Schedule!$A$3:$K$999,11,0),"No Data"),"")</f>
        <v/>
      </c>
      <c r="BF1000" s="142"/>
      <c r="BG1000" s="144" t="str">
        <f>IF($A1000&lt;&gt;"", IFERROR(VLOOKUP(IF(LEN(BF1000)&gt;5, RIGHT(BF1000,LEN(BF1000)-6), $F1000) &amp; IF(LEN(BF1000)&gt;5, LEFT(RIGHT(BF1000,LEN(BF1000)-5), 1), $K1000) &amp; LEFT(BF1000,4), Schedule!$A$3:$K$999,11,0),"No Data"),"")</f>
        <v/>
      </c>
      <c r="BH1000" s="146"/>
      <c r="BI1000" s="144" t="str">
        <f>IF($A1000&lt;&gt;"", IFERROR(VLOOKUP(IF(LEN(BH1000)&gt;5, RIGHT(BH1000,LEN(BH1000)-6), $F1000) &amp; IF(LEN(BH1000)&gt;5, LEFT(RIGHT(BH1000,LEN(BH1000)-5), 1), $K1000) &amp; LEFT(BH1000,4), Schedule!$A$3:$K$999,11,0),"No Data"),"")</f>
        <v/>
      </c>
      <c r="BJ1000" s="146"/>
      <c r="BK1000" s="143" t="str">
        <f>IF($A1000&lt;&gt;"", IFERROR(VLOOKUP(IF(LEN(BJ1000)&gt;5, RIGHT(BJ1000,LEN(BJ1000)-6), $F1000) &amp; IF(LEN(BJ1000)&gt;5, LEFT(RIGHT(BJ1000,LEN(BJ1000)-5), 1), $K1000) &amp; LEFT(BJ1000,4), Schedule!$A$3:$K$999,11,0),"No Data"),"")</f>
        <v/>
      </c>
      <c r="BL1000" s="142"/>
      <c r="BM1000" s="143" t="str">
        <f>IF($A1000&lt;&gt;"", IFERROR(VLOOKUP(IF(LEN(BL1000)&gt;5, RIGHT(BL1000,LEN(BL1000)-6), $F1000) &amp; IF(LEN(BL1000)&gt;5, LEFT(RIGHT(BL1000,LEN(BL1000)-5), 1), $K1000) &amp; LEFT(BL1000,4), Schedule!$A$3:$K$999,11,0),"No Data"),"")</f>
        <v/>
      </c>
      <c r="BN1000" s="142"/>
      <c r="BO1000" s="144" t="str">
        <f>IF($A1000&lt;&gt;"", IFERROR(VLOOKUP(IF(LEN(BN1000)&gt;5, RIGHT(BN1000,LEN(BN1000)-6), $F1000) &amp; IF(LEN(BN1000)&gt;5, LEFT(RIGHT(BN1000,LEN(BN1000)-5), 1), $K1000) &amp; LEFT(BN1000,4), Schedule!$A$3:$K$999,11,0),"No Data"),"")</f>
        <v/>
      </c>
      <c r="BP1000" s="146"/>
      <c r="BQ1000" s="144" t="str">
        <f>IF($A1000&lt;&gt;"", IFERROR(VLOOKUP(IF(LEN(BP1000)&gt;5, RIGHT(BP1000,LEN(BP1000)-6), $F1000) &amp; IF(LEN(BP1000)&gt;5, LEFT(RIGHT(BP1000,LEN(BP1000)-5), 1), $K1000) &amp; LEFT(BP1000,4), Schedule!$A$3:$K$999,11,0),"No Data"),"")</f>
        <v/>
      </c>
      <c r="BR1000" s="146"/>
      <c r="BS1000" s="143" t="str">
        <f>IF($A1000&lt;&gt;"", IFERROR(VLOOKUP(IF(LEN(BR1000)&gt;5, RIGHT(BR1000,LEN(BR1000)-6), $F1000) &amp; IF(LEN(BR1000)&gt;5, LEFT(RIGHT(BR1000,LEN(BR1000)-5), 1), $K1000) &amp; LEFT(BR1000,4), Schedule!$A$3:$K$999,11,0),"No Data"),"")</f>
        <v/>
      </c>
      <c r="BT1000" s="142"/>
      <c r="BU1000" s="144" t="str">
        <f>IF($A1000&lt;&gt;"", IFERROR(VLOOKUP(IF(LEN(BT1000)&gt;5, RIGHT(BT1000,LEN(BT1000)-6), $F1000) &amp; IF(LEN(BT1000)&gt;5, LEFT(RIGHT(BT1000,LEN(BT1000)-5), 1), $K1000) &amp; LEFT(BT1000,4), Schedule!$A$3:$K$999,11,0),"No Data"),"")</f>
        <v/>
      </c>
    </row>
    <row r="1001" spans="1:73" x14ac:dyDescent="0.25">
      <c r="A1001" s="170"/>
      <c r="B1001" s="130" t="str">
        <f>IFERROR(IF(VLOOKUP(A1001, 'Name List'!$A$2:$J$10000,2,0)=0,"",VLOOKUP(A1001, 'Name List'!$A$2:$J$10000,2,0)),"")</f>
        <v/>
      </c>
      <c r="C1001" s="130" t="str">
        <f>IFERROR(IF(VLOOKUP(A1001, 'Name List'!$A$2:$J$10000,3,0)=0,"",VLOOKUP(A1001, 'Name List'!$A$2:$J$10000,3,0)),"")</f>
        <v/>
      </c>
      <c r="D1001" s="131" t="str">
        <f>IFERROR(IF(VLOOKUP(A1001, 'Name List'!$A$2:$J$10000,4,0)=0,"",VLOOKUP(A1001, 'Name List'!$A$2:$J$10000,4,0)),"")</f>
        <v/>
      </c>
      <c r="E1001" s="131" t="str">
        <f>IFERROR(IF(VLOOKUP(A1001, 'Name List'!$A$2:$J$10000,5,0)=0,"",VLOOKUP(A1001, 'Name List'!$A$2:$J$10000,5,0)),"")</f>
        <v/>
      </c>
      <c r="F1001" s="130" t="str">
        <f>IFERROR(IF(VLOOKUP(A1001, 'Name List'!$A$2:$J$10000,6,0)=0,"",VLOOKUP(A1001, 'Name List'!$A$2:$J$10000,6,0)),"")</f>
        <v/>
      </c>
      <c r="G1001" s="130" t="str">
        <f>IFERROR(IF(VLOOKUP(A1001, 'Name List'!$A$2:$J$10000,7,0)=0,"",VLOOKUP(A1001, 'Name List'!$A$2:$J$10000,7,0)),"")</f>
        <v/>
      </c>
      <c r="H1001" s="130" t="str">
        <f>IFERROR(IF(VLOOKUP(A1001, 'Name List'!$A$2:$J$10000,8,0)=0,"",VLOOKUP(A1001, 'Name List'!$A$2:$J$10000,8,0)),"")</f>
        <v/>
      </c>
      <c r="I1001" s="130" t="str">
        <f>IFERROR(IF(VLOOKUP(A1001, 'Name List'!$A$2:$J$10000,9,0)=0,"",VLOOKUP(A1001, 'Name List'!$A$2:$J$10000,9,0)),"")</f>
        <v/>
      </c>
      <c r="J1001" s="130" t="str">
        <f>IFERROR(IF(VLOOKUP(A1001, 'Name List'!$A$2:$J$10000,10,0)=0,"",VLOOKUP(A1001, 'Name List'!$A$2:$J$10000,10,0)),"")</f>
        <v/>
      </c>
      <c r="K1001" s="136"/>
      <c r="L1001" s="129"/>
      <c r="M1001" s="137" t="str">
        <f>IF($A1001&lt;&gt;"", IFERROR(VLOOKUP(IF(LEN(L1001)&gt;5, RIGHT(L1001,LEN(L1001)-6), $F1001) &amp; IF(LEN(L1001)&gt;5, LEFT(RIGHT(L1001,LEN(L1001)-5), 1), $K1001) &amp; LEFT(L1001,4), Schedule!$A$3:$K$999,11,0),"No Data"),"")</f>
        <v/>
      </c>
      <c r="N1001" s="128"/>
      <c r="O1001" s="133" t="str">
        <f>IF($A1001&lt;&gt;"", IFERROR(VLOOKUP(IF(LEN(N1001)&gt;5, RIGHT(N1001,LEN(N1001)-6), $F1001) &amp; IF(LEN(N1001)&gt;5, LEFT(RIGHT(N1001,LEN(N1001)-5), 1), $K1001) &amp; LEFT(N1001,4), Schedule!$A$3:$K$999,11,0),"No Data"),"")</f>
        <v/>
      </c>
      <c r="P1001" s="128"/>
      <c r="Q1001" s="133" t="str">
        <f>IF($A1001&lt;&gt;"", IFERROR(VLOOKUP(IF(LEN(P1001)&gt;5, RIGHT(P1001,LEN(P1001)-6), $F1001) &amp; IF(LEN(P1001)&gt;5, LEFT(RIGHT(P1001,LEN(P1001)-5), 1), $K1001) &amp; LEFT(P1001,4), Schedule!$A$3:$K$999,11,0),"No Data"),"")</f>
        <v/>
      </c>
      <c r="R1001" s="128"/>
      <c r="S1001" s="132" t="str">
        <f>IF($A1001&lt;&gt;"", IFERROR(VLOOKUP(IF(LEN(R1001)&gt;5, RIGHT(R1001,LEN(R1001)-6), $F1001) &amp; IF(LEN(R1001)&gt;5, LEFT(RIGHT(R1001,LEN(R1001)-5), 1), $K1001) &amp; LEFT(R1001,4), Schedule!$A$3:$K$999,11,0),"No Data"),"")</f>
        <v/>
      </c>
      <c r="T1001" s="128"/>
      <c r="U1001" s="133" t="str">
        <f>IF($A1001&lt;&gt;"", IFERROR(VLOOKUP(IF(LEN(T1001)&gt;5, RIGHT(T1001,LEN(T1001)-6), $F1001) &amp; IF(LEN(T1001)&gt;5, LEFT(RIGHT(T1001,LEN(T1001)-5), 1), $K1001) &amp; LEFT(T1001,4), Schedule!$A$3:$K$999,11,0),"No Data"),"")</f>
        <v/>
      </c>
      <c r="V1001" s="128"/>
      <c r="W1001" s="133" t="str">
        <f>IF($A1001&lt;&gt;"", IFERROR(VLOOKUP(IF(LEN(V1001)&gt;5, RIGHT(V1001,LEN(V1001)-6), $F1001) &amp; IF(LEN(V1001)&gt;5, LEFT(RIGHT(V1001,LEN(V1001)-5), 1), $K1001) &amp; LEFT(V1001,4), Schedule!$A$3:$K$999,11,0),"No Data"),"")</f>
        <v/>
      </c>
      <c r="X1001" s="128"/>
      <c r="Y1001" s="133" t="str">
        <f>IF($A1001&lt;&gt;"", IFERROR(VLOOKUP(IF(LEN(X1001)&gt;5, RIGHT(X1001,LEN(X1001)-6), $F1001) &amp; IF(LEN(X1001)&gt;5, LEFT(RIGHT(X1001,LEN(X1001)-5), 1), $K1001) &amp; LEFT(X1001,4), Schedule!$A$3:$K$999,11,0),"No Data"),"")</f>
        <v/>
      </c>
      <c r="Z1001" s="128"/>
      <c r="AA1001" s="132" t="str">
        <f>IF($A1001&lt;&gt;"", IFERROR(VLOOKUP(IF(LEN(Z1001)&gt;5, RIGHT(Z1001,LEN(Z1001)-6), $F1001) &amp; IF(LEN(Z1001)&gt;5, LEFT(RIGHT(Z1001,LEN(Z1001)-5), 1), $K1001) &amp; LEFT(Z1001,4), Schedule!$A$3:$K$999,11,0),"No Data"),"")</f>
        <v/>
      </c>
      <c r="AB1001" s="128"/>
      <c r="AC1001" s="133" t="str">
        <f>IF($A1001&lt;&gt;"", IFERROR(VLOOKUP(IF(LEN(AB1001)&gt;5, RIGHT(AB1001,LEN(AB1001)-6), $F1001) &amp; IF(LEN(AB1001)&gt;5, LEFT(RIGHT(AB1001,LEN(AB1001)-5), 1), $K1001) &amp; LEFT(AB1001,4), Schedule!$A$3:$K$999,11,0),"No Data"),"")</f>
        <v/>
      </c>
      <c r="AD1001" s="128"/>
      <c r="AE1001" s="133" t="str">
        <f>IF($A1001&lt;&gt;"", IFERROR(VLOOKUP(IF(LEN(AD1001)&gt;5, RIGHT(AD1001,LEN(AD1001)-6), $F1001) &amp; IF(LEN(AD1001)&gt;5, LEFT(RIGHT(AD1001,LEN(AD1001)-5), 1), $K1001) &amp; LEFT(AD1001,4), Schedule!$A$3:$K$999,11,0),"No Data"),"")</f>
        <v/>
      </c>
      <c r="AF1001" s="128"/>
      <c r="AG1001" s="132" t="str">
        <f>IF($A1001&lt;&gt;"", IFERROR(VLOOKUP(IF(LEN(AF1001)&gt;5, RIGHT(AF1001,LEN(AF1001)-6), $F1001) &amp; IF(LEN(AF1001)&gt;5, LEFT(RIGHT(AF1001,LEN(AF1001)-5), 1), $K1001) &amp; LEFT(AF1001,4), Schedule!$A$3:$K$999,11,0),"No Data"),"")</f>
        <v/>
      </c>
      <c r="AH1001" s="128"/>
      <c r="AI1001" s="132" t="str">
        <f>IF($A1001&lt;&gt;"", IFERROR(VLOOKUP(IF(LEN(AH1001)&gt;5, RIGHT(AH1001,LEN(AH1001)-6), $F1001) &amp; IF(LEN(AH1001)&gt;5, LEFT(RIGHT(AH1001,LEN(AH1001)-5), 1), $K1001) &amp; LEFT(AH1001,4), Schedule!$A$3:$K$999,11,0),"No Data"),"")</f>
        <v/>
      </c>
      <c r="AJ1001" s="128"/>
      <c r="AK1001" s="133" t="str">
        <f>IF($A1001&lt;&gt;"", IFERROR(VLOOKUP(IF(LEN(AJ1001)&gt;5, RIGHT(AJ1001,LEN(AJ1001)-6), $F1001) &amp; IF(LEN(AJ1001)&gt;5, LEFT(RIGHT(AJ1001,LEN(AJ1001)-5), 1), $K1001) &amp; LEFT(AJ1001,4), Schedule!$A$3:$K$999,11,0),"No Data"),"")</f>
        <v/>
      </c>
      <c r="AL1001" s="128"/>
      <c r="AM1001" s="133" t="str">
        <f>IF($A1001&lt;&gt;"", IFERROR(VLOOKUP(IF(LEN(AL1001)&gt;5, RIGHT(AL1001,LEN(AL1001)-6), $F1001) &amp; IF(LEN(AL1001)&gt;5, LEFT(RIGHT(AL1001,LEN(AL1001)-5), 1), $K1001) &amp; LEFT(AL1001,4), Schedule!$A$3:$K$999,11,0),"No Data"),"")</f>
        <v/>
      </c>
      <c r="AN1001" s="128"/>
      <c r="AO1001" s="132" t="str">
        <f>IF($A1001&lt;&gt;"", IFERROR(VLOOKUP(IF(LEN(AN1001)&gt;5, RIGHT(AN1001,LEN(AN1001)-6), $F1001) &amp; IF(LEN(AN1001)&gt;5, LEFT(RIGHT(AN1001,LEN(AN1001)-5), 1), $K1001) &amp; LEFT(AN1001,4), Schedule!$A$3:$K$999,11,0),"No Data"),"")</f>
        <v/>
      </c>
      <c r="AP1001" s="128"/>
      <c r="AQ1001" s="133" t="str">
        <f>IF($A1001&lt;&gt;"", IFERROR(VLOOKUP(IF(LEN(AP1001)&gt;5, RIGHT(AP1001,LEN(AP1001)-6), $F1001) &amp; IF(LEN(AP1001)&gt;5, LEFT(RIGHT(AP1001,LEN(AP1001)-5), 1), $K1001) &amp; LEFT(AP1001,4), Schedule!$A$3:$K$999,11,0),"No Data"),"")</f>
        <v/>
      </c>
      <c r="AR1001" s="128"/>
      <c r="AS1001" s="133" t="str">
        <f>IF($A1001&lt;&gt;"", IFERROR(VLOOKUP(IF(LEN(AR1001)&gt;5, RIGHT(AR1001,LEN(AR1001)-6), $F1001) &amp; IF(LEN(AR1001)&gt;5, LEFT(RIGHT(AR1001,LEN(AR1001)-5), 1), $K1001) &amp; LEFT(AR1001,4), Schedule!$A$3:$K$999,11,0),"No Data"),"")</f>
        <v/>
      </c>
      <c r="AT1001" s="128"/>
      <c r="AU1001" s="132" t="str">
        <f>IF($A1001&lt;&gt;"", IFERROR(VLOOKUP(IF(LEN(AT1001)&gt;5, RIGHT(AT1001,LEN(AT1001)-6), $F1001) &amp; IF(LEN(AT1001)&gt;5, LEFT(RIGHT(AT1001,LEN(AT1001)-5), 1), $K1001) &amp; LEFT(AT1001,4), Schedule!$A$3:$K$999,11,0),"No Data"),"")</f>
        <v/>
      </c>
      <c r="AV1001" s="128"/>
      <c r="AW1001" s="132" t="str">
        <f>IF($A1001&lt;&gt;"", IFERROR(VLOOKUP(IF(LEN(AV1001)&gt;5, RIGHT(AV1001,LEN(AV1001)-6), $F1001) &amp; IF(LEN(AV1001)&gt;5, LEFT(RIGHT(AV1001,LEN(AV1001)-5), 1), $K1001) &amp; LEFT(AV1001,4), Schedule!$A$3:$K$999,11,0),"No Data"),"")</f>
        <v/>
      </c>
      <c r="AX1001" s="128"/>
      <c r="AY1001" s="133" t="str">
        <f>IF($A1001&lt;&gt;"", IFERROR(VLOOKUP(IF(LEN(AX1001)&gt;5, RIGHT(AX1001,LEN(AX1001)-6), $F1001) &amp; IF(LEN(AX1001)&gt;5, LEFT(RIGHT(AX1001,LEN(AX1001)-5), 1), $K1001) &amp; LEFT(AX1001,4), Schedule!$A$3:$K$999,11,0),"No Data"),"")</f>
        <v/>
      </c>
      <c r="AZ1001" s="128"/>
      <c r="BA1001" s="133" t="str">
        <f>IF($A1001&lt;&gt;"", IFERROR(VLOOKUP(IF(LEN(AZ1001)&gt;5, RIGHT(AZ1001,LEN(AZ1001)-6), $F1001) &amp; IF(LEN(AZ1001)&gt;5, LEFT(RIGHT(AZ1001,LEN(AZ1001)-5), 1), $K1001) &amp; LEFT(AZ1001,4), Schedule!$A$3:$K$999,11,0),"No Data"),"")</f>
        <v/>
      </c>
      <c r="BB1001" s="128"/>
      <c r="BC1001" s="132" t="str">
        <f>IF($A1001&lt;&gt;"", IFERROR(VLOOKUP(IF(LEN(BB1001)&gt;5, RIGHT(BB1001,LEN(BB1001)-6), $F1001) &amp; IF(LEN(BB1001)&gt;5, LEFT(RIGHT(BB1001,LEN(BB1001)-5), 1), $K1001) &amp; LEFT(BB1001,4), Schedule!$A$3:$K$999,11,0),"No Data"),"")</f>
        <v/>
      </c>
      <c r="BD1001" s="128"/>
      <c r="BE1001" s="132" t="str">
        <f>IF($A1001&lt;&gt;"", IFERROR(VLOOKUP(IF(LEN(BD1001)&gt;5, RIGHT(BD1001,LEN(BD1001)-6), $F1001) &amp; IF(LEN(BD1001)&gt;5, LEFT(RIGHT(BD1001,LEN(BD1001)-5), 1), $K1001) &amp; LEFT(BD1001,4), Schedule!$A$3:$K$999,11,0),"No Data"),"")</f>
        <v/>
      </c>
      <c r="BF1001" s="128"/>
      <c r="BG1001" s="133" t="str">
        <f>IF($A1001&lt;&gt;"", IFERROR(VLOOKUP(IF(LEN(BF1001)&gt;5, RIGHT(BF1001,LEN(BF1001)-6), $F1001) &amp; IF(LEN(BF1001)&gt;5, LEFT(RIGHT(BF1001,LEN(BF1001)-5), 1), $K1001) &amp; LEFT(BF1001,4), Schedule!$A$3:$K$999,11,0),"No Data"),"")</f>
        <v/>
      </c>
      <c r="BH1001" s="128"/>
      <c r="BI1001" s="133" t="str">
        <f>IF($A1001&lt;&gt;"", IFERROR(VLOOKUP(IF(LEN(BH1001)&gt;5, RIGHT(BH1001,LEN(BH1001)-6), $F1001) &amp; IF(LEN(BH1001)&gt;5, LEFT(RIGHT(BH1001,LEN(BH1001)-5), 1), $K1001) &amp; LEFT(BH1001,4), Schedule!$A$3:$K$999,11,0),"No Data"),"")</f>
        <v/>
      </c>
      <c r="BJ1001" s="128"/>
      <c r="BK1001" s="132" t="str">
        <f>IF($A1001&lt;&gt;"", IFERROR(VLOOKUP(IF(LEN(BJ1001)&gt;5, RIGHT(BJ1001,LEN(BJ1001)-6), $F1001) &amp; IF(LEN(BJ1001)&gt;5, LEFT(RIGHT(BJ1001,LEN(BJ1001)-5), 1), $K1001) &amp; LEFT(BJ1001,4), Schedule!$A$3:$K$999,11,0),"No Data"),"")</f>
        <v/>
      </c>
      <c r="BL1001" s="128"/>
      <c r="BM1001" s="132" t="str">
        <f>IF($A1001&lt;&gt;"", IFERROR(VLOOKUP(IF(LEN(BL1001)&gt;5, RIGHT(BL1001,LEN(BL1001)-6), $F1001) &amp; IF(LEN(BL1001)&gt;5, LEFT(RIGHT(BL1001,LEN(BL1001)-5), 1), $K1001) &amp; LEFT(BL1001,4), Schedule!$A$3:$K$999,11,0),"No Data"),"")</f>
        <v/>
      </c>
      <c r="BN1001" s="128"/>
      <c r="BO1001" s="133" t="str">
        <f>IF($A1001&lt;&gt;"", IFERROR(VLOOKUP(IF(LEN(BN1001)&gt;5, RIGHT(BN1001,LEN(BN1001)-6), $F1001) &amp; IF(LEN(BN1001)&gt;5, LEFT(RIGHT(BN1001,LEN(BN1001)-5), 1), $K1001) &amp; LEFT(BN1001,4), Schedule!$A$3:$K$999,11,0),"No Data"),"")</f>
        <v/>
      </c>
      <c r="BP1001" s="128"/>
      <c r="BQ1001" s="133" t="str">
        <f>IF($A1001&lt;&gt;"", IFERROR(VLOOKUP(IF(LEN(BP1001)&gt;5, RIGHT(BP1001,LEN(BP1001)-6), $F1001) &amp; IF(LEN(BP1001)&gt;5, LEFT(RIGHT(BP1001,LEN(BP1001)-5), 1), $K1001) &amp; LEFT(BP1001,4), Schedule!$A$3:$K$999,11,0),"No Data"),"")</f>
        <v/>
      </c>
      <c r="BR1001" s="128"/>
      <c r="BS1001" s="132" t="str">
        <f>IF($A1001&lt;&gt;"", IFERROR(VLOOKUP(IF(LEN(BR1001)&gt;5, RIGHT(BR1001,LEN(BR1001)-6), $F1001) &amp; IF(LEN(BR1001)&gt;5, LEFT(RIGHT(BR1001,LEN(BR1001)-5), 1), $K1001) &amp; LEFT(BR1001,4), Schedule!$A$3:$K$999,11,0),"No Data"),"")</f>
        <v/>
      </c>
      <c r="BT1001" s="128"/>
      <c r="BU1001" s="133" t="str">
        <f>IF($A1001&lt;&gt;"", IFERROR(VLOOKUP(IF(LEN(BT1001)&gt;5, RIGHT(BT1001,LEN(BT1001)-6), $F1001) &amp; IF(LEN(BT1001)&gt;5, LEFT(RIGHT(BT1001,LEN(BT1001)-5), 1), $K1001) &amp; LEFT(BT1001,4), Schedule!$A$3:$K$999,11,0),"No Data"),"")</f>
        <v/>
      </c>
    </row>
    <row r="1002" spans="1:73" x14ac:dyDescent="0.25">
      <c r="A1002" s="171"/>
      <c r="B1002" s="169" t="str">
        <f>IFERROR(IF(VLOOKUP(A1002, 'Name List'!$A$2:$J$10000,2,0)=0,"",VLOOKUP(A1002, 'Name List'!$A$2:$J$10000,2,0)),"")</f>
        <v/>
      </c>
      <c r="C1002" s="134" t="str">
        <f>IFERROR(IF(VLOOKUP(A1002, 'Name List'!$A$2:$J$10000,3,0)=0,"",VLOOKUP(A1002, 'Name List'!$A$2:$J$10000,3,0)),"")</f>
        <v/>
      </c>
      <c r="D1002" s="135" t="str">
        <f>IFERROR(IF(VLOOKUP(A1002, 'Name List'!$A$2:$J$10000,4,0)=0,"",VLOOKUP(A1002, 'Name List'!$A$2:$J$10000,4,0)),"")</f>
        <v/>
      </c>
      <c r="E1002" s="135" t="str">
        <f>IFERROR(IF(VLOOKUP(A1002, 'Name List'!$A$2:$J$10000,5,0)=0,"",VLOOKUP(A1002, 'Name List'!$A$2:$J$10000,5,0)),"")</f>
        <v/>
      </c>
      <c r="F1002" s="134" t="str">
        <f>IFERROR(IF(VLOOKUP(A1002, 'Name List'!$A$2:$J$10000,6,0)=0,"",VLOOKUP(A1002, 'Name List'!$A$2:$J$10000,6,0)),"")</f>
        <v/>
      </c>
      <c r="G1002" s="134" t="str">
        <f>IFERROR(IF(VLOOKUP(A1002, 'Name List'!$A$2:$J$10000,7,0)=0,"",VLOOKUP(A1002, 'Name List'!$A$2:$J$10000,7,0)),"")</f>
        <v/>
      </c>
      <c r="H1002" s="134" t="str">
        <f>IFERROR(IF(VLOOKUP(A1002, 'Name List'!$A$2:$J$10000,8,0)=0,"",VLOOKUP(A1002, 'Name List'!$A$2:$J$10000,8,0)),"")</f>
        <v/>
      </c>
      <c r="I1002" s="134" t="str">
        <f>IFERROR(IF(VLOOKUP(A1002, 'Name List'!$A$2:$J$10000,9,0)=0,"",VLOOKUP(A1002, 'Name List'!$A$2:$J$10000,9,0)),"")</f>
        <v/>
      </c>
      <c r="J1002" s="134" t="str">
        <f>IFERROR(IF(VLOOKUP(A1002, 'Name List'!$A$2:$J$10000,10,0)=0,"",VLOOKUP(A1002, 'Name List'!$A$2:$J$10000,10,0)),"")</f>
        <v/>
      </c>
      <c r="K1002" s="136"/>
      <c r="L1002" s="129"/>
      <c r="M1002" s="137" t="str">
        <f>IF($A1002&lt;&gt;"", IFERROR(VLOOKUP(IF(LEN(L1002)&gt;5, RIGHT(L1002,LEN(L1002)-6), $F1002) &amp; IF(LEN(L1002)&gt;5, LEFT(RIGHT(L1002,LEN(L1002)-5), 1), $K1002) &amp; LEFT(L1002,4), Schedule!$A$3:$K$999,11,0),"No Data"),"")</f>
        <v/>
      </c>
      <c r="N1002" s="129"/>
      <c r="O1002" s="138" t="str">
        <f>IF($A1002&lt;&gt;"", IFERROR(VLOOKUP(IF(LEN(N1002)&gt;5, RIGHT(N1002,LEN(N1002)-6), $F1002) &amp; IF(LEN(N1002)&gt;5, LEFT(RIGHT(N1002,LEN(N1002)-5), 1), $K1002) &amp; LEFT(N1002,4), Schedule!$A$3:$K$999,11,0),"No Data"),"")</f>
        <v/>
      </c>
      <c r="P1002" s="129"/>
      <c r="Q1002" s="138" t="str">
        <f>IF($A1002&lt;&gt;"", IFERROR(VLOOKUP(IF(LEN(P1002)&gt;5, RIGHT(P1002,LEN(P1002)-6), $F1002) &amp; IF(LEN(P1002)&gt;5, LEFT(RIGHT(P1002,LEN(P1002)-5), 1), $K1002) &amp; LEFT(P1002,4), Schedule!$A$3:$K$999,11,0),"No Data"),"")</f>
        <v/>
      </c>
      <c r="R1002" s="129"/>
      <c r="S1002" s="137" t="str">
        <f>IF($A1002&lt;&gt;"", IFERROR(VLOOKUP(IF(LEN(R1002)&gt;5, RIGHT(R1002,LEN(R1002)-6), $F1002) &amp; IF(LEN(R1002)&gt;5, LEFT(RIGHT(R1002,LEN(R1002)-5), 1), $K1002) &amp; LEFT(R1002,4), Schedule!$A$3:$K$999,11,0),"No Data"),"")</f>
        <v/>
      </c>
      <c r="T1002" s="129"/>
      <c r="U1002" s="138" t="str">
        <f>IF($A1002&lt;&gt;"", IFERROR(VLOOKUP(IF(LEN(T1002)&gt;5, RIGHT(T1002,LEN(T1002)-6), $F1002) &amp; IF(LEN(T1002)&gt;5, LEFT(RIGHT(T1002,LEN(T1002)-5), 1), $K1002) &amp; LEFT(T1002,4), Schedule!$A$3:$K$999,11,0),"No Data"),"")</f>
        <v/>
      </c>
      <c r="V1002" s="129"/>
      <c r="W1002" s="138" t="str">
        <f>IF($A1002&lt;&gt;"", IFERROR(VLOOKUP(IF(LEN(V1002)&gt;5, RIGHT(V1002,LEN(V1002)-6), $F1002) &amp; IF(LEN(V1002)&gt;5, LEFT(RIGHT(V1002,LEN(V1002)-5), 1), $K1002) &amp; LEFT(V1002,4), Schedule!$A$3:$K$999,11,0),"No Data"),"")</f>
        <v/>
      </c>
      <c r="X1002" s="129"/>
      <c r="Y1002" s="138" t="str">
        <f>IF($A1002&lt;&gt;"", IFERROR(VLOOKUP(IF(LEN(X1002)&gt;5, RIGHT(X1002,LEN(X1002)-6), $F1002) &amp; IF(LEN(X1002)&gt;5, LEFT(RIGHT(X1002,LEN(X1002)-5), 1), $K1002) &amp; LEFT(X1002,4), Schedule!$A$3:$K$999,11,0),"No Data"),"")</f>
        <v/>
      </c>
      <c r="Z1002" s="129"/>
      <c r="AA1002" s="137" t="str">
        <f>IF($A1002&lt;&gt;"", IFERROR(VLOOKUP(IF(LEN(Z1002)&gt;5, RIGHT(Z1002,LEN(Z1002)-6), $F1002) &amp; IF(LEN(Z1002)&gt;5, LEFT(RIGHT(Z1002,LEN(Z1002)-5), 1), $K1002) &amp; LEFT(Z1002,4), Schedule!$A$3:$K$999,11,0),"No Data"),"")</f>
        <v/>
      </c>
      <c r="AB1002" s="129"/>
      <c r="AC1002" s="138" t="str">
        <f>IF($A1002&lt;&gt;"", IFERROR(VLOOKUP(IF(LEN(AB1002)&gt;5, RIGHT(AB1002,LEN(AB1002)-6), $F1002) &amp; IF(LEN(AB1002)&gt;5, LEFT(RIGHT(AB1002,LEN(AB1002)-5), 1), $K1002) &amp; LEFT(AB1002,4), Schedule!$A$3:$K$999,11,0),"No Data"),"")</f>
        <v/>
      </c>
      <c r="AD1002" s="139"/>
      <c r="AE1002" s="138" t="str">
        <f>IF($A1002&lt;&gt;"", IFERROR(VLOOKUP(IF(LEN(AD1002)&gt;5, RIGHT(AD1002,LEN(AD1002)-6), $F1002) &amp; IF(LEN(AD1002)&gt;5, LEFT(RIGHT(AD1002,LEN(AD1002)-5), 1), $K1002) &amp; LEFT(AD1002,4), Schedule!$A$3:$K$999,11,0),"No Data"),"")</f>
        <v/>
      </c>
      <c r="AF1002" s="139"/>
      <c r="AG1002" s="137" t="str">
        <f>IF($A1002&lt;&gt;"", IFERROR(VLOOKUP(IF(LEN(AF1002)&gt;5, RIGHT(AF1002,LEN(AF1002)-6), $F1002) &amp; IF(LEN(AF1002)&gt;5, LEFT(RIGHT(AF1002,LEN(AF1002)-5), 1), $K1002) &amp; LEFT(AF1002,4), Schedule!$A$3:$K$999,11,0),"No Data"),"")</f>
        <v/>
      </c>
      <c r="AH1002" s="129"/>
      <c r="AI1002" s="137" t="str">
        <f>IF($A1002&lt;&gt;"", IFERROR(VLOOKUP(IF(LEN(AH1002)&gt;5, RIGHT(AH1002,LEN(AH1002)-6), $F1002) &amp; IF(LEN(AH1002)&gt;5, LEFT(RIGHT(AH1002,LEN(AH1002)-5), 1), $K1002) &amp; LEFT(AH1002,4), Schedule!$A$3:$K$999,11,0),"No Data"),"")</f>
        <v/>
      </c>
      <c r="AJ1002" s="129"/>
      <c r="AK1002" s="138" t="str">
        <f>IF($A1002&lt;&gt;"", IFERROR(VLOOKUP(IF(LEN(AJ1002)&gt;5, RIGHT(AJ1002,LEN(AJ1002)-6), $F1002) &amp; IF(LEN(AJ1002)&gt;5, LEFT(RIGHT(AJ1002,LEN(AJ1002)-5), 1), $K1002) &amp; LEFT(AJ1002,4), Schedule!$A$3:$K$999,11,0),"No Data"),"")</f>
        <v/>
      </c>
      <c r="AL1002" s="139"/>
      <c r="AM1002" s="138" t="str">
        <f>IF($A1002&lt;&gt;"", IFERROR(VLOOKUP(IF(LEN(AL1002)&gt;5, RIGHT(AL1002,LEN(AL1002)-6), $F1002) &amp; IF(LEN(AL1002)&gt;5, LEFT(RIGHT(AL1002,LEN(AL1002)-5), 1), $K1002) &amp; LEFT(AL1002,4), Schedule!$A$3:$K$999,11,0),"No Data"),"")</f>
        <v/>
      </c>
      <c r="AN1002" s="129"/>
      <c r="AO1002" s="137" t="str">
        <f>IF($A1002&lt;&gt;"", IFERROR(VLOOKUP(IF(LEN(AN1002)&gt;5, RIGHT(AN1002,LEN(AN1002)-6), $F1002) &amp; IF(LEN(AN1002)&gt;5, LEFT(RIGHT(AN1002,LEN(AN1002)-5), 1), $K1002) &amp; LEFT(AN1002,4), Schedule!$A$3:$K$999,11,0),"No Data"),"")</f>
        <v/>
      </c>
      <c r="AP1002" s="129"/>
      <c r="AQ1002" s="138" t="str">
        <f>IF($A1002&lt;&gt;"", IFERROR(VLOOKUP(IF(LEN(AP1002)&gt;5, RIGHT(AP1002,LEN(AP1002)-6), $F1002) &amp; IF(LEN(AP1002)&gt;5, LEFT(RIGHT(AP1002,LEN(AP1002)-5), 1), $K1002) &amp; LEFT(AP1002,4), Schedule!$A$3:$K$999,11,0),"No Data"),"")</f>
        <v/>
      </c>
      <c r="AR1002" s="139"/>
      <c r="AS1002" s="138" t="str">
        <f>IF($A1002&lt;&gt;"", IFERROR(VLOOKUP(IF(LEN(AR1002)&gt;5, RIGHT(AR1002,LEN(AR1002)-6), $F1002) &amp; IF(LEN(AR1002)&gt;5, LEFT(RIGHT(AR1002,LEN(AR1002)-5), 1), $K1002) &amp; LEFT(AR1002,4), Schedule!$A$3:$K$999,11,0),"No Data"),"")</f>
        <v/>
      </c>
      <c r="AT1002" s="139"/>
      <c r="AU1002" s="137" t="str">
        <f>IF($A1002&lt;&gt;"", IFERROR(VLOOKUP(IF(LEN(AT1002)&gt;5, RIGHT(AT1002,LEN(AT1002)-6), $F1002) &amp; IF(LEN(AT1002)&gt;5, LEFT(RIGHT(AT1002,LEN(AT1002)-5), 1), $K1002) &amp; LEFT(AT1002,4), Schedule!$A$3:$K$999,11,0),"No Data"),"")</f>
        <v/>
      </c>
      <c r="AV1002" s="129"/>
      <c r="AW1002" s="137" t="str">
        <f>IF($A1002&lt;&gt;"", IFERROR(VLOOKUP(IF(LEN(AV1002)&gt;5, RIGHT(AV1002,LEN(AV1002)-6), $F1002) &amp; IF(LEN(AV1002)&gt;5, LEFT(RIGHT(AV1002,LEN(AV1002)-5), 1), $K1002) &amp; LEFT(AV1002,4), Schedule!$A$3:$K$999,11,0),"No Data"),"")</f>
        <v/>
      </c>
      <c r="AX1002" s="129"/>
      <c r="AY1002" s="138" t="str">
        <f>IF($A1002&lt;&gt;"", IFERROR(VLOOKUP(IF(LEN(AX1002)&gt;5, RIGHT(AX1002,LEN(AX1002)-6), $F1002) &amp; IF(LEN(AX1002)&gt;5, LEFT(RIGHT(AX1002,LEN(AX1002)-5), 1), $K1002) &amp; LEFT(AX1002,4), Schedule!$A$3:$K$999,11,0),"No Data"),"")</f>
        <v/>
      </c>
      <c r="AZ1002" s="139"/>
      <c r="BA1002" s="138" t="str">
        <f>IF($A1002&lt;&gt;"", IFERROR(VLOOKUP(IF(LEN(AZ1002)&gt;5, RIGHT(AZ1002,LEN(AZ1002)-6), $F1002) &amp; IF(LEN(AZ1002)&gt;5, LEFT(RIGHT(AZ1002,LEN(AZ1002)-5), 1), $K1002) &amp; LEFT(AZ1002,4), Schedule!$A$3:$K$999,11,0),"No Data"),"")</f>
        <v/>
      </c>
      <c r="BB1002" s="139"/>
      <c r="BC1002" s="137" t="str">
        <f>IF($A1002&lt;&gt;"", IFERROR(VLOOKUP(IF(LEN(BB1002)&gt;5, RIGHT(BB1002,LEN(BB1002)-6), $F1002) &amp; IF(LEN(BB1002)&gt;5, LEFT(RIGHT(BB1002,LEN(BB1002)-5), 1), $K1002) &amp; LEFT(BB1002,4), Schedule!$A$3:$K$999,11,0),"No Data"),"")</f>
        <v/>
      </c>
      <c r="BD1002" s="129"/>
      <c r="BE1002" s="137" t="str">
        <f>IF($A1002&lt;&gt;"", IFERROR(VLOOKUP(IF(LEN(BD1002)&gt;5, RIGHT(BD1002,LEN(BD1002)-6), $F1002) &amp; IF(LEN(BD1002)&gt;5, LEFT(RIGHT(BD1002,LEN(BD1002)-5), 1), $K1002) &amp; LEFT(BD1002,4), Schedule!$A$3:$K$999,11,0),"No Data"),"")</f>
        <v/>
      </c>
      <c r="BF1002" s="129"/>
      <c r="BG1002" s="138" t="str">
        <f>IF($A1002&lt;&gt;"", IFERROR(VLOOKUP(IF(LEN(BF1002)&gt;5, RIGHT(BF1002,LEN(BF1002)-6), $F1002) &amp; IF(LEN(BF1002)&gt;5, LEFT(RIGHT(BF1002,LEN(BF1002)-5), 1), $K1002) &amp; LEFT(BF1002,4), Schedule!$A$3:$K$999,11,0),"No Data"),"")</f>
        <v/>
      </c>
      <c r="BH1002" s="139"/>
      <c r="BI1002" s="138" t="str">
        <f>IF($A1002&lt;&gt;"", IFERROR(VLOOKUP(IF(LEN(BH1002)&gt;5, RIGHT(BH1002,LEN(BH1002)-6), $F1002) &amp; IF(LEN(BH1002)&gt;5, LEFT(RIGHT(BH1002,LEN(BH1002)-5), 1), $K1002) &amp; LEFT(BH1002,4), Schedule!$A$3:$K$999,11,0),"No Data"),"")</f>
        <v/>
      </c>
      <c r="BJ1002" s="139"/>
      <c r="BK1002" s="137" t="str">
        <f>IF($A1002&lt;&gt;"", IFERROR(VLOOKUP(IF(LEN(BJ1002)&gt;5, RIGHT(BJ1002,LEN(BJ1002)-6), $F1002) &amp; IF(LEN(BJ1002)&gt;5, LEFT(RIGHT(BJ1002,LEN(BJ1002)-5), 1), $K1002) &amp; LEFT(BJ1002,4), Schedule!$A$3:$K$999,11,0),"No Data"),"")</f>
        <v/>
      </c>
      <c r="BL1002" s="129"/>
      <c r="BM1002" s="137" t="str">
        <f>IF($A1002&lt;&gt;"", IFERROR(VLOOKUP(IF(LEN(BL1002)&gt;5, RIGHT(BL1002,LEN(BL1002)-6), $F1002) &amp; IF(LEN(BL1002)&gt;5, LEFT(RIGHT(BL1002,LEN(BL1002)-5), 1), $K1002) &amp; LEFT(BL1002,4), Schedule!$A$3:$K$999,11,0),"No Data"),"")</f>
        <v/>
      </c>
      <c r="BN1002" s="129"/>
      <c r="BO1002" s="138" t="str">
        <f>IF($A1002&lt;&gt;"", IFERROR(VLOOKUP(IF(LEN(BN1002)&gt;5, RIGHT(BN1002,LEN(BN1002)-6), $F1002) &amp; IF(LEN(BN1002)&gt;5, LEFT(RIGHT(BN1002,LEN(BN1002)-5), 1), $K1002) &amp; LEFT(BN1002,4), Schedule!$A$3:$K$999,11,0),"No Data"),"")</f>
        <v/>
      </c>
      <c r="BP1002" s="139"/>
      <c r="BQ1002" s="138" t="str">
        <f>IF($A1002&lt;&gt;"", IFERROR(VLOOKUP(IF(LEN(BP1002)&gt;5, RIGHT(BP1002,LEN(BP1002)-6), $F1002) &amp; IF(LEN(BP1002)&gt;5, LEFT(RIGHT(BP1002,LEN(BP1002)-5), 1), $K1002) &amp; LEFT(BP1002,4), Schedule!$A$3:$K$999,11,0),"No Data"),"")</f>
        <v/>
      </c>
      <c r="BR1002" s="139"/>
      <c r="BS1002" s="137" t="str">
        <f>IF($A1002&lt;&gt;"", IFERROR(VLOOKUP(IF(LEN(BR1002)&gt;5, RIGHT(BR1002,LEN(BR1002)-6), $F1002) &amp; IF(LEN(BR1002)&gt;5, LEFT(RIGHT(BR1002,LEN(BR1002)-5), 1), $K1002) &amp; LEFT(BR1002,4), Schedule!$A$3:$K$999,11,0),"No Data"),"")</f>
        <v/>
      </c>
      <c r="BT1002" s="129"/>
      <c r="BU1002" s="138" t="str">
        <f>IF($A1002&lt;&gt;"", IFERROR(VLOOKUP(IF(LEN(BT1002)&gt;5, RIGHT(BT1002,LEN(BT1002)-6), $F1002) &amp; IF(LEN(BT1002)&gt;5, LEFT(RIGHT(BT1002,LEN(BT1002)-5), 1), $K1002) &amp; LEFT(BT1002,4), Schedule!$A$3:$K$999,11,0),"No Data"),"")</f>
        <v/>
      </c>
    </row>
    <row r="1003" spans="1:73" x14ac:dyDescent="0.25">
      <c r="A1003" s="171"/>
      <c r="B1003" s="134" t="str">
        <f>IFERROR(IF(VLOOKUP(A1003, 'Name List'!$A$2:$J$10000,2,0)=0,"",VLOOKUP(A1003, 'Name List'!$A$2:$J$10000,2,0)),"")</f>
        <v/>
      </c>
      <c r="C1003" s="134" t="str">
        <f>IFERROR(IF(VLOOKUP(A1003, 'Name List'!$A$2:$J$10000,3,0)=0,"",VLOOKUP(A1003, 'Name List'!$A$2:$J$10000,3,0)),"")</f>
        <v/>
      </c>
      <c r="D1003" s="135" t="str">
        <f>IFERROR(IF(VLOOKUP(A1003, 'Name List'!$A$2:$J$10000,4,0)=0,"",VLOOKUP(A1003, 'Name List'!$A$2:$J$10000,4,0)),"")</f>
        <v/>
      </c>
      <c r="E1003" s="135" t="str">
        <f>IFERROR(IF(VLOOKUP(A1003, 'Name List'!$A$2:$J$10000,5,0)=0,"",VLOOKUP(A1003, 'Name List'!$A$2:$J$10000,5,0)),"")</f>
        <v/>
      </c>
      <c r="F1003" s="134" t="str">
        <f>IFERROR(IF(VLOOKUP(A1003, 'Name List'!$A$2:$J$10000,6,0)=0,"",VLOOKUP(A1003, 'Name List'!$A$2:$J$10000,6,0)),"")</f>
        <v/>
      </c>
      <c r="G1003" s="134" t="str">
        <f>IFERROR(IF(VLOOKUP(A1003, 'Name List'!$A$2:$J$10000,7,0)=0,"",VLOOKUP(A1003, 'Name List'!$A$2:$J$10000,7,0)),"")</f>
        <v/>
      </c>
      <c r="H1003" s="134" t="str">
        <f>IFERROR(IF(VLOOKUP(A1003, 'Name List'!$A$2:$J$10000,8,0)=0,"",VLOOKUP(A1003, 'Name List'!$A$2:$J$10000,8,0)),"")</f>
        <v/>
      </c>
      <c r="I1003" s="134" t="str">
        <f>IFERROR(IF(VLOOKUP(A1003, 'Name List'!$A$2:$J$10000,9,0)=0,"",VLOOKUP(A1003, 'Name List'!$A$2:$J$10000,9,0)),"")</f>
        <v/>
      </c>
      <c r="J1003" s="134" t="str">
        <f>IFERROR(IF(VLOOKUP(A1003, 'Name List'!$A$2:$J$10000,10,0)=0,"",VLOOKUP(A1003, 'Name List'!$A$2:$J$10000,10,0)),"")</f>
        <v/>
      </c>
      <c r="K1003" s="136"/>
      <c r="L1003" s="129"/>
      <c r="M1003" s="137" t="str">
        <f>IF($A1003&lt;&gt;"", IFERROR(VLOOKUP(IF(LEN(L1003)&gt;5, RIGHT(L1003,LEN(L1003)-6), $F1003) &amp; IF(LEN(L1003)&gt;5, LEFT(RIGHT(L1003,LEN(L1003)-5), 1), $K1003) &amp; LEFT(L1003,4), Schedule!$A$3:$K$999,11,0),"No Data"),"")</f>
        <v/>
      </c>
      <c r="N1003" s="129"/>
      <c r="O1003" s="138" t="str">
        <f>IF($A1003&lt;&gt;"", IFERROR(VLOOKUP(IF(LEN(N1003)&gt;5, RIGHT(N1003,LEN(N1003)-6), $F1003) &amp; IF(LEN(N1003)&gt;5, LEFT(RIGHT(N1003,LEN(N1003)-5), 1), $K1003) &amp; LEFT(N1003,4), Schedule!$A$3:$K$999,11,0),"No Data"),"")</f>
        <v/>
      </c>
      <c r="P1003" s="129"/>
      <c r="Q1003" s="138" t="str">
        <f>IF($A1003&lt;&gt;"", IFERROR(VLOOKUP(IF(LEN(P1003)&gt;5, RIGHT(P1003,LEN(P1003)-6), $F1003) &amp; IF(LEN(P1003)&gt;5, LEFT(RIGHT(P1003,LEN(P1003)-5), 1), $K1003) &amp; LEFT(P1003,4), Schedule!$A$3:$K$999,11,0),"No Data"),"")</f>
        <v/>
      </c>
      <c r="R1003" s="129"/>
      <c r="S1003" s="137" t="str">
        <f>IF($A1003&lt;&gt;"", IFERROR(VLOOKUP(IF(LEN(R1003)&gt;5, RIGHT(R1003,LEN(R1003)-6), $F1003) &amp; IF(LEN(R1003)&gt;5, LEFT(RIGHT(R1003,LEN(R1003)-5), 1), $K1003) &amp; LEFT(R1003,4), Schedule!$A$3:$K$999,11,0),"No Data"),"")</f>
        <v/>
      </c>
      <c r="T1003" s="129"/>
      <c r="U1003" s="138" t="str">
        <f>IF($A1003&lt;&gt;"", IFERROR(VLOOKUP(IF(LEN(T1003)&gt;5, RIGHT(T1003,LEN(T1003)-6), $F1003) &amp; IF(LEN(T1003)&gt;5, LEFT(RIGHT(T1003,LEN(T1003)-5), 1), $K1003) &amp; LEFT(T1003,4), Schedule!$A$3:$K$999,11,0),"No Data"),"")</f>
        <v/>
      </c>
      <c r="V1003" s="129"/>
      <c r="W1003" s="138" t="str">
        <f>IF($A1003&lt;&gt;"", IFERROR(VLOOKUP(IF(LEN(V1003)&gt;5, RIGHT(V1003,LEN(V1003)-6), $F1003) &amp; IF(LEN(V1003)&gt;5, LEFT(RIGHT(V1003,LEN(V1003)-5), 1), $K1003) &amp; LEFT(V1003,4), Schedule!$A$3:$K$999,11,0),"No Data"),"")</f>
        <v/>
      </c>
      <c r="X1003" s="129"/>
      <c r="Y1003" s="138" t="str">
        <f>IF($A1003&lt;&gt;"", IFERROR(VLOOKUP(IF(LEN(X1003)&gt;5, RIGHT(X1003,LEN(X1003)-6), $F1003) &amp; IF(LEN(X1003)&gt;5, LEFT(RIGHT(X1003,LEN(X1003)-5), 1), $K1003) &amp; LEFT(X1003,4), Schedule!$A$3:$K$999,11,0),"No Data"),"")</f>
        <v/>
      </c>
      <c r="Z1003" s="129"/>
      <c r="AA1003" s="137" t="str">
        <f>IF($A1003&lt;&gt;"", IFERROR(VLOOKUP(IF(LEN(Z1003)&gt;5, RIGHT(Z1003,LEN(Z1003)-6), $F1003) &amp; IF(LEN(Z1003)&gt;5, LEFT(RIGHT(Z1003,LEN(Z1003)-5), 1), $K1003) &amp; LEFT(Z1003,4), Schedule!$A$3:$K$999,11,0),"No Data"),"")</f>
        <v/>
      </c>
      <c r="AB1003" s="129"/>
      <c r="AC1003" s="138" t="str">
        <f>IF($A1003&lt;&gt;"", IFERROR(VLOOKUP(IF(LEN(AB1003)&gt;5, RIGHT(AB1003,LEN(AB1003)-6), $F1003) &amp; IF(LEN(AB1003)&gt;5, LEFT(RIGHT(AB1003,LEN(AB1003)-5), 1), $K1003) &amp; LEFT(AB1003,4), Schedule!$A$3:$K$999,11,0),"No Data"),"")</f>
        <v/>
      </c>
      <c r="AD1003" s="139"/>
      <c r="AE1003" s="138" t="str">
        <f>IF($A1003&lt;&gt;"", IFERROR(VLOOKUP(IF(LEN(AD1003)&gt;5, RIGHT(AD1003,LEN(AD1003)-6), $F1003) &amp; IF(LEN(AD1003)&gt;5, LEFT(RIGHT(AD1003,LEN(AD1003)-5), 1), $K1003) &amp; LEFT(AD1003,4), Schedule!$A$3:$K$999,11,0),"No Data"),"")</f>
        <v/>
      </c>
      <c r="AF1003" s="139"/>
      <c r="AG1003" s="137" t="str">
        <f>IF($A1003&lt;&gt;"", IFERROR(VLOOKUP(IF(LEN(AF1003)&gt;5, RIGHT(AF1003,LEN(AF1003)-6), $F1003) &amp; IF(LEN(AF1003)&gt;5, LEFT(RIGHT(AF1003,LEN(AF1003)-5), 1), $K1003) &amp; LEFT(AF1003,4), Schedule!$A$3:$K$999,11,0),"No Data"),"")</f>
        <v/>
      </c>
      <c r="AH1003" s="129"/>
      <c r="AI1003" s="137" t="str">
        <f>IF($A1003&lt;&gt;"", IFERROR(VLOOKUP(IF(LEN(AH1003)&gt;5, RIGHT(AH1003,LEN(AH1003)-6), $F1003) &amp; IF(LEN(AH1003)&gt;5, LEFT(RIGHT(AH1003,LEN(AH1003)-5), 1), $K1003) &amp; LEFT(AH1003,4), Schedule!$A$3:$K$999,11,0),"No Data"),"")</f>
        <v/>
      </c>
      <c r="AJ1003" s="129"/>
      <c r="AK1003" s="138" t="str">
        <f>IF($A1003&lt;&gt;"", IFERROR(VLOOKUP(IF(LEN(AJ1003)&gt;5, RIGHT(AJ1003,LEN(AJ1003)-6), $F1003) &amp; IF(LEN(AJ1003)&gt;5, LEFT(RIGHT(AJ1003,LEN(AJ1003)-5), 1), $K1003) &amp; LEFT(AJ1003,4), Schedule!$A$3:$K$999,11,0),"No Data"),"")</f>
        <v/>
      </c>
      <c r="AL1003" s="139"/>
      <c r="AM1003" s="138" t="str">
        <f>IF($A1003&lt;&gt;"", IFERROR(VLOOKUP(IF(LEN(AL1003)&gt;5, RIGHT(AL1003,LEN(AL1003)-6), $F1003) &amp; IF(LEN(AL1003)&gt;5, LEFT(RIGHT(AL1003,LEN(AL1003)-5), 1), $K1003) &amp; LEFT(AL1003,4), Schedule!$A$3:$K$999,11,0),"No Data"),"")</f>
        <v/>
      </c>
      <c r="AN1003" s="129"/>
      <c r="AO1003" s="137" t="str">
        <f>IF($A1003&lt;&gt;"", IFERROR(VLOOKUP(IF(LEN(AN1003)&gt;5, RIGHT(AN1003,LEN(AN1003)-6), $F1003) &amp; IF(LEN(AN1003)&gt;5, LEFT(RIGHT(AN1003,LEN(AN1003)-5), 1), $K1003) &amp; LEFT(AN1003,4), Schedule!$A$3:$K$999,11,0),"No Data"),"")</f>
        <v/>
      </c>
      <c r="AP1003" s="129"/>
      <c r="AQ1003" s="138" t="str">
        <f>IF($A1003&lt;&gt;"", IFERROR(VLOOKUP(IF(LEN(AP1003)&gt;5, RIGHT(AP1003,LEN(AP1003)-6), $F1003) &amp; IF(LEN(AP1003)&gt;5, LEFT(RIGHT(AP1003,LEN(AP1003)-5), 1), $K1003) &amp; LEFT(AP1003,4), Schedule!$A$3:$K$999,11,0),"No Data"),"")</f>
        <v/>
      </c>
      <c r="AR1003" s="139"/>
      <c r="AS1003" s="138" t="str">
        <f>IF($A1003&lt;&gt;"", IFERROR(VLOOKUP(IF(LEN(AR1003)&gt;5, RIGHT(AR1003,LEN(AR1003)-6), $F1003) &amp; IF(LEN(AR1003)&gt;5, LEFT(RIGHT(AR1003,LEN(AR1003)-5), 1), $K1003) &amp; LEFT(AR1003,4), Schedule!$A$3:$K$999,11,0),"No Data"),"")</f>
        <v/>
      </c>
      <c r="AT1003" s="139"/>
      <c r="AU1003" s="137" t="str">
        <f>IF($A1003&lt;&gt;"", IFERROR(VLOOKUP(IF(LEN(AT1003)&gt;5, RIGHT(AT1003,LEN(AT1003)-6), $F1003) &amp; IF(LEN(AT1003)&gt;5, LEFT(RIGHT(AT1003,LEN(AT1003)-5), 1), $K1003) &amp; LEFT(AT1003,4), Schedule!$A$3:$K$999,11,0),"No Data"),"")</f>
        <v/>
      </c>
      <c r="AV1003" s="129"/>
      <c r="AW1003" s="137" t="str">
        <f>IF($A1003&lt;&gt;"", IFERROR(VLOOKUP(IF(LEN(AV1003)&gt;5, RIGHT(AV1003,LEN(AV1003)-6), $F1003) &amp; IF(LEN(AV1003)&gt;5, LEFT(RIGHT(AV1003,LEN(AV1003)-5), 1), $K1003) &amp; LEFT(AV1003,4), Schedule!$A$3:$K$999,11,0),"No Data"),"")</f>
        <v/>
      </c>
      <c r="AX1003" s="129"/>
      <c r="AY1003" s="138" t="str">
        <f>IF($A1003&lt;&gt;"", IFERROR(VLOOKUP(IF(LEN(AX1003)&gt;5, RIGHT(AX1003,LEN(AX1003)-6), $F1003) &amp; IF(LEN(AX1003)&gt;5, LEFT(RIGHT(AX1003,LEN(AX1003)-5), 1), $K1003) &amp; LEFT(AX1003,4), Schedule!$A$3:$K$999,11,0),"No Data"),"")</f>
        <v/>
      </c>
      <c r="AZ1003" s="139"/>
      <c r="BA1003" s="138" t="str">
        <f>IF($A1003&lt;&gt;"", IFERROR(VLOOKUP(IF(LEN(AZ1003)&gt;5, RIGHT(AZ1003,LEN(AZ1003)-6), $F1003) &amp; IF(LEN(AZ1003)&gt;5, LEFT(RIGHT(AZ1003,LEN(AZ1003)-5), 1), $K1003) &amp; LEFT(AZ1003,4), Schedule!$A$3:$K$999,11,0),"No Data"),"")</f>
        <v/>
      </c>
      <c r="BB1003" s="139"/>
      <c r="BC1003" s="137" t="str">
        <f>IF($A1003&lt;&gt;"", IFERROR(VLOOKUP(IF(LEN(BB1003)&gt;5, RIGHT(BB1003,LEN(BB1003)-6), $F1003) &amp; IF(LEN(BB1003)&gt;5, LEFT(RIGHT(BB1003,LEN(BB1003)-5), 1), $K1003) &amp; LEFT(BB1003,4), Schedule!$A$3:$K$999,11,0),"No Data"),"")</f>
        <v/>
      </c>
      <c r="BD1003" s="129"/>
      <c r="BE1003" s="137" t="str">
        <f>IF($A1003&lt;&gt;"", IFERROR(VLOOKUP(IF(LEN(BD1003)&gt;5, RIGHT(BD1003,LEN(BD1003)-6), $F1003) &amp; IF(LEN(BD1003)&gt;5, LEFT(RIGHT(BD1003,LEN(BD1003)-5), 1), $K1003) &amp; LEFT(BD1003,4), Schedule!$A$3:$K$999,11,0),"No Data"),"")</f>
        <v/>
      </c>
      <c r="BF1003" s="129"/>
      <c r="BG1003" s="138" t="str">
        <f>IF($A1003&lt;&gt;"", IFERROR(VLOOKUP(IF(LEN(BF1003)&gt;5, RIGHT(BF1003,LEN(BF1003)-6), $F1003) &amp; IF(LEN(BF1003)&gt;5, LEFT(RIGHT(BF1003,LEN(BF1003)-5), 1), $K1003) &amp; LEFT(BF1003,4), Schedule!$A$3:$K$999,11,0),"No Data"),"")</f>
        <v/>
      </c>
      <c r="BH1003" s="139"/>
      <c r="BI1003" s="138" t="str">
        <f>IF($A1003&lt;&gt;"", IFERROR(VLOOKUP(IF(LEN(BH1003)&gt;5, RIGHT(BH1003,LEN(BH1003)-6), $F1003) &amp; IF(LEN(BH1003)&gt;5, LEFT(RIGHT(BH1003,LEN(BH1003)-5), 1), $K1003) &amp; LEFT(BH1003,4), Schedule!$A$3:$K$999,11,0),"No Data"),"")</f>
        <v/>
      </c>
      <c r="BJ1003" s="139"/>
      <c r="BK1003" s="137" t="str">
        <f>IF($A1003&lt;&gt;"", IFERROR(VLOOKUP(IF(LEN(BJ1003)&gt;5, RIGHT(BJ1003,LEN(BJ1003)-6), $F1003) &amp; IF(LEN(BJ1003)&gt;5, LEFT(RIGHT(BJ1003,LEN(BJ1003)-5), 1), $K1003) &amp; LEFT(BJ1003,4), Schedule!$A$3:$K$999,11,0),"No Data"),"")</f>
        <v/>
      </c>
      <c r="BL1003" s="129"/>
      <c r="BM1003" s="137" t="str">
        <f>IF($A1003&lt;&gt;"", IFERROR(VLOOKUP(IF(LEN(BL1003)&gt;5, RIGHT(BL1003,LEN(BL1003)-6), $F1003) &amp; IF(LEN(BL1003)&gt;5, LEFT(RIGHT(BL1003,LEN(BL1003)-5), 1), $K1003) &amp; LEFT(BL1003,4), Schedule!$A$3:$K$999,11,0),"No Data"),"")</f>
        <v/>
      </c>
      <c r="BN1003" s="129"/>
      <c r="BO1003" s="138" t="str">
        <f>IF($A1003&lt;&gt;"", IFERROR(VLOOKUP(IF(LEN(BN1003)&gt;5, RIGHT(BN1003,LEN(BN1003)-6), $F1003) &amp; IF(LEN(BN1003)&gt;5, LEFT(RIGHT(BN1003,LEN(BN1003)-5), 1), $K1003) &amp; LEFT(BN1003,4), Schedule!$A$3:$K$999,11,0),"No Data"),"")</f>
        <v/>
      </c>
      <c r="BP1003" s="139"/>
      <c r="BQ1003" s="138" t="str">
        <f>IF($A1003&lt;&gt;"", IFERROR(VLOOKUP(IF(LEN(BP1003)&gt;5, RIGHT(BP1003,LEN(BP1003)-6), $F1003) &amp; IF(LEN(BP1003)&gt;5, LEFT(RIGHT(BP1003,LEN(BP1003)-5), 1), $K1003) &amp; LEFT(BP1003,4), Schedule!$A$3:$K$999,11,0),"No Data"),"")</f>
        <v/>
      </c>
      <c r="BR1003" s="139"/>
      <c r="BS1003" s="137" t="str">
        <f>IF($A1003&lt;&gt;"", IFERROR(VLOOKUP(IF(LEN(BR1003)&gt;5, RIGHT(BR1003,LEN(BR1003)-6), $F1003) &amp; IF(LEN(BR1003)&gt;5, LEFT(RIGHT(BR1003,LEN(BR1003)-5), 1), $K1003) &amp; LEFT(BR1003,4), Schedule!$A$3:$K$999,11,0),"No Data"),"")</f>
        <v/>
      </c>
      <c r="BT1003" s="129"/>
      <c r="BU1003" s="138" t="str">
        <f>IF($A1003&lt;&gt;"", IFERROR(VLOOKUP(IF(LEN(BT1003)&gt;5, RIGHT(BT1003,LEN(BT1003)-6), $F1003) &amp; IF(LEN(BT1003)&gt;5, LEFT(RIGHT(BT1003,LEN(BT1003)-5), 1), $K1003) &amp; LEFT(BT1003,4), Schedule!$A$3:$K$999,11,0),"No Data"),"")</f>
        <v/>
      </c>
    </row>
    <row r="1004" spans="1:73" x14ac:dyDescent="0.25">
      <c r="A1004" s="171"/>
      <c r="B1004" s="134" t="str">
        <f>IFERROR(IF(VLOOKUP(A1004, 'Name List'!$A$2:$J$10000,2,0)=0,"",VLOOKUP(A1004, 'Name List'!$A$2:$J$10000,2,0)),"")</f>
        <v/>
      </c>
      <c r="C1004" s="134" t="str">
        <f>IFERROR(IF(VLOOKUP(A1004, 'Name List'!$A$2:$J$10000,3,0)=0,"",VLOOKUP(A1004, 'Name List'!$A$2:$J$10000,3,0)),"")</f>
        <v/>
      </c>
      <c r="D1004" s="135" t="str">
        <f>IFERROR(IF(VLOOKUP(A1004, 'Name List'!$A$2:$J$10000,4,0)=0,"",VLOOKUP(A1004, 'Name List'!$A$2:$J$10000,4,0)),"")</f>
        <v/>
      </c>
      <c r="E1004" s="135" t="str">
        <f>IFERROR(IF(VLOOKUP(A1004, 'Name List'!$A$2:$J$10000,5,0)=0,"",VLOOKUP(A1004, 'Name List'!$A$2:$J$10000,5,0)),"")</f>
        <v/>
      </c>
      <c r="F1004" s="134" t="str">
        <f>IFERROR(IF(VLOOKUP(A1004, 'Name List'!$A$2:$J$10000,6,0)=0,"",VLOOKUP(A1004, 'Name List'!$A$2:$J$10000,6,0)),"")</f>
        <v/>
      </c>
      <c r="G1004" s="134" t="str">
        <f>IFERROR(IF(VLOOKUP(A1004, 'Name List'!$A$2:$J$10000,7,0)=0,"",VLOOKUP(A1004, 'Name List'!$A$2:$J$10000,7,0)),"")</f>
        <v/>
      </c>
      <c r="H1004" s="134" t="str">
        <f>IFERROR(IF(VLOOKUP(A1004, 'Name List'!$A$2:$J$10000,8,0)=0,"",VLOOKUP(A1004, 'Name List'!$A$2:$J$10000,8,0)),"")</f>
        <v/>
      </c>
      <c r="I1004" s="134" t="str">
        <f>IFERROR(IF(VLOOKUP(A1004, 'Name List'!$A$2:$J$10000,9,0)=0,"",VLOOKUP(A1004, 'Name List'!$A$2:$J$10000,9,0)),"")</f>
        <v/>
      </c>
      <c r="J1004" s="134" t="str">
        <f>IFERROR(IF(VLOOKUP(A1004, 'Name List'!$A$2:$J$10000,10,0)=0,"",VLOOKUP(A1004, 'Name List'!$A$2:$J$10000,10,0)),"")</f>
        <v/>
      </c>
      <c r="K1004" s="136"/>
      <c r="L1004" s="129"/>
      <c r="M1004" s="137" t="str">
        <f>IF($A1004&lt;&gt;"", IFERROR(VLOOKUP(IF(LEN(L1004)&gt;5, RIGHT(L1004,LEN(L1004)-6), $F1004) &amp; IF(LEN(L1004)&gt;5, LEFT(RIGHT(L1004,LEN(L1004)-5), 1), $K1004) &amp; LEFT(L1004,4), Schedule!$A$3:$K$999,11,0),"No Data"),"")</f>
        <v/>
      </c>
      <c r="N1004" s="129"/>
      <c r="O1004" s="138" t="str">
        <f>IF($A1004&lt;&gt;"", IFERROR(VLOOKUP(IF(LEN(N1004)&gt;5, RIGHT(N1004,LEN(N1004)-6), $F1004) &amp; IF(LEN(N1004)&gt;5, LEFT(RIGHT(N1004,LEN(N1004)-5), 1), $K1004) &amp; LEFT(N1004,4), Schedule!$A$3:$K$999,11,0),"No Data"),"")</f>
        <v/>
      </c>
      <c r="P1004" s="129"/>
      <c r="Q1004" s="138" t="str">
        <f>IF($A1004&lt;&gt;"", IFERROR(VLOOKUP(IF(LEN(P1004)&gt;5, RIGHT(P1004,LEN(P1004)-6), $F1004) &amp; IF(LEN(P1004)&gt;5, LEFT(RIGHT(P1004,LEN(P1004)-5), 1), $K1004) &amp; LEFT(P1004,4), Schedule!$A$3:$K$999,11,0),"No Data"),"")</f>
        <v/>
      </c>
      <c r="R1004" s="129"/>
      <c r="S1004" s="137" t="str">
        <f>IF($A1004&lt;&gt;"", IFERROR(VLOOKUP(IF(LEN(R1004)&gt;5, RIGHT(R1004,LEN(R1004)-6), $F1004) &amp; IF(LEN(R1004)&gt;5, LEFT(RIGHT(R1004,LEN(R1004)-5), 1), $K1004) &amp; LEFT(R1004,4), Schedule!$A$3:$K$999,11,0),"No Data"),"")</f>
        <v/>
      </c>
      <c r="T1004" s="129"/>
      <c r="U1004" s="138" t="str">
        <f>IF($A1004&lt;&gt;"", IFERROR(VLOOKUP(IF(LEN(T1004)&gt;5, RIGHT(T1004,LEN(T1004)-6), $F1004) &amp; IF(LEN(T1004)&gt;5, LEFT(RIGHT(T1004,LEN(T1004)-5), 1), $K1004) &amp; LEFT(T1004,4), Schedule!$A$3:$K$999,11,0),"No Data"),"")</f>
        <v/>
      </c>
      <c r="V1004" s="129"/>
      <c r="W1004" s="138" t="str">
        <f>IF($A1004&lt;&gt;"", IFERROR(VLOOKUP(IF(LEN(V1004)&gt;5, RIGHT(V1004,LEN(V1004)-6), $F1004) &amp; IF(LEN(V1004)&gt;5, LEFT(RIGHT(V1004,LEN(V1004)-5), 1), $K1004) &amp; LEFT(V1004,4), Schedule!$A$3:$K$999,11,0),"No Data"),"")</f>
        <v/>
      </c>
      <c r="X1004" s="129"/>
      <c r="Y1004" s="138" t="str">
        <f>IF($A1004&lt;&gt;"", IFERROR(VLOOKUP(IF(LEN(X1004)&gt;5, RIGHT(X1004,LEN(X1004)-6), $F1004) &amp; IF(LEN(X1004)&gt;5, LEFT(RIGHT(X1004,LEN(X1004)-5), 1), $K1004) &amp; LEFT(X1004,4), Schedule!$A$3:$K$999,11,0),"No Data"),"")</f>
        <v/>
      </c>
      <c r="Z1004" s="129"/>
      <c r="AA1004" s="137" t="str">
        <f>IF($A1004&lt;&gt;"", IFERROR(VLOOKUP(IF(LEN(Z1004)&gt;5, RIGHT(Z1004,LEN(Z1004)-6), $F1004) &amp; IF(LEN(Z1004)&gt;5, LEFT(RIGHT(Z1004,LEN(Z1004)-5), 1), $K1004) &amp; LEFT(Z1004,4), Schedule!$A$3:$K$999,11,0),"No Data"),"")</f>
        <v/>
      </c>
      <c r="AB1004" s="129"/>
      <c r="AC1004" s="138" t="str">
        <f>IF($A1004&lt;&gt;"", IFERROR(VLOOKUP(IF(LEN(AB1004)&gt;5, RIGHT(AB1004,LEN(AB1004)-6), $F1004) &amp; IF(LEN(AB1004)&gt;5, LEFT(RIGHT(AB1004,LEN(AB1004)-5), 1), $K1004) &amp; LEFT(AB1004,4), Schedule!$A$3:$K$999,11,0),"No Data"),"")</f>
        <v/>
      </c>
      <c r="AD1004" s="139"/>
      <c r="AE1004" s="138" t="str">
        <f>IF($A1004&lt;&gt;"", IFERROR(VLOOKUP(IF(LEN(AD1004)&gt;5, RIGHT(AD1004,LEN(AD1004)-6), $F1004) &amp; IF(LEN(AD1004)&gt;5, LEFT(RIGHT(AD1004,LEN(AD1004)-5), 1), $K1004) &amp; LEFT(AD1004,4), Schedule!$A$3:$K$999,11,0),"No Data"),"")</f>
        <v/>
      </c>
      <c r="AF1004" s="139"/>
      <c r="AG1004" s="137" t="str">
        <f>IF($A1004&lt;&gt;"", IFERROR(VLOOKUP(IF(LEN(AF1004)&gt;5, RIGHT(AF1004,LEN(AF1004)-6), $F1004) &amp; IF(LEN(AF1004)&gt;5, LEFT(RIGHT(AF1004,LEN(AF1004)-5), 1), $K1004) &amp; LEFT(AF1004,4), Schedule!$A$3:$K$999,11,0),"No Data"),"")</f>
        <v/>
      </c>
      <c r="AH1004" s="129"/>
      <c r="AI1004" s="137" t="str">
        <f>IF($A1004&lt;&gt;"", IFERROR(VLOOKUP(IF(LEN(AH1004)&gt;5, RIGHT(AH1004,LEN(AH1004)-6), $F1004) &amp; IF(LEN(AH1004)&gt;5, LEFT(RIGHT(AH1004,LEN(AH1004)-5), 1), $K1004) &amp; LEFT(AH1004,4), Schedule!$A$3:$K$999,11,0),"No Data"),"")</f>
        <v/>
      </c>
      <c r="AJ1004" s="129"/>
      <c r="AK1004" s="138" t="str">
        <f>IF($A1004&lt;&gt;"", IFERROR(VLOOKUP(IF(LEN(AJ1004)&gt;5, RIGHT(AJ1004,LEN(AJ1004)-6), $F1004) &amp; IF(LEN(AJ1004)&gt;5, LEFT(RIGHT(AJ1004,LEN(AJ1004)-5), 1), $K1004) &amp; LEFT(AJ1004,4), Schedule!$A$3:$K$999,11,0),"No Data"),"")</f>
        <v/>
      </c>
      <c r="AL1004" s="139"/>
      <c r="AM1004" s="138" t="str">
        <f>IF($A1004&lt;&gt;"", IFERROR(VLOOKUP(IF(LEN(AL1004)&gt;5, RIGHT(AL1004,LEN(AL1004)-6), $F1004) &amp; IF(LEN(AL1004)&gt;5, LEFT(RIGHT(AL1004,LEN(AL1004)-5), 1), $K1004) &amp; LEFT(AL1004,4), Schedule!$A$3:$K$999,11,0),"No Data"),"")</f>
        <v/>
      </c>
      <c r="AN1004" s="129"/>
      <c r="AO1004" s="137" t="str">
        <f>IF($A1004&lt;&gt;"", IFERROR(VLOOKUP(IF(LEN(AN1004)&gt;5, RIGHT(AN1004,LEN(AN1004)-6), $F1004) &amp; IF(LEN(AN1004)&gt;5, LEFT(RIGHT(AN1004,LEN(AN1004)-5), 1), $K1004) &amp; LEFT(AN1004,4), Schedule!$A$3:$K$999,11,0),"No Data"),"")</f>
        <v/>
      </c>
      <c r="AP1004" s="129"/>
      <c r="AQ1004" s="138" t="str">
        <f>IF($A1004&lt;&gt;"", IFERROR(VLOOKUP(IF(LEN(AP1004)&gt;5, RIGHT(AP1004,LEN(AP1004)-6), $F1004) &amp; IF(LEN(AP1004)&gt;5, LEFT(RIGHT(AP1004,LEN(AP1004)-5), 1), $K1004) &amp; LEFT(AP1004,4), Schedule!$A$3:$K$999,11,0),"No Data"),"")</f>
        <v/>
      </c>
      <c r="AR1004" s="139"/>
      <c r="AS1004" s="138" t="str">
        <f>IF($A1004&lt;&gt;"", IFERROR(VLOOKUP(IF(LEN(AR1004)&gt;5, RIGHT(AR1004,LEN(AR1004)-6), $F1004) &amp; IF(LEN(AR1004)&gt;5, LEFT(RIGHT(AR1004,LEN(AR1004)-5), 1), $K1004) &amp; LEFT(AR1004,4), Schedule!$A$3:$K$999,11,0),"No Data"),"")</f>
        <v/>
      </c>
      <c r="AT1004" s="139"/>
      <c r="AU1004" s="137" t="str">
        <f>IF($A1004&lt;&gt;"", IFERROR(VLOOKUP(IF(LEN(AT1004)&gt;5, RIGHT(AT1004,LEN(AT1004)-6), $F1004) &amp; IF(LEN(AT1004)&gt;5, LEFT(RIGHT(AT1004,LEN(AT1004)-5), 1), $K1004) &amp; LEFT(AT1004,4), Schedule!$A$3:$K$999,11,0),"No Data"),"")</f>
        <v/>
      </c>
      <c r="AV1004" s="129"/>
      <c r="AW1004" s="137" t="str">
        <f>IF($A1004&lt;&gt;"", IFERROR(VLOOKUP(IF(LEN(AV1004)&gt;5, RIGHT(AV1004,LEN(AV1004)-6), $F1004) &amp; IF(LEN(AV1004)&gt;5, LEFT(RIGHT(AV1004,LEN(AV1004)-5), 1), $K1004) &amp; LEFT(AV1004,4), Schedule!$A$3:$K$999,11,0),"No Data"),"")</f>
        <v/>
      </c>
      <c r="AX1004" s="129"/>
      <c r="AY1004" s="138" t="str">
        <f>IF($A1004&lt;&gt;"", IFERROR(VLOOKUP(IF(LEN(AX1004)&gt;5, RIGHT(AX1004,LEN(AX1004)-6), $F1004) &amp; IF(LEN(AX1004)&gt;5, LEFT(RIGHT(AX1004,LEN(AX1004)-5), 1), $K1004) &amp; LEFT(AX1004,4), Schedule!$A$3:$K$999,11,0),"No Data"),"")</f>
        <v/>
      </c>
      <c r="AZ1004" s="139"/>
      <c r="BA1004" s="138" t="str">
        <f>IF($A1004&lt;&gt;"", IFERROR(VLOOKUP(IF(LEN(AZ1004)&gt;5, RIGHT(AZ1004,LEN(AZ1004)-6), $F1004) &amp; IF(LEN(AZ1004)&gt;5, LEFT(RIGHT(AZ1004,LEN(AZ1004)-5), 1), $K1004) &amp; LEFT(AZ1004,4), Schedule!$A$3:$K$999,11,0),"No Data"),"")</f>
        <v/>
      </c>
      <c r="BB1004" s="139"/>
      <c r="BC1004" s="137" t="str">
        <f>IF($A1004&lt;&gt;"", IFERROR(VLOOKUP(IF(LEN(BB1004)&gt;5, RIGHT(BB1004,LEN(BB1004)-6), $F1004) &amp; IF(LEN(BB1004)&gt;5, LEFT(RIGHT(BB1004,LEN(BB1004)-5), 1), $K1004) &amp; LEFT(BB1004,4), Schedule!$A$3:$K$999,11,0),"No Data"),"")</f>
        <v/>
      </c>
      <c r="BD1004" s="129"/>
      <c r="BE1004" s="137" t="str">
        <f>IF($A1004&lt;&gt;"", IFERROR(VLOOKUP(IF(LEN(BD1004)&gt;5, RIGHT(BD1004,LEN(BD1004)-6), $F1004) &amp; IF(LEN(BD1004)&gt;5, LEFT(RIGHT(BD1004,LEN(BD1004)-5), 1), $K1004) &amp; LEFT(BD1004,4), Schedule!$A$3:$K$999,11,0),"No Data"),"")</f>
        <v/>
      </c>
      <c r="BF1004" s="129"/>
      <c r="BG1004" s="138" t="str">
        <f>IF($A1004&lt;&gt;"", IFERROR(VLOOKUP(IF(LEN(BF1004)&gt;5, RIGHT(BF1004,LEN(BF1004)-6), $F1004) &amp; IF(LEN(BF1004)&gt;5, LEFT(RIGHT(BF1004,LEN(BF1004)-5), 1), $K1004) &amp; LEFT(BF1004,4), Schedule!$A$3:$K$999,11,0),"No Data"),"")</f>
        <v/>
      </c>
      <c r="BH1004" s="139"/>
      <c r="BI1004" s="138" t="str">
        <f>IF($A1004&lt;&gt;"", IFERROR(VLOOKUP(IF(LEN(BH1004)&gt;5, RIGHT(BH1004,LEN(BH1004)-6), $F1004) &amp; IF(LEN(BH1004)&gt;5, LEFT(RIGHT(BH1004,LEN(BH1004)-5), 1), $K1004) &amp; LEFT(BH1004,4), Schedule!$A$3:$K$999,11,0),"No Data"),"")</f>
        <v/>
      </c>
      <c r="BJ1004" s="139"/>
      <c r="BK1004" s="137" t="str">
        <f>IF($A1004&lt;&gt;"", IFERROR(VLOOKUP(IF(LEN(BJ1004)&gt;5, RIGHT(BJ1004,LEN(BJ1004)-6), $F1004) &amp; IF(LEN(BJ1004)&gt;5, LEFT(RIGHT(BJ1004,LEN(BJ1004)-5), 1), $K1004) &amp; LEFT(BJ1004,4), Schedule!$A$3:$K$999,11,0),"No Data"),"")</f>
        <v/>
      </c>
      <c r="BL1004" s="129"/>
      <c r="BM1004" s="137" t="str">
        <f>IF($A1004&lt;&gt;"", IFERROR(VLOOKUP(IF(LEN(BL1004)&gt;5, RIGHT(BL1004,LEN(BL1004)-6), $F1004) &amp; IF(LEN(BL1004)&gt;5, LEFT(RIGHT(BL1004,LEN(BL1004)-5), 1), $K1004) &amp; LEFT(BL1004,4), Schedule!$A$3:$K$999,11,0),"No Data"),"")</f>
        <v/>
      </c>
      <c r="BN1004" s="129"/>
      <c r="BO1004" s="138" t="str">
        <f>IF($A1004&lt;&gt;"", IFERROR(VLOOKUP(IF(LEN(BN1004)&gt;5, RIGHT(BN1004,LEN(BN1004)-6), $F1004) &amp; IF(LEN(BN1004)&gt;5, LEFT(RIGHT(BN1004,LEN(BN1004)-5), 1), $K1004) &amp; LEFT(BN1004,4), Schedule!$A$3:$K$999,11,0),"No Data"),"")</f>
        <v/>
      </c>
      <c r="BP1004" s="139"/>
      <c r="BQ1004" s="138" t="str">
        <f>IF($A1004&lt;&gt;"", IFERROR(VLOOKUP(IF(LEN(BP1004)&gt;5, RIGHT(BP1004,LEN(BP1004)-6), $F1004) &amp; IF(LEN(BP1004)&gt;5, LEFT(RIGHT(BP1004,LEN(BP1004)-5), 1), $K1004) &amp; LEFT(BP1004,4), Schedule!$A$3:$K$999,11,0),"No Data"),"")</f>
        <v/>
      </c>
      <c r="BR1004" s="139"/>
      <c r="BS1004" s="137" t="str">
        <f>IF($A1004&lt;&gt;"", IFERROR(VLOOKUP(IF(LEN(BR1004)&gt;5, RIGHT(BR1004,LEN(BR1004)-6), $F1004) &amp; IF(LEN(BR1004)&gt;5, LEFT(RIGHT(BR1004,LEN(BR1004)-5), 1), $K1004) &amp; LEFT(BR1004,4), Schedule!$A$3:$K$999,11,0),"No Data"),"")</f>
        <v/>
      </c>
      <c r="BT1004" s="129"/>
      <c r="BU1004" s="138" t="str">
        <f>IF($A1004&lt;&gt;"", IFERROR(VLOOKUP(IF(LEN(BT1004)&gt;5, RIGHT(BT1004,LEN(BT1004)-6), $F1004) &amp; IF(LEN(BT1004)&gt;5, LEFT(RIGHT(BT1004,LEN(BT1004)-5), 1), $K1004) &amp; LEFT(BT1004,4), Schedule!$A$3:$K$999,11,0),"No Data"),"")</f>
        <v/>
      </c>
    </row>
    <row r="1005" spans="1:73" x14ac:dyDescent="0.25">
      <c r="A1005" s="171"/>
      <c r="B1005" s="134" t="str">
        <f>IFERROR(IF(VLOOKUP(A1005, 'Name List'!$A$2:$J$10000,2,0)=0,"",VLOOKUP(A1005, 'Name List'!$A$2:$J$10000,2,0)),"")</f>
        <v/>
      </c>
      <c r="C1005" s="134" t="str">
        <f>IFERROR(IF(VLOOKUP(A1005, 'Name List'!$A$2:$J$10000,3,0)=0,"",VLOOKUP(A1005, 'Name List'!$A$2:$J$10000,3,0)),"")</f>
        <v/>
      </c>
      <c r="D1005" s="135" t="str">
        <f>IFERROR(IF(VLOOKUP(A1005, 'Name List'!$A$2:$J$10000,4,0)=0,"",VLOOKUP(A1005, 'Name List'!$A$2:$J$10000,4,0)),"")</f>
        <v/>
      </c>
      <c r="E1005" s="135" t="str">
        <f>IFERROR(IF(VLOOKUP(A1005, 'Name List'!$A$2:$J$10000,5,0)=0,"",VLOOKUP(A1005, 'Name List'!$A$2:$J$10000,5,0)),"")</f>
        <v/>
      </c>
      <c r="F1005" s="134" t="str">
        <f>IFERROR(IF(VLOOKUP(A1005, 'Name List'!$A$2:$J$10000,6,0)=0,"",VLOOKUP(A1005, 'Name List'!$A$2:$J$10000,6,0)),"")</f>
        <v/>
      </c>
      <c r="G1005" s="134" t="str">
        <f>IFERROR(IF(VLOOKUP(A1005, 'Name List'!$A$2:$J$10000,7,0)=0,"",VLOOKUP(A1005, 'Name List'!$A$2:$J$10000,7,0)),"")</f>
        <v/>
      </c>
      <c r="H1005" s="134" t="str">
        <f>IFERROR(IF(VLOOKUP(A1005, 'Name List'!$A$2:$J$10000,8,0)=0,"",VLOOKUP(A1005, 'Name List'!$A$2:$J$10000,8,0)),"")</f>
        <v/>
      </c>
      <c r="I1005" s="134" t="str">
        <f>IFERROR(IF(VLOOKUP(A1005, 'Name List'!$A$2:$J$10000,9,0)=0,"",VLOOKUP(A1005, 'Name List'!$A$2:$J$10000,9,0)),"")</f>
        <v/>
      </c>
      <c r="J1005" s="134" t="str">
        <f>IFERROR(IF(VLOOKUP(A1005, 'Name List'!$A$2:$J$10000,10,0)=0,"",VLOOKUP(A1005, 'Name List'!$A$2:$J$10000,10,0)),"")</f>
        <v/>
      </c>
      <c r="K1005" s="136"/>
      <c r="L1005" s="129"/>
      <c r="M1005" s="137" t="str">
        <f>IF($A1005&lt;&gt;"", IFERROR(VLOOKUP(IF(LEN(L1005)&gt;5, RIGHT(L1005,LEN(L1005)-6), $F1005) &amp; IF(LEN(L1005)&gt;5, LEFT(RIGHT(L1005,LEN(L1005)-5), 1), $K1005) &amp; LEFT(L1005,4), Schedule!$A$3:$K$999,11,0),"No Data"),"")</f>
        <v/>
      </c>
      <c r="N1005" s="129"/>
      <c r="O1005" s="138" t="str">
        <f>IF($A1005&lt;&gt;"", IFERROR(VLOOKUP(IF(LEN(N1005)&gt;5, RIGHT(N1005,LEN(N1005)-6), $F1005) &amp; IF(LEN(N1005)&gt;5, LEFT(RIGHT(N1005,LEN(N1005)-5), 1), $K1005) &amp; LEFT(N1005,4), Schedule!$A$3:$K$999,11,0),"No Data"),"")</f>
        <v/>
      </c>
      <c r="P1005" s="129"/>
      <c r="Q1005" s="138" t="str">
        <f>IF($A1005&lt;&gt;"", IFERROR(VLOOKUP(IF(LEN(P1005)&gt;5, RIGHT(P1005,LEN(P1005)-6), $F1005) &amp; IF(LEN(P1005)&gt;5, LEFT(RIGHT(P1005,LEN(P1005)-5), 1), $K1005) &amp; LEFT(P1005,4), Schedule!$A$3:$K$999,11,0),"No Data"),"")</f>
        <v/>
      </c>
      <c r="R1005" s="129"/>
      <c r="S1005" s="137" t="str">
        <f>IF($A1005&lt;&gt;"", IFERROR(VLOOKUP(IF(LEN(R1005)&gt;5, RIGHT(R1005,LEN(R1005)-6), $F1005) &amp; IF(LEN(R1005)&gt;5, LEFT(RIGHT(R1005,LEN(R1005)-5), 1), $K1005) &amp; LEFT(R1005,4), Schedule!$A$3:$K$999,11,0),"No Data"),"")</f>
        <v/>
      </c>
      <c r="T1005" s="129"/>
      <c r="U1005" s="138" t="str">
        <f>IF($A1005&lt;&gt;"", IFERROR(VLOOKUP(IF(LEN(T1005)&gt;5, RIGHT(T1005,LEN(T1005)-6), $F1005) &amp; IF(LEN(T1005)&gt;5, LEFT(RIGHT(T1005,LEN(T1005)-5), 1), $K1005) &amp; LEFT(T1005,4), Schedule!$A$3:$K$999,11,0),"No Data"),"")</f>
        <v/>
      </c>
      <c r="V1005" s="129"/>
      <c r="W1005" s="138" t="str">
        <f>IF($A1005&lt;&gt;"", IFERROR(VLOOKUP(IF(LEN(V1005)&gt;5, RIGHT(V1005,LEN(V1005)-6), $F1005) &amp; IF(LEN(V1005)&gt;5, LEFT(RIGHT(V1005,LEN(V1005)-5), 1), $K1005) &amp; LEFT(V1005,4), Schedule!$A$3:$K$999,11,0),"No Data"),"")</f>
        <v/>
      </c>
      <c r="X1005" s="129"/>
      <c r="Y1005" s="138" t="str">
        <f>IF($A1005&lt;&gt;"", IFERROR(VLOOKUP(IF(LEN(X1005)&gt;5, RIGHT(X1005,LEN(X1005)-6), $F1005) &amp; IF(LEN(X1005)&gt;5, LEFT(RIGHT(X1005,LEN(X1005)-5), 1), $K1005) &amp; LEFT(X1005,4), Schedule!$A$3:$K$999,11,0),"No Data"),"")</f>
        <v/>
      </c>
      <c r="Z1005" s="129"/>
      <c r="AA1005" s="137" t="str">
        <f>IF($A1005&lt;&gt;"", IFERROR(VLOOKUP(IF(LEN(Z1005)&gt;5, RIGHT(Z1005,LEN(Z1005)-6), $F1005) &amp; IF(LEN(Z1005)&gt;5, LEFT(RIGHT(Z1005,LEN(Z1005)-5), 1), $K1005) &amp; LEFT(Z1005,4), Schedule!$A$3:$K$999,11,0),"No Data"),"")</f>
        <v/>
      </c>
      <c r="AB1005" s="129"/>
      <c r="AC1005" s="138" t="str">
        <f>IF($A1005&lt;&gt;"", IFERROR(VLOOKUP(IF(LEN(AB1005)&gt;5, RIGHT(AB1005,LEN(AB1005)-6), $F1005) &amp; IF(LEN(AB1005)&gt;5, LEFT(RIGHT(AB1005,LEN(AB1005)-5), 1), $K1005) &amp; LEFT(AB1005,4), Schedule!$A$3:$K$999,11,0),"No Data"),"")</f>
        <v/>
      </c>
      <c r="AD1005" s="139"/>
      <c r="AE1005" s="138" t="str">
        <f>IF($A1005&lt;&gt;"", IFERROR(VLOOKUP(IF(LEN(AD1005)&gt;5, RIGHT(AD1005,LEN(AD1005)-6), $F1005) &amp; IF(LEN(AD1005)&gt;5, LEFT(RIGHT(AD1005,LEN(AD1005)-5), 1), $K1005) &amp; LEFT(AD1005,4), Schedule!$A$3:$K$999,11,0),"No Data"),"")</f>
        <v/>
      </c>
      <c r="AF1005" s="139"/>
      <c r="AG1005" s="137" t="str">
        <f>IF($A1005&lt;&gt;"", IFERROR(VLOOKUP(IF(LEN(AF1005)&gt;5, RIGHT(AF1005,LEN(AF1005)-6), $F1005) &amp; IF(LEN(AF1005)&gt;5, LEFT(RIGHT(AF1005,LEN(AF1005)-5), 1), $K1005) &amp; LEFT(AF1005,4), Schedule!$A$3:$K$999,11,0),"No Data"),"")</f>
        <v/>
      </c>
      <c r="AH1005" s="129"/>
      <c r="AI1005" s="137" t="str">
        <f>IF($A1005&lt;&gt;"", IFERROR(VLOOKUP(IF(LEN(AH1005)&gt;5, RIGHT(AH1005,LEN(AH1005)-6), $F1005) &amp; IF(LEN(AH1005)&gt;5, LEFT(RIGHT(AH1005,LEN(AH1005)-5), 1), $K1005) &amp; LEFT(AH1005,4), Schedule!$A$3:$K$999,11,0),"No Data"),"")</f>
        <v/>
      </c>
      <c r="AJ1005" s="129"/>
      <c r="AK1005" s="138" t="str">
        <f>IF($A1005&lt;&gt;"", IFERROR(VLOOKUP(IF(LEN(AJ1005)&gt;5, RIGHT(AJ1005,LEN(AJ1005)-6), $F1005) &amp; IF(LEN(AJ1005)&gt;5, LEFT(RIGHT(AJ1005,LEN(AJ1005)-5), 1), $K1005) &amp; LEFT(AJ1005,4), Schedule!$A$3:$K$999,11,0),"No Data"),"")</f>
        <v/>
      </c>
      <c r="AL1005" s="139"/>
      <c r="AM1005" s="138" t="str">
        <f>IF($A1005&lt;&gt;"", IFERROR(VLOOKUP(IF(LEN(AL1005)&gt;5, RIGHT(AL1005,LEN(AL1005)-6), $F1005) &amp; IF(LEN(AL1005)&gt;5, LEFT(RIGHT(AL1005,LEN(AL1005)-5), 1), $K1005) &amp; LEFT(AL1005,4), Schedule!$A$3:$K$999,11,0),"No Data"),"")</f>
        <v/>
      </c>
      <c r="AN1005" s="129"/>
      <c r="AO1005" s="137" t="str">
        <f>IF($A1005&lt;&gt;"", IFERROR(VLOOKUP(IF(LEN(AN1005)&gt;5, RIGHT(AN1005,LEN(AN1005)-6), $F1005) &amp; IF(LEN(AN1005)&gt;5, LEFT(RIGHT(AN1005,LEN(AN1005)-5), 1), $K1005) &amp; LEFT(AN1005,4), Schedule!$A$3:$K$999,11,0),"No Data"),"")</f>
        <v/>
      </c>
      <c r="AP1005" s="129"/>
      <c r="AQ1005" s="138" t="str">
        <f>IF($A1005&lt;&gt;"", IFERROR(VLOOKUP(IF(LEN(AP1005)&gt;5, RIGHT(AP1005,LEN(AP1005)-6), $F1005) &amp; IF(LEN(AP1005)&gt;5, LEFT(RIGHT(AP1005,LEN(AP1005)-5), 1), $K1005) &amp; LEFT(AP1005,4), Schedule!$A$3:$K$999,11,0),"No Data"),"")</f>
        <v/>
      </c>
      <c r="AR1005" s="139"/>
      <c r="AS1005" s="138" t="str">
        <f>IF($A1005&lt;&gt;"", IFERROR(VLOOKUP(IF(LEN(AR1005)&gt;5, RIGHT(AR1005,LEN(AR1005)-6), $F1005) &amp; IF(LEN(AR1005)&gt;5, LEFT(RIGHT(AR1005,LEN(AR1005)-5), 1), $K1005) &amp; LEFT(AR1005,4), Schedule!$A$3:$K$999,11,0),"No Data"),"")</f>
        <v/>
      </c>
      <c r="AT1005" s="139"/>
      <c r="AU1005" s="137" t="str">
        <f>IF($A1005&lt;&gt;"", IFERROR(VLOOKUP(IF(LEN(AT1005)&gt;5, RIGHT(AT1005,LEN(AT1005)-6), $F1005) &amp; IF(LEN(AT1005)&gt;5, LEFT(RIGHT(AT1005,LEN(AT1005)-5), 1), $K1005) &amp; LEFT(AT1005,4), Schedule!$A$3:$K$999,11,0),"No Data"),"")</f>
        <v/>
      </c>
      <c r="AV1005" s="129"/>
      <c r="AW1005" s="137" t="str">
        <f>IF($A1005&lt;&gt;"", IFERROR(VLOOKUP(IF(LEN(AV1005)&gt;5, RIGHT(AV1005,LEN(AV1005)-6), $F1005) &amp; IF(LEN(AV1005)&gt;5, LEFT(RIGHT(AV1005,LEN(AV1005)-5), 1), $K1005) &amp; LEFT(AV1005,4), Schedule!$A$3:$K$999,11,0),"No Data"),"")</f>
        <v/>
      </c>
      <c r="AX1005" s="129"/>
      <c r="AY1005" s="138" t="str">
        <f>IF($A1005&lt;&gt;"", IFERROR(VLOOKUP(IF(LEN(AX1005)&gt;5, RIGHT(AX1005,LEN(AX1005)-6), $F1005) &amp; IF(LEN(AX1005)&gt;5, LEFT(RIGHT(AX1005,LEN(AX1005)-5), 1), $K1005) &amp; LEFT(AX1005,4), Schedule!$A$3:$K$999,11,0),"No Data"),"")</f>
        <v/>
      </c>
      <c r="AZ1005" s="139"/>
      <c r="BA1005" s="138" t="str">
        <f>IF($A1005&lt;&gt;"", IFERROR(VLOOKUP(IF(LEN(AZ1005)&gt;5, RIGHT(AZ1005,LEN(AZ1005)-6), $F1005) &amp; IF(LEN(AZ1005)&gt;5, LEFT(RIGHT(AZ1005,LEN(AZ1005)-5), 1), $K1005) &amp; LEFT(AZ1005,4), Schedule!$A$3:$K$999,11,0),"No Data"),"")</f>
        <v/>
      </c>
      <c r="BB1005" s="139"/>
      <c r="BC1005" s="137" t="str">
        <f>IF($A1005&lt;&gt;"", IFERROR(VLOOKUP(IF(LEN(BB1005)&gt;5, RIGHT(BB1005,LEN(BB1005)-6), $F1005) &amp; IF(LEN(BB1005)&gt;5, LEFT(RIGHT(BB1005,LEN(BB1005)-5), 1), $K1005) &amp; LEFT(BB1005,4), Schedule!$A$3:$K$999,11,0),"No Data"),"")</f>
        <v/>
      </c>
      <c r="BD1005" s="129"/>
      <c r="BE1005" s="137" t="str">
        <f>IF($A1005&lt;&gt;"", IFERROR(VLOOKUP(IF(LEN(BD1005)&gt;5, RIGHT(BD1005,LEN(BD1005)-6), $F1005) &amp; IF(LEN(BD1005)&gt;5, LEFT(RIGHT(BD1005,LEN(BD1005)-5), 1), $K1005) &amp; LEFT(BD1005,4), Schedule!$A$3:$K$999,11,0),"No Data"),"")</f>
        <v/>
      </c>
      <c r="BF1005" s="129"/>
      <c r="BG1005" s="138" t="str">
        <f>IF($A1005&lt;&gt;"", IFERROR(VLOOKUP(IF(LEN(BF1005)&gt;5, RIGHT(BF1005,LEN(BF1005)-6), $F1005) &amp; IF(LEN(BF1005)&gt;5, LEFT(RIGHT(BF1005,LEN(BF1005)-5), 1), $K1005) &amp; LEFT(BF1005,4), Schedule!$A$3:$K$999,11,0),"No Data"),"")</f>
        <v/>
      </c>
      <c r="BH1005" s="139"/>
      <c r="BI1005" s="138" t="str">
        <f>IF($A1005&lt;&gt;"", IFERROR(VLOOKUP(IF(LEN(BH1005)&gt;5, RIGHT(BH1005,LEN(BH1005)-6), $F1005) &amp; IF(LEN(BH1005)&gt;5, LEFT(RIGHT(BH1005,LEN(BH1005)-5), 1), $K1005) &amp; LEFT(BH1005,4), Schedule!$A$3:$K$999,11,0),"No Data"),"")</f>
        <v/>
      </c>
      <c r="BJ1005" s="139"/>
      <c r="BK1005" s="137" t="str">
        <f>IF($A1005&lt;&gt;"", IFERROR(VLOOKUP(IF(LEN(BJ1005)&gt;5, RIGHT(BJ1005,LEN(BJ1005)-6), $F1005) &amp; IF(LEN(BJ1005)&gt;5, LEFT(RIGHT(BJ1005,LEN(BJ1005)-5), 1), $K1005) &amp; LEFT(BJ1005,4), Schedule!$A$3:$K$999,11,0),"No Data"),"")</f>
        <v/>
      </c>
      <c r="BL1005" s="129"/>
      <c r="BM1005" s="137" t="str">
        <f>IF($A1005&lt;&gt;"", IFERROR(VLOOKUP(IF(LEN(BL1005)&gt;5, RIGHT(BL1005,LEN(BL1005)-6), $F1005) &amp; IF(LEN(BL1005)&gt;5, LEFT(RIGHT(BL1005,LEN(BL1005)-5), 1), $K1005) &amp; LEFT(BL1005,4), Schedule!$A$3:$K$999,11,0),"No Data"),"")</f>
        <v/>
      </c>
      <c r="BN1005" s="129"/>
      <c r="BO1005" s="138" t="str">
        <f>IF($A1005&lt;&gt;"", IFERROR(VLOOKUP(IF(LEN(BN1005)&gt;5, RIGHT(BN1005,LEN(BN1005)-6), $F1005) &amp; IF(LEN(BN1005)&gt;5, LEFT(RIGHT(BN1005,LEN(BN1005)-5), 1), $K1005) &amp; LEFT(BN1005,4), Schedule!$A$3:$K$999,11,0),"No Data"),"")</f>
        <v/>
      </c>
      <c r="BP1005" s="139"/>
      <c r="BQ1005" s="138" t="str">
        <f>IF($A1005&lt;&gt;"", IFERROR(VLOOKUP(IF(LEN(BP1005)&gt;5, RIGHT(BP1005,LEN(BP1005)-6), $F1005) &amp; IF(LEN(BP1005)&gt;5, LEFT(RIGHT(BP1005,LEN(BP1005)-5), 1), $K1005) &amp; LEFT(BP1005,4), Schedule!$A$3:$K$999,11,0),"No Data"),"")</f>
        <v/>
      </c>
      <c r="BR1005" s="139"/>
      <c r="BS1005" s="137" t="str">
        <f>IF($A1005&lt;&gt;"", IFERROR(VLOOKUP(IF(LEN(BR1005)&gt;5, RIGHT(BR1005,LEN(BR1005)-6), $F1005) &amp; IF(LEN(BR1005)&gt;5, LEFT(RIGHT(BR1005,LEN(BR1005)-5), 1), $K1005) &amp; LEFT(BR1005,4), Schedule!$A$3:$K$999,11,0),"No Data"),"")</f>
        <v/>
      </c>
      <c r="BT1005" s="129"/>
      <c r="BU1005" s="138" t="str">
        <f>IF($A1005&lt;&gt;"", IFERROR(VLOOKUP(IF(LEN(BT1005)&gt;5, RIGHT(BT1005,LEN(BT1005)-6), $F1005) &amp; IF(LEN(BT1005)&gt;5, LEFT(RIGHT(BT1005,LEN(BT1005)-5), 1), $K1005) &amp; LEFT(BT1005,4), Schedule!$A$3:$K$999,11,0),"No Data"),"")</f>
        <v/>
      </c>
    </row>
    <row r="1006" spans="1:73" x14ac:dyDescent="0.25">
      <c r="A1006" s="166"/>
      <c r="B1006" s="134" t="str">
        <f>IFERROR(IF(VLOOKUP(A1006, 'Name List'!$A$2:$J$10000,2,0)=0,"",VLOOKUP(A1006, 'Name List'!$A$2:$J$10000,2,0)),"")</f>
        <v/>
      </c>
      <c r="C1006" s="134" t="str">
        <f>IFERROR(IF(VLOOKUP(A1006, 'Name List'!$A$2:$J$10000,3,0)=0,"",VLOOKUP(A1006, 'Name List'!$A$2:$J$10000,3,0)),"")</f>
        <v/>
      </c>
      <c r="D1006" s="135" t="str">
        <f>IFERROR(IF(VLOOKUP(A1006, 'Name List'!$A$2:$J$10000,4,0)=0,"",VLOOKUP(A1006, 'Name List'!$A$2:$J$10000,4,0)),"")</f>
        <v/>
      </c>
      <c r="E1006" s="135" t="str">
        <f>IFERROR(IF(VLOOKUP(A1006, 'Name List'!$A$2:$J$10000,5,0)=0,"",VLOOKUP(A1006, 'Name List'!$A$2:$J$10000,5,0)),"")</f>
        <v/>
      </c>
      <c r="F1006" s="134" t="str">
        <f>IFERROR(IF(VLOOKUP(A1006, 'Name List'!$A$2:$J$10000,6,0)=0,"",VLOOKUP(A1006, 'Name List'!$A$2:$J$10000,6,0)),"")</f>
        <v/>
      </c>
      <c r="G1006" s="134" t="str">
        <f>IFERROR(IF(VLOOKUP(A1006, 'Name List'!$A$2:$J$10000,7,0)=0,"",VLOOKUP(A1006, 'Name List'!$A$2:$J$10000,7,0)),"")</f>
        <v/>
      </c>
      <c r="H1006" s="134" t="str">
        <f>IFERROR(IF(VLOOKUP(A1006, 'Name List'!$A$2:$J$10000,8,0)=0,"",VLOOKUP(A1006, 'Name List'!$A$2:$J$10000,8,0)),"")</f>
        <v/>
      </c>
      <c r="I1006" s="134" t="str">
        <f>IFERROR(IF(VLOOKUP(A1006, 'Name List'!$A$2:$J$10000,9,0)=0,"",VLOOKUP(A1006, 'Name List'!$A$2:$J$10000,9,0)),"")</f>
        <v/>
      </c>
      <c r="J1006" s="134" t="str">
        <f>IFERROR(IF(VLOOKUP(A1006, 'Name List'!$A$2:$J$10000,10,0)=0,"",VLOOKUP(A1006, 'Name List'!$A$2:$J$10000,10,0)),"")</f>
        <v/>
      </c>
      <c r="K1006" s="136"/>
      <c r="L1006" s="140"/>
      <c r="M1006" s="137" t="str">
        <f>IF($A1006&lt;&gt;"", IFERROR(VLOOKUP(IF(LEN(L1006)&gt;5, RIGHT(L1006,LEN(L1006)-6), $F1006) &amp; IF(LEN(L1006)&gt;5, LEFT(RIGHT(L1006,LEN(L1006)-5), 1), $K1006) &amp; LEFT(L1006,4), Schedule!$A$3:$K$999,11,0),"No Data"),"")</f>
        <v/>
      </c>
      <c r="N1006" s="140"/>
      <c r="O1006" s="138" t="str">
        <f>IF($A1006&lt;&gt;"", IFERROR(VLOOKUP(IF(LEN(N1006)&gt;5, RIGHT(N1006,LEN(N1006)-6), $F1006) &amp; IF(LEN(N1006)&gt;5, LEFT(RIGHT(N1006,LEN(N1006)-5), 1), $K1006) &amp; LEFT(N1006,4), Schedule!$A$3:$K$999,11,0),"No Data"),"")</f>
        <v/>
      </c>
      <c r="P1006" s="140"/>
      <c r="Q1006" s="138" t="str">
        <f>IF($A1006&lt;&gt;"", IFERROR(VLOOKUP(IF(LEN(P1006)&gt;5, RIGHT(P1006,LEN(P1006)-6), $F1006) &amp; IF(LEN(P1006)&gt;5, LEFT(RIGHT(P1006,LEN(P1006)-5), 1), $K1006) &amp; LEFT(P1006,4), Schedule!$A$3:$K$999,11,0),"No Data"),"")</f>
        <v/>
      </c>
      <c r="R1006" s="140"/>
      <c r="S1006" s="137" t="str">
        <f>IF($A1006&lt;&gt;"", IFERROR(VLOOKUP(IF(LEN(R1006)&gt;5, RIGHT(R1006,LEN(R1006)-6), $F1006) &amp; IF(LEN(R1006)&gt;5, LEFT(RIGHT(R1006,LEN(R1006)-5), 1), $K1006) &amp; LEFT(R1006,4), Schedule!$A$3:$K$999,11,0),"No Data"),"")</f>
        <v/>
      </c>
      <c r="T1006" s="140"/>
      <c r="U1006" s="138" t="str">
        <f>IF($A1006&lt;&gt;"", IFERROR(VLOOKUP(IF(LEN(T1006)&gt;5, RIGHT(T1006,LEN(T1006)-6), $F1006) &amp; IF(LEN(T1006)&gt;5, LEFT(RIGHT(T1006,LEN(T1006)-5), 1), $K1006) &amp; LEFT(T1006,4), Schedule!$A$3:$K$999,11,0),"No Data"),"")</f>
        <v/>
      </c>
      <c r="V1006" s="140"/>
      <c r="W1006" s="138" t="str">
        <f>IF($A1006&lt;&gt;"", IFERROR(VLOOKUP(IF(LEN(V1006)&gt;5, RIGHT(V1006,LEN(V1006)-6), $F1006) &amp; IF(LEN(V1006)&gt;5, LEFT(RIGHT(V1006,LEN(V1006)-5), 1), $K1006) &amp; LEFT(V1006,4), Schedule!$A$3:$K$999,11,0),"No Data"),"")</f>
        <v/>
      </c>
      <c r="X1006" s="140"/>
      <c r="Y1006" s="138" t="str">
        <f>IF($A1006&lt;&gt;"", IFERROR(VLOOKUP(IF(LEN(X1006)&gt;5, RIGHT(X1006,LEN(X1006)-6), $F1006) &amp; IF(LEN(X1006)&gt;5, LEFT(RIGHT(X1006,LEN(X1006)-5), 1), $K1006) &amp; LEFT(X1006,4), Schedule!$A$3:$K$999,11,0),"No Data"),"")</f>
        <v/>
      </c>
      <c r="Z1006" s="140"/>
      <c r="AA1006" s="137" t="str">
        <f>IF($A1006&lt;&gt;"", IFERROR(VLOOKUP(IF(LEN(Z1006)&gt;5, RIGHT(Z1006,LEN(Z1006)-6), $F1006) &amp; IF(LEN(Z1006)&gt;5, LEFT(RIGHT(Z1006,LEN(Z1006)-5), 1), $K1006) &amp; LEFT(Z1006,4), Schedule!$A$3:$K$999,11,0),"No Data"),"")</f>
        <v/>
      </c>
      <c r="AB1006" s="140"/>
      <c r="AC1006" s="138" t="str">
        <f>IF($A1006&lt;&gt;"", IFERROR(VLOOKUP(IF(LEN(AB1006)&gt;5, RIGHT(AB1006,LEN(AB1006)-6), $F1006) &amp; IF(LEN(AB1006)&gt;5, LEFT(RIGHT(AB1006,LEN(AB1006)-5), 1), $K1006) &amp; LEFT(AB1006,4), Schedule!$A$3:$K$999,11,0),"No Data"),"")</f>
        <v/>
      </c>
      <c r="AD1006" s="141"/>
      <c r="AE1006" s="138" t="str">
        <f>IF($A1006&lt;&gt;"", IFERROR(VLOOKUP(IF(LEN(AD1006)&gt;5, RIGHT(AD1006,LEN(AD1006)-6), $F1006) &amp; IF(LEN(AD1006)&gt;5, LEFT(RIGHT(AD1006,LEN(AD1006)-5), 1), $K1006) &amp; LEFT(AD1006,4), Schedule!$A$3:$K$999,11,0),"No Data"),"")</f>
        <v/>
      </c>
      <c r="AF1006" s="141"/>
      <c r="AG1006" s="137" t="str">
        <f>IF($A1006&lt;&gt;"", IFERROR(VLOOKUP(IF(LEN(AF1006)&gt;5, RIGHT(AF1006,LEN(AF1006)-6), $F1006) &amp; IF(LEN(AF1006)&gt;5, LEFT(RIGHT(AF1006,LEN(AF1006)-5), 1), $K1006) &amp; LEFT(AF1006,4), Schedule!$A$3:$K$999,11,0),"No Data"),"")</f>
        <v/>
      </c>
      <c r="AH1006" s="140"/>
      <c r="AI1006" s="137" t="str">
        <f>IF($A1006&lt;&gt;"", IFERROR(VLOOKUP(IF(LEN(AH1006)&gt;5, RIGHT(AH1006,LEN(AH1006)-6), $F1006) &amp; IF(LEN(AH1006)&gt;5, LEFT(RIGHT(AH1006,LEN(AH1006)-5), 1), $K1006) &amp; LEFT(AH1006,4), Schedule!$A$3:$K$999,11,0),"No Data"),"")</f>
        <v/>
      </c>
      <c r="AJ1006" s="140"/>
      <c r="AK1006" s="138" t="str">
        <f>IF($A1006&lt;&gt;"", IFERROR(VLOOKUP(IF(LEN(AJ1006)&gt;5, RIGHT(AJ1006,LEN(AJ1006)-6), $F1006) &amp; IF(LEN(AJ1006)&gt;5, LEFT(RIGHT(AJ1006,LEN(AJ1006)-5), 1), $K1006) &amp; LEFT(AJ1006,4), Schedule!$A$3:$K$999,11,0),"No Data"),"")</f>
        <v/>
      </c>
      <c r="AL1006" s="141"/>
      <c r="AM1006" s="138" t="str">
        <f>IF($A1006&lt;&gt;"", IFERROR(VLOOKUP(IF(LEN(AL1006)&gt;5, RIGHT(AL1006,LEN(AL1006)-6), $F1006) &amp; IF(LEN(AL1006)&gt;5, LEFT(RIGHT(AL1006,LEN(AL1006)-5), 1), $K1006) &amp; LEFT(AL1006,4), Schedule!$A$3:$K$999,11,0),"No Data"),"")</f>
        <v/>
      </c>
      <c r="AN1006" s="140"/>
      <c r="AO1006" s="137" t="str">
        <f>IF($A1006&lt;&gt;"", IFERROR(VLOOKUP(IF(LEN(AN1006)&gt;5, RIGHT(AN1006,LEN(AN1006)-6), $F1006) &amp; IF(LEN(AN1006)&gt;5, LEFT(RIGHT(AN1006,LEN(AN1006)-5), 1), $K1006) &amp; LEFT(AN1006,4), Schedule!$A$3:$K$999,11,0),"No Data"),"")</f>
        <v/>
      </c>
      <c r="AP1006" s="140"/>
      <c r="AQ1006" s="138" t="str">
        <f>IF($A1006&lt;&gt;"", IFERROR(VLOOKUP(IF(LEN(AP1006)&gt;5, RIGHT(AP1006,LEN(AP1006)-6), $F1006) &amp; IF(LEN(AP1006)&gt;5, LEFT(RIGHT(AP1006,LEN(AP1006)-5), 1), $K1006) &amp; LEFT(AP1006,4), Schedule!$A$3:$K$999,11,0),"No Data"),"")</f>
        <v/>
      </c>
      <c r="AR1006" s="141"/>
      <c r="AS1006" s="138" t="str">
        <f>IF($A1006&lt;&gt;"", IFERROR(VLOOKUP(IF(LEN(AR1006)&gt;5, RIGHT(AR1006,LEN(AR1006)-6), $F1006) &amp; IF(LEN(AR1006)&gt;5, LEFT(RIGHT(AR1006,LEN(AR1006)-5), 1), $K1006) &amp; LEFT(AR1006,4), Schedule!$A$3:$K$999,11,0),"No Data"),"")</f>
        <v/>
      </c>
      <c r="AT1006" s="141"/>
      <c r="AU1006" s="137" t="str">
        <f>IF($A1006&lt;&gt;"", IFERROR(VLOOKUP(IF(LEN(AT1006)&gt;5, RIGHT(AT1006,LEN(AT1006)-6), $F1006) &amp; IF(LEN(AT1006)&gt;5, LEFT(RIGHT(AT1006,LEN(AT1006)-5), 1), $K1006) &amp; LEFT(AT1006,4), Schedule!$A$3:$K$999,11,0),"No Data"),"")</f>
        <v/>
      </c>
      <c r="AV1006" s="140"/>
      <c r="AW1006" s="137" t="str">
        <f>IF($A1006&lt;&gt;"", IFERROR(VLOOKUP(IF(LEN(AV1006)&gt;5, RIGHT(AV1006,LEN(AV1006)-6), $F1006) &amp; IF(LEN(AV1006)&gt;5, LEFT(RIGHT(AV1006,LEN(AV1006)-5), 1), $K1006) &amp; LEFT(AV1006,4), Schedule!$A$3:$K$999,11,0),"No Data"),"")</f>
        <v/>
      </c>
      <c r="AX1006" s="140"/>
      <c r="AY1006" s="138" t="str">
        <f>IF($A1006&lt;&gt;"", IFERROR(VLOOKUP(IF(LEN(AX1006)&gt;5, RIGHT(AX1006,LEN(AX1006)-6), $F1006) &amp; IF(LEN(AX1006)&gt;5, LEFT(RIGHT(AX1006,LEN(AX1006)-5), 1), $K1006) &amp; LEFT(AX1006,4), Schedule!$A$3:$K$999,11,0),"No Data"),"")</f>
        <v/>
      </c>
      <c r="AZ1006" s="141"/>
      <c r="BA1006" s="138" t="str">
        <f>IF($A1006&lt;&gt;"", IFERROR(VLOOKUP(IF(LEN(AZ1006)&gt;5, RIGHT(AZ1006,LEN(AZ1006)-6), $F1006) &amp; IF(LEN(AZ1006)&gt;5, LEFT(RIGHT(AZ1006,LEN(AZ1006)-5), 1), $K1006) &amp; LEFT(AZ1006,4), Schedule!$A$3:$K$999,11,0),"No Data"),"")</f>
        <v/>
      </c>
      <c r="BB1006" s="141"/>
      <c r="BC1006" s="137" t="str">
        <f>IF($A1006&lt;&gt;"", IFERROR(VLOOKUP(IF(LEN(BB1006)&gt;5, RIGHT(BB1006,LEN(BB1006)-6), $F1006) &amp; IF(LEN(BB1006)&gt;5, LEFT(RIGHT(BB1006,LEN(BB1006)-5), 1), $K1006) &amp; LEFT(BB1006,4), Schedule!$A$3:$K$999,11,0),"No Data"),"")</f>
        <v/>
      </c>
      <c r="BD1006" s="140"/>
      <c r="BE1006" s="137" t="str">
        <f>IF($A1006&lt;&gt;"", IFERROR(VLOOKUP(IF(LEN(BD1006)&gt;5, RIGHT(BD1006,LEN(BD1006)-6), $F1006) &amp; IF(LEN(BD1006)&gt;5, LEFT(RIGHT(BD1006,LEN(BD1006)-5), 1), $K1006) &amp; LEFT(BD1006,4), Schedule!$A$3:$K$999,11,0),"No Data"),"")</f>
        <v/>
      </c>
      <c r="BF1006" s="140"/>
      <c r="BG1006" s="138" t="str">
        <f>IF($A1006&lt;&gt;"", IFERROR(VLOOKUP(IF(LEN(BF1006)&gt;5, RIGHT(BF1006,LEN(BF1006)-6), $F1006) &amp; IF(LEN(BF1006)&gt;5, LEFT(RIGHT(BF1006,LEN(BF1006)-5), 1), $K1006) &amp; LEFT(BF1006,4), Schedule!$A$3:$K$999,11,0),"No Data"),"")</f>
        <v/>
      </c>
      <c r="BH1006" s="141"/>
      <c r="BI1006" s="138" t="str">
        <f>IF($A1006&lt;&gt;"", IFERROR(VLOOKUP(IF(LEN(BH1006)&gt;5, RIGHT(BH1006,LEN(BH1006)-6), $F1006) &amp; IF(LEN(BH1006)&gt;5, LEFT(RIGHT(BH1006,LEN(BH1006)-5), 1), $K1006) &amp; LEFT(BH1006,4), Schedule!$A$3:$K$999,11,0),"No Data"),"")</f>
        <v/>
      </c>
      <c r="BJ1006" s="141"/>
      <c r="BK1006" s="137" t="str">
        <f>IF($A1006&lt;&gt;"", IFERROR(VLOOKUP(IF(LEN(BJ1006)&gt;5, RIGHT(BJ1006,LEN(BJ1006)-6), $F1006) &amp; IF(LEN(BJ1006)&gt;5, LEFT(RIGHT(BJ1006,LEN(BJ1006)-5), 1), $K1006) &amp; LEFT(BJ1006,4), Schedule!$A$3:$K$999,11,0),"No Data"),"")</f>
        <v/>
      </c>
      <c r="BL1006" s="140"/>
      <c r="BM1006" s="137" t="str">
        <f>IF($A1006&lt;&gt;"", IFERROR(VLOOKUP(IF(LEN(BL1006)&gt;5, RIGHT(BL1006,LEN(BL1006)-6), $F1006) &amp; IF(LEN(BL1006)&gt;5, LEFT(RIGHT(BL1006,LEN(BL1006)-5), 1), $K1006) &amp; LEFT(BL1006,4), Schedule!$A$3:$K$999,11,0),"No Data"),"")</f>
        <v/>
      </c>
      <c r="BN1006" s="140"/>
      <c r="BO1006" s="138" t="str">
        <f>IF($A1006&lt;&gt;"", IFERROR(VLOOKUP(IF(LEN(BN1006)&gt;5, RIGHT(BN1006,LEN(BN1006)-6), $F1006) &amp; IF(LEN(BN1006)&gt;5, LEFT(RIGHT(BN1006,LEN(BN1006)-5), 1), $K1006) &amp; LEFT(BN1006,4), Schedule!$A$3:$K$999,11,0),"No Data"),"")</f>
        <v/>
      </c>
      <c r="BP1006" s="141"/>
      <c r="BQ1006" s="138" t="str">
        <f>IF($A1006&lt;&gt;"", IFERROR(VLOOKUP(IF(LEN(BP1006)&gt;5, RIGHT(BP1006,LEN(BP1006)-6), $F1006) &amp; IF(LEN(BP1006)&gt;5, LEFT(RIGHT(BP1006,LEN(BP1006)-5), 1), $K1006) &amp; LEFT(BP1006,4), Schedule!$A$3:$K$999,11,0),"No Data"),"")</f>
        <v/>
      </c>
      <c r="BR1006" s="141"/>
      <c r="BS1006" s="137" t="str">
        <f>IF($A1006&lt;&gt;"", IFERROR(VLOOKUP(IF(LEN(BR1006)&gt;5, RIGHT(BR1006,LEN(BR1006)-6), $F1006) &amp; IF(LEN(BR1006)&gt;5, LEFT(RIGHT(BR1006,LEN(BR1006)-5), 1), $K1006) &amp; LEFT(BR1006,4), Schedule!$A$3:$K$999,11,0),"No Data"),"")</f>
        <v/>
      </c>
      <c r="BT1006" s="140"/>
      <c r="BU1006" s="138" t="str">
        <f>IF($A1006&lt;&gt;"", IFERROR(VLOOKUP(IF(LEN(BT1006)&gt;5, RIGHT(BT1006,LEN(BT1006)-6), $F1006) &amp; IF(LEN(BT1006)&gt;5, LEFT(RIGHT(BT1006,LEN(BT1006)-5), 1), $K1006) &amp; LEFT(BT1006,4), Schedule!$A$3:$K$999,11,0),"No Data"),"")</f>
        <v/>
      </c>
    </row>
    <row r="1007" spans="1:73" x14ac:dyDescent="0.25">
      <c r="A1007" s="166"/>
      <c r="B1007" s="134" t="str">
        <f>IFERROR(IF(VLOOKUP(A1007, 'Name List'!$A$2:$J$10000,2,0)=0,"",VLOOKUP(A1007, 'Name List'!$A$2:$J$10000,2,0)),"")</f>
        <v/>
      </c>
      <c r="C1007" s="134" t="str">
        <f>IFERROR(IF(VLOOKUP(A1007, 'Name List'!$A$2:$J$10000,3,0)=0,"",VLOOKUP(A1007, 'Name List'!$A$2:$J$10000,3,0)),"")</f>
        <v/>
      </c>
      <c r="D1007" s="135" t="str">
        <f>IFERROR(IF(VLOOKUP(A1007, 'Name List'!$A$2:$J$10000,4,0)=0,"",VLOOKUP(A1007, 'Name List'!$A$2:$J$10000,4,0)),"")</f>
        <v/>
      </c>
      <c r="E1007" s="135" t="str">
        <f>IFERROR(IF(VLOOKUP(A1007, 'Name List'!$A$2:$J$10000,5,0)=0,"",VLOOKUP(A1007, 'Name List'!$A$2:$J$10000,5,0)),"")</f>
        <v/>
      </c>
      <c r="F1007" s="134" t="str">
        <f>IFERROR(IF(VLOOKUP(A1007, 'Name List'!$A$2:$J$10000,6,0)=0,"",VLOOKUP(A1007, 'Name List'!$A$2:$J$10000,6,0)),"")</f>
        <v/>
      </c>
      <c r="G1007" s="134" t="str">
        <f>IFERROR(IF(VLOOKUP(A1007, 'Name List'!$A$2:$J$10000,7,0)=0,"",VLOOKUP(A1007, 'Name List'!$A$2:$J$10000,7,0)),"")</f>
        <v/>
      </c>
      <c r="H1007" s="134" t="str">
        <f>IFERROR(IF(VLOOKUP(A1007, 'Name List'!$A$2:$J$10000,8,0)=0,"",VLOOKUP(A1007, 'Name List'!$A$2:$J$10000,8,0)),"")</f>
        <v/>
      </c>
      <c r="I1007" s="134" t="str">
        <f>IFERROR(IF(VLOOKUP(A1007, 'Name List'!$A$2:$J$10000,9,0)=0,"",VLOOKUP(A1007, 'Name List'!$A$2:$J$10000,9,0)),"")</f>
        <v/>
      </c>
      <c r="J1007" s="134" t="str">
        <f>IFERROR(IF(VLOOKUP(A1007, 'Name List'!$A$2:$J$10000,10,0)=0,"",VLOOKUP(A1007, 'Name List'!$A$2:$J$10000,10,0)),"")</f>
        <v/>
      </c>
      <c r="K1007" s="136"/>
      <c r="L1007" s="140"/>
      <c r="M1007" s="137" t="str">
        <f>IF($A1007&lt;&gt;"", IFERROR(VLOOKUP(IF(LEN(L1007)&gt;5, RIGHT(L1007,LEN(L1007)-6), $F1007) &amp; IF(LEN(L1007)&gt;5, LEFT(RIGHT(L1007,LEN(L1007)-5), 1), $K1007) &amp; LEFT(L1007,4), Schedule!$A$3:$K$999,11,0),"No Data"),"")</f>
        <v/>
      </c>
      <c r="N1007" s="140"/>
      <c r="O1007" s="138" t="str">
        <f>IF($A1007&lt;&gt;"", IFERROR(VLOOKUP(IF(LEN(N1007)&gt;5, RIGHT(N1007,LEN(N1007)-6), $F1007) &amp; IF(LEN(N1007)&gt;5, LEFT(RIGHT(N1007,LEN(N1007)-5), 1), $K1007) &amp; LEFT(N1007,4), Schedule!$A$3:$K$999,11,0),"No Data"),"")</f>
        <v/>
      </c>
      <c r="P1007" s="140"/>
      <c r="Q1007" s="138" t="str">
        <f>IF($A1007&lt;&gt;"", IFERROR(VLOOKUP(IF(LEN(P1007)&gt;5, RIGHT(P1007,LEN(P1007)-6), $F1007) &amp; IF(LEN(P1007)&gt;5, LEFT(RIGHT(P1007,LEN(P1007)-5), 1), $K1007) &amp; LEFT(P1007,4), Schedule!$A$3:$K$999,11,0),"No Data"),"")</f>
        <v/>
      </c>
      <c r="R1007" s="140"/>
      <c r="S1007" s="137" t="str">
        <f>IF($A1007&lt;&gt;"", IFERROR(VLOOKUP(IF(LEN(R1007)&gt;5, RIGHT(R1007,LEN(R1007)-6), $F1007) &amp; IF(LEN(R1007)&gt;5, LEFT(RIGHT(R1007,LEN(R1007)-5), 1), $K1007) &amp; LEFT(R1007,4), Schedule!$A$3:$K$999,11,0),"No Data"),"")</f>
        <v/>
      </c>
      <c r="T1007" s="140"/>
      <c r="U1007" s="138" t="str">
        <f>IF($A1007&lt;&gt;"", IFERROR(VLOOKUP(IF(LEN(T1007)&gt;5, RIGHT(T1007,LEN(T1007)-6), $F1007) &amp; IF(LEN(T1007)&gt;5, LEFT(RIGHT(T1007,LEN(T1007)-5), 1), $K1007) &amp; LEFT(T1007,4), Schedule!$A$3:$K$999,11,0),"No Data"),"")</f>
        <v/>
      </c>
      <c r="V1007" s="140"/>
      <c r="W1007" s="138" t="str">
        <f>IF($A1007&lt;&gt;"", IFERROR(VLOOKUP(IF(LEN(V1007)&gt;5, RIGHT(V1007,LEN(V1007)-6), $F1007) &amp; IF(LEN(V1007)&gt;5, LEFT(RIGHT(V1007,LEN(V1007)-5), 1), $K1007) &amp; LEFT(V1007,4), Schedule!$A$3:$K$999,11,0),"No Data"),"")</f>
        <v/>
      </c>
      <c r="X1007" s="140"/>
      <c r="Y1007" s="138" t="str">
        <f>IF($A1007&lt;&gt;"", IFERROR(VLOOKUP(IF(LEN(X1007)&gt;5, RIGHT(X1007,LEN(X1007)-6), $F1007) &amp; IF(LEN(X1007)&gt;5, LEFT(RIGHT(X1007,LEN(X1007)-5), 1), $K1007) &amp; LEFT(X1007,4), Schedule!$A$3:$K$999,11,0),"No Data"),"")</f>
        <v/>
      </c>
      <c r="Z1007" s="140"/>
      <c r="AA1007" s="137" t="str">
        <f>IF($A1007&lt;&gt;"", IFERROR(VLOOKUP(IF(LEN(Z1007)&gt;5, RIGHT(Z1007,LEN(Z1007)-6), $F1007) &amp; IF(LEN(Z1007)&gt;5, LEFT(RIGHT(Z1007,LEN(Z1007)-5), 1), $K1007) &amp; LEFT(Z1007,4), Schedule!$A$3:$K$999,11,0),"No Data"),"")</f>
        <v/>
      </c>
      <c r="AB1007" s="140"/>
      <c r="AC1007" s="138" t="str">
        <f>IF($A1007&lt;&gt;"", IFERROR(VLOOKUP(IF(LEN(AB1007)&gt;5, RIGHT(AB1007,LEN(AB1007)-6), $F1007) &amp; IF(LEN(AB1007)&gt;5, LEFT(RIGHT(AB1007,LEN(AB1007)-5), 1), $K1007) &amp; LEFT(AB1007,4), Schedule!$A$3:$K$999,11,0),"No Data"),"")</f>
        <v/>
      </c>
      <c r="AD1007" s="141"/>
      <c r="AE1007" s="138" t="str">
        <f>IF($A1007&lt;&gt;"", IFERROR(VLOOKUP(IF(LEN(AD1007)&gt;5, RIGHT(AD1007,LEN(AD1007)-6), $F1007) &amp; IF(LEN(AD1007)&gt;5, LEFT(RIGHT(AD1007,LEN(AD1007)-5), 1), $K1007) &amp; LEFT(AD1007,4), Schedule!$A$3:$K$999,11,0),"No Data"),"")</f>
        <v/>
      </c>
      <c r="AF1007" s="141"/>
      <c r="AG1007" s="137" t="str">
        <f>IF($A1007&lt;&gt;"", IFERROR(VLOOKUP(IF(LEN(AF1007)&gt;5, RIGHT(AF1007,LEN(AF1007)-6), $F1007) &amp; IF(LEN(AF1007)&gt;5, LEFT(RIGHT(AF1007,LEN(AF1007)-5), 1), $K1007) &amp; LEFT(AF1007,4), Schedule!$A$3:$K$999,11,0),"No Data"),"")</f>
        <v/>
      </c>
      <c r="AH1007" s="140"/>
      <c r="AI1007" s="137" t="str">
        <f>IF($A1007&lt;&gt;"", IFERROR(VLOOKUP(IF(LEN(AH1007)&gt;5, RIGHT(AH1007,LEN(AH1007)-6), $F1007) &amp; IF(LEN(AH1007)&gt;5, LEFT(RIGHT(AH1007,LEN(AH1007)-5), 1), $K1007) &amp; LEFT(AH1007,4), Schedule!$A$3:$K$999,11,0),"No Data"),"")</f>
        <v/>
      </c>
      <c r="AJ1007" s="140"/>
      <c r="AK1007" s="138" t="str">
        <f>IF($A1007&lt;&gt;"", IFERROR(VLOOKUP(IF(LEN(AJ1007)&gt;5, RIGHT(AJ1007,LEN(AJ1007)-6), $F1007) &amp; IF(LEN(AJ1007)&gt;5, LEFT(RIGHT(AJ1007,LEN(AJ1007)-5), 1), $K1007) &amp; LEFT(AJ1007,4), Schedule!$A$3:$K$999,11,0),"No Data"),"")</f>
        <v/>
      </c>
      <c r="AL1007" s="141"/>
      <c r="AM1007" s="138" t="str">
        <f>IF($A1007&lt;&gt;"", IFERROR(VLOOKUP(IF(LEN(AL1007)&gt;5, RIGHT(AL1007,LEN(AL1007)-6), $F1007) &amp; IF(LEN(AL1007)&gt;5, LEFT(RIGHT(AL1007,LEN(AL1007)-5), 1), $K1007) &amp; LEFT(AL1007,4), Schedule!$A$3:$K$999,11,0),"No Data"),"")</f>
        <v/>
      </c>
      <c r="AN1007" s="140"/>
      <c r="AO1007" s="137" t="str">
        <f>IF($A1007&lt;&gt;"", IFERROR(VLOOKUP(IF(LEN(AN1007)&gt;5, RIGHT(AN1007,LEN(AN1007)-6), $F1007) &amp; IF(LEN(AN1007)&gt;5, LEFT(RIGHT(AN1007,LEN(AN1007)-5), 1), $K1007) &amp; LEFT(AN1007,4), Schedule!$A$3:$K$999,11,0),"No Data"),"")</f>
        <v/>
      </c>
      <c r="AP1007" s="140"/>
      <c r="AQ1007" s="138" t="str">
        <f>IF($A1007&lt;&gt;"", IFERROR(VLOOKUP(IF(LEN(AP1007)&gt;5, RIGHT(AP1007,LEN(AP1007)-6), $F1007) &amp; IF(LEN(AP1007)&gt;5, LEFT(RIGHT(AP1007,LEN(AP1007)-5), 1), $K1007) &amp; LEFT(AP1007,4), Schedule!$A$3:$K$999,11,0),"No Data"),"")</f>
        <v/>
      </c>
      <c r="AR1007" s="141"/>
      <c r="AS1007" s="138" t="str">
        <f>IF($A1007&lt;&gt;"", IFERROR(VLOOKUP(IF(LEN(AR1007)&gt;5, RIGHT(AR1007,LEN(AR1007)-6), $F1007) &amp; IF(LEN(AR1007)&gt;5, LEFT(RIGHT(AR1007,LEN(AR1007)-5), 1), $K1007) &amp; LEFT(AR1007,4), Schedule!$A$3:$K$999,11,0),"No Data"),"")</f>
        <v/>
      </c>
      <c r="AT1007" s="141"/>
      <c r="AU1007" s="137" t="str">
        <f>IF($A1007&lt;&gt;"", IFERROR(VLOOKUP(IF(LEN(AT1007)&gt;5, RIGHT(AT1007,LEN(AT1007)-6), $F1007) &amp; IF(LEN(AT1007)&gt;5, LEFT(RIGHT(AT1007,LEN(AT1007)-5), 1), $K1007) &amp; LEFT(AT1007,4), Schedule!$A$3:$K$999,11,0),"No Data"),"")</f>
        <v/>
      </c>
      <c r="AV1007" s="140"/>
      <c r="AW1007" s="137" t="str">
        <f>IF($A1007&lt;&gt;"", IFERROR(VLOOKUP(IF(LEN(AV1007)&gt;5, RIGHT(AV1007,LEN(AV1007)-6), $F1007) &amp; IF(LEN(AV1007)&gt;5, LEFT(RIGHT(AV1007,LEN(AV1007)-5), 1), $K1007) &amp; LEFT(AV1007,4), Schedule!$A$3:$K$999,11,0),"No Data"),"")</f>
        <v/>
      </c>
      <c r="AX1007" s="140"/>
      <c r="AY1007" s="138" t="str">
        <f>IF($A1007&lt;&gt;"", IFERROR(VLOOKUP(IF(LEN(AX1007)&gt;5, RIGHT(AX1007,LEN(AX1007)-6), $F1007) &amp; IF(LEN(AX1007)&gt;5, LEFT(RIGHT(AX1007,LEN(AX1007)-5), 1), $K1007) &amp; LEFT(AX1007,4), Schedule!$A$3:$K$999,11,0),"No Data"),"")</f>
        <v/>
      </c>
      <c r="AZ1007" s="141"/>
      <c r="BA1007" s="138" t="str">
        <f>IF($A1007&lt;&gt;"", IFERROR(VLOOKUP(IF(LEN(AZ1007)&gt;5, RIGHT(AZ1007,LEN(AZ1007)-6), $F1007) &amp; IF(LEN(AZ1007)&gt;5, LEFT(RIGHT(AZ1007,LEN(AZ1007)-5), 1), $K1007) &amp; LEFT(AZ1007,4), Schedule!$A$3:$K$999,11,0),"No Data"),"")</f>
        <v/>
      </c>
      <c r="BB1007" s="141"/>
      <c r="BC1007" s="137" t="str">
        <f>IF($A1007&lt;&gt;"", IFERROR(VLOOKUP(IF(LEN(BB1007)&gt;5, RIGHT(BB1007,LEN(BB1007)-6), $F1007) &amp; IF(LEN(BB1007)&gt;5, LEFT(RIGHT(BB1007,LEN(BB1007)-5), 1), $K1007) &amp; LEFT(BB1007,4), Schedule!$A$3:$K$999,11,0),"No Data"),"")</f>
        <v/>
      </c>
      <c r="BD1007" s="140"/>
      <c r="BE1007" s="137" t="str">
        <f>IF($A1007&lt;&gt;"", IFERROR(VLOOKUP(IF(LEN(BD1007)&gt;5, RIGHT(BD1007,LEN(BD1007)-6), $F1007) &amp; IF(LEN(BD1007)&gt;5, LEFT(RIGHT(BD1007,LEN(BD1007)-5), 1), $K1007) &amp; LEFT(BD1007,4), Schedule!$A$3:$K$999,11,0),"No Data"),"")</f>
        <v/>
      </c>
      <c r="BF1007" s="140"/>
      <c r="BG1007" s="138" t="str">
        <f>IF($A1007&lt;&gt;"", IFERROR(VLOOKUP(IF(LEN(BF1007)&gt;5, RIGHT(BF1007,LEN(BF1007)-6), $F1007) &amp; IF(LEN(BF1007)&gt;5, LEFT(RIGHT(BF1007,LEN(BF1007)-5), 1), $K1007) &amp; LEFT(BF1007,4), Schedule!$A$3:$K$999,11,0),"No Data"),"")</f>
        <v/>
      </c>
      <c r="BH1007" s="141"/>
      <c r="BI1007" s="138" t="str">
        <f>IF($A1007&lt;&gt;"", IFERROR(VLOOKUP(IF(LEN(BH1007)&gt;5, RIGHT(BH1007,LEN(BH1007)-6), $F1007) &amp; IF(LEN(BH1007)&gt;5, LEFT(RIGHT(BH1007,LEN(BH1007)-5), 1), $K1007) &amp; LEFT(BH1007,4), Schedule!$A$3:$K$999,11,0),"No Data"),"")</f>
        <v/>
      </c>
      <c r="BJ1007" s="141"/>
      <c r="BK1007" s="137" t="str">
        <f>IF($A1007&lt;&gt;"", IFERROR(VLOOKUP(IF(LEN(BJ1007)&gt;5, RIGHT(BJ1007,LEN(BJ1007)-6), $F1007) &amp; IF(LEN(BJ1007)&gt;5, LEFT(RIGHT(BJ1007,LEN(BJ1007)-5), 1), $K1007) &amp; LEFT(BJ1007,4), Schedule!$A$3:$K$999,11,0),"No Data"),"")</f>
        <v/>
      </c>
      <c r="BL1007" s="140"/>
      <c r="BM1007" s="137" t="str">
        <f>IF($A1007&lt;&gt;"", IFERROR(VLOOKUP(IF(LEN(BL1007)&gt;5, RIGHT(BL1007,LEN(BL1007)-6), $F1007) &amp; IF(LEN(BL1007)&gt;5, LEFT(RIGHT(BL1007,LEN(BL1007)-5), 1), $K1007) &amp; LEFT(BL1007,4), Schedule!$A$3:$K$999,11,0),"No Data"),"")</f>
        <v/>
      </c>
      <c r="BN1007" s="140"/>
      <c r="BO1007" s="138" t="str">
        <f>IF($A1007&lt;&gt;"", IFERROR(VLOOKUP(IF(LEN(BN1007)&gt;5, RIGHT(BN1007,LEN(BN1007)-6), $F1007) &amp; IF(LEN(BN1007)&gt;5, LEFT(RIGHT(BN1007,LEN(BN1007)-5), 1), $K1007) &amp; LEFT(BN1007,4), Schedule!$A$3:$K$999,11,0),"No Data"),"")</f>
        <v/>
      </c>
      <c r="BP1007" s="141"/>
      <c r="BQ1007" s="138" t="str">
        <f>IF($A1007&lt;&gt;"", IFERROR(VLOOKUP(IF(LEN(BP1007)&gt;5, RIGHT(BP1007,LEN(BP1007)-6), $F1007) &amp; IF(LEN(BP1007)&gt;5, LEFT(RIGHT(BP1007,LEN(BP1007)-5), 1), $K1007) &amp; LEFT(BP1007,4), Schedule!$A$3:$K$999,11,0),"No Data"),"")</f>
        <v/>
      </c>
      <c r="BR1007" s="141"/>
      <c r="BS1007" s="137" t="str">
        <f>IF($A1007&lt;&gt;"", IFERROR(VLOOKUP(IF(LEN(BR1007)&gt;5, RIGHT(BR1007,LEN(BR1007)-6), $F1007) &amp; IF(LEN(BR1007)&gt;5, LEFT(RIGHT(BR1007,LEN(BR1007)-5), 1), $K1007) &amp; LEFT(BR1007,4), Schedule!$A$3:$K$999,11,0),"No Data"),"")</f>
        <v/>
      </c>
      <c r="BT1007" s="140"/>
      <c r="BU1007" s="138" t="str">
        <f>IF($A1007&lt;&gt;"", IFERROR(VLOOKUP(IF(LEN(BT1007)&gt;5, RIGHT(BT1007,LEN(BT1007)-6), $F1007) &amp; IF(LEN(BT1007)&gt;5, LEFT(RIGHT(BT1007,LEN(BT1007)-5), 1), $K1007) &amp; LEFT(BT1007,4), Schedule!$A$3:$K$999,11,0),"No Data"),"")</f>
        <v/>
      </c>
    </row>
    <row r="1008" spans="1:73" x14ac:dyDescent="0.25">
      <c r="A1008" s="166"/>
      <c r="B1008" s="134" t="str">
        <f>IFERROR(IF(VLOOKUP(A1008, 'Name List'!$A$2:$J$10000,2,0)=0,"",VLOOKUP(A1008, 'Name List'!$A$2:$J$10000,2,0)),"")</f>
        <v/>
      </c>
      <c r="C1008" s="134" t="str">
        <f>IFERROR(IF(VLOOKUP(A1008, 'Name List'!$A$2:$J$10000,3,0)=0,"",VLOOKUP(A1008, 'Name List'!$A$2:$J$10000,3,0)),"")</f>
        <v/>
      </c>
      <c r="D1008" s="135" t="str">
        <f>IFERROR(IF(VLOOKUP(A1008, 'Name List'!$A$2:$J$10000,4,0)=0,"",VLOOKUP(A1008, 'Name List'!$A$2:$J$10000,4,0)),"")</f>
        <v/>
      </c>
      <c r="E1008" s="135" t="str">
        <f>IFERROR(IF(VLOOKUP(A1008, 'Name List'!$A$2:$J$10000,5,0)=0,"",VLOOKUP(A1008, 'Name List'!$A$2:$J$10000,5,0)),"")</f>
        <v/>
      </c>
      <c r="F1008" s="134" t="str">
        <f>IFERROR(IF(VLOOKUP(A1008, 'Name List'!$A$2:$J$10000,6,0)=0,"",VLOOKUP(A1008, 'Name List'!$A$2:$J$10000,6,0)),"")</f>
        <v/>
      </c>
      <c r="G1008" s="134" t="str">
        <f>IFERROR(IF(VLOOKUP(A1008, 'Name List'!$A$2:$J$10000,7,0)=0,"",VLOOKUP(A1008, 'Name List'!$A$2:$J$10000,7,0)),"")</f>
        <v/>
      </c>
      <c r="H1008" s="134" t="str">
        <f>IFERROR(IF(VLOOKUP(A1008, 'Name List'!$A$2:$J$10000,8,0)=0,"",VLOOKUP(A1008, 'Name List'!$A$2:$J$10000,8,0)),"")</f>
        <v/>
      </c>
      <c r="I1008" s="134" t="str">
        <f>IFERROR(IF(VLOOKUP(A1008, 'Name List'!$A$2:$J$10000,9,0)=0,"",VLOOKUP(A1008, 'Name List'!$A$2:$J$10000,9,0)),"")</f>
        <v/>
      </c>
      <c r="J1008" s="134" t="str">
        <f>IFERROR(IF(VLOOKUP(A1008, 'Name List'!$A$2:$J$10000,10,0)=0,"",VLOOKUP(A1008, 'Name List'!$A$2:$J$10000,10,0)),"")</f>
        <v/>
      </c>
      <c r="K1008" s="136"/>
      <c r="L1008" s="140"/>
      <c r="M1008" s="137" t="str">
        <f>IF($A1008&lt;&gt;"", IFERROR(VLOOKUP(IF(LEN(L1008)&gt;5, RIGHT(L1008,LEN(L1008)-6), $F1008) &amp; IF(LEN(L1008)&gt;5, LEFT(RIGHT(L1008,LEN(L1008)-5), 1), $K1008) &amp; LEFT(L1008,4), Schedule!$A$3:$K$999,11,0),"No Data"),"")</f>
        <v/>
      </c>
      <c r="N1008" s="140"/>
      <c r="O1008" s="138" t="str">
        <f>IF($A1008&lt;&gt;"", IFERROR(VLOOKUP(IF(LEN(N1008)&gt;5, RIGHT(N1008,LEN(N1008)-6), $F1008) &amp; IF(LEN(N1008)&gt;5, LEFT(RIGHT(N1008,LEN(N1008)-5), 1), $K1008) &amp; LEFT(N1008,4), Schedule!$A$3:$K$999,11,0),"No Data"),"")</f>
        <v/>
      </c>
      <c r="P1008" s="140"/>
      <c r="Q1008" s="138" t="str">
        <f>IF($A1008&lt;&gt;"", IFERROR(VLOOKUP(IF(LEN(P1008)&gt;5, RIGHT(P1008,LEN(P1008)-6), $F1008) &amp; IF(LEN(P1008)&gt;5, LEFT(RIGHT(P1008,LEN(P1008)-5), 1), $K1008) &amp; LEFT(P1008,4), Schedule!$A$3:$K$999,11,0),"No Data"),"")</f>
        <v/>
      </c>
      <c r="R1008" s="140"/>
      <c r="S1008" s="137" t="str">
        <f>IF($A1008&lt;&gt;"", IFERROR(VLOOKUP(IF(LEN(R1008)&gt;5, RIGHT(R1008,LEN(R1008)-6), $F1008) &amp; IF(LEN(R1008)&gt;5, LEFT(RIGHT(R1008,LEN(R1008)-5), 1), $K1008) &amp; LEFT(R1008,4), Schedule!$A$3:$K$999,11,0),"No Data"),"")</f>
        <v/>
      </c>
      <c r="T1008" s="140"/>
      <c r="U1008" s="138" t="str">
        <f>IF($A1008&lt;&gt;"", IFERROR(VLOOKUP(IF(LEN(T1008)&gt;5, RIGHT(T1008,LEN(T1008)-6), $F1008) &amp; IF(LEN(T1008)&gt;5, LEFT(RIGHT(T1008,LEN(T1008)-5), 1), $K1008) &amp; LEFT(T1008,4), Schedule!$A$3:$K$999,11,0),"No Data"),"")</f>
        <v/>
      </c>
      <c r="V1008" s="140"/>
      <c r="W1008" s="138" t="str">
        <f>IF($A1008&lt;&gt;"", IFERROR(VLOOKUP(IF(LEN(V1008)&gt;5, RIGHT(V1008,LEN(V1008)-6), $F1008) &amp; IF(LEN(V1008)&gt;5, LEFT(RIGHT(V1008,LEN(V1008)-5), 1), $K1008) &amp; LEFT(V1008,4), Schedule!$A$3:$K$999,11,0),"No Data"),"")</f>
        <v/>
      </c>
      <c r="X1008" s="140"/>
      <c r="Y1008" s="138" t="str">
        <f>IF($A1008&lt;&gt;"", IFERROR(VLOOKUP(IF(LEN(X1008)&gt;5, RIGHT(X1008,LEN(X1008)-6), $F1008) &amp; IF(LEN(X1008)&gt;5, LEFT(RIGHT(X1008,LEN(X1008)-5), 1), $K1008) &amp; LEFT(X1008,4), Schedule!$A$3:$K$999,11,0),"No Data"),"")</f>
        <v/>
      </c>
      <c r="Z1008" s="140"/>
      <c r="AA1008" s="137" t="str">
        <f>IF($A1008&lt;&gt;"", IFERROR(VLOOKUP(IF(LEN(Z1008)&gt;5, RIGHT(Z1008,LEN(Z1008)-6), $F1008) &amp; IF(LEN(Z1008)&gt;5, LEFT(RIGHT(Z1008,LEN(Z1008)-5), 1), $K1008) &amp; LEFT(Z1008,4), Schedule!$A$3:$K$999,11,0),"No Data"),"")</f>
        <v/>
      </c>
      <c r="AB1008" s="140"/>
      <c r="AC1008" s="138" t="str">
        <f>IF($A1008&lt;&gt;"", IFERROR(VLOOKUP(IF(LEN(AB1008)&gt;5, RIGHT(AB1008,LEN(AB1008)-6), $F1008) &amp; IF(LEN(AB1008)&gt;5, LEFT(RIGHT(AB1008,LEN(AB1008)-5), 1), $K1008) &amp; LEFT(AB1008,4), Schedule!$A$3:$K$999,11,0),"No Data"),"")</f>
        <v/>
      </c>
      <c r="AD1008" s="141"/>
      <c r="AE1008" s="138" t="str">
        <f>IF($A1008&lt;&gt;"", IFERROR(VLOOKUP(IF(LEN(AD1008)&gt;5, RIGHT(AD1008,LEN(AD1008)-6), $F1008) &amp; IF(LEN(AD1008)&gt;5, LEFT(RIGHT(AD1008,LEN(AD1008)-5), 1), $K1008) &amp; LEFT(AD1008,4), Schedule!$A$3:$K$999,11,0),"No Data"),"")</f>
        <v/>
      </c>
      <c r="AF1008" s="141"/>
      <c r="AG1008" s="137" t="str">
        <f>IF($A1008&lt;&gt;"", IFERROR(VLOOKUP(IF(LEN(AF1008)&gt;5, RIGHT(AF1008,LEN(AF1008)-6), $F1008) &amp; IF(LEN(AF1008)&gt;5, LEFT(RIGHT(AF1008,LEN(AF1008)-5), 1), $K1008) &amp; LEFT(AF1008,4), Schedule!$A$3:$K$999,11,0),"No Data"),"")</f>
        <v/>
      </c>
      <c r="AH1008" s="140"/>
      <c r="AI1008" s="137" t="str">
        <f>IF($A1008&lt;&gt;"", IFERROR(VLOOKUP(IF(LEN(AH1008)&gt;5, RIGHT(AH1008,LEN(AH1008)-6), $F1008) &amp; IF(LEN(AH1008)&gt;5, LEFT(RIGHT(AH1008,LEN(AH1008)-5), 1), $K1008) &amp; LEFT(AH1008,4), Schedule!$A$3:$K$999,11,0),"No Data"),"")</f>
        <v/>
      </c>
      <c r="AJ1008" s="140"/>
      <c r="AK1008" s="138" t="str">
        <f>IF($A1008&lt;&gt;"", IFERROR(VLOOKUP(IF(LEN(AJ1008)&gt;5, RIGHT(AJ1008,LEN(AJ1008)-6), $F1008) &amp; IF(LEN(AJ1008)&gt;5, LEFT(RIGHT(AJ1008,LEN(AJ1008)-5), 1), $K1008) &amp; LEFT(AJ1008,4), Schedule!$A$3:$K$999,11,0),"No Data"),"")</f>
        <v/>
      </c>
      <c r="AL1008" s="141"/>
      <c r="AM1008" s="138" t="str">
        <f>IF($A1008&lt;&gt;"", IFERROR(VLOOKUP(IF(LEN(AL1008)&gt;5, RIGHT(AL1008,LEN(AL1008)-6), $F1008) &amp; IF(LEN(AL1008)&gt;5, LEFT(RIGHT(AL1008,LEN(AL1008)-5), 1), $K1008) &amp; LEFT(AL1008,4), Schedule!$A$3:$K$999,11,0),"No Data"),"")</f>
        <v/>
      </c>
      <c r="AN1008" s="140"/>
      <c r="AO1008" s="137" t="str">
        <f>IF($A1008&lt;&gt;"", IFERROR(VLOOKUP(IF(LEN(AN1008)&gt;5, RIGHT(AN1008,LEN(AN1008)-6), $F1008) &amp; IF(LEN(AN1008)&gt;5, LEFT(RIGHT(AN1008,LEN(AN1008)-5), 1), $K1008) &amp; LEFT(AN1008,4), Schedule!$A$3:$K$999,11,0),"No Data"),"")</f>
        <v/>
      </c>
      <c r="AP1008" s="140"/>
      <c r="AQ1008" s="138" t="str">
        <f>IF($A1008&lt;&gt;"", IFERROR(VLOOKUP(IF(LEN(AP1008)&gt;5, RIGHT(AP1008,LEN(AP1008)-6), $F1008) &amp; IF(LEN(AP1008)&gt;5, LEFT(RIGHT(AP1008,LEN(AP1008)-5), 1), $K1008) &amp; LEFT(AP1008,4), Schedule!$A$3:$K$999,11,0),"No Data"),"")</f>
        <v/>
      </c>
      <c r="AR1008" s="141"/>
      <c r="AS1008" s="138" t="str">
        <f>IF($A1008&lt;&gt;"", IFERROR(VLOOKUP(IF(LEN(AR1008)&gt;5, RIGHT(AR1008,LEN(AR1008)-6), $F1008) &amp; IF(LEN(AR1008)&gt;5, LEFT(RIGHT(AR1008,LEN(AR1008)-5), 1), $K1008) &amp; LEFT(AR1008,4), Schedule!$A$3:$K$999,11,0),"No Data"),"")</f>
        <v/>
      </c>
      <c r="AT1008" s="141"/>
      <c r="AU1008" s="137" t="str">
        <f>IF($A1008&lt;&gt;"", IFERROR(VLOOKUP(IF(LEN(AT1008)&gt;5, RIGHT(AT1008,LEN(AT1008)-6), $F1008) &amp; IF(LEN(AT1008)&gt;5, LEFT(RIGHT(AT1008,LEN(AT1008)-5), 1), $K1008) &amp; LEFT(AT1008,4), Schedule!$A$3:$K$999,11,0),"No Data"),"")</f>
        <v/>
      </c>
      <c r="AV1008" s="140"/>
      <c r="AW1008" s="137" t="str">
        <f>IF($A1008&lt;&gt;"", IFERROR(VLOOKUP(IF(LEN(AV1008)&gt;5, RIGHT(AV1008,LEN(AV1008)-6), $F1008) &amp; IF(LEN(AV1008)&gt;5, LEFT(RIGHT(AV1008,LEN(AV1008)-5), 1), $K1008) &amp; LEFT(AV1008,4), Schedule!$A$3:$K$999,11,0),"No Data"),"")</f>
        <v/>
      </c>
      <c r="AX1008" s="140"/>
      <c r="AY1008" s="138" t="str">
        <f>IF($A1008&lt;&gt;"", IFERROR(VLOOKUP(IF(LEN(AX1008)&gt;5, RIGHT(AX1008,LEN(AX1008)-6), $F1008) &amp; IF(LEN(AX1008)&gt;5, LEFT(RIGHT(AX1008,LEN(AX1008)-5), 1), $K1008) &amp; LEFT(AX1008,4), Schedule!$A$3:$K$999,11,0),"No Data"),"")</f>
        <v/>
      </c>
      <c r="AZ1008" s="141"/>
      <c r="BA1008" s="138" t="str">
        <f>IF($A1008&lt;&gt;"", IFERROR(VLOOKUP(IF(LEN(AZ1008)&gt;5, RIGHT(AZ1008,LEN(AZ1008)-6), $F1008) &amp; IF(LEN(AZ1008)&gt;5, LEFT(RIGHT(AZ1008,LEN(AZ1008)-5), 1), $K1008) &amp; LEFT(AZ1008,4), Schedule!$A$3:$K$999,11,0),"No Data"),"")</f>
        <v/>
      </c>
      <c r="BB1008" s="141"/>
      <c r="BC1008" s="137" t="str">
        <f>IF($A1008&lt;&gt;"", IFERROR(VLOOKUP(IF(LEN(BB1008)&gt;5, RIGHT(BB1008,LEN(BB1008)-6), $F1008) &amp; IF(LEN(BB1008)&gt;5, LEFT(RIGHT(BB1008,LEN(BB1008)-5), 1), $K1008) &amp; LEFT(BB1008,4), Schedule!$A$3:$K$999,11,0),"No Data"),"")</f>
        <v/>
      </c>
      <c r="BD1008" s="140"/>
      <c r="BE1008" s="137" t="str">
        <f>IF($A1008&lt;&gt;"", IFERROR(VLOOKUP(IF(LEN(BD1008)&gt;5, RIGHT(BD1008,LEN(BD1008)-6), $F1008) &amp; IF(LEN(BD1008)&gt;5, LEFT(RIGHT(BD1008,LEN(BD1008)-5), 1), $K1008) &amp; LEFT(BD1008,4), Schedule!$A$3:$K$999,11,0),"No Data"),"")</f>
        <v/>
      </c>
      <c r="BF1008" s="140"/>
      <c r="BG1008" s="138" t="str">
        <f>IF($A1008&lt;&gt;"", IFERROR(VLOOKUP(IF(LEN(BF1008)&gt;5, RIGHT(BF1008,LEN(BF1008)-6), $F1008) &amp; IF(LEN(BF1008)&gt;5, LEFT(RIGHT(BF1008,LEN(BF1008)-5), 1), $K1008) &amp; LEFT(BF1008,4), Schedule!$A$3:$K$999,11,0),"No Data"),"")</f>
        <v/>
      </c>
      <c r="BH1008" s="141"/>
      <c r="BI1008" s="138" t="str">
        <f>IF($A1008&lt;&gt;"", IFERROR(VLOOKUP(IF(LEN(BH1008)&gt;5, RIGHT(BH1008,LEN(BH1008)-6), $F1008) &amp; IF(LEN(BH1008)&gt;5, LEFT(RIGHT(BH1008,LEN(BH1008)-5), 1), $K1008) &amp; LEFT(BH1008,4), Schedule!$A$3:$K$999,11,0),"No Data"),"")</f>
        <v/>
      </c>
      <c r="BJ1008" s="141"/>
      <c r="BK1008" s="137" t="str">
        <f>IF($A1008&lt;&gt;"", IFERROR(VLOOKUP(IF(LEN(BJ1008)&gt;5, RIGHT(BJ1008,LEN(BJ1008)-6), $F1008) &amp; IF(LEN(BJ1008)&gt;5, LEFT(RIGHT(BJ1008,LEN(BJ1008)-5), 1), $K1008) &amp; LEFT(BJ1008,4), Schedule!$A$3:$K$999,11,0),"No Data"),"")</f>
        <v/>
      </c>
      <c r="BL1008" s="140"/>
      <c r="BM1008" s="137" t="str">
        <f>IF($A1008&lt;&gt;"", IFERROR(VLOOKUP(IF(LEN(BL1008)&gt;5, RIGHT(BL1008,LEN(BL1008)-6), $F1008) &amp; IF(LEN(BL1008)&gt;5, LEFT(RIGHT(BL1008,LEN(BL1008)-5), 1), $K1008) &amp; LEFT(BL1008,4), Schedule!$A$3:$K$999,11,0),"No Data"),"")</f>
        <v/>
      </c>
      <c r="BN1008" s="140"/>
      <c r="BO1008" s="138" t="str">
        <f>IF($A1008&lt;&gt;"", IFERROR(VLOOKUP(IF(LEN(BN1008)&gt;5, RIGHT(BN1008,LEN(BN1008)-6), $F1008) &amp; IF(LEN(BN1008)&gt;5, LEFT(RIGHT(BN1008,LEN(BN1008)-5), 1), $K1008) &amp; LEFT(BN1008,4), Schedule!$A$3:$K$999,11,0),"No Data"),"")</f>
        <v/>
      </c>
      <c r="BP1008" s="141"/>
      <c r="BQ1008" s="138" t="str">
        <f>IF($A1008&lt;&gt;"", IFERROR(VLOOKUP(IF(LEN(BP1008)&gt;5, RIGHT(BP1008,LEN(BP1008)-6), $F1008) &amp; IF(LEN(BP1008)&gt;5, LEFT(RIGHT(BP1008,LEN(BP1008)-5), 1), $K1008) &amp; LEFT(BP1008,4), Schedule!$A$3:$K$999,11,0),"No Data"),"")</f>
        <v/>
      </c>
      <c r="BR1008" s="141"/>
      <c r="BS1008" s="137" t="str">
        <f>IF($A1008&lt;&gt;"", IFERROR(VLOOKUP(IF(LEN(BR1008)&gt;5, RIGHT(BR1008,LEN(BR1008)-6), $F1008) &amp; IF(LEN(BR1008)&gt;5, LEFT(RIGHT(BR1008,LEN(BR1008)-5), 1), $K1008) &amp; LEFT(BR1008,4), Schedule!$A$3:$K$999,11,0),"No Data"),"")</f>
        <v/>
      </c>
      <c r="BT1008" s="140"/>
      <c r="BU1008" s="138" t="str">
        <f>IF($A1008&lt;&gt;"", IFERROR(VLOOKUP(IF(LEN(BT1008)&gt;5, RIGHT(BT1008,LEN(BT1008)-6), $F1008) &amp; IF(LEN(BT1008)&gt;5, LEFT(RIGHT(BT1008,LEN(BT1008)-5), 1), $K1008) &amp; LEFT(BT1008,4), Schedule!$A$3:$K$999,11,0),"No Data"),"")</f>
        <v/>
      </c>
    </row>
    <row r="1009" spans="1:73" x14ac:dyDescent="0.25">
      <c r="A1009" s="166"/>
      <c r="B1009" s="134" t="str">
        <f>IFERROR(IF(VLOOKUP(A1009, 'Name List'!$A$2:$J$10000,2,0)=0,"",VLOOKUP(A1009, 'Name List'!$A$2:$J$10000,2,0)),"")</f>
        <v/>
      </c>
      <c r="C1009" s="134" t="str">
        <f>IFERROR(IF(VLOOKUP(A1009, 'Name List'!$A$2:$J$10000,3,0)=0,"",VLOOKUP(A1009, 'Name List'!$A$2:$J$10000,3,0)),"")</f>
        <v/>
      </c>
      <c r="D1009" s="135" t="str">
        <f>IFERROR(IF(VLOOKUP(A1009, 'Name List'!$A$2:$J$10000,4,0)=0,"",VLOOKUP(A1009, 'Name List'!$A$2:$J$10000,4,0)),"")</f>
        <v/>
      </c>
      <c r="E1009" s="135" t="str">
        <f>IFERROR(IF(VLOOKUP(A1009, 'Name List'!$A$2:$J$10000,5,0)=0,"",VLOOKUP(A1009, 'Name List'!$A$2:$J$10000,5,0)),"")</f>
        <v/>
      </c>
      <c r="F1009" s="134" t="str">
        <f>IFERROR(IF(VLOOKUP(A1009, 'Name List'!$A$2:$J$10000,6,0)=0,"",VLOOKUP(A1009, 'Name List'!$A$2:$J$10000,6,0)),"")</f>
        <v/>
      </c>
      <c r="G1009" s="134" t="str">
        <f>IFERROR(IF(VLOOKUP(A1009, 'Name List'!$A$2:$J$10000,7,0)=0,"",VLOOKUP(A1009, 'Name List'!$A$2:$J$10000,7,0)),"")</f>
        <v/>
      </c>
      <c r="H1009" s="134" t="str">
        <f>IFERROR(IF(VLOOKUP(A1009, 'Name List'!$A$2:$J$10000,8,0)=0,"",VLOOKUP(A1009, 'Name List'!$A$2:$J$10000,8,0)),"")</f>
        <v/>
      </c>
      <c r="I1009" s="134" t="str">
        <f>IFERROR(IF(VLOOKUP(A1009, 'Name List'!$A$2:$J$10000,9,0)=0,"",VLOOKUP(A1009, 'Name List'!$A$2:$J$10000,9,0)),"")</f>
        <v/>
      </c>
      <c r="J1009" s="134" t="str">
        <f>IFERROR(IF(VLOOKUP(A1009, 'Name List'!$A$2:$J$10000,10,0)=0,"",VLOOKUP(A1009, 'Name List'!$A$2:$J$10000,10,0)),"")</f>
        <v/>
      </c>
      <c r="K1009" s="136"/>
      <c r="L1009" s="142"/>
      <c r="M1009" s="143" t="str">
        <f>IF($A1009&lt;&gt;"", IFERROR(VLOOKUP(IF(LEN(L1009)&gt;5, RIGHT(L1009,LEN(L1009)-6), $F1009) &amp; IF(LEN(L1009)&gt;5, LEFT(RIGHT(L1009,LEN(L1009)-5), 1), $K1009) &amp; LEFT(L1009,4), Schedule!$A$3:$K$999,11,0),"No Data"),"")</f>
        <v/>
      </c>
      <c r="N1009" s="142"/>
      <c r="O1009" s="144" t="str">
        <f>IF($A1009&lt;&gt;"", IFERROR(VLOOKUP(IF(LEN(N1009)&gt;5, RIGHT(N1009,LEN(N1009)-6), $F1009) &amp; IF(LEN(N1009)&gt;5, LEFT(RIGHT(N1009,LEN(N1009)-5), 1), $K1009) &amp; LEFT(N1009,4), Schedule!$A$3:$K$999,11,0),"No Data"),"")</f>
        <v/>
      </c>
      <c r="P1009" s="142"/>
      <c r="Q1009" s="144" t="str">
        <f>IF($A1009&lt;&gt;"", IFERROR(VLOOKUP(IF(LEN(P1009)&gt;5, RIGHT(P1009,LEN(P1009)-6), $F1009) &amp; IF(LEN(P1009)&gt;5, LEFT(RIGHT(P1009,LEN(P1009)-5), 1), $K1009) &amp; LEFT(P1009,4), Schedule!$A$3:$K$999,11,0),"No Data"),"")</f>
        <v/>
      </c>
      <c r="R1009" s="142"/>
      <c r="S1009" s="143" t="str">
        <f>IF($A1009&lt;&gt;"", IFERROR(VLOOKUP(IF(LEN(R1009)&gt;5, RIGHT(R1009,LEN(R1009)-6), $F1009) &amp; IF(LEN(R1009)&gt;5, LEFT(RIGHT(R1009,LEN(R1009)-5), 1), $K1009) &amp; LEFT(R1009,4), Schedule!$A$3:$K$999,11,0),"No Data"),"")</f>
        <v/>
      </c>
      <c r="T1009" s="142"/>
      <c r="U1009" s="144" t="str">
        <f>IF($A1009&lt;&gt;"", IFERROR(VLOOKUP(IF(LEN(T1009)&gt;5, RIGHT(T1009,LEN(T1009)-6), $F1009) &amp; IF(LEN(T1009)&gt;5, LEFT(RIGHT(T1009,LEN(T1009)-5), 1), $K1009) &amp; LEFT(T1009,4), Schedule!$A$3:$K$999,11,0),"No Data"),"")</f>
        <v/>
      </c>
      <c r="V1009" s="142"/>
      <c r="W1009" s="144" t="str">
        <f>IF($A1009&lt;&gt;"", IFERROR(VLOOKUP(IF(LEN(V1009)&gt;5, RIGHT(V1009,LEN(V1009)-6), $F1009) &amp; IF(LEN(V1009)&gt;5, LEFT(RIGHT(V1009,LEN(V1009)-5), 1), $K1009) &amp; LEFT(V1009,4), Schedule!$A$3:$K$999,11,0),"No Data"),"")</f>
        <v/>
      </c>
      <c r="X1009" s="142"/>
      <c r="Y1009" s="144" t="str">
        <f>IF($A1009&lt;&gt;"", IFERROR(VLOOKUP(IF(LEN(X1009)&gt;5, RIGHT(X1009,LEN(X1009)-6), $F1009) &amp; IF(LEN(X1009)&gt;5, LEFT(RIGHT(X1009,LEN(X1009)-5), 1), $K1009) &amp; LEFT(X1009,4), Schedule!$A$3:$K$999,11,0),"No Data"),"")</f>
        <v/>
      </c>
      <c r="Z1009" s="142"/>
      <c r="AA1009" s="143" t="str">
        <f>IF($A1009&lt;&gt;"", IFERROR(VLOOKUP(IF(LEN(Z1009)&gt;5, RIGHT(Z1009,LEN(Z1009)-6), $F1009) &amp; IF(LEN(Z1009)&gt;5, LEFT(RIGHT(Z1009,LEN(Z1009)-5), 1), $K1009) &amp; LEFT(Z1009,4), Schedule!$A$3:$K$999,11,0),"No Data"),"")</f>
        <v/>
      </c>
      <c r="AB1009" s="142"/>
      <c r="AC1009" s="144" t="str">
        <f>IF($A1009&lt;&gt;"", IFERROR(VLOOKUP(IF(LEN(AB1009)&gt;5, RIGHT(AB1009,LEN(AB1009)-6), $F1009) &amp; IF(LEN(AB1009)&gt;5, LEFT(RIGHT(AB1009,LEN(AB1009)-5), 1), $K1009) &amp; LEFT(AB1009,4), Schedule!$A$3:$K$999,11,0),"No Data"),"")</f>
        <v/>
      </c>
      <c r="AD1009" s="145"/>
      <c r="AE1009" s="144" t="str">
        <f>IF($A1009&lt;&gt;"", IFERROR(VLOOKUP(IF(LEN(AD1009)&gt;5, RIGHT(AD1009,LEN(AD1009)-6), $F1009) &amp; IF(LEN(AD1009)&gt;5, LEFT(RIGHT(AD1009,LEN(AD1009)-5), 1), $K1009) &amp; LEFT(AD1009,4), Schedule!$A$3:$K$999,11,0),"No Data"),"")</f>
        <v/>
      </c>
      <c r="AF1009" s="145"/>
      <c r="AG1009" s="143" t="str">
        <f>IF($A1009&lt;&gt;"", IFERROR(VLOOKUP(IF(LEN(AF1009)&gt;5, RIGHT(AF1009,LEN(AF1009)-6), $F1009) &amp; IF(LEN(AF1009)&gt;5, LEFT(RIGHT(AF1009,LEN(AF1009)-5), 1), $K1009) &amp; LEFT(AF1009,4), Schedule!$A$3:$K$999,11,0),"No Data"),"")</f>
        <v/>
      </c>
      <c r="AH1009" s="142"/>
      <c r="AI1009" s="143" t="str">
        <f>IF($A1009&lt;&gt;"", IFERROR(VLOOKUP(IF(LEN(AH1009)&gt;5, RIGHT(AH1009,LEN(AH1009)-6), $F1009) &amp; IF(LEN(AH1009)&gt;5, LEFT(RIGHT(AH1009,LEN(AH1009)-5), 1), $K1009) &amp; LEFT(AH1009,4), Schedule!$A$3:$K$999,11,0),"No Data"),"")</f>
        <v/>
      </c>
      <c r="AJ1009" s="142"/>
      <c r="AK1009" s="144" t="str">
        <f>IF($A1009&lt;&gt;"", IFERROR(VLOOKUP(IF(LEN(AJ1009)&gt;5, RIGHT(AJ1009,LEN(AJ1009)-6), $F1009) &amp; IF(LEN(AJ1009)&gt;5, LEFT(RIGHT(AJ1009,LEN(AJ1009)-5), 1), $K1009) &amp; LEFT(AJ1009,4), Schedule!$A$3:$K$999,11,0),"No Data"),"")</f>
        <v/>
      </c>
      <c r="AL1009" s="145"/>
      <c r="AM1009" s="144" t="str">
        <f>IF($A1009&lt;&gt;"", IFERROR(VLOOKUP(IF(LEN(AL1009)&gt;5, RIGHT(AL1009,LEN(AL1009)-6), $F1009) &amp; IF(LEN(AL1009)&gt;5, LEFT(RIGHT(AL1009,LEN(AL1009)-5), 1), $K1009) &amp; LEFT(AL1009,4), Schedule!$A$3:$K$999,11,0),"No Data"),"")</f>
        <v/>
      </c>
      <c r="AN1009" s="142"/>
      <c r="AO1009" s="143" t="str">
        <f>IF($A1009&lt;&gt;"", IFERROR(VLOOKUP(IF(LEN(AN1009)&gt;5, RIGHT(AN1009,LEN(AN1009)-6), $F1009) &amp; IF(LEN(AN1009)&gt;5, LEFT(RIGHT(AN1009,LEN(AN1009)-5), 1), $K1009) &amp; LEFT(AN1009,4), Schedule!$A$3:$K$999,11,0),"No Data"),"")</f>
        <v/>
      </c>
      <c r="AP1009" s="142"/>
      <c r="AQ1009" s="144" t="str">
        <f>IF($A1009&lt;&gt;"", IFERROR(VLOOKUP(IF(LEN(AP1009)&gt;5, RIGHT(AP1009,LEN(AP1009)-6), $F1009) &amp; IF(LEN(AP1009)&gt;5, LEFT(RIGHT(AP1009,LEN(AP1009)-5), 1), $K1009) &amp; LEFT(AP1009,4), Schedule!$A$3:$K$999,11,0),"No Data"),"")</f>
        <v/>
      </c>
      <c r="AR1009" s="145"/>
      <c r="AS1009" s="144" t="str">
        <f>IF($A1009&lt;&gt;"", IFERROR(VLOOKUP(IF(LEN(AR1009)&gt;5, RIGHT(AR1009,LEN(AR1009)-6), $F1009) &amp; IF(LEN(AR1009)&gt;5, LEFT(RIGHT(AR1009,LEN(AR1009)-5), 1), $K1009) &amp; LEFT(AR1009,4), Schedule!$A$3:$K$999,11,0),"No Data"),"")</f>
        <v/>
      </c>
      <c r="AT1009" s="145"/>
      <c r="AU1009" s="143" t="str">
        <f>IF($A1009&lt;&gt;"", IFERROR(VLOOKUP(IF(LEN(AT1009)&gt;5, RIGHT(AT1009,LEN(AT1009)-6), $F1009) &amp; IF(LEN(AT1009)&gt;5, LEFT(RIGHT(AT1009,LEN(AT1009)-5), 1), $K1009) &amp; LEFT(AT1009,4), Schedule!$A$3:$K$999,11,0),"No Data"),"")</f>
        <v/>
      </c>
      <c r="AV1009" s="142"/>
      <c r="AW1009" s="143" t="str">
        <f>IF($A1009&lt;&gt;"", IFERROR(VLOOKUP(IF(LEN(AV1009)&gt;5, RIGHT(AV1009,LEN(AV1009)-6), $F1009) &amp; IF(LEN(AV1009)&gt;5, LEFT(RIGHT(AV1009,LEN(AV1009)-5), 1), $K1009) &amp; LEFT(AV1009,4), Schedule!$A$3:$K$999,11,0),"No Data"),"")</f>
        <v/>
      </c>
      <c r="AX1009" s="142"/>
      <c r="AY1009" s="144" t="str">
        <f>IF($A1009&lt;&gt;"", IFERROR(VLOOKUP(IF(LEN(AX1009)&gt;5, RIGHT(AX1009,LEN(AX1009)-6), $F1009) &amp; IF(LEN(AX1009)&gt;5, LEFT(RIGHT(AX1009,LEN(AX1009)-5), 1), $K1009) &amp; LEFT(AX1009,4), Schedule!$A$3:$K$999,11,0),"No Data"),"")</f>
        <v/>
      </c>
      <c r="AZ1009" s="145"/>
      <c r="BA1009" s="144" t="str">
        <f>IF($A1009&lt;&gt;"", IFERROR(VLOOKUP(IF(LEN(AZ1009)&gt;5, RIGHT(AZ1009,LEN(AZ1009)-6), $F1009) &amp; IF(LEN(AZ1009)&gt;5, LEFT(RIGHT(AZ1009,LEN(AZ1009)-5), 1), $K1009) &amp; LEFT(AZ1009,4), Schedule!$A$3:$K$999,11,0),"No Data"),"")</f>
        <v/>
      </c>
      <c r="BB1009" s="145"/>
      <c r="BC1009" s="143" t="str">
        <f>IF($A1009&lt;&gt;"", IFERROR(VLOOKUP(IF(LEN(BB1009)&gt;5, RIGHT(BB1009,LEN(BB1009)-6), $F1009) &amp; IF(LEN(BB1009)&gt;5, LEFT(RIGHT(BB1009,LEN(BB1009)-5), 1), $K1009) &amp; LEFT(BB1009,4), Schedule!$A$3:$K$999,11,0),"No Data"),"")</f>
        <v/>
      </c>
      <c r="BD1009" s="142"/>
      <c r="BE1009" s="143" t="str">
        <f>IF($A1009&lt;&gt;"", IFERROR(VLOOKUP(IF(LEN(BD1009)&gt;5, RIGHT(BD1009,LEN(BD1009)-6), $F1009) &amp; IF(LEN(BD1009)&gt;5, LEFT(RIGHT(BD1009,LEN(BD1009)-5), 1), $K1009) &amp; LEFT(BD1009,4), Schedule!$A$3:$K$999,11,0),"No Data"),"")</f>
        <v/>
      </c>
      <c r="BF1009" s="142"/>
      <c r="BG1009" s="144" t="str">
        <f>IF($A1009&lt;&gt;"", IFERROR(VLOOKUP(IF(LEN(BF1009)&gt;5, RIGHT(BF1009,LEN(BF1009)-6), $F1009) &amp; IF(LEN(BF1009)&gt;5, LEFT(RIGHT(BF1009,LEN(BF1009)-5), 1), $K1009) &amp; LEFT(BF1009,4), Schedule!$A$3:$K$999,11,0),"No Data"),"")</f>
        <v/>
      </c>
      <c r="BH1009" s="145"/>
      <c r="BI1009" s="144" t="str">
        <f>IF($A1009&lt;&gt;"", IFERROR(VLOOKUP(IF(LEN(BH1009)&gt;5, RIGHT(BH1009,LEN(BH1009)-6), $F1009) &amp; IF(LEN(BH1009)&gt;5, LEFT(RIGHT(BH1009,LEN(BH1009)-5), 1), $K1009) &amp; LEFT(BH1009,4), Schedule!$A$3:$K$999,11,0),"No Data"),"")</f>
        <v/>
      </c>
      <c r="BJ1009" s="145"/>
      <c r="BK1009" s="143" t="str">
        <f>IF($A1009&lt;&gt;"", IFERROR(VLOOKUP(IF(LEN(BJ1009)&gt;5, RIGHT(BJ1009,LEN(BJ1009)-6), $F1009) &amp; IF(LEN(BJ1009)&gt;5, LEFT(RIGHT(BJ1009,LEN(BJ1009)-5), 1), $K1009) &amp; LEFT(BJ1009,4), Schedule!$A$3:$K$999,11,0),"No Data"),"")</f>
        <v/>
      </c>
      <c r="BL1009" s="142"/>
      <c r="BM1009" s="143" t="str">
        <f>IF($A1009&lt;&gt;"", IFERROR(VLOOKUP(IF(LEN(BL1009)&gt;5, RIGHT(BL1009,LEN(BL1009)-6), $F1009) &amp; IF(LEN(BL1009)&gt;5, LEFT(RIGHT(BL1009,LEN(BL1009)-5), 1), $K1009) &amp; LEFT(BL1009,4), Schedule!$A$3:$K$999,11,0),"No Data"),"")</f>
        <v/>
      </c>
      <c r="BN1009" s="142"/>
      <c r="BO1009" s="144" t="str">
        <f>IF($A1009&lt;&gt;"", IFERROR(VLOOKUP(IF(LEN(BN1009)&gt;5, RIGHT(BN1009,LEN(BN1009)-6), $F1009) &amp; IF(LEN(BN1009)&gt;5, LEFT(RIGHT(BN1009,LEN(BN1009)-5), 1), $K1009) &amp; LEFT(BN1009,4), Schedule!$A$3:$K$999,11,0),"No Data"),"")</f>
        <v/>
      </c>
      <c r="BP1009" s="145"/>
      <c r="BQ1009" s="144" t="str">
        <f>IF($A1009&lt;&gt;"", IFERROR(VLOOKUP(IF(LEN(BP1009)&gt;5, RIGHT(BP1009,LEN(BP1009)-6), $F1009) &amp; IF(LEN(BP1009)&gt;5, LEFT(RIGHT(BP1009,LEN(BP1009)-5), 1), $K1009) &amp; LEFT(BP1009,4), Schedule!$A$3:$K$999,11,0),"No Data"),"")</f>
        <v/>
      </c>
      <c r="BR1009" s="145"/>
      <c r="BS1009" s="143" t="str">
        <f>IF($A1009&lt;&gt;"", IFERROR(VLOOKUP(IF(LEN(BR1009)&gt;5, RIGHT(BR1009,LEN(BR1009)-6), $F1009) &amp; IF(LEN(BR1009)&gt;5, LEFT(RIGHT(BR1009,LEN(BR1009)-5), 1), $K1009) &amp; LEFT(BR1009,4), Schedule!$A$3:$K$999,11,0),"No Data"),"")</f>
        <v/>
      </c>
      <c r="BT1009" s="142"/>
      <c r="BU1009" s="144" t="str">
        <f>IF($A1009&lt;&gt;"", IFERROR(VLOOKUP(IF(LEN(BT1009)&gt;5, RIGHT(BT1009,LEN(BT1009)-6), $F1009) &amp; IF(LEN(BT1009)&gt;5, LEFT(RIGHT(BT1009,LEN(BT1009)-5), 1), $K1009) &amp; LEFT(BT1009,4), Schedule!$A$3:$K$999,11,0),"No Data"),"")</f>
        <v/>
      </c>
    </row>
    <row r="1010" spans="1:73" x14ac:dyDescent="0.25">
      <c r="A1010" s="166"/>
      <c r="B1010" s="134" t="str">
        <f>IFERROR(IF(VLOOKUP(A1010, 'Name List'!$A$2:$J$10000,2,0)=0,"",VLOOKUP(A1010, 'Name List'!$A$2:$J$10000,2,0)),"")</f>
        <v/>
      </c>
      <c r="C1010" s="134" t="str">
        <f>IFERROR(IF(VLOOKUP(A1010, 'Name List'!$A$2:$J$10000,3,0)=0,"",VLOOKUP(A1010, 'Name List'!$A$2:$J$10000,3,0)),"")</f>
        <v/>
      </c>
      <c r="D1010" s="135" t="str">
        <f>IFERROR(IF(VLOOKUP(A1010, 'Name List'!$A$2:$J$10000,4,0)=0,"",VLOOKUP(A1010, 'Name List'!$A$2:$J$10000,4,0)),"")</f>
        <v/>
      </c>
      <c r="E1010" s="135" t="str">
        <f>IFERROR(IF(VLOOKUP(A1010, 'Name List'!$A$2:$J$10000,5,0)=0,"",VLOOKUP(A1010, 'Name List'!$A$2:$J$10000,5,0)),"")</f>
        <v/>
      </c>
      <c r="F1010" s="134" t="str">
        <f>IFERROR(IF(VLOOKUP(A1010, 'Name List'!$A$2:$J$10000,6,0)=0,"",VLOOKUP(A1010, 'Name List'!$A$2:$J$10000,6,0)),"")</f>
        <v/>
      </c>
      <c r="G1010" s="134" t="str">
        <f>IFERROR(IF(VLOOKUP(A1010, 'Name List'!$A$2:$J$10000,7,0)=0,"",VLOOKUP(A1010, 'Name List'!$A$2:$J$10000,7,0)),"")</f>
        <v/>
      </c>
      <c r="H1010" s="134" t="str">
        <f>IFERROR(IF(VLOOKUP(A1010, 'Name List'!$A$2:$J$10000,8,0)=0,"",VLOOKUP(A1010, 'Name List'!$A$2:$J$10000,8,0)),"")</f>
        <v/>
      </c>
      <c r="I1010" s="134" t="str">
        <f>IFERROR(IF(VLOOKUP(A1010, 'Name List'!$A$2:$J$10000,9,0)=0,"",VLOOKUP(A1010, 'Name List'!$A$2:$J$10000,9,0)),"")</f>
        <v/>
      </c>
      <c r="J1010" s="134" t="str">
        <f>IFERROR(IF(VLOOKUP(A1010, 'Name List'!$A$2:$J$10000,10,0)=0,"",VLOOKUP(A1010, 'Name List'!$A$2:$J$10000,10,0)),"")</f>
        <v/>
      </c>
      <c r="K1010" s="136"/>
      <c r="L1010" s="142"/>
      <c r="M1010" s="143" t="str">
        <f>IF($A1010&lt;&gt;"", IFERROR(VLOOKUP(IF(LEN(L1010)&gt;5, RIGHT(L1010,LEN(L1010)-6), $F1010) &amp; IF(LEN(L1010)&gt;5, LEFT(RIGHT(L1010,LEN(L1010)-5), 1), $K1010) &amp; LEFT(L1010,4), Schedule!$A$3:$K$999,11,0),"No Data"),"")</f>
        <v/>
      </c>
      <c r="N1010" s="142"/>
      <c r="O1010" s="144" t="str">
        <f>IF($A1010&lt;&gt;"", IFERROR(VLOOKUP(IF(LEN(N1010)&gt;5, RIGHT(N1010,LEN(N1010)-6), $F1010) &amp; IF(LEN(N1010)&gt;5, LEFT(RIGHT(N1010,LEN(N1010)-5), 1), $K1010) &amp; LEFT(N1010,4), Schedule!$A$3:$K$999,11,0),"No Data"),"")</f>
        <v/>
      </c>
      <c r="P1010" s="142"/>
      <c r="Q1010" s="144" t="str">
        <f>IF($A1010&lt;&gt;"", IFERROR(VLOOKUP(IF(LEN(P1010)&gt;5, RIGHT(P1010,LEN(P1010)-6), $F1010) &amp; IF(LEN(P1010)&gt;5, LEFT(RIGHT(P1010,LEN(P1010)-5), 1), $K1010) &amp; LEFT(P1010,4), Schedule!$A$3:$K$999,11,0),"No Data"),"")</f>
        <v/>
      </c>
      <c r="R1010" s="142"/>
      <c r="S1010" s="143" t="str">
        <f>IF($A1010&lt;&gt;"", IFERROR(VLOOKUP(IF(LEN(R1010)&gt;5, RIGHT(R1010,LEN(R1010)-6), $F1010) &amp; IF(LEN(R1010)&gt;5, LEFT(RIGHT(R1010,LEN(R1010)-5), 1), $K1010) &amp; LEFT(R1010,4), Schedule!$A$3:$K$999,11,0),"No Data"),"")</f>
        <v/>
      </c>
      <c r="T1010" s="142"/>
      <c r="U1010" s="144" t="str">
        <f>IF($A1010&lt;&gt;"", IFERROR(VLOOKUP(IF(LEN(T1010)&gt;5, RIGHT(T1010,LEN(T1010)-6), $F1010) &amp; IF(LEN(T1010)&gt;5, LEFT(RIGHT(T1010,LEN(T1010)-5), 1), $K1010) &amp; LEFT(T1010,4), Schedule!$A$3:$K$999,11,0),"No Data"),"")</f>
        <v/>
      </c>
      <c r="V1010" s="142"/>
      <c r="W1010" s="144" t="str">
        <f>IF($A1010&lt;&gt;"", IFERROR(VLOOKUP(IF(LEN(V1010)&gt;5, RIGHT(V1010,LEN(V1010)-6), $F1010) &amp; IF(LEN(V1010)&gt;5, LEFT(RIGHT(V1010,LEN(V1010)-5), 1), $K1010) &amp; LEFT(V1010,4), Schedule!$A$3:$K$999,11,0),"No Data"),"")</f>
        <v/>
      </c>
      <c r="X1010" s="142"/>
      <c r="Y1010" s="144" t="str">
        <f>IF($A1010&lt;&gt;"", IFERROR(VLOOKUP(IF(LEN(X1010)&gt;5, RIGHT(X1010,LEN(X1010)-6), $F1010) &amp; IF(LEN(X1010)&gt;5, LEFT(RIGHT(X1010,LEN(X1010)-5), 1), $K1010) &amp; LEFT(X1010,4), Schedule!$A$3:$K$999,11,0),"No Data"),"")</f>
        <v/>
      </c>
      <c r="Z1010" s="142"/>
      <c r="AA1010" s="143" t="str">
        <f>IF($A1010&lt;&gt;"", IFERROR(VLOOKUP(IF(LEN(Z1010)&gt;5, RIGHT(Z1010,LEN(Z1010)-6), $F1010) &amp; IF(LEN(Z1010)&gt;5, LEFT(RIGHT(Z1010,LEN(Z1010)-5), 1), $K1010) &amp; LEFT(Z1010,4), Schedule!$A$3:$K$999,11,0),"No Data"),"")</f>
        <v/>
      </c>
      <c r="AB1010" s="142"/>
      <c r="AC1010" s="144" t="str">
        <f>IF($A1010&lt;&gt;"", IFERROR(VLOOKUP(IF(LEN(AB1010)&gt;5, RIGHT(AB1010,LEN(AB1010)-6), $F1010) &amp; IF(LEN(AB1010)&gt;5, LEFT(RIGHT(AB1010,LEN(AB1010)-5), 1), $K1010) &amp; LEFT(AB1010,4), Schedule!$A$3:$K$999,11,0),"No Data"),"")</f>
        <v/>
      </c>
      <c r="AD1010" s="145"/>
      <c r="AE1010" s="144" t="str">
        <f>IF($A1010&lt;&gt;"", IFERROR(VLOOKUP(IF(LEN(AD1010)&gt;5, RIGHT(AD1010,LEN(AD1010)-6), $F1010) &amp; IF(LEN(AD1010)&gt;5, LEFT(RIGHT(AD1010,LEN(AD1010)-5), 1), $K1010) &amp; LEFT(AD1010,4), Schedule!$A$3:$K$999,11,0),"No Data"),"")</f>
        <v/>
      </c>
      <c r="AF1010" s="145"/>
      <c r="AG1010" s="143" t="str">
        <f>IF($A1010&lt;&gt;"", IFERROR(VLOOKUP(IF(LEN(AF1010)&gt;5, RIGHT(AF1010,LEN(AF1010)-6), $F1010) &amp; IF(LEN(AF1010)&gt;5, LEFT(RIGHT(AF1010,LEN(AF1010)-5), 1), $K1010) &amp; LEFT(AF1010,4), Schedule!$A$3:$K$999,11,0),"No Data"),"")</f>
        <v/>
      </c>
      <c r="AH1010" s="142"/>
      <c r="AI1010" s="143" t="str">
        <f>IF($A1010&lt;&gt;"", IFERROR(VLOOKUP(IF(LEN(AH1010)&gt;5, RIGHT(AH1010,LEN(AH1010)-6), $F1010) &amp; IF(LEN(AH1010)&gt;5, LEFT(RIGHT(AH1010,LEN(AH1010)-5), 1), $K1010) &amp; LEFT(AH1010,4), Schedule!$A$3:$K$999,11,0),"No Data"),"")</f>
        <v/>
      </c>
      <c r="AJ1010" s="142"/>
      <c r="AK1010" s="144" t="str">
        <f>IF($A1010&lt;&gt;"", IFERROR(VLOOKUP(IF(LEN(AJ1010)&gt;5, RIGHT(AJ1010,LEN(AJ1010)-6), $F1010) &amp; IF(LEN(AJ1010)&gt;5, LEFT(RIGHT(AJ1010,LEN(AJ1010)-5), 1), $K1010) &amp; LEFT(AJ1010,4), Schedule!$A$3:$K$999,11,0),"No Data"),"")</f>
        <v/>
      </c>
      <c r="AL1010" s="145"/>
      <c r="AM1010" s="144" t="str">
        <f>IF($A1010&lt;&gt;"", IFERROR(VLOOKUP(IF(LEN(AL1010)&gt;5, RIGHT(AL1010,LEN(AL1010)-6), $F1010) &amp; IF(LEN(AL1010)&gt;5, LEFT(RIGHT(AL1010,LEN(AL1010)-5), 1), $K1010) &amp; LEFT(AL1010,4), Schedule!$A$3:$K$999,11,0),"No Data"),"")</f>
        <v/>
      </c>
      <c r="AN1010" s="142"/>
      <c r="AO1010" s="143" t="str">
        <f>IF($A1010&lt;&gt;"", IFERROR(VLOOKUP(IF(LEN(AN1010)&gt;5, RIGHT(AN1010,LEN(AN1010)-6), $F1010) &amp; IF(LEN(AN1010)&gt;5, LEFT(RIGHT(AN1010,LEN(AN1010)-5), 1), $K1010) &amp; LEFT(AN1010,4), Schedule!$A$3:$K$999,11,0),"No Data"),"")</f>
        <v/>
      </c>
      <c r="AP1010" s="142"/>
      <c r="AQ1010" s="144" t="str">
        <f>IF($A1010&lt;&gt;"", IFERROR(VLOOKUP(IF(LEN(AP1010)&gt;5, RIGHT(AP1010,LEN(AP1010)-6), $F1010) &amp; IF(LEN(AP1010)&gt;5, LEFT(RIGHT(AP1010,LEN(AP1010)-5), 1), $K1010) &amp; LEFT(AP1010,4), Schedule!$A$3:$K$999,11,0),"No Data"),"")</f>
        <v/>
      </c>
      <c r="AR1010" s="145"/>
      <c r="AS1010" s="144" t="str">
        <f>IF($A1010&lt;&gt;"", IFERROR(VLOOKUP(IF(LEN(AR1010)&gt;5, RIGHT(AR1010,LEN(AR1010)-6), $F1010) &amp; IF(LEN(AR1010)&gt;5, LEFT(RIGHT(AR1010,LEN(AR1010)-5), 1), $K1010) &amp; LEFT(AR1010,4), Schedule!$A$3:$K$999,11,0),"No Data"),"")</f>
        <v/>
      </c>
      <c r="AT1010" s="145"/>
      <c r="AU1010" s="143" t="str">
        <f>IF($A1010&lt;&gt;"", IFERROR(VLOOKUP(IF(LEN(AT1010)&gt;5, RIGHT(AT1010,LEN(AT1010)-6), $F1010) &amp; IF(LEN(AT1010)&gt;5, LEFT(RIGHT(AT1010,LEN(AT1010)-5), 1), $K1010) &amp; LEFT(AT1010,4), Schedule!$A$3:$K$999,11,0),"No Data"),"")</f>
        <v/>
      </c>
      <c r="AV1010" s="142"/>
      <c r="AW1010" s="143" t="str">
        <f>IF($A1010&lt;&gt;"", IFERROR(VLOOKUP(IF(LEN(AV1010)&gt;5, RIGHT(AV1010,LEN(AV1010)-6), $F1010) &amp; IF(LEN(AV1010)&gt;5, LEFT(RIGHT(AV1010,LEN(AV1010)-5), 1), $K1010) &amp; LEFT(AV1010,4), Schedule!$A$3:$K$999,11,0),"No Data"),"")</f>
        <v/>
      </c>
      <c r="AX1010" s="142"/>
      <c r="AY1010" s="144" t="str">
        <f>IF($A1010&lt;&gt;"", IFERROR(VLOOKUP(IF(LEN(AX1010)&gt;5, RIGHT(AX1010,LEN(AX1010)-6), $F1010) &amp; IF(LEN(AX1010)&gt;5, LEFT(RIGHT(AX1010,LEN(AX1010)-5), 1), $K1010) &amp; LEFT(AX1010,4), Schedule!$A$3:$K$999,11,0),"No Data"),"")</f>
        <v/>
      </c>
      <c r="AZ1010" s="145"/>
      <c r="BA1010" s="144" t="str">
        <f>IF($A1010&lt;&gt;"", IFERROR(VLOOKUP(IF(LEN(AZ1010)&gt;5, RIGHT(AZ1010,LEN(AZ1010)-6), $F1010) &amp; IF(LEN(AZ1010)&gt;5, LEFT(RIGHT(AZ1010,LEN(AZ1010)-5), 1), $K1010) &amp; LEFT(AZ1010,4), Schedule!$A$3:$K$999,11,0),"No Data"),"")</f>
        <v/>
      </c>
      <c r="BB1010" s="145"/>
      <c r="BC1010" s="143" t="str">
        <f>IF($A1010&lt;&gt;"", IFERROR(VLOOKUP(IF(LEN(BB1010)&gt;5, RIGHT(BB1010,LEN(BB1010)-6), $F1010) &amp; IF(LEN(BB1010)&gt;5, LEFT(RIGHT(BB1010,LEN(BB1010)-5), 1), $K1010) &amp; LEFT(BB1010,4), Schedule!$A$3:$K$999,11,0),"No Data"),"")</f>
        <v/>
      </c>
      <c r="BD1010" s="142"/>
      <c r="BE1010" s="143" t="str">
        <f>IF($A1010&lt;&gt;"", IFERROR(VLOOKUP(IF(LEN(BD1010)&gt;5, RIGHT(BD1010,LEN(BD1010)-6), $F1010) &amp; IF(LEN(BD1010)&gt;5, LEFT(RIGHT(BD1010,LEN(BD1010)-5), 1), $K1010) &amp; LEFT(BD1010,4), Schedule!$A$3:$K$999,11,0),"No Data"),"")</f>
        <v/>
      </c>
      <c r="BF1010" s="142"/>
      <c r="BG1010" s="144" t="str">
        <f>IF($A1010&lt;&gt;"", IFERROR(VLOOKUP(IF(LEN(BF1010)&gt;5, RIGHT(BF1010,LEN(BF1010)-6), $F1010) &amp; IF(LEN(BF1010)&gt;5, LEFT(RIGHT(BF1010,LEN(BF1010)-5), 1), $K1010) &amp; LEFT(BF1010,4), Schedule!$A$3:$K$999,11,0),"No Data"),"")</f>
        <v/>
      </c>
      <c r="BH1010" s="145"/>
      <c r="BI1010" s="144" t="str">
        <f>IF($A1010&lt;&gt;"", IFERROR(VLOOKUP(IF(LEN(BH1010)&gt;5, RIGHT(BH1010,LEN(BH1010)-6), $F1010) &amp; IF(LEN(BH1010)&gt;5, LEFT(RIGHT(BH1010,LEN(BH1010)-5), 1), $K1010) &amp; LEFT(BH1010,4), Schedule!$A$3:$K$999,11,0),"No Data"),"")</f>
        <v/>
      </c>
      <c r="BJ1010" s="145"/>
      <c r="BK1010" s="143" t="str">
        <f>IF($A1010&lt;&gt;"", IFERROR(VLOOKUP(IF(LEN(BJ1010)&gt;5, RIGHT(BJ1010,LEN(BJ1010)-6), $F1010) &amp; IF(LEN(BJ1010)&gt;5, LEFT(RIGHT(BJ1010,LEN(BJ1010)-5), 1), $K1010) &amp; LEFT(BJ1010,4), Schedule!$A$3:$K$999,11,0),"No Data"),"")</f>
        <v/>
      </c>
      <c r="BL1010" s="142"/>
      <c r="BM1010" s="143" t="str">
        <f>IF($A1010&lt;&gt;"", IFERROR(VLOOKUP(IF(LEN(BL1010)&gt;5, RIGHT(BL1010,LEN(BL1010)-6), $F1010) &amp; IF(LEN(BL1010)&gt;5, LEFT(RIGHT(BL1010,LEN(BL1010)-5), 1), $K1010) &amp; LEFT(BL1010,4), Schedule!$A$3:$K$999,11,0),"No Data"),"")</f>
        <v/>
      </c>
      <c r="BN1010" s="142"/>
      <c r="BO1010" s="144" t="str">
        <f>IF($A1010&lt;&gt;"", IFERROR(VLOOKUP(IF(LEN(BN1010)&gt;5, RIGHT(BN1010,LEN(BN1010)-6), $F1010) &amp; IF(LEN(BN1010)&gt;5, LEFT(RIGHT(BN1010,LEN(BN1010)-5), 1), $K1010) &amp; LEFT(BN1010,4), Schedule!$A$3:$K$999,11,0),"No Data"),"")</f>
        <v/>
      </c>
      <c r="BP1010" s="145"/>
      <c r="BQ1010" s="144" t="str">
        <f>IF($A1010&lt;&gt;"", IFERROR(VLOOKUP(IF(LEN(BP1010)&gt;5, RIGHT(BP1010,LEN(BP1010)-6), $F1010) &amp; IF(LEN(BP1010)&gt;5, LEFT(RIGHT(BP1010,LEN(BP1010)-5), 1), $K1010) &amp; LEFT(BP1010,4), Schedule!$A$3:$K$999,11,0),"No Data"),"")</f>
        <v/>
      </c>
      <c r="BR1010" s="145"/>
      <c r="BS1010" s="143" t="str">
        <f>IF($A1010&lt;&gt;"", IFERROR(VLOOKUP(IF(LEN(BR1010)&gt;5, RIGHT(BR1010,LEN(BR1010)-6), $F1010) &amp; IF(LEN(BR1010)&gt;5, LEFT(RIGHT(BR1010,LEN(BR1010)-5), 1), $K1010) &amp; LEFT(BR1010,4), Schedule!$A$3:$K$999,11,0),"No Data"),"")</f>
        <v/>
      </c>
      <c r="BT1010" s="142"/>
      <c r="BU1010" s="144" t="str">
        <f>IF($A1010&lt;&gt;"", IFERROR(VLOOKUP(IF(LEN(BT1010)&gt;5, RIGHT(BT1010,LEN(BT1010)-6), $F1010) &amp; IF(LEN(BT1010)&gt;5, LEFT(RIGHT(BT1010,LEN(BT1010)-5), 1), $K1010) &amp; LEFT(BT1010,4), Schedule!$A$3:$K$999,11,0),"No Data"),"")</f>
        <v/>
      </c>
    </row>
    <row r="1011" spans="1:73" x14ac:dyDescent="0.25">
      <c r="A1011" s="166"/>
      <c r="B1011" s="134" t="str">
        <f>IFERROR(IF(VLOOKUP(A1011, 'Name List'!$A$2:$J$10000,2,0)=0,"",VLOOKUP(A1011, 'Name List'!$A$2:$J$10000,2,0)),"")</f>
        <v/>
      </c>
      <c r="C1011" s="134" t="str">
        <f>IFERROR(IF(VLOOKUP(A1011, 'Name List'!$A$2:$J$10000,3,0)=0,"",VLOOKUP(A1011, 'Name List'!$A$2:$J$10000,3,0)),"")</f>
        <v/>
      </c>
      <c r="D1011" s="135" t="str">
        <f>IFERROR(IF(VLOOKUP(A1011, 'Name List'!$A$2:$J$10000,4,0)=0,"",VLOOKUP(A1011, 'Name List'!$A$2:$J$10000,4,0)),"")</f>
        <v/>
      </c>
      <c r="E1011" s="135" t="str">
        <f>IFERROR(IF(VLOOKUP(A1011, 'Name List'!$A$2:$J$10000,5,0)=0,"",VLOOKUP(A1011, 'Name List'!$A$2:$J$10000,5,0)),"")</f>
        <v/>
      </c>
      <c r="F1011" s="134" t="str">
        <f>IFERROR(IF(VLOOKUP(A1011, 'Name List'!$A$2:$J$10000,6,0)=0,"",VLOOKUP(A1011, 'Name List'!$A$2:$J$10000,6,0)),"")</f>
        <v/>
      </c>
      <c r="G1011" s="134" t="str">
        <f>IFERROR(IF(VLOOKUP(A1011, 'Name List'!$A$2:$J$10000,7,0)=0,"",VLOOKUP(A1011, 'Name List'!$A$2:$J$10000,7,0)),"")</f>
        <v/>
      </c>
      <c r="H1011" s="134" t="str">
        <f>IFERROR(IF(VLOOKUP(A1011, 'Name List'!$A$2:$J$10000,8,0)=0,"",VLOOKUP(A1011, 'Name List'!$A$2:$J$10000,8,0)),"")</f>
        <v/>
      </c>
      <c r="I1011" s="134" t="str">
        <f>IFERROR(IF(VLOOKUP(A1011, 'Name List'!$A$2:$J$10000,9,0)=0,"",VLOOKUP(A1011, 'Name List'!$A$2:$J$10000,9,0)),"")</f>
        <v/>
      </c>
      <c r="J1011" s="134" t="str">
        <f>IFERROR(IF(VLOOKUP(A1011, 'Name List'!$A$2:$J$10000,10,0)=0,"",VLOOKUP(A1011, 'Name List'!$A$2:$J$10000,10,0)),"")</f>
        <v/>
      </c>
      <c r="K1011" s="136"/>
      <c r="L1011" s="142"/>
      <c r="M1011" s="143" t="str">
        <f>IF($A1011&lt;&gt;"", IFERROR(VLOOKUP(IF(LEN(L1011)&gt;5, RIGHT(L1011,LEN(L1011)-6), $F1011) &amp; IF(LEN(L1011)&gt;5, LEFT(RIGHT(L1011,LEN(L1011)-5), 1), $K1011) &amp; LEFT(L1011,4), Schedule!$A$3:$K$999,11,0),"No Data"),"")</f>
        <v/>
      </c>
      <c r="N1011" s="142"/>
      <c r="O1011" s="144" t="str">
        <f>IF($A1011&lt;&gt;"", IFERROR(VLOOKUP(IF(LEN(N1011)&gt;5, RIGHT(N1011,LEN(N1011)-6), $F1011) &amp; IF(LEN(N1011)&gt;5, LEFT(RIGHT(N1011,LEN(N1011)-5), 1), $K1011) &amp; LEFT(N1011,4), Schedule!$A$3:$K$999,11,0),"No Data"),"")</f>
        <v/>
      </c>
      <c r="P1011" s="142"/>
      <c r="Q1011" s="144" t="str">
        <f>IF($A1011&lt;&gt;"", IFERROR(VLOOKUP(IF(LEN(P1011)&gt;5, RIGHT(P1011,LEN(P1011)-6), $F1011) &amp; IF(LEN(P1011)&gt;5, LEFT(RIGHT(P1011,LEN(P1011)-5), 1), $K1011) &amp; LEFT(P1011,4), Schedule!$A$3:$K$999,11,0),"No Data"),"")</f>
        <v/>
      </c>
      <c r="R1011" s="142"/>
      <c r="S1011" s="143" t="str">
        <f>IF($A1011&lt;&gt;"", IFERROR(VLOOKUP(IF(LEN(R1011)&gt;5, RIGHT(R1011,LEN(R1011)-6), $F1011) &amp; IF(LEN(R1011)&gt;5, LEFT(RIGHT(R1011,LEN(R1011)-5), 1), $K1011) &amp; LEFT(R1011,4), Schedule!$A$3:$K$999,11,0),"No Data"),"")</f>
        <v/>
      </c>
      <c r="T1011" s="142"/>
      <c r="U1011" s="144" t="str">
        <f>IF($A1011&lt;&gt;"", IFERROR(VLOOKUP(IF(LEN(T1011)&gt;5, RIGHT(T1011,LEN(T1011)-6), $F1011) &amp; IF(LEN(T1011)&gt;5, LEFT(RIGHT(T1011,LEN(T1011)-5), 1), $K1011) &amp; LEFT(T1011,4), Schedule!$A$3:$K$999,11,0),"No Data"),"")</f>
        <v/>
      </c>
      <c r="V1011" s="142"/>
      <c r="W1011" s="144" t="str">
        <f>IF($A1011&lt;&gt;"", IFERROR(VLOOKUP(IF(LEN(V1011)&gt;5, RIGHT(V1011,LEN(V1011)-6), $F1011) &amp; IF(LEN(V1011)&gt;5, LEFT(RIGHT(V1011,LEN(V1011)-5), 1), $K1011) &amp; LEFT(V1011,4), Schedule!$A$3:$K$999,11,0),"No Data"),"")</f>
        <v/>
      </c>
      <c r="X1011" s="142"/>
      <c r="Y1011" s="144" t="str">
        <f>IF($A1011&lt;&gt;"", IFERROR(VLOOKUP(IF(LEN(X1011)&gt;5, RIGHT(X1011,LEN(X1011)-6), $F1011) &amp; IF(LEN(X1011)&gt;5, LEFT(RIGHT(X1011,LEN(X1011)-5), 1), $K1011) &amp; LEFT(X1011,4), Schedule!$A$3:$K$999,11,0),"No Data"),"")</f>
        <v/>
      </c>
      <c r="Z1011" s="142"/>
      <c r="AA1011" s="143" t="str">
        <f>IF($A1011&lt;&gt;"", IFERROR(VLOOKUP(IF(LEN(Z1011)&gt;5, RIGHT(Z1011,LEN(Z1011)-6), $F1011) &amp; IF(LEN(Z1011)&gt;5, LEFT(RIGHT(Z1011,LEN(Z1011)-5), 1), $K1011) &amp; LEFT(Z1011,4), Schedule!$A$3:$K$999,11,0),"No Data"),"")</f>
        <v/>
      </c>
      <c r="AB1011" s="142"/>
      <c r="AC1011" s="144" t="str">
        <f>IF($A1011&lt;&gt;"", IFERROR(VLOOKUP(IF(LEN(AB1011)&gt;5, RIGHT(AB1011,LEN(AB1011)-6), $F1011) &amp; IF(LEN(AB1011)&gt;5, LEFT(RIGHT(AB1011,LEN(AB1011)-5), 1), $K1011) &amp; LEFT(AB1011,4), Schedule!$A$3:$K$999,11,0),"No Data"),"")</f>
        <v/>
      </c>
      <c r="AD1011" s="145"/>
      <c r="AE1011" s="144" t="str">
        <f>IF($A1011&lt;&gt;"", IFERROR(VLOOKUP(IF(LEN(AD1011)&gt;5, RIGHT(AD1011,LEN(AD1011)-6), $F1011) &amp; IF(LEN(AD1011)&gt;5, LEFT(RIGHT(AD1011,LEN(AD1011)-5), 1), $K1011) &amp; LEFT(AD1011,4), Schedule!$A$3:$K$999,11,0),"No Data"),"")</f>
        <v/>
      </c>
      <c r="AF1011" s="145"/>
      <c r="AG1011" s="143" t="str">
        <f>IF($A1011&lt;&gt;"", IFERROR(VLOOKUP(IF(LEN(AF1011)&gt;5, RIGHT(AF1011,LEN(AF1011)-6), $F1011) &amp; IF(LEN(AF1011)&gt;5, LEFT(RIGHT(AF1011,LEN(AF1011)-5), 1), $K1011) &amp; LEFT(AF1011,4), Schedule!$A$3:$K$999,11,0),"No Data"),"")</f>
        <v/>
      </c>
      <c r="AH1011" s="142"/>
      <c r="AI1011" s="143" t="str">
        <f>IF($A1011&lt;&gt;"", IFERROR(VLOOKUP(IF(LEN(AH1011)&gt;5, RIGHT(AH1011,LEN(AH1011)-6), $F1011) &amp; IF(LEN(AH1011)&gt;5, LEFT(RIGHT(AH1011,LEN(AH1011)-5), 1), $K1011) &amp; LEFT(AH1011,4), Schedule!$A$3:$K$999,11,0),"No Data"),"")</f>
        <v/>
      </c>
      <c r="AJ1011" s="142"/>
      <c r="AK1011" s="144" t="str">
        <f>IF($A1011&lt;&gt;"", IFERROR(VLOOKUP(IF(LEN(AJ1011)&gt;5, RIGHT(AJ1011,LEN(AJ1011)-6), $F1011) &amp; IF(LEN(AJ1011)&gt;5, LEFT(RIGHT(AJ1011,LEN(AJ1011)-5), 1), $K1011) &amp; LEFT(AJ1011,4), Schedule!$A$3:$K$999,11,0),"No Data"),"")</f>
        <v/>
      </c>
      <c r="AL1011" s="145"/>
      <c r="AM1011" s="144" t="str">
        <f>IF($A1011&lt;&gt;"", IFERROR(VLOOKUP(IF(LEN(AL1011)&gt;5, RIGHT(AL1011,LEN(AL1011)-6), $F1011) &amp; IF(LEN(AL1011)&gt;5, LEFT(RIGHT(AL1011,LEN(AL1011)-5), 1), $K1011) &amp; LEFT(AL1011,4), Schedule!$A$3:$K$999,11,0),"No Data"),"")</f>
        <v/>
      </c>
      <c r="AN1011" s="142"/>
      <c r="AO1011" s="143" t="str">
        <f>IF($A1011&lt;&gt;"", IFERROR(VLOOKUP(IF(LEN(AN1011)&gt;5, RIGHT(AN1011,LEN(AN1011)-6), $F1011) &amp; IF(LEN(AN1011)&gt;5, LEFT(RIGHT(AN1011,LEN(AN1011)-5), 1), $K1011) &amp; LEFT(AN1011,4), Schedule!$A$3:$K$999,11,0),"No Data"),"")</f>
        <v/>
      </c>
      <c r="AP1011" s="142"/>
      <c r="AQ1011" s="144" t="str">
        <f>IF($A1011&lt;&gt;"", IFERROR(VLOOKUP(IF(LEN(AP1011)&gt;5, RIGHT(AP1011,LEN(AP1011)-6), $F1011) &amp; IF(LEN(AP1011)&gt;5, LEFT(RIGHT(AP1011,LEN(AP1011)-5), 1), $K1011) &amp; LEFT(AP1011,4), Schedule!$A$3:$K$999,11,0),"No Data"),"")</f>
        <v/>
      </c>
      <c r="AR1011" s="145"/>
      <c r="AS1011" s="144" t="str">
        <f>IF($A1011&lt;&gt;"", IFERROR(VLOOKUP(IF(LEN(AR1011)&gt;5, RIGHT(AR1011,LEN(AR1011)-6), $F1011) &amp; IF(LEN(AR1011)&gt;5, LEFT(RIGHT(AR1011,LEN(AR1011)-5), 1), $K1011) &amp; LEFT(AR1011,4), Schedule!$A$3:$K$999,11,0),"No Data"),"")</f>
        <v/>
      </c>
      <c r="AT1011" s="145"/>
      <c r="AU1011" s="143" t="str">
        <f>IF($A1011&lt;&gt;"", IFERROR(VLOOKUP(IF(LEN(AT1011)&gt;5, RIGHT(AT1011,LEN(AT1011)-6), $F1011) &amp; IF(LEN(AT1011)&gt;5, LEFT(RIGHT(AT1011,LEN(AT1011)-5), 1), $K1011) &amp; LEFT(AT1011,4), Schedule!$A$3:$K$999,11,0),"No Data"),"")</f>
        <v/>
      </c>
      <c r="AV1011" s="142"/>
      <c r="AW1011" s="143" t="str">
        <f>IF($A1011&lt;&gt;"", IFERROR(VLOOKUP(IF(LEN(AV1011)&gt;5, RIGHT(AV1011,LEN(AV1011)-6), $F1011) &amp; IF(LEN(AV1011)&gt;5, LEFT(RIGHT(AV1011,LEN(AV1011)-5), 1), $K1011) &amp; LEFT(AV1011,4), Schedule!$A$3:$K$999,11,0),"No Data"),"")</f>
        <v/>
      </c>
      <c r="AX1011" s="142"/>
      <c r="AY1011" s="144" t="str">
        <f>IF($A1011&lt;&gt;"", IFERROR(VLOOKUP(IF(LEN(AX1011)&gt;5, RIGHT(AX1011,LEN(AX1011)-6), $F1011) &amp; IF(LEN(AX1011)&gt;5, LEFT(RIGHT(AX1011,LEN(AX1011)-5), 1), $K1011) &amp; LEFT(AX1011,4), Schedule!$A$3:$K$999,11,0),"No Data"),"")</f>
        <v/>
      </c>
      <c r="AZ1011" s="145"/>
      <c r="BA1011" s="144" t="str">
        <f>IF($A1011&lt;&gt;"", IFERROR(VLOOKUP(IF(LEN(AZ1011)&gt;5, RIGHT(AZ1011,LEN(AZ1011)-6), $F1011) &amp; IF(LEN(AZ1011)&gt;5, LEFT(RIGHT(AZ1011,LEN(AZ1011)-5), 1), $K1011) &amp; LEFT(AZ1011,4), Schedule!$A$3:$K$999,11,0),"No Data"),"")</f>
        <v/>
      </c>
      <c r="BB1011" s="145"/>
      <c r="BC1011" s="143" t="str">
        <f>IF($A1011&lt;&gt;"", IFERROR(VLOOKUP(IF(LEN(BB1011)&gt;5, RIGHT(BB1011,LEN(BB1011)-6), $F1011) &amp; IF(LEN(BB1011)&gt;5, LEFT(RIGHT(BB1011,LEN(BB1011)-5), 1), $K1011) &amp; LEFT(BB1011,4), Schedule!$A$3:$K$999,11,0),"No Data"),"")</f>
        <v/>
      </c>
      <c r="BD1011" s="142"/>
      <c r="BE1011" s="143" t="str">
        <f>IF($A1011&lt;&gt;"", IFERROR(VLOOKUP(IF(LEN(BD1011)&gt;5, RIGHT(BD1011,LEN(BD1011)-6), $F1011) &amp; IF(LEN(BD1011)&gt;5, LEFT(RIGHT(BD1011,LEN(BD1011)-5), 1), $K1011) &amp; LEFT(BD1011,4), Schedule!$A$3:$K$999,11,0),"No Data"),"")</f>
        <v/>
      </c>
      <c r="BF1011" s="142"/>
      <c r="BG1011" s="144" t="str">
        <f>IF($A1011&lt;&gt;"", IFERROR(VLOOKUP(IF(LEN(BF1011)&gt;5, RIGHT(BF1011,LEN(BF1011)-6), $F1011) &amp; IF(LEN(BF1011)&gt;5, LEFT(RIGHT(BF1011,LEN(BF1011)-5), 1), $K1011) &amp; LEFT(BF1011,4), Schedule!$A$3:$K$999,11,0),"No Data"),"")</f>
        <v/>
      </c>
      <c r="BH1011" s="145"/>
      <c r="BI1011" s="144" t="str">
        <f>IF($A1011&lt;&gt;"", IFERROR(VLOOKUP(IF(LEN(BH1011)&gt;5, RIGHT(BH1011,LEN(BH1011)-6), $F1011) &amp; IF(LEN(BH1011)&gt;5, LEFT(RIGHT(BH1011,LEN(BH1011)-5), 1), $K1011) &amp; LEFT(BH1011,4), Schedule!$A$3:$K$999,11,0),"No Data"),"")</f>
        <v/>
      </c>
      <c r="BJ1011" s="145"/>
      <c r="BK1011" s="143" t="str">
        <f>IF($A1011&lt;&gt;"", IFERROR(VLOOKUP(IF(LEN(BJ1011)&gt;5, RIGHT(BJ1011,LEN(BJ1011)-6), $F1011) &amp; IF(LEN(BJ1011)&gt;5, LEFT(RIGHT(BJ1011,LEN(BJ1011)-5), 1), $K1011) &amp; LEFT(BJ1011,4), Schedule!$A$3:$K$999,11,0),"No Data"),"")</f>
        <v/>
      </c>
      <c r="BL1011" s="142"/>
      <c r="BM1011" s="143" t="str">
        <f>IF($A1011&lt;&gt;"", IFERROR(VLOOKUP(IF(LEN(BL1011)&gt;5, RIGHT(BL1011,LEN(BL1011)-6), $F1011) &amp; IF(LEN(BL1011)&gt;5, LEFT(RIGHT(BL1011,LEN(BL1011)-5), 1), $K1011) &amp; LEFT(BL1011,4), Schedule!$A$3:$K$999,11,0),"No Data"),"")</f>
        <v/>
      </c>
      <c r="BN1011" s="142"/>
      <c r="BO1011" s="144" t="str">
        <f>IF($A1011&lt;&gt;"", IFERROR(VLOOKUP(IF(LEN(BN1011)&gt;5, RIGHT(BN1011,LEN(BN1011)-6), $F1011) &amp; IF(LEN(BN1011)&gt;5, LEFT(RIGHT(BN1011,LEN(BN1011)-5), 1), $K1011) &amp; LEFT(BN1011,4), Schedule!$A$3:$K$999,11,0),"No Data"),"")</f>
        <v/>
      </c>
      <c r="BP1011" s="145"/>
      <c r="BQ1011" s="144" t="str">
        <f>IF($A1011&lt;&gt;"", IFERROR(VLOOKUP(IF(LEN(BP1011)&gt;5, RIGHT(BP1011,LEN(BP1011)-6), $F1011) &amp; IF(LEN(BP1011)&gt;5, LEFT(RIGHT(BP1011,LEN(BP1011)-5), 1), $K1011) &amp; LEFT(BP1011,4), Schedule!$A$3:$K$999,11,0),"No Data"),"")</f>
        <v/>
      </c>
      <c r="BR1011" s="145"/>
      <c r="BS1011" s="143" t="str">
        <f>IF($A1011&lt;&gt;"", IFERROR(VLOOKUP(IF(LEN(BR1011)&gt;5, RIGHT(BR1011,LEN(BR1011)-6), $F1011) &amp; IF(LEN(BR1011)&gt;5, LEFT(RIGHT(BR1011,LEN(BR1011)-5), 1), $K1011) &amp; LEFT(BR1011,4), Schedule!$A$3:$K$999,11,0),"No Data"),"")</f>
        <v/>
      </c>
      <c r="BT1011" s="142"/>
      <c r="BU1011" s="144" t="str">
        <f>IF($A1011&lt;&gt;"", IFERROR(VLOOKUP(IF(LEN(BT1011)&gt;5, RIGHT(BT1011,LEN(BT1011)-6), $F1011) &amp; IF(LEN(BT1011)&gt;5, LEFT(RIGHT(BT1011,LEN(BT1011)-5), 1), $K1011) &amp; LEFT(BT1011,4), Schedule!$A$3:$K$999,11,0),"No Data"),"")</f>
        <v/>
      </c>
    </row>
    <row r="1012" spans="1:73" x14ac:dyDescent="0.25">
      <c r="A1012" s="166"/>
      <c r="B1012" s="134" t="str">
        <f>IFERROR(IF(VLOOKUP(A1012, 'Name List'!$A$2:$J$10000,2,0)=0,"",VLOOKUP(A1012, 'Name List'!$A$2:$J$10000,2,0)),"")</f>
        <v/>
      </c>
      <c r="C1012" s="134" t="str">
        <f>IFERROR(IF(VLOOKUP(A1012, 'Name List'!$A$2:$J$10000,3,0)=0,"",VLOOKUP(A1012, 'Name List'!$A$2:$J$10000,3,0)),"")</f>
        <v/>
      </c>
      <c r="D1012" s="135" t="str">
        <f>IFERROR(IF(VLOOKUP(A1012, 'Name List'!$A$2:$J$10000,4,0)=0,"",VLOOKUP(A1012, 'Name List'!$A$2:$J$10000,4,0)),"")</f>
        <v/>
      </c>
      <c r="E1012" s="135" t="str">
        <f>IFERROR(IF(VLOOKUP(A1012, 'Name List'!$A$2:$J$10000,5,0)=0,"",VLOOKUP(A1012, 'Name List'!$A$2:$J$10000,5,0)),"")</f>
        <v/>
      </c>
      <c r="F1012" s="134" t="str">
        <f>IFERROR(IF(VLOOKUP(A1012, 'Name List'!$A$2:$J$10000,6,0)=0,"",VLOOKUP(A1012, 'Name List'!$A$2:$J$10000,6,0)),"")</f>
        <v/>
      </c>
      <c r="G1012" s="134" t="str">
        <f>IFERROR(IF(VLOOKUP(A1012, 'Name List'!$A$2:$J$10000,7,0)=0,"",VLOOKUP(A1012, 'Name List'!$A$2:$J$10000,7,0)),"")</f>
        <v/>
      </c>
      <c r="H1012" s="134" t="str">
        <f>IFERROR(IF(VLOOKUP(A1012, 'Name List'!$A$2:$J$10000,8,0)=0,"",VLOOKUP(A1012, 'Name List'!$A$2:$J$10000,8,0)),"")</f>
        <v/>
      </c>
      <c r="I1012" s="134" t="str">
        <f>IFERROR(IF(VLOOKUP(A1012, 'Name List'!$A$2:$J$10000,9,0)=0,"",VLOOKUP(A1012, 'Name List'!$A$2:$J$10000,9,0)),"")</f>
        <v/>
      </c>
      <c r="J1012" s="134" t="str">
        <f>IFERROR(IF(VLOOKUP(A1012, 'Name List'!$A$2:$J$10000,10,0)=0,"",VLOOKUP(A1012, 'Name List'!$A$2:$J$10000,10,0)),"")</f>
        <v/>
      </c>
      <c r="K1012" s="136"/>
      <c r="L1012" s="142"/>
      <c r="M1012" s="143" t="str">
        <f>IF($A1012&lt;&gt;"", IFERROR(VLOOKUP(IF(LEN(L1012)&gt;5, RIGHT(L1012,LEN(L1012)-6), $F1012) &amp; IF(LEN(L1012)&gt;5, LEFT(RIGHT(L1012,LEN(L1012)-5), 1), $K1012) &amp; LEFT(L1012,4), Schedule!$A$3:$K$999,11,0),"No Data"),"")</f>
        <v/>
      </c>
      <c r="N1012" s="142"/>
      <c r="O1012" s="144" t="str">
        <f>IF($A1012&lt;&gt;"", IFERROR(VLOOKUP(IF(LEN(N1012)&gt;5, RIGHT(N1012,LEN(N1012)-6), $F1012) &amp; IF(LEN(N1012)&gt;5, LEFT(RIGHT(N1012,LEN(N1012)-5), 1), $K1012) &amp; LEFT(N1012,4), Schedule!$A$3:$K$999,11,0),"No Data"),"")</f>
        <v/>
      </c>
      <c r="P1012" s="142"/>
      <c r="Q1012" s="144" t="str">
        <f>IF($A1012&lt;&gt;"", IFERROR(VLOOKUP(IF(LEN(P1012)&gt;5, RIGHT(P1012,LEN(P1012)-6), $F1012) &amp; IF(LEN(P1012)&gt;5, LEFT(RIGHT(P1012,LEN(P1012)-5), 1), $K1012) &amp; LEFT(P1012,4), Schedule!$A$3:$K$999,11,0),"No Data"),"")</f>
        <v/>
      </c>
      <c r="R1012" s="142"/>
      <c r="S1012" s="143" t="str">
        <f>IF($A1012&lt;&gt;"", IFERROR(VLOOKUP(IF(LEN(R1012)&gt;5, RIGHT(R1012,LEN(R1012)-6), $F1012) &amp; IF(LEN(R1012)&gt;5, LEFT(RIGHT(R1012,LEN(R1012)-5), 1), $K1012) &amp; LEFT(R1012,4), Schedule!$A$3:$K$999,11,0),"No Data"),"")</f>
        <v/>
      </c>
      <c r="T1012" s="142"/>
      <c r="U1012" s="144" t="str">
        <f>IF($A1012&lt;&gt;"", IFERROR(VLOOKUP(IF(LEN(T1012)&gt;5, RIGHT(T1012,LEN(T1012)-6), $F1012) &amp; IF(LEN(T1012)&gt;5, LEFT(RIGHT(T1012,LEN(T1012)-5), 1), $K1012) &amp; LEFT(T1012,4), Schedule!$A$3:$K$999,11,0),"No Data"),"")</f>
        <v/>
      </c>
      <c r="V1012" s="142"/>
      <c r="W1012" s="144" t="str">
        <f>IF($A1012&lt;&gt;"", IFERROR(VLOOKUP(IF(LEN(V1012)&gt;5, RIGHT(V1012,LEN(V1012)-6), $F1012) &amp; IF(LEN(V1012)&gt;5, LEFT(RIGHT(V1012,LEN(V1012)-5), 1), $K1012) &amp; LEFT(V1012,4), Schedule!$A$3:$K$999,11,0),"No Data"),"")</f>
        <v/>
      </c>
      <c r="X1012" s="142"/>
      <c r="Y1012" s="144" t="str">
        <f>IF($A1012&lt;&gt;"", IFERROR(VLOOKUP(IF(LEN(X1012)&gt;5, RIGHT(X1012,LEN(X1012)-6), $F1012) &amp; IF(LEN(X1012)&gt;5, LEFT(RIGHT(X1012,LEN(X1012)-5), 1), $K1012) &amp; LEFT(X1012,4), Schedule!$A$3:$K$999,11,0),"No Data"),"")</f>
        <v/>
      </c>
      <c r="Z1012" s="142"/>
      <c r="AA1012" s="143" t="str">
        <f>IF($A1012&lt;&gt;"", IFERROR(VLOOKUP(IF(LEN(Z1012)&gt;5, RIGHT(Z1012,LEN(Z1012)-6), $F1012) &amp; IF(LEN(Z1012)&gt;5, LEFT(RIGHT(Z1012,LEN(Z1012)-5), 1), $K1012) &amp; LEFT(Z1012,4), Schedule!$A$3:$K$999,11,0),"No Data"),"")</f>
        <v/>
      </c>
      <c r="AB1012" s="142"/>
      <c r="AC1012" s="144" t="str">
        <f>IF($A1012&lt;&gt;"", IFERROR(VLOOKUP(IF(LEN(AB1012)&gt;5, RIGHT(AB1012,LEN(AB1012)-6), $F1012) &amp; IF(LEN(AB1012)&gt;5, LEFT(RIGHT(AB1012,LEN(AB1012)-5), 1), $K1012) &amp; LEFT(AB1012,4), Schedule!$A$3:$K$999,11,0),"No Data"),"")</f>
        <v/>
      </c>
      <c r="AD1012" s="145"/>
      <c r="AE1012" s="144" t="str">
        <f>IF($A1012&lt;&gt;"", IFERROR(VLOOKUP(IF(LEN(AD1012)&gt;5, RIGHT(AD1012,LEN(AD1012)-6), $F1012) &amp; IF(LEN(AD1012)&gt;5, LEFT(RIGHT(AD1012,LEN(AD1012)-5), 1), $K1012) &amp; LEFT(AD1012,4), Schedule!$A$3:$K$999,11,0),"No Data"),"")</f>
        <v/>
      </c>
      <c r="AF1012" s="145"/>
      <c r="AG1012" s="143" t="str">
        <f>IF($A1012&lt;&gt;"", IFERROR(VLOOKUP(IF(LEN(AF1012)&gt;5, RIGHT(AF1012,LEN(AF1012)-6), $F1012) &amp; IF(LEN(AF1012)&gt;5, LEFT(RIGHT(AF1012,LEN(AF1012)-5), 1), $K1012) &amp; LEFT(AF1012,4), Schedule!$A$3:$K$999,11,0),"No Data"),"")</f>
        <v/>
      </c>
      <c r="AH1012" s="142"/>
      <c r="AI1012" s="143" t="str">
        <f>IF($A1012&lt;&gt;"", IFERROR(VLOOKUP(IF(LEN(AH1012)&gt;5, RIGHT(AH1012,LEN(AH1012)-6), $F1012) &amp; IF(LEN(AH1012)&gt;5, LEFT(RIGHT(AH1012,LEN(AH1012)-5), 1), $K1012) &amp; LEFT(AH1012,4), Schedule!$A$3:$K$999,11,0),"No Data"),"")</f>
        <v/>
      </c>
      <c r="AJ1012" s="142"/>
      <c r="AK1012" s="144" t="str">
        <f>IF($A1012&lt;&gt;"", IFERROR(VLOOKUP(IF(LEN(AJ1012)&gt;5, RIGHT(AJ1012,LEN(AJ1012)-6), $F1012) &amp; IF(LEN(AJ1012)&gt;5, LEFT(RIGHT(AJ1012,LEN(AJ1012)-5), 1), $K1012) &amp; LEFT(AJ1012,4), Schedule!$A$3:$K$999,11,0),"No Data"),"")</f>
        <v/>
      </c>
      <c r="AL1012" s="145"/>
      <c r="AM1012" s="144" t="str">
        <f>IF($A1012&lt;&gt;"", IFERROR(VLOOKUP(IF(LEN(AL1012)&gt;5, RIGHT(AL1012,LEN(AL1012)-6), $F1012) &amp; IF(LEN(AL1012)&gt;5, LEFT(RIGHT(AL1012,LEN(AL1012)-5), 1), $K1012) &amp; LEFT(AL1012,4), Schedule!$A$3:$K$999,11,0),"No Data"),"")</f>
        <v/>
      </c>
      <c r="AN1012" s="142"/>
      <c r="AO1012" s="143" t="str">
        <f>IF($A1012&lt;&gt;"", IFERROR(VLOOKUP(IF(LEN(AN1012)&gt;5, RIGHT(AN1012,LEN(AN1012)-6), $F1012) &amp; IF(LEN(AN1012)&gt;5, LEFT(RIGHT(AN1012,LEN(AN1012)-5), 1), $K1012) &amp; LEFT(AN1012,4), Schedule!$A$3:$K$999,11,0),"No Data"),"")</f>
        <v/>
      </c>
      <c r="AP1012" s="142"/>
      <c r="AQ1012" s="144" t="str">
        <f>IF($A1012&lt;&gt;"", IFERROR(VLOOKUP(IF(LEN(AP1012)&gt;5, RIGHT(AP1012,LEN(AP1012)-6), $F1012) &amp; IF(LEN(AP1012)&gt;5, LEFT(RIGHT(AP1012,LEN(AP1012)-5), 1), $K1012) &amp; LEFT(AP1012,4), Schedule!$A$3:$K$999,11,0),"No Data"),"")</f>
        <v/>
      </c>
      <c r="AR1012" s="145"/>
      <c r="AS1012" s="144" t="str">
        <f>IF($A1012&lt;&gt;"", IFERROR(VLOOKUP(IF(LEN(AR1012)&gt;5, RIGHT(AR1012,LEN(AR1012)-6), $F1012) &amp; IF(LEN(AR1012)&gt;5, LEFT(RIGHT(AR1012,LEN(AR1012)-5), 1), $K1012) &amp; LEFT(AR1012,4), Schedule!$A$3:$K$999,11,0),"No Data"),"")</f>
        <v/>
      </c>
      <c r="AT1012" s="145"/>
      <c r="AU1012" s="143" t="str">
        <f>IF($A1012&lt;&gt;"", IFERROR(VLOOKUP(IF(LEN(AT1012)&gt;5, RIGHT(AT1012,LEN(AT1012)-6), $F1012) &amp; IF(LEN(AT1012)&gt;5, LEFT(RIGHT(AT1012,LEN(AT1012)-5), 1), $K1012) &amp; LEFT(AT1012,4), Schedule!$A$3:$K$999,11,0),"No Data"),"")</f>
        <v/>
      </c>
      <c r="AV1012" s="142"/>
      <c r="AW1012" s="143" t="str">
        <f>IF($A1012&lt;&gt;"", IFERROR(VLOOKUP(IF(LEN(AV1012)&gt;5, RIGHT(AV1012,LEN(AV1012)-6), $F1012) &amp; IF(LEN(AV1012)&gt;5, LEFT(RIGHT(AV1012,LEN(AV1012)-5), 1), $K1012) &amp; LEFT(AV1012,4), Schedule!$A$3:$K$999,11,0),"No Data"),"")</f>
        <v/>
      </c>
      <c r="AX1012" s="142"/>
      <c r="AY1012" s="144" t="str">
        <f>IF($A1012&lt;&gt;"", IFERROR(VLOOKUP(IF(LEN(AX1012)&gt;5, RIGHT(AX1012,LEN(AX1012)-6), $F1012) &amp; IF(LEN(AX1012)&gt;5, LEFT(RIGHT(AX1012,LEN(AX1012)-5), 1), $K1012) &amp; LEFT(AX1012,4), Schedule!$A$3:$K$999,11,0),"No Data"),"")</f>
        <v/>
      </c>
      <c r="AZ1012" s="145"/>
      <c r="BA1012" s="144" t="str">
        <f>IF($A1012&lt;&gt;"", IFERROR(VLOOKUP(IF(LEN(AZ1012)&gt;5, RIGHT(AZ1012,LEN(AZ1012)-6), $F1012) &amp; IF(LEN(AZ1012)&gt;5, LEFT(RIGHT(AZ1012,LEN(AZ1012)-5), 1), $K1012) &amp; LEFT(AZ1012,4), Schedule!$A$3:$K$999,11,0),"No Data"),"")</f>
        <v/>
      </c>
      <c r="BB1012" s="145"/>
      <c r="BC1012" s="143" t="str">
        <f>IF($A1012&lt;&gt;"", IFERROR(VLOOKUP(IF(LEN(BB1012)&gt;5, RIGHT(BB1012,LEN(BB1012)-6), $F1012) &amp; IF(LEN(BB1012)&gt;5, LEFT(RIGHT(BB1012,LEN(BB1012)-5), 1), $K1012) &amp; LEFT(BB1012,4), Schedule!$A$3:$K$999,11,0),"No Data"),"")</f>
        <v/>
      </c>
      <c r="BD1012" s="142"/>
      <c r="BE1012" s="143" t="str">
        <f>IF($A1012&lt;&gt;"", IFERROR(VLOOKUP(IF(LEN(BD1012)&gt;5, RIGHT(BD1012,LEN(BD1012)-6), $F1012) &amp; IF(LEN(BD1012)&gt;5, LEFT(RIGHT(BD1012,LEN(BD1012)-5), 1), $K1012) &amp; LEFT(BD1012,4), Schedule!$A$3:$K$999,11,0),"No Data"),"")</f>
        <v/>
      </c>
      <c r="BF1012" s="142"/>
      <c r="BG1012" s="144" t="str">
        <f>IF($A1012&lt;&gt;"", IFERROR(VLOOKUP(IF(LEN(BF1012)&gt;5, RIGHT(BF1012,LEN(BF1012)-6), $F1012) &amp; IF(LEN(BF1012)&gt;5, LEFT(RIGHT(BF1012,LEN(BF1012)-5), 1), $K1012) &amp; LEFT(BF1012,4), Schedule!$A$3:$K$999,11,0),"No Data"),"")</f>
        <v/>
      </c>
      <c r="BH1012" s="145"/>
      <c r="BI1012" s="144" t="str">
        <f>IF($A1012&lt;&gt;"", IFERROR(VLOOKUP(IF(LEN(BH1012)&gt;5, RIGHT(BH1012,LEN(BH1012)-6), $F1012) &amp; IF(LEN(BH1012)&gt;5, LEFT(RIGHT(BH1012,LEN(BH1012)-5), 1), $K1012) &amp; LEFT(BH1012,4), Schedule!$A$3:$K$999,11,0),"No Data"),"")</f>
        <v/>
      </c>
      <c r="BJ1012" s="145"/>
      <c r="BK1012" s="143" t="str">
        <f>IF($A1012&lt;&gt;"", IFERROR(VLOOKUP(IF(LEN(BJ1012)&gt;5, RIGHT(BJ1012,LEN(BJ1012)-6), $F1012) &amp; IF(LEN(BJ1012)&gt;5, LEFT(RIGHT(BJ1012,LEN(BJ1012)-5), 1), $K1012) &amp; LEFT(BJ1012,4), Schedule!$A$3:$K$999,11,0),"No Data"),"")</f>
        <v/>
      </c>
      <c r="BL1012" s="142"/>
      <c r="BM1012" s="143" t="str">
        <f>IF($A1012&lt;&gt;"", IFERROR(VLOOKUP(IF(LEN(BL1012)&gt;5, RIGHT(BL1012,LEN(BL1012)-6), $F1012) &amp; IF(LEN(BL1012)&gt;5, LEFT(RIGHT(BL1012,LEN(BL1012)-5), 1), $K1012) &amp; LEFT(BL1012,4), Schedule!$A$3:$K$999,11,0),"No Data"),"")</f>
        <v/>
      </c>
      <c r="BN1012" s="142"/>
      <c r="BO1012" s="144" t="str">
        <f>IF($A1012&lt;&gt;"", IFERROR(VLOOKUP(IF(LEN(BN1012)&gt;5, RIGHT(BN1012,LEN(BN1012)-6), $F1012) &amp; IF(LEN(BN1012)&gt;5, LEFT(RIGHT(BN1012,LEN(BN1012)-5), 1), $K1012) &amp; LEFT(BN1012,4), Schedule!$A$3:$K$999,11,0),"No Data"),"")</f>
        <v/>
      </c>
      <c r="BP1012" s="145"/>
      <c r="BQ1012" s="144" t="str">
        <f>IF($A1012&lt;&gt;"", IFERROR(VLOOKUP(IF(LEN(BP1012)&gt;5, RIGHT(BP1012,LEN(BP1012)-6), $F1012) &amp; IF(LEN(BP1012)&gt;5, LEFT(RIGHT(BP1012,LEN(BP1012)-5), 1), $K1012) &amp; LEFT(BP1012,4), Schedule!$A$3:$K$999,11,0),"No Data"),"")</f>
        <v/>
      </c>
      <c r="BR1012" s="145"/>
      <c r="BS1012" s="143" t="str">
        <f>IF($A1012&lt;&gt;"", IFERROR(VLOOKUP(IF(LEN(BR1012)&gt;5, RIGHT(BR1012,LEN(BR1012)-6), $F1012) &amp; IF(LEN(BR1012)&gt;5, LEFT(RIGHT(BR1012,LEN(BR1012)-5), 1), $K1012) &amp; LEFT(BR1012,4), Schedule!$A$3:$K$999,11,0),"No Data"),"")</f>
        <v/>
      </c>
      <c r="BT1012" s="142"/>
      <c r="BU1012" s="144" t="str">
        <f>IF($A1012&lt;&gt;"", IFERROR(VLOOKUP(IF(LEN(BT1012)&gt;5, RIGHT(BT1012,LEN(BT1012)-6), $F1012) &amp; IF(LEN(BT1012)&gt;5, LEFT(RIGHT(BT1012,LEN(BT1012)-5), 1), $K1012) &amp; LEFT(BT1012,4), Schedule!$A$3:$K$999,11,0),"No Data"),"")</f>
        <v/>
      </c>
    </row>
    <row r="1013" spans="1:73" x14ac:dyDescent="0.25">
      <c r="A1013" s="166"/>
      <c r="B1013" s="134" t="str">
        <f>IFERROR(IF(VLOOKUP(A1013, 'Name List'!$A$2:$J$10000,2,0)=0,"",VLOOKUP(A1013, 'Name List'!$A$2:$J$10000,2,0)),"")</f>
        <v/>
      </c>
      <c r="C1013" s="134" t="str">
        <f>IFERROR(IF(VLOOKUP(A1013, 'Name List'!$A$2:$J$10000,3,0)=0,"",VLOOKUP(A1013, 'Name List'!$A$2:$J$10000,3,0)),"")</f>
        <v/>
      </c>
      <c r="D1013" s="135" t="str">
        <f>IFERROR(IF(VLOOKUP(A1013, 'Name List'!$A$2:$J$10000,4,0)=0,"",VLOOKUP(A1013, 'Name List'!$A$2:$J$10000,4,0)),"")</f>
        <v/>
      </c>
      <c r="E1013" s="135" t="str">
        <f>IFERROR(IF(VLOOKUP(A1013, 'Name List'!$A$2:$J$10000,5,0)=0,"",VLOOKUP(A1013, 'Name List'!$A$2:$J$10000,5,0)),"")</f>
        <v/>
      </c>
      <c r="F1013" s="134" t="str">
        <f>IFERROR(IF(VLOOKUP(A1013, 'Name List'!$A$2:$J$10000,6,0)=0,"",VLOOKUP(A1013, 'Name List'!$A$2:$J$10000,6,0)),"")</f>
        <v/>
      </c>
      <c r="G1013" s="134" t="str">
        <f>IFERROR(IF(VLOOKUP(A1013, 'Name List'!$A$2:$J$10000,7,0)=0,"",VLOOKUP(A1013, 'Name List'!$A$2:$J$10000,7,0)),"")</f>
        <v/>
      </c>
      <c r="H1013" s="134" t="str">
        <f>IFERROR(IF(VLOOKUP(A1013, 'Name List'!$A$2:$J$10000,8,0)=0,"",VLOOKUP(A1013, 'Name List'!$A$2:$J$10000,8,0)),"")</f>
        <v/>
      </c>
      <c r="I1013" s="134" t="str">
        <f>IFERROR(IF(VLOOKUP(A1013, 'Name List'!$A$2:$J$10000,9,0)=0,"",VLOOKUP(A1013, 'Name List'!$A$2:$J$10000,9,0)),"")</f>
        <v/>
      </c>
      <c r="J1013" s="134" t="str">
        <f>IFERROR(IF(VLOOKUP(A1013, 'Name List'!$A$2:$J$10000,10,0)=0,"",VLOOKUP(A1013, 'Name List'!$A$2:$J$10000,10,0)),"")</f>
        <v/>
      </c>
      <c r="K1013" s="136"/>
      <c r="L1013" s="142"/>
      <c r="M1013" s="143" t="str">
        <f>IF($A1013&lt;&gt;"", IFERROR(VLOOKUP(IF(LEN(L1013)&gt;5, RIGHT(L1013,LEN(L1013)-6), $F1013) &amp; IF(LEN(L1013)&gt;5, LEFT(RIGHT(L1013,LEN(L1013)-5), 1), $K1013) &amp; LEFT(L1013,4), Schedule!$A$3:$K$999,11,0),"No Data"),"")</f>
        <v/>
      </c>
      <c r="N1013" s="142"/>
      <c r="O1013" s="144" t="str">
        <f>IF($A1013&lt;&gt;"", IFERROR(VLOOKUP(IF(LEN(N1013)&gt;5, RIGHT(N1013,LEN(N1013)-6), $F1013) &amp; IF(LEN(N1013)&gt;5, LEFT(RIGHT(N1013,LEN(N1013)-5), 1), $K1013) &amp; LEFT(N1013,4), Schedule!$A$3:$K$999,11,0),"No Data"),"")</f>
        <v/>
      </c>
      <c r="P1013" s="142"/>
      <c r="Q1013" s="144" t="str">
        <f>IF($A1013&lt;&gt;"", IFERROR(VLOOKUP(IF(LEN(P1013)&gt;5, RIGHT(P1013,LEN(P1013)-6), $F1013) &amp; IF(LEN(P1013)&gt;5, LEFT(RIGHT(P1013,LEN(P1013)-5), 1), $K1013) &amp; LEFT(P1013,4), Schedule!$A$3:$K$999,11,0),"No Data"),"")</f>
        <v/>
      </c>
      <c r="R1013" s="142"/>
      <c r="S1013" s="143" t="str">
        <f>IF($A1013&lt;&gt;"", IFERROR(VLOOKUP(IF(LEN(R1013)&gt;5, RIGHT(R1013,LEN(R1013)-6), $F1013) &amp; IF(LEN(R1013)&gt;5, LEFT(RIGHT(R1013,LEN(R1013)-5), 1), $K1013) &amp; LEFT(R1013,4), Schedule!$A$3:$K$999,11,0),"No Data"),"")</f>
        <v/>
      </c>
      <c r="T1013" s="142"/>
      <c r="U1013" s="144" t="str">
        <f>IF($A1013&lt;&gt;"", IFERROR(VLOOKUP(IF(LEN(T1013)&gt;5, RIGHT(T1013,LEN(T1013)-6), $F1013) &amp; IF(LEN(T1013)&gt;5, LEFT(RIGHT(T1013,LEN(T1013)-5), 1), $K1013) &amp; LEFT(T1013,4), Schedule!$A$3:$K$999,11,0),"No Data"),"")</f>
        <v/>
      </c>
      <c r="V1013" s="142"/>
      <c r="W1013" s="144" t="str">
        <f>IF($A1013&lt;&gt;"", IFERROR(VLOOKUP(IF(LEN(V1013)&gt;5, RIGHT(V1013,LEN(V1013)-6), $F1013) &amp; IF(LEN(V1013)&gt;5, LEFT(RIGHT(V1013,LEN(V1013)-5), 1), $K1013) &amp; LEFT(V1013,4), Schedule!$A$3:$K$999,11,0),"No Data"),"")</f>
        <v/>
      </c>
      <c r="X1013" s="142"/>
      <c r="Y1013" s="144" t="str">
        <f>IF($A1013&lt;&gt;"", IFERROR(VLOOKUP(IF(LEN(X1013)&gt;5, RIGHT(X1013,LEN(X1013)-6), $F1013) &amp; IF(LEN(X1013)&gt;5, LEFT(RIGHT(X1013,LEN(X1013)-5), 1), $K1013) &amp; LEFT(X1013,4), Schedule!$A$3:$K$999,11,0),"No Data"),"")</f>
        <v/>
      </c>
      <c r="Z1013" s="142"/>
      <c r="AA1013" s="143" t="str">
        <f>IF($A1013&lt;&gt;"", IFERROR(VLOOKUP(IF(LEN(Z1013)&gt;5, RIGHT(Z1013,LEN(Z1013)-6), $F1013) &amp; IF(LEN(Z1013)&gt;5, LEFT(RIGHT(Z1013,LEN(Z1013)-5), 1), $K1013) &amp; LEFT(Z1013,4), Schedule!$A$3:$K$999,11,0),"No Data"),"")</f>
        <v/>
      </c>
      <c r="AB1013" s="142"/>
      <c r="AC1013" s="144" t="str">
        <f>IF($A1013&lt;&gt;"", IFERROR(VLOOKUP(IF(LEN(AB1013)&gt;5, RIGHT(AB1013,LEN(AB1013)-6), $F1013) &amp; IF(LEN(AB1013)&gt;5, LEFT(RIGHT(AB1013,LEN(AB1013)-5), 1), $K1013) &amp; LEFT(AB1013,4), Schedule!$A$3:$K$999,11,0),"No Data"),"")</f>
        <v/>
      </c>
      <c r="AD1013" s="145"/>
      <c r="AE1013" s="144" t="str">
        <f>IF($A1013&lt;&gt;"", IFERROR(VLOOKUP(IF(LEN(AD1013)&gt;5, RIGHT(AD1013,LEN(AD1013)-6), $F1013) &amp; IF(LEN(AD1013)&gt;5, LEFT(RIGHT(AD1013,LEN(AD1013)-5), 1), $K1013) &amp; LEFT(AD1013,4), Schedule!$A$3:$K$999,11,0),"No Data"),"")</f>
        <v/>
      </c>
      <c r="AF1013" s="145"/>
      <c r="AG1013" s="143" t="str">
        <f>IF($A1013&lt;&gt;"", IFERROR(VLOOKUP(IF(LEN(AF1013)&gt;5, RIGHT(AF1013,LEN(AF1013)-6), $F1013) &amp; IF(LEN(AF1013)&gt;5, LEFT(RIGHT(AF1013,LEN(AF1013)-5), 1), $K1013) &amp; LEFT(AF1013,4), Schedule!$A$3:$K$999,11,0),"No Data"),"")</f>
        <v/>
      </c>
      <c r="AH1013" s="142"/>
      <c r="AI1013" s="143" t="str">
        <f>IF($A1013&lt;&gt;"", IFERROR(VLOOKUP(IF(LEN(AH1013)&gt;5, RIGHT(AH1013,LEN(AH1013)-6), $F1013) &amp; IF(LEN(AH1013)&gt;5, LEFT(RIGHT(AH1013,LEN(AH1013)-5), 1), $K1013) &amp; LEFT(AH1013,4), Schedule!$A$3:$K$999,11,0),"No Data"),"")</f>
        <v/>
      </c>
      <c r="AJ1013" s="142"/>
      <c r="AK1013" s="144" t="str">
        <f>IF($A1013&lt;&gt;"", IFERROR(VLOOKUP(IF(LEN(AJ1013)&gt;5, RIGHT(AJ1013,LEN(AJ1013)-6), $F1013) &amp; IF(LEN(AJ1013)&gt;5, LEFT(RIGHT(AJ1013,LEN(AJ1013)-5), 1), $K1013) &amp; LEFT(AJ1013,4), Schedule!$A$3:$K$999,11,0),"No Data"),"")</f>
        <v/>
      </c>
      <c r="AL1013" s="145"/>
      <c r="AM1013" s="144" t="str">
        <f>IF($A1013&lt;&gt;"", IFERROR(VLOOKUP(IF(LEN(AL1013)&gt;5, RIGHT(AL1013,LEN(AL1013)-6), $F1013) &amp; IF(LEN(AL1013)&gt;5, LEFT(RIGHT(AL1013,LEN(AL1013)-5), 1), $K1013) &amp; LEFT(AL1013,4), Schedule!$A$3:$K$999,11,0),"No Data"),"")</f>
        <v/>
      </c>
      <c r="AN1013" s="142"/>
      <c r="AO1013" s="143" t="str">
        <f>IF($A1013&lt;&gt;"", IFERROR(VLOOKUP(IF(LEN(AN1013)&gt;5, RIGHT(AN1013,LEN(AN1013)-6), $F1013) &amp; IF(LEN(AN1013)&gt;5, LEFT(RIGHT(AN1013,LEN(AN1013)-5), 1), $K1013) &amp; LEFT(AN1013,4), Schedule!$A$3:$K$999,11,0),"No Data"),"")</f>
        <v/>
      </c>
      <c r="AP1013" s="142"/>
      <c r="AQ1013" s="144" t="str">
        <f>IF($A1013&lt;&gt;"", IFERROR(VLOOKUP(IF(LEN(AP1013)&gt;5, RIGHT(AP1013,LEN(AP1013)-6), $F1013) &amp; IF(LEN(AP1013)&gt;5, LEFT(RIGHT(AP1013,LEN(AP1013)-5), 1), $K1013) &amp; LEFT(AP1013,4), Schedule!$A$3:$K$999,11,0),"No Data"),"")</f>
        <v/>
      </c>
      <c r="AR1013" s="145"/>
      <c r="AS1013" s="144" t="str">
        <f>IF($A1013&lt;&gt;"", IFERROR(VLOOKUP(IF(LEN(AR1013)&gt;5, RIGHT(AR1013,LEN(AR1013)-6), $F1013) &amp; IF(LEN(AR1013)&gt;5, LEFT(RIGHT(AR1013,LEN(AR1013)-5), 1), $K1013) &amp; LEFT(AR1013,4), Schedule!$A$3:$K$999,11,0),"No Data"),"")</f>
        <v/>
      </c>
      <c r="AT1013" s="145"/>
      <c r="AU1013" s="143" t="str">
        <f>IF($A1013&lt;&gt;"", IFERROR(VLOOKUP(IF(LEN(AT1013)&gt;5, RIGHT(AT1013,LEN(AT1013)-6), $F1013) &amp; IF(LEN(AT1013)&gt;5, LEFT(RIGHT(AT1013,LEN(AT1013)-5), 1), $K1013) &amp; LEFT(AT1013,4), Schedule!$A$3:$K$999,11,0),"No Data"),"")</f>
        <v/>
      </c>
      <c r="AV1013" s="142"/>
      <c r="AW1013" s="143" t="str">
        <f>IF($A1013&lt;&gt;"", IFERROR(VLOOKUP(IF(LEN(AV1013)&gt;5, RIGHT(AV1013,LEN(AV1013)-6), $F1013) &amp; IF(LEN(AV1013)&gt;5, LEFT(RIGHT(AV1013,LEN(AV1013)-5), 1), $K1013) &amp; LEFT(AV1013,4), Schedule!$A$3:$K$999,11,0),"No Data"),"")</f>
        <v/>
      </c>
      <c r="AX1013" s="142"/>
      <c r="AY1013" s="144" t="str">
        <f>IF($A1013&lt;&gt;"", IFERROR(VLOOKUP(IF(LEN(AX1013)&gt;5, RIGHT(AX1013,LEN(AX1013)-6), $F1013) &amp; IF(LEN(AX1013)&gt;5, LEFT(RIGHT(AX1013,LEN(AX1013)-5), 1), $K1013) &amp; LEFT(AX1013,4), Schedule!$A$3:$K$999,11,0),"No Data"),"")</f>
        <v/>
      </c>
      <c r="AZ1013" s="145"/>
      <c r="BA1013" s="144" t="str">
        <f>IF($A1013&lt;&gt;"", IFERROR(VLOOKUP(IF(LEN(AZ1013)&gt;5, RIGHT(AZ1013,LEN(AZ1013)-6), $F1013) &amp; IF(LEN(AZ1013)&gt;5, LEFT(RIGHT(AZ1013,LEN(AZ1013)-5), 1), $K1013) &amp; LEFT(AZ1013,4), Schedule!$A$3:$K$999,11,0),"No Data"),"")</f>
        <v/>
      </c>
      <c r="BB1013" s="145"/>
      <c r="BC1013" s="143" t="str">
        <f>IF($A1013&lt;&gt;"", IFERROR(VLOOKUP(IF(LEN(BB1013)&gt;5, RIGHT(BB1013,LEN(BB1013)-6), $F1013) &amp; IF(LEN(BB1013)&gt;5, LEFT(RIGHT(BB1013,LEN(BB1013)-5), 1), $K1013) &amp; LEFT(BB1013,4), Schedule!$A$3:$K$999,11,0),"No Data"),"")</f>
        <v/>
      </c>
      <c r="BD1013" s="142"/>
      <c r="BE1013" s="143" t="str">
        <f>IF($A1013&lt;&gt;"", IFERROR(VLOOKUP(IF(LEN(BD1013)&gt;5, RIGHT(BD1013,LEN(BD1013)-6), $F1013) &amp; IF(LEN(BD1013)&gt;5, LEFT(RIGHT(BD1013,LEN(BD1013)-5), 1), $K1013) &amp; LEFT(BD1013,4), Schedule!$A$3:$K$999,11,0),"No Data"),"")</f>
        <v/>
      </c>
      <c r="BF1013" s="142"/>
      <c r="BG1013" s="144" t="str">
        <f>IF($A1013&lt;&gt;"", IFERROR(VLOOKUP(IF(LEN(BF1013)&gt;5, RIGHT(BF1013,LEN(BF1013)-6), $F1013) &amp; IF(LEN(BF1013)&gt;5, LEFT(RIGHT(BF1013,LEN(BF1013)-5), 1), $K1013) &amp; LEFT(BF1013,4), Schedule!$A$3:$K$999,11,0),"No Data"),"")</f>
        <v/>
      </c>
      <c r="BH1013" s="145"/>
      <c r="BI1013" s="144" t="str">
        <f>IF($A1013&lt;&gt;"", IFERROR(VLOOKUP(IF(LEN(BH1013)&gt;5, RIGHT(BH1013,LEN(BH1013)-6), $F1013) &amp; IF(LEN(BH1013)&gt;5, LEFT(RIGHT(BH1013,LEN(BH1013)-5), 1), $K1013) &amp; LEFT(BH1013,4), Schedule!$A$3:$K$999,11,0),"No Data"),"")</f>
        <v/>
      </c>
      <c r="BJ1013" s="145"/>
      <c r="BK1013" s="143" t="str">
        <f>IF($A1013&lt;&gt;"", IFERROR(VLOOKUP(IF(LEN(BJ1013)&gt;5, RIGHT(BJ1013,LEN(BJ1013)-6), $F1013) &amp; IF(LEN(BJ1013)&gt;5, LEFT(RIGHT(BJ1013,LEN(BJ1013)-5), 1), $K1013) &amp; LEFT(BJ1013,4), Schedule!$A$3:$K$999,11,0),"No Data"),"")</f>
        <v/>
      </c>
      <c r="BL1013" s="142"/>
      <c r="BM1013" s="143" t="str">
        <f>IF($A1013&lt;&gt;"", IFERROR(VLOOKUP(IF(LEN(BL1013)&gt;5, RIGHT(BL1013,LEN(BL1013)-6), $F1013) &amp; IF(LEN(BL1013)&gt;5, LEFT(RIGHT(BL1013,LEN(BL1013)-5), 1), $K1013) &amp; LEFT(BL1013,4), Schedule!$A$3:$K$999,11,0),"No Data"),"")</f>
        <v/>
      </c>
      <c r="BN1013" s="142"/>
      <c r="BO1013" s="144" t="str">
        <f>IF($A1013&lt;&gt;"", IFERROR(VLOOKUP(IF(LEN(BN1013)&gt;5, RIGHT(BN1013,LEN(BN1013)-6), $F1013) &amp; IF(LEN(BN1013)&gt;5, LEFT(RIGHT(BN1013,LEN(BN1013)-5), 1), $K1013) &amp; LEFT(BN1013,4), Schedule!$A$3:$K$999,11,0),"No Data"),"")</f>
        <v/>
      </c>
      <c r="BP1013" s="145"/>
      <c r="BQ1013" s="144" t="str">
        <f>IF($A1013&lt;&gt;"", IFERROR(VLOOKUP(IF(LEN(BP1013)&gt;5, RIGHT(BP1013,LEN(BP1013)-6), $F1013) &amp; IF(LEN(BP1013)&gt;5, LEFT(RIGHT(BP1013,LEN(BP1013)-5), 1), $K1013) &amp; LEFT(BP1013,4), Schedule!$A$3:$K$999,11,0),"No Data"),"")</f>
        <v/>
      </c>
      <c r="BR1013" s="145"/>
      <c r="BS1013" s="143" t="str">
        <f>IF($A1013&lt;&gt;"", IFERROR(VLOOKUP(IF(LEN(BR1013)&gt;5, RIGHT(BR1013,LEN(BR1013)-6), $F1013) &amp; IF(LEN(BR1013)&gt;5, LEFT(RIGHT(BR1013,LEN(BR1013)-5), 1), $K1013) &amp; LEFT(BR1013,4), Schedule!$A$3:$K$999,11,0),"No Data"),"")</f>
        <v/>
      </c>
      <c r="BT1013" s="142"/>
      <c r="BU1013" s="144" t="str">
        <f>IF($A1013&lt;&gt;"", IFERROR(VLOOKUP(IF(LEN(BT1013)&gt;5, RIGHT(BT1013,LEN(BT1013)-6), $F1013) &amp; IF(LEN(BT1013)&gt;5, LEFT(RIGHT(BT1013,LEN(BT1013)-5), 1), $K1013) &amp; LEFT(BT1013,4), Schedule!$A$3:$K$999,11,0),"No Data"),"")</f>
        <v/>
      </c>
    </row>
    <row r="1014" spans="1:73" x14ac:dyDescent="0.25">
      <c r="A1014" s="166"/>
      <c r="B1014" s="134" t="str">
        <f>IFERROR(IF(VLOOKUP(A1014, 'Name List'!$A$2:$J$10000,2,0)=0,"",VLOOKUP(A1014, 'Name List'!$A$2:$J$10000,2,0)),"")</f>
        <v/>
      </c>
      <c r="C1014" s="134" t="str">
        <f>IFERROR(IF(VLOOKUP(A1014, 'Name List'!$A$2:$J$10000,3,0)=0,"",VLOOKUP(A1014, 'Name List'!$A$2:$J$10000,3,0)),"")</f>
        <v/>
      </c>
      <c r="D1014" s="135" t="str">
        <f>IFERROR(IF(VLOOKUP(A1014, 'Name List'!$A$2:$J$10000,4,0)=0,"",VLOOKUP(A1014, 'Name List'!$A$2:$J$10000,4,0)),"")</f>
        <v/>
      </c>
      <c r="E1014" s="135" t="str">
        <f>IFERROR(IF(VLOOKUP(A1014, 'Name List'!$A$2:$J$10000,5,0)=0,"",VLOOKUP(A1014, 'Name List'!$A$2:$J$10000,5,0)),"")</f>
        <v/>
      </c>
      <c r="F1014" s="134" t="str">
        <f>IFERROR(IF(VLOOKUP(A1014, 'Name List'!$A$2:$J$10000,6,0)=0,"",VLOOKUP(A1014, 'Name List'!$A$2:$J$10000,6,0)),"")</f>
        <v/>
      </c>
      <c r="G1014" s="134" t="str">
        <f>IFERROR(IF(VLOOKUP(A1014, 'Name List'!$A$2:$J$10000,7,0)=0,"",VLOOKUP(A1014, 'Name List'!$A$2:$J$10000,7,0)),"")</f>
        <v/>
      </c>
      <c r="H1014" s="134" t="str">
        <f>IFERROR(IF(VLOOKUP(A1014, 'Name List'!$A$2:$J$10000,8,0)=0,"",VLOOKUP(A1014, 'Name List'!$A$2:$J$10000,8,0)),"")</f>
        <v/>
      </c>
      <c r="I1014" s="134" t="str">
        <f>IFERROR(IF(VLOOKUP(A1014, 'Name List'!$A$2:$J$10000,9,0)=0,"",VLOOKUP(A1014, 'Name List'!$A$2:$J$10000,9,0)),"")</f>
        <v/>
      </c>
      <c r="J1014" s="134" t="str">
        <f>IFERROR(IF(VLOOKUP(A1014, 'Name List'!$A$2:$J$10000,10,0)=0,"",VLOOKUP(A1014, 'Name List'!$A$2:$J$10000,10,0)),"")</f>
        <v/>
      </c>
      <c r="K1014" s="136"/>
      <c r="L1014" s="142"/>
      <c r="M1014" s="143" t="str">
        <f>IF($A1014&lt;&gt;"", IFERROR(VLOOKUP(IF(LEN(L1014)&gt;5, RIGHT(L1014,LEN(L1014)-6), $F1014) &amp; IF(LEN(L1014)&gt;5, LEFT(RIGHT(L1014,LEN(L1014)-5), 1), $K1014) &amp; LEFT(L1014,4), Schedule!$A$3:$K$999,11,0),"No Data"),"")</f>
        <v/>
      </c>
      <c r="N1014" s="142"/>
      <c r="O1014" s="144" t="str">
        <f>IF($A1014&lt;&gt;"", IFERROR(VLOOKUP(IF(LEN(N1014)&gt;5, RIGHT(N1014,LEN(N1014)-6), $F1014) &amp; IF(LEN(N1014)&gt;5, LEFT(RIGHT(N1014,LEN(N1014)-5), 1), $K1014) &amp; LEFT(N1014,4), Schedule!$A$3:$K$999,11,0),"No Data"),"")</f>
        <v/>
      </c>
      <c r="P1014" s="142"/>
      <c r="Q1014" s="144" t="str">
        <f>IF($A1014&lt;&gt;"", IFERROR(VLOOKUP(IF(LEN(P1014)&gt;5, RIGHT(P1014,LEN(P1014)-6), $F1014) &amp; IF(LEN(P1014)&gt;5, LEFT(RIGHT(P1014,LEN(P1014)-5), 1), $K1014) &amp; LEFT(P1014,4), Schedule!$A$3:$K$999,11,0),"No Data"),"")</f>
        <v/>
      </c>
      <c r="R1014" s="142"/>
      <c r="S1014" s="143" t="str">
        <f>IF($A1014&lt;&gt;"", IFERROR(VLOOKUP(IF(LEN(R1014)&gt;5, RIGHT(R1014,LEN(R1014)-6), $F1014) &amp; IF(LEN(R1014)&gt;5, LEFT(RIGHT(R1014,LEN(R1014)-5), 1), $K1014) &amp; LEFT(R1014,4), Schedule!$A$3:$K$999,11,0),"No Data"),"")</f>
        <v/>
      </c>
      <c r="T1014" s="142"/>
      <c r="U1014" s="144" t="str">
        <f>IF($A1014&lt;&gt;"", IFERROR(VLOOKUP(IF(LEN(T1014)&gt;5, RIGHT(T1014,LEN(T1014)-6), $F1014) &amp; IF(LEN(T1014)&gt;5, LEFT(RIGHT(T1014,LEN(T1014)-5), 1), $K1014) &amp; LEFT(T1014,4), Schedule!$A$3:$K$999,11,0),"No Data"),"")</f>
        <v/>
      </c>
      <c r="V1014" s="142"/>
      <c r="W1014" s="144" t="str">
        <f>IF($A1014&lt;&gt;"", IFERROR(VLOOKUP(IF(LEN(V1014)&gt;5, RIGHT(V1014,LEN(V1014)-6), $F1014) &amp; IF(LEN(V1014)&gt;5, LEFT(RIGHT(V1014,LEN(V1014)-5), 1), $K1014) &amp; LEFT(V1014,4), Schedule!$A$3:$K$999,11,0),"No Data"),"")</f>
        <v/>
      </c>
      <c r="X1014" s="142"/>
      <c r="Y1014" s="144" t="str">
        <f>IF($A1014&lt;&gt;"", IFERROR(VLOOKUP(IF(LEN(X1014)&gt;5, RIGHT(X1014,LEN(X1014)-6), $F1014) &amp; IF(LEN(X1014)&gt;5, LEFT(RIGHT(X1014,LEN(X1014)-5), 1), $K1014) &amp; LEFT(X1014,4), Schedule!$A$3:$K$999,11,0),"No Data"),"")</f>
        <v/>
      </c>
      <c r="Z1014" s="142"/>
      <c r="AA1014" s="143" t="str">
        <f>IF($A1014&lt;&gt;"", IFERROR(VLOOKUP(IF(LEN(Z1014)&gt;5, RIGHT(Z1014,LEN(Z1014)-6), $F1014) &amp; IF(LEN(Z1014)&gt;5, LEFT(RIGHT(Z1014,LEN(Z1014)-5), 1), $K1014) &amp; LEFT(Z1014,4), Schedule!$A$3:$K$999,11,0),"No Data"),"")</f>
        <v/>
      </c>
      <c r="AB1014" s="142"/>
      <c r="AC1014" s="144" t="str">
        <f>IF($A1014&lt;&gt;"", IFERROR(VLOOKUP(IF(LEN(AB1014)&gt;5, RIGHT(AB1014,LEN(AB1014)-6), $F1014) &amp; IF(LEN(AB1014)&gt;5, LEFT(RIGHT(AB1014,LEN(AB1014)-5), 1), $K1014) &amp; LEFT(AB1014,4), Schedule!$A$3:$K$999,11,0),"No Data"),"")</f>
        <v/>
      </c>
      <c r="AD1014" s="145"/>
      <c r="AE1014" s="144" t="str">
        <f>IF($A1014&lt;&gt;"", IFERROR(VLOOKUP(IF(LEN(AD1014)&gt;5, RIGHT(AD1014,LEN(AD1014)-6), $F1014) &amp; IF(LEN(AD1014)&gt;5, LEFT(RIGHT(AD1014,LEN(AD1014)-5), 1), $K1014) &amp; LEFT(AD1014,4), Schedule!$A$3:$K$999,11,0),"No Data"),"")</f>
        <v/>
      </c>
      <c r="AF1014" s="145"/>
      <c r="AG1014" s="143" t="str">
        <f>IF($A1014&lt;&gt;"", IFERROR(VLOOKUP(IF(LEN(AF1014)&gt;5, RIGHT(AF1014,LEN(AF1014)-6), $F1014) &amp; IF(LEN(AF1014)&gt;5, LEFT(RIGHT(AF1014,LEN(AF1014)-5), 1), $K1014) &amp; LEFT(AF1014,4), Schedule!$A$3:$K$999,11,0),"No Data"),"")</f>
        <v/>
      </c>
      <c r="AH1014" s="142"/>
      <c r="AI1014" s="143" t="str">
        <f>IF($A1014&lt;&gt;"", IFERROR(VLOOKUP(IF(LEN(AH1014)&gt;5, RIGHT(AH1014,LEN(AH1014)-6), $F1014) &amp; IF(LEN(AH1014)&gt;5, LEFT(RIGHT(AH1014,LEN(AH1014)-5), 1), $K1014) &amp; LEFT(AH1014,4), Schedule!$A$3:$K$999,11,0),"No Data"),"")</f>
        <v/>
      </c>
      <c r="AJ1014" s="142"/>
      <c r="AK1014" s="144" t="str">
        <f>IF($A1014&lt;&gt;"", IFERROR(VLOOKUP(IF(LEN(AJ1014)&gt;5, RIGHT(AJ1014,LEN(AJ1014)-6), $F1014) &amp; IF(LEN(AJ1014)&gt;5, LEFT(RIGHT(AJ1014,LEN(AJ1014)-5), 1), $K1014) &amp; LEFT(AJ1014,4), Schedule!$A$3:$K$999,11,0),"No Data"),"")</f>
        <v/>
      </c>
      <c r="AL1014" s="145"/>
      <c r="AM1014" s="144" t="str">
        <f>IF($A1014&lt;&gt;"", IFERROR(VLOOKUP(IF(LEN(AL1014)&gt;5, RIGHT(AL1014,LEN(AL1014)-6), $F1014) &amp; IF(LEN(AL1014)&gt;5, LEFT(RIGHT(AL1014,LEN(AL1014)-5), 1), $K1014) &amp; LEFT(AL1014,4), Schedule!$A$3:$K$999,11,0),"No Data"),"")</f>
        <v/>
      </c>
      <c r="AN1014" s="142"/>
      <c r="AO1014" s="143" t="str">
        <f>IF($A1014&lt;&gt;"", IFERROR(VLOOKUP(IF(LEN(AN1014)&gt;5, RIGHT(AN1014,LEN(AN1014)-6), $F1014) &amp; IF(LEN(AN1014)&gt;5, LEFT(RIGHT(AN1014,LEN(AN1014)-5), 1), $K1014) &amp; LEFT(AN1014,4), Schedule!$A$3:$K$999,11,0),"No Data"),"")</f>
        <v/>
      </c>
      <c r="AP1014" s="142"/>
      <c r="AQ1014" s="144" t="str">
        <f>IF($A1014&lt;&gt;"", IFERROR(VLOOKUP(IF(LEN(AP1014)&gt;5, RIGHT(AP1014,LEN(AP1014)-6), $F1014) &amp; IF(LEN(AP1014)&gt;5, LEFT(RIGHT(AP1014,LEN(AP1014)-5), 1), $K1014) &amp; LEFT(AP1014,4), Schedule!$A$3:$K$999,11,0),"No Data"),"")</f>
        <v/>
      </c>
      <c r="AR1014" s="145"/>
      <c r="AS1014" s="144" t="str">
        <f>IF($A1014&lt;&gt;"", IFERROR(VLOOKUP(IF(LEN(AR1014)&gt;5, RIGHT(AR1014,LEN(AR1014)-6), $F1014) &amp; IF(LEN(AR1014)&gt;5, LEFT(RIGHT(AR1014,LEN(AR1014)-5), 1), $K1014) &amp; LEFT(AR1014,4), Schedule!$A$3:$K$999,11,0),"No Data"),"")</f>
        <v/>
      </c>
      <c r="AT1014" s="145"/>
      <c r="AU1014" s="143" t="str">
        <f>IF($A1014&lt;&gt;"", IFERROR(VLOOKUP(IF(LEN(AT1014)&gt;5, RIGHT(AT1014,LEN(AT1014)-6), $F1014) &amp; IF(LEN(AT1014)&gt;5, LEFT(RIGHT(AT1014,LEN(AT1014)-5), 1), $K1014) &amp; LEFT(AT1014,4), Schedule!$A$3:$K$999,11,0),"No Data"),"")</f>
        <v/>
      </c>
      <c r="AV1014" s="142"/>
      <c r="AW1014" s="143" t="str">
        <f>IF($A1014&lt;&gt;"", IFERROR(VLOOKUP(IF(LEN(AV1014)&gt;5, RIGHT(AV1014,LEN(AV1014)-6), $F1014) &amp; IF(LEN(AV1014)&gt;5, LEFT(RIGHT(AV1014,LEN(AV1014)-5), 1), $K1014) &amp; LEFT(AV1014,4), Schedule!$A$3:$K$999,11,0),"No Data"),"")</f>
        <v/>
      </c>
      <c r="AX1014" s="142"/>
      <c r="AY1014" s="144" t="str">
        <f>IF($A1014&lt;&gt;"", IFERROR(VLOOKUP(IF(LEN(AX1014)&gt;5, RIGHT(AX1014,LEN(AX1014)-6), $F1014) &amp; IF(LEN(AX1014)&gt;5, LEFT(RIGHT(AX1014,LEN(AX1014)-5), 1), $K1014) &amp; LEFT(AX1014,4), Schedule!$A$3:$K$999,11,0),"No Data"),"")</f>
        <v/>
      </c>
      <c r="AZ1014" s="145"/>
      <c r="BA1014" s="144" t="str">
        <f>IF($A1014&lt;&gt;"", IFERROR(VLOOKUP(IF(LEN(AZ1014)&gt;5, RIGHT(AZ1014,LEN(AZ1014)-6), $F1014) &amp; IF(LEN(AZ1014)&gt;5, LEFT(RIGHT(AZ1014,LEN(AZ1014)-5), 1), $K1014) &amp; LEFT(AZ1014,4), Schedule!$A$3:$K$999,11,0),"No Data"),"")</f>
        <v/>
      </c>
      <c r="BB1014" s="145"/>
      <c r="BC1014" s="143" t="str">
        <f>IF($A1014&lt;&gt;"", IFERROR(VLOOKUP(IF(LEN(BB1014)&gt;5, RIGHT(BB1014,LEN(BB1014)-6), $F1014) &amp; IF(LEN(BB1014)&gt;5, LEFT(RIGHT(BB1014,LEN(BB1014)-5), 1), $K1014) &amp; LEFT(BB1014,4), Schedule!$A$3:$K$999,11,0),"No Data"),"")</f>
        <v/>
      </c>
      <c r="BD1014" s="142"/>
      <c r="BE1014" s="143" t="str">
        <f>IF($A1014&lt;&gt;"", IFERROR(VLOOKUP(IF(LEN(BD1014)&gt;5, RIGHT(BD1014,LEN(BD1014)-6), $F1014) &amp; IF(LEN(BD1014)&gt;5, LEFT(RIGHT(BD1014,LEN(BD1014)-5), 1), $K1014) &amp; LEFT(BD1014,4), Schedule!$A$3:$K$999,11,0),"No Data"),"")</f>
        <v/>
      </c>
      <c r="BF1014" s="142"/>
      <c r="BG1014" s="144" t="str">
        <f>IF($A1014&lt;&gt;"", IFERROR(VLOOKUP(IF(LEN(BF1014)&gt;5, RIGHT(BF1014,LEN(BF1014)-6), $F1014) &amp; IF(LEN(BF1014)&gt;5, LEFT(RIGHT(BF1014,LEN(BF1014)-5), 1), $K1014) &amp; LEFT(BF1014,4), Schedule!$A$3:$K$999,11,0),"No Data"),"")</f>
        <v/>
      </c>
      <c r="BH1014" s="145"/>
      <c r="BI1014" s="144" t="str">
        <f>IF($A1014&lt;&gt;"", IFERROR(VLOOKUP(IF(LEN(BH1014)&gt;5, RIGHT(BH1014,LEN(BH1014)-6), $F1014) &amp; IF(LEN(BH1014)&gt;5, LEFT(RIGHT(BH1014,LEN(BH1014)-5), 1), $K1014) &amp; LEFT(BH1014,4), Schedule!$A$3:$K$999,11,0),"No Data"),"")</f>
        <v/>
      </c>
      <c r="BJ1014" s="145"/>
      <c r="BK1014" s="143" t="str">
        <f>IF($A1014&lt;&gt;"", IFERROR(VLOOKUP(IF(LEN(BJ1014)&gt;5, RIGHT(BJ1014,LEN(BJ1014)-6), $F1014) &amp; IF(LEN(BJ1014)&gt;5, LEFT(RIGHT(BJ1014,LEN(BJ1014)-5), 1), $K1014) &amp; LEFT(BJ1014,4), Schedule!$A$3:$K$999,11,0),"No Data"),"")</f>
        <v/>
      </c>
      <c r="BL1014" s="142"/>
      <c r="BM1014" s="143" t="str">
        <f>IF($A1014&lt;&gt;"", IFERROR(VLOOKUP(IF(LEN(BL1014)&gt;5, RIGHT(BL1014,LEN(BL1014)-6), $F1014) &amp; IF(LEN(BL1014)&gt;5, LEFT(RIGHT(BL1014,LEN(BL1014)-5), 1), $K1014) &amp; LEFT(BL1014,4), Schedule!$A$3:$K$999,11,0),"No Data"),"")</f>
        <v/>
      </c>
      <c r="BN1014" s="142"/>
      <c r="BO1014" s="144" t="str">
        <f>IF($A1014&lt;&gt;"", IFERROR(VLOOKUP(IF(LEN(BN1014)&gt;5, RIGHT(BN1014,LEN(BN1014)-6), $F1014) &amp; IF(LEN(BN1014)&gt;5, LEFT(RIGHT(BN1014,LEN(BN1014)-5), 1), $K1014) &amp; LEFT(BN1014,4), Schedule!$A$3:$K$999,11,0),"No Data"),"")</f>
        <v/>
      </c>
      <c r="BP1014" s="145"/>
      <c r="BQ1014" s="144" t="str">
        <f>IF($A1014&lt;&gt;"", IFERROR(VLOOKUP(IF(LEN(BP1014)&gt;5, RIGHT(BP1014,LEN(BP1014)-6), $F1014) &amp; IF(LEN(BP1014)&gt;5, LEFT(RIGHT(BP1014,LEN(BP1014)-5), 1), $K1014) &amp; LEFT(BP1014,4), Schedule!$A$3:$K$999,11,0),"No Data"),"")</f>
        <v/>
      </c>
      <c r="BR1014" s="145"/>
      <c r="BS1014" s="143" t="str">
        <f>IF($A1014&lt;&gt;"", IFERROR(VLOOKUP(IF(LEN(BR1014)&gt;5, RIGHT(BR1014,LEN(BR1014)-6), $F1014) &amp; IF(LEN(BR1014)&gt;5, LEFT(RIGHT(BR1014,LEN(BR1014)-5), 1), $K1014) &amp; LEFT(BR1014,4), Schedule!$A$3:$K$999,11,0),"No Data"),"")</f>
        <v/>
      </c>
      <c r="BT1014" s="142"/>
      <c r="BU1014" s="144" t="str">
        <f>IF($A1014&lt;&gt;"", IFERROR(VLOOKUP(IF(LEN(BT1014)&gt;5, RIGHT(BT1014,LEN(BT1014)-6), $F1014) &amp; IF(LEN(BT1014)&gt;5, LEFT(RIGHT(BT1014,LEN(BT1014)-5), 1), $K1014) &amp; LEFT(BT1014,4), Schedule!$A$3:$K$999,11,0),"No Data"),"")</f>
        <v/>
      </c>
    </row>
    <row r="1015" spans="1:73" x14ac:dyDescent="0.25">
      <c r="A1015" s="166"/>
      <c r="B1015" s="134" t="str">
        <f>IFERROR(IF(VLOOKUP(A1015, 'Name List'!$A$2:$J$10000,2,0)=0,"",VLOOKUP(A1015, 'Name List'!$A$2:$J$10000,2,0)),"")</f>
        <v/>
      </c>
      <c r="C1015" s="134" t="str">
        <f>IFERROR(IF(VLOOKUP(A1015, 'Name List'!$A$2:$J$10000,3,0)=0,"",VLOOKUP(A1015, 'Name List'!$A$2:$J$10000,3,0)),"")</f>
        <v/>
      </c>
      <c r="D1015" s="135" t="str">
        <f>IFERROR(IF(VLOOKUP(A1015, 'Name List'!$A$2:$J$10000,4,0)=0,"",VLOOKUP(A1015, 'Name List'!$A$2:$J$10000,4,0)),"")</f>
        <v/>
      </c>
      <c r="E1015" s="135" t="str">
        <f>IFERROR(IF(VLOOKUP(A1015, 'Name List'!$A$2:$J$10000,5,0)=0,"",VLOOKUP(A1015, 'Name List'!$A$2:$J$10000,5,0)),"")</f>
        <v/>
      </c>
      <c r="F1015" s="134" t="str">
        <f>IFERROR(IF(VLOOKUP(A1015, 'Name List'!$A$2:$J$10000,6,0)=0,"",VLOOKUP(A1015, 'Name List'!$A$2:$J$10000,6,0)),"")</f>
        <v/>
      </c>
      <c r="G1015" s="134" t="str">
        <f>IFERROR(IF(VLOOKUP(A1015, 'Name List'!$A$2:$J$10000,7,0)=0,"",VLOOKUP(A1015, 'Name List'!$A$2:$J$10000,7,0)),"")</f>
        <v/>
      </c>
      <c r="H1015" s="134" t="str">
        <f>IFERROR(IF(VLOOKUP(A1015, 'Name List'!$A$2:$J$10000,8,0)=0,"",VLOOKUP(A1015, 'Name List'!$A$2:$J$10000,8,0)),"")</f>
        <v/>
      </c>
      <c r="I1015" s="134" t="str">
        <f>IFERROR(IF(VLOOKUP(A1015, 'Name List'!$A$2:$J$10000,9,0)=0,"",VLOOKUP(A1015, 'Name List'!$A$2:$J$10000,9,0)),"")</f>
        <v/>
      </c>
      <c r="J1015" s="134" t="str">
        <f>IFERROR(IF(VLOOKUP(A1015, 'Name List'!$A$2:$J$10000,10,0)=0,"",VLOOKUP(A1015, 'Name List'!$A$2:$J$10000,10,0)),"")</f>
        <v/>
      </c>
      <c r="K1015" s="136"/>
      <c r="L1015" s="142"/>
      <c r="M1015" s="143" t="str">
        <f>IF($A1015&lt;&gt;"", IFERROR(VLOOKUP(IF(LEN(L1015)&gt;5, RIGHT(L1015,LEN(L1015)-6), $F1015) &amp; IF(LEN(L1015)&gt;5, LEFT(RIGHT(L1015,LEN(L1015)-5), 1), $K1015) &amp; LEFT(L1015,4), Schedule!$A$3:$K$999,11,0),"No Data"),"")</f>
        <v/>
      </c>
      <c r="N1015" s="142"/>
      <c r="O1015" s="144" t="str">
        <f>IF($A1015&lt;&gt;"", IFERROR(VLOOKUP(IF(LEN(N1015)&gt;5, RIGHT(N1015,LEN(N1015)-6), $F1015) &amp; IF(LEN(N1015)&gt;5, LEFT(RIGHT(N1015,LEN(N1015)-5), 1), $K1015) &amp; LEFT(N1015,4), Schedule!$A$3:$K$999,11,0),"No Data"),"")</f>
        <v/>
      </c>
      <c r="P1015" s="142"/>
      <c r="Q1015" s="144" t="str">
        <f>IF($A1015&lt;&gt;"", IFERROR(VLOOKUP(IF(LEN(P1015)&gt;5, RIGHT(P1015,LEN(P1015)-6), $F1015) &amp; IF(LEN(P1015)&gt;5, LEFT(RIGHT(P1015,LEN(P1015)-5), 1), $K1015) &amp; LEFT(P1015,4), Schedule!$A$3:$K$999,11,0),"No Data"),"")</f>
        <v/>
      </c>
      <c r="R1015" s="142"/>
      <c r="S1015" s="143" t="str">
        <f>IF($A1015&lt;&gt;"", IFERROR(VLOOKUP(IF(LEN(R1015)&gt;5, RIGHT(R1015,LEN(R1015)-6), $F1015) &amp; IF(LEN(R1015)&gt;5, LEFT(RIGHT(R1015,LEN(R1015)-5), 1), $K1015) &amp; LEFT(R1015,4), Schedule!$A$3:$K$999,11,0),"No Data"),"")</f>
        <v/>
      </c>
      <c r="T1015" s="142"/>
      <c r="U1015" s="144" t="str">
        <f>IF($A1015&lt;&gt;"", IFERROR(VLOOKUP(IF(LEN(T1015)&gt;5, RIGHT(T1015,LEN(T1015)-6), $F1015) &amp; IF(LEN(T1015)&gt;5, LEFT(RIGHT(T1015,LEN(T1015)-5), 1), $K1015) &amp; LEFT(T1015,4), Schedule!$A$3:$K$999,11,0),"No Data"),"")</f>
        <v/>
      </c>
      <c r="V1015" s="142"/>
      <c r="W1015" s="144" t="str">
        <f>IF($A1015&lt;&gt;"", IFERROR(VLOOKUP(IF(LEN(V1015)&gt;5, RIGHT(V1015,LEN(V1015)-6), $F1015) &amp; IF(LEN(V1015)&gt;5, LEFT(RIGHT(V1015,LEN(V1015)-5), 1), $K1015) &amp; LEFT(V1015,4), Schedule!$A$3:$K$999,11,0),"No Data"),"")</f>
        <v/>
      </c>
      <c r="X1015" s="142"/>
      <c r="Y1015" s="144" t="str">
        <f>IF($A1015&lt;&gt;"", IFERROR(VLOOKUP(IF(LEN(X1015)&gt;5, RIGHT(X1015,LEN(X1015)-6), $F1015) &amp; IF(LEN(X1015)&gt;5, LEFT(RIGHT(X1015,LEN(X1015)-5), 1), $K1015) &amp; LEFT(X1015,4), Schedule!$A$3:$K$999,11,0),"No Data"),"")</f>
        <v/>
      </c>
      <c r="Z1015" s="142"/>
      <c r="AA1015" s="143" t="str">
        <f>IF($A1015&lt;&gt;"", IFERROR(VLOOKUP(IF(LEN(Z1015)&gt;5, RIGHT(Z1015,LEN(Z1015)-6), $F1015) &amp; IF(LEN(Z1015)&gt;5, LEFT(RIGHT(Z1015,LEN(Z1015)-5), 1), $K1015) &amp; LEFT(Z1015,4), Schedule!$A$3:$K$999,11,0),"No Data"),"")</f>
        <v/>
      </c>
      <c r="AB1015" s="142"/>
      <c r="AC1015" s="144" t="str">
        <f>IF($A1015&lt;&gt;"", IFERROR(VLOOKUP(IF(LEN(AB1015)&gt;5, RIGHT(AB1015,LEN(AB1015)-6), $F1015) &amp; IF(LEN(AB1015)&gt;5, LEFT(RIGHT(AB1015,LEN(AB1015)-5), 1), $K1015) &amp; LEFT(AB1015,4), Schedule!$A$3:$K$999,11,0),"No Data"),"")</f>
        <v/>
      </c>
      <c r="AD1015" s="145"/>
      <c r="AE1015" s="144" t="str">
        <f>IF($A1015&lt;&gt;"", IFERROR(VLOOKUP(IF(LEN(AD1015)&gt;5, RIGHT(AD1015,LEN(AD1015)-6), $F1015) &amp; IF(LEN(AD1015)&gt;5, LEFT(RIGHT(AD1015,LEN(AD1015)-5), 1), $K1015) &amp; LEFT(AD1015,4), Schedule!$A$3:$K$999,11,0),"No Data"),"")</f>
        <v/>
      </c>
      <c r="AF1015" s="145"/>
      <c r="AG1015" s="143" t="str">
        <f>IF($A1015&lt;&gt;"", IFERROR(VLOOKUP(IF(LEN(AF1015)&gt;5, RIGHT(AF1015,LEN(AF1015)-6), $F1015) &amp; IF(LEN(AF1015)&gt;5, LEFT(RIGHT(AF1015,LEN(AF1015)-5), 1), $K1015) &amp; LEFT(AF1015,4), Schedule!$A$3:$K$999,11,0),"No Data"),"")</f>
        <v/>
      </c>
      <c r="AH1015" s="142"/>
      <c r="AI1015" s="143" t="str">
        <f>IF($A1015&lt;&gt;"", IFERROR(VLOOKUP(IF(LEN(AH1015)&gt;5, RIGHT(AH1015,LEN(AH1015)-6), $F1015) &amp; IF(LEN(AH1015)&gt;5, LEFT(RIGHT(AH1015,LEN(AH1015)-5), 1), $K1015) &amp; LEFT(AH1015,4), Schedule!$A$3:$K$999,11,0),"No Data"),"")</f>
        <v/>
      </c>
      <c r="AJ1015" s="142"/>
      <c r="AK1015" s="144" t="str">
        <f>IF($A1015&lt;&gt;"", IFERROR(VLOOKUP(IF(LEN(AJ1015)&gt;5, RIGHT(AJ1015,LEN(AJ1015)-6), $F1015) &amp; IF(LEN(AJ1015)&gt;5, LEFT(RIGHT(AJ1015,LEN(AJ1015)-5), 1), $K1015) &amp; LEFT(AJ1015,4), Schedule!$A$3:$K$999,11,0),"No Data"),"")</f>
        <v/>
      </c>
      <c r="AL1015" s="145"/>
      <c r="AM1015" s="144" t="str">
        <f>IF($A1015&lt;&gt;"", IFERROR(VLOOKUP(IF(LEN(AL1015)&gt;5, RIGHT(AL1015,LEN(AL1015)-6), $F1015) &amp; IF(LEN(AL1015)&gt;5, LEFT(RIGHT(AL1015,LEN(AL1015)-5), 1), $K1015) &amp; LEFT(AL1015,4), Schedule!$A$3:$K$999,11,0),"No Data"),"")</f>
        <v/>
      </c>
      <c r="AN1015" s="142"/>
      <c r="AO1015" s="143" t="str">
        <f>IF($A1015&lt;&gt;"", IFERROR(VLOOKUP(IF(LEN(AN1015)&gt;5, RIGHT(AN1015,LEN(AN1015)-6), $F1015) &amp; IF(LEN(AN1015)&gt;5, LEFT(RIGHT(AN1015,LEN(AN1015)-5), 1), $K1015) &amp; LEFT(AN1015,4), Schedule!$A$3:$K$999,11,0),"No Data"),"")</f>
        <v/>
      </c>
      <c r="AP1015" s="142"/>
      <c r="AQ1015" s="144" t="str">
        <f>IF($A1015&lt;&gt;"", IFERROR(VLOOKUP(IF(LEN(AP1015)&gt;5, RIGHT(AP1015,LEN(AP1015)-6), $F1015) &amp; IF(LEN(AP1015)&gt;5, LEFT(RIGHT(AP1015,LEN(AP1015)-5), 1), $K1015) &amp; LEFT(AP1015,4), Schedule!$A$3:$K$999,11,0),"No Data"),"")</f>
        <v/>
      </c>
      <c r="AR1015" s="145"/>
      <c r="AS1015" s="144" t="str">
        <f>IF($A1015&lt;&gt;"", IFERROR(VLOOKUP(IF(LEN(AR1015)&gt;5, RIGHT(AR1015,LEN(AR1015)-6), $F1015) &amp; IF(LEN(AR1015)&gt;5, LEFT(RIGHT(AR1015,LEN(AR1015)-5), 1), $K1015) &amp; LEFT(AR1015,4), Schedule!$A$3:$K$999,11,0),"No Data"),"")</f>
        <v/>
      </c>
      <c r="AT1015" s="145"/>
      <c r="AU1015" s="143" t="str">
        <f>IF($A1015&lt;&gt;"", IFERROR(VLOOKUP(IF(LEN(AT1015)&gt;5, RIGHT(AT1015,LEN(AT1015)-6), $F1015) &amp; IF(LEN(AT1015)&gt;5, LEFT(RIGHT(AT1015,LEN(AT1015)-5), 1), $K1015) &amp; LEFT(AT1015,4), Schedule!$A$3:$K$999,11,0),"No Data"),"")</f>
        <v/>
      </c>
      <c r="AV1015" s="142"/>
      <c r="AW1015" s="143" t="str">
        <f>IF($A1015&lt;&gt;"", IFERROR(VLOOKUP(IF(LEN(AV1015)&gt;5, RIGHT(AV1015,LEN(AV1015)-6), $F1015) &amp; IF(LEN(AV1015)&gt;5, LEFT(RIGHT(AV1015,LEN(AV1015)-5), 1), $K1015) &amp; LEFT(AV1015,4), Schedule!$A$3:$K$999,11,0),"No Data"),"")</f>
        <v/>
      </c>
      <c r="AX1015" s="142"/>
      <c r="AY1015" s="144" t="str">
        <f>IF($A1015&lt;&gt;"", IFERROR(VLOOKUP(IF(LEN(AX1015)&gt;5, RIGHT(AX1015,LEN(AX1015)-6), $F1015) &amp; IF(LEN(AX1015)&gt;5, LEFT(RIGHT(AX1015,LEN(AX1015)-5), 1), $K1015) &amp; LEFT(AX1015,4), Schedule!$A$3:$K$999,11,0),"No Data"),"")</f>
        <v/>
      </c>
      <c r="AZ1015" s="145"/>
      <c r="BA1015" s="144" t="str">
        <f>IF($A1015&lt;&gt;"", IFERROR(VLOOKUP(IF(LEN(AZ1015)&gt;5, RIGHT(AZ1015,LEN(AZ1015)-6), $F1015) &amp; IF(LEN(AZ1015)&gt;5, LEFT(RIGHT(AZ1015,LEN(AZ1015)-5), 1), $K1015) &amp; LEFT(AZ1015,4), Schedule!$A$3:$K$999,11,0),"No Data"),"")</f>
        <v/>
      </c>
      <c r="BB1015" s="145"/>
      <c r="BC1015" s="143" t="str">
        <f>IF($A1015&lt;&gt;"", IFERROR(VLOOKUP(IF(LEN(BB1015)&gt;5, RIGHT(BB1015,LEN(BB1015)-6), $F1015) &amp; IF(LEN(BB1015)&gt;5, LEFT(RIGHT(BB1015,LEN(BB1015)-5), 1), $K1015) &amp; LEFT(BB1015,4), Schedule!$A$3:$K$999,11,0),"No Data"),"")</f>
        <v/>
      </c>
      <c r="BD1015" s="142"/>
      <c r="BE1015" s="143" t="str">
        <f>IF($A1015&lt;&gt;"", IFERROR(VLOOKUP(IF(LEN(BD1015)&gt;5, RIGHT(BD1015,LEN(BD1015)-6), $F1015) &amp; IF(LEN(BD1015)&gt;5, LEFT(RIGHT(BD1015,LEN(BD1015)-5), 1), $K1015) &amp; LEFT(BD1015,4), Schedule!$A$3:$K$999,11,0),"No Data"),"")</f>
        <v/>
      </c>
      <c r="BF1015" s="142"/>
      <c r="BG1015" s="144" t="str">
        <f>IF($A1015&lt;&gt;"", IFERROR(VLOOKUP(IF(LEN(BF1015)&gt;5, RIGHT(BF1015,LEN(BF1015)-6), $F1015) &amp; IF(LEN(BF1015)&gt;5, LEFT(RIGHT(BF1015,LEN(BF1015)-5), 1), $K1015) &amp; LEFT(BF1015,4), Schedule!$A$3:$K$999,11,0),"No Data"),"")</f>
        <v/>
      </c>
      <c r="BH1015" s="145"/>
      <c r="BI1015" s="144" t="str">
        <f>IF($A1015&lt;&gt;"", IFERROR(VLOOKUP(IF(LEN(BH1015)&gt;5, RIGHT(BH1015,LEN(BH1015)-6), $F1015) &amp; IF(LEN(BH1015)&gt;5, LEFT(RIGHT(BH1015,LEN(BH1015)-5), 1), $K1015) &amp; LEFT(BH1015,4), Schedule!$A$3:$K$999,11,0),"No Data"),"")</f>
        <v/>
      </c>
      <c r="BJ1015" s="145"/>
      <c r="BK1015" s="143" t="str">
        <f>IF($A1015&lt;&gt;"", IFERROR(VLOOKUP(IF(LEN(BJ1015)&gt;5, RIGHT(BJ1015,LEN(BJ1015)-6), $F1015) &amp; IF(LEN(BJ1015)&gt;5, LEFT(RIGHT(BJ1015,LEN(BJ1015)-5), 1), $K1015) &amp; LEFT(BJ1015,4), Schedule!$A$3:$K$999,11,0),"No Data"),"")</f>
        <v/>
      </c>
      <c r="BL1015" s="142"/>
      <c r="BM1015" s="143" t="str">
        <f>IF($A1015&lt;&gt;"", IFERROR(VLOOKUP(IF(LEN(BL1015)&gt;5, RIGHT(BL1015,LEN(BL1015)-6), $F1015) &amp; IF(LEN(BL1015)&gt;5, LEFT(RIGHT(BL1015,LEN(BL1015)-5), 1), $K1015) &amp; LEFT(BL1015,4), Schedule!$A$3:$K$999,11,0),"No Data"),"")</f>
        <v/>
      </c>
      <c r="BN1015" s="142"/>
      <c r="BO1015" s="144" t="str">
        <f>IF($A1015&lt;&gt;"", IFERROR(VLOOKUP(IF(LEN(BN1015)&gt;5, RIGHT(BN1015,LEN(BN1015)-6), $F1015) &amp; IF(LEN(BN1015)&gt;5, LEFT(RIGHT(BN1015,LEN(BN1015)-5), 1), $K1015) &amp; LEFT(BN1015,4), Schedule!$A$3:$K$999,11,0),"No Data"),"")</f>
        <v/>
      </c>
      <c r="BP1015" s="145"/>
      <c r="BQ1015" s="144" t="str">
        <f>IF($A1015&lt;&gt;"", IFERROR(VLOOKUP(IF(LEN(BP1015)&gt;5, RIGHT(BP1015,LEN(BP1015)-6), $F1015) &amp; IF(LEN(BP1015)&gt;5, LEFT(RIGHT(BP1015,LEN(BP1015)-5), 1), $K1015) &amp; LEFT(BP1015,4), Schedule!$A$3:$K$999,11,0),"No Data"),"")</f>
        <v/>
      </c>
      <c r="BR1015" s="145"/>
      <c r="BS1015" s="143" t="str">
        <f>IF($A1015&lt;&gt;"", IFERROR(VLOOKUP(IF(LEN(BR1015)&gt;5, RIGHT(BR1015,LEN(BR1015)-6), $F1015) &amp; IF(LEN(BR1015)&gt;5, LEFT(RIGHT(BR1015,LEN(BR1015)-5), 1), $K1015) &amp; LEFT(BR1015,4), Schedule!$A$3:$K$999,11,0),"No Data"),"")</f>
        <v/>
      </c>
      <c r="BT1015" s="142"/>
      <c r="BU1015" s="144" t="str">
        <f>IF($A1015&lt;&gt;"", IFERROR(VLOOKUP(IF(LEN(BT1015)&gt;5, RIGHT(BT1015,LEN(BT1015)-6), $F1015) &amp; IF(LEN(BT1015)&gt;5, LEFT(RIGHT(BT1015,LEN(BT1015)-5), 1), $K1015) &amp; LEFT(BT1015,4), Schedule!$A$3:$K$999,11,0),"No Data"),"")</f>
        <v/>
      </c>
    </row>
    <row r="1016" spans="1:73" x14ac:dyDescent="0.25">
      <c r="A1016" s="166"/>
      <c r="B1016" s="134" t="str">
        <f>IFERROR(IF(VLOOKUP(A1016, 'Name List'!$A$2:$J$10000,2,0)=0,"",VLOOKUP(A1016, 'Name List'!$A$2:$J$10000,2,0)),"")</f>
        <v/>
      </c>
      <c r="C1016" s="134" t="str">
        <f>IFERROR(IF(VLOOKUP(A1016, 'Name List'!$A$2:$J$10000,3,0)=0,"",VLOOKUP(A1016, 'Name List'!$A$2:$J$10000,3,0)),"")</f>
        <v/>
      </c>
      <c r="D1016" s="135" t="str">
        <f>IFERROR(IF(VLOOKUP(A1016, 'Name List'!$A$2:$J$10000,4,0)=0,"",VLOOKUP(A1016, 'Name List'!$A$2:$J$10000,4,0)),"")</f>
        <v/>
      </c>
      <c r="E1016" s="135" t="str">
        <f>IFERROR(IF(VLOOKUP(A1016, 'Name List'!$A$2:$J$10000,5,0)=0,"",VLOOKUP(A1016, 'Name List'!$A$2:$J$10000,5,0)),"")</f>
        <v/>
      </c>
      <c r="F1016" s="134" t="str">
        <f>IFERROR(IF(VLOOKUP(A1016, 'Name List'!$A$2:$J$10000,6,0)=0,"",VLOOKUP(A1016, 'Name List'!$A$2:$J$10000,6,0)),"")</f>
        <v/>
      </c>
      <c r="G1016" s="134" t="str">
        <f>IFERROR(IF(VLOOKUP(A1016, 'Name List'!$A$2:$J$10000,7,0)=0,"",VLOOKUP(A1016, 'Name List'!$A$2:$J$10000,7,0)),"")</f>
        <v/>
      </c>
      <c r="H1016" s="134" t="str">
        <f>IFERROR(IF(VLOOKUP(A1016, 'Name List'!$A$2:$J$10000,8,0)=0,"",VLOOKUP(A1016, 'Name List'!$A$2:$J$10000,8,0)),"")</f>
        <v/>
      </c>
      <c r="I1016" s="134" t="str">
        <f>IFERROR(IF(VLOOKUP(A1016, 'Name List'!$A$2:$J$10000,9,0)=0,"",VLOOKUP(A1016, 'Name List'!$A$2:$J$10000,9,0)),"")</f>
        <v/>
      </c>
      <c r="J1016" s="134" t="str">
        <f>IFERROR(IF(VLOOKUP(A1016, 'Name List'!$A$2:$J$10000,10,0)=0,"",VLOOKUP(A1016, 'Name List'!$A$2:$J$10000,10,0)),"")</f>
        <v/>
      </c>
      <c r="K1016" s="136"/>
      <c r="L1016" s="142"/>
      <c r="M1016" s="143" t="str">
        <f>IF($A1016&lt;&gt;"", IFERROR(VLOOKUP(IF(LEN(L1016)&gt;5, RIGHT(L1016,LEN(L1016)-6), $F1016) &amp; IF(LEN(L1016)&gt;5, LEFT(RIGHT(L1016,LEN(L1016)-5), 1), $K1016) &amp; LEFT(L1016,4), Schedule!$A$3:$K$999,11,0),"No Data"),"")</f>
        <v/>
      </c>
      <c r="N1016" s="142"/>
      <c r="O1016" s="144" t="str">
        <f>IF($A1016&lt;&gt;"", IFERROR(VLOOKUP(IF(LEN(N1016)&gt;5, RIGHT(N1016,LEN(N1016)-6), $F1016) &amp; IF(LEN(N1016)&gt;5, LEFT(RIGHT(N1016,LEN(N1016)-5), 1), $K1016) &amp; LEFT(N1016,4), Schedule!$A$3:$K$999,11,0),"No Data"),"")</f>
        <v/>
      </c>
      <c r="P1016" s="142"/>
      <c r="Q1016" s="144" t="str">
        <f>IF($A1016&lt;&gt;"", IFERROR(VLOOKUP(IF(LEN(P1016)&gt;5, RIGHT(P1016,LEN(P1016)-6), $F1016) &amp; IF(LEN(P1016)&gt;5, LEFT(RIGHT(P1016,LEN(P1016)-5), 1), $K1016) &amp; LEFT(P1016,4), Schedule!$A$3:$K$999,11,0),"No Data"),"")</f>
        <v/>
      </c>
      <c r="R1016" s="142"/>
      <c r="S1016" s="143" t="str">
        <f>IF($A1016&lt;&gt;"", IFERROR(VLOOKUP(IF(LEN(R1016)&gt;5, RIGHT(R1016,LEN(R1016)-6), $F1016) &amp; IF(LEN(R1016)&gt;5, LEFT(RIGHT(R1016,LEN(R1016)-5), 1), $K1016) &amp; LEFT(R1016,4), Schedule!$A$3:$K$999,11,0),"No Data"),"")</f>
        <v/>
      </c>
      <c r="T1016" s="142"/>
      <c r="U1016" s="144" t="str">
        <f>IF($A1016&lt;&gt;"", IFERROR(VLOOKUP(IF(LEN(T1016)&gt;5, RIGHT(T1016,LEN(T1016)-6), $F1016) &amp; IF(LEN(T1016)&gt;5, LEFT(RIGHT(T1016,LEN(T1016)-5), 1), $K1016) &amp; LEFT(T1016,4), Schedule!$A$3:$K$999,11,0),"No Data"),"")</f>
        <v/>
      </c>
      <c r="V1016" s="142"/>
      <c r="W1016" s="144" t="str">
        <f>IF($A1016&lt;&gt;"", IFERROR(VLOOKUP(IF(LEN(V1016)&gt;5, RIGHT(V1016,LEN(V1016)-6), $F1016) &amp; IF(LEN(V1016)&gt;5, LEFT(RIGHT(V1016,LEN(V1016)-5), 1), $K1016) &amp; LEFT(V1016,4), Schedule!$A$3:$K$999,11,0),"No Data"),"")</f>
        <v/>
      </c>
      <c r="X1016" s="142"/>
      <c r="Y1016" s="144" t="str">
        <f>IF($A1016&lt;&gt;"", IFERROR(VLOOKUP(IF(LEN(X1016)&gt;5, RIGHT(X1016,LEN(X1016)-6), $F1016) &amp; IF(LEN(X1016)&gt;5, LEFT(RIGHT(X1016,LEN(X1016)-5), 1), $K1016) &amp; LEFT(X1016,4), Schedule!$A$3:$K$999,11,0),"No Data"),"")</f>
        <v/>
      </c>
      <c r="Z1016" s="142"/>
      <c r="AA1016" s="143" t="str">
        <f>IF($A1016&lt;&gt;"", IFERROR(VLOOKUP(IF(LEN(Z1016)&gt;5, RIGHT(Z1016,LEN(Z1016)-6), $F1016) &amp; IF(LEN(Z1016)&gt;5, LEFT(RIGHT(Z1016,LEN(Z1016)-5), 1), $K1016) &amp; LEFT(Z1016,4), Schedule!$A$3:$K$999,11,0),"No Data"),"")</f>
        <v/>
      </c>
      <c r="AB1016" s="142"/>
      <c r="AC1016" s="144" t="str">
        <f>IF($A1016&lt;&gt;"", IFERROR(VLOOKUP(IF(LEN(AB1016)&gt;5, RIGHT(AB1016,LEN(AB1016)-6), $F1016) &amp; IF(LEN(AB1016)&gt;5, LEFT(RIGHT(AB1016,LEN(AB1016)-5), 1), $K1016) &amp; LEFT(AB1016,4), Schedule!$A$3:$K$999,11,0),"No Data"),"")</f>
        <v/>
      </c>
      <c r="AD1016" s="145"/>
      <c r="AE1016" s="144" t="str">
        <f>IF($A1016&lt;&gt;"", IFERROR(VLOOKUP(IF(LEN(AD1016)&gt;5, RIGHT(AD1016,LEN(AD1016)-6), $F1016) &amp; IF(LEN(AD1016)&gt;5, LEFT(RIGHT(AD1016,LEN(AD1016)-5), 1), $K1016) &amp; LEFT(AD1016,4), Schedule!$A$3:$K$999,11,0),"No Data"),"")</f>
        <v/>
      </c>
      <c r="AF1016" s="145"/>
      <c r="AG1016" s="143" t="str">
        <f>IF($A1016&lt;&gt;"", IFERROR(VLOOKUP(IF(LEN(AF1016)&gt;5, RIGHT(AF1016,LEN(AF1016)-6), $F1016) &amp; IF(LEN(AF1016)&gt;5, LEFT(RIGHT(AF1016,LEN(AF1016)-5), 1), $K1016) &amp; LEFT(AF1016,4), Schedule!$A$3:$K$999,11,0),"No Data"),"")</f>
        <v/>
      </c>
      <c r="AH1016" s="142"/>
      <c r="AI1016" s="143" t="str">
        <f>IF($A1016&lt;&gt;"", IFERROR(VLOOKUP(IF(LEN(AH1016)&gt;5, RIGHT(AH1016,LEN(AH1016)-6), $F1016) &amp; IF(LEN(AH1016)&gt;5, LEFT(RIGHT(AH1016,LEN(AH1016)-5), 1), $K1016) &amp; LEFT(AH1016,4), Schedule!$A$3:$K$999,11,0),"No Data"),"")</f>
        <v/>
      </c>
      <c r="AJ1016" s="142"/>
      <c r="AK1016" s="144" t="str">
        <f>IF($A1016&lt;&gt;"", IFERROR(VLOOKUP(IF(LEN(AJ1016)&gt;5, RIGHT(AJ1016,LEN(AJ1016)-6), $F1016) &amp; IF(LEN(AJ1016)&gt;5, LEFT(RIGHT(AJ1016,LEN(AJ1016)-5), 1), $K1016) &amp; LEFT(AJ1016,4), Schedule!$A$3:$K$999,11,0),"No Data"),"")</f>
        <v/>
      </c>
      <c r="AL1016" s="145"/>
      <c r="AM1016" s="144" t="str">
        <f>IF($A1016&lt;&gt;"", IFERROR(VLOOKUP(IF(LEN(AL1016)&gt;5, RIGHT(AL1016,LEN(AL1016)-6), $F1016) &amp; IF(LEN(AL1016)&gt;5, LEFT(RIGHT(AL1016,LEN(AL1016)-5), 1), $K1016) &amp; LEFT(AL1016,4), Schedule!$A$3:$K$999,11,0),"No Data"),"")</f>
        <v/>
      </c>
      <c r="AN1016" s="142"/>
      <c r="AO1016" s="143" t="str">
        <f>IF($A1016&lt;&gt;"", IFERROR(VLOOKUP(IF(LEN(AN1016)&gt;5, RIGHT(AN1016,LEN(AN1016)-6), $F1016) &amp; IF(LEN(AN1016)&gt;5, LEFT(RIGHT(AN1016,LEN(AN1016)-5), 1), $K1016) &amp; LEFT(AN1016,4), Schedule!$A$3:$K$999,11,0),"No Data"),"")</f>
        <v/>
      </c>
      <c r="AP1016" s="142"/>
      <c r="AQ1016" s="144" t="str">
        <f>IF($A1016&lt;&gt;"", IFERROR(VLOOKUP(IF(LEN(AP1016)&gt;5, RIGHT(AP1016,LEN(AP1016)-6), $F1016) &amp; IF(LEN(AP1016)&gt;5, LEFT(RIGHT(AP1016,LEN(AP1016)-5), 1), $K1016) &amp; LEFT(AP1016,4), Schedule!$A$3:$K$999,11,0),"No Data"),"")</f>
        <v/>
      </c>
      <c r="AR1016" s="145"/>
      <c r="AS1016" s="144" t="str">
        <f>IF($A1016&lt;&gt;"", IFERROR(VLOOKUP(IF(LEN(AR1016)&gt;5, RIGHT(AR1016,LEN(AR1016)-6), $F1016) &amp; IF(LEN(AR1016)&gt;5, LEFT(RIGHT(AR1016,LEN(AR1016)-5), 1), $K1016) &amp; LEFT(AR1016,4), Schedule!$A$3:$K$999,11,0),"No Data"),"")</f>
        <v/>
      </c>
      <c r="AT1016" s="145"/>
      <c r="AU1016" s="143" t="str">
        <f>IF($A1016&lt;&gt;"", IFERROR(VLOOKUP(IF(LEN(AT1016)&gt;5, RIGHT(AT1016,LEN(AT1016)-6), $F1016) &amp; IF(LEN(AT1016)&gt;5, LEFT(RIGHT(AT1016,LEN(AT1016)-5), 1), $K1016) &amp; LEFT(AT1016,4), Schedule!$A$3:$K$999,11,0),"No Data"),"")</f>
        <v/>
      </c>
      <c r="AV1016" s="142"/>
      <c r="AW1016" s="143" t="str">
        <f>IF($A1016&lt;&gt;"", IFERROR(VLOOKUP(IF(LEN(AV1016)&gt;5, RIGHT(AV1016,LEN(AV1016)-6), $F1016) &amp; IF(LEN(AV1016)&gt;5, LEFT(RIGHT(AV1016,LEN(AV1016)-5), 1), $K1016) &amp; LEFT(AV1016,4), Schedule!$A$3:$K$999,11,0),"No Data"),"")</f>
        <v/>
      </c>
      <c r="AX1016" s="142"/>
      <c r="AY1016" s="144" t="str">
        <f>IF($A1016&lt;&gt;"", IFERROR(VLOOKUP(IF(LEN(AX1016)&gt;5, RIGHT(AX1016,LEN(AX1016)-6), $F1016) &amp; IF(LEN(AX1016)&gt;5, LEFT(RIGHT(AX1016,LEN(AX1016)-5), 1), $K1016) &amp; LEFT(AX1016,4), Schedule!$A$3:$K$999,11,0),"No Data"),"")</f>
        <v/>
      </c>
      <c r="AZ1016" s="145"/>
      <c r="BA1016" s="144" t="str">
        <f>IF($A1016&lt;&gt;"", IFERROR(VLOOKUP(IF(LEN(AZ1016)&gt;5, RIGHT(AZ1016,LEN(AZ1016)-6), $F1016) &amp; IF(LEN(AZ1016)&gt;5, LEFT(RIGHT(AZ1016,LEN(AZ1016)-5), 1), $K1016) &amp; LEFT(AZ1016,4), Schedule!$A$3:$K$999,11,0),"No Data"),"")</f>
        <v/>
      </c>
      <c r="BB1016" s="145"/>
      <c r="BC1016" s="143" t="str">
        <f>IF($A1016&lt;&gt;"", IFERROR(VLOOKUP(IF(LEN(BB1016)&gt;5, RIGHT(BB1016,LEN(BB1016)-6), $F1016) &amp; IF(LEN(BB1016)&gt;5, LEFT(RIGHT(BB1016,LEN(BB1016)-5), 1), $K1016) &amp; LEFT(BB1016,4), Schedule!$A$3:$K$999,11,0),"No Data"),"")</f>
        <v/>
      </c>
      <c r="BD1016" s="142"/>
      <c r="BE1016" s="143" t="str">
        <f>IF($A1016&lt;&gt;"", IFERROR(VLOOKUP(IF(LEN(BD1016)&gt;5, RIGHT(BD1016,LEN(BD1016)-6), $F1016) &amp; IF(LEN(BD1016)&gt;5, LEFT(RIGHT(BD1016,LEN(BD1016)-5), 1), $K1016) &amp; LEFT(BD1016,4), Schedule!$A$3:$K$999,11,0),"No Data"),"")</f>
        <v/>
      </c>
      <c r="BF1016" s="142"/>
      <c r="BG1016" s="144" t="str">
        <f>IF($A1016&lt;&gt;"", IFERROR(VLOOKUP(IF(LEN(BF1016)&gt;5, RIGHT(BF1016,LEN(BF1016)-6), $F1016) &amp; IF(LEN(BF1016)&gt;5, LEFT(RIGHT(BF1016,LEN(BF1016)-5), 1), $K1016) &amp; LEFT(BF1016,4), Schedule!$A$3:$K$999,11,0),"No Data"),"")</f>
        <v/>
      </c>
      <c r="BH1016" s="145"/>
      <c r="BI1016" s="144" t="str">
        <f>IF($A1016&lt;&gt;"", IFERROR(VLOOKUP(IF(LEN(BH1016)&gt;5, RIGHT(BH1016,LEN(BH1016)-6), $F1016) &amp; IF(LEN(BH1016)&gt;5, LEFT(RIGHT(BH1016,LEN(BH1016)-5), 1), $K1016) &amp; LEFT(BH1016,4), Schedule!$A$3:$K$999,11,0),"No Data"),"")</f>
        <v/>
      </c>
      <c r="BJ1016" s="145"/>
      <c r="BK1016" s="143" t="str">
        <f>IF($A1016&lt;&gt;"", IFERROR(VLOOKUP(IF(LEN(BJ1016)&gt;5, RIGHT(BJ1016,LEN(BJ1016)-6), $F1016) &amp; IF(LEN(BJ1016)&gt;5, LEFT(RIGHT(BJ1016,LEN(BJ1016)-5), 1), $K1016) &amp; LEFT(BJ1016,4), Schedule!$A$3:$K$999,11,0),"No Data"),"")</f>
        <v/>
      </c>
      <c r="BL1016" s="142"/>
      <c r="BM1016" s="143" t="str">
        <f>IF($A1016&lt;&gt;"", IFERROR(VLOOKUP(IF(LEN(BL1016)&gt;5, RIGHT(BL1016,LEN(BL1016)-6), $F1016) &amp; IF(LEN(BL1016)&gt;5, LEFT(RIGHT(BL1016,LEN(BL1016)-5), 1), $K1016) &amp; LEFT(BL1016,4), Schedule!$A$3:$K$999,11,0),"No Data"),"")</f>
        <v/>
      </c>
      <c r="BN1016" s="142"/>
      <c r="BO1016" s="144" t="str">
        <f>IF($A1016&lt;&gt;"", IFERROR(VLOOKUP(IF(LEN(BN1016)&gt;5, RIGHT(BN1016,LEN(BN1016)-6), $F1016) &amp; IF(LEN(BN1016)&gt;5, LEFT(RIGHT(BN1016,LEN(BN1016)-5), 1), $K1016) &amp; LEFT(BN1016,4), Schedule!$A$3:$K$999,11,0),"No Data"),"")</f>
        <v/>
      </c>
      <c r="BP1016" s="145"/>
      <c r="BQ1016" s="144" t="str">
        <f>IF($A1016&lt;&gt;"", IFERROR(VLOOKUP(IF(LEN(BP1016)&gt;5, RIGHT(BP1016,LEN(BP1016)-6), $F1016) &amp; IF(LEN(BP1016)&gt;5, LEFT(RIGHT(BP1016,LEN(BP1016)-5), 1), $K1016) &amp; LEFT(BP1016,4), Schedule!$A$3:$K$999,11,0),"No Data"),"")</f>
        <v/>
      </c>
      <c r="BR1016" s="145"/>
      <c r="BS1016" s="143" t="str">
        <f>IF($A1016&lt;&gt;"", IFERROR(VLOOKUP(IF(LEN(BR1016)&gt;5, RIGHT(BR1016,LEN(BR1016)-6), $F1016) &amp; IF(LEN(BR1016)&gt;5, LEFT(RIGHT(BR1016,LEN(BR1016)-5), 1), $K1016) &amp; LEFT(BR1016,4), Schedule!$A$3:$K$999,11,0),"No Data"),"")</f>
        <v/>
      </c>
      <c r="BT1016" s="142"/>
      <c r="BU1016" s="144" t="str">
        <f>IF($A1016&lt;&gt;"", IFERROR(VLOOKUP(IF(LEN(BT1016)&gt;5, RIGHT(BT1016,LEN(BT1016)-6), $F1016) &amp; IF(LEN(BT1016)&gt;5, LEFT(RIGHT(BT1016,LEN(BT1016)-5), 1), $K1016) &amp; LEFT(BT1016,4), Schedule!$A$3:$K$999,11,0),"No Data"),"")</f>
        <v/>
      </c>
    </row>
    <row r="1017" spans="1:73" x14ac:dyDescent="0.25">
      <c r="A1017" s="166"/>
      <c r="B1017" s="134" t="str">
        <f>IFERROR(IF(VLOOKUP(A1017, 'Name List'!$A$2:$J$10000,2,0)=0,"",VLOOKUP(A1017, 'Name List'!$A$2:$J$10000,2,0)),"")</f>
        <v/>
      </c>
      <c r="C1017" s="134" t="str">
        <f>IFERROR(IF(VLOOKUP(A1017, 'Name List'!$A$2:$J$10000,3,0)=0,"",VLOOKUP(A1017, 'Name List'!$A$2:$J$10000,3,0)),"")</f>
        <v/>
      </c>
      <c r="D1017" s="135" t="str">
        <f>IFERROR(IF(VLOOKUP(A1017, 'Name List'!$A$2:$J$10000,4,0)=0,"",VLOOKUP(A1017, 'Name List'!$A$2:$J$10000,4,0)),"")</f>
        <v/>
      </c>
      <c r="E1017" s="135" t="str">
        <f>IFERROR(IF(VLOOKUP(A1017, 'Name List'!$A$2:$J$10000,5,0)=0,"",VLOOKUP(A1017, 'Name List'!$A$2:$J$10000,5,0)),"")</f>
        <v/>
      </c>
      <c r="F1017" s="134" t="str">
        <f>IFERROR(IF(VLOOKUP(A1017, 'Name List'!$A$2:$J$10000,6,0)=0,"",VLOOKUP(A1017, 'Name List'!$A$2:$J$10000,6,0)),"")</f>
        <v/>
      </c>
      <c r="G1017" s="134" t="str">
        <f>IFERROR(IF(VLOOKUP(A1017, 'Name List'!$A$2:$J$10000,7,0)=0,"",VLOOKUP(A1017, 'Name List'!$A$2:$J$10000,7,0)),"")</f>
        <v/>
      </c>
      <c r="H1017" s="134" t="str">
        <f>IFERROR(IF(VLOOKUP(A1017, 'Name List'!$A$2:$J$10000,8,0)=0,"",VLOOKUP(A1017, 'Name List'!$A$2:$J$10000,8,0)),"")</f>
        <v/>
      </c>
      <c r="I1017" s="134" t="str">
        <f>IFERROR(IF(VLOOKUP(A1017, 'Name List'!$A$2:$J$10000,9,0)=0,"",VLOOKUP(A1017, 'Name List'!$A$2:$J$10000,9,0)),"")</f>
        <v/>
      </c>
      <c r="J1017" s="134" t="str">
        <f>IFERROR(IF(VLOOKUP(A1017, 'Name List'!$A$2:$J$10000,10,0)=0,"",VLOOKUP(A1017, 'Name List'!$A$2:$J$10000,10,0)),"")</f>
        <v/>
      </c>
      <c r="K1017" s="136"/>
      <c r="L1017" s="142"/>
      <c r="M1017" s="143" t="str">
        <f>IF($A1017&lt;&gt;"", IFERROR(VLOOKUP(IF(LEN(L1017)&gt;5, RIGHT(L1017,LEN(L1017)-6), $F1017) &amp; IF(LEN(L1017)&gt;5, LEFT(RIGHT(L1017,LEN(L1017)-5), 1), $K1017) &amp; LEFT(L1017,4), Schedule!$A$3:$K$999,11,0),"No Data"),"")</f>
        <v/>
      </c>
      <c r="N1017" s="142"/>
      <c r="O1017" s="144" t="str">
        <f>IF($A1017&lt;&gt;"", IFERROR(VLOOKUP(IF(LEN(N1017)&gt;5, RIGHT(N1017,LEN(N1017)-6), $F1017) &amp; IF(LEN(N1017)&gt;5, LEFT(RIGHT(N1017,LEN(N1017)-5), 1), $K1017) &amp; LEFT(N1017,4), Schedule!$A$3:$K$999,11,0),"No Data"),"")</f>
        <v/>
      </c>
      <c r="P1017" s="142"/>
      <c r="Q1017" s="144" t="str">
        <f>IF($A1017&lt;&gt;"", IFERROR(VLOOKUP(IF(LEN(P1017)&gt;5, RIGHT(P1017,LEN(P1017)-6), $F1017) &amp; IF(LEN(P1017)&gt;5, LEFT(RIGHT(P1017,LEN(P1017)-5), 1), $K1017) &amp; LEFT(P1017,4), Schedule!$A$3:$K$999,11,0),"No Data"),"")</f>
        <v/>
      </c>
      <c r="R1017" s="142"/>
      <c r="S1017" s="143" t="str">
        <f>IF($A1017&lt;&gt;"", IFERROR(VLOOKUP(IF(LEN(R1017)&gt;5, RIGHT(R1017,LEN(R1017)-6), $F1017) &amp; IF(LEN(R1017)&gt;5, LEFT(RIGHT(R1017,LEN(R1017)-5), 1), $K1017) &amp; LEFT(R1017,4), Schedule!$A$3:$K$999,11,0),"No Data"),"")</f>
        <v/>
      </c>
      <c r="T1017" s="142"/>
      <c r="U1017" s="144" t="str">
        <f>IF($A1017&lt;&gt;"", IFERROR(VLOOKUP(IF(LEN(T1017)&gt;5, RIGHT(T1017,LEN(T1017)-6), $F1017) &amp; IF(LEN(T1017)&gt;5, LEFT(RIGHT(T1017,LEN(T1017)-5), 1), $K1017) &amp; LEFT(T1017,4), Schedule!$A$3:$K$999,11,0),"No Data"),"")</f>
        <v/>
      </c>
      <c r="V1017" s="142"/>
      <c r="W1017" s="144" t="str">
        <f>IF($A1017&lt;&gt;"", IFERROR(VLOOKUP(IF(LEN(V1017)&gt;5, RIGHT(V1017,LEN(V1017)-6), $F1017) &amp; IF(LEN(V1017)&gt;5, LEFT(RIGHT(V1017,LEN(V1017)-5), 1), $K1017) &amp; LEFT(V1017,4), Schedule!$A$3:$K$999,11,0),"No Data"),"")</f>
        <v/>
      </c>
      <c r="X1017" s="142"/>
      <c r="Y1017" s="144" t="str">
        <f>IF($A1017&lt;&gt;"", IFERROR(VLOOKUP(IF(LEN(X1017)&gt;5, RIGHT(X1017,LEN(X1017)-6), $F1017) &amp; IF(LEN(X1017)&gt;5, LEFT(RIGHT(X1017,LEN(X1017)-5), 1), $K1017) &amp; LEFT(X1017,4), Schedule!$A$3:$K$999,11,0),"No Data"),"")</f>
        <v/>
      </c>
      <c r="Z1017" s="142"/>
      <c r="AA1017" s="143" t="str">
        <f>IF($A1017&lt;&gt;"", IFERROR(VLOOKUP(IF(LEN(Z1017)&gt;5, RIGHT(Z1017,LEN(Z1017)-6), $F1017) &amp; IF(LEN(Z1017)&gt;5, LEFT(RIGHT(Z1017,LEN(Z1017)-5), 1), $K1017) &amp; LEFT(Z1017,4), Schedule!$A$3:$K$999,11,0),"No Data"),"")</f>
        <v/>
      </c>
      <c r="AB1017" s="142"/>
      <c r="AC1017" s="144" t="str">
        <f>IF($A1017&lt;&gt;"", IFERROR(VLOOKUP(IF(LEN(AB1017)&gt;5, RIGHT(AB1017,LEN(AB1017)-6), $F1017) &amp; IF(LEN(AB1017)&gt;5, LEFT(RIGHT(AB1017,LEN(AB1017)-5), 1), $K1017) &amp; LEFT(AB1017,4), Schedule!$A$3:$K$999,11,0),"No Data"),"")</f>
        <v/>
      </c>
      <c r="AD1017" s="145"/>
      <c r="AE1017" s="144" t="str">
        <f>IF($A1017&lt;&gt;"", IFERROR(VLOOKUP(IF(LEN(AD1017)&gt;5, RIGHT(AD1017,LEN(AD1017)-6), $F1017) &amp; IF(LEN(AD1017)&gt;5, LEFT(RIGHT(AD1017,LEN(AD1017)-5), 1), $K1017) &amp; LEFT(AD1017,4), Schedule!$A$3:$K$999,11,0),"No Data"),"")</f>
        <v/>
      </c>
      <c r="AF1017" s="145"/>
      <c r="AG1017" s="143" t="str">
        <f>IF($A1017&lt;&gt;"", IFERROR(VLOOKUP(IF(LEN(AF1017)&gt;5, RIGHT(AF1017,LEN(AF1017)-6), $F1017) &amp; IF(LEN(AF1017)&gt;5, LEFT(RIGHT(AF1017,LEN(AF1017)-5), 1), $K1017) &amp; LEFT(AF1017,4), Schedule!$A$3:$K$999,11,0),"No Data"),"")</f>
        <v/>
      </c>
      <c r="AH1017" s="142"/>
      <c r="AI1017" s="143" t="str">
        <f>IF($A1017&lt;&gt;"", IFERROR(VLOOKUP(IF(LEN(AH1017)&gt;5, RIGHT(AH1017,LEN(AH1017)-6), $F1017) &amp; IF(LEN(AH1017)&gt;5, LEFT(RIGHT(AH1017,LEN(AH1017)-5), 1), $K1017) &amp; LEFT(AH1017,4), Schedule!$A$3:$K$999,11,0),"No Data"),"")</f>
        <v/>
      </c>
      <c r="AJ1017" s="142"/>
      <c r="AK1017" s="144" t="str">
        <f>IF($A1017&lt;&gt;"", IFERROR(VLOOKUP(IF(LEN(AJ1017)&gt;5, RIGHT(AJ1017,LEN(AJ1017)-6), $F1017) &amp; IF(LEN(AJ1017)&gt;5, LEFT(RIGHT(AJ1017,LEN(AJ1017)-5), 1), $K1017) &amp; LEFT(AJ1017,4), Schedule!$A$3:$K$999,11,0),"No Data"),"")</f>
        <v/>
      </c>
      <c r="AL1017" s="145"/>
      <c r="AM1017" s="144" t="str">
        <f>IF($A1017&lt;&gt;"", IFERROR(VLOOKUP(IF(LEN(AL1017)&gt;5, RIGHT(AL1017,LEN(AL1017)-6), $F1017) &amp; IF(LEN(AL1017)&gt;5, LEFT(RIGHT(AL1017,LEN(AL1017)-5), 1), $K1017) &amp; LEFT(AL1017,4), Schedule!$A$3:$K$999,11,0),"No Data"),"")</f>
        <v/>
      </c>
      <c r="AN1017" s="142"/>
      <c r="AO1017" s="143" t="str">
        <f>IF($A1017&lt;&gt;"", IFERROR(VLOOKUP(IF(LEN(AN1017)&gt;5, RIGHT(AN1017,LEN(AN1017)-6), $F1017) &amp; IF(LEN(AN1017)&gt;5, LEFT(RIGHT(AN1017,LEN(AN1017)-5), 1), $K1017) &amp; LEFT(AN1017,4), Schedule!$A$3:$K$999,11,0),"No Data"),"")</f>
        <v/>
      </c>
      <c r="AP1017" s="142"/>
      <c r="AQ1017" s="144" t="str">
        <f>IF($A1017&lt;&gt;"", IFERROR(VLOOKUP(IF(LEN(AP1017)&gt;5, RIGHT(AP1017,LEN(AP1017)-6), $F1017) &amp; IF(LEN(AP1017)&gt;5, LEFT(RIGHT(AP1017,LEN(AP1017)-5), 1), $K1017) &amp; LEFT(AP1017,4), Schedule!$A$3:$K$999,11,0),"No Data"),"")</f>
        <v/>
      </c>
      <c r="AR1017" s="145"/>
      <c r="AS1017" s="144" t="str">
        <f>IF($A1017&lt;&gt;"", IFERROR(VLOOKUP(IF(LEN(AR1017)&gt;5, RIGHT(AR1017,LEN(AR1017)-6), $F1017) &amp; IF(LEN(AR1017)&gt;5, LEFT(RIGHT(AR1017,LEN(AR1017)-5), 1), $K1017) &amp; LEFT(AR1017,4), Schedule!$A$3:$K$999,11,0),"No Data"),"")</f>
        <v/>
      </c>
      <c r="AT1017" s="145"/>
      <c r="AU1017" s="143" t="str">
        <f>IF($A1017&lt;&gt;"", IFERROR(VLOOKUP(IF(LEN(AT1017)&gt;5, RIGHT(AT1017,LEN(AT1017)-6), $F1017) &amp; IF(LEN(AT1017)&gt;5, LEFT(RIGHT(AT1017,LEN(AT1017)-5), 1), $K1017) &amp; LEFT(AT1017,4), Schedule!$A$3:$K$999,11,0),"No Data"),"")</f>
        <v/>
      </c>
      <c r="AV1017" s="142"/>
      <c r="AW1017" s="143" t="str">
        <f>IF($A1017&lt;&gt;"", IFERROR(VLOOKUP(IF(LEN(AV1017)&gt;5, RIGHT(AV1017,LEN(AV1017)-6), $F1017) &amp; IF(LEN(AV1017)&gt;5, LEFT(RIGHT(AV1017,LEN(AV1017)-5), 1), $K1017) &amp; LEFT(AV1017,4), Schedule!$A$3:$K$999,11,0),"No Data"),"")</f>
        <v/>
      </c>
      <c r="AX1017" s="142"/>
      <c r="AY1017" s="144" t="str">
        <f>IF($A1017&lt;&gt;"", IFERROR(VLOOKUP(IF(LEN(AX1017)&gt;5, RIGHT(AX1017,LEN(AX1017)-6), $F1017) &amp; IF(LEN(AX1017)&gt;5, LEFT(RIGHT(AX1017,LEN(AX1017)-5), 1), $K1017) &amp; LEFT(AX1017,4), Schedule!$A$3:$K$999,11,0),"No Data"),"")</f>
        <v/>
      </c>
      <c r="AZ1017" s="145"/>
      <c r="BA1017" s="144" t="str">
        <f>IF($A1017&lt;&gt;"", IFERROR(VLOOKUP(IF(LEN(AZ1017)&gt;5, RIGHT(AZ1017,LEN(AZ1017)-6), $F1017) &amp; IF(LEN(AZ1017)&gt;5, LEFT(RIGHT(AZ1017,LEN(AZ1017)-5), 1), $K1017) &amp; LEFT(AZ1017,4), Schedule!$A$3:$K$999,11,0),"No Data"),"")</f>
        <v/>
      </c>
      <c r="BB1017" s="145"/>
      <c r="BC1017" s="143" t="str">
        <f>IF($A1017&lt;&gt;"", IFERROR(VLOOKUP(IF(LEN(BB1017)&gt;5, RIGHT(BB1017,LEN(BB1017)-6), $F1017) &amp; IF(LEN(BB1017)&gt;5, LEFT(RIGHT(BB1017,LEN(BB1017)-5), 1), $K1017) &amp; LEFT(BB1017,4), Schedule!$A$3:$K$999,11,0),"No Data"),"")</f>
        <v/>
      </c>
      <c r="BD1017" s="142"/>
      <c r="BE1017" s="143" t="str">
        <f>IF($A1017&lt;&gt;"", IFERROR(VLOOKUP(IF(LEN(BD1017)&gt;5, RIGHT(BD1017,LEN(BD1017)-6), $F1017) &amp; IF(LEN(BD1017)&gt;5, LEFT(RIGHT(BD1017,LEN(BD1017)-5), 1), $K1017) &amp; LEFT(BD1017,4), Schedule!$A$3:$K$999,11,0),"No Data"),"")</f>
        <v/>
      </c>
      <c r="BF1017" s="142"/>
      <c r="BG1017" s="144" t="str">
        <f>IF($A1017&lt;&gt;"", IFERROR(VLOOKUP(IF(LEN(BF1017)&gt;5, RIGHT(BF1017,LEN(BF1017)-6), $F1017) &amp; IF(LEN(BF1017)&gt;5, LEFT(RIGHT(BF1017,LEN(BF1017)-5), 1), $K1017) &amp; LEFT(BF1017,4), Schedule!$A$3:$K$999,11,0),"No Data"),"")</f>
        <v/>
      </c>
      <c r="BH1017" s="145"/>
      <c r="BI1017" s="144" t="str">
        <f>IF($A1017&lt;&gt;"", IFERROR(VLOOKUP(IF(LEN(BH1017)&gt;5, RIGHT(BH1017,LEN(BH1017)-6), $F1017) &amp; IF(LEN(BH1017)&gt;5, LEFT(RIGHT(BH1017,LEN(BH1017)-5), 1), $K1017) &amp; LEFT(BH1017,4), Schedule!$A$3:$K$999,11,0),"No Data"),"")</f>
        <v/>
      </c>
      <c r="BJ1017" s="145"/>
      <c r="BK1017" s="143" t="str">
        <f>IF($A1017&lt;&gt;"", IFERROR(VLOOKUP(IF(LEN(BJ1017)&gt;5, RIGHT(BJ1017,LEN(BJ1017)-6), $F1017) &amp; IF(LEN(BJ1017)&gt;5, LEFT(RIGHT(BJ1017,LEN(BJ1017)-5), 1), $K1017) &amp; LEFT(BJ1017,4), Schedule!$A$3:$K$999,11,0),"No Data"),"")</f>
        <v/>
      </c>
      <c r="BL1017" s="142"/>
      <c r="BM1017" s="143" t="str">
        <f>IF($A1017&lt;&gt;"", IFERROR(VLOOKUP(IF(LEN(BL1017)&gt;5, RIGHT(BL1017,LEN(BL1017)-6), $F1017) &amp; IF(LEN(BL1017)&gt;5, LEFT(RIGHT(BL1017,LEN(BL1017)-5), 1), $K1017) &amp; LEFT(BL1017,4), Schedule!$A$3:$K$999,11,0),"No Data"),"")</f>
        <v/>
      </c>
      <c r="BN1017" s="142"/>
      <c r="BO1017" s="144" t="str">
        <f>IF($A1017&lt;&gt;"", IFERROR(VLOOKUP(IF(LEN(BN1017)&gt;5, RIGHT(BN1017,LEN(BN1017)-6), $F1017) &amp; IF(LEN(BN1017)&gt;5, LEFT(RIGHT(BN1017,LEN(BN1017)-5), 1), $K1017) &amp; LEFT(BN1017,4), Schedule!$A$3:$K$999,11,0),"No Data"),"")</f>
        <v/>
      </c>
      <c r="BP1017" s="145"/>
      <c r="BQ1017" s="144" t="str">
        <f>IF($A1017&lt;&gt;"", IFERROR(VLOOKUP(IF(LEN(BP1017)&gt;5, RIGHT(BP1017,LEN(BP1017)-6), $F1017) &amp; IF(LEN(BP1017)&gt;5, LEFT(RIGHT(BP1017,LEN(BP1017)-5), 1), $K1017) &amp; LEFT(BP1017,4), Schedule!$A$3:$K$999,11,0),"No Data"),"")</f>
        <v/>
      </c>
      <c r="BR1017" s="145"/>
      <c r="BS1017" s="143" t="str">
        <f>IF($A1017&lt;&gt;"", IFERROR(VLOOKUP(IF(LEN(BR1017)&gt;5, RIGHT(BR1017,LEN(BR1017)-6), $F1017) &amp; IF(LEN(BR1017)&gt;5, LEFT(RIGHT(BR1017,LEN(BR1017)-5), 1), $K1017) &amp; LEFT(BR1017,4), Schedule!$A$3:$K$999,11,0),"No Data"),"")</f>
        <v/>
      </c>
      <c r="BT1017" s="142"/>
      <c r="BU1017" s="144" t="str">
        <f>IF($A1017&lt;&gt;"", IFERROR(VLOOKUP(IF(LEN(BT1017)&gt;5, RIGHT(BT1017,LEN(BT1017)-6), $F1017) &amp; IF(LEN(BT1017)&gt;5, LEFT(RIGHT(BT1017,LEN(BT1017)-5), 1), $K1017) &amp; LEFT(BT1017,4), Schedule!$A$3:$K$999,11,0),"No Data"),"")</f>
        <v/>
      </c>
    </row>
    <row r="1018" spans="1:73" x14ac:dyDescent="0.25">
      <c r="A1018" s="166"/>
      <c r="B1018" s="134" t="str">
        <f>IFERROR(IF(VLOOKUP(A1018, 'Name List'!$A$2:$J$10000,2,0)=0,"",VLOOKUP(A1018, 'Name List'!$A$2:$J$10000,2,0)),"")</f>
        <v/>
      </c>
      <c r="C1018" s="134" t="str">
        <f>IFERROR(IF(VLOOKUP(A1018, 'Name List'!$A$2:$J$10000,3,0)=0,"",VLOOKUP(A1018, 'Name List'!$A$2:$J$10000,3,0)),"")</f>
        <v/>
      </c>
      <c r="D1018" s="135" t="str">
        <f>IFERROR(IF(VLOOKUP(A1018, 'Name List'!$A$2:$J$10000,4,0)=0,"",VLOOKUP(A1018, 'Name List'!$A$2:$J$10000,4,0)),"")</f>
        <v/>
      </c>
      <c r="E1018" s="135" t="str">
        <f>IFERROR(IF(VLOOKUP(A1018, 'Name List'!$A$2:$J$10000,5,0)=0,"",VLOOKUP(A1018, 'Name List'!$A$2:$J$10000,5,0)),"")</f>
        <v/>
      </c>
      <c r="F1018" s="134" t="str">
        <f>IFERROR(IF(VLOOKUP(A1018, 'Name List'!$A$2:$J$10000,6,0)=0,"",VLOOKUP(A1018, 'Name List'!$A$2:$J$10000,6,0)),"")</f>
        <v/>
      </c>
      <c r="G1018" s="134" t="str">
        <f>IFERROR(IF(VLOOKUP(A1018, 'Name List'!$A$2:$J$10000,7,0)=0,"",VLOOKUP(A1018, 'Name List'!$A$2:$J$10000,7,0)),"")</f>
        <v/>
      </c>
      <c r="H1018" s="134" t="str">
        <f>IFERROR(IF(VLOOKUP(A1018, 'Name List'!$A$2:$J$10000,8,0)=0,"",VLOOKUP(A1018, 'Name List'!$A$2:$J$10000,8,0)),"")</f>
        <v/>
      </c>
      <c r="I1018" s="134" t="str">
        <f>IFERROR(IF(VLOOKUP(A1018, 'Name List'!$A$2:$J$10000,9,0)=0,"",VLOOKUP(A1018, 'Name List'!$A$2:$J$10000,9,0)),"")</f>
        <v/>
      </c>
      <c r="J1018" s="134" t="str">
        <f>IFERROR(IF(VLOOKUP(A1018, 'Name List'!$A$2:$J$10000,10,0)=0,"",VLOOKUP(A1018, 'Name List'!$A$2:$J$10000,10,0)),"")</f>
        <v/>
      </c>
      <c r="K1018" s="136"/>
      <c r="L1018" s="142"/>
      <c r="M1018" s="143" t="str">
        <f>IF($A1018&lt;&gt;"", IFERROR(VLOOKUP(IF(LEN(L1018)&gt;5, RIGHT(L1018,LEN(L1018)-6), $F1018) &amp; IF(LEN(L1018)&gt;5, LEFT(RIGHT(L1018,LEN(L1018)-5), 1), $K1018) &amp; LEFT(L1018,4), Schedule!$A$3:$K$999,11,0),"No Data"),"")</f>
        <v/>
      </c>
      <c r="N1018" s="142"/>
      <c r="O1018" s="144" t="str">
        <f>IF($A1018&lt;&gt;"", IFERROR(VLOOKUP(IF(LEN(N1018)&gt;5, RIGHT(N1018,LEN(N1018)-6), $F1018) &amp; IF(LEN(N1018)&gt;5, LEFT(RIGHT(N1018,LEN(N1018)-5), 1), $K1018) &amp; LEFT(N1018,4), Schedule!$A$3:$K$999,11,0),"No Data"),"")</f>
        <v/>
      </c>
      <c r="P1018" s="142"/>
      <c r="Q1018" s="144" t="str">
        <f>IF($A1018&lt;&gt;"", IFERROR(VLOOKUP(IF(LEN(P1018)&gt;5, RIGHT(P1018,LEN(P1018)-6), $F1018) &amp; IF(LEN(P1018)&gt;5, LEFT(RIGHT(P1018,LEN(P1018)-5), 1), $K1018) &amp; LEFT(P1018,4), Schedule!$A$3:$K$999,11,0),"No Data"),"")</f>
        <v/>
      </c>
      <c r="R1018" s="142"/>
      <c r="S1018" s="143" t="str">
        <f>IF($A1018&lt;&gt;"", IFERROR(VLOOKUP(IF(LEN(R1018)&gt;5, RIGHT(R1018,LEN(R1018)-6), $F1018) &amp; IF(LEN(R1018)&gt;5, LEFT(RIGHT(R1018,LEN(R1018)-5), 1), $K1018) &amp; LEFT(R1018,4), Schedule!$A$3:$K$999,11,0),"No Data"),"")</f>
        <v/>
      </c>
      <c r="T1018" s="142"/>
      <c r="U1018" s="144" t="str">
        <f>IF($A1018&lt;&gt;"", IFERROR(VLOOKUP(IF(LEN(T1018)&gt;5, RIGHT(T1018,LEN(T1018)-6), $F1018) &amp; IF(LEN(T1018)&gt;5, LEFT(RIGHT(T1018,LEN(T1018)-5), 1), $K1018) &amp; LEFT(T1018,4), Schedule!$A$3:$K$999,11,0),"No Data"),"")</f>
        <v/>
      </c>
      <c r="V1018" s="142"/>
      <c r="W1018" s="144" t="str">
        <f>IF($A1018&lt;&gt;"", IFERROR(VLOOKUP(IF(LEN(V1018)&gt;5, RIGHT(V1018,LEN(V1018)-6), $F1018) &amp; IF(LEN(V1018)&gt;5, LEFT(RIGHT(V1018,LEN(V1018)-5), 1), $K1018) &amp; LEFT(V1018,4), Schedule!$A$3:$K$999,11,0),"No Data"),"")</f>
        <v/>
      </c>
      <c r="X1018" s="142"/>
      <c r="Y1018" s="144" t="str">
        <f>IF($A1018&lt;&gt;"", IFERROR(VLOOKUP(IF(LEN(X1018)&gt;5, RIGHT(X1018,LEN(X1018)-6), $F1018) &amp; IF(LEN(X1018)&gt;5, LEFT(RIGHT(X1018,LEN(X1018)-5), 1), $K1018) &amp; LEFT(X1018,4), Schedule!$A$3:$K$999,11,0),"No Data"),"")</f>
        <v/>
      </c>
      <c r="Z1018" s="142"/>
      <c r="AA1018" s="143" t="str">
        <f>IF($A1018&lt;&gt;"", IFERROR(VLOOKUP(IF(LEN(Z1018)&gt;5, RIGHT(Z1018,LEN(Z1018)-6), $F1018) &amp; IF(LEN(Z1018)&gt;5, LEFT(RIGHT(Z1018,LEN(Z1018)-5), 1), $K1018) &amp; LEFT(Z1018,4), Schedule!$A$3:$K$999,11,0),"No Data"),"")</f>
        <v/>
      </c>
      <c r="AB1018" s="142"/>
      <c r="AC1018" s="144" t="str">
        <f>IF($A1018&lt;&gt;"", IFERROR(VLOOKUP(IF(LEN(AB1018)&gt;5, RIGHT(AB1018,LEN(AB1018)-6), $F1018) &amp; IF(LEN(AB1018)&gt;5, LEFT(RIGHT(AB1018,LEN(AB1018)-5), 1), $K1018) &amp; LEFT(AB1018,4), Schedule!$A$3:$K$999,11,0),"No Data"),"")</f>
        <v/>
      </c>
      <c r="AD1018" s="145"/>
      <c r="AE1018" s="144" t="str">
        <f>IF($A1018&lt;&gt;"", IFERROR(VLOOKUP(IF(LEN(AD1018)&gt;5, RIGHT(AD1018,LEN(AD1018)-6), $F1018) &amp; IF(LEN(AD1018)&gt;5, LEFT(RIGHT(AD1018,LEN(AD1018)-5), 1), $K1018) &amp; LEFT(AD1018,4), Schedule!$A$3:$K$999,11,0),"No Data"),"")</f>
        <v/>
      </c>
      <c r="AF1018" s="145"/>
      <c r="AG1018" s="143" t="str">
        <f>IF($A1018&lt;&gt;"", IFERROR(VLOOKUP(IF(LEN(AF1018)&gt;5, RIGHT(AF1018,LEN(AF1018)-6), $F1018) &amp; IF(LEN(AF1018)&gt;5, LEFT(RIGHT(AF1018,LEN(AF1018)-5), 1), $K1018) &amp; LEFT(AF1018,4), Schedule!$A$3:$K$999,11,0),"No Data"),"")</f>
        <v/>
      </c>
      <c r="AH1018" s="142"/>
      <c r="AI1018" s="143" t="str">
        <f>IF($A1018&lt;&gt;"", IFERROR(VLOOKUP(IF(LEN(AH1018)&gt;5, RIGHT(AH1018,LEN(AH1018)-6), $F1018) &amp; IF(LEN(AH1018)&gt;5, LEFT(RIGHT(AH1018,LEN(AH1018)-5), 1), $K1018) &amp; LEFT(AH1018,4), Schedule!$A$3:$K$999,11,0),"No Data"),"")</f>
        <v/>
      </c>
      <c r="AJ1018" s="142"/>
      <c r="AK1018" s="144" t="str">
        <f>IF($A1018&lt;&gt;"", IFERROR(VLOOKUP(IF(LEN(AJ1018)&gt;5, RIGHT(AJ1018,LEN(AJ1018)-6), $F1018) &amp; IF(LEN(AJ1018)&gt;5, LEFT(RIGHT(AJ1018,LEN(AJ1018)-5), 1), $K1018) &amp; LEFT(AJ1018,4), Schedule!$A$3:$K$999,11,0),"No Data"),"")</f>
        <v/>
      </c>
      <c r="AL1018" s="145"/>
      <c r="AM1018" s="144" t="str">
        <f>IF($A1018&lt;&gt;"", IFERROR(VLOOKUP(IF(LEN(AL1018)&gt;5, RIGHT(AL1018,LEN(AL1018)-6), $F1018) &amp; IF(LEN(AL1018)&gt;5, LEFT(RIGHT(AL1018,LEN(AL1018)-5), 1), $K1018) &amp; LEFT(AL1018,4), Schedule!$A$3:$K$999,11,0),"No Data"),"")</f>
        <v/>
      </c>
      <c r="AN1018" s="142"/>
      <c r="AO1018" s="143" t="str">
        <f>IF($A1018&lt;&gt;"", IFERROR(VLOOKUP(IF(LEN(AN1018)&gt;5, RIGHT(AN1018,LEN(AN1018)-6), $F1018) &amp; IF(LEN(AN1018)&gt;5, LEFT(RIGHT(AN1018,LEN(AN1018)-5), 1), $K1018) &amp; LEFT(AN1018,4), Schedule!$A$3:$K$999,11,0),"No Data"),"")</f>
        <v/>
      </c>
      <c r="AP1018" s="142"/>
      <c r="AQ1018" s="144" t="str">
        <f>IF($A1018&lt;&gt;"", IFERROR(VLOOKUP(IF(LEN(AP1018)&gt;5, RIGHT(AP1018,LEN(AP1018)-6), $F1018) &amp; IF(LEN(AP1018)&gt;5, LEFT(RIGHT(AP1018,LEN(AP1018)-5), 1), $K1018) &amp; LEFT(AP1018,4), Schedule!$A$3:$K$999,11,0),"No Data"),"")</f>
        <v/>
      </c>
      <c r="AR1018" s="145"/>
      <c r="AS1018" s="144" t="str">
        <f>IF($A1018&lt;&gt;"", IFERROR(VLOOKUP(IF(LEN(AR1018)&gt;5, RIGHT(AR1018,LEN(AR1018)-6), $F1018) &amp; IF(LEN(AR1018)&gt;5, LEFT(RIGHT(AR1018,LEN(AR1018)-5), 1), $K1018) &amp; LEFT(AR1018,4), Schedule!$A$3:$K$999,11,0),"No Data"),"")</f>
        <v/>
      </c>
      <c r="AT1018" s="145"/>
      <c r="AU1018" s="143" t="str">
        <f>IF($A1018&lt;&gt;"", IFERROR(VLOOKUP(IF(LEN(AT1018)&gt;5, RIGHT(AT1018,LEN(AT1018)-6), $F1018) &amp; IF(LEN(AT1018)&gt;5, LEFT(RIGHT(AT1018,LEN(AT1018)-5), 1), $K1018) &amp; LEFT(AT1018,4), Schedule!$A$3:$K$999,11,0),"No Data"),"")</f>
        <v/>
      </c>
      <c r="AV1018" s="142"/>
      <c r="AW1018" s="143" t="str">
        <f>IF($A1018&lt;&gt;"", IFERROR(VLOOKUP(IF(LEN(AV1018)&gt;5, RIGHT(AV1018,LEN(AV1018)-6), $F1018) &amp; IF(LEN(AV1018)&gt;5, LEFT(RIGHT(AV1018,LEN(AV1018)-5), 1), $K1018) &amp; LEFT(AV1018,4), Schedule!$A$3:$K$999,11,0),"No Data"),"")</f>
        <v/>
      </c>
      <c r="AX1018" s="142"/>
      <c r="AY1018" s="144" t="str">
        <f>IF($A1018&lt;&gt;"", IFERROR(VLOOKUP(IF(LEN(AX1018)&gt;5, RIGHT(AX1018,LEN(AX1018)-6), $F1018) &amp; IF(LEN(AX1018)&gt;5, LEFT(RIGHT(AX1018,LEN(AX1018)-5), 1), $K1018) &amp; LEFT(AX1018,4), Schedule!$A$3:$K$999,11,0),"No Data"),"")</f>
        <v/>
      </c>
      <c r="AZ1018" s="145"/>
      <c r="BA1018" s="144" t="str">
        <f>IF($A1018&lt;&gt;"", IFERROR(VLOOKUP(IF(LEN(AZ1018)&gt;5, RIGHT(AZ1018,LEN(AZ1018)-6), $F1018) &amp; IF(LEN(AZ1018)&gt;5, LEFT(RIGHT(AZ1018,LEN(AZ1018)-5), 1), $K1018) &amp; LEFT(AZ1018,4), Schedule!$A$3:$K$999,11,0),"No Data"),"")</f>
        <v/>
      </c>
      <c r="BB1018" s="145"/>
      <c r="BC1018" s="143" t="str">
        <f>IF($A1018&lt;&gt;"", IFERROR(VLOOKUP(IF(LEN(BB1018)&gt;5, RIGHT(BB1018,LEN(BB1018)-6), $F1018) &amp; IF(LEN(BB1018)&gt;5, LEFT(RIGHT(BB1018,LEN(BB1018)-5), 1), $K1018) &amp; LEFT(BB1018,4), Schedule!$A$3:$K$999,11,0),"No Data"),"")</f>
        <v/>
      </c>
      <c r="BD1018" s="142"/>
      <c r="BE1018" s="143" t="str">
        <f>IF($A1018&lt;&gt;"", IFERROR(VLOOKUP(IF(LEN(BD1018)&gt;5, RIGHT(BD1018,LEN(BD1018)-6), $F1018) &amp; IF(LEN(BD1018)&gt;5, LEFT(RIGHT(BD1018,LEN(BD1018)-5), 1), $K1018) &amp; LEFT(BD1018,4), Schedule!$A$3:$K$999,11,0),"No Data"),"")</f>
        <v/>
      </c>
      <c r="BF1018" s="142"/>
      <c r="BG1018" s="144" t="str">
        <f>IF($A1018&lt;&gt;"", IFERROR(VLOOKUP(IF(LEN(BF1018)&gt;5, RIGHT(BF1018,LEN(BF1018)-6), $F1018) &amp; IF(LEN(BF1018)&gt;5, LEFT(RIGHT(BF1018,LEN(BF1018)-5), 1), $K1018) &amp; LEFT(BF1018,4), Schedule!$A$3:$K$999,11,0),"No Data"),"")</f>
        <v/>
      </c>
      <c r="BH1018" s="145"/>
      <c r="BI1018" s="144" t="str">
        <f>IF($A1018&lt;&gt;"", IFERROR(VLOOKUP(IF(LEN(BH1018)&gt;5, RIGHT(BH1018,LEN(BH1018)-6), $F1018) &amp; IF(LEN(BH1018)&gt;5, LEFT(RIGHT(BH1018,LEN(BH1018)-5), 1), $K1018) &amp; LEFT(BH1018,4), Schedule!$A$3:$K$999,11,0),"No Data"),"")</f>
        <v/>
      </c>
      <c r="BJ1018" s="145"/>
      <c r="BK1018" s="143" t="str">
        <f>IF($A1018&lt;&gt;"", IFERROR(VLOOKUP(IF(LEN(BJ1018)&gt;5, RIGHT(BJ1018,LEN(BJ1018)-6), $F1018) &amp; IF(LEN(BJ1018)&gt;5, LEFT(RIGHT(BJ1018,LEN(BJ1018)-5), 1), $K1018) &amp; LEFT(BJ1018,4), Schedule!$A$3:$K$999,11,0),"No Data"),"")</f>
        <v/>
      </c>
      <c r="BL1018" s="142"/>
      <c r="BM1018" s="143" t="str">
        <f>IF($A1018&lt;&gt;"", IFERROR(VLOOKUP(IF(LEN(BL1018)&gt;5, RIGHT(BL1018,LEN(BL1018)-6), $F1018) &amp; IF(LEN(BL1018)&gt;5, LEFT(RIGHT(BL1018,LEN(BL1018)-5), 1), $K1018) &amp; LEFT(BL1018,4), Schedule!$A$3:$K$999,11,0),"No Data"),"")</f>
        <v/>
      </c>
      <c r="BN1018" s="142"/>
      <c r="BO1018" s="144" t="str">
        <f>IF($A1018&lt;&gt;"", IFERROR(VLOOKUP(IF(LEN(BN1018)&gt;5, RIGHT(BN1018,LEN(BN1018)-6), $F1018) &amp; IF(LEN(BN1018)&gt;5, LEFT(RIGHT(BN1018,LEN(BN1018)-5), 1), $K1018) &amp; LEFT(BN1018,4), Schedule!$A$3:$K$999,11,0),"No Data"),"")</f>
        <v/>
      </c>
      <c r="BP1018" s="145"/>
      <c r="BQ1018" s="144" t="str">
        <f>IF($A1018&lt;&gt;"", IFERROR(VLOOKUP(IF(LEN(BP1018)&gt;5, RIGHT(BP1018,LEN(BP1018)-6), $F1018) &amp; IF(LEN(BP1018)&gt;5, LEFT(RIGHT(BP1018,LEN(BP1018)-5), 1), $K1018) &amp; LEFT(BP1018,4), Schedule!$A$3:$K$999,11,0),"No Data"),"")</f>
        <v/>
      </c>
      <c r="BR1018" s="145"/>
      <c r="BS1018" s="143" t="str">
        <f>IF($A1018&lt;&gt;"", IFERROR(VLOOKUP(IF(LEN(BR1018)&gt;5, RIGHT(BR1018,LEN(BR1018)-6), $F1018) &amp; IF(LEN(BR1018)&gt;5, LEFT(RIGHT(BR1018,LEN(BR1018)-5), 1), $K1018) &amp; LEFT(BR1018,4), Schedule!$A$3:$K$999,11,0),"No Data"),"")</f>
        <v/>
      </c>
      <c r="BT1018" s="142"/>
      <c r="BU1018" s="144" t="str">
        <f>IF($A1018&lt;&gt;"", IFERROR(VLOOKUP(IF(LEN(BT1018)&gt;5, RIGHT(BT1018,LEN(BT1018)-6), $F1018) &amp; IF(LEN(BT1018)&gt;5, LEFT(RIGHT(BT1018,LEN(BT1018)-5), 1), $K1018) &amp; LEFT(BT1018,4), Schedule!$A$3:$K$999,11,0),"No Data"),"")</f>
        <v/>
      </c>
    </row>
    <row r="1019" spans="1:73" x14ac:dyDescent="0.25">
      <c r="A1019" s="167"/>
      <c r="B1019" s="134" t="str">
        <f>IFERROR(IF(VLOOKUP(A1019, 'Name List'!$A$2:$J$10000,2,0)=0,"",VLOOKUP(A1019, 'Name List'!$A$2:$J$10000,2,0)),"")</f>
        <v/>
      </c>
      <c r="C1019" s="134" t="str">
        <f>IFERROR(IF(VLOOKUP(A1019, 'Name List'!$A$2:$J$10000,3,0)=0,"",VLOOKUP(A1019, 'Name List'!$A$2:$J$10000,3,0)),"")</f>
        <v/>
      </c>
      <c r="D1019" s="135" t="str">
        <f>IFERROR(IF(VLOOKUP(A1019, 'Name List'!$A$2:$J$10000,4,0)=0,"",VLOOKUP(A1019, 'Name List'!$A$2:$J$10000,4,0)),"")</f>
        <v/>
      </c>
      <c r="E1019" s="135" t="str">
        <f>IFERROR(IF(VLOOKUP(A1019, 'Name List'!$A$2:$J$10000,5,0)=0,"",VLOOKUP(A1019, 'Name List'!$A$2:$J$10000,5,0)),"")</f>
        <v/>
      </c>
      <c r="F1019" s="134" t="str">
        <f>IFERROR(IF(VLOOKUP(A1019, 'Name List'!$A$2:$J$10000,6,0)=0,"",VLOOKUP(A1019, 'Name List'!$A$2:$J$10000,6,0)),"")</f>
        <v/>
      </c>
      <c r="G1019" s="134" t="str">
        <f>IFERROR(IF(VLOOKUP(A1019, 'Name List'!$A$2:$J$10000,7,0)=0,"",VLOOKUP(A1019, 'Name List'!$A$2:$J$10000,7,0)),"")</f>
        <v/>
      </c>
      <c r="H1019" s="134" t="str">
        <f>IFERROR(IF(VLOOKUP(A1019, 'Name List'!$A$2:$J$10000,8,0)=0,"",VLOOKUP(A1019, 'Name List'!$A$2:$J$10000,8,0)),"")</f>
        <v/>
      </c>
      <c r="I1019" s="134" t="str">
        <f>IFERROR(IF(VLOOKUP(A1019, 'Name List'!$A$2:$J$10000,9,0)=0,"",VLOOKUP(A1019, 'Name List'!$A$2:$J$10000,9,0)),"")</f>
        <v/>
      </c>
      <c r="J1019" s="134" t="str">
        <f>IFERROR(IF(VLOOKUP(A1019, 'Name List'!$A$2:$J$10000,10,0)=0,"",VLOOKUP(A1019, 'Name List'!$A$2:$J$10000,10,0)),"")</f>
        <v/>
      </c>
      <c r="K1019" s="136"/>
      <c r="L1019" s="142"/>
      <c r="M1019" s="143" t="str">
        <f>IF($A1019&lt;&gt;"", IFERROR(VLOOKUP(IF(LEN(L1019)&gt;5, RIGHT(L1019,LEN(L1019)-6), $F1019) &amp; IF(LEN(L1019)&gt;5, LEFT(RIGHT(L1019,LEN(L1019)-5), 1), $K1019) &amp; LEFT(L1019,4), Schedule!$A$3:$K$999,11,0),"No Data"),"")</f>
        <v/>
      </c>
      <c r="N1019" s="142"/>
      <c r="O1019" s="144" t="str">
        <f>IF($A1019&lt;&gt;"", IFERROR(VLOOKUP(IF(LEN(N1019)&gt;5, RIGHT(N1019,LEN(N1019)-6), $F1019) &amp; IF(LEN(N1019)&gt;5, LEFT(RIGHT(N1019,LEN(N1019)-5), 1), $K1019) &amp; LEFT(N1019,4), Schedule!$A$3:$K$999,11,0),"No Data"),"")</f>
        <v/>
      </c>
      <c r="P1019" s="142"/>
      <c r="Q1019" s="144" t="str">
        <f>IF($A1019&lt;&gt;"", IFERROR(VLOOKUP(IF(LEN(P1019)&gt;5, RIGHT(P1019,LEN(P1019)-6), $F1019) &amp; IF(LEN(P1019)&gt;5, LEFT(RIGHT(P1019,LEN(P1019)-5), 1), $K1019) &amp; LEFT(P1019,4), Schedule!$A$3:$K$999,11,0),"No Data"),"")</f>
        <v/>
      </c>
      <c r="R1019" s="142"/>
      <c r="S1019" s="143" t="str">
        <f>IF($A1019&lt;&gt;"", IFERROR(VLOOKUP(IF(LEN(R1019)&gt;5, RIGHT(R1019,LEN(R1019)-6), $F1019) &amp; IF(LEN(R1019)&gt;5, LEFT(RIGHT(R1019,LEN(R1019)-5), 1), $K1019) &amp; LEFT(R1019,4), Schedule!$A$3:$K$999,11,0),"No Data"),"")</f>
        <v/>
      </c>
      <c r="T1019" s="142"/>
      <c r="U1019" s="144" t="str">
        <f>IF($A1019&lt;&gt;"", IFERROR(VLOOKUP(IF(LEN(T1019)&gt;5, RIGHT(T1019,LEN(T1019)-6), $F1019) &amp; IF(LEN(T1019)&gt;5, LEFT(RIGHT(T1019,LEN(T1019)-5), 1), $K1019) &amp; LEFT(T1019,4), Schedule!$A$3:$K$999,11,0),"No Data"),"")</f>
        <v/>
      </c>
      <c r="V1019" s="142"/>
      <c r="W1019" s="144" t="str">
        <f>IF($A1019&lt;&gt;"", IFERROR(VLOOKUP(IF(LEN(V1019)&gt;5, RIGHT(V1019,LEN(V1019)-6), $F1019) &amp; IF(LEN(V1019)&gt;5, LEFT(RIGHT(V1019,LEN(V1019)-5), 1), $K1019) &amp; LEFT(V1019,4), Schedule!$A$3:$K$999,11,0),"No Data"),"")</f>
        <v/>
      </c>
      <c r="X1019" s="142"/>
      <c r="Y1019" s="144" t="str">
        <f>IF($A1019&lt;&gt;"", IFERROR(VLOOKUP(IF(LEN(X1019)&gt;5, RIGHT(X1019,LEN(X1019)-6), $F1019) &amp; IF(LEN(X1019)&gt;5, LEFT(RIGHT(X1019,LEN(X1019)-5), 1), $K1019) &amp; LEFT(X1019,4), Schedule!$A$3:$K$999,11,0),"No Data"),"")</f>
        <v/>
      </c>
      <c r="Z1019" s="142"/>
      <c r="AA1019" s="143" t="str">
        <f>IF($A1019&lt;&gt;"", IFERROR(VLOOKUP(IF(LEN(Z1019)&gt;5, RIGHT(Z1019,LEN(Z1019)-6), $F1019) &amp; IF(LEN(Z1019)&gt;5, LEFT(RIGHT(Z1019,LEN(Z1019)-5), 1), $K1019) &amp; LEFT(Z1019,4), Schedule!$A$3:$K$999,11,0),"No Data"),"")</f>
        <v/>
      </c>
      <c r="AB1019" s="142"/>
      <c r="AC1019" s="144" t="str">
        <f>IF($A1019&lt;&gt;"", IFERROR(VLOOKUP(IF(LEN(AB1019)&gt;5, RIGHT(AB1019,LEN(AB1019)-6), $F1019) &amp; IF(LEN(AB1019)&gt;5, LEFT(RIGHT(AB1019,LEN(AB1019)-5), 1), $K1019) &amp; LEFT(AB1019,4), Schedule!$A$3:$K$999,11,0),"No Data"),"")</f>
        <v/>
      </c>
      <c r="AD1019" s="145"/>
      <c r="AE1019" s="144" t="str">
        <f>IF($A1019&lt;&gt;"", IFERROR(VLOOKUP(IF(LEN(AD1019)&gt;5, RIGHT(AD1019,LEN(AD1019)-6), $F1019) &amp; IF(LEN(AD1019)&gt;5, LEFT(RIGHT(AD1019,LEN(AD1019)-5), 1), $K1019) &amp; LEFT(AD1019,4), Schedule!$A$3:$K$999,11,0),"No Data"),"")</f>
        <v/>
      </c>
      <c r="AF1019" s="145"/>
      <c r="AG1019" s="143" t="str">
        <f>IF($A1019&lt;&gt;"", IFERROR(VLOOKUP(IF(LEN(AF1019)&gt;5, RIGHT(AF1019,LEN(AF1019)-6), $F1019) &amp; IF(LEN(AF1019)&gt;5, LEFT(RIGHT(AF1019,LEN(AF1019)-5), 1), $K1019) &amp; LEFT(AF1019,4), Schedule!$A$3:$K$999,11,0),"No Data"),"")</f>
        <v/>
      </c>
      <c r="AH1019" s="142"/>
      <c r="AI1019" s="143" t="str">
        <f>IF($A1019&lt;&gt;"", IFERROR(VLOOKUP(IF(LEN(AH1019)&gt;5, RIGHT(AH1019,LEN(AH1019)-6), $F1019) &amp; IF(LEN(AH1019)&gt;5, LEFT(RIGHT(AH1019,LEN(AH1019)-5), 1), $K1019) &amp; LEFT(AH1019,4), Schedule!$A$3:$K$999,11,0),"No Data"),"")</f>
        <v/>
      </c>
      <c r="AJ1019" s="142"/>
      <c r="AK1019" s="144" t="str">
        <f>IF($A1019&lt;&gt;"", IFERROR(VLOOKUP(IF(LEN(AJ1019)&gt;5, RIGHT(AJ1019,LEN(AJ1019)-6), $F1019) &amp; IF(LEN(AJ1019)&gt;5, LEFT(RIGHT(AJ1019,LEN(AJ1019)-5), 1), $K1019) &amp; LEFT(AJ1019,4), Schedule!$A$3:$K$999,11,0),"No Data"),"")</f>
        <v/>
      </c>
      <c r="AL1019" s="145"/>
      <c r="AM1019" s="144" t="str">
        <f>IF($A1019&lt;&gt;"", IFERROR(VLOOKUP(IF(LEN(AL1019)&gt;5, RIGHT(AL1019,LEN(AL1019)-6), $F1019) &amp; IF(LEN(AL1019)&gt;5, LEFT(RIGHT(AL1019,LEN(AL1019)-5), 1), $K1019) &amp; LEFT(AL1019,4), Schedule!$A$3:$K$999,11,0),"No Data"),"")</f>
        <v/>
      </c>
      <c r="AN1019" s="142"/>
      <c r="AO1019" s="143" t="str">
        <f>IF($A1019&lt;&gt;"", IFERROR(VLOOKUP(IF(LEN(AN1019)&gt;5, RIGHT(AN1019,LEN(AN1019)-6), $F1019) &amp; IF(LEN(AN1019)&gt;5, LEFT(RIGHT(AN1019,LEN(AN1019)-5), 1), $K1019) &amp; LEFT(AN1019,4), Schedule!$A$3:$K$999,11,0),"No Data"),"")</f>
        <v/>
      </c>
      <c r="AP1019" s="142"/>
      <c r="AQ1019" s="144" t="str">
        <f>IF($A1019&lt;&gt;"", IFERROR(VLOOKUP(IF(LEN(AP1019)&gt;5, RIGHT(AP1019,LEN(AP1019)-6), $F1019) &amp; IF(LEN(AP1019)&gt;5, LEFT(RIGHT(AP1019,LEN(AP1019)-5), 1), $K1019) &amp; LEFT(AP1019,4), Schedule!$A$3:$K$999,11,0),"No Data"),"")</f>
        <v/>
      </c>
      <c r="AR1019" s="145"/>
      <c r="AS1019" s="144" t="str">
        <f>IF($A1019&lt;&gt;"", IFERROR(VLOOKUP(IF(LEN(AR1019)&gt;5, RIGHT(AR1019,LEN(AR1019)-6), $F1019) &amp; IF(LEN(AR1019)&gt;5, LEFT(RIGHT(AR1019,LEN(AR1019)-5), 1), $K1019) &amp; LEFT(AR1019,4), Schedule!$A$3:$K$999,11,0),"No Data"),"")</f>
        <v/>
      </c>
      <c r="AT1019" s="145"/>
      <c r="AU1019" s="143" t="str">
        <f>IF($A1019&lt;&gt;"", IFERROR(VLOOKUP(IF(LEN(AT1019)&gt;5, RIGHT(AT1019,LEN(AT1019)-6), $F1019) &amp; IF(LEN(AT1019)&gt;5, LEFT(RIGHT(AT1019,LEN(AT1019)-5), 1), $K1019) &amp; LEFT(AT1019,4), Schedule!$A$3:$K$999,11,0),"No Data"),"")</f>
        <v/>
      </c>
      <c r="AV1019" s="142"/>
      <c r="AW1019" s="143" t="str">
        <f>IF($A1019&lt;&gt;"", IFERROR(VLOOKUP(IF(LEN(AV1019)&gt;5, RIGHT(AV1019,LEN(AV1019)-6), $F1019) &amp; IF(LEN(AV1019)&gt;5, LEFT(RIGHT(AV1019,LEN(AV1019)-5), 1), $K1019) &amp; LEFT(AV1019,4), Schedule!$A$3:$K$999,11,0),"No Data"),"")</f>
        <v/>
      </c>
      <c r="AX1019" s="142"/>
      <c r="AY1019" s="144" t="str">
        <f>IF($A1019&lt;&gt;"", IFERROR(VLOOKUP(IF(LEN(AX1019)&gt;5, RIGHT(AX1019,LEN(AX1019)-6), $F1019) &amp; IF(LEN(AX1019)&gt;5, LEFT(RIGHT(AX1019,LEN(AX1019)-5), 1), $K1019) &amp; LEFT(AX1019,4), Schedule!$A$3:$K$999,11,0),"No Data"),"")</f>
        <v/>
      </c>
      <c r="AZ1019" s="145"/>
      <c r="BA1019" s="144" t="str">
        <f>IF($A1019&lt;&gt;"", IFERROR(VLOOKUP(IF(LEN(AZ1019)&gt;5, RIGHT(AZ1019,LEN(AZ1019)-6), $F1019) &amp; IF(LEN(AZ1019)&gt;5, LEFT(RIGHT(AZ1019,LEN(AZ1019)-5), 1), $K1019) &amp; LEFT(AZ1019,4), Schedule!$A$3:$K$999,11,0),"No Data"),"")</f>
        <v/>
      </c>
      <c r="BB1019" s="145"/>
      <c r="BC1019" s="143" t="str">
        <f>IF($A1019&lt;&gt;"", IFERROR(VLOOKUP(IF(LEN(BB1019)&gt;5, RIGHT(BB1019,LEN(BB1019)-6), $F1019) &amp; IF(LEN(BB1019)&gt;5, LEFT(RIGHT(BB1019,LEN(BB1019)-5), 1), $K1019) &amp; LEFT(BB1019,4), Schedule!$A$3:$K$999,11,0),"No Data"),"")</f>
        <v/>
      </c>
      <c r="BD1019" s="142"/>
      <c r="BE1019" s="143" t="str">
        <f>IF($A1019&lt;&gt;"", IFERROR(VLOOKUP(IF(LEN(BD1019)&gt;5, RIGHT(BD1019,LEN(BD1019)-6), $F1019) &amp; IF(LEN(BD1019)&gt;5, LEFT(RIGHT(BD1019,LEN(BD1019)-5), 1), $K1019) &amp; LEFT(BD1019,4), Schedule!$A$3:$K$999,11,0),"No Data"),"")</f>
        <v/>
      </c>
      <c r="BF1019" s="142"/>
      <c r="BG1019" s="144" t="str">
        <f>IF($A1019&lt;&gt;"", IFERROR(VLOOKUP(IF(LEN(BF1019)&gt;5, RIGHT(BF1019,LEN(BF1019)-6), $F1019) &amp; IF(LEN(BF1019)&gt;5, LEFT(RIGHT(BF1019,LEN(BF1019)-5), 1), $K1019) &amp; LEFT(BF1019,4), Schedule!$A$3:$K$999,11,0),"No Data"),"")</f>
        <v/>
      </c>
      <c r="BH1019" s="145"/>
      <c r="BI1019" s="144" t="str">
        <f>IF($A1019&lt;&gt;"", IFERROR(VLOOKUP(IF(LEN(BH1019)&gt;5, RIGHT(BH1019,LEN(BH1019)-6), $F1019) &amp; IF(LEN(BH1019)&gt;5, LEFT(RIGHT(BH1019,LEN(BH1019)-5), 1), $K1019) &amp; LEFT(BH1019,4), Schedule!$A$3:$K$999,11,0),"No Data"),"")</f>
        <v/>
      </c>
      <c r="BJ1019" s="145"/>
      <c r="BK1019" s="143" t="str">
        <f>IF($A1019&lt;&gt;"", IFERROR(VLOOKUP(IF(LEN(BJ1019)&gt;5, RIGHT(BJ1019,LEN(BJ1019)-6), $F1019) &amp; IF(LEN(BJ1019)&gt;5, LEFT(RIGHT(BJ1019,LEN(BJ1019)-5), 1), $K1019) &amp; LEFT(BJ1019,4), Schedule!$A$3:$K$999,11,0),"No Data"),"")</f>
        <v/>
      </c>
      <c r="BL1019" s="142"/>
      <c r="BM1019" s="143" t="str">
        <f>IF($A1019&lt;&gt;"", IFERROR(VLOOKUP(IF(LEN(BL1019)&gt;5, RIGHT(BL1019,LEN(BL1019)-6), $F1019) &amp; IF(LEN(BL1019)&gt;5, LEFT(RIGHT(BL1019,LEN(BL1019)-5), 1), $K1019) &amp; LEFT(BL1019,4), Schedule!$A$3:$K$999,11,0),"No Data"),"")</f>
        <v/>
      </c>
      <c r="BN1019" s="142"/>
      <c r="BO1019" s="144" t="str">
        <f>IF($A1019&lt;&gt;"", IFERROR(VLOOKUP(IF(LEN(BN1019)&gt;5, RIGHT(BN1019,LEN(BN1019)-6), $F1019) &amp; IF(LEN(BN1019)&gt;5, LEFT(RIGHT(BN1019,LEN(BN1019)-5), 1), $K1019) &amp; LEFT(BN1019,4), Schedule!$A$3:$K$999,11,0),"No Data"),"")</f>
        <v/>
      </c>
      <c r="BP1019" s="145"/>
      <c r="BQ1019" s="144" t="str">
        <f>IF($A1019&lt;&gt;"", IFERROR(VLOOKUP(IF(LEN(BP1019)&gt;5, RIGHT(BP1019,LEN(BP1019)-6), $F1019) &amp; IF(LEN(BP1019)&gt;5, LEFT(RIGHT(BP1019,LEN(BP1019)-5), 1), $K1019) &amp; LEFT(BP1019,4), Schedule!$A$3:$K$999,11,0),"No Data"),"")</f>
        <v/>
      </c>
      <c r="BR1019" s="145"/>
      <c r="BS1019" s="143" t="str">
        <f>IF($A1019&lt;&gt;"", IFERROR(VLOOKUP(IF(LEN(BR1019)&gt;5, RIGHT(BR1019,LEN(BR1019)-6), $F1019) &amp; IF(LEN(BR1019)&gt;5, LEFT(RIGHT(BR1019,LEN(BR1019)-5), 1), $K1019) &amp; LEFT(BR1019,4), Schedule!$A$3:$K$999,11,0),"No Data"),"")</f>
        <v/>
      </c>
      <c r="BT1019" s="142"/>
      <c r="BU1019" s="144" t="str">
        <f>IF($A1019&lt;&gt;"", IFERROR(VLOOKUP(IF(LEN(BT1019)&gt;5, RIGHT(BT1019,LEN(BT1019)-6), $F1019) &amp; IF(LEN(BT1019)&gt;5, LEFT(RIGHT(BT1019,LEN(BT1019)-5), 1), $K1019) &amp; LEFT(BT1019,4), Schedule!$A$3:$K$999,11,0),"No Data"),"")</f>
        <v/>
      </c>
    </row>
    <row r="1020" spans="1:73" x14ac:dyDescent="0.25">
      <c r="A1020" s="167"/>
      <c r="B1020" s="134" t="str">
        <f>IFERROR(IF(VLOOKUP(A1020, 'Name List'!$A$2:$J$10000,2,0)=0,"",VLOOKUP(A1020, 'Name List'!$A$2:$J$10000,2,0)),"")</f>
        <v/>
      </c>
      <c r="C1020" s="134" t="str">
        <f>IFERROR(IF(VLOOKUP(A1020, 'Name List'!$A$2:$J$10000,3,0)=0,"",VLOOKUP(A1020, 'Name List'!$A$2:$J$10000,3,0)),"")</f>
        <v/>
      </c>
      <c r="D1020" s="135" t="str">
        <f>IFERROR(IF(VLOOKUP(A1020, 'Name List'!$A$2:$J$10000,4,0)=0,"",VLOOKUP(A1020, 'Name List'!$A$2:$J$10000,4,0)),"")</f>
        <v/>
      </c>
      <c r="E1020" s="135" t="str">
        <f>IFERROR(IF(VLOOKUP(A1020, 'Name List'!$A$2:$J$10000,5,0)=0,"",VLOOKUP(A1020, 'Name List'!$A$2:$J$10000,5,0)),"")</f>
        <v/>
      </c>
      <c r="F1020" s="134" t="str">
        <f>IFERROR(IF(VLOOKUP(A1020, 'Name List'!$A$2:$J$10000,6,0)=0,"",VLOOKUP(A1020, 'Name List'!$A$2:$J$10000,6,0)),"")</f>
        <v/>
      </c>
      <c r="G1020" s="134" t="str">
        <f>IFERROR(IF(VLOOKUP(A1020, 'Name List'!$A$2:$J$10000,7,0)=0,"",VLOOKUP(A1020, 'Name List'!$A$2:$J$10000,7,0)),"")</f>
        <v/>
      </c>
      <c r="H1020" s="134" t="str">
        <f>IFERROR(IF(VLOOKUP(A1020, 'Name List'!$A$2:$J$10000,8,0)=0,"",VLOOKUP(A1020, 'Name List'!$A$2:$J$10000,8,0)),"")</f>
        <v/>
      </c>
      <c r="I1020" s="134" t="str">
        <f>IFERROR(IF(VLOOKUP(A1020, 'Name List'!$A$2:$J$10000,9,0)=0,"",VLOOKUP(A1020, 'Name List'!$A$2:$J$10000,9,0)),"")</f>
        <v/>
      </c>
      <c r="J1020" s="134" t="str">
        <f>IFERROR(IF(VLOOKUP(A1020, 'Name List'!$A$2:$J$10000,10,0)=0,"",VLOOKUP(A1020, 'Name List'!$A$2:$J$10000,10,0)),"")</f>
        <v/>
      </c>
      <c r="K1020" s="136"/>
      <c r="L1020" s="142"/>
      <c r="M1020" s="143" t="str">
        <f>IF($A1020&lt;&gt;"", IFERROR(VLOOKUP(IF(LEN(L1020)&gt;5, RIGHT(L1020,LEN(L1020)-6), $F1020) &amp; IF(LEN(L1020)&gt;5, LEFT(RIGHT(L1020,LEN(L1020)-5), 1), $K1020) &amp; LEFT(L1020,4), Schedule!$A$3:$K$999,11,0),"No Data"),"")</f>
        <v/>
      </c>
      <c r="N1020" s="142"/>
      <c r="O1020" s="144" t="str">
        <f>IF($A1020&lt;&gt;"", IFERROR(VLOOKUP(IF(LEN(N1020)&gt;5, RIGHT(N1020,LEN(N1020)-6), $F1020) &amp; IF(LEN(N1020)&gt;5, LEFT(RIGHT(N1020,LEN(N1020)-5), 1), $K1020) &amp; LEFT(N1020,4), Schedule!$A$3:$K$999,11,0),"No Data"),"")</f>
        <v/>
      </c>
      <c r="P1020" s="142"/>
      <c r="Q1020" s="144" t="str">
        <f>IF($A1020&lt;&gt;"", IFERROR(VLOOKUP(IF(LEN(P1020)&gt;5, RIGHT(P1020,LEN(P1020)-6), $F1020) &amp; IF(LEN(P1020)&gt;5, LEFT(RIGHT(P1020,LEN(P1020)-5), 1), $K1020) &amp; LEFT(P1020,4), Schedule!$A$3:$K$999,11,0),"No Data"),"")</f>
        <v/>
      </c>
      <c r="R1020" s="142"/>
      <c r="S1020" s="143" t="str">
        <f>IF($A1020&lt;&gt;"", IFERROR(VLOOKUP(IF(LEN(R1020)&gt;5, RIGHT(R1020,LEN(R1020)-6), $F1020) &amp; IF(LEN(R1020)&gt;5, LEFT(RIGHT(R1020,LEN(R1020)-5), 1), $K1020) &amp; LEFT(R1020,4), Schedule!$A$3:$K$999,11,0),"No Data"),"")</f>
        <v/>
      </c>
      <c r="T1020" s="142"/>
      <c r="U1020" s="144" t="str">
        <f>IF($A1020&lt;&gt;"", IFERROR(VLOOKUP(IF(LEN(T1020)&gt;5, RIGHT(T1020,LEN(T1020)-6), $F1020) &amp; IF(LEN(T1020)&gt;5, LEFT(RIGHT(T1020,LEN(T1020)-5), 1), $K1020) &amp; LEFT(T1020,4), Schedule!$A$3:$K$999,11,0),"No Data"),"")</f>
        <v/>
      </c>
      <c r="V1020" s="142"/>
      <c r="W1020" s="144" t="str">
        <f>IF($A1020&lt;&gt;"", IFERROR(VLOOKUP(IF(LEN(V1020)&gt;5, RIGHT(V1020,LEN(V1020)-6), $F1020) &amp; IF(LEN(V1020)&gt;5, LEFT(RIGHT(V1020,LEN(V1020)-5), 1), $K1020) &amp; LEFT(V1020,4), Schedule!$A$3:$K$999,11,0),"No Data"),"")</f>
        <v/>
      </c>
      <c r="X1020" s="142"/>
      <c r="Y1020" s="144" t="str">
        <f>IF($A1020&lt;&gt;"", IFERROR(VLOOKUP(IF(LEN(X1020)&gt;5, RIGHT(X1020,LEN(X1020)-6), $F1020) &amp; IF(LEN(X1020)&gt;5, LEFT(RIGHT(X1020,LEN(X1020)-5), 1), $K1020) &amp; LEFT(X1020,4), Schedule!$A$3:$K$999,11,0),"No Data"),"")</f>
        <v/>
      </c>
      <c r="Z1020" s="142"/>
      <c r="AA1020" s="143" t="str">
        <f>IF($A1020&lt;&gt;"", IFERROR(VLOOKUP(IF(LEN(Z1020)&gt;5, RIGHT(Z1020,LEN(Z1020)-6), $F1020) &amp; IF(LEN(Z1020)&gt;5, LEFT(RIGHT(Z1020,LEN(Z1020)-5), 1), $K1020) &amp; LEFT(Z1020,4), Schedule!$A$3:$K$999,11,0),"No Data"),"")</f>
        <v/>
      </c>
      <c r="AB1020" s="142"/>
      <c r="AC1020" s="144" t="str">
        <f>IF($A1020&lt;&gt;"", IFERROR(VLOOKUP(IF(LEN(AB1020)&gt;5, RIGHT(AB1020,LEN(AB1020)-6), $F1020) &amp; IF(LEN(AB1020)&gt;5, LEFT(RIGHT(AB1020,LEN(AB1020)-5), 1), $K1020) &amp; LEFT(AB1020,4), Schedule!$A$3:$K$999,11,0),"No Data"),"")</f>
        <v/>
      </c>
      <c r="AD1020" s="145"/>
      <c r="AE1020" s="144" t="str">
        <f>IF($A1020&lt;&gt;"", IFERROR(VLOOKUP(IF(LEN(AD1020)&gt;5, RIGHT(AD1020,LEN(AD1020)-6), $F1020) &amp; IF(LEN(AD1020)&gt;5, LEFT(RIGHT(AD1020,LEN(AD1020)-5), 1), $K1020) &amp; LEFT(AD1020,4), Schedule!$A$3:$K$999,11,0),"No Data"),"")</f>
        <v/>
      </c>
      <c r="AF1020" s="145"/>
      <c r="AG1020" s="143" t="str">
        <f>IF($A1020&lt;&gt;"", IFERROR(VLOOKUP(IF(LEN(AF1020)&gt;5, RIGHT(AF1020,LEN(AF1020)-6), $F1020) &amp; IF(LEN(AF1020)&gt;5, LEFT(RIGHT(AF1020,LEN(AF1020)-5), 1), $K1020) &amp; LEFT(AF1020,4), Schedule!$A$3:$K$999,11,0),"No Data"),"")</f>
        <v/>
      </c>
      <c r="AH1020" s="142"/>
      <c r="AI1020" s="143" t="str">
        <f>IF($A1020&lt;&gt;"", IFERROR(VLOOKUP(IF(LEN(AH1020)&gt;5, RIGHT(AH1020,LEN(AH1020)-6), $F1020) &amp; IF(LEN(AH1020)&gt;5, LEFT(RIGHT(AH1020,LEN(AH1020)-5), 1), $K1020) &amp; LEFT(AH1020,4), Schedule!$A$3:$K$999,11,0),"No Data"),"")</f>
        <v/>
      </c>
      <c r="AJ1020" s="142"/>
      <c r="AK1020" s="144" t="str">
        <f>IF($A1020&lt;&gt;"", IFERROR(VLOOKUP(IF(LEN(AJ1020)&gt;5, RIGHT(AJ1020,LEN(AJ1020)-6), $F1020) &amp; IF(LEN(AJ1020)&gt;5, LEFT(RIGHT(AJ1020,LEN(AJ1020)-5), 1), $K1020) &amp; LEFT(AJ1020,4), Schedule!$A$3:$K$999,11,0),"No Data"),"")</f>
        <v/>
      </c>
      <c r="AL1020" s="145"/>
      <c r="AM1020" s="144" t="str">
        <f>IF($A1020&lt;&gt;"", IFERROR(VLOOKUP(IF(LEN(AL1020)&gt;5, RIGHT(AL1020,LEN(AL1020)-6), $F1020) &amp; IF(LEN(AL1020)&gt;5, LEFT(RIGHT(AL1020,LEN(AL1020)-5), 1), $K1020) &amp; LEFT(AL1020,4), Schedule!$A$3:$K$999,11,0),"No Data"),"")</f>
        <v/>
      </c>
      <c r="AN1020" s="142"/>
      <c r="AO1020" s="143" t="str">
        <f>IF($A1020&lt;&gt;"", IFERROR(VLOOKUP(IF(LEN(AN1020)&gt;5, RIGHT(AN1020,LEN(AN1020)-6), $F1020) &amp; IF(LEN(AN1020)&gt;5, LEFT(RIGHT(AN1020,LEN(AN1020)-5), 1), $K1020) &amp; LEFT(AN1020,4), Schedule!$A$3:$K$999,11,0),"No Data"),"")</f>
        <v/>
      </c>
      <c r="AP1020" s="142"/>
      <c r="AQ1020" s="144" t="str">
        <f>IF($A1020&lt;&gt;"", IFERROR(VLOOKUP(IF(LEN(AP1020)&gt;5, RIGHT(AP1020,LEN(AP1020)-6), $F1020) &amp; IF(LEN(AP1020)&gt;5, LEFT(RIGHT(AP1020,LEN(AP1020)-5), 1), $K1020) &amp; LEFT(AP1020,4), Schedule!$A$3:$K$999,11,0),"No Data"),"")</f>
        <v/>
      </c>
      <c r="AR1020" s="145"/>
      <c r="AS1020" s="144" t="str">
        <f>IF($A1020&lt;&gt;"", IFERROR(VLOOKUP(IF(LEN(AR1020)&gt;5, RIGHT(AR1020,LEN(AR1020)-6), $F1020) &amp; IF(LEN(AR1020)&gt;5, LEFT(RIGHT(AR1020,LEN(AR1020)-5), 1), $K1020) &amp; LEFT(AR1020,4), Schedule!$A$3:$K$999,11,0),"No Data"),"")</f>
        <v/>
      </c>
      <c r="AT1020" s="145"/>
      <c r="AU1020" s="143" t="str">
        <f>IF($A1020&lt;&gt;"", IFERROR(VLOOKUP(IF(LEN(AT1020)&gt;5, RIGHT(AT1020,LEN(AT1020)-6), $F1020) &amp; IF(LEN(AT1020)&gt;5, LEFT(RIGHT(AT1020,LEN(AT1020)-5), 1), $K1020) &amp; LEFT(AT1020,4), Schedule!$A$3:$K$999,11,0),"No Data"),"")</f>
        <v/>
      </c>
      <c r="AV1020" s="142"/>
      <c r="AW1020" s="143" t="str">
        <f>IF($A1020&lt;&gt;"", IFERROR(VLOOKUP(IF(LEN(AV1020)&gt;5, RIGHT(AV1020,LEN(AV1020)-6), $F1020) &amp; IF(LEN(AV1020)&gt;5, LEFT(RIGHT(AV1020,LEN(AV1020)-5), 1), $K1020) &amp; LEFT(AV1020,4), Schedule!$A$3:$K$999,11,0),"No Data"),"")</f>
        <v/>
      </c>
      <c r="AX1020" s="142"/>
      <c r="AY1020" s="144" t="str">
        <f>IF($A1020&lt;&gt;"", IFERROR(VLOOKUP(IF(LEN(AX1020)&gt;5, RIGHT(AX1020,LEN(AX1020)-6), $F1020) &amp; IF(LEN(AX1020)&gt;5, LEFT(RIGHT(AX1020,LEN(AX1020)-5), 1), $K1020) &amp; LEFT(AX1020,4), Schedule!$A$3:$K$999,11,0),"No Data"),"")</f>
        <v/>
      </c>
      <c r="AZ1020" s="145"/>
      <c r="BA1020" s="144" t="str">
        <f>IF($A1020&lt;&gt;"", IFERROR(VLOOKUP(IF(LEN(AZ1020)&gt;5, RIGHT(AZ1020,LEN(AZ1020)-6), $F1020) &amp; IF(LEN(AZ1020)&gt;5, LEFT(RIGHT(AZ1020,LEN(AZ1020)-5), 1), $K1020) &amp; LEFT(AZ1020,4), Schedule!$A$3:$K$999,11,0),"No Data"),"")</f>
        <v/>
      </c>
      <c r="BB1020" s="145"/>
      <c r="BC1020" s="143" t="str">
        <f>IF($A1020&lt;&gt;"", IFERROR(VLOOKUP(IF(LEN(BB1020)&gt;5, RIGHT(BB1020,LEN(BB1020)-6), $F1020) &amp; IF(LEN(BB1020)&gt;5, LEFT(RIGHT(BB1020,LEN(BB1020)-5), 1), $K1020) &amp; LEFT(BB1020,4), Schedule!$A$3:$K$999,11,0),"No Data"),"")</f>
        <v/>
      </c>
      <c r="BD1020" s="142"/>
      <c r="BE1020" s="143" t="str">
        <f>IF($A1020&lt;&gt;"", IFERROR(VLOOKUP(IF(LEN(BD1020)&gt;5, RIGHT(BD1020,LEN(BD1020)-6), $F1020) &amp; IF(LEN(BD1020)&gt;5, LEFT(RIGHT(BD1020,LEN(BD1020)-5), 1), $K1020) &amp; LEFT(BD1020,4), Schedule!$A$3:$K$999,11,0),"No Data"),"")</f>
        <v/>
      </c>
      <c r="BF1020" s="142"/>
      <c r="BG1020" s="144" t="str">
        <f>IF($A1020&lt;&gt;"", IFERROR(VLOOKUP(IF(LEN(BF1020)&gt;5, RIGHT(BF1020,LEN(BF1020)-6), $F1020) &amp; IF(LEN(BF1020)&gt;5, LEFT(RIGHT(BF1020,LEN(BF1020)-5), 1), $K1020) &amp; LEFT(BF1020,4), Schedule!$A$3:$K$999,11,0),"No Data"),"")</f>
        <v/>
      </c>
      <c r="BH1020" s="145"/>
      <c r="BI1020" s="144" t="str">
        <f>IF($A1020&lt;&gt;"", IFERROR(VLOOKUP(IF(LEN(BH1020)&gt;5, RIGHT(BH1020,LEN(BH1020)-6), $F1020) &amp; IF(LEN(BH1020)&gt;5, LEFT(RIGHT(BH1020,LEN(BH1020)-5), 1), $K1020) &amp; LEFT(BH1020,4), Schedule!$A$3:$K$999,11,0),"No Data"),"")</f>
        <v/>
      </c>
      <c r="BJ1020" s="145"/>
      <c r="BK1020" s="143" t="str">
        <f>IF($A1020&lt;&gt;"", IFERROR(VLOOKUP(IF(LEN(BJ1020)&gt;5, RIGHT(BJ1020,LEN(BJ1020)-6), $F1020) &amp; IF(LEN(BJ1020)&gt;5, LEFT(RIGHT(BJ1020,LEN(BJ1020)-5), 1), $K1020) &amp; LEFT(BJ1020,4), Schedule!$A$3:$K$999,11,0),"No Data"),"")</f>
        <v/>
      </c>
      <c r="BL1020" s="142"/>
      <c r="BM1020" s="143" t="str">
        <f>IF($A1020&lt;&gt;"", IFERROR(VLOOKUP(IF(LEN(BL1020)&gt;5, RIGHT(BL1020,LEN(BL1020)-6), $F1020) &amp; IF(LEN(BL1020)&gt;5, LEFT(RIGHT(BL1020,LEN(BL1020)-5), 1), $K1020) &amp; LEFT(BL1020,4), Schedule!$A$3:$K$999,11,0),"No Data"),"")</f>
        <v/>
      </c>
      <c r="BN1020" s="142"/>
      <c r="BO1020" s="144" t="str">
        <f>IF($A1020&lt;&gt;"", IFERROR(VLOOKUP(IF(LEN(BN1020)&gt;5, RIGHT(BN1020,LEN(BN1020)-6), $F1020) &amp; IF(LEN(BN1020)&gt;5, LEFT(RIGHT(BN1020,LEN(BN1020)-5), 1), $K1020) &amp; LEFT(BN1020,4), Schedule!$A$3:$K$999,11,0),"No Data"),"")</f>
        <v/>
      </c>
      <c r="BP1020" s="145"/>
      <c r="BQ1020" s="144" t="str">
        <f>IF($A1020&lt;&gt;"", IFERROR(VLOOKUP(IF(LEN(BP1020)&gt;5, RIGHT(BP1020,LEN(BP1020)-6), $F1020) &amp; IF(LEN(BP1020)&gt;5, LEFT(RIGHT(BP1020,LEN(BP1020)-5), 1), $K1020) &amp; LEFT(BP1020,4), Schedule!$A$3:$K$999,11,0),"No Data"),"")</f>
        <v/>
      </c>
      <c r="BR1020" s="145"/>
      <c r="BS1020" s="143" t="str">
        <f>IF($A1020&lt;&gt;"", IFERROR(VLOOKUP(IF(LEN(BR1020)&gt;5, RIGHT(BR1020,LEN(BR1020)-6), $F1020) &amp; IF(LEN(BR1020)&gt;5, LEFT(RIGHT(BR1020,LEN(BR1020)-5), 1), $K1020) &amp; LEFT(BR1020,4), Schedule!$A$3:$K$999,11,0),"No Data"),"")</f>
        <v/>
      </c>
      <c r="BT1020" s="142"/>
      <c r="BU1020" s="144" t="str">
        <f>IF($A1020&lt;&gt;"", IFERROR(VLOOKUP(IF(LEN(BT1020)&gt;5, RIGHT(BT1020,LEN(BT1020)-6), $F1020) &amp; IF(LEN(BT1020)&gt;5, LEFT(RIGHT(BT1020,LEN(BT1020)-5), 1), $K1020) &amp; LEFT(BT1020,4), Schedule!$A$3:$K$999,11,0),"No Data"),"")</f>
        <v/>
      </c>
    </row>
    <row r="1021" spans="1:73" x14ac:dyDescent="0.25">
      <c r="A1021" s="167"/>
      <c r="B1021" s="134" t="str">
        <f>IFERROR(IF(VLOOKUP(A1021, 'Name List'!$A$2:$J$10000,2,0)=0,"",VLOOKUP(A1021, 'Name List'!$A$2:$J$10000,2,0)),"")</f>
        <v/>
      </c>
      <c r="C1021" s="134" t="str">
        <f>IFERROR(IF(VLOOKUP(A1021, 'Name List'!$A$2:$J$10000,3,0)=0,"",VLOOKUP(A1021, 'Name List'!$A$2:$J$10000,3,0)),"")</f>
        <v/>
      </c>
      <c r="D1021" s="135" t="str">
        <f>IFERROR(IF(VLOOKUP(A1021, 'Name List'!$A$2:$J$10000,4,0)=0,"",VLOOKUP(A1021, 'Name List'!$A$2:$J$10000,4,0)),"")</f>
        <v/>
      </c>
      <c r="E1021" s="135" t="str">
        <f>IFERROR(IF(VLOOKUP(A1021, 'Name List'!$A$2:$J$10000,5,0)=0,"",VLOOKUP(A1021, 'Name List'!$A$2:$J$10000,5,0)),"")</f>
        <v/>
      </c>
      <c r="F1021" s="134" t="str">
        <f>IFERROR(IF(VLOOKUP(A1021, 'Name List'!$A$2:$J$10000,6,0)=0,"",VLOOKUP(A1021, 'Name List'!$A$2:$J$10000,6,0)),"")</f>
        <v/>
      </c>
      <c r="G1021" s="134" t="str">
        <f>IFERROR(IF(VLOOKUP(A1021, 'Name List'!$A$2:$J$10000,7,0)=0,"",VLOOKUP(A1021, 'Name List'!$A$2:$J$10000,7,0)),"")</f>
        <v/>
      </c>
      <c r="H1021" s="134" t="str">
        <f>IFERROR(IF(VLOOKUP(A1021, 'Name List'!$A$2:$J$10000,8,0)=0,"",VLOOKUP(A1021, 'Name List'!$A$2:$J$10000,8,0)),"")</f>
        <v/>
      </c>
      <c r="I1021" s="134" t="str">
        <f>IFERROR(IF(VLOOKUP(A1021, 'Name List'!$A$2:$J$10000,9,0)=0,"",VLOOKUP(A1021, 'Name List'!$A$2:$J$10000,9,0)),"")</f>
        <v/>
      </c>
      <c r="J1021" s="134" t="str">
        <f>IFERROR(IF(VLOOKUP(A1021, 'Name List'!$A$2:$J$10000,10,0)=0,"",VLOOKUP(A1021, 'Name List'!$A$2:$J$10000,10,0)),"")</f>
        <v/>
      </c>
      <c r="K1021" s="136"/>
      <c r="L1021" s="142"/>
      <c r="M1021" s="143" t="str">
        <f>IF($A1021&lt;&gt;"", IFERROR(VLOOKUP(IF(LEN(L1021)&gt;5, RIGHT(L1021,LEN(L1021)-6), $F1021) &amp; IF(LEN(L1021)&gt;5, LEFT(RIGHT(L1021,LEN(L1021)-5), 1), $K1021) &amp; LEFT(L1021,4), Schedule!$A$3:$K$999,11,0),"No Data"),"")</f>
        <v/>
      </c>
      <c r="N1021" s="142"/>
      <c r="O1021" s="144" t="str">
        <f>IF($A1021&lt;&gt;"", IFERROR(VLOOKUP(IF(LEN(N1021)&gt;5, RIGHT(N1021,LEN(N1021)-6), $F1021) &amp; IF(LEN(N1021)&gt;5, LEFT(RIGHT(N1021,LEN(N1021)-5), 1), $K1021) &amp; LEFT(N1021,4), Schedule!$A$3:$K$999,11,0),"No Data"),"")</f>
        <v/>
      </c>
      <c r="P1021" s="142"/>
      <c r="Q1021" s="144" t="str">
        <f>IF($A1021&lt;&gt;"", IFERROR(VLOOKUP(IF(LEN(P1021)&gt;5, RIGHT(P1021,LEN(P1021)-6), $F1021) &amp; IF(LEN(P1021)&gt;5, LEFT(RIGHT(P1021,LEN(P1021)-5), 1), $K1021) &amp; LEFT(P1021,4), Schedule!$A$3:$K$999,11,0),"No Data"),"")</f>
        <v/>
      </c>
      <c r="R1021" s="142"/>
      <c r="S1021" s="143" t="str">
        <f>IF($A1021&lt;&gt;"", IFERROR(VLOOKUP(IF(LEN(R1021)&gt;5, RIGHT(R1021,LEN(R1021)-6), $F1021) &amp; IF(LEN(R1021)&gt;5, LEFT(RIGHT(R1021,LEN(R1021)-5), 1), $K1021) &amp; LEFT(R1021,4), Schedule!$A$3:$K$999,11,0),"No Data"),"")</f>
        <v/>
      </c>
      <c r="T1021" s="142"/>
      <c r="U1021" s="144" t="str">
        <f>IF($A1021&lt;&gt;"", IFERROR(VLOOKUP(IF(LEN(T1021)&gt;5, RIGHT(T1021,LEN(T1021)-6), $F1021) &amp; IF(LEN(T1021)&gt;5, LEFT(RIGHT(T1021,LEN(T1021)-5), 1), $K1021) &amp; LEFT(T1021,4), Schedule!$A$3:$K$999,11,0),"No Data"),"")</f>
        <v/>
      </c>
      <c r="V1021" s="142"/>
      <c r="W1021" s="144" t="str">
        <f>IF($A1021&lt;&gt;"", IFERROR(VLOOKUP(IF(LEN(V1021)&gt;5, RIGHT(V1021,LEN(V1021)-6), $F1021) &amp; IF(LEN(V1021)&gt;5, LEFT(RIGHT(V1021,LEN(V1021)-5), 1), $K1021) &amp; LEFT(V1021,4), Schedule!$A$3:$K$999,11,0),"No Data"),"")</f>
        <v/>
      </c>
      <c r="X1021" s="142"/>
      <c r="Y1021" s="144" t="str">
        <f>IF($A1021&lt;&gt;"", IFERROR(VLOOKUP(IF(LEN(X1021)&gt;5, RIGHT(X1021,LEN(X1021)-6), $F1021) &amp; IF(LEN(X1021)&gt;5, LEFT(RIGHT(X1021,LEN(X1021)-5), 1), $K1021) &amp; LEFT(X1021,4), Schedule!$A$3:$K$999,11,0),"No Data"),"")</f>
        <v/>
      </c>
      <c r="Z1021" s="142"/>
      <c r="AA1021" s="143" t="str">
        <f>IF($A1021&lt;&gt;"", IFERROR(VLOOKUP(IF(LEN(Z1021)&gt;5, RIGHT(Z1021,LEN(Z1021)-6), $F1021) &amp; IF(LEN(Z1021)&gt;5, LEFT(RIGHT(Z1021,LEN(Z1021)-5), 1), $K1021) &amp; LEFT(Z1021,4), Schedule!$A$3:$K$999,11,0),"No Data"),"")</f>
        <v/>
      </c>
      <c r="AB1021" s="142"/>
      <c r="AC1021" s="144" t="str">
        <f>IF($A1021&lt;&gt;"", IFERROR(VLOOKUP(IF(LEN(AB1021)&gt;5, RIGHT(AB1021,LEN(AB1021)-6), $F1021) &amp; IF(LEN(AB1021)&gt;5, LEFT(RIGHT(AB1021,LEN(AB1021)-5), 1), $K1021) &amp; LEFT(AB1021,4), Schedule!$A$3:$K$999,11,0),"No Data"),"")</f>
        <v/>
      </c>
      <c r="AD1021" s="145"/>
      <c r="AE1021" s="144" t="str">
        <f>IF($A1021&lt;&gt;"", IFERROR(VLOOKUP(IF(LEN(AD1021)&gt;5, RIGHT(AD1021,LEN(AD1021)-6), $F1021) &amp; IF(LEN(AD1021)&gt;5, LEFT(RIGHT(AD1021,LEN(AD1021)-5), 1), $K1021) &amp; LEFT(AD1021,4), Schedule!$A$3:$K$999,11,0),"No Data"),"")</f>
        <v/>
      </c>
      <c r="AF1021" s="145"/>
      <c r="AG1021" s="143" t="str">
        <f>IF($A1021&lt;&gt;"", IFERROR(VLOOKUP(IF(LEN(AF1021)&gt;5, RIGHT(AF1021,LEN(AF1021)-6), $F1021) &amp; IF(LEN(AF1021)&gt;5, LEFT(RIGHT(AF1021,LEN(AF1021)-5), 1), $K1021) &amp; LEFT(AF1021,4), Schedule!$A$3:$K$999,11,0),"No Data"),"")</f>
        <v/>
      </c>
      <c r="AH1021" s="142"/>
      <c r="AI1021" s="143" t="str">
        <f>IF($A1021&lt;&gt;"", IFERROR(VLOOKUP(IF(LEN(AH1021)&gt;5, RIGHT(AH1021,LEN(AH1021)-6), $F1021) &amp; IF(LEN(AH1021)&gt;5, LEFT(RIGHT(AH1021,LEN(AH1021)-5), 1), $K1021) &amp; LEFT(AH1021,4), Schedule!$A$3:$K$999,11,0),"No Data"),"")</f>
        <v/>
      </c>
      <c r="AJ1021" s="142"/>
      <c r="AK1021" s="144" t="str">
        <f>IF($A1021&lt;&gt;"", IFERROR(VLOOKUP(IF(LEN(AJ1021)&gt;5, RIGHT(AJ1021,LEN(AJ1021)-6), $F1021) &amp; IF(LEN(AJ1021)&gt;5, LEFT(RIGHT(AJ1021,LEN(AJ1021)-5), 1), $K1021) &amp; LEFT(AJ1021,4), Schedule!$A$3:$K$999,11,0),"No Data"),"")</f>
        <v/>
      </c>
      <c r="AL1021" s="145"/>
      <c r="AM1021" s="144" t="str">
        <f>IF($A1021&lt;&gt;"", IFERROR(VLOOKUP(IF(LEN(AL1021)&gt;5, RIGHT(AL1021,LEN(AL1021)-6), $F1021) &amp; IF(LEN(AL1021)&gt;5, LEFT(RIGHT(AL1021,LEN(AL1021)-5), 1), $K1021) &amp; LEFT(AL1021,4), Schedule!$A$3:$K$999,11,0),"No Data"),"")</f>
        <v/>
      </c>
      <c r="AN1021" s="142"/>
      <c r="AO1021" s="143" t="str">
        <f>IF($A1021&lt;&gt;"", IFERROR(VLOOKUP(IF(LEN(AN1021)&gt;5, RIGHT(AN1021,LEN(AN1021)-6), $F1021) &amp; IF(LEN(AN1021)&gt;5, LEFT(RIGHT(AN1021,LEN(AN1021)-5), 1), $K1021) &amp; LEFT(AN1021,4), Schedule!$A$3:$K$999,11,0),"No Data"),"")</f>
        <v/>
      </c>
      <c r="AP1021" s="142"/>
      <c r="AQ1021" s="144" t="str">
        <f>IF($A1021&lt;&gt;"", IFERROR(VLOOKUP(IF(LEN(AP1021)&gt;5, RIGHT(AP1021,LEN(AP1021)-6), $F1021) &amp; IF(LEN(AP1021)&gt;5, LEFT(RIGHT(AP1021,LEN(AP1021)-5), 1), $K1021) &amp; LEFT(AP1021,4), Schedule!$A$3:$K$999,11,0),"No Data"),"")</f>
        <v/>
      </c>
      <c r="AR1021" s="145"/>
      <c r="AS1021" s="144" t="str">
        <f>IF($A1021&lt;&gt;"", IFERROR(VLOOKUP(IF(LEN(AR1021)&gt;5, RIGHT(AR1021,LEN(AR1021)-6), $F1021) &amp; IF(LEN(AR1021)&gt;5, LEFT(RIGHT(AR1021,LEN(AR1021)-5), 1), $K1021) &amp; LEFT(AR1021,4), Schedule!$A$3:$K$999,11,0),"No Data"),"")</f>
        <v/>
      </c>
      <c r="AT1021" s="145"/>
      <c r="AU1021" s="143" t="str">
        <f>IF($A1021&lt;&gt;"", IFERROR(VLOOKUP(IF(LEN(AT1021)&gt;5, RIGHT(AT1021,LEN(AT1021)-6), $F1021) &amp; IF(LEN(AT1021)&gt;5, LEFT(RIGHT(AT1021,LEN(AT1021)-5), 1), $K1021) &amp; LEFT(AT1021,4), Schedule!$A$3:$K$999,11,0),"No Data"),"")</f>
        <v/>
      </c>
      <c r="AV1021" s="142"/>
      <c r="AW1021" s="143" t="str">
        <f>IF($A1021&lt;&gt;"", IFERROR(VLOOKUP(IF(LEN(AV1021)&gt;5, RIGHT(AV1021,LEN(AV1021)-6), $F1021) &amp; IF(LEN(AV1021)&gt;5, LEFT(RIGHT(AV1021,LEN(AV1021)-5), 1), $K1021) &amp; LEFT(AV1021,4), Schedule!$A$3:$K$999,11,0),"No Data"),"")</f>
        <v/>
      </c>
      <c r="AX1021" s="142"/>
      <c r="AY1021" s="144" t="str">
        <f>IF($A1021&lt;&gt;"", IFERROR(VLOOKUP(IF(LEN(AX1021)&gt;5, RIGHT(AX1021,LEN(AX1021)-6), $F1021) &amp; IF(LEN(AX1021)&gt;5, LEFT(RIGHT(AX1021,LEN(AX1021)-5), 1), $K1021) &amp; LEFT(AX1021,4), Schedule!$A$3:$K$999,11,0),"No Data"),"")</f>
        <v/>
      </c>
      <c r="AZ1021" s="145"/>
      <c r="BA1021" s="144" t="str">
        <f>IF($A1021&lt;&gt;"", IFERROR(VLOOKUP(IF(LEN(AZ1021)&gt;5, RIGHT(AZ1021,LEN(AZ1021)-6), $F1021) &amp; IF(LEN(AZ1021)&gt;5, LEFT(RIGHT(AZ1021,LEN(AZ1021)-5), 1), $K1021) &amp; LEFT(AZ1021,4), Schedule!$A$3:$K$999,11,0),"No Data"),"")</f>
        <v/>
      </c>
      <c r="BB1021" s="145"/>
      <c r="BC1021" s="143" t="str">
        <f>IF($A1021&lt;&gt;"", IFERROR(VLOOKUP(IF(LEN(BB1021)&gt;5, RIGHT(BB1021,LEN(BB1021)-6), $F1021) &amp; IF(LEN(BB1021)&gt;5, LEFT(RIGHT(BB1021,LEN(BB1021)-5), 1), $K1021) &amp; LEFT(BB1021,4), Schedule!$A$3:$K$999,11,0),"No Data"),"")</f>
        <v/>
      </c>
      <c r="BD1021" s="142"/>
      <c r="BE1021" s="143" t="str">
        <f>IF($A1021&lt;&gt;"", IFERROR(VLOOKUP(IF(LEN(BD1021)&gt;5, RIGHT(BD1021,LEN(BD1021)-6), $F1021) &amp; IF(LEN(BD1021)&gt;5, LEFT(RIGHT(BD1021,LEN(BD1021)-5), 1), $K1021) &amp; LEFT(BD1021,4), Schedule!$A$3:$K$999,11,0),"No Data"),"")</f>
        <v/>
      </c>
      <c r="BF1021" s="142"/>
      <c r="BG1021" s="144" t="str">
        <f>IF($A1021&lt;&gt;"", IFERROR(VLOOKUP(IF(LEN(BF1021)&gt;5, RIGHT(BF1021,LEN(BF1021)-6), $F1021) &amp; IF(LEN(BF1021)&gt;5, LEFT(RIGHT(BF1021,LEN(BF1021)-5), 1), $K1021) &amp; LEFT(BF1021,4), Schedule!$A$3:$K$999,11,0),"No Data"),"")</f>
        <v/>
      </c>
      <c r="BH1021" s="145"/>
      <c r="BI1021" s="144" t="str">
        <f>IF($A1021&lt;&gt;"", IFERROR(VLOOKUP(IF(LEN(BH1021)&gt;5, RIGHT(BH1021,LEN(BH1021)-6), $F1021) &amp; IF(LEN(BH1021)&gt;5, LEFT(RIGHT(BH1021,LEN(BH1021)-5), 1), $K1021) &amp; LEFT(BH1021,4), Schedule!$A$3:$K$999,11,0),"No Data"),"")</f>
        <v/>
      </c>
      <c r="BJ1021" s="145"/>
      <c r="BK1021" s="143" t="str">
        <f>IF($A1021&lt;&gt;"", IFERROR(VLOOKUP(IF(LEN(BJ1021)&gt;5, RIGHT(BJ1021,LEN(BJ1021)-6), $F1021) &amp; IF(LEN(BJ1021)&gt;5, LEFT(RIGHT(BJ1021,LEN(BJ1021)-5), 1), $K1021) &amp; LEFT(BJ1021,4), Schedule!$A$3:$K$999,11,0),"No Data"),"")</f>
        <v/>
      </c>
      <c r="BL1021" s="142"/>
      <c r="BM1021" s="143" t="str">
        <f>IF($A1021&lt;&gt;"", IFERROR(VLOOKUP(IF(LEN(BL1021)&gt;5, RIGHT(BL1021,LEN(BL1021)-6), $F1021) &amp; IF(LEN(BL1021)&gt;5, LEFT(RIGHT(BL1021,LEN(BL1021)-5), 1), $K1021) &amp; LEFT(BL1021,4), Schedule!$A$3:$K$999,11,0),"No Data"),"")</f>
        <v/>
      </c>
      <c r="BN1021" s="142"/>
      <c r="BO1021" s="144" t="str">
        <f>IF($A1021&lt;&gt;"", IFERROR(VLOOKUP(IF(LEN(BN1021)&gt;5, RIGHT(BN1021,LEN(BN1021)-6), $F1021) &amp; IF(LEN(BN1021)&gt;5, LEFT(RIGHT(BN1021,LEN(BN1021)-5), 1), $K1021) &amp; LEFT(BN1021,4), Schedule!$A$3:$K$999,11,0),"No Data"),"")</f>
        <v/>
      </c>
      <c r="BP1021" s="145"/>
      <c r="BQ1021" s="144" t="str">
        <f>IF($A1021&lt;&gt;"", IFERROR(VLOOKUP(IF(LEN(BP1021)&gt;5, RIGHT(BP1021,LEN(BP1021)-6), $F1021) &amp; IF(LEN(BP1021)&gt;5, LEFT(RIGHT(BP1021,LEN(BP1021)-5), 1), $K1021) &amp; LEFT(BP1021,4), Schedule!$A$3:$K$999,11,0),"No Data"),"")</f>
        <v/>
      </c>
      <c r="BR1021" s="145"/>
      <c r="BS1021" s="143" t="str">
        <f>IF($A1021&lt;&gt;"", IFERROR(VLOOKUP(IF(LEN(BR1021)&gt;5, RIGHT(BR1021,LEN(BR1021)-6), $F1021) &amp; IF(LEN(BR1021)&gt;5, LEFT(RIGHT(BR1021,LEN(BR1021)-5), 1), $K1021) &amp; LEFT(BR1021,4), Schedule!$A$3:$K$999,11,0),"No Data"),"")</f>
        <v/>
      </c>
      <c r="BT1021" s="142"/>
      <c r="BU1021" s="144" t="str">
        <f>IF($A1021&lt;&gt;"", IFERROR(VLOOKUP(IF(LEN(BT1021)&gt;5, RIGHT(BT1021,LEN(BT1021)-6), $F1021) &amp; IF(LEN(BT1021)&gt;5, LEFT(RIGHT(BT1021,LEN(BT1021)-5), 1), $K1021) &amp; LEFT(BT1021,4), Schedule!$A$3:$K$999,11,0),"No Data"),"")</f>
        <v/>
      </c>
    </row>
    <row r="1022" spans="1:73" x14ac:dyDescent="0.25">
      <c r="A1022" s="167"/>
      <c r="B1022" s="134" t="str">
        <f>IFERROR(IF(VLOOKUP(A1022, 'Name List'!$A$2:$J$10000,2,0)=0,"",VLOOKUP(A1022, 'Name List'!$A$2:$J$10000,2,0)),"")</f>
        <v/>
      </c>
      <c r="C1022" s="134" t="str">
        <f>IFERROR(IF(VLOOKUP(A1022, 'Name List'!$A$2:$J$10000,3,0)=0,"",VLOOKUP(A1022, 'Name List'!$A$2:$J$10000,3,0)),"")</f>
        <v/>
      </c>
      <c r="D1022" s="135" t="str">
        <f>IFERROR(IF(VLOOKUP(A1022, 'Name List'!$A$2:$J$10000,4,0)=0,"",VLOOKUP(A1022, 'Name List'!$A$2:$J$10000,4,0)),"")</f>
        <v/>
      </c>
      <c r="E1022" s="135" t="str">
        <f>IFERROR(IF(VLOOKUP(A1022, 'Name List'!$A$2:$J$10000,5,0)=0,"",VLOOKUP(A1022, 'Name List'!$A$2:$J$10000,5,0)),"")</f>
        <v/>
      </c>
      <c r="F1022" s="134" t="str">
        <f>IFERROR(IF(VLOOKUP(A1022, 'Name List'!$A$2:$J$10000,6,0)=0,"",VLOOKUP(A1022, 'Name List'!$A$2:$J$10000,6,0)),"")</f>
        <v/>
      </c>
      <c r="G1022" s="134" t="str">
        <f>IFERROR(IF(VLOOKUP(A1022, 'Name List'!$A$2:$J$10000,7,0)=0,"",VLOOKUP(A1022, 'Name List'!$A$2:$J$10000,7,0)),"")</f>
        <v/>
      </c>
      <c r="H1022" s="134" t="str">
        <f>IFERROR(IF(VLOOKUP(A1022, 'Name List'!$A$2:$J$10000,8,0)=0,"",VLOOKUP(A1022, 'Name List'!$A$2:$J$10000,8,0)),"")</f>
        <v/>
      </c>
      <c r="I1022" s="134" t="str">
        <f>IFERROR(IF(VLOOKUP(A1022, 'Name List'!$A$2:$J$10000,9,0)=0,"",VLOOKUP(A1022, 'Name List'!$A$2:$J$10000,9,0)),"")</f>
        <v/>
      </c>
      <c r="J1022" s="134" t="str">
        <f>IFERROR(IF(VLOOKUP(A1022, 'Name List'!$A$2:$J$10000,10,0)=0,"",VLOOKUP(A1022, 'Name List'!$A$2:$J$10000,10,0)),"")</f>
        <v/>
      </c>
      <c r="K1022" s="136"/>
      <c r="L1022" s="142"/>
      <c r="M1022" s="143" t="str">
        <f>IF($A1022&lt;&gt;"", IFERROR(VLOOKUP(IF(LEN(L1022)&gt;5, RIGHT(L1022,LEN(L1022)-6), $F1022) &amp; IF(LEN(L1022)&gt;5, LEFT(RIGHT(L1022,LEN(L1022)-5), 1), $K1022) &amp; LEFT(L1022,4), Schedule!$A$3:$K$999,11,0),"No Data"),"")</f>
        <v/>
      </c>
      <c r="N1022" s="142"/>
      <c r="O1022" s="144" t="str">
        <f>IF($A1022&lt;&gt;"", IFERROR(VLOOKUP(IF(LEN(N1022)&gt;5, RIGHT(N1022,LEN(N1022)-6), $F1022) &amp; IF(LEN(N1022)&gt;5, LEFT(RIGHT(N1022,LEN(N1022)-5), 1), $K1022) &amp; LEFT(N1022,4), Schedule!$A$3:$K$999,11,0),"No Data"),"")</f>
        <v/>
      </c>
      <c r="P1022" s="142"/>
      <c r="Q1022" s="144" t="str">
        <f>IF($A1022&lt;&gt;"", IFERROR(VLOOKUP(IF(LEN(P1022)&gt;5, RIGHT(P1022,LEN(P1022)-6), $F1022) &amp; IF(LEN(P1022)&gt;5, LEFT(RIGHT(P1022,LEN(P1022)-5), 1), $K1022) &amp; LEFT(P1022,4), Schedule!$A$3:$K$999,11,0),"No Data"),"")</f>
        <v/>
      </c>
      <c r="R1022" s="142"/>
      <c r="S1022" s="143" t="str">
        <f>IF($A1022&lt;&gt;"", IFERROR(VLOOKUP(IF(LEN(R1022)&gt;5, RIGHT(R1022,LEN(R1022)-6), $F1022) &amp; IF(LEN(R1022)&gt;5, LEFT(RIGHT(R1022,LEN(R1022)-5), 1), $K1022) &amp; LEFT(R1022,4), Schedule!$A$3:$K$999,11,0),"No Data"),"")</f>
        <v/>
      </c>
      <c r="T1022" s="142"/>
      <c r="U1022" s="144" t="str">
        <f>IF($A1022&lt;&gt;"", IFERROR(VLOOKUP(IF(LEN(T1022)&gt;5, RIGHT(T1022,LEN(T1022)-6), $F1022) &amp; IF(LEN(T1022)&gt;5, LEFT(RIGHT(T1022,LEN(T1022)-5), 1), $K1022) &amp; LEFT(T1022,4), Schedule!$A$3:$K$999,11,0),"No Data"),"")</f>
        <v/>
      </c>
      <c r="V1022" s="142"/>
      <c r="W1022" s="144" t="str">
        <f>IF($A1022&lt;&gt;"", IFERROR(VLOOKUP(IF(LEN(V1022)&gt;5, RIGHT(V1022,LEN(V1022)-6), $F1022) &amp; IF(LEN(V1022)&gt;5, LEFT(RIGHT(V1022,LEN(V1022)-5), 1), $K1022) &amp; LEFT(V1022,4), Schedule!$A$3:$K$999,11,0),"No Data"),"")</f>
        <v/>
      </c>
      <c r="X1022" s="142"/>
      <c r="Y1022" s="144" t="str">
        <f>IF($A1022&lt;&gt;"", IFERROR(VLOOKUP(IF(LEN(X1022)&gt;5, RIGHT(X1022,LEN(X1022)-6), $F1022) &amp; IF(LEN(X1022)&gt;5, LEFT(RIGHT(X1022,LEN(X1022)-5), 1), $K1022) &amp; LEFT(X1022,4), Schedule!$A$3:$K$999,11,0),"No Data"),"")</f>
        <v/>
      </c>
      <c r="Z1022" s="142"/>
      <c r="AA1022" s="143" t="str">
        <f>IF($A1022&lt;&gt;"", IFERROR(VLOOKUP(IF(LEN(Z1022)&gt;5, RIGHT(Z1022,LEN(Z1022)-6), $F1022) &amp; IF(LEN(Z1022)&gt;5, LEFT(RIGHT(Z1022,LEN(Z1022)-5), 1), $K1022) &amp; LEFT(Z1022,4), Schedule!$A$3:$K$999,11,0),"No Data"),"")</f>
        <v/>
      </c>
      <c r="AB1022" s="142"/>
      <c r="AC1022" s="144" t="str">
        <f>IF($A1022&lt;&gt;"", IFERROR(VLOOKUP(IF(LEN(AB1022)&gt;5, RIGHT(AB1022,LEN(AB1022)-6), $F1022) &amp; IF(LEN(AB1022)&gt;5, LEFT(RIGHT(AB1022,LEN(AB1022)-5), 1), $K1022) &amp; LEFT(AB1022,4), Schedule!$A$3:$K$999,11,0),"No Data"),"")</f>
        <v/>
      </c>
      <c r="AD1022" s="145"/>
      <c r="AE1022" s="144" t="str">
        <f>IF($A1022&lt;&gt;"", IFERROR(VLOOKUP(IF(LEN(AD1022)&gt;5, RIGHT(AD1022,LEN(AD1022)-6), $F1022) &amp; IF(LEN(AD1022)&gt;5, LEFT(RIGHT(AD1022,LEN(AD1022)-5), 1), $K1022) &amp; LEFT(AD1022,4), Schedule!$A$3:$K$999,11,0),"No Data"),"")</f>
        <v/>
      </c>
      <c r="AF1022" s="145"/>
      <c r="AG1022" s="143" t="str">
        <f>IF($A1022&lt;&gt;"", IFERROR(VLOOKUP(IF(LEN(AF1022)&gt;5, RIGHT(AF1022,LEN(AF1022)-6), $F1022) &amp; IF(LEN(AF1022)&gt;5, LEFT(RIGHT(AF1022,LEN(AF1022)-5), 1), $K1022) &amp; LEFT(AF1022,4), Schedule!$A$3:$K$999,11,0),"No Data"),"")</f>
        <v/>
      </c>
      <c r="AH1022" s="142"/>
      <c r="AI1022" s="143" t="str">
        <f>IF($A1022&lt;&gt;"", IFERROR(VLOOKUP(IF(LEN(AH1022)&gt;5, RIGHT(AH1022,LEN(AH1022)-6), $F1022) &amp; IF(LEN(AH1022)&gt;5, LEFT(RIGHT(AH1022,LEN(AH1022)-5), 1), $K1022) &amp; LEFT(AH1022,4), Schedule!$A$3:$K$999,11,0),"No Data"),"")</f>
        <v/>
      </c>
      <c r="AJ1022" s="142"/>
      <c r="AK1022" s="144" t="str">
        <f>IF($A1022&lt;&gt;"", IFERROR(VLOOKUP(IF(LEN(AJ1022)&gt;5, RIGHT(AJ1022,LEN(AJ1022)-6), $F1022) &amp; IF(LEN(AJ1022)&gt;5, LEFT(RIGHT(AJ1022,LEN(AJ1022)-5), 1), $K1022) &amp; LEFT(AJ1022,4), Schedule!$A$3:$K$999,11,0),"No Data"),"")</f>
        <v/>
      </c>
      <c r="AL1022" s="145"/>
      <c r="AM1022" s="144" t="str">
        <f>IF($A1022&lt;&gt;"", IFERROR(VLOOKUP(IF(LEN(AL1022)&gt;5, RIGHT(AL1022,LEN(AL1022)-6), $F1022) &amp; IF(LEN(AL1022)&gt;5, LEFT(RIGHT(AL1022,LEN(AL1022)-5), 1), $K1022) &amp; LEFT(AL1022,4), Schedule!$A$3:$K$999,11,0),"No Data"),"")</f>
        <v/>
      </c>
      <c r="AN1022" s="142"/>
      <c r="AO1022" s="143" t="str">
        <f>IF($A1022&lt;&gt;"", IFERROR(VLOOKUP(IF(LEN(AN1022)&gt;5, RIGHT(AN1022,LEN(AN1022)-6), $F1022) &amp; IF(LEN(AN1022)&gt;5, LEFT(RIGHT(AN1022,LEN(AN1022)-5), 1), $K1022) &amp; LEFT(AN1022,4), Schedule!$A$3:$K$999,11,0),"No Data"),"")</f>
        <v/>
      </c>
      <c r="AP1022" s="142"/>
      <c r="AQ1022" s="144" t="str">
        <f>IF($A1022&lt;&gt;"", IFERROR(VLOOKUP(IF(LEN(AP1022)&gt;5, RIGHT(AP1022,LEN(AP1022)-6), $F1022) &amp; IF(LEN(AP1022)&gt;5, LEFT(RIGHT(AP1022,LEN(AP1022)-5), 1), $K1022) &amp; LEFT(AP1022,4), Schedule!$A$3:$K$999,11,0),"No Data"),"")</f>
        <v/>
      </c>
      <c r="AR1022" s="145"/>
      <c r="AS1022" s="144" t="str">
        <f>IF($A1022&lt;&gt;"", IFERROR(VLOOKUP(IF(LEN(AR1022)&gt;5, RIGHT(AR1022,LEN(AR1022)-6), $F1022) &amp; IF(LEN(AR1022)&gt;5, LEFT(RIGHT(AR1022,LEN(AR1022)-5), 1), $K1022) &amp; LEFT(AR1022,4), Schedule!$A$3:$K$999,11,0),"No Data"),"")</f>
        <v/>
      </c>
      <c r="AT1022" s="145"/>
      <c r="AU1022" s="143" t="str">
        <f>IF($A1022&lt;&gt;"", IFERROR(VLOOKUP(IF(LEN(AT1022)&gt;5, RIGHT(AT1022,LEN(AT1022)-6), $F1022) &amp; IF(LEN(AT1022)&gt;5, LEFT(RIGHT(AT1022,LEN(AT1022)-5), 1), $K1022) &amp; LEFT(AT1022,4), Schedule!$A$3:$K$999,11,0),"No Data"),"")</f>
        <v/>
      </c>
      <c r="AV1022" s="142"/>
      <c r="AW1022" s="143" t="str">
        <f>IF($A1022&lt;&gt;"", IFERROR(VLOOKUP(IF(LEN(AV1022)&gt;5, RIGHT(AV1022,LEN(AV1022)-6), $F1022) &amp; IF(LEN(AV1022)&gt;5, LEFT(RIGHT(AV1022,LEN(AV1022)-5), 1), $K1022) &amp; LEFT(AV1022,4), Schedule!$A$3:$K$999,11,0),"No Data"),"")</f>
        <v/>
      </c>
      <c r="AX1022" s="142"/>
      <c r="AY1022" s="144" t="str">
        <f>IF($A1022&lt;&gt;"", IFERROR(VLOOKUP(IF(LEN(AX1022)&gt;5, RIGHT(AX1022,LEN(AX1022)-6), $F1022) &amp; IF(LEN(AX1022)&gt;5, LEFT(RIGHT(AX1022,LEN(AX1022)-5), 1), $K1022) &amp; LEFT(AX1022,4), Schedule!$A$3:$K$999,11,0),"No Data"),"")</f>
        <v/>
      </c>
      <c r="AZ1022" s="145"/>
      <c r="BA1022" s="144" t="str">
        <f>IF($A1022&lt;&gt;"", IFERROR(VLOOKUP(IF(LEN(AZ1022)&gt;5, RIGHT(AZ1022,LEN(AZ1022)-6), $F1022) &amp; IF(LEN(AZ1022)&gt;5, LEFT(RIGHT(AZ1022,LEN(AZ1022)-5), 1), $K1022) &amp; LEFT(AZ1022,4), Schedule!$A$3:$K$999,11,0),"No Data"),"")</f>
        <v/>
      </c>
      <c r="BB1022" s="145"/>
      <c r="BC1022" s="143" t="str">
        <f>IF($A1022&lt;&gt;"", IFERROR(VLOOKUP(IF(LEN(BB1022)&gt;5, RIGHT(BB1022,LEN(BB1022)-6), $F1022) &amp; IF(LEN(BB1022)&gt;5, LEFT(RIGHT(BB1022,LEN(BB1022)-5), 1), $K1022) &amp; LEFT(BB1022,4), Schedule!$A$3:$K$999,11,0),"No Data"),"")</f>
        <v/>
      </c>
      <c r="BD1022" s="142"/>
      <c r="BE1022" s="143" t="str">
        <f>IF($A1022&lt;&gt;"", IFERROR(VLOOKUP(IF(LEN(BD1022)&gt;5, RIGHT(BD1022,LEN(BD1022)-6), $F1022) &amp; IF(LEN(BD1022)&gt;5, LEFT(RIGHT(BD1022,LEN(BD1022)-5), 1), $K1022) &amp; LEFT(BD1022,4), Schedule!$A$3:$K$999,11,0),"No Data"),"")</f>
        <v/>
      </c>
      <c r="BF1022" s="142"/>
      <c r="BG1022" s="144" t="str">
        <f>IF($A1022&lt;&gt;"", IFERROR(VLOOKUP(IF(LEN(BF1022)&gt;5, RIGHT(BF1022,LEN(BF1022)-6), $F1022) &amp; IF(LEN(BF1022)&gt;5, LEFT(RIGHT(BF1022,LEN(BF1022)-5), 1), $K1022) &amp; LEFT(BF1022,4), Schedule!$A$3:$K$999,11,0),"No Data"),"")</f>
        <v/>
      </c>
      <c r="BH1022" s="145"/>
      <c r="BI1022" s="144" t="str">
        <f>IF($A1022&lt;&gt;"", IFERROR(VLOOKUP(IF(LEN(BH1022)&gt;5, RIGHT(BH1022,LEN(BH1022)-6), $F1022) &amp; IF(LEN(BH1022)&gt;5, LEFT(RIGHT(BH1022,LEN(BH1022)-5), 1), $K1022) &amp; LEFT(BH1022,4), Schedule!$A$3:$K$999,11,0),"No Data"),"")</f>
        <v/>
      </c>
      <c r="BJ1022" s="145"/>
      <c r="BK1022" s="143" t="str">
        <f>IF($A1022&lt;&gt;"", IFERROR(VLOOKUP(IF(LEN(BJ1022)&gt;5, RIGHT(BJ1022,LEN(BJ1022)-6), $F1022) &amp; IF(LEN(BJ1022)&gt;5, LEFT(RIGHT(BJ1022,LEN(BJ1022)-5), 1), $K1022) &amp; LEFT(BJ1022,4), Schedule!$A$3:$K$999,11,0),"No Data"),"")</f>
        <v/>
      </c>
      <c r="BL1022" s="142"/>
      <c r="BM1022" s="143" t="str">
        <f>IF($A1022&lt;&gt;"", IFERROR(VLOOKUP(IF(LEN(BL1022)&gt;5, RIGHT(BL1022,LEN(BL1022)-6), $F1022) &amp; IF(LEN(BL1022)&gt;5, LEFT(RIGHT(BL1022,LEN(BL1022)-5), 1), $K1022) &amp; LEFT(BL1022,4), Schedule!$A$3:$K$999,11,0),"No Data"),"")</f>
        <v/>
      </c>
      <c r="BN1022" s="142"/>
      <c r="BO1022" s="144" t="str">
        <f>IF($A1022&lt;&gt;"", IFERROR(VLOOKUP(IF(LEN(BN1022)&gt;5, RIGHT(BN1022,LEN(BN1022)-6), $F1022) &amp; IF(LEN(BN1022)&gt;5, LEFT(RIGHT(BN1022,LEN(BN1022)-5), 1), $K1022) &amp; LEFT(BN1022,4), Schedule!$A$3:$K$999,11,0),"No Data"),"")</f>
        <v/>
      </c>
      <c r="BP1022" s="145"/>
      <c r="BQ1022" s="144" t="str">
        <f>IF($A1022&lt;&gt;"", IFERROR(VLOOKUP(IF(LEN(BP1022)&gt;5, RIGHT(BP1022,LEN(BP1022)-6), $F1022) &amp; IF(LEN(BP1022)&gt;5, LEFT(RIGHT(BP1022,LEN(BP1022)-5), 1), $K1022) &amp; LEFT(BP1022,4), Schedule!$A$3:$K$999,11,0),"No Data"),"")</f>
        <v/>
      </c>
      <c r="BR1022" s="145"/>
      <c r="BS1022" s="143" t="str">
        <f>IF($A1022&lt;&gt;"", IFERROR(VLOOKUP(IF(LEN(BR1022)&gt;5, RIGHT(BR1022,LEN(BR1022)-6), $F1022) &amp; IF(LEN(BR1022)&gt;5, LEFT(RIGHT(BR1022,LEN(BR1022)-5), 1), $K1022) &amp; LEFT(BR1022,4), Schedule!$A$3:$K$999,11,0),"No Data"),"")</f>
        <v/>
      </c>
      <c r="BT1022" s="142"/>
      <c r="BU1022" s="144" t="str">
        <f>IF($A1022&lt;&gt;"", IFERROR(VLOOKUP(IF(LEN(BT1022)&gt;5, RIGHT(BT1022,LEN(BT1022)-6), $F1022) &amp; IF(LEN(BT1022)&gt;5, LEFT(RIGHT(BT1022,LEN(BT1022)-5), 1), $K1022) &amp; LEFT(BT1022,4), Schedule!$A$3:$K$999,11,0),"No Data"),"")</f>
        <v/>
      </c>
    </row>
    <row r="1023" spans="1:73" x14ac:dyDescent="0.25">
      <c r="A1023" s="167"/>
      <c r="B1023" s="134" t="str">
        <f>IFERROR(IF(VLOOKUP(A1023, 'Name List'!$A$2:$J$10000,2,0)=0,"",VLOOKUP(A1023, 'Name List'!$A$2:$J$10000,2,0)),"")</f>
        <v/>
      </c>
      <c r="C1023" s="134" t="str">
        <f>IFERROR(IF(VLOOKUP(A1023, 'Name List'!$A$2:$J$10000,3,0)=0,"",VLOOKUP(A1023, 'Name List'!$A$2:$J$10000,3,0)),"")</f>
        <v/>
      </c>
      <c r="D1023" s="135" t="str">
        <f>IFERROR(IF(VLOOKUP(A1023, 'Name List'!$A$2:$J$10000,4,0)=0,"",VLOOKUP(A1023, 'Name List'!$A$2:$J$10000,4,0)),"")</f>
        <v/>
      </c>
      <c r="E1023" s="135" t="str">
        <f>IFERROR(IF(VLOOKUP(A1023, 'Name List'!$A$2:$J$10000,5,0)=0,"",VLOOKUP(A1023, 'Name List'!$A$2:$J$10000,5,0)),"")</f>
        <v/>
      </c>
      <c r="F1023" s="134" t="str">
        <f>IFERROR(IF(VLOOKUP(A1023, 'Name List'!$A$2:$J$10000,6,0)=0,"",VLOOKUP(A1023, 'Name List'!$A$2:$J$10000,6,0)),"")</f>
        <v/>
      </c>
      <c r="G1023" s="134" t="str">
        <f>IFERROR(IF(VLOOKUP(A1023, 'Name List'!$A$2:$J$10000,7,0)=0,"",VLOOKUP(A1023, 'Name List'!$A$2:$J$10000,7,0)),"")</f>
        <v/>
      </c>
      <c r="H1023" s="134" t="str">
        <f>IFERROR(IF(VLOOKUP(A1023, 'Name List'!$A$2:$J$10000,8,0)=0,"",VLOOKUP(A1023, 'Name List'!$A$2:$J$10000,8,0)),"")</f>
        <v/>
      </c>
      <c r="I1023" s="134" t="str">
        <f>IFERROR(IF(VLOOKUP(A1023, 'Name List'!$A$2:$J$10000,9,0)=0,"",VLOOKUP(A1023, 'Name List'!$A$2:$J$10000,9,0)),"")</f>
        <v/>
      </c>
      <c r="J1023" s="134" t="str">
        <f>IFERROR(IF(VLOOKUP(A1023, 'Name List'!$A$2:$J$10000,10,0)=0,"",VLOOKUP(A1023, 'Name List'!$A$2:$J$10000,10,0)),"")</f>
        <v/>
      </c>
      <c r="K1023" s="136"/>
      <c r="L1023" s="142"/>
      <c r="M1023" s="143" t="str">
        <f>IF($A1023&lt;&gt;"", IFERROR(VLOOKUP(IF(LEN(L1023)&gt;5, RIGHT(L1023,LEN(L1023)-6), $F1023) &amp; IF(LEN(L1023)&gt;5, LEFT(RIGHT(L1023,LEN(L1023)-5), 1), $K1023) &amp; LEFT(L1023,4), Schedule!$A$3:$K$999,11,0),"No Data"),"")</f>
        <v/>
      </c>
      <c r="N1023" s="142"/>
      <c r="O1023" s="144" t="str">
        <f>IF($A1023&lt;&gt;"", IFERROR(VLOOKUP(IF(LEN(N1023)&gt;5, RIGHT(N1023,LEN(N1023)-6), $F1023) &amp; IF(LEN(N1023)&gt;5, LEFT(RIGHT(N1023,LEN(N1023)-5), 1), $K1023) &amp; LEFT(N1023,4), Schedule!$A$3:$K$999,11,0),"No Data"),"")</f>
        <v/>
      </c>
      <c r="P1023" s="142"/>
      <c r="Q1023" s="144" t="str">
        <f>IF($A1023&lt;&gt;"", IFERROR(VLOOKUP(IF(LEN(P1023)&gt;5, RIGHT(P1023,LEN(P1023)-6), $F1023) &amp; IF(LEN(P1023)&gt;5, LEFT(RIGHT(P1023,LEN(P1023)-5), 1), $K1023) &amp; LEFT(P1023,4), Schedule!$A$3:$K$999,11,0),"No Data"),"")</f>
        <v/>
      </c>
      <c r="R1023" s="142"/>
      <c r="S1023" s="143" t="str">
        <f>IF($A1023&lt;&gt;"", IFERROR(VLOOKUP(IF(LEN(R1023)&gt;5, RIGHT(R1023,LEN(R1023)-6), $F1023) &amp; IF(LEN(R1023)&gt;5, LEFT(RIGHT(R1023,LEN(R1023)-5), 1), $K1023) &amp; LEFT(R1023,4), Schedule!$A$3:$K$999,11,0),"No Data"),"")</f>
        <v/>
      </c>
      <c r="T1023" s="142"/>
      <c r="U1023" s="144" t="str">
        <f>IF($A1023&lt;&gt;"", IFERROR(VLOOKUP(IF(LEN(T1023)&gt;5, RIGHT(T1023,LEN(T1023)-6), $F1023) &amp; IF(LEN(T1023)&gt;5, LEFT(RIGHT(T1023,LEN(T1023)-5), 1), $K1023) &amp; LEFT(T1023,4), Schedule!$A$3:$K$999,11,0),"No Data"),"")</f>
        <v/>
      </c>
      <c r="V1023" s="142"/>
      <c r="W1023" s="144" t="str">
        <f>IF($A1023&lt;&gt;"", IFERROR(VLOOKUP(IF(LEN(V1023)&gt;5, RIGHT(V1023,LEN(V1023)-6), $F1023) &amp; IF(LEN(V1023)&gt;5, LEFT(RIGHT(V1023,LEN(V1023)-5), 1), $K1023) &amp; LEFT(V1023,4), Schedule!$A$3:$K$999,11,0),"No Data"),"")</f>
        <v/>
      </c>
      <c r="X1023" s="142"/>
      <c r="Y1023" s="144" t="str">
        <f>IF($A1023&lt;&gt;"", IFERROR(VLOOKUP(IF(LEN(X1023)&gt;5, RIGHT(X1023,LEN(X1023)-6), $F1023) &amp; IF(LEN(X1023)&gt;5, LEFT(RIGHT(X1023,LEN(X1023)-5), 1), $K1023) &amp; LEFT(X1023,4), Schedule!$A$3:$K$999,11,0),"No Data"),"")</f>
        <v/>
      </c>
      <c r="Z1023" s="142"/>
      <c r="AA1023" s="143" t="str">
        <f>IF($A1023&lt;&gt;"", IFERROR(VLOOKUP(IF(LEN(Z1023)&gt;5, RIGHT(Z1023,LEN(Z1023)-6), $F1023) &amp; IF(LEN(Z1023)&gt;5, LEFT(RIGHT(Z1023,LEN(Z1023)-5), 1), $K1023) &amp; LEFT(Z1023,4), Schedule!$A$3:$K$999,11,0),"No Data"),"")</f>
        <v/>
      </c>
      <c r="AB1023" s="142"/>
      <c r="AC1023" s="144" t="str">
        <f>IF($A1023&lt;&gt;"", IFERROR(VLOOKUP(IF(LEN(AB1023)&gt;5, RIGHT(AB1023,LEN(AB1023)-6), $F1023) &amp; IF(LEN(AB1023)&gt;5, LEFT(RIGHT(AB1023,LEN(AB1023)-5), 1), $K1023) &amp; LEFT(AB1023,4), Schedule!$A$3:$K$999,11,0),"No Data"),"")</f>
        <v/>
      </c>
      <c r="AD1023" s="145"/>
      <c r="AE1023" s="144" t="str">
        <f>IF($A1023&lt;&gt;"", IFERROR(VLOOKUP(IF(LEN(AD1023)&gt;5, RIGHT(AD1023,LEN(AD1023)-6), $F1023) &amp; IF(LEN(AD1023)&gt;5, LEFT(RIGHT(AD1023,LEN(AD1023)-5), 1), $K1023) &amp; LEFT(AD1023,4), Schedule!$A$3:$K$999,11,0),"No Data"),"")</f>
        <v/>
      </c>
      <c r="AF1023" s="145"/>
      <c r="AG1023" s="143" t="str">
        <f>IF($A1023&lt;&gt;"", IFERROR(VLOOKUP(IF(LEN(AF1023)&gt;5, RIGHT(AF1023,LEN(AF1023)-6), $F1023) &amp; IF(LEN(AF1023)&gt;5, LEFT(RIGHT(AF1023,LEN(AF1023)-5), 1), $K1023) &amp; LEFT(AF1023,4), Schedule!$A$3:$K$999,11,0),"No Data"),"")</f>
        <v/>
      </c>
      <c r="AH1023" s="142"/>
      <c r="AI1023" s="143" t="str">
        <f>IF($A1023&lt;&gt;"", IFERROR(VLOOKUP(IF(LEN(AH1023)&gt;5, RIGHT(AH1023,LEN(AH1023)-6), $F1023) &amp; IF(LEN(AH1023)&gt;5, LEFT(RIGHT(AH1023,LEN(AH1023)-5), 1), $K1023) &amp; LEFT(AH1023,4), Schedule!$A$3:$K$999,11,0),"No Data"),"")</f>
        <v/>
      </c>
      <c r="AJ1023" s="142"/>
      <c r="AK1023" s="144" t="str">
        <f>IF($A1023&lt;&gt;"", IFERROR(VLOOKUP(IF(LEN(AJ1023)&gt;5, RIGHT(AJ1023,LEN(AJ1023)-6), $F1023) &amp; IF(LEN(AJ1023)&gt;5, LEFT(RIGHT(AJ1023,LEN(AJ1023)-5), 1), $K1023) &amp; LEFT(AJ1023,4), Schedule!$A$3:$K$999,11,0),"No Data"),"")</f>
        <v/>
      </c>
      <c r="AL1023" s="145"/>
      <c r="AM1023" s="144" t="str">
        <f>IF($A1023&lt;&gt;"", IFERROR(VLOOKUP(IF(LEN(AL1023)&gt;5, RIGHT(AL1023,LEN(AL1023)-6), $F1023) &amp; IF(LEN(AL1023)&gt;5, LEFT(RIGHT(AL1023,LEN(AL1023)-5), 1), $K1023) &amp; LEFT(AL1023,4), Schedule!$A$3:$K$999,11,0),"No Data"),"")</f>
        <v/>
      </c>
      <c r="AN1023" s="142"/>
      <c r="AO1023" s="143" t="str">
        <f>IF($A1023&lt;&gt;"", IFERROR(VLOOKUP(IF(LEN(AN1023)&gt;5, RIGHT(AN1023,LEN(AN1023)-6), $F1023) &amp; IF(LEN(AN1023)&gt;5, LEFT(RIGHT(AN1023,LEN(AN1023)-5), 1), $K1023) &amp; LEFT(AN1023,4), Schedule!$A$3:$K$999,11,0),"No Data"),"")</f>
        <v/>
      </c>
      <c r="AP1023" s="142"/>
      <c r="AQ1023" s="144" t="str">
        <f>IF($A1023&lt;&gt;"", IFERROR(VLOOKUP(IF(LEN(AP1023)&gt;5, RIGHT(AP1023,LEN(AP1023)-6), $F1023) &amp; IF(LEN(AP1023)&gt;5, LEFT(RIGHT(AP1023,LEN(AP1023)-5), 1), $K1023) &amp; LEFT(AP1023,4), Schedule!$A$3:$K$999,11,0),"No Data"),"")</f>
        <v/>
      </c>
      <c r="AR1023" s="145"/>
      <c r="AS1023" s="144" t="str">
        <f>IF($A1023&lt;&gt;"", IFERROR(VLOOKUP(IF(LEN(AR1023)&gt;5, RIGHT(AR1023,LEN(AR1023)-6), $F1023) &amp; IF(LEN(AR1023)&gt;5, LEFT(RIGHT(AR1023,LEN(AR1023)-5), 1), $K1023) &amp; LEFT(AR1023,4), Schedule!$A$3:$K$999,11,0),"No Data"),"")</f>
        <v/>
      </c>
      <c r="AT1023" s="145"/>
      <c r="AU1023" s="143" t="str">
        <f>IF($A1023&lt;&gt;"", IFERROR(VLOOKUP(IF(LEN(AT1023)&gt;5, RIGHT(AT1023,LEN(AT1023)-6), $F1023) &amp; IF(LEN(AT1023)&gt;5, LEFT(RIGHT(AT1023,LEN(AT1023)-5), 1), $K1023) &amp; LEFT(AT1023,4), Schedule!$A$3:$K$999,11,0),"No Data"),"")</f>
        <v/>
      </c>
      <c r="AV1023" s="142"/>
      <c r="AW1023" s="143" t="str">
        <f>IF($A1023&lt;&gt;"", IFERROR(VLOOKUP(IF(LEN(AV1023)&gt;5, RIGHT(AV1023,LEN(AV1023)-6), $F1023) &amp; IF(LEN(AV1023)&gt;5, LEFT(RIGHT(AV1023,LEN(AV1023)-5), 1), $K1023) &amp; LEFT(AV1023,4), Schedule!$A$3:$K$999,11,0),"No Data"),"")</f>
        <v/>
      </c>
      <c r="AX1023" s="142"/>
      <c r="AY1023" s="144" t="str">
        <f>IF($A1023&lt;&gt;"", IFERROR(VLOOKUP(IF(LEN(AX1023)&gt;5, RIGHT(AX1023,LEN(AX1023)-6), $F1023) &amp; IF(LEN(AX1023)&gt;5, LEFT(RIGHT(AX1023,LEN(AX1023)-5), 1), $K1023) &amp; LEFT(AX1023,4), Schedule!$A$3:$K$999,11,0),"No Data"),"")</f>
        <v/>
      </c>
      <c r="AZ1023" s="145"/>
      <c r="BA1023" s="144" t="str">
        <f>IF($A1023&lt;&gt;"", IFERROR(VLOOKUP(IF(LEN(AZ1023)&gt;5, RIGHT(AZ1023,LEN(AZ1023)-6), $F1023) &amp; IF(LEN(AZ1023)&gt;5, LEFT(RIGHT(AZ1023,LEN(AZ1023)-5), 1), $K1023) &amp; LEFT(AZ1023,4), Schedule!$A$3:$K$999,11,0),"No Data"),"")</f>
        <v/>
      </c>
      <c r="BB1023" s="145"/>
      <c r="BC1023" s="143" t="str">
        <f>IF($A1023&lt;&gt;"", IFERROR(VLOOKUP(IF(LEN(BB1023)&gt;5, RIGHT(BB1023,LEN(BB1023)-6), $F1023) &amp; IF(LEN(BB1023)&gt;5, LEFT(RIGHT(BB1023,LEN(BB1023)-5), 1), $K1023) &amp; LEFT(BB1023,4), Schedule!$A$3:$K$999,11,0),"No Data"),"")</f>
        <v/>
      </c>
      <c r="BD1023" s="142"/>
      <c r="BE1023" s="143" t="str">
        <f>IF($A1023&lt;&gt;"", IFERROR(VLOOKUP(IF(LEN(BD1023)&gt;5, RIGHT(BD1023,LEN(BD1023)-6), $F1023) &amp; IF(LEN(BD1023)&gt;5, LEFT(RIGHT(BD1023,LEN(BD1023)-5), 1), $K1023) &amp; LEFT(BD1023,4), Schedule!$A$3:$K$999,11,0),"No Data"),"")</f>
        <v/>
      </c>
      <c r="BF1023" s="142"/>
      <c r="BG1023" s="144" t="str">
        <f>IF($A1023&lt;&gt;"", IFERROR(VLOOKUP(IF(LEN(BF1023)&gt;5, RIGHT(BF1023,LEN(BF1023)-6), $F1023) &amp; IF(LEN(BF1023)&gt;5, LEFT(RIGHT(BF1023,LEN(BF1023)-5), 1), $K1023) &amp; LEFT(BF1023,4), Schedule!$A$3:$K$999,11,0),"No Data"),"")</f>
        <v/>
      </c>
      <c r="BH1023" s="145"/>
      <c r="BI1023" s="144" t="str">
        <f>IF($A1023&lt;&gt;"", IFERROR(VLOOKUP(IF(LEN(BH1023)&gt;5, RIGHT(BH1023,LEN(BH1023)-6), $F1023) &amp; IF(LEN(BH1023)&gt;5, LEFT(RIGHT(BH1023,LEN(BH1023)-5), 1), $K1023) &amp; LEFT(BH1023,4), Schedule!$A$3:$K$999,11,0),"No Data"),"")</f>
        <v/>
      </c>
      <c r="BJ1023" s="145"/>
      <c r="BK1023" s="143" t="str">
        <f>IF($A1023&lt;&gt;"", IFERROR(VLOOKUP(IF(LEN(BJ1023)&gt;5, RIGHT(BJ1023,LEN(BJ1023)-6), $F1023) &amp; IF(LEN(BJ1023)&gt;5, LEFT(RIGHT(BJ1023,LEN(BJ1023)-5), 1), $K1023) &amp; LEFT(BJ1023,4), Schedule!$A$3:$K$999,11,0),"No Data"),"")</f>
        <v/>
      </c>
      <c r="BL1023" s="142"/>
      <c r="BM1023" s="143" t="str">
        <f>IF($A1023&lt;&gt;"", IFERROR(VLOOKUP(IF(LEN(BL1023)&gt;5, RIGHT(BL1023,LEN(BL1023)-6), $F1023) &amp; IF(LEN(BL1023)&gt;5, LEFT(RIGHT(BL1023,LEN(BL1023)-5), 1), $K1023) &amp; LEFT(BL1023,4), Schedule!$A$3:$K$999,11,0),"No Data"),"")</f>
        <v/>
      </c>
      <c r="BN1023" s="142"/>
      <c r="BO1023" s="144" t="str">
        <f>IF($A1023&lt;&gt;"", IFERROR(VLOOKUP(IF(LEN(BN1023)&gt;5, RIGHT(BN1023,LEN(BN1023)-6), $F1023) &amp; IF(LEN(BN1023)&gt;5, LEFT(RIGHT(BN1023,LEN(BN1023)-5), 1), $K1023) &amp; LEFT(BN1023,4), Schedule!$A$3:$K$999,11,0),"No Data"),"")</f>
        <v/>
      </c>
      <c r="BP1023" s="145"/>
      <c r="BQ1023" s="144" t="str">
        <f>IF($A1023&lt;&gt;"", IFERROR(VLOOKUP(IF(LEN(BP1023)&gt;5, RIGHT(BP1023,LEN(BP1023)-6), $F1023) &amp; IF(LEN(BP1023)&gt;5, LEFT(RIGHT(BP1023,LEN(BP1023)-5), 1), $K1023) &amp; LEFT(BP1023,4), Schedule!$A$3:$K$999,11,0),"No Data"),"")</f>
        <v/>
      </c>
      <c r="BR1023" s="145"/>
      <c r="BS1023" s="143" t="str">
        <f>IF($A1023&lt;&gt;"", IFERROR(VLOOKUP(IF(LEN(BR1023)&gt;5, RIGHT(BR1023,LEN(BR1023)-6), $F1023) &amp; IF(LEN(BR1023)&gt;5, LEFT(RIGHT(BR1023,LEN(BR1023)-5), 1), $K1023) &amp; LEFT(BR1023,4), Schedule!$A$3:$K$999,11,0),"No Data"),"")</f>
        <v/>
      </c>
      <c r="BT1023" s="142"/>
      <c r="BU1023" s="144" t="str">
        <f>IF($A1023&lt;&gt;"", IFERROR(VLOOKUP(IF(LEN(BT1023)&gt;5, RIGHT(BT1023,LEN(BT1023)-6), $F1023) &amp; IF(LEN(BT1023)&gt;5, LEFT(RIGHT(BT1023,LEN(BT1023)-5), 1), $K1023) &amp; LEFT(BT1023,4), Schedule!$A$3:$K$999,11,0),"No Data"),"")</f>
        <v/>
      </c>
    </row>
    <row r="1024" spans="1:73" x14ac:dyDescent="0.25">
      <c r="A1024" s="167"/>
      <c r="B1024" s="134" t="str">
        <f>IFERROR(IF(VLOOKUP(A1024, 'Name List'!$A$2:$J$10000,2,0)=0,"",VLOOKUP(A1024, 'Name List'!$A$2:$J$10000,2,0)),"")</f>
        <v/>
      </c>
      <c r="C1024" s="134" t="str">
        <f>IFERROR(IF(VLOOKUP(A1024, 'Name List'!$A$2:$J$10000,3,0)=0,"",VLOOKUP(A1024, 'Name List'!$A$2:$J$10000,3,0)),"")</f>
        <v/>
      </c>
      <c r="D1024" s="135" t="str">
        <f>IFERROR(IF(VLOOKUP(A1024, 'Name List'!$A$2:$J$10000,4,0)=0,"",VLOOKUP(A1024, 'Name List'!$A$2:$J$10000,4,0)),"")</f>
        <v/>
      </c>
      <c r="E1024" s="135" t="str">
        <f>IFERROR(IF(VLOOKUP(A1024, 'Name List'!$A$2:$J$10000,5,0)=0,"",VLOOKUP(A1024, 'Name List'!$A$2:$J$10000,5,0)),"")</f>
        <v/>
      </c>
      <c r="F1024" s="134" t="str">
        <f>IFERROR(IF(VLOOKUP(A1024, 'Name List'!$A$2:$J$10000,6,0)=0,"",VLOOKUP(A1024, 'Name List'!$A$2:$J$10000,6,0)),"")</f>
        <v/>
      </c>
      <c r="G1024" s="134" t="str">
        <f>IFERROR(IF(VLOOKUP(A1024, 'Name List'!$A$2:$J$10000,7,0)=0,"",VLOOKUP(A1024, 'Name List'!$A$2:$J$10000,7,0)),"")</f>
        <v/>
      </c>
      <c r="H1024" s="134" t="str">
        <f>IFERROR(IF(VLOOKUP(A1024, 'Name List'!$A$2:$J$10000,8,0)=0,"",VLOOKUP(A1024, 'Name List'!$A$2:$J$10000,8,0)),"")</f>
        <v/>
      </c>
      <c r="I1024" s="134" t="str">
        <f>IFERROR(IF(VLOOKUP(A1024, 'Name List'!$A$2:$J$10000,9,0)=0,"",VLOOKUP(A1024, 'Name List'!$A$2:$J$10000,9,0)),"")</f>
        <v/>
      </c>
      <c r="J1024" s="134" t="str">
        <f>IFERROR(IF(VLOOKUP(A1024, 'Name List'!$A$2:$J$10000,10,0)=0,"",VLOOKUP(A1024, 'Name List'!$A$2:$J$10000,10,0)),"")</f>
        <v/>
      </c>
      <c r="K1024" s="136"/>
      <c r="L1024" s="142"/>
      <c r="M1024" s="143" t="str">
        <f>IF($A1024&lt;&gt;"", IFERROR(VLOOKUP(IF(LEN(L1024)&gt;5, RIGHT(L1024,LEN(L1024)-6), $F1024) &amp; IF(LEN(L1024)&gt;5, LEFT(RIGHT(L1024,LEN(L1024)-5), 1), $K1024) &amp; LEFT(L1024,4), Schedule!$A$3:$K$999,11,0),"No Data"),"")</f>
        <v/>
      </c>
      <c r="N1024" s="142"/>
      <c r="O1024" s="144" t="str">
        <f>IF($A1024&lt;&gt;"", IFERROR(VLOOKUP(IF(LEN(N1024)&gt;5, RIGHT(N1024,LEN(N1024)-6), $F1024) &amp; IF(LEN(N1024)&gt;5, LEFT(RIGHT(N1024,LEN(N1024)-5), 1), $K1024) &amp; LEFT(N1024,4), Schedule!$A$3:$K$999,11,0),"No Data"),"")</f>
        <v/>
      </c>
      <c r="P1024" s="142"/>
      <c r="Q1024" s="144" t="str">
        <f>IF($A1024&lt;&gt;"", IFERROR(VLOOKUP(IF(LEN(P1024)&gt;5, RIGHT(P1024,LEN(P1024)-6), $F1024) &amp; IF(LEN(P1024)&gt;5, LEFT(RIGHT(P1024,LEN(P1024)-5), 1), $K1024) &amp; LEFT(P1024,4), Schedule!$A$3:$K$999,11,0),"No Data"),"")</f>
        <v/>
      </c>
      <c r="R1024" s="142"/>
      <c r="S1024" s="143" t="str">
        <f>IF($A1024&lt;&gt;"", IFERROR(VLOOKUP(IF(LEN(R1024)&gt;5, RIGHT(R1024,LEN(R1024)-6), $F1024) &amp; IF(LEN(R1024)&gt;5, LEFT(RIGHT(R1024,LEN(R1024)-5), 1), $K1024) &amp; LEFT(R1024,4), Schedule!$A$3:$K$999,11,0),"No Data"),"")</f>
        <v/>
      </c>
      <c r="T1024" s="142"/>
      <c r="U1024" s="144" t="str">
        <f>IF($A1024&lt;&gt;"", IFERROR(VLOOKUP(IF(LEN(T1024)&gt;5, RIGHT(T1024,LEN(T1024)-6), $F1024) &amp; IF(LEN(T1024)&gt;5, LEFT(RIGHT(T1024,LEN(T1024)-5), 1), $K1024) &amp; LEFT(T1024,4), Schedule!$A$3:$K$999,11,0),"No Data"),"")</f>
        <v/>
      </c>
      <c r="V1024" s="142"/>
      <c r="W1024" s="144" t="str">
        <f>IF($A1024&lt;&gt;"", IFERROR(VLOOKUP(IF(LEN(V1024)&gt;5, RIGHT(V1024,LEN(V1024)-6), $F1024) &amp; IF(LEN(V1024)&gt;5, LEFT(RIGHT(V1024,LEN(V1024)-5), 1), $K1024) &amp; LEFT(V1024,4), Schedule!$A$3:$K$999,11,0),"No Data"),"")</f>
        <v/>
      </c>
      <c r="X1024" s="142"/>
      <c r="Y1024" s="144" t="str">
        <f>IF($A1024&lt;&gt;"", IFERROR(VLOOKUP(IF(LEN(X1024)&gt;5, RIGHT(X1024,LEN(X1024)-6), $F1024) &amp; IF(LEN(X1024)&gt;5, LEFT(RIGHT(X1024,LEN(X1024)-5), 1), $K1024) &amp; LEFT(X1024,4), Schedule!$A$3:$K$999,11,0),"No Data"),"")</f>
        <v/>
      </c>
      <c r="Z1024" s="142"/>
      <c r="AA1024" s="143" t="str">
        <f>IF($A1024&lt;&gt;"", IFERROR(VLOOKUP(IF(LEN(Z1024)&gt;5, RIGHT(Z1024,LEN(Z1024)-6), $F1024) &amp; IF(LEN(Z1024)&gt;5, LEFT(RIGHT(Z1024,LEN(Z1024)-5), 1), $K1024) &amp; LEFT(Z1024,4), Schedule!$A$3:$K$999,11,0),"No Data"),"")</f>
        <v/>
      </c>
      <c r="AB1024" s="142"/>
      <c r="AC1024" s="144" t="str">
        <f>IF($A1024&lt;&gt;"", IFERROR(VLOOKUP(IF(LEN(AB1024)&gt;5, RIGHT(AB1024,LEN(AB1024)-6), $F1024) &amp; IF(LEN(AB1024)&gt;5, LEFT(RIGHT(AB1024,LEN(AB1024)-5), 1), $K1024) &amp; LEFT(AB1024,4), Schedule!$A$3:$K$999,11,0),"No Data"),"")</f>
        <v/>
      </c>
      <c r="AD1024" s="145"/>
      <c r="AE1024" s="144" t="str">
        <f>IF($A1024&lt;&gt;"", IFERROR(VLOOKUP(IF(LEN(AD1024)&gt;5, RIGHT(AD1024,LEN(AD1024)-6), $F1024) &amp; IF(LEN(AD1024)&gt;5, LEFT(RIGHT(AD1024,LEN(AD1024)-5), 1), $K1024) &amp; LEFT(AD1024,4), Schedule!$A$3:$K$999,11,0),"No Data"),"")</f>
        <v/>
      </c>
      <c r="AF1024" s="145"/>
      <c r="AG1024" s="143" t="str">
        <f>IF($A1024&lt;&gt;"", IFERROR(VLOOKUP(IF(LEN(AF1024)&gt;5, RIGHT(AF1024,LEN(AF1024)-6), $F1024) &amp; IF(LEN(AF1024)&gt;5, LEFT(RIGHT(AF1024,LEN(AF1024)-5), 1), $K1024) &amp; LEFT(AF1024,4), Schedule!$A$3:$K$999,11,0),"No Data"),"")</f>
        <v/>
      </c>
      <c r="AH1024" s="142"/>
      <c r="AI1024" s="143" t="str">
        <f>IF($A1024&lt;&gt;"", IFERROR(VLOOKUP(IF(LEN(AH1024)&gt;5, RIGHT(AH1024,LEN(AH1024)-6), $F1024) &amp; IF(LEN(AH1024)&gt;5, LEFT(RIGHT(AH1024,LEN(AH1024)-5), 1), $K1024) &amp; LEFT(AH1024,4), Schedule!$A$3:$K$999,11,0),"No Data"),"")</f>
        <v/>
      </c>
      <c r="AJ1024" s="142"/>
      <c r="AK1024" s="144" t="str">
        <f>IF($A1024&lt;&gt;"", IFERROR(VLOOKUP(IF(LEN(AJ1024)&gt;5, RIGHT(AJ1024,LEN(AJ1024)-6), $F1024) &amp; IF(LEN(AJ1024)&gt;5, LEFT(RIGHT(AJ1024,LEN(AJ1024)-5), 1), $K1024) &amp; LEFT(AJ1024,4), Schedule!$A$3:$K$999,11,0),"No Data"),"")</f>
        <v/>
      </c>
      <c r="AL1024" s="145"/>
      <c r="AM1024" s="144" t="str">
        <f>IF($A1024&lt;&gt;"", IFERROR(VLOOKUP(IF(LEN(AL1024)&gt;5, RIGHT(AL1024,LEN(AL1024)-6), $F1024) &amp; IF(LEN(AL1024)&gt;5, LEFT(RIGHT(AL1024,LEN(AL1024)-5), 1), $K1024) &amp; LEFT(AL1024,4), Schedule!$A$3:$K$999,11,0),"No Data"),"")</f>
        <v/>
      </c>
      <c r="AN1024" s="142"/>
      <c r="AO1024" s="143" t="str">
        <f>IF($A1024&lt;&gt;"", IFERROR(VLOOKUP(IF(LEN(AN1024)&gt;5, RIGHT(AN1024,LEN(AN1024)-6), $F1024) &amp; IF(LEN(AN1024)&gt;5, LEFT(RIGHT(AN1024,LEN(AN1024)-5), 1), $K1024) &amp; LEFT(AN1024,4), Schedule!$A$3:$K$999,11,0),"No Data"),"")</f>
        <v/>
      </c>
      <c r="AP1024" s="142"/>
      <c r="AQ1024" s="144" t="str">
        <f>IF($A1024&lt;&gt;"", IFERROR(VLOOKUP(IF(LEN(AP1024)&gt;5, RIGHT(AP1024,LEN(AP1024)-6), $F1024) &amp; IF(LEN(AP1024)&gt;5, LEFT(RIGHT(AP1024,LEN(AP1024)-5), 1), $K1024) &amp; LEFT(AP1024,4), Schedule!$A$3:$K$999,11,0),"No Data"),"")</f>
        <v/>
      </c>
      <c r="AR1024" s="145"/>
      <c r="AS1024" s="144" t="str">
        <f>IF($A1024&lt;&gt;"", IFERROR(VLOOKUP(IF(LEN(AR1024)&gt;5, RIGHT(AR1024,LEN(AR1024)-6), $F1024) &amp; IF(LEN(AR1024)&gt;5, LEFT(RIGHT(AR1024,LEN(AR1024)-5), 1), $K1024) &amp; LEFT(AR1024,4), Schedule!$A$3:$K$999,11,0),"No Data"),"")</f>
        <v/>
      </c>
      <c r="AT1024" s="145"/>
      <c r="AU1024" s="143" t="str">
        <f>IF($A1024&lt;&gt;"", IFERROR(VLOOKUP(IF(LEN(AT1024)&gt;5, RIGHT(AT1024,LEN(AT1024)-6), $F1024) &amp; IF(LEN(AT1024)&gt;5, LEFT(RIGHT(AT1024,LEN(AT1024)-5), 1), $K1024) &amp; LEFT(AT1024,4), Schedule!$A$3:$K$999,11,0),"No Data"),"")</f>
        <v/>
      </c>
      <c r="AV1024" s="142"/>
      <c r="AW1024" s="143" t="str">
        <f>IF($A1024&lt;&gt;"", IFERROR(VLOOKUP(IF(LEN(AV1024)&gt;5, RIGHT(AV1024,LEN(AV1024)-6), $F1024) &amp; IF(LEN(AV1024)&gt;5, LEFT(RIGHT(AV1024,LEN(AV1024)-5), 1), $K1024) &amp; LEFT(AV1024,4), Schedule!$A$3:$K$999,11,0),"No Data"),"")</f>
        <v/>
      </c>
      <c r="AX1024" s="142"/>
      <c r="AY1024" s="144" t="str">
        <f>IF($A1024&lt;&gt;"", IFERROR(VLOOKUP(IF(LEN(AX1024)&gt;5, RIGHT(AX1024,LEN(AX1024)-6), $F1024) &amp; IF(LEN(AX1024)&gt;5, LEFT(RIGHT(AX1024,LEN(AX1024)-5), 1), $K1024) &amp; LEFT(AX1024,4), Schedule!$A$3:$K$999,11,0),"No Data"),"")</f>
        <v/>
      </c>
      <c r="AZ1024" s="145"/>
      <c r="BA1024" s="144" t="str">
        <f>IF($A1024&lt;&gt;"", IFERROR(VLOOKUP(IF(LEN(AZ1024)&gt;5, RIGHT(AZ1024,LEN(AZ1024)-6), $F1024) &amp; IF(LEN(AZ1024)&gt;5, LEFT(RIGHT(AZ1024,LEN(AZ1024)-5), 1), $K1024) &amp; LEFT(AZ1024,4), Schedule!$A$3:$K$999,11,0),"No Data"),"")</f>
        <v/>
      </c>
      <c r="BB1024" s="145"/>
      <c r="BC1024" s="143" t="str">
        <f>IF($A1024&lt;&gt;"", IFERROR(VLOOKUP(IF(LEN(BB1024)&gt;5, RIGHT(BB1024,LEN(BB1024)-6), $F1024) &amp; IF(LEN(BB1024)&gt;5, LEFT(RIGHT(BB1024,LEN(BB1024)-5), 1), $K1024) &amp; LEFT(BB1024,4), Schedule!$A$3:$K$999,11,0),"No Data"),"")</f>
        <v/>
      </c>
      <c r="BD1024" s="142"/>
      <c r="BE1024" s="143" t="str">
        <f>IF($A1024&lt;&gt;"", IFERROR(VLOOKUP(IF(LEN(BD1024)&gt;5, RIGHT(BD1024,LEN(BD1024)-6), $F1024) &amp; IF(LEN(BD1024)&gt;5, LEFT(RIGHT(BD1024,LEN(BD1024)-5), 1), $K1024) &amp; LEFT(BD1024,4), Schedule!$A$3:$K$999,11,0),"No Data"),"")</f>
        <v/>
      </c>
      <c r="BF1024" s="142"/>
      <c r="BG1024" s="144" t="str">
        <f>IF($A1024&lt;&gt;"", IFERROR(VLOOKUP(IF(LEN(BF1024)&gt;5, RIGHT(BF1024,LEN(BF1024)-6), $F1024) &amp; IF(LEN(BF1024)&gt;5, LEFT(RIGHT(BF1024,LEN(BF1024)-5), 1), $K1024) &amp; LEFT(BF1024,4), Schedule!$A$3:$K$999,11,0),"No Data"),"")</f>
        <v/>
      </c>
      <c r="BH1024" s="145"/>
      <c r="BI1024" s="144" t="str">
        <f>IF($A1024&lt;&gt;"", IFERROR(VLOOKUP(IF(LEN(BH1024)&gt;5, RIGHT(BH1024,LEN(BH1024)-6), $F1024) &amp; IF(LEN(BH1024)&gt;5, LEFT(RIGHT(BH1024,LEN(BH1024)-5), 1), $K1024) &amp; LEFT(BH1024,4), Schedule!$A$3:$K$999,11,0),"No Data"),"")</f>
        <v/>
      </c>
      <c r="BJ1024" s="145"/>
      <c r="BK1024" s="143" t="str">
        <f>IF($A1024&lt;&gt;"", IFERROR(VLOOKUP(IF(LEN(BJ1024)&gt;5, RIGHT(BJ1024,LEN(BJ1024)-6), $F1024) &amp; IF(LEN(BJ1024)&gt;5, LEFT(RIGHT(BJ1024,LEN(BJ1024)-5), 1), $K1024) &amp; LEFT(BJ1024,4), Schedule!$A$3:$K$999,11,0),"No Data"),"")</f>
        <v/>
      </c>
      <c r="BL1024" s="142"/>
      <c r="BM1024" s="143" t="str">
        <f>IF($A1024&lt;&gt;"", IFERROR(VLOOKUP(IF(LEN(BL1024)&gt;5, RIGHT(BL1024,LEN(BL1024)-6), $F1024) &amp; IF(LEN(BL1024)&gt;5, LEFT(RIGHT(BL1024,LEN(BL1024)-5), 1), $K1024) &amp; LEFT(BL1024,4), Schedule!$A$3:$K$999,11,0),"No Data"),"")</f>
        <v/>
      </c>
      <c r="BN1024" s="142"/>
      <c r="BO1024" s="144" t="str">
        <f>IF($A1024&lt;&gt;"", IFERROR(VLOOKUP(IF(LEN(BN1024)&gt;5, RIGHT(BN1024,LEN(BN1024)-6), $F1024) &amp; IF(LEN(BN1024)&gt;5, LEFT(RIGHT(BN1024,LEN(BN1024)-5), 1), $K1024) &amp; LEFT(BN1024,4), Schedule!$A$3:$K$999,11,0),"No Data"),"")</f>
        <v/>
      </c>
      <c r="BP1024" s="145"/>
      <c r="BQ1024" s="144" t="str">
        <f>IF($A1024&lt;&gt;"", IFERROR(VLOOKUP(IF(LEN(BP1024)&gt;5, RIGHT(BP1024,LEN(BP1024)-6), $F1024) &amp; IF(LEN(BP1024)&gt;5, LEFT(RIGHT(BP1024,LEN(BP1024)-5), 1), $K1024) &amp; LEFT(BP1024,4), Schedule!$A$3:$K$999,11,0),"No Data"),"")</f>
        <v/>
      </c>
      <c r="BR1024" s="145"/>
      <c r="BS1024" s="143" t="str">
        <f>IF($A1024&lt;&gt;"", IFERROR(VLOOKUP(IF(LEN(BR1024)&gt;5, RIGHT(BR1024,LEN(BR1024)-6), $F1024) &amp; IF(LEN(BR1024)&gt;5, LEFT(RIGHT(BR1024,LEN(BR1024)-5), 1), $K1024) &amp; LEFT(BR1024,4), Schedule!$A$3:$K$999,11,0),"No Data"),"")</f>
        <v/>
      </c>
      <c r="BT1024" s="142"/>
      <c r="BU1024" s="144" t="str">
        <f>IF($A1024&lt;&gt;"", IFERROR(VLOOKUP(IF(LEN(BT1024)&gt;5, RIGHT(BT1024,LEN(BT1024)-6), $F1024) &amp; IF(LEN(BT1024)&gt;5, LEFT(RIGHT(BT1024,LEN(BT1024)-5), 1), $K1024) &amp; LEFT(BT1024,4), Schedule!$A$3:$K$999,11,0),"No Data"),"")</f>
        <v/>
      </c>
    </row>
    <row r="1025" spans="1:73" x14ac:dyDescent="0.25">
      <c r="A1025" s="167"/>
      <c r="B1025" s="134" t="str">
        <f>IFERROR(IF(VLOOKUP(A1025, 'Name List'!$A$2:$J$10000,2,0)=0,"",VLOOKUP(A1025, 'Name List'!$A$2:$J$10000,2,0)),"")</f>
        <v/>
      </c>
      <c r="C1025" s="134" t="str">
        <f>IFERROR(IF(VLOOKUP(A1025, 'Name List'!$A$2:$J$10000,3,0)=0,"",VLOOKUP(A1025, 'Name List'!$A$2:$J$10000,3,0)),"")</f>
        <v/>
      </c>
      <c r="D1025" s="135" t="str">
        <f>IFERROR(IF(VLOOKUP(A1025, 'Name List'!$A$2:$J$10000,4,0)=0,"",VLOOKUP(A1025, 'Name List'!$A$2:$J$10000,4,0)),"")</f>
        <v/>
      </c>
      <c r="E1025" s="135" t="str">
        <f>IFERROR(IF(VLOOKUP(A1025, 'Name List'!$A$2:$J$10000,5,0)=0,"",VLOOKUP(A1025, 'Name List'!$A$2:$J$10000,5,0)),"")</f>
        <v/>
      </c>
      <c r="F1025" s="134" t="str">
        <f>IFERROR(IF(VLOOKUP(A1025, 'Name List'!$A$2:$J$10000,6,0)=0,"",VLOOKUP(A1025, 'Name List'!$A$2:$J$10000,6,0)),"")</f>
        <v/>
      </c>
      <c r="G1025" s="134" t="str">
        <f>IFERROR(IF(VLOOKUP(A1025, 'Name List'!$A$2:$J$10000,7,0)=0,"",VLOOKUP(A1025, 'Name List'!$A$2:$J$10000,7,0)),"")</f>
        <v/>
      </c>
      <c r="H1025" s="134" t="str">
        <f>IFERROR(IF(VLOOKUP(A1025, 'Name List'!$A$2:$J$10000,8,0)=0,"",VLOOKUP(A1025, 'Name List'!$A$2:$J$10000,8,0)),"")</f>
        <v/>
      </c>
      <c r="I1025" s="134" t="str">
        <f>IFERROR(IF(VLOOKUP(A1025, 'Name List'!$A$2:$J$10000,9,0)=0,"",VLOOKUP(A1025, 'Name List'!$A$2:$J$10000,9,0)),"")</f>
        <v/>
      </c>
      <c r="J1025" s="134" t="str">
        <f>IFERROR(IF(VLOOKUP(A1025, 'Name List'!$A$2:$J$10000,10,0)=0,"",VLOOKUP(A1025, 'Name List'!$A$2:$J$10000,10,0)),"")</f>
        <v/>
      </c>
      <c r="K1025" s="136"/>
      <c r="L1025" s="142"/>
      <c r="M1025" s="143" t="str">
        <f>IF($A1025&lt;&gt;"", IFERROR(VLOOKUP(IF(LEN(L1025)&gt;5, RIGHT(L1025,LEN(L1025)-6), $F1025) &amp; IF(LEN(L1025)&gt;5, LEFT(RIGHT(L1025,LEN(L1025)-5), 1), $K1025) &amp; LEFT(L1025,4), Schedule!$A$3:$K$999,11,0),"No Data"),"")</f>
        <v/>
      </c>
      <c r="N1025" s="142"/>
      <c r="O1025" s="144" t="str">
        <f>IF($A1025&lt;&gt;"", IFERROR(VLOOKUP(IF(LEN(N1025)&gt;5, RIGHT(N1025,LEN(N1025)-6), $F1025) &amp; IF(LEN(N1025)&gt;5, LEFT(RIGHT(N1025,LEN(N1025)-5), 1), $K1025) &amp; LEFT(N1025,4), Schedule!$A$3:$K$999,11,0),"No Data"),"")</f>
        <v/>
      </c>
      <c r="P1025" s="142"/>
      <c r="Q1025" s="144" t="str">
        <f>IF($A1025&lt;&gt;"", IFERROR(VLOOKUP(IF(LEN(P1025)&gt;5, RIGHT(P1025,LEN(P1025)-6), $F1025) &amp; IF(LEN(P1025)&gt;5, LEFT(RIGHT(P1025,LEN(P1025)-5), 1), $K1025) &amp; LEFT(P1025,4), Schedule!$A$3:$K$999,11,0),"No Data"),"")</f>
        <v/>
      </c>
      <c r="R1025" s="142"/>
      <c r="S1025" s="143" t="str">
        <f>IF($A1025&lt;&gt;"", IFERROR(VLOOKUP(IF(LEN(R1025)&gt;5, RIGHT(R1025,LEN(R1025)-6), $F1025) &amp; IF(LEN(R1025)&gt;5, LEFT(RIGHT(R1025,LEN(R1025)-5), 1), $K1025) &amp; LEFT(R1025,4), Schedule!$A$3:$K$999,11,0),"No Data"),"")</f>
        <v/>
      </c>
      <c r="T1025" s="142"/>
      <c r="U1025" s="144" t="str">
        <f>IF($A1025&lt;&gt;"", IFERROR(VLOOKUP(IF(LEN(T1025)&gt;5, RIGHT(T1025,LEN(T1025)-6), $F1025) &amp; IF(LEN(T1025)&gt;5, LEFT(RIGHT(T1025,LEN(T1025)-5), 1), $K1025) &amp; LEFT(T1025,4), Schedule!$A$3:$K$999,11,0),"No Data"),"")</f>
        <v/>
      </c>
      <c r="V1025" s="142"/>
      <c r="W1025" s="144" t="str">
        <f>IF($A1025&lt;&gt;"", IFERROR(VLOOKUP(IF(LEN(V1025)&gt;5, RIGHT(V1025,LEN(V1025)-6), $F1025) &amp; IF(LEN(V1025)&gt;5, LEFT(RIGHT(V1025,LEN(V1025)-5), 1), $K1025) &amp; LEFT(V1025,4), Schedule!$A$3:$K$999,11,0),"No Data"),"")</f>
        <v/>
      </c>
      <c r="X1025" s="142"/>
      <c r="Y1025" s="144" t="str">
        <f>IF($A1025&lt;&gt;"", IFERROR(VLOOKUP(IF(LEN(X1025)&gt;5, RIGHT(X1025,LEN(X1025)-6), $F1025) &amp; IF(LEN(X1025)&gt;5, LEFT(RIGHT(X1025,LEN(X1025)-5), 1), $K1025) &amp; LEFT(X1025,4), Schedule!$A$3:$K$999,11,0),"No Data"),"")</f>
        <v/>
      </c>
      <c r="Z1025" s="142"/>
      <c r="AA1025" s="143" t="str">
        <f>IF($A1025&lt;&gt;"", IFERROR(VLOOKUP(IF(LEN(Z1025)&gt;5, RIGHT(Z1025,LEN(Z1025)-6), $F1025) &amp; IF(LEN(Z1025)&gt;5, LEFT(RIGHT(Z1025,LEN(Z1025)-5), 1), $K1025) &amp; LEFT(Z1025,4), Schedule!$A$3:$K$999,11,0),"No Data"),"")</f>
        <v/>
      </c>
      <c r="AB1025" s="142"/>
      <c r="AC1025" s="144" t="str">
        <f>IF($A1025&lt;&gt;"", IFERROR(VLOOKUP(IF(LEN(AB1025)&gt;5, RIGHT(AB1025,LEN(AB1025)-6), $F1025) &amp; IF(LEN(AB1025)&gt;5, LEFT(RIGHT(AB1025,LEN(AB1025)-5), 1), $K1025) &amp; LEFT(AB1025,4), Schedule!$A$3:$K$999,11,0),"No Data"),"")</f>
        <v/>
      </c>
      <c r="AD1025" s="145"/>
      <c r="AE1025" s="144" t="str">
        <f>IF($A1025&lt;&gt;"", IFERROR(VLOOKUP(IF(LEN(AD1025)&gt;5, RIGHT(AD1025,LEN(AD1025)-6), $F1025) &amp; IF(LEN(AD1025)&gt;5, LEFT(RIGHT(AD1025,LEN(AD1025)-5), 1), $K1025) &amp; LEFT(AD1025,4), Schedule!$A$3:$K$999,11,0),"No Data"),"")</f>
        <v/>
      </c>
      <c r="AF1025" s="145"/>
      <c r="AG1025" s="143" t="str">
        <f>IF($A1025&lt;&gt;"", IFERROR(VLOOKUP(IF(LEN(AF1025)&gt;5, RIGHT(AF1025,LEN(AF1025)-6), $F1025) &amp; IF(LEN(AF1025)&gt;5, LEFT(RIGHT(AF1025,LEN(AF1025)-5), 1), $K1025) &amp; LEFT(AF1025,4), Schedule!$A$3:$K$999,11,0),"No Data"),"")</f>
        <v/>
      </c>
      <c r="AH1025" s="142"/>
      <c r="AI1025" s="143" t="str">
        <f>IF($A1025&lt;&gt;"", IFERROR(VLOOKUP(IF(LEN(AH1025)&gt;5, RIGHT(AH1025,LEN(AH1025)-6), $F1025) &amp; IF(LEN(AH1025)&gt;5, LEFT(RIGHT(AH1025,LEN(AH1025)-5), 1), $K1025) &amp; LEFT(AH1025,4), Schedule!$A$3:$K$999,11,0),"No Data"),"")</f>
        <v/>
      </c>
      <c r="AJ1025" s="142"/>
      <c r="AK1025" s="144" t="str">
        <f>IF($A1025&lt;&gt;"", IFERROR(VLOOKUP(IF(LEN(AJ1025)&gt;5, RIGHT(AJ1025,LEN(AJ1025)-6), $F1025) &amp; IF(LEN(AJ1025)&gt;5, LEFT(RIGHT(AJ1025,LEN(AJ1025)-5), 1), $K1025) &amp; LEFT(AJ1025,4), Schedule!$A$3:$K$999,11,0),"No Data"),"")</f>
        <v/>
      </c>
      <c r="AL1025" s="145"/>
      <c r="AM1025" s="144" t="str">
        <f>IF($A1025&lt;&gt;"", IFERROR(VLOOKUP(IF(LEN(AL1025)&gt;5, RIGHT(AL1025,LEN(AL1025)-6), $F1025) &amp; IF(LEN(AL1025)&gt;5, LEFT(RIGHT(AL1025,LEN(AL1025)-5), 1), $K1025) &amp; LEFT(AL1025,4), Schedule!$A$3:$K$999,11,0),"No Data"),"")</f>
        <v/>
      </c>
      <c r="AN1025" s="142"/>
      <c r="AO1025" s="143" t="str">
        <f>IF($A1025&lt;&gt;"", IFERROR(VLOOKUP(IF(LEN(AN1025)&gt;5, RIGHT(AN1025,LEN(AN1025)-6), $F1025) &amp; IF(LEN(AN1025)&gt;5, LEFT(RIGHT(AN1025,LEN(AN1025)-5), 1), $K1025) &amp; LEFT(AN1025,4), Schedule!$A$3:$K$999,11,0),"No Data"),"")</f>
        <v/>
      </c>
      <c r="AP1025" s="142"/>
      <c r="AQ1025" s="144" t="str">
        <f>IF($A1025&lt;&gt;"", IFERROR(VLOOKUP(IF(LEN(AP1025)&gt;5, RIGHT(AP1025,LEN(AP1025)-6), $F1025) &amp; IF(LEN(AP1025)&gt;5, LEFT(RIGHT(AP1025,LEN(AP1025)-5), 1), $K1025) &amp; LEFT(AP1025,4), Schedule!$A$3:$K$999,11,0),"No Data"),"")</f>
        <v/>
      </c>
      <c r="AR1025" s="145"/>
      <c r="AS1025" s="144" t="str">
        <f>IF($A1025&lt;&gt;"", IFERROR(VLOOKUP(IF(LEN(AR1025)&gt;5, RIGHT(AR1025,LEN(AR1025)-6), $F1025) &amp; IF(LEN(AR1025)&gt;5, LEFT(RIGHT(AR1025,LEN(AR1025)-5), 1), $K1025) &amp; LEFT(AR1025,4), Schedule!$A$3:$K$999,11,0),"No Data"),"")</f>
        <v/>
      </c>
      <c r="AT1025" s="145"/>
      <c r="AU1025" s="143" t="str">
        <f>IF($A1025&lt;&gt;"", IFERROR(VLOOKUP(IF(LEN(AT1025)&gt;5, RIGHT(AT1025,LEN(AT1025)-6), $F1025) &amp; IF(LEN(AT1025)&gt;5, LEFT(RIGHT(AT1025,LEN(AT1025)-5), 1), $K1025) &amp; LEFT(AT1025,4), Schedule!$A$3:$K$999,11,0),"No Data"),"")</f>
        <v/>
      </c>
      <c r="AV1025" s="142"/>
      <c r="AW1025" s="143" t="str">
        <f>IF($A1025&lt;&gt;"", IFERROR(VLOOKUP(IF(LEN(AV1025)&gt;5, RIGHT(AV1025,LEN(AV1025)-6), $F1025) &amp; IF(LEN(AV1025)&gt;5, LEFT(RIGHT(AV1025,LEN(AV1025)-5), 1), $K1025) &amp; LEFT(AV1025,4), Schedule!$A$3:$K$999,11,0),"No Data"),"")</f>
        <v/>
      </c>
      <c r="AX1025" s="142"/>
      <c r="AY1025" s="144" t="str">
        <f>IF($A1025&lt;&gt;"", IFERROR(VLOOKUP(IF(LEN(AX1025)&gt;5, RIGHT(AX1025,LEN(AX1025)-6), $F1025) &amp; IF(LEN(AX1025)&gt;5, LEFT(RIGHT(AX1025,LEN(AX1025)-5), 1), $K1025) &amp; LEFT(AX1025,4), Schedule!$A$3:$K$999,11,0),"No Data"),"")</f>
        <v/>
      </c>
      <c r="AZ1025" s="145"/>
      <c r="BA1025" s="144" t="str">
        <f>IF($A1025&lt;&gt;"", IFERROR(VLOOKUP(IF(LEN(AZ1025)&gt;5, RIGHT(AZ1025,LEN(AZ1025)-6), $F1025) &amp; IF(LEN(AZ1025)&gt;5, LEFT(RIGHT(AZ1025,LEN(AZ1025)-5), 1), $K1025) &amp; LEFT(AZ1025,4), Schedule!$A$3:$K$999,11,0),"No Data"),"")</f>
        <v/>
      </c>
      <c r="BB1025" s="145"/>
      <c r="BC1025" s="143" t="str">
        <f>IF($A1025&lt;&gt;"", IFERROR(VLOOKUP(IF(LEN(BB1025)&gt;5, RIGHT(BB1025,LEN(BB1025)-6), $F1025) &amp; IF(LEN(BB1025)&gt;5, LEFT(RIGHT(BB1025,LEN(BB1025)-5), 1), $K1025) &amp; LEFT(BB1025,4), Schedule!$A$3:$K$999,11,0),"No Data"),"")</f>
        <v/>
      </c>
      <c r="BD1025" s="142"/>
      <c r="BE1025" s="143" t="str">
        <f>IF($A1025&lt;&gt;"", IFERROR(VLOOKUP(IF(LEN(BD1025)&gt;5, RIGHT(BD1025,LEN(BD1025)-6), $F1025) &amp; IF(LEN(BD1025)&gt;5, LEFT(RIGHT(BD1025,LEN(BD1025)-5), 1), $K1025) &amp; LEFT(BD1025,4), Schedule!$A$3:$K$999,11,0),"No Data"),"")</f>
        <v/>
      </c>
      <c r="BF1025" s="142"/>
      <c r="BG1025" s="144" t="str">
        <f>IF($A1025&lt;&gt;"", IFERROR(VLOOKUP(IF(LEN(BF1025)&gt;5, RIGHT(BF1025,LEN(BF1025)-6), $F1025) &amp; IF(LEN(BF1025)&gt;5, LEFT(RIGHT(BF1025,LEN(BF1025)-5), 1), $K1025) &amp; LEFT(BF1025,4), Schedule!$A$3:$K$999,11,0),"No Data"),"")</f>
        <v/>
      </c>
      <c r="BH1025" s="145"/>
      <c r="BI1025" s="144" t="str">
        <f>IF($A1025&lt;&gt;"", IFERROR(VLOOKUP(IF(LEN(BH1025)&gt;5, RIGHT(BH1025,LEN(BH1025)-6), $F1025) &amp; IF(LEN(BH1025)&gt;5, LEFT(RIGHT(BH1025,LEN(BH1025)-5), 1), $K1025) &amp; LEFT(BH1025,4), Schedule!$A$3:$K$999,11,0),"No Data"),"")</f>
        <v/>
      </c>
      <c r="BJ1025" s="145"/>
      <c r="BK1025" s="143" t="str">
        <f>IF($A1025&lt;&gt;"", IFERROR(VLOOKUP(IF(LEN(BJ1025)&gt;5, RIGHT(BJ1025,LEN(BJ1025)-6), $F1025) &amp; IF(LEN(BJ1025)&gt;5, LEFT(RIGHT(BJ1025,LEN(BJ1025)-5), 1), $K1025) &amp; LEFT(BJ1025,4), Schedule!$A$3:$K$999,11,0),"No Data"),"")</f>
        <v/>
      </c>
      <c r="BL1025" s="142"/>
      <c r="BM1025" s="143" t="str">
        <f>IF($A1025&lt;&gt;"", IFERROR(VLOOKUP(IF(LEN(BL1025)&gt;5, RIGHT(BL1025,LEN(BL1025)-6), $F1025) &amp; IF(LEN(BL1025)&gt;5, LEFT(RIGHT(BL1025,LEN(BL1025)-5), 1), $K1025) &amp; LEFT(BL1025,4), Schedule!$A$3:$K$999,11,0),"No Data"),"")</f>
        <v/>
      </c>
      <c r="BN1025" s="142"/>
      <c r="BO1025" s="144" t="str">
        <f>IF($A1025&lt;&gt;"", IFERROR(VLOOKUP(IF(LEN(BN1025)&gt;5, RIGHT(BN1025,LEN(BN1025)-6), $F1025) &amp; IF(LEN(BN1025)&gt;5, LEFT(RIGHT(BN1025,LEN(BN1025)-5), 1), $K1025) &amp; LEFT(BN1025,4), Schedule!$A$3:$K$999,11,0),"No Data"),"")</f>
        <v/>
      </c>
      <c r="BP1025" s="145"/>
      <c r="BQ1025" s="144" t="str">
        <f>IF($A1025&lt;&gt;"", IFERROR(VLOOKUP(IF(LEN(BP1025)&gt;5, RIGHT(BP1025,LEN(BP1025)-6), $F1025) &amp; IF(LEN(BP1025)&gt;5, LEFT(RIGHT(BP1025,LEN(BP1025)-5), 1), $K1025) &amp; LEFT(BP1025,4), Schedule!$A$3:$K$999,11,0),"No Data"),"")</f>
        <v/>
      </c>
      <c r="BR1025" s="145"/>
      <c r="BS1025" s="143" t="str">
        <f>IF($A1025&lt;&gt;"", IFERROR(VLOOKUP(IF(LEN(BR1025)&gt;5, RIGHT(BR1025,LEN(BR1025)-6), $F1025) &amp; IF(LEN(BR1025)&gt;5, LEFT(RIGHT(BR1025,LEN(BR1025)-5), 1), $K1025) &amp; LEFT(BR1025,4), Schedule!$A$3:$K$999,11,0),"No Data"),"")</f>
        <v/>
      </c>
      <c r="BT1025" s="142"/>
      <c r="BU1025" s="144" t="str">
        <f>IF($A1025&lt;&gt;"", IFERROR(VLOOKUP(IF(LEN(BT1025)&gt;5, RIGHT(BT1025,LEN(BT1025)-6), $F1025) &amp; IF(LEN(BT1025)&gt;5, LEFT(RIGHT(BT1025,LEN(BT1025)-5), 1), $K1025) &amp; LEFT(BT1025,4), Schedule!$A$3:$K$999,11,0),"No Data"),"")</f>
        <v/>
      </c>
    </row>
    <row r="1026" spans="1:73" x14ac:dyDescent="0.25">
      <c r="A1026" s="167"/>
      <c r="B1026" s="134" t="str">
        <f>IFERROR(IF(VLOOKUP(A1026, 'Name List'!$A$2:$J$10000,2,0)=0,"",VLOOKUP(A1026, 'Name List'!$A$2:$J$10000,2,0)),"")</f>
        <v/>
      </c>
      <c r="C1026" s="134" t="str">
        <f>IFERROR(IF(VLOOKUP(A1026, 'Name List'!$A$2:$J$10000,3,0)=0,"",VLOOKUP(A1026, 'Name List'!$A$2:$J$10000,3,0)),"")</f>
        <v/>
      </c>
      <c r="D1026" s="135" t="str">
        <f>IFERROR(IF(VLOOKUP(A1026, 'Name List'!$A$2:$J$10000,4,0)=0,"",VLOOKUP(A1026, 'Name List'!$A$2:$J$10000,4,0)),"")</f>
        <v/>
      </c>
      <c r="E1026" s="135" t="str">
        <f>IFERROR(IF(VLOOKUP(A1026, 'Name List'!$A$2:$J$10000,5,0)=0,"",VLOOKUP(A1026, 'Name List'!$A$2:$J$10000,5,0)),"")</f>
        <v/>
      </c>
      <c r="F1026" s="134" t="str">
        <f>IFERROR(IF(VLOOKUP(A1026, 'Name List'!$A$2:$J$10000,6,0)=0,"",VLOOKUP(A1026, 'Name List'!$A$2:$J$10000,6,0)),"")</f>
        <v/>
      </c>
      <c r="G1026" s="134" t="str">
        <f>IFERROR(IF(VLOOKUP(A1026, 'Name List'!$A$2:$J$10000,7,0)=0,"",VLOOKUP(A1026, 'Name List'!$A$2:$J$10000,7,0)),"")</f>
        <v/>
      </c>
      <c r="H1026" s="134" t="str">
        <f>IFERROR(IF(VLOOKUP(A1026, 'Name List'!$A$2:$J$10000,8,0)=0,"",VLOOKUP(A1026, 'Name List'!$A$2:$J$10000,8,0)),"")</f>
        <v/>
      </c>
      <c r="I1026" s="134" t="str">
        <f>IFERROR(IF(VLOOKUP(A1026, 'Name List'!$A$2:$J$10000,9,0)=0,"",VLOOKUP(A1026, 'Name List'!$A$2:$J$10000,9,0)),"")</f>
        <v/>
      </c>
      <c r="J1026" s="134" t="str">
        <f>IFERROR(IF(VLOOKUP(A1026, 'Name List'!$A$2:$J$10000,10,0)=0,"",VLOOKUP(A1026, 'Name List'!$A$2:$J$10000,10,0)),"")</f>
        <v/>
      </c>
      <c r="K1026" s="136"/>
      <c r="L1026" s="142"/>
      <c r="M1026" s="143" t="str">
        <f>IF($A1026&lt;&gt;"", IFERROR(VLOOKUP(IF(LEN(L1026)&gt;5, RIGHT(L1026,LEN(L1026)-6), $F1026) &amp; IF(LEN(L1026)&gt;5, LEFT(RIGHT(L1026,LEN(L1026)-5), 1), $K1026) &amp; LEFT(L1026,4), Schedule!$A$3:$K$999,11,0),"No Data"),"")</f>
        <v/>
      </c>
      <c r="N1026" s="142"/>
      <c r="O1026" s="144" t="str">
        <f>IF($A1026&lt;&gt;"", IFERROR(VLOOKUP(IF(LEN(N1026)&gt;5, RIGHT(N1026,LEN(N1026)-6), $F1026) &amp; IF(LEN(N1026)&gt;5, LEFT(RIGHT(N1026,LEN(N1026)-5), 1), $K1026) &amp; LEFT(N1026,4), Schedule!$A$3:$K$999,11,0),"No Data"),"")</f>
        <v/>
      </c>
      <c r="P1026" s="142"/>
      <c r="Q1026" s="144" t="str">
        <f>IF($A1026&lt;&gt;"", IFERROR(VLOOKUP(IF(LEN(P1026)&gt;5, RIGHT(P1026,LEN(P1026)-6), $F1026) &amp; IF(LEN(P1026)&gt;5, LEFT(RIGHT(P1026,LEN(P1026)-5), 1), $K1026) &amp; LEFT(P1026,4), Schedule!$A$3:$K$999,11,0),"No Data"),"")</f>
        <v/>
      </c>
      <c r="R1026" s="142"/>
      <c r="S1026" s="143" t="str">
        <f>IF($A1026&lt;&gt;"", IFERROR(VLOOKUP(IF(LEN(R1026)&gt;5, RIGHT(R1026,LEN(R1026)-6), $F1026) &amp; IF(LEN(R1026)&gt;5, LEFT(RIGHT(R1026,LEN(R1026)-5), 1), $K1026) &amp; LEFT(R1026,4), Schedule!$A$3:$K$999,11,0),"No Data"),"")</f>
        <v/>
      </c>
      <c r="T1026" s="142"/>
      <c r="U1026" s="144" t="str">
        <f>IF($A1026&lt;&gt;"", IFERROR(VLOOKUP(IF(LEN(T1026)&gt;5, RIGHT(T1026,LEN(T1026)-6), $F1026) &amp; IF(LEN(T1026)&gt;5, LEFT(RIGHT(T1026,LEN(T1026)-5), 1), $K1026) &amp; LEFT(T1026,4), Schedule!$A$3:$K$999,11,0),"No Data"),"")</f>
        <v/>
      </c>
      <c r="V1026" s="142"/>
      <c r="W1026" s="144" t="str">
        <f>IF($A1026&lt;&gt;"", IFERROR(VLOOKUP(IF(LEN(V1026)&gt;5, RIGHT(V1026,LEN(V1026)-6), $F1026) &amp; IF(LEN(V1026)&gt;5, LEFT(RIGHT(V1026,LEN(V1026)-5), 1), $K1026) &amp; LEFT(V1026,4), Schedule!$A$3:$K$999,11,0),"No Data"),"")</f>
        <v/>
      </c>
      <c r="X1026" s="142"/>
      <c r="Y1026" s="144" t="str">
        <f>IF($A1026&lt;&gt;"", IFERROR(VLOOKUP(IF(LEN(X1026)&gt;5, RIGHT(X1026,LEN(X1026)-6), $F1026) &amp; IF(LEN(X1026)&gt;5, LEFT(RIGHT(X1026,LEN(X1026)-5), 1), $K1026) &amp; LEFT(X1026,4), Schedule!$A$3:$K$999,11,0),"No Data"),"")</f>
        <v/>
      </c>
      <c r="Z1026" s="142"/>
      <c r="AA1026" s="143" t="str">
        <f>IF($A1026&lt;&gt;"", IFERROR(VLOOKUP(IF(LEN(Z1026)&gt;5, RIGHT(Z1026,LEN(Z1026)-6), $F1026) &amp; IF(LEN(Z1026)&gt;5, LEFT(RIGHT(Z1026,LEN(Z1026)-5), 1), $K1026) &amp; LEFT(Z1026,4), Schedule!$A$3:$K$999,11,0),"No Data"),"")</f>
        <v/>
      </c>
      <c r="AB1026" s="142"/>
      <c r="AC1026" s="144" t="str">
        <f>IF($A1026&lt;&gt;"", IFERROR(VLOOKUP(IF(LEN(AB1026)&gt;5, RIGHT(AB1026,LEN(AB1026)-6), $F1026) &amp; IF(LEN(AB1026)&gt;5, LEFT(RIGHT(AB1026,LEN(AB1026)-5), 1), $K1026) &amp; LEFT(AB1026,4), Schedule!$A$3:$K$999,11,0),"No Data"),"")</f>
        <v/>
      </c>
      <c r="AD1026" s="145"/>
      <c r="AE1026" s="144" t="str">
        <f>IF($A1026&lt;&gt;"", IFERROR(VLOOKUP(IF(LEN(AD1026)&gt;5, RIGHT(AD1026,LEN(AD1026)-6), $F1026) &amp; IF(LEN(AD1026)&gt;5, LEFT(RIGHT(AD1026,LEN(AD1026)-5), 1), $K1026) &amp; LEFT(AD1026,4), Schedule!$A$3:$K$999,11,0),"No Data"),"")</f>
        <v/>
      </c>
      <c r="AF1026" s="145"/>
      <c r="AG1026" s="143" t="str">
        <f>IF($A1026&lt;&gt;"", IFERROR(VLOOKUP(IF(LEN(AF1026)&gt;5, RIGHT(AF1026,LEN(AF1026)-6), $F1026) &amp; IF(LEN(AF1026)&gt;5, LEFT(RIGHT(AF1026,LEN(AF1026)-5), 1), $K1026) &amp; LEFT(AF1026,4), Schedule!$A$3:$K$999,11,0),"No Data"),"")</f>
        <v/>
      </c>
      <c r="AH1026" s="142"/>
      <c r="AI1026" s="143" t="str">
        <f>IF($A1026&lt;&gt;"", IFERROR(VLOOKUP(IF(LEN(AH1026)&gt;5, RIGHT(AH1026,LEN(AH1026)-6), $F1026) &amp; IF(LEN(AH1026)&gt;5, LEFT(RIGHT(AH1026,LEN(AH1026)-5), 1), $K1026) &amp; LEFT(AH1026,4), Schedule!$A$3:$K$999,11,0),"No Data"),"")</f>
        <v/>
      </c>
      <c r="AJ1026" s="142"/>
      <c r="AK1026" s="144" t="str">
        <f>IF($A1026&lt;&gt;"", IFERROR(VLOOKUP(IF(LEN(AJ1026)&gt;5, RIGHT(AJ1026,LEN(AJ1026)-6), $F1026) &amp; IF(LEN(AJ1026)&gt;5, LEFT(RIGHT(AJ1026,LEN(AJ1026)-5), 1), $K1026) &amp; LEFT(AJ1026,4), Schedule!$A$3:$K$999,11,0),"No Data"),"")</f>
        <v/>
      </c>
      <c r="AL1026" s="145"/>
      <c r="AM1026" s="144" t="str">
        <f>IF($A1026&lt;&gt;"", IFERROR(VLOOKUP(IF(LEN(AL1026)&gt;5, RIGHT(AL1026,LEN(AL1026)-6), $F1026) &amp; IF(LEN(AL1026)&gt;5, LEFT(RIGHT(AL1026,LEN(AL1026)-5), 1), $K1026) &amp; LEFT(AL1026,4), Schedule!$A$3:$K$999,11,0),"No Data"),"")</f>
        <v/>
      </c>
      <c r="AN1026" s="142"/>
      <c r="AO1026" s="143" t="str">
        <f>IF($A1026&lt;&gt;"", IFERROR(VLOOKUP(IF(LEN(AN1026)&gt;5, RIGHT(AN1026,LEN(AN1026)-6), $F1026) &amp; IF(LEN(AN1026)&gt;5, LEFT(RIGHT(AN1026,LEN(AN1026)-5), 1), $K1026) &amp; LEFT(AN1026,4), Schedule!$A$3:$K$999,11,0),"No Data"),"")</f>
        <v/>
      </c>
      <c r="AP1026" s="142"/>
      <c r="AQ1026" s="144" t="str">
        <f>IF($A1026&lt;&gt;"", IFERROR(VLOOKUP(IF(LEN(AP1026)&gt;5, RIGHT(AP1026,LEN(AP1026)-6), $F1026) &amp; IF(LEN(AP1026)&gt;5, LEFT(RIGHT(AP1026,LEN(AP1026)-5), 1), $K1026) &amp; LEFT(AP1026,4), Schedule!$A$3:$K$999,11,0),"No Data"),"")</f>
        <v/>
      </c>
      <c r="AR1026" s="145"/>
      <c r="AS1026" s="144" t="str">
        <f>IF($A1026&lt;&gt;"", IFERROR(VLOOKUP(IF(LEN(AR1026)&gt;5, RIGHT(AR1026,LEN(AR1026)-6), $F1026) &amp; IF(LEN(AR1026)&gt;5, LEFT(RIGHT(AR1026,LEN(AR1026)-5), 1), $K1026) &amp; LEFT(AR1026,4), Schedule!$A$3:$K$999,11,0),"No Data"),"")</f>
        <v/>
      </c>
      <c r="AT1026" s="145"/>
      <c r="AU1026" s="143" t="str">
        <f>IF($A1026&lt;&gt;"", IFERROR(VLOOKUP(IF(LEN(AT1026)&gt;5, RIGHT(AT1026,LEN(AT1026)-6), $F1026) &amp; IF(LEN(AT1026)&gt;5, LEFT(RIGHT(AT1026,LEN(AT1026)-5), 1), $K1026) &amp; LEFT(AT1026,4), Schedule!$A$3:$K$999,11,0),"No Data"),"")</f>
        <v/>
      </c>
      <c r="AV1026" s="142"/>
      <c r="AW1026" s="143" t="str">
        <f>IF($A1026&lt;&gt;"", IFERROR(VLOOKUP(IF(LEN(AV1026)&gt;5, RIGHT(AV1026,LEN(AV1026)-6), $F1026) &amp; IF(LEN(AV1026)&gt;5, LEFT(RIGHT(AV1026,LEN(AV1026)-5), 1), $K1026) &amp; LEFT(AV1026,4), Schedule!$A$3:$K$999,11,0),"No Data"),"")</f>
        <v/>
      </c>
      <c r="AX1026" s="142"/>
      <c r="AY1026" s="144" t="str">
        <f>IF($A1026&lt;&gt;"", IFERROR(VLOOKUP(IF(LEN(AX1026)&gt;5, RIGHT(AX1026,LEN(AX1026)-6), $F1026) &amp; IF(LEN(AX1026)&gt;5, LEFT(RIGHT(AX1026,LEN(AX1026)-5), 1), $K1026) &amp; LEFT(AX1026,4), Schedule!$A$3:$K$999,11,0),"No Data"),"")</f>
        <v/>
      </c>
      <c r="AZ1026" s="145"/>
      <c r="BA1026" s="144" t="str">
        <f>IF($A1026&lt;&gt;"", IFERROR(VLOOKUP(IF(LEN(AZ1026)&gt;5, RIGHT(AZ1026,LEN(AZ1026)-6), $F1026) &amp; IF(LEN(AZ1026)&gt;5, LEFT(RIGHT(AZ1026,LEN(AZ1026)-5), 1), $K1026) &amp; LEFT(AZ1026,4), Schedule!$A$3:$K$999,11,0),"No Data"),"")</f>
        <v/>
      </c>
      <c r="BB1026" s="145"/>
      <c r="BC1026" s="143" t="str">
        <f>IF($A1026&lt;&gt;"", IFERROR(VLOOKUP(IF(LEN(BB1026)&gt;5, RIGHT(BB1026,LEN(BB1026)-6), $F1026) &amp; IF(LEN(BB1026)&gt;5, LEFT(RIGHT(BB1026,LEN(BB1026)-5), 1), $K1026) &amp; LEFT(BB1026,4), Schedule!$A$3:$K$999,11,0),"No Data"),"")</f>
        <v/>
      </c>
      <c r="BD1026" s="142"/>
      <c r="BE1026" s="143" t="str">
        <f>IF($A1026&lt;&gt;"", IFERROR(VLOOKUP(IF(LEN(BD1026)&gt;5, RIGHT(BD1026,LEN(BD1026)-6), $F1026) &amp; IF(LEN(BD1026)&gt;5, LEFT(RIGHT(BD1026,LEN(BD1026)-5), 1), $K1026) &amp; LEFT(BD1026,4), Schedule!$A$3:$K$999,11,0),"No Data"),"")</f>
        <v/>
      </c>
      <c r="BF1026" s="142"/>
      <c r="BG1026" s="144" t="str">
        <f>IF($A1026&lt;&gt;"", IFERROR(VLOOKUP(IF(LEN(BF1026)&gt;5, RIGHT(BF1026,LEN(BF1026)-6), $F1026) &amp; IF(LEN(BF1026)&gt;5, LEFT(RIGHT(BF1026,LEN(BF1026)-5), 1), $K1026) &amp; LEFT(BF1026,4), Schedule!$A$3:$K$999,11,0),"No Data"),"")</f>
        <v/>
      </c>
      <c r="BH1026" s="145"/>
      <c r="BI1026" s="144" t="str">
        <f>IF($A1026&lt;&gt;"", IFERROR(VLOOKUP(IF(LEN(BH1026)&gt;5, RIGHT(BH1026,LEN(BH1026)-6), $F1026) &amp; IF(LEN(BH1026)&gt;5, LEFT(RIGHT(BH1026,LEN(BH1026)-5), 1), $K1026) &amp; LEFT(BH1026,4), Schedule!$A$3:$K$999,11,0),"No Data"),"")</f>
        <v/>
      </c>
      <c r="BJ1026" s="145"/>
      <c r="BK1026" s="143" t="str">
        <f>IF($A1026&lt;&gt;"", IFERROR(VLOOKUP(IF(LEN(BJ1026)&gt;5, RIGHT(BJ1026,LEN(BJ1026)-6), $F1026) &amp; IF(LEN(BJ1026)&gt;5, LEFT(RIGHT(BJ1026,LEN(BJ1026)-5), 1), $K1026) &amp; LEFT(BJ1026,4), Schedule!$A$3:$K$999,11,0),"No Data"),"")</f>
        <v/>
      </c>
      <c r="BL1026" s="142"/>
      <c r="BM1026" s="143" t="str">
        <f>IF($A1026&lt;&gt;"", IFERROR(VLOOKUP(IF(LEN(BL1026)&gt;5, RIGHT(BL1026,LEN(BL1026)-6), $F1026) &amp; IF(LEN(BL1026)&gt;5, LEFT(RIGHT(BL1026,LEN(BL1026)-5), 1), $K1026) &amp; LEFT(BL1026,4), Schedule!$A$3:$K$999,11,0),"No Data"),"")</f>
        <v/>
      </c>
      <c r="BN1026" s="142"/>
      <c r="BO1026" s="144" t="str">
        <f>IF($A1026&lt;&gt;"", IFERROR(VLOOKUP(IF(LEN(BN1026)&gt;5, RIGHT(BN1026,LEN(BN1026)-6), $F1026) &amp; IF(LEN(BN1026)&gt;5, LEFT(RIGHT(BN1026,LEN(BN1026)-5), 1), $K1026) &amp; LEFT(BN1026,4), Schedule!$A$3:$K$999,11,0),"No Data"),"")</f>
        <v/>
      </c>
      <c r="BP1026" s="145"/>
      <c r="BQ1026" s="144" t="str">
        <f>IF($A1026&lt;&gt;"", IFERROR(VLOOKUP(IF(LEN(BP1026)&gt;5, RIGHT(BP1026,LEN(BP1026)-6), $F1026) &amp; IF(LEN(BP1026)&gt;5, LEFT(RIGHT(BP1026,LEN(BP1026)-5), 1), $K1026) &amp; LEFT(BP1026,4), Schedule!$A$3:$K$999,11,0),"No Data"),"")</f>
        <v/>
      </c>
      <c r="BR1026" s="145"/>
      <c r="BS1026" s="143" t="str">
        <f>IF($A1026&lt;&gt;"", IFERROR(VLOOKUP(IF(LEN(BR1026)&gt;5, RIGHT(BR1026,LEN(BR1026)-6), $F1026) &amp; IF(LEN(BR1026)&gt;5, LEFT(RIGHT(BR1026,LEN(BR1026)-5), 1), $K1026) &amp; LEFT(BR1026,4), Schedule!$A$3:$K$999,11,0),"No Data"),"")</f>
        <v/>
      </c>
      <c r="BT1026" s="142"/>
      <c r="BU1026" s="144" t="str">
        <f>IF($A1026&lt;&gt;"", IFERROR(VLOOKUP(IF(LEN(BT1026)&gt;5, RIGHT(BT1026,LEN(BT1026)-6), $F1026) &amp; IF(LEN(BT1026)&gt;5, LEFT(RIGHT(BT1026,LEN(BT1026)-5), 1), $K1026) &amp; LEFT(BT1026,4), Schedule!$A$3:$K$999,11,0),"No Data"),"")</f>
        <v/>
      </c>
    </row>
    <row r="1027" spans="1:73" x14ac:dyDescent="0.25">
      <c r="A1027" s="167"/>
      <c r="B1027" s="134" t="str">
        <f>IFERROR(IF(VLOOKUP(A1027, 'Name List'!$A$2:$J$10000,2,0)=0,"",VLOOKUP(A1027, 'Name List'!$A$2:$J$10000,2,0)),"")</f>
        <v/>
      </c>
      <c r="C1027" s="134" t="str">
        <f>IFERROR(IF(VLOOKUP(A1027, 'Name List'!$A$2:$J$10000,3,0)=0,"",VLOOKUP(A1027, 'Name List'!$A$2:$J$10000,3,0)),"")</f>
        <v/>
      </c>
      <c r="D1027" s="135" t="str">
        <f>IFERROR(IF(VLOOKUP(A1027, 'Name List'!$A$2:$J$10000,4,0)=0,"",VLOOKUP(A1027, 'Name List'!$A$2:$J$10000,4,0)),"")</f>
        <v/>
      </c>
      <c r="E1027" s="135" t="str">
        <f>IFERROR(IF(VLOOKUP(A1027, 'Name List'!$A$2:$J$10000,5,0)=0,"",VLOOKUP(A1027, 'Name List'!$A$2:$J$10000,5,0)),"")</f>
        <v/>
      </c>
      <c r="F1027" s="134" t="str">
        <f>IFERROR(IF(VLOOKUP(A1027, 'Name List'!$A$2:$J$10000,6,0)=0,"",VLOOKUP(A1027, 'Name List'!$A$2:$J$10000,6,0)),"")</f>
        <v/>
      </c>
      <c r="G1027" s="134" t="str">
        <f>IFERROR(IF(VLOOKUP(A1027, 'Name List'!$A$2:$J$10000,7,0)=0,"",VLOOKUP(A1027, 'Name List'!$A$2:$J$10000,7,0)),"")</f>
        <v/>
      </c>
      <c r="H1027" s="134" t="str">
        <f>IFERROR(IF(VLOOKUP(A1027, 'Name List'!$A$2:$J$10000,8,0)=0,"",VLOOKUP(A1027, 'Name List'!$A$2:$J$10000,8,0)),"")</f>
        <v/>
      </c>
      <c r="I1027" s="134" t="str">
        <f>IFERROR(IF(VLOOKUP(A1027, 'Name List'!$A$2:$J$10000,9,0)=0,"",VLOOKUP(A1027, 'Name List'!$A$2:$J$10000,9,0)),"")</f>
        <v/>
      </c>
      <c r="J1027" s="134" t="str">
        <f>IFERROR(IF(VLOOKUP(A1027, 'Name List'!$A$2:$J$10000,10,0)=0,"",VLOOKUP(A1027, 'Name List'!$A$2:$J$10000,10,0)),"")</f>
        <v/>
      </c>
      <c r="K1027" s="136"/>
      <c r="L1027" s="142"/>
      <c r="M1027" s="143" t="str">
        <f>IF($A1027&lt;&gt;"", IFERROR(VLOOKUP(IF(LEN(L1027)&gt;5, RIGHT(L1027,LEN(L1027)-6), $F1027) &amp; IF(LEN(L1027)&gt;5, LEFT(RIGHT(L1027,LEN(L1027)-5), 1), $K1027) &amp; LEFT(L1027,4), Schedule!$A$3:$K$999,11,0),"No Data"),"")</f>
        <v/>
      </c>
      <c r="N1027" s="142"/>
      <c r="O1027" s="144" t="str">
        <f>IF($A1027&lt;&gt;"", IFERROR(VLOOKUP(IF(LEN(N1027)&gt;5, RIGHT(N1027,LEN(N1027)-6), $F1027) &amp; IF(LEN(N1027)&gt;5, LEFT(RIGHT(N1027,LEN(N1027)-5), 1), $K1027) &amp; LEFT(N1027,4), Schedule!$A$3:$K$999,11,0),"No Data"),"")</f>
        <v/>
      </c>
      <c r="P1027" s="142"/>
      <c r="Q1027" s="144" t="str">
        <f>IF($A1027&lt;&gt;"", IFERROR(VLOOKUP(IF(LEN(P1027)&gt;5, RIGHT(P1027,LEN(P1027)-6), $F1027) &amp; IF(LEN(P1027)&gt;5, LEFT(RIGHT(P1027,LEN(P1027)-5), 1), $K1027) &amp; LEFT(P1027,4), Schedule!$A$3:$K$999,11,0),"No Data"),"")</f>
        <v/>
      </c>
      <c r="R1027" s="142"/>
      <c r="S1027" s="143" t="str">
        <f>IF($A1027&lt;&gt;"", IFERROR(VLOOKUP(IF(LEN(R1027)&gt;5, RIGHT(R1027,LEN(R1027)-6), $F1027) &amp; IF(LEN(R1027)&gt;5, LEFT(RIGHT(R1027,LEN(R1027)-5), 1), $K1027) &amp; LEFT(R1027,4), Schedule!$A$3:$K$999,11,0),"No Data"),"")</f>
        <v/>
      </c>
      <c r="T1027" s="142"/>
      <c r="U1027" s="144" t="str">
        <f>IF($A1027&lt;&gt;"", IFERROR(VLOOKUP(IF(LEN(T1027)&gt;5, RIGHT(T1027,LEN(T1027)-6), $F1027) &amp; IF(LEN(T1027)&gt;5, LEFT(RIGHT(T1027,LEN(T1027)-5), 1), $K1027) &amp; LEFT(T1027,4), Schedule!$A$3:$K$999,11,0),"No Data"),"")</f>
        <v/>
      </c>
      <c r="V1027" s="142"/>
      <c r="W1027" s="144" t="str">
        <f>IF($A1027&lt;&gt;"", IFERROR(VLOOKUP(IF(LEN(V1027)&gt;5, RIGHT(V1027,LEN(V1027)-6), $F1027) &amp; IF(LEN(V1027)&gt;5, LEFT(RIGHT(V1027,LEN(V1027)-5), 1), $K1027) &amp; LEFT(V1027,4), Schedule!$A$3:$K$999,11,0),"No Data"),"")</f>
        <v/>
      </c>
      <c r="X1027" s="142"/>
      <c r="Y1027" s="144" t="str">
        <f>IF($A1027&lt;&gt;"", IFERROR(VLOOKUP(IF(LEN(X1027)&gt;5, RIGHT(X1027,LEN(X1027)-6), $F1027) &amp; IF(LEN(X1027)&gt;5, LEFT(RIGHT(X1027,LEN(X1027)-5), 1), $K1027) &amp; LEFT(X1027,4), Schedule!$A$3:$K$999,11,0),"No Data"),"")</f>
        <v/>
      </c>
      <c r="Z1027" s="142"/>
      <c r="AA1027" s="143" t="str">
        <f>IF($A1027&lt;&gt;"", IFERROR(VLOOKUP(IF(LEN(Z1027)&gt;5, RIGHT(Z1027,LEN(Z1027)-6), $F1027) &amp; IF(LEN(Z1027)&gt;5, LEFT(RIGHT(Z1027,LEN(Z1027)-5), 1), $K1027) &amp; LEFT(Z1027,4), Schedule!$A$3:$K$999,11,0),"No Data"),"")</f>
        <v/>
      </c>
      <c r="AB1027" s="142"/>
      <c r="AC1027" s="144" t="str">
        <f>IF($A1027&lt;&gt;"", IFERROR(VLOOKUP(IF(LEN(AB1027)&gt;5, RIGHT(AB1027,LEN(AB1027)-6), $F1027) &amp; IF(LEN(AB1027)&gt;5, LEFT(RIGHT(AB1027,LEN(AB1027)-5), 1), $K1027) &amp; LEFT(AB1027,4), Schedule!$A$3:$K$999,11,0),"No Data"),"")</f>
        <v/>
      </c>
      <c r="AD1027" s="145"/>
      <c r="AE1027" s="144" t="str">
        <f>IF($A1027&lt;&gt;"", IFERROR(VLOOKUP(IF(LEN(AD1027)&gt;5, RIGHT(AD1027,LEN(AD1027)-6), $F1027) &amp; IF(LEN(AD1027)&gt;5, LEFT(RIGHT(AD1027,LEN(AD1027)-5), 1), $K1027) &amp; LEFT(AD1027,4), Schedule!$A$3:$K$999,11,0),"No Data"),"")</f>
        <v/>
      </c>
      <c r="AF1027" s="145"/>
      <c r="AG1027" s="143" t="str">
        <f>IF($A1027&lt;&gt;"", IFERROR(VLOOKUP(IF(LEN(AF1027)&gt;5, RIGHT(AF1027,LEN(AF1027)-6), $F1027) &amp; IF(LEN(AF1027)&gt;5, LEFT(RIGHT(AF1027,LEN(AF1027)-5), 1), $K1027) &amp; LEFT(AF1027,4), Schedule!$A$3:$K$999,11,0),"No Data"),"")</f>
        <v/>
      </c>
      <c r="AH1027" s="142"/>
      <c r="AI1027" s="143" t="str">
        <f>IF($A1027&lt;&gt;"", IFERROR(VLOOKUP(IF(LEN(AH1027)&gt;5, RIGHT(AH1027,LEN(AH1027)-6), $F1027) &amp; IF(LEN(AH1027)&gt;5, LEFT(RIGHT(AH1027,LEN(AH1027)-5), 1), $K1027) &amp; LEFT(AH1027,4), Schedule!$A$3:$K$999,11,0),"No Data"),"")</f>
        <v/>
      </c>
      <c r="AJ1027" s="142"/>
      <c r="AK1027" s="144" t="str">
        <f>IF($A1027&lt;&gt;"", IFERROR(VLOOKUP(IF(LEN(AJ1027)&gt;5, RIGHT(AJ1027,LEN(AJ1027)-6), $F1027) &amp; IF(LEN(AJ1027)&gt;5, LEFT(RIGHT(AJ1027,LEN(AJ1027)-5), 1), $K1027) &amp; LEFT(AJ1027,4), Schedule!$A$3:$K$999,11,0),"No Data"),"")</f>
        <v/>
      </c>
      <c r="AL1027" s="145"/>
      <c r="AM1027" s="144" t="str">
        <f>IF($A1027&lt;&gt;"", IFERROR(VLOOKUP(IF(LEN(AL1027)&gt;5, RIGHT(AL1027,LEN(AL1027)-6), $F1027) &amp; IF(LEN(AL1027)&gt;5, LEFT(RIGHT(AL1027,LEN(AL1027)-5), 1), $K1027) &amp; LEFT(AL1027,4), Schedule!$A$3:$K$999,11,0),"No Data"),"")</f>
        <v/>
      </c>
      <c r="AN1027" s="142"/>
      <c r="AO1027" s="143" t="str">
        <f>IF($A1027&lt;&gt;"", IFERROR(VLOOKUP(IF(LEN(AN1027)&gt;5, RIGHT(AN1027,LEN(AN1027)-6), $F1027) &amp; IF(LEN(AN1027)&gt;5, LEFT(RIGHT(AN1027,LEN(AN1027)-5), 1), $K1027) &amp; LEFT(AN1027,4), Schedule!$A$3:$K$999,11,0),"No Data"),"")</f>
        <v/>
      </c>
      <c r="AP1027" s="142"/>
      <c r="AQ1027" s="144" t="str">
        <f>IF($A1027&lt;&gt;"", IFERROR(VLOOKUP(IF(LEN(AP1027)&gt;5, RIGHT(AP1027,LEN(AP1027)-6), $F1027) &amp; IF(LEN(AP1027)&gt;5, LEFT(RIGHT(AP1027,LEN(AP1027)-5), 1), $K1027) &amp; LEFT(AP1027,4), Schedule!$A$3:$K$999,11,0),"No Data"),"")</f>
        <v/>
      </c>
      <c r="AR1027" s="145"/>
      <c r="AS1027" s="144" t="str">
        <f>IF($A1027&lt;&gt;"", IFERROR(VLOOKUP(IF(LEN(AR1027)&gt;5, RIGHT(AR1027,LEN(AR1027)-6), $F1027) &amp; IF(LEN(AR1027)&gt;5, LEFT(RIGHT(AR1027,LEN(AR1027)-5), 1), $K1027) &amp; LEFT(AR1027,4), Schedule!$A$3:$K$999,11,0),"No Data"),"")</f>
        <v/>
      </c>
      <c r="AT1027" s="145"/>
      <c r="AU1027" s="143" t="str">
        <f>IF($A1027&lt;&gt;"", IFERROR(VLOOKUP(IF(LEN(AT1027)&gt;5, RIGHT(AT1027,LEN(AT1027)-6), $F1027) &amp; IF(LEN(AT1027)&gt;5, LEFT(RIGHT(AT1027,LEN(AT1027)-5), 1), $K1027) &amp; LEFT(AT1027,4), Schedule!$A$3:$K$999,11,0),"No Data"),"")</f>
        <v/>
      </c>
      <c r="AV1027" s="142"/>
      <c r="AW1027" s="143" t="str">
        <f>IF($A1027&lt;&gt;"", IFERROR(VLOOKUP(IF(LEN(AV1027)&gt;5, RIGHT(AV1027,LEN(AV1027)-6), $F1027) &amp; IF(LEN(AV1027)&gt;5, LEFT(RIGHT(AV1027,LEN(AV1027)-5), 1), $K1027) &amp; LEFT(AV1027,4), Schedule!$A$3:$K$999,11,0),"No Data"),"")</f>
        <v/>
      </c>
      <c r="AX1027" s="142"/>
      <c r="AY1027" s="144" t="str">
        <f>IF($A1027&lt;&gt;"", IFERROR(VLOOKUP(IF(LEN(AX1027)&gt;5, RIGHT(AX1027,LEN(AX1027)-6), $F1027) &amp; IF(LEN(AX1027)&gt;5, LEFT(RIGHT(AX1027,LEN(AX1027)-5), 1), $K1027) &amp; LEFT(AX1027,4), Schedule!$A$3:$K$999,11,0),"No Data"),"")</f>
        <v/>
      </c>
      <c r="AZ1027" s="145"/>
      <c r="BA1027" s="144" t="str">
        <f>IF($A1027&lt;&gt;"", IFERROR(VLOOKUP(IF(LEN(AZ1027)&gt;5, RIGHT(AZ1027,LEN(AZ1027)-6), $F1027) &amp; IF(LEN(AZ1027)&gt;5, LEFT(RIGHT(AZ1027,LEN(AZ1027)-5), 1), $K1027) &amp; LEFT(AZ1027,4), Schedule!$A$3:$K$999,11,0),"No Data"),"")</f>
        <v/>
      </c>
      <c r="BB1027" s="145"/>
      <c r="BC1027" s="143" t="str">
        <f>IF($A1027&lt;&gt;"", IFERROR(VLOOKUP(IF(LEN(BB1027)&gt;5, RIGHT(BB1027,LEN(BB1027)-6), $F1027) &amp; IF(LEN(BB1027)&gt;5, LEFT(RIGHT(BB1027,LEN(BB1027)-5), 1), $K1027) &amp; LEFT(BB1027,4), Schedule!$A$3:$K$999,11,0),"No Data"),"")</f>
        <v/>
      </c>
      <c r="BD1027" s="142"/>
      <c r="BE1027" s="143" t="str">
        <f>IF($A1027&lt;&gt;"", IFERROR(VLOOKUP(IF(LEN(BD1027)&gt;5, RIGHT(BD1027,LEN(BD1027)-6), $F1027) &amp; IF(LEN(BD1027)&gt;5, LEFT(RIGHT(BD1027,LEN(BD1027)-5), 1), $K1027) &amp; LEFT(BD1027,4), Schedule!$A$3:$K$999,11,0),"No Data"),"")</f>
        <v/>
      </c>
      <c r="BF1027" s="142"/>
      <c r="BG1027" s="144" t="str">
        <f>IF($A1027&lt;&gt;"", IFERROR(VLOOKUP(IF(LEN(BF1027)&gt;5, RIGHT(BF1027,LEN(BF1027)-6), $F1027) &amp; IF(LEN(BF1027)&gt;5, LEFT(RIGHT(BF1027,LEN(BF1027)-5), 1), $K1027) &amp; LEFT(BF1027,4), Schedule!$A$3:$K$999,11,0),"No Data"),"")</f>
        <v/>
      </c>
      <c r="BH1027" s="145"/>
      <c r="BI1027" s="144" t="str">
        <f>IF($A1027&lt;&gt;"", IFERROR(VLOOKUP(IF(LEN(BH1027)&gt;5, RIGHT(BH1027,LEN(BH1027)-6), $F1027) &amp; IF(LEN(BH1027)&gt;5, LEFT(RIGHT(BH1027,LEN(BH1027)-5), 1), $K1027) &amp; LEFT(BH1027,4), Schedule!$A$3:$K$999,11,0),"No Data"),"")</f>
        <v/>
      </c>
      <c r="BJ1027" s="145"/>
      <c r="BK1027" s="143" t="str">
        <f>IF($A1027&lt;&gt;"", IFERROR(VLOOKUP(IF(LEN(BJ1027)&gt;5, RIGHT(BJ1027,LEN(BJ1027)-6), $F1027) &amp; IF(LEN(BJ1027)&gt;5, LEFT(RIGHT(BJ1027,LEN(BJ1027)-5), 1), $K1027) &amp; LEFT(BJ1027,4), Schedule!$A$3:$K$999,11,0),"No Data"),"")</f>
        <v/>
      </c>
      <c r="BL1027" s="142"/>
      <c r="BM1027" s="143" t="str">
        <f>IF($A1027&lt;&gt;"", IFERROR(VLOOKUP(IF(LEN(BL1027)&gt;5, RIGHT(BL1027,LEN(BL1027)-6), $F1027) &amp; IF(LEN(BL1027)&gt;5, LEFT(RIGHT(BL1027,LEN(BL1027)-5), 1), $K1027) &amp; LEFT(BL1027,4), Schedule!$A$3:$K$999,11,0),"No Data"),"")</f>
        <v/>
      </c>
      <c r="BN1027" s="142"/>
      <c r="BO1027" s="144" t="str">
        <f>IF($A1027&lt;&gt;"", IFERROR(VLOOKUP(IF(LEN(BN1027)&gt;5, RIGHT(BN1027,LEN(BN1027)-6), $F1027) &amp; IF(LEN(BN1027)&gt;5, LEFT(RIGHT(BN1027,LEN(BN1027)-5), 1), $K1027) &amp; LEFT(BN1027,4), Schedule!$A$3:$K$999,11,0),"No Data"),"")</f>
        <v/>
      </c>
      <c r="BP1027" s="145"/>
      <c r="BQ1027" s="144" t="str">
        <f>IF($A1027&lt;&gt;"", IFERROR(VLOOKUP(IF(LEN(BP1027)&gt;5, RIGHT(BP1027,LEN(BP1027)-6), $F1027) &amp; IF(LEN(BP1027)&gt;5, LEFT(RIGHT(BP1027,LEN(BP1027)-5), 1), $K1027) &amp; LEFT(BP1027,4), Schedule!$A$3:$K$999,11,0),"No Data"),"")</f>
        <v/>
      </c>
      <c r="BR1027" s="145"/>
      <c r="BS1027" s="143" t="str">
        <f>IF($A1027&lt;&gt;"", IFERROR(VLOOKUP(IF(LEN(BR1027)&gt;5, RIGHT(BR1027,LEN(BR1027)-6), $F1027) &amp; IF(LEN(BR1027)&gt;5, LEFT(RIGHT(BR1027,LEN(BR1027)-5), 1), $K1027) &amp; LEFT(BR1027,4), Schedule!$A$3:$K$999,11,0),"No Data"),"")</f>
        <v/>
      </c>
      <c r="BT1027" s="142"/>
      <c r="BU1027" s="144" t="str">
        <f>IF($A1027&lt;&gt;"", IFERROR(VLOOKUP(IF(LEN(BT1027)&gt;5, RIGHT(BT1027,LEN(BT1027)-6), $F1027) &amp; IF(LEN(BT1027)&gt;5, LEFT(RIGHT(BT1027,LEN(BT1027)-5), 1), $K1027) &amp; LEFT(BT1027,4), Schedule!$A$3:$K$999,11,0),"No Data"),"")</f>
        <v/>
      </c>
    </row>
    <row r="1028" spans="1:73" x14ac:dyDescent="0.25">
      <c r="A1028" s="167"/>
      <c r="B1028" s="134" t="str">
        <f>IFERROR(IF(VLOOKUP(A1028, 'Name List'!$A$2:$J$10000,2,0)=0,"",VLOOKUP(A1028, 'Name List'!$A$2:$J$10000,2,0)),"")</f>
        <v/>
      </c>
      <c r="C1028" s="134" t="str">
        <f>IFERROR(IF(VLOOKUP(A1028, 'Name List'!$A$2:$J$10000,3,0)=0,"",VLOOKUP(A1028, 'Name List'!$A$2:$J$10000,3,0)),"")</f>
        <v/>
      </c>
      <c r="D1028" s="135" t="str">
        <f>IFERROR(IF(VLOOKUP(A1028, 'Name List'!$A$2:$J$10000,4,0)=0,"",VLOOKUP(A1028, 'Name List'!$A$2:$J$10000,4,0)),"")</f>
        <v/>
      </c>
      <c r="E1028" s="135" t="str">
        <f>IFERROR(IF(VLOOKUP(A1028, 'Name List'!$A$2:$J$10000,5,0)=0,"",VLOOKUP(A1028, 'Name List'!$A$2:$J$10000,5,0)),"")</f>
        <v/>
      </c>
      <c r="F1028" s="134" t="str">
        <f>IFERROR(IF(VLOOKUP(A1028, 'Name List'!$A$2:$J$10000,6,0)=0,"",VLOOKUP(A1028, 'Name List'!$A$2:$J$10000,6,0)),"")</f>
        <v/>
      </c>
      <c r="G1028" s="134" t="str">
        <f>IFERROR(IF(VLOOKUP(A1028, 'Name List'!$A$2:$J$10000,7,0)=0,"",VLOOKUP(A1028, 'Name List'!$A$2:$J$10000,7,0)),"")</f>
        <v/>
      </c>
      <c r="H1028" s="134" t="str">
        <f>IFERROR(IF(VLOOKUP(A1028, 'Name List'!$A$2:$J$10000,8,0)=0,"",VLOOKUP(A1028, 'Name List'!$A$2:$J$10000,8,0)),"")</f>
        <v/>
      </c>
      <c r="I1028" s="134" t="str">
        <f>IFERROR(IF(VLOOKUP(A1028, 'Name List'!$A$2:$J$10000,9,0)=0,"",VLOOKUP(A1028, 'Name List'!$A$2:$J$10000,9,0)),"")</f>
        <v/>
      </c>
      <c r="J1028" s="134" t="str">
        <f>IFERROR(IF(VLOOKUP(A1028, 'Name List'!$A$2:$J$10000,10,0)=0,"",VLOOKUP(A1028, 'Name List'!$A$2:$J$10000,10,0)),"")</f>
        <v/>
      </c>
      <c r="K1028" s="136"/>
      <c r="L1028" s="142"/>
      <c r="M1028" s="143" t="str">
        <f>IF($A1028&lt;&gt;"", IFERROR(VLOOKUP(IF(LEN(L1028)&gt;5, RIGHT(L1028,LEN(L1028)-6), $F1028) &amp; IF(LEN(L1028)&gt;5, LEFT(RIGHT(L1028,LEN(L1028)-5), 1), $K1028) &amp; LEFT(L1028,4), Schedule!$A$3:$K$999,11,0),"No Data"),"")</f>
        <v/>
      </c>
      <c r="N1028" s="142"/>
      <c r="O1028" s="144" t="str">
        <f>IF($A1028&lt;&gt;"", IFERROR(VLOOKUP(IF(LEN(N1028)&gt;5, RIGHT(N1028,LEN(N1028)-6), $F1028) &amp; IF(LEN(N1028)&gt;5, LEFT(RIGHT(N1028,LEN(N1028)-5), 1), $K1028) &amp; LEFT(N1028,4), Schedule!$A$3:$K$999,11,0),"No Data"),"")</f>
        <v/>
      </c>
      <c r="P1028" s="142"/>
      <c r="Q1028" s="144" t="str">
        <f>IF($A1028&lt;&gt;"", IFERROR(VLOOKUP(IF(LEN(P1028)&gt;5, RIGHT(P1028,LEN(P1028)-6), $F1028) &amp; IF(LEN(P1028)&gt;5, LEFT(RIGHT(P1028,LEN(P1028)-5), 1), $K1028) &amp; LEFT(P1028,4), Schedule!$A$3:$K$999,11,0),"No Data"),"")</f>
        <v/>
      </c>
      <c r="R1028" s="142"/>
      <c r="S1028" s="143" t="str">
        <f>IF($A1028&lt;&gt;"", IFERROR(VLOOKUP(IF(LEN(R1028)&gt;5, RIGHT(R1028,LEN(R1028)-6), $F1028) &amp; IF(LEN(R1028)&gt;5, LEFT(RIGHT(R1028,LEN(R1028)-5), 1), $K1028) &amp; LEFT(R1028,4), Schedule!$A$3:$K$999,11,0),"No Data"),"")</f>
        <v/>
      </c>
      <c r="T1028" s="142"/>
      <c r="U1028" s="144" t="str">
        <f>IF($A1028&lt;&gt;"", IFERROR(VLOOKUP(IF(LEN(T1028)&gt;5, RIGHT(T1028,LEN(T1028)-6), $F1028) &amp; IF(LEN(T1028)&gt;5, LEFT(RIGHT(T1028,LEN(T1028)-5), 1), $K1028) &amp; LEFT(T1028,4), Schedule!$A$3:$K$999,11,0),"No Data"),"")</f>
        <v/>
      </c>
      <c r="V1028" s="142"/>
      <c r="W1028" s="144" t="str">
        <f>IF($A1028&lt;&gt;"", IFERROR(VLOOKUP(IF(LEN(V1028)&gt;5, RIGHT(V1028,LEN(V1028)-6), $F1028) &amp; IF(LEN(V1028)&gt;5, LEFT(RIGHT(V1028,LEN(V1028)-5), 1), $K1028) &amp; LEFT(V1028,4), Schedule!$A$3:$K$999,11,0),"No Data"),"")</f>
        <v/>
      </c>
      <c r="X1028" s="142"/>
      <c r="Y1028" s="144" t="str">
        <f>IF($A1028&lt;&gt;"", IFERROR(VLOOKUP(IF(LEN(X1028)&gt;5, RIGHT(X1028,LEN(X1028)-6), $F1028) &amp; IF(LEN(X1028)&gt;5, LEFT(RIGHT(X1028,LEN(X1028)-5), 1), $K1028) &amp; LEFT(X1028,4), Schedule!$A$3:$K$999,11,0),"No Data"),"")</f>
        <v/>
      </c>
      <c r="Z1028" s="142"/>
      <c r="AA1028" s="143" t="str">
        <f>IF($A1028&lt;&gt;"", IFERROR(VLOOKUP(IF(LEN(Z1028)&gt;5, RIGHT(Z1028,LEN(Z1028)-6), $F1028) &amp; IF(LEN(Z1028)&gt;5, LEFT(RIGHT(Z1028,LEN(Z1028)-5), 1), $K1028) &amp; LEFT(Z1028,4), Schedule!$A$3:$K$999,11,0),"No Data"),"")</f>
        <v/>
      </c>
      <c r="AB1028" s="142"/>
      <c r="AC1028" s="144" t="str">
        <f>IF($A1028&lt;&gt;"", IFERROR(VLOOKUP(IF(LEN(AB1028)&gt;5, RIGHT(AB1028,LEN(AB1028)-6), $F1028) &amp; IF(LEN(AB1028)&gt;5, LEFT(RIGHT(AB1028,LEN(AB1028)-5), 1), $K1028) &amp; LEFT(AB1028,4), Schedule!$A$3:$K$999,11,0),"No Data"),"")</f>
        <v/>
      </c>
      <c r="AD1028" s="145"/>
      <c r="AE1028" s="144" t="str">
        <f>IF($A1028&lt;&gt;"", IFERROR(VLOOKUP(IF(LEN(AD1028)&gt;5, RIGHT(AD1028,LEN(AD1028)-6), $F1028) &amp; IF(LEN(AD1028)&gt;5, LEFT(RIGHT(AD1028,LEN(AD1028)-5), 1), $K1028) &amp; LEFT(AD1028,4), Schedule!$A$3:$K$999,11,0),"No Data"),"")</f>
        <v/>
      </c>
      <c r="AF1028" s="145"/>
      <c r="AG1028" s="143" t="str">
        <f>IF($A1028&lt;&gt;"", IFERROR(VLOOKUP(IF(LEN(AF1028)&gt;5, RIGHT(AF1028,LEN(AF1028)-6), $F1028) &amp; IF(LEN(AF1028)&gt;5, LEFT(RIGHT(AF1028,LEN(AF1028)-5), 1), $K1028) &amp; LEFT(AF1028,4), Schedule!$A$3:$K$999,11,0),"No Data"),"")</f>
        <v/>
      </c>
      <c r="AH1028" s="142"/>
      <c r="AI1028" s="143" t="str">
        <f>IF($A1028&lt;&gt;"", IFERROR(VLOOKUP(IF(LEN(AH1028)&gt;5, RIGHT(AH1028,LEN(AH1028)-6), $F1028) &amp; IF(LEN(AH1028)&gt;5, LEFT(RIGHT(AH1028,LEN(AH1028)-5), 1), $K1028) &amp; LEFT(AH1028,4), Schedule!$A$3:$K$999,11,0),"No Data"),"")</f>
        <v/>
      </c>
      <c r="AJ1028" s="142"/>
      <c r="AK1028" s="144" t="str">
        <f>IF($A1028&lt;&gt;"", IFERROR(VLOOKUP(IF(LEN(AJ1028)&gt;5, RIGHT(AJ1028,LEN(AJ1028)-6), $F1028) &amp; IF(LEN(AJ1028)&gt;5, LEFT(RIGHT(AJ1028,LEN(AJ1028)-5), 1), $K1028) &amp; LEFT(AJ1028,4), Schedule!$A$3:$K$999,11,0),"No Data"),"")</f>
        <v/>
      </c>
      <c r="AL1028" s="145"/>
      <c r="AM1028" s="144" t="str">
        <f>IF($A1028&lt;&gt;"", IFERROR(VLOOKUP(IF(LEN(AL1028)&gt;5, RIGHT(AL1028,LEN(AL1028)-6), $F1028) &amp; IF(LEN(AL1028)&gt;5, LEFT(RIGHT(AL1028,LEN(AL1028)-5), 1), $K1028) &amp; LEFT(AL1028,4), Schedule!$A$3:$K$999,11,0),"No Data"),"")</f>
        <v/>
      </c>
      <c r="AN1028" s="142"/>
      <c r="AO1028" s="143" t="str">
        <f>IF($A1028&lt;&gt;"", IFERROR(VLOOKUP(IF(LEN(AN1028)&gt;5, RIGHT(AN1028,LEN(AN1028)-6), $F1028) &amp; IF(LEN(AN1028)&gt;5, LEFT(RIGHT(AN1028,LEN(AN1028)-5), 1), $K1028) &amp; LEFT(AN1028,4), Schedule!$A$3:$K$999,11,0),"No Data"),"")</f>
        <v/>
      </c>
      <c r="AP1028" s="142"/>
      <c r="AQ1028" s="144" t="str">
        <f>IF($A1028&lt;&gt;"", IFERROR(VLOOKUP(IF(LEN(AP1028)&gt;5, RIGHT(AP1028,LEN(AP1028)-6), $F1028) &amp; IF(LEN(AP1028)&gt;5, LEFT(RIGHT(AP1028,LEN(AP1028)-5), 1), $K1028) &amp; LEFT(AP1028,4), Schedule!$A$3:$K$999,11,0),"No Data"),"")</f>
        <v/>
      </c>
      <c r="AR1028" s="145"/>
      <c r="AS1028" s="144" t="str">
        <f>IF($A1028&lt;&gt;"", IFERROR(VLOOKUP(IF(LEN(AR1028)&gt;5, RIGHT(AR1028,LEN(AR1028)-6), $F1028) &amp; IF(LEN(AR1028)&gt;5, LEFT(RIGHT(AR1028,LEN(AR1028)-5), 1), $K1028) &amp; LEFT(AR1028,4), Schedule!$A$3:$K$999,11,0),"No Data"),"")</f>
        <v/>
      </c>
      <c r="AT1028" s="145"/>
      <c r="AU1028" s="143" t="str">
        <f>IF($A1028&lt;&gt;"", IFERROR(VLOOKUP(IF(LEN(AT1028)&gt;5, RIGHT(AT1028,LEN(AT1028)-6), $F1028) &amp; IF(LEN(AT1028)&gt;5, LEFT(RIGHT(AT1028,LEN(AT1028)-5), 1), $K1028) &amp; LEFT(AT1028,4), Schedule!$A$3:$K$999,11,0),"No Data"),"")</f>
        <v/>
      </c>
      <c r="AV1028" s="142"/>
      <c r="AW1028" s="143" t="str">
        <f>IF($A1028&lt;&gt;"", IFERROR(VLOOKUP(IF(LEN(AV1028)&gt;5, RIGHT(AV1028,LEN(AV1028)-6), $F1028) &amp; IF(LEN(AV1028)&gt;5, LEFT(RIGHT(AV1028,LEN(AV1028)-5), 1), $K1028) &amp; LEFT(AV1028,4), Schedule!$A$3:$K$999,11,0),"No Data"),"")</f>
        <v/>
      </c>
      <c r="AX1028" s="142"/>
      <c r="AY1028" s="144" t="str">
        <f>IF($A1028&lt;&gt;"", IFERROR(VLOOKUP(IF(LEN(AX1028)&gt;5, RIGHT(AX1028,LEN(AX1028)-6), $F1028) &amp; IF(LEN(AX1028)&gt;5, LEFT(RIGHT(AX1028,LEN(AX1028)-5), 1), $K1028) &amp; LEFT(AX1028,4), Schedule!$A$3:$K$999,11,0),"No Data"),"")</f>
        <v/>
      </c>
      <c r="AZ1028" s="145"/>
      <c r="BA1028" s="144" t="str">
        <f>IF($A1028&lt;&gt;"", IFERROR(VLOOKUP(IF(LEN(AZ1028)&gt;5, RIGHT(AZ1028,LEN(AZ1028)-6), $F1028) &amp; IF(LEN(AZ1028)&gt;5, LEFT(RIGHT(AZ1028,LEN(AZ1028)-5), 1), $K1028) &amp; LEFT(AZ1028,4), Schedule!$A$3:$K$999,11,0),"No Data"),"")</f>
        <v/>
      </c>
      <c r="BB1028" s="145"/>
      <c r="BC1028" s="143" t="str">
        <f>IF($A1028&lt;&gt;"", IFERROR(VLOOKUP(IF(LEN(BB1028)&gt;5, RIGHT(BB1028,LEN(BB1028)-6), $F1028) &amp; IF(LEN(BB1028)&gt;5, LEFT(RIGHT(BB1028,LEN(BB1028)-5), 1), $K1028) &amp; LEFT(BB1028,4), Schedule!$A$3:$K$999,11,0),"No Data"),"")</f>
        <v/>
      </c>
      <c r="BD1028" s="142"/>
      <c r="BE1028" s="143" t="str">
        <f>IF($A1028&lt;&gt;"", IFERROR(VLOOKUP(IF(LEN(BD1028)&gt;5, RIGHT(BD1028,LEN(BD1028)-6), $F1028) &amp; IF(LEN(BD1028)&gt;5, LEFT(RIGHT(BD1028,LEN(BD1028)-5), 1), $K1028) &amp; LEFT(BD1028,4), Schedule!$A$3:$K$999,11,0),"No Data"),"")</f>
        <v/>
      </c>
      <c r="BF1028" s="142"/>
      <c r="BG1028" s="144" t="str">
        <f>IF($A1028&lt;&gt;"", IFERROR(VLOOKUP(IF(LEN(BF1028)&gt;5, RIGHT(BF1028,LEN(BF1028)-6), $F1028) &amp; IF(LEN(BF1028)&gt;5, LEFT(RIGHT(BF1028,LEN(BF1028)-5), 1), $K1028) &amp; LEFT(BF1028,4), Schedule!$A$3:$K$999,11,0),"No Data"),"")</f>
        <v/>
      </c>
      <c r="BH1028" s="145"/>
      <c r="BI1028" s="144" t="str">
        <f>IF($A1028&lt;&gt;"", IFERROR(VLOOKUP(IF(LEN(BH1028)&gt;5, RIGHT(BH1028,LEN(BH1028)-6), $F1028) &amp; IF(LEN(BH1028)&gt;5, LEFT(RIGHT(BH1028,LEN(BH1028)-5), 1), $K1028) &amp; LEFT(BH1028,4), Schedule!$A$3:$K$999,11,0),"No Data"),"")</f>
        <v/>
      </c>
      <c r="BJ1028" s="145"/>
      <c r="BK1028" s="143" t="str">
        <f>IF($A1028&lt;&gt;"", IFERROR(VLOOKUP(IF(LEN(BJ1028)&gt;5, RIGHT(BJ1028,LEN(BJ1028)-6), $F1028) &amp; IF(LEN(BJ1028)&gt;5, LEFT(RIGHT(BJ1028,LEN(BJ1028)-5), 1), $K1028) &amp; LEFT(BJ1028,4), Schedule!$A$3:$K$999,11,0),"No Data"),"")</f>
        <v/>
      </c>
      <c r="BL1028" s="142"/>
      <c r="BM1028" s="143" t="str">
        <f>IF($A1028&lt;&gt;"", IFERROR(VLOOKUP(IF(LEN(BL1028)&gt;5, RIGHT(BL1028,LEN(BL1028)-6), $F1028) &amp; IF(LEN(BL1028)&gt;5, LEFT(RIGHT(BL1028,LEN(BL1028)-5), 1), $K1028) &amp; LEFT(BL1028,4), Schedule!$A$3:$K$999,11,0),"No Data"),"")</f>
        <v/>
      </c>
      <c r="BN1028" s="142"/>
      <c r="BO1028" s="144" t="str">
        <f>IF($A1028&lt;&gt;"", IFERROR(VLOOKUP(IF(LEN(BN1028)&gt;5, RIGHT(BN1028,LEN(BN1028)-6), $F1028) &amp; IF(LEN(BN1028)&gt;5, LEFT(RIGHT(BN1028,LEN(BN1028)-5), 1), $K1028) &amp; LEFT(BN1028,4), Schedule!$A$3:$K$999,11,0),"No Data"),"")</f>
        <v/>
      </c>
      <c r="BP1028" s="145"/>
      <c r="BQ1028" s="144" t="str">
        <f>IF($A1028&lt;&gt;"", IFERROR(VLOOKUP(IF(LEN(BP1028)&gt;5, RIGHT(BP1028,LEN(BP1028)-6), $F1028) &amp; IF(LEN(BP1028)&gt;5, LEFT(RIGHT(BP1028,LEN(BP1028)-5), 1), $K1028) &amp; LEFT(BP1028,4), Schedule!$A$3:$K$999,11,0),"No Data"),"")</f>
        <v/>
      </c>
      <c r="BR1028" s="145"/>
      <c r="BS1028" s="143" t="str">
        <f>IF($A1028&lt;&gt;"", IFERROR(VLOOKUP(IF(LEN(BR1028)&gt;5, RIGHT(BR1028,LEN(BR1028)-6), $F1028) &amp; IF(LEN(BR1028)&gt;5, LEFT(RIGHT(BR1028,LEN(BR1028)-5), 1), $K1028) &amp; LEFT(BR1028,4), Schedule!$A$3:$K$999,11,0),"No Data"),"")</f>
        <v/>
      </c>
      <c r="BT1028" s="142"/>
      <c r="BU1028" s="144" t="str">
        <f>IF($A1028&lt;&gt;"", IFERROR(VLOOKUP(IF(LEN(BT1028)&gt;5, RIGHT(BT1028,LEN(BT1028)-6), $F1028) &amp; IF(LEN(BT1028)&gt;5, LEFT(RIGHT(BT1028,LEN(BT1028)-5), 1), $K1028) &amp; LEFT(BT1028,4), Schedule!$A$3:$K$999,11,0),"No Data"),"")</f>
        <v/>
      </c>
    </row>
    <row r="1029" spans="1:73" x14ac:dyDescent="0.25">
      <c r="A1029" s="167"/>
      <c r="B1029" s="134" t="str">
        <f>IFERROR(IF(VLOOKUP(A1029, 'Name List'!$A$2:$J$10000,2,0)=0,"",VLOOKUP(A1029, 'Name List'!$A$2:$J$10000,2,0)),"")</f>
        <v/>
      </c>
      <c r="C1029" s="134" t="str">
        <f>IFERROR(IF(VLOOKUP(A1029, 'Name List'!$A$2:$J$10000,3,0)=0,"",VLOOKUP(A1029, 'Name List'!$A$2:$J$10000,3,0)),"")</f>
        <v/>
      </c>
      <c r="D1029" s="135" t="str">
        <f>IFERROR(IF(VLOOKUP(A1029, 'Name List'!$A$2:$J$10000,4,0)=0,"",VLOOKUP(A1029, 'Name List'!$A$2:$J$10000,4,0)),"")</f>
        <v/>
      </c>
      <c r="E1029" s="135" t="str">
        <f>IFERROR(IF(VLOOKUP(A1029, 'Name List'!$A$2:$J$10000,5,0)=0,"",VLOOKUP(A1029, 'Name List'!$A$2:$J$10000,5,0)),"")</f>
        <v/>
      </c>
      <c r="F1029" s="134" t="str">
        <f>IFERROR(IF(VLOOKUP(A1029, 'Name List'!$A$2:$J$10000,6,0)=0,"",VLOOKUP(A1029, 'Name List'!$A$2:$J$10000,6,0)),"")</f>
        <v/>
      </c>
      <c r="G1029" s="134" t="str">
        <f>IFERROR(IF(VLOOKUP(A1029, 'Name List'!$A$2:$J$10000,7,0)=0,"",VLOOKUP(A1029, 'Name List'!$A$2:$J$10000,7,0)),"")</f>
        <v/>
      </c>
      <c r="H1029" s="134" t="str">
        <f>IFERROR(IF(VLOOKUP(A1029, 'Name List'!$A$2:$J$10000,8,0)=0,"",VLOOKUP(A1029, 'Name List'!$A$2:$J$10000,8,0)),"")</f>
        <v/>
      </c>
      <c r="I1029" s="134" t="str">
        <f>IFERROR(IF(VLOOKUP(A1029, 'Name List'!$A$2:$J$10000,9,0)=0,"",VLOOKUP(A1029, 'Name List'!$A$2:$J$10000,9,0)),"")</f>
        <v/>
      </c>
      <c r="J1029" s="134" t="str">
        <f>IFERROR(IF(VLOOKUP(A1029, 'Name List'!$A$2:$J$10000,10,0)=0,"",VLOOKUP(A1029, 'Name List'!$A$2:$J$10000,10,0)),"")</f>
        <v/>
      </c>
      <c r="K1029" s="136"/>
      <c r="L1029" s="142"/>
      <c r="M1029" s="143" t="str">
        <f>IF($A1029&lt;&gt;"", IFERROR(VLOOKUP(IF(LEN(L1029)&gt;5, RIGHT(L1029,LEN(L1029)-6), $F1029) &amp; IF(LEN(L1029)&gt;5, LEFT(RIGHT(L1029,LEN(L1029)-5), 1), $K1029) &amp; LEFT(L1029,4), Schedule!$A$3:$K$999,11,0),"No Data"),"")</f>
        <v/>
      </c>
      <c r="N1029" s="142"/>
      <c r="O1029" s="144" t="str">
        <f>IF($A1029&lt;&gt;"", IFERROR(VLOOKUP(IF(LEN(N1029)&gt;5, RIGHT(N1029,LEN(N1029)-6), $F1029) &amp; IF(LEN(N1029)&gt;5, LEFT(RIGHT(N1029,LEN(N1029)-5), 1), $K1029) &amp; LEFT(N1029,4), Schedule!$A$3:$K$999,11,0),"No Data"),"")</f>
        <v/>
      </c>
      <c r="P1029" s="142"/>
      <c r="Q1029" s="144" t="str">
        <f>IF($A1029&lt;&gt;"", IFERROR(VLOOKUP(IF(LEN(P1029)&gt;5, RIGHT(P1029,LEN(P1029)-6), $F1029) &amp; IF(LEN(P1029)&gt;5, LEFT(RIGHT(P1029,LEN(P1029)-5), 1), $K1029) &amp; LEFT(P1029,4), Schedule!$A$3:$K$999,11,0),"No Data"),"")</f>
        <v/>
      </c>
      <c r="R1029" s="142"/>
      <c r="S1029" s="143" t="str">
        <f>IF($A1029&lt;&gt;"", IFERROR(VLOOKUP(IF(LEN(R1029)&gt;5, RIGHT(R1029,LEN(R1029)-6), $F1029) &amp; IF(LEN(R1029)&gt;5, LEFT(RIGHT(R1029,LEN(R1029)-5), 1), $K1029) &amp; LEFT(R1029,4), Schedule!$A$3:$K$999,11,0),"No Data"),"")</f>
        <v/>
      </c>
      <c r="T1029" s="142"/>
      <c r="U1029" s="144" t="str">
        <f>IF($A1029&lt;&gt;"", IFERROR(VLOOKUP(IF(LEN(T1029)&gt;5, RIGHT(T1029,LEN(T1029)-6), $F1029) &amp; IF(LEN(T1029)&gt;5, LEFT(RIGHT(T1029,LEN(T1029)-5), 1), $K1029) &amp; LEFT(T1029,4), Schedule!$A$3:$K$999,11,0),"No Data"),"")</f>
        <v/>
      </c>
      <c r="V1029" s="142"/>
      <c r="W1029" s="144" t="str">
        <f>IF($A1029&lt;&gt;"", IFERROR(VLOOKUP(IF(LEN(V1029)&gt;5, RIGHT(V1029,LEN(V1029)-6), $F1029) &amp; IF(LEN(V1029)&gt;5, LEFT(RIGHT(V1029,LEN(V1029)-5), 1), $K1029) &amp; LEFT(V1029,4), Schedule!$A$3:$K$999,11,0),"No Data"),"")</f>
        <v/>
      </c>
      <c r="X1029" s="142"/>
      <c r="Y1029" s="144" t="str">
        <f>IF($A1029&lt;&gt;"", IFERROR(VLOOKUP(IF(LEN(X1029)&gt;5, RIGHT(X1029,LEN(X1029)-6), $F1029) &amp; IF(LEN(X1029)&gt;5, LEFT(RIGHT(X1029,LEN(X1029)-5), 1), $K1029) &amp; LEFT(X1029,4), Schedule!$A$3:$K$999,11,0),"No Data"),"")</f>
        <v/>
      </c>
      <c r="Z1029" s="142"/>
      <c r="AA1029" s="143" t="str">
        <f>IF($A1029&lt;&gt;"", IFERROR(VLOOKUP(IF(LEN(Z1029)&gt;5, RIGHT(Z1029,LEN(Z1029)-6), $F1029) &amp; IF(LEN(Z1029)&gt;5, LEFT(RIGHT(Z1029,LEN(Z1029)-5), 1), $K1029) &amp; LEFT(Z1029,4), Schedule!$A$3:$K$999,11,0),"No Data"),"")</f>
        <v/>
      </c>
      <c r="AB1029" s="142"/>
      <c r="AC1029" s="144" t="str">
        <f>IF($A1029&lt;&gt;"", IFERROR(VLOOKUP(IF(LEN(AB1029)&gt;5, RIGHT(AB1029,LEN(AB1029)-6), $F1029) &amp; IF(LEN(AB1029)&gt;5, LEFT(RIGHT(AB1029,LEN(AB1029)-5), 1), $K1029) &amp; LEFT(AB1029,4), Schedule!$A$3:$K$999,11,0),"No Data"),"")</f>
        <v/>
      </c>
      <c r="AD1029" s="145"/>
      <c r="AE1029" s="144" t="str">
        <f>IF($A1029&lt;&gt;"", IFERROR(VLOOKUP(IF(LEN(AD1029)&gt;5, RIGHT(AD1029,LEN(AD1029)-6), $F1029) &amp; IF(LEN(AD1029)&gt;5, LEFT(RIGHT(AD1029,LEN(AD1029)-5), 1), $K1029) &amp; LEFT(AD1029,4), Schedule!$A$3:$K$999,11,0),"No Data"),"")</f>
        <v/>
      </c>
      <c r="AF1029" s="145"/>
      <c r="AG1029" s="143" t="str">
        <f>IF($A1029&lt;&gt;"", IFERROR(VLOOKUP(IF(LEN(AF1029)&gt;5, RIGHT(AF1029,LEN(AF1029)-6), $F1029) &amp; IF(LEN(AF1029)&gt;5, LEFT(RIGHT(AF1029,LEN(AF1029)-5), 1), $K1029) &amp; LEFT(AF1029,4), Schedule!$A$3:$K$999,11,0),"No Data"),"")</f>
        <v/>
      </c>
      <c r="AH1029" s="142"/>
      <c r="AI1029" s="143" t="str">
        <f>IF($A1029&lt;&gt;"", IFERROR(VLOOKUP(IF(LEN(AH1029)&gt;5, RIGHT(AH1029,LEN(AH1029)-6), $F1029) &amp; IF(LEN(AH1029)&gt;5, LEFT(RIGHT(AH1029,LEN(AH1029)-5), 1), $K1029) &amp; LEFT(AH1029,4), Schedule!$A$3:$K$999,11,0),"No Data"),"")</f>
        <v/>
      </c>
      <c r="AJ1029" s="142"/>
      <c r="AK1029" s="144" t="str">
        <f>IF($A1029&lt;&gt;"", IFERROR(VLOOKUP(IF(LEN(AJ1029)&gt;5, RIGHT(AJ1029,LEN(AJ1029)-6), $F1029) &amp; IF(LEN(AJ1029)&gt;5, LEFT(RIGHT(AJ1029,LEN(AJ1029)-5), 1), $K1029) &amp; LEFT(AJ1029,4), Schedule!$A$3:$K$999,11,0),"No Data"),"")</f>
        <v/>
      </c>
      <c r="AL1029" s="145"/>
      <c r="AM1029" s="144" t="str">
        <f>IF($A1029&lt;&gt;"", IFERROR(VLOOKUP(IF(LEN(AL1029)&gt;5, RIGHT(AL1029,LEN(AL1029)-6), $F1029) &amp; IF(LEN(AL1029)&gt;5, LEFT(RIGHT(AL1029,LEN(AL1029)-5), 1), $K1029) &amp; LEFT(AL1029,4), Schedule!$A$3:$K$999,11,0),"No Data"),"")</f>
        <v/>
      </c>
      <c r="AN1029" s="142"/>
      <c r="AO1029" s="143" t="str">
        <f>IF($A1029&lt;&gt;"", IFERROR(VLOOKUP(IF(LEN(AN1029)&gt;5, RIGHT(AN1029,LEN(AN1029)-6), $F1029) &amp; IF(LEN(AN1029)&gt;5, LEFT(RIGHT(AN1029,LEN(AN1029)-5), 1), $K1029) &amp; LEFT(AN1029,4), Schedule!$A$3:$K$999,11,0),"No Data"),"")</f>
        <v/>
      </c>
      <c r="AP1029" s="142"/>
      <c r="AQ1029" s="144" t="str">
        <f>IF($A1029&lt;&gt;"", IFERROR(VLOOKUP(IF(LEN(AP1029)&gt;5, RIGHT(AP1029,LEN(AP1029)-6), $F1029) &amp; IF(LEN(AP1029)&gt;5, LEFT(RIGHT(AP1029,LEN(AP1029)-5), 1), $K1029) &amp; LEFT(AP1029,4), Schedule!$A$3:$K$999,11,0),"No Data"),"")</f>
        <v/>
      </c>
      <c r="AR1029" s="145"/>
      <c r="AS1029" s="144" t="str">
        <f>IF($A1029&lt;&gt;"", IFERROR(VLOOKUP(IF(LEN(AR1029)&gt;5, RIGHT(AR1029,LEN(AR1029)-6), $F1029) &amp; IF(LEN(AR1029)&gt;5, LEFT(RIGHT(AR1029,LEN(AR1029)-5), 1), $K1029) &amp; LEFT(AR1029,4), Schedule!$A$3:$K$999,11,0),"No Data"),"")</f>
        <v/>
      </c>
      <c r="AT1029" s="145"/>
      <c r="AU1029" s="143" t="str">
        <f>IF($A1029&lt;&gt;"", IFERROR(VLOOKUP(IF(LEN(AT1029)&gt;5, RIGHT(AT1029,LEN(AT1029)-6), $F1029) &amp; IF(LEN(AT1029)&gt;5, LEFT(RIGHT(AT1029,LEN(AT1029)-5), 1), $K1029) &amp; LEFT(AT1029,4), Schedule!$A$3:$K$999,11,0),"No Data"),"")</f>
        <v/>
      </c>
      <c r="AV1029" s="142"/>
      <c r="AW1029" s="143" t="str">
        <f>IF($A1029&lt;&gt;"", IFERROR(VLOOKUP(IF(LEN(AV1029)&gt;5, RIGHT(AV1029,LEN(AV1029)-6), $F1029) &amp; IF(LEN(AV1029)&gt;5, LEFT(RIGHT(AV1029,LEN(AV1029)-5), 1), $K1029) &amp; LEFT(AV1029,4), Schedule!$A$3:$K$999,11,0),"No Data"),"")</f>
        <v/>
      </c>
      <c r="AX1029" s="142"/>
      <c r="AY1029" s="144" t="str">
        <f>IF($A1029&lt;&gt;"", IFERROR(VLOOKUP(IF(LEN(AX1029)&gt;5, RIGHT(AX1029,LEN(AX1029)-6), $F1029) &amp; IF(LEN(AX1029)&gt;5, LEFT(RIGHT(AX1029,LEN(AX1029)-5), 1), $K1029) &amp; LEFT(AX1029,4), Schedule!$A$3:$K$999,11,0),"No Data"),"")</f>
        <v/>
      </c>
      <c r="AZ1029" s="145"/>
      <c r="BA1029" s="144" t="str">
        <f>IF($A1029&lt;&gt;"", IFERROR(VLOOKUP(IF(LEN(AZ1029)&gt;5, RIGHT(AZ1029,LEN(AZ1029)-6), $F1029) &amp; IF(LEN(AZ1029)&gt;5, LEFT(RIGHT(AZ1029,LEN(AZ1029)-5), 1), $K1029) &amp; LEFT(AZ1029,4), Schedule!$A$3:$K$999,11,0),"No Data"),"")</f>
        <v/>
      </c>
      <c r="BB1029" s="145"/>
      <c r="BC1029" s="143" t="str">
        <f>IF($A1029&lt;&gt;"", IFERROR(VLOOKUP(IF(LEN(BB1029)&gt;5, RIGHT(BB1029,LEN(BB1029)-6), $F1029) &amp; IF(LEN(BB1029)&gt;5, LEFT(RIGHT(BB1029,LEN(BB1029)-5), 1), $K1029) &amp; LEFT(BB1029,4), Schedule!$A$3:$K$999,11,0),"No Data"),"")</f>
        <v/>
      </c>
      <c r="BD1029" s="142"/>
      <c r="BE1029" s="143" t="str">
        <f>IF($A1029&lt;&gt;"", IFERROR(VLOOKUP(IF(LEN(BD1029)&gt;5, RIGHT(BD1029,LEN(BD1029)-6), $F1029) &amp; IF(LEN(BD1029)&gt;5, LEFT(RIGHT(BD1029,LEN(BD1029)-5), 1), $K1029) &amp; LEFT(BD1029,4), Schedule!$A$3:$K$999,11,0),"No Data"),"")</f>
        <v/>
      </c>
      <c r="BF1029" s="142"/>
      <c r="BG1029" s="144" t="str">
        <f>IF($A1029&lt;&gt;"", IFERROR(VLOOKUP(IF(LEN(BF1029)&gt;5, RIGHT(BF1029,LEN(BF1029)-6), $F1029) &amp; IF(LEN(BF1029)&gt;5, LEFT(RIGHT(BF1029,LEN(BF1029)-5), 1), $K1029) &amp; LEFT(BF1029,4), Schedule!$A$3:$K$999,11,0),"No Data"),"")</f>
        <v/>
      </c>
      <c r="BH1029" s="145"/>
      <c r="BI1029" s="144" t="str">
        <f>IF($A1029&lt;&gt;"", IFERROR(VLOOKUP(IF(LEN(BH1029)&gt;5, RIGHT(BH1029,LEN(BH1029)-6), $F1029) &amp; IF(LEN(BH1029)&gt;5, LEFT(RIGHT(BH1029,LEN(BH1029)-5), 1), $K1029) &amp; LEFT(BH1029,4), Schedule!$A$3:$K$999,11,0),"No Data"),"")</f>
        <v/>
      </c>
      <c r="BJ1029" s="145"/>
      <c r="BK1029" s="143" t="str">
        <f>IF($A1029&lt;&gt;"", IFERROR(VLOOKUP(IF(LEN(BJ1029)&gt;5, RIGHT(BJ1029,LEN(BJ1029)-6), $F1029) &amp; IF(LEN(BJ1029)&gt;5, LEFT(RIGHT(BJ1029,LEN(BJ1029)-5), 1), $K1029) &amp; LEFT(BJ1029,4), Schedule!$A$3:$K$999,11,0),"No Data"),"")</f>
        <v/>
      </c>
      <c r="BL1029" s="142"/>
      <c r="BM1029" s="143" t="str">
        <f>IF($A1029&lt;&gt;"", IFERROR(VLOOKUP(IF(LEN(BL1029)&gt;5, RIGHT(BL1029,LEN(BL1029)-6), $F1029) &amp; IF(LEN(BL1029)&gt;5, LEFT(RIGHT(BL1029,LEN(BL1029)-5), 1), $K1029) &amp; LEFT(BL1029,4), Schedule!$A$3:$K$999,11,0),"No Data"),"")</f>
        <v/>
      </c>
      <c r="BN1029" s="142"/>
      <c r="BO1029" s="144" t="str">
        <f>IF($A1029&lt;&gt;"", IFERROR(VLOOKUP(IF(LEN(BN1029)&gt;5, RIGHT(BN1029,LEN(BN1029)-6), $F1029) &amp; IF(LEN(BN1029)&gt;5, LEFT(RIGHT(BN1029,LEN(BN1029)-5), 1), $K1029) &amp; LEFT(BN1029,4), Schedule!$A$3:$K$999,11,0),"No Data"),"")</f>
        <v/>
      </c>
      <c r="BP1029" s="145"/>
      <c r="BQ1029" s="144" t="str">
        <f>IF($A1029&lt;&gt;"", IFERROR(VLOOKUP(IF(LEN(BP1029)&gt;5, RIGHT(BP1029,LEN(BP1029)-6), $F1029) &amp; IF(LEN(BP1029)&gt;5, LEFT(RIGHT(BP1029,LEN(BP1029)-5), 1), $K1029) &amp; LEFT(BP1029,4), Schedule!$A$3:$K$999,11,0),"No Data"),"")</f>
        <v/>
      </c>
      <c r="BR1029" s="145"/>
      <c r="BS1029" s="143" t="str">
        <f>IF($A1029&lt;&gt;"", IFERROR(VLOOKUP(IF(LEN(BR1029)&gt;5, RIGHT(BR1029,LEN(BR1029)-6), $F1029) &amp; IF(LEN(BR1029)&gt;5, LEFT(RIGHT(BR1029,LEN(BR1029)-5), 1), $K1029) &amp; LEFT(BR1029,4), Schedule!$A$3:$K$999,11,0),"No Data"),"")</f>
        <v/>
      </c>
      <c r="BT1029" s="142"/>
      <c r="BU1029" s="144" t="str">
        <f>IF($A1029&lt;&gt;"", IFERROR(VLOOKUP(IF(LEN(BT1029)&gt;5, RIGHT(BT1029,LEN(BT1029)-6), $F1029) &amp; IF(LEN(BT1029)&gt;5, LEFT(RIGHT(BT1029,LEN(BT1029)-5), 1), $K1029) &amp; LEFT(BT1029,4), Schedule!$A$3:$K$999,11,0),"No Data"),"")</f>
        <v/>
      </c>
    </row>
    <row r="1030" spans="1:73" x14ac:dyDescent="0.25">
      <c r="A1030" s="167"/>
      <c r="B1030" s="134" t="str">
        <f>IFERROR(IF(VLOOKUP(A1030, 'Name List'!$A$2:$J$10000,2,0)=0,"",VLOOKUP(A1030, 'Name List'!$A$2:$J$10000,2,0)),"")</f>
        <v/>
      </c>
      <c r="C1030" s="134" t="str">
        <f>IFERROR(IF(VLOOKUP(A1030, 'Name List'!$A$2:$J$10000,3,0)=0,"",VLOOKUP(A1030, 'Name List'!$A$2:$J$10000,3,0)),"")</f>
        <v/>
      </c>
      <c r="D1030" s="135" t="str">
        <f>IFERROR(IF(VLOOKUP(A1030, 'Name List'!$A$2:$J$10000,4,0)=0,"",VLOOKUP(A1030, 'Name List'!$A$2:$J$10000,4,0)),"")</f>
        <v/>
      </c>
      <c r="E1030" s="135" t="str">
        <f>IFERROR(IF(VLOOKUP(A1030, 'Name List'!$A$2:$J$10000,5,0)=0,"",VLOOKUP(A1030, 'Name List'!$A$2:$J$10000,5,0)),"")</f>
        <v/>
      </c>
      <c r="F1030" s="134" t="str">
        <f>IFERROR(IF(VLOOKUP(A1030, 'Name List'!$A$2:$J$10000,6,0)=0,"",VLOOKUP(A1030, 'Name List'!$A$2:$J$10000,6,0)),"")</f>
        <v/>
      </c>
      <c r="G1030" s="134" t="str">
        <f>IFERROR(IF(VLOOKUP(A1030, 'Name List'!$A$2:$J$10000,7,0)=0,"",VLOOKUP(A1030, 'Name List'!$A$2:$J$10000,7,0)),"")</f>
        <v/>
      </c>
      <c r="H1030" s="134" t="str">
        <f>IFERROR(IF(VLOOKUP(A1030, 'Name List'!$A$2:$J$10000,8,0)=0,"",VLOOKUP(A1030, 'Name List'!$A$2:$J$10000,8,0)),"")</f>
        <v/>
      </c>
      <c r="I1030" s="134" t="str">
        <f>IFERROR(IF(VLOOKUP(A1030, 'Name List'!$A$2:$J$10000,9,0)=0,"",VLOOKUP(A1030, 'Name List'!$A$2:$J$10000,9,0)),"")</f>
        <v/>
      </c>
      <c r="J1030" s="134" t="str">
        <f>IFERROR(IF(VLOOKUP(A1030, 'Name List'!$A$2:$J$10000,10,0)=0,"",VLOOKUP(A1030, 'Name List'!$A$2:$J$10000,10,0)),"")</f>
        <v/>
      </c>
      <c r="K1030" s="136"/>
      <c r="L1030" s="142"/>
      <c r="M1030" s="143" t="str">
        <f>IF($A1030&lt;&gt;"", IFERROR(VLOOKUP(IF(LEN(L1030)&gt;5, RIGHT(L1030,LEN(L1030)-6), $F1030) &amp; IF(LEN(L1030)&gt;5, LEFT(RIGHT(L1030,LEN(L1030)-5), 1), $K1030) &amp; LEFT(L1030,4), Schedule!$A$3:$K$999,11,0),"No Data"),"")</f>
        <v/>
      </c>
      <c r="N1030" s="142"/>
      <c r="O1030" s="144" t="str">
        <f>IF($A1030&lt;&gt;"", IFERROR(VLOOKUP(IF(LEN(N1030)&gt;5, RIGHT(N1030,LEN(N1030)-6), $F1030) &amp; IF(LEN(N1030)&gt;5, LEFT(RIGHT(N1030,LEN(N1030)-5), 1), $K1030) &amp; LEFT(N1030,4), Schedule!$A$3:$K$999,11,0),"No Data"),"")</f>
        <v/>
      </c>
      <c r="P1030" s="142"/>
      <c r="Q1030" s="144" t="str">
        <f>IF($A1030&lt;&gt;"", IFERROR(VLOOKUP(IF(LEN(P1030)&gt;5, RIGHT(P1030,LEN(P1030)-6), $F1030) &amp; IF(LEN(P1030)&gt;5, LEFT(RIGHT(P1030,LEN(P1030)-5), 1), $K1030) &amp; LEFT(P1030,4), Schedule!$A$3:$K$999,11,0),"No Data"),"")</f>
        <v/>
      </c>
      <c r="R1030" s="142"/>
      <c r="S1030" s="143" t="str">
        <f>IF($A1030&lt;&gt;"", IFERROR(VLOOKUP(IF(LEN(R1030)&gt;5, RIGHT(R1030,LEN(R1030)-6), $F1030) &amp; IF(LEN(R1030)&gt;5, LEFT(RIGHT(R1030,LEN(R1030)-5), 1), $K1030) &amp; LEFT(R1030,4), Schedule!$A$3:$K$999,11,0),"No Data"),"")</f>
        <v/>
      </c>
      <c r="T1030" s="142"/>
      <c r="U1030" s="144" t="str">
        <f>IF($A1030&lt;&gt;"", IFERROR(VLOOKUP(IF(LEN(T1030)&gt;5, RIGHT(T1030,LEN(T1030)-6), $F1030) &amp; IF(LEN(T1030)&gt;5, LEFT(RIGHT(T1030,LEN(T1030)-5), 1), $K1030) &amp; LEFT(T1030,4), Schedule!$A$3:$K$999,11,0),"No Data"),"")</f>
        <v/>
      </c>
      <c r="V1030" s="142"/>
      <c r="W1030" s="144" t="str">
        <f>IF($A1030&lt;&gt;"", IFERROR(VLOOKUP(IF(LEN(V1030)&gt;5, RIGHT(V1030,LEN(V1030)-6), $F1030) &amp; IF(LEN(V1030)&gt;5, LEFT(RIGHT(V1030,LEN(V1030)-5), 1), $K1030) &amp; LEFT(V1030,4), Schedule!$A$3:$K$999,11,0),"No Data"),"")</f>
        <v/>
      </c>
      <c r="X1030" s="142"/>
      <c r="Y1030" s="144" t="str">
        <f>IF($A1030&lt;&gt;"", IFERROR(VLOOKUP(IF(LEN(X1030)&gt;5, RIGHT(X1030,LEN(X1030)-6), $F1030) &amp; IF(LEN(X1030)&gt;5, LEFT(RIGHT(X1030,LEN(X1030)-5), 1), $K1030) &amp; LEFT(X1030,4), Schedule!$A$3:$K$999,11,0),"No Data"),"")</f>
        <v/>
      </c>
      <c r="Z1030" s="142"/>
      <c r="AA1030" s="143" t="str">
        <f>IF($A1030&lt;&gt;"", IFERROR(VLOOKUP(IF(LEN(Z1030)&gt;5, RIGHT(Z1030,LEN(Z1030)-6), $F1030) &amp; IF(LEN(Z1030)&gt;5, LEFT(RIGHT(Z1030,LEN(Z1030)-5), 1), $K1030) &amp; LEFT(Z1030,4), Schedule!$A$3:$K$999,11,0),"No Data"),"")</f>
        <v/>
      </c>
      <c r="AB1030" s="142"/>
      <c r="AC1030" s="144" t="str">
        <f>IF($A1030&lt;&gt;"", IFERROR(VLOOKUP(IF(LEN(AB1030)&gt;5, RIGHT(AB1030,LEN(AB1030)-6), $F1030) &amp; IF(LEN(AB1030)&gt;5, LEFT(RIGHT(AB1030,LEN(AB1030)-5), 1), $K1030) &amp; LEFT(AB1030,4), Schedule!$A$3:$K$999,11,0),"No Data"),"")</f>
        <v/>
      </c>
      <c r="AD1030" s="145"/>
      <c r="AE1030" s="144" t="str">
        <f>IF($A1030&lt;&gt;"", IFERROR(VLOOKUP(IF(LEN(AD1030)&gt;5, RIGHT(AD1030,LEN(AD1030)-6), $F1030) &amp; IF(LEN(AD1030)&gt;5, LEFT(RIGHT(AD1030,LEN(AD1030)-5), 1), $K1030) &amp; LEFT(AD1030,4), Schedule!$A$3:$K$999,11,0),"No Data"),"")</f>
        <v/>
      </c>
      <c r="AF1030" s="145"/>
      <c r="AG1030" s="143" t="str">
        <f>IF($A1030&lt;&gt;"", IFERROR(VLOOKUP(IF(LEN(AF1030)&gt;5, RIGHT(AF1030,LEN(AF1030)-6), $F1030) &amp; IF(LEN(AF1030)&gt;5, LEFT(RIGHT(AF1030,LEN(AF1030)-5), 1), $K1030) &amp; LEFT(AF1030,4), Schedule!$A$3:$K$999,11,0),"No Data"),"")</f>
        <v/>
      </c>
      <c r="AH1030" s="142"/>
      <c r="AI1030" s="143" t="str">
        <f>IF($A1030&lt;&gt;"", IFERROR(VLOOKUP(IF(LEN(AH1030)&gt;5, RIGHT(AH1030,LEN(AH1030)-6), $F1030) &amp; IF(LEN(AH1030)&gt;5, LEFT(RIGHT(AH1030,LEN(AH1030)-5), 1), $K1030) &amp; LEFT(AH1030,4), Schedule!$A$3:$K$999,11,0),"No Data"),"")</f>
        <v/>
      </c>
      <c r="AJ1030" s="142"/>
      <c r="AK1030" s="144" t="str">
        <f>IF($A1030&lt;&gt;"", IFERROR(VLOOKUP(IF(LEN(AJ1030)&gt;5, RIGHT(AJ1030,LEN(AJ1030)-6), $F1030) &amp; IF(LEN(AJ1030)&gt;5, LEFT(RIGHT(AJ1030,LEN(AJ1030)-5), 1), $K1030) &amp; LEFT(AJ1030,4), Schedule!$A$3:$K$999,11,0),"No Data"),"")</f>
        <v/>
      </c>
      <c r="AL1030" s="145"/>
      <c r="AM1030" s="144" t="str">
        <f>IF($A1030&lt;&gt;"", IFERROR(VLOOKUP(IF(LEN(AL1030)&gt;5, RIGHT(AL1030,LEN(AL1030)-6), $F1030) &amp; IF(LEN(AL1030)&gt;5, LEFT(RIGHT(AL1030,LEN(AL1030)-5), 1), $K1030) &amp; LEFT(AL1030,4), Schedule!$A$3:$K$999,11,0),"No Data"),"")</f>
        <v/>
      </c>
      <c r="AN1030" s="142"/>
      <c r="AO1030" s="143" t="str">
        <f>IF($A1030&lt;&gt;"", IFERROR(VLOOKUP(IF(LEN(AN1030)&gt;5, RIGHT(AN1030,LEN(AN1030)-6), $F1030) &amp; IF(LEN(AN1030)&gt;5, LEFT(RIGHT(AN1030,LEN(AN1030)-5), 1), $K1030) &amp; LEFT(AN1030,4), Schedule!$A$3:$K$999,11,0),"No Data"),"")</f>
        <v/>
      </c>
      <c r="AP1030" s="142"/>
      <c r="AQ1030" s="144" t="str">
        <f>IF($A1030&lt;&gt;"", IFERROR(VLOOKUP(IF(LEN(AP1030)&gt;5, RIGHT(AP1030,LEN(AP1030)-6), $F1030) &amp; IF(LEN(AP1030)&gt;5, LEFT(RIGHT(AP1030,LEN(AP1030)-5), 1), $K1030) &amp; LEFT(AP1030,4), Schedule!$A$3:$K$999,11,0),"No Data"),"")</f>
        <v/>
      </c>
      <c r="AR1030" s="145"/>
      <c r="AS1030" s="144" t="str">
        <f>IF($A1030&lt;&gt;"", IFERROR(VLOOKUP(IF(LEN(AR1030)&gt;5, RIGHT(AR1030,LEN(AR1030)-6), $F1030) &amp; IF(LEN(AR1030)&gt;5, LEFT(RIGHT(AR1030,LEN(AR1030)-5), 1), $K1030) &amp; LEFT(AR1030,4), Schedule!$A$3:$K$999,11,0),"No Data"),"")</f>
        <v/>
      </c>
      <c r="AT1030" s="145"/>
      <c r="AU1030" s="143" t="str">
        <f>IF($A1030&lt;&gt;"", IFERROR(VLOOKUP(IF(LEN(AT1030)&gt;5, RIGHT(AT1030,LEN(AT1030)-6), $F1030) &amp; IF(LEN(AT1030)&gt;5, LEFT(RIGHT(AT1030,LEN(AT1030)-5), 1), $K1030) &amp; LEFT(AT1030,4), Schedule!$A$3:$K$999,11,0),"No Data"),"")</f>
        <v/>
      </c>
      <c r="AV1030" s="142"/>
      <c r="AW1030" s="143" t="str">
        <f>IF($A1030&lt;&gt;"", IFERROR(VLOOKUP(IF(LEN(AV1030)&gt;5, RIGHT(AV1030,LEN(AV1030)-6), $F1030) &amp; IF(LEN(AV1030)&gt;5, LEFT(RIGHT(AV1030,LEN(AV1030)-5), 1), $K1030) &amp; LEFT(AV1030,4), Schedule!$A$3:$K$999,11,0),"No Data"),"")</f>
        <v/>
      </c>
      <c r="AX1030" s="142"/>
      <c r="AY1030" s="144" t="str">
        <f>IF($A1030&lt;&gt;"", IFERROR(VLOOKUP(IF(LEN(AX1030)&gt;5, RIGHT(AX1030,LEN(AX1030)-6), $F1030) &amp; IF(LEN(AX1030)&gt;5, LEFT(RIGHT(AX1030,LEN(AX1030)-5), 1), $K1030) &amp; LEFT(AX1030,4), Schedule!$A$3:$K$999,11,0),"No Data"),"")</f>
        <v/>
      </c>
      <c r="AZ1030" s="145"/>
      <c r="BA1030" s="144" t="str">
        <f>IF($A1030&lt;&gt;"", IFERROR(VLOOKUP(IF(LEN(AZ1030)&gt;5, RIGHT(AZ1030,LEN(AZ1030)-6), $F1030) &amp; IF(LEN(AZ1030)&gt;5, LEFT(RIGHT(AZ1030,LEN(AZ1030)-5), 1), $K1030) &amp; LEFT(AZ1030,4), Schedule!$A$3:$K$999,11,0),"No Data"),"")</f>
        <v/>
      </c>
      <c r="BB1030" s="145"/>
      <c r="BC1030" s="143" t="str">
        <f>IF($A1030&lt;&gt;"", IFERROR(VLOOKUP(IF(LEN(BB1030)&gt;5, RIGHT(BB1030,LEN(BB1030)-6), $F1030) &amp; IF(LEN(BB1030)&gt;5, LEFT(RIGHT(BB1030,LEN(BB1030)-5), 1), $K1030) &amp; LEFT(BB1030,4), Schedule!$A$3:$K$999,11,0),"No Data"),"")</f>
        <v/>
      </c>
      <c r="BD1030" s="142"/>
      <c r="BE1030" s="143" t="str">
        <f>IF($A1030&lt;&gt;"", IFERROR(VLOOKUP(IF(LEN(BD1030)&gt;5, RIGHT(BD1030,LEN(BD1030)-6), $F1030) &amp; IF(LEN(BD1030)&gt;5, LEFT(RIGHT(BD1030,LEN(BD1030)-5), 1), $K1030) &amp; LEFT(BD1030,4), Schedule!$A$3:$K$999,11,0),"No Data"),"")</f>
        <v/>
      </c>
      <c r="BF1030" s="142"/>
      <c r="BG1030" s="144" t="str">
        <f>IF($A1030&lt;&gt;"", IFERROR(VLOOKUP(IF(LEN(BF1030)&gt;5, RIGHT(BF1030,LEN(BF1030)-6), $F1030) &amp; IF(LEN(BF1030)&gt;5, LEFT(RIGHT(BF1030,LEN(BF1030)-5), 1), $K1030) &amp; LEFT(BF1030,4), Schedule!$A$3:$K$999,11,0),"No Data"),"")</f>
        <v/>
      </c>
      <c r="BH1030" s="145"/>
      <c r="BI1030" s="144" t="str">
        <f>IF($A1030&lt;&gt;"", IFERROR(VLOOKUP(IF(LEN(BH1030)&gt;5, RIGHT(BH1030,LEN(BH1030)-6), $F1030) &amp; IF(LEN(BH1030)&gt;5, LEFT(RIGHT(BH1030,LEN(BH1030)-5), 1), $K1030) &amp; LEFT(BH1030,4), Schedule!$A$3:$K$999,11,0),"No Data"),"")</f>
        <v/>
      </c>
      <c r="BJ1030" s="145"/>
      <c r="BK1030" s="143" t="str">
        <f>IF($A1030&lt;&gt;"", IFERROR(VLOOKUP(IF(LEN(BJ1030)&gt;5, RIGHT(BJ1030,LEN(BJ1030)-6), $F1030) &amp; IF(LEN(BJ1030)&gt;5, LEFT(RIGHT(BJ1030,LEN(BJ1030)-5), 1), $K1030) &amp; LEFT(BJ1030,4), Schedule!$A$3:$K$999,11,0),"No Data"),"")</f>
        <v/>
      </c>
      <c r="BL1030" s="142"/>
      <c r="BM1030" s="143" t="str">
        <f>IF($A1030&lt;&gt;"", IFERROR(VLOOKUP(IF(LEN(BL1030)&gt;5, RIGHT(BL1030,LEN(BL1030)-6), $F1030) &amp; IF(LEN(BL1030)&gt;5, LEFT(RIGHT(BL1030,LEN(BL1030)-5), 1), $K1030) &amp; LEFT(BL1030,4), Schedule!$A$3:$K$999,11,0),"No Data"),"")</f>
        <v/>
      </c>
      <c r="BN1030" s="142"/>
      <c r="BO1030" s="144" t="str">
        <f>IF($A1030&lt;&gt;"", IFERROR(VLOOKUP(IF(LEN(BN1030)&gt;5, RIGHT(BN1030,LEN(BN1030)-6), $F1030) &amp; IF(LEN(BN1030)&gt;5, LEFT(RIGHT(BN1030,LEN(BN1030)-5), 1), $K1030) &amp; LEFT(BN1030,4), Schedule!$A$3:$K$999,11,0),"No Data"),"")</f>
        <v/>
      </c>
      <c r="BP1030" s="145"/>
      <c r="BQ1030" s="144" t="str">
        <f>IF($A1030&lt;&gt;"", IFERROR(VLOOKUP(IF(LEN(BP1030)&gt;5, RIGHT(BP1030,LEN(BP1030)-6), $F1030) &amp; IF(LEN(BP1030)&gt;5, LEFT(RIGHT(BP1030,LEN(BP1030)-5), 1), $K1030) &amp; LEFT(BP1030,4), Schedule!$A$3:$K$999,11,0),"No Data"),"")</f>
        <v/>
      </c>
      <c r="BR1030" s="145"/>
      <c r="BS1030" s="143" t="str">
        <f>IF($A1030&lt;&gt;"", IFERROR(VLOOKUP(IF(LEN(BR1030)&gt;5, RIGHT(BR1030,LEN(BR1030)-6), $F1030) &amp; IF(LEN(BR1030)&gt;5, LEFT(RIGHT(BR1030,LEN(BR1030)-5), 1), $K1030) &amp; LEFT(BR1030,4), Schedule!$A$3:$K$999,11,0),"No Data"),"")</f>
        <v/>
      </c>
      <c r="BT1030" s="142"/>
      <c r="BU1030" s="144" t="str">
        <f>IF($A1030&lt;&gt;"", IFERROR(VLOOKUP(IF(LEN(BT1030)&gt;5, RIGHT(BT1030,LEN(BT1030)-6), $F1030) &amp; IF(LEN(BT1030)&gt;5, LEFT(RIGHT(BT1030,LEN(BT1030)-5), 1), $K1030) &amp; LEFT(BT1030,4), Schedule!$A$3:$K$999,11,0),"No Data"),"")</f>
        <v/>
      </c>
    </row>
    <row r="1031" spans="1:73" x14ac:dyDescent="0.25">
      <c r="A1031" s="167"/>
      <c r="B1031" s="134" t="str">
        <f>IFERROR(IF(VLOOKUP(A1031, 'Name List'!$A$2:$J$10000,2,0)=0,"",VLOOKUP(A1031, 'Name List'!$A$2:$J$10000,2,0)),"")</f>
        <v/>
      </c>
      <c r="C1031" s="134" t="str">
        <f>IFERROR(IF(VLOOKUP(A1031, 'Name List'!$A$2:$J$10000,3,0)=0,"",VLOOKUP(A1031, 'Name List'!$A$2:$J$10000,3,0)),"")</f>
        <v/>
      </c>
      <c r="D1031" s="135" t="str">
        <f>IFERROR(IF(VLOOKUP(A1031, 'Name List'!$A$2:$J$10000,4,0)=0,"",VLOOKUP(A1031, 'Name List'!$A$2:$J$10000,4,0)),"")</f>
        <v/>
      </c>
      <c r="E1031" s="135" t="str">
        <f>IFERROR(IF(VLOOKUP(A1031, 'Name List'!$A$2:$J$10000,5,0)=0,"",VLOOKUP(A1031, 'Name List'!$A$2:$J$10000,5,0)),"")</f>
        <v/>
      </c>
      <c r="F1031" s="134" t="str">
        <f>IFERROR(IF(VLOOKUP(A1031, 'Name List'!$A$2:$J$10000,6,0)=0,"",VLOOKUP(A1031, 'Name List'!$A$2:$J$10000,6,0)),"")</f>
        <v/>
      </c>
      <c r="G1031" s="134" t="str">
        <f>IFERROR(IF(VLOOKUP(A1031, 'Name List'!$A$2:$J$10000,7,0)=0,"",VLOOKUP(A1031, 'Name List'!$A$2:$J$10000,7,0)),"")</f>
        <v/>
      </c>
      <c r="H1031" s="134" t="str">
        <f>IFERROR(IF(VLOOKUP(A1031, 'Name List'!$A$2:$J$10000,8,0)=0,"",VLOOKUP(A1031, 'Name List'!$A$2:$J$10000,8,0)),"")</f>
        <v/>
      </c>
      <c r="I1031" s="134" t="str">
        <f>IFERROR(IF(VLOOKUP(A1031, 'Name List'!$A$2:$J$10000,9,0)=0,"",VLOOKUP(A1031, 'Name List'!$A$2:$J$10000,9,0)),"")</f>
        <v/>
      </c>
      <c r="J1031" s="134" t="str">
        <f>IFERROR(IF(VLOOKUP(A1031, 'Name List'!$A$2:$J$10000,10,0)=0,"",VLOOKUP(A1031, 'Name List'!$A$2:$J$10000,10,0)),"")</f>
        <v/>
      </c>
      <c r="K1031" s="136"/>
      <c r="L1031" s="142"/>
      <c r="M1031" s="143" t="str">
        <f>IF($A1031&lt;&gt;"", IFERROR(VLOOKUP(IF(LEN(L1031)&gt;5, RIGHT(L1031,LEN(L1031)-6), $F1031) &amp; IF(LEN(L1031)&gt;5, LEFT(RIGHT(L1031,LEN(L1031)-5), 1), $K1031) &amp; LEFT(L1031,4), Schedule!$A$3:$K$999,11,0),"No Data"),"")</f>
        <v/>
      </c>
      <c r="N1031" s="142"/>
      <c r="O1031" s="144" t="str">
        <f>IF($A1031&lt;&gt;"", IFERROR(VLOOKUP(IF(LEN(N1031)&gt;5, RIGHT(N1031,LEN(N1031)-6), $F1031) &amp; IF(LEN(N1031)&gt;5, LEFT(RIGHT(N1031,LEN(N1031)-5), 1), $K1031) &amp; LEFT(N1031,4), Schedule!$A$3:$K$999,11,0),"No Data"),"")</f>
        <v/>
      </c>
      <c r="P1031" s="142"/>
      <c r="Q1031" s="144" t="str">
        <f>IF($A1031&lt;&gt;"", IFERROR(VLOOKUP(IF(LEN(P1031)&gt;5, RIGHT(P1031,LEN(P1031)-6), $F1031) &amp; IF(LEN(P1031)&gt;5, LEFT(RIGHT(P1031,LEN(P1031)-5), 1), $K1031) &amp; LEFT(P1031,4), Schedule!$A$3:$K$999,11,0),"No Data"),"")</f>
        <v/>
      </c>
      <c r="R1031" s="142"/>
      <c r="S1031" s="143" t="str">
        <f>IF($A1031&lt;&gt;"", IFERROR(VLOOKUP(IF(LEN(R1031)&gt;5, RIGHT(R1031,LEN(R1031)-6), $F1031) &amp; IF(LEN(R1031)&gt;5, LEFT(RIGHT(R1031,LEN(R1031)-5), 1), $K1031) &amp; LEFT(R1031,4), Schedule!$A$3:$K$999,11,0),"No Data"),"")</f>
        <v/>
      </c>
      <c r="T1031" s="142"/>
      <c r="U1031" s="144" t="str">
        <f>IF($A1031&lt;&gt;"", IFERROR(VLOOKUP(IF(LEN(T1031)&gt;5, RIGHT(T1031,LEN(T1031)-6), $F1031) &amp; IF(LEN(T1031)&gt;5, LEFT(RIGHT(T1031,LEN(T1031)-5), 1), $K1031) &amp; LEFT(T1031,4), Schedule!$A$3:$K$999,11,0),"No Data"),"")</f>
        <v/>
      </c>
      <c r="V1031" s="142"/>
      <c r="W1031" s="144" t="str">
        <f>IF($A1031&lt;&gt;"", IFERROR(VLOOKUP(IF(LEN(V1031)&gt;5, RIGHT(V1031,LEN(V1031)-6), $F1031) &amp; IF(LEN(V1031)&gt;5, LEFT(RIGHT(V1031,LEN(V1031)-5), 1), $K1031) &amp; LEFT(V1031,4), Schedule!$A$3:$K$999,11,0),"No Data"),"")</f>
        <v/>
      </c>
      <c r="X1031" s="142"/>
      <c r="Y1031" s="144" t="str">
        <f>IF($A1031&lt;&gt;"", IFERROR(VLOOKUP(IF(LEN(X1031)&gt;5, RIGHT(X1031,LEN(X1031)-6), $F1031) &amp; IF(LEN(X1031)&gt;5, LEFT(RIGHT(X1031,LEN(X1031)-5), 1), $K1031) &amp; LEFT(X1031,4), Schedule!$A$3:$K$999,11,0),"No Data"),"")</f>
        <v/>
      </c>
      <c r="Z1031" s="142"/>
      <c r="AA1031" s="143" t="str">
        <f>IF($A1031&lt;&gt;"", IFERROR(VLOOKUP(IF(LEN(Z1031)&gt;5, RIGHT(Z1031,LEN(Z1031)-6), $F1031) &amp; IF(LEN(Z1031)&gt;5, LEFT(RIGHT(Z1031,LEN(Z1031)-5), 1), $K1031) &amp; LEFT(Z1031,4), Schedule!$A$3:$K$999,11,0),"No Data"),"")</f>
        <v/>
      </c>
      <c r="AB1031" s="142"/>
      <c r="AC1031" s="144" t="str">
        <f>IF($A1031&lt;&gt;"", IFERROR(VLOOKUP(IF(LEN(AB1031)&gt;5, RIGHT(AB1031,LEN(AB1031)-6), $F1031) &amp; IF(LEN(AB1031)&gt;5, LEFT(RIGHT(AB1031,LEN(AB1031)-5), 1), $K1031) &amp; LEFT(AB1031,4), Schedule!$A$3:$K$999,11,0),"No Data"),"")</f>
        <v/>
      </c>
      <c r="AD1031" s="145"/>
      <c r="AE1031" s="144" t="str">
        <f>IF($A1031&lt;&gt;"", IFERROR(VLOOKUP(IF(LEN(AD1031)&gt;5, RIGHT(AD1031,LEN(AD1031)-6), $F1031) &amp; IF(LEN(AD1031)&gt;5, LEFT(RIGHT(AD1031,LEN(AD1031)-5), 1), $K1031) &amp; LEFT(AD1031,4), Schedule!$A$3:$K$999,11,0),"No Data"),"")</f>
        <v/>
      </c>
      <c r="AF1031" s="145"/>
      <c r="AG1031" s="143" t="str">
        <f>IF($A1031&lt;&gt;"", IFERROR(VLOOKUP(IF(LEN(AF1031)&gt;5, RIGHT(AF1031,LEN(AF1031)-6), $F1031) &amp; IF(LEN(AF1031)&gt;5, LEFT(RIGHT(AF1031,LEN(AF1031)-5), 1), $K1031) &amp; LEFT(AF1031,4), Schedule!$A$3:$K$999,11,0),"No Data"),"")</f>
        <v/>
      </c>
      <c r="AH1031" s="142"/>
      <c r="AI1031" s="143" t="str">
        <f>IF($A1031&lt;&gt;"", IFERROR(VLOOKUP(IF(LEN(AH1031)&gt;5, RIGHT(AH1031,LEN(AH1031)-6), $F1031) &amp; IF(LEN(AH1031)&gt;5, LEFT(RIGHT(AH1031,LEN(AH1031)-5), 1), $K1031) &amp; LEFT(AH1031,4), Schedule!$A$3:$K$999,11,0),"No Data"),"")</f>
        <v/>
      </c>
      <c r="AJ1031" s="142"/>
      <c r="AK1031" s="144" t="str">
        <f>IF($A1031&lt;&gt;"", IFERROR(VLOOKUP(IF(LEN(AJ1031)&gt;5, RIGHT(AJ1031,LEN(AJ1031)-6), $F1031) &amp; IF(LEN(AJ1031)&gt;5, LEFT(RIGHT(AJ1031,LEN(AJ1031)-5), 1), $K1031) &amp; LEFT(AJ1031,4), Schedule!$A$3:$K$999,11,0),"No Data"),"")</f>
        <v/>
      </c>
      <c r="AL1031" s="145"/>
      <c r="AM1031" s="144" t="str">
        <f>IF($A1031&lt;&gt;"", IFERROR(VLOOKUP(IF(LEN(AL1031)&gt;5, RIGHT(AL1031,LEN(AL1031)-6), $F1031) &amp; IF(LEN(AL1031)&gt;5, LEFT(RIGHT(AL1031,LEN(AL1031)-5), 1), $K1031) &amp; LEFT(AL1031,4), Schedule!$A$3:$K$999,11,0),"No Data"),"")</f>
        <v/>
      </c>
      <c r="AN1031" s="142"/>
      <c r="AO1031" s="143" t="str">
        <f>IF($A1031&lt;&gt;"", IFERROR(VLOOKUP(IF(LEN(AN1031)&gt;5, RIGHT(AN1031,LEN(AN1031)-6), $F1031) &amp; IF(LEN(AN1031)&gt;5, LEFT(RIGHT(AN1031,LEN(AN1031)-5), 1), $K1031) &amp; LEFT(AN1031,4), Schedule!$A$3:$K$999,11,0),"No Data"),"")</f>
        <v/>
      </c>
      <c r="AP1031" s="142"/>
      <c r="AQ1031" s="144" t="str">
        <f>IF($A1031&lt;&gt;"", IFERROR(VLOOKUP(IF(LEN(AP1031)&gt;5, RIGHT(AP1031,LEN(AP1031)-6), $F1031) &amp; IF(LEN(AP1031)&gt;5, LEFT(RIGHT(AP1031,LEN(AP1031)-5), 1), $K1031) &amp; LEFT(AP1031,4), Schedule!$A$3:$K$999,11,0),"No Data"),"")</f>
        <v/>
      </c>
      <c r="AR1031" s="145"/>
      <c r="AS1031" s="144" t="str">
        <f>IF($A1031&lt;&gt;"", IFERROR(VLOOKUP(IF(LEN(AR1031)&gt;5, RIGHT(AR1031,LEN(AR1031)-6), $F1031) &amp; IF(LEN(AR1031)&gt;5, LEFT(RIGHT(AR1031,LEN(AR1031)-5), 1), $K1031) &amp; LEFT(AR1031,4), Schedule!$A$3:$K$999,11,0),"No Data"),"")</f>
        <v/>
      </c>
      <c r="AT1031" s="145"/>
      <c r="AU1031" s="143" t="str">
        <f>IF($A1031&lt;&gt;"", IFERROR(VLOOKUP(IF(LEN(AT1031)&gt;5, RIGHT(AT1031,LEN(AT1031)-6), $F1031) &amp; IF(LEN(AT1031)&gt;5, LEFT(RIGHT(AT1031,LEN(AT1031)-5), 1), $K1031) &amp; LEFT(AT1031,4), Schedule!$A$3:$K$999,11,0),"No Data"),"")</f>
        <v/>
      </c>
      <c r="AV1031" s="142"/>
      <c r="AW1031" s="143" t="str">
        <f>IF($A1031&lt;&gt;"", IFERROR(VLOOKUP(IF(LEN(AV1031)&gt;5, RIGHT(AV1031,LEN(AV1031)-6), $F1031) &amp; IF(LEN(AV1031)&gt;5, LEFT(RIGHT(AV1031,LEN(AV1031)-5), 1), $K1031) &amp; LEFT(AV1031,4), Schedule!$A$3:$K$999,11,0),"No Data"),"")</f>
        <v/>
      </c>
      <c r="AX1031" s="142"/>
      <c r="AY1031" s="144" t="str">
        <f>IF($A1031&lt;&gt;"", IFERROR(VLOOKUP(IF(LEN(AX1031)&gt;5, RIGHT(AX1031,LEN(AX1031)-6), $F1031) &amp; IF(LEN(AX1031)&gt;5, LEFT(RIGHT(AX1031,LEN(AX1031)-5), 1), $K1031) &amp; LEFT(AX1031,4), Schedule!$A$3:$K$999,11,0),"No Data"),"")</f>
        <v/>
      </c>
      <c r="AZ1031" s="145"/>
      <c r="BA1031" s="144" t="str">
        <f>IF($A1031&lt;&gt;"", IFERROR(VLOOKUP(IF(LEN(AZ1031)&gt;5, RIGHT(AZ1031,LEN(AZ1031)-6), $F1031) &amp; IF(LEN(AZ1031)&gt;5, LEFT(RIGHT(AZ1031,LEN(AZ1031)-5), 1), $K1031) &amp; LEFT(AZ1031,4), Schedule!$A$3:$K$999,11,0),"No Data"),"")</f>
        <v/>
      </c>
      <c r="BB1031" s="145"/>
      <c r="BC1031" s="143" t="str">
        <f>IF($A1031&lt;&gt;"", IFERROR(VLOOKUP(IF(LEN(BB1031)&gt;5, RIGHT(BB1031,LEN(BB1031)-6), $F1031) &amp; IF(LEN(BB1031)&gt;5, LEFT(RIGHT(BB1031,LEN(BB1031)-5), 1), $K1031) &amp; LEFT(BB1031,4), Schedule!$A$3:$K$999,11,0),"No Data"),"")</f>
        <v/>
      </c>
      <c r="BD1031" s="142"/>
      <c r="BE1031" s="143" t="str">
        <f>IF($A1031&lt;&gt;"", IFERROR(VLOOKUP(IF(LEN(BD1031)&gt;5, RIGHT(BD1031,LEN(BD1031)-6), $F1031) &amp; IF(LEN(BD1031)&gt;5, LEFT(RIGHT(BD1031,LEN(BD1031)-5), 1), $K1031) &amp; LEFT(BD1031,4), Schedule!$A$3:$K$999,11,0),"No Data"),"")</f>
        <v/>
      </c>
      <c r="BF1031" s="142"/>
      <c r="BG1031" s="144" t="str">
        <f>IF($A1031&lt;&gt;"", IFERROR(VLOOKUP(IF(LEN(BF1031)&gt;5, RIGHT(BF1031,LEN(BF1031)-6), $F1031) &amp; IF(LEN(BF1031)&gt;5, LEFT(RIGHT(BF1031,LEN(BF1031)-5), 1), $K1031) &amp; LEFT(BF1031,4), Schedule!$A$3:$K$999,11,0),"No Data"),"")</f>
        <v/>
      </c>
      <c r="BH1031" s="145"/>
      <c r="BI1031" s="144" t="str">
        <f>IF($A1031&lt;&gt;"", IFERROR(VLOOKUP(IF(LEN(BH1031)&gt;5, RIGHT(BH1031,LEN(BH1031)-6), $F1031) &amp; IF(LEN(BH1031)&gt;5, LEFT(RIGHT(BH1031,LEN(BH1031)-5), 1), $K1031) &amp; LEFT(BH1031,4), Schedule!$A$3:$K$999,11,0),"No Data"),"")</f>
        <v/>
      </c>
      <c r="BJ1031" s="145"/>
      <c r="BK1031" s="143" t="str">
        <f>IF($A1031&lt;&gt;"", IFERROR(VLOOKUP(IF(LEN(BJ1031)&gt;5, RIGHT(BJ1031,LEN(BJ1031)-6), $F1031) &amp; IF(LEN(BJ1031)&gt;5, LEFT(RIGHT(BJ1031,LEN(BJ1031)-5), 1), $K1031) &amp; LEFT(BJ1031,4), Schedule!$A$3:$K$999,11,0),"No Data"),"")</f>
        <v/>
      </c>
      <c r="BL1031" s="142"/>
      <c r="BM1031" s="143" t="str">
        <f>IF($A1031&lt;&gt;"", IFERROR(VLOOKUP(IF(LEN(BL1031)&gt;5, RIGHT(BL1031,LEN(BL1031)-6), $F1031) &amp; IF(LEN(BL1031)&gt;5, LEFT(RIGHT(BL1031,LEN(BL1031)-5), 1), $K1031) &amp; LEFT(BL1031,4), Schedule!$A$3:$K$999,11,0),"No Data"),"")</f>
        <v/>
      </c>
      <c r="BN1031" s="142"/>
      <c r="BO1031" s="144" t="str">
        <f>IF($A1031&lt;&gt;"", IFERROR(VLOOKUP(IF(LEN(BN1031)&gt;5, RIGHT(BN1031,LEN(BN1031)-6), $F1031) &amp; IF(LEN(BN1031)&gt;5, LEFT(RIGHT(BN1031,LEN(BN1031)-5), 1), $K1031) &amp; LEFT(BN1031,4), Schedule!$A$3:$K$999,11,0),"No Data"),"")</f>
        <v/>
      </c>
      <c r="BP1031" s="145"/>
      <c r="BQ1031" s="144" t="str">
        <f>IF($A1031&lt;&gt;"", IFERROR(VLOOKUP(IF(LEN(BP1031)&gt;5, RIGHT(BP1031,LEN(BP1031)-6), $F1031) &amp; IF(LEN(BP1031)&gt;5, LEFT(RIGHT(BP1031,LEN(BP1031)-5), 1), $K1031) &amp; LEFT(BP1031,4), Schedule!$A$3:$K$999,11,0),"No Data"),"")</f>
        <v/>
      </c>
      <c r="BR1031" s="145"/>
      <c r="BS1031" s="143" t="str">
        <f>IF($A1031&lt;&gt;"", IFERROR(VLOOKUP(IF(LEN(BR1031)&gt;5, RIGHT(BR1031,LEN(BR1031)-6), $F1031) &amp; IF(LEN(BR1031)&gt;5, LEFT(RIGHT(BR1031,LEN(BR1031)-5), 1), $K1031) &amp; LEFT(BR1031,4), Schedule!$A$3:$K$999,11,0),"No Data"),"")</f>
        <v/>
      </c>
      <c r="BT1031" s="142"/>
      <c r="BU1031" s="144" t="str">
        <f>IF($A1031&lt;&gt;"", IFERROR(VLOOKUP(IF(LEN(BT1031)&gt;5, RIGHT(BT1031,LEN(BT1031)-6), $F1031) &amp; IF(LEN(BT1031)&gt;5, LEFT(RIGHT(BT1031,LEN(BT1031)-5), 1), $K1031) &amp; LEFT(BT1031,4), Schedule!$A$3:$K$999,11,0),"No Data"),"")</f>
        <v/>
      </c>
    </row>
    <row r="1032" spans="1:73" x14ac:dyDescent="0.25">
      <c r="A1032" s="167"/>
      <c r="B1032" s="134" t="str">
        <f>IFERROR(IF(VLOOKUP(A1032, 'Name List'!$A$2:$J$10000,2,0)=0,"",VLOOKUP(A1032, 'Name List'!$A$2:$J$10000,2,0)),"")</f>
        <v/>
      </c>
      <c r="C1032" s="134" t="str">
        <f>IFERROR(IF(VLOOKUP(A1032, 'Name List'!$A$2:$J$10000,3,0)=0,"",VLOOKUP(A1032, 'Name List'!$A$2:$J$10000,3,0)),"")</f>
        <v/>
      </c>
      <c r="D1032" s="135" t="str">
        <f>IFERROR(IF(VLOOKUP(A1032, 'Name List'!$A$2:$J$10000,4,0)=0,"",VLOOKUP(A1032, 'Name List'!$A$2:$J$10000,4,0)),"")</f>
        <v/>
      </c>
      <c r="E1032" s="135" t="str">
        <f>IFERROR(IF(VLOOKUP(A1032, 'Name List'!$A$2:$J$10000,5,0)=0,"",VLOOKUP(A1032, 'Name List'!$A$2:$J$10000,5,0)),"")</f>
        <v/>
      </c>
      <c r="F1032" s="134" t="str">
        <f>IFERROR(IF(VLOOKUP(A1032, 'Name List'!$A$2:$J$10000,6,0)=0,"",VLOOKUP(A1032, 'Name List'!$A$2:$J$10000,6,0)),"")</f>
        <v/>
      </c>
      <c r="G1032" s="134" t="str">
        <f>IFERROR(IF(VLOOKUP(A1032, 'Name List'!$A$2:$J$10000,7,0)=0,"",VLOOKUP(A1032, 'Name List'!$A$2:$J$10000,7,0)),"")</f>
        <v/>
      </c>
      <c r="H1032" s="134" t="str">
        <f>IFERROR(IF(VLOOKUP(A1032, 'Name List'!$A$2:$J$10000,8,0)=0,"",VLOOKUP(A1032, 'Name List'!$A$2:$J$10000,8,0)),"")</f>
        <v/>
      </c>
      <c r="I1032" s="134" t="str">
        <f>IFERROR(IF(VLOOKUP(A1032, 'Name List'!$A$2:$J$10000,9,0)=0,"",VLOOKUP(A1032, 'Name List'!$A$2:$J$10000,9,0)),"")</f>
        <v/>
      </c>
      <c r="J1032" s="134" t="str">
        <f>IFERROR(IF(VLOOKUP(A1032, 'Name List'!$A$2:$J$10000,10,0)=0,"",VLOOKUP(A1032, 'Name List'!$A$2:$J$10000,10,0)),"")</f>
        <v/>
      </c>
      <c r="K1032" s="136"/>
      <c r="L1032" s="142"/>
      <c r="M1032" s="143" t="str">
        <f>IF($A1032&lt;&gt;"", IFERROR(VLOOKUP(IF(LEN(L1032)&gt;5, RIGHT(L1032,LEN(L1032)-6), $F1032) &amp; IF(LEN(L1032)&gt;5, LEFT(RIGHT(L1032,LEN(L1032)-5), 1), $K1032) &amp; LEFT(L1032,4), Schedule!$A$3:$K$999,11,0),"No Data"),"")</f>
        <v/>
      </c>
      <c r="N1032" s="142"/>
      <c r="O1032" s="144" t="str">
        <f>IF($A1032&lt;&gt;"", IFERROR(VLOOKUP(IF(LEN(N1032)&gt;5, RIGHT(N1032,LEN(N1032)-6), $F1032) &amp; IF(LEN(N1032)&gt;5, LEFT(RIGHT(N1032,LEN(N1032)-5), 1), $K1032) &amp; LEFT(N1032,4), Schedule!$A$3:$K$999,11,0),"No Data"),"")</f>
        <v/>
      </c>
      <c r="P1032" s="142"/>
      <c r="Q1032" s="144" t="str">
        <f>IF($A1032&lt;&gt;"", IFERROR(VLOOKUP(IF(LEN(P1032)&gt;5, RIGHT(P1032,LEN(P1032)-6), $F1032) &amp; IF(LEN(P1032)&gt;5, LEFT(RIGHT(P1032,LEN(P1032)-5), 1), $K1032) &amp; LEFT(P1032,4), Schedule!$A$3:$K$999,11,0),"No Data"),"")</f>
        <v/>
      </c>
      <c r="R1032" s="142"/>
      <c r="S1032" s="143" t="str">
        <f>IF($A1032&lt;&gt;"", IFERROR(VLOOKUP(IF(LEN(R1032)&gt;5, RIGHT(R1032,LEN(R1032)-6), $F1032) &amp; IF(LEN(R1032)&gt;5, LEFT(RIGHT(R1032,LEN(R1032)-5), 1), $K1032) &amp; LEFT(R1032,4), Schedule!$A$3:$K$999,11,0),"No Data"),"")</f>
        <v/>
      </c>
      <c r="T1032" s="142"/>
      <c r="U1032" s="144" t="str">
        <f>IF($A1032&lt;&gt;"", IFERROR(VLOOKUP(IF(LEN(T1032)&gt;5, RIGHT(T1032,LEN(T1032)-6), $F1032) &amp; IF(LEN(T1032)&gt;5, LEFT(RIGHT(T1032,LEN(T1032)-5), 1), $K1032) &amp; LEFT(T1032,4), Schedule!$A$3:$K$999,11,0),"No Data"),"")</f>
        <v/>
      </c>
      <c r="V1032" s="142"/>
      <c r="W1032" s="144" t="str">
        <f>IF($A1032&lt;&gt;"", IFERROR(VLOOKUP(IF(LEN(V1032)&gt;5, RIGHT(V1032,LEN(V1032)-6), $F1032) &amp; IF(LEN(V1032)&gt;5, LEFT(RIGHT(V1032,LEN(V1032)-5), 1), $K1032) &amp; LEFT(V1032,4), Schedule!$A$3:$K$999,11,0),"No Data"),"")</f>
        <v/>
      </c>
      <c r="X1032" s="142"/>
      <c r="Y1032" s="144" t="str">
        <f>IF($A1032&lt;&gt;"", IFERROR(VLOOKUP(IF(LEN(X1032)&gt;5, RIGHT(X1032,LEN(X1032)-6), $F1032) &amp; IF(LEN(X1032)&gt;5, LEFT(RIGHT(X1032,LEN(X1032)-5), 1), $K1032) &amp; LEFT(X1032,4), Schedule!$A$3:$K$999,11,0),"No Data"),"")</f>
        <v/>
      </c>
      <c r="Z1032" s="142"/>
      <c r="AA1032" s="143" t="str">
        <f>IF($A1032&lt;&gt;"", IFERROR(VLOOKUP(IF(LEN(Z1032)&gt;5, RIGHT(Z1032,LEN(Z1032)-6), $F1032) &amp; IF(LEN(Z1032)&gt;5, LEFT(RIGHT(Z1032,LEN(Z1032)-5), 1), $K1032) &amp; LEFT(Z1032,4), Schedule!$A$3:$K$999,11,0),"No Data"),"")</f>
        <v/>
      </c>
      <c r="AB1032" s="142"/>
      <c r="AC1032" s="144" t="str">
        <f>IF($A1032&lt;&gt;"", IFERROR(VLOOKUP(IF(LEN(AB1032)&gt;5, RIGHT(AB1032,LEN(AB1032)-6), $F1032) &amp; IF(LEN(AB1032)&gt;5, LEFT(RIGHT(AB1032,LEN(AB1032)-5), 1), $K1032) &amp; LEFT(AB1032,4), Schedule!$A$3:$K$999,11,0),"No Data"),"")</f>
        <v/>
      </c>
      <c r="AD1032" s="145"/>
      <c r="AE1032" s="144" t="str">
        <f>IF($A1032&lt;&gt;"", IFERROR(VLOOKUP(IF(LEN(AD1032)&gt;5, RIGHT(AD1032,LEN(AD1032)-6), $F1032) &amp; IF(LEN(AD1032)&gt;5, LEFT(RIGHT(AD1032,LEN(AD1032)-5), 1), $K1032) &amp; LEFT(AD1032,4), Schedule!$A$3:$K$999,11,0),"No Data"),"")</f>
        <v/>
      </c>
      <c r="AF1032" s="145"/>
      <c r="AG1032" s="143" t="str">
        <f>IF($A1032&lt;&gt;"", IFERROR(VLOOKUP(IF(LEN(AF1032)&gt;5, RIGHT(AF1032,LEN(AF1032)-6), $F1032) &amp; IF(LEN(AF1032)&gt;5, LEFT(RIGHT(AF1032,LEN(AF1032)-5), 1), $K1032) &amp; LEFT(AF1032,4), Schedule!$A$3:$K$999,11,0),"No Data"),"")</f>
        <v/>
      </c>
      <c r="AH1032" s="142"/>
      <c r="AI1032" s="143" t="str">
        <f>IF($A1032&lt;&gt;"", IFERROR(VLOOKUP(IF(LEN(AH1032)&gt;5, RIGHT(AH1032,LEN(AH1032)-6), $F1032) &amp; IF(LEN(AH1032)&gt;5, LEFT(RIGHT(AH1032,LEN(AH1032)-5), 1), $K1032) &amp; LEFT(AH1032,4), Schedule!$A$3:$K$999,11,0),"No Data"),"")</f>
        <v/>
      </c>
      <c r="AJ1032" s="142"/>
      <c r="AK1032" s="144" t="str">
        <f>IF($A1032&lt;&gt;"", IFERROR(VLOOKUP(IF(LEN(AJ1032)&gt;5, RIGHT(AJ1032,LEN(AJ1032)-6), $F1032) &amp; IF(LEN(AJ1032)&gt;5, LEFT(RIGHT(AJ1032,LEN(AJ1032)-5), 1), $K1032) &amp; LEFT(AJ1032,4), Schedule!$A$3:$K$999,11,0),"No Data"),"")</f>
        <v/>
      </c>
      <c r="AL1032" s="145"/>
      <c r="AM1032" s="144" t="str">
        <f>IF($A1032&lt;&gt;"", IFERROR(VLOOKUP(IF(LEN(AL1032)&gt;5, RIGHT(AL1032,LEN(AL1032)-6), $F1032) &amp; IF(LEN(AL1032)&gt;5, LEFT(RIGHT(AL1032,LEN(AL1032)-5), 1), $K1032) &amp; LEFT(AL1032,4), Schedule!$A$3:$K$999,11,0),"No Data"),"")</f>
        <v/>
      </c>
      <c r="AN1032" s="142"/>
      <c r="AO1032" s="143" t="str">
        <f>IF($A1032&lt;&gt;"", IFERROR(VLOOKUP(IF(LEN(AN1032)&gt;5, RIGHT(AN1032,LEN(AN1032)-6), $F1032) &amp; IF(LEN(AN1032)&gt;5, LEFT(RIGHT(AN1032,LEN(AN1032)-5), 1), $K1032) &amp; LEFT(AN1032,4), Schedule!$A$3:$K$999,11,0),"No Data"),"")</f>
        <v/>
      </c>
      <c r="AP1032" s="142"/>
      <c r="AQ1032" s="144" t="str">
        <f>IF($A1032&lt;&gt;"", IFERROR(VLOOKUP(IF(LEN(AP1032)&gt;5, RIGHT(AP1032,LEN(AP1032)-6), $F1032) &amp; IF(LEN(AP1032)&gt;5, LEFT(RIGHT(AP1032,LEN(AP1032)-5), 1), $K1032) &amp; LEFT(AP1032,4), Schedule!$A$3:$K$999,11,0),"No Data"),"")</f>
        <v/>
      </c>
      <c r="AR1032" s="145"/>
      <c r="AS1032" s="144" t="str">
        <f>IF($A1032&lt;&gt;"", IFERROR(VLOOKUP(IF(LEN(AR1032)&gt;5, RIGHT(AR1032,LEN(AR1032)-6), $F1032) &amp; IF(LEN(AR1032)&gt;5, LEFT(RIGHT(AR1032,LEN(AR1032)-5), 1), $K1032) &amp; LEFT(AR1032,4), Schedule!$A$3:$K$999,11,0),"No Data"),"")</f>
        <v/>
      </c>
      <c r="AT1032" s="145"/>
      <c r="AU1032" s="143" t="str">
        <f>IF($A1032&lt;&gt;"", IFERROR(VLOOKUP(IF(LEN(AT1032)&gt;5, RIGHT(AT1032,LEN(AT1032)-6), $F1032) &amp; IF(LEN(AT1032)&gt;5, LEFT(RIGHT(AT1032,LEN(AT1032)-5), 1), $K1032) &amp; LEFT(AT1032,4), Schedule!$A$3:$K$999,11,0),"No Data"),"")</f>
        <v/>
      </c>
      <c r="AV1032" s="142"/>
      <c r="AW1032" s="143" t="str">
        <f>IF($A1032&lt;&gt;"", IFERROR(VLOOKUP(IF(LEN(AV1032)&gt;5, RIGHT(AV1032,LEN(AV1032)-6), $F1032) &amp; IF(LEN(AV1032)&gt;5, LEFT(RIGHT(AV1032,LEN(AV1032)-5), 1), $K1032) &amp; LEFT(AV1032,4), Schedule!$A$3:$K$999,11,0),"No Data"),"")</f>
        <v/>
      </c>
      <c r="AX1032" s="142"/>
      <c r="AY1032" s="144" t="str">
        <f>IF($A1032&lt;&gt;"", IFERROR(VLOOKUP(IF(LEN(AX1032)&gt;5, RIGHT(AX1032,LEN(AX1032)-6), $F1032) &amp; IF(LEN(AX1032)&gt;5, LEFT(RIGHT(AX1032,LEN(AX1032)-5), 1), $K1032) &amp; LEFT(AX1032,4), Schedule!$A$3:$K$999,11,0),"No Data"),"")</f>
        <v/>
      </c>
      <c r="AZ1032" s="145"/>
      <c r="BA1032" s="144" t="str">
        <f>IF($A1032&lt;&gt;"", IFERROR(VLOOKUP(IF(LEN(AZ1032)&gt;5, RIGHT(AZ1032,LEN(AZ1032)-6), $F1032) &amp; IF(LEN(AZ1032)&gt;5, LEFT(RIGHT(AZ1032,LEN(AZ1032)-5), 1), $K1032) &amp; LEFT(AZ1032,4), Schedule!$A$3:$K$999,11,0),"No Data"),"")</f>
        <v/>
      </c>
      <c r="BB1032" s="145"/>
      <c r="BC1032" s="143" t="str">
        <f>IF($A1032&lt;&gt;"", IFERROR(VLOOKUP(IF(LEN(BB1032)&gt;5, RIGHT(BB1032,LEN(BB1032)-6), $F1032) &amp; IF(LEN(BB1032)&gt;5, LEFT(RIGHT(BB1032,LEN(BB1032)-5), 1), $K1032) &amp; LEFT(BB1032,4), Schedule!$A$3:$K$999,11,0),"No Data"),"")</f>
        <v/>
      </c>
      <c r="BD1032" s="142"/>
      <c r="BE1032" s="143" t="str">
        <f>IF($A1032&lt;&gt;"", IFERROR(VLOOKUP(IF(LEN(BD1032)&gt;5, RIGHT(BD1032,LEN(BD1032)-6), $F1032) &amp; IF(LEN(BD1032)&gt;5, LEFT(RIGHT(BD1032,LEN(BD1032)-5), 1), $K1032) &amp; LEFT(BD1032,4), Schedule!$A$3:$K$999,11,0),"No Data"),"")</f>
        <v/>
      </c>
      <c r="BF1032" s="142"/>
      <c r="BG1032" s="144" t="str">
        <f>IF($A1032&lt;&gt;"", IFERROR(VLOOKUP(IF(LEN(BF1032)&gt;5, RIGHT(BF1032,LEN(BF1032)-6), $F1032) &amp; IF(LEN(BF1032)&gt;5, LEFT(RIGHT(BF1032,LEN(BF1032)-5), 1), $K1032) &amp; LEFT(BF1032,4), Schedule!$A$3:$K$999,11,0),"No Data"),"")</f>
        <v/>
      </c>
      <c r="BH1032" s="145"/>
      <c r="BI1032" s="144" t="str">
        <f>IF($A1032&lt;&gt;"", IFERROR(VLOOKUP(IF(LEN(BH1032)&gt;5, RIGHT(BH1032,LEN(BH1032)-6), $F1032) &amp; IF(LEN(BH1032)&gt;5, LEFT(RIGHT(BH1032,LEN(BH1032)-5), 1), $K1032) &amp; LEFT(BH1032,4), Schedule!$A$3:$K$999,11,0),"No Data"),"")</f>
        <v/>
      </c>
      <c r="BJ1032" s="145"/>
      <c r="BK1032" s="143" t="str">
        <f>IF($A1032&lt;&gt;"", IFERROR(VLOOKUP(IF(LEN(BJ1032)&gt;5, RIGHT(BJ1032,LEN(BJ1032)-6), $F1032) &amp; IF(LEN(BJ1032)&gt;5, LEFT(RIGHT(BJ1032,LEN(BJ1032)-5), 1), $K1032) &amp; LEFT(BJ1032,4), Schedule!$A$3:$K$999,11,0),"No Data"),"")</f>
        <v/>
      </c>
      <c r="BL1032" s="142"/>
      <c r="BM1032" s="143" t="str">
        <f>IF($A1032&lt;&gt;"", IFERROR(VLOOKUP(IF(LEN(BL1032)&gt;5, RIGHT(BL1032,LEN(BL1032)-6), $F1032) &amp; IF(LEN(BL1032)&gt;5, LEFT(RIGHT(BL1032,LEN(BL1032)-5), 1), $K1032) &amp; LEFT(BL1032,4), Schedule!$A$3:$K$999,11,0),"No Data"),"")</f>
        <v/>
      </c>
      <c r="BN1032" s="142"/>
      <c r="BO1032" s="144" t="str">
        <f>IF($A1032&lt;&gt;"", IFERROR(VLOOKUP(IF(LEN(BN1032)&gt;5, RIGHT(BN1032,LEN(BN1032)-6), $F1032) &amp; IF(LEN(BN1032)&gt;5, LEFT(RIGHT(BN1032,LEN(BN1032)-5), 1), $K1032) &amp; LEFT(BN1032,4), Schedule!$A$3:$K$999,11,0),"No Data"),"")</f>
        <v/>
      </c>
      <c r="BP1032" s="145"/>
      <c r="BQ1032" s="144" t="str">
        <f>IF($A1032&lt;&gt;"", IFERROR(VLOOKUP(IF(LEN(BP1032)&gt;5, RIGHT(BP1032,LEN(BP1032)-6), $F1032) &amp; IF(LEN(BP1032)&gt;5, LEFT(RIGHT(BP1032,LEN(BP1032)-5), 1), $K1032) &amp; LEFT(BP1032,4), Schedule!$A$3:$K$999,11,0),"No Data"),"")</f>
        <v/>
      </c>
      <c r="BR1032" s="145"/>
      <c r="BS1032" s="143" t="str">
        <f>IF($A1032&lt;&gt;"", IFERROR(VLOOKUP(IF(LEN(BR1032)&gt;5, RIGHT(BR1032,LEN(BR1032)-6), $F1032) &amp; IF(LEN(BR1032)&gt;5, LEFT(RIGHT(BR1032,LEN(BR1032)-5), 1), $K1032) &amp; LEFT(BR1032,4), Schedule!$A$3:$K$999,11,0),"No Data"),"")</f>
        <v/>
      </c>
      <c r="BT1032" s="142"/>
      <c r="BU1032" s="144" t="str">
        <f>IF($A1032&lt;&gt;"", IFERROR(VLOOKUP(IF(LEN(BT1032)&gt;5, RIGHT(BT1032,LEN(BT1032)-6), $F1032) &amp; IF(LEN(BT1032)&gt;5, LEFT(RIGHT(BT1032,LEN(BT1032)-5), 1), $K1032) &amp; LEFT(BT1032,4), Schedule!$A$3:$K$999,11,0),"No Data"),"")</f>
        <v/>
      </c>
    </row>
    <row r="1033" spans="1:73" x14ac:dyDescent="0.25">
      <c r="A1033" s="167"/>
      <c r="B1033" s="134" t="str">
        <f>IFERROR(IF(VLOOKUP(A1033, 'Name List'!$A$2:$J$10000,2,0)=0,"",VLOOKUP(A1033, 'Name List'!$A$2:$J$10000,2,0)),"")</f>
        <v/>
      </c>
      <c r="C1033" s="134" t="str">
        <f>IFERROR(IF(VLOOKUP(A1033, 'Name List'!$A$2:$J$10000,3,0)=0,"",VLOOKUP(A1033, 'Name List'!$A$2:$J$10000,3,0)),"")</f>
        <v/>
      </c>
      <c r="D1033" s="135" t="str">
        <f>IFERROR(IF(VLOOKUP(A1033, 'Name List'!$A$2:$J$10000,4,0)=0,"",VLOOKUP(A1033, 'Name List'!$A$2:$J$10000,4,0)),"")</f>
        <v/>
      </c>
      <c r="E1033" s="135" t="str">
        <f>IFERROR(IF(VLOOKUP(A1033, 'Name List'!$A$2:$J$10000,5,0)=0,"",VLOOKUP(A1033, 'Name List'!$A$2:$J$10000,5,0)),"")</f>
        <v/>
      </c>
      <c r="F1033" s="134" t="str">
        <f>IFERROR(IF(VLOOKUP(A1033, 'Name List'!$A$2:$J$10000,6,0)=0,"",VLOOKUP(A1033, 'Name List'!$A$2:$J$10000,6,0)),"")</f>
        <v/>
      </c>
      <c r="G1033" s="134" t="str">
        <f>IFERROR(IF(VLOOKUP(A1033, 'Name List'!$A$2:$J$10000,7,0)=0,"",VLOOKUP(A1033, 'Name List'!$A$2:$J$10000,7,0)),"")</f>
        <v/>
      </c>
      <c r="H1033" s="134" t="str">
        <f>IFERROR(IF(VLOOKUP(A1033, 'Name List'!$A$2:$J$10000,8,0)=0,"",VLOOKUP(A1033, 'Name List'!$A$2:$J$10000,8,0)),"")</f>
        <v/>
      </c>
      <c r="I1033" s="134" t="str">
        <f>IFERROR(IF(VLOOKUP(A1033, 'Name List'!$A$2:$J$10000,9,0)=0,"",VLOOKUP(A1033, 'Name List'!$A$2:$J$10000,9,0)),"")</f>
        <v/>
      </c>
      <c r="J1033" s="134" t="str">
        <f>IFERROR(IF(VLOOKUP(A1033, 'Name List'!$A$2:$J$10000,10,0)=0,"",VLOOKUP(A1033, 'Name List'!$A$2:$J$10000,10,0)),"")</f>
        <v/>
      </c>
      <c r="K1033" s="136"/>
      <c r="L1033" s="142"/>
      <c r="M1033" s="143" t="str">
        <f>IF($A1033&lt;&gt;"", IFERROR(VLOOKUP(IF(LEN(L1033)&gt;5, RIGHT(L1033,LEN(L1033)-6), $F1033) &amp; IF(LEN(L1033)&gt;5, LEFT(RIGHT(L1033,LEN(L1033)-5), 1), $K1033) &amp; LEFT(L1033,4), Schedule!$A$3:$K$999,11,0),"No Data"),"")</f>
        <v/>
      </c>
      <c r="N1033" s="142"/>
      <c r="O1033" s="144" t="str">
        <f>IF($A1033&lt;&gt;"", IFERROR(VLOOKUP(IF(LEN(N1033)&gt;5, RIGHT(N1033,LEN(N1033)-6), $F1033) &amp; IF(LEN(N1033)&gt;5, LEFT(RIGHT(N1033,LEN(N1033)-5), 1), $K1033) &amp; LEFT(N1033,4), Schedule!$A$3:$K$999,11,0),"No Data"),"")</f>
        <v/>
      </c>
      <c r="P1033" s="142"/>
      <c r="Q1033" s="144" t="str">
        <f>IF($A1033&lt;&gt;"", IFERROR(VLOOKUP(IF(LEN(P1033)&gt;5, RIGHT(P1033,LEN(P1033)-6), $F1033) &amp; IF(LEN(P1033)&gt;5, LEFT(RIGHT(P1033,LEN(P1033)-5), 1), $K1033) &amp; LEFT(P1033,4), Schedule!$A$3:$K$999,11,0),"No Data"),"")</f>
        <v/>
      </c>
      <c r="R1033" s="142"/>
      <c r="S1033" s="143" t="str">
        <f>IF($A1033&lt;&gt;"", IFERROR(VLOOKUP(IF(LEN(R1033)&gt;5, RIGHT(R1033,LEN(R1033)-6), $F1033) &amp; IF(LEN(R1033)&gt;5, LEFT(RIGHT(R1033,LEN(R1033)-5), 1), $K1033) &amp; LEFT(R1033,4), Schedule!$A$3:$K$999,11,0),"No Data"),"")</f>
        <v/>
      </c>
      <c r="T1033" s="142"/>
      <c r="U1033" s="144" t="str">
        <f>IF($A1033&lt;&gt;"", IFERROR(VLOOKUP(IF(LEN(T1033)&gt;5, RIGHT(T1033,LEN(T1033)-6), $F1033) &amp; IF(LEN(T1033)&gt;5, LEFT(RIGHT(T1033,LEN(T1033)-5), 1), $K1033) &amp; LEFT(T1033,4), Schedule!$A$3:$K$999,11,0),"No Data"),"")</f>
        <v/>
      </c>
      <c r="V1033" s="142"/>
      <c r="W1033" s="144" t="str">
        <f>IF($A1033&lt;&gt;"", IFERROR(VLOOKUP(IF(LEN(V1033)&gt;5, RIGHT(V1033,LEN(V1033)-6), $F1033) &amp; IF(LEN(V1033)&gt;5, LEFT(RIGHT(V1033,LEN(V1033)-5), 1), $K1033) &amp; LEFT(V1033,4), Schedule!$A$3:$K$999,11,0),"No Data"),"")</f>
        <v/>
      </c>
      <c r="X1033" s="142"/>
      <c r="Y1033" s="144" t="str">
        <f>IF($A1033&lt;&gt;"", IFERROR(VLOOKUP(IF(LEN(X1033)&gt;5, RIGHT(X1033,LEN(X1033)-6), $F1033) &amp; IF(LEN(X1033)&gt;5, LEFT(RIGHT(X1033,LEN(X1033)-5), 1), $K1033) &amp; LEFT(X1033,4), Schedule!$A$3:$K$999,11,0),"No Data"),"")</f>
        <v/>
      </c>
      <c r="Z1033" s="142"/>
      <c r="AA1033" s="143" t="str">
        <f>IF($A1033&lt;&gt;"", IFERROR(VLOOKUP(IF(LEN(Z1033)&gt;5, RIGHT(Z1033,LEN(Z1033)-6), $F1033) &amp; IF(LEN(Z1033)&gt;5, LEFT(RIGHT(Z1033,LEN(Z1033)-5), 1), $K1033) &amp; LEFT(Z1033,4), Schedule!$A$3:$K$999,11,0),"No Data"),"")</f>
        <v/>
      </c>
      <c r="AB1033" s="142"/>
      <c r="AC1033" s="144" t="str">
        <f>IF($A1033&lt;&gt;"", IFERROR(VLOOKUP(IF(LEN(AB1033)&gt;5, RIGHT(AB1033,LEN(AB1033)-6), $F1033) &amp; IF(LEN(AB1033)&gt;5, LEFT(RIGHT(AB1033,LEN(AB1033)-5), 1), $K1033) &amp; LEFT(AB1033,4), Schedule!$A$3:$K$999,11,0),"No Data"),"")</f>
        <v/>
      </c>
      <c r="AD1033" s="145"/>
      <c r="AE1033" s="144" t="str">
        <f>IF($A1033&lt;&gt;"", IFERROR(VLOOKUP(IF(LEN(AD1033)&gt;5, RIGHT(AD1033,LEN(AD1033)-6), $F1033) &amp; IF(LEN(AD1033)&gt;5, LEFT(RIGHT(AD1033,LEN(AD1033)-5), 1), $K1033) &amp; LEFT(AD1033,4), Schedule!$A$3:$K$999,11,0),"No Data"),"")</f>
        <v/>
      </c>
      <c r="AF1033" s="145"/>
      <c r="AG1033" s="143" t="str">
        <f>IF($A1033&lt;&gt;"", IFERROR(VLOOKUP(IF(LEN(AF1033)&gt;5, RIGHT(AF1033,LEN(AF1033)-6), $F1033) &amp; IF(LEN(AF1033)&gt;5, LEFT(RIGHT(AF1033,LEN(AF1033)-5), 1), $K1033) &amp; LEFT(AF1033,4), Schedule!$A$3:$K$999,11,0),"No Data"),"")</f>
        <v/>
      </c>
      <c r="AH1033" s="142"/>
      <c r="AI1033" s="143" t="str">
        <f>IF($A1033&lt;&gt;"", IFERROR(VLOOKUP(IF(LEN(AH1033)&gt;5, RIGHT(AH1033,LEN(AH1033)-6), $F1033) &amp; IF(LEN(AH1033)&gt;5, LEFT(RIGHT(AH1033,LEN(AH1033)-5), 1), $K1033) &amp; LEFT(AH1033,4), Schedule!$A$3:$K$999,11,0),"No Data"),"")</f>
        <v/>
      </c>
      <c r="AJ1033" s="142"/>
      <c r="AK1033" s="144" t="str">
        <f>IF($A1033&lt;&gt;"", IFERROR(VLOOKUP(IF(LEN(AJ1033)&gt;5, RIGHT(AJ1033,LEN(AJ1033)-6), $F1033) &amp; IF(LEN(AJ1033)&gt;5, LEFT(RIGHT(AJ1033,LEN(AJ1033)-5), 1), $K1033) &amp; LEFT(AJ1033,4), Schedule!$A$3:$K$999,11,0),"No Data"),"")</f>
        <v/>
      </c>
      <c r="AL1033" s="145"/>
      <c r="AM1033" s="144" t="str">
        <f>IF($A1033&lt;&gt;"", IFERROR(VLOOKUP(IF(LEN(AL1033)&gt;5, RIGHT(AL1033,LEN(AL1033)-6), $F1033) &amp; IF(LEN(AL1033)&gt;5, LEFT(RIGHT(AL1033,LEN(AL1033)-5), 1), $K1033) &amp; LEFT(AL1033,4), Schedule!$A$3:$K$999,11,0),"No Data"),"")</f>
        <v/>
      </c>
      <c r="AN1033" s="142"/>
      <c r="AO1033" s="143" t="str">
        <f>IF($A1033&lt;&gt;"", IFERROR(VLOOKUP(IF(LEN(AN1033)&gt;5, RIGHT(AN1033,LEN(AN1033)-6), $F1033) &amp; IF(LEN(AN1033)&gt;5, LEFT(RIGHT(AN1033,LEN(AN1033)-5), 1), $K1033) &amp; LEFT(AN1033,4), Schedule!$A$3:$K$999,11,0),"No Data"),"")</f>
        <v/>
      </c>
      <c r="AP1033" s="142"/>
      <c r="AQ1033" s="144" t="str">
        <f>IF($A1033&lt;&gt;"", IFERROR(VLOOKUP(IF(LEN(AP1033)&gt;5, RIGHT(AP1033,LEN(AP1033)-6), $F1033) &amp; IF(LEN(AP1033)&gt;5, LEFT(RIGHT(AP1033,LEN(AP1033)-5), 1), $K1033) &amp; LEFT(AP1033,4), Schedule!$A$3:$K$999,11,0),"No Data"),"")</f>
        <v/>
      </c>
      <c r="AR1033" s="145"/>
      <c r="AS1033" s="144" t="str">
        <f>IF($A1033&lt;&gt;"", IFERROR(VLOOKUP(IF(LEN(AR1033)&gt;5, RIGHT(AR1033,LEN(AR1033)-6), $F1033) &amp; IF(LEN(AR1033)&gt;5, LEFT(RIGHT(AR1033,LEN(AR1033)-5), 1), $K1033) &amp; LEFT(AR1033,4), Schedule!$A$3:$K$999,11,0),"No Data"),"")</f>
        <v/>
      </c>
      <c r="AT1033" s="145"/>
      <c r="AU1033" s="143" t="str">
        <f>IF($A1033&lt;&gt;"", IFERROR(VLOOKUP(IF(LEN(AT1033)&gt;5, RIGHT(AT1033,LEN(AT1033)-6), $F1033) &amp; IF(LEN(AT1033)&gt;5, LEFT(RIGHT(AT1033,LEN(AT1033)-5), 1), $K1033) &amp; LEFT(AT1033,4), Schedule!$A$3:$K$999,11,0),"No Data"),"")</f>
        <v/>
      </c>
      <c r="AV1033" s="142"/>
      <c r="AW1033" s="143" t="str">
        <f>IF($A1033&lt;&gt;"", IFERROR(VLOOKUP(IF(LEN(AV1033)&gt;5, RIGHT(AV1033,LEN(AV1033)-6), $F1033) &amp; IF(LEN(AV1033)&gt;5, LEFT(RIGHT(AV1033,LEN(AV1033)-5), 1), $K1033) &amp; LEFT(AV1033,4), Schedule!$A$3:$K$999,11,0),"No Data"),"")</f>
        <v/>
      </c>
      <c r="AX1033" s="142"/>
      <c r="AY1033" s="144" t="str">
        <f>IF($A1033&lt;&gt;"", IFERROR(VLOOKUP(IF(LEN(AX1033)&gt;5, RIGHT(AX1033,LEN(AX1033)-6), $F1033) &amp; IF(LEN(AX1033)&gt;5, LEFT(RIGHT(AX1033,LEN(AX1033)-5), 1), $K1033) &amp; LEFT(AX1033,4), Schedule!$A$3:$K$999,11,0),"No Data"),"")</f>
        <v/>
      </c>
      <c r="AZ1033" s="145"/>
      <c r="BA1033" s="144" t="str">
        <f>IF($A1033&lt;&gt;"", IFERROR(VLOOKUP(IF(LEN(AZ1033)&gt;5, RIGHT(AZ1033,LEN(AZ1033)-6), $F1033) &amp; IF(LEN(AZ1033)&gt;5, LEFT(RIGHT(AZ1033,LEN(AZ1033)-5), 1), $K1033) &amp; LEFT(AZ1033,4), Schedule!$A$3:$K$999,11,0),"No Data"),"")</f>
        <v/>
      </c>
      <c r="BB1033" s="145"/>
      <c r="BC1033" s="143" t="str">
        <f>IF($A1033&lt;&gt;"", IFERROR(VLOOKUP(IF(LEN(BB1033)&gt;5, RIGHT(BB1033,LEN(BB1033)-6), $F1033) &amp; IF(LEN(BB1033)&gt;5, LEFT(RIGHT(BB1033,LEN(BB1033)-5), 1), $K1033) &amp; LEFT(BB1033,4), Schedule!$A$3:$K$999,11,0),"No Data"),"")</f>
        <v/>
      </c>
      <c r="BD1033" s="142"/>
      <c r="BE1033" s="143" t="str">
        <f>IF($A1033&lt;&gt;"", IFERROR(VLOOKUP(IF(LEN(BD1033)&gt;5, RIGHT(BD1033,LEN(BD1033)-6), $F1033) &amp; IF(LEN(BD1033)&gt;5, LEFT(RIGHT(BD1033,LEN(BD1033)-5), 1), $K1033) &amp; LEFT(BD1033,4), Schedule!$A$3:$K$999,11,0),"No Data"),"")</f>
        <v/>
      </c>
      <c r="BF1033" s="142"/>
      <c r="BG1033" s="144" t="str">
        <f>IF($A1033&lt;&gt;"", IFERROR(VLOOKUP(IF(LEN(BF1033)&gt;5, RIGHT(BF1033,LEN(BF1033)-6), $F1033) &amp; IF(LEN(BF1033)&gt;5, LEFT(RIGHT(BF1033,LEN(BF1033)-5), 1), $K1033) &amp; LEFT(BF1033,4), Schedule!$A$3:$K$999,11,0),"No Data"),"")</f>
        <v/>
      </c>
      <c r="BH1033" s="145"/>
      <c r="BI1033" s="144" t="str">
        <f>IF($A1033&lt;&gt;"", IFERROR(VLOOKUP(IF(LEN(BH1033)&gt;5, RIGHT(BH1033,LEN(BH1033)-6), $F1033) &amp; IF(LEN(BH1033)&gt;5, LEFT(RIGHT(BH1033,LEN(BH1033)-5), 1), $K1033) &amp; LEFT(BH1033,4), Schedule!$A$3:$K$999,11,0),"No Data"),"")</f>
        <v/>
      </c>
      <c r="BJ1033" s="145"/>
      <c r="BK1033" s="143" t="str">
        <f>IF($A1033&lt;&gt;"", IFERROR(VLOOKUP(IF(LEN(BJ1033)&gt;5, RIGHT(BJ1033,LEN(BJ1033)-6), $F1033) &amp; IF(LEN(BJ1033)&gt;5, LEFT(RIGHT(BJ1033,LEN(BJ1033)-5), 1), $K1033) &amp; LEFT(BJ1033,4), Schedule!$A$3:$K$999,11,0),"No Data"),"")</f>
        <v/>
      </c>
      <c r="BL1033" s="142"/>
      <c r="BM1033" s="143" t="str">
        <f>IF($A1033&lt;&gt;"", IFERROR(VLOOKUP(IF(LEN(BL1033)&gt;5, RIGHT(BL1033,LEN(BL1033)-6), $F1033) &amp; IF(LEN(BL1033)&gt;5, LEFT(RIGHT(BL1033,LEN(BL1033)-5), 1), $K1033) &amp; LEFT(BL1033,4), Schedule!$A$3:$K$999,11,0),"No Data"),"")</f>
        <v/>
      </c>
      <c r="BN1033" s="142"/>
      <c r="BO1033" s="144" t="str">
        <f>IF($A1033&lt;&gt;"", IFERROR(VLOOKUP(IF(LEN(BN1033)&gt;5, RIGHT(BN1033,LEN(BN1033)-6), $F1033) &amp; IF(LEN(BN1033)&gt;5, LEFT(RIGHT(BN1033,LEN(BN1033)-5), 1), $K1033) &amp; LEFT(BN1033,4), Schedule!$A$3:$K$999,11,0),"No Data"),"")</f>
        <v/>
      </c>
      <c r="BP1033" s="145"/>
      <c r="BQ1033" s="144" t="str">
        <f>IF($A1033&lt;&gt;"", IFERROR(VLOOKUP(IF(LEN(BP1033)&gt;5, RIGHT(BP1033,LEN(BP1033)-6), $F1033) &amp; IF(LEN(BP1033)&gt;5, LEFT(RIGHT(BP1033,LEN(BP1033)-5), 1), $K1033) &amp; LEFT(BP1033,4), Schedule!$A$3:$K$999,11,0),"No Data"),"")</f>
        <v/>
      </c>
      <c r="BR1033" s="145"/>
      <c r="BS1033" s="143" t="str">
        <f>IF($A1033&lt;&gt;"", IFERROR(VLOOKUP(IF(LEN(BR1033)&gt;5, RIGHT(BR1033,LEN(BR1033)-6), $F1033) &amp; IF(LEN(BR1033)&gt;5, LEFT(RIGHT(BR1033,LEN(BR1033)-5), 1), $K1033) &amp; LEFT(BR1033,4), Schedule!$A$3:$K$999,11,0),"No Data"),"")</f>
        <v/>
      </c>
      <c r="BT1033" s="142"/>
      <c r="BU1033" s="144" t="str">
        <f>IF($A1033&lt;&gt;"", IFERROR(VLOOKUP(IF(LEN(BT1033)&gt;5, RIGHT(BT1033,LEN(BT1033)-6), $F1033) &amp; IF(LEN(BT1033)&gt;5, LEFT(RIGHT(BT1033,LEN(BT1033)-5), 1), $K1033) &amp; LEFT(BT1033,4), Schedule!$A$3:$K$999,11,0),"No Data"),"")</f>
        <v/>
      </c>
    </row>
    <row r="1034" spans="1:73" x14ac:dyDescent="0.25">
      <c r="A1034" s="167"/>
      <c r="B1034" s="134" t="str">
        <f>IFERROR(IF(VLOOKUP(A1034, 'Name List'!$A$2:$J$10000,2,0)=0,"",VLOOKUP(A1034, 'Name List'!$A$2:$J$10000,2,0)),"")</f>
        <v/>
      </c>
      <c r="C1034" s="134" t="str">
        <f>IFERROR(IF(VLOOKUP(A1034, 'Name List'!$A$2:$J$10000,3,0)=0,"",VLOOKUP(A1034, 'Name List'!$A$2:$J$10000,3,0)),"")</f>
        <v/>
      </c>
      <c r="D1034" s="135" t="str">
        <f>IFERROR(IF(VLOOKUP(A1034, 'Name List'!$A$2:$J$10000,4,0)=0,"",VLOOKUP(A1034, 'Name List'!$A$2:$J$10000,4,0)),"")</f>
        <v/>
      </c>
      <c r="E1034" s="135" t="str">
        <f>IFERROR(IF(VLOOKUP(A1034, 'Name List'!$A$2:$J$10000,5,0)=0,"",VLOOKUP(A1034, 'Name List'!$A$2:$J$10000,5,0)),"")</f>
        <v/>
      </c>
      <c r="F1034" s="134" t="str">
        <f>IFERROR(IF(VLOOKUP(A1034, 'Name List'!$A$2:$J$10000,6,0)=0,"",VLOOKUP(A1034, 'Name List'!$A$2:$J$10000,6,0)),"")</f>
        <v/>
      </c>
      <c r="G1034" s="134" t="str">
        <f>IFERROR(IF(VLOOKUP(A1034, 'Name List'!$A$2:$J$10000,7,0)=0,"",VLOOKUP(A1034, 'Name List'!$A$2:$J$10000,7,0)),"")</f>
        <v/>
      </c>
      <c r="H1034" s="134" t="str">
        <f>IFERROR(IF(VLOOKUP(A1034, 'Name List'!$A$2:$J$10000,8,0)=0,"",VLOOKUP(A1034, 'Name List'!$A$2:$J$10000,8,0)),"")</f>
        <v/>
      </c>
      <c r="I1034" s="134" t="str">
        <f>IFERROR(IF(VLOOKUP(A1034, 'Name List'!$A$2:$J$10000,9,0)=0,"",VLOOKUP(A1034, 'Name List'!$A$2:$J$10000,9,0)),"")</f>
        <v/>
      </c>
      <c r="J1034" s="134" t="str">
        <f>IFERROR(IF(VLOOKUP(A1034, 'Name List'!$A$2:$J$10000,10,0)=0,"",VLOOKUP(A1034, 'Name List'!$A$2:$J$10000,10,0)),"")</f>
        <v/>
      </c>
      <c r="K1034" s="136"/>
      <c r="L1034" s="142"/>
      <c r="M1034" s="143" t="str">
        <f>IF($A1034&lt;&gt;"", IFERROR(VLOOKUP(IF(LEN(L1034)&gt;5, RIGHT(L1034,LEN(L1034)-6), $F1034) &amp; IF(LEN(L1034)&gt;5, LEFT(RIGHT(L1034,LEN(L1034)-5), 1), $K1034) &amp; LEFT(L1034,4), Schedule!$A$3:$K$999,11,0),"No Data"),"")</f>
        <v/>
      </c>
      <c r="N1034" s="142"/>
      <c r="O1034" s="144" t="str">
        <f>IF($A1034&lt;&gt;"", IFERROR(VLOOKUP(IF(LEN(N1034)&gt;5, RIGHT(N1034,LEN(N1034)-6), $F1034) &amp; IF(LEN(N1034)&gt;5, LEFT(RIGHT(N1034,LEN(N1034)-5), 1), $K1034) &amp; LEFT(N1034,4), Schedule!$A$3:$K$999,11,0),"No Data"),"")</f>
        <v/>
      </c>
      <c r="P1034" s="142"/>
      <c r="Q1034" s="144" t="str">
        <f>IF($A1034&lt;&gt;"", IFERROR(VLOOKUP(IF(LEN(P1034)&gt;5, RIGHT(P1034,LEN(P1034)-6), $F1034) &amp; IF(LEN(P1034)&gt;5, LEFT(RIGHT(P1034,LEN(P1034)-5), 1), $K1034) &amp; LEFT(P1034,4), Schedule!$A$3:$K$999,11,0),"No Data"),"")</f>
        <v/>
      </c>
      <c r="R1034" s="142"/>
      <c r="S1034" s="143" t="str">
        <f>IF($A1034&lt;&gt;"", IFERROR(VLOOKUP(IF(LEN(R1034)&gt;5, RIGHT(R1034,LEN(R1034)-6), $F1034) &amp; IF(LEN(R1034)&gt;5, LEFT(RIGHT(R1034,LEN(R1034)-5), 1), $K1034) &amp; LEFT(R1034,4), Schedule!$A$3:$K$999,11,0),"No Data"),"")</f>
        <v/>
      </c>
      <c r="T1034" s="142"/>
      <c r="U1034" s="144" t="str">
        <f>IF($A1034&lt;&gt;"", IFERROR(VLOOKUP(IF(LEN(T1034)&gt;5, RIGHT(T1034,LEN(T1034)-6), $F1034) &amp; IF(LEN(T1034)&gt;5, LEFT(RIGHT(T1034,LEN(T1034)-5), 1), $K1034) &amp; LEFT(T1034,4), Schedule!$A$3:$K$999,11,0),"No Data"),"")</f>
        <v/>
      </c>
      <c r="V1034" s="142"/>
      <c r="W1034" s="144" t="str">
        <f>IF($A1034&lt;&gt;"", IFERROR(VLOOKUP(IF(LEN(V1034)&gt;5, RIGHT(V1034,LEN(V1034)-6), $F1034) &amp; IF(LEN(V1034)&gt;5, LEFT(RIGHT(V1034,LEN(V1034)-5), 1), $K1034) &amp; LEFT(V1034,4), Schedule!$A$3:$K$999,11,0),"No Data"),"")</f>
        <v/>
      </c>
      <c r="X1034" s="142"/>
      <c r="Y1034" s="144" t="str">
        <f>IF($A1034&lt;&gt;"", IFERROR(VLOOKUP(IF(LEN(X1034)&gt;5, RIGHT(X1034,LEN(X1034)-6), $F1034) &amp; IF(LEN(X1034)&gt;5, LEFT(RIGHT(X1034,LEN(X1034)-5), 1), $K1034) &amp; LEFT(X1034,4), Schedule!$A$3:$K$999,11,0),"No Data"),"")</f>
        <v/>
      </c>
      <c r="Z1034" s="142"/>
      <c r="AA1034" s="143" t="str">
        <f>IF($A1034&lt;&gt;"", IFERROR(VLOOKUP(IF(LEN(Z1034)&gt;5, RIGHT(Z1034,LEN(Z1034)-6), $F1034) &amp; IF(LEN(Z1034)&gt;5, LEFT(RIGHT(Z1034,LEN(Z1034)-5), 1), $K1034) &amp; LEFT(Z1034,4), Schedule!$A$3:$K$999,11,0),"No Data"),"")</f>
        <v/>
      </c>
      <c r="AB1034" s="142"/>
      <c r="AC1034" s="144" t="str">
        <f>IF($A1034&lt;&gt;"", IFERROR(VLOOKUP(IF(LEN(AB1034)&gt;5, RIGHT(AB1034,LEN(AB1034)-6), $F1034) &amp; IF(LEN(AB1034)&gt;5, LEFT(RIGHT(AB1034,LEN(AB1034)-5), 1), $K1034) &amp; LEFT(AB1034,4), Schedule!$A$3:$K$999,11,0),"No Data"),"")</f>
        <v/>
      </c>
      <c r="AD1034" s="145"/>
      <c r="AE1034" s="144" t="str">
        <f>IF($A1034&lt;&gt;"", IFERROR(VLOOKUP(IF(LEN(AD1034)&gt;5, RIGHT(AD1034,LEN(AD1034)-6), $F1034) &amp; IF(LEN(AD1034)&gt;5, LEFT(RIGHT(AD1034,LEN(AD1034)-5), 1), $K1034) &amp; LEFT(AD1034,4), Schedule!$A$3:$K$999,11,0),"No Data"),"")</f>
        <v/>
      </c>
      <c r="AF1034" s="145"/>
      <c r="AG1034" s="143" t="str">
        <f>IF($A1034&lt;&gt;"", IFERROR(VLOOKUP(IF(LEN(AF1034)&gt;5, RIGHT(AF1034,LEN(AF1034)-6), $F1034) &amp; IF(LEN(AF1034)&gt;5, LEFT(RIGHT(AF1034,LEN(AF1034)-5), 1), $K1034) &amp; LEFT(AF1034,4), Schedule!$A$3:$K$999,11,0),"No Data"),"")</f>
        <v/>
      </c>
      <c r="AH1034" s="142"/>
      <c r="AI1034" s="143" t="str">
        <f>IF($A1034&lt;&gt;"", IFERROR(VLOOKUP(IF(LEN(AH1034)&gt;5, RIGHT(AH1034,LEN(AH1034)-6), $F1034) &amp; IF(LEN(AH1034)&gt;5, LEFT(RIGHT(AH1034,LEN(AH1034)-5), 1), $K1034) &amp; LEFT(AH1034,4), Schedule!$A$3:$K$999,11,0),"No Data"),"")</f>
        <v/>
      </c>
      <c r="AJ1034" s="142"/>
      <c r="AK1034" s="144" t="str">
        <f>IF($A1034&lt;&gt;"", IFERROR(VLOOKUP(IF(LEN(AJ1034)&gt;5, RIGHT(AJ1034,LEN(AJ1034)-6), $F1034) &amp; IF(LEN(AJ1034)&gt;5, LEFT(RIGHT(AJ1034,LEN(AJ1034)-5), 1), $K1034) &amp; LEFT(AJ1034,4), Schedule!$A$3:$K$999,11,0),"No Data"),"")</f>
        <v/>
      </c>
      <c r="AL1034" s="145"/>
      <c r="AM1034" s="144" t="str">
        <f>IF($A1034&lt;&gt;"", IFERROR(VLOOKUP(IF(LEN(AL1034)&gt;5, RIGHT(AL1034,LEN(AL1034)-6), $F1034) &amp; IF(LEN(AL1034)&gt;5, LEFT(RIGHT(AL1034,LEN(AL1034)-5), 1), $K1034) &amp; LEFT(AL1034,4), Schedule!$A$3:$K$999,11,0),"No Data"),"")</f>
        <v/>
      </c>
      <c r="AN1034" s="142"/>
      <c r="AO1034" s="143" t="str">
        <f>IF($A1034&lt;&gt;"", IFERROR(VLOOKUP(IF(LEN(AN1034)&gt;5, RIGHT(AN1034,LEN(AN1034)-6), $F1034) &amp; IF(LEN(AN1034)&gt;5, LEFT(RIGHT(AN1034,LEN(AN1034)-5), 1), $K1034) &amp; LEFT(AN1034,4), Schedule!$A$3:$K$999,11,0),"No Data"),"")</f>
        <v/>
      </c>
      <c r="AP1034" s="142"/>
      <c r="AQ1034" s="144" t="str">
        <f>IF($A1034&lt;&gt;"", IFERROR(VLOOKUP(IF(LEN(AP1034)&gt;5, RIGHT(AP1034,LEN(AP1034)-6), $F1034) &amp; IF(LEN(AP1034)&gt;5, LEFT(RIGHT(AP1034,LEN(AP1034)-5), 1), $K1034) &amp; LEFT(AP1034,4), Schedule!$A$3:$K$999,11,0),"No Data"),"")</f>
        <v/>
      </c>
      <c r="AR1034" s="145"/>
      <c r="AS1034" s="144" t="str">
        <f>IF($A1034&lt;&gt;"", IFERROR(VLOOKUP(IF(LEN(AR1034)&gt;5, RIGHT(AR1034,LEN(AR1034)-6), $F1034) &amp; IF(LEN(AR1034)&gt;5, LEFT(RIGHT(AR1034,LEN(AR1034)-5), 1), $K1034) &amp; LEFT(AR1034,4), Schedule!$A$3:$K$999,11,0),"No Data"),"")</f>
        <v/>
      </c>
      <c r="AT1034" s="145"/>
      <c r="AU1034" s="143" t="str">
        <f>IF($A1034&lt;&gt;"", IFERROR(VLOOKUP(IF(LEN(AT1034)&gt;5, RIGHT(AT1034,LEN(AT1034)-6), $F1034) &amp; IF(LEN(AT1034)&gt;5, LEFT(RIGHT(AT1034,LEN(AT1034)-5), 1), $K1034) &amp; LEFT(AT1034,4), Schedule!$A$3:$K$999,11,0),"No Data"),"")</f>
        <v/>
      </c>
      <c r="AV1034" s="142"/>
      <c r="AW1034" s="143" t="str">
        <f>IF($A1034&lt;&gt;"", IFERROR(VLOOKUP(IF(LEN(AV1034)&gt;5, RIGHT(AV1034,LEN(AV1034)-6), $F1034) &amp; IF(LEN(AV1034)&gt;5, LEFT(RIGHT(AV1034,LEN(AV1034)-5), 1), $K1034) &amp; LEFT(AV1034,4), Schedule!$A$3:$K$999,11,0),"No Data"),"")</f>
        <v/>
      </c>
      <c r="AX1034" s="142"/>
      <c r="AY1034" s="144" t="str">
        <f>IF($A1034&lt;&gt;"", IFERROR(VLOOKUP(IF(LEN(AX1034)&gt;5, RIGHT(AX1034,LEN(AX1034)-6), $F1034) &amp; IF(LEN(AX1034)&gt;5, LEFT(RIGHT(AX1034,LEN(AX1034)-5), 1), $K1034) &amp; LEFT(AX1034,4), Schedule!$A$3:$K$999,11,0),"No Data"),"")</f>
        <v/>
      </c>
      <c r="AZ1034" s="145"/>
      <c r="BA1034" s="144" t="str">
        <f>IF($A1034&lt;&gt;"", IFERROR(VLOOKUP(IF(LEN(AZ1034)&gt;5, RIGHT(AZ1034,LEN(AZ1034)-6), $F1034) &amp; IF(LEN(AZ1034)&gt;5, LEFT(RIGHT(AZ1034,LEN(AZ1034)-5), 1), $K1034) &amp; LEFT(AZ1034,4), Schedule!$A$3:$K$999,11,0),"No Data"),"")</f>
        <v/>
      </c>
      <c r="BB1034" s="145"/>
      <c r="BC1034" s="143" t="str">
        <f>IF($A1034&lt;&gt;"", IFERROR(VLOOKUP(IF(LEN(BB1034)&gt;5, RIGHT(BB1034,LEN(BB1034)-6), $F1034) &amp; IF(LEN(BB1034)&gt;5, LEFT(RIGHT(BB1034,LEN(BB1034)-5), 1), $K1034) &amp; LEFT(BB1034,4), Schedule!$A$3:$K$999,11,0),"No Data"),"")</f>
        <v/>
      </c>
      <c r="BD1034" s="142"/>
      <c r="BE1034" s="143" t="str">
        <f>IF($A1034&lt;&gt;"", IFERROR(VLOOKUP(IF(LEN(BD1034)&gt;5, RIGHT(BD1034,LEN(BD1034)-6), $F1034) &amp; IF(LEN(BD1034)&gt;5, LEFT(RIGHT(BD1034,LEN(BD1034)-5), 1), $K1034) &amp; LEFT(BD1034,4), Schedule!$A$3:$K$999,11,0),"No Data"),"")</f>
        <v/>
      </c>
      <c r="BF1034" s="142"/>
      <c r="BG1034" s="144" t="str">
        <f>IF($A1034&lt;&gt;"", IFERROR(VLOOKUP(IF(LEN(BF1034)&gt;5, RIGHT(BF1034,LEN(BF1034)-6), $F1034) &amp; IF(LEN(BF1034)&gt;5, LEFT(RIGHT(BF1034,LEN(BF1034)-5), 1), $K1034) &amp; LEFT(BF1034,4), Schedule!$A$3:$K$999,11,0),"No Data"),"")</f>
        <v/>
      </c>
      <c r="BH1034" s="145"/>
      <c r="BI1034" s="144" t="str">
        <f>IF($A1034&lt;&gt;"", IFERROR(VLOOKUP(IF(LEN(BH1034)&gt;5, RIGHT(BH1034,LEN(BH1034)-6), $F1034) &amp; IF(LEN(BH1034)&gt;5, LEFT(RIGHT(BH1034,LEN(BH1034)-5), 1), $K1034) &amp; LEFT(BH1034,4), Schedule!$A$3:$K$999,11,0),"No Data"),"")</f>
        <v/>
      </c>
      <c r="BJ1034" s="145"/>
      <c r="BK1034" s="143" t="str">
        <f>IF($A1034&lt;&gt;"", IFERROR(VLOOKUP(IF(LEN(BJ1034)&gt;5, RIGHT(BJ1034,LEN(BJ1034)-6), $F1034) &amp; IF(LEN(BJ1034)&gt;5, LEFT(RIGHT(BJ1034,LEN(BJ1034)-5), 1), $K1034) &amp; LEFT(BJ1034,4), Schedule!$A$3:$K$999,11,0),"No Data"),"")</f>
        <v/>
      </c>
      <c r="BL1034" s="142"/>
      <c r="BM1034" s="143" t="str">
        <f>IF($A1034&lt;&gt;"", IFERROR(VLOOKUP(IF(LEN(BL1034)&gt;5, RIGHT(BL1034,LEN(BL1034)-6), $F1034) &amp; IF(LEN(BL1034)&gt;5, LEFT(RIGHT(BL1034,LEN(BL1034)-5), 1), $K1034) &amp; LEFT(BL1034,4), Schedule!$A$3:$K$999,11,0),"No Data"),"")</f>
        <v/>
      </c>
      <c r="BN1034" s="142"/>
      <c r="BO1034" s="144" t="str">
        <f>IF($A1034&lt;&gt;"", IFERROR(VLOOKUP(IF(LEN(BN1034)&gt;5, RIGHT(BN1034,LEN(BN1034)-6), $F1034) &amp; IF(LEN(BN1034)&gt;5, LEFT(RIGHT(BN1034,LEN(BN1034)-5), 1), $K1034) &amp; LEFT(BN1034,4), Schedule!$A$3:$K$999,11,0),"No Data"),"")</f>
        <v/>
      </c>
      <c r="BP1034" s="145"/>
      <c r="BQ1034" s="144" t="str">
        <f>IF($A1034&lt;&gt;"", IFERROR(VLOOKUP(IF(LEN(BP1034)&gt;5, RIGHT(BP1034,LEN(BP1034)-6), $F1034) &amp; IF(LEN(BP1034)&gt;5, LEFT(RIGHT(BP1034,LEN(BP1034)-5), 1), $K1034) &amp; LEFT(BP1034,4), Schedule!$A$3:$K$999,11,0),"No Data"),"")</f>
        <v/>
      </c>
      <c r="BR1034" s="145"/>
      <c r="BS1034" s="143" t="str">
        <f>IF($A1034&lt;&gt;"", IFERROR(VLOOKUP(IF(LEN(BR1034)&gt;5, RIGHT(BR1034,LEN(BR1034)-6), $F1034) &amp; IF(LEN(BR1034)&gt;5, LEFT(RIGHT(BR1034,LEN(BR1034)-5), 1), $K1034) &amp; LEFT(BR1034,4), Schedule!$A$3:$K$999,11,0),"No Data"),"")</f>
        <v/>
      </c>
      <c r="BT1034" s="142"/>
      <c r="BU1034" s="144" t="str">
        <f>IF($A1034&lt;&gt;"", IFERROR(VLOOKUP(IF(LEN(BT1034)&gt;5, RIGHT(BT1034,LEN(BT1034)-6), $F1034) &amp; IF(LEN(BT1034)&gt;5, LEFT(RIGHT(BT1034,LEN(BT1034)-5), 1), $K1034) &amp; LEFT(BT1034,4), Schedule!$A$3:$K$999,11,0),"No Data"),"")</f>
        <v/>
      </c>
    </row>
    <row r="1035" spans="1:73" x14ac:dyDescent="0.25">
      <c r="A1035" s="167"/>
      <c r="B1035" s="134" t="str">
        <f>IFERROR(IF(VLOOKUP(A1035, 'Name List'!$A$2:$J$10000,2,0)=0,"",VLOOKUP(A1035, 'Name List'!$A$2:$J$10000,2,0)),"")</f>
        <v/>
      </c>
      <c r="C1035" s="134" t="str">
        <f>IFERROR(IF(VLOOKUP(A1035, 'Name List'!$A$2:$J$10000,3,0)=0,"",VLOOKUP(A1035, 'Name List'!$A$2:$J$10000,3,0)),"")</f>
        <v/>
      </c>
      <c r="D1035" s="135" t="str">
        <f>IFERROR(IF(VLOOKUP(A1035, 'Name List'!$A$2:$J$10000,4,0)=0,"",VLOOKUP(A1035, 'Name List'!$A$2:$J$10000,4,0)),"")</f>
        <v/>
      </c>
      <c r="E1035" s="135" t="str">
        <f>IFERROR(IF(VLOOKUP(A1035, 'Name List'!$A$2:$J$10000,5,0)=0,"",VLOOKUP(A1035, 'Name List'!$A$2:$J$10000,5,0)),"")</f>
        <v/>
      </c>
      <c r="F1035" s="134" t="str">
        <f>IFERROR(IF(VLOOKUP(A1035, 'Name List'!$A$2:$J$10000,6,0)=0,"",VLOOKUP(A1035, 'Name List'!$A$2:$J$10000,6,0)),"")</f>
        <v/>
      </c>
      <c r="G1035" s="134" t="str">
        <f>IFERROR(IF(VLOOKUP(A1035, 'Name List'!$A$2:$J$10000,7,0)=0,"",VLOOKUP(A1035, 'Name List'!$A$2:$J$10000,7,0)),"")</f>
        <v/>
      </c>
      <c r="H1035" s="134" t="str">
        <f>IFERROR(IF(VLOOKUP(A1035, 'Name List'!$A$2:$J$10000,8,0)=0,"",VLOOKUP(A1035, 'Name List'!$A$2:$J$10000,8,0)),"")</f>
        <v/>
      </c>
      <c r="I1035" s="134" t="str">
        <f>IFERROR(IF(VLOOKUP(A1035, 'Name List'!$A$2:$J$10000,9,0)=0,"",VLOOKUP(A1035, 'Name List'!$A$2:$J$10000,9,0)),"")</f>
        <v/>
      </c>
      <c r="J1035" s="134" t="str">
        <f>IFERROR(IF(VLOOKUP(A1035, 'Name List'!$A$2:$J$10000,10,0)=0,"",VLOOKUP(A1035, 'Name List'!$A$2:$J$10000,10,0)),"")</f>
        <v/>
      </c>
      <c r="K1035" s="136"/>
      <c r="L1035" s="142"/>
      <c r="M1035" s="143" t="str">
        <f>IF($A1035&lt;&gt;"", IFERROR(VLOOKUP(IF(LEN(L1035)&gt;5, RIGHT(L1035,LEN(L1035)-6), $F1035) &amp; IF(LEN(L1035)&gt;5, LEFT(RIGHT(L1035,LEN(L1035)-5), 1), $K1035) &amp; LEFT(L1035,4), Schedule!$A$3:$K$999,11,0),"No Data"),"")</f>
        <v/>
      </c>
      <c r="N1035" s="142"/>
      <c r="O1035" s="144" t="str">
        <f>IF($A1035&lt;&gt;"", IFERROR(VLOOKUP(IF(LEN(N1035)&gt;5, RIGHT(N1035,LEN(N1035)-6), $F1035) &amp; IF(LEN(N1035)&gt;5, LEFT(RIGHT(N1035,LEN(N1035)-5), 1), $K1035) &amp; LEFT(N1035,4), Schedule!$A$3:$K$999,11,0),"No Data"),"")</f>
        <v/>
      </c>
      <c r="P1035" s="142"/>
      <c r="Q1035" s="144" t="str">
        <f>IF($A1035&lt;&gt;"", IFERROR(VLOOKUP(IF(LEN(P1035)&gt;5, RIGHT(P1035,LEN(P1035)-6), $F1035) &amp; IF(LEN(P1035)&gt;5, LEFT(RIGHT(P1035,LEN(P1035)-5), 1), $K1035) &amp; LEFT(P1035,4), Schedule!$A$3:$K$999,11,0),"No Data"),"")</f>
        <v/>
      </c>
      <c r="R1035" s="142"/>
      <c r="S1035" s="143" t="str">
        <f>IF($A1035&lt;&gt;"", IFERROR(VLOOKUP(IF(LEN(R1035)&gt;5, RIGHT(R1035,LEN(R1035)-6), $F1035) &amp; IF(LEN(R1035)&gt;5, LEFT(RIGHT(R1035,LEN(R1035)-5), 1), $K1035) &amp; LEFT(R1035,4), Schedule!$A$3:$K$999,11,0),"No Data"),"")</f>
        <v/>
      </c>
      <c r="T1035" s="142"/>
      <c r="U1035" s="144" t="str">
        <f>IF($A1035&lt;&gt;"", IFERROR(VLOOKUP(IF(LEN(T1035)&gt;5, RIGHT(T1035,LEN(T1035)-6), $F1035) &amp; IF(LEN(T1035)&gt;5, LEFT(RIGHT(T1035,LEN(T1035)-5), 1), $K1035) &amp; LEFT(T1035,4), Schedule!$A$3:$K$999,11,0),"No Data"),"")</f>
        <v/>
      </c>
      <c r="V1035" s="142"/>
      <c r="W1035" s="144" t="str">
        <f>IF($A1035&lt;&gt;"", IFERROR(VLOOKUP(IF(LEN(V1035)&gt;5, RIGHT(V1035,LEN(V1035)-6), $F1035) &amp; IF(LEN(V1035)&gt;5, LEFT(RIGHT(V1035,LEN(V1035)-5), 1), $K1035) &amp; LEFT(V1035,4), Schedule!$A$3:$K$999,11,0),"No Data"),"")</f>
        <v/>
      </c>
      <c r="X1035" s="142"/>
      <c r="Y1035" s="144" t="str">
        <f>IF($A1035&lt;&gt;"", IFERROR(VLOOKUP(IF(LEN(X1035)&gt;5, RIGHT(X1035,LEN(X1035)-6), $F1035) &amp; IF(LEN(X1035)&gt;5, LEFT(RIGHT(X1035,LEN(X1035)-5), 1), $K1035) &amp; LEFT(X1035,4), Schedule!$A$3:$K$999,11,0),"No Data"),"")</f>
        <v/>
      </c>
      <c r="Z1035" s="142"/>
      <c r="AA1035" s="143" t="str">
        <f>IF($A1035&lt;&gt;"", IFERROR(VLOOKUP(IF(LEN(Z1035)&gt;5, RIGHT(Z1035,LEN(Z1035)-6), $F1035) &amp; IF(LEN(Z1035)&gt;5, LEFT(RIGHT(Z1035,LEN(Z1035)-5), 1), $K1035) &amp; LEFT(Z1035,4), Schedule!$A$3:$K$999,11,0),"No Data"),"")</f>
        <v/>
      </c>
      <c r="AB1035" s="142"/>
      <c r="AC1035" s="144" t="str">
        <f>IF($A1035&lt;&gt;"", IFERROR(VLOOKUP(IF(LEN(AB1035)&gt;5, RIGHT(AB1035,LEN(AB1035)-6), $F1035) &amp; IF(LEN(AB1035)&gt;5, LEFT(RIGHT(AB1035,LEN(AB1035)-5), 1), $K1035) &amp; LEFT(AB1035,4), Schedule!$A$3:$K$999,11,0),"No Data"),"")</f>
        <v/>
      </c>
      <c r="AD1035" s="145"/>
      <c r="AE1035" s="144" t="str">
        <f>IF($A1035&lt;&gt;"", IFERROR(VLOOKUP(IF(LEN(AD1035)&gt;5, RIGHT(AD1035,LEN(AD1035)-6), $F1035) &amp; IF(LEN(AD1035)&gt;5, LEFT(RIGHT(AD1035,LEN(AD1035)-5), 1), $K1035) &amp; LEFT(AD1035,4), Schedule!$A$3:$K$999,11,0),"No Data"),"")</f>
        <v/>
      </c>
      <c r="AF1035" s="145"/>
      <c r="AG1035" s="143" t="str">
        <f>IF($A1035&lt;&gt;"", IFERROR(VLOOKUP(IF(LEN(AF1035)&gt;5, RIGHT(AF1035,LEN(AF1035)-6), $F1035) &amp; IF(LEN(AF1035)&gt;5, LEFT(RIGHT(AF1035,LEN(AF1035)-5), 1), $K1035) &amp; LEFT(AF1035,4), Schedule!$A$3:$K$999,11,0),"No Data"),"")</f>
        <v/>
      </c>
      <c r="AH1035" s="142"/>
      <c r="AI1035" s="143" t="str">
        <f>IF($A1035&lt;&gt;"", IFERROR(VLOOKUP(IF(LEN(AH1035)&gt;5, RIGHT(AH1035,LEN(AH1035)-6), $F1035) &amp; IF(LEN(AH1035)&gt;5, LEFT(RIGHT(AH1035,LEN(AH1035)-5), 1), $K1035) &amp; LEFT(AH1035,4), Schedule!$A$3:$K$999,11,0),"No Data"),"")</f>
        <v/>
      </c>
      <c r="AJ1035" s="142"/>
      <c r="AK1035" s="144" t="str">
        <f>IF($A1035&lt;&gt;"", IFERROR(VLOOKUP(IF(LEN(AJ1035)&gt;5, RIGHT(AJ1035,LEN(AJ1035)-6), $F1035) &amp; IF(LEN(AJ1035)&gt;5, LEFT(RIGHT(AJ1035,LEN(AJ1035)-5), 1), $K1035) &amp; LEFT(AJ1035,4), Schedule!$A$3:$K$999,11,0),"No Data"),"")</f>
        <v/>
      </c>
      <c r="AL1035" s="145"/>
      <c r="AM1035" s="144" t="str">
        <f>IF($A1035&lt;&gt;"", IFERROR(VLOOKUP(IF(LEN(AL1035)&gt;5, RIGHT(AL1035,LEN(AL1035)-6), $F1035) &amp; IF(LEN(AL1035)&gt;5, LEFT(RIGHT(AL1035,LEN(AL1035)-5), 1), $K1035) &amp; LEFT(AL1035,4), Schedule!$A$3:$K$999,11,0),"No Data"),"")</f>
        <v/>
      </c>
      <c r="AN1035" s="142"/>
      <c r="AO1035" s="143" t="str">
        <f>IF($A1035&lt;&gt;"", IFERROR(VLOOKUP(IF(LEN(AN1035)&gt;5, RIGHT(AN1035,LEN(AN1035)-6), $F1035) &amp; IF(LEN(AN1035)&gt;5, LEFT(RIGHT(AN1035,LEN(AN1035)-5), 1), $K1035) &amp; LEFT(AN1035,4), Schedule!$A$3:$K$999,11,0),"No Data"),"")</f>
        <v/>
      </c>
      <c r="AP1035" s="142"/>
      <c r="AQ1035" s="144" t="str">
        <f>IF($A1035&lt;&gt;"", IFERROR(VLOOKUP(IF(LEN(AP1035)&gt;5, RIGHT(AP1035,LEN(AP1035)-6), $F1035) &amp; IF(LEN(AP1035)&gt;5, LEFT(RIGHT(AP1035,LEN(AP1035)-5), 1), $K1035) &amp; LEFT(AP1035,4), Schedule!$A$3:$K$999,11,0),"No Data"),"")</f>
        <v/>
      </c>
      <c r="AR1035" s="145"/>
      <c r="AS1035" s="144" t="str">
        <f>IF($A1035&lt;&gt;"", IFERROR(VLOOKUP(IF(LEN(AR1035)&gt;5, RIGHT(AR1035,LEN(AR1035)-6), $F1035) &amp; IF(LEN(AR1035)&gt;5, LEFT(RIGHT(AR1035,LEN(AR1035)-5), 1), $K1035) &amp; LEFT(AR1035,4), Schedule!$A$3:$K$999,11,0),"No Data"),"")</f>
        <v/>
      </c>
      <c r="AT1035" s="145"/>
      <c r="AU1035" s="143" t="str">
        <f>IF($A1035&lt;&gt;"", IFERROR(VLOOKUP(IF(LEN(AT1035)&gt;5, RIGHT(AT1035,LEN(AT1035)-6), $F1035) &amp; IF(LEN(AT1035)&gt;5, LEFT(RIGHT(AT1035,LEN(AT1035)-5), 1), $K1035) &amp; LEFT(AT1035,4), Schedule!$A$3:$K$999,11,0),"No Data"),"")</f>
        <v/>
      </c>
      <c r="AV1035" s="142"/>
      <c r="AW1035" s="143" t="str">
        <f>IF($A1035&lt;&gt;"", IFERROR(VLOOKUP(IF(LEN(AV1035)&gt;5, RIGHT(AV1035,LEN(AV1035)-6), $F1035) &amp; IF(LEN(AV1035)&gt;5, LEFT(RIGHT(AV1035,LEN(AV1035)-5), 1), $K1035) &amp; LEFT(AV1035,4), Schedule!$A$3:$K$999,11,0),"No Data"),"")</f>
        <v/>
      </c>
      <c r="AX1035" s="142"/>
      <c r="AY1035" s="144" t="str">
        <f>IF($A1035&lt;&gt;"", IFERROR(VLOOKUP(IF(LEN(AX1035)&gt;5, RIGHT(AX1035,LEN(AX1035)-6), $F1035) &amp; IF(LEN(AX1035)&gt;5, LEFT(RIGHT(AX1035,LEN(AX1035)-5), 1), $K1035) &amp; LEFT(AX1035,4), Schedule!$A$3:$K$999,11,0),"No Data"),"")</f>
        <v/>
      </c>
      <c r="AZ1035" s="145"/>
      <c r="BA1035" s="144" t="str">
        <f>IF($A1035&lt;&gt;"", IFERROR(VLOOKUP(IF(LEN(AZ1035)&gt;5, RIGHT(AZ1035,LEN(AZ1035)-6), $F1035) &amp; IF(LEN(AZ1035)&gt;5, LEFT(RIGHT(AZ1035,LEN(AZ1035)-5), 1), $K1035) &amp; LEFT(AZ1035,4), Schedule!$A$3:$K$999,11,0),"No Data"),"")</f>
        <v/>
      </c>
      <c r="BB1035" s="145"/>
      <c r="BC1035" s="143" t="str">
        <f>IF($A1035&lt;&gt;"", IFERROR(VLOOKUP(IF(LEN(BB1035)&gt;5, RIGHT(BB1035,LEN(BB1035)-6), $F1035) &amp; IF(LEN(BB1035)&gt;5, LEFT(RIGHT(BB1035,LEN(BB1035)-5), 1), $K1035) &amp; LEFT(BB1035,4), Schedule!$A$3:$K$999,11,0),"No Data"),"")</f>
        <v/>
      </c>
      <c r="BD1035" s="142"/>
      <c r="BE1035" s="143" t="str">
        <f>IF($A1035&lt;&gt;"", IFERROR(VLOOKUP(IF(LEN(BD1035)&gt;5, RIGHT(BD1035,LEN(BD1035)-6), $F1035) &amp; IF(LEN(BD1035)&gt;5, LEFT(RIGHT(BD1035,LEN(BD1035)-5), 1), $K1035) &amp; LEFT(BD1035,4), Schedule!$A$3:$K$999,11,0),"No Data"),"")</f>
        <v/>
      </c>
      <c r="BF1035" s="142"/>
      <c r="BG1035" s="144" t="str">
        <f>IF($A1035&lt;&gt;"", IFERROR(VLOOKUP(IF(LEN(BF1035)&gt;5, RIGHT(BF1035,LEN(BF1035)-6), $F1035) &amp; IF(LEN(BF1035)&gt;5, LEFT(RIGHT(BF1035,LEN(BF1035)-5), 1), $K1035) &amp; LEFT(BF1035,4), Schedule!$A$3:$K$999,11,0),"No Data"),"")</f>
        <v/>
      </c>
      <c r="BH1035" s="145"/>
      <c r="BI1035" s="144" t="str">
        <f>IF($A1035&lt;&gt;"", IFERROR(VLOOKUP(IF(LEN(BH1035)&gt;5, RIGHT(BH1035,LEN(BH1035)-6), $F1035) &amp; IF(LEN(BH1035)&gt;5, LEFT(RIGHT(BH1035,LEN(BH1035)-5), 1), $K1035) &amp; LEFT(BH1035,4), Schedule!$A$3:$K$999,11,0),"No Data"),"")</f>
        <v/>
      </c>
      <c r="BJ1035" s="145"/>
      <c r="BK1035" s="143" t="str">
        <f>IF($A1035&lt;&gt;"", IFERROR(VLOOKUP(IF(LEN(BJ1035)&gt;5, RIGHT(BJ1035,LEN(BJ1035)-6), $F1035) &amp; IF(LEN(BJ1035)&gt;5, LEFT(RIGHT(BJ1035,LEN(BJ1035)-5), 1), $K1035) &amp; LEFT(BJ1035,4), Schedule!$A$3:$K$999,11,0),"No Data"),"")</f>
        <v/>
      </c>
      <c r="BL1035" s="142"/>
      <c r="BM1035" s="143" t="str">
        <f>IF($A1035&lt;&gt;"", IFERROR(VLOOKUP(IF(LEN(BL1035)&gt;5, RIGHT(BL1035,LEN(BL1035)-6), $F1035) &amp; IF(LEN(BL1035)&gt;5, LEFT(RIGHT(BL1035,LEN(BL1035)-5), 1), $K1035) &amp; LEFT(BL1035,4), Schedule!$A$3:$K$999,11,0),"No Data"),"")</f>
        <v/>
      </c>
      <c r="BN1035" s="142"/>
      <c r="BO1035" s="144" t="str">
        <f>IF($A1035&lt;&gt;"", IFERROR(VLOOKUP(IF(LEN(BN1035)&gt;5, RIGHT(BN1035,LEN(BN1035)-6), $F1035) &amp; IF(LEN(BN1035)&gt;5, LEFT(RIGHT(BN1035,LEN(BN1035)-5), 1), $K1035) &amp; LEFT(BN1035,4), Schedule!$A$3:$K$999,11,0),"No Data"),"")</f>
        <v/>
      </c>
      <c r="BP1035" s="145"/>
      <c r="BQ1035" s="144" t="str">
        <f>IF($A1035&lt;&gt;"", IFERROR(VLOOKUP(IF(LEN(BP1035)&gt;5, RIGHT(BP1035,LEN(BP1035)-6), $F1035) &amp; IF(LEN(BP1035)&gt;5, LEFT(RIGHT(BP1035,LEN(BP1035)-5), 1), $K1035) &amp; LEFT(BP1035,4), Schedule!$A$3:$K$999,11,0),"No Data"),"")</f>
        <v/>
      </c>
      <c r="BR1035" s="145"/>
      <c r="BS1035" s="143" t="str">
        <f>IF($A1035&lt;&gt;"", IFERROR(VLOOKUP(IF(LEN(BR1035)&gt;5, RIGHT(BR1035,LEN(BR1035)-6), $F1035) &amp; IF(LEN(BR1035)&gt;5, LEFT(RIGHT(BR1035,LEN(BR1035)-5), 1), $K1035) &amp; LEFT(BR1035,4), Schedule!$A$3:$K$999,11,0),"No Data"),"")</f>
        <v/>
      </c>
      <c r="BT1035" s="142"/>
      <c r="BU1035" s="144" t="str">
        <f>IF($A1035&lt;&gt;"", IFERROR(VLOOKUP(IF(LEN(BT1035)&gt;5, RIGHT(BT1035,LEN(BT1035)-6), $F1035) &amp; IF(LEN(BT1035)&gt;5, LEFT(RIGHT(BT1035,LEN(BT1035)-5), 1), $K1035) &amp; LEFT(BT1035,4), Schedule!$A$3:$K$999,11,0),"No Data"),"")</f>
        <v/>
      </c>
    </row>
    <row r="1036" spans="1:73" x14ac:dyDescent="0.25">
      <c r="A1036" s="167"/>
      <c r="B1036" s="134" t="str">
        <f>IFERROR(IF(VLOOKUP(A1036, 'Name List'!$A$2:$J$10000,2,0)=0,"",VLOOKUP(A1036, 'Name List'!$A$2:$J$10000,2,0)),"")</f>
        <v/>
      </c>
      <c r="C1036" s="134" t="str">
        <f>IFERROR(IF(VLOOKUP(A1036, 'Name List'!$A$2:$J$10000,3,0)=0,"",VLOOKUP(A1036, 'Name List'!$A$2:$J$10000,3,0)),"")</f>
        <v/>
      </c>
      <c r="D1036" s="135" t="str">
        <f>IFERROR(IF(VLOOKUP(A1036, 'Name List'!$A$2:$J$10000,4,0)=0,"",VLOOKUP(A1036, 'Name List'!$A$2:$J$10000,4,0)),"")</f>
        <v/>
      </c>
      <c r="E1036" s="135" t="str">
        <f>IFERROR(IF(VLOOKUP(A1036, 'Name List'!$A$2:$J$10000,5,0)=0,"",VLOOKUP(A1036, 'Name List'!$A$2:$J$10000,5,0)),"")</f>
        <v/>
      </c>
      <c r="F1036" s="134" t="str">
        <f>IFERROR(IF(VLOOKUP(A1036, 'Name List'!$A$2:$J$10000,6,0)=0,"",VLOOKUP(A1036, 'Name List'!$A$2:$J$10000,6,0)),"")</f>
        <v/>
      </c>
      <c r="G1036" s="134" t="str">
        <f>IFERROR(IF(VLOOKUP(A1036, 'Name List'!$A$2:$J$10000,7,0)=0,"",VLOOKUP(A1036, 'Name List'!$A$2:$J$10000,7,0)),"")</f>
        <v/>
      </c>
      <c r="H1036" s="134" t="str">
        <f>IFERROR(IF(VLOOKUP(A1036, 'Name List'!$A$2:$J$10000,8,0)=0,"",VLOOKUP(A1036, 'Name List'!$A$2:$J$10000,8,0)),"")</f>
        <v/>
      </c>
      <c r="I1036" s="134" t="str">
        <f>IFERROR(IF(VLOOKUP(A1036, 'Name List'!$A$2:$J$10000,9,0)=0,"",VLOOKUP(A1036, 'Name List'!$A$2:$J$10000,9,0)),"")</f>
        <v/>
      </c>
      <c r="J1036" s="134" t="str">
        <f>IFERROR(IF(VLOOKUP(A1036, 'Name List'!$A$2:$J$10000,10,0)=0,"",VLOOKUP(A1036, 'Name List'!$A$2:$J$10000,10,0)),"")</f>
        <v/>
      </c>
      <c r="K1036" s="136"/>
      <c r="L1036" s="142"/>
      <c r="M1036" s="143" t="str">
        <f>IF($A1036&lt;&gt;"", IFERROR(VLOOKUP(IF(LEN(L1036)&gt;5, RIGHT(L1036,LEN(L1036)-6), $F1036) &amp; IF(LEN(L1036)&gt;5, LEFT(RIGHT(L1036,LEN(L1036)-5), 1), $K1036) &amp; LEFT(L1036,4), Schedule!$A$3:$K$999,11,0),"No Data"),"")</f>
        <v/>
      </c>
      <c r="N1036" s="142"/>
      <c r="O1036" s="144" t="str">
        <f>IF($A1036&lt;&gt;"", IFERROR(VLOOKUP(IF(LEN(N1036)&gt;5, RIGHT(N1036,LEN(N1036)-6), $F1036) &amp; IF(LEN(N1036)&gt;5, LEFT(RIGHT(N1036,LEN(N1036)-5), 1), $K1036) &amp; LEFT(N1036,4), Schedule!$A$3:$K$999,11,0),"No Data"),"")</f>
        <v/>
      </c>
      <c r="P1036" s="142"/>
      <c r="Q1036" s="144" t="str">
        <f>IF($A1036&lt;&gt;"", IFERROR(VLOOKUP(IF(LEN(P1036)&gt;5, RIGHT(P1036,LEN(P1036)-6), $F1036) &amp; IF(LEN(P1036)&gt;5, LEFT(RIGHT(P1036,LEN(P1036)-5), 1), $K1036) &amp; LEFT(P1036,4), Schedule!$A$3:$K$999,11,0),"No Data"),"")</f>
        <v/>
      </c>
      <c r="R1036" s="142"/>
      <c r="S1036" s="143" t="str">
        <f>IF($A1036&lt;&gt;"", IFERROR(VLOOKUP(IF(LEN(R1036)&gt;5, RIGHT(R1036,LEN(R1036)-6), $F1036) &amp; IF(LEN(R1036)&gt;5, LEFT(RIGHT(R1036,LEN(R1036)-5), 1), $K1036) &amp; LEFT(R1036,4), Schedule!$A$3:$K$999,11,0),"No Data"),"")</f>
        <v/>
      </c>
      <c r="T1036" s="142"/>
      <c r="U1036" s="144" t="str">
        <f>IF($A1036&lt;&gt;"", IFERROR(VLOOKUP(IF(LEN(T1036)&gt;5, RIGHT(T1036,LEN(T1036)-6), $F1036) &amp; IF(LEN(T1036)&gt;5, LEFT(RIGHT(T1036,LEN(T1036)-5), 1), $K1036) &amp; LEFT(T1036,4), Schedule!$A$3:$K$999,11,0),"No Data"),"")</f>
        <v/>
      </c>
      <c r="V1036" s="142"/>
      <c r="W1036" s="144" t="str">
        <f>IF($A1036&lt;&gt;"", IFERROR(VLOOKUP(IF(LEN(V1036)&gt;5, RIGHT(V1036,LEN(V1036)-6), $F1036) &amp; IF(LEN(V1036)&gt;5, LEFT(RIGHT(V1036,LEN(V1036)-5), 1), $K1036) &amp; LEFT(V1036,4), Schedule!$A$3:$K$999,11,0),"No Data"),"")</f>
        <v/>
      </c>
      <c r="X1036" s="142"/>
      <c r="Y1036" s="144" t="str">
        <f>IF($A1036&lt;&gt;"", IFERROR(VLOOKUP(IF(LEN(X1036)&gt;5, RIGHT(X1036,LEN(X1036)-6), $F1036) &amp; IF(LEN(X1036)&gt;5, LEFT(RIGHT(X1036,LEN(X1036)-5), 1), $K1036) &amp; LEFT(X1036,4), Schedule!$A$3:$K$999,11,0),"No Data"),"")</f>
        <v/>
      </c>
      <c r="Z1036" s="142"/>
      <c r="AA1036" s="143" t="str">
        <f>IF($A1036&lt;&gt;"", IFERROR(VLOOKUP(IF(LEN(Z1036)&gt;5, RIGHT(Z1036,LEN(Z1036)-6), $F1036) &amp; IF(LEN(Z1036)&gt;5, LEFT(RIGHT(Z1036,LEN(Z1036)-5), 1), $K1036) &amp; LEFT(Z1036,4), Schedule!$A$3:$K$999,11,0),"No Data"),"")</f>
        <v/>
      </c>
      <c r="AB1036" s="142"/>
      <c r="AC1036" s="144" t="str">
        <f>IF($A1036&lt;&gt;"", IFERROR(VLOOKUP(IF(LEN(AB1036)&gt;5, RIGHT(AB1036,LEN(AB1036)-6), $F1036) &amp; IF(LEN(AB1036)&gt;5, LEFT(RIGHT(AB1036,LEN(AB1036)-5), 1), $K1036) &amp; LEFT(AB1036,4), Schedule!$A$3:$K$999,11,0),"No Data"),"")</f>
        <v/>
      </c>
      <c r="AD1036" s="145"/>
      <c r="AE1036" s="144" t="str">
        <f>IF($A1036&lt;&gt;"", IFERROR(VLOOKUP(IF(LEN(AD1036)&gt;5, RIGHT(AD1036,LEN(AD1036)-6), $F1036) &amp; IF(LEN(AD1036)&gt;5, LEFT(RIGHT(AD1036,LEN(AD1036)-5), 1), $K1036) &amp; LEFT(AD1036,4), Schedule!$A$3:$K$999,11,0),"No Data"),"")</f>
        <v/>
      </c>
      <c r="AF1036" s="145"/>
      <c r="AG1036" s="143" t="str">
        <f>IF($A1036&lt;&gt;"", IFERROR(VLOOKUP(IF(LEN(AF1036)&gt;5, RIGHT(AF1036,LEN(AF1036)-6), $F1036) &amp; IF(LEN(AF1036)&gt;5, LEFT(RIGHT(AF1036,LEN(AF1036)-5), 1), $K1036) &amp; LEFT(AF1036,4), Schedule!$A$3:$K$999,11,0),"No Data"),"")</f>
        <v/>
      </c>
      <c r="AH1036" s="142"/>
      <c r="AI1036" s="143" t="str">
        <f>IF($A1036&lt;&gt;"", IFERROR(VLOOKUP(IF(LEN(AH1036)&gt;5, RIGHT(AH1036,LEN(AH1036)-6), $F1036) &amp; IF(LEN(AH1036)&gt;5, LEFT(RIGHT(AH1036,LEN(AH1036)-5), 1), $K1036) &amp; LEFT(AH1036,4), Schedule!$A$3:$K$999,11,0),"No Data"),"")</f>
        <v/>
      </c>
      <c r="AJ1036" s="142"/>
      <c r="AK1036" s="144" t="str">
        <f>IF($A1036&lt;&gt;"", IFERROR(VLOOKUP(IF(LEN(AJ1036)&gt;5, RIGHT(AJ1036,LEN(AJ1036)-6), $F1036) &amp; IF(LEN(AJ1036)&gt;5, LEFT(RIGHT(AJ1036,LEN(AJ1036)-5), 1), $K1036) &amp; LEFT(AJ1036,4), Schedule!$A$3:$K$999,11,0),"No Data"),"")</f>
        <v/>
      </c>
      <c r="AL1036" s="145"/>
      <c r="AM1036" s="144" t="str">
        <f>IF($A1036&lt;&gt;"", IFERROR(VLOOKUP(IF(LEN(AL1036)&gt;5, RIGHT(AL1036,LEN(AL1036)-6), $F1036) &amp; IF(LEN(AL1036)&gt;5, LEFT(RIGHT(AL1036,LEN(AL1036)-5), 1), $K1036) &amp; LEFT(AL1036,4), Schedule!$A$3:$K$999,11,0),"No Data"),"")</f>
        <v/>
      </c>
      <c r="AN1036" s="142"/>
      <c r="AO1036" s="143" t="str">
        <f>IF($A1036&lt;&gt;"", IFERROR(VLOOKUP(IF(LEN(AN1036)&gt;5, RIGHT(AN1036,LEN(AN1036)-6), $F1036) &amp; IF(LEN(AN1036)&gt;5, LEFT(RIGHT(AN1036,LEN(AN1036)-5), 1), $K1036) &amp; LEFT(AN1036,4), Schedule!$A$3:$K$999,11,0),"No Data"),"")</f>
        <v/>
      </c>
      <c r="AP1036" s="142"/>
      <c r="AQ1036" s="144" t="str">
        <f>IF($A1036&lt;&gt;"", IFERROR(VLOOKUP(IF(LEN(AP1036)&gt;5, RIGHT(AP1036,LEN(AP1036)-6), $F1036) &amp; IF(LEN(AP1036)&gt;5, LEFT(RIGHT(AP1036,LEN(AP1036)-5), 1), $K1036) &amp; LEFT(AP1036,4), Schedule!$A$3:$K$999,11,0),"No Data"),"")</f>
        <v/>
      </c>
      <c r="AR1036" s="145"/>
      <c r="AS1036" s="144" t="str">
        <f>IF($A1036&lt;&gt;"", IFERROR(VLOOKUP(IF(LEN(AR1036)&gt;5, RIGHT(AR1036,LEN(AR1036)-6), $F1036) &amp; IF(LEN(AR1036)&gt;5, LEFT(RIGHT(AR1036,LEN(AR1036)-5), 1), $K1036) &amp; LEFT(AR1036,4), Schedule!$A$3:$K$999,11,0),"No Data"),"")</f>
        <v/>
      </c>
      <c r="AT1036" s="145"/>
      <c r="AU1036" s="143" t="str">
        <f>IF($A1036&lt;&gt;"", IFERROR(VLOOKUP(IF(LEN(AT1036)&gt;5, RIGHT(AT1036,LEN(AT1036)-6), $F1036) &amp; IF(LEN(AT1036)&gt;5, LEFT(RIGHT(AT1036,LEN(AT1036)-5), 1), $K1036) &amp; LEFT(AT1036,4), Schedule!$A$3:$K$999,11,0),"No Data"),"")</f>
        <v/>
      </c>
      <c r="AV1036" s="142"/>
      <c r="AW1036" s="143" t="str">
        <f>IF($A1036&lt;&gt;"", IFERROR(VLOOKUP(IF(LEN(AV1036)&gt;5, RIGHT(AV1036,LEN(AV1036)-6), $F1036) &amp; IF(LEN(AV1036)&gt;5, LEFT(RIGHT(AV1036,LEN(AV1036)-5), 1), $K1036) &amp; LEFT(AV1036,4), Schedule!$A$3:$K$999,11,0),"No Data"),"")</f>
        <v/>
      </c>
      <c r="AX1036" s="142"/>
      <c r="AY1036" s="144" t="str">
        <f>IF($A1036&lt;&gt;"", IFERROR(VLOOKUP(IF(LEN(AX1036)&gt;5, RIGHT(AX1036,LEN(AX1036)-6), $F1036) &amp; IF(LEN(AX1036)&gt;5, LEFT(RIGHT(AX1036,LEN(AX1036)-5), 1), $K1036) &amp; LEFT(AX1036,4), Schedule!$A$3:$K$999,11,0),"No Data"),"")</f>
        <v/>
      </c>
      <c r="AZ1036" s="145"/>
      <c r="BA1036" s="144" t="str">
        <f>IF($A1036&lt;&gt;"", IFERROR(VLOOKUP(IF(LEN(AZ1036)&gt;5, RIGHT(AZ1036,LEN(AZ1036)-6), $F1036) &amp; IF(LEN(AZ1036)&gt;5, LEFT(RIGHT(AZ1036,LEN(AZ1036)-5), 1), $K1036) &amp; LEFT(AZ1036,4), Schedule!$A$3:$K$999,11,0),"No Data"),"")</f>
        <v/>
      </c>
      <c r="BB1036" s="145"/>
      <c r="BC1036" s="143" t="str">
        <f>IF($A1036&lt;&gt;"", IFERROR(VLOOKUP(IF(LEN(BB1036)&gt;5, RIGHT(BB1036,LEN(BB1036)-6), $F1036) &amp; IF(LEN(BB1036)&gt;5, LEFT(RIGHT(BB1036,LEN(BB1036)-5), 1), $K1036) &amp; LEFT(BB1036,4), Schedule!$A$3:$K$999,11,0),"No Data"),"")</f>
        <v/>
      </c>
      <c r="BD1036" s="142"/>
      <c r="BE1036" s="143" t="str">
        <f>IF($A1036&lt;&gt;"", IFERROR(VLOOKUP(IF(LEN(BD1036)&gt;5, RIGHT(BD1036,LEN(BD1036)-6), $F1036) &amp; IF(LEN(BD1036)&gt;5, LEFT(RIGHT(BD1036,LEN(BD1036)-5), 1), $K1036) &amp; LEFT(BD1036,4), Schedule!$A$3:$K$999,11,0),"No Data"),"")</f>
        <v/>
      </c>
      <c r="BF1036" s="142"/>
      <c r="BG1036" s="144" t="str">
        <f>IF($A1036&lt;&gt;"", IFERROR(VLOOKUP(IF(LEN(BF1036)&gt;5, RIGHT(BF1036,LEN(BF1036)-6), $F1036) &amp; IF(LEN(BF1036)&gt;5, LEFT(RIGHT(BF1036,LEN(BF1036)-5), 1), $K1036) &amp; LEFT(BF1036,4), Schedule!$A$3:$K$999,11,0),"No Data"),"")</f>
        <v/>
      </c>
      <c r="BH1036" s="145"/>
      <c r="BI1036" s="144" t="str">
        <f>IF($A1036&lt;&gt;"", IFERROR(VLOOKUP(IF(LEN(BH1036)&gt;5, RIGHT(BH1036,LEN(BH1036)-6), $F1036) &amp; IF(LEN(BH1036)&gt;5, LEFT(RIGHT(BH1036,LEN(BH1036)-5), 1), $K1036) &amp; LEFT(BH1036,4), Schedule!$A$3:$K$999,11,0),"No Data"),"")</f>
        <v/>
      </c>
      <c r="BJ1036" s="145"/>
      <c r="BK1036" s="143" t="str">
        <f>IF($A1036&lt;&gt;"", IFERROR(VLOOKUP(IF(LEN(BJ1036)&gt;5, RIGHT(BJ1036,LEN(BJ1036)-6), $F1036) &amp; IF(LEN(BJ1036)&gt;5, LEFT(RIGHT(BJ1036,LEN(BJ1036)-5), 1), $K1036) &amp; LEFT(BJ1036,4), Schedule!$A$3:$K$999,11,0),"No Data"),"")</f>
        <v/>
      </c>
      <c r="BL1036" s="142"/>
      <c r="BM1036" s="143" t="str">
        <f>IF($A1036&lt;&gt;"", IFERROR(VLOOKUP(IF(LEN(BL1036)&gt;5, RIGHT(BL1036,LEN(BL1036)-6), $F1036) &amp; IF(LEN(BL1036)&gt;5, LEFT(RIGHT(BL1036,LEN(BL1036)-5), 1), $K1036) &amp; LEFT(BL1036,4), Schedule!$A$3:$K$999,11,0),"No Data"),"")</f>
        <v/>
      </c>
      <c r="BN1036" s="142"/>
      <c r="BO1036" s="144" t="str">
        <f>IF($A1036&lt;&gt;"", IFERROR(VLOOKUP(IF(LEN(BN1036)&gt;5, RIGHT(BN1036,LEN(BN1036)-6), $F1036) &amp; IF(LEN(BN1036)&gt;5, LEFT(RIGHT(BN1036,LEN(BN1036)-5), 1), $K1036) &amp; LEFT(BN1036,4), Schedule!$A$3:$K$999,11,0),"No Data"),"")</f>
        <v/>
      </c>
      <c r="BP1036" s="145"/>
      <c r="BQ1036" s="144" t="str">
        <f>IF($A1036&lt;&gt;"", IFERROR(VLOOKUP(IF(LEN(BP1036)&gt;5, RIGHT(BP1036,LEN(BP1036)-6), $F1036) &amp; IF(LEN(BP1036)&gt;5, LEFT(RIGHT(BP1036,LEN(BP1036)-5), 1), $K1036) &amp; LEFT(BP1036,4), Schedule!$A$3:$K$999,11,0),"No Data"),"")</f>
        <v/>
      </c>
      <c r="BR1036" s="145"/>
      <c r="BS1036" s="143" t="str">
        <f>IF($A1036&lt;&gt;"", IFERROR(VLOOKUP(IF(LEN(BR1036)&gt;5, RIGHT(BR1036,LEN(BR1036)-6), $F1036) &amp; IF(LEN(BR1036)&gt;5, LEFT(RIGHT(BR1036,LEN(BR1036)-5), 1), $K1036) &amp; LEFT(BR1036,4), Schedule!$A$3:$K$999,11,0),"No Data"),"")</f>
        <v/>
      </c>
      <c r="BT1036" s="142"/>
      <c r="BU1036" s="144" t="str">
        <f>IF($A1036&lt;&gt;"", IFERROR(VLOOKUP(IF(LEN(BT1036)&gt;5, RIGHT(BT1036,LEN(BT1036)-6), $F1036) &amp; IF(LEN(BT1036)&gt;5, LEFT(RIGHT(BT1036,LEN(BT1036)-5), 1), $K1036) &amp; LEFT(BT1036,4), Schedule!$A$3:$K$999,11,0),"No Data"),"")</f>
        <v/>
      </c>
    </row>
    <row r="1037" spans="1:73" x14ac:dyDescent="0.25">
      <c r="A1037" s="167"/>
      <c r="B1037" s="134" t="str">
        <f>IFERROR(IF(VLOOKUP(A1037, 'Name List'!$A$2:$J$10000,2,0)=0,"",VLOOKUP(A1037, 'Name List'!$A$2:$J$10000,2,0)),"")</f>
        <v/>
      </c>
      <c r="C1037" s="134" t="str">
        <f>IFERROR(IF(VLOOKUP(A1037, 'Name List'!$A$2:$J$10000,3,0)=0,"",VLOOKUP(A1037, 'Name List'!$A$2:$J$10000,3,0)),"")</f>
        <v/>
      </c>
      <c r="D1037" s="135" t="str">
        <f>IFERROR(IF(VLOOKUP(A1037, 'Name List'!$A$2:$J$10000,4,0)=0,"",VLOOKUP(A1037, 'Name List'!$A$2:$J$10000,4,0)),"")</f>
        <v/>
      </c>
      <c r="E1037" s="135" t="str">
        <f>IFERROR(IF(VLOOKUP(A1037, 'Name List'!$A$2:$J$10000,5,0)=0,"",VLOOKUP(A1037, 'Name List'!$A$2:$J$10000,5,0)),"")</f>
        <v/>
      </c>
      <c r="F1037" s="134" t="str">
        <f>IFERROR(IF(VLOOKUP(A1037, 'Name List'!$A$2:$J$10000,6,0)=0,"",VLOOKUP(A1037, 'Name List'!$A$2:$J$10000,6,0)),"")</f>
        <v/>
      </c>
      <c r="G1037" s="134" t="str">
        <f>IFERROR(IF(VLOOKUP(A1037, 'Name List'!$A$2:$J$10000,7,0)=0,"",VLOOKUP(A1037, 'Name List'!$A$2:$J$10000,7,0)),"")</f>
        <v/>
      </c>
      <c r="H1037" s="134" t="str">
        <f>IFERROR(IF(VLOOKUP(A1037, 'Name List'!$A$2:$J$10000,8,0)=0,"",VLOOKUP(A1037, 'Name List'!$A$2:$J$10000,8,0)),"")</f>
        <v/>
      </c>
      <c r="I1037" s="134" t="str">
        <f>IFERROR(IF(VLOOKUP(A1037, 'Name List'!$A$2:$J$10000,9,0)=0,"",VLOOKUP(A1037, 'Name List'!$A$2:$J$10000,9,0)),"")</f>
        <v/>
      </c>
      <c r="J1037" s="134" t="str">
        <f>IFERROR(IF(VLOOKUP(A1037, 'Name List'!$A$2:$J$10000,10,0)=0,"",VLOOKUP(A1037, 'Name List'!$A$2:$J$10000,10,0)),"")</f>
        <v/>
      </c>
      <c r="K1037" s="136"/>
      <c r="L1037" s="142"/>
      <c r="M1037" s="143" t="str">
        <f>IF($A1037&lt;&gt;"", IFERROR(VLOOKUP(IF(LEN(L1037)&gt;5, RIGHT(L1037,LEN(L1037)-6), $F1037) &amp; IF(LEN(L1037)&gt;5, LEFT(RIGHT(L1037,LEN(L1037)-5), 1), $K1037) &amp; LEFT(L1037,4), Schedule!$A$3:$K$999,11,0),"No Data"),"")</f>
        <v/>
      </c>
      <c r="N1037" s="142"/>
      <c r="O1037" s="144" t="str">
        <f>IF($A1037&lt;&gt;"", IFERROR(VLOOKUP(IF(LEN(N1037)&gt;5, RIGHT(N1037,LEN(N1037)-6), $F1037) &amp; IF(LEN(N1037)&gt;5, LEFT(RIGHT(N1037,LEN(N1037)-5), 1), $K1037) &amp; LEFT(N1037,4), Schedule!$A$3:$K$999,11,0),"No Data"),"")</f>
        <v/>
      </c>
      <c r="P1037" s="142"/>
      <c r="Q1037" s="144" t="str">
        <f>IF($A1037&lt;&gt;"", IFERROR(VLOOKUP(IF(LEN(P1037)&gt;5, RIGHT(P1037,LEN(P1037)-6), $F1037) &amp; IF(LEN(P1037)&gt;5, LEFT(RIGHT(P1037,LEN(P1037)-5), 1), $K1037) &amp; LEFT(P1037,4), Schedule!$A$3:$K$999,11,0),"No Data"),"")</f>
        <v/>
      </c>
      <c r="R1037" s="142"/>
      <c r="S1037" s="143" t="str">
        <f>IF($A1037&lt;&gt;"", IFERROR(VLOOKUP(IF(LEN(R1037)&gt;5, RIGHT(R1037,LEN(R1037)-6), $F1037) &amp; IF(LEN(R1037)&gt;5, LEFT(RIGHT(R1037,LEN(R1037)-5), 1), $K1037) &amp; LEFT(R1037,4), Schedule!$A$3:$K$999,11,0),"No Data"),"")</f>
        <v/>
      </c>
      <c r="T1037" s="142"/>
      <c r="U1037" s="144" t="str">
        <f>IF($A1037&lt;&gt;"", IFERROR(VLOOKUP(IF(LEN(T1037)&gt;5, RIGHT(T1037,LEN(T1037)-6), $F1037) &amp; IF(LEN(T1037)&gt;5, LEFT(RIGHT(T1037,LEN(T1037)-5), 1), $K1037) &amp; LEFT(T1037,4), Schedule!$A$3:$K$999,11,0),"No Data"),"")</f>
        <v/>
      </c>
      <c r="V1037" s="142"/>
      <c r="W1037" s="144" t="str">
        <f>IF($A1037&lt;&gt;"", IFERROR(VLOOKUP(IF(LEN(V1037)&gt;5, RIGHT(V1037,LEN(V1037)-6), $F1037) &amp; IF(LEN(V1037)&gt;5, LEFT(RIGHT(V1037,LEN(V1037)-5), 1), $K1037) &amp; LEFT(V1037,4), Schedule!$A$3:$K$999,11,0),"No Data"),"")</f>
        <v/>
      </c>
      <c r="X1037" s="142"/>
      <c r="Y1037" s="144" t="str">
        <f>IF($A1037&lt;&gt;"", IFERROR(VLOOKUP(IF(LEN(X1037)&gt;5, RIGHT(X1037,LEN(X1037)-6), $F1037) &amp; IF(LEN(X1037)&gt;5, LEFT(RIGHT(X1037,LEN(X1037)-5), 1), $K1037) &amp; LEFT(X1037,4), Schedule!$A$3:$K$999,11,0),"No Data"),"")</f>
        <v/>
      </c>
      <c r="Z1037" s="142"/>
      <c r="AA1037" s="143" t="str">
        <f>IF($A1037&lt;&gt;"", IFERROR(VLOOKUP(IF(LEN(Z1037)&gt;5, RIGHT(Z1037,LEN(Z1037)-6), $F1037) &amp; IF(LEN(Z1037)&gt;5, LEFT(RIGHT(Z1037,LEN(Z1037)-5), 1), $K1037) &amp; LEFT(Z1037,4), Schedule!$A$3:$K$999,11,0),"No Data"),"")</f>
        <v/>
      </c>
      <c r="AB1037" s="142"/>
      <c r="AC1037" s="144" t="str">
        <f>IF($A1037&lt;&gt;"", IFERROR(VLOOKUP(IF(LEN(AB1037)&gt;5, RIGHT(AB1037,LEN(AB1037)-6), $F1037) &amp; IF(LEN(AB1037)&gt;5, LEFT(RIGHT(AB1037,LEN(AB1037)-5), 1), $K1037) &amp; LEFT(AB1037,4), Schedule!$A$3:$K$999,11,0),"No Data"),"")</f>
        <v/>
      </c>
      <c r="AD1037" s="145"/>
      <c r="AE1037" s="144" t="str">
        <f>IF($A1037&lt;&gt;"", IFERROR(VLOOKUP(IF(LEN(AD1037)&gt;5, RIGHT(AD1037,LEN(AD1037)-6), $F1037) &amp; IF(LEN(AD1037)&gt;5, LEFT(RIGHT(AD1037,LEN(AD1037)-5), 1), $K1037) &amp; LEFT(AD1037,4), Schedule!$A$3:$K$999,11,0),"No Data"),"")</f>
        <v/>
      </c>
      <c r="AF1037" s="145"/>
      <c r="AG1037" s="143" t="str">
        <f>IF($A1037&lt;&gt;"", IFERROR(VLOOKUP(IF(LEN(AF1037)&gt;5, RIGHT(AF1037,LEN(AF1037)-6), $F1037) &amp; IF(LEN(AF1037)&gt;5, LEFT(RIGHT(AF1037,LEN(AF1037)-5), 1), $K1037) &amp; LEFT(AF1037,4), Schedule!$A$3:$K$999,11,0),"No Data"),"")</f>
        <v/>
      </c>
      <c r="AH1037" s="142"/>
      <c r="AI1037" s="143" t="str">
        <f>IF($A1037&lt;&gt;"", IFERROR(VLOOKUP(IF(LEN(AH1037)&gt;5, RIGHT(AH1037,LEN(AH1037)-6), $F1037) &amp; IF(LEN(AH1037)&gt;5, LEFT(RIGHT(AH1037,LEN(AH1037)-5), 1), $K1037) &amp; LEFT(AH1037,4), Schedule!$A$3:$K$999,11,0),"No Data"),"")</f>
        <v/>
      </c>
      <c r="AJ1037" s="142"/>
      <c r="AK1037" s="144" t="str">
        <f>IF($A1037&lt;&gt;"", IFERROR(VLOOKUP(IF(LEN(AJ1037)&gt;5, RIGHT(AJ1037,LEN(AJ1037)-6), $F1037) &amp; IF(LEN(AJ1037)&gt;5, LEFT(RIGHT(AJ1037,LEN(AJ1037)-5), 1), $K1037) &amp; LEFT(AJ1037,4), Schedule!$A$3:$K$999,11,0),"No Data"),"")</f>
        <v/>
      </c>
      <c r="AL1037" s="145"/>
      <c r="AM1037" s="144" t="str">
        <f>IF($A1037&lt;&gt;"", IFERROR(VLOOKUP(IF(LEN(AL1037)&gt;5, RIGHT(AL1037,LEN(AL1037)-6), $F1037) &amp; IF(LEN(AL1037)&gt;5, LEFT(RIGHT(AL1037,LEN(AL1037)-5), 1), $K1037) &amp; LEFT(AL1037,4), Schedule!$A$3:$K$999,11,0),"No Data"),"")</f>
        <v/>
      </c>
      <c r="AN1037" s="142"/>
      <c r="AO1037" s="143" t="str">
        <f>IF($A1037&lt;&gt;"", IFERROR(VLOOKUP(IF(LEN(AN1037)&gt;5, RIGHT(AN1037,LEN(AN1037)-6), $F1037) &amp; IF(LEN(AN1037)&gt;5, LEFT(RIGHT(AN1037,LEN(AN1037)-5), 1), $K1037) &amp; LEFT(AN1037,4), Schedule!$A$3:$K$999,11,0),"No Data"),"")</f>
        <v/>
      </c>
      <c r="AP1037" s="142"/>
      <c r="AQ1037" s="144" t="str">
        <f>IF($A1037&lt;&gt;"", IFERROR(VLOOKUP(IF(LEN(AP1037)&gt;5, RIGHT(AP1037,LEN(AP1037)-6), $F1037) &amp; IF(LEN(AP1037)&gt;5, LEFT(RIGHT(AP1037,LEN(AP1037)-5), 1), $K1037) &amp; LEFT(AP1037,4), Schedule!$A$3:$K$999,11,0),"No Data"),"")</f>
        <v/>
      </c>
      <c r="AR1037" s="145"/>
      <c r="AS1037" s="144" t="str">
        <f>IF($A1037&lt;&gt;"", IFERROR(VLOOKUP(IF(LEN(AR1037)&gt;5, RIGHT(AR1037,LEN(AR1037)-6), $F1037) &amp; IF(LEN(AR1037)&gt;5, LEFT(RIGHT(AR1037,LEN(AR1037)-5), 1), $K1037) &amp; LEFT(AR1037,4), Schedule!$A$3:$K$999,11,0),"No Data"),"")</f>
        <v/>
      </c>
      <c r="AT1037" s="145"/>
      <c r="AU1037" s="143" t="str">
        <f>IF($A1037&lt;&gt;"", IFERROR(VLOOKUP(IF(LEN(AT1037)&gt;5, RIGHT(AT1037,LEN(AT1037)-6), $F1037) &amp; IF(LEN(AT1037)&gt;5, LEFT(RIGHT(AT1037,LEN(AT1037)-5), 1), $K1037) &amp; LEFT(AT1037,4), Schedule!$A$3:$K$999,11,0),"No Data"),"")</f>
        <v/>
      </c>
      <c r="AV1037" s="142"/>
      <c r="AW1037" s="143" t="str">
        <f>IF($A1037&lt;&gt;"", IFERROR(VLOOKUP(IF(LEN(AV1037)&gt;5, RIGHT(AV1037,LEN(AV1037)-6), $F1037) &amp; IF(LEN(AV1037)&gt;5, LEFT(RIGHT(AV1037,LEN(AV1037)-5), 1), $K1037) &amp; LEFT(AV1037,4), Schedule!$A$3:$K$999,11,0),"No Data"),"")</f>
        <v/>
      </c>
      <c r="AX1037" s="142"/>
      <c r="AY1037" s="144" t="str">
        <f>IF($A1037&lt;&gt;"", IFERROR(VLOOKUP(IF(LEN(AX1037)&gt;5, RIGHT(AX1037,LEN(AX1037)-6), $F1037) &amp; IF(LEN(AX1037)&gt;5, LEFT(RIGHT(AX1037,LEN(AX1037)-5), 1), $K1037) &amp; LEFT(AX1037,4), Schedule!$A$3:$K$999,11,0),"No Data"),"")</f>
        <v/>
      </c>
      <c r="AZ1037" s="145"/>
      <c r="BA1037" s="144" t="str">
        <f>IF($A1037&lt;&gt;"", IFERROR(VLOOKUP(IF(LEN(AZ1037)&gt;5, RIGHT(AZ1037,LEN(AZ1037)-6), $F1037) &amp; IF(LEN(AZ1037)&gt;5, LEFT(RIGHT(AZ1037,LEN(AZ1037)-5), 1), $K1037) &amp; LEFT(AZ1037,4), Schedule!$A$3:$K$999,11,0),"No Data"),"")</f>
        <v/>
      </c>
      <c r="BB1037" s="145"/>
      <c r="BC1037" s="143" t="str">
        <f>IF($A1037&lt;&gt;"", IFERROR(VLOOKUP(IF(LEN(BB1037)&gt;5, RIGHT(BB1037,LEN(BB1037)-6), $F1037) &amp; IF(LEN(BB1037)&gt;5, LEFT(RIGHT(BB1037,LEN(BB1037)-5), 1), $K1037) &amp; LEFT(BB1037,4), Schedule!$A$3:$K$999,11,0),"No Data"),"")</f>
        <v/>
      </c>
      <c r="BD1037" s="142"/>
      <c r="BE1037" s="143" t="str">
        <f>IF($A1037&lt;&gt;"", IFERROR(VLOOKUP(IF(LEN(BD1037)&gt;5, RIGHT(BD1037,LEN(BD1037)-6), $F1037) &amp; IF(LEN(BD1037)&gt;5, LEFT(RIGHT(BD1037,LEN(BD1037)-5), 1), $K1037) &amp; LEFT(BD1037,4), Schedule!$A$3:$K$999,11,0),"No Data"),"")</f>
        <v/>
      </c>
      <c r="BF1037" s="142"/>
      <c r="BG1037" s="144" t="str">
        <f>IF($A1037&lt;&gt;"", IFERROR(VLOOKUP(IF(LEN(BF1037)&gt;5, RIGHT(BF1037,LEN(BF1037)-6), $F1037) &amp; IF(LEN(BF1037)&gt;5, LEFT(RIGHT(BF1037,LEN(BF1037)-5), 1), $K1037) &amp; LEFT(BF1037,4), Schedule!$A$3:$K$999,11,0),"No Data"),"")</f>
        <v/>
      </c>
      <c r="BH1037" s="145"/>
      <c r="BI1037" s="144" t="str">
        <f>IF($A1037&lt;&gt;"", IFERROR(VLOOKUP(IF(LEN(BH1037)&gt;5, RIGHT(BH1037,LEN(BH1037)-6), $F1037) &amp; IF(LEN(BH1037)&gt;5, LEFT(RIGHT(BH1037,LEN(BH1037)-5), 1), $K1037) &amp; LEFT(BH1037,4), Schedule!$A$3:$K$999,11,0),"No Data"),"")</f>
        <v/>
      </c>
      <c r="BJ1037" s="145"/>
      <c r="BK1037" s="143" t="str">
        <f>IF($A1037&lt;&gt;"", IFERROR(VLOOKUP(IF(LEN(BJ1037)&gt;5, RIGHT(BJ1037,LEN(BJ1037)-6), $F1037) &amp; IF(LEN(BJ1037)&gt;5, LEFT(RIGHT(BJ1037,LEN(BJ1037)-5), 1), $K1037) &amp; LEFT(BJ1037,4), Schedule!$A$3:$K$999,11,0),"No Data"),"")</f>
        <v/>
      </c>
      <c r="BL1037" s="142"/>
      <c r="BM1037" s="143" t="str">
        <f>IF($A1037&lt;&gt;"", IFERROR(VLOOKUP(IF(LEN(BL1037)&gt;5, RIGHT(BL1037,LEN(BL1037)-6), $F1037) &amp; IF(LEN(BL1037)&gt;5, LEFT(RIGHT(BL1037,LEN(BL1037)-5), 1), $K1037) &amp; LEFT(BL1037,4), Schedule!$A$3:$K$999,11,0),"No Data"),"")</f>
        <v/>
      </c>
      <c r="BN1037" s="142"/>
      <c r="BO1037" s="144" t="str">
        <f>IF($A1037&lt;&gt;"", IFERROR(VLOOKUP(IF(LEN(BN1037)&gt;5, RIGHT(BN1037,LEN(BN1037)-6), $F1037) &amp; IF(LEN(BN1037)&gt;5, LEFT(RIGHT(BN1037,LEN(BN1037)-5), 1), $K1037) &amp; LEFT(BN1037,4), Schedule!$A$3:$K$999,11,0),"No Data"),"")</f>
        <v/>
      </c>
      <c r="BP1037" s="145"/>
      <c r="BQ1037" s="144" t="str">
        <f>IF($A1037&lt;&gt;"", IFERROR(VLOOKUP(IF(LEN(BP1037)&gt;5, RIGHT(BP1037,LEN(BP1037)-6), $F1037) &amp; IF(LEN(BP1037)&gt;5, LEFT(RIGHT(BP1037,LEN(BP1037)-5), 1), $K1037) &amp; LEFT(BP1037,4), Schedule!$A$3:$K$999,11,0),"No Data"),"")</f>
        <v/>
      </c>
      <c r="BR1037" s="145"/>
      <c r="BS1037" s="143" t="str">
        <f>IF($A1037&lt;&gt;"", IFERROR(VLOOKUP(IF(LEN(BR1037)&gt;5, RIGHT(BR1037,LEN(BR1037)-6), $F1037) &amp; IF(LEN(BR1037)&gt;5, LEFT(RIGHT(BR1037,LEN(BR1037)-5), 1), $K1037) &amp; LEFT(BR1037,4), Schedule!$A$3:$K$999,11,0),"No Data"),"")</f>
        <v/>
      </c>
      <c r="BT1037" s="142"/>
      <c r="BU1037" s="144" t="str">
        <f>IF($A1037&lt;&gt;"", IFERROR(VLOOKUP(IF(LEN(BT1037)&gt;5, RIGHT(BT1037,LEN(BT1037)-6), $F1037) &amp; IF(LEN(BT1037)&gt;5, LEFT(RIGHT(BT1037,LEN(BT1037)-5), 1), $K1037) &amp; LEFT(BT1037,4), Schedule!$A$3:$K$999,11,0),"No Data"),"")</f>
        <v/>
      </c>
    </row>
    <row r="1038" spans="1:73" x14ac:dyDescent="0.25">
      <c r="A1038" s="167"/>
      <c r="B1038" s="134" t="str">
        <f>IFERROR(IF(VLOOKUP(A1038, 'Name List'!$A$2:$J$10000,2,0)=0,"",VLOOKUP(A1038, 'Name List'!$A$2:$J$10000,2,0)),"")</f>
        <v/>
      </c>
      <c r="C1038" s="134" t="str">
        <f>IFERROR(IF(VLOOKUP(A1038, 'Name List'!$A$2:$J$10000,3,0)=0,"",VLOOKUP(A1038, 'Name List'!$A$2:$J$10000,3,0)),"")</f>
        <v/>
      </c>
      <c r="D1038" s="135" t="str">
        <f>IFERROR(IF(VLOOKUP(A1038, 'Name List'!$A$2:$J$10000,4,0)=0,"",VLOOKUP(A1038, 'Name List'!$A$2:$J$10000,4,0)),"")</f>
        <v/>
      </c>
      <c r="E1038" s="135" t="str">
        <f>IFERROR(IF(VLOOKUP(A1038, 'Name List'!$A$2:$J$10000,5,0)=0,"",VLOOKUP(A1038, 'Name List'!$A$2:$J$10000,5,0)),"")</f>
        <v/>
      </c>
      <c r="F1038" s="134" t="str">
        <f>IFERROR(IF(VLOOKUP(A1038, 'Name List'!$A$2:$J$10000,6,0)=0,"",VLOOKUP(A1038, 'Name List'!$A$2:$J$10000,6,0)),"")</f>
        <v/>
      </c>
      <c r="G1038" s="134" t="str">
        <f>IFERROR(IF(VLOOKUP(A1038, 'Name List'!$A$2:$J$10000,7,0)=0,"",VLOOKUP(A1038, 'Name List'!$A$2:$J$10000,7,0)),"")</f>
        <v/>
      </c>
      <c r="H1038" s="134" t="str">
        <f>IFERROR(IF(VLOOKUP(A1038, 'Name List'!$A$2:$J$10000,8,0)=0,"",VLOOKUP(A1038, 'Name List'!$A$2:$J$10000,8,0)),"")</f>
        <v/>
      </c>
      <c r="I1038" s="134" t="str">
        <f>IFERROR(IF(VLOOKUP(A1038, 'Name List'!$A$2:$J$10000,9,0)=0,"",VLOOKUP(A1038, 'Name List'!$A$2:$J$10000,9,0)),"")</f>
        <v/>
      </c>
      <c r="J1038" s="134" t="str">
        <f>IFERROR(IF(VLOOKUP(A1038, 'Name List'!$A$2:$J$10000,10,0)=0,"",VLOOKUP(A1038, 'Name List'!$A$2:$J$10000,10,0)),"")</f>
        <v/>
      </c>
      <c r="K1038" s="136"/>
      <c r="L1038" s="142"/>
      <c r="M1038" s="143" t="str">
        <f>IF($A1038&lt;&gt;"", IFERROR(VLOOKUP(IF(LEN(L1038)&gt;5, RIGHT(L1038,LEN(L1038)-6), $F1038) &amp; IF(LEN(L1038)&gt;5, LEFT(RIGHT(L1038,LEN(L1038)-5), 1), $K1038) &amp; LEFT(L1038,4), Schedule!$A$3:$K$999,11,0),"No Data"),"")</f>
        <v/>
      </c>
      <c r="N1038" s="142"/>
      <c r="O1038" s="144" t="str">
        <f>IF($A1038&lt;&gt;"", IFERROR(VLOOKUP(IF(LEN(N1038)&gt;5, RIGHT(N1038,LEN(N1038)-6), $F1038) &amp; IF(LEN(N1038)&gt;5, LEFT(RIGHT(N1038,LEN(N1038)-5), 1), $K1038) &amp; LEFT(N1038,4), Schedule!$A$3:$K$999,11,0),"No Data"),"")</f>
        <v/>
      </c>
      <c r="P1038" s="142"/>
      <c r="Q1038" s="144" t="str">
        <f>IF($A1038&lt;&gt;"", IFERROR(VLOOKUP(IF(LEN(P1038)&gt;5, RIGHT(P1038,LEN(P1038)-6), $F1038) &amp; IF(LEN(P1038)&gt;5, LEFT(RIGHT(P1038,LEN(P1038)-5), 1), $K1038) &amp; LEFT(P1038,4), Schedule!$A$3:$K$999,11,0),"No Data"),"")</f>
        <v/>
      </c>
      <c r="R1038" s="142"/>
      <c r="S1038" s="143" t="str">
        <f>IF($A1038&lt;&gt;"", IFERROR(VLOOKUP(IF(LEN(R1038)&gt;5, RIGHT(R1038,LEN(R1038)-6), $F1038) &amp; IF(LEN(R1038)&gt;5, LEFT(RIGHT(R1038,LEN(R1038)-5), 1), $K1038) &amp; LEFT(R1038,4), Schedule!$A$3:$K$999,11,0),"No Data"),"")</f>
        <v/>
      </c>
      <c r="T1038" s="142"/>
      <c r="U1038" s="144" t="str">
        <f>IF($A1038&lt;&gt;"", IFERROR(VLOOKUP(IF(LEN(T1038)&gt;5, RIGHT(T1038,LEN(T1038)-6), $F1038) &amp; IF(LEN(T1038)&gt;5, LEFT(RIGHT(T1038,LEN(T1038)-5), 1), $K1038) &amp; LEFT(T1038,4), Schedule!$A$3:$K$999,11,0),"No Data"),"")</f>
        <v/>
      </c>
      <c r="V1038" s="142"/>
      <c r="W1038" s="144" t="str">
        <f>IF($A1038&lt;&gt;"", IFERROR(VLOOKUP(IF(LEN(V1038)&gt;5, RIGHT(V1038,LEN(V1038)-6), $F1038) &amp; IF(LEN(V1038)&gt;5, LEFT(RIGHT(V1038,LEN(V1038)-5), 1), $K1038) &amp; LEFT(V1038,4), Schedule!$A$3:$K$999,11,0),"No Data"),"")</f>
        <v/>
      </c>
      <c r="X1038" s="142"/>
      <c r="Y1038" s="144" t="str">
        <f>IF($A1038&lt;&gt;"", IFERROR(VLOOKUP(IF(LEN(X1038)&gt;5, RIGHT(X1038,LEN(X1038)-6), $F1038) &amp; IF(LEN(X1038)&gt;5, LEFT(RIGHT(X1038,LEN(X1038)-5), 1), $K1038) &amp; LEFT(X1038,4), Schedule!$A$3:$K$999,11,0),"No Data"),"")</f>
        <v/>
      </c>
      <c r="Z1038" s="142"/>
      <c r="AA1038" s="143" t="str">
        <f>IF($A1038&lt;&gt;"", IFERROR(VLOOKUP(IF(LEN(Z1038)&gt;5, RIGHT(Z1038,LEN(Z1038)-6), $F1038) &amp; IF(LEN(Z1038)&gt;5, LEFT(RIGHT(Z1038,LEN(Z1038)-5), 1), $K1038) &amp; LEFT(Z1038,4), Schedule!$A$3:$K$999,11,0),"No Data"),"")</f>
        <v/>
      </c>
      <c r="AB1038" s="142"/>
      <c r="AC1038" s="144" t="str">
        <f>IF($A1038&lt;&gt;"", IFERROR(VLOOKUP(IF(LEN(AB1038)&gt;5, RIGHT(AB1038,LEN(AB1038)-6), $F1038) &amp; IF(LEN(AB1038)&gt;5, LEFT(RIGHT(AB1038,LEN(AB1038)-5), 1), $K1038) &amp; LEFT(AB1038,4), Schedule!$A$3:$K$999,11,0),"No Data"),"")</f>
        <v/>
      </c>
      <c r="AD1038" s="145"/>
      <c r="AE1038" s="144" t="str">
        <f>IF($A1038&lt;&gt;"", IFERROR(VLOOKUP(IF(LEN(AD1038)&gt;5, RIGHT(AD1038,LEN(AD1038)-6), $F1038) &amp; IF(LEN(AD1038)&gt;5, LEFT(RIGHT(AD1038,LEN(AD1038)-5), 1), $K1038) &amp; LEFT(AD1038,4), Schedule!$A$3:$K$999,11,0),"No Data"),"")</f>
        <v/>
      </c>
      <c r="AF1038" s="145"/>
      <c r="AG1038" s="143" t="str">
        <f>IF($A1038&lt;&gt;"", IFERROR(VLOOKUP(IF(LEN(AF1038)&gt;5, RIGHT(AF1038,LEN(AF1038)-6), $F1038) &amp; IF(LEN(AF1038)&gt;5, LEFT(RIGHT(AF1038,LEN(AF1038)-5), 1), $K1038) &amp; LEFT(AF1038,4), Schedule!$A$3:$K$999,11,0),"No Data"),"")</f>
        <v/>
      </c>
      <c r="AH1038" s="142"/>
      <c r="AI1038" s="143" t="str">
        <f>IF($A1038&lt;&gt;"", IFERROR(VLOOKUP(IF(LEN(AH1038)&gt;5, RIGHT(AH1038,LEN(AH1038)-6), $F1038) &amp; IF(LEN(AH1038)&gt;5, LEFT(RIGHT(AH1038,LEN(AH1038)-5), 1), $K1038) &amp; LEFT(AH1038,4), Schedule!$A$3:$K$999,11,0),"No Data"),"")</f>
        <v/>
      </c>
      <c r="AJ1038" s="142"/>
      <c r="AK1038" s="144" t="str">
        <f>IF($A1038&lt;&gt;"", IFERROR(VLOOKUP(IF(LEN(AJ1038)&gt;5, RIGHT(AJ1038,LEN(AJ1038)-6), $F1038) &amp; IF(LEN(AJ1038)&gt;5, LEFT(RIGHT(AJ1038,LEN(AJ1038)-5), 1), $K1038) &amp; LEFT(AJ1038,4), Schedule!$A$3:$K$999,11,0),"No Data"),"")</f>
        <v/>
      </c>
      <c r="AL1038" s="145"/>
      <c r="AM1038" s="144" t="str">
        <f>IF($A1038&lt;&gt;"", IFERROR(VLOOKUP(IF(LEN(AL1038)&gt;5, RIGHT(AL1038,LEN(AL1038)-6), $F1038) &amp; IF(LEN(AL1038)&gt;5, LEFT(RIGHT(AL1038,LEN(AL1038)-5), 1), $K1038) &amp; LEFT(AL1038,4), Schedule!$A$3:$K$999,11,0),"No Data"),"")</f>
        <v/>
      </c>
      <c r="AN1038" s="142"/>
      <c r="AO1038" s="143" t="str">
        <f>IF($A1038&lt;&gt;"", IFERROR(VLOOKUP(IF(LEN(AN1038)&gt;5, RIGHT(AN1038,LEN(AN1038)-6), $F1038) &amp; IF(LEN(AN1038)&gt;5, LEFT(RIGHT(AN1038,LEN(AN1038)-5), 1), $K1038) &amp; LEFT(AN1038,4), Schedule!$A$3:$K$999,11,0),"No Data"),"")</f>
        <v/>
      </c>
      <c r="AP1038" s="142"/>
      <c r="AQ1038" s="144" t="str">
        <f>IF($A1038&lt;&gt;"", IFERROR(VLOOKUP(IF(LEN(AP1038)&gt;5, RIGHT(AP1038,LEN(AP1038)-6), $F1038) &amp; IF(LEN(AP1038)&gt;5, LEFT(RIGHT(AP1038,LEN(AP1038)-5), 1), $K1038) &amp; LEFT(AP1038,4), Schedule!$A$3:$K$999,11,0),"No Data"),"")</f>
        <v/>
      </c>
      <c r="AR1038" s="145"/>
      <c r="AS1038" s="144" t="str">
        <f>IF($A1038&lt;&gt;"", IFERROR(VLOOKUP(IF(LEN(AR1038)&gt;5, RIGHT(AR1038,LEN(AR1038)-6), $F1038) &amp; IF(LEN(AR1038)&gt;5, LEFT(RIGHT(AR1038,LEN(AR1038)-5), 1), $K1038) &amp; LEFT(AR1038,4), Schedule!$A$3:$K$999,11,0),"No Data"),"")</f>
        <v/>
      </c>
      <c r="AT1038" s="145"/>
      <c r="AU1038" s="143" t="str">
        <f>IF($A1038&lt;&gt;"", IFERROR(VLOOKUP(IF(LEN(AT1038)&gt;5, RIGHT(AT1038,LEN(AT1038)-6), $F1038) &amp; IF(LEN(AT1038)&gt;5, LEFT(RIGHT(AT1038,LEN(AT1038)-5), 1), $K1038) &amp; LEFT(AT1038,4), Schedule!$A$3:$K$999,11,0),"No Data"),"")</f>
        <v/>
      </c>
      <c r="AV1038" s="142"/>
      <c r="AW1038" s="143" t="str">
        <f>IF($A1038&lt;&gt;"", IFERROR(VLOOKUP(IF(LEN(AV1038)&gt;5, RIGHT(AV1038,LEN(AV1038)-6), $F1038) &amp; IF(LEN(AV1038)&gt;5, LEFT(RIGHT(AV1038,LEN(AV1038)-5), 1), $K1038) &amp; LEFT(AV1038,4), Schedule!$A$3:$K$999,11,0),"No Data"),"")</f>
        <v/>
      </c>
      <c r="AX1038" s="142"/>
      <c r="AY1038" s="144" t="str">
        <f>IF($A1038&lt;&gt;"", IFERROR(VLOOKUP(IF(LEN(AX1038)&gt;5, RIGHT(AX1038,LEN(AX1038)-6), $F1038) &amp; IF(LEN(AX1038)&gt;5, LEFT(RIGHT(AX1038,LEN(AX1038)-5), 1), $K1038) &amp; LEFT(AX1038,4), Schedule!$A$3:$K$999,11,0),"No Data"),"")</f>
        <v/>
      </c>
      <c r="AZ1038" s="145"/>
      <c r="BA1038" s="144" t="str">
        <f>IF($A1038&lt;&gt;"", IFERROR(VLOOKUP(IF(LEN(AZ1038)&gt;5, RIGHT(AZ1038,LEN(AZ1038)-6), $F1038) &amp; IF(LEN(AZ1038)&gt;5, LEFT(RIGHT(AZ1038,LEN(AZ1038)-5), 1), $K1038) &amp; LEFT(AZ1038,4), Schedule!$A$3:$K$999,11,0),"No Data"),"")</f>
        <v/>
      </c>
      <c r="BB1038" s="145"/>
      <c r="BC1038" s="143" t="str">
        <f>IF($A1038&lt;&gt;"", IFERROR(VLOOKUP(IF(LEN(BB1038)&gt;5, RIGHT(BB1038,LEN(BB1038)-6), $F1038) &amp; IF(LEN(BB1038)&gt;5, LEFT(RIGHT(BB1038,LEN(BB1038)-5), 1), $K1038) &amp; LEFT(BB1038,4), Schedule!$A$3:$K$999,11,0),"No Data"),"")</f>
        <v/>
      </c>
      <c r="BD1038" s="142"/>
      <c r="BE1038" s="143" t="str">
        <f>IF($A1038&lt;&gt;"", IFERROR(VLOOKUP(IF(LEN(BD1038)&gt;5, RIGHT(BD1038,LEN(BD1038)-6), $F1038) &amp; IF(LEN(BD1038)&gt;5, LEFT(RIGHT(BD1038,LEN(BD1038)-5), 1), $K1038) &amp; LEFT(BD1038,4), Schedule!$A$3:$K$999,11,0),"No Data"),"")</f>
        <v/>
      </c>
      <c r="BF1038" s="142"/>
      <c r="BG1038" s="144" t="str">
        <f>IF($A1038&lt;&gt;"", IFERROR(VLOOKUP(IF(LEN(BF1038)&gt;5, RIGHT(BF1038,LEN(BF1038)-6), $F1038) &amp; IF(LEN(BF1038)&gt;5, LEFT(RIGHT(BF1038,LEN(BF1038)-5), 1), $K1038) &amp; LEFT(BF1038,4), Schedule!$A$3:$K$999,11,0),"No Data"),"")</f>
        <v/>
      </c>
      <c r="BH1038" s="145"/>
      <c r="BI1038" s="144" t="str">
        <f>IF($A1038&lt;&gt;"", IFERROR(VLOOKUP(IF(LEN(BH1038)&gt;5, RIGHT(BH1038,LEN(BH1038)-6), $F1038) &amp; IF(LEN(BH1038)&gt;5, LEFT(RIGHT(BH1038,LEN(BH1038)-5), 1), $K1038) &amp; LEFT(BH1038,4), Schedule!$A$3:$K$999,11,0),"No Data"),"")</f>
        <v/>
      </c>
      <c r="BJ1038" s="145"/>
      <c r="BK1038" s="143" t="str">
        <f>IF($A1038&lt;&gt;"", IFERROR(VLOOKUP(IF(LEN(BJ1038)&gt;5, RIGHT(BJ1038,LEN(BJ1038)-6), $F1038) &amp; IF(LEN(BJ1038)&gt;5, LEFT(RIGHT(BJ1038,LEN(BJ1038)-5), 1), $K1038) &amp; LEFT(BJ1038,4), Schedule!$A$3:$K$999,11,0),"No Data"),"")</f>
        <v/>
      </c>
      <c r="BL1038" s="142"/>
      <c r="BM1038" s="143" t="str">
        <f>IF($A1038&lt;&gt;"", IFERROR(VLOOKUP(IF(LEN(BL1038)&gt;5, RIGHT(BL1038,LEN(BL1038)-6), $F1038) &amp; IF(LEN(BL1038)&gt;5, LEFT(RIGHT(BL1038,LEN(BL1038)-5), 1), $K1038) &amp; LEFT(BL1038,4), Schedule!$A$3:$K$999,11,0),"No Data"),"")</f>
        <v/>
      </c>
      <c r="BN1038" s="142"/>
      <c r="BO1038" s="144" t="str">
        <f>IF($A1038&lt;&gt;"", IFERROR(VLOOKUP(IF(LEN(BN1038)&gt;5, RIGHT(BN1038,LEN(BN1038)-6), $F1038) &amp; IF(LEN(BN1038)&gt;5, LEFT(RIGHT(BN1038,LEN(BN1038)-5), 1), $K1038) &amp; LEFT(BN1038,4), Schedule!$A$3:$K$999,11,0),"No Data"),"")</f>
        <v/>
      </c>
      <c r="BP1038" s="145"/>
      <c r="BQ1038" s="144" t="str">
        <f>IF($A1038&lt;&gt;"", IFERROR(VLOOKUP(IF(LEN(BP1038)&gt;5, RIGHT(BP1038,LEN(BP1038)-6), $F1038) &amp; IF(LEN(BP1038)&gt;5, LEFT(RIGHT(BP1038,LEN(BP1038)-5), 1), $K1038) &amp; LEFT(BP1038,4), Schedule!$A$3:$K$999,11,0),"No Data"),"")</f>
        <v/>
      </c>
      <c r="BR1038" s="145"/>
      <c r="BS1038" s="143" t="str">
        <f>IF($A1038&lt;&gt;"", IFERROR(VLOOKUP(IF(LEN(BR1038)&gt;5, RIGHT(BR1038,LEN(BR1038)-6), $F1038) &amp; IF(LEN(BR1038)&gt;5, LEFT(RIGHT(BR1038,LEN(BR1038)-5), 1), $K1038) &amp; LEFT(BR1038,4), Schedule!$A$3:$K$999,11,0),"No Data"),"")</f>
        <v/>
      </c>
      <c r="BT1038" s="142"/>
      <c r="BU1038" s="144" t="str">
        <f>IF($A1038&lt;&gt;"", IFERROR(VLOOKUP(IF(LEN(BT1038)&gt;5, RIGHT(BT1038,LEN(BT1038)-6), $F1038) &amp; IF(LEN(BT1038)&gt;5, LEFT(RIGHT(BT1038,LEN(BT1038)-5), 1), $K1038) &amp; LEFT(BT1038,4), Schedule!$A$3:$K$999,11,0),"No Data"),"")</f>
        <v/>
      </c>
    </row>
    <row r="1039" spans="1:73" x14ac:dyDescent="0.25">
      <c r="A1039" s="167"/>
      <c r="B1039" s="134" t="str">
        <f>IFERROR(IF(VLOOKUP(A1039, 'Name List'!$A$2:$J$10000,2,0)=0,"",VLOOKUP(A1039, 'Name List'!$A$2:$J$10000,2,0)),"")</f>
        <v/>
      </c>
      <c r="C1039" s="134" t="str">
        <f>IFERROR(IF(VLOOKUP(A1039, 'Name List'!$A$2:$J$10000,3,0)=0,"",VLOOKUP(A1039, 'Name List'!$A$2:$J$10000,3,0)),"")</f>
        <v/>
      </c>
      <c r="D1039" s="135" t="str">
        <f>IFERROR(IF(VLOOKUP(A1039, 'Name List'!$A$2:$J$10000,4,0)=0,"",VLOOKUP(A1039, 'Name List'!$A$2:$J$10000,4,0)),"")</f>
        <v/>
      </c>
      <c r="E1039" s="135" t="str">
        <f>IFERROR(IF(VLOOKUP(A1039, 'Name List'!$A$2:$J$10000,5,0)=0,"",VLOOKUP(A1039, 'Name List'!$A$2:$J$10000,5,0)),"")</f>
        <v/>
      </c>
      <c r="F1039" s="134" t="str">
        <f>IFERROR(IF(VLOOKUP(A1039, 'Name List'!$A$2:$J$10000,6,0)=0,"",VLOOKUP(A1039, 'Name List'!$A$2:$J$10000,6,0)),"")</f>
        <v/>
      </c>
      <c r="G1039" s="134" t="str">
        <f>IFERROR(IF(VLOOKUP(A1039, 'Name List'!$A$2:$J$10000,7,0)=0,"",VLOOKUP(A1039, 'Name List'!$A$2:$J$10000,7,0)),"")</f>
        <v/>
      </c>
      <c r="H1039" s="134" t="str">
        <f>IFERROR(IF(VLOOKUP(A1039, 'Name List'!$A$2:$J$10000,8,0)=0,"",VLOOKUP(A1039, 'Name List'!$A$2:$J$10000,8,0)),"")</f>
        <v/>
      </c>
      <c r="I1039" s="134" t="str">
        <f>IFERROR(IF(VLOOKUP(A1039, 'Name List'!$A$2:$J$10000,9,0)=0,"",VLOOKUP(A1039, 'Name List'!$A$2:$J$10000,9,0)),"")</f>
        <v/>
      </c>
      <c r="J1039" s="134" t="str">
        <f>IFERROR(IF(VLOOKUP(A1039, 'Name List'!$A$2:$J$10000,10,0)=0,"",VLOOKUP(A1039, 'Name List'!$A$2:$J$10000,10,0)),"")</f>
        <v/>
      </c>
      <c r="K1039" s="136"/>
      <c r="L1039" s="142"/>
      <c r="M1039" s="143" t="str">
        <f>IF($A1039&lt;&gt;"", IFERROR(VLOOKUP(IF(LEN(L1039)&gt;5, RIGHT(L1039,LEN(L1039)-6), $F1039) &amp; IF(LEN(L1039)&gt;5, LEFT(RIGHT(L1039,LEN(L1039)-5), 1), $K1039) &amp; LEFT(L1039,4), Schedule!$A$3:$K$999,11,0),"No Data"),"")</f>
        <v/>
      </c>
      <c r="N1039" s="142"/>
      <c r="O1039" s="144" t="str">
        <f>IF($A1039&lt;&gt;"", IFERROR(VLOOKUP(IF(LEN(N1039)&gt;5, RIGHT(N1039,LEN(N1039)-6), $F1039) &amp; IF(LEN(N1039)&gt;5, LEFT(RIGHT(N1039,LEN(N1039)-5), 1), $K1039) &amp; LEFT(N1039,4), Schedule!$A$3:$K$999,11,0),"No Data"),"")</f>
        <v/>
      </c>
      <c r="P1039" s="142"/>
      <c r="Q1039" s="144" t="str">
        <f>IF($A1039&lt;&gt;"", IFERROR(VLOOKUP(IF(LEN(P1039)&gt;5, RIGHT(P1039,LEN(P1039)-6), $F1039) &amp; IF(LEN(P1039)&gt;5, LEFT(RIGHT(P1039,LEN(P1039)-5), 1), $K1039) &amp; LEFT(P1039,4), Schedule!$A$3:$K$999,11,0),"No Data"),"")</f>
        <v/>
      </c>
      <c r="R1039" s="142"/>
      <c r="S1039" s="143" t="str">
        <f>IF($A1039&lt;&gt;"", IFERROR(VLOOKUP(IF(LEN(R1039)&gt;5, RIGHT(R1039,LEN(R1039)-6), $F1039) &amp; IF(LEN(R1039)&gt;5, LEFT(RIGHT(R1039,LEN(R1039)-5), 1), $K1039) &amp; LEFT(R1039,4), Schedule!$A$3:$K$999,11,0),"No Data"),"")</f>
        <v/>
      </c>
      <c r="T1039" s="142"/>
      <c r="U1039" s="144" t="str">
        <f>IF($A1039&lt;&gt;"", IFERROR(VLOOKUP(IF(LEN(T1039)&gt;5, RIGHT(T1039,LEN(T1039)-6), $F1039) &amp; IF(LEN(T1039)&gt;5, LEFT(RIGHT(T1039,LEN(T1039)-5), 1), $K1039) &amp; LEFT(T1039,4), Schedule!$A$3:$K$999,11,0),"No Data"),"")</f>
        <v/>
      </c>
      <c r="V1039" s="142"/>
      <c r="W1039" s="144" t="str">
        <f>IF($A1039&lt;&gt;"", IFERROR(VLOOKUP(IF(LEN(V1039)&gt;5, RIGHT(V1039,LEN(V1039)-6), $F1039) &amp; IF(LEN(V1039)&gt;5, LEFT(RIGHT(V1039,LEN(V1039)-5), 1), $K1039) &amp; LEFT(V1039,4), Schedule!$A$3:$K$999,11,0),"No Data"),"")</f>
        <v/>
      </c>
      <c r="X1039" s="142"/>
      <c r="Y1039" s="144" t="str">
        <f>IF($A1039&lt;&gt;"", IFERROR(VLOOKUP(IF(LEN(X1039)&gt;5, RIGHT(X1039,LEN(X1039)-6), $F1039) &amp; IF(LEN(X1039)&gt;5, LEFT(RIGHT(X1039,LEN(X1039)-5), 1), $K1039) &amp; LEFT(X1039,4), Schedule!$A$3:$K$999,11,0),"No Data"),"")</f>
        <v/>
      </c>
      <c r="Z1039" s="142"/>
      <c r="AA1039" s="143" t="str">
        <f>IF($A1039&lt;&gt;"", IFERROR(VLOOKUP(IF(LEN(Z1039)&gt;5, RIGHT(Z1039,LEN(Z1039)-6), $F1039) &amp; IF(LEN(Z1039)&gt;5, LEFT(RIGHT(Z1039,LEN(Z1039)-5), 1), $K1039) &amp; LEFT(Z1039,4), Schedule!$A$3:$K$999,11,0),"No Data"),"")</f>
        <v/>
      </c>
      <c r="AB1039" s="142"/>
      <c r="AC1039" s="144" t="str">
        <f>IF($A1039&lt;&gt;"", IFERROR(VLOOKUP(IF(LEN(AB1039)&gt;5, RIGHT(AB1039,LEN(AB1039)-6), $F1039) &amp; IF(LEN(AB1039)&gt;5, LEFT(RIGHT(AB1039,LEN(AB1039)-5), 1), $K1039) &amp; LEFT(AB1039,4), Schedule!$A$3:$K$999,11,0),"No Data"),"")</f>
        <v/>
      </c>
      <c r="AD1039" s="145"/>
      <c r="AE1039" s="144" t="str">
        <f>IF($A1039&lt;&gt;"", IFERROR(VLOOKUP(IF(LEN(AD1039)&gt;5, RIGHT(AD1039,LEN(AD1039)-6), $F1039) &amp; IF(LEN(AD1039)&gt;5, LEFT(RIGHT(AD1039,LEN(AD1039)-5), 1), $K1039) &amp; LEFT(AD1039,4), Schedule!$A$3:$K$999,11,0),"No Data"),"")</f>
        <v/>
      </c>
      <c r="AF1039" s="145"/>
      <c r="AG1039" s="143" t="str">
        <f>IF($A1039&lt;&gt;"", IFERROR(VLOOKUP(IF(LEN(AF1039)&gt;5, RIGHT(AF1039,LEN(AF1039)-6), $F1039) &amp; IF(LEN(AF1039)&gt;5, LEFT(RIGHT(AF1039,LEN(AF1039)-5), 1), $K1039) &amp; LEFT(AF1039,4), Schedule!$A$3:$K$999,11,0),"No Data"),"")</f>
        <v/>
      </c>
      <c r="AH1039" s="142"/>
      <c r="AI1039" s="143" t="str">
        <f>IF($A1039&lt;&gt;"", IFERROR(VLOOKUP(IF(LEN(AH1039)&gt;5, RIGHT(AH1039,LEN(AH1039)-6), $F1039) &amp; IF(LEN(AH1039)&gt;5, LEFT(RIGHT(AH1039,LEN(AH1039)-5), 1), $K1039) &amp; LEFT(AH1039,4), Schedule!$A$3:$K$999,11,0),"No Data"),"")</f>
        <v/>
      </c>
      <c r="AJ1039" s="142"/>
      <c r="AK1039" s="144" t="str">
        <f>IF($A1039&lt;&gt;"", IFERROR(VLOOKUP(IF(LEN(AJ1039)&gt;5, RIGHT(AJ1039,LEN(AJ1039)-6), $F1039) &amp; IF(LEN(AJ1039)&gt;5, LEFT(RIGHT(AJ1039,LEN(AJ1039)-5), 1), $K1039) &amp; LEFT(AJ1039,4), Schedule!$A$3:$K$999,11,0),"No Data"),"")</f>
        <v/>
      </c>
      <c r="AL1039" s="145"/>
      <c r="AM1039" s="144" t="str">
        <f>IF($A1039&lt;&gt;"", IFERROR(VLOOKUP(IF(LEN(AL1039)&gt;5, RIGHT(AL1039,LEN(AL1039)-6), $F1039) &amp; IF(LEN(AL1039)&gt;5, LEFT(RIGHT(AL1039,LEN(AL1039)-5), 1), $K1039) &amp; LEFT(AL1039,4), Schedule!$A$3:$K$999,11,0),"No Data"),"")</f>
        <v/>
      </c>
      <c r="AN1039" s="142"/>
      <c r="AO1039" s="143" t="str">
        <f>IF($A1039&lt;&gt;"", IFERROR(VLOOKUP(IF(LEN(AN1039)&gt;5, RIGHT(AN1039,LEN(AN1039)-6), $F1039) &amp; IF(LEN(AN1039)&gt;5, LEFT(RIGHT(AN1039,LEN(AN1039)-5), 1), $K1039) &amp; LEFT(AN1039,4), Schedule!$A$3:$K$999,11,0),"No Data"),"")</f>
        <v/>
      </c>
      <c r="AP1039" s="142"/>
      <c r="AQ1039" s="144" t="str">
        <f>IF($A1039&lt;&gt;"", IFERROR(VLOOKUP(IF(LEN(AP1039)&gt;5, RIGHT(AP1039,LEN(AP1039)-6), $F1039) &amp; IF(LEN(AP1039)&gt;5, LEFT(RIGHT(AP1039,LEN(AP1039)-5), 1), $K1039) &amp; LEFT(AP1039,4), Schedule!$A$3:$K$999,11,0),"No Data"),"")</f>
        <v/>
      </c>
      <c r="AR1039" s="145"/>
      <c r="AS1039" s="144" t="str">
        <f>IF($A1039&lt;&gt;"", IFERROR(VLOOKUP(IF(LEN(AR1039)&gt;5, RIGHT(AR1039,LEN(AR1039)-6), $F1039) &amp; IF(LEN(AR1039)&gt;5, LEFT(RIGHT(AR1039,LEN(AR1039)-5), 1), $K1039) &amp; LEFT(AR1039,4), Schedule!$A$3:$K$999,11,0),"No Data"),"")</f>
        <v/>
      </c>
      <c r="AT1039" s="145"/>
      <c r="AU1039" s="143" t="str">
        <f>IF($A1039&lt;&gt;"", IFERROR(VLOOKUP(IF(LEN(AT1039)&gt;5, RIGHT(AT1039,LEN(AT1039)-6), $F1039) &amp; IF(LEN(AT1039)&gt;5, LEFT(RIGHT(AT1039,LEN(AT1039)-5), 1), $K1039) &amp; LEFT(AT1039,4), Schedule!$A$3:$K$999,11,0),"No Data"),"")</f>
        <v/>
      </c>
      <c r="AV1039" s="142"/>
      <c r="AW1039" s="143" t="str">
        <f>IF($A1039&lt;&gt;"", IFERROR(VLOOKUP(IF(LEN(AV1039)&gt;5, RIGHT(AV1039,LEN(AV1039)-6), $F1039) &amp; IF(LEN(AV1039)&gt;5, LEFT(RIGHT(AV1039,LEN(AV1039)-5), 1), $K1039) &amp; LEFT(AV1039,4), Schedule!$A$3:$K$999,11,0),"No Data"),"")</f>
        <v/>
      </c>
      <c r="AX1039" s="142"/>
      <c r="AY1039" s="144" t="str">
        <f>IF($A1039&lt;&gt;"", IFERROR(VLOOKUP(IF(LEN(AX1039)&gt;5, RIGHT(AX1039,LEN(AX1039)-6), $F1039) &amp; IF(LEN(AX1039)&gt;5, LEFT(RIGHT(AX1039,LEN(AX1039)-5), 1), $K1039) &amp; LEFT(AX1039,4), Schedule!$A$3:$K$999,11,0),"No Data"),"")</f>
        <v/>
      </c>
      <c r="AZ1039" s="145"/>
      <c r="BA1039" s="144" t="str">
        <f>IF($A1039&lt;&gt;"", IFERROR(VLOOKUP(IF(LEN(AZ1039)&gt;5, RIGHT(AZ1039,LEN(AZ1039)-6), $F1039) &amp; IF(LEN(AZ1039)&gt;5, LEFT(RIGHT(AZ1039,LEN(AZ1039)-5), 1), $K1039) &amp; LEFT(AZ1039,4), Schedule!$A$3:$K$999,11,0),"No Data"),"")</f>
        <v/>
      </c>
      <c r="BB1039" s="145"/>
      <c r="BC1039" s="143" t="str">
        <f>IF($A1039&lt;&gt;"", IFERROR(VLOOKUP(IF(LEN(BB1039)&gt;5, RIGHT(BB1039,LEN(BB1039)-6), $F1039) &amp; IF(LEN(BB1039)&gt;5, LEFT(RIGHT(BB1039,LEN(BB1039)-5), 1), $K1039) &amp; LEFT(BB1039,4), Schedule!$A$3:$K$999,11,0),"No Data"),"")</f>
        <v/>
      </c>
      <c r="BD1039" s="142"/>
      <c r="BE1039" s="143" t="str">
        <f>IF($A1039&lt;&gt;"", IFERROR(VLOOKUP(IF(LEN(BD1039)&gt;5, RIGHT(BD1039,LEN(BD1039)-6), $F1039) &amp; IF(LEN(BD1039)&gt;5, LEFT(RIGHT(BD1039,LEN(BD1039)-5), 1), $K1039) &amp; LEFT(BD1039,4), Schedule!$A$3:$K$999,11,0),"No Data"),"")</f>
        <v/>
      </c>
      <c r="BF1039" s="142"/>
      <c r="BG1039" s="144" t="str">
        <f>IF($A1039&lt;&gt;"", IFERROR(VLOOKUP(IF(LEN(BF1039)&gt;5, RIGHT(BF1039,LEN(BF1039)-6), $F1039) &amp; IF(LEN(BF1039)&gt;5, LEFT(RIGHT(BF1039,LEN(BF1039)-5), 1), $K1039) &amp; LEFT(BF1039,4), Schedule!$A$3:$K$999,11,0),"No Data"),"")</f>
        <v/>
      </c>
      <c r="BH1039" s="145"/>
      <c r="BI1039" s="144" t="str">
        <f>IF($A1039&lt;&gt;"", IFERROR(VLOOKUP(IF(LEN(BH1039)&gt;5, RIGHT(BH1039,LEN(BH1039)-6), $F1039) &amp; IF(LEN(BH1039)&gt;5, LEFT(RIGHT(BH1039,LEN(BH1039)-5), 1), $K1039) &amp; LEFT(BH1039,4), Schedule!$A$3:$K$999,11,0),"No Data"),"")</f>
        <v/>
      </c>
      <c r="BJ1039" s="145"/>
      <c r="BK1039" s="143" t="str">
        <f>IF($A1039&lt;&gt;"", IFERROR(VLOOKUP(IF(LEN(BJ1039)&gt;5, RIGHT(BJ1039,LEN(BJ1039)-6), $F1039) &amp; IF(LEN(BJ1039)&gt;5, LEFT(RIGHT(BJ1039,LEN(BJ1039)-5), 1), $K1039) &amp; LEFT(BJ1039,4), Schedule!$A$3:$K$999,11,0),"No Data"),"")</f>
        <v/>
      </c>
      <c r="BL1039" s="142"/>
      <c r="BM1039" s="143" t="str">
        <f>IF($A1039&lt;&gt;"", IFERROR(VLOOKUP(IF(LEN(BL1039)&gt;5, RIGHT(BL1039,LEN(BL1039)-6), $F1039) &amp; IF(LEN(BL1039)&gt;5, LEFT(RIGHT(BL1039,LEN(BL1039)-5), 1), $K1039) &amp; LEFT(BL1039,4), Schedule!$A$3:$K$999,11,0),"No Data"),"")</f>
        <v/>
      </c>
      <c r="BN1039" s="142"/>
      <c r="BO1039" s="144" t="str">
        <f>IF($A1039&lt;&gt;"", IFERROR(VLOOKUP(IF(LEN(BN1039)&gt;5, RIGHT(BN1039,LEN(BN1039)-6), $F1039) &amp; IF(LEN(BN1039)&gt;5, LEFT(RIGHT(BN1039,LEN(BN1039)-5), 1), $K1039) &amp; LEFT(BN1039,4), Schedule!$A$3:$K$999,11,0),"No Data"),"")</f>
        <v/>
      </c>
      <c r="BP1039" s="145"/>
      <c r="BQ1039" s="144" t="str">
        <f>IF($A1039&lt;&gt;"", IFERROR(VLOOKUP(IF(LEN(BP1039)&gt;5, RIGHT(BP1039,LEN(BP1039)-6), $F1039) &amp; IF(LEN(BP1039)&gt;5, LEFT(RIGHT(BP1039,LEN(BP1039)-5), 1), $K1039) &amp; LEFT(BP1039,4), Schedule!$A$3:$K$999,11,0),"No Data"),"")</f>
        <v/>
      </c>
      <c r="BR1039" s="145"/>
      <c r="BS1039" s="143" t="str">
        <f>IF($A1039&lt;&gt;"", IFERROR(VLOOKUP(IF(LEN(BR1039)&gt;5, RIGHT(BR1039,LEN(BR1039)-6), $F1039) &amp; IF(LEN(BR1039)&gt;5, LEFT(RIGHT(BR1039,LEN(BR1039)-5), 1), $K1039) &amp; LEFT(BR1039,4), Schedule!$A$3:$K$999,11,0),"No Data"),"")</f>
        <v/>
      </c>
      <c r="BT1039" s="142"/>
      <c r="BU1039" s="144" t="str">
        <f>IF($A1039&lt;&gt;"", IFERROR(VLOOKUP(IF(LEN(BT1039)&gt;5, RIGHT(BT1039,LEN(BT1039)-6), $F1039) &amp; IF(LEN(BT1039)&gt;5, LEFT(RIGHT(BT1039,LEN(BT1039)-5), 1), $K1039) &amp; LEFT(BT1039,4), Schedule!$A$3:$K$999,11,0),"No Data"),"")</f>
        <v/>
      </c>
    </row>
    <row r="1040" spans="1:73" x14ac:dyDescent="0.25">
      <c r="A1040" s="167"/>
      <c r="B1040" s="134" t="str">
        <f>IFERROR(IF(VLOOKUP(A1040, 'Name List'!$A$2:$J$10000,2,0)=0,"",VLOOKUP(A1040, 'Name List'!$A$2:$J$10000,2,0)),"")</f>
        <v/>
      </c>
      <c r="C1040" s="134" t="str">
        <f>IFERROR(IF(VLOOKUP(A1040, 'Name List'!$A$2:$J$10000,3,0)=0,"",VLOOKUP(A1040, 'Name List'!$A$2:$J$10000,3,0)),"")</f>
        <v/>
      </c>
      <c r="D1040" s="135" t="str">
        <f>IFERROR(IF(VLOOKUP(A1040, 'Name List'!$A$2:$J$10000,4,0)=0,"",VLOOKUP(A1040, 'Name List'!$A$2:$J$10000,4,0)),"")</f>
        <v/>
      </c>
      <c r="E1040" s="135" t="str">
        <f>IFERROR(IF(VLOOKUP(A1040, 'Name List'!$A$2:$J$10000,5,0)=0,"",VLOOKUP(A1040, 'Name List'!$A$2:$J$10000,5,0)),"")</f>
        <v/>
      </c>
      <c r="F1040" s="134" t="str">
        <f>IFERROR(IF(VLOOKUP(A1040, 'Name List'!$A$2:$J$10000,6,0)=0,"",VLOOKUP(A1040, 'Name List'!$A$2:$J$10000,6,0)),"")</f>
        <v/>
      </c>
      <c r="G1040" s="134" t="str">
        <f>IFERROR(IF(VLOOKUP(A1040, 'Name List'!$A$2:$J$10000,7,0)=0,"",VLOOKUP(A1040, 'Name List'!$A$2:$J$10000,7,0)),"")</f>
        <v/>
      </c>
      <c r="H1040" s="134" t="str">
        <f>IFERROR(IF(VLOOKUP(A1040, 'Name List'!$A$2:$J$10000,8,0)=0,"",VLOOKUP(A1040, 'Name List'!$A$2:$J$10000,8,0)),"")</f>
        <v/>
      </c>
      <c r="I1040" s="134" t="str">
        <f>IFERROR(IF(VLOOKUP(A1040, 'Name List'!$A$2:$J$10000,9,0)=0,"",VLOOKUP(A1040, 'Name List'!$A$2:$J$10000,9,0)),"")</f>
        <v/>
      </c>
      <c r="J1040" s="134" t="str">
        <f>IFERROR(IF(VLOOKUP(A1040, 'Name List'!$A$2:$J$10000,10,0)=0,"",VLOOKUP(A1040, 'Name List'!$A$2:$J$10000,10,0)),"")</f>
        <v/>
      </c>
      <c r="K1040" s="136"/>
      <c r="L1040" s="142"/>
      <c r="M1040" s="143" t="str">
        <f>IF($A1040&lt;&gt;"", IFERROR(VLOOKUP(IF(LEN(L1040)&gt;5, RIGHT(L1040,LEN(L1040)-6), $F1040) &amp; IF(LEN(L1040)&gt;5, LEFT(RIGHT(L1040,LEN(L1040)-5), 1), $K1040) &amp; LEFT(L1040,4), Schedule!$A$3:$K$999,11,0),"No Data"),"")</f>
        <v/>
      </c>
      <c r="N1040" s="142"/>
      <c r="O1040" s="144" t="str">
        <f>IF($A1040&lt;&gt;"", IFERROR(VLOOKUP(IF(LEN(N1040)&gt;5, RIGHT(N1040,LEN(N1040)-6), $F1040) &amp; IF(LEN(N1040)&gt;5, LEFT(RIGHT(N1040,LEN(N1040)-5), 1), $K1040) &amp; LEFT(N1040,4), Schedule!$A$3:$K$999,11,0),"No Data"),"")</f>
        <v/>
      </c>
      <c r="P1040" s="142"/>
      <c r="Q1040" s="144" t="str">
        <f>IF($A1040&lt;&gt;"", IFERROR(VLOOKUP(IF(LEN(P1040)&gt;5, RIGHT(P1040,LEN(P1040)-6), $F1040) &amp; IF(LEN(P1040)&gt;5, LEFT(RIGHT(P1040,LEN(P1040)-5), 1), $K1040) &amp; LEFT(P1040,4), Schedule!$A$3:$K$999,11,0),"No Data"),"")</f>
        <v/>
      </c>
      <c r="R1040" s="142"/>
      <c r="S1040" s="143" t="str">
        <f>IF($A1040&lt;&gt;"", IFERROR(VLOOKUP(IF(LEN(R1040)&gt;5, RIGHT(R1040,LEN(R1040)-6), $F1040) &amp; IF(LEN(R1040)&gt;5, LEFT(RIGHT(R1040,LEN(R1040)-5), 1), $K1040) &amp; LEFT(R1040,4), Schedule!$A$3:$K$999,11,0),"No Data"),"")</f>
        <v/>
      </c>
      <c r="T1040" s="142"/>
      <c r="U1040" s="144" t="str">
        <f>IF($A1040&lt;&gt;"", IFERROR(VLOOKUP(IF(LEN(T1040)&gt;5, RIGHT(T1040,LEN(T1040)-6), $F1040) &amp; IF(LEN(T1040)&gt;5, LEFT(RIGHT(T1040,LEN(T1040)-5), 1), $K1040) &amp; LEFT(T1040,4), Schedule!$A$3:$K$999,11,0),"No Data"),"")</f>
        <v/>
      </c>
      <c r="V1040" s="142"/>
      <c r="W1040" s="144" t="str">
        <f>IF($A1040&lt;&gt;"", IFERROR(VLOOKUP(IF(LEN(V1040)&gt;5, RIGHT(V1040,LEN(V1040)-6), $F1040) &amp; IF(LEN(V1040)&gt;5, LEFT(RIGHT(V1040,LEN(V1040)-5), 1), $K1040) &amp; LEFT(V1040,4), Schedule!$A$3:$K$999,11,0),"No Data"),"")</f>
        <v/>
      </c>
      <c r="X1040" s="142"/>
      <c r="Y1040" s="144" t="str">
        <f>IF($A1040&lt;&gt;"", IFERROR(VLOOKUP(IF(LEN(X1040)&gt;5, RIGHT(X1040,LEN(X1040)-6), $F1040) &amp; IF(LEN(X1040)&gt;5, LEFT(RIGHT(X1040,LEN(X1040)-5), 1), $K1040) &amp; LEFT(X1040,4), Schedule!$A$3:$K$999,11,0),"No Data"),"")</f>
        <v/>
      </c>
      <c r="Z1040" s="142"/>
      <c r="AA1040" s="143" t="str">
        <f>IF($A1040&lt;&gt;"", IFERROR(VLOOKUP(IF(LEN(Z1040)&gt;5, RIGHT(Z1040,LEN(Z1040)-6), $F1040) &amp; IF(LEN(Z1040)&gt;5, LEFT(RIGHT(Z1040,LEN(Z1040)-5), 1), $K1040) &amp; LEFT(Z1040,4), Schedule!$A$3:$K$999,11,0),"No Data"),"")</f>
        <v/>
      </c>
      <c r="AB1040" s="142"/>
      <c r="AC1040" s="144" t="str">
        <f>IF($A1040&lt;&gt;"", IFERROR(VLOOKUP(IF(LEN(AB1040)&gt;5, RIGHT(AB1040,LEN(AB1040)-6), $F1040) &amp; IF(LEN(AB1040)&gt;5, LEFT(RIGHT(AB1040,LEN(AB1040)-5), 1), $K1040) &amp; LEFT(AB1040,4), Schedule!$A$3:$K$999,11,0),"No Data"),"")</f>
        <v/>
      </c>
      <c r="AD1040" s="145"/>
      <c r="AE1040" s="144" t="str">
        <f>IF($A1040&lt;&gt;"", IFERROR(VLOOKUP(IF(LEN(AD1040)&gt;5, RIGHT(AD1040,LEN(AD1040)-6), $F1040) &amp; IF(LEN(AD1040)&gt;5, LEFT(RIGHT(AD1040,LEN(AD1040)-5), 1), $K1040) &amp; LEFT(AD1040,4), Schedule!$A$3:$K$999,11,0),"No Data"),"")</f>
        <v/>
      </c>
      <c r="AF1040" s="145"/>
      <c r="AG1040" s="143" t="str">
        <f>IF($A1040&lt;&gt;"", IFERROR(VLOOKUP(IF(LEN(AF1040)&gt;5, RIGHT(AF1040,LEN(AF1040)-6), $F1040) &amp; IF(LEN(AF1040)&gt;5, LEFT(RIGHT(AF1040,LEN(AF1040)-5), 1), $K1040) &amp; LEFT(AF1040,4), Schedule!$A$3:$K$999,11,0),"No Data"),"")</f>
        <v/>
      </c>
      <c r="AH1040" s="142"/>
      <c r="AI1040" s="143" t="str">
        <f>IF($A1040&lt;&gt;"", IFERROR(VLOOKUP(IF(LEN(AH1040)&gt;5, RIGHT(AH1040,LEN(AH1040)-6), $F1040) &amp; IF(LEN(AH1040)&gt;5, LEFT(RIGHT(AH1040,LEN(AH1040)-5), 1), $K1040) &amp; LEFT(AH1040,4), Schedule!$A$3:$K$999,11,0),"No Data"),"")</f>
        <v/>
      </c>
      <c r="AJ1040" s="142"/>
      <c r="AK1040" s="144" t="str">
        <f>IF($A1040&lt;&gt;"", IFERROR(VLOOKUP(IF(LEN(AJ1040)&gt;5, RIGHT(AJ1040,LEN(AJ1040)-6), $F1040) &amp; IF(LEN(AJ1040)&gt;5, LEFT(RIGHT(AJ1040,LEN(AJ1040)-5), 1), $K1040) &amp; LEFT(AJ1040,4), Schedule!$A$3:$K$999,11,0),"No Data"),"")</f>
        <v/>
      </c>
      <c r="AL1040" s="145"/>
      <c r="AM1040" s="144" t="str">
        <f>IF($A1040&lt;&gt;"", IFERROR(VLOOKUP(IF(LEN(AL1040)&gt;5, RIGHT(AL1040,LEN(AL1040)-6), $F1040) &amp; IF(LEN(AL1040)&gt;5, LEFT(RIGHT(AL1040,LEN(AL1040)-5), 1), $K1040) &amp; LEFT(AL1040,4), Schedule!$A$3:$K$999,11,0),"No Data"),"")</f>
        <v/>
      </c>
      <c r="AN1040" s="142"/>
      <c r="AO1040" s="143" t="str">
        <f>IF($A1040&lt;&gt;"", IFERROR(VLOOKUP(IF(LEN(AN1040)&gt;5, RIGHT(AN1040,LEN(AN1040)-6), $F1040) &amp; IF(LEN(AN1040)&gt;5, LEFT(RIGHT(AN1040,LEN(AN1040)-5), 1), $K1040) &amp; LEFT(AN1040,4), Schedule!$A$3:$K$999,11,0),"No Data"),"")</f>
        <v/>
      </c>
      <c r="AP1040" s="142"/>
      <c r="AQ1040" s="144" t="str">
        <f>IF($A1040&lt;&gt;"", IFERROR(VLOOKUP(IF(LEN(AP1040)&gt;5, RIGHT(AP1040,LEN(AP1040)-6), $F1040) &amp; IF(LEN(AP1040)&gt;5, LEFT(RIGHT(AP1040,LEN(AP1040)-5), 1), $K1040) &amp; LEFT(AP1040,4), Schedule!$A$3:$K$999,11,0),"No Data"),"")</f>
        <v/>
      </c>
      <c r="AR1040" s="145"/>
      <c r="AS1040" s="144" t="str">
        <f>IF($A1040&lt;&gt;"", IFERROR(VLOOKUP(IF(LEN(AR1040)&gt;5, RIGHT(AR1040,LEN(AR1040)-6), $F1040) &amp; IF(LEN(AR1040)&gt;5, LEFT(RIGHT(AR1040,LEN(AR1040)-5), 1), $K1040) &amp; LEFT(AR1040,4), Schedule!$A$3:$K$999,11,0),"No Data"),"")</f>
        <v/>
      </c>
      <c r="AT1040" s="145"/>
      <c r="AU1040" s="143" t="str">
        <f>IF($A1040&lt;&gt;"", IFERROR(VLOOKUP(IF(LEN(AT1040)&gt;5, RIGHT(AT1040,LEN(AT1040)-6), $F1040) &amp; IF(LEN(AT1040)&gt;5, LEFT(RIGHT(AT1040,LEN(AT1040)-5), 1), $K1040) &amp; LEFT(AT1040,4), Schedule!$A$3:$K$999,11,0),"No Data"),"")</f>
        <v/>
      </c>
      <c r="AV1040" s="142"/>
      <c r="AW1040" s="143" t="str">
        <f>IF($A1040&lt;&gt;"", IFERROR(VLOOKUP(IF(LEN(AV1040)&gt;5, RIGHT(AV1040,LEN(AV1040)-6), $F1040) &amp; IF(LEN(AV1040)&gt;5, LEFT(RIGHT(AV1040,LEN(AV1040)-5), 1), $K1040) &amp; LEFT(AV1040,4), Schedule!$A$3:$K$999,11,0),"No Data"),"")</f>
        <v/>
      </c>
      <c r="AX1040" s="142"/>
      <c r="AY1040" s="144" t="str">
        <f>IF($A1040&lt;&gt;"", IFERROR(VLOOKUP(IF(LEN(AX1040)&gt;5, RIGHT(AX1040,LEN(AX1040)-6), $F1040) &amp; IF(LEN(AX1040)&gt;5, LEFT(RIGHT(AX1040,LEN(AX1040)-5), 1), $K1040) &amp; LEFT(AX1040,4), Schedule!$A$3:$K$999,11,0),"No Data"),"")</f>
        <v/>
      </c>
      <c r="AZ1040" s="145"/>
      <c r="BA1040" s="144" t="str">
        <f>IF($A1040&lt;&gt;"", IFERROR(VLOOKUP(IF(LEN(AZ1040)&gt;5, RIGHT(AZ1040,LEN(AZ1040)-6), $F1040) &amp; IF(LEN(AZ1040)&gt;5, LEFT(RIGHT(AZ1040,LEN(AZ1040)-5), 1), $K1040) &amp; LEFT(AZ1040,4), Schedule!$A$3:$K$999,11,0),"No Data"),"")</f>
        <v/>
      </c>
      <c r="BB1040" s="145"/>
      <c r="BC1040" s="143" t="str">
        <f>IF($A1040&lt;&gt;"", IFERROR(VLOOKUP(IF(LEN(BB1040)&gt;5, RIGHT(BB1040,LEN(BB1040)-6), $F1040) &amp; IF(LEN(BB1040)&gt;5, LEFT(RIGHT(BB1040,LEN(BB1040)-5), 1), $K1040) &amp; LEFT(BB1040,4), Schedule!$A$3:$K$999,11,0),"No Data"),"")</f>
        <v/>
      </c>
      <c r="BD1040" s="142"/>
      <c r="BE1040" s="143" t="str">
        <f>IF($A1040&lt;&gt;"", IFERROR(VLOOKUP(IF(LEN(BD1040)&gt;5, RIGHT(BD1040,LEN(BD1040)-6), $F1040) &amp; IF(LEN(BD1040)&gt;5, LEFT(RIGHT(BD1040,LEN(BD1040)-5), 1), $K1040) &amp; LEFT(BD1040,4), Schedule!$A$3:$K$999,11,0),"No Data"),"")</f>
        <v/>
      </c>
      <c r="BF1040" s="142"/>
      <c r="BG1040" s="144" t="str">
        <f>IF($A1040&lt;&gt;"", IFERROR(VLOOKUP(IF(LEN(BF1040)&gt;5, RIGHT(BF1040,LEN(BF1040)-6), $F1040) &amp; IF(LEN(BF1040)&gt;5, LEFT(RIGHT(BF1040,LEN(BF1040)-5), 1), $K1040) &amp; LEFT(BF1040,4), Schedule!$A$3:$K$999,11,0),"No Data"),"")</f>
        <v/>
      </c>
      <c r="BH1040" s="145"/>
      <c r="BI1040" s="144" t="str">
        <f>IF($A1040&lt;&gt;"", IFERROR(VLOOKUP(IF(LEN(BH1040)&gt;5, RIGHT(BH1040,LEN(BH1040)-6), $F1040) &amp; IF(LEN(BH1040)&gt;5, LEFT(RIGHT(BH1040,LEN(BH1040)-5), 1), $K1040) &amp; LEFT(BH1040,4), Schedule!$A$3:$K$999,11,0),"No Data"),"")</f>
        <v/>
      </c>
      <c r="BJ1040" s="145"/>
      <c r="BK1040" s="143" t="str">
        <f>IF($A1040&lt;&gt;"", IFERROR(VLOOKUP(IF(LEN(BJ1040)&gt;5, RIGHT(BJ1040,LEN(BJ1040)-6), $F1040) &amp; IF(LEN(BJ1040)&gt;5, LEFT(RIGHT(BJ1040,LEN(BJ1040)-5), 1), $K1040) &amp; LEFT(BJ1040,4), Schedule!$A$3:$K$999,11,0),"No Data"),"")</f>
        <v/>
      </c>
      <c r="BL1040" s="142"/>
      <c r="BM1040" s="143" t="str">
        <f>IF($A1040&lt;&gt;"", IFERROR(VLOOKUP(IF(LEN(BL1040)&gt;5, RIGHT(BL1040,LEN(BL1040)-6), $F1040) &amp; IF(LEN(BL1040)&gt;5, LEFT(RIGHT(BL1040,LEN(BL1040)-5), 1), $K1040) &amp; LEFT(BL1040,4), Schedule!$A$3:$K$999,11,0),"No Data"),"")</f>
        <v/>
      </c>
      <c r="BN1040" s="142"/>
      <c r="BO1040" s="144" t="str">
        <f>IF($A1040&lt;&gt;"", IFERROR(VLOOKUP(IF(LEN(BN1040)&gt;5, RIGHT(BN1040,LEN(BN1040)-6), $F1040) &amp; IF(LEN(BN1040)&gt;5, LEFT(RIGHT(BN1040,LEN(BN1040)-5), 1), $K1040) &amp; LEFT(BN1040,4), Schedule!$A$3:$K$999,11,0),"No Data"),"")</f>
        <v/>
      </c>
      <c r="BP1040" s="145"/>
      <c r="BQ1040" s="144" t="str">
        <f>IF($A1040&lt;&gt;"", IFERROR(VLOOKUP(IF(LEN(BP1040)&gt;5, RIGHT(BP1040,LEN(BP1040)-6), $F1040) &amp; IF(LEN(BP1040)&gt;5, LEFT(RIGHT(BP1040,LEN(BP1040)-5), 1), $K1040) &amp; LEFT(BP1040,4), Schedule!$A$3:$K$999,11,0),"No Data"),"")</f>
        <v/>
      </c>
      <c r="BR1040" s="145"/>
      <c r="BS1040" s="143" t="str">
        <f>IF($A1040&lt;&gt;"", IFERROR(VLOOKUP(IF(LEN(BR1040)&gt;5, RIGHT(BR1040,LEN(BR1040)-6), $F1040) &amp; IF(LEN(BR1040)&gt;5, LEFT(RIGHT(BR1040,LEN(BR1040)-5), 1), $K1040) &amp; LEFT(BR1040,4), Schedule!$A$3:$K$999,11,0),"No Data"),"")</f>
        <v/>
      </c>
      <c r="BT1040" s="142"/>
      <c r="BU1040" s="144" t="str">
        <f>IF($A1040&lt;&gt;"", IFERROR(VLOOKUP(IF(LEN(BT1040)&gt;5, RIGHT(BT1040,LEN(BT1040)-6), $F1040) &amp; IF(LEN(BT1040)&gt;5, LEFT(RIGHT(BT1040,LEN(BT1040)-5), 1), $K1040) &amp; LEFT(BT1040,4), Schedule!$A$3:$K$999,11,0),"No Data"),"")</f>
        <v/>
      </c>
    </row>
    <row r="1041" spans="1:73" x14ac:dyDescent="0.25">
      <c r="A1041" s="167"/>
      <c r="B1041" s="134" t="str">
        <f>IFERROR(IF(VLOOKUP(A1041, 'Name List'!$A$2:$J$10000,2,0)=0,"",VLOOKUP(A1041, 'Name List'!$A$2:$J$10000,2,0)),"")</f>
        <v/>
      </c>
      <c r="C1041" s="134" t="str">
        <f>IFERROR(IF(VLOOKUP(A1041, 'Name List'!$A$2:$J$10000,3,0)=0,"",VLOOKUP(A1041, 'Name List'!$A$2:$J$10000,3,0)),"")</f>
        <v/>
      </c>
      <c r="D1041" s="135" t="str">
        <f>IFERROR(IF(VLOOKUP(A1041, 'Name List'!$A$2:$J$10000,4,0)=0,"",VLOOKUP(A1041, 'Name List'!$A$2:$J$10000,4,0)),"")</f>
        <v/>
      </c>
      <c r="E1041" s="135" t="str">
        <f>IFERROR(IF(VLOOKUP(A1041, 'Name List'!$A$2:$J$10000,5,0)=0,"",VLOOKUP(A1041, 'Name List'!$A$2:$J$10000,5,0)),"")</f>
        <v/>
      </c>
      <c r="F1041" s="134" t="str">
        <f>IFERROR(IF(VLOOKUP(A1041, 'Name List'!$A$2:$J$10000,6,0)=0,"",VLOOKUP(A1041, 'Name List'!$A$2:$J$10000,6,0)),"")</f>
        <v/>
      </c>
      <c r="G1041" s="134" t="str">
        <f>IFERROR(IF(VLOOKUP(A1041, 'Name List'!$A$2:$J$10000,7,0)=0,"",VLOOKUP(A1041, 'Name List'!$A$2:$J$10000,7,0)),"")</f>
        <v/>
      </c>
      <c r="H1041" s="134" t="str">
        <f>IFERROR(IF(VLOOKUP(A1041, 'Name List'!$A$2:$J$10000,8,0)=0,"",VLOOKUP(A1041, 'Name List'!$A$2:$J$10000,8,0)),"")</f>
        <v/>
      </c>
      <c r="I1041" s="134" t="str">
        <f>IFERROR(IF(VLOOKUP(A1041, 'Name List'!$A$2:$J$10000,9,0)=0,"",VLOOKUP(A1041, 'Name List'!$A$2:$J$10000,9,0)),"")</f>
        <v/>
      </c>
      <c r="J1041" s="134" t="str">
        <f>IFERROR(IF(VLOOKUP(A1041, 'Name List'!$A$2:$J$10000,10,0)=0,"",VLOOKUP(A1041, 'Name List'!$A$2:$J$10000,10,0)),"")</f>
        <v/>
      </c>
      <c r="K1041" s="136"/>
      <c r="L1041" s="142"/>
      <c r="M1041" s="143" t="str">
        <f>IF($A1041&lt;&gt;"", IFERROR(VLOOKUP(IF(LEN(L1041)&gt;5, RIGHT(L1041,LEN(L1041)-6), $F1041) &amp; IF(LEN(L1041)&gt;5, LEFT(RIGHT(L1041,LEN(L1041)-5), 1), $K1041) &amp; LEFT(L1041,4), Schedule!$A$3:$K$999,11,0),"No Data"),"")</f>
        <v/>
      </c>
      <c r="N1041" s="142"/>
      <c r="O1041" s="144" t="str">
        <f>IF($A1041&lt;&gt;"", IFERROR(VLOOKUP(IF(LEN(N1041)&gt;5, RIGHT(N1041,LEN(N1041)-6), $F1041) &amp; IF(LEN(N1041)&gt;5, LEFT(RIGHT(N1041,LEN(N1041)-5), 1), $K1041) &amp; LEFT(N1041,4), Schedule!$A$3:$K$999,11,0),"No Data"),"")</f>
        <v/>
      </c>
      <c r="P1041" s="142"/>
      <c r="Q1041" s="144" t="str">
        <f>IF($A1041&lt;&gt;"", IFERROR(VLOOKUP(IF(LEN(P1041)&gt;5, RIGHT(P1041,LEN(P1041)-6), $F1041) &amp; IF(LEN(P1041)&gt;5, LEFT(RIGHT(P1041,LEN(P1041)-5), 1), $K1041) &amp; LEFT(P1041,4), Schedule!$A$3:$K$999,11,0),"No Data"),"")</f>
        <v/>
      </c>
      <c r="R1041" s="142"/>
      <c r="S1041" s="143" t="str">
        <f>IF($A1041&lt;&gt;"", IFERROR(VLOOKUP(IF(LEN(R1041)&gt;5, RIGHT(R1041,LEN(R1041)-6), $F1041) &amp; IF(LEN(R1041)&gt;5, LEFT(RIGHT(R1041,LEN(R1041)-5), 1), $K1041) &amp; LEFT(R1041,4), Schedule!$A$3:$K$999,11,0),"No Data"),"")</f>
        <v/>
      </c>
      <c r="T1041" s="142"/>
      <c r="U1041" s="144" t="str">
        <f>IF($A1041&lt;&gt;"", IFERROR(VLOOKUP(IF(LEN(T1041)&gt;5, RIGHT(T1041,LEN(T1041)-6), $F1041) &amp; IF(LEN(T1041)&gt;5, LEFT(RIGHT(T1041,LEN(T1041)-5), 1), $K1041) &amp; LEFT(T1041,4), Schedule!$A$3:$K$999,11,0),"No Data"),"")</f>
        <v/>
      </c>
      <c r="V1041" s="142"/>
      <c r="W1041" s="144" t="str">
        <f>IF($A1041&lt;&gt;"", IFERROR(VLOOKUP(IF(LEN(V1041)&gt;5, RIGHT(V1041,LEN(V1041)-6), $F1041) &amp; IF(LEN(V1041)&gt;5, LEFT(RIGHT(V1041,LEN(V1041)-5), 1), $K1041) &amp; LEFT(V1041,4), Schedule!$A$3:$K$999,11,0),"No Data"),"")</f>
        <v/>
      </c>
      <c r="X1041" s="142"/>
      <c r="Y1041" s="144" t="str">
        <f>IF($A1041&lt;&gt;"", IFERROR(VLOOKUP(IF(LEN(X1041)&gt;5, RIGHT(X1041,LEN(X1041)-6), $F1041) &amp; IF(LEN(X1041)&gt;5, LEFT(RIGHT(X1041,LEN(X1041)-5), 1), $K1041) &amp; LEFT(X1041,4), Schedule!$A$3:$K$999,11,0),"No Data"),"")</f>
        <v/>
      </c>
      <c r="Z1041" s="142"/>
      <c r="AA1041" s="143" t="str">
        <f>IF($A1041&lt;&gt;"", IFERROR(VLOOKUP(IF(LEN(Z1041)&gt;5, RIGHT(Z1041,LEN(Z1041)-6), $F1041) &amp; IF(LEN(Z1041)&gt;5, LEFT(RIGHT(Z1041,LEN(Z1041)-5), 1), $K1041) &amp; LEFT(Z1041,4), Schedule!$A$3:$K$999,11,0),"No Data"),"")</f>
        <v/>
      </c>
      <c r="AB1041" s="142"/>
      <c r="AC1041" s="144" t="str">
        <f>IF($A1041&lt;&gt;"", IFERROR(VLOOKUP(IF(LEN(AB1041)&gt;5, RIGHT(AB1041,LEN(AB1041)-6), $F1041) &amp; IF(LEN(AB1041)&gt;5, LEFT(RIGHT(AB1041,LEN(AB1041)-5), 1), $K1041) &amp; LEFT(AB1041,4), Schedule!$A$3:$K$999,11,0),"No Data"),"")</f>
        <v/>
      </c>
      <c r="AD1041" s="145"/>
      <c r="AE1041" s="144" t="str">
        <f>IF($A1041&lt;&gt;"", IFERROR(VLOOKUP(IF(LEN(AD1041)&gt;5, RIGHT(AD1041,LEN(AD1041)-6), $F1041) &amp; IF(LEN(AD1041)&gt;5, LEFT(RIGHT(AD1041,LEN(AD1041)-5), 1), $K1041) &amp; LEFT(AD1041,4), Schedule!$A$3:$K$999,11,0),"No Data"),"")</f>
        <v/>
      </c>
      <c r="AF1041" s="145"/>
      <c r="AG1041" s="143" t="str">
        <f>IF($A1041&lt;&gt;"", IFERROR(VLOOKUP(IF(LEN(AF1041)&gt;5, RIGHT(AF1041,LEN(AF1041)-6), $F1041) &amp; IF(LEN(AF1041)&gt;5, LEFT(RIGHT(AF1041,LEN(AF1041)-5), 1), $K1041) &amp; LEFT(AF1041,4), Schedule!$A$3:$K$999,11,0),"No Data"),"")</f>
        <v/>
      </c>
      <c r="AH1041" s="142"/>
      <c r="AI1041" s="143" t="str">
        <f>IF($A1041&lt;&gt;"", IFERROR(VLOOKUP(IF(LEN(AH1041)&gt;5, RIGHT(AH1041,LEN(AH1041)-6), $F1041) &amp; IF(LEN(AH1041)&gt;5, LEFT(RIGHT(AH1041,LEN(AH1041)-5), 1), $K1041) &amp; LEFT(AH1041,4), Schedule!$A$3:$K$999,11,0),"No Data"),"")</f>
        <v/>
      </c>
      <c r="AJ1041" s="142"/>
      <c r="AK1041" s="144" t="str">
        <f>IF($A1041&lt;&gt;"", IFERROR(VLOOKUP(IF(LEN(AJ1041)&gt;5, RIGHT(AJ1041,LEN(AJ1041)-6), $F1041) &amp; IF(LEN(AJ1041)&gt;5, LEFT(RIGHT(AJ1041,LEN(AJ1041)-5), 1), $K1041) &amp; LEFT(AJ1041,4), Schedule!$A$3:$K$999,11,0),"No Data"),"")</f>
        <v/>
      </c>
      <c r="AL1041" s="145"/>
      <c r="AM1041" s="144" t="str">
        <f>IF($A1041&lt;&gt;"", IFERROR(VLOOKUP(IF(LEN(AL1041)&gt;5, RIGHT(AL1041,LEN(AL1041)-6), $F1041) &amp; IF(LEN(AL1041)&gt;5, LEFT(RIGHT(AL1041,LEN(AL1041)-5), 1), $K1041) &amp; LEFT(AL1041,4), Schedule!$A$3:$K$999,11,0),"No Data"),"")</f>
        <v/>
      </c>
      <c r="AN1041" s="142"/>
      <c r="AO1041" s="143" t="str">
        <f>IF($A1041&lt;&gt;"", IFERROR(VLOOKUP(IF(LEN(AN1041)&gt;5, RIGHT(AN1041,LEN(AN1041)-6), $F1041) &amp; IF(LEN(AN1041)&gt;5, LEFT(RIGHT(AN1041,LEN(AN1041)-5), 1), $K1041) &amp; LEFT(AN1041,4), Schedule!$A$3:$K$999,11,0),"No Data"),"")</f>
        <v/>
      </c>
      <c r="AP1041" s="142"/>
      <c r="AQ1041" s="144" t="str">
        <f>IF($A1041&lt;&gt;"", IFERROR(VLOOKUP(IF(LEN(AP1041)&gt;5, RIGHT(AP1041,LEN(AP1041)-6), $F1041) &amp; IF(LEN(AP1041)&gt;5, LEFT(RIGHT(AP1041,LEN(AP1041)-5), 1), $K1041) &amp; LEFT(AP1041,4), Schedule!$A$3:$K$999,11,0),"No Data"),"")</f>
        <v/>
      </c>
      <c r="AR1041" s="145"/>
      <c r="AS1041" s="144" t="str">
        <f>IF($A1041&lt;&gt;"", IFERROR(VLOOKUP(IF(LEN(AR1041)&gt;5, RIGHT(AR1041,LEN(AR1041)-6), $F1041) &amp; IF(LEN(AR1041)&gt;5, LEFT(RIGHT(AR1041,LEN(AR1041)-5), 1), $K1041) &amp; LEFT(AR1041,4), Schedule!$A$3:$K$999,11,0),"No Data"),"")</f>
        <v/>
      </c>
      <c r="AT1041" s="145"/>
      <c r="AU1041" s="143" t="str">
        <f>IF($A1041&lt;&gt;"", IFERROR(VLOOKUP(IF(LEN(AT1041)&gt;5, RIGHT(AT1041,LEN(AT1041)-6), $F1041) &amp; IF(LEN(AT1041)&gt;5, LEFT(RIGHT(AT1041,LEN(AT1041)-5), 1), $K1041) &amp; LEFT(AT1041,4), Schedule!$A$3:$K$999,11,0),"No Data"),"")</f>
        <v/>
      </c>
      <c r="AV1041" s="142"/>
      <c r="AW1041" s="143" t="str">
        <f>IF($A1041&lt;&gt;"", IFERROR(VLOOKUP(IF(LEN(AV1041)&gt;5, RIGHT(AV1041,LEN(AV1041)-6), $F1041) &amp; IF(LEN(AV1041)&gt;5, LEFT(RIGHT(AV1041,LEN(AV1041)-5), 1), $K1041) &amp; LEFT(AV1041,4), Schedule!$A$3:$K$999,11,0),"No Data"),"")</f>
        <v/>
      </c>
      <c r="AX1041" s="142"/>
      <c r="AY1041" s="144" t="str">
        <f>IF($A1041&lt;&gt;"", IFERROR(VLOOKUP(IF(LEN(AX1041)&gt;5, RIGHT(AX1041,LEN(AX1041)-6), $F1041) &amp; IF(LEN(AX1041)&gt;5, LEFT(RIGHT(AX1041,LEN(AX1041)-5), 1), $K1041) &amp; LEFT(AX1041,4), Schedule!$A$3:$K$999,11,0),"No Data"),"")</f>
        <v/>
      </c>
      <c r="AZ1041" s="145"/>
      <c r="BA1041" s="144" t="str">
        <f>IF($A1041&lt;&gt;"", IFERROR(VLOOKUP(IF(LEN(AZ1041)&gt;5, RIGHT(AZ1041,LEN(AZ1041)-6), $F1041) &amp; IF(LEN(AZ1041)&gt;5, LEFT(RIGHT(AZ1041,LEN(AZ1041)-5), 1), $K1041) &amp; LEFT(AZ1041,4), Schedule!$A$3:$K$999,11,0),"No Data"),"")</f>
        <v/>
      </c>
      <c r="BB1041" s="145"/>
      <c r="BC1041" s="143" t="str">
        <f>IF($A1041&lt;&gt;"", IFERROR(VLOOKUP(IF(LEN(BB1041)&gt;5, RIGHT(BB1041,LEN(BB1041)-6), $F1041) &amp; IF(LEN(BB1041)&gt;5, LEFT(RIGHT(BB1041,LEN(BB1041)-5), 1), $K1041) &amp; LEFT(BB1041,4), Schedule!$A$3:$K$999,11,0),"No Data"),"")</f>
        <v/>
      </c>
      <c r="BD1041" s="142"/>
      <c r="BE1041" s="143" t="str">
        <f>IF($A1041&lt;&gt;"", IFERROR(VLOOKUP(IF(LEN(BD1041)&gt;5, RIGHT(BD1041,LEN(BD1041)-6), $F1041) &amp; IF(LEN(BD1041)&gt;5, LEFT(RIGHT(BD1041,LEN(BD1041)-5), 1), $K1041) &amp; LEFT(BD1041,4), Schedule!$A$3:$K$999,11,0),"No Data"),"")</f>
        <v/>
      </c>
      <c r="BF1041" s="142"/>
      <c r="BG1041" s="144" t="str">
        <f>IF($A1041&lt;&gt;"", IFERROR(VLOOKUP(IF(LEN(BF1041)&gt;5, RIGHT(BF1041,LEN(BF1041)-6), $F1041) &amp; IF(LEN(BF1041)&gt;5, LEFT(RIGHT(BF1041,LEN(BF1041)-5), 1), $K1041) &amp; LEFT(BF1041,4), Schedule!$A$3:$K$999,11,0),"No Data"),"")</f>
        <v/>
      </c>
      <c r="BH1041" s="145"/>
      <c r="BI1041" s="144" t="str">
        <f>IF($A1041&lt;&gt;"", IFERROR(VLOOKUP(IF(LEN(BH1041)&gt;5, RIGHT(BH1041,LEN(BH1041)-6), $F1041) &amp; IF(LEN(BH1041)&gt;5, LEFT(RIGHT(BH1041,LEN(BH1041)-5), 1), $K1041) &amp; LEFT(BH1041,4), Schedule!$A$3:$K$999,11,0),"No Data"),"")</f>
        <v/>
      </c>
      <c r="BJ1041" s="145"/>
      <c r="BK1041" s="143" t="str">
        <f>IF($A1041&lt;&gt;"", IFERROR(VLOOKUP(IF(LEN(BJ1041)&gt;5, RIGHT(BJ1041,LEN(BJ1041)-6), $F1041) &amp; IF(LEN(BJ1041)&gt;5, LEFT(RIGHT(BJ1041,LEN(BJ1041)-5), 1), $K1041) &amp; LEFT(BJ1041,4), Schedule!$A$3:$K$999,11,0),"No Data"),"")</f>
        <v/>
      </c>
      <c r="BL1041" s="142"/>
      <c r="BM1041" s="143" t="str">
        <f>IF($A1041&lt;&gt;"", IFERROR(VLOOKUP(IF(LEN(BL1041)&gt;5, RIGHT(BL1041,LEN(BL1041)-6), $F1041) &amp; IF(LEN(BL1041)&gt;5, LEFT(RIGHT(BL1041,LEN(BL1041)-5), 1), $K1041) &amp; LEFT(BL1041,4), Schedule!$A$3:$K$999,11,0),"No Data"),"")</f>
        <v/>
      </c>
      <c r="BN1041" s="142"/>
      <c r="BO1041" s="144" t="str">
        <f>IF($A1041&lt;&gt;"", IFERROR(VLOOKUP(IF(LEN(BN1041)&gt;5, RIGHT(BN1041,LEN(BN1041)-6), $F1041) &amp; IF(LEN(BN1041)&gt;5, LEFT(RIGHT(BN1041,LEN(BN1041)-5), 1), $K1041) &amp; LEFT(BN1041,4), Schedule!$A$3:$K$999,11,0),"No Data"),"")</f>
        <v/>
      </c>
      <c r="BP1041" s="145"/>
      <c r="BQ1041" s="144" t="str">
        <f>IF($A1041&lt;&gt;"", IFERROR(VLOOKUP(IF(LEN(BP1041)&gt;5, RIGHT(BP1041,LEN(BP1041)-6), $F1041) &amp; IF(LEN(BP1041)&gt;5, LEFT(RIGHT(BP1041,LEN(BP1041)-5), 1), $K1041) &amp; LEFT(BP1041,4), Schedule!$A$3:$K$999,11,0),"No Data"),"")</f>
        <v/>
      </c>
      <c r="BR1041" s="145"/>
      <c r="BS1041" s="143" t="str">
        <f>IF($A1041&lt;&gt;"", IFERROR(VLOOKUP(IF(LEN(BR1041)&gt;5, RIGHT(BR1041,LEN(BR1041)-6), $F1041) &amp; IF(LEN(BR1041)&gt;5, LEFT(RIGHT(BR1041,LEN(BR1041)-5), 1), $K1041) &amp; LEFT(BR1041,4), Schedule!$A$3:$K$999,11,0),"No Data"),"")</f>
        <v/>
      </c>
      <c r="BT1041" s="142"/>
      <c r="BU1041" s="144" t="str">
        <f>IF($A1041&lt;&gt;"", IFERROR(VLOOKUP(IF(LEN(BT1041)&gt;5, RIGHT(BT1041,LEN(BT1041)-6), $F1041) &amp; IF(LEN(BT1041)&gt;5, LEFT(RIGHT(BT1041,LEN(BT1041)-5), 1), $K1041) &amp; LEFT(BT1041,4), Schedule!$A$3:$K$999,11,0),"No Data"),"")</f>
        <v/>
      </c>
    </row>
    <row r="1042" spans="1:73" x14ac:dyDescent="0.25">
      <c r="A1042" s="167"/>
      <c r="B1042" s="134" t="str">
        <f>IFERROR(IF(VLOOKUP(A1042, 'Name List'!$A$2:$J$10000,2,0)=0,"",VLOOKUP(A1042, 'Name List'!$A$2:$J$10000,2,0)),"")</f>
        <v/>
      </c>
      <c r="C1042" s="134" t="str">
        <f>IFERROR(IF(VLOOKUP(A1042, 'Name List'!$A$2:$J$10000,3,0)=0,"",VLOOKUP(A1042, 'Name List'!$A$2:$J$10000,3,0)),"")</f>
        <v/>
      </c>
      <c r="D1042" s="135" t="str">
        <f>IFERROR(IF(VLOOKUP(A1042, 'Name List'!$A$2:$J$10000,4,0)=0,"",VLOOKUP(A1042, 'Name List'!$A$2:$J$10000,4,0)),"")</f>
        <v/>
      </c>
      <c r="E1042" s="135" t="str">
        <f>IFERROR(IF(VLOOKUP(A1042, 'Name List'!$A$2:$J$10000,5,0)=0,"",VLOOKUP(A1042, 'Name List'!$A$2:$J$10000,5,0)),"")</f>
        <v/>
      </c>
      <c r="F1042" s="134" t="str">
        <f>IFERROR(IF(VLOOKUP(A1042, 'Name List'!$A$2:$J$10000,6,0)=0,"",VLOOKUP(A1042, 'Name List'!$A$2:$J$10000,6,0)),"")</f>
        <v/>
      </c>
      <c r="G1042" s="134" t="str">
        <f>IFERROR(IF(VLOOKUP(A1042, 'Name List'!$A$2:$J$10000,7,0)=0,"",VLOOKUP(A1042, 'Name List'!$A$2:$J$10000,7,0)),"")</f>
        <v/>
      </c>
      <c r="H1042" s="134" t="str">
        <f>IFERROR(IF(VLOOKUP(A1042, 'Name List'!$A$2:$J$10000,8,0)=0,"",VLOOKUP(A1042, 'Name List'!$A$2:$J$10000,8,0)),"")</f>
        <v/>
      </c>
      <c r="I1042" s="134" t="str">
        <f>IFERROR(IF(VLOOKUP(A1042, 'Name List'!$A$2:$J$10000,9,0)=0,"",VLOOKUP(A1042, 'Name List'!$A$2:$J$10000,9,0)),"")</f>
        <v/>
      </c>
      <c r="J1042" s="134" t="str">
        <f>IFERROR(IF(VLOOKUP(A1042, 'Name List'!$A$2:$J$10000,10,0)=0,"",VLOOKUP(A1042, 'Name List'!$A$2:$J$10000,10,0)),"")</f>
        <v/>
      </c>
      <c r="K1042" s="136"/>
      <c r="L1042" s="142"/>
      <c r="M1042" s="143" t="str">
        <f>IF($A1042&lt;&gt;"", IFERROR(VLOOKUP(IF(LEN(L1042)&gt;5, RIGHT(L1042,LEN(L1042)-6), $F1042) &amp; IF(LEN(L1042)&gt;5, LEFT(RIGHT(L1042,LEN(L1042)-5), 1), $K1042) &amp; LEFT(L1042,4), Schedule!$A$3:$K$999,11,0),"No Data"),"")</f>
        <v/>
      </c>
      <c r="N1042" s="142"/>
      <c r="O1042" s="144" t="str">
        <f>IF($A1042&lt;&gt;"", IFERROR(VLOOKUP(IF(LEN(N1042)&gt;5, RIGHT(N1042,LEN(N1042)-6), $F1042) &amp; IF(LEN(N1042)&gt;5, LEFT(RIGHT(N1042,LEN(N1042)-5), 1), $K1042) &amp; LEFT(N1042,4), Schedule!$A$3:$K$999,11,0),"No Data"),"")</f>
        <v/>
      </c>
      <c r="P1042" s="142"/>
      <c r="Q1042" s="144" t="str">
        <f>IF($A1042&lt;&gt;"", IFERROR(VLOOKUP(IF(LEN(P1042)&gt;5, RIGHT(P1042,LEN(P1042)-6), $F1042) &amp; IF(LEN(P1042)&gt;5, LEFT(RIGHT(P1042,LEN(P1042)-5), 1), $K1042) &amp; LEFT(P1042,4), Schedule!$A$3:$K$999,11,0),"No Data"),"")</f>
        <v/>
      </c>
      <c r="R1042" s="142"/>
      <c r="S1042" s="143" t="str">
        <f>IF($A1042&lt;&gt;"", IFERROR(VLOOKUP(IF(LEN(R1042)&gt;5, RIGHT(R1042,LEN(R1042)-6), $F1042) &amp; IF(LEN(R1042)&gt;5, LEFT(RIGHT(R1042,LEN(R1042)-5), 1), $K1042) &amp; LEFT(R1042,4), Schedule!$A$3:$K$999,11,0),"No Data"),"")</f>
        <v/>
      </c>
      <c r="T1042" s="142"/>
      <c r="U1042" s="144" t="str">
        <f>IF($A1042&lt;&gt;"", IFERROR(VLOOKUP(IF(LEN(T1042)&gt;5, RIGHT(T1042,LEN(T1042)-6), $F1042) &amp; IF(LEN(T1042)&gt;5, LEFT(RIGHT(T1042,LEN(T1042)-5), 1), $K1042) &amp; LEFT(T1042,4), Schedule!$A$3:$K$999,11,0),"No Data"),"")</f>
        <v/>
      </c>
      <c r="V1042" s="142"/>
      <c r="W1042" s="144" t="str">
        <f>IF($A1042&lt;&gt;"", IFERROR(VLOOKUP(IF(LEN(V1042)&gt;5, RIGHT(V1042,LEN(V1042)-6), $F1042) &amp; IF(LEN(V1042)&gt;5, LEFT(RIGHT(V1042,LEN(V1042)-5), 1), $K1042) &amp; LEFT(V1042,4), Schedule!$A$3:$K$999,11,0),"No Data"),"")</f>
        <v/>
      </c>
      <c r="X1042" s="142"/>
      <c r="Y1042" s="144" t="str">
        <f>IF($A1042&lt;&gt;"", IFERROR(VLOOKUP(IF(LEN(X1042)&gt;5, RIGHT(X1042,LEN(X1042)-6), $F1042) &amp; IF(LEN(X1042)&gt;5, LEFT(RIGHT(X1042,LEN(X1042)-5), 1), $K1042) &amp; LEFT(X1042,4), Schedule!$A$3:$K$999,11,0),"No Data"),"")</f>
        <v/>
      </c>
      <c r="Z1042" s="142"/>
      <c r="AA1042" s="143" t="str">
        <f>IF($A1042&lt;&gt;"", IFERROR(VLOOKUP(IF(LEN(Z1042)&gt;5, RIGHT(Z1042,LEN(Z1042)-6), $F1042) &amp; IF(LEN(Z1042)&gt;5, LEFT(RIGHT(Z1042,LEN(Z1042)-5), 1), $K1042) &amp; LEFT(Z1042,4), Schedule!$A$3:$K$999,11,0),"No Data"),"")</f>
        <v/>
      </c>
      <c r="AB1042" s="142"/>
      <c r="AC1042" s="144" t="str">
        <f>IF($A1042&lt;&gt;"", IFERROR(VLOOKUP(IF(LEN(AB1042)&gt;5, RIGHT(AB1042,LEN(AB1042)-6), $F1042) &amp; IF(LEN(AB1042)&gt;5, LEFT(RIGHT(AB1042,LEN(AB1042)-5), 1), $K1042) &amp; LEFT(AB1042,4), Schedule!$A$3:$K$999,11,0),"No Data"),"")</f>
        <v/>
      </c>
      <c r="AD1042" s="145"/>
      <c r="AE1042" s="144" t="str">
        <f>IF($A1042&lt;&gt;"", IFERROR(VLOOKUP(IF(LEN(AD1042)&gt;5, RIGHT(AD1042,LEN(AD1042)-6), $F1042) &amp; IF(LEN(AD1042)&gt;5, LEFT(RIGHT(AD1042,LEN(AD1042)-5), 1), $K1042) &amp; LEFT(AD1042,4), Schedule!$A$3:$K$999,11,0),"No Data"),"")</f>
        <v/>
      </c>
      <c r="AF1042" s="145"/>
      <c r="AG1042" s="143" t="str">
        <f>IF($A1042&lt;&gt;"", IFERROR(VLOOKUP(IF(LEN(AF1042)&gt;5, RIGHT(AF1042,LEN(AF1042)-6), $F1042) &amp; IF(LEN(AF1042)&gt;5, LEFT(RIGHT(AF1042,LEN(AF1042)-5), 1), $K1042) &amp; LEFT(AF1042,4), Schedule!$A$3:$K$999,11,0),"No Data"),"")</f>
        <v/>
      </c>
      <c r="AH1042" s="142"/>
      <c r="AI1042" s="143" t="str">
        <f>IF($A1042&lt;&gt;"", IFERROR(VLOOKUP(IF(LEN(AH1042)&gt;5, RIGHT(AH1042,LEN(AH1042)-6), $F1042) &amp; IF(LEN(AH1042)&gt;5, LEFT(RIGHT(AH1042,LEN(AH1042)-5), 1), $K1042) &amp; LEFT(AH1042,4), Schedule!$A$3:$K$999,11,0),"No Data"),"")</f>
        <v/>
      </c>
      <c r="AJ1042" s="142"/>
      <c r="AK1042" s="144" t="str">
        <f>IF($A1042&lt;&gt;"", IFERROR(VLOOKUP(IF(LEN(AJ1042)&gt;5, RIGHT(AJ1042,LEN(AJ1042)-6), $F1042) &amp; IF(LEN(AJ1042)&gt;5, LEFT(RIGHT(AJ1042,LEN(AJ1042)-5), 1), $K1042) &amp; LEFT(AJ1042,4), Schedule!$A$3:$K$999,11,0),"No Data"),"")</f>
        <v/>
      </c>
      <c r="AL1042" s="145"/>
      <c r="AM1042" s="144" t="str">
        <f>IF($A1042&lt;&gt;"", IFERROR(VLOOKUP(IF(LEN(AL1042)&gt;5, RIGHT(AL1042,LEN(AL1042)-6), $F1042) &amp; IF(LEN(AL1042)&gt;5, LEFT(RIGHT(AL1042,LEN(AL1042)-5), 1), $K1042) &amp; LEFT(AL1042,4), Schedule!$A$3:$K$999,11,0),"No Data"),"")</f>
        <v/>
      </c>
      <c r="AN1042" s="142"/>
      <c r="AO1042" s="143" t="str">
        <f>IF($A1042&lt;&gt;"", IFERROR(VLOOKUP(IF(LEN(AN1042)&gt;5, RIGHT(AN1042,LEN(AN1042)-6), $F1042) &amp; IF(LEN(AN1042)&gt;5, LEFT(RIGHT(AN1042,LEN(AN1042)-5), 1), $K1042) &amp; LEFT(AN1042,4), Schedule!$A$3:$K$999,11,0),"No Data"),"")</f>
        <v/>
      </c>
      <c r="AP1042" s="142"/>
      <c r="AQ1042" s="144" t="str">
        <f>IF($A1042&lt;&gt;"", IFERROR(VLOOKUP(IF(LEN(AP1042)&gt;5, RIGHT(AP1042,LEN(AP1042)-6), $F1042) &amp; IF(LEN(AP1042)&gt;5, LEFT(RIGHT(AP1042,LEN(AP1042)-5), 1), $K1042) &amp; LEFT(AP1042,4), Schedule!$A$3:$K$999,11,0),"No Data"),"")</f>
        <v/>
      </c>
      <c r="AR1042" s="145"/>
      <c r="AS1042" s="144" t="str">
        <f>IF($A1042&lt;&gt;"", IFERROR(VLOOKUP(IF(LEN(AR1042)&gt;5, RIGHT(AR1042,LEN(AR1042)-6), $F1042) &amp; IF(LEN(AR1042)&gt;5, LEFT(RIGHT(AR1042,LEN(AR1042)-5), 1), $K1042) &amp; LEFT(AR1042,4), Schedule!$A$3:$K$999,11,0),"No Data"),"")</f>
        <v/>
      </c>
      <c r="AT1042" s="145"/>
      <c r="AU1042" s="143" t="str">
        <f>IF($A1042&lt;&gt;"", IFERROR(VLOOKUP(IF(LEN(AT1042)&gt;5, RIGHT(AT1042,LEN(AT1042)-6), $F1042) &amp; IF(LEN(AT1042)&gt;5, LEFT(RIGHT(AT1042,LEN(AT1042)-5), 1), $K1042) &amp; LEFT(AT1042,4), Schedule!$A$3:$K$999,11,0),"No Data"),"")</f>
        <v/>
      </c>
      <c r="AV1042" s="142"/>
      <c r="AW1042" s="143" t="str">
        <f>IF($A1042&lt;&gt;"", IFERROR(VLOOKUP(IF(LEN(AV1042)&gt;5, RIGHT(AV1042,LEN(AV1042)-6), $F1042) &amp; IF(LEN(AV1042)&gt;5, LEFT(RIGHT(AV1042,LEN(AV1042)-5), 1), $K1042) &amp; LEFT(AV1042,4), Schedule!$A$3:$K$999,11,0),"No Data"),"")</f>
        <v/>
      </c>
      <c r="AX1042" s="142"/>
      <c r="AY1042" s="144" t="str">
        <f>IF($A1042&lt;&gt;"", IFERROR(VLOOKUP(IF(LEN(AX1042)&gt;5, RIGHT(AX1042,LEN(AX1042)-6), $F1042) &amp; IF(LEN(AX1042)&gt;5, LEFT(RIGHT(AX1042,LEN(AX1042)-5), 1), $K1042) &amp; LEFT(AX1042,4), Schedule!$A$3:$K$999,11,0),"No Data"),"")</f>
        <v/>
      </c>
      <c r="AZ1042" s="145"/>
      <c r="BA1042" s="144" t="str">
        <f>IF($A1042&lt;&gt;"", IFERROR(VLOOKUP(IF(LEN(AZ1042)&gt;5, RIGHT(AZ1042,LEN(AZ1042)-6), $F1042) &amp; IF(LEN(AZ1042)&gt;5, LEFT(RIGHT(AZ1042,LEN(AZ1042)-5), 1), $K1042) &amp; LEFT(AZ1042,4), Schedule!$A$3:$K$999,11,0),"No Data"),"")</f>
        <v/>
      </c>
      <c r="BB1042" s="145"/>
      <c r="BC1042" s="143" t="str">
        <f>IF($A1042&lt;&gt;"", IFERROR(VLOOKUP(IF(LEN(BB1042)&gt;5, RIGHT(BB1042,LEN(BB1042)-6), $F1042) &amp; IF(LEN(BB1042)&gt;5, LEFT(RIGHT(BB1042,LEN(BB1042)-5), 1), $K1042) &amp; LEFT(BB1042,4), Schedule!$A$3:$K$999,11,0),"No Data"),"")</f>
        <v/>
      </c>
      <c r="BD1042" s="142"/>
      <c r="BE1042" s="143" t="str">
        <f>IF($A1042&lt;&gt;"", IFERROR(VLOOKUP(IF(LEN(BD1042)&gt;5, RIGHT(BD1042,LEN(BD1042)-6), $F1042) &amp; IF(LEN(BD1042)&gt;5, LEFT(RIGHT(BD1042,LEN(BD1042)-5), 1), $K1042) &amp; LEFT(BD1042,4), Schedule!$A$3:$K$999,11,0),"No Data"),"")</f>
        <v/>
      </c>
      <c r="BF1042" s="142"/>
      <c r="BG1042" s="144" t="str">
        <f>IF($A1042&lt;&gt;"", IFERROR(VLOOKUP(IF(LEN(BF1042)&gt;5, RIGHT(BF1042,LEN(BF1042)-6), $F1042) &amp; IF(LEN(BF1042)&gt;5, LEFT(RIGHT(BF1042,LEN(BF1042)-5), 1), $K1042) &amp; LEFT(BF1042,4), Schedule!$A$3:$K$999,11,0),"No Data"),"")</f>
        <v/>
      </c>
      <c r="BH1042" s="145"/>
      <c r="BI1042" s="144" t="str">
        <f>IF($A1042&lt;&gt;"", IFERROR(VLOOKUP(IF(LEN(BH1042)&gt;5, RIGHT(BH1042,LEN(BH1042)-6), $F1042) &amp; IF(LEN(BH1042)&gt;5, LEFT(RIGHT(BH1042,LEN(BH1042)-5), 1), $K1042) &amp; LEFT(BH1042,4), Schedule!$A$3:$K$999,11,0),"No Data"),"")</f>
        <v/>
      </c>
      <c r="BJ1042" s="145"/>
      <c r="BK1042" s="143" t="str">
        <f>IF($A1042&lt;&gt;"", IFERROR(VLOOKUP(IF(LEN(BJ1042)&gt;5, RIGHT(BJ1042,LEN(BJ1042)-6), $F1042) &amp; IF(LEN(BJ1042)&gt;5, LEFT(RIGHT(BJ1042,LEN(BJ1042)-5), 1), $K1042) &amp; LEFT(BJ1042,4), Schedule!$A$3:$K$999,11,0),"No Data"),"")</f>
        <v/>
      </c>
      <c r="BL1042" s="142"/>
      <c r="BM1042" s="143" t="str">
        <f>IF($A1042&lt;&gt;"", IFERROR(VLOOKUP(IF(LEN(BL1042)&gt;5, RIGHT(BL1042,LEN(BL1042)-6), $F1042) &amp; IF(LEN(BL1042)&gt;5, LEFT(RIGHT(BL1042,LEN(BL1042)-5), 1), $K1042) &amp; LEFT(BL1042,4), Schedule!$A$3:$K$999,11,0),"No Data"),"")</f>
        <v/>
      </c>
      <c r="BN1042" s="142"/>
      <c r="BO1042" s="144" t="str">
        <f>IF($A1042&lt;&gt;"", IFERROR(VLOOKUP(IF(LEN(BN1042)&gt;5, RIGHT(BN1042,LEN(BN1042)-6), $F1042) &amp; IF(LEN(BN1042)&gt;5, LEFT(RIGHT(BN1042,LEN(BN1042)-5), 1), $K1042) &amp; LEFT(BN1042,4), Schedule!$A$3:$K$999,11,0),"No Data"),"")</f>
        <v/>
      </c>
      <c r="BP1042" s="145"/>
      <c r="BQ1042" s="144" t="str">
        <f>IF($A1042&lt;&gt;"", IFERROR(VLOOKUP(IF(LEN(BP1042)&gt;5, RIGHT(BP1042,LEN(BP1042)-6), $F1042) &amp; IF(LEN(BP1042)&gt;5, LEFT(RIGHT(BP1042,LEN(BP1042)-5), 1), $K1042) &amp; LEFT(BP1042,4), Schedule!$A$3:$K$999,11,0),"No Data"),"")</f>
        <v/>
      </c>
      <c r="BR1042" s="145"/>
      <c r="BS1042" s="143" t="str">
        <f>IF($A1042&lt;&gt;"", IFERROR(VLOOKUP(IF(LEN(BR1042)&gt;5, RIGHT(BR1042,LEN(BR1042)-6), $F1042) &amp; IF(LEN(BR1042)&gt;5, LEFT(RIGHT(BR1042,LEN(BR1042)-5), 1), $K1042) &amp; LEFT(BR1042,4), Schedule!$A$3:$K$999,11,0),"No Data"),"")</f>
        <v/>
      </c>
      <c r="BT1042" s="142"/>
      <c r="BU1042" s="144" t="str">
        <f>IF($A1042&lt;&gt;"", IFERROR(VLOOKUP(IF(LEN(BT1042)&gt;5, RIGHT(BT1042,LEN(BT1042)-6), $F1042) &amp; IF(LEN(BT1042)&gt;5, LEFT(RIGHT(BT1042,LEN(BT1042)-5), 1), $K1042) &amp; LEFT(BT1042,4), Schedule!$A$3:$K$999,11,0),"No Data"),"")</f>
        <v/>
      </c>
    </row>
    <row r="1043" spans="1:73" x14ac:dyDescent="0.25">
      <c r="A1043" s="167"/>
      <c r="B1043" s="134" t="str">
        <f>IFERROR(IF(VLOOKUP(A1043, 'Name List'!$A$2:$J$10000,2,0)=0,"",VLOOKUP(A1043, 'Name List'!$A$2:$J$10000,2,0)),"")</f>
        <v/>
      </c>
      <c r="C1043" s="134" t="str">
        <f>IFERROR(IF(VLOOKUP(A1043, 'Name List'!$A$2:$J$10000,3,0)=0,"",VLOOKUP(A1043, 'Name List'!$A$2:$J$10000,3,0)),"")</f>
        <v/>
      </c>
      <c r="D1043" s="135" t="str">
        <f>IFERROR(IF(VLOOKUP(A1043, 'Name List'!$A$2:$J$10000,4,0)=0,"",VLOOKUP(A1043, 'Name List'!$A$2:$J$10000,4,0)),"")</f>
        <v/>
      </c>
      <c r="E1043" s="135" t="str">
        <f>IFERROR(IF(VLOOKUP(A1043, 'Name List'!$A$2:$J$10000,5,0)=0,"",VLOOKUP(A1043, 'Name List'!$A$2:$J$10000,5,0)),"")</f>
        <v/>
      </c>
      <c r="F1043" s="134" t="str">
        <f>IFERROR(IF(VLOOKUP(A1043, 'Name List'!$A$2:$J$10000,6,0)=0,"",VLOOKUP(A1043, 'Name List'!$A$2:$J$10000,6,0)),"")</f>
        <v/>
      </c>
      <c r="G1043" s="134" t="str">
        <f>IFERROR(IF(VLOOKUP(A1043, 'Name List'!$A$2:$J$10000,7,0)=0,"",VLOOKUP(A1043, 'Name List'!$A$2:$J$10000,7,0)),"")</f>
        <v/>
      </c>
      <c r="H1043" s="134" t="str">
        <f>IFERROR(IF(VLOOKUP(A1043, 'Name List'!$A$2:$J$10000,8,0)=0,"",VLOOKUP(A1043, 'Name List'!$A$2:$J$10000,8,0)),"")</f>
        <v/>
      </c>
      <c r="I1043" s="134" t="str">
        <f>IFERROR(IF(VLOOKUP(A1043, 'Name List'!$A$2:$J$10000,9,0)=0,"",VLOOKUP(A1043, 'Name List'!$A$2:$J$10000,9,0)),"")</f>
        <v/>
      </c>
      <c r="J1043" s="134" t="str">
        <f>IFERROR(IF(VLOOKUP(A1043, 'Name List'!$A$2:$J$10000,10,0)=0,"",VLOOKUP(A1043, 'Name List'!$A$2:$J$10000,10,0)),"")</f>
        <v/>
      </c>
      <c r="K1043" s="136"/>
      <c r="L1043" s="142"/>
      <c r="M1043" s="143" t="str">
        <f>IF($A1043&lt;&gt;"", IFERROR(VLOOKUP(IF(LEN(L1043)&gt;5, RIGHT(L1043,LEN(L1043)-6), $F1043) &amp; IF(LEN(L1043)&gt;5, LEFT(RIGHT(L1043,LEN(L1043)-5), 1), $K1043) &amp; LEFT(L1043,4), Schedule!$A$3:$K$999,11,0),"No Data"),"")</f>
        <v/>
      </c>
      <c r="N1043" s="142"/>
      <c r="O1043" s="144" t="str">
        <f>IF($A1043&lt;&gt;"", IFERROR(VLOOKUP(IF(LEN(N1043)&gt;5, RIGHT(N1043,LEN(N1043)-6), $F1043) &amp; IF(LEN(N1043)&gt;5, LEFT(RIGHT(N1043,LEN(N1043)-5), 1), $K1043) &amp; LEFT(N1043,4), Schedule!$A$3:$K$999,11,0),"No Data"),"")</f>
        <v/>
      </c>
      <c r="P1043" s="142"/>
      <c r="Q1043" s="144" t="str">
        <f>IF($A1043&lt;&gt;"", IFERROR(VLOOKUP(IF(LEN(P1043)&gt;5, RIGHT(P1043,LEN(P1043)-6), $F1043) &amp; IF(LEN(P1043)&gt;5, LEFT(RIGHT(P1043,LEN(P1043)-5), 1), $K1043) &amp; LEFT(P1043,4), Schedule!$A$3:$K$999,11,0),"No Data"),"")</f>
        <v/>
      </c>
      <c r="R1043" s="142"/>
      <c r="S1043" s="143" t="str">
        <f>IF($A1043&lt;&gt;"", IFERROR(VLOOKUP(IF(LEN(R1043)&gt;5, RIGHT(R1043,LEN(R1043)-6), $F1043) &amp; IF(LEN(R1043)&gt;5, LEFT(RIGHT(R1043,LEN(R1043)-5), 1), $K1043) &amp; LEFT(R1043,4), Schedule!$A$3:$K$999,11,0),"No Data"),"")</f>
        <v/>
      </c>
      <c r="T1043" s="142"/>
      <c r="U1043" s="144" t="str">
        <f>IF($A1043&lt;&gt;"", IFERROR(VLOOKUP(IF(LEN(T1043)&gt;5, RIGHT(T1043,LEN(T1043)-6), $F1043) &amp; IF(LEN(T1043)&gt;5, LEFT(RIGHT(T1043,LEN(T1043)-5), 1), $K1043) &amp; LEFT(T1043,4), Schedule!$A$3:$K$999,11,0),"No Data"),"")</f>
        <v/>
      </c>
      <c r="V1043" s="142"/>
      <c r="W1043" s="144" t="str">
        <f>IF($A1043&lt;&gt;"", IFERROR(VLOOKUP(IF(LEN(V1043)&gt;5, RIGHT(V1043,LEN(V1043)-6), $F1043) &amp; IF(LEN(V1043)&gt;5, LEFT(RIGHT(V1043,LEN(V1043)-5), 1), $K1043) &amp; LEFT(V1043,4), Schedule!$A$3:$K$999,11,0),"No Data"),"")</f>
        <v/>
      </c>
      <c r="X1043" s="142"/>
      <c r="Y1043" s="144" t="str">
        <f>IF($A1043&lt;&gt;"", IFERROR(VLOOKUP(IF(LEN(X1043)&gt;5, RIGHT(X1043,LEN(X1043)-6), $F1043) &amp; IF(LEN(X1043)&gt;5, LEFT(RIGHT(X1043,LEN(X1043)-5), 1), $K1043) &amp; LEFT(X1043,4), Schedule!$A$3:$K$999,11,0),"No Data"),"")</f>
        <v/>
      </c>
      <c r="Z1043" s="142"/>
      <c r="AA1043" s="143" t="str">
        <f>IF($A1043&lt;&gt;"", IFERROR(VLOOKUP(IF(LEN(Z1043)&gt;5, RIGHT(Z1043,LEN(Z1043)-6), $F1043) &amp; IF(LEN(Z1043)&gt;5, LEFT(RIGHT(Z1043,LEN(Z1043)-5), 1), $K1043) &amp; LEFT(Z1043,4), Schedule!$A$3:$K$999,11,0),"No Data"),"")</f>
        <v/>
      </c>
      <c r="AB1043" s="142"/>
      <c r="AC1043" s="144" t="str">
        <f>IF($A1043&lt;&gt;"", IFERROR(VLOOKUP(IF(LEN(AB1043)&gt;5, RIGHT(AB1043,LEN(AB1043)-6), $F1043) &amp; IF(LEN(AB1043)&gt;5, LEFT(RIGHT(AB1043,LEN(AB1043)-5), 1), $K1043) &amp; LEFT(AB1043,4), Schedule!$A$3:$K$999,11,0),"No Data"),"")</f>
        <v/>
      </c>
      <c r="AD1043" s="145"/>
      <c r="AE1043" s="144" t="str">
        <f>IF($A1043&lt;&gt;"", IFERROR(VLOOKUP(IF(LEN(AD1043)&gt;5, RIGHT(AD1043,LEN(AD1043)-6), $F1043) &amp; IF(LEN(AD1043)&gt;5, LEFT(RIGHT(AD1043,LEN(AD1043)-5), 1), $K1043) &amp; LEFT(AD1043,4), Schedule!$A$3:$K$999,11,0),"No Data"),"")</f>
        <v/>
      </c>
      <c r="AF1043" s="145"/>
      <c r="AG1043" s="143" t="str">
        <f>IF($A1043&lt;&gt;"", IFERROR(VLOOKUP(IF(LEN(AF1043)&gt;5, RIGHT(AF1043,LEN(AF1043)-6), $F1043) &amp; IF(LEN(AF1043)&gt;5, LEFT(RIGHT(AF1043,LEN(AF1043)-5), 1), $K1043) &amp; LEFT(AF1043,4), Schedule!$A$3:$K$999,11,0),"No Data"),"")</f>
        <v/>
      </c>
      <c r="AH1043" s="142"/>
      <c r="AI1043" s="143" t="str">
        <f>IF($A1043&lt;&gt;"", IFERROR(VLOOKUP(IF(LEN(AH1043)&gt;5, RIGHT(AH1043,LEN(AH1043)-6), $F1043) &amp; IF(LEN(AH1043)&gt;5, LEFT(RIGHT(AH1043,LEN(AH1043)-5), 1), $K1043) &amp; LEFT(AH1043,4), Schedule!$A$3:$K$999,11,0),"No Data"),"")</f>
        <v/>
      </c>
      <c r="AJ1043" s="142"/>
      <c r="AK1043" s="144" t="str">
        <f>IF($A1043&lt;&gt;"", IFERROR(VLOOKUP(IF(LEN(AJ1043)&gt;5, RIGHT(AJ1043,LEN(AJ1043)-6), $F1043) &amp; IF(LEN(AJ1043)&gt;5, LEFT(RIGHT(AJ1043,LEN(AJ1043)-5), 1), $K1043) &amp; LEFT(AJ1043,4), Schedule!$A$3:$K$999,11,0),"No Data"),"")</f>
        <v/>
      </c>
      <c r="AL1043" s="145"/>
      <c r="AM1043" s="144" t="str">
        <f>IF($A1043&lt;&gt;"", IFERROR(VLOOKUP(IF(LEN(AL1043)&gt;5, RIGHT(AL1043,LEN(AL1043)-6), $F1043) &amp; IF(LEN(AL1043)&gt;5, LEFT(RIGHT(AL1043,LEN(AL1043)-5), 1), $K1043) &amp; LEFT(AL1043,4), Schedule!$A$3:$K$999,11,0),"No Data"),"")</f>
        <v/>
      </c>
      <c r="AN1043" s="142"/>
      <c r="AO1043" s="143" t="str">
        <f>IF($A1043&lt;&gt;"", IFERROR(VLOOKUP(IF(LEN(AN1043)&gt;5, RIGHT(AN1043,LEN(AN1043)-6), $F1043) &amp; IF(LEN(AN1043)&gt;5, LEFT(RIGHT(AN1043,LEN(AN1043)-5), 1), $K1043) &amp; LEFT(AN1043,4), Schedule!$A$3:$K$999,11,0),"No Data"),"")</f>
        <v/>
      </c>
      <c r="AP1043" s="142"/>
      <c r="AQ1043" s="144" t="str">
        <f>IF($A1043&lt;&gt;"", IFERROR(VLOOKUP(IF(LEN(AP1043)&gt;5, RIGHT(AP1043,LEN(AP1043)-6), $F1043) &amp; IF(LEN(AP1043)&gt;5, LEFT(RIGHT(AP1043,LEN(AP1043)-5), 1), $K1043) &amp; LEFT(AP1043,4), Schedule!$A$3:$K$999,11,0),"No Data"),"")</f>
        <v/>
      </c>
      <c r="AR1043" s="145"/>
      <c r="AS1043" s="144" t="str">
        <f>IF($A1043&lt;&gt;"", IFERROR(VLOOKUP(IF(LEN(AR1043)&gt;5, RIGHT(AR1043,LEN(AR1043)-6), $F1043) &amp; IF(LEN(AR1043)&gt;5, LEFT(RIGHT(AR1043,LEN(AR1043)-5), 1), $K1043) &amp; LEFT(AR1043,4), Schedule!$A$3:$K$999,11,0),"No Data"),"")</f>
        <v/>
      </c>
      <c r="AT1043" s="145"/>
      <c r="AU1043" s="143" t="str">
        <f>IF($A1043&lt;&gt;"", IFERROR(VLOOKUP(IF(LEN(AT1043)&gt;5, RIGHT(AT1043,LEN(AT1043)-6), $F1043) &amp; IF(LEN(AT1043)&gt;5, LEFT(RIGHT(AT1043,LEN(AT1043)-5), 1), $K1043) &amp; LEFT(AT1043,4), Schedule!$A$3:$K$999,11,0),"No Data"),"")</f>
        <v/>
      </c>
      <c r="AV1043" s="142"/>
      <c r="AW1043" s="143" t="str">
        <f>IF($A1043&lt;&gt;"", IFERROR(VLOOKUP(IF(LEN(AV1043)&gt;5, RIGHT(AV1043,LEN(AV1043)-6), $F1043) &amp; IF(LEN(AV1043)&gt;5, LEFT(RIGHT(AV1043,LEN(AV1043)-5), 1), $K1043) &amp; LEFT(AV1043,4), Schedule!$A$3:$K$999,11,0),"No Data"),"")</f>
        <v/>
      </c>
      <c r="AX1043" s="142"/>
      <c r="AY1043" s="144" t="str">
        <f>IF($A1043&lt;&gt;"", IFERROR(VLOOKUP(IF(LEN(AX1043)&gt;5, RIGHT(AX1043,LEN(AX1043)-6), $F1043) &amp; IF(LEN(AX1043)&gt;5, LEFT(RIGHT(AX1043,LEN(AX1043)-5), 1), $K1043) &amp; LEFT(AX1043,4), Schedule!$A$3:$K$999,11,0),"No Data"),"")</f>
        <v/>
      </c>
      <c r="AZ1043" s="145"/>
      <c r="BA1043" s="144" t="str">
        <f>IF($A1043&lt;&gt;"", IFERROR(VLOOKUP(IF(LEN(AZ1043)&gt;5, RIGHT(AZ1043,LEN(AZ1043)-6), $F1043) &amp; IF(LEN(AZ1043)&gt;5, LEFT(RIGHT(AZ1043,LEN(AZ1043)-5), 1), $K1043) &amp; LEFT(AZ1043,4), Schedule!$A$3:$K$999,11,0),"No Data"),"")</f>
        <v/>
      </c>
      <c r="BB1043" s="145"/>
      <c r="BC1043" s="143" t="str">
        <f>IF($A1043&lt;&gt;"", IFERROR(VLOOKUP(IF(LEN(BB1043)&gt;5, RIGHT(BB1043,LEN(BB1043)-6), $F1043) &amp; IF(LEN(BB1043)&gt;5, LEFT(RIGHT(BB1043,LEN(BB1043)-5), 1), $K1043) &amp; LEFT(BB1043,4), Schedule!$A$3:$K$999,11,0),"No Data"),"")</f>
        <v/>
      </c>
      <c r="BD1043" s="142"/>
      <c r="BE1043" s="143" t="str">
        <f>IF($A1043&lt;&gt;"", IFERROR(VLOOKUP(IF(LEN(BD1043)&gt;5, RIGHT(BD1043,LEN(BD1043)-6), $F1043) &amp; IF(LEN(BD1043)&gt;5, LEFT(RIGHT(BD1043,LEN(BD1043)-5), 1), $K1043) &amp; LEFT(BD1043,4), Schedule!$A$3:$K$999,11,0),"No Data"),"")</f>
        <v/>
      </c>
      <c r="BF1043" s="142"/>
      <c r="BG1043" s="144" t="str">
        <f>IF($A1043&lt;&gt;"", IFERROR(VLOOKUP(IF(LEN(BF1043)&gt;5, RIGHT(BF1043,LEN(BF1043)-6), $F1043) &amp; IF(LEN(BF1043)&gt;5, LEFT(RIGHT(BF1043,LEN(BF1043)-5), 1), $K1043) &amp; LEFT(BF1043,4), Schedule!$A$3:$K$999,11,0),"No Data"),"")</f>
        <v/>
      </c>
      <c r="BH1043" s="145"/>
      <c r="BI1043" s="144" t="str">
        <f>IF($A1043&lt;&gt;"", IFERROR(VLOOKUP(IF(LEN(BH1043)&gt;5, RIGHT(BH1043,LEN(BH1043)-6), $F1043) &amp; IF(LEN(BH1043)&gt;5, LEFT(RIGHT(BH1043,LEN(BH1043)-5), 1), $K1043) &amp; LEFT(BH1043,4), Schedule!$A$3:$K$999,11,0),"No Data"),"")</f>
        <v/>
      </c>
      <c r="BJ1043" s="145"/>
      <c r="BK1043" s="143" t="str">
        <f>IF($A1043&lt;&gt;"", IFERROR(VLOOKUP(IF(LEN(BJ1043)&gt;5, RIGHT(BJ1043,LEN(BJ1043)-6), $F1043) &amp; IF(LEN(BJ1043)&gt;5, LEFT(RIGHT(BJ1043,LEN(BJ1043)-5), 1), $K1043) &amp; LEFT(BJ1043,4), Schedule!$A$3:$K$999,11,0),"No Data"),"")</f>
        <v/>
      </c>
      <c r="BL1043" s="142"/>
      <c r="BM1043" s="143" t="str">
        <f>IF($A1043&lt;&gt;"", IFERROR(VLOOKUP(IF(LEN(BL1043)&gt;5, RIGHT(BL1043,LEN(BL1043)-6), $F1043) &amp; IF(LEN(BL1043)&gt;5, LEFT(RIGHT(BL1043,LEN(BL1043)-5), 1), $K1043) &amp; LEFT(BL1043,4), Schedule!$A$3:$K$999,11,0),"No Data"),"")</f>
        <v/>
      </c>
      <c r="BN1043" s="142"/>
      <c r="BO1043" s="144" t="str">
        <f>IF($A1043&lt;&gt;"", IFERROR(VLOOKUP(IF(LEN(BN1043)&gt;5, RIGHT(BN1043,LEN(BN1043)-6), $F1043) &amp; IF(LEN(BN1043)&gt;5, LEFT(RIGHT(BN1043,LEN(BN1043)-5), 1), $K1043) &amp; LEFT(BN1043,4), Schedule!$A$3:$K$999,11,0),"No Data"),"")</f>
        <v/>
      </c>
      <c r="BP1043" s="145"/>
      <c r="BQ1043" s="144" t="str">
        <f>IF($A1043&lt;&gt;"", IFERROR(VLOOKUP(IF(LEN(BP1043)&gt;5, RIGHT(BP1043,LEN(BP1043)-6), $F1043) &amp; IF(LEN(BP1043)&gt;5, LEFT(RIGHT(BP1043,LEN(BP1043)-5), 1), $K1043) &amp; LEFT(BP1043,4), Schedule!$A$3:$K$999,11,0),"No Data"),"")</f>
        <v/>
      </c>
      <c r="BR1043" s="145"/>
      <c r="BS1043" s="143" t="str">
        <f>IF($A1043&lt;&gt;"", IFERROR(VLOOKUP(IF(LEN(BR1043)&gt;5, RIGHT(BR1043,LEN(BR1043)-6), $F1043) &amp; IF(LEN(BR1043)&gt;5, LEFT(RIGHT(BR1043,LEN(BR1043)-5), 1), $K1043) &amp; LEFT(BR1043,4), Schedule!$A$3:$K$999,11,0),"No Data"),"")</f>
        <v/>
      </c>
      <c r="BT1043" s="142"/>
      <c r="BU1043" s="144" t="str">
        <f>IF($A1043&lt;&gt;"", IFERROR(VLOOKUP(IF(LEN(BT1043)&gt;5, RIGHT(BT1043,LEN(BT1043)-6), $F1043) &amp; IF(LEN(BT1043)&gt;5, LEFT(RIGHT(BT1043,LEN(BT1043)-5), 1), $K1043) &amp; LEFT(BT1043,4), Schedule!$A$3:$K$999,11,0),"No Data"),"")</f>
        <v/>
      </c>
    </row>
    <row r="1044" spans="1:73" x14ac:dyDescent="0.25">
      <c r="A1044" s="167"/>
      <c r="B1044" s="134" t="str">
        <f>IFERROR(IF(VLOOKUP(A1044, 'Name List'!$A$2:$J$10000,2,0)=0,"",VLOOKUP(A1044, 'Name List'!$A$2:$J$10000,2,0)),"")</f>
        <v/>
      </c>
      <c r="C1044" s="134" t="str">
        <f>IFERROR(IF(VLOOKUP(A1044, 'Name List'!$A$2:$J$10000,3,0)=0,"",VLOOKUP(A1044, 'Name List'!$A$2:$J$10000,3,0)),"")</f>
        <v/>
      </c>
      <c r="D1044" s="135" t="str">
        <f>IFERROR(IF(VLOOKUP(A1044, 'Name List'!$A$2:$J$10000,4,0)=0,"",VLOOKUP(A1044, 'Name List'!$A$2:$J$10000,4,0)),"")</f>
        <v/>
      </c>
      <c r="E1044" s="135" t="str">
        <f>IFERROR(IF(VLOOKUP(A1044, 'Name List'!$A$2:$J$10000,5,0)=0,"",VLOOKUP(A1044, 'Name List'!$A$2:$J$10000,5,0)),"")</f>
        <v/>
      </c>
      <c r="F1044" s="134" t="str">
        <f>IFERROR(IF(VLOOKUP(A1044, 'Name List'!$A$2:$J$10000,6,0)=0,"",VLOOKUP(A1044, 'Name List'!$A$2:$J$10000,6,0)),"")</f>
        <v/>
      </c>
      <c r="G1044" s="134" t="str">
        <f>IFERROR(IF(VLOOKUP(A1044, 'Name List'!$A$2:$J$10000,7,0)=0,"",VLOOKUP(A1044, 'Name List'!$A$2:$J$10000,7,0)),"")</f>
        <v/>
      </c>
      <c r="H1044" s="134" t="str">
        <f>IFERROR(IF(VLOOKUP(A1044, 'Name List'!$A$2:$J$10000,8,0)=0,"",VLOOKUP(A1044, 'Name List'!$A$2:$J$10000,8,0)),"")</f>
        <v/>
      </c>
      <c r="I1044" s="134" t="str">
        <f>IFERROR(IF(VLOOKUP(A1044, 'Name List'!$A$2:$J$10000,9,0)=0,"",VLOOKUP(A1044, 'Name List'!$A$2:$J$10000,9,0)),"")</f>
        <v/>
      </c>
      <c r="J1044" s="134" t="str">
        <f>IFERROR(IF(VLOOKUP(A1044, 'Name List'!$A$2:$J$10000,10,0)=0,"",VLOOKUP(A1044, 'Name List'!$A$2:$J$10000,10,0)),"")</f>
        <v/>
      </c>
      <c r="K1044" s="136"/>
      <c r="L1044" s="142"/>
      <c r="M1044" s="143" t="str">
        <f>IF($A1044&lt;&gt;"", IFERROR(VLOOKUP(IF(LEN(L1044)&gt;5, RIGHT(L1044,LEN(L1044)-6), $F1044) &amp; IF(LEN(L1044)&gt;5, LEFT(RIGHT(L1044,LEN(L1044)-5), 1), $K1044) &amp; LEFT(L1044,4), Schedule!$A$3:$K$999,11,0),"No Data"),"")</f>
        <v/>
      </c>
      <c r="N1044" s="142"/>
      <c r="O1044" s="144" t="str">
        <f>IF($A1044&lt;&gt;"", IFERROR(VLOOKUP(IF(LEN(N1044)&gt;5, RIGHT(N1044,LEN(N1044)-6), $F1044) &amp; IF(LEN(N1044)&gt;5, LEFT(RIGHT(N1044,LEN(N1044)-5), 1), $K1044) &amp; LEFT(N1044,4), Schedule!$A$3:$K$999,11,0),"No Data"),"")</f>
        <v/>
      </c>
      <c r="P1044" s="142"/>
      <c r="Q1044" s="144" t="str">
        <f>IF($A1044&lt;&gt;"", IFERROR(VLOOKUP(IF(LEN(P1044)&gt;5, RIGHT(P1044,LEN(P1044)-6), $F1044) &amp; IF(LEN(P1044)&gt;5, LEFT(RIGHT(P1044,LEN(P1044)-5), 1), $K1044) &amp; LEFT(P1044,4), Schedule!$A$3:$K$999,11,0),"No Data"),"")</f>
        <v/>
      </c>
      <c r="R1044" s="142"/>
      <c r="S1044" s="143" t="str">
        <f>IF($A1044&lt;&gt;"", IFERROR(VLOOKUP(IF(LEN(R1044)&gt;5, RIGHT(R1044,LEN(R1044)-6), $F1044) &amp; IF(LEN(R1044)&gt;5, LEFT(RIGHT(R1044,LEN(R1044)-5), 1), $K1044) &amp; LEFT(R1044,4), Schedule!$A$3:$K$999,11,0),"No Data"),"")</f>
        <v/>
      </c>
      <c r="T1044" s="142"/>
      <c r="U1044" s="144" t="str">
        <f>IF($A1044&lt;&gt;"", IFERROR(VLOOKUP(IF(LEN(T1044)&gt;5, RIGHT(T1044,LEN(T1044)-6), $F1044) &amp; IF(LEN(T1044)&gt;5, LEFT(RIGHT(T1044,LEN(T1044)-5), 1), $K1044) &amp; LEFT(T1044,4), Schedule!$A$3:$K$999,11,0),"No Data"),"")</f>
        <v/>
      </c>
      <c r="V1044" s="142"/>
      <c r="W1044" s="144" t="str">
        <f>IF($A1044&lt;&gt;"", IFERROR(VLOOKUP(IF(LEN(V1044)&gt;5, RIGHT(V1044,LEN(V1044)-6), $F1044) &amp; IF(LEN(V1044)&gt;5, LEFT(RIGHT(V1044,LEN(V1044)-5), 1), $K1044) &amp; LEFT(V1044,4), Schedule!$A$3:$K$999,11,0),"No Data"),"")</f>
        <v/>
      </c>
      <c r="X1044" s="142"/>
      <c r="Y1044" s="144" t="str">
        <f>IF($A1044&lt;&gt;"", IFERROR(VLOOKUP(IF(LEN(X1044)&gt;5, RIGHT(X1044,LEN(X1044)-6), $F1044) &amp; IF(LEN(X1044)&gt;5, LEFT(RIGHT(X1044,LEN(X1044)-5), 1), $K1044) &amp; LEFT(X1044,4), Schedule!$A$3:$K$999,11,0),"No Data"),"")</f>
        <v/>
      </c>
      <c r="Z1044" s="142"/>
      <c r="AA1044" s="143" t="str">
        <f>IF($A1044&lt;&gt;"", IFERROR(VLOOKUP(IF(LEN(Z1044)&gt;5, RIGHT(Z1044,LEN(Z1044)-6), $F1044) &amp; IF(LEN(Z1044)&gt;5, LEFT(RIGHT(Z1044,LEN(Z1044)-5), 1), $K1044) &amp; LEFT(Z1044,4), Schedule!$A$3:$K$999,11,0),"No Data"),"")</f>
        <v/>
      </c>
      <c r="AB1044" s="142"/>
      <c r="AC1044" s="144" t="str">
        <f>IF($A1044&lt;&gt;"", IFERROR(VLOOKUP(IF(LEN(AB1044)&gt;5, RIGHT(AB1044,LEN(AB1044)-6), $F1044) &amp; IF(LEN(AB1044)&gt;5, LEFT(RIGHT(AB1044,LEN(AB1044)-5), 1), $K1044) &amp; LEFT(AB1044,4), Schedule!$A$3:$K$999,11,0),"No Data"),"")</f>
        <v/>
      </c>
      <c r="AD1044" s="145"/>
      <c r="AE1044" s="144" t="str">
        <f>IF($A1044&lt;&gt;"", IFERROR(VLOOKUP(IF(LEN(AD1044)&gt;5, RIGHT(AD1044,LEN(AD1044)-6), $F1044) &amp; IF(LEN(AD1044)&gt;5, LEFT(RIGHT(AD1044,LEN(AD1044)-5), 1), $K1044) &amp; LEFT(AD1044,4), Schedule!$A$3:$K$999,11,0),"No Data"),"")</f>
        <v/>
      </c>
      <c r="AF1044" s="145"/>
      <c r="AG1044" s="143" t="str">
        <f>IF($A1044&lt;&gt;"", IFERROR(VLOOKUP(IF(LEN(AF1044)&gt;5, RIGHT(AF1044,LEN(AF1044)-6), $F1044) &amp; IF(LEN(AF1044)&gt;5, LEFT(RIGHT(AF1044,LEN(AF1044)-5), 1), $K1044) &amp; LEFT(AF1044,4), Schedule!$A$3:$K$999,11,0),"No Data"),"")</f>
        <v/>
      </c>
      <c r="AH1044" s="142"/>
      <c r="AI1044" s="143" t="str">
        <f>IF($A1044&lt;&gt;"", IFERROR(VLOOKUP(IF(LEN(AH1044)&gt;5, RIGHT(AH1044,LEN(AH1044)-6), $F1044) &amp; IF(LEN(AH1044)&gt;5, LEFT(RIGHT(AH1044,LEN(AH1044)-5), 1), $K1044) &amp; LEFT(AH1044,4), Schedule!$A$3:$K$999,11,0),"No Data"),"")</f>
        <v/>
      </c>
      <c r="AJ1044" s="142"/>
      <c r="AK1044" s="144" t="str">
        <f>IF($A1044&lt;&gt;"", IFERROR(VLOOKUP(IF(LEN(AJ1044)&gt;5, RIGHT(AJ1044,LEN(AJ1044)-6), $F1044) &amp; IF(LEN(AJ1044)&gt;5, LEFT(RIGHT(AJ1044,LEN(AJ1044)-5), 1), $K1044) &amp; LEFT(AJ1044,4), Schedule!$A$3:$K$999,11,0),"No Data"),"")</f>
        <v/>
      </c>
      <c r="AL1044" s="145"/>
      <c r="AM1044" s="144" t="str">
        <f>IF($A1044&lt;&gt;"", IFERROR(VLOOKUP(IF(LEN(AL1044)&gt;5, RIGHT(AL1044,LEN(AL1044)-6), $F1044) &amp; IF(LEN(AL1044)&gt;5, LEFT(RIGHT(AL1044,LEN(AL1044)-5), 1), $K1044) &amp; LEFT(AL1044,4), Schedule!$A$3:$K$999,11,0),"No Data"),"")</f>
        <v/>
      </c>
      <c r="AN1044" s="142"/>
      <c r="AO1044" s="143" t="str">
        <f>IF($A1044&lt;&gt;"", IFERROR(VLOOKUP(IF(LEN(AN1044)&gt;5, RIGHT(AN1044,LEN(AN1044)-6), $F1044) &amp; IF(LEN(AN1044)&gt;5, LEFT(RIGHT(AN1044,LEN(AN1044)-5), 1), $K1044) &amp; LEFT(AN1044,4), Schedule!$A$3:$K$999,11,0),"No Data"),"")</f>
        <v/>
      </c>
      <c r="AP1044" s="142"/>
      <c r="AQ1044" s="144" t="str">
        <f>IF($A1044&lt;&gt;"", IFERROR(VLOOKUP(IF(LEN(AP1044)&gt;5, RIGHT(AP1044,LEN(AP1044)-6), $F1044) &amp; IF(LEN(AP1044)&gt;5, LEFT(RIGHT(AP1044,LEN(AP1044)-5), 1), $K1044) &amp; LEFT(AP1044,4), Schedule!$A$3:$K$999,11,0),"No Data"),"")</f>
        <v/>
      </c>
      <c r="AR1044" s="145"/>
      <c r="AS1044" s="144" t="str">
        <f>IF($A1044&lt;&gt;"", IFERROR(VLOOKUP(IF(LEN(AR1044)&gt;5, RIGHT(AR1044,LEN(AR1044)-6), $F1044) &amp; IF(LEN(AR1044)&gt;5, LEFT(RIGHT(AR1044,LEN(AR1044)-5), 1), $K1044) &amp; LEFT(AR1044,4), Schedule!$A$3:$K$999,11,0),"No Data"),"")</f>
        <v/>
      </c>
      <c r="AT1044" s="145"/>
      <c r="AU1044" s="143" t="str">
        <f>IF($A1044&lt;&gt;"", IFERROR(VLOOKUP(IF(LEN(AT1044)&gt;5, RIGHT(AT1044,LEN(AT1044)-6), $F1044) &amp; IF(LEN(AT1044)&gt;5, LEFT(RIGHT(AT1044,LEN(AT1044)-5), 1), $K1044) &amp; LEFT(AT1044,4), Schedule!$A$3:$K$999,11,0),"No Data"),"")</f>
        <v/>
      </c>
      <c r="AV1044" s="142"/>
      <c r="AW1044" s="143" t="str">
        <f>IF($A1044&lt;&gt;"", IFERROR(VLOOKUP(IF(LEN(AV1044)&gt;5, RIGHT(AV1044,LEN(AV1044)-6), $F1044) &amp; IF(LEN(AV1044)&gt;5, LEFT(RIGHT(AV1044,LEN(AV1044)-5), 1), $K1044) &amp; LEFT(AV1044,4), Schedule!$A$3:$K$999,11,0),"No Data"),"")</f>
        <v/>
      </c>
      <c r="AX1044" s="142"/>
      <c r="AY1044" s="144" t="str">
        <f>IF($A1044&lt;&gt;"", IFERROR(VLOOKUP(IF(LEN(AX1044)&gt;5, RIGHT(AX1044,LEN(AX1044)-6), $F1044) &amp; IF(LEN(AX1044)&gt;5, LEFT(RIGHT(AX1044,LEN(AX1044)-5), 1), $K1044) &amp; LEFT(AX1044,4), Schedule!$A$3:$K$999,11,0),"No Data"),"")</f>
        <v/>
      </c>
      <c r="AZ1044" s="145"/>
      <c r="BA1044" s="144" t="str">
        <f>IF($A1044&lt;&gt;"", IFERROR(VLOOKUP(IF(LEN(AZ1044)&gt;5, RIGHT(AZ1044,LEN(AZ1044)-6), $F1044) &amp; IF(LEN(AZ1044)&gt;5, LEFT(RIGHT(AZ1044,LEN(AZ1044)-5), 1), $K1044) &amp; LEFT(AZ1044,4), Schedule!$A$3:$K$999,11,0),"No Data"),"")</f>
        <v/>
      </c>
      <c r="BB1044" s="145"/>
      <c r="BC1044" s="143" t="str">
        <f>IF($A1044&lt;&gt;"", IFERROR(VLOOKUP(IF(LEN(BB1044)&gt;5, RIGHT(BB1044,LEN(BB1044)-6), $F1044) &amp; IF(LEN(BB1044)&gt;5, LEFT(RIGHT(BB1044,LEN(BB1044)-5), 1), $K1044) &amp; LEFT(BB1044,4), Schedule!$A$3:$K$999,11,0),"No Data"),"")</f>
        <v/>
      </c>
      <c r="BD1044" s="142"/>
      <c r="BE1044" s="143" t="str">
        <f>IF($A1044&lt;&gt;"", IFERROR(VLOOKUP(IF(LEN(BD1044)&gt;5, RIGHT(BD1044,LEN(BD1044)-6), $F1044) &amp; IF(LEN(BD1044)&gt;5, LEFT(RIGHT(BD1044,LEN(BD1044)-5), 1), $K1044) &amp; LEFT(BD1044,4), Schedule!$A$3:$K$999,11,0),"No Data"),"")</f>
        <v/>
      </c>
      <c r="BF1044" s="142"/>
      <c r="BG1044" s="144" t="str">
        <f>IF($A1044&lt;&gt;"", IFERROR(VLOOKUP(IF(LEN(BF1044)&gt;5, RIGHT(BF1044,LEN(BF1044)-6), $F1044) &amp; IF(LEN(BF1044)&gt;5, LEFT(RIGHT(BF1044,LEN(BF1044)-5), 1), $K1044) &amp; LEFT(BF1044,4), Schedule!$A$3:$K$999,11,0),"No Data"),"")</f>
        <v/>
      </c>
      <c r="BH1044" s="145"/>
      <c r="BI1044" s="144" t="str">
        <f>IF($A1044&lt;&gt;"", IFERROR(VLOOKUP(IF(LEN(BH1044)&gt;5, RIGHT(BH1044,LEN(BH1044)-6), $F1044) &amp; IF(LEN(BH1044)&gt;5, LEFT(RIGHT(BH1044,LEN(BH1044)-5), 1), $K1044) &amp; LEFT(BH1044,4), Schedule!$A$3:$K$999,11,0),"No Data"),"")</f>
        <v/>
      </c>
      <c r="BJ1044" s="145"/>
      <c r="BK1044" s="143" t="str">
        <f>IF($A1044&lt;&gt;"", IFERROR(VLOOKUP(IF(LEN(BJ1044)&gt;5, RIGHT(BJ1044,LEN(BJ1044)-6), $F1044) &amp; IF(LEN(BJ1044)&gt;5, LEFT(RIGHT(BJ1044,LEN(BJ1044)-5), 1), $K1044) &amp; LEFT(BJ1044,4), Schedule!$A$3:$K$999,11,0),"No Data"),"")</f>
        <v/>
      </c>
      <c r="BL1044" s="142"/>
      <c r="BM1044" s="143" t="str">
        <f>IF($A1044&lt;&gt;"", IFERROR(VLOOKUP(IF(LEN(BL1044)&gt;5, RIGHT(BL1044,LEN(BL1044)-6), $F1044) &amp; IF(LEN(BL1044)&gt;5, LEFT(RIGHT(BL1044,LEN(BL1044)-5), 1), $K1044) &amp; LEFT(BL1044,4), Schedule!$A$3:$K$999,11,0),"No Data"),"")</f>
        <v/>
      </c>
      <c r="BN1044" s="142"/>
      <c r="BO1044" s="144" t="str">
        <f>IF($A1044&lt;&gt;"", IFERROR(VLOOKUP(IF(LEN(BN1044)&gt;5, RIGHT(BN1044,LEN(BN1044)-6), $F1044) &amp; IF(LEN(BN1044)&gt;5, LEFT(RIGHT(BN1044,LEN(BN1044)-5), 1), $K1044) &amp; LEFT(BN1044,4), Schedule!$A$3:$K$999,11,0),"No Data"),"")</f>
        <v/>
      </c>
      <c r="BP1044" s="145"/>
      <c r="BQ1044" s="144" t="str">
        <f>IF($A1044&lt;&gt;"", IFERROR(VLOOKUP(IF(LEN(BP1044)&gt;5, RIGHT(BP1044,LEN(BP1044)-6), $F1044) &amp; IF(LEN(BP1044)&gt;5, LEFT(RIGHT(BP1044,LEN(BP1044)-5), 1), $K1044) &amp; LEFT(BP1044,4), Schedule!$A$3:$K$999,11,0),"No Data"),"")</f>
        <v/>
      </c>
      <c r="BR1044" s="145"/>
      <c r="BS1044" s="143" t="str">
        <f>IF($A1044&lt;&gt;"", IFERROR(VLOOKUP(IF(LEN(BR1044)&gt;5, RIGHT(BR1044,LEN(BR1044)-6), $F1044) &amp; IF(LEN(BR1044)&gt;5, LEFT(RIGHT(BR1044,LEN(BR1044)-5), 1), $K1044) &amp; LEFT(BR1044,4), Schedule!$A$3:$K$999,11,0),"No Data"),"")</f>
        <v/>
      </c>
      <c r="BT1044" s="142"/>
      <c r="BU1044" s="144" t="str">
        <f>IF($A1044&lt;&gt;"", IFERROR(VLOOKUP(IF(LEN(BT1044)&gt;5, RIGHT(BT1044,LEN(BT1044)-6), $F1044) &amp; IF(LEN(BT1044)&gt;5, LEFT(RIGHT(BT1044,LEN(BT1044)-5), 1), $K1044) &amp; LEFT(BT1044,4), Schedule!$A$3:$K$999,11,0),"No Data"),"")</f>
        <v/>
      </c>
    </row>
    <row r="1045" spans="1:73" x14ac:dyDescent="0.25">
      <c r="A1045" s="167"/>
      <c r="B1045" s="134" t="str">
        <f>IFERROR(IF(VLOOKUP(A1045, 'Name List'!$A$2:$J$10000,2,0)=0,"",VLOOKUP(A1045, 'Name List'!$A$2:$J$10000,2,0)),"")</f>
        <v/>
      </c>
      <c r="C1045" s="134" t="str">
        <f>IFERROR(IF(VLOOKUP(A1045, 'Name List'!$A$2:$J$10000,3,0)=0,"",VLOOKUP(A1045, 'Name List'!$A$2:$J$10000,3,0)),"")</f>
        <v/>
      </c>
      <c r="D1045" s="135" t="str">
        <f>IFERROR(IF(VLOOKUP(A1045, 'Name List'!$A$2:$J$10000,4,0)=0,"",VLOOKUP(A1045, 'Name List'!$A$2:$J$10000,4,0)),"")</f>
        <v/>
      </c>
      <c r="E1045" s="135" t="str">
        <f>IFERROR(IF(VLOOKUP(A1045, 'Name List'!$A$2:$J$10000,5,0)=0,"",VLOOKUP(A1045, 'Name List'!$A$2:$J$10000,5,0)),"")</f>
        <v/>
      </c>
      <c r="F1045" s="134" t="str">
        <f>IFERROR(IF(VLOOKUP(A1045, 'Name List'!$A$2:$J$10000,6,0)=0,"",VLOOKUP(A1045, 'Name List'!$A$2:$J$10000,6,0)),"")</f>
        <v/>
      </c>
      <c r="G1045" s="134" t="str">
        <f>IFERROR(IF(VLOOKUP(A1045, 'Name List'!$A$2:$J$10000,7,0)=0,"",VLOOKUP(A1045, 'Name List'!$A$2:$J$10000,7,0)),"")</f>
        <v/>
      </c>
      <c r="H1045" s="134" t="str">
        <f>IFERROR(IF(VLOOKUP(A1045, 'Name List'!$A$2:$J$10000,8,0)=0,"",VLOOKUP(A1045, 'Name List'!$A$2:$J$10000,8,0)),"")</f>
        <v/>
      </c>
      <c r="I1045" s="134" t="str">
        <f>IFERROR(IF(VLOOKUP(A1045, 'Name List'!$A$2:$J$10000,9,0)=0,"",VLOOKUP(A1045, 'Name List'!$A$2:$J$10000,9,0)),"")</f>
        <v/>
      </c>
      <c r="J1045" s="134" t="str">
        <f>IFERROR(IF(VLOOKUP(A1045, 'Name List'!$A$2:$J$10000,10,0)=0,"",VLOOKUP(A1045, 'Name List'!$A$2:$J$10000,10,0)),"")</f>
        <v/>
      </c>
      <c r="K1045" s="136"/>
      <c r="L1045" s="142"/>
      <c r="M1045" s="143" t="str">
        <f>IF($A1045&lt;&gt;"", IFERROR(VLOOKUP(IF(LEN(L1045)&gt;5, RIGHT(L1045,LEN(L1045)-6), $F1045) &amp; IF(LEN(L1045)&gt;5, LEFT(RIGHT(L1045,LEN(L1045)-5), 1), $K1045) &amp; LEFT(L1045,4), Schedule!$A$3:$K$999,11,0),"No Data"),"")</f>
        <v/>
      </c>
      <c r="N1045" s="142"/>
      <c r="O1045" s="144" t="str">
        <f>IF($A1045&lt;&gt;"", IFERROR(VLOOKUP(IF(LEN(N1045)&gt;5, RIGHT(N1045,LEN(N1045)-6), $F1045) &amp; IF(LEN(N1045)&gt;5, LEFT(RIGHT(N1045,LEN(N1045)-5), 1), $K1045) &amp; LEFT(N1045,4), Schedule!$A$3:$K$999,11,0),"No Data"),"")</f>
        <v/>
      </c>
      <c r="P1045" s="142"/>
      <c r="Q1045" s="144" t="str">
        <f>IF($A1045&lt;&gt;"", IFERROR(VLOOKUP(IF(LEN(P1045)&gt;5, RIGHT(P1045,LEN(P1045)-6), $F1045) &amp; IF(LEN(P1045)&gt;5, LEFT(RIGHT(P1045,LEN(P1045)-5), 1), $K1045) &amp; LEFT(P1045,4), Schedule!$A$3:$K$999,11,0),"No Data"),"")</f>
        <v/>
      </c>
      <c r="R1045" s="142"/>
      <c r="S1045" s="143" t="str">
        <f>IF($A1045&lt;&gt;"", IFERROR(VLOOKUP(IF(LEN(R1045)&gt;5, RIGHT(R1045,LEN(R1045)-6), $F1045) &amp; IF(LEN(R1045)&gt;5, LEFT(RIGHT(R1045,LEN(R1045)-5), 1), $K1045) &amp; LEFT(R1045,4), Schedule!$A$3:$K$999,11,0),"No Data"),"")</f>
        <v/>
      </c>
      <c r="T1045" s="142"/>
      <c r="U1045" s="144" t="str">
        <f>IF($A1045&lt;&gt;"", IFERROR(VLOOKUP(IF(LEN(T1045)&gt;5, RIGHT(T1045,LEN(T1045)-6), $F1045) &amp; IF(LEN(T1045)&gt;5, LEFT(RIGHT(T1045,LEN(T1045)-5), 1), $K1045) &amp; LEFT(T1045,4), Schedule!$A$3:$K$999,11,0),"No Data"),"")</f>
        <v/>
      </c>
      <c r="V1045" s="142"/>
      <c r="W1045" s="144" t="str">
        <f>IF($A1045&lt;&gt;"", IFERROR(VLOOKUP(IF(LEN(V1045)&gt;5, RIGHT(V1045,LEN(V1045)-6), $F1045) &amp; IF(LEN(V1045)&gt;5, LEFT(RIGHT(V1045,LEN(V1045)-5), 1), $K1045) &amp; LEFT(V1045,4), Schedule!$A$3:$K$999,11,0),"No Data"),"")</f>
        <v/>
      </c>
      <c r="X1045" s="142"/>
      <c r="Y1045" s="144" t="str">
        <f>IF($A1045&lt;&gt;"", IFERROR(VLOOKUP(IF(LEN(X1045)&gt;5, RIGHT(X1045,LEN(X1045)-6), $F1045) &amp; IF(LEN(X1045)&gt;5, LEFT(RIGHT(X1045,LEN(X1045)-5), 1), $K1045) &amp; LEFT(X1045,4), Schedule!$A$3:$K$999,11,0),"No Data"),"")</f>
        <v/>
      </c>
      <c r="Z1045" s="142"/>
      <c r="AA1045" s="143" t="str">
        <f>IF($A1045&lt;&gt;"", IFERROR(VLOOKUP(IF(LEN(Z1045)&gt;5, RIGHT(Z1045,LEN(Z1045)-6), $F1045) &amp; IF(LEN(Z1045)&gt;5, LEFT(RIGHT(Z1045,LEN(Z1045)-5), 1), $K1045) &amp; LEFT(Z1045,4), Schedule!$A$3:$K$999,11,0),"No Data"),"")</f>
        <v/>
      </c>
      <c r="AB1045" s="142"/>
      <c r="AC1045" s="144" t="str">
        <f>IF($A1045&lt;&gt;"", IFERROR(VLOOKUP(IF(LEN(AB1045)&gt;5, RIGHT(AB1045,LEN(AB1045)-6), $F1045) &amp; IF(LEN(AB1045)&gt;5, LEFT(RIGHT(AB1045,LEN(AB1045)-5), 1), $K1045) &amp; LEFT(AB1045,4), Schedule!$A$3:$K$999,11,0),"No Data"),"")</f>
        <v/>
      </c>
      <c r="AD1045" s="145"/>
      <c r="AE1045" s="144" t="str">
        <f>IF($A1045&lt;&gt;"", IFERROR(VLOOKUP(IF(LEN(AD1045)&gt;5, RIGHT(AD1045,LEN(AD1045)-6), $F1045) &amp; IF(LEN(AD1045)&gt;5, LEFT(RIGHT(AD1045,LEN(AD1045)-5), 1), $K1045) &amp; LEFT(AD1045,4), Schedule!$A$3:$K$999,11,0),"No Data"),"")</f>
        <v/>
      </c>
      <c r="AF1045" s="145"/>
      <c r="AG1045" s="143" t="str">
        <f>IF($A1045&lt;&gt;"", IFERROR(VLOOKUP(IF(LEN(AF1045)&gt;5, RIGHT(AF1045,LEN(AF1045)-6), $F1045) &amp; IF(LEN(AF1045)&gt;5, LEFT(RIGHT(AF1045,LEN(AF1045)-5), 1), $K1045) &amp; LEFT(AF1045,4), Schedule!$A$3:$K$999,11,0),"No Data"),"")</f>
        <v/>
      </c>
      <c r="AH1045" s="142"/>
      <c r="AI1045" s="143" t="str">
        <f>IF($A1045&lt;&gt;"", IFERROR(VLOOKUP(IF(LEN(AH1045)&gt;5, RIGHT(AH1045,LEN(AH1045)-6), $F1045) &amp; IF(LEN(AH1045)&gt;5, LEFT(RIGHT(AH1045,LEN(AH1045)-5), 1), $K1045) &amp; LEFT(AH1045,4), Schedule!$A$3:$K$999,11,0),"No Data"),"")</f>
        <v/>
      </c>
      <c r="AJ1045" s="142"/>
      <c r="AK1045" s="144" t="str">
        <f>IF($A1045&lt;&gt;"", IFERROR(VLOOKUP(IF(LEN(AJ1045)&gt;5, RIGHT(AJ1045,LEN(AJ1045)-6), $F1045) &amp; IF(LEN(AJ1045)&gt;5, LEFT(RIGHT(AJ1045,LEN(AJ1045)-5), 1), $K1045) &amp; LEFT(AJ1045,4), Schedule!$A$3:$K$999,11,0),"No Data"),"")</f>
        <v/>
      </c>
      <c r="AL1045" s="145"/>
      <c r="AM1045" s="144" t="str">
        <f>IF($A1045&lt;&gt;"", IFERROR(VLOOKUP(IF(LEN(AL1045)&gt;5, RIGHT(AL1045,LEN(AL1045)-6), $F1045) &amp; IF(LEN(AL1045)&gt;5, LEFT(RIGHT(AL1045,LEN(AL1045)-5), 1), $K1045) &amp; LEFT(AL1045,4), Schedule!$A$3:$K$999,11,0),"No Data"),"")</f>
        <v/>
      </c>
      <c r="AN1045" s="142"/>
      <c r="AO1045" s="143" t="str">
        <f>IF($A1045&lt;&gt;"", IFERROR(VLOOKUP(IF(LEN(AN1045)&gt;5, RIGHT(AN1045,LEN(AN1045)-6), $F1045) &amp; IF(LEN(AN1045)&gt;5, LEFT(RIGHT(AN1045,LEN(AN1045)-5), 1), $K1045) &amp; LEFT(AN1045,4), Schedule!$A$3:$K$999,11,0),"No Data"),"")</f>
        <v/>
      </c>
      <c r="AP1045" s="142"/>
      <c r="AQ1045" s="144" t="str">
        <f>IF($A1045&lt;&gt;"", IFERROR(VLOOKUP(IF(LEN(AP1045)&gt;5, RIGHT(AP1045,LEN(AP1045)-6), $F1045) &amp; IF(LEN(AP1045)&gt;5, LEFT(RIGHT(AP1045,LEN(AP1045)-5), 1), $K1045) &amp; LEFT(AP1045,4), Schedule!$A$3:$K$999,11,0),"No Data"),"")</f>
        <v/>
      </c>
      <c r="AR1045" s="145"/>
      <c r="AS1045" s="144" t="str">
        <f>IF($A1045&lt;&gt;"", IFERROR(VLOOKUP(IF(LEN(AR1045)&gt;5, RIGHT(AR1045,LEN(AR1045)-6), $F1045) &amp; IF(LEN(AR1045)&gt;5, LEFT(RIGHT(AR1045,LEN(AR1045)-5), 1), $K1045) &amp; LEFT(AR1045,4), Schedule!$A$3:$K$999,11,0),"No Data"),"")</f>
        <v/>
      </c>
      <c r="AT1045" s="145"/>
      <c r="AU1045" s="143" t="str">
        <f>IF($A1045&lt;&gt;"", IFERROR(VLOOKUP(IF(LEN(AT1045)&gt;5, RIGHT(AT1045,LEN(AT1045)-6), $F1045) &amp; IF(LEN(AT1045)&gt;5, LEFT(RIGHT(AT1045,LEN(AT1045)-5), 1), $K1045) &amp; LEFT(AT1045,4), Schedule!$A$3:$K$999,11,0),"No Data"),"")</f>
        <v/>
      </c>
      <c r="AV1045" s="142"/>
      <c r="AW1045" s="143" t="str">
        <f>IF($A1045&lt;&gt;"", IFERROR(VLOOKUP(IF(LEN(AV1045)&gt;5, RIGHT(AV1045,LEN(AV1045)-6), $F1045) &amp; IF(LEN(AV1045)&gt;5, LEFT(RIGHT(AV1045,LEN(AV1045)-5), 1), $K1045) &amp; LEFT(AV1045,4), Schedule!$A$3:$K$999,11,0),"No Data"),"")</f>
        <v/>
      </c>
      <c r="AX1045" s="142"/>
      <c r="AY1045" s="144" t="str">
        <f>IF($A1045&lt;&gt;"", IFERROR(VLOOKUP(IF(LEN(AX1045)&gt;5, RIGHT(AX1045,LEN(AX1045)-6), $F1045) &amp; IF(LEN(AX1045)&gt;5, LEFT(RIGHT(AX1045,LEN(AX1045)-5), 1), $K1045) &amp; LEFT(AX1045,4), Schedule!$A$3:$K$999,11,0),"No Data"),"")</f>
        <v/>
      </c>
      <c r="AZ1045" s="145"/>
      <c r="BA1045" s="144" t="str">
        <f>IF($A1045&lt;&gt;"", IFERROR(VLOOKUP(IF(LEN(AZ1045)&gt;5, RIGHT(AZ1045,LEN(AZ1045)-6), $F1045) &amp; IF(LEN(AZ1045)&gt;5, LEFT(RIGHT(AZ1045,LEN(AZ1045)-5), 1), $K1045) &amp; LEFT(AZ1045,4), Schedule!$A$3:$K$999,11,0),"No Data"),"")</f>
        <v/>
      </c>
      <c r="BB1045" s="145"/>
      <c r="BC1045" s="143" t="str">
        <f>IF($A1045&lt;&gt;"", IFERROR(VLOOKUP(IF(LEN(BB1045)&gt;5, RIGHT(BB1045,LEN(BB1045)-6), $F1045) &amp; IF(LEN(BB1045)&gt;5, LEFT(RIGHT(BB1045,LEN(BB1045)-5), 1), $K1045) &amp; LEFT(BB1045,4), Schedule!$A$3:$K$999,11,0),"No Data"),"")</f>
        <v/>
      </c>
      <c r="BD1045" s="142"/>
      <c r="BE1045" s="143" t="str">
        <f>IF($A1045&lt;&gt;"", IFERROR(VLOOKUP(IF(LEN(BD1045)&gt;5, RIGHT(BD1045,LEN(BD1045)-6), $F1045) &amp; IF(LEN(BD1045)&gt;5, LEFT(RIGHT(BD1045,LEN(BD1045)-5), 1), $K1045) &amp; LEFT(BD1045,4), Schedule!$A$3:$K$999,11,0),"No Data"),"")</f>
        <v/>
      </c>
      <c r="BF1045" s="142"/>
      <c r="BG1045" s="144" t="str">
        <f>IF($A1045&lt;&gt;"", IFERROR(VLOOKUP(IF(LEN(BF1045)&gt;5, RIGHT(BF1045,LEN(BF1045)-6), $F1045) &amp; IF(LEN(BF1045)&gt;5, LEFT(RIGHT(BF1045,LEN(BF1045)-5), 1), $K1045) &amp; LEFT(BF1045,4), Schedule!$A$3:$K$999,11,0),"No Data"),"")</f>
        <v/>
      </c>
      <c r="BH1045" s="145"/>
      <c r="BI1045" s="144" t="str">
        <f>IF($A1045&lt;&gt;"", IFERROR(VLOOKUP(IF(LEN(BH1045)&gt;5, RIGHT(BH1045,LEN(BH1045)-6), $F1045) &amp; IF(LEN(BH1045)&gt;5, LEFT(RIGHT(BH1045,LEN(BH1045)-5), 1), $K1045) &amp; LEFT(BH1045,4), Schedule!$A$3:$K$999,11,0),"No Data"),"")</f>
        <v/>
      </c>
      <c r="BJ1045" s="145"/>
      <c r="BK1045" s="143" t="str">
        <f>IF($A1045&lt;&gt;"", IFERROR(VLOOKUP(IF(LEN(BJ1045)&gt;5, RIGHT(BJ1045,LEN(BJ1045)-6), $F1045) &amp; IF(LEN(BJ1045)&gt;5, LEFT(RIGHT(BJ1045,LEN(BJ1045)-5), 1), $K1045) &amp; LEFT(BJ1045,4), Schedule!$A$3:$K$999,11,0),"No Data"),"")</f>
        <v/>
      </c>
      <c r="BL1045" s="142"/>
      <c r="BM1045" s="143" t="str">
        <f>IF($A1045&lt;&gt;"", IFERROR(VLOOKUP(IF(LEN(BL1045)&gt;5, RIGHT(BL1045,LEN(BL1045)-6), $F1045) &amp; IF(LEN(BL1045)&gt;5, LEFT(RIGHT(BL1045,LEN(BL1045)-5), 1), $K1045) &amp; LEFT(BL1045,4), Schedule!$A$3:$K$999,11,0),"No Data"),"")</f>
        <v/>
      </c>
      <c r="BN1045" s="142"/>
      <c r="BO1045" s="144" t="str">
        <f>IF($A1045&lt;&gt;"", IFERROR(VLOOKUP(IF(LEN(BN1045)&gt;5, RIGHT(BN1045,LEN(BN1045)-6), $F1045) &amp; IF(LEN(BN1045)&gt;5, LEFT(RIGHT(BN1045,LEN(BN1045)-5), 1), $K1045) &amp; LEFT(BN1045,4), Schedule!$A$3:$K$999,11,0),"No Data"),"")</f>
        <v/>
      </c>
      <c r="BP1045" s="145"/>
      <c r="BQ1045" s="144" t="str">
        <f>IF($A1045&lt;&gt;"", IFERROR(VLOOKUP(IF(LEN(BP1045)&gt;5, RIGHT(BP1045,LEN(BP1045)-6), $F1045) &amp; IF(LEN(BP1045)&gt;5, LEFT(RIGHT(BP1045,LEN(BP1045)-5), 1), $K1045) &amp; LEFT(BP1045,4), Schedule!$A$3:$K$999,11,0),"No Data"),"")</f>
        <v/>
      </c>
      <c r="BR1045" s="145"/>
      <c r="BS1045" s="143" t="str">
        <f>IF($A1045&lt;&gt;"", IFERROR(VLOOKUP(IF(LEN(BR1045)&gt;5, RIGHT(BR1045,LEN(BR1045)-6), $F1045) &amp; IF(LEN(BR1045)&gt;5, LEFT(RIGHT(BR1045,LEN(BR1045)-5), 1), $K1045) &amp; LEFT(BR1045,4), Schedule!$A$3:$K$999,11,0),"No Data"),"")</f>
        <v/>
      </c>
      <c r="BT1045" s="142"/>
      <c r="BU1045" s="144" t="str">
        <f>IF($A1045&lt;&gt;"", IFERROR(VLOOKUP(IF(LEN(BT1045)&gt;5, RIGHT(BT1045,LEN(BT1045)-6), $F1045) &amp; IF(LEN(BT1045)&gt;5, LEFT(RIGHT(BT1045,LEN(BT1045)-5), 1), $K1045) &amp; LEFT(BT1045,4), Schedule!$A$3:$K$999,11,0),"No Data"),"")</f>
        <v/>
      </c>
    </row>
    <row r="1046" spans="1:73" x14ac:dyDescent="0.25">
      <c r="A1046" s="167"/>
      <c r="B1046" s="134" t="str">
        <f>IFERROR(IF(VLOOKUP(A1046, 'Name List'!$A$2:$J$10000,2,0)=0,"",VLOOKUP(A1046, 'Name List'!$A$2:$J$10000,2,0)),"")</f>
        <v/>
      </c>
      <c r="C1046" s="134" t="str">
        <f>IFERROR(IF(VLOOKUP(A1046, 'Name List'!$A$2:$J$10000,3,0)=0,"",VLOOKUP(A1046, 'Name List'!$A$2:$J$10000,3,0)),"")</f>
        <v/>
      </c>
      <c r="D1046" s="135" t="str">
        <f>IFERROR(IF(VLOOKUP(A1046, 'Name List'!$A$2:$J$10000,4,0)=0,"",VLOOKUP(A1046, 'Name List'!$A$2:$J$10000,4,0)),"")</f>
        <v/>
      </c>
      <c r="E1046" s="135" t="str">
        <f>IFERROR(IF(VLOOKUP(A1046, 'Name List'!$A$2:$J$10000,5,0)=0,"",VLOOKUP(A1046, 'Name List'!$A$2:$J$10000,5,0)),"")</f>
        <v/>
      </c>
      <c r="F1046" s="134" t="str">
        <f>IFERROR(IF(VLOOKUP(A1046, 'Name List'!$A$2:$J$10000,6,0)=0,"",VLOOKUP(A1046, 'Name List'!$A$2:$J$10000,6,0)),"")</f>
        <v/>
      </c>
      <c r="G1046" s="134" t="str">
        <f>IFERROR(IF(VLOOKUP(A1046, 'Name List'!$A$2:$J$10000,7,0)=0,"",VLOOKUP(A1046, 'Name List'!$A$2:$J$10000,7,0)),"")</f>
        <v/>
      </c>
      <c r="H1046" s="134" t="str">
        <f>IFERROR(IF(VLOOKUP(A1046, 'Name List'!$A$2:$J$10000,8,0)=0,"",VLOOKUP(A1046, 'Name List'!$A$2:$J$10000,8,0)),"")</f>
        <v/>
      </c>
      <c r="I1046" s="134" t="str">
        <f>IFERROR(IF(VLOOKUP(A1046, 'Name List'!$A$2:$J$10000,9,0)=0,"",VLOOKUP(A1046, 'Name List'!$A$2:$J$10000,9,0)),"")</f>
        <v/>
      </c>
      <c r="J1046" s="134" t="str">
        <f>IFERROR(IF(VLOOKUP(A1046, 'Name List'!$A$2:$J$10000,10,0)=0,"",VLOOKUP(A1046, 'Name List'!$A$2:$J$10000,10,0)),"")</f>
        <v/>
      </c>
      <c r="K1046" s="136"/>
      <c r="L1046" s="142"/>
      <c r="M1046" s="143" t="str">
        <f>IF($A1046&lt;&gt;"", IFERROR(VLOOKUP(IF(LEN(L1046)&gt;5, RIGHT(L1046,LEN(L1046)-6), $F1046) &amp; IF(LEN(L1046)&gt;5, LEFT(RIGHT(L1046,LEN(L1046)-5), 1), $K1046) &amp; LEFT(L1046,4), Schedule!$A$3:$K$999,11,0),"No Data"),"")</f>
        <v/>
      </c>
      <c r="N1046" s="142"/>
      <c r="O1046" s="144" t="str">
        <f>IF($A1046&lt;&gt;"", IFERROR(VLOOKUP(IF(LEN(N1046)&gt;5, RIGHT(N1046,LEN(N1046)-6), $F1046) &amp; IF(LEN(N1046)&gt;5, LEFT(RIGHT(N1046,LEN(N1046)-5), 1), $K1046) &amp; LEFT(N1046,4), Schedule!$A$3:$K$999,11,0),"No Data"),"")</f>
        <v/>
      </c>
      <c r="P1046" s="142"/>
      <c r="Q1046" s="144" t="str">
        <f>IF($A1046&lt;&gt;"", IFERROR(VLOOKUP(IF(LEN(P1046)&gt;5, RIGHT(P1046,LEN(P1046)-6), $F1046) &amp; IF(LEN(P1046)&gt;5, LEFT(RIGHT(P1046,LEN(P1046)-5), 1), $K1046) &amp; LEFT(P1046,4), Schedule!$A$3:$K$999,11,0),"No Data"),"")</f>
        <v/>
      </c>
      <c r="R1046" s="142"/>
      <c r="S1046" s="143" t="str">
        <f>IF($A1046&lt;&gt;"", IFERROR(VLOOKUP(IF(LEN(R1046)&gt;5, RIGHT(R1046,LEN(R1046)-6), $F1046) &amp; IF(LEN(R1046)&gt;5, LEFT(RIGHT(R1046,LEN(R1046)-5), 1), $K1046) &amp; LEFT(R1046,4), Schedule!$A$3:$K$999,11,0),"No Data"),"")</f>
        <v/>
      </c>
      <c r="T1046" s="142"/>
      <c r="U1046" s="144" t="str">
        <f>IF($A1046&lt;&gt;"", IFERROR(VLOOKUP(IF(LEN(T1046)&gt;5, RIGHT(T1046,LEN(T1046)-6), $F1046) &amp; IF(LEN(T1046)&gt;5, LEFT(RIGHT(T1046,LEN(T1046)-5), 1), $K1046) &amp; LEFT(T1046,4), Schedule!$A$3:$K$999,11,0),"No Data"),"")</f>
        <v/>
      </c>
      <c r="V1046" s="142"/>
      <c r="W1046" s="144" t="str">
        <f>IF($A1046&lt;&gt;"", IFERROR(VLOOKUP(IF(LEN(V1046)&gt;5, RIGHT(V1046,LEN(V1046)-6), $F1046) &amp; IF(LEN(V1046)&gt;5, LEFT(RIGHT(V1046,LEN(V1046)-5), 1), $K1046) &amp; LEFT(V1046,4), Schedule!$A$3:$K$999,11,0),"No Data"),"")</f>
        <v/>
      </c>
      <c r="X1046" s="142"/>
      <c r="Y1046" s="144" t="str">
        <f>IF($A1046&lt;&gt;"", IFERROR(VLOOKUP(IF(LEN(X1046)&gt;5, RIGHT(X1046,LEN(X1046)-6), $F1046) &amp; IF(LEN(X1046)&gt;5, LEFT(RIGHT(X1046,LEN(X1046)-5), 1), $K1046) &amp; LEFT(X1046,4), Schedule!$A$3:$K$999,11,0),"No Data"),"")</f>
        <v/>
      </c>
      <c r="Z1046" s="142"/>
      <c r="AA1046" s="143" t="str">
        <f>IF($A1046&lt;&gt;"", IFERROR(VLOOKUP(IF(LEN(Z1046)&gt;5, RIGHT(Z1046,LEN(Z1046)-6), $F1046) &amp; IF(LEN(Z1046)&gt;5, LEFT(RIGHT(Z1046,LEN(Z1046)-5), 1), $K1046) &amp; LEFT(Z1046,4), Schedule!$A$3:$K$999,11,0),"No Data"),"")</f>
        <v/>
      </c>
      <c r="AB1046" s="142"/>
      <c r="AC1046" s="144" t="str">
        <f>IF($A1046&lt;&gt;"", IFERROR(VLOOKUP(IF(LEN(AB1046)&gt;5, RIGHT(AB1046,LEN(AB1046)-6), $F1046) &amp; IF(LEN(AB1046)&gt;5, LEFT(RIGHT(AB1046,LEN(AB1046)-5), 1), $K1046) &amp; LEFT(AB1046,4), Schedule!$A$3:$K$999,11,0),"No Data"),"")</f>
        <v/>
      </c>
      <c r="AD1046" s="145"/>
      <c r="AE1046" s="144" t="str">
        <f>IF($A1046&lt;&gt;"", IFERROR(VLOOKUP(IF(LEN(AD1046)&gt;5, RIGHT(AD1046,LEN(AD1046)-6), $F1046) &amp; IF(LEN(AD1046)&gt;5, LEFT(RIGHT(AD1046,LEN(AD1046)-5), 1), $K1046) &amp; LEFT(AD1046,4), Schedule!$A$3:$K$999,11,0),"No Data"),"")</f>
        <v/>
      </c>
      <c r="AF1046" s="145"/>
      <c r="AG1046" s="143" t="str">
        <f>IF($A1046&lt;&gt;"", IFERROR(VLOOKUP(IF(LEN(AF1046)&gt;5, RIGHT(AF1046,LEN(AF1046)-6), $F1046) &amp; IF(LEN(AF1046)&gt;5, LEFT(RIGHT(AF1046,LEN(AF1046)-5), 1), $K1046) &amp; LEFT(AF1046,4), Schedule!$A$3:$K$999,11,0),"No Data"),"")</f>
        <v/>
      </c>
      <c r="AH1046" s="142"/>
      <c r="AI1046" s="143" t="str">
        <f>IF($A1046&lt;&gt;"", IFERROR(VLOOKUP(IF(LEN(AH1046)&gt;5, RIGHT(AH1046,LEN(AH1046)-6), $F1046) &amp; IF(LEN(AH1046)&gt;5, LEFT(RIGHT(AH1046,LEN(AH1046)-5), 1), $K1046) &amp; LEFT(AH1046,4), Schedule!$A$3:$K$999,11,0),"No Data"),"")</f>
        <v/>
      </c>
      <c r="AJ1046" s="142"/>
      <c r="AK1046" s="144" t="str">
        <f>IF($A1046&lt;&gt;"", IFERROR(VLOOKUP(IF(LEN(AJ1046)&gt;5, RIGHT(AJ1046,LEN(AJ1046)-6), $F1046) &amp; IF(LEN(AJ1046)&gt;5, LEFT(RIGHT(AJ1046,LEN(AJ1046)-5), 1), $K1046) &amp; LEFT(AJ1046,4), Schedule!$A$3:$K$999,11,0),"No Data"),"")</f>
        <v/>
      </c>
      <c r="AL1046" s="145"/>
      <c r="AM1046" s="144" t="str">
        <f>IF($A1046&lt;&gt;"", IFERROR(VLOOKUP(IF(LEN(AL1046)&gt;5, RIGHT(AL1046,LEN(AL1046)-6), $F1046) &amp; IF(LEN(AL1046)&gt;5, LEFT(RIGHT(AL1046,LEN(AL1046)-5), 1), $K1046) &amp; LEFT(AL1046,4), Schedule!$A$3:$K$999,11,0),"No Data"),"")</f>
        <v/>
      </c>
      <c r="AN1046" s="142"/>
      <c r="AO1046" s="143" t="str">
        <f>IF($A1046&lt;&gt;"", IFERROR(VLOOKUP(IF(LEN(AN1046)&gt;5, RIGHT(AN1046,LEN(AN1046)-6), $F1046) &amp; IF(LEN(AN1046)&gt;5, LEFT(RIGHT(AN1046,LEN(AN1046)-5), 1), $K1046) &amp; LEFT(AN1046,4), Schedule!$A$3:$K$999,11,0),"No Data"),"")</f>
        <v/>
      </c>
      <c r="AP1046" s="142"/>
      <c r="AQ1046" s="144" t="str">
        <f>IF($A1046&lt;&gt;"", IFERROR(VLOOKUP(IF(LEN(AP1046)&gt;5, RIGHT(AP1046,LEN(AP1046)-6), $F1046) &amp; IF(LEN(AP1046)&gt;5, LEFT(RIGHT(AP1046,LEN(AP1046)-5), 1), $K1046) &amp; LEFT(AP1046,4), Schedule!$A$3:$K$999,11,0),"No Data"),"")</f>
        <v/>
      </c>
      <c r="AR1046" s="145"/>
      <c r="AS1046" s="144" t="str">
        <f>IF($A1046&lt;&gt;"", IFERROR(VLOOKUP(IF(LEN(AR1046)&gt;5, RIGHT(AR1046,LEN(AR1046)-6), $F1046) &amp; IF(LEN(AR1046)&gt;5, LEFT(RIGHT(AR1046,LEN(AR1046)-5), 1), $K1046) &amp; LEFT(AR1046,4), Schedule!$A$3:$K$999,11,0),"No Data"),"")</f>
        <v/>
      </c>
      <c r="AT1046" s="145"/>
      <c r="AU1046" s="143" t="str">
        <f>IF($A1046&lt;&gt;"", IFERROR(VLOOKUP(IF(LEN(AT1046)&gt;5, RIGHT(AT1046,LEN(AT1046)-6), $F1046) &amp; IF(LEN(AT1046)&gt;5, LEFT(RIGHT(AT1046,LEN(AT1046)-5), 1), $K1046) &amp; LEFT(AT1046,4), Schedule!$A$3:$K$999,11,0),"No Data"),"")</f>
        <v/>
      </c>
      <c r="AV1046" s="142"/>
      <c r="AW1046" s="143" t="str">
        <f>IF($A1046&lt;&gt;"", IFERROR(VLOOKUP(IF(LEN(AV1046)&gt;5, RIGHT(AV1046,LEN(AV1046)-6), $F1046) &amp; IF(LEN(AV1046)&gt;5, LEFT(RIGHT(AV1046,LEN(AV1046)-5), 1), $K1046) &amp; LEFT(AV1046,4), Schedule!$A$3:$K$999,11,0),"No Data"),"")</f>
        <v/>
      </c>
      <c r="AX1046" s="142"/>
      <c r="AY1046" s="144" t="str">
        <f>IF($A1046&lt;&gt;"", IFERROR(VLOOKUP(IF(LEN(AX1046)&gt;5, RIGHT(AX1046,LEN(AX1046)-6), $F1046) &amp; IF(LEN(AX1046)&gt;5, LEFT(RIGHT(AX1046,LEN(AX1046)-5), 1), $K1046) &amp; LEFT(AX1046,4), Schedule!$A$3:$K$999,11,0),"No Data"),"")</f>
        <v/>
      </c>
      <c r="AZ1046" s="145"/>
      <c r="BA1046" s="144" t="str">
        <f>IF($A1046&lt;&gt;"", IFERROR(VLOOKUP(IF(LEN(AZ1046)&gt;5, RIGHT(AZ1046,LEN(AZ1046)-6), $F1046) &amp; IF(LEN(AZ1046)&gt;5, LEFT(RIGHT(AZ1046,LEN(AZ1046)-5), 1), $K1046) &amp; LEFT(AZ1046,4), Schedule!$A$3:$K$999,11,0),"No Data"),"")</f>
        <v/>
      </c>
      <c r="BB1046" s="145"/>
      <c r="BC1046" s="143" t="str">
        <f>IF($A1046&lt;&gt;"", IFERROR(VLOOKUP(IF(LEN(BB1046)&gt;5, RIGHT(BB1046,LEN(BB1046)-6), $F1046) &amp; IF(LEN(BB1046)&gt;5, LEFT(RIGHT(BB1046,LEN(BB1046)-5), 1), $K1046) &amp; LEFT(BB1046,4), Schedule!$A$3:$K$999,11,0),"No Data"),"")</f>
        <v/>
      </c>
      <c r="BD1046" s="142"/>
      <c r="BE1046" s="143" t="str">
        <f>IF($A1046&lt;&gt;"", IFERROR(VLOOKUP(IF(LEN(BD1046)&gt;5, RIGHT(BD1046,LEN(BD1046)-6), $F1046) &amp; IF(LEN(BD1046)&gt;5, LEFT(RIGHT(BD1046,LEN(BD1046)-5), 1), $K1046) &amp; LEFT(BD1046,4), Schedule!$A$3:$K$999,11,0),"No Data"),"")</f>
        <v/>
      </c>
      <c r="BF1046" s="142"/>
      <c r="BG1046" s="144" t="str">
        <f>IF($A1046&lt;&gt;"", IFERROR(VLOOKUP(IF(LEN(BF1046)&gt;5, RIGHT(BF1046,LEN(BF1046)-6), $F1046) &amp; IF(LEN(BF1046)&gt;5, LEFT(RIGHT(BF1046,LEN(BF1046)-5), 1), $K1046) &amp; LEFT(BF1046,4), Schedule!$A$3:$K$999,11,0),"No Data"),"")</f>
        <v/>
      </c>
      <c r="BH1046" s="145"/>
      <c r="BI1046" s="144" t="str">
        <f>IF($A1046&lt;&gt;"", IFERROR(VLOOKUP(IF(LEN(BH1046)&gt;5, RIGHT(BH1046,LEN(BH1046)-6), $F1046) &amp; IF(LEN(BH1046)&gt;5, LEFT(RIGHT(BH1046,LEN(BH1046)-5), 1), $K1046) &amp; LEFT(BH1046,4), Schedule!$A$3:$K$999,11,0),"No Data"),"")</f>
        <v/>
      </c>
      <c r="BJ1046" s="145"/>
      <c r="BK1046" s="143" t="str">
        <f>IF($A1046&lt;&gt;"", IFERROR(VLOOKUP(IF(LEN(BJ1046)&gt;5, RIGHT(BJ1046,LEN(BJ1046)-6), $F1046) &amp; IF(LEN(BJ1046)&gt;5, LEFT(RIGHT(BJ1046,LEN(BJ1046)-5), 1), $K1046) &amp; LEFT(BJ1046,4), Schedule!$A$3:$K$999,11,0),"No Data"),"")</f>
        <v/>
      </c>
      <c r="BL1046" s="142"/>
      <c r="BM1046" s="143" t="str">
        <f>IF($A1046&lt;&gt;"", IFERROR(VLOOKUP(IF(LEN(BL1046)&gt;5, RIGHT(BL1046,LEN(BL1046)-6), $F1046) &amp; IF(LEN(BL1046)&gt;5, LEFT(RIGHT(BL1046,LEN(BL1046)-5), 1), $K1046) &amp; LEFT(BL1046,4), Schedule!$A$3:$K$999,11,0),"No Data"),"")</f>
        <v/>
      </c>
      <c r="BN1046" s="142"/>
      <c r="BO1046" s="144" t="str">
        <f>IF($A1046&lt;&gt;"", IFERROR(VLOOKUP(IF(LEN(BN1046)&gt;5, RIGHT(BN1046,LEN(BN1046)-6), $F1046) &amp; IF(LEN(BN1046)&gt;5, LEFT(RIGHT(BN1046,LEN(BN1046)-5), 1), $K1046) &amp; LEFT(BN1046,4), Schedule!$A$3:$K$999,11,0),"No Data"),"")</f>
        <v/>
      </c>
      <c r="BP1046" s="145"/>
      <c r="BQ1046" s="144" t="str">
        <f>IF($A1046&lt;&gt;"", IFERROR(VLOOKUP(IF(LEN(BP1046)&gt;5, RIGHT(BP1046,LEN(BP1046)-6), $F1046) &amp; IF(LEN(BP1046)&gt;5, LEFT(RIGHT(BP1046,LEN(BP1046)-5), 1), $K1046) &amp; LEFT(BP1046,4), Schedule!$A$3:$K$999,11,0),"No Data"),"")</f>
        <v/>
      </c>
      <c r="BR1046" s="145"/>
      <c r="BS1046" s="143" t="str">
        <f>IF($A1046&lt;&gt;"", IFERROR(VLOOKUP(IF(LEN(BR1046)&gt;5, RIGHT(BR1046,LEN(BR1046)-6), $F1046) &amp; IF(LEN(BR1046)&gt;5, LEFT(RIGHT(BR1046,LEN(BR1046)-5), 1), $K1046) &amp; LEFT(BR1046,4), Schedule!$A$3:$K$999,11,0),"No Data"),"")</f>
        <v/>
      </c>
      <c r="BT1046" s="142"/>
      <c r="BU1046" s="144" t="str">
        <f>IF($A1046&lt;&gt;"", IFERROR(VLOOKUP(IF(LEN(BT1046)&gt;5, RIGHT(BT1046,LEN(BT1046)-6), $F1046) &amp; IF(LEN(BT1046)&gt;5, LEFT(RIGHT(BT1046,LEN(BT1046)-5), 1), $K1046) &amp; LEFT(BT1046,4), Schedule!$A$3:$K$999,11,0),"No Data"),"")</f>
        <v/>
      </c>
    </row>
    <row r="1047" spans="1:73" x14ac:dyDescent="0.25">
      <c r="A1047" s="167"/>
      <c r="B1047" s="134" t="str">
        <f>IFERROR(IF(VLOOKUP(A1047, 'Name List'!$A$2:$J$10000,2,0)=0,"",VLOOKUP(A1047, 'Name List'!$A$2:$J$10000,2,0)),"")</f>
        <v/>
      </c>
      <c r="C1047" s="134" t="str">
        <f>IFERROR(IF(VLOOKUP(A1047, 'Name List'!$A$2:$J$10000,3,0)=0,"",VLOOKUP(A1047, 'Name List'!$A$2:$J$10000,3,0)),"")</f>
        <v/>
      </c>
      <c r="D1047" s="135" t="str">
        <f>IFERROR(IF(VLOOKUP(A1047, 'Name List'!$A$2:$J$10000,4,0)=0,"",VLOOKUP(A1047, 'Name List'!$A$2:$J$10000,4,0)),"")</f>
        <v/>
      </c>
      <c r="E1047" s="135" t="str">
        <f>IFERROR(IF(VLOOKUP(A1047, 'Name List'!$A$2:$J$10000,5,0)=0,"",VLOOKUP(A1047, 'Name List'!$A$2:$J$10000,5,0)),"")</f>
        <v/>
      </c>
      <c r="F1047" s="134" t="str">
        <f>IFERROR(IF(VLOOKUP(A1047, 'Name List'!$A$2:$J$10000,6,0)=0,"",VLOOKUP(A1047, 'Name List'!$A$2:$J$10000,6,0)),"")</f>
        <v/>
      </c>
      <c r="G1047" s="134" t="str">
        <f>IFERROR(IF(VLOOKUP(A1047, 'Name List'!$A$2:$J$10000,7,0)=0,"",VLOOKUP(A1047, 'Name List'!$A$2:$J$10000,7,0)),"")</f>
        <v/>
      </c>
      <c r="H1047" s="134" t="str">
        <f>IFERROR(IF(VLOOKUP(A1047, 'Name List'!$A$2:$J$10000,8,0)=0,"",VLOOKUP(A1047, 'Name List'!$A$2:$J$10000,8,0)),"")</f>
        <v/>
      </c>
      <c r="I1047" s="134" t="str">
        <f>IFERROR(IF(VLOOKUP(A1047, 'Name List'!$A$2:$J$10000,9,0)=0,"",VLOOKUP(A1047, 'Name List'!$A$2:$J$10000,9,0)),"")</f>
        <v/>
      </c>
      <c r="J1047" s="134" t="str">
        <f>IFERROR(IF(VLOOKUP(A1047, 'Name List'!$A$2:$J$10000,10,0)=0,"",VLOOKUP(A1047, 'Name List'!$A$2:$J$10000,10,0)),"")</f>
        <v/>
      </c>
      <c r="K1047" s="136"/>
      <c r="L1047" s="142"/>
      <c r="M1047" s="143" t="str">
        <f>IF($A1047&lt;&gt;"", IFERROR(VLOOKUP(IF(LEN(L1047)&gt;5, RIGHT(L1047,LEN(L1047)-6), $F1047) &amp; IF(LEN(L1047)&gt;5, LEFT(RIGHT(L1047,LEN(L1047)-5), 1), $K1047) &amp; LEFT(L1047,4), Schedule!$A$3:$K$999,11,0),"No Data"),"")</f>
        <v/>
      </c>
      <c r="N1047" s="142"/>
      <c r="O1047" s="144" t="str">
        <f>IF($A1047&lt;&gt;"", IFERROR(VLOOKUP(IF(LEN(N1047)&gt;5, RIGHT(N1047,LEN(N1047)-6), $F1047) &amp; IF(LEN(N1047)&gt;5, LEFT(RIGHT(N1047,LEN(N1047)-5), 1), $K1047) &amp; LEFT(N1047,4), Schedule!$A$3:$K$999,11,0),"No Data"),"")</f>
        <v/>
      </c>
      <c r="P1047" s="142"/>
      <c r="Q1047" s="144" t="str">
        <f>IF($A1047&lt;&gt;"", IFERROR(VLOOKUP(IF(LEN(P1047)&gt;5, RIGHT(P1047,LEN(P1047)-6), $F1047) &amp; IF(LEN(P1047)&gt;5, LEFT(RIGHT(P1047,LEN(P1047)-5), 1), $K1047) &amp; LEFT(P1047,4), Schedule!$A$3:$K$999,11,0),"No Data"),"")</f>
        <v/>
      </c>
      <c r="R1047" s="142"/>
      <c r="S1047" s="143" t="str">
        <f>IF($A1047&lt;&gt;"", IFERROR(VLOOKUP(IF(LEN(R1047)&gt;5, RIGHT(R1047,LEN(R1047)-6), $F1047) &amp; IF(LEN(R1047)&gt;5, LEFT(RIGHT(R1047,LEN(R1047)-5), 1), $K1047) &amp; LEFT(R1047,4), Schedule!$A$3:$K$999,11,0),"No Data"),"")</f>
        <v/>
      </c>
      <c r="T1047" s="142"/>
      <c r="U1047" s="144" t="str">
        <f>IF($A1047&lt;&gt;"", IFERROR(VLOOKUP(IF(LEN(T1047)&gt;5, RIGHT(T1047,LEN(T1047)-6), $F1047) &amp; IF(LEN(T1047)&gt;5, LEFT(RIGHT(T1047,LEN(T1047)-5), 1), $K1047) &amp; LEFT(T1047,4), Schedule!$A$3:$K$999,11,0),"No Data"),"")</f>
        <v/>
      </c>
      <c r="V1047" s="142"/>
      <c r="W1047" s="144" t="str">
        <f>IF($A1047&lt;&gt;"", IFERROR(VLOOKUP(IF(LEN(V1047)&gt;5, RIGHT(V1047,LEN(V1047)-6), $F1047) &amp; IF(LEN(V1047)&gt;5, LEFT(RIGHT(V1047,LEN(V1047)-5), 1), $K1047) &amp; LEFT(V1047,4), Schedule!$A$3:$K$999,11,0),"No Data"),"")</f>
        <v/>
      </c>
      <c r="X1047" s="142"/>
      <c r="Y1047" s="144" t="str">
        <f>IF($A1047&lt;&gt;"", IFERROR(VLOOKUP(IF(LEN(X1047)&gt;5, RIGHT(X1047,LEN(X1047)-6), $F1047) &amp; IF(LEN(X1047)&gt;5, LEFT(RIGHT(X1047,LEN(X1047)-5), 1), $K1047) &amp; LEFT(X1047,4), Schedule!$A$3:$K$999,11,0),"No Data"),"")</f>
        <v/>
      </c>
      <c r="Z1047" s="142"/>
      <c r="AA1047" s="143" t="str">
        <f>IF($A1047&lt;&gt;"", IFERROR(VLOOKUP(IF(LEN(Z1047)&gt;5, RIGHT(Z1047,LEN(Z1047)-6), $F1047) &amp; IF(LEN(Z1047)&gt;5, LEFT(RIGHT(Z1047,LEN(Z1047)-5), 1), $K1047) &amp; LEFT(Z1047,4), Schedule!$A$3:$K$999,11,0),"No Data"),"")</f>
        <v/>
      </c>
      <c r="AB1047" s="142"/>
      <c r="AC1047" s="144" t="str">
        <f>IF($A1047&lt;&gt;"", IFERROR(VLOOKUP(IF(LEN(AB1047)&gt;5, RIGHT(AB1047,LEN(AB1047)-6), $F1047) &amp; IF(LEN(AB1047)&gt;5, LEFT(RIGHT(AB1047,LEN(AB1047)-5), 1), $K1047) &amp; LEFT(AB1047,4), Schedule!$A$3:$K$999,11,0),"No Data"),"")</f>
        <v/>
      </c>
      <c r="AD1047" s="145"/>
      <c r="AE1047" s="144" t="str">
        <f>IF($A1047&lt;&gt;"", IFERROR(VLOOKUP(IF(LEN(AD1047)&gt;5, RIGHT(AD1047,LEN(AD1047)-6), $F1047) &amp; IF(LEN(AD1047)&gt;5, LEFT(RIGHT(AD1047,LEN(AD1047)-5), 1), $K1047) &amp; LEFT(AD1047,4), Schedule!$A$3:$K$999,11,0),"No Data"),"")</f>
        <v/>
      </c>
      <c r="AF1047" s="145"/>
      <c r="AG1047" s="143" t="str">
        <f>IF($A1047&lt;&gt;"", IFERROR(VLOOKUP(IF(LEN(AF1047)&gt;5, RIGHT(AF1047,LEN(AF1047)-6), $F1047) &amp; IF(LEN(AF1047)&gt;5, LEFT(RIGHT(AF1047,LEN(AF1047)-5), 1), $K1047) &amp; LEFT(AF1047,4), Schedule!$A$3:$K$999,11,0),"No Data"),"")</f>
        <v/>
      </c>
      <c r="AH1047" s="142"/>
      <c r="AI1047" s="143" t="str">
        <f>IF($A1047&lt;&gt;"", IFERROR(VLOOKUP(IF(LEN(AH1047)&gt;5, RIGHT(AH1047,LEN(AH1047)-6), $F1047) &amp; IF(LEN(AH1047)&gt;5, LEFT(RIGHT(AH1047,LEN(AH1047)-5), 1), $K1047) &amp; LEFT(AH1047,4), Schedule!$A$3:$K$999,11,0),"No Data"),"")</f>
        <v/>
      </c>
      <c r="AJ1047" s="142"/>
      <c r="AK1047" s="144" t="str">
        <f>IF($A1047&lt;&gt;"", IFERROR(VLOOKUP(IF(LEN(AJ1047)&gt;5, RIGHT(AJ1047,LEN(AJ1047)-6), $F1047) &amp; IF(LEN(AJ1047)&gt;5, LEFT(RIGHT(AJ1047,LEN(AJ1047)-5), 1), $K1047) &amp; LEFT(AJ1047,4), Schedule!$A$3:$K$999,11,0),"No Data"),"")</f>
        <v/>
      </c>
      <c r="AL1047" s="145"/>
      <c r="AM1047" s="144" t="str">
        <f>IF($A1047&lt;&gt;"", IFERROR(VLOOKUP(IF(LEN(AL1047)&gt;5, RIGHT(AL1047,LEN(AL1047)-6), $F1047) &amp; IF(LEN(AL1047)&gt;5, LEFT(RIGHT(AL1047,LEN(AL1047)-5), 1), $K1047) &amp; LEFT(AL1047,4), Schedule!$A$3:$K$999,11,0),"No Data"),"")</f>
        <v/>
      </c>
      <c r="AN1047" s="142"/>
      <c r="AO1047" s="143" t="str">
        <f>IF($A1047&lt;&gt;"", IFERROR(VLOOKUP(IF(LEN(AN1047)&gt;5, RIGHT(AN1047,LEN(AN1047)-6), $F1047) &amp; IF(LEN(AN1047)&gt;5, LEFT(RIGHT(AN1047,LEN(AN1047)-5), 1), $K1047) &amp; LEFT(AN1047,4), Schedule!$A$3:$K$999,11,0),"No Data"),"")</f>
        <v/>
      </c>
      <c r="AP1047" s="142"/>
      <c r="AQ1047" s="144" t="str">
        <f>IF($A1047&lt;&gt;"", IFERROR(VLOOKUP(IF(LEN(AP1047)&gt;5, RIGHT(AP1047,LEN(AP1047)-6), $F1047) &amp; IF(LEN(AP1047)&gt;5, LEFT(RIGHT(AP1047,LEN(AP1047)-5), 1), $K1047) &amp; LEFT(AP1047,4), Schedule!$A$3:$K$999,11,0),"No Data"),"")</f>
        <v/>
      </c>
      <c r="AR1047" s="145"/>
      <c r="AS1047" s="144" t="str">
        <f>IF($A1047&lt;&gt;"", IFERROR(VLOOKUP(IF(LEN(AR1047)&gt;5, RIGHT(AR1047,LEN(AR1047)-6), $F1047) &amp; IF(LEN(AR1047)&gt;5, LEFT(RIGHT(AR1047,LEN(AR1047)-5), 1), $K1047) &amp; LEFT(AR1047,4), Schedule!$A$3:$K$999,11,0),"No Data"),"")</f>
        <v/>
      </c>
      <c r="AT1047" s="145"/>
      <c r="AU1047" s="143" t="str">
        <f>IF($A1047&lt;&gt;"", IFERROR(VLOOKUP(IF(LEN(AT1047)&gt;5, RIGHT(AT1047,LEN(AT1047)-6), $F1047) &amp; IF(LEN(AT1047)&gt;5, LEFT(RIGHT(AT1047,LEN(AT1047)-5), 1), $K1047) &amp; LEFT(AT1047,4), Schedule!$A$3:$K$999,11,0),"No Data"),"")</f>
        <v/>
      </c>
      <c r="AV1047" s="142"/>
      <c r="AW1047" s="143" t="str">
        <f>IF($A1047&lt;&gt;"", IFERROR(VLOOKUP(IF(LEN(AV1047)&gt;5, RIGHT(AV1047,LEN(AV1047)-6), $F1047) &amp; IF(LEN(AV1047)&gt;5, LEFT(RIGHT(AV1047,LEN(AV1047)-5), 1), $K1047) &amp; LEFT(AV1047,4), Schedule!$A$3:$K$999,11,0),"No Data"),"")</f>
        <v/>
      </c>
      <c r="AX1047" s="142"/>
      <c r="AY1047" s="144" t="str">
        <f>IF($A1047&lt;&gt;"", IFERROR(VLOOKUP(IF(LEN(AX1047)&gt;5, RIGHT(AX1047,LEN(AX1047)-6), $F1047) &amp; IF(LEN(AX1047)&gt;5, LEFT(RIGHT(AX1047,LEN(AX1047)-5), 1), $K1047) &amp; LEFT(AX1047,4), Schedule!$A$3:$K$999,11,0),"No Data"),"")</f>
        <v/>
      </c>
      <c r="AZ1047" s="145"/>
      <c r="BA1047" s="144" t="str">
        <f>IF($A1047&lt;&gt;"", IFERROR(VLOOKUP(IF(LEN(AZ1047)&gt;5, RIGHT(AZ1047,LEN(AZ1047)-6), $F1047) &amp; IF(LEN(AZ1047)&gt;5, LEFT(RIGHT(AZ1047,LEN(AZ1047)-5), 1), $K1047) &amp; LEFT(AZ1047,4), Schedule!$A$3:$K$999,11,0),"No Data"),"")</f>
        <v/>
      </c>
      <c r="BB1047" s="145"/>
      <c r="BC1047" s="143" t="str">
        <f>IF($A1047&lt;&gt;"", IFERROR(VLOOKUP(IF(LEN(BB1047)&gt;5, RIGHT(BB1047,LEN(BB1047)-6), $F1047) &amp; IF(LEN(BB1047)&gt;5, LEFT(RIGHT(BB1047,LEN(BB1047)-5), 1), $K1047) &amp; LEFT(BB1047,4), Schedule!$A$3:$K$999,11,0),"No Data"),"")</f>
        <v/>
      </c>
      <c r="BD1047" s="142"/>
      <c r="BE1047" s="143" t="str">
        <f>IF($A1047&lt;&gt;"", IFERROR(VLOOKUP(IF(LEN(BD1047)&gt;5, RIGHT(BD1047,LEN(BD1047)-6), $F1047) &amp; IF(LEN(BD1047)&gt;5, LEFT(RIGHT(BD1047,LEN(BD1047)-5), 1), $K1047) &amp; LEFT(BD1047,4), Schedule!$A$3:$K$999,11,0),"No Data"),"")</f>
        <v/>
      </c>
      <c r="BF1047" s="142"/>
      <c r="BG1047" s="144" t="str">
        <f>IF($A1047&lt;&gt;"", IFERROR(VLOOKUP(IF(LEN(BF1047)&gt;5, RIGHT(BF1047,LEN(BF1047)-6), $F1047) &amp; IF(LEN(BF1047)&gt;5, LEFT(RIGHT(BF1047,LEN(BF1047)-5), 1), $K1047) &amp; LEFT(BF1047,4), Schedule!$A$3:$K$999,11,0),"No Data"),"")</f>
        <v/>
      </c>
      <c r="BH1047" s="145"/>
      <c r="BI1047" s="144" t="str">
        <f>IF($A1047&lt;&gt;"", IFERROR(VLOOKUP(IF(LEN(BH1047)&gt;5, RIGHT(BH1047,LEN(BH1047)-6), $F1047) &amp; IF(LEN(BH1047)&gt;5, LEFT(RIGHT(BH1047,LEN(BH1047)-5), 1), $K1047) &amp; LEFT(BH1047,4), Schedule!$A$3:$K$999,11,0),"No Data"),"")</f>
        <v/>
      </c>
      <c r="BJ1047" s="145"/>
      <c r="BK1047" s="143" t="str">
        <f>IF($A1047&lt;&gt;"", IFERROR(VLOOKUP(IF(LEN(BJ1047)&gt;5, RIGHT(BJ1047,LEN(BJ1047)-6), $F1047) &amp; IF(LEN(BJ1047)&gt;5, LEFT(RIGHT(BJ1047,LEN(BJ1047)-5), 1), $K1047) &amp; LEFT(BJ1047,4), Schedule!$A$3:$K$999,11,0),"No Data"),"")</f>
        <v/>
      </c>
      <c r="BL1047" s="142"/>
      <c r="BM1047" s="143" t="str">
        <f>IF($A1047&lt;&gt;"", IFERROR(VLOOKUP(IF(LEN(BL1047)&gt;5, RIGHT(BL1047,LEN(BL1047)-6), $F1047) &amp; IF(LEN(BL1047)&gt;5, LEFT(RIGHT(BL1047,LEN(BL1047)-5), 1), $K1047) &amp; LEFT(BL1047,4), Schedule!$A$3:$K$999,11,0),"No Data"),"")</f>
        <v/>
      </c>
      <c r="BN1047" s="142"/>
      <c r="BO1047" s="144" t="str">
        <f>IF($A1047&lt;&gt;"", IFERROR(VLOOKUP(IF(LEN(BN1047)&gt;5, RIGHT(BN1047,LEN(BN1047)-6), $F1047) &amp; IF(LEN(BN1047)&gt;5, LEFT(RIGHT(BN1047,LEN(BN1047)-5), 1), $K1047) &amp; LEFT(BN1047,4), Schedule!$A$3:$K$999,11,0),"No Data"),"")</f>
        <v/>
      </c>
      <c r="BP1047" s="145"/>
      <c r="BQ1047" s="144" t="str">
        <f>IF($A1047&lt;&gt;"", IFERROR(VLOOKUP(IF(LEN(BP1047)&gt;5, RIGHT(BP1047,LEN(BP1047)-6), $F1047) &amp; IF(LEN(BP1047)&gt;5, LEFT(RIGHT(BP1047,LEN(BP1047)-5), 1), $K1047) &amp; LEFT(BP1047,4), Schedule!$A$3:$K$999,11,0),"No Data"),"")</f>
        <v/>
      </c>
      <c r="BR1047" s="145"/>
      <c r="BS1047" s="143" t="str">
        <f>IF($A1047&lt;&gt;"", IFERROR(VLOOKUP(IF(LEN(BR1047)&gt;5, RIGHT(BR1047,LEN(BR1047)-6), $F1047) &amp; IF(LEN(BR1047)&gt;5, LEFT(RIGHT(BR1047,LEN(BR1047)-5), 1), $K1047) &amp; LEFT(BR1047,4), Schedule!$A$3:$K$999,11,0),"No Data"),"")</f>
        <v/>
      </c>
      <c r="BT1047" s="142"/>
      <c r="BU1047" s="144" t="str">
        <f>IF($A1047&lt;&gt;"", IFERROR(VLOOKUP(IF(LEN(BT1047)&gt;5, RIGHT(BT1047,LEN(BT1047)-6), $F1047) &amp; IF(LEN(BT1047)&gt;5, LEFT(RIGHT(BT1047,LEN(BT1047)-5), 1), $K1047) &amp; LEFT(BT1047,4), Schedule!$A$3:$K$999,11,0),"No Data"),"")</f>
        <v/>
      </c>
    </row>
    <row r="1048" spans="1:73" x14ac:dyDescent="0.25">
      <c r="A1048" s="167"/>
      <c r="B1048" s="134" t="str">
        <f>IFERROR(IF(VLOOKUP(A1048, 'Name List'!$A$2:$J$10000,2,0)=0,"",VLOOKUP(A1048, 'Name List'!$A$2:$J$10000,2,0)),"")</f>
        <v/>
      </c>
      <c r="C1048" s="134" t="str">
        <f>IFERROR(IF(VLOOKUP(A1048, 'Name List'!$A$2:$J$10000,3,0)=0,"",VLOOKUP(A1048, 'Name List'!$A$2:$J$10000,3,0)),"")</f>
        <v/>
      </c>
      <c r="D1048" s="135" t="str">
        <f>IFERROR(IF(VLOOKUP(A1048, 'Name List'!$A$2:$J$10000,4,0)=0,"",VLOOKUP(A1048, 'Name List'!$A$2:$J$10000,4,0)),"")</f>
        <v/>
      </c>
      <c r="E1048" s="135" t="str">
        <f>IFERROR(IF(VLOOKUP(A1048, 'Name List'!$A$2:$J$10000,5,0)=0,"",VLOOKUP(A1048, 'Name List'!$A$2:$J$10000,5,0)),"")</f>
        <v/>
      </c>
      <c r="F1048" s="134" t="str">
        <f>IFERROR(IF(VLOOKUP(A1048, 'Name List'!$A$2:$J$10000,6,0)=0,"",VLOOKUP(A1048, 'Name List'!$A$2:$J$10000,6,0)),"")</f>
        <v/>
      </c>
      <c r="G1048" s="134" t="str">
        <f>IFERROR(IF(VLOOKUP(A1048, 'Name List'!$A$2:$J$10000,7,0)=0,"",VLOOKUP(A1048, 'Name List'!$A$2:$J$10000,7,0)),"")</f>
        <v/>
      </c>
      <c r="H1048" s="134" t="str">
        <f>IFERROR(IF(VLOOKUP(A1048, 'Name List'!$A$2:$J$10000,8,0)=0,"",VLOOKUP(A1048, 'Name List'!$A$2:$J$10000,8,0)),"")</f>
        <v/>
      </c>
      <c r="I1048" s="134" t="str">
        <f>IFERROR(IF(VLOOKUP(A1048, 'Name List'!$A$2:$J$10000,9,0)=0,"",VLOOKUP(A1048, 'Name List'!$A$2:$J$10000,9,0)),"")</f>
        <v/>
      </c>
      <c r="J1048" s="134" t="str">
        <f>IFERROR(IF(VLOOKUP(A1048, 'Name List'!$A$2:$J$10000,10,0)=0,"",VLOOKUP(A1048, 'Name List'!$A$2:$J$10000,10,0)),"")</f>
        <v/>
      </c>
      <c r="K1048" s="136"/>
      <c r="L1048" s="142"/>
      <c r="M1048" s="143" t="str">
        <f>IF($A1048&lt;&gt;"", IFERROR(VLOOKUP(IF(LEN(L1048)&gt;5, RIGHT(L1048,LEN(L1048)-6), $F1048) &amp; IF(LEN(L1048)&gt;5, LEFT(RIGHT(L1048,LEN(L1048)-5), 1), $K1048) &amp; LEFT(L1048,4), Schedule!$A$3:$K$999,11,0),"No Data"),"")</f>
        <v/>
      </c>
      <c r="N1048" s="142"/>
      <c r="O1048" s="144" t="str">
        <f>IF($A1048&lt;&gt;"", IFERROR(VLOOKUP(IF(LEN(N1048)&gt;5, RIGHT(N1048,LEN(N1048)-6), $F1048) &amp; IF(LEN(N1048)&gt;5, LEFT(RIGHT(N1048,LEN(N1048)-5), 1), $K1048) &amp; LEFT(N1048,4), Schedule!$A$3:$K$999,11,0),"No Data"),"")</f>
        <v/>
      </c>
      <c r="P1048" s="142"/>
      <c r="Q1048" s="144" t="str">
        <f>IF($A1048&lt;&gt;"", IFERROR(VLOOKUP(IF(LEN(P1048)&gt;5, RIGHT(P1048,LEN(P1048)-6), $F1048) &amp; IF(LEN(P1048)&gt;5, LEFT(RIGHT(P1048,LEN(P1048)-5), 1), $K1048) &amp; LEFT(P1048,4), Schedule!$A$3:$K$999,11,0),"No Data"),"")</f>
        <v/>
      </c>
      <c r="R1048" s="142"/>
      <c r="S1048" s="143" t="str">
        <f>IF($A1048&lt;&gt;"", IFERROR(VLOOKUP(IF(LEN(R1048)&gt;5, RIGHT(R1048,LEN(R1048)-6), $F1048) &amp; IF(LEN(R1048)&gt;5, LEFT(RIGHT(R1048,LEN(R1048)-5), 1), $K1048) &amp; LEFT(R1048,4), Schedule!$A$3:$K$999,11,0),"No Data"),"")</f>
        <v/>
      </c>
      <c r="T1048" s="142"/>
      <c r="U1048" s="144" t="str">
        <f>IF($A1048&lt;&gt;"", IFERROR(VLOOKUP(IF(LEN(T1048)&gt;5, RIGHT(T1048,LEN(T1048)-6), $F1048) &amp; IF(LEN(T1048)&gt;5, LEFT(RIGHT(T1048,LEN(T1048)-5), 1), $K1048) &amp; LEFT(T1048,4), Schedule!$A$3:$K$999,11,0),"No Data"),"")</f>
        <v/>
      </c>
      <c r="V1048" s="142"/>
      <c r="W1048" s="144" t="str">
        <f>IF($A1048&lt;&gt;"", IFERROR(VLOOKUP(IF(LEN(V1048)&gt;5, RIGHT(V1048,LEN(V1048)-6), $F1048) &amp; IF(LEN(V1048)&gt;5, LEFT(RIGHT(V1048,LEN(V1048)-5), 1), $K1048) &amp; LEFT(V1048,4), Schedule!$A$3:$K$999,11,0),"No Data"),"")</f>
        <v/>
      </c>
      <c r="X1048" s="142"/>
      <c r="Y1048" s="144" t="str">
        <f>IF($A1048&lt;&gt;"", IFERROR(VLOOKUP(IF(LEN(X1048)&gt;5, RIGHT(X1048,LEN(X1048)-6), $F1048) &amp; IF(LEN(X1048)&gt;5, LEFT(RIGHT(X1048,LEN(X1048)-5), 1), $K1048) &amp; LEFT(X1048,4), Schedule!$A$3:$K$999,11,0),"No Data"),"")</f>
        <v/>
      </c>
      <c r="Z1048" s="142"/>
      <c r="AA1048" s="143" t="str">
        <f>IF($A1048&lt;&gt;"", IFERROR(VLOOKUP(IF(LEN(Z1048)&gt;5, RIGHT(Z1048,LEN(Z1048)-6), $F1048) &amp; IF(LEN(Z1048)&gt;5, LEFT(RIGHT(Z1048,LEN(Z1048)-5), 1), $K1048) &amp; LEFT(Z1048,4), Schedule!$A$3:$K$999,11,0),"No Data"),"")</f>
        <v/>
      </c>
      <c r="AB1048" s="142"/>
      <c r="AC1048" s="144" t="str">
        <f>IF($A1048&lt;&gt;"", IFERROR(VLOOKUP(IF(LEN(AB1048)&gt;5, RIGHT(AB1048,LEN(AB1048)-6), $F1048) &amp; IF(LEN(AB1048)&gt;5, LEFT(RIGHT(AB1048,LEN(AB1048)-5), 1), $K1048) &amp; LEFT(AB1048,4), Schedule!$A$3:$K$999,11,0),"No Data"),"")</f>
        <v/>
      </c>
      <c r="AD1048" s="145"/>
      <c r="AE1048" s="144" t="str">
        <f>IF($A1048&lt;&gt;"", IFERROR(VLOOKUP(IF(LEN(AD1048)&gt;5, RIGHT(AD1048,LEN(AD1048)-6), $F1048) &amp; IF(LEN(AD1048)&gt;5, LEFT(RIGHT(AD1048,LEN(AD1048)-5), 1), $K1048) &amp; LEFT(AD1048,4), Schedule!$A$3:$K$999,11,0),"No Data"),"")</f>
        <v/>
      </c>
      <c r="AF1048" s="145"/>
      <c r="AG1048" s="143" t="str">
        <f>IF($A1048&lt;&gt;"", IFERROR(VLOOKUP(IF(LEN(AF1048)&gt;5, RIGHT(AF1048,LEN(AF1048)-6), $F1048) &amp; IF(LEN(AF1048)&gt;5, LEFT(RIGHT(AF1048,LEN(AF1048)-5), 1), $K1048) &amp; LEFT(AF1048,4), Schedule!$A$3:$K$999,11,0),"No Data"),"")</f>
        <v/>
      </c>
      <c r="AH1048" s="142"/>
      <c r="AI1048" s="143" t="str">
        <f>IF($A1048&lt;&gt;"", IFERROR(VLOOKUP(IF(LEN(AH1048)&gt;5, RIGHT(AH1048,LEN(AH1048)-6), $F1048) &amp; IF(LEN(AH1048)&gt;5, LEFT(RIGHT(AH1048,LEN(AH1048)-5), 1), $K1048) &amp; LEFT(AH1048,4), Schedule!$A$3:$K$999,11,0),"No Data"),"")</f>
        <v/>
      </c>
      <c r="AJ1048" s="142"/>
      <c r="AK1048" s="144" t="str">
        <f>IF($A1048&lt;&gt;"", IFERROR(VLOOKUP(IF(LEN(AJ1048)&gt;5, RIGHT(AJ1048,LEN(AJ1048)-6), $F1048) &amp; IF(LEN(AJ1048)&gt;5, LEFT(RIGHT(AJ1048,LEN(AJ1048)-5), 1), $K1048) &amp; LEFT(AJ1048,4), Schedule!$A$3:$K$999,11,0),"No Data"),"")</f>
        <v/>
      </c>
      <c r="AL1048" s="145"/>
      <c r="AM1048" s="144" t="str">
        <f>IF($A1048&lt;&gt;"", IFERROR(VLOOKUP(IF(LEN(AL1048)&gt;5, RIGHT(AL1048,LEN(AL1048)-6), $F1048) &amp; IF(LEN(AL1048)&gt;5, LEFT(RIGHT(AL1048,LEN(AL1048)-5), 1), $K1048) &amp; LEFT(AL1048,4), Schedule!$A$3:$K$999,11,0),"No Data"),"")</f>
        <v/>
      </c>
      <c r="AN1048" s="142"/>
      <c r="AO1048" s="143" t="str">
        <f>IF($A1048&lt;&gt;"", IFERROR(VLOOKUP(IF(LEN(AN1048)&gt;5, RIGHT(AN1048,LEN(AN1048)-6), $F1048) &amp; IF(LEN(AN1048)&gt;5, LEFT(RIGHT(AN1048,LEN(AN1048)-5), 1), $K1048) &amp; LEFT(AN1048,4), Schedule!$A$3:$K$999,11,0),"No Data"),"")</f>
        <v/>
      </c>
      <c r="AP1048" s="142"/>
      <c r="AQ1048" s="144" t="str">
        <f>IF($A1048&lt;&gt;"", IFERROR(VLOOKUP(IF(LEN(AP1048)&gt;5, RIGHT(AP1048,LEN(AP1048)-6), $F1048) &amp; IF(LEN(AP1048)&gt;5, LEFT(RIGHT(AP1048,LEN(AP1048)-5), 1), $K1048) &amp; LEFT(AP1048,4), Schedule!$A$3:$K$999,11,0),"No Data"),"")</f>
        <v/>
      </c>
      <c r="AR1048" s="145"/>
      <c r="AS1048" s="144" t="str">
        <f>IF($A1048&lt;&gt;"", IFERROR(VLOOKUP(IF(LEN(AR1048)&gt;5, RIGHT(AR1048,LEN(AR1048)-6), $F1048) &amp; IF(LEN(AR1048)&gt;5, LEFT(RIGHT(AR1048,LEN(AR1048)-5), 1), $K1048) &amp; LEFT(AR1048,4), Schedule!$A$3:$K$999,11,0),"No Data"),"")</f>
        <v/>
      </c>
      <c r="AT1048" s="145"/>
      <c r="AU1048" s="143" t="str">
        <f>IF($A1048&lt;&gt;"", IFERROR(VLOOKUP(IF(LEN(AT1048)&gt;5, RIGHT(AT1048,LEN(AT1048)-6), $F1048) &amp; IF(LEN(AT1048)&gt;5, LEFT(RIGHT(AT1048,LEN(AT1048)-5), 1), $K1048) &amp; LEFT(AT1048,4), Schedule!$A$3:$K$999,11,0),"No Data"),"")</f>
        <v/>
      </c>
      <c r="AV1048" s="142"/>
      <c r="AW1048" s="143" t="str">
        <f>IF($A1048&lt;&gt;"", IFERROR(VLOOKUP(IF(LEN(AV1048)&gt;5, RIGHT(AV1048,LEN(AV1048)-6), $F1048) &amp; IF(LEN(AV1048)&gt;5, LEFT(RIGHT(AV1048,LEN(AV1048)-5), 1), $K1048) &amp; LEFT(AV1048,4), Schedule!$A$3:$K$999,11,0),"No Data"),"")</f>
        <v/>
      </c>
      <c r="AX1048" s="142"/>
      <c r="AY1048" s="144" t="str">
        <f>IF($A1048&lt;&gt;"", IFERROR(VLOOKUP(IF(LEN(AX1048)&gt;5, RIGHT(AX1048,LEN(AX1048)-6), $F1048) &amp; IF(LEN(AX1048)&gt;5, LEFT(RIGHT(AX1048,LEN(AX1048)-5), 1), $K1048) &amp; LEFT(AX1048,4), Schedule!$A$3:$K$999,11,0),"No Data"),"")</f>
        <v/>
      </c>
      <c r="AZ1048" s="145"/>
      <c r="BA1048" s="144" t="str">
        <f>IF($A1048&lt;&gt;"", IFERROR(VLOOKUP(IF(LEN(AZ1048)&gt;5, RIGHT(AZ1048,LEN(AZ1048)-6), $F1048) &amp; IF(LEN(AZ1048)&gt;5, LEFT(RIGHT(AZ1048,LEN(AZ1048)-5), 1), $K1048) &amp; LEFT(AZ1048,4), Schedule!$A$3:$K$999,11,0),"No Data"),"")</f>
        <v/>
      </c>
      <c r="BB1048" s="145"/>
      <c r="BC1048" s="143" t="str">
        <f>IF($A1048&lt;&gt;"", IFERROR(VLOOKUP(IF(LEN(BB1048)&gt;5, RIGHT(BB1048,LEN(BB1048)-6), $F1048) &amp; IF(LEN(BB1048)&gt;5, LEFT(RIGHT(BB1048,LEN(BB1048)-5), 1), $K1048) &amp; LEFT(BB1048,4), Schedule!$A$3:$K$999,11,0),"No Data"),"")</f>
        <v/>
      </c>
      <c r="BD1048" s="142"/>
      <c r="BE1048" s="143" t="str">
        <f>IF($A1048&lt;&gt;"", IFERROR(VLOOKUP(IF(LEN(BD1048)&gt;5, RIGHT(BD1048,LEN(BD1048)-6), $F1048) &amp; IF(LEN(BD1048)&gt;5, LEFT(RIGHT(BD1048,LEN(BD1048)-5), 1), $K1048) &amp; LEFT(BD1048,4), Schedule!$A$3:$K$999,11,0),"No Data"),"")</f>
        <v/>
      </c>
      <c r="BF1048" s="142"/>
      <c r="BG1048" s="144" t="str">
        <f>IF($A1048&lt;&gt;"", IFERROR(VLOOKUP(IF(LEN(BF1048)&gt;5, RIGHT(BF1048,LEN(BF1048)-6), $F1048) &amp; IF(LEN(BF1048)&gt;5, LEFT(RIGHT(BF1048,LEN(BF1048)-5), 1), $K1048) &amp; LEFT(BF1048,4), Schedule!$A$3:$K$999,11,0),"No Data"),"")</f>
        <v/>
      </c>
      <c r="BH1048" s="145"/>
      <c r="BI1048" s="144" t="str">
        <f>IF($A1048&lt;&gt;"", IFERROR(VLOOKUP(IF(LEN(BH1048)&gt;5, RIGHT(BH1048,LEN(BH1048)-6), $F1048) &amp; IF(LEN(BH1048)&gt;5, LEFT(RIGHT(BH1048,LEN(BH1048)-5), 1), $K1048) &amp; LEFT(BH1048,4), Schedule!$A$3:$K$999,11,0),"No Data"),"")</f>
        <v/>
      </c>
      <c r="BJ1048" s="145"/>
      <c r="BK1048" s="143" t="str">
        <f>IF($A1048&lt;&gt;"", IFERROR(VLOOKUP(IF(LEN(BJ1048)&gt;5, RIGHT(BJ1048,LEN(BJ1048)-6), $F1048) &amp; IF(LEN(BJ1048)&gt;5, LEFT(RIGHT(BJ1048,LEN(BJ1048)-5), 1), $K1048) &amp; LEFT(BJ1048,4), Schedule!$A$3:$K$999,11,0),"No Data"),"")</f>
        <v/>
      </c>
      <c r="BL1048" s="142"/>
      <c r="BM1048" s="143" t="str">
        <f>IF($A1048&lt;&gt;"", IFERROR(VLOOKUP(IF(LEN(BL1048)&gt;5, RIGHT(BL1048,LEN(BL1048)-6), $F1048) &amp; IF(LEN(BL1048)&gt;5, LEFT(RIGHT(BL1048,LEN(BL1048)-5), 1), $K1048) &amp; LEFT(BL1048,4), Schedule!$A$3:$K$999,11,0),"No Data"),"")</f>
        <v/>
      </c>
      <c r="BN1048" s="142"/>
      <c r="BO1048" s="144" t="str">
        <f>IF($A1048&lt;&gt;"", IFERROR(VLOOKUP(IF(LEN(BN1048)&gt;5, RIGHT(BN1048,LEN(BN1048)-6), $F1048) &amp; IF(LEN(BN1048)&gt;5, LEFT(RIGHT(BN1048,LEN(BN1048)-5), 1), $K1048) &amp; LEFT(BN1048,4), Schedule!$A$3:$K$999,11,0),"No Data"),"")</f>
        <v/>
      </c>
      <c r="BP1048" s="145"/>
      <c r="BQ1048" s="144" t="str">
        <f>IF($A1048&lt;&gt;"", IFERROR(VLOOKUP(IF(LEN(BP1048)&gt;5, RIGHT(BP1048,LEN(BP1048)-6), $F1048) &amp; IF(LEN(BP1048)&gt;5, LEFT(RIGHT(BP1048,LEN(BP1048)-5), 1), $K1048) &amp; LEFT(BP1048,4), Schedule!$A$3:$K$999,11,0),"No Data"),"")</f>
        <v/>
      </c>
      <c r="BR1048" s="145"/>
      <c r="BS1048" s="143" t="str">
        <f>IF($A1048&lt;&gt;"", IFERROR(VLOOKUP(IF(LEN(BR1048)&gt;5, RIGHT(BR1048,LEN(BR1048)-6), $F1048) &amp; IF(LEN(BR1048)&gt;5, LEFT(RIGHT(BR1048,LEN(BR1048)-5), 1), $K1048) &amp; LEFT(BR1048,4), Schedule!$A$3:$K$999,11,0),"No Data"),"")</f>
        <v/>
      </c>
      <c r="BT1048" s="142"/>
      <c r="BU1048" s="144" t="str">
        <f>IF($A1048&lt;&gt;"", IFERROR(VLOOKUP(IF(LEN(BT1048)&gt;5, RIGHT(BT1048,LEN(BT1048)-6), $F1048) &amp; IF(LEN(BT1048)&gt;5, LEFT(RIGHT(BT1048,LEN(BT1048)-5), 1), $K1048) &amp; LEFT(BT1048,4), Schedule!$A$3:$K$999,11,0),"No Data"),"")</f>
        <v/>
      </c>
    </row>
    <row r="1049" spans="1:73" x14ac:dyDescent="0.25">
      <c r="A1049" s="167"/>
      <c r="B1049" s="134" t="str">
        <f>IFERROR(IF(VLOOKUP(A1049, 'Name List'!$A$2:$J$10000,2,0)=0,"",VLOOKUP(A1049, 'Name List'!$A$2:$J$10000,2,0)),"")</f>
        <v/>
      </c>
      <c r="C1049" s="134" t="str">
        <f>IFERROR(IF(VLOOKUP(A1049, 'Name List'!$A$2:$J$10000,3,0)=0,"",VLOOKUP(A1049, 'Name List'!$A$2:$J$10000,3,0)),"")</f>
        <v/>
      </c>
      <c r="D1049" s="135" t="str">
        <f>IFERROR(IF(VLOOKUP(A1049, 'Name List'!$A$2:$J$10000,4,0)=0,"",VLOOKUP(A1049, 'Name List'!$A$2:$J$10000,4,0)),"")</f>
        <v/>
      </c>
      <c r="E1049" s="135" t="str">
        <f>IFERROR(IF(VLOOKUP(A1049, 'Name List'!$A$2:$J$10000,5,0)=0,"",VLOOKUP(A1049, 'Name List'!$A$2:$J$10000,5,0)),"")</f>
        <v/>
      </c>
      <c r="F1049" s="134" t="str">
        <f>IFERROR(IF(VLOOKUP(A1049, 'Name List'!$A$2:$J$10000,6,0)=0,"",VLOOKUP(A1049, 'Name List'!$A$2:$J$10000,6,0)),"")</f>
        <v/>
      </c>
      <c r="G1049" s="134" t="str">
        <f>IFERROR(IF(VLOOKUP(A1049, 'Name List'!$A$2:$J$10000,7,0)=0,"",VLOOKUP(A1049, 'Name List'!$A$2:$J$10000,7,0)),"")</f>
        <v/>
      </c>
      <c r="H1049" s="134" t="str">
        <f>IFERROR(IF(VLOOKUP(A1049, 'Name List'!$A$2:$J$10000,8,0)=0,"",VLOOKUP(A1049, 'Name List'!$A$2:$J$10000,8,0)),"")</f>
        <v/>
      </c>
      <c r="I1049" s="134" t="str">
        <f>IFERROR(IF(VLOOKUP(A1049, 'Name List'!$A$2:$J$10000,9,0)=0,"",VLOOKUP(A1049, 'Name List'!$A$2:$J$10000,9,0)),"")</f>
        <v/>
      </c>
      <c r="J1049" s="134" t="str">
        <f>IFERROR(IF(VLOOKUP(A1049, 'Name List'!$A$2:$J$10000,10,0)=0,"",VLOOKUP(A1049, 'Name List'!$A$2:$J$10000,10,0)),"")</f>
        <v/>
      </c>
      <c r="K1049" s="136"/>
      <c r="L1049" s="142"/>
      <c r="M1049" s="143" t="str">
        <f>IF($A1049&lt;&gt;"", IFERROR(VLOOKUP(IF(LEN(L1049)&gt;5, RIGHT(L1049,LEN(L1049)-6), $F1049) &amp; IF(LEN(L1049)&gt;5, LEFT(RIGHT(L1049,LEN(L1049)-5), 1), $K1049) &amp; LEFT(L1049,4), Schedule!$A$3:$K$999,11,0),"No Data"),"")</f>
        <v/>
      </c>
      <c r="N1049" s="142"/>
      <c r="O1049" s="144" t="str">
        <f>IF($A1049&lt;&gt;"", IFERROR(VLOOKUP(IF(LEN(N1049)&gt;5, RIGHT(N1049,LEN(N1049)-6), $F1049) &amp; IF(LEN(N1049)&gt;5, LEFT(RIGHT(N1049,LEN(N1049)-5), 1), $K1049) &amp; LEFT(N1049,4), Schedule!$A$3:$K$999,11,0),"No Data"),"")</f>
        <v/>
      </c>
      <c r="P1049" s="142"/>
      <c r="Q1049" s="144" t="str">
        <f>IF($A1049&lt;&gt;"", IFERROR(VLOOKUP(IF(LEN(P1049)&gt;5, RIGHT(P1049,LEN(P1049)-6), $F1049) &amp; IF(LEN(P1049)&gt;5, LEFT(RIGHT(P1049,LEN(P1049)-5), 1), $K1049) &amp; LEFT(P1049,4), Schedule!$A$3:$K$999,11,0),"No Data"),"")</f>
        <v/>
      </c>
      <c r="R1049" s="142"/>
      <c r="S1049" s="143" t="str">
        <f>IF($A1049&lt;&gt;"", IFERROR(VLOOKUP(IF(LEN(R1049)&gt;5, RIGHT(R1049,LEN(R1049)-6), $F1049) &amp; IF(LEN(R1049)&gt;5, LEFT(RIGHT(R1049,LEN(R1049)-5), 1), $K1049) &amp; LEFT(R1049,4), Schedule!$A$3:$K$999,11,0),"No Data"),"")</f>
        <v/>
      </c>
      <c r="T1049" s="142"/>
      <c r="U1049" s="144" t="str">
        <f>IF($A1049&lt;&gt;"", IFERROR(VLOOKUP(IF(LEN(T1049)&gt;5, RIGHT(T1049,LEN(T1049)-6), $F1049) &amp; IF(LEN(T1049)&gt;5, LEFT(RIGHT(T1049,LEN(T1049)-5), 1), $K1049) &amp; LEFT(T1049,4), Schedule!$A$3:$K$999,11,0),"No Data"),"")</f>
        <v/>
      </c>
      <c r="V1049" s="142"/>
      <c r="W1049" s="144" t="str">
        <f>IF($A1049&lt;&gt;"", IFERROR(VLOOKUP(IF(LEN(V1049)&gt;5, RIGHT(V1049,LEN(V1049)-6), $F1049) &amp; IF(LEN(V1049)&gt;5, LEFT(RIGHT(V1049,LEN(V1049)-5), 1), $K1049) &amp; LEFT(V1049,4), Schedule!$A$3:$K$999,11,0),"No Data"),"")</f>
        <v/>
      </c>
      <c r="X1049" s="142"/>
      <c r="Y1049" s="144" t="str">
        <f>IF($A1049&lt;&gt;"", IFERROR(VLOOKUP(IF(LEN(X1049)&gt;5, RIGHT(X1049,LEN(X1049)-6), $F1049) &amp; IF(LEN(X1049)&gt;5, LEFT(RIGHT(X1049,LEN(X1049)-5), 1), $K1049) &amp; LEFT(X1049,4), Schedule!$A$3:$K$999,11,0),"No Data"),"")</f>
        <v/>
      </c>
      <c r="Z1049" s="142"/>
      <c r="AA1049" s="143" t="str">
        <f>IF($A1049&lt;&gt;"", IFERROR(VLOOKUP(IF(LEN(Z1049)&gt;5, RIGHT(Z1049,LEN(Z1049)-6), $F1049) &amp; IF(LEN(Z1049)&gt;5, LEFT(RIGHT(Z1049,LEN(Z1049)-5), 1), $K1049) &amp; LEFT(Z1049,4), Schedule!$A$3:$K$999,11,0),"No Data"),"")</f>
        <v/>
      </c>
      <c r="AB1049" s="142"/>
      <c r="AC1049" s="144" t="str">
        <f>IF($A1049&lt;&gt;"", IFERROR(VLOOKUP(IF(LEN(AB1049)&gt;5, RIGHT(AB1049,LEN(AB1049)-6), $F1049) &amp; IF(LEN(AB1049)&gt;5, LEFT(RIGHT(AB1049,LEN(AB1049)-5), 1), $K1049) &amp; LEFT(AB1049,4), Schedule!$A$3:$K$999,11,0),"No Data"),"")</f>
        <v/>
      </c>
      <c r="AD1049" s="145"/>
      <c r="AE1049" s="144" t="str">
        <f>IF($A1049&lt;&gt;"", IFERROR(VLOOKUP(IF(LEN(AD1049)&gt;5, RIGHT(AD1049,LEN(AD1049)-6), $F1049) &amp; IF(LEN(AD1049)&gt;5, LEFT(RIGHT(AD1049,LEN(AD1049)-5), 1), $K1049) &amp; LEFT(AD1049,4), Schedule!$A$3:$K$999,11,0),"No Data"),"")</f>
        <v/>
      </c>
      <c r="AF1049" s="145"/>
      <c r="AG1049" s="143" t="str">
        <f>IF($A1049&lt;&gt;"", IFERROR(VLOOKUP(IF(LEN(AF1049)&gt;5, RIGHT(AF1049,LEN(AF1049)-6), $F1049) &amp; IF(LEN(AF1049)&gt;5, LEFT(RIGHT(AF1049,LEN(AF1049)-5), 1), $K1049) &amp; LEFT(AF1049,4), Schedule!$A$3:$K$999,11,0),"No Data"),"")</f>
        <v/>
      </c>
      <c r="AH1049" s="142"/>
      <c r="AI1049" s="143" t="str">
        <f>IF($A1049&lt;&gt;"", IFERROR(VLOOKUP(IF(LEN(AH1049)&gt;5, RIGHT(AH1049,LEN(AH1049)-6), $F1049) &amp; IF(LEN(AH1049)&gt;5, LEFT(RIGHT(AH1049,LEN(AH1049)-5), 1), $K1049) &amp; LEFT(AH1049,4), Schedule!$A$3:$K$999,11,0),"No Data"),"")</f>
        <v/>
      </c>
      <c r="AJ1049" s="142"/>
      <c r="AK1049" s="144" t="str">
        <f>IF($A1049&lt;&gt;"", IFERROR(VLOOKUP(IF(LEN(AJ1049)&gt;5, RIGHT(AJ1049,LEN(AJ1049)-6), $F1049) &amp; IF(LEN(AJ1049)&gt;5, LEFT(RIGHT(AJ1049,LEN(AJ1049)-5), 1), $K1049) &amp; LEFT(AJ1049,4), Schedule!$A$3:$K$999,11,0),"No Data"),"")</f>
        <v/>
      </c>
      <c r="AL1049" s="145"/>
      <c r="AM1049" s="144" t="str">
        <f>IF($A1049&lt;&gt;"", IFERROR(VLOOKUP(IF(LEN(AL1049)&gt;5, RIGHT(AL1049,LEN(AL1049)-6), $F1049) &amp; IF(LEN(AL1049)&gt;5, LEFT(RIGHT(AL1049,LEN(AL1049)-5), 1), $K1049) &amp; LEFT(AL1049,4), Schedule!$A$3:$K$999,11,0),"No Data"),"")</f>
        <v/>
      </c>
      <c r="AN1049" s="142"/>
      <c r="AO1049" s="143" t="str">
        <f>IF($A1049&lt;&gt;"", IFERROR(VLOOKUP(IF(LEN(AN1049)&gt;5, RIGHT(AN1049,LEN(AN1049)-6), $F1049) &amp; IF(LEN(AN1049)&gt;5, LEFT(RIGHT(AN1049,LEN(AN1049)-5), 1), $K1049) &amp; LEFT(AN1049,4), Schedule!$A$3:$K$999,11,0),"No Data"),"")</f>
        <v/>
      </c>
      <c r="AP1049" s="142"/>
      <c r="AQ1049" s="144" t="str">
        <f>IF($A1049&lt;&gt;"", IFERROR(VLOOKUP(IF(LEN(AP1049)&gt;5, RIGHT(AP1049,LEN(AP1049)-6), $F1049) &amp; IF(LEN(AP1049)&gt;5, LEFT(RIGHT(AP1049,LEN(AP1049)-5), 1), $K1049) &amp; LEFT(AP1049,4), Schedule!$A$3:$K$999,11,0),"No Data"),"")</f>
        <v/>
      </c>
      <c r="AR1049" s="145"/>
      <c r="AS1049" s="144" t="str">
        <f>IF($A1049&lt;&gt;"", IFERROR(VLOOKUP(IF(LEN(AR1049)&gt;5, RIGHT(AR1049,LEN(AR1049)-6), $F1049) &amp; IF(LEN(AR1049)&gt;5, LEFT(RIGHT(AR1049,LEN(AR1049)-5), 1), $K1049) &amp; LEFT(AR1049,4), Schedule!$A$3:$K$999,11,0),"No Data"),"")</f>
        <v/>
      </c>
      <c r="AT1049" s="145"/>
      <c r="AU1049" s="143" t="str">
        <f>IF($A1049&lt;&gt;"", IFERROR(VLOOKUP(IF(LEN(AT1049)&gt;5, RIGHT(AT1049,LEN(AT1049)-6), $F1049) &amp; IF(LEN(AT1049)&gt;5, LEFT(RIGHT(AT1049,LEN(AT1049)-5), 1), $K1049) &amp; LEFT(AT1049,4), Schedule!$A$3:$K$999,11,0),"No Data"),"")</f>
        <v/>
      </c>
      <c r="AV1049" s="142"/>
      <c r="AW1049" s="143" t="str">
        <f>IF($A1049&lt;&gt;"", IFERROR(VLOOKUP(IF(LEN(AV1049)&gt;5, RIGHT(AV1049,LEN(AV1049)-6), $F1049) &amp; IF(LEN(AV1049)&gt;5, LEFT(RIGHT(AV1049,LEN(AV1049)-5), 1), $K1049) &amp; LEFT(AV1049,4), Schedule!$A$3:$K$999,11,0),"No Data"),"")</f>
        <v/>
      </c>
      <c r="AX1049" s="142"/>
      <c r="AY1049" s="144" t="str">
        <f>IF($A1049&lt;&gt;"", IFERROR(VLOOKUP(IF(LEN(AX1049)&gt;5, RIGHT(AX1049,LEN(AX1049)-6), $F1049) &amp; IF(LEN(AX1049)&gt;5, LEFT(RIGHT(AX1049,LEN(AX1049)-5), 1), $K1049) &amp; LEFT(AX1049,4), Schedule!$A$3:$K$999,11,0),"No Data"),"")</f>
        <v/>
      </c>
      <c r="AZ1049" s="145"/>
      <c r="BA1049" s="144" t="str">
        <f>IF($A1049&lt;&gt;"", IFERROR(VLOOKUP(IF(LEN(AZ1049)&gt;5, RIGHT(AZ1049,LEN(AZ1049)-6), $F1049) &amp; IF(LEN(AZ1049)&gt;5, LEFT(RIGHT(AZ1049,LEN(AZ1049)-5), 1), $K1049) &amp; LEFT(AZ1049,4), Schedule!$A$3:$K$999,11,0),"No Data"),"")</f>
        <v/>
      </c>
      <c r="BB1049" s="145"/>
      <c r="BC1049" s="143" t="str">
        <f>IF($A1049&lt;&gt;"", IFERROR(VLOOKUP(IF(LEN(BB1049)&gt;5, RIGHT(BB1049,LEN(BB1049)-6), $F1049) &amp; IF(LEN(BB1049)&gt;5, LEFT(RIGHT(BB1049,LEN(BB1049)-5), 1), $K1049) &amp; LEFT(BB1049,4), Schedule!$A$3:$K$999,11,0),"No Data"),"")</f>
        <v/>
      </c>
      <c r="BD1049" s="142"/>
      <c r="BE1049" s="143" t="str">
        <f>IF($A1049&lt;&gt;"", IFERROR(VLOOKUP(IF(LEN(BD1049)&gt;5, RIGHT(BD1049,LEN(BD1049)-6), $F1049) &amp; IF(LEN(BD1049)&gt;5, LEFT(RIGHT(BD1049,LEN(BD1049)-5), 1), $K1049) &amp; LEFT(BD1049,4), Schedule!$A$3:$K$999,11,0),"No Data"),"")</f>
        <v/>
      </c>
      <c r="BF1049" s="142"/>
      <c r="BG1049" s="144" t="str">
        <f>IF($A1049&lt;&gt;"", IFERROR(VLOOKUP(IF(LEN(BF1049)&gt;5, RIGHT(BF1049,LEN(BF1049)-6), $F1049) &amp; IF(LEN(BF1049)&gt;5, LEFT(RIGHT(BF1049,LEN(BF1049)-5), 1), $K1049) &amp; LEFT(BF1049,4), Schedule!$A$3:$K$999,11,0),"No Data"),"")</f>
        <v/>
      </c>
      <c r="BH1049" s="145"/>
      <c r="BI1049" s="144" t="str">
        <f>IF($A1049&lt;&gt;"", IFERROR(VLOOKUP(IF(LEN(BH1049)&gt;5, RIGHT(BH1049,LEN(BH1049)-6), $F1049) &amp; IF(LEN(BH1049)&gt;5, LEFT(RIGHT(BH1049,LEN(BH1049)-5), 1), $K1049) &amp; LEFT(BH1049,4), Schedule!$A$3:$K$999,11,0),"No Data"),"")</f>
        <v/>
      </c>
      <c r="BJ1049" s="145"/>
      <c r="BK1049" s="143" t="str">
        <f>IF($A1049&lt;&gt;"", IFERROR(VLOOKUP(IF(LEN(BJ1049)&gt;5, RIGHT(BJ1049,LEN(BJ1049)-6), $F1049) &amp; IF(LEN(BJ1049)&gt;5, LEFT(RIGHT(BJ1049,LEN(BJ1049)-5), 1), $K1049) &amp; LEFT(BJ1049,4), Schedule!$A$3:$K$999,11,0),"No Data"),"")</f>
        <v/>
      </c>
      <c r="BL1049" s="142"/>
      <c r="BM1049" s="143" t="str">
        <f>IF($A1049&lt;&gt;"", IFERROR(VLOOKUP(IF(LEN(BL1049)&gt;5, RIGHT(BL1049,LEN(BL1049)-6), $F1049) &amp; IF(LEN(BL1049)&gt;5, LEFT(RIGHT(BL1049,LEN(BL1049)-5), 1), $K1049) &amp; LEFT(BL1049,4), Schedule!$A$3:$K$999,11,0),"No Data"),"")</f>
        <v/>
      </c>
      <c r="BN1049" s="142"/>
      <c r="BO1049" s="144" t="str">
        <f>IF($A1049&lt;&gt;"", IFERROR(VLOOKUP(IF(LEN(BN1049)&gt;5, RIGHT(BN1049,LEN(BN1049)-6), $F1049) &amp; IF(LEN(BN1049)&gt;5, LEFT(RIGHT(BN1049,LEN(BN1049)-5), 1), $K1049) &amp; LEFT(BN1049,4), Schedule!$A$3:$K$999,11,0),"No Data"),"")</f>
        <v/>
      </c>
      <c r="BP1049" s="145"/>
      <c r="BQ1049" s="144" t="str">
        <f>IF($A1049&lt;&gt;"", IFERROR(VLOOKUP(IF(LEN(BP1049)&gt;5, RIGHT(BP1049,LEN(BP1049)-6), $F1049) &amp; IF(LEN(BP1049)&gt;5, LEFT(RIGHT(BP1049,LEN(BP1049)-5), 1), $K1049) &amp; LEFT(BP1049,4), Schedule!$A$3:$K$999,11,0),"No Data"),"")</f>
        <v/>
      </c>
      <c r="BR1049" s="145"/>
      <c r="BS1049" s="143" t="str">
        <f>IF($A1049&lt;&gt;"", IFERROR(VLOOKUP(IF(LEN(BR1049)&gt;5, RIGHT(BR1049,LEN(BR1049)-6), $F1049) &amp; IF(LEN(BR1049)&gt;5, LEFT(RIGHT(BR1049,LEN(BR1049)-5), 1), $K1049) &amp; LEFT(BR1049,4), Schedule!$A$3:$K$999,11,0),"No Data"),"")</f>
        <v/>
      </c>
      <c r="BT1049" s="142"/>
      <c r="BU1049" s="144" t="str">
        <f>IF($A1049&lt;&gt;"", IFERROR(VLOOKUP(IF(LEN(BT1049)&gt;5, RIGHT(BT1049,LEN(BT1049)-6), $F1049) &amp; IF(LEN(BT1049)&gt;5, LEFT(RIGHT(BT1049,LEN(BT1049)-5), 1), $K1049) &amp; LEFT(BT1049,4), Schedule!$A$3:$K$999,11,0),"No Data"),"")</f>
        <v/>
      </c>
    </row>
    <row r="1050" spans="1:73" x14ac:dyDescent="0.25">
      <c r="A1050" s="167"/>
      <c r="B1050" s="134" t="str">
        <f>IFERROR(IF(VLOOKUP(A1050, 'Name List'!$A$2:$J$10000,2,0)=0,"",VLOOKUP(A1050, 'Name List'!$A$2:$J$10000,2,0)),"")</f>
        <v/>
      </c>
      <c r="C1050" s="134" t="str">
        <f>IFERROR(IF(VLOOKUP(A1050, 'Name List'!$A$2:$J$10000,3,0)=0,"",VLOOKUP(A1050, 'Name List'!$A$2:$J$10000,3,0)),"")</f>
        <v/>
      </c>
      <c r="D1050" s="135" t="str">
        <f>IFERROR(IF(VLOOKUP(A1050, 'Name List'!$A$2:$J$10000,4,0)=0,"",VLOOKUP(A1050, 'Name List'!$A$2:$J$10000,4,0)),"")</f>
        <v/>
      </c>
      <c r="E1050" s="135" t="str">
        <f>IFERROR(IF(VLOOKUP(A1050, 'Name List'!$A$2:$J$10000,5,0)=0,"",VLOOKUP(A1050, 'Name List'!$A$2:$J$10000,5,0)),"")</f>
        <v/>
      </c>
      <c r="F1050" s="134" t="str">
        <f>IFERROR(IF(VLOOKUP(A1050, 'Name List'!$A$2:$J$10000,6,0)=0,"",VLOOKUP(A1050, 'Name List'!$A$2:$J$10000,6,0)),"")</f>
        <v/>
      </c>
      <c r="G1050" s="134" t="str">
        <f>IFERROR(IF(VLOOKUP(A1050, 'Name List'!$A$2:$J$10000,7,0)=0,"",VLOOKUP(A1050, 'Name List'!$A$2:$J$10000,7,0)),"")</f>
        <v/>
      </c>
      <c r="H1050" s="134" t="str">
        <f>IFERROR(IF(VLOOKUP(A1050, 'Name List'!$A$2:$J$10000,8,0)=0,"",VLOOKUP(A1050, 'Name List'!$A$2:$J$10000,8,0)),"")</f>
        <v/>
      </c>
      <c r="I1050" s="134" t="str">
        <f>IFERROR(IF(VLOOKUP(A1050, 'Name List'!$A$2:$J$10000,9,0)=0,"",VLOOKUP(A1050, 'Name List'!$A$2:$J$10000,9,0)),"")</f>
        <v/>
      </c>
      <c r="J1050" s="134" t="str">
        <f>IFERROR(IF(VLOOKUP(A1050, 'Name List'!$A$2:$J$10000,10,0)=0,"",VLOOKUP(A1050, 'Name List'!$A$2:$J$10000,10,0)),"")</f>
        <v/>
      </c>
      <c r="K1050" s="136"/>
      <c r="L1050" s="142"/>
      <c r="M1050" s="143" t="str">
        <f>IF($A1050&lt;&gt;"", IFERROR(VLOOKUP(IF(LEN(L1050)&gt;5, RIGHT(L1050,LEN(L1050)-6), $F1050) &amp; IF(LEN(L1050)&gt;5, LEFT(RIGHT(L1050,LEN(L1050)-5), 1), $K1050) &amp; LEFT(L1050,4), Schedule!$A$3:$K$999,11,0),"No Data"),"")</f>
        <v/>
      </c>
      <c r="N1050" s="142"/>
      <c r="O1050" s="144" t="str">
        <f>IF($A1050&lt;&gt;"", IFERROR(VLOOKUP(IF(LEN(N1050)&gt;5, RIGHT(N1050,LEN(N1050)-6), $F1050) &amp; IF(LEN(N1050)&gt;5, LEFT(RIGHT(N1050,LEN(N1050)-5), 1), $K1050) &amp; LEFT(N1050,4), Schedule!$A$3:$K$999,11,0),"No Data"),"")</f>
        <v/>
      </c>
      <c r="P1050" s="142"/>
      <c r="Q1050" s="144" t="str">
        <f>IF($A1050&lt;&gt;"", IFERROR(VLOOKUP(IF(LEN(P1050)&gt;5, RIGHT(P1050,LEN(P1050)-6), $F1050) &amp; IF(LEN(P1050)&gt;5, LEFT(RIGHT(P1050,LEN(P1050)-5), 1), $K1050) &amp; LEFT(P1050,4), Schedule!$A$3:$K$999,11,0),"No Data"),"")</f>
        <v/>
      </c>
      <c r="R1050" s="142"/>
      <c r="S1050" s="143" t="str">
        <f>IF($A1050&lt;&gt;"", IFERROR(VLOOKUP(IF(LEN(R1050)&gt;5, RIGHT(R1050,LEN(R1050)-6), $F1050) &amp; IF(LEN(R1050)&gt;5, LEFT(RIGHT(R1050,LEN(R1050)-5), 1), $K1050) &amp; LEFT(R1050,4), Schedule!$A$3:$K$999,11,0),"No Data"),"")</f>
        <v/>
      </c>
      <c r="T1050" s="142"/>
      <c r="U1050" s="144" t="str">
        <f>IF($A1050&lt;&gt;"", IFERROR(VLOOKUP(IF(LEN(T1050)&gt;5, RIGHT(T1050,LEN(T1050)-6), $F1050) &amp; IF(LEN(T1050)&gt;5, LEFT(RIGHT(T1050,LEN(T1050)-5), 1), $K1050) &amp; LEFT(T1050,4), Schedule!$A$3:$K$999,11,0),"No Data"),"")</f>
        <v/>
      </c>
      <c r="V1050" s="142"/>
      <c r="W1050" s="144" t="str">
        <f>IF($A1050&lt;&gt;"", IFERROR(VLOOKUP(IF(LEN(V1050)&gt;5, RIGHT(V1050,LEN(V1050)-6), $F1050) &amp; IF(LEN(V1050)&gt;5, LEFT(RIGHT(V1050,LEN(V1050)-5), 1), $K1050) &amp; LEFT(V1050,4), Schedule!$A$3:$K$999,11,0),"No Data"),"")</f>
        <v/>
      </c>
      <c r="X1050" s="142"/>
      <c r="Y1050" s="144" t="str">
        <f>IF($A1050&lt;&gt;"", IFERROR(VLOOKUP(IF(LEN(X1050)&gt;5, RIGHT(X1050,LEN(X1050)-6), $F1050) &amp; IF(LEN(X1050)&gt;5, LEFT(RIGHT(X1050,LEN(X1050)-5), 1), $K1050) &amp; LEFT(X1050,4), Schedule!$A$3:$K$999,11,0),"No Data"),"")</f>
        <v/>
      </c>
      <c r="Z1050" s="142"/>
      <c r="AA1050" s="143" t="str">
        <f>IF($A1050&lt;&gt;"", IFERROR(VLOOKUP(IF(LEN(Z1050)&gt;5, RIGHT(Z1050,LEN(Z1050)-6), $F1050) &amp; IF(LEN(Z1050)&gt;5, LEFT(RIGHT(Z1050,LEN(Z1050)-5), 1), $K1050) &amp; LEFT(Z1050,4), Schedule!$A$3:$K$999,11,0),"No Data"),"")</f>
        <v/>
      </c>
      <c r="AB1050" s="142"/>
      <c r="AC1050" s="144" t="str">
        <f>IF($A1050&lt;&gt;"", IFERROR(VLOOKUP(IF(LEN(AB1050)&gt;5, RIGHT(AB1050,LEN(AB1050)-6), $F1050) &amp; IF(LEN(AB1050)&gt;5, LEFT(RIGHT(AB1050,LEN(AB1050)-5), 1), $K1050) &amp; LEFT(AB1050,4), Schedule!$A$3:$K$999,11,0),"No Data"),"")</f>
        <v/>
      </c>
      <c r="AD1050" s="145"/>
      <c r="AE1050" s="144" t="str">
        <f>IF($A1050&lt;&gt;"", IFERROR(VLOOKUP(IF(LEN(AD1050)&gt;5, RIGHT(AD1050,LEN(AD1050)-6), $F1050) &amp; IF(LEN(AD1050)&gt;5, LEFT(RIGHT(AD1050,LEN(AD1050)-5), 1), $K1050) &amp; LEFT(AD1050,4), Schedule!$A$3:$K$999,11,0),"No Data"),"")</f>
        <v/>
      </c>
      <c r="AF1050" s="145"/>
      <c r="AG1050" s="143" t="str">
        <f>IF($A1050&lt;&gt;"", IFERROR(VLOOKUP(IF(LEN(AF1050)&gt;5, RIGHT(AF1050,LEN(AF1050)-6), $F1050) &amp; IF(LEN(AF1050)&gt;5, LEFT(RIGHT(AF1050,LEN(AF1050)-5), 1), $K1050) &amp; LEFT(AF1050,4), Schedule!$A$3:$K$999,11,0),"No Data"),"")</f>
        <v/>
      </c>
      <c r="AH1050" s="142"/>
      <c r="AI1050" s="143" t="str">
        <f>IF($A1050&lt;&gt;"", IFERROR(VLOOKUP(IF(LEN(AH1050)&gt;5, RIGHT(AH1050,LEN(AH1050)-6), $F1050) &amp; IF(LEN(AH1050)&gt;5, LEFT(RIGHT(AH1050,LEN(AH1050)-5), 1), $K1050) &amp; LEFT(AH1050,4), Schedule!$A$3:$K$999,11,0),"No Data"),"")</f>
        <v/>
      </c>
      <c r="AJ1050" s="142"/>
      <c r="AK1050" s="144" t="str">
        <f>IF($A1050&lt;&gt;"", IFERROR(VLOOKUP(IF(LEN(AJ1050)&gt;5, RIGHT(AJ1050,LEN(AJ1050)-6), $F1050) &amp; IF(LEN(AJ1050)&gt;5, LEFT(RIGHT(AJ1050,LEN(AJ1050)-5), 1), $K1050) &amp; LEFT(AJ1050,4), Schedule!$A$3:$K$999,11,0),"No Data"),"")</f>
        <v/>
      </c>
      <c r="AL1050" s="145"/>
      <c r="AM1050" s="144" t="str">
        <f>IF($A1050&lt;&gt;"", IFERROR(VLOOKUP(IF(LEN(AL1050)&gt;5, RIGHT(AL1050,LEN(AL1050)-6), $F1050) &amp; IF(LEN(AL1050)&gt;5, LEFT(RIGHT(AL1050,LEN(AL1050)-5), 1), $K1050) &amp; LEFT(AL1050,4), Schedule!$A$3:$K$999,11,0),"No Data"),"")</f>
        <v/>
      </c>
      <c r="AN1050" s="142"/>
      <c r="AO1050" s="143" t="str">
        <f>IF($A1050&lt;&gt;"", IFERROR(VLOOKUP(IF(LEN(AN1050)&gt;5, RIGHT(AN1050,LEN(AN1050)-6), $F1050) &amp; IF(LEN(AN1050)&gt;5, LEFT(RIGHT(AN1050,LEN(AN1050)-5), 1), $K1050) &amp; LEFT(AN1050,4), Schedule!$A$3:$K$999,11,0),"No Data"),"")</f>
        <v/>
      </c>
      <c r="AP1050" s="142"/>
      <c r="AQ1050" s="144" t="str">
        <f>IF($A1050&lt;&gt;"", IFERROR(VLOOKUP(IF(LEN(AP1050)&gt;5, RIGHT(AP1050,LEN(AP1050)-6), $F1050) &amp; IF(LEN(AP1050)&gt;5, LEFT(RIGHT(AP1050,LEN(AP1050)-5), 1), $K1050) &amp; LEFT(AP1050,4), Schedule!$A$3:$K$999,11,0),"No Data"),"")</f>
        <v/>
      </c>
      <c r="AR1050" s="145"/>
      <c r="AS1050" s="144" t="str">
        <f>IF($A1050&lt;&gt;"", IFERROR(VLOOKUP(IF(LEN(AR1050)&gt;5, RIGHT(AR1050,LEN(AR1050)-6), $F1050) &amp; IF(LEN(AR1050)&gt;5, LEFT(RIGHT(AR1050,LEN(AR1050)-5), 1), $K1050) &amp; LEFT(AR1050,4), Schedule!$A$3:$K$999,11,0),"No Data"),"")</f>
        <v/>
      </c>
      <c r="AT1050" s="145"/>
      <c r="AU1050" s="143" t="str">
        <f>IF($A1050&lt;&gt;"", IFERROR(VLOOKUP(IF(LEN(AT1050)&gt;5, RIGHT(AT1050,LEN(AT1050)-6), $F1050) &amp; IF(LEN(AT1050)&gt;5, LEFT(RIGHT(AT1050,LEN(AT1050)-5), 1), $K1050) &amp; LEFT(AT1050,4), Schedule!$A$3:$K$999,11,0),"No Data"),"")</f>
        <v/>
      </c>
      <c r="AV1050" s="142"/>
      <c r="AW1050" s="143" t="str">
        <f>IF($A1050&lt;&gt;"", IFERROR(VLOOKUP(IF(LEN(AV1050)&gt;5, RIGHT(AV1050,LEN(AV1050)-6), $F1050) &amp; IF(LEN(AV1050)&gt;5, LEFT(RIGHT(AV1050,LEN(AV1050)-5), 1), $K1050) &amp; LEFT(AV1050,4), Schedule!$A$3:$K$999,11,0),"No Data"),"")</f>
        <v/>
      </c>
      <c r="AX1050" s="142"/>
      <c r="AY1050" s="144" t="str">
        <f>IF($A1050&lt;&gt;"", IFERROR(VLOOKUP(IF(LEN(AX1050)&gt;5, RIGHT(AX1050,LEN(AX1050)-6), $F1050) &amp; IF(LEN(AX1050)&gt;5, LEFT(RIGHT(AX1050,LEN(AX1050)-5), 1), $K1050) &amp; LEFT(AX1050,4), Schedule!$A$3:$K$999,11,0),"No Data"),"")</f>
        <v/>
      </c>
      <c r="AZ1050" s="145"/>
      <c r="BA1050" s="144" t="str">
        <f>IF($A1050&lt;&gt;"", IFERROR(VLOOKUP(IF(LEN(AZ1050)&gt;5, RIGHT(AZ1050,LEN(AZ1050)-6), $F1050) &amp; IF(LEN(AZ1050)&gt;5, LEFT(RIGHT(AZ1050,LEN(AZ1050)-5), 1), $K1050) &amp; LEFT(AZ1050,4), Schedule!$A$3:$K$999,11,0),"No Data"),"")</f>
        <v/>
      </c>
      <c r="BB1050" s="145"/>
      <c r="BC1050" s="143" t="str">
        <f>IF($A1050&lt;&gt;"", IFERROR(VLOOKUP(IF(LEN(BB1050)&gt;5, RIGHT(BB1050,LEN(BB1050)-6), $F1050) &amp; IF(LEN(BB1050)&gt;5, LEFT(RIGHT(BB1050,LEN(BB1050)-5), 1), $K1050) &amp; LEFT(BB1050,4), Schedule!$A$3:$K$999,11,0),"No Data"),"")</f>
        <v/>
      </c>
      <c r="BD1050" s="142"/>
      <c r="BE1050" s="143" t="str">
        <f>IF($A1050&lt;&gt;"", IFERROR(VLOOKUP(IF(LEN(BD1050)&gt;5, RIGHT(BD1050,LEN(BD1050)-6), $F1050) &amp; IF(LEN(BD1050)&gt;5, LEFT(RIGHT(BD1050,LEN(BD1050)-5), 1), $K1050) &amp; LEFT(BD1050,4), Schedule!$A$3:$K$999,11,0),"No Data"),"")</f>
        <v/>
      </c>
      <c r="BF1050" s="142"/>
      <c r="BG1050" s="144" t="str">
        <f>IF($A1050&lt;&gt;"", IFERROR(VLOOKUP(IF(LEN(BF1050)&gt;5, RIGHT(BF1050,LEN(BF1050)-6), $F1050) &amp; IF(LEN(BF1050)&gt;5, LEFT(RIGHT(BF1050,LEN(BF1050)-5), 1), $K1050) &amp; LEFT(BF1050,4), Schedule!$A$3:$K$999,11,0),"No Data"),"")</f>
        <v/>
      </c>
      <c r="BH1050" s="145"/>
      <c r="BI1050" s="144" t="str">
        <f>IF($A1050&lt;&gt;"", IFERROR(VLOOKUP(IF(LEN(BH1050)&gt;5, RIGHT(BH1050,LEN(BH1050)-6), $F1050) &amp; IF(LEN(BH1050)&gt;5, LEFT(RIGHT(BH1050,LEN(BH1050)-5), 1), $K1050) &amp; LEFT(BH1050,4), Schedule!$A$3:$K$999,11,0),"No Data"),"")</f>
        <v/>
      </c>
      <c r="BJ1050" s="145"/>
      <c r="BK1050" s="143" t="str">
        <f>IF($A1050&lt;&gt;"", IFERROR(VLOOKUP(IF(LEN(BJ1050)&gt;5, RIGHT(BJ1050,LEN(BJ1050)-6), $F1050) &amp; IF(LEN(BJ1050)&gt;5, LEFT(RIGHT(BJ1050,LEN(BJ1050)-5), 1), $K1050) &amp; LEFT(BJ1050,4), Schedule!$A$3:$K$999,11,0),"No Data"),"")</f>
        <v/>
      </c>
      <c r="BL1050" s="142"/>
      <c r="BM1050" s="143" t="str">
        <f>IF($A1050&lt;&gt;"", IFERROR(VLOOKUP(IF(LEN(BL1050)&gt;5, RIGHT(BL1050,LEN(BL1050)-6), $F1050) &amp; IF(LEN(BL1050)&gt;5, LEFT(RIGHT(BL1050,LEN(BL1050)-5), 1), $K1050) &amp; LEFT(BL1050,4), Schedule!$A$3:$K$999,11,0),"No Data"),"")</f>
        <v/>
      </c>
      <c r="BN1050" s="142"/>
      <c r="BO1050" s="144" t="str">
        <f>IF($A1050&lt;&gt;"", IFERROR(VLOOKUP(IF(LEN(BN1050)&gt;5, RIGHT(BN1050,LEN(BN1050)-6), $F1050) &amp; IF(LEN(BN1050)&gt;5, LEFT(RIGHT(BN1050,LEN(BN1050)-5), 1), $K1050) &amp; LEFT(BN1050,4), Schedule!$A$3:$K$999,11,0),"No Data"),"")</f>
        <v/>
      </c>
      <c r="BP1050" s="145"/>
      <c r="BQ1050" s="144" t="str">
        <f>IF($A1050&lt;&gt;"", IFERROR(VLOOKUP(IF(LEN(BP1050)&gt;5, RIGHT(BP1050,LEN(BP1050)-6), $F1050) &amp; IF(LEN(BP1050)&gt;5, LEFT(RIGHT(BP1050,LEN(BP1050)-5), 1), $K1050) &amp; LEFT(BP1050,4), Schedule!$A$3:$K$999,11,0),"No Data"),"")</f>
        <v/>
      </c>
      <c r="BR1050" s="145"/>
      <c r="BS1050" s="143" t="str">
        <f>IF($A1050&lt;&gt;"", IFERROR(VLOOKUP(IF(LEN(BR1050)&gt;5, RIGHT(BR1050,LEN(BR1050)-6), $F1050) &amp; IF(LEN(BR1050)&gt;5, LEFT(RIGHT(BR1050,LEN(BR1050)-5), 1), $K1050) &amp; LEFT(BR1050,4), Schedule!$A$3:$K$999,11,0),"No Data"),"")</f>
        <v/>
      </c>
      <c r="BT1050" s="142"/>
      <c r="BU1050" s="144" t="str">
        <f>IF($A1050&lt;&gt;"", IFERROR(VLOOKUP(IF(LEN(BT1050)&gt;5, RIGHT(BT1050,LEN(BT1050)-6), $F1050) &amp; IF(LEN(BT1050)&gt;5, LEFT(RIGHT(BT1050,LEN(BT1050)-5), 1), $K1050) &amp; LEFT(BT1050,4), Schedule!$A$3:$K$999,11,0),"No Data"),"")</f>
        <v/>
      </c>
    </row>
    <row r="1051" spans="1:73" x14ac:dyDescent="0.25">
      <c r="A1051" s="167"/>
      <c r="B1051" s="134" t="str">
        <f>IFERROR(IF(VLOOKUP(A1051, 'Name List'!$A$2:$J$10000,2,0)=0,"",VLOOKUP(A1051, 'Name List'!$A$2:$J$10000,2,0)),"")</f>
        <v/>
      </c>
      <c r="C1051" s="134" t="str">
        <f>IFERROR(IF(VLOOKUP(A1051, 'Name List'!$A$2:$J$10000,3,0)=0,"",VLOOKUP(A1051, 'Name List'!$A$2:$J$10000,3,0)),"")</f>
        <v/>
      </c>
      <c r="D1051" s="135" t="str">
        <f>IFERROR(IF(VLOOKUP(A1051, 'Name List'!$A$2:$J$10000,4,0)=0,"",VLOOKUP(A1051, 'Name List'!$A$2:$J$10000,4,0)),"")</f>
        <v/>
      </c>
      <c r="E1051" s="135" t="str">
        <f>IFERROR(IF(VLOOKUP(A1051, 'Name List'!$A$2:$J$10000,5,0)=0,"",VLOOKUP(A1051, 'Name List'!$A$2:$J$10000,5,0)),"")</f>
        <v/>
      </c>
      <c r="F1051" s="134" t="str">
        <f>IFERROR(IF(VLOOKUP(A1051, 'Name List'!$A$2:$J$10000,6,0)=0,"",VLOOKUP(A1051, 'Name List'!$A$2:$J$10000,6,0)),"")</f>
        <v/>
      </c>
      <c r="G1051" s="134" t="str">
        <f>IFERROR(IF(VLOOKUP(A1051, 'Name List'!$A$2:$J$10000,7,0)=0,"",VLOOKUP(A1051, 'Name List'!$A$2:$J$10000,7,0)),"")</f>
        <v/>
      </c>
      <c r="H1051" s="134" t="str">
        <f>IFERROR(IF(VLOOKUP(A1051, 'Name List'!$A$2:$J$10000,8,0)=0,"",VLOOKUP(A1051, 'Name List'!$A$2:$J$10000,8,0)),"")</f>
        <v/>
      </c>
      <c r="I1051" s="134" t="str">
        <f>IFERROR(IF(VLOOKUP(A1051, 'Name List'!$A$2:$J$10000,9,0)=0,"",VLOOKUP(A1051, 'Name List'!$A$2:$J$10000,9,0)),"")</f>
        <v/>
      </c>
      <c r="J1051" s="134" t="str">
        <f>IFERROR(IF(VLOOKUP(A1051, 'Name List'!$A$2:$J$10000,10,0)=0,"",VLOOKUP(A1051, 'Name List'!$A$2:$J$10000,10,0)),"")</f>
        <v/>
      </c>
      <c r="K1051" s="136"/>
      <c r="L1051" s="142"/>
      <c r="M1051" s="143" t="str">
        <f>IF($A1051&lt;&gt;"", IFERROR(VLOOKUP(IF(LEN(L1051)&gt;5, RIGHT(L1051,LEN(L1051)-6), $F1051) &amp; IF(LEN(L1051)&gt;5, LEFT(RIGHT(L1051,LEN(L1051)-5), 1), $K1051) &amp; LEFT(L1051,4), Schedule!$A$3:$K$999,11,0),"No Data"),"")</f>
        <v/>
      </c>
      <c r="N1051" s="142"/>
      <c r="O1051" s="144" t="str">
        <f>IF($A1051&lt;&gt;"", IFERROR(VLOOKUP(IF(LEN(N1051)&gt;5, RIGHT(N1051,LEN(N1051)-6), $F1051) &amp; IF(LEN(N1051)&gt;5, LEFT(RIGHT(N1051,LEN(N1051)-5), 1), $K1051) &amp; LEFT(N1051,4), Schedule!$A$3:$K$999,11,0),"No Data"),"")</f>
        <v/>
      </c>
      <c r="P1051" s="142"/>
      <c r="Q1051" s="144" t="str">
        <f>IF($A1051&lt;&gt;"", IFERROR(VLOOKUP(IF(LEN(P1051)&gt;5, RIGHT(P1051,LEN(P1051)-6), $F1051) &amp; IF(LEN(P1051)&gt;5, LEFT(RIGHT(P1051,LEN(P1051)-5), 1), $K1051) &amp; LEFT(P1051,4), Schedule!$A$3:$K$999,11,0),"No Data"),"")</f>
        <v/>
      </c>
      <c r="R1051" s="142"/>
      <c r="S1051" s="143" t="str">
        <f>IF($A1051&lt;&gt;"", IFERROR(VLOOKUP(IF(LEN(R1051)&gt;5, RIGHT(R1051,LEN(R1051)-6), $F1051) &amp; IF(LEN(R1051)&gt;5, LEFT(RIGHT(R1051,LEN(R1051)-5), 1), $K1051) &amp; LEFT(R1051,4), Schedule!$A$3:$K$999,11,0),"No Data"),"")</f>
        <v/>
      </c>
      <c r="T1051" s="142"/>
      <c r="U1051" s="144" t="str">
        <f>IF($A1051&lt;&gt;"", IFERROR(VLOOKUP(IF(LEN(T1051)&gt;5, RIGHT(T1051,LEN(T1051)-6), $F1051) &amp; IF(LEN(T1051)&gt;5, LEFT(RIGHT(T1051,LEN(T1051)-5), 1), $K1051) &amp; LEFT(T1051,4), Schedule!$A$3:$K$999,11,0),"No Data"),"")</f>
        <v/>
      </c>
      <c r="V1051" s="142"/>
      <c r="W1051" s="144" t="str">
        <f>IF($A1051&lt;&gt;"", IFERROR(VLOOKUP(IF(LEN(V1051)&gt;5, RIGHT(V1051,LEN(V1051)-6), $F1051) &amp; IF(LEN(V1051)&gt;5, LEFT(RIGHT(V1051,LEN(V1051)-5), 1), $K1051) &amp; LEFT(V1051,4), Schedule!$A$3:$K$999,11,0),"No Data"),"")</f>
        <v/>
      </c>
      <c r="X1051" s="142"/>
      <c r="Y1051" s="144" t="str">
        <f>IF($A1051&lt;&gt;"", IFERROR(VLOOKUP(IF(LEN(X1051)&gt;5, RIGHT(X1051,LEN(X1051)-6), $F1051) &amp; IF(LEN(X1051)&gt;5, LEFT(RIGHT(X1051,LEN(X1051)-5), 1), $K1051) &amp; LEFT(X1051,4), Schedule!$A$3:$K$999,11,0),"No Data"),"")</f>
        <v/>
      </c>
      <c r="Z1051" s="142"/>
      <c r="AA1051" s="143" t="str">
        <f>IF($A1051&lt;&gt;"", IFERROR(VLOOKUP(IF(LEN(Z1051)&gt;5, RIGHT(Z1051,LEN(Z1051)-6), $F1051) &amp; IF(LEN(Z1051)&gt;5, LEFT(RIGHT(Z1051,LEN(Z1051)-5), 1), $K1051) &amp; LEFT(Z1051,4), Schedule!$A$3:$K$999,11,0),"No Data"),"")</f>
        <v/>
      </c>
      <c r="AB1051" s="142"/>
      <c r="AC1051" s="144" t="str">
        <f>IF($A1051&lt;&gt;"", IFERROR(VLOOKUP(IF(LEN(AB1051)&gt;5, RIGHT(AB1051,LEN(AB1051)-6), $F1051) &amp; IF(LEN(AB1051)&gt;5, LEFT(RIGHT(AB1051,LEN(AB1051)-5), 1), $K1051) &amp; LEFT(AB1051,4), Schedule!$A$3:$K$999,11,0),"No Data"),"")</f>
        <v/>
      </c>
      <c r="AD1051" s="145"/>
      <c r="AE1051" s="144" t="str">
        <f>IF($A1051&lt;&gt;"", IFERROR(VLOOKUP(IF(LEN(AD1051)&gt;5, RIGHT(AD1051,LEN(AD1051)-6), $F1051) &amp; IF(LEN(AD1051)&gt;5, LEFT(RIGHT(AD1051,LEN(AD1051)-5), 1), $K1051) &amp; LEFT(AD1051,4), Schedule!$A$3:$K$999,11,0),"No Data"),"")</f>
        <v/>
      </c>
      <c r="AF1051" s="145"/>
      <c r="AG1051" s="143" t="str">
        <f>IF($A1051&lt;&gt;"", IFERROR(VLOOKUP(IF(LEN(AF1051)&gt;5, RIGHT(AF1051,LEN(AF1051)-6), $F1051) &amp; IF(LEN(AF1051)&gt;5, LEFT(RIGHT(AF1051,LEN(AF1051)-5), 1), $K1051) &amp; LEFT(AF1051,4), Schedule!$A$3:$K$999,11,0),"No Data"),"")</f>
        <v/>
      </c>
      <c r="AH1051" s="142"/>
      <c r="AI1051" s="143" t="str">
        <f>IF($A1051&lt;&gt;"", IFERROR(VLOOKUP(IF(LEN(AH1051)&gt;5, RIGHT(AH1051,LEN(AH1051)-6), $F1051) &amp; IF(LEN(AH1051)&gt;5, LEFT(RIGHT(AH1051,LEN(AH1051)-5), 1), $K1051) &amp; LEFT(AH1051,4), Schedule!$A$3:$K$999,11,0),"No Data"),"")</f>
        <v/>
      </c>
      <c r="AJ1051" s="142"/>
      <c r="AK1051" s="144" t="str">
        <f>IF($A1051&lt;&gt;"", IFERROR(VLOOKUP(IF(LEN(AJ1051)&gt;5, RIGHT(AJ1051,LEN(AJ1051)-6), $F1051) &amp; IF(LEN(AJ1051)&gt;5, LEFT(RIGHT(AJ1051,LEN(AJ1051)-5), 1), $K1051) &amp; LEFT(AJ1051,4), Schedule!$A$3:$K$999,11,0),"No Data"),"")</f>
        <v/>
      </c>
      <c r="AL1051" s="145"/>
      <c r="AM1051" s="144" t="str">
        <f>IF($A1051&lt;&gt;"", IFERROR(VLOOKUP(IF(LEN(AL1051)&gt;5, RIGHT(AL1051,LEN(AL1051)-6), $F1051) &amp; IF(LEN(AL1051)&gt;5, LEFT(RIGHT(AL1051,LEN(AL1051)-5), 1), $K1051) &amp; LEFT(AL1051,4), Schedule!$A$3:$K$999,11,0),"No Data"),"")</f>
        <v/>
      </c>
      <c r="AN1051" s="142"/>
      <c r="AO1051" s="143" t="str">
        <f>IF($A1051&lt;&gt;"", IFERROR(VLOOKUP(IF(LEN(AN1051)&gt;5, RIGHT(AN1051,LEN(AN1051)-6), $F1051) &amp; IF(LEN(AN1051)&gt;5, LEFT(RIGHT(AN1051,LEN(AN1051)-5), 1), $K1051) &amp; LEFT(AN1051,4), Schedule!$A$3:$K$999,11,0),"No Data"),"")</f>
        <v/>
      </c>
      <c r="AP1051" s="142"/>
      <c r="AQ1051" s="144" t="str">
        <f>IF($A1051&lt;&gt;"", IFERROR(VLOOKUP(IF(LEN(AP1051)&gt;5, RIGHT(AP1051,LEN(AP1051)-6), $F1051) &amp; IF(LEN(AP1051)&gt;5, LEFT(RIGHT(AP1051,LEN(AP1051)-5), 1), $K1051) &amp; LEFT(AP1051,4), Schedule!$A$3:$K$999,11,0),"No Data"),"")</f>
        <v/>
      </c>
      <c r="AR1051" s="145"/>
      <c r="AS1051" s="144" t="str">
        <f>IF($A1051&lt;&gt;"", IFERROR(VLOOKUP(IF(LEN(AR1051)&gt;5, RIGHT(AR1051,LEN(AR1051)-6), $F1051) &amp; IF(LEN(AR1051)&gt;5, LEFT(RIGHT(AR1051,LEN(AR1051)-5), 1), $K1051) &amp; LEFT(AR1051,4), Schedule!$A$3:$K$999,11,0),"No Data"),"")</f>
        <v/>
      </c>
      <c r="AT1051" s="145"/>
      <c r="AU1051" s="143" t="str">
        <f>IF($A1051&lt;&gt;"", IFERROR(VLOOKUP(IF(LEN(AT1051)&gt;5, RIGHT(AT1051,LEN(AT1051)-6), $F1051) &amp; IF(LEN(AT1051)&gt;5, LEFT(RIGHT(AT1051,LEN(AT1051)-5), 1), $K1051) &amp; LEFT(AT1051,4), Schedule!$A$3:$K$999,11,0),"No Data"),"")</f>
        <v/>
      </c>
      <c r="AV1051" s="142"/>
      <c r="AW1051" s="143" t="str">
        <f>IF($A1051&lt;&gt;"", IFERROR(VLOOKUP(IF(LEN(AV1051)&gt;5, RIGHT(AV1051,LEN(AV1051)-6), $F1051) &amp; IF(LEN(AV1051)&gt;5, LEFT(RIGHT(AV1051,LEN(AV1051)-5), 1), $K1051) &amp; LEFT(AV1051,4), Schedule!$A$3:$K$999,11,0),"No Data"),"")</f>
        <v/>
      </c>
      <c r="AX1051" s="142"/>
      <c r="AY1051" s="144" t="str">
        <f>IF($A1051&lt;&gt;"", IFERROR(VLOOKUP(IF(LEN(AX1051)&gt;5, RIGHT(AX1051,LEN(AX1051)-6), $F1051) &amp; IF(LEN(AX1051)&gt;5, LEFT(RIGHT(AX1051,LEN(AX1051)-5), 1), $K1051) &amp; LEFT(AX1051,4), Schedule!$A$3:$K$999,11,0),"No Data"),"")</f>
        <v/>
      </c>
      <c r="AZ1051" s="145"/>
      <c r="BA1051" s="144" t="str">
        <f>IF($A1051&lt;&gt;"", IFERROR(VLOOKUP(IF(LEN(AZ1051)&gt;5, RIGHT(AZ1051,LEN(AZ1051)-6), $F1051) &amp; IF(LEN(AZ1051)&gt;5, LEFT(RIGHT(AZ1051,LEN(AZ1051)-5), 1), $K1051) &amp; LEFT(AZ1051,4), Schedule!$A$3:$K$999,11,0),"No Data"),"")</f>
        <v/>
      </c>
      <c r="BB1051" s="145"/>
      <c r="BC1051" s="143" t="str">
        <f>IF($A1051&lt;&gt;"", IFERROR(VLOOKUP(IF(LEN(BB1051)&gt;5, RIGHT(BB1051,LEN(BB1051)-6), $F1051) &amp; IF(LEN(BB1051)&gt;5, LEFT(RIGHT(BB1051,LEN(BB1051)-5), 1), $K1051) &amp; LEFT(BB1051,4), Schedule!$A$3:$K$999,11,0),"No Data"),"")</f>
        <v/>
      </c>
      <c r="BD1051" s="142"/>
      <c r="BE1051" s="143" t="str">
        <f>IF($A1051&lt;&gt;"", IFERROR(VLOOKUP(IF(LEN(BD1051)&gt;5, RIGHT(BD1051,LEN(BD1051)-6), $F1051) &amp; IF(LEN(BD1051)&gt;5, LEFT(RIGHT(BD1051,LEN(BD1051)-5), 1), $K1051) &amp; LEFT(BD1051,4), Schedule!$A$3:$K$999,11,0),"No Data"),"")</f>
        <v/>
      </c>
      <c r="BF1051" s="142"/>
      <c r="BG1051" s="144" t="str">
        <f>IF($A1051&lt;&gt;"", IFERROR(VLOOKUP(IF(LEN(BF1051)&gt;5, RIGHT(BF1051,LEN(BF1051)-6), $F1051) &amp; IF(LEN(BF1051)&gt;5, LEFT(RIGHT(BF1051,LEN(BF1051)-5), 1), $K1051) &amp; LEFT(BF1051,4), Schedule!$A$3:$K$999,11,0),"No Data"),"")</f>
        <v/>
      </c>
      <c r="BH1051" s="145"/>
      <c r="BI1051" s="144" t="str">
        <f>IF($A1051&lt;&gt;"", IFERROR(VLOOKUP(IF(LEN(BH1051)&gt;5, RIGHT(BH1051,LEN(BH1051)-6), $F1051) &amp; IF(LEN(BH1051)&gt;5, LEFT(RIGHT(BH1051,LEN(BH1051)-5), 1), $K1051) &amp; LEFT(BH1051,4), Schedule!$A$3:$K$999,11,0),"No Data"),"")</f>
        <v/>
      </c>
      <c r="BJ1051" s="145"/>
      <c r="BK1051" s="143" t="str">
        <f>IF($A1051&lt;&gt;"", IFERROR(VLOOKUP(IF(LEN(BJ1051)&gt;5, RIGHT(BJ1051,LEN(BJ1051)-6), $F1051) &amp; IF(LEN(BJ1051)&gt;5, LEFT(RIGHT(BJ1051,LEN(BJ1051)-5), 1), $K1051) &amp; LEFT(BJ1051,4), Schedule!$A$3:$K$999,11,0),"No Data"),"")</f>
        <v/>
      </c>
      <c r="BL1051" s="142"/>
      <c r="BM1051" s="143" t="str">
        <f>IF($A1051&lt;&gt;"", IFERROR(VLOOKUP(IF(LEN(BL1051)&gt;5, RIGHT(BL1051,LEN(BL1051)-6), $F1051) &amp; IF(LEN(BL1051)&gt;5, LEFT(RIGHT(BL1051,LEN(BL1051)-5), 1), $K1051) &amp; LEFT(BL1051,4), Schedule!$A$3:$K$999,11,0),"No Data"),"")</f>
        <v/>
      </c>
      <c r="BN1051" s="142"/>
      <c r="BO1051" s="144" t="str">
        <f>IF($A1051&lt;&gt;"", IFERROR(VLOOKUP(IF(LEN(BN1051)&gt;5, RIGHT(BN1051,LEN(BN1051)-6), $F1051) &amp; IF(LEN(BN1051)&gt;5, LEFT(RIGHT(BN1051,LEN(BN1051)-5), 1), $K1051) &amp; LEFT(BN1051,4), Schedule!$A$3:$K$999,11,0),"No Data"),"")</f>
        <v/>
      </c>
      <c r="BP1051" s="145"/>
      <c r="BQ1051" s="144" t="str">
        <f>IF($A1051&lt;&gt;"", IFERROR(VLOOKUP(IF(LEN(BP1051)&gt;5, RIGHT(BP1051,LEN(BP1051)-6), $F1051) &amp; IF(LEN(BP1051)&gt;5, LEFT(RIGHT(BP1051,LEN(BP1051)-5), 1), $K1051) &amp; LEFT(BP1051,4), Schedule!$A$3:$K$999,11,0),"No Data"),"")</f>
        <v/>
      </c>
      <c r="BR1051" s="145"/>
      <c r="BS1051" s="143" t="str">
        <f>IF($A1051&lt;&gt;"", IFERROR(VLOOKUP(IF(LEN(BR1051)&gt;5, RIGHT(BR1051,LEN(BR1051)-6), $F1051) &amp; IF(LEN(BR1051)&gt;5, LEFT(RIGHT(BR1051,LEN(BR1051)-5), 1), $K1051) &amp; LEFT(BR1051,4), Schedule!$A$3:$K$999,11,0),"No Data"),"")</f>
        <v/>
      </c>
      <c r="BT1051" s="142"/>
      <c r="BU1051" s="144" t="str">
        <f>IF($A1051&lt;&gt;"", IFERROR(VLOOKUP(IF(LEN(BT1051)&gt;5, RIGHT(BT1051,LEN(BT1051)-6), $F1051) &amp; IF(LEN(BT1051)&gt;5, LEFT(RIGHT(BT1051,LEN(BT1051)-5), 1), $K1051) &amp; LEFT(BT1051,4), Schedule!$A$3:$K$999,11,0),"No Data"),"")</f>
        <v/>
      </c>
    </row>
    <row r="1052" spans="1:73" x14ac:dyDescent="0.25">
      <c r="A1052" s="167"/>
      <c r="B1052" s="134" t="str">
        <f>IFERROR(IF(VLOOKUP(A1052, 'Name List'!$A$2:$J$10000,2,0)=0,"",VLOOKUP(A1052, 'Name List'!$A$2:$J$10000,2,0)),"")</f>
        <v/>
      </c>
      <c r="C1052" s="134" t="str">
        <f>IFERROR(IF(VLOOKUP(A1052, 'Name List'!$A$2:$J$10000,3,0)=0,"",VLOOKUP(A1052, 'Name List'!$A$2:$J$10000,3,0)),"")</f>
        <v/>
      </c>
      <c r="D1052" s="135" t="str">
        <f>IFERROR(IF(VLOOKUP(A1052, 'Name List'!$A$2:$J$10000,4,0)=0,"",VLOOKUP(A1052, 'Name List'!$A$2:$J$10000,4,0)),"")</f>
        <v/>
      </c>
      <c r="E1052" s="135" t="str">
        <f>IFERROR(IF(VLOOKUP(A1052, 'Name List'!$A$2:$J$10000,5,0)=0,"",VLOOKUP(A1052, 'Name List'!$A$2:$J$10000,5,0)),"")</f>
        <v/>
      </c>
      <c r="F1052" s="134" t="str">
        <f>IFERROR(IF(VLOOKUP(A1052, 'Name List'!$A$2:$J$10000,6,0)=0,"",VLOOKUP(A1052, 'Name List'!$A$2:$J$10000,6,0)),"")</f>
        <v/>
      </c>
      <c r="G1052" s="134" t="str">
        <f>IFERROR(IF(VLOOKUP(A1052, 'Name List'!$A$2:$J$10000,7,0)=0,"",VLOOKUP(A1052, 'Name List'!$A$2:$J$10000,7,0)),"")</f>
        <v/>
      </c>
      <c r="H1052" s="134" t="str">
        <f>IFERROR(IF(VLOOKUP(A1052, 'Name List'!$A$2:$J$10000,8,0)=0,"",VLOOKUP(A1052, 'Name List'!$A$2:$J$10000,8,0)),"")</f>
        <v/>
      </c>
      <c r="I1052" s="134" t="str">
        <f>IFERROR(IF(VLOOKUP(A1052, 'Name List'!$A$2:$J$10000,9,0)=0,"",VLOOKUP(A1052, 'Name List'!$A$2:$J$10000,9,0)),"")</f>
        <v/>
      </c>
      <c r="J1052" s="134" t="str">
        <f>IFERROR(IF(VLOOKUP(A1052, 'Name List'!$A$2:$J$10000,10,0)=0,"",VLOOKUP(A1052, 'Name List'!$A$2:$J$10000,10,0)),"")</f>
        <v/>
      </c>
      <c r="K1052" s="136"/>
      <c r="L1052" s="142"/>
      <c r="M1052" s="143" t="str">
        <f>IF($A1052&lt;&gt;"", IFERROR(VLOOKUP(IF(LEN(L1052)&gt;5, RIGHT(L1052,LEN(L1052)-6), $F1052) &amp; IF(LEN(L1052)&gt;5, LEFT(RIGHT(L1052,LEN(L1052)-5), 1), $K1052) &amp; LEFT(L1052,4), Schedule!$A$3:$K$999,11,0),"No Data"),"")</f>
        <v/>
      </c>
      <c r="N1052" s="142"/>
      <c r="O1052" s="144" t="str">
        <f>IF($A1052&lt;&gt;"", IFERROR(VLOOKUP(IF(LEN(N1052)&gt;5, RIGHT(N1052,LEN(N1052)-6), $F1052) &amp; IF(LEN(N1052)&gt;5, LEFT(RIGHT(N1052,LEN(N1052)-5), 1), $K1052) &amp; LEFT(N1052,4), Schedule!$A$3:$K$999,11,0),"No Data"),"")</f>
        <v/>
      </c>
      <c r="P1052" s="142"/>
      <c r="Q1052" s="144" t="str">
        <f>IF($A1052&lt;&gt;"", IFERROR(VLOOKUP(IF(LEN(P1052)&gt;5, RIGHT(P1052,LEN(P1052)-6), $F1052) &amp; IF(LEN(P1052)&gt;5, LEFT(RIGHT(P1052,LEN(P1052)-5), 1), $K1052) &amp; LEFT(P1052,4), Schedule!$A$3:$K$999,11,0),"No Data"),"")</f>
        <v/>
      </c>
      <c r="R1052" s="142"/>
      <c r="S1052" s="143" t="str">
        <f>IF($A1052&lt;&gt;"", IFERROR(VLOOKUP(IF(LEN(R1052)&gt;5, RIGHT(R1052,LEN(R1052)-6), $F1052) &amp; IF(LEN(R1052)&gt;5, LEFT(RIGHT(R1052,LEN(R1052)-5), 1), $K1052) &amp; LEFT(R1052,4), Schedule!$A$3:$K$999,11,0),"No Data"),"")</f>
        <v/>
      </c>
      <c r="T1052" s="142"/>
      <c r="U1052" s="144" t="str">
        <f>IF($A1052&lt;&gt;"", IFERROR(VLOOKUP(IF(LEN(T1052)&gt;5, RIGHT(T1052,LEN(T1052)-6), $F1052) &amp; IF(LEN(T1052)&gt;5, LEFT(RIGHT(T1052,LEN(T1052)-5), 1), $K1052) &amp; LEFT(T1052,4), Schedule!$A$3:$K$999,11,0),"No Data"),"")</f>
        <v/>
      </c>
      <c r="V1052" s="142"/>
      <c r="W1052" s="144" t="str">
        <f>IF($A1052&lt;&gt;"", IFERROR(VLOOKUP(IF(LEN(V1052)&gt;5, RIGHT(V1052,LEN(V1052)-6), $F1052) &amp; IF(LEN(V1052)&gt;5, LEFT(RIGHT(V1052,LEN(V1052)-5), 1), $K1052) &amp; LEFT(V1052,4), Schedule!$A$3:$K$999,11,0),"No Data"),"")</f>
        <v/>
      </c>
      <c r="X1052" s="142"/>
      <c r="Y1052" s="144" t="str">
        <f>IF($A1052&lt;&gt;"", IFERROR(VLOOKUP(IF(LEN(X1052)&gt;5, RIGHT(X1052,LEN(X1052)-6), $F1052) &amp; IF(LEN(X1052)&gt;5, LEFT(RIGHT(X1052,LEN(X1052)-5), 1), $K1052) &amp; LEFT(X1052,4), Schedule!$A$3:$K$999,11,0),"No Data"),"")</f>
        <v/>
      </c>
      <c r="Z1052" s="142"/>
      <c r="AA1052" s="143" t="str">
        <f>IF($A1052&lt;&gt;"", IFERROR(VLOOKUP(IF(LEN(Z1052)&gt;5, RIGHT(Z1052,LEN(Z1052)-6), $F1052) &amp; IF(LEN(Z1052)&gt;5, LEFT(RIGHT(Z1052,LEN(Z1052)-5), 1), $K1052) &amp; LEFT(Z1052,4), Schedule!$A$3:$K$999,11,0),"No Data"),"")</f>
        <v/>
      </c>
      <c r="AB1052" s="142"/>
      <c r="AC1052" s="144" t="str">
        <f>IF($A1052&lt;&gt;"", IFERROR(VLOOKUP(IF(LEN(AB1052)&gt;5, RIGHT(AB1052,LEN(AB1052)-6), $F1052) &amp; IF(LEN(AB1052)&gt;5, LEFT(RIGHT(AB1052,LEN(AB1052)-5), 1), $K1052) &amp; LEFT(AB1052,4), Schedule!$A$3:$K$999,11,0),"No Data"),"")</f>
        <v/>
      </c>
      <c r="AD1052" s="145"/>
      <c r="AE1052" s="144" t="str">
        <f>IF($A1052&lt;&gt;"", IFERROR(VLOOKUP(IF(LEN(AD1052)&gt;5, RIGHT(AD1052,LEN(AD1052)-6), $F1052) &amp; IF(LEN(AD1052)&gt;5, LEFT(RIGHT(AD1052,LEN(AD1052)-5), 1), $K1052) &amp; LEFT(AD1052,4), Schedule!$A$3:$K$999,11,0),"No Data"),"")</f>
        <v/>
      </c>
      <c r="AF1052" s="145"/>
      <c r="AG1052" s="143" t="str">
        <f>IF($A1052&lt;&gt;"", IFERROR(VLOOKUP(IF(LEN(AF1052)&gt;5, RIGHT(AF1052,LEN(AF1052)-6), $F1052) &amp; IF(LEN(AF1052)&gt;5, LEFT(RIGHT(AF1052,LEN(AF1052)-5), 1), $K1052) &amp; LEFT(AF1052,4), Schedule!$A$3:$K$999,11,0),"No Data"),"")</f>
        <v/>
      </c>
      <c r="AH1052" s="142"/>
      <c r="AI1052" s="143" t="str">
        <f>IF($A1052&lt;&gt;"", IFERROR(VLOOKUP(IF(LEN(AH1052)&gt;5, RIGHT(AH1052,LEN(AH1052)-6), $F1052) &amp; IF(LEN(AH1052)&gt;5, LEFT(RIGHT(AH1052,LEN(AH1052)-5), 1), $K1052) &amp; LEFT(AH1052,4), Schedule!$A$3:$K$999,11,0),"No Data"),"")</f>
        <v/>
      </c>
      <c r="AJ1052" s="142"/>
      <c r="AK1052" s="144" t="str">
        <f>IF($A1052&lt;&gt;"", IFERROR(VLOOKUP(IF(LEN(AJ1052)&gt;5, RIGHT(AJ1052,LEN(AJ1052)-6), $F1052) &amp; IF(LEN(AJ1052)&gt;5, LEFT(RIGHT(AJ1052,LEN(AJ1052)-5), 1), $K1052) &amp; LEFT(AJ1052,4), Schedule!$A$3:$K$999,11,0),"No Data"),"")</f>
        <v/>
      </c>
      <c r="AL1052" s="145"/>
      <c r="AM1052" s="144" t="str">
        <f>IF($A1052&lt;&gt;"", IFERROR(VLOOKUP(IF(LEN(AL1052)&gt;5, RIGHT(AL1052,LEN(AL1052)-6), $F1052) &amp; IF(LEN(AL1052)&gt;5, LEFT(RIGHT(AL1052,LEN(AL1052)-5), 1), $K1052) &amp; LEFT(AL1052,4), Schedule!$A$3:$K$999,11,0),"No Data"),"")</f>
        <v/>
      </c>
      <c r="AN1052" s="142"/>
      <c r="AO1052" s="143" t="str">
        <f>IF($A1052&lt;&gt;"", IFERROR(VLOOKUP(IF(LEN(AN1052)&gt;5, RIGHT(AN1052,LEN(AN1052)-6), $F1052) &amp; IF(LEN(AN1052)&gt;5, LEFT(RIGHT(AN1052,LEN(AN1052)-5), 1), $K1052) &amp; LEFT(AN1052,4), Schedule!$A$3:$K$999,11,0),"No Data"),"")</f>
        <v/>
      </c>
      <c r="AP1052" s="142"/>
      <c r="AQ1052" s="144" t="str">
        <f>IF($A1052&lt;&gt;"", IFERROR(VLOOKUP(IF(LEN(AP1052)&gt;5, RIGHT(AP1052,LEN(AP1052)-6), $F1052) &amp; IF(LEN(AP1052)&gt;5, LEFT(RIGHT(AP1052,LEN(AP1052)-5), 1), $K1052) &amp; LEFT(AP1052,4), Schedule!$A$3:$K$999,11,0),"No Data"),"")</f>
        <v/>
      </c>
      <c r="AR1052" s="145"/>
      <c r="AS1052" s="144" t="str">
        <f>IF($A1052&lt;&gt;"", IFERROR(VLOOKUP(IF(LEN(AR1052)&gt;5, RIGHT(AR1052,LEN(AR1052)-6), $F1052) &amp; IF(LEN(AR1052)&gt;5, LEFT(RIGHT(AR1052,LEN(AR1052)-5), 1), $K1052) &amp; LEFT(AR1052,4), Schedule!$A$3:$K$999,11,0),"No Data"),"")</f>
        <v/>
      </c>
      <c r="AT1052" s="145"/>
      <c r="AU1052" s="143" t="str">
        <f>IF($A1052&lt;&gt;"", IFERROR(VLOOKUP(IF(LEN(AT1052)&gt;5, RIGHT(AT1052,LEN(AT1052)-6), $F1052) &amp; IF(LEN(AT1052)&gt;5, LEFT(RIGHT(AT1052,LEN(AT1052)-5), 1), $K1052) &amp; LEFT(AT1052,4), Schedule!$A$3:$K$999,11,0),"No Data"),"")</f>
        <v/>
      </c>
      <c r="AV1052" s="142"/>
      <c r="AW1052" s="143" t="str">
        <f>IF($A1052&lt;&gt;"", IFERROR(VLOOKUP(IF(LEN(AV1052)&gt;5, RIGHT(AV1052,LEN(AV1052)-6), $F1052) &amp; IF(LEN(AV1052)&gt;5, LEFT(RIGHT(AV1052,LEN(AV1052)-5), 1), $K1052) &amp; LEFT(AV1052,4), Schedule!$A$3:$K$999,11,0),"No Data"),"")</f>
        <v/>
      </c>
      <c r="AX1052" s="142"/>
      <c r="AY1052" s="144" t="str">
        <f>IF($A1052&lt;&gt;"", IFERROR(VLOOKUP(IF(LEN(AX1052)&gt;5, RIGHT(AX1052,LEN(AX1052)-6), $F1052) &amp; IF(LEN(AX1052)&gt;5, LEFT(RIGHT(AX1052,LEN(AX1052)-5), 1), $K1052) &amp; LEFT(AX1052,4), Schedule!$A$3:$K$999,11,0),"No Data"),"")</f>
        <v/>
      </c>
      <c r="AZ1052" s="145"/>
      <c r="BA1052" s="144" t="str">
        <f>IF($A1052&lt;&gt;"", IFERROR(VLOOKUP(IF(LEN(AZ1052)&gt;5, RIGHT(AZ1052,LEN(AZ1052)-6), $F1052) &amp; IF(LEN(AZ1052)&gt;5, LEFT(RIGHT(AZ1052,LEN(AZ1052)-5), 1), $K1052) &amp; LEFT(AZ1052,4), Schedule!$A$3:$K$999,11,0),"No Data"),"")</f>
        <v/>
      </c>
      <c r="BB1052" s="145"/>
      <c r="BC1052" s="143" t="str">
        <f>IF($A1052&lt;&gt;"", IFERROR(VLOOKUP(IF(LEN(BB1052)&gt;5, RIGHT(BB1052,LEN(BB1052)-6), $F1052) &amp; IF(LEN(BB1052)&gt;5, LEFT(RIGHT(BB1052,LEN(BB1052)-5), 1), $K1052) &amp; LEFT(BB1052,4), Schedule!$A$3:$K$999,11,0),"No Data"),"")</f>
        <v/>
      </c>
      <c r="BD1052" s="142"/>
      <c r="BE1052" s="143" t="str">
        <f>IF($A1052&lt;&gt;"", IFERROR(VLOOKUP(IF(LEN(BD1052)&gt;5, RIGHT(BD1052,LEN(BD1052)-6), $F1052) &amp; IF(LEN(BD1052)&gt;5, LEFT(RIGHT(BD1052,LEN(BD1052)-5), 1), $K1052) &amp; LEFT(BD1052,4), Schedule!$A$3:$K$999,11,0),"No Data"),"")</f>
        <v/>
      </c>
      <c r="BF1052" s="142"/>
      <c r="BG1052" s="144" t="str">
        <f>IF($A1052&lt;&gt;"", IFERROR(VLOOKUP(IF(LEN(BF1052)&gt;5, RIGHT(BF1052,LEN(BF1052)-6), $F1052) &amp; IF(LEN(BF1052)&gt;5, LEFT(RIGHT(BF1052,LEN(BF1052)-5), 1), $K1052) &amp; LEFT(BF1052,4), Schedule!$A$3:$K$999,11,0),"No Data"),"")</f>
        <v/>
      </c>
      <c r="BH1052" s="145"/>
      <c r="BI1052" s="144" t="str">
        <f>IF($A1052&lt;&gt;"", IFERROR(VLOOKUP(IF(LEN(BH1052)&gt;5, RIGHT(BH1052,LEN(BH1052)-6), $F1052) &amp; IF(LEN(BH1052)&gt;5, LEFT(RIGHT(BH1052,LEN(BH1052)-5), 1), $K1052) &amp; LEFT(BH1052,4), Schedule!$A$3:$K$999,11,0),"No Data"),"")</f>
        <v/>
      </c>
      <c r="BJ1052" s="145"/>
      <c r="BK1052" s="143" t="str">
        <f>IF($A1052&lt;&gt;"", IFERROR(VLOOKUP(IF(LEN(BJ1052)&gt;5, RIGHT(BJ1052,LEN(BJ1052)-6), $F1052) &amp; IF(LEN(BJ1052)&gt;5, LEFT(RIGHT(BJ1052,LEN(BJ1052)-5), 1), $K1052) &amp; LEFT(BJ1052,4), Schedule!$A$3:$K$999,11,0),"No Data"),"")</f>
        <v/>
      </c>
      <c r="BL1052" s="142"/>
      <c r="BM1052" s="143" t="str">
        <f>IF($A1052&lt;&gt;"", IFERROR(VLOOKUP(IF(LEN(BL1052)&gt;5, RIGHT(BL1052,LEN(BL1052)-6), $F1052) &amp; IF(LEN(BL1052)&gt;5, LEFT(RIGHT(BL1052,LEN(BL1052)-5), 1), $K1052) &amp; LEFT(BL1052,4), Schedule!$A$3:$K$999,11,0),"No Data"),"")</f>
        <v/>
      </c>
      <c r="BN1052" s="142"/>
      <c r="BO1052" s="144" t="str">
        <f>IF($A1052&lt;&gt;"", IFERROR(VLOOKUP(IF(LEN(BN1052)&gt;5, RIGHT(BN1052,LEN(BN1052)-6), $F1052) &amp; IF(LEN(BN1052)&gt;5, LEFT(RIGHT(BN1052,LEN(BN1052)-5), 1), $K1052) &amp; LEFT(BN1052,4), Schedule!$A$3:$K$999,11,0),"No Data"),"")</f>
        <v/>
      </c>
      <c r="BP1052" s="145"/>
      <c r="BQ1052" s="144" t="str">
        <f>IF($A1052&lt;&gt;"", IFERROR(VLOOKUP(IF(LEN(BP1052)&gt;5, RIGHT(BP1052,LEN(BP1052)-6), $F1052) &amp; IF(LEN(BP1052)&gt;5, LEFT(RIGHT(BP1052,LEN(BP1052)-5), 1), $K1052) &amp; LEFT(BP1052,4), Schedule!$A$3:$K$999,11,0),"No Data"),"")</f>
        <v/>
      </c>
      <c r="BR1052" s="145"/>
      <c r="BS1052" s="143" t="str">
        <f>IF($A1052&lt;&gt;"", IFERROR(VLOOKUP(IF(LEN(BR1052)&gt;5, RIGHT(BR1052,LEN(BR1052)-6), $F1052) &amp; IF(LEN(BR1052)&gt;5, LEFT(RIGHT(BR1052,LEN(BR1052)-5), 1), $K1052) &amp; LEFT(BR1052,4), Schedule!$A$3:$K$999,11,0),"No Data"),"")</f>
        <v/>
      </c>
      <c r="BT1052" s="142"/>
      <c r="BU1052" s="144" t="str">
        <f>IF($A1052&lt;&gt;"", IFERROR(VLOOKUP(IF(LEN(BT1052)&gt;5, RIGHT(BT1052,LEN(BT1052)-6), $F1052) &amp; IF(LEN(BT1052)&gt;5, LEFT(RIGHT(BT1052,LEN(BT1052)-5), 1), $K1052) &amp; LEFT(BT1052,4), Schedule!$A$3:$K$999,11,0),"No Data"),"")</f>
        <v/>
      </c>
    </row>
    <row r="1053" spans="1:73" x14ac:dyDescent="0.25">
      <c r="A1053" s="167"/>
      <c r="B1053" s="134" t="str">
        <f>IFERROR(IF(VLOOKUP(A1053, 'Name List'!$A$2:$J$10000,2,0)=0,"",VLOOKUP(A1053, 'Name List'!$A$2:$J$10000,2,0)),"")</f>
        <v/>
      </c>
      <c r="C1053" s="134" t="str">
        <f>IFERROR(IF(VLOOKUP(A1053, 'Name List'!$A$2:$J$10000,3,0)=0,"",VLOOKUP(A1053, 'Name List'!$A$2:$J$10000,3,0)),"")</f>
        <v/>
      </c>
      <c r="D1053" s="135" t="str">
        <f>IFERROR(IF(VLOOKUP(A1053, 'Name List'!$A$2:$J$10000,4,0)=0,"",VLOOKUP(A1053, 'Name List'!$A$2:$J$10000,4,0)),"")</f>
        <v/>
      </c>
      <c r="E1053" s="135" t="str">
        <f>IFERROR(IF(VLOOKUP(A1053, 'Name List'!$A$2:$J$10000,5,0)=0,"",VLOOKUP(A1053, 'Name List'!$A$2:$J$10000,5,0)),"")</f>
        <v/>
      </c>
      <c r="F1053" s="134" t="str">
        <f>IFERROR(IF(VLOOKUP(A1053, 'Name List'!$A$2:$J$10000,6,0)=0,"",VLOOKUP(A1053, 'Name List'!$A$2:$J$10000,6,0)),"")</f>
        <v/>
      </c>
      <c r="G1053" s="134" t="str">
        <f>IFERROR(IF(VLOOKUP(A1053, 'Name List'!$A$2:$J$10000,7,0)=0,"",VLOOKUP(A1053, 'Name List'!$A$2:$J$10000,7,0)),"")</f>
        <v/>
      </c>
      <c r="H1053" s="134" t="str">
        <f>IFERROR(IF(VLOOKUP(A1053, 'Name List'!$A$2:$J$10000,8,0)=0,"",VLOOKUP(A1053, 'Name List'!$A$2:$J$10000,8,0)),"")</f>
        <v/>
      </c>
      <c r="I1053" s="134" t="str">
        <f>IFERROR(IF(VLOOKUP(A1053, 'Name List'!$A$2:$J$10000,9,0)=0,"",VLOOKUP(A1053, 'Name List'!$A$2:$J$10000,9,0)),"")</f>
        <v/>
      </c>
      <c r="J1053" s="134" t="str">
        <f>IFERROR(IF(VLOOKUP(A1053, 'Name List'!$A$2:$J$10000,10,0)=0,"",VLOOKUP(A1053, 'Name List'!$A$2:$J$10000,10,0)),"")</f>
        <v/>
      </c>
      <c r="K1053" s="136"/>
      <c r="L1053" s="142"/>
      <c r="M1053" s="143" t="str">
        <f>IF($A1053&lt;&gt;"", IFERROR(VLOOKUP(IF(LEN(L1053)&gt;5, RIGHT(L1053,LEN(L1053)-6), $F1053) &amp; IF(LEN(L1053)&gt;5, LEFT(RIGHT(L1053,LEN(L1053)-5), 1), $K1053) &amp; LEFT(L1053,4), Schedule!$A$3:$K$999,11,0),"No Data"),"")</f>
        <v/>
      </c>
      <c r="N1053" s="142"/>
      <c r="O1053" s="144" t="str">
        <f>IF($A1053&lt;&gt;"", IFERROR(VLOOKUP(IF(LEN(N1053)&gt;5, RIGHT(N1053,LEN(N1053)-6), $F1053) &amp; IF(LEN(N1053)&gt;5, LEFT(RIGHT(N1053,LEN(N1053)-5), 1), $K1053) &amp; LEFT(N1053,4), Schedule!$A$3:$K$999,11,0),"No Data"),"")</f>
        <v/>
      </c>
      <c r="P1053" s="142"/>
      <c r="Q1053" s="144" t="str">
        <f>IF($A1053&lt;&gt;"", IFERROR(VLOOKUP(IF(LEN(P1053)&gt;5, RIGHT(P1053,LEN(P1053)-6), $F1053) &amp; IF(LEN(P1053)&gt;5, LEFT(RIGHT(P1053,LEN(P1053)-5), 1), $K1053) &amp; LEFT(P1053,4), Schedule!$A$3:$K$999,11,0),"No Data"),"")</f>
        <v/>
      </c>
      <c r="R1053" s="142"/>
      <c r="S1053" s="143" t="str">
        <f>IF($A1053&lt;&gt;"", IFERROR(VLOOKUP(IF(LEN(R1053)&gt;5, RIGHT(R1053,LEN(R1053)-6), $F1053) &amp; IF(LEN(R1053)&gt;5, LEFT(RIGHT(R1053,LEN(R1053)-5), 1), $K1053) &amp; LEFT(R1053,4), Schedule!$A$3:$K$999,11,0),"No Data"),"")</f>
        <v/>
      </c>
      <c r="T1053" s="142"/>
      <c r="U1053" s="144" t="str">
        <f>IF($A1053&lt;&gt;"", IFERROR(VLOOKUP(IF(LEN(T1053)&gt;5, RIGHT(T1053,LEN(T1053)-6), $F1053) &amp; IF(LEN(T1053)&gt;5, LEFT(RIGHT(T1053,LEN(T1053)-5), 1), $K1053) &amp; LEFT(T1053,4), Schedule!$A$3:$K$999,11,0),"No Data"),"")</f>
        <v/>
      </c>
      <c r="V1053" s="142"/>
      <c r="W1053" s="144" t="str">
        <f>IF($A1053&lt;&gt;"", IFERROR(VLOOKUP(IF(LEN(V1053)&gt;5, RIGHT(V1053,LEN(V1053)-6), $F1053) &amp; IF(LEN(V1053)&gt;5, LEFT(RIGHT(V1053,LEN(V1053)-5), 1), $K1053) &amp; LEFT(V1053,4), Schedule!$A$3:$K$999,11,0),"No Data"),"")</f>
        <v/>
      </c>
      <c r="X1053" s="142"/>
      <c r="Y1053" s="144" t="str">
        <f>IF($A1053&lt;&gt;"", IFERROR(VLOOKUP(IF(LEN(X1053)&gt;5, RIGHT(X1053,LEN(X1053)-6), $F1053) &amp; IF(LEN(X1053)&gt;5, LEFT(RIGHT(X1053,LEN(X1053)-5), 1), $K1053) &amp; LEFT(X1053,4), Schedule!$A$3:$K$999,11,0),"No Data"),"")</f>
        <v/>
      </c>
      <c r="Z1053" s="142"/>
      <c r="AA1053" s="143" t="str">
        <f>IF($A1053&lt;&gt;"", IFERROR(VLOOKUP(IF(LEN(Z1053)&gt;5, RIGHT(Z1053,LEN(Z1053)-6), $F1053) &amp; IF(LEN(Z1053)&gt;5, LEFT(RIGHT(Z1053,LEN(Z1053)-5), 1), $K1053) &amp; LEFT(Z1053,4), Schedule!$A$3:$K$999,11,0),"No Data"),"")</f>
        <v/>
      </c>
      <c r="AB1053" s="142"/>
      <c r="AC1053" s="144" t="str">
        <f>IF($A1053&lt;&gt;"", IFERROR(VLOOKUP(IF(LEN(AB1053)&gt;5, RIGHT(AB1053,LEN(AB1053)-6), $F1053) &amp; IF(LEN(AB1053)&gt;5, LEFT(RIGHT(AB1053,LEN(AB1053)-5), 1), $K1053) &amp; LEFT(AB1053,4), Schedule!$A$3:$K$999,11,0),"No Data"),"")</f>
        <v/>
      </c>
      <c r="AD1053" s="145"/>
      <c r="AE1053" s="144" t="str">
        <f>IF($A1053&lt;&gt;"", IFERROR(VLOOKUP(IF(LEN(AD1053)&gt;5, RIGHT(AD1053,LEN(AD1053)-6), $F1053) &amp; IF(LEN(AD1053)&gt;5, LEFT(RIGHT(AD1053,LEN(AD1053)-5), 1), $K1053) &amp; LEFT(AD1053,4), Schedule!$A$3:$K$999,11,0),"No Data"),"")</f>
        <v/>
      </c>
      <c r="AF1053" s="145"/>
      <c r="AG1053" s="143" t="str">
        <f>IF($A1053&lt;&gt;"", IFERROR(VLOOKUP(IF(LEN(AF1053)&gt;5, RIGHT(AF1053,LEN(AF1053)-6), $F1053) &amp; IF(LEN(AF1053)&gt;5, LEFT(RIGHT(AF1053,LEN(AF1053)-5), 1), $K1053) &amp; LEFT(AF1053,4), Schedule!$A$3:$K$999,11,0),"No Data"),"")</f>
        <v/>
      </c>
      <c r="AH1053" s="142"/>
      <c r="AI1053" s="143" t="str">
        <f>IF($A1053&lt;&gt;"", IFERROR(VLOOKUP(IF(LEN(AH1053)&gt;5, RIGHT(AH1053,LEN(AH1053)-6), $F1053) &amp; IF(LEN(AH1053)&gt;5, LEFT(RIGHT(AH1053,LEN(AH1053)-5), 1), $K1053) &amp; LEFT(AH1053,4), Schedule!$A$3:$K$999,11,0),"No Data"),"")</f>
        <v/>
      </c>
      <c r="AJ1053" s="142"/>
      <c r="AK1053" s="144" t="str">
        <f>IF($A1053&lt;&gt;"", IFERROR(VLOOKUP(IF(LEN(AJ1053)&gt;5, RIGHT(AJ1053,LEN(AJ1053)-6), $F1053) &amp; IF(LEN(AJ1053)&gt;5, LEFT(RIGHT(AJ1053,LEN(AJ1053)-5), 1), $K1053) &amp; LEFT(AJ1053,4), Schedule!$A$3:$K$999,11,0),"No Data"),"")</f>
        <v/>
      </c>
      <c r="AL1053" s="145"/>
      <c r="AM1053" s="144" t="str">
        <f>IF($A1053&lt;&gt;"", IFERROR(VLOOKUP(IF(LEN(AL1053)&gt;5, RIGHT(AL1053,LEN(AL1053)-6), $F1053) &amp; IF(LEN(AL1053)&gt;5, LEFT(RIGHT(AL1053,LEN(AL1053)-5), 1), $K1053) &amp; LEFT(AL1053,4), Schedule!$A$3:$K$999,11,0),"No Data"),"")</f>
        <v/>
      </c>
      <c r="AN1053" s="142"/>
      <c r="AO1053" s="143" t="str">
        <f>IF($A1053&lt;&gt;"", IFERROR(VLOOKUP(IF(LEN(AN1053)&gt;5, RIGHT(AN1053,LEN(AN1053)-6), $F1053) &amp; IF(LEN(AN1053)&gt;5, LEFT(RIGHT(AN1053,LEN(AN1053)-5), 1), $K1053) &amp; LEFT(AN1053,4), Schedule!$A$3:$K$999,11,0),"No Data"),"")</f>
        <v/>
      </c>
      <c r="AP1053" s="142"/>
      <c r="AQ1053" s="144" t="str">
        <f>IF($A1053&lt;&gt;"", IFERROR(VLOOKUP(IF(LEN(AP1053)&gt;5, RIGHT(AP1053,LEN(AP1053)-6), $F1053) &amp; IF(LEN(AP1053)&gt;5, LEFT(RIGHT(AP1053,LEN(AP1053)-5), 1), $K1053) &amp; LEFT(AP1053,4), Schedule!$A$3:$K$999,11,0),"No Data"),"")</f>
        <v/>
      </c>
      <c r="AR1053" s="145"/>
      <c r="AS1053" s="144" t="str">
        <f>IF($A1053&lt;&gt;"", IFERROR(VLOOKUP(IF(LEN(AR1053)&gt;5, RIGHT(AR1053,LEN(AR1053)-6), $F1053) &amp; IF(LEN(AR1053)&gt;5, LEFT(RIGHT(AR1053,LEN(AR1053)-5), 1), $K1053) &amp; LEFT(AR1053,4), Schedule!$A$3:$K$999,11,0),"No Data"),"")</f>
        <v/>
      </c>
      <c r="AT1053" s="145"/>
      <c r="AU1053" s="143" t="str">
        <f>IF($A1053&lt;&gt;"", IFERROR(VLOOKUP(IF(LEN(AT1053)&gt;5, RIGHT(AT1053,LEN(AT1053)-6), $F1053) &amp; IF(LEN(AT1053)&gt;5, LEFT(RIGHT(AT1053,LEN(AT1053)-5), 1), $K1053) &amp; LEFT(AT1053,4), Schedule!$A$3:$K$999,11,0),"No Data"),"")</f>
        <v/>
      </c>
      <c r="AV1053" s="142"/>
      <c r="AW1053" s="143" t="str">
        <f>IF($A1053&lt;&gt;"", IFERROR(VLOOKUP(IF(LEN(AV1053)&gt;5, RIGHT(AV1053,LEN(AV1053)-6), $F1053) &amp; IF(LEN(AV1053)&gt;5, LEFT(RIGHT(AV1053,LEN(AV1053)-5), 1), $K1053) &amp; LEFT(AV1053,4), Schedule!$A$3:$K$999,11,0),"No Data"),"")</f>
        <v/>
      </c>
      <c r="AX1053" s="142"/>
      <c r="AY1053" s="144" t="str">
        <f>IF($A1053&lt;&gt;"", IFERROR(VLOOKUP(IF(LEN(AX1053)&gt;5, RIGHT(AX1053,LEN(AX1053)-6), $F1053) &amp; IF(LEN(AX1053)&gt;5, LEFT(RIGHT(AX1053,LEN(AX1053)-5), 1), $K1053) &amp; LEFT(AX1053,4), Schedule!$A$3:$K$999,11,0),"No Data"),"")</f>
        <v/>
      </c>
      <c r="AZ1053" s="145"/>
      <c r="BA1053" s="144" t="str">
        <f>IF($A1053&lt;&gt;"", IFERROR(VLOOKUP(IF(LEN(AZ1053)&gt;5, RIGHT(AZ1053,LEN(AZ1053)-6), $F1053) &amp; IF(LEN(AZ1053)&gt;5, LEFT(RIGHT(AZ1053,LEN(AZ1053)-5), 1), $K1053) &amp; LEFT(AZ1053,4), Schedule!$A$3:$K$999,11,0),"No Data"),"")</f>
        <v/>
      </c>
      <c r="BB1053" s="145"/>
      <c r="BC1053" s="143" t="str">
        <f>IF($A1053&lt;&gt;"", IFERROR(VLOOKUP(IF(LEN(BB1053)&gt;5, RIGHT(BB1053,LEN(BB1053)-6), $F1053) &amp; IF(LEN(BB1053)&gt;5, LEFT(RIGHT(BB1053,LEN(BB1053)-5), 1), $K1053) &amp; LEFT(BB1053,4), Schedule!$A$3:$K$999,11,0),"No Data"),"")</f>
        <v/>
      </c>
      <c r="BD1053" s="142"/>
      <c r="BE1053" s="143" t="str">
        <f>IF($A1053&lt;&gt;"", IFERROR(VLOOKUP(IF(LEN(BD1053)&gt;5, RIGHT(BD1053,LEN(BD1053)-6), $F1053) &amp; IF(LEN(BD1053)&gt;5, LEFT(RIGHT(BD1053,LEN(BD1053)-5), 1), $K1053) &amp; LEFT(BD1053,4), Schedule!$A$3:$K$999,11,0),"No Data"),"")</f>
        <v/>
      </c>
      <c r="BF1053" s="142"/>
      <c r="BG1053" s="144" t="str">
        <f>IF($A1053&lt;&gt;"", IFERROR(VLOOKUP(IF(LEN(BF1053)&gt;5, RIGHT(BF1053,LEN(BF1053)-6), $F1053) &amp; IF(LEN(BF1053)&gt;5, LEFT(RIGHT(BF1053,LEN(BF1053)-5), 1), $K1053) &amp; LEFT(BF1053,4), Schedule!$A$3:$K$999,11,0),"No Data"),"")</f>
        <v/>
      </c>
      <c r="BH1053" s="145"/>
      <c r="BI1053" s="144" t="str">
        <f>IF($A1053&lt;&gt;"", IFERROR(VLOOKUP(IF(LEN(BH1053)&gt;5, RIGHT(BH1053,LEN(BH1053)-6), $F1053) &amp; IF(LEN(BH1053)&gt;5, LEFT(RIGHT(BH1053,LEN(BH1053)-5), 1), $K1053) &amp; LEFT(BH1053,4), Schedule!$A$3:$K$999,11,0),"No Data"),"")</f>
        <v/>
      </c>
      <c r="BJ1053" s="145"/>
      <c r="BK1053" s="143" t="str">
        <f>IF($A1053&lt;&gt;"", IFERROR(VLOOKUP(IF(LEN(BJ1053)&gt;5, RIGHT(BJ1053,LEN(BJ1053)-6), $F1053) &amp; IF(LEN(BJ1053)&gt;5, LEFT(RIGHT(BJ1053,LEN(BJ1053)-5), 1), $K1053) &amp; LEFT(BJ1053,4), Schedule!$A$3:$K$999,11,0),"No Data"),"")</f>
        <v/>
      </c>
      <c r="BL1053" s="142"/>
      <c r="BM1053" s="143" t="str">
        <f>IF($A1053&lt;&gt;"", IFERROR(VLOOKUP(IF(LEN(BL1053)&gt;5, RIGHT(BL1053,LEN(BL1053)-6), $F1053) &amp; IF(LEN(BL1053)&gt;5, LEFT(RIGHT(BL1053,LEN(BL1053)-5), 1), $K1053) &amp; LEFT(BL1053,4), Schedule!$A$3:$K$999,11,0),"No Data"),"")</f>
        <v/>
      </c>
      <c r="BN1053" s="142"/>
      <c r="BO1053" s="144" t="str">
        <f>IF($A1053&lt;&gt;"", IFERROR(VLOOKUP(IF(LEN(BN1053)&gt;5, RIGHT(BN1053,LEN(BN1053)-6), $F1053) &amp; IF(LEN(BN1053)&gt;5, LEFT(RIGHT(BN1053,LEN(BN1053)-5), 1), $K1053) &amp; LEFT(BN1053,4), Schedule!$A$3:$K$999,11,0),"No Data"),"")</f>
        <v/>
      </c>
      <c r="BP1053" s="145"/>
      <c r="BQ1053" s="144" t="str">
        <f>IF($A1053&lt;&gt;"", IFERROR(VLOOKUP(IF(LEN(BP1053)&gt;5, RIGHT(BP1053,LEN(BP1053)-6), $F1053) &amp; IF(LEN(BP1053)&gt;5, LEFT(RIGHT(BP1053,LEN(BP1053)-5), 1), $K1053) &amp; LEFT(BP1053,4), Schedule!$A$3:$K$999,11,0),"No Data"),"")</f>
        <v/>
      </c>
      <c r="BR1053" s="145"/>
      <c r="BS1053" s="143" t="str">
        <f>IF($A1053&lt;&gt;"", IFERROR(VLOOKUP(IF(LEN(BR1053)&gt;5, RIGHT(BR1053,LEN(BR1053)-6), $F1053) &amp; IF(LEN(BR1053)&gt;5, LEFT(RIGHT(BR1053,LEN(BR1053)-5), 1), $K1053) &amp; LEFT(BR1053,4), Schedule!$A$3:$K$999,11,0),"No Data"),"")</f>
        <v/>
      </c>
      <c r="BT1053" s="142"/>
      <c r="BU1053" s="144" t="str">
        <f>IF($A1053&lt;&gt;"", IFERROR(VLOOKUP(IF(LEN(BT1053)&gt;5, RIGHT(BT1053,LEN(BT1053)-6), $F1053) &amp; IF(LEN(BT1053)&gt;5, LEFT(RIGHT(BT1053,LEN(BT1053)-5), 1), $K1053) &amp; LEFT(BT1053,4), Schedule!$A$3:$K$999,11,0),"No Data"),"")</f>
        <v/>
      </c>
    </row>
    <row r="1054" spans="1:73" x14ac:dyDescent="0.25">
      <c r="A1054" s="167"/>
      <c r="B1054" s="134" t="str">
        <f>IFERROR(IF(VLOOKUP(A1054, 'Name List'!$A$2:$J$10000,2,0)=0,"",VLOOKUP(A1054, 'Name List'!$A$2:$J$10000,2,0)),"")</f>
        <v/>
      </c>
      <c r="C1054" s="134" t="str">
        <f>IFERROR(IF(VLOOKUP(A1054, 'Name List'!$A$2:$J$10000,3,0)=0,"",VLOOKUP(A1054, 'Name List'!$A$2:$J$10000,3,0)),"")</f>
        <v/>
      </c>
      <c r="D1054" s="135" t="str">
        <f>IFERROR(IF(VLOOKUP(A1054, 'Name List'!$A$2:$J$10000,4,0)=0,"",VLOOKUP(A1054, 'Name List'!$A$2:$J$10000,4,0)),"")</f>
        <v/>
      </c>
      <c r="E1054" s="135" t="str">
        <f>IFERROR(IF(VLOOKUP(A1054, 'Name List'!$A$2:$J$10000,5,0)=0,"",VLOOKUP(A1054, 'Name List'!$A$2:$J$10000,5,0)),"")</f>
        <v/>
      </c>
      <c r="F1054" s="134" t="str">
        <f>IFERROR(IF(VLOOKUP(A1054, 'Name List'!$A$2:$J$10000,6,0)=0,"",VLOOKUP(A1054, 'Name List'!$A$2:$J$10000,6,0)),"")</f>
        <v/>
      </c>
      <c r="G1054" s="134" t="str">
        <f>IFERROR(IF(VLOOKUP(A1054, 'Name List'!$A$2:$J$10000,7,0)=0,"",VLOOKUP(A1054, 'Name List'!$A$2:$J$10000,7,0)),"")</f>
        <v/>
      </c>
      <c r="H1054" s="134" t="str">
        <f>IFERROR(IF(VLOOKUP(A1054, 'Name List'!$A$2:$J$10000,8,0)=0,"",VLOOKUP(A1054, 'Name List'!$A$2:$J$10000,8,0)),"")</f>
        <v/>
      </c>
      <c r="I1054" s="134" t="str">
        <f>IFERROR(IF(VLOOKUP(A1054, 'Name List'!$A$2:$J$10000,9,0)=0,"",VLOOKUP(A1054, 'Name List'!$A$2:$J$10000,9,0)),"")</f>
        <v/>
      </c>
      <c r="J1054" s="134" t="str">
        <f>IFERROR(IF(VLOOKUP(A1054, 'Name List'!$A$2:$J$10000,10,0)=0,"",VLOOKUP(A1054, 'Name List'!$A$2:$J$10000,10,0)),"")</f>
        <v/>
      </c>
      <c r="K1054" s="136"/>
      <c r="L1054" s="142"/>
      <c r="M1054" s="143" t="str">
        <f>IF($A1054&lt;&gt;"", IFERROR(VLOOKUP(IF(LEN(L1054)&gt;5, RIGHT(L1054,LEN(L1054)-6), $F1054) &amp; IF(LEN(L1054)&gt;5, LEFT(RIGHT(L1054,LEN(L1054)-5), 1), $K1054) &amp; LEFT(L1054,4), Schedule!$A$3:$K$999,11,0),"No Data"),"")</f>
        <v/>
      </c>
      <c r="N1054" s="142"/>
      <c r="O1054" s="144" t="str">
        <f>IF($A1054&lt;&gt;"", IFERROR(VLOOKUP(IF(LEN(N1054)&gt;5, RIGHT(N1054,LEN(N1054)-6), $F1054) &amp; IF(LEN(N1054)&gt;5, LEFT(RIGHT(N1054,LEN(N1054)-5), 1), $K1054) &amp; LEFT(N1054,4), Schedule!$A$3:$K$999,11,0),"No Data"),"")</f>
        <v/>
      </c>
      <c r="P1054" s="142"/>
      <c r="Q1054" s="144" t="str">
        <f>IF($A1054&lt;&gt;"", IFERROR(VLOOKUP(IF(LEN(P1054)&gt;5, RIGHT(P1054,LEN(P1054)-6), $F1054) &amp; IF(LEN(P1054)&gt;5, LEFT(RIGHT(P1054,LEN(P1054)-5), 1), $K1054) &amp; LEFT(P1054,4), Schedule!$A$3:$K$999,11,0),"No Data"),"")</f>
        <v/>
      </c>
      <c r="R1054" s="142"/>
      <c r="S1054" s="143" t="str">
        <f>IF($A1054&lt;&gt;"", IFERROR(VLOOKUP(IF(LEN(R1054)&gt;5, RIGHT(R1054,LEN(R1054)-6), $F1054) &amp; IF(LEN(R1054)&gt;5, LEFT(RIGHT(R1054,LEN(R1054)-5), 1), $K1054) &amp; LEFT(R1054,4), Schedule!$A$3:$K$999,11,0),"No Data"),"")</f>
        <v/>
      </c>
      <c r="T1054" s="142"/>
      <c r="U1054" s="144" t="str">
        <f>IF($A1054&lt;&gt;"", IFERROR(VLOOKUP(IF(LEN(T1054)&gt;5, RIGHT(T1054,LEN(T1054)-6), $F1054) &amp; IF(LEN(T1054)&gt;5, LEFT(RIGHT(T1054,LEN(T1054)-5), 1), $K1054) &amp; LEFT(T1054,4), Schedule!$A$3:$K$999,11,0),"No Data"),"")</f>
        <v/>
      </c>
      <c r="V1054" s="142"/>
      <c r="W1054" s="144" t="str">
        <f>IF($A1054&lt;&gt;"", IFERROR(VLOOKUP(IF(LEN(V1054)&gt;5, RIGHT(V1054,LEN(V1054)-6), $F1054) &amp; IF(LEN(V1054)&gt;5, LEFT(RIGHT(V1054,LEN(V1054)-5), 1), $K1054) &amp; LEFT(V1054,4), Schedule!$A$3:$K$999,11,0),"No Data"),"")</f>
        <v/>
      </c>
      <c r="X1054" s="142"/>
      <c r="Y1054" s="144" t="str">
        <f>IF($A1054&lt;&gt;"", IFERROR(VLOOKUP(IF(LEN(X1054)&gt;5, RIGHT(X1054,LEN(X1054)-6), $F1054) &amp; IF(LEN(X1054)&gt;5, LEFT(RIGHT(X1054,LEN(X1054)-5), 1), $K1054) &amp; LEFT(X1054,4), Schedule!$A$3:$K$999,11,0),"No Data"),"")</f>
        <v/>
      </c>
      <c r="Z1054" s="142"/>
      <c r="AA1054" s="143" t="str">
        <f>IF($A1054&lt;&gt;"", IFERROR(VLOOKUP(IF(LEN(Z1054)&gt;5, RIGHT(Z1054,LEN(Z1054)-6), $F1054) &amp; IF(LEN(Z1054)&gt;5, LEFT(RIGHT(Z1054,LEN(Z1054)-5), 1), $K1054) &amp; LEFT(Z1054,4), Schedule!$A$3:$K$999,11,0),"No Data"),"")</f>
        <v/>
      </c>
      <c r="AB1054" s="142"/>
      <c r="AC1054" s="144" t="str">
        <f>IF($A1054&lt;&gt;"", IFERROR(VLOOKUP(IF(LEN(AB1054)&gt;5, RIGHT(AB1054,LEN(AB1054)-6), $F1054) &amp; IF(LEN(AB1054)&gt;5, LEFT(RIGHT(AB1054,LEN(AB1054)-5), 1), $K1054) &amp; LEFT(AB1054,4), Schedule!$A$3:$K$999,11,0),"No Data"),"")</f>
        <v/>
      </c>
      <c r="AD1054" s="145"/>
      <c r="AE1054" s="144" t="str">
        <f>IF($A1054&lt;&gt;"", IFERROR(VLOOKUP(IF(LEN(AD1054)&gt;5, RIGHT(AD1054,LEN(AD1054)-6), $F1054) &amp; IF(LEN(AD1054)&gt;5, LEFT(RIGHT(AD1054,LEN(AD1054)-5), 1), $K1054) &amp; LEFT(AD1054,4), Schedule!$A$3:$K$999,11,0),"No Data"),"")</f>
        <v/>
      </c>
      <c r="AF1054" s="145"/>
      <c r="AG1054" s="143" t="str">
        <f>IF($A1054&lt;&gt;"", IFERROR(VLOOKUP(IF(LEN(AF1054)&gt;5, RIGHT(AF1054,LEN(AF1054)-6), $F1054) &amp; IF(LEN(AF1054)&gt;5, LEFT(RIGHT(AF1054,LEN(AF1054)-5), 1), $K1054) &amp; LEFT(AF1054,4), Schedule!$A$3:$K$999,11,0),"No Data"),"")</f>
        <v/>
      </c>
      <c r="AH1054" s="142"/>
      <c r="AI1054" s="143" t="str">
        <f>IF($A1054&lt;&gt;"", IFERROR(VLOOKUP(IF(LEN(AH1054)&gt;5, RIGHT(AH1054,LEN(AH1054)-6), $F1054) &amp; IF(LEN(AH1054)&gt;5, LEFT(RIGHT(AH1054,LEN(AH1054)-5), 1), $K1054) &amp; LEFT(AH1054,4), Schedule!$A$3:$K$999,11,0),"No Data"),"")</f>
        <v/>
      </c>
      <c r="AJ1054" s="142"/>
      <c r="AK1054" s="144" t="str">
        <f>IF($A1054&lt;&gt;"", IFERROR(VLOOKUP(IF(LEN(AJ1054)&gt;5, RIGHT(AJ1054,LEN(AJ1054)-6), $F1054) &amp; IF(LEN(AJ1054)&gt;5, LEFT(RIGHT(AJ1054,LEN(AJ1054)-5), 1), $K1054) &amp; LEFT(AJ1054,4), Schedule!$A$3:$K$999,11,0),"No Data"),"")</f>
        <v/>
      </c>
      <c r="AL1054" s="145"/>
      <c r="AM1054" s="144" t="str">
        <f>IF($A1054&lt;&gt;"", IFERROR(VLOOKUP(IF(LEN(AL1054)&gt;5, RIGHT(AL1054,LEN(AL1054)-6), $F1054) &amp; IF(LEN(AL1054)&gt;5, LEFT(RIGHT(AL1054,LEN(AL1054)-5), 1), $K1054) &amp; LEFT(AL1054,4), Schedule!$A$3:$K$999,11,0),"No Data"),"")</f>
        <v/>
      </c>
      <c r="AN1054" s="142"/>
      <c r="AO1054" s="143" t="str">
        <f>IF($A1054&lt;&gt;"", IFERROR(VLOOKUP(IF(LEN(AN1054)&gt;5, RIGHT(AN1054,LEN(AN1054)-6), $F1054) &amp; IF(LEN(AN1054)&gt;5, LEFT(RIGHT(AN1054,LEN(AN1054)-5), 1), $K1054) &amp; LEFT(AN1054,4), Schedule!$A$3:$K$999,11,0),"No Data"),"")</f>
        <v/>
      </c>
      <c r="AP1054" s="142"/>
      <c r="AQ1054" s="144" t="str">
        <f>IF($A1054&lt;&gt;"", IFERROR(VLOOKUP(IF(LEN(AP1054)&gt;5, RIGHT(AP1054,LEN(AP1054)-6), $F1054) &amp; IF(LEN(AP1054)&gt;5, LEFT(RIGHT(AP1054,LEN(AP1054)-5), 1), $K1054) &amp; LEFT(AP1054,4), Schedule!$A$3:$K$999,11,0),"No Data"),"")</f>
        <v/>
      </c>
      <c r="AR1054" s="145"/>
      <c r="AS1054" s="144" t="str">
        <f>IF($A1054&lt;&gt;"", IFERROR(VLOOKUP(IF(LEN(AR1054)&gt;5, RIGHT(AR1054,LEN(AR1054)-6), $F1054) &amp; IF(LEN(AR1054)&gt;5, LEFT(RIGHT(AR1054,LEN(AR1054)-5), 1), $K1054) &amp; LEFT(AR1054,4), Schedule!$A$3:$K$999,11,0),"No Data"),"")</f>
        <v/>
      </c>
      <c r="AT1054" s="145"/>
      <c r="AU1054" s="143" t="str">
        <f>IF($A1054&lt;&gt;"", IFERROR(VLOOKUP(IF(LEN(AT1054)&gt;5, RIGHT(AT1054,LEN(AT1054)-6), $F1054) &amp; IF(LEN(AT1054)&gt;5, LEFT(RIGHT(AT1054,LEN(AT1054)-5), 1), $K1054) &amp; LEFT(AT1054,4), Schedule!$A$3:$K$999,11,0),"No Data"),"")</f>
        <v/>
      </c>
      <c r="AV1054" s="142"/>
      <c r="AW1054" s="143" t="str">
        <f>IF($A1054&lt;&gt;"", IFERROR(VLOOKUP(IF(LEN(AV1054)&gt;5, RIGHT(AV1054,LEN(AV1054)-6), $F1054) &amp; IF(LEN(AV1054)&gt;5, LEFT(RIGHT(AV1054,LEN(AV1054)-5), 1), $K1054) &amp; LEFT(AV1054,4), Schedule!$A$3:$K$999,11,0),"No Data"),"")</f>
        <v/>
      </c>
      <c r="AX1054" s="142"/>
      <c r="AY1054" s="144" t="str">
        <f>IF($A1054&lt;&gt;"", IFERROR(VLOOKUP(IF(LEN(AX1054)&gt;5, RIGHT(AX1054,LEN(AX1054)-6), $F1054) &amp; IF(LEN(AX1054)&gt;5, LEFT(RIGHT(AX1054,LEN(AX1054)-5), 1), $K1054) &amp; LEFT(AX1054,4), Schedule!$A$3:$K$999,11,0),"No Data"),"")</f>
        <v/>
      </c>
      <c r="AZ1054" s="145"/>
      <c r="BA1054" s="144" t="str">
        <f>IF($A1054&lt;&gt;"", IFERROR(VLOOKUP(IF(LEN(AZ1054)&gt;5, RIGHT(AZ1054,LEN(AZ1054)-6), $F1054) &amp; IF(LEN(AZ1054)&gt;5, LEFT(RIGHT(AZ1054,LEN(AZ1054)-5), 1), $K1054) &amp; LEFT(AZ1054,4), Schedule!$A$3:$K$999,11,0),"No Data"),"")</f>
        <v/>
      </c>
      <c r="BB1054" s="145"/>
      <c r="BC1054" s="143" t="str">
        <f>IF($A1054&lt;&gt;"", IFERROR(VLOOKUP(IF(LEN(BB1054)&gt;5, RIGHT(BB1054,LEN(BB1054)-6), $F1054) &amp; IF(LEN(BB1054)&gt;5, LEFT(RIGHT(BB1054,LEN(BB1054)-5), 1), $K1054) &amp; LEFT(BB1054,4), Schedule!$A$3:$K$999,11,0),"No Data"),"")</f>
        <v/>
      </c>
      <c r="BD1054" s="142"/>
      <c r="BE1054" s="143" t="str">
        <f>IF($A1054&lt;&gt;"", IFERROR(VLOOKUP(IF(LEN(BD1054)&gt;5, RIGHT(BD1054,LEN(BD1054)-6), $F1054) &amp; IF(LEN(BD1054)&gt;5, LEFT(RIGHT(BD1054,LEN(BD1054)-5), 1), $K1054) &amp; LEFT(BD1054,4), Schedule!$A$3:$K$999,11,0),"No Data"),"")</f>
        <v/>
      </c>
      <c r="BF1054" s="142"/>
      <c r="BG1054" s="144" t="str">
        <f>IF($A1054&lt;&gt;"", IFERROR(VLOOKUP(IF(LEN(BF1054)&gt;5, RIGHT(BF1054,LEN(BF1054)-6), $F1054) &amp; IF(LEN(BF1054)&gt;5, LEFT(RIGHT(BF1054,LEN(BF1054)-5), 1), $K1054) &amp; LEFT(BF1054,4), Schedule!$A$3:$K$999,11,0),"No Data"),"")</f>
        <v/>
      </c>
      <c r="BH1054" s="145"/>
      <c r="BI1054" s="144" t="str">
        <f>IF($A1054&lt;&gt;"", IFERROR(VLOOKUP(IF(LEN(BH1054)&gt;5, RIGHT(BH1054,LEN(BH1054)-6), $F1054) &amp; IF(LEN(BH1054)&gt;5, LEFT(RIGHT(BH1054,LEN(BH1054)-5), 1), $K1054) &amp; LEFT(BH1054,4), Schedule!$A$3:$K$999,11,0),"No Data"),"")</f>
        <v/>
      </c>
      <c r="BJ1054" s="145"/>
      <c r="BK1054" s="143" t="str">
        <f>IF($A1054&lt;&gt;"", IFERROR(VLOOKUP(IF(LEN(BJ1054)&gt;5, RIGHT(BJ1054,LEN(BJ1054)-6), $F1054) &amp; IF(LEN(BJ1054)&gt;5, LEFT(RIGHT(BJ1054,LEN(BJ1054)-5), 1), $K1054) &amp; LEFT(BJ1054,4), Schedule!$A$3:$K$999,11,0),"No Data"),"")</f>
        <v/>
      </c>
      <c r="BL1054" s="142"/>
      <c r="BM1054" s="143" t="str">
        <f>IF($A1054&lt;&gt;"", IFERROR(VLOOKUP(IF(LEN(BL1054)&gt;5, RIGHT(BL1054,LEN(BL1054)-6), $F1054) &amp; IF(LEN(BL1054)&gt;5, LEFT(RIGHT(BL1054,LEN(BL1054)-5), 1), $K1054) &amp; LEFT(BL1054,4), Schedule!$A$3:$K$999,11,0),"No Data"),"")</f>
        <v/>
      </c>
      <c r="BN1054" s="142"/>
      <c r="BO1054" s="144" t="str">
        <f>IF($A1054&lt;&gt;"", IFERROR(VLOOKUP(IF(LEN(BN1054)&gt;5, RIGHT(BN1054,LEN(BN1054)-6), $F1054) &amp; IF(LEN(BN1054)&gt;5, LEFT(RIGHT(BN1054,LEN(BN1054)-5), 1), $K1054) &amp; LEFT(BN1054,4), Schedule!$A$3:$K$999,11,0),"No Data"),"")</f>
        <v/>
      </c>
      <c r="BP1054" s="145"/>
      <c r="BQ1054" s="144" t="str">
        <f>IF($A1054&lt;&gt;"", IFERROR(VLOOKUP(IF(LEN(BP1054)&gt;5, RIGHT(BP1054,LEN(BP1054)-6), $F1054) &amp; IF(LEN(BP1054)&gt;5, LEFT(RIGHT(BP1054,LEN(BP1054)-5), 1), $K1054) &amp; LEFT(BP1054,4), Schedule!$A$3:$K$999,11,0),"No Data"),"")</f>
        <v/>
      </c>
      <c r="BR1054" s="145"/>
      <c r="BS1054" s="143" t="str">
        <f>IF($A1054&lt;&gt;"", IFERROR(VLOOKUP(IF(LEN(BR1054)&gt;5, RIGHT(BR1054,LEN(BR1054)-6), $F1054) &amp; IF(LEN(BR1054)&gt;5, LEFT(RIGHT(BR1054,LEN(BR1054)-5), 1), $K1054) &amp; LEFT(BR1054,4), Schedule!$A$3:$K$999,11,0),"No Data"),"")</f>
        <v/>
      </c>
      <c r="BT1054" s="142"/>
      <c r="BU1054" s="144" t="str">
        <f>IF($A1054&lt;&gt;"", IFERROR(VLOOKUP(IF(LEN(BT1054)&gt;5, RIGHT(BT1054,LEN(BT1054)-6), $F1054) &amp; IF(LEN(BT1054)&gt;5, LEFT(RIGHT(BT1054,LEN(BT1054)-5), 1), $K1054) &amp; LEFT(BT1054,4), Schedule!$A$3:$K$999,11,0),"No Data"),"")</f>
        <v/>
      </c>
    </row>
    <row r="1055" spans="1:73" x14ac:dyDescent="0.25">
      <c r="A1055" s="167"/>
      <c r="B1055" s="134" t="str">
        <f>IFERROR(IF(VLOOKUP(A1055, 'Name List'!$A$2:$J$10000,2,0)=0,"",VLOOKUP(A1055, 'Name List'!$A$2:$J$10000,2,0)),"")</f>
        <v/>
      </c>
      <c r="C1055" s="134" t="str">
        <f>IFERROR(IF(VLOOKUP(A1055, 'Name List'!$A$2:$J$10000,3,0)=0,"",VLOOKUP(A1055, 'Name List'!$A$2:$J$10000,3,0)),"")</f>
        <v/>
      </c>
      <c r="D1055" s="135" t="str">
        <f>IFERROR(IF(VLOOKUP(A1055, 'Name List'!$A$2:$J$10000,4,0)=0,"",VLOOKUP(A1055, 'Name List'!$A$2:$J$10000,4,0)),"")</f>
        <v/>
      </c>
      <c r="E1055" s="135" t="str">
        <f>IFERROR(IF(VLOOKUP(A1055, 'Name List'!$A$2:$J$10000,5,0)=0,"",VLOOKUP(A1055, 'Name List'!$A$2:$J$10000,5,0)),"")</f>
        <v/>
      </c>
      <c r="F1055" s="134" t="str">
        <f>IFERROR(IF(VLOOKUP(A1055, 'Name List'!$A$2:$J$10000,6,0)=0,"",VLOOKUP(A1055, 'Name List'!$A$2:$J$10000,6,0)),"")</f>
        <v/>
      </c>
      <c r="G1055" s="134" t="str">
        <f>IFERROR(IF(VLOOKUP(A1055, 'Name List'!$A$2:$J$10000,7,0)=0,"",VLOOKUP(A1055, 'Name List'!$A$2:$J$10000,7,0)),"")</f>
        <v/>
      </c>
      <c r="H1055" s="134" t="str">
        <f>IFERROR(IF(VLOOKUP(A1055, 'Name List'!$A$2:$J$10000,8,0)=0,"",VLOOKUP(A1055, 'Name List'!$A$2:$J$10000,8,0)),"")</f>
        <v/>
      </c>
      <c r="I1055" s="134" t="str">
        <f>IFERROR(IF(VLOOKUP(A1055, 'Name List'!$A$2:$J$10000,9,0)=0,"",VLOOKUP(A1055, 'Name List'!$A$2:$J$10000,9,0)),"")</f>
        <v/>
      </c>
      <c r="J1055" s="134" t="str">
        <f>IFERROR(IF(VLOOKUP(A1055, 'Name List'!$A$2:$J$10000,10,0)=0,"",VLOOKUP(A1055, 'Name List'!$A$2:$J$10000,10,0)),"")</f>
        <v/>
      </c>
      <c r="K1055" s="136"/>
      <c r="L1055" s="142"/>
      <c r="M1055" s="143" t="str">
        <f>IF($A1055&lt;&gt;"", IFERROR(VLOOKUP(IF(LEN(L1055)&gt;5, RIGHT(L1055,LEN(L1055)-6), $F1055) &amp; IF(LEN(L1055)&gt;5, LEFT(RIGHT(L1055,LEN(L1055)-5), 1), $K1055) &amp; LEFT(L1055,4), Schedule!$A$3:$K$999,11,0),"No Data"),"")</f>
        <v/>
      </c>
      <c r="N1055" s="142"/>
      <c r="O1055" s="144" t="str">
        <f>IF($A1055&lt;&gt;"", IFERROR(VLOOKUP(IF(LEN(N1055)&gt;5, RIGHT(N1055,LEN(N1055)-6), $F1055) &amp; IF(LEN(N1055)&gt;5, LEFT(RIGHT(N1055,LEN(N1055)-5), 1), $K1055) &amp; LEFT(N1055,4), Schedule!$A$3:$K$999,11,0),"No Data"),"")</f>
        <v/>
      </c>
      <c r="P1055" s="142"/>
      <c r="Q1055" s="144" t="str">
        <f>IF($A1055&lt;&gt;"", IFERROR(VLOOKUP(IF(LEN(P1055)&gt;5, RIGHT(P1055,LEN(P1055)-6), $F1055) &amp; IF(LEN(P1055)&gt;5, LEFT(RIGHT(P1055,LEN(P1055)-5), 1), $K1055) &amp; LEFT(P1055,4), Schedule!$A$3:$K$999,11,0),"No Data"),"")</f>
        <v/>
      </c>
      <c r="R1055" s="142"/>
      <c r="S1055" s="143" t="str">
        <f>IF($A1055&lt;&gt;"", IFERROR(VLOOKUP(IF(LEN(R1055)&gt;5, RIGHT(R1055,LEN(R1055)-6), $F1055) &amp; IF(LEN(R1055)&gt;5, LEFT(RIGHT(R1055,LEN(R1055)-5), 1), $K1055) &amp; LEFT(R1055,4), Schedule!$A$3:$K$999,11,0),"No Data"),"")</f>
        <v/>
      </c>
      <c r="T1055" s="142"/>
      <c r="U1055" s="144" t="str">
        <f>IF($A1055&lt;&gt;"", IFERROR(VLOOKUP(IF(LEN(T1055)&gt;5, RIGHT(T1055,LEN(T1055)-6), $F1055) &amp; IF(LEN(T1055)&gt;5, LEFT(RIGHT(T1055,LEN(T1055)-5), 1), $K1055) &amp; LEFT(T1055,4), Schedule!$A$3:$K$999,11,0),"No Data"),"")</f>
        <v/>
      </c>
      <c r="V1055" s="142"/>
      <c r="W1055" s="144" t="str">
        <f>IF($A1055&lt;&gt;"", IFERROR(VLOOKUP(IF(LEN(V1055)&gt;5, RIGHT(V1055,LEN(V1055)-6), $F1055) &amp; IF(LEN(V1055)&gt;5, LEFT(RIGHT(V1055,LEN(V1055)-5), 1), $K1055) &amp; LEFT(V1055,4), Schedule!$A$3:$K$999,11,0),"No Data"),"")</f>
        <v/>
      </c>
      <c r="X1055" s="142"/>
      <c r="Y1055" s="144" t="str">
        <f>IF($A1055&lt;&gt;"", IFERROR(VLOOKUP(IF(LEN(X1055)&gt;5, RIGHT(X1055,LEN(X1055)-6), $F1055) &amp; IF(LEN(X1055)&gt;5, LEFT(RIGHT(X1055,LEN(X1055)-5), 1), $K1055) &amp; LEFT(X1055,4), Schedule!$A$3:$K$999,11,0),"No Data"),"")</f>
        <v/>
      </c>
      <c r="Z1055" s="142"/>
      <c r="AA1055" s="143" t="str">
        <f>IF($A1055&lt;&gt;"", IFERROR(VLOOKUP(IF(LEN(Z1055)&gt;5, RIGHT(Z1055,LEN(Z1055)-6), $F1055) &amp; IF(LEN(Z1055)&gt;5, LEFT(RIGHT(Z1055,LEN(Z1055)-5), 1), $K1055) &amp; LEFT(Z1055,4), Schedule!$A$3:$K$999,11,0),"No Data"),"")</f>
        <v/>
      </c>
      <c r="AB1055" s="142"/>
      <c r="AC1055" s="144" t="str">
        <f>IF($A1055&lt;&gt;"", IFERROR(VLOOKUP(IF(LEN(AB1055)&gt;5, RIGHT(AB1055,LEN(AB1055)-6), $F1055) &amp; IF(LEN(AB1055)&gt;5, LEFT(RIGHT(AB1055,LEN(AB1055)-5), 1), $K1055) &amp; LEFT(AB1055,4), Schedule!$A$3:$K$999,11,0),"No Data"),"")</f>
        <v/>
      </c>
      <c r="AD1055" s="145"/>
      <c r="AE1055" s="144" t="str">
        <f>IF($A1055&lt;&gt;"", IFERROR(VLOOKUP(IF(LEN(AD1055)&gt;5, RIGHT(AD1055,LEN(AD1055)-6), $F1055) &amp; IF(LEN(AD1055)&gt;5, LEFT(RIGHT(AD1055,LEN(AD1055)-5), 1), $K1055) &amp; LEFT(AD1055,4), Schedule!$A$3:$K$999,11,0),"No Data"),"")</f>
        <v/>
      </c>
      <c r="AF1055" s="145"/>
      <c r="AG1055" s="143" t="str">
        <f>IF($A1055&lt;&gt;"", IFERROR(VLOOKUP(IF(LEN(AF1055)&gt;5, RIGHT(AF1055,LEN(AF1055)-6), $F1055) &amp; IF(LEN(AF1055)&gt;5, LEFT(RIGHT(AF1055,LEN(AF1055)-5), 1), $K1055) &amp; LEFT(AF1055,4), Schedule!$A$3:$K$999,11,0),"No Data"),"")</f>
        <v/>
      </c>
      <c r="AH1055" s="142"/>
      <c r="AI1055" s="143" t="str">
        <f>IF($A1055&lt;&gt;"", IFERROR(VLOOKUP(IF(LEN(AH1055)&gt;5, RIGHT(AH1055,LEN(AH1055)-6), $F1055) &amp; IF(LEN(AH1055)&gt;5, LEFT(RIGHT(AH1055,LEN(AH1055)-5), 1), $K1055) &amp; LEFT(AH1055,4), Schedule!$A$3:$K$999,11,0),"No Data"),"")</f>
        <v/>
      </c>
      <c r="AJ1055" s="142"/>
      <c r="AK1055" s="144" t="str">
        <f>IF($A1055&lt;&gt;"", IFERROR(VLOOKUP(IF(LEN(AJ1055)&gt;5, RIGHT(AJ1055,LEN(AJ1055)-6), $F1055) &amp; IF(LEN(AJ1055)&gt;5, LEFT(RIGHT(AJ1055,LEN(AJ1055)-5), 1), $K1055) &amp; LEFT(AJ1055,4), Schedule!$A$3:$K$999,11,0),"No Data"),"")</f>
        <v/>
      </c>
      <c r="AL1055" s="145"/>
      <c r="AM1055" s="144" t="str">
        <f>IF($A1055&lt;&gt;"", IFERROR(VLOOKUP(IF(LEN(AL1055)&gt;5, RIGHT(AL1055,LEN(AL1055)-6), $F1055) &amp; IF(LEN(AL1055)&gt;5, LEFT(RIGHT(AL1055,LEN(AL1055)-5), 1), $K1055) &amp; LEFT(AL1055,4), Schedule!$A$3:$K$999,11,0),"No Data"),"")</f>
        <v/>
      </c>
      <c r="AN1055" s="142"/>
      <c r="AO1055" s="143" t="str">
        <f>IF($A1055&lt;&gt;"", IFERROR(VLOOKUP(IF(LEN(AN1055)&gt;5, RIGHT(AN1055,LEN(AN1055)-6), $F1055) &amp; IF(LEN(AN1055)&gt;5, LEFT(RIGHT(AN1055,LEN(AN1055)-5), 1), $K1055) &amp; LEFT(AN1055,4), Schedule!$A$3:$K$999,11,0),"No Data"),"")</f>
        <v/>
      </c>
      <c r="AP1055" s="142"/>
      <c r="AQ1055" s="144" t="str">
        <f>IF($A1055&lt;&gt;"", IFERROR(VLOOKUP(IF(LEN(AP1055)&gt;5, RIGHT(AP1055,LEN(AP1055)-6), $F1055) &amp; IF(LEN(AP1055)&gt;5, LEFT(RIGHT(AP1055,LEN(AP1055)-5), 1), $K1055) &amp; LEFT(AP1055,4), Schedule!$A$3:$K$999,11,0),"No Data"),"")</f>
        <v/>
      </c>
      <c r="AR1055" s="145"/>
      <c r="AS1055" s="144" t="str">
        <f>IF($A1055&lt;&gt;"", IFERROR(VLOOKUP(IF(LEN(AR1055)&gt;5, RIGHT(AR1055,LEN(AR1055)-6), $F1055) &amp; IF(LEN(AR1055)&gt;5, LEFT(RIGHT(AR1055,LEN(AR1055)-5), 1), $K1055) &amp; LEFT(AR1055,4), Schedule!$A$3:$K$999,11,0),"No Data"),"")</f>
        <v/>
      </c>
      <c r="AT1055" s="145"/>
      <c r="AU1055" s="143" t="str">
        <f>IF($A1055&lt;&gt;"", IFERROR(VLOOKUP(IF(LEN(AT1055)&gt;5, RIGHT(AT1055,LEN(AT1055)-6), $F1055) &amp; IF(LEN(AT1055)&gt;5, LEFT(RIGHT(AT1055,LEN(AT1055)-5), 1), $K1055) &amp; LEFT(AT1055,4), Schedule!$A$3:$K$999,11,0),"No Data"),"")</f>
        <v/>
      </c>
      <c r="AV1055" s="142"/>
      <c r="AW1055" s="143" t="str">
        <f>IF($A1055&lt;&gt;"", IFERROR(VLOOKUP(IF(LEN(AV1055)&gt;5, RIGHT(AV1055,LEN(AV1055)-6), $F1055) &amp; IF(LEN(AV1055)&gt;5, LEFT(RIGHT(AV1055,LEN(AV1055)-5), 1), $K1055) &amp; LEFT(AV1055,4), Schedule!$A$3:$K$999,11,0),"No Data"),"")</f>
        <v/>
      </c>
      <c r="AX1055" s="142"/>
      <c r="AY1055" s="144" t="str">
        <f>IF($A1055&lt;&gt;"", IFERROR(VLOOKUP(IF(LEN(AX1055)&gt;5, RIGHT(AX1055,LEN(AX1055)-6), $F1055) &amp; IF(LEN(AX1055)&gt;5, LEFT(RIGHT(AX1055,LEN(AX1055)-5), 1), $K1055) &amp; LEFT(AX1055,4), Schedule!$A$3:$K$999,11,0),"No Data"),"")</f>
        <v/>
      </c>
      <c r="AZ1055" s="145"/>
      <c r="BA1055" s="144" t="str">
        <f>IF($A1055&lt;&gt;"", IFERROR(VLOOKUP(IF(LEN(AZ1055)&gt;5, RIGHT(AZ1055,LEN(AZ1055)-6), $F1055) &amp; IF(LEN(AZ1055)&gt;5, LEFT(RIGHT(AZ1055,LEN(AZ1055)-5), 1), $K1055) &amp; LEFT(AZ1055,4), Schedule!$A$3:$K$999,11,0),"No Data"),"")</f>
        <v/>
      </c>
      <c r="BB1055" s="145"/>
      <c r="BC1055" s="143" t="str">
        <f>IF($A1055&lt;&gt;"", IFERROR(VLOOKUP(IF(LEN(BB1055)&gt;5, RIGHT(BB1055,LEN(BB1055)-6), $F1055) &amp; IF(LEN(BB1055)&gt;5, LEFT(RIGHT(BB1055,LEN(BB1055)-5), 1), $K1055) &amp; LEFT(BB1055,4), Schedule!$A$3:$K$999,11,0),"No Data"),"")</f>
        <v/>
      </c>
      <c r="BD1055" s="142"/>
      <c r="BE1055" s="143" t="str">
        <f>IF($A1055&lt;&gt;"", IFERROR(VLOOKUP(IF(LEN(BD1055)&gt;5, RIGHT(BD1055,LEN(BD1055)-6), $F1055) &amp; IF(LEN(BD1055)&gt;5, LEFT(RIGHT(BD1055,LEN(BD1055)-5), 1), $K1055) &amp; LEFT(BD1055,4), Schedule!$A$3:$K$999,11,0),"No Data"),"")</f>
        <v/>
      </c>
      <c r="BF1055" s="142"/>
      <c r="BG1055" s="144" t="str">
        <f>IF($A1055&lt;&gt;"", IFERROR(VLOOKUP(IF(LEN(BF1055)&gt;5, RIGHT(BF1055,LEN(BF1055)-6), $F1055) &amp; IF(LEN(BF1055)&gt;5, LEFT(RIGHT(BF1055,LEN(BF1055)-5), 1), $K1055) &amp; LEFT(BF1055,4), Schedule!$A$3:$K$999,11,0),"No Data"),"")</f>
        <v/>
      </c>
      <c r="BH1055" s="145"/>
      <c r="BI1055" s="144" t="str">
        <f>IF($A1055&lt;&gt;"", IFERROR(VLOOKUP(IF(LEN(BH1055)&gt;5, RIGHT(BH1055,LEN(BH1055)-6), $F1055) &amp; IF(LEN(BH1055)&gt;5, LEFT(RIGHT(BH1055,LEN(BH1055)-5), 1), $K1055) &amp; LEFT(BH1055,4), Schedule!$A$3:$K$999,11,0),"No Data"),"")</f>
        <v/>
      </c>
      <c r="BJ1055" s="145"/>
      <c r="BK1055" s="143" t="str">
        <f>IF($A1055&lt;&gt;"", IFERROR(VLOOKUP(IF(LEN(BJ1055)&gt;5, RIGHT(BJ1055,LEN(BJ1055)-6), $F1055) &amp; IF(LEN(BJ1055)&gt;5, LEFT(RIGHT(BJ1055,LEN(BJ1055)-5), 1), $K1055) &amp; LEFT(BJ1055,4), Schedule!$A$3:$K$999,11,0),"No Data"),"")</f>
        <v/>
      </c>
      <c r="BL1055" s="142"/>
      <c r="BM1055" s="143" t="str">
        <f>IF($A1055&lt;&gt;"", IFERROR(VLOOKUP(IF(LEN(BL1055)&gt;5, RIGHT(BL1055,LEN(BL1055)-6), $F1055) &amp; IF(LEN(BL1055)&gt;5, LEFT(RIGHT(BL1055,LEN(BL1055)-5), 1), $K1055) &amp; LEFT(BL1055,4), Schedule!$A$3:$K$999,11,0),"No Data"),"")</f>
        <v/>
      </c>
      <c r="BN1055" s="142"/>
      <c r="BO1055" s="144" t="str">
        <f>IF($A1055&lt;&gt;"", IFERROR(VLOOKUP(IF(LEN(BN1055)&gt;5, RIGHT(BN1055,LEN(BN1055)-6), $F1055) &amp; IF(LEN(BN1055)&gt;5, LEFT(RIGHT(BN1055,LEN(BN1055)-5), 1), $K1055) &amp; LEFT(BN1055,4), Schedule!$A$3:$K$999,11,0),"No Data"),"")</f>
        <v/>
      </c>
      <c r="BP1055" s="145"/>
      <c r="BQ1055" s="144" t="str">
        <f>IF($A1055&lt;&gt;"", IFERROR(VLOOKUP(IF(LEN(BP1055)&gt;5, RIGHT(BP1055,LEN(BP1055)-6), $F1055) &amp; IF(LEN(BP1055)&gt;5, LEFT(RIGHT(BP1055,LEN(BP1055)-5), 1), $K1055) &amp; LEFT(BP1055,4), Schedule!$A$3:$K$999,11,0),"No Data"),"")</f>
        <v/>
      </c>
      <c r="BR1055" s="145"/>
      <c r="BS1055" s="143" t="str">
        <f>IF($A1055&lt;&gt;"", IFERROR(VLOOKUP(IF(LEN(BR1055)&gt;5, RIGHT(BR1055,LEN(BR1055)-6), $F1055) &amp; IF(LEN(BR1055)&gt;5, LEFT(RIGHT(BR1055,LEN(BR1055)-5), 1), $K1055) &amp; LEFT(BR1055,4), Schedule!$A$3:$K$999,11,0),"No Data"),"")</f>
        <v/>
      </c>
      <c r="BT1055" s="142"/>
      <c r="BU1055" s="144" t="str">
        <f>IF($A1055&lt;&gt;"", IFERROR(VLOOKUP(IF(LEN(BT1055)&gt;5, RIGHT(BT1055,LEN(BT1055)-6), $F1055) &amp; IF(LEN(BT1055)&gt;5, LEFT(RIGHT(BT1055,LEN(BT1055)-5), 1), $K1055) &amp; LEFT(BT1055,4), Schedule!$A$3:$K$999,11,0),"No Data"),"")</f>
        <v/>
      </c>
    </row>
    <row r="1056" spans="1:73" x14ac:dyDescent="0.25">
      <c r="A1056" s="167"/>
      <c r="B1056" s="134" t="str">
        <f>IFERROR(IF(VLOOKUP(A1056, 'Name List'!$A$2:$J$10000,2,0)=0,"",VLOOKUP(A1056, 'Name List'!$A$2:$J$10000,2,0)),"")</f>
        <v/>
      </c>
      <c r="C1056" s="134" t="str">
        <f>IFERROR(IF(VLOOKUP(A1056, 'Name List'!$A$2:$J$10000,3,0)=0,"",VLOOKUP(A1056, 'Name List'!$A$2:$J$10000,3,0)),"")</f>
        <v/>
      </c>
      <c r="D1056" s="135" t="str">
        <f>IFERROR(IF(VLOOKUP(A1056, 'Name List'!$A$2:$J$10000,4,0)=0,"",VLOOKUP(A1056, 'Name List'!$A$2:$J$10000,4,0)),"")</f>
        <v/>
      </c>
      <c r="E1056" s="135" t="str">
        <f>IFERROR(IF(VLOOKUP(A1056, 'Name List'!$A$2:$J$10000,5,0)=0,"",VLOOKUP(A1056, 'Name List'!$A$2:$J$10000,5,0)),"")</f>
        <v/>
      </c>
      <c r="F1056" s="134" t="str">
        <f>IFERROR(IF(VLOOKUP(A1056, 'Name List'!$A$2:$J$10000,6,0)=0,"",VLOOKUP(A1056, 'Name List'!$A$2:$J$10000,6,0)),"")</f>
        <v/>
      </c>
      <c r="G1056" s="134" t="str">
        <f>IFERROR(IF(VLOOKUP(A1056, 'Name List'!$A$2:$J$10000,7,0)=0,"",VLOOKUP(A1056, 'Name List'!$A$2:$J$10000,7,0)),"")</f>
        <v/>
      </c>
      <c r="H1056" s="134" t="str">
        <f>IFERROR(IF(VLOOKUP(A1056, 'Name List'!$A$2:$J$10000,8,0)=0,"",VLOOKUP(A1056, 'Name List'!$A$2:$J$10000,8,0)),"")</f>
        <v/>
      </c>
      <c r="I1056" s="134" t="str">
        <f>IFERROR(IF(VLOOKUP(A1056, 'Name List'!$A$2:$J$10000,9,0)=0,"",VLOOKUP(A1056, 'Name List'!$A$2:$J$10000,9,0)),"")</f>
        <v/>
      </c>
      <c r="J1056" s="134" t="str">
        <f>IFERROR(IF(VLOOKUP(A1056, 'Name List'!$A$2:$J$10000,10,0)=0,"",VLOOKUP(A1056, 'Name List'!$A$2:$J$10000,10,0)),"")</f>
        <v/>
      </c>
      <c r="K1056" s="136"/>
      <c r="L1056" s="142"/>
      <c r="M1056" s="143" t="str">
        <f>IF($A1056&lt;&gt;"", IFERROR(VLOOKUP(IF(LEN(L1056)&gt;5, RIGHT(L1056,LEN(L1056)-6), $F1056) &amp; IF(LEN(L1056)&gt;5, LEFT(RIGHT(L1056,LEN(L1056)-5), 1), $K1056) &amp; LEFT(L1056,4), Schedule!$A$3:$K$999,11,0),"No Data"),"")</f>
        <v/>
      </c>
      <c r="N1056" s="142"/>
      <c r="O1056" s="144" t="str">
        <f>IF($A1056&lt;&gt;"", IFERROR(VLOOKUP(IF(LEN(N1056)&gt;5, RIGHT(N1056,LEN(N1056)-6), $F1056) &amp; IF(LEN(N1056)&gt;5, LEFT(RIGHT(N1056,LEN(N1056)-5), 1), $K1056) &amp; LEFT(N1056,4), Schedule!$A$3:$K$999,11,0),"No Data"),"")</f>
        <v/>
      </c>
      <c r="P1056" s="142"/>
      <c r="Q1056" s="144" t="str">
        <f>IF($A1056&lt;&gt;"", IFERROR(VLOOKUP(IF(LEN(P1056)&gt;5, RIGHT(P1056,LEN(P1056)-6), $F1056) &amp; IF(LEN(P1056)&gt;5, LEFT(RIGHT(P1056,LEN(P1056)-5), 1), $K1056) &amp; LEFT(P1056,4), Schedule!$A$3:$K$999,11,0),"No Data"),"")</f>
        <v/>
      </c>
      <c r="R1056" s="142"/>
      <c r="S1056" s="143" t="str">
        <f>IF($A1056&lt;&gt;"", IFERROR(VLOOKUP(IF(LEN(R1056)&gt;5, RIGHT(R1056,LEN(R1056)-6), $F1056) &amp; IF(LEN(R1056)&gt;5, LEFT(RIGHT(R1056,LEN(R1056)-5), 1), $K1056) &amp; LEFT(R1056,4), Schedule!$A$3:$K$999,11,0),"No Data"),"")</f>
        <v/>
      </c>
      <c r="T1056" s="142"/>
      <c r="U1056" s="144" t="str">
        <f>IF($A1056&lt;&gt;"", IFERROR(VLOOKUP(IF(LEN(T1056)&gt;5, RIGHT(T1056,LEN(T1056)-6), $F1056) &amp; IF(LEN(T1056)&gt;5, LEFT(RIGHT(T1056,LEN(T1056)-5), 1), $K1056) &amp; LEFT(T1056,4), Schedule!$A$3:$K$999,11,0),"No Data"),"")</f>
        <v/>
      </c>
      <c r="V1056" s="142"/>
      <c r="W1056" s="144" t="str">
        <f>IF($A1056&lt;&gt;"", IFERROR(VLOOKUP(IF(LEN(V1056)&gt;5, RIGHT(V1056,LEN(V1056)-6), $F1056) &amp; IF(LEN(V1056)&gt;5, LEFT(RIGHT(V1056,LEN(V1056)-5), 1), $K1056) &amp; LEFT(V1056,4), Schedule!$A$3:$K$999,11,0),"No Data"),"")</f>
        <v/>
      </c>
      <c r="X1056" s="142"/>
      <c r="Y1056" s="144" t="str">
        <f>IF($A1056&lt;&gt;"", IFERROR(VLOOKUP(IF(LEN(X1056)&gt;5, RIGHT(X1056,LEN(X1056)-6), $F1056) &amp; IF(LEN(X1056)&gt;5, LEFT(RIGHT(X1056,LEN(X1056)-5), 1), $K1056) &amp; LEFT(X1056,4), Schedule!$A$3:$K$999,11,0),"No Data"),"")</f>
        <v/>
      </c>
      <c r="Z1056" s="142"/>
      <c r="AA1056" s="143" t="str">
        <f>IF($A1056&lt;&gt;"", IFERROR(VLOOKUP(IF(LEN(Z1056)&gt;5, RIGHT(Z1056,LEN(Z1056)-6), $F1056) &amp; IF(LEN(Z1056)&gt;5, LEFT(RIGHT(Z1056,LEN(Z1056)-5), 1), $K1056) &amp; LEFT(Z1056,4), Schedule!$A$3:$K$999,11,0),"No Data"),"")</f>
        <v/>
      </c>
      <c r="AB1056" s="142"/>
      <c r="AC1056" s="144" t="str">
        <f>IF($A1056&lt;&gt;"", IFERROR(VLOOKUP(IF(LEN(AB1056)&gt;5, RIGHT(AB1056,LEN(AB1056)-6), $F1056) &amp; IF(LEN(AB1056)&gt;5, LEFT(RIGHT(AB1056,LEN(AB1056)-5), 1), $K1056) &amp; LEFT(AB1056,4), Schedule!$A$3:$K$999,11,0),"No Data"),"")</f>
        <v/>
      </c>
      <c r="AD1056" s="145"/>
      <c r="AE1056" s="144" t="str">
        <f>IF($A1056&lt;&gt;"", IFERROR(VLOOKUP(IF(LEN(AD1056)&gt;5, RIGHT(AD1056,LEN(AD1056)-6), $F1056) &amp; IF(LEN(AD1056)&gt;5, LEFT(RIGHT(AD1056,LEN(AD1056)-5), 1), $K1056) &amp; LEFT(AD1056,4), Schedule!$A$3:$K$999,11,0),"No Data"),"")</f>
        <v/>
      </c>
      <c r="AF1056" s="145"/>
      <c r="AG1056" s="143" t="str">
        <f>IF($A1056&lt;&gt;"", IFERROR(VLOOKUP(IF(LEN(AF1056)&gt;5, RIGHT(AF1056,LEN(AF1056)-6), $F1056) &amp; IF(LEN(AF1056)&gt;5, LEFT(RIGHT(AF1056,LEN(AF1056)-5), 1), $K1056) &amp; LEFT(AF1056,4), Schedule!$A$3:$K$999,11,0),"No Data"),"")</f>
        <v/>
      </c>
      <c r="AH1056" s="142"/>
      <c r="AI1056" s="143" t="str">
        <f>IF($A1056&lt;&gt;"", IFERROR(VLOOKUP(IF(LEN(AH1056)&gt;5, RIGHT(AH1056,LEN(AH1056)-6), $F1056) &amp; IF(LEN(AH1056)&gt;5, LEFT(RIGHT(AH1056,LEN(AH1056)-5), 1), $K1056) &amp; LEFT(AH1056,4), Schedule!$A$3:$K$999,11,0),"No Data"),"")</f>
        <v/>
      </c>
      <c r="AJ1056" s="142"/>
      <c r="AK1056" s="144" t="str">
        <f>IF($A1056&lt;&gt;"", IFERROR(VLOOKUP(IF(LEN(AJ1056)&gt;5, RIGHT(AJ1056,LEN(AJ1056)-6), $F1056) &amp; IF(LEN(AJ1056)&gt;5, LEFT(RIGHT(AJ1056,LEN(AJ1056)-5), 1), $K1056) &amp; LEFT(AJ1056,4), Schedule!$A$3:$K$999,11,0),"No Data"),"")</f>
        <v/>
      </c>
      <c r="AL1056" s="145"/>
      <c r="AM1056" s="144" t="str">
        <f>IF($A1056&lt;&gt;"", IFERROR(VLOOKUP(IF(LEN(AL1056)&gt;5, RIGHT(AL1056,LEN(AL1056)-6), $F1056) &amp; IF(LEN(AL1056)&gt;5, LEFT(RIGHT(AL1056,LEN(AL1056)-5), 1), $K1056) &amp; LEFT(AL1056,4), Schedule!$A$3:$K$999,11,0),"No Data"),"")</f>
        <v/>
      </c>
      <c r="AN1056" s="142"/>
      <c r="AO1056" s="143" t="str">
        <f>IF($A1056&lt;&gt;"", IFERROR(VLOOKUP(IF(LEN(AN1056)&gt;5, RIGHT(AN1056,LEN(AN1056)-6), $F1056) &amp; IF(LEN(AN1056)&gt;5, LEFT(RIGHT(AN1056,LEN(AN1056)-5), 1), $K1056) &amp; LEFT(AN1056,4), Schedule!$A$3:$K$999,11,0),"No Data"),"")</f>
        <v/>
      </c>
      <c r="AP1056" s="142"/>
      <c r="AQ1056" s="144" t="str">
        <f>IF($A1056&lt;&gt;"", IFERROR(VLOOKUP(IF(LEN(AP1056)&gt;5, RIGHT(AP1056,LEN(AP1056)-6), $F1056) &amp; IF(LEN(AP1056)&gt;5, LEFT(RIGHT(AP1056,LEN(AP1056)-5), 1), $K1056) &amp; LEFT(AP1056,4), Schedule!$A$3:$K$999,11,0),"No Data"),"")</f>
        <v/>
      </c>
      <c r="AR1056" s="145"/>
      <c r="AS1056" s="144" t="str">
        <f>IF($A1056&lt;&gt;"", IFERROR(VLOOKUP(IF(LEN(AR1056)&gt;5, RIGHT(AR1056,LEN(AR1056)-6), $F1056) &amp; IF(LEN(AR1056)&gt;5, LEFT(RIGHT(AR1056,LEN(AR1056)-5), 1), $K1056) &amp; LEFT(AR1056,4), Schedule!$A$3:$K$999,11,0),"No Data"),"")</f>
        <v/>
      </c>
      <c r="AT1056" s="145"/>
      <c r="AU1056" s="143" t="str">
        <f>IF($A1056&lt;&gt;"", IFERROR(VLOOKUP(IF(LEN(AT1056)&gt;5, RIGHT(AT1056,LEN(AT1056)-6), $F1056) &amp; IF(LEN(AT1056)&gt;5, LEFT(RIGHT(AT1056,LEN(AT1056)-5), 1), $K1056) &amp; LEFT(AT1056,4), Schedule!$A$3:$K$999,11,0),"No Data"),"")</f>
        <v/>
      </c>
      <c r="AV1056" s="142"/>
      <c r="AW1056" s="143" t="str">
        <f>IF($A1056&lt;&gt;"", IFERROR(VLOOKUP(IF(LEN(AV1056)&gt;5, RIGHT(AV1056,LEN(AV1056)-6), $F1056) &amp; IF(LEN(AV1056)&gt;5, LEFT(RIGHT(AV1056,LEN(AV1056)-5), 1), $K1056) &amp; LEFT(AV1056,4), Schedule!$A$3:$K$999,11,0),"No Data"),"")</f>
        <v/>
      </c>
      <c r="AX1056" s="142"/>
      <c r="AY1056" s="144" t="str">
        <f>IF($A1056&lt;&gt;"", IFERROR(VLOOKUP(IF(LEN(AX1056)&gt;5, RIGHT(AX1056,LEN(AX1056)-6), $F1056) &amp; IF(LEN(AX1056)&gt;5, LEFT(RIGHT(AX1056,LEN(AX1056)-5), 1), $K1056) &amp; LEFT(AX1056,4), Schedule!$A$3:$K$999,11,0),"No Data"),"")</f>
        <v/>
      </c>
      <c r="AZ1056" s="145"/>
      <c r="BA1056" s="144" t="str">
        <f>IF($A1056&lt;&gt;"", IFERROR(VLOOKUP(IF(LEN(AZ1056)&gt;5, RIGHT(AZ1056,LEN(AZ1056)-6), $F1056) &amp; IF(LEN(AZ1056)&gt;5, LEFT(RIGHT(AZ1056,LEN(AZ1056)-5), 1), $K1056) &amp; LEFT(AZ1056,4), Schedule!$A$3:$K$999,11,0),"No Data"),"")</f>
        <v/>
      </c>
      <c r="BB1056" s="145"/>
      <c r="BC1056" s="143" t="str">
        <f>IF($A1056&lt;&gt;"", IFERROR(VLOOKUP(IF(LEN(BB1056)&gt;5, RIGHT(BB1056,LEN(BB1056)-6), $F1056) &amp; IF(LEN(BB1056)&gt;5, LEFT(RIGHT(BB1056,LEN(BB1056)-5), 1), $K1056) &amp; LEFT(BB1056,4), Schedule!$A$3:$K$999,11,0),"No Data"),"")</f>
        <v/>
      </c>
      <c r="BD1056" s="142"/>
      <c r="BE1056" s="143" t="str">
        <f>IF($A1056&lt;&gt;"", IFERROR(VLOOKUP(IF(LEN(BD1056)&gt;5, RIGHT(BD1056,LEN(BD1056)-6), $F1056) &amp; IF(LEN(BD1056)&gt;5, LEFT(RIGHT(BD1056,LEN(BD1056)-5), 1), $K1056) &amp; LEFT(BD1056,4), Schedule!$A$3:$K$999,11,0),"No Data"),"")</f>
        <v/>
      </c>
      <c r="BF1056" s="142"/>
      <c r="BG1056" s="144" t="str">
        <f>IF($A1056&lt;&gt;"", IFERROR(VLOOKUP(IF(LEN(BF1056)&gt;5, RIGHT(BF1056,LEN(BF1056)-6), $F1056) &amp; IF(LEN(BF1056)&gt;5, LEFT(RIGHT(BF1056,LEN(BF1056)-5), 1), $K1056) &amp; LEFT(BF1056,4), Schedule!$A$3:$K$999,11,0),"No Data"),"")</f>
        <v/>
      </c>
      <c r="BH1056" s="145"/>
      <c r="BI1056" s="144" t="str">
        <f>IF($A1056&lt;&gt;"", IFERROR(VLOOKUP(IF(LEN(BH1056)&gt;5, RIGHT(BH1056,LEN(BH1056)-6), $F1056) &amp; IF(LEN(BH1056)&gt;5, LEFT(RIGHT(BH1056,LEN(BH1056)-5), 1), $K1056) &amp; LEFT(BH1056,4), Schedule!$A$3:$K$999,11,0),"No Data"),"")</f>
        <v/>
      </c>
      <c r="BJ1056" s="145"/>
      <c r="BK1056" s="143" t="str">
        <f>IF($A1056&lt;&gt;"", IFERROR(VLOOKUP(IF(LEN(BJ1056)&gt;5, RIGHT(BJ1056,LEN(BJ1056)-6), $F1056) &amp; IF(LEN(BJ1056)&gt;5, LEFT(RIGHT(BJ1056,LEN(BJ1056)-5), 1), $K1056) &amp; LEFT(BJ1056,4), Schedule!$A$3:$K$999,11,0),"No Data"),"")</f>
        <v/>
      </c>
      <c r="BL1056" s="142"/>
      <c r="BM1056" s="143" t="str">
        <f>IF($A1056&lt;&gt;"", IFERROR(VLOOKUP(IF(LEN(BL1056)&gt;5, RIGHT(BL1056,LEN(BL1056)-6), $F1056) &amp; IF(LEN(BL1056)&gt;5, LEFT(RIGHT(BL1056,LEN(BL1056)-5), 1), $K1056) &amp; LEFT(BL1056,4), Schedule!$A$3:$K$999,11,0),"No Data"),"")</f>
        <v/>
      </c>
      <c r="BN1056" s="142"/>
      <c r="BO1056" s="144" t="str">
        <f>IF($A1056&lt;&gt;"", IFERROR(VLOOKUP(IF(LEN(BN1056)&gt;5, RIGHT(BN1056,LEN(BN1056)-6), $F1056) &amp; IF(LEN(BN1056)&gt;5, LEFT(RIGHT(BN1056,LEN(BN1056)-5), 1), $K1056) &amp; LEFT(BN1056,4), Schedule!$A$3:$K$999,11,0),"No Data"),"")</f>
        <v/>
      </c>
      <c r="BP1056" s="145"/>
      <c r="BQ1056" s="144" t="str">
        <f>IF($A1056&lt;&gt;"", IFERROR(VLOOKUP(IF(LEN(BP1056)&gt;5, RIGHT(BP1056,LEN(BP1056)-6), $F1056) &amp; IF(LEN(BP1056)&gt;5, LEFT(RIGHT(BP1056,LEN(BP1056)-5), 1), $K1056) &amp; LEFT(BP1056,4), Schedule!$A$3:$K$999,11,0),"No Data"),"")</f>
        <v/>
      </c>
      <c r="BR1056" s="145"/>
      <c r="BS1056" s="143" t="str">
        <f>IF($A1056&lt;&gt;"", IFERROR(VLOOKUP(IF(LEN(BR1056)&gt;5, RIGHT(BR1056,LEN(BR1056)-6), $F1056) &amp; IF(LEN(BR1056)&gt;5, LEFT(RIGHT(BR1056,LEN(BR1056)-5), 1), $K1056) &amp; LEFT(BR1056,4), Schedule!$A$3:$K$999,11,0),"No Data"),"")</f>
        <v/>
      </c>
      <c r="BT1056" s="142"/>
      <c r="BU1056" s="144" t="str">
        <f>IF($A1056&lt;&gt;"", IFERROR(VLOOKUP(IF(LEN(BT1056)&gt;5, RIGHT(BT1056,LEN(BT1056)-6), $F1056) &amp; IF(LEN(BT1056)&gt;5, LEFT(RIGHT(BT1056,LEN(BT1056)-5), 1), $K1056) &amp; LEFT(BT1056,4), Schedule!$A$3:$K$999,11,0),"No Data"),"")</f>
        <v/>
      </c>
    </row>
    <row r="1057" spans="1:73" x14ac:dyDescent="0.25">
      <c r="A1057" s="167"/>
      <c r="B1057" s="134" t="str">
        <f>IFERROR(IF(VLOOKUP(A1057, 'Name List'!$A$2:$J$10000,2,0)=0,"",VLOOKUP(A1057, 'Name List'!$A$2:$J$10000,2,0)),"")</f>
        <v/>
      </c>
      <c r="C1057" s="134" t="str">
        <f>IFERROR(IF(VLOOKUP(A1057, 'Name List'!$A$2:$J$10000,3,0)=0,"",VLOOKUP(A1057, 'Name List'!$A$2:$J$10000,3,0)),"")</f>
        <v/>
      </c>
      <c r="D1057" s="135" t="str">
        <f>IFERROR(IF(VLOOKUP(A1057, 'Name List'!$A$2:$J$10000,4,0)=0,"",VLOOKUP(A1057, 'Name List'!$A$2:$J$10000,4,0)),"")</f>
        <v/>
      </c>
      <c r="E1057" s="135" t="str">
        <f>IFERROR(IF(VLOOKUP(A1057, 'Name List'!$A$2:$J$10000,5,0)=0,"",VLOOKUP(A1057, 'Name List'!$A$2:$J$10000,5,0)),"")</f>
        <v/>
      </c>
      <c r="F1057" s="134" t="str">
        <f>IFERROR(IF(VLOOKUP(A1057, 'Name List'!$A$2:$J$10000,6,0)=0,"",VLOOKUP(A1057, 'Name List'!$A$2:$J$10000,6,0)),"")</f>
        <v/>
      </c>
      <c r="G1057" s="134" t="str">
        <f>IFERROR(IF(VLOOKUP(A1057, 'Name List'!$A$2:$J$10000,7,0)=0,"",VLOOKUP(A1057, 'Name List'!$A$2:$J$10000,7,0)),"")</f>
        <v/>
      </c>
      <c r="H1057" s="134" t="str">
        <f>IFERROR(IF(VLOOKUP(A1057, 'Name List'!$A$2:$J$10000,8,0)=0,"",VLOOKUP(A1057, 'Name List'!$A$2:$J$10000,8,0)),"")</f>
        <v/>
      </c>
      <c r="I1057" s="134" t="str">
        <f>IFERROR(IF(VLOOKUP(A1057, 'Name List'!$A$2:$J$10000,9,0)=0,"",VLOOKUP(A1057, 'Name List'!$A$2:$J$10000,9,0)),"")</f>
        <v/>
      </c>
      <c r="J1057" s="134" t="str">
        <f>IFERROR(IF(VLOOKUP(A1057, 'Name List'!$A$2:$J$10000,10,0)=0,"",VLOOKUP(A1057, 'Name List'!$A$2:$J$10000,10,0)),"")</f>
        <v/>
      </c>
      <c r="K1057" s="136"/>
      <c r="L1057" s="142"/>
      <c r="M1057" s="143" t="str">
        <f>IF($A1057&lt;&gt;"", IFERROR(VLOOKUP(IF(LEN(L1057)&gt;5, RIGHT(L1057,LEN(L1057)-6), $F1057) &amp; IF(LEN(L1057)&gt;5, LEFT(RIGHT(L1057,LEN(L1057)-5), 1), $K1057) &amp; LEFT(L1057,4), Schedule!$A$3:$K$999,11,0),"No Data"),"")</f>
        <v/>
      </c>
      <c r="N1057" s="142"/>
      <c r="O1057" s="144" t="str">
        <f>IF($A1057&lt;&gt;"", IFERROR(VLOOKUP(IF(LEN(N1057)&gt;5, RIGHT(N1057,LEN(N1057)-6), $F1057) &amp; IF(LEN(N1057)&gt;5, LEFT(RIGHT(N1057,LEN(N1057)-5), 1), $K1057) &amp; LEFT(N1057,4), Schedule!$A$3:$K$999,11,0),"No Data"),"")</f>
        <v/>
      </c>
      <c r="P1057" s="142"/>
      <c r="Q1057" s="144" t="str">
        <f>IF($A1057&lt;&gt;"", IFERROR(VLOOKUP(IF(LEN(P1057)&gt;5, RIGHT(P1057,LEN(P1057)-6), $F1057) &amp; IF(LEN(P1057)&gt;5, LEFT(RIGHT(P1057,LEN(P1057)-5), 1), $K1057) &amp; LEFT(P1057,4), Schedule!$A$3:$K$999,11,0),"No Data"),"")</f>
        <v/>
      </c>
      <c r="R1057" s="142"/>
      <c r="S1057" s="143" t="str">
        <f>IF($A1057&lt;&gt;"", IFERROR(VLOOKUP(IF(LEN(R1057)&gt;5, RIGHT(R1057,LEN(R1057)-6), $F1057) &amp; IF(LEN(R1057)&gt;5, LEFT(RIGHT(R1057,LEN(R1057)-5), 1), $K1057) &amp; LEFT(R1057,4), Schedule!$A$3:$K$999,11,0),"No Data"),"")</f>
        <v/>
      </c>
      <c r="T1057" s="142"/>
      <c r="U1057" s="144" t="str">
        <f>IF($A1057&lt;&gt;"", IFERROR(VLOOKUP(IF(LEN(T1057)&gt;5, RIGHT(T1057,LEN(T1057)-6), $F1057) &amp; IF(LEN(T1057)&gt;5, LEFT(RIGHT(T1057,LEN(T1057)-5), 1), $K1057) &amp; LEFT(T1057,4), Schedule!$A$3:$K$999,11,0),"No Data"),"")</f>
        <v/>
      </c>
      <c r="V1057" s="142"/>
      <c r="W1057" s="144" t="str">
        <f>IF($A1057&lt;&gt;"", IFERROR(VLOOKUP(IF(LEN(V1057)&gt;5, RIGHT(V1057,LEN(V1057)-6), $F1057) &amp; IF(LEN(V1057)&gt;5, LEFT(RIGHT(V1057,LEN(V1057)-5), 1), $K1057) &amp; LEFT(V1057,4), Schedule!$A$3:$K$999,11,0),"No Data"),"")</f>
        <v/>
      </c>
      <c r="X1057" s="142"/>
      <c r="Y1057" s="144" t="str">
        <f>IF($A1057&lt;&gt;"", IFERROR(VLOOKUP(IF(LEN(X1057)&gt;5, RIGHT(X1057,LEN(X1057)-6), $F1057) &amp; IF(LEN(X1057)&gt;5, LEFT(RIGHT(X1057,LEN(X1057)-5), 1), $K1057) &amp; LEFT(X1057,4), Schedule!$A$3:$K$999,11,0),"No Data"),"")</f>
        <v/>
      </c>
      <c r="Z1057" s="142"/>
      <c r="AA1057" s="143" t="str">
        <f>IF($A1057&lt;&gt;"", IFERROR(VLOOKUP(IF(LEN(Z1057)&gt;5, RIGHT(Z1057,LEN(Z1057)-6), $F1057) &amp; IF(LEN(Z1057)&gt;5, LEFT(RIGHT(Z1057,LEN(Z1057)-5), 1), $K1057) &amp; LEFT(Z1057,4), Schedule!$A$3:$K$999,11,0),"No Data"),"")</f>
        <v/>
      </c>
      <c r="AB1057" s="142"/>
      <c r="AC1057" s="144" t="str">
        <f>IF($A1057&lt;&gt;"", IFERROR(VLOOKUP(IF(LEN(AB1057)&gt;5, RIGHT(AB1057,LEN(AB1057)-6), $F1057) &amp; IF(LEN(AB1057)&gt;5, LEFT(RIGHT(AB1057,LEN(AB1057)-5), 1), $K1057) &amp; LEFT(AB1057,4), Schedule!$A$3:$K$999,11,0),"No Data"),"")</f>
        <v/>
      </c>
      <c r="AD1057" s="145"/>
      <c r="AE1057" s="144" t="str">
        <f>IF($A1057&lt;&gt;"", IFERROR(VLOOKUP(IF(LEN(AD1057)&gt;5, RIGHT(AD1057,LEN(AD1057)-6), $F1057) &amp; IF(LEN(AD1057)&gt;5, LEFT(RIGHT(AD1057,LEN(AD1057)-5), 1), $K1057) &amp; LEFT(AD1057,4), Schedule!$A$3:$K$999,11,0),"No Data"),"")</f>
        <v/>
      </c>
      <c r="AF1057" s="145"/>
      <c r="AG1057" s="143" t="str">
        <f>IF($A1057&lt;&gt;"", IFERROR(VLOOKUP(IF(LEN(AF1057)&gt;5, RIGHT(AF1057,LEN(AF1057)-6), $F1057) &amp; IF(LEN(AF1057)&gt;5, LEFT(RIGHT(AF1057,LEN(AF1057)-5), 1), $K1057) &amp; LEFT(AF1057,4), Schedule!$A$3:$K$999,11,0),"No Data"),"")</f>
        <v/>
      </c>
      <c r="AH1057" s="142"/>
      <c r="AI1057" s="143" t="str">
        <f>IF($A1057&lt;&gt;"", IFERROR(VLOOKUP(IF(LEN(AH1057)&gt;5, RIGHT(AH1057,LEN(AH1057)-6), $F1057) &amp; IF(LEN(AH1057)&gt;5, LEFT(RIGHT(AH1057,LEN(AH1057)-5), 1), $K1057) &amp; LEFT(AH1057,4), Schedule!$A$3:$K$999,11,0),"No Data"),"")</f>
        <v/>
      </c>
      <c r="AJ1057" s="142"/>
      <c r="AK1057" s="144" t="str">
        <f>IF($A1057&lt;&gt;"", IFERROR(VLOOKUP(IF(LEN(AJ1057)&gt;5, RIGHT(AJ1057,LEN(AJ1057)-6), $F1057) &amp; IF(LEN(AJ1057)&gt;5, LEFT(RIGHT(AJ1057,LEN(AJ1057)-5), 1), $K1057) &amp; LEFT(AJ1057,4), Schedule!$A$3:$K$999,11,0),"No Data"),"")</f>
        <v/>
      </c>
      <c r="AL1057" s="145"/>
      <c r="AM1057" s="144" t="str">
        <f>IF($A1057&lt;&gt;"", IFERROR(VLOOKUP(IF(LEN(AL1057)&gt;5, RIGHT(AL1057,LEN(AL1057)-6), $F1057) &amp; IF(LEN(AL1057)&gt;5, LEFT(RIGHT(AL1057,LEN(AL1057)-5), 1), $K1057) &amp; LEFT(AL1057,4), Schedule!$A$3:$K$999,11,0),"No Data"),"")</f>
        <v/>
      </c>
      <c r="AN1057" s="142"/>
      <c r="AO1057" s="143" t="str">
        <f>IF($A1057&lt;&gt;"", IFERROR(VLOOKUP(IF(LEN(AN1057)&gt;5, RIGHT(AN1057,LEN(AN1057)-6), $F1057) &amp; IF(LEN(AN1057)&gt;5, LEFT(RIGHT(AN1057,LEN(AN1057)-5), 1), $K1057) &amp; LEFT(AN1057,4), Schedule!$A$3:$K$999,11,0),"No Data"),"")</f>
        <v/>
      </c>
      <c r="AP1057" s="142"/>
      <c r="AQ1057" s="144" t="str">
        <f>IF($A1057&lt;&gt;"", IFERROR(VLOOKUP(IF(LEN(AP1057)&gt;5, RIGHT(AP1057,LEN(AP1057)-6), $F1057) &amp; IF(LEN(AP1057)&gt;5, LEFT(RIGHT(AP1057,LEN(AP1057)-5), 1), $K1057) &amp; LEFT(AP1057,4), Schedule!$A$3:$K$999,11,0),"No Data"),"")</f>
        <v/>
      </c>
      <c r="AR1057" s="145"/>
      <c r="AS1057" s="144" t="str">
        <f>IF($A1057&lt;&gt;"", IFERROR(VLOOKUP(IF(LEN(AR1057)&gt;5, RIGHT(AR1057,LEN(AR1057)-6), $F1057) &amp; IF(LEN(AR1057)&gt;5, LEFT(RIGHT(AR1057,LEN(AR1057)-5), 1), $K1057) &amp; LEFT(AR1057,4), Schedule!$A$3:$K$999,11,0),"No Data"),"")</f>
        <v/>
      </c>
      <c r="AT1057" s="145"/>
      <c r="AU1057" s="143" t="str">
        <f>IF($A1057&lt;&gt;"", IFERROR(VLOOKUP(IF(LEN(AT1057)&gt;5, RIGHT(AT1057,LEN(AT1057)-6), $F1057) &amp; IF(LEN(AT1057)&gt;5, LEFT(RIGHT(AT1057,LEN(AT1057)-5), 1), $K1057) &amp; LEFT(AT1057,4), Schedule!$A$3:$K$999,11,0),"No Data"),"")</f>
        <v/>
      </c>
      <c r="AV1057" s="142"/>
      <c r="AW1057" s="143" t="str">
        <f>IF($A1057&lt;&gt;"", IFERROR(VLOOKUP(IF(LEN(AV1057)&gt;5, RIGHT(AV1057,LEN(AV1057)-6), $F1057) &amp; IF(LEN(AV1057)&gt;5, LEFT(RIGHT(AV1057,LEN(AV1057)-5), 1), $K1057) &amp; LEFT(AV1057,4), Schedule!$A$3:$K$999,11,0),"No Data"),"")</f>
        <v/>
      </c>
      <c r="AX1057" s="142"/>
      <c r="AY1057" s="144" t="str">
        <f>IF($A1057&lt;&gt;"", IFERROR(VLOOKUP(IF(LEN(AX1057)&gt;5, RIGHT(AX1057,LEN(AX1057)-6), $F1057) &amp; IF(LEN(AX1057)&gt;5, LEFT(RIGHT(AX1057,LEN(AX1057)-5), 1), $K1057) &amp; LEFT(AX1057,4), Schedule!$A$3:$K$999,11,0),"No Data"),"")</f>
        <v/>
      </c>
      <c r="AZ1057" s="145"/>
      <c r="BA1057" s="144" t="str">
        <f>IF($A1057&lt;&gt;"", IFERROR(VLOOKUP(IF(LEN(AZ1057)&gt;5, RIGHT(AZ1057,LEN(AZ1057)-6), $F1057) &amp; IF(LEN(AZ1057)&gt;5, LEFT(RIGHT(AZ1057,LEN(AZ1057)-5), 1), $K1057) &amp; LEFT(AZ1057,4), Schedule!$A$3:$K$999,11,0),"No Data"),"")</f>
        <v/>
      </c>
      <c r="BB1057" s="145"/>
      <c r="BC1057" s="143" t="str">
        <f>IF($A1057&lt;&gt;"", IFERROR(VLOOKUP(IF(LEN(BB1057)&gt;5, RIGHT(BB1057,LEN(BB1057)-6), $F1057) &amp; IF(LEN(BB1057)&gt;5, LEFT(RIGHT(BB1057,LEN(BB1057)-5), 1), $K1057) &amp; LEFT(BB1057,4), Schedule!$A$3:$K$999,11,0),"No Data"),"")</f>
        <v/>
      </c>
      <c r="BD1057" s="142"/>
      <c r="BE1057" s="143" t="str">
        <f>IF($A1057&lt;&gt;"", IFERROR(VLOOKUP(IF(LEN(BD1057)&gt;5, RIGHT(BD1057,LEN(BD1057)-6), $F1057) &amp; IF(LEN(BD1057)&gt;5, LEFT(RIGHT(BD1057,LEN(BD1057)-5), 1), $K1057) &amp; LEFT(BD1057,4), Schedule!$A$3:$K$999,11,0),"No Data"),"")</f>
        <v/>
      </c>
      <c r="BF1057" s="142"/>
      <c r="BG1057" s="144" t="str">
        <f>IF($A1057&lt;&gt;"", IFERROR(VLOOKUP(IF(LEN(BF1057)&gt;5, RIGHT(BF1057,LEN(BF1057)-6), $F1057) &amp; IF(LEN(BF1057)&gt;5, LEFT(RIGHT(BF1057,LEN(BF1057)-5), 1), $K1057) &amp; LEFT(BF1057,4), Schedule!$A$3:$K$999,11,0),"No Data"),"")</f>
        <v/>
      </c>
      <c r="BH1057" s="145"/>
      <c r="BI1057" s="144" t="str">
        <f>IF($A1057&lt;&gt;"", IFERROR(VLOOKUP(IF(LEN(BH1057)&gt;5, RIGHT(BH1057,LEN(BH1057)-6), $F1057) &amp; IF(LEN(BH1057)&gt;5, LEFT(RIGHT(BH1057,LEN(BH1057)-5), 1), $K1057) &amp; LEFT(BH1057,4), Schedule!$A$3:$K$999,11,0),"No Data"),"")</f>
        <v/>
      </c>
      <c r="BJ1057" s="145"/>
      <c r="BK1057" s="143" t="str">
        <f>IF($A1057&lt;&gt;"", IFERROR(VLOOKUP(IF(LEN(BJ1057)&gt;5, RIGHT(BJ1057,LEN(BJ1057)-6), $F1057) &amp; IF(LEN(BJ1057)&gt;5, LEFT(RIGHT(BJ1057,LEN(BJ1057)-5), 1), $K1057) &amp; LEFT(BJ1057,4), Schedule!$A$3:$K$999,11,0),"No Data"),"")</f>
        <v/>
      </c>
      <c r="BL1057" s="142"/>
      <c r="BM1057" s="143" t="str">
        <f>IF($A1057&lt;&gt;"", IFERROR(VLOOKUP(IF(LEN(BL1057)&gt;5, RIGHT(BL1057,LEN(BL1057)-6), $F1057) &amp; IF(LEN(BL1057)&gt;5, LEFT(RIGHT(BL1057,LEN(BL1057)-5), 1), $K1057) &amp; LEFT(BL1057,4), Schedule!$A$3:$K$999,11,0),"No Data"),"")</f>
        <v/>
      </c>
      <c r="BN1057" s="142"/>
      <c r="BO1057" s="144" t="str">
        <f>IF($A1057&lt;&gt;"", IFERROR(VLOOKUP(IF(LEN(BN1057)&gt;5, RIGHT(BN1057,LEN(BN1057)-6), $F1057) &amp; IF(LEN(BN1057)&gt;5, LEFT(RIGHT(BN1057,LEN(BN1057)-5), 1), $K1057) &amp; LEFT(BN1057,4), Schedule!$A$3:$K$999,11,0),"No Data"),"")</f>
        <v/>
      </c>
      <c r="BP1057" s="145"/>
      <c r="BQ1057" s="144" t="str">
        <f>IF($A1057&lt;&gt;"", IFERROR(VLOOKUP(IF(LEN(BP1057)&gt;5, RIGHT(BP1057,LEN(BP1057)-6), $F1057) &amp; IF(LEN(BP1057)&gt;5, LEFT(RIGHT(BP1057,LEN(BP1057)-5), 1), $K1057) &amp; LEFT(BP1057,4), Schedule!$A$3:$K$999,11,0),"No Data"),"")</f>
        <v/>
      </c>
      <c r="BR1057" s="145"/>
      <c r="BS1057" s="143" t="str">
        <f>IF($A1057&lt;&gt;"", IFERROR(VLOOKUP(IF(LEN(BR1057)&gt;5, RIGHT(BR1057,LEN(BR1057)-6), $F1057) &amp; IF(LEN(BR1057)&gt;5, LEFT(RIGHT(BR1057,LEN(BR1057)-5), 1), $K1057) &amp; LEFT(BR1057,4), Schedule!$A$3:$K$999,11,0),"No Data"),"")</f>
        <v/>
      </c>
      <c r="BT1057" s="142"/>
      <c r="BU1057" s="144" t="str">
        <f>IF($A1057&lt;&gt;"", IFERROR(VLOOKUP(IF(LEN(BT1057)&gt;5, RIGHT(BT1057,LEN(BT1057)-6), $F1057) &amp; IF(LEN(BT1057)&gt;5, LEFT(RIGHT(BT1057,LEN(BT1057)-5), 1), $K1057) &amp; LEFT(BT1057,4), Schedule!$A$3:$K$999,11,0),"No Data"),"")</f>
        <v/>
      </c>
    </row>
    <row r="1058" spans="1:73" x14ac:dyDescent="0.25">
      <c r="A1058" s="167"/>
      <c r="B1058" s="134" t="str">
        <f>IFERROR(IF(VLOOKUP(A1058, 'Name List'!$A$2:$J$10000,2,0)=0,"",VLOOKUP(A1058, 'Name List'!$A$2:$J$10000,2,0)),"")</f>
        <v/>
      </c>
      <c r="C1058" s="134" t="str">
        <f>IFERROR(IF(VLOOKUP(A1058, 'Name List'!$A$2:$J$10000,3,0)=0,"",VLOOKUP(A1058, 'Name List'!$A$2:$J$10000,3,0)),"")</f>
        <v/>
      </c>
      <c r="D1058" s="135" t="str">
        <f>IFERROR(IF(VLOOKUP(A1058, 'Name List'!$A$2:$J$10000,4,0)=0,"",VLOOKUP(A1058, 'Name List'!$A$2:$J$10000,4,0)),"")</f>
        <v/>
      </c>
      <c r="E1058" s="135" t="str">
        <f>IFERROR(IF(VLOOKUP(A1058, 'Name List'!$A$2:$J$10000,5,0)=0,"",VLOOKUP(A1058, 'Name List'!$A$2:$J$10000,5,0)),"")</f>
        <v/>
      </c>
      <c r="F1058" s="134" t="str">
        <f>IFERROR(IF(VLOOKUP(A1058, 'Name List'!$A$2:$J$10000,6,0)=0,"",VLOOKUP(A1058, 'Name List'!$A$2:$J$10000,6,0)),"")</f>
        <v/>
      </c>
      <c r="G1058" s="134" t="str">
        <f>IFERROR(IF(VLOOKUP(A1058, 'Name List'!$A$2:$J$10000,7,0)=0,"",VLOOKUP(A1058, 'Name List'!$A$2:$J$10000,7,0)),"")</f>
        <v/>
      </c>
      <c r="H1058" s="134" t="str">
        <f>IFERROR(IF(VLOOKUP(A1058, 'Name List'!$A$2:$J$10000,8,0)=0,"",VLOOKUP(A1058, 'Name List'!$A$2:$J$10000,8,0)),"")</f>
        <v/>
      </c>
      <c r="I1058" s="134" t="str">
        <f>IFERROR(IF(VLOOKUP(A1058, 'Name List'!$A$2:$J$10000,9,0)=0,"",VLOOKUP(A1058, 'Name List'!$A$2:$J$10000,9,0)),"")</f>
        <v/>
      </c>
      <c r="J1058" s="134" t="str">
        <f>IFERROR(IF(VLOOKUP(A1058, 'Name List'!$A$2:$J$10000,10,0)=0,"",VLOOKUP(A1058, 'Name List'!$A$2:$J$10000,10,0)),"")</f>
        <v/>
      </c>
      <c r="K1058" s="136"/>
      <c r="L1058" s="142"/>
      <c r="M1058" s="143" t="str">
        <f>IF($A1058&lt;&gt;"", IFERROR(VLOOKUP(IF(LEN(L1058)&gt;5, RIGHT(L1058,LEN(L1058)-6), $F1058) &amp; IF(LEN(L1058)&gt;5, LEFT(RIGHT(L1058,LEN(L1058)-5), 1), $K1058) &amp; LEFT(L1058,4), Schedule!$A$3:$K$999,11,0),"No Data"),"")</f>
        <v/>
      </c>
      <c r="N1058" s="142"/>
      <c r="O1058" s="144" t="str">
        <f>IF($A1058&lt;&gt;"", IFERROR(VLOOKUP(IF(LEN(N1058)&gt;5, RIGHT(N1058,LEN(N1058)-6), $F1058) &amp; IF(LEN(N1058)&gt;5, LEFT(RIGHT(N1058,LEN(N1058)-5), 1), $K1058) &amp; LEFT(N1058,4), Schedule!$A$3:$K$999,11,0),"No Data"),"")</f>
        <v/>
      </c>
      <c r="P1058" s="142"/>
      <c r="Q1058" s="144" t="str">
        <f>IF($A1058&lt;&gt;"", IFERROR(VLOOKUP(IF(LEN(P1058)&gt;5, RIGHT(P1058,LEN(P1058)-6), $F1058) &amp; IF(LEN(P1058)&gt;5, LEFT(RIGHT(P1058,LEN(P1058)-5), 1), $K1058) &amp; LEFT(P1058,4), Schedule!$A$3:$K$999,11,0),"No Data"),"")</f>
        <v/>
      </c>
      <c r="R1058" s="142"/>
      <c r="S1058" s="143" t="str">
        <f>IF($A1058&lt;&gt;"", IFERROR(VLOOKUP(IF(LEN(R1058)&gt;5, RIGHT(R1058,LEN(R1058)-6), $F1058) &amp; IF(LEN(R1058)&gt;5, LEFT(RIGHT(R1058,LEN(R1058)-5), 1), $K1058) &amp; LEFT(R1058,4), Schedule!$A$3:$K$999,11,0),"No Data"),"")</f>
        <v/>
      </c>
      <c r="T1058" s="142"/>
      <c r="U1058" s="144" t="str">
        <f>IF($A1058&lt;&gt;"", IFERROR(VLOOKUP(IF(LEN(T1058)&gt;5, RIGHT(T1058,LEN(T1058)-6), $F1058) &amp; IF(LEN(T1058)&gt;5, LEFT(RIGHT(T1058,LEN(T1058)-5), 1), $K1058) &amp; LEFT(T1058,4), Schedule!$A$3:$K$999,11,0),"No Data"),"")</f>
        <v/>
      </c>
      <c r="V1058" s="142"/>
      <c r="W1058" s="144" t="str">
        <f>IF($A1058&lt;&gt;"", IFERROR(VLOOKUP(IF(LEN(V1058)&gt;5, RIGHT(V1058,LEN(V1058)-6), $F1058) &amp; IF(LEN(V1058)&gt;5, LEFT(RIGHT(V1058,LEN(V1058)-5), 1), $K1058) &amp; LEFT(V1058,4), Schedule!$A$3:$K$999,11,0),"No Data"),"")</f>
        <v/>
      </c>
      <c r="X1058" s="142"/>
      <c r="Y1058" s="144" t="str">
        <f>IF($A1058&lt;&gt;"", IFERROR(VLOOKUP(IF(LEN(X1058)&gt;5, RIGHT(X1058,LEN(X1058)-6), $F1058) &amp; IF(LEN(X1058)&gt;5, LEFT(RIGHT(X1058,LEN(X1058)-5), 1), $K1058) &amp; LEFT(X1058,4), Schedule!$A$3:$K$999,11,0),"No Data"),"")</f>
        <v/>
      </c>
      <c r="Z1058" s="142"/>
      <c r="AA1058" s="143" t="str">
        <f>IF($A1058&lt;&gt;"", IFERROR(VLOOKUP(IF(LEN(Z1058)&gt;5, RIGHT(Z1058,LEN(Z1058)-6), $F1058) &amp; IF(LEN(Z1058)&gt;5, LEFT(RIGHT(Z1058,LEN(Z1058)-5), 1), $K1058) &amp; LEFT(Z1058,4), Schedule!$A$3:$K$999,11,0),"No Data"),"")</f>
        <v/>
      </c>
      <c r="AB1058" s="142"/>
      <c r="AC1058" s="144" t="str">
        <f>IF($A1058&lt;&gt;"", IFERROR(VLOOKUP(IF(LEN(AB1058)&gt;5, RIGHT(AB1058,LEN(AB1058)-6), $F1058) &amp; IF(LEN(AB1058)&gt;5, LEFT(RIGHT(AB1058,LEN(AB1058)-5), 1), $K1058) &amp; LEFT(AB1058,4), Schedule!$A$3:$K$999,11,0),"No Data"),"")</f>
        <v/>
      </c>
      <c r="AD1058" s="145"/>
      <c r="AE1058" s="144" t="str">
        <f>IF($A1058&lt;&gt;"", IFERROR(VLOOKUP(IF(LEN(AD1058)&gt;5, RIGHT(AD1058,LEN(AD1058)-6), $F1058) &amp; IF(LEN(AD1058)&gt;5, LEFT(RIGHT(AD1058,LEN(AD1058)-5), 1), $K1058) &amp; LEFT(AD1058,4), Schedule!$A$3:$K$999,11,0),"No Data"),"")</f>
        <v/>
      </c>
      <c r="AF1058" s="145"/>
      <c r="AG1058" s="143" t="str">
        <f>IF($A1058&lt;&gt;"", IFERROR(VLOOKUP(IF(LEN(AF1058)&gt;5, RIGHT(AF1058,LEN(AF1058)-6), $F1058) &amp; IF(LEN(AF1058)&gt;5, LEFT(RIGHT(AF1058,LEN(AF1058)-5), 1), $K1058) &amp; LEFT(AF1058,4), Schedule!$A$3:$K$999,11,0),"No Data"),"")</f>
        <v/>
      </c>
      <c r="AH1058" s="142"/>
      <c r="AI1058" s="143" t="str">
        <f>IF($A1058&lt;&gt;"", IFERROR(VLOOKUP(IF(LEN(AH1058)&gt;5, RIGHT(AH1058,LEN(AH1058)-6), $F1058) &amp; IF(LEN(AH1058)&gt;5, LEFT(RIGHT(AH1058,LEN(AH1058)-5), 1), $K1058) &amp; LEFT(AH1058,4), Schedule!$A$3:$K$999,11,0),"No Data"),"")</f>
        <v/>
      </c>
      <c r="AJ1058" s="142"/>
      <c r="AK1058" s="144" t="str">
        <f>IF($A1058&lt;&gt;"", IFERROR(VLOOKUP(IF(LEN(AJ1058)&gt;5, RIGHT(AJ1058,LEN(AJ1058)-6), $F1058) &amp; IF(LEN(AJ1058)&gt;5, LEFT(RIGHT(AJ1058,LEN(AJ1058)-5), 1), $K1058) &amp; LEFT(AJ1058,4), Schedule!$A$3:$K$999,11,0),"No Data"),"")</f>
        <v/>
      </c>
      <c r="AL1058" s="145"/>
      <c r="AM1058" s="144" t="str">
        <f>IF($A1058&lt;&gt;"", IFERROR(VLOOKUP(IF(LEN(AL1058)&gt;5, RIGHT(AL1058,LEN(AL1058)-6), $F1058) &amp; IF(LEN(AL1058)&gt;5, LEFT(RIGHT(AL1058,LEN(AL1058)-5), 1), $K1058) &amp; LEFT(AL1058,4), Schedule!$A$3:$K$999,11,0),"No Data"),"")</f>
        <v/>
      </c>
      <c r="AN1058" s="142"/>
      <c r="AO1058" s="143" t="str">
        <f>IF($A1058&lt;&gt;"", IFERROR(VLOOKUP(IF(LEN(AN1058)&gt;5, RIGHT(AN1058,LEN(AN1058)-6), $F1058) &amp; IF(LEN(AN1058)&gt;5, LEFT(RIGHT(AN1058,LEN(AN1058)-5), 1), $K1058) &amp; LEFT(AN1058,4), Schedule!$A$3:$K$999,11,0),"No Data"),"")</f>
        <v/>
      </c>
      <c r="AP1058" s="142"/>
      <c r="AQ1058" s="144" t="str">
        <f>IF($A1058&lt;&gt;"", IFERROR(VLOOKUP(IF(LEN(AP1058)&gt;5, RIGHT(AP1058,LEN(AP1058)-6), $F1058) &amp; IF(LEN(AP1058)&gt;5, LEFT(RIGHT(AP1058,LEN(AP1058)-5), 1), $K1058) &amp; LEFT(AP1058,4), Schedule!$A$3:$K$999,11,0),"No Data"),"")</f>
        <v/>
      </c>
      <c r="AR1058" s="145"/>
      <c r="AS1058" s="144" t="str">
        <f>IF($A1058&lt;&gt;"", IFERROR(VLOOKUP(IF(LEN(AR1058)&gt;5, RIGHT(AR1058,LEN(AR1058)-6), $F1058) &amp; IF(LEN(AR1058)&gt;5, LEFT(RIGHT(AR1058,LEN(AR1058)-5), 1), $K1058) &amp; LEFT(AR1058,4), Schedule!$A$3:$K$999,11,0),"No Data"),"")</f>
        <v/>
      </c>
      <c r="AT1058" s="145"/>
      <c r="AU1058" s="143" t="str">
        <f>IF($A1058&lt;&gt;"", IFERROR(VLOOKUP(IF(LEN(AT1058)&gt;5, RIGHT(AT1058,LEN(AT1058)-6), $F1058) &amp; IF(LEN(AT1058)&gt;5, LEFT(RIGHT(AT1058,LEN(AT1058)-5), 1), $K1058) &amp; LEFT(AT1058,4), Schedule!$A$3:$K$999,11,0),"No Data"),"")</f>
        <v/>
      </c>
      <c r="AV1058" s="142"/>
      <c r="AW1058" s="143" t="str">
        <f>IF($A1058&lt;&gt;"", IFERROR(VLOOKUP(IF(LEN(AV1058)&gt;5, RIGHT(AV1058,LEN(AV1058)-6), $F1058) &amp; IF(LEN(AV1058)&gt;5, LEFT(RIGHT(AV1058,LEN(AV1058)-5), 1), $K1058) &amp; LEFT(AV1058,4), Schedule!$A$3:$K$999,11,0),"No Data"),"")</f>
        <v/>
      </c>
      <c r="AX1058" s="142"/>
      <c r="AY1058" s="144" t="str">
        <f>IF($A1058&lt;&gt;"", IFERROR(VLOOKUP(IF(LEN(AX1058)&gt;5, RIGHT(AX1058,LEN(AX1058)-6), $F1058) &amp; IF(LEN(AX1058)&gt;5, LEFT(RIGHT(AX1058,LEN(AX1058)-5), 1), $K1058) &amp; LEFT(AX1058,4), Schedule!$A$3:$K$999,11,0),"No Data"),"")</f>
        <v/>
      </c>
      <c r="AZ1058" s="145"/>
      <c r="BA1058" s="144" t="str">
        <f>IF($A1058&lt;&gt;"", IFERROR(VLOOKUP(IF(LEN(AZ1058)&gt;5, RIGHT(AZ1058,LEN(AZ1058)-6), $F1058) &amp; IF(LEN(AZ1058)&gt;5, LEFT(RIGHT(AZ1058,LEN(AZ1058)-5), 1), $K1058) &amp; LEFT(AZ1058,4), Schedule!$A$3:$K$999,11,0),"No Data"),"")</f>
        <v/>
      </c>
      <c r="BB1058" s="145"/>
      <c r="BC1058" s="143" t="str">
        <f>IF($A1058&lt;&gt;"", IFERROR(VLOOKUP(IF(LEN(BB1058)&gt;5, RIGHT(BB1058,LEN(BB1058)-6), $F1058) &amp; IF(LEN(BB1058)&gt;5, LEFT(RIGHT(BB1058,LEN(BB1058)-5), 1), $K1058) &amp; LEFT(BB1058,4), Schedule!$A$3:$K$999,11,0),"No Data"),"")</f>
        <v/>
      </c>
      <c r="BD1058" s="142"/>
      <c r="BE1058" s="143" t="str">
        <f>IF($A1058&lt;&gt;"", IFERROR(VLOOKUP(IF(LEN(BD1058)&gt;5, RIGHT(BD1058,LEN(BD1058)-6), $F1058) &amp; IF(LEN(BD1058)&gt;5, LEFT(RIGHT(BD1058,LEN(BD1058)-5), 1), $K1058) &amp; LEFT(BD1058,4), Schedule!$A$3:$K$999,11,0),"No Data"),"")</f>
        <v/>
      </c>
      <c r="BF1058" s="142"/>
      <c r="BG1058" s="144" t="str">
        <f>IF($A1058&lt;&gt;"", IFERROR(VLOOKUP(IF(LEN(BF1058)&gt;5, RIGHT(BF1058,LEN(BF1058)-6), $F1058) &amp; IF(LEN(BF1058)&gt;5, LEFT(RIGHT(BF1058,LEN(BF1058)-5), 1), $K1058) &amp; LEFT(BF1058,4), Schedule!$A$3:$K$999,11,0),"No Data"),"")</f>
        <v/>
      </c>
      <c r="BH1058" s="145"/>
      <c r="BI1058" s="144" t="str">
        <f>IF($A1058&lt;&gt;"", IFERROR(VLOOKUP(IF(LEN(BH1058)&gt;5, RIGHT(BH1058,LEN(BH1058)-6), $F1058) &amp; IF(LEN(BH1058)&gt;5, LEFT(RIGHT(BH1058,LEN(BH1058)-5), 1), $K1058) &amp; LEFT(BH1058,4), Schedule!$A$3:$K$999,11,0),"No Data"),"")</f>
        <v/>
      </c>
      <c r="BJ1058" s="145"/>
      <c r="BK1058" s="143" t="str">
        <f>IF($A1058&lt;&gt;"", IFERROR(VLOOKUP(IF(LEN(BJ1058)&gt;5, RIGHT(BJ1058,LEN(BJ1058)-6), $F1058) &amp; IF(LEN(BJ1058)&gt;5, LEFT(RIGHT(BJ1058,LEN(BJ1058)-5), 1), $K1058) &amp; LEFT(BJ1058,4), Schedule!$A$3:$K$999,11,0),"No Data"),"")</f>
        <v/>
      </c>
      <c r="BL1058" s="142"/>
      <c r="BM1058" s="143" t="str">
        <f>IF($A1058&lt;&gt;"", IFERROR(VLOOKUP(IF(LEN(BL1058)&gt;5, RIGHT(BL1058,LEN(BL1058)-6), $F1058) &amp; IF(LEN(BL1058)&gt;5, LEFT(RIGHT(BL1058,LEN(BL1058)-5), 1), $K1058) &amp; LEFT(BL1058,4), Schedule!$A$3:$K$999,11,0),"No Data"),"")</f>
        <v/>
      </c>
      <c r="BN1058" s="142"/>
      <c r="BO1058" s="144" t="str">
        <f>IF($A1058&lt;&gt;"", IFERROR(VLOOKUP(IF(LEN(BN1058)&gt;5, RIGHT(BN1058,LEN(BN1058)-6), $F1058) &amp; IF(LEN(BN1058)&gt;5, LEFT(RIGHT(BN1058,LEN(BN1058)-5), 1), $K1058) &amp; LEFT(BN1058,4), Schedule!$A$3:$K$999,11,0),"No Data"),"")</f>
        <v/>
      </c>
      <c r="BP1058" s="145"/>
      <c r="BQ1058" s="144" t="str">
        <f>IF($A1058&lt;&gt;"", IFERROR(VLOOKUP(IF(LEN(BP1058)&gt;5, RIGHT(BP1058,LEN(BP1058)-6), $F1058) &amp; IF(LEN(BP1058)&gt;5, LEFT(RIGHT(BP1058,LEN(BP1058)-5), 1), $K1058) &amp; LEFT(BP1058,4), Schedule!$A$3:$K$999,11,0),"No Data"),"")</f>
        <v/>
      </c>
      <c r="BR1058" s="145"/>
      <c r="BS1058" s="143" t="str">
        <f>IF($A1058&lt;&gt;"", IFERROR(VLOOKUP(IF(LEN(BR1058)&gt;5, RIGHT(BR1058,LEN(BR1058)-6), $F1058) &amp; IF(LEN(BR1058)&gt;5, LEFT(RIGHT(BR1058,LEN(BR1058)-5), 1), $K1058) &amp; LEFT(BR1058,4), Schedule!$A$3:$K$999,11,0),"No Data"),"")</f>
        <v/>
      </c>
      <c r="BT1058" s="142"/>
      <c r="BU1058" s="144" t="str">
        <f>IF($A1058&lt;&gt;"", IFERROR(VLOOKUP(IF(LEN(BT1058)&gt;5, RIGHT(BT1058,LEN(BT1058)-6), $F1058) &amp; IF(LEN(BT1058)&gt;5, LEFT(RIGHT(BT1058,LEN(BT1058)-5), 1), $K1058) &amp; LEFT(BT1058,4), Schedule!$A$3:$K$999,11,0),"No Data"),"")</f>
        <v/>
      </c>
    </row>
    <row r="1059" spans="1:73" x14ac:dyDescent="0.25">
      <c r="A1059" s="167"/>
      <c r="B1059" s="134" t="str">
        <f>IFERROR(IF(VLOOKUP(A1059, 'Name List'!$A$2:$J$10000,2,0)=0,"",VLOOKUP(A1059, 'Name List'!$A$2:$J$10000,2,0)),"")</f>
        <v/>
      </c>
      <c r="C1059" s="134" t="str">
        <f>IFERROR(IF(VLOOKUP(A1059, 'Name List'!$A$2:$J$10000,3,0)=0,"",VLOOKUP(A1059, 'Name List'!$A$2:$J$10000,3,0)),"")</f>
        <v/>
      </c>
      <c r="D1059" s="135" t="str">
        <f>IFERROR(IF(VLOOKUP(A1059, 'Name List'!$A$2:$J$10000,4,0)=0,"",VLOOKUP(A1059, 'Name List'!$A$2:$J$10000,4,0)),"")</f>
        <v/>
      </c>
      <c r="E1059" s="135" t="str">
        <f>IFERROR(IF(VLOOKUP(A1059, 'Name List'!$A$2:$J$10000,5,0)=0,"",VLOOKUP(A1059, 'Name List'!$A$2:$J$10000,5,0)),"")</f>
        <v/>
      </c>
      <c r="F1059" s="134" t="str">
        <f>IFERROR(IF(VLOOKUP(A1059, 'Name List'!$A$2:$J$10000,6,0)=0,"",VLOOKUP(A1059, 'Name List'!$A$2:$J$10000,6,0)),"")</f>
        <v/>
      </c>
      <c r="G1059" s="134" t="str">
        <f>IFERROR(IF(VLOOKUP(A1059, 'Name List'!$A$2:$J$10000,7,0)=0,"",VLOOKUP(A1059, 'Name List'!$A$2:$J$10000,7,0)),"")</f>
        <v/>
      </c>
      <c r="H1059" s="134" t="str">
        <f>IFERROR(IF(VLOOKUP(A1059, 'Name List'!$A$2:$J$10000,8,0)=0,"",VLOOKUP(A1059, 'Name List'!$A$2:$J$10000,8,0)),"")</f>
        <v/>
      </c>
      <c r="I1059" s="134" t="str">
        <f>IFERROR(IF(VLOOKUP(A1059, 'Name List'!$A$2:$J$10000,9,0)=0,"",VLOOKUP(A1059, 'Name List'!$A$2:$J$10000,9,0)),"")</f>
        <v/>
      </c>
      <c r="J1059" s="134" t="str">
        <f>IFERROR(IF(VLOOKUP(A1059, 'Name List'!$A$2:$J$10000,10,0)=0,"",VLOOKUP(A1059, 'Name List'!$A$2:$J$10000,10,0)),"")</f>
        <v/>
      </c>
      <c r="K1059" s="136"/>
      <c r="L1059" s="142"/>
      <c r="M1059" s="143" t="str">
        <f>IF($A1059&lt;&gt;"", IFERROR(VLOOKUP(IF(LEN(L1059)&gt;5, RIGHT(L1059,LEN(L1059)-6), $F1059) &amp; IF(LEN(L1059)&gt;5, LEFT(RIGHT(L1059,LEN(L1059)-5), 1), $K1059) &amp; LEFT(L1059,4), Schedule!$A$3:$K$999,11,0),"No Data"),"")</f>
        <v/>
      </c>
      <c r="N1059" s="142"/>
      <c r="O1059" s="144" t="str">
        <f>IF($A1059&lt;&gt;"", IFERROR(VLOOKUP(IF(LEN(N1059)&gt;5, RIGHT(N1059,LEN(N1059)-6), $F1059) &amp; IF(LEN(N1059)&gt;5, LEFT(RIGHT(N1059,LEN(N1059)-5), 1), $K1059) &amp; LEFT(N1059,4), Schedule!$A$3:$K$999,11,0),"No Data"),"")</f>
        <v/>
      </c>
      <c r="P1059" s="142"/>
      <c r="Q1059" s="144" t="str">
        <f>IF($A1059&lt;&gt;"", IFERROR(VLOOKUP(IF(LEN(P1059)&gt;5, RIGHT(P1059,LEN(P1059)-6), $F1059) &amp; IF(LEN(P1059)&gt;5, LEFT(RIGHT(P1059,LEN(P1059)-5), 1), $K1059) &amp; LEFT(P1059,4), Schedule!$A$3:$K$999,11,0),"No Data"),"")</f>
        <v/>
      </c>
      <c r="R1059" s="142"/>
      <c r="S1059" s="143" t="str">
        <f>IF($A1059&lt;&gt;"", IFERROR(VLOOKUP(IF(LEN(R1059)&gt;5, RIGHT(R1059,LEN(R1059)-6), $F1059) &amp; IF(LEN(R1059)&gt;5, LEFT(RIGHT(R1059,LEN(R1059)-5), 1), $K1059) &amp; LEFT(R1059,4), Schedule!$A$3:$K$999,11,0),"No Data"),"")</f>
        <v/>
      </c>
      <c r="T1059" s="142"/>
      <c r="U1059" s="144" t="str">
        <f>IF($A1059&lt;&gt;"", IFERROR(VLOOKUP(IF(LEN(T1059)&gt;5, RIGHT(T1059,LEN(T1059)-6), $F1059) &amp; IF(LEN(T1059)&gt;5, LEFT(RIGHT(T1059,LEN(T1059)-5), 1), $K1059) &amp; LEFT(T1059,4), Schedule!$A$3:$K$999,11,0),"No Data"),"")</f>
        <v/>
      </c>
      <c r="V1059" s="142"/>
      <c r="W1059" s="144" t="str">
        <f>IF($A1059&lt;&gt;"", IFERROR(VLOOKUP(IF(LEN(V1059)&gt;5, RIGHT(V1059,LEN(V1059)-6), $F1059) &amp; IF(LEN(V1059)&gt;5, LEFT(RIGHT(V1059,LEN(V1059)-5), 1), $K1059) &amp; LEFT(V1059,4), Schedule!$A$3:$K$999,11,0),"No Data"),"")</f>
        <v/>
      </c>
      <c r="X1059" s="142"/>
      <c r="Y1059" s="144" t="str">
        <f>IF($A1059&lt;&gt;"", IFERROR(VLOOKUP(IF(LEN(X1059)&gt;5, RIGHT(X1059,LEN(X1059)-6), $F1059) &amp; IF(LEN(X1059)&gt;5, LEFT(RIGHT(X1059,LEN(X1059)-5), 1), $K1059) &amp; LEFT(X1059,4), Schedule!$A$3:$K$999,11,0),"No Data"),"")</f>
        <v/>
      </c>
      <c r="Z1059" s="142"/>
      <c r="AA1059" s="143" t="str">
        <f>IF($A1059&lt;&gt;"", IFERROR(VLOOKUP(IF(LEN(Z1059)&gt;5, RIGHT(Z1059,LEN(Z1059)-6), $F1059) &amp; IF(LEN(Z1059)&gt;5, LEFT(RIGHT(Z1059,LEN(Z1059)-5), 1), $K1059) &amp; LEFT(Z1059,4), Schedule!$A$3:$K$999,11,0),"No Data"),"")</f>
        <v/>
      </c>
      <c r="AB1059" s="142"/>
      <c r="AC1059" s="144" t="str">
        <f>IF($A1059&lt;&gt;"", IFERROR(VLOOKUP(IF(LEN(AB1059)&gt;5, RIGHT(AB1059,LEN(AB1059)-6), $F1059) &amp; IF(LEN(AB1059)&gt;5, LEFT(RIGHT(AB1059,LEN(AB1059)-5), 1), $K1059) &amp; LEFT(AB1059,4), Schedule!$A$3:$K$999,11,0),"No Data"),"")</f>
        <v/>
      </c>
      <c r="AD1059" s="145"/>
      <c r="AE1059" s="144" t="str">
        <f>IF($A1059&lt;&gt;"", IFERROR(VLOOKUP(IF(LEN(AD1059)&gt;5, RIGHT(AD1059,LEN(AD1059)-6), $F1059) &amp; IF(LEN(AD1059)&gt;5, LEFT(RIGHT(AD1059,LEN(AD1059)-5), 1), $K1059) &amp; LEFT(AD1059,4), Schedule!$A$3:$K$999,11,0),"No Data"),"")</f>
        <v/>
      </c>
      <c r="AF1059" s="145"/>
      <c r="AG1059" s="143" t="str">
        <f>IF($A1059&lt;&gt;"", IFERROR(VLOOKUP(IF(LEN(AF1059)&gt;5, RIGHT(AF1059,LEN(AF1059)-6), $F1059) &amp; IF(LEN(AF1059)&gt;5, LEFT(RIGHT(AF1059,LEN(AF1059)-5), 1), $K1059) &amp; LEFT(AF1059,4), Schedule!$A$3:$K$999,11,0),"No Data"),"")</f>
        <v/>
      </c>
      <c r="AH1059" s="142"/>
      <c r="AI1059" s="143" t="str">
        <f>IF($A1059&lt;&gt;"", IFERROR(VLOOKUP(IF(LEN(AH1059)&gt;5, RIGHT(AH1059,LEN(AH1059)-6), $F1059) &amp; IF(LEN(AH1059)&gt;5, LEFT(RIGHT(AH1059,LEN(AH1059)-5), 1), $K1059) &amp; LEFT(AH1059,4), Schedule!$A$3:$K$999,11,0),"No Data"),"")</f>
        <v/>
      </c>
      <c r="AJ1059" s="142"/>
      <c r="AK1059" s="144" t="str">
        <f>IF($A1059&lt;&gt;"", IFERROR(VLOOKUP(IF(LEN(AJ1059)&gt;5, RIGHT(AJ1059,LEN(AJ1059)-6), $F1059) &amp; IF(LEN(AJ1059)&gt;5, LEFT(RIGHT(AJ1059,LEN(AJ1059)-5), 1), $K1059) &amp; LEFT(AJ1059,4), Schedule!$A$3:$K$999,11,0),"No Data"),"")</f>
        <v/>
      </c>
      <c r="AL1059" s="145"/>
      <c r="AM1059" s="144" t="str">
        <f>IF($A1059&lt;&gt;"", IFERROR(VLOOKUP(IF(LEN(AL1059)&gt;5, RIGHT(AL1059,LEN(AL1059)-6), $F1059) &amp; IF(LEN(AL1059)&gt;5, LEFT(RIGHT(AL1059,LEN(AL1059)-5), 1), $K1059) &amp; LEFT(AL1059,4), Schedule!$A$3:$K$999,11,0),"No Data"),"")</f>
        <v/>
      </c>
      <c r="AN1059" s="142"/>
      <c r="AO1059" s="143" t="str">
        <f>IF($A1059&lt;&gt;"", IFERROR(VLOOKUP(IF(LEN(AN1059)&gt;5, RIGHT(AN1059,LEN(AN1059)-6), $F1059) &amp; IF(LEN(AN1059)&gt;5, LEFT(RIGHT(AN1059,LEN(AN1059)-5), 1), $K1059) &amp; LEFT(AN1059,4), Schedule!$A$3:$K$999,11,0),"No Data"),"")</f>
        <v/>
      </c>
      <c r="AP1059" s="142"/>
      <c r="AQ1059" s="144" t="str">
        <f>IF($A1059&lt;&gt;"", IFERROR(VLOOKUP(IF(LEN(AP1059)&gt;5, RIGHT(AP1059,LEN(AP1059)-6), $F1059) &amp; IF(LEN(AP1059)&gt;5, LEFT(RIGHT(AP1059,LEN(AP1059)-5), 1), $K1059) &amp; LEFT(AP1059,4), Schedule!$A$3:$K$999,11,0),"No Data"),"")</f>
        <v/>
      </c>
      <c r="AR1059" s="145"/>
      <c r="AS1059" s="144" t="str">
        <f>IF($A1059&lt;&gt;"", IFERROR(VLOOKUP(IF(LEN(AR1059)&gt;5, RIGHT(AR1059,LEN(AR1059)-6), $F1059) &amp; IF(LEN(AR1059)&gt;5, LEFT(RIGHT(AR1059,LEN(AR1059)-5), 1), $K1059) &amp; LEFT(AR1059,4), Schedule!$A$3:$K$999,11,0),"No Data"),"")</f>
        <v/>
      </c>
      <c r="AT1059" s="145"/>
      <c r="AU1059" s="143" t="str">
        <f>IF($A1059&lt;&gt;"", IFERROR(VLOOKUP(IF(LEN(AT1059)&gt;5, RIGHT(AT1059,LEN(AT1059)-6), $F1059) &amp; IF(LEN(AT1059)&gt;5, LEFT(RIGHT(AT1059,LEN(AT1059)-5), 1), $K1059) &amp; LEFT(AT1059,4), Schedule!$A$3:$K$999,11,0),"No Data"),"")</f>
        <v/>
      </c>
      <c r="AV1059" s="142"/>
      <c r="AW1059" s="143" t="str">
        <f>IF($A1059&lt;&gt;"", IFERROR(VLOOKUP(IF(LEN(AV1059)&gt;5, RIGHT(AV1059,LEN(AV1059)-6), $F1059) &amp; IF(LEN(AV1059)&gt;5, LEFT(RIGHT(AV1059,LEN(AV1059)-5), 1), $K1059) &amp; LEFT(AV1059,4), Schedule!$A$3:$K$999,11,0),"No Data"),"")</f>
        <v/>
      </c>
      <c r="AX1059" s="142"/>
      <c r="AY1059" s="144" t="str">
        <f>IF($A1059&lt;&gt;"", IFERROR(VLOOKUP(IF(LEN(AX1059)&gt;5, RIGHT(AX1059,LEN(AX1059)-6), $F1059) &amp; IF(LEN(AX1059)&gt;5, LEFT(RIGHT(AX1059,LEN(AX1059)-5), 1), $K1059) &amp; LEFT(AX1059,4), Schedule!$A$3:$K$999,11,0),"No Data"),"")</f>
        <v/>
      </c>
      <c r="AZ1059" s="145"/>
      <c r="BA1059" s="144" t="str">
        <f>IF($A1059&lt;&gt;"", IFERROR(VLOOKUP(IF(LEN(AZ1059)&gt;5, RIGHT(AZ1059,LEN(AZ1059)-6), $F1059) &amp; IF(LEN(AZ1059)&gt;5, LEFT(RIGHT(AZ1059,LEN(AZ1059)-5), 1), $K1059) &amp; LEFT(AZ1059,4), Schedule!$A$3:$K$999,11,0),"No Data"),"")</f>
        <v/>
      </c>
      <c r="BB1059" s="145"/>
      <c r="BC1059" s="143" t="str">
        <f>IF($A1059&lt;&gt;"", IFERROR(VLOOKUP(IF(LEN(BB1059)&gt;5, RIGHT(BB1059,LEN(BB1059)-6), $F1059) &amp; IF(LEN(BB1059)&gt;5, LEFT(RIGHT(BB1059,LEN(BB1059)-5), 1), $K1059) &amp; LEFT(BB1059,4), Schedule!$A$3:$K$999,11,0),"No Data"),"")</f>
        <v/>
      </c>
      <c r="BD1059" s="142"/>
      <c r="BE1059" s="143" t="str">
        <f>IF($A1059&lt;&gt;"", IFERROR(VLOOKUP(IF(LEN(BD1059)&gt;5, RIGHT(BD1059,LEN(BD1059)-6), $F1059) &amp; IF(LEN(BD1059)&gt;5, LEFT(RIGHT(BD1059,LEN(BD1059)-5), 1), $K1059) &amp; LEFT(BD1059,4), Schedule!$A$3:$K$999,11,0),"No Data"),"")</f>
        <v/>
      </c>
      <c r="BF1059" s="142"/>
      <c r="BG1059" s="144" t="str">
        <f>IF($A1059&lt;&gt;"", IFERROR(VLOOKUP(IF(LEN(BF1059)&gt;5, RIGHT(BF1059,LEN(BF1059)-6), $F1059) &amp; IF(LEN(BF1059)&gt;5, LEFT(RIGHT(BF1059,LEN(BF1059)-5), 1), $K1059) &amp; LEFT(BF1059,4), Schedule!$A$3:$K$999,11,0),"No Data"),"")</f>
        <v/>
      </c>
      <c r="BH1059" s="145"/>
      <c r="BI1059" s="144" t="str">
        <f>IF($A1059&lt;&gt;"", IFERROR(VLOOKUP(IF(LEN(BH1059)&gt;5, RIGHT(BH1059,LEN(BH1059)-6), $F1059) &amp; IF(LEN(BH1059)&gt;5, LEFT(RIGHT(BH1059,LEN(BH1059)-5), 1), $K1059) &amp; LEFT(BH1059,4), Schedule!$A$3:$K$999,11,0),"No Data"),"")</f>
        <v/>
      </c>
      <c r="BJ1059" s="145"/>
      <c r="BK1059" s="143" t="str">
        <f>IF($A1059&lt;&gt;"", IFERROR(VLOOKUP(IF(LEN(BJ1059)&gt;5, RIGHT(BJ1059,LEN(BJ1059)-6), $F1059) &amp; IF(LEN(BJ1059)&gt;5, LEFT(RIGHT(BJ1059,LEN(BJ1059)-5), 1), $K1059) &amp; LEFT(BJ1059,4), Schedule!$A$3:$K$999,11,0),"No Data"),"")</f>
        <v/>
      </c>
      <c r="BL1059" s="142"/>
      <c r="BM1059" s="143" t="str">
        <f>IF($A1059&lt;&gt;"", IFERROR(VLOOKUP(IF(LEN(BL1059)&gt;5, RIGHT(BL1059,LEN(BL1059)-6), $F1059) &amp; IF(LEN(BL1059)&gt;5, LEFT(RIGHT(BL1059,LEN(BL1059)-5), 1), $K1059) &amp; LEFT(BL1059,4), Schedule!$A$3:$K$999,11,0),"No Data"),"")</f>
        <v/>
      </c>
      <c r="BN1059" s="142"/>
      <c r="BO1059" s="144" t="str">
        <f>IF($A1059&lt;&gt;"", IFERROR(VLOOKUP(IF(LEN(BN1059)&gt;5, RIGHT(BN1059,LEN(BN1059)-6), $F1059) &amp; IF(LEN(BN1059)&gt;5, LEFT(RIGHT(BN1059,LEN(BN1059)-5), 1), $K1059) &amp; LEFT(BN1059,4), Schedule!$A$3:$K$999,11,0),"No Data"),"")</f>
        <v/>
      </c>
      <c r="BP1059" s="145"/>
      <c r="BQ1059" s="144" t="str">
        <f>IF($A1059&lt;&gt;"", IFERROR(VLOOKUP(IF(LEN(BP1059)&gt;5, RIGHT(BP1059,LEN(BP1059)-6), $F1059) &amp; IF(LEN(BP1059)&gt;5, LEFT(RIGHT(BP1059,LEN(BP1059)-5), 1), $K1059) &amp; LEFT(BP1059,4), Schedule!$A$3:$K$999,11,0),"No Data"),"")</f>
        <v/>
      </c>
      <c r="BR1059" s="145"/>
      <c r="BS1059" s="143" t="str">
        <f>IF($A1059&lt;&gt;"", IFERROR(VLOOKUP(IF(LEN(BR1059)&gt;5, RIGHT(BR1059,LEN(BR1059)-6), $F1059) &amp; IF(LEN(BR1059)&gt;5, LEFT(RIGHT(BR1059,LEN(BR1059)-5), 1), $K1059) &amp; LEFT(BR1059,4), Schedule!$A$3:$K$999,11,0),"No Data"),"")</f>
        <v/>
      </c>
      <c r="BT1059" s="142"/>
      <c r="BU1059" s="144" t="str">
        <f>IF($A1059&lt;&gt;"", IFERROR(VLOOKUP(IF(LEN(BT1059)&gt;5, RIGHT(BT1059,LEN(BT1059)-6), $F1059) &amp; IF(LEN(BT1059)&gt;5, LEFT(RIGHT(BT1059,LEN(BT1059)-5), 1), $K1059) &amp; LEFT(BT1059,4), Schedule!$A$3:$K$999,11,0),"No Data"),"")</f>
        <v/>
      </c>
    </row>
    <row r="1060" spans="1:73" x14ac:dyDescent="0.25">
      <c r="A1060" s="167"/>
      <c r="B1060" s="134" t="str">
        <f>IFERROR(IF(VLOOKUP(A1060, 'Name List'!$A$2:$J$10000,2,0)=0,"",VLOOKUP(A1060, 'Name List'!$A$2:$J$10000,2,0)),"")</f>
        <v/>
      </c>
      <c r="C1060" s="134" t="str">
        <f>IFERROR(IF(VLOOKUP(A1060, 'Name List'!$A$2:$J$10000,3,0)=0,"",VLOOKUP(A1060, 'Name List'!$A$2:$J$10000,3,0)),"")</f>
        <v/>
      </c>
      <c r="D1060" s="135" t="str">
        <f>IFERROR(IF(VLOOKUP(A1060, 'Name List'!$A$2:$J$10000,4,0)=0,"",VLOOKUP(A1060, 'Name List'!$A$2:$J$10000,4,0)),"")</f>
        <v/>
      </c>
      <c r="E1060" s="135" t="str">
        <f>IFERROR(IF(VLOOKUP(A1060, 'Name List'!$A$2:$J$10000,5,0)=0,"",VLOOKUP(A1060, 'Name List'!$A$2:$J$10000,5,0)),"")</f>
        <v/>
      </c>
      <c r="F1060" s="134" t="str">
        <f>IFERROR(IF(VLOOKUP(A1060, 'Name List'!$A$2:$J$10000,6,0)=0,"",VLOOKUP(A1060, 'Name List'!$A$2:$J$10000,6,0)),"")</f>
        <v/>
      </c>
      <c r="G1060" s="134" t="str">
        <f>IFERROR(IF(VLOOKUP(A1060, 'Name List'!$A$2:$J$10000,7,0)=0,"",VLOOKUP(A1060, 'Name List'!$A$2:$J$10000,7,0)),"")</f>
        <v/>
      </c>
      <c r="H1060" s="134" t="str">
        <f>IFERROR(IF(VLOOKUP(A1060, 'Name List'!$A$2:$J$10000,8,0)=0,"",VLOOKUP(A1060, 'Name List'!$A$2:$J$10000,8,0)),"")</f>
        <v/>
      </c>
      <c r="I1060" s="134" t="str">
        <f>IFERROR(IF(VLOOKUP(A1060, 'Name List'!$A$2:$J$10000,9,0)=0,"",VLOOKUP(A1060, 'Name List'!$A$2:$J$10000,9,0)),"")</f>
        <v/>
      </c>
      <c r="J1060" s="134" t="str">
        <f>IFERROR(IF(VLOOKUP(A1060, 'Name List'!$A$2:$J$10000,10,0)=0,"",VLOOKUP(A1060, 'Name List'!$A$2:$J$10000,10,0)),"")</f>
        <v/>
      </c>
      <c r="K1060" s="136"/>
      <c r="L1060" s="142"/>
      <c r="M1060" s="143" t="str">
        <f>IF($A1060&lt;&gt;"", IFERROR(VLOOKUP(IF(LEN(L1060)&gt;5, RIGHT(L1060,LEN(L1060)-6), $F1060) &amp; IF(LEN(L1060)&gt;5, LEFT(RIGHT(L1060,LEN(L1060)-5), 1), $K1060) &amp; LEFT(L1060,4), Schedule!$A$3:$K$999,11,0),"No Data"),"")</f>
        <v/>
      </c>
      <c r="N1060" s="142"/>
      <c r="O1060" s="144" t="str">
        <f>IF($A1060&lt;&gt;"", IFERROR(VLOOKUP(IF(LEN(N1060)&gt;5, RIGHT(N1060,LEN(N1060)-6), $F1060) &amp; IF(LEN(N1060)&gt;5, LEFT(RIGHT(N1060,LEN(N1060)-5), 1), $K1060) &amp; LEFT(N1060,4), Schedule!$A$3:$K$999,11,0),"No Data"),"")</f>
        <v/>
      </c>
      <c r="P1060" s="142"/>
      <c r="Q1060" s="144" t="str">
        <f>IF($A1060&lt;&gt;"", IFERROR(VLOOKUP(IF(LEN(P1060)&gt;5, RIGHT(P1060,LEN(P1060)-6), $F1060) &amp; IF(LEN(P1060)&gt;5, LEFT(RIGHT(P1060,LEN(P1060)-5), 1), $K1060) &amp; LEFT(P1060,4), Schedule!$A$3:$K$999,11,0),"No Data"),"")</f>
        <v/>
      </c>
      <c r="R1060" s="142"/>
      <c r="S1060" s="143" t="str">
        <f>IF($A1060&lt;&gt;"", IFERROR(VLOOKUP(IF(LEN(R1060)&gt;5, RIGHT(R1060,LEN(R1060)-6), $F1060) &amp; IF(LEN(R1060)&gt;5, LEFT(RIGHT(R1060,LEN(R1060)-5), 1), $K1060) &amp; LEFT(R1060,4), Schedule!$A$3:$K$999,11,0),"No Data"),"")</f>
        <v/>
      </c>
      <c r="T1060" s="142"/>
      <c r="U1060" s="144" t="str">
        <f>IF($A1060&lt;&gt;"", IFERROR(VLOOKUP(IF(LEN(T1060)&gt;5, RIGHT(T1060,LEN(T1060)-6), $F1060) &amp; IF(LEN(T1060)&gt;5, LEFT(RIGHT(T1060,LEN(T1060)-5), 1), $K1060) &amp; LEFT(T1060,4), Schedule!$A$3:$K$999,11,0),"No Data"),"")</f>
        <v/>
      </c>
      <c r="V1060" s="142"/>
      <c r="W1060" s="144" t="str">
        <f>IF($A1060&lt;&gt;"", IFERROR(VLOOKUP(IF(LEN(V1060)&gt;5, RIGHT(V1060,LEN(V1060)-6), $F1060) &amp; IF(LEN(V1060)&gt;5, LEFT(RIGHT(V1060,LEN(V1060)-5), 1), $K1060) &amp; LEFT(V1060,4), Schedule!$A$3:$K$999,11,0),"No Data"),"")</f>
        <v/>
      </c>
      <c r="X1060" s="142"/>
      <c r="Y1060" s="144" t="str">
        <f>IF($A1060&lt;&gt;"", IFERROR(VLOOKUP(IF(LEN(X1060)&gt;5, RIGHT(X1060,LEN(X1060)-6), $F1060) &amp; IF(LEN(X1060)&gt;5, LEFT(RIGHT(X1060,LEN(X1060)-5), 1), $K1060) &amp; LEFT(X1060,4), Schedule!$A$3:$K$999,11,0),"No Data"),"")</f>
        <v/>
      </c>
      <c r="Z1060" s="142"/>
      <c r="AA1060" s="143" t="str">
        <f>IF($A1060&lt;&gt;"", IFERROR(VLOOKUP(IF(LEN(Z1060)&gt;5, RIGHT(Z1060,LEN(Z1060)-6), $F1060) &amp; IF(LEN(Z1060)&gt;5, LEFT(RIGHT(Z1060,LEN(Z1060)-5), 1), $K1060) &amp; LEFT(Z1060,4), Schedule!$A$3:$K$999,11,0),"No Data"),"")</f>
        <v/>
      </c>
      <c r="AB1060" s="142"/>
      <c r="AC1060" s="144" t="str">
        <f>IF($A1060&lt;&gt;"", IFERROR(VLOOKUP(IF(LEN(AB1060)&gt;5, RIGHT(AB1060,LEN(AB1060)-6), $F1060) &amp; IF(LEN(AB1060)&gt;5, LEFT(RIGHT(AB1060,LEN(AB1060)-5), 1), $K1060) &amp; LEFT(AB1060,4), Schedule!$A$3:$K$999,11,0),"No Data"),"")</f>
        <v/>
      </c>
      <c r="AD1060" s="145"/>
      <c r="AE1060" s="144" t="str">
        <f>IF($A1060&lt;&gt;"", IFERROR(VLOOKUP(IF(LEN(AD1060)&gt;5, RIGHT(AD1060,LEN(AD1060)-6), $F1060) &amp; IF(LEN(AD1060)&gt;5, LEFT(RIGHT(AD1060,LEN(AD1060)-5), 1), $K1060) &amp; LEFT(AD1060,4), Schedule!$A$3:$K$999,11,0),"No Data"),"")</f>
        <v/>
      </c>
      <c r="AF1060" s="145"/>
      <c r="AG1060" s="143" t="str">
        <f>IF($A1060&lt;&gt;"", IFERROR(VLOOKUP(IF(LEN(AF1060)&gt;5, RIGHT(AF1060,LEN(AF1060)-6), $F1060) &amp; IF(LEN(AF1060)&gt;5, LEFT(RIGHT(AF1060,LEN(AF1060)-5), 1), $K1060) &amp; LEFT(AF1060,4), Schedule!$A$3:$K$999,11,0),"No Data"),"")</f>
        <v/>
      </c>
      <c r="AH1060" s="142"/>
      <c r="AI1060" s="143" t="str">
        <f>IF($A1060&lt;&gt;"", IFERROR(VLOOKUP(IF(LEN(AH1060)&gt;5, RIGHT(AH1060,LEN(AH1060)-6), $F1060) &amp; IF(LEN(AH1060)&gt;5, LEFT(RIGHT(AH1060,LEN(AH1060)-5), 1), $K1060) &amp; LEFT(AH1060,4), Schedule!$A$3:$K$999,11,0),"No Data"),"")</f>
        <v/>
      </c>
      <c r="AJ1060" s="142"/>
      <c r="AK1060" s="144" t="str">
        <f>IF($A1060&lt;&gt;"", IFERROR(VLOOKUP(IF(LEN(AJ1060)&gt;5, RIGHT(AJ1060,LEN(AJ1060)-6), $F1060) &amp; IF(LEN(AJ1060)&gt;5, LEFT(RIGHT(AJ1060,LEN(AJ1060)-5), 1), $K1060) &amp; LEFT(AJ1060,4), Schedule!$A$3:$K$999,11,0),"No Data"),"")</f>
        <v/>
      </c>
      <c r="AL1060" s="145"/>
      <c r="AM1060" s="144" t="str">
        <f>IF($A1060&lt;&gt;"", IFERROR(VLOOKUP(IF(LEN(AL1060)&gt;5, RIGHT(AL1060,LEN(AL1060)-6), $F1060) &amp; IF(LEN(AL1060)&gt;5, LEFT(RIGHT(AL1060,LEN(AL1060)-5), 1), $K1060) &amp; LEFT(AL1060,4), Schedule!$A$3:$K$999,11,0),"No Data"),"")</f>
        <v/>
      </c>
      <c r="AN1060" s="142"/>
      <c r="AO1060" s="143" t="str">
        <f>IF($A1060&lt;&gt;"", IFERROR(VLOOKUP(IF(LEN(AN1060)&gt;5, RIGHT(AN1060,LEN(AN1060)-6), $F1060) &amp; IF(LEN(AN1060)&gt;5, LEFT(RIGHT(AN1060,LEN(AN1060)-5), 1), $K1060) &amp; LEFT(AN1060,4), Schedule!$A$3:$K$999,11,0),"No Data"),"")</f>
        <v/>
      </c>
      <c r="AP1060" s="142"/>
      <c r="AQ1060" s="144" t="str">
        <f>IF($A1060&lt;&gt;"", IFERROR(VLOOKUP(IF(LEN(AP1060)&gt;5, RIGHT(AP1060,LEN(AP1060)-6), $F1060) &amp; IF(LEN(AP1060)&gt;5, LEFT(RIGHT(AP1060,LEN(AP1060)-5), 1), $K1060) &amp; LEFT(AP1060,4), Schedule!$A$3:$K$999,11,0),"No Data"),"")</f>
        <v/>
      </c>
      <c r="AR1060" s="145"/>
      <c r="AS1060" s="144" t="str">
        <f>IF($A1060&lt;&gt;"", IFERROR(VLOOKUP(IF(LEN(AR1060)&gt;5, RIGHT(AR1060,LEN(AR1060)-6), $F1060) &amp; IF(LEN(AR1060)&gt;5, LEFT(RIGHT(AR1060,LEN(AR1060)-5), 1), $K1060) &amp; LEFT(AR1060,4), Schedule!$A$3:$K$999,11,0),"No Data"),"")</f>
        <v/>
      </c>
      <c r="AT1060" s="145"/>
      <c r="AU1060" s="143" t="str">
        <f>IF($A1060&lt;&gt;"", IFERROR(VLOOKUP(IF(LEN(AT1060)&gt;5, RIGHT(AT1060,LEN(AT1060)-6), $F1060) &amp; IF(LEN(AT1060)&gt;5, LEFT(RIGHT(AT1060,LEN(AT1060)-5), 1), $K1060) &amp; LEFT(AT1060,4), Schedule!$A$3:$K$999,11,0),"No Data"),"")</f>
        <v/>
      </c>
      <c r="AV1060" s="142"/>
      <c r="AW1060" s="143" t="str">
        <f>IF($A1060&lt;&gt;"", IFERROR(VLOOKUP(IF(LEN(AV1060)&gt;5, RIGHT(AV1060,LEN(AV1060)-6), $F1060) &amp; IF(LEN(AV1060)&gt;5, LEFT(RIGHT(AV1060,LEN(AV1060)-5), 1), $K1060) &amp; LEFT(AV1060,4), Schedule!$A$3:$K$999,11,0),"No Data"),"")</f>
        <v/>
      </c>
      <c r="AX1060" s="142"/>
      <c r="AY1060" s="144" t="str">
        <f>IF($A1060&lt;&gt;"", IFERROR(VLOOKUP(IF(LEN(AX1060)&gt;5, RIGHT(AX1060,LEN(AX1060)-6), $F1060) &amp; IF(LEN(AX1060)&gt;5, LEFT(RIGHT(AX1060,LEN(AX1060)-5), 1), $K1060) &amp; LEFT(AX1060,4), Schedule!$A$3:$K$999,11,0),"No Data"),"")</f>
        <v/>
      </c>
      <c r="AZ1060" s="145"/>
      <c r="BA1060" s="144" t="str">
        <f>IF($A1060&lt;&gt;"", IFERROR(VLOOKUP(IF(LEN(AZ1060)&gt;5, RIGHT(AZ1060,LEN(AZ1060)-6), $F1060) &amp; IF(LEN(AZ1060)&gt;5, LEFT(RIGHT(AZ1060,LEN(AZ1060)-5), 1), $K1060) &amp; LEFT(AZ1060,4), Schedule!$A$3:$K$999,11,0),"No Data"),"")</f>
        <v/>
      </c>
      <c r="BB1060" s="145"/>
      <c r="BC1060" s="143" t="str">
        <f>IF($A1060&lt;&gt;"", IFERROR(VLOOKUP(IF(LEN(BB1060)&gt;5, RIGHT(BB1060,LEN(BB1060)-6), $F1060) &amp; IF(LEN(BB1060)&gt;5, LEFT(RIGHT(BB1060,LEN(BB1060)-5), 1), $K1060) &amp; LEFT(BB1060,4), Schedule!$A$3:$K$999,11,0),"No Data"),"")</f>
        <v/>
      </c>
      <c r="BD1060" s="142"/>
      <c r="BE1060" s="143" t="str">
        <f>IF($A1060&lt;&gt;"", IFERROR(VLOOKUP(IF(LEN(BD1060)&gt;5, RIGHT(BD1060,LEN(BD1060)-6), $F1060) &amp; IF(LEN(BD1060)&gt;5, LEFT(RIGHT(BD1060,LEN(BD1060)-5), 1), $K1060) &amp; LEFT(BD1060,4), Schedule!$A$3:$K$999,11,0),"No Data"),"")</f>
        <v/>
      </c>
      <c r="BF1060" s="142"/>
      <c r="BG1060" s="144" t="str">
        <f>IF($A1060&lt;&gt;"", IFERROR(VLOOKUP(IF(LEN(BF1060)&gt;5, RIGHT(BF1060,LEN(BF1060)-6), $F1060) &amp; IF(LEN(BF1060)&gt;5, LEFT(RIGHT(BF1060,LEN(BF1060)-5), 1), $K1060) &amp; LEFT(BF1060,4), Schedule!$A$3:$K$999,11,0),"No Data"),"")</f>
        <v/>
      </c>
      <c r="BH1060" s="145"/>
      <c r="BI1060" s="144" t="str">
        <f>IF($A1060&lt;&gt;"", IFERROR(VLOOKUP(IF(LEN(BH1060)&gt;5, RIGHT(BH1060,LEN(BH1060)-6), $F1060) &amp; IF(LEN(BH1060)&gt;5, LEFT(RIGHT(BH1060,LEN(BH1060)-5), 1), $K1060) &amp; LEFT(BH1060,4), Schedule!$A$3:$K$999,11,0),"No Data"),"")</f>
        <v/>
      </c>
      <c r="BJ1060" s="145"/>
      <c r="BK1060" s="143" t="str">
        <f>IF($A1060&lt;&gt;"", IFERROR(VLOOKUP(IF(LEN(BJ1060)&gt;5, RIGHT(BJ1060,LEN(BJ1060)-6), $F1060) &amp; IF(LEN(BJ1060)&gt;5, LEFT(RIGHT(BJ1060,LEN(BJ1060)-5), 1), $K1060) &amp; LEFT(BJ1060,4), Schedule!$A$3:$K$999,11,0),"No Data"),"")</f>
        <v/>
      </c>
      <c r="BL1060" s="142"/>
      <c r="BM1060" s="143" t="str">
        <f>IF($A1060&lt;&gt;"", IFERROR(VLOOKUP(IF(LEN(BL1060)&gt;5, RIGHT(BL1060,LEN(BL1060)-6), $F1060) &amp; IF(LEN(BL1060)&gt;5, LEFT(RIGHT(BL1060,LEN(BL1060)-5), 1), $K1060) &amp; LEFT(BL1060,4), Schedule!$A$3:$K$999,11,0),"No Data"),"")</f>
        <v/>
      </c>
      <c r="BN1060" s="142"/>
      <c r="BO1060" s="144" t="str">
        <f>IF($A1060&lt;&gt;"", IFERROR(VLOOKUP(IF(LEN(BN1060)&gt;5, RIGHT(BN1060,LEN(BN1060)-6), $F1060) &amp; IF(LEN(BN1060)&gt;5, LEFT(RIGHT(BN1060,LEN(BN1060)-5), 1), $K1060) &amp; LEFT(BN1060,4), Schedule!$A$3:$K$999,11,0),"No Data"),"")</f>
        <v/>
      </c>
      <c r="BP1060" s="145"/>
      <c r="BQ1060" s="144" t="str">
        <f>IF($A1060&lt;&gt;"", IFERROR(VLOOKUP(IF(LEN(BP1060)&gt;5, RIGHT(BP1060,LEN(BP1060)-6), $F1060) &amp; IF(LEN(BP1060)&gt;5, LEFT(RIGHT(BP1060,LEN(BP1060)-5), 1), $K1060) &amp; LEFT(BP1060,4), Schedule!$A$3:$K$999,11,0),"No Data"),"")</f>
        <v/>
      </c>
      <c r="BR1060" s="145"/>
      <c r="BS1060" s="143" t="str">
        <f>IF($A1060&lt;&gt;"", IFERROR(VLOOKUP(IF(LEN(BR1060)&gt;5, RIGHT(BR1060,LEN(BR1060)-6), $F1060) &amp; IF(LEN(BR1060)&gt;5, LEFT(RIGHT(BR1060,LEN(BR1060)-5), 1), $K1060) &amp; LEFT(BR1060,4), Schedule!$A$3:$K$999,11,0),"No Data"),"")</f>
        <v/>
      </c>
      <c r="BT1060" s="142"/>
      <c r="BU1060" s="144" t="str">
        <f>IF($A1060&lt;&gt;"", IFERROR(VLOOKUP(IF(LEN(BT1060)&gt;5, RIGHT(BT1060,LEN(BT1060)-6), $F1060) &amp; IF(LEN(BT1060)&gt;5, LEFT(RIGHT(BT1060,LEN(BT1060)-5), 1), $K1060) &amp; LEFT(BT1060,4), Schedule!$A$3:$K$999,11,0),"No Data"),"")</f>
        <v/>
      </c>
    </row>
    <row r="1061" spans="1:73" x14ac:dyDescent="0.25">
      <c r="A1061" s="167"/>
      <c r="B1061" s="134" t="str">
        <f>IFERROR(IF(VLOOKUP(A1061, 'Name List'!$A$2:$J$10000,2,0)=0,"",VLOOKUP(A1061, 'Name List'!$A$2:$J$10000,2,0)),"")</f>
        <v/>
      </c>
      <c r="C1061" s="134" t="str">
        <f>IFERROR(IF(VLOOKUP(A1061, 'Name List'!$A$2:$J$10000,3,0)=0,"",VLOOKUP(A1061, 'Name List'!$A$2:$J$10000,3,0)),"")</f>
        <v/>
      </c>
      <c r="D1061" s="135" t="str">
        <f>IFERROR(IF(VLOOKUP(A1061, 'Name List'!$A$2:$J$10000,4,0)=0,"",VLOOKUP(A1061, 'Name List'!$A$2:$J$10000,4,0)),"")</f>
        <v/>
      </c>
      <c r="E1061" s="135" t="str">
        <f>IFERROR(IF(VLOOKUP(A1061, 'Name List'!$A$2:$J$10000,5,0)=0,"",VLOOKUP(A1061, 'Name List'!$A$2:$J$10000,5,0)),"")</f>
        <v/>
      </c>
      <c r="F1061" s="134" t="str">
        <f>IFERROR(IF(VLOOKUP(A1061, 'Name List'!$A$2:$J$10000,6,0)=0,"",VLOOKUP(A1061, 'Name List'!$A$2:$J$10000,6,0)),"")</f>
        <v/>
      </c>
      <c r="G1061" s="134" t="str">
        <f>IFERROR(IF(VLOOKUP(A1061, 'Name List'!$A$2:$J$10000,7,0)=0,"",VLOOKUP(A1061, 'Name List'!$A$2:$J$10000,7,0)),"")</f>
        <v/>
      </c>
      <c r="H1061" s="134" t="str">
        <f>IFERROR(IF(VLOOKUP(A1061, 'Name List'!$A$2:$J$10000,8,0)=0,"",VLOOKUP(A1061, 'Name List'!$A$2:$J$10000,8,0)),"")</f>
        <v/>
      </c>
      <c r="I1061" s="134" t="str">
        <f>IFERROR(IF(VLOOKUP(A1061, 'Name List'!$A$2:$J$10000,9,0)=0,"",VLOOKUP(A1061, 'Name List'!$A$2:$J$10000,9,0)),"")</f>
        <v/>
      </c>
      <c r="J1061" s="134" t="str">
        <f>IFERROR(IF(VLOOKUP(A1061, 'Name List'!$A$2:$J$10000,10,0)=0,"",VLOOKUP(A1061, 'Name List'!$A$2:$J$10000,10,0)),"")</f>
        <v/>
      </c>
      <c r="K1061" s="136"/>
      <c r="L1061" s="142"/>
      <c r="M1061" s="143" t="str">
        <f>IF($A1061&lt;&gt;"", IFERROR(VLOOKUP(IF(LEN(L1061)&gt;5, RIGHT(L1061,LEN(L1061)-6), $F1061) &amp; IF(LEN(L1061)&gt;5, LEFT(RIGHT(L1061,LEN(L1061)-5), 1), $K1061) &amp; LEFT(L1061,4), Schedule!$A$3:$K$999,11,0),"No Data"),"")</f>
        <v/>
      </c>
      <c r="N1061" s="142"/>
      <c r="O1061" s="144" t="str">
        <f>IF($A1061&lt;&gt;"", IFERROR(VLOOKUP(IF(LEN(N1061)&gt;5, RIGHT(N1061,LEN(N1061)-6), $F1061) &amp; IF(LEN(N1061)&gt;5, LEFT(RIGHT(N1061,LEN(N1061)-5), 1), $K1061) &amp; LEFT(N1061,4), Schedule!$A$3:$K$999,11,0),"No Data"),"")</f>
        <v/>
      </c>
      <c r="P1061" s="142"/>
      <c r="Q1061" s="144" t="str">
        <f>IF($A1061&lt;&gt;"", IFERROR(VLOOKUP(IF(LEN(P1061)&gt;5, RIGHT(P1061,LEN(P1061)-6), $F1061) &amp; IF(LEN(P1061)&gt;5, LEFT(RIGHT(P1061,LEN(P1061)-5), 1), $K1061) &amp; LEFT(P1061,4), Schedule!$A$3:$K$999,11,0),"No Data"),"")</f>
        <v/>
      </c>
      <c r="R1061" s="142"/>
      <c r="S1061" s="143" t="str">
        <f>IF($A1061&lt;&gt;"", IFERROR(VLOOKUP(IF(LEN(R1061)&gt;5, RIGHT(R1061,LEN(R1061)-6), $F1061) &amp; IF(LEN(R1061)&gt;5, LEFT(RIGHT(R1061,LEN(R1061)-5), 1), $K1061) &amp; LEFT(R1061,4), Schedule!$A$3:$K$999,11,0),"No Data"),"")</f>
        <v/>
      </c>
      <c r="T1061" s="142"/>
      <c r="U1061" s="144" t="str">
        <f>IF($A1061&lt;&gt;"", IFERROR(VLOOKUP(IF(LEN(T1061)&gt;5, RIGHT(T1061,LEN(T1061)-6), $F1061) &amp; IF(LEN(T1061)&gt;5, LEFT(RIGHT(T1061,LEN(T1061)-5), 1), $K1061) &amp; LEFT(T1061,4), Schedule!$A$3:$K$999,11,0),"No Data"),"")</f>
        <v/>
      </c>
      <c r="V1061" s="142"/>
      <c r="W1061" s="144" t="str">
        <f>IF($A1061&lt;&gt;"", IFERROR(VLOOKUP(IF(LEN(V1061)&gt;5, RIGHT(V1061,LEN(V1061)-6), $F1061) &amp; IF(LEN(V1061)&gt;5, LEFT(RIGHT(V1061,LEN(V1061)-5), 1), $K1061) &amp; LEFT(V1061,4), Schedule!$A$3:$K$999,11,0),"No Data"),"")</f>
        <v/>
      </c>
      <c r="X1061" s="142"/>
      <c r="Y1061" s="144" t="str">
        <f>IF($A1061&lt;&gt;"", IFERROR(VLOOKUP(IF(LEN(X1061)&gt;5, RIGHT(X1061,LEN(X1061)-6), $F1061) &amp; IF(LEN(X1061)&gt;5, LEFT(RIGHT(X1061,LEN(X1061)-5), 1), $K1061) &amp; LEFT(X1061,4), Schedule!$A$3:$K$999,11,0),"No Data"),"")</f>
        <v/>
      </c>
      <c r="Z1061" s="142"/>
      <c r="AA1061" s="143" t="str">
        <f>IF($A1061&lt;&gt;"", IFERROR(VLOOKUP(IF(LEN(Z1061)&gt;5, RIGHT(Z1061,LEN(Z1061)-6), $F1061) &amp; IF(LEN(Z1061)&gt;5, LEFT(RIGHT(Z1061,LEN(Z1061)-5), 1), $K1061) &amp; LEFT(Z1061,4), Schedule!$A$3:$K$999,11,0),"No Data"),"")</f>
        <v/>
      </c>
      <c r="AB1061" s="142"/>
      <c r="AC1061" s="144" t="str">
        <f>IF($A1061&lt;&gt;"", IFERROR(VLOOKUP(IF(LEN(AB1061)&gt;5, RIGHT(AB1061,LEN(AB1061)-6), $F1061) &amp; IF(LEN(AB1061)&gt;5, LEFT(RIGHT(AB1061,LEN(AB1061)-5), 1), $K1061) &amp; LEFT(AB1061,4), Schedule!$A$3:$K$999,11,0),"No Data"),"")</f>
        <v/>
      </c>
      <c r="AD1061" s="145"/>
      <c r="AE1061" s="144" t="str">
        <f>IF($A1061&lt;&gt;"", IFERROR(VLOOKUP(IF(LEN(AD1061)&gt;5, RIGHT(AD1061,LEN(AD1061)-6), $F1061) &amp; IF(LEN(AD1061)&gt;5, LEFT(RIGHT(AD1061,LEN(AD1061)-5), 1), $K1061) &amp; LEFT(AD1061,4), Schedule!$A$3:$K$999,11,0),"No Data"),"")</f>
        <v/>
      </c>
      <c r="AF1061" s="145"/>
      <c r="AG1061" s="143" t="str">
        <f>IF($A1061&lt;&gt;"", IFERROR(VLOOKUP(IF(LEN(AF1061)&gt;5, RIGHT(AF1061,LEN(AF1061)-6), $F1061) &amp; IF(LEN(AF1061)&gt;5, LEFT(RIGHT(AF1061,LEN(AF1061)-5), 1), $K1061) &amp; LEFT(AF1061,4), Schedule!$A$3:$K$999,11,0),"No Data"),"")</f>
        <v/>
      </c>
      <c r="AH1061" s="142"/>
      <c r="AI1061" s="143" t="str">
        <f>IF($A1061&lt;&gt;"", IFERROR(VLOOKUP(IF(LEN(AH1061)&gt;5, RIGHT(AH1061,LEN(AH1061)-6), $F1061) &amp; IF(LEN(AH1061)&gt;5, LEFT(RIGHT(AH1061,LEN(AH1061)-5), 1), $K1061) &amp; LEFT(AH1061,4), Schedule!$A$3:$K$999,11,0),"No Data"),"")</f>
        <v/>
      </c>
      <c r="AJ1061" s="142"/>
      <c r="AK1061" s="144" t="str">
        <f>IF($A1061&lt;&gt;"", IFERROR(VLOOKUP(IF(LEN(AJ1061)&gt;5, RIGHT(AJ1061,LEN(AJ1061)-6), $F1061) &amp; IF(LEN(AJ1061)&gt;5, LEFT(RIGHT(AJ1061,LEN(AJ1061)-5), 1), $K1061) &amp; LEFT(AJ1061,4), Schedule!$A$3:$K$999,11,0),"No Data"),"")</f>
        <v/>
      </c>
      <c r="AL1061" s="145"/>
      <c r="AM1061" s="144" t="str">
        <f>IF($A1061&lt;&gt;"", IFERROR(VLOOKUP(IF(LEN(AL1061)&gt;5, RIGHT(AL1061,LEN(AL1061)-6), $F1061) &amp; IF(LEN(AL1061)&gt;5, LEFT(RIGHT(AL1061,LEN(AL1061)-5), 1), $K1061) &amp; LEFT(AL1061,4), Schedule!$A$3:$K$999,11,0),"No Data"),"")</f>
        <v/>
      </c>
      <c r="AN1061" s="142"/>
      <c r="AO1061" s="143" t="str">
        <f>IF($A1061&lt;&gt;"", IFERROR(VLOOKUP(IF(LEN(AN1061)&gt;5, RIGHT(AN1061,LEN(AN1061)-6), $F1061) &amp; IF(LEN(AN1061)&gt;5, LEFT(RIGHT(AN1061,LEN(AN1061)-5), 1), $K1061) &amp; LEFT(AN1061,4), Schedule!$A$3:$K$999,11,0),"No Data"),"")</f>
        <v/>
      </c>
      <c r="AP1061" s="142"/>
      <c r="AQ1061" s="144" t="str">
        <f>IF($A1061&lt;&gt;"", IFERROR(VLOOKUP(IF(LEN(AP1061)&gt;5, RIGHT(AP1061,LEN(AP1061)-6), $F1061) &amp; IF(LEN(AP1061)&gt;5, LEFT(RIGHT(AP1061,LEN(AP1061)-5), 1), $K1061) &amp; LEFT(AP1061,4), Schedule!$A$3:$K$999,11,0),"No Data"),"")</f>
        <v/>
      </c>
      <c r="AR1061" s="145"/>
      <c r="AS1061" s="144" t="str">
        <f>IF($A1061&lt;&gt;"", IFERROR(VLOOKUP(IF(LEN(AR1061)&gt;5, RIGHT(AR1061,LEN(AR1061)-6), $F1061) &amp; IF(LEN(AR1061)&gt;5, LEFT(RIGHT(AR1061,LEN(AR1061)-5), 1), $K1061) &amp; LEFT(AR1061,4), Schedule!$A$3:$K$999,11,0),"No Data"),"")</f>
        <v/>
      </c>
      <c r="AT1061" s="145"/>
      <c r="AU1061" s="143" t="str">
        <f>IF($A1061&lt;&gt;"", IFERROR(VLOOKUP(IF(LEN(AT1061)&gt;5, RIGHT(AT1061,LEN(AT1061)-6), $F1061) &amp; IF(LEN(AT1061)&gt;5, LEFT(RIGHT(AT1061,LEN(AT1061)-5), 1), $K1061) &amp; LEFT(AT1061,4), Schedule!$A$3:$K$999,11,0),"No Data"),"")</f>
        <v/>
      </c>
      <c r="AV1061" s="142"/>
      <c r="AW1061" s="143" t="str">
        <f>IF($A1061&lt;&gt;"", IFERROR(VLOOKUP(IF(LEN(AV1061)&gt;5, RIGHT(AV1061,LEN(AV1061)-6), $F1061) &amp; IF(LEN(AV1061)&gt;5, LEFT(RIGHT(AV1061,LEN(AV1061)-5), 1), $K1061) &amp; LEFT(AV1061,4), Schedule!$A$3:$K$999,11,0),"No Data"),"")</f>
        <v/>
      </c>
      <c r="AX1061" s="142"/>
      <c r="AY1061" s="144" t="str">
        <f>IF($A1061&lt;&gt;"", IFERROR(VLOOKUP(IF(LEN(AX1061)&gt;5, RIGHT(AX1061,LEN(AX1061)-6), $F1061) &amp; IF(LEN(AX1061)&gt;5, LEFT(RIGHT(AX1061,LEN(AX1061)-5), 1), $K1061) &amp; LEFT(AX1061,4), Schedule!$A$3:$K$999,11,0),"No Data"),"")</f>
        <v/>
      </c>
      <c r="AZ1061" s="145"/>
      <c r="BA1061" s="144" t="str">
        <f>IF($A1061&lt;&gt;"", IFERROR(VLOOKUP(IF(LEN(AZ1061)&gt;5, RIGHT(AZ1061,LEN(AZ1061)-6), $F1061) &amp; IF(LEN(AZ1061)&gt;5, LEFT(RIGHT(AZ1061,LEN(AZ1061)-5), 1), $K1061) &amp; LEFT(AZ1061,4), Schedule!$A$3:$K$999,11,0),"No Data"),"")</f>
        <v/>
      </c>
      <c r="BB1061" s="145"/>
      <c r="BC1061" s="143" t="str">
        <f>IF($A1061&lt;&gt;"", IFERROR(VLOOKUP(IF(LEN(BB1061)&gt;5, RIGHT(BB1061,LEN(BB1061)-6), $F1061) &amp; IF(LEN(BB1061)&gt;5, LEFT(RIGHT(BB1061,LEN(BB1061)-5), 1), $K1061) &amp; LEFT(BB1061,4), Schedule!$A$3:$K$999,11,0),"No Data"),"")</f>
        <v/>
      </c>
      <c r="BD1061" s="142"/>
      <c r="BE1061" s="143" t="str">
        <f>IF($A1061&lt;&gt;"", IFERROR(VLOOKUP(IF(LEN(BD1061)&gt;5, RIGHT(BD1061,LEN(BD1061)-6), $F1061) &amp; IF(LEN(BD1061)&gt;5, LEFT(RIGHT(BD1061,LEN(BD1061)-5), 1), $K1061) &amp; LEFT(BD1061,4), Schedule!$A$3:$K$999,11,0),"No Data"),"")</f>
        <v/>
      </c>
      <c r="BF1061" s="142"/>
      <c r="BG1061" s="144" t="str">
        <f>IF($A1061&lt;&gt;"", IFERROR(VLOOKUP(IF(LEN(BF1061)&gt;5, RIGHT(BF1061,LEN(BF1061)-6), $F1061) &amp; IF(LEN(BF1061)&gt;5, LEFT(RIGHT(BF1061,LEN(BF1061)-5), 1), $K1061) &amp; LEFT(BF1061,4), Schedule!$A$3:$K$999,11,0),"No Data"),"")</f>
        <v/>
      </c>
      <c r="BH1061" s="145"/>
      <c r="BI1061" s="144" t="str">
        <f>IF($A1061&lt;&gt;"", IFERROR(VLOOKUP(IF(LEN(BH1061)&gt;5, RIGHT(BH1061,LEN(BH1061)-6), $F1061) &amp; IF(LEN(BH1061)&gt;5, LEFT(RIGHT(BH1061,LEN(BH1061)-5), 1), $K1061) &amp; LEFT(BH1061,4), Schedule!$A$3:$K$999,11,0),"No Data"),"")</f>
        <v/>
      </c>
      <c r="BJ1061" s="145"/>
      <c r="BK1061" s="143" t="str">
        <f>IF($A1061&lt;&gt;"", IFERROR(VLOOKUP(IF(LEN(BJ1061)&gt;5, RIGHT(BJ1061,LEN(BJ1061)-6), $F1061) &amp; IF(LEN(BJ1061)&gt;5, LEFT(RIGHT(BJ1061,LEN(BJ1061)-5), 1), $K1061) &amp; LEFT(BJ1061,4), Schedule!$A$3:$K$999,11,0),"No Data"),"")</f>
        <v/>
      </c>
      <c r="BL1061" s="142"/>
      <c r="BM1061" s="143" t="str">
        <f>IF($A1061&lt;&gt;"", IFERROR(VLOOKUP(IF(LEN(BL1061)&gt;5, RIGHT(BL1061,LEN(BL1061)-6), $F1061) &amp; IF(LEN(BL1061)&gt;5, LEFT(RIGHT(BL1061,LEN(BL1061)-5), 1), $K1061) &amp; LEFT(BL1061,4), Schedule!$A$3:$K$999,11,0),"No Data"),"")</f>
        <v/>
      </c>
      <c r="BN1061" s="142"/>
      <c r="BO1061" s="144" t="str">
        <f>IF($A1061&lt;&gt;"", IFERROR(VLOOKUP(IF(LEN(BN1061)&gt;5, RIGHT(BN1061,LEN(BN1061)-6), $F1061) &amp; IF(LEN(BN1061)&gt;5, LEFT(RIGHT(BN1061,LEN(BN1061)-5), 1), $K1061) &amp; LEFT(BN1061,4), Schedule!$A$3:$K$999,11,0),"No Data"),"")</f>
        <v/>
      </c>
      <c r="BP1061" s="145"/>
      <c r="BQ1061" s="144" t="str">
        <f>IF($A1061&lt;&gt;"", IFERROR(VLOOKUP(IF(LEN(BP1061)&gt;5, RIGHT(BP1061,LEN(BP1061)-6), $F1061) &amp; IF(LEN(BP1061)&gt;5, LEFT(RIGHT(BP1061,LEN(BP1061)-5), 1), $K1061) &amp; LEFT(BP1061,4), Schedule!$A$3:$K$999,11,0),"No Data"),"")</f>
        <v/>
      </c>
      <c r="BR1061" s="145"/>
      <c r="BS1061" s="143" t="str">
        <f>IF($A1061&lt;&gt;"", IFERROR(VLOOKUP(IF(LEN(BR1061)&gt;5, RIGHT(BR1061,LEN(BR1061)-6), $F1061) &amp; IF(LEN(BR1061)&gt;5, LEFT(RIGHT(BR1061,LEN(BR1061)-5), 1), $K1061) &amp; LEFT(BR1061,4), Schedule!$A$3:$K$999,11,0),"No Data"),"")</f>
        <v/>
      </c>
      <c r="BT1061" s="142"/>
      <c r="BU1061" s="144" t="str">
        <f>IF($A1061&lt;&gt;"", IFERROR(VLOOKUP(IF(LEN(BT1061)&gt;5, RIGHT(BT1061,LEN(BT1061)-6), $F1061) &amp; IF(LEN(BT1061)&gt;5, LEFT(RIGHT(BT1061,LEN(BT1061)-5), 1), $K1061) &amp; LEFT(BT1061,4), Schedule!$A$3:$K$999,11,0),"No Data"),"")</f>
        <v/>
      </c>
    </row>
    <row r="1062" spans="1:73" x14ac:dyDescent="0.25">
      <c r="A1062" s="167"/>
      <c r="B1062" s="134" t="str">
        <f>IFERROR(IF(VLOOKUP(A1062, 'Name List'!$A$2:$J$10000,2,0)=0,"",VLOOKUP(A1062, 'Name List'!$A$2:$J$10000,2,0)),"")</f>
        <v/>
      </c>
      <c r="C1062" s="134" t="str">
        <f>IFERROR(IF(VLOOKUP(A1062, 'Name List'!$A$2:$J$10000,3,0)=0,"",VLOOKUP(A1062, 'Name List'!$A$2:$J$10000,3,0)),"")</f>
        <v/>
      </c>
      <c r="D1062" s="135" t="str">
        <f>IFERROR(IF(VLOOKUP(A1062, 'Name List'!$A$2:$J$10000,4,0)=0,"",VLOOKUP(A1062, 'Name List'!$A$2:$J$10000,4,0)),"")</f>
        <v/>
      </c>
      <c r="E1062" s="135" t="str">
        <f>IFERROR(IF(VLOOKUP(A1062, 'Name List'!$A$2:$J$10000,5,0)=0,"",VLOOKUP(A1062, 'Name List'!$A$2:$J$10000,5,0)),"")</f>
        <v/>
      </c>
      <c r="F1062" s="134" t="str">
        <f>IFERROR(IF(VLOOKUP(A1062, 'Name List'!$A$2:$J$10000,6,0)=0,"",VLOOKUP(A1062, 'Name List'!$A$2:$J$10000,6,0)),"")</f>
        <v/>
      </c>
      <c r="G1062" s="134" t="str">
        <f>IFERROR(IF(VLOOKUP(A1062, 'Name List'!$A$2:$J$10000,7,0)=0,"",VLOOKUP(A1062, 'Name List'!$A$2:$J$10000,7,0)),"")</f>
        <v/>
      </c>
      <c r="H1062" s="134" t="str">
        <f>IFERROR(IF(VLOOKUP(A1062, 'Name List'!$A$2:$J$10000,8,0)=0,"",VLOOKUP(A1062, 'Name List'!$A$2:$J$10000,8,0)),"")</f>
        <v/>
      </c>
      <c r="I1062" s="134" t="str">
        <f>IFERROR(IF(VLOOKUP(A1062, 'Name List'!$A$2:$J$10000,9,0)=0,"",VLOOKUP(A1062, 'Name List'!$A$2:$J$10000,9,0)),"")</f>
        <v/>
      </c>
      <c r="J1062" s="134" t="str">
        <f>IFERROR(IF(VLOOKUP(A1062, 'Name List'!$A$2:$J$10000,10,0)=0,"",VLOOKUP(A1062, 'Name List'!$A$2:$J$10000,10,0)),"")</f>
        <v/>
      </c>
      <c r="K1062" s="136"/>
      <c r="L1062" s="142"/>
      <c r="M1062" s="143" t="str">
        <f>IF($A1062&lt;&gt;"", IFERROR(VLOOKUP(IF(LEN(L1062)&gt;5, RIGHT(L1062,LEN(L1062)-6), $F1062) &amp; IF(LEN(L1062)&gt;5, LEFT(RIGHT(L1062,LEN(L1062)-5), 1), $K1062) &amp; LEFT(L1062,4), Schedule!$A$3:$K$999,11,0),"No Data"),"")</f>
        <v/>
      </c>
      <c r="N1062" s="142"/>
      <c r="O1062" s="144" t="str">
        <f>IF($A1062&lt;&gt;"", IFERROR(VLOOKUP(IF(LEN(N1062)&gt;5, RIGHT(N1062,LEN(N1062)-6), $F1062) &amp; IF(LEN(N1062)&gt;5, LEFT(RIGHT(N1062,LEN(N1062)-5), 1), $K1062) &amp; LEFT(N1062,4), Schedule!$A$3:$K$999,11,0),"No Data"),"")</f>
        <v/>
      </c>
      <c r="P1062" s="142"/>
      <c r="Q1062" s="144" t="str">
        <f>IF($A1062&lt;&gt;"", IFERROR(VLOOKUP(IF(LEN(P1062)&gt;5, RIGHT(P1062,LEN(P1062)-6), $F1062) &amp; IF(LEN(P1062)&gt;5, LEFT(RIGHT(P1062,LEN(P1062)-5), 1), $K1062) &amp; LEFT(P1062,4), Schedule!$A$3:$K$999,11,0),"No Data"),"")</f>
        <v/>
      </c>
      <c r="R1062" s="142"/>
      <c r="S1062" s="143" t="str">
        <f>IF($A1062&lt;&gt;"", IFERROR(VLOOKUP(IF(LEN(R1062)&gt;5, RIGHT(R1062,LEN(R1062)-6), $F1062) &amp; IF(LEN(R1062)&gt;5, LEFT(RIGHT(R1062,LEN(R1062)-5), 1), $K1062) &amp; LEFT(R1062,4), Schedule!$A$3:$K$999,11,0),"No Data"),"")</f>
        <v/>
      </c>
      <c r="T1062" s="142"/>
      <c r="U1062" s="144" t="str">
        <f>IF($A1062&lt;&gt;"", IFERROR(VLOOKUP(IF(LEN(T1062)&gt;5, RIGHT(T1062,LEN(T1062)-6), $F1062) &amp; IF(LEN(T1062)&gt;5, LEFT(RIGHT(T1062,LEN(T1062)-5), 1), $K1062) &amp; LEFT(T1062,4), Schedule!$A$3:$K$999,11,0),"No Data"),"")</f>
        <v/>
      </c>
      <c r="V1062" s="142"/>
      <c r="W1062" s="144" t="str">
        <f>IF($A1062&lt;&gt;"", IFERROR(VLOOKUP(IF(LEN(V1062)&gt;5, RIGHT(V1062,LEN(V1062)-6), $F1062) &amp; IF(LEN(V1062)&gt;5, LEFT(RIGHT(V1062,LEN(V1062)-5), 1), $K1062) &amp; LEFT(V1062,4), Schedule!$A$3:$K$999,11,0),"No Data"),"")</f>
        <v/>
      </c>
      <c r="X1062" s="142"/>
      <c r="Y1062" s="144" t="str">
        <f>IF($A1062&lt;&gt;"", IFERROR(VLOOKUP(IF(LEN(X1062)&gt;5, RIGHT(X1062,LEN(X1062)-6), $F1062) &amp; IF(LEN(X1062)&gt;5, LEFT(RIGHT(X1062,LEN(X1062)-5), 1), $K1062) &amp; LEFT(X1062,4), Schedule!$A$3:$K$999,11,0),"No Data"),"")</f>
        <v/>
      </c>
      <c r="Z1062" s="142"/>
      <c r="AA1062" s="143" t="str">
        <f>IF($A1062&lt;&gt;"", IFERROR(VLOOKUP(IF(LEN(Z1062)&gt;5, RIGHT(Z1062,LEN(Z1062)-6), $F1062) &amp; IF(LEN(Z1062)&gt;5, LEFT(RIGHT(Z1062,LEN(Z1062)-5), 1), $K1062) &amp; LEFT(Z1062,4), Schedule!$A$3:$K$999,11,0),"No Data"),"")</f>
        <v/>
      </c>
      <c r="AB1062" s="142"/>
      <c r="AC1062" s="144" t="str">
        <f>IF($A1062&lt;&gt;"", IFERROR(VLOOKUP(IF(LEN(AB1062)&gt;5, RIGHT(AB1062,LEN(AB1062)-6), $F1062) &amp; IF(LEN(AB1062)&gt;5, LEFT(RIGHT(AB1062,LEN(AB1062)-5), 1), $K1062) &amp; LEFT(AB1062,4), Schedule!$A$3:$K$999,11,0),"No Data"),"")</f>
        <v/>
      </c>
      <c r="AD1062" s="145"/>
      <c r="AE1062" s="144" t="str">
        <f>IF($A1062&lt;&gt;"", IFERROR(VLOOKUP(IF(LEN(AD1062)&gt;5, RIGHT(AD1062,LEN(AD1062)-6), $F1062) &amp; IF(LEN(AD1062)&gt;5, LEFT(RIGHT(AD1062,LEN(AD1062)-5), 1), $K1062) &amp; LEFT(AD1062,4), Schedule!$A$3:$K$999,11,0),"No Data"),"")</f>
        <v/>
      </c>
      <c r="AF1062" s="145"/>
      <c r="AG1062" s="143" t="str">
        <f>IF($A1062&lt;&gt;"", IFERROR(VLOOKUP(IF(LEN(AF1062)&gt;5, RIGHT(AF1062,LEN(AF1062)-6), $F1062) &amp; IF(LEN(AF1062)&gt;5, LEFT(RIGHT(AF1062,LEN(AF1062)-5), 1), $K1062) &amp; LEFT(AF1062,4), Schedule!$A$3:$K$999,11,0),"No Data"),"")</f>
        <v/>
      </c>
      <c r="AH1062" s="142"/>
      <c r="AI1062" s="143" t="str">
        <f>IF($A1062&lt;&gt;"", IFERROR(VLOOKUP(IF(LEN(AH1062)&gt;5, RIGHT(AH1062,LEN(AH1062)-6), $F1062) &amp; IF(LEN(AH1062)&gt;5, LEFT(RIGHT(AH1062,LEN(AH1062)-5), 1), $K1062) &amp; LEFT(AH1062,4), Schedule!$A$3:$K$999,11,0),"No Data"),"")</f>
        <v/>
      </c>
      <c r="AJ1062" s="142"/>
      <c r="AK1062" s="144" t="str">
        <f>IF($A1062&lt;&gt;"", IFERROR(VLOOKUP(IF(LEN(AJ1062)&gt;5, RIGHT(AJ1062,LEN(AJ1062)-6), $F1062) &amp; IF(LEN(AJ1062)&gt;5, LEFT(RIGHT(AJ1062,LEN(AJ1062)-5), 1), $K1062) &amp; LEFT(AJ1062,4), Schedule!$A$3:$K$999,11,0),"No Data"),"")</f>
        <v/>
      </c>
      <c r="AL1062" s="145"/>
      <c r="AM1062" s="144" t="str">
        <f>IF($A1062&lt;&gt;"", IFERROR(VLOOKUP(IF(LEN(AL1062)&gt;5, RIGHT(AL1062,LEN(AL1062)-6), $F1062) &amp; IF(LEN(AL1062)&gt;5, LEFT(RIGHT(AL1062,LEN(AL1062)-5), 1), $K1062) &amp; LEFT(AL1062,4), Schedule!$A$3:$K$999,11,0),"No Data"),"")</f>
        <v/>
      </c>
      <c r="AN1062" s="142"/>
      <c r="AO1062" s="143" t="str">
        <f>IF($A1062&lt;&gt;"", IFERROR(VLOOKUP(IF(LEN(AN1062)&gt;5, RIGHT(AN1062,LEN(AN1062)-6), $F1062) &amp; IF(LEN(AN1062)&gt;5, LEFT(RIGHT(AN1062,LEN(AN1062)-5), 1), $K1062) &amp; LEFT(AN1062,4), Schedule!$A$3:$K$999,11,0),"No Data"),"")</f>
        <v/>
      </c>
      <c r="AP1062" s="142"/>
      <c r="AQ1062" s="144" t="str">
        <f>IF($A1062&lt;&gt;"", IFERROR(VLOOKUP(IF(LEN(AP1062)&gt;5, RIGHT(AP1062,LEN(AP1062)-6), $F1062) &amp; IF(LEN(AP1062)&gt;5, LEFT(RIGHT(AP1062,LEN(AP1062)-5), 1), $K1062) &amp; LEFT(AP1062,4), Schedule!$A$3:$K$999,11,0),"No Data"),"")</f>
        <v/>
      </c>
      <c r="AR1062" s="145"/>
      <c r="AS1062" s="144" t="str">
        <f>IF($A1062&lt;&gt;"", IFERROR(VLOOKUP(IF(LEN(AR1062)&gt;5, RIGHT(AR1062,LEN(AR1062)-6), $F1062) &amp; IF(LEN(AR1062)&gt;5, LEFT(RIGHT(AR1062,LEN(AR1062)-5), 1), $K1062) &amp; LEFT(AR1062,4), Schedule!$A$3:$K$999,11,0),"No Data"),"")</f>
        <v/>
      </c>
      <c r="AT1062" s="145"/>
      <c r="AU1062" s="143" t="str">
        <f>IF($A1062&lt;&gt;"", IFERROR(VLOOKUP(IF(LEN(AT1062)&gt;5, RIGHT(AT1062,LEN(AT1062)-6), $F1062) &amp; IF(LEN(AT1062)&gt;5, LEFT(RIGHT(AT1062,LEN(AT1062)-5), 1), $K1062) &amp; LEFT(AT1062,4), Schedule!$A$3:$K$999,11,0),"No Data"),"")</f>
        <v/>
      </c>
      <c r="AV1062" s="142"/>
      <c r="AW1062" s="143" t="str">
        <f>IF($A1062&lt;&gt;"", IFERROR(VLOOKUP(IF(LEN(AV1062)&gt;5, RIGHT(AV1062,LEN(AV1062)-6), $F1062) &amp; IF(LEN(AV1062)&gt;5, LEFT(RIGHT(AV1062,LEN(AV1062)-5), 1), $K1062) &amp; LEFT(AV1062,4), Schedule!$A$3:$K$999,11,0),"No Data"),"")</f>
        <v/>
      </c>
      <c r="AX1062" s="142"/>
      <c r="AY1062" s="144" t="str">
        <f>IF($A1062&lt;&gt;"", IFERROR(VLOOKUP(IF(LEN(AX1062)&gt;5, RIGHT(AX1062,LEN(AX1062)-6), $F1062) &amp; IF(LEN(AX1062)&gt;5, LEFT(RIGHT(AX1062,LEN(AX1062)-5), 1), $K1062) &amp; LEFT(AX1062,4), Schedule!$A$3:$K$999,11,0),"No Data"),"")</f>
        <v/>
      </c>
      <c r="AZ1062" s="145"/>
      <c r="BA1062" s="144" t="str">
        <f>IF($A1062&lt;&gt;"", IFERROR(VLOOKUP(IF(LEN(AZ1062)&gt;5, RIGHT(AZ1062,LEN(AZ1062)-6), $F1062) &amp; IF(LEN(AZ1062)&gt;5, LEFT(RIGHT(AZ1062,LEN(AZ1062)-5), 1), $K1062) &amp; LEFT(AZ1062,4), Schedule!$A$3:$K$999,11,0),"No Data"),"")</f>
        <v/>
      </c>
      <c r="BB1062" s="145"/>
      <c r="BC1062" s="143" t="str">
        <f>IF($A1062&lt;&gt;"", IFERROR(VLOOKUP(IF(LEN(BB1062)&gt;5, RIGHT(BB1062,LEN(BB1062)-6), $F1062) &amp; IF(LEN(BB1062)&gt;5, LEFT(RIGHT(BB1062,LEN(BB1062)-5), 1), $K1062) &amp; LEFT(BB1062,4), Schedule!$A$3:$K$999,11,0),"No Data"),"")</f>
        <v/>
      </c>
      <c r="BD1062" s="142"/>
      <c r="BE1062" s="143" t="str">
        <f>IF($A1062&lt;&gt;"", IFERROR(VLOOKUP(IF(LEN(BD1062)&gt;5, RIGHT(BD1062,LEN(BD1062)-6), $F1062) &amp; IF(LEN(BD1062)&gt;5, LEFT(RIGHT(BD1062,LEN(BD1062)-5), 1), $K1062) &amp; LEFT(BD1062,4), Schedule!$A$3:$K$999,11,0),"No Data"),"")</f>
        <v/>
      </c>
      <c r="BF1062" s="142"/>
      <c r="BG1062" s="144" t="str">
        <f>IF($A1062&lt;&gt;"", IFERROR(VLOOKUP(IF(LEN(BF1062)&gt;5, RIGHT(BF1062,LEN(BF1062)-6), $F1062) &amp; IF(LEN(BF1062)&gt;5, LEFT(RIGHT(BF1062,LEN(BF1062)-5), 1), $K1062) &amp; LEFT(BF1062,4), Schedule!$A$3:$K$999,11,0),"No Data"),"")</f>
        <v/>
      </c>
      <c r="BH1062" s="145"/>
      <c r="BI1062" s="144" t="str">
        <f>IF($A1062&lt;&gt;"", IFERROR(VLOOKUP(IF(LEN(BH1062)&gt;5, RIGHT(BH1062,LEN(BH1062)-6), $F1062) &amp; IF(LEN(BH1062)&gt;5, LEFT(RIGHT(BH1062,LEN(BH1062)-5), 1), $K1062) &amp; LEFT(BH1062,4), Schedule!$A$3:$K$999,11,0),"No Data"),"")</f>
        <v/>
      </c>
      <c r="BJ1062" s="145"/>
      <c r="BK1062" s="143" t="str">
        <f>IF($A1062&lt;&gt;"", IFERROR(VLOOKUP(IF(LEN(BJ1062)&gt;5, RIGHT(BJ1062,LEN(BJ1062)-6), $F1062) &amp; IF(LEN(BJ1062)&gt;5, LEFT(RIGHT(BJ1062,LEN(BJ1062)-5), 1), $K1062) &amp; LEFT(BJ1062,4), Schedule!$A$3:$K$999,11,0),"No Data"),"")</f>
        <v/>
      </c>
      <c r="BL1062" s="142"/>
      <c r="BM1062" s="143" t="str">
        <f>IF($A1062&lt;&gt;"", IFERROR(VLOOKUP(IF(LEN(BL1062)&gt;5, RIGHT(BL1062,LEN(BL1062)-6), $F1062) &amp; IF(LEN(BL1062)&gt;5, LEFT(RIGHT(BL1062,LEN(BL1062)-5), 1), $K1062) &amp; LEFT(BL1062,4), Schedule!$A$3:$K$999,11,0),"No Data"),"")</f>
        <v/>
      </c>
      <c r="BN1062" s="142"/>
      <c r="BO1062" s="144" t="str">
        <f>IF($A1062&lt;&gt;"", IFERROR(VLOOKUP(IF(LEN(BN1062)&gt;5, RIGHT(BN1062,LEN(BN1062)-6), $F1062) &amp; IF(LEN(BN1062)&gt;5, LEFT(RIGHT(BN1062,LEN(BN1062)-5), 1), $K1062) &amp; LEFT(BN1062,4), Schedule!$A$3:$K$999,11,0),"No Data"),"")</f>
        <v/>
      </c>
      <c r="BP1062" s="145"/>
      <c r="BQ1062" s="144" t="str">
        <f>IF($A1062&lt;&gt;"", IFERROR(VLOOKUP(IF(LEN(BP1062)&gt;5, RIGHT(BP1062,LEN(BP1062)-6), $F1062) &amp; IF(LEN(BP1062)&gt;5, LEFT(RIGHT(BP1062,LEN(BP1062)-5), 1), $K1062) &amp; LEFT(BP1062,4), Schedule!$A$3:$K$999,11,0),"No Data"),"")</f>
        <v/>
      </c>
      <c r="BR1062" s="145"/>
      <c r="BS1062" s="143" t="str">
        <f>IF($A1062&lt;&gt;"", IFERROR(VLOOKUP(IF(LEN(BR1062)&gt;5, RIGHT(BR1062,LEN(BR1062)-6), $F1062) &amp; IF(LEN(BR1062)&gt;5, LEFT(RIGHT(BR1062,LEN(BR1062)-5), 1), $K1062) &amp; LEFT(BR1062,4), Schedule!$A$3:$K$999,11,0),"No Data"),"")</f>
        <v/>
      </c>
      <c r="BT1062" s="142"/>
      <c r="BU1062" s="144" t="str">
        <f>IF($A1062&lt;&gt;"", IFERROR(VLOOKUP(IF(LEN(BT1062)&gt;5, RIGHT(BT1062,LEN(BT1062)-6), $F1062) &amp; IF(LEN(BT1062)&gt;5, LEFT(RIGHT(BT1062,LEN(BT1062)-5), 1), $K1062) &amp; LEFT(BT1062,4), Schedule!$A$3:$K$999,11,0),"No Data"),"")</f>
        <v/>
      </c>
    </row>
    <row r="1063" spans="1:73" x14ac:dyDescent="0.25">
      <c r="A1063" s="167"/>
      <c r="B1063" s="134" t="str">
        <f>IFERROR(IF(VLOOKUP(A1063, 'Name List'!$A$2:$J$10000,2,0)=0,"",VLOOKUP(A1063, 'Name List'!$A$2:$J$10000,2,0)),"")</f>
        <v/>
      </c>
      <c r="C1063" s="134" t="str">
        <f>IFERROR(IF(VLOOKUP(A1063, 'Name List'!$A$2:$J$10000,3,0)=0,"",VLOOKUP(A1063, 'Name List'!$A$2:$J$10000,3,0)),"")</f>
        <v/>
      </c>
      <c r="D1063" s="135" t="str">
        <f>IFERROR(IF(VLOOKUP(A1063, 'Name List'!$A$2:$J$10000,4,0)=0,"",VLOOKUP(A1063, 'Name List'!$A$2:$J$10000,4,0)),"")</f>
        <v/>
      </c>
      <c r="E1063" s="135" t="str">
        <f>IFERROR(IF(VLOOKUP(A1063, 'Name List'!$A$2:$J$10000,5,0)=0,"",VLOOKUP(A1063, 'Name List'!$A$2:$J$10000,5,0)),"")</f>
        <v/>
      </c>
      <c r="F1063" s="134" t="str">
        <f>IFERROR(IF(VLOOKUP(A1063, 'Name List'!$A$2:$J$10000,6,0)=0,"",VLOOKUP(A1063, 'Name List'!$A$2:$J$10000,6,0)),"")</f>
        <v/>
      </c>
      <c r="G1063" s="134" t="str">
        <f>IFERROR(IF(VLOOKUP(A1063, 'Name List'!$A$2:$J$10000,7,0)=0,"",VLOOKUP(A1063, 'Name List'!$A$2:$J$10000,7,0)),"")</f>
        <v/>
      </c>
      <c r="H1063" s="134" t="str">
        <f>IFERROR(IF(VLOOKUP(A1063, 'Name List'!$A$2:$J$10000,8,0)=0,"",VLOOKUP(A1063, 'Name List'!$A$2:$J$10000,8,0)),"")</f>
        <v/>
      </c>
      <c r="I1063" s="134" t="str">
        <f>IFERROR(IF(VLOOKUP(A1063, 'Name List'!$A$2:$J$10000,9,0)=0,"",VLOOKUP(A1063, 'Name List'!$A$2:$J$10000,9,0)),"")</f>
        <v/>
      </c>
      <c r="J1063" s="134" t="str">
        <f>IFERROR(IF(VLOOKUP(A1063, 'Name List'!$A$2:$J$10000,10,0)=0,"",VLOOKUP(A1063, 'Name List'!$A$2:$J$10000,10,0)),"")</f>
        <v/>
      </c>
      <c r="K1063" s="136"/>
      <c r="L1063" s="142"/>
      <c r="M1063" s="143" t="str">
        <f>IF($A1063&lt;&gt;"", IFERROR(VLOOKUP(IF(LEN(L1063)&gt;5, RIGHT(L1063,LEN(L1063)-6), $F1063) &amp; IF(LEN(L1063)&gt;5, LEFT(RIGHT(L1063,LEN(L1063)-5), 1), $K1063) &amp; LEFT(L1063,4), Schedule!$A$3:$K$999,11,0),"No Data"),"")</f>
        <v/>
      </c>
      <c r="N1063" s="142"/>
      <c r="O1063" s="144" t="str">
        <f>IF($A1063&lt;&gt;"", IFERROR(VLOOKUP(IF(LEN(N1063)&gt;5, RIGHT(N1063,LEN(N1063)-6), $F1063) &amp; IF(LEN(N1063)&gt;5, LEFT(RIGHT(N1063,LEN(N1063)-5), 1), $K1063) &amp; LEFT(N1063,4), Schedule!$A$3:$K$999,11,0),"No Data"),"")</f>
        <v/>
      </c>
      <c r="P1063" s="142"/>
      <c r="Q1063" s="144" t="str">
        <f>IF($A1063&lt;&gt;"", IFERROR(VLOOKUP(IF(LEN(P1063)&gt;5, RIGHT(P1063,LEN(P1063)-6), $F1063) &amp; IF(LEN(P1063)&gt;5, LEFT(RIGHT(P1063,LEN(P1063)-5), 1), $K1063) &amp; LEFT(P1063,4), Schedule!$A$3:$K$999,11,0),"No Data"),"")</f>
        <v/>
      </c>
      <c r="R1063" s="142"/>
      <c r="S1063" s="143" t="str">
        <f>IF($A1063&lt;&gt;"", IFERROR(VLOOKUP(IF(LEN(R1063)&gt;5, RIGHT(R1063,LEN(R1063)-6), $F1063) &amp; IF(LEN(R1063)&gt;5, LEFT(RIGHT(R1063,LEN(R1063)-5), 1), $K1063) &amp; LEFT(R1063,4), Schedule!$A$3:$K$999,11,0),"No Data"),"")</f>
        <v/>
      </c>
      <c r="T1063" s="142"/>
      <c r="U1063" s="144" t="str">
        <f>IF($A1063&lt;&gt;"", IFERROR(VLOOKUP(IF(LEN(T1063)&gt;5, RIGHT(T1063,LEN(T1063)-6), $F1063) &amp; IF(LEN(T1063)&gt;5, LEFT(RIGHT(T1063,LEN(T1063)-5), 1), $K1063) &amp; LEFT(T1063,4), Schedule!$A$3:$K$999,11,0),"No Data"),"")</f>
        <v/>
      </c>
      <c r="V1063" s="142"/>
      <c r="W1063" s="144" t="str">
        <f>IF($A1063&lt;&gt;"", IFERROR(VLOOKUP(IF(LEN(V1063)&gt;5, RIGHT(V1063,LEN(V1063)-6), $F1063) &amp; IF(LEN(V1063)&gt;5, LEFT(RIGHT(V1063,LEN(V1063)-5), 1), $K1063) &amp; LEFT(V1063,4), Schedule!$A$3:$K$999,11,0),"No Data"),"")</f>
        <v/>
      </c>
      <c r="X1063" s="142"/>
      <c r="Y1063" s="144" t="str">
        <f>IF($A1063&lt;&gt;"", IFERROR(VLOOKUP(IF(LEN(X1063)&gt;5, RIGHT(X1063,LEN(X1063)-6), $F1063) &amp; IF(LEN(X1063)&gt;5, LEFT(RIGHT(X1063,LEN(X1063)-5), 1), $K1063) &amp; LEFT(X1063,4), Schedule!$A$3:$K$999,11,0),"No Data"),"")</f>
        <v/>
      </c>
      <c r="Z1063" s="142"/>
      <c r="AA1063" s="143" t="str">
        <f>IF($A1063&lt;&gt;"", IFERROR(VLOOKUP(IF(LEN(Z1063)&gt;5, RIGHT(Z1063,LEN(Z1063)-6), $F1063) &amp; IF(LEN(Z1063)&gt;5, LEFT(RIGHT(Z1063,LEN(Z1063)-5), 1), $K1063) &amp; LEFT(Z1063,4), Schedule!$A$3:$K$999,11,0),"No Data"),"")</f>
        <v/>
      </c>
      <c r="AB1063" s="142"/>
      <c r="AC1063" s="144" t="str">
        <f>IF($A1063&lt;&gt;"", IFERROR(VLOOKUP(IF(LEN(AB1063)&gt;5, RIGHT(AB1063,LEN(AB1063)-6), $F1063) &amp; IF(LEN(AB1063)&gt;5, LEFT(RIGHT(AB1063,LEN(AB1063)-5), 1), $K1063) &amp; LEFT(AB1063,4), Schedule!$A$3:$K$999,11,0),"No Data"),"")</f>
        <v/>
      </c>
      <c r="AD1063" s="145"/>
      <c r="AE1063" s="144" t="str">
        <f>IF($A1063&lt;&gt;"", IFERROR(VLOOKUP(IF(LEN(AD1063)&gt;5, RIGHT(AD1063,LEN(AD1063)-6), $F1063) &amp; IF(LEN(AD1063)&gt;5, LEFT(RIGHT(AD1063,LEN(AD1063)-5), 1), $K1063) &amp; LEFT(AD1063,4), Schedule!$A$3:$K$999,11,0),"No Data"),"")</f>
        <v/>
      </c>
      <c r="AF1063" s="145"/>
      <c r="AG1063" s="143" t="str">
        <f>IF($A1063&lt;&gt;"", IFERROR(VLOOKUP(IF(LEN(AF1063)&gt;5, RIGHT(AF1063,LEN(AF1063)-6), $F1063) &amp; IF(LEN(AF1063)&gt;5, LEFT(RIGHT(AF1063,LEN(AF1063)-5), 1), $K1063) &amp; LEFT(AF1063,4), Schedule!$A$3:$K$999,11,0),"No Data"),"")</f>
        <v/>
      </c>
      <c r="AH1063" s="142"/>
      <c r="AI1063" s="143" t="str">
        <f>IF($A1063&lt;&gt;"", IFERROR(VLOOKUP(IF(LEN(AH1063)&gt;5, RIGHT(AH1063,LEN(AH1063)-6), $F1063) &amp; IF(LEN(AH1063)&gt;5, LEFT(RIGHT(AH1063,LEN(AH1063)-5), 1), $K1063) &amp; LEFT(AH1063,4), Schedule!$A$3:$K$999,11,0),"No Data"),"")</f>
        <v/>
      </c>
      <c r="AJ1063" s="142"/>
      <c r="AK1063" s="144" t="str">
        <f>IF($A1063&lt;&gt;"", IFERROR(VLOOKUP(IF(LEN(AJ1063)&gt;5, RIGHT(AJ1063,LEN(AJ1063)-6), $F1063) &amp; IF(LEN(AJ1063)&gt;5, LEFT(RIGHT(AJ1063,LEN(AJ1063)-5), 1), $K1063) &amp; LEFT(AJ1063,4), Schedule!$A$3:$K$999,11,0),"No Data"),"")</f>
        <v/>
      </c>
      <c r="AL1063" s="145"/>
      <c r="AM1063" s="144" t="str">
        <f>IF($A1063&lt;&gt;"", IFERROR(VLOOKUP(IF(LEN(AL1063)&gt;5, RIGHT(AL1063,LEN(AL1063)-6), $F1063) &amp; IF(LEN(AL1063)&gt;5, LEFT(RIGHT(AL1063,LEN(AL1063)-5), 1), $K1063) &amp; LEFT(AL1063,4), Schedule!$A$3:$K$999,11,0),"No Data"),"")</f>
        <v/>
      </c>
      <c r="AN1063" s="142"/>
      <c r="AO1063" s="143" t="str">
        <f>IF($A1063&lt;&gt;"", IFERROR(VLOOKUP(IF(LEN(AN1063)&gt;5, RIGHT(AN1063,LEN(AN1063)-6), $F1063) &amp; IF(LEN(AN1063)&gt;5, LEFT(RIGHT(AN1063,LEN(AN1063)-5), 1), $K1063) &amp; LEFT(AN1063,4), Schedule!$A$3:$K$999,11,0),"No Data"),"")</f>
        <v/>
      </c>
      <c r="AP1063" s="142"/>
      <c r="AQ1063" s="144" t="str">
        <f>IF($A1063&lt;&gt;"", IFERROR(VLOOKUP(IF(LEN(AP1063)&gt;5, RIGHT(AP1063,LEN(AP1063)-6), $F1063) &amp; IF(LEN(AP1063)&gt;5, LEFT(RIGHT(AP1063,LEN(AP1063)-5), 1), $K1063) &amp; LEFT(AP1063,4), Schedule!$A$3:$K$999,11,0),"No Data"),"")</f>
        <v/>
      </c>
      <c r="AR1063" s="145"/>
      <c r="AS1063" s="144" t="str">
        <f>IF($A1063&lt;&gt;"", IFERROR(VLOOKUP(IF(LEN(AR1063)&gt;5, RIGHT(AR1063,LEN(AR1063)-6), $F1063) &amp; IF(LEN(AR1063)&gt;5, LEFT(RIGHT(AR1063,LEN(AR1063)-5), 1), $K1063) &amp; LEFT(AR1063,4), Schedule!$A$3:$K$999,11,0),"No Data"),"")</f>
        <v/>
      </c>
      <c r="AT1063" s="145"/>
      <c r="AU1063" s="143" t="str">
        <f>IF($A1063&lt;&gt;"", IFERROR(VLOOKUP(IF(LEN(AT1063)&gt;5, RIGHT(AT1063,LEN(AT1063)-6), $F1063) &amp; IF(LEN(AT1063)&gt;5, LEFT(RIGHT(AT1063,LEN(AT1063)-5), 1), $K1063) &amp; LEFT(AT1063,4), Schedule!$A$3:$K$999,11,0),"No Data"),"")</f>
        <v/>
      </c>
      <c r="AV1063" s="142"/>
      <c r="AW1063" s="143" t="str">
        <f>IF($A1063&lt;&gt;"", IFERROR(VLOOKUP(IF(LEN(AV1063)&gt;5, RIGHT(AV1063,LEN(AV1063)-6), $F1063) &amp; IF(LEN(AV1063)&gt;5, LEFT(RIGHT(AV1063,LEN(AV1063)-5), 1), $K1063) &amp; LEFT(AV1063,4), Schedule!$A$3:$K$999,11,0),"No Data"),"")</f>
        <v/>
      </c>
      <c r="AX1063" s="142"/>
      <c r="AY1063" s="144" t="str">
        <f>IF($A1063&lt;&gt;"", IFERROR(VLOOKUP(IF(LEN(AX1063)&gt;5, RIGHT(AX1063,LEN(AX1063)-6), $F1063) &amp; IF(LEN(AX1063)&gt;5, LEFT(RIGHT(AX1063,LEN(AX1063)-5), 1), $K1063) &amp; LEFT(AX1063,4), Schedule!$A$3:$K$999,11,0),"No Data"),"")</f>
        <v/>
      </c>
      <c r="AZ1063" s="145"/>
      <c r="BA1063" s="144" t="str">
        <f>IF($A1063&lt;&gt;"", IFERROR(VLOOKUP(IF(LEN(AZ1063)&gt;5, RIGHT(AZ1063,LEN(AZ1063)-6), $F1063) &amp; IF(LEN(AZ1063)&gt;5, LEFT(RIGHT(AZ1063,LEN(AZ1063)-5), 1), $K1063) &amp; LEFT(AZ1063,4), Schedule!$A$3:$K$999,11,0),"No Data"),"")</f>
        <v/>
      </c>
      <c r="BB1063" s="145"/>
      <c r="BC1063" s="143" t="str">
        <f>IF($A1063&lt;&gt;"", IFERROR(VLOOKUP(IF(LEN(BB1063)&gt;5, RIGHT(BB1063,LEN(BB1063)-6), $F1063) &amp; IF(LEN(BB1063)&gt;5, LEFT(RIGHT(BB1063,LEN(BB1063)-5), 1), $K1063) &amp; LEFT(BB1063,4), Schedule!$A$3:$K$999,11,0),"No Data"),"")</f>
        <v/>
      </c>
      <c r="BD1063" s="142"/>
      <c r="BE1063" s="143" t="str">
        <f>IF($A1063&lt;&gt;"", IFERROR(VLOOKUP(IF(LEN(BD1063)&gt;5, RIGHT(BD1063,LEN(BD1063)-6), $F1063) &amp; IF(LEN(BD1063)&gt;5, LEFT(RIGHT(BD1063,LEN(BD1063)-5), 1), $K1063) &amp; LEFT(BD1063,4), Schedule!$A$3:$K$999,11,0),"No Data"),"")</f>
        <v/>
      </c>
      <c r="BF1063" s="142"/>
      <c r="BG1063" s="144" t="str">
        <f>IF($A1063&lt;&gt;"", IFERROR(VLOOKUP(IF(LEN(BF1063)&gt;5, RIGHT(BF1063,LEN(BF1063)-6), $F1063) &amp; IF(LEN(BF1063)&gt;5, LEFT(RIGHT(BF1063,LEN(BF1063)-5), 1), $K1063) &amp; LEFT(BF1063,4), Schedule!$A$3:$K$999,11,0),"No Data"),"")</f>
        <v/>
      </c>
      <c r="BH1063" s="145"/>
      <c r="BI1063" s="144" t="str">
        <f>IF($A1063&lt;&gt;"", IFERROR(VLOOKUP(IF(LEN(BH1063)&gt;5, RIGHT(BH1063,LEN(BH1063)-6), $F1063) &amp; IF(LEN(BH1063)&gt;5, LEFT(RIGHT(BH1063,LEN(BH1063)-5), 1), $K1063) &amp; LEFT(BH1063,4), Schedule!$A$3:$K$999,11,0),"No Data"),"")</f>
        <v/>
      </c>
      <c r="BJ1063" s="145"/>
      <c r="BK1063" s="143" t="str">
        <f>IF($A1063&lt;&gt;"", IFERROR(VLOOKUP(IF(LEN(BJ1063)&gt;5, RIGHT(BJ1063,LEN(BJ1063)-6), $F1063) &amp; IF(LEN(BJ1063)&gt;5, LEFT(RIGHT(BJ1063,LEN(BJ1063)-5), 1), $K1063) &amp; LEFT(BJ1063,4), Schedule!$A$3:$K$999,11,0),"No Data"),"")</f>
        <v/>
      </c>
      <c r="BL1063" s="142"/>
      <c r="BM1063" s="143" t="str">
        <f>IF($A1063&lt;&gt;"", IFERROR(VLOOKUP(IF(LEN(BL1063)&gt;5, RIGHT(BL1063,LEN(BL1063)-6), $F1063) &amp; IF(LEN(BL1063)&gt;5, LEFT(RIGHT(BL1063,LEN(BL1063)-5), 1), $K1063) &amp; LEFT(BL1063,4), Schedule!$A$3:$K$999,11,0),"No Data"),"")</f>
        <v/>
      </c>
      <c r="BN1063" s="142"/>
      <c r="BO1063" s="144" t="str">
        <f>IF($A1063&lt;&gt;"", IFERROR(VLOOKUP(IF(LEN(BN1063)&gt;5, RIGHT(BN1063,LEN(BN1063)-6), $F1063) &amp; IF(LEN(BN1063)&gt;5, LEFT(RIGHT(BN1063,LEN(BN1063)-5), 1), $K1063) &amp; LEFT(BN1063,4), Schedule!$A$3:$K$999,11,0),"No Data"),"")</f>
        <v/>
      </c>
      <c r="BP1063" s="145"/>
      <c r="BQ1063" s="144" t="str">
        <f>IF($A1063&lt;&gt;"", IFERROR(VLOOKUP(IF(LEN(BP1063)&gt;5, RIGHT(BP1063,LEN(BP1063)-6), $F1063) &amp; IF(LEN(BP1063)&gt;5, LEFT(RIGHT(BP1063,LEN(BP1063)-5), 1), $K1063) &amp; LEFT(BP1063,4), Schedule!$A$3:$K$999,11,0),"No Data"),"")</f>
        <v/>
      </c>
      <c r="BR1063" s="145"/>
      <c r="BS1063" s="143" t="str">
        <f>IF($A1063&lt;&gt;"", IFERROR(VLOOKUP(IF(LEN(BR1063)&gt;5, RIGHT(BR1063,LEN(BR1063)-6), $F1063) &amp; IF(LEN(BR1063)&gt;5, LEFT(RIGHT(BR1063,LEN(BR1063)-5), 1), $K1063) &amp; LEFT(BR1063,4), Schedule!$A$3:$K$999,11,0),"No Data"),"")</f>
        <v/>
      </c>
      <c r="BT1063" s="142"/>
      <c r="BU1063" s="144" t="str">
        <f>IF($A1063&lt;&gt;"", IFERROR(VLOOKUP(IF(LEN(BT1063)&gt;5, RIGHT(BT1063,LEN(BT1063)-6), $F1063) &amp; IF(LEN(BT1063)&gt;5, LEFT(RIGHT(BT1063,LEN(BT1063)-5), 1), $K1063) &amp; LEFT(BT1063,4), Schedule!$A$3:$K$999,11,0),"No Data"),"")</f>
        <v/>
      </c>
    </row>
    <row r="1064" spans="1:73" x14ac:dyDescent="0.25">
      <c r="A1064" s="167"/>
      <c r="B1064" s="134" t="str">
        <f>IFERROR(IF(VLOOKUP(A1064, 'Name List'!$A$2:$J$10000,2,0)=0,"",VLOOKUP(A1064, 'Name List'!$A$2:$J$10000,2,0)),"")</f>
        <v/>
      </c>
      <c r="C1064" s="134" t="str">
        <f>IFERROR(IF(VLOOKUP(A1064, 'Name List'!$A$2:$J$10000,3,0)=0,"",VLOOKUP(A1064, 'Name List'!$A$2:$J$10000,3,0)),"")</f>
        <v/>
      </c>
      <c r="D1064" s="135" t="str">
        <f>IFERROR(IF(VLOOKUP(A1064, 'Name List'!$A$2:$J$10000,4,0)=0,"",VLOOKUP(A1064, 'Name List'!$A$2:$J$10000,4,0)),"")</f>
        <v/>
      </c>
      <c r="E1064" s="135" t="str">
        <f>IFERROR(IF(VLOOKUP(A1064, 'Name List'!$A$2:$J$10000,5,0)=0,"",VLOOKUP(A1064, 'Name List'!$A$2:$J$10000,5,0)),"")</f>
        <v/>
      </c>
      <c r="F1064" s="134" t="str">
        <f>IFERROR(IF(VLOOKUP(A1064, 'Name List'!$A$2:$J$10000,6,0)=0,"",VLOOKUP(A1064, 'Name List'!$A$2:$J$10000,6,0)),"")</f>
        <v/>
      </c>
      <c r="G1064" s="134" t="str">
        <f>IFERROR(IF(VLOOKUP(A1064, 'Name List'!$A$2:$J$10000,7,0)=0,"",VLOOKUP(A1064, 'Name List'!$A$2:$J$10000,7,0)),"")</f>
        <v/>
      </c>
      <c r="H1064" s="134" t="str">
        <f>IFERROR(IF(VLOOKUP(A1064, 'Name List'!$A$2:$J$10000,8,0)=0,"",VLOOKUP(A1064, 'Name List'!$A$2:$J$10000,8,0)),"")</f>
        <v/>
      </c>
      <c r="I1064" s="134" t="str">
        <f>IFERROR(IF(VLOOKUP(A1064, 'Name List'!$A$2:$J$10000,9,0)=0,"",VLOOKUP(A1064, 'Name List'!$A$2:$J$10000,9,0)),"")</f>
        <v/>
      </c>
      <c r="J1064" s="134" t="str">
        <f>IFERROR(IF(VLOOKUP(A1064, 'Name List'!$A$2:$J$10000,10,0)=0,"",VLOOKUP(A1064, 'Name List'!$A$2:$J$10000,10,0)),"")</f>
        <v/>
      </c>
      <c r="K1064" s="136"/>
      <c r="L1064" s="142"/>
      <c r="M1064" s="143" t="str">
        <f>IF($A1064&lt;&gt;"", IFERROR(VLOOKUP(IF(LEN(L1064)&gt;5, RIGHT(L1064,LEN(L1064)-6), $F1064) &amp; IF(LEN(L1064)&gt;5, LEFT(RIGHT(L1064,LEN(L1064)-5), 1), $K1064) &amp; LEFT(L1064,4), Schedule!$A$3:$K$999,11,0),"No Data"),"")</f>
        <v/>
      </c>
      <c r="N1064" s="142"/>
      <c r="O1064" s="144" t="str">
        <f>IF($A1064&lt;&gt;"", IFERROR(VLOOKUP(IF(LEN(N1064)&gt;5, RIGHT(N1064,LEN(N1064)-6), $F1064) &amp; IF(LEN(N1064)&gt;5, LEFT(RIGHT(N1064,LEN(N1064)-5), 1), $K1064) &amp; LEFT(N1064,4), Schedule!$A$3:$K$999,11,0),"No Data"),"")</f>
        <v/>
      </c>
      <c r="P1064" s="142"/>
      <c r="Q1064" s="144" t="str">
        <f>IF($A1064&lt;&gt;"", IFERROR(VLOOKUP(IF(LEN(P1064)&gt;5, RIGHT(P1064,LEN(P1064)-6), $F1064) &amp; IF(LEN(P1064)&gt;5, LEFT(RIGHT(P1064,LEN(P1064)-5), 1), $K1064) &amp; LEFT(P1064,4), Schedule!$A$3:$K$999,11,0),"No Data"),"")</f>
        <v/>
      </c>
      <c r="R1064" s="142"/>
      <c r="S1064" s="143" t="str">
        <f>IF($A1064&lt;&gt;"", IFERROR(VLOOKUP(IF(LEN(R1064)&gt;5, RIGHT(R1064,LEN(R1064)-6), $F1064) &amp; IF(LEN(R1064)&gt;5, LEFT(RIGHT(R1064,LEN(R1064)-5), 1), $K1064) &amp; LEFT(R1064,4), Schedule!$A$3:$K$999,11,0),"No Data"),"")</f>
        <v/>
      </c>
      <c r="T1064" s="142"/>
      <c r="U1064" s="144" t="str">
        <f>IF($A1064&lt;&gt;"", IFERROR(VLOOKUP(IF(LEN(T1064)&gt;5, RIGHT(T1064,LEN(T1064)-6), $F1064) &amp; IF(LEN(T1064)&gt;5, LEFT(RIGHT(T1064,LEN(T1064)-5), 1), $K1064) &amp; LEFT(T1064,4), Schedule!$A$3:$K$999,11,0),"No Data"),"")</f>
        <v/>
      </c>
      <c r="V1064" s="142"/>
      <c r="W1064" s="144" t="str">
        <f>IF($A1064&lt;&gt;"", IFERROR(VLOOKUP(IF(LEN(V1064)&gt;5, RIGHT(V1064,LEN(V1064)-6), $F1064) &amp; IF(LEN(V1064)&gt;5, LEFT(RIGHT(V1064,LEN(V1064)-5), 1), $K1064) &amp; LEFT(V1064,4), Schedule!$A$3:$K$999,11,0),"No Data"),"")</f>
        <v/>
      </c>
      <c r="X1064" s="142"/>
      <c r="Y1064" s="144" t="str">
        <f>IF($A1064&lt;&gt;"", IFERROR(VLOOKUP(IF(LEN(X1064)&gt;5, RIGHT(X1064,LEN(X1064)-6), $F1064) &amp; IF(LEN(X1064)&gt;5, LEFT(RIGHT(X1064,LEN(X1064)-5), 1), $K1064) &amp; LEFT(X1064,4), Schedule!$A$3:$K$999,11,0),"No Data"),"")</f>
        <v/>
      </c>
      <c r="Z1064" s="142"/>
      <c r="AA1064" s="143" t="str">
        <f>IF($A1064&lt;&gt;"", IFERROR(VLOOKUP(IF(LEN(Z1064)&gt;5, RIGHT(Z1064,LEN(Z1064)-6), $F1064) &amp; IF(LEN(Z1064)&gt;5, LEFT(RIGHT(Z1064,LEN(Z1064)-5), 1), $K1064) &amp; LEFT(Z1064,4), Schedule!$A$3:$K$999,11,0),"No Data"),"")</f>
        <v/>
      </c>
      <c r="AB1064" s="142"/>
      <c r="AC1064" s="144" t="str">
        <f>IF($A1064&lt;&gt;"", IFERROR(VLOOKUP(IF(LEN(AB1064)&gt;5, RIGHT(AB1064,LEN(AB1064)-6), $F1064) &amp; IF(LEN(AB1064)&gt;5, LEFT(RIGHT(AB1064,LEN(AB1064)-5), 1), $K1064) &amp; LEFT(AB1064,4), Schedule!$A$3:$K$999,11,0),"No Data"),"")</f>
        <v/>
      </c>
      <c r="AD1064" s="145"/>
      <c r="AE1064" s="144" t="str">
        <f>IF($A1064&lt;&gt;"", IFERROR(VLOOKUP(IF(LEN(AD1064)&gt;5, RIGHT(AD1064,LEN(AD1064)-6), $F1064) &amp; IF(LEN(AD1064)&gt;5, LEFT(RIGHT(AD1064,LEN(AD1064)-5), 1), $K1064) &amp; LEFT(AD1064,4), Schedule!$A$3:$K$999,11,0),"No Data"),"")</f>
        <v/>
      </c>
      <c r="AF1064" s="145"/>
      <c r="AG1064" s="143" t="str">
        <f>IF($A1064&lt;&gt;"", IFERROR(VLOOKUP(IF(LEN(AF1064)&gt;5, RIGHT(AF1064,LEN(AF1064)-6), $F1064) &amp; IF(LEN(AF1064)&gt;5, LEFT(RIGHT(AF1064,LEN(AF1064)-5), 1), $K1064) &amp; LEFT(AF1064,4), Schedule!$A$3:$K$999,11,0),"No Data"),"")</f>
        <v/>
      </c>
      <c r="AH1064" s="142"/>
      <c r="AI1064" s="143" t="str">
        <f>IF($A1064&lt;&gt;"", IFERROR(VLOOKUP(IF(LEN(AH1064)&gt;5, RIGHT(AH1064,LEN(AH1064)-6), $F1064) &amp; IF(LEN(AH1064)&gt;5, LEFT(RIGHT(AH1064,LEN(AH1064)-5), 1), $K1064) &amp; LEFT(AH1064,4), Schedule!$A$3:$K$999,11,0),"No Data"),"")</f>
        <v/>
      </c>
      <c r="AJ1064" s="142"/>
      <c r="AK1064" s="144" t="str">
        <f>IF($A1064&lt;&gt;"", IFERROR(VLOOKUP(IF(LEN(AJ1064)&gt;5, RIGHT(AJ1064,LEN(AJ1064)-6), $F1064) &amp; IF(LEN(AJ1064)&gt;5, LEFT(RIGHT(AJ1064,LEN(AJ1064)-5), 1), $K1064) &amp; LEFT(AJ1064,4), Schedule!$A$3:$K$999,11,0),"No Data"),"")</f>
        <v/>
      </c>
      <c r="AL1064" s="145"/>
      <c r="AM1064" s="144" t="str">
        <f>IF($A1064&lt;&gt;"", IFERROR(VLOOKUP(IF(LEN(AL1064)&gt;5, RIGHT(AL1064,LEN(AL1064)-6), $F1064) &amp; IF(LEN(AL1064)&gt;5, LEFT(RIGHT(AL1064,LEN(AL1064)-5), 1), $K1064) &amp; LEFT(AL1064,4), Schedule!$A$3:$K$999,11,0),"No Data"),"")</f>
        <v/>
      </c>
      <c r="AN1064" s="142"/>
      <c r="AO1064" s="143" t="str">
        <f>IF($A1064&lt;&gt;"", IFERROR(VLOOKUP(IF(LEN(AN1064)&gt;5, RIGHT(AN1064,LEN(AN1064)-6), $F1064) &amp; IF(LEN(AN1064)&gt;5, LEFT(RIGHT(AN1064,LEN(AN1064)-5), 1), $K1064) &amp; LEFT(AN1064,4), Schedule!$A$3:$K$999,11,0),"No Data"),"")</f>
        <v/>
      </c>
      <c r="AP1064" s="142"/>
      <c r="AQ1064" s="144" t="str">
        <f>IF($A1064&lt;&gt;"", IFERROR(VLOOKUP(IF(LEN(AP1064)&gt;5, RIGHT(AP1064,LEN(AP1064)-6), $F1064) &amp; IF(LEN(AP1064)&gt;5, LEFT(RIGHT(AP1064,LEN(AP1064)-5), 1), $K1064) &amp; LEFT(AP1064,4), Schedule!$A$3:$K$999,11,0),"No Data"),"")</f>
        <v/>
      </c>
      <c r="AR1064" s="145"/>
      <c r="AS1064" s="144" t="str">
        <f>IF($A1064&lt;&gt;"", IFERROR(VLOOKUP(IF(LEN(AR1064)&gt;5, RIGHT(AR1064,LEN(AR1064)-6), $F1064) &amp; IF(LEN(AR1064)&gt;5, LEFT(RIGHT(AR1064,LEN(AR1064)-5), 1), $K1064) &amp; LEFT(AR1064,4), Schedule!$A$3:$K$999,11,0),"No Data"),"")</f>
        <v/>
      </c>
      <c r="AT1064" s="145"/>
      <c r="AU1064" s="143" t="str">
        <f>IF($A1064&lt;&gt;"", IFERROR(VLOOKUP(IF(LEN(AT1064)&gt;5, RIGHT(AT1064,LEN(AT1064)-6), $F1064) &amp; IF(LEN(AT1064)&gt;5, LEFT(RIGHT(AT1064,LEN(AT1064)-5), 1), $K1064) &amp; LEFT(AT1064,4), Schedule!$A$3:$K$999,11,0),"No Data"),"")</f>
        <v/>
      </c>
      <c r="AV1064" s="142"/>
      <c r="AW1064" s="143" t="str">
        <f>IF($A1064&lt;&gt;"", IFERROR(VLOOKUP(IF(LEN(AV1064)&gt;5, RIGHT(AV1064,LEN(AV1064)-6), $F1064) &amp; IF(LEN(AV1064)&gt;5, LEFT(RIGHT(AV1064,LEN(AV1064)-5), 1), $K1064) &amp; LEFT(AV1064,4), Schedule!$A$3:$K$999,11,0),"No Data"),"")</f>
        <v/>
      </c>
      <c r="AX1064" s="142"/>
      <c r="AY1064" s="144" t="str">
        <f>IF($A1064&lt;&gt;"", IFERROR(VLOOKUP(IF(LEN(AX1064)&gt;5, RIGHT(AX1064,LEN(AX1064)-6), $F1064) &amp; IF(LEN(AX1064)&gt;5, LEFT(RIGHT(AX1064,LEN(AX1064)-5), 1), $K1064) &amp; LEFT(AX1064,4), Schedule!$A$3:$K$999,11,0),"No Data"),"")</f>
        <v/>
      </c>
      <c r="AZ1064" s="145"/>
      <c r="BA1064" s="144" t="str">
        <f>IF($A1064&lt;&gt;"", IFERROR(VLOOKUP(IF(LEN(AZ1064)&gt;5, RIGHT(AZ1064,LEN(AZ1064)-6), $F1064) &amp; IF(LEN(AZ1064)&gt;5, LEFT(RIGHT(AZ1064,LEN(AZ1064)-5), 1), $K1064) &amp; LEFT(AZ1064,4), Schedule!$A$3:$K$999,11,0),"No Data"),"")</f>
        <v/>
      </c>
      <c r="BB1064" s="145"/>
      <c r="BC1064" s="143" t="str">
        <f>IF($A1064&lt;&gt;"", IFERROR(VLOOKUP(IF(LEN(BB1064)&gt;5, RIGHT(BB1064,LEN(BB1064)-6), $F1064) &amp; IF(LEN(BB1064)&gt;5, LEFT(RIGHT(BB1064,LEN(BB1064)-5), 1), $K1064) &amp; LEFT(BB1064,4), Schedule!$A$3:$K$999,11,0),"No Data"),"")</f>
        <v/>
      </c>
      <c r="BD1064" s="142"/>
      <c r="BE1064" s="143" t="str">
        <f>IF($A1064&lt;&gt;"", IFERROR(VLOOKUP(IF(LEN(BD1064)&gt;5, RIGHT(BD1064,LEN(BD1064)-6), $F1064) &amp; IF(LEN(BD1064)&gt;5, LEFT(RIGHT(BD1064,LEN(BD1064)-5), 1), $K1064) &amp; LEFT(BD1064,4), Schedule!$A$3:$K$999,11,0),"No Data"),"")</f>
        <v/>
      </c>
      <c r="BF1064" s="142"/>
      <c r="BG1064" s="144" t="str">
        <f>IF($A1064&lt;&gt;"", IFERROR(VLOOKUP(IF(LEN(BF1064)&gt;5, RIGHT(BF1064,LEN(BF1064)-6), $F1064) &amp; IF(LEN(BF1064)&gt;5, LEFT(RIGHT(BF1064,LEN(BF1064)-5), 1), $K1064) &amp; LEFT(BF1064,4), Schedule!$A$3:$K$999,11,0),"No Data"),"")</f>
        <v/>
      </c>
      <c r="BH1064" s="145"/>
      <c r="BI1064" s="144" t="str">
        <f>IF($A1064&lt;&gt;"", IFERROR(VLOOKUP(IF(LEN(BH1064)&gt;5, RIGHT(BH1064,LEN(BH1064)-6), $F1064) &amp; IF(LEN(BH1064)&gt;5, LEFT(RIGHT(BH1064,LEN(BH1064)-5), 1), $K1064) &amp; LEFT(BH1064,4), Schedule!$A$3:$K$999,11,0),"No Data"),"")</f>
        <v/>
      </c>
      <c r="BJ1064" s="145"/>
      <c r="BK1064" s="143" t="str">
        <f>IF($A1064&lt;&gt;"", IFERROR(VLOOKUP(IF(LEN(BJ1064)&gt;5, RIGHT(BJ1064,LEN(BJ1064)-6), $F1064) &amp; IF(LEN(BJ1064)&gt;5, LEFT(RIGHT(BJ1064,LEN(BJ1064)-5), 1), $K1064) &amp; LEFT(BJ1064,4), Schedule!$A$3:$K$999,11,0),"No Data"),"")</f>
        <v/>
      </c>
      <c r="BL1064" s="142"/>
      <c r="BM1064" s="143" t="str">
        <f>IF($A1064&lt;&gt;"", IFERROR(VLOOKUP(IF(LEN(BL1064)&gt;5, RIGHT(BL1064,LEN(BL1064)-6), $F1064) &amp; IF(LEN(BL1064)&gt;5, LEFT(RIGHT(BL1064,LEN(BL1064)-5), 1), $K1064) &amp; LEFT(BL1064,4), Schedule!$A$3:$K$999,11,0),"No Data"),"")</f>
        <v/>
      </c>
      <c r="BN1064" s="142"/>
      <c r="BO1064" s="144" t="str">
        <f>IF($A1064&lt;&gt;"", IFERROR(VLOOKUP(IF(LEN(BN1064)&gt;5, RIGHT(BN1064,LEN(BN1064)-6), $F1064) &amp; IF(LEN(BN1064)&gt;5, LEFT(RIGHT(BN1064,LEN(BN1064)-5), 1), $K1064) &amp; LEFT(BN1064,4), Schedule!$A$3:$K$999,11,0),"No Data"),"")</f>
        <v/>
      </c>
      <c r="BP1064" s="145"/>
      <c r="BQ1064" s="144" t="str">
        <f>IF($A1064&lt;&gt;"", IFERROR(VLOOKUP(IF(LEN(BP1064)&gt;5, RIGHT(BP1064,LEN(BP1064)-6), $F1064) &amp; IF(LEN(BP1064)&gt;5, LEFT(RIGHT(BP1064,LEN(BP1064)-5), 1), $K1064) &amp; LEFT(BP1064,4), Schedule!$A$3:$K$999,11,0),"No Data"),"")</f>
        <v/>
      </c>
      <c r="BR1064" s="145"/>
      <c r="BS1064" s="143" t="str">
        <f>IF($A1064&lt;&gt;"", IFERROR(VLOOKUP(IF(LEN(BR1064)&gt;5, RIGHT(BR1064,LEN(BR1064)-6), $F1064) &amp; IF(LEN(BR1064)&gt;5, LEFT(RIGHT(BR1064,LEN(BR1064)-5), 1), $K1064) &amp; LEFT(BR1064,4), Schedule!$A$3:$K$999,11,0),"No Data"),"")</f>
        <v/>
      </c>
      <c r="BT1064" s="142"/>
      <c r="BU1064" s="144" t="str">
        <f>IF($A1064&lt;&gt;"", IFERROR(VLOOKUP(IF(LEN(BT1064)&gt;5, RIGHT(BT1064,LEN(BT1064)-6), $F1064) &amp; IF(LEN(BT1064)&gt;5, LEFT(RIGHT(BT1064,LEN(BT1064)-5), 1), $K1064) &amp; LEFT(BT1064,4), Schedule!$A$3:$K$999,11,0),"No Data"),"")</f>
        <v/>
      </c>
    </row>
    <row r="1065" spans="1:73" x14ac:dyDescent="0.25">
      <c r="A1065" s="167"/>
      <c r="B1065" s="134" t="str">
        <f>IFERROR(IF(VLOOKUP(A1065, 'Name List'!$A$2:$J$10000,2,0)=0,"",VLOOKUP(A1065, 'Name List'!$A$2:$J$10000,2,0)),"")</f>
        <v/>
      </c>
      <c r="C1065" s="134" t="str">
        <f>IFERROR(IF(VLOOKUP(A1065, 'Name List'!$A$2:$J$10000,3,0)=0,"",VLOOKUP(A1065, 'Name List'!$A$2:$J$10000,3,0)),"")</f>
        <v/>
      </c>
      <c r="D1065" s="135" t="str">
        <f>IFERROR(IF(VLOOKUP(A1065, 'Name List'!$A$2:$J$10000,4,0)=0,"",VLOOKUP(A1065, 'Name List'!$A$2:$J$10000,4,0)),"")</f>
        <v/>
      </c>
      <c r="E1065" s="135" t="str">
        <f>IFERROR(IF(VLOOKUP(A1065, 'Name List'!$A$2:$J$10000,5,0)=0,"",VLOOKUP(A1065, 'Name List'!$A$2:$J$10000,5,0)),"")</f>
        <v/>
      </c>
      <c r="F1065" s="134" t="str">
        <f>IFERROR(IF(VLOOKUP(A1065, 'Name List'!$A$2:$J$10000,6,0)=0,"",VLOOKUP(A1065, 'Name List'!$A$2:$J$10000,6,0)),"")</f>
        <v/>
      </c>
      <c r="G1065" s="134" t="str">
        <f>IFERROR(IF(VLOOKUP(A1065, 'Name List'!$A$2:$J$10000,7,0)=0,"",VLOOKUP(A1065, 'Name List'!$A$2:$J$10000,7,0)),"")</f>
        <v/>
      </c>
      <c r="H1065" s="134" t="str">
        <f>IFERROR(IF(VLOOKUP(A1065, 'Name List'!$A$2:$J$10000,8,0)=0,"",VLOOKUP(A1065, 'Name List'!$A$2:$J$10000,8,0)),"")</f>
        <v/>
      </c>
      <c r="I1065" s="134" t="str">
        <f>IFERROR(IF(VLOOKUP(A1065, 'Name List'!$A$2:$J$10000,9,0)=0,"",VLOOKUP(A1065, 'Name List'!$A$2:$J$10000,9,0)),"")</f>
        <v/>
      </c>
      <c r="J1065" s="134" t="str">
        <f>IFERROR(IF(VLOOKUP(A1065, 'Name List'!$A$2:$J$10000,10,0)=0,"",VLOOKUP(A1065, 'Name List'!$A$2:$J$10000,10,0)),"")</f>
        <v/>
      </c>
      <c r="K1065" s="136"/>
      <c r="L1065" s="142"/>
      <c r="M1065" s="143" t="str">
        <f>IF($A1065&lt;&gt;"", IFERROR(VLOOKUP(IF(LEN(L1065)&gt;5, RIGHT(L1065,LEN(L1065)-6), $F1065) &amp; IF(LEN(L1065)&gt;5, LEFT(RIGHT(L1065,LEN(L1065)-5), 1), $K1065) &amp; LEFT(L1065,4), Schedule!$A$3:$K$999,11,0),"No Data"),"")</f>
        <v/>
      </c>
      <c r="N1065" s="142"/>
      <c r="O1065" s="144" t="str">
        <f>IF($A1065&lt;&gt;"", IFERROR(VLOOKUP(IF(LEN(N1065)&gt;5, RIGHT(N1065,LEN(N1065)-6), $F1065) &amp; IF(LEN(N1065)&gt;5, LEFT(RIGHT(N1065,LEN(N1065)-5), 1), $K1065) &amp; LEFT(N1065,4), Schedule!$A$3:$K$999,11,0),"No Data"),"")</f>
        <v/>
      </c>
      <c r="P1065" s="142"/>
      <c r="Q1065" s="144" t="str">
        <f>IF($A1065&lt;&gt;"", IFERROR(VLOOKUP(IF(LEN(P1065)&gt;5, RIGHT(P1065,LEN(P1065)-6), $F1065) &amp; IF(LEN(P1065)&gt;5, LEFT(RIGHT(P1065,LEN(P1065)-5), 1), $K1065) &amp; LEFT(P1065,4), Schedule!$A$3:$K$999,11,0),"No Data"),"")</f>
        <v/>
      </c>
      <c r="R1065" s="142"/>
      <c r="S1065" s="143" t="str">
        <f>IF($A1065&lt;&gt;"", IFERROR(VLOOKUP(IF(LEN(R1065)&gt;5, RIGHT(R1065,LEN(R1065)-6), $F1065) &amp; IF(LEN(R1065)&gt;5, LEFT(RIGHT(R1065,LEN(R1065)-5), 1), $K1065) &amp; LEFT(R1065,4), Schedule!$A$3:$K$999,11,0),"No Data"),"")</f>
        <v/>
      </c>
      <c r="T1065" s="142"/>
      <c r="U1065" s="144" t="str">
        <f>IF($A1065&lt;&gt;"", IFERROR(VLOOKUP(IF(LEN(T1065)&gt;5, RIGHT(T1065,LEN(T1065)-6), $F1065) &amp; IF(LEN(T1065)&gt;5, LEFT(RIGHT(T1065,LEN(T1065)-5), 1), $K1065) &amp; LEFT(T1065,4), Schedule!$A$3:$K$999,11,0),"No Data"),"")</f>
        <v/>
      </c>
      <c r="V1065" s="142"/>
      <c r="W1065" s="144" t="str">
        <f>IF($A1065&lt;&gt;"", IFERROR(VLOOKUP(IF(LEN(V1065)&gt;5, RIGHT(V1065,LEN(V1065)-6), $F1065) &amp; IF(LEN(V1065)&gt;5, LEFT(RIGHT(V1065,LEN(V1065)-5), 1), $K1065) &amp; LEFT(V1065,4), Schedule!$A$3:$K$999,11,0),"No Data"),"")</f>
        <v/>
      </c>
      <c r="X1065" s="142"/>
      <c r="Y1065" s="144" t="str">
        <f>IF($A1065&lt;&gt;"", IFERROR(VLOOKUP(IF(LEN(X1065)&gt;5, RIGHT(X1065,LEN(X1065)-6), $F1065) &amp; IF(LEN(X1065)&gt;5, LEFT(RIGHT(X1065,LEN(X1065)-5), 1), $K1065) &amp; LEFT(X1065,4), Schedule!$A$3:$K$999,11,0),"No Data"),"")</f>
        <v/>
      </c>
      <c r="Z1065" s="142"/>
      <c r="AA1065" s="143" t="str">
        <f>IF($A1065&lt;&gt;"", IFERROR(VLOOKUP(IF(LEN(Z1065)&gt;5, RIGHT(Z1065,LEN(Z1065)-6), $F1065) &amp; IF(LEN(Z1065)&gt;5, LEFT(RIGHT(Z1065,LEN(Z1065)-5), 1), $K1065) &amp; LEFT(Z1065,4), Schedule!$A$3:$K$999,11,0),"No Data"),"")</f>
        <v/>
      </c>
      <c r="AB1065" s="142"/>
      <c r="AC1065" s="144" t="str">
        <f>IF($A1065&lt;&gt;"", IFERROR(VLOOKUP(IF(LEN(AB1065)&gt;5, RIGHT(AB1065,LEN(AB1065)-6), $F1065) &amp; IF(LEN(AB1065)&gt;5, LEFT(RIGHT(AB1065,LEN(AB1065)-5), 1), $K1065) &amp; LEFT(AB1065,4), Schedule!$A$3:$K$999,11,0),"No Data"),"")</f>
        <v/>
      </c>
      <c r="AD1065" s="145"/>
      <c r="AE1065" s="144" t="str">
        <f>IF($A1065&lt;&gt;"", IFERROR(VLOOKUP(IF(LEN(AD1065)&gt;5, RIGHT(AD1065,LEN(AD1065)-6), $F1065) &amp; IF(LEN(AD1065)&gt;5, LEFT(RIGHT(AD1065,LEN(AD1065)-5), 1), $K1065) &amp; LEFT(AD1065,4), Schedule!$A$3:$K$999,11,0),"No Data"),"")</f>
        <v/>
      </c>
      <c r="AF1065" s="145"/>
      <c r="AG1065" s="143" t="str">
        <f>IF($A1065&lt;&gt;"", IFERROR(VLOOKUP(IF(LEN(AF1065)&gt;5, RIGHT(AF1065,LEN(AF1065)-6), $F1065) &amp; IF(LEN(AF1065)&gt;5, LEFT(RIGHT(AF1065,LEN(AF1065)-5), 1), $K1065) &amp; LEFT(AF1065,4), Schedule!$A$3:$K$999,11,0),"No Data"),"")</f>
        <v/>
      </c>
      <c r="AH1065" s="142"/>
      <c r="AI1065" s="143" t="str">
        <f>IF($A1065&lt;&gt;"", IFERROR(VLOOKUP(IF(LEN(AH1065)&gt;5, RIGHT(AH1065,LEN(AH1065)-6), $F1065) &amp; IF(LEN(AH1065)&gt;5, LEFT(RIGHT(AH1065,LEN(AH1065)-5), 1), $K1065) &amp; LEFT(AH1065,4), Schedule!$A$3:$K$999,11,0),"No Data"),"")</f>
        <v/>
      </c>
      <c r="AJ1065" s="142"/>
      <c r="AK1065" s="144" t="str">
        <f>IF($A1065&lt;&gt;"", IFERROR(VLOOKUP(IF(LEN(AJ1065)&gt;5, RIGHT(AJ1065,LEN(AJ1065)-6), $F1065) &amp; IF(LEN(AJ1065)&gt;5, LEFT(RIGHT(AJ1065,LEN(AJ1065)-5), 1), $K1065) &amp; LEFT(AJ1065,4), Schedule!$A$3:$K$999,11,0),"No Data"),"")</f>
        <v/>
      </c>
      <c r="AL1065" s="145"/>
      <c r="AM1065" s="144" t="str">
        <f>IF($A1065&lt;&gt;"", IFERROR(VLOOKUP(IF(LEN(AL1065)&gt;5, RIGHT(AL1065,LEN(AL1065)-6), $F1065) &amp; IF(LEN(AL1065)&gt;5, LEFT(RIGHT(AL1065,LEN(AL1065)-5), 1), $K1065) &amp; LEFT(AL1065,4), Schedule!$A$3:$K$999,11,0),"No Data"),"")</f>
        <v/>
      </c>
      <c r="AN1065" s="142"/>
      <c r="AO1065" s="143" t="str">
        <f>IF($A1065&lt;&gt;"", IFERROR(VLOOKUP(IF(LEN(AN1065)&gt;5, RIGHT(AN1065,LEN(AN1065)-6), $F1065) &amp; IF(LEN(AN1065)&gt;5, LEFT(RIGHT(AN1065,LEN(AN1065)-5), 1), $K1065) &amp; LEFT(AN1065,4), Schedule!$A$3:$K$999,11,0),"No Data"),"")</f>
        <v/>
      </c>
      <c r="AP1065" s="142"/>
      <c r="AQ1065" s="144" t="str">
        <f>IF($A1065&lt;&gt;"", IFERROR(VLOOKUP(IF(LEN(AP1065)&gt;5, RIGHT(AP1065,LEN(AP1065)-6), $F1065) &amp; IF(LEN(AP1065)&gt;5, LEFT(RIGHT(AP1065,LEN(AP1065)-5), 1), $K1065) &amp; LEFT(AP1065,4), Schedule!$A$3:$K$999,11,0),"No Data"),"")</f>
        <v/>
      </c>
      <c r="AR1065" s="145"/>
      <c r="AS1065" s="144" t="str">
        <f>IF($A1065&lt;&gt;"", IFERROR(VLOOKUP(IF(LEN(AR1065)&gt;5, RIGHT(AR1065,LEN(AR1065)-6), $F1065) &amp; IF(LEN(AR1065)&gt;5, LEFT(RIGHT(AR1065,LEN(AR1065)-5), 1), $K1065) &amp; LEFT(AR1065,4), Schedule!$A$3:$K$999,11,0),"No Data"),"")</f>
        <v/>
      </c>
      <c r="AT1065" s="145"/>
      <c r="AU1065" s="143" t="str">
        <f>IF($A1065&lt;&gt;"", IFERROR(VLOOKUP(IF(LEN(AT1065)&gt;5, RIGHT(AT1065,LEN(AT1065)-6), $F1065) &amp; IF(LEN(AT1065)&gt;5, LEFT(RIGHT(AT1065,LEN(AT1065)-5), 1), $K1065) &amp; LEFT(AT1065,4), Schedule!$A$3:$K$999,11,0),"No Data"),"")</f>
        <v/>
      </c>
      <c r="AV1065" s="142"/>
      <c r="AW1065" s="143" t="str">
        <f>IF($A1065&lt;&gt;"", IFERROR(VLOOKUP(IF(LEN(AV1065)&gt;5, RIGHT(AV1065,LEN(AV1065)-6), $F1065) &amp; IF(LEN(AV1065)&gt;5, LEFT(RIGHT(AV1065,LEN(AV1065)-5), 1), $K1065) &amp; LEFT(AV1065,4), Schedule!$A$3:$K$999,11,0),"No Data"),"")</f>
        <v/>
      </c>
      <c r="AX1065" s="142"/>
      <c r="AY1065" s="144" t="str">
        <f>IF($A1065&lt;&gt;"", IFERROR(VLOOKUP(IF(LEN(AX1065)&gt;5, RIGHT(AX1065,LEN(AX1065)-6), $F1065) &amp; IF(LEN(AX1065)&gt;5, LEFT(RIGHT(AX1065,LEN(AX1065)-5), 1), $K1065) &amp; LEFT(AX1065,4), Schedule!$A$3:$K$999,11,0),"No Data"),"")</f>
        <v/>
      </c>
      <c r="AZ1065" s="145"/>
      <c r="BA1065" s="144" t="str">
        <f>IF($A1065&lt;&gt;"", IFERROR(VLOOKUP(IF(LEN(AZ1065)&gt;5, RIGHT(AZ1065,LEN(AZ1065)-6), $F1065) &amp; IF(LEN(AZ1065)&gt;5, LEFT(RIGHT(AZ1065,LEN(AZ1065)-5), 1), $K1065) &amp; LEFT(AZ1065,4), Schedule!$A$3:$K$999,11,0),"No Data"),"")</f>
        <v/>
      </c>
      <c r="BB1065" s="145"/>
      <c r="BC1065" s="143" t="str">
        <f>IF($A1065&lt;&gt;"", IFERROR(VLOOKUP(IF(LEN(BB1065)&gt;5, RIGHT(BB1065,LEN(BB1065)-6), $F1065) &amp; IF(LEN(BB1065)&gt;5, LEFT(RIGHT(BB1065,LEN(BB1065)-5), 1), $K1065) &amp; LEFT(BB1065,4), Schedule!$A$3:$K$999,11,0),"No Data"),"")</f>
        <v/>
      </c>
      <c r="BD1065" s="142"/>
      <c r="BE1065" s="143" t="str">
        <f>IF($A1065&lt;&gt;"", IFERROR(VLOOKUP(IF(LEN(BD1065)&gt;5, RIGHT(BD1065,LEN(BD1065)-6), $F1065) &amp; IF(LEN(BD1065)&gt;5, LEFT(RIGHT(BD1065,LEN(BD1065)-5), 1), $K1065) &amp; LEFT(BD1065,4), Schedule!$A$3:$K$999,11,0),"No Data"),"")</f>
        <v/>
      </c>
      <c r="BF1065" s="142"/>
      <c r="BG1065" s="144" t="str">
        <f>IF($A1065&lt;&gt;"", IFERROR(VLOOKUP(IF(LEN(BF1065)&gt;5, RIGHT(BF1065,LEN(BF1065)-6), $F1065) &amp; IF(LEN(BF1065)&gt;5, LEFT(RIGHT(BF1065,LEN(BF1065)-5), 1), $K1065) &amp; LEFT(BF1065,4), Schedule!$A$3:$K$999,11,0),"No Data"),"")</f>
        <v/>
      </c>
      <c r="BH1065" s="145"/>
      <c r="BI1065" s="144" t="str">
        <f>IF($A1065&lt;&gt;"", IFERROR(VLOOKUP(IF(LEN(BH1065)&gt;5, RIGHT(BH1065,LEN(BH1065)-6), $F1065) &amp; IF(LEN(BH1065)&gt;5, LEFT(RIGHT(BH1065,LEN(BH1065)-5), 1), $K1065) &amp; LEFT(BH1065,4), Schedule!$A$3:$K$999,11,0),"No Data"),"")</f>
        <v/>
      </c>
      <c r="BJ1065" s="145"/>
      <c r="BK1065" s="143" t="str">
        <f>IF($A1065&lt;&gt;"", IFERROR(VLOOKUP(IF(LEN(BJ1065)&gt;5, RIGHT(BJ1065,LEN(BJ1065)-6), $F1065) &amp; IF(LEN(BJ1065)&gt;5, LEFT(RIGHT(BJ1065,LEN(BJ1065)-5), 1), $K1065) &amp; LEFT(BJ1065,4), Schedule!$A$3:$K$999,11,0),"No Data"),"")</f>
        <v/>
      </c>
      <c r="BL1065" s="142"/>
      <c r="BM1065" s="143" t="str">
        <f>IF($A1065&lt;&gt;"", IFERROR(VLOOKUP(IF(LEN(BL1065)&gt;5, RIGHT(BL1065,LEN(BL1065)-6), $F1065) &amp; IF(LEN(BL1065)&gt;5, LEFT(RIGHT(BL1065,LEN(BL1065)-5), 1), $K1065) &amp; LEFT(BL1065,4), Schedule!$A$3:$K$999,11,0),"No Data"),"")</f>
        <v/>
      </c>
      <c r="BN1065" s="142"/>
      <c r="BO1065" s="144" t="str">
        <f>IF($A1065&lt;&gt;"", IFERROR(VLOOKUP(IF(LEN(BN1065)&gt;5, RIGHT(BN1065,LEN(BN1065)-6), $F1065) &amp; IF(LEN(BN1065)&gt;5, LEFT(RIGHT(BN1065,LEN(BN1065)-5), 1), $K1065) &amp; LEFT(BN1065,4), Schedule!$A$3:$K$999,11,0),"No Data"),"")</f>
        <v/>
      </c>
      <c r="BP1065" s="145"/>
      <c r="BQ1065" s="144" t="str">
        <f>IF($A1065&lt;&gt;"", IFERROR(VLOOKUP(IF(LEN(BP1065)&gt;5, RIGHT(BP1065,LEN(BP1065)-6), $F1065) &amp; IF(LEN(BP1065)&gt;5, LEFT(RIGHT(BP1065,LEN(BP1065)-5), 1), $K1065) &amp; LEFT(BP1065,4), Schedule!$A$3:$K$999,11,0),"No Data"),"")</f>
        <v/>
      </c>
      <c r="BR1065" s="145"/>
      <c r="BS1065" s="143" t="str">
        <f>IF($A1065&lt;&gt;"", IFERROR(VLOOKUP(IF(LEN(BR1065)&gt;5, RIGHT(BR1065,LEN(BR1065)-6), $F1065) &amp; IF(LEN(BR1065)&gt;5, LEFT(RIGHT(BR1065,LEN(BR1065)-5), 1), $K1065) &amp; LEFT(BR1065,4), Schedule!$A$3:$K$999,11,0),"No Data"),"")</f>
        <v/>
      </c>
      <c r="BT1065" s="142"/>
      <c r="BU1065" s="144" t="str">
        <f>IF($A1065&lt;&gt;"", IFERROR(VLOOKUP(IF(LEN(BT1065)&gt;5, RIGHT(BT1065,LEN(BT1065)-6), $F1065) &amp; IF(LEN(BT1065)&gt;5, LEFT(RIGHT(BT1065,LEN(BT1065)-5), 1), $K1065) &amp; LEFT(BT1065,4), Schedule!$A$3:$K$999,11,0),"No Data"),"")</f>
        <v/>
      </c>
    </row>
    <row r="1066" spans="1:73" x14ac:dyDescent="0.25">
      <c r="A1066" s="167"/>
      <c r="B1066" s="134" t="str">
        <f>IFERROR(IF(VLOOKUP(A1066, 'Name List'!$A$2:$J$10000,2,0)=0,"",VLOOKUP(A1066, 'Name List'!$A$2:$J$10000,2,0)),"")</f>
        <v/>
      </c>
      <c r="C1066" s="134" t="str">
        <f>IFERROR(IF(VLOOKUP(A1066, 'Name List'!$A$2:$J$10000,3,0)=0,"",VLOOKUP(A1066, 'Name List'!$A$2:$J$10000,3,0)),"")</f>
        <v/>
      </c>
      <c r="D1066" s="135" t="str">
        <f>IFERROR(IF(VLOOKUP(A1066, 'Name List'!$A$2:$J$10000,4,0)=0,"",VLOOKUP(A1066, 'Name List'!$A$2:$J$10000,4,0)),"")</f>
        <v/>
      </c>
      <c r="E1066" s="135" t="str">
        <f>IFERROR(IF(VLOOKUP(A1066, 'Name List'!$A$2:$J$10000,5,0)=0,"",VLOOKUP(A1066, 'Name List'!$A$2:$J$10000,5,0)),"")</f>
        <v/>
      </c>
      <c r="F1066" s="134" t="str">
        <f>IFERROR(IF(VLOOKUP(A1066, 'Name List'!$A$2:$J$10000,6,0)=0,"",VLOOKUP(A1066, 'Name List'!$A$2:$J$10000,6,0)),"")</f>
        <v/>
      </c>
      <c r="G1066" s="134" t="str">
        <f>IFERROR(IF(VLOOKUP(A1066, 'Name List'!$A$2:$J$10000,7,0)=0,"",VLOOKUP(A1066, 'Name List'!$A$2:$J$10000,7,0)),"")</f>
        <v/>
      </c>
      <c r="H1066" s="134" t="str">
        <f>IFERROR(IF(VLOOKUP(A1066, 'Name List'!$A$2:$J$10000,8,0)=0,"",VLOOKUP(A1066, 'Name List'!$A$2:$J$10000,8,0)),"")</f>
        <v/>
      </c>
      <c r="I1066" s="134" t="str">
        <f>IFERROR(IF(VLOOKUP(A1066, 'Name List'!$A$2:$J$10000,9,0)=0,"",VLOOKUP(A1066, 'Name List'!$A$2:$J$10000,9,0)),"")</f>
        <v/>
      </c>
      <c r="J1066" s="134" t="str">
        <f>IFERROR(IF(VLOOKUP(A1066, 'Name List'!$A$2:$J$10000,10,0)=0,"",VLOOKUP(A1066, 'Name List'!$A$2:$J$10000,10,0)),"")</f>
        <v/>
      </c>
      <c r="K1066" s="136"/>
      <c r="L1066" s="142"/>
      <c r="M1066" s="143" t="str">
        <f>IF($A1066&lt;&gt;"", IFERROR(VLOOKUP(IF(LEN(L1066)&gt;5, RIGHT(L1066,LEN(L1066)-6), $F1066) &amp; IF(LEN(L1066)&gt;5, LEFT(RIGHT(L1066,LEN(L1066)-5), 1), $K1066) &amp; LEFT(L1066,4), Schedule!$A$3:$K$999,11,0),"No Data"),"")</f>
        <v/>
      </c>
      <c r="N1066" s="142"/>
      <c r="O1066" s="144" t="str">
        <f>IF($A1066&lt;&gt;"", IFERROR(VLOOKUP(IF(LEN(N1066)&gt;5, RIGHT(N1066,LEN(N1066)-6), $F1066) &amp; IF(LEN(N1066)&gt;5, LEFT(RIGHT(N1066,LEN(N1066)-5), 1), $K1066) &amp; LEFT(N1066,4), Schedule!$A$3:$K$999,11,0),"No Data"),"")</f>
        <v/>
      </c>
      <c r="P1066" s="142"/>
      <c r="Q1066" s="144" t="str">
        <f>IF($A1066&lt;&gt;"", IFERROR(VLOOKUP(IF(LEN(P1066)&gt;5, RIGHT(P1066,LEN(P1066)-6), $F1066) &amp; IF(LEN(P1066)&gt;5, LEFT(RIGHT(P1066,LEN(P1066)-5), 1), $K1066) &amp; LEFT(P1066,4), Schedule!$A$3:$K$999,11,0),"No Data"),"")</f>
        <v/>
      </c>
      <c r="R1066" s="142"/>
      <c r="S1066" s="143" t="str">
        <f>IF($A1066&lt;&gt;"", IFERROR(VLOOKUP(IF(LEN(R1066)&gt;5, RIGHT(R1066,LEN(R1066)-6), $F1066) &amp; IF(LEN(R1066)&gt;5, LEFT(RIGHT(R1066,LEN(R1066)-5), 1), $K1066) &amp; LEFT(R1066,4), Schedule!$A$3:$K$999,11,0),"No Data"),"")</f>
        <v/>
      </c>
      <c r="T1066" s="142"/>
      <c r="U1066" s="144" t="str">
        <f>IF($A1066&lt;&gt;"", IFERROR(VLOOKUP(IF(LEN(T1066)&gt;5, RIGHT(T1066,LEN(T1066)-6), $F1066) &amp; IF(LEN(T1066)&gt;5, LEFT(RIGHT(T1066,LEN(T1066)-5), 1), $K1066) &amp; LEFT(T1066,4), Schedule!$A$3:$K$999,11,0),"No Data"),"")</f>
        <v/>
      </c>
      <c r="V1066" s="142"/>
      <c r="W1066" s="144" t="str">
        <f>IF($A1066&lt;&gt;"", IFERROR(VLOOKUP(IF(LEN(V1066)&gt;5, RIGHT(V1066,LEN(V1066)-6), $F1066) &amp; IF(LEN(V1066)&gt;5, LEFT(RIGHT(V1066,LEN(V1066)-5), 1), $K1066) &amp; LEFT(V1066,4), Schedule!$A$3:$K$999,11,0),"No Data"),"")</f>
        <v/>
      </c>
      <c r="X1066" s="142"/>
      <c r="Y1066" s="144" t="str">
        <f>IF($A1066&lt;&gt;"", IFERROR(VLOOKUP(IF(LEN(X1066)&gt;5, RIGHT(X1066,LEN(X1066)-6), $F1066) &amp; IF(LEN(X1066)&gt;5, LEFT(RIGHT(X1066,LEN(X1066)-5), 1), $K1066) &amp; LEFT(X1066,4), Schedule!$A$3:$K$999,11,0),"No Data"),"")</f>
        <v/>
      </c>
      <c r="Z1066" s="142"/>
      <c r="AA1066" s="143" t="str">
        <f>IF($A1066&lt;&gt;"", IFERROR(VLOOKUP(IF(LEN(Z1066)&gt;5, RIGHT(Z1066,LEN(Z1066)-6), $F1066) &amp; IF(LEN(Z1066)&gt;5, LEFT(RIGHT(Z1066,LEN(Z1066)-5), 1), $K1066) &amp; LEFT(Z1066,4), Schedule!$A$3:$K$999,11,0),"No Data"),"")</f>
        <v/>
      </c>
      <c r="AB1066" s="142"/>
      <c r="AC1066" s="144" t="str">
        <f>IF($A1066&lt;&gt;"", IFERROR(VLOOKUP(IF(LEN(AB1066)&gt;5, RIGHT(AB1066,LEN(AB1066)-6), $F1066) &amp; IF(LEN(AB1066)&gt;5, LEFT(RIGHT(AB1066,LEN(AB1066)-5), 1), $K1066) &amp; LEFT(AB1066,4), Schedule!$A$3:$K$999,11,0),"No Data"),"")</f>
        <v/>
      </c>
      <c r="AD1066" s="145"/>
      <c r="AE1066" s="144" t="str">
        <f>IF($A1066&lt;&gt;"", IFERROR(VLOOKUP(IF(LEN(AD1066)&gt;5, RIGHT(AD1066,LEN(AD1066)-6), $F1066) &amp; IF(LEN(AD1066)&gt;5, LEFT(RIGHT(AD1066,LEN(AD1066)-5), 1), $K1066) &amp; LEFT(AD1066,4), Schedule!$A$3:$K$999,11,0),"No Data"),"")</f>
        <v/>
      </c>
      <c r="AF1066" s="145"/>
      <c r="AG1066" s="143" t="str">
        <f>IF($A1066&lt;&gt;"", IFERROR(VLOOKUP(IF(LEN(AF1066)&gt;5, RIGHT(AF1066,LEN(AF1066)-6), $F1066) &amp; IF(LEN(AF1066)&gt;5, LEFT(RIGHT(AF1066,LEN(AF1066)-5), 1), $K1066) &amp; LEFT(AF1066,4), Schedule!$A$3:$K$999,11,0),"No Data"),"")</f>
        <v/>
      </c>
      <c r="AH1066" s="142"/>
      <c r="AI1066" s="143" t="str">
        <f>IF($A1066&lt;&gt;"", IFERROR(VLOOKUP(IF(LEN(AH1066)&gt;5, RIGHT(AH1066,LEN(AH1066)-6), $F1066) &amp; IF(LEN(AH1066)&gt;5, LEFT(RIGHT(AH1066,LEN(AH1066)-5), 1), $K1066) &amp; LEFT(AH1066,4), Schedule!$A$3:$K$999,11,0),"No Data"),"")</f>
        <v/>
      </c>
      <c r="AJ1066" s="142"/>
      <c r="AK1066" s="144" t="str">
        <f>IF($A1066&lt;&gt;"", IFERROR(VLOOKUP(IF(LEN(AJ1066)&gt;5, RIGHT(AJ1066,LEN(AJ1066)-6), $F1066) &amp; IF(LEN(AJ1066)&gt;5, LEFT(RIGHT(AJ1066,LEN(AJ1066)-5), 1), $K1066) &amp; LEFT(AJ1066,4), Schedule!$A$3:$K$999,11,0),"No Data"),"")</f>
        <v/>
      </c>
      <c r="AL1066" s="145"/>
      <c r="AM1066" s="144" t="str">
        <f>IF($A1066&lt;&gt;"", IFERROR(VLOOKUP(IF(LEN(AL1066)&gt;5, RIGHT(AL1066,LEN(AL1066)-6), $F1066) &amp; IF(LEN(AL1066)&gt;5, LEFT(RIGHT(AL1066,LEN(AL1066)-5), 1), $K1066) &amp; LEFT(AL1066,4), Schedule!$A$3:$K$999,11,0),"No Data"),"")</f>
        <v/>
      </c>
      <c r="AN1066" s="142"/>
      <c r="AO1066" s="143" t="str">
        <f>IF($A1066&lt;&gt;"", IFERROR(VLOOKUP(IF(LEN(AN1066)&gt;5, RIGHT(AN1066,LEN(AN1066)-6), $F1066) &amp; IF(LEN(AN1066)&gt;5, LEFT(RIGHT(AN1066,LEN(AN1066)-5), 1), $K1066) &amp; LEFT(AN1066,4), Schedule!$A$3:$K$999,11,0),"No Data"),"")</f>
        <v/>
      </c>
      <c r="AP1066" s="142"/>
      <c r="AQ1066" s="144" t="str">
        <f>IF($A1066&lt;&gt;"", IFERROR(VLOOKUP(IF(LEN(AP1066)&gt;5, RIGHT(AP1066,LEN(AP1066)-6), $F1066) &amp; IF(LEN(AP1066)&gt;5, LEFT(RIGHT(AP1066,LEN(AP1066)-5), 1), $K1066) &amp; LEFT(AP1066,4), Schedule!$A$3:$K$999,11,0),"No Data"),"")</f>
        <v/>
      </c>
      <c r="AR1066" s="145"/>
      <c r="AS1066" s="144" t="str">
        <f>IF($A1066&lt;&gt;"", IFERROR(VLOOKUP(IF(LEN(AR1066)&gt;5, RIGHT(AR1066,LEN(AR1066)-6), $F1066) &amp; IF(LEN(AR1066)&gt;5, LEFT(RIGHT(AR1066,LEN(AR1066)-5), 1), $K1066) &amp; LEFT(AR1066,4), Schedule!$A$3:$K$999,11,0),"No Data"),"")</f>
        <v/>
      </c>
      <c r="AT1066" s="145"/>
      <c r="AU1066" s="143" t="str">
        <f>IF($A1066&lt;&gt;"", IFERROR(VLOOKUP(IF(LEN(AT1066)&gt;5, RIGHT(AT1066,LEN(AT1066)-6), $F1066) &amp; IF(LEN(AT1066)&gt;5, LEFT(RIGHT(AT1066,LEN(AT1066)-5), 1), $K1066) &amp; LEFT(AT1066,4), Schedule!$A$3:$K$999,11,0),"No Data"),"")</f>
        <v/>
      </c>
      <c r="AV1066" s="142"/>
      <c r="AW1066" s="143" t="str">
        <f>IF($A1066&lt;&gt;"", IFERROR(VLOOKUP(IF(LEN(AV1066)&gt;5, RIGHT(AV1066,LEN(AV1066)-6), $F1066) &amp; IF(LEN(AV1066)&gt;5, LEFT(RIGHT(AV1066,LEN(AV1066)-5), 1), $K1066) &amp; LEFT(AV1066,4), Schedule!$A$3:$K$999,11,0),"No Data"),"")</f>
        <v/>
      </c>
      <c r="AX1066" s="142"/>
      <c r="AY1066" s="144" t="str">
        <f>IF($A1066&lt;&gt;"", IFERROR(VLOOKUP(IF(LEN(AX1066)&gt;5, RIGHT(AX1066,LEN(AX1066)-6), $F1066) &amp; IF(LEN(AX1066)&gt;5, LEFT(RIGHT(AX1066,LEN(AX1066)-5), 1), $K1066) &amp; LEFT(AX1066,4), Schedule!$A$3:$K$999,11,0),"No Data"),"")</f>
        <v/>
      </c>
      <c r="AZ1066" s="145"/>
      <c r="BA1066" s="144" t="str">
        <f>IF($A1066&lt;&gt;"", IFERROR(VLOOKUP(IF(LEN(AZ1066)&gt;5, RIGHT(AZ1066,LEN(AZ1066)-6), $F1066) &amp; IF(LEN(AZ1066)&gt;5, LEFT(RIGHT(AZ1066,LEN(AZ1066)-5), 1), $K1066) &amp; LEFT(AZ1066,4), Schedule!$A$3:$K$999,11,0),"No Data"),"")</f>
        <v/>
      </c>
      <c r="BB1066" s="145"/>
      <c r="BC1066" s="143" t="str">
        <f>IF($A1066&lt;&gt;"", IFERROR(VLOOKUP(IF(LEN(BB1066)&gt;5, RIGHT(BB1066,LEN(BB1066)-6), $F1066) &amp; IF(LEN(BB1066)&gt;5, LEFT(RIGHT(BB1066,LEN(BB1066)-5), 1), $K1066) &amp; LEFT(BB1066,4), Schedule!$A$3:$K$999,11,0),"No Data"),"")</f>
        <v/>
      </c>
      <c r="BD1066" s="142"/>
      <c r="BE1066" s="143" t="str">
        <f>IF($A1066&lt;&gt;"", IFERROR(VLOOKUP(IF(LEN(BD1066)&gt;5, RIGHT(BD1066,LEN(BD1066)-6), $F1066) &amp; IF(LEN(BD1066)&gt;5, LEFT(RIGHT(BD1066,LEN(BD1066)-5), 1), $K1066) &amp; LEFT(BD1066,4), Schedule!$A$3:$K$999,11,0),"No Data"),"")</f>
        <v/>
      </c>
      <c r="BF1066" s="142"/>
      <c r="BG1066" s="144" t="str">
        <f>IF($A1066&lt;&gt;"", IFERROR(VLOOKUP(IF(LEN(BF1066)&gt;5, RIGHT(BF1066,LEN(BF1066)-6), $F1066) &amp; IF(LEN(BF1066)&gt;5, LEFT(RIGHT(BF1066,LEN(BF1066)-5), 1), $K1066) &amp; LEFT(BF1066,4), Schedule!$A$3:$K$999,11,0),"No Data"),"")</f>
        <v/>
      </c>
      <c r="BH1066" s="145"/>
      <c r="BI1066" s="144" t="str">
        <f>IF($A1066&lt;&gt;"", IFERROR(VLOOKUP(IF(LEN(BH1066)&gt;5, RIGHT(BH1066,LEN(BH1066)-6), $F1066) &amp; IF(LEN(BH1066)&gt;5, LEFT(RIGHT(BH1066,LEN(BH1066)-5), 1), $K1066) &amp; LEFT(BH1066,4), Schedule!$A$3:$K$999,11,0),"No Data"),"")</f>
        <v/>
      </c>
      <c r="BJ1066" s="145"/>
      <c r="BK1066" s="143" t="str">
        <f>IF($A1066&lt;&gt;"", IFERROR(VLOOKUP(IF(LEN(BJ1066)&gt;5, RIGHT(BJ1066,LEN(BJ1066)-6), $F1066) &amp; IF(LEN(BJ1066)&gt;5, LEFT(RIGHT(BJ1066,LEN(BJ1066)-5), 1), $K1066) &amp; LEFT(BJ1066,4), Schedule!$A$3:$K$999,11,0),"No Data"),"")</f>
        <v/>
      </c>
      <c r="BL1066" s="142"/>
      <c r="BM1066" s="143" t="str">
        <f>IF($A1066&lt;&gt;"", IFERROR(VLOOKUP(IF(LEN(BL1066)&gt;5, RIGHT(BL1066,LEN(BL1066)-6), $F1066) &amp; IF(LEN(BL1066)&gt;5, LEFT(RIGHT(BL1066,LEN(BL1066)-5), 1), $K1066) &amp; LEFT(BL1066,4), Schedule!$A$3:$K$999,11,0),"No Data"),"")</f>
        <v/>
      </c>
      <c r="BN1066" s="142"/>
      <c r="BO1066" s="144" t="str">
        <f>IF($A1066&lt;&gt;"", IFERROR(VLOOKUP(IF(LEN(BN1066)&gt;5, RIGHT(BN1066,LEN(BN1066)-6), $F1066) &amp; IF(LEN(BN1066)&gt;5, LEFT(RIGHT(BN1066,LEN(BN1066)-5), 1), $K1066) &amp; LEFT(BN1066,4), Schedule!$A$3:$K$999,11,0),"No Data"),"")</f>
        <v/>
      </c>
      <c r="BP1066" s="145"/>
      <c r="BQ1066" s="144" t="str">
        <f>IF($A1066&lt;&gt;"", IFERROR(VLOOKUP(IF(LEN(BP1066)&gt;5, RIGHT(BP1066,LEN(BP1066)-6), $F1066) &amp; IF(LEN(BP1066)&gt;5, LEFT(RIGHT(BP1066,LEN(BP1066)-5), 1), $K1066) &amp; LEFT(BP1066,4), Schedule!$A$3:$K$999,11,0),"No Data"),"")</f>
        <v/>
      </c>
      <c r="BR1066" s="145"/>
      <c r="BS1066" s="143" t="str">
        <f>IF($A1066&lt;&gt;"", IFERROR(VLOOKUP(IF(LEN(BR1066)&gt;5, RIGHT(BR1066,LEN(BR1066)-6), $F1066) &amp; IF(LEN(BR1066)&gt;5, LEFT(RIGHT(BR1066,LEN(BR1066)-5), 1), $K1066) &amp; LEFT(BR1066,4), Schedule!$A$3:$K$999,11,0),"No Data"),"")</f>
        <v/>
      </c>
      <c r="BT1066" s="142"/>
      <c r="BU1066" s="144" t="str">
        <f>IF($A1066&lt;&gt;"", IFERROR(VLOOKUP(IF(LEN(BT1066)&gt;5, RIGHT(BT1066,LEN(BT1066)-6), $F1066) &amp; IF(LEN(BT1066)&gt;5, LEFT(RIGHT(BT1066,LEN(BT1066)-5), 1), $K1066) &amp; LEFT(BT1066,4), Schedule!$A$3:$K$999,11,0),"No Data"),"")</f>
        <v/>
      </c>
    </row>
    <row r="1067" spans="1:73" x14ac:dyDescent="0.25">
      <c r="A1067" s="167"/>
      <c r="B1067" s="134" t="str">
        <f>IFERROR(IF(VLOOKUP(A1067, 'Name List'!$A$2:$J$10000,2,0)=0,"",VLOOKUP(A1067, 'Name List'!$A$2:$J$10000,2,0)),"")</f>
        <v/>
      </c>
      <c r="C1067" s="134" t="str">
        <f>IFERROR(IF(VLOOKUP(A1067, 'Name List'!$A$2:$J$10000,3,0)=0,"",VLOOKUP(A1067, 'Name List'!$A$2:$J$10000,3,0)),"")</f>
        <v/>
      </c>
      <c r="D1067" s="135" t="str">
        <f>IFERROR(IF(VLOOKUP(A1067, 'Name List'!$A$2:$J$10000,4,0)=0,"",VLOOKUP(A1067, 'Name List'!$A$2:$J$10000,4,0)),"")</f>
        <v/>
      </c>
      <c r="E1067" s="135" t="str">
        <f>IFERROR(IF(VLOOKUP(A1067, 'Name List'!$A$2:$J$10000,5,0)=0,"",VLOOKUP(A1067, 'Name List'!$A$2:$J$10000,5,0)),"")</f>
        <v/>
      </c>
      <c r="F1067" s="134" t="str">
        <f>IFERROR(IF(VLOOKUP(A1067, 'Name List'!$A$2:$J$10000,6,0)=0,"",VLOOKUP(A1067, 'Name List'!$A$2:$J$10000,6,0)),"")</f>
        <v/>
      </c>
      <c r="G1067" s="134" t="str">
        <f>IFERROR(IF(VLOOKUP(A1067, 'Name List'!$A$2:$J$10000,7,0)=0,"",VLOOKUP(A1067, 'Name List'!$A$2:$J$10000,7,0)),"")</f>
        <v/>
      </c>
      <c r="H1067" s="134" t="str">
        <f>IFERROR(IF(VLOOKUP(A1067, 'Name List'!$A$2:$J$10000,8,0)=0,"",VLOOKUP(A1067, 'Name List'!$A$2:$J$10000,8,0)),"")</f>
        <v/>
      </c>
      <c r="I1067" s="134" t="str">
        <f>IFERROR(IF(VLOOKUP(A1067, 'Name List'!$A$2:$J$10000,9,0)=0,"",VLOOKUP(A1067, 'Name List'!$A$2:$J$10000,9,0)),"")</f>
        <v/>
      </c>
      <c r="J1067" s="134" t="str">
        <f>IFERROR(IF(VLOOKUP(A1067, 'Name List'!$A$2:$J$10000,10,0)=0,"",VLOOKUP(A1067, 'Name List'!$A$2:$J$10000,10,0)),"")</f>
        <v/>
      </c>
      <c r="K1067" s="136"/>
      <c r="L1067" s="142"/>
      <c r="M1067" s="143" t="str">
        <f>IF($A1067&lt;&gt;"", IFERROR(VLOOKUP(IF(LEN(L1067)&gt;5, RIGHT(L1067,LEN(L1067)-6), $F1067) &amp; IF(LEN(L1067)&gt;5, LEFT(RIGHT(L1067,LEN(L1067)-5), 1), $K1067) &amp; LEFT(L1067,4), Schedule!$A$3:$K$999,11,0),"No Data"),"")</f>
        <v/>
      </c>
      <c r="N1067" s="142"/>
      <c r="O1067" s="144" t="str">
        <f>IF($A1067&lt;&gt;"", IFERROR(VLOOKUP(IF(LEN(N1067)&gt;5, RIGHT(N1067,LEN(N1067)-6), $F1067) &amp; IF(LEN(N1067)&gt;5, LEFT(RIGHT(N1067,LEN(N1067)-5), 1), $K1067) &amp; LEFT(N1067,4), Schedule!$A$3:$K$999,11,0),"No Data"),"")</f>
        <v/>
      </c>
      <c r="P1067" s="142"/>
      <c r="Q1067" s="144" t="str">
        <f>IF($A1067&lt;&gt;"", IFERROR(VLOOKUP(IF(LEN(P1067)&gt;5, RIGHT(P1067,LEN(P1067)-6), $F1067) &amp; IF(LEN(P1067)&gt;5, LEFT(RIGHT(P1067,LEN(P1067)-5), 1), $K1067) &amp; LEFT(P1067,4), Schedule!$A$3:$K$999,11,0),"No Data"),"")</f>
        <v/>
      </c>
      <c r="R1067" s="142"/>
      <c r="S1067" s="143" t="str">
        <f>IF($A1067&lt;&gt;"", IFERROR(VLOOKUP(IF(LEN(R1067)&gt;5, RIGHT(R1067,LEN(R1067)-6), $F1067) &amp; IF(LEN(R1067)&gt;5, LEFT(RIGHT(R1067,LEN(R1067)-5), 1), $K1067) &amp; LEFT(R1067,4), Schedule!$A$3:$K$999,11,0),"No Data"),"")</f>
        <v/>
      </c>
      <c r="T1067" s="142"/>
      <c r="U1067" s="144" t="str">
        <f>IF($A1067&lt;&gt;"", IFERROR(VLOOKUP(IF(LEN(T1067)&gt;5, RIGHT(T1067,LEN(T1067)-6), $F1067) &amp; IF(LEN(T1067)&gt;5, LEFT(RIGHT(T1067,LEN(T1067)-5), 1), $K1067) &amp; LEFT(T1067,4), Schedule!$A$3:$K$999,11,0),"No Data"),"")</f>
        <v/>
      </c>
      <c r="V1067" s="142"/>
      <c r="W1067" s="144" t="str">
        <f>IF($A1067&lt;&gt;"", IFERROR(VLOOKUP(IF(LEN(V1067)&gt;5, RIGHT(V1067,LEN(V1067)-6), $F1067) &amp; IF(LEN(V1067)&gt;5, LEFT(RIGHT(V1067,LEN(V1067)-5), 1), $K1067) &amp; LEFT(V1067,4), Schedule!$A$3:$K$999,11,0),"No Data"),"")</f>
        <v/>
      </c>
      <c r="X1067" s="142"/>
      <c r="Y1067" s="144" t="str">
        <f>IF($A1067&lt;&gt;"", IFERROR(VLOOKUP(IF(LEN(X1067)&gt;5, RIGHT(X1067,LEN(X1067)-6), $F1067) &amp; IF(LEN(X1067)&gt;5, LEFT(RIGHT(X1067,LEN(X1067)-5), 1), $K1067) &amp; LEFT(X1067,4), Schedule!$A$3:$K$999,11,0),"No Data"),"")</f>
        <v/>
      </c>
      <c r="Z1067" s="142"/>
      <c r="AA1067" s="143" t="str">
        <f>IF($A1067&lt;&gt;"", IFERROR(VLOOKUP(IF(LEN(Z1067)&gt;5, RIGHT(Z1067,LEN(Z1067)-6), $F1067) &amp; IF(LEN(Z1067)&gt;5, LEFT(RIGHT(Z1067,LEN(Z1067)-5), 1), $K1067) &amp; LEFT(Z1067,4), Schedule!$A$3:$K$999,11,0),"No Data"),"")</f>
        <v/>
      </c>
      <c r="AB1067" s="142"/>
      <c r="AC1067" s="144" t="str">
        <f>IF($A1067&lt;&gt;"", IFERROR(VLOOKUP(IF(LEN(AB1067)&gt;5, RIGHT(AB1067,LEN(AB1067)-6), $F1067) &amp; IF(LEN(AB1067)&gt;5, LEFT(RIGHT(AB1067,LEN(AB1067)-5), 1), $K1067) &amp; LEFT(AB1067,4), Schedule!$A$3:$K$999,11,0),"No Data"),"")</f>
        <v/>
      </c>
      <c r="AD1067" s="145"/>
      <c r="AE1067" s="144" t="str">
        <f>IF($A1067&lt;&gt;"", IFERROR(VLOOKUP(IF(LEN(AD1067)&gt;5, RIGHT(AD1067,LEN(AD1067)-6), $F1067) &amp; IF(LEN(AD1067)&gt;5, LEFT(RIGHT(AD1067,LEN(AD1067)-5), 1), $K1067) &amp; LEFT(AD1067,4), Schedule!$A$3:$K$999,11,0),"No Data"),"")</f>
        <v/>
      </c>
      <c r="AF1067" s="145"/>
      <c r="AG1067" s="143" t="str">
        <f>IF($A1067&lt;&gt;"", IFERROR(VLOOKUP(IF(LEN(AF1067)&gt;5, RIGHT(AF1067,LEN(AF1067)-6), $F1067) &amp; IF(LEN(AF1067)&gt;5, LEFT(RIGHT(AF1067,LEN(AF1067)-5), 1), $K1067) &amp; LEFT(AF1067,4), Schedule!$A$3:$K$999,11,0),"No Data"),"")</f>
        <v/>
      </c>
      <c r="AH1067" s="142"/>
      <c r="AI1067" s="143" t="str">
        <f>IF($A1067&lt;&gt;"", IFERROR(VLOOKUP(IF(LEN(AH1067)&gt;5, RIGHT(AH1067,LEN(AH1067)-6), $F1067) &amp; IF(LEN(AH1067)&gt;5, LEFT(RIGHT(AH1067,LEN(AH1067)-5), 1), $K1067) &amp; LEFT(AH1067,4), Schedule!$A$3:$K$999,11,0),"No Data"),"")</f>
        <v/>
      </c>
      <c r="AJ1067" s="142"/>
      <c r="AK1067" s="144" t="str">
        <f>IF($A1067&lt;&gt;"", IFERROR(VLOOKUP(IF(LEN(AJ1067)&gt;5, RIGHT(AJ1067,LEN(AJ1067)-6), $F1067) &amp; IF(LEN(AJ1067)&gt;5, LEFT(RIGHT(AJ1067,LEN(AJ1067)-5), 1), $K1067) &amp; LEFT(AJ1067,4), Schedule!$A$3:$K$999,11,0),"No Data"),"")</f>
        <v/>
      </c>
      <c r="AL1067" s="145"/>
      <c r="AM1067" s="144" t="str">
        <f>IF($A1067&lt;&gt;"", IFERROR(VLOOKUP(IF(LEN(AL1067)&gt;5, RIGHT(AL1067,LEN(AL1067)-6), $F1067) &amp; IF(LEN(AL1067)&gt;5, LEFT(RIGHT(AL1067,LEN(AL1067)-5), 1), $K1067) &amp; LEFT(AL1067,4), Schedule!$A$3:$K$999,11,0),"No Data"),"")</f>
        <v/>
      </c>
      <c r="AN1067" s="142"/>
      <c r="AO1067" s="143" t="str">
        <f>IF($A1067&lt;&gt;"", IFERROR(VLOOKUP(IF(LEN(AN1067)&gt;5, RIGHT(AN1067,LEN(AN1067)-6), $F1067) &amp; IF(LEN(AN1067)&gt;5, LEFT(RIGHT(AN1067,LEN(AN1067)-5), 1), $K1067) &amp; LEFT(AN1067,4), Schedule!$A$3:$K$999,11,0),"No Data"),"")</f>
        <v/>
      </c>
      <c r="AP1067" s="142"/>
      <c r="AQ1067" s="144" t="str">
        <f>IF($A1067&lt;&gt;"", IFERROR(VLOOKUP(IF(LEN(AP1067)&gt;5, RIGHT(AP1067,LEN(AP1067)-6), $F1067) &amp; IF(LEN(AP1067)&gt;5, LEFT(RIGHT(AP1067,LEN(AP1067)-5), 1), $K1067) &amp; LEFT(AP1067,4), Schedule!$A$3:$K$999,11,0),"No Data"),"")</f>
        <v/>
      </c>
      <c r="AR1067" s="145"/>
      <c r="AS1067" s="144" t="str">
        <f>IF($A1067&lt;&gt;"", IFERROR(VLOOKUP(IF(LEN(AR1067)&gt;5, RIGHT(AR1067,LEN(AR1067)-6), $F1067) &amp; IF(LEN(AR1067)&gt;5, LEFT(RIGHT(AR1067,LEN(AR1067)-5), 1), $K1067) &amp; LEFT(AR1067,4), Schedule!$A$3:$K$999,11,0),"No Data"),"")</f>
        <v/>
      </c>
      <c r="AT1067" s="145"/>
      <c r="AU1067" s="143" t="str">
        <f>IF($A1067&lt;&gt;"", IFERROR(VLOOKUP(IF(LEN(AT1067)&gt;5, RIGHT(AT1067,LEN(AT1067)-6), $F1067) &amp; IF(LEN(AT1067)&gt;5, LEFT(RIGHT(AT1067,LEN(AT1067)-5), 1), $K1067) &amp; LEFT(AT1067,4), Schedule!$A$3:$K$999,11,0),"No Data"),"")</f>
        <v/>
      </c>
      <c r="AV1067" s="142"/>
      <c r="AW1067" s="143" t="str">
        <f>IF($A1067&lt;&gt;"", IFERROR(VLOOKUP(IF(LEN(AV1067)&gt;5, RIGHT(AV1067,LEN(AV1067)-6), $F1067) &amp; IF(LEN(AV1067)&gt;5, LEFT(RIGHT(AV1067,LEN(AV1067)-5), 1), $K1067) &amp; LEFT(AV1067,4), Schedule!$A$3:$K$999,11,0),"No Data"),"")</f>
        <v/>
      </c>
      <c r="AX1067" s="142"/>
      <c r="AY1067" s="144" t="str">
        <f>IF($A1067&lt;&gt;"", IFERROR(VLOOKUP(IF(LEN(AX1067)&gt;5, RIGHT(AX1067,LEN(AX1067)-6), $F1067) &amp; IF(LEN(AX1067)&gt;5, LEFT(RIGHT(AX1067,LEN(AX1067)-5), 1), $K1067) &amp; LEFT(AX1067,4), Schedule!$A$3:$K$999,11,0),"No Data"),"")</f>
        <v/>
      </c>
      <c r="AZ1067" s="145"/>
      <c r="BA1067" s="144" t="str">
        <f>IF($A1067&lt;&gt;"", IFERROR(VLOOKUP(IF(LEN(AZ1067)&gt;5, RIGHT(AZ1067,LEN(AZ1067)-6), $F1067) &amp; IF(LEN(AZ1067)&gt;5, LEFT(RIGHT(AZ1067,LEN(AZ1067)-5), 1), $K1067) &amp; LEFT(AZ1067,4), Schedule!$A$3:$K$999,11,0),"No Data"),"")</f>
        <v/>
      </c>
      <c r="BB1067" s="145"/>
      <c r="BC1067" s="143" t="str">
        <f>IF($A1067&lt;&gt;"", IFERROR(VLOOKUP(IF(LEN(BB1067)&gt;5, RIGHT(BB1067,LEN(BB1067)-6), $F1067) &amp; IF(LEN(BB1067)&gt;5, LEFT(RIGHT(BB1067,LEN(BB1067)-5), 1), $K1067) &amp; LEFT(BB1067,4), Schedule!$A$3:$K$999,11,0),"No Data"),"")</f>
        <v/>
      </c>
      <c r="BD1067" s="142"/>
      <c r="BE1067" s="143" t="str">
        <f>IF($A1067&lt;&gt;"", IFERROR(VLOOKUP(IF(LEN(BD1067)&gt;5, RIGHT(BD1067,LEN(BD1067)-6), $F1067) &amp; IF(LEN(BD1067)&gt;5, LEFT(RIGHT(BD1067,LEN(BD1067)-5), 1), $K1067) &amp; LEFT(BD1067,4), Schedule!$A$3:$K$999,11,0),"No Data"),"")</f>
        <v/>
      </c>
      <c r="BF1067" s="142"/>
      <c r="BG1067" s="144" t="str">
        <f>IF($A1067&lt;&gt;"", IFERROR(VLOOKUP(IF(LEN(BF1067)&gt;5, RIGHT(BF1067,LEN(BF1067)-6), $F1067) &amp; IF(LEN(BF1067)&gt;5, LEFT(RIGHT(BF1067,LEN(BF1067)-5), 1), $K1067) &amp; LEFT(BF1067,4), Schedule!$A$3:$K$999,11,0),"No Data"),"")</f>
        <v/>
      </c>
      <c r="BH1067" s="145"/>
      <c r="BI1067" s="144" t="str">
        <f>IF($A1067&lt;&gt;"", IFERROR(VLOOKUP(IF(LEN(BH1067)&gt;5, RIGHT(BH1067,LEN(BH1067)-6), $F1067) &amp; IF(LEN(BH1067)&gt;5, LEFT(RIGHT(BH1067,LEN(BH1067)-5), 1), $K1067) &amp; LEFT(BH1067,4), Schedule!$A$3:$K$999,11,0),"No Data"),"")</f>
        <v/>
      </c>
      <c r="BJ1067" s="145"/>
      <c r="BK1067" s="143" t="str">
        <f>IF($A1067&lt;&gt;"", IFERROR(VLOOKUP(IF(LEN(BJ1067)&gt;5, RIGHT(BJ1067,LEN(BJ1067)-6), $F1067) &amp; IF(LEN(BJ1067)&gt;5, LEFT(RIGHT(BJ1067,LEN(BJ1067)-5), 1), $K1067) &amp; LEFT(BJ1067,4), Schedule!$A$3:$K$999,11,0),"No Data"),"")</f>
        <v/>
      </c>
      <c r="BL1067" s="142"/>
      <c r="BM1067" s="143" t="str">
        <f>IF($A1067&lt;&gt;"", IFERROR(VLOOKUP(IF(LEN(BL1067)&gt;5, RIGHT(BL1067,LEN(BL1067)-6), $F1067) &amp; IF(LEN(BL1067)&gt;5, LEFT(RIGHT(BL1067,LEN(BL1067)-5), 1), $K1067) &amp; LEFT(BL1067,4), Schedule!$A$3:$K$999,11,0),"No Data"),"")</f>
        <v/>
      </c>
      <c r="BN1067" s="142"/>
      <c r="BO1067" s="144" t="str">
        <f>IF($A1067&lt;&gt;"", IFERROR(VLOOKUP(IF(LEN(BN1067)&gt;5, RIGHT(BN1067,LEN(BN1067)-6), $F1067) &amp; IF(LEN(BN1067)&gt;5, LEFT(RIGHT(BN1067,LEN(BN1067)-5), 1), $K1067) &amp; LEFT(BN1067,4), Schedule!$A$3:$K$999,11,0),"No Data"),"")</f>
        <v/>
      </c>
      <c r="BP1067" s="145"/>
      <c r="BQ1067" s="144" t="str">
        <f>IF($A1067&lt;&gt;"", IFERROR(VLOOKUP(IF(LEN(BP1067)&gt;5, RIGHT(BP1067,LEN(BP1067)-6), $F1067) &amp; IF(LEN(BP1067)&gt;5, LEFT(RIGHT(BP1067,LEN(BP1067)-5), 1), $K1067) &amp; LEFT(BP1067,4), Schedule!$A$3:$K$999,11,0),"No Data"),"")</f>
        <v/>
      </c>
      <c r="BR1067" s="145"/>
      <c r="BS1067" s="143" t="str">
        <f>IF($A1067&lt;&gt;"", IFERROR(VLOOKUP(IF(LEN(BR1067)&gt;5, RIGHT(BR1067,LEN(BR1067)-6), $F1067) &amp; IF(LEN(BR1067)&gt;5, LEFT(RIGHT(BR1067,LEN(BR1067)-5), 1), $K1067) &amp; LEFT(BR1067,4), Schedule!$A$3:$K$999,11,0),"No Data"),"")</f>
        <v/>
      </c>
      <c r="BT1067" s="142"/>
      <c r="BU1067" s="144" t="str">
        <f>IF($A1067&lt;&gt;"", IFERROR(VLOOKUP(IF(LEN(BT1067)&gt;5, RIGHT(BT1067,LEN(BT1067)-6), $F1067) &amp; IF(LEN(BT1067)&gt;5, LEFT(RIGHT(BT1067,LEN(BT1067)-5), 1), $K1067) &amp; LEFT(BT1067,4), Schedule!$A$3:$K$999,11,0),"No Data"),"")</f>
        <v/>
      </c>
    </row>
    <row r="1068" spans="1:73" x14ac:dyDescent="0.25">
      <c r="A1068" s="167"/>
      <c r="B1068" s="134" t="str">
        <f>IFERROR(IF(VLOOKUP(A1068, 'Name List'!$A$2:$J$10000,2,0)=0,"",VLOOKUP(A1068, 'Name List'!$A$2:$J$10000,2,0)),"")</f>
        <v/>
      </c>
      <c r="C1068" s="134" t="str">
        <f>IFERROR(IF(VLOOKUP(A1068, 'Name List'!$A$2:$J$10000,3,0)=0,"",VLOOKUP(A1068, 'Name List'!$A$2:$J$10000,3,0)),"")</f>
        <v/>
      </c>
      <c r="D1068" s="135" t="str">
        <f>IFERROR(IF(VLOOKUP(A1068, 'Name List'!$A$2:$J$10000,4,0)=0,"",VLOOKUP(A1068, 'Name List'!$A$2:$J$10000,4,0)),"")</f>
        <v/>
      </c>
      <c r="E1068" s="135" t="str">
        <f>IFERROR(IF(VLOOKUP(A1068, 'Name List'!$A$2:$J$10000,5,0)=0,"",VLOOKUP(A1068, 'Name List'!$A$2:$J$10000,5,0)),"")</f>
        <v/>
      </c>
      <c r="F1068" s="134" t="str">
        <f>IFERROR(IF(VLOOKUP(A1068, 'Name List'!$A$2:$J$10000,6,0)=0,"",VLOOKUP(A1068, 'Name List'!$A$2:$J$10000,6,0)),"")</f>
        <v/>
      </c>
      <c r="G1068" s="134" t="str">
        <f>IFERROR(IF(VLOOKUP(A1068, 'Name List'!$A$2:$J$10000,7,0)=0,"",VLOOKUP(A1068, 'Name List'!$A$2:$J$10000,7,0)),"")</f>
        <v/>
      </c>
      <c r="H1068" s="134" t="str">
        <f>IFERROR(IF(VLOOKUP(A1068, 'Name List'!$A$2:$J$10000,8,0)=0,"",VLOOKUP(A1068, 'Name List'!$A$2:$J$10000,8,0)),"")</f>
        <v/>
      </c>
      <c r="I1068" s="134" t="str">
        <f>IFERROR(IF(VLOOKUP(A1068, 'Name List'!$A$2:$J$10000,9,0)=0,"",VLOOKUP(A1068, 'Name List'!$A$2:$J$10000,9,0)),"")</f>
        <v/>
      </c>
      <c r="J1068" s="134" t="str">
        <f>IFERROR(IF(VLOOKUP(A1068, 'Name List'!$A$2:$J$10000,10,0)=0,"",VLOOKUP(A1068, 'Name List'!$A$2:$J$10000,10,0)),"")</f>
        <v/>
      </c>
      <c r="K1068" s="136"/>
      <c r="L1068" s="142"/>
      <c r="M1068" s="143" t="str">
        <f>IF($A1068&lt;&gt;"", IFERROR(VLOOKUP(IF(LEN(L1068)&gt;5, RIGHT(L1068,LEN(L1068)-6), $F1068) &amp; IF(LEN(L1068)&gt;5, LEFT(RIGHT(L1068,LEN(L1068)-5), 1), $K1068) &amp; LEFT(L1068,4), Schedule!$A$3:$K$999,11,0),"No Data"),"")</f>
        <v/>
      </c>
      <c r="N1068" s="142"/>
      <c r="O1068" s="144" t="str">
        <f>IF($A1068&lt;&gt;"", IFERROR(VLOOKUP(IF(LEN(N1068)&gt;5, RIGHT(N1068,LEN(N1068)-6), $F1068) &amp; IF(LEN(N1068)&gt;5, LEFT(RIGHT(N1068,LEN(N1068)-5), 1), $K1068) &amp; LEFT(N1068,4), Schedule!$A$3:$K$999,11,0),"No Data"),"")</f>
        <v/>
      </c>
      <c r="P1068" s="142"/>
      <c r="Q1068" s="144" t="str">
        <f>IF($A1068&lt;&gt;"", IFERROR(VLOOKUP(IF(LEN(P1068)&gt;5, RIGHT(P1068,LEN(P1068)-6), $F1068) &amp; IF(LEN(P1068)&gt;5, LEFT(RIGHT(P1068,LEN(P1068)-5), 1), $K1068) &amp; LEFT(P1068,4), Schedule!$A$3:$K$999,11,0),"No Data"),"")</f>
        <v/>
      </c>
      <c r="R1068" s="142"/>
      <c r="S1068" s="143" t="str">
        <f>IF($A1068&lt;&gt;"", IFERROR(VLOOKUP(IF(LEN(R1068)&gt;5, RIGHT(R1068,LEN(R1068)-6), $F1068) &amp; IF(LEN(R1068)&gt;5, LEFT(RIGHT(R1068,LEN(R1068)-5), 1), $K1068) &amp; LEFT(R1068,4), Schedule!$A$3:$K$999,11,0),"No Data"),"")</f>
        <v/>
      </c>
      <c r="T1068" s="142"/>
      <c r="U1068" s="144" t="str">
        <f>IF($A1068&lt;&gt;"", IFERROR(VLOOKUP(IF(LEN(T1068)&gt;5, RIGHT(T1068,LEN(T1068)-6), $F1068) &amp; IF(LEN(T1068)&gt;5, LEFT(RIGHT(T1068,LEN(T1068)-5), 1), $K1068) &amp; LEFT(T1068,4), Schedule!$A$3:$K$999,11,0),"No Data"),"")</f>
        <v/>
      </c>
      <c r="V1068" s="142"/>
      <c r="W1068" s="144" t="str">
        <f>IF($A1068&lt;&gt;"", IFERROR(VLOOKUP(IF(LEN(V1068)&gt;5, RIGHT(V1068,LEN(V1068)-6), $F1068) &amp; IF(LEN(V1068)&gt;5, LEFT(RIGHT(V1068,LEN(V1068)-5), 1), $K1068) &amp; LEFT(V1068,4), Schedule!$A$3:$K$999,11,0),"No Data"),"")</f>
        <v/>
      </c>
      <c r="X1068" s="142"/>
      <c r="Y1068" s="144" t="str">
        <f>IF($A1068&lt;&gt;"", IFERROR(VLOOKUP(IF(LEN(X1068)&gt;5, RIGHT(X1068,LEN(X1068)-6), $F1068) &amp; IF(LEN(X1068)&gt;5, LEFT(RIGHT(X1068,LEN(X1068)-5), 1), $K1068) &amp; LEFT(X1068,4), Schedule!$A$3:$K$999,11,0),"No Data"),"")</f>
        <v/>
      </c>
      <c r="Z1068" s="142"/>
      <c r="AA1068" s="143" t="str">
        <f>IF($A1068&lt;&gt;"", IFERROR(VLOOKUP(IF(LEN(Z1068)&gt;5, RIGHT(Z1068,LEN(Z1068)-6), $F1068) &amp; IF(LEN(Z1068)&gt;5, LEFT(RIGHT(Z1068,LEN(Z1068)-5), 1), $K1068) &amp; LEFT(Z1068,4), Schedule!$A$3:$K$999,11,0),"No Data"),"")</f>
        <v/>
      </c>
      <c r="AB1068" s="142"/>
      <c r="AC1068" s="144" t="str">
        <f>IF($A1068&lt;&gt;"", IFERROR(VLOOKUP(IF(LEN(AB1068)&gt;5, RIGHT(AB1068,LEN(AB1068)-6), $F1068) &amp; IF(LEN(AB1068)&gt;5, LEFT(RIGHT(AB1068,LEN(AB1068)-5), 1), $K1068) &amp; LEFT(AB1068,4), Schedule!$A$3:$K$999,11,0),"No Data"),"")</f>
        <v/>
      </c>
      <c r="AD1068" s="145"/>
      <c r="AE1068" s="144" t="str">
        <f>IF($A1068&lt;&gt;"", IFERROR(VLOOKUP(IF(LEN(AD1068)&gt;5, RIGHT(AD1068,LEN(AD1068)-6), $F1068) &amp; IF(LEN(AD1068)&gt;5, LEFT(RIGHT(AD1068,LEN(AD1068)-5), 1), $K1068) &amp; LEFT(AD1068,4), Schedule!$A$3:$K$999,11,0),"No Data"),"")</f>
        <v/>
      </c>
      <c r="AF1068" s="145"/>
      <c r="AG1068" s="143" t="str">
        <f>IF($A1068&lt;&gt;"", IFERROR(VLOOKUP(IF(LEN(AF1068)&gt;5, RIGHT(AF1068,LEN(AF1068)-6), $F1068) &amp; IF(LEN(AF1068)&gt;5, LEFT(RIGHT(AF1068,LEN(AF1068)-5), 1), $K1068) &amp; LEFT(AF1068,4), Schedule!$A$3:$K$999,11,0),"No Data"),"")</f>
        <v/>
      </c>
      <c r="AH1068" s="142"/>
      <c r="AI1068" s="143" t="str">
        <f>IF($A1068&lt;&gt;"", IFERROR(VLOOKUP(IF(LEN(AH1068)&gt;5, RIGHT(AH1068,LEN(AH1068)-6), $F1068) &amp; IF(LEN(AH1068)&gt;5, LEFT(RIGHT(AH1068,LEN(AH1068)-5), 1), $K1068) &amp; LEFT(AH1068,4), Schedule!$A$3:$K$999,11,0),"No Data"),"")</f>
        <v/>
      </c>
      <c r="AJ1068" s="142"/>
      <c r="AK1068" s="144" t="str">
        <f>IF($A1068&lt;&gt;"", IFERROR(VLOOKUP(IF(LEN(AJ1068)&gt;5, RIGHT(AJ1068,LEN(AJ1068)-6), $F1068) &amp; IF(LEN(AJ1068)&gt;5, LEFT(RIGHT(AJ1068,LEN(AJ1068)-5), 1), $K1068) &amp; LEFT(AJ1068,4), Schedule!$A$3:$K$999,11,0),"No Data"),"")</f>
        <v/>
      </c>
      <c r="AL1068" s="145"/>
      <c r="AM1068" s="144" t="str">
        <f>IF($A1068&lt;&gt;"", IFERROR(VLOOKUP(IF(LEN(AL1068)&gt;5, RIGHT(AL1068,LEN(AL1068)-6), $F1068) &amp; IF(LEN(AL1068)&gt;5, LEFT(RIGHT(AL1068,LEN(AL1068)-5), 1), $K1068) &amp; LEFT(AL1068,4), Schedule!$A$3:$K$999,11,0),"No Data"),"")</f>
        <v/>
      </c>
      <c r="AN1068" s="142"/>
      <c r="AO1068" s="143" t="str">
        <f>IF($A1068&lt;&gt;"", IFERROR(VLOOKUP(IF(LEN(AN1068)&gt;5, RIGHT(AN1068,LEN(AN1068)-6), $F1068) &amp; IF(LEN(AN1068)&gt;5, LEFT(RIGHT(AN1068,LEN(AN1068)-5), 1), $K1068) &amp; LEFT(AN1068,4), Schedule!$A$3:$K$999,11,0),"No Data"),"")</f>
        <v/>
      </c>
      <c r="AP1068" s="142"/>
      <c r="AQ1068" s="144" t="str">
        <f>IF($A1068&lt;&gt;"", IFERROR(VLOOKUP(IF(LEN(AP1068)&gt;5, RIGHT(AP1068,LEN(AP1068)-6), $F1068) &amp; IF(LEN(AP1068)&gt;5, LEFT(RIGHT(AP1068,LEN(AP1068)-5), 1), $K1068) &amp; LEFT(AP1068,4), Schedule!$A$3:$K$999,11,0),"No Data"),"")</f>
        <v/>
      </c>
      <c r="AR1068" s="145"/>
      <c r="AS1068" s="144" t="str">
        <f>IF($A1068&lt;&gt;"", IFERROR(VLOOKUP(IF(LEN(AR1068)&gt;5, RIGHT(AR1068,LEN(AR1068)-6), $F1068) &amp; IF(LEN(AR1068)&gt;5, LEFT(RIGHT(AR1068,LEN(AR1068)-5), 1), $K1068) &amp; LEFT(AR1068,4), Schedule!$A$3:$K$999,11,0),"No Data"),"")</f>
        <v/>
      </c>
      <c r="AT1068" s="145"/>
      <c r="AU1068" s="143" t="str">
        <f>IF($A1068&lt;&gt;"", IFERROR(VLOOKUP(IF(LEN(AT1068)&gt;5, RIGHT(AT1068,LEN(AT1068)-6), $F1068) &amp; IF(LEN(AT1068)&gt;5, LEFT(RIGHT(AT1068,LEN(AT1068)-5), 1), $K1068) &amp; LEFT(AT1068,4), Schedule!$A$3:$K$999,11,0),"No Data"),"")</f>
        <v/>
      </c>
      <c r="AV1068" s="142"/>
      <c r="AW1068" s="143" t="str">
        <f>IF($A1068&lt;&gt;"", IFERROR(VLOOKUP(IF(LEN(AV1068)&gt;5, RIGHT(AV1068,LEN(AV1068)-6), $F1068) &amp; IF(LEN(AV1068)&gt;5, LEFT(RIGHT(AV1068,LEN(AV1068)-5), 1), $K1068) &amp; LEFT(AV1068,4), Schedule!$A$3:$K$999,11,0),"No Data"),"")</f>
        <v/>
      </c>
      <c r="AX1068" s="142"/>
      <c r="AY1068" s="144" t="str">
        <f>IF($A1068&lt;&gt;"", IFERROR(VLOOKUP(IF(LEN(AX1068)&gt;5, RIGHT(AX1068,LEN(AX1068)-6), $F1068) &amp; IF(LEN(AX1068)&gt;5, LEFT(RIGHT(AX1068,LEN(AX1068)-5), 1), $K1068) &amp; LEFT(AX1068,4), Schedule!$A$3:$K$999,11,0),"No Data"),"")</f>
        <v/>
      </c>
      <c r="AZ1068" s="145"/>
      <c r="BA1068" s="144" t="str">
        <f>IF($A1068&lt;&gt;"", IFERROR(VLOOKUP(IF(LEN(AZ1068)&gt;5, RIGHT(AZ1068,LEN(AZ1068)-6), $F1068) &amp; IF(LEN(AZ1068)&gt;5, LEFT(RIGHT(AZ1068,LEN(AZ1068)-5), 1), $K1068) &amp; LEFT(AZ1068,4), Schedule!$A$3:$K$999,11,0),"No Data"),"")</f>
        <v/>
      </c>
      <c r="BB1068" s="145"/>
      <c r="BC1068" s="143" t="str">
        <f>IF($A1068&lt;&gt;"", IFERROR(VLOOKUP(IF(LEN(BB1068)&gt;5, RIGHT(BB1068,LEN(BB1068)-6), $F1068) &amp; IF(LEN(BB1068)&gt;5, LEFT(RIGHT(BB1068,LEN(BB1068)-5), 1), $K1068) &amp; LEFT(BB1068,4), Schedule!$A$3:$K$999,11,0),"No Data"),"")</f>
        <v/>
      </c>
      <c r="BD1068" s="142"/>
      <c r="BE1068" s="143" t="str">
        <f>IF($A1068&lt;&gt;"", IFERROR(VLOOKUP(IF(LEN(BD1068)&gt;5, RIGHT(BD1068,LEN(BD1068)-6), $F1068) &amp; IF(LEN(BD1068)&gt;5, LEFT(RIGHT(BD1068,LEN(BD1068)-5), 1), $K1068) &amp; LEFT(BD1068,4), Schedule!$A$3:$K$999,11,0),"No Data"),"")</f>
        <v/>
      </c>
      <c r="BF1068" s="142"/>
      <c r="BG1068" s="144" t="str">
        <f>IF($A1068&lt;&gt;"", IFERROR(VLOOKUP(IF(LEN(BF1068)&gt;5, RIGHT(BF1068,LEN(BF1068)-6), $F1068) &amp; IF(LEN(BF1068)&gt;5, LEFT(RIGHT(BF1068,LEN(BF1068)-5), 1), $K1068) &amp; LEFT(BF1068,4), Schedule!$A$3:$K$999,11,0),"No Data"),"")</f>
        <v/>
      </c>
      <c r="BH1068" s="145"/>
      <c r="BI1068" s="144" t="str">
        <f>IF($A1068&lt;&gt;"", IFERROR(VLOOKUP(IF(LEN(BH1068)&gt;5, RIGHT(BH1068,LEN(BH1068)-6), $F1068) &amp; IF(LEN(BH1068)&gt;5, LEFT(RIGHT(BH1068,LEN(BH1068)-5), 1), $K1068) &amp; LEFT(BH1068,4), Schedule!$A$3:$K$999,11,0),"No Data"),"")</f>
        <v/>
      </c>
      <c r="BJ1068" s="145"/>
      <c r="BK1068" s="143" t="str">
        <f>IF($A1068&lt;&gt;"", IFERROR(VLOOKUP(IF(LEN(BJ1068)&gt;5, RIGHT(BJ1068,LEN(BJ1068)-6), $F1068) &amp; IF(LEN(BJ1068)&gt;5, LEFT(RIGHT(BJ1068,LEN(BJ1068)-5), 1), $K1068) &amp; LEFT(BJ1068,4), Schedule!$A$3:$K$999,11,0),"No Data"),"")</f>
        <v/>
      </c>
      <c r="BL1068" s="142"/>
      <c r="BM1068" s="143" t="str">
        <f>IF($A1068&lt;&gt;"", IFERROR(VLOOKUP(IF(LEN(BL1068)&gt;5, RIGHT(BL1068,LEN(BL1068)-6), $F1068) &amp; IF(LEN(BL1068)&gt;5, LEFT(RIGHT(BL1068,LEN(BL1068)-5), 1), $K1068) &amp; LEFT(BL1068,4), Schedule!$A$3:$K$999,11,0),"No Data"),"")</f>
        <v/>
      </c>
      <c r="BN1068" s="142"/>
      <c r="BO1068" s="144" t="str">
        <f>IF($A1068&lt;&gt;"", IFERROR(VLOOKUP(IF(LEN(BN1068)&gt;5, RIGHT(BN1068,LEN(BN1068)-6), $F1068) &amp; IF(LEN(BN1068)&gt;5, LEFT(RIGHT(BN1068,LEN(BN1068)-5), 1), $K1068) &amp; LEFT(BN1068,4), Schedule!$A$3:$K$999,11,0),"No Data"),"")</f>
        <v/>
      </c>
      <c r="BP1068" s="145"/>
      <c r="BQ1068" s="144" t="str">
        <f>IF($A1068&lt;&gt;"", IFERROR(VLOOKUP(IF(LEN(BP1068)&gt;5, RIGHT(BP1068,LEN(BP1068)-6), $F1068) &amp; IF(LEN(BP1068)&gt;5, LEFT(RIGHT(BP1068,LEN(BP1068)-5), 1), $K1068) &amp; LEFT(BP1068,4), Schedule!$A$3:$K$999,11,0),"No Data"),"")</f>
        <v/>
      </c>
      <c r="BR1068" s="145"/>
      <c r="BS1068" s="143" t="str">
        <f>IF($A1068&lt;&gt;"", IFERROR(VLOOKUP(IF(LEN(BR1068)&gt;5, RIGHT(BR1068,LEN(BR1068)-6), $F1068) &amp; IF(LEN(BR1068)&gt;5, LEFT(RIGHT(BR1068,LEN(BR1068)-5), 1), $K1068) &amp; LEFT(BR1068,4), Schedule!$A$3:$K$999,11,0),"No Data"),"")</f>
        <v/>
      </c>
      <c r="BT1068" s="142"/>
      <c r="BU1068" s="144" t="str">
        <f>IF($A1068&lt;&gt;"", IFERROR(VLOOKUP(IF(LEN(BT1068)&gt;5, RIGHT(BT1068,LEN(BT1068)-6), $F1068) &amp; IF(LEN(BT1068)&gt;5, LEFT(RIGHT(BT1068,LEN(BT1068)-5), 1), $K1068) &amp; LEFT(BT1068,4), Schedule!$A$3:$K$999,11,0),"No Data"),"")</f>
        <v/>
      </c>
    </row>
    <row r="1069" spans="1:73" x14ac:dyDescent="0.25">
      <c r="A1069" s="167"/>
      <c r="B1069" s="134" t="str">
        <f>IFERROR(IF(VLOOKUP(A1069, 'Name List'!$A$2:$J$10000,2,0)=0,"",VLOOKUP(A1069, 'Name List'!$A$2:$J$10000,2,0)),"")</f>
        <v/>
      </c>
      <c r="C1069" s="134" t="str">
        <f>IFERROR(IF(VLOOKUP(A1069, 'Name List'!$A$2:$J$10000,3,0)=0,"",VLOOKUP(A1069, 'Name List'!$A$2:$J$10000,3,0)),"")</f>
        <v/>
      </c>
      <c r="D1069" s="135" t="str">
        <f>IFERROR(IF(VLOOKUP(A1069, 'Name List'!$A$2:$J$10000,4,0)=0,"",VLOOKUP(A1069, 'Name List'!$A$2:$J$10000,4,0)),"")</f>
        <v/>
      </c>
      <c r="E1069" s="135" t="str">
        <f>IFERROR(IF(VLOOKUP(A1069, 'Name List'!$A$2:$J$10000,5,0)=0,"",VLOOKUP(A1069, 'Name List'!$A$2:$J$10000,5,0)),"")</f>
        <v/>
      </c>
      <c r="F1069" s="134" t="str">
        <f>IFERROR(IF(VLOOKUP(A1069, 'Name List'!$A$2:$J$10000,6,0)=0,"",VLOOKUP(A1069, 'Name List'!$A$2:$J$10000,6,0)),"")</f>
        <v/>
      </c>
      <c r="G1069" s="134" t="str">
        <f>IFERROR(IF(VLOOKUP(A1069, 'Name List'!$A$2:$J$10000,7,0)=0,"",VLOOKUP(A1069, 'Name List'!$A$2:$J$10000,7,0)),"")</f>
        <v/>
      </c>
      <c r="H1069" s="134" t="str">
        <f>IFERROR(IF(VLOOKUP(A1069, 'Name List'!$A$2:$J$10000,8,0)=0,"",VLOOKUP(A1069, 'Name List'!$A$2:$J$10000,8,0)),"")</f>
        <v/>
      </c>
      <c r="I1069" s="134" t="str">
        <f>IFERROR(IF(VLOOKUP(A1069, 'Name List'!$A$2:$J$10000,9,0)=0,"",VLOOKUP(A1069, 'Name List'!$A$2:$J$10000,9,0)),"")</f>
        <v/>
      </c>
      <c r="J1069" s="134" t="str">
        <f>IFERROR(IF(VLOOKUP(A1069, 'Name List'!$A$2:$J$10000,10,0)=0,"",VLOOKUP(A1069, 'Name List'!$A$2:$J$10000,10,0)),"")</f>
        <v/>
      </c>
      <c r="K1069" s="136"/>
      <c r="L1069" s="142"/>
      <c r="M1069" s="143" t="str">
        <f>IF($A1069&lt;&gt;"", IFERROR(VLOOKUP(IF(LEN(L1069)&gt;5, RIGHT(L1069,LEN(L1069)-6), $F1069) &amp; IF(LEN(L1069)&gt;5, LEFT(RIGHT(L1069,LEN(L1069)-5), 1), $K1069) &amp; LEFT(L1069,4), Schedule!$A$3:$K$999,11,0),"No Data"),"")</f>
        <v/>
      </c>
      <c r="N1069" s="142"/>
      <c r="O1069" s="144" t="str">
        <f>IF($A1069&lt;&gt;"", IFERROR(VLOOKUP(IF(LEN(N1069)&gt;5, RIGHT(N1069,LEN(N1069)-6), $F1069) &amp; IF(LEN(N1069)&gt;5, LEFT(RIGHT(N1069,LEN(N1069)-5), 1), $K1069) &amp; LEFT(N1069,4), Schedule!$A$3:$K$999,11,0),"No Data"),"")</f>
        <v/>
      </c>
      <c r="P1069" s="142"/>
      <c r="Q1069" s="144" t="str">
        <f>IF($A1069&lt;&gt;"", IFERROR(VLOOKUP(IF(LEN(P1069)&gt;5, RIGHT(P1069,LEN(P1069)-6), $F1069) &amp; IF(LEN(P1069)&gt;5, LEFT(RIGHT(P1069,LEN(P1069)-5), 1), $K1069) &amp; LEFT(P1069,4), Schedule!$A$3:$K$999,11,0),"No Data"),"")</f>
        <v/>
      </c>
      <c r="R1069" s="142"/>
      <c r="S1069" s="143" t="str">
        <f>IF($A1069&lt;&gt;"", IFERROR(VLOOKUP(IF(LEN(R1069)&gt;5, RIGHT(R1069,LEN(R1069)-6), $F1069) &amp; IF(LEN(R1069)&gt;5, LEFT(RIGHT(R1069,LEN(R1069)-5), 1), $K1069) &amp; LEFT(R1069,4), Schedule!$A$3:$K$999,11,0),"No Data"),"")</f>
        <v/>
      </c>
      <c r="T1069" s="142"/>
      <c r="U1069" s="144" t="str">
        <f>IF($A1069&lt;&gt;"", IFERROR(VLOOKUP(IF(LEN(T1069)&gt;5, RIGHT(T1069,LEN(T1069)-6), $F1069) &amp; IF(LEN(T1069)&gt;5, LEFT(RIGHT(T1069,LEN(T1069)-5), 1), $K1069) &amp; LEFT(T1069,4), Schedule!$A$3:$K$999,11,0),"No Data"),"")</f>
        <v/>
      </c>
      <c r="V1069" s="142"/>
      <c r="W1069" s="144" t="str">
        <f>IF($A1069&lt;&gt;"", IFERROR(VLOOKUP(IF(LEN(V1069)&gt;5, RIGHT(V1069,LEN(V1069)-6), $F1069) &amp; IF(LEN(V1069)&gt;5, LEFT(RIGHT(V1069,LEN(V1069)-5), 1), $K1069) &amp; LEFT(V1069,4), Schedule!$A$3:$K$999,11,0),"No Data"),"")</f>
        <v/>
      </c>
      <c r="X1069" s="142"/>
      <c r="Y1069" s="144" t="str">
        <f>IF($A1069&lt;&gt;"", IFERROR(VLOOKUP(IF(LEN(X1069)&gt;5, RIGHT(X1069,LEN(X1069)-6), $F1069) &amp; IF(LEN(X1069)&gt;5, LEFT(RIGHT(X1069,LEN(X1069)-5), 1), $K1069) &amp; LEFT(X1069,4), Schedule!$A$3:$K$999,11,0),"No Data"),"")</f>
        <v/>
      </c>
      <c r="Z1069" s="142"/>
      <c r="AA1069" s="143" t="str">
        <f>IF($A1069&lt;&gt;"", IFERROR(VLOOKUP(IF(LEN(Z1069)&gt;5, RIGHT(Z1069,LEN(Z1069)-6), $F1069) &amp; IF(LEN(Z1069)&gt;5, LEFT(RIGHT(Z1069,LEN(Z1069)-5), 1), $K1069) &amp; LEFT(Z1069,4), Schedule!$A$3:$K$999,11,0),"No Data"),"")</f>
        <v/>
      </c>
      <c r="AB1069" s="142"/>
      <c r="AC1069" s="144" t="str">
        <f>IF($A1069&lt;&gt;"", IFERROR(VLOOKUP(IF(LEN(AB1069)&gt;5, RIGHT(AB1069,LEN(AB1069)-6), $F1069) &amp; IF(LEN(AB1069)&gt;5, LEFT(RIGHT(AB1069,LEN(AB1069)-5), 1), $K1069) &amp; LEFT(AB1069,4), Schedule!$A$3:$K$999,11,0),"No Data"),"")</f>
        <v/>
      </c>
      <c r="AD1069" s="145"/>
      <c r="AE1069" s="144" t="str">
        <f>IF($A1069&lt;&gt;"", IFERROR(VLOOKUP(IF(LEN(AD1069)&gt;5, RIGHT(AD1069,LEN(AD1069)-6), $F1069) &amp; IF(LEN(AD1069)&gt;5, LEFT(RIGHT(AD1069,LEN(AD1069)-5), 1), $K1069) &amp; LEFT(AD1069,4), Schedule!$A$3:$K$999,11,0),"No Data"),"")</f>
        <v/>
      </c>
      <c r="AF1069" s="145"/>
      <c r="AG1069" s="143" t="str">
        <f>IF($A1069&lt;&gt;"", IFERROR(VLOOKUP(IF(LEN(AF1069)&gt;5, RIGHT(AF1069,LEN(AF1069)-6), $F1069) &amp; IF(LEN(AF1069)&gt;5, LEFT(RIGHT(AF1069,LEN(AF1069)-5), 1), $K1069) &amp; LEFT(AF1069,4), Schedule!$A$3:$K$999,11,0),"No Data"),"")</f>
        <v/>
      </c>
      <c r="AH1069" s="142"/>
      <c r="AI1069" s="143" t="str">
        <f>IF($A1069&lt;&gt;"", IFERROR(VLOOKUP(IF(LEN(AH1069)&gt;5, RIGHT(AH1069,LEN(AH1069)-6), $F1069) &amp; IF(LEN(AH1069)&gt;5, LEFT(RIGHT(AH1069,LEN(AH1069)-5), 1), $K1069) &amp; LEFT(AH1069,4), Schedule!$A$3:$K$999,11,0),"No Data"),"")</f>
        <v/>
      </c>
      <c r="AJ1069" s="142"/>
      <c r="AK1069" s="144" t="str">
        <f>IF($A1069&lt;&gt;"", IFERROR(VLOOKUP(IF(LEN(AJ1069)&gt;5, RIGHT(AJ1069,LEN(AJ1069)-6), $F1069) &amp; IF(LEN(AJ1069)&gt;5, LEFT(RIGHT(AJ1069,LEN(AJ1069)-5), 1), $K1069) &amp; LEFT(AJ1069,4), Schedule!$A$3:$K$999,11,0),"No Data"),"")</f>
        <v/>
      </c>
      <c r="AL1069" s="145"/>
      <c r="AM1069" s="144" t="str">
        <f>IF($A1069&lt;&gt;"", IFERROR(VLOOKUP(IF(LEN(AL1069)&gt;5, RIGHT(AL1069,LEN(AL1069)-6), $F1069) &amp; IF(LEN(AL1069)&gt;5, LEFT(RIGHT(AL1069,LEN(AL1069)-5), 1), $K1069) &amp; LEFT(AL1069,4), Schedule!$A$3:$K$999,11,0),"No Data"),"")</f>
        <v/>
      </c>
      <c r="AN1069" s="142"/>
      <c r="AO1069" s="143" t="str">
        <f>IF($A1069&lt;&gt;"", IFERROR(VLOOKUP(IF(LEN(AN1069)&gt;5, RIGHT(AN1069,LEN(AN1069)-6), $F1069) &amp; IF(LEN(AN1069)&gt;5, LEFT(RIGHT(AN1069,LEN(AN1069)-5), 1), $K1069) &amp; LEFT(AN1069,4), Schedule!$A$3:$K$999,11,0),"No Data"),"")</f>
        <v/>
      </c>
      <c r="AP1069" s="142"/>
      <c r="AQ1069" s="144" t="str">
        <f>IF($A1069&lt;&gt;"", IFERROR(VLOOKUP(IF(LEN(AP1069)&gt;5, RIGHT(AP1069,LEN(AP1069)-6), $F1069) &amp; IF(LEN(AP1069)&gt;5, LEFT(RIGHT(AP1069,LEN(AP1069)-5), 1), $K1069) &amp; LEFT(AP1069,4), Schedule!$A$3:$K$999,11,0),"No Data"),"")</f>
        <v/>
      </c>
      <c r="AR1069" s="145"/>
      <c r="AS1069" s="144" t="str">
        <f>IF($A1069&lt;&gt;"", IFERROR(VLOOKUP(IF(LEN(AR1069)&gt;5, RIGHT(AR1069,LEN(AR1069)-6), $F1069) &amp; IF(LEN(AR1069)&gt;5, LEFT(RIGHT(AR1069,LEN(AR1069)-5), 1), $K1069) &amp; LEFT(AR1069,4), Schedule!$A$3:$K$999,11,0),"No Data"),"")</f>
        <v/>
      </c>
      <c r="AT1069" s="145"/>
      <c r="AU1069" s="143" t="str">
        <f>IF($A1069&lt;&gt;"", IFERROR(VLOOKUP(IF(LEN(AT1069)&gt;5, RIGHT(AT1069,LEN(AT1069)-6), $F1069) &amp; IF(LEN(AT1069)&gt;5, LEFT(RIGHT(AT1069,LEN(AT1069)-5), 1), $K1069) &amp; LEFT(AT1069,4), Schedule!$A$3:$K$999,11,0),"No Data"),"")</f>
        <v/>
      </c>
      <c r="AV1069" s="142"/>
      <c r="AW1069" s="143" t="str">
        <f>IF($A1069&lt;&gt;"", IFERROR(VLOOKUP(IF(LEN(AV1069)&gt;5, RIGHT(AV1069,LEN(AV1069)-6), $F1069) &amp; IF(LEN(AV1069)&gt;5, LEFT(RIGHT(AV1069,LEN(AV1069)-5), 1), $K1069) &amp; LEFT(AV1069,4), Schedule!$A$3:$K$999,11,0),"No Data"),"")</f>
        <v/>
      </c>
      <c r="AX1069" s="142"/>
      <c r="AY1069" s="144" t="str">
        <f>IF($A1069&lt;&gt;"", IFERROR(VLOOKUP(IF(LEN(AX1069)&gt;5, RIGHT(AX1069,LEN(AX1069)-6), $F1069) &amp; IF(LEN(AX1069)&gt;5, LEFT(RIGHT(AX1069,LEN(AX1069)-5), 1), $K1069) &amp; LEFT(AX1069,4), Schedule!$A$3:$K$999,11,0),"No Data"),"")</f>
        <v/>
      </c>
      <c r="AZ1069" s="145"/>
      <c r="BA1069" s="144" t="str">
        <f>IF($A1069&lt;&gt;"", IFERROR(VLOOKUP(IF(LEN(AZ1069)&gt;5, RIGHT(AZ1069,LEN(AZ1069)-6), $F1069) &amp; IF(LEN(AZ1069)&gt;5, LEFT(RIGHT(AZ1069,LEN(AZ1069)-5), 1), $K1069) &amp; LEFT(AZ1069,4), Schedule!$A$3:$K$999,11,0),"No Data"),"")</f>
        <v/>
      </c>
      <c r="BB1069" s="145"/>
      <c r="BC1069" s="143" t="str">
        <f>IF($A1069&lt;&gt;"", IFERROR(VLOOKUP(IF(LEN(BB1069)&gt;5, RIGHT(BB1069,LEN(BB1069)-6), $F1069) &amp; IF(LEN(BB1069)&gt;5, LEFT(RIGHT(BB1069,LEN(BB1069)-5), 1), $K1069) &amp; LEFT(BB1069,4), Schedule!$A$3:$K$999,11,0),"No Data"),"")</f>
        <v/>
      </c>
      <c r="BD1069" s="142"/>
      <c r="BE1069" s="143" t="str">
        <f>IF($A1069&lt;&gt;"", IFERROR(VLOOKUP(IF(LEN(BD1069)&gt;5, RIGHT(BD1069,LEN(BD1069)-6), $F1069) &amp; IF(LEN(BD1069)&gt;5, LEFT(RIGHT(BD1069,LEN(BD1069)-5), 1), $K1069) &amp; LEFT(BD1069,4), Schedule!$A$3:$K$999,11,0),"No Data"),"")</f>
        <v/>
      </c>
      <c r="BF1069" s="142"/>
      <c r="BG1069" s="144" t="str">
        <f>IF($A1069&lt;&gt;"", IFERROR(VLOOKUP(IF(LEN(BF1069)&gt;5, RIGHT(BF1069,LEN(BF1069)-6), $F1069) &amp; IF(LEN(BF1069)&gt;5, LEFT(RIGHT(BF1069,LEN(BF1069)-5), 1), $K1069) &amp; LEFT(BF1069,4), Schedule!$A$3:$K$999,11,0),"No Data"),"")</f>
        <v/>
      </c>
      <c r="BH1069" s="145"/>
      <c r="BI1069" s="144" t="str">
        <f>IF($A1069&lt;&gt;"", IFERROR(VLOOKUP(IF(LEN(BH1069)&gt;5, RIGHT(BH1069,LEN(BH1069)-6), $F1069) &amp; IF(LEN(BH1069)&gt;5, LEFT(RIGHT(BH1069,LEN(BH1069)-5), 1), $K1069) &amp; LEFT(BH1069,4), Schedule!$A$3:$K$999,11,0),"No Data"),"")</f>
        <v/>
      </c>
      <c r="BJ1069" s="145"/>
      <c r="BK1069" s="143" t="str">
        <f>IF($A1069&lt;&gt;"", IFERROR(VLOOKUP(IF(LEN(BJ1069)&gt;5, RIGHT(BJ1069,LEN(BJ1069)-6), $F1069) &amp; IF(LEN(BJ1069)&gt;5, LEFT(RIGHT(BJ1069,LEN(BJ1069)-5), 1), $K1069) &amp; LEFT(BJ1069,4), Schedule!$A$3:$K$999,11,0),"No Data"),"")</f>
        <v/>
      </c>
      <c r="BL1069" s="142"/>
      <c r="BM1069" s="143" t="str">
        <f>IF($A1069&lt;&gt;"", IFERROR(VLOOKUP(IF(LEN(BL1069)&gt;5, RIGHT(BL1069,LEN(BL1069)-6), $F1069) &amp; IF(LEN(BL1069)&gt;5, LEFT(RIGHT(BL1069,LEN(BL1069)-5), 1), $K1069) &amp; LEFT(BL1069,4), Schedule!$A$3:$K$999,11,0),"No Data"),"")</f>
        <v/>
      </c>
      <c r="BN1069" s="142"/>
      <c r="BO1069" s="144" t="str">
        <f>IF($A1069&lt;&gt;"", IFERROR(VLOOKUP(IF(LEN(BN1069)&gt;5, RIGHT(BN1069,LEN(BN1069)-6), $F1069) &amp; IF(LEN(BN1069)&gt;5, LEFT(RIGHT(BN1069,LEN(BN1069)-5), 1), $K1069) &amp; LEFT(BN1069,4), Schedule!$A$3:$K$999,11,0),"No Data"),"")</f>
        <v/>
      </c>
      <c r="BP1069" s="145"/>
      <c r="BQ1069" s="144" t="str">
        <f>IF($A1069&lt;&gt;"", IFERROR(VLOOKUP(IF(LEN(BP1069)&gt;5, RIGHT(BP1069,LEN(BP1069)-6), $F1069) &amp; IF(LEN(BP1069)&gt;5, LEFT(RIGHT(BP1069,LEN(BP1069)-5), 1), $K1069) &amp; LEFT(BP1069,4), Schedule!$A$3:$K$999,11,0),"No Data"),"")</f>
        <v/>
      </c>
      <c r="BR1069" s="145"/>
      <c r="BS1069" s="143" t="str">
        <f>IF($A1069&lt;&gt;"", IFERROR(VLOOKUP(IF(LEN(BR1069)&gt;5, RIGHT(BR1069,LEN(BR1069)-6), $F1069) &amp; IF(LEN(BR1069)&gt;5, LEFT(RIGHT(BR1069,LEN(BR1069)-5), 1), $K1069) &amp; LEFT(BR1069,4), Schedule!$A$3:$K$999,11,0),"No Data"),"")</f>
        <v/>
      </c>
      <c r="BT1069" s="142"/>
      <c r="BU1069" s="144" t="str">
        <f>IF($A1069&lt;&gt;"", IFERROR(VLOOKUP(IF(LEN(BT1069)&gt;5, RIGHT(BT1069,LEN(BT1069)-6), $F1069) &amp; IF(LEN(BT1069)&gt;5, LEFT(RIGHT(BT1069,LEN(BT1069)-5), 1), $K1069) &amp; LEFT(BT1069,4), Schedule!$A$3:$K$999,11,0),"No Data"),"")</f>
        <v/>
      </c>
    </row>
    <row r="1070" spans="1:73" x14ac:dyDescent="0.25">
      <c r="A1070" s="167"/>
      <c r="B1070" s="134" t="str">
        <f>IFERROR(IF(VLOOKUP(A1070, 'Name List'!$A$2:$J$10000,2,0)=0,"",VLOOKUP(A1070, 'Name List'!$A$2:$J$10000,2,0)),"")</f>
        <v/>
      </c>
      <c r="C1070" s="134" t="str">
        <f>IFERROR(IF(VLOOKUP(A1070, 'Name List'!$A$2:$J$10000,3,0)=0,"",VLOOKUP(A1070, 'Name List'!$A$2:$J$10000,3,0)),"")</f>
        <v/>
      </c>
      <c r="D1070" s="135" t="str">
        <f>IFERROR(IF(VLOOKUP(A1070, 'Name List'!$A$2:$J$10000,4,0)=0,"",VLOOKUP(A1070, 'Name List'!$A$2:$J$10000,4,0)),"")</f>
        <v/>
      </c>
      <c r="E1070" s="135" t="str">
        <f>IFERROR(IF(VLOOKUP(A1070, 'Name List'!$A$2:$J$10000,5,0)=0,"",VLOOKUP(A1070, 'Name List'!$A$2:$J$10000,5,0)),"")</f>
        <v/>
      </c>
      <c r="F1070" s="134" t="str">
        <f>IFERROR(IF(VLOOKUP(A1070, 'Name List'!$A$2:$J$10000,6,0)=0,"",VLOOKUP(A1070, 'Name List'!$A$2:$J$10000,6,0)),"")</f>
        <v/>
      </c>
      <c r="G1070" s="134" t="str">
        <f>IFERROR(IF(VLOOKUP(A1070, 'Name List'!$A$2:$J$10000,7,0)=0,"",VLOOKUP(A1070, 'Name List'!$A$2:$J$10000,7,0)),"")</f>
        <v/>
      </c>
      <c r="H1070" s="134" t="str">
        <f>IFERROR(IF(VLOOKUP(A1070, 'Name List'!$A$2:$J$10000,8,0)=0,"",VLOOKUP(A1070, 'Name List'!$A$2:$J$10000,8,0)),"")</f>
        <v/>
      </c>
      <c r="I1070" s="134" t="str">
        <f>IFERROR(IF(VLOOKUP(A1070, 'Name List'!$A$2:$J$10000,9,0)=0,"",VLOOKUP(A1070, 'Name List'!$A$2:$J$10000,9,0)),"")</f>
        <v/>
      </c>
      <c r="J1070" s="134" t="str">
        <f>IFERROR(IF(VLOOKUP(A1070, 'Name List'!$A$2:$J$10000,10,0)=0,"",VLOOKUP(A1070, 'Name List'!$A$2:$J$10000,10,0)),"")</f>
        <v/>
      </c>
      <c r="K1070" s="136"/>
      <c r="L1070" s="142"/>
      <c r="M1070" s="143" t="str">
        <f>IF($A1070&lt;&gt;"", IFERROR(VLOOKUP(IF(LEN(L1070)&gt;5, RIGHT(L1070,LEN(L1070)-6), $F1070) &amp; IF(LEN(L1070)&gt;5, LEFT(RIGHT(L1070,LEN(L1070)-5), 1), $K1070) &amp; LEFT(L1070,4), Schedule!$A$3:$K$999,11,0),"No Data"),"")</f>
        <v/>
      </c>
      <c r="N1070" s="142"/>
      <c r="O1070" s="144" t="str">
        <f>IF($A1070&lt;&gt;"", IFERROR(VLOOKUP(IF(LEN(N1070)&gt;5, RIGHT(N1070,LEN(N1070)-6), $F1070) &amp; IF(LEN(N1070)&gt;5, LEFT(RIGHT(N1070,LEN(N1070)-5), 1), $K1070) &amp; LEFT(N1070,4), Schedule!$A$3:$K$999,11,0),"No Data"),"")</f>
        <v/>
      </c>
      <c r="P1070" s="142"/>
      <c r="Q1070" s="144" t="str">
        <f>IF($A1070&lt;&gt;"", IFERROR(VLOOKUP(IF(LEN(P1070)&gt;5, RIGHT(P1070,LEN(P1070)-6), $F1070) &amp; IF(LEN(P1070)&gt;5, LEFT(RIGHT(P1070,LEN(P1070)-5), 1), $K1070) &amp; LEFT(P1070,4), Schedule!$A$3:$K$999,11,0),"No Data"),"")</f>
        <v/>
      </c>
      <c r="R1070" s="142"/>
      <c r="S1070" s="143" t="str">
        <f>IF($A1070&lt;&gt;"", IFERROR(VLOOKUP(IF(LEN(R1070)&gt;5, RIGHT(R1070,LEN(R1070)-6), $F1070) &amp; IF(LEN(R1070)&gt;5, LEFT(RIGHT(R1070,LEN(R1070)-5), 1), $K1070) &amp; LEFT(R1070,4), Schedule!$A$3:$K$999,11,0),"No Data"),"")</f>
        <v/>
      </c>
      <c r="T1070" s="142"/>
      <c r="U1070" s="144" t="str">
        <f>IF($A1070&lt;&gt;"", IFERROR(VLOOKUP(IF(LEN(T1070)&gt;5, RIGHT(T1070,LEN(T1070)-6), $F1070) &amp; IF(LEN(T1070)&gt;5, LEFT(RIGHT(T1070,LEN(T1070)-5), 1), $K1070) &amp; LEFT(T1070,4), Schedule!$A$3:$K$999,11,0),"No Data"),"")</f>
        <v/>
      </c>
      <c r="V1070" s="142"/>
      <c r="W1070" s="144" t="str">
        <f>IF($A1070&lt;&gt;"", IFERROR(VLOOKUP(IF(LEN(V1070)&gt;5, RIGHT(V1070,LEN(V1070)-6), $F1070) &amp; IF(LEN(V1070)&gt;5, LEFT(RIGHT(V1070,LEN(V1070)-5), 1), $K1070) &amp; LEFT(V1070,4), Schedule!$A$3:$K$999,11,0),"No Data"),"")</f>
        <v/>
      </c>
      <c r="X1070" s="142"/>
      <c r="Y1070" s="144" t="str">
        <f>IF($A1070&lt;&gt;"", IFERROR(VLOOKUP(IF(LEN(X1070)&gt;5, RIGHT(X1070,LEN(X1070)-6), $F1070) &amp; IF(LEN(X1070)&gt;5, LEFT(RIGHT(X1070,LEN(X1070)-5), 1), $K1070) &amp; LEFT(X1070,4), Schedule!$A$3:$K$999,11,0),"No Data"),"")</f>
        <v/>
      </c>
      <c r="Z1070" s="142"/>
      <c r="AA1070" s="143" t="str">
        <f>IF($A1070&lt;&gt;"", IFERROR(VLOOKUP(IF(LEN(Z1070)&gt;5, RIGHT(Z1070,LEN(Z1070)-6), $F1070) &amp; IF(LEN(Z1070)&gt;5, LEFT(RIGHT(Z1070,LEN(Z1070)-5), 1), $K1070) &amp; LEFT(Z1070,4), Schedule!$A$3:$K$999,11,0),"No Data"),"")</f>
        <v/>
      </c>
      <c r="AB1070" s="142"/>
      <c r="AC1070" s="144" t="str">
        <f>IF($A1070&lt;&gt;"", IFERROR(VLOOKUP(IF(LEN(AB1070)&gt;5, RIGHT(AB1070,LEN(AB1070)-6), $F1070) &amp; IF(LEN(AB1070)&gt;5, LEFT(RIGHT(AB1070,LEN(AB1070)-5), 1), $K1070) &amp; LEFT(AB1070,4), Schedule!$A$3:$K$999,11,0),"No Data"),"")</f>
        <v/>
      </c>
      <c r="AD1070" s="145"/>
      <c r="AE1070" s="144" t="str">
        <f>IF($A1070&lt;&gt;"", IFERROR(VLOOKUP(IF(LEN(AD1070)&gt;5, RIGHT(AD1070,LEN(AD1070)-6), $F1070) &amp; IF(LEN(AD1070)&gt;5, LEFT(RIGHT(AD1070,LEN(AD1070)-5), 1), $K1070) &amp; LEFT(AD1070,4), Schedule!$A$3:$K$999,11,0),"No Data"),"")</f>
        <v/>
      </c>
      <c r="AF1070" s="145"/>
      <c r="AG1070" s="143" t="str">
        <f>IF($A1070&lt;&gt;"", IFERROR(VLOOKUP(IF(LEN(AF1070)&gt;5, RIGHT(AF1070,LEN(AF1070)-6), $F1070) &amp; IF(LEN(AF1070)&gt;5, LEFT(RIGHT(AF1070,LEN(AF1070)-5), 1), $K1070) &amp; LEFT(AF1070,4), Schedule!$A$3:$K$999,11,0),"No Data"),"")</f>
        <v/>
      </c>
      <c r="AH1070" s="142"/>
      <c r="AI1070" s="143" t="str">
        <f>IF($A1070&lt;&gt;"", IFERROR(VLOOKUP(IF(LEN(AH1070)&gt;5, RIGHT(AH1070,LEN(AH1070)-6), $F1070) &amp; IF(LEN(AH1070)&gt;5, LEFT(RIGHT(AH1070,LEN(AH1070)-5), 1), $K1070) &amp; LEFT(AH1070,4), Schedule!$A$3:$K$999,11,0),"No Data"),"")</f>
        <v/>
      </c>
      <c r="AJ1070" s="142"/>
      <c r="AK1070" s="144" t="str">
        <f>IF($A1070&lt;&gt;"", IFERROR(VLOOKUP(IF(LEN(AJ1070)&gt;5, RIGHT(AJ1070,LEN(AJ1070)-6), $F1070) &amp; IF(LEN(AJ1070)&gt;5, LEFT(RIGHT(AJ1070,LEN(AJ1070)-5), 1), $K1070) &amp; LEFT(AJ1070,4), Schedule!$A$3:$K$999,11,0),"No Data"),"")</f>
        <v/>
      </c>
      <c r="AL1070" s="145"/>
      <c r="AM1070" s="144" t="str">
        <f>IF($A1070&lt;&gt;"", IFERROR(VLOOKUP(IF(LEN(AL1070)&gt;5, RIGHT(AL1070,LEN(AL1070)-6), $F1070) &amp; IF(LEN(AL1070)&gt;5, LEFT(RIGHT(AL1070,LEN(AL1070)-5), 1), $K1070) &amp; LEFT(AL1070,4), Schedule!$A$3:$K$999,11,0),"No Data"),"")</f>
        <v/>
      </c>
      <c r="AN1070" s="142"/>
      <c r="AO1070" s="143" t="str">
        <f>IF($A1070&lt;&gt;"", IFERROR(VLOOKUP(IF(LEN(AN1070)&gt;5, RIGHT(AN1070,LEN(AN1070)-6), $F1070) &amp; IF(LEN(AN1070)&gt;5, LEFT(RIGHT(AN1070,LEN(AN1070)-5), 1), $K1070) &amp; LEFT(AN1070,4), Schedule!$A$3:$K$999,11,0),"No Data"),"")</f>
        <v/>
      </c>
      <c r="AP1070" s="142"/>
      <c r="AQ1070" s="144" t="str">
        <f>IF($A1070&lt;&gt;"", IFERROR(VLOOKUP(IF(LEN(AP1070)&gt;5, RIGHT(AP1070,LEN(AP1070)-6), $F1070) &amp; IF(LEN(AP1070)&gt;5, LEFT(RIGHT(AP1070,LEN(AP1070)-5), 1), $K1070) &amp; LEFT(AP1070,4), Schedule!$A$3:$K$999,11,0),"No Data"),"")</f>
        <v/>
      </c>
      <c r="AR1070" s="145"/>
      <c r="AS1070" s="144" t="str">
        <f>IF($A1070&lt;&gt;"", IFERROR(VLOOKUP(IF(LEN(AR1070)&gt;5, RIGHT(AR1070,LEN(AR1070)-6), $F1070) &amp; IF(LEN(AR1070)&gt;5, LEFT(RIGHT(AR1070,LEN(AR1070)-5), 1), $K1070) &amp; LEFT(AR1070,4), Schedule!$A$3:$K$999,11,0),"No Data"),"")</f>
        <v/>
      </c>
      <c r="AT1070" s="145"/>
      <c r="AU1070" s="143" t="str">
        <f>IF($A1070&lt;&gt;"", IFERROR(VLOOKUP(IF(LEN(AT1070)&gt;5, RIGHT(AT1070,LEN(AT1070)-6), $F1070) &amp; IF(LEN(AT1070)&gt;5, LEFT(RIGHT(AT1070,LEN(AT1070)-5), 1), $K1070) &amp; LEFT(AT1070,4), Schedule!$A$3:$K$999,11,0),"No Data"),"")</f>
        <v/>
      </c>
      <c r="AV1070" s="142"/>
      <c r="AW1070" s="143" t="str">
        <f>IF($A1070&lt;&gt;"", IFERROR(VLOOKUP(IF(LEN(AV1070)&gt;5, RIGHT(AV1070,LEN(AV1070)-6), $F1070) &amp; IF(LEN(AV1070)&gt;5, LEFT(RIGHT(AV1070,LEN(AV1070)-5), 1), $K1070) &amp; LEFT(AV1070,4), Schedule!$A$3:$K$999,11,0),"No Data"),"")</f>
        <v/>
      </c>
      <c r="AX1070" s="142"/>
      <c r="AY1070" s="144" t="str">
        <f>IF($A1070&lt;&gt;"", IFERROR(VLOOKUP(IF(LEN(AX1070)&gt;5, RIGHT(AX1070,LEN(AX1070)-6), $F1070) &amp; IF(LEN(AX1070)&gt;5, LEFT(RIGHT(AX1070,LEN(AX1070)-5), 1), $K1070) &amp; LEFT(AX1070,4), Schedule!$A$3:$K$999,11,0),"No Data"),"")</f>
        <v/>
      </c>
      <c r="AZ1070" s="145"/>
      <c r="BA1070" s="144" t="str">
        <f>IF($A1070&lt;&gt;"", IFERROR(VLOOKUP(IF(LEN(AZ1070)&gt;5, RIGHT(AZ1070,LEN(AZ1070)-6), $F1070) &amp; IF(LEN(AZ1070)&gt;5, LEFT(RIGHT(AZ1070,LEN(AZ1070)-5), 1), $K1070) &amp; LEFT(AZ1070,4), Schedule!$A$3:$K$999,11,0),"No Data"),"")</f>
        <v/>
      </c>
      <c r="BB1070" s="145"/>
      <c r="BC1070" s="143" t="str">
        <f>IF($A1070&lt;&gt;"", IFERROR(VLOOKUP(IF(LEN(BB1070)&gt;5, RIGHT(BB1070,LEN(BB1070)-6), $F1070) &amp; IF(LEN(BB1070)&gt;5, LEFT(RIGHT(BB1070,LEN(BB1070)-5), 1), $K1070) &amp; LEFT(BB1070,4), Schedule!$A$3:$K$999,11,0),"No Data"),"")</f>
        <v/>
      </c>
      <c r="BD1070" s="142"/>
      <c r="BE1070" s="143" t="str">
        <f>IF($A1070&lt;&gt;"", IFERROR(VLOOKUP(IF(LEN(BD1070)&gt;5, RIGHT(BD1070,LEN(BD1070)-6), $F1070) &amp; IF(LEN(BD1070)&gt;5, LEFT(RIGHT(BD1070,LEN(BD1070)-5), 1), $K1070) &amp; LEFT(BD1070,4), Schedule!$A$3:$K$999,11,0),"No Data"),"")</f>
        <v/>
      </c>
      <c r="BF1070" s="142"/>
      <c r="BG1070" s="144" t="str">
        <f>IF($A1070&lt;&gt;"", IFERROR(VLOOKUP(IF(LEN(BF1070)&gt;5, RIGHT(BF1070,LEN(BF1070)-6), $F1070) &amp; IF(LEN(BF1070)&gt;5, LEFT(RIGHT(BF1070,LEN(BF1070)-5), 1), $K1070) &amp; LEFT(BF1070,4), Schedule!$A$3:$K$999,11,0),"No Data"),"")</f>
        <v/>
      </c>
      <c r="BH1070" s="145"/>
      <c r="BI1070" s="144" t="str">
        <f>IF($A1070&lt;&gt;"", IFERROR(VLOOKUP(IF(LEN(BH1070)&gt;5, RIGHT(BH1070,LEN(BH1070)-6), $F1070) &amp; IF(LEN(BH1070)&gt;5, LEFT(RIGHT(BH1070,LEN(BH1070)-5), 1), $K1070) &amp; LEFT(BH1070,4), Schedule!$A$3:$K$999,11,0),"No Data"),"")</f>
        <v/>
      </c>
      <c r="BJ1070" s="145"/>
      <c r="BK1070" s="143" t="str">
        <f>IF($A1070&lt;&gt;"", IFERROR(VLOOKUP(IF(LEN(BJ1070)&gt;5, RIGHT(BJ1070,LEN(BJ1070)-6), $F1070) &amp; IF(LEN(BJ1070)&gt;5, LEFT(RIGHT(BJ1070,LEN(BJ1070)-5), 1), $K1070) &amp; LEFT(BJ1070,4), Schedule!$A$3:$K$999,11,0),"No Data"),"")</f>
        <v/>
      </c>
      <c r="BL1070" s="142"/>
      <c r="BM1070" s="143" t="str">
        <f>IF($A1070&lt;&gt;"", IFERROR(VLOOKUP(IF(LEN(BL1070)&gt;5, RIGHT(BL1070,LEN(BL1070)-6), $F1070) &amp; IF(LEN(BL1070)&gt;5, LEFT(RIGHT(BL1070,LEN(BL1070)-5), 1), $K1070) &amp; LEFT(BL1070,4), Schedule!$A$3:$K$999,11,0),"No Data"),"")</f>
        <v/>
      </c>
      <c r="BN1070" s="142"/>
      <c r="BO1070" s="144" t="str">
        <f>IF($A1070&lt;&gt;"", IFERROR(VLOOKUP(IF(LEN(BN1070)&gt;5, RIGHT(BN1070,LEN(BN1070)-6), $F1070) &amp; IF(LEN(BN1070)&gt;5, LEFT(RIGHT(BN1070,LEN(BN1070)-5), 1), $K1070) &amp; LEFT(BN1070,4), Schedule!$A$3:$K$999,11,0),"No Data"),"")</f>
        <v/>
      </c>
      <c r="BP1070" s="145"/>
      <c r="BQ1070" s="144" t="str">
        <f>IF($A1070&lt;&gt;"", IFERROR(VLOOKUP(IF(LEN(BP1070)&gt;5, RIGHT(BP1070,LEN(BP1070)-6), $F1070) &amp; IF(LEN(BP1070)&gt;5, LEFT(RIGHT(BP1070,LEN(BP1070)-5), 1), $K1070) &amp; LEFT(BP1070,4), Schedule!$A$3:$K$999,11,0),"No Data"),"")</f>
        <v/>
      </c>
      <c r="BR1070" s="145"/>
      <c r="BS1070" s="143" t="str">
        <f>IF($A1070&lt;&gt;"", IFERROR(VLOOKUP(IF(LEN(BR1070)&gt;5, RIGHT(BR1070,LEN(BR1070)-6), $F1070) &amp; IF(LEN(BR1070)&gt;5, LEFT(RIGHT(BR1070,LEN(BR1070)-5), 1), $K1070) &amp; LEFT(BR1070,4), Schedule!$A$3:$K$999,11,0),"No Data"),"")</f>
        <v/>
      </c>
      <c r="BT1070" s="142"/>
      <c r="BU1070" s="144" t="str">
        <f>IF($A1070&lt;&gt;"", IFERROR(VLOOKUP(IF(LEN(BT1070)&gt;5, RIGHT(BT1070,LEN(BT1070)-6), $F1070) &amp; IF(LEN(BT1070)&gt;5, LEFT(RIGHT(BT1070,LEN(BT1070)-5), 1), $K1070) &amp; LEFT(BT1070,4), Schedule!$A$3:$K$999,11,0),"No Data"),"")</f>
        <v/>
      </c>
    </row>
    <row r="1071" spans="1:73" x14ac:dyDescent="0.25">
      <c r="A1071" s="167"/>
      <c r="B1071" s="134" t="str">
        <f>IFERROR(IF(VLOOKUP(A1071, 'Name List'!$A$2:$J$10000,2,0)=0,"",VLOOKUP(A1071, 'Name List'!$A$2:$J$10000,2,0)),"")</f>
        <v/>
      </c>
      <c r="C1071" s="134" t="str">
        <f>IFERROR(IF(VLOOKUP(A1071, 'Name List'!$A$2:$J$10000,3,0)=0,"",VLOOKUP(A1071, 'Name List'!$A$2:$J$10000,3,0)),"")</f>
        <v/>
      </c>
      <c r="D1071" s="135" t="str">
        <f>IFERROR(IF(VLOOKUP(A1071, 'Name List'!$A$2:$J$10000,4,0)=0,"",VLOOKUP(A1071, 'Name List'!$A$2:$J$10000,4,0)),"")</f>
        <v/>
      </c>
      <c r="E1071" s="135" t="str">
        <f>IFERROR(IF(VLOOKUP(A1071, 'Name List'!$A$2:$J$10000,5,0)=0,"",VLOOKUP(A1071, 'Name List'!$A$2:$J$10000,5,0)),"")</f>
        <v/>
      </c>
      <c r="F1071" s="134" t="str">
        <f>IFERROR(IF(VLOOKUP(A1071, 'Name List'!$A$2:$J$10000,6,0)=0,"",VLOOKUP(A1071, 'Name List'!$A$2:$J$10000,6,0)),"")</f>
        <v/>
      </c>
      <c r="G1071" s="134" t="str">
        <f>IFERROR(IF(VLOOKUP(A1071, 'Name List'!$A$2:$J$10000,7,0)=0,"",VLOOKUP(A1071, 'Name List'!$A$2:$J$10000,7,0)),"")</f>
        <v/>
      </c>
      <c r="H1071" s="134" t="str">
        <f>IFERROR(IF(VLOOKUP(A1071, 'Name List'!$A$2:$J$10000,8,0)=0,"",VLOOKUP(A1071, 'Name List'!$A$2:$J$10000,8,0)),"")</f>
        <v/>
      </c>
      <c r="I1071" s="134" t="str">
        <f>IFERROR(IF(VLOOKUP(A1071, 'Name List'!$A$2:$J$10000,9,0)=0,"",VLOOKUP(A1071, 'Name List'!$A$2:$J$10000,9,0)),"")</f>
        <v/>
      </c>
      <c r="J1071" s="134" t="str">
        <f>IFERROR(IF(VLOOKUP(A1071, 'Name List'!$A$2:$J$10000,10,0)=0,"",VLOOKUP(A1071, 'Name List'!$A$2:$J$10000,10,0)),"")</f>
        <v/>
      </c>
      <c r="K1071" s="136"/>
      <c r="L1071" s="142"/>
      <c r="M1071" s="143" t="str">
        <f>IF($A1071&lt;&gt;"", IFERROR(VLOOKUP(IF(LEN(L1071)&gt;5, RIGHT(L1071,LEN(L1071)-6), $F1071) &amp; IF(LEN(L1071)&gt;5, LEFT(RIGHT(L1071,LEN(L1071)-5), 1), $K1071) &amp; LEFT(L1071,4), Schedule!$A$3:$K$999,11,0),"No Data"),"")</f>
        <v/>
      </c>
      <c r="N1071" s="142"/>
      <c r="O1071" s="144" t="str">
        <f>IF($A1071&lt;&gt;"", IFERROR(VLOOKUP(IF(LEN(N1071)&gt;5, RIGHT(N1071,LEN(N1071)-6), $F1071) &amp; IF(LEN(N1071)&gt;5, LEFT(RIGHT(N1071,LEN(N1071)-5), 1), $K1071) &amp; LEFT(N1071,4), Schedule!$A$3:$K$999,11,0),"No Data"),"")</f>
        <v/>
      </c>
      <c r="P1071" s="142"/>
      <c r="Q1071" s="144" t="str">
        <f>IF($A1071&lt;&gt;"", IFERROR(VLOOKUP(IF(LEN(P1071)&gt;5, RIGHT(P1071,LEN(P1071)-6), $F1071) &amp; IF(LEN(P1071)&gt;5, LEFT(RIGHT(P1071,LEN(P1071)-5), 1), $K1071) &amp; LEFT(P1071,4), Schedule!$A$3:$K$999,11,0),"No Data"),"")</f>
        <v/>
      </c>
      <c r="R1071" s="142"/>
      <c r="S1071" s="143" t="str">
        <f>IF($A1071&lt;&gt;"", IFERROR(VLOOKUP(IF(LEN(R1071)&gt;5, RIGHT(R1071,LEN(R1071)-6), $F1071) &amp; IF(LEN(R1071)&gt;5, LEFT(RIGHT(R1071,LEN(R1071)-5), 1), $K1071) &amp; LEFT(R1071,4), Schedule!$A$3:$K$999,11,0),"No Data"),"")</f>
        <v/>
      </c>
      <c r="T1071" s="142"/>
      <c r="U1071" s="144" t="str">
        <f>IF($A1071&lt;&gt;"", IFERROR(VLOOKUP(IF(LEN(T1071)&gt;5, RIGHT(T1071,LEN(T1071)-6), $F1071) &amp; IF(LEN(T1071)&gt;5, LEFT(RIGHT(T1071,LEN(T1071)-5), 1), $K1071) &amp; LEFT(T1071,4), Schedule!$A$3:$K$999,11,0),"No Data"),"")</f>
        <v/>
      </c>
      <c r="V1071" s="142"/>
      <c r="W1071" s="144" t="str">
        <f>IF($A1071&lt;&gt;"", IFERROR(VLOOKUP(IF(LEN(V1071)&gt;5, RIGHT(V1071,LEN(V1071)-6), $F1071) &amp; IF(LEN(V1071)&gt;5, LEFT(RIGHT(V1071,LEN(V1071)-5), 1), $K1071) &amp; LEFT(V1071,4), Schedule!$A$3:$K$999,11,0),"No Data"),"")</f>
        <v/>
      </c>
      <c r="X1071" s="142"/>
      <c r="Y1071" s="144" t="str">
        <f>IF($A1071&lt;&gt;"", IFERROR(VLOOKUP(IF(LEN(X1071)&gt;5, RIGHT(X1071,LEN(X1071)-6), $F1071) &amp; IF(LEN(X1071)&gt;5, LEFT(RIGHT(X1071,LEN(X1071)-5), 1), $K1071) &amp; LEFT(X1071,4), Schedule!$A$3:$K$999,11,0),"No Data"),"")</f>
        <v/>
      </c>
      <c r="Z1071" s="142"/>
      <c r="AA1071" s="143" t="str">
        <f>IF($A1071&lt;&gt;"", IFERROR(VLOOKUP(IF(LEN(Z1071)&gt;5, RIGHT(Z1071,LEN(Z1071)-6), $F1071) &amp; IF(LEN(Z1071)&gt;5, LEFT(RIGHT(Z1071,LEN(Z1071)-5), 1), $K1071) &amp; LEFT(Z1071,4), Schedule!$A$3:$K$999,11,0),"No Data"),"")</f>
        <v/>
      </c>
      <c r="AB1071" s="142"/>
      <c r="AC1071" s="144" t="str">
        <f>IF($A1071&lt;&gt;"", IFERROR(VLOOKUP(IF(LEN(AB1071)&gt;5, RIGHT(AB1071,LEN(AB1071)-6), $F1071) &amp; IF(LEN(AB1071)&gt;5, LEFT(RIGHT(AB1071,LEN(AB1071)-5), 1), $K1071) &amp; LEFT(AB1071,4), Schedule!$A$3:$K$999,11,0),"No Data"),"")</f>
        <v/>
      </c>
      <c r="AD1071" s="145"/>
      <c r="AE1071" s="144" t="str">
        <f>IF($A1071&lt;&gt;"", IFERROR(VLOOKUP(IF(LEN(AD1071)&gt;5, RIGHT(AD1071,LEN(AD1071)-6), $F1071) &amp; IF(LEN(AD1071)&gt;5, LEFT(RIGHT(AD1071,LEN(AD1071)-5), 1), $K1071) &amp; LEFT(AD1071,4), Schedule!$A$3:$K$999,11,0),"No Data"),"")</f>
        <v/>
      </c>
      <c r="AF1071" s="145"/>
      <c r="AG1071" s="143" t="str">
        <f>IF($A1071&lt;&gt;"", IFERROR(VLOOKUP(IF(LEN(AF1071)&gt;5, RIGHT(AF1071,LEN(AF1071)-6), $F1071) &amp; IF(LEN(AF1071)&gt;5, LEFT(RIGHT(AF1071,LEN(AF1071)-5), 1), $K1071) &amp; LEFT(AF1071,4), Schedule!$A$3:$K$999,11,0),"No Data"),"")</f>
        <v/>
      </c>
      <c r="AH1071" s="142"/>
      <c r="AI1071" s="143" t="str">
        <f>IF($A1071&lt;&gt;"", IFERROR(VLOOKUP(IF(LEN(AH1071)&gt;5, RIGHT(AH1071,LEN(AH1071)-6), $F1071) &amp; IF(LEN(AH1071)&gt;5, LEFT(RIGHT(AH1071,LEN(AH1071)-5), 1), $K1071) &amp; LEFT(AH1071,4), Schedule!$A$3:$K$999,11,0),"No Data"),"")</f>
        <v/>
      </c>
      <c r="AJ1071" s="142"/>
      <c r="AK1071" s="144" t="str">
        <f>IF($A1071&lt;&gt;"", IFERROR(VLOOKUP(IF(LEN(AJ1071)&gt;5, RIGHT(AJ1071,LEN(AJ1071)-6), $F1071) &amp; IF(LEN(AJ1071)&gt;5, LEFT(RIGHT(AJ1071,LEN(AJ1071)-5), 1), $K1071) &amp; LEFT(AJ1071,4), Schedule!$A$3:$K$999,11,0),"No Data"),"")</f>
        <v/>
      </c>
      <c r="AL1071" s="145"/>
      <c r="AM1071" s="144" t="str">
        <f>IF($A1071&lt;&gt;"", IFERROR(VLOOKUP(IF(LEN(AL1071)&gt;5, RIGHT(AL1071,LEN(AL1071)-6), $F1071) &amp; IF(LEN(AL1071)&gt;5, LEFT(RIGHT(AL1071,LEN(AL1071)-5), 1), $K1071) &amp; LEFT(AL1071,4), Schedule!$A$3:$K$999,11,0),"No Data"),"")</f>
        <v/>
      </c>
      <c r="AN1071" s="142"/>
      <c r="AO1071" s="143" t="str">
        <f>IF($A1071&lt;&gt;"", IFERROR(VLOOKUP(IF(LEN(AN1071)&gt;5, RIGHT(AN1071,LEN(AN1071)-6), $F1071) &amp; IF(LEN(AN1071)&gt;5, LEFT(RIGHT(AN1071,LEN(AN1071)-5), 1), $K1071) &amp; LEFT(AN1071,4), Schedule!$A$3:$K$999,11,0),"No Data"),"")</f>
        <v/>
      </c>
      <c r="AP1071" s="142"/>
      <c r="AQ1071" s="144" t="str">
        <f>IF($A1071&lt;&gt;"", IFERROR(VLOOKUP(IF(LEN(AP1071)&gt;5, RIGHT(AP1071,LEN(AP1071)-6), $F1071) &amp; IF(LEN(AP1071)&gt;5, LEFT(RIGHT(AP1071,LEN(AP1071)-5), 1), $K1071) &amp; LEFT(AP1071,4), Schedule!$A$3:$K$999,11,0),"No Data"),"")</f>
        <v/>
      </c>
      <c r="AR1071" s="145"/>
      <c r="AS1071" s="144" t="str">
        <f>IF($A1071&lt;&gt;"", IFERROR(VLOOKUP(IF(LEN(AR1071)&gt;5, RIGHT(AR1071,LEN(AR1071)-6), $F1071) &amp; IF(LEN(AR1071)&gt;5, LEFT(RIGHT(AR1071,LEN(AR1071)-5), 1), $K1071) &amp; LEFT(AR1071,4), Schedule!$A$3:$K$999,11,0),"No Data"),"")</f>
        <v/>
      </c>
      <c r="AT1071" s="145"/>
      <c r="AU1071" s="143" t="str">
        <f>IF($A1071&lt;&gt;"", IFERROR(VLOOKUP(IF(LEN(AT1071)&gt;5, RIGHT(AT1071,LEN(AT1071)-6), $F1071) &amp; IF(LEN(AT1071)&gt;5, LEFT(RIGHT(AT1071,LEN(AT1071)-5), 1), $K1071) &amp; LEFT(AT1071,4), Schedule!$A$3:$K$999,11,0),"No Data"),"")</f>
        <v/>
      </c>
      <c r="AV1071" s="142"/>
      <c r="AW1071" s="143" t="str">
        <f>IF($A1071&lt;&gt;"", IFERROR(VLOOKUP(IF(LEN(AV1071)&gt;5, RIGHT(AV1071,LEN(AV1071)-6), $F1071) &amp; IF(LEN(AV1071)&gt;5, LEFT(RIGHT(AV1071,LEN(AV1071)-5), 1), $K1071) &amp; LEFT(AV1071,4), Schedule!$A$3:$K$999,11,0),"No Data"),"")</f>
        <v/>
      </c>
      <c r="AX1071" s="142"/>
      <c r="AY1071" s="144" t="str">
        <f>IF($A1071&lt;&gt;"", IFERROR(VLOOKUP(IF(LEN(AX1071)&gt;5, RIGHT(AX1071,LEN(AX1071)-6), $F1071) &amp; IF(LEN(AX1071)&gt;5, LEFT(RIGHT(AX1071,LEN(AX1071)-5), 1), $K1071) &amp; LEFT(AX1071,4), Schedule!$A$3:$K$999,11,0),"No Data"),"")</f>
        <v/>
      </c>
      <c r="AZ1071" s="145"/>
      <c r="BA1071" s="144" t="str">
        <f>IF($A1071&lt;&gt;"", IFERROR(VLOOKUP(IF(LEN(AZ1071)&gt;5, RIGHT(AZ1071,LEN(AZ1071)-6), $F1071) &amp; IF(LEN(AZ1071)&gt;5, LEFT(RIGHT(AZ1071,LEN(AZ1071)-5), 1), $K1071) &amp; LEFT(AZ1071,4), Schedule!$A$3:$K$999,11,0),"No Data"),"")</f>
        <v/>
      </c>
      <c r="BB1071" s="145"/>
      <c r="BC1071" s="143" t="str">
        <f>IF($A1071&lt;&gt;"", IFERROR(VLOOKUP(IF(LEN(BB1071)&gt;5, RIGHT(BB1071,LEN(BB1071)-6), $F1071) &amp; IF(LEN(BB1071)&gt;5, LEFT(RIGHT(BB1071,LEN(BB1071)-5), 1), $K1071) &amp; LEFT(BB1071,4), Schedule!$A$3:$K$999,11,0),"No Data"),"")</f>
        <v/>
      </c>
      <c r="BD1071" s="142"/>
      <c r="BE1071" s="143" t="str">
        <f>IF($A1071&lt;&gt;"", IFERROR(VLOOKUP(IF(LEN(BD1071)&gt;5, RIGHT(BD1071,LEN(BD1071)-6), $F1071) &amp; IF(LEN(BD1071)&gt;5, LEFT(RIGHT(BD1071,LEN(BD1071)-5), 1), $K1071) &amp; LEFT(BD1071,4), Schedule!$A$3:$K$999,11,0),"No Data"),"")</f>
        <v/>
      </c>
      <c r="BF1071" s="142"/>
      <c r="BG1071" s="144" t="str">
        <f>IF($A1071&lt;&gt;"", IFERROR(VLOOKUP(IF(LEN(BF1071)&gt;5, RIGHT(BF1071,LEN(BF1071)-6), $F1071) &amp; IF(LEN(BF1071)&gt;5, LEFT(RIGHT(BF1071,LEN(BF1071)-5), 1), $K1071) &amp; LEFT(BF1071,4), Schedule!$A$3:$K$999,11,0),"No Data"),"")</f>
        <v/>
      </c>
      <c r="BH1071" s="145"/>
      <c r="BI1071" s="144" t="str">
        <f>IF($A1071&lt;&gt;"", IFERROR(VLOOKUP(IF(LEN(BH1071)&gt;5, RIGHT(BH1071,LEN(BH1071)-6), $F1071) &amp; IF(LEN(BH1071)&gt;5, LEFT(RIGHT(BH1071,LEN(BH1071)-5), 1), $K1071) &amp; LEFT(BH1071,4), Schedule!$A$3:$K$999,11,0),"No Data"),"")</f>
        <v/>
      </c>
      <c r="BJ1071" s="145"/>
      <c r="BK1071" s="143" t="str">
        <f>IF($A1071&lt;&gt;"", IFERROR(VLOOKUP(IF(LEN(BJ1071)&gt;5, RIGHT(BJ1071,LEN(BJ1071)-6), $F1071) &amp; IF(LEN(BJ1071)&gt;5, LEFT(RIGHT(BJ1071,LEN(BJ1071)-5), 1), $K1071) &amp; LEFT(BJ1071,4), Schedule!$A$3:$K$999,11,0),"No Data"),"")</f>
        <v/>
      </c>
      <c r="BL1071" s="142"/>
      <c r="BM1071" s="143" t="str">
        <f>IF($A1071&lt;&gt;"", IFERROR(VLOOKUP(IF(LEN(BL1071)&gt;5, RIGHT(BL1071,LEN(BL1071)-6), $F1071) &amp; IF(LEN(BL1071)&gt;5, LEFT(RIGHT(BL1071,LEN(BL1071)-5), 1), $K1071) &amp; LEFT(BL1071,4), Schedule!$A$3:$K$999,11,0),"No Data"),"")</f>
        <v/>
      </c>
      <c r="BN1071" s="142"/>
      <c r="BO1071" s="144" t="str">
        <f>IF($A1071&lt;&gt;"", IFERROR(VLOOKUP(IF(LEN(BN1071)&gt;5, RIGHT(BN1071,LEN(BN1071)-6), $F1071) &amp; IF(LEN(BN1071)&gt;5, LEFT(RIGHT(BN1071,LEN(BN1071)-5), 1), $K1071) &amp; LEFT(BN1071,4), Schedule!$A$3:$K$999,11,0),"No Data"),"")</f>
        <v/>
      </c>
      <c r="BP1071" s="145"/>
      <c r="BQ1071" s="144" t="str">
        <f>IF($A1071&lt;&gt;"", IFERROR(VLOOKUP(IF(LEN(BP1071)&gt;5, RIGHT(BP1071,LEN(BP1071)-6), $F1071) &amp; IF(LEN(BP1071)&gt;5, LEFT(RIGHT(BP1071,LEN(BP1071)-5), 1), $K1071) &amp; LEFT(BP1071,4), Schedule!$A$3:$K$999,11,0),"No Data"),"")</f>
        <v/>
      </c>
      <c r="BR1071" s="145"/>
      <c r="BS1071" s="143" t="str">
        <f>IF($A1071&lt;&gt;"", IFERROR(VLOOKUP(IF(LEN(BR1071)&gt;5, RIGHT(BR1071,LEN(BR1071)-6), $F1071) &amp; IF(LEN(BR1071)&gt;5, LEFT(RIGHT(BR1071,LEN(BR1071)-5), 1), $K1071) &amp; LEFT(BR1071,4), Schedule!$A$3:$K$999,11,0),"No Data"),"")</f>
        <v/>
      </c>
      <c r="BT1071" s="142"/>
      <c r="BU1071" s="144" t="str">
        <f>IF($A1071&lt;&gt;"", IFERROR(VLOOKUP(IF(LEN(BT1071)&gt;5, RIGHT(BT1071,LEN(BT1071)-6), $F1071) &amp; IF(LEN(BT1071)&gt;5, LEFT(RIGHT(BT1071,LEN(BT1071)-5), 1), $K1071) &amp; LEFT(BT1071,4), Schedule!$A$3:$K$999,11,0),"No Data"),"")</f>
        <v/>
      </c>
    </row>
    <row r="1072" spans="1:73" x14ac:dyDescent="0.25">
      <c r="A1072" s="167"/>
      <c r="B1072" s="134" t="str">
        <f>IFERROR(IF(VLOOKUP(A1072, 'Name List'!$A$2:$J$10000,2,0)=0,"",VLOOKUP(A1072, 'Name List'!$A$2:$J$10000,2,0)),"")</f>
        <v/>
      </c>
      <c r="C1072" s="134" t="str">
        <f>IFERROR(IF(VLOOKUP(A1072, 'Name List'!$A$2:$J$10000,3,0)=0,"",VLOOKUP(A1072, 'Name List'!$A$2:$J$10000,3,0)),"")</f>
        <v/>
      </c>
      <c r="D1072" s="135" t="str">
        <f>IFERROR(IF(VLOOKUP(A1072, 'Name List'!$A$2:$J$10000,4,0)=0,"",VLOOKUP(A1072, 'Name List'!$A$2:$J$10000,4,0)),"")</f>
        <v/>
      </c>
      <c r="E1072" s="135" t="str">
        <f>IFERROR(IF(VLOOKUP(A1072, 'Name List'!$A$2:$J$10000,5,0)=0,"",VLOOKUP(A1072, 'Name List'!$A$2:$J$10000,5,0)),"")</f>
        <v/>
      </c>
      <c r="F1072" s="134" t="str">
        <f>IFERROR(IF(VLOOKUP(A1072, 'Name List'!$A$2:$J$10000,6,0)=0,"",VLOOKUP(A1072, 'Name List'!$A$2:$J$10000,6,0)),"")</f>
        <v/>
      </c>
      <c r="G1072" s="134" t="str">
        <f>IFERROR(IF(VLOOKUP(A1072, 'Name List'!$A$2:$J$10000,7,0)=0,"",VLOOKUP(A1072, 'Name List'!$A$2:$J$10000,7,0)),"")</f>
        <v/>
      </c>
      <c r="H1072" s="134" t="str">
        <f>IFERROR(IF(VLOOKUP(A1072, 'Name List'!$A$2:$J$10000,8,0)=0,"",VLOOKUP(A1072, 'Name List'!$A$2:$J$10000,8,0)),"")</f>
        <v/>
      </c>
      <c r="I1072" s="134" t="str">
        <f>IFERROR(IF(VLOOKUP(A1072, 'Name List'!$A$2:$J$10000,9,0)=0,"",VLOOKUP(A1072, 'Name List'!$A$2:$J$10000,9,0)),"")</f>
        <v/>
      </c>
      <c r="J1072" s="134" t="str">
        <f>IFERROR(IF(VLOOKUP(A1072, 'Name List'!$A$2:$J$10000,10,0)=0,"",VLOOKUP(A1072, 'Name List'!$A$2:$J$10000,10,0)),"")</f>
        <v/>
      </c>
      <c r="K1072" s="136"/>
      <c r="L1072" s="142"/>
      <c r="M1072" s="143" t="str">
        <f>IF($A1072&lt;&gt;"", IFERROR(VLOOKUP(IF(LEN(L1072)&gt;5, RIGHT(L1072,LEN(L1072)-6), $F1072) &amp; IF(LEN(L1072)&gt;5, LEFT(RIGHT(L1072,LEN(L1072)-5), 1), $K1072) &amp; LEFT(L1072,4), Schedule!$A$3:$K$999,11,0),"No Data"),"")</f>
        <v/>
      </c>
      <c r="N1072" s="142"/>
      <c r="O1072" s="144" t="str">
        <f>IF($A1072&lt;&gt;"", IFERROR(VLOOKUP(IF(LEN(N1072)&gt;5, RIGHT(N1072,LEN(N1072)-6), $F1072) &amp; IF(LEN(N1072)&gt;5, LEFT(RIGHT(N1072,LEN(N1072)-5), 1), $K1072) &amp; LEFT(N1072,4), Schedule!$A$3:$K$999,11,0),"No Data"),"")</f>
        <v/>
      </c>
      <c r="P1072" s="142"/>
      <c r="Q1072" s="144" t="str">
        <f>IF($A1072&lt;&gt;"", IFERROR(VLOOKUP(IF(LEN(P1072)&gt;5, RIGHT(P1072,LEN(P1072)-6), $F1072) &amp; IF(LEN(P1072)&gt;5, LEFT(RIGHT(P1072,LEN(P1072)-5), 1), $K1072) &amp; LEFT(P1072,4), Schedule!$A$3:$K$999,11,0),"No Data"),"")</f>
        <v/>
      </c>
      <c r="R1072" s="142"/>
      <c r="S1072" s="143" t="str">
        <f>IF($A1072&lt;&gt;"", IFERROR(VLOOKUP(IF(LEN(R1072)&gt;5, RIGHT(R1072,LEN(R1072)-6), $F1072) &amp; IF(LEN(R1072)&gt;5, LEFT(RIGHT(R1072,LEN(R1072)-5), 1), $K1072) &amp; LEFT(R1072,4), Schedule!$A$3:$K$999,11,0),"No Data"),"")</f>
        <v/>
      </c>
      <c r="T1072" s="142"/>
      <c r="U1072" s="144" t="str">
        <f>IF($A1072&lt;&gt;"", IFERROR(VLOOKUP(IF(LEN(T1072)&gt;5, RIGHT(T1072,LEN(T1072)-6), $F1072) &amp; IF(LEN(T1072)&gt;5, LEFT(RIGHT(T1072,LEN(T1072)-5), 1), $K1072) &amp; LEFT(T1072,4), Schedule!$A$3:$K$999,11,0),"No Data"),"")</f>
        <v/>
      </c>
      <c r="V1072" s="142"/>
      <c r="W1072" s="144" t="str">
        <f>IF($A1072&lt;&gt;"", IFERROR(VLOOKUP(IF(LEN(V1072)&gt;5, RIGHT(V1072,LEN(V1072)-6), $F1072) &amp; IF(LEN(V1072)&gt;5, LEFT(RIGHT(V1072,LEN(V1072)-5), 1), $K1072) &amp; LEFT(V1072,4), Schedule!$A$3:$K$999,11,0),"No Data"),"")</f>
        <v/>
      </c>
      <c r="X1072" s="142"/>
      <c r="Y1072" s="144" t="str">
        <f>IF($A1072&lt;&gt;"", IFERROR(VLOOKUP(IF(LEN(X1072)&gt;5, RIGHT(X1072,LEN(X1072)-6), $F1072) &amp; IF(LEN(X1072)&gt;5, LEFT(RIGHT(X1072,LEN(X1072)-5), 1), $K1072) &amp; LEFT(X1072,4), Schedule!$A$3:$K$999,11,0),"No Data"),"")</f>
        <v/>
      </c>
      <c r="Z1072" s="142"/>
      <c r="AA1072" s="143" t="str">
        <f>IF($A1072&lt;&gt;"", IFERROR(VLOOKUP(IF(LEN(Z1072)&gt;5, RIGHT(Z1072,LEN(Z1072)-6), $F1072) &amp; IF(LEN(Z1072)&gt;5, LEFT(RIGHT(Z1072,LEN(Z1072)-5), 1), $K1072) &amp; LEFT(Z1072,4), Schedule!$A$3:$K$999,11,0),"No Data"),"")</f>
        <v/>
      </c>
      <c r="AB1072" s="142"/>
      <c r="AC1072" s="144" t="str">
        <f>IF($A1072&lt;&gt;"", IFERROR(VLOOKUP(IF(LEN(AB1072)&gt;5, RIGHT(AB1072,LEN(AB1072)-6), $F1072) &amp; IF(LEN(AB1072)&gt;5, LEFT(RIGHT(AB1072,LEN(AB1072)-5), 1), $K1072) &amp; LEFT(AB1072,4), Schedule!$A$3:$K$999,11,0),"No Data"),"")</f>
        <v/>
      </c>
      <c r="AD1072" s="145"/>
      <c r="AE1072" s="144" t="str">
        <f>IF($A1072&lt;&gt;"", IFERROR(VLOOKUP(IF(LEN(AD1072)&gt;5, RIGHT(AD1072,LEN(AD1072)-6), $F1072) &amp; IF(LEN(AD1072)&gt;5, LEFT(RIGHT(AD1072,LEN(AD1072)-5), 1), $K1072) &amp; LEFT(AD1072,4), Schedule!$A$3:$K$999,11,0),"No Data"),"")</f>
        <v/>
      </c>
      <c r="AF1072" s="145"/>
      <c r="AG1072" s="143" t="str">
        <f>IF($A1072&lt;&gt;"", IFERROR(VLOOKUP(IF(LEN(AF1072)&gt;5, RIGHT(AF1072,LEN(AF1072)-6), $F1072) &amp; IF(LEN(AF1072)&gt;5, LEFT(RIGHT(AF1072,LEN(AF1072)-5), 1), $K1072) &amp; LEFT(AF1072,4), Schedule!$A$3:$K$999,11,0),"No Data"),"")</f>
        <v/>
      </c>
      <c r="AH1072" s="142"/>
      <c r="AI1072" s="143" t="str">
        <f>IF($A1072&lt;&gt;"", IFERROR(VLOOKUP(IF(LEN(AH1072)&gt;5, RIGHT(AH1072,LEN(AH1072)-6), $F1072) &amp; IF(LEN(AH1072)&gt;5, LEFT(RIGHT(AH1072,LEN(AH1072)-5), 1), $K1072) &amp; LEFT(AH1072,4), Schedule!$A$3:$K$999,11,0),"No Data"),"")</f>
        <v/>
      </c>
      <c r="AJ1072" s="142"/>
      <c r="AK1072" s="144" t="str">
        <f>IF($A1072&lt;&gt;"", IFERROR(VLOOKUP(IF(LEN(AJ1072)&gt;5, RIGHT(AJ1072,LEN(AJ1072)-6), $F1072) &amp; IF(LEN(AJ1072)&gt;5, LEFT(RIGHT(AJ1072,LEN(AJ1072)-5), 1), $K1072) &amp; LEFT(AJ1072,4), Schedule!$A$3:$K$999,11,0),"No Data"),"")</f>
        <v/>
      </c>
      <c r="AL1072" s="145"/>
      <c r="AM1072" s="144" t="str">
        <f>IF($A1072&lt;&gt;"", IFERROR(VLOOKUP(IF(LEN(AL1072)&gt;5, RIGHT(AL1072,LEN(AL1072)-6), $F1072) &amp; IF(LEN(AL1072)&gt;5, LEFT(RIGHT(AL1072,LEN(AL1072)-5), 1), $K1072) &amp; LEFT(AL1072,4), Schedule!$A$3:$K$999,11,0),"No Data"),"")</f>
        <v/>
      </c>
      <c r="AN1072" s="142"/>
      <c r="AO1072" s="143" t="str">
        <f>IF($A1072&lt;&gt;"", IFERROR(VLOOKUP(IF(LEN(AN1072)&gt;5, RIGHT(AN1072,LEN(AN1072)-6), $F1072) &amp; IF(LEN(AN1072)&gt;5, LEFT(RIGHT(AN1072,LEN(AN1072)-5), 1), $K1072) &amp; LEFT(AN1072,4), Schedule!$A$3:$K$999,11,0),"No Data"),"")</f>
        <v/>
      </c>
      <c r="AP1072" s="142"/>
      <c r="AQ1072" s="144" t="str">
        <f>IF($A1072&lt;&gt;"", IFERROR(VLOOKUP(IF(LEN(AP1072)&gt;5, RIGHT(AP1072,LEN(AP1072)-6), $F1072) &amp; IF(LEN(AP1072)&gt;5, LEFT(RIGHT(AP1072,LEN(AP1072)-5), 1), $K1072) &amp; LEFT(AP1072,4), Schedule!$A$3:$K$999,11,0),"No Data"),"")</f>
        <v/>
      </c>
      <c r="AR1072" s="145"/>
      <c r="AS1072" s="144" t="str">
        <f>IF($A1072&lt;&gt;"", IFERROR(VLOOKUP(IF(LEN(AR1072)&gt;5, RIGHT(AR1072,LEN(AR1072)-6), $F1072) &amp; IF(LEN(AR1072)&gt;5, LEFT(RIGHT(AR1072,LEN(AR1072)-5), 1), $K1072) &amp; LEFT(AR1072,4), Schedule!$A$3:$K$999,11,0),"No Data"),"")</f>
        <v/>
      </c>
      <c r="AT1072" s="145"/>
      <c r="AU1072" s="143" t="str">
        <f>IF($A1072&lt;&gt;"", IFERROR(VLOOKUP(IF(LEN(AT1072)&gt;5, RIGHT(AT1072,LEN(AT1072)-6), $F1072) &amp; IF(LEN(AT1072)&gt;5, LEFT(RIGHT(AT1072,LEN(AT1072)-5), 1), $K1072) &amp; LEFT(AT1072,4), Schedule!$A$3:$K$999,11,0),"No Data"),"")</f>
        <v/>
      </c>
      <c r="AV1072" s="142"/>
      <c r="AW1072" s="143" t="str">
        <f>IF($A1072&lt;&gt;"", IFERROR(VLOOKUP(IF(LEN(AV1072)&gt;5, RIGHT(AV1072,LEN(AV1072)-6), $F1072) &amp; IF(LEN(AV1072)&gt;5, LEFT(RIGHT(AV1072,LEN(AV1072)-5), 1), $K1072) &amp; LEFT(AV1072,4), Schedule!$A$3:$K$999,11,0),"No Data"),"")</f>
        <v/>
      </c>
      <c r="AX1072" s="142"/>
      <c r="AY1072" s="144" t="str">
        <f>IF($A1072&lt;&gt;"", IFERROR(VLOOKUP(IF(LEN(AX1072)&gt;5, RIGHT(AX1072,LEN(AX1072)-6), $F1072) &amp; IF(LEN(AX1072)&gt;5, LEFT(RIGHT(AX1072,LEN(AX1072)-5), 1), $K1072) &amp; LEFT(AX1072,4), Schedule!$A$3:$K$999,11,0),"No Data"),"")</f>
        <v/>
      </c>
      <c r="AZ1072" s="145"/>
      <c r="BA1072" s="144" t="str">
        <f>IF($A1072&lt;&gt;"", IFERROR(VLOOKUP(IF(LEN(AZ1072)&gt;5, RIGHT(AZ1072,LEN(AZ1072)-6), $F1072) &amp; IF(LEN(AZ1072)&gt;5, LEFT(RIGHT(AZ1072,LEN(AZ1072)-5), 1), $K1072) &amp; LEFT(AZ1072,4), Schedule!$A$3:$K$999,11,0),"No Data"),"")</f>
        <v/>
      </c>
      <c r="BB1072" s="145"/>
      <c r="BC1072" s="143" t="str">
        <f>IF($A1072&lt;&gt;"", IFERROR(VLOOKUP(IF(LEN(BB1072)&gt;5, RIGHT(BB1072,LEN(BB1072)-6), $F1072) &amp; IF(LEN(BB1072)&gt;5, LEFT(RIGHT(BB1072,LEN(BB1072)-5), 1), $K1072) &amp; LEFT(BB1072,4), Schedule!$A$3:$K$999,11,0),"No Data"),"")</f>
        <v/>
      </c>
      <c r="BD1072" s="142"/>
      <c r="BE1072" s="143" t="str">
        <f>IF($A1072&lt;&gt;"", IFERROR(VLOOKUP(IF(LEN(BD1072)&gt;5, RIGHT(BD1072,LEN(BD1072)-6), $F1072) &amp; IF(LEN(BD1072)&gt;5, LEFT(RIGHT(BD1072,LEN(BD1072)-5), 1), $K1072) &amp; LEFT(BD1072,4), Schedule!$A$3:$K$999,11,0),"No Data"),"")</f>
        <v/>
      </c>
      <c r="BF1072" s="142"/>
      <c r="BG1072" s="144" t="str">
        <f>IF($A1072&lt;&gt;"", IFERROR(VLOOKUP(IF(LEN(BF1072)&gt;5, RIGHT(BF1072,LEN(BF1072)-6), $F1072) &amp; IF(LEN(BF1072)&gt;5, LEFT(RIGHT(BF1072,LEN(BF1072)-5), 1), $K1072) &amp; LEFT(BF1072,4), Schedule!$A$3:$K$999,11,0),"No Data"),"")</f>
        <v/>
      </c>
      <c r="BH1072" s="145"/>
      <c r="BI1072" s="144" t="str">
        <f>IF($A1072&lt;&gt;"", IFERROR(VLOOKUP(IF(LEN(BH1072)&gt;5, RIGHT(BH1072,LEN(BH1072)-6), $F1072) &amp; IF(LEN(BH1072)&gt;5, LEFT(RIGHT(BH1072,LEN(BH1072)-5), 1), $K1072) &amp; LEFT(BH1072,4), Schedule!$A$3:$K$999,11,0),"No Data"),"")</f>
        <v/>
      </c>
      <c r="BJ1072" s="145"/>
      <c r="BK1072" s="143" t="str">
        <f>IF($A1072&lt;&gt;"", IFERROR(VLOOKUP(IF(LEN(BJ1072)&gt;5, RIGHT(BJ1072,LEN(BJ1072)-6), $F1072) &amp; IF(LEN(BJ1072)&gt;5, LEFT(RIGHT(BJ1072,LEN(BJ1072)-5), 1), $K1072) &amp; LEFT(BJ1072,4), Schedule!$A$3:$K$999,11,0),"No Data"),"")</f>
        <v/>
      </c>
      <c r="BL1072" s="142"/>
      <c r="BM1072" s="143" t="str">
        <f>IF($A1072&lt;&gt;"", IFERROR(VLOOKUP(IF(LEN(BL1072)&gt;5, RIGHT(BL1072,LEN(BL1072)-6), $F1072) &amp; IF(LEN(BL1072)&gt;5, LEFT(RIGHT(BL1072,LEN(BL1072)-5), 1), $K1072) &amp; LEFT(BL1072,4), Schedule!$A$3:$K$999,11,0),"No Data"),"")</f>
        <v/>
      </c>
      <c r="BN1072" s="142"/>
      <c r="BO1072" s="144" t="str">
        <f>IF($A1072&lt;&gt;"", IFERROR(VLOOKUP(IF(LEN(BN1072)&gt;5, RIGHT(BN1072,LEN(BN1072)-6), $F1072) &amp; IF(LEN(BN1072)&gt;5, LEFT(RIGHT(BN1072,LEN(BN1072)-5), 1), $K1072) &amp; LEFT(BN1072,4), Schedule!$A$3:$K$999,11,0),"No Data"),"")</f>
        <v/>
      </c>
      <c r="BP1072" s="145"/>
      <c r="BQ1072" s="144" t="str">
        <f>IF($A1072&lt;&gt;"", IFERROR(VLOOKUP(IF(LEN(BP1072)&gt;5, RIGHT(BP1072,LEN(BP1072)-6), $F1072) &amp; IF(LEN(BP1072)&gt;5, LEFT(RIGHT(BP1072,LEN(BP1072)-5), 1), $K1072) &amp; LEFT(BP1072,4), Schedule!$A$3:$K$999,11,0),"No Data"),"")</f>
        <v/>
      </c>
      <c r="BR1072" s="145"/>
      <c r="BS1072" s="143" t="str">
        <f>IF($A1072&lt;&gt;"", IFERROR(VLOOKUP(IF(LEN(BR1072)&gt;5, RIGHT(BR1072,LEN(BR1072)-6), $F1072) &amp; IF(LEN(BR1072)&gt;5, LEFT(RIGHT(BR1072,LEN(BR1072)-5), 1), $K1072) &amp; LEFT(BR1072,4), Schedule!$A$3:$K$999,11,0),"No Data"),"")</f>
        <v/>
      </c>
      <c r="BT1072" s="142"/>
      <c r="BU1072" s="144" t="str">
        <f>IF($A1072&lt;&gt;"", IFERROR(VLOOKUP(IF(LEN(BT1072)&gt;5, RIGHT(BT1072,LEN(BT1072)-6), $F1072) &amp; IF(LEN(BT1072)&gt;5, LEFT(RIGHT(BT1072,LEN(BT1072)-5), 1), $K1072) &amp; LEFT(BT1072,4), Schedule!$A$3:$K$999,11,0),"No Data"),"")</f>
        <v/>
      </c>
    </row>
    <row r="1073" spans="1:73" x14ac:dyDescent="0.25">
      <c r="A1073" s="167"/>
      <c r="B1073" s="134" t="str">
        <f>IFERROR(IF(VLOOKUP(A1073, 'Name List'!$A$2:$J$10000,2,0)=0,"",VLOOKUP(A1073, 'Name List'!$A$2:$J$10000,2,0)),"")</f>
        <v/>
      </c>
      <c r="C1073" s="134" t="str">
        <f>IFERROR(IF(VLOOKUP(A1073, 'Name List'!$A$2:$J$10000,3,0)=0,"",VLOOKUP(A1073, 'Name List'!$A$2:$J$10000,3,0)),"")</f>
        <v/>
      </c>
      <c r="D1073" s="135" t="str">
        <f>IFERROR(IF(VLOOKUP(A1073, 'Name List'!$A$2:$J$10000,4,0)=0,"",VLOOKUP(A1073, 'Name List'!$A$2:$J$10000,4,0)),"")</f>
        <v/>
      </c>
      <c r="E1073" s="135" t="str">
        <f>IFERROR(IF(VLOOKUP(A1073, 'Name List'!$A$2:$J$10000,5,0)=0,"",VLOOKUP(A1073, 'Name List'!$A$2:$J$10000,5,0)),"")</f>
        <v/>
      </c>
      <c r="F1073" s="134" t="str">
        <f>IFERROR(IF(VLOOKUP(A1073, 'Name List'!$A$2:$J$10000,6,0)=0,"",VLOOKUP(A1073, 'Name List'!$A$2:$J$10000,6,0)),"")</f>
        <v/>
      </c>
      <c r="G1073" s="134" t="str">
        <f>IFERROR(IF(VLOOKUP(A1073, 'Name List'!$A$2:$J$10000,7,0)=0,"",VLOOKUP(A1073, 'Name List'!$A$2:$J$10000,7,0)),"")</f>
        <v/>
      </c>
      <c r="H1073" s="134" t="str">
        <f>IFERROR(IF(VLOOKUP(A1073, 'Name List'!$A$2:$J$10000,8,0)=0,"",VLOOKUP(A1073, 'Name List'!$A$2:$J$10000,8,0)),"")</f>
        <v/>
      </c>
      <c r="I1073" s="134" t="str">
        <f>IFERROR(IF(VLOOKUP(A1073, 'Name List'!$A$2:$J$10000,9,0)=0,"",VLOOKUP(A1073, 'Name List'!$A$2:$J$10000,9,0)),"")</f>
        <v/>
      </c>
      <c r="J1073" s="134" t="str">
        <f>IFERROR(IF(VLOOKUP(A1073, 'Name List'!$A$2:$J$10000,10,0)=0,"",VLOOKUP(A1073, 'Name List'!$A$2:$J$10000,10,0)),"")</f>
        <v/>
      </c>
      <c r="K1073" s="136"/>
      <c r="L1073" s="142"/>
      <c r="M1073" s="143" t="str">
        <f>IF($A1073&lt;&gt;"", IFERROR(VLOOKUP(IF(LEN(L1073)&gt;5, RIGHT(L1073,LEN(L1073)-6), $F1073) &amp; IF(LEN(L1073)&gt;5, LEFT(RIGHT(L1073,LEN(L1073)-5), 1), $K1073) &amp; LEFT(L1073,4), Schedule!$A$3:$K$999,11,0),"No Data"),"")</f>
        <v/>
      </c>
      <c r="N1073" s="142"/>
      <c r="O1073" s="144" t="str">
        <f>IF($A1073&lt;&gt;"", IFERROR(VLOOKUP(IF(LEN(N1073)&gt;5, RIGHT(N1073,LEN(N1073)-6), $F1073) &amp; IF(LEN(N1073)&gt;5, LEFT(RIGHT(N1073,LEN(N1073)-5), 1), $K1073) &amp; LEFT(N1073,4), Schedule!$A$3:$K$999,11,0),"No Data"),"")</f>
        <v/>
      </c>
      <c r="P1073" s="142"/>
      <c r="Q1073" s="144" t="str">
        <f>IF($A1073&lt;&gt;"", IFERROR(VLOOKUP(IF(LEN(P1073)&gt;5, RIGHT(P1073,LEN(P1073)-6), $F1073) &amp; IF(LEN(P1073)&gt;5, LEFT(RIGHT(P1073,LEN(P1073)-5), 1), $K1073) &amp; LEFT(P1073,4), Schedule!$A$3:$K$999,11,0),"No Data"),"")</f>
        <v/>
      </c>
      <c r="R1073" s="142"/>
      <c r="S1073" s="143" t="str">
        <f>IF($A1073&lt;&gt;"", IFERROR(VLOOKUP(IF(LEN(R1073)&gt;5, RIGHT(R1073,LEN(R1073)-6), $F1073) &amp; IF(LEN(R1073)&gt;5, LEFT(RIGHT(R1073,LEN(R1073)-5), 1), $K1073) &amp; LEFT(R1073,4), Schedule!$A$3:$K$999,11,0),"No Data"),"")</f>
        <v/>
      </c>
      <c r="T1073" s="142"/>
      <c r="U1073" s="144" t="str">
        <f>IF($A1073&lt;&gt;"", IFERROR(VLOOKUP(IF(LEN(T1073)&gt;5, RIGHT(T1073,LEN(T1073)-6), $F1073) &amp; IF(LEN(T1073)&gt;5, LEFT(RIGHT(T1073,LEN(T1073)-5), 1), $K1073) &amp; LEFT(T1073,4), Schedule!$A$3:$K$999,11,0),"No Data"),"")</f>
        <v/>
      </c>
      <c r="V1073" s="142"/>
      <c r="W1073" s="144" t="str">
        <f>IF($A1073&lt;&gt;"", IFERROR(VLOOKUP(IF(LEN(V1073)&gt;5, RIGHT(V1073,LEN(V1073)-6), $F1073) &amp; IF(LEN(V1073)&gt;5, LEFT(RIGHT(V1073,LEN(V1073)-5), 1), $K1073) &amp; LEFT(V1073,4), Schedule!$A$3:$K$999,11,0),"No Data"),"")</f>
        <v/>
      </c>
      <c r="X1073" s="142"/>
      <c r="Y1073" s="144" t="str">
        <f>IF($A1073&lt;&gt;"", IFERROR(VLOOKUP(IF(LEN(X1073)&gt;5, RIGHT(X1073,LEN(X1073)-6), $F1073) &amp; IF(LEN(X1073)&gt;5, LEFT(RIGHT(X1073,LEN(X1073)-5), 1), $K1073) &amp; LEFT(X1073,4), Schedule!$A$3:$K$999,11,0),"No Data"),"")</f>
        <v/>
      </c>
      <c r="Z1073" s="142"/>
      <c r="AA1073" s="143" t="str">
        <f>IF($A1073&lt;&gt;"", IFERROR(VLOOKUP(IF(LEN(Z1073)&gt;5, RIGHT(Z1073,LEN(Z1073)-6), $F1073) &amp; IF(LEN(Z1073)&gt;5, LEFT(RIGHT(Z1073,LEN(Z1073)-5), 1), $K1073) &amp; LEFT(Z1073,4), Schedule!$A$3:$K$999,11,0),"No Data"),"")</f>
        <v/>
      </c>
      <c r="AB1073" s="142"/>
      <c r="AC1073" s="144" t="str">
        <f>IF($A1073&lt;&gt;"", IFERROR(VLOOKUP(IF(LEN(AB1073)&gt;5, RIGHT(AB1073,LEN(AB1073)-6), $F1073) &amp; IF(LEN(AB1073)&gt;5, LEFT(RIGHT(AB1073,LEN(AB1073)-5), 1), $K1073) &amp; LEFT(AB1073,4), Schedule!$A$3:$K$999,11,0),"No Data"),"")</f>
        <v/>
      </c>
      <c r="AD1073" s="145"/>
      <c r="AE1073" s="144" t="str">
        <f>IF($A1073&lt;&gt;"", IFERROR(VLOOKUP(IF(LEN(AD1073)&gt;5, RIGHT(AD1073,LEN(AD1073)-6), $F1073) &amp; IF(LEN(AD1073)&gt;5, LEFT(RIGHT(AD1073,LEN(AD1073)-5), 1), $K1073) &amp; LEFT(AD1073,4), Schedule!$A$3:$K$999,11,0),"No Data"),"")</f>
        <v/>
      </c>
      <c r="AF1073" s="145"/>
      <c r="AG1073" s="143" t="str">
        <f>IF($A1073&lt;&gt;"", IFERROR(VLOOKUP(IF(LEN(AF1073)&gt;5, RIGHT(AF1073,LEN(AF1073)-6), $F1073) &amp; IF(LEN(AF1073)&gt;5, LEFT(RIGHT(AF1073,LEN(AF1073)-5), 1), $K1073) &amp; LEFT(AF1073,4), Schedule!$A$3:$K$999,11,0),"No Data"),"")</f>
        <v/>
      </c>
      <c r="AH1073" s="142"/>
      <c r="AI1073" s="143" t="str">
        <f>IF($A1073&lt;&gt;"", IFERROR(VLOOKUP(IF(LEN(AH1073)&gt;5, RIGHT(AH1073,LEN(AH1073)-6), $F1073) &amp; IF(LEN(AH1073)&gt;5, LEFT(RIGHT(AH1073,LEN(AH1073)-5), 1), $K1073) &amp; LEFT(AH1073,4), Schedule!$A$3:$K$999,11,0),"No Data"),"")</f>
        <v/>
      </c>
      <c r="AJ1073" s="142"/>
      <c r="AK1073" s="144" t="str">
        <f>IF($A1073&lt;&gt;"", IFERROR(VLOOKUP(IF(LEN(AJ1073)&gt;5, RIGHT(AJ1073,LEN(AJ1073)-6), $F1073) &amp; IF(LEN(AJ1073)&gt;5, LEFT(RIGHT(AJ1073,LEN(AJ1073)-5), 1), $K1073) &amp; LEFT(AJ1073,4), Schedule!$A$3:$K$999,11,0),"No Data"),"")</f>
        <v/>
      </c>
      <c r="AL1073" s="145"/>
      <c r="AM1073" s="144" t="str">
        <f>IF($A1073&lt;&gt;"", IFERROR(VLOOKUP(IF(LEN(AL1073)&gt;5, RIGHT(AL1073,LEN(AL1073)-6), $F1073) &amp; IF(LEN(AL1073)&gt;5, LEFT(RIGHT(AL1073,LEN(AL1073)-5), 1), $K1073) &amp; LEFT(AL1073,4), Schedule!$A$3:$K$999,11,0),"No Data"),"")</f>
        <v/>
      </c>
      <c r="AN1073" s="142"/>
      <c r="AO1073" s="143" t="str">
        <f>IF($A1073&lt;&gt;"", IFERROR(VLOOKUP(IF(LEN(AN1073)&gt;5, RIGHT(AN1073,LEN(AN1073)-6), $F1073) &amp; IF(LEN(AN1073)&gt;5, LEFT(RIGHT(AN1073,LEN(AN1073)-5), 1), $K1073) &amp; LEFT(AN1073,4), Schedule!$A$3:$K$999,11,0),"No Data"),"")</f>
        <v/>
      </c>
      <c r="AP1073" s="142"/>
      <c r="AQ1073" s="144" t="str">
        <f>IF($A1073&lt;&gt;"", IFERROR(VLOOKUP(IF(LEN(AP1073)&gt;5, RIGHT(AP1073,LEN(AP1073)-6), $F1073) &amp; IF(LEN(AP1073)&gt;5, LEFT(RIGHT(AP1073,LEN(AP1073)-5), 1), $K1073) &amp; LEFT(AP1073,4), Schedule!$A$3:$K$999,11,0),"No Data"),"")</f>
        <v/>
      </c>
      <c r="AR1073" s="145"/>
      <c r="AS1073" s="144" t="str">
        <f>IF($A1073&lt;&gt;"", IFERROR(VLOOKUP(IF(LEN(AR1073)&gt;5, RIGHT(AR1073,LEN(AR1073)-6), $F1073) &amp; IF(LEN(AR1073)&gt;5, LEFT(RIGHT(AR1073,LEN(AR1073)-5), 1), $K1073) &amp; LEFT(AR1073,4), Schedule!$A$3:$K$999,11,0),"No Data"),"")</f>
        <v/>
      </c>
      <c r="AT1073" s="145"/>
      <c r="AU1073" s="143" t="str">
        <f>IF($A1073&lt;&gt;"", IFERROR(VLOOKUP(IF(LEN(AT1073)&gt;5, RIGHT(AT1073,LEN(AT1073)-6), $F1073) &amp; IF(LEN(AT1073)&gt;5, LEFT(RIGHT(AT1073,LEN(AT1073)-5), 1), $K1073) &amp; LEFT(AT1073,4), Schedule!$A$3:$K$999,11,0),"No Data"),"")</f>
        <v/>
      </c>
      <c r="AV1073" s="142"/>
      <c r="AW1073" s="143" t="str">
        <f>IF($A1073&lt;&gt;"", IFERROR(VLOOKUP(IF(LEN(AV1073)&gt;5, RIGHT(AV1073,LEN(AV1073)-6), $F1073) &amp; IF(LEN(AV1073)&gt;5, LEFT(RIGHT(AV1073,LEN(AV1073)-5), 1), $K1073) &amp; LEFT(AV1073,4), Schedule!$A$3:$K$999,11,0),"No Data"),"")</f>
        <v/>
      </c>
      <c r="AX1073" s="142"/>
      <c r="AY1073" s="144" t="str">
        <f>IF($A1073&lt;&gt;"", IFERROR(VLOOKUP(IF(LEN(AX1073)&gt;5, RIGHT(AX1073,LEN(AX1073)-6), $F1073) &amp; IF(LEN(AX1073)&gt;5, LEFT(RIGHT(AX1073,LEN(AX1073)-5), 1), $K1073) &amp; LEFT(AX1073,4), Schedule!$A$3:$K$999,11,0),"No Data"),"")</f>
        <v/>
      </c>
      <c r="AZ1073" s="145"/>
      <c r="BA1073" s="144" t="str">
        <f>IF($A1073&lt;&gt;"", IFERROR(VLOOKUP(IF(LEN(AZ1073)&gt;5, RIGHT(AZ1073,LEN(AZ1073)-6), $F1073) &amp; IF(LEN(AZ1073)&gt;5, LEFT(RIGHT(AZ1073,LEN(AZ1073)-5), 1), $K1073) &amp; LEFT(AZ1073,4), Schedule!$A$3:$K$999,11,0),"No Data"),"")</f>
        <v/>
      </c>
      <c r="BB1073" s="145"/>
      <c r="BC1073" s="143" t="str">
        <f>IF($A1073&lt;&gt;"", IFERROR(VLOOKUP(IF(LEN(BB1073)&gt;5, RIGHT(BB1073,LEN(BB1073)-6), $F1073) &amp; IF(LEN(BB1073)&gt;5, LEFT(RIGHT(BB1073,LEN(BB1073)-5), 1), $K1073) &amp; LEFT(BB1073,4), Schedule!$A$3:$K$999,11,0),"No Data"),"")</f>
        <v/>
      </c>
      <c r="BD1073" s="142"/>
      <c r="BE1073" s="143" t="str">
        <f>IF($A1073&lt;&gt;"", IFERROR(VLOOKUP(IF(LEN(BD1073)&gt;5, RIGHT(BD1073,LEN(BD1073)-6), $F1073) &amp; IF(LEN(BD1073)&gt;5, LEFT(RIGHT(BD1073,LEN(BD1073)-5), 1), $K1073) &amp; LEFT(BD1073,4), Schedule!$A$3:$K$999,11,0),"No Data"),"")</f>
        <v/>
      </c>
      <c r="BF1073" s="142"/>
      <c r="BG1073" s="144" t="str">
        <f>IF($A1073&lt;&gt;"", IFERROR(VLOOKUP(IF(LEN(BF1073)&gt;5, RIGHT(BF1073,LEN(BF1073)-6), $F1073) &amp; IF(LEN(BF1073)&gt;5, LEFT(RIGHT(BF1073,LEN(BF1073)-5), 1), $K1073) &amp; LEFT(BF1073,4), Schedule!$A$3:$K$999,11,0),"No Data"),"")</f>
        <v/>
      </c>
      <c r="BH1073" s="145"/>
      <c r="BI1073" s="144" t="str">
        <f>IF($A1073&lt;&gt;"", IFERROR(VLOOKUP(IF(LEN(BH1073)&gt;5, RIGHT(BH1073,LEN(BH1073)-6), $F1073) &amp; IF(LEN(BH1073)&gt;5, LEFT(RIGHT(BH1073,LEN(BH1073)-5), 1), $K1073) &amp; LEFT(BH1073,4), Schedule!$A$3:$K$999,11,0),"No Data"),"")</f>
        <v/>
      </c>
      <c r="BJ1073" s="145"/>
      <c r="BK1073" s="143" t="str">
        <f>IF($A1073&lt;&gt;"", IFERROR(VLOOKUP(IF(LEN(BJ1073)&gt;5, RIGHT(BJ1073,LEN(BJ1073)-6), $F1073) &amp; IF(LEN(BJ1073)&gt;5, LEFT(RIGHT(BJ1073,LEN(BJ1073)-5), 1), $K1073) &amp; LEFT(BJ1073,4), Schedule!$A$3:$K$999,11,0),"No Data"),"")</f>
        <v/>
      </c>
      <c r="BL1073" s="142"/>
      <c r="BM1073" s="143" t="str">
        <f>IF($A1073&lt;&gt;"", IFERROR(VLOOKUP(IF(LEN(BL1073)&gt;5, RIGHT(BL1073,LEN(BL1073)-6), $F1073) &amp; IF(LEN(BL1073)&gt;5, LEFT(RIGHT(BL1073,LEN(BL1073)-5), 1), $K1073) &amp; LEFT(BL1073,4), Schedule!$A$3:$K$999,11,0),"No Data"),"")</f>
        <v/>
      </c>
      <c r="BN1073" s="142"/>
      <c r="BO1073" s="144" t="str">
        <f>IF($A1073&lt;&gt;"", IFERROR(VLOOKUP(IF(LEN(BN1073)&gt;5, RIGHT(BN1073,LEN(BN1073)-6), $F1073) &amp; IF(LEN(BN1073)&gt;5, LEFT(RIGHT(BN1073,LEN(BN1073)-5), 1), $K1073) &amp; LEFT(BN1073,4), Schedule!$A$3:$K$999,11,0),"No Data"),"")</f>
        <v/>
      </c>
      <c r="BP1073" s="145"/>
      <c r="BQ1073" s="144" t="str">
        <f>IF($A1073&lt;&gt;"", IFERROR(VLOOKUP(IF(LEN(BP1073)&gt;5, RIGHT(BP1073,LEN(BP1073)-6), $F1073) &amp; IF(LEN(BP1073)&gt;5, LEFT(RIGHT(BP1073,LEN(BP1073)-5), 1), $K1073) &amp; LEFT(BP1073,4), Schedule!$A$3:$K$999,11,0),"No Data"),"")</f>
        <v/>
      </c>
      <c r="BR1073" s="145"/>
      <c r="BS1073" s="143" t="str">
        <f>IF($A1073&lt;&gt;"", IFERROR(VLOOKUP(IF(LEN(BR1073)&gt;5, RIGHT(BR1073,LEN(BR1073)-6), $F1073) &amp; IF(LEN(BR1073)&gt;5, LEFT(RIGHT(BR1073,LEN(BR1073)-5), 1), $K1073) &amp; LEFT(BR1073,4), Schedule!$A$3:$K$999,11,0),"No Data"),"")</f>
        <v/>
      </c>
      <c r="BT1073" s="142"/>
      <c r="BU1073" s="144" t="str">
        <f>IF($A1073&lt;&gt;"", IFERROR(VLOOKUP(IF(LEN(BT1073)&gt;5, RIGHT(BT1073,LEN(BT1073)-6), $F1073) &amp; IF(LEN(BT1073)&gt;5, LEFT(RIGHT(BT1073,LEN(BT1073)-5), 1), $K1073) &amp; LEFT(BT1073,4), Schedule!$A$3:$K$999,11,0),"No Data"),"")</f>
        <v/>
      </c>
    </row>
    <row r="1074" spans="1:73" x14ac:dyDescent="0.25">
      <c r="A1074" s="167"/>
      <c r="B1074" s="134" t="str">
        <f>IFERROR(IF(VLOOKUP(A1074, 'Name List'!$A$2:$J$10000,2,0)=0,"",VLOOKUP(A1074, 'Name List'!$A$2:$J$10000,2,0)),"")</f>
        <v/>
      </c>
      <c r="C1074" s="134" t="str">
        <f>IFERROR(IF(VLOOKUP(A1074, 'Name List'!$A$2:$J$10000,3,0)=0,"",VLOOKUP(A1074, 'Name List'!$A$2:$J$10000,3,0)),"")</f>
        <v/>
      </c>
      <c r="D1074" s="135" t="str">
        <f>IFERROR(IF(VLOOKUP(A1074, 'Name List'!$A$2:$J$10000,4,0)=0,"",VLOOKUP(A1074, 'Name List'!$A$2:$J$10000,4,0)),"")</f>
        <v/>
      </c>
      <c r="E1074" s="135" t="str">
        <f>IFERROR(IF(VLOOKUP(A1074, 'Name List'!$A$2:$J$10000,5,0)=0,"",VLOOKUP(A1074, 'Name List'!$A$2:$J$10000,5,0)),"")</f>
        <v/>
      </c>
      <c r="F1074" s="134" t="str">
        <f>IFERROR(IF(VLOOKUP(A1074, 'Name List'!$A$2:$J$10000,6,0)=0,"",VLOOKUP(A1074, 'Name List'!$A$2:$J$10000,6,0)),"")</f>
        <v/>
      </c>
      <c r="G1074" s="134" t="str">
        <f>IFERROR(IF(VLOOKUP(A1074, 'Name List'!$A$2:$J$10000,7,0)=0,"",VLOOKUP(A1074, 'Name List'!$A$2:$J$10000,7,0)),"")</f>
        <v/>
      </c>
      <c r="H1074" s="134" t="str">
        <f>IFERROR(IF(VLOOKUP(A1074, 'Name List'!$A$2:$J$10000,8,0)=0,"",VLOOKUP(A1074, 'Name List'!$A$2:$J$10000,8,0)),"")</f>
        <v/>
      </c>
      <c r="I1074" s="134" t="str">
        <f>IFERROR(IF(VLOOKUP(A1074, 'Name List'!$A$2:$J$10000,9,0)=0,"",VLOOKUP(A1074, 'Name List'!$A$2:$J$10000,9,0)),"")</f>
        <v/>
      </c>
      <c r="J1074" s="134" t="str">
        <f>IFERROR(IF(VLOOKUP(A1074, 'Name List'!$A$2:$J$10000,10,0)=0,"",VLOOKUP(A1074, 'Name List'!$A$2:$J$10000,10,0)),"")</f>
        <v/>
      </c>
      <c r="K1074" s="136"/>
      <c r="L1074" s="142"/>
      <c r="M1074" s="143" t="str">
        <f>IF($A1074&lt;&gt;"", IFERROR(VLOOKUP(IF(LEN(L1074)&gt;5, RIGHT(L1074,LEN(L1074)-6), $F1074) &amp; IF(LEN(L1074)&gt;5, LEFT(RIGHT(L1074,LEN(L1074)-5), 1), $K1074) &amp; LEFT(L1074,4), Schedule!$A$3:$K$999,11,0),"No Data"),"")</f>
        <v/>
      </c>
      <c r="N1074" s="142"/>
      <c r="O1074" s="144" t="str">
        <f>IF($A1074&lt;&gt;"", IFERROR(VLOOKUP(IF(LEN(N1074)&gt;5, RIGHT(N1074,LEN(N1074)-6), $F1074) &amp; IF(LEN(N1074)&gt;5, LEFT(RIGHT(N1074,LEN(N1074)-5), 1), $K1074) &amp; LEFT(N1074,4), Schedule!$A$3:$K$999,11,0),"No Data"),"")</f>
        <v/>
      </c>
      <c r="P1074" s="142"/>
      <c r="Q1074" s="144" t="str">
        <f>IF($A1074&lt;&gt;"", IFERROR(VLOOKUP(IF(LEN(P1074)&gt;5, RIGHT(P1074,LEN(P1074)-6), $F1074) &amp; IF(LEN(P1074)&gt;5, LEFT(RIGHT(P1074,LEN(P1074)-5), 1), $K1074) &amp; LEFT(P1074,4), Schedule!$A$3:$K$999,11,0),"No Data"),"")</f>
        <v/>
      </c>
      <c r="R1074" s="142"/>
      <c r="S1074" s="143" t="str">
        <f>IF($A1074&lt;&gt;"", IFERROR(VLOOKUP(IF(LEN(R1074)&gt;5, RIGHT(R1074,LEN(R1074)-6), $F1074) &amp; IF(LEN(R1074)&gt;5, LEFT(RIGHT(R1074,LEN(R1074)-5), 1), $K1074) &amp; LEFT(R1074,4), Schedule!$A$3:$K$999,11,0),"No Data"),"")</f>
        <v/>
      </c>
      <c r="T1074" s="142"/>
      <c r="U1074" s="144" t="str">
        <f>IF($A1074&lt;&gt;"", IFERROR(VLOOKUP(IF(LEN(T1074)&gt;5, RIGHT(T1074,LEN(T1074)-6), $F1074) &amp; IF(LEN(T1074)&gt;5, LEFT(RIGHT(T1074,LEN(T1074)-5), 1), $K1074) &amp; LEFT(T1074,4), Schedule!$A$3:$K$999,11,0),"No Data"),"")</f>
        <v/>
      </c>
      <c r="V1074" s="142"/>
      <c r="W1074" s="144" t="str">
        <f>IF($A1074&lt;&gt;"", IFERROR(VLOOKUP(IF(LEN(V1074)&gt;5, RIGHT(V1074,LEN(V1074)-6), $F1074) &amp; IF(LEN(V1074)&gt;5, LEFT(RIGHT(V1074,LEN(V1074)-5), 1), $K1074) &amp; LEFT(V1074,4), Schedule!$A$3:$K$999,11,0),"No Data"),"")</f>
        <v/>
      </c>
      <c r="X1074" s="142"/>
      <c r="Y1074" s="144" t="str">
        <f>IF($A1074&lt;&gt;"", IFERROR(VLOOKUP(IF(LEN(X1074)&gt;5, RIGHT(X1074,LEN(X1074)-6), $F1074) &amp; IF(LEN(X1074)&gt;5, LEFT(RIGHT(X1074,LEN(X1074)-5), 1), $K1074) &amp; LEFT(X1074,4), Schedule!$A$3:$K$999,11,0),"No Data"),"")</f>
        <v/>
      </c>
      <c r="Z1074" s="142"/>
      <c r="AA1074" s="143" t="str">
        <f>IF($A1074&lt;&gt;"", IFERROR(VLOOKUP(IF(LEN(Z1074)&gt;5, RIGHT(Z1074,LEN(Z1074)-6), $F1074) &amp; IF(LEN(Z1074)&gt;5, LEFT(RIGHT(Z1074,LEN(Z1074)-5), 1), $K1074) &amp; LEFT(Z1074,4), Schedule!$A$3:$K$999,11,0),"No Data"),"")</f>
        <v/>
      </c>
      <c r="AB1074" s="142"/>
      <c r="AC1074" s="144" t="str">
        <f>IF($A1074&lt;&gt;"", IFERROR(VLOOKUP(IF(LEN(AB1074)&gt;5, RIGHT(AB1074,LEN(AB1074)-6), $F1074) &amp; IF(LEN(AB1074)&gt;5, LEFT(RIGHT(AB1074,LEN(AB1074)-5), 1), $K1074) &amp; LEFT(AB1074,4), Schedule!$A$3:$K$999,11,0),"No Data"),"")</f>
        <v/>
      </c>
      <c r="AD1074" s="145"/>
      <c r="AE1074" s="144" t="str">
        <f>IF($A1074&lt;&gt;"", IFERROR(VLOOKUP(IF(LEN(AD1074)&gt;5, RIGHT(AD1074,LEN(AD1074)-6), $F1074) &amp; IF(LEN(AD1074)&gt;5, LEFT(RIGHT(AD1074,LEN(AD1074)-5), 1), $K1074) &amp; LEFT(AD1074,4), Schedule!$A$3:$K$999,11,0),"No Data"),"")</f>
        <v/>
      </c>
      <c r="AF1074" s="145"/>
      <c r="AG1074" s="143" t="str">
        <f>IF($A1074&lt;&gt;"", IFERROR(VLOOKUP(IF(LEN(AF1074)&gt;5, RIGHT(AF1074,LEN(AF1074)-6), $F1074) &amp; IF(LEN(AF1074)&gt;5, LEFT(RIGHT(AF1074,LEN(AF1074)-5), 1), $K1074) &amp; LEFT(AF1074,4), Schedule!$A$3:$K$999,11,0),"No Data"),"")</f>
        <v/>
      </c>
      <c r="AH1074" s="142"/>
      <c r="AI1074" s="143" t="str">
        <f>IF($A1074&lt;&gt;"", IFERROR(VLOOKUP(IF(LEN(AH1074)&gt;5, RIGHT(AH1074,LEN(AH1074)-6), $F1074) &amp; IF(LEN(AH1074)&gt;5, LEFT(RIGHT(AH1074,LEN(AH1074)-5), 1), $K1074) &amp; LEFT(AH1074,4), Schedule!$A$3:$K$999,11,0),"No Data"),"")</f>
        <v/>
      </c>
      <c r="AJ1074" s="142"/>
      <c r="AK1074" s="144" t="str">
        <f>IF($A1074&lt;&gt;"", IFERROR(VLOOKUP(IF(LEN(AJ1074)&gt;5, RIGHT(AJ1074,LEN(AJ1074)-6), $F1074) &amp; IF(LEN(AJ1074)&gt;5, LEFT(RIGHT(AJ1074,LEN(AJ1074)-5), 1), $K1074) &amp; LEFT(AJ1074,4), Schedule!$A$3:$K$999,11,0),"No Data"),"")</f>
        <v/>
      </c>
      <c r="AL1074" s="145"/>
      <c r="AM1074" s="144" t="str">
        <f>IF($A1074&lt;&gt;"", IFERROR(VLOOKUP(IF(LEN(AL1074)&gt;5, RIGHT(AL1074,LEN(AL1074)-6), $F1074) &amp; IF(LEN(AL1074)&gt;5, LEFT(RIGHT(AL1074,LEN(AL1074)-5), 1), $K1074) &amp; LEFT(AL1074,4), Schedule!$A$3:$K$999,11,0),"No Data"),"")</f>
        <v/>
      </c>
      <c r="AN1074" s="142"/>
      <c r="AO1074" s="143" t="str">
        <f>IF($A1074&lt;&gt;"", IFERROR(VLOOKUP(IF(LEN(AN1074)&gt;5, RIGHT(AN1074,LEN(AN1074)-6), $F1074) &amp; IF(LEN(AN1074)&gt;5, LEFT(RIGHT(AN1074,LEN(AN1074)-5), 1), $K1074) &amp; LEFT(AN1074,4), Schedule!$A$3:$K$999,11,0),"No Data"),"")</f>
        <v/>
      </c>
      <c r="AP1074" s="142"/>
      <c r="AQ1074" s="144" t="str">
        <f>IF($A1074&lt;&gt;"", IFERROR(VLOOKUP(IF(LEN(AP1074)&gt;5, RIGHT(AP1074,LEN(AP1074)-6), $F1074) &amp; IF(LEN(AP1074)&gt;5, LEFT(RIGHT(AP1074,LEN(AP1074)-5), 1), $K1074) &amp; LEFT(AP1074,4), Schedule!$A$3:$K$999,11,0),"No Data"),"")</f>
        <v/>
      </c>
      <c r="AR1074" s="145"/>
      <c r="AS1074" s="144" t="str">
        <f>IF($A1074&lt;&gt;"", IFERROR(VLOOKUP(IF(LEN(AR1074)&gt;5, RIGHT(AR1074,LEN(AR1074)-6), $F1074) &amp; IF(LEN(AR1074)&gt;5, LEFT(RIGHT(AR1074,LEN(AR1074)-5), 1), $K1074) &amp; LEFT(AR1074,4), Schedule!$A$3:$K$999,11,0),"No Data"),"")</f>
        <v/>
      </c>
      <c r="AT1074" s="145"/>
      <c r="AU1074" s="143" t="str">
        <f>IF($A1074&lt;&gt;"", IFERROR(VLOOKUP(IF(LEN(AT1074)&gt;5, RIGHT(AT1074,LEN(AT1074)-6), $F1074) &amp; IF(LEN(AT1074)&gt;5, LEFT(RIGHT(AT1074,LEN(AT1074)-5), 1), $K1074) &amp; LEFT(AT1074,4), Schedule!$A$3:$K$999,11,0),"No Data"),"")</f>
        <v/>
      </c>
      <c r="AV1074" s="142"/>
      <c r="AW1074" s="143" t="str">
        <f>IF($A1074&lt;&gt;"", IFERROR(VLOOKUP(IF(LEN(AV1074)&gt;5, RIGHT(AV1074,LEN(AV1074)-6), $F1074) &amp; IF(LEN(AV1074)&gt;5, LEFT(RIGHT(AV1074,LEN(AV1074)-5), 1), $K1074) &amp; LEFT(AV1074,4), Schedule!$A$3:$K$999,11,0),"No Data"),"")</f>
        <v/>
      </c>
      <c r="AX1074" s="142"/>
      <c r="AY1074" s="144" t="str">
        <f>IF($A1074&lt;&gt;"", IFERROR(VLOOKUP(IF(LEN(AX1074)&gt;5, RIGHT(AX1074,LEN(AX1074)-6), $F1074) &amp; IF(LEN(AX1074)&gt;5, LEFT(RIGHT(AX1074,LEN(AX1074)-5), 1), $K1074) &amp; LEFT(AX1074,4), Schedule!$A$3:$K$999,11,0),"No Data"),"")</f>
        <v/>
      </c>
      <c r="AZ1074" s="145"/>
      <c r="BA1074" s="144" t="str">
        <f>IF($A1074&lt;&gt;"", IFERROR(VLOOKUP(IF(LEN(AZ1074)&gt;5, RIGHT(AZ1074,LEN(AZ1074)-6), $F1074) &amp; IF(LEN(AZ1074)&gt;5, LEFT(RIGHT(AZ1074,LEN(AZ1074)-5), 1), $K1074) &amp; LEFT(AZ1074,4), Schedule!$A$3:$K$999,11,0),"No Data"),"")</f>
        <v/>
      </c>
      <c r="BB1074" s="145"/>
      <c r="BC1074" s="143" t="str">
        <f>IF($A1074&lt;&gt;"", IFERROR(VLOOKUP(IF(LEN(BB1074)&gt;5, RIGHT(BB1074,LEN(BB1074)-6), $F1074) &amp; IF(LEN(BB1074)&gt;5, LEFT(RIGHT(BB1074,LEN(BB1074)-5), 1), $K1074) &amp; LEFT(BB1074,4), Schedule!$A$3:$K$999,11,0),"No Data"),"")</f>
        <v/>
      </c>
      <c r="BD1074" s="142"/>
      <c r="BE1074" s="143" t="str">
        <f>IF($A1074&lt;&gt;"", IFERROR(VLOOKUP(IF(LEN(BD1074)&gt;5, RIGHT(BD1074,LEN(BD1074)-6), $F1074) &amp; IF(LEN(BD1074)&gt;5, LEFT(RIGHT(BD1074,LEN(BD1074)-5), 1), $K1074) &amp; LEFT(BD1074,4), Schedule!$A$3:$K$999,11,0),"No Data"),"")</f>
        <v/>
      </c>
      <c r="BF1074" s="142"/>
      <c r="BG1074" s="144" t="str">
        <f>IF($A1074&lt;&gt;"", IFERROR(VLOOKUP(IF(LEN(BF1074)&gt;5, RIGHT(BF1074,LEN(BF1074)-6), $F1074) &amp; IF(LEN(BF1074)&gt;5, LEFT(RIGHT(BF1074,LEN(BF1074)-5), 1), $K1074) &amp; LEFT(BF1074,4), Schedule!$A$3:$K$999,11,0),"No Data"),"")</f>
        <v/>
      </c>
      <c r="BH1074" s="145"/>
      <c r="BI1074" s="144" t="str">
        <f>IF($A1074&lt;&gt;"", IFERROR(VLOOKUP(IF(LEN(BH1074)&gt;5, RIGHT(BH1074,LEN(BH1074)-6), $F1074) &amp; IF(LEN(BH1074)&gt;5, LEFT(RIGHT(BH1074,LEN(BH1074)-5), 1), $K1074) &amp; LEFT(BH1074,4), Schedule!$A$3:$K$999,11,0),"No Data"),"")</f>
        <v/>
      </c>
      <c r="BJ1074" s="145"/>
      <c r="BK1074" s="143" t="str">
        <f>IF($A1074&lt;&gt;"", IFERROR(VLOOKUP(IF(LEN(BJ1074)&gt;5, RIGHT(BJ1074,LEN(BJ1074)-6), $F1074) &amp; IF(LEN(BJ1074)&gt;5, LEFT(RIGHT(BJ1074,LEN(BJ1074)-5), 1), $K1074) &amp; LEFT(BJ1074,4), Schedule!$A$3:$K$999,11,0),"No Data"),"")</f>
        <v/>
      </c>
      <c r="BL1074" s="142"/>
      <c r="BM1074" s="143" t="str">
        <f>IF($A1074&lt;&gt;"", IFERROR(VLOOKUP(IF(LEN(BL1074)&gt;5, RIGHT(BL1074,LEN(BL1074)-6), $F1074) &amp; IF(LEN(BL1074)&gt;5, LEFT(RIGHT(BL1074,LEN(BL1074)-5), 1), $K1074) &amp; LEFT(BL1074,4), Schedule!$A$3:$K$999,11,0),"No Data"),"")</f>
        <v/>
      </c>
      <c r="BN1074" s="142"/>
      <c r="BO1074" s="144" t="str">
        <f>IF($A1074&lt;&gt;"", IFERROR(VLOOKUP(IF(LEN(BN1074)&gt;5, RIGHT(BN1074,LEN(BN1074)-6), $F1074) &amp; IF(LEN(BN1074)&gt;5, LEFT(RIGHT(BN1074,LEN(BN1074)-5), 1), $K1074) &amp; LEFT(BN1074,4), Schedule!$A$3:$K$999,11,0),"No Data"),"")</f>
        <v/>
      </c>
      <c r="BP1074" s="145"/>
      <c r="BQ1074" s="144" t="str">
        <f>IF($A1074&lt;&gt;"", IFERROR(VLOOKUP(IF(LEN(BP1074)&gt;5, RIGHT(BP1074,LEN(BP1074)-6), $F1074) &amp; IF(LEN(BP1074)&gt;5, LEFT(RIGHT(BP1074,LEN(BP1074)-5), 1), $K1074) &amp; LEFT(BP1074,4), Schedule!$A$3:$K$999,11,0),"No Data"),"")</f>
        <v/>
      </c>
      <c r="BR1074" s="145"/>
      <c r="BS1074" s="143" t="str">
        <f>IF($A1074&lt;&gt;"", IFERROR(VLOOKUP(IF(LEN(BR1074)&gt;5, RIGHT(BR1074,LEN(BR1074)-6), $F1074) &amp; IF(LEN(BR1074)&gt;5, LEFT(RIGHT(BR1074,LEN(BR1074)-5), 1), $K1074) &amp; LEFT(BR1074,4), Schedule!$A$3:$K$999,11,0),"No Data"),"")</f>
        <v/>
      </c>
      <c r="BT1074" s="142"/>
      <c r="BU1074" s="144" t="str">
        <f>IF($A1074&lt;&gt;"", IFERROR(VLOOKUP(IF(LEN(BT1074)&gt;5, RIGHT(BT1074,LEN(BT1074)-6), $F1074) &amp; IF(LEN(BT1074)&gt;5, LEFT(RIGHT(BT1074,LEN(BT1074)-5), 1), $K1074) &amp; LEFT(BT1074,4), Schedule!$A$3:$K$999,11,0),"No Data"),"")</f>
        <v/>
      </c>
    </row>
    <row r="1075" spans="1:73" x14ac:dyDescent="0.25">
      <c r="A1075" s="167"/>
      <c r="B1075" s="134" t="str">
        <f>IFERROR(IF(VLOOKUP(A1075, 'Name List'!$A$2:$J$10000,2,0)=0,"",VLOOKUP(A1075, 'Name List'!$A$2:$J$10000,2,0)),"")</f>
        <v/>
      </c>
      <c r="C1075" s="134" t="str">
        <f>IFERROR(IF(VLOOKUP(A1075, 'Name List'!$A$2:$J$10000,3,0)=0,"",VLOOKUP(A1075, 'Name List'!$A$2:$J$10000,3,0)),"")</f>
        <v/>
      </c>
      <c r="D1075" s="135" t="str">
        <f>IFERROR(IF(VLOOKUP(A1075, 'Name List'!$A$2:$J$10000,4,0)=0,"",VLOOKUP(A1075, 'Name List'!$A$2:$J$10000,4,0)),"")</f>
        <v/>
      </c>
      <c r="E1075" s="135" t="str">
        <f>IFERROR(IF(VLOOKUP(A1075, 'Name List'!$A$2:$J$10000,5,0)=0,"",VLOOKUP(A1075, 'Name List'!$A$2:$J$10000,5,0)),"")</f>
        <v/>
      </c>
      <c r="F1075" s="134" t="str">
        <f>IFERROR(IF(VLOOKUP(A1075, 'Name List'!$A$2:$J$10000,6,0)=0,"",VLOOKUP(A1075, 'Name List'!$A$2:$J$10000,6,0)),"")</f>
        <v/>
      </c>
      <c r="G1075" s="134" t="str">
        <f>IFERROR(IF(VLOOKUP(A1075, 'Name List'!$A$2:$J$10000,7,0)=0,"",VLOOKUP(A1075, 'Name List'!$A$2:$J$10000,7,0)),"")</f>
        <v/>
      </c>
      <c r="H1075" s="134" t="str">
        <f>IFERROR(IF(VLOOKUP(A1075, 'Name List'!$A$2:$J$10000,8,0)=0,"",VLOOKUP(A1075, 'Name List'!$A$2:$J$10000,8,0)),"")</f>
        <v/>
      </c>
      <c r="I1075" s="134" t="str">
        <f>IFERROR(IF(VLOOKUP(A1075, 'Name List'!$A$2:$J$10000,9,0)=0,"",VLOOKUP(A1075, 'Name List'!$A$2:$J$10000,9,0)),"")</f>
        <v/>
      </c>
      <c r="J1075" s="134" t="str">
        <f>IFERROR(IF(VLOOKUP(A1075, 'Name List'!$A$2:$J$10000,10,0)=0,"",VLOOKUP(A1075, 'Name List'!$A$2:$J$10000,10,0)),"")</f>
        <v/>
      </c>
      <c r="K1075" s="136"/>
      <c r="L1075" s="142"/>
      <c r="M1075" s="143" t="str">
        <f>IF($A1075&lt;&gt;"", IFERROR(VLOOKUP(IF(LEN(L1075)&gt;5, RIGHT(L1075,LEN(L1075)-6), $F1075) &amp; IF(LEN(L1075)&gt;5, LEFT(RIGHT(L1075,LEN(L1075)-5), 1), $K1075) &amp; LEFT(L1075,4), Schedule!$A$3:$K$999,11,0),"No Data"),"")</f>
        <v/>
      </c>
      <c r="N1075" s="142"/>
      <c r="O1075" s="144" t="str">
        <f>IF($A1075&lt;&gt;"", IFERROR(VLOOKUP(IF(LEN(N1075)&gt;5, RIGHT(N1075,LEN(N1075)-6), $F1075) &amp; IF(LEN(N1075)&gt;5, LEFT(RIGHT(N1075,LEN(N1075)-5), 1), $K1075) &amp; LEFT(N1075,4), Schedule!$A$3:$K$999,11,0),"No Data"),"")</f>
        <v/>
      </c>
      <c r="P1075" s="142"/>
      <c r="Q1075" s="144" t="str">
        <f>IF($A1075&lt;&gt;"", IFERROR(VLOOKUP(IF(LEN(P1075)&gt;5, RIGHT(P1075,LEN(P1075)-6), $F1075) &amp; IF(LEN(P1075)&gt;5, LEFT(RIGHT(P1075,LEN(P1075)-5), 1), $K1075) &amp; LEFT(P1075,4), Schedule!$A$3:$K$999,11,0),"No Data"),"")</f>
        <v/>
      </c>
      <c r="R1075" s="142"/>
      <c r="S1075" s="143" t="str">
        <f>IF($A1075&lt;&gt;"", IFERROR(VLOOKUP(IF(LEN(R1075)&gt;5, RIGHT(R1075,LEN(R1075)-6), $F1075) &amp; IF(LEN(R1075)&gt;5, LEFT(RIGHT(R1075,LEN(R1075)-5), 1), $K1075) &amp; LEFT(R1075,4), Schedule!$A$3:$K$999,11,0),"No Data"),"")</f>
        <v/>
      </c>
      <c r="T1075" s="142"/>
      <c r="U1075" s="144" t="str">
        <f>IF($A1075&lt;&gt;"", IFERROR(VLOOKUP(IF(LEN(T1075)&gt;5, RIGHT(T1075,LEN(T1075)-6), $F1075) &amp; IF(LEN(T1075)&gt;5, LEFT(RIGHT(T1075,LEN(T1075)-5), 1), $K1075) &amp; LEFT(T1075,4), Schedule!$A$3:$K$999,11,0),"No Data"),"")</f>
        <v/>
      </c>
      <c r="V1075" s="142"/>
      <c r="W1075" s="144" t="str">
        <f>IF($A1075&lt;&gt;"", IFERROR(VLOOKUP(IF(LEN(V1075)&gt;5, RIGHT(V1075,LEN(V1075)-6), $F1075) &amp; IF(LEN(V1075)&gt;5, LEFT(RIGHT(V1075,LEN(V1075)-5), 1), $K1075) &amp; LEFT(V1075,4), Schedule!$A$3:$K$999,11,0),"No Data"),"")</f>
        <v/>
      </c>
      <c r="X1075" s="142"/>
      <c r="Y1075" s="144" t="str">
        <f>IF($A1075&lt;&gt;"", IFERROR(VLOOKUP(IF(LEN(X1075)&gt;5, RIGHT(X1075,LEN(X1075)-6), $F1075) &amp; IF(LEN(X1075)&gt;5, LEFT(RIGHT(X1075,LEN(X1075)-5), 1), $K1075) &amp; LEFT(X1075,4), Schedule!$A$3:$K$999,11,0),"No Data"),"")</f>
        <v/>
      </c>
      <c r="Z1075" s="142"/>
      <c r="AA1075" s="143" t="str">
        <f>IF($A1075&lt;&gt;"", IFERROR(VLOOKUP(IF(LEN(Z1075)&gt;5, RIGHT(Z1075,LEN(Z1075)-6), $F1075) &amp; IF(LEN(Z1075)&gt;5, LEFT(RIGHT(Z1075,LEN(Z1075)-5), 1), $K1075) &amp; LEFT(Z1075,4), Schedule!$A$3:$K$999,11,0),"No Data"),"")</f>
        <v/>
      </c>
      <c r="AB1075" s="142"/>
      <c r="AC1075" s="144" t="str">
        <f>IF($A1075&lt;&gt;"", IFERROR(VLOOKUP(IF(LEN(AB1075)&gt;5, RIGHT(AB1075,LEN(AB1075)-6), $F1075) &amp; IF(LEN(AB1075)&gt;5, LEFT(RIGHT(AB1075,LEN(AB1075)-5), 1), $K1075) &amp; LEFT(AB1075,4), Schedule!$A$3:$K$999,11,0),"No Data"),"")</f>
        <v/>
      </c>
      <c r="AD1075" s="145"/>
      <c r="AE1075" s="144" t="str">
        <f>IF($A1075&lt;&gt;"", IFERROR(VLOOKUP(IF(LEN(AD1075)&gt;5, RIGHT(AD1075,LEN(AD1075)-6), $F1075) &amp; IF(LEN(AD1075)&gt;5, LEFT(RIGHT(AD1075,LEN(AD1075)-5), 1), $K1075) &amp; LEFT(AD1075,4), Schedule!$A$3:$K$999,11,0),"No Data"),"")</f>
        <v/>
      </c>
      <c r="AF1075" s="145"/>
      <c r="AG1075" s="143" t="str">
        <f>IF($A1075&lt;&gt;"", IFERROR(VLOOKUP(IF(LEN(AF1075)&gt;5, RIGHT(AF1075,LEN(AF1075)-6), $F1075) &amp; IF(LEN(AF1075)&gt;5, LEFT(RIGHT(AF1075,LEN(AF1075)-5), 1), $K1075) &amp; LEFT(AF1075,4), Schedule!$A$3:$K$999,11,0),"No Data"),"")</f>
        <v/>
      </c>
      <c r="AH1075" s="142"/>
      <c r="AI1075" s="143" t="str">
        <f>IF($A1075&lt;&gt;"", IFERROR(VLOOKUP(IF(LEN(AH1075)&gt;5, RIGHT(AH1075,LEN(AH1075)-6), $F1075) &amp; IF(LEN(AH1075)&gt;5, LEFT(RIGHT(AH1075,LEN(AH1075)-5), 1), $K1075) &amp; LEFT(AH1075,4), Schedule!$A$3:$K$999,11,0),"No Data"),"")</f>
        <v/>
      </c>
      <c r="AJ1075" s="142"/>
      <c r="AK1075" s="144" t="str">
        <f>IF($A1075&lt;&gt;"", IFERROR(VLOOKUP(IF(LEN(AJ1075)&gt;5, RIGHT(AJ1075,LEN(AJ1075)-6), $F1075) &amp; IF(LEN(AJ1075)&gt;5, LEFT(RIGHT(AJ1075,LEN(AJ1075)-5), 1), $K1075) &amp; LEFT(AJ1075,4), Schedule!$A$3:$K$999,11,0),"No Data"),"")</f>
        <v/>
      </c>
      <c r="AL1075" s="145"/>
      <c r="AM1075" s="144" t="str">
        <f>IF($A1075&lt;&gt;"", IFERROR(VLOOKUP(IF(LEN(AL1075)&gt;5, RIGHT(AL1075,LEN(AL1075)-6), $F1075) &amp; IF(LEN(AL1075)&gt;5, LEFT(RIGHT(AL1075,LEN(AL1075)-5), 1), $K1075) &amp; LEFT(AL1075,4), Schedule!$A$3:$K$999,11,0),"No Data"),"")</f>
        <v/>
      </c>
      <c r="AN1075" s="142"/>
      <c r="AO1075" s="143" t="str">
        <f>IF($A1075&lt;&gt;"", IFERROR(VLOOKUP(IF(LEN(AN1075)&gt;5, RIGHT(AN1075,LEN(AN1075)-6), $F1075) &amp; IF(LEN(AN1075)&gt;5, LEFT(RIGHT(AN1075,LEN(AN1075)-5), 1), $K1075) &amp; LEFT(AN1075,4), Schedule!$A$3:$K$999,11,0),"No Data"),"")</f>
        <v/>
      </c>
      <c r="AP1075" s="142"/>
      <c r="AQ1075" s="144" t="str">
        <f>IF($A1075&lt;&gt;"", IFERROR(VLOOKUP(IF(LEN(AP1075)&gt;5, RIGHT(AP1075,LEN(AP1075)-6), $F1075) &amp; IF(LEN(AP1075)&gt;5, LEFT(RIGHT(AP1075,LEN(AP1075)-5), 1), $K1075) &amp; LEFT(AP1075,4), Schedule!$A$3:$K$999,11,0),"No Data"),"")</f>
        <v/>
      </c>
      <c r="AR1075" s="145"/>
      <c r="AS1075" s="144" t="str">
        <f>IF($A1075&lt;&gt;"", IFERROR(VLOOKUP(IF(LEN(AR1075)&gt;5, RIGHT(AR1075,LEN(AR1075)-6), $F1075) &amp; IF(LEN(AR1075)&gt;5, LEFT(RIGHT(AR1075,LEN(AR1075)-5), 1), $K1075) &amp; LEFT(AR1075,4), Schedule!$A$3:$K$999,11,0),"No Data"),"")</f>
        <v/>
      </c>
      <c r="AT1075" s="145"/>
      <c r="AU1075" s="143" t="str">
        <f>IF($A1075&lt;&gt;"", IFERROR(VLOOKUP(IF(LEN(AT1075)&gt;5, RIGHT(AT1075,LEN(AT1075)-6), $F1075) &amp; IF(LEN(AT1075)&gt;5, LEFT(RIGHT(AT1075,LEN(AT1075)-5), 1), $K1075) &amp; LEFT(AT1075,4), Schedule!$A$3:$K$999,11,0),"No Data"),"")</f>
        <v/>
      </c>
      <c r="AV1075" s="142"/>
      <c r="AW1075" s="143" t="str">
        <f>IF($A1075&lt;&gt;"", IFERROR(VLOOKUP(IF(LEN(AV1075)&gt;5, RIGHT(AV1075,LEN(AV1075)-6), $F1075) &amp; IF(LEN(AV1075)&gt;5, LEFT(RIGHT(AV1075,LEN(AV1075)-5), 1), $K1075) &amp; LEFT(AV1075,4), Schedule!$A$3:$K$999,11,0),"No Data"),"")</f>
        <v/>
      </c>
      <c r="AX1075" s="142"/>
      <c r="AY1075" s="144" t="str">
        <f>IF($A1075&lt;&gt;"", IFERROR(VLOOKUP(IF(LEN(AX1075)&gt;5, RIGHT(AX1075,LEN(AX1075)-6), $F1075) &amp; IF(LEN(AX1075)&gt;5, LEFT(RIGHT(AX1075,LEN(AX1075)-5), 1), $K1075) &amp; LEFT(AX1075,4), Schedule!$A$3:$K$999,11,0),"No Data"),"")</f>
        <v/>
      </c>
      <c r="AZ1075" s="145"/>
      <c r="BA1075" s="144" t="str">
        <f>IF($A1075&lt;&gt;"", IFERROR(VLOOKUP(IF(LEN(AZ1075)&gt;5, RIGHT(AZ1075,LEN(AZ1075)-6), $F1075) &amp; IF(LEN(AZ1075)&gt;5, LEFT(RIGHT(AZ1075,LEN(AZ1075)-5), 1), $K1075) &amp; LEFT(AZ1075,4), Schedule!$A$3:$K$999,11,0),"No Data"),"")</f>
        <v/>
      </c>
      <c r="BB1075" s="145"/>
      <c r="BC1075" s="143" t="str">
        <f>IF($A1075&lt;&gt;"", IFERROR(VLOOKUP(IF(LEN(BB1075)&gt;5, RIGHT(BB1075,LEN(BB1075)-6), $F1075) &amp; IF(LEN(BB1075)&gt;5, LEFT(RIGHT(BB1075,LEN(BB1075)-5), 1), $K1075) &amp; LEFT(BB1075,4), Schedule!$A$3:$K$999,11,0),"No Data"),"")</f>
        <v/>
      </c>
      <c r="BD1075" s="142"/>
      <c r="BE1075" s="143" t="str">
        <f>IF($A1075&lt;&gt;"", IFERROR(VLOOKUP(IF(LEN(BD1075)&gt;5, RIGHT(BD1075,LEN(BD1075)-6), $F1075) &amp; IF(LEN(BD1075)&gt;5, LEFT(RIGHT(BD1075,LEN(BD1075)-5), 1), $K1075) &amp; LEFT(BD1075,4), Schedule!$A$3:$K$999,11,0),"No Data"),"")</f>
        <v/>
      </c>
      <c r="BF1075" s="142"/>
      <c r="BG1075" s="144" t="str">
        <f>IF($A1075&lt;&gt;"", IFERROR(VLOOKUP(IF(LEN(BF1075)&gt;5, RIGHT(BF1075,LEN(BF1075)-6), $F1075) &amp; IF(LEN(BF1075)&gt;5, LEFT(RIGHT(BF1075,LEN(BF1075)-5), 1), $K1075) &amp; LEFT(BF1075,4), Schedule!$A$3:$K$999,11,0),"No Data"),"")</f>
        <v/>
      </c>
      <c r="BH1075" s="145"/>
      <c r="BI1075" s="144" t="str">
        <f>IF($A1075&lt;&gt;"", IFERROR(VLOOKUP(IF(LEN(BH1075)&gt;5, RIGHT(BH1075,LEN(BH1075)-6), $F1075) &amp; IF(LEN(BH1075)&gt;5, LEFT(RIGHT(BH1075,LEN(BH1075)-5), 1), $K1075) &amp; LEFT(BH1075,4), Schedule!$A$3:$K$999,11,0),"No Data"),"")</f>
        <v/>
      </c>
      <c r="BJ1075" s="145"/>
      <c r="BK1075" s="143" t="str">
        <f>IF($A1075&lt;&gt;"", IFERROR(VLOOKUP(IF(LEN(BJ1075)&gt;5, RIGHT(BJ1075,LEN(BJ1075)-6), $F1075) &amp; IF(LEN(BJ1075)&gt;5, LEFT(RIGHT(BJ1075,LEN(BJ1075)-5), 1), $K1075) &amp; LEFT(BJ1075,4), Schedule!$A$3:$K$999,11,0),"No Data"),"")</f>
        <v/>
      </c>
      <c r="BL1075" s="142"/>
      <c r="BM1075" s="143" t="str">
        <f>IF($A1075&lt;&gt;"", IFERROR(VLOOKUP(IF(LEN(BL1075)&gt;5, RIGHT(BL1075,LEN(BL1075)-6), $F1075) &amp; IF(LEN(BL1075)&gt;5, LEFT(RIGHT(BL1075,LEN(BL1075)-5), 1), $K1075) &amp; LEFT(BL1075,4), Schedule!$A$3:$K$999,11,0),"No Data"),"")</f>
        <v/>
      </c>
      <c r="BN1075" s="142"/>
      <c r="BO1075" s="144" t="str">
        <f>IF($A1075&lt;&gt;"", IFERROR(VLOOKUP(IF(LEN(BN1075)&gt;5, RIGHT(BN1075,LEN(BN1075)-6), $F1075) &amp; IF(LEN(BN1075)&gt;5, LEFT(RIGHT(BN1075,LEN(BN1075)-5), 1), $K1075) &amp; LEFT(BN1075,4), Schedule!$A$3:$K$999,11,0),"No Data"),"")</f>
        <v/>
      </c>
      <c r="BP1075" s="145"/>
      <c r="BQ1075" s="144" t="str">
        <f>IF($A1075&lt;&gt;"", IFERROR(VLOOKUP(IF(LEN(BP1075)&gt;5, RIGHT(BP1075,LEN(BP1075)-6), $F1075) &amp; IF(LEN(BP1075)&gt;5, LEFT(RIGHT(BP1075,LEN(BP1075)-5), 1), $K1075) &amp; LEFT(BP1075,4), Schedule!$A$3:$K$999,11,0),"No Data"),"")</f>
        <v/>
      </c>
      <c r="BR1075" s="145"/>
      <c r="BS1075" s="143" t="str">
        <f>IF($A1075&lt;&gt;"", IFERROR(VLOOKUP(IF(LEN(BR1075)&gt;5, RIGHT(BR1075,LEN(BR1075)-6), $F1075) &amp; IF(LEN(BR1075)&gt;5, LEFT(RIGHT(BR1075,LEN(BR1075)-5), 1), $K1075) &amp; LEFT(BR1075,4), Schedule!$A$3:$K$999,11,0),"No Data"),"")</f>
        <v/>
      </c>
      <c r="BT1075" s="142"/>
      <c r="BU1075" s="144" t="str">
        <f>IF($A1075&lt;&gt;"", IFERROR(VLOOKUP(IF(LEN(BT1075)&gt;5, RIGHT(BT1075,LEN(BT1075)-6), $F1075) &amp; IF(LEN(BT1075)&gt;5, LEFT(RIGHT(BT1075,LEN(BT1075)-5), 1), $K1075) &amp; LEFT(BT1075,4), Schedule!$A$3:$K$999,11,0),"No Data"),"")</f>
        <v/>
      </c>
    </row>
    <row r="1076" spans="1:73" x14ac:dyDescent="0.25">
      <c r="A1076" s="167"/>
      <c r="B1076" s="134" t="str">
        <f>IFERROR(IF(VLOOKUP(A1076, 'Name List'!$A$2:$J$10000,2,0)=0,"",VLOOKUP(A1076, 'Name List'!$A$2:$J$10000,2,0)),"")</f>
        <v/>
      </c>
      <c r="C1076" s="134" t="str">
        <f>IFERROR(IF(VLOOKUP(A1076, 'Name List'!$A$2:$J$10000,3,0)=0,"",VLOOKUP(A1076, 'Name List'!$A$2:$J$10000,3,0)),"")</f>
        <v/>
      </c>
      <c r="D1076" s="135" t="str">
        <f>IFERROR(IF(VLOOKUP(A1076, 'Name List'!$A$2:$J$10000,4,0)=0,"",VLOOKUP(A1076, 'Name List'!$A$2:$J$10000,4,0)),"")</f>
        <v/>
      </c>
      <c r="E1076" s="135" t="str">
        <f>IFERROR(IF(VLOOKUP(A1076, 'Name List'!$A$2:$J$10000,5,0)=0,"",VLOOKUP(A1076, 'Name List'!$A$2:$J$10000,5,0)),"")</f>
        <v/>
      </c>
      <c r="F1076" s="134" t="str">
        <f>IFERROR(IF(VLOOKUP(A1076, 'Name List'!$A$2:$J$10000,6,0)=0,"",VLOOKUP(A1076, 'Name List'!$A$2:$J$10000,6,0)),"")</f>
        <v/>
      </c>
      <c r="G1076" s="134" t="str">
        <f>IFERROR(IF(VLOOKUP(A1076, 'Name List'!$A$2:$J$10000,7,0)=0,"",VLOOKUP(A1076, 'Name List'!$A$2:$J$10000,7,0)),"")</f>
        <v/>
      </c>
      <c r="H1076" s="134" t="str">
        <f>IFERROR(IF(VLOOKUP(A1076, 'Name List'!$A$2:$J$10000,8,0)=0,"",VLOOKUP(A1076, 'Name List'!$A$2:$J$10000,8,0)),"")</f>
        <v/>
      </c>
      <c r="I1076" s="134" t="str">
        <f>IFERROR(IF(VLOOKUP(A1076, 'Name List'!$A$2:$J$10000,9,0)=0,"",VLOOKUP(A1076, 'Name List'!$A$2:$J$10000,9,0)),"")</f>
        <v/>
      </c>
      <c r="J1076" s="134" t="str">
        <f>IFERROR(IF(VLOOKUP(A1076, 'Name List'!$A$2:$J$10000,10,0)=0,"",VLOOKUP(A1076, 'Name List'!$A$2:$J$10000,10,0)),"")</f>
        <v/>
      </c>
      <c r="K1076" s="136"/>
      <c r="L1076" s="142"/>
      <c r="M1076" s="143" t="str">
        <f>IF($A1076&lt;&gt;"", IFERROR(VLOOKUP(IF(LEN(L1076)&gt;5, RIGHT(L1076,LEN(L1076)-6), $F1076) &amp; IF(LEN(L1076)&gt;5, LEFT(RIGHT(L1076,LEN(L1076)-5), 1), $K1076) &amp; LEFT(L1076,4), Schedule!$A$3:$K$999,11,0),"No Data"),"")</f>
        <v/>
      </c>
      <c r="N1076" s="142"/>
      <c r="O1076" s="144" t="str">
        <f>IF($A1076&lt;&gt;"", IFERROR(VLOOKUP(IF(LEN(N1076)&gt;5, RIGHT(N1076,LEN(N1076)-6), $F1076) &amp; IF(LEN(N1076)&gt;5, LEFT(RIGHT(N1076,LEN(N1076)-5), 1), $K1076) &amp; LEFT(N1076,4), Schedule!$A$3:$K$999,11,0),"No Data"),"")</f>
        <v/>
      </c>
      <c r="P1076" s="142"/>
      <c r="Q1076" s="144" t="str">
        <f>IF($A1076&lt;&gt;"", IFERROR(VLOOKUP(IF(LEN(P1076)&gt;5, RIGHT(P1076,LEN(P1076)-6), $F1076) &amp; IF(LEN(P1076)&gt;5, LEFT(RIGHT(P1076,LEN(P1076)-5), 1), $K1076) &amp; LEFT(P1076,4), Schedule!$A$3:$K$999,11,0),"No Data"),"")</f>
        <v/>
      </c>
      <c r="R1076" s="142"/>
      <c r="S1076" s="143" t="str">
        <f>IF($A1076&lt;&gt;"", IFERROR(VLOOKUP(IF(LEN(R1076)&gt;5, RIGHT(R1076,LEN(R1076)-6), $F1076) &amp; IF(LEN(R1076)&gt;5, LEFT(RIGHT(R1076,LEN(R1076)-5), 1), $K1076) &amp; LEFT(R1076,4), Schedule!$A$3:$K$999,11,0),"No Data"),"")</f>
        <v/>
      </c>
      <c r="T1076" s="142"/>
      <c r="U1076" s="144" t="str">
        <f>IF($A1076&lt;&gt;"", IFERROR(VLOOKUP(IF(LEN(T1076)&gt;5, RIGHT(T1076,LEN(T1076)-6), $F1076) &amp; IF(LEN(T1076)&gt;5, LEFT(RIGHT(T1076,LEN(T1076)-5), 1), $K1076) &amp; LEFT(T1076,4), Schedule!$A$3:$K$999,11,0),"No Data"),"")</f>
        <v/>
      </c>
      <c r="V1076" s="142"/>
      <c r="W1076" s="144" t="str">
        <f>IF($A1076&lt;&gt;"", IFERROR(VLOOKUP(IF(LEN(V1076)&gt;5, RIGHT(V1076,LEN(V1076)-6), $F1076) &amp; IF(LEN(V1076)&gt;5, LEFT(RIGHT(V1076,LEN(V1076)-5), 1), $K1076) &amp; LEFT(V1076,4), Schedule!$A$3:$K$999,11,0),"No Data"),"")</f>
        <v/>
      </c>
      <c r="X1076" s="142"/>
      <c r="Y1076" s="144" t="str">
        <f>IF($A1076&lt;&gt;"", IFERROR(VLOOKUP(IF(LEN(X1076)&gt;5, RIGHT(X1076,LEN(X1076)-6), $F1076) &amp; IF(LEN(X1076)&gt;5, LEFT(RIGHT(X1076,LEN(X1076)-5), 1), $K1076) &amp; LEFT(X1076,4), Schedule!$A$3:$K$999,11,0),"No Data"),"")</f>
        <v/>
      </c>
      <c r="Z1076" s="142"/>
      <c r="AA1076" s="143" t="str">
        <f>IF($A1076&lt;&gt;"", IFERROR(VLOOKUP(IF(LEN(Z1076)&gt;5, RIGHT(Z1076,LEN(Z1076)-6), $F1076) &amp; IF(LEN(Z1076)&gt;5, LEFT(RIGHT(Z1076,LEN(Z1076)-5), 1), $K1076) &amp; LEFT(Z1076,4), Schedule!$A$3:$K$999,11,0),"No Data"),"")</f>
        <v/>
      </c>
      <c r="AB1076" s="142"/>
      <c r="AC1076" s="144" t="str">
        <f>IF($A1076&lt;&gt;"", IFERROR(VLOOKUP(IF(LEN(AB1076)&gt;5, RIGHT(AB1076,LEN(AB1076)-6), $F1076) &amp; IF(LEN(AB1076)&gt;5, LEFT(RIGHT(AB1076,LEN(AB1076)-5), 1), $K1076) &amp; LEFT(AB1076,4), Schedule!$A$3:$K$999,11,0),"No Data"),"")</f>
        <v/>
      </c>
      <c r="AD1076" s="145"/>
      <c r="AE1076" s="144" t="str">
        <f>IF($A1076&lt;&gt;"", IFERROR(VLOOKUP(IF(LEN(AD1076)&gt;5, RIGHT(AD1076,LEN(AD1076)-6), $F1076) &amp; IF(LEN(AD1076)&gt;5, LEFT(RIGHT(AD1076,LEN(AD1076)-5), 1), $K1076) &amp; LEFT(AD1076,4), Schedule!$A$3:$K$999,11,0),"No Data"),"")</f>
        <v/>
      </c>
      <c r="AF1076" s="145"/>
      <c r="AG1076" s="143" t="str">
        <f>IF($A1076&lt;&gt;"", IFERROR(VLOOKUP(IF(LEN(AF1076)&gt;5, RIGHT(AF1076,LEN(AF1076)-6), $F1076) &amp; IF(LEN(AF1076)&gt;5, LEFT(RIGHT(AF1076,LEN(AF1076)-5), 1), $K1076) &amp; LEFT(AF1076,4), Schedule!$A$3:$K$999,11,0),"No Data"),"")</f>
        <v/>
      </c>
      <c r="AH1076" s="142"/>
      <c r="AI1076" s="143" t="str">
        <f>IF($A1076&lt;&gt;"", IFERROR(VLOOKUP(IF(LEN(AH1076)&gt;5, RIGHT(AH1076,LEN(AH1076)-6), $F1076) &amp; IF(LEN(AH1076)&gt;5, LEFT(RIGHT(AH1076,LEN(AH1076)-5), 1), $K1076) &amp; LEFT(AH1076,4), Schedule!$A$3:$K$999,11,0),"No Data"),"")</f>
        <v/>
      </c>
      <c r="AJ1076" s="142"/>
      <c r="AK1076" s="144" t="str">
        <f>IF($A1076&lt;&gt;"", IFERROR(VLOOKUP(IF(LEN(AJ1076)&gt;5, RIGHT(AJ1076,LEN(AJ1076)-6), $F1076) &amp; IF(LEN(AJ1076)&gt;5, LEFT(RIGHT(AJ1076,LEN(AJ1076)-5), 1), $K1076) &amp; LEFT(AJ1076,4), Schedule!$A$3:$K$999,11,0),"No Data"),"")</f>
        <v/>
      </c>
      <c r="AL1076" s="145"/>
      <c r="AM1076" s="144" t="str">
        <f>IF($A1076&lt;&gt;"", IFERROR(VLOOKUP(IF(LEN(AL1076)&gt;5, RIGHT(AL1076,LEN(AL1076)-6), $F1076) &amp; IF(LEN(AL1076)&gt;5, LEFT(RIGHT(AL1076,LEN(AL1076)-5), 1), $K1076) &amp; LEFT(AL1076,4), Schedule!$A$3:$K$999,11,0),"No Data"),"")</f>
        <v/>
      </c>
      <c r="AN1076" s="142"/>
      <c r="AO1076" s="143" t="str">
        <f>IF($A1076&lt;&gt;"", IFERROR(VLOOKUP(IF(LEN(AN1076)&gt;5, RIGHT(AN1076,LEN(AN1076)-6), $F1076) &amp; IF(LEN(AN1076)&gt;5, LEFT(RIGHT(AN1076,LEN(AN1076)-5), 1), $K1076) &amp; LEFT(AN1076,4), Schedule!$A$3:$K$999,11,0),"No Data"),"")</f>
        <v/>
      </c>
      <c r="AP1076" s="142"/>
      <c r="AQ1076" s="144" t="str">
        <f>IF($A1076&lt;&gt;"", IFERROR(VLOOKUP(IF(LEN(AP1076)&gt;5, RIGHT(AP1076,LEN(AP1076)-6), $F1076) &amp; IF(LEN(AP1076)&gt;5, LEFT(RIGHT(AP1076,LEN(AP1076)-5), 1), $K1076) &amp; LEFT(AP1076,4), Schedule!$A$3:$K$999,11,0),"No Data"),"")</f>
        <v/>
      </c>
      <c r="AR1076" s="145"/>
      <c r="AS1076" s="144" t="str">
        <f>IF($A1076&lt;&gt;"", IFERROR(VLOOKUP(IF(LEN(AR1076)&gt;5, RIGHT(AR1076,LEN(AR1076)-6), $F1076) &amp; IF(LEN(AR1076)&gt;5, LEFT(RIGHT(AR1076,LEN(AR1076)-5), 1), $K1076) &amp; LEFT(AR1076,4), Schedule!$A$3:$K$999,11,0),"No Data"),"")</f>
        <v/>
      </c>
      <c r="AT1076" s="145"/>
      <c r="AU1076" s="143" t="str">
        <f>IF($A1076&lt;&gt;"", IFERROR(VLOOKUP(IF(LEN(AT1076)&gt;5, RIGHT(AT1076,LEN(AT1076)-6), $F1076) &amp; IF(LEN(AT1076)&gt;5, LEFT(RIGHT(AT1076,LEN(AT1076)-5), 1), $K1076) &amp; LEFT(AT1076,4), Schedule!$A$3:$K$999,11,0),"No Data"),"")</f>
        <v/>
      </c>
      <c r="AV1076" s="142"/>
      <c r="AW1076" s="143" t="str">
        <f>IF($A1076&lt;&gt;"", IFERROR(VLOOKUP(IF(LEN(AV1076)&gt;5, RIGHT(AV1076,LEN(AV1076)-6), $F1076) &amp; IF(LEN(AV1076)&gt;5, LEFT(RIGHT(AV1076,LEN(AV1076)-5), 1), $K1076) &amp; LEFT(AV1076,4), Schedule!$A$3:$K$999,11,0),"No Data"),"")</f>
        <v/>
      </c>
      <c r="AX1076" s="142"/>
      <c r="AY1076" s="144" t="str">
        <f>IF($A1076&lt;&gt;"", IFERROR(VLOOKUP(IF(LEN(AX1076)&gt;5, RIGHT(AX1076,LEN(AX1076)-6), $F1076) &amp; IF(LEN(AX1076)&gt;5, LEFT(RIGHT(AX1076,LEN(AX1076)-5), 1), $K1076) &amp; LEFT(AX1076,4), Schedule!$A$3:$K$999,11,0),"No Data"),"")</f>
        <v/>
      </c>
      <c r="AZ1076" s="145"/>
      <c r="BA1076" s="144" t="str">
        <f>IF($A1076&lt;&gt;"", IFERROR(VLOOKUP(IF(LEN(AZ1076)&gt;5, RIGHT(AZ1076,LEN(AZ1076)-6), $F1076) &amp; IF(LEN(AZ1076)&gt;5, LEFT(RIGHT(AZ1076,LEN(AZ1076)-5), 1), $K1076) &amp; LEFT(AZ1076,4), Schedule!$A$3:$K$999,11,0),"No Data"),"")</f>
        <v/>
      </c>
      <c r="BB1076" s="145"/>
      <c r="BC1076" s="143" t="str">
        <f>IF($A1076&lt;&gt;"", IFERROR(VLOOKUP(IF(LEN(BB1076)&gt;5, RIGHT(BB1076,LEN(BB1076)-6), $F1076) &amp; IF(LEN(BB1076)&gt;5, LEFT(RIGHT(BB1076,LEN(BB1076)-5), 1), $K1076) &amp; LEFT(BB1076,4), Schedule!$A$3:$K$999,11,0),"No Data"),"")</f>
        <v/>
      </c>
      <c r="BD1076" s="142"/>
      <c r="BE1076" s="143" t="str">
        <f>IF($A1076&lt;&gt;"", IFERROR(VLOOKUP(IF(LEN(BD1076)&gt;5, RIGHT(BD1076,LEN(BD1076)-6), $F1076) &amp; IF(LEN(BD1076)&gt;5, LEFT(RIGHT(BD1076,LEN(BD1076)-5), 1), $K1076) &amp; LEFT(BD1076,4), Schedule!$A$3:$K$999,11,0),"No Data"),"")</f>
        <v/>
      </c>
      <c r="BF1076" s="142"/>
      <c r="BG1076" s="144" t="str">
        <f>IF($A1076&lt;&gt;"", IFERROR(VLOOKUP(IF(LEN(BF1076)&gt;5, RIGHT(BF1076,LEN(BF1076)-6), $F1076) &amp; IF(LEN(BF1076)&gt;5, LEFT(RIGHT(BF1076,LEN(BF1076)-5), 1), $K1076) &amp; LEFT(BF1076,4), Schedule!$A$3:$K$999,11,0),"No Data"),"")</f>
        <v/>
      </c>
      <c r="BH1076" s="145"/>
      <c r="BI1076" s="144" t="str">
        <f>IF($A1076&lt;&gt;"", IFERROR(VLOOKUP(IF(LEN(BH1076)&gt;5, RIGHT(BH1076,LEN(BH1076)-6), $F1076) &amp; IF(LEN(BH1076)&gt;5, LEFT(RIGHT(BH1076,LEN(BH1076)-5), 1), $K1076) &amp; LEFT(BH1076,4), Schedule!$A$3:$K$999,11,0),"No Data"),"")</f>
        <v/>
      </c>
      <c r="BJ1076" s="145"/>
      <c r="BK1076" s="143" t="str">
        <f>IF($A1076&lt;&gt;"", IFERROR(VLOOKUP(IF(LEN(BJ1076)&gt;5, RIGHT(BJ1076,LEN(BJ1076)-6), $F1076) &amp; IF(LEN(BJ1076)&gt;5, LEFT(RIGHT(BJ1076,LEN(BJ1076)-5), 1), $K1076) &amp; LEFT(BJ1076,4), Schedule!$A$3:$K$999,11,0),"No Data"),"")</f>
        <v/>
      </c>
      <c r="BL1076" s="142"/>
      <c r="BM1076" s="143" t="str">
        <f>IF($A1076&lt;&gt;"", IFERROR(VLOOKUP(IF(LEN(BL1076)&gt;5, RIGHT(BL1076,LEN(BL1076)-6), $F1076) &amp; IF(LEN(BL1076)&gt;5, LEFT(RIGHT(BL1076,LEN(BL1076)-5), 1), $K1076) &amp; LEFT(BL1076,4), Schedule!$A$3:$K$999,11,0),"No Data"),"")</f>
        <v/>
      </c>
      <c r="BN1076" s="142"/>
      <c r="BO1076" s="144" t="str">
        <f>IF($A1076&lt;&gt;"", IFERROR(VLOOKUP(IF(LEN(BN1076)&gt;5, RIGHT(BN1076,LEN(BN1076)-6), $F1076) &amp; IF(LEN(BN1076)&gt;5, LEFT(RIGHT(BN1076,LEN(BN1076)-5), 1), $K1076) &amp; LEFT(BN1076,4), Schedule!$A$3:$K$999,11,0),"No Data"),"")</f>
        <v/>
      </c>
      <c r="BP1076" s="145"/>
      <c r="BQ1076" s="144" t="str">
        <f>IF($A1076&lt;&gt;"", IFERROR(VLOOKUP(IF(LEN(BP1076)&gt;5, RIGHT(BP1076,LEN(BP1076)-6), $F1076) &amp; IF(LEN(BP1076)&gt;5, LEFT(RIGHT(BP1076,LEN(BP1076)-5), 1), $K1076) &amp; LEFT(BP1076,4), Schedule!$A$3:$K$999,11,0),"No Data"),"")</f>
        <v/>
      </c>
      <c r="BR1076" s="145"/>
      <c r="BS1076" s="143" t="str">
        <f>IF($A1076&lt;&gt;"", IFERROR(VLOOKUP(IF(LEN(BR1076)&gt;5, RIGHT(BR1076,LEN(BR1076)-6), $F1076) &amp; IF(LEN(BR1076)&gt;5, LEFT(RIGHT(BR1076,LEN(BR1076)-5), 1), $K1076) &amp; LEFT(BR1076,4), Schedule!$A$3:$K$999,11,0),"No Data"),"")</f>
        <v/>
      </c>
      <c r="BT1076" s="142"/>
      <c r="BU1076" s="144" t="str">
        <f>IF($A1076&lt;&gt;"", IFERROR(VLOOKUP(IF(LEN(BT1076)&gt;5, RIGHT(BT1076,LEN(BT1076)-6), $F1076) &amp; IF(LEN(BT1076)&gt;5, LEFT(RIGHT(BT1076,LEN(BT1076)-5), 1), $K1076) &amp; LEFT(BT1076,4), Schedule!$A$3:$K$999,11,0),"No Data"),"")</f>
        <v/>
      </c>
    </row>
    <row r="1077" spans="1:73" x14ac:dyDescent="0.25">
      <c r="A1077" s="167"/>
      <c r="B1077" s="134" t="str">
        <f>IFERROR(IF(VLOOKUP(A1077, 'Name List'!$A$2:$J$10000,2,0)=0,"",VLOOKUP(A1077, 'Name List'!$A$2:$J$10000,2,0)),"")</f>
        <v/>
      </c>
      <c r="C1077" s="134" t="str">
        <f>IFERROR(IF(VLOOKUP(A1077, 'Name List'!$A$2:$J$10000,3,0)=0,"",VLOOKUP(A1077, 'Name List'!$A$2:$J$10000,3,0)),"")</f>
        <v/>
      </c>
      <c r="D1077" s="135" t="str">
        <f>IFERROR(IF(VLOOKUP(A1077, 'Name List'!$A$2:$J$10000,4,0)=0,"",VLOOKUP(A1077, 'Name List'!$A$2:$J$10000,4,0)),"")</f>
        <v/>
      </c>
      <c r="E1077" s="135" t="str">
        <f>IFERROR(IF(VLOOKUP(A1077, 'Name List'!$A$2:$J$10000,5,0)=0,"",VLOOKUP(A1077, 'Name List'!$A$2:$J$10000,5,0)),"")</f>
        <v/>
      </c>
      <c r="F1077" s="134" t="str">
        <f>IFERROR(IF(VLOOKUP(A1077, 'Name List'!$A$2:$J$10000,6,0)=0,"",VLOOKUP(A1077, 'Name List'!$A$2:$J$10000,6,0)),"")</f>
        <v/>
      </c>
      <c r="G1077" s="134" t="str">
        <f>IFERROR(IF(VLOOKUP(A1077, 'Name List'!$A$2:$J$10000,7,0)=0,"",VLOOKUP(A1077, 'Name List'!$A$2:$J$10000,7,0)),"")</f>
        <v/>
      </c>
      <c r="H1077" s="134" t="str">
        <f>IFERROR(IF(VLOOKUP(A1077, 'Name List'!$A$2:$J$10000,8,0)=0,"",VLOOKUP(A1077, 'Name List'!$A$2:$J$10000,8,0)),"")</f>
        <v/>
      </c>
      <c r="I1077" s="134" t="str">
        <f>IFERROR(IF(VLOOKUP(A1077, 'Name List'!$A$2:$J$10000,9,0)=0,"",VLOOKUP(A1077, 'Name List'!$A$2:$J$10000,9,0)),"")</f>
        <v/>
      </c>
      <c r="J1077" s="134" t="str">
        <f>IFERROR(IF(VLOOKUP(A1077, 'Name List'!$A$2:$J$10000,10,0)=0,"",VLOOKUP(A1077, 'Name List'!$A$2:$J$10000,10,0)),"")</f>
        <v/>
      </c>
      <c r="K1077" s="136"/>
      <c r="L1077" s="142"/>
      <c r="M1077" s="143" t="str">
        <f>IF($A1077&lt;&gt;"", IFERROR(VLOOKUP(IF(LEN(L1077)&gt;5, RIGHT(L1077,LEN(L1077)-6), $F1077) &amp; IF(LEN(L1077)&gt;5, LEFT(RIGHT(L1077,LEN(L1077)-5), 1), $K1077) &amp; LEFT(L1077,4), Schedule!$A$3:$K$999,11,0),"No Data"),"")</f>
        <v/>
      </c>
      <c r="N1077" s="142"/>
      <c r="O1077" s="144" t="str">
        <f>IF($A1077&lt;&gt;"", IFERROR(VLOOKUP(IF(LEN(N1077)&gt;5, RIGHT(N1077,LEN(N1077)-6), $F1077) &amp; IF(LEN(N1077)&gt;5, LEFT(RIGHT(N1077,LEN(N1077)-5), 1), $K1077) &amp; LEFT(N1077,4), Schedule!$A$3:$K$999,11,0),"No Data"),"")</f>
        <v/>
      </c>
      <c r="P1077" s="142"/>
      <c r="Q1077" s="144" t="str">
        <f>IF($A1077&lt;&gt;"", IFERROR(VLOOKUP(IF(LEN(P1077)&gt;5, RIGHT(P1077,LEN(P1077)-6), $F1077) &amp; IF(LEN(P1077)&gt;5, LEFT(RIGHT(P1077,LEN(P1077)-5), 1), $K1077) &amp; LEFT(P1077,4), Schedule!$A$3:$K$999,11,0),"No Data"),"")</f>
        <v/>
      </c>
      <c r="R1077" s="142"/>
      <c r="S1077" s="143" t="str">
        <f>IF($A1077&lt;&gt;"", IFERROR(VLOOKUP(IF(LEN(R1077)&gt;5, RIGHT(R1077,LEN(R1077)-6), $F1077) &amp; IF(LEN(R1077)&gt;5, LEFT(RIGHT(R1077,LEN(R1077)-5), 1), $K1077) &amp; LEFT(R1077,4), Schedule!$A$3:$K$999,11,0),"No Data"),"")</f>
        <v/>
      </c>
      <c r="T1077" s="142"/>
      <c r="U1077" s="144" t="str">
        <f>IF($A1077&lt;&gt;"", IFERROR(VLOOKUP(IF(LEN(T1077)&gt;5, RIGHT(T1077,LEN(T1077)-6), $F1077) &amp; IF(LEN(T1077)&gt;5, LEFT(RIGHT(T1077,LEN(T1077)-5), 1), $K1077) &amp; LEFT(T1077,4), Schedule!$A$3:$K$999,11,0),"No Data"),"")</f>
        <v/>
      </c>
      <c r="V1077" s="142"/>
      <c r="W1077" s="144" t="str">
        <f>IF($A1077&lt;&gt;"", IFERROR(VLOOKUP(IF(LEN(V1077)&gt;5, RIGHT(V1077,LEN(V1077)-6), $F1077) &amp; IF(LEN(V1077)&gt;5, LEFT(RIGHT(V1077,LEN(V1077)-5), 1), $K1077) &amp; LEFT(V1077,4), Schedule!$A$3:$K$999,11,0),"No Data"),"")</f>
        <v/>
      </c>
      <c r="X1077" s="142"/>
      <c r="Y1077" s="144" t="str">
        <f>IF($A1077&lt;&gt;"", IFERROR(VLOOKUP(IF(LEN(X1077)&gt;5, RIGHT(X1077,LEN(X1077)-6), $F1077) &amp; IF(LEN(X1077)&gt;5, LEFT(RIGHT(X1077,LEN(X1077)-5), 1), $K1077) &amp; LEFT(X1077,4), Schedule!$A$3:$K$999,11,0),"No Data"),"")</f>
        <v/>
      </c>
      <c r="Z1077" s="142"/>
      <c r="AA1077" s="143" t="str">
        <f>IF($A1077&lt;&gt;"", IFERROR(VLOOKUP(IF(LEN(Z1077)&gt;5, RIGHT(Z1077,LEN(Z1077)-6), $F1077) &amp; IF(LEN(Z1077)&gt;5, LEFT(RIGHT(Z1077,LEN(Z1077)-5), 1), $K1077) &amp; LEFT(Z1077,4), Schedule!$A$3:$K$999,11,0),"No Data"),"")</f>
        <v/>
      </c>
      <c r="AB1077" s="142"/>
      <c r="AC1077" s="144" t="str">
        <f>IF($A1077&lt;&gt;"", IFERROR(VLOOKUP(IF(LEN(AB1077)&gt;5, RIGHT(AB1077,LEN(AB1077)-6), $F1077) &amp; IF(LEN(AB1077)&gt;5, LEFT(RIGHT(AB1077,LEN(AB1077)-5), 1), $K1077) &amp; LEFT(AB1077,4), Schedule!$A$3:$K$999,11,0),"No Data"),"")</f>
        <v/>
      </c>
      <c r="AD1077" s="145"/>
      <c r="AE1077" s="144" t="str">
        <f>IF($A1077&lt;&gt;"", IFERROR(VLOOKUP(IF(LEN(AD1077)&gt;5, RIGHT(AD1077,LEN(AD1077)-6), $F1077) &amp; IF(LEN(AD1077)&gt;5, LEFT(RIGHT(AD1077,LEN(AD1077)-5), 1), $K1077) &amp; LEFT(AD1077,4), Schedule!$A$3:$K$999,11,0),"No Data"),"")</f>
        <v/>
      </c>
      <c r="AF1077" s="145"/>
      <c r="AG1077" s="143" t="str">
        <f>IF($A1077&lt;&gt;"", IFERROR(VLOOKUP(IF(LEN(AF1077)&gt;5, RIGHT(AF1077,LEN(AF1077)-6), $F1077) &amp; IF(LEN(AF1077)&gt;5, LEFT(RIGHT(AF1077,LEN(AF1077)-5), 1), $K1077) &amp; LEFT(AF1077,4), Schedule!$A$3:$K$999,11,0),"No Data"),"")</f>
        <v/>
      </c>
      <c r="AH1077" s="142"/>
      <c r="AI1077" s="143" t="str">
        <f>IF($A1077&lt;&gt;"", IFERROR(VLOOKUP(IF(LEN(AH1077)&gt;5, RIGHT(AH1077,LEN(AH1077)-6), $F1077) &amp; IF(LEN(AH1077)&gt;5, LEFT(RIGHT(AH1077,LEN(AH1077)-5), 1), $K1077) &amp; LEFT(AH1077,4), Schedule!$A$3:$K$999,11,0),"No Data"),"")</f>
        <v/>
      </c>
      <c r="AJ1077" s="142"/>
      <c r="AK1077" s="144" t="str">
        <f>IF($A1077&lt;&gt;"", IFERROR(VLOOKUP(IF(LEN(AJ1077)&gt;5, RIGHT(AJ1077,LEN(AJ1077)-6), $F1077) &amp; IF(LEN(AJ1077)&gt;5, LEFT(RIGHT(AJ1077,LEN(AJ1077)-5), 1), $K1077) &amp; LEFT(AJ1077,4), Schedule!$A$3:$K$999,11,0),"No Data"),"")</f>
        <v/>
      </c>
      <c r="AL1077" s="145"/>
      <c r="AM1077" s="144" t="str">
        <f>IF($A1077&lt;&gt;"", IFERROR(VLOOKUP(IF(LEN(AL1077)&gt;5, RIGHT(AL1077,LEN(AL1077)-6), $F1077) &amp; IF(LEN(AL1077)&gt;5, LEFT(RIGHT(AL1077,LEN(AL1077)-5), 1), $K1077) &amp; LEFT(AL1077,4), Schedule!$A$3:$K$999,11,0),"No Data"),"")</f>
        <v/>
      </c>
      <c r="AN1077" s="142"/>
      <c r="AO1077" s="143" t="str">
        <f>IF($A1077&lt;&gt;"", IFERROR(VLOOKUP(IF(LEN(AN1077)&gt;5, RIGHT(AN1077,LEN(AN1077)-6), $F1077) &amp; IF(LEN(AN1077)&gt;5, LEFT(RIGHT(AN1077,LEN(AN1077)-5), 1), $K1077) &amp; LEFT(AN1077,4), Schedule!$A$3:$K$999,11,0),"No Data"),"")</f>
        <v/>
      </c>
      <c r="AP1077" s="142"/>
      <c r="AQ1077" s="144" t="str">
        <f>IF($A1077&lt;&gt;"", IFERROR(VLOOKUP(IF(LEN(AP1077)&gt;5, RIGHT(AP1077,LEN(AP1077)-6), $F1077) &amp; IF(LEN(AP1077)&gt;5, LEFT(RIGHT(AP1077,LEN(AP1077)-5), 1), $K1077) &amp; LEFT(AP1077,4), Schedule!$A$3:$K$999,11,0),"No Data"),"")</f>
        <v/>
      </c>
      <c r="AR1077" s="145"/>
      <c r="AS1077" s="144" t="str">
        <f>IF($A1077&lt;&gt;"", IFERROR(VLOOKUP(IF(LEN(AR1077)&gt;5, RIGHT(AR1077,LEN(AR1077)-6), $F1077) &amp; IF(LEN(AR1077)&gt;5, LEFT(RIGHT(AR1077,LEN(AR1077)-5), 1), $K1077) &amp; LEFT(AR1077,4), Schedule!$A$3:$K$999,11,0),"No Data"),"")</f>
        <v/>
      </c>
      <c r="AT1077" s="145"/>
      <c r="AU1077" s="143" t="str">
        <f>IF($A1077&lt;&gt;"", IFERROR(VLOOKUP(IF(LEN(AT1077)&gt;5, RIGHT(AT1077,LEN(AT1077)-6), $F1077) &amp; IF(LEN(AT1077)&gt;5, LEFT(RIGHT(AT1077,LEN(AT1077)-5), 1), $K1077) &amp; LEFT(AT1077,4), Schedule!$A$3:$K$999,11,0),"No Data"),"")</f>
        <v/>
      </c>
      <c r="AV1077" s="142"/>
      <c r="AW1077" s="143" t="str">
        <f>IF($A1077&lt;&gt;"", IFERROR(VLOOKUP(IF(LEN(AV1077)&gt;5, RIGHT(AV1077,LEN(AV1077)-6), $F1077) &amp; IF(LEN(AV1077)&gt;5, LEFT(RIGHT(AV1077,LEN(AV1077)-5), 1), $K1077) &amp; LEFT(AV1077,4), Schedule!$A$3:$K$999,11,0),"No Data"),"")</f>
        <v/>
      </c>
      <c r="AX1077" s="142"/>
      <c r="AY1077" s="144" t="str">
        <f>IF($A1077&lt;&gt;"", IFERROR(VLOOKUP(IF(LEN(AX1077)&gt;5, RIGHT(AX1077,LEN(AX1077)-6), $F1077) &amp; IF(LEN(AX1077)&gt;5, LEFT(RIGHT(AX1077,LEN(AX1077)-5), 1), $K1077) &amp; LEFT(AX1077,4), Schedule!$A$3:$K$999,11,0),"No Data"),"")</f>
        <v/>
      </c>
      <c r="AZ1077" s="145"/>
      <c r="BA1077" s="144" t="str">
        <f>IF($A1077&lt;&gt;"", IFERROR(VLOOKUP(IF(LEN(AZ1077)&gt;5, RIGHT(AZ1077,LEN(AZ1077)-6), $F1077) &amp; IF(LEN(AZ1077)&gt;5, LEFT(RIGHT(AZ1077,LEN(AZ1077)-5), 1), $K1077) &amp; LEFT(AZ1077,4), Schedule!$A$3:$K$999,11,0),"No Data"),"")</f>
        <v/>
      </c>
      <c r="BB1077" s="145"/>
      <c r="BC1077" s="143" t="str">
        <f>IF($A1077&lt;&gt;"", IFERROR(VLOOKUP(IF(LEN(BB1077)&gt;5, RIGHT(BB1077,LEN(BB1077)-6), $F1077) &amp; IF(LEN(BB1077)&gt;5, LEFT(RIGHT(BB1077,LEN(BB1077)-5), 1), $K1077) &amp; LEFT(BB1077,4), Schedule!$A$3:$K$999,11,0),"No Data"),"")</f>
        <v/>
      </c>
      <c r="BD1077" s="142"/>
      <c r="BE1077" s="143" t="str">
        <f>IF($A1077&lt;&gt;"", IFERROR(VLOOKUP(IF(LEN(BD1077)&gt;5, RIGHT(BD1077,LEN(BD1077)-6), $F1077) &amp; IF(LEN(BD1077)&gt;5, LEFT(RIGHT(BD1077,LEN(BD1077)-5), 1), $K1077) &amp; LEFT(BD1077,4), Schedule!$A$3:$K$999,11,0),"No Data"),"")</f>
        <v/>
      </c>
      <c r="BF1077" s="142"/>
      <c r="BG1077" s="144" t="str">
        <f>IF($A1077&lt;&gt;"", IFERROR(VLOOKUP(IF(LEN(BF1077)&gt;5, RIGHT(BF1077,LEN(BF1077)-6), $F1077) &amp; IF(LEN(BF1077)&gt;5, LEFT(RIGHT(BF1077,LEN(BF1077)-5), 1), $K1077) &amp; LEFT(BF1077,4), Schedule!$A$3:$K$999,11,0),"No Data"),"")</f>
        <v/>
      </c>
      <c r="BH1077" s="145"/>
      <c r="BI1077" s="144" t="str">
        <f>IF($A1077&lt;&gt;"", IFERROR(VLOOKUP(IF(LEN(BH1077)&gt;5, RIGHT(BH1077,LEN(BH1077)-6), $F1077) &amp; IF(LEN(BH1077)&gt;5, LEFT(RIGHT(BH1077,LEN(BH1077)-5), 1), $K1077) &amp; LEFT(BH1077,4), Schedule!$A$3:$K$999,11,0),"No Data"),"")</f>
        <v/>
      </c>
      <c r="BJ1077" s="145"/>
      <c r="BK1077" s="143" t="str">
        <f>IF($A1077&lt;&gt;"", IFERROR(VLOOKUP(IF(LEN(BJ1077)&gt;5, RIGHT(BJ1077,LEN(BJ1077)-6), $F1077) &amp; IF(LEN(BJ1077)&gt;5, LEFT(RIGHT(BJ1077,LEN(BJ1077)-5), 1), $K1077) &amp; LEFT(BJ1077,4), Schedule!$A$3:$K$999,11,0),"No Data"),"")</f>
        <v/>
      </c>
      <c r="BL1077" s="142"/>
      <c r="BM1077" s="143" t="str">
        <f>IF($A1077&lt;&gt;"", IFERROR(VLOOKUP(IF(LEN(BL1077)&gt;5, RIGHT(BL1077,LEN(BL1077)-6), $F1077) &amp; IF(LEN(BL1077)&gt;5, LEFT(RIGHT(BL1077,LEN(BL1077)-5), 1), $K1077) &amp; LEFT(BL1077,4), Schedule!$A$3:$K$999,11,0),"No Data"),"")</f>
        <v/>
      </c>
      <c r="BN1077" s="142"/>
      <c r="BO1077" s="144" t="str">
        <f>IF($A1077&lt;&gt;"", IFERROR(VLOOKUP(IF(LEN(BN1077)&gt;5, RIGHT(BN1077,LEN(BN1077)-6), $F1077) &amp; IF(LEN(BN1077)&gt;5, LEFT(RIGHT(BN1077,LEN(BN1077)-5), 1), $K1077) &amp; LEFT(BN1077,4), Schedule!$A$3:$K$999,11,0),"No Data"),"")</f>
        <v/>
      </c>
      <c r="BP1077" s="145"/>
      <c r="BQ1077" s="144" t="str">
        <f>IF($A1077&lt;&gt;"", IFERROR(VLOOKUP(IF(LEN(BP1077)&gt;5, RIGHT(BP1077,LEN(BP1077)-6), $F1077) &amp; IF(LEN(BP1077)&gt;5, LEFT(RIGHT(BP1077,LEN(BP1077)-5), 1), $K1077) &amp; LEFT(BP1077,4), Schedule!$A$3:$K$999,11,0),"No Data"),"")</f>
        <v/>
      </c>
      <c r="BR1077" s="145"/>
      <c r="BS1077" s="143" t="str">
        <f>IF($A1077&lt;&gt;"", IFERROR(VLOOKUP(IF(LEN(BR1077)&gt;5, RIGHT(BR1077,LEN(BR1077)-6), $F1077) &amp; IF(LEN(BR1077)&gt;5, LEFT(RIGHT(BR1077,LEN(BR1077)-5), 1), $K1077) &amp; LEFT(BR1077,4), Schedule!$A$3:$K$999,11,0),"No Data"),"")</f>
        <v/>
      </c>
      <c r="BT1077" s="142"/>
      <c r="BU1077" s="144" t="str">
        <f>IF($A1077&lt;&gt;"", IFERROR(VLOOKUP(IF(LEN(BT1077)&gt;5, RIGHT(BT1077,LEN(BT1077)-6), $F1077) &amp; IF(LEN(BT1077)&gt;5, LEFT(RIGHT(BT1077,LEN(BT1077)-5), 1), $K1077) &amp; LEFT(BT1077,4), Schedule!$A$3:$K$999,11,0),"No Data"),"")</f>
        <v/>
      </c>
    </row>
    <row r="1078" spans="1:73" x14ac:dyDescent="0.25">
      <c r="A1078" s="167"/>
      <c r="B1078" s="134" t="str">
        <f>IFERROR(IF(VLOOKUP(A1078, 'Name List'!$A$2:$J$10000,2,0)=0,"",VLOOKUP(A1078, 'Name List'!$A$2:$J$10000,2,0)),"")</f>
        <v/>
      </c>
      <c r="C1078" s="134" t="str">
        <f>IFERROR(IF(VLOOKUP(A1078, 'Name List'!$A$2:$J$10000,3,0)=0,"",VLOOKUP(A1078, 'Name List'!$A$2:$J$10000,3,0)),"")</f>
        <v/>
      </c>
      <c r="D1078" s="135" t="str">
        <f>IFERROR(IF(VLOOKUP(A1078, 'Name List'!$A$2:$J$10000,4,0)=0,"",VLOOKUP(A1078, 'Name List'!$A$2:$J$10000,4,0)),"")</f>
        <v/>
      </c>
      <c r="E1078" s="135" t="str">
        <f>IFERROR(IF(VLOOKUP(A1078, 'Name List'!$A$2:$J$10000,5,0)=0,"",VLOOKUP(A1078, 'Name List'!$A$2:$J$10000,5,0)),"")</f>
        <v/>
      </c>
      <c r="F1078" s="134" t="str">
        <f>IFERROR(IF(VLOOKUP(A1078, 'Name List'!$A$2:$J$10000,6,0)=0,"",VLOOKUP(A1078, 'Name List'!$A$2:$J$10000,6,0)),"")</f>
        <v/>
      </c>
      <c r="G1078" s="134" t="str">
        <f>IFERROR(IF(VLOOKUP(A1078, 'Name List'!$A$2:$J$10000,7,0)=0,"",VLOOKUP(A1078, 'Name List'!$A$2:$J$10000,7,0)),"")</f>
        <v/>
      </c>
      <c r="H1078" s="134" t="str">
        <f>IFERROR(IF(VLOOKUP(A1078, 'Name List'!$A$2:$J$10000,8,0)=0,"",VLOOKUP(A1078, 'Name List'!$A$2:$J$10000,8,0)),"")</f>
        <v/>
      </c>
      <c r="I1078" s="134" t="str">
        <f>IFERROR(IF(VLOOKUP(A1078, 'Name List'!$A$2:$J$10000,9,0)=0,"",VLOOKUP(A1078, 'Name List'!$A$2:$J$10000,9,0)),"")</f>
        <v/>
      </c>
      <c r="J1078" s="134" t="str">
        <f>IFERROR(IF(VLOOKUP(A1078, 'Name List'!$A$2:$J$10000,10,0)=0,"",VLOOKUP(A1078, 'Name List'!$A$2:$J$10000,10,0)),"")</f>
        <v/>
      </c>
      <c r="K1078" s="136"/>
      <c r="L1078" s="142"/>
      <c r="M1078" s="143" t="str">
        <f>IF($A1078&lt;&gt;"", IFERROR(VLOOKUP(IF(LEN(L1078)&gt;5, RIGHT(L1078,LEN(L1078)-6), $F1078) &amp; IF(LEN(L1078)&gt;5, LEFT(RIGHT(L1078,LEN(L1078)-5), 1), $K1078) &amp; LEFT(L1078,4), Schedule!$A$3:$K$999,11,0),"No Data"),"")</f>
        <v/>
      </c>
      <c r="N1078" s="142"/>
      <c r="O1078" s="144" t="str">
        <f>IF($A1078&lt;&gt;"", IFERROR(VLOOKUP(IF(LEN(N1078)&gt;5, RIGHT(N1078,LEN(N1078)-6), $F1078) &amp; IF(LEN(N1078)&gt;5, LEFT(RIGHT(N1078,LEN(N1078)-5), 1), $K1078) &amp; LEFT(N1078,4), Schedule!$A$3:$K$999,11,0),"No Data"),"")</f>
        <v/>
      </c>
      <c r="P1078" s="142"/>
      <c r="Q1078" s="144" t="str">
        <f>IF($A1078&lt;&gt;"", IFERROR(VLOOKUP(IF(LEN(P1078)&gt;5, RIGHT(P1078,LEN(P1078)-6), $F1078) &amp; IF(LEN(P1078)&gt;5, LEFT(RIGHT(P1078,LEN(P1078)-5), 1), $K1078) &amp; LEFT(P1078,4), Schedule!$A$3:$K$999,11,0),"No Data"),"")</f>
        <v/>
      </c>
      <c r="R1078" s="142"/>
      <c r="S1078" s="143" t="str">
        <f>IF($A1078&lt;&gt;"", IFERROR(VLOOKUP(IF(LEN(R1078)&gt;5, RIGHT(R1078,LEN(R1078)-6), $F1078) &amp; IF(LEN(R1078)&gt;5, LEFT(RIGHT(R1078,LEN(R1078)-5), 1), $K1078) &amp; LEFT(R1078,4), Schedule!$A$3:$K$999,11,0),"No Data"),"")</f>
        <v/>
      </c>
      <c r="T1078" s="142"/>
      <c r="U1078" s="144" t="str">
        <f>IF($A1078&lt;&gt;"", IFERROR(VLOOKUP(IF(LEN(T1078)&gt;5, RIGHT(T1078,LEN(T1078)-6), $F1078) &amp; IF(LEN(T1078)&gt;5, LEFT(RIGHT(T1078,LEN(T1078)-5), 1), $K1078) &amp; LEFT(T1078,4), Schedule!$A$3:$K$999,11,0),"No Data"),"")</f>
        <v/>
      </c>
      <c r="V1078" s="142"/>
      <c r="W1078" s="144" t="str">
        <f>IF($A1078&lt;&gt;"", IFERROR(VLOOKUP(IF(LEN(V1078)&gt;5, RIGHT(V1078,LEN(V1078)-6), $F1078) &amp; IF(LEN(V1078)&gt;5, LEFT(RIGHT(V1078,LEN(V1078)-5), 1), $K1078) &amp; LEFT(V1078,4), Schedule!$A$3:$K$999,11,0),"No Data"),"")</f>
        <v/>
      </c>
      <c r="X1078" s="142"/>
      <c r="Y1078" s="144" t="str">
        <f>IF($A1078&lt;&gt;"", IFERROR(VLOOKUP(IF(LEN(X1078)&gt;5, RIGHT(X1078,LEN(X1078)-6), $F1078) &amp; IF(LEN(X1078)&gt;5, LEFT(RIGHT(X1078,LEN(X1078)-5), 1), $K1078) &amp; LEFT(X1078,4), Schedule!$A$3:$K$999,11,0),"No Data"),"")</f>
        <v/>
      </c>
      <c r="Z1078" s="142"/>
      <c r="AA1078" s="143" t="str">
        <f>IF($A1078&lt;&gt;"", IFERROR(VLOOKUP(IF(LEN(Z1078)&gt;5, RIGHT(Z1078,LEN(Z1078)-6), $F1078) &amp; IF(LEN(Z1078)&gt;5, LEFT(RIGHT(Z1078,LEN(Z1078)-5), 1), $K1078) &amp; LEFT(Z1078,4), Schedule!$A$3:$K$999,11,0),"No Data"),"")</f>
        <v/>
      </c>
      <c r="AB1078" s="142"/>
      <c r="AC1078" s="144" t="str">
        <f>IF($A1078&lt;&gt;"", IFERROR(VLOOKUP(IF(LEN(AB1078)&gt;5, RIGHT(AB1078,LEN(AB1078)-6), $F1078) &amp; IF(LEN(AB1078)&gt;5, LEFT(RIGHT(AB1078,LEN(AB1078)-5), 1), $K1078) &amp; LEFT(AB1078,4), Schedule!$A$3:$K$999,11,0),"No Data"),"")</f>
        <v/>
      </c>
      <c r="AD1078" s="145"/>
      <c r="AE1078" s="144" t="str">
        <f>IF($A1078&lt;&gt;"", IFERROR(VLOOKUP(IF(LEN(AD1078)&gt;5, RIGHT(AD1078,LEN(AD1078)-6), $F1078) &amp; IF(LEN(AD1078)&gt;5, LEFT(RIGHT(AD1078,LEN(AD1078)-5), 1), $K1078) &amp; LEFT(AD1078,4), Schedule!$A$3:$K$999,11,0),"No Data"),"")</f>
        <v/>
      </c>
      <c r="AF1078" s="145"/>
      <c r="AG1078" s="143" t="str">
        <f>IF($A1078&lt;&gt;"", IFERROR(VLOOKUP(IF(LEN(AF1078)&gt;5, RIGHT(AF1078,LEN(AF1078)-6), $F1078) &amp; IF(LEN(AF1078)&gt;5, LEFT(RIGHT(AF1078,LEN(AF1078)-5), 1), $K1078) &amp; LEFT(AF1078,4), Schedule!$A$3:$K$999,11,0),"No Data"),"")</f>
        <v/>
      </c>
      <c r="AH1078" s="142"/>
      <c r="AI1078" s="143" t="str">
        <f>IF($A1078&lt;&gt;"", IFERROR(VLOOKUP(IF(LEN(AH1078)&gt;5, RIGHT(AH1078,LEN(AH1078)-6), $F1078) &amp; IF(LEN(AH1078)&gt;5, LEFT(RIGHT(AH1078,LEN(AH1078)-5), 1), $K1078) &amp; LEFT(AH1078,4), Schedule!$A$3:$K$999,11,0),"No Data"),"")</f>
        <v/>
      </c>
      <c r="AJ1078" s="142"/>
      <c r="AK1078" s="144" t="str">
        <f>IF($A1078&lt;&gt;"", IFERROR(VLOOKUP(IF(LEN(AJ1078)&gt;5, RIGHT(AJ1078,LEN(AJ1078)-6), $F1078) &amp; IF(LEN(AJ1078)&gt;5, LEFT(RIGHT(AJ1078,LEN(AJ1078)-5), 1), $K1078) &amp; LEFT(AJ1078,4), Schedule!$A$3:$K$999,11,0),"No Data"),"")</f>
        <v/>
      </c>
      <c r="AL1078" s="145"/>
      <c r="AM1078" s="144" t="str">
        <f>IF($A1078&lt;&gt;"", IFERROR(VLOOKUP(IF(LEN(AL1078)&gt;5, RIGHT(AL1078,LEN(AL1078)-6), $F1078) &amp; IF(LEN(AL1078)&gt;5, LEFT(RIGHT(AL1078,LEN(AL1078)-5), 1), $K1078) &amp; LEFT(AL1078,4), Schedule!$A$3:$K$999,11,0),"No Data"),"")</f>
        <v/>
      </c>
      <c r="AN1078" s="142"/>
      <c r="AO1078" s="143" t="str">
        <f>IF($A1078&lt;&gt;"", IFERROR(VLOOKUP(IF(LEN(AN1078)&gt;5, RIGHT(AN1078,LEN(AN1078)-6), $F1078) &amp; IF(LEN(AN1078)&gt;5, LEFT(RIGHT(AN1078,LEN(AN1078)-5), 1), $K1078) &amp; LEFT(AN1078,4), Schedule!$A$3:$K$999,11,0),"No Data"),"")</f>
        <v/>
      </c>
      <c r="AP1078" s="142"/>
      <c r="AQ1078" s="144" t="str">
        <f>IF($A1078&lt;&gt;"", IFERROR(VLOOKUP(IF(LEN(AP1078)&gt;5, RIGHT(AP1078,LEN(AP1078)-6), $F1078) &amp; IF(LEN(AP1078)&gt;5, LEFT(RIGHT(AP1078,LEN(AP1078)-5), 1), $K1078) &amp; LEFT(AP1078,4), Schedule!$A$3:$K$999,11,0),"No Data"),"")</f>
        <v/>
      </c>
      <c r="AR1078" s="145"/>
      <c r="AS1078" s="144" t="str">
        <f>IF($A1078&lt;&gt;"", IFERROR(VLOOKUP(IF(LEN(AR1078)&gt;5, RIGHT(AR1078,LEN(AR1078)-6), $F1078) &amp; IF(LEN(AR1078)&gt;5, LEFT(RIGHT(AR1078,LEN(AR1078)-5), 1), $K1078) &amp; LEFT(AR1078,4), Schedule!$A$3:$K$999,11,0),"No Data"),"")</f>
        <v/>
      </c>
      <c r="AT1078" s="145"/>
      <c r="AU1078" s="143" t="str">
        <f>IF($A1078&lt;&gt;"", IFERROR(VLOOKUP(IF(LEN(AT1078)&gt;5, RIGHT(AT1078,LEN(AT1078)-6), $F1078) &amp; IF(LEN(AT1078)&gt;5, LEFT(RIGHT(AT1078,LEN(AT1078)-5), 1), $K1078) &amp; LEFT(AT1078,4), Schedule!$A$3:$K$999,11,0),"No Data"),"")</f>
        <v/>
      </c>
      <c r="AV1078" s="142"/>
      <c r="AW1078" s="143" t="str">
        <f>IF($A1078&lt;&gt;"", IFERROR(VLOOKUP(IF(LEN(AV1078)&gt;5, RIGHT(AV1078,LEN(AV1078)-6), $F1078) &amp; IF(LEN(AV1078)&gt;5, LEFT(RIGHT(AV1078,LEN(AV1078)-5), 1), $K1078) &amp; LEFT(AV1078,4), Schedule!$A$3:$K$999,11,0),"No Data"),"")</f>
        <v/>
      </c>
      <c r="AX1078" s="142"/>
      <c r="AY1078" s="144" t="str">
        <f>IF($A1078&lt;&gt;"", IFERROR(VLOOKUP(IF(LEN(AX1078)&gt;5, RIGHT(AX1078,LEN(AX1078)-6), $F1078) &amp; IF(LEN(AX1078)&gt;5, LEFT(RIGHT(AX1078,LEN(AX1078)-5), 1), $K1078) &amp; LEFT(AX1078,4), Schedule!$A$3:$K$999,11,0),"No Data"),"")</f>
        <v/>
      </c>
      <c r="AZ1078" s="145"/>
      <c r="BA1078" s="144" t="str">
        <f>IF($A1078&lt;&gt;"", IFERROR(VLOOKUP(IF(LEN(AZ1078)&gt;5, RIGHT(AZ1078,LEN(AZ1078)-6), $F1078) &amp; IF(LEN(AZ1078)&gt;5, LEFT(RIGHT(AZ1078,LEN(AZ1078)-5), 1), $K1078) &amp; LEFT(AZ1078,4), Schedule!$A$3:$K$999,11,0),"No Data"),"")</f>
        <v/>
      </c>
      <c r="BB1078" s="145"/>
      <c r="BC1078" s="143" t="str">
        <f>IF($A1078&lt;&gt;"", IFERROR(VLOOKUP(IF(LEN(BB1078)&gt;5, RIGHT(BB1078,LEN(BB1078)-6), $F1078) &amp; IF(LEN(BB1078)&gt;5, LEFT(RIGHT(BB1078,LEN(BB1078)-5), 1), $K1078) &amp; LEFT(BB1078,4), Schedule!$A$3:$K$999,11,0),"No Data"),"")</f>
        <v/>
      </c>
      <c r="BD1078" s="142"/>
      <c r="BE1078" s="143" t="str">
        <f>IF($A1078&lt;&gt;"", IFERROR(VLOOKUP(IF(LEN(BD1078)&gt;5, RIGHT(BD1078,LEN(BD1078)-6), $F1078) &amp; IF(LEN(BD1078)&gt;5, LEFT(RIGHT(BD1078,LEN(BD1078)-5), 1), $K1078) &amp; LEFT(BD1078,4), Schedule!$A$3:$K$999,11,0),"No Data"),"")</f>
        <v/>
      </c>
      <c r="BF1078" s="142"/>
      <c r="BG1078" s="144" t="str">
        <f>IF($A1078&lt;&gt;"", IFERROR(VLOOKUP(IF(LEN(BF1078)&gt;5, RIGHT(BF1078,LEN(BF1078)-6), $F1078) &amp; IF(LEN(BF1078)&gt;5, LEFT(RIGHT(BF1078,LEN(BF1078)-5), 1), $K1078) &amp; LEFT(BF1078,4), Schedule!$A$3:$K$999,11,0),"No Data"),"")</f>
        <v/>
      </c>
      <c r="BH1078" s="145"/>
      <c r="BI1078" s="144" t="str">
        <f>IF($A1078&lt;&gt;"", IFERROR(VLOOKUP(IF(LEN(BH1078)&gt;5, RIGHT(BH1078,LEN(BH1078)-6), $F1078) &amp; IF(LEN(BH1078)&gt;5, LEFT(RIGHT(BH1078,LEN(BH1078)-5), 1), $K1078) &amp; LEFT(BH1078,4), Schedule!$A$3:$K$999,11,0),"No Data"),"")</f>
        <v/>
      </c>
      <c r="BJ1078" s="145"/>
      <c r="BK1078" s="143" t="str">
        <f>IF($A1078&lt;&gt;"", IFERROR(VLOOKUP(IF(LEN(BJ1078)&gt;5, RIGHT(BJ1078,LEN(BJ1078)-6), $F1078) &amp; IF(LEN(BJ1078)&gt;5, LEFT(RIGHT(BJ1078,LEN(BJ1078)-5), 1), $K1078) &amp; LEFT(BJ1078,4), Schedule!$A$3:$K$999,11,0),"No Data"),"")</f>
        <v/>
      </c>
      <c r="BL1078" s="142"/>
      <c r="BM1078" s="143" t="str">
        <f>IF($A1078&lt;&gt;"", IFERROR(VLOOKUP(IF(LEN(BL1078)&gt;5, RIGHT(BL1078,LEN(BL1078)-6), $F1078) &amp; IF(LEN(BL1078)&gt;5, LEFT(RIGHT(BL1078,LEN(BL1078)-5), 1), $K1078) &amp; LEFT(BL1078,4), Schedule!$A$3:$K$999,11,0),"No Data"),"")</f>
        <v/>
      </c>
      <c r="BN1078" s="142"/>
      <c r="BO1078" s="144" t="str">
        <f>IF($A1078&lt;&gt;"", IFERROR(VLOOKUP(IF(LEN(BN1078)&gt;5, RIGHT(BN1078,LEN(BN1078)-6), $F1078) &amp; IF(LEN(BN1078)&gt;5, LEFT(RIGHT(BN1078,LEN(BN1078)-5), 1), $K1078) &amp; LEFT(BN1078,4), Schedule!$A$3:$K$999,11,0),"No Data"),"")</f>
        <v/>
      </c>
      <c r="BP1078" s="145"/>
      <c r="BQ1078" s="144" t="str">
        <f>IF($A1078&lt;&gt;"", IFERROR(VLOOKUP(IF(LEN(BP1078)&gt;5, RIGHT(BP1078,LEN(BP1078)-6), $F1078) &amp; IF(LEN(BP1078)&gt;5, LEFT(RIGHT(BP1078,LEN(BP1078)-5), 1), $K1078) &amp; LEFT(BP1078,4), Schedule!$A$3:$K$999,11,0),"No Data"),"")</f>
        <v/>
      </c>
      <c r="BR1078" s="145"/>
      <c r="BS1078" s="143" t="str">
        <f>IF($A1078&lt;&gt;"", IFERROR(VLOOKUP(IF(LEN(BR1078)&gt;5, RIGHT(BR1078,LEN(BR1078)-6), $F1078) &amp; IF(LEN(BR1078)&gt;5, LEFT(RIGHT(BR1078,LEN(BR1078)-5), 1), $K1078) &amp; LEFT(BR1078,4), Schedule!$A$3:$K$999,11,0),"No Data"),"")</f>
        <v/>
      </c>
      <c r="BT1078" s="142"/>
      <c r="BU1078" s="144" t="str">
        <f>IF($A1078&lt;&gt;"", IFERROR(VLOOKUP(IF(LEN(BT1078)&gt;5, RIGHT(BT1078,LEN(BT1078)-6), $F1078) &amp; IF(LEN(BT1078)&gt;5, LEFT(RIGHT(BT1078,LEN(BT1078)-5), 1), $K1078) &amp; LEFT(BT1078,4), Schedule!$A$3:$K$999,11,0),"No Data"),"")</f>
        <v/>
      </c>
    </row>
    <row r="1079" spans="1:73" x14ac:dyDescent="0.25">
      <c r="A1079" s="167"/>
      <c r="B1079" s="134" t="str">
        <f>IFERROR(IF(VLOOKUP(A1079, 'Name List'!$A$2:$J$10000,2,0)=0,"",VLOOKUP(A1079, 'Name List'!$A$2:$J$10000,2,0)),"")</f>
        <v/>
      </c>
      <c r="C1079" s="134" t="str">
        <f>IFERROR(IF(VLOOKUP(A1079, 'Name List'!$A$2:$J$10000,3,0)=0,"",VLOOKUP(A1079, 'Name List'!$A$2:$J$10000,3,0)),"")</f>
        <v/>
      </c>
      <c r="D1079" s="135" t="str">
        <f>IFERROR(IF(VLOOKUP(A1079, 'Name List'!$A$2:$J$10000,4,0)=0,"",VLOOKUP(A1079, 'Name List'!$A$2:$J$10000,4,0)),"")</f>
        <v/>
      </c>
      <c r="E1079" s="135" t="str">
        <f>IFERROR(IF(VLOOKUP(A1079, 'Name List'!$A$2:$J$10000,5,0)=0,"",VLOOKUP(A1079, 'Name List'!$A$2:$J$10000,5,0)),"")</f>
        <v/>
      </c>
      <c r="F1079" s="134" t="str">
        <f>IFERROR(IF(VLOOKUP(A1079, 'Name List'!$A$2:$J$10000,6,0)=0,"",VLOOKUP(A1079, 'Name List'!$A$2:$J$10000,6,0)),"")</f>
        <v/>
      </c>
      <c r="G1079" s="134" t="str">
        <f>IFERROR(IF(VLOOKUP(A1079, 'Name List'!$A$2:$J$10000,7,0)=0,"",VLOOKUP(A1079, 'Name List'!$A$2:$J$10000,7,0)),"")</f>
        <v/>
      </c>
      <c r="H1079" s="134" t="str">
        <f>IFERROR(IF(VLOOKUP(A1079, 'Name List'!$A$2:$J$10000,8,0)=0,"",VLOOKUP(A1079, 'Name List'!$A$2:$J$10000,8,0)),"")</f>
        <v/>
      </c>
      <c r="I1079" s="134" t="str">
        <f>IFERROR(IF(VLOOKUP(A1079, 'Name List'!$A$2:$J$10000,9,0)=0,"",VLOOKUP(A1079, 'Name List'!$A$2:$J$10000,9,0)),"")</f>
        <v/>
      </c>
      <c r="J1079" s="134" t="str">
        <f>IFERROR(IF(VLOOKUP(A1079, 'Name List'!$A$2:$J$10000,10,0)=0,"",VLOOKUP(A1079, 'Name List'!$A$2:$J$10000,10,0)),"")</f>
        <v/>
      </c>
      <c r="K1079" s="136"/>
      <c r="L1079" s="142"/>
      <c r="M1079" s="143" t="str">
        <f>IF($A1079&lt;&gt;"", IFERROR(VLOOKUP(IF(LEN(L1079)&gt;5, RIGHT(L1079,LEN(L1079)-6), $F1079) &amp; IF(LEN(L1079)&gt;5, LEFT(RIGHT(L1079,LEN(L1079)-5), 1), $K1079) &amp; LEFT(L1079,4), Schedule!$A$3:$K$999,11,0),"No Data"),"")</f>
        <v/>
      </c>
      <c r="N1079" s="142"/>
      <c r="O1079" s="144" t="str">
        <f>IF($A1079&lt;&gt;"", IFERROR(VLOOKUP(IF(LEN(N1079)&gt;5, RIGHT(N1079,LEN(N1079)-6), $F1079) &amp; IF(LEN(N1079)&gt;5, LEFT(RIGHT(N1079,LEN(N1079)-5), 1), $K1079) &amp; LEFT(N1079,4), Schedule!$A$3:$K$999,11,0),"No Data"),"")</f>
        <v/>
      </c>
      <c r="P1079" s="142"/>
      <c r="Q1079" s="144" t="str">
        <f>IF($A1079&lt;&gt;"", IFERROR(VLOOKUP(IF(LEN(P1079)&gt;5, RIGHT(P1079,LEN(P1079)-6), $F1079) &amp; IF(LEN(P1079)&gt;5, LEFT(RIGHT(P1079,LEN(P1079)-5), 1), $K1079) &amp; LEFT(P1079,4), Schedule!$A$3:$K$999,11,0),"No Data"),"")</f>
        <v/>
      </c>
      <c r="R1079" s="142"/>
      <c r="S1079" s="143" t="str">
        <f>IF($A1079&lt;&gt;"", IFERROR(VLOOKUP(IF(LEN(R1079)&gt;5, RIGHT(R1079,LEN(R1079)-6), $F1079) &amp; IF(LEN(R1079)&gt;5, LEFT(RIGHT(R1079,LEN(R1079)-5), 1), $K1079) &amp; LEFT(R1079,4), Schedule!$A$3:$K$999,11,0),"No Data"),"")</f>
        <v/>
      </c>
      <c r="T1079" s="142"/>
      <c r="U1079" s="144" t="str">
        <f>IF($A1079&lt;&gt;"", IFERROR(VLOOKUP(IF(LEN(T1079)&gt;5, RIGHT(T1079,LEN(T1079)-6), $F1079) &amp; IF(LEN(T1079)&gt;5, LEFT(RIGHT(T1079,LEN(T1079)-5), 1), $K1079) &amp; LEFT(T1079,4), Schedule!$A$3:$K$999,11,0),"No Data"),"")</f>
        <v/>
      </c>
      <c r="V1079" s="142"/>
      <c r="W1079" s="144" t="str">
        <f>IF($A1079&lt;&gt;"", IFERROR(VLOOKUP(IF(LEN(V1079)&gt;5, RIGHT(V1079,LEN(V1079)-6), $F1079) &amp; IF(LEN(V1079)&gt;5, LEFT(RIGHT(V1079,LEN(V1079)-5), 1), $K1079) &amp; LEFT(V1079,4), Schedule!$A$3:$K$999,11,0),"No Data"),"")</f>
        <v/>
      </c>
      <c r="X1079" s="142"/>
      <c r="Y1079" s="144" t="str">
        <f>IF($A1079&lt;&gt;"", IFERROR(VLOOKUP(IF(LEN(X1079)&gt;5, RIGHT(X1079,LEN(X1079)-6), $F1079) &amp; IF(LEN(X1079)&gt;5, LEFT(RIGHT(X1079,LEN(X1079)-5), 1), $K1079) &amp; LEFT(X1079,4), Schedule!$A$3:$K$999,11,0),"No Data"),"")</f>
        <v/>
      </c>
      <c r="Z1079" s="142"/>
      <c r="AA1079" s="143" t="str">
        <f>IF($A1079&lt;&gt;"", IFERROR(VLOOKUP(IF(LEN(Z1079)&gt;5, RIGHT(Z1079,LEN(Z1079)-6), $F1079) &amp; IF(LEN(Z1079)&gt;5, LEFT(RIGHT(Z1079,LEN(Z1079)-5), 1), $K1079) &amp; LEFT(Z1079,4), Schedule!$A$3:$K$999,11,0),"No Data"),"")</f>
        <v/>
      </c>
      <c r="AB1079" s="142"/>
      <c r="AC1079" s="144" t="str">
        <f>IF($A1079&lt;&gt;"", IFERROR(VLOOKUP(IF(LEN(AB1079)&gt;5, RIGHT(AB1079,LEN(AB1079)-6), $F1079) &amp; IF(LEN(AB1079)&gt;5, LEFT(RIGHT(AB1079,LEN(AB1079)-5), 1), $K1079) &amp; LEFT(AB1079,4), Schedule!$A$3:$K$999,11,0),"No Data"),"")</f>
        <v/>
      </c>
      <c r="AD1079" s="145"/>
      <c r="AE1079" s="144" t="str">
        <f>IF($A1079&lt;&gt;"", IFERROR(VLOOKUP(IF(LEN(AD1079)&gt;5, RIGHT(AD1079,LEN(AD1079)-6), $F1079) &amp; IF(LEN(AD1079)&gt;5, LEFT(RIGHT(AD1079,LEN(AD1079)-5), 1), $K1079) &amp; LEFT(AD1079,4), Schedule!$A$3:$K$999,11,0),"No Data"),"")</f>
        <v/>
      </c>
      <c r="AF1079" s="145"/>
      <c r="AG1079" s="143" t="str">
        <f>IF($A1079&lt;&gt;"", IFERROR(VLOOKUP(IF(LEN(AF1079)&gt;5, RIGHT(AF1079,LEN(AF1079)-6), $F1079) &amp; IF(LEN(AF1079)&gt;5, LEFT(RIGHT(AF1079,LEN(AF1079)-5), 1), $K1079) &amp; LEFT(AF1079,4), Schedule!$A$3:$K$999,11,0),"No Data"),"")</f>
        <v/>
      </c>
      <c r="AH1079" s="142"/>
      <c r="AI1079" s="143" t="str">
        <f>IF($A1079&lt;&gt;"", IFERROR(VLOOKUP(IF(LEN(AH1079)&gt;5, RIGHT(AH1079,LEN(AH1079)-6), $F1079) &amp; IF(LEN(AH1079)&gt;5, LEFT(RIGHT(AH1079,LEN(AH1079)-5), 1), $K1079) &amp; LEFT(AH1079,4), Schedule!$A$3:$K$999,11,0),"No Data"),"")</f>
        <v/>
      </c>
      <c r="AJ1079" s="142"/>
      <c r="AK1079" s="144" t="str">
        <f>IF($A1079&lt;&gt;"", IFERROR(VLOOKUP(IF(LEN(AJ1079)&gt;5, RIGHT(AJ1079,LEN(AJ1079)-6), $F1079) &amp; IF(LEN(AJ1079)&gt;5, LEFT(RIGHT(AJ1079,LEN(AJ1079)-5), 1), $K1079) &amp; LEFT(AJ1079,4), Schedule!$A$3:$K$999,11,0),"No Data"),"")</f>
        <v/>
      </c>
      <c r="AL1079" s="145"/>
      <c r="AM1079" s="144" t="str">
        <f>IF($A1079&lt;&gt;"", IFERROR(VLOOKUP(IF(LEN(AL1079)&gt;5, RIGHT(AL1079,LEN(AL1079)-6), $F1079) &amp; IF(LEN(AL1079)&gt;5, LEFT(RIGHT(AL1079,LEN(AL1079)-5), 1), $K1079) &amp; LEFT(AL1079,4), Schedule!$A$3:$K$999,11,0),"No Data"),"")</f>
        <v/>
      </c>
      <c r="AN1079" s="142"/>
      <c r="AO1079" s="143" t="str">
        <f>IF($A1079&lt;&gt;"", IFERROR(VLOOKUP(IF(LEN(AN1079)&gt;5, RIGHT(AN1079,LEN(AN1079)-6), $F1079) &amp; IF(LEN(AN1079)&gt;5, LEFT(RIGHT(AN1079,LEN(AN1079)-5), 1), $K1079) &amp; LEFT(AN1079,4), Schedule!$A$3:$K$999,11,0),"No Data"),"")</f>
        <v/>
      </c>
      <c r="AP1079" s="142"/>
      <c r="AQ1079" s="144" t="str">
        <f>IF($A1079&lt;&gt;"", IFERROR(VLOOKUP(IF(LEN(AP1079)&gt;5, RIGHT(AP1079,LEN(AP1079)-6), $F1079) &amp; IF(LEN(AP1079)&gt;5, LEFT(RIGHT(AP1079,LEN(AP1079)-5), 1), $K1079) &amp; LEFT(AP1079,4), Schedule!$A$3:$K$999,11,0),"No Data"),"")</f>
        <v/>
      </c>
      <c r="AR1079" s="145"/>
      <c r="AS1079" s="144" t="str">
        <f>IF($A1079&lt;&gt;"", IFERROR(VLOOKUP(IF(LEN(AR1079)&gt;5, RIGHT(AR1079,LEN(AR1079)-6), $F1079) &amp; IF(LEN(AR1079)&gt;5, LEFT(RIGHT(AR1079,LEN(AR1079)-5), 1), $K1079) &amp; LEFT(AR1079,4), Schedule!$A$3:$K$999,11,0),"No Data"),"")</f>
        <v/>
      </c>
      <c r="AT1079" s="145"/>
      <c r="AU1079" s="143" t="str">
        <f>IF($A1079&lt;&gt;"", IFERROR(VLOOKUP(IF(LEN(AT1079)&gt;5, RIGHT(AT1079,LEN(AT1079)-6), $F1079) &amp; IF(LEN(AT1079)&gt;5, LEFT(RIGHT(AT1079,LEN(AT1079)-5), 1), $K1079) &amp; LEFT(AT1079,4), Schedule!$A$3:$K$999,11,0),"No Data"),"")</f>
        <v/>
      </c>
      <c r="AV1079" s="142"/>
      <c r="AW1079" s="143" t="str">
        <f>IF($A1079&lt;&gt;"", IFERROR(VLOOKUP(IF(LEN(AV1079)&gt;5, RIGHT(AV1079,LEN(AV1079)-6), $F1079) &amp; IF(LEN(AV1079)&gt;5, LEFT(RIGHT(AV1079,LEN(AV1079)-5), 1), $K1079) &amp; LEFT(AV1079,4), Schedule!$A$3:$K$999,11,0),"No Data"),"")</f>
        <v/>
      </c>
      <c r="AX1079" s="142"/>
      <c r="AY1079" s="144" t="str">
        <f>IF($A1079&lt;&gt;"", IFERROR(VLOOKUP(IF(LEN(AX1079)&gt;5, RIGHT(AX1079,LEN(AX1079)-6), $F1079) &amp; IF(LEN(AX1079)&gt;5, LEFT(RIGHT(AX1079,LEN(AX1079)-5), 1), $K1079) &amp; LEFT(AX1079,4), Schedule!$A$3:$K$999,11,0),"No Data"),"")</f>
        <v/>
      </c>
      <c r="AZ1079" s="145"/>
      <c r="BA1079" s="144" t="str">
        <f>IF($A1079&lt;&gt;"", IFERROR(VLOOKUP(IF(LEN(AZ1079)&gt;5, RIGHT(AZ1079,LEN(AZ1079)-6), $F1079) &amp; IF(LEN(AZ1079)&gt;5, LEFT(RIGHT(AZ1079,LEN(AZ1079)-5), 1), $K1079) &amp; LEFT(AZ1079,4), Schedule!$A$3:$K$999,11,0),"No Data"),"")</f>
        <v/>
      </c>
      <c r="BB1079" s="145"/>
      <c r="BC1079" s="143" t="str">
        <f>IF($A1079&lt;&gt;"", IFERROR(VLOOKUP(IF(LEN(BB1079)&gt;5, RIGHT(BB1079,LEN(BB1079)-6), $F1079) &amp; IF(LEN(BB1079)&gt;5, LEFT(RIGHT(BB1079,LEN(BB1079)-5), 1), $K1079) &amp; LEFT(BB1079,4), Schedule!$A$3:$K$999,11,0),"No Data"),"")</f>
        <v/>
      </c>
      <c r="BD1079" s="142"/>
      <c r="BE1079" s="143" t="str">
        <f>IF($A1079&lt;&gt;"", IFERROR(VLOOKUP(IF(LEN(BD1079)&gt;5, RIGHT(BD1079,LEN(BD1079)-6), $F1079) &amp; IF(LEN(BD1079)&gt;5, LEFT(RIGHT(BD1079,LEN(BD1079)-5), 1), $K1079) &amp; LEFT(BD1079,4), Schedule!$A$3:$K$999,11,0),"No Data"),"")</f>
        <v/>
      </c>
      <c r="BF1079" s="142"/>
      <c r="BG1079" s="144" t="str">
        <f>IF($A1079&lt;&gt;"", IFERROR(VLOOKUP(IF(LEN(BF1079)&gt;5, RIGHT(BF1079,LEN(BF1079)-6), $F1079) &amp; IF(LEN(BF1079)&gt;5, LEFT(RIGHT(BF1079,LEN(BF1079)-5), 1), $K1079) &amp; LEFT(BF1079,4), Schedule!$A$3:$K$999,11,0),"No Data"),"")</f>
        <v/>
      </c>
      <c r="BH1079" s="145"/>
      <c r="BI1079" s="144" t="str">
        <f>IF($A1079&lt;&gt;"", IFERROR(VLOOKUP(IF(LEN(BH1079)&gt;5, RIGHT(BH1079,LEN(BH1079)-6), $F1079) &amp; IF(LEN(BH1079)&gt;5, LEFT(RIGHT(BH1079,LEN(BH1079)-5), 1), $K1079) &amp; LEFT(BH1079,4), Schedule!$A$3:$K$999,11,0),"No Data"),"")</f>
        <v/>
      </c>
      <c r="BJ1079" s="145"/>
      <c r="BK1079" s="143" t="str">
        <f>IF($A1079&lt;&gt;"", IFERROR(VLOOKUP(IF(LEN(BJ1079)&gt;5, RIGHT(BJ1079,LEN(BJ1079)-6), $F1079) &amp; IF(LEN(BJ1079)&gt;5, LEFT(RIGHT(BJ1079,LEN(BJ1079)-5), 1), $K1079) &amp; LEFT(BJ1079,4), Schedule!$A$3:$K$999,11,0),"No Data"),"")</f>
        <v/>
      </c>
      <c r="BL1079" s="142"/>
      <c r="BM1079" s="143" t="str">
        <f>IF($A1079&lt;&gt;"", IFERROR(VLOOKUP(IF(LEN(BL1079)&gt;5, RIGHT(BL1079,LEN(BL1079)-6), $F1079) &amp; IF(LEN(BL1079)&gt;5, LEFT(RIGHT(BL1079,LEN(BL1079)-5), 1), $K1079) &amp; LEFT(BL1079,4), Schedule!$A$3:$K$999,11,0),"No Data"),"")</f>
        <v/>
      </c>
      <c r="BN1079" s="142"/>
      <c r="BO1079" s="144" t="str">
        <f>IF($A1079&lt;&gt;"", IFERROR(VLOOKUP(IF(LEN(BN1079)&gt;5, RIGHT(BN1079,LEN(BN1079)-6), $F1079) &amp; IF(LEN(BN1079)&gt;5, LEFT(RIGHT(BN1079,LEN(BN1079)-5), 1), $K1079) &amp; LEFT(BN1079,4), Schedule!$A$3:$K$999,11,0),"No Data"),"")</f>
        <v/>
      </c>
      <c r="BP1079" s="145"/>
      <c r="BQ1079" s="144" t="str">
        <f>IF($A1079&lt;&gt;"", IFERROR(VLOOKUP(IF(LEN(BP1079)&gt;5, RIGHT(BP1079,LEN(BP1079)-6), $F1079) &amp; IF(LEN(BP1079)&gt;5, LEFT(RIGHT(BP1079,LEN(BP1079)-5), 1), $K1079) &amp; LEFT(BP1079,4), Schedule!$A$3:$K$999,11,0),"No Data"),"")</f>
        <v/>
      </c>
      <c r="BR1079" s="145"/>
      <c r="BS1079" s="143" t="str">
        <f>IF($A1079&lt;&gt;"", IFERROR(VLOOKUP(IF(LEN(BR1079)&gt;5, RIGHT(BR1079,LEN(BR1079)-6), $F1079) &amp; IF(LEN(BR1079)&gt;5, LEFT(RIGHT(BR1079,LEN(BR1079)-5), 1), $K1079) &amp; LEFT(BR1079,4), Schedule!$A$3:$K$999,11,0),"No Data"),"")</f>
        <v/>
      </c>
      <c r="BT1079" s="142"/>
      <c r="BU1079" s="144" t="str">
        <f>IF($A1079&lt;&gt;"", IFERROR(VLOOKUP(IF(LEN(BT1079)&gt;5, RIGHT(BT1079,LEN(BT1079)-6), $F1079) &amp; IF(LEN(BT1079)&gt;5, LEFT(RIGHT(BT1079,LEN(BT1079)-5), 1), $K1079) &amp; LEFT(BT1079,4), Schedule!$A$3:$K$999,11,0),"No Data"),"")</f>
        <v/>
      </c>
    </row>
    <row r="1080" spans="1:73" x14ac:dyDescent="0.25">
      <c r="A1080" s="167"/>
      <c r="B1080" s="134" t="str">
        <f>IFERROR(IF(VLOOKUP(A1080, 'Name List'!$A$2:$J$10000,2,0)=0,"",VLOOKUP(A1080, 'Name List'!$A$2:$J$10000,2,0)),"")</f>
        <v/>
      </c>
      <c r="C1080" s="134" t="str">
        <f>IFERROR(IF(VLOOKUP(A1080, 'Name List'!$A$2:$J$10000,3,0)=0,"",VLOOKUP(A1080, 'Name List'!$A$2:$J$10000,3,0)),"")</f>
        <v/>
      </c>
      <c r="D1080" s="135" t="str">
        <f>IFERROR(IF(VLOOKUP(A1080, 'Name List'!$A$2:$J$10000,4,0)=0,"",VLOOKUP(A1080, 'Name List'!$A$2:$J$10000,4,0)),"")</f>
        <v/>
      </c>
      <c r="E1080" s="135" t="str">
        <f>IFERROR(IF(VLOOKUP(A1080, 'Name List'!$A$2:$J$10000,5,0)=0,"",VLOOKUP(A1080, 'Name List'!$A$2:$J$10000,5,0)),"")</f>
        <v/>
      </c>
      <c r="F1080" s="134" t="str">
        <f>IFERROR(IF(VLOOKUP(A1080, 'Name List'!$A$2:$J$10000,6,0)=0,"",VLOOKUP(A1080, 'Name List'!$A$2:$J$10000,6,0)),"")</f>
        <v/>
      </c>
      <c r="G1080" s="134" t="str">
        <f>IFERROR(IF(VLOOKUP(A1080, 'Name List'!$A$2:$J$10000,7,0)=0,"",VLOOKUP(A1080, 'Name List'!$A$2:$J$10000,7,0)),"")</f>
        <v/>
      </c>
      <c r="H1080" s="134" t="str">
        <f>IFERROR(IF(VLOOKUP(A1080, 'Name List'!$A$2:$J$10000,8,0)=0,"",VLOOKUP(A1080, 'Name List'!$A$2:$J$10000,8,0)),"")</f>
        <v/>
      </c>
      <c r="I1080" s="134" t="str">
        <f>IFERROR(IF(VLOOKUP(A1080, 'Name List'!$A$2:$J$10000,9,0)=0,"",VLOOKUP(A1080, 'Name List'!$A$2:$J$10000,9,0)),"")</f>
        <v/>
      </c>
      <c r="J1080" s="134" t="str">
        <f>IFERROR(IF(VLOOKUP(A1080, 'Name List'!$A$2:$J$10000,10,0)=0,"",VLOOKUP(A1080, 'Name List'!$A$2:$J$10000,10,0)),"")</f>
        <v/>
      </c>
      <c r="K1080" s="136"/>
      <c r="L1080" s="142"/>
      <c r="M1080" s="143" t="str">
        <f>IF($A1080&lt;&gt;"", IFERROR(VLOOKUP(IF(LEN(L1080)&gt;5, RIGHT(L1080,LEN(L1080)-6), $F1080) &amp; IF(LEN(L1080)&gt;5, LEFT(RIGHT(L1080,LEN(L1080)-5), 1), $K1080) &amp; LEFT(L1080,4), Schedule!$A$3:$K$999,11,0),"No Data"),"")</f>
        <v/>
      </c>
      <c r="N1080" s="142"/>
      <c r="O1080" s="144" t="str">
        <f>IF($A1080&lt;&gt;"", IFERROR(VLOOKUP(IF(LEN(N1080)&gt;5, RIGHT(N1080,LEN(N1080)-6), $F1080) &amp; IF(LEN(N1080)&gt;5, LEFT(RIGHT(N1080,LEN(N1080)-5), 1), $K1080) &amp; LEFT(N1080,4), Schedule!$A$3:$K$999,11,0),"No Data"),"")</f>
        <v/>
      </c>
      <c r="P1080" s="142"/>
      <c r="Q1080" s="144" t="str">
        <f>IF($A1080&lt;&gt;"", IFERROR(VLOOKUP(IF(LEN(P1080)&gt;5, RIGHT(P1080,LEN(P1080)-6), $F1080) &amp; IF(LEN(P1080)&gt;5, LEFT(RIGHT(P1080,LEN(P1080)-5), 1), $K1080) &amp; LEFT(P1080,4), Schedule!$A$3:$K$999,11,0),"No Data"),"")</f>
        <v/>
      </c>
      <c r="R1080" s="142"/>
      <c r="S1080" s="143" t="str">
        <f>IF($A1080&lt;&gt;"", IFERROR(VLOOKUP(IF(LEN(R1080)&gt;5, RIGHT(R1080,LEN(R1080)-6), $F1080) &amp; IF(LEN(R1080)&gt;5, LEFT(RIGHT(R1080,LEN(R1080)-5), 1), $K1080) &amp; LEFT(R1080,4), Schedule!$A$3:$K$999,11,0),"No Data"),"")</f>
        <v/>
      </c>
      <c r="T1080" s="142"/>
      <c r="U1080" s="144" t="str">
        <f>IF($A1080&lt;&gt;"", IFERROR(VLOOKUP(IF(LEN(T1080)&gt;5, RIGHT(T1080,LEN(T1080)-6), $F1080) &amp; IF(LEN(T1080)&gt;5, LEFT(RIGHT(T1080,LEN(T1080)-5), 1), $K1080) &amp; LEFT(T1080,4), Schedule!$A$3:$K$999,11,0),"No Data"),"")</f>
        <v/>
      </c>
      <c r="V1080" s="142"/>
      <c r="W1080" s="144" t="str">
        <f>IF($A1080&lt;&gt;"", IFERROR(VLOOKUP(IF(LEN(V1080)&gt;5, RIGHT(V1080,LEN(V1080)-6), $F1080) &amp; IF(LEN(V1080)&gt;5, LEFT(RIGHT(V1080,LEN(V1080)-5), 1), $K1080) &amp; LEFT(V1080,4), Schedule!$A$3:$K$999,11,0),"No Data"),"")</f>
        <v/>
      </c>
      <c r="X1080" s="142"/>
      <c r="Y1080" s="144" t="str">
        <f>IF($A1080&lt;&gt;"", IFERROR(VLOOKUP(IF(LEN(X1080)&gt;5, RIGHT(X1080,LEN(X1080)-6), $F1080) &amp; IF(LEN(X1080)&gt;5, LEFT(RIGHT(X1080,LEN(X1080)-5), 1), $K1080) &amp; LEFT(X1080,4), Schedule!$A$3:$K$999,11,0),"No Data"),"")</f>
        <v/>
      </c>
      <c r="Z1080" s="142"/>
      <c r="AA1080" s="143" t="str">
        <f>IF($A1080&lt;&gt;"", IFERROR(VLOOKUP(IF(LEN(Z1080)&gt;5, RIGHT(Z1080,LEN(Z1080)-6), $F1080) &amp; IF(LEN(Z1080)&gt;5, LEFT(RIGHT(Z1080,LEN(Z1080)-5), 1), $K1080) &amp; LEFT(Z1080,4), Schedule!$A$3:$K$999,11,0),"No Data"),"")</f>
        <v/>
      </c>
      <c r="AB1080" s="142"/>
      <c r="AC1080" s="144" t="str">
        <f>IF($A1080&lt;&gt;"", IFERROR(VLOOKUP(IF(LEN(AB1080)&gt;5, RIGHT(AB1080,LEN(AB1080)-6), $F1080) &amp; IF(LEN(AB1080)&gt;5, LEFT(RIGHT(AB1080,LEN(AB1080)-5), 1), $K1080) &amp; LEFT(AB1080,4), Schedule!$A$3:$K$999,11,0),"No Data"),"")</f>
        <v/>
      </c>
      <c r="AD1080" s="145"/>
      <c r="AE1080" s="144" t="str">
        <f>IF($A1080&lt;&gt;"", IFERROR(VLOOKUP(IF(LEN(AD1080)&gt;5, RIGHT(AD1080,LEN(AD1080)-6), $F1080) &amp; IF(LEN(AD1080)&gt;5, LEFT(RIGHT(AD1080,LEN(AD1080)-5), 1), $K1080) &amp; LEFT(AD1080,4), Schedule!$A$3:$K$999,11,0),"No Data"),"")</f>
        <v/>
      </c>
      <c r="AF1080" s="145"/>
      <c r="AG1080" s="143" t="str">
        <f>IF($A1080&lt;&gt;"", IFERROR(VLOOKUP(IF(LEN(AF1080)&gt;5, RIGHT(AF1080,LEN(AF1080)-6), $F1080) &amp; IF(LEN(AF1080)&gt;5, LEFT(RIGHT(AF1080,LEN(AF1080)-5), 1), $K1080) &amp; LEFT(AF1080,4), Schedule!$A$3:$K$999,11,0),"No Data"),"")</f>
        <v/>
      </c>
      <c r="AH1080" s="142"/>
      <c r="AI1080" s="143" t="str">
        <f>IF($A1080&lt;&gt;"", IFERROR(VLOOKUP(IF(LEN(AH1080)&gt;5, RIGHT(AH1080,LEN(AH1080)-6), $F1080) &amp; IF(LEN(AH1080)&gt;5, LEFT(RIGHT(AH1080,LEN(AH1080)-5), 1), $K1080) &amp; LEFT(AH1080,4), Schedule!$A$3:$K$999,11,0),"No Data"),"")</f>
        <v/>
      </c>
      <c r="AJ1080" s="142"/>
      <c r="AK1080" s="144" t="str">
        <f>IF($A1080&lt;&gt;"", IFERROR(VLOOKUP(IF(LEN(AJ1080)&gt;5, RIGHT(AJ1080,LEN(AJ1080)-6), $F1080) &amp; IF(LEN(AJ1080)&gt;5, LEFT(RIGHT(AJ1080,LEN(AJ1080)-5), 1), $K1080) &amp; LEFT(AJ1080,4), Schedule!$A$3:$K$999,11,0),"No Data"),"")</f>
        <v/>
      </c>
      <c r="AL1080" s="145"/>
      <c r="AM1080" s="144" t="str">
        <f>IF($A1080&lt;&gt;"", IFERROR(VLOOKUP(IF(LEN(AL1080)&gt;5, RIGHT(AL1080,LEN(AL1080)-6), $F1080) &amp; IF(LEN(AL1080)&gt;5, LEFT(RIGHT(AL1080,LEN(AL1080)-5), 1), $K1080) &amp; LEFT(AL1080,4), Schedule!$A$3:$K$999,11,0),"No Data"),"")</f>
        <v/>
      </c>
      <c r="AN1080" s="142"/>
      <c r="AO1080" s="143" t="str">
        <f>IF($A1080&lt;&gt;"", IFERROR(VLOOKUP(IF(LEN(AN1080)&gt;5, RIGHT(AN1080,LEN(AN1080)-6), $F1080) &amp; IF(LEN(AN1080)&gt;5, LEFT(RIGHT(AN1080,LEN(AN1080)-5), 1), $K1080) &amp; LEFT(AN1080,4), Schedule!$A$3:$K$999,11,0),"No Data"),"")</f>
        <v/>
      </c>
      <c r="AP1080" s="142"/>
      <c r="AQ1080" s="144" t="str">
        <f>IF($A1080&lt;&gt;"", IFERROR(VLOOKUP(IF(LEN(AP1080)&gt;5, RIGHT(AP1080,LEN(AP1080)-6), $F1080) &amp; IF(LEN(AP1080)&gt;5, LEFT(RIGHT(AP1080,LEN(AP1080)-5), 1), $K1080) &amp; LEFT(AP1080,4), Schedule!$A$3:$K$999,11,0),"No Data"),"")</f>
        <v/>
      </c>
      <c r="AR1080" s="145"/>
      <c r="AS1080" s="144" t="str">
        <f>IF($A1080&lt;&gt;"", IFERROR(VLOOKUP(IF(LEN(AR1080)&gt;5, RIGHT(AR1080,LEN(AR1080)-6), $F1080) &amp; IF(LEN(AR1080)&gt;5, LEFT(RIGHT(AR1080,LEN(AR1080)-5), 1), $K1080) &amp; LEFT(AR1080,4), Schedule!$A$3:$K$999,11,0),"No Data"),"")</f>
        <v/>
      </c>
      <c r="AT1080" s="145"/>
      <c r="AU1080" s="143" t="str">
        <f>IF($A1080&lt;&gt;"", IFERROR(VLOOKUP(IF(LEN(AT1080)&gt;5, RIGHT(AT1080,LEN(AT1080)-6), $F1080) &amp; IF(LEN(AT1080)&gt;5, LEFT(RIGHT(AT1080,LEN(AT1080)-5), 1), $K1080) &amp; LEFT(AT1080,4), Schedule!$A$3:$K$999,11,0),"No Data"),"")</f>
        <v/>
      </c>
      <c r="AV1080" s="142"/>
      <c r="AW1080" s="143" t="str">
        <f>IF($A1080&lt;&gt;"", IFERROR(VLOOKUP(IF(LEN(AV1080)&gt;5, RIGHT(AV1080,LEN(AV1080)-6), $F1080) &amp; IF(LEN(AV1080)&gt;5, LEFT(RIGHT(AV1080,LEN(AV1080)-5), 1), $K1080) &amp; LEFT(AV1080,4), Schedule!$A$3:$K$999,11,0),"No Data"),"")</f>
        <v/>
      </c>
      <c r="AX1080" s="142"/>
      <c r="AY1080" s="144" t="str">
        <f>IF($A1080&lt;&gt;"", IFERROR(VLOOKUP(IF(LEN(AX1080)&gt;5, RIGHT(AX1080,LEN(AX1080)-6), $F1080) &amp; IF(LEN(AX1080)&gt;5, LEFT(RIGHT(AX1080,LEN(AX1080)-5), 1), $K1080) &amp; LEFT(AX1080,4), Schedule!$A$3:$K$999,11,0),"No Data"),"")</f>
        <v/>
      </c>
      <c r="AZ1080" s="145"/>
      <c r="BA1080" s="144" t="str">
        <f>IF($A1080&lt;&gt;"", IFERROR(VLOOKUP(IF(LEN(AZ1080)&gt;5, RIGHT(AZ1080,LEN(AZ1080)-6), $F1080) &amp; IF(LEN(AZ1080)&gt;5, LEFT(RIGHT(AZ1080,LEN(AZ1080)-5), 1), $K1080) &amp; LEFT(AZ1080,4), Schedule!$A$3:$K$999,11,0),"No Data"),"")</f>
        <v/>
      </c>
      <c r="BB1080" s="145"/>
      <c r="BC1080" s="143" t="str">
        <f>IF($A1080&lt;&gt;"", IFERROR(VLOOKUP(IF(LEN(BB1080)&gt;5, RIGHT(BB1080,LEN(BB1080)-6), $F1080) &amp; IF(LEN(BB1080)&gt;5, LEFT(RIGHT(BB1080,LEN(BB1080)-5), 1), $K1080) &amp; LEFT(BB1080,4), Schedule!$A$3:$K$999,11,0),"No Data"),"")</f>
        <v/>
      </c>
      <c r="BD1080" s="142"/>
      <c r="BE1080" s="143" t="str">
        <f>IF($A1080&lt;&gt;"", IFERROR(VLOOKUP(IF(LEN(BD1080)&gt;5, RIGHT(BD1080,LEN(BD1080)-6), $F1080) &amp; IF(LEN(BD1080)&gt;5, LEFT(RIGHT(BD1080,LEN(BD1080)-5), 1), $K1080) &amp; LEFT(BD1080,4), Schedule!$A$3:$K$999,11,0),"No Data"),"")</f>
        <v/>
      </c>
      <c r="BF1080" s="142"/>
      <c r="BG1080" s="144" t="str">
        <f>IF($A1080&lt;&gt;"", IFERROR(VLOOKUP(IF(LEN(BF1080)&gt;5, RIGHT(BF1080,LEN(BF1080)-6), $F1080) &amp; IF(LEN(BF1080)&gt;5, LEFT(RIGHT(BF1080,LEN(BF1080)-5), 1), $K1080) &amp; LEFT(BF1080,4), Schedule!$A$3:$K$999,11,0),"No Data"),"")</f>
        <v/>
      </c>
      <c r="BH1080" s="145"/>
      <c r="BI1080" s="144" t="str">
        <f>IF($A1080&lt;&gt;"", IFERROR(VLOOKUP(IF(LEN(BH1080)&gt;5, RIGHT(BH1080,LEN(BH1080)-6), $F1080) &amp; IF(LEN(BH1080)&gt;5, LEFT(RIGHT(BH1080,LEN(BH1080)-5), 1), $K1080) &amp; LEFT(BH1080,4), Schedule!$A$3:$K$999,11,0),"No Data"),"")</f>
        <v/>
      </c>
      <c r="BJ1080" s="145"/>
      <c r="BK1080" s="143" t="str">
        <f>IF($A1080&lt;&gt;"", IFERROR(VLOOKUP(IF(LEN(BJ1080)&gt;5, RIGHT(BJ1080,LEN(BJ1080)-6), $F1080) &amp; IF(LEN(BJ1080)&gt;5, LEFT(RIGHT(BJ1080,LEN(BJ1080)-5), 1), $K1080) &amp; LEFT(BJ1080,4), Schedule!$A$3:$K$999,11,0),"No Data"),"")</f>
        <v/>
      </c>
      <c r="BL1080" s="142"/>
      <c r="BM1080" s="143" t="str">
        <f>IF($A1080&lt;&gt;"", IFERROR(VLOOKUP(IF(LEN(BL1080)&gt;5, RIGHT(BL1080,LEN(BL1080)-6), $F1080) &amp; IF(LEN(BL1080)&gt;5, LEFT(RIGHT(BL1080,LEN(BL1080)-5), 1), $K1080) &amp; LEFT(BL1080,4), Schedule!$A$3:$K$999,11,0),"No Data"),"")</f>
        <v/>
      </c>
      <c r="BN1080" s="142"/>
      <c r="BO1080" s="144" t="str">
        <f>IF($A1080&lt;&gt;"", IFERROR(VLOOKUP(IF(LEN(BN1080)&gt;5, RIGHT(BN1080,LEN(BN1080)-6), $F1080) &amp; IF(LEN(BN1080)&gt;5, LEFT(RIGHT(BN1080,LEN(BN1080)-5), 1), $K1080) &amp; LEFT(BN1080,4), Schedule!$A$3:$K$999,11,0),"No Data"),"")</f>
        <v/>
      </c>
      <c r="BP1080" s="145"/>
      <c r="BQ1080" s="144" t="str">
        <f>IF($A1080&lt;&gt;"", IFERROR(VLOOKUP(IF(LEN(BP1080)&gt;5, RIGHT(BP1080,LEN(BP1080)-6), $F1080) &amp; IF(LEN(BP1080)&gt;5, LEFT(RIGHT(BP1080,LEN(BP1080)-5), 1), $K1080) &amp; LEFT(BP1080,4), Schedule!$A$3:$K$999,11,0),"No Data"),"")</f>
        <v/>
      </c>
      <c r="BR1080" s="145"/>
      <c r="BS1080" s="143" t="str">
        <f>IF($A1080&lt;&gt;"", IFERROR(VLOOKUP(IF(LEN(BR1080)&gt;5, RIGHT(BR1080,LEN(BR1080)-6), $F1080) &amp; IF(LEN(BR1080)&gt;5, LEFT(RIGHT(BR1080,LEN(BR1080)-5), 1), $K1080) &amp; LEFT(BR1080,4), Schedule!$A$3:$K$999,11,0),"No Data"),"")</f>
        <v/>
      </c>
      <c r="BT1080" s="142"/>
      <c r="BU1080" s="144" t="str">
        <f>IF($A1080&lt;&gt;"", IFERROR(VLOOKUP(IF(LEN(BT1080)&gt;5, RIGHT(BT1080,LEN(BT1080)-6), $F1080) &amp; IF(LEN(BT1080)&gt;5, LEFT(RIGHT(BT1080,LEN(BT1080)-5), 1), $K1080) &amp; LEFT(BT1080,4), Schedule!$A$3:$K$999,11,0),"No Data"),"")</f>
        <v/>
      </c>
    </row>
    <row r="1081" spans="1:73" x14ac:dyDescent="0.25">
      <c r="A1081" s="167"/>
      <c r="B1081" s="134" t="str">
        <f>IFERROR(IF(VLOOKUP(A1081, 'Name List'!$A$2:$J$10000,2,0)=0,"",VLOOKUP(A1081, 'Name List'!$A$2:$J$10000,2,0)),"")</f>
        <v/>
      </c>
      <c r="C1081" s="134" t="str">
        <f>IFERROR(IF(VLOOKUP(A1081, 'Name List'!$A$2:$J$10000,3,0)=0,"",VLOOKUP(A1081, 'Name List'!$A$2:$J$10000,3,0)),"")</f>
        <v/>
      </c>
      <c r="D1081" s="135" t="str">
        <f>IFERROR(IF(VLOOKUP(A1081, 'Name List'!$A$2:$J$10000,4,0)=0,"",VLOOKUP(A1081, 'Name List'!$A$2:$J$10000,4,0)),"")</f>
        <v/>
      </c>
      <c r="E1081" s="135" t="str">
        <f>IFERROR(IF(VLOOKUP(A1081, 'Name List'!$A$2:$J$10000,5,0)=0,"",VLOOKUP(A1081, 'Name List'!$A$2:$J$10000,5,0)),"")</f>
        <v/>
      </c>
      <c r="F1081" s="134" t="str">
        <f>IFERROR(IF(VLOOKUP(A1081, 'Name List'!$A$2:$J$10000,6,0)=0,"",VLOOKUP(A1081, 'Name List'!$A$2:$J$10000,6,0)),"")</f>
        <v/>
      </c>
      <c r="G1081" s="134" t="str">
        <f>IFERROR(IF(VLOOKUP(A1081, 'Name List'!$A$2:$J$10000,7,0)=0,"",VLOOKUP(A1081, 'Name List'!$A$2:$J$10000,7,0)),"")</f>
        <v/>
      </c>
      <c r="H1081" s="134" t="str">
        <f>IFERROR(IF(VLOOKUP(A1081, 'Name List'!$A$2:$J$10000,8,0)=0,"",VLOOKUP(A1081, 'Name List'!$A$2:$J$10000,8,0)),"")</f>
        <v/>
      </c>
      <c r="I1081" s="134" t="str">
        <f>IFERROR(IF(VLOOKUP(A1081, 'Name List'!$A$2:$J$10000,9,0)=0,"",VLOOKUP(A1081, 'Name List'!$A$2:$J$10000,9,0)),"")</f>
        <v/>
      </c>
      <c r="J1081" s="134" t="str">
        <f>IFERROR(IF(VLOOKUP(A1081, 'Name List'!$A$2:$J$10000,10,0)=0,"",VLOOKUP(A1081, 'Name List'!$A$2:$J$10000,10,0)),"")</f>
        <v/>
      </c>
      <c r="K1081" s="136"/>
      <c r="L1081" s="142"/>
      <c r="M1081" s="143" t="str">
        <f>IF($A1081&lt;&gt;"", IFERROR(VLOOKUP(IF(LEN(L1081)&gt;5, RIGHT(L1081,LEN(L1081)-6), $F1081) &amp; IF(LEN(L1081)&gt;5, LEFT(RIGHT(L1081,LEN(L1081)-5), 1), $K1081) &amp; LEFT(L1081,4), Schedule!$A$3:$K$999,11,0),"No Data"),"")</f>
        <v/>
      </c>
      <c r="N1081" s="142"/>
      <c r="O1081" s="144" t="str">
        <f>IF($A1081&lt;&gt;"", IFERROR(VLOOKUP(IF(LEN(N1081)&gt;5, RIGHT(N1081,LEN(N1081)-6), $F1081) &amp; IF(LEN(N1081)&gt;5, LEFT(RIGHT(N1081,LEN(N1081)-5), 1), $K1081) &amp; LEFT(N1081,4), Schedule!$A$3:$K$999,11,0),"No Data"),"")</f>
        <v/>
      </c>
      <c r="P1081" s="142"/>
      <c r="Q1081" s="144" t="str">
        <f>IF($A1081&lt;&gt;"", IFERROR(VLOOKUP(IF(LEN(P1081)&gt;5, RIGHT(P1081,LEN(P1081)-6), $F1081) &amp; IF(LEN(P1081)&gt;5, LEFT(RIGHT(P1081,LEN(P1081)-5), 1), $K1081) &amp; LEFT(P1081,4), Schedule!$A$3:$K$999,11,0),"No Data"),"")</f>
        <v/>
      </c>
      <c r="R1081" s="142"/>
      <c r="S1081" s="143" t="str">
        <f>IF($A1081&lt;&gt;"", IFERROR(VLOOKUP(IF(LEN(R1081)&gt;5, RIGHT(R1081,LEN(R1081)-6), $F1081) &amp; IF(LEN(R1081)&gt;5, LEFT(RIGHT(R1081,LEN(R1081)-5), 1), $K1081) &amp; LEFT(R1081,4), Schedule!$A$3:$K$999,11,0),"No Data"),"")</f>
        <v/>
      </c>
      <c r="T1081" s="142"/>
      <c r="U1081" s="144" t="str">
        <f>IF($A1081&lt;&gt;"", IFERROR(VLOOKUP(IF(LEN(T1081)&gt;5, RIGHT(T1081,LEN(T1081)-6), $F1081) &amp; IF(LEN(T1081)&gt;5, LEFT(RIGHT(T1081,LEN(T1081)-5), 1), $K1081) &amp; LEFT(T1081,4), Schedule!$A$3:$K$999,11,0),"No Data"),"")</f>
        <v/>
      </c>
      <c r="V1081" s="142"/>
      <c r="W1081" s="144" t="str">
        <f>IF($A1081&lt;&gt;"", IFERROR(VLOOKUP(IF(LEN(V1081)&gt;5, RIGHT(V1081,LEN(V1081)-6), $F1081) &amp; IF(LEN(V1081)&gt;5, LEFT(RIGHT(V1081,LEN(V1081)-5), 1), $K1081) &amp; LEFT(V1081,4), Schedule!$A$3:$K$999,11,0),"No Data"),"")</f>
        <v/>
      </c>
      <c r="X1081" s="142"/>
      <c r="Y1081" s="144" t="str">
        <f>IF($A1081&lt;&gt;"", IFERROR(VLOOKUP(IF(LEN(X1081)&gt;5, RIGHT(X1081,LEN(X1081)-6), $F1081) &amp; IF(LEN(X1081)&gt;5, LEFT(RIGHT(X1081,LEN(X1081)-5), 1), $K1081) &amp; LEFT(X1081,4), Schedule!$A$3:$K$999,11,0),"No Data"),"")</f>
        <v/>
      </c>
      <c r="Z1081" s="142"/>
      <c r="AA1081" s="143" t="str">
        <f>IF($A1081&lt;&gt;"", IFERROR(VLOOKUP(IF(LEN(Z1081)&gt;5, RIGHT(Z1081,LEN(Z1081)-6), $F1081) &amp; IF(LEN(Z1081)&gt;5, LEFT(RIGHT(Z1081,LEN(Z1081)-5), 1), $K1081) &amp; LEFT(Z1081,4), Schedule!$A$3:$K$999,11,0),"No Data"),"")</f>
        <v/>
      </c>
      <c r="AB1081" s="142"/>
      <c r="AC1081" s="144" t="str">
        <f>IF($A1081&lt;&gt;"", IFERROR(VLOOKUP(IF(LEN(AB1081)&gt;5, RIGHT(AB1081,LEN(AB1081)-6), $F1081) &amp; IF(LEN(AB1081)&gt;5, LEFT(RIGHT(AB1081,LEN(AB1081)-5), 1), $K1081) &amp; LEFT(AB1081,4), Schedule!$A$3:$K$999,11,0),"No Data"),"")</f>
        <v/>
      </c>
      <c r="AD1081" s="145"/>
      <c r="AE1081" s="144" t="str">
        <f>IF($A1081&lt;&gt;"", IFERROR(VLOOKUP(IF(LEN(AD1081)&gt;5, RIGHT(AD1081,LEN(AD1081)-6), $F1081) &amp; IF(LEN(AD1081)&gt;5, LEFT(RIGHT(AD1081,LEN(AD1081)-5), 1), $K1081) &amp; LEFT(AD1081,4), Schedule!$A$3:$K$999,11,0),"No Data"),"")</f>
        <v/>
      </c>
      <c r="AF1081" s="145"/>
      <c r="AG1081" s="143" t="str">
        <f>IF($A1081&lt;&gt;"", IFERROR(VLOOKUP(IF(LEN(AF1081)&gt;5, RIGHT(AF1081,LEN(AF1081)-6), $F1081) &amp; IF(LEN(AF1081)&gt;5, LEFT(RIGHT(AF1081,LEN(AF1081)-5), 1), $K1081) &amp; LEFT(AF1081,4), Schedule!$A$3:$K$999,11,0),"No Data"),"")</f>
        <v/>
      </c>
      <c r="AH1081" s="142"/>
      <c r="AI1081" s="143" t="str">
        <f>IF($A1081&lt;&gt;"", IFERROR(VLOOKUP(IF(LEN(AH1081)&gt;5, RIGHT(AH1081,LEN(AH1081)-6), $F1081) &amp; IF(LEN(AH1081)&gt;5, LEFT(RIGHT(AH1081,LEN(AH1081)-5), 1), $K1081) &amp; LEFT(AH1081,4), Schedule!$A$3:$K$999,11,0),"No Data"),"")</f>
        <v/>
      </c>
      <c r="AJ1081" s="142"/>
      <c r="AK1081" s="144" t="str">
        <f>IF($A1081&lt;&gt;"", IFERROR(VLOOKUP(IF(LEN(AJ1081)&gt;5, RIGHT(AJ1081,LEN(AJ1081)-6), $F1081) &amp; IF(LEN(AJ1081)&gt;5, LEFT(RIGHT(AJ1081,LEN(AJ1081)-5), 1), $K1081) &amp; LEFT(AJ1081,4), Schedule!$A$3:$K$999,11,0),"No Data"),"")</f>
        <v/>
      </c>
      <c r="AL1081" s="145"/>
      <c r="AM1081" s="144" t="str">
        <f>IF($A1081&lt;&gt;"", IFERROR(VLOOKUP(IF(LEN(AL1081)&gt;5, RIGHT(AL1081,LEN(AL1081)-6), $F1081) &amp; IF(LEN(AL1081)&gt;5, LEFT(RIGHT(AL1081,LEN(AL1081)-5), 1), $K1081) &amp; LEFT(AL1081,4), Schedule!$A$3:$K$999,11,0),"No Data"),"")</f>
        <v/>
      </c>
      <c r="AN1081" s="142"/>
      <c r="AO1081" s="143" t="str">
        <f>IF($A1081&lt;&gt;"", IFERROR(VLOOKUP(IF(LEN(AN1081)&gt;5, RIGHT(AN1081,LEN(AN1081)-6), $F1081) &amp; IF(LEN(AN1081)&gt;5, LEFT(RIGHT(AN1081,LEN(AN1081)-5), 1), $K1081) &amp; LEFT(AN1081,4), Schedule!$A$3:$K$999,11,0),"No Data"),"")</f>
        <v/>
      </c>
      <c r="AP1081" s="142"/>
      <c r="AQ1081" s="144" t="str">
        <f>IF($A1081&lt;&gt;"", IFERROR(VLOOKUP(IF(LEN(AP1081)&gt;5, RIGHT(AP1081,LEN(AP1081)-6), $F1081) &amp; IF(LEN(AP1081)&gt;5, LEFT(RIGHT(AP1081,LEN(AP1081)-5), 1), $K1081) &amp; LEFT(AP1081,4), Schedule!$A$3:$K$999,11,0),"No Data"),"")</f>
        <v/>
      </c>
      <c r="AR1081" s="145"/>
      <c r="AS1081" s="144" t="str">
        <f>IF($A1081&lt;&gt;"", IFERROR(VLOOKUP(IF(LEN(AR1081)&gt;5, RIGHT(AR1081,LEN(AR1081)-6), $F1081) &amp; IF(LEN(AR1081)&gt;5, LEFT(RIGHT(AR1081,LEN(AR1081)-5), 1), $K1081) &amp; LEFT(AR1081,4), Schedule!$A$3:$K$999,11,0),"No Data"),"")</f>
        <v/>
      </c>
      <c r="AT1081" s="145"/>
      <c r="AU1081" s="143" t="str">
        <f>IF($A1081&lt;&gt;"", IFERROR(VLOOKUP(IF(LEN(AT1081)&gt;5, RIGHT(AT1081,LEN(AT1081)-6), $F1081) &amp; IF(LEN(AT1081)&gt;5, LEFT(RIGHT(AT1081,LEN(AT1081)-5), 1), $K1081) &amp; LEFT(AT1081,4), Schedule!$A$3:$K$999,11,0),"No Data"),"")</f>
        <v/>
      </c>
      <c r="AV1081" s="142"/>
      <c r="AW1081" s="143" t="str">
        <f>IF($A1081&lt;&gt;"", IFERROR(VLOOKUP(IF(LEN(AV1081)&gt;5, RIGHT(AV1081,LEN(AV1081)-6), $F1081) &amp; IF(LEN(AV1081)&gt;5, LEFT(RIGHT(AV1081,LEN(AV1081)-5), 1), $K1081) &amp; LEFT(AV1081,4), Schedule!$A$3:$K$999,11,0),"No Data"),"")</f>
        <v/>
      </c>
      <c r="AX1081" s="142"/>
      <c r="AY1081" s="144" t="str">
        <f>IF($A1081&lt;&gt;"", IFERROR(VLOOKUP(IF(LEN(AX1081)&gt;5, RIGHT(AX1081,LEN(AX1081)-6), $F1081) &amp; IF(LEN(AX1081)&gt;5, LEFT(RIGHT(AX1081,LEN(AX1081)-5), 1), $K1081) &amp; LEFT(AX1081,4), Schedule!$A$3:$K$999,11,0),"No Data"),"")</f>
        <v/>
      </c>
      <c r="AZ1081" s="145"/>
      <c r="BA1081" s="144" t="str">
        <f>IF($A1081&lt;&gt;"", IFERROR(VLOOKUP(IF(LEN(AZ1081)&gt;5, RIGHT(AZ1081,LEN(AZ1081)-6), $F1081) &amp; IF(LEN(AZ1081)&gt;5, LEFT(RIGHT(AZ1081,LEN(AZ1081)-5), 1), $K1081) &amp; LEFT(AZ1081,4), Schedule!$A$3:$K$999,11,0),"No Data"),"")</f>
        <v/>
      </c>
      <c r="BB1081" s="145"/>
      <c r="BC1081" s="143" t="str">
        <f>IF($A1081&lt;&gt;"", IFERROR(VLOOKUP(IF(LEN(BB1081)&gt;5, RIGHT(BB1081,LEN(BB1081)-6), $F1081) &amp; IF(LEN(BB1081)&gt;5, LEFT(RIGHT(BB1081,LEN(BB1081)-5), 1), $K1081) &amp; LEFT(BB1081,4), Schedule!$A$3:$K$999,11,0),"No Data"),"")</f>
        <v/>
      </c>
      <c r="BD1081" s="142"/>
      <c r="BE1081" s="143" t="str">
        <f>IF($A1081&lt;&gt;"", IFERROR(VLOOKUP(IF(LEN(BD1081)&gt;5, RIGHT(BD1081,LEN(BD1081)-6), $F1081) &amp; IF(LEN(BD1081)&gt;5, LEFT(RIGHT(BD1081,LEN(BD1081)-5), 1), $K1081) &amp; LEFT(BD1081,4), Schedule!$A$3:$K$999,11,0),"No Data"),"")</f>
        <v/>
      </c>
      <c r="BF1081" s="142"/>
      <c r="BG1081" s="144" t="str">
        <f>IF($A1081&lt;&gt;"", IFERROR(VLOOKUP(IF(LEN(BF1081)&gt;5, RIGHT(BF1081,LEN(BF1081)-6), $F1081) &amp; IF(LEN(BF1081)&gt;5, LEFT(RIGHT(BF1081,LEN(BF1081)-5), 1), $K1081) &amp; LEFT(BF1081,4), Schedule!$A$3:$K$999,11,0),"No Data"),"")</f>
        <v/>
      </c>
      <c r="BH1081" s="145"/>
      <c r="BI1081" s="144" t="str">
        <f>IF($A1081&lt;&gt;"", IFERROR(VLOOKUP(IF(LEN(BH1081)&gt;5, RIGHT(BH1081,LEN(BH1081)-6), $F1081) &amp; IF(LEN(BH1081)&gt;5, LEFT(RIGHT(BH1081,LEN(BH1081)-5), 1), $K1081) &amp; LEFT(BH1081,4), Schedule!$A$3:$K$999,11,0),"No Data"),"")</f>
        <v/>
      </c>
      <c r="BJ1081" s="145"/>
      <c r="BK1081" s="143" t="str">
        <f>IF($A1081&lt;&gt;"", IFERROR(VLOOKUP(IF(LEN(BJ1081)&gt;5, RIGHT(BJ1081,LEN(BJ1081)-6), $F1081) &amp; IF(LEN(BJ1081)&gt;5, LEFT(RIGHT(BJ1081,LEN(BJ1081)-5), 1), $K1081) &amp; LEFT(BJ1081,4), Schedule!$A$3:$K$999,11,0),"No Data"),"")</f>
        <v/>
      </c>
      <c r="BL1081" s="142"/>
      <c r="BM1081" s="143" t="str">
        <f>IF($A1081&lt;&gt;"", IFERROR(VLOOKUP(IF(LEN(BL1081)&gt;5, RIGHT(BL1081,LEN(BL1081)-6), $F1081) &amp; IF(LEN(BL1081)&gt;5, LEFT(RIGHT(BL1081,LEN(BL1081)-5), 1), $K1081) &amp; LEFT(BL1081,4), Schedule!$A$3:$K$999,11,0),"No Data"),"")</f>
        <v/>
      </c>
      <c r="BN1081" s="142"/>
      <c r="BO1081" s="144" t="str">
        <f>IF($A1081&lt;&gt;"", IFERROR(VLOOKUP(IF(LEN(BN1081)&gt;5, RIGHT(BN1081,LEN(BN1081)-6), $F1081) &amp; IF(LEN(BN1081)&gt;5, LEFT(RIGHT(BN1081,LEN(BN1081)-5), 1), $K1081) &amp; LEFT(BN1081,4), Schedule!$A$3:$K$999,11,0),"No Data"),"")</f>
        <v/>
      </c>
      <c r="BP1081" s="145"/>
      <c r="BQ1081" s="144" t="str">
        <f>IF($A1081&lt;&gt;"", IFERROR(VLOOKUP(IF(LEN(BP1081)&gt;5, RIGHT(BP1081,LEN(BP1081)-6), $F1081) &amp; IF(LEN(BP1081)&gt;5, LEFT(RIGHT(BP1081,LEN(BP1081)-5), 1), $K1081) &amp; LEFT(BP1081,4), Schedule!$A$3:$K$999,11,0),"No Data"),"")</f>
        <v/>
      </c>
      <c r="BR1081" s="145"/>
      <c r="BS1081" s="143" t="str">
        <f>IF($A1081&lt;&gt;"", IFERROR(VLOOKUP(IF(LEN(BR1081)&gt;5, RIGHT(BR1081,LEN(BR1081)-6), $F1081) &amp; IF(LEN(BR1081)&gt;5, LEFT(RIGHT(BR1081,LEN(BR1081)-5), 1), $K1081) &amp; LEFT(BR1081,4), Schedule!$A$3:$K$999,11,0),"No Data"),"")</f>
        <v/>
      </c>
      <c r="BT1081" s="142"/>
      <c r="BU1081" s="144" t="str">
        <f>IF($A1081&lt;&gt;"", IFERROR(VLOOKUP(IF(LEN(BT1081)&gt;5, RIGHT(BT1081,LEN(BT1081)-6), $F1081) &amp; IF(LEN(BT1081)&gt;5, LEFT(RIGHT(BT1081,LEN(BT1081)-5), 1), $K1081) &amp; LEFT(BT1081,4), Schedule!$A$3:$K$999,11,0),"No Data"),"")</f>
        <v/>
      </c>
    </row>
    <row r="1082" spans="1:73" x14ac:dyDescent="0.25">
      <c r="A1082" s="167"/>
      <c r="B1082" s="134" t="str">
        <f>IFERROR(IF(VLOOKUP(A1082, 'Name List'!$A$2:$J$10000,2,0)=0,"",VLOOKUP(A1082, 'Name List'!$A$2:$J$10000,2,0)),"")</f>
        <v/>
      </c>
      <c r="C1082" s="134" t="str">
        <f>IFERROR(IF(VLOOKUP(A1082, 'Name List'!$A$2:$J$10000,3,0)=0,"",VLOOKUP(A1082, 'Name List'!$A$2:$J$10000,3,0)),"")</f>
        <v/>
      </c>
      <c r="D1082" s="135" t="str">
        <f>IFERROR(IF(VLOOKUP(A1082, 'Name List'!$A$2:$J$10000,4,0)=0,"",VLOOKUP(A1082, 'Name List'!$A$2:$J$10000,4,0)),"")</f>
        <v/>
      </c>
      <c r="E1082" s="135" t="str">
        <f>IFERROR(IF(VLOOKUP(A1082, 'Name List'!$A$2:$J$10000,5,0)=0,"",VLOOKUP(A1082, 'Name List'!$A$2:$J$10000,5,0)),"")</f>
        <v/>
      </c>
      <c r="F1082" s="134" t="str">
        <f>IFERROR(IF(VLOOKUP(A1082, 'Name List'!$A$2:$J$10000,6,0)=0,"",VLOOKUP(A1082, 'Name List'!$A$2:$J$10000,6,0)),"")</f>
        <v/>
      </c>
      <c r="G1082" s="134" t="str">
        <f>IFERROR(IF(VLOOKUP(A1082, 'Name List'!$A$2:$J$10000,7,0)=0,"",VLOOKUP(A1082, 'Name List'!$A$2:$J$10000,7,0)),"")</f>
        <v/>
      </c>
      <c r="H1082" s="134" t="str">
        <f>IFERROR(IF(VLOOKUP(A1082, 'Name List'!$A$2:$J$10000,8,0)=0,"",VLOOKUP(A1082, 'Name List'!$A$2:$J$10000,8,0)),"")</f>
        <v/>
      </c>
      <c r="I1082" s="134" t="str">
        <f>IFERROR(IF(VLOOKUP(A1082, 'Name List'!$A$2:$J$10000,9,0)=0,"",VLOOKUP(A1082, 'Name List'!$A$2:$J$10000,9,0)),"")</f>
        <v/>
      </c>
      <c r="J1082" s="134" t="str">
        <f>IFERROR(IF(VLOOKUP(A1082, 'Name List'!$A$2:$J$10000,10,0)=0,"",VLOOKUP(A1082, 'Name List'!$A$2:$J$10000,10,0)),"")</f>
        <v/>
      </c>
      <c r="K1082" s="136"/>
      <c r="L1082" s="142"/>
      <c r="M1082" s="143" t="str">
        <f>IF($A1082&lt;&gt;"", IFERROR(VLOOKUP(IF(LEN(L1082)&gt;5, RIGHT(L1082,LEN(L1082)-6), $F1082) &amp; IF(LEN(L1082)&gt;5, LEFT(RIGHT(L1082,LEN(L1082)-5), 1), $K1082) &amp; LEFT(L1082,4), Schedule!$A$3:$K$999,11,0),"No Data"),"")</f>
        <v/>
      </c>
      <c r="N1082" s="142"/>
      <c r="O1082" s="144" t="str">
        <f>IF($A1082&lt;&gt;"", IFERROR(VLOOKUP(IF(LEN(N1082)&gt;5, RIGHT(N1082,LEN(N1082)-6), $F1082) &amp; IF(LEN(N1082)&gt;5, LEFT(RIGHT(N1082,LEN(N1082)-5), 1), $K1082) &amp; LEFT(N1082,4), Schedule!$A$3:$K$999,11,0),"No Data"),"")</f>
        <v/>
      </c>
      <c r="P1082" s="142"/>
      <c r="Q1082" s="144" t="str">
        <f>IF($A1082&lt;&gt;"", IFERROR(VLOOKUP(IF(LEN(P1082)&gt;5, RIGHT(P1082,LEN(P1082)-6), $F1082) &amp; IF(LEN(P1082)&gt;5, LEFT(RIGHT(P1082,LEN(P1082)-5), 1), $K1082) &amp; LEFT(P1082,4), Schedule!$A$3:$K$999,11,0),"No Data"),"")</f>
        <v/>
      </c>
      <c r="R1082" s="142"/>
      <c r="S1082" s="143" t="str">
        <f>IF($A1082&lt;&gt;"", IFERROR(VLOOKUP(IF(LEN(R1082)&gt;5, RIGHT(R1082,LEN(R1082)-6), $F1082) &amp; IF(LEN(R1082)&gt;5, LEFT(RIGHT(R1082,LEN(R1082)-5), 1), $K1082) &amp; LEFT(R1082,4), Schedule!$A$3:$K$999,11,0),"No Data"),"")</f>
        <v/>
      </c>
      <c r="T1082" s="142"/>
      <c r="U1082" s="144" t="str">
        <f>IF($A1082&lt;&gt;"", IFERROR(VLOOKUP(IF(LEN(T1082)&gt;5, RIGHT(T1082,LEN(T1082)-6), $F1082) &amp; IF(LEN(T1082)&gt;5, LEFT(RIGHT(T1082,LEN(T1082)-5), 1), $K1082) &amp; LEFT(T1082,4), Schedule!$A$3:$K$999,11,0),"No Data"),"")</f>
        <v/>
      </c>
      <c r="V1082" s="142"/>
      <c r="W1082" s="144" t="str">
        <f>IF($A1082&lt;&gt;"", IFERROR(VLOOKUP(IF(LEN(V1082)&gt;5, RIGHT(V1082,LEN(V1082)-6), $F1082) &amp; IF(LEN(V1082)&gt;5, LEFT(RIGHT(V1082,LEN(V1082)-5), 1), $K1082) &amp; LEFT(V1082,4), Schedule!$A$3:$K$999,11,0),"No Data"),"")</f>
        <v/>
      </c>
      <c r="X1082" s="142"/>
      <c r="Y1082" s="144" t="str">
        <f>IF($A1082&lt;&gt;"", IFERROR(VLOOKUP(IF(LEN(X1082)&gt;5, RIGHT(X1082,LEN(X1082)-6), $F1082) &amp; IF(LEN(X1082)&gt;5, LEFT(RIGHT(X1082,LEN(X1082)-5), 1), $K1082) &amp; LEFT(X1082,4), Schedule!$A$3:$K$999,11,0),"No Data"),"")</f>
        <v/>
      </c>
      <c r="Z1082" s="142"/>
      <c r="AA1082" s="143" t="str">
        <f>IF($A1082&lt;&gt;"", IFERROR(VLOOKUP(IF(LEN(Z1082)&gt;5, RIGHT(Z1082,LEN(Z1082)-6), $F1082) &amp; IF(LEN(Z1082)&gt;5, LEFT(RIGHT(Z1082,LEN(Z1082)-5), 1), $K1082) &amp; LEFT(Z1082,4), Schedule!$A$3:$K$999,11,0),"No Data"),"")</f>
        <v/>
      </c>
      <c r="AB1082" s="142"/>
      <c r="AC1082" s="144" t="str">
        <f>IF($A1082&lt;&gt;"", IFERROR(VLOOKUP(IF(LEN(AB1082)&gt;5, RIGHT(AB1082,LEN(AB1082)-6), $F1082) &amp; IF(LEN(AB1082)&gt;5, LEFT(RIGHT(AB1082,LEN(AB1082)-5), 1), $K1082) &amp; LEFT(AB1082,4), Schedule!$A$3:$K$999,11,0),"No Data"),"")</f>
        <v/>
      </c>
      <c r="AD1082" s="145"/>
      <c r="AE1082" s="144" t="str">
        <f>IF($A1082&lt;&gt;"", IFERROR(VLOOKUP(IF(LEN(AD1082)&gt;5, RIGHT(AD1082,LEN(AD1082)-6), $F1082) &amp; IF(LEN(AD1082)&gt;5, LEFT(RIGHT(AD1082,LEN(AD1082)-5), 1), $K1082) &amp; LEFT(AD1082,4), Schedule!$A$3:$K$999,11,0),"No Data"),"")</f>
        <v/>
      </c>
      <c r="AF1082" s="145"/>
      <c r="AG1082" s="143" t="str">
        <f>IF($A1082&lt;&gt;"", IFERROR(VLOOKUP(IF(LEN(AF1082)&gt;5, RIGHT(AF1082,LEN(AF1082)-6), $F1082) &amp; IF(LEN(AF1082)&gt;5, LEFT(RIGHT(AF1082,LEN(AF1082)-5), 1), $K1082) &amp; LEFT(AF1082,4), Schedule!$A$3:$K$999,11,0),"No Data"),"")</f>
        <v/>
      </c>
      <c r="AH1082" s="142"/>
      <c r="AI1082" s="143" t="str">
        <f>IF($A1082&lt;&gt;"", IFERROR(VLOOKUP(IF(LEN(AH1082)&gt;5, RIGHT(AH1082,LEN(AH1082)-6), $F1082) &amp; IF(LEN(AH1082)&gt;5, LEFT(RIGHT(AH1082,LEN(AH1082)-5), 1), $K1082) &amp; LEFT(AH1082,4), Schedule!$A$3:$K$999,11,0),"No Data"),"")</f>
        <v/>
      </c>
      <c r="AJ1082" s="142"/>
      <c r="AK1082" s="144" t="str">
        <f>IF($A1082&lt;&gt;"", IFERROR(VLOOKUP(IF(LEN(AJ1082)&gt;5, RIGHT(AJ1082,LEN(AJ1082)-6), $F1082) &amp; IF(LEN(AJ1082)&gt;5, LEFT(RIGHT(AJ1082,LEN(AJ1082)-5), 1), $K1082) &amp; LEFT(AJ1082,4), Schedule!$A$3:$K$999,11,0),"No Data"),"")</f>
        <v/>
      </c>
      <c r="AL1082" s="145"/>
      <c r="AM1082" s="144" t="str">
        <f>IF($A1082&lt;&gt;"", IFERROR(VLOOKUP(IF(LEN(AL1082)&gt;5, RIGHT(AL1082,LEN(AL1082)-6), $F1082) &amp; IF(LEN(AL1082)&gt;5, LEFT(RIGHT(AL1082,LEN(AL1082)-5), 1), $K1082) &amp; LEFT(AL1082,4), Schedule!$A$3:$K$999,11,0),"No Data"),"")</f>
        <v/>
      </c>
      <c r="AN1082" s="142"/>
      <c r="AO1082" s="143" t="str">
        <f>IF($A1082&lt;&gt;"", IFERROR(VLOOKUP(IF(LEN(AN1082)&gt;5, RIGHT(AN1082,LEN(AN1082)-6), $F1082) &amp; IF(LEN(AN1082)&gt;5, LEFT(RIGHT(AN1082,LEN(AN1082)-5), 1), $K1082) &amp; LEFT(AN1082,4), Schedule!$A$3:$K$999,11,0),"No Data"),"")</f>
        <v/>
      </c>
      <c r="AP1082" s="142"/>
      <c r="AQ1082" s="144" t="str">
        <f>IF($A1082&lt;&gt;"", IFERROR(VLOOKUP(IF(LEN(AP1082)&gt;5, RIGHT(AP1082,LEN(AP1082)-6), $F1082) &amp; IF(LEN(AP1082)&gt;5, LEFT(RIGHT(AP1082,LEN(AP1082)-5), 1), $K1082) &amp; LEFT(AP1082,4), Schedule!$A$3:$K$999,11,0),"No Data"),"")</f>
        <v/>
      </c>
      <c r="AR1082" s="145"/>
      <c r="AS1082" s="144" t="str">
        <f>IF($A1082&lt;&gt;"", IFERROR(VLOOKUP(IF(LEN(AR1082)&gt;5, RIGHT(AR1082,LEN(AR1082)-6), $F1082) &amp; IF(LEN(AR1082)&gt;5, LEFT(RIGHT(AR1082,LEN(AR1082)-5), 1), $K1082) &amp; LEFT(AR1082,4), Schedule!$A$3:$K$999,11,0),"No Data"),"")</f>
        <v/>
      </c>
      <c r="AT1082" s="145"/>
      <c r="AU1082" s="143" t="str">
        <f>IF($A1082&lt;&gt;"", IFERROR(VLOOKUP(IF(LEN(AT1082)&gt;5, RIGHT(AT1082,LEN(AT1082)-6), $F1082) &amp; IF(LEN(AT1082)&gt;5, LEFT(RIGHT(AT1082,LEN(AT1082)-5), 1), $K1082) &amp; LEFT(AT1082,4), Schedule!$A$3:$K$999,11,0),"No Data"),"")</f>
        <v/>
      </c>
      <c r="AV1082" s="142"/>
      <c r="AW1082" s="143" t="str">
        <f>IF($A1082&lt;&gt;"", IFERROR(VLOOKUP(IF(LEN(AV1082)&gt;5, RIGHT(AV1082,LEN(AV1082)-6), $F1082) &amp; IF(LEN(AV1082)&gt;5, LEFT(RIGHT(AV1082,LEN(AV1082)-5), 1), $K1082) &amp; LEFT(AV1082,4), Schedule!$A$3:$K$999,11,0),"No Data"),"")</f>
        <v/>
      </c>
      <c r="AX1082" s="142"/>
      <c r="AY1082" s="144" t="str">
        <f>IF($A1082&lt;&gt;"", IFERROR(VLOOKUP(IF(LEN(AX1082)&gt;5, RIGHT(AX1082,LEN(AX1082)-6), $F1082) &amp; IF(LEN(AX1082)&gt;5, LEFT(RIGHT(AX1082,LEN(AX1082)-5), 1), $K1082) &amp; LEFT(AX1082,4), Schedule!$A$3:$K$999,11,0),"No Data"),"")</f>
        <v/>
      </c>
      <c r="AZ1082" s="145"/>
      <c r="BA1082" s="144" t="str">
        <f>IF($A1082&lt;&gt;"", IFERROR(VLOOKUP(IF(LEN(AZ1082)&gt;5, RIGHT(AZ1082,LEN(AZ1082)-6), $F1082) &amp; IF(LEN(AZ1082)&gt;5, LEFT(RIGHT(AZ1082,LEN(AZ1082)-5), 1), $K1082) &amp; LEFT(AZ1082,4), Schedule!$A$3:$K$999,11,0),"No Data"),"")</f>
        <v/>
      </c>
      <c r="BB1082" s="145"/>
      <c r="BC1082" s="143" t="str">
        <f>IF($A1082&lt;&gt;"", IFERROR(VLOOKUP(IF(LEN(BB1082)&gt;5, RIGHT(BB1082,LEN(BB1082)-6), $F1082) &amp; IF(LEN(BB1082)&gt;5, LEFT(RIGHT(BB1082,LEN(BB1082)-5), 1), $K1082) &amp; LEFT(BB1082,4), Schedule!$A$3:$K$999,11,0),"No Data"),"")</f>
        <v/>
      </c>
      <c r="BD1082" s="142"/>
      <c r="BE1082" s="143" t="str">
        <f>IF($A1082&lt;&gt;"", IFERROR(VLOOKUP(IF(LEN(BD1082)&gt;5, RIGHT(BD1082,LEN(BD1082)-6), $F1082) &amp; IF(LEN(BD1082)&gt;5, LEFT(RIGHT(BD1082,LEN(BD1082)-5), 1), $K1082) &amp; LEFT(BD1082,4), Schedule!$A$3:$K$999,11,0),"No Data"),"")</f>
        <v/>
      </c>
      <c r="BF1082" s="142"/>
      <c r="BG1082" s="144" t="str">
        <f>IF($A1082&lt;&gt;"", IFERROR(VLOOKUP(IF(LEN(BF1082)&gt;5, RIGHT(BF1082,LEN(BF1082)-6), $F1082) &amp; IF(LEN(BF1082)&gt;5, LEFT(RIGHT(BF1082,LEN(BF1082)-5), 1), $K1082) &amp; LEFT(BF1082,4), Schedule!$A$3:$K$999,11,0),"No Data"),"")</f>
        <v/>
      </c>
      <c r="BH1082" s="145"/>
      <c r="BI1082" s="144" t="str">
        <f>IF($A1082&lt;&gt;"", IFERROR(VLOOKUP(IF(LEN(BH1082)&gt;5, RIGHT(BH1082,LEN(BH1082)-6), $F1082) &amp; IF(LEN(BH1082)&gt;5, LEFT(RIGHT(BH1082,LEN(BH1082)-5), 1), $K1082) &amp; LEFT(BH1082,4), Schedule!$A$3:$K$999,11,0),"No Data"),"")</f>
        <v/>
      </c>
      <c r="BJ1082" s="145"/>
      <c r="BK1082" s="143" t="str">
        <f>IF($A1082&lt;&gt;"", IFERROR(VLOOKUP(IF(LEN(BJ1082)&gt;5, RIGHT(BJ1082,LEN(BJ1082)-6), $F1082) &amp; IF(LEN(BJ1082)&gt;5, LEFT(RIGHT(BJ1082,LEN(BJ1082)-5), 1), $K1082) &amp; LEFT(BJ1082,4), Schedule!$A$3:$K$999,11,0),"No Data"),"")</f>
        <v/>
      </c>
      <c r="BL1082" s="142"/>
      <c r="BM1082" s="143" t="str">
        <f>IF($A1082&lt;&gt;"", IFERROR(VLOOKUP(IF(LEN(BL1082)&gt;5, RIGHT(BL1082,LEN(BL1082)-6), $F1082) &amp; IF(LEN(BL1082)&gt;5, LEFT(RIGHT(BL1082,LEN(BL1082)-5), 1), $K1082) &amp; LEFT(BL1082,4), Schedule!$A$3:$K$999,11,0),"No Data"),"")</f>
        <v/>
      </c>
      <c r="BN1082" s="142"/>
      <c r="BO1082" s="144" t="str">
        <f>IF($A1082&lt;&gt;"", IFERROR(VLOOKUP(IF(LEN(BN1082)&gt;5, RIGHT(BN1082,LEN(BN1082)-6), $F1082) &amp; IF(LEN(BN1082)&gt;5, LEFT(RIGHT(BN1082,LEN(BN1082)-5), 1), $K1082) &amp; LEFT(BN1082,4), Schedule!$A$3:$K$999,11,0),"No Data"),"")</f>
        <v/>
      </c>
      <c r="BP1082" s="145"/>
      <c r="BQ1082" s="144" t="str">
        <f>IF($A1082&lt;&gt;"", IFERROR(VLOOKUP(IF(LEN(BP1082)&gt;5, RIGHT(BP1082,LEN(BP1082)-6), $F1082) &amp; IF(LEN(BP1082)&gt;5, LEFT(RIGHT(BP1082,LEN(BP1082)-5), 1), $K1082) &amp; LEFT(BP1082,4), Schedule!$A$3:$K$999,11,0),"No Data"),"")</f>
        <v/>
      </c>
      <c r="BR1082" s="145"/>
      <c r="BS1082" s="143" t="str">
        <f>IF($A1082&lt;&gt;"", IFERROR(VLOOKUP(IF(LEN(BR1082)&gt;5, RIGHT(BR1082,LEN(BR1082)-6), $F1082) &amp; IF(LEN(BR1082)&gt;5, LEFT(RIGHT(BR1082,LEN(BR1082)-5), 1), $K1082) &amp; LEFT(BR1082,4), Schedule!$A$3:$K$999,11,0),"No Data"),"")</f>
        <v/>
      </c>
      <c r="BT1082" s="142"/>
      <c r="BU1082" s="144" t="str">
        <f>IF($A1082&lt;&gt;"", IFERROR(VLOOKUP(IF(LEN(BT1082)&gt;5, RIGHT(BT1082,LEN(BT1082)-6), $F1082) &amp; IF(LEN(BT1082)&gt;5, LEFT(RIGHT(BT1082,LEN(BT1082)-5), 1), $K1082) &amp; LEFT(BT1082,4), Schedule!$A$3:$K$999,11,0),"No Data"),"")</f>
        <v/>
      </c>
    </row>
    <row r="1083" spans="1:73" x14ac:dyDescent="0.25">
      <c r="A1083" s="167"/>
      <c r="B1083" s="134" t="str">
        <f>IFERROR(IF(VLOOKUP(A1083, 'Name List'!$A$2:$J$10000,2,0)=0,"",VLOOKUP(A1083, 'Name List'!$A$2:$J$10000,2,0)),"")</f>
        <v/>
      </c>
      <c r="C1083" s="134" t="str">
        <f>IFERROR(IF(VLOOKUP(A1083, 'Name List'!$A$2:$J$10000,3,0)=0,"",VLOOKUP(A1083, 'Name List'!$A$2:$J$10000,3,0)),"")</f>
        <v/>
      </c>
      <c r="D1083" s="135" t="str">
        <f>IFERROR(IF(VLOOKUP(A1083, 'Name List'!$A$2:$J$10000,4,0)=0,"",VLOOKUP(A1083, 'Name List'!$A$2:$J$10000,4,0)),"")</f>
        <v/>
      </c>
      <c r="E1083" s="135" t="str">
        <f>IFERROR(IF(VLOOKUP(A1083, 'Name List'!$A$2:$J$10000,5,0)=0,"",VLOOKUP(A1083, 'Name List'!$A$2:$J$10000,5,0)),"")</f>
        <v/>
      </c>
      <c r="F1083" s="134" t="str">
        <f>IFERROR(IF(VLOOKUP(A1083, 'Name List'!$A$2:$J$10000,6,0)=0,"",VLOOKUP(A1083, 'Name List'!$A$2:$J$10000,6,0)),"")</f>
        <v/>
      </c>
      <c r="G1083" s="134" t="str">
        <f>IFERROR(IF(VLOOKUP(A1083, 'Name List'!$A$2:$J$10000,7,0)=0,"",VLOOKUP(A1083, 'Name List'!$A$2:$J$10000,7,0)),"")</f>
        <v/>
      </c>
      <c r="H1083" s="134" t="str">
        <f>IFERROR(IF(VLOOKUP(A1083, 'Name List'!$A$2:$J$10000,8,0)=0,"",VLOOKUP(A1083, 'Name List'!$A$2:$J$10000,8,0)),"")</f>
        <v/>
      </c>
      <c r="I1083" s="134" t="str">
        <f>IFERROR(IF(VLOOKUP(A1083, 'Name List'!$A$2:$J$10000,9,0)=0,"",VLOOKUP(A1083, 'Name List'!$A$2:$J$10000,9,0)),"")</f>
        <v/>
      </c>
      <c r="J1083" s="134" t="str">
        <f>IFERROR(IF(VLOOKUP(A1083, 'Name List'!$A$2:$J$10000,10,0)=0,"",VLOOKUP(A1083, 'Name List'!$A$2:$J$10000,10,0)),"")</f>
        <v/>
      </c>
      <c r="K1083" s="136"/>
      <c r="L1083" s="142"/>
      <c r="M1083" s="143" t="str">
        <f>IF($A1083&lt;&gt;"", IFERROR(VLOOKUP(IF(LEN(L1083)&gt;5, RIGHT(L1083,LEN(L1083)-6), $F1083) &amp; IF(LEN(L1083)&gt;5, LEFT(RIGHT(L1083,LEN(L1083)-5), 1), $K1083) &amp; LEFT(L1083,4), Schedule!$A$3:$K$999,11,0),"No Data"),"")</f>
        <v/>
      </c>
      <c r="N1083" s="142"/>
      <c r="O1083" s="144" t="str">
        <f>IF($A1083&lt;&gt;"", IFERROR(VLOOKUP(IF(LEN(N1083)&gt;5, RIGHT(N1083,LEN(N1083)-6), $F1083) &amp; IF(LEN(N1083)&gt;5, LEFT(RIGHT(N1083,LEN(N1083)-5), 1), $K1083) &amp; LEFT(N1083,4), Schedule!$A$3:$K$999,11,0),"No Data"),"")</f>
        <v/>
      </c>
      <c r="P1083" s="142"/>
      <c r="Q1083" s="144" t="str">
        <f>IF($A1083&lt;&gt;"", IFERROR(VLOOKUP(IF(LEN(P1083)&gt;5, RIGHT(P1083,LEN(P1083)-6), $F1083) &amp; IF(LEN(P1083)&gt;5, LEFT(RIGHT(P1083,LEN(P1083)-5), 1), $K1083) &amp; LEFT(P1083,4), Schedule!$A$3:$K$999,11,0),"No Data"),"")</f>
        <v/>
      </c>
      <c r="R1083" s="142"/>
      <c r="S1083" s="143" t="str">
        <f>IF($A1083&lt;&gt;"", IFERROR(VLOOKUP(IF(LEN(R1083)&gt;5, RIGHT(R1083,LEN(R1083)-6), $F1083) &amp; IF(LEN(R1083)&gt;5, LEFT(RIGHT(R1083,LEN(R1083)-5), 1), $K1083) &amp; LEFT(R1083,4), Schedule!$A$3:$K$999,11,0),"No Data"),"")</f>
        <v/>
      </c>
      <c r="T1083" s="142"/>
      <c r="U1083" s="144" t="str">
        <f>IF($A1083&lt;&gt;"", IFERROR(VLOOKUP(IF(LEN(T1083)&gt;5, RIGHT(T1083,LEN(T1083)-6), $F1083) &amp; IF(LEN(T1083)&gt;5, LEFT(RIGHT(T1083,LEN(T1083)-5), 1), $K1083) &amp; LEFT(T1083,4), Schedule!$A$3:$K$999,11,0),"No Data"),"")</f>
        <v/>
      </c>
      <c r="V1083" s="142"/>
      <c r="W1083" s="144" t="str">
        <f>IF($A1083&lt;&gt;"", IFERROR(VLOOKUP(IF(LEN(V1083)&gt;5, RIGHT(V1083,LEN(V1083)-6), $F1083) &amp; IF(LEN(V1083)&gt;5, LEFT(RIGHT(V1083,LEN(V1083)-5), 1), $K1083) &amp; LEFT(V1083,4), Schedule!$A$3:$K$999,11,0),"No Data"),"")</f>
        <v/>
      </c>
      <c r="X1083" s="142"/>
      <c r="Y1083" s="144" t="str">
        <f>IF($A1083&lt;&gt;"", IFERROR(VLOOKUP(IF(LEN(X1083)&gt;5, RIGHT(X1083,LEN(X1083)-6), $F1083) &amp; IF(LEN(X1083)&gt;5, LEFT(RIGHT(X1083,LEN(X1083)-5), 1), $K1083) &amp; LEFT(X1083,4), Schedule!$A$3:$K$999,11,0),"No Data"),"")</f>
        <v/>
      </c>
      <c r="Z1083" s="142"/>
      <c r="AA1083" s="143" t="str">
        <f>IF($A1083&lt;&gt;"", IFERROR(VLOOKUP(IF(LEN(Z1083)&gt;5, RIGHT(Z1083,LEN(Z1083)-6), $F1083) &amp; IF(LEN(Z1083)&gt;5, LEFT(RIGHT(Z1083,LEN(Z1083)-5), 1), $K1083) &amp; LEFT(Z1083,4), Schedule!$A$3:$K$999,11,0),"No Data"),"")</f>
        <v/>
      </c>
      <c r="AB1083" s="142"/>
      <c r="AC1083" s="144" t="str">
        <f>IF($A1083&lt;&gt;"", IFERROR(VLOOKUP(IF(LEN(AB1083)&gt;5, RIGHT(AB1083,LEN(AB1083)-6), $F1083) &amp; IF(LEN(AB1083)&gt;5, LEFT(RIGHT(AB1083,LEN(AB1083)-5), 1), $K1083) &amp; LEFT(AB1083,4), Schedule!$A$3:$K$999,11,0),"No Data"),"")</f>
        <v/>
      </c>
      <c r="AD1083" s="145"/>
      <c r="AE1083" s="144" t="str">
        <f>IF($A1083&lt;&gt;"", IFERROR(VLOOKUP(IF(LEN(AD1083)&gt;5, RIGHT(AD1083,LEN(AD1083)-6), $F1083) &amp; IF(LEN(AD1083)&gt;5, LEFT(RIGHT(AD1083,LEN(AD1083)-5), 1), $K1083) &amp; LEFT(AD1083,4), Schedule!$A$3:$K$999,11,0),"No Data"),"")</f>
        <v/>
      </c>
      <c r="AF1083" s="145"/>
      <c r="AG1083" s="143" t="str">
        <f>IF($A1083&lt;&gt;"", IFERROR(VLOOKUP(IF(LEN(AF1083)&gt;5, RIGHT(AF1083,LEN(AF1083)-6), $F1083) &amp; IF(LEN(AF1083)&gt;5, LEFT(RIGHT(AF1083,LEN(AF1083)-5), 1), $K1083) &amp; LEFT(AF1083,4), Schedule!$A$3:$K$999,11,0),"No Data"),"")</f>
        <v/>
      </c>
      <c r="AH1083" s="142"/>
      <c r="AI1083" s="143" t="str">
        <f>IF($A1083&lt;&gt;"", IFERROR(VLOOKUP(IF(LEN(AH1083)&gt;5, RIGHT(AH1083,LEN(AH1083)-6), $F1083) &amp; IF(LEN(AH1083)&gt;5, LEFT(RIGHT(AH1083,LEN(AH1083)-5), 1), $K1083) &amp; LEFT(AH1083,4), Schedule!$A$3:$K$999,11,0),"No Data"),"")</f>
        <v/>
      </c>
      <c r="AJ1083" s="142"/>
      <c r="AK1083" s="144" t="str">
        <f>IF($A1083&lt;&gt;"", IFERROR(VLOOKUP(IF(LEN(AJ1083)&gt;5, RIGHT(AJ1083,LEN(AJ1083)-6), $F1083) &amp; IF(LEN(AJ1083)&gt;5, LEFT(RIGHT(AJ1083,LEN(AJ1083)-5), 1), $K1083) &amp; LEFT(AJ1083,4), Schedule!$A$3:$K$999,11,0),"No Data"),"")</f>
        <v/>
      </c>
      <c r="AL1083" s="145"/>
      <c r="AM1083" s="144" t="str">
        <f>IF($A1083&lt;&gt;"", IFERROR(VLOOKUP(IF(LEN(AL1083)&gt;5, RIGHT(AL1083,LEN(AL1083)-6), $F1083) &amp; IF(LEN(AL1083)&gt;5, LEFT(RIGHT(AL1083,LEN(AL1083)-5), 1), $K1083) &amp; LEFT(AL1083,4), Schedule!$A$3:$K$999,11,0),"No Data"),"")</f>
        <v/>
      </c>
      <c r="AN1083" s="142"/>
      <c r="AO1083" s="143" t="str">
        <f>IF($A1083&lt;&gt;"", IFERROR(VLOOKUP(IF(LEN(AN1083)&gt;5, RIGHT(AN1083,LEN(AN1083)-6), $F1083) &amp; IF(LEN(AN1083)&gt;5, LEFT(RIGHT(AN1083,LEN(AN1083)-5), 1), $K1083) &amp; LEFT(AN1083,4), Schedule!$A$3:$K$999,11,0),"No Data"),"")</f>
        <v/>
      </c>
      <c r="AP1083" s="142"/>
      <c r="AQ1083" s="144" t="str">
        <f>IF($A1083&lt;&gt;"", IFERROR(VLOOKUP(IF(LEN(AP1083)&gt;5, RIGHT(AP1083,LEN(AP1083)-6), $F1083) &amp; IF(LEN(AP1083)&gt;5, LEFT(RIGHT(AP1083,LEN(AP1083)-5), 1), $K1083) &amp; LEFT(AP1083,4), Schedule!$A$3:$K$999,11,0),"No Data"),"")</f>
        <v/>
      </c>
      <c r="AR1083" s="145"/>
      <c r="AS1083" s="144" t="str">
        <f>IF($A1083&lt;&gt;"", IFERROR(VLOOKUP(IF(LEN(AR1083)&gt;5, RIGHT(AR1083,LEN(AR1083)-6), $F1083) &amp; IF(LEN(AR1083)&gt;5, LEFT(RIGHT(AR1083,LEN(AR1083)-5), 1), $K1083) &amp; LEFT(AR1083,4), Schedule!$A$3:$K$999,11,0),"No Data"),"")</f>
        <v/>
      </c>
      <c r="AT1083" s="145"/>
      <c r="AU1083" s="143" t="str">
        <f>IF($A1083&lt;&gt;"", IFERROR(VLOOKUP(IF(LEN(AT1083)&gt;5, RIGHT(AT1083,LEN(AT1083)-6), $F1083) &amp; IF(LEN(AT1083)&gt;5, LEFT(RIGHT(AT1083,LEN(AT1083)-5), 1), $K1083) &amp; LEFT(AT1083,4), Schedule!$A$3:$K$999,11,0),"No Data"),"")</f>
        <v/>
      </c>
      <c r="AV1083" s="142"/>
      <c r="AW1083" s="143" t="str">
        <f>IF($A1083&lt;&gt;"", IFERROR(VLOOKUP(IF(LEN(AV1083)&gt;5, RIGHT(AV1083,LEN(AV1083)-6), $F1083) &amp; IF(LEN(AV1083)&gt;5, LEFT(RIGHT(AV1083,LEN(AV1083)-5), 1), $K1083) &amp; LEFT(AV1083,4), Schedule!$A$3:$K$999,11,0),"No Data"),"")</f>
        <v/>
      </c>
      <c r="AX1083" s="142"/>
      <c r="AY1083" s="144" t="str">
        <f>IF($A1083&lt;&gt;"", IFERROR(VLOOKUP(IF(LEN(AX1083)&gt;5, RIGHT(AX1083,LEN(AX1083)-6), $F1083) &amp; IF(LEN(AX1083)&gt;5, LEFT(RIGHT(AX1083,LEN(AX1083)-5), 1), $K1083) &amp; LEFT(AX1083,4), Schedule!$A$3:$K$999,11,0),"No Data"),"")</f>
        <v/>
      </c>
      <c r="AZ1083" s="145"/>
      <c r="BA1083" s="144" t="str">
        <f>IF($A1083&lt;&gt;"", IFERROR(VLOOKUP(IF(LEN(AZ1083)&gt;5, RIGHT(AZ1083,LEN(AZ1083)-6), $F1083) &amp; IF(LEN(AZ1083)&gt;5, LEFT(RIGHT(AZ1083,LEN(AZ1083)-5), 1), $K1083) &amp; LEFT(AZ1083,4), Schedule!$A$3:$K$999,11,0),"No Data"),"")</f>
        <v/>
      </c>
      <c r="BB1083" s="145"/>
      <c r="BC1083" s="143" t="str">
        <f>IF($A1083&lt;&gt;"", IFERROR(VLOOKUP(IF(LEN(BB1083)&gt;5, RIGHT(BB1083,LEN(BB1083)-6), $F1083) &amp; IF(LEN(BB1083)&gt;5, LEFT(RIGHT(BB1083,LEN(BB1083)-5), 1), $K1083) &amp; LEFT(BB1083,4), Schedule!$A$3:$K$999,11,0),"No Data"),"")</f>
        <v/>
      </c>
      <c r="BD1083" s="142"/>
      <c r="BE1083" s="143" t="str">
        <f>IF($A1083&lt;&gt;"", IFERROR(VLOOKUP(IF(LEN(BD1083)&gt;5, RIGHT(BD1083,LEN(BD1083)-6), $F1083) &amp; IF(LEN(BD1083)&gt;5, LEFT(RIGHT(BD1083,LEN(BD1083)-5), 1), $K1083) &amp; LEFT(BD1083,4), Schedule!$A$3:$K$999,11,0),"No Data"),"")</f>
        <v/>
      </c>
      <c r="BF1083" s="142"/>
      <c r="BG1083" s="144" t="str">
        <f>IF($A1083&lt;&gt;"", IFERROR(VLOOKUP(IF(LEN(BF1083)&gt;5, RIGHT(BF1083,LEN(BF1083)-6), $F1083) &amp; IF(LEN(BF1083)&gt;5, LEFT(RIGHT(BF1083,LEN(BF1083)-5), 1), $K1083) &amp; LEFT(BF1083,4), Schedule!$A$3:$K$999,11,0),"No Data"),"")</f>
        <v/>
      </c>
      <c r="BH1083" s="145"/>
      <c r="BI1083" s="144" t="str">
        <f>IF($A1083&lt;&gt;"", IFERROR(VLOOKUP(IF(LEN(BH1083)&gt;5, RIGHT(BH1083,LEN(BH1083)-6), $F1083) &amp; IF(LEN(BH1083)&gt;5, LEFT(RIGHT(BH1083,LEN(BH1083)-5), 1), $K1083) &amp; LEFT(BH1083,4), Schedule!$A$3:$K$999,11,0),"No Data"),"")</f>
        <v/>
      </c>
      <c r="BJ1083" s="145"/>
      <c r="BK1083" s="143" t="str">
        <f>IF($A1083&lt;&gt;"", IFERROR(VLOOKUP(IF(LEN(BJ1083)&gt;5, RIGHT(BJ1083,LEN(BJ1083)-6), $F1083) &amp; IF(LEN(BJ1083)&gt;5, LEFT(RIGHT(BJ1083,LEN(BJ1083)-5), 1), $K1083) &amp; LEFT(BJ1083,4), Schedule!$A$3:$K$999,11,0),"No Data"),"")</f>
        <v/>
      </c>
      <c r="BL1083" s="142"/>
      <c r="BM1083" s="143" t="str">
        <f>IF($A1083&lt;&gt;"", IFERROR(VLOOKUP(IF(LEN(BL1083)&gt;5, RIGHT(BL1083,LEN(BL1083)-6), $F1083) &amp; IF(LEN(BL1083)&gt;5, LEFT(RIGHT(BL1083,LEN(BL1083)-5), 1), $K1083) &amp; LEFT(BL1083,4), Schedule!$A$3:$K$999,11,0),"No Data"),"")</f>
        <v/>
      </c>
      <c r="BN1083" s="142"/>
      <c r="BO1083" s="144" t="str">
        <f>IF($A1083&lt;&gt;"", IFERROR(VLOOKUP(IF(LEN(BN1083)&gt;5, RIGHT(BN1083,LEN(BN1083)-6), $F1083) &amp; IF(LEN(BN1083)&gt;5, LEFT(RIGHT(BN1083,LEN(BN1083)-5), 1), $K1083) &amp; LEFT(BN1083,4), Schedule!$A$3:$K$999,11,0),"No Data"),"")</f>
        <v/>
      </c>
      <c r="BP1083" s="145"/>
      <c r="BQ1083" s="144" t="str">
        <f>IF($A1083&lt;&gt;"", IFERROR(VLOOKUP(IF(LEN(BP1083)&gt;5, RIGHT(BP1083,LEN(BP1083)-6), $F1083) &amp; IF(LEN(BP1083)&gt;5, LEFT(RIGHT(BP1083,LEN(BP1083)-5), 1), $K1083) &amp; LEFT(BP1083,4), Schedule!$A$3:$K$999,11,0),"No Data"),"")</f>
        <v/>
      </c>
      <c r="BR1083" s="145"/>
      <c r="BS1083" s="143" t="str">
        <f>IF($A1083&lt;&gt;"", IFERROR(VLOOKUP(IF(LEN(BR1083)&gt;5, RIGHT(BR1083,LEN(BR1083)-6), $F1083) &amp; IF(LEN(BR1083)&gt;5, LEFT(RIGHT(BR1083,LEN(BR1083)-5), 1), $K1083) &amp; LEFT(BR1083,4), Schedule!$A$3:$K$999,11,0),"No Data"),"")</f>
        <v/>
      </c>
      <c r="BT1083" s="142"/>
      <c r="BU1083" s="144" t="str">
        <f>IF($A1083&lt;&gt;"", IFERROR(VLOOKUP(IF(LEN(BT1083)&gt;5, RIGHT(BT1083,LEN(BT1083)-6), $F1083) &amp; IF(LEN(BT1083)&gt;5, LEFT(RIGHT(BT1083,LEN(BT1083)-5), 1), $K1083) &amp; LEFT(BT1083,4), Schedule!$A$3:$K$999,11,0),"No Data"),"")</f>
        <v/>
      </c>
    </row>
    <row r="1084" spans="1:73" x14ac:dyDescent="0.25">
      <c r="A1084" s="167"/>
      <c r="B1084" s="134" t="str">
        <f>IFERROR(IF(VLOOKUP(A1084, 'Name List'!$A$2:$J$10000,2,0)=0,"",VLOOKUP(A1084, 'Name List'!$A$2:$J$10000,2,0)),"")</f>
        <v/>
      </c>
      <c r="C1084" s="134" t="str">
        <f>IFERROR(IF(VLOOKUP(A1084, 'Name List'!$A$2:$J$10000,3,0)=0,"",VLOOKUP(A1084, 'Name List'!$A$2:$J$10000,3,0)),"")</f>
        <v/>
      </c>
      <c r="D1084" s="135" t="str">
        <f>IFERROR(IF(VLOOKUP(A1084, 'Name List'!$A$2:$J$10000,4,0)=0,"",VLOOKUP(A1084, 'Name List'!$A$2:$J$10000,4,0)),"")</f>
        <v/>
      </c>
      <c r="E1084" s="135" t="str">
        <f>IFERROR(IF(VLOOKUP(A1084, 'Name List'!$A$2:$J$10000,5,0)=0,"",VLOOKUP(A1084, 'Name List'!$A$2:$J$10000,5,0)),"")</f>
        <v/>
      </c>
      <c r="F1084" s="134" t="str">
        <f>IFERROR(IF(VLOOKUP(A1084, 'Name List'!$A$2:$J$10000,6,0)=0,"",VLOOKUP(A1084, 'Name List'!$A$2:$J$10000,6,0)),"")</f>
        <v/>
      </c>
      <c r="G1084" s="134" t="str">
        <f>IFERROR(IF(VLOOKUP(A1084, 'Name List'!$A$2:$J$10000,7,0)=0,"",VLOOKUP(A1084, 'Name List'!$A$2:$J$10000,7,0)),"")</f>
        <v/>
      </c>
      <c r="H1084" s="134" t="str">
        <f>IFERROR(IF(VLOOKUP(A1084, 'Name List'!$A$2:$J$10000,8,0)=0,"",VLOOKUP(A1084, 'Name List'!$A$2:$J$10000,8,0)),"")</f>
        <v/>
      </c>
      <c r="I1084" s="134" t="str">
        <f>IFERROR(IF(VLOOKUP(A1084, 'Name List'!$A$2:$J$10000,9,0)=0,"",VLOOKUP(A1084, 'Name List'!$A$2:$J$10000,9,0)),"")</f>
        <v/>
      </c>
      <c r="J1084" s="134" t="str">
        <f>IFERROR(IF(VLOOKUP(A1084, 'Name List'!$A$2:$J$10000,10,0)=0,"",VLOOKUP(A1084, 'Name List'!$A$2:$J$10000,10,0)),"")</f>
        <v/>
      </c>
      <c r="K1084" s="136"/>
      <c r="L1084" s="142"/>
      <c r="M1084" s="143" t="str">
        <f>IF($A1084&lt;&gt;"", IFERROR(VLOOKUP(IF(LEN(L1084)&gt;5, RIGHT(L1084,LEN(L1084)-6), $F1084) &amp; IF(LEN(L1084)&gt;5, LEFT(RIGHT(L1084,LEN(L1084)-5), 1), $K1084) &amp; LEFT(L1084,4), Schedule!$A$3:$K$999,11,0),"No Data"),"")</f>
        <v/>
      </c>
      <c r="N1084" s="142"/>
      <c r="O1084" s="144" t="str">
        <f>IF($A1084&lt;&gt;"", IFERROR(VLOOKUP(IF(LEN(N1084)&gt;5, RIGHT(N1084,LEN(N1084)-6), $F1084) &amp; IF(LEN(N1084)&gt;5, LEFT(RIGHT(N1084,LEN(N1084)-5), 1), $K1084) &amp; LEFT(N1084,4), Schedule!$A$3:$K$999,11,0),"No Data"),"")</f>
        <v/>
      </c>
      <c r="P1084" s="142"/>
      <c r="Q1084" s="144" t="str">
        <f>IF($A1084&lt;&gt;"", IFERROR(VLOOKUP(IF(LEN(P1084)&gt;5, RIGHT(P1084,LEN(P1084)-6), $F1084) &amp; IF(LEN(P1084)&gt;5, LEFT(RIGHT(P1084,LEN(P1084)-5), 1), $K1084) &amp; LEFT(P1084,4), Schedule!$A$3:$K$999,11,0),"No Data"),"")</f>
        <v/>
      </c>
      <c r="R1084" s="142"/>
      <c r="S1084" s="143" t="str">
        <f>IF($A1084&lt;&gt;"", IFERROR(VLOOKUP(IF(LEN(R1084)&gt;5, RIGHT(R1084,LEN(R1084)-6), $F1084) &amp; IF(LEN(R1084)&gt;5, LEFT(RIGHT(R1084,LEN(R1084)-5), 1), $K1084) &amp; LEFT(R1084,4), Schedule!$A$3:$K$999,11,0),"No Data"),"")</f>
        <v/>
      </c>
      <c r="T1084" s="142"/>
      <c r="U1084" s="144" t="str">
        <f>IF($A1084&lt;&gt;"", IFERROR(VLOOKUP(IF(LEN(T1084)&gt;5, RIGHT(T1084,LEN(T1084)-6), $F1084) &amp; IF(LEN(T1084)&gt;5, LEFT(RIGHT(T1084,LEN(T1084)-5), 1), $K1084) &amp; LEFT(T1084,4), Schedule!$A$3:$K$999,11,0),"No Data"),"")</f>
        <v/>
      </c>
      <c r="V1084" s="142"/>
      <c r="W1084" s="144" t="str">
        <f>IF($A1084&lt;&gt;"", IFERROR(VLOOKUP(IF(LEN(V1084)&gt;5, RIGHT(V1084,LEN(V1084)-6), $F1084) &amp; IF(LEN(V1084)&gt;5, LEFT(RIGHT(V1084,LEN(V1084)-5), 1), $K1084) &amp; LEFT(V1084,4), Schedule!$A$3:$K$999,11,0),"No Data"),"")</f>
        <v/>
      </c>
      <c r="X1084" s="142"/>
      <c r="Y1084" s="144" t="str">
        <f>IF($A1084&lt;&gt;"", IFERROR(VLOOKUP(IF(LEN(X1084)&gt;5, RIGHT(X1084,LEN(X1084)-6), $F1084) &amp; IF(LEN(X1084)&gt;5, LEFT(RIGHT(X1084,LEN(X1084)-5), 1), $K1084) &amp; LEFT(X1084,4), Schedule!$A$3:$K$999,11,0),"No Data"),"")</f>
        <v/>
      </c>
      <c r="Z1084" s="142"/>
      <c r="AA1084" s="143" t="str">
        <f>IF($A1084&lt;&gt;"", IFERROR(VLOOKUP(IF(LEN(Z1084)&gt;5, RIGHT(Z1084,LEN(Z1084)-6), $F1084) &amp; IF(LEN(Z1084)&gt;5, LEFT(RIGHT(Z1084,LEN(Z1084)-5), 1), $K1084) &amp; LEFT(Z1084,4), Schedule!$A$3:$K$999,11,0),"No Data"),"")</f>
        <v/>
      </c>
      <c r="AB1084" s="142"/>
      <c r="AC1084" s="144" t="str">
        <f>IF($A1084&lt;&gt;"", IFERROR(VLOOKUP(IF(LEN(AB1084)&gt;5, RIGHT(AB1084,LEN(AB1084)-6), $F1084) &amp; IF(LEN(AB1084)&gt;5, LEFT(RIGHT(AB1084,LEN(AB1084)-5), 1), $K1084) &amp; LEFT(AB1084,4), Schedule!$A$3:$K$999,11,0),"No Data"),"")</f>
        <v/>
      </c>
      <c r="AD1084" s="145"/>
      <c r="AE1084" s="144" t="str">
        <f>IF($A1084&lt;&gt;"", IFERROR(VLOOKUP(IF(LEN(AD1084)&gt;5, RIGHT(AD1084,LEN(AD1084)-6), $F1084) &amp; IF(LEN(AD1084)&gt;5, LEFT(RIGHT(AD1084,LEN(AD1084)-5), 1), $K1084) &amp; LEFT(AD1084,4), Schedule!$A$3:$K$999,11,0),"No Data"),"")</f>
        <v/>
      </c>
      <c r="AF1084" s="145"/>
      <c r="AG1084" s="143" t="str">
        <f>IF($A1084&lt;&gt;"", IFERROR(VLOOKUP(IF(LEN(AF1084)&gt;5, RIGHT(AF1084,LEN(AF1084)-6), $F1084) &amp; IF(LEN(AF1084)&gt;5, LEFT(RIGHT(AF1084,LEN(AF1084)-5), 1), $K1084) &amp; LEFT(AF1084,4), Schedule!$A$3:$K$999,11,0),"No Data"),"")</f>
        <v/>
      </c>
      <c r="AH1084" s="142"/>
      <c r="AI1084" s="143" t="str">
        <f>IF($A1084&lt;&gt;"", IFERROR(VLOOKUP(IF(LEN(AH1084)&gt;5, RIGHT(AH1084,LEN(AH1084)-6), $F1084) &amp; IF(LEN(AH1084)&gt;5, LEFT(RIGHT(AH1084,LEN(AH1084)-5), 1), $K1084) &amp; LEFT(AH1084,4), Schedule!$A$3:$K$999,11,0),"No Data"),"")</f>
        <v/>
      </c>
      <c r="AJ1084" s="142"/>
      <c r="AK1084" s="144" t="str">
        <f>IF($A1084&lt;&gt;"", IFERROR(VLOOKUP(IF(LEN(AJ1084)&gt;5, RIGHT(AJ1084,LEN(AJ1084)-6), $F1084) &amp; IF(LEN(AJ1084)&gt;5, LEFT(RIGHT(AJ1084,LEN(AJ1084)-5), 1), $K1084) &amp; LEFT(AJ1084,4), Schedule!$A$3:$K$999,11,0),"No Data"),"")</f>
        <v/>
      </c>
      <c r="AL1084" s="145"/>
      <c r="AM1084" s="144" t="str">
        <f>IF($A1084&lt;&gt;"", IFERROR(VLOOKUP(IF(LEN(AL1084)&gt;5, RIGHT(AL1084,LEN(AL1084)-6), $F1084) &amp; IF(LEN(AL1084)&gt;5, LEFT(RIGHT(AL1084,LEN(AL1084)-5), 1), $K1084) &amp; LEFT(AL1084,4), Schedule!$A$3:$K$999,11,0),"No Data"),"")</f>
        <v/>
      </c>
      <c r="AN1084" s="142"/>
      <c r="AO1084" s="143" t="str">
        <f>IF($A1084&lt;&gt;"", IFERROR(VLOOKUP(IF(LEN(AN1084)&gt;5, RIGHT(AN1084,LEN(AN1084)-6), $F1084) &amp; IF(LEN(AN1084)&gt;5, LEFT(RIGHT(AN1084,LEN(AN1084)-5), 1), $K1084) &amp; LEFT(AN1084,4), Schedule!$A$3:$K$999,11,0),"No Data"),"")</f>
        <v/>
      </c>
      <c r="AP1084" s="142"/>
      <c r="AQ1084" s="144" t="str">
        <f>IF($A1084&lt;&gt;"", IFERROR(VLOOKUP(IF(LEN(AP1084)&gt;5, RIGHT(AP1084,LEN(AP1084)-6), $F1084) &amp; IF(LEN(AP1084)&gt;5, LEFT(RIGHT(AP1084,LEN(AP1084)-5), 1), $K1084) &amp; LEFT(AP1084,4), Schedule!$A$3:$K$999,11,0),"No Data"),"")</f>
        <v/>
      </c>
      <c r="AR1084" s="145"/>
      <c r="AS1084" s="144" t="str">
        <f>IF($A1084&lt;&gt;"", IFERROR(VLOOKUP(IF(LEN(AR1084)&gt;5, RIGHT(AR1084,LEN(AR1084)-6), $F1084) &amp; IF(LEN(AR1084)&gt;5, LEFT(RIGHT(AR1084,LEN(AR1084)-5), 1), $K1084) &amp; LEFT(AR1084,4), Schedule!$A$3:$K$999,11,0),"No Data"),"")</f>
        <v/>
      </c>
      <c r="AT1084" s="145"/>
      <c r="AU1084" s="143" t="str">
        <f>IF($A1084&lt;&gt;"", IFERROR(VLOOKUP(IF(LEN(AT1084)&gt;5, RIGHT(AT1084,LEN(AT1084)-6), $F1084) &amp; IF(LEN(AT1084)&gt;5, LEFT(RIGHT(AT1084,LEN(AT1084)-5), 1), $K1084) &amp; LEFT(AT1084,4), Schedule!$A$3:$K$999,11,0),"No Data"),"")</f>
        <v/>
      </c>
      <c r="AV1084" s="142"/>
      <c r="AW1084" s="143" t="str">
        <f>IF($A1084&lt;&gt;"", IFERROR(VLOOKUP(IF(LEN(AV1084)&gt;5, RIGHT(AV1084,LEN(AV1084)-6), $F1084) &amp; IF(LEN(AV1084)&gt;5, LEFT(RIGHT(AV1084,LEN(AV1084)-5), 1), $K1084) &amp; LEFT(AV1084,4), Schedule!$A$3:$K$999,11,0),"No Data"),"")</f>
        <v/>
      </c>
      <c r="AX1084" s="142"/>
      <c r="AY1084" s="144" t="str">
        <f>IF($A1084&lt;&gt;"", IFERROR(VLOOKUP(IF(LEN(AX1084)&gt;5, RIGHT(AX1084,LEN(AX1084)-6), $F1084) &amp; IF(LEN(AX1084)&gt;5, LEFT(RIGHT(AX1084,LEN(AX1084)-5), 1), $K1084) &amp; LEFT(AX1084,4), Schedule!$A$3:$K$999,11,0),"No Data"),"")</f>
        <v/>
      </c>
      <c r="AZ1084" s="145"/>
      <c r="BA1084" s="144" t="str">
        <f>IF($A1084&lt;&gt;"", IFERROR(VLOOKUP(IF(LEN(AZ1084)&gt;5, RIGHT(AZ1084,LEN(AZ1084)-6), $F1084) &amp; IF(LEN(AZ1084)&gt;5, LEFT(RIGHT(AZ1084,LEN(AZ1084)-5), 1), $K1084) &amp; LEFT(AZ1084,4), Schedule!$A$3:$K$999,11,0),"No Data"),"")</f>
        <v/>
      </c>
      <c r="BB1084" s="145"/>
      <c r="BC1084" s="143" t="str">
        <f>IF($A1084&lt;&gt;"", IFERROR(VLOOKUP(IF(LEN(BB1084)&gt;5, RIGHT(BB1084,LEN(BB1084)-6), $F1084) &amp; IF(LEN(BB1084)&gt;5, LEFT(RIGHT(BB1084,LEN(BB1084)-5), 1), $K1084) &amp; LEFT(BB1084,4), Schedule!$A$3:$K$999,11,0),"No Data"),"")</f>
        <v/>
      </c>
      <c r="BD1084" s="142"/>
      <c r="BE1084" s="143" t="str">
        <f>IF($A1084&lt;&gt;"", IFERROR(VLOOKUP(IF(LEN(BD1084)&gt;5, RIGHT(BD1084,LEN(BD1084)-6), $F1084) &amp; IF(LEN(BD1084)&gt;5, LEFT(RIGHT(BD1084,LEN(BD1084)-5), 1), $K1084) &amp; LEFT(BD1084,4), Schedule!$A$3:$K$999,11,0),"No Data"),"")</f>
        <v/>
      </c>
      <c r="BF1084" s="142"/>
      <c r="BG1084" s="144" t="str">
        <f>IF($A1084&lt;&gt;"", IFERROR(VLOOKUP(IF(LEN(BF1084)&gt;5, RIGHT(BF1084,LEN(BF1084)-6), $F1084) &amp; IF(LEN(BF1084)&gt;5, LEFT(RIGHT(BF1084,LEN(BF1084)-5), 1), $K1084) &amp; LEFT(BF1084,4), Schedule!$A$3:$K$999,11,0),"No Data"),"")</f>
        <v/>
      </c>
      <c r="BH1084" s="145"/>
      <c r="BI1084" s="144" t="str">
        <f>IF($A1084&lt;&gt;"", IFERROR(VLOOKUP(IF(LEN(BH1084)&gt;5, RIGHT(BH1084,LEN(BH1084)-6), $F1084) &amp; IF(LEN(BH1084)&gt;5, LEFT(RIGHT(BH1084,LEN(BH1084)-5), 1), $K1084) &amp; LEFT(BH1084,4), Schedule!$A$3:$K$999,11,0),"No Data"),"")</f>
        <v/>
      </c>
      <c r="BJ1084" s="145"/>
      <c r="BK1084" s="143" t="str">
        <f>IF($A1084&lt;&gt;"", IFERROR(VLOOKUP(IF(LEN(BJ1084)&gt;5, RIGHT(BJ1084,LEN(BJ1084)-6), $F1084) &amp; IF(LEN(BJ1084)&gt;5, LEFT(RIGHT(BJ1084,LEN(BJ1084)-5), 1), $K1084) &amp; LEFT(BJ1084,4), Schedule!$A$3:$K$999,11,0),"No Data"),"")</f>
        <v/>
      </c>
      <c r="BL1084" s="142"/>
      <c r="BM1084" s="143" t="str">
        <f>IF($A1084&lt;&gt;"", IFERROR(VLOOKUP(IF(LEN(BL1084)&gt;5, RIGHT(BL1084,LEN(BL1084)-6), $F1084) &amp; IF(LEN(BL1084)&gt;5, LEFT(RIGHT(BL1084,LEN(BL1084)-5), 1), $K1084) &amp; LEFT(BL1084,4), Schedule!$A$3:$K$999,11,0),"No Data"),"")</f>
        <v/>
      </c>
      <c r="BN1084" s="142"/>
      <c r="BO1084" s="144" t="str">
        <f>IF($A1084&lt;&gt;"", IFERROR(VLOOKUP(IF(LEN(BN1084)&gt;5, RIGHT(BN1084,LEN(BN1084)-6), $F1084) &amp; IF(LEN(BN1084)&gt;5, LEFT(RIGHT(BN1084,LEN(BN1084)-5), 1), $K1084) &amp; LEFT(BN1084,4), Schedule!$A$3:$K$999,11,0),"No Data"),"")</f>
        <v/>
      </c>
      <c r="BP1084" s="145"/>
      <c r="BQ1084" s="144" t="str">
        <f>IF($A1084&lt;&gt;"", IFERROR(VLOOKUP(IF(LEN(BP1084)&gt;5, RIGHT(BP1084,LEN(BP1084)-6), $F1084) &amp; IF(LEN(BP1084)&gt;5, LEFT(RIGHT(BP1084,LEN(BP1084)-5), 1), $K1084) &amp; LEFT(BP1084,4), Schedule!$A$3:$K$999,11,0),"No Data"),"")</f>
        <v/>
      </c>
      <c r="BR1084" s="145"/>
      <c r="BS1084" s="143" t="str">
        <f>IF($A1084&lt;&gt;"", IFERROR(VLOOKUP(IF(LEN(BR1084)&gt;5, RIGHT(BR1084,LEN(BR1084)-6), $F1084) &amp; IF(LEN(BR1084)&gt;5, LEFT(RIGHT(BR1084,LEN(BR1084)-5), 1), $K1084) &amp; LEFT(BR1084,4), Schedule!$A$3:$K$999,11,0),"No Data"),"")</f>
        <v/>
      </c>
      <c r="BT1084" s="142"/>
      <c r="BU1084" s="144" t="str">
        <f>IF($A1084&lt;&gt;"", IFERROR(VLOOKUP(IF(LEN(BT1084)&gt;5, RIGHT(BT1084,LEN(BT1084)-6), $F1084) &amp; IF(LEN(BT1084)&gt;5, LEFT(RIGHT(BT1084,LEN(BT1084)-5), 1), $K1084) &amp; LEFT(BT1084,4), Schedule!$A$3:$K$999,11,0),"No Data"),"")</f>
        <v/>
      </c>
    </row>
    <row r="1085" spans="1:73" x14ac:dyDescent="0.25">
      <c r="A1085" s="167"/>
      <c r="B1085" s="134" t="str">
        <f>IFERROR(IF(VLOOKUP(A1085, 'Name List'!$A$2:$J$10000,2,0)=0,"",VLOOKUP(A1085, 'Name List'!$A$2:$J$10000,2,0)),"")</f>
        <v/>
      </c>
      <c r="C1085" s="134" t="str">
        <f>IFERROR(IF(VLOOKUP(A1085, 'Name List'!$A$2:$J$10000,3,0)=0,"",VLOOKUP(A1085, 'Name List'!$A$2:$J$10000,3,0)),"")</f>
        <v/>
      </c>
      <c r="D1085" s="135" t="str">
        <f>IFERROR(IF(VLOOKUP(A1085, 'Name List'!$A$2:$J$10000,4,0)=0,"",VLOOKUP(A1085, 'Name List'!$A$2:$J$10000,4,0)),"")</f>
        <v/>
      </c>
      <c r="E1085" s="135" t="str">
        <f>IFERROR(IF(VLOOKUP(A1085, 'Name List'!$A$2:$J$10000,5,0)=0,"",VLOOKUP(A1085, 'Name List'!$A$2:$J$10000,5,0)),"")</f>
        <v/>
      </c>
      <c r="F1085" s="134" t="str">
        <f>IFERROR(IF(VLOOKUP(A1085, 'Name List'!$A$2:$J$10000,6,0)=0,"",VLOOKUP(A1085, 'Name List'!$A$2:$J$10000,6,0)),"")</f>
        <v/>
      </c>
      <c r="G1085" s="134" t="str">
        <f>IFERROR(IF(VLOOKUP(A1085, 'Name List'!$A$2:$J$10000,7,0)=0,"",VLOOKUP(A1085, 'Name List'!$A$2:$J$10000,7,0)),"")</f>
        <v/>
      </c>
      <c r="H1085" s="134" t="str">
        <f>IFERROR(IF(VLOOKUP(A1085, 'Name List'!$A$2:$J$10000,8,0)=0,"",VLOOKUP(A1085, 'Name List'!$A$2:$J$10000,8,0)),"")</f>
        <v/>
      </c>
      <c r="I1085" s="134" t="str">
        <f>IFERROR(IF(VLOOKUP(A1085, 'Name List'!$A$2:$J$10000,9,0)=0,"",VLOOKUP(A1085, 'Name List'!$A$2:$J$10000,9,0)),"")</f>
        <v/>
      </c>
      <c r="J1085" s="134" t="str">
        <f>IFERROR(IF(VLOOKUP(A1085, 'Name List'!$A$2:$J$10000,10,0)=0,"",VLOOKUP(A1085, 'Name List'!$A$2:$J$10000,10,0)),"")</f>
        <v/>
      </c>
      <c r="K1085" s="136"/>
      <c r="L1085" s="142"/>
      <c r="M1085" s="143" t="str">
        <f>IF($A1085&lt;&gt;"", IFERROR(VLOOKUP(IF(LEN(L1085)&gt;5, RIGHT(L1085,LEN(L1085)-6), $F1085) &amp; IF(LEN(L1085)&gt;5, LEFT(RIGHT(L1085,LEN(L1085)-5), 1), $K1085) &amp; LEFT(L1085,4), Schedule!$A$3:$K$999,11,0),"No Data"),"")</f>
        <v/>
      </c>
      <c r="N1085" s="142"/>
      <c r="O1085" s="144" t="str">
        <f>IF($A1085&lt;&gt;"", IFERROR(VLOOKUP(IF(LEN(N1085)&gt;5, RIGHT(N1085,LEN(N1085)-6), $F1085) &amp; IF(LEN(N1085)&gt;5, LEFT(RIGHT(N1085,LEN(N1085)-5), 1), $K1085) &amp; LEFT(N1085,4), Schedule!$A$3:$K$999,11,0),"No Data"),"")</f>
        <v/>
      </c>
      <c r="P1085" s="142"/>
      <c r="Q1085" s="144" t="str">
        <f>IF($A1085&lt;&gt;"", IFERROR(VLOOKUP(IF(LEN(P1085)&gt;5, RIGHT(P1085,LEN(P1085)-6), $F1085) &amp; IF(LEN(P1085)&gt;5, LEFT(RIGHT(P1085,LEN(P1085)-5), 1), $K1085) &amp; LEFT(P1085,4), Schedule!$A$3:$K$999,11,0),"No Data"),"")</f>
        <v/>
      </c>
      <c r="R1085" s="142"/>
      <c r="S1085" s="143" t="str">
        <f>IF($A1085&lt;&gt;"", IFERROR(VLOOKUP(IF(LEN(R1085)&gt;5, RIGHT(R1085,LEN(R1085)-6), $F1085) &amp; IF(LEN(R1085)&gt;5, LEFT(RIGHT(R1085,LEN(R1085)-5), 1), $K1085) &amp; LEFT(R1085,4), Schedule!$A$3:$K$999,11,0),"No Data"),"")</f>
        <v/>
      </c>
      <c r="T1085" s="142"/>
      <c r="U1085" s="144" t="str">
        <f>IF($A1085&lt;&gt;"", IFERROR(VLOOKUP(IF(LEN(T1085)&gt;5, RIGHT(T1085,LEN(T1085)-6), $F1085) &amp; IF(LEN(T1085)&gt;5, LEFT(RIGHT(T1085,LEN(T1085)-5), 1), $K1085) &amp; LEFT(T1085,4), Schedule!$A$3:$K$999,11,0),"No Data"),"")</f>
        <v/>
      </c>
      <c r="V1085" s="142"/>
      <c r="W1085" s="144" t="str">
        <f>IF($A1085&lt;&gt;"", IFERROR(VLOOKUP(IF(LEN(V1085)&gt;5, RIGHT(V1085,LEN(V1085)-6), $F1085) &amp; IF(LEN(V1085)&gt;5, LEFT(RIGHT(V1085,LEN(V1085)-5), 1), $K1085) &amp; LEFT(V1085,4), Schedule!$A$3:$K$999,11,0),"No Data"),"")</f>
        <v/>
      </c>
      <c r="X1085" s="142"/>
      <c r="Y1085" s="144" t="str">
        <f>IF($A1085&lt;&gt;"", IFERROR(VLOOKUP(IF(LEN(X1085)&gt;5, RIGHT(X1085,LEN(X1085)-6), $F1085) &amp; IF(LEN(X1085)&gt;5, LEFT(RIGHT(X1085,LEN(X1085)-5), 1), $K1085) &amp; LEFT(X1085,4), Schedule!$A$3:$K$999,11,0),"No Data"),"")</f>
        <v/>
      </c>
      <c r="Z1085" s="142"/>
      <c r="AA1085" s="143" t="str">
        <f>IF($A1085&lt;&gt;"", IFERROR(VLOOKUP(IF(LEN(Z1085)&gt;5, RIGHT(Z1085,LEN(Z1085)-6), $F1085) &amp; IF(LEN(Z1085)&gt;5, LEFT(RIGHT(Z1085,LEN(Z1085)-5), 1), $K1085) &amp; LEFT(Z1085,4), Schedule!$A$3:$K$999,11,0),"No Data"),"")</f>
        <v/>
      </c>
      <c r="AB1085" s="142"/>
      <c r="AC1085" s="144" t="str">
        <f>IF($A1085&lt;&gt;"", IFERROR(VLOOKUP(IF(LEN(AB1085)&gt;5, RIGHT(AB1085,LEN(AB1085)-6), $F1085) &amp; IF(LEN(AB1085)&gt;5, LEFT(RIGHT(AB1085,LEN(AB1085)-5), 1), $K1085) &amp; LEFT(AB1085,4), Schedule!$A$3:$K$999,11,0),"No Data"),"")</f>
        <v/>
      </c>
      <c r="AD1085" s="145"/>
      <c r="AE1085" s="144" t="str">
        <f>IF($A1085&lt;&gt;"", IFERROR(VLOOKUP(IF(LEN(AD1085)&gt;5, RIGHT(AD1085,LEN(AD1085)-6), $F1085) &amp; IF(LEN(AD1085)&gt;5, LEFT(RIGHT(AD1085,LEN(AD1085)-5), 1), $K1085) &amp; LEFT(AD1085,4), Schedule!$A$3:$K$999,11,0),"No Data"),"")</f>
        <v/>
      </c>
      <c r="AF1085" s="145"/>
      <c r="AG1085" s="143" t="str">
        <f>IF($A1085&lt;&gt;"", IFERROR(VLOOKUP(IF(LEN(AF1085)&gt;5, RIGHT(AF1085,LEN(AF1085)-6), $F1085) &amp; IF(LEN(AF1085)&gt;5, LEFT(RIGHT(AF1085,LEN(AF1085)-5), 1), $K1085) &amp; LEFT(AF1085,4), Schedule!$A$3:$K$999,11,0),"No Data"),"")</f>
        <v/>
      </c>
      <c r="AH1085" s="142"/>
      <c r="AI1085" s="143" t="str">
        <f>IF($A1085&lt;&gt;"", IFERROR(VLOOKUP(IF(LEN(AH1085)&gt;5, RIGHT(AH1085,LEN(AH1085)-6), $F1085) &amp; IF(LEN(AH1085)&gt;5, LEFT(RIGHT(AH1085,LEN(AH1085)-5), 1), $K1085) &amp; LEFT(AH1085,4), Schedule!$A$3:$K$999,11,0),"No Data"),"")</f>
        <v/>
      </c>
      <c r="AJ1085" s="142"/>
      <c r="AK1085" s="144" t="str">
        <f>IF($A1085&lt;&gt;"", IFERROR(VLOOKUP(IF(LEN(AJ1085)&gt;5, RIGHT(AJ1085,LEN(AJ1085)-6), $F1085) &amp; IF(LEN(AJ1085)&gt;5, LEFT(RIGHT(AJ1085,LEN(AJ1085)-5), 1), $K1085) &amp; LEFT(AJ1085,4), Schedule!$A$3:$K$999,11,0),"No Data"),"")</f>
        <v/>
      </c>
      <c r="AL1085" s="145"/>
      <c r="AM1085" s="144" t="str">
        <f>IF($A1085&lt;&gt;"", IFERROR(VLOOKUP(IF(LEN(AL1085)&gt;5, RIGHT(AL1085,LEN(AL1085)-6), $F1085) &amp; IF(LEN(AL1085)&gt;5, LEFT(RIGHT(AL1085,LEN(AL1085)-5), 1), $K1085) &amp; LEFT(AL1085,4), Schedule!$A$3:$K$999,11,0),"No Data"),"")</f>
        <v/>
      </c>
      <c r="AN1085" s="142"/>
      <c r="AO1085" s="143" t="str">
        <f>IF($A1085&lt;&gt;"", IFERROR(VLOOKUP(IF(LEN(AN1085)&gt;5, RIGHT(AN1085,LEN(AN1085)-6), $F1085) &amp; IF(LEN(AN1085)&gt;5, LEFT(RIGHT(AN1085,LEN(AN1085)-5), 1), $K1085) &amp; LEFT(AN1085,4), Schedule!$A$3:$K$999,11,0),"No Data"),"")</f>
        <v/>
      </c>
      <c r="AP1085" s="142"/>
      <c r="AQ1085" s="144" t="str">
        <f>IF($A1085&lt;&gt;"", IFERROR(VLOOKUP(IF(LEN(AP1085)&gt;5, RIGHT(AP1085,LEN(AP1085)-6), $F1085) &amp; IF(LEN(AP1085)&gt;5, LEFT(RIGHT(AP1085,LEN(AP1085)-5), 1), $K1085) &amp; LEFT(AP1085,4), Schedule!$A$3:$K$999,11,0),"No Data"),"")</f>
        <v/>
      </c>
      <c r="AR1085" s="145"/>
      <c r="AS1085" s="144" t="str">
        <f>IF($A1085&lt;&gt;"", IFERROR(VLOOKUP(IF(LEN(AR1085)&gt;5, RIGHT(AR1085,LEN(AR1085)-6), $F1085) &amp; IF(LEN(AR1085)&gt;5, LEFT(RIGHT(AR1085,LEN(AR1085)-5), 1), $K1085) &amp; LEFT(AR1085,4), Schedule!$A$3:$K$999,11,0),"No Data"),"")</f>
        <v/>
      </c>
      <c r="AT1085" s="145"/>
      <c r="AU1085" s="143" t="str">
        <f>IF($A1085&lt;&gt;"", IFERROR(VLOOKUP(IF(LEN(AT1085)&gt;5, RIGHT(AT1085,LEN(AT1085)-6), $F1085) &amp; IF(LEN(AT1085)&gt;5, LEFT(RIGHT(AT1085,LEN(AT1085)-5), 1), $K1085) &amp; LEFT(AT1085,4), Schedule!$A$3:$K$999,11,0),"No Data"),"")</f>
        <v/>
      </c>
      <c r="AV1085" s="142"/>
      <c r="AW1085" s="143" t="str">
        <f>IF($A1085&lt;&gt;"", IFERROR(VLOOKUP(IF(LEN(AV1085)&gt;5, RIGHT(AV1085,LEN(AV1085)-6), $F1085) &amp; IF(LEN(AV1085)&gt;5, LEFT(RIGHT(AV1085,LEN(AV1085)-5), 1), $K1085) &amp; LEFT(AV1085,4), Schedule!$A$3:$K$999,11,0),"No Data"),"")</f>
        <v/>
      </c>
      <c r="AX1085" s="142"/>
      <c r="AY1085" s="144" t="str">
        <f>IF($A1085&lt;&gt;"", IFERROR(VLOOKUP(IF(LEN(AX1085)&gt;5, RIGHT(AX1085,LEN(AX1085)-6), $F1085) &amp; IF(LEN(AX1085)&gt;5, LEFT(RIGHT(AX1085,LEN(AX1085)-5), 1), $K1085) &amp; LEFT(AX1085,4), Schedule!$A$3:$K$999,11,0),"No Data"),"")</f>
        <v/>
      </c>
      <c r="AZ1085" s="145"/>
      <c r="BA1085" s="144" t="str">
        <f>IF($A1085&lt;&gt;"", IFERROR(VLOOKUP(IF(LEN(AZ1085)&gt;5, RIGHT(AZ1085,LEN(AZ1085)-6), $F1085) &amp; IF(LEN(AZ1085)&gt;5, LEFT(RIGHT(AZ1085,LEN(AZ1085)-5), 1), $K1085) &amp; LEFT(AZ1085,4), Schedule!$A$3:$K$999,11,0),"No Data"),"")</f>
        <v/>
      </c>
      <c r="BB1085" s="145"/>
      <c r="BC1085" s="143" t="str">
        <f>IF($A1085&lt;&gt;"", IFERROR(VLOOKUP(IF(LEN(BB1085)&gt;5, RIGHT(BB1085,LEN(BB1085)-6), $F1085) &amp; IF(LEN(BB1085)&gt;5, LEFT(RIGHT(BB1085,LEN(BB1085)-5), 1), $K1085) &amp; LEFT(BB1085,4), Schedule!$A$3:$K$999,11,0),"No Data"),"")</f>
        <v/>
      </c>
      <c r="BD1085" s="142"/>
      <c r="BE1085" s="143" t="str">
        <f>IF($A1085&lt;&gt;"", IFERROR(VLOOKUP(IF(LEN(BD1085)&gt;5, RIGHT(BD1085,LEN(BD1085)-6), $F1085) &amp; IF(LEN(BD1085)&gt;5, LEFT(RIGHT(BD1085,LEN(BD1085)-5), 1), $K1085) &amp; LEFT(BD1085,4), Schedule!$A$3:$K$999,11,0),"No Data"),"")</f>
        <v/>
      </c>
      <c r="BF1085" s="142"/>
      <c r="BG1085" s="144" t="str">
        <f>IF($A1085&lt;&gt;"", IFERROR(VLOOKUP(IF(LEN(BF1085)&gt;5, RIGHT(BF1085,LEN(BF1085)-6), $F1085) &amp; IF(LEN(BF1085)&gt;5, LEFT(RIGHT(BF1085,LEN(BF1085)-5), 1), $K1085) &amp; LEFT(BF1085,4), Schedule!$A$3:$K$999,11,0),"No Data"),"")</f>
        <v/>
      </c>
      <c r="BH1085" s="145"/>
      <c r="BI1085" s="144" t="str">
        <f>IF($A1085&lt;&gt;"", IFERROR(VLOOKUP(IF(LEN(BH1085)&gt;5, RIGHT(BH1085,LEN(BH1085)-6), $F1085) &amp; IF(LEN(BH1085)&gt;5, LEFT(RIGHT(BH1085,LEN(BH1085)-5), 1), $K1085) &amp; LEFT(BH1085,4), Schedule!$A$3:$K$999,11,0),"No Data"),"")</f>
        <v/>
      </c>
      <c r="BJ1085" s="145"/>
      <c r="BK1085" s="143" t="str">
        <f>IF($A1085&lt;&gt;"", IFERROR(VLOOKUP(IF(LEN(BJ1085)&gt;5, RIGHT(BJ1085,LEN(BJ1085)-6), $F1085) &amp; IF(LEN(BJ1085)&gt;5, LEFT(RIGHT(BJ1085,LEN(BJ1085)-5), 1), $K1085) &amp; LEFT(BJ1085,4), Schedule!$A$3:$K$999,11,0),"No Data"),"")</f>
        <v/>
      </c>
      <c r="BL1085" s="142"/>
      <c r="BM1085" s="143" t="str">
        <f>IF($A1085&lt;&gt;"", IFERROR(VLOOKUP(IF(LEN(BL1085)&gt;5, RIGHT(BL1085,LEN(BL1085)-6), $F1085) &amp; IF(LEN(BL1085)&gt;5, LEFT(RIGHT(BL1085,LEN(BL1085)-5), 1), $K1085) &amp; LEFT(BL1085,4), Schedule!$A$3:$K$999,11,0),"No Data"),"")</f>
        <v/>
      </c>
      <c r="BN1085" s="142"/>
      <c r="BO1085" s="144" t="str">
        <f>IF($A1085&lt;&gt;"", IFERROR(VLOOKUP(IF(LEN(BN1085)&gt;5, RIGHT(BN1085,LEN(BN1085)-6), $F1085) &amp; IF(LEN(BN1085)&gt;5, LEFT(RIGHT(BN1085,LEN(BN1085)-5), 1), $K1085) &amp; LEFT(BN1085,4), Schedule!$A$3:$K$999,11,0),"No Data"),"")</f>
        <v/>
      </c>
      <c r="BP1085" s="145"/>
      <c r="BQ1085" s="144" t="str">
        <f>IF($A1085&lt;&gt;"", IFERROR(VLOOKUP(IF(LEN(BP1085)&gt;5, RIGHT(BP1085,LEN(BP1085)-6), $F1085) &amp; IF(LEN(BP1085)&gt;5, LEFT(RIGHT(BP1085,LEN(BP1085)-5), 1), $K1085) &amp; LEFT(BP1085,4), Schedule!$A$3:$K$999,11,0),"No Data"),"")</f>
        <v/>
      </c>
      <c r="BR1085" s="145"/>
      <c r="BS1085" s="143" t="str">
        <f>IF($A1085&lt;&gt;"", IFERROR(VLOOKUP(IF(LEN(BR1085)&gt;5, RIGHT(BR1085,LEN(BR1085)-6), $F1085) &amp; IF(LEN(BR1085)&gt;5, LEFT(RIGHT(BR1085,LEN(BR1085)-5), 1), $K1085) &amp; LEFT(BR1085,4), Schedule!$A$3:$K$999,11,0),"No Data"),"")</f>
        <v/>
      </c>
      <c r="BT1085" s="142"/>
      <c r="BU1085" s="144" t="str">
        <f>IF($A1085&lt;&gt;"", IFERROR(VLOOKUP(IF(LEN(BT1085)&gt;5, RIGHT(BT1085,LEN(BT1085)-6), $F1085) &amp; IF(LEN(BT1085)&gt;5, LEFT(RIGHT(BT1085,LEN(BT1085)-5), 1), $K1085) &amp; LEFT(BT1085,4), Schedule!$A$3:$K$999,11,0),"No Data"),"")</f>
        <v/>
      </c>
    </row>
    <row r="1086" spans="1:73" x14ac:dyDescent="0.25">
      <c r="A1086" s="167"/>
      <c r="B1086" s="134" t="str">
        <f>IFERROR(IF(VLOOKUP(A1086, 'Name List'!$A$2:$J$10000,2,0)=0,"",VLOOKUP(A1086, 'Name List'!$A$2:$J$10000,2,0)),"")</f>
        <v/>
      </c>
      <c r="C1086" s="134" t="str">
        <f>IFERROR(IF(VLOOKUP(A1086, 'Name List'!$A$2:$J$10000,3,0)=0,"",VLOOKUP(A1086, 'Name List'!$A$2:$J$10000,3,0)),"")</f>
        <v/>
      </c>
      <c r="D1086" s="135" t="str">
        <f>IFERROR(IF(VLOOKUP(A1086, 'Name List'!$A$2:$J$10000,4,0)=0,"",VLOOKUP(A1086, 'Name List'!$A$2:$J$10000,4,0)),"")</f>
        <v/>
      </c>
      <c r="E1086" s="135" t="str">
        <f>IFERROR(IF(VLOOKUP(A1086, 'Name List'!$A$2:$J$10000,5,0)=0,"",VLOOKUP(A1086, 'Name List'!$A$2:$J$10000,5,0)),"")</f>
        <v/>
      </c>
      <c r="F1086" s="134" t="str">
        <f>IFERROR(IF(VLOOKUP(A1086, 'Name List'!$A$2:$J$10000,6,0)=0,"",VLOOKUP(A1086, 'Name List'!$A$2:$J$10000,6,0)),"")</f>
        <v/>
      </c>
      <c r="G1086" s="134" t="str">
        <f>IFERROR(IF(VLOOKUP(A1086, 'Name List'!$A$2:$J$10000,7,0)=0,"",VLOOKUP(A1086, 'Name List'!$A$2:$J$10000,7,0)),"")</f>
        <v/>
      </c>
      <c r="H1086" s="134" t="str">
        <f>IFERROR(IF(VLOOKUP(A1086, 'Name List'!$A$2:$J$10000,8,0)=0,"",VLOOKUP(A1086, 'Name List'!$A$2:$J$10000,8,0)),"")</f>
        <v/>
      </c>
      <c r="I1086" s="134" t="str">
        <f>IFERROR(IF(VLOOKUP(A1086, 'Name List'!$A$2:$J$10000,9,0)=0,"",VLOOKUP(A1086, 'Name List'!$A$2:$J$10000,9,0)),"")</f>
        <v/>
      </c>
      <c r="J1086" s="134" t="str">
        <f>IFERROR(IF(VLOOKUP(A1086, 'Name List'!$A$2:$J$10000,10,0)=0,"",VLOOKUP(A1086, 'Name List'!$A$2:$J$10000,10,0)),"")</f>
        <v/>
      </c>
      <c r="K1086" s="136"/>
      <c r="L1086" s="142"/>
      <c r="M1086" s="143" t="str">
        <f>IF($A1086&lt;&gt;"", IFERROR(VLOOKUP(IF(LEN(L1086)&gt;5, RIGHT(L1086,LEN(L1086)-6), $F1086) &amp; IF(LEN(L1086)&gt;5, LEFT(RIGHT(L1086,LEN(L1086)-5), 1), $K1086) &amp; LEFT(L1086,4), Schedule!$A$3:$K$999,11,0),"No Data"),"")</f>
        <v/>
      </c>
      <c r="N1086" s="142"/>
      <c r="O1086" s="144" t="str">
        <f>IF($A1086&lt;&gt;"", IFERROR(VLOOKUP(IF(LEN(N1086)&gt;5, RIGHT(N1086,LEN(N1086)-6), $F1086) &amp; IF(LEN(N1086)&gt;5, LEFT(RIGHT(N1086,LEN(N1086)-5), 1), $K1086) &amp; LEFT(N1086,4), Schedule!$A$3:$K$999,11,0),"No Data"),"")</f>
        <v/>
      </c>
      <c r="P1086" s="142"/>
      <c r="Q1086" s="144" t="str">
        <f>IF($A1086&lt;&gt;"", IFERROR(VLOOKUP(IF(LEN(P1086)&gt;5, RIGHT(P1086,LEN(P1086)-6), $F1086) &amp; IF(LEN(P1086)&gt;5, LEFT(RIGHT(P1086,LEN(P1086)-5), 1), $K1086) &amp; LEFT(P1086,4), Schedule!$A$3:$K$999,11,0),"No Data"),"")</f>
        <v/>
      </c>
      <c r="R1086" s="142"/>
      <c r="S1086" s="143" t="str">
        <f>IF($A1086&lt;&gt;"", IFERROR(VLOOKUP(IF(LEN(R1086)&gt;5, RIGHT(R1086,LEN(R1086)-6), $F1086) &amp; IF(LEN(R1086)&gt;5, LEFT(RIGHT(R1086,LEN(R1086)-5), 1), $K1086) &amp; LEFT(R1086,4), Schedule!$A$3:$K$999,11,0),"No Data"),"")</f>
        <v/>
      </c>
      <c r="T1086" s="142"/>
      <c r="U1086" s="144" t="str">
        <f>IF($A1086&lt;&gt;"", IFERROR(VLOOKUP(IF(LEN(T1086)&gt;5, RIGHT(T1086,LEN(T1086)-6), $F1086) &amp; IF(LEN(T1086)&gt;5, LEFT(RIGHT(T1086,LEN(T1086)-5), 1), $K1086) &amp; LEFT(T1086,4), Schedule!$A$3:$K$999,11,0),"No Data"),"")</f>
        <v/>
      </c>
      <c r="V1086" s="142"/>
      <c r="W1086" s="144" t="str">
        <f>IF($A1086&lt;&gt;"", IFERROR(VLOOKUP(IF(LEN(V1086)&gt;5, RIGHT(V1086,LEN(V1086)-6), $F1086) &amp; IF(LEN(V1086)&gt;5, LEFT(RIGHT(V1086,LEN(V1086)-5), 1), $K1086) &amp; LEFT(V1086,4), Schedule!$A$3:$K$999,11,0),"No Data"),"")</f>
        <v/>
      </c>
      <c r="X1086" s="142"/>
      <c r="Y1086" s="144" t="str">
        <f>IF($A1086&lt;&gt;"", IFERROR(VLOOKUP(IF(LEN(X1086)&gt;5, RIGHT(X1086,LEN(X1086)-6), $F1086) &amp; IF(LEN(X1086)&gt;5, LEFT(RIGHT(X1086,LEN(X1086)-5), 1), $K1086) &amp; LEFT(X1086,4), Schedule!$A$3:$K$999,11,0),"No Data"),"")</f>
        <v/>
      </c>
      <c r="Z1086" s="142"/>
      <c r="AA1086" s="143" t="str">
        <f>IF($A1086&lt;&gt;"", IFERROR(VLOOKUP(IF(LEN(Z1086)&gt;5, RIGHT(Z1086,LEN(Z1086)-6), $F1086) &amp; IF(LEN(Z1086)&gt;5, LEFT(RIGHT(Z1086,LEN(Z1086)-5), 1), $K1086) &amp; LEFT(Z1086,4), Schedule!$A$3:$K$999,11,0),"No Data"),"")</f>
        <v/>
      </c>
      <c r="AB1086" s="142"/>
      <c r="AC1086" s="144" t="str">
        <f>IF($A1086&lt;&gt;"", IFERROR(VLOOKUP(IF(LEN(AB1086)&gt;5, RIGHT(AB1086,LEN(AB1086)-6), $F1086) &amp; IF(LEN(AB1086)&gt;5, LEFT(RIGHT(AB1086,LEN(AB1086)-5), 1), $K1086) &amp; LEFT(AB1086,4), Schedule!$A$3:$K$999,11,0),"No Data"),"")</f>
        <v/>
      </c>
      <c r="AD1086" s="145"/>
      <c r="AE1086" s="144" t="str">
        <f>IF($A1086&lt;&gt;"", IFERROR(VLOOKUP(IF(LEN(AD1086)&gt;5, RIGHT(AD1086,LEN(AD1086)-6), $F1086) &amp; IF(LEN(AD1086)&gt;5, LEFT(RIGHT(AD1086,LEN(AD1086)-5), 1), $K1086) &amp; LEFT(AD1086,4), Schedule!$A$3:$K$999,11,0),"No Data"),"")</f>
        <v/>
      </c>
      <c r="AF1086" s="145"/>
      <c r="AG1086" s="143" t="str">
        <f>IF($A1086&lt;&gt;"", IFERROR(VLOOKUP(IF(LEN(AF1086)&gt;5, RIGHT(AF1086,LEN(AF1086)-6), $F1086) &amp; IF(LEN(AF1086)&gt;5, LEFT(RIGHT(AF1086,LEN(AF1086)-5), 1), $K1086) &amp; LEFT(AF1086,4), Schedule!$A$3:$K$999,11,0),"No Data"),"")</f>
        <v/>
      </c>
      <c r="AH1086" s="142"/>
      <c r="AI1086" s="143" t="str">
        <f>IF($A1086&lt;&gt;"", IFERROR(VLOOKUP(IF(LEN(AH1086)&gt;5, RIGHT(AH1086,LEN(AH1086)-6), $F1086) &amp; IF(LEN(AH1086)&gt;5, LEFT(RIGHT(AH1086,LEN(AH1086)-5), 1), $K1086) &amp; LEFT(AH1086,4), Schedule!$A$3:$K$999,11,0),"No Data"),"")</f>
        <v/>
      </c>
      <c r="AJ1086" s="142"/>
      <c r="AK1086" s="144" t="str">
        <f>IF($A1086&lt;&gt;"", IFERROR(VLOOKUP(IF(LEN(AJ1086)&gt;5, RIGHT(AJ1086,LEN(AJ1086)-6), $F1086) &amp; IF(LEN(AJ1086)&gt;5, LEFT(RIGHT(AJ1086,LEN(AJ1086)-5), 1), $K1086) &amp; LEFT(AJ1086,4), Schedule!$A$3:$K$999,11,0),"No Data"),"")</f>
        <v/>
      </c>
      <c r="AL1086" s="145"/>
      <c r="AM1086" s="144" t="str">
        <f>IF($A1086&lt;&gt;"", IFERROR(VLOOKUP(IF(LEN(AL1086)&gt;5, RIGHT(AL1086,LEN(AL1086)-6), $F1086) &amp; IF(LEN(AL1086)&gt;5, LEFT(RIGHT(AL1086,LEN(AL1086)-5), 1), $K1086) &amp; LEFT(AL1086,4), Schedule!$A$3:$K$999,11,0),"No Data"),"")</f>
        <v/>
      </c>
      <c r="AN1086" s="142"/>
      <c r="AO1086" s="143" t="str">
        <f>IF($A1086&lt;&gt;"", IFERROR(VLOOKUP(IF(LEN(AN1086)&gt;5, RIGHT(AN1086,LEN(AN1086)-6), $F1086) &amp; IF(LEN(AN1086)&gt;5, LEFT(RIGHT(AN1086,LEN(AN1086)-5), 1), $K1086) &amp; LEFT(AN1086,4), Schedule!$A$3:$K$999,11,0),"No Data"),"")</f>
        <v/>
      </c>
      <c r="AP1086" s="142"/>
      <c r="AQ1086" s="144" t="str">
        <f>IF($A1086&lt;&gt;"", IFERROR(VLOOKUP(IF(LEN(AP1086)&gt;5, RIGHT(AP1086,LEN(AP1086)-6), $F1086) &amp; IF(LEN(AP1086)&gt;5, LEFT(RIGHT(AP1086,LEN(AP1086)-5), 1), $K1086) &amp; LEFT(AP1086,4), Schedule!$A$3:$K$999,11,0),"No Data"),"")</f>
        <v/>
      </c>
      <c r="AR1086" s="145"/>
      <c r="AS1086" s="144" t="str">
        <f>IF($A1086&lt;&gt;"", IFERROR(VLOOKUP(IF(LEN(AR1086)&gt;5, RIGHT(AR1086,LEN(AR1086)-6), $F1086) &amp; IF(LEN(AR1086)&gt;5, LEFT(RIGHT(AR1086,LEN(AR1086)-5), 1), $K1086) &amp; LEFT(AR1086,4), Schedule!$A$3:$K$999,11,0),"No Data"),"")</f>
        <v/>
      </c>
      <c r="AT1086" s="145"/>
      <c r="AU1086" s="143" t="str">
        <f>IF($A1086&lt;&gt;"", IFERROR(VLOOKUP(IF(LEN(AT1086)&gt;5, RIGHT(AT1086,LEN(AT1086)-6), $F1086) &amp; IF(LEN(AT1086)&gt;5, LEFT(RIGHT(AT1086,LEN(AT1086)-5), 1), $K1086) &amp; LEFT(AT1086,4), Schedule!$A$3:$K$999,11,0),"No Data"),"")</f>
        <v/>
      </c>
      <c r="AV1086" s="142"/>
      <c r="AW1086" s="143" t="str">
        <f>IF($A1086&lt;&gt;"", IFERROR(VLOOKUP(IF(LEN(AV1086)&gt;5, RIGHT(AV1086,LEN(AV1086)-6), $F1086) &amp; IF(LEN(AV1086)&gt;5, LEFT(RIGHT(AV1086,LEN(AV1086)-5), 1), $K1086) &amp; LEFT(AV1086,4), Schedule!$A$3:$K$999,11,0),"No Data"),"")</f>
        <v/>
      </c>
      <c r="AX1086" s="142"/>
      <c r="AY1086" s="144" t="str">
        <f>IF($A1086&lt;&gt;"", IFERROR(VLOOKUP(IF(LEN(AX1086)&gt;5, RIGHT(AX1086,LEN(AX1086)-6), $F1086) &amp; IF(LEN(AX1086)&gt;5, LEFT(RIGHT(AX1086,LEN(AX1086)-5), 1), $K1086) &amp; LEFT(AX1086,4), Schedule!$A$3:$K$999,11,0),"No Data"),"")</f>
        <v/>
      </c>
      <c r="AZ1086" s="145"/>
      <c r="BA1086" s="144" t="str">
        <f>IF($A1086&lt;&gt;"", IFERROR(VLOOKUP(IF(LEN(AZ1086)&gt;5, RIGHT(AZ1086,LEN(AZ1086)-6), $F1086) &amp; IF(LEN(AZ1086)&gt;5, LEFT(RIGHT(AZ1086,LEN(AZ1086)-5), 1), $K1086) &amp; LEFT(AZ1086,4), Schedule!$A$3:$K$999,11,0),"No Data"),"")</f>
        <v/>
      </c>
      <c r="BB1086" s="145"/>
      <c r="BC1086" s="143" t="str">
        <f>IF($A1086&lt;&gt;"", IFERROR(VLOOKUP(IF(LEN(BB1086)&gt;5, RIGHT(BB1086,LEN(BB1086)-6), $F1086) &amp; IF(LEN(BB1086)&gt;5, LEFT(RIGHT(BB1086,LEN(BB1086)-5), 1), $K1086) &amp; LEFT(BB1086,4), Schedule!$A$3:$K$999,11,0),"No Data"),"")</f>
        <v/>
      </c>
      <c r="BD1086" s="142"/>
      <c r="BE1086" s="143" t="str">
        <f>IF($A1086&lt;&gt;"", IFERROR(VLOOKUP(IF(LEN(BD1086)&gt;5, RIGHT(BD1086,LEN(BD1086)-6), $F1086) &amp; IF(LEN(BD1086)&gt;5, LEFT(RIGHT(BD1086,LEN(BD1086)-5), 1), $K1086) &amp; LEFT(BD1086,4), Schedule!$A$3:$K$999,11,0),"No Data"),"")</f>
        <v/>
      </c>
      <c r="BF1086" s="142"/>
      <c r="BG1086" s="144" t="str">
        <f>IF($A1086&lt;&gt;"", IFERROR(VLOOKUP(IF(LEN(BF1086)&gt;5, RIGHT(BF1086,LEN(BF1086)-6), $F1086) &amp; IF(LEN(BF1086)&gt;5, LEFT(RIGHT(BF1086,LEN(BF1086)-5), 1), $K1086) &amp; LEFT(BF1086,4), Schedule!$A$3:$K$999,11,0),"No Data"),"")</f>
        <v/>
      </c>
      <c r="BH1086" s="145"/>
      <c r="BI1086" s="144" t="str">
        <f>IF($A1086&lt;&gt;"", IFERROR(VLOOKUP(IF(LEN(BH1086)&gt;5, RIGHT(BH1086,LEN(BH1086)-6), $F1086) &amp; IF(LEN(BH1086)&gt;5, LEFT(RIGHT(BH1086,LEN(BH1086)-5), 1), $K1086) &amp; LEFT(BH1086,4), Schedule!$A$3:$K$999,11,0),"No Data"),"")</f>
        <v/>
      </c>
      <c r="BJ1086" s="145"/>
      <c r="BK1086" s="143" t="str">
        <f>IF($A1086&lt;&gt;"", IFERROR(VLOOKUP(IF(LEN(BJ1086)&gt;5, RIGHT(BJ1086,LEN(BJ1086)-6), $F1086) &amp; IF(LEN(BJ1086)&gt;5, LEFT(RIGHT(BJ1086,LEN(BJ1086)-5), 1), $K1086) &amp; LEFT(BJ1086,4), Schedule!$A$3:$K$999,11,0),"No Data"),"")</f>
        <v/>
      </c>
      <c r="BL1086" s="142"/>
      <c r="BM1086" s="143" t="str">
        <f>IF($A1086&lt;&gt;"", IFERROR(VLOOKUP(IF(LEN(BL1086)&gt;5, RIGHT(BL1086,LEN(BL1086)-6), $F1086) &amp; IF(LEN(BL1086)&gt;5, LEFT(RIGHT(BL1086,LEN(BL1086)-5), 1), $K1086) &amp; LEFT(BL1086,4), Schedule!$A$3:$K$999,11,0),"No Data"),"")</f>
        <v/>
      </c>
      <c r="BN1086" s="142"/>
      <c r="BO1086" s="144" t="str">
        <f>IF($A1086&lt;&gt;"", IFERROR(VLOOKUP(IF(LEN(BN1086)&gt;5, RIGHT(BN1086,LEN(BN1086)-6), $F1086) &amp; IF(LEN(BN1086)&gt;5, LEFT(RIGHT(BN1086,LEN(BN1086)-5), 1), $K1086) &amp; LEFT(BN1086,4), Schedule!$A$3:$K$999,11,0),"No Data"),"")</f>
        <v/>
      </c>
      <c r="BP1086" s="145"/>
      <c r="BQ1086" s="144" t="str">
        <f>IF($A1086&lt;&gt;"", IFERROR(VLOOKUP(IF(LEN(BP1086)&gt;5, RIGHT(BP1086,LEN(BP1086)-6), $F1086) &amp; IF(LEN(BP1086)&gt;5, LEFT(RIGHT(BP1086,LEN(BP1086)-5), 1), $K1086) &amp; LEFT(BP1086,4), Schedule!$A$3:$K$999,11,0),"No Data"),"")</f>
        <v/>
      </c>
      <c r="BR1086" s="145"/>
      <c r="BS1086" s="143" t="str">
        <f>IF($A1086&lt;&gt;"", IFERROR(VLOOKUP(IF(LEN(BR1086)&gt;5, RIGHT(BR1086,LEN(BR1086)-6), $F1086) &amp; IF(LEN(BR1086)&gt;5, LEFT(RIGHT(BR1086,LEN(BR1086)-5), 1), $K1086) &amp; LEFT(BR1086,4), Schedule!$A$3:$K$999,11,0),"No Data"),"")</f>
        <v/>
      </c>
      <c r="BT1086" s="142"/>
      <c r="BU1086" s="144" t="str">
        <f>IF($A1086&lt;&gt;"", IFERROR(VLOOKUP(IF(LEN(BT1086)&gt;5, RIGHT(BT1086,LEN(BT1086)-6), $F1086) &amp; IF(LEN(BT1086)&gt;5, LEFT(RIGHT(BT1086,LEN(BT1086)-5), 1), $K1086) &amp; LEFT(BT1086,4), Schedule!$A$3:$K$999,11,0),"No Data"),"")</f>
        <v/>
      </c>
    </row>
    <row r="1087" spans="1:73" x14ac:dyDescent="0.25">
      <c r="A1087" s="167"/>
      <c r="B1087" s="134" t="str">
        <f>IFERROR(IF(VLOOKUP(A1087, 'Name List'!$A$2:$J$10000,2,0)=0,"",VLOOKUP(A1087, 'Name List'!$A$2:$J$10000,2,0)),"")</f>
        <v/>
      </c>
      <c r="C1087" s="134" t="str">
        <f>IFERROR(IF(VLOOKUP(A1087, 'Name List'!$A$2:$J$10000,3,0)=0,"",VLOOKUP(A1087, 'Name List'!$A$2:$J$10000,3,0)),"")</f>
        <v/>
      </c>
      <c r="D1087" s="135" t="str">
        <f>IFERROR(IF(VLOOKUP(A1087, 'Name List'!$A$2:$J$10000,4,0)=0,"",VLOOKUP(A1087, 'Name List'!$A$2:$J$10000,4,0)),"")</f>
        <v/>
      </c>
      <c r="E1087" s="135" t="str">
        <f>IFERROR(IF(VLOOKUP(A1087, 'Name List'!$A$2:$J$10000,5,0)=0,"",VLOOKUP(A1087, 'Name List'!$A$2:$J$10000,5,0)),"")</f>
        <v/>
      </c>
      <c r="F1087" s="134" t="str">
        <f>IFERROR(IF(VLOOKUP(A1087, 'Name List'!$A$2:$J$10000,6,0)=0,"",VLOOKUP(A1087, 'Name List'!$A$2:$J$10000,6,0)),"")</f>
        <v/>
      </c>
      <c r="G1087" s="134" t="str">
        <f>IFERROR(IF(VLOOKUP(A1087, 'Name List'!$A$2:$J$10000,7,0)=0,"",VLOOKUP(A1087, 'Name List'!$A$2:$J$10000,7,0)),"")</f>
        <v/>
      </c>
      <c r="H1087" s="134" t="str">
        <f>IFERROR(IF(VLOOKUP(A1087, 'Name List'!$A$2:$J$10000,8,0)=0,"",VLOOKUP(A1087, 'Name List'!$A$2:$J$10000,8,0)),"")</f>
        <v/>
      </c>
      <c r="I1087" s="134" t="str">
        <f>IFERROR(IF(VLOOKUP(A1087, 'Name List'!$A$2:$J$10000,9,0)=0,"",VLOOKUP(A1087, 'Name List'!$A$2:$J$10000,9,0)),"")</f>
        <v/>
      </c>
      <c r="J1087" s="134" t="str">
        <f>IFERROR(IF(VLOOKUP(A1087, 'Name List'!$A$2:$J$10000,10,0)=0,"",VLOOKUP(A1087, 'Name List'!$A$2:$J$10000,10,0)),"")</f>
        <v/>
      </c>
      <c r="K1087" s="136"/>
      <c r="L1087" s="142"/>
      <c r="M1087" s="143" t="str">
        <f>IF($A1087&lt;&gt;"", IFERROR(VLOOKUP(IF(LEN(L1087)&gt;5, RIGHT(L1087,LEN(L1087)-6), $F1087) &amp; IF(LEN(L1087)&gt;5, LEFT(RIGHT(L1087,LEN(L1087)-5), 1), $K1087) &amp; LEFT(L1087,4), Schedule!$A$3:$K$999,11,0),"No Data"),"")</f>
        <v/>
      </c>
      <c r="N1087" s="142"/>
      <c r="O1087" s="144" t="str">
        <f>IF($A1087&lt;&gt;"", IFERROR(VLOOKUP(IF(LEN(N1087)&gt;5, RIGHT(N1087,LEN(N1087)-6), $F1087) &amp; IF(LEN(N1087)&gt;5, LEFT(RIGHT(N1087,LEN(N1087)-5), 1), $K1087) &amp; LEFT(N1087,4), Schedule!$A$3:$K$999,11,0),"No Data"),"")</f>
        <v/>
      </c>
      <c r="P1087" s="142"/>
      <c r="Q1087" s="144" t="str">
        <f>IF($A1087&lt;&gt;"", IFERROR(VLOOKUP(IF(LEN(P1087)&gt;5, RIGHT(P1087,LEN(P1087)-6), $F1087) &amp; IF(LEN(P1087)&gt;5, LEFT(RIGHT(P1087,LEN(P1087)-5), 1), $K1087) &amp; LEFT(P1087,4), Schedule!$A$3:$K$999,11,0),"No Data"),"")</f>
        <v/>
      </c>
      <c r="R1087" s="142"/>
      <c r="S1087" s="143" t="str">
        <f>IF($A1087&lt;&gt;"", IFERROR(VLOOKUP(IF(LEN(R1087)&gt;5, RIGHT(R1087,LEN(R1087)-6), $F1087) &amp; IF(LEN(R1087)&gt;5, LEFT(RIGHT(R1087,LEN(R1087)-5), 1), $K1087) &amp; LEFT(R1087,4), Schedule!$A$3:$K$999,11,0),"No Data"),"")</f>
        <v/>
      </c>
      <c r="T1087" s="142"/>
      <c r="U1087" s="144" t="str">
        <f>IF($A1087&lt;&gt;"", IFERROR(VLOOKUP(IF(LEN(T1087)&gt;5, RIGHT(T1087,LEN(T1087)-6), $F1087) &amp; IF(LEN(T1087)&gt;5, LEFT(RIGHT(T1087,LEN(T1087)-5), 1), $K1087) &amp; LEFT(T1087,4), Schedule!$A$3:$K$999,11,0),"No Data"),"")</f>
        <v/>
      </c>
      <c r="V1087" s="142"/>
      <c r="W1087" s="144" t="str">
        <f>IF($A1087&lt;&gt;"", IFERROR(VLOOKUP(IF(LEN(V1087)&gt;5, RIGHT(V1087,LEN(V1087)-6), $F1087) &amp; IF(LEN(V1087)&gt;5, LEFT(RIGHT(V1087,LEN(V1087)-5), 1), $K1087) &amp; LEFT(V1087,4), Schedule!$A$3:$K$999,11,0),"No Data"),"")</f>
        <v/>
      </c>
      <c r="X1087" s="142"/>
      <c r="Y1087" s="144" t="str">
        <f>IF($A1087&lt;&gt;"", IFERROR(VLOOKUP(IF(LEN(X1087)&gt;5, RIGHT(X1087,LEN(X1087)-6), $F1087) &amp; IF(LEN(X1087)&gt;5, LEFT(RIGHT(X1087,LEN(X1087)-5), 1), $K1087) &amp; LEFT(X1087,4), Schedule!$A$3:$K$999,11,0),"No Data"),"")</f>
        <v/>
      </c>
      <c r="Z1087" s="142"/>
      <c r="AA1087" s="143" t="str">
        <f>IF($A1087&lt;&gt;"", IFERROR(VLOOKUP(IF(LEN(Z1087)&gt;5, RIGHT(Z1087,LEN(Z1087)-6), $F1087) &amp; IF(LEN(Z1087)&gt;5, LEFT(RIGHT(Z1087,LEN(Z1087)-5), 1), $K1087) &amp; LEFT(Z1087,4), Schedule!$A$3:$K$999,11,0),"No Data"),"")</f>
        <v/>
      </c>
      <c r="AB1087" s="142"/>
      <c r="AC1087" s="144" t="str">
        <f>IF($A1087&lt;&gt;"", IFERROR(VLOOKUP(IF(LEN(AB1087)&gt;5, RIGHT(AB1087,LEN(AB1087)-6), $F1087) &amp; IF(LEN(AB1087)&gt;5, LEFT(RIGHT(AB1087,LEN(AB1087)-5), 1), $K1087) &amp; LEFT(AB1087,4), Schedule!$A$3:$K$999,11,0),"No Data"),"")</f>
        <v/>
      </c>
      <c r="AD1087" s="145"/>
      <c r="AE1087" s="144" t="str">
        <f>IF($A1087&lt;&gt;"", IFERROR(VLOOKUP(IF(LEN(AD1087)&gt;5, RIGHT(AD1087,LEN(AD1087)-6), $F1087) &amp; IF(LEN(AD1087)&gt;5, LEFT(RIGHT(AD1087,LEN(AD1087)-5), 1), $K1087) &amp; LEFT(AD1087,4), Schedule!$A$3:$K$999,11,0),"No Data"),"")</f>
        <v/>
      </c>
      <c r="AF1087" s="145"/>
      <c r="AG1087" s="143" t="str">
        <f>IF($A1087&lt;&gt;"", IFERROR(VLOOKUP(IF(LEN(AF1087)&gt;5, RIGHT(AF1087,LEN(AF1087)-6), $F1087) &amp; IF(LEN(AF1087)&gt;5, LEFT(RIGHT(AF1087,LEN(AF1087)-5), 1), $K1087) &amp; LEFT(AF1087,4), Schedule!$A$3:$K$999,11,0),"No Data"),"")</f>
        <v/>
      </c>
      <c r="AH1087" s="142"/>
      <c r="AI1087" s="143" t="str">
        <f>IF($A1087&lt;&gt;"", IFERROR(VLOOKUP(IF(LEN(AH1087)&gt;5, RIGHT(AH1087,LEN(AH1087)-6), $F1087) &amp; IF(LEN(AH1087)&gt;5, LEFT(RIGHT(AH1087,LEN(AH1087)-5), 1), $K1087) &amp; LEFT(AH1087,4), Schedule!$A$3:$K$999,11,0),"No Data"),"")</f>
        <v/>
      </c>
      <c r="AJ1087" s="142"/>
      <c r="AK1087" s="144" t="str">
        <f>IF($A1087&lt;&gt;"", IFERROR(VLOOKUP(IF(LEN(AJ1087)&gt;5, RIGHT(AJ1087,LEN(AJ1087)-6), $F1087) &amp; IF(LEN(AJ1087)&gt;5, LEFT(RIGHT(AJ1087,LEN(AJ1087)-5), 1), $K1087) &amp; LEFT(AJ1087,4), Schedule!$A$3:$K$999,11,0),"No Data"),"")</f>
        <v/>
      </c>
      <c r="AL1087" s="145"/>
      <c r="AM1087" s="144" t="str">
        <f>IF($A1087&lt;&gt;"", IFERROR(VLOOKUP(IF(LEN(AL1087)&gt;5, RIGHT(AL1087,LEN(AL1087)-6), $F1087) &amp; IF(LEN(AL1087)&gt;5, LEFT(RIGHT(AL1087,LEN(AL1087)-5), 1), $K1087) &amp; LEFT(AL1087,4), Schedule!$A$3:$K$999,11,0),"No Data"),"")</f>
        <v/>
      </c>
      <c r="AN1087" s="142"/>
      <c r="AO1087" s="143" t="str">
        <f>IF($A1087&lt;&gt;"", IFERROR(VLOOKUP(IF(LEN(AN1087)&gt;5, RIGHT(AN1087,LEN(AN1087)-6), $F1087) &amp; IF(LEN(AN1087)&gt;5, LEFT(RIGHT(AN1087,LEN(AN1087)-5), 1), $K1087) &amp; LEFT(AN1087,4), Schedule!$A$3:$K$999,11,0),"No Data"),"")</f>
        <v/>
      </c>
      <c r="AP1087" s="142"/>
      <c r="AQ1087" s="144" t="str">
        <f>IF($A1087&lt;&gt;"", IFERROR(VLOOKUP(IF(LEN(AP1087)&gt;5, RIGHT(AP1087,LEN(AP1087)-6), $F1087) &amp; IF(LEN(AP1087)&gt;5, LEFT(RIGHT(AP1087,LEN(AP1087)-5), 1), $K1087) &amp; LEFT(AP1087,4), Schedule!$A$3:$K$999,11,0),"No Data"),"")</f>
        <v/>
      </c>
      <c r="AR1087" s="145"/>
      <c r="AS1087" s="144" t="str">
        <f>IF($A1087&lt;&gt;"", IFERROR(VLOOKUP(IF(LEN(AR1087)&gt;5, RIGHT(AR1087,LEN(AR1087)-6), $F1087) &amp; IF(LEN(AR1087)&gt;5, LEFT(RIGHT(AR1087,LEN(AR1087)-5), 1), $K1087) &amp; LEFT(AR1087,4), Schedule!$A$3:$K$999,11,0),"No Data"),"")</f>
        <v/>
      </c>
      <c r="AT1087" s="145"/>
      <c r="AU1087" s="143" t="str">
        <f>IF($A1087&lt;&gt;"", IFERROR(VLOOKUP(IF(LEN(AT1087)&gt;5, RIGHT(AT1087,LEN(AT1087)-6), $F1087) &amp; IF(LEN(AT1087)&gt;5, LEFT(RIGHT(AT1087,LEN(AT1087)-5), 1), $K1087) &amp; LEFT(AT1087,4), Schedule!$A$3:$K$999,11,0),"No Data"),"")</f>
        <v/>
      </c>
      <c r="AV1087" s="142"/>
      <c r="AW1087" s="143" t="str">
        <f>IF($A1087&lt;&gt;"", IFERROR(VLOOKUP(IF(LEN(AV1087)&gt;5, RIGHT(AV1087,LEN(AV1087)-6), $F1087) &amp; IF(LEN(AV1087)&gt;5, LEFT(RIGHT(AV1087,LEN(AV1087)-5), 1), $K1087) &amp; LEFT(AV1087,4), Schedule!$A$3:$K$999,11,0),"No Data"),"")</f>
        <v/>
      </c>
      <c r="AX1087" s="142"/>
      <c r="AY1087" s="144" t="str">
        <f>IF($A1087&lt;&gt;"", IFERROR(VLOOKUP(IF(LEN(AX1087)&gt;5, RIGHT(AX1087,LEN(AX1087)-6), $F1087) &amp; IF(LEN(AX1087)&gt;5, LEFT(RIGHT(AX1087,LEN(AX1087)-5), 1), $K1087) &amp; LEFT(AX1087,4), Schedule!$A$3:$K$999,11,0),"No Data"),"")</f>
        <v/>
      </c>
      <c r="AZ1087" s="145"/>
      <c r="BA1087" s="144" t="str">
        <f>IF($A1087&lt;&gt;"", IFERROR(VLOOKUP(IF(LEN(AZ1087)&gt;5, RIGHT(AZ1087,LEN(AZ1087)-6), $F1087) &amp; IF(LEN(AZ1087)&gt;5, LEFT(RIGHT(AZ1087,LEN(AZ1087)-5), 1), $K1087) &amp; LEFT(AZ1087,4), Schedule!$A$3:$K$999,11,0),"No Data"),"")</f>
        <v/>
      </c>
      <c r="BB1087" s="145"/>
      <c r="BC1087" s="143" t="str">
        <f>IF($A1087&lt;&gt;"", IFERROR(VLOOKUP(IF(LEN(BB1087)&gt;5, RIGHT(BB1087,LEN(BB1087)-6), $F1087) &amp; IF(LEN(BB1087)&gt;5, LEFT(RIGHT(BB1087,LEN(BB1087)-5), 1), $K1087) &amp; LEFT(BB1087,4), Schedule!$A$3:$K$999,11,0),"No Data"),"")</f>
        <v/>
      </c>
      <c r="BD1087" s="142"/>
      <c r="BE1087" s="143" t="str">
        <f>IF($A1087&lt;&gt;"", IFERROR(VLOOKUP(IF(LEN(BD1087)&gt;5, RIGHT(BD1087,LEN(BD1087)-6), $F1087) &amp; IF(LEN(BD1087)&gt;5, LEFT(RIGHT(BD1087,LEN(BD1087)-5), 1), $K1087) &amp; LEFT(BD1087,4), Schedule!$A$3:$K$999,11,0),"No Data"),"")</f>
        <v/>
      </c>
      <c r="BF1087" s="142"/>
      <c r="BG1087" s="144" t="str">
        <f>IF($A1087&lt;&gt;"", IFERROR(VLOOKUP(IF(LEN(BF1087)&gt;5, RIGHT(BF1087,LEN(BF1087)-6), $F1087) &amp; IF(LEN(BF1087)&gt;5, LEFT(RIGHT(BF1087,LEN(BF1087)-5), 1), $K1087) &amp; LEFT(BF1087,4), Schedule!$A$3:$K$999,11,0),"No Data"),"")</f>
        <v/>
      </c>
      <c r="BH1087" s="145"/>
      <c r="BI1087" s="144" t="str">
        <f>IF($A1087&lt;&gt;"", IFERROR(VLOOKUP(IF(LEN(BH1087)&gt;5, RIGHT(BH1087,LEN(BH1087)-6), $F1087) &amp; IF(LEN(BH1087)&gt;5, LEFT(RIGHT(BH1087,LEN(BH1087)-5), 1), $K1087) &amp; LEFT(BH1087,4), Schedule!$A$3:$K$999,11,0),"No Data"),"")</f>
        <v/>
      </c>
      <c r="BJ1087" s="145"/>
      <c r="BK1087" s="143" t="str">
        <f>IF($A1087&lt;&gt;"", IFERROR(VLOOKUP(IF(LEN(BJ1087)&gt;5, RIGHT(BJ1087,LEN(BJ1087)-6), $F1087) &amp; IF(LEN(BJ1087)&gt;5, LEFT(RIGHT(BJ1087,LEN(BJ1087)-5), 1), $K1087) &amp; LEFT(BJ1087,4), Schedule!$A$3:$K$999,11,0),"No Data"),"")</f>
        <v/>
      </c>
      <c r="BL1087" s="142"/>
      <c r="BM1087" s="143" t="str">
        <f>IF($A1087&lt;&gt;"", IFERROR(VLOOKUP(IF(LEN(BL1087)&gt;5, RIGHT(BL1087,LEN(BL1087)-6), $F1087) &amp; IF(LEN(BL1087)&gt;5, LEFT(RIGHT(BL1087,LEN(BL1087)-5), 1), $K1087) &amp; LEFT(BL1087,4), Schedule!$A$3:$K$999,11,0),"No Data"),"")</f>
        <v/>
      </c>
      <c r="BN1087" s="142"/>
      <c r="BO1087" s="144" t="str">
        <f>IF($A1087&lt;&gt;"", IFERROR(VLOOKUP(IF(LEN(BN1087)&gt;5, RIGHT(BN1087,LEN(BN1087)-6), $F1087) &amp; IF(LEN(BN1087)&gt;5, LEFT(RIGHT(BN1087,LEN(BN1087)-5), 1), $K1087) &amp; LEFT(BN1087,4), Schedule!$A$3:$K$999,11,0),"No Data"),"")</f>
        <v/>
      </c>
      <c r="BP1087" s="145"/>
      <c r="BQ1087" s="144" t="str">
        <f>IF($A1087&lt;&gt;"", IFERROR(VLOOKUP(IF(LEN(BP1087)&gt;5, RIGHT(BP1087,LEN(BP1087)-6), $F1087) &amp; IF(LEN(BP1087)&gt;5, LEFT(RIGHT(BP1087,LEN(BP1087)-5), 1), $K1087) &amp; LEFT(BP1087,4), Schedule!$A$3:$K$999,11,0),"No Data"),"")</f>
        <v/>
      </c>
      <c r="BR1087" s="145"/>
      <c r="BS1087" s="143" t="str">
        <f>IF($A1087&lt;&gt;"", IFERROR(VLOOKUP(IF(LEN(BR1087)&gt;5, RIGHT(BR1087,LEN(BR1087)-6), $F1087) &amp; IF(LEN(BR1087)&gt;5, LEFT(RIGHT(BR1087,LEN(BR1087)-5), 1), $K1087) &amp; LEFT(BR1087,4), Schedule!$A$3:$K$999,11,0),"No Data"),"")</f>
        <v/>
      </c>
      <c r="BT1087" s="142"/>
      <c r="BU1087" s="144" t="str">
        <f>IF($A1087&lt;&gt;"", IFERROR(VLOOKUP(IF(LEN(BT1087)&gt;5, RIGHT(BT1087,LEN(BT1087)-6), $F1087) &amp; IF(LEN(BT1087)&gt;5, LEFT(RIGHT(BT1087,LEN(BT1087)-5), 1), $K1087) &amp; LEFT(BT1087,4), Schedule!$A$3:$K$999,11,0),"No Data"),"")</f>
        <v/>
      </c>
    </row>
    <row r="1088" spans="1:73" x14ac:dyDescent="0.25">
      <c r="A1088" s="167"/>
      <c r="B1088" s="134" t="str">
        <f>IFERROR(IF(VLOOKUP(A1088, 'Name List'!$A$2:$J$10000,2,0)=0,"",VLOOKUP(A1088, 'Name List'!$A$2:$J$10000,2,0)),"")</f>
        <v/>
      </c>
      <c r="C1088" s="134" t="str">
        <f>IFERROR(IF(VLOOKUP(A1088, 'Name List'!$A$2:$J$10000,3,0)=0,"",VLOOKUP(A1088, 'Name List'!$A$2:$J$10000,3,0)),"")</f>
        <v/>
      </c>
      <c r="D1088" s="135" t="str">
        <f>IFERROR(IF(VLOOKUP(A1088, 'Name List'!$A$2:$J$10000,4,0)=0,"",VLOOKUP(A1088, 'Name List'!$A$2:$J$10000,4,0)),"")</f>
        <v/>
      </c>
      <c r="E1088" s="135" t="str">
        <f>IFERROR(IF(VLOOKUP(A1088, 'Name List'!$A$2:$J$10000,5,0)=0,"",VLOOKUP(A1088, 'Name List'!$A$2:$J$10000,5,0)),"")</f>
        <v/>
      </c>
      <c r="F1088" s="134" t="str">
        <f>IFERROR(IF(VLOOKUP(A1088, 'Name List'!$A$2:$J$10000,6,0)=0,"",VLOOKUP(A1088, 'Name List'!$A$2:$J$10000,6,0)),"")</f>
        <v/>
      </c>
      <c r="G1088" s="134" t="str">
        <f>IFERROR(IF(VLOOKUP(A1088, 'Name List'!$A$2:$J$10000,7,0)=0,"",VLOOKUP(A1088, 'Name List'!$A$2:$J$10000,7,0)),"")</f>
        <v/>
      </c>
      <c r="H1088" s="134" t="str">
        <f>IFERROR(IF(VLOOKUP(A1088, 'Name List'!$A$2:$J$10000,8,0)=0,"",VLOOKUP(A1088, 'Name List'!$A$2:$J$10000,8,0)),"")</f>
        <v/>
      </c>
      <c r="I1088" s="134" t="str">
        <f>IFERROR(IF(VLOOKUP(A1088, 'Name List'!$A$2:$J$10000,9,0)=0,"",VLOOKUP(A1088, 'Name List'!$A$2:$J$10000,9,0)),"")</f>
        <v/>
      </c>
      <c r="J1088" s="134" t="str">
        <f>IFERROR(IF(VLOOKUP(A1088, 'Name List'!$A$2:$J$10000,10,0)=0,"",VLOOKUP(A1088, 'Name List'!$A$2:$J$10000,10,0)),"")</f>
        <v/>
      </c>
      <c r="K1088" s="136"/>
      <c r="L1088" s="142"/>
      <c r="M1088" s="143" t="str">
        <f>IF($A1088&lt;&gt;"", IFERROR(VLOOKUP(IF(LEN(L1088)&gt;5, RIGHT(L1088,LEN(L1088)-6), $F1088) &amp; IF(LEN(L1088)&gt;5, LEFT(RIGHT(L1088,LEN(L1088)-5), 1), $K1088) &amp; LEFT(L1088,4), Schedule!$A$3:$K$999,11,0),"No Data"),"")</f>
        <v/>
      </c>
      <c r="N1088" s="142"/>
      <c r="O1088" s="144" t="str">
        <f>IF($A1088&lt;&gt;"", IFERROR(VLOOKUP(IF(LEN(N1088)&gt;5, RIGHT(N1088,LEN(N1088)-6), $F1088) &amp; IF(LEN(N1088)&gt;5, LEFT(RIGHT(N1088,LEN(N1088)-5), 1), $K1088) &amp; LEFT(N1088,4), Schedule!$A$3:$K$999,11,0),"No Data"),"")</f>
        <v/>
      </c>
      <c r="P1088" s="142"/>
      <c r="Q1088" s="144" t="str">
        <f>IF($A1088&lt;&gt;"", IFERROR(VLOOKUP(IF(LEN(P1088)&gt;5, RIGHT(P1088,LEN(P1088)-6), $F1088) &amp; IF(LEN(P1088)&gt;5, LEFT(RIGHT(P1088,LEN(P1088)-5), 1), $K1088) &amp; LEFT(P1088,4), Schedule!$A$3:$K$999,11,0),"No Data"),"")</f>
        <v/>
      </c>
      <c r="R1088" s="142"/>
      <c r="S1088" s="143" t="str">
        <f>IF($A1088&lt;&gt;"", IFERROR(VLOOKUP(IF(LEN(R1088)&gt;5, RIGHT(R1088,LEN(R1088)-6), $F1088) &amp; IF(LEN(R1088)&gt;5, LEFT(RIGHT(R1088,LEN(R1088)-5), 1), $K1088) &amp; LEFT(R1088,4), Schedule!$A$3:$K$999,11,0),"No Data"),"")</f>
        <v/>
      </c>
      <c r="T1088" s="142"/>
      <c r="U1088" s="144" t="str">
        <f>IF($A1088&lt;&gt;"", IFERROR(VLOOKUP(IF(LEN(T1088)&gt;5, RIGHT(T1088,LEN(T1088)-6), $F1088) &amp; IF(LEN(T1088)&gt;5, LEFT(RIGHT(T1088,LEN(T1088)-5), 1), $K1088) &amp; LEFT(T1088,4), Schedule!$A$3:$K$999,11,0),"No Data"),"")</f>
        <v/>
      </c>
      <c r="V1088" s="142"/>
      <c r="W1088" s="144" t="str">
        <f>IF($A1088&lt;&gt;"", IFERROR(VLOOKUP(IF(LEN(V1088)&gt;5, RIGHT(V1088,LEN(V1088)-6), $F1088) &amp; IF(LEN(V1088)&gt;5, LEFT(RIGHT(V1088,LEN(V1088)-5), 1), $K1088) &amp; LEFT(V1088,4), Schedule!$A$3:$K$999,11,0),"No Data"),"")</f>
        <v/>
      </c>
      <c r="X1088" s="142"/>
      <c r="Y1088" s="144" t="str">
        <f>IF($A1088&lt;&gt;"", IFERROR(VLOOKUP(IF(LEN(X1088)&gt;5, RIGHT(X1088,LEN(X1088)-6), $F1088) &amp; IF(LEN(X1088)&gt;5, LEFT(RIGHT(X1088,LEN(X1088)-5), 1), $K1088) &amp; LEFT(X1088,4), Schedule!$A$3:$K$999,11,0),"No Data"),"")</f>
        <v/>
      </c>
      <c r="Z1088" s="142"/>
      <c r="AA1088" s="143" t="str">
        <f>IF($A1088&lt;&gt;"", IFERROR(VLOOKUP(IF(LEN(Z1088)&gt;5, RIGHT(Z1088,LEN(Z1088)-6), $F1088) &amp; IF(LEN(Z1088)&gt;5, LEFT(RIGHT(Z1088,LEN(Z1088)-5), 1), $K1088) &amp; LEFT(Z1088,4), Schedule!$A$3:$K$999,11,0),"No Data"),"")</f>
        <v/>
      </c>
      <c r="AB1088" s="142"/>
      <c r="AC1088" s="144" t="str">
        <f>IF($A1088&lt;&gt;"", IFERROR(VLOOKUP(IF(LEN(AB1088)&gt;5, RIGHT(AB1088,LEN(AB1088)-6), $F1088) &amp; IF(LEN(AB1088)&gt;5, LEFT(RIGHT(AB1088,LEN(AB1088)-5), 1), $K1088) &amp; LEFT(AB1088,4), Schedule!$A$3:$K$999,11,0),"No Data"),"")</f>
        <v/>
      </c>
      <c r="AD1088" s="145"/>
      <c r="AE1088" s="144" t="str">
        <f>IF($A1088&lt;&gt;"", IFERROR(VLOOKUP(IF(LEN(AD1088)&gt;5, RIGHT(AD1088,LEN(AD1088)-6), $F1088) &amp; IF(LEN(AD1088)&gt;5, LEFT(RIGHT(AD1088,LEN(AD1088)-5), 1), $K1088) &amp; LEFT(AD1088,4), Schedule!$A$3:$K$999,11,0),"No Data"),"")</f>
        <v/>
      </c>
      <c r="AF1088" s="145"/>
      <c r="AG1088" s="143" t="str">
        <f>IF($A1088&lt;&gt;"", IFERROR(VLOOKUP(IF(LEN(AF1088)&gt;5, RIGHT(AF1088,LEN(AF1088)-6), $F1088) &amp; IF(LEN(AF1088)&gt;5, LEFT(RIGHT(AF1088,LEN(AF1088)-5), 1), $K1088) &amp; LEFT(AF1088,4), Schedule!$A$3:$K$999,11,0),"No Data"),"")</f>
        <v/>
      </c>
      <c r="AH1088" s="142"/>
      <c r="AI1088" s="143" t="str">
        <f>IF($A1088&lt;&gt;"", IFERROR(VLOOKUP(IF(LEN(AH1088)&gt;5, RIGHT(AH1088,LEN(AH1088)-6), $F1088) &amp; IF(LEN(AH1088)&gt;5, LEFT(RIGHT(AH1088,LEN(AH1088)-5), 1), $K1088) &amp; LEFT(AH1088,4), Schedule!$A$3:$K$999,11,0),"No Data"),"")</f>
        <v/>
      </c>
      <c r="AJ1088" s="142"/>
      <c r="AK1088" s="144" t="str">
        <f>IF($A1088&lt;&gt;"", IFERROR(VLOOKUP(IF(LEN(AJ1088)&gt;5, RIGHT(AJ1088,LEN(AJ1088)-6), $F1088) &amp; IF(LEN(AJ1088)&gt;5, LEFT(RIGHT(AJ1088,LEN(AJ1088)-5), 1), $K1088) &amp; LEFT(AJ1088,4), Schedule!$A$3:$K$999,11,0),"No Data"),"")</f>
        <v/>
      </c>
      <c r="AL1088" s="145"/>
      <c r="AM1088" s="144" t="str">
        <f>IF($A1088&lt;&gt;"", IFERROR(VLOOKUP(IF(LEN(AL1088)&gt;5, RIGHT(AL1088,LEN(AL1088)-6), $F1088) &amp; IF(LEN(AL1088)&gt;5, LEFT(RIGHT(AL1088,LEN(AL1088)-5), 1), $K1088) &amp; LEFT(AL1088,4), Schedule!$A$3:$K$999,11,0),"No Data"),"")</f>
        <v/>
      </c>
      <c r="AN1088" s="142"/>
      <c r="AO1088" s="143" t="str">
        <f>IF($A1088&lt;&gt;"", IFERROR(VLOOKUP(IF(LEN(AN1088)&gt;5, RIGHT(AN1088,LEN(AN1088)-6), $F1088) &amp; IF(LEN(AN1088)&gt;5, LEFT(RIGHT(AN1088,LEN(AN1088)-5), 1), $K1088) &amp; LEFT(AN1088,4), Schedule!$A$3:$K$999,11,0),"No Data"),"")</f>
        <v/>
      </c>
      <c r="AP1088" s="142"/>
      <c r="AQ1088" s="144" t="str">
        <f>IF($A1088&lt;&gt;"", IFERROR(VLOOKUP(IF(LEN(AP1088)&gt;5, RIGHT(AP1088,LEN(AP1088)-6), $F1088) &amp; IF(LEN(AP1088)&gt;5, LEFT(RIGHT(AP1088,LEN(AP1088)-5), 1), $K1088) &amp; LEFT(AP1088,4), Schedule!$A$3:$K$999,11,0),"No Data"),"")</f>
        <v/>
      </c>
      <c r="AR1088" s="145"/>
      <c r="AS1088" s="144" t="str">
        <f>IF($A1088&lt;&gt;"", IFERROR(VLOOKUP(IF(LEN(AR1088)&gt;5, RIGHT(AR1088,LEN(AR1088)-6), $F1088) &amp; IF(LEN(AR1088)&gt;5, LEFT(RIGHT(AR1088,LEN(AR1088)-5), 1), $K1088) &amp; LEFT(AR1088,4), Schedule!$A$3:$K$999,11,0),"No Data"),"")</f>
        <v/>
      </c>
      <c r="AT1088" s="145"/>
      <c r="AU1088" s="143" t="str">
        <f>IF($A1088&lt;&gt;"", IFERROR(VLOOKUP(IF(LEN(AT1088)&gt;5, RIGHT(AT1088,LEN(AT1088)-6), $F1088) &amp; IF(LEN(AT1088)&gt;5, LEFT(RIGHT(AT1088,LEN(AT1088)-5), 1), $K1088) &amp; LEFT(AT1088,4), Schedule!$A$3:$K$999,11,0),"No Data"),"")</f>
        <v/>
      </c>
      <c r="AV1088" s="142"/>
      <c r="AW1088" s="143" t="str">
        <f>IF($A1088&lt;&gt;"", IFERROR(VLOOKUP(IF(LEN(AV1088)&gt;5, RIGHT(AV1088,LEN(AV1088)-6), $F1088) &amp; IF(LEN(AV1088)&gt;5, LEFT(RIGHT(AV1088,LEN(AV1088)-5), 1), $K1088) &amp; LEFT(AV1088,4), Schedule!$A$3:$K$999,11,0),"No Data"),"")</f>
        <v/>
      </c>
      <c r="AX1088" s="142"/>
      <c r="AY1088" s="144" t="str">
        <f>IF($A1088&lt;&gt;"", IFERROR(VLOOKUP(IF(LEN(AX1088)&gt;5, RIGHT(AX1088,LEN(AX1088)-6), $F1088) &amp; IF(LEN(AX1088)&gt;5, LEFT(RIGHT(AX1088,LEN(AX1088)-5), 1), $K1088) &amp; LEFT(AX1088,4), Schedule!$A$3:$K$999,11,0),"No Data"),"")</f>
        <v/>
      </c>
      <c r="AZ1088" s="145"/>
      <c r="BA1088" s="144" t="str">
        <f>IF($A1088&lt;&gt;"", IFERROR(VLOOKUP(IF(LEN(AZ1088)&gt;5, RIGHT(AZ1088,LEN(AZ1088)-6), $F1088) &amp; IF(LEN(AZ1088)&gt;5, LEFT(RIGHT(AZ1088,LEN(AZ1088)-5), 1), $K1088) &amp; LEFT(AZ1088,4), Schedule!$A$3:$K$999,11,0),"No Data"),"")</f>
        <v/>
      </c>
      <c r="BB1088" s="145"/>
      <c r="BC1088" s="143" t="str">
        <f>IF($A1088&lt;&gt;"", IFERROR(VLOOKUP(IF(LEN(BB1088)&gt;5, RIGHT(BB1088,LEN(BB1088)-6), $F1088) &amp; IF(LEN(BB1088)&gt;5, LEFT(RIGHT(BB1088,LEN(BB1088)-5), 1), $K1088) &amp; LEFT(BB1088,4), Schedule!$A$3:$K$999,11,0),"No Data"),"")</f>
        <v/>
      </c>
      <c r="BD1088" s="142"/>
      <c r="BE1088" s="143" t="str">
        <f>IF($A1088&lt;&gt;"", IFERROR(VLOOKUP(IF(LEN(BD1088)&gt;5, RIGHT(BD1088,LEN(BD1088)-6), $F1088) &amp; IF(LEN(BD1088)&gt;5, LEFT(RIGHT(BD1088,LEN(BD1088)-5), 1), $K1088) &amp; LEFT(BD1088,4), Schedule!$A$3:$K$999,11,0),"No Data"),"")</f>
        <v/>
      </c>
      <c r="BF1088" s="142"/>
      <c r="BG1088" s="144" t="str">
        <f>IF($A1088&lt;&gt;"", IFERROR(VLOOKUP(IF(LEN(BF1088)&gt;5, RIGHT(BF1088,LEN(BF1088)-6), $F1088) &amp; IF(LEN(BF1088)&gt;5, LEFT(RIGHT(BF1088,LEN(BF1088)-5), 1), $K1088) &amp; LEFT(BF1088,4), Schedule!$A$3:$K$999,11,0),"No Data"),"")</f>
        <v/>
      </c>
      <c r="BH1088" s="145"/>
      <c r="BI1088" s="144" t="str">
        <f>IF($A1088&lt;&gt;"", IFERROR(VLOOKUP(IF(LEN(BH1088)&gt;5, RIGHT(BH1088,LEN(BH1088)-6), $F1088) &amp; IF(LEN(BH1088)&gt;5, LEFT(RIGHT(BH1088,LEN(BH1088)-5), 1), $K1088) &amp; LEFT(BH1088,4), Schedule!$A$3:$K$999,11,0),"No Data"),"")</f>
        <v/>
      </c>
      <c r="BJ1088" s="145"/>
      <c r="BK1088" s="143" t="str">
        <f>IF($A1088&lt;&gt;"", IFERROR(VLOOKUP(IF(LEN(BJ1088)&gt;5, RIGHT(BJ1088,LEN(BJ1088)-6), $F1088) &amp; IF(LEN(BJ1088)&gt;5, LEFT(RIGHT(BJ1088,LEN(BJ1088)-5), 1), $K1088) &amp; LEFT(BJ1088,4), Schedule!$A$3:$K$999,11,0),"No Data"),"")</f>
        <v/>
      </c>
      <c r="BL1088" s="142"/>
      <c r="BM1088" s="143" t="str">
        <f>IF($A1088&lt;&gt;"", IFERROR(VLOOKUP(IF(LEN(BL1088)&gt;5, RIGHT(BL1088,LEN(BL1088)-6), $F1088) &amp; IF(LEN(BL1088)&gt;5, LEFT(RIGHT(BL1088,LEN(BL1088)-5), 1), $K1088) &amp; LEFT(BL1088,4), Schedule!$A$3:$K$999,11,0),"No Data"),"")</f>
        <v/>
      </c>
      <c r="BN1088" s="142"/>
      <c r="BO1088" s="144" t="str">
        <f>IF($A1088&lt;&gt;"", IFERROR(VLOOKUP(IF(LEN(BN1088)&gt;5, RIGHT(BN1088,LEN(BN1088)-6), $F1088) &amp; IF(LEN(BN1088)&gt;5, LEFT(RIGHT(BN1088,LEN(BN1088)-5), 1), $K1088) &amp; LEFT(BN1088,4), Schedule!$A$3:$K$999,11,0),"No Data"),"")</f>
        <v/>
      </c>
      <c r="BP1088" s="145"/>
      <c r="BQ1088" s="144" t="str">
        <f>IF($A1088&lt;&gt;"", IFERROR(VLOOKUP(IF(LEN(BP1088)&gt;5, RIGHT(BP1088,LEN(BP1088)-6), $F1088) &amp; IF(LEN(BP1088)&gt;5, LEFT(RIGHT(BP1088,LEN(BP1088)-5), 1), $K1088) &amp; LEFT(BP1088,4), Schedule!$A$3:$K$999,11,0),"No Data"),"")</f>
        <v/>
      </c>
      <c r="BR1088" s="145"/>
      <c r="BS1088" s="143" t="str">
        <f>IF($A1088&lt;&gt;"", IFERROR(VLOOKUP(IF(LEN(BR1088)&gt;5, RIGHT(BR1088,LEN(BR1088)-6), $F1088) &amp; IF(LEN(BR1088)&gt;5, LEFT(RIGHT(BR1088,LEN(BR1088)-5), 1), $K1088) &amp; LEFT(BR1088,4), Schedule!$A$3:$K$999,11,0),"No Data"),"")</f>
        <v/>
      </c>
      <c r="BT1088" s="142"/>
      <c r="BU1088" s="144" t="str">
        <f>IF($A1088&lt;&gt;"", IFERROR(VLOOKUP(IF(LEN(BT1088)&gt;5, RIGHT(BT1088,LEN(BT1088)-6), $F1088) &amp; IF(LEN(BT1088)&gt;5, LEFT(RIGHT(BT1088,LEN(BT1088)-5), 1), $K1088) &amp; LEFT(BT1088,4), Schedule!$A$3:$K$999,11,0),"No Data"),"")</f>
        <v/>
      </c>
    </row>
    <row r="1089" spans="1:73" x14ac:dyDescent="0.25">
      <c r="A1089" s="167"/>
      <c r="B1089" s="134" t="str">
        <f>IFERROR(IF(VLOOKUP(A1089, 'Name List'!$A$2:$J$10000,2,0)=0,"",VLOOKUP(A1089, 'Name List'!$A$2:$J$10000,2,0)),"")</f>
        <v/>
      </c>
      <c r="C1089" s="134" t="str">
        <f>IFERROR(IF(VLOOKUP(A1089, 'Name List'!$A$2:$J$10000,3,0)=0,"",VLOOKUP(A1089, 'Name List'!$A$2:$J$10000,3,0)),"")</f>
        <v/>
      </c>
      <c r="D1089" s="135" t="str">
        <f>IFERROR(IF(VLOOKUP(A1089, 'Name List'!$A$2:$J$10000,4,0)=0,"",VLOOKUP(A1089, 'Name List'!$A$2:$J$10000,4,0)),"")</f>
        <v/>
      </c>
      <c r="E1089" s="135" t="str">
        <f>IFERROR(IF(VLOOKUP(A1089, 'Name List'!$A$2:$J$10000,5,0)=0,"",VLOOKUP(A1089, 'Name List'!$A$2:$J$10000,5,0)),"")</f>
        <v/>
      </c>
      <c r="F1089" s="134" t="str">
        <f>IFERROR(IF(VLOOKUP(A1089, 'Name List'!$A$2:$J$10000,6,0)=0,"",VLOOKUP(A1089, 'Name List'!$A$2:$J$10000,6,0)),"")</f>
        <v/>
      </c>
      <c r="G1089" s="134" t="str">
        <f>IFERROR(IF(VLOOKUP(A1089, 'Name List'!$A$2:$J$10000,7,0)=0,"",VLOOKUP(A1089, 'Name List'!$A$2:$J$10000,7,0)),"")</f>
        <v/>
      </c>
      <c r="H1089" s="134" t="str">
        <f>IFERROR(IF(VLOOKUP(A1089, 'Name List'!$A$2:$J$10000,8,0)=0,"",VLOOKUP(A1089, 'Name List'!$A$2:$J$10000,8,0)),"")</f>
        <v/>
      </c>
      <c r="I1089" s="134" t="str">
        <f>IFERROR(IF(VLOOKUP(A1089, 'Name List'!$A$2:$J$10000,9,0)=0,"",VLOOKUP(A1089, 'Name List'!$A$2:$J$10000,9,0)),"")</f>
        <v/>
      </c>
      <c r="J1089" s="134" t="str">
        <f>IFERROR(IF(VLOOKUP(A1089, 'Name List'!$A$2:$J$10000,10,0)=0,"",VLOOKUP(A1089, 'Name List'!$A$2:$J$10000,10,0)),"")</f>
        <v/>
      </c>
      <c r="K1089" s="136"/>
      <c r="L1089" s="142"/>
      <c r="M1089" s="143" t="str">
        <f>IF($A1089&lt;&gt;"", IFERROR(VLOOKUP(IF(LEN(L1089)&gt;5, RIGHT(L1089,LEN(L1089)-6), $F1089) &amp; IF(LEN(L1089)&gt;5, LEFT(RIGHT(L1089,LEN(L1089)-5), 1), $K1089) &amp; LEFT(L1089,4), Schedule!$A$3:$K$999,11,0),"No Data"),"")</f>
        <v/>
      </c>
      <c r="N1089" s="142"/>
      <c r="O1089" s="144" t="str">
        <f>IF($A1089&lt;&gt;"", IFERROR(VLOOKUP(IF(LEN(N1089)&gt;5, RIGHT(N1089,LEN(N1089)-6), $F1089) &amp; IF(LEN(N1089)&gt;5, LEFT(RIGHT(N1089,LEN(N1089)-5), 1), $K1089) &amp; LEFT(N1089,4), Schedule!$A$3:$K$999,11,0),"No Data"),"")</f>
        <v/>
      </c>
      <c r="P1089" s="142"/>
      <c r="Q1089" s="144" t="str">
        <f>IF($A1089&lt;&gt;"", IFERROR(VLOOKUP(IF(LEN(P1089)&gt;5, RIGHT(P1089,LEN(P1089)-6), $F1089) &amp; IF(LEN(P1089)&gt;5, LEFT(RIGHT(P1089,LEN(P1089)-5), 1), $K1089) &amp; LEFT(P1089,4), Schedule!$A$3:$K$999,11,0),"No Data"),"")</f>
        <v/>
      </c>
      <c r="R1089" s="142"/>
      <c r="S1089" s="143" t="str">
        <f>IF($A1089&lt;&gt;"", IFERROR(VLOOKUP(IF(LEN(R1089)&gt;5, RIGHT(R1089,LEN(R1089)-6), $F1089) &amp; IF(LEN(R1089)&gt;5, LEFT(RIGHT(R1089,LEN(R1089)-5), 1), $K1089) &amp; LEFT(R1089,4), Schedule!$A$3:$K$999,11,0),"No Data"),"")</f>
        <v/>
      </c>
      <c r="T1089" s="142"/>
      <c r="U1089" s="144" t="str">
        <f>IF($A1089&lt;&gt;"", IFERROR(VLOOKUP(IF(LEN(T1089)&gt;5, RIGHT(T1089,LEN(T1089)-6), $F1089) &amp; IF(LEN(T1089)&gt;5, LEFT(RIGHT(T1089,LEN(T1089)-5), 1), $K1089) &amp; LEFT(T1089,4), Schedule!$A$3:$K$999,11,0),"No Data"),"")</f>
        <v/>
      </c>
      <c r="V1089" s="142"/>
      <c r="W1089" s="144" t="str">
        <f>IF($A1089&lt;&gt;"", IFERROR(VLOOKUP(IF(LEN(V1089)&gt;5, RIGHT(V1089,LEN(V1089)-6), $F1089) &amp; IF(LEN(V1089)&gt;5, LEFT(RIGHT(V1089,LEN(V1089)-5), 1), $K1089) &amp; LEFT(V1089,4), Schedule!$A$3:$K$999,11,0),"No Data"),"")</f>
        <v/>
      </c>
      <c r="X1089" s="142"/>
      <c r="Y1089" s="144" t="str">
        <f>IF($A1089&lt;&gt;"", IFERROR(VLOOKUP(IF(LEN(X1089)&gt;5, RIGHT(X1089,LEN(X1089)-6), $F1089) &amp; IF(LEN(X1089)&gt;5, LEFT(RIGHT(X1089,LEN(X1089)-5), 1), $K1089) &amp; LEFT(X1089,4), Schedule!$A$3:$K$999,11,0),"No Data"),"")</f>
        <v/>
      </c>
      <c r="Z1089" s="142"/>
      <c r="AA1089" s="143" t="str">
        <f>IF($A1089&lt;&gt;"", IFERROR(VLOOKUP(IF(LEN(Z1089)&gt;5, RIGHT(Z1089,LEN(Z1089)-6), $F1089) &amp; IF(LEN(Z1089)&gt;5, LEFT(RIGHT(Z1089,LEN(Z1089)-5), 1), $K1089) &amp; LEFT(Z1089,4), Schedule!$A$3:$K$999,11,0),"No Data"),"")</f>
        <v/>
      </c>
      <c r="AB1089" s="142"/>
      <c r="AC1089" s="144" t="str">
        <f>IF($A1089&lt;&gt;"", IFERROR(VLOOKUP(IF(LEN(AB1089)&gt;5, RIGHT(AB1089,LEN(AB1089)-6), $F1089) &amp; IF(LEN(AB1089)&gt;5, LEFT(RIGHT(AB1089,LEN(AB1089)-5), 1), $K1089) &amp; LEFT(AB1089,4), Schedule!$A$3:$K$999,11,0),"No Data"),"")</f>
        <v/>
      </c>
      <c r="AD1089" s="145"/>
      <c r="AE1089" s="144" t="str">
        <f>IF($A1089&lt;&gt;"", IFERROR(VLOOKUP(IF(LEN(AD1089)&gt;5, RIGHT(AD1089,LEN(AD1089)-6), $F1089) &amp; IF(LEN(AD1089)&gt;5, LEFT(RIGHT(AD1089,LEN(AD1089)-5), 1), $K1089) &amp; LEFT(AD1089,4), Schedule!$A$3:$K$999,11,0),"No Data"),"")</f>
        <v/>
      </c>
      <c r="AF1089" s="145"/>
      <c r="AG1089" s="143" t="str">
        <f>IF($A1089&lt;&gt;"", IFERROR(VLOOKUP(IF(LEN(AF1089)&gt;5, RIGHT(AF1089,LEN(AF1089)-6), $F1089) &amp; IF(LEN(AF1089)&gt;5, LEFT(RIGHT(AF1089,LEN(AF1089)-5), 1), $K1089) &amp; LEFT(AF1089,4), Schedule!$A$3:$K$999,11,0),"No Data"),"")</f>
        <v/>
      </c>
      <c r="AH1089" s="142"/>
      <c r="AI1089" s="143" t="str">
        <f>IF($A1089&lt;&gt;"", IFERROR(VLOOKUP(IF(LEN(AH1089)&gt;5, RIGHT(AH1089,LEN(AH1089)-6), $F1089) &amp; IF(LEN(AH1089)&gt;5, LEFT(RIGHT(AH1089,LEN(AH1089)-5), 1), $K1089) &amp; LEFT(AH1089,4), Schedule!$A$3:$K$999,11,0),"No Data"),"")</f>
        <v/>
      </c>
      <c r="AJ1089" s="142"/>
      <c r="AK1089" s="144" t="str">
        <f>IF($A1089&lt;&gt;"", IFERROR(VLOOKUP(IF(LEN(AJ1089)&gt;5, RIGHT(AJ1089,LEN(AJ1089)-6), $F1089) &amp; IF(LEN(AJ1089)&gt;5, LEFT(RIGHT(AJ1089,LEN(AJ1089)-5), 1), $K1089) &amp; LEFT(AJ1089,4), Schedule!$A$3:$K$999,11,0),"No Data"),"")</f>
        <v/>
      </c>
      <c r="AL1089" s="145"/>
      <c r="AM1089" s="144" t="str">
        <f>IF($A1089&lt;&gt;"", IFERROR(VLOOKUP(IF(LEN(AL1089)&gt;5, RIGHT(AL1089,LEN(AL1089)-6), $F1089) &amp; IF(LEN(AL1089)&gt;5, LEFT(RIGHT(AL1089,LEN(AL1089)-5), 1), $K1089) &amp; LEFT(AL1089,4), Schedule!$A$3:$K$999,11,0),"No Data"),"")</f>
        <v/>
      </c>
      <c r="AN1089" s="142"/>
      <c r="AO1089" s="143" t="str">
        <f>IF($A1089&lt;&gt;"", IFERROR(VLOOKUP(IF(LEN(AN1089)&gt;5, RIGHT(AN1089,LEN(AN1089)-6), $F1089) &amp; IF(LEN(AN1089)&gt;5, LEFT(RIGHT(AN1089,LEN(AN1089)-5), 1), $K1089) &amp; LEFT(AN1089,4), Schedule!$A$3:$K$999,11,0),"No Data"),"")</f>
        <v/>
      </c>
      <c r="AP1089" s="142"/>
      <c r="AQ1089" s="144" t="str">
        <f>IF($A1089&lt;&gt;"", IFERROR(VLOOKUP(IF(LEN(AP1089)&gt;5, RIGHT(AP1089,LEN(AP1089)-6), $F1089) &amp; IF(LEN(AP1089)&gt;5, LEFT(RIGHT(AP1089,LEN(AP1089)-5), 1), $K1089) &amp; LEFT(AP1089,4), Schedule!$A$3:$K$999,11,0),"No Data"),"")</f>
        <v/>
      </c>
      <c r="AR1089" s="145"/>
      <c r="AS1089" s="144" t="str">
        <f>IF($A1089&lt;&gt;"", IFERROR(VLOOKUP(IF(LEN(AR1089)&gt;5, RIGHT(AR1089,LEN(AR1089)-6), $F1089) &amp; IF(LEN(AR1089)&gt;5, LEFT(RIGHT(AR1089,LEN(AR1089)-5), 1), $K1089) &amp; LEFT(AR1089,4), Schedule!$A$3:$K$999,11,0),"No Data"),"")</f>
        <v/>
      </c>
      <c r="AT1089" s="145"/>
      <c r="AU1089" s="143" t="str">
        <f>IF($A1089&lt;&gt;"", IFERROR(VLOOKUP(IF(LEN(AT1089)&gt;5, RIGHT(AT1089,LEN(AT1089)-6), $F1089) &amp; IF(LEN(AT1089)&gt;5, LEFT(RIGHT(AT1089,LEN(AT1089)-5), 1), $K1089) &amp; LEFT(AT1089,4), Schedule!$A$3:$K$999,11,0),"No Data"),"")</f>
        <v/>
      </c>
      <c r="AV1089" s="142"/>
      <c r="AW1089" s="143" t="str">
        <f>IF($A1089&lt;&gt;"", IFERROR(VLOOKUP(IF(LEN(AV1089)&gt;5, RIGHT(AV1089,LEN(AV1089)-6), $F1089) &amp; IF(LEN(AV1089)&gt;5, LEFT(RIGHT(AV1089,LEN(AV1089)-5), 1), $K1089) &amp; LEFT(AV1089,4), Schedule!$A$3:$K$999,11,0),"No Data"),"")</f>
        <v/>
      </c>
      <c r="AX1089" s="142"/>
      <c r="AY1089" s="144" t="str">
        <f>IF($A1089&lt;&gt;"", IFERROR(VLOOKUP(IF(LEN(AX1089)&gt;5, RIGHT(AX1089,LEN(AX1089)-6), $F1089) &amp; IF(LEN(AX1089)&gt;5, LEFT(RIGHT(AX1089,LEN(AX1089)-5), 1), $K1089) &amp; LEFT(AX1089,4), Schedule!$A$3:$K$999,11,0),"No Data"),"")</f>
        <v/>
      </c>
      <c r="AZ1089" s="145"/>
      <c r="BA1089" s="144" t="str">
        <f>IF($A1089&lt;&gt;"", IFERROR(VLOOKUP(IF(LEN(AZ1089)&gt;5, RIGHT(AZ1089,LEN(AZ1089)-6), $F1089) &amp; IF(LEN(AZ1089)&gt;5, LEFT(RIGHT(AZ1089,LEN(AZ1089)-5), 1), $K1089) &amp; LEFT(AZ1089,4), Schedule!$A$3:$K$999,11,0),"No Data"),"")</f>
        <v/>
      </c>
      <c r="BB1089" s="145"/>
      <c r="BC1089" s="143" t="str">
        <f>IF($A1089&lt;&gt;"", IFERROR(VLOOKUP(IF(LEN(BB1089)&gt;5, RIGHT(BB1089,LEN(BB1089)-6), $F1089) &amp; IF(LEN(BB1089)&gt;5, LEFT(RIGHT(BB1089,LEN(BB1089)-5), 1), $K1089) &amp; LEFT(BB1089,4), Schedule!$A$3:$K$999,11,0),"No Data"),"")</f>
        <v/>
      </c>
      <c r="BD1089" s="142"/>
      <c r="BE1089" s="143" t="str">
        <f>IF($A1089&lt;&gt;"", IFERROR(VLOOKUP(IF(LEN(BD1089)&gt;5, RIGHT(BD1089,LEN(BD1089)-6), $F1089) &amp; IF(LEN(BD1089)&gt;5, LEFT(RIGHT(BD1089,LEN(BD1089)-5), 1), $K1089) &amp; LEFT(BD1089,4), Schedule!$A$3:$K$999,11,0),"No Data"),"")</f>
        <v/>
      </c>
      <c r="BF1089" s="142"/>
      <c r="BG1089" s="144" t="str">
        <f>IF($A1089&lt;&gt;"", IFERROR(VLOOKUP(IF(LEN(BF1089)&gt;5, RIGHT(BF1089,LEN(BF1089)-6), $F1089) &amp; IF(LEN(BF1089)&gt;5, LEFT(RIGHT(BF1089,LEN(BF1089)-5), 1), $K1089) &amp; LEFT(BF1089,4), Schedule!$A$3:$K$999,11,0),"No Data"),"")</f>
        <v/>
      </c>
      <c r="BH1089" s="145"/>
      <c r="BI1089" s="144" t="str">
        <f>IF($A1089&lt;&gt;"", IFERROR(VLOOKUP(IF(LEN(BH1089)&gt;5, RIGHT(BH1089,LEN(BH1089)-6), $F1089) &amp; IF(LEN(BH1089)&gt;5, LEFT(RIGHT(BH1089,LEN(BH1089)-5), 1), $K1089) &amp; LEFT(BH1089,4), Schedule!$A$3:$K$999,11,0),"No Data"),"")</f>
        <v/>
      </c>
      <c r="BJ1089" s="145"/>
      <c r="BK1089" s="143" t="str">
        <f>IF($A1089&lt;&gt;"", IFERROR(VLOOKUP(IF(LEN(BJ1089)&gt;5, RIGHT(BJ1089,LEN(BJ1089)-6), $F1089) &amp; IF(LEN(BJ1089)&gt;5, LEFT(RIGHT(BJ1089,LEN(BJ1089)-5), 1), $K1089) &amp; LEFT(BJ1089,4), Schedule!$A$3:$K$999,11,0),"No Data"),"")</f>
        <v/>
      </c>
      <c r="BL1089" s="142"/>
      <c r="BM1089" s="143" t="str">
        <f>IF($A1089&lt;&gt;"", IFERROR(VLOOKUP(IF(LEN(BL1089)&gt;5, RIGHT(BL1089,LEN(BL1089)-6), $F1089) &amp; IF(LEN(BL1089)&gt;5, LEFT(RIGHT(BL1089,LEN(BL1089)-5), 1), $K1089) &amp; LEFT(BL1089,4), Schedule!$A$3:$K$999,11,0),"No Data"),"")</f>
        <v/>
      </c>
      <c r="BN1089" s="142"/>
      <c r="BO1089" s="144" t="str">
        <f>IF($A1089&lt;&gt;"", IFERROR(VLOOKUP(IF(LEN(BN1089)&gt;5, RIGHT(BN1089,LEN(BN1089)-6), $F1089) &amp; IF(LEN(BN1089)&gt;5, LEFT(RIGHT(BN1089,LEN(BN1089)-5), 1), $K1089) &amp; LEFT(BN1089,4), Schedule!$A$3:$K$999,11,0),"No Data"),"")</f>
        <v/>
      </c>
      <c r="BP1089" s="145"/>
      <c r="BQ1089" s="144" t="str">
        <f>IF($A1089&lt;&gt;"", IFERROR(VLOOKUP(IF(LEN(BP1089)&gt;5, RIGHT(BP1089,LEN(BP1089)-6), $F1089) &amp; IF(LEN(BP1089)&gt;5, LEFT(RIGHT(BP1089,LEN(BP1089)-5), 1), $K1089) &amp; LEFT(BP1089,4), Schedule!$A$3:$K$999,11,0),"No Data"),"")</f>
        <v/>
      </c>
      <c r="BR1089" s="145"/>
      <c r="BS1089" s="143" t="str">
        <f>IF($A1089&lt;&gt;"", IFERROR(VLOOKUP(IF(LEN(BR1089)&gt;5, RIGHT(BR1089,LEN(BR1089)-6), $F1089) &amp; IF(LEN(BR1089)&gt;5, LEFT(RIGHT(BR1089,LEN(BR1089)-5), 1), $K1089) &amp; LEFT(BR1089,4), Schedule!$A$3:$K$999,11,0),"No Data"),"")</f>
        <v/>
      </c>
      <c r="BT1089" s="142"/>
      <c r="BU1089" s="144" t="str">
        <f>IF($A1089&lt;&gt;"", IFERROR(VLOOKUP(IF(LEN(BT1089)&gt;5, RIGHT(BT1089,LEN(BT1089)-6), $F1089) &amp; IF(LEN(BT1089)&gt;5, LEFT(RIGHT(BT1089,LEN(BT1089)-5), 1), $K1089) &amp; LEFT(BT1089,4), Schedule!$A$3:$K$999,11,0),"No Data"),"")</f>
        <v/>
      </c>
    </row>
    <row r="1090" spans="1:73" x14ac:dyDescent="0.25">
      <c r="A1090" s="167"/>
      <c r="B1090" s="134" t="str">
        <f>IFERROR(IF(VLOOKUP(A1090, 'Name List'!$A$2:$J$10000,2,0)=0,"",VLOOKUP(A1090, 'Name List'!$A$2:$J$10000,2,0)),"")</f>
        <v/>
      </c>
      <c r="C1090" s="134" t="str">
        <f>IFERROR(IF(VLOOKUP(A1090, 'Name List'!$A$2:$J$10000,3,0)=0,"",VLOOKUP(A1090, 'Name List'!$A$2:$J$10000,3,0)),"")</f>
        <v/>
      </c>
      <c r="D1090" s="135" t="str">
        <f>IFERROR(IF(VLOOKUP(A1090, 'Name List'!$A$2:$J$10000,4,0)=0,"",VLOOKUP(A1090, 'Name List'!$A$2:$J$10000,4,0)),"")</f>
        <v/>
      </c>
      <c r="E1090" s="135" t="str">
        <f>IFERROR(IF(VLOOKUP(A1090, 'Name List'!$A$2:$J$10000,5,0)=0,"",VLOOKUP(A1090, 'Name List'!$A$2:$J$10000,5,0)),"")</f>
        <v/>
      </c>
      <c r="F1090" s="134" t="str">
        <f>IFERROR(IF(VLOOKUP(A1090, 'Name List'!$A$2:$J$10000,6,0)=0,"",VLOOKUP(A1090, 'Name List'!$A$2:$J$10000,6,0)),"")</f>
        <v/>
      </c>
      <c r="G1090" s="134" t="str">
        <f>IFERROR(IF(VLOOKUP(A1090, 'Name List'!$A$2:$J$10000,7,0)=0,"",VLOOKUP(A1090, 'Name List'!$A$2:$J$10000,7,0)),"")</f>
        <v/>
      </c>
      <c r="H1090" s="134" t="str">
        <f>IFERROR(IF(VLOOKUP(A1090, 'Name List'!$A$2:$J$10000,8,0)=0,"",VLOOKUP(A1090, 'Name List'!$A$2:$J$10000,8,0)),"")</f>
        <v/>
      </c>
      <c r="I1090" s="134" t="str">
        <f>IFERROR(IF(VLOOKUP(A1090, 'Name List'!$A$2:$J$10000,9,0)=0,"",VLOOKUP(A1090, 'Name List'!$A$2:$J$10000,9,0)),"")</f>
        <v/>
      </c>
      <c r="J1090" s="134" t="str">
        <f>IFERROR(IF(VLOOKUP(A1090, 'Name List'!$A$2:$J$10000,10,0)=0,"",VLOOKUP(A1090, 'Name List'!$A$2:$J$10000,10,0)),"")</f>
        <v/>
      </c>
      <c r="K1090" s="136"/>
      <c r="L1090" s="142"/>
      <c r="M1090" s="143" t="str">
        <f>IF($A1090&lt;&gt;"", IFERROR(VLOOKUP(IF(LEN(L1090)&gt;5, RIGHT(L1090,LEN(L1090)-6), $F1090) &amp; IF(LEN(L1090)&gt;5, LEFT(RIGHT(L1090,LEN(L1090)-5), 1), $K1090) &amp; LEFT(L1090,4), Schedule!$A$3:$K$999,11,0),"No Data"),"")</f>
        <v/>
      </c>
      <c r="N1090" s="142"/>
      <c r="O1090" s="144" t="str">
        <f>IF($A1090&lt;&gt;"", IFERROR(VLOOKUP(IF(LEN(N1090)&gt;5, RIGHT(N1090,LEN(N1090)-6), $F1090) &amp; IF(LEN(N1090)&gt;5, LEFT(RIGHT(N1090,LEN(N1090)-5), 1), $K1090) &amp; LEFT(N1090,4), Schedule!$A$3:$K$999,11,0),"No Data"),"")</f>
        <v/>
      </c>
      <c r="P1090" s="142"/>
      <c r="Q1090" s="144" t="str">
        <f>IF($A1090&lt;&gt;"", IFERROR(VLOOKUP(IF(LEN(P1090)&gt;5, RIGHT(P1090,LEN(P1090)-6), $F1090) &amp; IF(LEN(P1090)&gt;5, LEFT(RIGHT(P1090,LEN(P1090)-5), 1), $K1090) &amp; LEFT(P1090,4), Schedule!$A$3:$K$999,11,0),"No Data"),"")</f>
        <v/>
      </c>
      <c r="R1090" s="142"/>
      <c r="S1090" s="143" t="str">
        <f>IF($A1090&lt;&gt;"", IFERROR(VLOOKUP(IF(LEN(R1090)&gt;5, RIGHT(R1090,LEN(R1090)-6), $F1090) &amp; IF(LEN(R1090)&gt;5, LEFT(RIGHT(R1090,LEN(R1090)-5), 1), $K1090) &amp; LEFT(R1090,4), Schedule!$A$3:$K$999,11,0),"No Data"),"")</f>
        <v/>
      </c>
      <c r="T1090" s="142"/>
      <c r="U1090" s="144" t="str">
        <f>IF($A1090&lt;&gt;"", IFERROR(VLOOKUP(IF(LEN(T1090)&gt;5, RIGHT(T1090,LEN(T1090)-6), $F1090) &amp; IF(LEN(T1090)&gt;5, LEFT(RIGHT(T1090,LEN(T1090)-5), 1), $K1090) &amp; LEFT(T1090,4), Schedule!$A$3:$K$999,11,0),"No Data"),"")</f>
        <v/>
      </c>
      <c r="V1090" s="142"/>
      <c r="W1090" s="144" t="str">
        <f>IF($A1090&lt;&gt;"", IFERROR(VLOOKUP(IF(LEN(V1090)&gt;5, RIGHT(V1090,LEN(V1090)-6), $F1090) &amp; IF(LEN(V1090)&gt;5, LEFT(RIGHT(V1090,LEN(V1090)-5), 1), $K1090) &amp; LEFT(V1090,4), Schedule!$A$3:$K$999,11,0),"No Data"),"")</f>
        <v/>
      </c>
      <c r="X1090" s="142"/>
      <c r="Y1090" s="144" t="str">
        <f>IF($A1090&lt;&gt;"", IFERROR(VLOOKUP(IF(LEN(X1090)&gt;5, RIGHT(X1090,LEN(X1090)-6), $F1090) &amp; IF(LEN(X1090)&gt;5, LEFT(RIGHT(X1090,LEN(X1090)-5), 1), $K1090) &amp; LEFT(X1090,4), Schedule!$A$3:$K$999,11,0),"No Data"),"")</f>
        <v/>
      </c>
      <c r="Z1090" s="142"/>
      <c r="AA1090" s="143" t="str">
        <f>IF($A1090&lt;&gt;"", IFERROR(VLOOKUP(IF(LEN(Z1090)&gt;5, RIGHT(Z1090,LEN(Z1090)-6), $F1090) &amp; IF(LEN(Z1090)&gt;5, LEFT(RIGHT(Z1090,LEN(Z1090)-5), 1), $K1090) &amp; LEFT(Z1090,4), Schedule!$A$3:$K$999,11,0),"No Data"),"")</f>
        <v/>
      </c>
      <c r="AB1090" s="142"/>
      <c r="AC1090" s="144" t="str">
        <f>IF($A1090&lt;&gt;"", IFERROR(VLOOKUP(IF(LEN(AB1090)&gt;5, RIGHT(AB1090,LEN(AB1090)-6), $F1090) &amp; IF(LEN(AB1090)&gt;5, LEFT(RIGHT(AB1090,LEN(AB1090)-5), 1), $K1090) &amp; LEFT(AB1090,4), Schedule!$A$3:$K$999,11,0),"No Data"),"")</f>
        <v/>
      </c>
      <c r="AD1090" s="145"/>
      <c r="AE1090" s="144" t="str">
        <f>IF($A1090&lt;&gt;"", IFERROR(VLOOKUP(IF(LEN(AD1090)&gt;5, RIGHT(AD1090,LEN(AD1090)-6), $F1090) &amp; IF(LEN(AD1090)&gt;5, LEFT(RIGHT(AD1090,LEN(AD1090)-5), 1), $K1090) &amp; LEFT(AD1090,4), Schedule!$A$3:$K$999,11,0),"No Data"),"")</f>
        <v/>
      </c>
      <c r="AF1090" s="145"/>
      <c r="AG1090" s="143" t="str">
        <f>IF($A1090&lt;&gt;"", IFERROR(VLOOKUP(IF(LEN(AF1090)&gt;5, RIGHT(AF1090,LEN(AF1090)-6), $F1090) &amp; IF(LEN(AF1090)&gt;5, LEFT(RIGHT(AF1090,LEN(AF1090)-5), 1), $K1090) &amp; LEFT(AF1090,4), Schedule!$A$3:$K$999,11,0),"No Data"),"")</f>
        <v/>
      </c>
      <c r="AH1090" s="142"/>
      <c r="AI1090" s="143" t="str">
        <f>IF($A1090&lt;&gt;"", IFERROR(VLOOKUP(IF(LEN(AH1090)&gt;5, RIGHT(AH1090,LEN(AH1090)-6), $F1090) &amp; IF(LEN(AH1090)&gt;5, LEFT(RIGHT(AH1090,LEN(AH1090)-5), 1), $K1090) &amp; LEFT(AH1090,4), Schedule!$A$3:$K$999,11,0),"No Data"),"")</f>
        <v/>
      </c>
      <c r="AJ1090" s="142"/>
      <c r="AK1090" s="144" t="str">
        <f>IF($A1090&lt;&gt;"", IFERROR(VLOOKUP(IF(LEN(AJ1090)&gt;5, RIGHT(AJ1090,LEN(AJ1090)-6), $F1090) &amp; IF(LEN(AJ1090)&gt;5, LEFT(RIGHT(AJ1090,LEN(AJ1090)-5), 1), $K1090) &amp; LEFT(AJ1090,4), Schedule!$A$3:$K$999,11,0),"No Data"),"")</f>
        <v/>
      </c>
      <c r="AL1090" s="145"/>
      <c r="AM1090" s="144" t="str">
        <f>IF($A1090&lt;&gt;"", IFERROR(VLOOKUP(IF(LEN(AL1090)&gt;5, RIGHT(AL1090,LEN(AL1090)-6), $F1090) &amp; IF(LEN(AL1090)&gt;5, LEFT(RIGHT(AL1090,LEN(AL1090)-5), 1), $K1090) &amp; LEFT(AL1090,4), Schedule!$A$3:$K$999,11,0),"No Data"),"")</f>
        <v/>
      </c>
      <c r="AN1090" s="142"/>
      <c r="AO1090" s="143" t="str">
        <f>IF($A1090&lt;&gt;"", IFERROR(VLOOKUP(IF(LEN(AN1090)&gt;5, RIGHT(AN1090,LEN(AN1090)-6), $F1090) &amp; IF(LEN(AN1090)&gt;5, LEFT(RIGHT(AN1090,LEN(AN1090)-5), 1), $K1090) &amp; LEFT(AN1090,4), Schedule!$A$3:$K$999,11,0),"No Data"),"")</f>
        <v/>
      </c>
      <c r="AP1090" s="142"/>
      <c r="AQ1090" s="144" t="str">
        <f>IF($A1090&lt;&gt;"", IFERROR(VLOOKUP(IF(LEN(AP1090)&gt;5, RIGHT(AP1090,LEN(AP1090)-6), $F1090) &amp; IF(LEN(AP1090)&gt;5, LEFT(RIGHT(AP1090,LEN(AP1090)-5), 1), $K1090) &amp; LEFT(AP1090,4), Schedule!$A$3:$K$999,11,0),"No Data"),"")</f>
        <v/>
      </c>
      <c r="AR1090" s="145"/>
      <c r="AS1090" s="144" t="str">
        <f>IF($A1090&lt;&gt;"", IFERROR(VLOOKUP(IF(LEN(AR1090)&gt;5, RIGHT(AR1090,LEN(AR1090)-6), $F1090) &amp; IF(LEN(AR1090)&gt;5, LEFT(RIGHT(AR1090,LEN(AR1090)-5), 1), $K1090) &amp; LEFT(AR1090,4), Schedule!$A$3:$K$999,11,0),"No Data"),"")</f>
        <v/>
      </c>
      <c r="AT1090" s="145"/>
      <c r="AU1090" s="143" t="str">
        <f>IF($A1090&lt;&gt;"", IFERROR(VLOOKUP(IF(LEN(AT1090)&gt;5, RIGHT(AT1090,LEN(AT1090)-6), $F1090) &amp; IF(LEN(AT1090)&gt;5, LEFT(RIGHT(AT1090,LEN(AT1090)-5), 1), $K1090) &amp; LEFT(AT1090,4), Schedule!$A$3:$K$999,11,0),"No Data"),"")</f>
        <v/>
      </c>
      <c r="AV1090" s="142"/>
      <c r="AW1090" s="143" t="str">
        <f>IF($A1090&lt;&gt;"", IFERROR(VLOOKUP(IF(LEN(AV1090)&gt;5, RIGHT(AV1090,LEN(AV1090)-6), $F1090) &amp; IF(LEN(AV1090)&gt;5, LEFT(RIGHT(AV1090,LEN(AV1090)-5), 1), $K1090) &amp; LEFT(AV1090,4), Schedule!$A$3:$K$999,11,0),"No Data"),"")</f>
        <v/>
      </c>
      <c r="AX1090" s="142"/>
      <c r="AY1090" s="144" t="str">
        <f>IF($A1090&lt;&gt;"", IFERROR(VLOOKUP(IF(LEN(AX1090)&gt;5, RIGHT(AX1090,LEN(AX1090)-6), $F1090) &amp; IF(LEN(AX1090)&gt;5, LEFT(RIGHT(AX1090,LEN(AX1090)-5), 1), $K1090) &amp; LEFT(AX1090,4), Schedule!$A$3:$K$999,11,0),"No Data"),"")</f>
        <v/>
      </c>
      <c r="AZ1090" s="145"/>
      <c r="BA1090" s="144" t="str">
        <f>IF($A1090&lt;&gt;"", IFERROR(VLOOKUP(IF(LEN(AZ1090)&gt;5, RIGHT(AZ1090,LEN(AZ1090)-6), $F1090) &amp; IF(LEN(AZ1090)&gt;5, LEFT(RIGHT(AZ1090,LEN(AZ1090)-5), 1), $K1090) &amp; LEFT(AZ1090,4), Schedule!$A$3:$K$999,11,0),"No Data"),"")</f>
        <v/>
      </c>
      <c r="BB1090" s="145"/>
      <c r="BC1090" s="143" t="str">
        <f>IF($A1090&lt;&gt;"", IFERROR(VLOOKUP(IF(LEN(BB1090)&gt;5, RIGHT(BB1090,LEN(BB1090)-6), $F1090) &amp; IF(LEN(BB1090)&gt;5, LEFT(RIGHT(BB1090,LEN(BB1090)-5), 1), $K1090) &amp; LEFT(BB1090,4), Schedule!$A$3:$K$999,11,0),"No Data"),"")</f>
        <v/>
      </c>
      <c r="BD1090" s="142"/>
      <c r="BE1090" s="143" t="str">
        <f>IF($A1090&lt;&gt;"", IFERROR(VLOOKUP(IF(LEN(BD1090)&gt;5, RIGHT(BD1090,LEN(BD1090)-6), $F1090) &amp; IF(LEN(BD1090)&gt;5, LEFT(RIGHT(BD1090,LEN(BD1090)-5), 1), $K1090) &amp; LEFT(BD1090,4), Schedule!$A$3:$K$999,11,0),"No Data"),"")</f>
        <v/>
      </c>
      <c r="BF1090" s="142"/>
      <c r="BG1090" s="144" t="str">
        <f>IF($A1090&lt;&gt;"", IFERROR(VLOOKUP(IF(LEN(BF1090)&gt;5, RIGHT(BF1090,LEN(BF1090)-6), $F1090) &amp; IF(LEN(BF1090)&gt;5, LEFT(RIGHT(BF1090,LEN(BF1090)-5), 1), $K1090) &amp; LEFT(BF1090,4), Schedule!$A$3:$K$999,11,0),"No Data"),"")</f>
        <v/>
      </c>
      <c r="BH1090" s="145"/>
      <c r="BI1090" s="144" t="str">
        <f>IF($A1090&lt;&gt;"", IFERROR(VLOOKUP(IF(LEN(BH1090)&gt;5, RIGHT(BH1090,LEN(BH1090)-6), $F1090) &amp; IF(LEN(BH1090)&gt;5, LEFT(RIGHT(BH1090,LEN(BH1090)-5), 1), $K1090) &amp; LEFT(BH1090,4), Schedule!$A$3:$K$999,11,0),"No Data"),"")</f>
        <v/>
      </c>
      <c r="BJ1090" s="145"/>
      <c r="BK1090" s="143" t="str">
        <f>IF($A1090&lt;&gt;"", IFERROR(VLOOKUP(IF(LEN(BJ1090)&gt;5, RIGHT(BJ1090,LEN(BJ1090)-6), $F1090) &amp; IF(LEN(BJ1090)&gt;5, LEFT(RIGHT(BJ1090,LEN(BJ1090)-5), 1), $K1090) &amp; LEFT(BJ1090,4), Schedule!$A$3:$K$999,11,0),"No Data"),"")</f>
        <v/>
      </c>
      <c r="BL1090" s="142"/>
      <c r="BM1090" s="143" t="str">
        <f>IF($A1090&lt;&gt;"", IFERROR(VLOOKUP(IF(LEN(BL1090)&gt;5, RIGHT(BL1090,LEN(BL1090)-6), $F1090) &amp; IF(LEN(BL1090)&gt;5, LEFT(RIGHT(BL1090,LEN(BL1090)-5), 1), $K1090) &amp; LEFT(BL1090,4), Schedule!$A$3:$K$999,11,0),"No Data"),"")</f>
        <v/>
      </c>
      <c r="BN1090" s="142"/>
      <c r="BO1090" s="144" t="str">
        <f>IF($A1090&lt;&gt;"", IFERROR(VLOOKUP(IF(LEN(BN1090)&gt;5, RIGHT(BN1090,LEN(BN1090)-6), $F1090) &amp; IF(LEN(BN1090)&gt;5, LEFT(RIGHT(BN1090,LEN(BN1090)-5), 1), $K1090) &amp; LEFT(BN1090,4), Schedule!$A$3:$K$999,11,0),"No Data"),"")</f>
        <v/>
      </c>
      <c r="BP1090" s="145"/>
      <c r="BQ1090" s="144" t="str">
        <f>IF($A1090&lt;&gt;"", IFERROR(VLOOKUP(IF(LEN(BP1090)&gt;5, RIGHT(BP1090,LEN(BP1090)-6), $F1090) &amp; IF(LEN(BP1090)&gt;5, LEFT(RIGHT(BP1090,LEN(BP1090)-5), 1), $K1090) &amp; LEFT(BP1090,4), Schedule!$A$3:$K$999,11,0),"No Data"),"")</f>
        <v/>
      </c>
      <c r="BR1090" s="145"/>
      <c r="BS1090" s="143" t="str">
        <f>IF($A1090&lt;&gt;"", IFERROR(VLOOKUP(IF(LEN(BR1090)&gt;5, RIGHT(BR1090,LEN(BR1090)-6), $F1090) &amp; IF(LEN(BR1090)&gt;5, LEFT(RIGHT(BR1090,LEN(BR1090)-5), 1), $K1090) &amp; LEFT(BR1090,4), Schedule!$A$3:$K$999,11,0),"No Data"),"")</f>
        <v/>
      </c>
      <c r="BT1090" s="142"/>
      <c r="BU1090" s="144" t="str">
        <f>IF($A1090&lt;&gt;"", IFERROR(VLOOKUP(IF(LEN(BT1090)&gt;5, RIGHT(BT1090,LEN(BT1090)-6), $F1090) &amp; IF(LEN(BT1090)&gt;5, LEFT(RIGHT(BT1090,LEN(BT1090)-5), 1), $K1090) &amp; LEFT(BT1090,4), Schedule!$A$3:$K$999,11,0),"No Data"),"")</f>
        <v/>
      </c>
    </row>
    <row r="1091" spans="1:73" x14ac:dyDescent="0.25">
      <c r="A1091" s="167"/>
      <c r="B1091" s="134" t="str">
        <f>IFERROR(IF(VLOOKUP(A1091, 'Name List'!$A$2:$J$10000,2,0)=0,"",VLOOKUP(A1091, 'Name List'!$A$2:$J$10000,2,0)),"")</f>
        <v/>
      </c>
      <c r="C1091" s="134" t="str">
        <f>IFERROR(IF(VLOOKUP(A1091, 'Name List'!$A$2:$J$10000,3,0)=0,"",VLOOKUP(A1091, 'Name List'!$A$2:$J$10000,3,0)),"")</f>
        <v/>
      </c>
      <c r="D1091" s="135" t="str">
        <f>IFERROR(IF(VLOOKUP(A1091, 'Name List'!$A$2:$J$10000,4,0)=0,"",VLOOKUP(A1091, 'Name List'!$A$2:$J$10000,4,0)),"")</f>
        <v/>
      </c>
      <c r="E1091" s="135" t="str">
        <f>IFERROR(IF(VLOOKUP(A1091, 'Name List'!$A$2:$J$10000,5,0)=0,"",VLOOKUP(A1091, 'Name List'!$A$2:$J$10000,5,0)),"")</f>
        <v/>
      </c>
      <c r="F1091" s="134" t="str">
        <f>IFERROR(IF(VLOOKUP(A1091, 'Name List'!$A$2:$J$10000,6,0)=0,"",VLOOKUP(A1091, 'Name List'!$A$2:$J$10000,6,0)),"")</f>
        <v/>
      </c>
      <c r="G1091" s="134" t="str">
        <f>IFERROR(IF(VLOOKUP(A1091, 'Name List'!$A$2:$J$10000,7,0)=0,"",VLOOKUP(A1091, 'Name List'!$A$2:$J$10000,7,0)),"")</f>
        <v/>
      </c>
      <c r="H1091" s="134" t="str">
        <f>IFERROR(IF(VLOOKUP(A1091, 'Name List'!$A$2:$J$10000,8,0)=0,"",VLOOKUP(A1091, 'Name List'!$A$2:$J$10000,8,0)),"")</f>
        <v/>
      </c>
      <c r="I1091" s="134" t="str">
        <f>IFERROR(IF(VLOOKUP(A1091, 'Name List'!$A$2:$J$10000,9,0)=0,"",VLOOKUP(A1091, 'Name List'!$A$2:$J$10000,9,0)),"")</f>
        <v/>
      </c>
      <c r="J1091" s="134" t="str">
        <f>IFERROR(IF(VLOOKUP(A1091, 'Name List'!$A$2:$J$10000,10,0)=0,"",VLOOKUP(A1091, 'Name List'!$A$2:$J$10000,10,0)),"")</f>
        <v/>
      </c>
      <c r="K1091" s="136"/>
      <c r="L1091" s="142"/>
      <c r="M1091" s="143" t="str">
        <f>IF($A1091&lt;&gt;"", IFERROR(VLOOKUP(IF(LEN(L1091)&gt;5, RIGHT(L1091,LEN(L1091)-6), $F1091) &amp; IF(LEN(L1091)&gt;5, LEFT(RIGHT(L1091,LEN(L1091)-5), 1), $K1091) &amp; LEFT(L1091,4), Schedule!$A$3:$K$999,11,0),"No Data"),"")</f>
        <v/>
      </c>
      <c r="N1091" s="142"/>
      <c r="O1091" s="144" t="str">
        <f>IF($A1091&lt;&gt;"", IFERROR(VLOOKUP(IF(LEN(N1091)&gt;5, RIGHT(N1091,LEN(N1091)-6), $F1091) &amp; IF(LEN(N1091)&gt;5, LEFT(RIGHT(N1091,LEN(N1091)-5), 1), $K1091) &amp; LEFT(N1091,4), Schedule!$A$3:$K$999,11,0),"No Data"),"")</f>
        <v/>
      </c>
      <c r="P1091" s="142"/>
      <c r="Q1091" s="144" t="str">
        <f>IF($A1091&lt;&gt;"", IFERROR(VLOOKUP(IF(LEN(P1091)&gt;5, RIGHT(P1091,LEN(P1091)-6), $F1091) &amp; IF(LEN(P1091)&gt;5, LEFT(RIGHT(P1091,LEN(P1091)-5), 1), $K1091) &amp; LEFT(P1091,4), Schedule!$A$3:$K$999,11,0),"No Data"),"")</f>
        <v/>
      </c>
      <c r="R1091" s="142"/>
      <c r="S1091" s="143" t="str">
        <f>IF($A1091&lt;&gt;"", IFERROR(VLOOKUP(IF(LEN(R1091)&gt;5, RIGHT(R1091,LEN(R1091)-6), $F1091) &amp; IF(LEN(R1091)&gt;5, LEFT(RIGHT(R1091,LEN(R1091)-5), 1), $K1091) &amp; LEFT(R1091,4), Schedule!$A$3:$K$999,11,0),"No Data"),"")</f>
        <v/>
      </c>
      <c r="T1091" s="142"/>
      <c r="U1091" s="144" t="str">
        <f>IF($A1091&lt;&gt;"", IFERROR(VLOOKUP(IF(LEN(T1091)&gt;5, RIGHT(T1091,LEN(T1091)-6), $F1091) &amp; IF(LEN(T1091)&gt;5, LEFT(RIGHT(T1091,LEN(T1091)-5), 1), $K1091) &amp; LEFT(T1091,4), Schedule!$A$3:$K$999,11,0),"No Data"),"")</f>
        <v/>
      </c>
      <c r="V1091" s="142"/>
      <c r="W1091" s="144" t="str">
        <f>IF($A1091&lt;&gt;"", IFERROR(VLOOKUP(IF(LEN(V1091)&gt;5, RIGHT(V1091,LEN(V1091)-6), $F1091) &amp; IF(LEN(V1091)&gt;5, LEFT(RIGHT(V1091,LEN(V1091)-5), 1), $K1091) &amp; LEFT(V1091,4), Schedule!$A$3:$K$999,11,0),"No Data"),"")</f>
        <v/>
      </c>
      <c r="X1091" s="142"/>
      <c r="Y1091" s="144" t="str">
        <f>IF($A1091&lt;&gt;"", IFERROR(VLOOKUP(IF(LEN(X1091)&gt;5, RIGHT(X1091,LEN(X1091)-6), $F1091) &amp; IF(LEN(X1091)&gt;5, LEFT(RIGHT(X1091,LEN(X1091)-5), 1), $K1091) &amp; LEFT(X1091,4), Schedule!$A$3:$K$999,11,0),"No Data"),"")</f>
        <v/>
      </c>
      <c r="Z1091" s="142"/>
      <c r="AA1091" s="143" t="str">
        <f>IF($A1091&lt;&gt;"", IFERROR(VLOOKUP(IF(LEN(Z1091)&gt;5, RIGHT(Z1091,LEN(Z1091)-6), $F1091) &amp; IF(LEN(Z1091)&gt;5, LEFT(RIGHT(Z1091,LEN(Z1091)-5), 1), $K1091) &amp; LEFT(Z1091,4), Schedule!$A$3:$K$999,11,0),"No Data"),"")</f>
        <v/>
      </c>
      <c r="AB1091" s="142"/>
      <c r="AC1091" s="144" t="str">
        <f>IF($A1091&lt;&gt;"", IFERROR(VLOOKUP(IF(LEN(AB1091)&gt;5, RIGHT(AB1091,LEN(AB1091)-6), $F1091) &amp; IF(LEN(AB1091)&gt;5, LEFT(RIGHT(AB1091,LEN(AB1091)-5), 1), $K1091) &amp; LEFT(AB1091,4), Schedule!$A$3:$K$999,11,0),"No Data"),"")</f>
        <v/>
      </c>
      <c r="AD1091" s="145"/>
      <c r="AE1091" s="144" t="str">
        <f>IF($A1091&lt;&gt;"", IFERROR(VLOOKUP(IF(LEN(AD1091)&gt;5, RIGHT(AD1091,LEN(AD1091)-6), $F1091) &amp; IF(LEN(AD1091)&gt;5, LEFT(RIGHT(AD1091,LEN(AD1091)-5), 1), $K1091) &amp; LEFT(AD1091,4), Schedule!$A$3:$K$999,11,0),"No Data"),"")</f>
        <v/>
      </c>
      <c r="AF1091" s="145"/>
      <c r="AG1091" s="143" t="str">
        <f>IF($A1091&lt;&gt;"", IFERROR(VLOOKUP(IF(LEN(AF1091)&gt;5, RIGHT(AF1091,LEN(AF1091)-6), $F1091) &amp; IF(LEN(AF1091)&gt;5, LEFT(RIGHT(AF1091,LEN(AF1091)-5), 1), $K1091) &amp; LEFT(AF1091,4), Schedule!$A$3:$K$999,11,0),"No Data"),"")</f>
        <v/>
      </c>
      <c r="AH1091" s="142"/>
      <c r="AI1091" s="143" t="str">
        <f>IF($A1091&lt;&gt;"", IFERROR(VLOOKUP(IF(LEN(AH1091)&gt;5, RIGHT(AH1091,LEN(AH1091)-6), $F1091) &amp; IF(LEN(AH1091)&gt;5, LEFT(RIGHT(AH1091,LEN(AH1091)-5), 1), $K1091) &amp; LEFT(AH1091,4), Schedule!$A$3:$K$999,11,0),"No Data"),"")</f>
        <v/>
      </c>
      <c r="AJ1091" s="142"/>
      <c r="AK1091" s="144" t="str">
        <f>IF($A1091&lt;&gt;"", IFERROR(VLOOKUP(IF(LEN(AJ1091)&gt;5, RIGHT(AJ1091,LEN(AJ1091)-6), $F1091) &amp; IF(LEN(AJ1091)&gt;5, LEFT(RIGHT(AJ1091,LEN(AJ1091)-5), 1), $K1091) &amp; LEFT(AJ1091,4), Schedule!$A$3:$K$999,11,0),"No Data"),"")</f>
        <v/>
      </c>
      <c r="AL1091" s="145"/>
      <c r="AM1091" s="144" t="str">
        <f>IF($A1091&lt;&gt;"", IFERROR(VLOOKUP(IF(LEN(AL1091)&gt;5, RIGHT(AL1091,LEN(AL1091)-6), $F1091) &amp; IF(LEN(AL1091)&gt;5, LEFT(RIGHT(AL1091,LEN(AL1091)-5), 1), $K1091) &amp; LEFT(AL1091,4), Schedule!$A$3:$K$999,11,0),"No Data"),"")</f>
        <v/>
      </c>
      <c r="AN1091" s="142"/>
      <c r="AO1091" s="143" t="str">
        <f>IF($A1091&lt;&gt;"", IFERROR(VLOOKUP(IF(LEN(AN1091)&gt;5, RIGHT(AN1091,LEN(AN1091)-6), $F1091) &amp; IF(LEN(AN1091)&gt;5, LEFT(RIGHT(AN1091,LEN(AN1091)-5), 1), $K1091) &amp; LEFT(AN1091,4), Schedule!$A$3:$K$999,11,0),"No Data"),"")</f>
        <v/>
      </c>
      <c r="AP1091" s="142"/>
      <c r="AQ1091" s="144" t="str">
        <f>IF($A1091&lt;&gt;"", IFERROR(VLOOKUP(IF(LEN(AP1091)&gt;5, RIGHT(AP1091,LEN(AP1091)-6), $F1091) &amp; IF(LEN(AP1091)&gt;5, LEFT(RIGHT(AP1091,LEN(AP1091)-5), 1), $K1091) &amp; LEFT(AP1091,4), Schedule!$A$3:$K$999,11,0),"No Data"),"")</f>
        <v/>
      </c>
      <c r="AR1091" s="145"/>
      <c r="AS1091" s="144" t="str">
        <f>IF($A1091&lt;&gt;"", IFERROR(VLOOKUP(IF(LEN(AR1091)&gt;5, RIGHT(AR1091,LEN(AR1091)-6), $F1091) &amp; IF(LEN(AR1091)&gt;5, LEFT(RIGHT(AR1091,LEN(AR1091)-5), 1), $K1091) &amp; LEFT(AR1091,4), Schedule!$A$3:$K$999,11,0),"No Data"),"")</f>
        <v/>
      </c>
      <c r="AT1091" s="145"/>
      <c r="AU1091" s="143" t="str">
        <f>IF($A1091&lt;&gt;"", IFERROR(VLOOKUP(IF(LEN(AT1091)&gt;5, RIGHT(AT1091,LEN(AT1091)-6), $F1091) &amp; IF(LEN(AT1091)&gt;5, LEFT(RIGHT(AT1091,LEN(AT1091)-5), 1), $K1091) &amp; LEFT(AT1091,4), Schedule!$A$3:$K$999,11,0),"No Data"),"")</f>
        <v/>
      </c>
      <c r="AV1091" s="142"/>
      <c r="AW1091" s="143" t="str">
        <f>IF($A1091&lt;&gt;"", IFERROR(VLOOKUP(IF(LEN(AV1091)&gt;5, RIGHT(AV1091,LEN(AV1091)-6), $F1091) &amp; IF(LEN(AV1091)&gt;5, LEFT(RIGHT(AV1091,LEN(AV1091)-5), 1), $K1091) &amp; LEFT(AV1091,4), Schedule!$A$3:$K$999,11,0),"No Data"),"")</f>
        <v/>
      </c>
      <c r="AX1091" s="142"/>
      <c r="AY1091" s="144" t="str">
        <f>IF($A1091&lt;&gt;"", IFERROR(VLOOKUP(IF(LEN(AX1091)&gt;5, RIGHT(AX1091,LEN(AX1091)-6), $F1091) &amp; IF(LEN(AX1091)&gt;5, LEFT(RIGHT(AX1091,LEN(AX1091)-5), 1), $K1091) &amp; LEFT(AX1091,4), Schedule!$A$3:$K$999,11,0),"No Data"),"")</f>
        <v/>
      </c>
      <c r="AZ1091" s="145"/>
      <c r="BA1091" s="144" t="str">
        <f>IF($A1091&lt;&gt;"", IFERROR(VLOOKUP(IF(LEN(AZ1091)&gt;5, RIGHT(AZ1091,LEN(AZ1091)-6), $F1091) &amp; IF(LEN(AZ1091)&gt;5, LEFT(RIGHT(AZ1091,LEN(AZ1091)-5), 1), $K1091) &amp; LEFT(AZ1091,4), Schedule!$A$3:$K$999,11,0),"No Data"),"")</f>
        <v/>
      </c>
      <c r="BB1091" s="145"/>
      <c r="BC1091" s="143" t="str">
        <f>IF($A1091&lt;&gt;"", IFERROR(VLOOKUP(IF(LEN(BB1091)&gt;5, RIGHT(BB1091,LEN(BB1091)-6), $F1091) &amp; IF(LEN(BB1091)&gt;5, LEFT(RIGHT(BB1091,LEN(BB1091)-5), 1), $K1091) &amp; LEFT(BB1091,4), Schedule!$A$3:$K$999,11,0),"No Data"),"")</f>
        <v/>
      </c>
      <c r="BD1091" s="142"/>
      <c r="BE1091" s="143" t="str">
        <f>IF($A1091&lt;&gt;"", IFERROR(VLOOKUP(IF(LEN(BD1091)&gt;5, RIGHT(BD1091,LEN(BD1091)-6), $F1091) &amp; IF(LEN(BD1091)&gt;5, LEFT(RIGHT(BD1091,LEN(BD1091)-5), 1), $K1091) &amp; LEFT(BD1091,4), Schedule!$A$3:$K$999,11,0),"No Data"),"")</f>
        <v/>
      </c>
      <c r="BF1091" s="142"/>
      <c r="BG1091" s="144" t="str">
        <f>IF($A1091&lt;&gt;"", IFERROR(VLOOKUP(IF(LEN(BF1091)&gt;5, RIGHT(BF1091,LEN(BF1091)-6), $F1091) &amp; IF(LEN(BF1091)&gt;5, LEFT(RIGHT(BF1091,LEN(BF1091)-5), 1), $K1091) &amp; LEFT(BF1091,4), Schedule!$A$3:$K$999,11,0),"No Data"),"")</f>
        <v/>
      </c>
      <c r="BH1091" s="145"/>
      <c r="BI1091" s="144" t="str">
        <f>IF($A1091&lt;&gt;"", IFERROR(VLOOKUP(IF(LEN(BH1091)&gt;5, RIGHT(BH1091,LEN(BH1091)-6), $F1091) &amp; IF(LEN(BH1091)&gt;5, LEFT(RIGHT(BH1091,LEN(BH1091)-5), 1), $K1091) &amp; LEFT(BH1091,4), Schedule!$A$3:$K$999,11,0),"No Data"),"")</f>
        <v/>
      </c>
      <c r="BJ1091" s="145"/>
      <c r="BK1091" s="143" t="str">
        <f>IF($A1091&lt;&gt;"", IFERROR(VLOOKUP(IF(LEN(BJ1091)&gt;5, RIGHT(BJ1091,LEN(BJ1091)-6), $F1091) &amp; IF(LEN(BJ1091)&gt;5, LEFT(RIGHT(BJ1091,LEN(BJ1091)-5), 1), $K1091) &amp; LEFT(BJ1091,4), Schedule!$A$3:$K$999,11,0),"No Data"),"")</f>
        <v/>
      </c>
      <c r="BL1091" s="142"/>
      <c r="BM1091" s="143" t="str">
        <f>IF($A1091&lt;&gt;"", IFERROR(VLOOKUP(IF(LEN(BL1091)&gt;5, RIGHT(BL1091,LEN(BL1091)-6), $F1091) &amp; IF(LEN(BL1091)&gt;5, LEFT(RIGHT(BL1091,LEN(BL1091)-5), 1), $K1091) &amp; LEFT(BL1091,4), Schedule!$A$3:$K$999,11,0),"No Data"),"")</f>
        <v/>
      </c>
      <c r="BN1091" s="142"/>
      <c r="BO1091" s="144" t="str">
        <f>IF($A1091&lt;&gt;"", IFERROR(VLOOKUP(IF(LEN(BN1091)&gt;5, RIGHT(BN1091,LEN(BN1091)-6), $F1091) &amp; IF(LEN(BN1091)&gt;5, LEFT(RIGHT(BN1091,LEN(BN1091)-5), 1), $K1091) &amp; LEFT(BN1091,4), Schedule!$A$3:$K$999,11,0),"No Data"),"")</f>
        <v/>
      </c>
      <c r="BP1091" s="145"/>
      <c r="BQ1091" s="144" t="str">
        <f>IF($A1091&lt;&gt;"", IFERROR(VLOOKUP(IF(LEN(BP1091)&gt;5, RIGHT(BP1091,LEN(BP1091)-6), $F1091) &amp; IF(LEN(BP1091)&gt;5, LEFT(RIGHT(BP1091,LEN(BP1091)-5), 1), $K1091) &amp; LEFT(BP1091,4), Schedule!$A$3:$K$999,11,0),"No Data"),"")</f>
        <v/>
      </c>
      <c r="BR1091" s="145"/>
      <c r="BS1091" s="143" t="str">
        <f>IF($A1091&lt;&gt;"", IFERROR(VLOOKUP(IF(LEN(BR1091)&gt;5, RIGHT(BR1091,LEN(BR1091)-6), $F1091) &amp; IF(LEN(BR1091)&gt;5, LEFT(RIGHT(BR1091,LEN(BR1091)-5), 1), $K1091) &amp; LEFT(BR1091,4), Schedule!$A$3:$K$999,11,0),"No Data"),"")</f>
        <v/>
      </c>
      <c r="BT1091" s="142"/>
      <c r="BU1091" s="144" t="str">
        <f>IF($A1091&lt;&gt;"", IFERROR(VLOOKUP(IF(LEN(BT1091)&gt;5, RIGHT(BT1091,LEN(BT1091)-6), $F1091) &amp; IF(LEN(BT1091)&gt;5, LEFT(RIGHT(BT1091,LEN(BT1091)-5), 1), $K1091) &amp; LEFT(BT1091,4), Schedule!$A$3:$K$999,11,0),"No Data"),"")</f>
        <v/>
      </c>
    </row>
    <row r="1092" spans="1:73" x14ac:dyDescent="0.25">
      <c r="A1092" s="167"/>
      <c r="B1092" s="134" t="str">
        <f>IFERROR(IF(VLOOKUP(A1092, 'Name List'!$A$2:$J$10000,2,0)=0,"",VLOOKUP(A1092, 'Name List'!$A$2:$J$10000,2,0)),"")</f>
        <v/>
      </c>
      <c r="C1092" s="134" t="str">
        <f>IFERROR(IF(VLOOKUP(A1092, 'Name List'!$A$2:$J$10000,3,0)=0,"",VLOOKUP(A1092, 'Name List'!$A$2:$J$10000,3,0)),"")</f>
        <v/>
      </c>
      <c r="D1092" s="135" t="str">
        <f>IFERROR(IF(VLOOKUP(A1092, 'Name List'!$A$2:$J$10000,4,0)=0,"",VLOOKUP(A1092, 'Name List'!$A$2:$J$10000,4,0)),"")</f>
        <v/>
      </c>
      <c r="E1092" s="135" t="str">
        <f>IFERROR(IF(VLOOKUP(A1092, 'Name List'!$A$2:$J$10000,5,0)=0,"",VLOOKUP(A1092, 'Name List'!$A$2:$J$10000,5,0)),"")</f>
        <v/>
      </c>
      <c r="F1092" s="134" t="str">
        <f>IFERROR(IF(VLOOKUP(A1092, 'Name List'!$A$2:$J$10000,6,0)=0,"",VLOOKUP(A1092, 'Name List'!$A$2:$J$10000,6,0)),"")</f>
        <v/>
      </c>
      <c r="G1092" s="134" t="str">
        <f>IFERROR(IF(VLOOKUP(A1092, 'Name List'!$A$2:$J$10000,7,0)=0,"",VLOOKUP(A1092, 'Name List'!$A$2:$J$10000,7,0)),"")</f>
        <v/>
      </c>
      <c r="H1092" s="134" t="str">
        <f>IFERROR(IF(VLOOKUP(A1092, 'Name List'!$A$2:$J$10000,8,0)=0,"",VLOOKUP(A1092, 'Name List'!$A$2:$J$10000,8,0)),"")</f>
        <v/>
      </c>
      <c r="I1092" s="134" t="str">
        <f>IFERROR(IF(VLOOKUP(A1092, 'Name List'!$A$2:$J$10000,9,0)=0,"",VLOOKUP(A1092, 'Name List'!$A$2:$J$10000,9,0)),"")</f>
        <v/>
      </c>
      <c r="J1092" s="134" t="str">
        <f>IFERROR(IF(VLOOKUP(A1092, 'Name List'!$A$2:$J$10000,10,0)=0,"",VLOOKUP(A1092, 'Name List'!$A$2:$J$10000,10,0)),"")</f>
        <v/>
      </c>
      <c r="K1092" s="136"/>
      <c r="L1092" s="142"/>
      <c r="M1092" s="143" t="str">
        <f>IF($A1092&lt;&gt;"", IFERROR(VLOOKUP(IF(LEN(L1092)&gt;5, RIGHT(L1092,LEN(L1092)-6), $F1092) &amp; IF(LEN(L1092)&gt;5, LEFT(RIGHT(L1092,LEN(L1092)-5), 1), $K1092) &amp; LEFT(L1092,4), Schedule!$A$3:$K$999,11,0),"No Data"),"")</f>
        <v/>
      </c>
      <c r="N1092" s="142"/>
      <c r="O1092" s="144" t="str">
        <f>IF($A1092&lt;&gt;"", IFERROR(VLOOKUP(IF(LEN(N1092)&gt;5, RIGHT(N1092,LEN(N1092)-6), $F1092) &amp; IF(LEN(N1092)&gt;5, LEFT(RIGHT(N1092,LEN(N1092)-5), 1), $K1092) &amp; LEFT(N1092,4), Schedule!$A$3:$K$999,11,0),"No Data"),"")</f>
        <v/>
      </c>
      <c r="P1092" s="142"/>
      <c r="Q1092" s="144" t="str">
        <f>IF($A1092&lt;&gt;"", IFERROR(VLOOKUP(IF(LEN(P1092)&gt;5, RIGHT(P1092,LEN(P1092)-6), $F1092) &amp; IF(LEN(P1092)&gt;5, LEFT(RIGHT(P1092,LEN(P1092)-5), 1), $K1092) &amp; LEFT(P1092,4), Schedule!$A$3:$K$999,11,0),"No Data"),"")</f>
        <v/>
      </c>
      <c r="R1092" s="142"/>
      <c r="S1092" s="143" t="str">
        <f>IF($A1092&lt;&gt;"", IFERROR(VLOOKUP(IF(LEN(R1092)&gt;5, RIGHT(R1092,LEN(R1092)-6), $F1092) &amp; IF(LEN(R1092)&gt;5, LEFT(RIGHT(R1092,LEN(R1092)-5), 1), $K1092) &amp; LEFT(R1092,4), Schedule!$A$3:$K$999,11,0),"No Data"),"")</f>
        <v/>
      </c>
      <c r="T1092" s="142"/>
      <c r="U1092" s="144" t="str">
        <f>IF($A1092&lt;&gt;"", IFERROR(VLOOKUP(IF(LEN(T1092)&gt;5, RIGHT(T1092,LEN(T1092)-6), $F1092) &amp; IF(LEN(T1092)&gt;5, LEFT(RIGHT(T1092,LEN(T1092)-5), 1), $K1092) &amp; LEFT(T1092,4), Schedule!$A$3:$K$999,11,0),"No Data"),"")</f>
        <v/>
      </c>
      <c r="V1092" s="142"/>
      <c r="W1092" s="144" t="str">
        <f>IF($A1092&lt;&gt;"", IFERROR(VLOOKUP(IF(LEN(V1092)&gt;5, RIGHT(V1092,LEN(V1092)-6), $F1092) &amp; IF(LEN(V1092)&gt;5, LEFT(RIGHT(V1092,LEN(V1092)-5), 1), $K1092) &amp; LEFT(V1092,4), Schedule!$A$3:$K$999,11,0),"No Data"),"")</f>
        <v/>
      </c>
      <c r="X1092" s="142"/>
      <c r="Y1092" s="144" t="str">
        <f>IF($A1092&lt;&gt;"", IFERROR(VLOOKUP(IF(LEN(X1092)&gt;5, RIGHT(X1092,LEN(X1092)-6), $F1092) &amp; IF(LEN(X1092)&gt;5, LEFT(RIGHT(X1092,LEN(X1092)-5), 1), $K1092) &amp; LEFT(X1092,4), Schedule!$A$3:$K$999,11,0),"No Data"),"")</f>
        <v/>
      </c>
      <c r="Z1092" s="142"/>
      <c r="AA1092" s="143" t="str">
        <f>IF($A1092&lt;&gt;"", IFERROR(VLOOKUP(IF(LEN(Z1092)&gt;5, RIGHT(Z1092,LEN(Z1092)-6), $F1092) &amp; IF(LEN(Z1092)&gt;5, LEFT(RIGHT(Z1092,LEN(Z1092)-5), 1), $K1092) &amp; LEFT(Z1092,4), Schedule!$A$3:$K$999,11,0),"No Data"),"")</f>
        <v/>
      </c>
      <c r="AB1092" s="142"/>
      <c r="AC1092" s="144" t="str">
        <f>IF($A1092&lt;&gt;"", IFERROR(VLOOKUP(IF(LEN(AB1092)&gt;5, RIGHT(AB1092,LEN(AB1092)-6), $F1092) &amp; IF(LEN(AB1092)&gt;5, LEFT(RIGHT(AB1092,LEN(AB1092)-5), 1), $K1092) &amp; LEFT(AB1092,4), Schedule!$A$3:$K$999,11,0),"No Data"),"")</f>
        <v/>
      </c>
      <c r="AD1092" s="145"/>
      <c r="AE1092" s="144" t="str">
        <f>IF($A1092&lt;&gt;"", IFERROR(VLOOKUP(IF(LEN(AD1092)&gt;5, RIGHT(AD1092,LEN(AD1092)-6), $F1092) &amp; IF(LEN(AD1092)&gt;5, LEFT(RIGHT(AD1092,LEN(AD1092)-5), 1), $K1092) &amp; LEFT(AD1092,4), Schedule!$A$3:$K$999,11,0),"No Data"),"")</f>
        <v/>
      </c>
      <c r="AF1092" s="145"/>
      <c r="AG1092" s="143" t="str">
        <f>IF($A1092&lt;&gt;"", IFERROR(VLOOKUP(IF(LEN(AF1092)&gt;5, RIGHT(AF1092,LEN(AF1092)-6), $F1092) &amp; IF(LEN(AF1092)&gt;5, LEFT(RIGHT(AF1092,LEN(AF1092)-5), 1), $K1092) &amp; LEFT(AF1092,4), Schedule!$A$3:$K$999,11,0),"No Data"),"")</f>
        <v/>
      </c>
      <c r="AH1092" s="142"/>
      <c r="AI1092" s="143" t="str">
        <f>IF($A1092&lt;&gt;"", IFERROR(VLOOKUP(IF(LEN(AH1092)&gt;5, RIGHT(AH1092,LEN(AH1092)-6), $F1092) &amp; IF(LEN(AH1092)&gt;5, LEFT(RIGHT(AH1092,LEN(AH1092)-5), 1), $K1092) &amp; LEFT(AH1092,4), Schedule!$A$3:$K$999,11,0),"No Data"),"")</f>
        <v/>
      </c>
      <c r="AJ1092" s="142"/>
      <c r="AK1092" s="144" t="str">
        <f>IF($A1092&lt;&gt;"", IFERROR(VLOOKUP(IF(LEN(AJ1092)&gt;5, RIGHT(AJ1092,LEN(AJ1092)-6), $F1092) &amp; IF(LEN(AJ1092)&gt;5, LEFT(RIGHT(AJ1092,LEN(AJ1092)-5), 1), $K1092) &amp; LEFT(AJ1092,4), Schedule!$A$3:$K$999,11,0),"No Data"),"")</f>
        <v/>
      </c>
      <c r="AL1092" s="145"/>
      <c r="AM1092" s="144" t="str">
        <f>IF($A1092&lt;&gt;"", IFERROR(VLOOKUP(IF(LEN(AL1092)&gt;5, RIGHT(AL1092,LEN(AL1092)-6), $F1092) &amp; IF(LEN(AL1092)&gt;5, LEFT(RIGHT(AL1092,LEN(AL1092)-5), 1), $K1092) &amp; LEFT(AL1092,4), Schedule!$A$3:$K$999,11,0),"No Data"),"")</f>
        <v/>
      </c>
      <c r="AN1092" s="142"/>
      <c r="AO1092" s="143" t="str">
        <f>IF($A1092&lt;&gt;"", IFERROR(VLOOKUP(IF(LEN(AN1092)&gt;5, RIGHT(AN1092,LEN(AN1092)-6), $F1092) &amp; IF(LEN(AN1092)&gt;5, LEFT(RIGHT(AN1092,LEN(AN1092)-5), 1), $K1092) &amp; LEFT(AN1092,4), Schedule!$A$3:$K$999,11,0),"No Data"),"")</f>
        <v/>
      </c>
      <c r="AP1092" s="142"/>
      <c r="AQ1092" s="144" t="str">
        <f>IF($A1092&lt;&gt;"", IFERROR(VLOOKUP(IF(LEN(AP1092)&gt;5, RIGHT(AP1092,LEN(AP1092)-6), $F1092) &amp; IF(LEN(AP1092)&gt;5, LEFT(RIGHT(AP1092,LEN(AP1092)-5), 1), $K1092) &amp; LEFT(AP1092,4), Schedule!$A$3:$K$999,11,0),"No Data"),"")</f>
        <v/>
      </c>
      <c r="AR1092" s="145"/>
      <c r="AS1092" s="144" t="str">
        <f>IF($A1092&lt;&gt;"", IFERROR(VLOOKUP(IF(LEN(AR1092)&gt;5, RIGHT(AR1092,LEN(AR1092)-6), $F1092) &amp; IF(LEN(AR1092)&gt;5, LEFT(RIGHT(AR1092,LEN(AR1092)-5), 1), $K1092) &amp; LEFT(AR1092,4), Schedule!$A$3:$K$999,11,0),"No Data"),"")</f>
        <v/>
      </c>
      <c r="AT1092" s="145"/>
      <c r="AU1092" s="143" t="str">
        <f>IF($A1092&lt;&gt;"", IFERROR(VLOOKUP(IF(LEN(AT1092)&gt;5, RIGHT(AT1092,LEN(AT1092)-6), $F1092) &amp; IF(LEN(AT1092)&gt;5, LEFT(RIGHT(AT1092,LEN(AT1092)-5), 1), $K1092) &amp; LEFT(AT1092,4), Schedule!$A$3:$K$999,11,0),"No Data"),"")</f>
        <v/>
      </c>
      <c r="AV1092" s="142"/>
      <c r="AW1092" s="143" t="str">
        <f>IF($A1092&lt;&gt;"", IFERROR(VLOOKUP(IF(LEN(AV1092)&gt;5, RIGHT(AV1092,LEN(AV1092)-6), $F1092) &amp; IF(LEN(AV1092)&gt;5, LEFT(RIGHT(AV1092,LEN(AV1092)-5), 1), $K1092) &amp; LEFT(AV1092,4), Schedule!$A$3:$K$999,11,0),"No Data"),"")</f>
        <v/>
      </c>
      <c r="AX1092" s="142"/>
      <c r="AY1092" s="144" t="str">
        <f>IF($A1092&lt;&gt;"", IFERROR(VLOOKUP(IF(LEN(AX1092)&gt;5, RIGHT(AX1092,LEN(AX1092)-6), $F1092) &amp; IF(LEN(AX1092)&gt;5, LEFT(RIGHT(AX1092,LEN(AX1092)-5), 1), $K1092) &amp; LEFT(AX1092,4), Schedule!$A$3:$K$999,11,0),"No Data"),"")</f>
        <v/>
      </c>
      <c r="AZ1092" s="145"/>
      <c r="BA1092" s="144" t="str">
        <f>IF($A1092&lt;&gt;"", IFERROR(VLOOKUP(IF(LEN(AZ1092)&gt;5, RIGHT(AZ1092,LEN(AZ1092)-6), $F1092) &amp; IF(LEN(AZ1092)&gt;5, LEFT(RIGHT(AZ1092,LEN(AZ1092)-5), 1), $K1092) &amp; LEFT(AZ1092,4), Schedule!$A$3:$K$999,11,0),"No Data"),"")</f>
        <v/>
      </c>
      <c r="BB1092" s="145"/>
      <c r="BC1092" s="143" t="str">
        <f>IF($A1092&lt;&gt;"", IFERROR(VLOOKUP(IF(LEN(BB1092)&gt;5, RIGHT(BB1092,LEN(BB1092)-6), $F1092) &amp; IF(LEN(BB1092)&gt;5, LEFT(RIGHT(BB1092,LEN(BB1092)-5), 1), $K1092) &amp; LEFT(BB1092,4), Schedule!$A$3:$K$999,11,0),"No Data"),"")</f>
        <v/>
      </c>
      <c r="BD1092" s="142"/>
      <c r="BE1092" s="143" t="str">
        <f>IF($A1092&lt;&gt;"", IFERROR(VLOOKUP(IF(LEN(BD1092)&gt;5, RIGHT(BD1092,LEN(BD1092)-6), $F1092) &amp; IF(LEN(BD1092)&gt;5, LEFT(RIGHT(BD1092,LEN(BD1092)-5), 1), $K1092) &amp; LEFT(BD1092,4), Schedule!$A$3:$K$999,11,0),"No Data"),"")</f>
        <v/>
      </c>
      <c r="BF1092" s="142"/>
      <c r="BG1092" s="144" t="str">
        <f>IF($A1092&lt;&gt;"", IFERROR(VLOOKUP(IF(LEN(BF1092)&gt;5, RIGHT(BF1092,LEN(BF1092)-6), $F1092) &amp; IF(LEN(BF1092)&gt;5, LEFT(RIGHT(BF1092,LEN(BF1092)-5), 1), $K1092) &amp; LEFT(BF1092,4), Schedule!$A$3:$K$999,11,0),"No Data"),"")</f>
        <v/>
      </c>
      <c r="BH1092" s="145"/>
      <c r="BI1092" s="144" t="str">
        <f>IF($A1092&lt;&gt;"", IFERROR(VLOOKUP(IF(LEN(BH1092)&gt;5, RIGHT(BH1092,LEN(BH1092)-6), $F1092) &amp; IF(LEN(BH1092)&gt;5, LEFT(RIGHT(BH1092,LEN(BH1092)-5), 1), $K1092) &amp; LEFT(BH1092,4), Schedule!$A$3:$K$999,11,0),"No Data"),"")</f>
        <v/>
      </c>
      <c r="BJ1092" s="145"/>
      <c r="BK1092" s="143" t="str">
        <f>IF($A1092&lt;&gt;"", IFERROR(VLOOKUP(IF(LEN(BJ1092)&gt;5, RIGHT(BJ1092,LEN(BJ1092)-6), $F1092) &amp; IF(LEN(BJ1092)&gt;5, LEFT(RIGHT(BJ1092,LEN(BJ1092)-5), 1), $K1092) &amp; LEFT(BJ1092,4), Schedule!$A$3:$K$999,11,0),"No Data"),"")</f>
        <v/>
      </c>
      <c r="BL1092" s="142"/>
      <c r="BM1092" s="143" t="str">
        <f>IF($A1092&lt;&gt;"", IFERROR(VLOOKUP(IF(LEN(BL1092)&gt;5, RIGHT(BL1092,LEN(BL1092)-6), $F1092) &amp; IF(LEN(BL1092)&gt;5, LEFT(RIGHT(BL1092,LEN(BL1092)-5), 1), $K1092) &amp; LEFT(BL1092,4), Schedule!$A$3:$K$999,11,0),"No Data"),"")</f>
        <v/>
      </c>
      <c r="BN1092" s="142"/>
      <c r="BO1092" s="144" t="str">
        <f>IF($A1092&lt;&gt;"", IFERROR(VLOOKUP(IF(LEN(BN1092)&gt;5, RIGHT(BN1092,LEN(BN1092)-6), $F1092) &amp; IF(LEN(BN1092)&gt;5, LEFT(RIGHT(BN1092,LEN(BN1092)-5), 1), $K1092) &amp; LEFT(BN1092,4), Schedule!$A$3:$K$999,11,0),"No Data"),"")</f>
        <v/>
      </c>
      <c r="BP1092" s="145"/>
      <c r="BQ1092" s="144" t="str">
        <f>IF($A1092&lt;&gt;"", IFERROR(VLOOKUP(IF(LEN(BP1092)&gt;5, RIGHT(BP1092,LEN(BP1092)-6), $F1092) &amp; IF(LEN(BP1092)&gt;5, LEFT(RIGHT(BP1092,LEN(BP1092)-5), 1), $K1092) &amp; LEFT(BP1092,4), Schedule!$A$3:$K$999,11,0),"No Data"),"")</f>
        <v/>
      </c>
      <c r="BR1092" s="145"/>
      <c r="BS1092" s="143" t="str">
        <f>IF($A1092&lt;&gt;"", IFERROR(VLOOKUP(IF(LEN(BR1092)&gt;5, RIGHT(BR1092,LEN(BR1092)-6), $F1092) &amp; IF(LEN(BR1092)&gt;5, LEFT(RIGHT(BR1092,LEN(BR1092)-5), 1), $K1092) &amp; LEFT(BR1092,4), Schedule!$A$3:$K$999,11,0),"No Data"),"")</f>
        <v/>
      </c>
      <c r="BT1092" s="142"/>
      <c r="BU1092" s="144" t="str">
        <f>IF($A1092&lt;&gt;"", IFERROR(VLOOKUP(IF(LEN(BT1092)&gt;5, RIGHT(BT1092,LEN(BT1092)-6), $F1092) &amp; IF(LEN(BT1092)&gt;5, LEFT(RIGHT(BT1092,LEN(BT1092)-5), 1), $K1092) &amp; LEFT(BT1092,4), Schedule!$A$3:$K$999,11,0),"No Data"),"")</f>
        <v/>
      </c>
    </row>
    <row r="1093" spans="1:73" x14ac:dyDescent="0.25">
      <c r="A1093" s="167"/>
      <c r="B1093" s="134" t="str">
        <f>IFERROR(IF(VLOOKUP(A1093, 'Name List'!$A$2:$J$10000,2,0)=0,"",VLOOKUP(A1093, 'Name List'!$A$2:$J$10000,2,0)),"")</f>
        <v/>
      </c>
      <c r="C1093" s="134" t="str">
        <f>IFERROR(IF(VLOOKUP(A1093, 'Name List'!$A$2:$J$10000,3,0)=0,"",VLOOKUP(A1093, 'Name List'!$A$2:$J$10000,3,0)),"")</f>
        <v/>
      </c>
      <c r="D1093" s="135" t="str">
        <f>IFERROR(IF(VLOOKUP(A1093, 'Name List'!$A$2:$J$10000,4,0)=0,"",VLOOKUP(A1093, 'Name List'!$A$2:$J$10000,4,0)),"")</f>
        <v/>
      </c>
      <c r="E1093" s="135" t="str">
        <f>IFERROR(IF(VLOOKUP(A1093, 'Name List'!$A$2:$J$10000,5,0)=0,"",VLOOKUP(A1093, 'Name List'!$A$2:$J$10000,5,0)),"")</f>
        <v/>
      </c>
      <c r="F1093" s="134" t="str">
        <f>IFERROR(IF(VLOOKUP(A1093, 'Name List'!$A$2:$J$10000,6,0)=0,"",VLOOKUP(A1093, 'Name List'!$A$2:$J$10000,6,0)),"")</f>
        <v/>
      </c>
      <c r="G1093" s="134" t="str">
        <f>IFERROR(IF(VLOOKUP(A1093, 'Name List'!$A$2:$J$10000,7,0)=0,"",VLOOKUP(A1093, 'Name List'!$A$2:$J$10000,7,0)),"")</f>
        <v/>
      </c>
      <c r="H1093" s="134" t="str">
        <f>IFERROR(IF(VLOOKUP(A1093, 'Name List'!$A$2:$J$10000,8,0)=0,"",VLOOKUP(A1093, 'Name List'!$A$2:$J$10000,8,0)),"")</f>
        <v/>
      </c>
      <c r="I1093" s="134" t="str">
        <f>IFERROR(IF(VLOOKUP(A1093, 'Name List'!$A$2:$J$10000,9,0)=0,"",VLOOKUP(A1093, 'Name List'!$A$2:$J$10000,9,0)),"")</f>
        <v/>
      </c>
      <c r="J1093" s="134" t="str">
        <f>IFERROR(IF(VLOOKUP(A1093, 'Name List'!$A$2:$J$10000,10,0)=0,"",VLOOKUP(A1093, 'Name List'!$A$2:$J$10000,10,0)),"")</f>
        <v/>
      </c>
      <c r="K1093" s="136"/>
      <c r="L1093" s="142"/>
      <c r="M1093" s="143" t="str">
        <f>IF($A1093&lt;&gt;"", IFERROR(VLOOKUP(IF(LEN(L1093)&gt;5, RIGHT(L1093,LEN(L1093)-6), $F1093) &amp; IF(LEN(L1093)&gt;5, LEFT(RIGHT(L1093,LEN(L1093)-5), 1), $K1093) &amp; LEFT(L1093,4), Schedule!$A$3:$K$999,11,0),"No Data"),"")</f>
        <v/>
      </c>
      <c r="N1093" s="142"/>
      <c r="O1093" s="144" t="str">
        <f>IF($A1093&lt;&gt;"", IFERROR(VLOOKUP(IF(LEN(N1093)&gt;5, RIGHT(N1093,LEN(N1093)-6), $F1093) &amp; IF(LEN(N1093)&gt;5, LEFT(RIGHT(N1093,LEN(N1093)-5), 1), $K1093) &amp; LEFT(N1093,4), Schedule!$A$3:$K$999,11,0),"No Data"),"")</f>
        <v/>
      </c>
      <c r="P1093" s="142"/>
      <c r="Q1093" s="144" t="str">
        <f>IF($A1093&lt;&gt;"", IFERROR(VLOOKUP(IF(LEN(P1093)&gt;5, RIGHT(P1093,LEN(P1093)-6), $F1093) &amp; IF(LEN(P1093)&gt;5, LEFT(RIGHT(P1093,LEN(P1093)-5), 1), $K1093) &amp; LEFT(P1093,4), Schedule!$A$3:$K$999,11,0),"No Data"),"")</f>
        <v/>
      </c>
      <c r="R1093" s="142"/>
      <c r="S1093" s="143" t="str">
        <f>IF($A1093&lt;&gt;"", IFERROR(VLOOKUP(IF(LEN(R1093)&gt;5, RIGHT(R1093,LEN(R1093)-6), $F1093) &amp; IF(LEN(R1093)&gt;5, LEFT(RIGHT(R1093,LEN(R1093)-5), 1), $K1093) &amp; LEFT(R1093,4), Schedule!$A$3:$K$999,11,0),"No Data"),"")</f>
        <v/>
      </c>
      <c r="T1093" s="142"/>
      <c r="U1093" s="144" t="str">
        <f>IF($A1093&lt;&gt;"", IFERROR(VLOOKUP(IF(LEN(T1093)&gt;5, RIGHT(T1093,LEN(T1093)-6), $F1093) &amp; IF(LEN(T1093)&gt;5, LEFT(RIGHT(T1093,LEN(T1093)-5), 1), $K1093) &amp; LEFT(T1093,4), Schedule!$A$3:$K$999,11,0),"No Data"),"")</f>
        <v/>
      </c>
      <c r="V1093" s="142"/>
      <c r="W1093" s="144" t="str">
        <f>IF($A1093&lt;&gt;"", IFERROR(VLOOKUP(IF(LEN(V1093)&gt;5, RIGHT(V1093,LEN(V1093)-6), $F1093) &amp; IF(LEN(V1093)&gt;5, LEFT(RIGHT(V1093,LEN(V1093)-5), 1), $K1093) &amp; LEFT(V1093,4), Schedule!$A$3:$K$999,11,0),"No Data"),"")</f>
        <v/>
      </c>
      <c r="X1093" s="142"/>
      <c r="Y1093" s="144" t="str">
        <f>IF($A1093&lt;&gt;"", IFERROR(VLOOKUP(IF(LEN(X1093)&gt;5, RIGHT(X1093,LEN(X1093)-6), $F1093) &amp; IF(LEN(X1093)&gt;5, LEFT(RIGHT(X1093,LEN(X1093)-5), 1), $K1093) &amp; LEFT(X1093,4), Schedule!$A$3:$K$999,11,0),"No Data"),"")</f>
        <v/>
      </c>
      <c r="Z1093" s="142"/>
      <c r="AA1093" s="143" t="str">
        <f>IF($A1093&lt;&gt;"", IFERROR(VLOOKUP(IF(LEN(Z1093)&gt;5, RIGHT(Z1093,LEN(Z1093)-6), $F1093) &amp; IF(LEN(Z1093)&gt;5, LEFT(RIGHT(Z1093,LEN(Z1093)-5), 1), $K1093) &amp; LEFT(Z1093,4), Schedule!$A$3:$K$999,11,0),"No Data"),"")</f>
        <v/>
      </c>
      <c r="AB1093" s="142"/>
      <c r="AC1093" s="144" t="str">
        <f>IF($A1093&lt;&gt;"", IFERROR(VLOOKUP(IF(LEN(AB1093)&gt;5, RIGHT(AB1093,LEN(AB1093)-6), $F1093) &amp; IF(LEN(AB1093)&gt;5, LEFT(RIGHT(AB1093,LEN(AB1093)-5), 1), $K1093) &amp; LEFT(AB1093,4), Schedule!$A$3:$K$999,11,0),"No Data"),"")</f>
        <v/>
      </c>
      <c r="AD1093" s="145"/>
      <c r="AE1093" s="144" t="str">
        <f>IF($A1093&lt;&gt;"", IFERROR(VLOOKUP(IF(LEN(AD1093)&gt;5, RIGHT(AD1093,LEN(AD1093)-6), $F1093) &amp; IF(LEN(AD1093)&gt;5, LEFT(RIGHT(AD1093,LEN(AD1093)-5), 1), $K1093) &amp; LEFT(AD1093,4), Schedule!$A$3:$K$999,11,0),"No Data"),"")</f>
        <v/>
      </c>
      <c r="AF1093" s="145"/>
      <c r="AG1093" s="143" t="str">
        <f>IF($A1093&lt;&gt;"", IFERROR(VLOOKUP(IF(LEN(AF1093)&gt;5, RIGHT(AF1093,LEN(AF1093)-6), $F1093) &amp; IF(LEN(AF1093)&gt;5, LEFT(RIGHT(AF1093,LEN(AF1093)-5), 1), $K1093) &amp; LEFT(AF1093,4), Schedule!$A$3:$K$999,11,0),"No Data"),"")</f>
        <v/>
      </c>
      <c r="AH1093" s="142"/>
      <c r="AI1093" s="143" t="str">
        <f>IF($A1093&lt;&gt;"", IFERROR(VLOOKUP(IF(LEN(AH1093)&gt;5, RIGHT(AH1093,LEN(AH1093)-6), $F1093) &amp; IF(LEN(AH1093)&gt;5, LEFT(RIGHT(AH1093,LEN(AH1093)-5), 1), $K1093) &amp; LEFT(AH1093,4), Schedule!$A$3:$K$999,11,0),"No Data"),"")</f>
        <v/>
      </c>
      <c r="AJ1093" s="142"/>
      <c r="AK1093" s="144" t="str">
        <f>IF($A1093&lt;&gt;"", IFERROR(VLOOKUP(IF(LEN(AJ1093)&gt;5, RIGHT(AJ1093,LEN(AJ1093)-6), $F1093) &amp; IF(LEN(AJ1093)&gt;5, LEFT(RIGHT(AJ1093,LEN(AJ1093)-5), 1), $K1093) &amp; LEFT(AJ1093,4), Schedule!$A$3:$K$999,11,0),"No Data"),"")</f>
        <v/>
      </c>
      <c r="AL1093" s="145"/>
      <c r="AM1093" s="144" t="str">
        <f>IF($A1093&lt;&gt;"", IFERROR(VLOOKUP(IF(LEN(AL1093)&gt;5, RIGHT(AL1093,LEN(AL1093)-6), $F1093) &amp; IF(LEN(AL1093)&gt;5, LEFT(RIGHT(AL1093,LEN(AL1093)-5), 1), $K1093) &amp; LEFT(AL1093,4), Schedule!$A$3:$K$999,11,0),"No Data"),"")</f>
        <v/>
      </c>
      <c r="AN1093" s="142"/>
      <c r="AO1093" s="143" t="str">
        <f>IF($A1093&lt;&gt;"", IFERROR(VLOOKUP(IF(LEN(AN1093)&gt;5, RIGHT(AN1093,LEN(AN1093)-6), $F1093) &amp; IF(LEN(AN1093)&gt;5, LEFT(RIGHT(AN1093,LEN(AN1093)-5), 1), $K1093) &amp; LEFT(AN1093,4), Schedule!$A$3:$K$999,11,0),"No Data"),"")</f>
        <v/>
      </c>
      <c r="AP1093" s="142"/>
      <c r="AQ1093" s="144" t="str">
        <f>IF($A1093&lt;&gt;"", IFERROR(VLOOKUP(IF(LEN(AP1093)&gt;5, RIGHT(AP1093,LEN(AP1093)-6), $F1093) &amp; IF(LEN(AP1093)&gt;5, LEFT(RIGHT(AP1093,LEN(AP1093)-5), 1), $K1093) &amp; LEFT(AP1093,4), Schedule!$A$3:$K$999,11,0),"No Data"),"")</f>
        <v/>
      </c>
      <c r="AR1093" s="145"/>
      <c r="AS1093" s="144" t="str">
        <f>IF($A1093&lt;&gt;"", IFERROR(VLOOKUP(IF(LEN(AR1093)&gt;5, RIGHT(AR1093,LEN(AR1093)-6), $F1093) &amp; IF(LEN(AR1093)&gt;5, LEFT(RIGHT(AR1093,LEN(AR1093)-5), 1), $K1093) &amp; LEFT(AR1093,4), Schedule!$A$3:$K$999,11,0),"No Data"),"")</f>
        <v/>
      </c>
      <c r="AT1093" s="145"/>
      <c r="AU1093" s="143" t="str">
        <f>IF($A1093&lt;&gt;"", IFERROR(VLOOKUP(IF(LEN(AT1093)&gt;5, RIGHT(AT1093,LEN(AT1093)-6), $F1093) &amp; IF(LEN(AT1093)&gt;5, LEFT(RIGHT(AT1093,LEN(AT1093)-5), 1), $K1093) &amp; LEFT(AT1093,4), Schedule!$A$3:$K$999,11,0),"No Data"),"")</f>
        <v/>
      </c>
      <c r="AV1093" s="142"/>
      <c r="AW1093" s="143" t="str">
        <f>IF($A1093&lt;&gt;"", IFERROR(VLOOKUP(IF(LEN(AV1093)&gt;5, RIGHT(AV1093,LEN(AV1093)-6), $F1093) &amp; IF(LEN(AV1093)&gt;5, LEFT(RIGHT(AV1093,LEN(AV1093)-5), 1), $K1093) &amp; LEFT(AV1093,4), Schedule!$A$3:$K$999,11,0),"No Data"),"")</f>
        <v/>
      </c>
      <c r="AX1093" s="142"/>
      <c r="AY1093" s="144" t="str">
        <f>IF($A1093&lt;&gt;"", IFERROR(VLOOKUP(IF(LEN(AX1093)&gt;5, RIGHT(AX1093,LEN(AX1093)-6), $F1093) &amp; IF(LEN(AX1093)&gt;5, LEFT(RIGHT(AX1093,LEN(AX1093)-5), 1), $K1093) &amp; LEFT(AX1093,4), Schedule!$A$3:$K$999,11,0),"No Data"),"")</f>
        <v/>
      </c>
      <c r="AZ1093" s="145"/>
      <c r="BA1093" s="144" t="str">
        <f>IF($A1093&lt;&gt;"", IFERROR(VLOOKUP(IF(LEN(AZ1093)&gt;5, RIGHT(AZ1093,LEN(AZ1093)-6), $F1093) &amp; IF(LEN(AZ1093)&gt;5, LEFT(RIGHT(AZ1093,LEN(AZ1093)-5), 1), $K1093) &amp; LEFT(AZ1093,4), Schedule!$A$3:$K$999,11,0),"No Data"),"")</f>
        <v/>
      </c>
      <c r="BB1093" s="145"/>
      <c r="BC1093" s="143" t="str">
        <f>IF($A1093&lt;&gt;"", IFERROR(VLOOKUP(IF(LEN(BB1093)&gt;5, RIGHT(BB1093,LEN(BB1093)-6), $F1093) &amp; IF(LEN(BB1093)&gt;5, LEFT(RIGHT(BB1093,LEN(BB1093)-5), 1), $K1093) &amp; LEFT(BB1093,4), Schedule!$A$3:$K$999,11,0),"No Data"),"")</f>
        <v/>
      </c>
      <c r="BD1093" s="142"/>
      <c r="BE1093" s="143" t="str">
        <f>IF($A1093&lt;&gt;"", IFERROR(VLOOKUP(IF(LEN(BD1093)&gt;5, RIGHT(BD1093,LEN(BD1093)-6), $F1093) &amp; IF(LEN(BD1093)&gt;5, LEFT(RIGHT(BD1093,LEN(BD1093)-5), 1), $K1093) &amp; LEFT(BD1093,4), Schedule!$A$3:$K$999,11,0),"No Data"),"")</f>
        <v/>
      </c>
      <c r="BF1093" s="142"/>
      <c r="BG1093" s="144" t="str">
        <f>IF($A1093&lt;&gt;"", IFERROR(VLOOKUP(IF(LEN(BF1093)&gt;5, RIGHT(BF1093,LEN(BF1093)-6), $F1093) &amp; IF(LEN(BF1093)&gt;5, LEFT(RIGHT(BF1093,LEN(BF1093)-5), 1), $K1093) &amp; LEFT(BF1093,4), Schedule!$A$3:$K$999,11,0),"No Data"),"")</f>
        <v/>
      </c>
      <c r="BH1093" s="145"/>
      <c r="BI1093" s="144" t="str">
        <f>IF($A1093&lt;&gt;"", IFERROR(VLOOKUP(IF(LEN(BH1093)&gt;5, RIGHT(BH1093,LEN(BH1093)-6), $F1093) &amp; IF(LEN(BH1093)&gt;5, LEFT(RIGHT(BH1093,LEN(BH1093)-5), 1), $K1093) &amp; LEFT(BH1093,4), Schedule!$A$3:$K$999,11,0),"No Data"),"")</f>
        <v/>
      </c>
      <c r="BJ1093" s="145"/>
      <c r="BK1093" s="143" t="str">
        <f>IF($A1093&lt;&gt;"", IFERROR(VLOOKUP(IF(LEN(BJ1093)&gt;5, RIGHT(BJ1093,LEN(BJ1093)-6), $F1093) &amp; IF(LEN(BJ1093)&gt;5, LEFT(RIGHT(BJ1093,LEN(BJ1093)-5), 1), $K1093) &amp; LEFT(BJ1093,4), Schedule!$A$3:$K$999,11,0),"No Data"),"")</f>
        <v/>
      </c>
      <c r="BL1093" s="142"/>
      <c r="BM1093" s="143" t="str">
        <f>IF($A1093&lt;&gt;"", IFERROR(VLOOKUP(IF(LEN(BL1093)&gt;5, RIGHT(BL1093,LEN(BL1093)-6), $F1093) &amp; IF(LEN(BL1093)&gt;5, LEFT(RIGHT(BL1093,LEN(BL1093)-5), 1), $K1093) &amp; LEFT(BL1093,4), Schedule!$A$3:$K$999,11,0),"No Data"),"")</f>
        <v/>
      </c>
      <c r="BN1093" s="142"/>
      <c r="BO1093" s="144" t="str">
        <f>IF($A1093&lt;&gt;"", IFERROR(VLOOKUP(IF(LEN(BN1093)&gt;5, RIGHT(BN1093,LEN(BN1093)-6), $F1093) &amp; IF(LEN(BN1093)&gt;5, LEFT(RIGHT(BN1093,LEN(BN1093)-5), 1), $K1093) &amp; LEFT(BN1093,4), Schedule!$A$3:$K$999,11,0),"No Data"),"")</f>
        <v/>
      </c>
      <c r="BP1093" s="145"/>
      <c r="BQ1093" s="144" t="str">
        <f>IF($A1093&lt;&gt;"", IFERROR(VLOOKUP(IF(LEN(BP1093)&gt;5, RIGHT(BP1093,LEN(BP1093)-6), $F1093) &amp; IF(LEN(BP1093)&gt;5, LEFT(RIGHT(BP1093,LEN(BP1093)-5), 1), $K1093) &amp; LEFT(BP1093,4), Schedule!$A$3:$K$999,11,0),"No Data"),"")</f>
        <v/>
      </c>
      <c r="BR1093" s="145"/>
      <c r="BS1093" s="143" t="str">
        <f>IF($A1093&lt;&gt;"", IFERROR(VLOOKUP(IF(LEN(BR1093)&gt;5, RIGHT(BR1093,LEN(BR1093)-6), $F1093) &amp; IF(LEN(BR1093)&gt;5, LEFT(RIGHT(BR1093,LEN(BR1093)-5), 1), $K1093) &amp; LEFT(BR1093,4), Schedule!$A$3:$K$999,11,0),"No Data"),"")</f>
        <v/>
      </c>
      <c r="BT1093" s="142"/>
      <c r="BU1093" s="144" t="str">
        <f>IF($A1093&lt;&gt;"", IFERROR(VLOOKUP(IF(LEN(BT1093)&gt;5, RIGHT(BT1093,LEN(BT1093)-6), $F1093) &amp; IF(LEN(BT1093)&gt;5, LEFT(RIGHT(BT1093,LEN(BT1093)-5), 1), $K1093) &amp; LEFT(BT1093,4), Schedule!$A$3:$K$999,11,0),"No Data"),"")</f>
        <v/>
      </c>
    </row>
    <row r="1094" spans="1:73" x14ac:dyDescent="0.25">
      <c r="A1094" s="167"/>
      <c r="B1094" s="134" t="str">
        <f>IFERROR(IF(VLOOKUP(A1094, 'Name List'!$A$2:$J$10000,2,0)=0,"",VLOOKUP(A1094, 'Name List'!$A$2:$J$10000,2,0)),"")</f>
        <v/>
      </c>
      <c r="C1094" s="134" t="str">
        <f>IFERROR(IF(VLOOKUP(A1094, 'Name List'!$A$2:$J$10000,3,0)=0,"",VLOOKUP(A1094, 'Name List'!$A$2:$J$10000,3,0)),"")</f>
        <v/>
      </c>
      <c r="D1094" s="135" t="str">
        <f>IFERROR(IF(VLOOKUP(A1094, 'Name List'!$A$2:$J$10000,4,0)=0,"",VLOOKUP(A1094, 'Name List'!$A$2:$J$10000,4,0)),"")</f>
        <v/>
      </c>
      <c r="E1094" s="135" t="str">
        <f>IFERROR(IF(VLOOKUP(A1094, 'Name List'!$A$2:$J$10000,5,0)=0,"",VLOOKUP(A1094, 'Name List'!$A$2:$J$10000,5,0)),"")</f>
        <v/>
      </c>
      <c r="F1094" s="134" t="str">
        <f>IFERROR(IF(VLOOKUP(A1094, 'Name List'!$A$2:$J$10000,6,0)=0,"",VLOOKUP(A1094, 'Name List'!$A$2:$J$10000,6,0)),"")</f>
        <v/>
      </c>
      <c r="G1094" s="134" t="str">
        <f>IFERROR(IF(VLOOKUP(A1094, 'Name List'!$A$2:$J$10000,7,0)=0,"",VLOOKUP(A1094, 'Name List'!$A$2:$J$10000,7,0)),"")</f>
        <v/>
      </c>
      <c r="H1094" s="134" t="str">
        <f>IFERROR(IF(VLOOKUP(A1094, 'Name List'!$A$2:$J$10000,8,0)=0,"",VLOOKUP(A1094, 'Name List'!$A$2:$J$10000,8,0)),"")</f>
        <v/>
      </c>
      <c r="I1094" s="134" t="str">
        <f>IFERROR(IF(VLOOKUP(A1094, 'Name List'!$A$2:$J$10000,9,0)=0,"",VLOOKUP(A1094, 'Name List'!$A$2:$J$10000,9,0)),"")</f>
        <v/>
      </c>
      <c r="J1094" s="134" t="str">
        <f>IFERROR(IF(VLOOKUP(A1094, 'Name List'!$A$2:$J$10000,10,0)=0,"",VLOOKUP(A1094, 'Name List'!$A$2:$J$10000,10,0)),"")</f>
        <v/>
      </c>
      <c r="K1094" s="136"/>
      <c r="L1094" s="142"/>
      <c r="M1094" s="143" t="str">
        <f>IF($A1094&lt;&gt;"", IFERROR(VLOOKUP(IF(LEN(L1094)&gt;5, RIGHT(L1094,LEN(L1094)-6), $F1094) &amp; IF(LEN(L1094)&gt;5, LEFT(RIGHT(L1094,LEN(L1094)-5), 1), $K1094) &amp; LEFT(L1094,4), Schedule!$A$3:$K$999,11,0),"No Data"),"")</f>
        <v/>
      </c>
      <c r="N1094" s="142"/>
      <c r="O1094" s="144" t="str">
        <f>IF($A1094&lt;&gt;"", IFERROR(VLOOKUP(IF(LEN(N1094)&gt;5, RIGHT(N1094,LEN(N1094)-6), $F1094) &amp; IF(LEN(N1094)&gt;5, LEFT(RIGHT(N1094,LEN(N1094)-5), 1), $K1094) &amp; LEFT(N1094,4), Schedule!$A$3:$K$999,11,0),"No Data"),"")</f>
        <v/>
      </c>
      <c r="P1094" s="142"/>
      <c r="Q1094" s="144" t="str">
        <f>IF($A1094&lt;&gt;"", IFERROR(VLOOKUP(IF(LEN(P1094)&gt;5, RIGHT(P1094,LEN(P1094)-6), $F1094) &amp; IF(LEN(P1094)&gt;5, LEFT(RIGHT(P1094,LEN(P1094)-5), 1), $K1094) &amp; LEFT(P1094,4), Schedule!$A$3:$K$999,11,0),"No Data"),"")</f>
        <v/>
      </c>
      <c r="R1094" s="142"/>
      <c r="S1094" s="143" t="str">
        <f>IF($A1094&lt;&gt;"", IFERROR(VLOOKUP(IF(LEN(R1094)&gt;5, RIGHT(R1094,LEN(R1094)-6), $F1094) &amp; IF(LEN(R1094)&gt;5, LEFT(RIGHT(R1094,LEN(R1094)-5), 1), $K1094) &amp; LEFT(R1094,4), Schedule!$A$3:$K$999,11,0),"No Data"),"")</f>
        <v/>
      </c>
      <c r="T1094" s="142"/>
      <c r="U1094" s="144" t="str">
        <f>IF($A1094&lt;&gt;"", IFERROR(VLOOKUP(IF(LEN(T1094)&gt;5, RIGHT(T1094,LEN(T1094)-6), $F1094) &amp; IF(LEN(T1094)&gt;5, LEFT(RIGHT(T1094,LEN(T1094)-5), 1), $K1094) &amp; LEFT(T1094,4), Schedule!$A$3:$K$999,11,0),"No Data"),"")</f>
        <v/>
      </c>
      <c r="V1094" s="142"/>
      <c r="W1094" s="144" t="str">
        <f>IF($A1094&lt;&gt;"", IFERROR(VLOOKUP(IF(LEN(V1094)&gt;5, RIGHT(V1094,LEN(V1094)-6), $F1094) &amp; IF(LEN(V1094)&gt;5, LEFT(RIGHT(V1094,LEN(V1094)-5), 1), $K1094) &amp; LEFT(V1094,4), Schedule!$A$3:$K$999,11,0),"No Data"),"")</f>
        <v/>
      </c>
      <c r="X1094" s="142"/>
      <c r="Y1094" s="144" t="str">
        <f>IF($A1094&lt;&gt;"", IFERROR(VLOOKUP(IF(LEN(X1094)&gt;5, RIGHT(X1094,LEN(X1094)-6), $F1094) &amp; IF(LEN(X1094)&gt;5, LEFT(RIGHT(X1094,LEN(X1094)-5), 1), $K1094) &amp; LEFT(X1094,4), Schedule!$A$3:$K$999,11,0),"No Data"),"")</f>
        <v/>
      </c>
      <c r="Z1094" s="142"/>
      <c r="AA1094" s="143" t="str">
        <f>IF($A1094&lt;&gt;"", IFERROR(VLOOKUP(IF(LEN(Z1094)&gt;5, RIGHT(Z1094,LEN(Z1094)-6), $F1094) &amp; IF(LEN(Z1094)&gt;5, LEFT(RIGHT(Z1094,LEN(Z1094)-5), 1), $K1094) &amp; LEFT(Z1094,4), Schedule!$A$3:$K$999,11,0),"No Data"),"")</f>
        <v/>
      </c>
      <c r="AB1094" s="142"/>
      <c r="AC1094" s="144" t="str">
        <f>IF($A1094&lt;&gt;"", IFERROR(VLOOKUP(IF(LEN(AB1094)&gt;5, RIGHT(AB1094,LEN(AB1094)-6), $F1094) &amp; IF(LEN(AB1094)&gt;5, LEFT(RIGHT(AB1094,LEN(AB1094)-5), 1), $K1094) &amp; LEFT(AB1094,4), Schedule!$A$3:$K$999,11,0),"No Data"),"")</f>
        <v/>
      </c>
      <c r="AD1094" s="145"/>
      <c r="AE1094" s="144" t="str">
        <f>IF($A1094&lt;&gt;"", IFERROR(VLOOKUP(IF(LEN(AD1094)&gt;5, RIGHT(AD1094,LEN(AD1094)-6), $F1094) &amp; IF(LEN(AD1094)&gt;5, LEFT(RIGHT(AD1094,LEN(AD1094)-5), 1), $K1094) &amp; LEFT(AD1094,4), Schedule!$A$3:$K$999,11,0),"No Data"),"")</f>
        <v/>
      </c>
      <c r="AF1094" s="145"/>
      <c r="AG1094" s="143" t="str">
        <f>IF($A1094&lt;&gt;"", IFERROR(VLOOKUP(IF(LEN(AF1094)&gt;5, RIGHT(AF1094,LEN(AF1094)-6), $F1094) &amp; IF(LEN(AF1094)&gt;5, LEFT(RIGHT(AF1094,LEN(AF1094)-5), 1), $K1094) &amp; LEFT(AF1094,4), Schedule!$A$3:$K$999,11,0),"No Data"),"")</f>
        <v/>
      </c>
      <c r="AH1094" s="142"/>
      <c r="AI1094" s="143" t="str">
        <f>IF($A1094&lt;&gt;"", IFERROR(VLOOKUP(IF(LEN(AH1094)&gt;5, RIGHT(AH1094,LEN(AH1094)-6), $F1094) &amp; IF(LEN(AH1094)&gt;5, LEFT(RIGHT(AH1094,LEN(AH1094)-5), 1), $K1094) &amp; LEFT(AH1094,4), Schedule!$A$3:$K$999,11,0),"No Data"),"")</f>
        <v/>
      </c>
      <c r="AJ1094" s="142"/>
      <c r="AK1094" s="144" t="str">
        <f>IF($A1094&lt;&gt;"", IFERROR(VLOOKUP(IF(LEN(AJ1094)&gt;5, RIGHT(AJ1094,LEN(AJ1094)-6), $F1094) &amp; IF(LEN(AJ1094)&gt;5, LEFT(RIGHT(AJ1094,LEN(AJ1094)-5), 1), $K1094) &amp; LEFT(AJ1094,4), Schedule!$A$3:$K$999,11,0),"No Data"),"")</f>
        <v/>
      </c>
      <c r="AL1094" s="145"/>
      <c r="AM1094" s="144" t="str">
        <f>IF($A1094&lt;&gt;"", IFERROR(VLOOKUP(IF(LEN(AL1094)&gt;5, RIGHT(AL1094,LEN(AL1094)-6), $F1094) &amp; IF(LEN(AL1094)&gt;5, LEFT(RIGHT(AL1094,LEN(AL1094)-5), 1), $K1094) &amp; LEFT(AL1094,4), Schedule!$A$3:$K$999,11,0),"No Data"),"")</f>
        <v/>
      </c>
      <c r="AN1094" s="142"/>
      <c r="AO1094" s="143" t="str">
        <f>IF($A1094&lt;&gt;"", IFERROR(VLOOKUP(IF(LEN(AN1094)&gt;5, RIGHT(AN1094,LEN(AN1094)-6), $F1094) &amp; IF(LEN(AN1094)&gt;5, LEFT(RIGHT(AN1094,LEN(AN1094)-5), 1), $K1094) &amp; LEFT(AN1094,4), Schedule!$A$3:$K$999,11,0),"No Data"),"")</f>
        <v/>
      </c>
      <c r="AP1094" s="142"/>
      <c r="AQ1094" s="144" t="str">
        <f>IF($A1094&lt;&gt;"", IFERROR(VLOOKUP(IF(LEN(AP1094)&gt;5, RIGHT(AP1094,LEN(AP1094)-6), $F1094) &amp; IF(LEN(AP1094)&gt;5, LEFT(RIGHT(AP1094,LEN(AP1094)-5), 1), $K1094) &amp; LEFT(AP1094,4), Schedule!$A$3:$K$999,11,0),"No Data"),"")</f>
        <v/>
      </c>
      <c r="AR1094" s="145"/>
      <c r="AS1094" s="144" t="str">
        <f>IF($A1094&lt;&gt;"", IFERROR(VLOOKUP(IF(LEN(AR1094)&gt;5, RIGHT(AR1094,LEN(AR1094)-6), $F1094) &amp; IF(LEN(AR1094)&gt;5, LEFT(RIGHT(AR1094,LEN(AR1094)-5), 1), $K1094) &amp; LEFT(AR1094,4), Schedule!$A$3:$K$999,11,0),"No Data"),"")</f>
        <v/>
      </c>
      <c r="AT1094" s="145"/>
      <c r="AU1094" s="143" t="str">
        <f>IF($A1094&lt;&gt;"", IFERROR(VLOOKUP(IF(LEN(AT1094)&gt;5, RIGHT(AT1094,LEN(AT1094)-6), $F1094) &amp; IF(LEN(AT1094)&gt;5, LEFT(RIGHT(AT1094,LEN(AT1094)-5), 1), $K1094) &amp; LEFT(AT1094,4), Schedule!$A$3:$K$999,11,0),"No Data"),"")</f>
        <v/>
      </c>
      <c r="AV1094" s="142"/>
      <c r="AW1094" s="143" t="str">
        <f>IF($A1094&lt;&gt;"", IFERROR(VLOOKUP(IF(LEN(AV1094)&gt;5, RIGHT(AV1094,LEN(AV1094)-6), $F1094) &amp; IF(LEN(AV1094)&gt;5, LEFT(RIGHT(AV1094,LEN(AV1094)-5), 1), $K1094) &amp; LEFT(AV1094,4), Schedule!$A$3:$K$999,11,0),"No Data"),"")</f>
        <v/>
      </c>
      <c r="AX1094" s="142"/>
      <c r="AY1094" s="144" t="str">
        <f>IF($A1094&lt;&gt;"", IFERROR(VLOOKUP(IF(LEN(AX1094)&gt;5, RIGHT(AX1094,LEN(AX1094)-6), $F1094) &amp; IF(LEN(AX1094)&gt;5, LEFT(RIGHT(AX1094,LEN(AX1094)-5), 1), $K1094) &amp; LEFT(AX1094,4), Schedule!$A$3:$K$999,11,0),"No Data"),"")</f>
        <v/>
      </c>
      <c r="AZ1094" s="145"/>
      <c r="BA1094" s="144" t="str">
        <f>IF($A1094&lt;&gt;"", IFERROR(VLOOKUP(IF(LEN(AZ1094)&gt;5, RIGHT(AZ1094,LEN(AZ1094)-6), $F1094) &amp; IF(LEN(AZ1094)&gt;5, LEFT(RIGHT(AZ1094,LEN(AZ1094)-5), 1), $K1094) &amp; LEFT(AZ1094,4), Schedule!$A$3:$K$999,11,0),"No Data"),"")</f>
        <v/>
      </c>
      <c r="BB1094" s="145"/>
      <c r="BC1094" s="143" t="str">
        <f>IF($A1094&lt;&gt;"", IFERROR(VLOOKUP(IF(LEN(BB1094)&gt;5, RIGHT(BB1094,LEN(BB1094)-6), $F1094) &amp; IF(LEN(BB1094)&gt;5, LEFT(RIGHT(BB1094,LEN(BB1094)-5), 1), $K1094) &amp; LEFT(BB1094,4), Schedule!$A$3:$K$999,11,0),"No Data"),"")</f>
        <v/>
      </c>
      <c r="BD1094" s="142"/>
      <c r="BE1094" s="143" t="str">
        <f>IF($A1094&lt;&gt;"", IFERROR(VLOOKUP(IF(LEN(BD1094)&gt;5, RIGHT(BD1094,LEN(BD1094)-6), $F1094) &amp; IF(LEN(BD1094)&gt;5, LEFT(RIGHT(BD1094,LEN(BD1094)-5), 1), $K1094) &amp; LEFT(BD1094,4), Schedule!$A$3:$K$999,11,0),"No Data"),"")</f>
        <v/>
      </c>
      <c r="BF1094" s="142"/>
      <c r="BG1094" s="144" t="str">
        <f>IF($A1094&lt;&gt;"", IFERROR(VLOOKUP(IF(LEN(BF1094)&gt;5, RIGHT(BF1094,LEN(BF1094)-6), $F1094) &amp; IF(LEN(BF1094)&gt;5, LEFT(RIGHT(BF1094,LEN(BF1094)-5), 1), $K1094) &amp; LEFT(BF1094,4), Schedule!$A$3:$K$999,11,0),"No Data"),"")</f>
        <v/>
      </c>
      <c r="BH1094" s="145"/>
      <c r="BI1094" s="144" t="str">
        <f>IF($A1094&lt;&gt;"", IFERROR(VLOOKUP(IF(LEN(BH1094)&gt;5, RIGHT(BH1094,LEN(BH1094)-6), $F1094) &amp; IF(LEN(BH1094)&gt;5, LEFT(RIGHT(BH1094,LEN(BH1094)-5), 1), $K1094) &amp; LEFT(BH1094,4), Schedule!$A$3:$K$999,11,0),"No Data"),"")</f>
        <v/>
      </c>
      <c r="BJ1094" s="145"/>
      <c r="BK1094" s="143" t="str">
        <f>IF($A1094&lt;&gt;"", IFERROR(VLOOKUP(IF(LEN(BJ1094)&gt;5, RIGHT(BJ1094,LEN(BJ1094)-6), $F1094) &amp; IF(LEN(BJ1094)&gt;5, LEFT(RIGHT(BJ1094,LEN(BJ1094)-5), 1), $K1094) &amp; LEFT(BJ1094,4), Schedule!$A$3:$K$999,11,0),"No Data"),"")</f>
        <v/>
      </c>
      <c r="BL1094" s="142"/>
      <c r="BM1094" s="143" t="str">
        <f>IF($A1094&lt;&gt;"", IFERROR(VLOOKUP(IF(LEN(BL1094)&gt;5, RIGHT(BL1094,LEN(BL1094)-6), $F1094) &amp; IF(LEN(BL1094)&gt;5, LEFT(RIGHT(BL1094,LEN(BL1094)-5), 1), $K1094) &amp; LEFT(BL1094,4), Schedule!$A$3:$K$999,11,0),"No Data"),"")</f>
        <v/>
      </c>
      <c r="BN1094" s="142"/>
      <c r="BO1094" s="144" t="str">
        <f>IF($A1094&lt;&gt;"", IFERROR(VLOOKUP(IF(LEN(BN1094)&gt;5, RIGHT(BN1094,LEN(BN1094)-6), $F1094) &amp; IF(LEN(BN1094)&gt;5, LEFT(RIGHT(BN1094,LEN(BN1094)-5), 1), $K1094) &amp; LEFT(BN1094,4), Schedule!$A$3:$K$999,11,0),"No Data"),"")</f>
        <v/>
      </c>
      <c r="BP1094" s="145"/>
      <c r="BQ1094" s="144" t="str">
        <f>IF($A1094&lt;&gt;"", IFERROR(VLOOKUP(IF(LEN(BP1094)&gt;5, RIGHT(BP1094,LEN(BP1094)-6), $F1094) &amp; IF(LEN(BP1094)&gt;5, LEFT(RIGHT(BP1094,LEN(BP1094)-5), 1), $K1094) &amp; LEFT(BP1094,4), Schedule!$A$3:$K$999,11,0),"No Data"),"")</f>
        <v/>
      </c>
      <c r="BR1094" s="145"/>
      <c r="BS1094" s="143" t="str">
        <f>IF($A1094&lt;&gt;"", IFERROR(VLOOKUP(IF(LEN(BR1094)&gt;5, RIGHT(BR1094,LEN(BR1094)-6), $F1094) &amp; IF(LEN(BR1094)&gt;5, LEFT(RIGHT(BR1094,LEN(BR1094)-5), 1), $K1094) &amp; LEFT(BR1094,4), Schedule!$A$3:$K$999,11,0),"No Data"),"")</f>
        <v/>
      </c>
      <c r="BT1094" s="142"/>
      <c r="BU1094" s="144" t="str">
        <f>IF($A1094&lt;&gt;"", IFERROR(VLOOKUP(IF(LEN(BT1094)&gt;5, RIGHT(BT1094,LEN(BT1094)-6), $F1094) &amp; IF(LEN(BT1094)&gt;5, LEFT(RIGHT(BT1094,LEN(BT1094)-5), 1), $K1094) &amp; LEFT(BT1094,4), Schedule!$A$3:$K$999,11,0),"No Data"),"")</f>
        <v/>
      </c>
    </row>
    <row r="1095" spans="1:73" x14ac:dyDescent="0.25">
      <c r="A1095" s="167"/>
      <c r="B1095" s="134" t="str">
        <f>IFERROR(IF(VLOOKUP(A1095, 'Name List'!$A$2:$J$10000,2,0)=0,"",VLOOKUP(A1095, 'Name List'!$A$2:$J$10000,2,0)),"")</f>
        <v/>
      </c>
      <c r="C1095" s="134" t="str">
        <f>IFERROR(IF(VLOOKUP(A1095, 'Name List'!$A$2:$J$10000,3,0)=0,"",VLOOKUP(A1095, 'Name List'!$A$2:$J$10000,3,0)),"")</f>
        <v/>
      </c>
      <c r="D1095" s="135" t="str">
        <f>IFERROR(IF(VLOOKUP(A1095, 'Name List'!$A$2:$J$10000,4,0)=0,"",VLOOKUP(A1095, 'Name List'!$A$2:$J$10000,4,0)),"")</f>
        <v/>
      </c>
      <c r="E1095" s="135" t="str">
        <f>IFERROR(IF(VLOOKUP(A1095, 'Name List'!$A$2:$J$10000,5,0)=0,"",VLOOKUP(A1095, 'Name List'!$A$2:$J$10000,5,0)),"")</f>
        <v/>
      </c>
      <c r="F1095" s="134" t="str">
        <f>IFERROR(IF(VLOOKUP(A1095, 'Name List'!$A$2:$J$10000,6,0)=0,"",VLOOKUP(A1095, 'Name List'!$A$2:$J$10000,6,0)),"")</f>
        <v/>
      </c>
      <c r="G1095" s="134" t="str">
        <f>IFERROR(IF(VLOOKUP(A1095, 'Name List'!$A$2:$J$10000,7,0)=0,"",VLOOKUP(A1095, 'Name List'!$A$2:$J$10000,7,0)),"")</f>
        <v/>
      </c>
      <c r="H1095" s="134" t="str">
        <f>IFERROR(IF(VLOOKUP(A1095, 'Name List'!$A$2:$J$10000,8,0)=0,"",VLOOKUP(A1095, 'Name List'!$A$2:$J$10000,8,0)),"")</f>
        <v/>
      </c>
      <c r="I1095" s="134" t="str">
        <f>IFERROR(IF(VLOOKUP(A1095, 'Name List'!$A$2:$J$10000,9,0)=0,"",VLOOKUP(A1095, 'Name List'!$A$2:$J$10000,9,0)),"")</f>
        <v/>
      </c>
      <c r="J1095" s="134" t="str">
        <f>IFERROR(IF(VLOOKUP(A1095, 'Name List'!$A$2:$J$10000,10,0)=0,"",VLOOKUP(A1095, 'Name List'!$A$2:$J$10000,10,0)),"")</f>
        <v/>
      </c>
      <c r="K1095" s="136"/>
      <c r="L1095" s="142"/>
      <c r="M1095" s="143" t="str">
        <f>IF($A1095&lt;&gt;"", IFERROR(VLOOKUP(IF(LEN(L1095)&gt;5, RIGHT(L1095,LEN(L1095)-6), $F1095) &amp; IF(LEN(L1095)&gt;5, LEFT(RIGHT(L1095,LEN(L1095)-5), 1), $K1095) &amp; LEFT(L1095,4), Schedule!$A$3:$K$999,11,0),"No Data"),"")</f>
        <v/>
      </c>
      <c r="N1095" s="142"/>
      <c r="O1095" s="144" t="str">
        <f>IF($A1095&lt;&gt;"", IFERROR(VLOOKUP(IF(LEN(N1095)&gt;5, RIGHT(N1095,LEN(N1095)-6), $F1095) &amp; IF(LEN(N1095)&gt;5, LEFT(RIGHT(N1095,LEN(N1095)-5), 1), $K1095) &amp; LEFT(N1095,4), Schedule!$A$3:$K$999,11,0),"No Data"),"")</f>
        <v/>
      </c>
      <c r="P1095" s="142"/>
      <c r="Q1095" s="144" t="str">
        <f>IF($A1095&lt;&gt;"", IFERROR(VLOOKUP(IF(LEN(P1095)&gt;5, RIGHT(P1095,LEN(P1095)-6), $F1095) &amp; IF(LEN(P1095)&gt;5, LEFT(RIGHT(P1095,LEN(P1095)-5), 1), $K1095) &amp; LEFT(P1095,4), Schedule!$A$3:$K$999,11,0),"No Data"),"")</f>
        <v/>
      </c>
      <c r="R1095" s="142"/>
      <c r="S1095" s="143" t="str">
        <f>IF($A1095&lt;&gt;"", IFERROR(VLOOKUP(IF(LEN(R1095)&gt;5, RIGHT(R1095,LEN(R1095)-6), $F1095) &amp; IF(LEN(R1095)&gt;5, LEFT(RIGHT(R1095,LEN(R1095)-5), 1), $K1095) &amp; LEFT(R1095,4), Schedule!$A$3:$K$999,11,0),"No Data"),"")</f>
        <v/>
      </c>
      <c r="T1095" s="142"/>
      <c r="U1095" s="144" t="str">
        <f>IF($A1095&lt;&gt;"", IFERROR(VLOOKUP(IF(LEN(T1095)&gt;5, RIGHT(T1095,LEN(T1095)-6), $F1095) &amp; IF(LEN(T1095)&gt;5, LEFT(RIGHT(T1095,LEN(T1095)-5), 1), $K1095) &amp; LEFT(T1095,4), Schedule!$A$3:$K$999,11,0),"No Data"),"")</f>
        <v/>
      </c>
      <c r="V1095" s="142"/>
      <c r="W1095" s="144" t="str">
        <f>IF($A1095&lt;&gt;"", IFERROR(VLOOKUP(IF(LEN(V1095)&gt;5, RIGHT(V1095,LEN(V1095)-6), $F1095) &amp; IF(LEN(V1095)&gt;5, LEFT(RIGHT(V1095,LEN(V1095)-5), 1), $K1095) &amp; LEFT(V1095,4), Schedule!$A$3:$K$999,11,0),"No Data"),"")</f>
        <v/>
      </c>
      <c r="X1095" s="142"/>
      <c r="Y1095" s="144" t="str">
        <f>IF($A1095&lt;&gt;"", IFERROR(VLOOKUP(IF(LEN(X1095)&gt;5, RIGHT(X1095,LEN(X1095)-6), $F1095) &amp; IF(LEN(X1095)&gt;5, LEFT(RIGHT(X1095,LEN(X1095)-5), 1), $K1095) &amp; LEFT(X1095,4), Schedule!$A$3:$K$999,11,0),"No Data"),"")</f>
        <v/>
      </c>
      <c r="Z1095" s="142"/>
      <c r="AA1095" s="143" t="str">
        <f>IF($A1095&lt;&gt;"", IFERROR(VLOOKUP(IF(LEN(Z1095)&gt;5, RIGHT(Z1095,LEN(Z1095)-6), $F1095) &amp; IF(LEN(Z1095)&gt;5, LEFT(RIGHT(Z1095,LEN(Z1095)-5), 1), $K1095) &amp; LEFT(Z1095,4), Schedule!$A$3:$K$999,11,0),"No Data"),"")</f>
        <v/>
      </c>
      <c r="AB1095" s="142"/>
      <c r="AC1095" s="144" t="str">
        <f>IF($A1095&lt;&gt;"", IFERROR(VLOOKUP(IF(LEN(AB1095)&gt;5, RIGHT(AB1095,LEN(AB1095)-6), $F1095) &amp; IF(LEN(AB1095)&gt;5, LEFT(RIGHT(AB1095,LEN(AB1095)-5), 1), $K1095) &amp; LEFT(AB1095,4), Schedule!$A$3:$K$999,11,0),"No Data"),"")</f>
        <v/>
      </c>
      <c r="AD1095" s="145"/>
      <c r="AE1095" s="144" t="str">
        <f>IF($A1095&lt;&gt;"", IFERROR(VLOOKUP(IF(LEN(AD1095)&gt;5, RIGHT(AD1095,LEN(AD1095)-6), $F1095) &amp; IF(LEN(AD1095)&gt;5, LEFT(RIGHT(AD1095,LEN(AD1095)-5), 1), $K1095) &amp; LEFT(AD1095,4), Schedule!$A$3:$K$999,11,0),"No Data"),"")</f>
        <v/>
      </c>
      <c r="AF1095" s="145"/>
      <c r="AG1095" s="143" t="str">
        <f>IF($A1095&lt;&gt;"", IFERROR(VLOOKUP(IF(LEN(AF1095)&gt;5, RIGHT(AF1095,LEN(AF1095)-6), $F1095) &amp; IF(LEN(AF1095)&gt;5, LEFT(RIGHT(AF1095,LEN(AF1095)-5), 1), $K1095) &amp; LEFT(AF1095,4), Schedule!$A$3:$K$999,11,0),"No Data"),"")</f>
        <v/>
      </c>
      <c r="AH1095" s="142"/>
      <c r="AI1095" s="143" t="str">
        <f>IF($A1095&lt;&gt;"", IFERROR(VLOOKUP(IF(LEN(AH1095)&gt;5, RIGHT(AH1095,LEN(AH1095)-6), $F1095) &amp; IF(LEN(AH1095)&gt;5, LEFT(RIGHT(AH1095,LEN(AH1095)-5), 1), $K1095) &amp; LEFT(AH1095,4), Schedule!$A$3:$K$999,11,0),"No Data"),"")</f>
        <v/>
      </c>
      <c r="AJ1095" s="142"/>
      <c r="AK1095" s="144" t="str">
        <f>IF($A1095&lt;&gt;"", IFERROR(VLOOKUP(IF(LEN(AJ1095)&gt;5, RIGHT(AJ1095,LEN(AJ1095)-6), $F1095) &amp; IF(LEN(AJ1095)&gt;5, LEFT(RIGHT(AJ1095,LEN(AJ1095)-5), 1), $K1095) &amp; LEFT(AJ1095,4), Schedule!$A$3:$K$999,11,0),"No Data"),"")</f>
        <v/>
      </c>
      <c r="AL1095" s="145"/>
      <c r="AM1095" s="144" t="str">
        <f>IF($A1095&lt;&gt;"", IFERROR(VLOOKUP(IF(LEN(AL1095)&gt;5, RIGHT(AL1095,LEN(AL1095)-6), $F1095) &amp; IF(LEN(AL1095)&gt;5, LEFT(RIGHT(AL1095,LEN(AL1095)-5), 1), $K1095) &amp; LEFT(AL1095,4), Schedule!$A$3:$K$999,11,0),"No Data"),"")</f>
        <v/>
      </c>
      <c r="AN1095" s="142"/>
      <c r="AO1095" s="143" t="str">
        <f>IF($A1095&lt;&gt;"", IFERROR(VLOOKUP(IF(LEN(AN1095)&gt;5, RIGHT(AN1095,LEN(AN1095)-6), $F1095) &amp; IF(LEN(AN1095)&gt;5, LEFT(RIGHT(AN1095,LEN(AN1095)-5), 1), $K1095) &amp; LEFT(AN1095,4), Schedule!$A$3:$K$999,11,0),"No Data"),"")</f>
        <v/>
      </c>
      <c r="AP1095" s="142"/>
      <c r="AQ1095" s="144" t="str">
        <f>IF($A1095&lt;&gt;"", IFERROR(VLOOKUP(IF(LEN(AP1095)&gt;5, RIGHT(AP1095,LEN(AP1095)-6), $F1095) &amp; IF(LEN(AP1095)&gt;5, LEFT(RIGHT(AP1095,LEN(AP1095)-5), 1), $K1095) &amp; LEFT(AP1095,4), Schedule!$A$3:$K$999,11,0),"No Data"),"")</f>
        <v/>
      </c>
      <c r="AR1095" s="145"/>
      <c r="AS1095" s="144" t="str">
        <f>IF($A1095&lt;&gt;"", IFERROR(VLOOKUP(IF(LEN(AR1095)&gt;5, RIGHT(AR1095,LEN(AR1095)-6), $F1095) &amp; IF(LEN(AR1095)&gt;5, LEFT(RIGHT(AR1095,LEN(AR1095)-5), 1), $K1095) &amp; LEFT(AR1095,4), Schedule!$A$3:$K$999,11,0),"No Data"),"")</f>
        <v/>
      </c>
      <c r="AT1095" s="145"/>
      <c r="AU1095" s="143" t="str">
        <f>IF($A1095&lt;&gt;"", IFERROR(VLOOKUP(IF(LEN(AT1095)&gt;5, RIGHT(AT1095,LEN(AT1095)-6), $F1095) &amp; IF(LEN(AT1095)&gt;5, LEFT(RIGHT(AT1095,LEN(AT1095)-5), 1), $K1095) &amp; LEFT(AT1095,4), Schedule!$A$3:$K$999,11,0),"No Data"),"")</f>
        <v/>
      </c>
      <c r="AV1095" s="142"/>
      <c r="AW1095" s="143" t="str">
        <f>IF($A1095&lt;&gt;"", IFERROR(VLOOKUP(IF(LEN(AV1095)&gt;5, RIGHT(AV1095,LEN(AV1095)-6), $F1095) &amp; IF(LEN(AV1095)&gt;5, LEFT(RIGHT(AV1095,LEN(AV1095)-5), 1), $K1095) &amp; LEFT(AV1095,4), Schedule!$A$3:$K$999,11,0),"No Data"),"")</f>
        <v/>
      </c>
      <c r="AX1095" s="142"/>
      <c r="AY1095" s="144" t="str">
        <f>IF($A1095&lt;&gt;"", IFERROR(VLOOKUP(IF(LEN(AX1095)&gt;5, RIGHT(AX1095,LEN(AX1095)-6), $F1095) &amp; IF(LEN(AX1095)&gt;5, LEFT(RIGHT(AX1095,LEN(AX1095)-5), 1), $K1095) &amp; LEFT(AX1095,4), Schedule!$A$3:$K$999,11,0),"No Data"),"")</f>
        <v/>
      </c>
      <c r="AZ1095" s="145"/>
      <c r="BA1095" s="144" t="str">
        <f>IF($A1095&lt;&gt;"", IFERROR(VLOOKUP(IF(LEN(AZ1095)&gt;5, RIGHT(AZ1095,LEN(AZ1095)-6), $F1095) &amp; IF(LEN(AZ1095)&gt;5, LEFT(RIGHT(AZ1095,LEN(AZ1095)-5), 1), $K1095) &amp; LEFT(AZ1095,4), Schedule!$A$3:$K$999,11,0),"No Data"),"")</f>
        <v/>
      </c>
      <c r="BB1095" s="145"/>
      <c r="BC1095" s="143" t="str">
        <f>IF($A1095&lt;&gt;"", IFERROR(VLOOKUP(IF(LEN(BB1095)&gt;5, RIGHT(BB1095,LEN(BB1095)-6), $F1095) &amp; IF(LEN(BB1095)&gt;5, LEFT(RIGHT(BB1095,LEN(BB1095)-5), 1), $K1095) &amp; LEFT(BB1095,4), Schedule!$A$3:$K$999,11,0),"No Data"),"")</f>
        <v/>
      </c>
      <c r="BD1095" s="142"/>
      <c r="BE1095" s="143" t="str">
        <f>IF($A1095&lt;&gt;"", IFERROR(VLOOKUP(IF(LEN(BD1095)&gt;5, RIGHT(BD1095,LEN(BD1095)-6), $F1095) &amp; IF(LEN(BD1095)&gt;5, LEFT(RIGHT(BD1095,LEN(BD1095)-5), 1), $K1095) &amp; LEFT(BD1095,4), Schedule!$A$3:$K$999,11,0),"No Data"),"")</f>
        <v/>
      </c>
      <c r="BF1095" s="142"/>
      <c r="BG1095" s="144" t="str">
        <f>IF($A1095&lt;&gt;"", IFERROR(VLOOKUP(IF(LEN(BF1095)&gt;5, RIGHT(BF1095,LEN(BF1095)-6), $F1095) &amp; IF(LEN(BF1095)&gt;5, LEFT(RIGHT(BF1095,LEN(BF1095)-5), 1), $K1095) &amp; LEFT(BF1095,4), Schedule!$A$3:$K$999,11,0),"No Data"),"")</f>
        <v/>
      </c>
      <c r="BH1095" s="145"/>
      <c r="BI1095" s="144" t="str">
        <f>IF($A1095&lt;&gt;"", IFERROR(VLOOKUP(IF(LEN(BH1095)&gt;5, RIGHT(BH1095,LEN(BH1095)-6), $F1095) &amp; IF(LEN(BH1095)&gt;5, LEFT(RIGHT(BH1095,LEN(BH1095)-5), 1), $K1095) &amp; LEFT(BH1095,4), Schedule!$A$3:$K$999,11,0),"No Data"),"")</f>
        <v/>
      </c>
      <c r="BJ1095" s="145"/>
      <c r="BK1095" s="143" t="str">
        <f>IF($A1095&lt;&gt;"", IFERROR(VLOOKUP(IF(LEN(BJ1095)&gt;5, RIGHT(BJ1095,LEN(BJ1095)-6), $F1095) &amp; IF(LEN(BJ1095)&gt;5, LEFT(RIGHT(BJ1095,LEN(BJ1095)-5), 1), $K1095) &amp; LEFT(BJ1095,4), Schedule!$A$3:$K$999,11,0),"No Data"),"")</f>
        <v/>
      </c>
      <c r="BL1095" s="142"/>
      <c r="BM1095" s="143" t="str">
        <f>IF($A1095&lt;&gt;"", IFERROR(VLOOKUP(IF(LEN(BL1095)&gt;5, RIGHT(BL1095,LEN(BL1095)-6), $F1095) &amp; IF(LEN(BL1095)&gt;5, LEFT(RIGHT(BL1095,LEN(BL1095)-5), 1), $K1095) &amp; LEFT(BL1095,4), Schedule!$A$3:$K$999,11,0),"No Data"),"")</f>
        <v/>
      </c>
      <c r="BN1095" s="142"/>
      <c r="BO1095" s="144" t="str">
        <f>IF($A1095&lt;&gt;"", IFERROR(VLOOKUP(IF(LEN(BN1095)&gt;5, RIGHT(BN1095,LEN(BN1095)-6), $F1095) &amp; IF(LEN(BN1095)&gt;5, LEFT(RIGHT(BN1095,LEN(BN1095)-5), 1), $K1095) &amp; LEFT(BN1095,4), Schedule!$A$3:$K$999,11,0),"No Data"),"")</f>
        <v/>
      </c>
      <c r="BP1095" s="145"/>
      <c r="BQ1095" s="144" t="str">
        <f>IF($A1095&lt;&gt;"", IFERROR(VLOOKUP(IF(LEN(BP1095)&gt;5, RIGHT(BP1095,LEN(BP1095)-6), $F1095) &amp; IF(LEN(BP1095)&gt;5, LEFT(RIGHT(BP1095,LEN(BP1095)-5), 1), $K1095) &amp; LEFT(BP1095,4), Schedule!$A$3:$K$999,11,0),"No Data"),"")</f>
        <v/>
      </c>
      <c r="BR1095" s="145"/>
      <c r="BS1095" s="143" t="str">
        <f>IF($A1095&lt;&gt;"", IFERROR(VLOOKUP(IF(LEN(BR1095)&gt;5, RIGHT(BR1095,LEN(BR1095)-6), $F1095) &amp; IF(LEN(BR1095)&gt;5, LEFT(RIGHT(BR1095,LEN(BR1095)-5), 1), $K1095) &amp; LEFT(BR1095,4), Schedule!$A$3:$K$999,11,0),"No Data"),"")</f>
        <v/>
      </c>
      <c r="BT1095" s="142"/>
      <c r="BU1095" s="144" t="str">
        <f>IF($A1095&lt;&gt;"", IFERROR(VLOOKUP(IF(LEN(BT1095)&gt;5, RIGHT(BT1095,LEN(BT1095)-6), $F1095) &amp; IF(LEN(BT1095)&gt;5, LEFT(RIGHT(BT1095,LEN(BT1095)-5), 1), $K1095) &amp; LEFT(BT1095,4), Schedule!$A$3:$K$999,11,0),"No Data"),"")</f>
        <v/>
      </c>
    </row>
    <row r="1096" spans="1:73" x14ac:dyDescent="0.25">
      <c r="A1096" s="167"/>
      <c r="B1096" s="134" t="str">
        <f>IFERROR(IF(VLOOKUP(A1096, 'Name List'!$A$2:$J$10000,2,0)=0,"",VLOOKUP(A1096, 'Name List'!$A$2:$J$10000,2,0)),"")</f>
        <v/>
      </c>
      <c r="C1096" s="134" t="str">
        <f>IFERROR(IF(VLOOKUP(A1096, 'Name List'!$A$2:$J$10000,3,0)=0,"",VLOOKUP(A1096, 'Name List'!$A$2:$J$10000,3,0)),"")</f>
        <v/>
      </c>
      <c r="D1096" s="135" t="str">
        <f>IFERROR(IF(VLOOKUP(A1096, 'Name List'!$A$2:$J$10000,4,0)=0,"",VLOOKUP(A1096, 'Name List'!$A$2:$J$10000,4,0)),"")</f>
        <v/>
      </c>
      <c r="E1096" s="135" t="str">
        <f>IFERROR(IF(VLOOKUP(A1096, 'Name List'!$A$2:$J$10000,5,0)=0,"",VLOOKUP(A1096, 'Name List'!$A$2:$J$10000,5,0)),"")</f>
        <v/>
      </c>
      <c r="F1096" s="134" t="str">
        <f>IFERROR(IF(VLOOKUP(A1096, 'Name List'!$A$2:$J$10000,6,0)=0,"",VLOOKUP(A1096, 'Name List'!$A$2:$J$10000,6,0)),"")</f>
        <v/>
      </c>
      <c r="G1096" s="134" t="str">
        <f>IFERROR(IF(VLOOKUP(A1096, 'Name List'!$A$2:$J$10000,7,0)=0,"",VLOOKUP(A1096, 'Name List'!$A$2:$J$10000,7,0)),"")</f>
        <v/>
      </c>
      <c r="H1096" s="134" t="str">
        <f>IFERROR(IF(VLOOKUP(A1096, 'Name List'!$A$2:$J$10000,8,0)=0,"",VLOOKUP(A1096, 'Name List'!$A$2:$J$10000,8,0)),"")</f>
        <v/>
      </c>
      <c r="I1096" s="134" t="str">
        <f>IFERROR(IF(VLOOKUP(A1096, 'Name List'!$A$2:$J$10000,9,0)=0,"",VLOOKUP(A1096, 'Name List'!$A$2:$J$10000,9,0)),"")</f>
        <v/>
      </c>
      <c r="J1096" s="134" t="str">
        <f>IFERROR(IF(VLOOKUP(A1096, 'Name List'!$A$2:$J$10000,10,0)=0,"",VLOOKUP(A1096, 'Name List'!$A$2:$J$10000,10,0)),"")</f>
        <v/>
      </c>
      <c r="K1096" s="136"/>
      <c r="L1096" s="142"/>
      <c r="M1096" s="143" t="str">
        <f>IF($A1096&lt;&gt;"", IFERROR(VLOOKUP(IF(LEN(L1096)&gt;5, RIGHT(L1096,LEN(L1096)-6), $F1096) &amp; IF(LEN(L1096)&gt;5, LEFT(RIGHT(L1096,LEN(L1096)-5), 1), $K1096) &amp; LEFT(L1096,4), Schedule!$A$3:$K$999,11,0),"No Data"),"")</f>
        <v/>
      </c>
      <c r="N1096" s="142"/>
      <c r="O1096" s="144" t="str">
        <f>IF($A1096&lt;&gt;"", IFERROR(VLOOKUP(IF(LEN(N1096)&gt;5, RIGHT(N1096,LEN(N1096)-6), $F1096) &amp; IF(LEN(N1096)&gt;5, LEFT(RIGHT(N1096,LEN(N1096)-5), 1), $K1096) &amp; LEFT(N1096,4), Schedule!$A$3:$K$999,11,0),"No Data"),"")</f>
        <v/>
      </c>
      <c r="P1096" s="142"/>
      <c r="Q1096" s="144" t="str">
        <f>IF($A1096&lt;&gt;"", IFERROR(VLOOKUP(IF(LEN(P1096)&gt;5, RIGHT(P1096,LEN(P1096)-6), $F1096) &amp; IF(LEN(P1096)&gt;5, LEFT(RIGHT(P1096,LEN(P1096)-5), 1), $K1096) &amp; LEFT(P1096,4), Schedule!$A$3:$K$999,11,0),"No Data"),"")</f>
        <v/>
      </c>
      <c r="R1096" s="142"/>
      <c r="S1096" s="143" t="str">
        <f>IF($A1096&lt;&gt;"", IFERROR(VLOOKUP(IF(LEN(R1096)&gt;5, RIGHT(R1096,LEN(R1096)-6), $F1096) &amp; IF(LEN(R1096)&gt;5, LEFT(RIGHT(R1096,LEN(R1096)-5), 1), $K1096) &amp; LEFT(R1096,4), Schedule!$A$3:$K$999,11,0),"No Data"),"")</f>
        <v/>
      </c>
      <c r="T1096" s="142"/>
      <c r="U1096" s="144" t="str">
        <f>IF($A1096&lt;&gt;"", IFERROR(VLOOKUP(IF(LEN(T1096)&gt;5, RIGHT(T1096,LEN(T1096)-6), $F1096) &amp; IF(LEN(T1096)&gt;5, LEFT(RIGHT(T1096,LEN(T1096)-5), 1), $K1096) &amp; LEFT(T1096,4), Schedule!$A$3:$K$999,11,0),"No Data"),"")</f>
        <v/>
      </c>
      <c r="V1096" s="142"/>
      <c r="W1096" s="144" t="str">
        <f>IF($A1096&lt;&gt;"", IFERROR(VLOOKUP(IF(LEN(V1096)&gt;5, RIGHT(V1096,LEN(V1096)-6), $F1096) &amp; IF(LEN(V1096)&gt;5, LEFT(RIGHT(V1096,LEN(V1096)-5), 1), $K1096) &amp; LEFT(V1096,4), Schedule!$A$3:$K$999,11,0),"No Data"),"")</f>
        <v/>
      </c>
      <c r="X1096" s="142"/>
      <c r="Y1096" s="144" t="str">
        <f>IF($A1096&lt;&gt;"", IFERROR(VLOOKUP(IF(LEN(X1096)&gt;5, RIGHT(X1096,LEN(X1096)-6), $F1096) &amp; IF(LEN(X1096)&gt;5, LEFT(RIGHT(X1096,LEN(X1096)-5), 1), $K1096) &amp; LEFT(X1096,4), Schedule!$A$3:$K$999,11,0),"No Data"),"")</f>
        <v/>
      </c>
      <c r="Z1096" s="142"/>
      <c r="AA1096" s="143" t="str">
        <f>IF($A1096&lt;&gt;"", IFERROR(VLOOKUP(IF(LEN(Z1096)&gt;5, RIGHT(Z1096,LEN(Z1096)-6), $F1096) &amp; IF(LEN(Z1096)&gt;5, LEFT(RIGHT(Z1096,LEN(Z1096)-5), 1), $K1096) &amp; LEFT(Z1096,4), Schedule!$A$3:$K$999,11,0),"No Data"),"")</f>
        <v/>
      </c>
      <c r="AB1096" s="142"/>
      <c r="AC1096" s="144" t="str">
        <f>IF($A1096&lt;&gt;"", IFERROR(VLOOKUP(IF(LEN(AB1096)&gt;5, RIGHT(AB1096,LEN(AB1096)-6), $F1096) &amp; IF(LEN(AB1096)&gt;5, LEFT(RIGHT(AB1096,LEN(AB1096)-5), 1), $K1096) &amp; LEFT(AB1096,4), Schedule!$A$3:$K$999,11,0),"No Data"),"")</f>
        <v/>
      </c>
      <c r="AD1096" s="145"/>
      <c r="AE1096" s="144" t="str">
        <f>IF($A1096&lt;&gt;"", IFERROR(VLOOKUP(IF(LEN(AD1096)&gt;5, RIGHT(AD1096,LEN(AD1096)-6), $F1096) &amp; IF(LEN(AD1096)&gt;5, LEFT(RIGHT(AD1096,LEN(AD1096)-5), 1), $K1096) &amp; LEFT(AD1096,4), Schedule!$A$3:$K$999,11,0),"No Data"),"")</f>
        <v/>
      </c>
      <c r="AF1096" s="145"/>
      <c r="AG1096" s="143" t="str">
        <f>IF($A1096&lt;&gt;"", IFERROR(VLOOKUP(IF(LEN(AF1096)&gt;5, RIGHT(AF1096,LEN(AF1096)-6), $F1096) &amp; IF(LEN(AF1096)&gt;5, LEFT(RIGHT(AF1096,LEN(AF1096)-5), 1), $K1096) &amp; LEFT(AF1096,4), Schedule!$A$3:$K$999,11,0),"No Data"),"")</f>
        <v/>
      </c>
      <c r="AH1096" s="142"/>
      <c r="AI1096" s="143" t="str">
        <f>IF($A1096&lt;&gt;"", IFERROR(VLOOKUP(IF(LEN(AH1096)&gt;5, RIGHT(AH1096,LEN(AH1096)-6), $F1096) &amp; IF(LEN(AH1096)&gt;5, LEFT(RIGHT(AH1096,LEN(AH1096)-5), 1), $K1096) &amp; LEFT(AH1096,4), Schedule!$A$3:$K$999,11,0),"No Data"),"")</f>
        <v/>
      </c>
      <c r="AJ1096" s="142"/>
      <c r="AK1096" s="144" t="str">
        <f>IF($A1096&lt;&gt;"", IFERROR(VLOOKUP(IF(LEN(AJ1096)&gt;5, RIGHT(AJ1096,LEN(AJ1096)-6), $F1096) &amp; IF(LEN(AJ1096)&gt;5, LEFT(RIGHT(AJ1096,LEN(AJ1096)-5), 1), $K1096) &amp; LEFT(AJ1096,4), Schedule!$A$3:$K$999,11,0),"No Data"),"")</f>
        <v/>
      </c>
      <c r="AL1096" s="145"/>
      <c r="AM1096" s="144" t="str">
        <f>IF($A1096&lt;&gt;"", IFERROR(VLOOKUP(IF(LEN(AL1096)&gt;5, RIGHT(AL1096,LEN(AL1096)-6), $F1096) &amp; IF(LEN(AL1096)&gt;5, LEFT(RIGHT(AL1096,LEN(AL1096)-5), 1), $K1096) &amp; LEFT(AL1096,4), Schedule!$A$3:$K$999,11,0),"No Data"),"")</f>
        <v/>
      </c>
      <c r="AN1096" s="142"/>
      <c r="AO1096" s="143" t="str">
        <f>IF($A1096&lt;&gt;"", IFERROR(VLOOKUP(IF(LEN(AN1096)&gt;5, RIGHT(AN1096,LEN(AN1096)-6), $F1096) &amp; IF(LEN(AN1096)&gt;5, LEFT(RIGHT(AN1096,LEN(AN1096)-5), 1), $K1096) &amp; LEFT(AN1096,4), Schedule!$A$3:$K$999,11,0),"No Data"),"")</f>
        <v/>
      </c>
      <c r="AP1096" s="142"/>
      <c r="AQ1096" s="144" t="str">
        <f>IF($A1096&lt;&gt;"", IFERROR(VLOOKUP(IF(LEN(AP1096)&gt;5, RIGHT(AP1096,LEN(AP1096)-6), $F1096) &amp; IF(LEN(AP1096)&gt;5, LEFT(RIGHT(AP1096,LEN(AP1096)-5), 1), $K1096) &amp; LEFT(AP1096,4), Schedule!$A$3:$K$999,11,0),"No Data"),"")</f>
        <v/>
      </c>
      <c r="AR1096" s="145"/>
      <c r="AS1096" s="144" t="str">
        <f>IF($A1096&lt;&gt;"", IFERROR(VLOOKUP(IF(LEN(AR1096)&gt;5, RIGHT(AR1096,LEN(AR1096)-6), $F1096) &amp; IF(LEN(AR1096)&gt;5, LEFT(RIGHT(AR1096,LEN(AR1096)-5), 1), $K1096) &amp; LEFT(AR1096,4), Schedule!$A$3:$K$999,11,0),"No Data"),"")</f>
        <v/>
      </c>
      <c r="AT1096" s="145"/>
      <c r="AU1096" s="143" t="str">
        <f>IF($A1096&lt;&gt;"", IFERROR(VLOOKUP(IF(LEN(AT1096)&gt;5, RIGHT(AT1096,LEN(AT1096)-6), $F1096) &amp; IF(LEN(AT1096)&gt;5, LEFT(RIGHT(AT1096,LEN(AT1096)-5), 1), $K1096) &amp; LEFT(AT1096,4), Schedule!$A$3:$K$999,11,0),"No Data"),"")</f>
        <v/>
      </c>
      <c r="AV1096" s="142"/>
      <c r="AW1096" s="143" t="str">
        <f>IF($A1096&lt;&gt;"", IFERROR(VLOOKUP(IF(LEN(AV1096)&gt;5, RIGHT(AV1096,LEN(AV1096)-6), $F1096) &amp; IF(LEN(AV1096)&gt;5, LEFT(RIGHT(AV1096,LEN(AV1096)-5), 1), $K1096) &amp; LEFT(AV1096,4), Schedule!$A$3:$K$999,11,0),"No Data"),"")</f>
        <v/>
      </c>
      <c r="AX1096" s="142"/>
      <c r="AY1096" s="144" t="str">
        <f>IF($A1096&lt;&gt;"", IFERROR(VLOOKUP(IF(LEN(AX1096)&gt;5, RIGHT(AX1096,LEN(AX1096)-6), $F1096) &amp; IF(LEN(AX1096)&gt;5, LEFT(RIGHT(AX1096,LEN(AX1096)-5), 1), $K1096) &amp; LEFT(AX1096,4), Schedule!$A$3:$K$999,11,0),"No Data"),"")</f>
        <v/>
      </c>
      <c r="AZ1096" s="145"/>
      <c r="BA1096" s="144" t="str">
        <f>IF($A1096&lt;&gt;"", IFERROR(VLOOKUP(IF(LEN(AZ1096)&gt;5, RIGHT(AZ1096,LEN(AZ1096)-6), $F1096) &amp; IF(LEN(AZ1096)&gt;5, LEFT(RIGHT(AZ1096,LEN(AZ1096)-5), 1), $K1096) &amp; LEFT(AZ1096,4), Schedule!$A$3:$K$999,11,0),"No Data"),"")</f>
        <v/>
      </c>
      <c r="BB1096" s="145"/>
      <c r="BC1096" s="143" t="str">
        <f>IF($A1096&lt;&gt;"", IFERROR(VLOOKUP(IF(LEN(BB1096)&gt;5, RIGHT(BB1096,LEN(BB1096)-6), $F1096) &amp; IF(LEN(BB1096)&gt;5, LEFT(RIGHT(BB1096,LEN(BB1096)-5), 1), $K1096) &amp; LEFT(BB1096,4), Schedule!$A$3:$K$999,11,0),"No Data"),"")</f>
        <v/>
      </c>
      <c r="BD1096" s="142"/>
      <c r="BE1096" s="143" t="str">
        <f>IF($A1096&lt;&gt;"", IFERROR(VLOOKUP(IF(LEN(BD1096)&gt;5, RIGHT(BD1096,LEN(BD1096)-6), $F1096) &amp; IF(LEN(BD1096)&gt;5, LEFT(RIGHT(BD1096,LEN(BD1096)-5), 1), $K1096) &amp; LEFT(BD1096,4), Schedule!$A$3:$K$999,11,0),"No Data"),"")</f>
        <v/>
      </c>
      <c r="BF1096" s="142"/>
      <c r="BG1096" s="144" t="str">
        <f>IF($A1096&lt;&gt;"", IFERROR(VLOOKUP(IF(LEN(BF1096)&gt;5, RIGHT(BF1096,LEN(BF1096)-6), $F1096) &amp; IF(LEN(BF1096)&gt;5, LEFT(RIGHT(BF1096,LEN(BF1096)-5), 1), $K1096) &amp; LEFT(BF1096,4), Schedule!$A$3:$K$999,11,0),"No Data"),"")</f>
        <v/>
      </c>
      <c r="BH1096" s="145"/>
      <c r="BI1096" s="144" t="str">
        <f>IF($A1096&lt;&gt;"", IFERROR(VLOOKUP(IF(LEN(BH1096)&gt;5, RIGHT(BH1096,LEN(BH1096)-6), $F1096) &amp; IF(LEN(BH1096)&gt;5, LEFT(RIGHT(BH1096,LEN(BH1096)-5), 1), $K1096) &amp; LEFT(BH1096,4), Schedule!$A$3:$K$999,11,0),"No Data"),"")</f>
        <v/>
      </c>
      <c r="BJ1096" s="145"/>
      <c r="BK1096" s="143" t="str">
        <f>IF($A1096&lt;&gt;"", IFERROR(VLOOKUP(IF(LEN(BJ1096)&gt;5, RIGHT(BJ1096,LEN(BJ1096)-6), $F1096) &amp; IF(LEN(BJ1096)&gt;5, LEFT(RIGHT(BJ1096,LEN(BJ1096)-5), 1), $K1096) &amp; LEFT(BJ1096,4), Schedule!$A$3:$K$999,11,0),"No Data"),"")</f>
        <v/>
      </c>
      <c r="BL1096" s="142"/>
      <c r="BM1096" s="143" t="str">
        <f>IF($A1096&lt;&gt;"", IFERROR(VLOOKUP(IF(LEN(BL1096)&gt;5, RIGHT(BL1096,LEN(BL1096)-6), $F1096) &amp; IF(LEN(BL1096)&gt;5, LEFT(RIGHT(BL1096,LEN(BL1096)-5), 1), $K1096) &amp; LEFT(BL1096,4), Schedule!$A$3:$K$999,11,0),"No Data"),"")</f>
        <v/>
      </c>
      <c r="BN1096" s="142"/>
      <c r="BO1096" s="144" t="str">
        <f>IF($A1096&lt;&gt;"", IFERROR(VLOOKUP(IF(LEN(BN1096)&gt;5, RIGHT(BN1096,LEN(BN1096)-6), $F1096) &amp; IF(LEN(BN1096)&gt;5, LEFT(RIGHT(BN1096,LEN(BN1096)-5), 1), $K1096) &amp; LEFT(BN1096,4), Schedule!$A$3:$K$999,11,0),"No Data"),"")</f>
        <v/>
      </c>
      <c r="BP1096" s="145"/>
      <c r="BQ1096" s="144" t="str">
        <f>IF($A1096&lt;&gt;"", IFERROR(VLOOKUP(IF(LEN(BP1096)&gt;5, RIGHT(BP1096,LEN(BP1096)-6), $F1096) &amp; IF(LEN(BP1096)&gt;5, LEFT(RIGHT(BP1096,LEN(BP1096)-5), 1), $K1096) &amp; LEFT(BP1096,4), Schedule!$A$3:$K$999,11,0),"No Data"),"")</f>
        <v/>
      </c>
      <c r="BR1096" s="145"/>
      <c r="BS1096" s="143" t="str">
        <f>IF($A1096&lt;&gt;"", IFERROR(VLOOKUP(IF(LEN(BR1096)&gt;5, RIGHT(BR1096,LEN(BR1096)-6), $F1096) &amp; IF(LEN(BR1096)&gt;5, LEFT(RIGHT(BR1096,LEN(BR1096)-5), 1), $K1096) &amp; LEFT(BR1096,4), Schedule!$A$3:$K$999,11,0),"No Data"),"")</f>
        <v/>
      </c>
      <c r="BT1096" s="142"/>
      <c r="BU1096" s="144" t="str">
        <f>IF($A1096&lt;&gt;"", IFERROR(VLOOKUP(IF(LEN(BT1096)&gt;5, RIGHT(BT1096,LEN(BT1096)-6), $F1096) &amp; IF(LEN(BT1096)&gt;5, LEFT(RIGHT(BT1096,LEN(BT1096)-5), 1), $K1096) &amp; LEFT(BT1096,4), Schedule!$A$3:$K$999,11,0),"No Data"),"")</f>
        <v/>
      </c>
    </row>
    <row r="1097" spans="1:73" x14ac:dyDescent="0.25">
      <c r="A1097" s="167"/>
      <c r="B1097" s="134" t="str">
        <f>IFERROR(IF(VLOOKUP(A1097, 'Name List'!$A$2:$J$10000,2,0)=0,"",VLOOKUP(A1097, 'Name List'!$A$2:$J$10000,2,0)),"")</f>
        <v/>
      </c>
      <c r="C1097" s="134" t="str">
        <f>IFERROR(IF(VLOOKUP(A1097, 'Name List'!$A$2:$J$10000,3,0)=0,"",VLOOKUP(A1097, 'Name List'!$A$2:$J$10000,3,0)),"")</f>
        <v/>
      </c>
      <c r="D1097" s="135" t="str">
        <f>IFERROR(IF(VLOOKUP(A1097, 'Name List'!$A$2:$J$10000,4,0)=0,"",VLOOKUP(A1097, 'Name List'!$A$2:$J$10000,4,0)),"")</f>
        <v/>
      </c>
      <c r="E1097" s="135" t="str">
        <f>IFERROR(IF(VLOOKUP(A1097, 'Name List'!$A$2:$J$10000,5,0)=0,"",VLOOKUP(A1097, 'Name List'!$A$2:$J$10000,5,0)),"")</f>
        <v/>
      </c>
      <c r="F1097" s="134" t="str">
        <f>IFERROR(IF(VLOOKUP(A1097, 'Name List'!$A$2:$J$10000,6,0)=0,"",VLOOKUP(A1097, 'Name List'!$A$2:$J$10000,6,0)),"")</f>
        <v/>
      </c>
      <c r="G1097" s="134" t="str">
        <f>IFERROR(IF(VLOOKUP(A1097, 'Name List'!$A$2:$J$10000,7,0)=0,"",VLOOKUP(A1097, 'Name List'!$A$2:$J$10000,7,0)),"")</f>
        <v/>
      </c>
      <c r="H1097" s="134" t="str">
        <f>IFERROR(IF(VLOOKUP(A1097, 'Name List'!$A$2:$J$10000,8,0)=0,"",VLOOKUP(A1097, 'Name List'!$A$2:$J$10000,8,0)),"")</f>
        <v/>
      </c>
      <c r="I1097" s="134" t="str">
        <f>IFERROR(IF(VLOOKUP(A1097, 'Name List'!$A$2:$J$10000,9,0)=0,"",VLOOKUP(A1097, 'Name List'!$A$2:$J$10000,9,0)),"")</f>
        <v/>
      </c>
      <c r="J1097" s="134" t="str">
        <f>IFERROR(IF(VLOOKUP(A1097, 'Name List'!$A$2:$J$10000,10,0)=0,"",VLOOKUP(A1097, 'Name List'!$A$2:$J$10000,10,0)),"")</f>
        <v/>
      </c>
      <c r="K1097" s="136"/>
      <c r="L1097" s="142"/>
      <c r="M1097" s="143" t="str">
        <f>IF($A1097&lt;&gt;"", IFERROR(VLOOKUP(IF(LEN(L1097)&gt;5, RIGHT(L1097,LEN(L1097)-6), $F1097) &amp; IF(LEN(L1097)&gt;5, LEFT(RIGHT(L1097,LEN(L1097)-5), 1), $K1097) &amp; LEFT(L1097,4), Schedule!$A$3:$K$999,11,0),"No Data"),"")</f>
        <v/>
      </c>
      <c r="N1097" s="142"/>
      <c r="O1097" s="144" t="str">
        <f>IF($A1097&lt;&gt;"", IFERROR(VLOOKUP(IF(LEN(N1097)&gt;5, RIGHT(N1097,LEN(N1097)-6), $F1097) &amp; IF(LEN(N1097)&gt;5, LEFT(RIGHT(N1097,LEN(N1097)-5), 1), $K1097) &amp; LEFT(N1097,4), Schedule!$A$3:$K$999,11,0),"No Data"),"")</f>
        <v/>
      </c>
      <c r="P1097" s="142"/>
      <c r="Q1097" s="144" t="str">
        <f>IF($A1097&lt;&gt;"", IFERROR(VLOOKUP(IF(LEN(P1097)&gt;5, RIGHT(P1097,LEN(P1097)-6), $F1097) &amp; IF(LEN(P1097)&gt;5, LEFT(RIGHT(P1097,LEN(P1097)-5), 1), $K1097) &amp; LEFT(P1097,4), Schedule!$A$3:$K$999,11,0),"No Data"),"")</f>
        <v/>
      </c>
      <c r="R1097" s="142"/>
      <c r="S1097" s="143" t="str">
        <f>IF($A1097&lt;&gt;"", IFERROR(VLOOKUP(IF(LEN(R1097)&gt;5, RIGHT(R1097,LEN(R1097)-6), $F1097) &amp; IF(LEN(R1097)&gt;5, LEFT(RIGHT(R1097,LEN(R1097)-5), 1), $K1097) &amp; LEFT(R1097,4), Schedule!$A$3:$K$999,11,0),"No Data"),"")</f>
        <v/>
      </c>
      <c r="T1097" s="142"/>
      <c r="U1097" s="144" t="str">
        <f>IF($A1097&lt;&gt;"", IFERROR(VLOOKUP(IF(LEN(T1097)&gt;5, RIGHT(T1097,LEN(T1097)-6), $F1097) &amp; IF(LEN(T1097)&gt;5, LEFT(RIGHT(T1097,LEN(T1097)-5), 1), $K1097) &amp; LEFT(T1097,4), Schedule!$A$3:$K$999,11,0),"No Data"),"")</f>
        <v/>
      </c>
      <c r="V1097" s="142"/>
      <c r="W1097" s="144" t="str">
        <f>IF($A1097&lt;&gt;"", IFERROR(VLOOKUP(IF(LEN(V1097)&gt;5, RIGHT(V1097,LEN(V1097)-6), $F1097) &amp; IF(LEN(V1097)&gt;5, LEFT(RIGHT(V1097,LEN(V1097)-5), 1), $K1097) &amp; LEFT(V1097,4), Schedule!$A$3:$K$999,11,0),"No Data"),"")</f>
        <v/>
      </c>
      <c r="X1097" s="142"/>
      <c r="Y1097" s="144" t="str">
        <f>IF($A1097&lt;&gt;"", IFERROR(VLOOKUP(IF(LEN(X1097)&gt;5, RIGHT(X1097,LEN(X1097)-6), $F1097) &amp; IF(LEN(X1097)&gt;5, LEFT(RIGHT(X1097,LEN(X1097)-5), 1), $K1097) &amp; LEFT(X1097,4), Schedule!$A$3:$K$999,11,0),"No Data"),"")</f>
        <v/>
      </c>
      <c r="Z1097" s="142"/>
      <c r="AA1097" s="143" t="str">
        <f>IF($A1097&lt;&gt;"", IFERROR(VLOOKUP(IF(LEN(Z1097)&gt;5, RIGHT(Z1097,LEN(Z1097)-6), $F1097) &amp; IF(LEN(Z1097)&gt;5, LEFT(RIGHT(Z1097,LEN(Z1097)-5), 1), $K1097) &amp; LEFT(Z1097,4), Schedule!$A$3:$K$999,11,0),"No Data"),"")</f>
        <v/>
      </c>
      <c r="AB1097" s="142"/>
      <c r="AC1097" s="144" t="str">
        <f>IF($A1097&lt;&gt;"", IFERROR(VLOOKUP(IF(LEN(AB1097)&gt;5, RIGHT(AB1097,LEN(AB1097)-6), $F1097) &amp; IF(LEN(AB1097)&gt;5, LEFT(RIGHT(AB1097,LEN(AB1097)-5), 1), $K1097) &amp; LEFT(AB1097,4), Schedule!$A$3:$K$999,11,0),"No Data"),"")</f>
        <v/>
      </c>
      <c r="AD1097" s="145"/>
      <c r="AE1097" s="144" t="str">
        <f>IF($A1097&lt;&gt;"", IFERROR(VLOOKUP(IF(LEN(AD1097)&gt;5, RIGHT(AD1097,LEN(AD1097)-6), $F1097) &amp; IF(LEN(AD1097)&gt;5, LEFT(RIGHT(AD1097,LEN(AD1097)-5), 1), $K1097) &amp; LEFT(AD1097,4), Schedule!$A$3:$K$999,11,0),"No Data"),"")</f>
        <v/>
      </c>
      <c r="AF1097" s="145"/>
      <c r="AG1097" s="143" t="str">
        <f>IF($A1097&lt;&gt;"", IFERROR(VLOOKUP(IF(LEN(AF1097)&gt;5, RIGHT(AF1097,LEN(AF1097)-6), $F1097) &amp; IF(LEN(AF1097)&gt;5, LEFT(RIGHT(AF1097,LEN(AF1097)-5), 1), $K1097) &amp; LEFT(AF1097,4), Schedule!$A$3:$K$999,11,0),"No Data"),"")</f>
        <v/>
      </c>
      <c r="AH1097" s="142"/>
      <c r="AI1097" s="143" t="str">
        <f>IF($A1097&lt;&gt;"", IFERROR(VLOOKUP(IF(LEN(AH1097)&gt;5, RIGHT(AH1097,LEN(AH1097)-6), $F1097) &amp; IF(LEN(AH1097)&gt;5, LEFT(RIGHT(AH1097,LEN(AH1097)-5), 1), $K1097) &amp; LEFT(AH1097,4), Schedule!$A$3:$K$999,11,0),"No Data"),"")</f>
        <v/>
      </c>
      <c r="AJ1097" s="142"/>
      <c r="AK1097" s="144" t="str">
        <f>IF($A1097&lt;&gt;"", IFERROR(VLOOKUP(IF(LEN(AJ1097)&gt;5, RIGHT(AJ1097,LEN(AJ1097)-6), $F1097) &amp; IF(LEN(AJ1097)&gt;5, LEFT(RIGHT(AJ1097,LEN(AJ1097)-5), 1), $K1097) &amp; LEFT(AJ1097,4), Schedule!$A$3:$K$999,11,0),"No Data"),"")</f>
        <v/>
      </c>
      <c r="AL1097" s="145"/>
      <c r="AM1097" s="144" t="str">
        <f>IF($A1097&lt;&gt;"", IFERROR(VLOOKUP(IF(LEN(AL1097)&gt;5, RIGHT(AL1097,LEN(AL1097)-6), $F1097) &amp; IF(LEN(AL1097)&gt;5, LEFT(RIGHT(AL1097,LEN(AL1097)-5), 1), $K1097) &amp; LEFT(AL1097,4), Schedule!$A$3:$K$999,11,0),"No Data"),"")</f>
        <v/>
      </c>
      <c r="AN1097" s="142"/>
      <c r="AO1097" s="143" t="str">
        <f>IF($A1097&lt;&gt;"", IFERROR(VLOOKUP(IF(LEN(AN1097)&gt;5, RIGHT(AN1097,LEN(AN1097)-6), $F1097) &amp; IF(LEN(AN1097)&gt;5, LEFT(RIGHT(AN1097,LEN(AN1097)-5), 1), $K1097) &amp; LEFT(AN1097,4), Schedule!$A$3:$K$999,11,0),"No Data"),"")</f>
        <v/>
      </c>
      <c r="AP1097" s="142"/>
      <c r="AQ1097" s="144" t="str">
        <f>IF($A1097&lt;&gt;"", IFERROR(VLOOKUP(IF(LEN(AP1097)&gt;5, RIGHT(AP1097,LEN(AP1097)-6), $F1097) &amp; IF(LEN(AP1097)&gt;5, LEFT(RIGHT(AP1097,LEN(AP1097)-5), 1), $K1097) &amp; LEFT(AP1097,4), Schedule!$A$3:$K$999,11,0),"No Data"),"")</f>
        <v/>
      </c>
      <c r="AR1097" s="145"/>
      <c r="AS1097" s="144" t="str">
        <f>IF($A1097&lt;&gt;"", IFERROR(VLOOKUP(IF(LEN(AR1097)&gt;5, RIGHT(AR1097,LEN(AR1097)-6), $F1097) &amp; IF(LEN(AR1097)&gt;5, LEFT(RIGHT(AR1097,LEN(AR1097)-5), 1), $K1097) &amp; LEFT(AR1097,4), Schedule!$A$3:$K$999,11,0),"No Data"),"")</f>
        <v/>
      </c>
      <c r="AT1097" s="145"/>
      <c r="AU1097" s="143" t="str">
        <f>IF($A1097&lt;&gt;"", IFERROR(VLOOKUP(IF(LEN(AT1097)&gt;5, RIGHT(AT1097,LEN(AT1097)-6), $F1097) &amp; IF(LEN(AT1097)&gt;5, LEFT(RIGHT(AT1097,LEN(AT1097)-5), 1), $K1097) &amp; LEFT(AT1097,4), Schedule!$A$3:$K$999,11,0),"No Data"),"")</f>
        <v/>
      </c>
      <c r="AV1097" s="142"/>
      <c r="AW1097" s="143" t="str">
        <f>IF($A1097&lt;&gt;"", IFERROR(VLOOKUP(IF(LEN(AV1097)&gt;5, RIGHT(AV1097,LEN(AV1097)-6), $F1097) &amp; IF(LEN(AV1097)&gt;5, LEFT(RIGHT(AV1097,LEN(AV1097)-5), 1), $K1097) &amp; LEFT(AV1097,4), Schedule!$A$3:$K$999,11,0),"No Data"),"")</f>
        <v/>
      </c>
      <c r="AX1097" s="142"/>
      <c r="AY1097" s="144" t="str">
        <f>IF($A1097&lt;&gt;"", IFERROR(VLOOKUP(IF(LEN(AX1097)&gt;5, RIGHT(AX1097,LEN(AX1097)-6), $F1097) &amp; IF(LEN(AX1097)&gt;5, LEFT(RIGHT(AX1097,LEN(AX1097)-5), 1), $K1097) &amp; LEFT(AX1097,4), Schedule!$A$3:$K$999,11,0),"No Data"),"")</f>
        <v/>
      </c>
      <c r="AZ1097" s="145"/>
      <c r="BA1097" s="144" t="str">
        <f>IF($A1097&lt;&gt;"", IFERROR(VLOOKUP(IF(LEN(AZ1097)&gt;5, RIGHT(AZ1097,LEN(AZ1097)-6), $F1097) &amp; IF(LEN(AZ1097)&gt;5, LEFT(RIGHT(AZ1097,LEN(AZ1097)-5), 1), $K1097) &amp; LEFT(AZ1097,4), Schedule!$A$3:$K$999,11,0),"No Data"),"")</f>
        <v/>
      </c>
      <c r="BB1097" s="145"/>
      <c r="BC1097" s="143" t="str">
        <f>IF($A1097&lt;&gt;"", IFERROR(VLOOKUP(IF(LEN(BB1097)&gt;5, RIGHT(BB1097,LEN(BB1097)-6), $F1097) &amp; IF(LEN(BB1097)&gt;5, LEFT(RIGHT(BB1097,LEN(BB1097)-5), 1), $K1097) &amp; LEFT(BB1097,4), Schedule!$A$3:$K$999,11,0),"No Data"),"")</f>
        <v/>
      </c>
      <c r="BD1097" s="142"/>
      <c r="BE1097" s="143" t="str">
        <f>IF($A1097&lt;&gt;"", IFERROR(VLOOKUP(IF(LEN(BD1097)&gt;5, RIGHT(BD1097,LEN(BD1097)-6), $F1097) &amp; IF(LEN(BD1097)&gt;5, LEFT(RIGHT(BD1097,LEN(BD1097)-5), 1), $K1097) &amp; LEFT(BD1097,4), Schedule!$A$3:$K$999,11,0),"No Data"),"")</f>
        <v/>
      </c>
      <c r="BF1097" s="142"/>
      <c r="BG1097" s="144" t="str">
        <f>IF($A1097&lt;&gt;"", IFERROR(VLOOKUP(IF(LEN(BF1097)&gt;5, RIGHT(BF1097,LEN(BF1097)-6), $F1097) &amp; IF(LEN(BF1097)&gt;5, LEFT(RIGHT(BF1097,LEN(BF1097)-5), 1), $K1097) &amp; LEFT(BF1097,4), Schedule!$A$3:$K$999,11,0),"No Data"),"")</f>
        <v/>
      </c>
      <c r="BH1097" s="145"/>
      <c r="BI1097" s="144" t="str">
        <f>IF($A1097&lt;&gt;"", IFERROR(VLOOKUP(IF(LEN(BH1097)&gt;5, RIGHT(BH1097,LEN(BH1097)-6), $F1097) &amp; IF(LEN(BH1097)&gt;5, LEFT(RIGHT(BH1097,LEN(BH1097)-5), 1), $K1097) &amp; LEFT(BH1097,4), Schedule!$A$3:$K$999,11,0),"No Data"),"")</f>
        <v/>
      </c>
      <c r="BJ1097" s="145"/>
      <c r="BK1097" s="143" t="str">
        <f>IF($A1097&lt;&gt;"", IFERROR(VLOOKUP(IF(LEN(BJ1097)&gt;5, RIGHT(BJ1097,LEN(BJ1097)-6), $F1097) &amp; IF(LEN(BJ1097)&gt;5, LEFT(RIGHT(BJ1097,LEN(BJ1097)-5), 1), $K1097) &amp; LEFT(BJ1097,4), Schedule!$A$3:$K$999,11,0),"No Data"),"")</f>
        <v/>
      </c>
      <c r="BL1097" s="142"/>
      <c r="BM1097" s="143" t="str">
        <f>IF($A1097&lt;&gt;"", IFERROR(VLOOKUP(IF(LEN(BL1097)&gt;5, RIGHT(BL1097,LEN(BL1097)-6), $F1097) &amp; IF(LEN(BL1097)&gt;5, LEFT(RIGHT(BL1097,LEN(BL1097)-5), 1), $K1097) &amp; LEFT(BL1097,4), Schedule!$A$3:$K$999,11,0),"No Data"),"")</f>
        <v/>
      </c>
      <c r="BN1097" s="142"/>
      <c r="BO1097" s="144" t="str">
        <f>IF($A1097&lt;&gt;"", IFERROR(VLOOKUP(IF(LEN(BN1097)&gt;5, RIGHT(BN1097,LEN(BN1097)-6), $F1097) &amp; IF(LEN(BN1097)&gt;5, LEFT(RIGHT(BN1097,LEN(BN1097)-5), 1), $K1097) &amp; LEFT(BN1097,4), Schedule!$A$3:$K$999,11,0),"No Data"),"")</f>
        <v/>
      </c>
      <c r="BP1097" s="145"/>
      <c r="BQ1097" s="144" t="str">
        <f>IF($A1097&lt;&gt;"", IFERROR(VLOOKUP(IF(LEN(BP1097)&gt;5, RIGHT(BP1097,LEN(BP1097)-6), $F1097) &amp; IF(LEN(BP1097)&gt;5, LEFT(RIGHT(BP1097,LEN(BP1097)-5), 1), $K1097) &amp; LEFT(BP1097,4), Schedule!$A$3:$K$999,11,0),"No Data"),"")</f>
        <v/>
      </c>
      <c r="BR1097" s="145"/>
      <c r="BS1097" s="143" t="str">
        <f>IF($A1097&lt;&gt;"", IFERROR(VLOOKUP(IF(LEN(BR1097)&gt;5, RIGHT(BR1097,LEN(BR1097)-6), $F1097) &amp; IF(LEN(BR1097)&gt;5, LEFT(RIGHT(BR1097,LEN(BR1097)-5), 1), $K1097) &amp; LEFT(BR1097,4), Schedule!$A$3:$K$999,11,0),"No Data"),"")</f>
        <v/>
      </c>
      <c r="BT1097" s="142"/>
      <c r="BU1097" s="144" t="str">
        <f>IF($A1097&lt;&gt;"", IFERROR(VLOOKUP(IF(LEN(BT1097)&gt;5, RIGHT(BT1097,LEN(BT1097)-6), $F1097) &amp; IF(LEN(BT1097)&gt;5, LEFT(RIGHT(BT1097,LEN(BT1097)-5), 1), $K1097) &amp; LEFT(BT1097,4), Schedule!$A$3:$K$999,11,0),"No Data"),"")</f>
        <v/>
      </c>
    </row>
    <row r="1098" spans="1:73" x14ac:dyDescent="0.25">
      <c r="A1098" s="167"/>
      <c r="B1098" s="134" t="str">
        <f>IFERROR(IF(VLOOKUP(A1098, 'Name List'!$A$2:$J$10000,2,0)=0,"",VLOOKUP(A1098, 'Name List'!$A$2:$J$10000,2,0)),"")</f>
        <v/>
      </c>
      <c r="C1098" s="134" t="str">
        <f>IFERROR(IF(VLOOKUP(A1098, 'Name List'!$A$2:$J$10000,3,0)=0,"",VLOOKUP(A1098, 'Name List'!$A$2:$J$10000,3,0)),"")</f>
        <v/>
      </c>
      <c r="D1098" s="135" t="str">
        <f>IFERROR(IF(VLOOKUP(A1098, 'Name List'!$A$2:$J$10000,4,0)=0,"",VLOOKUP(A1098, 'Name List'!$A$2:$J$10000,4,0)),"")</f>
        <v/>
      </c>
      <c r="E1098" s="135" t="str">
        <f>IFERROR(IF(VLOOKUP(A1098, 'Name List'!$A$2:$J$10000,5,0)=0,"",VLOOKUP(A1098, 'Name List'!$A$2:$J$10000,5,0)),"")</f>
        <v/>
      </c>
      <c r="F1098" s="134" t="str">
        <f>IFERROR(IF(VLOOKUP(A1098, 'Name List'!$A$2:$J$10000,6,0)=0,"",VLOOKUP(A1098, 'Name List'!$A$2:$J$10000,6,0)),"")</f>
        <v/>
      </c>
      <c r="G1098" s="134" t="str">
        <f>IFERROR(IF(VLOOKUP(A1098, 'Name List'!$A$2:$J$10000,7,0)=0,"",VLOOKUP(A1098, 'Name List'!$A$2:$J$10000,7,0)),"")</f>
        <v/>
      </c>
      <c r="H1098" s="134" t="str">
        <f>IFERROR(IF(VLOOKUP(A1098, 'Name List'!$A$2:$J$10000,8,0)=0,"",VLOOKUP(A1098, 'Name List'!$A$2:$J$10000,8,0)),"")</f>
        <v/>
      </c>
      <c r="I1098" s="134" t="str">
        <f>IFERROR(IF(VLOOKUP(A1098, 'Name List'!$A$2:$J$10000,9,0)=0,"",VLOOKUP(A1098, 'Name List'!$A$2:$J$10000,9,0)),"")</f>
        <v/>
      </c>
      <c r="J1098" s="134" t="str">
        <f>IFERROR(IF(VLOOKUP(A1098, 'Name List'!$A$2:$J$10000,10,0)=0,"",VLOOKUP(A1098, 'Name List'!$A$2:$J$10000,10,0)),"")</f>
        <v/>
      </c>
      <c r="K1098" s="136"/>
      <c r="L1098" s="142"/>
      <c r="M1098" s="143" t="str">
        <f>IF($A1098&lt;&gt;"", IFERROR(VLOOKUP(IF(LEN(L1098)&gt;5, RIGHT(L1098,LEN(L1098)-6), $F1098) &amp; IF(LEN(L1098)&gt;5, LEFT(RIGHT(L1098,LEN(L1098)-5), 1), $K1098) &amp; LEFT(L1098,4), Schedule!$A$3:$K$999,11,0),"No Data"),"")</f>
        <v/>
      </c>
      <c r="N1098" s="142"/>
      <c r="O1098" s="144" t="str">
        <f>IF($A1098&lt;&gt;"", IFERROR(VLOOKUP(IF(LEN(N1098)&gt;5, RIGHT(N1098,LEN(N1098)-6), $F1098) &amp; IF(LEN(N1098)&gt;5, LEFT(RIGHT(N1098,LEN(N1098)-5), 1), $K1098) &amp; LEFT(N1098,4), Schedule!$A$3:$K$999,11,0),"No Data"),"")</f>
        <v/>
      </c>
      <c r="P1098" s="142"/>
      <c r="Q1098" s="144" t="str">
        <f>IF($A1098&lt;&gt;"", IFERROR(VLOOKUP(IF(LEN(P1098)&gt;5, RIGHT(P1098,LEN(P1098)-6), $F1098) &amp; IF(LEN(P1098)&gt;5, LEFT(RIGHT(P1098,LEN(P1098)-5), 1), $K1098) &amp; LEFT(P1098,4), Schedule!$A$3:$K$999,11,0),"No Data"),"")</f>
        <v/>
      </c>
      <c r="R1098" s="142"/>
      <c r="S1098" s="143" t="str">
        <f>IF($A1098&lt;&gt;"", IFERROR(VLOOKUP(IF(LEN(R1098)&gt;5, RIGHT(R1098,LEN(R1098)-6), $F1098) &amp; IF(LEN(R1098)&gt;5, LEFT(RIGHT(R1098,LEN(R1098)-5), 1), $K1098) &amp; LEFT(R1098,4), Schedule!$A$3:$K$999,11,0),"No Data"),"")</f>
        <v/>
      </c>
      <c r="T1098" s="142"/>
      <c r="U1098" s="144" t="str">
        <f>IF($A1098&lt;&gt;"", IFERROR(VLOOKUP(IF(LEN(T1098)&gt;5, RIGHT(T1098,LEN(T1098)-6), $F1098) &amp; IF(LEN(T1098)&gt;5, LEFT(RIGHT(T1098,LEN(T1098)-5), 1), $K1098) &amp; LEFT(T1098,4), Schedule!$A$3:$K$999,11,0),"No Data"),"")</f>
        <v/>
      </c>
      <c r="V1098" s="142"/>
      <c r="W1098" s="144" t="str">
        <f>IF($A1098&lt;&gt;"", IFERROR(VLOOKUP(IF(LEN(V1098)&gt;5, RIGHT(V1098,LEN(V1098)-6), $F1098) &amp; IF(LEN(V1098)&gt;5, LEFT(RIGHT(V1098,LEN(V1098)-5), 1), $K1098) &amp; LEFT(V1098,4), Schedule!$A$3:$K$999,11,0),"No Data"),"")</f>
        <v/>
      </c>
      <c r="X1098" s="142"/>
      <c r="Y1098" s="144" t="str">
        <f>IF($A1098&lt;&gt;"", IFERROR(VLOOKUP(IF(LEN(X1098)&gt;5, RIGHT(X1098,LEN(X1098)-6), $F1098) &amp; IF(LEN(X1098)&gt;5, LEFT(RIGHT(X1098,LEN(X1098)-5), 1), $K1098) &amp; LEFT(X1098,4), Schedule!$A$3:$K$999,11,0),"No Data"),"")</f>
        <v/>
      </c>
      <c r="Z1098" s="142"/>
      <c r="AA1098" s="143" t="str">
        <f>IF($A1098&lt;&gt;"", IFERROR(VLOOKUP(IF(LEN(Z1098)&gt;5, RIGHT(Z1098,LEN(Z1098)-6), $F1098) &amp; IF(LEN(Z1098)&gt;5, LEFT(RIGHT(Z1098,LEN(Z1098)-5), 1), $K1098) &amp; LEFT(Z1098,4), Schedule!$A$3:$K$999,11,0),"No Data"),"")</f>
        <v/>
      </c>
      <c r="AB1098" s="142"/>
      <c r="AC1098" s="144" t="str">
        <f>IF($A1098&lt;&gt;"", IFERROR(VLOOKUP(IF(LEN(AB1098)&gt;5, RIGHT(AB1098,LEN(AB1098)-6), $F1098) &amp; IF(LEN(AB1098)&gt;5, LEFT(RIGHT(AB1098,LEN(AB1098)-5), 1), $K1098) &amp; LEFT(AB1098,4), Schedule!$A$3:$K$999,11,0),"No Data"),"")</f>
        <v/>
      </c>
      <c r="AD1098" s="145"/>
      <c r="AE1098" s="144" t="str">
        <f>IF($A1098&lt;&gt;"", IFERROR(VLOOKUP(IF(LEN(AD1098)&gt;5, RIGHT(AD1098,LEN(AD1098)-6), $F1098) &amp; IF(LEN(AD1098)&gt;5, LEFT(RIGHT(AD1098,LEN(AD1098)-5), 1), $K1098) &amp; LEFT(AD1098,4), Schedule!$A$3:$K$999,11,0),"No Data"),"")</f>
        <v/>
      </c>
      <c r="AF1098" s="145"/>
      <c r="AG1098" s="143" t="str">
        <f>IF($A1098&lt;&gt;"", IFERROR(VLOOKUP(IF(LEN(AF1098)&gt;5, RIGHT(AF1098,LEN(AF1098)-6), $F1098) &amp; IF(LEN(AF1098)&gt;5, LEFT(RIGHT(AF1098,LEN(AF1098)-5), 1), $K1098) &amp; LEFT(AF1098,4), Schedule!$A$3:$K$999,11,0),"No Data"),"")</f>
        <v/>
      </c>
      <c r="AH1098" s="142"/>
      <c r="AI1098" s="143" t="str">
        <f>IF($A1098&lt;&gt;"", IFERROR(VLOOKUP(IF(LEN(AH1098)&gt;5, RIGHT(AH1098,LEN(AH1098)-6), $F1098) &amp; IF(LEN(AH1098)&gt;5, LEFT(RIGHT(AH1098,LEN(AH1098)-5), 1), $K1098) &amp; LEFT(AH1098,4), Schedule!$A$3:$K$999,11,0),"No Data"),"")</f>
        <v/>
      </c>
      <c r="AJ1098" s="142"/>
      <c r="AK1098" s="144" t="str">
        <f>IF($A1098&lt;&gt;"", IFERROR(VLOOKUP(IF(LEN(AJ1098)&gt;5, RIGHT(AJ1098,LEN(AJ1098)-6), $F1098) &amp; IF(LEN(AJ1098)&gt;5, LEFT(RIGHT(AJ1098,LEN(AJ1098)-5), 1), $K1098) &amp; LEFT(AJ1098,4), Schedule!$A$3:$K$999,11,0),"No Data"),"")</f>
        <v/>
      </c>
      <c r="AL1098" s="145"/>
      <c r="AM1098" s="144" t="str">
        <f>IF($A1098&lt;&gt;"", IFERROR(VLOOKUP(IF(LEN(AL1098)&gt;5, RIGHT(AL1098,LEN(AL1098)-6), $F1098) &amp; IF(LEN(AL1098)&gt;5, LEFT(RIGHT(AL1098,LEN(AL1098)-5), 1), $K1098) &amp; LEFT(AL1098,4), Schedule!$A$3:$K$999,11,0),"No Data"),"")</f>
        <v/>
      </c>
      <c r="AN1098" s="142"/>
      <c r="AO1098" s="143" t="str">
        <f>IF($A1098&lt;&gt;"", IFERROR(VLOOKUP(IF(LEN(AN1098)&gt;5, RIGHT(AN1098,LEN(AN1098)-6), $F1098) &amp; IF(LEN(AN1098)&gt;5, LEFT(RIGHT(AN1098,LEN(AN1098)-5), 1), $K1098) &amp; LEFT(AN1098,4), Schedule!$A$3:$K$999,11,0),"No Data"),"")</f>
        <v/>
      </c>
      <c r="AP1098" s="142"/>
      <c r="AQ1098" s="144" t="str">
        <f>IF($A1098&lt;&gt;"", IFERROR(VLOOKUP(IF(LEN(AP1098)&gt;5, RIGHT(AP1098,LEN(AP1098)-6), $F1098) &amp; IF(LEN(AP1098)&gt;5, LEFT(RIGHT(AP1098,LEN(AP1098)-5), 1), $K1098) &amp; LEFT(AP1098,4), Schedule!$A$3:$K$999,11,0),"No Data"),"")</f>
        <v/>
      </c>
      <c r="AR1098" s="145"/>
      <c r="AS1098" s="144" t="str">
        <f>IF($A1098&lt;&gt;"", IFERROR(VLOOKUP(IF(LEN(AR1098)&gt;5, RIGHT(AR1098,LEN(AR1098)-6), $F1098) &amp; IF(LEN(AR1098)&gt;5, LEFT(RIGHT(AR1098,LEN(AR1098)-5), 1), $K1098) &amp; LEFT(AR1098,4), Schedule!$A$3:$K$999,11,0),"No Data"),"")</f>
        <v/>
      </c>
      <c r="AT1098" s="145"/>
      <c r="AU1098" s="143" t="str">
        <f>IF($A1098&lt;&gt;"", IFERROR(VLOOKUP(IF(LEN(AT1098)&gt;5, RIGHT(AT1098,LEN(AT1098)-6), $F1098) &amp; IF(LEN(AT1098)&gt;5, LEFT(RIGHT(AT1098,LEN(AT1098)-5), 1), $K1098) &amp; LEFT(AT1098,4), Schedule!$A$3:$K$999,11,0),"No Data"),"")</f>
        <v/>
      </c>
      <c r="AV1098" s="142"/>
      <c r="AW1098" s="143" t="str">
        <f>IF($A1098&lt;&gt;"", IFERROR(VLOOKUP(IF(LEN(AV1098)&gt;5, RIGHT(AV1098,LEN(AV1098)-6), $F1098) &amp; IF(LEN(AV1098)&gt;5, LEFT(RIGHT(AV1098,LEN(AV1098)-5), 1), $K1098) &amp; LEFT(AV1098,4), Schedule!$A$3:$K$999,11,0),"No Data"),"")</f>
        <v/>
      </c>
      <c r="AX1098" s="142"/>
      <c r="AY1098" s="144" t="str">
        <f>IF($A1098&lt;&gt;"", IFERROR(VLOOKUP(IF(LEN(AX1098)&gt;5, RIGHT(AX1098,LEN(AX1098)-6), $F1098) &amp; IF(LEN(AX1098)&gt;5, LEFT(RIGHT(AX1098,LEN(AX1098)-5), 1), $K1098) &amp; LEFT(AX1098,4), Schedule!$A$3:$K$999,11,0),"No Data"),"")</f>
        <v/>
      </c>
      <c r="AZ1098" s="145"/>
      <c r="BA1098" s="144" t="str">
        <f>IF($A1098&lt;&gt;"", IFERROR(VLOOKUP(IF(LEN(AZ1098)&gt;5, RIGHT(AZ1098,LEN(AZ1098)-6), $F1098) &amp; IF(LEN(AZ1098)&gt;5, LEFT(RIGHT(AZ1098,LEN(AZ1098)-5), 1), $K1098) &amp; LEFT(AZ1098,4), Schedule!$A$3:$K$999,11,0),"No Data"),"")</f>
        <v/>
      </c>
      <c r="BB1098" s="145"/>
      <c r="BC1098" s="143" t="str">
        <f>IF($A1098&lt;&gt;"", IFERROR(VLOOKUP(IF(LEN(BB1098)&gt;5, RIGHT(BB1098,LEN(BB1098)-6), $F1098) &amp; IF(LEN(BB1098)&gt;5, LEFT(RIGHT(BB1098,LEN(BB1098)-5), 1), $K1098) &amp; LEFT(BB1098,4), Schedule!$A$3:$K$999,11,0),"No Data"),"")</f>
        <v/>
      </c>
      <c r="BD1098" s="142"/>
      <c r="BE1098" s="143" t="str">
        <f>IF($A1098&lt;&gt;"", IFERROR(VLOOKUP(IF(LEN(BD1098)&gt;5, RIGHT(BD1098,LEN(BD1098)-6), $F1098) &amp; IF(LEN(BD1098)&gt;5, LEFT(RIGHT(BD1098,LEN(BD1098)-5), 1), $K1098) &amp; LEFT(BD1098,4), Schedule!$A$3:$K$999,11,0),"No Data"),"")</f>
        <v/>
      </c>
      <c r="BF1098" s="142"/>
      <c r="BG1098" s="144" t="str">
        <f>IF($A1098&lt;&gt;"", IFERROR(VLOOKUP(IF(LEN(BF1098)&gt;5, RIGHT(BF1098,LEN(BF1098)-6), $F1098) &amp; IF(LEN(BF1098)&gt;5, LEFT(RIGHT(BF1098,LEN(BF1098)-5), 1), $K1098) &amp; LEFT(BF1098,4), Schedule!$A$3:$K$999,11,0),"No Data"),"")</f>
        <v/>
      </c>
      <c r="BH1098" s="145"/>
      <c r="BI1098" s="144" t="str">
        <f>IF($A1098&lt;&gt;"", IFERROR(VLOOKUP(IF(LEN(BH1098)&gt;5, RIGHT(BH1098,LEN(BH1098)-6), $F1098) &amp; IF(LEN(BH1098)&gt;5, LEFT(RIGHT(BH1098,LEN(BH1098)-5), 1), $K1098) &amp; LEFT(BH1098,4), Schedule!$A$3:$K$999,11,0),"No Data"),"")</f>
        <v/>
      </c>
      <c r="BJ1098" s="145"/>
      <c r="BK1098" s="143" t="str">
        <f>IF($A1098&lt;&gt;"", IFERROR(VLOOKUP(IF(LEN(BJ1098)&gt;5, RIGHT(BJ1098,LEN(BJ1098)-6), $F1098) &amp; IF(LEN(BJ1098)&gt;5, LEFT(RIGHT(BJ1098,LEN(BJ1098)-5), 1), $K1098) &amp; LEFT(BJ1098,4), Schedule!$A$3:$K$999,11,0),"No Data"),"")</f>
        <v/>
      </c>
      <c r="BL1098" s="142"/>
      <c r="BM1098" s="143" t="str">
        <f>IF($A1098&lt;&gt;"", IFERROR(VLOOKUP(IF(LEN(BL1098)&gt;5, RIGHT(BL1098,LEN(BL1098)-6), $F1098) &amp; IF(LEN(BL1098)&gt;5, LEFT(RIGHT(BL1098,LEN(BL1098)-5), 1), $K1098) &amp; LEFT(BL1098,4), Schedule!$A$3:$K$999,11,0),"No Data"),"")</f>
        <v/>
      </c>
      <c r="BN1098" s="142"/>
      <c r="BO1098" s="144" t="str">
        <f>IF($A1098&lt;&gt;"", IFERROR(VLOOKUP(IF(LEN(BN1098)&gt;5, RIGHT(BN1098,LEN(BN1098)-6), $F1098) &amp; IF(LEN(BN1098)&gt;5, LEFT(RIGHT(BN1098,LEN(BN1098)-5), 1), $K1098) &amp; LEFT(BN1098,4), Schedule!$A$3:$K$999,11,0),"No Data"),"")</f>
        <v/>
      </c>
      <c r="BP1098" s="145"/>
      <c r="BQ1098" s="144" t="str">
        <f>IF($A1098&lt;&gt;"", IFERROR(VLOOKUP(IF(LEN(BP1098)&gt;5, RIGHT(BP1098,LEN(BP1098)-6), $F1098) &amp; IF(LEN(BP1098)&gt;5, LEFT(RIGHT(BP1098,LEN(BP1098)-5), 1), $K1098) &amp; LEFT(BP1098,4), Schedule!$A$3:$K$999,11,0),"No Data"),"")</f>
        <v/>
      </c>
      <c r="BR1098" s="145"/>
      <c r="BS1098" s="143" t="str">
        <f>IF($A1098&lt;&gt;"", IFERROR(VLOOKUP(IF(LEN(BR1098)&gt;5, RIGHT(BR1098,LEN(BR1098)-6), $F1098) &amp; IF(LEN(BR1098)&gt;5, LEFT(RIGHT(BR1098,LEN(BR1098)-5), 1), $K1098) &amp; LEFT(BR1098,4), Schedule!$A$3:$K$999,11,0),"No Data"),"")</f>
        <v/>
      </c>
      <c r="BT1098" s="142"/>
      <c r="BU1098" s="144" t="str">
        <f>IF($A1098&lt;&gt;"", IFERROR(VLOOKUP(IF(LEN(BT1098)&gt;5, RIGHT(BT1098,LEN(BT1098)-6), $F1098) &amp; IF(LEN(BT1098)&gt;5, LEFT(RIGHT(BT1098,LEN(BT1098)-5), 1), $K1098) &amp; LEFT(BT1098,4), Schedule!$A$3:$K$999,11,0),"No Data"),"")</f>
        <v/>
      </c>
    </row>
    <row r="1099" spans="1:73" x14ac:dyDescent="0.25">
      <c r="A1099" s="167"/>
      <c r="B1099" s="134" t="str">
        <f>IFERROR(IF(VLOOKUP(A1099, 'Name List'!$A$2:$J$10000,2,0)=0,"",VLOOKUP(A1099, 'Name List'!$A$2:$J$10000,2,0)),"")</f>
        <v/>
      </c>
      <c r="C1099" s="134" t="str">
        <f>IFERROR(IF(VLOOKUP(A1099, 'Name List'!$A$2:$J$10000,3,0)=0,"",VLOOKUP(A1099, 'Name List'!$A$2:$J$10000,3,0)),"")</f>
        <v/>
      </c>
      <c r="D1099" s="135" t="str">
        <f>IFERROR(IF(VLOOKUP(A1099, 'Name List'!$A$2:$J$10000,4,0)=0,"",VLOOKUP(A1099, 'Name List'!$A$2:$J$10000,4,0)),"")</f>
        <v/>
      </c>
      <c r="E1099" s="135" t="str">
        <f>IFERROR(IF(VLOOKUP(A1099, 'Name List'!$A$2:$J$10000,5,0)=0,"",VLOOKUP(A1099, 'Name List'!$A$2:$J$10000,5,0)),"")</f>
        <v/>
      </c>
      <c r="F1099" s="134" t="str">
        <f>IFERROR(IF(VLOOKUP(A1099, 'Name List'!$A$2:$J$10000,6,0)=0,"",VLOOKUP(A1099, 'Name List'!$A$2:$J$10000,6,0)),"")</f>
        <v/>
      </c>
      <c r="G1099" s="134" t="str">
        <f>IFERROR(IF(VLOOKUP(A1099, 'Name List'!$A$2:$J$10000,7,0)=0,"",VLOOKUP(A1099, 'Name List'!$A$2:$J$10000,7,0)),"")</f>
        <v/>
      </c>
      <c r="H1099" s="134" t="str">
        <f>IFERROR(IF(VLOOKUP(A1099, 'Name List'!$A$2:$J$10000,8,0)=0,"",VLOOKUP(A1099, 'Name List'!$A$2:$J$10000,8,0)),"")</f>
        <v/>
      </c>
      <c r="I1099" s="134" t="str">
        <f>IFERROR(IF(VLOOKUP(A1099, 'Name List'!$A$2:$J$10000,9,0)=0,"",VLOOKUP(A1099, 'Name List'!$A$2:$J$10000,9,0)),"")</f>
        <v/>
      </c>
      <c r="J1099" s="134" t="str">
        <f>IFERROR(IF(VLOOKUP(A1099, 'Name List'!$A$2:$J$10000,10,0)=0,"",VLOOKUP(A1099, 'Name List'!$A$2:$J$10000,10,0)),"")</f>
        <v/>
      </c>
      <c r="K1099" s="136"/>
      <c r="L1099" s="142"/>
      <c r="M1099" s="143" t="str">
        <f>IF($A1099&lt;&gt;"", IFERROR(VLOOKUP(IF(LEN(L1099)&gt;5, RIGHT(L1099,LEN(L1099)-6), $F1099) &amp; IF(LEN(L1099)&gt;5, LEFT(RIGHT(L1099,LEN(L1099)-5), 1), $K1099) &amp; LEFT(L1099,4), Schedule!$A$3:$K$999,11,0),"No Data"),"")</f>
        <v/>
      </c>
      <c r="N1099" s="142"/>
      <c r="O1099" s="144" t="str">
        <f>IF($A1099&lt;&gt;"", IFERROR(VLOOKUP(IF(LEN(N1099)&gt;5, RIGHT(N1099,LEN(N1099)-6), $F1099) &amp; IF(LEN(N1099)&gt;5, LEFT(RIGHT(N1099,LEN(N1099)-5), 1), $K1099) &amp; LEFT(N1099,4), Schedule!$A$3:$K$999,11,0),"No Data"),"")</f>
        <v/>
      </c>
      <c r="P1099" s="142"/>
      <c r="Q1099" s="144" t="str">
        <f>IF($A1099&lt;&gt;"", IFERROR(VLOOKUP(IF(LEN(P1099)&gt;5, RIGHT(P1099,LEN(P1099)-6), $F1099) &amp; IF(LEN(P1099)&gt;5, LEFT(RIGHT(P1099,LEN(P1099)-5), 1), $K1099) &amp; LEFT(P1099,4), Schedule!$A$3:$K$999,11,0),"No Data"),"")</f>
        <v/>
      </c>
      <c r="R1099" s="142"/>
      <c r="S1099" s="143" t="str">
        <f>IF($A1099&lt;&gt;"", IFERROR(VLOOKUP(IF(LEN(R1099)&gt;5, RIGHT(R1099,LEN(R1099)-6), $F1099) &amp; IF(LEN(R1099)&gt;5, LEFT(RIGHT(R1099,LEN(R1099)-5), 1), $K1099) &amp; LEFT(R1099,4), Schedule!$A$3:$K$999,11,0),"No Data"),"")</f>
        <v/>
      </c>
      <c r="T1099" s="142"/>
      <c r="U1099" s="144" t="str">
        <f>IF($A1099&lt;&gt;"", IFERROR(VLOOKUP(IF(LEN(T1099)&gt;5, RIGHT(T1099,LEN(T1099)-6), $F1099) &amp; IF(LEN(T1099)&gt;5, LEFT(RIGHT(T1099,LEN(T1099)-5), 1), $K1099) &amp; LEFT(T1099,4), Schedule!$A$3:$K$999,11,0),"No Data"),"")</f>
        <v/>
      </c>
      <c r="V1099" s="142"/>
      <c r="W1099" s="144" t="str">
        <f>IF($A1099&lt;&gt;"", IFERROR(VLOOKUP(IF(LEN(V1099)&gt;5, RIGHT(V1099,LEN(V1099)-6), $F1099) &amp; IF(LEN(V1099)&gt;5, LEFT(RIGHT(V1099,LEN(V1099)-5), 1), $K1099) &amp; LEFT(V1099,4), Schedule!$A$3:$K$999,11,0),"No Data"),"")</f>
        <v/>
      </c>
      <c r="X1099" s="142"/>
      <c r="Y1099" s="144" t="str">
        <f>IF($A1099&lt;&gt;"", IFERROR(VLOOKUP(IF(LEN(X1099)&gt;5, RIGHT(X1099,LEN(X1099)-6), $F1099) &amp; IF(LEN(X1099)&gt;5, LEFT(RIGHT(X1099,LEN(X1099)-5), 1), $K1099) &amp; LEFT(X1099,4), Schedule!$A$3:$K$999,11,0),"No Data"),"")</f>
        <v/>
      </c>
      <c r="Z1099" s="142"/>
      <c r="AA1099" s="143" t="str">
        <f>IF($A1099&lt;&gt;"", IFERROR(VLOOKUP(IF(LEN(Z1099)&gt;5, RIGHT(Z1099,LEN(Z1099)-6), $F1099) &amp; IF(LEN(Z1099)&gt;5, LEFT(RIGHT(Z1099,LEN(Z1099)-5), 1), $K1099) &amp; LEFT(Z1099,4), Schedule!$A$3:$K$999,11,0),"No Data"),"")</f>
        <v/>
      </c>
      <c r="AB1099" s="142"/>
      <c r="AC1099" s="144" t="str">
        <f>IF($A1099&lt;&gt;"", IFERROR(VLOOKUP(IF(LEN(AB1099)&gt;5, RIGHT(AB1099,LEN(AB1099)-6), $F1099) &amp; IF(LEN(AB1099)&gt;5, LEFT(RIGHT(AB1099,LEN(AB1099)-5), 1), $K1099) &amp; LEFT(AB1099,4), Schedule!$A$3:$K$999,11,0),"No Data"),"")</f>
        <v/>
      </c>
      <c r="AD1099" s="145"/>
      <c r="AE1099" s="144" t="str">
        <f>IF($A1099&lt;&gt;"", IFERROR(VLOOKUP(IF(LEN(AD1099)&gt;5, RIGHT(AD1099,LEN(AD1099)-6), $F1099) &amp; IF(LEN(AD1099)&gt;5, LEFT(RIGHT(AD1099,LEN(AD1099)-5), 1), $K1099) &amp; LEFT(AD1099,4), Schedule!$A$3:$K$999,11,0),"No Data"),"")</f>
        <v/>
      </c>
      <c r="AF1099" s="145"/>
      <c r="AG1099" s="143" t="str">
        <f>IF($A1099&lt;&gt;"", IFERROR(VLOOKUP(IF(LEN(AF1099)&gt;5, RIGHT(AF1099,LEN(AF1099)-6), $F1099) &amp; IF(LEN(AF1099)&gt;5, LEFT(RIGHT(AF1099,LEN(AF1099)-5), 1), $K1099) &amp; LEFT(AF1099,4), Schedule!$A$3:$K$999,11,0),"No Data"),"")</f>
        <v/>
      </c>
      <c r="AH1099" s="142"/>
      <c r="AI1099" s="143" t="str">
        <f>IF($A1099&lt;&gt;"", IFERROR(VLOOKUP(IF(LEN(AH1099)&gt;5, RIGHT(AH1099,LEN(AH1099)-6), $F1099) &amp; IF(LEN(AH1099)&gt;5, LEFT(RIGHT(AH1099,LEN(AH1099)-5), 1), $K1099) &amp; LEFT(AH1099,4), Schedule!$A$3:$K$999,11,0),"No Data"),"")</f>
        <v/>
      </c>
      <c r="AJ1099" s="142"/>
      <c r="AK1099" s="144" t="str">
        <f>IF($A1099&lt;&gt;"", IFERROR(VLOOKUP(IF(LEN(AJ1099)&gt;5, RIGHT(AJ1099,LEN(AJ1099)-6), $F1099) &amp; IF(LEN(AJ1099)&gt;5, LEFT(RIGHT(AJ1099,LEN(AJ1099)-5), 1), $K1099) &amp; LEFT(AJ1099,4), Schedule!$A$3:$K$999,11,0),"No Data"),"")</f>
        <v/>
      </c>
      <c r="AL1099" s="145"/>
      <c r="AM1099" s="144" t="str">
        <f>IF($A1099&lt;&gt;"", IFERROR(VLOOKUP(IF(LEN(AL1099)&gt;5, RIGHT(AL1099,LEN(AL1099)-6), $F1099) &amp; IF(LEN(AL1099)&gt;5, LEFT(RIGHT(AL1099,LEN(AL1099)-5), 1), $K1099) &amp; LEFT(AL1099,4), Schedule!$A$3:$K$999,11,0),"No Data"),"")</f>
        <v/>
      </c>
      <c r="AN1099" s="142"/>
      <c r="AO1099" s="143" t="str">
        <f>IF($A1099&lt;&gt;"", IFERROR(VLOOKUP(IF(LEN(AN1099)&gt;5, RIGHT(AN1099,LEN(AN1099)-6), $F1099) &amp; IF(LEN(AN1099)&gt;5, LEFT(RIGHT(AN1099,LEN(AN1099)-5), 1), $K1099) &amp; LEFT(AN1099,4), Schedule!$A$3:$K$999,11,0),"No Data"),"")</f>
        <v/>
      </c>
      <c r="AP1099" s="142"/>
      <c r="AQ1099" s="144" t="str">
        <f>IF($A1099&lt;&gt;"", IFERROR(VLOOKUP(IF(LEN(AP1099)&gt;5, RIGHT(AP1099,LEN(AP1099)-6), $F1099) &amp; IF(LEN(AP1099)&gt;5, LEFT(RIGHT(AP1099,LEN(AP1099)-5), 1), $K1099) &amp; LEFT(AP1099,4), Schedule!$A$3:$K$999,11,0),"No Data"),"")</f>
        <v/>
      </c>
      <c r="AR1099" s="145"/>
      <c r="AS1099" s="144" t="str">
        <f>IF($A1099&lt;&gt;"", IFERROR(VLOOKUP(IF(LEN(AR1099)&gt;5, RIGHT(AR1099,LEN(AR1099)-6), $F1099) &amp; IF(LEN(AR1099)&gt;5, LEFT(RIGHT(AR1099,LEN(AR1099)-5), 1), $K1099) &amp; LEFT(AR1099,4), Schedule!$A$3:$K$999,11,0),"No Data"),"")</f>
        <v/>
      </c>
      <c r="AT1099" s="145"/>
      <c r="AU1099" s="143" t="str">
        <f>IF($A1099&lt;&gt;"", IFERROR(VLOOKUP(IF(LEN(AT1099)&gt;5, RIGHT(AT1099,LEN(AT1099)-6), $F1099) &amp; IF(LEN(AT1099)&gt;5, LEFT(RIGHT(AT1099,LEN(AT1099)-5), 1), $K1099) &amp; LEFT(AT1099,4), Schedule!$A$3:$K$999,11,0),"No Data"),"")</f>
        <v/>
      </c>
      <c r="AV1099" s="142"/>
      <c r="AW1099" s="143" t="str">
        <f>IF($A1099&lt;&gt;"", IFERROR(VLOOKUP(IF(LEN(AV1099)&gt;5, RIGHT(AV1099,LEN(AV1099)-6), $F1099) &amp; IF(LEN(AV1099)&gt;5, LEFT(RIGHT(AV1099,LEN(AV1099)-5), 1), $K1099) &amp; LEFT(AV1099,4), Schedule!$A$3:$K$999,11,0),"No Data"),"")</f>
        <v/>
      </c>
      <c r="AX1099" s="142"/>
      <c r="AY1099" s="144" t="str">
        <f>IF($A1099&lt;&gt;"", IFERROR(VLOOKUP(IF(LEN(AX1099)&gt;5, RIGHT(AX1099,LEN(AX1099)-6), $F1099) &amp; IF(LEN(AX1099)&gt;5, LEFT(RIGHT(AX1099,LEN(AX1099)-5), 1), $K1099) &amp; LEFT(AX1099,4), Schedule!$A$3:$K$999,11,0),"No Data"),"")</f>
        <v/>
      </c>
      <c r="AZ1099" s="145"/>
      <c r="BA1099" s="144" t="str">
        <f>IF($A1099&lt;&gt;"", IFERROR(VLOOKUP(IF(LEN(AZ1099)&gt;5, RIGHT(AZ1099,LEN(AZ1099)-6), $F1099) &amp; IF(LEN(AZ1099)&gt;5, LEFT(RIGHT(AZ1099,LEN(AZ1099)-5), 1), $K1099) &amp; LEFT(AZ1099,4), Schedule!$A$3:$K$999,11,0),"No Data"),"")</f>
        <v/>
      </c>
      <c r="BB1099" s="145"/>
      <c r="BC1099" s="143" t="str">
        <f>IF($A1099&lt;&gt;"", IFERROR(VLOOKUP(IF(LEN(BB1099)&gt;5, RIGHT(BB1099,LEN(BB1099)-6), $F1099) &amp; IF(LEN(BB1099)&gt;5, LEFT(RIGHT(BB1099,LEN(BB1099)-5), 1), $K1099) &amp; LEFT(BB1099,4), Schedule!$A$3:$K$999,11,0),"No Data"),"")</f>
        <v/>
      </c>
      <c r="BD1099" s="142"/>
      <c r="BE1099" s="143" t="str">
        <f>IF($A1099&lt;&gt;"", IFERROR(VLOOKUP(IF(LEN(BD1099)&gt;5, RIGHT(BD1099,LEN(BD1099)-6), $F1099) &amp; IF(LEN(BD1099)&gt;5, LEFT(RIGHT(BD1099,LEN(BD1099)-5), 1), $K1099) &amp; LEFT(BD1099,4), Schedule!$A$3:$K$999,11,0),"No Data"),"")</f>
        <v/>
      </c>
      <c r="BF1099" s="142"/>
      <c r="BG1099" s="144" t="str">
        <f>IF($A1099&lt;&gt;"", IFERROR(VLOOKUP(IF(LEN(BF1099)&gt;5, RIGHT(BF1099,LEN(BF1099)-6), $F1099) &amp; IF(LEN(BF1099)&gt;5, LEFT(RIGHT(BF1099,LEN(BF1099)-5), 1), $K1099) &amp; LEFT(BF1099,4), Schedule!$A$3:$K$999,11,0),"No Data"),"")</f>
        <v/>
      </c>
      <c r="BH1099" s="145"/>
      <c r="BI1099" s="144" t="str">
        <f>IF($A1099&lt;&gt;"", IFERROR(VLOOKUP(IF(LEN(BH1099)&gt;5, RIGHT(BH1099,LEN(BH1099)-6), $F1099) &amp; IF(LEN(BH1099)&gt;5, LEFT(RIGHT(BH1099,LEN(BH1099)-5), 1), $K1099) &amp; LEFT(BH1099,4), Schedule!$A$3:$K$999,11,0),"No Data"),"")</f>
        <v/>
      </c>
      <c r="BJ1099" s="145"/>
      <c r="BK1099" s="143" t="str">
        <f>IF($A1099&lt;&gt;"", IFERROR(VLOOKUP(IF(LEN(BJ1099)&gt;5, RIGHT(BJ1099,LEN(BJ1099)-6), $F1099) &amp; IF(LEN(BJ1099)&gt;5, LEFT(RIGHT(BJ1099,LEN(BJ1099)-5), 1), $K1099) &amp; LEFT(BJ1099,4), Schedule!$A$3:$K$999,11,0),"No Data"),"")</f>
        <v/>
      </c>
      <c r="BL1099" s="142"/>
      <c r="BM1099" s="143" t="str">
        <f>IF($A1099&lt;&gt;"", IFERROR(VLOOKUP(IF(LEN(BL1099)&gt;5, RIGHT(BL1099,LEN(BL1099)-6), $F1099) &amp; IF(LEN(BL1099)&gt;5, LEFT(RIGHT(BL1099,LEN(BL1099)-5), 1), $K1099) &amp; LEFT(BL1099,4), Schedule!$A$3:$K$999,11,0),"No Data"),"")</f>
        <v/>
      </c>
      <c r="BN1099" s="142"/>
      <c r="BO1099" s="144" t="str">
        <f>IF($A1099&lt;&gt;"", IFERROR(VLOOKUP(IF(LEN(BN1099)&gt;5, RIGHT(BN1099,LEN(BN1099)-6), $F1099) &amp; IF(LEN(BN1099)&gt;5, LEFT(RIGHT(BN1099,LEN(BN1099)-5), 1), $K1099) &amp; LEFT(BN1099,4), Schedule!$A$3:$K$999,11,0),"No Data"),"")</f>
        <v/>
      </c>
      <c r="BP1099" s="145"/>
      <c r="BQ1099" s="144" t="str">
        <f>IF($A1099&lt;&gt;"", IFERROR(VLOOKUP(IF(LEN(BP1099)&gt;5, RIGHT(BP1099,LEN(BP1099)-6), $F1099) &amp; IF(LEN(BP1099)&gt;5, LEFT(RIGHT(BP1099,LEN(BP1099)-5), 1), $K1099) &amp; LEFT(BP1099,4), Schedule!$A$3:$K$999,11,0),"No Data"),"")</f>
        <v/>
      </c>
      <c r="BR1099" s="145"/>
      <c r="BS1099" s="143" t="str">
        <f>IF($A1099&lt;&gt;"", IFERROR(VLOOKUP(IF(LEN(BR1099)&gt;5, RIGHT(BR1099,LEN(BR1099)-6), $F1099) &amp; IF(LEN(BR1099)&gt;5, LEFT(RIGHT(BR1099,LEN(BR1099)-5), 1), $K1099) &amp; LEFT(BR1099,4), Schedule!$A$3:$K$999,11,0),"No Data"),"")</f>
        <v/>
      </c>
      <c r="BT1099" s="142"/>
      <c r="BU1099" s="144" t="str">
        <f>IF($A1099&lt;&gt;"", IFERROR(VLOOKUP(IF(LEN(BT1099)&gt;5, RIGHT(BT1099,LEN(BT1099)-6), $F1099) &amp; IF(LEN(BT1099)&gt;5, LEFT(RIGHT(BT1099,LEN(BT1099)-5), 1), $K1099) &amp; LEFT(BT1099,4), Schedule!$A$3:$K$999,11,0),"No Data"),"")</f>
        <v/>
      </c>
    </row>
    <row r="1100" spans="1:73" x14ac:dyDescent="0.25">
      <c r="A1100" s="167"/>
      <c r="B1100" s="134" t="str">
        <f>IFERROR(IF(VLOOKUP(A1100, 'Name List'!$A$2:$J$10000,2,0)=0,"",VLOOKUP(A1100, 'Name List'!$A$2:$J$10000,2,0)),"")</f>
        <v/>
      </c>
      <c r="C1100" s="134" t="str">
        <f>IFERROR(IF(VLOOKUP(A1100, 'Name List'!$A$2:$J$10000,3,0)=0,"",VLOOKUP(A1100, 'Name List'!$A$2:$J$10000,3,0)),"")</f>
        <v/>
      </c>
      <c r="D1100" s="135" t="str">
        <f>IFERROR(IF(VLOOKUP(A1100, 'Name List'!$A$2:$J$10000,4,0)=0,"",VLOOKUP(A1100, 'Name List'!$A$2:$J$10000,4,0)),"")</f>
        <v/>
      </c>
      <c r="E1100" s="135" t="str">
        <f>IFERROR(IF(VLOOKUP(A1100, 'Name List'!$A$2:$J$10000,5,0)=0,"",VLOOKUP(A1100, 'Name List'!$A$2:$J$10000,5,0)),"")</f>
        <v/>
      </c>
      <c r="F1100" s="134" t="str">
        <f>IFERROR(IF(VLOOKUP(A1100, 'Name List'!$A$2:$J$10000,6,0)=0,"",VLOOKUP(A1100, 'Name List'!$A$2:$J$10000,6,0)),"")</f>
        <v/>
      </c>
      <c r="G1100" s="134" t="str">
        <f>IFERROR(IF(VLOOKUP(A1100, 'Name List'!$A$2:$J$10000,7,0)=0,"",VLOOKUP(A1100, 'Name List'!$A$2:$J$10000,7,0)),"")</f>
        <v/>
      </c>
      <c r="H1100" s="134" t="str">
        <f>IFERROR(IF(VLOOKUP(A1100, 'Name List'!$A$2:$J$10000,8,0)=0,"",VLOOKUP(A1100, 'Name List'!$A$2:$J$10000,8,0)),"")</f>
        <v/>
      </c>
      <c r="I1100" s="134" t="str">
        <f>IFERROR(IF(VLOOKUP(A1100, 'Name List'!$A$2:$J$10000,9,0)=0,"",VLOOKUP(A1100, 'Name List'!$A$2:$J$10000,9,0)),"")</f>
        <v/>
      </c>
      <c r="J1100" s="134" t="str">
        <f>IFERROR(IF(VLOOKUP(A1100, 'Name List'!$A$2:$J$10000,10,0)=0,"",VLOOKUP(A1100, 'Name List'!$A$2:$J$10000,10,0)),"")</f>
        <v/>
      </c>
      <c r="K1100" s="136"/>
      <c r="L1100" s="142"/>
      <c r="M1100" s="143" t="str">
        <f>IF($A1100&lt;&gt;"", IFERROR(VLOOKUP(IF(LEN(L1100)&gt;5, RIGHT(L1100,LEN(L1100)-6), $F1100) &amp; IF(LEN(L1100)&gt;5, LEFT(RIGHT(L1100,LEN(L1100)-5), 1), $K1100) &amp; LEFT(L1100,4), Schedule!$A$3:$K$999,11,0),"No Data"),"")</f>
        <v/>
      </c>
      <c r="N1100" s="142"/>
      <c r="O1100" s="144" t="str">
        <f>IF($A1100&lt;&gt;"", IFERROR(VLOOKUP(IF(LEN(N1100)&gt;5, RIGHT(N1100,LEN(N1100)-6), $F1100) &amp; IF(LEN(N1100)&gt;5, LEFT(RIGHT(N1100,LEN(N1100)-5), 1), $K1100) &amp; LEFT(N1100,4), Schedule!$A$3:$K$999,11,0),"No Data"),"")</f>
        <v/>
      </c>
      <c r="P1100" s="142"/>
      <c r="Q1100" s="144" t="str">
        <f>IF($A1100&lt;&gt;"", IFERROR(VLOOKUP(IF(LEN(P1100)&gt;5, RIGHT(P1100,LEN(P1100)-6), $F1100) &amp; IF(LEN(P1100)&gt;5, LEFT(RIGHT(P1100,LEN(P1100)-5), 1), $K1100) &amp; LEFT(P1100,4), Schedule!$A$3:$K$999,11,0),"No Data"),"")</f>
        <v/>
      </c>
      <c r="R1100" s="142"/>
      <c r="S1100" s="143" t="str">
        <f>IF($A1100&lt;&gt;"", IFERROR(VLOOKUP(IF(LEN(R1100)&gt;5, RIGHT(R1100,LEN(R1100)-6), $F1100) &amp; IF(LEN(R1100)&gt;5, LEFT(RIGHT(R1100,LEN(R1100)-5), 1), $K1100) &amp; LEFT(R1100,4), Schedule!$A$3:$K$999,11,0),"No Data"),"")</f>
        <v/>
      </c>
      <c r="T1100" s="142"/>
      <c r="U1100" s="144" t="str">
        <f>IF($A1100&lt;&gt;"", IFERROR(VLOOKUP(IF(LEN(T1100)&gt;5, RIGHT(T1100,LEN(T1100)-6), $F1100) &amp; IF(LEN(T1100)&gt;5, LEFT(RIGHT(T1100,LEN(T1100)-5), 1), $K1100) &amp; LEFT(T1100,4), Schedule!$A$3:$K$999,11,0),"No Data"),"")</f>
        <v/>
      </c>
      <c r="V1100" s="142"/>
      <c r="W1100" s="144" t="str">
        <f>IF($A1100&lt;&gt;"", IFERROR(VLOOKUP(IF(LEN(V1100)&gt;5, RIGHT(V1100,LEN(V1100)-6), $F1100) &amp; IF(LEN(V1100)&gt;5, LEFT(RIGHT(V1100,LEN(V1100)-5), 1), $K1100) &amp; LEFT(V1100,4), Schedule!$A$3:$K$999,11,0),"No Data"),"")</f>
        <v/>
      </c>
      <c r="X1100" s="142"/>
      <c r="Y1100" s="144" t="str">
        <f>IF($A1100&lt;&gt;"", IFERROR(VLOOKUP(IF(LEN(X1100)&gt;5, RIGHT(X1100,LEN(X1100)-6), $F1100) &amp; IF(LEN(X1100)&gt;5, LEFT(RIGHT(X1100,LEN(X1100)-5), 1), $K1100) &amp; LEFT(X1100,4), Schedule!$A$3:$K$999,11,0),"No Data"),"")</f>
        <v/>
      </c>
      <c r="Z1100" s="142"/>
      <c r="AA1100" s="143" t="str">
        <f>IF($A1100&lt;&gt;"", IFERROR(VLOOKUP(IF(LEN(Z1100)&gt;5, RIGHT(Z1100,LEN(Z1100)-6), $F1100) &amp; IF(LEN(Z1100)&gt;5, LEFT(RIGHT(Z1100,LEN(Z1100)-5), 1), $K1100) &amp; LEFT(Z1100,4), Schedule!$A$3:$K$999,11,0),"No Data"),"")</f>
        <v/>
      </c>
      <c r="AB1100" s="142"/>
      <c r="AC1100" s="144" t="str">
        <f>IF($A1100&lt;&gt;"", IFERROR(VLOOKUP(IF(LEN(AB1100)&gt;5, RIGHT(AB1100,LEN(AB1100)-6), $F1100) &amp; IF(LEN(AB1100)&gt;5, LEFT(RIGHT(AB1100,LEN(AB1100)-5), 1), $K1100) &amp; LEFT(AB1100,4), Schedule!$A$3:$K$999,11,0),"No Data"),"")</f>
        <v/>
      </c>
      <c r="AD1100" s="145"/>
      <c r="AE1100" s="144" t="str">
        <f>IF($A1100&lt;&gt;"", IFERROR(VLOOKUP(IF(LEN(AD1100)&gt;5, RIGHT(AD1100,LEN(AD1100)-6), $F1100) &amp; IF(LEN(AD1100)&gt;5, LEFT(RIGHT(AD1100,LEN(AD1100)-5), 1), $K1100) &amp; LEFT(AD1100,4), Schedule!$A$3:$K$999,11,0),"No Data"),"")</f>
        <v/>
      </c>
      <c r="AF1100" s="145"/>
      <c r="AG1100" s="143" t="str">
        <f>IF($A1100&lt;&gt;"", IFERROR(VLOOKUP(IF(LEN(AF1100)&gt;5, RIGHT(AF1100,LEN(AF1100)-6), $F1100) &amp; IF(LEN(AF1100)&gt;5, LEFT(RIGHT(AF1100,LEN(AF1100)-5), 1), $K1100) &amp; LEFT(AF1100,4), Schedule!$A$3:$K$999,11,0),"No Data"),"")</f>
        <v/>
      </c>
      <c r="AH1100" s="142"/>
      <c r="AI1100" s="143" t="str">
        <f>IF($A1100&lt;&gt;"", IFERROR(VLOOKUP(IF(LEN(AH1100)&gt;5, RIGHT(AH1100,LEN(AH1100)-6), $F1100) &amp; IF(LEN(AH1100)&gt;5, LEFT(RIGHT(AH1100,LEN(AH1100)-5), 1), $K1100) &amp; LEFT(AH1100,4), Schedule!$A$3:$K$999,11,0),"No Data"),"")</f>
        <v/>
      </c>
      <c r="AJ1100" s="142"/>
      <c r="AK1100" s="144" t="str">
        <f>IF($A1100&lt;&gt;"", IFERROR(VLOOKUP(IF(LEN(AJ1100)&gt;5, RIGHT(AJ1100,LEN(AJ1100)-6), $F1100) &amp; IF(LEN(AJ1100)&gt;5, LEFT(RIGHT(AJ1100,LEN(AJ1100)-5), 1), $K1100) &amp; LEFT(AJ1100,4), Schedule!$A$3:$K$999,11,0),"No Data"),"")</f>
        <v/>
      </c>
      <c r="AL1100" s="145"/>
      <c r="AM1100" s="144" t="str">
        <f>IF($A1100&lt;&gt;"", IFERROR(VLOOKUP(IF(LEN(AL1100)&gt;5, RIGHT(AL1100,LEN(AL1100)-6), $F1100) &amp; IF(LEN(AL1100)&gt;5, LEFT(RIGHT(AL1100,LEN(AL1100)-5), 1), $K1100) &amp; LEFT(AL1100,4), Schedule!$A$3:$K$999,11,0),"No Data"),"")</f>
        <v/>
      </c>
      <c r="AN1100" s="142"/>
      <c r="AO1100" s="143" t="str">
        <f>IF($A1100&lt;&gt;"", IFERROR(VLOOKUP(IF(LEN(AN1100)&gt;5, RIGHT(AN1100,LEN(AN1100)-6), $F1100) &amp; IF(LEN(AN1100)&gt;5, LEFT(RIGHT(AN1100,LEN(AN1100)-5), 1), $K1100) &amp; LEFT(AN1100,4), Schedule!$A$3:$K$999,11,0),"No Data"),"")</f>
        <v/>
      </c>
      <c r="AP1100" s="142"/>
      <c r="AQ1100" s="144" t="str">
        <f>IF($A1100&lt;&gt;"", IFERROR(VLOOKUP(IF(LEN(AP1100)&gt;5, RIGHT(AP1100,LEN(AP1100)-6), $F1100) &amp; IF(LEN(AP1100)&gt;5, LEFT(RIGHT(AP1100,LEN(AP1100)-5), 1), $K1100) &amp; LEFT(AP1100,4), Schedule!$A$3:$K$999,11,0),"No Data"),"")</f>
        <v/>
      </c>
      <c r="AR1100" s="145"/>
      <c r="AS1100" s="144" t="str">
        <f>IF($A1100&lt;&gt;"", IFERROR(VLOOKUP(IF(LEN(AR1100)&gt;5, RIGHT(AR1100,LEN(AR1100)-6), $F1100) &amp; IF(LEN(AR1100)&gt;5, LEFT(RIGHT(AR1100,LEN(AR1100)-5), 1), $K1100) &amp; LEFT(AR1100,4), Schedule!$A$3:$K$999,11,0),"No Data"),"")</f>
        <v/>
      </c>
      <c r="AT1100" s="145"/>
      <c r="AU1100" s="143" t="str">
        <f>IF($A1100&lt;&gt;"", IFERROR(VLOOKUP(IF(LEN(AT1100)&gt;5, RIGHT(AT1100,LEN(AT1100)-6), $F1100) &amp; IF(LEN(AT1100)&gt;5, LEFT(RIGHT(AT1100,LEN(AT1100)-5), 1), $K1100) &amp; LEFT(AT1100,4), Schedule!$A$3:$K$999,11,0),"No Data"),"")</f>
        <v/>
      </c>
      <c r="AV1100" s="142"/>
      <c r="AW1100" s="143" t="str">
        <f>IF($A1100&lt;&gt;"", IFERROR(VLOOKUP(IF(LEN(AV1100)&gt;5, RIGHT(AV1100,LEN(AV1100)-6), $F1100) &amp; IF(LEN(AV1100)&gt;5, LEFT(RIGHT(AV1100,LEN(AV1100)-5), 1), $K1100) &amp; LEFT(AV1100,4), Schedule!$A$3:$K$999,11,0),"No Data"),"")</f>
        <v/>
      </c>
      <c r="AX1100" s="142"/>
      <c r="AY1100" s="144" t="str">
        <f>IF($A1100&lt;&gt;"", IFERROR(VLOOKUP(IF(LEN(AX1100)&gt;5, RIGHT(AX1100,LEN(AX1100)-6), $F1100) &amp; IF(LEN(AX1100)&gt;5, LEFT(RIGHT(AX1100,LEN(AX1100)-5), 1), $K1100) &amp; LEFT(AX1100,4), Schedule!$A$3:$K$999,11,0),"No Data"),"")</f>
        <v/>
      </c>
      <c r="AZ1100" s="145"/>
      <c r="BA1100" s="144" t="str">
        <f>IF($A1100&lt;&gt;"", IFERROR(VLOOKUP(IF(LEN(AZ1100)&gt;5, RIGHT(AZ1100,LEN(AZ1100)-6), $F1100) &amp; IF(LEN(AZ1100)&gt;5, LEFT(RIGHT(AZ1100,LEN(AZ1100)-5), 1), $K1100) &amp; LEFT(AZ1100,4), Schedule!$A$3:$K$999,11,0),"No Data"),"")</f>
        <v/>
      </c>
      <c r="BB1100" s="145"/>
      <c r="BC1100" s="143" t="str">
        <f>IF($A1100&lt;&gt;"", IFERROR(VLOOKUP(IF(LEN(BB1100)&gt;5, RIGHT(BB1100,LEN(BB1100)-6), $F1100) &amp; IF(LEN(BB1100)&gt;5, LEFT(RIGHT(BB1100,LEN(BB1100)-5), 1), $K1100) &amp; LEFT(BB1100,4), Schedule!$A$3:$K$999,11,0),"No Data"),"")</f>
        <v/>
      </c>
      <c r="BD1100" s="142"/>
      <c r="BE1100" s="143" t="str">
        <f>IF($A1100&lt;&gt;"", IFERROR(VLOOKUP(IF(LEN(BD1100)&gt;5, RIGHT(BD1100,LEN(BD1100)-6), $F1100) &amp; IF(LEN(BD1100)&gt;5, LEFT(RIGHT(BD1100,LEN(BD1100)-5), 1), $K1100) &amp; LEFT(BD1100,4), Schedule!$A$3:$K$999,11,0),"No Data"),"")</f>
        <v/>
      </c>
      <c r="BF1100" s="142"/>
      <c r="BG1100" s="144" t="str">
        <f>IF($A1100&lt;&gt;"", IFERROR(VLOOKUP(IF(LEN(BF1100)&gt;5, RIGHT(BF1100,LEN(BF1100)-6), $F1100) &amp; IF(LEN(BF1100)&gt;5, LEFT(RIGHT(BF1100,LEN(BF1100)-5), 1), $K1100) &amp; LEFT(BF1100,4), Schedule!$A$3:$K$999,11,0),"No Data"),"")</f>
        <v/>
      </c>
      <c r="BH1100" s="145"/>
      <c r="BI1100" s="144" t="str">
        <f>IF($A1100&lt;&gt;"", IFERROR(VLOOKUP(IF(LEN(BH1100)&gt;5, RIGHT(BH1100,LEN(BH1100)-6), $F1100) &amp; IF(LEN(BH1100)&gt;5, LEFT(RIGHT(BH1100,LEN(BH1100)-5), 1), $K1100) &amp; LEFT(BH1100,4), Schedule!$A$3:$K$999,11,0),"No Data"),"")</f>
        <v/>
      </c>
      <c r="BJ1100" s="145"/>
      <c r="BK1100" s="143" t="str">
        <f>IF($A1100&lt;&gt;"", IFERROR(VLOOKUP(IF(LEN(BJ1100)&gt;5, RIGHT(BJ1100,LEN(BJ1100)-6), $F1100) &amp; IF(LEN(BJ1100)&gt;5, LEFT(RIGHT(BJ1100,LEN(BJ1100)-5), 1), $K1100) &amp; LEFT(BJ1100,4), Schedule!$A$3:$K$999,11,0),"No Data"),"")</f>
        <v/>
      </c>
      <c r="BL1100" s="142"/>
      <c r="BM1100" s="143" t="str">
        <f>IF($A1100&lt;&gt;"", IFERROR(VLOOKUP(IF(LEN(BL1100)&gt;5, RIGHT(BL1100,LEN(BL1100)-6), $F1100) &amp; IF(LEN(BL1100)&gt;5, LEFT(RIGHT(BL1100,LEN(BL1100)-5), 1), $K1100) &amp; LEFT(BL1100,4), Schedule!$A$3:$K$999,11,0),"No Data"),"")</f>
        <v/>
      </c>
      <c r="BN1100" s="142"/>
      <c r="BO1100" s="144" t="str">
        <f>IF($A1100&lt;&gt;"", IFERROR(VLOOKUP(IF(LEN(BN1100)&gt;5, RIGHT(BN1100,LEN(BN1100)-6), $F1100) &amp; IF(LEN(BN1100)&gt;5, LEFT(RIGHT(BN1100,LEN(BN1100)-5), 1), $K1100) &amp; LEFT(BN1100,4), Schedule!$A$3:$K$999,11,0),"No Data"),"")</f>
        <v/>
      </c>
      <c r="BP1100" s="145"/>
      <c r="BQ1100" s="144" t="str">
        <f>IF($A1100&lt;&gt;"", IFERROR(VLOOKUP(IF(LEN(BP1100)&gt;5, RIGHT(BP1100,LEN(BP1100)-6), $F1100) &amp; IF(LEN(BP1100)&gt;5, LEFT(RIGHT(BP1100,LEN(BP1100)-5), 1), $K1100) &amp; LEFT(BP1100,4), Schedule!$A$3:$K$999,11,0),"No Data"),"")</f>
        <v/>
      </c>
      <c r="BR1100" s="145"/>
      <c r="BS1100" s="143" t="str">
        <f>IF($A1100&lt;&gt;"", IFERROR(VLOOKUP(IF(LEN(BR1100)&gt;5, RIGHT(BR1100,LEN(BR1100)-6), $F1100) &amp; IF(LEN(BR1100)&gt;5, LEFT(RIGHT(BR1100,LEN(BR1100)-5), 1), $K1100) &amp; LEFT(BR1100,4), Schedule!$A$3:$K$999,11,0),"No Data"),"")</f>
        <v/>
      </c>
      <c r="BT1100" s="142"/>
      <c r="BU1100" s="144" t="str">
        <f>IF($A1100&lt;&gt;"", IFERROR(VLOOKUP(IF(LEN(BT1100)&gt;5, RIGHT(BT1100,LEN(BT1100)-6), $F1100) &amp; IF(LEN(BT1100)&gt;5, LEFT(RIGHT(BT1100,LEN(BT1100)-5), 1), $K1100) &amp; LEFT(BT1100,4), Schedule!$A$3:$K$999,11,0),"No Data"),"")</f>
        <v/>
      </c>
    </row>
    <row r="1101" spans="1:73" x14ac:dyDescent="0.25">
      <c r="A1101" s="167"/>
      <c r="B1101" s="134" t="str">
        <f>IFERROR(IF(VLOOKUP(A1101, 'Name List'!$A$2:$J$10000,2,0)=0,"",VLOOKUP(A1101, 'Name List'!$A$2:$J$10000,2,0)),"")</f>
        <v/>
      </c>
      <c r="C1101" s="134" t="str">
        <f>IFERROR(IF(VLOOKUP(A1101, 'Name List'!$A$2:$J$10000,3,0)=0,"",VLOOKUP(A1101, 'Name List'!$A$2:$J$10000,3,0)),"")</f>
        <v/>
      </c>
      <c r="D1101" s="135" t="str">
        <f>IFERROR(IF(VLOOKUP(A1101, 'Name List'!$A$2:$J$10000,4,0)=0,"",VLOOKUP(A1101, 'Name List'!$A$2:$J$10000,4,0)),"")</f>
        <v/>
      </c>
      <c r="E1101" s="135" t="str">
        <f>IFERROR(IF(VLOOKUP(A1101, 'Name List'!$A$2:$J$10000,5,0)=0,"",VLOOKUP(A1101, 'Name List'!$A$2:$J$10000,5,0)),"")</f>
        <v/>
      </c>
      <c r="F1101" s="134" t="str">
        <f>IFERROR(IF(VLOOKUP(A1101, 'Name List'!$A$2:$J$10000,6,0)=0,"",VLOOKUP(A1101, 'Name List'!$A$2:$J$10000,6,0)),"")</f>
        <v/>
      </c>
      <c r="G1101" s="134" t="str">
        <f>IFERROR(IF(VLOOKUP(A1101, 'Name List'!$A$2:$J$10000,7,0)=0,"",VLOOKUP(A1101, 'Name List'!$A$2:$J$10000,7,0)),"")</f>
        <v/>
      </c>
      <c r="H1101" s="134" t="str">
        <f>IFERROR(IF(VLOOKUP(A1101, 'Name List'!$A$2:$J$10000,8,0)=0,"",VLOOKUP(A1101, 'Name List'!$A$2:$J$10000,8,0)),"")</f>
        <v/>
      </c>
      <c r="I1101" s="134" t="str">
        <f>IFERROR(IF(VLOOKUP(A1101, 'Name List'!$A$2:$J$10000,9,0)=0,"",VLOOKUP(A1101, 'Name List'!$A$2:$J$10000,9,0)),"")</f>
        <v/>
      </c>
      <c r="J1101" s="134" t="str">
        <f>IFERROR(IF(VLOOKUP(A1101, 'Name List'!$A$2:$J$10000,10,0)=0,"",VLOOKUP(A1101, 'Name List'!$A$2:$J$10000,10,0)),"")</f>
        <v/>
      </c>
      <c r="K1101" s="136"/>
      <c r="L1101" s="142"/>
      <c r="M1101" s="143" t="str">
        <f>IF($A1101&lt;&gt;"", IFERROR(VLOOKUP(IF(LEN(L1101)&gt;5, RIGHT(L1101,LEN(L1101)-6), $F1101) &amp; IF(LEN(L1101)&gt;5, LEFT(RIGHT(L1101,LEN(L1101)-5), 1), $K1101) &amp; LEFT(L1101,4), Schedule!$A$3:$K$999,11,0),"No Data"),"")</f>
        <v/>
      </c>
      <c r="N1101" s="142"/>
      <c r="O1101" s="144" t="str">
        <f>IF($A1101&lt;&gt;"", IFERROR(VLOOKUP(IF(LEN(N1101)&gt;5, RIGHT(N1101,LEN(N1101)-6), $F1101) &amp; IF(LEN(N1101)&gt;5, LEFT(RIGHT(N1101,LEN(N1101)-5), 1), $K1101) &amp; LEFT(N1101,4), Schedule!$A$3:$K$999,11,0),"No Data"),"")</f>
        <v/>
      </c>
      <c r="P1101" s="142"/>
      <c r="Q1101" s="144" t="str">
        <f>IF($A1101&lt;&gt;"", IFERROR(VLOOKUP(IF(LEN(P1101)&gt;5, RIGHT(P1101,LEN(P1101)-6), $F1101) &amp; IF(LEN(P1101)&gt;5, LEFT(RIGHT(P1101,LEN(P1101)-5), 1), $K1101) &amp; LEFT(P1101,4), Schedule!$A$3:$K$999,11,0),"No Data"),"")</f>
        <v/>
      </c>
      <c r="R1101" s="142"/>
      <c r="S1101" s="143" t="str">
        <f>IF($A1101&lt;&gt;"", IFERROR(VLOOKUP(IF(LEN(R1101)&gt;5, RIGHT(R1101,LEN(R1101)-6), $F1101) &amp; IF(LEN(R1101)&gt;5, LEFT(RIGHT(R1101,LEN(R1101)-5), 1), $K1101) &amp; LEFT(R1101,4), Schedule!$A$3:$K$999,11,0),"No Data"),"")</f>
        <v/>
      </c>
      <c r="T1101" s="142"/>
      <c r="U1101" s="144" t="str">
        <f>IF($A1101&lt;&gt;"", IFERROR(VLOOKUP(IF(LEN(T1101)&gt;5, RIGHT(T1101,LEN(T1101)-6), $F1101) &amp; IF(LEN(T1101)&gt;5, LEFT(RIGHT(T1101,LEN(T1101)-5), 1), $K1101) &amp; LEFT(T1101,4), Schedule!$A$3:$K$999,11,0),"No Data"),"")</f>
        <v/>
      </c>
      <c r="V1101" s="142"/>
      <c r="W1101" s="144" t="str">
        <f>IF($A1101&lt;&gt;"", IFERROR(VLOOKUP(IF(LEN(V1101)&gt;5, RIGHT(V1101,LEN(V1101)-6), $F1101) &amp; IF(LEN(V1101)&gt;5, LEFT(RIGHT(V1101,LEN(V1101)-5), 1), $K1101) &amp; LEFT(V1101,4), Schedule!$A$3:$K$999,11,0),"No Data"),"")</f>
        <v/>
      </c>
      <c r="X1101" s="142"/>
      <c r="Y1101" s="144" t="str">
        <f>IF($A1101&lt;&gt;"", IFERROR(VLOOKUP(IF(LEN(X1101)&gt;5, RIGHT(X1101,LEN(X1101)-6), $F1101) &amp; IF(LEN(X1101)&gt;5, LEFT(RIGHT(X1101,LEN(X1101)-5), 1), $K1101) &amp; LEFT(X1101,4), Schedule!$A$3:$K$999,11,0),"No Data"),"")</f>
        <v/>
      </c>
      <c r="Z1101" s="142"/>
      <c r="AA1101" s="143" t="str">
        <f>IF($A1101&lt;&gt;"", IFERROR(VLOOKUP(IF(LEN(Z1101)&gt;5, RIGHT(Z1101,LEN(Z1101)-6), $F1101) &amp; IF(LEN(Z1101)&gt;5, LEFT(RIGHT(Z1101,LEN(Z1101)-5), 1), $K1101) &amp; LEFT(Z1101,4), Schedule!$A$3:$K$999,11,0),"No Data"),"")</f>
        <v/>
      </c>
      <c r="AB1101" s="142"/>
      <c r="AC1101" s="144" t="str">
        <f>IF($A1101&lt;&gt;"", IFERROR(VLOOKUP(IF(LEN(AB1101)&gt;5, RIGHT(AB1101,LEN(AB1101)-6), $F1101) &amp; IF(LEN(AB1101)&gt;5, LEFT(RIGHT(AB1101,LEN(AB1101)-5), 1), $K1101) &amp; LEFT(AB1101,4), Schedule!$A$3:$K$999,11,0),"No Data"),"")</f>
        <v/>
      </c>
      <c r="AD1101" s="145"/>
      <c r="AE1101" s="144" t="str">
        <f>IF($A1101&lt;&gt;"", IFERROR(VLOOKUP(IF(LEN(AD1101)&gt;5, RIGHT(AD1101,LEN(AD1101)-6), $F1101) &amp; IF(LEN(AD1101)&gt;5, LEFT(RIGHT(AD1101,LEN(AD1101)-5), 1), $K1101) &amp; LEFT(AD1101,4), Schedule!$A$3:$K$999,11,0),"No Data"),"")</f>
        <v/>
      </c>
      <c r="AF1101" s="145"/>
      <c r="AG1101" s="143" t="str">
        <f>IF($A1101&lt;&gt;"", IFERROR(VLOOKUP(IF(LEN(AF1101)&gt;5, RIGHT(AF1101,LEN(AF1101)-6), $F1101) &amp; IF(LEN(AF1101)&gt;5, LEFT(RIGHT(AF1101,LEN(AF1101)-5), 1), $K1101) &amp; LEFT(AF1101,4), Schedule!$A$3:$K$999,11,0),"No Data"),"")</f>
        <v/>
      </c>
      <c r="AH1101" s="142"/>
      <c r="AI1101" s="143" t="str">
        <f>IF($A1101&lt;&gt;"", IFERROR(VLOOKUP(IF(LEN(AH1101)&gt;5, RIGHT(AH1101,LEN(AH1101)-6), $F1101) &amp; IF(LEN(AH1101)&gt;5, LEFT(RIGHT(AH1101,LEN(AH1101)-5), 1), $K1101) &amp; LEFT(AH1101,4), Schedule!$A$3:$K$999,11,0),"No Data"),"")</f>
        <v/>
      </c>
      <c r="AJ1101" s="142"/>
      <c r="AK1101" s="144" t="str">
        <f>IF($A1101&lt;&gt;"", IFERROR(VLOOKUP(IF(LEN(AJ1101)&gt;5, RIGHT(AJ1101,LEN(AJ1101)-6), $F1101) &amp; IF(LEN(AJ1101)&gt;5, LEFT(RIGHT(AJ1101,LEN(AJ1101)-5), 1), $K1101) &amp; LEFT(AJ1101,4), Schedule!$A$3:$K$999,11,0),"No Data"),"")</f>
        <v/>
      </c>
      <c r="AL1101" s="145"/>
      <c r="AM1101" s="144" t="str">
        <f>IF($A1101&lt;&gt;"", IFERROR(VLOOKUP(IF(LEN(AL1101)&gt;5, RIGHT(AL1101,LEN(AL1101)-6), $F1101) &amp; IF(LEN(AL1101)&gt;5, LEFT(RIGHT(AL1101,LEN(AL1101)-5), 1), $K1101) &amp; LEFT(AL1101,4), Schedule!$A$3:$K$999,11,0),"No Data"),"")</f>
        <v/>
      </c>
      <c r="AN1101" s="142"/>
      <c r="AO1101" s="143" t="str">
        <f>IF($A1101&lt;&gt;"", IFERROR(VLOOKUP(IF(LEN(AN1101)&gt;5, RIGHT(AN1101,LEN(AN1101)-6), $F1101) &amp; IF(LEN(AN1101)&gt;5, LEFT(RIGHT(AN1101,LEN(AN1101)-5), 1), $K1101) &amp; LEFT(AN1101,4), Schedule!$A$3:$K$999,11,0),"No Data"),"")</f>
        <v/>
      </c>
      <c r="AP1101" s="142"/>
      <c r="AQ1101" s="144" t="str">
        <f>IF($A1101&lt;&gt;"", IFERROR(VLOOKUP(IF(LEN(AP1101)&gt;5, RIGHT(AP1101,LEN(AP1101)-6), $F1101) &amp; IF(LEN(AP1101)&gt;5, LEFT(RIGHT(AP1101,LEN(AP1101)-5), 1), $K1101) &amp; LEFT(AP1101,4), Schedule!$A$3:$K$999,11,0),"No Data"),"")</f>
        <v/>
      </c>
      <c r="AR1101" s="145"/>
      <c r="AS1101" s="144" t="str">
        <f>IF($A1101&lt;&gt;"", IFERROR(VLOOKUP(IF(LEN(AR1101)&gt;5, RIGHT(AR1101,LEN(AR1101)-6), $F1101) &amp; IF(LEN(AR1101)&gt;5, LEFT(RIGHT(AR1101,LEN(AR1101)-5), 1), $K1101) &amp; LEFT(AR1101,4), Schedule!$A$3:$K$999,11,0),"No Data"),"")</f>
        <v/>
      </c>
      <c r="AT1101" s="145"/>
      <c r="AU1101" s="143" t="str">
        <f>IF($A1101&lt;&gt;"", IFERROR(VLOOKUP(IF(LEN(AT1101)&gt;5, RIGHT(AT1101,LEN(AT1101)-6), $F1101) &amp; IF(LEN(AT1101)&gt;5, LEFT(RIGHT(AT1101,LEN(AT1101)-5), 1), $K1101) &amp; LEFT(AT1101,4), Schedule!$A$3:$K$999,11,0),"No Data"),"")</f>
        <v/>
      </c>
      <c r="AV1101" s="142"/>
      <c r="AW1101" s="143" t="str">
        <f>IF($A1101&lt;&gt;"", IFERROR(VLOOKUP(IF(LEN(AV1101)&gt;5, RIGHT(AV1101,LEN(AV1101)-6), $F1101) &amp; IF(LEN(AV1101)&gt;5, LEFT(RIGHT(AV1101,LEN(AV1101)-5), 1), $K1101) &amp; LEFT(AV1101,4), Schedule!$A$3:$K$999,11,0),"No Data"),"")</f>
        <v/>
      </c>
      <c r="AX1101" s="142"/>
      <c r="AY1101" s="144" t="str">
        <f>IF($A1101&lt;&gt;"", IFERROR(VLOOKUP(IF(LEN(AX1101)&gt;5, RIGHT(AX1101,LEN(AX1101)-6), $F1101) &amp; IF(LEN(AX1101)&gt;5, LEFT(RIGHT(AX1101,LEN(AX1101)-5), 1), $K1101) &amp; LEFT(AX1101,4), Schedule!$A$3:$K$999,11,0),"No Data"),"")</f>
        <v/>
      </c>
      <c r="AZ1101" s="145"/>
      <c r="BA1101" s="144" t="str">
        <f>IF($A1101&lt;&gt;"", IFERROR(VLOOKUP(IF(LEN(AZ1101)&gt;5, RIGHT(AZ1101,LEN(AZ1101)-6), $F1101) &amp; IF(LEN(AZ1101)&gt;5, LEFT(RIGHT(AZ1101,LEN(AZ1101)-5), 1), $K1101) &amp; LEFT(AZ1101,4), Schedule!$A$3:$K$999,11,0),"No Data"),"")</f>
        <v/>
      </c>
      <c r="BB1101" s="145"/>
      <c r="BC1101" s="143" t="str">
        <f>IF($A1101&lt;&gt;"", IFERROR(VLOOKUP(IF(LEN(BB1101)&gt;5, RIGHT(BB1101,LEN(BB1101)-6), $F1101) &amp; IF(LEN(BB1101)&gt;5, LEFT(RIGHT(BB1101,LEN(BB1101)-5), 1), $K1101) &amp; LEFT(BB1101,4), Schedule!$A$3:$K$999,11,0),"No Data"),"")</f>
        <v/>
      </c>
      <c r="BD1101" s="142"/>
      <c r="BE1101" s="143" t="str">
        <f>IF($A1101&lt;&gt;"", IFERROR(VLOOKUP(IF(LEN(BD1101)&gt;5, RIGHT(BD1101,LEN(BD1101)-6), $F1101) &amp; IF(LEN(BD1101)&gt;5, LEFT(RIGHT(BD1101,LEN(BD1101)-5), 1), $K1101) &amp; LEFT(BD1101,4), Schedule!$A$3:$K$999,11,0),"No Data"),"")</f>
        <v/>
      </c>
      <c r="BF1101" s="142"/>
      <c r="BG1101" s="144" t="str">
        <f>IF($A1101&lt;&gt;"", IFERROR(VLOOKUP(IF(LEN(BF1101)&gt;5, RIGHT(BF1101,LEN(BF1101)-6), $F1101) &amp; IF(LEN(BF1101)&gt;5, LEFT(RIGHT(BF1101,LEN(BF1101)-5), 1), $K1101) &amp; LEFT(BF1101,4), Schedule!$A$3:$K$999,11,0),"No Data"),"")</f>
        <v/>
      </c>
      <c r="BH1101" s="145"/>
      <c r="BI1101" s="144" t="str">
        <f>IF($A1101&lt;&gt;"", IFERROR(VLOOKUP(IF(LEN(BH1101)&gt;5, RIGHT(BH1101,LEN(BH1101)-6), $F1101) &amp; IF(LEN(BH1101)&gt;5, LEFT(RIGHT(BH1101,LEN(BH1101)-5), 1), $K1101) &amp; LEFT(BH1101,4), Schedule!$A$3:$K$999,11,0),"No Data"),"")</f>
        <v/>
      </c>
      <c r="BJ1101" s="145"/>
      <c r="BK1101" s="143" t="str">
        <f>IF($A1101&lt;&gt;"", IFERROR(VLOOKUP(IF(LEN(BJ1101)&gt;5, RIGHT(BJ1101,LEN(BJ1101)-6), $F1101) &amp; IF(LEN(BJ1101)&gt;5, LEFT(RIGHT(BJ1101,LEN(BJ1101)-5), 1), $K1101) &amp; LEFT(BJ1101,4), Schedule!$A$3:$K$999,11,0),"No Data"),"")</f>
        <v/>
      </c>
      <c r="BL1101" s="142"/>
      <c r="BM1101" s="143" t="str">
        <f>IF($A1101&lt;&gt;"", IFERROR(VLOOKUP(IF(LEN(BL1101)&gt;5, RIGHT(BL1101,LEN(BL1101)-6), $F1101) &amp; IF(LEN(BL1101)&gt;5, LEFT(RIGHT(BL1101,LEN(BL1101)-5), 1), $K1101) &amp; LEFT(BL1101,4), Schedule!$A$3:$K$999,11,0),"No Data"),"")</f>
        <v/>
      </c>
      <c r="BN1101" s="142"/>
      <c r="BO1101" s="144" t="str">
        <f>IF($A1101&lt;&gt;"", IFERROR(VLOOKUP(IF(LEN(BN1101)&gt;5, RIGHT(BN1101,LEN(BN1101)-6), $F1101) &amp; IF(LEN(BN1101)&gt;5, LEFT(RIGHT(BN1101,LEN(BN1101)-5), 1), $K1101) &amp; LEFT(BN1101,4), Schedule!$A$3:$K$999,11,0),"No Data"),"")</f>
        <v/>
      </c>
      <c r="BP1101" s="145"/>
      <c r="BQ1101" s="144" t="str">
        <f>IF($A1101&lt;&gt;"", IFERROR(VLOOKUP(IF(LEN(BP1101)&gt;5, RIGHT(BP1101,LEN(BP1101)-6), $F1101) &amp; IF(LEN(BP1101)&gt;5, LEFT(RIGHT(BP1101,LEN(BP1101)-5), 1), $K1101) &amp; LEFT(BP1101,4), Schedule!$A$3:$K$999,11,0),"No Data"),"")</f>
        <v/>
      </c>
      <c r="BR1101" s="145"/>
      <c r="BS1101" s="143" t="str">
        <f>IF($A1101&lt;&gt;"", IFERROR(VLOOKUP(IF(LEN(BR1101)&gt;5, RIGHT(BR1101,LEN(BR1101)-6), $F1101) &amp; IF(LEN(BR1101)&gt;5, LEFT(RIGHT(BR1101,LEN(BR1101)-5), 1), $K1101) &amp; LEFT(BR1101,4), Schedule!$A$3:$K$999,11,0),"No Data"),"")</f>
        <v/>
      </c>
      <c r="BT1101" s="142"/>
      <c r="BU1101" s="144" t="str">
        <f>IF($A1101&lt;&gt;"", IFERROR(VLOOKUP(IF(LEN(BT1101)&gt;5, RIGHT(BT1101,LEN(BT1101)-6), $F1101) &amp; IF(LEN(BT1101)&gt;5, LEFT(RIGHT(BT1101,LEN(BT1101)-5), 1), $K1101) &amp; LEFT(BT1101,4), Schedule!$A$3:$K$999,11,0),"No Data"),"")</f>
        <v/>
      </c>
    </row>
    <row r="1102" spans="1:73" x14ac:dyDescent="0.25">
      <c r="A1102" s="167"/>
      <c r="B1102" s="134" t="str">
        <f>IFERROR(IF(VLOOKUP(A1102, 'Name List'!$A$2:$J$10000,2,0)=0,"",VLOOKUP(A1102, 'Name List'!$A$2:$J$10000,2,0)),"")</f>
        <v/>
      </c>
      <c r="C1102" s="134" t="str">
        <f>IFERROR(IF(VLOOKUP(A1102, 'Name List'!$A$2:$J$10000,3,0)=0,"",VLOOKUP(A1102, 'Name List'!$A$2:$J$10000,3,0)),"")</f>
        <v/>
      </c>
      <c r="D1102" s="135" t="str">
        <f>IFERROR(IF(VLOOKUP(A1102, 'Name List'!$A$2:$J$10000,4,0)=0,"",VLOOKUP(A1102, 'Name List'!$A$2:$J$10000,4,0)),"")</f>
        <v/>
      </c>
      <c r="E1102" s="135" t="str">
        <f>IFERROR(IF(VLOOKUP(A1102, 'Name List'!$A$2:$J$10000,5,0)=0,"",VLOOKUP(A1102, 'Name List'!$A$2:$J$10000,5,0)),"")</f>
        <v/>
      </c>
      <c r="F1102" s="134" t="str">
        <f>IFERROR(IF(VLOOKUP(A1102, 'Name List'!$A$2:$J$10000,6,0)=0,"",VLOOKUP(A1102, 'Name List'!$A$2:$J$10000,6,0)),"")</f>
        <v/>
      </c>
      <c r="G1102" s="134" t="str">
        <f>IFERROR(IF(VLOOKUP(A1102, 'Name List'!$A$2:$J$10000,7,0)=0,"",VLOOKUP(A1102, 'Name List'!$A$2:$J$10000,7,0)),"")</f>
        <v/>
      </c>
      <c r="H1102" s="134" t="str">
        <f>IFERROR(IF(VLOOKUP(A1102, 'Name List'!$A$2:$J$10000,8,0)=0,"",VLOOKUP(A1102, 'Name List'!$A$2:$J$10000,8,0)),"")</f>
        <v/>
      </c>
      <c r="I1102" s="134" t="str">
        <f>IFERROR(IF(VLOOKUP(A1102, 'Name List'!$A$2:$J$10000,9,0)=0,"",VLOOKUP(A1102, 'Name List'!$A$2:$J$10000,9,0)),"")</f>
        <v/>
      </c>
      <c r="J1102" s="134" t="str">
        <f>IFERROR(IF(VLOOKUP(A1102, 'Name List'!$A$2:$J$10000,10,0)=0,"",VLOOKUP(A1102, 'Name List'!$A$2:$J$10000,10,0)),"")</f>
        <v/>
      </c>
      <c r="K1102" s="136"/>
      <c r="L1102" s="142"/>
      <c r="M1102" s="143" t="str">
        <f>IF($A1102&lt;&gt;"", IFERROR(VLOOKUP(IF(LEN(L1102)&gt;5, RIGHT(L1102,LEN(L1102)-6), $F1102) &amp; IF(LEN(L1102)&gt;5, LEFT(RIGHT(L1102,LEN(L1102)-5), 1), $K1102) &amp; LEFT(L1102,4), Schedule!$A$3:$K$999,11,0),"No Data"),"")</f>
        <v/>
      </c>
      <c r="N1102" s="142"/>
      <c r="O1102" s="144" t="str">
        <f>IF($A1102&lt;&gt;"", IFERROR(VLOOKUP(IF(LEN(N1102)&gt;5, RIGHT(N1102,LEN(N1102)-6), $F1102) &amp; IF(LEN(N1102)&gt;5, LEFT(RIGHT(N1102,LEN(N1102)-5), 1), $K1102) &amp; LEFT(N1102,4), Schedule!$A$3:$K$999,11,0),"No Data"),"")</f>
        <v/>
      </c>
      <c r="P1102" s="142"/>
      <c r="Q1102" s="144" t="str">
        <f>IF($A1102&lt;&gt;"", IFERROR(VLOOKUP(IF(LEN(P1102)&gt;5, RIGHT(P1102,LEN(P1102)-6), $F1102) &amp; IF(LEN(P1102)&gt;5, LEFT(RIGHT(P1102,LEN(P1102)-5), 1), $K1102) &amp; LEFT(P1102,4), Schedule!$A$3:$K$999,11,0),"No Data"),"")</f>
        <v/>
      </c>
      <c r="R1102" s="142"/>
      <c r="S1102" s="143" t="str">
        <f>IF($A1102&lt;&gt;"", IFERROR(VLOOKUP(IF(LEN(R1102)&gt;5, RIGHT(R1102,LEN(R1102)-6), $F1102) &amp; IF(LEN(R1102)&gt;5, LEFT(RIGHT(R1102,LEN(R1102)-5), 1), $K1102) &amp; LEFT(R1102,4), Schedule!$A$3:$K$999,11,0),"No Data"),"")</f>
        <v/>
      </c>
      <c r="T1102" s="142"/>
      <c r="U1102" s="144" t="str">
        <f>IF($A1102&lt;&gt;"", IFERROR(VLOOKUP(IF(LEN(T1102)&gt;5, RIGHT(T1102,LEN(T1102)-6), $F1102) &amp; IF(LEN(T1102)&gt;5, LEFT(RIGHT(T1102,LEN(T1102)-5), 1), $K1102) &amp; LEFT(T1102,4), Schedule!$A$3:$K$999,11,0),"No Data"),"")</f>
        <v/>
      </c>
      <c r="V1102" s="142"/>
      <c r="W1102" s="144" t="str">
        <f>IF($A1102&lt;&gt;"", IFERROR(VLOOKUP(IF(LEN(V1102)&gt;5, RIGHT(V1102,LEN(V1102)-6), $F1102) &amp; IF(LEN(V1102)&gt;5, LEFT(RIGHT(V1102,LEN(V1102)-5), 1), $K1102) &amp; LEFT(V1102,4), Schedule!$A$3:$K$999,11,0),"No Data"),"")</f>
        <v/>
      </c>
      <c r="X1102" s="142"/>
      <c r="Y1102" s="144" t="str">
        <f>IF($A1102&lt;&gt;"", IFERROR(VLOOKUP(IF(LEN(X1102)&gt;5, RIGHT(X1102,LEN(X1102)-6), $F1102) &amp; IF(LEN(X1102)&gt;5, LEFT(RIGHT(X1102,LEN(X1102)-5), 1), $K1102) &amp; LEFT(X1102,4), Schedule!$A$3:$K$999,11,0),"No Data"),"")</f>
        <v/>
      </c>
      <c r="Z1102" s="142"/>
      <c r="AA1102" s="143" t="str">
        <f>IF($A1102&lt;&gt;"", IFERROR(VLOOKUP(IF(LEN(Z1102)&gt;5, RIGHT(Z1102,LEN(Z1102)-6), $F1102) &amp; IF(LEN(Z1102)&gt;5, LEFT(RIGHT(Z1102,LEN(Z1102)-5), 1), $K1102) &amp; LEFT(Z1102,4), Schedule!$A$3:$K$999,11,0),"No Data"),"")</f>
        <v/>
      </c>
      <c r="AB1102" s="142"/>
      <c r="AC1102" s="144" t="str">
        <f>IF($A1102&lt;&gt;"", IFERROR(VLOOKUP(IF(LEN(AB1102)&gt;5, RIGHT(AB1102,LEN(AB1102)-6), $F1102) &amp; IF(LEN(AB1102)&gt;5, LEFT(RIGHT(AB1102,LEN(AB1102)-5), 1), $K1102) &amp; LEFT(AB1102,4), Schedule!$A$3:$K$999,11,0),"No Data"),"")</f>
        <v/>
      </c>
      <c r="AD1102" s="145"/>
      <c r="AE1102" s="144" t="str">
        <f>IF($A1102&lt;&gt;"", IFERROR(VLOOKUP(IF(LEN(AD1102)&gt;5, RIGHT(AD1102,LEN(AD1102)-6), $F1102) &amp; IF(LEN(AD1102)&gt;5, LEFT(RIGHT(AD1102,LEN(AD1102)-5), 1), $K1102) &amp; LEFT(AD1102,4), Schedule!$A$3:$K$999,11,0),"No Data"),"")</f>
        <v/>
      </c>
      <c r="AF1102" s="145"/>
      <c r="AG1102" s="143" t="str">
        <f>IF($A1102&lt;&gt;"", IFERROR(VLOOKUP(IF(LEN(AF1102)&gt;5, RIGHT(AF1102,LEN(AF1102)-6), $F1102) &amp; IF(LEN(AF1102)&gt;5, LEFT(RIGHT(AF1102,LEN(AF1102)-5), 1), $K1102) &amp; LEFT(AF1102,4), Schedule!$A$3:$K$999,11,0),"No Data"),"")</f>
        <v/>
      </c>
      <c r="AH1102" s="142"/>
      <c r="AI1102" s="143" t="str">
        <f>IF($A1102&lt;&gt;"", IFERROR(VLOOKUP(IF(LEN(AH1102)&gt;5, RIGHT(AH1102,LEN(AH1102)-6), $F1102) &amp; IF(LEN(AH1102)&gt;5, LEFT(RIGHT(AH1102,LEN(AH1102)-5), 1), $K1102) &amp; LEFT(AH1102,4), Schedule!$A$3:$K$999,11,0),"No Data"),"")</f>
        <v/>
      </c>
      <c r="AJ1102" s="142"/>
      <c r="AK1102" s="144" t="str">
        <f>IF($A1102&lt;&gt;"", IFERROR(VLOOKUP(IF(LEN(AJ1102)&gt;5, RIGHT(AJ1102,LEN(AJ1102)-6), $F1102) &amp; IF(LEN(AJ1102)&gt;5, LEFT(RIGHT(AJ1102,LEN(AJ1102)-5), 1), $K1102) &amp; LEFT(AJ1102,4), Schedule!$A$3:$K$999,11,0),"No Data"),"")</f>
        <v/>
      </c>
      <c r="AL1102" s="145"/>
      <c r="AM1102" s="144" t="str">
        <f>IF($A1102&lt;&gt;"", IFERROR(VLOOKUP(IF(LEN(AL1102)&gt;5, RIGHT(AL1102,LEN(AL1102)-6), $F1102) &amp; IF(LEN(AL1102)&gt;5, LEFT(RIGHT(AL1102,LEN(AL1102)-5), 1), $K1102) &amp; LEFT(AL1102,4), Schedule!$A$3:$K$999,11,0),"No Data"),"")</f>
        <v/>
      </c>
      <c r="AN1102" s="142"/>
      <c r="AO1102" s="143" t="str">
        <f>IF($A1102&lt;&gt;"", IFERROR(VLOOKUP(IF(LEN(AN1102)&gt;5, RIGHT(AN1102,LEN(AN1102)-6), $F1102) &amp; IF(LEN(AN1102)&gt;5, LEFT(RIGHT(AN1102,LEN(AN1102)-5), 1), $K1102) &amp; LEFT(AN1102,4), Schedule!$A$3:$K$999,11,0),"No Data"),"")</f>
        <v/>
      </c>
      <c r="AP1102" s="142"/>
      <c r="AQ1102" s="144" t="str">
        <f>IF($A1102&lt;&gt;"", IFERROR(VLOOKUP(IF(LEN(AP1102)&gt;5, RIGHT(AP1102,LEN(AP1102)-6), $F1102) &amp; IF(LEN(AP1102)&gt;5, LEFT(RIGHT(AP1102,LEN(AP1102)-5), 1), $K1102) &amp; LEFT(AP1102,4), Schedule!$A$3:$K$999,11,0),"No Data"),"")</f>
        <v/>
      </c>
      <c r="AR1102" s="145"/>
      <c r="AS1102" s="144" t="str">
        <f>IF($A1102&lt;&gt;"", IFERROR(VLOOKUP(IF(LEN(AR1102)&gt;5, RIGHT(AR1102,LEN(AR1102)-6), $F1102) &amp; IF(LEN(AR1102)&gt;5, LEFT(RIGHT(AR1102,LEN(AR1102)-5), 1), $K1102) &amp; LEFT(AR1102,4), Schedule!$A$3:$K$999,11,0),"No Data"),"")</f>
        <v/>
      </c>
      <c r="AT1102" s="145"/>
      <c r="AU1102" s="143" t="str">
        <f>IF($A1102&lt;&gt;"", IFERROR(VLOOKUP(IF(LEN(AT1102)&gt;5, RIGHT(AT1102,LEN(AT1102)-6), $F1102) &amp; IF(LEN(AT1102)&gt;5, LEFT(RIGHT(AT1102,LEN(AT1102)-5), 1), $K1102) &amp; LEFT(AT1102,4), Schedule!$A$3:$K$999,11,0),"No Data"),"")</f>
        <v/>
      </c>
      <c r="AV1102" s="142"/>
      <c r="AW1102" s="143" t="str">
        <f>IF($A1102&lt;&gt;"", IFERROR(VLOOKUP(IF(LEN(AV1102)&gt;5, RIGHT(AV1102,LEN(AV1102)-6), $F1102) &amp; IF(LEN(AV1102)&gt;5, LEFT(RIGHT(AV1102,LEN(AV1102)-5), 1), $K1102) &amp; LEFT(AV1102,4), Schedule!$A$3:$K$999,11,0),"No Data"),"")</f>
        <v/>
      </c>
      <c r="AX1102" s="142"/>
      <c r="AY1102" s="144" t="str">
        <f>IF($A1102&lt;&gt;"", IFERROR(VLOOKUP(IF(LEN(AX1102)&gt;5, RIGHT(AX1102,LEN(AX1102)-6), $F1102) &amp; IF(LEN(AX1102)&gt;5, LEFT(RIGHT(AX1102,LEN(AX1102)-5), 1), $K1102) &amp; LEFT(AX1102,4), Schedule!$A$3:$K$999,11,0),"No Data"),"")</f>
        <v/>
      </c>
      <c r="AZ1102" s="145"/>
      <c r="BA1102" s="144" t="str">
        <f>IF($A1102&lt;&gt;"", IFERROR(VLOOKUP(IF(LEN(AZ1102)&gt;5, RIGHT(AZ1102,LEN(AZ1102)-6), $F1102) &amp; IF(LEN(AZ1102)&gt;5, LEFT(RIGHT(AZ1102,LEN(AZ1102)-5), 1), $K1102) &amp; LEFT(AZ1102,4), Schedule!$A$3:$K$999,11,0),"No Data"),"")</f>
        <v/>
      </c>
      <c r="BB1102" s="145"/>
      <c r="BC1102" s="143" t="str">
        <f>IF($A1102&lt;&gt;"", IFERROR(VLOOKUP(IF(LEN(BB1102)&gt;5, RIGHT(BB1102,LEN(BB1102)-6), $F1102) &amp; IF(LEN(BB1102)&gt;5, LEFT(RIGHT(BB1102,LEN(BB1102)-5), 1), $K1102) &amp; LEFT(BB1102,4), Schedule!$A$3:$K$999,11,0),"No Data"),"")</f>
        <v/>
      </c>
      <c r="BD1102" s="142"/>
      <c r="BE1102" s="143" t="str">
        <f>IF($A1102&lt;&gt;"", IFERROR(VLOOKUP(IF(LEN(BD1102)&gt;5, RIGHT(BD1102,LEN(BD1102)-6), $F1102) &amp; IF(LEN(BD1102)&gt;5, LEFT(RIGHT(BD1102,LEN(BD1102)-5), 1), $K1102) &amp; LEFT(BD1102,4), Schedule!$A$3:$K$999,11,0),"No Data"),"")</f>
        <v/>
      </c>
      <c r="BF1102" s="142"/>
      <c r="BG1102" s="144" t="str">
        <f>IF($A1102&lt;&gt;"", IFERROR(VLOOKUP(IF(LEN(BF1102)&gt;5, RIGHT(BF1102,LEN(BF1102)-6), $F1102) &amp; IF(LEN(BF1102)&gt;5, LEFT(RIGHT(BF1102,LEN(BF1102)-5), 1), $K1102) &amp; LEFT(BF1102,4), Schedule!$A$3:$K$999,11,0),"No Data"),"")</f>
        <v/>
      </c>
      <c r="BH1102" s="145"/>
      <c r="BI1102" s="144" t="str">
        <f>IF($A1102&lt;&gt;"", IFERROR(VLOOKUP(IF(LEN(BH1102)&gt;5, RIGHT(BH1102,LEN(BH1102)-6), $F1102) &amp; IF(LEN(BH1102)&gt;5, LEFT(RIGHT(BH1102,LEN(BH1102)-5), 1), $K1102) &amp; LEFT(BH1102,4), Schedule!$A$3:$K$999,11,0),"No Data"),"")</f>
        <v/>
      </c>
      <c r="BJ1102" s="145"/>
      <c r="BK1102" s="143" t="str">
        <f>IF($A1102&lt;&gt;"", IFERROR(VLOOKUP(IF(LEN(BJ1102)&gt;5, RIGHT(BJ1102,LEN(BJ1102)-6), $F1102) &amp; IF(LEN(BJ1102)&gt;5, LEFT(RIGHT(BJ1102,LEN(BJ1102)-5), 1), $K1102) &amp; LEFT(BJ1102,4), Schedule!$A$3:$K$999,11,0),"No Data"),"")</f>
        <v/>
      </c>
      <c r="BL1102" s="142"/>
      <c r="BM1102" s="143" t="str">
        <f>IF($A1102&lt;&gt;"", IFERROR(VLOOKUP(IF(LEN(BL1102)&gt;5, RIGHT(BL1102,LEN(BL1102)-6), $F1102) &amp; IF(LEN(BL1102)&gt;5, LEFT(RIGHT(BL1102,LEN(BL1102)-5), 1), $K1102) &amp; LEFT(BL1102,4), Schedule!$A$3:$K$999,11,0),"No Data"),"")</f>
        <v/>
      </c>
      <c r="BN1102" s="142"/>
      <c r="BO1102" s="144" t="str">
        <f>IF($A1102&lt;&gt;"", IFERROR(VLOOKUP(IF(LEN(BN1102)&gt;5, RIGHT(BN1102,LEN(BN1102)-6), $F1102) &amp; IF(LEN(BN1102)&gt;5, LEFT(RIGHT(BN1102,LEN(BN1102)-5), 1), $K1102) &amp; LEFT(BN1102,4), Schedule!$A$3:$K$999,11,0),"No Data"),"")</f>
        <v/>
      </c>
      <c r="BP1102" s="145"/>
      <c r="BQ1102" s="144" t="str">
        <f>IF($A1102&lt;&gt;"", IFERROR(VLOOKUP(IF(LEN(BP1102)&gt;5, RIGHT(BP1102,LEN(BP1102)-6), $F1102) &amp; IF(LEN(BP1102)&gt;5, LEFT(RIGHT(BP1102,LEN(BP1102)-5), 1), $K1102) &amp; LEFT(BP1102,4), Schedule!$A$3:$K$999,11,0),"No Data"),"")</f>
        <v/>
      </c>
      <c r="BR1102" s="145"/>
      <c r="BS1102" s="143" t="str">
        <f>IF($A1102&lt;&gt;"", IFERROR(VLOOKUP(IF(LEN(BR1102)&gt;5, RIGHT(BR1102,LEN(BR1102)-6), $F1102) &amp; IF(LEN(BR1102)&gt;5, LEFT(RIGHT(BR1102,LEN(BR1102)-5), 1), $K1102) &amp; LEFT(BR1102,4), Schedule!$A$3:$K$999,11,0),"No Data"),"")</f>
        <v/>
      </c>
      <c r="BT1102" s="142"/>
      <c r="BU1102" s="144" t="str">
        <f>IF($A1102&lt;&gt;"", IFERROR(VLOOKUP(IF(LEN(BT1102)&gt;5, RIGHT(BT1102,LEN(BT1102)-6), $F1102) &amp; IF(LEN(BT1102)&gt;5, LEFT(RIGHT(BT1102,LEN(BT1102)-5), 1), $K1102) &amp; LEFT(BT1102,4), Schedule!$A$3:$K$999,11,0),"No Data"),"")</f>
        <v/>
      </c>
    </row>
    <row r="1103" spans="1:73" x14ac:dyDescent="0.25">
      <c r="A1103" s="167"/>
      <c r="B1103" s="134" t="str">
        <f>IFERROR(IF(VLOOKUP(A1103, 'Name List'!$A$2:$J$10000,2,0)=0,"",VLOOKUP(A1103, 'Name List'!$A$2:$J$10000,2,0)),"")</f>
        <v/>
      </c>
      <c r="C1103" s="134" t="str">
        <f>IFERROR(IF(VLOOKUP(A1103, 'Name List'!$A$2:$J$10000,3,0)=0,"",VLOOKUP(A1103, 'Name List'!$A$2:$J$10000,3,0)),"")</f>
        <v/>
      </c>
      <c r="D1103" s="135" t="str">
        <f>IFERROR(IF(VLOOKUP(A1103, 'Name List'!$A$2:$J$10000,4,0)=0,"",VLOOKUP(A1103, 'Name List'!$A$2:$J$10000,4,0)),"")</f>
        <v/>
      </c>
      <c r="E1103" s="135" t="str">
        <f>IFERROR(IF(VLOOKUP(A1103, 'Name List'!$A$2:$J$10000,5,0)=0,"",VLOOKUP(A1103, 'Name List'!$A$2:$J$10000,5,0)),"")</f>
        <v/>
      </c>
      <c r="F1103" s="134" t="str">
        <f>IFERROR(IF(VLOOKUP(A1103, 'Name List'!$A$2:$J$10000,6,0)=0,"",VLOOKUP(A1103, 'Name List'!$A$2:$J$10000,6,0)),"")</f>
        <v/>
      </c>
      <c r="G1103" s="134" t="str">
        <f>IFERROR(IF(VLOOKUP(A1103, 'Name List'!$A$2:$J$10000,7,0)=0,"",VLOOKUP(A1103, 'Name List'!$A$2:$J$10000,7,0)),"")</f>
        <v/>
      </c>
      <c r="H1103" s="134" t="str">
        <f>IFERROR(IF(VLOOKUP(A1103, 'Name List'!$A$2:$J$10000,8,0)=0,"",VLOOKUP(A1103, 'Name List'!$A$2:$J$10000,8,0)),"")</f>
        <v/>
      </c>
      <c r="I1103" s="134" t="str">
        <f>IFERROR(IF(VLOOKUP(A1103, 'Name List'!$A$2:$J$10000,9,0)=0,"",VLOOKUP(A1103, 'Name List'!$A$2:$J$10000,9,0)),"")</f>
        <v/>
      </c>
      <c r="J1103" s="134" t="str">
        <f>IFERROR(IF(VLOOKUP(A1103, 'Name List'!$A$2:$J$10000,10,0)=0,"",VLOOKUP(A1103, 'Name List'!$A$2:$J$10000,10,0)),"")</f>
        <v/>
      </c>
      <c r="K1103" s="136"/>
      <c r="L1103" s="142"/>
      <c r="M1103" s="143" t="str">
        <f>IF($A1103&lt;&gt;"", IFERROR(VLOOKUP(IF(LEN(L1103)&gt;5, RIGHT(L1103,LEN(L1103)-6), $F1103) &amp; IF(LEN(L1103)&gt;5, LEFT(RIGHT(L1103,LEN(L1103)-5), 1), $K1103) &amp; LEFT(L1103,4), Schedule!$A$3:$K$999,11,0),"No Data"),"")</f>
        <v/>
      </c>
      <c r="N1103" s="142"/>
      <c r="O1103" s="144" t="str">
        <f>IF($A1103&lt;&gt;"", IFERROR(VLOOKUP(IF(LEN(N1103)&gt;5, RIGHT(N1103,LEN(N1103)-6), $F1103) &amp; IF(LEN(N1103)&gt;5, LEFT(RIGHT(N1103,LEN(N1103)-5), 1), $K1103) &amp; LEFT(N1103,4), Schedule!$A$3:$K$999,11,0),"No Data"),"")</f>
        <v/>
      </c>
      <c r="P1103" s="142"/>
      <c r="Q1103" s="144" t="str">
        <f>IF($A1103&lt;&gt;"", IFERROR(VLOOKUP(IF(LEN(P1103)&gt;5, RIGHT(P1103,LEN(P1103)-6), $F1103) &amp; IF(LEN(P1103)&gt;5, LEFT(RIGHT(P1103,LEN(P1103)-5), 1), $K1103) &amp; LEFT(P1103,4), Schedule!$A$3:$K$999,11,0),"No Data"),"")</f>
        <v/>
      </c>
      <c r="R1103" s="142"/>
      <c r="S1103" s="143" t="str">
        <f>IF($A1103&lt;&gt;"", IFERROR(VLOOKUP(IF(LEN(R1103)&gt;5, RIGHT(R1103,LEN(R1103)-6), $F1103) &amp; IF(LEN(R1103)&gt;5, LEFT(RIGHT(R1103,LEN(R1103)-5), 1), $K1103) &amp; LEFT(R1103,4), Schedule!$A$3:$K$999,11,0),"No Data"),"")</f>
        <v/>
      </c>
      <c r="T1103" s="142"/>
      <c r="U1103" s="144" t="str">
        <f>IF($A1103&lt;&gt;"", IFERROR(VLOOKUP(IF(LEN(T1103)&gt;5, RIGHT(T1103,LEN(T1103)-6), $F1103) &amp; IF(LEN(T1103)&gt;5, LEFT(RIGHT(T1103,LEN(T1103)-5), 1), $K1103) &amp; LEFT(T1103,4), Schedule!$A$3:$K$999,11,0),"No Data"),"")</f>
        <v/>
      </c>
      <c r="V1103" s="142"/>
      <c r="W1103" s="144" t="str">
        <f>IF($A1103&lt;&gt;"", IFERROR(VLOOKUP(IF(LEN(V1103)&gt;5, RIGHT(V1103,LEN(V1103)-6), $F1103) &amp; IF(LEN(V1103)&gt;5, LEFT(RIGHT(V1103,LEN(V1103)-5), 1), $K1103) &amp; LEFT(V1103,4), Schedule!$A$3:$K$999,11,0),"No Data"),"")</f>
        <v/>
      </c>
      <c r="X1103" s="142"/>
      <c r="Y1103" s="144" t="str">
        <f>IF($A1103&lt;&gt;"", IFERROR(VLOOKUP(IF(LEN(X1103)&gt;5, RIGHT(X1103,LEN(X1103)-6), $F1103) &amp; IF(LEN(X1103)&gt;5, LEFT(RIGHT(X1103,LEN(X1103)-5), 1), $K1103) &amp; LEFT(X1103,4), Schedule!$A$3:$K$999,11,0),"No Data"),"")</f>
        <v/>
      </c>
      <c r="Z1103" s="142"/>
      <c r="AA1103" s="143" t="str">
        <f>IF($A1103&lt;&gt;"", IFERROR(VLOOKUP(IF(LEN(Z1103)&gt;5, RIGHT(Z1103,LEN(Z1103)-6), $F1103) &amp; IF(LEN(Z1103)&gt;5, LEFT(RIGHT(Z1103,LEN(Z1103)-5), 1), $K1103) &amp; LEFT(Z1103,4), Schedule!$A$3:$K$999,11,0),"No Data"),"")</f>
        <v/>
      </c>
      <c r="AB1103" s="142"/>
      <c r="AC1103" s="144" t="str">
        <f>IF($A1103&lt;&gt;"", IFERROR(VLOOKUP(IF(LEN(AB1103)&gt;5, RIGHT(AB1103,LEN(AB1103)-6), $F1103) &amp; IF(LEN(AB1103)&gt;5, LEFT(RIGHT(AB1103,LEN(AB1103)-5), 1), $K1103) &amp; LEFT(AB1103,4), Schedule!$A$3:$K$999,11,0),"No Data"),"")</f>
        <v/>
      </c>
      <c r="AD1103" s="145"/>
      <c r="AE1103" s="144" t="str">
        <f>IF($A1103&lt;&gt;"", IFERROR(VLOOKUP(IF(LEN(AD1103)&gt;5, RIGHT(AD1103,LEN(AD1103)-6), $F1103) &amp; IF(LEN(AD1103)&gt;5, LEFT(RIGHT(AD1103,LEN(AD1103)-5), 1), $K1103) &amp; LEFT(AD1103,4), Schedule!$A$3:$K$999,11,0),"No Data"),"")</f>
        <v/>
      </c>
      <c r="AF1103" s="145"/>
      <c r="AG1103" s="143" t="str">
        <f>IF($A1103&lt;&gt;"", IFERROR(VLOOKUP(IF(LEN(AF1103)&gt;5, RIGHT(AF1103,LEN(AF1103)-6), $F1103) &amp; IF(LEN(AF1103)&gt;5, LEFT(RIGHT(AF1103,LEN(AF1103)-5), 1), $K1103) &amp; LEFT(AF1103,4), Schedule!$A$3:$K$999,11,0),"No Data"),"")</f>
        <v/>
      </c>
      <c r="AH1103" s="142"/>
      <c r="AI1103" s="143" t="str">
        <f>IF($A1103&lt;&gt;"", IFERROR(VLOOKUP(IF(LEN(AH1103)&gt;5, RIGHT(AH1103,LEN(AH1103)-6), $F1103) &amp; IF(LEN(AH1103)&gt;5, LEFT(RIGHT(AH1103,LEN(AH1103)-5), 1), $K1103) &amp; LEFT(AH1103,4), Schedule!$A$3:$K$999,11,0),"No Data"),"")</f>
        <v/>
      </c>
      <c r="AJ1103" s="142"/>
      <c r="AK1103" s="144" t="str">
        <f>IF($A1103&lt;&gt;"", IFERROR(VLOOKUP(IF(LEN(AJ1103)&gt;5, RIGHT(AJ1103,LEN(AJ1103)-6), $F1103) &amp; IF(LEN(AJ1103)&gt;5, LEFT(RIGHT(AJ1103,LEN(AJ1103)-5), 1), $K1103) &amp; LEFT(AJ1103,4), Schedule!$A$3:$K$999,11,0),"No Data"),"")</f>
        <v/>
      </c>
      <c r="AL1103" s="145"/>
      <c r="AM1103" s="144" t="str">
        <f>IF($A1103&lt;&gt;"", IFERROR(VLOOKUP(IF(LEN(AL1103)&gt;5, RIGHT(AL1103,LEN(AL1103)-6), $F1103) &amp; IF(LEN(AL1103)&gt;5, LEFT(RIGHT(AL1103,LEN(AL1103)-5), 1), $K1103) &amp; LEFT(AL1103,4), Schedule!$A$3:$K$999,11,0),"No Data"),"")</f>
        <v/>
      </c>
      <c r="AN1103" s="142"/>
      <c r="AO1103" s="143" t="str">
        <f>IF($A1103&lt;&gt;"", IFERROR(VLOOKUP(IF(LEN(AN1103)&gt;5, RIGHT(AN1103,LEN(AN1103)-6), $F1103) &amp; IF(LEN(AN1103)&gt;5, LEFT(RIGHT(AN1103,LEN(AN1103)-5), 1), $K1103) &amp; LEFT(AN1103,4), Schedule!$A$3:$K$999,11,0),"No Data"),"")</f>
        <v/>
      </c>
      <c r="AP1103" s="142"/>
      <c r="AQ1103" s="144" t="str">
        <f>IF($A1103&lt;&gt;"", IFERROR(VLOOKUP(IF(LEN(AP1103)&gt;5, RIGHT(AP1103,LEN(AP1103)-6), $F1103) &amp; IF(LEN(AP1103)&gt;5, LEFT(RIGHT(AP1103,LEN(AP1103)-5), 1), $K1103) &amp; LEFT(AP1103,4), Schedule!$A$3:$K$999,11,0),"No Data"),"")</f>
        <v/>
      </c>
      <c r="AR1103" s="145"/>
      <c r="AS1103" s="144" t="str">
        <f>IF($A1103&lt;&gt;"", IFERROR(VLOOKUP(IF(LEN(AR1103)&gt;5, RIGHT(AR1103,LEN(AR1103)-6), $F1103) &amp; IF(LEN(AR1103)&gt;5, LEFT(RIGHT(AR1103,LEN(AR1103)-5), 1), $K1103) &amp; LEFT(AR1103,4), Schedule!$A$3:$K$999,11,0),"No Data"),"")</f>
        <v/>
      </c>
      <c r="AT1103" s="145"/>
      <c r="AU1103" s="143" t="str">
        <f>IF($A1103&lt;&gt;"", IFERROR(VLOOKUP(IF(LEN(AT1103)&gt;5, RIGHT(AT1103,LEN(AT1103)-6), $F1103) &amp; IF(LEN(AT1103)&gt;5, LEFT(RIGHT(AT1103,LEN(AT1103)-5), 1), $K1103) &amp; LEFT(AT1103,4), Schedule!$A$3:$K$999,11,0),"No Data"),"")</f>
        <v/>
      </c>
      <c r="AV1103" s="142"/>
      <c r="AW1103" s="143" t="str">
        <f>IF($A1103&lt;&gt;"", IFERROR(VLOOKUP(IF(LEN(AV1103)&gt;5, RIGHT(AV1103,LEN(AV1103)-6), $F1103) &amp; IF(LEN(AV1103)&gt;5, LEFT(RIGHT(AV1103,LEN(AV1103)-5), 1), $K1103) &amp; LEFT(AV1103,4), Schedule!$A$3:$K$999,11,0),"No Data"),"")</f>
        <v/>
      </c>
      <c r="AX1103" s="142"/>
      <c r="AY1103" s="144" t="str">
        <f>IF($A1103&lt;&gt;"", IFERROR(VLOOKUP(IF(LEN(AX1103)&gt;5, RIGHT(AX1103,LEN(AX1103)-6), $F1103) &amp; IF(LEN(AX1103)&gt;5, LEFT(RIGHT(AX1103,LEN(AX1103)-5), 1), $K1103) &amp; LEFT(AX1103,4), Schedule!$A$3:$K$999,11,0),"No Data"),"")</f>
        <v/>
      </c>
      <c r="AZ1103" s="145"/>
      <c r="BA1103" s="144" t="str">
        <f>IF($A1103&lt;&gt;"", IFERROR(VLOOKUP(IF(LEN(AZ1103)&gt;5, RIGHT(AZ1103,LEN(AZ1103)-6), $F1103) &amp; IF(LEN(AZ1103)&gt;5, LEFT(RIGHT(AZ1103,LEN(AZ1103)-5), 1), $K1103) &amp; LEFT(AZ1103,4), Schedule!$A$3:$K$999,11,0),"No Data"),"")</f>
        <v/>
      </c>
      <c r="BB1103" s="145"/>
      <c r="BC1103" s="143" t="str">
        <f>IF($A1103&lt;&gt;"", IFERROR(VLOOKUP(IF(LEN(BB1103)&gt;5, RIGHT(BB1103,LEN(BB1103)-6), $F1103) &amp; IF(LEN(BB1103)&gt;5, LEFT(RIGHT(BB1103,LEN(BB1103)-5), 1), $K1103) &amp; LEFT(BB1103,4), Schedule!$A$3:$K$999,11,0),"No Data"),"")</f>
        <v/>
      </c>
      <c r="BD1103" s="142"/>
      <c r="BE1103" s="143" t="str">
        <f>IF($A1103&lt;&gt;"", IFERROR(VLOOKUP(IF(LEN(BD1103)&gt;5, RIGHT(BD1103,LEN(BD1103)-6), $F1103) &amp; IF(LEN(BD1103)&gt;5, LEFT(RIGHT(BD1103,LEN(BD1103)-5), 1), $K1103) &amp; LEFT(BD1103,4), Schedule!$A$3:$K$999,11,0),"No Data"),"")</f>
        <v/>
      </c>
      <c r="BF1103" s="142"/>
      <c r="BG1103" s="144" t="str">
        <f>IF($A1103&lt;&gt;"", IFERROR(VLOOKUP(IF(LEN(BF1103)&gt;5, RIGHT(BF1103,LEN(BF1103)-6), $F1103) &amp; IF(LEN(BF1103)&gt;5, LEFT(RIGHT(BF1103,LEN(BF1103)-5), 1), $K1103) &amp; LEFT(BF1103,4), Schedule!$A$3:$K$999,11,0),"No Data"),"")</f>
        <v/>
      </c>
      <c r="BH1103" s="145"/>
      <c r="BI1103" s="144" t="str">
        <f>IF($A1103&lt;&gt;"", IFERROR(VLOOKUP(IF(LEN(BH1103)&gt;5, RIGHT(BH1103,LEN(BH1103)-6), $F1103) &amp; IF(LEN(BH1103)&gt;5, LEFT(RIGHT(BH1103,LEN(BH1103)-5), 1), $K1103) &amp; LEFT(BH1103,4), Schedule!$A$3:$K$999,11,0),"No Data"),"")</f>
        <v/>
      </c>
      <c r="BJ1103" s="145"/>
      <c r="BK1103" s="143" t="str">
        <f>IF($A1103&lt;&gt;"", IFERROR(VLOOKUP(IF(LEN(BJ1103)&gt;5, RIGHT(BJ1103,LEN(BJ1103)-6), $F1103) &amp; IF(LEN(BJ1103)&gt;5, LEFT(RIGHT(BJ1103,LEN(BJ1103)-5), 1), $K1103) &amp; LEFT(BJ1103,4), Schedule!$A$3:$K$999,11,0),"No Data"),"")</f>
        <v/>
      </c>
      <c r="BL1103" s="142"/>
      <c r="BM1103" s="143" t="str">
        <f>IF($A1103&lt;&gt;"", IFERROR(VLOOKUP(IF(LEN(BL1103)&gt;5, RIGHT(BL1103,LEN(BL1103)-6), $F1103) &amp; IF(LEN(BL1103)&gt;5, LEFT(RIGHT(BL1103,LEN(BL1103)-5), 1), $K1103) &amp; LEFT(BL1103,4), Schedule!$A$3:$K$999,11,0),"No Data"),"")</f>
        <v/>
      </c>
      <c r="BN1103" s="142"/>
      <c r="BO1103" s="144" t="str">
        <f>IF($A1103&lt;&gt;"", IFERROR(VLOOKUP(IF(LEN(BN1103)&gt;5, RIGHT(BN1103,LEN(BN1103)-6), $F1103) &amp; IF(LEN(BN1103)&gt;5, LEFT(RIGHT(BN1103,LEN(BN1103)-5), 1), $K1103) &amp; LEFT(BN1103,4), Schedule!$A$3:$K$999,11,0),"No Data"),"")</f>
        <v/>
      </c>
      <c r="BP1103" s="145"/>
      <c r="BQ1103" s="144" t="str">
        <f>IF($A1103&lt;&gt;"", IFERROR(VLOOKUP(IF(LEN(BP1103)&gt;5, RIGHT(BP1103,LEN(BP1103)-6), $F1103) &amp; IF(LEN(BP1103)&gt;5, LEFT(RIGHT(BP1103,LEN(BP1103)-5), 1), $K1103) &amp; LEFT(BP1103,4), Schedule!$A$3:$K$999,11,0),"No Data"),"")</f>
        <v/>
      </c>
      <c r="BR1103" s="145"/>
      <c r="BS1103" s="143" t="str">
        <f>IF($A1103&lt;&gt;"", IFERROR(VLOOKUP(IF(LEN(BR1103)&gt;5, RIGHT(BR1103,LEN(BR1103)-6), $F1103) &amp; IF(LEN(BR1103)&gt;5, LEFT(RIGHT(BR1103,LEN(BR1103)-5), 1), $K1103) &amp; LEFT(BR1103,4), Schedule!$A$3:$K$999,11,0),"No Data"),"")</f>
        <v/>
      </c>
      <c r="BT1103" s="142"/>
      <c r="BU1103" s="144" t="str">
        <f>IF($A1103&lt;&gt;"", IFERROR(VLOOKUP(IF(LEN(BT1103)&gt;5, RIGHT(BT1103,LEN(BT1103)-6), $F1103) &amp; IF(LEN(BT1103)&gt;5, LEFT(RIGHT(BT1103,LEN(BT1103)-5), 1), $K1103) &amp; LEFT(BT1103,4), Schedule!$A$3:$K$999,11,0),"No Data"),"")</f>
        <v/>
      </c>
    </row>
    <row r="1104" spans="1:73" x14ac:dyDescent="0.25">
      <c r="A1104" s="167"/>
      <c r="B1104" s="134" t="str">
        <f>IFERROR(IF(VLOOKUP(A1104, 'Name List'!$A$2:$J$10000,2,0)=0,"",VLOOKUP(A1104, 'Name List'!$A$2:$J$10000,2,0)),"")</f>
        <v/>
      </c>
      <c r="C1104" s="134" t="str">
        <f>IFERROR(IF(VLOOKUP(A1104, 'Name List'!$A$2:$J$10000,3,0)=0,"",VLOOKUP(A1104, 'Name List'!$A$2:$J$10000,3,0)),"")</f>
        <v/>
      </c>
      <c r="D1104" s="135" t="str">
        <f>IFERROR(IF(VLOOKUP(A1104, 'Name List'!$A$2:$J$10000,4,0)=0,"",VLOOKUP(A1104, 'Name List'!$A$2:$J$10000,4,0)),"")</f>
        <v/>
      </c>
      <c r="E1104" s="135" t="str">
        <f>IFERROR(IF(VLOOKUP(A1104, 'Name List'!$A$2:$J$10000,5,0)=0,"",VLOOKUP(A1104, 'Name List'!$A$2:$J$10000,5,0)),"")</f>
        <v/>
      </c>
      <c r="F1104" s="134" t="str">
        <f>IFERROR(IF(VLOOKUP(A1104, 'Name List'!$A$2:$J$10000,6,0)=0,"",VLOOKUP(A1104, 'Name List'!$A$2:$J$10000,6,0)),"")</f>
        <v/>
      </c>
      <c r="G1104" s="134" t="str">
        <f>IFERROR(IF(VLOOKUP(A1104, 'Name List'!$A$2:$J$10000,7,0)=0,"",VLOOKUP(A1104, 'Name List'!$A$2:$J$10000,7,0)),"")</f>
        <v/>
      </c>
      <c r="H1104" s="134" t="str">
        <f>IFERROR(IF(VLOOKUP(A1104, 'Name List'!$A$2:$J$10000,8,0)=0,"",VLOOKUP(A1104, 'Name List'!$A$2:$J$10000,8,0)),"")</f>
        <v/>
      </c>
      <c r="I1104" s="134" t="str">
        <f>IFERROR(IF(VLOOKUP(A1104, 'Name List'!$A$2:$J$10000,9,0)=0,"",VLOOKUP(A1104, 'Name List'!$A$2:$J$10000,9,0)),"")</f>
        <v/>
      </c>
      <c r="J1104" s="134" t="str">
        <f>IFERROR(IF(VLOOKUP(A1104, 'Name List'!$A$2:$J$10000,10,0)=0,"",VLOOKUP(A1104, 'Name List'!$A$2:$J$10000,10,0)),"")</f>
        <v/>
      </c>
      <c r="K1104" s="136"/>
      <c r="L1104" s="142"/>
      <c r="M1104" s="143" t="str">
        <f>IF($A1104&lt;&gt;"", IFERROR(VLOOKUP(IF(LEN(L1104)&gt;5, RIGHT(L1104,LEN(L1104)-6), $F1104) &amp; IF(LEN(L1104)&gt;5, LEFT(RIGHT(L1104,LEN(L1104)-5), 1), $K1104) &amp; LEFT(L1104,4), Schedule!$A$3:$K$999,11,0),"No Data"),"")</f>
        <v/>
      </c>
      <c r="N1104" s="142"/>
      <c r="O1104" s="144" t="str">
        <f>IF($A1104&lt;&gt;"", IFERROR(VLOOKUP(IF(LEN(N1104)&gt;5, RIGHT(N1104,LEN(N1104)-6), $F1104) &amp; IF(LEN(N1104)&gt;5, LEFT(RIGHT(N1104,LEN(N1104)-5), 1), $K1104) &amp; LEFT(N1104,4), Schedule!$A$3:$K$999,11,0),"No Data"),"")</f>
        <v/>
      </c>
      <c r="P1104" s="142"/>
      <c r="Q1104" s="144" t="str">
        <f>IF($A1104&lt;&gt;"", IFERROR(VLOOKUP(IF(LEN(P1104)&gt;5, RIGHT(P1104,LEN(P1104)-6), $F1104) &amp; IF(LEN(P1104)&gt;5, LEFT(RIGHT(P1104,LEN(P1104)-5), 1), $K1104) &amp; LEFT(P1104,4), Schedule!$A$3:$K$999,11,0),"No Data"),"")</f>
        <v/>
      </c>
      <c r="R1104" s="142"/>
      <c r="S1104" s="143" t="str">
        <f>IF($A1104&lt;&gt;"", IFERROR(VLOOKUP(IF(LEN(R1104)&gt;5, RIGHT(R1104,LEN(R1104)-6), $F1104) &amp; IF(LEN(R1104)&gt;5, LEFT(RIGHT(R1104,LEN(R1104)-5), 1), $K1104) &amp; LEFT(R1104,4), Schedule!$A$3:$K$999,11,0),"No Data"),"")</f>
        <v/>
      </c>
      <c r="T1104" s="142"/>
      <c r="U1104" s="144" t="str">
        <f>IF($A1104&lt;&gt;"", IFERROR(VLOOKUP(IF(LEN(T1104)&gt;5, RIGHT(T1104,LEN(T1104)-6), $F1104) &amp; IF(LEN(T1104)&gt;5, LEFT(RIGHT(T1104,LEN(T1104)-5), 1), $K1104) &amp; LEFT(T1104,4), Schedule!$A$3:$K$999,11,0),"No Data"),"")</f>
        <v/>
      </c>
      <c r="V1104" s="142"/>
      <c r="W1104" s="144" t="str">
        <f>IF($A1104&lt;&gt;"", IFERROR(VLOOKUP(IF(LEN(V1104)&gt;5, RIGHT(V1104,LEN(V1104)-6), $F1104) &amp; IF(LEN(V1104)&gt;5, LEFT(RIGHT(V1104,LEN(V1104)-5), 1), $K1104) &amp; LEFT(V1104,4), Schedule!$A$3:$K$999,11,0),"No Data"),"")</f>
        <v/>
      </c>
      <c r="X1104" s="142"/>
      <c r="Y1104" s="144" t="str">
        <f>IF($A1104&lt;&gt;"", IFERROR(VLOOKUP(IF(LEN(X1104)&gt;5, RIGHT(X1104,LEN(X1104)-6), $F1104) &amp; IF(LEN(X1104)&gt;5, LEFT(RIGHT(X1104,LEN(X1104)-5), 1), $K1104) &amp; LEFT(X1104,4), Schedule!$A$3:$K$999,11,0),"No Data"),"")</f>
        <v/>
      </c>
      <c r="Z1104" s="142"/>
      <c r="AA1104" s="143" t="str">
        <f>IF($A1104&lt;&gt;"", IFERROR(VLOOKUP(IF(LEN(Z1104)&gt;5, RIGHT(Z1104,LEN(Z1104)-6), $F1104) &amp; IF(LEN(Z1104)&gt;5, LEFT(RIGHT(Z1104,LEN(Z1104)-5), 1), $K1104) &amp; LEFT(Z1104,4), Schedule!$A$3:$K$999,11,0),"No Data"),"")</f>
        <v/>
      </c>
      <c r="AB1104" s="142"/>
      <c r="AC1104" s="144" t="str">
        <f>IF($A1104&lt;&gt;"", IFERROR(VLOOKUP(IF(LEN(AB1104)&gt;5, RIGHT(AB1104,LEN(AB1104)-6), $F1104) &amp; IF(LEN(AB1104)&gt;5, LEFT(RIGHT(AB1104,LEN(AB1104)-5), 1), $K1104) &amp; LEFT(AB1104,4), Schedule!$A$3:$K$999,11,0),"No Data"),"")</f>
        <v/>
      </c>
      <c r="AD1104" s="145"/>
      <c r="AE1104" s="144" t="str">
        <f>IF($A1104&lt;&gt;"", IFERROR(VLOOKUP(IF(LEN(AD1104)&gt;5, RIGHT(AD1104,LEN(AD1104)-6), $F1104) &amp; IF(LEN(AD1104)&gt;5, LEFT(RIGHT(AD1104,LEN(AD1104)-5), 1), $K1104) &amp; LEFT(AD1104,4), Schedule!$A$3:$K$999,11,0),"No Data"),"")</f>
        <v/>
      </c>
      <c r="AF1104" s="145"/>
      <c r="AG1104" s="143" t="str">
        <f>IF($A1104&lt;&gt;"", IFERROR(VLOOKUP(IF(LEN(AF1104)&gt;5, RIGHT(AF1104,LEN(AF1104)-6), $F1104) &amp; IF(LEN(AF1104)&gt;5, LEFT(RIGHT(AF1104,LEN(AF1104)-5), 1), $K1104) &amp; LEFT(AF1104,4), Schedule!$A$3:$K$999,11,0),"No Data"),"")</f>
        <v/>
      </c>
      <c r="AH1104" s="142"/>
      <c r="AI1104" s="143" t="str">
        <f>IF($A1104&lt;&gt;"", IFERROR(VLOOKUP(IF(LEN(AH1104)&gt;5, RIGHT(AH1104,LEN(AH1104)-6), $F1104) &amp; IF(LEN(AH1104)&gt;5, LEFT(RIGHT(AH1104,LEN(AH1104)-5), 1), $K1104) &amp; LEFT(AH1104,4), Schedule!$A$3:$K$999,11,0),"No Data"),"")</f>
        <v/>
      </c>
      <c r="AJ1104" s="142"/>
      <c r="AK1104" s="144" t="str">
        <f>IF($A1104&lt;&gt;"", IFERROR(VLOOKUP(IF(LEN(AJ1104)&gt;5, RIGHT(AJ1104,LEN(AJ1104)-6), $F1104) &amp; IF(LEN(AJ1104)&gt;5, LEFT(RIGHT(AJ1104,LEN(AJ1104)-5), 1), $K1104) &amp; LEFT(AJ1104,4), Schedule!$A$3:$K$999,11,0),"No Data"),"")</f>
        <v/>
      </c>
      <c r="AL1104" s="145"/>
      <c r="AM1104" s="144" t="str">
        <f>IF($A1104&lt;&gt;"", IFERROR(VLOOKUP(IF(LEN(AL1104)&gt;5, RIGHT(AL1104,LEN(AL1104)-6), $F1104) &amp; IF(LEN(AL1104)&gt;5, LEFT(RIGHT(AL1104,LEN(AL1104)-5), 1), $K1104) &amp; LEFT(AL1104,4), Schedule!$A$3:$K$999,11,0),"No Data"),"")</f>
        <v/>
      </c>
      <c r="AN1104" s="142"/>
      <c r="AO1104" s="143" t="str">
        <f>IF($A1104&lt;&gt;"", IFERROR(VLOOKUP(IF(LEN(AN1104)&gt;5, RIGHT(AN1104,LEN(AN1104)-6), $F1104) &amp; IF(LEN(AN1104)&gt;5, LEFT(RIGHT(AN1104,LEN(AN1104)-5), 1), $K1104) &amp; LEFT(AN1104,4), Schedule!$A$3:$K$999,11,0),"No Data"),"")</f>
        <v/>
      </c>
      <c r="AP1104" s="142"/>
      <c r="AQ1104" s="144" t="str">
        <f>IF($A1104&lt;&gt;"", IFERROR(VLOOKUP(IF(LEN(AP1104)&gt;5, RIGHT(AP1104,LEN(AP1104)-6), $F1104) &amp; IF(LEN(AP1104)&gt;5, LEFT(RIGHT(AP1104,LEN(AP1104)-5), 1), $K1104) &amp; LEFT(AP1104,4), Schedule!$A$3:$K$999,11,0),"No Data"),"")</f>
        <v/>
      </c>
      <c r="AR1104" s="145"/>
      <c r="AS1104" s="144" t="str">
        <f>IF($A1104&lt;&gt;"", IFERROR(VLOOKUP(IF(LEN(AR1104)&gt;5, RIGHT(AR1104,LEN(AR1104)-6), $F1104) &amp; IF(LEN(AR1104)&gt;5, LEFT(RIGHT(AR1104,LEN(AR1104)-5), 1), $K1104) &amp; LEFT(AR1104,4), Schedule!$A$3:$K$999,11,0),"No Data"),"")</f>
        <v/>
      </c>
      <c r="AT1104" s="145"/>
      <c r="AU1104" s="143" t="str">
        <f>IF($A1104&lt;&gt;"", IFERROR(VLOOKUP(IF(LEN(AT1104)&gt;5, RIGHT(AT1104,LEN(AT1104)-6), $F1104) &amp; IF(LEN(AT1104)&gt;5, LEFT(RIGHT(AT1104,LEN(AT1104)-5), 1), $K1104) &amp; LEFT(AT1104,4), Schedule!$A$3:$K$999,11,0),"No Data"),"")</f>
        <v/>
      </c>
      <c r="AV1104" s="142"/>
      <c r="AW1104" s="143" t="str">
        <f>IF($A1104&lt;&gt;"", IFERROR(VLOOKUP(IF(LEN(AV1104)&gt;5, RIGHT(AV1104,LEN(AV1104)-6), $F1104) &amp; IF(LEN(AV1104)&gt;5, LEFT(RIGHT(AV1104,LEN(AV1104)-5), 1), $K1104) &amp; LEFT(AV1104,4), Schedule!$A$3:$K$999,11,0),"No Data"),"")</f>
        <v/>
      </c>
      <c r="AX1104" s="142"/>
      <c r="AY1104" s="144" t="str">
        <f>IF($A1104&lt;&gt;"", IFERROR(VLOOKUP(IF(LEN(AX1104)&gt;5, RIGHT(AX1104,LEN(AX1104)-6), $F1104) &amp; IF(LEN(AX1104)&gt;5, LEFT(RIGHT(AX1104,LEN(AX1104)-5), 1), $K1104) &amp; LEFT(AX1104,4), Schedule!$A$3:$K$999,11,0),"No Data"),"")</f>
        <v/>
      </c>
      <c r="AZ1104" s="145"/>
      <c r="BA1104" s="144" t="str">
        <f>IF($A1104&lt;&gt;"", IFERROR(VLOOKUP(IF(LEN(AZ1104)&gt;5, RIGHT(AZ1104,LEN(AZ1104)-6), $F1104) &amp; IF(LEN(AZ1104)&gt;5, LEFT(RIGHT(AZ1104,LEN(AZ1104)-5), 1), $K1104) &amp; LEFT(AZ1104,4), Schedule!$A$3:$K$999,11,0),"No Data"),"")</f>
        <v/>
      </c>
      <c r="BB1104" s="145"/>
      <c r="BC1104" s="143" t="str">
        <f>IF($A1104&lt;&gt;"", IFERROR(VLOOKUP(IF(LEN(BB1104)&gt;5, RIGHT(BB1104,LEN(BB1104)-6), $F1104) &amp; IF(LEN(BB1104)&gt;5, LEFT(RIGHT(BB1104,LEN(BB1104)-5), 1), $K1104) &amp; LEFT(BB1104,4), Schedule!$A$3:$K$999,11,0),"No Data"),"")</f>
        <v/>
      </c>
      <c r="BD1104" s="142"/>
      <c r="BE1104" s="143" t="str">
        <f>IF($A1104&lt;&gt;"", IFERROR(VLOOKUP(IF(LEN(BD1104)&gt;5, RIGHT(BD1104,LEN(BD1104)-6), $F1104) &amp; IF(LEN(BD1104)&gt;5, LEFT(RIGHT(BD1104,LEN(BD1104)-5), 1), $K1104) &amp; LEFT(BD1104,4), Schedule!$A$3:$K$999,11,0),"No Data"),"")</f>
        <v/>
      </c>
      <c r="BF1104" s="142"/>
      <c r="BG1104" s="144" t="str">
        <f>IF($A1104&lt;&gt;"", IFERROR(VLOOKUP(IF(LEN(BF1104)&gt;5, RIGHT(BF1104,LEN(BF1104)-6), $F1104) &amp; IF(LEN(BF1104)&gt;5, LEFT(RIGHT(BF1104,LEN(BF1104)-5), 1), $K1104) &amp; LEFT(BF1104,4), Schedule!$A$3:$K$999,11,0),"No Data"),"")</f>
        <v/>
      </c>
      <c r="BH1104" s="145"/>
      <c r="BI1104" s="144" t="str">
        <f>IF($A1104&lt;&gt;"", IFERROR(VLOOKUP(IF(LEN(BH1104)&gt;5, RIGHT(BH1104,LEN(BH1104)-6), $F1104) &amp; IF(LEN(BH1104)&gt;5, LEFT(RIGHT(BH1104,LEN(BH1104)-5), 1), $K1104) &amp; LEFT(BH1104,4), Schedule!$A$3:$K$999,11,0),"No Data"),"")</f>
        <v/>
      </c>
      <c r="BJ1104" s="145"/>
      <c r="BK1104" s="143" t="str">
        <f>IF($A1104&lt;&gt;"", IFERROR(VLOOKUP(IF(LEN(BJ1104)&gt;5, RIGHT(BJ1104,LEN(BJ1104)-6), $F1104) &amp; IF(LEN(BJ1104)&gt;5, LEFT(RIGHT(BJ1104,LEN(BJ1104)-5), 1), $K1104) &amp; LEFT(BJ1104,4), Schedule!$A$3:$K$999,11,0),"No Data"),"")</f>
        <v/>
      </c>
      <c r="BL1104" s="142"/>
      <c r="BM1104" s="143" t="str">
        <f>IF($A1104&lt;&gt;"", IFERROR(VLOOKUP(IF(LEN(BL1104)&gt;5, RIGHT(BL1104,LEN(BL1104)-6), $F1104) &amp; IF(LEN(BL1104)&gt;5, LEFT(RIGHT(BL1104,LEN(BL1104)-5), 1), $K1104) &amp; LEFT(BL1104,4), Schedule!$A$3:$K$999,11,0),"No Data"),"")</f>
        <v/>
      </c>
      <c r="BN1104" s="142"/>
      <c r="BO1104" s="144" t="str">
        <f>IF($A1104&lt;&gt;"", IFERROR(VLOOKUP(IF(LEN(BN1104)&gt;5, RIGHT(BN1104,LEN(BN1104)-6), $F1104) &amp; IF(LEN(BN1104)&gt;5, LEFT(RIGHT(BN1104,LEN(BN1104)-5), 1), $K1104) &amp; LEFT(BN1104,4), Schedule!$A$3:$K$999,11,0),"No Data"),"")</f>
        <v/>
      </c>
      <c r="BP1104" s="145"/>
      <c r="BQ1104" s="144" t="str">
        <f>IF($A1104&lt;&gt;"", IFERROR(VLOOKUP(IF(LEN(BP1104)&gt;5, RIGHT(BP1104,LEN(BP1104)-6), $F1104) &amp; IF(LEN(BP1104)&gt;5, LEFT(RIGHT(BP1104,LEN(BP1104)-5), 1), $K1104) &amp; LEFT(BP1104,4), Schedule!$A$3:$K$999,11,0),"No Data"),"")</f>
        <v/>
      </c>
      <c r="BR1104" s="145"/>
      <c r="BS1104" s="143" t="str">
        <f>IF($A1104&lt;&gt;"", IFERROR(VLOOKUP(IF(LEN(BR1104)&gt;5, RIGHT(BR1104,LEN(BR1104)-6), $F1104) &amp; IF(LEN(BR1104)&gt;5, LEFT(RIGHT(BR1104,LEN(BR1104)-5), 1), $K1104) &amp; LEFT(BR1104,4), Schedule!$A$3:$K$999,11,0),"No Data"),"")</f>
        <v/>
      </c>
      <c r="BT1104" s="142"/>
      <c r="BU1104" s="144" t="str">
        <f>IF($A1104&lt;&gt;"", IFERROR(VLOOKUP(IF(LEN(BT1104)&gt;5, RIGHT(BT1104,LEN(BT1104)-6), $F1104) &amp; IF(LEN(BT1104)&gt;5, LEFT(RIGHT(BT1104,LEN(BT1104)-5), 1), $K1104) &amp; LEFT(BT1104,4), Schedule!$A$3:$K$999,11,0),"No Data"),"")</f>
        <v/>
      </c>
    </row>
    <row r="1105" spans="1:73" x14ac:dyDescent="0.25">
      <c r="A1105" s="167"/>
      <c r="B1105" s="134" t="str">
        <f>IFERROR(IF(VLOOKUP(A1105, 'Name List'!$A$2:$J$10000,2,0)=0,"",VLOOKUP(A1105, 'Name List'!$A$2:$J$10000,2,0)),"")</f>
        <v/>
      </c>
      <c r="C1105" s="134" t="str">
        <f>IFERROR(IF(VLOOKUP(A1105, 'Name List'!$A$2:$J$10000,3,0)=0,"",VLOOKUP(A1105, 'Name List'!$A$2:$J$10000,3,0)),"")</f>
        <v/>
      </c>
      <c r="D1105" s="135" t="str">
        <f>IFERROR(IF(VLOOKUP(A1105, 'Name List'!$A$2:$J$10000,4,0)=0,"",VLOOKUP(A1105, 'Name List'!$A$2:$J$10000,4,0)),"")</f>
        <v/>
      </c>
      <c r="E1105" s="135" t="str">
        <f>IFERROR(IF(VLOOKUP(A1105, 'Name List'!$A$2:$J$10000,5,0)=0,"",VLOOKUP(A1105, 'Name List'!$A$2:$J$10000,5,0)),"")</f>
        <v/>
      </c>
      <c r="F1105" s="134" t="str">
        <f>IFERROR(IF(VLOOKUP(A1105, 'Name List'!$A$2:$J$10000,6,0)=0,"",VLOOKUP(A1105, 'Name List'!$A$2:$J$10000,6,0)),"")</f>
        <v/>
      </c>
      <c r="G1105" s="134" t="str">
        <f>IFERROR(IF(VLOOKUP(A1105, 'Name List'!$A$2:$J$10000,7,0)=0,"",VLOOKUP(A1105, 'Name List'!$A$2:$J$10000,7,0)),"")</f>
        <v/>
      </c>
      <c r="H1105" s="134" t="str">
        <f>IFERROR(IF(VLOOKUP(A1105, 'Name List'!$A$2:$J$10000,8,0)=0,"",VLOOKUP(A1105, 'Name List'!$A$2:$J$10000,8,0)),"")</f>
        <v/>
      </c>
      <c r="I1105" s="134" t="str">
        <f>IFERROR(IF(VLOOKUP(A1105, 'Name List'!$A$2:$J$10000,9,0)=0,"",VLOOKUP(A1105, 'Name List'!$A$2:$J$10000,9,0)),"")</f>
        <v/>
      </c>
      <c r="J1105" s="134" t="str">
        <f>IFERROR(IF(VLOOKUP(A1105, 'Name List'!$A$2:$J$10000,10,0)=0,"",VLOOKUP(A1105, 'Name List'!$A$2:$J$10000,10,0)),"")</f>
        <v/>
      </c>
      <c r="K1105" s="136"/>
      <c r="L1105" s="142"/>
      <c r="M1105" s="143" t="str">
        <f>IF($A1105&lt;&gt;"", IFERROR(VLOOKUP(IF(LEN(L1105)&gt;5, RIGHT(L1105,LEN(L1105)-6), $F1105) &amp; IF(LEN(L1105)&gt;5, LEFT(RIGHT(L1105,LEN(L1105)-5), 1), $K1105) &amp; LEFT(L1105,4), Schedule!$A$3:$K$999,11,0),"No Data"),"")</f>
        <v/>
      </c>
      <c r="N1105" s="142"/>
      <c r="O1105" s="144" t="str">
        <f>IF($A1105&lt;&gt;"", IFERROR(VLOOKUP(IF(LEN(N1105)&gt;5, RIGHT(N1105,LEN(N1105)-6), $F1105) &amp; IF(LEN(N1105)&gt;5, LEFT(RIGHT(N1105,LEN(N1105)-5), 1), $K1105) &amp; LEFT(N1105,4), Schedule!$A$3:$K$999,11,0),"No Data"),"")</f>
        <v/>
      </c>
      <c r="P1105" s="142"/>
      <c r="Q1105" s="144" t="str">
        <f>IF($A1105&lt;&gt;"", IFERROR(VLOOKUP(IF(LEN(P1105)&gt;5, RIGHT(P1105,LEN(P1105)-6), $F1105) &amp; IF(LEN(P1105)&gt;5, LEFT(RIGHT(P1105,LEN(P1105)-5), 1), $K1105) &amp; LEFT(P1105,4), Schedule!$A$3:$K$999,11,0),"No Data"),"")</f>
        <v/>
      </c>
      <c r="R1105" s="142"/>
      <c r="S1105" s="143" t="str">
        <f>IF($A1105&lt;&gt;"", IFERROR(VLOOKUP(IF(LEN(R1105)&gt;5, RIGHT(R1105,LEN(R1105)-6), $F1105) &amp; IF(LEN(R1105)&gt;5, LEFT(RIGHT(R1105,LEN(R1105)-5), 1), $K1105) &amp; LEFT(R1105,4), Schedule!$A$3:$K$999,11,0),"No Data"),"")</f>
        <v/>
      </c>
      <c r="T1105" s="142"/>
      <c r="U1105" s="144" t="str">
        <f>IF($A1105&lt;&gt;"", IFERROR(VLOOKUP(IF(LEN(T1105)&gt;5, RIGHT(T1105,LEN(T1105)-6), $F1105) &amp; IF(LEN(T1105)&gt;5, LEFT(RIGHT(T1105,LEN(T1105)-5), 1), $K1105) &amp; LEFT(T1105,4), Schedule!$A$3:$K$999,11,0),"No Data"),"")</f>
        <v/>
      </c>
      <c r="V1105" s="142"/>
      <c r="W1105" s="144" t="str">
        <f>IF($A1105&lt;&gt;"", IFERROR(VLOOKUP(IF(LEN(V1105)&gt;5, RIGHT(V1105,LEN(V1105)-6), $F1105) &amp; IF(LEN(V1105)&gt;5, LEFT(RIGHT(V1105,LEN(V1105)-5), 1), $K1105) &amp; LEFT(V1105,4), Schedule!$A$3:$K$999,11,0),"No Data"),"")</f>
        <v/>
      </c>
      <c r="X1105" s="142"/>
      <c r="Y1105" s="144" t="str">
        <f>IF($A1105&lt;&gt;"", IFERROR(VLOOKUP(IF(LEN(X1105)&gt;5, RIGHT(X1105,LEN(X1105)-6), $F1105) &amp; IF(LEN(X1105)&gt;5, LEFT(RIGHT(X1105,LEN(X1105)-5), 1), $K1105) &amp; LEFT(X1105,4), Schedule!$A$3:$K$999,11,0),"No Data"),"")</f>
        <v/>
      </c>
      <c r="Z1105" s="142"/>
      <c r="AA1105" s="143" t="str">
        <f>IF($A1105&lt;&gt;"", IFERROR(VLOOKUP(IF(LEN(Z1105)&gt;5, RIGHT(Z1105,LEN(Z1105)-6), $F1105) &amp; IF(LEN(Z1105)&gt;5, LEFT(RIGHT(Z1105,LEN(Z1105)-5), 1), $K1105) &amp; LEFT(Z1105,4), Schedule!$A$3:$K$999,11,0),"No Data"),"")</f>
        <v/>
      </c>
      <c r="AB1105" s="142"/>
      <c r="AC1105" s="144" t="str">
        <f>IF($A1105&lt;&gt;"", IFERROR(VLOOKUP(IF(LEN(AB1105)&gt;5, RIGHT(AB1105,LEN(AB1105)-6), $F1105) &amp; IF(LEN(AB1105)&gt;5, LEFT(RIGHT(AB1105,LEN(AB1105)-5), 1), $K1105) &amp; LEFT(AB1105,4), Schedule!$A$3:$K$999,11,0),"No Data"),"")</f>
        <v/>
      </c>
      <c r="AD1105" s="145"/>
      <c r="AE1105" s="144" t="str">
        <f>IF($A1105&lt;&gt;"", IFERROR(VLOOKUP(IF(LEN(AD1105)&gt;5, RIGHT(AD1105,LEN(AD1105)-6), $F1105) &amp; IF(LEN(AD1105)&gt;5, LEFT(RIGHT(AD1105,LEN(AD1105)-5), 1), $K1105) &amp; LEFT(AD1105,4), Schedule!$A$3:$K$999,11,0),"No Data"),"")</f>
        <v/>
      </c>
      <c r="AF1105" s="145"/>
      <c r="AG1105" s="143" t="str">
        <f>IF($A1105&lt;&gt;"", IFERROR(VLOOKUP(IF(LEN(AF1105)&gt;5, RIGHT(AF1105,LEN(AF1105)-6), $F1105) &amp; IF(LEN(AF1105)&gt;5, LEFT(RIGHT(AF1105,LEN(AF1105)-5), 1), $K1105) &amp; LEFT(AF1105,4), Schedule!$A$3:$K$999,11,0),"No Data"),"")</f>
        <v/>
      </c>
      <c r="AH1105" s="142"/>
      <c r="AI1105" s="143" t="str">
        <f>IF($A1105&lt;&gt;"", IFERROR(VLOOKUP(IF(LEN(AH1105)&gt;5, RIGHT(AH1105,LEN(AH1105)-6), $F1105) &amp; IF(LEN(AH1105)&gt;5, LEFT(RIGHT(AH1105,LEN(AH1105)-5), 1), $K1105) &amp; LEFT(AH1105,4), Schedule!$A$3:$K$999,11,0),"No Data"),"")</f>
        <v/>
      </c>
      <c r="AJ1105" s="142"/>
      <c r="AK1105" s="144" t="str">
        <f>IF($A1105&lt;&gt;"", IFERROR(VLOOKUP(IF(LEN(AJ1105)&gt;5, RIGHT(AJ1105,LEN(AJ1105)-6), $F1105) &amp; IF(LEN(AJ1105)&gt;5, LEFT(RIGHT(AJ1105,LEN(AJ1105)-5), 1), $K1105) &amp; LEFT(AJ1105,4), Schedule!$A$3:$K$999,11,0),"No Data"),"")</f>
        <v/>
      </c>
      <c r="AL1105" s="145"/>
      <c r="AM1105" s="144" t="str">
        <f>IF($A1105&lt;&gt;"", IFERROR(VLOOKUP(IF(LEN(AL1105)&gt;5, RIGHT(AL1105,LEN(AL1105)-6), $F1105) &amp; IF(LEN(AL1105)&gt;5, LEFT(RIGHT(AL1105,LEN(AL1105)-5), 1), $K1105) &amp; LEFT(AL1105,4), Schedule!$A$3:$K$999,11,0),"No Data"),"")</f>
        <v/>
      </c>
      <c r="AN1105" s="142"/>
      <c r="AO1105" s="143" t="str">
        <f>IF($A1105&lt;&gt;"", IFERROR(VLOOKUP(IF(LEN(AN1105)&gt;5, RIGHT(AN1105,LEN(AN1105)-6), $F1105) &amp; IF(LEN(AN1105)&gt;5, LEFT(RIGHT(AN1105,LEN(AN1105)-5), 1), $K1105) &amp; LEFT(AN1105,4), Schedule!$A$3:$K$999,11,0),"No Data"),"")</f>
        <v/>
      </c>
      <c r="AP1105" s="142"/>
      <c r="AQ1105" s="144" t="str">
        <f>IF($A1105&lt;&gt;"", IFERROR(VLOOKUP(IF(LEN(AP1105)&gt;5, RIGHT(AP1105,LEN(AP1105)-6), $F1105) &amp; IF(LEN(AP1105)&gt;5, LEFT(RIGHT(AP1105,LEN(AP1105)-5), 1), $K1105) &amp; LEFT(AP1105,4), Schedule!$A$3:$K$999,11,0),"No Data"),"")</f>
        <v/>
      </c>
      <c r="AR1105" s="145"/>
      <c r="AS1105" s="144" t="str">
        <f>IF($A1105&lt;&gt;"", IFERROR(VLOOKUP(IF(LEN(AR1105)&gt;5, RIGHT(AR1105,LEN(AR1105)-6), $F1105) &amp; IF(LEN(AR1105)&gt;5, LEFT(RIGHT(AR1105,LEN(AR1105)-5), 1), $K1105) &amp; LEFT(AR1105,4), Schedule!$A$3:$K$999,11,0),"No Data"),"")</f>
        <v/>
      </c>
      <c r="AT1105" s="145"/>
      <c r="AU1105" s="143" t="str">
        <f>IF($A1105&lt;&gt;"", IFERROR(VLOOKUP(IF(LEN(AT1105)&gt;5, RIGHT(AT1105,LEN(AT1105)-6), $F1105) &amp; IF(LEN(AT1105)&gt;5, LEFT(RIGHT(AT1105,LEN(AT1105)-5), 1), $K1105) &amp; LEFT(AT1105,4), Schedule!$A$3:$K$999,11,0),"No Data"),"")</f>
        <v/>
      </c>
      <c r="AV1105" s="142"/>
      <c r="AW1105" s="143" t="str">
        <f>IF($A1105&lt;&gt;"", IFERROR(VLOOKUP(IF(LEN(AV1105)&gt;5, RIGHT(AV1105,LEN(AV1105)-6), $F1105) &amp; IF(LEN(AV1105)&gt;5, LEFT(RIGHT(AV1105,LEN(AV1105)-5), 1), $K1105) &amp; LEFT(AV1105,4), Schedule!$A$3:$K$999,11,0),"No Data"),"")</f>
        <v/>
      </c>
      <c r="AX1105" s="142"/>
      <c r="AY1105" s="144" t="str">
        <f>IF($A1105&lt;&gt;"", IFERROR(VLOOKUP(IF(LEN(AX1105)&gt;5, RIGHT(AX1105,LEN(AX1105)-6), $F1105) &amp; IF(LEN(AX1105)&gt;5, LEFT(RIGHT(AX1105,LEN(AX1105)-5), 1), $K1105) &amp; LEFT(AX1105,4), Schedule!$A$3:$K$999,11,0),"No Data"),"")</f>
        <v/>
      </c>
      <c r="AZ1105" s="145"/>
      <c r="BA1105" s="144" t="str">
        <f>IF($A1105&lt;&gt;"", IFERROR(VLOOKUP(IF(LEN(AZ1105)&gt;5, RIGHT(AZ1105,LEN(AZ1105)-6), $F1105) &amp; IF(LEN(AZ1105)&gt;5, LEFT(RIGHT(AZ1105,LEN(AZ1105)-5), 1), $K1105) &amp; LEFT(AZ1105,4), Schedule!$A$3:$K$999,11,0),"No Data"),"")</f>
        <v/>
      </c>
      <c r="BB1105" s="145"/>
      <c r="BC1105" s="143" t="str">
        <f>IF($A1105&lt;&gt;"", IFERROR(VLOOKUP(IF(LEN(BB1105)&gt;5, RIGHT(BB1105,LEN(BB1105)-6), $F1105) &amp; IF(LEN(BB1105)&gt;5, LEFT(RIGHT(BB1105,LEN(BB1105)-5), 1), $K1105) &amp; LEFT(BB1105,4), Schedule!$A$3:$K$999,11,0),"No Data"),"")</f>
        <v/>
      </c>
      <c r="BD1105" s="142"/>
      <c r="BE1105" s="143" t="str">
        <f>IF($A1105&lt;&gt;"", IFERROR(VLOOKUP(IF(LEN(BD1105)&gt;5, RIGHT(BD1105,LEN(BD1105)-6), $F1105) &amp; IF(LEN(BD1105)&gt;5, LEFT(RIGHT(BD1105,LEN(BD1105)-5), 1), $K1105) &amp; LEFT(BD1105,4), Schedule!$A$3:$K$999,11,0),"No Data"),"")</f>
        <v/>
      </c>
      <c r="BF1105" s="142"/>
      <c r="BG1105" s="144" t="str">
        <f>IF($A1105&lt;&gt;"", IFERROR(VLOOKUP(IF(LEN(BF1105)&gt;5, RIGHT(BF1105,LEN(BF1105)-6), $F1105) &amp; IF(LEN(BF1105)&gt;5, LEFT(RIGHT(BF1105,LEN(BF1105)-5), 1), $K1105) &amp; LEFT(BF1105,4), Schedule!$A$3:$K$999,11,0),"No Data"),"")</f>
        <v/>
      </c>
      <c r="BH1105" s="145"/>
      <c r="BI1105" s="144" t="str">
        <f>IF($A1105&lt;&gt;"", IFERROR(VLOOKUP(IF(LEN(BH1105)&gt;5, RIGHT(BH1105,LEN(BH1105)-6), $F1105) &amp; IF(LEN(BH1105)&gt;5, LEFT(RIGHT(BH1105,LEN(BH1105)-5), 1), $K1105) &amp; LEFT(BH1105,4), Schedule!$A$3:$K$999,11,0),"No Data"),"")</f>
        <v/>
      </c>
      <c r="BJ1105" s="145"/>
      <c r="BK1105" s="143" t="str">
        <f>IF($A1105&lt;&gt;"", IFERROR(VLOOKUP(IF(LEN(BJ1105)&gt;5, RIGHT(BJ1105,LEN(BJ1105)-6), $F1105) &amp; IF(LEN(BJ1105)&gt;5, LEFT(RIGHT(BJ1105,LEN(BJ1105)-5), 1), $K1105) &amp; LEFT(BJ1105,4), Schedule!$A$3:$K$999,11,0),"No Data"),"")</f>
        <v/>
      </c>
      <c r="BL1105" s="142"/>
      <c r="BM1105" s="143" t="str">
        <f>IF($A1105&lt;&gt;"", IFERROR(VLOOKUP(IF(LEN(BL1105)&gt;5, RIGHT(BL1105,LEN(BL1105)-6), $F1105) &amp; IF(LEN(BL1105)&gt;5, LEFT(RIGHT(BL1105,LEN(BL1105)-5), 1), $K1105) &amp; LEFT(BL1105,4), Schedule!$A$3:$K$999,11,0),"No Data"),"")</f>
        <v/>
      </c>
      <c r="BN1105" s="142"/>
      <c r="BO1105" s="144" t="str">
        <f>IF($A1105&lt;&gt;"", IFERROR(VLOOKUP(IF(LEN(BN1105)&gt;5, RIGHT(BN1105,LEN(BN1105)-6), $F1105) &amp; IF(LEN(BN1105)&gt;5, LEFT(RIGHT(BN1105,LEN(BN1105)-5), 1), $K1105) &amp; LEFT(BN1105,4), Schedule!$A$3:$K$999,11,0),"No Data"),"")</f>
        <v/>
      </c>
      <c r="BP1105" s="145"/>
      <c r="BQ1105" s="144" t="str">
        <f>IF($A1105&lt;&gt;"", IFERROR(VLOOKUP(IF(LEN(BP1105)&gt;5, RIGHT(BP1105,LEN(BP1105)-6), $F1105) &amp; IF(LEN(BP1105)&gt;5, LEFT(RIGHT(BP1105,LEN(BP1105)-5), 1), $K1105) &amp; LEFT(BP1105,4), Schedule!$A$3:$K$999,11,0),"No Data"),"")</f>
        <v/>
      </c>
      <c r="BR1105" s="145"/>
      <c r="BS1105" s="143" t="str">
        <f>IF($A1105&lt;&gt;"", IFERROR(VLOOKUP(IF(LEN(BR1105)&gt;5, RIGHT(BR1105,LEN(BR1105)-6), $F1105) &amp; IF(LEN(BR1105)&gt;5, LEFT(RIGHT(BR1105,LEN(BR1105)-5), 1), $K1105) &amp; LEFT(BR1105,4), Schedule!$A$3:$K$999,11,0),"No Data"),"")</f>
        <v/>
      </c>
      <c r="BT1105" s="142"/>
      <c r="BU1105" s="144" t="str">
        <f>IF($A1105&lt;&gt;"", IFERROR(VLOOKUP(IF(LEN(BT1105)&gt;5, RIGHT(BT1105,LEN(BT1105)-6), $F1105) &amp; IF(LEN(BT1105)&gt;5, LEFT(RIGHT(BT1105,LEN(BT1105)-5), 1), $K1105) &amp; LEFT(BT1105,4), Schedule!$A$3:$K$999,11,0),"No Data"),"")</f>
        <v/>
      </c>
    </row>
    <row r="1106" spans="1:73" x14ac:dyDescent="0.25">
      <c r="A1106" s="167"/>
      <c r="B1106" s="134" t="str">
        <f>IFERROR(IF(VLOOKUP(A1106, 'Name List'!$A$2:$J$10000,2,0)=0,"",VLOOKUP(A1106, 'Name List'!$A$2:$J$10000,2,0)),"")</f>
        <v/>
      </c>
      <c r="C1106" s="134" t="str">
        <f>IFERROR(IF(VLOOKUP(A1106, 'Name List'!$A$2:$J$10000,3,0)=0,"",VLOOKUP(A1106, 'Name List'!$A$2:$J$10000,3,0)),"")</f>
        <v/>
      </c>
      <c r="D1106" s="135" t="str">
        <f>IFERROR(IF(VLOOKUP(A1106, 'Name List'!$A$2:$J$10000,4,0)=0,"",VLOOKUP(A1106, 'Name List'!$A$2:$J$10000,4,0)),"")</f>
        <v/>
      </c>
      <c r="E1106" s="135" t="str">
        <f>IFERROR(IF(VLOOKUP(A1106, 'Name List'!$A$2:$J$10000,5,0)=0,"",VLOOKUP(A1106, 'Name List'!$A$2:$J$10000,5,0)),"")</f>
        <v/>
      </c>
      <c r="F1106" s="134" t="str">
        <f>IFERROR(IF(VLOOKUP(A1106, 'Name List'!$A$2:$J$10000,6,0)=0,"",VLOOKUP(A1106, 'Name List'!$A$2:$J$10000,6,0)),"")</f>
        <v/>
      </c>
      <c r="G1106" s="134" t="str">
        <f>IFERROR(IF(VLOOKUP(A1106, 'Name List'!$A$2:$J$10000,7,0)=0,"",VLOOKUP(A1106, 'Name List'!$A$2:$J$10000,7,0)),"")</f>
        <v/>
      </c>
      <c r="H1106" s="134" t="str">
        <f>IFERROR(IF(VLOOKUP(A1106, 'Name List'!$A$2:$J$10000,8,0)=0,"",VLOOKUP(A1106, 'Name List'!$A$2:$J$10000,8,0)),"")</f>
        <v/>
      </c>
      <c r="I1106" s="134" t="str">
        <f>IFERROR(IF(VLOOKUP(A1106, 'Name List'!$A$2:$J$10000,9,0)=0,"",VLOOKUP(A1106, 'Name List'!$A$2:$J$10000,9,0)),"")</f>
        <v/>
      </c>
      <c r="J1106" s="134" t="str">
        <f>IFERROR(IF(VLOOKUP(A1106, 'Name List'!$A$2:$J$10000,10,0)=0,"",VLOOKUP(A1106, 'Name List'!$A$2:$J$10000,10,0)),"")</f>
        <v/>
      </c>
      <c r="K1106" s="136"/>
      <c r="L1106" s="142"/>
      <c r="M1106" s="143" t="str">
        <f>IF($A1106&lt;&gt;"", IFERROR(VLOOKUP(IF(LEN(L1106)&gt;5, RIGHT(L1106,LEN(L1106)-6), $F1106) &amp; IF(LEN(L1106)&gt;5, LEFT(RIGHT(L1106,LEN(L1106)-5), 1), $K1106) &amp; LEFT(L1106,4), Schedule!$A$3:$K$999,11,0),"No Data"),"")</f>
        <v/>
      </c>
      <c r="N1106" s="142"/>
      <c r="O1106" s="144" t="str">
        <f>IF($A1106&lt;&gt;"", IFERROR(VLOOKUP(IF(LEN(N1106)&gt;5, RIGHT(N1106,LEN(N1106)-6), $F1106) &amp; IF(LEN(N1106)&gt;5, LEFT(RIGHT(N1106,LEN(N1106)-5), 1), $K1106) &amp; LEFT(N1106,4), Schedule!$A$3:$K$999,11,0),"No Data"),"")</f>
        <v/>
      </c>
      <c r="P1106" s="142"/>
      <c r="Q1106" s="144" t="str">
        <f>IF($A1106&lt;&gt;"", IFERROR(VLOOKUP(IF(LEN(P1106)&gt;5, RIGHT(P1106,LEN(P1106)-6), $F1106) &amp; IF(LEN(P1106)&gt;5, LEFT(RIGHT(P1106,LEN(P1106)-5), 1), $K1106) &amp; LEFT(P1106,4), Schedule!$A$3:$K$999,11,0),"No Data"),"")</f>
        <v/>
      </c>
      <c r="R1106" s="142"/>
      <c r="S1106" s="143" t="str">
        <f>IF($A1106&lt;&gt;"", IFERROR(VLOOKUP(IF(LEN(R1106)&gt;5, RIGHT(R1106,LEN(R1106)-6), $F1106) &amp; IF(LEN(R1106)&gt;5, LEFT(RIGHT(R1106,LEN(R1106)-5), 1), $K1106) &amp; LEFT(R1106,4), Schedule!$A$3:$K$999,11,0),"No Data"),"")</f>
        <v/>
      </c>
      <c r="T1106" s="142"/>
      <c r="U1106" s="144" t="str">
        <f>IF($A1106&lt;&gt;"", IFERROR(VLOOKUP(IF(LEN(T1106)&gt;5, RIGHT(T1106,LEN(T1106)-6), $F1106) &amp; IF(LEN(T1106)&gt;5, LEFT(RIGHT(T1106,LEN(T1106)-5), 1), $K1106) &amp; LEFT(T1106,4), Schedule!$A$3:$K$999,11,0),"No Data"),"")</f>
        <v/>
      </c>
      <c r="V1106" s="142"/>
      <c r="W1106" s="144" t="str">
        <f>IF($A1106&lt;&gt;"", IFERROR(VLOOKUP(IF(LEN(V1106)&gt;5, RIGHT(V1106,LEN(V1106)-6), $F1106) &amp; IF(LEN(V1106)&gt;5, LEFT(RIGHT(V1106,LEN(V1106)-5), 1), $K1106) &amp; LEFT(V1106,4), Schedule!$A$3:$K$999,11,0),"No Data"),"")</f>
        <v/>
      </c>
      <c r="X1106" s="142"/>
      <c r="Y1106" s="144" t="str">
        <f>IF($A1106&lt;&gt;"", IFERROR(VLOOKUP(IF(LEN(X1106)&gt;5, RIGHT(X1106,LEN(X1106)-6), $F1106) &amp; IF(LEN(X1106)&gt;5, LEFT(RIGHT(X1106,LEN(X1106)-5), 1), $K1106) &amp; LEFT(X1106,4), Schedule!$A$3:$K$999,11,0),"No Data"),"")</f>
        <v/>
      </c>
      <c r="Z1106" s="142"/>
      <c r="AA1106" s="143" t="str">
        <f>IF($A1106&lt;&gt;"", IFERROR(VLOOKUP(IF(LEN(Z1106)&gt;5, RIGHT(Z1106,LEN(Z1106)-6), $F1106) &amp; IF(LEN(Z1106)&gt;5, LEFT(RIGHT(Z1106,LEN(Z1106)-5), 1), $K1106) &amp; LEFT(Z1106,4), Schedule!$A$3:$K$999,11,0),"No Data"),"")</f>
        <v/>
      </c>
      <c r="AB1106" s="142"/>
      <c r="AC1106" s="144" t="str">
        <f>IF($A1106&lt;&gt;"", IFERROR(VLOOKUP(IF(LEN(AB1106)&gt;5, RIGHT(AB1106,LEN(AB1106)-6), $F1106) &amp; IF(LEN(AB1106)&gt;5, LEFT(RIGHT(AB1106,LEN(AB1106)-5), 1), $K1106) &amp; LEFT(AB1106,4), Schedule!$A$3:$K$999,11,0),"No Data"),"")</f>
        <v/>
      </c>
      <c r="AD1106" s="145"/>
      <c r="AE1106" s="144" t="str">
        <f>IF($A1106&lt;&gt;"", IFERROR(VLOOKUP(IF(LEN(AD1106)&gt;5, RIGHT(AD1106,LEN(AD1106)-6), $F1106) &amp; IF(LEN(AD1106)&gt;5, LEFT(RIGHT(AD1106,LEN(AD1106)-5), 1), $K1106) &amp; LEFT(AD1106,4), Schedule!$A$3:$K$999,11,0),"No Data"),"")</f>
        <v/>
      </c>
      <c r="AF1106" s="145"/>
      <c r="AG1106" s="143" t="str">
        <f>IF($A1106&lt;&gt;"", IFERROR(VLOOKUP(IF(LEN(AF1106)&gt;5, RIGHT(AF1106,LEN(AF1106)-6), $F1106) &amp; IF(LEN(AF1106)&gt;5, LEFT(RIGHT(AF1106,LEN(AF1106)-5), 1), $K1106) &amp; LEFT(AF1106,4), Schedule!$A$3:$K$999,11,0),"No Data"),"")</f>
        <v/>
      </c>
      <c r="AH1106" s="142"/>
      <c r="AI1106" s="143" t="str">
        <f>IF($A1106&lt;&gt;"", IFERROR(VLOOKUP(IF(LEN(AH1106)&gt;5, RIGHT(AH1106,LEN(AH1106)-6), $F1106) &amp; IF(LEN(AH1106)&gt;5, LEFT(RIGHT(AH1106,LEN(AH1106)-5), 1), $K1106) &amp; LEFT(AH1106,4), Schedule!$A$3:$K$999,11,0),"No Data"),"")</f>
        <v/>
      </c>
      <c r="AJ1106" s="142"/>
      <c r="AK1106" s="144" t="str">
        <f>IF($A1106&lt;&gt;"", IFERROR(VLOOKUP(IF(LEN(AJ1106)&gt;5, RIGHT(AJ1106,LEN(AJ1106)-6), $F1106) &amp; IF(LEN(AJ1106)&gt;5, LEFT(RIGHT(AJ1106,LEN(AJ1106)-5), 1), $K1106) &amp; LEFT(AJ1106,4), Schedule!$A$3:$K$999,11,0),"No Data"),"")</f>
        <v/>
      </c>
      <c r="AL1106" s="145"/>
      <c r="AM1106" s="144" t="str">
        <f>IF($A1106&lt;&gt;"", IFERROR(VLOOKUP(IF(LEN(AL1106)&gt;5, RIGHT(AL1106,LEN(AL1106)-6), $F1106) &amp; IF(LEN(AL1106)&gt;5, LEFT(RIGHT(AL1106,LEN(AL1106)-5), 1), $K1106) &amp; LEFT(AL1106,4), Schedule!$A$3:$K$999,11,0),"No Data"),"")</f>
        <v/>
      </c>
      <c r="AN1106" s="142"/>
      <c r="AO1106" s="143" t="str">
        <f>IF($A1106&lt;&gt;"", IFERROR(VLOOKUP(IF(LEN(AN1106)&gt;5, RIGHT(AN1106,LEN(AN1106)-6), $F1106) &amp; IF(LEN(AN1106)&gt;5, LEFT(RIGHT(AN1106,LEN(AN1106)-5), 1), $K1106) &amp; LEFT(AN1106,4), Schedule!$A$3:$K$999,11,0),"No Data"),"")</f>
        <v/>
      </c>
      <c r="AP1106" s="142"/>
      <c r="AQ1106" s="144" t="str">
        <f>IF($A1106&lt;&gt;"", IFERROR(VLOOKUP(IF(LEN(AP1106)&gt;5, RIGHT(AP1106,LEN(AP1106)-6), $F1106) &amp; IF(LEN(AP1106)&gt;5, LEFT(RIGHT(AP1106,LEN(AP1106)-5), 1), $K1106) &amp; LEFT(AP1106,4), Schedule!$A$3:$K$999,11,0),"No Data"),"")</f>
        <v/>
      </c>
      <c r="AR1106" s="145"/>
      <c r="AS1106" s="144" t="str">
        <f>IF($A1106&lt;&gt;"", IFERROR(VLOOKUP(IF(LEN(AR1106)&gt;5, RIGHT(AR1106,LEN(AR1106)-6), $F1106) &amp; IF(LEN(AR1106)&gt;5, LEFT(RIGHT(AR1106,LEN(AR1106)-5), 1), $K1106) &amp; LEFT(AR1106,4), Schedule!$A$3:$K$999,11,0),"No Data"),"")</f>
        <v/>
      </c>
      <c r="AT1106" s="145"/>
      <c r="AU1106" s="143" t="str">
        <f>IF($A1106&lt;&gt;"", IFERROR(VLOOKUP(IF(LEN(AT1106)&gt;5, RIGHT(AT1106,LEN(AT1106)-6), $F1106) &amp; IF(LEN(AT1106)&gt;5, LEFT(RIGHT(AT1106,LEN(AT1106)-5), 1), $K1106) &amp; LEFT(AT1106,4), Schedule!$A$3:$K$999,11,0),"No Data"),"")</f>
        <v/>
      </c>
      <c r="AV1106" s="142"/>
      <c r="AW1106" s="143" t="str">
        <f>IF($A1106&lt;&gt;"", IFERROR(VLOOKUP(IF(LEN(AV1106)&gt;5, RIGHT(AV1106,LEN(AV1106)-6), $F1106) &amp; IF(LEN(AV1106)&gt;5, LEFT(RIGHT(AV1106,LEN(AV1106)-5), 1), $K1106) &amp; LEFT(AV1106,4), Schedule!$A$3:$K$999,11,0),"No Data"),"")</f>
        <v/>
      </c>
      <c r="AX1106" s="142"/>
      <c r="AY1106" s="144" t="str">
        <f>IF($A1106&lt;&gt;"", IFERROR(VLOOKUP(IF(LEN(AX1106)&gt;5, RIGHT(AX1106,LEN(AX1106)-6), $F1106) &amp; IF(LEN(AX1106)&gt;5, LEFT(RIGHT(AX1106,LEN(AX1106)-5), 1), $K1106) &amp; LEFT(AX1106,4), Schedule!$A$3:$K$999,11,0),"No Data"),"")</f>
        <v/>
      </c>
      <c r="AZ1106" s="145"/>
      <c r="BA1106" s="144" t="str">
        <f>IF($A1106&lt;&gt;"", IFERROR(VLOOKUP(IF(LEN(AZ1106)&gt;5, RIGHT(AZ1106,LEN(AZ1106)-6), $F1106) &amp; IF(LEN(AZ1106)&gt;5, LEFT(RIGHT(AZ1106,LEN(AZ1106)-5), 1), $K1106) &amp; LEFT(AZ1106,4), Schedule!$A$3:$K$999,11,0),"No Data"),"")</f>
        <v/>
      </c>
      <c r="BB1106" s="145"/>
      <c r="BC1106" s="143" t="str">
        <f>IF($A1106&lt;&gt;"", IFERROR(VLOOKUP(IF(LEN(BB1106)&gt;5, RIGHT(BB1106,LEN(BB1106)-6), $F1106) &amp; IF(LEN(BB1106)&gt;5, LEFT(RIGHT(BB1106,LEN(BB1106)-5), 1), $K1106) &amp; LEFT(BB1106,4), Schedule!$A$3:$K$999,11,0),"No Data"),"")</f>
        <v/>
      </c>
      <c r="BD1106" s="142"/>
      <c r="BE1106" s="143" t="str">
        <f>IF($A1106&lt;&gt;"", IFERROR(VLOOKUP(IF(LEN(BD1106)&gt;5, RIGHT(BD1106,LEN(BD1106)-6), $F1106) &amp; IF(LEN(BD1106)&gt;5, LEFT(RIGHT(BD1106,LEN(BD1106)-5), 1), $K1106) &amp; LEFT(BD1106,4), Schedule!$A$3:$K$999,11,0),"No Data"),"")</f>
        <v/>
      </c>
      <c r="BF1106" s="142"/>
      <c r="BG1106" s="144" t="str">
        <f>IF($A1106&lt;&gt;"", IFERROR(VLOOKUP(IF(LEN(BF1106)&gt;5, RIGHT(BF1106,LEN(BF1106)-6), $F1106) &amp; IF(LEN(BF1106)&gt;5, LEFT(RIGHT(BF1106,LEN(BF1106)-5), 1), $K1106) &amp; LEFT(BF1106,4), Schedule!$A$3:$K$999,11,0),"No Data"),"")</f>
        <v/>
      </c>
      <c r="BH1106" s="145"/>
      <c r="BI1106" s="144" t="str">
        <f>IF($A1106&lt;&gt;"", IFERROR(VLOOKUP(IF(LEN(BH1106)&gt;5, RIGHT(BH1106,LEN(BH1106)-6), $F1106) &amp; IF(LEN(BH1106)&gt;5, LEFT(RIGHT(BH1106,LEN(BH1106)-5), 1), $K1106) &amp; LEFT(BH1106,4), Schedule!$A$3:$K$999,11,0),"No Data"),"")</f>
        <v/>
      </c>
      <c r="BJ1106" s="145"/>
      <c r="BK1106" s="143" t="str">
        <f>IF($A1106&lt;&gt;"", IFERROR(VLOOKUP(IF(LEN(BJ1106)&gt;5, RIGHT(BJ1106,LEN(BJ1106)-6), $F1106) &amp; IF(LEN(BJ1106)&gt;5, LEFT(RIGHT(BJ1106,LEN(BJ1106)-5), 1), $K1106) &amp; LEFT(BJ1106,4), Schedule!$A$3:$K$999,11,0),"No Data"),"")</f>
        <v/>
      </c>
      <c r="BL1106" s="142"/>
      <c r="BM1106" s="143" t="str">
        <f>IF($A1106&lt;&gt;"", IFERROR(VLOOKUP(IF(LEN(BL1106)&gt;5, RIGHT(BL1106,LEN(BL1106)-6), $F1106) &amp; IF(LEN(BL1106)&gt;5, LEFT(RIGHT(BL1106,LEN(BL1106)-5), 1), $K1106) &amp; LEFT(BL1106,4), Schedule!$A$3:$K$999,11,0),"No Data"),"")</f>
        <v/>
      </c>
      <c r="BN1106" s="142"/>
      <c r="BO1106" s="144" t="str">
        <f>IF($A1106&lt;&gt;"", IFERROR(VLOOKUP(IF(LEN(BN1106)&gt;5, RIGHT(BN1106,LEN(BN1106)-6), $F1106) &amp; IF(LEN(BN1106)&gt;5, LEFT(RIGHT(BN1106,LEN(BN1106)-5), 1), $K1106) &amp; LEFT(BN1106,4), Schedule!$A$3:$K$999,11,0),"No Data"),"")</f>
        <v/>
      </c>
      <c r="BP1106" s="145"/>
      <c r="BQ1106" s="144" t="str">
        <f>IF($A1106&lt;&gt;"", IFERROR(VLOOKUP(IF(LEN(BP1106)&gt;5, RIGHT(BP1106,LEN(BP1106)-6), $F1106) &amp; IF(LEN(BP1106)&gt;5, LEFT(RIGHT(BP1106,LEN(BP1106)-5), 1), $K1106) &amp; LEFT(BP1106,4), Schedule!$A$3:$K$999,11,0),"No Data"),"")</f>
        <v/>
      </c>
      <c r="BR1106" s="145"/>
      <c r="BS1106" s="143" t="str">
        <f>IF($A1106&lt;&gt;"", IFERROR(VLOOKUP(IF(LEN(BR1106)&gt;5, RIGHT(BR1106,LEN(BR1106)-6), $F1106) &amp; IF(LEN(BR1106)&gt;5, LEFT(RIGHT(BR1106,LEN(BR1106)-5), 1), $K1106) &amp; LEFT(BR1106,4), Schedule!$A$3:$K$999,11,0),"No Data"),"")</f>
        <v/>
      </c>
      <c r="BT1106" s="142"/>
      <c r="BU1106" s="144" t="str">
        <f>IF($A1106&lt;&gt;"", IFERROR(VLOOKUP(IF(LEN(BT1106)&gt;5, RIGHT(BT1106,LEN(BT1106)-6), $F1106) &amp; IF(LEN(BT1106)&gt;5, LEFT(RIGHT(BT1106,LEN(BT1106)-5), 1), $K1106) &amp; LEFT(BT1106,4), Schedule!$A$3:$K$999,11,0),"No Data"),"")</f>
        <v/>
      </c>
    </row>
    <row r="1107" spans="1:73" x14ac:dyDescent="0.25">
      <c r="A1107" s="167"/>
      <c r="B1107" s="134" t="str">
        <f>IFERROR(IF(VLOOKUP(A1107, 'Name List'!$A$2:$J$10000,2,0)=0,"",VLOOKUP(A1107, 'Name List'!$A$2:$J$10000,2,0)),"")</f>
        <v/>
      </c>
      <c r="C1107" s="134" t="str">
        <f>IFERROR(IF(VLOOKUP(A1107, 'Name List'!$A$2:$J$10000,3,0)=0,"",VLOOKUP(A1107, 'Name List'!$A$2:$J$10000,3,0)),"")</f>
        <v/>
      </c>
      <c r="D1107" s="135" t="str">
        <f>IFERROR(IF(VLOOKUP(A1107, 'Name List'!$A$2:$J$10000,4,0)=0,"",VLOOKUP(A1107, 'Name List'!$A$2:$J$10000,4,0)),"")</f>
        <v/>
      </c>
      <c r="E1107" s="135" t="str">
        <f>IFERROR(IF(VLOOKUP(A1107, 'Name List'!$A$2:$J$10000,5,0)=0,"",VLOOKUP(A1107, 'Name List'!$A$2:$J$10000,5,0)),"")</f>
        <v/>
      </c>
      <c r="F1107" s="134" t="str">
        <f>IFERROR(IF(VLOOKUP(A1107, 'Name List'!$A$2:$J$10000,6,0)=0,"",VLOOKUP(A1107, 'Name List'!$A$2:$J$10000,6,0)),"")</f>
        <v/>
      </c>
      <c r="G1107" s="134" t="str">
        <f>IFERROR(IF(VLOOKUP(A1107, 'Name List'!$A$2:$J$10000,7,0)=0,"",VLOOKUP(A1107, 'Name List'!$A$2:$J$10000,7,0)),"")</f>
        <v/>
      </c>
      <c r="H1107" s="134" t="str">
        <f>IFERROR(IF(VLOOKUP(A1107, 'Name List'!$A$2:$J$10000,8,0)=0,"",VLOOKUP(A1107, 'Name List'!$A$2:$J$10000,8,0)),"")</f>
        <v/>
      </c>
      <c r="I1107" s="134" t="str">
        <f>IFERROR(IF(VLOOKUP(A1107, 'Name List'!$A$2:$J$10000,9,0)=0,"",VLOOKUP(A1107, 'Name List'!$A$2:$J$10000,9,0)),"")</f>
        <v/>
      </c>
      <c r="J1107" s="134" t="str">
        <f>IFERROR(IF(VLOOKUP(A1107, 'Name List'!$A$2:$J$10000,10,0)=0,"",VLOOKUP(A1107, 'Name List'!$A$2:$J$10000,10,0)),"")</f>
        <v/>
      </c>
      <c r="K1107" s="136"/>
      <c r="L1107" s="142"/>
      <c r="M1107" s="143" t="str">
        <f>IF($A1107&lt;&gt;"", IFERROR(VLOOKUP(IF(LEN(L1107)&gt;5, RIGHT(L1107,LEN(L1107)-6), $F1107) &amp; IF(LEN(L1107)&gt;5, LEFT(RIGHT(L1107,LEN(L1107)-5), 1), $K1107) &amp; LEFT(L1107,4), Schedule!$A$3:$K$999,11,0),"No Data"),"")</f>
        <v/>
      </c>
      <c r="N1107" s="142"/>
      <c r="O1107" s="144" t="str">
        <f>IF($A1107&lt;&gt;"", IFERROR(VLOOKUP(IF(LEN(N1107)&gt;5, RIGHT(N1107,LEN(N1107)-6), $F1107) &amp; IF(LEN(N1107)&gt;5, LEFT(RIGHT(N1107,LEN(N1107)-5), 1), $K1107) &amp; LEFT(N1107,4), Schedule!$A$3:$K$999,11,0),"No Data"),"")</f>
        <v/>
      </c>
      <c r="P1107" s="142"/>
      <c r="Q1107" s="144" t="str">
        <f>IF($A1107&lt;&gt;"", IFERROR(VLOOKUP(IF(LEN(P1107)&gt;5, RIGHT(P1107,LEN(P1107)-6), $F1107) &amp; IF(LEN(P1107)&gt;5, LEFT(RIGHT(P1107,LEN(P1107)-5), 1), $K1107) &amp; LEFT(P1107,4), Schedule!$A$3:$K$999,11,0),"No Data"),"")</f>
        <v/>
      </c>
      <c r="R1107" s="142"/>
      <c r="S1107" s="143" t="str">
        <f>IF($A1107&lt;&gt;"", IFERROR(VLOOKUP(IF(LEN(R1107)&gt;5, RIGHT(R1107,LEN(R1107)-6), $F1107) &amp; IF(LEN(R1107)&gt;5, LEFT(RIGHT(R1107,LEN(R1107)-5), 1), $K1107) &amp; LEFT(R1107,4), Schedule!$A$3:$K$999,11,0),"No Data"),"")</f>
        <v/>
      </c>
      <c r="T1107" s="142"/>
      <c r="U1107" s="144" t="str">
        <f>IF($A1107&lt;&gt;"", IFERROR(VLOOKUP(IF(LEN(T1107)&gt;5, RIGHT(T1107,LEN(T1107)-6), $F1107) &amp; IF(LEN(T1107)&gt;5, LEFT(RIGHT(T1107,LEN(T1107)-5), 1), $K1107) &amp; LEFT(T1107,4), Schedule!$A$3:$K$999,11,0),"No Data"),"")</f>
        <v/>
      </c>
      <c r="V1107" s="142"/>
      <c r="W1107" s="144" t="str">
        <f>IF($A1107&lt;&gt;"", IFERROR(VLOOKUP(IF(LEN(V1107)&gt;5, RIGHT(V1107,LEN(V1107)-6), $F1107) &amp; IF(LEN(V1107)&gt;5, LEFT(RIGHT(V1107,LEN(V1107)-5), 1), $K1107) &amp; LEFT(V1107,4), Schedule!$A$3:$K$999,11,0),"No Data"),"")</f>
        <v/>
      </c>
      <c r="X1107" s="142"/>
      <c r="Y1107" s="144" t="str">
        <f>IF($A1107&lt;&gt;"", IFERROR(VLOOKUP(IF(LEN(X1107)&gt;5, RIGHT(X1107,LEN(X1107)-6), $F1107) &amp; IF(LEN(X1107)&gt;5, LEFT(RIGHT(X1107,LEN(X1107)-5), 1), $K1107) &amp; LEFT(X1107,4), Schedule!$A$3:$K$999,11,0),"No Data"),"")</f>
        <v/>
      </c>
      <c r="Z1107" s="142"/>
      <c r="AA1107" s="143" t="str">
        <f>IF($A1107&lt;&gt;"", IFERROR(VLOOKUP(IF(LEN(Z1107)&gt;5, RIGHT(Z1107,LEN(Z1107)-6), $F1107) &amp; IF(LEN(Z1107)&gt;5, LEFT(RIGHT(Z1107,LEN(Z1107)-5), 1), $K1107) &amp; LEFT(Z1107,4), Schedule!$A$3:$K$999,11,0),"No Data"),"")</f>
        <v/>
      </c>
      <c r="AB1107" s="142"/>
      <c r="AC1107" s="144" t="str">
        <f>IF($A1107&lt;&gt;"", IFERROR(VLOOKUP(IF(LEN(AB1107)&gt;5, RIGHT(AB1107,LEN(AB1107)-6), $F1107) &amp; IF(LEN(AB1107)&gt;5, LEFT(RIGHT(AB1107,LEN(AB1107)-5), 1), $K1107) &amp; LEFT(AB1107,4), Schedule!$A$3:$K$999,11,0),"No Data"),"")</f>
        <v/>
      </c>
      <c r="AD1107" s="145"/>
      <c r="AE1107" s="144" t="str">
        <f>IF($A1107&lt;&gt;"", IFERROR(VLOOKUP(IF(LEN(AD1107)&gt;5, RIGHT(AD1107,LEN(AD1107)-6), $F1107) &amp; IF(LEN(AD1107)&gt;5, LEFT(RIGHT(AD1107,LEN(AD1107)-5), 1), $K1107) &amp; LEFT(AD1107,4), Schedule!$A$3:$K$999,11,0),"No Data"),"")</f>
        <v/>
      </c>
      <c r="AF1107" s="145"/>
      <c r="AG1107" s="143" t="str">
        <f>IF($A1107&lt;&gt;"", IFERROR(VLOOKUP(IF(LEN(AF1107)&gt;5, RIGHT(AF1107,LEN(AF1107)-6), $F1107) &amp; IF(LEN(AF1107)&gt;5, LEFT(RIGHT(AF1107,LEN(AF1107)-5), 1), $K1107) &amp; LEFT(AF1107,4), Schedule!$A$3:$K$999,11,0),"No Data"),"")</f>
        <v/>
      </c>
      <c r="AH1107" s="142"/>
      <c r="AI1107" s="143" t="str">
        <f>IF($A1107&lt;&gt;"", IFERROR(VLOOKUP(IF(LEN(AH1107)&gt;5, RIGHT(AH1107,LEN(AH1107)-6), $F1107) &amp; IF(LEN(AH1107)&gt;5, LEFT(RIGHT(AH1107,LEN(AH1107)-5), 1), $K1107) &amp; LEFT(AH1107,4), Schedule!$A$3:$K$999,11,0),"No Data"),"")</f>
        <v/>
      </c>
      <c r="AJ1107" s="142"/>
      <c r="AK1107" s="144" t="str">
        <f>IF($A1107&lt;&gt;"", IFERROR(VLOOKUP(IF(LEN(AJ1107)&gt;5, RIGHT(AJ1107,LEN(AJ1107)-6), $F1107) &amp; IF(LEN(AJ1107)&gt;5, LEFT(RIGHT(AJ1107,LEN(AJ1107)-5), 1), $K1107) &amp; LEFT(AJ1107,4), Schedule!$A$3:$K$999,11,0),"No Data"),"")</f>
        <v/>
      </c>
      <c r="AL1107" s="145"/>
      <c r="AM1107" s="144" t="str">
        <f>IF($A1107&lt;&gt;"", IFERROR(VLOOKUP(IF(LEN(AL1107)&gt;5, RIGHT(AL1107,LEN(AL1107)-6), $F1107) &amp; IF(LEN(AL1107)&gt;5, LEFT(RIGHT(AL1107,LEN(AL1107)-5), 1), $K1107) &amp; LEFT(AL1107,4), Schedule!$A$3:$K$999,11,0),"No Data"),"")</f>
        <v/>
      </c>
      <c r="AN1107" s="142"/>
      <c r="AO1107" s="143" t="str">
        <f>IF($A1107&lt;&gt;"", IFERROR(VLOOKUP(IF(LEN(AN1107)&gt;5, RIGHT(AN1107,LEN(AN1107)-6), $F1107) &amp; IF(LEN(AN1107)&gt;5, LEFT(RIGHT(AN1107,LEN(AN1107)-5), 1), $K1107) &amp; LEFT(AN1107,4), Schedule!$A$3:$K$999,11,0),"No Data"),"")</f>
        <v/>
      </c>
      <c r="AP1107" s="142"/>
      <c r="AQ1107" s="144" t="str">
        <f>IF($A1107&lt;&gt;"", IFERROR(VLOOKUP(IF(LEN(AP1107)&gt;5, RIGHT(AP1107,LEN(AP1107)-6), $F1107) &amp; IF(LEN(AP1107)&gt;5, LEFT(RIGHT(AP1107,LEN(AP1107)-5), 1), $K1107) &amp; LEFT(AP1107,4), Schedule!$A$3:$K$999,11,0),"No Data"),"")</f>
        <v/>
      </c>
      <c r="AR1107" s="145"/>
      <c r="AS1107" s="144" t="str">
        <f>IF($A1107&lt;&gt;"", IFERROR(VLOOKUP(IF(LEN(AR1107)&gt;5, RIGHT(AR1107,LEN(AR1107)-6), $F1107) &amp; IF(LEN(AR1107)&gt;5, LEFT(RIGHT(AR1107,LEN(AR1107)-5), 1), $K1107) &amp; LEFT(AR1107,4), Schedule!$A$3:$K$999,11,0),"No Data"),"")</f>
        <v/>
      </c>
      <c r="AT1107" s="145"/>
      <c r="AU1107" s="143" t="str">
        <f>IF($A1107&lt;&gt;"", IFERROR(VLOOKUP(IF(LEN(AT1107)&gt;5, RIGHT(AT1107,LEN(AT1107)-6), $F1107) &amp; IF(LEN(AT1107)&gt;5, LEFT(RIGHT(AT1107,LEN(AT1107)-5), 1), $K1107) &amp; LEFT(AT1107,4), Schedule!$A$3:$K$999,11,0),"No Data"),"")</f>
        <v/>
      </c>
      <c r="AV1107" s="142"/>
      <c r="AW1107" s="143" t="str">
        <f>IF($A1107&lt;&gt;"", IFERROR(VLOOKUP(IF(LEN(AV1107)&gt;5, RIGHT(AV1107,LEN(AV1107)-6), $F1107) &amp; IF(LEN(AV1107)&gt;5, LEFT(RIGHT(AV1107,LEN(AV1107)-5), 1), $K1107) &amp; LEFT(AV1107,4), Schedule!$A$3:$K$999,11,0),"No Data"),"")</f>
        <v/>
      </c>
      <c r="AX1107" s="142"/>
      <c r="AY1107" s="144" t="str">
        <f>IF($A1107&lt;&gt;"", IFERROR(VLOOKUP(IF(LEN(AX1107)&gt;5, RIGHT(AX1107,LEN(AX1107)-6), $F1107) &amp; IF(LEN(AX1107)&gt;5, LEFT(RIGHT(AX1107,LEN(AX1107)-5), 1), $K1107) &amp; LEFT(AX1107,4), Schedule!$A$3:$K$999,11,0),"No Data"),"")</f>
        <v/>
      </c>
      <c r="AZ1107" s="145"/>
      <c r="BA1107" s="144" t="str">
        <f>IF($A1107&lt;&gt;"", IFERROR(VLOOKUP(IF(LEN(AZ1107)&gt;5, RIGHT(AZ1107,LEN(AZ1107)-6), $F1107) &amp; IF(LEN(AZ1107)&gt;5, LEFT(RIGHT(AZ1107,LEN(AZ1107)-5), 1), $K1107) &amp; LEFT(AZ1107,4), Schedule!$A$3:$K$999,11,0),"No Data"),"")</f>
        <v/>
      </c>
      <c r="BB1107" s="145"/>
      <c r="BC1107" s="143" t="str">
        <f>IF($A1107&lt;&gt;"", IFERROR(VLOOKUP(IF(LEN(BB1107)&gt;5, RIGHT(BB1107,LEN(BB1107)-6), $F1107) &amp; IF(LEN(BB1107)&gt;5, LEFT(RIGHT(BB1107,LEN(BB1107)-5), 1), $K1107) &amp; LEFT(BB1107,4), Schedule!$A$3:$K$999,11,0),"No Data"),"")</f>
        <v/>
      </c>
      <c r="BD1107" s="142"/>
      <c r="BE1107" s="143" t="str">
        <f>IF($A1107&lt;&gt;"", IFERROR(VLOOKUP(IF(LEN(BD1107)&gt;5, RIGHT(BD1107,LEN(BD1107)-6), $F1107) &amp; IF(LEN(BD1107)&gt;5, LEFT(RIGHT(BD1107,LEN(BD1107)-5), 1), $K1107) &amp; LEFT(BD1107,4), Schedule!$A$3:$K$999,11,0),"No Data"),"")</f>
        <v/>
      </c>
      <c r="BF1107" s="142"/>
      <c r="BG1107" s="144" t="str">
        <f>IF($A1107&lt;&gt;"", IFERROR(VLOOKUP(IF(LEN(BF1107)&gt;5, RIGHT(BF1107,LEN(BF1107)-6), $F1107) &amp; IF(LEN(BF1107)&gt;5, LEFT(RIGHT(BF1107,LEN(BF1107)-5), 1), $K1107) &amp; LEFT(BF1107,4), Schedule!$A$3:$K$999,11,0),"No Data"),"")</f>
        <v/>
      </c>
      <c r="BH1107" s="145"/>
      <c r="BI1107" s="144" t="str">
        <f>IF($A1107&lt;&gt;"", IFERROR(VLOOKUP(IF(LEN(BH1107)&gt;5, RIGHT(BH1107,LEN(BH1107)-6), $F1107) &amp; IF(LEN(BH1107)&gt;5, LEFT(RIGHT(BH1107,LEN(BH1107)-5), 1), $K1107) &amp; LEFT(BH1107,4), Schedule!$A$3:$K$999,11,0),"No Data"),"")</f>
        <v/>
      </c>
      <c r="BJ1107" s="145"/>
      <c r="BK1107" s="143" t="str">
        <f>IF($A1107&lt;&gt;"", IFERROR(VLOOKUP(IF(LEN(BJ1107)&gt;5, RIGHT(BJ1107,LEN(BJ1107)-6), $F1107) &amp; IF(LEN(BJ1107)&gt;5, LEFT(RIGHT(BJ1107,LEN(BJ1107)-5), 1), $K1107) &amp; LEFT(BJ1107,4), Schedule!$A$3:$K$999,11,0),"No Data"),"")</f>
        <v/>
      </c>
      <c r="BL1107" s="142"/>
      <c r="BM1107" s="143" t="str">
        <f>IF($A1107&lt;&gt;"", IFERROR(VLOOKUP(IF(LEN(BL1107)&gt;5, RIGHT(BL1107,LEN(BL1107)-6), $F1107) &amp; IF(LEN(BL1107)&gt;5, LEFT(RIGHT(BL1107,LEN(BL1107)-5), 1), $K1107) &amp; LEFT(BL1107,4), Schedule!$A$3:$K$999,11,0),"No Data"),"")</f>
        <v/>
      </c>
      <c r="BN1107" s="142"/>
      <c r="BO1107" s="144" t="str">
        <f>IF($A1107&lt;&gt;"", IFERROR(VLOOKUP(IF(LEN(BN1107)&gt;5, RIGHT(BN1107,LEN(BN1107)-6), $F1107) &amp; IF(LEN(BN1107)&gt;5, LEFT(RIGHT(BN1107,LEN(BN1107)-5), 1), $K1107) &amp; LEFT(BN1107,4), Schedule!$A$3:$K$999,11,0),"No Data"),"")</f>
        <v/>
      </c>
      <c r="BP1107" s="145"/>
      <c r="BQ1107" s="144" t="str">
        <f>IF($A1107&lt;&gt;"", IFERROR(VLOOKUP(IF(LEN(BP1107)&gt;5, RIGHT(BP1107,LEN(BP1107)-6), $F1107) &amp; IF(LEN(BP1107)&gt;5, LEFT(RIGHT(BP1107,LEN(BP1107)-5), 1), $K1107) &amp; LEFT(BP1107,4), Schedule!$A$3:$K$999,11,0),"No Data"),"")</f>
        <v/>
      </c>
      <c r="BR1107" s="145"/>
      <c r="BS1107" s="143" t="str">
        <f>IF($A1107&lt;&gt;"", IFERROR(VLOOKUP(IF(LEN(BR1107)&gt;5, RIGHT(BR1107,LEN(BR1107)-6), $F1107) &amp; IF(LEN(BR1107)&gt;5, LEFT(RIGHT(BR1107,LEN(BR1107)-5), 1), $K1107) &amp; LEFT(BR1107,4), Schedule!$A$3:$K$999,11,0),"No Data"),"")</f>
        <v/>
      </c>
      <c r="BT1107" s="142"/>
      <c r="BU1107" s="144" t="str">
        <f>IF($A1107&lt;&gt;"", IFERROR(VLOOKUP(IF(LEN(BT1107)&gt;5, RIGHT(BT1107,LEN(BT1107)-6), $F1107) &amp; IF(LEN(BT1107)&gt;5, LEFT(RIGHT(BT1107,LEN(BT1107)-5), 1), $K1107) &amp; LEFT(BT1107,4), Schedule!$A$3:$K$999,11,0),"No Data"),"")</f>
        <v/>
      </c>
    </row>
    <row r="1108" spans="1:73" x14ac:dyDescent="0.25">
      <c r="A1108" s="167"/>
      <c r="B1108" s="134" t="str">
        <f>IFERROR(IF(VLOOKUP(A1108, 'Name List'!$A$2:$J$10000,2,0)=0,"",VLOOKUP(A1108, 'Name List'!$A$2:$J$10000,2,0)),"")</f>
        <v/>
      </c>
      <c r="C1108" s="134" t="str">
        <f>IFERROR(IF(VLOOKUP(A1108, 'Name List'!$A$2:$J$10000,3,0)=0,"",VLOOKUP(A1108, 'Name List'!$A$2:$J$10000,3,0)),"")</f>
        <v/>
      </c>
      <c r="D1108" s="135" t="str">
        <f>IFERROR(IF(VLOOKUP(A1108, 'Name List'!$A$2:$J$10000,4,0)=0,"",VLOOKUP(A1108, 'Name List'!$A$2:$J$10000,4,0)),"")</f>
        <v/>
      </c>
      <c r="E1108" s="135" t="str">
        <f>IFERROR(IF(VLOOKUP(A1108, 'Name List'!$A$2:$J$10000,5,0)=0,"",VLOOKUP(A1108, 'Name List'!$A$2:$J$10000,5,0)),"")</f>
        <v/>
      </c>
      <c r="F1108" s="134" t="str">
        <f>IFERROR(IF(VLOOKUP(A1108, 'Name List'!$A$2:$J$10000,6,0)=0,"",VLOOKUP(A1108, 'Name List'!$A$2:$J$10000,6,0)),"")</f>
        <v/>
      </c>
      <c r="G1108" s="134" t="str">
        <f>IFERROR(IF(VLOOKUP(A1108, 'Name List'!$A$2:$J$10000,7,0)=0,"",VLOOKUP(A1108, 'Name List'!$A$2:$J$10000,7,0)),"")</f>
        <v/>
      </c>
      <c r="H1108" s="134" t="str">
        <f>IFERROR(IF(VLOOKUP(A1108, 'Name List'!$A$2:$J$10000,8,0)=0,"",VLOOKUP(A1108, 'Name List'!$A$2:$J$10000,8,0)),"")</f>
        <v/>
      </c>
      <c r="I1108" s="134" t="str">
        <f>IFERROR(IF(VLOOKUP(A1108, 'Name List'!$A$2:$J$10000,9,0)=0,"",VLOOKUP(A1108, 'Name List'!$A$2:$J$10000,9,0)),"")</f>
        <v/>
      </c>
      <c r="J1108" s="134" t="str">
        <f>IFERROR(IF(VLOOKUP(A1108, 'Name List'!$A$2:$J$10000,10,0)=0,"",VLOOKUP(A1108, 'Name List'!$A$2:$J$10000,10,0)),"")</f>
        <v/>
      </c>
      <c r="K1108" s="136"/>
      <c r="L1108" s="142"/>
      <c r="M1108" s="143" t="str">
        <f>IF($A1108&lt;&gt;"", IFERROR(VLOOKUP(IF(LEN(L1108)&gt;5, RIGHT(L1108,LEN(L1108)-6), $F1108) &amp; IF(LEN(L1108)&gt;5, LEFT(RIGHT(L1108,LEN(L1108)-5), 1), $K1108) &amp; LEFT(L1108,4), Schedule!$A$3:$K$999,11,0),"No Data"),"")</f>
        <v/>
      </c>
      <c r="N1108" s="142"/>
      <c r="O1108" s="144" t="str">
        <f>IF($A1108&lt;&gt;"", IFERROR(VLOOKUP(IF(LEN(N1108)&gt;5, RIGHT(N1108,LEN(N1108)-6), $F1108) &amp; IF(LEN(N1108)&gt;5, LEFT(RIGHT(N1108,LEN(N1108)-5), 1), $K1108) &amp; LEFT(N1108,4), Schedule!$A$3:$K$999,11,0),"No Data"),"")</f>
        <v/>
      </c>
      <c r="P1108" s="142"/>
      <c r="Q1108" s="144" t="str">
        <f>IF($A1108&lt;&gt;"", IFERROR(VLOOKUP(IF(LEN(P1108)&gt;5, RIGHT(P1108,LEN(P1108)-6), $F1108) &amp; IF(LEN(P1108)&gt;5, LEFT(RIGHT(P1108,LEN(P1108)-5), 1), $K1108) &amp; LEFT(P1108,4), Schedule!$A$3:$K$999,11,0),"No Data"),"")</f>
        <v/>
      </c>
      <c r="R1108" s="142"/>
      <c r="S1108" s="143" t="str">
        <f>IF($A1108&lt;&gt;"", IFERROR(VLOOKUP(IF(LEN(R1108)&gt;5, RIGHT(R1108,LEN(R1108)-6), $F1108) &amp; IF(LEN(R1108)&gt;5, LEFT(RIGHT(R1108,LEN(R1108)-5), 1), $K1108) &amp; LEFT(R1108,4), Schedule!$A$3:$K$999,11,0),"No Data"),"")</f>
        <v/>
      </c>
      <c r="T1108" s="142"/>
      <c r="U1108" s="144" t="str">
        <f>IF($A1108&lt;&gt;"", IFERROR(VLOOKUP(IF(LEN(T1108)&gt;5, RIGHT(T1108,LEN(T1108)-6), $F1108) &amp; IF(LEN(T1108)&gt;5, LEFT(RIGHT(T1108,LEN(T1108)-5), 1), $K1108) &amp; LEFT(T1108,4), Schedule!$A$3:$K$999,11,0),"No Data"),"")</f>
        <v/>
      </c>
      <c r="V1108" s="142"/>
      <c r="W1108" s="144" t="str">
        <f>IF($A1108&lt;&gt;"", IFERROR(VLOOKUP(IF(LEN(V1108)&gt;5, RIGHT(V1108,LEN(V1108)-6), $F1108) &amp; IF(LEN(V1108)&gt;5, LEFT(RIGHT(V1108,LEN(V1108)-5), 1), $K1108) &amp; LEFT(V1108,4), Schedule!$A$3:$K$999,11,0),"No Data"),"")</f>
        <v/>
      </c>
      <c r="X1108" s="142"/>
      <c r="Y1108" s="144" t="str">
        <f>IF($A1108&lt;&gt;"", IFERROR(VLOOKUP(IF(LEN(X1108)&gt;5, RIGHT(X1108,LEN(X1108)-6), $F1108) &amp; IF(LEN(X1108)&gt;5, LEFT(RIGHT(X1108,LEN(X1108)-5), 1), $K1108) &amp; LEFT(X1108,4), Schedule!$A$3:$K$999,11,0),"No Data"),"")</f>
        <v/>
      </c>
      <c r="Z1108" s="142"/>
      <c r="AA1108" s="143" t="str">
        <f>IF($A1108&lt;&gt;"", IFERROR(VLOOKUP(IF(LEN(Z1108)&gt;5, RIGHT(Z1108,LEN(Z1108)-6), $F1108) &amp; IF(LEN(Z1108)&gt;5, LEFT(RIGHT(Z1108,LEN(Z1108)-5), 1), $K1108) &amp; LEFT(Z1108,4), Schedule!$A$3:$K$999,11,0),"No Data"),"")</f>
        <v/>
      </c>
      <c r="AB1108" s="142"/>
      <c r="AC1108" s="144" t="str">
        <f>IF($A1108&lt;&gt;"", IFERROR(VLOOKUP(IF(LEN(AB1108)&gt;5, RIGHT(AB1108,LEN(AB1108)-6), $F1108) &amp; IF(LEN(AB1108)&gt;5, LEFT(RIGHT(AB1108,LEN(AB1108)-5), 1), $K1108) &amp; LEFT(AB1108,4), Schedule!$A$3:$K$999,11,0),"No Data"),"")</f>
        <v/>
      </c>
      <c r="AD1108" s="145"/>
      <c r="AE1108" s="144" t="str">
        <f>IF($A1108&lt;&gt;"", IFERROR(VLOOKUP(IF(LEN(AD1108)&gt;5, RIGHT(AD1108,LEN(AD1108)-6), $F1108) &amp; IF(LEN(AD1108)&gt;5, LEFT(RIGHT(AD1108,LEN(AD1108)-5), 1), $K1108) &amp; LEFT(AD1108,4), Schedule!$A$3:$K$999,11,0),"No Data"),"")</f>
        <v/>
      </c>
      <c r="AF1108" s="145"/>
      <c r="AG1108" s="143" t="str">
        <f>IF($A1108&lt;&gt;"", IFERROR(VLOOKUP(IF(LEN(AF1108)&gt;5, RIGHT(AF1108,LEN(AF1108)-6), $F1108) &amp; IF(LEN(AF1108)&gt;5, LEFT(RIGHT(AF1108,LEN(AF1108)-5), 1), $K1108) &amp; LEFT(AF1108,4), Schedule!$A$3:$K$999,11,0),"No Data"),"")</f>
        <v/>
      </c>
      <c r="AH1108" s="142"/>
      <c r="AI1108" s="143" t="str">
        <f>IF($A1108&lt;&gt;"", IFERROR(VLOOKUP(IF(LEN(AH1108)&gt;5, RIGHT(AH1108,LEN(AH1108)-6), $F1108) &amp; IF(LEN(AH1108)&gt;5, LEFT(RIGHT(AH1108,LEN(AH1108)-5), 1), $K1108) &amp; LEFT(AH1108,4), Schedule!$A$3:$K$999,11,0),"No Data"),"")</f>
        <v/>
      </c>
      <c r="AJ1108" s="142"/>
      <c r="AK1108" s="144" t="str">
        <f>IF($A1108&lt;&gt;"", IFERROR(VLOOKUP(IF(LEN(AJ1108)&gt;5, RIGHT(AJ1108,LEN(AJ1108)-6), $F1108) &amp; IF(LEN(AJ1108)&gt;5, LEFT(RIGHT(AJ1108,LEN(AJ1108)-5), 1), $K1108) &amp; LEFT(AJ1108,4), Schedule!$A$3:$K$999,11,0),"No Data"),"")</f>
        <v/>
      </c>
      <c r="AL1108" s="145"/>
      <c r="AM1108" s="144" t="str">
        <f>IF($A1108&lt;&gt;"", IFERROR(VLOOKUP(IF(LEN(AL1108)&gt;5, RIGHT(AL1108,LEN(AL1108)-6), $F1108) &amp; IF(LEN(AL1108)&gt;5, LEFT(RIGHT(AL1108,LEN(AL1108)-5), 1), $K1108) &amp; LEFT(AL1108,4), Schedule!$A$3:$K$999,11,0),"No Data"),"")</f>
        <v/>
      </c>
      <c r="AN1108" s="142"/>
      <c r="AO1108" s="143" t="str">
        <f>IF($A1108&lt;&gt;"", IFERROR(VLOOKUP(IF(LEN(AN1108)&gt;5, RIGHT(AN1108,LEN(AN1108)-6), $F1108) &amp; IF(LEN(AN1108)&gt;5, LEFT(RIGHT(AN1108,LEN(AN1108)-5), 1), $K1108) &amp; LEFT(AN1108,4), Schedule!$A$3:$K$999,11,0),"No Data"),"")</f>
        <v/>
      </c>
      <c r="AP1108" s="142"/>
      <c r="AQ1108" s="144" t="str">
        <f>IF($A1108&lt;&gt;"", IFERROR(VLOOKUP(IF(LEN(AP1108)&gt;5, RIGHT(AP1108,LEN(AP1108)-6), $F1108) &amp; IF(LEN(AP1108)&gt;5, LEFT(RIGHT(AP1108,LEN(AP1108)-5), 1), $K1108) &amp; LEFT(AP1108,4), Schedule!$A$3:$K$999,11,0),"No Data"),"")</f>
        <v/>
      </c>
      <c r="AR1108" s="145"/>
      <c r="AS1108" s="144" t="str">
        <f>IF($A1108&lt;&gt;"", IFERROR(VLOOKUP(IF(LEN(AR1108)&gt;5, RIGHT(AR1108,LEN(AR1108)-6), $F1108) &amp; IF(LEN(AR1108)&gt;5, LEFT(RIGHT(AR1108,LEN(AR1108)-5), 1), $K1108) &amp; LEFT(AR1108,4), Schedule!$A$3:$K$999,11,0),"No Data"),"")</f>
        <v/>
      </c>
      <c r="AT1108" s="145"/>
      <c r="AU1108" s="143" t="str">
        <f>IF($A1108&lt;&gt;"", IFERROR(VLOOKUP(IF(LEN(AT1108)&gt;5, RIGHT(AT1108,LEN(AT1108)-6), $F1108) &amp; IF(LEN(AT1108)&gt;5, LEFT(RIGHT(AT1108,LEN(AT1108)-5), 1), $K1108) &amp; LEFT(AT1108,4), Schedule!$A$3:$K$999,11,0),"No Data"),"")</f>
        <v/>
      </c>
      <c r="AV1108" s="142"/>
      <c r="AW1108" s="143" t="str">
        <f>IF($A1108&lt;&gt;"", IFERROR(VLOOKUP(IF(LEN(AV1108)&gt;5, RIGHT(AV1108,LEN(AV1108)-6), $F1108) &amp; IF(LEN(AV1108)&gt;5, LEFT(RIGHT(AV1108,LEN(AV1108)-5), 1), $K1108) &amp; LEFT(AV1108,4), Schedule!$A$3:$K$999,11,0),"No Data"),"")</f>
        <v/>
      </c>
      <c r="AX1108" s="142"/>
      <c r="AY1108" s="144" t="str">
        <f>IF($A1108&lt;&gt;"", IFERROR(VLOOKUP(IF(LEN(AX1108)&gt;5, RIGHT(AX1108,LEN(AX1108)-6), $F1108) &amp; IF(LEN(AX1108)&gt;5, LEFT(RIGHT(AX1108,LEN(AX1108)-5), 1), $K1108) &amp; LEFT(AX1108,4), Schedule!$A$3:$K$999,11,0),"No Data"),"")</f>
        <v/>
      </c>
      <c r="AZ1108" s="145"/>
      <c r="BA1108" s="144" t="str">
        <f>IF($A1108&lt;&gt;"", IFERROR(VLOOKUP(IF(LEN(AZ1108)&gt;5, RIGHT(AZ1108,LEN(AZ1108)-6), $F1108) &amp; IF(LEN(AZ1108)&gt;5, LEFT(RIGHT(AZ1108,LEN(AZ1108)-5), 1), $K1108) &amp; LEFT(AZ1108,4), Schedule!$A$3:$K$999,11,0),"No Data"),"")</f>
        <v/>
      </c>
      <c r="BB1108" s="145"/>
      <c r="BC1108" s="143" t="str">
        <f>IF($A1108&lt;&gt;"", IFERROR(VLOOKUP(IF(LEN(BB1108)&gt;5, RIGHT(BB1108,LEN(BB1108)-6), $F1108) &amp; IF(LEN(BB1108)&gt;5, LEFT(RIGHT(BB1108,LEN(BB1108)-5), 1), $K1108) &amp; LEFT(BB1108,4), Schedule!$A$3:$K$999,11,0),"No Data"),"")</f>
        <v/>
      </c>
      <c r="BD1108" s="142"/>
      <c r="BE1108" s="143" t="str">
        <f>IF($A1108&lt;&gt;"", IFERROR(VLOOKUP(IF(LEN(BD1108)&gt;5, RIGHT(BD1108,LEN(BD1108)-6), $F1108) &amp; IF(LEN(BD1108)&gt;5, LEFT(RIGHT(BD1108,LEN(BD1108)-5), 1), $K1108) &amp; LEFT(BD1108,4), Schedule!$A$3:$K$999,11,0),"No Data"),"")</f>
        <v/>
      </c>
      <c r="BF1108" s="142"/>
      <c r="BG1108" s="144" t="str">
        <f>IF($A1108&lt;&gt;"", IFERROR(VLOOKUP(IF(LEN(BF1108)&gt;5, RIGHT(BF1108,LEN(BF1108)-6), $F1108) &amp; IF(LEN(BF1108)&gt;5, LEFT(RIGHT(BF1108,LEN(BF1108)-5), 1), $K1108) &amp; LEFT(BF1108,4), Schedule!$A$3:$K$999,11,0),"No Data"),"")</f>
        <v/>
      </c>
      <c r="BH1108" s="145"/>
      <c r="BI1108" s="144" t="str">
        <f>IF($A1108&lt;&gt;"", IFERROR(VLOOKUP(IF(LEN(BH1108)&gt;5, RIGHT(BH1108,LEN(BH1108)-6), $F1108) &amp; IF(LEN(BH1108)&gt;5, LEFT(RIGHT(BH1108,LEN(BH1108)-5), 1), $K1108) &amp; LEFT(BH1108,4), Schedule!$A$3:$K$999,11,0),"No Data"),"")</f>
        <v/>
      </c>
      <c r="BJ1108" s="145"/>
      <c r="BK1108" s="143" t="str">
        <f>IF($A1108&lt;&gt;"", IFERROR(VLOOKUP(IF(LEN(BJ1108)&gt;5, RIGHT(BJ1108,LEN(BJ1108)-6), $F1108) &amp; IF(LEN(BJ1108)&gt;5, LEFT(RIGHT(BJ1108,LEN(BJ1108)-5), 1), $K1108) &amp; LEFT(BJ1108,4), Schedule!$A$3:$K$999,11,0),"No Data"),"")</f>
        <v/>
      </c>
      <c r="BL1108" s="142"/>
      <c r="BM1108" s="143" t="str">
        <f>IF($A1108&lt;&gt;"", IFERROR(VLOOKUP(IF(LEN(BL1108)&gt;5, RIGHT(BL1108,LEN(BL1108)-6), $F1108) &amp; IF(LEN(BL1108)&gt;5, LEFT(RIGHT(BL1108,LEN(BL1108)-5), 1), $K1108) &amp; LEFT(BL1108,4), Schedule!$A$3:$K$999,11,0),"No Data"),"")</f>
        <v/>
      </c>
      <c r="BN1108" s="142"/>
      <c r="BO1108" s="144" t="str">
        <f>IF($A1108&lt;&gt;"", IFERROR(VLOOKUP(IF(LEN(BN1108)&gt;5, RIGHT(BN1108,LEN(BN1108)-6), $F1108) &amp; IF(LEN(BN1108)&gt;5, LEFT(RIGHT(BN1108,LEN(BN1108)-5), 1), $K1108) &amp; LEFT(BN1108,4), Schedule!$A$3:$K$999,11,0),"No Data"),"")</f>
        <v/>
      </c>
      <c r="BP1108" s="145"/>
      <c r="BQ1108" s="144" t="str">
        <f>IF($A1108&lt;&gt;"", IFERROR(VLOOKUP(IF(LEN(BP1108)&gt;5, RIGHT(BP1108,LEN(BP1108)-6), $F1108) &amp; IF(LEN(BP1108)&gt;5, LEFT(RIGHT(BP1108,LEN(BP1108)-5), 1), $K1108) &amp; LEFT(BP1108,4), Schedule!$A$3:$K$999,11,0),"No Data"),"")</f>
        <v/>
      </c>
      <c r="BR1108" s="145"/>
      <c r="BS1108" s="143" t="str">
        <f>IF($A1108&lt;&gt;"", IFERROR(VLOOKUP(IF(LEN(BR1108)&gt;5, RIGHT(BR1108,LEN(BR1108)-6), $F1108) &amp; IF(LEN(BR1108)&gt;5, LEFT(RIGHT(BR1108,LEN(BR1108)-5), 1), $K1108) &amp; LEFT(BR1108,4), Schedule!$A$3:$K$999,11,0),"No Data"),"")</f>
        <v/>
      </c>
      <c r="BT1108" s="142"/>
      <c r="BU1108" s="144" t="str">
        <f>IF($A1108&lt;&gt;"", IFERROR(VLOOKUP(IF(LEN(BT1108)&gt;5, RIGHT(BT1108,LEN(BT1108)-6), $F1108) &amp; IF(LEN(BT1108)&gt;5, LEFT(RIGHT(BT1108,LEN(BT1108)-5), 1), $K1108) &amp; LEFT(BT1108,4), Schedule!$A$3:$K$999,11,0),"No Data"),"")</f>
        <v/>
      </c>
    </row>
    <row r="1109" spans="1:73" x14ac:dyDescent="0.25">
      <c r="A1109" s="167"/>
      <c r="B1109" s="134" t="str">
        <f>IFERROR(IF(VLOOKUP(A1109, 'Name List'!$A$2:$J$10000,2,0)=0,"",VLOOKUP(A1109, 'Name List'!$A$2:$J$10000,2,0)),"")</f>
        <v/>
      </c>
      <c r="C1109" s="134" t="str">
        <f>IFERROR(IF(VLOOKUP(A1109, 'Name List'!$A$2:$J$10000,3,0)=0,"",VLOOKUP(A1109, 'Name List'!$A$2:$J$10000,3,0)),"")</f>
        <v/>
      </c>
      <c r="D1109" s="135" t="str">
        <f>IFERROR(IF(VLOOKUP(A1109, 'Name List'!$A$2:$J$10000,4,0)=0,"",VLOOKUP(A1109, 'Name List'!$A$2:$J$10000,4,0)),"")</f>
        <v/>
      </c>
      <c r="E1109" s="135" t="str">
        <f>IFERROR(IF(VLOOKUP(A1109, 'Name List'!$A$2:$J$10000,5,0)=0,"",VLOOKUP(A1109, 'Name List'!$A$2:$J$10000,5,0)),"")</f>
        <v/>
      </c>
      <c r="F1109" s="134" t="str">
        <f>IFERROR(IF(VLOOKUP(A1109, 'Name List'!$A$2:$J$10000,6,0)=0,"",VLOOKUP(A1109, 'Name List'!$A$2:$J$10000,6,0)),"")</f>
        <v/>
      </c>
      <c r="G1109" s="134" t="str">
        <f>IFERROR(IF(VLOOKUP(A1109, 'Name List'!$A$2:$J$10000,7,0)=0,"",VLOOKUP(A1109, 'Name List'!$A$2:$J$10000,7,0)),"")</f>
        <v/>
      </c>
      <c r="H1109" s="134" t="str">
        <f>IFERROR(IF(VLOOKUP(A1109, 'Name List'!$A$2:$J$10000,8,0)=0,"",VLOOKUP(A1109, 'Name List'!$A$2:$J$10000,8,0)),"")</f>
        <v/>
      </c>
      <c r="I1109" s="134" t="str">
        <f>IFERROR(IF(VLOOKUP(A1109, 'Name List'!$A$2:$J$10000,9,0)=0,"",VLOOKUP(A1109, 'Name List'!$A$2:$J$10000,9,0)),"")</f>
        <v/>
      </c>
      <c r="J1109" s="134" t="str">
        <f>IFERROR(IF(VLOOKUP(A1109, 'Name List'!$A$2:$J$10000,10,0)=0,"",VLOOKUP(A1109, 'Name List'!$A$2:$J$10000,10,0)),"")</f>
        <v/>
      </c>
      <c r="K1109" s="136"/>
      <c r="L1109" s="142"/>
      <c r="M1109" s="143" t="str">
        <f>IF($A1109&lt;&gt;"", IFERROR(VLOOKUP(IF(LEN(L1109)&gt;5, RIGHT(L1109,LEN(L1109)-6), $F1109) &amp; IF(LEN(L1109)&gt;5, LEFT(RIGHT(L1109,LEN(L1109)-5), 1), $K1109) &amp; LEFT(L1109,4), Schedule!$A$3:$K$999,11,0),"No Data"),"")</f>
        <v/>
      </c>
      <c r="N1109" s="142"/>
      <c r="O1109" s="144" t="str">
        <f>IF($A1109&lt;&gt;"", IFERROR(VLOOKUP(IF(LEN(N1109)&gt;5, RIGHT(N1109,LEN(N1109)-6), $F1109) &amp; IF(LEN(N1109)&gt;5, LEFT(RIGHT(N1109,LEN(N1109)-5), 1), $K1109) &amp; LEFT(N1109,4), Schedule!$A$3:$K$999,11,0),"No Data"),"")</f>
        <v/>
      </c>
      <c r="P1109" s="142"/>
      <c r="Q1109" s="144" t="str">
        <f>IF($A1109&lt;&gt;"", IFERROR(VLOOKUP(IF(LEN(P1109)&gt;5, RIGHT(P1109,LEN(P1109)-6), $F1109) &amp; IF(LEN(P1109)&gt;5, LEFT(RIGHT(P1109,LEN(P1109)-5), 1), $K1109) &amp; LEFT(P1109,4), Schedule!$A$3:$K$999,11,0),"No Data"),"")</f>
        <v/>
      </c>
      <c r="R1109" s="142"/>
      <c r="S1109" s="143" t="str">
        <f>IF($A1109&lt;&gt;"", IFERROR(VLOOKUP(IF(LEN(R1109)&gt;5, RIGHT(R1109,LEN(R1109)-6), $F1109) &amp; IF(LEN(R1109)&gt;5, LEFT(RIGHT(R1109,LEN(R1109)-5), 1), $K1109) &amp; LEFT(R1109,4), Schedule!$A$3:$K$999,11,0),"No Data"),"")</f>
        <v/>
      </c>
      <c r="T1109" s="142"/>
      <c r="U1109" s="144" t="str">
        <f>IF($A1109&lt;&gt;"", IFERROR(VLOOKUP(IF(LEN(T1109)&gt;5, RIGHT(T1109,LEN(T1109)-6), $F1109) &amp; IF(LEN(T1109)&gt;5, LEFT(RIGHT(T1109,LEN(T1109)-5), 1), $K1109) &amp; LEFT(T1109,4), Schedule!$A$3:$K$999,11,0),"No Data"),"")</f>
        <v/>
      </c>
      <c r="V1109" s="142"/>
      <c r="W1109" s="144" t="str">
        <f>IF($A1109&lt;&gt;"", IFERROR(VLOOKUP(IF(LEN(V1109)&gt;5, RIGHT(V1109,LEN(V1109)-6), $F1109) &amp; IF(LEN(V1109)&gt;5, LEFT(RIGHT(V1109,LEN(V1109)-5), 1), $K1109) &amp; LEFT(V1109,4), Schedule!$A$3:$K$999,11,0),"No Data"),"")</f>
        <v/>
      </c>
      <c r="X1109" s="142"/>
      <c r="Y1109" s="144" t="str">
        <f>IF($A1109&lt;&gt;"", IFERROR(VLOOKUP(IF(LEN(X1109)&gt;5, RIGHT(X1109,LEN(X1109)-6), $F1109) &amp; IF(LEN(X1109)&gt;5, LEFT(RIGHT(X1109,LEN(X1109)-5), 1), $K1109) &amp; LEFT(X1109,4), Schedule!$A$3:$K$999,11,0),"No Data"),"")</f>
        <v/>
      </c>
      <c r="Z1109" s="142"/>
      <c r="AA1109" s="143" t="str">
        <f>IF($A1109&lt;&gt;"", IFERROR(VLOOKUP(IF(LEN(Z1109)&gt;5, RIGHT(Z1109,LEN(Z1109)-6), $F1109) &amp; IF(LEN(Z1109)&gt;5, LEFT(RIGHT(Z1109,LEN(Z1109)-5), 1), $K1109) &amp; LEFT(Z1109,4), Schedule!$A$3:$K$999,11,0),"No Data"),"")</f>
        <v/>
      </c>
      <c r="AB1109" s="142"/>
      <c r="AC1109" s="144" t="str">
        <f>IF($A1109&lt;&gt;"", IFERROR(VLOOKUP(IF(LEN(AB1109)&gt;5, RIGHT(AB1109,LEN(AB1109)-6), $F1109) &amp; IF(LEN(AB1109)&gt;5, LEFT(RIGHT(AB1109,LEN(AB1109)-5), 1), $K1109) &amp; LEFT(AB1109,4), Schedule!$A$3:$K$999,11,0),"No Data"),"")</f>
        <v/>
      </c>
      <c r="AD1109" s="145"/>
      <c r="AE1109" s="144" t="str">
        <f>IF($A1109&lt;&gt;"", IFERROR(VLOOKUP(IF(LEN(AD1109)&gt;5, RIGHT(AD1109,LEN(AD1109)-6), $F1109) &amp; IF(LEN(AD1109)&gt;5, LEFT(RIGHT(AD1109,LEN(AD1109)-5), 1), $K1109) &amp; LEFT(AD1109,4), Schedule!$A$3:$K$999,11,0),"No Data"),"")</f>
        <v/>
      </c>
      <c r="AF1109" s="145"/>
      <c r="AG1109" s="143" t="str">
        <f>IF($A1109&lt;&gt;"", IFERROR(VLOOKUP(IF(LEN(AF1109)&gt;5, RIGHT(AF1109,LEN(AF1109)-6), $F1109) &amp; IF(LEN(AF1109)&gt;5, LEFT(RIGHT(AF1109,LEN(AF1109)-5), 1), $K1109) &amp; LEFT(AF1109,4), Schedule!$A$3:$K$999,11,0),"No Data"),"")</f>
        <v/>
      </c>
      <c r="AH1109" s="142"/>
      <c r="AI1109" s="143" t="str">
        <f>IF($A1109&lt;&gt;"", IFERROR(VLOOKUP(IF(LEN(AH1109)&gt;5, RIGHT(AH1109,LEN(AH1109)-6), $F1109) &amp; IF(LEN(AH1109)&gt;5, LEFT(RIGHT(AH1109,LEN(AH1109)-5), 1), $K1109) &amp; LEFT(AH1109,4), Schedule!$A$3:$K$999,11,0),"No Data"),"")</f>
        <v/>
      </c>
      <c r="AJ1109" s="142"/>
      <c r="AK1109" s="144" t="str">
        <f>IF($A1109&lt;&gt;"", IFERROR(VLOOKUP(IF(LEN(AJ1109)&gt;5, RIGHT(AJ1109,LEN(AJ1109)-6), $F1109) &amp; IF(LEN(AJ1109)&gt;5, LEFT(RIGHT(AJ1109,LEN(AJ1109)-5), 1), $K1109) &amp; LEFT(AJ1109,4), Schedule!$A$3:$K$999,11,0),"No Data"),"")</f>
        <v/>
      </c>
      <c r="AL1109" s="145"/>
      <c r="AM1109" s="144" t="str">
        <f>IF($A1109&lt;&gt;"", IFERROR(VLOOKUP(IF(LEN(AL1109)&gt;5, RIGHT(AL1109,LEN(AL1109)-6), $F1109) &amp; IF(LEN(AL1109)&gt;5, LEFT(RIGHT(AL1109,LEN(AL1109)-5), 1), $K1109) &amp; LEFT(AL1109,4), Schedule!$A$3:$K$999,11,0),"No Data"),"")</f>
        <v/>
      </c>
      <c r="AN1109" s="142"/>
      <c r="AO1109" s="143" t="str">
        <f>IF($A1109&lt;&gt;"", IFERROR(VLOOKUP(IF(LEN(AN1109)&gt;5, RIGHT(AN1109,LEN(AN1109)-6), $F1109) &amp; IF(LEN(AN1109)&gt;5, LEFT(RIGHT(AN1109,LEN(AN1109)-5), 1), $K1109) &amp; LEFT(AN1109,4), Schedule!$A$3:$K$999,11,0),"No Data"),"")</f>
        <v/>
      </c>
      <c r="AP1109" s="142"/>
      <c r="AQ1109" s="144" t="str">
        <f>IF($A1109&lt;&gt;"", IFERROR(VLOOKUP(IF(LEN(AP1109)&gt;5, RIGHT(AP1109,LEN(AP1109)-6), $F1109) &amp; IF(LEN(AP1109)&gt;5, LEFT(RIGHT(AP1109,LEN(AP1109)-5), 1), $K1109) &amp; LEFT(AP1109,4), Schedule!$A$3:$K$999,11,0),"No Data"),"")</f>
        <v/>
      </c>
      <c r="AR1109" s="145"/>
      <c r="AS1109" s="144" t="str">
        <f>IF($A1109&lt;&gt;"", IFERROR(VLOOKUP(IF(LEN(AR1109)&gt;5, RIGHT(AR1109,LEN(AR1109)-6), $F1109) &amp; IF(LEN(AR1109)&gt;5, LEFT(RIGHT(AR1109,LEN(AR1109)-5), 1), $K1109) &amp; LEFT(AR1109,4), Schedule!$A$3:$K$999,11,0),"No Data"),"")</f>
        <v/>
      </c>
      <c r="AT1109" s="145"/>
      <c r="AU1109" s="143" t="str">
        <f>IF($A1109&lt;&gt;"", IFERROR(VLOOKUP(IF(LEN(AT1109)&gt;5, RIGHT(AT1109,LEN(AT1109)-6), $F1109) &amp; IF(LEN(AT1109)&gt;5, LEFT(RIGHT(AT1109,LEN(AT1109)-5), 1), $K1109) &amp; LEFT(AT1109,4), Schedule!$A$3:$K$999,11,0),"No Data"),"")</f>
        <v/>
      </c>
      <c r="AV1109" s="142"/>
      <c r="AW1109" s="143" t="str">
        <f>IF($A1109&lt;&gt;"", IFERROR(VLOOKUP(IF(LEN(AV1109)&gt;5, RIGHT(AV1109,LEN(AV1109)-6), $F1109) &amp; IF(LEN(AV1109)&gt;5, LEFT(RIGHT(AV1109,LEN(AV1109)-5), 1), $K1109) &amp; LEFT(AV1109,4), Schedule!$A$3:$K$999,11,0),"No Data"),"")</f>
        <v/>
      </c>
      <c r="AX1109" s="142"/>
      <c r="AY1109" s="144" t="str">
        <f>IF($A1109&lt;&gt;"", IFERROR(VLOOKUP(IF(LEN(AX1109)&gt;5, RIGHT(AX1109,LEN(AX1109)-6), $F1109) &amp; IF(LEN(AX1109)&gt;5, LEFT(RIGHT(AX1109,LEN(AX1109)-5), 1), $K1109) &amp; LEFT(AX1109,4), Schedule!$A$3:$K$999,11,0),"No Data"),"")</f>
        <v/>
      </c>
      <c r="AZ1109" s="145"/>
      <c r="BA1109" s="144" t="str">
        <f>IF($A1109&lt;&gt;"", IFERROR(VLOOKUP(IF(LEN(AZ1109)&gt;5, RIGHT(AZ1109,LEN(AZ1109)-6), $F1109) &amp; IF(LEN(AZ1109)&gt;5, LEFT(RIGHT(AZ1109,LEN(AZ1109)-5), 1), $K1109) &amp; LEFT(AZ1109,4), Schedule!$A$3:$K$999,11,0),"No Data"),"")</f>
        <v/>
      </c>
      <c r="BB1109" s="145"/>
      <c r="BC1109" s="143" t="str">
        <f>IF($A1109&lt;&gt;"", IFERROR(VLOOKUP(IF(LEN(BB1109)&gt;5, RIGHT(BB1109,LEN(BB1109)-6), $F1109) &amp; IF(LEN(BB1109)&gt;5, LEFT(RIGHT(BB1109,LEN(BB1109)-5), 1), $K1109) &amp; LEFT(BB1109,4), Schedule!$A$3:$K$999,11,0),"No Data"),"")</f>
        <v/>
      </c>
      <c r="BD1109" s="142"/>
      <c r="BE1109" s="143" t="str">
        <f>IF($A1109&lt;&gt;"", IFERROR(VLOOKUP(IF(LEN(BD1109)&gt;5, RIGHT(BD1109,LEN(BD1109)-6), $F1109) &amp; IF(LEN(BD1109)&gt;5, LEFT(RIGHT(BD1109,LEN(BD1109)-5), 1), $K1109) &amp; LEFT(BD1109,4), Schedule!$A$3:$K$999,11,0),"No Data"),"")</f>
        <v/>
      </c>
      <c r="BF1109" s="142"/>
      <c r="BG1109" s="144" t="str">
        <f>IF($A1109&lt;&gt;"", IFERROR(VLOOKUP(IF(LEN(BF1109)&gt;5, RIGHT(BF1109,LEN(BF1109)-6), $F1109) &amp; IF(LEN(BF1109)&gt;5, LEFT(RIGHT(BF1109,LEN(BF1109)-5), 1), $K1109) &amp; LEFT(BF1109,4), Schedule!$A$3:$K$999,11,0),"No Data"),"")</f>
        <v/>
      </c>
      <c r="BH1109" s="145"/>
      <c r="BI1109" s="144" t="str">
        <f>IF($A1109&lt;&gt;"", IFERROR(VLOOKUP(IF(LEN(BH1109)&gt;5, RIGHT(BH1109,LEN(BH1109)-6), $F1109) &amp; IF(LEN(BH1109)&gt;5, LEFT(RIGHT(BH1109,LEN(BH1109)-5), 1), $K1109) &amp; LEFT(BH1109,4), Schedule!$A$3:$K$999,11,0),"No Data"),"")</f>
        <v/>
      </c>
      <c r="BJ1109" s="145"/>
      <c r="BK1109" s="143" t="str">
        <f>IF($A1109&lt;&gt;"", IFERROR(VLOOKUP(IF(LEN(BJ1109)&gt;5, RIGHT(BJ1109,LEN(BJ1109)-6), $F1109) &amp; IF(LEN(BJ1109)&gt;5, LEFT(RIGHT(BJ1109,LEN(BJ1109)-5), 1), $K1109) &amp; LEFT(BJ1109,4), Schedule!$A$3:$K$999,11,0),"No Data"),"")</f>
        <v/>
      </c>
      <c r="BL1109" s="142"/>
      <c r="BM1109" s="143" t="str">
        <f>IF($A1109&lt;&gt;"", IFERROR(VLOOKUP(IF(LEN(BL1109)&gt;5, RIGHT(BL1109,LEN(BL1109)-6), $F1109) &amp; IF(LEN(BL1109)&gt;5, LEFT(RIGHT(BL1109,LEN(BL1109)-5), 1), $K1109) &amp; LEFT(BL1109,4), Schedule!$A$3:$K$999,11,0),"No Data"),"")</f>
        <v/>
      </c>
      <c r="BN1109" s="142"/>
      <c r="BO1109" s="144" t="str">
        <f>IF($A1109&lt;&gt;"", IFERROR(VLOOKUP(IF(LEN(BN1109)&gt;5, RIGHT(BN1109,LEN(BN1109)-6), $F1109) &amp; IF(LEN(BN1109)&gt;5, LEFT(RIGHT(BN1109,LEN(BN1109)-5), 1), $K1109) &amp; LEFT(BN1109,4), Schedule!$A$3:$K$999,11,0),"No Data"),"")</f>
        <v/>
      </c>
      <c r="BP1109" s="145"/>
      <c r="BQ1109" s="144" t="str">
        <f>IF($A1109&lt;&gt;"", IFERROR(VLOOKUP(IF(LEN(BP1109)&gt;5, RIGHT(BP1109,LEN(BP1109)-6), $F1109) &amp; IF(LEN(BP1109)&gt;5, LEFT(RIGHT(BP1109,LEN(BP1109)-5), 1), $K1109) &amp; LEFT(BP1109,4), Schedule!$A$3:$K$999,11,0),"No Data"),"")</f>
        <v/>
      </c>
      <c r="BR1109" s="145"/>
      <c r="BS1109" s="143" t="str">
        <f>IF($A1109&lt;&gt;"", IFERROR(VLOOKUP(IF(LEN(BR1109)&gt;5, RIGHT(BR1109,LEN(BR1109)-6), $F1109) &amp; IF(LEN(BR1109)&gt;5, LEFT(RIGHT(BR1109,LEN(BR1109)-5), 1), $K1109) &amp; LEFT(BR1109,4), Schedule!$A$3:$K$999,11,0),"No Data"),"")</f>
        <v/>
      </c>
      <c r="BT1109" s="142"/>
      <c r="BU1109" s="144" t="str">
        <f>IF($A1109&lt;&gt;"", IFERROR(VLOOKUP(IF(LEN(BT1109)&gt;5, RIGHT(BT1109,LEN(BT1109)-6), $F1109) &amp; IF(LEN(BT1109)&gt;5, LEFT(RIGHT(BT1109,LEN(BT1109)-5), 1), $K1109) &amp; LEFT(BT1109,4), Schedule!$A$3:$K$999,11,0),"No Data"),"")</f>
        <v/>
      </c>
    </row>
    <row r="1110" spans="1:73" x14ac:dyDescent="0.25">
      <c r="A1110" s="167"/>
      <c r="B1110" s="134" t="str">
        <f>IFERROR(IF(VLOOKUP(A1110, 'Name List'!$A$2:$J$10000,2,0)=0,"",VLOOKUP(A1110, 'Name List'!$A$2:$J$10000,2,0)),"")</f>
        <v/>
      </c>
      <c r="C1110" s="134" t="str">
        <f>IFERROR(IF(VLOOKUP(A1110, 'Name List'!$A$2:$J$10000,3,0)=0,"",VLOOKUP(A1110, 'Name List'!$A$2:$J$10000,3,0)),"")</f>
        <v/>
      </c>
      <c r="D1110" s="135" t="str">
        <f>IFERROR(IF(VLOOKUP(A1110, 'Name List'!$A$2:$J$10000,4,0)=0,"",VLOOKUP(A1110, 'Name List'!$A$2:$J$10000,4,0)),"")</f>
        <v/>
      </c>
      <c r="E1110" s="135" t="str">
        <f>IFERROR(IF(VLOOKUP(A1110, 'Name List'!$A$2:$J$10000,5,0)=0,"",VLOOKUP(A1110, 'Name List'!$A$2:$J$10000,5,0)),"")</f>
        <v/>
      </c>
      <c r="F1110" s="134" t="str">
        <f>IFERROR(IF(VLOOKUP(A1110, 'Name List'!$A$2:$J$10000,6,0)=0,"",VLOOKUP(A1110, 'Name List'!$A$2:$J$10000,6,0)),"")</f>
        <v/>
      </c>
      <c r="G1110" s="134" t="str">
        <f>IFERROR(IF(VLOOKUP(A1110, 'Name List'!$A$2:$J$10000,7,0)=0,"",VLOOKUP(A1110, 'Name List'!$A$2:$J$10000,7,0)),"")</f>
        <v/>
      </c>
      <c r="H1110" s="134" t="str">
        <f>IFERROR(IF(VLOOKUP(A1110, 'Name List'!$A$2:$J$10000,8,0)=0,"",VLOOKUP(A1110, 'Name List'!$A$2:$J$10000,8,0)),"")</f>
        <v/>
      </c>
      <c r="I1110" s="134" t="str">
        <f>IFERROR(IF(VLOOKUP(A1110, 'Name List'!$A$2:$J$10000,9,0)=0,"",VLOOKUP(A1110, 'Name List'!$A$2:$J$10000,9,0)),"")</f>
        <v/>
      </c>
      <c r="J1110" s="134" t="str">
        <f>IFERROR(IF(VLOOKUP(A1110, 'Name List'!$A$2:$J$10000,10,0)=0,"",VLOOKUP(A1110, 'Name List'!$A$2:$J$10000,10,0)),"")</f>
        <v/>
      </c>
      <c r="K1110" s="136"/>
      <c r="L1110" s="142"/>
      <c r="M1110" s="143" t="str">
        <f>IF($A1110&lt;&gt;"", IFERROR(VLOOKUP(IF(LEN(L1110)&gt;5, RIGHT(L1110,LEN(L1110)-6), $F1110) &amp; IF(LEN(L1110)&gt;5, LEFT(RIGHT(L1110,LEN(L1110)-5), 1), $K1110) &amp; LEFT(L1110,4), Schedule!$A$3:$K$999,11,0),"No Data"),"")</f>
        <v/>
      </c>
      <c r="N1110" s="142"/>
      <c r="O1110" s="144" t="str">
        <f>IF($A1110&lt;&gt;"", IFERROR(VLOOKUP(IF(LEN(N1110)&gt;5, RIGHT(N1110,LEN(N1110)-6), $F1110) &amp; IF(LEN(N1110)&gt;5, LEFT(RIGHT(N1110,LEN(N1110)-5), 1), $K1110) &amp; LEFT(N1110,4), Schedule!$A$3:$K$999,11,0),"No Data"),"")</f>
        <v/>
      </c>
      <c r="P1110" s="142"/>
      <c r="Q1110" s="144" t="str">
        <f>IF($A1110&lt;&gt;"", IFERROR(VLOOKUP(IF(LEN(P1110)&gt;5, RIGHT(P1110,LEN(P1110)-6), $F1110) &amp; IF(LEN(P1110)&gt;5, LEFT(RIGHT(P1110,LEN(P1110)-5), 1), $K1110) &amp; LEFT(P1110,4), Schedule!$A$3:$K$999,11,0),"No Data"),"")</f>
        <v/>
      </c>
      <c r="R1110" s="142"/>
      <c r="S1110" s="143" t="str">
        <f>IF($A1110&lt;&gt;"", IFERROR(VLOOKUP(IF(LEN(R1110)&gt;5, RIGHT(R1110,LEN(R1110)-6), $F1110) &amp; IF(LEN(R1110)&gt;5, LEFT(RIGHT(R1110,LEN(R1110)-5), 1), $K1110) &amp; LEFT(R1110,4), Schedule!$A$3:$K$999,11,0),"No Data"),"")</f>
        <v/>
      </c>
      <c r="T1110" s="142"/>
      <c r="U1110" s="144" t="str">
        <f>IF($A1110&lt;&gt;"", IFERROR(VLOOKUP(IF(LEN(T1110)&gt;5, RIGHT(T1110,LEN(T1110)-6), $F1110) &amp; IF(LEN(T1110)&gt;5, LEFT(RIGHT(T1110,LEN(T1110)-5), 1), $K1110) &amp; LEFT(T1110,4), Schedule!$A$3:$K$999,11,0),"No Data"),"")</f>
        <v/>
      </c>
      <c r="V1110" s="142"/>
      <c r="W1110" s="144" t="str">
        <f>IF($A1110&lt;&gt;"", IFERROR(VLOOKUP(IF(LEN(V1110)&gt;5, RIGHT(V1110,LEN(V1110)-6), $F1110) &amp; IF(LEN(V1110)&gt;5, LEFT(RIGHT(V1110,LEN(V1110)-5), 1), $K1110) &amp; LEFT(V1110,4), Schedule!$A$3:$K$999,11,0),"No Data"),"")</f>
        <v/>
      </c>
      <c r="X1110" s="142"/>
      <c r="Y1110" s="144" t="str">
        <f>IF($A1110&lt;&gt;"", IFERROR(VLOOKUP(IF(LEN(X1110)&gt;5, RIGHT(X1110,LEN(X1110)-6), $F1110) &amp; IF(LEN(X1110)&gt;5, LEFT(RIGHT(X1110,LEN(X1110)-5), 1), $K1110) &amp; LEFT(X1110,4), Schedule!$A$3:$K$999,11,0),"No Data"),"")</f>
        <v/>
      </c>
      <c r="Z1110" s="142"/>
      <c r="AA1110" s="143" t="str">
        <f>IF($A1110&lt;&gt;"", IFERROR(VLOOKUP(IF(LEN(Z1110)&gt;5, RIGHT(Z1110,LEN(Z1110)-6), $F1110) &amp; IF(LEN(Z1110)&gt;5, LEFT(RIGHT(Z1110,LEN(Z1110)-5), 1), $K1110) &amp; LEFT(Z1110,4), Schedule!$A$3:$K$999,11,0),"No Data"),"")</f>
        <v/>
      </c>
      <c r="AB1110" s="142"/>
      <c r="AC1110" s="144" t="str">
        <f>IF($A1110&lt;&gt;"", IFERROR(VLOOKUP(IF(LEN(AB1110)&gt;5, RIGHT(AB1110,LEN(AB1110)-6), $F1110) &amp; IF(LEN(AB1110)&gt;5, LEFT(RIGHT(AB1110,LEN(AB1110)-5), 1), $K1110) &amp; LEFT(AB1110,4), Schedule!$A$3:$K$999,11,0),"No Data"),"")</f>
        <v/>
      </c>
      <c r="AD1110" s="145"/>
      <c r="AE1110" s="144" t="str">
        <f>IF($A1110&lt;&gt;"", IFERROR(VLOOKUP(IF(LEN(AD1110)&gt;5, RIGHT(AD1110,LEN(AD1110)-6), $F1110) &amp; IF(LEN(AD1110)&gt;5, LEFT(RIGHT(AD1110,LEN(AD1110)-5), 1), $K1110) &amp; LEFT(AD1110,4), Schedule!$A$3:$K$999,11,0),"No Data"),"")</f>
        <v/>
      </c>
      <c r="AF1110" s="145"/>
      <c r="AG1110" s="143" t="str">
        <f>IF($A1110&lt;&gt;"", IFERROR(VLOOKUP(IF(LEN(AF1110)&gt;5, RIGHT(AF1110,LEN(AF1110)-6), $F1110) &amp; IF(LEN(AF1110)&gt;5, LEFT(RIGHT(AF1110,LEN(AF1110)-5), 1), $K1110) &amp; LEFT(AF1110,4), Schedule!$A$3:$K$999,11,0),"No Data"),"")</f>
        <v/>
      </c>
      <c r="AH1110" s="142"/>
      <c r="AI1110" s="143" t="str">
        <f>IF($A1110&lt;&gt;"", IFERROR(VLOOKUP(IF(LEN(AH1110)&gt;5, RIGHT(AH1110,LEN(AH1110)-6), $F1110) &amp; IF(LEN(AH1110)&gt;5, LEFT(RIGHT(AH1110,LEN(AH1110)-5), 1), $K1110) &amp; LEFT(AH1110,4), Schedule!$A$3:$K$999,11,0),"No Data"),"")</f>
        <v/>
      </c>
      <c r="AJ1110" s="142"/>
      <c r="AK1110" s="144" t="str">
        <f>IF($A1110&lt;&gt;"", IFERROR(VLOOKUP(IF(LEN(AJ1110)&gt;5, RIGHT(AJ1110,LEN(AJ1110)-6), $F1110) &amp; IF(LEN(AJ1110)&gt;5, LEFT(RIGHT(AJ1110,LEN(AJ1110)-5), 1), $K1110) &amp; LEFT(AJ1110,4), Schedule!$A$3:$K$999,11,0),"No Data"),"")</f>
        <v/>
      </c>
      <c r="AL1110" s="145"/>
      <c r="AM1110" s="144" t="str">
        <f>IF($A1110&lt;&gt;"", IFERROR(VLOOKUP(IF(LEN(AL1110)&gt;5, RIGHT(AL1110,LEN(AL1110)-6), $F1110) &amp; IF(LEN(AL1110)&gt;5, LEFT(RIGHT(AL1110,LEN(AL1110)-5), 1), $K1110) &amp; LEFT(AL1110,4), Schedule!$A$3:$K$999,11,0),"No Data"),"")</f>
        <v/>
      </c>
      <c r="AN1110" s="142"/>
      <c r="AO1110" s="143" t="str">
        <f>IF($A1110&lt;&gt;"", IFERROR(VLOOKUP(IF(LEN(AN1110)&gt;5, RIGHT(AN1110,LEN(AN1110)-6), $F1110) &amp; IF(LEN(AN1110)&gt;5, LEFT(RIGHT(AN1110,LEN(AN1110)-5), 1), $K1110) &amp; LEFT(AN1110,4), Schedule!$A$3:$K$999,11,0),"No Data"),"")</f>
        <v/>
      </c>
      <c r="AP1110" s="142"/>
      <c r="AQ1110" s="144" t="str">
        <f>IF($A1110&lt;&gt;"", IFERROR(VLOOKUP(IF(LEN(AP1110)&gt;5, RIGHT(AP1110,LEN(AP1110)-6), $F1110) &amp; IF(LEN(AP1110)&gt;5, LEFT(RIGHT(AP1110,LEN(AP1110)-5), 1), $K1110) &amp; LEFT(AP1110,4), Schedule!$A$3:$K$999,11,0),"No Data"),"")</f>
        <v/>
      </c>
      <c r="AR1110" s="145"/>
      <c r="AS1110" s="144" t="str">
        <f>IF($A1110&lt;&gt;"", IFERROR(VLOOKUP(IF(LEN(AR1110)&gt;5, RIGHT(AR1110,LEN(AR1110)-6), $F1110) &amp; IF(LEN(AR1110)&gt;5, LEFT(RIGHT(AR1110,LEN(AR1110)-5), 1), $K1110) &amp; LEFT(AR1110,4), Schedule!$A$3:$K$999,11,0),"No Data"),"")</f>
        <v/>
      </c>
      <c r="AT1110" s="145"/>
      <c r="AU1110" s="143" t="str">
        <f>IF($A1110&lt;&gt;"", IFERROR(VLOOKUP(IF(LEN(AT1110)&gt;5, RIGHT(AT1110,LEN(AT1110)-6), $F1110) &amp; IF(LEN(AT1110)&gt;5, LEFT(RIGHT(AT1110,LEN(AT1110)-5), 1), $K1110) &amp; LEFT(AT1110,4), Schedule!$A$3:$K$999,11,0),"No Data"),"")</f>
        <v/>
      </c>
      <c r="AV1110" s="142"/>
      <c r="AW1110" s="143" t="str">
        <f>IF($A1110&lt;&gt;"", IFERROR(VLOOKUP(IF(LEN(AV1110)&gt;5, RIGHT(AV1110,LEN(AV1110)-6), $F1110) &amp; IF(LEN(AV1110)&gt;5, LEFT(RIGHT(AV1110,LEN(AV1110)-5), 1), $K1110) &amp; LEFT(AV1110,4), Schedule!$A$3:$K$999,11,0),"No Data"),"")</f>
        <v/>
      </c>
      <c r="AX1110" s="142"/>
      <c r="AY1110" s="144" t="str">
        <f>IF($A1110&lt;&gt;"", IFERROR(VLOOKUP(IF(LEN(AX1110)&gt;5, RIGHT(AX1110,LEN(AX1110)-6), $F1110) &amp; IF(LEN(AX1110)&gt;5, LEFT(RIGHT(AX1110,LEN(AX1110)-5), 1), $K1110) &amp; LEFT(AX1110,4), Schedule!$A$3:$K$999,11,0),"No Data"),"")</f>
        <v/>
      </c>
      <c r="AZ1110" s="145"/>
      <c r="BA1110" s="144" t="str">
        <f>IF($A1110&lt;&gt;"", IFERROR(VLOOKUP(IF(LEN(AZ1110)&gt;5, RIGHT(AZ1110,LEN(AZ1110)-6), $F1110) &amp; IF(LEN(AZ1110)&gt;5, LEFT(RIGHT(AZ1110,LEN(AZ1110)-5), 1), $K1110) &amp; LEFT(AZ1110,4), Schedule!$A$3:$K$999,11,0),"No Data"),"")</f>
        <v/>
      </c>
      <c r="BB1110" s="145"/>
      <c r="BC1110" s="143" t="str">
        <f>IF($A1110&lt;&gt;"", IFERROR(VLOOKUP(IF(LEN(BB1110)&gt;5, RIGHT(BB1110,LEN(BB1110)-6), $F1110) &amp; IF(LEN(BB1110)&gt;5, LEFT(RIGHT(BB1110,LEN(BB1110)-5), 1), $K1110) &amp; LEFT(BB1110,4), Schedule!$A$3:$K$999,11,0),"No Data"),"")</f>
        <v/>
      </c>
      <c r="BD1110" s="142"/>
      <c r="BE1110" s="143" t="str">
        <f>IF($A1110&lt;&gt;"", IFERROR(VLOOKUP(IF(LEN(BD1110)&gt;5, RIGHT(BD1110,LEN(BD1110)-6), $F1110) &amp; IF(LEN(BD1110)&gt;5, LEFT(RIGHT(BD1110,LEN(BD1110)-5), 1), $K1110) &amp; LEFT(BD1110,4), Schedule!$A$3:$K$999,11,0),"No Data"),"")</f>
        <v/>
      </c>
      <c r="BF1110" s="142"/>
      <c r="BG1110" s="144" t="str">
        <f>IF($A1110&lt;&gt;"", IFERROR(VLOOKUP(IF(LEN(BF1110)&gt;5, RIGHT(BF1110,LEN(BF1110)-6), $F1110) &amp; IF(LEN(BF1110)&gt;5, LEFT(RIGHT(BF1110,LEN(BF1110)-5), 1), $K1110) &amp; LEFT(BF1110,4), Schedule!$A$3:$K$999,11,0),"No Data"),"")</f>
        <v/>
      </c>
      <c r="BH1110" s="145"/>
      <c r="BI1110" s="144" t="str">
        <f>IF($A1110&lt;&gt;"", IFERROR(VLOOKUP(IF(LEN(BH1110)&gt;5, RIGHT(BH1110,LEN(BH1110)-6), $F1110) &amp; IF(LEN(BH1110)&gt;5, LEFT(RIGHT(BH1110,LEN(BH1110)-5), 1), $K1110) &amp; LEFT(BH1110,4), Schedule!$A$3:$K$999,11,0),"No Data"),"")</f>
        <v/>
      </c>
      <c r="BJ1110" s="145"/>
      <c r="BK1110" s="143" t="str">
        <f>IF($A1110&lt;&gt;"", IFERROR(VLOOKUP(IF(LEN(BJ1110)&gt;5, RIGHT(BJ1110,LEN(BJ1110)-6), $F1110) &amp; IF(LEN(BJ1110)&gt;5, LEFT(RIGHT(BJ1110,LEN(BJ1110)-5), 1), $K1110) &amp; LEFT(BJ1110,4), Schedule!$A$3:$K$999,11,0),"No Data"),"")</f>
        <v/>
      </c>
      <c r="BL1110" s="142"/>
      <c r="BM1110" s="143" t="str">
        <f>IF($A1110&lt;&gt;"", IFERROR(VLOOKUP(IF(LEN(BL1110)&gt;5, RIGHT(BL1110,LEN(BL1110)-6), $F1110) &amp; IF(LEN(BL1110)&gt;5, LEFT(RIGHT(BL1110,LEN(BL1110)-5), 1), $K1110) &amp; LEFT(BL1110,4), Schedule!$A$3:$K$999,11,0),"No Data"),"")</f>
        <v/>
      </c>
      <c r="BN1110" s="142"/>
      <c r="BO1110" s="144" t="str">
        <f>IF($A1110&lt;&gt;"", IFERROR(VLOOKUP(IF(LEN(BN1110)&gt;5, RIGHT(BN1110,LEN(BN1110)-6), $F1110) &amp; IF(LEN(BN1110)&gt;5, LEFT(RIGHT(BN1110,LEN(BN1110)-5), 1), $K1110) &amp; LEFT(BN1110,4), Schedule!$A$3:$K$999,11,0),"No Data"),"")</f>
        <v/>
      </c>
      <c r="BP1110" s="145"/>
      <c r="BQ1110" s="144" t="str">
        <f>IF($A1110&lt;&gt;"", IFERROR(VLOOKUP(IF(LEN(BP1110)&gt;5, RIGHT(BP1110,LEN(BP1110)-6), $F1110) &amp; IF(LEN(BP1110)&gt;5, LEFT(RIGHT(BP1110,LEN(BP1110)-5), 1), $K1110) &amp; LEFT(BP1110,4), Schedule!$A$3:$K$999,11,0),"No Data"),"")</f>
        <v/>
      </c>
      <c r="BR1110" s="145"/>
      <c r="BS1110" s="143" t="str">
        <f>IF($A1110&lt;&gt;"", IFERROR(VLOOKUP(IF(LEN(BR1110)&gt;5, RIGHT(BR1110,LEN(BR1110)-6), $F1110) &amp; IF(LEN(BR1110)&gt;5, LEFT(RIGHT(BR1110,LEN(BR1110)-5), 1), $K1110) &amp; LEFT(BR1110,4), Schedule!$A$3:$K$999,11,0),"No Data"),"")</f>
        <v/>
      </c>
      <c r="BT1110" s="142"/>
      <c r="BU1110" s="144" t="str">
        <f>IF($A1110&lt;&gt;"", IFERROR(VLOOKUP(IF(LEN(BT1110)&gt;5, RIGHT(BT1110,LEN(BT1110)-6), $F1110) &amp; IF(LEN(BT1110)&gt;5, LEFT(RIGHT(BT1110,LEN(BT1110)-5), 1), $K1110) &amp; LEFT(BT1110,4), Schedule!$A$3:$K$999,11,0),"No Data"),"")</f>
        <v/>
      </c>
    </row>
    <row r="1111" spans="1:73" x14ac:dyDescent="0.25">
      <c r="A1111" s="167"/>
      <c r="B1111" s="134" t="str">
        <f>IFERROR(IF(VLOOKUP(A1111, 'Name List'!$A$2:$J$10000,2,0)=0,"",VLOOKUP(A1111, 'Name List'!$A$2:$J$10000,2,0)),"")</f>
        <v/>
      </c>
      <c r="C1111" s="134" t="str">
        <f>IFERROR(IF(VLOOKUP(A1111, 'Name List'!$A$2:$J$10000,3,0)=0,"",VLOOKUP(A1111, 'Name List'!$A$2:$J$10000,3,0)),"")</f>
        <v/>
      </c>
      <c r="D1111" s="135" t="str">
        <f>IFERROR(IF(VLOOKUP(A1111, 'Name List'!$A$2:$J$10000,4,0)=0,"",VLOOKUP(A1111, 'Name List'!$A$2:$J$10000,4,0)),"")</f>
        <v/>
      </c>
      <c r="E1111" s="135" t="str">
        <f>IFERROR(IF(VLOOKUP(A1111, 'Name List'!$A$2:$J$10000,5,0)=0,"",VLOOKUP(A1111, 'Name List'!$A$2:$J$10000,5,0)),"")</f>
        <v/>
      </c>
      <c r="F1111" s="134" t="str">
        <f>IFERROR(IF(VLOOKUP(A1111, 'Name List'!$A$2:$J$10000,6,0)=0,"",VLOOKUP(A1111, 'Name List'!$A$2:$J$10000,6,0)),"")</f>
        <v/>
      </c>
      <c r="G1111" s="134" t="str">
        <f>IFERROR(IF(VLOOKUP(A1111, 'Name List'!$A$2:$J$10000,7,0)=0,"",VLOOKUP(A1111, 'Name List'!$A$2:$J$10000,7,0)),"")</f>
        <v/>
      </c>
      <c r="H1111" s="134" t="str">
        <f>IFERROR(IF(VLOOKUP(A1111, 'Name List'!$A$2:$J$10000,8,0)=0,"",VLOOKUP(A1111, 'Name List'!$A$2:$J$10000,8,0)),"")</f>
        <v/>
      </c>
      <c r="I1111" s="134" t="str">
        <f>IFERROR(IF(VLOOKUP(A1111, 'Name List'!$A$2:$J$10000,9,0)=0,"",VLOOKUP(A1111, 'Name List'!$A$2:$J$10000,9,0)),"")</f>
        <v/>
      </c>
      <c r="J1111" s="134" t="str">
        <f>IFERROR(IF(VLOOKUP(A1111, 'Name List'!$A$2:$J$10000,10,0)=0,"",VLOOKUP(A1111, 'Name List'!$A$2:$J$10000,10,0)),"")</f>
        <v/>
      </c>
      <c r="K1111" s="136"/>
      <c r="L1111" s="142"/>
      <c r="M1111" s="143" t="str">
        <f>IF($A1111&lt;&gt;"", IFERROR(VLOOKUP(IF(LEN(L1111)&gt;5, RIGHT(L1111,LEN(L1111)-6), $F1111) &amp; IF(LEN(L1111)&gt;5, LEFT(RIGHT(L1111,LEN(L1111)-5), 1), $K1111) &amp; LEFT(L1111,4), Schedule!$A$3:$K$999,11,0),"No Data"),"")</f>
        <v/>
      </c>
      <c r="N1111" s="142"/>
      <c r="O1111" s="144" t="str">
        <f>IF($A1111&lt;&gt;"", IFERROR(VLOOKUP(IF(LEN(N1111)&gt;5, RIGHT(N1111,LEN(N1111)-6), $F1111) &amp; IF(LEN(N1111)&gt;5, LEFT(RIGHT(N1111,LEN(N1111)-5), 1), $K1111) &amp; LEFT(N1111,4), Schedule!$A$3:$K$999,11,0),"No Data"),"")</f>
        <v/>
      </c>
      <c r="P1111" s="142"/>
      <c r="Q1111" s="144" t="str">
        <f>IF($A1111&lt;&gt;"", IFERROR(VLOOKUP(IF(LEN(P1111)&gt;5, RIGHT(P1111,LEN(P1111)-6), $F1111) &amp; IF(LEN(P1111)&gt;5, LEFT(RIGHT(P1111,LEN(P1111)-5), 1), $K1111) &amp; LEFT(P1111,4), Schedule!$A$3:$K$999,11,0),"No Data"),"")</f>
        <v/>
      </c>
      <c r="R1111" s="142"/>
      <c r="S1111" s="143" t="str">
        <f>IF($A1111&lt;&gt;"", IFERROR(VLOOKUP(IF(LEN(R1111)&gt;5, RIGHT(R1111,LEN(R1111)-6), $F1111) &amp; IF(LEN(R1111)&gt;5, LEFT(RIGHT(R1111,LEN(R1111)-5), 1), $K1111) &amp; LEFT(R1111,4), Schedule!$A$3:$K$999,11,0),"No Data"),"")</f>
        <v/>
      </c>
      <c r="T1111" s="142"/>
      <c r="U1111" s="144" t="str">
        <f>IF($A1111&lt;&gt;"", IFERROR(VLOOKUP(IF(LEN(T1111)&gt;5, RIGHT(T1111,LEN(T1111)-6), $F1111) &amp; IF(LEN(T1111)&gt;5, LEFT(RIGHT(T1111,LEN(T1111)-5), 1), $K1111) &amp; LEFT(T1111,4), Schedule!$A$3:$K$999,11,0),"No Data"),"")</f>
        <v/>
      </c>
      <c r="V1111" s="142"/>
      <c r="W1111" s="144" t="str">
        <f>IF($A1111&lt;&gt;"", IFERROR(VLOOKUP(IF(LEN(V1111)&gt;5, RIGHT(V1111,LEN(V1111)-6), $F1111) &amp; IF(LEN(V1111)&gt;5, LEFT(RIGHT(V1111,LEN(V1111)-5), 1), $K1111) &amp; LEFT(V1111,4), Schedule!$A$3:$K$999,11,0),"No Data"),"")</f>
        <v/>
      </c>
      <c r="X1111" s="142"/>
      <c r="Y1111" s="144" t="str">
        <f>IF($A1111&lt;&gt;"", IFERROR(VLOOKUP(IF(LEN(X1111)&gt;5, RIGHT(X1111,LEN(X1111)-6), $F1111) &amp; IF(LEN(X1111)&gt;5, LEFT(RIGHT(X1111,LEN(X1111)-5), 1), $K1111) &amp; LEFT(X1111,4), Schedule!$A$3:$K$999,11,0),"No Data"),"")</f>
        <v/>
      </c>
      <c r="Z1111" s="142"/>
      <c r="AA1111" s="143" t="str">
        <f>IF($A1111&lt;&gt;"", IFERROR(VLOOKUP(IF(LEN(Z1111)&gt;5, RIGHT(Z1111,LEN(Z1111)-6), $F1111) &amp; IF(LEN(Z1111)&gt;5, LEFT(RIGHT(Z1111,LEN(Z1111)-5), 1), $K1111) &amp; LEFT(Z1111,4), Schedule!$A$3:$K$999,11,0),"No Data"),"")</f>
        <v/>
      </c>
      <c r="AB1111" s="142"/>
      <c r="AC1111" s="144" t="str">
        <f>IF($A1111&lt;&gt;"", IFERROR(VLOOKUP(IF(LEN(AB1111)&gt;5, RIGHT(AB1111,LEN(AB1111)-6), $F1111) &amp; IF(LEN(AB1111)&gt;5, LEFT(RIGHT(AB1111,LEN(AB1111)-5), 1), $K1111) &amp; LEFT(AB1111,4), Schedule!$A$3:$K$999,11,0),"No Data"),"")</f>
        <v/>
      </c>
      <c r="AD1111" s="145"/>
      <c r="AE1111" s="144" t="str">
        <f>IF($A1111&lt;&gt;"", IFERROR(VLOOKUP(IF(LEN(AD1111)&gt;5, RIGHT(AD1111,LEN(AD1111)-6), $F1111) &amp; IF(LEN(AD1111)&gt;5, LEFT(RIGHT(AD1111,LEN(AD1111)-5), 1), $K1111) &amp; LEFT(AD1111,4), Schedule!$A$3:$K$999,11,0),"No Data"),"")</f>
        <v/>
      </c>
      <c r="AF1111" s="145"/>
      <c r="AG1111" s="143" t="str">
        <f>IF($A1111&lt;&gt;"", IFERROR(VLOOKUP(IF(LEN(AF1111)&gt;5, RIGHT(AF1111,LEN(AF1111)-6), $F1111) &amp; IF(LEN(AF1111)&gt;5, LEFT(RIGHT(AF1111,LEN(AF1111)-5), 1), $K1111) &amp; LEFT(AF1111,4), Schedule!$A$3:$K$999,11,0),"No Data"),"")</f>
        <v/>
      </c>
      <c r="AH1111" s="142"/>
      <c r="AI1111" s="143" t="str">
        <f>IF($A1111&lt;&gt;"", IFERROR(VLOOKUP(IF(LEN(AH1111)&gt;5, RIGHT(AH1111,LEN(AH1111)-6), $F1111) &amp; IF(LEN(AH1111)&gt;5, LEFT(RIGHT(AH1111,LEN(AH1111)-5), 1), $K1111) &amp; LEFT(AH1111,4), Schedule!$A$3:$K$999,11,0),"No Data"),"")</f>
        <v/>
      </c>
      <c r="AJ1111" s="142"/>
      <c r="AK1111" s="144" t="str">
        <f>IF($A1111&lt;&gt;"", IFERROR(VLOOKUP(IF(LEN(AJ1111)&gt;5, RIGHT(AJ1111,LEN(AJ1111)-6), $F1111) &amp; IF(LEN(AJ1111)&gt;5, LEFT(RIGHT(AJ1111,LEN(AJ1111)-5), 1), $K1111) &amp; LEFT(AJ1111,4), Schedule!$A$3:$K$999,11,0),"No Data"),"")</f>
        <v/>
      </c>
      <c r="AL1111" s="145"/>
      <c r="AM1111" s="144" t="str">
        <f>IF($A1111&lt;&gt;"", IFERROR(VLOOKUP(IF(LEN(AL1111)&gt;5, RIGHT(AL1111,LEN(AL1111)-6), $F1111) &amp; IF(LEN(AL1111)&gt;5, LEFT(RIGHT(AL1111,LEN(AL1111)-5), 1), $K1111) &amp; LEFT(AL1111,4), Schedule!$A$3:$K$999,11,0),"No Data"),"")</f>
        <v/>
      </c>
      <c r="AN1111" s="142"/>
      <c r="AO1111" s="143" t="str">
        <f>IF($A1111&lt;&gt;"", IFERROR(VLOOKUP(IF(LEN(AN1111)&gt;5, RIGHT(AN1111,LEN(AN1111)-6), $F1111) &amp; IF(LEN(AN1111)&gt;5, LEFT(RIGHT(AN1111,LEN(AN1111)-5), 1), $K1111) &amp; LEFT(AN1111,4), Schedule!$A$3:$K$999,11,0),"No Data"),"")</f>
        <v/>
      </c>
      <c r="AP1111" s="142"/>
      <c r="AQ1111" s="144" t="str">
        <f>IF($A1111&lt;&gt;"", IFERROR(VLOOKUP(IF(LEN(AP1111)&gt;5, RIGHT(AP1111,LEN(AP1111)-6), $F1111) &amp; IF(LEN(AP1111)&gt;5, LEFT(RIGHT(AP1111,LEN(AP1111)-5), 1), $K1111) &amp; LEFT(AP1111,4), Schedule!$A$3:$K$999,11,0),"No Data"),"")</f>
        <v/>
      </c>
      <c r="AR1111" s="145"/>
      <c r="AS1111" s="144" t="str">
        <f>IF($A1111&lt;&gt;"", IFERROR(VLOOKUP(IF(LEN(AR1111)&gt;5, RIGHT(AR1111,LEN(AR1111)-6), $F1111) &amp; IF(LEN(AR1111)&gt;5, LEFT(RIGHT(AR1111,LEN(AR1111)-5), 1), $K1111) &amp; LEFT(AR1111,4), Schedule!$A$3:$K$999,11,0),"No Data"),"")</f>
        <v/>
      </c>
      <c r="AT1111" s="145"/>
      <c r="AU1111" s="143" t="str">
        <f>IF($A1111&lt;&gt;"", IFERROR(VLOOKUP(IF(LEN(AT1111)&gt;5, RIGHT(AT1111,LEN(AT1111)-6), $F1111) &amp; IF(LEN(AT1111)&gt;5, LEFT(RIGHT(AT1111,LEN(AT1111)-5), 1), $K1111) &amp; LEFT(AT1111,4), Schedule!$A$3:$K$999,11,0),"No Data"),"")</f>
        <v/>
      </c>
      <c r="AV1111" s="142"/>
      <c r="AW1111" s="143" t="str">
        <f>IF($A1111&lt;&gt;"", IFERROR(VLOOKUP(IF(LEN(AV1111)&gt;5, RIGHT(AV1111,LEN(AV1111)-6), $F1111) &amp; IF(LEN(AV1111)&gt;5, LEFT(RIGHT(AV1111,LEN(AV1111)-5), 1), $K1111) &amp; LEFT(AV1111,4), Schedule!$A$3:$K$999,11,0),"No Data"),"")</f>
        <v/>
      </c>
      <c r="AX1111" s="142"/>
      <c r="AY1111" s="144" t="str">
        <f>IF($A1111&lt;&gt;"", IFERROR(VLOOKUP(IF(LEN(AX1111)&gt;5, RIGHT(AX1111,LEN(AX1111)-6), $F1111) &amp; IF(LEN(AX1111)&gt;5, LEFT(RIGHT(AX1111,LEN(AX1111)-5), 1), $K1111) &amp; LEFT(AX1111,4), Schedule!$A$3:$K$999,11,0),"No Data"),"")</f>
        <v/>
      </c>
      <c r="AZ1111" s="145"/>
      <c r="BA1111" s="144" t="str">
        <f>IF($A1111&lt;&gt;"", IFERROR(VLOOKUP(IF(LEN(AZ1111)&gt;5, RIGHT(AZ1111,LEN(AZ1111)-6), $F1111) &amp; IF(LEN(AZ1111)&gt;5, LEFT(RIGHT(AZ1111,LEN(AZ1111)-5), 1), $K1111) &amp; LEFT(AZ1111,4), Schedule!$A$3:$K$999,11,0),"No Data"),"")</f>
        <v/>
      </c>
      <c r="BB1111" s="145"/>
      <c r="BC1111" s="143" t="str">
        <f>IF($A1111&lt;&gt;"", IFERROR(VLOOKUP(IF(LEN(BB1111)&gt;5, RIGHT(BB1111,LEN(BB1111)-6), $F1111) &amp; IF(LEN(BB1111)&gt;5, LEFT(RIGHT(BB1111,LEN(BB1111)-5), 1), $K1111) &amp; LEFT(BB1111,4), Schedule!$A$3:$K$999,11,0),"No Data"),"")</f>
        <v/>
      </c>
      <c r="BD1111" s="142"/>
      <c r="BE1111" s="143" t="str">
        <f>IF($A1111&lt;&gt;"", IFERROR(VLOOKUP(IF(LEN(BD1111)&gt;5, RIGHT(BD1111,LEN(BD1111)-6), $F1111) &amp; IF(LEN(BD1111)&gt;5, LEFT(RIGHT(BD1111,LEN(BD1111)-5), 1), $K1111) &amp; LEFT(BD1111,4), Schedule!$A$3:$K$999,11,0),"No Data"),"")</f>
        <v/>
      </c>
      <c r="BF1111" s="142"/>
      <c r="BG1111" s="144" t="str">
        <f>IF($A1111&lt;&gt;"", IFERROR(VLOOKUP(IF(LEN(BF1111)&gt;5, RIGHT(BF1111,LEN(BF1111)-6), $F1111) &amp; IF(LEN(BF1111)&gt;5, LEFT(RIGHT(BF1111,LEN(BF1111)-5), 1), $K1111) &amp; LEFT(BF1111,4), Schedule!$A$3:$K$999,11,0),"No Data"),"")</f>
        <v/>
      </c>
      <c r="BH1111" s="145"/>
      <c r="BI1111" s="144" t="str">
        <f>IF($A1111&lt;&gt;"", IFERROR(VLOOKUP(IF(LEN(BH1111)&gt;5, RIGHT(BH1111,LEN(BH1111)-6), $F1111) &amp; IF(LEN(BH1111)&gt;5, LEFT(RIGHT(BH1111,LEN(BH1111)-5), 1), $K1111) &amp; LEFT(BH1111,4), Schedule!$A$3:$K$999,11,0),"No Data"),"")</f>
        <v/>
      </c>
      <c r="BJ1111" s="145"/>
      <c r="BK1111" s="143" t="str">
        <f>IF($A1111&lt;&gt;"", IFERROR(VLOOKUP(IF(LEN(BJ1111)&gt;5, RIGHT(BJ1111,LEN(BJ1111)-6), $F1111) &amp; IF(LEN(BJ1111)&gt;5, LEFT(RIGHT(BJ1111,LEN(BJ1111)-5), 1), $K1111) &amp; LEFT(BJ1111,4), Schedule!$A$3:$K$999,11,0),"No Data"),"")</f>
        <v/>
      </c>
      <c r="BL1111" s="142"/>
      <c r="BM1111" s="143" t="str">
        <f>IF($A1111&lt;&gt;"", IFERROR(VLOOKUP(IF(LEN(BL1111)&gt;5, RIGHT(BL1111,LEN(BL1111)-6), $F1111) &amp; IF(LEN(BL1111)&gt;5, LEFT(RIGHT(BL1111,LEN(BL1111)-5), 1), $K1111) &amp; LEFT(BL1111,4), Schedule!$A$3:$K$999,11,0),"No Data"),"")</f>
        <v/>
      </c>
      <c r="BN1111" s="142"/>
      <c r="BO1111" s="144" t="str">
        <f>IF($A1111&lt;&gt;"", IFERROR(VLOOKUP(IF(LEN(BN1111)&gt;5, RIGHT(BN1111,LEN(BN1111)-6), $F1111) &amp; IF(LEN(BN1111)&gt;5, LEFT(RIGHT(BN1111,LEN(BN1111)-5), 1), $K1111) &amp; LEFT(BN1111,4), Schedule!$A$3:$K$999,11,0),"No Data"),"")</f>
        <v/>
      </c>
      <c r="BP1111" s="145"/>
      <c r="BQ1111" s="144" t="str">
        <f>IF($A1111&lt;&gt;"", IFERROR(VLOOKUP(IF(LEN(BP1111)&gt;5, RIGHT(BP1111,LEN(BP1111)-6), $F1111) &amp; IF(LEN(BP1111)&gt;5, LEFT(RIGHT(BP1111,LEN(BP1111)-5), 1), $K1111) &amp; LEFT(BP1111,4), Schedule!$A$3:$K$999,11,0),"No Data"),"")</f>
        <v/>
      </c>
      <c r="BR1111" s="145"/>
      <c r="BS1111" s="143" t="str">
        <f>IF($A1111&lt;&gt;"", IFERROR(VLOOKUP(IF(LEN(BR1111)&gt;5, RIGHT(BR1111,LEN(BR1111)-6), $F1111) &amp; IF(LEN(BR1111)&gt;5, LEFT(RIGHT(BR1111,LEN(BR1111)-5), 1), $K1111) &amp; LEFT(BR1111,4), Schedule!$A$3:$K$999,11,0),"No Data"),"")</f>
        <v/>
      </c>
      <c r="BT1111" s="142"/>
      <c r="BU1111" s="144" t="str">
        <f>IF($A1111&lt;&gt;"", IFERROR(VLOOKUP(IF(LEN(BT1111)&gt;5, RIGHT(BT1111,LEN(BT1111)-6), $F1111) &amp; IF(LEN(BT1111)&gt;5, LEFT(RIGHT(BT1111,LEN(BT1111)-5), 1), $K1111) &amp; LEFT(BT1111,4), Schedule!$A$3:$K$999,11,0),"No Data"),"")</f>
        <v/>
      </c>
    </row>
    <row r="1112" spans="1:73" x14ac:dyDescent="0.25">
      <c r="A1112" s="167"/>
      <c r="B1112" s="134" t="str">
        <f>IFERROR(IF(VLOOKUP(A1112, 'Name List'!$A$2:$J$10000,2,0)=0,"",VLOOKUP(A1112, 'Name List'!$A$2:$J$10000,2,0)),"")</f>
        <v/>
      </c>
      <c r="C1112" s="134" t="str">
        <f>IFERROR(IF(VLOOKUP(A1112, 'Name List'!$A$2:$J$10000,3,0)=0,"",VLOOKUP(A1112, 'Name List'!$A$2:$J$10000,3,0)),"")</f>
        <v/>
      </c>
      <c r="D1112" s="135" t="str">
        <f>IFERROR(IF(VLOOKUP(A1112, 'Name List'!$A$2:$J$10000,4,0)=0,"",VLOOKUP(A1112, 'Name List'!$A$2:$J$10000,4,0)),"")</f>
        <v/>
      </c>
      <c r="E1112" s="135" t="str">
        <f>IFERROR(IF(VLOOKUP(A1112, 'Name List'!$A$2:$J$10000,5,0)=0,"",VLOOKUP(A1112, 'Name List'!$A$2:$J$10000,5,0)),"")</f>
        <v/>
      </c>
      <c r="F1112" s="134" t="str">
        <f>IFERROR(IF(VLOOKUP(A1112, 'Name List'!$A$2:$J$10000,6,0)=0,"",VLOOKUP(A1112, 'Name List'!$A$2:$J$10000,6,0)),"")</f>
        <v/>
      </c>
      <c r="G1112" s="134" t="str">
        <f>IFERROR(IF(VLOOKUP(A1112, 'Name List'!$A$2:$J$10000,7,0)=0,"",VLOOKUP(A1112, 'Name List'!$A$2:$J$10000,7,0)),"")</f>
        <v/>
      </c>
      <c r="H1112" s="134" t="str">
        <f>IFERROR(IF(VLOOKUP(A1112, 'Name List'!$A$2:$J$10000,8,0)=0,"",VLOOKUP(A1112, 'Name List'!$A$2:$J$10000,8,0)),"")</f>
        <v/>
      </c>
      <c r="I1112" s="134" t="str">
        <f>IFERROR(IF(VLOOKUP(A1112, 'Name List'!$A$2:$J$10000,9,0)=0,"",VLOOKUP(A1112, 'Name List'!$A$2:$J$10000,9,0)),"")</f>
        <v/>
      </c>
      <c r="J1112" s="134" t="str">
        <f>IFERROR(IF(VLOOKUP(A1112, 'Name List'!$A$2:$J$10000,10,0)=0,"",VLOOKUP(A1112, 'Name List'!$A$2:$J$10000,10,0)),"")</f>
        <v/>
      </c>
      <c r="K1112" s="136"/>
      <c r="L1112" s="142"/>
      <c r="M1112" s="143" t="str">
        <f>IF($A1112&lt;&gt;"", IFERROR(VLOOKUP(IF(LEN(L1112)&gt;5, RIGHT(L1112,LEN(L1112)-6), $F1112) &amp; IF(LEN(L1112)&gt;5, LEFT(RIGHT(L1112,LEN(L1112)-5), 1), $K1112) &amp; LEFT(L1112,4), Schedule!$A$3:$K$999,11,0),"No Data"),"")</f>
        <v/>
      </c>
      <c r="N1112" s="142"/>
      <c r="O1112" s="144" t="str">
        <f>IF($A1112&lt;&gt;"", IFERROR(VLOOKUP(IF(LEN(N1112)&gt;5, RIGHT(N1112,LEN(N1112)-6), $F1112) &amp; IF(LEN(N1112)&gt;5, LEFT(RIGHT(N1112,LEN(N1112)-5), 1), $K1112) &amp; LEFT(N1112,4), Schedule!$A$3:$K$999,11,0),"No Data"),"")</f>
        <v/>
      </c>
      <c r="P1112" s="142"/>
      <c r="Q1112" s="144" t="str">
        <f>IF($A1112&lt;&gt;"", IFERROR(VLOOKUP(IF(LEN(P1112)&gt;5, RIGHT(P1112,LEN(P1112)-6), $F1112) &amp; IF(LEN(P1112)&gt;5, LEFT(RIGHT(P1112,LEN(P1112)-5), 1), $K1112) &amp; LEFT(P1112,4), Schedule!$A$3:$K$999,11,0),"No Data"),"")</f>
        <v/>
      </c>
      <c r="R1112" s="142"/>
      <c r="S1112" s="143" t="str">
        <f>IF($A1112&lt;&gt;"", IFERROR(VLOOKUP(IF(LEN(R1112)&gt;5, RIGHT(R1112,LEN(R1112)-6), $F1112) &amp; IF(LEN(R1112)&gt;5, LEFT(RIGHT(R1112,LEN(R1112)-5), 1), $K1112) &amp; LEFT(R1112,4), Schedule!$A$3:$K$999,11,0),"No Data"),"")</f>
        <v/>
      </c>
      <c r="T1112" s="142"/>
      <c r="U1112" s="144" t="str">
        <f>IF($A1112&lt;&gt;"", IFERROR(VLOOKUP(IF(LEN(T1112)&gt;5, RIGHT(T1112,LEN(T1112)-6), $F1112) &amp; IF(LEN(T1112)&gt;5, LEFT(RIGHT(T1112,LEN(T1112)-5), 1), $K1112) &amp; LEFT(T1112,4), Schedule!$A$3:$K$999,11,0),"No Data"),"")</f>
        <v/>
      </c>
      <c r="V1112" s="142"/>
      <c r="W1112" s="144" t="str">
        <f>IF($A1112&lt;&gt;"", IFERROR(VLOOKUP(IF(LEN(V1112)&gt;5, RIGHT(V1112,LEN(V1112)-6), $F1112) &amp; IF(LEN(V1112)&gt;5, LEFT(RIGHT(V1112,LEN(V1112)-5), 1), $K1112) &amp; LEFT(V1112,4), Schedule!$A$3:$K$999,11,0),"No Data"),"")</f>
        <v/>
      </c>
      <c r="X1112" s="142"/>
      <c r="Y1112" s="144" t="str">
        <f>IF($A1112&lt;&gt;"", IFERROR(VLOOKUP(IF(LEN(X1112)&gt;5, RIGHT(X1112,LEN(X1112)-6), $F1112) &amp; IF(LEN(X1112)&gt;5, LEFT(RIGHT(X1112,LEN(X1112)-5), 1), $K1112) &amp; LEFT(X1112,4), Schedule!$A$3:$K$999,11,0),"No Data"),"")</f>
        <v/>
      </c>
      <c r="Z1112" s="142"/>
      <c r="AA1112" s="143" t="str">
        <f>IF($A1112&lt;&gt;"", IFERROR(VLOOKUP(IF(LEN(Z1112)&gt;5, RIGHT(Z1112,LEN(Z1112)-6), $F1112) &amp; IF(LEN(Z1112)&gt;5, LEFT(RIGHT(Z1112,LEN(Z1112)-5), 1), $K1112) &amp; LEFT(Z1112,4), Schedule!$A$3:$K$999,11,0),"No Data"),"")</f>
        <v/>
      </c>
      <c r="AB1112" s="142"/>
      <c r="AC1112" s="144" t="str">
        <f>IF($A1112&lt;&gt;"", IFERROR(VLOOKUP(IF(LEN(AB1112)&gt;5, RIGHT(AB1112,LEN(AB1112)-6), $F1112) &amp; IF(LEN(AB1112)&gt;5, LEFT(RIGHT(AB1112,LEN(AB1112)-5), 1), $K1112) &amp; LEFT(AB1112,4), Schedule!$A$3:$K$999,11,0),"No Data"),"")</f>
        <v/>
      </c>
      <c r="AD1112" s="145"/>
      <c r="AE1112" s="144" t="str">
        <f>IF($A1112&lt;&gt;"", IFERROR(VLOOKUP(IF(LEN(AD1112)&gt;5, RIGHT(AD1112,LEN(AD1112)-6), $F1112) &amp; IF(LEN(AD1112)&gt;5, LEFT(RIGHT(AD1112,LEN(AD1112)-5), 1), $K1112) &amp; LEFT(AD1112,4), Schedule!$A$3:$K$999,11,0),"No Data"),"")</f>
        <v/>
      </c>
      <c r="AF1112" s="145"/>
      <c r="AG1112" s="143" t="str">
        <f>IF($A1112&lt;&gt;"", IFERROR(VLOOKUP(IF(LEN(AF1112)&gt;5, RIGHT(AF1112,LEN(AF1112)-6), $F1112) &amp; IF(LEN(AF1112)&gt;5, LEFT(RIGHT(AF1112,LEN(AF1112)-5), 1), $K1112) &amp; LEFT(AF1112,4), Schedule!$A$3:$K$999,11,0),"No Data"),"")</f>
        <v/>
      </c>
      <c r="AH1112" s="142"/>
      <c r="AI1112" s="143" t="str">
        <f>IF($A1112&lt;&gt;"", IFERROR(VLOOKUP(IF(LEN(AH1112)&gt;5, RIGHT(AH1112,LEN(AH1112)-6), $F1112) &amp; IF(LEN(AH1112)&gt;5, LEFT(RIGHT(AH1112,LEN(AH1112)-5), 1), $K1112) &amp; LEFT(AH1112,4), Schedule!$A$3:$K$999,11,0),"No Data"),"")</f>
        <v/>
      </c>
      <c r="AJ1112" s="142"/>
      <c r="AK1112" s="144" t="str">
        <f>IF($A1112&lt;&gt;"", IFERROR(VLOOKUP(IF(LEN(AJ1112)&gt;5, RIGHT(AJ1112,LEN(AJ1112)-6), $F1112) &amp; IF(LEN(AJ1112)&gt;5, LEFT(RIGHT(AJ1112,LEN(AJ1112)-5), 1), $K1112) &amp; LEFT(AJ1112,4), Schedule!$A$3:$K$999,11,0),"No Data"),"")</f>
        <v/>
      </c>
      <c r="AL1112" s="145"/>
      <c r="AM1112" s="144" t="str">
        <f>IF($A1112&lt;&gt;"", IFERROR(VLOOKUP(IF(LEN(AL1112)&gt;5, RIGHT(AL1112,LEN(AL1112)-6), $F1112) &amp; IF(LEN(AL1112)&gt;5, LEFT(RIGHT(AL1112,LEN(AL1112)-5), 1), $K1112) &amp; LEFT(AL1112,4), Schedule!$A$3:$K$999,11,0),"No Data"),"")</f>
        <v/>
      </c>
      <c r="AN1112" s="142"/>
      <c r="AO1112" s="143" t="str">
        <f>IF($A1112&lt;&gt;"", IFERROR(VLOOKUP(IF(LEN(AN1112)&gt;5, RIGHT(AN1112,LEN(AN1112)-6), $F1112) &amp; IF(LEN(AN1112)&gt;5, LEFT(RIGHT(AN1112,LEN(AN1112)-5), 1), $K1112) &amp; LEFT(AN1112,4), Schedule!$A$3:$K$999,11,0),"No Data"),"")</f>
        <v/>
      </c>
      <c r="AP1112" s="142"/>
      <c r="AQ1112" s="144" t="str">
        <f>IF($A1112&lt;&gt;"", IFERROR(VLOOKUP(IF(LEN(AP1112)&gt;5, RIGHT(AP1112,LEN(AP1112)-6), $F1112) &amp; IF(LEN(AP1112)&gt;5, LEFT(RIGHT(AP1112,LEN(AP1112)-5), 1), $K1112) &amp; LEFT(AP1112,4), Schedule!$A$3:$K$999,11,0),"No Data"),"")</f>
        <v/>
      </c>
      <c r="AR1112" s="145"/>
      <c r="AS1112" s="144" t="str">
        <f>IF($A1112&lt;&gt;"", IFERROR(VLOOKUP(IF(LEN(AR1112)&gt;5, RIGHT(AR1112,LEN(AR1112)-6), $F1112) &amp; IF(LEN(AR1112)&gt;5, LEFT(RIGHT(AR1112,LEN(AR1112)-5), 1), $K1112) &amp; LEFT(AR1112,4), Schedule!$A$3:$K$999,11,0),"No Data"),"")</f>
        <v/>
      </c>
      <c r="AT1112" s="145"/>
      <c r="AU1112" s="143" t="str">
        <f>IF($A1112&lt;&gt;"", IFERROR(VLOOKUP(IF(LEN(AT1112)&gt;5, RIGHT(AT1112,LEN(AT1112)-6), $F1112) &amp; IF(LEN(AT1112)&gt;5, LEFT(RIGHT(AT1112,LEN(AT1112)-5), 1), $K1112) &amp; LEFT(AT1112,4), Schedule!$A$3:$K$999,11,0),"No Data"),"")</f>
        <v/>
      </c>
      <c r="AV1112" s="142"/>
      <c r="AW1112" s="143" t="str">
        <f>IF($A1112&lt;&gt;"", IFERROR(VLOOKUP(IF(LEN(AV1112)&gt;5, RIGHT(AV1112,LEN(AV1112)-6), $F1112) &amp; IF(LEN(AV1112)&gt;5, LEFT(RIGHT(AV1112,LEN(AV1112)-5), 1), $K1112) &amp; LEFT(AV1112,4), Schedule!$A$3:$K$999,11,0),"No Data"),"")</f>
        <v/>
      </c>
      <c r="AX1112" s="142"/>
      <c r="AY1112" s="144" t="str">
        <f>IF($A1112&lt;&gt;"", IFERROR(VLOOKUP(IF(LEN(AX1112)&gt;5, RIGHT(AX1112,LEN(AX1112)-6), $F1112) &amp; IF(LEN(AX1112)&gt;5, LEFT(RIGHT(AX1112,LEN(AX1112)-5), 1), $K1112) &amp; LEFT(AX1112,4), Schedule!$A$3:$K$999,11,0),"No Data"),"")</f>
        <v/>
      </c>
      <c r="AZ1112" s="145"/>
      <c r="BA1112" s="144" t="str">
        <f>IF($A1112&lt;&gt;"", IFERROR(VLOOKUP(IF(LEN(AZ1112)&gt;5, RIGHT(AZ1112,LEN(AZ1112)-6), $F1112) &amp; IF(LEN(AZ1112)&gt;5, LEFT(RIGHT(AZ1112,LEN(AZ1112)-5), 1), $K1112) &amp; LEFT(AZ1112,4), Schedule!$A$3:$K$999,11,0),"No Data"),"")</f>
        <v/>
      </c>
      <c r="BB1112" s="145"/>
      <c r="BC1112" s="143" t="str">
        <f>IF($A1112&lt;&gt;"", IFERROR(VLOOKUP(IF(LEN(BB1112)&gt;5, RIGHT(BB1112,LEN(BB1112)-6), $F1112) &amp; IF(LEN(BB1112)&gt;5, LEFT(RIGHT(BB1112,LEN(BB1112)-5), 1), $K1112) &amp; LEFT(BB1112,4), Schedule!$A$3:$K$999,11,0),"No Data"),"")</f>
        <v/>
      </c>
      <c r="BD1112" s="142"/>
      <c r="BE1112" s="143" t="str">
        <f>IF($A1112&lt;&gt;"", IFERROR(VLOOKUP(IF(LEN(BD1112)&gt;5, RIGHT(BD1112,LEN(BD1112)-6), $F1112) &amp; IF(LEN(BD1112)&gt;5, LEFT(RIGHT(BD1112,LEN(BD1112)-5), 1), $K1112) &amp; LEFT(BD1112,4), Schedule!$A$3:$K$999,11,0),"No Data"),"")</f>
        <v/>
      </c>
      <c r="BF1112" s="142"/>
      <c r="BG1112" s="144" t="str">
        <f>IF($A1112&lt;&gt;"", IFERROR(VLOOKUP(IF(LEN(BF1112)&gt;5, RIGHT(BF1112,LEN(BF1112)-6), $F1112) &amp; IF(LEN(BF1112)&gt;5, LEFT(RIGHT(BF1112,LEN(BF1112)-5), 1), $K1112) &amp; LEFT(BF1112,4), Schedule!$A$3:$K$999,11,0),"No Data"),"")</f>
        <v/>
      </c>
      <c r="BH1112" s="145"/>
      <c r="BI1112" s="144" t="str">
        <f>IF($A1112&lt;&gt;"", IFERROR(VLOOKUP(IF(LEN(BH1112)&gt;5, RIGHT(BH1112,LEN(BH1112)-6), $F1112) &amp; IF(LEN(BH1112)&gt;5, LEFT(RIGHT(BH1112,LEN(BH1112)-5), 1), $K1112) &amp; LEFT(BH1112,4), Schedule!$A$3:$K$999,11,0),"No Data"),"")</f>
        <v/>
      </c>
      <c r="BJ1112" s="145"/>
      <c r="BK1112" s="143" t="str">
        <f>IF($A1112&lt;&gt;"", IFERROR(VLOOKUP(IF(LEN(BJ1112)&gt;5, RIGHT(BJ1112,LEN(BJ1112)-6), $F1112) &amp; IF(LEN(BJ1112)&gt;5, LEFT(RIGHT(BJ1112,LEN(BJ1112)-5), 1), $K1112) &amp; LEFT(BJ1112,4), Schedule!$A$3:$K$999,11,0),"No Data"),"")</f>
        <v/>
      </c>
      <c r="BL1112" s="142"/>
      <c r="BM1112" s="143" t="str">
        <f>IF($A1112&lt;&gt;"", IFERROR(VLOOKUP(IF(LEN(BL1112)&gt;5, RIGHT(BL1112,LEN(BL1112)-6), $F1112) &amp; IF(LEN(BL1112)&gt;5, LEFT(RIGHT(BL1112,LEN(BL1112)-5), 1), $K1112) &amp; LEFT(BL1112,4), Schedule!$A$3:$K$999,11,0),"No Data"),"")</f>
        <v/>
      </c>
      <c r="BN1112" s="142"/>
      <c r="BO1112" s="144" t="str">
        <f>IF($A1112&lt;&gt;"", IFERROR(VLOOKUP(IF(LEN(BN1112)&gt;5, RIGHT(BN1112,LEN(BN1112)-6), $F1112) &amp; IF(LEN(BN1112)&gt;5, LEFT(RIGHT(BN1112,LEN(BN1112)-5), 1), $K1112) &amp; LEFT(BN1112,4), Schedule!$A$3:$K$999,11,0),"No Data"),"")</f>
        <v/>
      </c>
      <c r="BP1112" s="145"/>
      <c r="BQ1112" s="144" t="str">
        <f>IF($A1112&lt;&gt;"", IFERROR(VLOOKUP(IF(LEN(BP1112)&gt;5, RIGHT(BP1112,LEN(BP1112)-6), $F1112) &amp; IF(LEN(BP1112)&gt;5, LEFT(RIGHT(BP1112,LEN(BP1112)-5), 1), $K1112) &amp; LEFT(BP1112,4), Schedule!$A$3:$K$999,11,0),"No Data"),"")</f>
        <v/>
      </c>
      <c r="BR1112" s="145"/>
      <c r="BS1112" s="143" t="str">
        <f>IF($A1112&lt;&gt;"", IFERROR(VLOOKUP(IF(LEN(BR1112)&gt;5, RIGHT(BR1112,LEN(BR1112)-6), $F1112) &amp; IF(LEN(BR1112)&gt;5, LEFT(RIGHT(BR1112,LEN(BR1112)-5), 1), $K1112) &amp; LEFT(BR1112,4), Schedule!$A$3:$K$999,11,0),"No Data"),"")</f>
        <v/>
      </c>
      <c r="BT1112" s="142"/>
      <c r="BU1112" s="144" t="str">
        <f>IF($A1112&lt;&gt;"", IFERROR(VLOOKUP(IF(LEN(BT1112)&gt;5, RIGHT(BT1112,LEN(BT1112)-6), $F1112) &amp; IF(LEN(BT1112)&gt;5, LEFT(RIGHT(BT1112,LEN(BT1112)-5), 1), $K1112) &amp; LEFT(BT1112,4), Schedule!$A$3:$K$999,11,0),"No Data"),"")</f>
        <v/>
      </c>
    </row>
    <row r="1113" spans="1:73" x14ac:dyDescent="0.25">
      <c r="A1113" s="167"/>
      <c r="B1113" s="134" t="str">
        <f>IFERROR(IF(VLOOKUP(A1113, 'Name List'!$A$2:$J$10000,2,0)=0,"",VLOOKUP(A1113, 'Name List'!$A$2:$J$10000,2,0)),"")</f>
        <v/>
      </c>
      <c r="C1113" s="134" t="str">
        <f>IFERROR(IF(VLOOKUP(A1113, 'Name List'!$A$2:$J$10000,3,0)=0,"",VLOOKUP(A1113, 'Name List'!$A$2:$J$10000,3,0)),"")</f>
        <v/>
      </c>
      <c r="D1113" s="135" t="str">
        <f>IFERROR(IF(VLOOKUP(A1113, 'Name List'!$A$2:$J$10000,4,0)=0,"",VLOOKUP(A1113, 'Name List'!$A$2:$J$10000,4,0)),"")</f>
        <v/>
      </c>
      <c r="E1113" s="135" t="str">
        <f>IFERROR(IF(VLOOKUP(A1113, 'Name List'!$A$2:$J$10000,5,0)=0,"",VLOOKUP(A1113, 'Name List'!$A$2:$J$10000,5,0)),"")</f>
        <v/>
      </c>
      <c r="F1113" s="134" t="str">
        <f>IFERROR(IF(VLOOKUP(A1113, 'Name List'!$A$2:$J$10000,6,0)=0,"",VLOOKUP(A1113, 'Name List'!$A$2:$J$10000,6,0)),"")</f>
        <v/>
      </c>
      <c r="G1113" s="134" t="str">
        <f>IFERROR(IF(VLOOKUP(A1113, 'Name List'!$A$2:$J$10000,7,0)=0,"",VLOOKUP(A1113, 'Name List'!$A$2:$J$10000,7,0)),"")</f>
        <v/>
      </c>
      <c r="H1113" s="134" t="str">
        <f>IFERROR(IF(VLOOKUP(A1113, 'Name List'!$A$2:$J$10000,8,0)=0,"",VLOOKUP(A1113, 'Name List'!$A$2:$J$10000,8,0)),"")</f>
        <v/>
      </c>
      <c r="I1113" s="134" t="str">
        <f>IFERROR(IF(VLOOKUP(A1113, 'Name List'!$A$2:$J$10000,9,0)=0,"",VLOOKUP(A1113, 'Name List'!$A$2:$J$10000,9,0)),"")</f>
        <v/>
      </c>
      <c r="J1113" s="134" t="str">
        <f>IFERROR(IF(VLOOKUP(A1113, 'Name List'!$A$2:$J$10000,10,0)=0,"",VLOOKUP(A1113, 'Name List'!$A$2:$J$10000,10,0)),"")</f>
        <v/>
      </c>
      <c r="K1113" s="136"/>
      <c r="L1113" s="142"/>
      <c r="M1113" s="143" t="str">
        <f>IF($A1113&lt;&gt;"", IFERROR(VLOOKUP(IF(LEN(L1113)&gt;5, RIGHT(L1113,LEN(L1113)-6), $F1113) &amp; IF(LEN(L1113)&gt;5, LEFT(RIGHT(L1113,LEN(L1113)-5), 1), $K1113) &amp; LEFT(L1113,4), Schedule!$A$3:$K$999,11,0),"No Data"),"")</f>
        <v/>
      </c>
      <c r="N1113" s="142"/>
      <c r="O1113" s="144" t="str">
        <f>IF($A1113&lt;&gt;"", IFERROR(VLOOKUP(IF(LEN(N1113)&gt;5, RIGHT(N1113,LEN(N1113)-6), $F1113) &amp; IF(LEN(N1113)&gt;5, LEFT(RIGHT(N1113,LEN(N1113)-5), 1), $K1113) &amp; LEFT(N1113,4), Schedule!$A$3:$K$999,11,0),"No Data"),"")</f>
        <v/>
      </c>
      <c r="P1113" s="142"/>
      <c r="Q1113" s="144" t="str">
        <f>IF($A1113&lt;&gt;"", IFERROR(VLOOKUP(IF(LEN(P1113)&gt;5, RIGHT(P1113,LEN(P1113)-6), $F1113) &amp; IF(LEN(P1113)&gt;5, LEFT(RIGHT(P1113,LEN(P1113)-5), 1), $K1113) &amp; LEFT(P1113,4), Schedule!$A$3:$K$999,11,0),"No Data"),"")</f>
        <v/>
      </c>
      <c r="R1113" s="142"/>
      <c r="S1113" s="143" t="str">
        <f>IF($A1113&lt;&gt;"", IFERROR(VLOOKUP(IF(LEN(R1113)&gt;5, RIGHT(R1113,LEN(R1113)-6), $F1113) &amp; IF(LEN(R1113)&gt;5, LEFT(RIGHT(R1113,LEN(R1113)-5), 1), $K1113) &amp; LEFT(R1113,4), Schedule!$A$3:$K$999,11,0),"No Data"),"")</f>
        <v/>
      </c>
      <c r="T1113" s="142"/>
      <c r="U1113" s="144" t="str">
        <f>IF($A1113&lt;&gt;"", IFERROR(VLOOKUP(IF(LEN(T1113)&gt;5, RIGHT(T1113,LEN(T1113)-6), $F1113) &amp; IF(LEN(T1113)&gt;5, LEFT(RIGHT(T1113,LEN(T1113)-5), 1), $K1113) &amp; LEFT(T1113,4), Schedule!$A$3:$K$999,11,0),"No Data"),"")</f>
        <v/>
      </c>
      <c r="V1113" s="142"/>
      <c r="W1113" s="144" t="str">
        <f>IF($A1113&lt;&gt;"", IFERROR(VLOOKUP(IF(LEN(V1113)&gt;5, RIGHT(V1113,LEN(V1113)-6), $F1113) &amp; IF(LEN(V1113)&gt;5, LEFT(RIGHT(V1113,LEN(V1113)-5), 1), $K1113) &amp; LEFT(V1113,4), Schedule!$A$3:$K$999,11,0),"No Data"),"")</f>
        <v/>
      </c>
      <c r="X1113" s="142"/>
      <c r="Y1113" s="144" t="str">
        <f>IF($A1113&lt;&gt;"", IFERROR(VLOOKUP(IF(LEN(X1113)&gt;5, RIGHT(X1113,LEN(X1113)-6), $F1113) &amp; IF(LEN(X1113)&gt;5, LEFT(RIGHT(X1113,LEN(X1113)-5), 1), $K1113) &amp; LEFT(X1113,4), Schedule!$A$3:$K$999,11,0),"No Data"),"")</f>
        <v/>
      </c>
      <c r="Z1113" s="142"/>
      <c r="AA1113" s="143" t="str">
        <f>IF($A1113&lt;&gt;"", IFERROR(VLOOKUP(IF(LEN(Z1113)&gt;5, RIGHT(Z1113,LEN(Z1113)-6), $F1113) &amp; IF(LEN(Z1113)&gt;5, LEFT(RIGHT(Z1113,LEN(Z1113)-5), 1), $K1113) &amp; LEFT(Z1113,4), Schedule!$A$3:$K$999,11,0),"No Data"),"")</f>
        <v/>
      </c>
      <c r="AB1113" s="142"/>
      <c r="AC1113" s="144" t="str">
        <f>IF($A1113&lt;&gt;"", IFERROR(VLOOKUP(IF(LEN(AB1113)&gt;5, RIGHT(AB1113,LEN(AB1113)-6), $F1113) &amp; IF(LEN(AB1113)&gt;5, LEFT(RIGHT(AB1113,LEN(AB1113)-5), 1), $K1113) &amp; LEFT(AB1113,4), Schedule!$A$3:$K$999,11,0),"No Data"),"")</f>
        <v/>
      </c>
      <c r="AD1113" s="145"/>
      <c r="AE1113" s="144" t="str">
        <f>IF($A1113&lt;&gt;"", IFERROR(VLOOKUP(IF(LEN(AD1113)&gt;5, RIGHT(AD1113,LEN(AD1113)-6), $F1113) &amp; IF(LEN(AD1113)&gt;5, LEFT(RIGHT(AD1113,LEN(AD1113)-5), 1), $K1113) &amp; LEFT(AD1113,4), Schedule!$A$3:$K$999,11,0),"No Data"),"")</f>
        <v/>
      </c>
      <c r="AF1113" s="145"/>
      <c r="AG1113" s="143" t="str">
        <f>IF($A1113&lt;&gt;"", IFERROR(VLOOKUP(IF(LEN(AF1113)&gt;5, RIGHT(AF1113,LEN(AF1113)-6), $F1113) &amp; IF(LEN(AF1113)&gt;5, LEFT(RIGHT(AF1113,LEN(AF1113)-5), 1), $K1113) &amp; LEFT(AF1113,4), Schedule!$A$3:$K$999,11,0),"No Data"),"")</f>
        <v/>
      </c>
      <c r="AH1113" s="142"/>
      <c r="AI1113" s="143" t="str">
        <f>IF($A1113&lt;&gt;"", IFERROR(VLOOKUP(IF(LEN(AH1113)&gt;5, RIGHT(AH1113,LEN(AH1113)-6), $F1113) &amp; IF(LEN(AH1113)&gt;5, LEFT(RIGHT(AH1113,LEN(AH1113)-5), 1), $K1113) &amp; LEFT(AH1113,4), Schedule!$A$3:$K$999,11,0),"No Data"),"")</f>
        <v/>
      </c>
      <c r="AJ1113" s="142"/>
      <c r="AK1113" s="144" t="str">
        <f>IF($A1113&lt;&gt;"", IFERROR(VLOOKUP(IF(LEN(AJ1113)&gt;5, RIGHT(AJ1113,LEN(AJ1113)-6), $F1113) &amp; IF(LEN(AJ1113)&gt;5, LEFT(RIGHT(AJ1113,LEN(AJ1113)-5), 1), $K1113) &amp; LEFT(AJ1113,4), Schedule!$A$3:$K$999,11,0),"No Data"),"")</f>
        <v/>
      </c>
      <c r="AL1113" s="145"/>
      <c r="AM1113" s="144" t="str">
        <f>IF($A1113&lt;&gt;"", IFERROR(VLOOKUP(IF(LEN(AL1113)&gt;5, RIGHT(AL1113,LEN(AL1113)-6), $F1113) &amp; IF(LEN(AL1113)&gt;5, LEFT(RIGHT(AL1113,LEN(AL1113)-5), 1), $K1113) &amp; LEFT(AL1113,4), Schedule!$A$3:$K$999,11,0),"No Data"),"")</f>
        <v/>
      </c>
      <c r="AN1113" s="142"/>
      <c r="AO1113" s="143" t="str">
        <f>IF($A1113&lt;&gt;"", IFERROR(VLOOKUP(IF(LEN(AN1113)&gt;5, RIGHT(AN1113,LEN(AN1113)-6), $F1113) &amp; IF(LEN(AN1113)&gt;5, LEFT(RIGHT(AN1113,LEN(AN1113)-5), 1), $K1113) &amp; LEFT(AN1113,4), Schedule!$A$3:$K$999,11,0),"No Data"),"")</f>
        <v/>
      </c>
      <c r="AP1113" s="142"/>
      <c r="AQ1113" s="144" t="str">
        <f>IF($A1113&lt;&gt;"", IFERROR(VLOOKUP(IF(LEN(AP1113)&gt;5, RIGHT(AP1113,LEN(AP1113)-6), $F1113) &amp; IF(LEN(AP1113)&gt;5, LEFT(RIGHT(AP1113,LEN(AP1113)-5), 1), $K1113) &amp; LEFT(AP1113,4), Schedule!$A$3:$K$999,11,0),"No Data"),"")</f>
        <v/>
      </c>
      <c r="AR1113" s="145"/>
      <c r="AS1113" s="144" t="str">
        <f>IF($A1113&lt;&gt;"", IFERROR(VLOOKUP(IF(LEN(AR1113)&gt;5, RIGHT(AR1113,LEN(AR1113)-6), $F1113) &amp; IF(LEN(AR1113)&gt;5, LEFT(RIGHT(AR1113,LEN(AR1113)-5), 1), $K1113) &amp; LEFT(AR1113,4), Schedule!$A$3:$K$999,11,0),"No Data"),"")</f>
        <v/>
      </c>
      <c r="AT1113" s="145"/>
      <c r="AU1113" s="143" t="str">
        <f>IF($A1113&lt;&gt;"", IFERROR(VLOOKUP(IF(LEN(AT1113)&gt;5, RIGHT(AT1113,LEN(AT1113)-6), $F1113) &amp; IF(LEN(AT1113)&gt;5, LEFT(RIGHT(AT1113,LEN(AT1113)-5), 1), $K1113) &amp; LEFT(AT1113,4), Schedule!$A$3:$K$999,11,0),"No Data"),"")</f>
        <v/>
      </c>
      <c r="AV1113" s="142"/>
      <c r="AW1113" s="143" t="str">
        <f>IF($A1113&lt;&gt;"", IFERROR(VLOOKUP(IF(LEN(AV1113)&gt;5, RIGHT(AV1113,LEN(AV1113)-6), $F1113) &amp; IF(LEN(AV1113)&gt;5, LEFT(RIGHT(AV1113,LEN(AV1113)-5), 1), $K1113) &amp; LEFT(AV1113,4), Schedule!$A$3:$K$999,11,0),"No Data"),"")</f>
        <v/>
      </c>
      <c r="AX1113" s="142"/>
      <c r="AY1113" s="144" t="str">
        <f>IF($A1113&lt;&gt;"", IFERROR(VLOOKUP(IF(LEN(AX1113)&gt;5, RIGHT(AX1113,LEN(AX1113)-6), $F1113) &amp; IF(LEN(AX1113)&gt;5, LEFT(RIGHT(AX1113,LEN(AX1113)-5), 1), $K1113) &amp; LEFT(AX1113,4), Schedule!$A$3:$K$999,11,0),"No Data"),"")</f>
        <v/>
      </c>
      <c r="AZ1113" s="145"/>
      <c r="BA1113" s="144" t="str">
        <f>IF($A1113&lt;&gt;"", IFERROR(VLOOKUP(IF(LEN(AZ1113)&gt;5, RIGHT(AZ1113,LEN(AZ1113)-6), $F1113) &amp; IF(LEN(AZ1113)&gt;5, LEFT(RIGHT(AZ1113,LEN(AZ1113)-5), 1), $K1113) &amp; LEFT(AZ1113,4), Schedule!$A$3:$K$999,11,0),"No Data"),"")</f>
        <v/>
      </c>
      <c r="BB1113" s="145"/>
      <c r="BC1113" s="143" t="str">
        <f>IF($A1113&lt;&gt;"", IFERROR(VLOOKUP(IF(LEN(BB1113)&gt;5, RIGHT(BB1113,LEN(BB1113)-6), $F1113) &amp; IF(LEN(BB1113)&gt;5, LEFT(RIGHT(BB1113,LEN(BB1113)-5), 1), $K1113) &amp; LEFT(BB1113,4), Schedule!$A$3:$K$999,11,0),"No Data"),"")</f>
        <v/>
      </c>
      <c r="BD1113" s="142"/>
      <c r="BE1113" s="143" t="str">
        <f>IF($A1113&lt;&gt;"", IFERROR(VLOOKUP(IF(LEN(BD1113)&gt;5, RIGHT(BD1113,LEN(BD1113)-6), $F1113) &amp; IF(LEN(BD1113)&gt;5, LEFT(RIGHT(BD1113,LEN(BD1113)-5), 1), $K1113) &amp; LEFT(BD1113,4), Schedule!$A$3:$K$999,11,0),"No Data"),"")</f>
        <v/>
      </c>
      <c r="BF1113" s="142"/>
      <c r="BG1113" s="144" t="str">
        <f>IF($A1113&lt;&gt;"", IFERROR(VLOOKUP(IF(LEN(BF1113)&gt;5, RIGHT(BF1113,LEN(BF1113)-6), $F1113) &amp; IF(LEN(BF1113)&gt;5, LEFT(RIGHT(BF1113,LEN(BF1113)-5), 1), $K1113) &amp; LEFT(BF1113,4), Schedule!$A$3:$K$999,11,0),"No Data"),"")</f>
        <v/>
      </c>
      <c r="BH1113" s="145"/>
      <c r="BI1113" s="144" t="str">
        <f>IF($A1113&lt;&gt;"", IFERROR(VLOOKUP(IF(LEN(BH1113)&gt;5, RIGHT(BH1113,LEN(BH1113)-6), $F1113) &amp; IF(LEN(BH1113)&gt;5, LEFT(RIGHT(BH1113,LEN(BH1113)-5), 1), $K1113) &amp; LEFT(BH1113,4), Schedule!$A$3:$K$999,11,0),"No Data"),"")</f>
        <v/>
      </c>
      <c r="BJ1113" s="145"/>
      <c r="BK1113" s="143" t="str">
        <f>IF($A1113&lt;&gt;"", IFERROR(VLOOKUP(IF(LEN(BJ1113)&gt;5, RIGHT(BJ1113,LEN(BJ1113)-6), $F1113) &amp; IF(LEN(BJ1113)&gt;5, LEFT(RIGHT(BJ1113,LEN(BJ1113)-5), 1), $K1113) &amp; LEFT(BJ1113,4), Schedule!$A$3:$K$999,11,0),"No Data"),"")</f>
        <v/>
      </c>
      <c r="BL1113" s="142"/>
      <c r="BM1113" s="143" t="str">
        <f>IF($A1113&lt;&gt;"", IFERROR(VLOOKUP(IF(LEN(BL1113)&gt;5, RIGHT(BL1113,LEN(BL1113)-6), $F1113) &amp; IF(LEN(BL1113)&gt;5, LEFT(RIGHT(BL1113,LEN(BL1113)-5), 1), $K1113) &amp; LEFT(BL1113,4), Schedule!$A$3:$K$999,11,0),"No Data"),"")</f>
        <v/>
      </c>
      <c r="BN1113" s="142"/>
      <c r="BO1113" s="144" t="str">
        <f>IF($A1113&lt;&gt;"", IFERROR(VLOOKUP(IF(LEN(BN1113)&gt;5, RIGHT(BN1113,LEN(BN1113)-6), $F1113) &amp; IF(LEN(BN1113)&gt;5, LEFT(RIGHT(BN1113,LEN(BN1113)-5), 1), $K1113) &amp; LEFT(BN1113,4), Schedule!$A$3:$K$999,11,0),"No Data"),"")</f>
        <v/>
      </c>
      <c r="BP1113" s="145"/>
      <c r="BQ1113" s="144" t="str">
        <f>IF($A1113&lt;&gt;"", IFERROR(VLOOKUP(IF(LEN(BP1113)&gt;5, RIGHT(BP1113,LEN(BP1113)-6), $F1113) &amp; IF(LEN(BP1113)&gt;5, LEFT(RIGHT(BP1113,LEN(BP1113)-5), 1), $K1113) &amp; LEFT(BP1113,4), Schedule!$A$3:$K$999,11,0),"No Data"),"")</f>
        <v/>
      </c>
      <c r="BR1113" s="145"/>
      <c r="BS1113" s="143" t="str">
        <f>IF($A1113&lt;&gt;"", IFERROR(VLOOKUP(IF(LEN(BR1113)&gt;5, RIGHT(BR1113,LEN(BR1113)-6), $F1113) &amp; IF(LEN(BR1113)&gt;5, LEFT(RIGHT(BR1113,LEN(BR1113)-5), 1), $K1113) &amp; LEFT(BR1113,4), Schedule!$A$3:$K$999,11,0),"No Data"),"")</f>
        <v/>
      </c>
      <c r="BT1113" s="142"/>
      <c r="BU1113" s="144" t="str">
        <f>IF($A1113&lt;&gt;"", IFERROR(VLOOKUP(IF(LEN(BT1113)&gt;5, RIGHT(BT1113,LEN(BT1113)-6), $F1113) &amp; IF(LEN(BT1113)&gt;5, LEFT(RIGHT(BT1113,LEN(BT1113)-5), 1), $K1113) &amp; LEFT(BT1113,4), Schedule!$A$3:$K$999,11,0),"No Data"),"")</f>
        <v/>
      </c>
    </row>
    <row r="1114" spans="1:73" x14ac:dyDescent="0.25">
      <c r="A1114" s="167"/>
      <c r="B1114" s="134" t="str">
        <f>IFERROR(IF(VLOOKUP(A1114, 'Name List'!$A$2:$J$10000,2,0)=0,"",VLOOKUP(A1114, 'Name List'!$A$2:$J$10000,2,0)),"")</f>
        <v/>
      </c>
      <c r="C1114" s="134" t="str">
        <f>IFERROR(IF(VLOOKUP(A1114, 'Name List'!$A$2:$J$10000,3,0)=0,"",VLOOKUP(A1114, 'Name List'!$A$2:$J$10000,3,0)),"")</f>
        <v/>
      </c>
      <c r="D1114" s="135" t="str">
        <f>IFERROR(IF(VLOOKUP(A1114, 'Name List'!$A$2:$J$10000,4,0)=0,"",VLOOKUP(A1114, 'Name List'!$A$2:$J$10000,4,0)),"")</f>
        <v/>
      </c>
      <c r="E1114" s="135" t="str">
        <f>IFERROR(IF(VLOOKUP(A1114, 'Name List'!$A$2:$J$10000,5,0)=0,"",VLOOKUP(A1114, 'Name List'!$A$2:$J$10000,5,0)),"")</f>
        <v/>
      </c>
      <c r="F1114" s="134" t="str">
        <f>IFERROR(IF(VLOOKUP(A1114, 'Name List'!$A$2:$J$10000,6,0)=0,"",VLOOKUP(A1114, 'Name List'!$A$2:$J$10000,6,0)),"")</f>
        <v/>
      </c>
      <c r="G1114" s="134" t="str">
        <f>IFERROR(IF(VLOOKUP(A1114, 'Name List'!$A$2:$J$10000,7,0)=0,"",VLOOKUP(A1114, 'Name List'!$A$2:$J$10000,7,0)),"")</f>
        <v/>
      </c>
      <c r="H1114" s="134" t="str">
        <f>IFERROR(IF(VLOOKUP(A1114, 'Name List'!$A$2:$J$10000,8,0)=0,"",VLOOKUP(A1114, 'Name List'!$A$2:$J$10000,8,0)),"")</f>
        <v/>
      </c>
      <c r="I1114" s="134" t="str">
        <f>IFERROR(IF(VLOOKUP(A1114, 'Name List'!$A$2:$J$10000,9,0)=0,"",VLOOKUP(A1114, 'Name List'!$A$2:$J$10000,9,0)),"")</f>
        <v/>
      </c>
      <c r="J1114" s="134" t="str">
        <f>IFERROR(IF(VLOOKUP(A1114, 'Name List'!$A$2:$J$10000,10,0)=0,"",VLOOKUP(A1114, 'Name List'!$A$2:$J$10000,10,0)),"")</f>
        <v/>
      </c>
      <c r="K1114" s="136"/>
      <c r="L1114" s="142"/>
      <c r="M1114" s="143" t="str">
        <f>IF($A1114&lt;&gt;"", IFERROR(VLOOKUP(IF(LEN(L1114)&gt;5, RIGHT(L1114,LEN(L1114)-6), $F1114) &amp; IF(LEN(L1114)&gt;5, LEFT(RIGHT(L1114,LEN(L1114)-5), 1), $K1114) &amp; LEFT(L1114,4), Schedule!$A$3:$K$999,11,0),"No Data"),"")</f>
        <v/>
      </c>
      <c r="N1114" s="142"/>
      <c r="O1114" s="144" t="str">
        <f>IF($A1114&lt;&gt;"", IFERROR(VLOOKUP(IF(LEN(N1114)&gt;5, RIGHT(N1114,LEN(N1114)-6), $F1114) &amp; IF(LEN(N1114)&gt;5, LEFT(RIGHT(N1114,LEN(N1114)-5), 1), $K1114) &amp; LEFT(N1114,4), Schedule!$A$3:$K$999,11,0),"No Data"),"")</f>
        <v/>
      </c>
      <c r="P1114" s="142"/>
      <c r="Q1114" s="144" t="str">
        <f>IF($A1114&lt;&gt;"", IFERROR(VLOOKUP(IF(LEN(P1114)&gt;5, RIGHT(P1114,LEN(P1114)-6), $F1114) &amp; IF(LEN(P1114)&gt;5, LEFT(RIGHT(P1114,LEN(P1114)-5), 1), $K1114) &amp; LEFT(P1114,4), Schedule!$A$3:$K$999,11,0),"No Data"),"")</f>
        <v/>
      </c>
      <c r="R1114" s="142"/>
      <c r="S1114" s="143" t="str">
        <f>IF($A1114&lt;&gt;"", IFERROR(VLOOKUP(IF(LEN(R1114)&gt;5, RIGHT(R1114,LEN(R1114)-6), $F1114) &amp; IF(LEN(R1114)&gt;5, LEFT(RIGHT(R1114,LEN(R1114)-5), 1), $K1114) &amp; LEFT(R1114,4), Schedule!$A$3:$K$999,11,0),"No Data"),"")</f>
        <v/>
      </c>
      <c r="T1114" s="142"/>
      <c r="U1114" s="144" t="str">
        <f>IF($A1114&lt;&gt;"", IFERROR(VLOOKUP(IF(LEN(T1114)&gt;5, RIGHT(T1114,LEN(T1114)-6), $F1114) &amp; IF(LEN(T1114)&gt;5, LEFT(RIGHT(T1114,LEN(T1114)-5), 1), $K1114) &amp; LEFT(T1114,4), Schedule!$A$3:$K$999,11,0),"No Data"),"")</f>
        <v/>
      </c>
      <c r="V1114" s="142"/>
      <c r="W1114" s="144" t="str">
        <f>IF($A1114&lt;&gt;"", IFERROR(VLOOKUP(IF(LEN(V1114)&gt;5, RIGHT(V1114,LEN(V1114)-6), $F1114) &amp; IF(LEN(V1114)&gt;5, LEFT(RIGHT(V1114,LEN(V1114)-5), 1), $K1114) &amp; LEFT(V1114,4), Schedule!$A$3:$K$999,11,0),"No Data"),"")</f>
        <v/>
      </c>
      <c r="X1114" s="142"/>
      <c r="Y1114" s="144" t="str">
        <f>IF($A1114&lt;&gt;"", IFERROR(VLOOKUP(IF(LEN(X1114)&gt;5, RIGHT(X1114,LEN(X1114)-6), $F1114) &amp; IF(LEN(X1114)&gt;5, LEFT(RIGHT(X1114,LEN(X1114)-5), 1), $K1114) &amp; LEFT(X1114,4), Schedule!$A$3:$K$999,11,0),"No Data"),"")</f>
        <v/>
      </c>
      <c r="Z1114" s="142"/>
      <c r="AA1114" s="143" t="str">
        <f>IF($A1114&lt;&gt;"", IFERROR(VLOOKUP(IF(LEN(Z1114)&gt;5, RIGHT(Z1114,LEN(Z1114)-6), $F1114) &amp; IF(LEN(Z1114)&gt;5, LEFT(RIGHT(Z1114,LEN(Z1114)-5), 1), $K1114) &amp; LEFT(Z1114,4), Schedule!$A$3:$K$999,11,0),"No Data"),"")</f>
        <v/>
      </c>
      <c r="AB1114" s="142"/>
      <c r="AC1114" s="144" t="str">
        <f>IF($A1114&lt;&gt;"", IFERROR(VLOOKUP(IF(LEN(AB1114)&gt;5, RIGHT(AB1114,LEN(AB1114)-6), $F1114) &amp; IF(LEN(AB1114)&gt;5, LEFT(RIGHT(AB1114,LEN(AB1114)-5), 1), $K1114) &amp; LEFT(AB1114,4), Schedule!$A$3:$K$999,11,0),"No Data"),"")</f>
        <v/>
      </c>
      <c r="AD1114" s="145"/>
      <c r="AE1114" s="144" t="str">
        <f>IF($A1114&lt;&gt;"", IFERROR(VLOOKUP(IF(LEN(AD1114)&gt;5, RIGHT(AD1114,LEN(AD1114)-6), $F1114) &amp; IF(LEN(AD1114)&gt;5, LEFT(RIGHT(AD1114,LEN(AD1114)-5), 1), $K1114) &amp; LEFT(AD1114,4), Schedule!$A$3:$K$999,11,0),"No Data"),"")</f>
        <v/>
      </c>
      <c r="AF1114" s="145"/>
      <c r="AG1114" s="143" t="str">
        <f>IF($A1114&lt;&gt;"", IFERROR(VLOOKUP(IF(LEN(AF1114)&gt;5, RIGHT(AF1114,LEN(AF1114)-6), $F1114) &amp; IF(LEN(AF1114)&gt;5, LEFT(RIGHT(AF1114,LEN(AF1114)-5), 1), $K1114) &amp; LEFT(AF1114,4), Schedule!$A$3:$K$999,11,0),"No Data"),"")</f>
        <v/>
      </c>
      <c r="AH1114" s="142"/>
      <c r="AI1114" s="143" t="str">
        <f>IF($A1114&lt;&gt;"", IFERROR(VLOOKUP(IF(LEN(AH1114)&gt;5, RIGHT(AH1114,LEN(AH1114)-6), $F1114) &amp; IF(LEN(AH1114)&gt;5, LEFT(RIGHT(AH1114,LEN(AH1114)-5), 1), $K1114) &amp; LEFT(AH1114,4), Schedule!$A$3:$K$999,11,0),"No Data"),"")</f>
        <v/>
      </c>
      <c r="AJ1114" s="142"/>
      <c r="AK1114" s="144" t="str">
        <f>IF($A1114&lt;&gt;"", IFERROR(VLOOKUP(IF(LEN(AJ1114)&gt;5, RIGHT(AJ1114,LEN(AJ1114)-6), $F1114) &amp; IF(LEN(AJ1114)&gt;5, LEFT(RIGHT(AJ1114,LEN(AJ1114)-5), 1), $K1114) &amp; LEFT(AJ1114,4), Schedule!$A$3:$K$999,11,0),"No Data"),"")</f>
        <v/>
      </c>
      <c r="AL1114" s="145"/>
      <c r="AM1114" s="144" t="str">
        <f>IF($A1114&lt;&gt;"", IFERROR(VLOOKUP(IF(LEN(AL1114)&gt;5, RIGHT(AL1114,LEN(AL1114)-6), $F1114) &amp; IF(LEN(AL1114)&gt;5, LEFT(RIGHT(AL1114,LEN(AL1114)-5), 1), $K1114) &amp; LEFT(AL1114,4), Schedule!$A$3:$K$999,11,0),"No Data"),"")</f>
        <v/>
      </c>
      <c r="AN1114" s="142"/>
      <c r="AO1114" s="143" t="str">
        <f>IF($A1114&lt;&gt;"", IFERROR(VLOOKUP(IF(LEN(AN1114)&gt;5, RIGHT(AN1114,LEN(AN1114)-6), $F1114) &amp; IF(LEN(AN1114)&gt;5, LEFT(RIGHT(AN1114,LEN(AN1114)-5), 1), $K1114) &amp; LEFT(AN1114,4), Schedule!$A$3:$K$999,11,0),"No Data"),"")</f>
        <v/>
      </c>
      <c r="AP1114" s="142"/>
      <c r="AQ1114" s="144" t="str">
        <f>IF($A1114&lt;&gt;"", IFERROR(VLOOKUP(IF(LEN(AP1114)&gt;5, RIGHT(AP1114,LEN(AP1114)-6), $F1114) &amp; IF(LEN(AP1114)&gt;5, LEFT(RIGHT(AP1114,LEN(AP1114)-5), 1), $K1114) &amp; LEFT(AP1114,4), Schedule!$A$3:$K$999,11,0),"No Data"),"")</f>
        <v/>
      </c>
      <c r="AR1114" s="145"/>
      <c r="AS1114" s="144" t="str">
        <f>IF($A1114&lt;&gt;"", IFERROR(VLOOKUP(IF(LEN(AR1114)&gt;5, RIGHT(AR1114,LEN(AR1114)-6), $F1114) &amp; IF(LEN(AR1114)&gt;5, LEFT(RIGHT(AR1114,LEN(AR1114)-5), 1), $K1114) &amp; LEFT(AR1114,4), Schedule!$A$3:$K$999,11,0),"No Data"),"")</f>
        <v/>
      </c>
      <c r="AT1114" s="145"/>
      <c r="AU1114" s="143" t="str">
        <f>IF($A1114&lt;&gt;"", IFERROR(VLOOKUP(IF(LEN(AT1114)&gt;5, RIGHT(AT1114,LEN(AT1114)-6), $F1114) &amp; IF(LEN(AT1114)&gt;5, LEFT(RIGHT(AT1114,LEN(AT1114)-5), 1), $K1114) &amp; LEFT(AT1114,4), Schedule!$A$3:$K$999,11,0),"No Data"),"")</f>
        <v/>
      </c>
      <c r="AV1114" s="142"/>
      <c r="AW1114" s="143" t="str">
        <f>IF($A1114&lt;&gt;"", IFERROR(VLOOKUP(IF(LEN(AV1114)&gt;5, RIGHT(AV1114,LEN(AV1114)-6), $F1114) &amp; IF(LEN(AV1114)&gt;5, LEFT(RIGHT(AV1114,LEN(AV1114)-5), 1), $K1114) &amp; LEFT(AV1114,4), Schedule!$A$3:$K$999,11,0),"No Data"),"")</f>
        <v/>
      </c>
      <c r="AX1114" s="142"/>
      <c r="AY1114" s="144" t="str">
        <f>IF($A1114&lt;&gt;"", IFERROR(VLOOKUP(IF(LEN(AX1114)&gt;5, RIGHT(AX1114,LEN(AX1114)-6), $F1114) &amp; IF(LEN(AX1114)&gt;5, LEFT(RIGHT(AX1114,LEN(AX1114)-5), 1), $K1114) &amp; LEFT(AX1114,4), Schedule!$A$3:$K$999,11,0),"No Data"),"")</f>
        <v/>
      </c>
      <c r="AZ1114" s="145"/>
      <c r="BA1114" s="144" t="str">
        <f>IF($A1114&lt;&gt;"", IFERROR(VLOOKUP(IF(LEN(AZ1114)&gt;5, RIGHT(AZ1114,LEN(AZ1114)-6), $F1114) &amp; IF(LEN(AZ1114)&gt;5, LEFT(RIGHT(AZ1114,LEN(AZ1114)-5), 1), $K1114) &amp; LEFT(AZ1114,4), Schedule!$A$3:$K$999,11,0),"No Data"),"")</f>
        <v/>
      </c>
      <c r="BB1114" s="145"/>
      <c r="BC1114" s="143" t="str">
        <f>IF($A1114&lt;&gt;"", IFERROR(VLOOKUP(IF(LEN(BB1114)&gt;5, RIGHT(BB1114,LEN(BB1114)-6), $F1114) &amp; IF(LEN(BB1114)&gt;5, LEFT(RIGHT(BB1114,LEN(BB1114)-5), 1), $K1114) &amp; LEFT(BB1114,4), Schedule!$A$3:$K$999,11,0),"No Data"),"")</f>
        <v/>
      </c>
      <c r="BD1114" s="142"/>
      <c r="BE1114" s="143" t="str">
        <f>IF($A1114&lt;&gt;"", IFERROR(VLOOKUP(IF(LEN(BD1114)&gt;5, RIGHT(BD1114,LEN(BD1114)-6), $F1114) &amp; IF(LEN(BD1114)&gt;5, LEFT(RIGHT(BD1114,LEN(BD1114)-5), 1), $K1114) &amp; LEFT(BD1114,4), Schedule!$A$3:$K$999,11,0),"No Data"),"")</f>
        <v/>
      </c>
      <c r="BF1114" s="142"/>
      <c r="BG1114" s="144" t="str">
        <f>IF($A1114&lt;&gt;"", IFERROR(VLOOKUP(IF(LEN(BF1114)&gt;5, RIGHT(BF1114,LEN(BF1114)-6), $F1114) &amp; IF(LEN(BF1114)&gt;5, LEFT(RIGHT(BF1114,LEN(BF1114)-5), 1), $K1114) &amp; LEFT(BF1114,4), Schedule!$A$3:$K$999,11,0),"No Data"),"")</f>
        <v/>
      </c>
      <c r="BH1114" s="145"/>
      <c r="BI1114" s="144" t="str">
        <f>IF($A1114&lt;&gt;"", IFERROR(VLOOKUP(IF(LEN(BH1114)&gt;5, RIGHT(BH1114,LEN(BH1114)-6), $F1114) &amp; IF(LEN(BH1114)&gt;5, LEFT(RIGHT(BH1114,LEN(BH1114)-5), 1), $K1114) &amp; LEFT(BH1114,4), Schedule!$A$3:$K$999,11,0),"No Data"),"")</f>
        <v/>
      </c>
      <c r="BJ1114" s="145"/>
      <c r="BK1114" s="143" t="str">
        <f>IF($A1114&lt;&gt;"", IFERROR(VLOOKUP(IF(LEN(BJ1114)&gt;5, RIGHT(BJ1114,LEN(BJ1114)-6), $F1114) &amp; IF(LEN(BJ1114)&gt;5, LEFT(RIGHT(BJ1114,LEN(BJ1114)-5), 1), $K1114) &amp; LEFT(BJ1114,4), Schedule!$A$3:$K$999,11,0),"No Data"),"")</f>
        <v/>
      </c>
      <c r="BL1114" s="142"/>
      <c r="BM1114" s="143" t="str">
        <f>IF($A1114&lt;&gt;"", IFERROR(VLOOKUP(IF(LEN(BL1114)&gt;5, RIGHT(BL1114,LEN(BL1114)-6), $F1114) &amp; IF(LEN(BL1114)&gt;5, LEFT(RIGHT(BL1114,LEN(BL1114)-5), 1), $K1114) &amp; LEFT(BL1114,4), Schedule!$A$3:$K$999,11,0),"No Data"),"")</f>
        <v/>
      </c>
      <c r="BN1114" s="142"/>
      <c r="BO1114" s="144" t="str">
        <f>IF($A1114&lt;&gt;"", IFERROR(VLOOKUP(IF(LEN(BN1114)&gt;5, RIGHT(BN1114,LEN(BN1114)-6), $F1114) &amp; IF(LEN(BN1114)&gt;5, LEFT(RIGHT(BN1114,LEN(BN1114)-5), 1), $K1114) &amp; LEFT(BN1114,4), Schedule!$A$3:$K$999,11,0),"No Data"),"")</f>
        <v/>
      </c>
      <c r="BP1114" s="145"/>
      <c r="BQ1114" s="144" t="str">
        <f>IF($A1114&lt;&gt;"", IFERROR(VLOOKUP(IF(LEN(BP1114)&gt;5, RIGHT(BP1114,LEN(BP1114)-6), $F1114) &amp; IF(LEN(BP1114)&gt;5, LEFT(RIGHT(BP1114,LEN(BP1114)-5), 1), $K1114) &amp; LEFT(BP1114,4), Schedule!$A$3:$K$999,11,0),"No Data"),"")</f>
        <v/>
      </c>
      <c r="BR1114" s="145"/>
      <c r="BS1114" s="143" t="str">
        <f>IF($A1114&lt;&gt;"", IFERROR(VLOOKUP(IF(LEN(BR1114)&gt;5, RIGHT(BR1114,LEN(BR1114)-6), $F1114) &amp; IF(LEN(BR1114)&gt;5, LEFT(RIGHT(BR1114,LEN(BR1114)-5), 1), $K1114) &amp; LEFT(BR1114,4), Schedule!$A$3:$K$999,11,0),"No Data"),"")</f>
        <v/>
      </c>
      <c r="BT1114" s="142"/>
      <c r="BU1114" s="144" t="str">
        <f>IF($A1114&lt;&gt;"", IFERROR(VLOOKUP(IF(LEN(BT1114)&gt;5, RIGHT(BT1114,LEN(BT1114)-6), $F1114) &amp; IF(LEN(BT1114)&gt;5, LEFT(RIGHT(BT1114,LEN(BT1114)-5), 1), $K1114) &amp; LEFT(BT1114,4), Schedule!$A$3:$K$999,11,0),"No Data"),"")</f>
        <v/>
      </c>
    </row>
    <row r="1115" spans="1:73" x14ac:dyDescent="0.25">
      <c r="A1115" s="167"/>
      <c r="B1115" s="134" t="str">
        <f>IFERROR(IF(VLOOKUP(A1115, 'Name List'!$A$2:$J$10000,2,0)=0,"",VLOOKUP(A1115, 'Name List'!$A$2:$J$10000,2,0)),"")</f>
        <v/>
      </c>
      <c r="C1115" s="134" t="str">
        <f>IFERROR(IF(VLOOKUP(A1115, 'Name List'!$A$2:$J$10000,3,0)=0,"",VLOOKUP(A1115, 'Name List'!$A$2:$J$10000,3,0)),"")</f>
        <v/>
      </c>
      <c r="D1115" s="135" t="str">
        <f>IFERROR(IF(VLOOKUP(A1115, 'Name List'!$A$2:$J$10000,4,0)=0,"",VLOOKUP(A1115, 'Name List'!$A$2:$J$10000,4,0)),"")</f>
        <v/>
      </c>
      <c r="E1115" s="135" t="str">
        <f>IFERROR(IF(VLOOKUP(A1115, 'Name List'!$A$2:$J$10000,5,0)=0,"",VLOOKUP(A1115, 'Name List'!$A$2:$J$10000,5,0)),"")</f>
        <v/>
      </c>
      <c r="F1115" s="134" t="str">
        <f>IFERROR(IF(VLOOKUP(A1115, 'Name List'!$A$2:$J$10000,6,0)=0,"",VLOOKUP(A1115, 'Name List'!$A$2:$J$10000,6,0)),"")</f>
        <v/>
      </c>
      <c r="G1115" s="134" t="str">
        <f>IFERROR(IF(VLOOKUP(A1115, 'Name List'!$A$2:$J$10000,7,0)=0,"",VLOOKUP(A1115, 'Name List'!$A$2:$J$10000,7,0)),"")</f>
        <v/>
      </c>
      <c r="H1115" s="134" t="str">
        <f>IFERROR(IF(VLOOKUP(A1115, 'Name List'!$A$2:$J$10000,8,0)=0,"",VLOOKUP(A1115, 'Name List'!$A$2:$J$10000,8,0)),"")</f>
        <v/>
      </c>
      <c r="I1115" s="134" t="str">
        <f>IFERROR(IF(VLOOKUP(A1115, 'Name List'!$A$2:$J$10000,9,0)=0,"",VLOOKUP(A1115, 'Name List'!$A$2:$J$10000,9,0)),"")</f>
        <v/>
      </c>
      <c r="J1115" s="134" t="str">
        <f>IFERROR(IF(VLOOKUP(A1115, 'Name List'!$A$2:$J$10000,10,0)=0,"",VLOOKUP(A1115, 'Name List'!$A$2:$J$10000,10,0)),"")</f>
        <v/>
      </c>
      <c r="K1115" s="136"/>
      <c r="L1115" s="142"/>
      <c r="M1115" s="143" t="str">
        <f>IF($A1115&lt;&gt;"", IFERROR(VLOOKUP(IF(LEN(L1115)&gt;5, RIGHT(L1115,LEN(L1115)-6), $F1115) &amp; IF(LEN(L1115)&gt;5, LEFT(RIGHT(L1115,LEN(L1115)-5), 1), $K1115) &amp; LEFT(L1115,4), Schedule!$A$3:$K$999,11,0),"No Data"),"")</f>
        <v/>
      </c>
      <c r="N1115" s="142"/>
      <c r="O1115" s="144" t="str">
        <f>IF($A1115&lt;&gt;"", IFERROR(VLOOKUP(IF(LEN(N1115)&gt;5, RIGHT(N1115,LEN(N1115)-6), $F1115) &amp; IF(LEN(N1115)&gt;5, LEFT(RIGHT(N1115,LEN(N1115)-5), 1), $K1115) &amp; LEFT(N1115,4), Schedule!$A$3:$K$999,11,0),"No Data"),"")</f>
        <v/>
      </c>
      <c r="P1115" s="142"/>
      <c r="Q1115" s="144" t="str">
        <f>IF($A1115&lt;&gt;"", IFERROR(VLOOKUP(IF(LEN(P1115)&gt;5, RIGHT(P1115,LEN(P1115)-6), $F1115) &amp; IF(LEN(P1115)&gt;5, LEFT(RIGHT(P1115,LEN(P1115)-5), 1), $K1115) &amp; LEFT(P1115,4), Schedule!$A$3:$K$999,11,0),"No Data"),"")</f>
        <v/>
      </c>
      <c r="R1115" s="142"/>
      <c r="S1115" s="143" t="str">
        <f>IF($A1115&lt;&gt;"", IFERROR(VLOOKUP(IF(LEN(R1115)&gt;5, RIGHT(R1115,LEN(R1115)-6), $F1115) &amp; IF(LEN(R1115)&gt;5, LEFT(RIGHT(R1115,LEN(R1115)-5), 1), $K1115) &amp; LEFT(R1115,4), Schedule!$A$3:$K$999,11,0),"No Data"),"")</f>
        <v/>
      </c>
      <c r="T1115" s="142"/>
      <c r="U1115" s="144" t="str">
        <f>IF($A1115&lt;&gt;"", IFERROR(VLOOKUP(IF(LEN(T1115)&gt;5, RIGHT(T1115,LEN(T1115)-6), $F1115) &amp; IF(LEN(T1115)&gt;5, LEFT(RIGHT(T1115,LEN(T1115)-5), 1), $K1115) &amp; LEFT(T1115,4), Schedule!$A$3:$K$999,11,0),"No Data"),"")</f>
        <v/>
      </c>
      <c r="V1115" s="142"/>
      <c r="W1115" s="144" t="str">
        <f>IF($A1115&lt;&gt;"", IFERROR(VLOOKUP(IF(LEN(V1115)&gt;5, RIGHT(V1115,LEN(V1115)-6), $F1115) &amp; IF(LEN(V1115)&gt;5, LEFT(RIGHT(V1115,LEN(V1115)-5), 1), $K1115) &amp; LEFT(V1115,4), Schedule!$A$3:$K$999,11,0),"No Data"),"")</f>
        <v/>
      </c>
      <c r="X1115" s="142"/>
      <c r="Y1115" s="144" t="str">
        <f>IF($A1115&lt;&gt;"", IFERROR(VLOOKUP(IF(LEN(X1115)&gt;5, RIGHT(X1115,LEN(X1115)-6), $F1115) &amp; IF(LEN(X1115)&gt;5, LEFT(RIGHT(X1115,LEN(X1115)-5), 1), $K1115) &amp; LEFT(X1115,4), Schedule!$A$3:$K$999,11,0),"No Data"),"")</f>
        <v/>
      </c>
      <c r="Z1115" s="142"/>
      <c r="AA1115" s="143" t="str">
        <f>IF($A1115&lt;&gt;"", IFERROR(VLOOKUP(IF(LEN(Z1115)&gt;5, RIGHT(Z1115,LEN(Z1115)-6), $F1115) &amp; IF(LEN(Z1115)&gt;5, LEFT(RIGHT(Z1115,LEN(Z1115)-5), 1), $K1115) &amp; LEFT(Z1115,4), Schedule!$A$3:$K$999,11,0),"No Data"),"")</f>
        <v/>
      </c>
      <c r="AB1115" s="142"/>
      <c r="AC1115" s="144" t="str">
        <f>IF($A1115&lt;&gt;"", IFERROR(VLOOKUP(IF(LEN(AB1115)&gt;5, RIGHT(AB1115,LEN(AB1115)-6), $F1115) &amp; IF(LEN(AB1115)&gt;5, LEFT(RIGHT(AB1115,LEN(AB1115)-5), 1), $K1115) &amp; LEFT(AB1115,4), Schedule!$A$3:$K$999,11,0),"No Data"),"")</f>
        <v/>
      </c>
      <c r="AD1115" s="145"/>
      <c r="AE1115" s="144" t="str">
        <f>IF($A1115&lt;&gt;"", IFERROR(VLOOKUP(IF(LEN(AD1115)&gt;5, RIGHT(AD1115,LEN(AD1115)-6), $F1115) &amp; IF(LEN(AD1115)&gt;5, LEFT(RIGHT(AD1115,LEN(AD1115)-5), 1), $K1115) &amp; LEFT(AD1115,4), Schedule!$A$3:$K$999,11,0),"No Data"),"")</f>
        <v/>
      </c>
      <c r="AF1115" s="145"/>
      <c r="AG1115" s="143" t="str">
        <f>IF($A1115&lt;&gt;"", IFERROR(VLOOKUP(IF(LEN(AF1115)&gt;5, RIGHT(AF1115,LEN(AF1115)-6), $F1115) &amp; IF(LEN(AF1115)&gt;5, LEFT(RIGHT(AF1115,LEN(AF1115)-5), 1), $K1115) &amp; LEFT(AF1115,4), Schedule!$A$3:$K$999,11,0),"No Data"),"")</f>
        <v/>
      </c>
      <c r="AH1115" s="142"/>
      <c r="AI1115" s="143" t="str">
        <f>IF($A1115&lt;&gt;"", IFERROR(VLOOKUP(IF(LEN(AH1115)&gt;5, RIGHT(AH1115,LEN(AH1115)-6), $F1115) &amp; IF(LEN(AH1115)&gt;5, LEFT(RIGHT(AH1115,LEN(AH1115)-5), 1), $K1115) &amp; LEFT(AH1115,4), Schedule!$A$3:$K$999,11,0),"No Data"),"")</f>
        <v/>
      </c>
      <c r="AJ1115" s="142"/>
      <c r="AK1115" s="144" t="str">
        <f>IF($A1115&lt;&gt;"", IFERROR(VLOOKUP(IF(LEN(AJ1115)&gt;5, RIGHT(AJ1115,LEN(AJ1115)-6), $F1115) &amp; IF(LEN(AJ1115)&gt;5, LEFT(RIGHT(AJ1115,LEN(AJ1115)-5), 1), $K1115) &amp; LEFT(AJ1115,4), Schedule!$A$3:$K$999,11,0),"No Data"),"")</f>
        <v/>
      </c>
      <c r="AL1115" s="145"/>
      <c r="AM1115" s="144" t="str">
        <f>IF($A1115&lt;&gt;"", IFERROR(VLOOKUP(IF(LEN(AL1115)&gt;5, RIGHT(AL1115,LEN(AL1115)-6), $F1115) &amp; IF(LEN(AL1115)&gt;5, LEFT(RIGHT(AL1115,LEN(AL1115)-5), 1), $K1115) &amp; LEFT(AL1115,4), Schedule!$A$3:$K$999,11,0),"No Data"),"")</f>
        <v/>
      </c>
      <c r="AN1115" s="142"/>
      <c r="AO1115" s="143" t="str">
        <f>IF($A1115&lt;&gt;"", IFERROR(VLOOKUP(IF(LEN(AN1115)&gt;5, RIGHT(AN1115,LEN(AN1115)-6), $F1115) &amp; IF(LEN(AN1115)&gt;5, LEFT(RIGHT(AN1115,LEN(AN1115)-5), 1), $K1115) &amp; LEFT(AN1115,4), Schedule!$A$3:$K$999,11,0),"No Data"),"")</f>
        <v/>
      </c>
      <c r="AP1115" s="142"/>
      <c r="AQ1115" s="144" t="str">
        <f>IF($A1115&lt;&gt;"", IFERROR(VLOOKUP(IF(LEN(AP1115)&gt;5, RIGHT(AP1115,LEN(AP1115)-6), $F1115) &amp; IF(LEN(AP1115)&gt;5, LEFT(RIGHT(AP1115,LEN(AP1115)-5), 1), $K1115) &amp; LEFT(AP1115,4), Schedule!$A$3:$K$999,11,0),"No Data"),"")</f>
        <v/>
      </c>
      <c r="AR1115" s="145"/>
      <c r="AS1115" s="144" t="str">
        <f>IF($A1115&lt;&gt;"", IFERROR(VLOOKUP(IF(LEN(AR1115)&gt;5, RIGHT(AR1115,LEN(AR1115)-6), $F1115) &amp; IF(LEN(AR1115)&gt;5, LEFT(RIGHT(AR1115,LEN(AR1115)-5), 1), $K1115) &amp; LEFT(AR1115,4), Schedule!$A$3:$K$999,11,0),"No Data"),"")</f>
        <v/>
      </c>
      <c r="AT1115" s="145"/>
      <c r="AU1115" s="143" t="str">
        <f>IF($A1115&lt;&gt;"", IFERROR(VLOOKUP(IF(LEN(AT1115)&gt;5, RIGHT(AT1115,LEN(AT1115)-6), $F1115) &amp; IF(LEN(AT1115)&gt;5, LEFT(RIGHT(AT1115,LEN(AT1115)-5), 1), $K1115) &amp; LEFT(AT1115,4), Schedule!$A$3:$K$999,11,0),"No Data"),"")</f>
        <v/>
      </c>
      <c r="AV1115" s="142"/>
      <c r="AW1115" s="143" t="str">
        <f>IF($A1115&lt;&gt;"", IFERROR(VLOOKUP(IF(LEN(AV1115)&gt;5, RIGHT(AV1115,LEN(AV1115)-6), $F1115) &amp; IF(LEN(AV1115)&gt;5, LEFT(RIGHT(AV1115,LEN(AV1115)-5), 1), $K1115) &amp; LEFT(AV1115,4), Schedule!$A$3:$K$999,11,0),"No Data"),"")</f>
        <v/>
      </c>
      <c r="AX1115" s="142"/>
      <c r="AY1115" s="144" t="str">
        <f>IF($A1115&lt;&gt;"", IFERROR(VLOOKUP(IF(LEN(AX1115)&gt;5, RIGHT(AX1115,LEN(AX1115)-6), $F1115) &amp; IF(LEN(AX1115)&gt;5, LEFT(RIGHT(AX1115,LEN(AX1115)-5), 1), $K1115) &amp; LEFT(AX1115,4), Schedule!$A$3:$K$999,11,0),"No Data"),"")</f>
        <v/>
      </c>
      <c r="AZ1115" s="145"/>
      <c r="BA1115" s="144" t="str">
        <f>IF($A1115&lt;&gt;"", IFERROR(VLOOKUP(IF(LEN(AZ1115)&gt;5, RIGHT(AZ1115,LEN(AZ1115)-6), $F1115) &amp; IF(LEN(AZ1115)&gt;5, LEFT(RIGHT(AZ1115,LEN(AZ1115)-5), 1), $K1115) &amp; LEFT(AZ1115,4), Schedule!$A$3:$K$999,11,0),"No Data"),"")</f>
        <v/>
      </c>
      <c r="BB1115" s="145"/>
      <c r="BC1115" s="143" t="str">
        <f>IF($A1115&lt;&gt;"", IFERROR(VLOOKUP(IF(LEN(BB1115)&gt;5, RIGHT(BB1115,LEN(BB1115)-6), $F1115) &amp; IF(LEN(BB1115)&gt;5, LEFT(RIGHT(BB1115,LEN(BB1115)-5), 1), $K1115) &amp; LEFT(BB1115,4), Schedule!$A$3:$K$999,11,0),"No Data"),"")</f>
        <v/>
      </c>
      <c r="BD1115" s="142"/>
      <c r="BE1115" s="143" t="str">
        <f>IF($A1115&lt;&gt;"", IFERROR(VLOOKUP(IF(LEN(BD1115)&gt;5, RIGHT(BD1115,LEN(BD1115)-6), $F1115) &amp; IF(LEN(BD1115)&gt;5, LEFT(RIGHT(BD1115,LEN(BD1115)-5), 1), $K1115) &amp; LEFT(BD1115,4), Schedule!$A$3:$K$999,11,0),"No Data"),"")</f>
        <v/>
      </c>
      <c r="BF1115" s="142"/>
      <c r="BG1115" s="144" t="str">
        <f>IF($A1115&lt;&gt;"", IFERROR(VLOOKUP(IF(LEN(BF1115)&gt;5, RIGHT(BF1115,LEN(BF1115)-6), $F1115) &amp; IF(LEN(BF1115)&gt;5, LEFT(RIGHT(BF1115,LEN(BF1115)-5), 1), $K1115) &amp; LEFT(BF1115,4), Schedule!$A$3:$K$999,11,0),"No Data"),"")</f>
        <v/>
      </c>
      <c r="BH1115" s="145"/>
      <c r="BI1115" s="144" t="str">
        <f>IF($A1115&lt;&gt;"", IFERROR(VLOOKUP(IF(LEN(BH1115)&gt;5, RIGHT(BH1115,LEN(BH1115)-6), $F1115) &amp; IF(LEN(BH1115)&gt;5, LEFT(RIGHT(BH1115,LEN(BH1115)-5), 1), $K1115) &amp; LEFT(BH1115,4), Schedule!$A$3:$K$999,11,0),"No Data"),"")</f>
        <v/>
      </c>
      <c r="BJ1115" s="145"/>
      <c r="BK1115" s="143" t="str">
        <f>IF($A1115&lt;&gt;"", IFERROR(VLOOKUP(IF(LEN(BJ1115)&gt;5, RIGHT(BJ1115,LEN(BJ1115)-6), $F1115) &amp; IF(LEN(BJ1115)&gt;5, LEFT(RIGHT(BJ1115,LEN(BJ1115)-5), 1), $K1115) &amp; LEFT(BJ1115,4), Schedule!$A$3:$K$999,11,0),"No Data"),"")</f>
        <v/>
      </c>
      <c r="BL1115" s="142"/>
      <c r="BM1115" s="143" t="str">
        <f>IF($A1115&lt;&gt;"", IFERROR(VLOOKUP(IF(LEN(BL1115)&gt;5, RIGHT(BL1115,LEN(BL1115)-6), $F1115) &amp; IF(LEN(BL1115)&gt;5, LEFT(RIGHT(BL1115,LEN(BL1115)-5), 1), $K1115) &amp; LEFT(BL1115,4), Schedule!$A$3:$K$999,11,0),"No Data"),"")</f>
        <v/>
      </c>
      <c r="BN1115" s="142"/>
      <c r="BO1115" s="144" t="str">
        <f>IF($A1115&lt;&gt;"", IFERROR(VLOOKUP(IF(LEN(BN1115)&gt;5, RIGHT(BN1115,LEN(BN1115)-6), $F1115) &amp; IF(LEN(BN1115)&gt;5, LEFT(RIGHT(BN1115,LEN(BN1115)-5), 1), $K1115) &amp; LEFT(BN1115,4), Schedule!$A$3:$K$999,11,0),"No Data"),"")</f>
        <v/>
      </c>
      <c r="BP1115" s="145"/>
      <c r="BQ1115" s="144" t="str">
        <f>IF($A1115&lt;&gt;"", IFERROR(VLOOKUP(IF(LEN(BP1115)&gt;5, RIGHT(BP1115,LEN(BP1115)-6), $F1115) &amp; IF(LEN(BP1115)&gt;5, LEFT(RIGHT(BP1115,LEN(BP1115)-5), 1), $K1115) &amp; LEFT(BP1115,4), Schedule!$A$3:$K$999,11,0),"No Data"),"")</f>
        <v/>
      </c>
      <c r="BR1115" s="145"/>
      <c r="BS1115" s="143" t="str">
        <f>IF($A1115&lt;&gt;"", IFERROR(VLOOKUP(IF(LEN(BR1115)&gt;5, RIGHT(BR1115,LEN(BR1115)-6), $F1115) &amp; IF(LEN(BR1115)&gt;5, LEFT(RIGHT(BR1115,LEN(BR1115)-5), 1), $K1115) &amp; LEFT(BR1115,4), Schedule!$A$3:$K$999,11,0),"No Data"),"")</f>
        <v/>
      </c>
      <c r="BT1115" s="142"/>
      <c r="BU1115" s="144" t="str">
        <f>IF($A1115&lt;&gt;"", IFERROR(VLOOKUP(IF(LEN(BT1115)&gt;5, RIGHT(BT1115,LEN(BT1115)-6), $F1115) &amp; IF(LEN(BT1115)&gt;5, LEFT(RIGHT(BT1115,LEN(BT1115)-5), 1), $K1115) &amp; LEFT(BT1115,4), Schedule!$A$3:$K$999,11,0),"No Data"),"")</f>
        <v/>
      </c>
    </row>
    <row r="1116" spans="1:73" x14ac:dyDescent="0.25">
      <c r="A1116" s="167"/>
      <c r="B1116" s="134" t="str">
        <f>IFERROR(IF(VLOOKUP(A1116, 'Name List'!$A$2:$J$10000,2,0)=0,"",VLOOKUP(A1116, 'Name List'!$A$2:$J$10000,2,0)),"")</f>
        <v/>
      </c>
      <c r="C1116" s="134" t="str">
        <f>IFERROR(IF(VLOOKUP(A1116, 'Name List'!$A$2:$J$10000,3,0)=0,"",VLOOKUP(A1116, 'Name List'!$A$2:$J$10000,3,0)),"")</f>
        <v/>
      </c>
      <c r="D1116" s="135" t="str">
        <f>IFERROR(IF(VLOOKUP(A1116, 'Name List'!$A$2:$J$10000,4,0)=0,"",VLOOKUP(A1116, 'Name List'!$A$2:$J$10000,4,0)),"")</f>
        <v/>
      </c>
      <c r="E1116" s="135" t="str">
        <f>IFERROR(IF(VLOOKUP(A1116, 'Name List'!$A$2:$J$10000,5,0)=0,"",VLOOKUP(A1116, 'Name List'!$A$2:$J$10000,5,0)),"")</f>
        <v/>
      </c>
      <c r="F1116" s="134" t="str">
        <f>IFERROR(IF(VLOOKUP(A1116, 'Name List'!$A$2:$J$10000,6,0)=0,"",VLOOKUP(A1116, 'Name List'!$A$2:$J$10000,6,0)),"")</f>
        <v/>
      </c>
      <c r="G1116" s="134" t="str">
        <f>IFERROR(IF(VLOOKUP(A1116, 'Name List'!$A$2:$J$10000,7,0)=0,"",VLOOKUP(A1116, 'Name List'!$A$2:$J$10000,7,0)),"")</f>
        <v/>
      </c>
      <c r="H1116" s="134" t="str">
        <f>IFERROR(IF(VLOOKUP(A1116, 'Name List'!$A$2:$J$10000,8,0)=0,"",VLOOKUP(A1116, 'Name List'!$A$2:$J$10000,8,0)),"")</f>
        <v/>
      </c>
      <c r="I1116" s="134" t="str">
        <f>IFERROR(IF(VLOOKUP(A1116, 'Name List'!$A$2:$J$10000,9,0)=0,"",VLOOKUP(A1116, 'Name List'!$A$2:$J$10000,9,0)),"")</f>
        <v/>
      </c>
      <c r="J1116" s="134" t="str">
        <f>IFERROR(IF(VLOOKUP(A1116, 'Name List'!$A$2:$J$10000,10,0)=0,"",VLOOKUP(A1116, 'Name List'!$A$2:$J$10000,10,0)),"")</f>
        <v/>
      </c>
      <c r="K1116" s="136"/>
      <c r="L1116" s="142"/>
      <c r="M1116" s="143" t="str">
        <f>IF($A1116&lt;&gt;"", IFERROR(VLOOKUP(IF(LEN(L1116)&gt;5, RIGHT(L1116,LEN(L1116)-6), $F1116) &amp; IF(LEN(L1116)&gt;5, LEFT(RIGHT(L1116,LEN(L1116)-5), 1), $K1116) &amp; LEFT(L1116,4), Schedule!$A$3:$K$999,11,0),"No Data"),"")</f>
        <v/>
      </c>
      <c r="N1116" s="142"/>
      <c r="O1116" s="144" t="str">
        <f>IF($A1116&lt;&gt;"", IFERROR(VLOOKUP(IF(LEN(N1116)&gt;5, RIGHT(N1116,LEN(N1116)-6), $F1116) &amp; IF(LEN(N1116)&gt;5, LEFT(RIGHT(N1116,LEN(N1116)-5), 1), $K1116) &amp; LEFT(N1116,4), Schedule!$A$3:$K$999,11,0),"No Data"),"")</f>
        <v/>
      </c>
      <c r="P1116" s="142"/>
      <c r="Q1116" s="144" t="str">
        <f>IF($A1116&lt;&gt;"", IFERROR(VLOOKUP(IF(LEN(P1116)&gt;5, RIGHT(P1116,LEN(P1116)-6), $F1116) &amp; IF(LEN(P1116)&gt;5, LEFT(RIGHT(P1116,LEN(P1116)-5), 1), $K1116) &amp; LEFT(P1116,4), Schedule!$A$3:$K$999,11,0),"No Data"),"")</f>
        <v/>
      </c>
      <c r="R1116" s="142"/>
      <c r="S1116" s="143" t="str">
        <f>IF($A1116&lt;&gt;"", IFERROR(VLOOKUP(IF(LEN(R1116)&gt;5, RIGHT(R1116,LEN(R1116)-6), $F1116) &amp; IF(LEN(R1116)&gt;5, LEFT(RIGHT(R1116,LEN(R1116)-5), 1), $K1116) &amp; LEFT(R1116,4), Schedule!$A$3:$K$999,11,0),"No Data"),"")</f>
        <v/>
      </c>
      <c r="T1116" s="142"/>
      <c r="U1116" s="144" t="str">
        <f>IF($A1116&lt;&gt;"", IFERROR(VLOOKUP(IF(LEN(T1116)&gt;5, RIGHT(T1116,LEN(T1116)-6), $F1116) &amp; IF(LEN(T1116)&gt;5, LEFT(RIGHT(T1116,LEN(T1116)-5), 1), $K1116) &amp; LEFT(T1116,4), Schedule!$A$3:$K$999,11,0),"No Data"),"")</f>
        <v/>
      </c>
      <c r="V1116" s="142"/>
      <c r="W1116" s="144" t="str">
        <f>IF($A1116&lt;&gt;"", IFERROR(VLOOKUP(IF(LEN(V1116)&gt;5, RIGHT(V1116,LEN(V1116)-6), $F1116) &amp; IF(LEN(V1116)&gt;5, LEFT(RIGHT(V1116,LEN(V1116)-5), 1), $K1116) &amp; LEFT(V1116,4), Schedule!$A$3:$K$999,11,0),"No Data"),"")</f>
        <v/>
      </c>
      <c r="X1116" s="142"/>
      <c r="Y1116" s="144" t="str">
        <f>IF($A1116&lt;&gt;"", IFERROR(VLOOKUP(IF(LEN(X1116)&gt;5, RIGHT(X1116,LEN(X1116)-6), $F1116) &amp; IF(LEN(X1116)&gt;5, LEFT(RIGHT(X1116,LEN(X1116)-5), 1), $K1116) &amp; LEFT(X1116,4), Schedule!$A$3:$K$999,11,0),"No Data"),"")</f>
        <v/>
      </c>
      <c r="Z1116" s="142"/>
      <c r="AA1116" s="143" t="str">
        <f>IF($A1116&lt;&gt;"", IFERROR(VLOOKUP(IF(LEN(Z1116)&gt;5, RIGHT(Z1116,LEN(Z1116)-6), $F1116) &amp; IF(LEN(Z1116)&gt;5, LEFT(RIGHT(Z1116,LEN(Z1116)-5), 1), $K1116) &amp; LEFT(Z1116,4), Schedule!$A$3:$K$999,11,0),"No Data"),"")</f>
        <v/>
      </c>
      <c r="AB1116" s="142"/>
      <c r="AC1116" s="144" t="str">
        <f>IF($A1116&lt;&gt;"", IFERROR(VLOOKUP(IF(LEN(AB1116)&gt;5, RIGHT(AB1116,LEN(AB1116)-6), $F1116) &amp; IF(LEN(AB1116)&gt;5, LEFT(RIGHT(AB1116,LEN(AB1116)-5), 1), $K1116) &amp; LEFT(AB1116,4), Schedule!$A$3:$K$999,11,0),"No Data"),"")</f>
        <v/>
      </c>
      <c r="AD1116" s="145"/>
      <c r="AE1116" s="144" t="str">
        <f>IF($A1116&lt;&gt;"", IFERROR(VLOOKUP(IF(LEN(AD1116)&gt;5, RIGHT(AD1116,LEN(AD1116)-6), $F1116) &amp; IF(LEN(AD1116)&gt;5, LEFT(RIGHT(AD1116,LEN(AD1116)-5), 1), $K1116) &amp; LEFT(AD1116,4), Schedule!$A$3:$K$999,11,0),"No Data"),"")</f>
        <v/>
      </c>
      <c r="AF1116" s="145"/>
      <c r="AG1116" s="143" t="str">
        <f>IF($A1116&lt;&gt;"", IFERROR(VLOOKUP(IF(LEN(AF1116)&gt;5, RIGHT(AF1116,LEN(AF1116)-6), $F1116) &amp; IF(LEN(AF1116)&gt;5, LEFT(RIGHT(AF1116,LEN(AF1116)-5), 1), $K1116) &amp; LEFT(AF1116,4), Schedule!$A$3:$K$999,11,0),"No Data"),"")</f>
        <v/>
      </c>
      <c r="AH1116" s="142"/>
      <c r="AI1116" s="143" t="str">
        <f>IF($A1116&lt;&gt;"", IFERROR(VLOOKUP(IF(LEN(AH1116)&gt;5, RIGHT(AH1116,LEN(AH1116)-6), $F1116) &amp; IF(LEN(AH1116)&gt;5, LEFT(RIGHT(AH1116,LEN(AH1116)-5), 1), $K1116) &amp; LEFT(AH1116,4), Schedule!$A$3:$K$999,11,0),"No Data"),"")</f>
        <v/>
      </c>
      <c r="AJ1116" s="142"/>
      <c r="AK1116" s="144" t="str">
        <f>IF($A1116&lt;&gt;"", IFERROR(VLOOKUP(IF(LEN(AJ1116)&gt;5, RIGHT(AJ1116,LEN(AJ1116)-6), $F1116) &amp; IF(LEN(AJ1116)&gt;5, LEFT(RIGHT(AJ1116,LEN(AJ1116)-5), 1), $K1116) &amp; LEFT(AJ1116,4), Schedule!$A$3:$K$999,11,0),"No Data"),"")</f>
        <v/>
      </c>
      <c r="AL1116" s="145"/>
      <c r="AM1116" s="144" t="str">
        <f>IF($A1116&lt;&gt;"", IFERROR(VLOOKUP(IF(LEN(AL1116)&gt;5, RIGHT(AL1116,LEN(AL1116)-6), $F1116) &amp; IF(LEN(AL1116)&gt;5, LEFT(RIGHT(AL1116,LEN(AL1116)-5), 1), $K1116) &amp; LEFT(AL1116,4), Schedule!$A$3:$K$999,11,0),"No Data"),"")</f>
        <v/>
      </c>
      <c r="AN1116" s="142"/>
      <c r="AO1116" s="143" t="str">
        <f>IF($A1116&lt;&gt;"", IFERROR(VLOOKUP(IF(LEN(AN1116)&gt;5, RIGHT(AN1116,LEN(AN1116)-6), $F1116) &amp; IF(LEN(AN1116)&gt;5, LEFT(RIGHT(AN1116,LEN(AN1116)-5), 1), $K1116) &amp; LEFT(AN1116,4), Schedule!$A$3:$K$999,11,0),"No Data"),"")</f>
        <v/>
      </c>
      <c r="AP1116" s="142"/>
      <c r="AQ1116" s="144" t="str">
        <f>IF($A1116&lt;&gt;"", IFERROR(VLOOKUP(IF(LEN(AP1116)&gt;5, RIGHT(AP1116,LEN(AP1116)-6), $F1116) &amp; IF(LEN(AP1116)&gt;5, LEFT(RIGHT(AP1116,LEN(AP1116)-5), 1), $K1116) &amp; LEFT(AP1116,4), Schedule!$A$3:$K$999,11,0),"No Data"),"")</f>
        <v/>
      </c>
      <c r="AR1116" s="145"/>
      <c r="AS1116" s="144" t="str">
        <f>IF($A1116&lt;&gt;"", IFERROR(VLOOKUP(IF(LEN(AR1116)&gt;5, RIGHT(AR1116,LEN(AR1116)-6), $F1116) &amp; IF(LEN(AR1116)&gt;5, LEFT(RIGHT(AR1116,LEN(AR1116)-5), 1), $K1116) &amp; LEFT(AR1116,4), Schedule!$A$3:$K$999,11,0),"No Data"),"")</f>
        <v/>
      </c>
      <c r="AT1116" s="145"/>
      <c r="AU1116" s="143" t="str">
        <f>IF($A1116&lt;&gt;"", IFERROR(VLOOKUP(IF(LEN(AT1116)&gt;5, RIGHT(AT1116,LEN(AT1116)-6), $F1116) &amp; IF(LEN(AT1116)&gt;5, LEFT(RIGHT(AT1116,LEN(AT1116)-5), 1), $K1116) &amp; LEFT(AT1116,4), Schedule!$A$3:$K$999,11,0),"No Data"),"")</f>
        <v/>
      </c>
      <c r="AV1116" s="142"/>
      <c r="AW1116" s="143" t="str">
        <f>IF($A1116&lt;&gt;"", IFERROR(VLOOKUP(IF(LEN(AV1116)&gt;5, RIGHT(AV1116,LEN(AV1116)-6), $F1116) &amp; IF(LEN(AV1116)&gt;5, LEFT(RIGHT(AV1116,LEN(AV1116)-5), 1), $K1116) &amp; LEFT(AV1116,4), Schedule!$A$3:$K$999,11,0),"No Data"),"")</f>
        <v/>
      </c>
      <c r="AX1116" s="142"/>
      <c r="AY1116" s="144" t="str">
        <f>IF($A1116&lt;&gt;"", IFERROR(VLOOKUP(IF(LEN(AX1116)&gt;5, RIGHT(AX1116,LEN(AX1116)-6), $F1116) &amp; IF(LEN(AX1116)&gt;5, LEFT(RIGHT(AX1116,LEN(AX1116)-5), 1), $K1116) &amp; LEFT(AX1116,4), Schedule!$A$3:$K$999,11,0),"No Data"),"")</f>
        <v/>
      </c>
      <c r="AZ1116" s="145"/>
      <c r="BA1116" s="144" t="str">
        <f>IF($A1116&lt;&gt;"", IFERROR(VLOOKUP(IF(LEN(AZ1116)&gt;5, RIGHT(AZ1116,LEN(AZ1116)-6), $F1116) &amp; IF(LEN(AZ1116)&gt;5, LEFT(RIGHT(AZ1116,LEN(AZ1116)-5), 1), $K1116) &amp; LEFT(AZ1116,4), Schedule!$A$3:$K$999,11,0),"No Data"),"")</f>
        <v/>
      </c>
      <c r="BB1116" s="145"/>
      <c r="BC1116" s="143" t="str">
        <f>IF($A1116&lt;&gt;"", IFERROR(VLOOKUP(IF(LEN(BB1116)&gt;5, RIGHT(BB1116,LEN(BB1116)-6), $F1116) &amp; IF(LEN(BB1116)&gt;5, LEFT(RIGHT(BB1116,LEN(BB1116)-5), 1), $K1116) &amp; LEFT(BB1116,4), Schedule!$A$3:$K$999,11,0),"No Data"),"")</f>
        <v/>
      </c>
      <c r="BD1116" s="142"/>
      <c r="BE1116" s="143" t="str">
        <f>IF($A1116&lt;&gt;"", IFERROR(VLOOKUP(IF(LEN(BD1116)&gt;5, RIGHT(BD1116,LEN(BD1116)-6), $F1116) &amp; IF(LEN(BD1116)&gt;5, LEFT(RIGHT(BD1116,LEN(BD1116)-5), 1), $K1116) &amp; LEFT(BD1116,4), Schedule!$A$3:$K$999,11,0),"No Data"),"")</f>
        <v/>
      </c>
      <c r="BF1116" s="142"/>
      <c r="BG1116" s="144" t="str">
        <f>IF($A1116&lt;&gt;"", IFERROR(VLOOKUP(IF(LEN(BF1116)&gt;5, RIGHT(BF1116,LEN(BF1116)-6), $F1116) &amp; IF(LEN(BF1116)&gt;5, LEFT(RIGHT(BF1116,LEN(BF1116)-5), 1), $K1116) &amp; LEFT(BF1116,4), Schedule!$A$3:$K$999,11,0),"No Data"),"")</f>
        <v/>
      </c>
      <c r="BH1116" s="145"/>
      <c r="BI1116" s="144" t="str">
        <f>IF($A1116&lt;&gt;"", IFERROR(VLOOKUP(IF(LEN(BH1116)&gt;5, RIGHT(BH1116,LEN(BH1116)-6), $F1116) &amp; IF(LEN(BH1116)&gt;5, LEFT(RIGHT(BH1116,LEN(BH1116)-5), 1), $K1116) &amp; LEFT(BH1116,4), Schedule!$A$3:$K$999,11,0),"No Data"),"")</f>
        <v/>
      </c>
      <c r="BJ1116" s="145"/>
      <c r="BK1116" s="143" t="str">
        <f>IF($A1116&lt;&gt;"", IFERROR(VLOOKUP(IF(LEN(BJ1116)&gt;5, RIGHT(BJ1116,LEN(BJ1116)-6), $F1116) &amp; IF(LEN(BJ1116)&gt;5, LEFT(RIGHT(BJ1116,LEN(BJ1116)-5), 1), $K1116) &amp; LEFT(BJ1116,4), Schedule!$A$3:$K$999,11,0),"No Data"),"")</f>
        <v/>
      </c>
      <c r="BL1116" s="142"/>
      <c r="BM1116" s="143" t="str">
        <f>IF($A1116&lt;&gt;"", IFERROR(VLOOKUP(IF(LEN(BL1116)&gt;5, RIGHT(BL1116,LEN(BL1116)-6), $F1116) &amp; IF(LEN(BL1116)&gt;5, LEFT(RIGHT(BL1116,LEN(BL1116)-5), 1), $K1116) &amp; LEFT(BL1116,4), Schedule!$A$3:$K$999,11,0),"No Data"),"")</f>
        <v/>
      </c>
      <c r="BN1116" s="142"/>
      <c r="BO1116" s="144" t="str">
        <f>IF($A1116&lt;&gt;"", IFERROR(VLOOKUP(IF(LEN(BN1116)&gt;5, RIGHT(BN1116,LEN(BN1116)-6), $F1116) &amp; IF(LEN(BN1116)&gt;5, LEFT(RIGHT(BN1116,LEN(BN1116)-5), 1), $K1116) &amp; LEFT(BN1116,4), Schedule!$A$3:$K$999,11,0),"No Data"),"")</f>
        <v/>
      </c>
      <c r="BP1116" s="145"/>
      <c r="BQ1116" s="144" t="str">
        <f>IF($A1116&lt;&gt;"", IFERROR(VLOOKUP(IF(LEN(BP1116)&gt;5, RIGHT(BP1116,LEN(BP1116)-6), $F1116) &amp; IF(LEN(BP1116)&gt;5, LEFT(RIGHT(BP1116,LEN(BP1116)-5), 1), $K1116) &amp; LEFT(BP1116,4), Schedule!$A$3:$K$999,11,0),"No Data"),"")</f>
        <v/>
      </c>
      <c r="BR1116" s="145"/>
      <c r="BS1116" s="143" t="str">
        <f>IF($A1116&lt;&gt;"", IFERROR(VLOOKUP(IF(LEN(BR1116)&gt;5, RIGHT(BR1116,LEN(BR1116)-6), $F1116) &amp; IF(LEN(BR1116)&gt;5, LEFT(RIGHT(BR1116,LEN(BR1116)-5), 1), $K1116) &amp; LEFT(BR1116,4), Schedule!$A$3:$K$999,11,0),"No Data"),"")</f>
        <v/>
      </c>
      <c r="BT1116" s="142"/>
      <c r="BU1116" s="144" t="str">
        <f>IF($A1116&lt;&gt;"", IFERROR(VLOOKUP(IF(LEN(BT1116)&gt;5, RIGHT(BT1116,LEN(BT1116)-6), $F1116) &amp; IF(LEN(BT1116)&gt;5, LEFT(RIGHT(BT1116,LEN(BT1116)-5), 1), $K1116) &amp; LEFT(BT1116,4), Schedule!$A$3:$K$999,11,0),"No Data"),"")</f>
        <v/>
      </c>
    </row>
    <row r="1117" spans="1:73" x14ac:dyDescent="0.25">
      <c r="A1117" s="167"/>
      <c r="B1117" s="134" t="str">
        <f>IFERROR(IF(VLOOKUP(A1117, 'Name List'!$A$2:$J$10000,2,0)=0,"",VLOOKUP(A1117, 'Name List'!$A$2:$J$10000,2,0)),"")</f>
        <v/>
      </c>
      <c r="C1117" s="134" t="str">
        <f>IFERROR(IF(VLOOKUP(A1117, 'Name List'!$A$2:$J$10000,3,0)=0,"",VLOOKUP(A1117, 'Name List'!$A$2:$J$10000,3,0)),"")</f>
        <v/>
      </c>
      <c r="D1117" s="135" t="str">
        <f>IFERROR(IF(VLOOKUP(A1117, 'Name List'!$A$2:$J$10000,4,0)=0,"",VLOOKUP(A1117, 'Name List'!$A$2:$J$10000,4,0)),"")</f>
        <v/>
      </c>
      <c r="E1117" s="135" t="str">
        <f>IFERROR(IF(VLOOKUP(A1117, 'Name List'!$A$2:$J$10000,5,0)=0,"",VLOOKUP(A1117, 'Name List'!$A$2:$J$10000,5,0)),"")</f>
        <v/>
      </c>
      <c r="F1117" s="134" t="str">
        <f>IFERROR(IF(VLOOKUP(A1117, 'Name List'!$A$2:$J$10000,6,0)=0,"",VLOOKUP(A1117, 'Name List'!$A$2:$J$10000,6,0)),"")</f>
        <v/>
      </c>
      <c r="G1117" s="134" t="str">
        <f>IFERROR(IF(VLOOKUP(A1117, 'Name List'!$A$2:$J$10000,7,0)=0,"",VLOOKUP(A1117, 'Name List'!$A$2:$J$10000,7,0)),"")</f>
        <v/>
      </c>
      <c r="H1117" s="134" t="str">
        <f>IFERROR(IF(VLOOKUP(A1117, 'Name List'!$A$2:$J$10000,8,0)=0,"",VLOOKUP(A1117, 'Name List'!$A$2:$J$10000,8,0)),"")</f>
        <v/>
      </c>
      <c r="I1117" s="134" t="str">
        <f>IFERROR(IF(VLOOKUP(A1117, 'Name List'!$A$2:$J$10000,9,0)=0,"",VLOOKUP(A1117, 'Name List'!$A$2:$J$10000,9,0)),"")</f>
        <v/>
      </c>
      <c r="J1117" s="134" t="str">
        <f>IFERROR(IF(VLOOKUP(A1117, 'Name List'!$A$2:$J$10000,10,0)=0,"",VLOOKUP(A1117, 'Name List'!$A$2:$J$10000,10,0)),"")</f>
        <v/>
      </c>
      <c r="K1117" s="136"/>
      <c r="L1117" s="142"/>
      <c r="M1117" s="143" t="str">
        <f>IF($A1117&lt;&gt;"", IFERROR(VLOOKUP(IF(LEN(L1117)&gt;5, RIGHT(L1117,LEN(L1117)-6), $F1117) &amp; IF(LEN(L1117)&gt;5, LEFT(RIGHT(L1117,LEN(L1117)-5), 1), $K1117) &amp; LEFT(L1117,4), Schedule!$A$3:$K$999,11,0),"No Data"),"")</f>
        <v/>
      </c>
      <c r="N1117" s="142"/>
      <c r="O1117" s="144" t="str">
        <f>IF($A1117&lt;&gt;"", IFERROR(VLOOKUP(IF(LEN(N1117)&gt;5, RIGHT(N1117,LEN(N1117)-6), $F1117) &amp; IF(LEN(N1117)&gt;5, LEFT(RIGHT(N1117,LEN(N1117)-5), 1), $K1117) &amp; LEFT(N1117,4), Schedule!$A$3:$K$999,11,0),"No Data"),"")</f>
        <v/>
      </c>
      <c r="P1117" s="142"/>
      <c r="Q1117" s="144" t="str">
        <f>IF($A1117&lt;&gt;"", IFERROR(VLOOKUP(IF(LEN(P1117)&gt;5, RIGHT(P1117,LEN(P1117)-6), $F1117) &amp; IF(LEN(P1117)&gt;5, LEFT(RIGHT(P1117,LEN(P1117)-5), 1), $K1117) &amp; LEFT(P1117,4), Schedule!$A$3:$K$999,11,0),"No Data"),"")</f>
        <v/>
      </c>
      <c r="R1117" s="142"/>
      <c r="S1117" s="143" t="str">
        <f>IF($A1117&lt;&gt;"", IFERROR(VLOOKUP(IF(LEN(R1117)&gt;5, RIGHT(R1117,LEN(R1117)-6), $F1117) &amp; IF(LEN(R1117)&gt;5, LEFT(RIGHT(R1117,LEN(R1117)-5), 1), $K1117) &amp; LEFT(R1117,4), Schedule!$A$3:$K$999,11,0),"No Data"),"")</f>
        <v/>
      </c>
      <c r="T1117" s="142"/>
      <c r="U1117" s="144" t="str">
        <f>IF($A1117&lt;&gt;"", IFERROR(VLOOKUP(IF(LEN(T1117)&gt;5, RIGHT(T1117,LEN(T1117)-6), $F1117) &amp; IF(LEN(T1117)&gt;5, LEFT(RIGHT(T1117,LEN(T1117)-5), 1), $K1117) &amp; LEFT(T1117,4), Schedule!$A$3:$K$999,11,0),"No Data"),"")</f>
        <v/>
      </c>
      <c r="V1117" s="142"/>
      <c r="W1117" s="144" t="str">
        <f>IF($A1117&lt;&gt;"", IFERROR(VLOOKUP(IF(LEN(V1117)&gt;5, RIGHT(V1117,LEN(V1117)-6), $F1117) &amp; IF(LEN(V1117)&gt;5, LEFT(RIGHT(V1117,LEN(V1117)-5), 1), $K1117) &amp; LEFT(V1117,4), Schedule!$A$3:$K$999,11,0),"No Data"),"")</f>
        <v/>
      </c>
      <c r="X1117" s="142"/>
      <c r="Y1117" s="144" t="str">
        <f>IF($A1117&lt;&gt;"", IFERROR(VLOOKUP(IF(LEN(X1117)&gt;5, RIGHT(X1117,LEN(X1117)-6), $F1117) &amp; IF(LEN(X1117)&gt;5, LEFT(RIGHT(X1117,LEN(X1117)-5), 1), $K1117) &amp; LEFT(X1117,4), Schedule!$A$3:$K$999,11,0),"No Data"),"")</f>
        <v/>
      </c>
      <c r="Z1117" s="142"/>
      <c r="AA1117" s="143" t="str">
        <f>IF($A1117&lt;&gt;"", IFERROR(VLOOKUP(IF(LEN(Z1117)&gt;5, RIGHT(Z1117,LEN(Z1117)-6), $F1117) &amp; IF(LEN(Z1117)&gt;5, LEFT(RIGHT(Z1117,LEN(Z1117)-5), 1), $K1117) &amp; LEFT(Z1117,4), Schedule!$A$3:$K$999,11,0),"No Data"),"")</f>
        <v/>
      </c>
      <c r="AB1117" s="142"/>
      <c r="AC1117" s="144" t="str">
        <f>IF($A1117&lt;&gt;"", IFERROR(VLOOKUP(IF(LEN(AB1117)&gt;5, RIGHT(AB1117,LEN(AB1117)-6), $F1117) &amp; IF(LEN(AB1117)&gt;5, LEFT(RIGHT(AB1117,LEN(AB1117)-5), 1), $K1117) &amp; LEFT(AB1117,4), Schedule!$A$3:$K$999,11,0),"No Data"),"")</f>
        <v/>
      </c>
      <c r="AD1117" s="145"/>
      <c r="AE1117" s="144" t="str">
        <f>IF($A1117&lt;&gt;"", IFERROR(VLOOKUP(IF(LEN(AD1117)&gt;5, RIGHT(AD1117,LEN(AD1117)-6), $F1117) &amp; IF(LEN(AD1117)&gt;5, LEFT(RIGHT(AD1117,LEN(AD1117)-5), 1), $K1117) &amp; LEFT(AD1117,4), Schedule!$A$3:$K$999,11,0),"No Data"),"")</f>
        <v/>
      </c>
      <c r="AF1117" s="145"/>
      <c r="AG1117" s="143" t="str">
        <f>IF($A1117&lt;&gt;"", IFERROR(VLOOKUP(IF(LEN(AF1117)&gt;5, RIGHT(AF1117,LEN(AF1117)-6), $F1117) &amp; IF(LEN(AF1117)&gt;5, LEFT(RIGHT(AF1117,LEN(AF1117)-5), 1), $K1117) &amp; LEFT(AF1117,4), Schedule!$A$3:$K$999,11,0),"No Data"),"")</f>
        <v/>
      </c>
      <c r="AH1117" s="142"/>
      <c r="AI1117" s="143" t="str">
        <f>IF($A1117&lt;&gt;"", IFERROR(VLOOKUP(IF(LEN(AH1117)&gt;5, RIGHT(AH1117,LEN(AH1117)-6), $F1117) &amp; IF(LEN(AH1117)&gt;5, LEFT(RIGHT(AH1117,LEN(AH1117)-5), 1), $K1117) &amp; LEFT(AH1117,4), Schedule!$A$3:$K$999,11,0),"No Data"),"")</f>
        <v/>
      </c>
      <c r="AJ1117" s="142"/>
      <c r="AK1117" s="144" t="str">
        <f>IF($A1117&lt;&gt;"", IFERROR(VLOOKUP(IF(LEN(AJ1117)&gt;5, RIGHT(AJ1117,LEN(AJ1117)-6), $F1117) &amp; IF(LEN(AJ1117)&gt;5, LEFT(RIGHT(AJ1117,LEN(AJ1117)-5), 1), $K1117) &amp; LEFT(AJ1117,4), Schedule!$A$3:$K$999,11,0),"No Data"),"")</f>
        <v/>
      </c>
      <c r="AL1117" s="145"/>
      <c r="AM1117" s="144" t="str">
        <f>IF($A1117&lt;&gt;"", IFERROR(VLOOKUP(IF(LEN(AL1117)&gt;5, RIGHT(AL1117,LEN(AL1117)-6), $F1117) &amp; IF(LEN(AL1117)&gt;5, LEFT(RIGHT(AL1117,LEN(AL1117)-5), 1), $K1117) &amp; LEFT(AL1117,4), Schedule!$A$3:$K$999,11,0),"No Data"),"")</f>
        <v/>
      </c>
      <c r="AN1117" s="142"/>
      <c r="AO1117" s="143" t="str">
        <f>IF($A1117&lt;&gt;"", IFERROR(VLOOKUP(IF(LEN(AN1117)&gt;5, RIGHT(AN1117,LEN(AN1117)-6), $F1117) &amp; IF(LEN(AN1117)&gt;5, LEFT(RIGHT(AN1117,LEN(AN1117)-5), 1), $K1117) &amp; LEFT(AN1117,4), Schedule!$A$3:$K$999,11,0),"No Data"),"")</f>
        <v/>
      </c>
      <c r="AP1117" s="142"/>
      <c r="AQ1117" s="144" t="str">
        <f>IF($A1117&lt;&gt;"", IFERROR(VLOOKUP(IF(LEN(AP1117)&gt;5, RIGHT(AP1117,LEN(AP1117)-6), $F1117) &amp; IF(LEN(AP1117)&gt;5, LEFT(RIGHT(AP1117,LEN(AP1117)-5), 1), $K1117) &amp; LEFT(AP1117,4), Schedule!$A$3:$K$999,11,0),"No Data"),"")</f>
        <v/>
      </c>
      <c r="AR1117" s="145"/>
      <c r="AS1117" s="144" t="str">
        <f>IF($A1117&lt;&gt;"", IFERROR(VLOOKUP(IF(LEN(AR1117)&gt;5, RIGHT(AR1117,LEN(AR1117)-6), $F1117) &amp; IF(LEN(AR1117)&gt;5, LEFT(RIGHT(AR1117,LEN(AR1117)-5), 1), $K1117) &amp; LEFT(AR1117,4), Schedule!$A$3:$K$999,11,0),"No Data"),"")</f>
        <v/>
      </c>
      <c r="AT1117" s="145"/>
      <c r="AU1117" s="143" t="str">
        <f>IF($A1117&lt;&gt;"", IFERROR(VLOOKUP(IF(LEN(AT1117)&gt;5, RIGHT(AT1117,LEN(AT1117)-6), $F1117) &amp; IF(LEN(AT1117)&gt;5, LEFT(RIGHT(AT1117,LEN(AT1117)-5), 1), $K1117) &amp; LEFT(AT1117,4), Schedule!$A$3:$K$999,11,0),"No Data"),"")</f>
        <v/>
      </c>
      <c r="AV1117" s="142"/>
      <c r="AW1117" s="143" t="str">
        <f>IF($A1117&lt;&gt;"", IFERROR(VLOOKUP(IF(LEN(AV1117)&gt;5, RIGHT(AV1117,LEN(AV1117)-6), $F1117) &amp; IF(LEN(AV1117)&gt;5, LEFT(RIGHT(AV1117,LEN(AV1117)-5), 1), $K1117) &amp; LEFT(AV1117,4), Schedule!$A$3:$K$999,11,0),"No Data"),"")</f>
        <v/>
      </c>
      <c r="AX1117" s="142"/>
      <c r="AY1117" s="144" t="str">
        <f>IF($A1117&lt;&gt;"", IFERROR(VLOOKUP(IF(LEN(AX1117)&gt;5, RIGHT(AX1117,LEN(AX1117)-6), $F1117) &amp; IF(LEN(AX1117)&gt;5, LEFT(RIGHT(AX1117,LEN(AX1117)-5), 1), $K1117) &amp; LEFT(AX1117,4), Schedule!$A$3:$K$999,11,0),"No Data"),"")</f>
        <v/>
      </c>
      <c r="AZ1117" s="145"/>
      <c r="BA1117" s="144" t="str">
        <f>IF($A1117&lt;&gt;"", IFERROR(VLOOKUP(IF(LEN(AZ1117)&gt;5, RIGHT(AZ1117,LEN(AZ1117)-6), $F1117) &amp; IF(LEN(AZ1117)&gt;5, LEFT(RIGHT(AZ1117,LEN(AZ1117)-5), 1), $K1117) &amp; LEFT(AZ1117,4), Schedule!$A$3:$K$999,11,0),"No Data"),"")</f>
        <v/>
      </c>
      <c r="BB1117" s="145"/>
      <c r="BC1117" s="143" t="str">
        <f>IF($A1117&lt;&gt;"", IFERROR(VLOOKUP(IF(LEN(BB1117)&gt;5, RIGHT(BB1117,LEN(BB1117)-6), $F1117) &amp; IF(LEN(BB1117)&gt;5, LEFT(RIGHT(BB1117,LEN(BB1117)-5), 1), $K1117) &amp; LEFT(BB1117,4), Schedule!$A$3:$K$999,11,0),"No Data"),"")</f>
        <v/>
      </c>
      <c r="BD1117" s="142"/>
      <c r="BE1117" s="143" t="str">
        <f>IF($A1117&lt;&gt;"", IFERROR(VLOOKUP(IF(LEN(BD1117)&gt;5, RIGHT(BD1117,LEN(BD1117)-6), $F1117) &amp; IF(LEN(BD1117)&gt;5, LEFT(RIGHT(BD1117,LEN(BD1117)-5), 1), $K1117) &amp; LEFT(BD1117,4), Schedule!$A$3:$K$999,11,0),"No Data"),"")</f>
        <v/>
      </c>
      <c r="BF1117" s="142"/>
      <c r="BG1117" s="144" t="str">
        <f>IF($A1117&lt;&gt;"", IFERROR(VLOOKUP(IF(LEN(BF1117)&gt;5, RIGHT(BF1117,LEN(BF1117)-6), $F1117) &amp; IF(LEN(BF1117)&gt;5, LEFT(RIGHT(BF1117,LEN(BF1117)-5), 1), $K1117) &amp; LEFT(BF1117,4), Schedule!$A$3:$K$999,11,0),"No Data"),"")</f>
        <v/>
      </c>
      <c r="BH1117" s="145"/>
      <c r="BI1117" s="144" t="str">
        <f>IF($A1117&lt;&gt;"", IFERROR(VLOOKUP(IF(LEN(BH1117)&gt;5, RIGHT(BH1117,LEN(BH1117)-6), $F1117) &amp; IF(LEN(BH1117)&gt;5, LEFT(RIGHT(BH1117,LEN(BH1117)-5), 1), $K1117) &amp; LEFT(BH1117,4), Schedule!$A$3:$K$999,11,0),"No Data"),"")</f>
        <v/>
      </c>
      <c r="BJ1117" s="145"/>
      <c r="BK1117" s="143" t="str">
        <f>IF($A1117&lt;&gt;"", IFERROR(VLOOKUP(IF(LEN(BJ1117)&gt;5, RIGHT(BJ1117,LEN(BJ1117)-6), $F1117) &amp; IF(LEN(BJ1117)&gt;5, LEFT(RIGHT(BJ1117,LEN(BJ1117)-5), 1), $K1117) &amp; LEFT(BJ1117,4), Schedule!$A$3:$K$999,11,0),"No Data"),"")</f>
        <v/>
      </c>
      <c r="BL1117" s="142"/>
      <c r="BM1117" s="143" t="str">
        <f>IF($A1117&lt;&gt;"", IFERROR(VLOOKUP(IF(LEN(BL1117)&gt;5, RIGHT(BL1117,LEN(BL1117)-6), $F1117) &amp; IF(LEN(BL1117)&gt;5, LEFT(RIGHT(BL1117,LEN(BL1117)-5), 1), $K1117) &amp; LEFT(BL1117,4), Schedule!$A$3:$K$999,11,0),"No Data"),"")</f>
        <v/>
      </c>
      <c r="BN1117" s="142"/>
      <c r="BO1117" s="144" t="str">
        <f>IF($A1117&lt;&gt;"", IFERROR(VLOOKUP(IF(LEN(BN1117)&gt;5, RIGHT(BN1117,LEN(BN1117)-6), $F1117) &amp; IF(LEN(BN1117)&gt;5, LEFT(RIGHT(BN1117,LEN(BN1117)-5), 1), $K1117) &amp; LEFT(BN1117,4), Schedule!$A$3:$K$999,11,0),"No Data"),"")</f>
        <v/>
      </c>
      <c r="BP1117" s="145"/>
      <c r="BQ1117" s="144" t="str">
        <f>IF($A1117&lt;&gt;"", IFERROR(VLOOKUP(IF(LEN(BP1117)&gt;5, RIGHT(BP1117,LEN(BP1117)-6), $F1117) &amp; IF(LEN(BP1117)&gt;5, LEFT(RIGHT(BP1117,LEN(BP1117)-5), 1), $K1117) &amp; LEFT(BP1117,4), Schedule!$A$3:$K$999,11,0),"No Data"),"")</f>
        <v/>
      </c>
      <c r="BR1117" s="145"/>
      <c r="BS1117" s="143" t="str">
        <f>IF($A1117&lt;&gt;"", IFERROR(VLOOKUP(IF(LEN(BR1117)&gt;5, RIGHT(BR1117,LEN(BR1117)-6), $F1117) &amp; IF(LEN(BR1117)&gt;5, LEFT(RIGHT(BR1117,LEN(BR1117)-5), 1), $K1117) &amp; LEFT(BR1117,4), Schedule!$A$3:$K$999,11,0),"No Data"),"")</f>
        <v/>
      </c>
      <c r="BT1117" s="142"/>
      <c r="BU1117" s="144" t="str">
        <f>IF($A1117&lt;&gt;"", IFERROR(VLOOKUP(IF(LEN(BT1117)&gt;5, RIGHT(BT1117,LEN(BT1117)-6), $F1117) &amp; IF(LEN(BT1117)&gt;5, LEFT(RIGHT(BT1117,LEN(BT1117)-5), 1), $K1117) &amp; LEFT(BT1117,4), Schedule!$A$3:$K$999,11,0),"No Data"),"")</f>
        <v/>
      </c>
    </row>
    <row r="1118" spans="1:73" x14ac:dyDescent="0.25">
      <c r="A1118" s="167"/>
      <c r="B1118" s="134" t="str">
        <f>IFERROR(IF(VLOOKUP(A1118, 'Name List'!$A$2:$J$10000,2,0)=0,"",VLOOKUP(A1118, 'Name List'!$A$2:$J$10000,2,0)),"")</f>
        <v/>
      </c>
      <c r="C1118" s="134" t="str">
        <f>IFERROR(IF(VLOOKUP(A1118, 'Name List'!$A$2:$J$10000,3,0)=0,"",VLOOKUP(A1118, 'Name List'!$A$2:$J$10000,3,0)),"")</f>
        <v/>
      </c>
      <c r="D1118" s="135" t="str">
        <f>IFERROR(IF(VLOOKUP(A1118, 'Name List'!$A$2:$J$10000,4,0)=0,"",VLOOKUP(A1118, 'Name List'!$A$2:$J$10000,4,0)),"")</f>
        <v/>
      </c>
      <c r="E1118" s="135" t="str">
        <f>IFERROR(IF(VLOOKUP(A1118, 'Name List'!$A$2:$J$10000,5,0)=0,"",VLOOKUP(A1118, 'Name List'!$A$2:$J$10000,5,0)),"")</f>
        <v/>
      </c>
      <c r="F1118" s="134" t="str">
        <f>IFERROR(IF(VLOOKUP(A1118, 'Name List'!$A$2:$J$10000,6,0)=0,"",VLOOKUP(A1118, 'Name List'!$A$2:$J$10000,6,0)),"")</f>
        <v/>
      </c>
      <c r="G1118" s="134" t="str">
        <f>IFERROR(IF(VLOOKUP(A1118, 'Name List'!$A$2:$J$10000,7,0)=0,"",VLOOKUP(A1118, 'Name List'!$A$2:$J$10000,7,0)),"")</f>
        <v/>
      </c>
      <c r="H1118" s="134" t="str">
        <f>IFERROR(IF(VLOOKUP(A1118, 'Name List'!$A$2:$J$10000,8,0)=0,"",VLOOKUP(A1118, 'Name List'!$A$2:$J$10000,8,0)),"")</f>
        <v/>
      </c>
      <c r="I1118" s="134" t="str">
        <f>IFERROR(IF(VLOOKUP(A1118, 'Name List'!$A$2:$J$10000,9,0)=0,"",VLOOKUP(A1118, 'Name List'!$A$2:$J$10000,9,0)),"")</f>
        <v/>
      </c>
      <c r="J1118" s="134" t="str">
        <f>IFERROR(IF(VLOOKUP(A1118, 'Name List'!$A$2:$J$10000,10,0)=0,"",VLOOKUP(A1118, 'Name List'!$A$2:$J$10000,10,0)),"")</f>
        <v/>
      </c>
      <c r="K1118" s="136"/>
      <c r="L1118" s="142"/>
      <c r="M1118" s="143" t="str">
        <f>IF($A1118&lt;&gt;"", IFERROR(VLOOKUP(IF(LEN(L1118)&gt;5, RIGHT(L1118,LEN(L1118)-6), $F1118) &amp; IF(LEN(L1118)&gt;5, LEFT(RIGHT(L1118,LEN(L1118)-5), 1), $K1118) &amp; LEFT(L1118,4), Schedule!$A$3:$K$999,11,0),"No Data"),"")</f>
        <v/>
      </c>
      <c r="N1118" s="142"/>
      <c r="O1118" s="144" t="str">
        <f>IF($A1118&lt;&gt;"", IFERROR(VLOOKUP(IF(LEN(N1118)&gt;5, RIGHT(N1118,LEN(N1118)-6), $F1118) &amp; IF(LEN(N1118)&gt;5, LEFT(RIGHT(N1118,LEN(N1118)-5), 1), $K1118) &amp; LEFT(N1118,4), Schedule!$A$3:$K$999,11,0),"No Data"),"")</f>
        <v/>
      </c>
      <c r="P1118" s="142"/>
      <c r="Q1118" s="144" t="str">
        <f>IF($A1118&lt;&gt;"", IFERROR(VLOOKUP(IF(LEN(P1118)&gt;5, RIGHT(P1118,LEN(P1118)-6), $F1118) &amp; IF(LEN(P1118)&gt;5, LEFT(RIGHT(P1118,LEN(P1118)-5), 1), $K1118) &amp; LEFT(P1118,4), Schedule!$A$3:$K$999,11,0),"No Data"),"")</f>
        <v/>
      </c>
      <c r="R1118" s="142"/>
      <c r="S1118" s="143" t="str">
        <f>IF($A1118&lt;&gt;"", IFERROR(VLOOKUP(IF(LEN(R1118)&gt;5, RIGHT(R1118,LEN(R1118)-6), $F1118) &amp; IF(LEN(R1118)&gt;5, LEFT(RIGHT(R1118,LEN(R1118)-5), 1), $K1118) &amp; LEFT(R1118,4), Schedule!$A$3:$K$999,11,0),"No Data"),"")</f>
        <v/>
      </c>
      <c r="T1118" s="142"/>
      <c r="U1118" s="144" t="str">
        <f>IF($A1118&lt;&gt;"", IFERROR(VLOOKUP(IF(LEN(T1118)&gt;5, RIGHT(T1118,LEN(T1118)-6), $F1118) &amp; IF(LEN(T1118)&gt;5, LEFT(RIGHT(T1118,LEN(T1118)-5), 1), $K1118) &amp; LEFT(T1118,4), Schedule!$A$3:$K$999,11,0),"No Data"),"")</f>
        <v/>
      </c>
      <c r="V1118" s="142"/>
      <c r="W1118" s="144" t="str">
        <f>IF($A1118&lt;&gt;"", IFERROR(VLOOKUP(IF(LEN(V1118)&gt;5, RIGHT(V1118,LEN(V1118)-6), $F1118) &amp; IF(LEN(V1118)&gt;5, LEFT(RIGHT(V1118,LEN(V1118)-5), 1), $K1118) &amp; LEFT(V1118,4), Schedule!$A$3:$K$999,11,0),"No Data"),"")</f>
        <v/>
      </c>
      <c r="X1118" s="142"/>
      <c r="Y1118" s="144" t="str">
        <f>IF($A1118&lt;&gt;"", IFERROR(VLOOKUP(IF(LEN(X1118)&gt;5, RIGHT(X1118,LEN(X1118)-6), $F1118) &amp; IF(LEN(X1118)&gt;5, LEFT(RIGHT(X1118,LEN(X1118)-5), 1), $K1118) &amp; LEFT(X1118,4), Schedule!$A$3:$K$999,11,0),"No Data"),"")</f>
        <v/>
      </c>
      <c r="Z1118" s="142"/>
      <c r="AA1118" s="143" t="str">
        <f>IF($A1118&lt;&gt;"", IFERROR(VLOOKUP(IF(LEN(Z1118)&gt;5, RIGHT(Z1118,LEN(Z1118)-6), $F1118) &amp; IF(LEN(Z1118)&gt;5, LEFT(RIGHT(Z1118,LEN(Z1118)-5), 1), $K1118) &amp; LEFT(Z1118,4), Schedule!$A$3:$K$999,11,0),"No Data"),"")</f>
        <v/>
      </c>
      <c r="AB1118" s="142"/>
      <c r="AC1118" s="144" t="str">
        <f>IF($A1118&lt;&gt;"", IFERROR(VLOOKUP(IF(LEN(AB1118)&gt;5, RIGHT(AB1118,LEN(AB1118)-6), $F1118) &amp; IF(LEN(AB1118)&gt;5, LEFT(RIGHT(AB1118,LEN(AB1118)-5), 1), $K1118) &amp; LEFT(AB1118,4), Schedule!$A$3:$K$999,11,0),"No Data"),"")</f>
        <v/>
      </c>
      <c r="AD1118" s="145"/>
      <c r="AE1118" s="144" t="str">
        <f>IF($A1118&lt;&gt;"", IFERROR(VLOOKUP(IF(LEN(AD1118)&gt;5, RIGHT(AD1118,LEN(AD1118)-6), $F1118) &amp; IF(LEN(AD1118)&gt;5, LEFT(RIGHT(AD1118,LEN(AD1118)-5), 1), $K1118) &amp; LEFT(AD1118,4), Schedule!$A$3:$K$999,11,0),"No Data"),"")</f>
        <v/>
      </c>
      <c r="AF1118" s="145"/>
      <c r="AG1118" s="143" t="str">
        <f>IF($A1118&lt;&gt;"", IFERROR(VLOOKUP(IF(LEN(AF1118)&gt;5, RIGHT(AF1118,LEN(AF1118)-6), $F1118) &amp; IF(LEN(AF1118)&gt;5, LEFT(RIGHT(AF1118,LEN(AF1118)-5), 1), $K1118) &amp; LEFT(AF1118,4), Schedule!$A$3:$K$999,11,0),"No Data"),"")</f>
        <v/>
      </c>
      <c r="AH1118" s="142"/>
      <c r="AI1118" s="143" t="str">
        <f>IF($A1118&lt;&gt;"", IFERROR(VLOOKUP(IF(LEN(AH1118)&gt;5, RIGHT(AH1118,LEN(AH1118)-6), $F1118) &amp; IF(LEN(AH1118)&gt;5, LEFT(RIGHT(AH1118,LEN(AH1118)-5), 1), $K1118) &amp; LEFT(AH1118,4), Schedule!$A$3:$K$999,11,0),"No Data"),"")</f>
        <v/>
      </c>
      <c r="AJ1118" s="142"/>
      <c r="AK1118" s="144" t="str">
        <f>IF($A1118&lt;&gt;"", IFERROR(VLOOKUP(IF(LEN(AJ1118)&gt;5, RIGHT(AJ1118,LEN(AJ1118)-6), $F1118) &amp; IF(LEN(AJ1118)&gt;5, LEFT(RIGHT(AJ1118,LEN(AJ1118)-5), 1), $K1118) &amp; LEFT(AJ1118,4), Schedule!$A$3:$K$999,11,0),"No Data"),"")</f>
        <v/>
      </c>
      <c r="AL1118" s="145"/>
      <c r="AM1118" s="144" t="str">
        <f>IF($A1118&lt;&gt;"", IFERROR(VLOOKUP(IF(LEN(AL1118)&gt;5, RIGHT(AL1118,LEN(AL1118)-6), $F1118) &amp; IF(LEN(AL1118)&gt;5, LEFT(RIGHT(AL1118,LEN(AL1118)-5), 1), $K1118) &amp; LEFT(AL1118,4), Schedule!$A$3:$K$999,11,0),"No Data"),"")</f>
        <v/>
      </c>
      <c r="AN1118" s="142"/>
      <c r="AO1118" s="143" t="str">
        <f>IF($A1118&lt;&gt;"", IFERROR(VLOOKUP(IF(LEN(AN1118)&gt;5, RIGHT(AN1118,LEN(AN1118)-6), $F1118) &amp; IF(LEN(AN1118)&gt;5, LEFT(RIGHT(AN1118,LEN(AN1118)-5), 1), $K1118) &amp; LEFT(AN1118,4), Schedule!$A$3:$K$999,11,0),"No Data"),"")</f>
        <v/>
      </c>
      <c r="AP1118" s="142"/>
      <c r="AQ1118" s="144" t="str">
        <f>IF($A1118&lt;&gt;"", IFERROR(VLOOKUP(IF(LEN(AP1118)&gt;5, RIGHT(AP1118,LEN(AP1118)-6), $F1118) &amp; IF(LEN(AP1118)&gt;5, LEFT(RIGHT(AP1118,LEN(AP1118)-5), 1), $K1118) &amp; LEFT(AP1118,4), Schedule!$A$3:$K$999,11,0),"No Data"),"")</f>
        <v/>
      </c>
      <c r="AR1118" s="145"/>
      <c r="AS1118" s="144" t="str">
        <f>IF($A1118&lt;&gt;"", IFERROR(VLOOKUP(IF(LEN(AR1118)&gt;5, RIGHT(AR1118,LEN(AR1118)-6), $F1118) &amp; IF(LEN(AR1118)&gt;5, LEFT(RIGHT(AR1118,LEN(AR1118)-5), 1), $K1118) &amp; LEFT(AR1118,4), Schedule!$A$3:$K$999,11,0),"No Data"),"")</f>
        <v/>
      </c>
      <c r="AT1118" s="145"/>
      <c r="AU1118" s="143" t="str">
        <f>IF($A1118&lt;&gt;"", IFERROR(VLOOKUP(IF(LEN(AT1118)&gt;5, RIGHT(AT1118,LEN(AT1118)-6), $F1118) &amp; IF(LEN(AT1118)&gt;5, LEFT(RIGHT(AT1118,LEN(AT1118)-5), 1), $K1118) &amp; LEFT(AT1118,4), Schedule!$A$3:$K$999,11,0),"No Data"),"")</f>
        <v/>
      </c>
      <c r="AV1118" s="142"/>
      <c r="AW1118" s="143" t="str">
        <f>IF($A1118&lt;&gt;"", IFERROR(VLOOKUP(IF(LEN(AV1118)&gt;5, RIGHT(AV1118,LEN(AV1118)-6), $F1118) &amp; IF(LEN(AV1118)&gt;5, LEFT(RIGHT(AV1118,LEN(AV1118)-5), 1), $K1118) &amp; LEFT(AV1118,4), Schedule!$A$3:$K$999,11,0),"No Data"),"")</f>
        <v/>
      </c>
      <c r="AX1118" s="142"/>
      <c r="AY1118" s="144" t="str">
        <f>IF($A1118&lt;&gt;"", IFERROR(VLOOKUP(IF(LEN(AX1118)&gt;5, RIGHT(AX1118,LEN(AX1118)-6), $F1118) &amp; IF(LEN(AX1118)&gt;5, LEFT(RIGHT(AX1118,LEN(AX1118)-5), 1), $K1118) &amp; LEFT(AX1118,4), Schedule!$A$3:$K$999,11,0),"No Data"),"")</f>
        <v/>
      </c>
      <c r="AZ1118" s="145"/>
      <c r="BA1118" s="144" t="str">
        <f>IF($A1118&lt;&gt;"", IFERROR(VLOOKUP(IF(LEN(AZ1118)&gt;5, RIGHT(AZ1118,LEN(AZ1118)-6), $F1118) &amp; IF(LEN(AZ1118)&gt;5, LEFT(RIGHT(AZ1118,LEN(AZ1118)-5), 1), $K1118) &amp; LEFT(AZ1118,4), Schedule!$A$3:$K$999,11,0),"No Data"),"")</f>
        <v/>
      </c>
      <c r="BB1118" s="145"/>
      <c r="BC1118" s="143" t="str">
        <f>IF($A1118&lt;&gt;"", IFERROR(VLOOKUP(IF(LEN(BB1118)&gt;5, RIGHT(BB1118,LEN(BB1118)-6), $F1118) &amp; IF(LEN(BB1118)&gt;5, LEFT(RIGHT(BB1118,LEN(BB1118)-5), 1), $K1118) &amp; LEFT(BB1118,4), Schedule!$A$3:$K$999,11,0),"No Data"),"")</f>
        <v/>
      </c>
      <c r="BD1118" s="142"/>
      <c r="BE1118" s="143" t="str">
        <f>IF($A1118&lt;&gt;"", IFERROR(VLOOKUP(IF(LEN(BD1118)&gt;5, RIGHT(BD1118,LEN(BD1118)-6), $F1118) &amp; IF(LEN(BD1118)&gt;5, LEFT(RIGHT(BD1118,LEN(BD1118)-5), 1), $K1118) &amp; LEFT(BD1118,4), Schedule!$A$3:$K$999,11,0),"No Data"),"")</f>
        <v/>
      </c>
      <c r="BF1118" s="142"/>
      <c r="BG1118" s="144" t="str">
        <f>IF($A1118&lt;&gt;"", IFERROR(VLOOKUP(IF(LEN(BF1118)&gt;5, RIGHT(BF1118,LEN(BF1118)-6), $F1118) &amp; IF(LEN(BF1118)&gt;5, LEFT(RIGHT(BF1118,LEN(BF1118)-5), 1), $K1118) &amp; LEFT(BF1118,4), Schedule!$A$3:$K$999,11,0),"No Data"),"")</f>
        <v/>
      </c>
      <c r="BH1118" s="145"/>
      <c r="BI1118" s="144" t="str">
        <f>IF($A1118&lt;&gt;"", IFERROR(VLOOKUP(IF(LEN(BH1118)&gt;5, RIGHT(BH1118,LEN(BH1118)-6), $F1118) &amp; IF(LEN(BH1118)&gt;5, LEFT(RIGHT(BH1118,LEN(BH1118)-5), 1), $K1118) &amp; LEFT(BH1118,4), Schedule!$A$3:$K$999,11,0),"No Data"),"")</f>
        <v/>
      </c>
      <c r="BJ1118" s="145"/>
      <c r="BK1118" s="143" t="str">
        <f>IF($A1118&lt;&gt;"", IFERROR(VLOOKUP(IF(LEN(BJ1118)&gt;5, RIGHT(BJ1118,LEN(BJ1118)-6), $F1118) &amp; IF(LEN(BJ1118)&gt;5, LEFT(RIGHT(BJ1118,LEN(BJ1118)-5), 1), $K1118) &amp; LEFT(BJ1118,4), Schedule!$A$3:$K$999,11,0),"No Data"),"")</f>
        <v/>
      </c>
      <c r="BL1118" s="142"/>
      <c r="BM1118" s="143" t="str">
        <f>IF($A1118&lt;&gt;"", IFERROR(VLOOKUP(IF(LEN(BL1118)&gt;5, RIGHT(BL1118,LEN(BL1118)-6), $F1118) &amp; IF(LEN(BL1118)&gt;5, LEFT(RIGHT(BL1118,LEN(BL1118)-5), 1), $K1118) &amp; LEFT(BL1118,4), Schedule!$A$3:$K$999,11,0),"No Data"),"")</f>
        <v/>
      </c>
      <c r="BN1118" s="142"/>
      <c r="BO1118" s="144" t="str">
        <f>IF($A1118&lt;&gt;"", IFERROR(VLOOKUP(IF(LEN(BN1118)&gt;5, RIGHT(BN1118,LEN(BN1118)-6), $F1118) &amp; IF(LEN(BN1118)&gt;5, LEFT(RIGHT(BN1118,LEN(BN1118)-5), 1), $K1118) &amp; LEFT(BN1118,4), Schedule!$A$3:$K$999,11,0),"No Data"),"")</f>
        <v/>
      </c>
      <c r="BP1118" s="145"/>
      <c r="BQ1118" s="144" t="str">
        <f>IF($A1118&lt;&gt;"", IFERROR(VLOOKUP(IF(LEN(BP1118)&gt;5, RIGHT(BP1118,LEN(BP1118)-6), $F1118) &amp; IF(LEN(BP1118)&gt;5, LEFT(RIGHT(BP1118,LEN(BP1118)-5), 1), $K1118) &amp; LEFT(BP1118,4), Schedule!$A$3:$K$999,11,0),"No Data"),"")</f>
        <v/>
      </c>
      <c r="BR1118" s="145"/>
      <c r="BS1118" s="143" t="str">
        <f>IF($A1118&lt;&gt;"", IFERROR(VLOOKUP(IF(LEN(BR1118)&gt;5, RIGHT(BR1118,LEN(BR1118)-6), $F1118) &amp; IF(LEN(BR1118)&gt;5, LEFT(RIGHT(BR1118,LEN(BR1118)-5), 1), $K1118) &amp; LEFT(BR1118,4), Schedule!$A$3:$K$999,11,0),"No Data"),"")</f>
        <v/>
      </c>
      <c r="BT1118" s="142"/>
      <c r="BU1118" s="144" t="str">
        <f>IF($A1118&lt;&gt;"", IFERROR(VLOOKUP(IF(LEN(BT1118)&gt;5, RIGHT(BT1118,LEN(BT1118)-6), $F1118) &amp; IF(LEN(BT1118)&gt;5, LEFT(RIGHT(BT1118,LEN(BT1118)-5), 1), $K1118) &amp; LEFT(BT1118,4), Schedule!$A$3:$K$999,11,0),"No Data"),"")</f>
        <v/>
      </c>
    </row>
    <row r="1119" spans="1:73" x14ac:dyDescent="0.25">
      <c r="A1119" s="167"/>
      <c r="B1119" s="134" t="str">
        <f>IFERROR(IF(VLOOKUP(A1119, 'Name List'!$A$2:$J$10000,2,0)=0,"",VLOOKUP(A1119, 'Name List'!$A$2:$J$10000,2,0)),"")</f>
        <v/>
      </c>
      <c r="C1119" s="134" t="str">
        <f>IFERROR(IF(VLOOKUP(A1119, 'Name List'!$A$2:$J$10000,3,0)=0,"",VLOOKUP(A1119, 'Name List'!$A$2:$J$10000,3,0)),"")</f>
        <v/>
      </c>
      <c r="D1119" s="135" t="str">
        <f>IFERROR(IF(VLOOKUP(A1119, 'Name List'!$A$2:$J$10000,4,0)=0,"",VLOOKUP(A1119, 'Name List'!$A$2:$J$10000,4,0)),"")</f>
        <v/>
      </c>
      <c r="E1119" s="135" t="str">
        <f>IFERROR(IF(VLOOKUP(A1119, 'Name List'!$A$2:$J$10000,5,0)=0,"",VLOOKUP(A1119, 'Name List'!$A$2:$J$10000,5,0)),"")</f>
        <v/>
      </c>
      <c r="F1119" s="134" t="str">
        <f>IFERROR(IF(VLOOKUP(A1119, 'Name List'!$A$2:$J$10000,6,0)=0,"",VLOOKUP(A1119, 'Name List'!$A$2:$J$10000,6,0)),"")</f>
        <v/>
      </c>
      <c r="G1119" s="134" t="str">
        <f>IFERROR(IF(VLOOKUP(A1119, 'Name List'!$A$2:$J$10000,7,0)=0,"",VLOOKUP(A1119, 'Name List'!$A$2:$J$10000,7,0)),"")</f>
        <v/>
      </c>
      <c r="H1119" s="134" t="str">
        <f>IFERROR(IF(VLOOKUP(A1119, 'Name List'!$A$2:$J$10000,8,0)=0,"",VLOOKUP(A1119, 'Name List'!$A$2:$J$10000,8,0)),"")</f>
        <v/>
      </c>
      <c r="I1119" s="134" t="str">
        <f>IFERROR(IF(VLOOKUP(A1119, 'Name List'!$A$2:$J$10000,9,0)=0,"",VLOOKUP(A1119, 'Name List'!$A$2:$J$10000,9,0)),"")</f>
        <v/>
      </c>
      <c r="J1119" s="134" t="str">
        <f>IFERROR(IF(VLOOKUP(A1119, 'Name List'!$A$2:$J$10000,10,0)=0,"",VLOOKUP(A1119, 'Name List'!$A$2:$J$10000,10,0)),"")</f>
        <v/>
      </c>
      <c r="K1119" s="136"/>
      <c r="L1119" s="142"/>
      <c r="M1119" s="143" t="str">
        <f>IF($A1119&lt;&gt;"", IFERROR(VLOOKUP(IF(LEN(L1119)&gt;5, RIGHT(L1119,LEN(L1119)-6), $F1119) &amp; IF(LEN(L1119)&gt;5, LEFT(RIGHT(L1119,LEN(L1119)-5), 1), $K1119) &amp; LEFT(L1119,4), Schedule!$A$3:$K$999,11,0),"No Data"),"")</f>
        <v/>
      </c>
      <c r="N1119" s="142"/>
      <c r="O1119" s="144" t="str">
        <f>IF($A1119&lt;&gt;"", IFERROR(VLOOKUP(IF(LEN(N1119)&gt;5, RIGHT(N1119,LEN(N1119)-6), $F1119) &amp; IF(LEN(N1119)&gt;5, LEFT(RIGHT(N1119,LEN(N1119)-5), 1), $K1119) &amp; LEFT(N1119,4), Schedule!$A$3:$K$999,11,0),"No Data"),"")</f>
        <v/>
      </c>
      <c r="P1119" s="142"/>
      <c r="Q1119" s="144" t="str">
        <f>IF($A1119&lt;&gt;"", IFERROR(VLOOKUP(IF(LEN(P1119)&gt;5, RIGHT(P1119,LEN(P1119)-6), $F1119) &amp; IF(LEN(P1119)&gt;5, LEFT(RIGHT(P1119,LEN(P1119)-5), 1), $K1119) &amp; LEFT(P1119,4), Schedule!$A$3:$K$999,11,0),"No Data"),"")</f>
        <v/>
      </c>
      <c r="R1119" s="142"/>
      <c r="S1119" s="143" t="str">
        <f>IF($A1119&lt;&gt;"", IFERROR(VLOOKUP(IF(LEN(R1119)&gt;5, RIGHT(R1119,LEN(R1119)-6), $F1119) &amp; IF(LEN(R1119)&gt;5, LEFT(RIGHT(R1119,LEN(R1119)-5), 1), $K1119) &amp; LEFT(R1119,4), Schedule!$A$3:$K$999,11,0),"No Data"),"")</f>
        <v/>
      </c>
      <c r="T1119" s="142"/>
      <c r="U1119" s="144" t="str">
        <f>IF($A1119&lt;&gt;"", IFERROR(VLOOKUP(IF(LEN(T1119)&gt;5, RIGHT(T1119,LEN(T1119)-6), $F1119) &amp; IF(LEN(T1119)&gt;5, LEFT(RIGHT(T1119,LEN(T1119)-5), 1), $K1119) &amp; LEFT(T1119,4), Schedule!$A$3:$K$999,11,0),"No Data"),"")</f>
        <v/>
      </c>
      <c r="V1119" s="142"/>
      <c r="W1119" s="144" t="str">
        <f>IF($A1119&lt;&gt;"", IFERROR(VLOOKUP(IF(LEN(V1119)&gt;5, RIGHT(V1119,LEN(V1119)-6), $F1119) &amp; IF(LEN(V1119)&gt;5, LEFT(RIGHT(V1119,LEN(V1119)-5), 1), $K1119) &amp; LEFT(V1119,4), Schedule!$A$3:$K$999,11,0),"No Data"),"")</f>
        <v/>
      </c>
      <c r="X1119" s="142"/>
      <c r="Y1119" s="144" t="str">
        <f>IF($A1119&lt;&gt;"", IFERROR(VLOOKUP(IF(LEN(X1119)&gt;5, RIGHT(X1119,LEN(X1119)-6), $F1119) &amp; IF(LEN(X1119)&gt;5, LEFT(RIGHT(X1119,LEN(X1119)-5), 1), $K1119) &amp; LEFT(X1119,4), Schedule!$A$3:$K$999,11,0),"No Data"),"")</f>
        <v/>
      </c>
      <c r="Z1119" s="142"/>
      <c r="AA1119" s="143" t="str">
        <f>IF($A1119&lt;&gt;"", IFERROR(VLOOKUP(IF(LEN(Z1119)&gt;5, RIGHT(Z1119,LEN(Z1119)-6), $F1119) &amp; IF(LEN(Z1119)&gt;5, LEFT(RIGHT(Z1119,LEN(Z1119)-5), 1), $K1119) &amp; LEFT(Z1119,4), Schedule!$A$3:$K$999,11,0),"No Data"),"")</f>
        <v/>
      </c>
      <c r="AB1119" s="142"/>
      <c r="AC1119" s="144" t="str">
        <f>IF($A1119&lt;&gt;"", IFERROR(VLOOKUP(IF(LEN(AB1119)&gt;5, RIGHT(AB1119,LEN(AB1119)-6), $F1119) &amp; IF(LEN(AB1119)&gt;5, LEFT(RIGHT(AB1119,LEN(AB1119)-5), 1), $K1119) &amp; LEFT(AB1119,4), Schedule!$A$3:$K$999,11,0),"No Data"),"")</f>
        <v/>
      </c>
      <c r="AD1119" s="145"/>
      <c r="AE1119" s="144" t="str">
        <f>IF($A1119&lt;&gt;"", IFERROR(VLOOKUP(IF(LEN(AD1119)&gt;5, RIGHT(AD1119,LEN(AD1119)-6), $F1119) &amp; IF(LEN(AD1119)&gt;5, LEFT(RIGHT(AD1119,LEN(AD1119)-5), 1), $K1119) &amp; LEFT(AD1119,4), Schedule!$A$3:$K$999,11,0),"No Data"),"")</f>
        <v/>
      </c>
      <c r="AF1119" s="145"/>
      <c r="AG1119" s="143" t="str">
        <f>IF($A1119&lt;&gt;"", IFERROR(VLOOKUP(IF(LEN(AF1119)&gt;5, RIGHT(AF1119,LEN(AF1119)-6), $F1119) &amp; IF(LEN(AF1119)&gt;5, LEFT(RIGHT(AF1119,LEN(AF1119)-5), 1), $K1119) &amp; LEFT(AF1119,4), Schedule!$A$3:$K$999,11,0),"No Data"),"")</f>
        <v/>
      </c>
      <c r="AH1119" s="142"/>
      <c r="AI1119" s="143" t="str">
        <f>IF($A1119&lt;&gt;"", IFERROR(VLOOKUP(IF(LEN(AH1119)&gt;5, RIGHT(AH1119,LEN(AH1119)-6), $F1119) &amp; IF(LEN(AH1119)&gt;5, LEFT(RIGHT(AH1119,LEN(AH1119)-5), 1), $K1119) &amp; LEFT(AH1119,4), Schedule!$A$3:$K$999,11,0),"No Data"),"")</f>
        <v/>
      </c>
      <c r="AJ1119" s="142"/>
      <c r="AK1119" s="144" t="str">
        <f>IF($A1119&lt;&gt;"", IFERROR(VLOOKUP(IF(LEN(AJ1119)&gt;5, RIGHT(AJ1119,LEN(AJ1119)-6), $F1119) &amp; IF(LEN(AJ1119)&gt;5, LEFT(RIGHT(AJ1119,LEN(AJ1119)-5), 1), $K1119) &amp; LEFT(AJ1119,4), Schedule!$A$3:$K$999,11,0),"No Data"),"")</f>
        <v/>
      </c>
      <c r="AL1119" s="145"/>
      <c r="AM1119" s="144" t="str">
        <f>IF($A1119&lt;&gt;"", IFERROR(VLOOKUP(IF(LEN(AL1119)&gt;5, RIGHT(AL1119,LEN(AL1119)-6), $F1119) &amp; IF(LEN(AL1119)&gt;5, LEFT(RIGHT(AL1119,LEN(AL1119)-5), 1), $K1119) &amp; LEFT(AL1119,4), Schedule!$A$3:$K$999,11,0),"No Data"),"")</f>
        <v/>
      </c>
      <c r="AN1119" s="142"/>
      <c r="AO1119" s="143" t="str">
        <f>IF($A1119&lt;&gt;"", IFERROR(VLOOKUP(IF(LEN(AN1119)&gt;5, RIGHT(AN1119,LEN(AN1119)-6), $F1119) &amp; IF(LEN(AN1119)&gt;5, LEFT(RIGHT(AN1119,LEN(AN1119)-5), 1), $K1119) &amp; LEFT(AN1119,4), Schedule!$A$3:$K$999,11,0),"No Data"),"")</f>
        <v/>
      </c>
      <c r="AP1119" s="142"/>
      <c r="AQ1119" s="144" t="str">
        <f>IF($A1119&lt;&gt;"", IFERROR(VLOOKUP(IF(LEN(AP1119)&gt;5, RIGHT(AP1119,LEN(AP1119)-6), $F1119) &amp; IF(LEN(AP1119)&gt;5, LEFT(RIGHT(AP1119,LEN(AP1119)-5), 1), $K1119) &amp; LEFT(AP1119,4), Schedule!$A$3:$K$999,11,0),"No Data"),"")</f>
        <v/>
      </c>
      <c r="AR1119" s="145"/>
      <c r="AS1119" s="144" t="str">
        <f>IF($A1119&lt;&gt;"", IFERROR(VLOOKUP(IF(LEN(AR1119)&gt;5, RIGHT(AR1119,LEN(AR1119)-6), $F1119) &amp; IF(LEN(AR1119)&gt;5, LEFT(RIGHT(AR1119,LEN(AR1119)-5), 1), $K1119) &amp; LEFT(AR1119,4), Schedule!$A$3:$K$999,11,0),"No Data"),"")</f>
        <v/>
      </c>
      <c r="AT1119" s="145"/>
      <c r="AU1119" s="143" t="str">
        <f>IF($A1119&lt;&gt;"", IFERROR(VLOOKUP(IF(LEN(AT1119)&gt;5, RIGHT(AT1119,LEN(AT1119)-6), $F1119) &amp; IF(LEN(AT1119)&gt;5, LEFT(RIGHT(AT1119,LEN(AT1119)-5), 1), $K1119) &amp; LEFT(AT1119,4), Schedule!$A$3:$K$999,11,0),"No Data"),"")</f>
        <v/>
      </c>
      <c r="AV1119" s="142"/>
      <c r="AW1119" s="143" t="str">
        <f>IF($A1119&lt;&gt;"", IFERROR(VLOOKUP(IF(LEN(AV1119)&gt;5, RIGHT(AV1119,LEN(AV1119)-6), $F1119) &amp; IF(LEN(AV1119)&gt;5, LEFT(RIGHT(AV1119,LEN(AV1119)-5), 1), $K1119) &amp; LEFT(AV1119,4), Schedule!$A$3:$K$999,11,0),"No Data"),"")</f>
        <v/>
      </c>
      <c r="AX1119" s="142"/>
      <c r="AY1119" s="144" t="str">
        <f>IF($A1119&lt;&gt;"", IFERROR(VLOOKUP(IF(LEN(AX1119)&gt;5, RIGHT(AX1119,LEN(AX1119)-6), $F1119) &amp; IF(LEN(AX1119)&gt;5, LEFT(RIGHT(AX1119,LEN(AX1119)-5), 1), $K1119) &amp; LEFT(AX1119,4), Schedule!$A$3:$K$999,11,0),"No Data"),"")</f>
        <v/>
      </c>
      <c r="AZ1119" s="145"/>
      <c r="BA1119" s="144" t="str">
        <f>IF($A1119&lt;&gt;"", IFERROR(VLOOKUP(IF(LEN(AZ1119)&gt;5, RIGHT(AZ1119,LEN(AZ1119)-6), $F1119) &amp; IF(LEN(AZ1119)&gt;5, LEFT(RIGHT(AZ1119,LEN(AZ1119)-5), 1), $K1119) &amp; LEFT(AZ1119,4), Schedule!$A$3:$K$999,11,0),"No Data"),"")</f>
        <v/>
      </c>
      <c r="BB1119" s="145"/>
      <c r="BC1119" s="143" t="str">
        <f>IF($A1119&lt;&gt;"", IFERROR(VLOOKUP(IF(LEN(BB1119)&gt;5, RIGHT(BB1119,LEN(BB1119)-6), $F1119) &amp; IF(LEN(BB1119)&gt;5, LEFT(RIGHT(BB1119,LEN(BB1119)-5), 1), $K1119) &amp; LEFT(BB1119,4), Schedule!$A$3:$K$999,11,0),"No Data"),"")</f>
        <v/>
      </c>
      <c r="BD1119" s="142"/>
      <c r="BE1119" s="143" t="str">
        <f>IF($A1119&lt;&gt;"", IFERROR(VLOOKUP(IF(LEN(BD1119)&gt;5, RIGHT(BD1119,LEN(BD1119)-6), $F1119) &amp; IF(LEN(BD1119)&gt;5, LEFT(RIGHT(BD1119,LEN(BD1119)-5), 1), $K1119) &amp; LEFT(BD1119,4), Schedule!$A$3:$K$999,11,0),"No Data"),"")</f>
        <v/>
      </c>
      <c r="BF1119" s="142"/>
      <c r="BG1119" s="144" t="str">
        <f>IF($A1119&lt;&gt;"", IFERROR(VLOOKUP(IF(LEN(BF1119)&gt;5, RIGHT(BF1119,LEN(BF1119)-6), $F1119) &amp; IF(LEN(BF1119)&gt;5, LEFT(RIGHT(BF1119,LEN(BF1119)-5), 1), $K1119) &amp; LEFT(BF1119,4), Schedule!$A$3:$K$999,11,0),"No Data"),"")</f>
        <v/>
      </c>
      <c r="BH1119" s="145"/>
      <c r="BI1119" s="144" t="str">
        <f>IF($A1119&lt;&gt;"", IFERROR(VLOOKUP(IF(LEN(BH1119)&gt;5, RIGHT(BH1119,LEN(BH1119)-6), $F1119) &amp; IF(LEN(BH1119)&gt;5, LEFT(RIGHT(BH1119,LEN(BH1119)-5), 1), $K1119) &amp; LEFT(BH1119,4), Schedule!$A$3:$K$999,11,0),"No Data"),"")</f>
        <v/>
      </c>
      <c r="BJ1119" s="145"/>
      <c r="BK1119" s="143" t="str">
        <f>IF($A1119&lt;&gt;"", IFERROR(VLOOKUP(IF(LEN(BJ1119)&gt;5, RIGHT(BJ1119,LEN(BJ1119)-6), $F1119) &amp; IF(LEN(BJ1119)&gt;5, LEFT(RIGHT(BJ1119,LEN(BJ1119)-5), 1), $K1119) &amp; LEFT(BJ1119,4), Schedule!$A$3:$K$999,11,0),"No Data"),"")</f>
        <v/>
      </c>
      <c r="BL1119" s="142"/>
      <c r="BM1119" s="143" t="str">
        <f>IF($A1119&lt;&gt;"", IFERROR(VLOOKUP(IF(LEN(BL1119)&gt;5, RIGHT(BL1119,LEN(BL1119)-6), $F1119) &amp; IF(LEN(BL1119)&gt;5, LEFT(RIGHT(BL1119,LEN(BL1119)-5), 1), $K1119) &amp; LEFT(BL1119,4), Schedule!$A$3:$K$999,11,0),"No Data"),"")</f>
        <v/>
      </c>
      <c r="BN1119" s="142"/>
      <c r="BO1119" s="144" t="str">
        <f>IF($A1119&lt;&gt;"", IFERROR(VLOOKUP(IF(LEN(BN1119)&gt;5, RIGHT(BN1119,LEN(BN1119)-6), $F1119) &amp; IF(LEN(BN1119)&gt;5, LEFT(RIGHT(BN1119,LEN(BN1119)-5), 1), $K1119) &amp; LEFT(BN1119,4), Schedule!$A$3:$K$999,11,0),"No Data"),"")</f>
        <v/>
      </c>
      <c r="BP1119" s="145"/>
      <c r="BQ1119" s="144" t="str">
        <f>IF($A1119&lt;&gt;"", IFERROR(VLOOKUP(IF(LEN(BP1119)&gt;5, RIGHT(BP1119,LEN(BP1119)-6), $F1119) &amp; IF(LEN(BP1119)&gt;5, LEFT(RIGHT(BP1119,LEN(BP1119)-5), 1), $K1119) &amp; LEFT(BP1119,4), Schedule!$A$3:$K$999,11,0),"No Data"),"")</f>
        <v/>
      </c>
      <c r="BR1119" s="145"/>
      <c r="BS1119" s="143" t="str">
        <f>IF($A1119&lt;&gt;"", IFERROR(VLOOKUP(IF(LEN(BR1119)&gt;5, RIGHT(BR1119,LEN(BR1119)-6), $F1119) &amp; IF(LEN(BR1119)&gt;5, LEFT(RIGHT(BR1119,LEN(BR1119)-5), 1), $K1119) &amp; LEFT(BR1119,4), Schedule!$A$3:$K$999,11,0),"No Data"),"")</f>
        <v/>
      </c>
      <c r="BT1119" s="142"/>
      <c r="BU1119" s="144" t="str">
        <f>IF($A1119&lt;&gt;"", IFERROR(VLOOKUP(IF(LEN(BT1119)&gt;5, RIGHT(BT1119,LEN(BT1119)-6), $F1119) &amp; IF(LEN(BT1119)&gt;5, LEFT(RIGHT(BT1119,LEN(BT1119)-5), 1), $K1119) &amp; LEFT(BT1119,4), Schedule!$A$3:$K$999,11,0),"No Data"),"")</f>
        <v/>
      </c>
    </row>
    <row r="1120" spans="1:73" x14ac:dyDescent="0.25">
      <c r="A1120" s="167"/>
      <c r="B1120" s="134" t="str">
        <f>IFERROR(IF(VLOOKUP(A1120, 'Name List'!$A$2:$J$10000,2,0)=0,"",VLOOKUP(A1120, 'Name List'!$A$2:$J$10000,2,0)),"")</f>
        <v/>
      </c>
      <c r="C1120" s="134" t="str">
        <f>IFERROR(IF(VLOOKUP(A1120, 'Name List'!$A$2:$J$10000,3,0)=0,"",VLOOKUP(A1120, 'Name List'!$A$2:$J$10000,3,0)),"")</f>
        <v/>
      </c>
      <c r="D1120" s="135" t="str">
        <f>IFERROR(IF(VLOOKUP(A1120, 'Name List'!$A$2:$J$10000,4,0)=0,"",VLOOKUP(A1120, 'Name List'!$A$2:$J$10000,4,0)),"")</f>
        <v/>
      </c>
      <c r="E1120" s="135" t="str">
        <f>IFERROR(IF(VLOOKUP(A1120, 'Name List'!$A$2:$J$10000,5,0)=0,"",VLOOKUP(A1120, 'Name List'!$A$2:$J$10000,5,0)),"")</f>
        <v/>
      </c>
      <c r="F1120" s="134" t="str">
        <f>IFERROR(IF(VLOOKUP(A1120, 'Name List'!$A$2:$J$10000,6,0)=0,"",VLOOKUP(A1120, 'Name List'!$A$2:$J$10000,6,0)),"")</f>
        <v/>
      </c>
      <c r="G1120" s="134" t="str">
        <f>IFERROR(IF(VLOOKUP(A1120, 'Name List'!$A$2:$J$10000,7,0)=0,"",VLOOKUP(A1120, 'Name List'!$A$2:$J$10000,7,0)),"")</f>
        <v/>
      </c>
      <c r="H1120" s="134" t="str">
        <f>IFERROR(IF(VLOOKUP(A1120, 'Name List'!$A$2:$J$10000,8,0)=0,"",VLOOKUP(A1120, 'Name List'!$A$2:$J$10000,8,0)),"")</f>
        <v/>
      </c>
      <c r="I1120" s="134" t="str">
        <f>IFERROR(IF(VLOOKUP(A1120, 'Name List'!$A$2:$J$10000,9,0)=0,"",VLOOKUP(A1120, 'Name List'!$A$2:$J$10000,9,0)),"")</f>
        <v/>
      </c>
      <c r="J1120" s="134" t="str">
        <f>IFERROR(IF(VLOOKUP(A1120, 'Name List'!$A$2:$J$10000,10,0)=0,"",VLOOKUP(A1120, 'Name List'!$A$2:$J$10000,10,0)),"")</f>
        <v/>
      </c>
      <c r="K1120" s="136"/>
      <c r="L1120" s="142"/>
      <c r="M1120" s="143" t="str">
        <f>IF($A1120&lt;&gt;"", IFERROR(VLOOKUP(IF(LEN(L1120)&gt;5, RIGHT(L1120,LEN(L1120)-6), $F1120) &amp; IF(LEN(L1120)&gt;5, LEFT(RIGHT(L1120,LEN(L1120)-5), 1), $K1120) &amp; LEFT(L1120,4), Schedule!$A$3:$K$999,11,0),"No Data"),"")</f>
        <v/>
      </c>
      <c r="N1120" s="142"/>
      <c r="O1120" s="144" t="str">
        <f>IF($A1120&lt;&gt;"", IFERROR(VLOOKUP(IF(LEN(N1120)&gt;5, RIGHT(N1120,LEN(N1120)-6), $F1120) &amp; IF(LEN(N1120)&gt;5, LEFT(RIGHT(N1120,LEN(N1120)-5), 1), $K1120) &amp; LEFT(N1120,4), Schedule!$A$3:$K$999,11,0),"No Data"),"")</f>
        <v/>
      </c>
      <c r="P1120" s="142"/>
      <c r="Q1120" s="144" t="str">
        <f>IF($A1120&lt;&gt;"", IFERROR(VLOOKUP(IF(LEN(P1120)&gt;5, RIGHT(P1120,LEN(P1120)-6), $F1120) &amp; IF(LEN(P1120)&gt;5, LEFT(RIGHT(P1120,LEN(P1120)-5), 1), $K1120) &amp; LEFT(P1120,4), Schedule!$A$3:$K$999,11,0),"No Data"),"")</f>
        <v/>
      </c>
      <c r="R1120" s="142"/>
      <c r="S1120" s="143" t="str">
        <f>IF($A1120&lt;&gt;"", IFERROR(VLOOKUP(IF(LEN(R1120)&gt;5, RIGHT(R1120,LEN(R1120)-6), $F1120) &amp; IF(LEN(R1120)&gt;5, LEFT(RIGHT(R1120,LEN(R1120)-5), 1), $K1120) &amp; LEFT(R1120,4), Schedule!$A$3:$K$999,11,0),"No Data"),"")</f>
        <v/>
      </c>
      <c r="T1120" s="142"/>
      <c r="U1120" s="144" t="str">
        <f>IF($A1120&lt;&gt;"", IFERROR(VLOOKUP(IF(LEN(T1120)&gt;5, RIGHT(T1120,LEN(T1120)-6), $F1120) &amp; IF(LEN(T1120)&gt;5, LEFT(RIGHT(T1120,LEN(T1120)-5), 1), $K1120) &amp; LEFT(T1120,4), Schedule!$A$3:$K$999,11,0),"No Data"),"")</f>
        <v/>
      </c>
      <c r="V1120" s="142"/>
      <c r="W1120" s="144" t="str">
        <f>IF($A1120&lt;&gt;"", IFERROR(VLOOKUP(IF(LEN(V1120)&gt;5, RIGHT(V1120,LEN(V1120)-6), $F1120) &amp; IF(LEN(V1120)&gt;5, LEFT(RIGHT(V1120,LEN(V1120)-5), 1), $K1120) &amp; LEFT(V1120,4), Schedule!$A$3:$K$999,11,0),"No Data"),"")</f>
        <v/>
      </c>
      <c r="X1120" s="142"/>
      <c r="Y1120" s="144" t="str">
        <f>IF($A1120&lt;&gt;"", IFERROR(VLOOKUP(IF(LEN(X1120)&gt;5, RIGHT(X1120,LEN(X1120)-6), $F1120) &amp; IF(LEN(X1120)&gt;5, LEFT(RIGHT(X1120,LEN(X1120)-5), 1), $K1120) &amp; LEFT(X1120,4), Schedule!$A$3:$K$999,11,0),"No Data"),"")</f>
        <v/>
      </c>
      <c r="Z1120" s="142"/>
      <c r="AA1120" s="143" t="str">
        <f>IF($A1120&lt;&gt;"", IFERROR(VLOOKUP(IF(LEN(Z1120)&gt;5, RIGHT(Z1120,LEN(Z1120)-6), $F1120) &amp; IF(LEN(Z1120)&gt;5, LEFT(RIGHT(Z1120,LEN(Z1120)-5), 1), $K1120) &amp; LEFT(Z1120,4), Schedule!$A$3:$K$999,11,0),"No Data"),"")</f>
        <v/>
      </c>
      <c r="AB1120" s="142"/>
      <c r="AC1120" s="144" t="str">
        <f>IF($A1120&lt;&gt;"", IFERROR(VLOOKUP(IF(LEN(AB1120)&gt;5, RIGHT(AB1120,LEN(AB1120)-6), $F1120) &amp; IF(LEN(AB1120)&gt;5, LEFT(RIGHT(AB1120,LEN(AB1120)-5), 1), $K1120) &amp; LEFT(AB1120,4), Schedule!$A$3:$K$999,11,0),"No Data"),"")</f>
        <v/>
      </c>
      <c r="AD1120" s="145"/>
      <c r="AE1120" s="144" t="str">
        <f>IF($A1120&lt;&gt;"", IFERROR(VLOOKUP(IF(LEN(AD1120)&gt;5, RIGHT(AD1120,LEN(AD1120)-6), $F1120) &amp; IF(LEN(AD1120)&gt;5, LEFT(RIGHT(AD1120,LEN(AD1120)-5), 1), $K1120) &amp; LEFT(AD1120,4), Schedule!$A$3:$K$999,11,0),"No Data"),"")</f>
        <v/>
      </c>
      <c r="AF1120" s="145"/>
      <c r="AG1120" s="143" t="str">
        <f>IF($A1120&lt;&gt;"", IFERROR(VLOOKUP(IF(LEN(AF1120)&gt;5, RIGHT(AF1120,LEN(AF1120)-6), $F1120) &amp; IF(LEN(AF1120)&gt;5, LEFT(RIGHT(AF1120,LEN(AF1120)-5), 1), $K1120) &amp; LEFT(AF1120,4), Schedule!$A$3:$K$999,11,0),"No Data"),"")</f>
        <v/>
      </c>
      <c r="AH1120" s="142"/>
      <c r="AI1120" s="143" t="str">
        <f>IF($A1120&lt;&gt;"", IFERROR(VLOOKUP(IF(LEN(AH1120)&gt;5, RIGHT(AH1120,LEN(AH1120)-6), $F1120) &amp; IF(LEN(AH1120)&gt;5, LEFT(RIGHT(AH1120,LEN(AH1120)-5), 1), $K1120) &amp; LEFT(AH1120,4), Schedule!$A$3:$K$999,11,0),"No Data"),"")</f>
        <v/>
      </c>
      <c r="AJ1120" s="142"/>
      <c r="AK1120" s="144" t="str">
        <f>IF($A1120&lt;&gt;"", IFERROR(VLOOKUP(IF(LEN(AJ1120)&gt;5, RIGHT(AJ1120,LEN(AJ1120)-6), $F1120) &amp; IF(LEN(AJ1120)&gt;5, LEFT(RIGHT(AJ1120,LEN(AJ1120)-5), 1), $K1120) &amp; LEFT(AJ1120,4), Schedule!$A$3:$K$999,11,0),"No Data"),"")</f>
        <v/>
      </c>
      <c r="AL1120" s="145"/>
      <c r="AM1120" s="144" t="str">
        <f>IF($A1120&lt;&gt;"", IFERROR(VLOOKUP(IF(LEN(AL1120)&gt;5, RIGHT(AL1120,LEN(AL1120)-6), $F1120) &amp; IF(LEN(AL1120)&gt;5, LEFT(RIGHT(AL1120,LEN(AL1120)-5), 1), $K1120) &amp; LEFT(AL1120,4), Schedule!$A$3:$K$999,11,0),"No Data"),"")</f>
        <v/>
      </c>
      <c r="AN1120" s="142"/>
      <c r="AO1120" s="143" t="str">
        <f>IF($A1120&lt;&gt;"", IFERROR(VLOOKUP(IF(LEN(AN1120)&gt;5, RIGHT(AN1120,LEN(AN1120)-6), $F1120) &amp; IF(LEN(AN1120)&gt;5, LEFT(RIGHT(AN1120,LEN(AN1120)-5), 1), $K1120) &amp; LEFT(AN1120,4), Schedule!$A$3:$K$999,11,0),"No Data"),"")</f>
        <v/>
      </c>
      <c r="AP1120" s="142"/>
      <c r="AQ1120" s="144" t="str">
        <f>IF($A1120&lt;&gt;"", IFERROR(VLOOKUP(IF(LEN(AP1120)&gt;5, RIGHT(AP1120,LEN(AP1120)-6), $F1120) &amp; IF(LEN(AP1120)&gt;5, LEFT(RIGHT(AP1120,LEN(AP1120)-5), 1), $K1120) &amp; LEFT(AP1120,4), Schedule!$A$3:$K$999,11,0),"No Data"),"")</f>
        <v/>
      </c>
      <c r="AR1120" s="145"/>
      <c r="AS1120" s="144" t="str">
        <f>IF($A1120&lt;&gt;"", IFERROR(VLOOKUP(IF(LEN(AR1120)&gt;5, RIGHT(AR1120,LEN(AR1120)-6), $F1120) &amp; IF(LEN(AR1120)&gt;5, LEFT(RIGHT(AR1120,LEN(AR1120)-5), 1), $K1120) &amp; LEFT(AR1120,4), Schedule!$A$3:$K$999,11,0),"No Data"),"")</f>
        <v/>
      </c>
      <c r="AT1120" s="145"/>
      <c r="AU1120" s="143" t="str">
        <f>IF($A1120&lt;&gt;"", IFERROR(VLOOKUP(IF(LEN(AT1120)&gt;5, RIGHT(AT1120,LEN(AT1120)-6), $F1120) &amp; IF(LEN(AT1120)&gt;5, LEFT(RIGHT(AT1120,LEN(AT1120)-5), 1), $K1120) &amp; LEFT(AT1120,4), Schedule!$A$3:$K$999,11,0),"No Data"),"")</f>
        <v/>
      </c>
      <c r="AV1120" s="142"/>
      <c r="AW1120" s="143" t="str">
        <f>IF($A1120&lt;&gt;"", IFERROR(VLOOKUP(IF(LEN(AV1120)&gt;5, RIGHT(AV1120,LEN(AV1120)-6), $F1120) &amp; IF(LEN(AV1120)&gt;5, LEFT(RIGHT(AV1120,LEN(AV1120)-5), 1), $K1120) &amp; LEFT(AV1120,4), Schedule!$A$3:$K$999,11,0),"No Data"),"")</f>
        <v/>
      </c>
      <c r="AX1120" s="142"/>
      <c r="AY1120" s="144" t="str">
        <f>IF($A1120&lt;&gt;"", IFERROR(VLOOKUP(IF(LEN(AX1120)&gt;5, RIGHT(AX1120,LEN(AX1120)-6), $F1120) &amp; IF(LEN(AX1120)&gt;5, LEFT(RIGHT(AX1120,LEN(AX1120)-5), 1), $K1120) &amp; LEFT(AX1120,4), Schedule!$A$3:$K$999,11,0),"No Data"),"")</f>
        <v/>
      </c>
      <c r="AZ1120" s="145"/>
      <c r="BA1120" s="144" t="str">
        <f>IF($A1120&lt;&gt;"", IFERROR(VLOOKUP(IF(LEN(AZ1120)&gt;5, RIGHT(AZ1120,LEN(AZ1120)-6), $F1120) &amp; IF(LEN(AZ1120)&gt;5, LEFT(RIGHT(AZ1120,LEN(AZ1120)-5), 1), $K1120) &amp; LEFT(AZ1120,4), Schedule!$A$3:$K$999,11,0),"No Data"),"")</f>
        <v/>
      </c>
      <c r="BB1120" s="145"/>
      <c r="BC1120" s="143" t="str">
        <f>IF($A1120&lt;&gt;"", IFERROR(VLOOKUP(IF(LEN(BB1120)&gt;5, RIGHT(BB1120,LEN(BB1120)-6), $F1120) &amp; IF(LEN(BB1120)&gt;5, LEFT(RIGHT(BB1120,LEN(BB1120)-5), 1), $K1120) &amp; LEFT(BB1120,4), Schedule!$A$3:$K$999,11,0),"No Data"),"")</f>
        <v/>
      </c>
      <c r="BD1120" s="142"/>
      <c r="BE1120" s="143" t="str">
        <f>IF($A1120&lt;&gt;"", IFERROR(VLOOKUP(IF(LEN(BD1120)&gt;5, RIGHT(BD1120,LEN(BD1120)-6), $F1120) &amp; IF(LEN(BD1120)&gt;5, LEFT(RIGHT(BD1120,LEN(BD1120)-5), 1), $K1120) &amp; LEFT(BD1120,4), Schedule!$A$3:$K$999,11,0),"No Data"),"")</f>
        <v/>
      </c>
      <c r="BF1120" s="142"/>
      <c r="BG1120" s="144" t="str">
        <f>IF($A1120&lt;&gt;"", IFERROR(VLOOKUP(IF(LEN(BF1120)&gt;5, RIGHT(BF1120,LEN(BF1120)-6), $F1120) &amp; IF(LEN(BF1120)&gt;5, LEFT(RIGHT(BF1120,LEN(BF1120)-5), 1), $K1120) &amp; LEFT(BF1120,4), Schedule!$A$3:$K$999,11,0),"No Data"),"")</f>
        <v/>
      </c>
      <c r="BH1120" s="145"/>
      <c r="BI1120" s="144" t="str">
        <f>IF($A1120&lt;&gt;"", IFERROR(VLOOKUP(IF(LEN(BH1120)&gt;5, RIGHT(BH1120,LEN(BH1120)-6), $F1120) &amp; IF(LEN(BH1120)&gt;5, LEFT(RIGHT(BH1120,LEN(BH1120)-5), 1), $K1120) &amp; LEFT(BH1120,4), Schedule!$A$3:$K$999,11,0),"No Data"),"")</f>
        <v/>
      </c>
      <c r="BJ1120" s="145"/>
      <c r="BK1120" s="143" t="str">
        <f>IF($A1120&lt;&gt;"", IFERROR(VLOOKUP(IF(LEN(BJ1120)&gt;5, RIGHT(BJ1120,LEN(BJ1120)-6), $F1120) &amp; IF(LEN(BJ1120)&gt;5, LEFT(RIGHT(BJ1120,LEN(BJ1120)-5), 1), $K1120) &amp; LEFT(BJ1120,4), Schedule!$A$3:$K$999,11,0),"No Data"),"")</f>
        <v/>
      </c>
      <c r="BL1120" s="142"/>
      <c r="BM1120" s="143" t="str">
        <f>IF($A1120&lt;&gt;"", IFERROR(VLOOKUP(IF(LEN(BL1120)&gt;5, RIGHT(BL1120,LEN(BL1120)-6), $F1120) &amp; IF(LEN(BL1120)&gt;5, LEFT(RIGHT(BL1120,LEN(BL1120)-5), 1), $K1120) &amp; LEFT(BL1120,4), Schedule!$A$3:$K$999,11,0),"No Data"),"")</f>
        <v/>
      </c>
      <c r="BN1120" s="142"/>
      <c r="BO1120" s="144" t="str">
        <f>IF($A1120&lt;&gt;"", IFERROR(VLOOKUP(IF(LEN(BN1120)&gt;5, RIGHT(BN1120,LEN(BN1120)-6), $F1120) &amp; IF(LEN(BN1120)&gt;5, LEFT(RIGHT(BN1120,LEN(BN1120)-5), 1), $K1120) &amp; LEFT(BN1120,4), Schedule!$A$3:$K$999,11,0),"No Data"),"")</f>
        <v/>
      </c>
      <c r="BP1120" s="145"/>
      <c r="BQ1120" s="144" t="str">
        <f>IF($A1120&lt;&gt;"", IFERROR(VLOOKUP(IF(LEN(BP1120)&gt;5, RIGHT(BP1120,LEN(BP1120)-6), $F1120) &amp; IF(LEN(BP1120)&gt;5, LEFT(RIGHT(BP1120,LEN(BP1120)-5), 1), $K1120) &amp; LEFT(BP1120,4), Schedule!$A$3:$K$999,11,0),"No Data"),"")</f>
        <v/>
      </c>
      <c r="BR1120" s="145"/>
      <c r="BS1120" s="143" t="str">
        <f>IF($A1120&lt;&gt;"", IFERROR(VLOOKUP(IF(LEN(BR1120)&gt;5, RIGHT(BR1120,LEN(BR1120)-6), $F1120) &amp; IF(LEN(BR1120)&gt;5, LEFT(RIGHT(BR1120,LEN(BR1120)-5), 1), $K1120) &amp; LEFT(BR1120,4), Schedule!$A$3:$K$999,11,0),"No Data"),"")</f>
        <v/>
      </c>
      <c r="BT1120" s="142"/>
      <c r="BU1120" s="144" t="str">
        <f>IF($A1120&lt;&gt;"", IFERROR(VLOOKUP(IF(LEN(BT1120)&gt;5, RIGHT(BT1120,LEN(BT1120)-6), $F1120) &amp; IF(LEN(BT1120)&gt;5, LEFT(RIGHT(BT1120,LEN(BT1120)-5), 1), $K1120) &amp; LEFT(BT1120,4), Schedule!$A$3:$K$999,11,0),"No Data"),"")</f>
        <v/>
      </c>
    </row>
    <row r="1121" spans="1:73" x14ac:dyDescent="0.25">
      <c r="A1121" s="167"/>
      <c r="B1121" s="134" t="str">
        <f>IFERROR(IF(VLOOKUP(A1121, 'Name List'!$A$2:$J$10000,2,0)=0,"",VLOOKUP(A1121, 'Name List'!$A$2:$J$10000,2,0)),"")</f>
        <v/>
      </c>
      <c r="C1121" s="134" t="str">
        <f>IFERROR(IF(VLOOKUP(A1121, 'Name List'!$A$2:$J$10000,3,0)=0,"",VLOOKUP(A1121, 'Name List'!$A$2:$J$10000,3,0)),"")</f>
        <v/>
      </c>
      <c r="D1121" s="135" t="str">
        <f>IFERROR(IF(VLOOKUP(A1121, 'Name List'!$A$2:$J$10000,4,0)=0,"",VLOOKUP(A1121, 'Name List'!$A$2:$J$10000,4,0)),"")</f>
        <v/>
      </c>
      <c r="E1121" s="135" t="str">
        <f>IFERROR(IF(VLOOKUP(A1121, 'Name List'!$A$2:$J$10000,5,0)=0,"",VLOOKUP(A1121, 'Name List'!$A$2:$J$10000,5,0)),"")</f>
        <v/>
      </c>
      <c r="F1121" s="134" t="str">
        <f>IFERROR(IF(VLOOKUP(A1121, 'Name List'!$A$2:$J$10000,6,0)=0,"",VLOOKUP(A1121, 'Name List'!$A$2:$J$10000,6,0)),"")</f>
        <v/>
      </c>
      <c r="G1121" s="134" t="str">
        <f>IFERROR(IF(VLOOKUP(A1121, 'Name List'!$A$2:$J$10000,7,0)=0,"",VLOOKUP(A1121, 'Name List'!$A$2:$J$10000,7,0)),"")</f>
        <v/>
      </c>
      <c r="H1121" s="134" t="str">
        <f>IFERROR(IF(VLOOKUP(A1121, 'Name List'!$A$2:$J$10000,8,0)=0,"",VLOOKUP(A1121, 'Name List'!$A$2:$J$10000,8,0)),"")</f>
        <v/>
      </c>
      <c r="I1121" s="134" t="str">
        <f>IFERROR(IF(VLOOKUP(A1121, 'Name List'!$A$2:$J$10000,9,0)=0,"",VLOOKUP(A1121, 'Name List'!$A$2:$J$10000,9,0)),"")</f>
        <v/>
      </c>
      <c r="J1121" s="134" t="str">
        <f>IFERROR(IF(VLOOKUP(A1121, 'Name List'!$A$2:$J$10000,10,0)=0,"",VLOOKUP(A1121, 'Name List'!$A$2:$J$10000,10,0)),"")</f>
        <v/>
      </c>
      <c r="K1121" s="136"/>
      <c r="L1121" s="142"/>
      <c r="M1121" s="143" t="str">
        <f>IF($A1121&lt;&gt;"", IFERROR(VLOOKUP(IF(LEN(L1121)&gt;5, RIGHT(L1121,LEN(L1121)-6), $F1121) &amp; IF(LEN(L1121)&gt;5, LEFT(RIGHT(L1121,LEN(L1121)-5), 1), $K1121) &amp; LEFT(L1121,4), Schedule!$A$3:$K$999,11,0),"No Data"),"")</f>
        <v/>
      </c>
      <c r="N1121" s="142"/>
      <c r="O1121" s="144" t="str">
        <f>IF($A1121&lt;&gt;"", IFERROR(VLOOKUP(IF(LEN(N1121)&gt;5, RIGHT(N1121,LEN(N1121)-6), $F1121) &amp; IF(LEN(N1121)&gt;5, LEFT(RIGHT(N1121,LEN(N1121)-5), 1), $K1121) &amp; LEFT(N1121,4), Schedule!$A$3:$K$999,11,0),"No Data"),"")</f>
        <v/>
      </c>
      <c r="P1121" s="142"/>
      <c r="Q1121" s="144" t="str">
        <f>IF($A1121&lt;&gt;"", IFERROR(VLOOKUP(IF(LEN(P1121)&gt;5, RIGHT(P1121,LEN(P1121)-6), $F1121) &amp; IF(LEN(P1121)&gt;5, LEFT(RIGHT(P1121,LEN(P1121)-5), 1), $K1121) &amp; LEFT(P1121,4), Schedule!$A$3:$K$999,11,0),"No Data"),"")</f>
        <v/>
      </c>
      <c r="R1121" s="142"/>
      <c r="S1121" s="143" t="str">
        <f>IF($A1121&lt;&gt;"", IFERROR(VLOOKUP(IF(LEN(R1121)&gt;5, RIGHT(R1121,LEN(R1121)-6), $F1121) &amp; IF(LEN(R1121)&gt;5, LEFT(RIGHT(R1121,LEN(R1121)-5), 1), $K1121) &amp; LEFT(R1121,4), Schedule!$A$3:$K$999,11,0),"No Data"),"")</f>
        <v/>
      </c>
      <c r="T1121" s="142"/>
      <c r="U1121" s="144" t="str">
        <f>IF($A1121&lt;&gt;"", IFERROR(VLOOKUP(IF(LEN(T1121)&gt;5, RIGHT(T1121,LEN(T1121)-6), $F1121) &amp; IF(LEN(T1121)&gt;5, LEFT(RIGHT(T1121,LEN(T1121)-5), 1), $K1121) &amp; LEFT(T1121,4), Schedule!$A$3:$K$999,11,0),"No Data"),"")</f>
        <v/>
      </c>
      <c r="V1121" s="142"/>
      <c r="W1121" s="144" t="str">
        <f>IF($A1121&lt;&gt;"", IFERROR(VLOOKUP(IF(LEN(V1121)&gt;5, RIGHT(V1121,LEN(V1121)-6), $F1121) &amp; IF(LEN(V1121)&gt;5, LEFT(RIGHT(V1121,LEN(V1121)-5), 1), $K1121) &amp; LEFT(V1121,4), Schedule!$A$3:$K$999,11,0),"No Data"),"")</f>
        <v/>
      </c>
      <c r="X1121" s="142"/>
      <c r="Y1121" s="144" t="str">
        <f>IF($A1121&lt;&gt;"", IFERROR(VLOOKUP(IF(LEN(X1121)&gt;5, RIGHT(X1121,LEN(X1121)-6), $F1121) &amp; IF(LEN(X1121)&gt;5, LEFT(RIGHT(X1121,LEN(X1121)-5), 1), $K1121) &amp; LEFT(X1121,4), Schedule!$A$3:$K$999,11,0),"No Data"),"")</f>
        <v/>
      </c>
      <c r="Z1121" s="142"/>
      <c r="AA1121" s="143" t="str">
        <f>IF($A1121&lt;&gt;"", IFERROR(VLOOKUP(IF(LEN(Z1121)&gt;5, RIGHT(Z1121,LEN(Z1121)-6), $F1121) &amp; IF(LEN(Z1121)&gt;5, LEFT(RIGHT(Z1121,LEN(Z1121)-5), 1), $K1121) &amp; LEFT(Z1121,4), Schedule!$A$3:$K$999,11,0),"No Data"),"")</f>
        <v/>
      </c>
      <c r="AB1121" s="142"/>
      <c r="AC1121" s="144" t="str">
        <f>IF($A1121&lt;&gt;"", IFERROR(VLOOKUP(IF(LEN(AB1121)&gt;5, RIGHT(AB1121,LEN(AB1121)-6), $F1121) &amp; IF(LEN(AB1121)&gt;5, LEFT(RIGHT(AB1121,LEN(AB1121)-5), 1), $K1121) &amp; LEFT(AB1121,4), Schedule!$A$3:$K$999,11,0),"No Data"),"")</f>
        <v/>
      </c>
      <c r="AD1121" s="145"/>
      <c r="AE1121" s="144" t="str">
        <f>IF($A1121&lt;&gt;"", IFERROR(VLOOKUP(IF(LEN(AD1121)&gt;5, RIGHT(AD1121,LEN(AD1121)-6), $F1121) &amp; IF(LEN(AD1121)&gt;5, LEFT(RIGHT(AD1121,LEN(AD1121)-5), 1), $K1121) &amp; LEFT(AD1121,4), Schedule!$A$3:$K$999,11,0),"No Data"),"")</f>
        <v/>
      </c>
      <c r="AF1121" s="145"/>
      <c r="AG1121" s="143" t="str">
        <f>IF($A1121&lt;&gt;"", IFERROR(VLOOKUP(IF(LEN(AF1121)&gt;5, RIGHT(AF1121,LEN(AF1121)-6), $F1121) &amp; IF(LEN(AF1121)&gt;5, LEFT(RIGHT(AF1121,LEN(AF1121)-5), 1), $K1121) &amp; LEFT(AF1121,4), Schedule!$A$3:$K$999,11,0),"No Data"),"")</f>
        <v/>
      </c>
      <c r="AH1121" s="142"/>
      <c r="AI1121" s="143" t="str">
        <f>IF($A1121&lt;&gt;"", IFERROR(VLOOKUP(IF(LEN(AH1121)&gt;5, RIGHT(AH1121,LEN(AH1121)-6), $F1121) &amp; IF(LEN(AH1121)&gt;5, LEFT(RIGHT(AH1121,LEN(AH1121)-5), 1), $K1121) &amp; LEFT(AH1121,4), Schedule!$A$3:$K$999,11,0),"No Data"),"")</f>
        <v/>
      </c>
      <c r="AJ1121" s="142"/>
      <c r="AK1121" s="144" t="str">
        <f>IF($A1121&lt;&gt;"", IFERROR(VLOOKUP(IF(LEN(AJ1121)&gt;5, RIGHT(AJ1121,LEN(AJ1121)-6), $F1121) &amp; IF(LEN(AJ1121)&gt;5, LEFT(RIGHT(AJ1121,LEN(AJ1121)-5), 1), $K1121) &amp; LEFT(AJ1121,4), Schedule!$A$3:$K$999,11,0),"No Data"),"")</f>
        <v/>
      </c>
      <c r="AL1121" s="145"/>
      <c r="AM1121" s="144" t="str">
        <f>IF($A1121&lt;&gt;"", IFERROR(VLOOKUP(IF(LEN(AL1121)&gt;5, RIGHT(AL1121,LEN(AL1121)-6), $F1121) &amp; IF(LEN(AL1121)&gt;5, LEFT(RIGHT(AL1121,LEN(AL1121)-5), 1), $K1121) &amp; LEFT(AL1121,4), Schedule!$A$3:$K$999,11,0),"No Data"),"")</f>
        <v/>
      </c>
      <c r="AN1121" s="142"/>
      <c r="AO1121" s="143" t="str">
        <f>IF($A1121&lt;&gt;"", IFERROR(VLOOKUP(IF(LEN(AN1121)&gt;5, RIGHT(AN1121,LEN(AN1121)-6), $F1121) &amp; IF(LEN(AN1121)&gt;5, LEFT(RIGHT(AN1121,LEN(AN1121)-5), 1), $K1121) &amp; LEFT(AN1121,4), Schedule!$A$3:$K$999,11,0),"No Data"),"")</f>
        <v/>
      </c>
      <c r="AP1121" s="142"/>
      <c r="AQ1121" s="144" t="str">
        <f>IF($A1121&lt;&gt;"", IFERROR(VLOOKUP(IF(LEN(AP1121)&gt;5, RIGHT(AP1121,LEN(AP1121)-6), $F1121) &amp; IF(LEN(AP1121)&gt;5, LEFT(RIGHT(AP1121,LEN(AP1121)-5), 1), $K1121) &amp; LEFT(AP1121,4), Schedule!$A$3:$K$999,11,0),"No Data"),"")</f>
        <v/>
      </c>
      <c r="AR1121" s="145"/>
      <c r="AS1121" s="144" t="str">
        <f>IF($A1121&lt;&gt;"", IFERROR(VLOOKUP(IF(LEN(AR1121)&gt;5, RIGHT(AR1121,LEN(AR1121)-6), $F1121) &amp; IF(LEN(AR1121)&gt;5, LEFT(RIGHT(AR1121,LEN(AR1121)-5), 1), $K1121) &amp; LEFT(AR1121,4), Schedule!$A$3:$K$999,11,0),"No Data"),"")</f>
        <v/>
      </c>
      <c r="AT1121" s="145"/>
      <c r="AU1121" s="143" t="str">
        <f>IF($A1121&lt;&gt;"", IFERROR(VLOOKUP(IF(LEN(AT1121)&gt;5, RIGHT(AT1121,LEN(AT1121)-6), $F1121) &amp; IF(LEN(AT1121)&gt;5, LEFT(RIGHT(AT1121,LEN(AT1121)-5), 1), $K1121) &amp; LEFT(AT1121,4), Schedule!$A$3:$K$999,11,0),"No Data"),"")</f>
        <v/>
      </c>
      <c r="AV1121" s="142"/>
      <c r="AW1121" s="143" t="str">
        <f>IF($A1121&lt;&gt;"", IFERROR(VLOOKUP(IF(LEN(AV1121)&gt;5, RIGHT(AV1121,LEN(AV1121)-6), $F1121) &amp; IF(LEN(AV1121)&gt;5, LEFT(RIGHT(AV1121,LEN(AV1121)-5), 1), $K1121) &amp; LEFT(AV1121,4), Schedule!$A$3:$K$999,11,0),"No Data"),"")</f>
        <v/>
      </c>
      <c r="AX1121" s="142"/>
      <c r="AY1121" s="144" t="str">
        <f>IF($A1121&lt;&gt;"", IFERROR(VLOOKUP(IF(LEN(AX1121)&gt;5, RIGHT(AX1121,LEN(AX1121)-6), $F1121) &amp; IF(LEN(AX1121)&gt;5, LEFT(RIGHT(AX1121,LEN(AX1121)-5), 1), $K1121) &amp; LEFT(AX1121,4), Schedule!$A$3:$K$999,11,0),"No Data"),"")</f>
        <v/>
      </c>
      <c r="AZ1121" s="145"/>
      <c r="BA1121" s="144" t="str">
        <f>IF($A1121&lt;&gt;"", IFERROR(VLOOKUP(IF(LEN(AZ1121)&gt;5, RIGHT(AZ1121,LEN(AZ1121)-6), $F1121) &amp; IF(LEN(AZ1121)&gt;5, LEFT(RIGHT(AZ1121,LEN(AZ1121)-5), 1), $K1121) &amp; LEFT(AZ1121,4), Schedule!$A$3:$K$999,11,0),"No Data"),"")</f>
        <v/>
      </c>
      <c r="BB1121" s="145"/>
      <c r="BC1121" s="143" t="str">
        <f>IF($A1121&lt;&gt;"", IFERROR(VLOOKUP(IF(LEN(BB1121)&gt;5, RIGHT(BB1121,LEN(BB1121)-6), $F1121) &amp; IF(LEN(BB1121)&gt;5, LEFT(RIGHT(BB1121,LEN(BB1121)-5), 1), $K1121) &amp; LEFT(BB1121,4), Schedule!$A$3:$K$999,11,0),"No Data"),"")</f>
        <v/>
      </c>
      <c r="BD1121" s="142"/>
      <c r="BE1121" s="143" t="str">
        <f>IF($A1121&lt;&gt;"", IFERROR(VLOOKUP(IF(LEN(BD1121)&gt;5, RIGHT(BD1121,LEN(BD1121)-6), $F1121) &amp; IF(LEN(BD1121)&gt;5, LEFT(RIGHT(BD1121,LEN(BD1121)-5), 1), $K1121) &amp; LEFT(BD1121,4), Schedule!$A$3:$K$999,11,0),"No Data"),"")</f>
        <v/>
      </c>
      <c r="BF1121" s="142"/>
      <c r="BG1121" s="144" t="str">
        <f>IF($A1121&lt;&gt;"", IFERROR(VLOOKUP(IF(LEN(BF1121)&gt;5, RIGHT(BF1121,LEN(BF1121)-6), $F1121) &amp; IF(LEN(BF1121)&gt;5, LEFT(RIGHT(BF1121,LEN(BF1121)-5), 1), $K1121) &amp; LEFT(BF1121,4), Schedule!$A$3:$K$999,11,0),"No Data"),"")</f>
        <v/>
      </c>
      <c r="BH1121" s="145"/>
      <c r="BI1121" s="144" t="str">
        <f>IF($A1121&lt;&gt;"", IFERROR(VLOOKUP(IF(LEN(BH1121)&gt;5, RIGHT(BH1121,LEN(BH1121)-6), $F1121) &amp; IF(LEN(BH1121)&gt;5, LEFT(RIGHT(BH1121,LEN(BH1121)-5), 1), $K1121) &amp; LEFT(BH1121,4), Schedule!$A$3:$K$999,11,0),"No Data"),"")</f>
        <v/>
      </c>
      <c r="BJ1121" s="145"/>
      <c r="BK1121" s="143" t="str">
        <f>IF($A1121&lt;&gt;"", IFERROR(VLOOKUP(IF(LEN(BJ1121)&gt;5, RIGHT(BJ1121,LEN(BJ1121)-6), $F1121) &amp; IF(LEN(BJ1121)&gt;5, LEFT(RIGHT(BJ1121,LEN(BJ1121)-5), 1), $K1121) &amp; LEFT(BJ1121,4), Schedule!$A$3:$K$999,11,0),"No Data"),"")</f>
        <v/>
      </c>
      <c r="BL1121" s="142"/>
      <c r="BM1121" s="143" t="str">
        <f>IF($A1121&lt;&gt;"", IFERROR(VLOOKUP(IF(LEN(BL1121)&gt;5, RIGHT(BL1121,LEN(BL1121)-6), $F1121) &amp; IF(LEN(BL1121)&gt;5, LEFT(RIGHT(BL1121,LEN(BL1121)-5), 1), $K1121) &amp; LEFT(BL1121,4), Schedule!$A$3:$K$999,11,0),"No Data"),"")</f>
        <v/>
      </c>
      <c r="BN1121" s="142"/>
      <c r="BO1121" s="144" t="str">
        <f>IF($A1121&lt;&gt;"", IFERROR(VLOOKUP(IF(LEN(BN1121)&gt;5, RIGHT(BN1121,LEN(BN1121)-6), $F1121) &amp; IF(LEN(BN1121)&gt;5, LEFT(RIGHT(BN1121,LEN(BN1121)-5), 1), $K1121) &amp; LEFT(BN1121,4), Schedule!$A$3:$K$999,11,0),"No Data"),"")</f>
        <v/>
      </c>
      <c r="BP1121" s="145"/>
      <c r="BQ1121" s="144" t="str">
        <f>IF($A1121&lt;&gt;"", IFERROR(VLOOKUP(IF(LEN(BP1121)&gt;5, RIGHT(BP1121,LEN(BP1121)-6), $F1121) &amp; IF(LEN(BP1121)&gt;5, LEFT(RIGHT(BP1121,LEN(BP1121)-5), 1), $K1121) &amp; LEFT(BP1121,4), Schedule!$A$3:$K$999,11,0),"No Data"),"")</f>
        <v/>
      </c>
      <c r="BR1121" s="145"/>
      <c r="BS1121" s="143" t="str">
        <f>IF($A1121&lt;&gt;"", IFERROR(VLOOKUP(IF(LEN(BR1121)&gt;5, RIGHT(BR1121,LEN(BR1121)-6), $F1121) &amp; IF(LEN(BR1121)&gt;5, LEFT(RIGHT(BR1121,LEN(BR1121)-5), 1), $K1121) &amp; LEFT(BR1121,4), Schedule!$A$3:$K$999,11,0),"No Data"),"")</f>
        <v/>
      </c>
      <c r="BT1121" s="142"/>
      <c r="BU1121" s="144" t="str">
        <f>IF($A1121&lt;&gt;"", IFERROR(VLOOKUP(IF(LEN(BT1121)&gt;5, RIGHT(BT1121,LEN(BT1121)-6), $F1121) &amp; IF(LEN(BT1121)&gt;5, LEFT(RIGHT(BT1121,LEN(BT1121)-5), 1), $K1121) &amp; LEFT(BT1121,4), Schedule!$A$3:$K$999,11,0),"No Data"),"")</f>
        <v/>
      </c>
    </row>
    <row r="1122" spans="1:73" x14ac:dyDescent="0.25">
      <c r="A1122" s="167"/>
      <c r="B1122" s="134" t="str">
        <f>IFERROR(IF(VLOOKUP(A1122, 'Name List'!$A$2:$J$10000,2,0)=0,"",VLOOKUP(A1122, 'Name List'!$A$2:$J$10000,2,0)),"")</f>
        <v/>
      </c>
      <c r="C1122" s="134" t="str">
        <f>IFERROR(IF(VLOOKUP(A1122, 'Name List'!$A$2:$J$10000,3,0)=0,"",VLOOKUP(A1122, 'Name List'!$A$2:$J$10000,3,0)),"")</f>
        <v/>
      </c>
      <c r="D1122" s="135" t="str">
        <f>IFERROR(IF(VLOOKUP(A1122, 'Name List'!$A$2:$J$10000,4,0)=0,"",VLOOKUP(A1122, 'Name List'!$A$2:$J$10000,4,0)),"")</f>
        <v/>
      </c>
      <c r="E1122" s="135" t="str">
        <f>IFERROR(IF(VLOOKUP(A1122, 'Name List'!$A$2:$J$10000,5,0)=0,"",VLOOKUP(A1122, 'Name List'!$A$2:$J$10000,5,0)),"")</f>
        <v/>
      </c>
      <c r="F1122" s="134" t="str">
        <f>IFERROR(IF(VLOOKUP(A1122, 'Name List'!$A$2:$J$10000,6,0)=0,"",VLOOKUP(A1122, 'Name List'!$A$2:$J$10000,6,0)),"")</f>
        <v/>
      </c>
      <c r="G1122" s="134" t="str">
        <f>IFERROR(IF(VLOOKUP(A1122, 'Name List'!$A$2:$J$10000,7,0)=0,"",VLOOKUP(A1122, 'Name List'!$A$2:$J$10000,7,0)),"")</f>
        <v/>
      </c>
      <c r="H1122" s="134" t="str">
        <f>IFERROR(IF(VLOOKUP(A1122, 'Name List'!$A$2:$J$10000,8,0)=0,"",VLOOKUP(A1122, 'Name List'!$A$2:$J$10000,8,0)),"")</f>
        <v/>
      </c>
      <c r="I1122" s="134" t="str">
        <f>IFERROR(IF(VLOOKUP(A1122, 'Name List'!$A$2:$J$10000,9,0)=0,"",VLOOKUP(A1122, 'Name List'!$A$2:$J$10000,9,0)),"")</f>
        <v/>
      </c>
      <c r="J1122" s="134" t="str">
        <f>IFERROR(IF(VLOOKUP(A1122, 'Name List'!$A$2:$J$10000,10,0)=0,"",VLOOKUP(A1122, 'Name List'!$A$2:$J$10000,10,0)),"")</f>
        <v/>
      </c>
      <c r="K1122" s="136"/>
      <c r="L1122" s="142"/>
      <c r="M1122" s="143" t="str">
        <f>IF($A1122&lt;&gt;"", IFERROR(VLOOKUP(IF(LEN(L1122)&gt;5, RIGHT(L1122,LEN(L1122)-6), $F1122) &amp; IF(LEN(L1122)&gt;5, LEFT(RIGHT(L1122,LEN(L1122)-5), 1), $K1122) &amp; LEFT(L1122,4), Schedule!$A$3:$K$999,11,0),"No Data"),"")</f>
        <v/>
      </c>
      <c r="N1122" s="142"/>
      <c r="O1122" s="144" t="str">
        <f>IF($A1122&lt;&gt;"", IFERROR(VLOOKUP(IF(LEN(N1122)&gt;5, RIGHT(N1122,LEN(N1122)-6), $F1122) &amp; IF(LEN(N1122)&gt;5, LEFT(RIGHT(N1122,LEN(N1122)-5), 1), $K1122) &amp; LEFT(N1122,4), Schedule!$A$3:$K$999,11,0),"No Data"),"")</f>
        <v/>
      </c>
      <c r="P1122" s="142"/>
      <c r="Q1122" s="144" t="str">
        <f>IF($A1122&lt;&gt;"", IFERROR(VLOOKUP(IF(LEN(P1122)&gt;5, RIGHT(P1122,LEN(P1122)-6), $F1122) &amp; IF(LEN(P1122)&gt;5, LEFT(RIGHT(P1122,LEN(P1122)-5), 1), $K1122) &amp; LEFT(P1122,4), Schedule!$A$3:$K$999,11,0),"No Data"),"")</f>
        <v/>
      </c>
      <c r="R1122" s="142"/>
      <c r="S1122" s="143" t="str">
        <f>IF($A1122&lt;&gt;"", IFERROR(VLOOKUP(IF(LEN(R1122)&gt;5, RIGHT(R1122,LEN(R1122)-6), $F1122) &amp; IF(LEN(R1122)&gt;5, LEFT(RIGHT(R1122,LEN(R1122)-5), 1), $K1122) &amp; LEFT(R1122,4), Schedule!$A$3:$K$999,11,0),"No Data"),"")</f>
        <v/>
      </c>
      <c r="T1122" s="142"/>
      <c r="U1122" s="144" t="str">
        <f>IF($A1122&lt;&gt;"", IFERROR(VLOOKUP(IF(LEN(T1122)&gt;5, RIGHT(T1122,LEN(T1122)-6), $F1122) &amp; IF(LEN(T1122)&gt;5, LEFT(RIGHT(T1122,LEN(T1122)-5), 1), $K1122) &amp; LEFT(T1122,4), Schedule!$A$3:$K$999,11,0),"No Data"),"")</f>
        <v/>
      </c>
      <c r="V1122" s="142"/>
      <c r="W1122" s="144" t="str">
        <f>IF($A1122&lt;&gt;"", IFERROR(VLOOKUP(IF(LEN(V1122)&gt;5, RIGHT(V1122,LEN(V1122)-6), $F1122) &amp; IF(LEN(V1122)&gt;5, LEFT(RIGHT(V1122,LEN(V1122)-5), 1), $K1122) &amp; LEFT(V1122,4), Schedule!$A$3:$K$999,11,0),"No Data"),"")</f>
        <v/>
      </c>
      <c r="X1122" s="142"/>
      <c r="Y1122" s="144" t="str">
        <f>IF($A1122&lt;&gt;"", IFERROR(VLOOKUP(IF(LEN(X1122)&gt;5, RIGHT(X1122,LEN(X1122)-6), $F1122) &amp; IF(LEN(X1122)&gt;5, LEFT(RIGHT(X1122,LEN(X1122)-5), 1), $K1122) &amp; LEFT(X1122,4), Schedule!$A$3:$K$999,11,0),"No Data"),"")</f>
        <v/>
      </c>
      <c r="Z1122" s="142"/>
      <c r="AA1122" s="143" t="str">
        <f>IF($A1122&lt;&gt;"", IFERROR(VLOOKUP(IF(LEN(Z1122)&gt;5, RIGHT(Z1122,LEN(Z1122)-6), $F1122) &amp; IF(LEN(Z1122)&gt;5, LEFT(RIGHT(Z1122,LEN(Z1122)-5), 1), $K1122) &amp; LEFT(Z1122,4), Schedule!$A$3:$K$999,11,0),"No Data"),"")</f>
        <v/>
      </c>
      <c r="AB1122" s="142"/>
      <c r="AC1122" s="144" t="str">
        <f>IF($A1122&lt;&gt;"", IFERROR(VLOOKUP(IF(LEN(AB1122)&gt;5, RIGHT(AB1122,LEN(AB1122)-6), $F1122) &amp; IF(LEN(AB1122)&gt;5, LEFT(RIGHT(AB1122,LEN(AB1122)-5), 1), $K1122) &amp; LEFT(AB1122,4), Schedule!$A$3:$K$999,11,0),"No Data"),"")</f>
        <v/>
      </c>
      <c r="AD1122" s="145"/>
      <c r="AE1122" s="144" t="str">
        <f>IF($A1122&lt;&gt;"", IFERROR(VLOOKUP(IF(LEN(AD1122)&gt;5, RIGHT(AD1122,LEN(AD1122)-6), $F1122) &amp; IF(LEN(AD1122)&gt;5, LEFT(RIGHT(AD1122,LEN(AD1122)-5), 1), $K1122) &amp; LEFT(AD1122,4), Schedule!$A$3:$K$999,11,0),"No Data"),"")</f>
        <v/>
      </c>
      <c r="AF1122" s="145"/>
      <c r="AG1122" s="143" t="str">
        <f>IF($A1122&lt;&gt;"", IFERROR(VLOOKUP(IF(LEN(AF1122)&gt;5, RIGHT(AF1122,LEN(AF1122)-6), $F1122) &amp; IF(LEN(AF1122)&gt;5, LEFT(RIGHT(AF1122,LEN(AF1122)-5), 1), $K1122) &amp; LEFT(AF1122,4), Schedule!$A$3:$K$999,11,0),"No Data"),"")</f>
        <v/>
      </c>
      <c r="AH1122" s="142"/>
      <c r="AI1122" s="143" t="str">
        <f>IF($A1122&lt;&gt;"", IFERROR(VLOOKUP(IF(LEN(AH1122)&gt;5, RIGHT(AH1122,LEN(AH1122)-6), $F1122) &amp; IF(LEN(AH1122)&gt;5, LEFT(RIGHT(AH1122,LEN(AH1122)-5), 1), $K1122) &amp; LEFT(AH1122,4), Schedule!$A$3:$K$999,11,0),"No Data"),"")</f>
        <v/>
      </c>
      <c r="AJ1122" s="142"/>
      <c r="AK1122" s="144" t="str">
        <f>IF($A1122&lt;&gt;"", IFERROR(VLOOKUP(IF(LEN(AJ1122)&gt;5, RIGHT(AJ1122,LEN(AJ1122)-6), $F1122) &amp; IF(LEN(AJ1122)&gt;5, LEFT(RIGHT(AJ1122,LEN(AJ1122)-5), 1), $K1122) &amp; LEFT(AJ1122,4), Schedule!$A$3:$K$999,11,0),"No Data"),"")</f>
        <v/>
      </c>
      <c r="AL1122" s="145"/>
      <c r="AM1122" s="144" t="str">
        <f>IF($A1122&lt;&gt;"", IFERROR(VLOOKUP(IF(LEN(AL1122)&gt;5, RIGHT(AL1122,LEN(AL1122)-6), $F1122) &amp; IF(LEN(AL1122)&gt;5, LEFT(RIGHT(AL1122,LEN(AL1122)-5), 1), $K1122) &amp; LEFT(AL1122,4), Schedule!$A$3:$K$999,11,0),"No Data"),"")</f>
        <v/>
      </c>
      <c r="AN1122" s="142"/>
      <c r="AO1122" s="143" t="str">
        <f>IF($A1122&lt;&gt;"", IFERROR(VLOOKUP(IF(LEN(AN1122)&gt;5, RIGHT(AN1122,LEN(AN1122)-6), $F1122) &amp; IF(LEN(AN1122)&gt;5, LEFT(RIGHT(AN1122,LEN(AN1122)-5), 1), $K1122) &amp; LEFT(AN1122,4), Schedule!$A$3:$K$999,11,0),"No Data"),"")</f>
        <v/>
      </c>
      <c r="AP1122" s="142"/>
      <c r="AQ1122" s="144" t="str">
        <f>IF($A1122&lt;&gt;"", IFERROR(VLOOKUP(IF(LEN(AP1122)&gt;5, RIGHT(AP1122,LEN(AP1122)-6), $F1122) &amp; IF(LEN(AP1122)&gt;5, LEFT(RIGHT(AP1122,LEN(AP1122)-5), 1), $K1122) &amp; LEFT(AP1122,4), Schedule!$A$3:$K$999,11,0),"No Data"),"")</f>
        <v/>
      </c>
      <c r="AR1122" s="145"/>
      <c r="AS1122" s="144" t="str">
        <f>IF($A1122&lt;&gt;"", IFERROR(VLOOKUP(IF(LEN(AR1122)&gt;5, RIGHT(AR1122,LEN(AR1122)-6), $F1122) &amp; IF(LEN(AR1122)&gt;5, LEFT(RIGHT(AR1122,LEN(AR1122)-5), 1), $K1122) &amp; LEFT(AR1122,4), Schedule!$A$3:$K$999,11,0),"No Data"),"")</f>
        <v/>
      </c>
      <c r="AT1122" s="145"/>
      <c r="AU1122" s="143" t="str">
        <f>IF($A1122&lt;&gt;"", IFERROR(VLOOKUP(IF(LEN(AT1122)&gt;5, RIGHT(AT1122,LEN(AT1122)-6), $F1122) &amp; IF(LEN(AT1122)&gt;5, LEFT(RIGHT(AT1122,LEN(AT1122)-5), 1), $K1122) &amp; LEFT(AT1122,4), Schedule!$A$3:$K$999,11,0),"No Data"),"")</f>
        <v/>
      </c>
      <c r="AV1122" s="142"/>
      <c r="AW1122" s="143" t="str">
        <f>IF($A1122&lt;&gt;"", IFERROR(VLOOKUP(IF(LEN(AV1122)&gt;5, RIGHT(AV1122,LEN(AV1122)-6), $F1122) &amp; IF(LEN(AV1122)&gt;5, LEFT(RIGHT(AV1122,LEN(AV1122)-5), 1), $K1122) &amp; LEFT(AV1122,4), Schedule!$A$3:$K$999,11,0),"No Data"),"")</f>
        <v/>
      </c>
      <c r="AX1122" s="142"/>
      <c r="AY1122" s="144" t="str">
        <f>IF($A1122&lt;&gt;"", IFERROR(VLOOKUP(IF(LEN(AX1122)&gt;5, RIGHT(AX1122,LEN(AX1122)-6), $F1122) &amp; IF(LEN(AX1122)&gt;5, LEFT(RIGHT(AX1122,LEN(AX1122)-5), 1), $K1122) &amp; LEFT(AX1122,4), Schedule!$A$3:$K$999,11,0),"No Data"),"")</f>
        <v/>
      </c>
      <c r="AZ1122" s="145"/>
      <c r="BA1122" s="144" t="str">
        <f>IF($A1122&lt;&gt;"", IFERROR(VLOOKUP(IF(LEN(AZ1122)&gt;5, RIGHT(AZ1122,LEN(AZ1122)-6), $F1122) &amp; IF(LEN(AZ1122)&gt;5, LEFT(RIGHT(AZ1122,LEN(AZ1122)-5), 1), $K1122) &amp; LEFT(AZ1122,4), Schedule!$A$3:$K$999,11,0),"No Data"),"")</f>
        <v/>
      </c>
      <c r="BB1122" s="145"/>
      <c r="BC1122" s="143" t="str">
        <f>IF($A1122&lt;&gt;"", IFERROR(VLOOKUP(IF(LEN(BB1122)&gt;5, RIGHT(BB1122,LEN(BB1122)-6), $F1122) &amp; IF(LEN(BB1122)&gt;5, LEFT(RIGHT(BB1122,LEN(BB1122)-5), 1), $K1122) &amp; LEFT(BB1122,4), Schedule!$A$3:$K$999,11,0),"No Data"),"")</f>
        <v/>
      </c>
      <c r="BD1122" s="142"/>
      <c r="BE1122" s="143" t="str">
        <f>IF($A1122&lt;&gt;"", IFERROR(VLOOKUP(IF(LEN(BD1122)&gt;5, RIGHT(BD1122,LEN(BD1122)-6), $F1122) &amp; IF(LEN(BD1122)&gt;5, LEFT(RIGHT(BD1122,LEN(BD1122)-5), 1), $K1122) &amp; LEFT(BD1122,4), Schedule!$A$3:$K$999,11,0),"No Data"),"")</f>
        <v/>
      </c>
      <c r="BF1122" s="142"/>
      <c r="BG1122" s="144" t="str">
        <f>IF($A1122&lt;&gt;"", IFERROR(VLOOKUP(IF(LEN(BF1122)&gt;5, RIGHT(BF1122,LEN(BF1122)-6), $F1122) &amp; IF(LEN(BF1122)&gt;5, LEFT(RIGHT(BF1122,LEN(BF1122)-5), 1), $K1122) &amp; LEFT(BF1122,4), Schedule!$A$3:$K$999,11,0),"No Data"),"")</f>
        <v/>
      </c>
      <c r="BH1122" s="145"/>
      <c r="BI1122" s="144" t="str">
        <f>IF($A1122&lt;&gt;"", IFERROR(VLOOKUP(IF(LEN(BH1122)&gt;5, RIGHT(BH1122,LEN(BH1122)-6), $F1122) &amp; IF(LEN(BH1122)&gt;5, LEFT(RIGHT(BH1122,LEN(BH1122)-5), 1), $K1122) &amp; LEFT(BH1122,4), Schedule!$A$3:$K$999,11,0),"No Data"),"")</f>
        <v/>
      </c>
      <c r="BJ1122" s="145"/>
      <c r="BK1122" s="143" t="str">
        <f>IF($A1122&lt;&gt;"", IFERROR(VLOOKUP(IF(LEN(BJ1122)&gt;5, RIGHT(BJ1122,LEN(BJ1122)-6), $F1122) &amp; IF(LEN(BJ1122)&gt;5, LEFT(RIGHT(BJ1122,LEN(BJ1122)-5), 1), $K1122) &amp; LEFT(BJ1122,4), Schedule!$A$3:$K$999,11,0),"No Data"),"")</f>
        <v/>
      </c>
      <c r="BL1122" s="142"/>
      <c r="BM1122" s="143" t="str">
        <f>IF($A1122&lt;&gt;"", IFERROR(VLOOKUP(IF(LEN(BL1122)&gt;5, RIGHT(BL1122,LEN(BL1122)-6), $F1122) &amp; IF(LEN(BL1122)&gt;5, LEFT(RIGHT(BL1122,LEN(BL1122)-5), 1), $K1122) &amp; LEFT(BL1122,4), Schedule!$A$3:$K$999,11,0),"No Data"),"")</f>
        <v/>
      </c>
      <c r="BN1122" s="142"/>
      <c r="BO1122" s="144" t="str">
        <f>IF($A1122&lt;&gt;"", IFERROR(VLOOKUP(IF(LEN(BN1122)&gt;5, RIGHT(BN1122,LEN(BN1122)-6), $F1122) &amp; IF(LEN(BN1122)&gt;5, LEFT(RIGHT(BN1122,LEN(BN1122)-5), 1), $K1122) &amp; LEFT(BN1122,4), Schedule!$A$3:$K$999,11,0),"No Data"),"")</f>
        <v/>
      </c>
      <c r="BP1122" s="145"/>
      <c r="BQ1122" s="144" t="str">
        <f>IF($A1122&lt;&gt;"", IFERROR(VLOOKUP(IF(LEN(BP1122)&gt;5, RIGHT(BP1122,LEN(BP1122)-6), $F1122) &amp; IF(LEN(BP1122)&gt;5, LEFT(RIGHT(BP1122,LEN(BP1122)-5), 1), $K1122) &amp; LEFT(BP1122,4), Schedule!$A$3:$K$999,11,0),"No Data"),"")</f>
        <v/>
      </c>
      <c r="BR1122" s="145"/>
      <c r="BS1122" s="143" t="str">
        <f>IF($A1122&lt;&gt;"", IFERROR(VLOOKUP(IF(LEN(BR1122)&gt;5, RIGHT(BR1122,LEN(BR1122)-6), $F1122) &amp; IF(LEN(BR1122)&gt;5, LEFT(RIGHT(BR1122,LEN(BR1122)-5), 1), $K1122) &amp; LEFT(BR1122,4), Schedule!$A$3:$K$999,11,0),"No Data"),"")</f>
        <v/>
      </c>
      <c r="BT1122" s="142"/>
      <c r="BU1122" s="144" t="str">
        <f>IF($A1122&lt;&gt;"", IFERROR(VLOOKUP(IF(LEN(BT1122)&gt;5, RIGHT(BT1122,LEN(BT1122)-6), $F1122) &amp; IF(LEN(BT1122)&gt;5, LEFT(RIGHT(BT1122,LEN(BT1122)-5), 1), $K1122) &amp; LEFT(BT1122,4), Schedule!$A$3:$K$999,11,0),"No Data"),"")</f>
        <v/>
      </c>
    </row>
    <row r="1123" spans="1:73" x14ac:dyDescent="0.25">
      <c r="A1123" s="167"/>
      <c r="B1123" s="134" t="str">
        <f>IFERROR(IF(VLOOKUP(A1123, 'Name List'!$A$2:$J$10000,2,0)=0,"",VLOOKUP(A1123, 'Name List'!$A$2:$J$10000,2,0)),"")</f>
        <v/>
      </c>
      <c r="C1123" s="134" t="str">
        <f>IFERROR(IF(VLOOKUP(A1123, 'Name List'!$A$2:$J$10000,3,0)=0,"",VLOOKUP(A1123, 'Name List'!$A$2:$J$10000,3,0)),"")</f>
        <v/>
      </c>
      <c r="D1123" s="135" t="str">
        <f>IFERROR(IF(VLOOKUP(A1123, 'Name List'!$A$2:$J$10000,4,0)=0,"",VLOOKUP(A1123, 'Name List'!$A$2:$J$10000,4,0)),"")</f>
        <v/>
      </c>
      <c r="E1123" s="135" t="str">
        <f>IFERROR(IF(VLOOKUP(A1123, 'Name List'!$A$2:$J$10000,5,0)=0,"",VLOOKUP(A1123, 'Name List'!$A$2:$J$10000,5,0)),"")</f>
        <v/>
      </c>
      <c r="F1123" s="134" t="str">
        <f>IFERROR(IF(VLOOKUP(A1123, 'Name List'!$A$2:$J$10000,6,0)=0,"",VLOOKUP(A1123, 'Name List'!$A$2:$J$10000,6,0)),"")</f>
        <v/>
      </c>
      <c r="G1123" s="134" t="str">
        <f>IFERROR(IF(VLOOKUP(A1123, 'Name List'!$A$2:$J$10000,7,0)=0,"",VLOOKUP(A1123, 'Name List'!$A$2:$J$10000,7,0)),"")</f>
        <v/>
      </c>
      <c r="H1123" s="134" t="str">
        <f>IFERROR(IF(VLOOKUP(A1123, 'Name List'!$A$2:$J$10000,8,0)=0,"",VLOOKUP(A1123, 'Name List'!$A$2:$J$10000,8,0)),"")</f>
        <v/>
      </c>
      <c r="I1123" s="134" t="str">
        <f>IFERROR(IF(VLOOKUP(A1123, 'Name List'!$A$2:$J$10000,9,0)=0,"",VLOOKUP(A1123, 'Name List'!$A$2:$J$10000,9,0)),"")</f>
        <v/>
      </c>
      <c r="J1123" s="134" t="str">
        <f>IFERROR(IF(VLOOKUP(A1123, 'Name List'!$A$2:$J$10000,10,0)=0,"",VLOOKUP(A1123, 'Name List'!$A$2:$J$10000,10,0)),"")</f>
        <v/>
      </c>
      <c r="K1123" s="136"/>
      <c r="L1123" s="142"/>
      <c r="M1123" s="143" t="str">
        <f>IF($A1123&lt;&gt;"", IFERROR(VLOOKUP(IF(LEN(L1123)&gt;5, RIGHT(L1123,LEN(L1123)-6), $F1123) &amp; IF(LEN(L1123)&gt;5, LEFT(RIGHT(L1123,LEN(L1123)-5), 1), $K1123) &amp; LEFT(L1123,4), Schedule!$A$3:$K$999,11,0),"No Data"),"")</f>
        <v/>
      </c>
      <c r="N1123" s="142"/>
      <c r="O1123" s="144" t="str">
        <f>IF($A1123&lt;&gt;"", IFERROR(VLOOKUP(IF(LEN(N1123)&gt;5, RIGHT(N1123,LEN(N1123)-6), $F1123) &amp; IF(LEN(N1123)&gt;5, LEFT(RIGHT(N1123,LEN(N1123)-5), 1), $K1123) &amp; LEFT(N1123,4), Schedule!$A$3:$K$999,11,0),"No Data"),"")</f>
        <v/>
      </c>
      <c r="P1123" s="142"/>
      <c r="Q1123" s="144" t="str">
        <f>IF($A1123&lt;&gt;"", IFERROR(VLOOKUP(IF(LEN(P1123)&gt;5, RIGHT(P1123,LEN(P1123)-6), $F1123) &amp; IF(LEN(P1123)&gt;5, LEFT(RIGHT(P1123,LEN(P1123)-5), 1), $K1123) &amp; LEFT(P1123,4), Schedule!$A$3:$K$999,11,0),"No Data"),"")</f>
        <v/>
      </c>
      <c r="R1123" s="142"/>
      <c r="S1123" s="143" t="str">
        <f>IF($A1123&lt;&gt;"", IFERROR(VLOOKUP(IF(LEN(R1123)&gt;5, RIGHT(R1123,LEN(R1123)-6), $F1123) &amp; IF(LEN(R1123)&gt;5, LEFT(RIGHT(R1123,LEN(R1123)-5), 1), $K1123) &amp; LEFT(R1123,4), Schedule!$A$3:$K$999,11,0),"No Data"),"")</f>
        <v/>
      </c>
      <c r="T1123" s="142"/>
      <c r="U1123" s="144" t="str">
        <f>IF($A1123&lt;&gt;"", IFERROR(VLOOKUP(IF(LEN(T1123)&gt;5, RIGHT(T1123,LEN(T1123)-6), $F1123) &amp; IF(LEN(T1123)&gt;5, LEFT(RIGHT(T1123,LEN(T1123)-5), 1), $K1123) &amp; LEFT(T1123,4), Schedule!$A$3:$K$999,11,0),"No Data"),"")</f>
        <v/>
      </c>
      <c r="V1123" s="142"/>
      <c r="W1123" s="144" t="str">
        <f>IF($A1123&lt;&gt;"", IFERROR(VLOOKUP(IF(LEN(V1123)&gt;5, RIGHT(V1123,LEN(V1123)-6), $F1123) &amp; IF(LEN(V1123)&gt;5, LEFT(RIGHT(V1123,LEN(V1123)-5), 1), $K1123) &amp; LEFT(V1123,4), Schedule!$A$3:$K$999,11,0),"No Data"),"")</f>
        <v/>
      </c>
      <c r="X1123" s="142"/>
      <c r="Y1123" s="144" t="str">
        <f>IF($A1123&lt;&gt;"", IFERROR(VLOOKUP(IF(LEN(X1123)&gt;5, RIGHT(X1123,LEN(X1123)-6), $F1123) &amp; IF(LEN(X1123)&gt;5, LEFT(RIGHT(X1123,LEN(X1123)-5), 1), $K1123) &amp; LEFT(X1123,4), Schedule!$A$3:$K$999,11,0),"No Data"),"")</f>
        <v/>
      </c>
      <c r="Z1123" s="142"/>
      <c r="AA1123" s="143" t="str">
        <f>IF($A1123&lt;&gt;"", IFERROR(VLOOKUP(IF(LEN(Z1123)&gt;5, RIGHT(Z1123,LEN(Z1123)-6), $F1123) &amp; IF(LEN(Z1123)&gt;5, LEFT(RIGHT(Z1123,LEN(Z1123)-5), 1), $K1123) &amp; LEFT(Z1123,4), Schedule!$A$3:$K$999,11,0),"No Data"),"")</f>
        <v/>
      </c>
      <c r="AB1123" s="142"/>
      <c r="AC1123" s="144" t="str">
        <f>IF($A1123&lt;&gt;"", IFERROR(VLOOKUP(IF(LEN(AB1123)&gt;5, RIGHT(AB1123,LEN(AB1123)-6), $F1123) &amp; IF(LEN(AB1123)&gt;5, LEFT(RIGHT(AB1123,LEN(AB1123)-5), 1), $K1123) &amp; LEFT(AB1123,4), Schedule!$A$3:$K$999,11,0),"No Data"),"")</f>
        <v/>
      </c>
      <c r="AD1123" s="145"/>
      <c r="AE1123" s="144" t="str">
        <f>IF($A1123&lt;&gt;"", IFERROR(VLOOKUP(IF(LEN(AD1123)&gt;5, RIGHT(AD1123,LEN(AD1123)-6), $F1123) &amp; IF(LEN(AD1123)&gt;5, LEFT(RIGHT(AD1123,LEN(AD1123)-5), 1), $K1123) &amp; LEFT(AD1123,4), Schedule!$A$3:$K$999,11,0),"No Data"),"")</f>
        <v/>
      </c>
      <c r="AF1123" s="145"/>
      <c r="AG1123" s="143" t="str">
        <f>IF($A1123&lt;&gt;"", IFERROR(VLOOKUP(IF(LEN(AF1123)&gt;5, RIGHT(AF1123,LEN(AF1123)-6), $F1123) &amp; IF(LEN(AF1123)&gt;5, LEFT(RIGHT(AF1123,LEN(AF1123)-5), 1), $K1123) &amp; LEFT(AF1123,4), Schedule!$A$3:$K$999,11,0),"No Data"),"")</f>
        <v/>
      </c>
      <c r="AH1123" s="142"/>
      <c r="AI1123" s="143" t="str">
        <f>IF($A1123&lt;&gt;"", IFERROR(VLOOKUP(IF(LEN(AH1123)&gt;5, RIGHT(AH1123,LEN(AH1123)-6), $F1123) &amp; IF(LEN(AH1123)&gt;5, LEFT(RIGHT(AH1123,LEN(AH1123)-5), 1), $K1123) &amp; LEFT(AH1123,4), Schedule!$A$3:$K$999,11,0),"No Data"),"")</f>
        <v/>
      </c>
      <c r="AJ1123" s="142"/>
      <c r="AK1123" s="144" t="str">
        <f>IF($A1123&lt;&gt;"", IFERROR(VLOOKUP(IF(LEN(AJ1123)&gt;5, RIGHT(AJ1123,LEN(AJ1123)-6), $F1123) &amp; IF(LEN(AJ1123)&gt;5, LEFT(RIGHT(AJ1123,LEN(AJ1123)-5), 1), $K1123) &amp; LEFT(AJ1123,4), Schedule!$A$3:$K$999,11,0),"No Data"),"")</f>
        <v/>
      </c>
      <c r="AL1123" s="145"/>
      <c r="AM1123" s="144" t="str">
        <f>IF($A1123&lt;&gt;"", IFERROR(VLOOKUP(IF(LEN(AL1123)&gt;5, RIGHT(AL1123,LEN(AL1123)-6), $F1123) &amp; IF(LEN(AL1123)&gt;5, LEFT(RIGHT(AL1123,LEN(AL1123)-5), 1), $K1123) &amp; LEFT(AL1123,4), Schedule!$A$3:$K$999,11,0),"No Data"),"")</f>
        <v/>
      </c>
      <c r="AN1123" s="142"/>
      <c r="AO1123" s="143" t="str">
        <f>IF($A1123&lt;&gt;"", IFERROR(VLOOKUP(IF(LEN(AN1123)&gt;5, RIGHT(AN1123,LEN(AN1123)-6), $F1123) &amp; IF(LEN(AN1123)&gt;5, LEFT(RIGHT(AN1123,LEN(AN1123)-5), 1), $K1123) &amp; LEFT(AN1123,4), Schedule!$A$3:$K$999,11,0),"No Data"),"")</f>
        <v/>
      </c>
      <c r="AP1123" s="142"/>
      <c r="AQ1123" s="144" t="str">
        <f>IF($A1123&lt;&gt;"", IFERROR(VLOOKUP(IF(LEN(AP1123)&gt;5, RIGHT(AP1123,LEN(AP1123)-6), $F1123) &amp; IF(LEN(AP1123)&gt;5, LEFT(RIGHT(AP1123,LEN(AP1123)-5), 1), $K1123) &amp; LEFT(AP1123,4), Schedule!$A$3:$K$999,11,0),"No Data"),"")</f>
        <v/>
      </c>
      <c r="AR1123" s="145"/>
      <c r="AS1123" s="144" t="str">
        <f>IF($A1123&lt;&gt;"", IFERROR(VLOOKUP(IF(LEN(AR1123)&gt;5, RIGHT(AR1123,LEN(AR1123)-6), $F1123) &amp; IF(LEN(AR1123)&gt;5, LEFT(RIGHT(AR1123,LEN(AR1123)-5), 1), $K1123) &amp; LEFT(AR1123,4), Schedule!$A$3:$K$999,11,0),"No Data"),"")</f>
        <v/>
      </c>
      <c r="AT1123" s="145"/>
      <c r="AU1123" s="143" t="str">
        <f>IF($A1123&lt;&gt;"", IFERROR(VLOOKUP(IF(LEN(AT1123)&gt;5, RIGHT(AT1123,LEN(AT1123)-6), $F1123) &amp; IF(LEN(AT1123)&gt;5, LEFT(RIGHT(AT1123,LEN(AT1123)-5), 1), $K1123) &amp; LEFT(AT1123,4), Schedule!$A$3:$K$999,11,0),"No Data"),"")</f>
        <v/>
      </c>
      <c r="AV1123" s="142"/>
      <c r="AW1123" s="143" t="str">
        <f>IF($A1123&lt;&gt;"", IFERROR(VLOOKUP(IF(LEN(AV1123)&gt;5, RIGHT(AV1123,LEN(AV1123)-6), $F1123) &amp; IF(LEN(AV1123)&gt;5, LEFT(RIGHT(AV1123,LEN(AV1123)-5), 1), $K1123) &amp; LEFT(AV1123,4), Schedule!$A$3:$K$999,11,0),"No Data"),"")</f>
        <v/>
      </c>
      <c r="AX1123" s="142"/>
      <c r="AY1123" s="144" t="str">
        <f>IF($A1123&lt;&gt;"", IFERROR(VLOOKUP(IF(LEN(AX1123)&gt;5, RIGHT(AX1123,LEN(AX1123)-6), $F1123) &amp; IF(LEN(AX1123)&gt;5, LEFT(RIGHT(AX1123,LEN(AX1123)-5), 1), $K1123) &amp; LEFT(AX1123,4), Schedule!$A$3:$K$999,11,0),"No Data"),"")</f>
        <v/>
      </c>
      <c r="AZ1123" s="145"/>
      <c r="BA1123" s="144" t="str">
        <f>IF($A1123&lt;&gt;"", IFERROR(VLOOKUP(IF(LEN(AZ1123)&gt;5, RIGHT(AZ1123,LEN(AZ1123)-6), $F1123) &amp; IF(LEN(AZ1123)&gt;5, LEFT(RIGHT(AZ1123,LEN(AZ1123)-5), 1), $K1123) &amp; LEFT(AZ1123,4), Schedule!$A$3:$K$999,11,0),"No Data"),"")</f>
        <v/>
      </c>
      <c r="BB1123" s="145"/>
      <c r="BC1123" s="143" t="str">
        <f>IF($A1123&lt;&gt;"", IFERROR(VLOOKUP(IF(LEN(BB1123)&gt;5, RIGHT(BB1123,LEN(BB1123)-6), $F1123) &amp; IF(LEN(BB1123)&gt;5, LEFT(RIGHT(BB1123,LEN(BB1123)-5), 1), $K1123) &amp; LEFT(BB1123,4), Schedule!$A$3:$K$999,11,0),"No Data"),"")</f>
        <v/>
      </c>
      <c r="BD1123" s="142"/>
      <c r="BE1123" s="143" t="str">
        <f>IF($A1123&lt;&gt;"", IFERROR(VLOOKUP(IF(LEN(BD1123)&gt;5, RIGHT(BD1123,LEN(BD1123)-6), $F1123) &amp; IF(LEN(BD1123)&gt;5, LEFT(RIGHT(BD1123,LEN(BD1123)-5), 1), $K1123) &amp; LEFT(BD1123,4), Schedule!$A$3:$K$999,11,0),"No Data"),"")</f>
        <v/>
      </c>
      <c r="BF1123" s="142"/>
      <c r="BG1123" s="144" t="str">
        <f>IF($A1123&lt;&gt;"", IFERROR(VLOOKUP(IF(LEN(BF1123)&gt;5, RIGHT(BF1123,LEN(BF1123)-6), $F1123) &amp; IF(LEN(BF1123)&gt;5, LEFT(RIGHT(BF1123,LEN(BF1123)-5), 1), $K1123) &amp; LEFT(BF1123,4), Schedule!$A$3:$K$999,11,0),"No Data"),"")</f>
        <v/>
      </c>
      <c r="BH1123" s="145"/>
      <c r="BI1123" s="144" t="str">
        <f>IF($A1123&lt;&gt;"", IFERROR(VLOOKUP(IF(LEN(BH1123)&gt;5, RIGHT(BH1123,LEN(BH1123)-6), $F1123) &amp; IF(LEN(BH1123)&gt;5, LEFT(RIGHT(BH1123,LEN(BH1123)-5), 1), $K1123) &amp; LEFT(BH1123,4), Schedule!$A$3:$K$999,11,0),"No Data"),"")</f>
        <v/>
      </c>
      <c r="BJ1123" s="145"/>
      <c r="BK1123" s="143" t="str">
        <f>IF($A1123&lt;&gt;"", IFERROR(VLOOKUP(IF(LEN(BJ1123)&gt;5, RIGHT(BJ1123,LEN(BJ1123)-6), $F1123) &amp; IF(LEN(BJ1123)&gt;5, LEFT(RIGHT(BJ1123,LEN(BJ1123)-5), 1), $K1123) &amp; LEFT(BJ1123,4), Schedule!$A$3:$K$999,11,0),"No Data"),"")</f>
        <v/>
      </c>
      <c r="BL1123" s="142"/>
      <c r="BM1123" s="143" t="str">
        <f>IF($A1123&lt;&gt;"", IFERROR(VLOOKUP(IF(LEN(BL1123)&gt;5, RIGHT(BL1123,LEN(BL1123)-6), $F1123) &amp; IF(LEN(BL1123)&gt;5, LEFT(RIGHT(BL1123,LEN(BL1123)-5), 1), $K1123) &amp; LEFT(BL1123,4), Schedule!$A$3:$K$999,11,0),"No Data"),"")</f>
        <v/>
      </c>
      <c r="BN1123" s="142"/>
      <c r="BO1123" s="144" t="str">
        <f>IF($A1123&lt;&gt;"", IFERROR(VLOOKUP(IF(LEN(BN1123)&gt;5, RIGHT(BN1123,LEN(BN1123)-6), $F1123) &amp; IF(LEN(BN1123)&gt;5, LEFT(RIGHT(BN1123,LEN(BN1123)-5), 1), $K1123) &amp; LEFT(BN1123,4), Schedule!$A$3:$K$999,11,0),"No Data"),"")</f>
        <v/>
      </c>
      <c r="BP1123" s="145"/>
      <c r="BQ1123" s="144" t="str">
        <f>IF($A1123&lt;&gt;"", IFERROR(VLOOKUP(IF(LEN(BP1123)&gt;5, RIGHT(BP1123,LEN(BP1123)-6), $F1123) &amp; IF(LEN(BP1123)&gt;5, LEFT(RIGHT(BP1123,LEN(BP1123)-5), 1), $K1123) &amp; LEFT(BP1123,4), Schedule!$A$3:$K$999,11,0),"No Data"),"")</f>
        <v/>
      </c>
      <c r="BR1123" s="145"/>
      <c r="BS1123" s="143" t="str">
        <f>IF($A1123&lt;&gt;"", IFERROR(VLOOKUP(IF(LEN(BR1123)&gt;5, RIGHT(BR1123,LEN(BR1123)-6), $F1123) &amp; IF(LEN(BR1123)&gt;5, LEFT(RIGHT(BR1123,LEN(BR1123)-5), 1), $K1123) &amp; LEFT(BR1123,4), Schedule!$A$3:$K$999,11,0),"No Data"),"")</f>
        <v/>
      </c>
      <c r="BT1123" s="142"/>
      <c r="BU1123" s="144" t="str">
        <f>IF($A1123&lt;&gt;"", IFERROR(VLOOKUP(IF(LEN(BT1123)&gt;5, RIGHT(BT1123,LEN(BT1123)-6), $F1123) &amp; IF(LEN(BT1123)&gt;5, LEFT(RIGHT(BT1123,LEN(BT1123)-5), 1), $K1123) &amp; LEFT(BT1123,4), Schedule!$A$3:$K$999,11,0),"No Data"),"")</f>
        <v/>
      </c>
    </row>
    <row r="1124" spans="1:73" x14ac:dyDescent="0.25">
      <c r="A1124" s="167"/>
      <c r="B1124" s="134" t="str">
        <f>IFERROR(IF(VLOOKUP(A1124, 'Name List'!$A$2:$J$10000,2,0)=0,"",VLOOKUP(A1124, 'Name List'!$A$2:$J$10000,2,0)),"")</f>
        <v/>
      </c>
      <c r="C1124" s="134" t="str">
        <f>IFERROR(IF(VLOOKUP(A1124, 'Name List'!$A$2:$J$10000,3,0)=0,"",VLOOKUP(A1124, 'Name List'!$A$2:$J$10000,3,0)),"")</f>
        <v/>
      </c>
      <c r="D1124" s="135" t="str">
        <f>IFERROR(IF(VLOOKUP(A1124, 'Name List'!$A$2:$J$10000,4,0)=0,"",VLOOKUP(A1124, 'Name List'!$A$2:$J$10000,4,0)),"")</f>
        <v/>
      </c>
      <c r="E1124" s="135" t="str">
        <f>IFERROR(IF(VLOOKUP(A1124, 'Name List'!$A$2:$J$10000,5,0)=0,"",VLOOKUP(A1124, 'Name List'!$A$2:$J$10000,5,0)),"")</f>
        <v/>
      </c>
      <c r="F1124" s="134" t="str">
        <f>IFERROR(IF(VLOOKUP(A1124, 'Name List'!$A$2:$J$10000,6,0)=0,"",VLOOKUP(A1124, 'Name List'!$A$2:$J$10000,6,0)),"")</f>
        <v/>
      </c>
      <c r="G1124" s="134" t="str">
        <f>IFERROR(IF(VLOOKUP(A1124, 'Name List'!$A$2:$J$10000,7,0)=0,"",VLOOKUP(A1124, 'Name List'!$A$2:$J$10000,7,0)),"")</f>
        <v/>
      </c>
      <c r="H1124" s="134" t="str">
        <f>IFERROR(IF(VLOOKUP(A1124, 'Name List'!$A$2:$J$10000,8,0)=0,"",VLOOKUP(A1124, 'Name List'!$A$2:$J$10000,8,0)),"")</f>
        <v/>
      </c>
      <c r="I1124" s="134" t="str">
        <f>IFERROR(IF(VLOOKUP(A1124, 'Name List'!$A$2:$J$10000,9,0)=0,"",VLOOKUP(A1124, 'Name List'!$A$2:$J$10000,9,0)),"")</f>
        <v/>
      </c>
      <c r="J1124" s="134" t="str">
        <f>IFERROR(IF(VLOOKUP(A1124, 'Name List'!$A$2:$J$10000,10,0)=0,"",VLOOKUP(A1124, 'Name List'!$A$2:$J$10000,10,0)),"")</f>
        <v/>
      </c>
      <c r="K1124" s="136"/>
      <c r="L1124" s="142"/>
      <c r="M1124" s="143" t="str">
        <f>IF($A1124&lt;&gt;"", IFERROR(VLOOKUP(IF(LEN(L1124)&gt;5, RIGHT(L1124,LEN(L1124)-6), $F1124) &amp; IF(LEN(L1124)&gt;5, LEFT(RIGHT(L1124,LEN(L1124)-5), 1), $K1124) &amp; LEFT(L1124,4), Schedule!$A$3:$K$999,11,0),"No Data"),"")</f>
        <v/>
      </c>
      <c r="N1124" s="142"/>
      <c r="O1124" s="144" t="str">
        <f>IF($A1124&lt;&gt;"", IFERROR(VLOOKUP(IF(LEN(N1124)&gt;5, RIGHT(N1124,LEN(N1124)-6), $F1124) &amp; IF(LEN(N1124)&gt;5, LEFT(RIGHT(N1124,LEN(N1124)-5), 1), $K1124) &amp; LEFT(N1124,4), Schedule!$A$3:$K$999,11,0),"No Data"),"")</f>
        <v/>
      </c>
      <c r="P1124" s="142"/>
      <c r="Q1124" s="144" t="str">
        <f>IF($A1124&lt;&gt;"", IFERROR(VLOOKUP(IF(LEN(P1124)&gt;5, RIGHT(P1124,LEN(P1124)-6), $F1124) &amp; IF(LEN(P1124)&gt;5, LEFT(RIGHT(P1124,LEN(P1124)-5), 1), $K1124) &amp; LEFT(P1124,4), Schedule!$A$3:$K$999,11,0),"No Data"),"")</f>
        <v/>
      </c>
      <c r="R1124" s="142"/>
      <c r="S1124" s="143" t="str">
        <f>IF($A1124&lt;&gt;"", IFERROR(VLOOKUP(IF(LEN(R1124)&gt;5, RIGHT(R1124,LEN(R1124)-6), $F1124) &amp; IF(LEN(R1124)&gt;5, LEFT(RIGHT(R1124,LEN(R1124)-5), 1), $K1124) &amp; LEFT(R1124,4), Schedule!$A$3:$K$999,11,0),"No Data"),"")</f>
        <v/>
      </c>
      <c r="T1124" s="142"/>
      <c r="U1124" s="144" t="str">
        <f>IF($A1124&lt;&gt;"", IFERROR(VLOOKUP(IF(LEN(T1124)&gt;5, RIGHT(T1124,LEN(T1124)-6), $F1124) &amp; IF(LEN(T1124)&gt;5, LEFT(RIGHT(T1124,LEN(T1124)-5), 1), $K1124) &amp; LEFT(T1124,4), Schedule!$A$3:$K$999,11,0),"No Data"),"")</f>
        <v/>
      </c>
      <c r="V1124" s="142"/>
      <c r="W1124" s="144" t="str">
        <f>IF($A1124&lt;&gt;"", IFERROR(VLOOKUP(IF(LEN(V1124)&gt;5, RIGHT(V1124,LEN(V1124)-6), $F1124) &amp; IF(LEN(V1124)&gt;5, LEFT(RIGHT(V1124,LEN(V1124)-5), 1), $K1124) &amp; LEFT(V1124,4), Schedule!$A$3:$K$999,11,0),"No Data"),"")</f>
        <v/>
      </c>
      <c r="X1124" s="142"/>
      <c r="Y1124" s="144" t="str">
        <f>IF($A1124&lt;&gt;"", IFERROR(VLOOKUP(IF(LEN(X1124)&gt;5, RIGHT(X1124,LEN(X1124)-6), $F1124) &amp; IF(LEN(X1124)&gt;5, LEFT(RIGHT(X1124,LEN(X1124)-5), 1), $K1124) &amp; LEFT(X1124,4), Schedule!$A$3:$K$999,11,0),"No Data"),"")</f>
        <v/>
      </c>
      <c r="Z1124" s="142"/>
      <c r="AA1124" s="143" t="str">
        <f>IF($A1124&lt;&gt;"", IFERROR(VLOOKUP(IF(LEN(Z1124)&gt;5, RIGHT(Z1124,LEN(Z1124)-6), $F1124) &amp; IF(LEN(Z1124)&gt;5, LEFT(RIGHT(Z1124,LEN(Z1124)-5), 1), $K1124) &amp; LEFT(Z1124,4), Schedule!$A$3:$K$999,11,0),"No Data"),"")</f>
        <v/>
      </c>
      <c r="AB1124" s="142"/>
      <c r="AC1124" s="144" t="str">
        <f>IF($A1124&lt;&gt;"", IFERROR(VLOOKUP(IF(LEN(AB1124)&gt;5, RIGHT(AB1124,LEN(AB1124)-6), $F1124) &amp; IF(LEN(AB1124)&gt;5, LEFT(RIGHT(AB1124,LEN(AB1124)-5), 1), $K1124) &amp; LEFT(AB1124,4), Schedule!$A$3:$K$999,11,0),"No Data"),"")</f>
        <v/>
      </c>
      <c r="AD1124" s="145"/>
      <c r="AE1124" s="144" t="str">
        <f>IF($A1124&lt;&gt;"", IFERROR(VLOOKUP(IF(LEN(AD1124)&gt;5, RIGHT(AD1124,LEN(AD1124)-6), $F1124) &amp; IF(LEN(AD1124)&gt;5, LEFT(RIGHT(AD1124,LEN(AD1124)-5), 1), $K1124) &amp; LEFT(AD1124,4), Schedule!$A$3:$K$999,11,0),"No Data"),"")</f>
        <v/>
      </c>
      <c r="AF1124" s="145"/>
      <c r="AG1124" s="143" t="str">
        <f>IF($A1124&lt;&gt;"", IFERROR(VLOOKUP(IF(LEN(AF1124)&gt;5, RIGHT(AF1124,LEN(AF1124)-6), $F1124) &amp; IF(LEN(AF1124)&gt;5, LEFT(RIGHT(AF1124,LEN(AF1124)-5), 1), $K1124) &amp; LEFT(AF1124,4), Schedule!$A$3:$K$999,11,0),"No Data"),"")</f>
        <v/>
      </c>
      <c r="AH1124" s="142"/>
      <c r="AI1124" s="143" t="str">
        <f>IF($A1124&lt;&gt;"", IFERROR(VLOOKUP(IF(LEN(AH1124)&gt;5, RIGHT(AH1124,LEN(AH1124)-6), $F1124) &amp; IF(LEN(AH1124)&gt;5, LEFT(RIGHT(AH1124,LEN(AH1124)-5), 1), $K1124) &amp; LEFT(AH1124,4), Schedule!$A$3:$K$999,11,0),"No Data"),"")</f>
        <v/>
      </c>
      <c r="AJ1124" s="142"/>
      <c r="AK1124" s="144" t="str">
        <f>IF($A1124&lt;&gt;"", IFERROR(VLOOKUP(IF(LEN(AJ1124)&gt;5, RIGHT(AJ1124,LEN(AJ1124)-6), $F1124) &amp; IF(LEN(AJ1124)&gt;5, LEFT(RIGHT(AJ1124,LEN(AJ1124)-5), 1), $K1124) &amp; LEFT(AJ1124,4), Schedule!$A$3:$K$999,11,0),"No Data"),"")</f>
        <v/>
      </c>
      <c r="AL1124" s="145"/>
      <c r="AM1124" s="144" t="str">
        <f>IF($A1124&lt;&gt;"", IFERROR(VLOOKUP(IF(LEN(AL1124)&gt;5, RIGHT(AL1124,LEN(AL1124)-6), $F1124) &amp; IF(LEN(AL1124)&gt;5, LEFT(RIGHT(AL1124,LEN(AL1124)-5), 1), $K1124) &amp; LEFT(AL1124,4), Schedule!$A$3:$K$999,11,0),"No Data"),"")</f>
        <v/>
      </c>
      <c r="AN1124" s="142"/>
      <c r="AO1124" s="143" t="str">
        <f>IF($A1124&lt;&gt;"", IFERROR(VLOOKUP(IF(LEN(AN1124)&gt;5, RIGHT(AN1124,LEN(AN1124)-6), $F1124) &amp; IF(LEN(AN1124)&gt;5, LEFT(RIGHT(AN1124,LEN(AN1124)-5), 1), $K1124) &amp; LEFT(AN1124,4), Schedule!$A$3:$K$999,11,0),"No Data"),"")</f>
        <v/>
      </c>
      <c r="AP1124" s="142"/>
      <c r="AQ1124" s="144" t="str">
        <f>IF($A1124&lt;&gt;"", IFERROR(VLOOKUP(IF(LEN(AP1124)&gt;5, RIGHT(AP1124,LEN(AP1124)-6), $F1124) &amp; IF(LEN(AP1124)&gt;5, LEFT(RIGHT(AP1124,LEN(AP1124)-5), 1), $K1124) &amp; LEFT(AP1124,4), Schedule!$A$3:$K$999,11,0),"No Data"),"")</f>
        <v/>
      </c>
      <c r="AR1124" s="145"/>
      <c r="AS1124" s="144" t="str">
        <f>IF($A1124&lt;&gt;"", IFERROR(VLOOKUP(IF(LEN(AR1124)&gt;5, RIGHT(AR1124,LEN(AR1124)-6), $F1124) &amp; IF(LEN(AR1124)&gt;5, LEFT(RIGHT(AR1124,LEN(AR1124)-5), 1), $K1124) &amp; LEFT(AR1124,4), Schedule!$A$3:$K$999,11,0),"No Data"),"")</f>
        <v/>
      </c>
      <c r="AT1124" s="145"/>
      <c r="AU1124" s="143" t="str">
        <f>IF($A1124&lt;&gt;"", IFERROR(VLOOKUP(IF(LEN(AT1124)&gt;5, RIGHT(AT1124,LEN(AT1124)-6), $F1124) &amp; IF(LEN(AT1124)&gt;5, LEFT(RIGHT(AT1124,LEN(AT1124)-5), 1), $K1124) &amp; LEFT(AT1124,4), Schedule!$A$3:$K$999,11,0),"No Data"),"")</f>
        <v/>
      </c>
      <c r="AV1124" s="142"/>
      <c r="AW1124" s="143" t="str">
        <f>IF($A1124&lt;&gt;"", IFERROR(VLOOKUP(IF(LEN(AV1124)&gt;5, RIGHT(AV1124,LEN(AV1124)-6), $F1124) &amp; IF(LEN(AV1124)&gt;5, LEFT(RIGHT(AV1124,LEN(AV1124)-5), 1), $K1124) &amp; LEFT(AV1124,4), Schedule!$A$3:$K$999,11,0),"No Data"),"")</f>
        <v/>
      </c>
      <c r="AX1124" s="142"/>
      <c r="AY1124" s="144" t="str">
        <f>IF($A1124&lt;&gt;"", IFERROR(VLOOKUP(IF(LEN(AX1124)&gt;5, RIGHT(AX1124,LEN(AX1124)-6), $F1124) &amp; IF(LEN(AX1124)&gt;5, LEFT(RIGHT(AX1124,LEN(AX1124)-5), 1), $K1124) &amp; LEFT(AX1124,4), Schedule!$A$3:$K$999,11,0),"No Data"),"")</f>
        <v/>
      </c>
      <c r="AZ1124" s="145"/>
      <c r="BA1124" s="144" t="str">
        <f>IF($A1124&lt;&gt;"", IFERROR(VLOOKUP(IF(LEN(AZ1124)&gt;5, RIGHT(AZ1124,LEN(AZ1124)-6), $F1124) &amp; IF(LEN(AZ1124)&gt;5, LEFT(RIGHT(AZ1124,LEN(AZ1124)-5), 1), $K1124) &amp; LEFT(AZ1124,4), Schedule!$A$3:$K$999,11,0),"No Data"),"")</f>
        <v/>
      </c>
      <c r="BB1124" s="145"/>
      <c r="BC1124" s="143" t="str">
        <f>IF($A1124&lt;&gt;"", IFERROR(VLOOKUP(IF(LEN(BB1124)&gt;5, RIGHT(BB1124,LEN(BB1124)-6), $F1124) &amp; IF(LEN(BB1124)&gt;5, LEFT(RIGHT(BB1124,LEN(BB1124)-5), 1), $K1124) &amp; LEFT(BB1124,4), Schedule!$A$3:$K$999,11,0),"No Data"),"")</f>
        <v/>
      </c>
      <c r="BD1124" s="142"/>
      <c r="BE1124" s="143" t="str">
        <f>IF($A1124&lt;&gt;"", IFERROR(VLOOKUP(IF(LEN(BD1124)&gt;5, RIGHT(BD1124,LEN(BD1124)-6), $F1124) &amp; IF(LEN(BD1124)&gt;5, LEFT(RIGHT(BD1124,LEN(BD1124)-5), 1), $K1124) &amp; LEFT(BD1124,4), Schedule!$A$3:$K$999,11,0),"No Data"),"")</f>
        <v/>
      </c>
      <c r="BF1124" s="142"/>
      <c r="BG1124" s="144" t="str">
        <f>IF($A1124&lt;&gt;"", IFERROR(VLOOKUP(IF(LEN(BF1124)&gt;5, RIGHT(BF1124,LEN(BF1124)-6), $F1124) &amp; IF(LEN(BF1124)&gt;5, LEFT(RIGHT(BF1124,LEN(BF1124)-5), 1), $K1124) &amp; LEFT(BF1124,4), Schedule!$A$3:$K$999,11,0),"No Data"),"")</f>
        <v/>
      </c>
      <c r="BH1124" s="145"/>
      <c r="BI1124" s="144" t="str">
        <f>IF($A1124&lt;&gt;"", IFERROR(VLOOKUP(IF(LEN(BH1124)&gt;5, RIGHT(BH1124,LEN(BH1124)-6), $F1124) &amp; IF(LEN(BH1124)&gt;5, LEFT(RIGHT(BH1124,LEN(BH1124)-5), 1), $K1124) &amp; LEFT(BH1124,4), Schedule!$A$3:$K$999,11,0),"No Data"),"")</f>
        <v/>
      </c>
      <c r="BJ1124" s="145"/>
      <c r="BK1124" s="143" t="str">
        <f>IF($A1124&lt;&gt;"", IFERROR(VLOOKUP(IF(LEN(BJ1124)&gt;5, RIGHT(BJ1124,LEN(BJ1124)-6), $F1124) &amp; IF(LEN(BJ1124)&gt;5, LEFT(RIGHT(BJ1124,LEN(BJ1124)-5), 1), $K1124) &amp; LEFT(BJ1124,4), Schedule!$A$3:$K$999,11,0),"No Data"),"")</f>
        <v/>
      </c>
      <c r="BL1124" s="142"/>
      <c r="BM1124" s="143" t="str">
        <f>IF($A1124&lt;&gt;"", IFERROR(VLOOKUP(IF(LEN(BL1124)&gt;5, RIGHT(BL1124,LEN(BL1124)-6), $F1124) &amp; IF(LEN(BL1124)&gt;5, LEFT(RIGHT(BL1124,LEN(BL1124)-5), 1), $K1124) &amp; LEFT(BL1124,4), Schedule!$A$3:$K$999,11,0),"No Data"),"")</f>
        <v/>
      </c>
      <c r="BN1124" s="142"/>
      <c r="BO1124" s="144" t="str">
        <f>IF($A1124&lt;&gt;"", IFERROR(VLOOKUP(IF(LEN(BN1124)&gt;5, RIGHT(BN1124,LEN(BN1124)-6), $F1124) &amp; IF(LEN(BN1124)&gt;5, LEFT(RIGHT(BN1124,LEN(BN1124)-5), 1), $K1124) &amp; LEFT(BN1124,4), Schedule!$A$3:$K$999,11,0),"No Data"),"")</f>
        <v/>
      </c>
      <c r="BP1124" s="145"/>
      <c r="BQ1124" s="144" t="str">
        <f>IF($A1124&lt;&gt;"", IFERROR(VLOOKUP(IF(LEN(BP1124)&gt;5, RIGHT(BP1124,LEN(BP1124)-6), $F1124) &amp; IF(LEN(BP1124)&gt;5, LEFT(RIGHT(BP1124,LEN(BP1124)-5), 1), $K1124) &amp; LEFT(BP1124,4), Schedule!$A$3:$K$999,11,0),"No Data"),"")</f>
        <v/>
      </c>
      <c r="BR1124" s="145"/>
      <c r="BS1124" s="143" t="str">
        <f>IF($A1124&lt;&gt;"", IFERROR(VLOOKUP(IF(LEN(BR1124)&gt;5, RIGHT(BR1124,LEN(BR1124)-6), $F1124) &amp; IF(LEN(BR1124)&gt;5, LEFT(RIGHT(BR1124,LEN(BR1124)-5), 1), $K1124) &amp; LEFT(BR1124,4), Schedule!$A$3:$K$999,11,0),"No Data"),"")</f>
        <v/>
      </c>
      <c r="BT1124" s="142"/>
      <c r="BU1124" s="144" t="str">
        <f>IF($A1124&lt;&gt;"", IFERROR(VLOOKUP(IF(LEN(BT1124)&gt;5, RIGHT(BT1124,LEN(BT1124)-6), $F1124) &amp; IF(LEN(BT1124)&gt;5, LEFT(RIGHT(BT1124,LEN(BT1124)-5), 1), $K1124) &amp; LEFT(BT1124,4), Schedule!$A$3:$K$999,11,0),"No Data"),"")</f>
        <v/>
      </c>
    </row>
    <row r="1125" spans="1:73" x14ac:dyDescent="0.25">
      <c r="A1125" s="167"/>
      <c r="B1125" s="134" t="str">
        <f>IFERROR(IF(VLOOKUP(A1125, 'Name List'!$A$2:$J$10000,2,0)=0,"",VLOOKUP(A1125, 'Name List'!$A$2:$J$10000,2,0)),"")</f>
        <v/>
      </c>
      <c r="C1125" s="134" t="str">
        <f>IFERROR(IF(VLOOKUP(A1125, 'Name List'!$A$2:$J$10000,3,0)=0,"",VLOOKUP(A1125, 'Name List'!$A$2:$J$10000,3,0)),"")</f>
        <v/>
      </c>
      <c r="D1125" s="135" t="str">
        <f>IFERROR(IF(VLOOKUP(A1125, 'Name List'!$A$2:$J$10000,4,0)=0,"",VLOOKUP(A1125, 'Name List'!$A$2:$J$10000,4,0)),"")</f>
        <v/>
      </c>
      <c r="E1125" s="135" t="str">
        <f>IFERROR(IF(VLOOKUP(A1125, 'Name List'!$A$2:$J$10000,5,0)=0,"",VLOOKUP(A1125, 'Name List'!$A$2:$J$10000,5,0)),"")</f>
        <v/>
      </c>
      <c r="F1125" s="134" t="str">
        <f>IFERROR(IF(VLOOKUP(A1125, 'Name List'!$A$2:$J$10000,6,0)=0,"",VLOOKUP(A1125, 'Name List'!$A$2:$J$10000,6,0)),"")</f>
        <v/>
      </c>
      <c r="G1125" s="134" t="str">
        <f>IFERROR(IF(VLOOKUP(A1125, 'Name List'!$A$2:$J$10000,7,0)=0,"",VLOOKUP(A1125, 'Name List'!$A$2:$J$10000,7,0)),"")</f>
        <v/>
      </c>
      <c r="H1125" s="134" t="str">
        <f>IFERROR(IF(VLOOKUP(A1125, 'Name List'!$A$2:$J$10000,8,0)=0,"",VLOOKUP(A1125, 'Name List'!$A$2:$J$10000,8,0)),"")</f>
        <v/>
      </c>
      <c r="I1125" s="134" t="str">
        <f>IFERROR(IF(VLOOKUP(A1125, 'Name List'!$A$2:$J$10000,9,0)=0,"",VLOOKUP(A1125, 'Name List'!$A$2:$J$10000,9,0)),"")</f>
        <v/>
      </c>
      <c r="J1125" s="134" t="str">
        <f>IFERROR(IF(VLOOKUP(A1125, 'Name List'!$A$2:$J$10000,10,0)=0,"",VLOOKUP(A1125, 'Name List'!$A$2:$J$10000,10,0)),"")</f>
        <v/>
      </c>
      <c r="K1125" s="136"/>
      <c r="L1125" s="142"/>
      <c r="M1125" s="143" t="str">
        <f>IF($A1125&lt;&gt;"", IFERROR(VLOOKUP(IF(LEN(L1125)&gt;5, RIGHT(L1125,LEN(L1125)-6), $F1125) &amp; IF(LEN(L1125)&gt;5, LEFT(RIGHT(L1125,LEN(L1125)-5), 1), $K1125) &amp; LEFT(L1125,4), Schedule!$A$3:$K$999,11,0),"No Data"),"")</f>
        <v/>
      </c>
      <c r="N1125" s="142"/>
      <c r="O1125" s="144" t="str">
        <f>IF($A1125&lt;&gt;"", IFERROR(VLOOKUP(IF(LEN(N1125)&gt;5, RIGHT(N1125,LEN(N1125)-6), $F1125) &amp; IF(LEN(N1125)&gt;5, LEFT(RIGHT(N1125,LEN(N1125)-5), 1), $K1125) &amp; LEFT(N1125,4), Schedule!$A$3:$K$999,11,0),"No Data"),"")</f>
        <v/>
      </c>
      <c r="P1125" s="142"/>
      <c r="Q1125" s="144" t="str">
        <f>IF($A1125&lt;&gt;"", IFERROR(VLOOKUP(IF(LEN(P1125)&gt;5, RIGHT(P1125,LEN(P1125)-6), $F1125) &amp; IF(LEN(P1125)&gt;5, LEFT(RIGHT(P1125,LEN(P1125)-5), 1), $K1125) &amp; LEFT(P1125,4), Schedule!$A$3:$K$999,11,0),"No Data"),"")</f>
        <v/>
      </c>
      <c r="R1125" s="142"/>
      <c r="S1125" s="143" t="str">
        <f>IF($A1125&lt;&gt;"", IFERROR(VLOOKUP(IF(LEN(R1125)&gt;5, RIGHT(R1125,LEN(R1125)-6), $F1125) &amp; IF(LEN(R1125)&gt;5, LEFT(RIGHT(R1125,LEN(R1125)-5), 1), $K1125) &amp; LEFT(R1125,4), Schedule!$A$3:$K$999,11,0),"No Data"),"")</f>
        <v/>
      </c>
      <c r="T1125" s="142"/>
      <c r="U1125" s="144" t="str">
        <f>IF($A1125&lt;&gt;"", IFERROR(VLOOKUP(IF(LEN(T1125)&gt;5, RIGHT(T1125,LEN(T1125)-6), $F1125) &amp; IF(LEN(T1125)&gt;5, LEFT(RIGHT(T1125,LEN(T1125)-5), 1), $K1125) &amp; LEFT(T1125,4), Schedule!$A$3:$K$999,11,0),"No Data"),"")</f>
        <v/>
      </c>
      <c r="V1125" s="142"/>
      <c r="W1125" s="144" t="str">
        <f>IF($A1125&lt;&gt;"", IFERROR(VLOOKUP(IF(LEN(V1125)&gt;5, RIGHT(V1125,LEN(V1125)-6), $F1125) &amp; IF(LEN(V1125)&gt;5, LEFT(RIGHT(V1125,LEN(V1125)-5), 1), $K1125) &amp; LEFT(V1125,4), Schedule!$A$3:$K$999,11,0),"No Data"),"")</f>
        <v/>
      </c>
      <c r="X1125" s="142"/>
      <c r="Y1125" s="144" t="str">
        <f>IF($A1125&lt;&gt;"", IFERROR(VLOOKUP(IF(LEN(X1125)&gt;5, RIGHT(X1125,LEN(X1125)-6), $F1125) &amp; IF(LEN(X1125)&gt;5, LEFT(RIGHT(X1125,LEN(X1125)-5), 1), $K1125) &amp; LEFT(X1125,4), Schedule!$A$3:$K$999,11,0),"No Data"),"")</f>
        <v/>
      </c>
      <c r="Z1125" s="142"/>
      <c r="AA1125" s="143" t="str">
        <f>IF($A1125&lt;&gt;"", IFERROR(VLOOKUP(IF(LEN(Z1125)&gt;5, RIGHT(Z1125,LEN(Z1125)-6), $F1125) &amp; IF(LEN(Z1125)&gt;5, LEFT(RIGHT(Z1125,LEN(Z1125)-5), 1), $K1125) &amp; LEFT(Z1125,4), Schedule!$A$3:$K$999,11,0),"No Data"),"")</f>
        <v/>
      </c>
      <c r="AB1125" s="142"/>
      <c r="AC1125" s="144" t="str">
        <f>IF($A1125&lt;&gt;"", IFERROR(VLOOKUP(IF(LEN(AB1125)&gt;5, RIGHT(AB1125,LEN(AB1125)-6), $F1125) &amp; IF(LEN(AB1125)&gt;5, LEFT(RIGHT(AB1125,LEN(AB1125)-5), 1), $K1125) &amp; LEFT(AB1125,4), Schedule!$A$3:$K$999,11,0),"No Data"),"")</f>
        <v/>
      </c>
      <c r="AD1125" s="145"/>
      <c r="AE1125" s="144" t="str">
        <f>IF($A1125&lt;&gt;"", IFERROR(VLOOKUP(IF(LEN(AD1125)&gt;5, RIGHT(AD1125,LEN(AD1125)-6), $F1125) &amp; IF(LEN(AD1125)&gt;5, LEFT(RIGHT(AD1125,LEN(AD1125)-5), 1), $K1125) &amp; LEFT(AD1125,4), Schedule!$A$3:$K$999,11,0),"No Data"),"")</f>
        <v/>
      </c>
      <c r="AF1125" s="145"/>
      <c r="AG1125" s="143" t="str">
        <f>IF($A1125&lt;&gt;"", IFERROR(VLOOKUP(IF(LEN(AF1125)&gt;5, RIGHT(AF1125,LEN(AF1125)-6), $F1125) &amp; IF(LEN(AF1125)&gt;5, LEFT(RIGHT(AF1125,LEN(AF1125)-5), 1), $K1125) &amp; LEFT(AF1125,4), Schedule!$A$3:$K$999,11,0),"No Data"),"")</f>
        <v/>
      </c>
      <c r="AH1125" s="142"/>
      <c r="AI1125" s="143" t="str">
        <f>IF($A1125&lt;&gt;"", IFERROR(VLOOKUP(IF(LEN(AH1125)&gt;5, RIGHT(AH1125,LEN(AH1125)-6), $F1125) &amp; IF(LEN(AH1125)&gt;5, LEFT(RIGHT(AH1125,LEN(AH1125)-5), 1), $K1125) &amp; LEFT(AH1125,4), Schedule!$A$3:$K$999,11,0),"No Data"),"")</f>
        <v/>
      </c>
      <c r="AJ1125" s="142"/>
      <c r="AK1125" s="144" t="str">
        <f>IF($A1125&lt;&gt;"", IFERROR(VLOOKUP(IF(LEN(AJ1125)&gt;5, RIGHT(AJ1125,LEN(AJ1125)-6), $F1125) &amp; IF(LEN(AJ1125)&gt;5, LEFT(RIGHT(AJ1125,LEN(AJ1125)-5), 1), $K1125) &amp; LEFT(AJ1125,4), Schedule!$A$3:$K$999,11,0),"No Data"),"")</f>
        <v/>
      </c>
      <c r="AL1125" s="145"/>
      <c r="AM1125" s="144" t="str">
        <f>IF($A1125&lt;&gt;"", IFERROR(VLOOKUP(IF(LEN(AL1125)&gt;5, RIGHT(AL1125,LEN(AL1125)-6), $F1125) &amp; IF(LEN(AL1125)&gt;5, LEFT(RIGHT(AL1125,LEN(AL1125)-5), 1), $K1125) &amp; LEFT(AL1125,4), Schedule!$A$3:$K$999,11,0),"No Data"),"")</f>
        <v/>
      </c>
      <c r="AN1125" s="142"/>
      <c r="AO1125" s="143" t="str">
        <f>IF($A1125&lt;&gt;"", IFERROR(VLOOKUP(IF(LEN(AN1125)&gt;5, RIGHT(AN1125,LEN(AN1125)-6), $F1125) &amp; IF(LEN(AN1125)&gt;5, LEFT(RIGHT(AN1125,LEN(AN1125)-5), 1), $K1125) &amp; LEFT(AN1125,4), Schedule!$A$3:$K$999,11,0),"No Data"),"")</f>
        <v/>
      </c>
      <c r="AP1125" s="142"/>
      <c r="AQ1125" s="144" t="str">
        <f>IF($A1125&lt;&gt;"", IFERROR(VLOOKUP(IF(LEN(AP1125)&gt;5, RIGHT(AP1125,LEN(AP1125)-6), $F1125) &amp; IF(LEN(AP1125)&gt;5, LEFT(RIGHT(AP1125,LEN(AP1125)-5), 1), $K1125) &amp; LEFT(AP1125,4), Schedule!$A$3:$K$999,11,0),"No Data"),"")</f>
        <v/>
      </c>
      <c r="AR1125" s="145"/>
      <c r="AS1125" s="144" t="str">
        <f>IF($A1125&lt;&gt;"", IFERROR(VLOOKUP(IF(LEN(AR1125)&gt;5, RIGHT(AR1125,LEN(AR1125)-6), $F1125) &amp; IF(LEN(AR1125)&gt;5, LEFT(RIGHT(AR1125,LEN(AR1125)-5), 1), $K1125) &amp; LEFT(AR1125,4), Schedule!$A$3:$K$999,11,0),"No Data"),"")</f>
        <v/>
      </c>
      <c r="AT1125" s="145"/>
      <c r="AU1125" s="143" t="str">
        <f>IF($A1125&lt;&gt;"", IFERROR(VLOOKUP(IF(LEN(AT1125)&gt;5, RIGHT(AT1125,LEN(AT1125)-6), $F1125) &amp; IF(LEN(AT1125)&gt;5, LEFT(RIGHT(AT1125,LEN(AT1125)-5), 1), $K1125) &amp; LEFT(AT1125,4), Schedule!$A$3:$K$999,11,0),"No Data"),"")</f>
        <v/>
      </c>
      <c r="AV1125" s="142"/>
      <c r="AW1125" s="143" t="str">
        <f>IF($A1125&lt;&gt;"", IFERROR(VLOOKUP(IF(LEN(AV1125)&gt;5, RIGHT(AV1125,LEN(AV1125)-6), $F1125) &amp; IF(LEN(AV1125)&gt;5, LEFT(RIGHT(AV1125,LEN(AV1125)-5), 1), $K1125) &amp; LEFT(AV1125,4), Schedule!$A$3:$K$999,11,0),"No Data"),"")</f>
        <v/>
      </c>
      <c r="AX1125" s="142"/>
      <c r="AY1125" s="144" t="str">
        <f>IF($A1125&lt;&gt;"", IFERROR(VLOOKUP(IF(LEN(AX1125)&gt;5, RIGHT(AX1125,LEN(AX1125)-6), $F1125) &amp; IF(LEN(AX1125)&gt;5, LEFT(RIGHT(AX1125,LEN(AX1125)-5), 1), $K1125) &amp; LEFT(AX1125,4), Schedule!$A$3:$K$999,11,0),"No Data"),"")</f>
        <v/>
      </c>
      <c r="AZ1125" s="145"/>
      <c r="BA1125" s="144" t="str">
        <f>IF($A1125&lt;&gt;"", IFERROR(VLOOKUP(IF(LEN(AZ1125)&gt;5, RIGHT(AZ1125,LEN(AZ1125)-6), $F1125) &amp; IF(LEN(AZ1125)&gt;5, LEFT(RIGHT(AZ1125,LEN(AZ1125)-5), 1), $K1125) &amp; LEFT(AZ1125,4), Schedule!$A$3:$K$999,11,0),"No Data"),"")</f>
        <v/>
      </c>
      <c r="BB1125" s="145"/>
      <c r="BC1125" s="143" t="str">
        <f>IF($A1125&lt;&gt;"", IFERROR(VLOOKUP(IF(LEN(BB1125)&gt;5, RIGHT(BB1125,LEN(BB1125)-6), $F1125) &amp; IF(LEN(BB1125)&gt;5, LEFT(RIGHT(BB1125,LEN(BB1125)-5), 1), $K1125) &amp; LEFT(BB1125,4), Schedule!$A$3:$K$999,11,0),"No Data"),"")</f>
        <v/>
      </c>
      <c r="BD1125" s="142"/>
      <c r="BE1125" s="143" t="str">
        <f>IF($A1125&lt;&gt;"", IFERROR(VLOOKUP(IF(LEN(BD1125)&gt;5, RIGHT(BD1125,LEN(BD1125)-6), $F1125) &amp; IF(LEN(BD1125)&gt;5, LEFT(RIGHT(BD1125,LEN(BD1125)-5), 1), $K1125) &amp; LEFT(BD1125,4), Schedule!$A$3:$K$999,11,0),"No Data"),"")</f>
        <v/>
      </c>
      <c r="BF1125" s="142"/>
      <c r="BG1125" s="144" t="str">
        <f>IF($A1125&lt;&gt;"", IFERROR(VLOOKUP(IF(LEN(BF1125)&gt;5, RIGHT(BF1125,LEN(BF1125)-6), $F1125) &amp; IF(LEN(BF1125)&gt;5, LEFT(RIGHT(BF1125,LEN(BF1125)-5), 1), $K1125) &amp; LEFT(BF1125,4), Schedule!$A$3:$K$999,11,0),"No Data"),"")</f>
        <v/>
      </c>
      <c r="BH1125" s="145"/>
      <c r="BI1125" s="144" t="str">
        <f>IF($A1125&lt;&gt;"", IFERROR(VLOOKUP(IF(LEN(BH1125)&gt;5, RIGHT(BH1125,LEN(BH1125)-6), $F1125) &amp; IF(LEN(BH1125)&gt;5, LEFT(RIGHT(BH1125,LEN(BH1125)-5), 1), $K1125) &amp; LEFT(BH1125,4), Schedule!$A$3:$K$999,11,0),"No Data"),"")</f>
        <v/>
      </c>
      <c r="BJ1125" s="145"/>
      <c r="BK1125" s="143" t="str">
        <f>IF($A1125&lt;&gt;"", IFERROR(VLOOKUP(IF(LEN(BJ1125)&gt;5, RIGHT(BJ1125,LEN(BJ1125)-6), $F1125) &amp; IF(LEN(BJ1125)&gt;5, LEFT(RIGHT(BJ1125,LEN(BJ1125)-5), 1), $K1125) &amp; LEFT(BJ1125,4), Schedule!$A$3:$K$999,11,0),"No Data"),"")</f>
        <v/>
      </c>
      <c r="BL1125" s="142"/>
      <c r="BM1125" s="143" t="str">
        <f>IF($A1125&lt;&gt;"", IFERROR(VLOOKUP(IF(LEN(BL1125)&gt;5, RIGHT(BL1125,LEN(BL1125)-6), $F1125) &amp; IF(LEN(BL1125)&gt;5, LEFT(RIGHT(BL1125,LEN(BL1125)-5), 1), $K1125) &amp; LEFT(BL1125,4), Schedule!$A$3:$K$999,11,0),"No Data"),"")</f>
        <v/>
      </c>
      <c r="BN1125" s="142"/>
      <c r="BO1125" s="144" t="str">
        <f>IF($A1125&lt;&gt;"", IFERROR(VLOOKUP(IF(LEN(BN1125)&gt;5, RIGHT(BN1125,LEN(BN1125)-6), $F1125) &amp; IF(LEN(BN1125)&gt;5, LEFT(RIGHT(BN1125,LEN(BN1125)-5), 1), $K1125) &amp; LEFT(BN1125,4), Schedule!$A$3:$K$999,11,0),"No Data"),"")</f>
        <v/>
      </c>
      <c r="BP1125" s="145"/>
      <c r="BQ1125" s="144" t="str">
        <f>IF($A1125&lt;&gt;"", IFERROR(VLOOKUP(IF(LEN(BP1125)&gt;5, RIGHT(BP1125,LEN(BP1125)-6), $F1125) &amp; IF(LEN(BP1125)&gt;5, LEFT(RIGHT(BP1125,LEN(BP1125)-5), 1), $K1125) &amp; LEFT(BP1125,4), Schedule!$A$3:$K$999,11,0),"No Data"),"")</f>
        <v/>
      </c>
      <c r="BR1125" s="145"/>
      <c r="BS1125" s="143" t="str">
        <f>IF($A1125&lt;&gt;"", IFERROR(VLOOKUP(IF(LEN(BR1125)&gt;5, RIGHT(BR1125,LEN(BR1125)-6), $F1125) &amp; IF(LEN(BR1125)&gt;5, LEFT(RIGHT(BR1125,LEN(BR1125)-5), 1), $K1125) &amp; LEFT(BR1125,4), Schedule!$A$3:$K$999,11,0),"No Data"),"")</f>
        <v/>
      </c>
      <c r="BT1125" s="142"/>
      <c r="BU1125" s="144" t="str">
        <f>IF($A1125&lt;&gt;"", IFERROR(VLOOKUP(IF(LEN(BT1125)&gt;5, RIGHT(BT1125,LEN(BT1125)-6), $F1125) &amp; IF(LEN(BT1125)&gt;5, LEFT(RIGHT(BT1125,LEN(BT1125)-5), 1), $K1125) &amp; LEFT(BT1125,4), Schedule!$A$3:$K$999,11,0),"No Data"),"")</f>
        <v/>
      </c>
    </row>
    <row r="1126" spans="1:73" x14ac:dyDescent="0.25">
      <c r="A1126" s="167"/>
      <c r="B1126" s="134" t="str">
        <f>IFERROR(IF(VLOOKUP(A1126, 'Name List'!$A$2:$J$10000,2,0)=0,"",VLOOKUP(A1126, 'Name List'!$A$2:$J$10000,2,0)),"")</f>
        <v/>
      </c>
      <c r="C1126" s="134" t="str">
        <f>IFERROR(IF(VLOOKUP(A1126, 'Name List'!$A$2:$J$10000,3,0)=0,"",VLOOKUP(A1126, 'Name List'!$A$2:$J$10000,3,0)),"")</f>
        <v/>
      </c>
      <c r="D1126" s="135" t="str">
        <f>IFERROR(IF(VLOOKUP(A1126, 'Name List'!$A$2:$J$10000,4,0)=0,"",VLOOKUP(A1126, 'Name List'!$A$2:$J$10000,4,0)),"")</f>
        <v/>
      </c>
      <c r="E1126" s="135" t="str">
        <f>IFERROR(IF(VLOOKUP(A1126, 'Name List'!$A$2:$J$10000,5,0)=0,"",VLOOKUP(A1126, 'Name List'!$A$2:$J$10000,5,0)),"")</f>
        <v/>
      </c>
      <c r="F1126" s="134" t="str">
        <f>IFERROR(IF(VLOOKUP(A1126, 'Name List'!$A$2:$J$10000,6,0)=0,"",VLOOKUP(A1126, 'Name List'!$A$2:$J$10000,6,0)),"")</f>
        <v/>
      </c>
      <c r="G1126" s="134" t="str">
        <f>IFERROR(IF(VLOOKUP(A1126, 'Name List'!$A$2:$J$10000,7,0)=0,"",VLOOKUP(A1126, 'Name List'!$A$2:$J$10000,7,0)),"")</f>
        <v/>
      </c>
      <c r="H1126" s="134" t="str">
        <f>IFERROR(IF(VLOOKUP(A1126, 'Name List'!$A$2:$J$10000,8,0)=0,"",VLOOKUP(A1126, 'Name List'!$A$2:$J$10000,8,0)),"")</f>
        <v/>
      </c>
      <c r="I1126" s="134" t="str">
        <f>IFERROR(IF(VLOOKUP(A1126, 'Name List'!$A$2:$J$10000,9,0)=0,"",VLOOKUP(A1126, 'Name List'!$A$2:$J$10000,9,0)),"")</f>
        <v/>
      </c>
      <c r="J1126" s="134" t="str">
        <f>IFERROR(IF(VLOOKUP(A1126, 'Name List'!$A$2:$J$10000,10,0)=0,"",VLOOKUP(A1126, 'Name List'!$A$2:$J$10000,10,0)),"")</f>
        <v/>
      </c>
      <c r="K1126" s="136"/>
      <c r="L1126" s="142"/>
      <c r="M1126" s="143" t="str">
        <f>IF($A1126&lt;&gt;"", IFERROR(VLOOKUP(IF(LEN(L1126)&gt;5, RIGHT(L1126,LEN(L1126)-6), $F1126) &amp; IF(LEN(L1126)&gt;5, LEFT(RIGHT(L1126,LEN(L1126)-5), 1), $K1126) &amp; LEFT(L1126,4), Schedule!$A$3:$K$999,11,0),"No Data"),"")</f>
        <v/>
      </c>
      <c r="N1126" s="142"/>
      <c r="O1126" s="144" t="str">
        <f>IF($A1126&lt;&gt;"", IFERROR(VLOOKUP(IF(LEN(N1126)&gt;5, RIGHT(N1126,LEN(N1126)-6), $F1126) &amp; IF(LEN(N1126)&gt;5, LEFT(RIGHT(N1126,LEN(N1126)-5), 1), $K1126) &amp; LEFT(N1126,4), Schedule!$A$3:$K$999,11,0),"No Data"),"")</f>
        <v/>
      </c>
      <c r="P1126" s="142"/>
      <c r="Q1126" s="144" t="str">
        <f>IF($A1126&lt;&gt;"", IFERROR(VLOOKUP(IF(LEN(P1126)&gt;5, RIGHT(P1126,LEN(P1126)-6), $F1126) &amp; IF(LEN(P1126)&gt;5, LEFT(RIGHT(P1126,LEN(P1126)-5), 1), $K1126) &amp; LEFT(P1126,4), Schedule!$A$3:$K$999,11,0),"No Data"),"")</f>
        <v/>
      </c>
      <c r="R1126" s="142"/>
      <c r="S1126" s="143" t="str">
        <f>IF($A1126&lt;&gt;"", IFERROR(VLOOKUP(IF(LEN(R1126)&gt;5, RIGHT(R1126,LEN(R1126)-6), $F1126) &amp; IF(LEN(R1126)&gt;5, LEFT(RIGHT(R1126,LEN(R1126)-5), 1), $K1126) &amp; LEFT(R1126,4), Schedule!$A$3:$K$999,11,0),"No Data"),"")</f>
        <v/>
      </c>
      <c r="T1126" s="142"/>
      <c r="U1126" s="144" t="str">
        <f>IF($A1126&lt;&gt;"", IFERROR(VLOOKUP(IF(LEN(T1126)&gt;5, RIGHT(T1126,LEN(T1126)-6), $F1126) &amp; IF(LEN(T1126)&gt;5, LEFT(RIGHT(T1126,LEN(T1126)-5), 1), $K1126) &amp; LEFT(T1126,4), Schedule!$A$3:$K$999,11,0),"No Data"),"")</f>
        <v/>
      </c>
      <c r="V1126" s="142"/>
      <c r="W1126" s="144" t="str">
        <f>IF($A1126&lt;&gt;"", IFERROR(VLOOKUP(IF(LEN(V1126)&gt;5, RIGHT(V1126,LEN(V1126)-6), $F1126) &amp; IF(LEN(V1126)&gt;5, LEFT(RIGHT(V1126,LEN(V1126)-5), 1), $K1126) &amp; LEFT(V1126,4), Schedule!$A$3:$K$999,11,0),"No Data"),"")</f>
        <v/>
      </c>
      <c r="X1126" s="142"/>
      <c r="Y1126" s="144" t="str">
        <f>IF($A1126&lt;&gt;"", IFERROR(VLOOKUP(IF(LEN(X1126)&gt;5, RIGHT(X1126,LEN(X1126)-6), $F1126) &amp; IF(LEN(X1126)&gt;5, LEFT(RIGHT(X1126,LEN(X1126)-5), 1), $K1126) &amp; LEFT(X1126,4), Schedule!$A$3:$K$999,11,0),"No Data"),"")</f>
        <v/>
      </c>
      <c r="Z1126" s="142"/>
      <c r="AA1126" s="143" t="str">
        <f>IF($A1126&lt;&gt;"", IFERROR(VLOOKUP(IF(LEN(Z1126)&gt;5, RIGHT(Z1126,LEN(Z1126)-6), $F1126) &amp; IF(LEN(Z1126)&gt;5, LEFT(RIGHT(Z1126,LEN(Z1126)-5), 1), $K1126) &amp; LEFT(Z1126,4), Schedule!$A$3:$K$999,11,0),"No Data"),"")</f>
        <v/>
      </c>
      <c r="AB1126" s="142"/>
      <c r="AC1126" s="144" t="str">
        <f>IF($A1126&lt;&gt;"", IFERROR(VLOOKUP(IF(LEN(AB1126)&gt;5, RIGHT(AB1126,LEN(AB1126)-6), $F1126) &amp; IF(LEN(AB1126)&gt;5, LEFT(RIGHT(AB1126,LEN(AB1126)-5), 1), $K1126) &amp; LEFT(AB1126,4), Schedule!$A$3:$K$999,11,0),"No Data"),"")</f>
        <v/>
      </c>
      <c r="AD1126" s="145"/>
      <c r="AE1126" s="144" t="str">
        <f>IF($A1126&lt;&gt;"", IFERROR(VLOOKUP(IF(LEN(AD1126)&gt;5, RIGHT(AD1126,LEN(AD1126)-6), $F1126) &amp; IF(LEN(AD1126)&gt;5, LEFT(RIGHT(AD1126,LEN(AD1126)-5), 1), $K1126) &amp; LEFT(AD1126,4), Schedule!$A$3:$K$999,11,0),"No Data"),"")</f>
        <v/>
      </c>
      <c r="AF1126" s="145"/>
      <c r="AG1126" s="143" t="str">
        <f>IF($A1126&lt;&gt;"", IFERROR(VLOOKUP(IF(LEN(AF1126)&gt;5, RIGHT(AF1126,LEN(AF1126)-6), $F1126) &amp; IF(LEN(AF1126)&gt;5, LEFT(RIGHT(AF1126,LEN(AF1126)-5), 1), $K1126) &amp; LEFT(AF1126,4), Schedule!$A$3:$K$999,11,0),"No Data"),"")</f>
        <v/>
      </c>
      <c r="AH1126" s="142"/>
      <c r="AI1126" s="143" t="str">
        <f>IF($A1126&lt;&gt;"", IFERROR(VLOOKUP(IF(LEN(AH1126)&gt;5, RIGHT(AH1126,LEN(AH1126)-6), $F1126) &amp; IF(LEN(AH1126)&gt;5, LEFT(RIGHT(AH1126,LEN(AH1126)-5), 1), $K1126) &amp; LEFT(AH1126,4), Schedule!$A$3:$K$999,11,0),"No Data"),"")</f>
        <v/>
      </c>
      <c r="AJ1126" s="142"/>
      <c r="AK1126" s="144" t="str">
        <f>IF($A1126&lt;&gt;"", IFERROR(VLOOKUP(IF(LEN(AJ1126)&gt;5, RIGHT(AJ1126,LEN(AJ1126)-6), $F1126) &amp; IF(LEN(AJ1126)&gt;5, LEFT(RIGHT(AJ1126,LEN(AJ1126)-5), 1), $K1126) &amp; LEFT(AJ1126,4), Schedule!$A$3:$K$999,11,0),"No Data"),"")</f>
        <v/>
      </c>
      <c r="AL1126" s="145"/>
      <c r="AM1126" s="144" t="str">
        <f>IF($A1126&lt;&gt;"", IFERROR(VLOOKUP(IF(LEN(AL1126)&gt;5, RIGHT(AL1126,LEN(AL1126)-6), $F1126) &amp; IF(LEN(AL1126)&gt;5, LEFT(RIGHT(AL1126,LEN(AL1126)-5), 1), $K1126) &amp; LEFT(AL1126,4), Schedule!$A$3:$K$999,11,0),"No Data"),"")</f>
        <v/>
      </c>
      <c r="AN1126" s="142"/>
      <c r="AO1126" s="143" t="str">
        <f>IF($A1126&lt;&gt;"", IFERROR(VLOOKUP(IF(LEN(AN1126)&gt;5, RIGHT(AN1126,LEN(AN1126)-6), $F1126) &amp; IF(LEN(AN1126)&gt;5, LEFT(RIGHT(AN1126,LEN(AN1126)-5), 1), $K1126) &amp; LEFT(AN1126,4), Schedule!$A$3:$K$999,11,0),"No Data"),"")</f>
        <v/>
      </c>
      <c r="AP1126" s="142"/>
      <c r="AQ1126" s="144" t="str">
        <f>IF($A1126&lt;&gt;"", IFERROR(VLOOKUP(IF(LEN(AP1126)&gt;5, RIGHT(AP1126,LEN(AP1126)-6), $F1126) &amp; IF(LEN(AP1126)&gt;5, LEFT(RIGHT(AP1126,LEN(AP1126)-5), 1), $K1126) &amp; LEFT(AP1126,4), Schedule!$A$3:$K$999,11,0),"No Data"),"")</f>
        <v/>
      </c>
      <c r="AR1126" s="145"/>
      <c r="AS1126" s="144" t="str">
        <f>IF($A1126&lt;&gt;"", IFERROR(VLOOKUP(IF(LEN(AR1126)&gt;5, RIGHT(AR1126,LEN(AR1126)-6), $F1126) &amp; IF(LEN(AR1126)&gt;5, LEFT(RIGHT(AR1126,LEN(AR1126)-5), 1), $K1126) &amp; LEFT(AR1126,4), Schedule!$A$3:$K$999,11,0),"No Data"),"")</f>
        <v/>
      </c>
      <c r="AT1126" s="145"/>
      <c r="AU1126" s="143" t="str">
        <f>IF($A1126&lt;&gt;"", IFERROR(VLOOKUP(IF(LEN(AT1126)&gt;5, RIGHT(AT1126,LEN(AT1126)-6), $F1126) &amp; IF(LEN(AT1126)&gt;5, LEFT(RIGHT(AT1126,LEN(AT1126)-5), 1), $K1126) &amp; LEFT(AT1126,4), Schedule!$A$3:$K$999,11,0),"No Data"),"")</f>
        <v/>
      </c>
      <c r="AV1126" s="142"/>
      <c r="AW1126" s="143" t="str">
        <f>IF($A1126&lt;&gt;"", IFERROR(VLOOKUP(IF(LEN(AV1126)&gt;5, RIGHT(AV1126,LEN(AV1126)-6), $F1126) &amp; IF(LEN(AV1126)&gt;5, LEFT(RIGHT(AV1126,LEN(AV1126)-5), 1), $K1126) &amp; LEFT(AV1126,4), Schedule!$A$3:$K$999,11,0),"No Data"),"")</f>
        <v/>
      </c>
      <c r="AX1126" s="142"/>
      <c r="AY1126" s="144" t="str">
        <f>IF($A1126&lt;&gt;"", IFERROR(VLOOKUP(IF(LEN(AX1126)&gt;5, RIGHT(AX1126,LEN(AX1126)-6), $F1126) &amp; IF(LEN(AX1126)&gt;5, LEFT(RIGHT(AX1126,LEN(AX1126)-5), 1), $K1126) &amp; LEFT(AX1126,4), Schedule!$A$3:$K$999,11,0),"No Data"),"")</f>
        <v/>
      </c>
      <c r="AZ1126" s="145"/>
      <c r="BA1126" s="144" t="str">
        <f>IF($A1126&lt;&gt;"", IFERROR(VLOOKUP(IF(LEN(AZ1126)&gt;5, RIGHT(AZ1126,LEN(AZ1126)-6), $F1126) &amp; IF(LEN(AZ1126)&gt;5, LEFT(RIGHT(AZ1126,LEN(AZ1126)-5), 1), $K1126) &amp; LEFT(AZ1126,4), Schedule!$A$3:$K$999,11,0),"No Data"),"")</f>
        <v/>
      </c>
      <c r="BB1126" s="145"/>
      <c r="BC1126" s="143" t="str">
        <f>IF($A1126&lt;&gt;"", IFERROR(VLOOKUP(IF(LEN(BB1126)&gt;5, RIGHT(BB1126,LEN(BB1126)-6), $F1126) &amp; IF(LEN(BB1126)&gt;5, LEFT(RIGHT(BB1126,LEN(BB1126)-5), 1), $K1126) &amp; LEFT(BB1126,4), Schedule!$A$3:$K$999,11,0),"No Data"),"")</f>
        <v/>
      </c>
      <c r="BD1126" s="142"/>
      <c r="BE1126" s="143" t="str">
        <f>IF($A1126&lt;&gt;"", IFERROR(VLOOKUP(IF(LEN(BD1126)&gt;5, RIGHT(BD1126,LEN(BD1126)-6), $F1126) &amp; IF(LEN(BD1126)&gt;5, LEFT(RIGHT(BD1126,LEN(BD1126)-5), 1), $K1126) &amp; LEFT(BD1126,4), Schedule!$A$3:$K$999,11,0),"No Data"),"")</f>
        <v/>
      </c>
      <c r="BF1126" s="142"/>
      <c r="BG1126" s="144" t="str">
        <f>IF($A1126&lt;&gt;"", IFERROR(VLOOKUP(IF(LEN(BF1126)&gt;5, RIGHT(BF1126,LEN(BF1126)-6), $F1126) &amp; IF(LEN(BF1126)&gt;5, LEFT(RIGHT(BF1126,LEN(BF1126)-5), 1), $K1126) &amp; LEFT(BF1126,4), Schedule!$A$3:$K$999,11,0),"No Data"),"")</f>
        <v/>
      </c>
      <c r="BH1126" s="145"/>
      <c r="BI1126" s="144" t="str">
        <f>IF($A1126&lt;&gt;"", IFERROR(VLOOKUP(IF(LEN(BH1126)&gt;5, RIGHT(BH1126,LEN(BH1126)-6), $F1126) &amp; IF(LEN(BH1126)&gt;5, LEFT(RIGHT(BH1126,LEN(BH1126)-5), 1), $K1126) &amp; LEFT(BH1126,4), Schedule!$A$3:$K$999,11,0),"No Data"),"")</f>
        <v/>
      </c>
      <c r="BJ1126" s="145"/>
      <c r="BK1126" s="143" t="str">
        <f>IF($A1126&lt;&gt;"", IFERROR(VLOOKUP(IF(LEN(BJ1126)&gt;5, RIGHT(BJ1126,LEN(BJ1126)-6), $F1126) &amp; IF(LEN(BJ1126)&gt;5, LEFT(RIGHT(BJ1126,LEN(BJ1126)-5), 1), $K1126) &amp; LEFT(BJ1126,4), Schedule!$A$3:$K$999,11,0),"No Data"),"")</f>
        <v/>
      </c>
      <c r="BL1126" s="142"/>
      <c r="BM1126" s="143" t="str">
        <f>IF($A1126&lt;&gt;"", IFERROR(VLOOKUP(IF(LEN(BL1126)&gt;5, RIGHT(BL1126,LEN(BL1126)-6), $F1126) &amp; IF(LEN(BL1126)&gt;5, LEFT(RIGHT(BL1126,LEN(BL1126)-5), 1), $K1126) &amp; LEFT(BL1126,4), Schedule!$A$3:$K$999,11,0),"No Data"),"")</f>
        <v/>
      </c>
      <c r="BN1126" s="142"/>
      <c r="BO1126" s="144" t="str">
        <f>IF($A1126&lt;&gt;"", IFERROR(VLOOKUP(IF(LEN(BN1126)&gt;5, RIGHT(BN1126,LEN(BN1126)-6), $F1126) &amp; IF(LEN(BN1126)&gt;5, LEFT(RIGHT(BN1126,LEN(BN1126)-5), 1), $K1126) &amp; LEFT(BN1126,4), Schedule!$A$3:$K$999,11,0),"No Data"),"")</f>
        <v/>
      </c>
      <c r="BP1126" s="145"/>
      <c r="BQ1126" s="144" t="str">
        <f>IF($A1126&lt;&gt;"", IFERROR(VLOOKUP(IF(LEN(BP1126)&gt;5, RIGHT(BP1126,LEN(BP1126)-6), $F1126) &amp; IF(LEN(BP1126)&gt;5, LEFT(RIGHT(BP1126,LEN(BP1126)-5), 1), $K1126) &amp; LEFT(BP1126,4), Schedule!$A$3:$K$999,11,0),"No Data"),"")</f>
        <v/>
      </c>
      <c r="BR1126" s="145"/>
      <c r="BS1126" s="143" t="str">
        <f>IF($A1126&lt;&gt;"", IFERROR(VLOOKUP(IF(LEN(BR1126)&gt;5, RIGHT(BR1126,LEN(BR1126)-6), $F1126) &amp; IF(LEN(BR1126)&gt;5, LEFT(RIGHT(BR1126,LEN(BR1126)-5), 1), $K1126) &amp; LEFT(BR1126,4), Schedule!$A$3:$K$999,11,0),"No Data"),"")</f>
        <v/>
      </c>
      <c r="BT1126" s="142"/>
      <c r="BU1126" s="144" t="str">
        <f>IF($A1126&lt;&gt;"", IFERROR(VLOOKUP(IF(LEN(BT1126)&gt;5, RIGHT(BT1126,LEN(BT1126)-6), $F1126) &amp; IF(LEN(BT1126)&gt;5, LEFT(RIGHT(BT1126,LEN(BT1126)-5), 1), $K1126) &amp; LEFT(BT1126,4), Schedule!$A$3:$K$999,11,0),"No Data"),"")</f>
        <v/>
      </c>
    </row>
    <row r="1127" spans="1:73" x14ac:dyDescent="0.25">
      <c r="A1127" s="167"/>
      <c r="B1127" s="134" t="str">
        <f>IFERROR(IF(VLOOKUP(A1127, 'Name List'!$A$2:$J$10000,2,0)=0,"",VLOOKUP(A1127, 'Name List'!$A$2:$J$10000,2,0)),"")</f>
        <v/>
      </c>
      <c r="C1127" s="134" t="str">
        <f>IFERROR(IF(VLOOKUP(A1127, 'Name List'!$A$2:$J$10000,3,0)=0,"",VLOOKUP(A1127, 'Name List'!$A$2:$J$10000,3,0)),"")</f>
        <v/>
      </c>
      <c r="D1127" s="135" t="str">
        <f>IFERROR(IF(VLOOKUP(A1127, 'Name List'!$A$2:$J$10000,4,0)=0,"",VLOOKUP(A1127, 'Name List'!$A$2:$J$10000,4,0)),"")</f>
        <v/>
      </c>
      <c r="E1127" s="135" t="str">
        <f>IFERROR(IF(VLOOKUP(A1127, 'Name List'!$A$2:$J$10000,5,0)=0,"",VLOOKUP(A1127, 'Name List'!$A$2:$J$10000,5,0)),"")</f>
        <v/>
      </c>
      <c r="F1127" s="134" t="str">
        <f>IFERROR(IF(VLOOKUP(A1127, 'Name List'!$A$2:$J$10000,6,0)=0,"",VLOOKUP(A1127, 'Name List'!$A$2:$J$10000,6,0)),"")</f>
        <v/>
      </c>
      <c r="G1127" s="134" t="str">
        <f>IFERROR(IF(VLOOKUP(A1127, 'Name List'!$A$2:$J$10000,7,0)=0,"",VLOOKUP(A1127, 'Name List'!$A$2:$J$10000,7,0)),"")</f>
        <v/>
      </c>
      <c r="H1127" s="134" t="str">
        <f>IFERROR(IF(VLOOKUP(A1127, 'Name List'!$A$2:$J$10000,8,0)=0,"",VLOOKUP(A1127, 'Name List'!$A$2:$J$10000,8,0)),"")</f>
        <v/>
      </c>
      <c r="I1127" s="134" t="str">
        <f>IFERROR(IF(VLOOKUP(A1127, 'Name List'!$A$2:$J$10000,9,0)=0,"",VLOOKUP(A1127, 'Name List'!$A$2:$J$10000,9,0)),"")</f>
        <v/>
      </c>
      <c r="J1127" s="134" t="str">
        <f>IFERROR(IF(VLOOKUP(A1127, 'Name List'!$A$2:$J$10000,10,0)=0,"",VLOOKUP(A1127, 'Name List'!$A$2:$J$10000,10,0)),"")</f>
        <v/>
      </c>
      <c r="K1127" s="136"/>
      <c r="L1127" s="142"/>
      <c r="M1127" s="143" t="str">
        <f>IF($A1127&lt;&gt;"", IFERROR(VLOOKUP(IF(LEN(L1127)&gt;5, RIGHT(L1127,LEN(L1127)-6), $F1127) &amp; IF(LEN(L1127)&gt;5, LEFT(RIGHT(L1127,LEN(L1127)-5), 1), $K1127) &amp; LEFT(L1127,4), Schedule!$A$3:$K$999,11,0),"No Data"),"")</f>
        <v/>
      </c>
      <c r="N1127" s="142"/>
      <c r="O1127" s="144" t="str">
        <f>IF($A1127&lt;&gt;"", IFERROR(VLOOKUP(IF(LEN(N1127)&gt;5, RIGHT(N1127,LEN(N1127)-6), $F1127) &amp; IF(LEN(N1127)&gt;5, LEFT(RIGHT(N1127,LEN(N1127)-5), 1), $K1127) &amp; LEFT(N1127,4), Schedule!$A$3:$K$999,11,0),"No Data"),"")</f>
        <v/>
      </c>
      <c r="P1127" s="142"/>
      <c r="Q1127" s="144" t="str">
        <f>IF($A1127&lt;&gt;"", IFERROR(VLOOKUP(IF(LEN(P1127)&gt;5, RIGHT(P1127,LEN(P1127)-6), $F1127) &amp; IF(LEN(P1127)&gt;5, LEFT(RIGHT(P1127,LEN(P1127)-5), 1), $K1127) &amp; LEFT(P1127,4), Schedule!$A$3:$K$999,11,0),"No Data"),"")</f>
        <v/>
      </c>
      <c r="R1127" s="142"/>
      <c r="S1127" s="143" t="str">
        <f>IF($A1127&lt;&gt;"", IFERROR(VLOOKUP(IF(LEN(R1127)&gt;5, RIGHT(R1127,LEN(R1127)-6), $F1127) &amp; IF(LEN(R1127)&gt;5, LEFT(RIGHT(R1127,LEN(R1127)-5), 1), $K1127) &amp; LEFT(R1127,4), Schedule!$A$3:$K$999,11,0),"No Data"),"")</f>
        <v/>
      </c>
      <c r="T1127" s="142"/>
      <c r="U1127" s="144" t="str">
        <f>IF($A1127&lt;&gt;"", IFERROR(VLOOKUP(IF(LEN(T1127)&gt;5, RIGHT(T1127,LEN(T1127)-6), $F1127) &amp; IF(LEN(T1127)&gt;5, LEFT(RIGHT(T1127,LEN(T1127)-5), 1), $K1127) &amp; LEFT(T1127,4), Schedule!$A$3:$K$999,11,0),"No Data"),"")</f>
        <v/>
      </c>
      <c r="V1127" s="142"/>
      <c r="W1127" s="144" t="str">
        <f>IF($A1127&lt;&gt;"", IFERROR(VLOOKUP(IF(LEN(V1127)&gt;5, RIGHT(V1127,LEN(V1127)-6), $F1127) &amp; IF(LEN(V1127)&gt;5, LEFT(RIGHT(V1127,LEN(V1127)-5), 1), $K1127) &amp; LEFT(V1127,4), Schedule!$A$3:$K$999,11,0),"No Data"),"")</f>
        <v/>
      </c>
      <c r="X1127" s="142"/>
      <c r="Y1127" s="144" t="str">
        <f>IF($A1127&lt;&gt;"", IFERROR(VLOOKUP(IF(LEN(X1127)&gt;5, RIGHT(X1127,LEN(X1127)-6), $F1127) &amp; IF(LEN(X1127)&gt;5, LEFT(RIGHT(X1127,LEN(X1127)-5), 1), $K1127) &amp; LEFT(X1127,4), Schedule!$A$3:$K$999,11,0),"No Data"),"")</f>
        <v/>
      </c>
      <c r="Z1127" s="142"/>
      <c r="AA1127" s="143" t="str">
        <f>IF($A1127&lt;&gt;"", IFERROR(VLOOKUP(IF(LEN(Z1127)&gt;5, RIGHT(Z1127,LEN(Z1127)-6), $F1127) &amp; IF(LEN(Z1127)&gt;5, LEFT(RIGHT(Z1127,LEN(Z1127)-5), 1), $K1127) &amp; LEFT(Z1127,4), Schedule!$A$3:$K$999,11,0),"No Data"),"")</f>
        <v/>
      </c>
      <c r="AB1127" s="142"/>
      <c r="AC1127" s="144" t="str">
        <f>IF($A1127&lt;&gt;"", IFERROR(VLOOKUP(IF(LEN(AB1127)&gt;5, RIGHT(AB1127,LEN(AB1127)-6), $F1127) &amp; IF(LEN(AB1127)&gt;5, LEFT(RIGHT(AB1127,LEN(AB1127)-5), 1), $K1127) &amp; LEFT(AB1127,4), Schedule!$A$3:$K$999,11,0),"No Data"),"")</f>
        <v/>
      </c>
      <c r="AD1127" s="145"/>
      <c r="AE1127" s="144" t="str">
        <f>IF($A1127&lt;&gt;"", IFERROR(VLOOKUP(IF(LEN(AD1127)&gt;5, RIGHT(AD1127,LEN(AD1127)-6), $F1127) &amp; IF(LEN(AD1127)&gt;5, LEFT(RIGHT(AD1127,LEN(AD1127)-5), 1), $K1127) &amp; LEFT(AD1127,4), Schedule!$A$3:$K$999,11,0),"No Data"),"")</f>
        <v/>
      </c>
      <c r="AF1127" s="145"/>
      <c r="AG1127" s="143" t="str">
        <f>IF($A1127&lt;&gt;"", IFERROR(VLOOKUP(IF(LEN(AF1127)&gt;5, RIGHT(AF1127,LEN(AF1127)-6), $F1127) &amp; IF(LEN(AF1127)&gt;5, LEFT(RIGHT(AF1127,LEN(AF1127)-5), 1), $K1127) &amp; LEFT(AF1127,4), Schedule!$A$3:$K$999,11,0),"No Data"),"")</f>
        <v/>
      </c>
      <c r="AH1127" s="142"/>
      <c r="AI1127" s="143" t="str">
        <f>IF($A1127&lt;&gt;"", IFERROR(VLOOKUP(IF(LEN(AH1127)&gt;5, RIGHT(AH1127,LEN(AH1127)-6), $F1127) &amp; IF(LEN(AH1127)&gt;5, LEFT(RIGHT(AH1127,LEN(AH1127)-5), 1), $K1127) &amp; LEFT(AH1127,4), Schedule!$A$3:$K$999,11,0),"No Data"),"")</f>
        <v/>
      </c>
      <c r="AJ1127" s="142"/>
      <c r="AK1127" s="144" t="str">
        <f>IF($A1127&lt;&gt;"", IFERROR(VLOOKUP(IF(LEN(AJ1127)&gt;5, RIGHT(AJ1127,LEN(AJ1127)-6), $F1127) &amp; IF(LEN(AJ1127)&gt;5, LEFT(RIGHT(AJ1127,LEN(AJ1127)-5), 1), $K1127) &amp; LEFT(AJ1127,4), Schedule!$A$3:$K$999,11,0),"No Data"),"")</f>
        <v/>
      </c>
      <c r="AL1127" s="145"/>
      <c r="AM1127" s="144" t="str">
        <f>IF($A1127&lt;&gt;"", IFERROR(VLOOKUP(IF(LEN(AL1127)&gt;5, RIGHT(AL1127,LEN(AL1127)-6), $F1127) &amp; IF(LEN(AL1127)&gt;5, LEFT(RIGHT(AL1127,LEN(AL1127)-5), 1), $K1127) &amp; LEFT(AL1127,4), Schedule!$A$3:$K$999,11,0),"No Data"),"")</f>
        <v/>
      </c>
      <c r="AN1127" s="142"/>
      <c r="AO1127" s="143" t="str">
        <f>IF($A1127&lt;&gt;"", IFERROR(VLOOKUP(IF(LEN(AN1127)&gt;5, RIGHT(AN1127,LEN(AN1127)-6), $F1127) &amp; IF(LEN(AN1127)&gt;5, LEFT(RIGHT(AN1127,LEN(AN1127)-5), 1), $K1127) &amp; LEFT(AN1127,4), Schedule!$A$3:$K$999,11,0),"No Data"),"")</f>
        <v/>
      </c>
      <c r="AP1127" s="142"/>
      <c r="AQ1127" s="144" t="str">
        <f>IF($A1127&lt;&gt;"", IFERROR(VLOOKUP(IF(LEN(AP1127)&gt;5, RIGHT(AP1127,LEN(AP1127)-6), $F1127) &amp; IF(LEN(AP1127)&gt;5, LEFT(RIGHT(AP1127,LEN(AP1127)-5), 1), $K1127) &amp; LEFT(AP1127,4), Schedule!$A$3:$K$999,11,0),"No Data"),"")</f>
        <v/>
      </c>
      <c r="AR1127" s="145"/>
      <c r="AS1127" s="144" t="str">
        <f>IF($A1127&lt;&gt;"", IFERROR(VLOOKUP(IF(LEN(AR1127)&gt;5, RIGHT(AR1127,LEN(AR1127)-6), $F1127) &amp; IF(LEN(AR1127)&gt;5, LEFT(RIGHT(AR1127,LEN(AR1127)-5), 1), $K1127) &amp; LEFT(AR1127,4), Schedule!$A$3:$K$999,11,0),"No Data"),"")</f>
        <v/>
      </c>
      <c r="AT1127" s="145"/>
      <c r="AU1127" s="143" t="str">
        <f>IF($A1127&lt;&gt;"", IFERROR(VLOOKUP(IF(LEN(AT1127)&gt;5, RIGHT(AT1127,LEN(AT1127)-6), $F1127) &amp; IF(LEN(AT1127)&gt;5, LEFT(RIGHT(AT1127,LEN(AT1127)-5), 1), $K1127) &amp; LEFT(AT1127,4), Schedule!$A$3:$K$999,11,0),"No Data"),"")</f>
        <v/>
      </c>
      <c r="AV1127" s="142"/>
      <c r="AW1127" s="143" t="str">
        <f>IF($A1127&lt;&gt;"", IFERROR(VLOOKUP(IF(LEN(AV1127)&gt;5, RIGHT(AV1127,LEN(AV1127)-6), $F1127) &amp; IF(LEN(AV1127)&gt;5, LEFT(RIGHT(AV1127,LEN(AV1127)-5), 1), $K1127) &amp; LEFT(AV1127,4), Schedule!$A$3:$K$999,11,0),"No Data"),"")</f>
        <v/>
      </c>
      <c r="AX1127" s="142"/>
      <c r="AY1127" s="144" t="str">
        <f>IF($A1127&lt;&gt;"", IFERROR(VLOOKUP(IF(LEN(AX1127)&gt;5, RIGHT(AX1127,LEN(AX1127)-6), $F1127) &amp; IF(LEN(AX1127)&gt;5, LEFT(RIGHT(AX1127,LEN(AX1127)-5), 1), $K1127) &amp; LEFT(AX1127,4), Schedule!$A$3:$K$999,11,0),"No Data"),"")</f>
        <v/>
      </c>
      <c r="AZ1127" s="145"/>
      <c r="BA1127" s="144" t="str">
        <f>IF($A1127&lt;&gt;"", IFERROR(VLOOKUP(IF(LEN(AZ1127)&gt;5, RIGHT(AZ1127,LEN(AZ1127)-6), $F1127) &amp; IF(LEN(AZ1127)&gt;5, LEFT(RIGHT(AZ1127,LEN(AZ1127)-5), 1), $K1127) &amp; LEFT(AZ1127,4), Schedule!$A$3:$K$999,11,0),"No Data"),"")</f>
        <v/>
      </c>
      <c r="BB1127" s="145"/>
      <c r="BC1127" s="143" t="str">
        <f>IF($A1127&lt;&gt;"", IFERROR(VLOOKUP(IF(LEN(BB1127)&gt;5, RIGHT(BB1127,LEN(BB1127)-6), $F1127) &amp; IF(LEN(BB1127)&gt;5, LEFT(RIGHT(BB1127,LEN(BB1127)-5), 1), $K1127) &amp; LEFT(BB1127,4), Schedule!$A$3:$K$999,11,0),"No Data"),"")</f>
        <v/>
      </c>
      <c r="BD1127" s="142"/>
      <c r="BE1127" s="143" t="str">
        <f>IF($A1127&lt;&gt;"", IFERROR(VLOOKUP(IF(LEN(BD1127)&gt;5, RIGHT(BD1127,LEN(BD1127)-6), $F1127) &amp; IF(LEN(BD1127)&gt;5, LEFT(RIGHT(BD1127,LEN(BD1127)-5), 1), $K1127) &amp; LEFT(BD1127,4), Schedule!$A$3:$K$999,11,0),"No Data"),"")</f>
        <v/>
      </c>
      <c r="BF1127" s="142"/>
      <c r="BG1127" s="144" t="str">
        <f>IF($A1127&lt;&gt;"", IFERROR(VLOOKUP(IF(LEN(BF1127)&gt;5, RIGHT(BF1127,LEN(BF1127)-6), $F1127) &amp; IF(LEN(BF1127)&gt;5, LEFT(RIGHT(BF1127,LEN(BF1127)-5), 1), $K1127) &amp; LEFT(BF1127,4), Schedule!$A$3:$K$999,11,0),"No Data"),"")</f>
        <v/>
      </c>
      <c r="BH1127" s="145"/>
      <c r="BI1127" s="144" t="str">
        <f>IF($A1127&lt;&gt;"", IFERROR(VLOOKUP(IF(LEN(BH1127)&gt;5, RIGHT(BH1127,LEN(BH1127)-6), $F1127) &amp; IF(LEN(BH1127)&gt;5, LEFT(RIGHT(BH1127,LEN(BH1127)-5), 1), $K1127) &amp; LEFT(BH1127,4), Schedule!$A$3:$K$999,11,0),"No Data"),"")</f>
        <v/>
      </c>
      <c r="BJ1127" s="145"/>
      <c r="BK1127" s="143" t="str">
        <f>IF($A1127&lt;&gt;"", IFERROR(VLOOKUP(IF(LEN(BJ1127)&gt;5, RIGHT(BJ1127,LEN(BJ1127)-6), $F1127) &amp; IF(LEN(BJ1127)&gt;5, LEFT(RIGHT(BJ1127,LEN(BJ1127)-5), 1), $K1127) &amp; LEFT(BJ1127,4), Schedule!$A$3:$K$999,11,0),"No Data"),"")</f>
        <v/>
      </c>
      <c r="BL1127" s="142"/>
      <c r="BM1127" s="143" t="str">
        <f>IF($A1127&lt;&gt;"", IFERROR(VLOOKUP(IF(LEN(BL1127)&gt;5, RIGHT(BL1127,LEN(BL1127)-6), $F1127) &amp; IF(LEN(BL1127)&gt;5, LEFT(RIGHT(BL1127,LEN(BL1127)-5), 1), $K1127) &amp; LEFT(BL1127,4), Schedule!$A$3:$K$999,11,0),"No Data"),"")</f>
        <v/>
      </c>
      <c r="BN1127" s="142"/>
      <c r="BO1127" s="144" t="str">
        <f>IF($A1127&lt;&gt;"", IFERROR(VLOOKUP(IF(LEN(BN1127)&gt;5, RIGHT(BN1127,LEN(BN1127)-6), $F1127) &amp; IF(LEN(BN1127)&gt;5, LEFT(RIGHT(BN1127,LEN(BN1127)-5), 1), $K1127) &amp; LEFT(BN1127,4), Schedule!$A$3:$K$999,11,0),"No Data"),"")</f>
        <v/>
      </c>
      <c r="BP1127" s="145"/>
      <c r="BQ1127" s="144" t="str">
        <f>IF($A1127&lt;&gt;"", IFERROR(VLOOKUP(IF(LEN(BP1127)&gt;5, RIGHT(BP1127,LEN(BP1127)-6), $F1127) &amp; IF(LEN(BP1127)&gt;5, LEFT(RIGHT(BP1127,LEN(BP1127)-5), 1), $K1127) &amp; LEFT(BP1127,4), Schedule!$A$3:$K$999,11,0),"No Data"),"")</f>
        <v/>
      </c>
      <c r="BR1127" s="145"/>
      <c r="BS1127" s="143" t="str">
        <f>IF($A1127&lt;&gt;"", IFERROR(VLOOKUP(IF(LEN(BR1127)&gt;5, RIGHT(BR1127,LEN(BR1127)-6), $F1127) &amp; IF(LEN(BR1127)&gt;5, LEFT(RIGHT(BR1127,LEN(BR1127)-5), 1), $K1127) &amp; LEFT(BR1127,4), Schedule!$A$3:$K$999,11,0),"No Data"),"")</f>
        <v/>
      </c>
      <c r="BT1127" s="142"/>
      <c r="BU1127" s="144" t="str">
        <f>IF($A1127&lt;&gt;"", IFERROR(VLOOKUP(IF(LEN(BT1127)&gt;5, RIGHT(BT1127,LEN(BT1127)-6), $F1127) &amp; IF(LEN(BT1127)&gt;5, LEFT(RIGHT(BT1127,LEN(BT1127)-5), 1), $K1127) &amp; LEFT(BT1127,4), Schedule!$A$3:$K$999,11,0),"No Data"),"")</f>
        <v/>
      </c>
    </row>
    <row r="1128" spans="1:73" x14ac:dyDescent="0.25">
      <c r="A1128" s="167"/>
      <c r="B1128" s="134" t="str">
        <f>IFERROR(IF(VLOOKUP(A1128, 'Name List'!$A$2:$J$10000,2,0)=0,"",VLOOKUP(A1128, 'Name List'!$A$2:$J$10000,2,0)),"")</f>
        <v/>
      </c>
      <c r="C1128" s="134" t="str">
        <f>IFERROR(IF(VLOOKUP(A1128, 'Name List'!$A$2:$J$10000,3,0)=0,"",VLOOKUP(A1128, 'Name List'!$A$2:$J$10000,3,0)),"")</f>
        <v/>
      </c>
      <c r="D1128" s="135" t="str">
        <f>IFERROR(IF(VLOOKUP(A1128, 'Name List'!$A$2:$J$10000,4,0)=0,"",VLOOKUP(A1128, 'Name List'!$A$2:$J$10000,4,0)),"")</f>
        <v/>
      </c>
      <c r="E1128" s="135" t="str">
        <f>IFERROR(IF(VLOOKUP(A1128, 'Name List'!$A$2:$J$10000,5,0)=0,"",VLOOKUP(A1128, 'Name List'!$A$2:$J$10000,5,0)),"")</f>
        <v/>
      </c>
      <c r="F1128" s="134" t="str">
        <f>IFERROR(IF(VLOOKUP(A1128, 'Name List'!$A$2:$J$10000,6,0)=0,"",VLOOKUP(A1128, 'Name List'!$A$2:$J$10000,6,0)),"")</f>
        <v/>
      </c>
      <c r="G1128" s="134" t="str">
        <f>IFERROR(IF(VLOOKUP(A1128, 'Name List'!$A$2:$J$10000,7,0)=0,"",VLOOKUP(A1128, 'Name List'!$A$2:$J$10000,7,0)),"")</f>
        <v/>
      </c>
      <c r="H1128" s="134" t="str">
        <f>IFERROR(IF(VLOOKUP(A1128, 'Name List'!$A$2:$J$10000,8,0)=0,"",VLOOKUP(A1128, 'Name List'!$A$2:$J$10000,8,0)),"")</f>
        <v/>
      </c>
      <c r="I1128" s="134" t="str">
        <f>IFERROR(IF(VLOOKUP(A1128, 'Name List'!$A$2:$J$10000,9,0)=0,"",VLOOKUP(A1128, 'Name List'!$A$2:$J$10000,9,0)),"")</f>
        <v/>
      </c>
      <c r="J1128" s="134" t="str">
        <f>IFERROR(IF(VLOOKUP(A1128, 'Name List'!$A$2:$J$10000,10,0)=0,"",VLOOKUP(A1128, 'Name List'!$A$2:$J$10000,10,0)),"")</f>
        <v/>
      </c>
      <c r="K1128" s="136"/>
      <c r="L1128" s="142"/>
      <c r="M1128" s="143" t="str">
        <f>IF($A1128&lt;&gt;"", IFERROR(VLOOKUP(IF(LEN(L1128)&gt;5, RIGHT(L1128,LEN(L1128)-6), $F1128) &amp; IF(LEN(L1128)&gt;5, LEFT(RIGHT(L1128,LEN(L1128)-5), 1), $K1128) &amp; LEFT(L1128,4), Schedule!$A$3:$K$999,11,0),"No Data"),"")</f>
        <v/>
      </c>
      <c r="N1128" s="142"/>
      <c r="O1128" s="144" t="str">
        <f>IF($A1128&lt;&gt;"", IFERROR(VLOOKUP(IF(LEN(N1128)&gt;5, RIGHT(N1128,LEN(N1128)-6), $F1128) &amp; IF(LEN(N1128)&gt;5, LEFT(RIGHT(N1128,LEN(N1128)-5), 1), $K1128) &amp; LEFT(N1128,4), Schedule!$A$3:$K$999,11,0),"No Data"),"")</f>
        <v/>
      </c>
      <c r="P1128" s="142"/>
      <c r="Q1128" s="144" t="str">
        <f>IF($A1128&lt;&gt;"", IFERROR(VLOOKUP(IF(LEN(P1128)&gt;5, RIGHT(P1128,LEN(P1128)-6), $F1128) &amp; IF(LEN(P1128)&gt;5, LEFT(RIGHT(P1128,LEN(P1128)-5), 1), $K1128) &amp; LEFT(P1128,4), Schedule!$A$3:$K$999,11,0),"No Data"),"")</f>
        <v/>
      </c>
      <c r="R1128" s="142"/>
      <c r="S1128" s="143" t="str">
        <f>IF($A1128&lt;&gt;"", IFERROR(VLOOKUP(IF(LEN(R1128)&gt;5, RIGHT(R1128,LEN(R1128)-6), $F1128) &amp; IF(LEN(R1128)&gt;5, LEFT(RIGHT(R1128,LEN(R1128)-5), 1), $K1128) &amp; LEFT(R1128,4), Schedule!$A$3:$K$999,11,0),"No Data"),"")</f>
        <v/>
      </c>
      <c r="T1128" s="142"/>
      <c r="U1128" s="144" t="str">
        <f>IF($A1128&lt;&gt;"", IFERROR(VLOOKUP(IF(LEN(T1128)&gt;5, RIGHT(T1128,LEN(T1128)-6), $F1128) &amp; IF(LEN(T1128)&gt;5, LEFT(RIGHT(T1128,LEN(T1128)-5), 1), $K1128) &amp; LEFT(T1128,4), Schedule!$A$3:$K$999,11,0),"No Data"),"")</f>
        <v/>
      </c>
      <c r="V1128" s="142"/>
      <c r="W1128" s="144" t="str">
        <f>IF($A1128&lt;&gt;"", IFERROR(VLOOKUP(IF(LEN(V1128)&gt;5, RIGHT(V1128,LEN(V1128)-6), $F1128) &amp; IF(LEN(V1128)&gt;5, LEFT(RIGHT(V1128,LEN(V1128)-5), 1), $K1128) &amp; LEFT(V1128,4), Schedule!$A$3:$K$999,11,0),"No Data"),"")</f>
        <v/>
      </c>
      <c r="X1128" s="142"/>
      <c r="Y1128" s="144" t="str">
        <f>IF($A1128&lt;&gt;"", IFERROR(VLOOKUP(IF(LEN(X1128)&gt;5, RIGHT(X1128,LEN(X1128)-6), $F1128) &amp; IF(LEN(X1128)&gt;5, LEFT(RIGHT(X1128,LEN(X1128)-5), 1), $K1128) &amp; LEFT(X1128,4), Schedule!$A$3:$K$999,11,0),"No Data"),"")</f>
        <v/>
      </c>
      <c r="Z1128" s="142"/>
      <c r="AA1128" s="143" t="str">
        <f>IF($A1128&lt;&gt;"", IFERROR(VLOOKUP(IF(LEN(Z1128)&gt;5, RIGHT(Z1128,LEN(Z1128)-6), $F1128) &amp; IF(LEN(Z1128)&gt;5, LEFT(RIGHT(Z1128,LEN(Z1128)-5), 1), $K1128) &amp; LEFT(Z1128,4), Schedule!$A$3:$K$999,11,0),"No Data"),"")</f>
        <v/>
      </c>
      <c r="AB1128" s="142"/>
      <c r="AC1128" s="144" t="str">
        <f>IF($A1128&lt;&gt;"", IFERROR(VLOOKUP(IF(LEN(AB1128)&gt;5, RIGHT(AB1128,LEN(AB1128)-6), $F1128) &amp; IF(LEN(AB1128)&gt;5, LEFT(RIGHT(AB1128,LEN(AB1128)-5), 1), $K1128) &amp; LEFT(AB1128,4), Schedule!$A$3:$K$999,11,0),"No Data"),"")</f>
        <v/>
      </c>
      <c r="AD1128" s="145"/>
      <c r="AE1128" s="144" t="str">
        <f>IF($A1128&lt;&gt;"", IFERROR(VLOOKUP(IF(LEN(AD1128)&gt;5, RIGHT(AD1128,LEN(AD1128)-6), $F1128) &amp; IF(LEN(AD1128)&gt;5, LEFT(RIGHT(AD1128,LEN(AD1128)-5), 1), $K1128) &amp; LEFT(AD1128,4), Schedule!$A$3:$K$999,11,0),"No Data"),"")</f>
        <v/>
      </c>
      <c r="AF1128" s="145"/>
      <c r="AG1128" s="143" t="str">
        <f>IF($A1128&lt;&gt;"", IFERROR(VLOOKUP(IF(LEN(AF1128)&gt;5, RIGHT(AF1128,LEN(AF1128)-6), $F1128) &amp; IF(LEN(AF1128)&gt;5, LEFT(RIGHT(AF1128,LEN(AF1128)-5), 1), $K1128) &amp; LEFT(AF1128,4), Schedule!$A$3:$K$999,11,0),"No Data"),"")</f>
        <v/>
      </c>
      <c r="AH1128" s="142"/>
      <c r="AI1128" s="143" t="str">
        <f>IF($A1128&lt;&gt;"", IFERROR(VLOOKUP(IF(LEN(AH1128)&gt;5, RIGHT(AH1128,LEN(AH1128)-6), $F1128) &amp; IF(LEN(AH1128)&gt;5, LEFT(RIGHT(AH1128,LEN(AH1128)-5), 1), $K1128) &amp; LEFT(AH1128,4), Schedule!$A$3:$K$999,11,0),"No Data"),"")</f>
        <v/>
      </c>
      <c r="AJ1128" s="142"/>
      <c r="AK1128" s="144" t="str">
        <f>IF($A1128&lt;&gt;"", IFERROR(VLOOKUP(IF(LEN(AJ1128)&gt;5, RIGHT(AJ1128,LEN(AJ1128)-6), $F1128) &amp; IF(LEN(AJ1128)&gt;5, LEFT(RIGHT(AJ1128,LEN(AJ1128)-5), 1), $K1128) &amp; LEFT(AJ1128,4), Schedule!$A$3:$K$999,11,0),"No Data"),"")</f>
        <v/>
      </c>
      <c r="AL1128" s="145"/>
      <c r="AM1128" s="144" t="str">
        <f>IF($A1128&lt;&gt;"", IFERROR(VLOOKUP(IF(LEN(AL1128)&gt;5, RIGHT(AL1128,LEN(AL1128)-6), $F1128) &amp; IF(LEN(AL1128)&gt;5, LEFT(RIGHT(AL1128,LEN(AL1128)-5), 1), $K1128) &amp; LEFT(AL1128,4), Schedule!$A$3:$K$999,11,0),"No Data"),"")</f>
        <v/>
      </c>
      <c r="AN1128" s="142"/>
      <c r="AO1128" s="143" t="str">
        <f>IF($A1128&lt;&gt;"", IFERROR(VLOOKUP(IF(LEN(AN1128)&gt;5, RIGHT(AN1128,LEN(AN1128)-6), $F1128) &amp; IF(LEN(AN1128)&gt;5, LEFT(RIGHT(AN1128,LEN(AN1128)-5), 1), $K1128) &amp; LEFT(AN1128,4), Schedule!$A$3:$K$999,11,0),"No Data"),"")</f>
        <v/>
      </c>
      <c r="AP1128" s="142"/>
      <c r="AQ1128" s="144" t="str">
        <f>IF($A1128&lt;&gt;"", IFERROR(VLOOKUP(IF(LEN(AP1128)&gt;5, RIGHT(AP1128,LEN(AP1128)-6), $F1128) &amp; IF(LEN(AP1128)&gt;5, LEFT(RIGHT(AP1128,LEN(AP1128)-5), 1), $K1128) &amp; LEFT(AP1128,4), Schedule!$A$3:$K$999,11,0),"No Data"),"")</f>
        <v/>
      </c>
      <c r="AR1128" s="145"/>
      <c r="AS1128" s="144" t="str">
        <f>IF($A1128&lt;&gt;"", IFERROR(VLOOKUP(IF(LEN(AR1128)&gt;5, RIGHT(AR1128,LEN(AR1128)-6), $F1128) &amp; IF(LEN(AR1128)&gt;5, LEFT(RIGHT(AR1128,LEN(AR1128)-5), 1), $K1128) &amp; LEFT(AR1128,4), Schedule!$A$3:$K$999,11,0),"No Data"),"")</f>
        <v/>
      </c>
      <c r="AT1128" s="145"/>
      <c r="AU1128" s="143" t="str">
        <f>IF($A1128&lt;&gt;"", IFERROR(VLOOKUP(IF(LEN(AT1128)&gt;5, RIGHT(AT1128,LEN(AT1128)-6), $F1128) &amp; IF(LEN(AT1128)&gt;5, LEFT(RIGHT(AT1128,LEN(AT1128)-5), 1), $K1128) &amp; LEFT(AT1128,4), Schedule!$A$3:$K$999,11,0),"No Data"),"")</f>
        <v/>
      </c>
      <c r="AV1128" s="142"/>
      <c r="AW1128" s="143" t="str">
        <f>IF($A1128&lt;&gt;"", IFERROR(VLOOKUP(IF(LEN(AV1128)&gt;5, RIGHT(AV1128,LEN(AV1128)-6), $F1128) &amp; IF(LEN(AV1128)&gt;5, LEFT(RIGHT(AV1128,LEN(AV1128)-5), 1), $K1128) &amp; LEFT(AV1128,4), Schedule!$A$3:$K$999,11,0),"No Data"),"")</f>
        <v/>
      </c>
      <c r="AX1128" s="142"/>
      <c r="AY1128" s="144" t="str">
        <f>IF($A1128&lt;&gt;"", IFERROR(VLOOKUP(IF(LEN(AX1128)&gt;5, RIGHT(AX1128,LEN(AX1128)-6), $F1128) &amp; IF(LEN(AX1128)&gt;5, LEFT(RIGHT(AX1128,LEN(AX1128)-5), 1), $K1128) &amp; LEFT(AX1128,4), Schedule!$A$3:$K$999,11,0),"No Data"),"")</f>
        <v/>
      </c>
      <c r="AZ1128" s="145"/>
      <c r="BA1128" s="144" t="str">
        <f>IF($A1128&lt;&gt;"", IFERROR(VLOOKUP(IF(LEN(AZ1128)&gt;5, RIGHT(AZ1128,LEN(AZ1128)-6), $F1128) &amp; IF(LEN(AZ1128)&gt;5, LEFT(RIGHT(AZ1128,LEN(AZ1128)-5), 1), $K1128) &amp; LEFT(AZ1128,4), Schedule!$A$3:$K$999,11,0),"No Data"),"")</f>
        <v/>
      </c>
      <c r="BB1128" s="145"/>
      <c r="BC1128" s="143" t="str">
        <f>IF($A1128&lt;&gt;"", IFERROR(VLOOKUP(IF(LEN(BB1128)&gt;5, RIGHT(BB1128,LEN(BB1128)-6), $F1128) &amp; IF(LEN(BB1128)&gt;5, LEFT(RIGHT(BB1128,LEN(BB1128)-5), 1), $K1128) &amp; LEFT(BB1128,4), Schedule!$A$3:$K$999,11,0),"No Data"),"")</f>
        <v/>
      </c>
      <c r="BD1128" s="142"/>
      <c r="BE1128" s="143" t="str">
        <f>IF($A1128&lt;&gt;"", IFERROR(VLOOKUP(IF(LEN(BD1128)&gt;5, RIGHT(BD1128,LEN(BD1128)-6), $F1128) &amp; IF(LEN(BD1128)&gt;5, LEFT(RIGHT(BD1128,LEN(BD1128)-5), 1), $K1128) &amp; LEFT(BD1128,4), Schedule!$A$3:$K$999,11,0),"No Data"),"")</f>
        <v/>
      </c>
      <c r="BF1128" s="142"/>
      <c r="BG1128" s="144" t="str">
        <f>IF($A1128&lt;&gt;"", IFERROR(VLOOKUP(IF(LEN(BF1128)&gt;5, RIGHT(BF1128,LEN(BF1128)-6), $F1128) &amp; IF(LEN(BF1128)&gt;5, LEFT(RIGHT(BF1128,LEN(BF1128)-5), 1), $K1128) &amp; LEFT(BF1128,4), Schedule!$A$3:$K$999,11,0),"No Data"),"")</f>
        <v/>
      </c>
      <c r="BH1128" s="145"/>
      <c r="BI1128" s="144" t="str">
        <f>IF($A1128&lt;&gt;"", IFERROR(VLOOKUP(IF(LEN(BH1128)&gt;5, RIGHT(BH1128,LEN(BH1128)-6), $F1128) &amp; IF(LEN(BH1128)&gt;5, LEFT(RIGHT(BH1128,LEN(BH1128)-5), 1), $K1128) &amp; LEFT(BH1128,4), Schedule!$A$3:$K$999,11,0),"No Data"),"")</f>
        <v/>
      </c>
      <c r="BJ1128" s="145"/>
      <c r="BK1128" s="143" t="str">
        <f>IF($A1128&lt;&gt;"", IFERROR(VLOOKUP(IF(LEN(BJ1128)&gt;5, RIGHT(BJ1128,LEN(BJ1128)-6), $F1128) &amp; IF(LEN(BJ1128)&gt;5, LEFT(RIGHT(BJ1128,LEN(BJ1128)-5), 1), $K1128) &amp; LEFT(BJ1128,4), Schedule!$A$3:$K$999,11,0),"No Data"),"")</f>
        <v/>
      </c>
      <c r="BL1128" s="142"/>
      <c r="BM1128" s="143" t="str">
        <f>IF($A1128&lt;&gt;"", IFERROR(VLOOKUP(IF(LEN(BL1128)&gt;5, RIGHT(BL1128,LEN(BL1128)-6), $F1128) &amp; IF(LEN(BL1128)&gt;5, LEFT(RIGHT(BL1128,LEN(BL1128)-5), 1), $K1128) &amp; LEFT(BL1128,4), Schedule!$A$3:$K$999,11,0),"No Data"),"")</f>
        <v/>
      </c>
      <c r="BN1128" s="142"/>
      <c r="BO1128" s="144" t="str">
        <f>IF($A1128&lt;&gt;"", IFERROR(VLOOKUP(IF(LEN(BN1128)&gt;5, RIGHT(BN1128,LEN(BN1128)-6), $F1128) &amp; IF(LEN(BN1128)&gt;5, LEFT(RIGHT(BN1128,LEN(BN1128)-5), 1), $K1128) &amp; LEFT(BN1128,4), Schedule!$A$3:$K$999,11,0),"No Data"),"")</f>
        <v/>
      </c>
      <c r="BP1128" s="145"/>
      <c r="BQ1128" s="144" t="str">
        <f>IF($A1128&lt;&gt;"", IFERROR(VLOOKUP(IF(LEN(BP1128)&gt;5, RIGHT(BP1128,LEN(BP1128)-6), $F1128) &amp; IF(LEN(BP1128)&gt;5, LEFT(RIGHT(BP1128,LEN(BP1128)-5), 1), $K1128) &amp; LEFT(BP1128,4), Schedule!$A$3:$K$999,11,0),"No Data"),"")</f>
        <v/>
      </c>
      <c r="BR1128" s="145"/>
      <c r="BS1128" s="143" t="str">
        <f>IF($A1128&lt;&gt;"", IFERROR(VLOOKUP(IF(LEN(BR1128)&gt;5, RIGHT(BR1128,LEN(BR1128)-6), $F1128) &amp; IF(LEN(BR1128)&gt;5, LEFT(RIGHT(BR1128,LEN(BR1128)-5), 1), $K1128) &amp; LEFT(BR1128,4), Schedule!$A$3:$K$999,11,0),"No Data"),"")</f>
        <v/>
      </c>
      <c r="BT1128" s="142"/>
      <c r="BU1128" s="144" t="str">
        <f>IF($A1128&lt;&gt;"", IFERROR(VLOOKUP(IF(LEN(BT1128)&gt;5, RIGHT(BT1128,LEN(BT1128)-6), $F1128) &amp; IF(LEN(BT1128)&gt;5, LEFT(RIGHT(BT1128,LEN(BT1128)-5), 1), $K1128) &amp; LEFT(BT1128,4), Schedule!$A$3:$K$999,11,0),"No Data"),"")</f>
        <v/>
      </c>
    </row>
    <row r="1129" spans="1:73" x14ac:dyDescent="0.25">
      <c r="A1129" s="167"/>
      <c r="B1129" s="134" t="str">
        <f>IFERROR(IF(VLOOKUP(A1129, 'Name List'!$A$2:$J$10000,2,0)=0,"",VLOOKUP(A1129, 'Name List'!$A$2:$J$10000,2,0)),"")</f>
        <v/>
      </c>
      <c r="C1129" s="134" t="str">
        <f>IFERROR(IF(VLOOKUP(A1129, 'Name List'!$A$2:$J$10000,3,0)=0,"",VLOOKUP(A1129, 'Name List'!$A$2:$J$10000,3,0)),"")</f>
        <v/>
      </c>
      <c r="D1129" s="135" t="str">
        <f>IFERROR(IF(VLOOKUP(A1129, 'Name List'!$A$2:$J$10000,4,0)=0,"",VLOOKUP(A1129, 'Name List'!$A$2:$J$10000,4,0)),"")</f>
        <v/>
      </c>
      <c r="E1129" s="135" t="str">
        <f>IFERROR(IF(VLOOKUP(A1129, 'Name List'!$A$2:$J$10000,5,0)=0,"",VLOOKUP(A1129, 'Name List'!$A$2:$J$10000,5,0)),"")</f>
        <v/>
      </c>
      <c r="F1129" s="134" t="str">
        <f>IFERROR(IF(VLOOKUP(A1129, 'Name List'!$A$2:$J$10000,6,0)=0,"",VLOOKUP(A1129, 'Name List'!$A$2:$J$10000,6,0)),"")</f>
        <v/>
      </c>
      <c r="G1129" s="134" t="str">
        <f>IFERROR(IF(VLOOKUP(A1129, 'Name List'!$A$2:$J$10000,7,0)=0,"",VLOOKUP(A1129, 'Name List'!$A$2:$J$10000,7,0)),"")</f>
        <v/>
      </c>
      <c r="H1129" s="134" t="str">
        <f>IFERROR(IF(VLOOKUP(A1129, 'Name List'!$A$2:$J$10000,8,0)=0,"",VLOOKUP(A1129, 'Name List'!$A$2:$J$10000,8,0)),"")</f>
        <v/>
      </c>
      <c r="I1129" s="134" t="str">
        <f>IFERROR(IF(VLOOKUP(A1129, 'Name List'!$A$2:$J$10000,9,0)=0,"",VLOOKUP(A1129, 'Name List'!$A$2:$J$10000,9,0)),"")</f>
        <v/>
      </c>
      <c r="J1129" s="134" t="str">
        <f>IFERROR(IF(VLOOKUP(A1129, 'Name List'!$A$2:$J$10000,10,0)=0,"",VLOOKUP(A1129, 'Name List'!$A$2:$J$10000,10,0)),"")</f>
        <v/>
      </c>
      <c r="K1129" s="136"/>
      <c r="L1129" s="142"/>
      <c r="M1129" s="143" t="str">
        <f>IF($A1129&lt;&gt;"", IFERROR(VLOOKUP(IF(LEN(L1129)&gt;5, RIGHT(L1129,LEN(L1129)-6), $F1129) &amp; IF(LEN(L1129)&gt;5, LEFT(RIGHT(L1129,LEN(L1129)-5), 1), $K1129) &amp; LEFT(L1129,4), Schedule!$A$3:$K$999,11,0),"No Data"),"")</f>
        <v/>
      </c>
      <c r="N1129" s="142"/>
      <c r="O1129" s="144" t="str">
        <f>IF($A1129&lt;&gt;"", IFERROR(VLOOKUP(IF(LEN(N1129)&gt;5, RIGHT(N1129,LEN(N1129)-6), $F1129) &amp; IF(LEN(N1129)&gt;5, LEFT(RIGHT(N1129,LEN(N1129)-5), 1), $K1129) &amp; LEFT(N1129,4), Schedule!$A$3:$K$999,11,0),"No Data"),"")</f>
        <v/>
      </c>
      <c r="P1129" s="142"/>
      <c r="Q1129" s="144" t="str">
        <f>IF($A1129&lt;&gt;"", IFERROR(VLOOKUP(IF(LEN(P1129)&gt;5, RIGHT(P1129,LEN(P1129)-6), $F1129) &amp; IF(LEN(P1129)&gt;5, LEFT(RIGHT(P1129,LEN(P1129)-5), 1), $K1129) &amp; LEFT(P1129,4), Schedule!$A$3:$K$999,11,0),"No Data"),"")</f>
        <v/>
      </c>
      <c r="R1129" s="142"/>
      <c r="S1129" s="143" t="str">
        <f>IF($A1129&lt;&gt;"", IFERROR(VLOOKUP(IF(LEN(R1129)&gt;5, RIGHT(R1129,LEN(R1129)-6), $F1129) &amp; IF(LEN(R1129)&gt;5, LEFT(RIGHT(R1129,LEN(R1129)-5), 1), $K1129) &amp; LEFT(R1129,4), Schedule!$A$3:$K$999,11,0),"No Data"),"")</f>
        <v/>
      </c>
      <c r="T1129" s="142"/>
      <c r="U1129" s="144" t="str">
        <f>IF($A1129&lt;&gt;"", IFERROR(VLOOKUP(IF(LEN(T1129)&gt;5, RIGHT(T1129,LEN(T1129)-6), $F1129) &amp; IF(LEN(T1129)&gt;5, LEFT(RIGHT(T1129,LEN(T1129)-5), 1), $K1129) &amp; LEFT(T1129,4), Schedule!$A$3:$K$999,11,0),"No Data"),"")</f>
        <v/>
      </c>
      <c r="V1129" s="142"/>
      <c r="W1129" s="144" t="str">
        <f>IF($A1129&lt;&gt;"", IFERROR(VLOOKUP(IF(LEN(V1129)&gt;5, RIGHT(V1129,LEN(V1129)-6), $F1129) &amp; IF(LEN(V1129)&gt;5, LEFT(RIGHT(V1129,LEN(V1129)-5), 1), $K1129) &amp; LEFT(V1129,4), Schedule!$A$3:$K$999,11,0),"No Data"),"")</f>
        <v/>
      </c>
      <c r="X1129" s="142"/>
      <c r="Y1129" s="144" t="str">
        <f>IF($A1129&lt;&gt;"", IFERROR(VLOOKUP(IF(LEN(X1129)&gt;5, RIGHT(X1129,LEN(X1129)-6), $F1129) &amp; IF(LEN(X1129)&gt;5, LEFT(RIGHT(X1129,LEN(X1129)-5), 1), $K1129) &amp; LEFT(X1129,4), Schedule!$A$3:$K$999,11,0),"No Data"),"")</f>
        <v/>
      </c>
      <c r="Z1129" s="142"/>
      <c r="AA1129" s="143" t="str">
        <f>IF($A1129&lt;&gt;"", IFERROR(VLOOKUP(IF(LEN(Z1129)&gt;5, RIGHT(Z1129,LEN(Z1129)-6), $F1129) &amp; IF(LEN(Z1129)&gt;5, LEFT(RIGHT(Z1129,LEN(Z1129)-5), 1), $K1129) &amp; LEFT(Z1129,4), Schedule!$A$3:$K$999,11,0),"No Data"),"")</f>
        <v/>
      </c>
      <c r="AB1129" s="142"/>
      <c r="AC1129" s="144" t="str">
        <f>IF($A1129&lt;&gt;"", IFERROR(VLOOKUP(IF(LEN(AB1129)&gt;5, RIGHT(AB1129,LEN(AB1129)-6), $F1129) &amp; IF(LEN(AB1129)&gt;5, LEFT(RIGHT(AB1129,LEN(AB1129)-5), 1), $K1129) &amp; LEFT(AB1129,4), Schedule!$A$3:$K$999,11,0),"No Data"),"")</f>
        <v/>
      </c>
      <c r="AD1129" s="145"/>
      <c r="AE1129" s="144" t="str">
        <f>IF($A1129&lt;&gt;"", IFERROR(VLOOKUP(IF(LEN(AD1129)&gt;5, RIGHT(AD1129,LEN(AD1129)-6), $F1129) &amp; IF(LEN(AD1129)&gt;5, LEFT(RIGHT(AD1129,LEN(AD1129)-5), 1), $K1129) &amp; LEFT(AD1129,4), Schedule!$A$3:$K$999,11,0),"No Data"),"")</f>
        <v/>
      </c>
      <c r="AF1129" s="145"/>
      <c r="AG1129" s="143" t="str">
        <f>IF($A1129&lt;&gt;"", IFERROR(VLOOKUP(IF(LEN(AF1129)&gt;5, RIGHT(AF1129,LEN(AF1129)-6), $F1129) &amp; IF(LEN(AF1129)&gt;5, LEFT(RIGHT(AF1129,LEN(AF1129)-5), 1), $K1129) &amp; LEFT(AF1129,4), Schedule!$A$3:$K$999,11,0),"No Data"),"")</f>
        <v/>
      </c>
      <c r="AH1129" s="142"/>
      <c r="AI1129" s="143" t="str">
        <f>IF($A1129&lt;&gt;"", IFERROR(VLOOKUP(IF(LEN(AH1129)&gt;5, RIGHT(AH1129,LEN(AH1129)-6), $F1129) &amp; IF(LEN(AH1129)&gt;5, LEFT(RIGHT(AH1129,LEN(AH1129)-5), 1), $K1129) &amp; LEFT(AH1129,4), Schedule!$A$3:$K$999,11,0),"No Data"),"")</f>
        <v/>
      </c>
      <c r="AJ1129" s="142"/>
      <c r="AK1129" s="144" t="str">
        <f>IF($A1129&lt;&gt;"", IFERROR(VLOOKUP(IF(LEN(AJ1129)&gt;5, RIGHT(AJ1129,LEN(AJ1129)-6), $F1129) &amp; IF(LEN(AJ1129)&gt;5, LEFT(RIGHT(AJ1129,LEN(AJ1129)-5), 1), $K1129) &amp; LEFT(AJ1129,4), Schedule!$A$3:$K$999,11,0),"No Data"),"")</f>
        <v/>
      </c>
      <c r="AL1129" s="145"/>
      <c r="AM1129" s="144" t="str">
        <f>IF($A1129&lt;&gt;"", IFERROR(VLOOKUP(IF(LEN(AL1129)&gt;5, RIGHT(AL1129,LEN(AL1129)-6), $F1129) &amp; IF(LEN(AL1129)&gt;5, LEFT(RIGHT(AL1129,LEN(AL1129)-5), 1), $K1129) &amp; LEFT(AL1129,4), Schedule!$A$3:$K$999,11,0),"No Data"),"")</f>
        <v/>
      </c>
      <c r="AN1129" s="142"/>
      <c r="AO1129" s="143" t="str">
        <f>IF($A1129&lt;&gt;"", IFERROR(VLOOKUP(IF(LEN(AN1129)&gt;5, RIGHT(AN1129,LEN(AN1129)-6), $F1129) &amp; IF(LEN(AN1129)&gt;5, LEFT(RIGHT(AN1129,LEN(AN1129)-5), 1), $K1129) &amp; LEFT(AN1129,4), Schedule!$A$3:$K$999,11,0),"No Data"),"")</f>
        <v/>
      </c>
      <c r="AP1129" s="142"/>
      <c r="AQ1129" s="144" t="str">
        <f>IF($A1129&lt;&gt;"", IFERROR(VLOOKUP(IF(LEN(AP1129)&gt;5, RIGHT(AP1129,LEN(AP1129)-6), $F1129) &amp; IF(LEN(AP1129)&gt;5, LEFT(RIGHT(AP1129,LEN(AP1129)-5), 1), $K1129) &amp; LEFT(AP1129,4), Schedule!$A$3:$K$999,11,0),"No Data"),"")</f>
        <v/>
      </c>
      <c r="AR1129" s="145"/>
      <c r="AS1129" s="144" t="str">
        <f>IF($A1129&lt;&gt;"", IFERROR(VLOOKUP(IF(LEN(AR1129)&gt;5, RIGHT(AR1129,LEN(AR1129)-6), $F1129) &amp; IF(LEN(AR1129)&gt;5, LEFT(RIGHT(AR1129,LEN(AR1129)-5), 1), $K1129) &amp; LEFT(AR1129,4), Schedule!$A$3:$K$999,11,0),"No Data"),"")</f>
        <v/>
      </c>
      <c r="AT1129" s="145"/>
      <c r="AU1129" s="143" t="str">
        <f>IF($A1129&lt;&gt;"", IFERROR(VLOOKUP(IF(LEN(AT1129)&gt;5, RIGHT(AT1129,LEN(AT1129)-6), $F1129) &amp; IF(LEN(AT1129)&gt;5, LEFT(RIGHT(AT1129,LEN(AT1129)-5), 1), $K1129) &amp; LEFT(AT1129,4), Schedule!$A$3:$K$999,11,0),"No Data"),"")</f>
        <v/>
      </c>
      <c r="AV1129" s="142"/>
      <c r="AW1129" s="143" t="str">
        <f>IF($A1129&lt;&gt;"", IFERROR(VLOOKUP(IF(LEN(AV1129)&gt;5, RIGHT(AV1129,LEN(AV1129)-6), $F1129) &amp; IF(LEN(AV1129)&gt;5, LEFT(RIGHT(AV1129,LEN(AV1129)-5), 1), $K1129) &amp; LEFT(AV1129,4), Schedule!$A$3:$K$999,11,0),"No Data"),"")</f>
        <v/>
      </c>
      <c r="AX1129" s="142"/>
      <c r="AY1129" s="144" t="str">
        <f>IF($A1129&lt;&gt;"", IFERROR(VLOOKUP(IF(LEN(AX1129)&gt;5, RIGHT(AX1129,LEN(AX1129)-6), $F1129) &amp; IF(LEN(AX1129)&gt;5, LEFT(RIGHT(AX1129,LEN(AX1129)-5), 1), $K1129) &amp; LEFT(AX1129,4), Schedule!$A$3:$K$999,11,0),"No Data"),"")</f>
        <v/>
      </c>
      <c r="AZ1129" s="145"/>
      <c r="BA1129" s="144" t="str">
        <f>IF($A1129&lt;&gt;"", IFERROR(VLOOKUP(IF(LEN(AZ1129)&gt;5, RIGHT(AZ1129,LEN(AZ1129)-6), $F1129) &amp; IF(LEN(AZ1129)&gt;5, LEFT(RIGHT(AZ1129,LEN(AZ1129)-5), 1), $K1129) &amp; LEFT(AZ1129,4), Schedule!$A$3:$K$999,11,0),"No Data"),"")</f>
        <v/>
      </c>
      <c r="BB1129" s="145"/>
      <c r="BC1129" s="143" t="str">
        <f>IF($A1129&lt;&gt;"", IFERROR(VLOOKUP(IF(LEN(BB1129)&gt;5, RIGHT(BB1129,LEN(BB1129)-6), $F1129) &amp; IF(LEN(BB1129)&gt;5, LEFT(RIGHT(BB1129,LEN(BB1129)-5), 1), $K1129) &amp; LEFT(BB1129,4), Schedule!$A$3:$K$999,11,0),"No Data"),"")</f>
        <v/>
      </c>
      <c r="BD1129" s="142"/>
      <c r="BE1129" s="143" t="str">
        <f>IF($A1129&lt;&gt;"", IFERROR(VLOOKUP(IF(LEN(BD1129)&gt;5, RIGHT(BD1129,LEN(BD1129)-6), $F1129) &amp; IF(LEN(BD1129)&gt;5, LEFT(RIGHT(BD1129,LEN(BD1129)-5), 1), $K1129) &amp; LEFT(BD1129,4), Schedule!$A$3:$K$999,11,0),"No Data"),"")</f>
        <v/>
      </c>
      <c r="BF1129" s="142"/>
      <c r="BG1129" s="144" t="str">
        <f>IF($A1129&lt;&gt;"", IFERROR(VLOOKUP(IF(LEN(BF1129)&gt;5, RIGHT(BF1129,LEN(BF1129)-6), $F1129) &amp; IF(LEN(BF1129)&gt;5, LEFT(RIGHT(BF1129,LEN(BF1129)-5), 1), $K1129) &amp; LEFT(BF1129,4), Schedule!$A$3:$K$999,11,0),"No Data"),"")</f>
        <v/>
      </c>
      <c r="BH1129" s="145"/>
      <c r="BI1129" s="144" t="str">
        <f>IF($A1129&lt;&gt;"", IFERROR(VLOOKUP(IF(LEN(BH1129)&gt;5, RIGHT(BH1129,LEN(BH1129)-6), $F1129) &amp; IF(LEN(BH1129)&gt;5, LEFT(RIGHT(BH1129,LEN(BH1129)-5), 1), $K1129) &amp; LEFT(BH1129,4), Schedule!$A$3:$K$999,11,0),"No Data"),"")</f>
        <v/>
      </c>
      <c r="BJ1129" s="145"/>
      <c r="BK1129" s="143" t="str">
        <f>IF($A1129&lt;&gt;"", IFERROR(VLOOKUP(IF(LEN(BJ1129)&gt;5, RIGHT(BJ1129,LEN(BJ1129)-6), $F1129) &amp; IF(LEN(BJ1129)&gt;5, LEFT(RIGHT(BJ1129,LEN(BJ1129)-5), 1), $K1129) &amp; LEFT(BJ1129,4), Schedule!$A$3:$K$999,11,0),"No Data"),"")</f>
        <v/>
      </c>
      <c r="BL1129" s="142"/>
      <c r="BM1129" s="143" t="str">
        <f>IF($A1129&lt;&gt;"", IFERROR(VLOOKUP(IF(LEN(BL1129)&gt;5, RIGHT(BL1129,LEN(BL1129)-6), $F1129) &amp; IF(LEN(BL1129)&gt;5, LEFT(RIGHT(BL1129,LEN(BL1129)-5), 1), $K1129) &amp; LEFT(BL1129,4), Schedule!$A$3:$K$999,11,0),"No Data"),"")</f>
        <v/>
      </c>
      <c r="BN1129" s="142"/>
      <c r="BO1129" s="144" t="str">
        <f>IF($A1129&lt;&gt;"", IFERROR(VLOOKUP(IF(LEN(BN1129)&gt;5, RIGHT(BN1129,LEN(BN1129)-6), $F1129) &amp; IF(LEN(BN1129)&gt;5, LEFT(RIGHT(BN1129,LEN(BN1129)-5), 1), $K1129) &amp; LEFT(BN1129,4), Schedule!$A$3:$K$999,11,0),"No Data"),"")</f>
        <v/>
      </c>
      <c r="BP1129" s="145"/>
      <c r="BQ1129" s="144" t="str">
        <f>IF($A1129&lt;&gt;"", IFERROR(VLOOKUP(IF(LEN(BP1129)&gt;5, RIGHT(BP1129,LEN(BP1129)-6), $F1129) &amp; IF(LEN(BP1129)&gt;5, LEFT(RIGHT(BP1129,LEN(BP1129)-5), 1), $K1129) &amp; LEFT(BP1129,4), Schedule!$A$3:$K$999,11,0),"No Data"),"")</f>
        <v/>
      </c>
      <c r="BR1129" s="145"/>
      <c r="BS1129" s="143" t="str">
        <f>IF($A1129&lt;&gt;"", IFERROR(VLOOKUP(IF(LEN(BR1129)&gt;5, RIGHT(BR1129,LEN(BR1129)-6), $F1129) &amp; IF(LEN(BR1129)&gt;5, LEFT(RIGHT(BR1129,LEN(BR1129)-5), 1), $K1129) &amp; LEFT(BR1129,4), Schedule!$A$3:$K$999,11,0),"No Data"),"")</f>
        <v/>
      </c>
      <c r="BT1129" s="142"/>
      <c r="BU1129" s="144" t="str">
        <f>IF($A1129&lt;&gt;"", IFERROR(VLOOKUP(IF(LEN(BT1129)&gt;5, RIGHT(BT1129,LEN(BT1129)-6), $F1129) &amp; IF(LEN(BT1129)&gt;5, LEFT(RIGHT(BT1129,LEN(BT1129)-5), 1), $K1129) &amp; LEFT(BT1129,4), Schedule!$A$3:$K$999,11,0),"No Data"),"")</f>
        <v/>
      </c>
    </row>
    <row r="1130" spans="1:73" x14ac:dyDescent="0.25">
      <c r="A1130" s="167"/>
      <c r="B1130" s="134" t="str">
        <f>IFERROR(IF(VLOOKUP(A1130, 'Name List'!$A$2:$J$10000,2,0)=0,"",VLOOKUP(A1130, 'Name List'!$A$2:$J$10000,2,0)),"")</f>
        <v/>
      </c>
      <c r="C1130" s="134" t="str">
        <f>IFERROR(IF(VLOOKUP(A1130, 'Name List'!$A$2:$J$10000,3,0)=0,"",VLOOKUP(A1130, 'Name List'!$A$2:$J$10000,3,0)),"")</f>
        <v/>
      </c>
      <c r="D1130" s="135" t="str">
        <f>IFERROR(IF(VLOOKUP(A1130, 'Name List'!$A$2:$J$10000,4,0)=0,"",VLOOKUP(A1130, 'Name List'!$A$2:$J$10000,4,0)),"")</f>
        <v/>
      </c>
      <c r="E1130" s="135" t="str">
        <f>IFERROR(IF(VLOOKUP(A1130, 'Name List'!$A$2:$J$10000,5,0)=0,"",VLOOKUP(A1130, 'Name List'!$A$2:$J$10000,5,0)),"")</f>
        <v/>
      </c>
      <c r="F1130" s="134" t="str">
        <f>IFERROR(IF(VLOOKUP(A1130, 'Name List'!$A$2:$J$10000,6,0)=0,"",VLOOKUP(A1130, 'Name List'!$A$2:$J$10000,6,0)),"")</f>
        <v/>
      </c>
      <c r="G1130" s="134" t="str">
        <f>IFERROR(IF(VLOOKUP(A1130, 'Name List'!$A$2:$J$10000,7,0)=0,"",VLOOKUP(A1130, 'Name List'!$A$2:$J$10000,7,0)),"")</f>
        <v/>
      </c>
      <c r="H1130" s="134" t="str">
        <f>IFERROR(IF(VLOOKUP(A1130, 'Name List'!$A$2:$J$10000,8,0)=0,"",VLOOKUP(A1130, 'Name List'!$A$2:$J$10000,8,0)),"")</f>
        <v/>
      </c>
      <c r="I1130" s="134" t="str">
        <f>IFERROR(IF(VLOOKUP(A1130, 'Name List'!$A$2:$J$10000,9,0)=0,"",VLOOKUP(A1130, 'Name List'!$A$2:$J$10000,9,0)),"")</f>
        <v/>
      </c>
      <c r="J1130" s="134" t="str">
        <f>IFERROR(IF(VLOOKUP(A1130, 'Name List'!$A$2:$J$10000,10,0)=0,"",VLOOKUP(A1130, 'Name List'!$A$2:$J$10000,10,0)),"")</f>
        <v/>
      </c>
      <c r="K1130" s="136"/>
      <c r="L1130" s="142"/>
      <c r="M1130" s="143" t="str">
        <f>IF($A1130&lt;&gt;"", IFERROR(VLOOKUP(IF(LEN(L1130)&gt;5, RIGHT(L1130,LEN(L1130)-6), $F1130) &amp; IF(LEN(L1130)&gt;5, LEFT(RIGHT(L1130,LEN(L1130)-5), 1), $K1130) &amp; LEFT(L1130,4), Schedule!$A$3:$K$999,11,0),"No Data"),"")</f>
        <v/>
      </c>
      <c r="N1130" s="142"/>
      <c r="O1130" s="144" t="str">
        <f>IF($A1130&lt;&gt;"", IFERROR(VLOOKUP(IF(LEN(N1130)&gt;5, RIGHT(N1130,LEN(N1130)-6), $F1130) &amp; IF(LEN(N1130)&gt;5, LEFT(RIGHT(N1130,LEN(N1130)-5), 1), $K1130) &amp; LEFT(N1130,4), Schedule!$A$3:$K$999,11,0),"No Data"),"")</f>
        <v/>
      </c>
      <c r="P1130" s="142"/>
      <c r="Q1130" s="144" t="str">
        <f>IF($A1130&lt;&gt;"", IFERROR(VLOOKUP(IF(LEN(P1130)&gt;5, RIGHT(P1130,LEN(P1130)-6), $F1130) &amp; IF(LEN(P1130)&gt;5, LEFT(RIGHT(P1130,LEN(P1130)-5), 1), $K1130) &amp; LEFT(P1130,4), Schedule!$A$3:$K$999,11,0),"No Data"),"")</f>
        <v/>
      </c>
      <c r="R1130" s="142"/>
      <c r="S1130" s="143" t="str">
        <f>IF($A1130&lt;&gt;"", IFERROR(VLOOKUP(IF(LEN(R1130)&gt;5, RIGHT(R1130,LEN(R1130)-6), $F1130) &amp; IF(LEN(R1130)&gt;5, LEFT(RIGHT(R1130,LEN(R1130)-5), 1), $K1130) &amp; LEFT(R1130,4), Schedule!$A$3:$K$999,11,0),"No Data"),"")</f>
        <v/>
      </c>
      <c r="T1130" s="142"/>
      <c r="U1130" s="144" t="str">
        <f>IF($A1130&lt;&gt;"", IFERROR(VLOOKUP(IF(LEN(T1130)&gt;5, RIGHT(T1130,LEN(T1130)-6), $F1130) &amp; IF(LEN(T1130)&gt;5, LEFT(RIGHT(T1130,LEN(T1130)-5), 1), $K1130) &amp; LEFT(T1130,4), Schedule!$A$3:$K$999,11,0),"No Data"),"")</f>
        <v/>
      </c>
      <c r="V1130" s="142"/>
      <c r="W1130" s="144" t="str">
        <f>IF($A1130&lt;&gt;"", IFERROR(VLOOKUP(IF(LEN(V1130)&gt;5, RIGHT(V1130,LEN(V1130)-6), $F1130) &amp; IF(LEN(V1130)&gt;5, LEFT(RIGHT(V1130,LEN(V1130)-5), 1), $K1130) &amp; LEFT(V1130,4), Schedule!$A$3:$K$999,11,0),"No Data"),"")</f>
        <v/>
      </c>
      <c r="X1130" s="142"/>
      <c r="Y1130" s="144" t="str">
        <f>IF($A1130&lt;&gt;"", IFERROR(VLOOKUP(IF(LEN(X1130)&gt;5, RIGHT(X1130,LEN(X1130)-6), $F1130) &amp; IF(LEN(X1130)&gt;5, LEFT(RIGHT(X1130,LEN(X1130)-5), 1), $K1130) &amp; LEFT(X1130,4), Schedule!$A$3:$K$999,11,0),"No Data"),"")</f>
        <v/>
      </c>
      <c r="Z1130" s="142"/>
      <c r="AA1130" s="143" t="str">
        <f>IF($A1130&lt;&gt;"", IFERROR(VLOOKUP(IF(LEN(Z1130)&gt;5, RIGHT(Z1130,LEN(Z1130)-6), $F1130) &amp; IF(LEN(Z1130)&gt;5, LEFT(RIGHT(Z1130,LEN(Z1130)-5), 1), $K1130) &amp; LEFT(Z1130,4), Schedule!$A$3:$K$999,11,0),"No Data"),"")</f>
        <v/>
      </c>
      <c r="AB1130" s="142"/>
      <c r="AC1130" s="144" t="str">
        <f>IF($A1130&lt;&gt;"", IFERROR(VLOOKUP(IF(LEN(AB1130)&gt;5, RIGHT(AB1130,LEN(AB1130)-6), $F1130) &amp; IF(LEN(AB1130)&gt;5, LEFT(RIGHT(AB1130,LEN(AB1130)-5), 1), $K1130) &amp; LEFT(AB1130,4), Schedule!$A$3:$K$999,11,0),"No Data"),"")</f>
        <v/>
      </c>
      <c r="AD1130" s="145"/>
      <c r="AE1130" s="144" t="str">
        <f>IF($A1130&lt;&gt;"", IFERROR(VLOOKUP(IF(LEN(AD1130)&gt;5, RIGHT(AD1130,LEN(AD1130)-6), $F1130) &amp; IF(LEN(AD1130)&gt;5, LEFT(RIGHT(AD1130,LEN(AD1130)-5), 1), $K1130) &amp; LEFT(AD1130,4), Schedule!$A$3:$K$999,11,0),"No Data"),"")</f>
        <v/>
      </c>
      <c r="AF1130" s="145"/>
      <c r="AG1130" s="143" t="str">
        <f>IF($A1130&lt;&gt;"", IFERROR(VLOOKUP(IF(LEN(AF1130)&gt;5, RIGHT(AF1130,LEN(AF1130)-6), $F1130) &amp; IF(LEN(AF1130)&gt;5, LEFT(RIGHT(AF1130,LEN(AF1130)-5), 1), $K1130) &amp; LEFT(AF1130,4), Schedule!$A$3:$K$999,11,0),"No Data"),"")</f>
        <v/>
      </c>
      <c r="AH1130" s="142"/>
      <c r="AI1130" s="143" t="str">
        <f>IF($A1130&lt;&gt;"", IFERROR(VLOOKUP(IF(LEN(AH1130)&gt;5, RIGHT(AH1130,LEN(AH1130)-6), $F1130) &amp; IF(LEN(AH1130)&gt;5, LEFT(RIGHT(AH1130,LEN(AH1130)-5), 1), $K1130) &amp; LEFT(AH1130,4), Schedule!$A$3:$K$999,11,0),"No Data"),"")</f>
        <v/>
      </c>
      <c r="AJ1130" s="142"/>
      <c r="AK1130" s="144" t="str">
        <f>IF($A1130&lt;&gt;"", IFERROR(VLOOKUP(IF(LEN(AJ1130)&gt;5, RIGHT(AJ1130,LEN(AJ1130)-6), $F1130) &amp; IF(LEN(AJ1130)&gt;5, LEFT(RIGHT(AJ1130,LEN(AJ1130)-5), 1), $K1130) &amp; LEFT(AJ1130,4), Schedule!$A$3:$K$999,11,0),"No Data"),"")</f>
        <v/>
      </c>
      <c r="AL1130" s="145"/>
      <c r="AM1130" s="144" t="str">
        <f>IF($A1130&lt;&gt;"", IFERROR(VLOOKUP(IF(LEN(AL1130)&gt;5, RIGHT(AL1130,LEN(AL1130)-6), $F1130) &amp; IF(LEN(AL1130)&gt;5, LEFT(RIGHT(AL1130,LEN(AL1130)-5), 1), $K1130) &amp; LEFT(AL1130,4), Schedule!$A$3:$K$999,11,0),"No Data"),"")</f>
        <v/>
      </c>
      <c r="AN1130" s="142"/>
      <c r="AO1130" s="143" t="str">
        <f>IF($A1130&lt;&gt;"", IFERROR(VLOOKUP(IF(LEN(AN1130)&gt;5, RIGHT(AN1130,LEN(AN1130)-6), $F1130) &amp; IF(LEN(AN1130)&gt;5, LEFT(RIGHT(AN1130,LEN(AN1130)-5), 1), $K1130) &amp; LEFT(AN1130,4), Schedule!$A$3:$K$999,11,0),"No Data"),"")</f>
        <v/>
      </c>
      <c r="AP1130" s="142"/>
      <c r="AQ1130" s="144" t="str">
        <f>IF($A1130&lt;&gt;"", IFERROR(VLOOKUP(IF(LEN(AP1130)&gt;5, RIGHT(AP1130,LEN(AP1130)-6), $F1130) &amp; IF(LEN(AP1130)&gt;5, LEFT(RIGHT(AP1130,LEN(AP1130)-5), 1), $K1130) &amp; LEFT(AP1130,4), Schedule!$A$3:$K$999,11,0),"No Data"),"")</f>
        <v/>
      </c>
      <c r="AR1130" s="145"/>
      <c r="AS1130" s="144" t="str">
        <f>IF($A1130&lt;&gt;"", IFERROR(VLOOKUP(IF(LEN(AR1130)&gt;5, RIGHT(AR1130,LEN(AR1130)-6), $F1130) &amp; IF(LEN(AR1130)&gt;5, LEFT(RIGHT(AR1130,LEN(AR1130)-5), 1), $K1130) &amp; LEFT(AR1130,4), Schedule!$A$3:$K$999,11,0),"No Data"),"")</f>
        <v/>
      </c>
      <c r="AT1130" s="145"/>
      <c r="AU1130" s="143" t="str">
        <f>IF($A1130&lt;&gt;"", IFERROR(VLOOKUP(IF(LEN(AT1130)&gt;5, RIGHT(AT1130,LEN(AT1130)-6), $F1130) &amp; IF(LEN(AT1130)&gt;5, LEFT(RIGHT(AT1130,LEN(AT1130)-5), 1), $K1130) &amp; LEFT(AT1130,4), Schedule!$A$3:$K$999,11,0),"No Data"),"")</f>
        <v/>
      </c>
      <c r="AV1130" s="142"/>
      <c r="AW1130" s="143" t="str">
        <f>IF($A1130&lt;&gt;"", IFERROR(VLOOKUP(IF(LEN(AV1130)&gt;5, RIGHT(AV1130,LEN(AV1130)-6), $F1130) &amp; IF(LEN(AV1130)&gt;5, LEFT(RIGHT(AV1130,LEN(AV1130)-5), 1), $K1130) &amp; LEFT(AV1130,4), Schedule!$A$3:$K$999,11,0),"No Data"),"")</f>
        <v/>
      </c>
      <c r="AX1130" s="142"/>
      <c r="AY1130" s="144" t="str">
        <f>IF($A1130&lt;&gt;"", IFERROR(VLOOKUP(IF(LEN(AX1130)&gt;5, RIGHT(AX1130,LEN(AX1130)-6), $F1130) &amp; IF(LEN(AX1130)&gt;5, LEFT(RIGHT(AX1130,LEN(AX1130)-5), 1), $K1130) &amp; LEFT(AX1130,4), Schedule!$A$3:$K$999,11,0),"No Data"),"")</f>
        <v/>
      </c>
      <c r="AZ1130" s="145"/>
      <c r="BA1130" s="144" t="str">
        <f>IF($A1130&lt;&gt;"", IFERROR(VLOOKUP(IF(LEN(AZ1130)&gt;5, RIGHT(AZ1130,LEN(AZ1130)-6), $F1130) &amp; IF(LEN(AZ1130)&gt;5, LEFT(RIGHT(AZ1130,LEN(AZ1130)-5), 1), $K1130) &amp; LEFT(AZ1130,4), Schedule!$A$3:$K$999,11,0),"No Data"),"")</f>
        <v/>
      </c>
      <c r="BB1130" s="145"/>
      <c r="BC1130" s="143" t="str">
        <f>IF($A1130&lt;&gt;"", IFERROR(VLOOKUP(IF(LEN(BB1130)&gt;5, RIGHT(BB1130,LEN(BB1130)-6), $F1130) &amp; IF(LEN(BB1130)&gt;5, LEFT(RIGHT(BB1130,LEN(BB1130)-5), 1), $K1130) &amp; LEFT(BB1130,4), Schedule!$A$3:$K$999,11,0),"No Data"),"")</f>
        <v/>
      </c>
      <c r="BD1130" s="142"/>
      <c r="BE1130" s="143" t="str">
        <f>IF($A1130&lt;&gt;"", IFERROR(VLOOKUP(IF(LEN(BD1130)&gt;5, RIGHT(BD1130,LEN(BD1130)-6), $F1130) &amp; IF(LEN(BD1130)&gt;5, LEFT(RIGHT(BD1130,LEN(BD1130)-5), 1), $K1130) &amp; LEFT(BD1130,4), Schedule!$A$3:$K$999,11,0),"No Data"),"")</f>
        <v/>
      </c>
      <c r="BF1130" s="142"/>
      <c r="BG1130" s="144" t="str">
        <f>IF($A1130&lt;&gt;"", IFERROR(VLOOKUP(IF(LEN(BF1130)&gt;5, RIGHT(BF1130,LEN(BF1130)-6), $F1130) &amp; IF(LEN(BF1130)&gt;5, LEFT(RIGHT(BF1130,LEN(BF1130)-5), 1), $K1130) &amp; LEFT(BF1130,4), Schedule!$A$3:$K$999,11,0),"No Data"),"")</f>
        <v/>
      </c>
      <c r="BH1130" s="145"/>
      <c r="BI1130" s="144" t="str">
        <f>IF($A1130&lt;&gt;"", IFERROR(VLOOKUP(IF(LEN(BH1130)&gt;5, RIGHT(BH1130,LEN(BH1130)-6), $F1130) &amp; IF(LEN(BH1130)&gt;5, LEFT(RIGHT(BH1130,LEN(BH1130)-5), 1), $K1130) &amp; LEFT(BH1130,4), Schedule!$A$3:$K$999,11,0),"No Data"),"")</f>
        <v/>
      </c>
      <c r="BJ1130" s="145"/>
      <c r="BK1130" s="143" t="str">
        <f>IF($A1130&lt;&gt;"", IFERROR(VLOOKUP(IF(LEN(BJ1130)&gt;5, RIGHT(BJ1130,LEN(BJ1130)-6), $F1130) &amp; IF(LEN(BJ1130)&gt;5, LEFT(RIGHT(BJ1130,LEN(BJ1130)-5), 1), $K1130) &amp; LEFT(BJ1130,4), Schedule!$A$3:$K$999,11,0),"No Data"),"")</f>
        <v/>
      </c>
      <c r="BL1130" s="142"/>
      <c r="BM1130" s="143" t="str">
        <f>IF($A1130&lt;&gt;"", IFERROR(VLOOKUP(IF(LEN(BL1130)&gt;5, RIGHT(BL1130,LEN(BL1130)-6), $F1130) &amp; IF(LEN(BL1130)&gt;5, LEFT(RIGHT(BL1130,LEN(BL1130)-5), 1), $K1130) &amp; LEFT(BL1130,4), Schedule!$A$3:$K$999,11,0),"No Data"),"")</f>
        <v/>
      </c>
      <c r="BN1130" s="142"/>
      <c r="BO1130" s="144" t="str">
        <f>IF($A1130&lt;&gt;"", IFERROR(VLOOKUP(IF(LEN(BN1130)&gt;5, RIGHT(BN1130,LEN(BN1130)-6), $F1130) &amp; IF(LEN(BN1130)&gt;5, LEFT(RIGHT(BN1130,LEN(BN1130)-5), 1), $K1130) &amp; LEFT(BN1130,4), Schedule!$A$3:$K$999,11,0),"No Data"),"")</f>
        <v/>
      </c>
      <c r="BP1130" s="145"/>
      <c r="BQ1130" s="144" t="str">
        <f>IF($A1130&lt;&gt;"", IFERROR(VLOOKUP(IF(LEN(BP1130)&gt;5, RIGHT(BP1130,LEN(BP1130)-6), $F1130) &amp; IF(LEN(BP1130)&gt;5, LEFT(RIGHT(BP1130,LEN(BP1130)-5), 1), $K1130) &amp; LEFT(BP1130,4), Schedule!$A$3:$K$999,11,0),"No Data"),"")</f>
        <v/>
      </c>
      <c r="BR1130" s="145"/>
      <c r="BS1130" s="143" t="str">
        <f>IF($A1130&lt;&gt;"", IFERROR(VLOOKUP(IF(LEN(BR1130)&gt;5, RIGHT(BR1130,LEN(BR1130)-6), $F1130) &amp; IF(LEN(BR1130)&gt;5, LEFT(RIGHT(BR1130,LEN(BR1130)-5), 1), $K1130) &amp; LEFT(BR1130,4), Schedule!$A$3:$K$999,11,0),"No Data"),"")</f>
        <v/>
      </c>
      <c r="BT1130" s="142"/>
      <c r="BU1130" s="144" t="str">
        <f>IF($A1130&lt;&gt;"", IFERROR(VLOOKUP(IF(LEN(BT1130)&gt;5, RIGHT(BT1130,LEN(BT1130)-6), $F1130) &amp; IF(LEN(BT1130)&gt;5, LEFT(RIGHT(BT1130,LEN(BT1130)-5), 1), $K1130) &amp; LEFT(BT1130,4), Schedule!$A$3:$K$999,11,0),"No Data"),"")</f>
        <v/>
      </c>
    </row>
    <row r="1131" spans="1:73" x14ac:dyDescent="0.25">
      <c r="A1131" s="167"/>
      <c r="B1131" s="134" t="str">
        <f>IFERROR(IF(VLOOKUP(A1131, 'Name List'!$A$2:$J$10000,2,0)=0,"",VLOOKUP(A1131, 'Name List'!$A$2:$J$10000,2,0)),"")</f>
        <v/>
      </c>
      <c r="C1131" s="134" t="str">
        <f>IFERROR(IF(VLOOKUP(A1131, 'Name List'!$A$2:$J$10000,3,0)=0,"",VLOOKUP(A1131, 'Name List'!$A$2:$J$10000,3,0)),"")</f>
        <v/>
      </c>
      <c r="D1131" s="135" t="str">
        <f>IFERROR(IF(VLOOKUP(A1131, 'Name List'!$A$2:$J$10000,4,0)=0,"",VLOOKUP(A1131, 'Name List'!$A$2:$J$10000,4,0)),"")</f>
        <v/>
      </c>
      <c r="E1131" s="135" t="str">
        <f>IFERROR(IF(VLOOKUP(A1131, 'Name List'!$A$2:$J$10000,5,0)=0,"",VLOOKUP(A1131, 'Name List'!$A$2:$J$10000,5,0)),"")</f>
        <v/>
      </c>
      <c r="F1131" s="134" t="str">
        <f>IFERROR(IF(VLOOKUP(A1131, 'Name List'!$A$2:$J$10000,6,0)=0,"",VLOOKUP(A1131, 'Name List'!$A$2:$J$10000,6,0)),"")</f>
        <v/>
      </c>
      <c r="G1131" s="134" t="str">
        <f>IFERROR(IF(VLOOKUP(A1131, 'Name List'!$A$2:$J$10000,7,0)=0,"",VLOOKUP(A1131, 'Name List'!$A$2:$J$10000,7,0)),"")</f>
        <v/>
      </c>
      <c r="H1131" s="134" t="str">
        <f>IFERROR(IF(VLOOKUP(A1131, 'Name List'!$A$2:$J$10000,8,0)=0,"",VLOOKUP(A1131, 'Name List'!$A$2:$J$10000,8,0)),"")</f>
        <v/>
      </c>
      <c r="I1131" s="134" t="str">
        <f>IFERROR(IF(VLOOKUP(A1131, 'Name List'!$A$2:$J$10000,9,0)=0,"",VLOOKUP(A1131, 'Name List'!$A$2:$J$10000,9,0)),"")</f>
        <v/>
      </c>
      <c r="J1131" s="134" t="str">
        <f>IFERROR(IF(VLOOKUP(A1131, 'Name List'!$A$2:$J$10000,10,0)=0,"",VLOOKUP(A1131, 'Name List'!$A$2:$J$10000,10,0)),"")</f>
        <v/>
      </c>
      <c r="K1131" s="136"/>
      <c r="L1131" s="142"/>
      <c r="M1131" s="143" t="str">
        <f>IF($A1131&lt;&gt;"", IFERROR(VLOOKUP(IF(LEN(L1131)&gt;5, RIGHT(L1131,LEN(L1131)-6), $F1131) &amp; IF(LEN(L1131)&gt;5, LEFT(RIGHT(L1131,LEN(L1131)-5), 1), $K1131) &amp; LEFT(L1131,4), Schedule!$A$3:$K$999,11,0),"No Data"),"")</f>
        <v/>
      </c>
      <c r="N1131" s="142"/>
      <c r="O1131" s="144" t="str">
        <f>IF($A1131&lt;&gt;"", IFERROR(VLOOKUP(IF(LEN(N1131)&gt;5, RIGHT(N1131,LEN(N1131)-6), $F1131) &amp; IF(LEN(N1131)&gt;5, LEFT(RIGHT(N1131,LEN(N1131)-5), 1), $K1131) &amp; LEFT(N1131,4), Schedule!$A$3:$K$999,11,0),"No Data"),"")</f>
        <v/>
      </c>
      <c r="P1131" s="142"/>
      <c r="Q1131" s="144" t="str">
        <f>IF($A1131&lt;&gt;"", IFERROR(VLOOKUP(IF(LEN(P1131)&gt;5, RIGHT(P1131,LEN(P1131)-6), $F1131) &amp; IF(LEN(P1131)&gt;5, LEFT(RIGHT(P1131,LEN(P1131)-5), 1), $K1131) &amp; LEFT(P1131,4), Schedule!$A$3:$K$999,11,0),"No Data"),"")</f>
        <v/>
      </c>
      <c r="R1131" s="142"/>
      <c r="S1131" s="143" t="str">
        <f>IF($A1131&lt;&gt;"", IFERROR(VLOOKUP(IF(LEN(R1131)&gt;5, RIGHT(R1131,LEN(R1131)-6), $F1131) &amp; IF(LEN(R1131)&gt;5, LEFT(RIGHT(R1131,LEN(R1131)-5), 1), $K1131) &amp; LEFT(R1131,4), Schedule!$A$3:$K$999,11,0),"No Data"),"")</f>
        <v/>
      </c>
      <c r="T1131" s="142"/>
      <c r="U1131" s="144" t="str">
        <f>IF($A1131&lt;&gt;"", IFERROR(VLOOKUP(IF(LEN(T1131)&gt;5, RIGHT(T1131,LEN(T1131)-6), $F1131) &amp; IF(LEN(T1131)&gt;5, LEFT(RIGHT(T1131,LEN(T1131)-5), 1), $K1131) &amp; LEFT(T1131,4), Schedule!$A$3:$K$999,11,0),"No Data"),"")</f>
        <v/>
      </c>
      <c r="V1131" s="142"/>
      <c r="W1131" s="144" t="str">
        <f>IF($A1131&lt;&gt;"", IFERROR(VLOOKUP(IF(LEN(V1131)&gt;5, RIGHT(V1131,LEN(V1131)-6), $F1131) &amp; IF(LEN(V1131)&gt;5, LEFT(RIGHT(V1131,LEN(V1131)-5), 1), $K1131) &amp; LEFT(V1131,4), Schedule!$A$3:$K$999,11,0),"No Data"),"")</f>
        <v/>
      </c>
      <c r="X1131" s="142"/>
      <c r="Y1131" s="144" t="str">
        <f>IF($A1131&lt;&gt;"", IFERROR(VLOOKUP(IF(LEN(X1131)&gt;5, RIGHT(X1131,LEN(X1131)-6), $F1131) &amp; IF(LEN(X1131)&gt;5, LEFT(RIGHT(X1131,LEN(X1131)-5), 1), $K1131) &amp; LEFT(X1131,4), Schedule!$A$3:$K$999,11,0),"No Data"),"")</f>
        <v/>
      </c>
      <c r="Z1131" s="142"/>
      <c r="AA1131" s="143" t="str">
        <f>IF($A1131&lt;&gt;"", IFERROR(VLOOKUP(IF(LEN(Z1131)&gt;5, RIGHT(Z1131,LEN(Z1131)-6), $F1131) &amp; IF(LEN(Z1131)&gt;5, LEFT(RIGHT(Z1131,LEN(Z1131)-5), 1), $K1131) &amp; LEFT(Z1131,4), Schedule!$A$3:$K$999,11,0),"No Data"),"")</f>
        <v/>
      </c>
      <c r="AB1131" s="142"/>
      <c r="AC1131" s="144" t="str">
        <f>IF($A1131&lt;&gt;"", IFERROR(VLOOKUP(IF(LEN(AB1131)&gt;5, RIGHT(AB1131,LEN(AB1131)-6), $F1131) &amp; IF(LEN(AB1131)&gt;5, LEFT(RIGHT(AB1131,LEN(AB1131)-5), 1), $K1131) &amp; LEFT(AB1131,4), Schedule!$A$3:$K$999,11,0),"No Data"),"")</f>
        <v/>
      </c>
      <c r="AD1131" s="145"/>
      <c r="AE1131" s="144" t="str">
        <f>IF($A1131&lt;&gt;"", IFERROR(VLOOKUP(IF(LEN(AD1131)&gt;5, RIGHT(AD1131,LEN(AD1131)-6), $F1131) &amp; IF(LEN(AD1131)&gt;5, LEFT(RIGHT(AD1131,LEN(AD1131)-5), 1), $K1131) &amp; LEFT(AD1131,4), Schedule!$A$3:$K$999,11,0),"No Data"),"")</f>
        <v/>
      </c>
      <c r="AF1131" s="145"/>
      <c r="AG1131" s="143" t="str">
        <f>IF($A1131&lt;&gt;"", IFERROR(VLOOKUP(IF(LEN(AF1131)&gt;5, RIGHT(AF1131,LEN(AF1131)-6), $F1131) &amp; IF(LEN(AF1131)&gt;5, LEFT(RIGHT(AF1131,LEN(AF1131)-5), 1), $K1131) &amp; LEFT(AF1131,4), Schedule!$A$3:$K$999,11,0),"No Data"),"")</f>
        <v/>
      </c>
      <c r="AH1131" s="142"/>
      <c r="AI1131" s="143" t="str">
        <f>IF($A1131&lt;&gt;"", IFERROR(VLOOKUP(IF(LEN(AH1131)&gt;5, RIGHT(AH1131,LEN(AH1131)-6), $F1131) &amp; IF(LEN(AH1131)&gt;5, LEFT(RIGHT(AH1131,LEN(AH1131)-5), 1), $K1131) &amp; LEFT(AH1131,4), Schedule!$A$3:$K$999,11,0),"No Data"),"")</f>
        <v/>
      </c>
      <c r="AJ1131" s="142"/>
      <c r="AK1131" s="144" t="str">
        <f>IF($A1131&lt;&gt;"", IFERROR(VLOOKUP(IF(LEN(AJ1131)&gt;5, RIGHT(AJ1131,LEN(AJ1131)-6), $F1131) &amp; IF(LEN(AJ1131)&gt;5, LEFT(RIGHT(AJ1131,LEN(AJ1131)-5), 1), $K1131) &amp; LEFT(AJ1131,4), Schedule!$A$3:$K$999,11,0),"No Data"),"")</f>
        <v/>
      </c>
      <c r="AL1131" s="145"/>
      <c r="AM1131" s="144" t="str">
        <f>IF($A1131&lt;&gt;"", IFERROR(VLOOKUP(IF(LEN(AL1131)&gt;5, RIGHT(AL1131,LEN(AL1131)-6), $F1131) &amp; IF(LEN(AL1131)&gt;5, LEFT(RIGHT(AL1131,LEN(AL1131)-5), 1), $K1131) &amp; LEFT(AL1131,4), Schedule!$A$3:$K$999,11,0),"No Data"),"")</f>
        <v/>
      </c>
      <c r="AN1131" s="142"/>
      <c r="AO1131" s="143" t="str">
        <f>IF($A1131&lt;&gt;"", IFERROR(VLOOKUP(IF(LEN(AN1131)&gt;5, RIGHT(AN1131,LEN(AN1131)-6), $F1131) &amp; IF(LEN(AN1131)&gt;5, LEFT(RIGHT(AN1131,LEN(AN1131)-5), 1), $K1131) &amp; LEFT(AN1131,4), Schedule!$A$3:$K$999,11,0),"No Data"),"")</f>
        <v/>
      </c>
      <c r="AP1131" s="142"/>
      <c r="AQ1131" s="144" t="str">
        <f>IF($A1131&lt;&gt;"", IFERROR(VLOOKUP(IF(LEN(AP1131)&gt;5, RIGHT(AP1131,LEN(AP1131)-6), $F1131) &amp; IF(LEN(AP1131)&gt;5, LEFT(RIGHT(AP1131,LEN(AP1131)-5), 1), $K1131) &amp; LEFT(AP1131,4), Schedule!$A$3:$K$999,11,0),"No Data"),"")</f>
        <v/>
      </c>
      <c r="AR1131" s="145"/>
      <c r="AS1131" s="144" t="str">
        <f>IF($A1131&lt;&gt;"", IFERROR(VLOOKUP(IF(LEN(AR1131)&gt;5, RIGHT(AR1131,LEN(AR1131)-6), $F1131) &amp; IF(LEN(AR1131)&gt;5, LEFT(RIGHT(AR1131,LEN(AR1131)-5), 1), $K1131) &amp; LEFT(AR1131,4), Schedule!$A$3:$K$999,11,0),"No Data"),"")</f>
        <v/>
      </c>
      <c r="AT1131" s="145"/>
      <c r="AU1131" s="143" t="str">
        <f>IF($A1131&lt;&gt;"", IFERROR(VLOOKUP(IF(LEN(AT1131)&gt;5, RIGHT(AT1131,LEN(AT1131)-6), $F1131) &amp; IF(LEN(AT1131)&gt;5, LEFT(RIGHT(AT1131,LEN(AT1131)-5), 1), $K1131) &amp; LEFT(AT1131,4), Schedule!$A$3:$K$999,11,0),"No Data"),"")</f>
        <v/>
      </c>
      <c r="AV1131" s="142"/>
      <c r="AW1131" s="143" t="str">
        <f>IF($A1131&lt;&gt;"", IFERROR(VLOOKUP(IF(LEN(AV1131)&gt;5, RIGHT(AV1131,LEN(AV1131)-6), $F1131) &amp; IF(LEN(AV1131)&gt;5, LEFT(RIGHT(AV1131,LEN(AV1131)-5), 1), $K1131) &amp; LEFT(AV1131,4), Schedule!$A$3:$K$999,11,0),"No Data"),"")</f>
        <v/>
      </c>
      <c r="AX1131" s="142"/>
      <c r="AY1131" s="144" t="str">
        <f>IF($A1131&lt;&gt;"", IFERROR(VLOOKUP(IF(LEN(AX1131)&gt;5, RIGHT(AX1131,LEN(AX1131)-6), $F1131) &amp; IF(LEN(AX1131)&gt;5, LEFT(RIGHT(AX1131,LEN(AX1131)-5), 1), $K1131) &amp; LEFT(AX1131,4), Schedule!$A$3:$K$999,11,0),"No Data"),"")</f>
        <v/>
      </c>
      <c r="AZ1131" s="145"/>
      <c r="BA1131" s="144" t="str">
        <f>IF($A1131&lt;&gt;"", IFERROR(VLOOKUP(IF(LEN(AZ1131)&gt;5, RIGHT(AZ1131,LEN(AZ1131)-6), $F1131) &amp; IF(LEN(AZ1131)&gt;5, LEFT(RIGHT(AZ1131,LEN(AZ1131)-5), 1), $K1131) &amp; LEFT(AZ1131,4), Schedule!$A$3:$K$999,11,0),"No Data"),"")</f>
        <v/>
      </c>
      <c r="BB1131" s="145"/>
      <c r="BC1131" s="143" t="str">
        <f>IF($A1131&lt;&gt;"", IFERROR(VLOOKUP(IF(LEN(BB1131)&gt;5, RIGHT(BB1131,LEN(BB1131)-6), $F1131) &amp; IF(LEN(BB1131)&gt;5, LEFT(RIGHT(BB1131,LEN(BB1131)-5), 1), $K1131) &amp; LEFT(BB1131,4), Schedule!$A$3:$K$999,11,0),"No Data"),"")</f>
        <v/>
      </c>
      <c r="BD1131" s="142"/>
      <c r="BE1131" s="143" t="str">
        <f>IF($A1131&lt;&gt;"", IFERROR(VLOOKUP(IF(LEN(BD1131)&gt;5, RIGHT(BD1131,LEN(BD1131)-6), $F1131) &amp; IF(LEN(BD1131)&gt;5, LEFT(RIGHT(BD1131,LEN(BD1131)-5), 1), $K1131) &amp; LEFT(BD1131,4), Schedule!$A$3:$K$999,11,0),"No Data"),"")</f>
        <v/>
      </c>
      <c r="BF1131" s="142"/>
      <c r="BG1131" s="144" t="str">
        <f>IF($A1131&lt;&gt;"", IFERROR(VLOOKUP(IF(LEN(BF1131)&gt;5, RIGHT(BF1131,LEN(BF1131)-6), $F1131) &amp; IF(LEN(BF1131)&gt;5, LEFT(RIGHT(BF1131,LEN(BF1131)-5), 1), $K1131) &amp; LEFT(BF1131,4), Schedule!$A$3:$K$999,11,0),"No Data"),"")</f>
        <v/>
      </c>
      <c r="BH1131" s="145"/>
      <c r="BI1131" s="144" t="str">
        <f>IF($A1131&lt;&gt;"", IFERROR(VLOOKUP(IF(LEN(BH1131)&gt;5, RIGHT(BH1131,LEN(BH1131)-6), $F1131) &amp; IF(LEN(BH1131)&gt;5, LEFT(RIGHT(BH1131,LEN(BH1131)-5), 1), $K1131) &amp; LEFT(BH1131,4), Schedule!$A$3:$K$999,11,0),"No Data"),"")</f>
        <v/>
      </c>
      <c r="BJ1131" s="145"/>
      <c r="BK1131" s="143" t="str">
        <f>IF($A1131&lt;&gt;"", IFERROR(VLOOKUP(IF(LEN(BJ1131)&gt;5, RIGHT(BJ1131,LEN(BJ1131)-6), $F1131) &amp; IF(LEN(BJ1131)&gt;5, LEFT(RIGHT(BJ1131,LEN(BJ1131)-5), 1), $K1131) &amp; LEFT(BJ1131,4), Schedule!$A$3:$K$999,11,0),"No Data"),"")</f>
        <v/>
      </c>
      <c r="BL1131" s="142"/>
      <c r="BM1131" s="143" t="str">
        <f>IF($A1131&lt;&gt;"", IFERROR(VLOOKUP(IF(LEN(BL1131)&gt;5, RIGHT(BL1131,LEN(BL1131)-6), $F1131) &amp; IF(LEN(BL1131)&gt;5, LEFT(RIGHT(BL1131,LEN(BL1131)-5), 1), $K1131) &amp; LEFT(BL1131,4), Schedule!$A$3:$K$999,11,0),"No Data"),"")</f>
        <v/>
      </c>
      <c r="BN1131" s="142"/>
      <c r="BO1131" s="144" t="str">
        <f>IF($A1131&lt;&gt;"", IFERROR(VLOOKUP(IF(LEN(BN1131)&gt;5, RIGHT(BN1131,LEN(BN1131)-6), $F1131) &amp; IF(LEN(BN1131)&gt;5, LEFT(RIGHT(BN1131,LEN(BN1131)-5), 1), $K1131) &amp; LEFT(BN1131,4), Schedule!$A$3:$K$999,11,0),"No Data"),"")</f>
        <v/>
      </c>
      <c r="BP1131" s="145"/>
      <c r="BQ1131" s="144" t="str">
        <f>IF($A1131&lt;&gt;"", IFERROR(VLOOKUP(IF(LEN(BP1131)&gt;5, RIGHT(BP1131,LEN(BP1131)-6), $F1131) &amp; IF(LEN(BP1131)&gt;5, LEFT(RIGHT(BP1131,LEN(BP1131)-5), 1), $K1131) &amp; LEFT(BP1131,4), Schedule!$A$3:$K$999,11,0),"No Data"),"")</f>
        <v/>
      </c>
      <c r="BR1131" s="145"/>
      <c r="BS1131" s="143" t="str">
        <f>IF($A1131&lt;&gt;"", IFERROR(VLOOKUP(IF(LEN(BR1131)&gt;5, RIGHT(BR1131,LEN(BR1131)-6), $F1131) &amp; IF(LEN(BR1131)&gt;5, LEFT(RIGHT(BR1131,LEN(BR1131)-5), 1), $K1131) &amp; LEFT(BR1131,4), Schedule!$A$3:$K$999,11,0),"No Data"),"")</f>
        <v/>
      </c>
      <c r="BT1131" s="142"/>
      <c r="BU1131" s="144" t="str">
        <f>IF($A1131&lt;&gt;"", IFERROR(VLOOKUP(IF(LEN(BT1131)&gt;5, RIGHT(BT1131,LEN(BT1131)-6), $F1131) &amp; IF(LEN(BT1131)&gt;5, LEFT(RIGHT(BT1131,LEN(BT1131)-5), 1), $K1131) &amp; LEFT(BT1131,4), Schedule!$A$3:$K$999,11,0),"No Data"),"")</f>
        <v/>
      </c>
    </row>
    <row r="1132" spans="1:73" x14ac:dyDescent="0.25">
      <c r="A1132" s="167"/>
      <c r="B1132" s="134" t="str">
        <f>IFERROR(IF(VLOOKUP(A1132, 'Name List'!$A$2:$J$10000,2,0)=0,"",VLOOKUP(A1132, 'Name List'!$A$2:$J$10000,2,0)),"")</f>
        <v/>
      </c>
      <c r="C1132" s="134" t="str">
        <f>IFERROR(IF(VLOOKUP(A1132, 'Name List'!$A$2:$J$10000,3,0)=0,"",VLOOKUP(A1132, 'Name List'!$A$2:$J$10000,3,0)),"")</f>
        <v/>
      </c>
      <c r="D1132" s="135" t="str">
        <f>IFERROR(IF(VLOOKUP(A1132, 'Name List'!$A$2:$J$10000,4,0)=0,"",VLOOKUP(A1132, 'Name List'!$A$2:$J$10000,4,0)),"")</f>
        <v/>
      </c>
      <c r="E1132" s="135" t="str">
        <f>IFERROR(IF(VLOOKUP(A1132, 'Name List'!$A$2:$J$10000,5,0)=0,"",VLOOKUP(A1132, 'Name List'!$A$2:$J$10000,5,0)),"")</f>
        <v/>
      </c>
      <c r="F1132" s="134" t="str">
        <f>IFERROR(IF(VLOOKUP(A1132, 'Name List'!$A$2:$J$10000,6,0)=0,"",VLOOKUP(A1132, 'Name List'!$A$2:$J$10000,6,0)),"")</f>
        <v/>
      </c>
      <c r="G1132" s="134" t="str">
        <f>IFERROR(IF(VLOOKUP(A1132, 'Name List'!$A$2:$J$10000,7,0)=0,"",VLOOKUP(A1132, 'Name List'!$A$2:$J$10000,7,0)),"")</f>
        <v/>
      </c>
      <c r="H1132" s="134" t="str">
        <f>IFERROR(IF(VLOOKUP(A1132, 'Name List'!$A$2:$J$10000,8,0)=0,"",VLOOKUP(A1132, 'Name List'!$A$2:$J$10000,8,0)),"")</f>
        <v/>
      </c>
      <c r="I1132" s="134" t="str">
        <f>IFERROR(IF(VLOOKUP(A1132, 'Name List'!$A$2:$J$10000,9,0)=0,"",VLOOKUP(A1132, 'Name List'!$A$2:$J$10000,9,0)),"")</f>
        <v/>
      </c>
      <c r="J1132" s="134" t="str">
        <f>IFERROR(IF(VLOOKUP(A1132, 'Name List'!$A$2:$J$10000,10,0)=0,"",VLOOKUP(A1132, 'Name List'!$A$2:$J$10000,10,0)),"")</f>
        <v/>
      </c>
      <c r="K1132" s="136"/>
      <c r="L1132" s="142"/>
      <c r="M1132" s="143" t="str">
        <f>IF($A1132&lt;&gt;"", IFERROR(VLOOKUP(IF(LEN(L1132)&gt;5, RIGHT(L1132,LEN(L1132)-6), $F1132) &amp; IF(LEN(L1132)&gt;5, LEFT(RIGHT(L1132,LEN(L1132)-5), 1), $K1132) &amp; LEFT(L1132,4), Schedule!$A$3:$K$999,11,0),"No Data"),"")</f>
        <v/>
      </c>
      <c r="N1132" s="142"/>
      <c r="O1132" s="144" t="str">
        <f>IF($A1132&lt;&gt;"", IFERROR(VLOOKUP(IF(LEN(N1132)&gt;5, RIGHT(N1132,LEN(N1132)-6), $F1132) &amp; IF(LEN(N1132)&gt;5, LEFT(RIGHT(N1132,LEN(N1132)-5), 1), $K1132) &amp; LEFT(N1132,4), Schedule!$A$3:$K$999,11,0),"No Data"),"")</f>
        <v/>
      </c>
      <c r="P1132" s="142"/>
      <c r="Q1132" s="144" t="str">
        <f>IF($A1132&lt;&gt;"", IFERROR(VLOOKUP(IF(LEN(P1132)&gt;5, RIGHT(P1132,LEN(P1132)-6), $F1132) &amp; IF(LEN(P1132)&gt;5, LEFT(RIGHT(P1132,LEN(P1132)-5), 1), $K1132) &amp; LEFT(P1132,4), Schedule!$A$3:$K$999,11,0),"No Data"),"")</f>
        <v/>
      </c>
      <c r="R1132" s="142"/>
      <c r="S1132" s="143" t="str">
        <f>IF($A1132&lt;&gt;"", IFERROR(VLOOKUP(IF(LEN(R1132)&gt;5, RIGHT(R1132,LEN(R1132)-6), $F1132) &amp; IF(LEN(R1132)&gt;5, LEFT(RIGHT(R1132,LEN(R1132)-5), 1), $K1132) &amp; LEFT(R1132,4), Schedule!$A$3:$K$999,11,0),"No Data"),"")</f>
        <v/>
      </c>
      <c r="T1132" s="142"/>
      <c r="U1132" s="144" t="str">
        <f>IF($A1132&lt;&gt;"", IFERROR(VLOOKUP(IF(LEN(T1132)&gt;5, RIGHT(T1132,LEN(T1132)-6), $F1132) &amp; IF(LEN(T1132)&gt;5, LEFT(RIGHT(T1132,LEN(T1132)-5), 1), $K1132) &amp; LEFT(T1132,4), Schedule!$A$3:$K$999,11,0),"No Data"),"")</f>
        <v/>
      </c>
      <c r="V1132" s="142"/>
      <c r="W1132" s="144" t="str">
        <f>IF($A1132&lt;&gt;"", IFERROR(VLOOKUP(IF(LEN(V1132)&gt;5, RIGHT(V1132,LEN(V1132)-6), $F1132) &amp; IF(LEN(V1132)&gt;5, LEFT(RIGHT(V1132,LEN(V1132)-5), 1), $K1132) &amp; LEFT(V1132,4), Schedule!$A$3:$K$999,11,0),"No Data"),"")</f>
        <v/>
      </c>
      <c r="X1132" s="142"/>
      <c r="Y1132" s="144" t="str">
        <f>IF($A1132&lt;&gt;"", IFERROR(VLOOKUP(IF(LEN(X1132)&gt;5, RIGHT(X1132,LEN(X1132)-6), $F1132) &amp; IF(LEN(X1132)&gt;5, LEFT(RIGHT(X1132,LEN(X1132)-5), 1), $K1132) &amp; LEFT(X1132,4), Schedule!$A$3:$K$999,11,0),"No Data"),"")</f>
        <v/>
      </c>
      <c r="Z1132" s="142"/>
      <c r="AA1132" s="143" t="str">
        <f>IF($A1132&lt;&gt;"", IFERROR(VLOOKUP(IF(LEN(Z1132)&gt;5, RIGHT(Z1132,LEN(Z1132)-6), $F1132) &amp; IF(LEN(Z1132)&gt;5, LEFT(RIGHT(Z1132,LEN(Z1132)-5), 1), $K1132) &amp; LEFT(Z1132,4), Schedule!$A$3:$K$999,11,0),"No Data"),"")</f>
        <v/>
      </c>
      <c r="AB1132" s="142"/>
      <c r="AC1132" s="144" t="str">
        <f>IF($A1132&lt;&gt;"", IFERROR(VLOOKUP(IF(LEN(AB1132)&gt;5, RIGHT(AB1132,LEN(AB1132)-6), $F1132) &amp; IF(LEN(AB1132)&gt;5, LEFT(RIGHT(AB1132,LEN(AB1132)-5), 1), $K1132) &amp; LEFT(AB1132,4), Schedule!$A$3:$K$999,11,0),"No Data"),"")</f>
        <v/>
      </c>
      <c r="AD1132" s="145"/>
      <c r="AE1132" s="144" t="str">
        <f>IF($A1132&lt;&gt;"", IFERROR(VLOOKUP(IF(LEN(AD1132)&gt;5, RIGHT(AD1132,LEN(AD1132)-6), $F1132) &amp; IF(LEN(AD1132)&gt;5, LEFT(RIGHT(AD1132,LEN(AD1132)-5), 1), $K1132) &amp; LEFT(AD1132,4), Schedule!$A$3:$K$999,11,0),"No Data"),"")</f>
        <v/>
      </c>
      <c r="AF1132" s="145"/>
      <c r="AG1132" s="143" t="str">
        <f>IF($A1132&lt;&gt;"", IFERROR(VLOOKUP(IF(LEN(AF1132)&gt;5, RIGHT(AF1132,LEN(AF1132)-6), $F1132) &amp; IF(LEN(AF1132)&gt;5, LEFT(RIGHT(AF1132,LEN(AF1132)-5), 1), $K1132) &amp; LEFT(AF1132,4), Schedule!$A$3:$K$999,11,0),"No Data"),"")</f>
        <v/>
      </c>
      <c r="AH1132" s="142"/>
      <c r="AI1132" s="143" t="str">
        <f>IF($A1132&lt;&gt;"", IFERROR(VLOOKUP(IF(LEN(AH1132)&gt;5, RIGHT(AH1132,LEN(AH1132)-6), $F1132) &amp; IF(LEN(AH1132)&gt;5, LEFT(RIGHT(AH1132,LEN(AH1132)-5), 1), $K1132) &amp; LEFT(AH1132,4), Schedule!$A$3:$K$999,11,0),"No Data"),"")</f>
        <v/>
      </c>
      <c r="AJ1132" s="142"/>
      <c r="AK1132" s="144" t="str">
        <f>IF($A1132&lt;&gt;"", IFERROR(VLOOKUP(IF(LEN(AJ1132)&gt;5, RIGHT(AJ1132,LEN(AJ1132)-6), $F1132) &amp; IF(LEN(AJ1132)&gt;5, LEFT(RIGHT(AJ1132,LEN(AJ1132)-5), 1), $K1132) &amp; LEFT(AJ1132,4), Schedule!$A$3:$K$999,11,0),"No Data"),"")</f>
        <v/>
      </c>
      <c r="AL1132" s="145"/>
      <c r="AM1132" s="144" t="str">
        <f>IF($A1132&lt;&gt;"", IFERROR(VLOOKUP(IF(LEN(AL1132)&gt;5, RIGHT(AL1132,LEN(AL1132)-6), $F1132) &amp; IF(LEN(AL1132)&gt;5, LEFT(RIGHT(AL1132,LEN(AL1132)-5), 1), $K1132) &amp; LEFT(AL1132,4), Schedule!$A$3:$K$999,11,0),"No Data"),"")</f>
        <v/>
      </c>
      <c r="AN1132" s="142"/>
      <c r="AO1132" s="143" t="str">
        <f>IF($A1132&lt;&gt;"", IFERROR(VLOOKUP(IF(LEN(AN1132)&gt;5, RIGHT(AN1132,LEN(AN1132)-6), $F1132) &amp; IF(LEN(AN1132)&gt;5, LEFT(RIGHT(AN1132,LEN(AN1132)-5), 1), $K1132) &amp; LEFT(AN1132,4), Schedule!$A$3:$K$999,11,0),"No Data"),"")</f>
        <v/>
      </c>
      <c r="AP1132" s="142"/>
      <c r="AQ1132" s="144" t="str">
        <f>IF($A1132&lt;&gt;"", IFERROR(VLOOKUP(IF(LEN(AP1132)&gt;5, RIGHT(AP1132,LEN(AP1132)-6), $F1132) &amp; IF(LEN(AP1132)&gt;5, LEFT(RIGHT(AP1132,LEN(AP1132)-5), 1), $K1132) &amp; LEFT(AP1132,4), Schedule!$A$3:$K$999,11,0),"No Data"),"")</f>
        <v/>
      </c>
      <c r="AR1132" s="145"/>
      <c r="AS1132" s="144" t="str">
        <f>IF($A1132&lt;&gt;"", IFERROR(VLOOKUP(IF(LEN(AR1132)&gt;5, RIGHT(AR1132,LEN(AR1132)-6), $F1132) &amp; IF(LEN(AR1132)&gt;5, LEFT(RIGHT(AR1132,LEN(AR1132)-5), 1), $K1132) &amp; LEFT(AR1132,4), Schedule!$A$3:$K$999,11,0),"No Data"),"")</f>
        <v/>
      </c>
      <c r="AT1132" s="145"/>
      <c r="AU1132" s="143" t="str">
        <f>IF($A1132&lt;&gt;"", IFERROR(VLOOKUP(IF(LEN(AT1132)&gt;5, RIGHT(AT1132,LEN(AT1132)-6), $F1132) &amp; IF(LEN(AT1132)&gt;5, LEFT(RIGHT(AT1132,LEN(AT1132)-5), 1), $K1132) &amp; LEFT(AT1132,4), Schedule!$A$3:$K$999,11,0),"No Data"),"")</f>
        <v/>
      </c>
      <c r="AV1132" s="142"/>
      <c r="AW1132" s="143" t="str">
        <f>IF($A1132&lt;&gt;"", IFERROR(VLOOKUP(IF(LEN(AV1132)&gt;5, RIGHT(AV1132,LEN(AV1132)-6), $F1132) &amp; IF(LEN(AV1132)&gt;5, LEFT(RIGHT(AV1132,LEN(AV1132)-5), 1), $K1132) &amp; LEFT(AV1132,4), Schedule!$A$3:$K$999,11,0),"No Data"),"")</f>
        <v/>
      </c>
      <c r="AX1132" s="142"/>
      <c r="AY1132" s="144" t="str">
        <f>IF($A1132&lt;&gt;"", IFERROR(VLOOKUP(IF(LEN(AX1132)&gt;5, RIGHT(AX1132,LEN(AX1132)-6), $F1132) &amp; IF(LEN(AX1132)&gt;5, LEFT(RIGHT(AX1132,LEN(AX1132)-5), 1), $K1132) &amp; LEFT(AX1132,4), Schedule!$A$3:$K$999,11,0),"No Data"),"")</f>
        <v/>
      </c>
      <c r="AZ1132" s="145"/>
      <c r="BA1132" s="144" t="str">
        <f>IF($A1132&lt;&gt;"", IFERROR(VLOOKUP(IF(LEN(AZ1132)&gt;5, RIGHT(AZ1132,LEN(AZ1132)-6), $F1132) &amp; IF(LEN(AZ1132)&gt;5, LEFT(RIGHT(AZ1132,LEN(AZ1132)-5), 1), $K1132) &amp; LEFT(AZ1132,4), Schedule!$A$3:$K$999,11,0),"No Data"),"")</f>
        <v/>
      </c>
      <c r="BB1132" s="145"/>
      <c r="BC1132" s="143" t="str">
        <f>IF($A1132&lt;&gt;"", IFERROR(VLOOKUP(IF(LEN(BB1132)&gt;5, RIGHT(BB1132,LEN(BB1132)-6), $F1132) &amp; IF(LEN(BB1132)&gt;5, LEFT(RIGHT(BB1132,LEN(BB1132)-5), 1), $K1132) &amp; LEFT(BB1132,4), Schedule!$A$3:$K$999,11,0),"No Data"),"")</f>
        <v/>
      </c>
      <c r="BD1132" s="142"/>
      <c r="BE1132" s="143" t="str">
        <f>IF($A1132&lt;&gt;"", IFERROR(VLOOKUP(IF(LEN(BD1132)&gt;5, RIGHT(BD1132,LEN(BD1132)-6), $F1132) &amp; IF(LEN(BD1132)&gt;5, LEFT(RIGHT(BD1132,LEN(BD1132)-5), 1), $K1132) &amp; LEFT(BD1132,4), Schedule!$A$3:$K$999,11,0),"No Data"),"")</f>
        <v/>
      </c>
      <c r="BF1132" s="142"/>
      <c r="BG1132" s="144" t="str">
        <f>IF($A1132&lt;&gt;"", IFERROR(VLOOKUP(IF(LEN(BF1132)&gt;5, RIGHT(BF1132,LEN(BF1132)-6), $F1132) &amp; IF(LEN(BF1132)&gt;5, LEFT(RIGHT(BF1132,LEN(BF1132)-5), 1), $K1132) &amp; LEFT(BF1132,4), Schedule!$A$3:$K$999,11,0),"No Data"),"")</f>
        <v/>
      </c>
      <c r="BH1132" s="145"/>
      <c r="BI1132" s="144" t="str">
        <f>IF($A1132&lt;&gt;"", IFERROR(VLOOKUP(IF(LEN(BH1132)&gt;5, RIGHT(BH1132,LEN(BH1132)-6), $F1132) &amp; IF(LEN(BH1132)&gt;5, LEFT(RIGHT(BH1132,LEN(BH1132)-5), 1), $K1132) &amp; LEFT(BH1132,4), Schedule!$A$3:$K$999,11,0),"No Data"),"")</f>
        <v/>
      </c>
      <c r="BJ1132" s="145"/>
      <c r="BK1132" s="143" t="str">
        <f>IF($A1132&lt;&gt;"", IFERROR(VLOOKUP(IF(LEN(BJ1132)&gt;5, RIGHT(BJ1132,LEN(BJ1132)-6), $F1132) &amp; IF(LEN(BJ1132)&gt;5, LEFT(RIGHT(BJ1132,LEN(BJ1132)-5), 1), $K1132) &amp; LEFT(BJ1132,4), Schedule!$A$3:$K$999,11,0),"No Data"),"")</f>
        <v/>
      </c>
      <c r="BL1132" s="142"/>
      <c r="BM1132" s="143" t="str">
        <f>IF($A1132&lt;&gt;"", IFERROR(VLOOKUP(IF(LEN(BL1132)&gt;5, RIGHT(BL1132,LEN(BL1132)-6), $F1132) &amp; IF(LEN(BL1132)&gt;5, LEFT(RIGHT(BL1132,LEN(BL1132)-5), 1), $K1132) &amp; LEFT(BL1132,4), Schedule!$A$3:$K$999,11,0),"No Data"),"")</f>
        <v/>
      </c>
      <c r="BN1132" s="142"/>
      <c r="BO1132" s="144" t="str">
        <f>IF($A1132&lt;&gt;"", IFERROR(VLOOKUP(IF(LEN(BN1132)&gt;5, RIGHT(BN1132,LEN(BN1132)-6), $F1132) &amp; IF(LEN(BN1132)&gt;5, LEFT(RIGHT(BN1132,LEN(BN1132)-5), 1), $K1132) &amp; LEFT(BN1132,4), Schedule!$A$3:$K$999,11,0),"No Data"),"")</f>
        <v/>
      </c>
      <c r="BP1132" s="145"/>
      <c r="BQ1132" s="144" t="str">
        <f>IF($A1132&lt;&gt;"", IFERROR(VLOOKUP(IF(LEN(BP1132)&gt;5, RIGHT(BP1132,LEN(BP1132)-6), $F1132) &amp; IF(LEN(BP1132)&gt;5, LEFT(RIGHT(BP1132,LEN(BP1132)-5), 1), $K1132) &amp; LEFT(BP1132,4), Schedule!$A$3:$K$999,11,0),"No Data"),"")</f>
        <v/>
      </c>
      <c r="BR1132" s="145"/>
      <c r="BS1132" s="143" t="str">
        <f>IF($A1132&lt;&gt;"", IFERROR(VLOOKUP(IF(LEN(BR1132)&gt;5, RIGHT(BR1132,LEN(BR1132)-6), $F1132) &amp; IF(LEN(BR1132)&gt;5, LEFT(RIGHT(BR1132,LEN(BR1132)-5), 1), $K1132) &amp; LEFT(BR1132,4), Schedule!$A$3:$K$999,11,0),"No Data"),"")</f>
        <v/>
      </c>
      <c r="BT1132" s="142"/>
      <c r="BU1132" s="144" t="str">
        <f>IF($A1132&lt;&gt;"", IFERROR(VLOOKUP(IF(LEN(BT1132)&gt;5, RIGHT(BT1132,LEN(BT1132)-6), $F1132) &amp; IF(LEN(BT1132)&gt;5, LEFT(RIGHT(BT1132,LEN(BT1132)-5), 1), $K1132) &amp; LEFT(BT1132,4), Schedule!$A$3:$K$999,11,0),"No Data"),"")</f>
        <v/>
      </c>
    </row>
    <row r="1133" spans="1:73" x14ac:dyDescent="0.25">
      <c r="A1133" s="167"/>
      <c r="B1133" s="134" t="str">
        <f>IFERROR(IF(VLOOKUP(A1133, 'Name List'!$A$2:$J$10000,2,0)=0,"",VLOOKUP(A1133, 'Name List'!$A$2:$J$10000,2,0)),"")</f>
        <v/>
      </c>
      <c r="C1133" s="134" t="str">
        <f>IFERROR(IF(VLOOKUP(A1133, 'Name List'!$A$2:$J$10000,3,0)=0,"",VLOOKUP(A1133, 'Name List'!$A$2:$J$10000,3,0)),"")</f>
        <v/>
      </c>
      <c r="D1133" s="135" t="str">
        <f>IFERROR(IF(VLOOKUP(A1133, 'Name List'!$A$2:$J$10000,4,0)=0,"",VLOOKUP(A1133, 'Name List'!$A$2:$J$10000,4,0)),"")</f>
        <v/>
      </c>
      <c r="E1133" s="135" t="str">
        <f>IFERROR(IF(VLOOKUP(A1133, 'Name List'!$A$2:$J$10000,5,0)=0,"",VLOOKUP(A1133, 'Name List'!$A$2:$J$10000,5,0)),"")</f>
        <v/>
      </c>
      <c r="F1133" s="134" t="str">
        <f>IFERROR(IF(VLOOKUP(A1133, 'Name List'!$A$2:$J$10000,6,0)=0,"",VLOOKUP(A1133, 'Name List'!$A$2:$J$10000,6,0)),"")</f>
        <v/>
      </c>
      <c r="G1133" s="134" t="str">
        <f>IFERROR(IF(VLOOKUP(A1133, 'Name List'!$A$2:$J$10000,7,0)=0,"",VLOOKUP(A1133, 'Name List'!$A$2:$J$10000,7,0)),"")</f>
        <v/>
      </c>
      <c r="H1133" s="134" t="str">
        <f>IFERROR(IF(VLOOKUP(A1133, 'Name List'!$A$2:$J$10000,8,0)=0,"",VLOOKUP(A1133, 'Name List'!$A$2:$J$10000,8,0)),"")</f>
        <v/>
      </c>
      <c r="I1133" s="134" t="str">
        <f>IFERROR(IF(VLOOKUP(A1133, 'Name List'!$A$2:$J$10000,9,0)=0,"",VLOOKUP(A1133, 'Name List'!$A$2:$J$10000,9,0)),"")</f>
        <v/>
      </c>
      <c r="J1133" s="134" t="str">
        <f>IFERROR(IF(VLOOKUP(A1133, 'Name List'!$A$2:$J$10000,10,0)=0,"",VLOOKUP(A1133, 'Name List'!$A$2:$J$10000,10,0)),"")</f>
        <v/>
      </c>
      <c r="K1133" s="136"/>
      <c r="L1133" s="142"/>
      <c r="M1133" s="143" t="str">
        <f>IF($A1133&lt;&gt;"", IFERROR(VLOOKUP(IF(LEN(L1133)&gt;5, RIGHT(L1133,LEN(L1133)-6), $F1133) &amp; IF(LEN(L1133)&gt;5, LEFT(RIGHT(L1133,LEN(L1133)-5), 1), $K1133) &amp; LEFT(L1133,4), Schedule!$A$3:$K$999,11,0),"No Data"),"")</f>
        <v/>
      </c>
      <c r="N1133" s="142"/>
      <c r="O1133" s="144" t="str">
        <f>IF($A1133&lt;&gt;"", IFERROR(VLOOKUP(IF(LEN(N1133)&gt;5, RIGHT(N1133,LEN(N1133)-6), $F1133) &amp; IF(LEN(N1133)&gt;5, LEFT(RIGHT(N1133,LEN(N1133)-5), 1), $K1133) &amp; LEFT(N1133,4), Schedule!$A$3:$K$999,11,0),"No Data"),"")</f>
        <v/>
      </c>
      <c r="P1133" s="142"/>
      <c r="Q1133" s="144" t="str">
        <f>IF($A1133&lt;&gt;"", IFERROR(VLOOKUP(IF(LEN(P1133)&gt;5, RIGHT(P1133,LEN(P1133)-6), $F1133) &amp; IF(LEN(P1133)&gt;5, LEFT(RIGHT(P1133,LEN(P1133)-5), 1), $K1133) &amp; LEFT(P1133,4), Schedule!$A$3:$K$999,11,0),"No Data"),"")</f>
        <v/>
      </c>
      <c r="R1133" s="142"/>
      <c r="S1133" s="143" t="str">
        <f>IF($A1133&lt;&gt;"", IFERROR(VLOOKUP(IF(LEN(R1133)&gt;5, RIGHT(R1133,LEN(R1133)-6), $F1133) &amp; IF(LEN(R1133)&gt;5, LEFT(RIGHT(R1133,LEN(R1133)-5), 1), $K1133) &amp; LEFT(R1133,4), Schedule!$A$3:$K$999,11,0),"No Data"),"")</f>
        <v/>
      </c>
      <c r="T1133" s="142"/>
      <c r="U1133" s="144" t="str">
        <f>IF($A1133&lt;&gt;"", IFERROR(VLOOKUP(IF(LEN(T1133)&gt;5, RIGHT(T1133,LEN(T1133)-6), $F1133) &amp; IF(LEN(T1133)&gt;5, LEFT(RIGHT(T1133,LEN(T1133)-5), 1), $K1133) &amp; LEFT(T1133,4), Schedule!$A$3:$K$999,11,0),"No Data"),"")</f>
        <v/>
      </c>
      <c r="V1133" s="142"/>
      <c r="W1133" s="144" t="str">
        <f>IF($A1133&lt;&gt;"", IFERROR(VLOOKUP(IF(LEN(V1133)&gt;5, RIGHT(V1133,LEN(V1133)-6), $F1133) &amp; IF(LEN(V1133)&gt;5, LEFT(RIGHT(V1133,LEN(V1133)-5), 1), $K1133) &amp; LEFT(V1133,4), Schedule!$A$3:$K$999,11,0),"No Data"),"")</f>
        <v/>
      </c>
      <c r="X1133" s="142"/>
      <c r="Y1133" s="144" t="str">
        <f>IF($A1133&lt;&gt;"", IFERROR(VLOOKUP(IF(LEN(X1133)&gt;5, RIGHT(X1133,LEN(X1133)-6), $F1133) &amp; IF(LEN(X1133)&gt;5, LEFT(RIGHT(X1133,LEN(X1133)-5), 1), $K1133) &amp; LEFT(X1133,4), Schedule!$A$3:$K$999,11,0),"No Data"),"")</f>
        <v/>
      </c>
      <c r="Z1133" s="142"/>
      <c r="AA1133" s="143" t="str">
        <f>IF($A1133&lt;&gt;"", IFERROR(VLOOKUP(IF(LEN(Z1133)&gt;5, RIGHT(Z1133,LEN(Z1133)-6), $F1133) &amp; IF(LEN(Z1133)&gt;5, LEFT(RIGHT(Z1133,LEN(Z1133)-5), 1), $K1133) &amp; LEFT(Z1133,4), Schedule!$A$3:$K$999,11,0),"No Data"),"")</f>
        <v/>
      </c>
      <c r="AB1133" s="142"/>
      <c r="AC1133" s="144" t="str">
        <f>IF($A1133&lt;&gt;"", IFERROR(VLOOKUP(IF(LEN(AB1133)&gt;5, RIGHT(AB1133,LEN(AB1133)-6), $F1133) &amp; IF(LEN(AB1133)&gt;5, LEFT(RIGHT(AB1133,LEN(AB1133)-5), 1), $K1133) &amp; LEFT(AB1133,4), Schedule!$A$3:$K$999,11,0),"No Data"),"")</f>
        <v/>
      </c>
      <c r="AD1133" s="145"/>
      <c r="AE1133" s="144" t="str">
        <f>IF($A1133&lt;&gt;"", IFERROR(VLOOKUP(IF(LEN(AD1133)&gt;5, RIGHT(AD1133,LEN(AD1133)-6), $F1133) &amp; IF(LEN(AD1133)&gt;5, LEFT(RIGHT(AD1133,LEN(AD1133)-5), 1), $K1133) &amp; LEFT(AD1133,4), Schedule!$A$3:$K$999,11,0),"No Data"),"")</f>
        <v/>
      </c>
      <c r="AF1133" s="145"/>
      <c r="AG1133" s="143" t="str">
        <f>IF($A1133&lt;&gt;"", IFERROR(VLOOKUP(IF(LEN(AF1133)&gt;5, RIGHT(AF1133,LEN(AF1133)-6), $F1133) &amp; IF(LEN(AF1133)&gt;5, LEFT(RIGHT(AF1133,LEN(AF1133)-5), 1), $K1133) &amp; LEFT(AF1133,4), Schedule!$A$3:$K$999,11,0),"No Data"),"")</f>
        <v/>
      </c>
      <c r="AH1133" s="142"/>
      <c r="AI1133" s="143" t="str">
        <f>IF($A1133&lt;&gt;"", IFERROR(VLOOKUP(IF(LEN(AH1133)&gt;5, RIGHT(AH1133,LEN(AH1133)-6), $F1133) &amp; IF(LEN(AH1133)&gt;5, LEFT(RIGHT(AH1133,LEN(AH1133)-5), 1), $K1133) &amp; LEFT(AH1133,4), Schedule!$A$3:$K$999,11,0),"No Data"),"")</f>
        <v/>
      </c>
      <c r="AJ1133" s="142"/>
      <c r="AK1133" s="144" t="str">
        <f>IF($A1133&lt;&gt;"", IFERROR(VLOOKUP(IF(LEN(AJ1133)&gt;5, RIGHT(AJ1133,LEN(AJ1133)-6), $F1133) &amp; IF(LEN(AJ1133)&gt;5, LEFT(RIGHT(AJ1133,LEN(AJ1133)-5), 1), $K1133) &amp; LEFT(AJ1133,4), Schedule!$A$3:$K$999,11,0),"No Data"),"")</f>
        <v/>
      </c>
      <c r="AL1133" s="145"/>
      <c r="AM1133" s="144" t="str">
        <f>IF($A1133&lt;&gt;"", IFERROR(VLOOKUP(IF(LEN(AL1133)&gt;5, RIGHT(AL1133,LEN(AL1133)-6), $F1133) &amp; IF(LEN(AL1133)&gt;5, LEFT(RIGHT(AL1133,LEN(AL1133)-5), 1), $K1133) &amp; LEFT(AL1133,4), Schedule!$A$3:$K$999,11,0),"No Data"),"")</f>
        <v/>
      </c>
      <c r="AN1133" s="142"/>
      <c r="AO1133" s="143" t="str">
        <f>IF($A1133&lt;&gt;"", IFERROR(VLOOKUP(IF(LEN(AN1133)&gt;5, RIGHT(AN1133,LEN(AN1133)-6), $F1133) &amp; IF(LEN(AN1133)&gt;5, LEFT(RIGHT(AN1133,LEN(AN1133)-5), 1), $K1133) &amp; LEFT(AN1133,4), Schedule!$A$3:$K$999,11,0),"No Data"),"")</f>
        <v/>
      </c>
      <c r="AP1133" s="142"/>
      <c r="AQ1133" s="144" t="str">
        <f>IF($A1133&lt;&gt;"", IFERROR(VLOOKUP(IF(LEN(AP1133)&gt;5, RIGHT(AP1133,LEN(AP1133)-6), $F1133) &amp; IF(LEN(AP1133)&gt;5, LEFT(RIGHT(AP1133,LEN(AP1133)-5), 1), $K1133) &amp; LEFT(AP1133,4), Schedule!$A$3:$K$999,11,0),"No Data"),"")</f>
        <v/>
      </c>
      <c r="AR1133" s="145"/>
      <c r="AS1133" s="144" t="str">
        <f>IF($A1133&lt;&gt;"", IFERROR(VLOOKUP(IF(LEN(AR1133)&gt;5, RIGHT(AR1133,LEN(AR1133)-6), $F1133) &amp; IF(LEN(AR1133)&gt;5, LEFT(RIGHT(AR1133,LEN(AR1133)-5), 1), $K1133) &amp; LEFT(AR1133,4), Schedule!$A$3:$K$999,11,0),"No Data"),"")</f>
        <v/>
      </c>
      <c r="AT1133" s="145"/>
      <c r="AU1133" s="143" t="str">
        <f>IF($A1133&lt;&gt;"", IFERROR(VLOOKUP(IF(LEN(AT1133)&gt;5, RIGHT(AT1133,LEN(AT1133)-6), $F1133) &amp; IF(LEN(AT1133)&gt;5, LEFT(RIGHT(AT1133,LEN(AT1133)-5), 1), $K1133) &amp; LEFT(AT1133,4), Schedule!$A$3:$K$999,11,0),"No Data"),"")</f>
        <v/>
      </c>
      <c r="AV1133" s="142"/>
      <c r="AW1133" s="143" t="str">
        <f>IF($A1133&lt;&gt;"", IFERROR(VLOOKUP(IF(LEN(AV1133)&gt;5, RIGHT(AV1133,LEN(AV1133)-6), $F1133) &amp; IF(LEN(AV1133)&gt;5, LEFT(RIGHT(AV1133,LEN(AV1133)-5), 1), $K1133) &amp; LEFT(AV1133,4), Schedule!$A$3:$K$999,11,0),"No Data"),"")</f>
        <v/>
      </c>
      <c r="AX1133" s="142"/>
      <c r="AY1133" s="144" t="str">
        <f>IF($A1133&lt;&gt;"", IFERROR(VLOOKUP(IF(LEN(AX1133)&gt;5, RIGHT(AX1133,LEN(AX1133)-6), $F1133) &amp; IF(LEN(AX1133)&gt;5, LEFT(RIGHT(AX1133,LEN(AX1133)-5), 1), $K1133) &amp; LEFT(AX1133,4), Schedule!$A$3:$K$999,11,0),"No Data"),"")</f>
        <v/>
      </c>
      <c r="AZ1133" s="145"/>
      <c r="BA1133" s="144" t="str">
        <f>IF($A1133&lt;&gt;"", IFERROR(VLOOKUP(IF(LEN(AZ1133)&gt;5, RIGHT(AZ1133,LEN(AZ1133)-6), $F1133) &amp; IF(LEN(AZ1133)&gt;5, LEFT(RIGHT(AZ1133,LEN(AZ1133)-5), 1), $K1133) &amp; LEFT(AZ1133,4), Schedule!$A$3:$K$999,11,0),"No Data"),"")</f>
        <v/>
      </c>
      <c r="BB1133" s="145"/>
      <c r="BC1133" s="143" t="str">
        <f>IF($A1133&lt;&gt;"", IFERROR(VLOOKUP(IF(LEN(BB1133)&gt;5, RIGHT(BB1133,LEN(BB1133)-6), $F1133) &amp; IF(LEN(BB1133)&gt;5, LEFT(RIGHT(BB1133,LEN(BB1133)-5), 1), $K1133) &amp; LEFT(BB1133,4), Schedule!$A$3:$K$999,11,0),"No Data"),"")</f>
        <v/>
      </c>
      <c r="BD1133" s="142"/>
      <c r="BE1133" s="143" t="str">
        <f>IF($A1133&lt;&gt;"", IFERROR(VLOOKUP(IF(LEN(BD1133)&gt;5, RIGHT(BD1133,LEN(BD1133)-6), $F1133) &amp; IF(LEN(BD1133)&gt;5, LEFT(RIGHT(BD1133,LEN(BD1133)-5), 1), $K1133) &amp; LEFT(BD1133,4), Schedule!$A$3:$K$999,11,0),"No Data"),"")</f>
        <v/>
      </c>
      <c r="BF1133" s="142"/>
      <c r="BG1133" s="144" t="str">
        <f>IF($A1133&lt;&gt;"", IFERROR(VLOOKUP(IF(LEN(BF1133)&gt;5, RIGHT(BF1133,LEN(BF1133)-6), $F1133) &amp; IF(LEN(BF1133)&gt;5, LEFT(RIGHT(BF1133,LEN(BF1133)-5), 1), $K1133) &amp; LEFT(BF1133,4), Schedule!$A$3:$K$999,11,0),"No Data"),"")</f>
        <v/>
      </c>
      <c r="BH1133" s="145"/>
      <c r="BI1133" s="144" t="str">
        <f>IF($A1133&lt;&gt;"", IFERROR(VLOOKUP(IF(LEN(BH1133)&gt;5, RIGHT(BH1133,LEN(BH1133)-6), $F1133) &amp; IF(LEN(BH1133)&gt;5, LEFT(RIGHT(BH1133,LEN(BH1133)-5), 1), $K1133) &amp; LEFT(BH1133,4), Schedule!$A$3:$K$999,11,0),"No Data"),"")</f>
        <v/>
      </c>
      <c r="BJ1133" s="145"/>
      <c r="BK1133" s="143" t="str">
        <f>IF($A1133&lt;&gt;"", IFERROR(VLOOKUP(IF(LEN(BJ1133)&gt;5, RIGHT(BJ1133,LEN(BJ1133)-6), $F1133) &amp; IF(LEN(BJ1133)&gt;5, LEFT(RIGHT(BJ1133,LEN(BJ1133)-5), 1), $K1133) &amp; LEFT(BJ1133,4), Schedule!$A$3:$K$999,11,0),"No Data"),"")</f>
        <v/>
      </c>
      <c r="BL1133" s="142"/>
      <c r="BM1133" s="143" t="str">
        <f>IF($A1133&lt;&gt;"", IFERROR(VLOOKUP(IF(LEN(BL1133)&gt;5, RIGHT(BL1133,LEN(BL1133)-6), $F1133) &amp; IF(LEN(BL1133)&gt;5, LEFT(RIGHT(BL1133,LEN(BL1133)-5), 1), $K1133) &amp; LEFT(BL1133,4), Schedule!$A$3:$K$999,11,0),"No Data"),"")</f>
        <v/>
      </c>
      <c r="BN1133" s="142"/>
      <c r="BO1133" s="144" t="str">
        <f>IF($A1133&lt;&gt;"", IFERROR(VLOOKUP(IF(LEN(BN1133)&gt;5, RIGHT(BN1133,LEN(BN1133)-6), $F1133) &amp; IF(LEN(BN1133)&gt;5, LEFT(RIGHT(BN1133,LEN(BN1133)-5), 1), $K1133) &amp; LEFT(BN1133,4), Schedule!$A$3:$K$999,11,0),"No Data"),"")</f>
        <v/>
      </c>
      <c r="BP1133" s="145"/>
      <c r="BQ1133" s="144" t="str">
        <f>IF($A1133&lt;&gt;"", IFERROR(VLOOKUP(IF(LEN(BP1133)&gt;5, RIGHT(BP1133,LEN(BP1133)-6), $F1133) &amp; IF(LEN(BP1133)&gt;5, LEFT(RIGHT(BP1133,LEN(BP1133)-5), 1), $K1133) &amp; LEFT(BP1133,4), Schedule!$A$3:$K$999,11,0),"No Data"),"")</f>
        <v/>
      </c>
      <c r="BR1133" s="145"/>
      <c r="BS1133" s="143" t="str">
        <f>IF($A1133&lt;&gt;"", IFERROR(VLOOKUP(IF(LEN(BR1133)&gt;5, RIGHT(BR1133,LEN(BR1133)-6), $F1133) &amp; IF(LEN(BR1133)&gt;5, LEFT(RIGHT(BR1133,LEN(BR1133)-5), 1), $K1133) &amp; LEFT(BR1133,4), Schedule!$A$3:$K$999,11,0),"No Data"),"")</f>
        <v/>
      </c>
      <c r="BT1133" s="142"/>
      <c r="BU1133" s="144" t="str">
        <f>IF($A1133&lt;&gt;"", IFERROR(VLOOKUP(IF(LEN(BT1133)&gt;5, RIGHT(BT1133,LEN(BT1133)-6), $F1133) &amp; IF(LEN(BT1133)&gt;5, LEFT(RIGHT(BT1133,LEN(BT1133)-5), 1), $K1133) &amp; LEFT(BT1133,4), Schedule!$A$3:$K$999,11,0),"No Data"),"")</f>
        <v/>
      </c>
    </row>
    <row r="1134" spans="1:73" x14ac:dyDescent="0.25">
      <c r="A1134" s="167"/>
      <c r="B1134" s="134" t="str">
        <f>IFERROR(IF(VLOOKUP(A1134, 'Name List'!$A$2:$J$10000,2,0)=0,"",VLOOKUP(A1134, 'Name List'!$A$2:$J$10000,2,0)),"")</f>
        <v/>
      </c>
      <c r="C1134" s="134" t="str">
        <f>IFERROR(IF(VLOOKUP(A1134, 'Name List'!$A$2:$J$10000,3,0)=0,"",VLOOKUP(A1134, 'Name List'!$A$2:$J$10000,3,0)),"")</f>
        <v/>
      </c>
      <c r="D1134" s="135" t="str">
        <f>IFERROR(IF(VLOOKUP(A1134, 'Name List'!$A$2:$J$10000,4,0)=0,"",VLOOKUP(A1134, 'Name List'!$A$2:$J$10000,4,0)),"")</f>
        <v/>
      </c>
      <c r="E1134" s="135" t="str">
        <f>IFERROR(IF(VLOOKUP(A1134, 'Name List'!$A$2:$J$10000,5,0)=0,"",VLOOKUP(A1134, 'Name List'!$A$2:$J$10000,5,0)),"")</f>
        <v/>
      </c>
      <c r="F1134" s="134" t="str">
        <f>IFERROR(IF(VLOOKUP(A1134, 'Name List'!$A$2:$J$10000,6,0)=0,"",VLOOKUP(A1134, 'Name List'!$A$2:$J$10000,6,0)),"")</f>
        <v/>
      </c>
      <c r="G1134" s="134" t="str">
        <f>IFERROR(IF(VLOOKUP(A1134, 'Name List'!$A$2:$J$10000,7,0)=0,"",VLOOKUP(A1134, 'Name List'!$A$2:$J$10000,7,0)),"")</f>
        <v/>
      </c>
      <c r="H1134" s="134" t="str">
        <f>IFERROR(IF(VLOOKUP(A1134, 'Name List'!$A$2:$J$10000,8,0)=0,"",VLOOKUP(A1134, 'Name List'!$A$2:$J$10000,8,0)),"")</f>
        <v/>
      </c>
      <c r="I1134" s="134" t="str">
        <f>IFERROR(IF(VLOOKUP(A1134, 'Name List'!$A$2:$J$10000,9,0)=0,"",VLOOKUP(A1134, 'Name List'!$A$2:$J$10000,9,0)),"")</f>
        <v/>
      </c>
      <c r="J1134" s="134" t="str">
        <f>IFERROR(IF(VLOOKUP(A1134, 'Name List'!$A$2:$J$10000,10,0)=0,"",VLOOKUP(A1134, 'Name List'!$A$2:$J$10000,10,0)),"")</f>
        <v/>
      </c>
      <c r="K1134" s="136"/>
      <c r="L1134" s="142"/>
      <c r="M1134" s="143" t="str">
        <f>IF($A1134&lt;&gt;"", IFERROR(VLOOKUP(IF(LEN(L1134)&gt;5, RIGHT(L1134,LEN(L1134)-6), $F1134) &amp; IF(LEN(L1134)&gt;5, LEFT(RIGHT(L1134,LEN(L1134)-5), 1), $K1134) &amp; LEFT(L1134,4), Schedule!$A$3:$K$999,11,0),"No Data"),"")</f>
        <v/>
      </c>
      <c r="N1134" s="142"/>
      <c r="O1134" s="144" t="str">
        <f>IF($A1134&lt;&gt;"", IFERROR(VLOOKUP(IF(LEN(N1134)&gt;5, RIGHT(N1134,LEN(N1134)-6), $F1134) &amp; IF(LEN(N1134)&gt;5, LEFT(RIGHT(N1134,LEN(N1134)-5), 1), $K1134) &amp; LEFT(N1134,4), Schedule!$A$3:$K$999,11,0),"No Data"),"")</f>
        <v/>
      </c>
      <c r="P1134" s="142"/>
      <c r="Q1134" s="144" t="str">
        <f>IF($A1134&lt;&gt;"", IFERROR(VLOOKUP(IF(LEN(P1134)&gt;5, RIGHT(P1134,LEN(P1134)-6), $F1134) &amp; IF(LEN(P1134)&gt;5, LEFT(RIGHT(P1134,LEN(P1134)-5), 1), $K1134) &amp; LEFT(P1134,4), Schedule!$A$3:$K$999,11,0),"No Data"),"")</f>
        <v/>
      </c>
      <c r="R1134" s="142"/>
      <c r="S1134" s="143" t="str">
        <f>IF($A1134&lt;&gt;"", IFERROR(VLOOKUP(IF(LEN(R1134)&gt;5, RIGHT(R1134,LEN(R1134)-6), $F1134) &amp; IF(LEN(R1134)&gt;5, LEFT(RIGHT(R1134,LEN(R1134)-5), 1), $K1134) &amp; LEFT(R1134,4), Schedule!$A$3:$K$999,11,0),"No Data"),"")</f>
        <v/>
      </c>
      <c r="T1134" s="142"/>
      <c r="U1134" s="144" t="str">
        <f>IF($A1134&lt;&gt;"", IFERROR(VLOOKUP(IF(LEN(T1134)&gt;5, RIGHT(T1134,LEN(T1134)-6), $F1134) &amp; IF(LEN(T1134)&gt;5, LEFT(RIGHT(T1134,LEN(T1134)-5), 1), $K1134) &amp; LEFT(T1134,4), Schedule!$A$3:$K$999,11,0),"No Data"),"")</f>
        <v/>
      </c>
      <c r="V1134" s="142"/>
      <c r="W1134" s="144" t="str">
        <f>IF($A1134&lt;&gt;"", IFERROR(VLOOKUP(IF(LEN(V1134)&gt;5, RIGHT(V1134,LEN(V1134)-6), $F1134) &amp; IF(LEN(V1134)&gt;5, LEFT(RIGHT(V1134,LEN(V1134)-5), 1), $K1134) &amp; LEFT(V1134,4), Schedule!$A$3:$K$999,11,0),"No Data"),"")</f>
        <v/>
      </c>
      <c r="X1134" s="142"/>
      <c r="Y1134" s="144" t="str">
        <f>IF($A1134&lt;&gt;"", IFERROR(VLOOKUP(IF(LEN(X1134)&gt;5, RIGHT(X1134,LEN(X1134)-6), $F1134) &amp; IF(LEN(X1134)&gt;5, LEFT(RIGHT(X1134,LEN(X1134)-5), 1), $K1134) &amp; LEFT(X1134,4), Schedule!$A$3:$K$999,11,0),"No Data"),"")</f>
        <v/>
      </c>
      <c r="Z1134" s="142"/>
      <c r="AA1134" s="143" t="str">
        <f>IF($A1134&lt;&gt;"", IFERROR(VLOOKUP(IF(LEN(Z1134)&gt;5, RIGHT(Z1134,LEN(Z1134)-6), $F1134) &amp; IF(LEN(Z1134)&gt;5, LEFT(RIGHT(Z1134,LEN(Z1134)-5), 1), $K1134) &amp; LEFT(Z1134,4), Schedule!$A$3:$K$999,11,0),"No Data"),"")</f>
        <v/>
      </c>
      <c r="AB1134" s="142"/>
      <c r="AC1134" s="144" t="str">
        <f>IF($A1134&lt;&gt;"", IFERROR(VLOOKUP(IF(LEN(AB1134)&gt;5, RIGHT(AB1134,LEN(AB1134)-6), $F1134) &amp; IF(LEN(AB1134)&gt;5, LEFT(RIGHT(AB1134,LEN(AB1134)-5), 1), $K1134) &amp; LEFT(AB1134,4), Schedule!$A$3:$K$999,11,0),"No Data"),"")</f>
        <v/>
      </c>
      <c r="AD1134" s="145"/>
      <c r="AE1134" s="144" t="str">
        <f>IF($A1134&lt;&gt;"", IFERROR(VLOOKUP(IF(LEN(AD1134)&gt;5, RIGHT(AD1134,LEN(AD1134)-6), $F1134) &amp; IF(LEN(AD1134)&gt;5, LEFT(RIGHT(AD1134,LEN(AD1134)-5), 1), $K1134) &amp; LEFT(AD1134,4), Schedule!$A$3:$K$999,11,0),"No Data"),"")</f>
        <v/>
      </c>
      <c r="AF1134" s="145"/>
      <c r="AG1134" s="143" t="str">
        <f>IF($A1134&lt;&gt;"", IFERROR(VLOOKUP(IF(LEN(AF1134)&gt;5, RIGHT(AF1134,LEN(AF1134)-6), $F1134) &amp; IF(LEN(AF1134)&gt;5, LEFT(RIGHT(AF1134,LEN(AF1134)-5), 1), $K1134) &amp; LEFT(AF1134,4), Schedule!$A$3:$K$999,11,0),"No Data"),"")</f>
        <v/>
      </c>
      <c r="AH1134" s="142"/>
      <c r="AI1134" s="143" t="str">
        <f>IF($A1134&lt;&gt;"", IFERROR(VLOOKUP(IF(LEN(AH1134)&gt;5, RIGHT(AH1134,LEN(AH1134)-6), $F1134) &amp; IF(LEN(AH1134)&gt;5, LEFT(RIGHT(AH1134,LEN(AH1134)-5), 1), $K1134) &amp; LEFT(AH1134,4), Schedule!$A$3:$K$999,11,0),"No Data"),"")</f>
        <v/>
      </c>
      <c r="AJ1134" s="142"/>
      <c r="AK1134" s="144" t="str">
        <f>IF($A1134&lt;&gt;"", IFERROR(VLOOKUP(IF(LEN(AJ1134)&gt;5, RIGHT(AJ1134,LEN(AJ1134)-6), $F1134) &amp; IF(LEN(AJ1134)&gt;5, LEFT(RIGHT(AJ1134,LEN(AJ1134)-5), 1), $K1134) &amp; LEFT(AJ1134,4), Schedule!$A$3:$K$999,11,0),"No Data"),"")</f>
        <v/>
      </c>
      <c r="AL1134" s="145"/>
      <c r="AM1134" s="144" t="str">
        <f>IF($A1134&lt;&gt;"", IFERROR(VLOOKUP(IF(LEN(AL1134)&gt;5, RIGHT(AL1134,LEN(AL1134)-6), $F1134) &amp; IF(LEN(AL1134)&gt;5, LEFT(RIGHT(AL1134,LEN(AL1134)-5), 1), $K1134) &amp; LEFT(AL1134,4), Schedule!$A$3:$K$999,11,0),"No Data"),"")</f>
        <v/>
      </c>
      <c r="AN1134" s="142"/>
      <c r="AO1134" s="143" t="str">
        <f>IF($A1134&lt;&gt;"", IFERROR(VLOOKUP(IF(LEN(AN1134)&gt;5, RIGHT(AN1134,LEN(AN1134)-6), $F1134) &amp; IF(LEN(AN1134)&gt;5, LEFT(RIGHT(AN1134,LEN(AN1134)-5), 1), $K1134) &amp; LEFT(AN1134,4), Schedule!$A$3:$K$999,11,0),"No Data"),"")</f>
        <v/>
      </c>
      <c r="AP1134" s="142"/>
      <c r="AQ1134" s="144" t="str">
        <f>IF($A1134&lt;&gt;"", IFERROR(VLOOKUP(IF(LEN(AP1134)&gt;5, RIGHT(AP1134,LEN(AP1134)-6), $F1134) &amp; IF(LEN(AP1134)&gt;5, LEFT(RIGHT(AP1134,LEN(AP1134)-5), 1), $K1134) &amp; LEFT(AP1134,4), Schedule!$A$3:$K$999,11,0),"No Data"),"")</f>
        <v/>
      </c>
      <c r="AR1134" s="145"/>
      <c r="AS1134" s="144" t="str">
        <f>IF($A1134&lt;&gt;"", IFERROR(VLOOKUP(IF(LEN(AR1134)&gt;5, RIGHT(AR1134,LEN(AR1134)-6), $F1134) &amp; IF(LEN(AR1134)&gt;5, LEFT(RIGHT(AR1134,LEN(AR1134)-5), 1), $K1134) &amp; LEFT(AR1134,4), Schedule!$A$3:$K$999,11,0),"No Data"),"")</f>
        <v/>
      </c>
      <c r="AT1134" s="145"/>
      <c r="AU1134" s="143" t="str">
        <f>IF($A1134&lt;&gt;"", IFERROR(VLOOKUP(IF(LEN(AT1134)&gt;5, RIGHT(AT1134,LEN(AT1134)-6), $F1134) &amp; IF(LEN(AT1134)&gt;5, LEFT(RIGHT(AT1134,LEN(AT1134)-5), 1), $K1134) &amp; LEFT(AT1134,4), Schedule!$A$3:$K$999,11,0),"No Data"),"")</f>
        <v/>
      </c>
      <c r="AV1134" s="142"/>
      <c r="AW1134" s="143" t="str">
        <f>IF($A1134&lt;&gt;"", IFERROR(VLOOKUP(IF(LEN(AV1134)&gt;5, RIGHT(AV1134,LEN(AV1134)-6), $F1134) &amp; IF(LEN(AV1134)&gt;5, LEFT(RIGHT(AV1134,LEN(AV1134)-5), 1), $K1134) &amp; LEFT(AV1134,4), Schedule!$A$3:$K$999,11,0),"No Data"),"")</f>
        <v/>
      </c>
      <c r="AX1134" s="142"/>
      <c r="AY1134" s="144" t="str">
        <f>IF($A1134&lt;&gt;"", IFERROR(VLOOKUP(IF(LEN(AX1134)&gt;5, RIGHT(AX1134,LEN(AX1134)-6), $F1134) &amp; IF(LEN(AX1134)&gt;5, LEFT(RIGHT(AX1134,LEN(AX1134)-5), 1), $K1134) &amp; LEFT(AX1134,4), Schedule!$A$3:$K$999,11,0),"No Data"),"")</f>
        <v/>
      </c>
      <c r="AZ1134" s="145"/>
      <c r="BA1134" s="144" t="str">
        <f>IF($A1134&lt;&gt;"", IFERROR(VLOOKUP(IF(LEN(AZ1134)&gt;5, RIGHT(AZ1134,LEN(AZ1134)-6), $F1134) &amp; IF(LEN(AZ1134)&gt;5, LEFT(RIGHT(AZ1134,LEN(AZ1134)-5), 1), $K1134) &amp; LEFT(AZ1134,4), Schedule!$A$3:$K$999,11,0),"No Data"),"")</f>
        <v/>
      </c>
      <c r="BB1134" s="145"/>
      <c r="BC1134" s="143" t="str">
        <f>IF($A1134&lt;&gt;"", IFERROR(VLOOKUP(IF(LEN(BB1134)&gt;5, RIGHT(BB1134,LEN(BB1134)-6), $F1134) &amp; IF(LEN(BB1134)&gt;5, LEFT(RIGHT(BB1134,LEN(BB1134)-5), 1), $K1134) &amp; LEFT(BB1134,4), Schedule!$A$3:$K$999,11,0),"No Data"),"")</f>
        <v/>
      </c>
      <c r="BD1134" s="142"/>
      <c r="BE1134" s="143" t="str">
        <f>IF($A1134&lt;&gt;"", IFERROR(VLOOKUP(IF(LEN(BD1134)&gt;5, RIGHT(BD1134,LEN(BD1134)-6), $F1134) &amp; IF(LEN(BD1134)&gt;5, LEFT(RIGHT(BD1134,LEN(BD1134)-5), 1), $K1134) &amp; LEFT(BD1134,4), Schedule!$A$3:$K$999,11,0),"No Data"),"")</f>
        <v/>
      </c>
      <c r="BF1134" s="142"/>
      <c r="BG1134" s="144" t="str">
        <f>IF($A1134&lt;&gt;"", IFERROR(VLOOKUP(IF(LEN(BF1134)&gt;5, RIGHT(BF1134,LEN(BF1134)-6), $F1134) &amp; IF(LEN(BF1134)&gt;5, LEFT(RIGHT(BF1134,LEN(BF1134)-5), 1), $K1134) &amp; LEFT(BF1134,4), Schedule!$A$3:$K$999,11,0),"No Data"),"")</f>
        <v/>
      </c>
      <c r="BH1134" s="145"/>
      <c r="BI1134" s="144" t="str">
        <f>IF($A1134&lt;&gt;"", IFERROR(VLOOKUP(IF(LEN(BH1134)&gt;5, RIGHT(BH1134,LEN(BH1134)-6), $F1134) &amp; IF(LEN(BH1134)&gt;5, LEFT(RIGHT(BH1134,LEN(BH1134)-5), 1), $K1134) &amp; LEFT(BH1134,4), Schedule!$A$3:$K$999,11,0),"No Data"),"")</f>
        <v/>
      </c>
      <c r="BJ1134" s="145"/>
      <c r="BK1134" s="143" t="str">
        <f>IF($A1134&lt;&gt;"", IFERROR(VLOOKUP(IF(LEN(BJ1134)&gt;5, RIGHT(BJ1134,LEN(BJ1134)-6), $F1134) &amp; IF(LEN(BJ1134)&gt;5, LEFT(RIGHT(BJ1134,LEN(BJ1134)-5), 1), $K1134) &amp; LEFT(BJ1134,4), Schedule!$A$3:$K$999,11,0),"No Data"),"")</f>
        <v/>
      </c>
      <c r="BL1134" s="142"/>
      <c r="BM1134" s="143" t="str">
        <f>IF($A1134&lt;&gt;"", IFERROR(VLOOKUP(IF(LEN(BL1134)&gt;5, RIGHT(BL1134,LEN(BL1134)-6), $F1134) &amp; IF(LEN(BL1134)&gt;5, LEFT(RIGHT(BL1134,LEN(BL1134)-5), 1), $K1134) &amp; LEFT(BL1134,4), Schedule!$A$3:$K$999,11,0),"No Data"),"")</f>
        <v/>
      </c>
      <c r="BN1134" s="142"/>
      <c r="BO1134" s="144" t="str">
        <f>IF($A1134&lt;&gt;"", IFERROR(VLOOKUP(IF(LEN(BN1134)&gt;5, RIGHT(BN1134,LEN(BN1134)-6), $F1134) &amp; IF(LEN(BN1134)&gt;5, LEFT(RIGHT(BN1134,LEN(BN1134)-5), 1), $K1134) &amp; LEFT(BN1134,4), Schedule!$A$3:$K$999,11,0),"No Data"),"")</f>
        <v/>
      </c>
      <c r="BP1134" s="145"/>
      <c r="BQ1134" s="144" t="str">
        <f>IF($A1134&lt;&gt;"", IFERROR(VLOOKUP(IF(LEN(BP1134)&gt;5, RIGHT(BP1134,LEN(BP1134)-6), $F1134) &amp; IF(LEN(BP1134)&gt;5, LEFT(RIGHT(BP1134,LEN(BP1134)-5), 1), $K1134) &amp; LEFT(BP1134,4), Schedule!$A$3:$K$999,11,0),"No Data"),"")</f>
        <v/>
      </c>
      <c r="BR1134" s="145"/>
      <c r="BS1134" s="143" t="str">
        <f>IF($A1134&lt;&gt;"", IFERROR(VLOOKUP(IF(LEN(BR1134)&gt;5, RIGHT(BR1134,LEN(BR1134)-6), $F1134) &amp; IF(LEN(BR1134)&gt;5, LEFT(RIGHT(BR1134,LEN(BR1134)-5), 1), $K1134) &amp; LEFT(BR1134,4), Schedule!$A$3:$K$999,11,0),"No Data"),"")</f>
        <v/>
      </c>
      <c r="BT1134" s="142"/>
      <c r="BU1134" s="144" t="str">
        <f>IF($A1134&lt;&gt;"", IFERROR(VLOOKUP(IF(LEN(BT1134)&gt;5, RIGHT(BT1134,LEN(BT1134)-6), $F1134) &amp; IF(LEN(BT1134)&gt;5, LEFT(RIGHT(BT1134,LEN(BT1134)-5), 1), $K1134) &amp; LEFT(BT1134,4), Schedule!$A$3:$K$999,11,0),"No Data"),"")</f>
        <v/>
      </c>
    </row>
    <row r="1135" spans="1:73" x14ac:dyDescent="0.25">
      <c r="A1135" s="167"/>
      <c r="B1135" s="134" t="str">
        <f>IFERROR(IF(VLOOKUP(A1135, 'Name List'!$A$2:$J$10000,2,0)=0,"",VLOOKUP(A1135, 'Name List'!$A$2:$J$10000,2,0)),"")</f>
        <v/>
      </c>
      <c r="C1135" s="134" t="str">
        <f>IFERROR(IF(VLOOKUP(A1135, 'Name List'!$A$2:$J$10000,3,0)=0,"",VLOOKUP(A1135, 'Name List'!$A$2:$J$10000,3,0)),"")</f>
        <v/>
      </c>
      <c r="D1135" s="135" t="str">
        <f>IFERROR(IF(VLOOKUP(A1135, 'Name List'!$A$2:$J$10000,4,0)=0,"",VLOOKUP(A1135, 'Name List'!$A$2:$J$10000,4,0)),"")</f>
        <v/>
      </c>
      <c r="E1135" s="135" t="str">
        <f>IFERROR(IF(VLOOKUP(A1135, 'Name List'!$A$2:$J$10000,5,0)=0,"",VLOOKUP(A1135, 'Name List'!$A$2:$J$10000,5,0)),"")</f>
        <v/>
      </c>
      <c r="F1135" s="134" t="str">
        <f>IFERROR(IF(VLOOKUP(A1135, 'Name List'!$A$2:$J$10000,6,0)=0,"",VLOOKUP(A1135, 'Name List'!$A$2:$J$10000,6,0)),"")</f>
        <v/>
      </c>
      <c r="G1135" s="134" t="str">
        <f>IFERROR(IF(VLOOKUP(A1135, 'Name List'!$A$2:$J$10000,7,0)=0,"",VLOOKUP(A1135, 'Name List'!$A$2:$J$10000,7,0)),"")</f>
        <v/>
      </c>
      <c r="H1135" s="134" t="str">
        <f>IFERROR(IF(VLOOKUP(A1135, 'Name List'!$A$2:$J$10000,8,0)=0,"",VLOOKUP(A1135, 'Name List'!$A$2:$J$10000,8,0)),"")</f>
        <v/>
      </c>
      <c r="I1135" s="134" t="str">
        <f>IFERROR(IF(VLOOKUP(A1135, 'Name List'!$A$2:$J$10000,9,0)=0,"",VLOOKUP(A1135, 'Name List'!$A$2:$J$10000,9,0)),"")</f>
        <v/>
      </c>
      <c r="J1135" s="134" t="str">
        <f>IFERROR(IF(VLOOKUP(A1135, 'Name List'!$A$2:$J$10000,10,0)=0,"",VLOOKUP(A1135, 'Name List'!$A$2:$J$10000,10,0)),"")</f>
        <v/>
      </c>
      <c r="K1135" s="136"/>
      <c r="L1135" s="142"/>
      <c r="M1135" s="143" t="str">
        <f>IF($A1135&lt;&gt;"", IFERROR(VLOOKUP(IF(LEN(L1135)&gt;5, RIGHT(L1135,LEN(L1135)-6), $F1135) &amp; IF(LEN(L1135)&gt;5, LEFT(RIGHT(L1135,LEN(L1135)-5), 1), $K1135) &amp; LEFT(L1135,4), Schedule!$A$3:$K$999,11,0),"No Data"),"")</f>
        <v/>
      </c>
      <c r="N1135" s="142"/>
      <c r="O1135" s="144" t="str">
        <f>IF($A1135&lt;&gt;"", IFERROR(VLOOKUP(IF(LEN(N1135)&gt;5, RIGHT(N1135,LEN(N1135)-6), $F1135) &amp; IF(LEN(N1135)&gt;5, LEFT(RIGHT(N1135,LEN(N1135)-5), 1), $K1135) &amp; LEFT(N1135,4), Schedule!$A$3:$K$999,11,0),"No Data"),"")</f>
        <v/>
      </c>
      <c r="P1135" s="142"/>
      <c r="Q1135" s="144" t="str">
        <f>IF($A1135&lt;&gt;"", IFERROR(VLOOKUP(IF(LEN(P1135)&gt;5, RIGHT(P1135,LEN(P1135)-6), $F1135) &amp; IF(LEN(P1135)&gt;5, LEFT(RIGHT(P1135,LEN(P1135)-5), 1), $K1135) &amp; LEFT(P1135,4), Schedule!$A$3:$K$999,11,0),"No Data"),"")</f>
        <v/>
      </c>
      <c r="R1135" s="142"/>
      <c r="S1135" s="143" t="str">
        <f>IF($A1135&lt;&gt;"", IFERROR(VLOOKUP(IF(LEN(R1135)&gt;5, RIGHT(R1135,LEN(R1135)-6), $F1135) &amp; IF(LEN(R1135)&gt;5, LEFT(RIGHT(R1135,LEN(R1135)-5), 1), $K1135) &amp; LEFT(R1135,4), Schedule!$A$3:$K$999,11,0),"No Data"),"")</f>
        <v/>
      </c>
      <c r="T1135" s="142"/>
      <c r="U1135" s="144" t="str">
        <f>IF($A1135&lt;&gt;"", IFERROR(VLOOKUP(IF(LEN(T1135)&gt;5, RIGHT(T1135,LEN(T1135)-6), $F1135) &amp; IF(LEN(T1135)&gt;5, LEFT(RIGHT(T1135,LEN(T1135)-5), 1), $K1135) &amp; LEFT(T1135,4), Schedule!$A$3:$K$999,11,0),"No Data"),"")</f>
        <v/>
      </c>
      <c r="V1135" s="142"/>
      <c r="W1135" s="144" t="str">
        <f>IF($A1135&lt;&gt;"", IFERROR(VLOOKUP(IF(LEN(V1135)&gt;5, RIGHT(V1135,LEN(V1135)-6), $F1135) &amp; IF(LEN(V1135)&gt;5, LEFT(RIGHT(V1135,LEN(V1135)-5), 1), $K1135) &amp; LEFT(V1135,4), Schedule!$A$3:$K$999,11,0),"No Data"),"")</f>
        <v/>
      </c>
      <c r="X1135" s="142"/>
      <c r="Y1135" s="144" t="str">
        <f>IF($A1135&lt;&gt;"", IFERROR(VLOOKUP(IF(LEN(X1135)&gt;5, RIGHT(X1135,LEN(X1135)-6), $F1135) &amp; IF(LEN(X1135)&gt;5, LEFT(RIGHT(X1135,LEN(X1135)-5), 1), $K1135) &amp; LEFT(X1135,4), Schedule!$A$3:$K$999,11,0),"No Data"),"")</f>
        <v/>
      </c>
      <c r="Z1135" s="142"/>
      <c r="AA1135" s="143" t="str">
        <f>IF($A1135&lt;&gt;"", IFERROR(VLOOKUP(IF(LEN(Z1135)&gt;5, RIGHT(Z1135,LEN(Z1135)-6), $F1135) &amp; IF(LEN(Z1135)&gt;5, LEFT(RIGHT(Z1135,LEN(Z1135)-5), 1), $K1135) &amp; LEFT(Z1135,4), Schedule!$A$3:$K$999,11,0),"No Data"),"")</f>
        <v/>
      </c>
      <c r="AB1135" s="142"/>
      <c r="AC1135" s="144" t="str">
        <f>IF($A1135&lt;&gt;"", IFERROR(VLOOKUP(IF(LEN(AB1135)&gt;5, RIGHT(AB1135,LEN(AB1135)-6), $F1135) &amp; IF(LEN(AB1135)&gt;5, LEFT(RIGHT(AB1135,LEN(AB1135)-5), 1), $K1135) &amp; LEFT(AB1135,4), Schedule!$A$3:$K$999,11,0),"No Data"),"")</f>
        <v/>
      </c>
      <c r="AD1135" s="145"/>
      <c r="AE1135" s="144" t="str">
        <f>IF($A1135&lt;&gt;"", IFERROR(VLOOKUP(IF(LEN(AD1135)&gt;5, RIGHT(AD1135,LEN(AD1135)-6), $F1135) &amp; IF(LEN(AD1135)&gt;5, LEFT(RIGHT(AD1135,LEN(AD1135)-5), 1), $K1135) &amp; LEFT(AD1135,4), Schedule!$A$3:$K$999,11,0),"No Data"),"")</f>
        <v/>
      </c>
      <c r="AF1135" s="145"/>
      <c r="AG1135" s="143" t="str">
        <f>IF($A1135&lt;&gt;"", IFERROR(VLOOKUP(IF(LEN(AF1135)&gt;5, RIGHT(AF1135,LEN(AF1135)-6), $F1135) &amp; IF(LEN(AF1135)&gt;5, LEFT(RIGHT(AF1135,LEN(AF1135)-5), 1), $K1135) &amp; LEFT(AF1135,4), Schedule!$A$3:$K$999,11,0),"No Data"),"")</f>
        <v/>
      </c>
      <c r="AH1135" s="142"/>
      <c r="AI1135" s="143" t="str">
        <f>IF($A1135&lt;&gt;"", IFERROR(VLOOKUP(IF(LEN(AH1135)&gt;5, RIGHT(AH1135,LEN(AH1135)-6), $F1135) &amp; IF(LEN(AH1135)&gt;5, LEFT(RIGHT(AH1135,LEN(AH1135)-5), 1), $K1135) &amp; LEFT(AH1135,4), Schedule!$A$3:$K$999,11,0),"No Data"),"")</f>
        <v/>
      </c>
      <c r="AJ1135" s="142"/>
      <c r="AK1135" s="144" t="str">
        <f>IF($A1135&lt;&gt;"", IFERROR(VLOOKUP(IF(LEN(AJ1135)&gt;5, RIGHT(AJ1135,LEN(AJ1135)-6), $F1135) &amp; IF(LEN(AJ1135)&gt;5, LEFT(RIGHT(AJ1135,LEN(AJ1135)-5), 1), $K1135) &amp; LEFT(AJ1135,4), Schedule!$A$3:$K$999,11,0),"No Data"),"")</f>
        <v/>
      </c>
      <c r="AL1135" s="145"/>
      <c r="AM1135" s="144" t="str">
        <f>IF($A1135&lt;&gt;"", IFERROR(VLOOKUP(IF(LEN(AL1135)&gt;5, RIGHT(AL1135,LEN(AL1135)-6), $F1135) &amp; IF(LEN(AL1135)&gt;5, LEFT(RIGHT(AL1135,LEN(AL1135)-5), 1), $K1135) &amp; LEFT(AL1135,4), Schedule!$A$3:$K$999,11,0),"No Data"),"")</f>
        <v/>
      </c>
      <c r="AN1135" s="142"/>
      <c r="AO1135" s="143" t="str">
        <f>IF($A1135&lt;&gt;"", IFERROR(VLOOKUP(IF(LEN(AN1135)&gt;5, RIGHT(AN1135,LEN(AN1135)-6), $F1135) &amp; IF(LEN(AN1135)&gt;5, LEFT(RIGHT(AN1135,LEN(AN1135)-5), 1), $K1135) &amp; LEFT(AN1135,4), Schedule!$A$3:$K$999,11,0),"No Data"),"")</f>
        <v/>
      </c>
      <c r="AP1135" s="142"/>
      <c r="AQ1135" s="144" t="str">
        <f>IF($A1135&lt;&gt;"", IFERROR(VLOOKUP(IF(LEN(AP1135)&gt;5, RIGHT(AP1135,LEN(AP1135)-6), $F1135) &amp; IF(LEN(AP1135)&gt;5, LEFT(RIGHT(AP1135,LEN(AP1135)-5), 1), $K1135) &amp; LEFT(AP1135,4), Schedule!$A$3:$K$999,11,0),"No Data"),"")</f>
        <v/>
      </c>
      <c r="AR1135" s="145"/>
      <c r="AS1135" s="144" t="str">
        <f>IF($A1135&lt;&gt;"", IFERROR(VLOOKUP(IF(LEN(AR1135)&gt;5, RIGHT(AR1135,LEN(AR1135)-6), $F1135) &amp; IF(LEN(AR1135)&gt;5, LEFT(RIGHT(AR1135,LEN(AR1135)-5), 1), $K1135) &amp; LEFT(AR1135,4), Schedule!$A$3:$K$999,11,0),"No Data"),"")</f>
        <v/>
      </c>
      <c r="AT1135" s="145"/>
      <c r="AU1135" s="143" t="str">
        <f>IF($A1135&lt;&gt;"", IFERROR(VLOOKUP(IF(LEN(AT1135)&gt;5, RIGHT(AT1135,LEN(AT1135)-6), $F1135) &amp; IF(LEN(AT1135)&gt;5, LEFT(RIGHT(AT1135,LEN(AT1135)-5), 1), $K1135) &amp; LEFT(AT1135,4), Schedule!$A$3:$K$999,11,0),"No Data"),"")</f>
        <v/>
      </c>
      <c r="AV1135" s="142"/>
      <c r="AW1135" s="143" t="str">
        <f>IF($A1135&lt;&gt;"", IFERROR(VLOOKUP(IF(LEN(AV1135)&gt;5, RIGHT(AV1135,LEN(AV1135)-6), $F1135) &amp; IF(LEN(AV1135)&gt;5, LEFT(RIGHT(AV1135,LEN(AV1135)-5), 1), $K1135) &amp; LEFT(AV1135,4), Schedule!$A$3:$K$999,11,0),"No Data"),"")</f>
        <v/>
      </c>
      <c r="AX1135" s="142"/>
      <c r="AY1135" s="144" t="str">
        <f>IF($A1135&lt;&gt;"", IFERROR(VLOOKUP(IF(LEN(AX1135)&gt;5, RIGHT(AX1135,LEN(AX1135)-6), $F1135) &amp; IF(LEN(AX1135)&gt;5, LEFT(RIGHT(AX1135,LEN(AX1135)-5), 1), $K1135) &amp; LEFT(AX1135,4), Schedule!$A$3:$K$999,11,0),"No Data"),"")</f>
        <v/>
      </c>
      <c r="AZ1135" s="145"/>
      <c r="BA1135" s="144" t="str">
        <f>IF($A1135&lt;&gt;"", IFERROR(VLOOKUP(IF(LEN(AZ1135)&gt;5, RIGHT(AZ1135,LEN(AZ1135)-6), $F1135) &amp; IF(LEN(AZ1135)&gt;5, LEFT(RIGHT(AZ1135,LEN(AZ1135)-5), 1), $K1135) &amp; LEFT(AZ1135,4), Schedule!$A$3:$K$999,11,0),"No Data"),"")</f>
        <v/>
      </c>
      <c r="BB1135" s="145"/>
      <c r="BC1135" s="143" t="str">
        <f>IF($A1135&lt;&gt;"", IFERROR(VLOOKUP(IF(LEN(BB1135)&gt;5, RIGHT(BB1135,LEN(BB1135)-6), $F1135) &amp; IF(LEN(BB1135)&gt;5, LEFT(RIGHT(BB1135,LEN(BB1135)-5), 1), $K1135) &amp; LEFT(BB1135,4), Schedule!$A$3:$K$999,11,0),"No Data"),"")</f>
        <v/>
      </c>
      <c r="BD1135" s="142"/>
      <c r="BE1135" s="143" t="str">
        <f>IF($A1135&lt;&gt;"", IFERROR(VLOOKUP(IF(LEN(BD1135)&gt;5, RIGHT(BD1135,LEN(BD1135)-6), $F1135) &amp; IF(LEN(BD1135)&gt;5, LEFT(RIGHT(BD1135,LEN(BD1135)-5), 1), $K1135) &amp; LEFT(BD1135,4), Schedule!$A$3:$K$999,11,0),"No Data"),"")</f>
        <v/>
      </c>
      <c r="BF1135" s="142"/>
      <c r="BG1135" s="144" t="str">
        <f>IF($A1135&lt;&gt;"", IFERROR(VLOOKUP(IF(LEN(BF1135)&gt;5, RIGHT(BF1135,LEN(BF1135)-6), $F1135) &amp; IF(LEN(BF1135)&gt;5, LEFT(RIGHT(BF1135,LEN(BF1135)-5), 1), $K1135) &amp; LEFT(BF1135,4), Schedule!$A$3:$K$999,11,0),"No Data"),"")</f>
        <v/>
      </c>
      <c r="BH1135" s="145"/>
      <c r="BI1135" s="144" t="str">
        <f>IF($A1135&lt;&gt;"", IFERROR(VLOOKUP(IF(LEN(BH1135)&gt;5, RIGHT(BH1135,LEN(BH1135)-6), $F1135) &amp; IF(LEN(BH1135)&gt;5, LEFT(RIGHT(BH1135,LEN(BH1135)-5), 1), $K1135) &amp; LEFT(BH1135,4), Schedule!$A$3:$K$999,11,0),"No Data"),"")</f>
        <v/>
      </c>
      <c r="BJ1135" s="145"/>
      <c r="BK1135" s="143" t="str">
        <f>IF($A1135&lt;&gt;"", IFERROR(VLOOKUP(IF(LEN(BJ1135)&gt;5, RIGHT(BJ1135,LEN(BJ1135)-6), $F1135) &amp; IF(LEN(BJ1135)&gt;5, LEFT(RIGHT(BJ1135,LEN(BJ1135)-5), 1), $K1135) &amp; LEFT(BJ1135,4), Schedule!$A$3:$K$999,11,0),"No Data"),"")</f>
        <v/>
      </c>
      <c r="BL1135" s="142"/>
      <c r="BM1135" s="143" t="str">
        <f>IF($A1135&lt;&gt;"", IFERROR(VLOOKUP(IF(LEN(BL1135)&gt;5, RIGHT(BL1135,LEN(BL1135)-6), $F1135) &amp; IF(LEN(BL1135)&gt;5, LEFT(RIGHT(BL1135,LEN(BL1135)-5), 1), $K1135) &amp; LEFT(BL1135,4), Schedule!$A$3:$K$999,11,0),"No Data"),"")</f>
        <v/>
      </c>
      <c r="BN1135" s="142"/>
      <c r="BO1135" s="144" t="str">
        <f>IF($A1135&lt;&gt;"", IFERROR(VLOOKUP(IF(LEN(BN1135)&gt;5, RIGHT(BN1135,LEN(BN1135)-6), $F1135) &amp; IF(LEN(BN1135)&gt;5, LEFT(RIGHT(BN1135,LEN(BN1135)-5), 1), $K1135) &amp; LEFT(BN1135,4), Schedule!$A$3:$K$999,11,0),"No Data"),"")</f>
        <v/>
      </c>
      <c r="BP1135" s="145"/>
      <c r="BQ1135" s="144" t="str">
        <f>IF($A1135&lt;&gt;"", IFERROR(VLOOKUP(IF(LEN(BP1135)&gt;5, RIGHT(BP1135,LEN(BP1135)-6), $F1135) &amp; IF(LEN(BP1135)&gt;5, LEFT(RIGHT(BP1135,LEN(BP1135)-5), 1), $K1135) &amp; LEFT(BP1135,4), Schedule!$A$3:$K$999,11,0),"No Data"),"")</f>
        <v/>
      </c>
      <c r="BR1135" s="145"/>
      <c r="BS1135" s="143" t="str">
        <f>IF($A1135&lt;&gt;"", IFERROR(VLOOKUP(IF(LEN(BR1135)&gt;5, RIGHT(BR1135,LEN(BR1135)-6), $F1135) &amp; IF(LEN(BR1135)&gt;5, LEFT(RIGHT(BR1135,LEN(BR1135)-5), 1), $K1135) &amp; LEFT(BR1135,4), Schedule!$A$3:$K$999,11,0),"No Data"),"")</f>
        <v/>
      </c>
      <c r="BT1135" s="142"/>
      <c r="BU1135" s="144" t="str">
        <f>IF($A1135&lt;&gt;"", IFERROR(VLOOKUP(IF(LEN(BT1135)&gt;5, RIGHT(BT1135,LEN(BT1135)-6), $F1135) &amp; IF(LEN(BT1135)&gt;5, LEFT(RIGHT(BT1135,LEN(BT1135)-5), 1), $K1135) &amp; LEFT(BT1135,4), Schedule!$A$3:$K$999,11,0),"No Data"),"")</f>
        <v/>
      </c>
    </row>
    <row r="1136" spans="1:73" x14ac:dyDescent="0.25">
      <c r="A1136" s="167"/>
      <c r="B1136" s="134" t="str">
        <f>IFERROR(IF(VLOOKUP(A1136, 'Name List'!$A$2:$J$10000,2,0)=0,"",VLOOKUP(A1136, 'Name List'!$A$2:$J$10000,2,0)),"")</f>
        <v/>
      </c>
      <c r="C1136" s="134" t="str">
        <f>IFERROR(IF(VLOOKUP(A1136, 'Name List'!$A$2:$J$10000,3,0)=0,"",VLOOKUP(A1136, 'Name List'!$A$2:$J$10000,3,0)),"")</f>
        <v/>
      </c>
      <c r="D1136" s="135" t="str">
        <f>IFERROR(IF(VLOOKUP(A1136, 'Name List'!$A$2:$J$10000,4,0)=0,"",VLOOKUP(A1136, 'Name List'!$A$2:$J$10000,4,0)),"")</f>
        <v/>
      </c>
      <c r="E1136" s="135" t="str">
        <f>IFERROR(IF(VLOOKUP(A1136, 'Name List'!$A$2:$J$10000,5,0)=0,"",VLOOKUP(A1136, 'Name List'!$A$2:$J$10000,5,0)),"")</f>
        <v/>
      </c>
      <c r="F1136" s="134" t="str">
        <f>IFERROR(IF(VLOOKUP(A1136, 'Name List'!$A$2:$J$10000,6,0)=0,"",VLOOKUP(A1136, 'Name List'!$A$2:$J$10000,6,0)),"")</f>
        <v/>
      </c>
      <c r="G1136" s="134" t="str">
        <f>IFERROR(IF(VLOOKUP(A1136, 'Name List'!$A$2:$J$10000,7,0)=0,"",VLOOKUP(A1136, 'Name List'!$A$2:$J$10000,7,0)),"")</f>
        <v/>
      </c>
      <c r="H1136" s="134" t="str">
        <f>IFERROR(IF(VLOOKUP(A1136, 'Name List'!$A$2:$J$10000,8,0)=0,"",VLOOKUP(A1136, 'Name List'!$A$2:$J$10000,8,0)),"")</f>
        <v/>
      </c>
      <c r="I1136" s="134" t="str">
        <f>IFERROR(IF(VLOOKUP(A1136, 'Name List'!$A$2:$J$10000,9,0)=0,"",VLOOKUP(A1136, 'Name List'!$A$2:$J$10000,9,0)),"")</f>
        <v/>
      </c>
      <c r="J1136" s="134" t="str">
        <f>IFERROR(IF(VLOOKUP(A1136, 'Name List'!$A$2:$J$10000,10,0)=0,"",VLOOKUP(A1136, 'Name List'!$A$2:$J$10000,10,0)),"")</f>
        <v/>
      </c>
      <c r="K1136" s="136"/>
      <c r="L1136" s="142"/>
      <c r="M1136" s="143" t="str">
        <f>IF($A1136&lt;&gt;"", IFERROR(VLOOKUP(IF(LEN(L1136)&gt;5, RIGHT(L1136,LEN(L1136)-6), $F1136) &amp; IF(LEN(L1136)&gt;5, LEFT(RIGHT(L1136,LEN(L1136)-5), 1), $K1136) &amp; LEFT(L1136,4), Schedule!$A$3:$K$999,11,0),"No Data"),"")</f>
        <v/>
      </c>
      <c r="N1136" s="142"/>
      <c r="O1136" s="144" t="str">
        <f>IF($A1136&lt;&gt;"", IFERROR(VLOOKUP(IF(LEN(N1136)&gt;5, RIGHT(N1136,LEN(N1136)-6), $F1136) &amp; IF(LEN(N1136)&gt;5, LEFT(RIGHT(N1136,LEN(N1136)-5), 1), $K1136) &amp; LEFT(N1136,4), Schedule!$A$3:$K$999,11,0),"No Data"),"")</f>
        <v/>
      </c>
      <c r="P1136" s="142"/>
      <c r="Q1136" s="144" t="str">
        <f>IF($A1136&lt;&gt;"", IFERROR(VLOOKUP(IF(LEN(P1136)&gt;5, RIGHT(P1136,LEN(P1136)-6), $F1136) &amp; IF(LEN(P1136)&gt;5, LEFT(RIGHT(P1136,LEN(P1136)-5), 1), $K1136) &amp; LEFT(P1136,4), Schedule!$A$3:$K$999,11,0),"No Data"),"")</f>
        <v/>
      </c>
      <c r="R1136" s="142"/>
      <c r="S1136" s="143" t="str">
        <f>IF($A1136&lt;&gt;"", IFERROR(VLOOKUP(IF(LEN(R1136)&gt;5, RIGHT(R1136,LEN(R1136)-6), $F1136) &amp; IF(LEN(R1136)&gt;5, LEFT(RIGHT(R1136,LEN(R1136)-5), 1), $K1136) &amp; LEFT(R1136,4), Schedule!$A$3:$K$999,11,0),"No Data"),"")</f>
        <v/>
      </c>
      <c r="T1136" s="142"/>
      <c r="U1136" s="144" t="str">
        <f>IF($A1136&lt;&gt;"", IFERROR(VLOOKUP(IF(LEN(T1136)&gt;5, RIGHT(T1136,LEN(T1136)-6), $F1136) &amp; IF(LEN(T1136)&gt;5, LEFT(RIGHT(T1136,LEN(T1136)-5), 1), $K1136) &amp; LEFT(T1136,4), Schedule!$A$3:$K$999,11,0),"No Data"),"")</f>
        <v/>
      </c>
      <c r="V1136" s="142"/>
      <c r="W1136" s="144" t="str">
        <f>IF($A1136&lt;&gt;"", IFERROR(VLOOKUP(IF(LEN(V1136)&gt;5, RIGHT(V1136,LEN(V1136)-6), $F1136) &amp; IF(LEN(V1136)&gt;5, LEFT(RIGHT(V1136,LEN(V1136)-5), 1), $K1136) &amp; LEFT(V1136,4), Schedule!$A$3:$K$999,11,0),"No Data"),"")</f>
        <v/>
      </c>
      <c r="X1136" s="142"/>
      <c r="Y1136" s="144" t="str">
        <f>IF($A1136&lt;&gt;"", IFERROR(VLOOKUP(IF(LEN(X1136)&gt;5, RIGHT(X1136,LEN(X1136)-6), $F1136) &amp; IF(LEN(X1136)&gt;5, LEFT(RIGHT(X1136,LEN(X1136)-5), 1), $K1136) &amp; LEFT(X1136,4), Schedule!$A$3:$K$999,11,0),"No Data"),"")</f>
        <v/>
      </c>
      <c r="Z1136" s="142"/>
      <c r="AA1136" s="143" t="str">
        <f>IF($A1136&lt;&gt;"", IFERROR(VLOOKUP(IF(LEN(Z1136)&gt;5, RIGHT(Z1136,LEN(Z1136)-6), $F1136) &amp; IF(LEN(Z1136)&gt;5, LEFT(RIGHT(Z1136,LEN(Z1136)-5), 1), $K1136) &amp; LEFT(Z1136,4), Schedule!$A$3:$K$999,11,0),"No Data"),"")</f>
        <v/>
      </c>
      <c r="AB1136" s="142"/>
      <c r="AC1136" s="144" t="str">
        <f>IF($A1136&lt;&gt;"", IFERROR(VLOOKUP(IF(LEN(AB1136)&gt;5, RIGHT(AB1136,LEN(AB1136)-6), $F1136) &amp; IF(LEN(AB1136)&gt;5, LEFT(RIGHT(AB1136,LEN(AB1136)-5), 1), $K1136) &amp; LEFT(AB1136,4), Schedule!$A$3:$K$999,11,0),"No Data"),"")</f>
        <v/>
      </c>
      <c r="AD1136" s="145"/>
      <c r="AE1136" s="144" t="str">
        <f>IF($A1136&lt;&gt;"", IFERROR(VLOOKUP(IF(LEN(AD1136)&gt;5, RIGHT(AD1136,LEN(AD1136)-6), $F1136) &amp; IF(LEN(AD1136)&gt;5, LEFT(RIGHT(AD1136,LEN(AD1136)-5), 1), $K1136) &amp; LEFT(AD1136,4), Schedule!$A$3:$K$999,11,0),"No Data"),"")</f>
        <v/>
      </c>
      <c r="AF1136" s="145"/>
      <c r="AG1136" s="143" t="str">
        <f>IF($A1136&lt;&gt;"", IFERROR(VLOOKUP(IF(LEN(AF1136)&gt;5, RIGHT(AF1136,LEN(AF1136)-6), $F1136) &amp; IF(LEN(AF1136)&gt;5, LEFT(RIGHT(AF1136,LEN(AF1136)-5), 1), $K1136) &amp; LEFT(AF1136,4), Schedule!$A$3:$K$999,11,0),"No Data"),"")</f>
        <v/>
      </c>
      <c r="AH1136" s="142"/>
      <c r="AI1136" s="143" t="str">
        <f>IF($A1136&lt;&gt;"", IFERROR(VLOOKUP(IF(LEN(AH1136)&gt;5, RIGHT(AH1136,LEN(AH1136)-6), $F1136) &amp; IF(LEN(AH1136)&gt;5, LEFT(RIGHT(AH1136,LEN(AH1136)-5), 1), $K1136) &amp; LEFT(AH1136,4), Schedule!$A$3:$K$999,11,0),"No Data"),"")</f>
        <v/>
      </c>
      <c r="AJ1136" s="142"/>
      <c r="AK1136" s="144" t="str">
        <f>IF($A1136&lt;&gt;"", IFERROR(VLOOKUP(IF(LEN(AJ1136)&gt;5, RIGHT(AJ1136,LEN(AJ1136)-6), $F1136) &amp; IF(LEN(AJ1136)&gt;5, LEFT(RIGHT(AJ1136,LEN(AJ1136)-5), 1), $K1136) &amp; LEFT(AJ1136,4), Schedule!$A$3:$K$999,11,0),"No Data"),"")</f>
        <v/>
      </c>
      <c r="AL1136" s="145"/>
      <c r="AM1136" s="144" t="str">
        <f>IF($A1136&lt;&gt;"", IFERROR(VLOOKUP(IF(LEN(AL1136)&gt;5, RIGHT(AL1136,LEN(AL1136)-6), $F1136) &amp; IF(LEN(AL1136)&gt;5, LEFT(RIGHT(AL1136,LEN(AL1136)-5), 1), $K1136) &amp; LEFT(AL1136,4), Schedule!$A$3:$K$999,11,0),"No Data"),"")</f>
        <v/>
      </c>
      <c r="AN1136" s="142"/>
      <c r="AO1136" s="143" t="str">
        <f>IF($A1136&lt;&gt;"", IFERROR(VLOOKUP(IF(LEN(AN1136)&gt;5, RIGHT(AN1136,LEN(AN1136)-6), $F1136) &amp; IF(LEN(AN1136)&gt;5, LEFT(RIGHT(AN1136,LEN(AN1136)-5), 1), $K1136) &amp; LEFT(AN1136,4), Schedule!$A$3:$K$999,11,0),"No Data"),"")</f>
        <v/>
      </c>
      <c r="AP1136" s="142"/>
      <c r="AQ1136" s="144" t="str">
        <f>IF($A1136&lt;&gt;"", IFERROR(VLOOKUP(IF(LEN(AP1136)&gt;5, RIGHT(AP1136,LEN(AP1136)-6), $F1136) &amp; IF(LEN(AP1136)&gt;5, LEFT(RIGHT(AP1136,LEN(AP1136)-5), 1), $K1136) &amp; LEFT(AP1136,4), Schedule!$A$3:$K$999,11,0),"No Data"),"")</f>
        <v/>
      </c>
      <c r="AR1136" s="145"/>
      <c r="AS1136" s="144" t="str">
        <f>IF($A1136&lt;&gt;"", IFERROR(VLOOKUP(IF(LEN(AR1136)&gt;5, RIGHT(AR1136,LEN(AR1136)-6), $F1136) &amp; IF(LEN(AR1136)&gt;5, LEFT(RIGHT(AR1136,LEN(AR1136)-5), 1), $K1136) &amp; LEFT(AR1136,4), Schedule!$A$3:$K$999,11,0),"No Data"),"")</f>
        <v/>
      </c>
      <c r="AT1136" s="145"/>
      <c r="AU1136" s="143" t="str">
        <f>IF($A1136&lt;&gt;"", IFERROR(VLOOKUP(IF(LEN(AT1136)&gt;5, RIGHT(AT1136,LEN(AT1136)-6), $F1136) &amp; IF(LEN(AT1136)&gt;5, LEFT(RIGHT(AT1136,LEN(AT1136)-5), 1), $K1136) &amp; LEFT(AT1136,4), Schedule!$A$3:$K$999,11,0),"No Data"),"")</f>
        <v/>
      </c>
      <c r="AV1136" s="142"/>
      <c r="AW1136" s="143" t="str">
        <f>IF($A1136&lt;&gt;"", IFERROR(VLOOKUP(IF(LEN(AV1136)&gt;5, RIGHT(AV1136,LEN(AV1136)-6), $F1136) &amp; IF(LEN(AV1136)&gt;5, LEFT(RIGHT(AV1136,LEN(AV1136)-5), 1), $K1136) &amp; LEFT(AV1136,4), Schedule!$A$3:$K$999,11,0),"No Data"),"")</f>
        <v/>
      </c>
      <c r="AX1136" s="142"/>
      <c r="AY1136" s="144" t="str">
        <f>IF($A1136&lt;&gt;"", IFERROR(VLOOKUP(IF(LEN(AX1136)&gt;5, RIGHT(AX1136,LEN(AX1136)-6), $F1136) &amp; IF(LEN(AX1136)&gt;5, LEFT(RIGHT(AX1136,LEN(AX1136)-5), 1), $K1136) &amp; LEFT(AX1136,4), Schedule!$A$3:$K$999,11,0),"No Data"),"")</f>
        <v/>
      </c>
      <c r="AZ1136" s="145"/>
      <c r="BA1136" s="144" t="str">
        <f>IF($A1136&lt;&gt;"", IFERROR(VLOOKUP(IF(LEN(AZ1136)&gt;5, RIGHT(AZ1136,LEN(AZ1136)-6), $F1136) &amp; IF(LEN(AZ1136)&gt;5, LEFT(RIGHT(AZ1136,LEN(AZ1136)-5), 1), $K1136) &amp; LEFT(AZ1136,4), Schedule!$A$3:$K$999,11,0),"No Data"),"")</f>
        <v/>
      </c>
      <c r="BB1136" s="145"/>
      <c r="BC1136" s="143" t="str">
        <f>IF($A1136&lt;&gt;"", IFERROR(VLOOKUP(IF(LEN(BB1136)&gt;5, RIGHT(BB1136,LEN(BB1136)-6), $F1136) &amp; IF(LEN(BB1136)&gt;5, LEFT(RIGHT(BB1136,LEN(BB1136)-5), 1), $K1136) &amp; LEFT(BB1136,4), Schedule!$A$3:$K$999,11,0),"No Data"),"")</f>
        <v/>
      </c>
      <c r="BD1136" s="142"/>
      <c r="BE1136" s="143" t="str">
        <f>IF($A1136&lt;&gt;"", IFERROR(VLOOKUP(IF(LEN(BD1136)&gt;5, RIGHT(BD1136,LEN(BD1136)-6), $F1136) &amp; IF(LEN(BD1136)&gt;5, LEFT(RIGHT(BD1136,LEN(BD1136)-5), 1), $K1136) &amp; LEFT(BD1136,4), Schedule!$A$3:$K$999,11,0),"No Data"),"")</f>
        <v/>
      </c>
      <c r="BF1136" s="142"/>
      <c r="BG1136" s="144" t="str">
        <f>IF($A1136&lt;&gt;"", IFERROR(VLOOKUP(IF(LEN(BF1136)&gt;5, RIGHT(BF1136,LEN(BF1136)-6), $F1136) &amp; IF(LEN(BF1136)&gt;5, LEFT(RIGHT(BF1136,LEN(BF1136)-5), 1), $K1136) &amp; LEFT(BF1136,4), Schedule!$A$3:$K$999,11,0),"No Data"),"")</f>
        <v/>
      </c>
      <c r="BH1136" s="145"/>
      <c r="BI1136" s="144" t="str">
        <f>IF($A1136&lt;&gt;"", IFERROR(VLOOKUP(IF(LEN(BH1136)&gt;5, RIGHT(BH1136,LEN(BH1136)-6), $F1136) &amp; IF(LEN(BH1136)&gt;5, LEFT(RIGHT(BH1136,LEN(BH1136)-5), 1), $K1136) &amp; LEFT(BH1136,4), Schedule!$A$3:$K$999,11,0),"No Data"),"")</f>
        <v/>
      </c>
      <c r="BJ1136" s="145"/>
      <c r="BK1136" s="143" t="str">
        <f>IF($A1136&lt;&gt;"", IFERROR(VLOOKUP(IF(LEN(BJ1136)&gt;5, RIGHT(BJ1136,LEN(BJ1136)-6), $F1136) &amp; IF(LEN(BJ1136)&gt;5, LEFT(RIGHT(BJ1136,LEN(BJ1136)-5), 1), $K1136) &amp; LEFT(BJ1136,4), Schedule!$A$3:$K$999,11,0),"No Data"),"")</f>
        <v/>
      </c>
      <c r="BL1136" s="142"/>
      <c r="BM1136" s="143" t="str">
        <f>IF($A1136&lt;&gt;"", IFERROR(VLOOKUP(IF(LEN(BL1136)&gt;5, RIGHT(BL1136,LEN(BL1136)-6), $F1136) &amp; IF(LEN(BL1136)&gt;5, LEFT(RIGHT(BL1136,LEN(BL1136)-5), 1), $K1136) &amp; LEFT(BL1136,4), Schedule!$A$3:$K$999,11,0),"No Data"),"")</f>
        <v/>
      </c>
      <c r="BN1136" s="142"/>
      <c r="BO1136" s="144" t="str">
        <f>IF($A1136&lt;&gt;"", IFERROR(VLOOKUP(IF(LEN(BN1136)&gt;5, RIGHT(BN1136,LEN(BN1136)-6), $F1136) &amp; IF(LEN(BN1136)&gt;5, LEFT(RIGHT(BN1136,LEN(BN1136)-5), 1), $K1136) &amp; LEFT(BN1136,4), Schedule!$A$3:$K$999,11,0),"No Data"),"")</f>
        <v/>
      </c>
      <c r="BP1136" s="145"/>
      <c r="BQ1136" s="144" t="str">
        <f>IF($A1136&lt;&gt;"", IFERROR(VLOOKUP(IF(LEN(BP1136)&gt;5, RIGHT(BP1136,LEN(BP1136)-6), $F1136) &amp; IF(LEN(BP1136)&gt;5, LEFT(RIGHT(BP1136,LEN(BP1136)-5), 1), $K1136) &amp; LEFT(BP1136,4), Schedule!$A$3:$K$999,11,0),"No Data"),"")</f>
        <v/>
      </c>
      <c r="BR1136" s="145"/>
      <c r="BS1136" s="143" t="str">
        <f>IF($A1136&lt;&gt;"", IFERROR(VLOOKUP(IF(LEN(BR1136)&gt;5, RIGHT(BR1136,LEN(BR1136)-6), $F1136) &amp; IF(LEN(BR1136)&gt;5, LEFT(RIGHT(BR1136,LEN(BR1136)-5), 1), $K1136) &amp; LEFT(BR1136,4), Schedule!$A$3:$K$999,11,0),"No Data"),"")</f>
        <v/>
      </c>
      <c r="BT1136" s="142"/>
      <c r="BU1136" s="144" t="str">
        <f>IF($A1136&lt;&gt;"", IFERROR(VLOOKUP(IF(LEN(BT1136)&gt;5, RIGHT(BT1136,LEN(BT1136)-6), $F1136) &amp; IF(LEN(BT1136)&gt;5, LEFT(RIGHT(BT1136,LEN(BT1136)-5), 1), $K1136) &amp; LEFT(BT1136,4), Schedule!$A$3:$K$999,11,0),"No Data"),"")</f>
        <v/>
      </c>
    </row>
    <row r="1137" spans="1:73" x14ac:dyDescent="0.25">
      <c r="A1137" s="167"/>
      <c r="B1137" s="134" t="str">
        <f>IFERROR(IF(VLOOKUP(A1137, 'Name List'!$A$2:$J$10000,2,0)=0,"",VLOOKUP(A1137, 'Name List'!$A$2:$J$10000,2,0)),"")</f>
        <v/>
      </c>
      <c r="C1137" s="134" t="str">
        <f>IFERROR(IF(VLOOKUP(A1137, 'Name List'!$A$2:$J$10000,3,0)=0,"",VLOOKUP(A1137, 'Name List'!$A$2:$J$10000,3,0)),"")</f>
        <v/>
      </c>
      <c r="D1137" s="135" t="str">
        <f>IFERROR(IF(VLOOKUP(A1137, 'Name List'!$A$2:$J$10000,4,0)=0,"",VLOOKUP(A1137, 'Name List'!$A$2:$J$10000,4,0)),"")</f>
        <v/>
      </c>
      <c r="E1137" s="135" t="str">
        <f>IFERROR(IF(VLOOKUP(A1137, 'Name List'!$A$2:$J$10000,5,0)=0,"",VLOOKUP(A1137, 'Name List'!$A$2:$J$10000,5,0)),"")</f>
        <v/>
      </c>
      <c r="F1137" s="134" t="str">
        <f>IFERROR(IF(VLOOKUP(A1137, 'Name List'!$A$2:$J$10000,6,0)=0,"",VLOOKUP(A1137, 'Name List'!$A$2:$J$10000,6,0)),"")</f>
        <v/>
      </c>
      <c r="G1137" s="134" t="str">
        <f>IFERROR(IF(VLOOKUP(A1137, 'Name List'!$A$2:$J$10000,7,0)=0,"",VLOOKUP(A1137, 'Name List'!$A$2:$J$10000,7,0)),"")</f>
        <v/>
      </c>
      <c r="H1137" s="134" t="str">
        <f>IFERROR(IF(VLOOKUP(A1137, 'Name List'!$A$2:$J$10000,8,0)=0,"",VLOOKUP(A1137, 'Name List'!$A$2:$J$10000,8,0)),"")</f>
        <v/>
      </c>
      <c r="I1137" s="134" t="str">
        <f>IFERROR(IF(VLOOKUP(A1137, 'Name List'!$A$2:$J$10000,9,0)=0,"",VLOOKUP(A1137, 'Name List'!$A$2:$J$10000,9,0)),"")</f>
        <v/>
      </c>
      <c r="J1137" s="134" t="str">
        <f>IFERROR(IF(VLOOKUP(A1137, 'Name List'!$A$2:$J$10000,10,0)=0,"",VLOOKUP(A1137, 'Name List'!$A$2:$J$10000,10,0)),"")</f>
        <v/>
      </c>
      <c r="K1137" s="136"/>
      <c r="L1137" s="142"/>
      <c r="M1137" s="143" t="str">
        <f>IF($A1137&lt;&gt;"", IFERROR(VLOOKUP(IF(LEN(L1137)&gt;5, RIGHT(L1137,LEN(L1137)-6), $F1137) &amp; IF(LEN(L1137)&gt;5, LEFT(RIGHT(L1137,LEN(L1137)-5), 1), $K1137) &amp; LEFT(L1137,4), Schedule!$A$3:$K$999,11,0),"No Data"),"")</f>
        <v/>
      </c>
      <c r="N1137" s="142"/>
      <c r="O1137" s="144" t="str">
        <f>IF($A1137&lt;&gt;"", IFERROR(VLOOKUP(IF(LEN(N1137)&gt;5, RIGHT(N1137,LEN(N1137)-6), $F1137) &amp; IF(LEN(N1137)&gt;5, LEFT(RIGHT(N1137,LEN(N1137)-5), 1), $K1137) &amp; LEFT(N1137,4), Schedule!$A$3:$K$999,11,0),"No Data"),"")</f>
        <v/>
      </c>
      <c r="P1137" s="142"/>
      <c r="Q1137" s="144" t="str">
        <f>IF($A1137&lt;&gt;"", IFERROR(VLOOKUP(IF(LEN(P1137)&gt;5, RIGHT(P1137,LEN(P1137)-6), $F1137) &amp; IF(LEN(P1137)&gt;5, LEFT(RIGHT(P1137,LEN(P1137)-5), 1), $K1137) &amp; LEFT(P1137,4), Schedule!$A$3:$K$999,11,0),"No Data"),"")</f>
        <v/>
      </c>
      <c r="R1137" s="142"/>
      <c r="S1137" s="143" t="str">
        <f>IF($A1137&lt;&gt;"", IFERROR(VLOOKUP(IF(LEN(R1137)&gt;5, RIGHT(R1137,LEN(R1137)-6), $F1137) &amp; IF(LEN(R1137)&gt;5, LEFT(RIGHT(R1137,LEN(R1137)-5), 1), $K1137) &amp; LEFT(R1137,4), Schedule!$A$3:$K$999,11,0),"No Data"),"")</f>
        <v/>
      </c>
      <c r="T1137" s="142"/>
      <c r="U1137" s="144" t="str">
        <f>IF($A1137&lt;&gt;"", IFERROR(VLOOKUP(IF(LEN(T1137)&gt;5, RIGHT(T1137,LEN(T1137)-6), $F1137) &amp; IF(LEN(T1137)&gt;5, LEFT(RIGHT(T1137,LEN(T1137)-5), 1), $K1137) &amp; LEFT(T1137,4), Schedule!$A$3:$K$999,11,0),"No Data"),"")</f>
        <v/>
      </c>
      <c r="V1137" s="142"/>
      <c r="W1137" s="144" t="str">
        <f>IF($A1137&lt;&gt;"", IFERROR(VLOOKUP(IF(LEN(V1137)&gt;5, RIGHT(V1137,LEN(V1137)-6), $F1137) &amp; IF(LEN(V1137)&gt;5, LEFT(RIGHT(V1137,LEN(V1137)-5), 1), $K1137) &amp; LEFT(V1137,4), Schedule!$A$3:$K$999,11,0),"No Data"),"")</f>
        <v/>
      </c>
      <c r="X1137" s="142"/>
      <c r="Y1137" s="144" t="str">
        <f>IF($A1137&lt;&gt;"", IFERROR(VLOOKUP(IF(LEN(X1137)&gt;5, RIGHT(X1137,LEN(X1137)-6), $F1137) &amp; IF(LEN(X1137)&gt;5, LEFT(RIGHT(X1137,LEN(X1137)-5), 1), $K1137) &amp; LEFT(X1137,4), Schedule!$A$3:$K$999,11,0),"No Data"),"")</f>
        <v/>
      </c>
      <c r="Z1137" s="142"/>
      <c r="AA1137" s="143" t="str">
        <f>IF($A1137&lt;&gt;"", IFERROR(VLOOKUP(IF(LEN(Z1137)&gt;5, RIGHT(Z1137,LEN(Z1137)-6), $F1137) &amp; IF(LEN(Z1137)&gt;5, LEFT(RIGHT(Z1137,LEN(Z1137)-5), 1), $K1137) &amp; LEFT(Z1137,4), Schedule!$A$3:$K$999,11,0),"No Data"),"")</f>
        <v/>
      </c>
      <c r="AB1137" s="142"/>
      <c r="AC1137" s="144" t="str">
        <f>IF($A1137&lt;&gt;"", IFERROR(VLOOKUP(IF(LEN(AB1137)&gt;5, RIGHT(AB1137,LEN(AB1137)-6), $F1137) &amp; IF(LEN(AB1137)&gt;5, LEFT(RIGHT(AB1137,LEN(AB1137)-5), 1), $K1137) &amp; LEFT(AB1137,4), Schedule!$A$3:$K$999,11,0),"No Data"),"")</f>
        <v/>
      </c>
      <c r="AD1137" s="145"/>
      <c r="AE1137" s="144" t="str">
        <f>IF($A1137&lt;&gt;"", IFERROR(VLOOKUP(IF(LEN(AD1137)&gt;5, RIGHT(AD1137,LEN(AD1137)-6), $F1137) &amp; IF(LEN(AD1137)&gt;5, LEFT(RIGHT(AD1137,LEN(AD1137)-5), 1), $K1137) &amp; LEFT(AD1137,4), Schedule!$A$3:$K$999,11,0),"No Data"),"")</f>
        <v/>
      </c>
      <c r="AF1137" s="145"/>
      <c r="AG1137" s="143" t="str">
        <f>IF($A1137&lt;&gt;"", IFERROR(VLOOKUP(IF(LEN(AF1137)&gt;5, RIGHT(AF1137,LEN(AF1137)-6), $F1137) &amp; IF(LEN(AF1137)&gt;5, LEFT(RIGHT(AF1137,LEN(AF1137)-5), 1), $K1137) &amp; LEFT(AF1137,4), Schedule!$A$3:$K$999,11,0),"No Data"),"")</f>
        <v/>
      </c>
      <c r="AH1137" s="142"/>
      <c r="AI1137" s="143" t="str">
        <f>IF($A1137&lt;&gt;"", IFERROR(VLOOKUP(IF(LEN(AH1137)&gt;5, RIGHT(AH1137,LEN(AH1137)-6), $F1137) &amp; IF(LEN(AH1137)&gt;5, LEFT(RIGHT(AH1137,LEN(AH1137)-5), 1), $K1137) &amp; LEFT(AH1137,4), Schedule!$A$3:$K$999,11,0),"No Data"),"")</f>
        <v/>
      </c>
      <c r="AJ1137" s="142"/>
      <c r="AK1137" s="144" t="str">
        <f>IF($A1137&lt;&gt;"", IFERROR(VLOOKUP(IF(LEN(AJ1137)&gt;5, RIGHT(AJ1137,LEN(AJ1137)-6), $F1137) &amp; IF(LEN(AJ1137)&gt;5, LEFT(RIGHT(AJ1137,LEN(AJ1137)-5), 1), $K1137) &amp; LEFT(AJ1137,4), Schedule!$A$3:$K$999,11,0),"No Data"),"")</f>
        <v/>
      </c>
      <c r="AL1137" s="145"/>
      <c r="AM1137" s="144" t="str">
        <f>IF($A1137&lt;&gt;"", IFERROR(VLOOKUP(IF(LEN(AL1137)&gt;5, RIGHT(AL1137,LEN(AL1137)-6), $F1137) &amp; IF(LEN(AL1137)&gt;5, LEFT(RIGHT(AL1137,LEN(AL1137)-5), 1), $K1137) &amp; LEFT(AL1137,4), Schedule!$A$3:$K$999,11,0),"No Data"),"")</f>
        <v/>
      </c>
      <c r="AN1137" s="142"/>
      <c r="AO1137" s="143" t="str">
        <f>IF($A1137&lt;&gt;"", IFERROR(VLOOKUP(IF(LEN(AN1137)&gt;5, RIGHT(AN1137,LEN(AN1137)-6), $F1137) &amp; IF(LEN(AN1137)&gt;5, LEFT(RIGHT(AN1137,LEN(AN1137)-5), 1), $K1137) &amp; LEFT(AN1137,4), Schedule!$A$3:$K$999,11,0),"No Data"),"")</f>
        <v/>
      </c>
      <c r="AP1137" s="142"/>
      <c r="AQ1137" s="144" t="str">
        <f>IF($A1137&lt;&gt;"", IFERROR(VLOOKUP(IF(LEN(AP1137)&gt;5, RIGHT(AP1137,LEN(AP1137)-6), $F1137) &amp; IF(LEN(AP1137)&gt;5, LEFT(RIGHT(AP1137,LEN(AP1137)-5), 1), $K1137) &amp; LEFT(AP1137,4), Schedule!$A$3:$K$999,11,0),"No Data"),"")</f>
        <v/>
      </c>
      <c r="AR1137" s="145"/>
      <c r="AS1137" s="144" t="str">
        <f>IF($A1137&lt;&gt;"", IFERROR(VLOOKUP(IF(LEN(AR1137)&gt;5, RIGHT(AR1137,LEN(AR1137)-6), $F1137) &amp; IF(LEN(AR1137)&gt;5, LEFT(RIGHT(AR1137,LEN(AR1137)-5), 1), $K1137) &amp; LEFT(AR1137,4), Schedule!$A$3:$K$999,11,0),"No Data"),"")</f>
        <v/>
      </c>
      <c r="AT1137" s="145"/>
      <c r="AU1137" s="143" t="str">
        <f>IF($A1137&lt;&gt;"", IFERROR(VLOOKUP(IF(LEN(AT1137)&gt;5, RIGHT(AT1137,LEN(AT1137)-6), $F1137) &amp; IF(LEN(AT1137)&gt;5, LEFT(RIGHT(AT1137,LEN(AT1137)-5), 1), $K1137) &amp; LEFT(AT1137,4), Schedule!$A$3:$K$999,11,0),"No Data"),"")</f>
        <v/>
      </c>
      <c r="AV1137" s="142"/>
      <c r="AW1137" s="143" t="str">
        <f>IF($A1137&lt;&gt;"", IFERROR(VLOOKUP(IF(LEN(AV1137)&gt;5, RIGHT(AV1137,LEN(AV1137)-6), $F1137) &amp; IF(LEN(AV1137)&gt;5, LEFT(RIGHT(AV1137,LEN(AV1137)-5), 1), $K1137) &amp; LEFT(AV1137,4), Schedule!$A$3:$K$999,11,0),"No Data"),"")</f>
        <v/>
      </c>
      <c r="AX1137" s="142"/>
      <c r="AY1137" s="144" t="str">
        <f>IF($A1137&lt;&gt;"", IFERROR(VLOOKUP(IF(LEN(AX1137)&gt;5, RIGHT(AX1137,LEN(AX1137)-6), $F1137) &amp; IF(LEN(AX1137)&gt;5, LEFT(RIGHT(AX1137,LEN(AX1137)-5), 1), $K1137) &amp; LEFT(AX1137,4), Schedule!$A$3:$K$999,11,0),"No Data"),"")</f>
        <v/>
      </c>
      <c r="AZ1137" s="145"/>
      <c r="BA1137" s="144" t="str">
        <f>IF($A1137&lt;&gt;"", IFERROR(VLOOKUP(IF(LEN(AZ1137)&gt;5, RIGHT(AZ1137,LEN(AZ1137)-6), $F1137) &amp; IF(LEN(AZ1137)&gt;5, LEFT(RIGHT(AZ1137,LEN(AZ1137)-5), 1), $K1137) &amp; LEFT(AZ1137,4), Schedule!$A$3:$K$999,11,0),"No Data"),"")</f>
        <v/>
      </c>
      <c r="BB1137" s="145"/>
      <c r="BC1137" s="143" t="str">
        <f>IF($A1137&lt;&gt;"", IFERROR(VLOOKUP(IF(LEN(BB1137)&gt;5, RIGHT(BB1137,LEN(BB1137)-6), $F1137) &amp; IF(LEN(BB1137)&gt;5, LEFT(RIGHT(BB1137,LEN(BB1137)-5), 1), $K1137) &amp; LEFT(BB1137,4), Schedule!$A$3:$K$999,11,0),"No Data"),"")</f>
        <v/>
      </c>
      <c r="BD1137" s="142"/>
      <c r="BE1137" s="143" t="str">
        <f>IF($A1137&lt;&gt;"", IFERROR(VLOOKUP(IF(LEN(BD1137)&gt;5, RIGHT(BD1137,LEN(BD1137)-6), $F1137) &amp; IF(LEN(BD1137)&gt;5, LEFT(RIGHT(BD1137,LEN(BD1137)-5), 1), $K1137) &amp; LEFT(BD1137,4), Schedule!$A$3:$K$999,11,0),"No Data"),"")</f>
        <v/>
      </c>
      <c r="BF1137" s="142"/>
      <c r="BG1137" s="144" t="str">
        <f>IF($A1137&lt;&gt;"", IFERROR(VLOOKUP(IF(LEN(BF1137)&gt;5, RIGHT(BF1137,LEN(BF1137)-6), $F1137) &amp; IF(LEN(BF1137)&gt;5, LEFT(RIGHT(BF1137,LEN(BF1137)-5), 1), $K1137) &amp; LEFT(BF1137,4), Schedule!$A$3:$K$999,11,0),"No Data"),"")</f>
        <v/>
      </c>
      <c r="BH1137" s="145"/>
      <c r="BI1137" s="144" t="str">
        <f>IF($A1137&lt;&gt;"", IFERROR(VLOOKUP(IF(LEN(BH1137)&gt;5, RIGHT(BH1137,LEN(BH1137)-6), $F1137) &amp; IF(LEN(BH1137)&gt;5, LEFT(RIGHT(BH1137,LEN(BH1137)-5), 1), $K1137) &amp; LEFT(BH1137,4), Schedule!$A$3:$K$999,11,0),"No Data"),"")</f>
        <v/>
      </c>
      <c r="BJ1137" s="145"/>
      <c r="BK1137" s="143" t="str">
        <f>IF($A1137&lt;&gt;"", IFERROR(VLOOKUP(IF(LEN(BJ1137)&gt;5, RIGHT(BJ1137,LEN(BJ1137)-6), $F1137) &amp; IF(LEN(BJ1137)&gt;5, LEFT(RIGHT(BJ1137,LEN(BJ1137)-5), 1), $K1137) &amp; LEFT(BJ1137,4), Schedule!$A$3:$K$999,11,0),"No Data"),"")</f>
        <v/>
      </c>
      <c r="BL1137" s="142"/>
      <c r="BM1137" s="143" t="str">
        <f>IF($A1137&lt;&gt;"", IFERROR(VLOOKUP(IF(LEN(BL1137)&gt;5, RIGHT(BL1137,LEN(BL1137)-6), $F1137) &amp; IF(LEN(BL1137)&gt;5, LEFT(RIGHT(BL1137,LEN(BL1137)-5), 1), $K1137) &amp; LEFT(BL1137,4), Schedule!$A$3:$K$999,11,0),"No Data"),"")</f>
        <v/>
      </c>
      <c r="BN1137" s="142"/>
      <c r="BO1137" s="144" t="str">
        <f>IF($A1137&lt;&gt;"", IFERROR(VLOOKUP(IF(LEN(BN1137)&gt;5, RIGHT(BN1137,LEN(BN1137)-6), $F1137) &amp; IF(LEN(BN1137)&gt;5, LEFT(RIGHT(BN1137,LEN(BN1137)-5), 1), $K1137) &amp; LEFT(BN1137,4), Schedule!$A$3:$K$999,11,0),"No Data"),"")</f>
        <v/>
      </c>
      <c r="BP1137" s="145"/>
      <c r="BQ1137" s="144" t="str">
        <f>IF($A1137&lt;&gt;"", IFERROR(VLOOKUP(IF(LEN(BP1137)&gt;5, RIGHT(BP1137,LEN(BP1137)-6), $F1137) &amp; IF(LEN(BP1137)&gt;5, LEFT(RIGHT(BP1137,LEN(BP1137)-5), 1), $K1137) &amp; LEFT(BP1137,4), Schedule!$A$3:$K$999,11,0),"No Data"),"")</f>
        <v/>
      </c>
      <c r="BR1137" s="145"/>
      <c r="BS1137" s="143" t="str">
        <f>IF($A1137&lt;&gt;"", IFERROR(VLOOKUP(IF(LEN(BR1137)&gt;5, RIGHT(BR1137,LEN(BR1137)-6), $F1137) &amp; IF(LEN(BR1137)&gt;5, LEFT(RIGHT(BR1137,LEN(BR1137)-5), 1), $K1137) &amp; LEFT(BR1137,4), Schedule!$A$3:$K$999,11,0),"No Data"),"")</f>
        <v/>
      </c>
      <c r="BT1137" s="142"/>
      <c r="BU1137" s="144" t="str">
        <f>IF($A1137&lt;&gt;"", IFERROR(VLOOKUP(IF(LEN(BT1137)&gt;5, RIGHT(BT1137,LEN(BT1137)-6), $F1137) &amp; IF(LEN(BT1137)&gt;5, LEFT(RIGHT(BT1137,LEN(BT1137)-5), 1), $K1137) &amp; LEFT(BT1137,4), Schedule!$A$3:$K$999,11,0),"No Data"),"")</f>
        <v/>
      </c>
    </row>
    <row r="1138" spans="1:73" x14ac:dyDescent="0.25">
      <c r="A1138" s="167"/>
      <c r="B1138" s="134" t="str">
        <f>IFERROR(IF(VLOOKUP(A1138, 'Name List'!$A$2:$J$10000,2,0)=0,"",VLOOKUP(A1138, 'Name List'!$A$2:$J$10000,2,0)),"")</f>
        <v/>
      </c>
      <c r="C1138" s="134" t="str">
        <f>IFERROR(IF(VLOOKUP(A1138, 'Name List'!$A$2:$J$10000,3,0)=0,"",VLOOKUP(A1138, 'Name List'!$A$2:$J$10000,3,0)),"")</f>
        <v/>
      </c>
      <c r="D1138" s="135" t="str">
        <f>IFERROR(IF(VLOOKUP(A1138, 'Name List'!$A$2:$J$10000,4,0)=0,"",VLOOKUP(A1138, 'Name List'!$A$2:$J$10000,4,0)),"")</f>
        <v/>
      </c>
      <c r="E1138" s="135" t="str">
        <f>IFERROR(IF(VLOOKUP(A1138, 'Name List'!$A$2:$J$10000,5,0)=0,"",VLOOKUP(A1138, 'Name List'!$A$2:$J$10000,5,0)),"")</f>
        <v/>
      </c>
      <c r="F1138" s="134" t="str">
        <f>IFERROR(IF(VLOOKUP(A1138, 'Name List'!$A$2:$J$10000,6,0)=0,"",VLOOKUP(A1138, 'Name List'!$A$2:$J$10000,6,0)),"")</f>
        <v/>
      </c>
      <c r="G1138" s="134" t="str">
        <f>IFERROR(IF(VLOOKUP(A1138, 'Name List'!$A$2:$J$10000,7,0)=0,"",VLOOKUP(A1138, 'Name List'!$A$2:$J$10000,7,0)),"")</f>
        <v/>
      </c>
      <c r="H1138" s="134" t="str">
        <f>IFERROR(IF(VLOOKUP(A1138, 'Name List'!$A$2:$J$10000,8,0)=0,"",VLOOKUP(A1138, 'Name List'!$A$2:$J$10000,8,0)),"")</f>
        <v/>
      </c>
      <c r="I1138" s="134" t="str">
        <f>IFERROR(IF(VLOOKUP(A1138, 'Name List'!$A$2:$J$10000,9,0)=0,"",VLOOKUP(A1138, 'Name List'!$A$2:$J$10000,9,0)),"")</f>
        <v/>
      </c>
      <c r="J1138" s="134" t="str">
        <f>IFERROR(IF(VLOOKUP(A1138, 'Name List'!$A$2:$J$10000,10,0)=0,"",VLOOKUP(A1138, 'Name List'!$A$2:$J$10000,10,0)),"")</f>
        <v/>
      </c>
      <c r="K1138" s="136"/>
      <c r="L1138" s="142"/>
      <c r="M1138" s="143" t="str">
        <f>IF($A1138&lt;&gt;"", IFERROR(VLOOKUP(IF(LEN(L1138)&gt;5, RIGHT(L1138,LEN(L1138)-6), $F1138) &amp; IF(LEN(L1138)&gt;5, LEFT(RIGHT(L1138,LEN(L1138)-5), 1), $K1138) &amp; LEFT(L1138,4), Schedule!$A$3:$K$999,11,0),"No Data"),"")</f>
        <v/>
      </c>
      <c r="N1138" s="142"/>
      <c r="O1138" s="144" t="str">
        <f>IF($A1138&lt;&gt;"", IFERROR(VLOOKUP(IF(LEN(N1138)&gt;5, RIGHT(N1138,LEN(N1138)-6), $F1138) &amp; IF(LEN(N1138)&gt;5, LEFT(RIGHT(N1138,LEN(N1138)-5), 1), $K1138) &amp; LEFT(N1138,4), Schedule!$A$3:$K$999,11,0),"No Data"),"")</f>
        <v/>
      </c>
      <c r="P1138" s="142"/>
      <c r="Q1138" s="144" t="str">
        <f>IF($A1138&lt;&gt;"", IFERROR(VLOOKUP(IF(LEN(P1138)&gt;5, RIGHT(P1138,LEN(P1138)-6), $F1138) &amp; IF(LEN(P1138)&gt;5, LEFT(RIGHT(P1138,LEN(P1138)-5), 1), $K1138) &amp; LEFT(P1138,4), Schedule!$A$3:$K$999,11,0),"No Data"),"")</f>
        <v/>
      </c>
      <c r="R1138" s="142"/>
      <c r="S1138" s="143" t="str">
        <f>IF($A1138&lt;&gt;"", IFERROR(VLOOKUP(IF(LEN(R1138)&gt;5, RIGHT(R1138,LEN(R1138)-6), $F1138) &amp; IF(LEN(R1138)&gt;5, LEFT(RIGHT(R1138,LEN(R1138)-5), 1), $K1138) &amp; LEFT(R1138,4), Schedule!$A$3:$K$999,11,0),"No Data"),"")</f>
        <v/>
      </c>
      <c r="T1138" s="142"/>
      <c r="U1138" s="144" t="str">
        <f>IF($A1138&lt;&gt;"", IFERROR(VLOOKUP(IF(LEN(T1138)&gt;5, RIGHT(T1138,LEN(T1138)-6), $F1138) &amp; IF(LEN(T1138)&gt;5, LEFT(RIGHT(T1138,LEN(T1138)-5), 1), $K1138) &amp; LEFT(T1138,4), Schedule!$A$3:$K$999,11,0),"No Data"),"")</f>
        <v/>
      </c>
      <c r="V1138" s="142"/>
      <c r="W1138" s="144" t="str">
        <f>IF($A1138&lt;&gt;"", IFERROR(VLOOKUP(IF(LEN(V1138)&gt;5, RIGHT(V1138,LEN(V1138)-6), $F1138) &amp; IF(LEN(V1138)&gt;5, LEFT(RIGHT(V1138,LEN(V1138)-5), 1), $K1138) &amp; LEFT(V1138,4), Schedule!$A$3:$K$999,11,0),"No Data"),"")</f>
        <v/>
      </c>
      <c r="X1138" s="142"/>
      <c r="Y1138" s="144" t="str">
        <f>IF($A1138&lt;&gt;"", IFERROR(VLOOKUP(IF(LEN(X1138)&gt;5, RIGHT(X1138,LEN(X1138)-6), $F1138) &amp; IF(LEN(X1138)&gt;5, LEFT(RIGHT(X1138,LEN(X1138)-5), 1), $K1138) &amp; LEFT(X1138,4), Schedule!$A$3:$K$999,11,0),"No Data"),"")</f>
        <v/>
      </c>
      <c r="Z1138" s="142"/>
      <c r="AA1138" s="143" t="str">
        <f>IF($A1138&lt;&gt;"", IFERROR(VLOOKUP(IF(LEN(Z1138)&gt;5, RIGHT(Z1138,LEN(Z1138)-6), $F1138) &amp; IF(LEN(Z1138)&gt;5, LEFT(RIGHT(Z1138,LEN(Z1138)-5), 1), $K1138) &amp; LEFT(Z1138,4), Schedule!$A$3:$K$999,11,0),"No Data"),"")</f>
        <v/>
      </c>
      <c r="AB1138" s="142"/>
      <c r="AC1138" s="144" t="str">
        <f>IF($A1138&lt;&gt;"", IFERROR(VLOOKUP(IF(LEN(AB1138)&gt;5, RIGHT(AB1138,LEN(AB1138)-6), $F1138) &amp; IF(LEN(AB1138)&gt;5, LEFT(RIGHT(AB1138,LEN(AB1138)-5), 1), $K1138) &amp; LEFT(AB1138,4), Schedule!$A$3:$K$999,11,0),"No Data"),"")</f>
        <v/>
      </c>
      <c r="AD1138" s="145"/>
      <c r="AE1138" s="144" t="str">
        <f>IF($A1138&lt;&gt;"", IFERROR(VLOOKUP(IF(LEN(AD1138)&gt;5, RIGHT(AD1138,LEN(AD1138)-6), $F1138) &amp; IF(LEN(AD1138)&gt;5, LEFT(RIGHT(AD1138,LEN(AD1138)-5), 1), $K1138) &amp; LEFT(AD1138,4), Schedule!$A$3:$K$999,11,0),"No Data"),"")</f>
        <v/>
      </c>
      <c r="AF1138" s="145"/>
      <c r="AG1138" s="143" t="str">
        <f>IF($A1138&lt;&gt;"", IFERROR(VLOOKUP(IF(LEN(AF1138)&gt;5, RIGHT(AF1138,LEN(AF1138)-6), $F1138) &amp; IF(LEN(AF1138)&gt;5, LEFT(RIGHT(AF1138,LEN(AF1138)-5), 1), $K1138) &amp; LEFT(AF1138,4), Schedule!$A$3:$K$999,11,0),"No Data"),"")</f>
        <v/>
      </c>
      <c r="AH1138" s="142"/>
      <c r="AI1138" s="143" t="str">
        <f>IF($A1138&lt;&gt;"", IFERROR(VLOOKUP(IF(LEN(AH1138)&gt;5, RIGHT(AH1138,LEN(AH1138)-6), $F1138) &amp; IF(LEN(AH1138)&gt;5, LEFT(RIGHT(AH1138,LEN(AH1138)-5), 1), $K1138) &amp; LEFT(AH1138,4), Schedule!$A$3:$K$999,11,0),"No Data"),"")</f>
        <v/>
      </c>
      <c r="AJ1138" s="142"/>
      <c r="AK1138" s="144" t="str">
        <f>IF($A1138&lt;&gt;"", IFERROR(VLOOKUP(IF(LEN(AJ1138)&gt;5, RIGHT(AJ1138,LEN(AJ1138)-6), $F1138) &amp; IF(LEN(AJ1138)&gt;5, LEFT(RIGHT(AJ1138,LEN(AJ1138)-5), 1), $K1138) &amp; LEFT(AJ1138,4), Schedule!$A$3:$K$999,11,0),"No Data"),"")</f>
        <v/>
      </c>
      <c r="AL1138" s="145"/>
      <c r="AM1138" s="144" t="str">
        <f>IF($A1138&lt;&gt;"", IFERROR(VLOOKUP(IF(LEN(AL1138)&gt;5, RIGHT(AL1138,LEN(AL1138)-6), $F1138) &amp; IF(LEN(AL1138)&gt;5, LEFT(RIGHT(AL1138,LEN(AL1138)-5), 1), $K1138) &amp; LEFT(AL1138,4), Schedule!$A$3:$K$999,11,0),"No Data"),"")</f>
        <v/>
      </c>
      <c r="AN1138" s="142"/>
      <c r="AO1138" s="143" t="str">
        <f>IF($A1138&lt;&gt;"", IFERROR(VLOOKUP(IF(LEN(AN1138)&gt;5, RIGHT(AN1138,LEN(AN1138)-6), $F1138) &amp; IF(LEN(AN1138)&gt;5, LEFT(RIGHT(AN1138,LEN(AN1138)-5), 1), $K1138) &amp; LEFT(AN1138,4), Schedule!$A$3:$K$999,11,0),"No Data"),"")</f>
        <v/>
      </c>
      <c r="AP1138" s="142"/>
      <c r="AQ1138" s="144" t="str">
        <f>IF($A1138&lt;&gt;"", IFERROR(VLOOKUP(IF(LEN(AP1138)&gt;5, RIGHT(AP1138,LEN(AP1138)-6), $F1138) &amp; IF(LEN(AP1138)&gt;5, LEFT(RIGHT(AP1138,LEN(AP1138)-5), 1), $K1138) &amp; LEFT(AP1138,4), Schedule!$A$3:$K$999,11,0),"No Data"),"")</f>
        <v/>
      </c>
      <c r="AR1138" s="145"/>
      <c r="AS1138" s="144" t="str">
        <f>IF($A1138&lt;&gt;"", IFERROR(VLOOKUP(IF(LEN(AR1138)&gt;5, RIGHT(AR1138,LEN(AR1138)-6), $F1138) &amp; IF(LEN(AR1138)&gt;5, LEFT(RIGHT(AR1138,LEN(AR1138)-5), 1), $K1138) &amp; LEFT(AR1138,4), Schedule!$A$3:$K$999,11,0),"No Data"),"")</f>
        <v/>
      </c>
      <c r="AT1138" s="145"/>
      <c r="AU1138" s="143" t="str">
        <f>IF($A1138&lt;&gt;"", IFERROR(VLOOKUP(IF(LEN(AT1138)&gt;5, RIGHT(AT1138,LEN(AT1138)-6), $F1138) &amp; IF(LEN(AT1138)&gt;5, LEFT(RIGHT(AT1138,LEN(AT1138)-5), 1), $K1138) &amp; LEFT(AT1138,4), Schedule!$A$3:$K$999,11,0),"No Data"),"")</f>
        <v/>
      </c>
      <c r="AV1138" s="142"/>
      <c r="AW1138" s="143" t="str">
        <f>IF($A1138&lt;&gt;"", IFERROR(VLOOKUP(IF(LEN(AV1138)&gt;5, RIGHT(AV1138,LEN(AV1138)-6), $F1138) &amp; IF(LEN(AV1138)&gt;5, LEFT(RIGHT(AV1138,LEN(AV1138)-5), 1), $K1138) &amp; LEFT(AV1138,4), Schedule!$A$3:$K$999,11,0),"No Data"),"")</f>
        <v/>
      </c>
      <c r="AX1138" s="142"/>
      <c r="AY1138" s="144" t="str">
        <f>IF($A1138&lt;&gt;"", IFERROR(VLOOKUP(IF(LEN(AX1138)&gt;5, RIGHT(AX1138,LEN(AX1138)-6), $F1138) &amp; IF(LEN(AX1138)&gt;5, LEFT(RIGHT(AX1138,LEN(AX1138)-5), 1), $K1138) &amp; LEFT(AX1138,4), Schedule!$A$3:$K$999,11,0),"No Data"),"")</f>
        <v/>
      </c>
      <c r="AZ1138" s="145"/>
      <c r="BA1138" s="144" t="str">
        <f>IF($A1138&lt;&gt;"", IFERROR(VLOOKUP(IF(LEN(AZ1138)&gt;5, RIGHT(AZ1138,LEN(AZ1138)-6), $F1138) &amp; IF(LEN(AZ1138)&gt;5, LEFT(RIGHT(AZ1138,LEN(AZ1138)-5), 1), $K1138) &amp; LEFT(AZ1138,4), Schedule!$A$3:$K$999,11,0),"No Data"),"")</f>
        <v/>
      </c>
      <c r="BB1138" s="145"/>
      <c r="BC1138" s="143" t="str">
        <f>IF($A1138&lt;&gt;"", IFERROR(VLOOKUP(IF(LEN(BB1138)&gt;5, RIGHT(BB1138,LEN(BB1138)-6), $F1138) &amp; IF(LEN(BB1138)&gt;5, LEFT(RIGHT(BB1138,LEN(BB1138)-5), 1), $K1138) &amp; LEFT(BB1138,4), Schedule!$A$3:$K$999,11,0),"No Data"),"")</f>
        <v/>
      </c>
      <c r="BD1138" s="142"/>
      <c r="BE1138" s="143" t="str">
        <f>IF($A1138&lt;&gt;"", IFERROR(VLOOKUP(IF(LEN(BD1138)&gt;5, RIGHT(BD1138,LEN(BD1138)-6), $F1138) &amp; IF(LEN(BD1138)&gt;5, LEFT(RIGHT(BD1138,LEN(BD1138)-5), 1), $K1138) &amp; LEFT(BD1138,4), Schedule!$A$3:$K$999,11,0),"No Data"),"")</f>
        <v/>
      </c>
      <c r="BF1138" s="142"/>
      <c r="BG1138" s="144" t="str">
        <f>IF($A1138&lt;&gt;"", IFERROR(VLOOKUP(IF(LEN(BF1138)&gt;5, RIGHT(BF1138,LEN(BF1138)-6), $F1138) &amp; IF(LEN(BF1138)&gt;5, LEFT(RIGHT(BF1138,LEN(BF1138)-5), 1), $K1138) &amp; LEFT(BF1138,4), Schedule!$A$3:$K$999,11,0),"No Data"),"")</f>
        <v/>
      </c>
      <c r="BH1138" s="145"/>
      <c r="BI1138" s="144" t="str">
        <f>IF($A1138&lt;&gt;"", IFERROR(VLOOKUP(IF(LEN(BH1138)&gt;5, RIGHT(BH1138,LEN(BH1138)-6), $F1138) &amp; IF(LEN(BH1138)&gt;5, LEFT(RIGHT(BH1138,LEN(BH1138)-5), 1), $K1138) &amp; LEFT(BH1138,4), Schedule!$A$3:$K$999,11,0),"No Data"),"")</f>
        <v/>
      </c>
      <c r="BJ1138" s="145"/>
      <c r="BK1138" s="143" t="str">
        <f>IF($A1138&lt;&gt;"", IFERROR(VLOOKUP(IF(LEN(BJ1138)&gt;5, RIGHT(BJ1138,LEN(BJ1138)-6), $F1138) &amp; IF(LEN(BJ1138)&gt;5, LEFT(RIGHT(BJ1138,LEN(BJ1138)-5), 1), $K1138) &amp; LEFT(BJ1138,4), Schedule!$A$3:$K$999,11,0),"No Data"),"")</f>
        <v/>
      </c>
      <c r="BL1138" s="142"/>
      <c r="BM1138" s="143" t="str">
        <f>IF($A1138&lt;&gt;"", IFERROR(VLOOKUP(IF(LEN(BL1138)&gt;5, RIGHT(BL1138,LEN(BL1138)-6), $F1138) &amp; IF(LEN(BL1138)&gt;5, LEFT(RIGHT(BL1138,LEN(BL1138)-5), 1), $K1138) &amp; LEFT(BL1138,4), Schedule!$A$3:$K$999,11,0),"No Data"),"")</f>
        <v/>
      </c>
      <c r="BN1138" s="142"/>
      <c r="BO1138" s="144" t="str">
        <f>IF($A1138&lt;&gt;"", IFERROR(VLOOKUP(IF(LEN(BN1138)&gt;5, RIGHT(BN1138,LEN(BN1138)-6), $F1138) &amp; IF(LEN(BN1138)&gt;5, LEFT(RIGHT(BN1138,LEN(BN1138)-5), 1), $K1138) &amp; LEFT(BN1138,4), Schedule!$A$3:$K$999,11,0),"No Data"),"")</f>
        <v/>
      </c>
      <c r="BP1138" s="145"/>
      <c r="BQ1138" s="144" t="str">
        <f>IF($A1138&lt;&gt;"", IFERROR(VLOOKUP(IF(LEN(BP1138)&gt;5, RIGHT(BP1138,LEN(BP1138)-6), $F1138) &amp; IF(LEN(BP1138)&gt;5, LEFT(RIGHT(BP1138,LEN(BP1138)-5), 1), $K1138) &amp; LEFT(BP1138,4), Schedule!$A$3:$K$999,11,0),"No Data"),"")</f>
        <v/>
      </c>
      <c r="BR1138" s="145"/>
      <c r="BS1138" s="143" t="str">
        <f>IF($A1138&lt;&gt;"", IFERROR(VLOOKUP(IF(LEN(BR1138)&gt;5, RIGHT(BR1138,LEN(BR1138)-6), $F1138) &amp; IF(LEN(BR1138)&gt;5, LEFT(RIGHT(BR1138,LEN(BR1138)-5), 1), $K1138) &amp; LEFT(BR1138,4), Schedule!$A$3:$K$999,11,0),"No Data"),"")</f>
        <v/>
      </c>
      <c r="BT1138" s="142"/>
      <c r="BU1138" s="144" t="str">
        <f>IF($A1138&lt;&gt;"", IFERROR(VLOOKUP(IF(LEN(BT1138)&gt;5, RIGHT(BT1138,LEN(BT1138)-6), $F1138) &amp; IF(LEN(BT1138)&gt;5, LEFT(RIGHT(BT1138,LEN(BT1138)-5), 1), $K1138) &amp; LEFT(BT1138,4), Schedule!$A$3:$K$999,11,0),"No Data"),"")</f>
        <v/>
      </c>
    </row>
    <row r="1139" spans="1:73" x14ac:dyDescent="0.25">
      <c r="A1139" s="167"/>
      <c r="B1139" s="134" t="str">
        <f>IFERROR(IF(VLOOKUP(A1139, 'Name List'!$A$2:$J$10000,2,0)=0,"",VLOOKUP(A1139, 'Name List'!$A$2:$J$10000,2,0)),"")</f>
        <v/>
      </c>
      <c r="C1139" s="134" t="str">
        <f>IFERROR(IF(VLOOKUP(A1139, 'Name List'!$A$2:$J$10000,3,0)=0,"",VLOOKUP(A1139, 'Name List'!$A$2:$J$10000,3,0)),"")</f>
        <v/>
      </c>
      <c r="D1139" s="135" t="str">
        <f>IFERROR(IF(VLOOKUP(A1139, 'Name List'!$A$2:$J$10000,4,0)=0,"",VLOOKUP(A1139, 'Name List'!$A$2:$J$10000,4,0)),"")</f>
        <v/>
      </c>
      <c r="E1139" s="135" t="str">
        <f>IFERROR(IF(VLOOKUP(A1139, 'Name List'!$A$2:$J$10000,5,0)=0,"",VLOOKUP(A1139, 'Name List'!$A$2:$J$10000,5,0)),"")</f>
        <v/>
      </c>
      <c r="F1139" s="134" t="str">
        <f>IFERROR(IF(VLOOKUP(A1139, 'Name List'!$A$2:$J$10000,6,0)=0,"",VLOOKUP(A1139, 'Name List'!$A$2:$J$10000,6,0)),"")</f>
        <v/>
      </c>
      <c r="G1139" s="134" t="str">
        <f>IFERROR(IF(VLOOKUP(A1139, 'Name List'!$A$2:$J$10000,7,0)=0,"",VLOOKUP(A1139, 'Name List'!$A$2:$J$10000,7,0)),"")</f>
        <v/>
      </c>
      <c r="H1139" s="134" t="str">
        <f>IFERROR(IF(VLOOKUP(A1139, 'Name List'!$A$2:$J$10000,8,0)=0,"",VLOOKUP(A1139, 'Name List'!$A$2:$J$10000,8,0)),"")</f>
        <v/>
      </c>
      <c r="I1139" s="134" t="str">
        <f>IFERROR(IF(VLOOKUP(A1139, 'Name List'!$A$2:$J$10000,9,0)=0,"",VLOOKUP(A1139, 'Name List'!$A$2:$J$10000,9,0)),"")</f>
        <v/>
      </c>
      <c r="J1139" s="134" t="str">
        <f>IFERROR(IF(VLOOKUP(A1139, 'Name List'!$A$2:$J$10000,10,0)=0,"",VLOOKUP(A1139, 'Name List'!$A$2:$J$10000,10,0)),"")</f>
        <v/>
      </c>
      <c r="K1139" s="136"/>
      <c r="L1139" s="142"/>
      <c r="M1139" s="143" t="str">
        <f>IF($A1139&lt;&gt;"", IFERROR(VLOOKUP(IF(LEN(L1139)&gt;5, RIGHT(L1139,LEN(L1139)-6), $F1139) &amp; IF(LEN(L1139)&gt;5, LEFT(RIGHT(L1139,LEN(L1139)-5), 1), $K1139) &amp; LEFT(L1139,4), Schedule!$A$3:$K$999,11,0),"No Data"),"")</f>
        <v/>
      </c>
      <c r="N1139" s="142"/>
      <c r="O1139" s="144" t="str">
        <f>IF($A1139&lt;&gt;"", IFERROR(VLOOKUP(IF(LEN(N1139)&gt;5, RIGHT(N1139,LEN(N1139)-6), $F1139) &amp; IF(LEN(N1139)&gt;5, LEFT(RIGHT(N1139,LEN(N1139)-5), 1), $K1139) &amp; LEFT(N1139,4), Schedule!$A$3:$K$999,11,0),"No Data"),"")</f>
        <v/>
      </c>
      <c r="P1139" s="142"/>
      <c r="Q1139" s="144" t="str">
        <f>IF($A1139&lt;&gt;"", IFERROR(VLOOKUP(IF(LEN(P1139)&gt;5, RIGHT(P1139,LEN(P1139)-6), $F1139) &amp; IF(LEN(P1139)&gt;5, LEFT(RIGHT(P1139,LEN(P1139)-5), 1), $K1139) &amp; LEFT(P1139,4), Schedule!$A$3:$K$999,11,0),"No Data"),"")</f>
        <v/>
      </c>
      <c r="R1139" s="142"/>
      <c r="S1139" s="143" t="str">
        <f>IF($A1139&lt;&gt;"", IFERROR(VLOOKUP(IF(LEN(R1139)&gt;5, RIGHT(R1139,LEN(R1139)-6), $F1139) &amp; IF(LEN(R1139)&gt;5, LEFT(RIGHT(R1139,LEN(R1139)-5), 1), $K1139) &amp; LEFT(R1139,4), Schedule!$A$3:$K$999,11,0),"No Data"),"")</f>
        <v/>
      </c>
      <c r="T1139" s="142"/>
      <c r="U1139" s="144" t="str">
        <f>IF($A1139&lt;&gt;"", IFERROR(VLOOKUP(IF(LEN(T1139)&gt;5, RIGHT(T1139,LEN(T1139)-6), $F1139) &amp; IF(LEN(T1139)&gt;5, LEFT(RIGHT(T1139,LEN(T1139)-5), 1), $K1139) &amp; LEFT(T1139,4), Schedule!$A$3:$K$999,11,0),"No Data"),"")</f>
        <v/>
      </c>
      <c r="V1139" s="142"/>
      <c r="W1139" s="144" t="str">
        <f>IF($A1139&lt;&gt;"", IFERROR(VLOOKUP(IF(LEN(V1139)&gt;5, RIGHT(V1139,LEN(V1139)-6), $F1139) &amp; IF(LEN(V1139)&gt;5, LEFT(RIGHT(V1139,LEN(V1139)-5), 1), $K1139) &amp; LEFT(V1139,4), Schedule!$A$3:$K$999,11,0),"No Data"),"")</f>
        <v/>
      </c>
      <c r="X1139" s="142"/>
      <c r="Y1139" s="144" t="str">
        <f>IF($A1139&lt;&gt;"", IFERROR(VLOOKUP(IF(LEN(X1139)&gt;5, RIGHT(X1139,LEN(X1139)-6), $F1139) &amp; IF(LEN(X1139)&gt;5, LEFT(RIGHT(X1139,LEN(X1139)-5), 1), $K1139) &amp; LEFT(X1139,4), Schedule!$A$3:$K$999,11,0),"No Data"),"")</f>
        <v/>
      </c>
      <c r="Z1139" s="142"/>
      <c r="AA1139" s="143" t="str">
        <f>IF($A1139&lt;&gt;"", IFERROR(VLOOKUP(IF(LEN(Z1139)&gt;5, RIGHT(Z1139,LEN(Z1139)-6), $F1139) &amp; IF(LEN(Z1139)&gt;5, LEFT(RIGHT(Z1139,LEN(Z1139)-5), 1), $K1139) &amp; LEFT(Z1139,4), Schedule!$A$3:$K$999,11,0),"No Data"),"")</f>
        <v/>
      </c>
      <c r="AB1139" s="142"/>
      <c r="AC1139" s="144" t="str">
        <f>IF($A1139&lt;&gt;"", IFERROR(VLOOKUP(IF(LEN(AB1139)&gt;5, RIGHT(AB1139,LEN(AB1139)-6), $F1139) &amp; IF(LEN(AB1139)&gt;5, LEFT(RIGHT(AB1139,LEN(AB1139)-5), 1), $K1139) &amp; LEFT(AB1139,4), Schedule!$A$3:$K$999,11,0),"No Data"),"")</f>
        <v/>
      </c>
      <c r="AD1139" s="145"/>
      <c r="AE1139" s="144" t="str">
        <f>IF($A1139&lt;&gt;"", IFERROR(VLOOKUP(IF(LEN(AD1139)&gt;5, RIGHT(AD1139,LEN(AD1139)-6), $F1139) &amp; IF(LEN(AD1139)&gt;5, LEFT(RIGHT(AD1139,LEN(AD1139)-5), 1), $K1139) &amp; LEFT(AD1139,4), Schedule!$A$3:$K$999,11,0),"No Data"),"")</f>
        <v/>
      </c>
      <c r="AF1139" s="145"/>
      <c r="AG1139" s="143" t="str">
        <f>IF($A1139&lt;&gt;"", IFERROR(VLOOKUP(IF(LEN(AF1139)&gt;5, RIGHT(AF1139,LEN(AF1139)-6), $F1139) &amp; IF(LEN(AF1139)&gt;5, LEFT(RIGHT(AF1139,LEN(AF1139)-5), 1), $K1139) &amp; LEFT(AF1139,4), Schedule!$A$3:$K$999,11,0),"No Data"),"")</f>
        <v/>
      </c>
      <c r="AH1139" s="142"/>
      <c r="AI1139" s="143" t="str">
        <f>IF($A1139&lt;&gt;"", IFERROR(VLOOKUP(IF(LEN(AH1139)&gt;5, RIGHT(AH1139,LEN(AH1139)-6), $F1139) &amp; IF(LEN(AH1139)&gt;5, LEFT(RIGHT(AH1139,LEN(AH1139)-5), 1), $K1139) &amp; LEFT(AH1139,4), Schedule!$A$3:$K$999,11,0),"No Data"),"")</f>
        <v/>
      </c>
      <c r="AJ1139" s="142"/>
      <c r="AK1139" s="144" t="str">
        <f>IF($A1139&lt;&gt;"", IFERROR(VLOOKUP(IF(LEN(AJ1139)&gt;5, RIGHT(AJ1139,LEN(AJ1139)-6), $F1139) &amp; IF(LEN(AJ1139)&gt;5, LEFT(RIGHT(AJ1139,LEN(AJ1139)-5), 1), $K1139) &amp; LEFT(AJ1139,4), Schedule!$A$3:$K$999,11,0),"No Data"),"")</f>
        <v/>
      </c>
      <c r="AL1139" s="145"/>
      <c r="AM1139" s="144" t="str">
        <f>IF($A1139&lt;&gt;"", IFERROR(VLOOKUP(IF(LEN(AL1139)&gt;5, RIGHT(AL1139,LEN(AL1139)-6), $F1139) &amp; IF(LEN(AL1139)&gt;5, LEFT(RIGHT(AL1139,LEN(AL1139)-5), 1), $K1139) &amp; LEFT(AL1139,4), Schedule!$A$3:$K$999,11,0),"No Data"),"")</f>
        <v/>
      </c>
      <c r="AN1139" s="142"/>
      <c r="AO1139" s="143" t="str">
        <f>IF($A1139&lt;&gt;"", IFERROR(VLOOKUP(IF(LEN(AN1139)&gt;5, RIGHT(AN1139,LEN(AN1139)-6), $F1139) &amp; IF(LEN(AN1139)&gt;5, LEFT(RIGHT(AN1139,LEN(AN1139)-5), 1), $K1139) &amp; LEFT(AN1139,4), Schedule!$A$3:$K$999,11,0),"No Data"),"")</f>
        <v/>
      </c>
      <c r="AP1139" s="142"/>
      <c r="AQ1139" s="144" t="str">
        <f>IF($A1139&lt;&gt;"", IFERROR(VLOOKUP(IF(LEN(AP1139)&gt;5, RIGHT(AP1139,LEN(AP1139)-6), $F1139) &amp; IF(LEN(AP1139)&gt;5, LEFT(RIGHT(AP1139,LEN(AP1139)-5), 1), $K1139) &amp; LEFT(AP1139,4), Schedule!$A$3:$K$999,11,0),"No Data"),"")</f>
        <v/>
      </c>
      <c r="AR1139" s="145"/>
      <c r="AS1139" s="144" t="str">
        <f>IF($A1139&lt;&gt;"", IFERROR(VLOOKUP(IF(LEN(AR1139)&gt;5, RIGHT(AR1139,LEN(AR1139)-6), $F1139) &amp; IF(LEN(AR1139)&gt;5, LEFT(RIGHT(AR1139,LEN(AR1139)-5), 1), $K1139) &amp; LEFT(AR1139,4), Schedule!$A$3:$K$999,11,0),"No Data"),"")</f>
        <v/>
      </c>
      <c r="AT1139" s="145"/>
      <c r="AU1139" s="143" t="str">
        <f>IF($A1139&lt;&gt;"", IFERROR(VLOOKUP(IF(LEN(AT1139)&gt;5, RIGHT(AT1139,LEN(AT1139)-6), $F1139) &amp; IF(LEN(AT1139)&gt;5, LEFT(RIGHT(AT1139,LEN(AT1139)-5), 1), $K1139) &amp; LEFT(AT1139,4), Schedule!$A$3:$K$999,11,0),"No Data"),"")</f>
        <v/>
      </c>
      <c r="AV1139" s="142"/>
      <c r="AW1139" s="143" t="str">
        <f>IF($A1139&lt;&gt;"", IFERROR(VLOOKUP(IF(LEN(AV1139)&gt;5, RIGHT(AV1139,LEN(AV1139)-6), $F1139) &amp; IF(LEN(AV1139)&gt;5, LEFT(RIGHT(AV1139,LEN(AV1139)-5), 1), $K1139) &amp; LEFT(AV1139,4), Schedule!$A$3:$K$999,11,0),"No Data"),"")</f>
        <v/>
      </c>
      <c r="AX1139" s="142"/>
      <c r="AY1139" s="144" t="str">
        <f>IF($A1139&lt;&gt;"", IFERROR(VLOOKUP(IF(LEN(AX1139)&gt;5, RIGHT(AX1139,LEN(AX1139)-6), $F1139) &amp; IF(LEN(AX1139)&gt;5, LEFT(RIGHT(AX1139,LEN(AX1139)-5), 1), $K1139) &amp; LEFT(AX1139,4), Schedule!$A$3:$K$999,11,0),"No Data"),"")</f>
        <v/>
      </c>
      <c r="AZ1139" s="145"/>
      <c r="BA1139" s="144" t="str">
        <f>IF($A1139&lt;&gt;"", IFERROR(VLOOKUP(IF(LEN(AZ1139)&gt;5, RIGHT(AZ1139,LEN(AZ1139)-6), $F1139) &amp; IF(LEN(AZ1139)&gt;5, LEFT(RIGHT(AZ1139,LEN(AZ1139)-5), 1), $K1139) &amp; LEFT(AZ1139,4), Schedule!$A$3:$K$999,11,0),"No Data"),"")</f>
        <v/>
      </c>
      <c r="BB1139" s="145"/>
      <c r="BC1139" s="143" t="str">
        <f>IF($A1139&lt;&gt;"", IFERROR(VLOOKUP(IF(LEN(BB1139)&gt;5, RIGHT(BB1139,LEN(BB1139)-6), $F1139) &amp; IF(LEN(BB1139)&gt;5, LEFT(RIGHT(BB1139,LEN(BB1139)-5), 1), $K1139) &amp; LEFT(BB1139,4), Schedule!$A$3:$K$999,11,0),"No Data"),"")</f>
        <v/>
      </c>
      <c r="BD1139" s="142"/>
      <c r="BE1139" s="143" t="str">
        <f>IF($A1139&lt;&gt;"", IFERROR(VLOOKUP(IF(LEN(BD1139)&gt;5, RIGHT(BD1139,LEN(BD1139)-6), $F1139) &amp; IF(LEN(BD1139)&gt;5, LEFT(RIGHT(BD1139,LEN(BD1139)-5), 1), $K1139) &amp; LEFT(BD1139,4), Schedule!$A$3:$K$999,11,0),"No Data"),"")</f>
        <v/>
      </c>
      <c r="BF1139" s="142"/>
      <c r="BG1139" s="144" t="str">
        <f>IF($A1139&lt;&gt;"", IFERROR(VLOOKUP(IF(LEN(BF1139)&gt;5, RIGHT(BF1139,LEN(BF1139)-6), $F1139) &amp; IF(LEN(BF1139)&gt;5, LEFT(RIGHT(BF1139,LEN(BF1139)-5), 1), $K1139) &amp; LEFT(BF1139,4), Schedule!$A$3:$K$999,11,0),"No Data"),"")</f>
        <v/>
      </c>
      <c r="BH1139" s="145"/>
      <c r="BI1139" s="144" t="str">
        <f>IF($A1139&lt;&gt;"", IFERROR(VLOOKUP(IF(LEN(BH1139)&gt;5, RIGHT(BH1139,LEN(BH1139)-6), $F1139) &amp; IF(LEN(BH1139)&gt;5, LEFT(RIGHT(BH1139,LEN(BH1139)-5), 1), $K1139) &amp; LEFT(BH1139,4), Schedule!$A$3:$K$999,11,0),"No Data"),"")</f>
        <v/>
      </c>
      <c r="BJ1139" s="145"/>
      <c r="BK1139" s="143" t="str">
        <f>IF($A1139&lt;&gt;"", IFERROR(VLOOKUP(IF(LEN(BJ1139)&gt;5, RIGHT(BJ1139,LEN(BJ1139)-6), $F1139) &amp; IF(LEN(BJ1139)&gt;5, LEFT(RIGHT(BJ1139,LEN(BJ1139)-5), 1), $K1139) &amp; LEFT(BJ1139,4), Schedule!$A$3:$K$999,11,0),"No Data"),"")</f>
        <v/>
      </c>
      <c r="BL1139" s="142"/>
      <c r="BM1139" s="143" t="str">
        <f>IF($A1139&lt;&gt;"", IFERROR(VLOOKUP(IF(LEN(BL1139)&gt;5, RIGHT(BL1139,LEN(BL1139)-6), $F1139) &amp; IF(LEN(BL1139)&gt;5, LEFT(RIGHT(BL1139,LEN(BL1139)-5), 1), $K1139) &amp; LEFT(BL1139,4), Schedule!$A$3:$K$999,11,0),"No Data"),"")</f>
        <v/>
      </c>
      <c r="BN1139" s="142"/>
      <c r="BO1139" s="144" t="str">
        <f>IF($A1139&lt;&gt;"", IFERROR(VLOOKUP(IF(LEN(BN1139)&gt;5, RIGHT(BN1139,LEN(BN1139)-6), $F1139) &amp; IF(LEN(BN1139)&gt;5, LEFT(RIGHT(BN1139,LEN(BN1139)-5), 1), $K1139) &amp; LEFT(BN1139,4), Schedule!$A$3:$K$999,11,0),"No Data"),"")</f>
        <v/>
      </c>
      <c r="BP1139" s="145"/>
      <c r="BQ1139" s="144" t="str">
        <f>IF($A1139&lt;&gt;"", IFERROR(VLOOKUP(IF(LEN(BP1139)&gt;5, RIGHT(BP1139,LEN(BP1139)-6), $F1139) &amp; IF(LEN(BP1139)&gt;5, LEFT(RIGHT(BP1139,LEN(BP1139)-5), 1), $K1139) &amp; LEFT(BP1139,4), Schedule!$A$3:$K$999,11,0),"No Data"),"")</f>
        <v/>
      </c>
      <c r="BR1139" s="145"/>
      <c r="BS1139" s="143" t="str">
        <f>IF($A1139&lt;&gt;"", IFERROR(VLOOKUP(IF(LEN(BR1139)&gt;5, RIGHT(BR1139,LEN(BR1139)-6), $F1139) &amp; IF(LEN(BR1139)&gt;5, LEFT(RIGHT(BR1139,LEN(BR1139)-5), 1), $K1139) &amp; LEFT(BR1139,4), Schedule!$A$3:$K$999,11,0),"No Data"),"")</f>
        <v/>
      </c>
      <c r="BT1139" s="142"/>
      <c r="BU1139" s="144" t="str">
        <f>IF($A1139&lt;&gt;"", IFERROR(VLOOKUP(IF(LEN(BT1139)&gt;5, RIGHT(BT1139,LEN(BT1139)-6), $F1139) &amp; IF(LEN(BT1139)&gt;5, LEFT(RIGHT(BT1139,LEN(BT1139)-5), 1), $K1139) &amp; LEFT(BT1139,4), Schedule!$A$3:$K$999,11,0),"No Data"),"")</f>
        <v/>
      </c>
    </row>
    <row r="1140" spans="1:73" x14ac:dyDescent="0.25">
      <c r="A1140" s="167"/>
      <c r="B1140" s="134" t="str">
        <f>IFERROR(IF(VLOOKUP(A1140, 'Name List'!$A$2:$J$10000,2,0)=0,"",VLOOKUP(A1140, 'Name List'!$A$2:$J$10000,2,0)),"")</f>
        <v/>
      </c>
      <c r="C1140" s="134" t="str">
        <f>IFERROR(IF(VLOOKUP(A1140, 'Name List'!$A$2:$J$10000,3,0)=0,"",VLOOKUP(A1140, 'Name List'!$A$2:$J$10000,3,0)),"")</f>
        <v/>
      </c>
      <c r="D1140" s="135" t="str">
        <f>IFERROR(IF(VLOOKUP(A1140, 'Name List'!$A$2:$J$10000,4,0)=0,"",VLOOKUP(A1140, 'Name List'!$A$2:$J$10000,4,0)),"")</f>
        <v/>
      </c>
      <c r="E1140" s="135" t="str">
        <f>IFERROR(IF(VLOOKUP(A1140, 'Name List'!$A$2:$J$10000,5,0)=0,"",VLOOKUP(A1140, 'Name List'!$A$2:$J$10000,5,0)),"")</f>
        <v/>
      </c>
      <c r="F1140" s="134" t="str">
        <f>IFERROR(IF(VLOOKUP(A1140, 'Name List'!$A$2:$J$10000,6,0)=0,"",VLOOKUP(A1140, 'Name List'!$A$2:$J$10000,6,0)),"")</f>
        <v/>
      </c>
      <c r="G1140" s="134" t="str">
        <f>IFERROR(IF(VLOOKUP(A1140, 'Name List'!$A$2:$J$10000,7,0)=0,"",VLOOKUP(A1140, 'Name List'!$A$2:$J$10000,7,0)),"")</f>
        <v/>
      </c>
      <c r="H1140" s="134" t="str">
        <f>IFERROR(IF(VLOOKUP(A1140, 'Name List'!$A$2:$J$10000,8,0)=0,"",VLOOKUP(A1140, 'Name List'!$A$2:$J$10000,8,0)),"")</f>
        <v/>
      </c>
      <c r="I1140" s="134" t="str">
        <f>IFERROR(IF(VLOOKUP(A1140, 'Name List'!$A$2:$J$10000,9,0)=0,"",VLOOKUP(A1140, 'Name List'!$A$2:$J$10000,9,0)),"")</f>
        <v/>
      </c>
      <c r="J1140" s="134" t="str">
        <f>IFERROR(IF(VLOOKUP(A1140, 'Name List'!$A$2:$J$10000,10,0)=0,"",VLOOKUP(A1140, 'Name List'!$A$2:$J$10000,10,0)),"")</f>
        <v/>
      </c>
      <c r="K1140" s="136"/>
      <c r="L1140" s="142"/>
      <c r="M1140" s="143" t="str">
        <f>IF($A1140&lt;&gt;"", IFERROR(VLOOKUP(IF(LEN(L1140)&gt;5, RIGHT(L1140,LEN(L1140)-6), $F1140) &amp; IF(LEN(L1140)&gt;5, LEFT(RIGHT(L1140,LEN(L1140)-5), 1), $K1140) &amp; LEFT(L1140,4), Schedule!$A$3:$K$999,11,0),"No Data"),"")</f>
        <v/>
      </c>
      <c r="N1140" s="142"/>
      <c r="O1140" s="144" t="str">
        <f>IF($A1140&lt;&gt;"", IFERROR(VLOOKUP(IF(LEN(N1140)&gt;5, RIGHT(N1140,LEN(N1140)-6), $F1140) &amp; IF(LEN(N1140)&gt;5, LEFT(RIGHT(N1140,LEN(N1140)-5), 1), $K1140) &amp; LEFT(N1140,4), Schedule!$A$3:$K$999,11,0),"No Data"),"")</f>
        <v/>
      </c>
      <c r="P1140" s="142"/>
      <c r="Q1140" s="144" t="str">
        <f>IF($A1140&lt;&gt;"", IFERROR(VLOOKUP(IF(LEN(P1140)&gt;5, RIGHT(P1140,LEN(P1140)-6), $F1140) &amp; IF(LEN(P1140)&gt;5, LEFT(RIGHT(P1140,LEN(P1140)-5), 1), $K1140) &amp; LEFT(P1140,4), Schedule!$A$3:$K$999,11,0),"No Data"),"")</f>
        <v/>
      </c>
      <c r="R1140" s="142"/>
      <c r="S1140" s="143" t="str">
        <f>IF($A1140&lt;&gt;"", IFERROR(VLOOKUP(IF(LEN(R1140)&gt;5, RIGHT(R1140,LEN(R1140)-6), $F1140) &amp; IF(LEN(R1140)&gt;5, LEFT(RIGHT(R1140,LEN(R1140)-5), 1), $K1140) &amp; LEFT(R1140,4), Schedule!$A$3:$K$999,11,0),"No Data"),"")</f>
        <v/>
      </c>
      <c r="T1140" s="142"/>
      <c r="U1140" s="144" t="str">
        <f>IF($A1140&lt;&gt;"", IFERROR(VLOOKUP(IF(LEN(T1140)&gt;5, RIGHT(T1140,LEN(T1140)-6), $F1140) &amp; IF(LEN(T1140)&gt;5, LEFT(RIGHT(T1140,LEN(T1140)-5), 1), $K1140) &amp; LEFT(T1140,4), Schedule!$A$3:$K$999,11,0),"No Data"),"")</f>
        <v/>
      </c>
      <c r="V1140" s="142"/>
      <c r="W1140" s="144" t="str">
        <f>IF($A1140&lt;&gt;"", IFERROR(VLOOKUP(IF(LEN(V1140)&gt;5, RIGHT(V1140,LEN(V1140)-6), $F1140) &amp; IF(LEN(V1140)&gt;5, LEFT(RIGHT(V1140,LEN(V1140)-5), 1), $K1140) &amp; LEFT(V1140,4), Schedule!$A$3:$K$999,11,0),"No Data"),"")</f>
        <v/>
      </c>
      <c r="X1140" s="142"/>
      <c r="Y1140" s="144" t="str">
        <f>IF($A1140&lt;&gt;"", IFERROR(VLOOKUP(IF(LEN(X1140)&gt;5, RIGHT(X1140,LEN(X1140)-6), $F1140) &amp; IF(LEN(X1140)&gt;5, LEFT(RIGHT(X1140,LEN(X1140)-5), 1), $K1140) &amp; LEFT(X1140,4), Schedule!$A$3:$K$999,11,0),"No Data"),"")</f>
        <v/>
      </c>
      <c r="Z1140" s="142"/>
      <c r="AA1140" s="143" t="str">
        <f>IF($A1140&lt;&gt;"", IFERROR(VLOOKUP(IF(LEN(Z1140)&gt;5, RIGHT(Z1140,LEN(Z1140)-6), $F1140) &amp; IF(LEN(Z1140)&gt;5, LEFT(RIGHT(Z1140,LEN(Z1140)-5), 1), $K1140) &amp; LEFT(Z1140,4), Schedule!$A$3:$K$999,11,0),"No Data"),"")</f>
        <v/>
      </c>
      <c r="AB1140" s="142"/>
      <c r="AC1140" s="144" t="str">
        <f>IF($A1140&lt;&gt;"", IFERROR(VLOOKUP(IF(LEN(AB1140)&gt;5, RIGHT(AB1140,LEN(AB1140)-6), $F1140) &amp; IF(LEN(AB1140)&gt;5, LEFT(RIGHT(AB1140,LEN(AB1140)-5), 1), $K1140) &amp; LEFT(AB1140,4), Schedule!$A$3:$K$999,11,0),"No Data"),"")</f>
        <v/>
      </c>
      <c r="AD1140" s="145"/>
      <c r="AE1140" s="144" t="str">
        <f>IF($A1140&lt;&gt;"", IFERROR(VLOOKUP(IF(LEN(AD1140)&gt;5, RIGHT(AD1140,LEN(AD1140)-6), $F1140) &amp; IF(LEN(AD1140)&gt;5, LEFT(RIGHT(AD1140,LEN(AD1140)-5), 1), $K1140) &amp; LEFT(AD1140,4), Schedule!$A$3:$K$999,11,0),"No Data"),"")</f>
        <v/>
      </c>
      <c r="AF1140" s="145"/>
      <c r="AG1140" s="143" t="str">
        <f>IF($A1140&lt;&gt;"", IFERROR(VLOOKUP(IF(LEN(AF1140)&gt;5, RIGHT(AF1140,LEN(AF1140)-6), $F1140) &amp; IF(LEN(AF1140)&gt;5, LEFT(RIGHT(AF1140,LEN(AF1140)-5), 1), $K1140) &amp; LEFT(AF1140,4), Schedule!$A$3:$K$999,11,0),"No Data"),"")</f>
        <v/>
      </c>
      <c r="AH1140" s="142"/>
      <c r="AI1140" s="143" t="str">
        <f>IF($A1140&lt;&gt;"", IFERROR(VLOOKUP(IF(LEN(AH1140)&gt;5, RIGHT(AH1140,LEN(AH1140)-6), $F1140) &amp; IF(LEN(AH1140)&gt;5, LEFT(RIGHT(AH1140,LEN(AH1140)-5), 1), $K1140) &amp; LEFT(AH1140,4), Schedule!$A$3:$K$999,11,0),"No Data"),"")</f>
        <v/>
      </c>
      <c r="AJ1140" s="142"/>
      <c r="AK1140" s="144" t="str">
        <f>IF($A1140&lt;&gt;"", IFERROR(VLOOKUP(IF(LEN(AJ1140)&gt;5, RIGHT(AJ1140,LEN(AJ1140)-6), $F1140) &amp; IF(LEN(AJ1140)&gt;5, LEFT(RIGHT(AJ1140,LEN(AJ1140)-5), 1), $K1140) &amp; LEFT(AJ1140,4), Schedule!$A$3:$K$999,11,0),"No Data"),"")</f>
        <v/>
      </c>
      <c r="AL1140" s="145"/>
      <c r="AM1140" s="144" t="str">
        <f>IF($A1140&lt;&gt;"", IFERROR(VLOOKUP(IF(LEN(AL1140)&gt;5, RIGHT(AL1140,LEN(AL1140)-6), $F1140) &amp; IF(LEN(AL1140)&gt;5, LEFT(RIGHT(AL1140,LEN(AL1140)-5), 1), $K1140) &amp; LEFT(AL1140,4), Schedule!$A$3:$K$999,11,0),"No Data"),"")</f>
        <v/>
      </c>
      <c r="AN1140" s="142"/>
      <c r="AO1140" s="143" t="str">
        <f>IF($A1140&lt;&gt;"", IFERROR(VLOOKUP(IF(LEN(AN1140)&gt;5, RIGHT(AN1140,LEN(AN1140)-6), $F1140) &amp; IF(LEN(AN1140)&gt;5, LEFT(RIGHT(AN1140,LEN(AN1140)-5), 1), $K1140) &amp; LEFT(AN1140,4), Schedule!$A$3:$K$999,11,0),"No Data"),"")</f>
        <v/>
      </c>
      <c r="AP1140" s="142"/>
      <c r="AQ1140" s="144" t="str">
        <f>IF($A1140&lt;&gt;"", IFERROR(VLOOKUP(IF(LEN(AP1140)&gt;5, RIGHT(AP1140,LEN(AP1140)-6), $F1140) &amp; IF(LEN(AP1140)&gt;5, LEFT(RIGHT(AP1140,LEN(AP1140)-5), 1), $K1140) &amp; LEFT(AP1140,4), Schedule!$A$3:$K$999,11,0),"No Data"),"")</f>
        <v/>
      </c>
      <c r="AR1140" s="145"/>
      <c r="AS1140" s="144" t="str">
        <f>IF($A1140&lt;&gt;"", IFERROR(VLOOKUP(IF(LEN(AR1140)&gt;5, RIGHT(AR1140,LEN(AR1140)-6), $F1140) &amp; IF(LEN(AR1140)&gt;5, LEFT(RIGHT(AR1140,LEN(AR1140)-5), 1), $K1140) &amp; LEFT(AR1140,4), Schedule!$A$3:$K$999,11,0),"No Data"),"")</f>
        <v/>
      </c>
      <c r="AT1140" s="145"/>
      <c r="AU1140" s="143" t="str">
        <f>IF($A1140&lt;&gt;"", IFERROR(VLOOKUP(IF(LEN(AT1140)&gt;5, RIGHT(AT1140,LEN(AT1140)-6), $F1140) &amp; IF(LEN(AT1140)&gt;5, LEFT(RIGHT(AT1140,LEN(AT1140)-5), 1), $K1140) &amp; LEFT(AT1140,4), Schedule!$A$3:$K$999,11,0),"No Data"),"")</f>
        <v/>
      </c>
      <c r="AV1140" s="142"/>
      <c r="AW1140" s="143" t="str">
        <f>IF($A1140&lt;&gt;"", IFERROR(VLOOKUP(IF(LEN(AV1140)&gt;5, RIGHT(AV1140,LEN(AV1140)-6), $F1140) &amp; IF(LEN(AV1140)&gt;5, LEFT(RIGHT(AV1140,LEN(AV1140)-5), 1), $K1140) &amp; LEFT(AV1140,4), Schedule!$A$3:$K$999,11,0),"No Data"),"")</f>
        <v/>
      </c>
      <c r="AX1140" s="142"/>
      <c r="AY1140" s="144" t="str">
        <f>IF($A1140&lt;&gt;"", IFERROR(VLOOKUP(IF(LEN(AX1140)&gt;5, RIGHT(AX1140,LEN(AX1140)-6), $F1140) &amp; IF(LEN(AX1140)&gt;5, LEFT(RIGHT(AX1140,LEN(AX1140)-5), 1), $K1140) &amp; LEFT(AX1140,4), Schedule!$A$3:$K$999,11,0),"No Data"),"")</f>
        <v/>
      </c>
      <c r="AZ1140" s="145"/>
      <c r="BA1140" s="144" t="str">
        <f>IF($A1140&lt;&gt;"", IFERROR(VLOOKUP(IF(LEN(AZ1140)&gt;5, RIGHT(AZ1140,LEN(AZ1140)-6), $F1140) &amp; IF(LEN(AZ1140)&gt;5, LEFT(RIGHT(AZ1140,LEN(AZ1140)-5), 1), $K1140) &amp; LEFT(AZ1140,4), Schedule!$A$3:$K$999,11,0),"No Data"),"")</f>
        <v/>
      </c>
      <c r="BB1140" s="145"/>
      <c r="BC1140" s="143" t="str">
        <f>IF($A1140&lt;&gt;"", IFERROR(VLOOKUP(IF(LEN(BB1140)&gt;5, RIGHT(BB1140,LEN(BB1140)-6), $F1140) &amp; IF(LEN(BB1140)&gt;5, LEFT(RIGHT(BB1140,LEN(BB1140)-5), 1), $K1140) &amp; LEFT(BB1140,4), Schedule!$A$3:$K$999,11,0),"No Data"),"")</f>
        <v/>
      </c>
      <c r="BD1140" s="142"/>
      <c r="BE1140" s="143" t="str">
        <f>IF($A1140&lt;&gt;"", IFERROR(VLOOKUP(IF(LEN(BD1140)&gt;5, RIGHT(BD1140,LEN(BD1140)-6), $F1140) &amp; IF(LEN(BD1140)&gt;5, LEFT(RIGHT(BD1140,LEN(BD1140)-5), 1), $K1140) &amp; LEFT(BD1140,4), Schedule!$A$3:$K$999,11,0),"No Data"),"")</f>
        <v/>
      </c>
      <c r="BF1140" s="142"/>
      <c r="BG1140" s="144" t="str">
        <f>IF($A1140&lt;&gt;"", IFERROR(VLOOKUP(IF(LEN(BF1140)&gt;5, RIGHT(BF1140,LEN(BF1140)-6), $F1140) &amp; IF(LEN(BF1140)&gt;5, LEFT(RIGHT(BF1140,LEN(BF1140)-5), 1), $K1140) &amp; LEFT(BF1140,4), Schedule!$A$3:$K$999,11,0),"No Data"),"")</f>
        <v/>
      </c>
      <c r="BH1140" s="145"/>
      <c r="BI1140" s="144" t="str">
        <f>IF($A1140&lt;&gt;"", IFERROR(VLOOKUP(IF(LEN(BH1140)&gt;5, RIGHT(BH1140,LEN(BH1140)-6), $F1140) &amp; IF(LEN(BH1140)&gt;5, LEFT(RIGHT(BH1140,LEN(BH1140)-5), 1), $K1140) &amp; LEFT(BH1140,4), Schedule!$A$3:$K$999,11,0),"No Data"),"")</f>
        <v/>
      </c>
      <c r="BJ1140" s="145"/>
      <c r="BK1140" s="143" t="str">
        <f>IF($A1140&lt;&gt;"", IFERROR(VLOOKUP(IF(LEN(BJ1140)&gt;5, RIGHT(BJ1140,LEN(BJ1140)-6), $F1140) &amp; IF(LEN(BJ1140)&gt;5, LEFT(RIGHT(BJ1140,LEN(BJ1140)-5), 1), $K1140) &amp; LEFT(BJ1140,4), Schedule!$A$3:$K$999,11,0),"No Data"),"")</f>
        <v/>
      </c>
      <c r="BL1140" s="142"/>
      <c r="BM1140" s="143" t="str">
        <f>IF($A1140&lt;&gt;"", IFERROR(VLOOKUP(IF(LEN(BL1140)&gt;5, RIGHT(BL1140,LEN(BL1140)-6), $F1140) &amp; IF(LEN(BL1140)&gt;5, LEFT(RIGHT(BL1140,LEN(BL1140)-5), 1), $K1140) &amp; LEFT(BL1140,4), Schedule!$A$3:$K$999,11,0),"No Data"),"")</f>
        <v/>
      </c>
      <c r="BN1140" s="142"/>
      <c r="BO1140" s="144" t="str">
        <f>IF($A1140&lt;&gt;"", IFERROR(VLOOKUP(IF(LEN(BN1140)&gt;5, RIGHT(BN1140,LEN(BN1140)-6), $F1140) &amp; IF(LEN(BN1140)&gt;5, LEFT(RIGHT(BN1140,LEN(BN1140)-5), 1), $K1140) &amp; LEFT(BN1140,4), Schedule!$A$3:$K$999,11,0),"No Data"),"")</f>
        <v/>
      </c>
      <c r="BP1140" s="145"/>
      <c r="BQ1140" s="144" t="str">
        <f>IF($A1140&lt;&gt;"", IFERROR(VLOOKUP(IF(LEN(BP1140)&gt;5, RIGHT(BP1140,LEN(BP1140)-6), $F1140) &amp; IF(LEN(BP1140)&gt;5, LEFT(RIGHT(BP1140,LEN(BP1140)-5), 1), $K1140) &amp; LEFT(BP1140,4), Schedule!$A$3:$K$999,11,0),"No Data"),"")</f>
        <v/>
      </c>
      <c r="BR1140" s="145"/>
      <c r="BS1140" s="143" t="str">
        <f>IF($A1140&lt;&gt;"", IFERROR(VLOOKUP(IF(LEN(BR1140)&gt;5, RIGHT(BR1140,LEN(BR1140)-6), $F1140) &amp; IF(LEN(BR1140)&gt;5, LEFT(RIGHT(BR1140,LEN(BR1140)-5), 1), $K1140) &amp; LEFT(BR1140,4), Schedule!$A$3:$K$999,11,0),"No Data"),"")</f>
        <v/>
      </c>
      <c r="BT1140" s="142"/>
      <c r="BU1140" s="144" t="str">
        <f>IF($A1140&lt;&gt;"", IFERROR(VLOOKUP(IF(LEN(BT1140)&gt;5, RIGHT(BT1140,LEN(BT1140)-6), $F1140) &amp; IF(LEN(BT1140)&gt;5, LEFT(RIGHT(BT1140,LEN(BT1140)-5), 1), $K1140) &amp; LEFT(BT1140,4), Schedule!$A$3:$K$999,11,0),"No Data"),"")</f>
        <v/>
      </c>
    </row>
    <row r="1141" spans="1:73" x14ac:dyDescent="0.25">
      <c r="A1141" s="167"/>
      <c r="B1141" s="134" t="str">
        <f>IFERROR(IF(VLOOKUP(A1141, 'Name List'!$A$2:$J$10000,2,0)=0,"",VLOOKUP(A1141, 'Name List'!$A$2:$J$10000,2,0)),"")</f>
        <v/>
      </c>
      <c r="C1141" s="134" t="str">
        <f>IFERROR(IF(VLOOKUP(A1141, 'Name List'!$A$2:$J$10000,3,0)=0,"",VLOOKUP(A1141, 'Name List'!$A$2:$J$10000,3,0)),"")</f>
        <v/>
      </c>
      <c r="D1141" s="135" t="str">
        <f>IFERROR(IF(VLOOKUP(A1141, 'Name List'!$A$2:$J$10000,4,0)=0,"",VLOOKUP(A1141, 'Name List'!$A$2:$J$10000,4,0)),"")</f>
        <v/>
      </c>
      <c r="E1141" s="135" t="str">
        <f>IFERROR(IF(VLOOKUP(A1141, 'Name List'!$A$2:$J$10000,5,0)=0,"",VLOOKUP(A1141, 'Name List'!$A$2:$J$10000,5,0)),"")</f>
        <v/>
      </c>
      <c r="F1141" s="134" t="str">
        <f>IFERROR(IF(VLOOKUP(A1141, 'Name List'!$A$2:$J$10000,6,0)=0,"",VLOOKUP(A1141, 'Name List'!$A$2:$J$10000,6,0)),"")</f>
        <v/>
      </c>
      <c r="G1141" s="134" t="str">
        <f>IFERROR(IF(VLOOKUP(A1141, 'Name List'!$A$2:$J$10000,7,0)=0,"",VLOOKUP(A1141, 'Name List'!$A$2:$J$10000,7,0)),"")</f>
        <v/>
      </c>
      <c r="H1141" s="134" t="str">
        <f>IFERROR(IF(VLOOKUP(A1141, 'Name List'!$A$2:$J$10000,8,0)=0,"",VLOOKUP(A1141, 'Name List'!$A$2:$J$10000,8,0)),"")</f>
        <v/>
      </c>
      <c r="I1141" s="134" t="str">
        <f>IFERROR(IF(VLOOKUP(A1141, 'Name List'!$A$2:$J$10000,9,0)=0,"",VLOOKUP(A1141, 'Name List'!$A$2:$J$10000,9,0)),"")</f>
        <v/>
      </c>
      <c r="J1141" s="134" t="str">
        <f>IFERROR(IF(VLOOKUP(A1141, 'Name List'!$A$2:$J$10000,10,0)=0,"",VLOOKUP(A1141, 'Name List'!$A$2:$J$10000,10,0)),"")</f>
        <v/>
      </c>
      <c r="K1141" s="136"/>
      <c r="L1141" s="142"/>
      <c r="M1141" s="143" t="str">
        <f>IF($A1141&lt;&gt;"", IFERROR(VLOOKUP(IF(LEN(L1141)&gt;5, RIGHT(L1141,LEN(L1141)-6), $F1141) &amp; IF(LEN(L1141)&gt;5, LEFT(RIGHT(L1141,LEN(L1141)-5), 1), $K1141) &amp; LEFT(L1141,4), Schedule!$A$3:$K$999,11,0),"No Data"),"")</f>
        <v/>
      </c>
      <c r="N1141" s="142"/>
      <c r="O1141" s="144" t="str">
        <f>IF($A1141&lt;&gt;"", IFERROR(VLOOKUP(IF(LEN(N1141)&gt;5, RIGHT(N1141,LEN(N1141)-6), $F1141) &amp; IF(LEN(N1141)&gt;5, LEFT(RIGHT(N1141,LEN(N1141)-5), 1), $K1141) &amp; LEFT(N1141,4), Schedule!$A$3:$K$999,11,0),"No Data"),"")</f>
        <v/>
      </c>
      <c r="P1141" s="142"/>
      <c r="Q1141" s="144" t="str">
        <f>IF($A1141&lt;&gt;"", IFERROR(VLOOKUP(IF(LEN(P1141)&gt;5, RIGHT(P1141,LEN(P1141)-6), $F1141) &amp; IF(LEN(P1141)&gt;5, LEFT(RIGHT(P1141,LEN(P1141)-5), 1), $K1141) &amp; LEFT(P1141,4), Schedule!$A$3:$K$999,11,0),"No Data"),"")</f>
        <v/>
      </c>
      <c r="R1141" s="142"/>
      <c r="S1141" s="143" t="str">
        <f>IF($A1141&lt;&gt;"", IFERROR(VLOOKUP(IF(LEN(R1141)&gt;5, RIGHT(R1141,LEN(R1141)-6), $F1141) &amp; IF(LEN(R1141)&gt;5, LEFT(RIGHT(R1141,LEN(R1141)-5), 1), $K1141) &amp; LEFT(R1141,4), Schedule!$A$3:$K$999,11,0),"No Data"),"")</f>
        <v/>
      </c>
      <c r="T1141" s="142"/>
      <c r="U1141" s="144" t="str">
        <f>IF($A1141&lt;&gt;"", IFERROR(VLOOKUP(IF(LEN(T1141)&gt;5, RIGHT(T1141,LEN(T1141)-6), $F1141) &amp; IF(LEN(T1141)&gt;5, LEFT(RIGHT(T1141,LEN(T1141)-5), 1), $K1141) &amp; LEFT(T1141,4), Schedule!$A$3:$K$999,11,0),"No Data"),"")</f>
        <v/>
      </c>
      <c r="V1141" s="142"/>
      <c r="W1141" s="144" t="str">
        <f>IF($A1141&lt;&gt;"", IFERROR(VLOOKUP(IF(LEN(V1141)&gt;5, RIGHT(V1141,LEN(V1141)-6), $F1141) &amp; IF(LEN(V1141)&gt;5, LEFT(RIGHT(V1141,LEN(V1141)-5), 1), $K1141) &amp; LEFT(V1141,4), Schedule!$A$3:$K$999,11,0),"No Data"),"")</f>
        <v/>
      </c>
      <c r="X1141" s="142"/>
      <c r="Y1141" s="144" t="str">
        <f>IF($A1141&lt;&gt;"", IFERROR(VLOOKUP(IF(LEN(X1141)&gt;5, RIGHT(X1141,LEN(X1141)-6), $F1141) &amp; IF(LEN(X1141)&gt;5, LEFT(RIGHT(X1141,LEN(X1141)-5), 1), $K1141) &amp; LEFT(X1141,4), Schedule!$A$3:$K$999,11,0),"No Data"),"")</f>
        <v/>
      </c>
      <c r="Z1141" s="142"/>
      <c r="AA1141" s="143" t="str">
        <f>IF($A1141&lt;&gt;"", IFERROR(VLOOKUP(IF(LEN(Z1141)&gt;5, RIGHT(Z1141,LEN(Z1141)-6), $F1141) &amp; IF(LEN(Z1141)&gt;5, LEFT(RIGHT(Z1141,LEN(Z1141)-5), 1), $K1141) &amp; LEFT(Z1141,4), Schedule!$A$3:$K$999,11,0),"No Data"),"")</f>
        <v/>
      </c>
      <c r="AB1141" s="142"/>
      <c r="AC1141" s="144" t="str">
        <f>IF($A1141&lt;&gt;"", IFERROR(VLOOKUP(IF(LEN(AB1141)&gt;5, RIGHT(AB1141,LEN(AB1141)-6), $F1141) &amp; IF(LEN(AB1141)&gt;5, LEFT(RIGHT(AB1141,LEN(AB1141)-5), 1), $K1141) &amp; LEFT(AB1141,4), Schedule!$A$3:$K$999,11,0),"No Data"),"")</f>
        <v/>
      </c>
      <c r="AD1141" s="145"/>
      <c r="AE1141" s="144" t="str">
        <f>IF($A1141&lt;&gt;"", IFERROR(VLOOKUP(IF(LEN(AD1141)&gt;5, RIGHT(AD1141,LEN(AD1141)-6), $F1141) &amp; IF(LEN(AD1141)&gt;5, LEFT(RIGHT(AD1141,LEN(AD1141)-5), 1), $K1141) &amp; LEFT(AD1141,4), Schedule!$A$3:$K$999,11,0),"No Data"),"")</f>
        <v/>
      </c>
      <c r="AF1141" s="145"/>
      <c r="AG1141" s="143" t="str">
        <f>IF($A1141&lt;&gt;"", IFERROR(VLOOKUP(IF(LEN(AF1141)&gt;5, RIGHT(AF1141,LEN(AF1141)-6), $F1141) &amp; IF(LEN(AF1141)&gt;5, LEFT(RIGHT(AF1141,LEN(AF1141)-5), 1), $K1141) &amp; LEFT(AF1141,4), Schedule!$A$3:$K$999,11,0),"No Data"),"")</f>
        <v/>
      </c>
      <c r="AH1141" s="142"/>
      <c r="AI1141" s="143" t="str">
        <f>IF($A1141&lt;&gt;"", IFERROR(VLOOKUP(IF(LEN(AH1141)&gt;5, RIGHT(AH1141,LEN(AH1141)-6), $F1141) &amp; IF(LEN(AH1141)&gt;5, LEFT(RIGHT(AH1141,LEN(AH1141)-5), 1), $K1141) &amp; LEFT(AH1141,4), Schedule!$A$3:$K$999,11,0),"No Data"),"")</f>
        <v/>
      </c>
      <c r="AJ1141" s="142"/>
      <c r="AK1141" s="144" t="str">
        <f>IF($A1141&lt;&gt;"", IFERROR(VLOOKUP(IF(LEN(AJ1141)&gt;5, RIGHT(AJ1141,LEN(AJ1141)-6), $F1141) &amp; IF(LEN(AJ1141)&gt;5, LEFT(RIGHT(AJ1141,LEN(AJ1141)-5), 1), $K1141) &amp; LEFT(AJ1141,4), Schedule!$A$3:$K$999,11,0),"No Data"),"")</f>
        <v/>
      </c>
      <c r="AL1141" s="145"/>
      <c r="AM1141" s="144" t="str">
        <f>IF($A1141&lt;&gt;"", IFERROR(VLOOKUP(IF(LEN(AL1141)&gt;5, RIGHT(AL1141,LEN(AL1141)-6), $F1141) &amp; IF(LEN(AL1141)&gt;5, LEFT(RIGHT(AL1141,LEN(AL1141)-5), 1), $K1141) &amp; LEFT(AL1141,4), Schedule!$A$3:$K$999,11,0),"No Data"),"")</f>
        <v/>
      </c>
      <c r="AN1141" s="142"/>
      <c r="AO1141" s="143" t="str">
        <f>IF($A1141&lt;&gt;"", IFERROR(VLOOKUP(IF(LEN(AN1141)&gt;5, RIGHT(AN1141,LEN(AN1141)-6), $F1141) &amp; IF(LEN(AN1141)&gt;5, LEFT(RIGHT(AN1141,LEN(AN1141)-5), 1), $K1141) &amp; LEFT(AN1141,4), Schedule!$A$3:$K$999,11,0),"No Data"),"")</f>
        <v/>
      </c>
      <c r="AP1141" s="142"/>
      <c r="AQ1141" s="144" t="str">
        <f>IF($A1141&lt;&gt;"", IFERROR(VLOOKUP(IF(LEN(AP1141)&gt;5, RIGHT(AP1141,LEN(AP1141)-6), $F1141) &amp; IF(LEN(AP1141)&gt;5, LEFT(RIGHT(AP1141,LEN(AP1141)-5), 1), $K1141) &amp; LEFT(AP1141,4), Schedule!$A$3:$K$999,11,0),"No Data"),"")</f>
        <v/>
      </c>
      <c r="AR1141" s="145"/>
      <c r="AS1141" s="144" t="str">
        <f>IF($A1141&lt;&gt;"", IFERROR(VLOOKUP(IF(LEN(AR1141)&gt;5, RIGHT(AR1141,LEN(AR1141)-6), $F1141) &amp; IF(LEN(AR1141)&gt;5, LEFT(RIGHT(AR1141,LEN(AR1141)-5), 1), $K1141) &amp; LEFT(AR1141,4), Schedule!$A$3:$K$999,11,0),"No Data"),"")</f>
        <v/>
      </c>
      <c r="AT1141" s="145"/>
      <c r="AU1141" s="143" t="str">
        <f>IF($A1141&lt;&gt;"", IFERROR(VLOOKUP(IF(LEN(AT1141)&gt;5, RIGHT(AT1141,LEN(AT1141)-6), $F1141) &amp; IF(LEN(AT1141)&gt;5, LEFT(RIGHT(AT1141,LEN(AT1141)-5), 1), $K1141) &amp; LEFT(AT1141,4), Schedule!$A$3:$K$999,11,0),"No Data"),"")</f>
        <v/>
      </c>
      <c r="AV1141" s="142"/>
      <c r="AW1141" s="143" t="str">
        <f>IF($A1141&lt;&gt;"", IFERROR(VLOOKUP(IF(LEN(AV1141)&gt;5, RIGHT(AV1141,LEN(AV1141)-6), $F1141) &amp; IF(LEN(AV1141)&gt;5, LEFT(RIGHT(AV1141,LEN(AV1141)-5), 1), $K1141) &amp; LEFT(AV1141,4), Schedule!$A$3:$K$999,11,0),"No Data"),"")</f>
        <v/>
      </c>
      <c r="AX1141" s="142"/>
      <c r="AY1141" s="144" t="str">
        <f>IF($A1141&lt;&gt;"", IFERROR(VLOOKUP(IF(LEN(AX1141)&gt;5, RIGHT(AX1141,LEN(AX1141)-6), $F1141) &amp; IF(LEN(AX1141)&gt;5, LEFT(RIGHT(AX1141,LEN(AX1141)-5), 1), $K1141) &amp; LEFT(AX1141,4), Schedule!$A$3:$K$999,11,0),"No Data"),"")</f>
        <v/>
      </c>
      <c r="AZ1141" s="145"/>
      <c r="BA1141" s="144" t="str">
        <f>IF($A1141&lt;&gt;"", IFERROR(VLOOKUP(IF(LEN(AZ1141)&gt;5, RIGHT(AZ1141,LEN(AZ1141)-6), $F1141) &amp; IF(LEN(AZ1141)&gt;5, LEFT(RIGHT(AZ1141,LEN(AZ1141)-5), 1), $K1141) &amp; LEFT(AZ1141,4), Schedule!$A$3:$K$999,11,0),"No Data"),"")</f>
        <v/>
      </c>
      <c r="BB1141" s="145"/>
      <c r="BC1141" s="143" t="str">
        <f>IF($A1141&lt;&gt;"", IFERROR(VLOOKUP(IF(LEN(BB1141)&gt;5, RIGHT(BB1141,LEN(BB1141)-6), $F1141) &amp; IF(LEN(BB1141)&gt;5, LEFT(RIGHT(BB1141,LEN(BB1141)-5), 1), $K1141) &amp; LEFT(BB1141,4), Schedule!$A$3:$K$999,11,0),"No Data"),"")</f>
        <v/>
      </c>
      <c r="BD1141" s="142"/>
      <c r="BE1141" s="143" t="str">
        <f>IF($A1141&lt;&gt;"", IFERROR(VLOOKUP(IF(LEN(BD1141)&gt;5, RIGHT(BD1141,LEN(BD1141)-6), $F1141) &amp; IF(LEN(BD1141)&gt;5, LEFT(RIGHT(BD1141,LEN(BD1141)-5), 1), $K1141) &amp; LEFT(BD1141,4), Schedule!$A$3:$K$999,11,0),"No Data"),"")</f>
        <v/>
      </c>
      <c r="BF1141" s="142"/>
      <c r="BG1141" s="144" t="str">
        <f>IF($A1141&lt;&gt;"", IFERROR(VLOOKUP(IF(LEN(BF1141)&gt;5, RIGHT(BF1141,LEN(BF1141)-6), $F1141) &amp; IF(LEN(BF1141)&gt;5, LEFT(RIGHT(BF1141,LEN(BF1141)-5), 1), $K1141) &amp; LEFT(BF1141,4), Schedule!$A$3:$K$999,11,0),"No Data"),"")</f>
        <v/>
      </c>
      <c r="BH1141" s="145"/>
      <c r="BI1141" s="144" t="str">
        <f>IF($A1141&lt;&gt;"", IFERROR(VLOOKUP(IF(LEN(BH1141)&gt;5, RIGHT(BH1141,LEN(BH1141)-6), $F1141) &amp; IF(LEN(BH1141)&gt;5, LEFT(RIGHT(BH1141,LEN(BH1141)-5), 1), $K1141) &amp; LEFT(BH1141,4), Schedule!$A$3:$K$999,11,0),"No Data"),"")</f>
        <v/>
      </c>
      <c r="BJ1141" s="145"/>
      <c r="BK1141" s="143" t="str">
        <f>IF($A1141&lt;&gt;"", IFERROR(VLOOKUP(IF(LEN(BJ1141)&gt;5, RIGHT(BJ1141,LEN(BJ1141)-6), $F1141) &amp; IF(LEN(BJ1141)&gt;5, LEFT(RIGHT(BJ1141,LEN(BJ1141)-5), 1), $K1141) &amp; LEFT(BJ1141,4), Schedule!$A$3:$K$999,11,0),"No Data"),"")</f>
        <v/>
      </c>
      <c r="BL1141" s="142"/>
      <c r="BM1141" s="143" t="str">
        <f>IF($A1141&lt;&gt;"", IFERROR(VLOOKUP(IF(LEN(BL1141)&gt;5, RIGHT(BL1141,LEN(BL1141)-6), $F1141) &amp; IF(LEN(BL1141)&gt;5, LEFT(RIGHT(BL1141,LEN(BL1141)-5), 1), $K1141) &amp; LEFT(BL1141,4), Schedule!$A$3:$K$999,11,0),"No Data"),"")</f>
        <v/>
      </c>
      <c r="BN1141" s="142"/>
      <c r="BO1141" s="144" t="str">
        <f>IF($A1141&lt;&gt;"", IFERROR(VLOOKUP(IF(LEN(BN1141)&gt;5, RIGHT(BN1141,LEN(BN1141)-6), $F1141) &amp; IF(LEN(BN1141)&gt;5, LEFT(RIGHT(BN1141,LEN(BN1141)-5), 1), $K1141) &amp; LEFT(BN1141,4), Schedule!$A$3:$K$999,11,0),"No Data"),"")</f>
        <v/>
      </c>
      <c r="BP1141" s="145"/>
      <c r="BQ1141" s="144" t="str">
        <f>IF($A1141&lt;&gt;"", IFERROR(VLOOKUP(IF(LEN(BP1141)&gt;5, RIGHT(BP1141,LEN(BP1141)-6), $F1141) &amp; IF(LEN(BP1141)&gt;5, LEFT(RIGHT(BP1141,LEN(BP1141)-5), 1), $K1141) &amp; LEFT(BP1141,4), Schedule!$A$3:$K$999,11,0),"No Data"),"")</f>
        <v/>
      </c>
      <c r="BR1141" s="145"/>
      <c r="BS1141" s="143" t="str">
        <f>IF($A1141&lt;&gt;"", IFERROR(VLOOKUP(IF(LEN(BR1141)&gt;5, RIGHT(BR1141,LEN(BR1141)-6), $F1141) &amp; IF(LEN(BR1141)&gt;5, LEFT(RIGHT(BR1141,LEN(BR1141)-5), 1), $K1141) &amp; LEFT(BR1141,4), Schedule!$A$3:$K$999,11,0),"No Data"),"")</f>
        <v/>
      </c>
      <c r="BT1141" s="142"/>
      <c r="BU1141" s="144" t="str">
        <f>IF($A1141&lt;&gt;"", IFERROR(VLOOKUP(IF(LEN(BT1141)&gt;5, RIGHT(BT1141,LEN(BT1141)-6), $F1141) &amp; IF(LEN(BT1141)&gt;5, LEFT(RIGHT(BT1141,LEN(BT1141)-5), 1), $K1141) &amp; LEFT(BT1141,4), Schedule!$A$3:$K$999,11,0),"No Data"),"")</f>
        <v/>
      </c>
    </row>
    <row r="1142" spans="1:73" x14ac:dyDescent="0.25">
      <c r="A1142" s="167"/>
      <c r="B1142" s="134" t="str">
        <f>IFERROR(IF(VLOOKUP(A1142, 'Name List'!$A$2:$J$10000,2,0)=0,"",VLOOKUP(A1142, 'Name List'!$A$2:$J$10000,2,0)),"")</f>
        <v/>
      </c>
      <c r="C1142" s="134" t="str">
        <f>IFERROR(IF(VLOOKUP(A1142, 'Name List'!$A$2:$J$10000,3,0)=0,"",VLOOKUP(A1142, 'Name List'!$A$2:$J$10000,3,0)),"")</f>
        <v/>
      </c>
      <c r="D1142" s="135" t="str">
        <f>IFERROR(IF(VLOOKUP(A1142, 'Name List'!$A$2:$J$10000,4,0)=0,"",VLOOKUP(A1142, 'Name List'!$A$2:$J$10000,4,0)),"")</f>
        <v/>
      </c>
      <c r="E1142" s="135" t="str">
        <f>IFERROR(IF(VLOOKUP(A1142, 'Name List'!$A$2:$J$10000,5,0)=0,"",VLOOKUP(A1142, 'Name List'!$A$2:$J$10000,5,0)),"")</f>
        <v/>
      </c>
      <c r="F1142" s="134" t="str">
        <f>IFERROR(IF(VLOOKUP(A1142, 'Name List'!$A$2:$J$10000,6,0)=0,"",VLOOKUP(A1142, 'Name List'!$A$2:$J$10000,6,0)),"")</f>
        <v/>
      </c>
      <c r="G1142" s="134" t="str">
        <f>IFERROR(IF(VLOOKUP(A1142, 'Name List'!$A$2:$J$10000,7,0)=0,"",VLOOKUP(A1142, 'Name List'!$A$2:$J$10000,7,0)),"")</f>
        <v/>
      </c>
      <c r="H1142" s="134" t="str">
        <f>IFERROR(IF(VLOOKUP(A1142, 'Name List'!$A$2:$J$10000,8,0)=0,"",VLOOKUP(A1142, 'Name List'!$A$2:$J$10000,8,0)),"")</f>
        <v/>
      </c>
      <c r="I1142" s="134" t="str">
        <f>IFERROR(IF(VLOOKUP(A1142, 'Name List'!$A$2:$J$10000,9,0)=0,"",VLOOKUP(A1142, 'Name List'!$A$2:$J$10000,9,0)),"")</f>
        <v/>
      </c>
      <c r="J1142" s="134" t="str">
        <f>IFERROR(IF(VLOOKUP(A1142, 'Name List'!$A$2:$J$10000,10,0)=0,"",VLOOKUP(A1142, 'Name List'!$A$2:$J$10000,10,0)),"")</f>
        <v/>
      </c>
      <c r="K1142" s="136"/>
      <c r="L1142" s="142"/>
      <c r="M1142" s="143" t="str">
        <f>IF($A1142&lt;&gt;"", IFERROR(VLOOKUP(IF(LEN(L1142)&gt;5, RIGHT(L1142,LEN(L1142)-6), $F1142) &amp; IF(LEN(L1142)&gt;5, LEFT(RIGHT(L1142,LEN(L1142)-5), 1), $K1142) &amp; LEFT(L1142,4), Schedule!$A$3:$K$999,11,0),"No Data"),"")</f>
        <v/>
      </c>
      <c r="N1142" s="142"/>
      <c r="O1142" s="144" t="str">
        <f>IF($A1142&lt;&gt;"", IFERROR(VLOOKUP(IF(LEN(N1142)&gt;5, RIGHT(N1142,LEN(N1142)-6), $F1142) &amp; IF(LEN(N1142)&gt;5, LEFT(RIGHT(N1142,LEN(N1142)-5), 1), $K1142) &amp; LEFT(N1142,4), Schedule!$A$3:$K$999,11,0),"No Data"),"")</f>
        <v/>
      </c>
      <c r="P1142" s="142"/>
      <c r="Q1142" s="144" t="str">
        <f>IF($A1142&lt;&gt;"", IFERROR(VLOOKUP(IF(LEN(P1142)&gt;5, RIGHT(P1142,LEN(P1142)-6), $F1142) &amp; IF(LEN(P1142)&gt;5, LEFT(RIGHT(P1142,LEN(P1142)-5), 1), $K1142) &amp; LEFT(P1142,4), Schedule!$A$3:$K$999,11,0),"No Data"),"")</f>
        <v/>
      </c>
      <c r="R1142" s="142"/>
      <c r="S1142" s="143" t="str">
        <f>IF($A1142&lt;&gt;"", IFERROR(VLOOKUP(IF(LEN(R1142)&gt;5, RIGHT(R1142,LEN(R1142)-6), $F1142) &amp; IF(LEN(R1142)&gt;5, LEFT(RIGHT(R1142,LEN(R1142)-5), 1), $K1142) &amp; LEFT(R1142,4), Schedule!$A$3:$K$999,11,0),"No Data"),"")</f>
        <v/>
      </c>
      <c r="T1142" s="142"/>
      <c r="U1142" s="144" t="str">
        <f>IF($A1142&lt;&gt;"", IFERROR(VLOOKUP(IF(LEN(T1142)&gt;5, RIGHT(T1142,LEN(T1142)-6), $F1142) &amp; IF(LEN(T1142)&gt;5, LEFT(RIGHT(T1142,LEN(T1142)-5), 1), $K1142) &amp; LEFT(T1142,4), Schedule!$A$3:$K$999,11,0),"No Data"),"")</f>
        <v/>
      </c>
      <c r="V1142" s="142"/>
      <c r="W1142" s="144" t="str">
        <f>IF($A1142&lt;&gt;"", IFERROR(VLOOKUP(IF(LEN(V1142)&gt;5, RIGHT(V1142,LEN(V1142)-6), $F1142) &amp; IF(LEN(V1142)&gt;5, LEFT(RIGHT(V1142,LEN(V1142)-5), 1), $K1142) &amp; LEFT(V1142,4), Schedule!$A$3:$K$999,11,0),"No Data"),"")</f>
        <v/>
      </c>
      <c r="X1142" s="142"/>
      <c r="Y1142" s="144" t="str">
        <f>IF($A1142&lt;&gt;"", IFERROR(VLOOKUP(IF(LEN(X1142)&gt;5, RIGHT(X1142,LEN(X1142)-6), $F1142) &amp; IF(LEN(X1142)&gt;5, LEFT(RIGHT(X1142,LEN(X1142)-5), 1), $K1142) &amp; LEFT(X1142,4), Schedule!$A$3:$K$999,11,0),"No Data"),"")</f>
        <v/>
      </c>
      <c r="Z1142" s="142"/>
      <c r="AA1142" s="143" t="str">
        <f>IF($A1142&lt;&gt;"", IFERROR(VLOOKUP(IF(LEN(Z1142)&gt;5, RIGHT(Z1142,LEN(Z1142)-6), $F1142) &amp; IF(LEN(Z1142)&gt;5, LEFT(RIGHT(Z1142,LEN(Z1142)-5), 1), $K1142) &amp; LEFT(Z1142,4), Schedule!$A$3:$K$999,11,0),"No Data"),"")</f>
        <v/>
      </c>
      <c r="AB1142" s="142"/>
      <c r="AC1142" s="144" t="str">
        <f>IF($A1142&lt;&gt;"", IFERROR(VLOOKUP(IF(LEN(AB1142)&gt;5, RIGHT(AB1142,LEN(AB1142)-6), $F1142) &amp; IF(LEN(AB1142)&gt;5, LEFT(RIGHT(AB1142,LEN(AB1142)-5), 1), $K1142) &amp; LEFT(AB1142,4), Schedule!$A$3:$K$999,11,0),"No Data"),"")</f>
        <v/>
      </c>
      <c r="AD1142" s="145"/>
      <c r="AE1142" s="144" t="str">
        <f>IF($A1142&lt;&gt;"", IFERROR(VLOOKUP(IF(LEN(AD1142)&gt;5, RIGHT(AD1142,LEN(AD1142)-6), $F1142) &amp; IF(LEN(AD1142)&gt;5, LEFT(RIGHT(AD1142,LEN(AD1142)-5), 1), $K1142) &amp; LEFT(AD1142,4), Schedule!$A$3:$K$999,11,0),"No Data"),"")</f>
        <v/>
      </c>
      <c r="AF1142" s="145"/>
      <c r="AG1142" s="143" t="str">
        <f>IF($A1142&lt;&gt;"", IFERROR(VLOOKUP(IF(LEN(AF1142)&gt;5, RIGHT(AF1142,LEN(AF1142)-6), $F1142) &amp; IF(LEN(AF1142)&gt;5, LEFT(RIGHT(AF1142,LEN(AF1142)-5), 1), $K1142) &amp; LEFT(AF1142,4), Schedule!$A$3:$K$999,11,0),"No Data"),"")</f>
        <v/>
      </c>
      <c r="AH1142" s="142"/>
      <c r="AI1142" s="143" t="str">
        <f>IF($A1142&lt;&gt;"", IFERROR(VLOOKUP(IF(LEN(AH1142)&gt;5, RIGHT(AH1142,LEN(AH1142)-6), $F1142) &amp; IF(LEN(AH1142)&gt;5, LEFT(RIGHT(AH1142,LEN(AH1142)-5), 1), $K1142) &amp; LEFT(AH1142,4), Schedule!$A$3:$K$999,11,0),"No Data"),"")</f>
        <v/>
      </c>
      <c r="AJ1142" s="142"/>
      <c r="AK1142" s="144" t="str">
        <f>IF($A1142&lt;&gt;"", IFERROR(VLOOKUP(IF(LEN(AJ1142)&gt;5, RIGHT(AJ1142,LEN(AJ1142)-6), $F1142) &amp; IF(LEN(AJ1142)&gt;5, LEFT(RIGHT(AJ1142,LEN(AJ1142)-5), 1), $K1142) &amp; LEFT(AJ1142,4), Schedule!$A$3:$K$999,11,0),"No Data"),"")</f>
        <v/>
      </c>
      <c r="AL1142" s="145"/>
      <c r="AM1142" s="144" t="str">
        <f>IF($A1142&lt;&gt;"", IFERROR(VLOOKUP(IF(LEN(AL1142)&gt;5, RIGHT(AL1142,LEN(AL1142)-6), $F1142) &amp; IF(LEN(AL1142)&gt;5, LEFT(RIGHT(AL1142,LEN(AL1142)-5), 1), $K1142) &amp; LEFT(AL1142,4), Schedule!$A$3:$K$999,11,0),"No Data"),"")</f>
        <v/>
      </c>
      <c r="AN1142" s="142"/>
      <c r="AO1142" s="143" t="str">
        <f>IF($A1142&lt;&gt;"", IFERROR(VLOOKUP(IF(LEN(AN1142)&gt;5, RIGHT(AN1142,LEN(AN1142)-6), $F1142) &amp; IF(LEN(AN1142)&gt;5, LEFT(RIGHT(AN1142,LEN(AN1142)-5), 1), $K1142) &amp; LEFT(AN1142,4), Schedule!$A$3:$K$999,11,0),"No Data"),"")</f>
        <v/>
      </c>
      <c r="AP1142" s="142"/>
      <c r="AQ1142" s="144" t="str">
        <f>IF($A1142&lt;&gt;"", IFERROR(VLOOKUP(IF(LEN(AP1142)&gt;5, RIGHT(AP1142,LEN(AP1142)-6), $F1142) &amp; IF(LEN(AP1142)&gt;5, LEFT(RIGHT(AP1142,LEN(AP1142)-5), 1), $K1142) &amp; LEFT(AP1142,4), Schedule!$A$3:$K$999,11,0),"No Data"),"")</f>
        <v/>
      </c>
      <c r="AR1142" s="145"/>
      <c r="AS1142" s="144" t="str">
        <f>IF($A1142&lt;&gt;"", IFERROR(VLOOKUP(IF(LEN(AR1142)&gt;5, RIGHT(AR1142,LEN(AR1142)-6), $F1142) &amp; IF(LEN(AR1142)&gt;5, LEFT(RIGHT(AR1142,LEN(AR1142)-5), 1), $K1142) &amp; LEFT(AR1142,4), Schedule!$A$3:$K$999,11,0),"No Data"),"")</f>
        <v/>
      </c>
      <c r="AT1142" s="145"/>
      <c r="AU1142" s="143" t="str">
        <f>IF($A1142&lt;&gt;"", IFERROR(VLOOKUP(IF(LEN(AT1142)&gt;5, RIGHT(AT1142,LEN(AT1142)-6), $F1142) &amp; IF(LEN(AT1142)&gt;5, LEFT(RIGHT(AT1142,LEN(AT1142)-5), 1), $K1142) &amp; LEFT(AT1142,4), Schedule!$A$3:$K$999,11,0),"No Data"),"")</f>
        <v/>
      </c>
      <c r="AV1142" s="142"/>
      <c r="AW1142" s="143" t="str">
        <f>IF($A1142&lt;&gt;"", IFERROR(VLOOKUP(IF(LEN(AV1142)&gt;5, RIGHT(AV1142,LEN(AV1142)-6), $F1142) &amp; IF(LEN(AV1142)&gt;5, LEFT(RIGHT(AV1142,LEN(AV1142)-5), 1), $K1142) &amp; LEFT(AV1142,4), Schedule!$A$3:$K$999,11,0),"No Data"),"")</f>
        <v/>
      </c>
      <c r="AX1142" s="142"/>
      <c r="AY1142" s="144" t="str">
        <f>IF($A1142&lt;&gt;"", IFERROR(VLOOKUP(IF(LEN(AX1142)&gt;5, RIGHT(AX1142,LEN(AX1142)-6), $F1142) &amp; IF(LEN(AX1142)&gt;5, LEFT(RIGHT(AX1142,LEN(AX1142)-5), 1), $K1142) &amp; LEFT(AX1142,4), Schedule!$A$3:$K$999,11,0),"No Data"),"")</f>
        <v/>
      </c>
      <c r="AZ1142" s="145"/>
      <c r="BA1142" s="144" t="str">
        <f>IF($A1142&lt;&gt;"", IFERROR(VLOOKUP(IF(LEN(AZ1142)&gt;5, RIGHT(AZ1142,LEN(AZ1142)-6), $F1142) &amp; IF(LEN(AZ1142)&gt;5, LEFT(RIGHT(AZ1142,LEN(AZ1142)-5), 1), $K1142) &amp; LEFT(AZ1142,4), Schedule!$A$3:$K$999,11,0),"No Data"),"")</f>
        <v/>
      </c>
      <c r="BB1142" s="145"/>
      <c r="BC1142" s="143" t="str">
        <f>IF($A1142&lt;&gt;"", IFERROR(VLOOKUP(IF(LEN(BB1142)&gt;5, RIGHT(BB1142,LEN(BB1142)-6), $F1142) &amp; IF(LEN(BB1142)&gt;5, LEFT(RIGHT(BB1142,LEN(BB1142)-5), 1), $K1142) &amp; LEFT(BB1142,4), Schedule!$A$3:$K$999,11,0),"No Data"),"")</f>
        <v/>
      </c>
      <c r="BD1142" s="142"/>
      <c r="BE1142" s="143" t="str">
        <f>IF($A1142&lt;&gt;"", IFERROR(VLOOKUP(IF(LEN(BD1142)&gt;5, RIGHT(BD1142,LEN(BD1142)-6), $F1142) &amp; IF(LEN(BD1142)&gt;5, LEFT(RIGHT(BD1142,LEN(BD1142)-5), 1), $K1142) &amp; LEFT(BD1142,4), Schedule!$A$3:$K$999,11,0),"No Data"),"")</f>
        <v/>
      </c>
      <c r="BF1142" s="142"/>
      <c r="BG1142" s="144" t="str">
        <f>IF($A1142&lt;&gt;"", IFERROR(VLOOKUP(IF(LEN(BF1142)&gt;5, RIGHT(BF1142,LEN(BF1142)-6), $F1142) &amp; IF(LEN(BF1142)&gt;5, LEFT(RIGHT(BF1142,LEN(BF1142)-5), 1), $K1142) &amp; LEFT(BF1142,4), Schedule!$A$3:$K$999,11,0),"No Data"),"")</f>
        <v/>
      </c>
      <c r="BH1142" s="145"/>
      <c r="BI1142" s="144" t="str">
        <f>IF($A1142&lt;&gt;"", IFERROR(VLOOKUP(IF(LEN(BH1142)&gt;5, RIGHT(BH1142,LEN(BH1142)-6), $F1142) &amp; IF(LEN(BH1142)&gt;5, LEFT(RIGHT(BH1142,LEN(BH1142)-5), 1), $K1142) &amp; LEFT(BH1142,4), Schedule!$A$3:$K$999,11,0),"No Data"),"")</f>
        <v/>
      </c>
      <c r="BJ1142" s="145"/>
      <c r="BK1142" s="143" t="str">
        <f>IF($A1142&lt;&gt;"", IFERROR(VLOOKUP(IF(LEN(BJ1142)&gt;5, RIGHT(BJ1142,LEN(BJ1142)-6), $F1142) &amp; IF(LEN(BJ1142)&gt;5, LEFT(RIGHT(BJ1142,LEN(BJ1142)-5), 1), $K1142) &amp; LEFT(BJ1142,4), Schedule!$A$3:$K$999,11,0),"No Data"),"")</f>
        <v/>
      </c>
      <c r="BL1142" s="142"/>
      <c r="BM1142" s="143" t="str">
        <f>IF($A1142&lt;&gt;"", IFERROR(VLOOKUP(IF(LEN(BL1142)&gt;5, RIGHT(BL1142,LEN(BL1142)-6), $F1142) &amp; IF(LEN(BL1142)&gt;5, LEFT(RIGHT(BL1142,LEN(BL1142)-5), 1), $K1142) &amp; LEFT(BL1142,4), Schedule!$A$3:$K$999,11,0),"No Data"),"")</f>
        <v/>
      </c>
      <c r="BN1142" s="142"/>
      <c r="BO1142" s="144" t="str">
        <f>IF($A1142&lt;&gt;"", IFERROR(VLOOKUP(IF(LEN(BN1142)&gt;5, RIGHT(BN1142,LEN(BN1142)-6), $F1142) &amp; IF(LEN(BN1142)&gt;5, LEFT(RIGHT(BN1142,LEN(BN1142)-5), 1), $K1142) &amp; LEFT(BN1142,4), Schedule!$A$3:$K$999,11,0),"No Data"),"")</f>
        <v/>
      </c>
      <c r="BP1142" s="145"/>
      <c r="BQ1142" s="144" t="str">
        <f>IF($A1142&lt;&gt;"", IFERROR(VLOOKUP(IF(LEN(BP1142)&gt;5, RIGHT(BP1142,LEN(BP1142)-6), $F1142) &amp; IF(LEN(BP1142)&gt;5, LEFT(RIGHT(BP1142,LEN(BP1142)-5), 1), $K1142) &amp; LEFT(BP1142,4), Schedule!$A$3:$K$999,11,0),"No Data"),"")</f>
        <v/>
      </c>
      <c r="BR1142" s="145"/>
      <c r="BS1142" s="143" t="str">
        <f>IF($A1142&lt;&gt;"", IFERROR(VLOOKUP(IF(LEN(BR1142)&gt;5, RIGHT(BR1142,LEN(BR1142)-6), $F1142) &amp; IF(LEN(BR1142)&gt;5, LEFT(RIGHT(BR1142,LEN(BR1142)-5), 1), $K1142) &amp; LEFT(BR1142,4), Schedule!$A$3:$K$999,11,0),"No Data"),"")</f>
        <v/>
      </c>
      <c r="BT1142" s="142"/>
      <c r="BU1142" s="144" t="str">
        <f>IF($A1142&lt;&gt;"", IFERROR(VLOOKUP(IF(LEN(BT1142)&gt;5, RIGHT(BT1142,LEN(BT1142)-6), $F1142) &amp; IF(LEN(BT1142)&gt;5, LEFT(RIGHT(BT1142,LEN(BT1142)-5), 1), $K1142) &amp; LEFT(BT1142,4), Schedule!$A$3:$K$999,11,0),"No Data"),"")</f>
        <v/>
      </c>
    </row>
    <row r="1143" spans="1:73" x14ac:dyDescent="0.25">
      <c r="A1143" s="167"/>
      <c r="B1143" s="134" t="str">
        <f>IFERROR(IF(VLOOKUP(A1143, 'Name List'!$A$2:$J$10000,2,0)=0,"",VLOOKUP(A1143, 'Name List'!$A$2:$J$10000,2,0)),"")</f>
        <v/>
      </c>
      <c r="C1143" s="134" t="str">
        <f>IFERROR(IF(VLOOKUP(A1143, 'Name List'!$A$2:$J$10000,3,0)=0,"",VLOOKUP(A1143, 'Name List'!$A$2:$J$10000,3,0)),"")</f>
        <v/>
      </c>
      <c r="D1143" s="135" t="str">
        <f>IFERROR(IF(VLOOKUP(A1143, 'Name List'!$A$2:$J$10000,4,0)=0,"",VLOOKUP(A1143, 'Name List'!$A$2:$J$10000,4,0)),"")</f>
        <v/>
      </c>
      <c r="E1143" s="135" t="str">
        <f>IFERROR(IF(VLOOKUP(A1143, 'Name List'!$A$2:$J$10000,5,0)=0,"",VLOOKUP(A1143, 'Name List'!$A$2:$J$10000,5,0)),"")</f>
        <v/>
      </c>
      <c r="F1143" s="134" t="str">
        <f>IFERROR(IF(VLOOKUP(A1143, 'Name List'!$A$2:$J$10000,6,0)=0,"",VLOOKUP(A1143, 'Name List'!$A$2:$J$10000,6,0)),"")</f>
        <v/>
      </c>
      <c r="G1143" s="134" t="str">
        <f>IFERROR(IF(VLOOKUP(A1143, 'Name List'!$A$2:$J$10000,7,0)=0,"",VLOOKUP(A1143, 'Name List'!$A$2:$J$10000,7,0)),"")</f>
        <v/>
      </c>
      <c r="H1143" s="134" t="str">
        <f>IFERROR(IF(VLOOKUP(A1143, 'Name List'!$A$2:$J$10000,8,0)=0,"",VLOOKUP(A1143, 'Name List'!$A$2:$J$10000,8,0)),"")</f>
        <v/>
      </c>
      <c r="I1143" s="134" t="str">
        <f>IFERROR(IF(VLOOKUP(A1143, 'Name List'!$A$2:$J$10000,9,0)=0,"",VLOOKUP(A1143, 'Name List'!$A$2:$J$10000,9,0)),"")</f>
        <v/>
      </c>
      <c r="J1143" s="134" t="str">
        <f>IFERROR(IF(VLOOKUP(A1143, 'Name List'!$A$2:$J$10000,10,0)=0,"",VLOOKUP(A1143, 'Name List'!$A$2:$J$10000,10,0)),"")</f>
        <v/>
      </c>
      <c r="K1143" s="136"/>
      <c r="L1143" s="142"/>
      <c r="M1143" s="143" t="str">
        <f>IF($A1143&lt;&gt;"", IFERROR(VLOOKUP(IF(LEN(L1143)&gt;5, RIGHT(L1143,LEN(L1143)-6), $F1143) &amp; IF(LEN(L1143)&gt;5, LEFT(RIGHT(L1143,LEN(L1143)-5), 1), $K1143) &amp; LEFT(L1143,4), Schedule!$A$3:$K$999,11,0),"No Data"),"")</f>
        <v/>
      </c>
      <c r="N1143" s="142"/>
      <c r="O1143" s="144" t="str">
        <f>IF($A1143&lt;&gt;"", IFERROR(VLOOKUP(IF(LEN(N1143)&gt;5, RIGHT(N1143,LEN(N1143)-6), $F1143) &amp; IF(LEN(N1143)&gt;5, LEFT(RIGHT(N1143,LEN(N1143)-5), 1), $K1143) &amp; LEFT(N1143,4), Schedule!$A$3:$K$999,11,0),"No Data"),"")</f>
        <v/>
      </c>
      <c r="P1143" s="142"/>
      <c r="Q1143" s="144" t="str">
        <f>IF($A1143&lt;&gt;"", IFERROR(VLOOKUP(IF(LEN(P1143)&gt;5, RIGHT(P1143,LEN(P1143)-6), $F1143) &amp; IF(LEN(P1143)&gt;5, LEFT(RIGHT(P1143,LEN(P1143)-5), 1), $K1143) &amp; LEFT(P1143,4), Schedule!$A$3:$K$999,11,0),"No Data"),"")</f>
        <v/>
      </c>
      <c r="R1143" s="142"/>
      <c r="S1143" s="143" t="str">
        <f>IF($A1143&lt;&gt;"", IFERROR(VLOOKUP(IF(LEN(R1143)&gt;5, RIGHT(R1143,LEN(R1143)-6), $F1143) &amp; IF(LEN(R1143)&gt;5, LEFT(RIGHT(R1143,LEN(R1143)-5), 1), $K1143) &amp; LEFT(R1143,4), Schedule!$A$3:$K$999,11,0),"No Data"),"")</f>
        <v/>
      </c>
      <c r="T1143" s="142"/>
      <c r="U1143" s="144" t="str">
        <f>IF($A1143&lt;&gt;"", IFERROR(VLOOKUP(IF(LEN(T1143)&gt;5, RIGHT(T1143,LEN(T1143)-6), $F1143) &amp; IF(LEN(T1143)&gt;5, LEFT(RIGHT(T1143,LEN(T1143)-5), 1), $K1143) &amp; LEFT(T1143,4), Schedule!$A$3:$K$999,11,0),"No Data"),"")</f>
        <v/>
      </c>
      <c r="V1143" s="142"/>
      <c r="W1143" s="144" t="str">
        <f>IF($A1143&lt;&gt;"", IFERROR(VLOOKUP(IF(LEN(V1143)&gt;5, RIGHT(V1143,LEN(V1143)-6), $F1143) &amp; IF(LEN(V1143)&gt;5, LEFT(RIGHT(V1143,LEN(V1143)-5), 1), $K1143) &amp; LEFT(V1143,4), Schedule!$A$3:$K$999,11,0),"No Data"),"")</f>
        <v/>
      </c>
      <c r="X1143" s="142"/>
      <c r="Y1143" s="144" t="str">
        <f>IF($A1143&lt;&gt;"", IFERROR(VLOOKUP(IF(LEN(X1143)&gt;5, RIGHT(X1143,LEN(X1143)-6), $F1143) &amp; IF(LEN(X1143)&gt;5, LEFT(RIGHT(X1143,LEN(X1143)-5), 1), $K1143) &amp; LEFT(X1143,4), Schedule!$A$3:$K$999,11,0),"No Data"),"")</f>
        <v/>
      </c>
      <c r="Z1143" s="142"/>
      <c r="AA1143" s="143" t="str">
        <f>IF($A1143&lt;&gt;"", IFERROR(VLOOKUP(IF(LEN(Z1143)&gt;5, RIGHT(Z1143,LEN(Z1143)-6), $F1143) &amp; IF(LEN(Z1143)&gt;5, LEFT(RIGHT(Z1143,LEN(Z1143)-5), 1), $K1143) &amp; LEFT(Z1143,4), Schedule!$A$3:$K$999,11,0),"No Data"),"")</f>
        <v/>
      </c>
      <c r="AB1143" s="142"/>
      <c r="AC1143" s="144" t="str">
        <f>IF($A1143&lt;&gt;"", IFERROR(VLOOKUP(IF(LEN(AB1143)&gt;5, RIGHT(AB1143,LEN(AB1143)-6), $F1143) &amp; IF(LEN(AB1143)&gt;5, LEFT(RIGHT(AB1143,LEN(AB1143)-5), 1), $K1143) &amp; LEFT(AB1143,4), Schedule!$A$3:$K$999,11,0),"No Data"),"")</f>
        <v/>
      </c>
      <c r="AD1143" s="145"/>
      <c r="AE1143" s="144" t="str">
        <f>IF($A1143&lt;&gt;"", IFERROR(VLOOKUP(IF(LEN(AD1143)&gt;5, RIGHT(AD1143,LEN(AD1143)-6), $F1143) &amp; IF(LEN(AD1143)&gt;5, LEFT(RIGHT(AD1143,LEN(AD1143)-5), 1), $K1143) &amp; LEFT(AD1143,4), Schedule!$A$3:$K$999,11,0),"No Data"),"")</f>
        <v/>
      </c>
      <c r="AF1143" s="145"/>
      <c r="AG1143" s="143" t="str">
        <f>IF($A1143&lt;&gt;"", IFERROR(VLOOKUP(IF(LEN(AF1143)&gt;5, RIGHT(AF1143,LEN(AF1143)-6), $F1143) &amp; IF(LEN(AF1143)&gt;5, LEFT(RIGHT(AF1143,LEN(AF1143)-5), 1), $K1143) &amp; LEFT(AF1143,4), Schedule!$A$3:$K$999,11,0),"No Data"),"")</f>
        <v/>
      </c>
      <c r="AH1143" s="142"/>
      <c r="AI1143" s="143" t="str">
        <f>IF($A1143&lt;&gt;"", IFERROR(VLOOKUP(IF(LEN(AH1143)&gt;5, RIGHT(AH1143,LEN(AH1143)-6), $F1143) &amp; IF(LEN(AH1143)&gt;5, LEFT(RIGHT(AH1143,LEN(AH1143)-5), 1), $K1143) &amp; LEFT(AH1143,4), Schedule!$A$3:$K$999,11,0),"No Data"),"")</f>
        <v/>
      </c>
      <c r="AJ1143" s="142"/>
      <c r="AK1143" s="144" t="str">
        <f>IF($A1143&lt;&gt;"", IFERROR(VLOOKUP(IF(LEN(AJ1143)&gt;5, RIGHT(AJ1143,LEN(AJ1143)-6), $F1143) &amp; IF(LEN(AJ1143)&gt;5, LEFT(RIGHT(AJ1143,LEN(AJ1143)-5), 1), $K1143) &amp; LEFT(AJ1143,4), Schedule!$A$3:$K$999,11,0),"No Data"),"")</f>
        <v/>
      </c>
      <c r="AL1143" s="145"/>
      <c r="AM1143" s="144" t="str">
        <f>IF($A1143&lt;&gt;"", IFERROR(VLOOKUP(IF(LEN(AL1143)&gt;5, RIGHT(AL1143,LEN(AL1143)-6), $F1143) &amp; IF(LEN(AL1143)&gt;5, LEFT(RIGHT(AL1143,LEN(AL1143)-5), 1), $K1143) &amp; LEFT(AL1143,4), Schedule!$A$3:$K$999,11,0),"No Data"),"")</f>
        <v/>
      </c>
      <c r="AN1143" s="142"/>
      <c r="AO1143" s="143" t="str">
        <f>IF($A1143&lt;&gt;"", IFERROR(VLOOKUP(IF(LEN(AN1143)&gt;5, RIGHT(AN1143,LEN(AN1143)-6), $F1143) &amp; IF(LEN(AN1143)&gt;5, LEFT(RIGHT(AN1143,LEN(AN1143)-5), 1), $K1143) &amp; LEFT(AN1143,4), Schedule!$A$3:$K$999,11,0),"No Data"),"")</f>
        <v/>
      </c>
      <c r="AP1143" s="142"/>
      <c r="AQ1143" s="144" t="str">
        <f>IF($A1143&lt;&gt;"", IFERROR(VLOOKUP(IF(LEN(AP1143)&gt;5, RIGHT(AP1143,LEN(AP1143)-6), $F1143) &amp; IF(LEN(AP1143)&gt;5, LEFT(RIGHT(AP1143,LEN(AP1143)-5), 1), $K1143) &amp; LEFT(AP1143,4), Schedule!$A$3:$K$999,11,0),"No Data"),"")</f>
        <v/>
      </c>
      <c r="AR1143" s="145"/>
      <c r="AS1143" s="144" t="str">
        <f>IF($A1143&lt;&gt;"", IFERROR(VLOOKUP(IF(LEN(AR1143)&gt;5, RIGHT(AR1143,LEN(AR1143)-6), $F1143) &amp; IF(LEN(AR1143)&gt;5, LEFT(RIGHT(AR1143,LEN(AR1143)-5), 1), $K1143) &amp; LEFT(AR1143,4), Schedule!$A$3:$K$999,11,0),"No Data"),"")</f>
        <v/>
      </c>
      <c r="AT1143" s="145"/>
      <c r="AU1143" s="143" t="str">
        <f>IF($A1143&lt;&gt;"", IFERROR(VLOOKUP(IF(LEN(AT1143)&gt;5, RIGHT(AT1143,LEN(AT1143)-6), $F1143) &amp; IF(LEN(AT1143)&gt;5, LEFT(RIGHT(AT1143,LEN(AT1143)-5), 1), $K1143) &amp; LEFT(AT1143,4), Schedule!$A$3:$K$999,11,0),"No Data"),"")</f>
        <v/>
      </c>
      <c r="AV1143" s="142"/>
      <c r="AW1143" s="143" t="str">
        <f>IF($A1143&lt;&gt;"", IFERROR(VLOOKUP(IF(LEN(AV1143)&gt;5, RIGHT(AV1143,LEN(AV1143)-6), $F1143) &amp; IF(LEN(AV1143)&gt;5, LEFT(RIGHT(AV1143,LEN(AV1143)-5), 1), $K1143) &amp; LEFT(AV1143,4), Schedule!$A$3:$K$999,11,0),"No Data"),"")</f>
        <v/>
      </c>
      <c r="AX1143" s="142"/>
      <c r="AY1143" s="144" t="str">
        <f>IF($A1143&lt;&gt;"", IFERROR(VLOOKUP(IF(LEN(AX1143)&gt;5, RIGHT(AX1143,LEN(AX1143)-6), $F1143) &amp; IF(LEN(AX1143)&gt;5, LEFT(RIGHT(AX1143,LEN(AX1143)-5), 1), $K1143) &amp; LEFT(AX1143,4), Schedule!$A$3:$K$999,11,0),"No Data"),"")</f>
        <v/>
      </c>
      <c r="AZ1143" s="145"/>
      <c r="BA1143" s="144" t="str">
        <f>IF($A1143&lt;&gt;"", IFERROR(VLOOKUP(IF(LEN(AZ1143)&gt;5, RIGHT(AZ1143,LEN(AZ1143)-6), $F1143) &amp; IF(LEN(AZ1143)&gt;5, LEFT(RIGHT(AZ1143,LEN(AZ1143)-5), 1), $K1143) &amp; LEFT(AZ1143,4), Schedule!$A$3:$K$999,11,0),"No Data"),"")</f>
        <v/>
      </c>
      <c r="BB1143" s="145"/>
      <c r="BC1143" s="143" t="str">
        <f>IF($A1143&lt;&gt;"", IFERROR(VLOOKUP(IF(LEN(BB1143)&gt;5, RIGHT(BB1143,LEN(BB1143)-6), $F1143) &amp; IF(LEN(BB1143)&gt;5, LEFT(RIGHT(BB1143,LEN(BB1143)-5), 1), $K1143) &amp; LEFT(BB1143,4), Schedule!$A$3:$K$999,11,0),"No Data"),"")</f>
        <v/>
      </c>
      <c r="BD1143" s="142"/>
      <c r="BE1143" s="143" t="str">
        <f>IF($A1143&lt;&gt;"", IFERROR(VLOOKUP(IF(LEN(BD1143)&gt;5, RIGHT(BD1143,LEN(BD1143)-6), $F1143) &amp; IF(LEN(BD1143)&gt;5, LEFT(RIGHT(BD1143,LEN(BD1143)-5), 1), $K1143) &amp; LEFT(BD1143,4), Schedule!$A$3:$K$999,11,0),"No Data"),"")</f>
        <v/>
      </c>
      <c r="BF1143" s="142"/>
      <c r="BG1143" s="144" t="str">
        <f>IF($A1143&lt;&gt;"", IFERROR(VLOOKUP(IF(LEN(BF1143)&gt;5, RIGHT(BF1143,LEN(BF1143)-6), $F1143) &amp; IF(LEN(BF1143)&gt;5, LEFT(RIGHT(BF1143,LEN(BF1143)-5), 1), $K1143) &amp; LEFT(BF1143,4), Schedule!$A$3:$K$999,11,0),"No Data"),"")</f>
        <v/>
      </c>
      <c r="BH1143" s="145"/>
      <c r="BI1143" s="144" t="str">
        <f>IF($A1143&lt;&gt;"", IFERROR(VLOOKUP(IF(LEN(BH1143)&gt;5, RIGHT(BH1143,LEN(BH1143)-6), $F1143) &amp; IF(LEN(BH1143)&gt;5, LEFT(RIGHT(BH1143,LEN(BH1143)-5), 1), $K1143) &amp; LEFT(BH1143,4), Schedule!$A$3:$K$999,11,0),"No Data"),"")</f>
        <v/>
      </c>
      <c r="BJ1143" s="145"/>
      <c r="BK1143" s="143" t="str">
        <f>IF($A1143&lt;&gt;"", IFERROR(VLOOKUP(IF(LEN(BJ1143)&gt;5, RIGHT(BJ1143,LEN(BJ1143)-6), $F1143) &amp; IF(LEN(BJ1143)&gt;5, LEFT(RIGHT(BJ1143,LEN(BJ1143)-5), 1), $K1143) &amp; LEFT(BJ1143,4), Schedule!$A$3:$K$999,11,0),"No Data"),"")</f>
        <v/>
      </c>
      <c r="BL1143" s="142"/>
      <c r="BM1143" s="143" t="str">
        <f>IF($A1143&lt;&gt;"", IFERROR(VLOOKUP(IF(LEN(BL1143)&gt;5, RIGHT(BL1143,LEN(BL1143)-6), $F1143) &amp; IF(LEN(BL1143)&gt;5, LEFT(RIGHT(BL1143,LEN(BL1143)-5), 1), $K1143) &amp; LEFT(BL1143,4), Schedule!$A$3:$K$999,11,0),"No Data"),"")</f>
        <v/>
      </c>
      <c r="BN1143" s="142"/>
      <c r="BO1143" s="144" t="str">
        <f>IF($A1143&lt;&gt;"", IFERROR(VLOOKUP(IF(LEN(BN1143)&gt;5, RIGHT(BN1143,LEN(BN1143)-6), $F1143) &amp; IF(LEN(BN1143)&gt;5, LEFT(RIGHT(BN1143,LEN(BN1143)-5), 1), $K1143) &amp; LEFT(BN1143,4), Schedule!$A$3:$K$999,11,0),"No Data"),"")</f>
        <v/>
      </c>
      <c r="BP1143" s="145"/>
      <c r="BQ1143" s="144" t="str">
        <f>IF($A1143&lt;&gt;"", IFERROR(VLOOKUP(IF(LEN(BP1143)&gt;5, RIGHT(BP1143,LEN(BP1143)-6), $F1143) &amp; IF(LEN(BP1143)&gt;5, LEFT(RIGHT(BP1143,LEN(BP1143)-5), 1), $K1143) &amp; LEFT(BP1143,4), Schedule!$A$3:$K$999,11,0),"No Data"),"")</f>
        <v/>
      </c>
      <c r="BR1143" s="145"/>
      <c r="BS1143" s="143" t="str">
        <f>IF($A1143&lt;&gt;"", IFERROR(VLOOKUP(IF(LEN(BR1143)&gt;5, RIGHT(BR1143,LEN(BR1143)-6), $F1143) &amp; IF(LEN(BR1143)&gt;5, LEFT(RIGHT(BR1143,LEN(BR1143)-5), 1), $K1143) &amp; LEFT(BR1143,4), Schedule!$A$3:$K$999,11,0),"No Data"),"")</f>
        <v/>
      </c>
      <c r="BT1143" s="142"/>
      <c r="BU1143" s="144" t="str">
        <f>IF($A1143&lt;&gt;"", IFERROR(VLOOKUP(IF(LEN(BT1143)&gt;5, RIGHT(BT1143,LEN(BT1143)-6), $F1143) &amp; IF(LEN(BT1143)&gt;5, LEFT(RIGHT(BT1143,LEN(BT1143)-5), 1), $K1143) &amp; LEFT(BT1143,4), Schedule!$A$3:$K$999,11,0),"No Data"),"")</f>
        <v/>
      </c>
    </row>
    <row r="1144" spans="1:73" x14ac:dyDescent="0.25">
      <c r="A1144" s="167"/>
      <c r="B1144" s="134" t="str">
        <f>IFERROR(IF(VLOOKUP(A1144, 'Name List'!$A$2:$J$10000,2,0)=0,"",VLOOKUP(A1144, 'Name List'!$A$2:$J$10000,2,0)),"")</f>
        <v/>
      </c>
      <c r="C1144" s="134" t="str">
        <f>IFERROR(IF(VLOOKUP(A1144, 'Name List'!$A$2:$J$10000,3,0)=0,"",VLOOKUP(A1144, 'Name List'!$A$2:$J$10000,3,0)),"")</f>
        <v/>
      </c>
      <c r="D1144" s="135" t="str">
        <f>IFERROR(IF(VLOOKUP(A1144, 'Name List'!$A$2:$J$10000,4,0)=0,"",VLOOKUP(A1144, 'Name List'!$A$2:$J$10000,4,0)),"")</f>
        <v/>
      </c>
      <c r="E1144" s="135" t="str">
        <f>IFERROR(IF(VLOOKUP(A1144, 'Name List'!$A$2:$J$10000,5,0)=0,"",VLOOKUP(A1144, 'Name List'!$A$2:$J$10000,5,0)),"")</f>
        <v/>
      </c>
      <c r="F1144" s="134" t="str">
        <f>IFERROR(IF(VLOOKUP(A1144, 'Name List'!$A$2:$J$10000,6,0)=0,"",VLOOKUP(A1144, 'Name List'!$A$2:$J$10000,6,0)),"")</f>
        <v/>
      </c>
      <c r="G1144" s="134" t="str">
        <f>IFERROR(IF(VLOOKUP(A1144, 'Name List'!$A$2:$J$10000,7,0)=0,"",VLOOKUP(A1144, 'Name List'!$A$2:$J$10000,7,0)),"")</f>
        <v/>
      </c>
      <c r="H1144" s="134" t="str">
        <f>IFERROR(IF(VLOOKUP(A1144, 'Name List'!$A$2:$J$10000,8,0)=0,"",VLOOKUP(A1144, 'Name List'!$A$2:$J$10000,8,0)),"")</f>
        <v/>
      </c>
      <c r="I1144" s="134" t="str">
        <f>IFERROR(IF(VLOOKUP(A1144, 'Name List'!$A$2:$J$10000,9,0)=0,"",VLOOKUP(A1144, 'Name List'!$A$2:$J$10000,9,0)),"")</f>
        <v/>
      </c>
      <c r="J1144" s="134" t="str">
        <f>IFERROR(IF(VLOOKUP(A1144, 'Name List'!$A$2:$J$10000,10,0)=0,"",VLOOKUP(A1144, 'Name List'!$A$2:$J$10000,10,0)),"")</f>
        <v/>
      </c>
      <c r="K1144" s="136"/>
      <c r="L1144" s="142"/>
      <c r="M1144" s="143" t="str">
        <f>IF($A1144&lt;&gt;"", IFERROR(VLOOKUP(IF(LEN(L1144)&gt;5, RIGHT(L1144,LEN(L1144)-6), $F1144) &amp; IF(LEN(L1144)&gt;5, LEFT(RIGHT(L1144,LEN(L1144)-5), 1), $K1144) &amp; LEFT(L1144,4), Schedule!$A$3:$K$999,11,0),"No Data"),"")</f>
        <v/>
      </c>
      <c r="N1144" s="142"/>
      <c r="O1144" s="144" t="str">
        <f>IF($A1144&lt;&gt;"", IFERROR(VLOOKUP(IF(LEN(N1144)&gt;5, RIGHT(N1144,LEN(N1144)-6), $F1144) &amp; IF(LEN(N1144)&gt;5, LEFT(RIGHT(N1144,LEN(N1144)-5), 1), $K1144) &amp; LEFT(N1144,4), Schedule!$A$3:$K$999,11,0),"No Data"),"")</f>
        <v/>
      </c>
      <c r="P1144" s="142"/>
      <c r="Q1144" s="144" t="str">
        <f>IF($A1144&lt;&gt;"", IFERROR(VLOOKUP(IF(LEN(P1144)&gt;5, RIGHT(P1144,LEN(P1144)-6), $F1144) &amp; IF(LEN(P1144)&gt;5, LEFT(RIGHT(P1144,LEN(P1144)-5), 1), $K1144) &amp; LEFT(P1144,4), Schedule!$A$3:$K$999,11,0),"No Data"),"")</f>
        <v/>
      </c>
      <c r="R1144" s="142"/>
      <c r="S1144" s="143" t="str">
        <f>IF($A1144&lt;&gt;"", IFERROR(VLOOKUP(IF(LEN(R1144)&gt;5, RIGHT(R1144,LEN(R1144)-6), $F1144) &amp; IF(LEN(R1144)&gt;5, LEFT(RIGHT(R1144,LEN(R1144)-5), 1), $K1144) &amp; LEFT(R1144,4), Schedule!$A$3:$K$999,11,0),"No Data"),"")</f>
        <v/>
      </c>
      <c r="T1144" s="142"/>
      <c r="U1144" s="144" t="str">
        <f>IF($A1144&lt;&gt;"", IFERROR(VLOOKUP(IF(LEN(T1144)&gt;5, RIGHT(T1144,LEN(T1144)-6), $F1144) &amp; IF(LEN(T1144)&gt;5, LEFT(RIGHT(T1144,LEN(T1144)-5), 1), $K1144) &amp; LEFT(T1144,4), Schedule!$A$3:$K$999,11,0),"No Data"),"")</f>
        <v/>
      </c>
      <c r="V1144" s="142"/>
      <c r="W1144" s="144" t="str">
        <f>IF($A1144&lt;&gt;"", IFERROR(VLOOKUP(IF(LEN(V1144)&gt;5, RIGHT(V1144,LEN(V1144)-6), $F1144) &amp; IF(LEN(V1144)&gt;5, LEFT(RIGHT(V1144,LEN(V1144)-5), 1), $K1144) &amp; LEFT(V1144,4), Schedule!$A$3:$K$999,11,0),"No Data"),"")</f>
        <v/>
      </c>
      <c r="X1144" s="142"/>
      <c r="Y1144" s="144" t="str">
        <f>IF($A1144&lt;&gt;"", IFERROR(VLOOKUP(IF(LEN(X1144)&gt;5, RIGHT(X1144,LEN(X1144)-6), $F1144) &amp; IF(LEN(X1144)&gt;5, LEFT(RIGHT(X1144,LEN(X1144)-5), 1), $K1144) &amp; LEFT(X1144,4), Schedule!$A$3:$K$999,11,0),"No Data"),"")</f>
        <v/>
      </c>
      <c r="Z1144" s="142"/>
      <c r="AA1144" s="143" t="str">
        <f>IF($A1144&lt;&gt;"", IFERROR(VLOOKUP(IF(LEN(Z1144)&gt;5, RIGHT(Z1144,LEN(Z1144)-6), $F1144) &amp; IF(LEN(Z1144)&gt;5, LEFT(RIGHT(Z1144,LEN(Z1144)-5), 1), $K1144) &amp; LEFT(Z1144,4), Schedule!$A$3:$K$999,11,0),"No Data"),"")</f>
        <v/>
      </c>
      <c r="AB1144" s="142"/>
      <c r="AC1144" s="144" t="str">
        <f>IF($A1144&lt;&gt;"", IFERROR(VLOOKUP(IF(LEN(AB1144)&gt;5, RIGHT(AB1144,LEN(AB1144)-6), $F1144) &amp; IF(LEN(AB1144)&gt;5, LEFT(RIGHT(AB1144,LEN(AB1144)-5), 1), $K1144) &amp; LEFT(AB1144,4), Schedule!$A$3:$K$999,11,0),"No Data"),"")</f>
        <v/>
      </c>
      <c r="AD1144" s="145"/>
      <c r="AE1144" s="144" t="str">
        <f>IF($A1144&lt;&gt;"", IFERROR(VLOOKUP(IF(LEN(AD1144)&gt;5, RIGHT(AD1144,LEN(AD1144)-6), $F1144) &amp; IF(LEN(AD1144)&gt;5, LEFT(RIGHT(AD1144,LEN(AD1144)-5), 1), $K1144) &amp; LEFT(AD1144,4), Schedule!$A$3:$K$999,11,0),"No Data"),"")</f>
        <v/>
      </c>
      <c r="AF1144" s="145"/>
      <c r="AG1144" s="143" t="str">
        <f>IF($A1144&lt;&gt;"", IFERROR(VLOOKUP(IF(LEN(AF1144)&gt;5, RIGHT(AF1144,LEN(AF1144)-6), $F1144) &amp; IF(LEN(AF1144)&gt;5, LEFT(RIGHT(AF1144,LEN(AF1144)-5), 1), $K1144) &amp; LEFT(AF1144,4), Schedule!$A$3:$K$999,11,0),"No Data"),"")</f>
        <v/>
      </c>
      <c r="AH1144" s="142"/>
      <c r="AI1144" s="143" t="str">
        <f>IF($A1144&lt;&gt;"", IFERROR(VLOOKUP(IF(LEN(AH1144)&gt;5, RIGHT(AH1144,LEN(AH1144)-6), $F1144) &amp; IF(LEN(AH1144)&gt;5, LEFT(RIGHT(AH1144,LEN(AH1144)-5), 1), $K1144) &amp; LEFT(AH1144,4), Schedule!$A$3:$K$999,11,0),"No Data"),"")</f>
        <v/>
      </c>
      <c r="AJ1144" s="142"/>
      <c r="AK1144" s="144" t="str">
        <f>IF($A1144&lt;&gt;"", IFERROR(VLOOKUP(IF(LEN(AJ1144)&gt;5, RIGHT(AJ1144,LEN(AJ1144)-6), $F1144) &amp; IF(LEN(AJ1144)&gt;5, LEFT(RIGHT(AJ1144,LEN(AJ1144)-5), 1), $K1144) &amp; LEFT(AJ1144,4), Schedule!$A$3:$K$999,11,0),"No Data"),"")</f>
        <v/>
      </c>
      <c r="AL1144" s="145"/>
      <c r="AM1144" s="144" t="str">
        <f>IF($A1144&lt;&gt;"", IFERROR(VLOOKUP(IF(LEN(AL1144)&gt;5, RIGHT(AL1144,LEN(AL1144)-6), $F1144) &amp; IF(LEN(AL1144)&gt;5, LEFT(RIGHT(AL1144,LEN(AL1144)-5), 1), $K1144) &amp; LEFT(AL1144,4), Schedule!$A$3:$K$999,11,0),"No Data"),"")</f>
        <v/>
      </c>
      <c r="AN1144" s="142"/>
      <c r="AO1144" s="143" t="str">
        <f>IF($A1144&lt;&gt;"", IFERROR(VLOOKUP(IF(LEN(AN1144)&gt;5, RIGHT(AN1144,LEN(AN1144)-6), $F1144) &amp; IF(LEN(AN1144)&gt;5, LEFT(RIGHT(AN1144,LEN(AN1144)-5), 1), $K1144) &amp; LEFT(AN1144,4), Schedule!$A$3:$K$999,11,0),"No Data"),"")</f>
        <v/>
      </c>
      <c r="AP1144" s="142"/>
      <c r="AQ1144" s="144" t="str">
        <f>IF($A1144&lt;&gt;"", IFERROR(VLOOKUP(IF(LEN(AP1144)&gt;5, RIGHT(AP1144,LEN(AP1144)-6), $F1144) &amp; IF(LEN(AP1144)&gt;5, LEFT(RIGHT(AP1144,LEN(AP1144)-5), 1), $K1144) &amp; LEFT(AP1144,4), Schedule!$A$3:$K$999,11,0),"No Data"),"")</f>
        <v/>
      </c>
      <c r="AR1144" s="145"/>
      <c r="AS1144" s="144" t="str">
        <f>IF($A1144&lt;&gt;"", IFERROR(VLOOKUP(IF(LEN(AR1144)&gt;5, RIGHT(AR1144,LEN(AR1144)-6), $F1144) &amp; IF(LEN(AR1144)&gt;5, LEFT(RIGHT(AR1144,LEN(AR1144)-5), 1), $K1144) &amp; LEFT(AR1144,4), Schedule!$A$3:$K$999,11,0),"No Data"),"")</f>
        <v/>
      </c>
      <c r="AT1144" s="145"/>
      <c r="AU1144" s="143" t="str">
        <f>IF($A1144&lt;&gt;"", IFERROR(VLOOKUP(IF(LEN(AT1144)&gt;5, RIGHT(AT1144,LEN(AT1144)-6), $F1144) &amp; IF(LEN(AT1144)&gt;5, LEFT(RIGHT(AT1144,LEN(AT1144)-5), 1), $K1144) &amp; LEFT(AT1144,4), Schedule!$A$3:$K$999,11,0),"No Data"),"")</f>
        <v/>
      </c>
      <c r="AV1144" s="142"/>
      <c r="AW1144" s="143" t="str">
        <f>IF($A1144&lt;&gt;"", IFERROR(VLOOKUP(IF(LEN(AV1144)&gt;5, RIGHT(AV1144,LEN(AV1144)-6), $F1144) &amp; IF(LEN(AV1144)&gt;5, LEFT(RIGHT(AV1144,LEN(AV1144)-5), 1), $K1144) &amp; LEFT(AV1144,4), Schedule!$A$3:$K$999,11,0),"No Data"),"")</f>
        <v/>
      </c>
      <c r="AX1144" s="142"/>
      <c r="AY1144" s="144" t="str">
        <f>IF($A1144&lt;&gt;"", IFERROR(VLOOKUP(IF(LEN(AX1144)&gt;5, RIGHT(AX1144,LEN(AX1144)-6), $F1144) &amp; IF(LEN(AX1144)&gt;5, LEFT(RIGHT(AX1144,LEN(AX1144)-5), 1), $K1144) &amp; LEFT(AX1144,4), Schedule!$A$3:$K$999,11,0),"No Data"),"")</f>
        <v/>
      </c>
      <c r="AZ1144" s="145"/>
      <c r="BA1144" s="144" t="str">
        <f>IF($A1144&lt;&gt;"", IFERROR(VLOOKUP(IF(LEN(AZ1144)&gt;5, RIGHT(AZ1144,LEN(AZ1144)-6), $F1144) &amp; IF(LEN(AZ1144)&gt;5, LEFT(RIGHT(AZ1144,LEN(AZ1144)-5), 1), $K1144) &amp; LEFT(AZ1144,4), Schedule!$A$3:$K$999,11,0),"No Data"),"")</f>
        <v/>
      </c>
      <c r="BB1144" s="145"/>
      <c r="BC1144" s="143" t="str">
        <f>IF($A1144&lt;&gt;"", IFERROR(VLOOKUP(IF(LEN(BB1144)&gt;5, RIGHT(BB1144,LEN(BB1144)-6), $F1144) &amp; IF(LEN(BB1144)&gt;5, LEFT(RIGHT(BB1144,LEN(BB1144)-5), 1), $K1144) &amp; LEFT(BB1144,4), Schedule!$A$3:$K$999,11,0),"No Data"),"")</f>
        <v/>
      </c>
      <c r="BD1144" s="142"/>
      <c r="BE1144" s="143" t="str">
        <f>IF($A1144&lt;&gt;"", IFERROR(VLOOKUP(IF(LEN(BD1144)&gt;5, RIGHT(BD1144,LEN(BD1144)-6), $F1144) &amp; IF(LEN(BD1144)&gt;5, LEFT(RIGHT(BD1144,LEN(BD1144)-5), 1), $K1144) &amp; LEFT(BD1144,4), Schedule!$A$3:$K$999,11,0),"No Data"),"")</f>
        <v/>
      </c>
      <c r="BF1144" s="142"/>
      <c r="BG1144" s="144" t="str">
        <f>IF($A1144&lt;&gt;"", IFERROR(VLOOKUP(IF(LEN(BF1144)&gt;5, RIGHT(BF1144,LEN(BF1144)-6), $F1144) &amp; IF(LEN(BF1144)&gt;5, LEFT(RIGHT(BF1144,LEN(BF1144)-5), 1), $K1144) &amp; LEFT(BF1144,4), Schedule!$A$3:$K$999,11,0),"No Data"),"")</f>
        <v/>
      </c>
      <c r="BH1144" s="145"/>
      <c r="BI1144" s="144" t="str">
        <f>IF($A1144&lt;&gt;"", IFERROR(VLOOKUP(IF(LEN(BH1144)&gt;5, RIGHT(BH1144,LEN(BH1144)-6), $F1144) &amp; IF(LEN(BH1144)&gt;5, LEFT(RIGHT(BH1144,LEN(BH1144)-5), 1), $K1144) &amp; LEFT(BH1144,4), Schedule!$A$3:$K$999,11,0),"No Data"),"")</f>
        <v/>
      </c>
      <c r="BJ1144" s="145"/>
      <c r="BK1144" s="143" t="str">
        <f>IF($A1144&lt;&gt;"", IFERROR(VLOOKUP(IF(LEN(BJ1144)&gt;5, RIGHT(BJ1144,LEN(BJ1144)-6), $F1144) &amp; IF(LEN(BJ1144)&gt;5, LEFT(RIGHT(BJ1144,LEN(BJ1144)-5), 1), $K1144) &amp; LEFT(BJ1144,4), Schedule!$A$3:$K$999,11,0),"No Data"),"")</f>
        <v/>
      </c>
      <c r="BL1144" s="142"/>
      <c r="BM1144" s="143" t="str">
        <f>IF($A1144&lt;&gt;"", IFERROR(VLOOKUP(IF(LEN(BL1144)&gt;5, RIGHT(BL1144,LEN(BL1144)-6), $F1144) &amp; IF(LEN(BL1144)&gt;5, LEFT(RIGHT(BL1144,LEN(BL1144)-5), 1), $K1144) &amp; LEFT(BL1144,4), Schedule!$A$3:$K$999,11,0),"No Data"),"")</f>
        <v/>
      </c>
      <c r="BN1144" s="142"/>
      <c r="BO1144" s="144" t="str">
        <f>IF($A1144&lt;&gt;"", IFERROR(VLOOKUP(IF(LEN(BN1144)&gt;5, RIGHT(BN1144,LEN(BN1144)-6), $F1144) &amp; IF(LEN(BN1144)&gt;5, LEFT(RIGHT(BN1144,LEN(BN1144)-5), 1), $K1144) &amp; LEFT(BN1144,4), Schedule!$A$3:$K$999,11,0),"No Data"),"")</f>
        <v/>
      </c>
      <c r="BP1144" s="145"/>
      <c r="BQ1144" s="144" t="str">
        <f>IF($A1144&lt;&gt;"", IFERROR(VLOOKUP(IF(LEN(BP1144)&gt;5, RIGHT(BP1144,LEN(BP1144)-6), $F1144) &amp; IF(LEN(BP1144)&gt;5, LEFT(RIGHT(BP1144,LEN(BP1144)-5), 1), $K1144) &amp; LEFT(BP1144,4), Schedule!$A$3:$K$999,11,0),"No Data"),"")</f>
        <v/>
      </c>
      <c r="BR1144" s="145"/>
      <c r="BS1144" s="143" t="str">
        <f>IF($A1144&lt;&gt;"", IFERROR(VLOOKUP(IF(LEN(BR1144)&gt;5, RIGHT(BR1144,LEN(BR1144)-6), $F1144) &amp; IF(LEN(BR1144)&gt;5, LEFT(RIGHT(BR1144,LEN(BR1144)-5), 1), $K1144) &amp; LEFT(BR1144,4), Schedule!$A$3:$K$999,11,0),"No Data"),"")</f>
        <v/>
      </c>
      <c r="BT1144" s="142"/>
      <c r="BU1144" s="144" t="str">
        <f>IF($A1144&lt;&gt;"", IFERROR(VLOOKUP(IF(LEN(BT1144)&gt;5, RIGHT(BT1144,LEN(BT1144)-6), $F1144) &amp; IF(LEN(BT1144)&gt;5, LEFT(RIGHT(BT1144,LEN(BT1144)-5), 1), $K1144) &amp; LEFT(BT1144,4), Schedule!$A$3:$K$999,11,0),"No Data"),"")</f>
        <v/>
      </c>
    </row>
    <row r="1145" spans="1:73" x14ac:dyDescent="0.25">
      <c r="A1145" s="167"/>
      <c r="B1145" s="134" t="str">
        <f>IFERROR(IF(VLOOKUP(A1145, 'Name List'!$A$2:$J$10000,2,0)=0,"",VLOOKUP(A1145, 'Name List'!$A$2:$J$10000,2,0)),"")</f>
        <v/>
      </c>
      <c r="C1145" s="134" t="str">
        <f>IFERROR(IF(VLOOKUP(A1145, 'Name List'!$A$2:$J$10000,3,0)=0,"",VLOOKUP(A1145, 'Name List'!$A$2:$J$10000,3,0)),"")</f>
        <v/>
      </c>
      <c r="D1145" s="135" t="str">
        <f>IFERROR(IF(VLOOKUP(A1145, 'Name List'!$A$2:$J$10000,4,0)=0,"",VLOOKUP(A1145, 'Name List'!$A$2:$J$10000,4,0)),"")</f>
        <v/>
      </c>
      <c r="E1145" s="135" t="str">
        <f>IFERROR(IF(VLOOKUP(A1145, 'Name List'!$A$2:$J$10000,5,0)=0,"",VLOOKUP(A1145, 'Name List'!$A$2:$J$10000,5,0)),"")</f>
        <v/>
      </c>
      <c r="F1145" s="134" t="str">
        <f>IFERROR(IF(VLOOKUP(A1145, 'Name List'!$A$2:$J$10000,6,0)=0,"",VLOOKUP(A1145, 'Name List'!$A$2:$J$10000,6,0)),"")</f>
        <v/>
      </c>
      <c r="G1145" s="134" t="str">
        <f>IFERROR(IF(VLOOKUP(A1145, 'Name List'!$A$2:$J$10000,7,0)=0,"",VLOOKUP(A1145, 'Name List'!$A$2:$J$10000,7,0)),"")</f>
        <v/>
      </c>
      <c r="H1145" s="134" t="str">
        <f>IFERROR(IF(VLOOKUP(A1145, 'Name List'!$A$2:$J$10000,8,0)=0,"",VLOOKUP(A1145, 'Name List'!$A$2:$J$10000,8,0)),"")</f>
        <v/>
      </c>
      <c r="I1145" s="134" t="str">
        <f>IFERROR(IF(VLOOKUP(A1145, 'Name List'!$A$2:$J$10000,9,0)=0,"",VLOOKUP(A1145, 'Name List'!$A$2:$J$10000,9,0)),"")</f>
        <v/>
      </c>
      <c r="J1145" s="134" t="str">
        <f>IFERROR(IF(VLOOKUP(A1145, 'Name List'!$A$2:$J$10000,10,0)=0,"",VLOOKUP(A1145, 'Name List'!$A$2:$J$10000,10,0)),"")</f>
        <v/>
      </c>
      <c r="K1145" s="136"/>
      <c r="L1145" s="142"/>
      <c r="M1145" s="143" t="str">
        <f>IF($A1145&lt;&gt;"", IFERROR(VLOOKUP(IF(LEN(L1145)&gt;5, RIGHT(L1145,LEN(L1145)-6), $F1145) &amp; IF(LEN(L1145)&gt;5, LEFT(RIGHT(L1145,LEN(L1145)-5), 1), $K1145) &amp; LEFT(L1145,4), Schedule!$A$3:$K$999,11,0),"No Data"),"")</f>
        <v/>
      </c>
      <c r="N1145" s="142"/>
      <c r="O1145" s="144" t="str">
        <f>IF($A1145&lt;&gt;"", IFERROR(VLOOKUP(IF(LEN(N1145)&gt;5, RIGHT(N1145,LEN(N1145)-6), $F1145) &amp; IF(LEN(N1145)&gt;5, LEFT(RIGHT(N1145,LEN(N1145)-5), 1), $K1145) &amp; LEFT(N1145,4), Schedule!$A$3:$K$999,11,0),"No Data"),"")</f>
        <v/>
      </c>
      <c r="P1145" s="142"/>
      <c r="Q1145" s="144" t="str">
        <f>IF($A1145&lt;&gt;"", IFERROR(VLOOKUP(IF(LEN(P1145)&gt;5, RIGHT(P1145,LEN(P1145)-6), $F1145) &amp; IF(LEN(P1145)&gt;5, LEFT(RIGHT(P1145,LEN(P1145)-5), 1), $K1145) &amp; LEFT(P1145,4), Schedule!$A$3:$K$999,11,0),"No Data"),"")</f>
        <v/>
      </c>
      <c r="R1145" s="142"/>
      <c r="S1145" s="143" t="str">
        <f>IF($A1145&lt;&gt;"", IFERROR(VLOOKUP(IF(LEN(R1145)&gt;5, RIGHT(R1145,LEN(R1145)-6), $F1145) &amp; IF(LEN(R1145)&gt;5, LEFT(RIGHT(R1145,LEN(R1145)-5), 1), $K1145) &amp; LEFT(R1145,4), Schedule!$A$3:$K$999,11,0),"No Data"),"")</f>
        <v/>
      </c>
      <c r="T1145" s="142"/>
      <c r="U1145" s="144" t="str">
        <f>IF($A1145&lt;&gt;"", IFERROR(VLOOKUP(IF(LEN(T1145)&gt;5, RIGHT(T1145,LEN(T1145)-6), $F1145) &amp; IF(LEN(T1145)&gt;5, LEFT(RIGHT(T1145,LEN(T1145)-5), 1), $K1145) &amp; LEFT(T1145,4), Schedule!$A$3:$K$999,11,0),"No Data"),"")</f>
        <v/>
      </c>
      <c r="V1145" s="142"/>
      <c r="W1145" s="144" t="str">
        <f>IF($A1145&lt;&gt;"", IFERROR(VLOOKUP(IF(LEN(V1145)&gt;5, RIGHT(V1145,LEN(V1145)-6), $F1145) &amp; IF(LEN(V1145)&gt;5, LEFT(RIGHT(V1145,LEN(V1145)-5), 1), $K1145) &amp; LEFT(V1145,4), Schedule!$A$3:$K$999,11,0),"No Data"),"")</f>
        <v/>
      </c>
      <c r="X1145" s="142"/>
      <c r="Y1145" s="144" t="str">
        <f>IF($A1145&lt;&gt;"", IFERROR(VLOOKUP(IF(LEN(X1145)&gt;5, RIGHT(X1145,LEN(X1145)-6), $F1145) &amp; IF(LEN(X1145)&gt;5, LEFT(RIGHT(X1145,LEN(X1145)-5), 1), $K1145) &amp; LEFT(X1145,4), Schedule!$A$3:$K$999,11,0),"No Data"),"")</f>
        <v/>
      </c>
      <c r="Z1145" s="142"/>
      <c r="AA1145" s="143" t="str">
        <f>IF($A1145&lt;&gt;"", IFERROR(VLOOKUP(IF(LEN(Z1145)&gt;5, RIGHT(Z1145,LEN(Z1145)-6), $F1145) &amp; IF(LEN(Z1145)&gt;5, LEFT(RIGHT(Z1145,LEN(Z1145)-5), 1), $K1145) &amp; LEFT(Z1145,4), Schedule!$A$3:$K$999,11,0),"No Data"),"")</f>
        <v/>
      </c>
      <c r="AB1145" s="142"/>
      <c r="AC1145" s="144" t="str">
        <f>IF($A1145&lt;&gt;"", IFERROR(VLOOKUP(IF(LEN(AB1145)&gt;5, RIGHT(AB1145,LEN(AB1145)-6), $F1145) &amp; IF(LEN(AB1145)&gt;5, LEFT(RIGHT(AB1145,LEN(AB1145)-5), 1), $K1145) &amp; LEFT(AB1145,4), Schedule!$A$3:$K$999,11,0),"No Data"),"")</f>
        <v/>
      </c>
      <c r="AD1145" s="145"/>
      <c r="AE1145" s="144" t="str">
        <f>IF($A1145&lt;&gt;"", IFERROR(VLOOKUP(IF(LEN(AD1145)&gt;5, RIGHT(AD1145,LEN(AD1145)-6), $F1145) &amp; IF(LEN(AD1145)&gt;5, LEFT(RIGHT(AD1145,LEN(AD1145)-5), 1), $K1145) &amp; LEFT(AD1145,4), Schedule!$A$3:$K$999,11,0),"No Data"),"")</f>
        <v/>
      </c>
      <c r="AF1145" s="145"/>
      <c r="AG1145" s="143" t="str">
        <f>IF($A1145&lt;&gt;"", IFERROR(VLOOKUP(IF(LEN(AF1145)&gt;5, RIGHT(AF1145,LEN(AF1145)-6), $F1145) &amp; IF(LEN(AF1145)&gt;5, LEFT(RIGHT(AF1145,LEN(AF1145)-5), 1), $K1145) &amp; LEFT(AF1145,4), Schedule!$A$3:$K$999,11,0),"No Data"),"")</f>
        <v/>
      </c>
      <c r="AH1145" s="142"/>
      <c r="AI1145" s="143" t="str">
        <f>IF($A1145&lt;&gt;"", IFERROR(VLOOKUP(IF(LEN(AH1145)&gt;5, RIGHT(AH1145,LEN(AH1145)-6), $F1145) &amp; IF(LEN(AH1145)&gt;5, LEFT(RIGHT(AH1145,LEN(AH1145)-5), 1), $K1145) &amp; LEFT(AH1145,4), Schedule!$A$3:$K$999,11,0),"No Data"),"")</f>
        <v/>
      </c>
      <c r="AJ1145" s="142"/>
      <c r="AK1145" s="144" t="str">
        <f>IF($A1145&lt;&gt;"", IFERROR(VLOOKUP(IF(LEN(AJ1145)&gt;5, RIGHT(AJ1145,LEN(AJ1145)-6), $F1145) &amp; IF(LEN(AJ1145)&gt;5, LEFT(RIGHT(AJ1145,LEN(AJ1145)-5), 1), $K1145) &amp; LEFT(AJ1145,4), Schedule!$A$3:$K$999,11,0),"No Data"),"")</f>
        <v/>
      </c>
      <c r="AL1145" s="145"/>
      <c r="AM1145" s="144" t="str">
        <f>IF($A1145&lt;&gt;"", IFERROR(VLOOKUP(IF(LEN(AL1145)&gt;5, RIGHT(AL1145,LEN(AL1145)-6), $F1145) &amp; IF(LEN(AL1145)&gt;5, LEFT(RIGHT(AL1145,LEN(AL1145)-5), 1), $K1145) &amp; LEFT(AL1145,4), Schedule!$A$3:$K$999,11,0),"No Data"),"")</f>
        <v/>
      </c>
      <c r="AN1145" s="142"/>
      <c r="AO1145" s="143" t="str">
        <f>IF($A1145&lt;&gt;"", IFERROR(VLOOKUP(IF(LEN(AN1145)&gt;5, RIGHT(AN1145,LEN(AN1145)-6), $F1145) &amp; IF(LEN(AN1145)&gt;5, LEFT(RIGHT(AN1145,LEN(AN1145)-5), 1), $K1145) &amp; LEFT(AN1145,4), Schedule!$A$3:$K$999,11,0),"No Data"),"")</f>
        <v/>
      </c>
      <c r="AP1145" s="142"/>
      <c r="AQ1145" s="144" t="str">
        <f>IF($A1145&lt;&gt;"", IFERROR(VLOOKUP(IF(LEN(AP1145)&gt;5, RIGHT(AP1145,LEN(AP1145)-6), $F1145) &amp; IF(LEN(AP1145)&gt;5, LEFT(RIGHT(AP1145,LEN(AP1145)-5), 1), $K1145) &amp; LEFT(AP1145,4), Schedule!$A$3:$K$999,11,0),"No Data"),"")</f>
        <v/>
      </c>
      <c r="AR1145" s="145"/>
      <c r="AS1145" s="144" t="str">
        <f>IF($A1145&lt;&gt;"", IFERROR(VLOOKUP(IF(LEN(AR1145)&gt;5, RIGHT(AR1145,LEN(AR1145)-6), $F1145) &amp; IF(LEN(AR1145)&gt;5, LEFT(RIGHT(AR1145,LEN(AR1145)-5), 1), $K1145) &amp; LEFT(AR1145,4), Schedule!$A$3:$K$999,11,0),"No Data"),"")</f>
        <v/>
      </c>
      <c r="AT1145" s="145"/>
      <c r="AU1145" s="143" t="str">
        <f>IF($A1145&lt;&gt;"", IFERROR(VLOOKUP(IF(LEN(AT1145)&gt;5, RIGHT(AT1145,LEN(AT1145)-6), $F1145) &amp; IF(LEN(AT1145)&gt;5, LEFT(RIGHT(AT1145,LEN(AT1145)-5), 1), $K1145) &amp; LEFT(AT1145,4), Schedule!$A$3:$K$999,11,0),"No Data"),"")</f>
        <v/>
      </c>
      <c r="AV1145" s="142"/>
      <c r="AW1145" s="143" t="str">
        <f>IF($A1145&lt;&gt;"", IFERROR(VLOOKUP(IF(LEN(AV1145)&gt;5, RIGHT(AV1145,LEN(AV1145)-6), $F1145) &amp; IF(LEN(AV1145)&gt;5, LEFT(RIGHT(AV1145,LEN(AV1145)-5), 1), $K1145) &amp; LEFT(AV1145,4), Schedule!$A$3:$K$999,11,0),"No Data"),"")</f>
        <v/>
      </c>
      <c r="AX1145" s="142"/>
      <c r="AY1145" s="144" t="str">
        <f>IF($A1145&lt;&gt;"", IFERROR(VLOOKUP(IF(LEN(AX1145)&gt;5, RIGHT(AX1145,LEN(AX1145)-6), $F1145) &amp; IF(LEN(AX1145)&gt;5, LEFT(RIGHT(AX1145,LEN(AX1145)-5), 1), $K1145) &amp; LEFT(AX1145,4), Schedule!$A$3:$K$999,11,0),"No Data"),"")</f>
        <v/>
      </c>
      <c r="AZ1145" s="145"/>
      <c r="BA1145" s="144" t="str">
        <f>IF($A1145&lt;&gt;"", IFERROR(VLOOKUP(IF(LEN(AZ1145)&gt;5, RIGHT(AZ1145,LEN(AZ1145)-6), $F1145) &amp; IF(LEN(AZ1145)&gt;5, LEFT(RIGHT(AZ1145,LEN(AZ1145)-5), 1), $K1145) &amp; LEFT(AZ1145,4), Schedule!$A$3:$K$999,11,0),"No Data"),"")</f>
        <v/>
      </c>
      <c r="BB1145" s="145"/>
      <c r="BC1145" s="143" t="str">
        <f>IF($A1145&lt;&gt;"", IFERROR(VLOOKUP(IF(LEN(BB1145)&gt;5, RIGHT(BB1145,LEN(BB1145)-6), $F1145) &amp; IF(LEN(BB1145)&gt;5, LEFT(RIGHT(BB1145,LEN(BB1145)-5), 1), $K1145) &amp; LEFT(BB1145,4), Schedule!$A$3:$K$999,11,0),"No Data"),"")</f>
        <v/>
      </c>
      <c r="BD1145" s="142"/>
      <c r="BE1145" s="143" t="str">
        <f>IF($A1145&lt;&gt;"", IFERROR(VLOOKUP(IF(LEN(BD1145)&gt;5, RIGHT(BD1145,LEN(BD1145)-6), $F1145) &amp; IF(LEN(BD1145)&gt;5, LEFT(RIGHT(BD1145,LEN(BD1145)-5), 1), $K1145) &amp; LEFT(BD1145,4), Schedule!$A$3:$K$999,11,0),"No Data"),"")</f>
        <v/>
      </c>
      <c r="BF1145" s="142"/>
      <c r="BG1145" s="144" t="str">
        <f>IF($A1145&lt;&gt;"", IFERROR(VLOOKUP(IF(LEN(BF1145)&gt;5, RIGHT(BF1145,LEN(BF1145)-6), $F1145) &amp; IF(LEN(BF1145)&gt;5, LEFT(RIGHT(BF1145,LEN(BF1145)-5), 1), $K1145) &amp; LEFT(BF1145,4), Schedule!$A$3:$K$999,11,0),"No Data"),"")</f>
        <v/>
      </c>
      <c r="BH1145" s="145"/>
      <c r="BI1145" s="144" t="str">
        <f>IF($A1145&lt;&gt;"", IFERROR(VLOOKUP(IF(LEN(BH1145)&gt;5, RIGHT(BH1145,LEN(BH1145)-6), $F1145) &amp; IF(LEN(BH1145)&gt;5, LEFT(RIGHT(BH1145,LEN(BH1145)-5), 1), $K1145) &amp; LEFT(BH1145,4), Schedule!$A$3:$K$999,11,0),"No Data"),"")</f>
        <v/>
      </c>
      <c r="BJ1145" s="145"/>
      <c r="BK1145" s="143" t="str">
        <f>IF($A1145&lt;&gt;"", IFERROR(VLOOKUP(IF(LEN(BJ1145)&gt;5, RIGHT(BJ1145,LEN(BJ1145)-6), $F1145) &amp; IF(LEN(BJ1145)&gt;5, LEFT(RIGHT(BJ1145,LEN(BJ1145)-5), 1), $K1145) &amp; LEFT(BJ1145,4), Schedule!$A$3:$K$999,11,0),"No Data"),"")</f>
        <v/>
      </c>
      <c r="BL1145" s="142"/>
      <c r="BM1145" s="143" t="str">
        <f>IF($A1145&lt;&gt;"", IFERROR(VLOOKUP(IF(LEN(BL1145)&gt;5, RIGHT(BL1145,LEN(BL1145)-6), $F1145) &amp; IF(LEN(BL1145)&gt;5, LEFT(RIGHT(BL1145,LEN(BL1145)-5), 1), $K1145) &amp; LEFT(BL1145,4), Schedule!$A$3:$K$999,11,0),"No Data"),"")</f>
        <v/>
      </c>
      <c r="BN1145" s="142"/>
      <c r="BO1145" s="144" t="str">
        <f>IF($A1145&lt;&gt;"", IFERROR(VLOOKUP(IF(LEN(BN1145)&gt;5, RIGHT(BN1145,LEN(BN1145)-6), $F1145) &amp; IF(LEN(BN1145)&gt;5, LEFT(RIGHT(BN1145,LEN(BN1145)-5), 1), $K1145) &amp; LEFT(BN1145,4), Schedule!$A$3:$K$999,11,0),"No Data"),"")</f>
        <v/>
      </c>
      <c r="BP1145" s="145"/>
      <c r="BQ1145" s="144" t="str">
        <f>IF($A1145&lt;&gt;"", IFERROR(VLOOKUP(IF(LEN(BP1145)&gt;5, RIGHT(BP1145,LEN(BP1145)-6), $F1145) &amp; IF(LEN(BP1145)&gt;5, LEFT(RIGHT(BP1145,LEN(BP1145)-5), 1), $K1145) &amp; LEFT(BP1145,4), Schedule!$A$3:$K$999,11,0),"No Data"),"")</f>
        <v/>
      </c>
      <c r="BR1145" s="145"/>
      <c r="BS1145" s="143" t="str">
        <f>IF($A1145&lt;&gt;"", IFERROR(VLOOKUP(IF(LEN(BR1145)&gt;5, RIGHT(BR1145,LEN(BR1145)-6), $F1145) &amp; IF(LEN(BR1145)&gt;5, LEFT(RIGHT(BR1145,LEN(BR1145)-5), 1), $K1145) &amp; LEFT(BR1145,4), Schedule!$A$3:$K$999,11,0),"No Data"),"")</f>
        <v/>
      </c>
      <c r="BT1145" s="142"/>
      <c r="BU1145" s="144" t="str">
        <f>IF($A1145&lt;&gt;"", IFERROR(VLOOKUP(IF(LEN(BT1145)&gt;5, RIGHT(BT1145,LEN(BT1145)-6), $F1145) &amp; IF(LEN(BT1145)&gt;5, LEFT(RIGHT(BT1145,LEN(BT1145)-5), 1), $K1145) &amp; LEFT(BT1145,4), Schedule!$A$3:$K$999,11,0),"No Data"),"")</f>
        <v/>
      </c>
    </row>
    <row r="1146" spans="1:73" x14ac:dyDescent="0.25">
      <c r="A1146" s="167"/>
      <c r="B1146" s="134" t="str">
        <f>IFERROR(IF(VLOOKUP(A1146, 'Name List'!$A$2:$J$10000,2,0)=0,"",VLOOKUP(A1146, 'Name List'!$A$2:$J$10000,2,0)),"")</f>
        <v/>
      </c>
      <c r="C1146" s="134" t="str">
        <f>IFERROR(IF(VLOOKUP(A1146, 'Name List'!$A$2:$J$10000,3,0)=0,"",VLOOKUP(A1146, 'Name List'!$A$2:$J$10000,3,0)),"")</f>
        <v/>
      </c>
      <c r="D1146" s="135" t="str">
        <f>IFERROR(IF(VLOOKUP(A1146, 'Name List'!$A$2:$J$10000,4,0)=0,"",VLOOKUP(A1146, 'Name List'!$A$2:$J$10000,4,0)),"")</f>
        <v/>
      </c>
      <c r="E1146" s="135" t="str">
        <f>IFERROR(IF(VLOOKUP(A1146, 'Name List'!$A$2:$J$10000,5,0)=0,"",VLOOKUP(A1146, 'Name List'!$A$2:$J$10000,5,0)),"")</f>
        <v/>
      </c>
      <c r="F1146" s="134" t="str">
        <f>IFERROR(IF(VLOOKUP(A1146, 'Name List'!$A$2:$J$10000,6,0)=0,"",VLOOKUP(A1146, 'Name List'!$A$2:$J$10000,6,0)),"")</f>
        <v/>
      </c>
      <c r="G1146" s="134" t="str">
        <f>IFERROR(IF(VLOOKUP(A1146, 'Name List'!$A$2:$J$10000,7,0)=0,"",VLOOKUP(A1146, 'Name List'!$A$2:$J$10000,7,0)),"")</f>
        <v/>
      </c>
      <c r="H1146" s="134" t="str">
        <f>IFERROR(IF(VLOOKUP(A1146, 'Name List'!$A$2:$J$10000,8,0)=0,"",VLOOKUP(A1146, 'Name List'!$A$2:$J$10000,8,0)),"")</f>
        <v/>
      </c>
      <c r="I1146" s="134" t="str">
        <f>IFERROR(IF(VLOOKUP(A1146, 'Name List'!$A$2:$J$10000,9,0)=0,"",VLOOKUP(A1146, 'Name List'!$A$2:$J$10000,9,0)),"")</f>
        <v/>
      </c>
      <c r="J1146" s="134" t="str">
        <f>IFERROR(IF(VLOOKUP(A1146, 'Name List'!$A$2:$J$10000,10,0)=0,"",VLOOKUP(A1146, 'Name List'!$A$2:$J$10000,10,0)),"")</f>
        <v/>
      </c>
      <c r="K1146" s="136"/>
      <c r="L1146" s="142"/>
      <c r="M1146" s="143" t="str">
        <f>IF($A1146&lt;&gt;"", IFERROR(VLOOKUP(IF(LEN(L1146)&gt;5, RIGHT(L1146,LEN(L1146)-6), $F1146) &amp; IF(LEN(L1146)&gt;5, LEFT(RIGHT(L1146,LEN(L1146)-5), 1), $K1146) &amp; LEFT(L1146,4), Schedule!$A$3:$K$999,11,0),"No Data"),"")</f>
        <v/>
      </c>
      <c r="N1146" s="142"/>
      <c r="O1146" s="144" t="str">
        <f>IF($A1146&lt;&gt;"", IFERROR(VLOOKUP(IF(LEN(N1146)&gt;5, RIGHT(N1146,LEN(N1146)-6), $F1146) &amp; IF(LEN(N1146)&gt;5, LEFT(RIGHT(N1146,LEN(N1146)-5), 1), $K1146) &amp; LEFT(N1146,4), Schedule!$A$3:$K$999,11,0),"No Data"),"")</f>
        <v/>
      </c>
      <c r="P1146" s="142"/>
      <c r="Q1146" s="144" t="str">
        <f>IF($A1146&lt;&gt;"", IFERROR(VLOOKUP(IF(LEN(P1146)&gt;5, RIGHT(P1146,LEN(P1146)-6), $F1146) &amp; IF(LEN(P1146)&gt;5, LEFT(RIGHT(P1146,LEN(P1146)-5), 1), $K1146) &amp; LEFT(P1146,4), Schedule!$A$3:$K$999,11,0),"No Data"),"")</f>
        <v/>
      </c>
      <c r="R1146" s="142"/>
      <c r="S1146" s="143" t="str">
        <f>IF($A1146&lt;&gt;"", IFERROR(VLOOKUP(IF(LEN(R1146)&gt;5, RIGHT(R1146,LEN(R1146)-6), $F1146) &amp; IF(LEN(R1146)&gt;5, LEFT(RIGHT(R1146,LEN(R1146)-5), 1), $K1146) &amp; LEFT(R1146,4), Schedule!$A$3:$K$999,11,0),"No Data"),"")</f>
        <v/>
      </c>
      <c r="T1146" s="142"/>
      <c r="U1146" s="144" t="str">
        <f>IF($A1146&lt;&gt;"", IFERROR(VLOOKUP(IF(LEN(T1146)&gt;5, RIGHT(T1146,LEN(T1146)-6), $F1146) &amp; IF(LEN(T1146)&gt;5, LEFT(RIGHT(T1146,LEN(T1146)-5), 1), $K1146) &amp; LEFT(T1146,4), Schedule!$A$3:$K$999,11,0),"No Data"),"")</f>
        <v/>
      </c>
      <c r="V1146" s="142"/>
      <c r="W1146" s="144" t="str">
        <f>IF($A1146&lt;&gt;"", IFERROR(VLOOKUP(IF(LEN(V1146)&gt;5, RIGHT(V1146,LEN(V1146)-6), $F1146) &amp; IF(LEN(V1146)&gt;5, LEFT(RIGHT(V1146,LEN(V1146)-5), 1), $K1146) &amp; LEFT(V1146,4), Schedule!$A$3:$K$999,11,0),"No Data"),"")</f>
        <v/>
      </c>
      <c r="X1146" s="142"/>
      <c r="Y1146" s="144" t="str">
        <f>IF($A1146&lt;&gt;"", IFERROR(VLOOKUP(IF(LEN(X1146)&gt;5, RIGHT(X1146,LEN(X1146)-6), $F1146) &amp; IF(LEN(X1146)&gt;5, LEFT(RIGHT(X1146,LEN(X1146)-5), 1), $K1146) &amp; LEFT(X1146,4), Schedule!$A$3:$K$999,11,0),"No Data"),"")</f>
        <v/>
      </c>
      <c r="Z1146" s="142"/>
      <c r="AA1146" s="143" t="str">
        <f>IF($A1146&lt;&gt;"", IFERROR(VLOOKUP(IF(LEN(Z1146)&gt;5, RIGHT(Z1146,LEN(Z1146)-6), $F1146) &amp; IF(LEN(Z1146)&gt;5, LEFT(RIGHT(Z1146,LEN(Z1146)-5), 1), $K1146) &amp; LEFT(Z1146,4), Schedule!$A$3:$K$999,11,0),"No Data"),"")</f>
        <v/>
      </c>
      <c r="AB1146" s="142"/>
      <c r="AC1146" s="144" t="str">
        <f>IF($A1146&lt;&gt;"", IFERROR(VLOOKUP(IF(LEN(AB1146)&gt;5, RIGHT(AB1146,LEN(AB1146)-6), $F1146) &amp; IF(LEN(AB1146)&gt;5, LEFT(RIGHT(AB1146,LEN(AB1146)-5), 1), $K1146) &amp; LEFT(AB1146,4), Schedule!$A$3:$K$999,11,0),"No Data"),"")</f>
        <v/>
      </c>
      <c r="AD1146" s="145"/>
      <c r="AE1146" s="144" t="str">
        <f>IF($A1146&lt;&gt;"", IFERROR(VLOOKUP(IF(LEN(AD1146)&gt;5, RIGHT(AD1146,LEN(AD1146)-6), $F1146) &amp; IF(LEN(AD1146)&gt;5, LEFT(RIGHT(AD1146,LEN(AD1146)-5), 1), $K1146) &amp; LEFT(AD1146,4), Schedule!$A$3:$K$999,11,0),"No Data"),"")</f>
        <v/>
      </c>
      <c r="AF1146" s="145"/>
      <c r="AG1146" s="143" t="str">
        <f>IF($A1146&lt;&gt;"", IFERROR(VLOOKUP(IF(LEN(AF1146)&gt;5, RIGHT(AF1146,LEN(AF1146)-6), $F1146) &amp; IF(LEN(AF1146)&gt;5, LEFT(RIGHT(AF1146,LEN(AF1146)-5), 1), $K1146) &amp; LEFT(AF1146,4), Schedule!$A$3:$K$999,11,0),"No Data"),"")</f>
        <v/>
      </c>
      <c r="AH1146" s="142"/>
      <c r="AI1146" s="143" t="str">
        <f>IF($A1146&lt;&gt;"", IFERROR(VLOOKUP(IF(LEN(AH1146)&gt;5, RIGHT(AH1146,LEN(AH1146)-6), $F1146) &amp; IF(LEN(AH1146)&gt;5, LEFT(RIGHT(AH1146,LEN(AH1146)-5), 1), $K1146) &amp; LEFT(AH1146,4), Schedule!$A$3:$K$999,11,0),"No Data"),"")</f>
        <v/>
      </c>
      <c r="AJ1146" s="142"/>
      <c r="AK1146" s="144" t="str">
        <f>IF($A1146&lt;&gt;"", IFERROR(VLOOKUP(IF(LEN(AJ1146)&gt;5, RIGHT(AJ1146,LEN(AJ1146)-6), $F1146) &amp; IF(LEN(AJ1146)&gt;5, LEFT(RIGHT(AJ1146,LEN(AJ1146)-5), 1), $K1146) &amp; LEFT(AJ1146,4), Schedule!$A$3:$K$999,11,0),"No Data"),"")</f>
        <v/>
      </c>
      <c r="AL1146" s="145"/>
      <c r="AM1146" s="144" t="str">
        <f>IF($A1146&lt;&gt;"", IFERROR(VLOOKUP(IF(LEN(AL1146)&gt;5, RIGHT(AL1146,LEN(AL1146)-6), $F1146) &amp; IF(LEN(AL1146)&gt;5, LEFT(RIGHT(AL1146,LEN(AL1146)-5), 1), $K1146) &amp; LEFT(AL1146,4), Schedule!$A$3:$K$999,11,0),"No Data"),"")</f>
        <v/>
      </c>
      <c r="AN1146" s="142"/>
      <c r="AO1146" s="143" t="str">
        <f>IF($A1146&lt;&gt;"", IFERROR(VLOOKUP(IF(LEN(AN1146)&gt;5, RIGHT(AN1146,LEN(AN1146)-6), $F1146) &amp; IF(LEN(AN1146)&gt;5, LEFT(RIGHT(AN1146,LEN(AN1146)-5), 1), $K1146) &amp; LEFT(AN1146,4), Schedule!$A$3:$K$999,11,0),"No Data"),"")</f>
        <v/>
      </c>
      <c r="AP1146" s="142"/>
      <c r="AQ1146" s="144" t="str">
        <f>IF($A1146&lt;&gt;"", IFERROR(VLOOKUP(IF(LEN(AP1146)&gt;5, RIGHT(AP1146,LEN(AP1146)-6), $F1146) &amp; IF(LEN(AP1146)&gt;5, LEFT(RIGHT(AP1146,LEN(AP1146)-5), 1), $K1146) &amp; LEFT(AP1146,4), Schedule!$A$3:$K$999,11,0),"No Data"),"")</f>
        <v/>
      </c>
      <c r="AR1146" s="145"/>
      <c r="AS1146" s="144" t="str">
        <f>IF($A1146&lt;&gt;"", IFERROR(VLOOKUP(IF(LEN(AR1146)&gt;5, RIGHT(AR1146,LEN(AR1146)-6), $F1146) &amp; IF(LEN(AR1146)&gt;5, LEFT(RIGHT(AR1146,LEN(AR1146)-5), 1), $K1146) &amp; LEFT(AR1146,4), Schedule!$A$3:$K$999,11,0),"No Data"),"")</f>
        <v/>
      </c>
      <c r="AT1146" s="145"/>
      <c r="AU1146" s="143" t="str">
        <f>IF($A1146&lt;&gt;"", IFERROR(VLOOKUP(IF(LEN(AT1146)&gt;5, RIGHT(AT1146,LEN(AT1146)-6), $F1146) &amp; IF(LEN(AT1146)&gt;5, LEFT(RIGHT(AT1146,LEN(AT1146)-5), 1), $K1146) &amp; LEFT(AT1146,4), Schedule!$A$3:$K$999,11,0),"No Data"),"")</f>
        <v/>
      </c>
      <c r="AV1146" s="142"/>
      <c r="AW1146" s="143" t="str">
        <f>IF($A1146&lt;&gt;"", IFERROR(VLOOKUP(IF(LEN(AV1146)&gt;5, RIGHT(AV1146,LEN(AV1146)-6), $F1146) &amp; IF(LEN(AV1146)&gt;5, LEFT(RIGHT(AV1146,LEN(AV1146)-5), 1), $K1146) &amp; LEFT(AV1146,4), Schedule!$A$3:$K$999,11,0),"No Data"),"")</f>
        <v/>
      </c>
      <c r="AX1146" s="142"/>
      <c r="AY1146" s="144" t="str">
        <f>IF($A1146&lt;&gt;"", IFERROR(VLOOKUP(IF(LEN(AX1146)&gt;5, RIGHT(AX1146,LEN(AX1146)-6), $F1146) &amp; IF(LEN(AX1146)&gt;5, LEFT(RIGHT(AX1146,LEN(AX1146)-5), 1), $K1146) &amp; LEFT(AX1146,4), Schedule!$A$3:$K$999,11,0),"No Data"),"")</f>
        <v/>
      </c>
      <c r="AZ1146" s="145"/>
      <c r="BA1146" s="144" t="str">
        <f>IF($A1146&lt;&gt;"", IFERROR(VLOOKUP(IF(LEN(AZ1146)&gt;5, RIGHT(AZ1146,LEN(AZ1146)-6), $F1146) &amp; IF(LEN(AZ1146)&gt;5, LEFT(RIGHT(AZ1146,LEN(AZ1146)-5), 1), $K1146) &amp; LEFT(AZ1146,4), Schedule!$A$3:$K$999,11,0),"No Data"),"")</f>
        <v/>
      </c>
      <c r="BB1146" s="145"/>
      <c r="BC1146" s="143" t="str">
        <f>IF($A1146&lt;&gt;"", IFERROR(VLOOKUP(IF(LEN(BB1146)&gt;5, RIGHT(BB1146,LEN(BB1146)-6), $F1146) &amp; IF(LEN(BB1146)&gt;5, LEFT(RIGHT(BB1146,LEN(BB1146)-5), 1), $K1146) &amp; LEFT(BB1146,4), Schedule!$A$3:$K$999,11,0),"No Data"),"")</f>
        <v/>
      </c>
      <c r="BD1146" s="142"/>
      <c r="BE1146" s="143" t="str">
        <f>IF($A1146&lt;&gt;"", IFERROR(VLOOKUP(IF(LEN(BD1146)&gt;5, RIGHT(BD1146,LEN(BD1146)-6), $F1146) &amp; IF(LEN(BD1146)&gt;5, LEFT(RIGHT(BD1146,LEN(BD1146)-5), 1), $K1146) &amp; LEFT(BD1146,4), Schedule!$A$3:$K$999,11,0),"No Data"),"")</f>
        <v/>
      </c>
      <c r="BF1146" s="142"/>
      <c r="BG1146" s="144" t="str">
        <f>IF($A1146&lt;&gt;"", IFERROR(VLOOKUP(IF(LEN(BF1146)&gt;5, RIGHT(BF1146,LEN(BF1146)-6), $F1146) &amp; IF(LEN(BF1146)&gt;5, LEFT(RIGHT(BF1146,LEN(BF1146)-5), 1), $K1146) &amp; LEFT(BF1146,4), Schedule!$A$3:$K$999,11,0),"No Data"),"")</f>
        <v/>
      </c>
      <c r="BH1146" s="145"/>
      <c r="BI1146" s="144" t="str">
        <f>IF($A1146&lt;&gt;"", IFERROR(VLOOKUP(IF(LEN(BH1146)&gt;5, RIGHT(BH1146,LEN(BH1146)-6), $F1146) &amp; IF(LEN(BH1146)&gt;5, LEFT(RIGHT(BH1146,LEN(BH1146)-5), 1), $K1146) &amp; LEFT(BH1146,4), Schedule!$A$3:$K$999,11,0),"No Data"),"")</f>
        <v/>
      </c>
      <c r="BJ1146" s="145"/>
      <c r="BK1146" s="143" t="str">
        <f>IF($A1146&lt;&gt;"", IFERROR(VLOOKUP(IF(LEN(BJ1146)&gt;5, RIGHT(BJ1146,LEN(BJ1146)-6), $F1146) &amp; IF(LEN(BJ1146)&gt;5, LEFT(RIGHT(BJ1146,LEN(BJ1146)-5), 1), $K1146) &amp; LEFT(BJ1146,4), Schedule!$A$3:$K$999,11,0),"No Data"),"")</f>
        <v/>
      </c>
      <c r="BL1146" s="142"/>
      <c r="BM1146" s="143" t="str">
        <f>IF($A1146&lt;&gt;"", IFERROR(VLOOKUP(IF(LEN(BL1146)&gt;5, RIGHT(BL1146,LEN(BL1146)-6), $F1146) &amp; IF(LEN(BL1146)&gt;5, LEFT(RIGHT(BL1146,LEN(BL1146)-5), 1), $K1146) &amp; LEFT(BL1146,4), Schedule!$A$3:$K$999,11,0),"No Data"),"")</f>
        <v/>
      </c>
      <c r="BN1146" s="142"/>
      <c r="BO1146" s="144" t="str">
        <f>IF($A1146&lt;&gt;"", IFERROR(VLOOKUP(IF(LEN(BN1146)&gt;5, RIGHT(BN1146,LEN(BN1146)-6), $F1146) &amp; IF(LEN(BN1146)&gt;5, LEFT(RIGHT(BN1146,LEN(BN1146)-5), 1), $K1146) &amp; LEFT(BN1146,4), Schedule!$A$3:$K$999,11,0),"No Data"),"")</f>
        <v/>
      </c>
      <c r="BP1146" s="145"/>
      <c r="BQ1146" s="144" t="str">
        <f>IF($A1146&lt;&gt;"", IFERROR(VLOOKUP(IF(LEN(BP1146)&gt;5, RIGHT(BP1146,LEN(BP1146)-6), $F1146) &amp; IF(LEN(BP1146)&gt;5, LEFT(RIGHT(BP1146,LEN(BP1146)-5), 1), $K1146) &amp; LEFT(BP1146,4), Schedule!$A$3:$K$999,11,0),"No Data"),"")</f>
        <v/>
      </c>
      <c r="BR1146" s="145"/>
      <c r="BS1146" s="143" t="str">
        <f>IF($A1146&lt;&gt;"", IFERROR(VLOOKUP(IF(LEN(BR1146)&gt;5, RIGHT(BR1146,LEN(BR1146)-6), $F1146) &amp; IF(LEN(BR1146)&gt;5, LEFT(RIGHT(BR1146,LEN(BR1146)-5), 1), $K1146) &amp; LEFT(BR1146,4), Schedule!$A$3:$K$999,11,0),"No Data"),"")</f>
        <v/>
      </c>
      <c r="BT1146" s="142"/>
      <c r="BU1146" s="144" t="str">
        <f>IF($A1146&lt;&gt;"", IFERROR(VLOOKUP(IF(LEN(BT1146)&gt;5, RIGHT(BT1146,LEN(BT1146)-6), $F1146) &amp; IF(LEN(BT1146)&gt;5, LEFT(RIGHT(BT1146,LEN(BT1146)-5), 1), $K1146) &amp; LEFT(BT1146,4), Schedule!$A$3:$K$999,11,0),"No Data"),"")</f>
        <v/>
      </c>
    </row>
    <row r="1147" spans="1:73" x14ac:dyDescent="0.25">
      <c r="A1147" s="167"/>
      <c r="B1147" s="134" t="str">
        <f>IFERROR(IF(VLOOKUP(A1147, 'Name List'!$A$2:$J$10000,2,0)=0,"",VLOOKUP(A1147, 'Name List'!$A$2:$J$10000,2,0)),"")</f>
        <v/>
      </c>
      <c r="C1147" s="134" t="str">
        <f>IFERROR(IF(VLOOKUP(A1147, 'Name List'!$A$2:$J$10000,3,0)=0,"",VLOOKUP(A1147, 'Name List'!$A$2:$J$10000,3,0)),"")</f>
        <v/>
      </c>
      <c r="D1147" s="135" t="str">
        <f>IFERROR(IF(VLOOKUP(A1147, 'Name List'!$A$2:$J$10000,4,0)=0,"",VLOOKUP(A1147, 'Name List'!$A$2:$J$10000,4,0)),"")</f>
        <v/>
      </c>
      <c r="E1147" s="135" t="str">
        <f>IFERROR(IF(VLOOKUP(A1147, 'Name List'!$A$2:$J$10000,5,0)=0,"",VLOOKUP(A1147, 'Name List'!$A$2:$J$10000,5,0)),"")</f>
        <v/>
      </c>
      <c r="F1147" s="134" t="str">
        <f>IFERROR(IF(VLOOKUP(A1147, 'Name List'!$A$2:$J$10000,6,0)=0,"",VLOOKUP(A1147, 'Name List'!$A$2:$J$10000,6,0)),"")</f>
        <v/>
      </c>
      <c r="G1147" s="134" t="str">
        <f>IFERROR(IF(VLOOKUP(A1147, 'Name List'!$A$2:$J$10000,7,0)=0,"",VLOOKUP(A1147, 'Name List'!$A$2:$J$10000,7,0)),"")</f>
        <v/>
      </c>
      <c r="H1147" s="134" t="str">
        <f>IFERROR(IF(VLOOKUP(A1147, 'Name List'!$A$2:$J$10000,8,0)=0,"",VLOOKUP(A1147, 'Name List'!$A$2:$J$10000,8,0)),"")</f>
        <v/>
      </c>
      <c r="I1147" s="134" t="str">
        <f>IFERROR(IF(VLOOKUP(A1147, 'Name List'!$A$2:$J$10000,9,0)=0,"",VLOOKUP(A1147, 'Name List'!$A$2:$J$10000,9,0)),"")</f>
        <v/>
      </c>
      <c r="J1147" s="134" t="str">
        <f>IFERROR(IF(VLOOKUP(A1147, 'Name List'!$A$2:$J$10000,10,0)=0,"",VLOOKUP(A1147, 'Name List'!$A$2:$J$10000,10,0)),"")</f>
        <v/>
      </c>
      <c r="K1147" s="136"/>
      <c r="L1147" s="142"/>
      <c r="M1147" s="143" t="str">
        <f>IF($A1147&lt;&gt;"", IFERROR(VLOOKUP(IF(LEN(L1147)&gt;5, RIGHT(L1147,LEN(L1147)-6), $F1147) &amp; IF(LEN(L1147)&gt;5, LEFT(RIGHT(L1147,LEN(L1147)-5), 1), $K1147) &amp; LEFT(L1147,4), Schedule!$A$3:$K$999,11,0),"No Data"),"")</f>
        <v/>
      </c>
      <c r="N1147" s="142"/>
      <c r="O1147" s="144" t="str">
        <f>IF($A1147&lt;&gt;"", IFERROR(VLOOKUP(IF(LEN(N1147)&gt;5, RIGHT(N1147,LEN(N1147)-6), $F1147) &amp; IF(LEN(N1147)&gt;5, LEFT(RIGHT(N1147,LEN(N1147)-5), 1), $K1147) &amp; LEFT(N1147,4), Schedule!$A$3:$K$999,11,0),"No Data"),"")</f>
        <v/>
      </c>
      <c r="P1147" s="142"/>
      <c r="Q1147" s="144" t="str">
        <f>IF($A1147&lt;&gt;"", IFERROR(VLOOKUP(IF(LEN(P1147)&gt;5, RIGHT(P1147,LEN(P1147)-6), $F1147) &amp; IF(LEN(P1147)&gt;5, LEFT(RIGHT(P1147,LEN(P1147)-5), 1), $K1147) &amp; LEFT(P1147,4), Schedule!$A$3:$K$999,11,0),"No Data"),"")</f>
        <v/>
      </c>
      <c r="R1147" s="142"/>
      <c r="S1147" s="143" t="str">
        <f>IF($A1147&lt;&gt;"", IFERROR(VLOOKUP(IF(LEN(R1147)&gt;5, RIGHT(R1147,LEN(R1147)-6), $F1147) &amp; IF(LEN(R1147)&gt;5, LEFT(RIGHT(R1147,LEN(R1147)-5), 1), $K1147) &amp; LEFT(R1147,4), Schedule!$A$3:$K$999,11,0),"No Data"),"")</f>
        <v/>
      </c>
      <c r="T1147" s="142"/>
      <c r="U1147" s="144" t="str">
        <f>IF($A1147&lt;&gt;"", IFERROR(VLOOKUP(IF(LEN(T1147)&gt;5, RIGHT(T1147,LEN(T1147)-6), $F1147) &amp; IF(LEN(T1147)&gt;5, LEFT(RIGHT(T1147,LEN(T1147)-5), 1), $K1147) &amp; LEFT(T1147,4), Schedule!$A$3:$K$999,11,0),"No Data"),"")</f>
        <v/>
      </c>
      <c r="V1147" s="142"/>
      <c r="W1147" s="144" t="str">
        <f>IF($A1147&lt;&gt;"", IFERROR(VLOOKUP(IF(LEN(V1147)&gt;5, RIGHT(V1147,LEN(V1147)-6), $F1147) &amp; IF(LEN(V1147)&gt;5, LEFT(RIGHT(V1147,LEN(V1147)-5), 1), $K1147) &amp; LEFT(V1147,4), Schedule!$A$3:$K$999,11,0),"No Data"),"")</f>
        <v/>
      </c>
      <c r="X1147" s="142"/>
      <c r="Y1147" s="144" t="str">
        <f>IF($A1147&lt;&gt;"", IFERROR(VLOOKUP(IF(LEN(X1147)&gt;5, RIGHT(X1147,LEN(X1147)-6), $F1147) &amp; IF(LEN(X1147)&gt;5, LEFT(RIGHT(X1147,LEN(X1147)-5), 1), $K1147) &amp; LEFT(X1147,4), Schedule!$A$3:$K$999,11,0),"No Data"),"")</f>
        <v/>
      </c>
      <c r="Z1147" s="142"/>
      <c r="AA1147" s="143" t="str">
        <f>IF($A1147&lt;&gt;"", IFERROR(VLOOKUP(IF(LEN(Z1147)&gt;5, RIGHT(Z1147,LEN(Z1147)-6), $F1147) &amp; IF(LEN(Z1147)&gt;5, LEFT(RIGHT(Z1147,LEN(Z1147)-5), 1), $K1147) &amp; LEFT(Z1147,4), Schedule!$A$3:$K$999,11,0),"No Data"),"")</f>
        <v/>
      </c>
      <c r="AB1147" s="142"/>
      <c r="AC1147" s="144" t="str">
        <f>IF($A1147&lt;&gt;"", IFERROR(VLOOKUP(IF(LEN(AB1147)&gt;5, RIGHT(AB1147,LEN(AB1147)-6), $F1147) &amp; IF(LEN(AB1147)&gt;5, LEFT(RIGHT(AB1147,LEN(AB1147)-5), 1), $K1147) &amp; LEFT(AB1147,4), Schedule!$A$3:$K$999,11,0),"No Data"),"")</f>
        <v/>
      </c>
      <c r="AD1147" s="145"/>
      <c r="AE1147" s="144" t="str">
        <f>IF($A1147&lt;&gt;"", IFERROR(VLOOKUP(IF(LEN(AD1147)&gt;5, RIGHT(AD1147,LEN(AD1147)-6), $F1147) &amp; IF(LEN(AD1147)&gt;5, LEFT(RIGHT(AD1147,LEN(AD1147)-5), 1), $K1147) &amp; LEFT(AD1147,4), Schedule!$A$3:$K$999,11,0),"No Data"),"")</f>
        <v/>
      </c>
      <c r="AF1147" s="145"/>
      <c r="AG1147" s="143" t="str">
        <f>IF($A1147&lt;&gt;"", IFERROR(VLOOKUP(IF(LEN(AF1147)&gt;5, RIGHT(AF1147,LEN(AF1147)-6), $F1147) &amp; IF(LEN(AF1147)&gt;5, LEFT(RIGHT(AF1147,LEN(AF1147)-5), 1), $K1147) &amp; LEFT(AF1147,4), Schedule!$A$3:$K$999,11,0),"No Data"),"")</f>
        <v/>
      </c>
      <c r="AH1147" s="142"/>
      <c r="AI1147" s="143" t="str">
        <f>IF($A1147&lt;&gt;"", IFERROR(VLOOKUP(IF(LEN(AH1147)&gt;5, RIGHT(AH1147,LEN(AH1147)-6), $F1147) &amp; IF(LEN(AH1147)&gt;5, LEFT(RIGHT(AH1147,LEN(AH1147)-5), 1), $K1147) &amp; LEFT(AH1147,4), Schedule!$A$3:$K$999,11,0),"No Data"),"")</f>
        <v/>
      </c>
      <c r="AJ1147" s="142"/>
      <c r="AK1147" s="144" t="str">
        <f>IF($A1147&lt;&gt;"", IFERROR(VLOOKUP(IF(LEN(AJ1147)&gt;5, RIGHT(AJ1147,LEN(AJ1147)-6), $F1147) &amp; IF(LEN(AJ1147)&gt;5, LEFT(RIGHT(AJ1147,LEN(AJ1147)-5), 1), $K1147) &amp; LEFT(AJ1147,4), Schedule!$A$3:$K$999,11,0),"No Data"),"")</f>
        <v/>
      </c>
      <c r="AL1147" s="145"/>
      <c r="AM1147" s="144" t="str">
        <f>IF($A1147&lt;&gt;"", IFERROR(VLOOKUP(IF(LEN(AL1147)&gt;5, RIGHT(AL1147,LEN(AL1147)-6), $F1147) &amp; IF(LEN(AL1147)&gt;5, LEFT(RIGHT(AL1147,LEN(AL1147)-5), 1), $K1147) &amp; LEFT(AL1147,4), Schedule!$A$3:$K$999,11,0),"No Data"),"")</f>
        <v/>
      </c>
      <c r="AN1147" s="142"/>
      <c r="AO1147" s="143" t="str">
        <f>IF($A1147&lt;&gt;"", IFERROR(VLOOKUP(IF(LEN(AN1147)&gt;5, RIGHT(AN1147,LEN(AN1147)-6), $F1147) &amp; IF(LEN(AN1147)&gt;5, LEFT(RIGHT(AN1147,LEN(AN1147)-5), 1), $K1147) &amp; LEFT(AN1147,4), Schedule!$A$3:$K$999,11,0),"No Data"),"")</f>
        <v/>
      </c>
      <c r="AP1147" s="142"/>
      <c r="AQ1147" s="144" t="str">
        <f>IF($A1147&lt;&gt;"", IFERROR(VLOOKUP(IF(LEN(AP1147)&gt;5, RIGHT(AP1147,LEN(AP1147)-6), $F1147) &amp; IF(LEN(AP1147)&gt;5, LEFT(RIGHT(AP1147,LEN(AP1147)-5), 1), $K1147) &amp; LEFT(AP1147,4), Schedule!$A$3:$K$999,11,0),"No Data"),"")</f>
        <v/>
      </c>
      <c r="AR1147" s="145"/>
      <c r="AS1147" s="144" t="str">
        <f>IF($A1147&lt;&gt;"", IFERROR(VLOOKUP(IF(LEN(AR1147)&gt;5, RIGHT(AR1147,LEN(AR1147)-6), $F1147) &amp; IF(LEN(AR1147)&gt;5, LEFT(RIGHT(AR1147,LEN(AR1147)-5), 1), $K1147) &amp; LEFT(AR1147,4), Schedule!$A$3:$K$999,11,0),"No Data"),"")</f>
        <v/>
      </c>
      <c r="AT1147" s="145"/>
      <c r="AU1147" s="143" t="str">
        <f>IF($A1147&lt;&gt;"", IFERROR(VLOOKUP(IF(LEN(AT1147)&gt;5, RIGHT(AT1147,LEN(AT1147)-6), $F1147) &amp; IF(LEN(AT1147)&gt;5, LEFT(RIGHT(AT1147,LEN(AT1147)-5), 1), $K1147) &amp; LEFT(AT1147,4), Schedule!$A$3:$K$999,11,0),"No Data"),"")</f>
        <v/>
      </c>
      <c r="AV1147" s="142"/>
      <c r="AW1147" s="143" t="str">
        <f>IF($A1147&lt;&gt;"", IFERROR(VLOOKUP(IF(LEN(AV1147)&gt;5, RIGHT(AV1147,LEN(AV1147)-6), $F1147) &amp; IF(LEN(AV1147)&gt;5, LEFT(RIGHT(AV1147,LEN(AV1147)-5), 1), $K1147) &amp; LEFT(AV1147,4), Schedule!$A$3:$K$999,11,0),"No Data"),"")</f>
        <v/>
      </c>
      <c r="AX1147" s="142"/>
      <c r="AY1147" s="144" t="str">
        <f>IF($A1147&lt;&gt;"", IFERROR(VLOOKUP(IF(LEN(AX1147)&gt;5, RIGHT(AX1147,LEN(AX1147)-6), $F1147) &amp; IF(LEN(AX1147)&gt;5, LEFT(RIGHT(AX1147,LEN(AX1147)-5), 1), $K1147) &amp; LEFT(AX1147,4), Schedule!$A$3:$K$999,11,0),"No Data"),"")</f>
        <v/>
      </c>
      <c r="AZ1147" s="145"/>
      <c r="BA1147" s="144" t="str">
        <f>IF($A1147&lt;&gt;"", IFERROR(VLOOKUP(IF(LEN(AZ1147)&gt;5, RIGHT(AZ1147,LEN(AZ1147)-6), $F1147) &amp; IF(LEN(AZ1147)&gt;5, LEFT(RIGHT(AZ1147,LEN(AZ1147)-5), 1), $K1147) &amp; LEFT(AZ1147,4), Schedule!$A$3:$K$999,11,0),"No Data"),"")</f>
        <v/>
      </c>
      <c r="BB1147" s="145"/>
      <c r="BC1147" s="143" t="str">
        <f>IF($A1147&lt;&gt;"", IFERROR(VLOOKUP(IF(LEN(BB1147)&gt;5, RIGHT(BB1147,LEN(BB1147)-6), $F1147) &amp; IF(LEN(BB1147)&gt;5, LEFT(RIGHT(BB1147,LEN(BB1147)-5), 1), $K1147) &amp; LEFT(BB1147,4), Schedule!$A$3:$K$999,11,0),"No Data"),"")</f>
        <v/>
      </c>
      <c r="BD1147" s="142"/>
      <c r="BE1147" s="143" t="str">
        <f>IF($A1147&lt;&gt;"", IFERROR(VLOOKUP(IF(LEN(BD1147)&gt;5, RIGHT(BD1147,LEN(BD1147)-6), $F1147) &amp; IF(LEN(BD1147)&gt;5, LEFT(RIGHT(BD1147,LEN(BD1147)-5), 1), $K1147) &amp; LEFT(BD1147,4), Schedule!$A$3:$K$999,11,0),"No Data"),"")</f>
        <v/>
      </c>
      <c r="BF1147" s="142"/>
      <c r="BG1147" s="144" t="str">
        <f>IF($A1147&lt;&gt;"", IFERROR(VLOOKUP(IF(LEN(BF1147)&gt;5, RIGHT(BF1147,LEN(BF1147)-6), $F1147) &amp; IF(LEN(BF1147)&gt;5, LEFT(RIGHT(BF1147,LEN(BF1147)-5), 1), $K1147) &amp; LEFT(BF1147,4), Schedule!$A$3:$K$999,11,0),"No Data"),"")</f>
        <v/>
      </c>
      <c r="BH1147" s="145"/>
      <c r="BI1147" s="144" t="str">
        <f>IF($A1147&lt;&gt;"", IFERROR(VLOOKUP(IF(LEN(BH1147)&gt;5, RIGHT(BH1147,LEN(BH1147)-6), $F1147) &amp; IF(LEN(BH1147)&gt;5, LEFT(RIGHT(BH1147,LEN(BH1147)-5), 1), $K1147) &amp; LEFT(BH1147,4), Schedule!$A$3:$K$999,11,0),"No Data"),"")</f>
        <v/>
      </c>
      <c r="BJ1147" s="145"/>
      <c r="BK1147" s="143" t="str">
        <f>IF($A1147&lt;&gt;"", IFERROR(VLOOKUP(IF(LEN(BJ1147)&gt;5, RIGHT(BJ1147,LEN(BJ1147)-6), $F1147) &amp; IF(LEN(BJ1147)&gt;5, LEFT(RIGHT(BJ1147,LEN(BJ1147)-5), 1), $K1147) &amp; LEFT(BJ1147,4), Schedule!$A$3:$K$999,11,0),"No Data"),"")</f>
        <v/>
      </c>
      <c r="BL1147" s="142"/>
      <c r="BM1147" s="143" t="str">
        <f>IF($A1147&lt;&gt;"", IFERROR(VLOOKUP(IF(LEN(BL1147)&gt;5, RIGHT(BL1147,LEN(BL1147)-6), $F1147) &amp; IF(LEN(BL1147)&gt;5, LEFT(RIGHT(BL1147,LEN(BL1147)-5), 1), $K1147) &amp; LEFT(BL1147,4), Schedule!$A$3:$K$999,11,0),"No Data"),"")</f>
        <v/>
      </c>
      <c r="BN1147" s="142"/>
      <c r="BO1147" s="144" t="str">
        <f>IF($A1147&lt;&gt;"", IFERROR(VLOOKUP(IF(LEN(BN1147)&gt;5, RIGHT(BN1147,LEN(BN1147)-6), $F1147) &amp; IF(LEN(BN1147)&gt;5, LEFT(RIGHT(BN1147,LEN(BN1147)-5), 1), $K1147) &amp; LEFT(BN1147,4), Schedule!$A$3:$K$999,11,0),"No Data"),"")</f>
        <v/>
      </c>
      <c r="BP1147" s="145"/>
      <c r="BQ1147" s="144" t="str">
        <f>IF($A1147&lt;&gt;"", IFERROR(VLOOKUP(IF(LEN(BP1147)&gt;5, RIGHT(BP1147,LEN(BP1147)-6), $F1147) &amp; IF(LEN(BP1147)&gt;5, LEFT(RIGHT(BP1147,LEN(BP1147)-5), 1), $K1147) &amp; LEFT(BP1147,4), Schedule!$A$3:$K$999,11,0),"No Data"),"")</f>
        <v/>
      </c>
      <c r="BR1147" s="145"/>
      <c r="BS1147" s="143" t="str">
        <f>IF($A1147&lt;&gt;"", IFERROR(VLOOKUP(IF(LEN(BR1147)&gt;5, RIGHT(BR1147,LEN(BR1147)-6), $F1147) &amp; IF(LEN(BR1147)&gt;5, LEFT(RIGHT(BR1147,LEN(BR1147)-5), 1), $K1147) &amp; LEFT(BR1147,4), Schedule!$A$3:$K$999,11,0),"No Data"),"")</f>
        <v/>
      </c>
      <c r="BT1147" s="142"/>
      <c r="BU1147" s="144" t="str">
        <f>IF($A1147&lt;&gt;"", IFERROR(VLOOKUP(IF(LEN(BT1147)&gt;5, RIGHT(BT1147,LEN(BT1147)-6), $F1147) &amp; IF(LEN(BT1147)&gt;5, LEFT(RIGHT(BT1147,LEN(BT1147)-5), 1), $K1147) &amp; LEFT(BT1147,4), Schedule!$A$3:$K$999,11,0),"No Data"),"")</f>
        <v/>
      </c>
    </row>
    <row r="1148" spans="1:73" x14ac:dyDescent="0.25">
      <c r="A1148" s="167"/>
      <c r="B1148" s="134" t="str">
        <f>IFERROR(IF(VLOOKUP(A1148, 'Name List'!$A$2:$J$10000,2,0)=0,"",VLOOKUP(A1148, 'Name List'!$A$2:$J$10000,2,0)),"")</f>
        <v/>
      </c>
      <c r="C1148" s="134" t="str">
        <f>IFERROR(IF(VLOOKUP(A1148, 'Name List'!$A$2:$J$10000,3,0)=0,"",VLOOKUP(A1148, 'Name List'!$A$2:$J$10000,3,0)),"")</f>
        <v/>
      </c>
      <c r="D1148" s="135" t="str">
        <f>IFERROR(IF(VLOOKUP(A1148, 'Name List'!$A$2:$J$10000,4,0)=0,"",VLOOKUP(A1148, 'Name List'!$A$2:$J$10000,4,0)),"")</f>
        <v/>
      </c>
      <c r="E1148" s="135" t="str">
        <f>IFERROR(IF(VLOOKUP(A1148, 'Name List'!$A$2:$J$10000,5,0)=0,"",VLOOKUP(A1148, 'Name List'!$A$2:$J$10000,5,0)),"")</f>
        <v/>
      </c>
      <c r="F1148" s="134" t="str">
        <f>IFERROR(IF(VLOOKUP(A1148, 'Name List'!$A$2:$J$10000,6,0)=0,"",VLOOKUP(A1148, 'Name List'!$A$2:$J$10000,6,0)),"")</f>
        <v/>
      </c>
      <c r="G1148" s="134" t="str">
        <f>IFERROR(IF(VLOOKUP(A1148, 'Name List'!$A$2:$J$10000,7,0)=0,"",VLOOKUP(A1148, 'Name List'!$A$2:$J$10000,7,0)),"")</f>
        <v/>
      </c>
      <c r="H1148" s="134" t="str">
        <f>IFERROR(IF(VLOOKUP(A1148, 'Name List'!$A$2:$J$10000,8,0)=0,"",VLOOKUP(A1148, 'Name List'!$A$2:$J$10000,8,0)),"")</f>
        <v/>
      </c>
      <c r="I1148" s="134" t="str">
        <f>IFERROR(IF(VLOOKUP(A1148, 'Name List'!$A$2:$J$10000,9,0)=0,"",VLOOKUP(A1148, 'Name List'!$A$2:$J$10000,9,0)),"")</f>
        <v/>
      </c>
      <c r="J1148" s="134" t="str">
        <f>IFERROR(IF(VLOOKUP(A1148, 'Name List'!$A$2:$J$10000,10,0)=0,"",VLOOKUP(A1148, 'Name List'!$A$2:$J$10000,10,0)),"")</f>
        <v/>
      </c>
      <c r="K1148" s="136"/>
      <c r="L1148" s="142"/>
      <c r="M1148" s="143" t="str">
        <f>IF($A1148&lt;&gt;"", IFERROR(VLOOKUP(IF(LEN(L1148)&gt;5, RIGHT(L1148,LEN(L1148)-6), $F1148) &amp; IF(LEN(L1148)&gt;5, LEFT(RIGHT(L1148,LEN(L1148)-5), 1), $K1148) &amp; LEFT(L1148,4), Schedule!$A$3:$K$999,11,0),"No Data"),"")</f>
        <v/>
      </c>
      <c r="N1148" s="142"/>
      <c r="O1148" s="144" t="str">
        <f>IF($A1148&lt;&gt;"", IFERROR(VLOOKUP(IF(LEN(N1148)&gt;5, RIGHT(N1148,LEN(N1148)-6), $F1148) &amp; IF(LEN(N1148)&gt;5, LEFT(RIGHT(N1148,LEN(N1148)-5), 1), $K1148) &amp; LEFT(N1148,4), Schedule!$A$3:$K$999,11,0),"No Data"),"")</f>
        <v/>
      </c>
      <c r="P1148" s="142"/>
      <c r="Q1148" s="144" t="str">
        <f>IF($A1148&lt;&gt;"", IFERROR(VLOOKUP(IF(LEN(P1148)&gt;5, RIGHT(P1148,LEN(P1148)-6), $F1148) &amp; IF(LEN(P1148)&gt;5, LEFT(RIGHT(P1148,LEN(P1148)-5), 1), $K1148) &amp; LEFT(P1148,4), Schedule!$A$3:$K$999,11,0),"No Data"),"")</f>
        <v/>
      </c>
      <c r="R1148" s="142"/>
      <c r="S1148" s="143" t="str">
        <f>IF($A1148&lt;&gt;"", IFERROR(VLOOKUP(IF(LEN(R1148)&gt;5, RIGHT(R1148,LEN(R1148)-6), $F1148) &amp; IF(LEN(R1148)&gt;5, LEFT(RIGHT(R1148,LEN(R1148)-5), 1), $K1148) &amp; LEFT(R1148,4), Schedule!$A$3:$K$999,11,0),"No Data"),"")</f>
        <v/>
      </c>
      <c r="T1148" s="142"/>
      <c r="U1148" s="144" t="str">
        <f>IF($A1148&lt;&gt;"", IFERROR(VLOOKUP(IF(LEN(T1148)&gt;5, RIGHT(T1148,LEN(T1148)-6), $F1148) &amp; IF(LEN(T1148)&gt;5, LEFT(RIGHT(T1148,LEN(T1148)-5), 1), $K1148) &amp; LEFT(T1148,4), Schedule!$A$3:$K$999,11,0),"No Data"),"")</f>
        <v/>
      </c>
      <c r="V1148" s="142"/>
      <c r="W1148" s="144" t="str">
        <f>IF($A1148&lt;&gt;"", IFERROR(VLOOKUP(IF(LEN(V1148)&gt;5, RIGHT(V1148,LEN(V1148)-6), $F1148) &amp; IF(LEN(V1148)&gt;5, LEFT(RIGHT(V1148,LEN(V1148)-5), 1), $K1148) &amp; LEFT(V1148,4), Schedule!$A$3:$K$999,11,0),"No Data"),"")</f>
        <v/>
      </c>
      <c r="X1148" s="142"/>
      <c r="Y1148" s="144" t="str">
        <f>IF($A1148&lt;&gt;"", IFERROR(VLOOKUP(IF(LEN(X1148)&gt;5, RIGHT(X1148,LEN(X1148)-6), $F1148) &amp; IF(LEN(X1148)&gt;5, LEFT(RIGHT(X1148,LEN(X1148)-5), 1), $K1148) &amp; LEFT(X1148,4), Schedule!$A$3:$K$999,11,0),"No Data"),"")</f>
        <v/>
      </c>
      <c r="Z1148" s="142"/>
      <c r="AA1148" s="143" t="str">
        <f>IF($A1148&lt;&gt;"", IFERROR(VLOOKUP(IF(LEN(Z1148)&gt;5, RIGHT(Z1148,LEN(Z1148)-6), $F1148) &amp; IF(LEN(Z1148)&gt;5, LEFT(RIGHT(Z1148,LEN(Z1148)-5), 1), $K1148) &amp; LEFT(Z1148,4), Schedule!$A$3:$K$999,11,0),"No Data"),"")</f>
        <v/>
      </c>
      <c r="AB1148" s="142"/>
      <c r="AC1148" s="144" t="str">
        <f>IF($A1148&lt;&gt;"", IFERROR(VLOOKUP(IF(LEN(AB1148)&gt;5, RIGHT(AB1148,LEN(AB1148)-6), $F1148) &amp; IF(LEN(AB1148)&gt;5, LEFT(RIGHT(AB1148,LEN(AB1148)-5), 1), $K1148) &amp; LEFT(AB1148,4), Schedule!$A$3:$K$999,11,0),"No Data"),"")</f>
        <v/>
      </c>
      <c r="AD1148" s="145"/>
      <c r="AE1148" s="144" t="str">
        <f>IF($A1148&lt;&gt;"", IFERROR(VLOOKUP(IF(LEN(AD1148)&gt;5, RIGHT(AD1148,LEN(AD1148)-6), $F1148) &amp; IF(LEN(AD1148)&gt;5, LEFT(RIGHT(AD1148,LEN(AD1148)-5), 1), $K1148) &amp; LEFT(AD1148,4), Schedule!$A$3:$K$999,11,0),"No Data"),"")</f>
        <v/>
      </c>
      <c r="AF1148" s="145"/>
      <c r="AG1148" s="143" t="str">
        <f>IF($A1148&lt;&gt;"", IFERROR(VLOOKUP(IF(LEN(AF1148)&gt;5, RIGHT(AF1148,LEN(AF1148)-6), $F1148) &amp; IF(LEN(AF1148)&gt;5, LEFT(RIGHT(AF1148,LEN(AF1148)-5), 1), $K1148) &amp; LEFT(AF1148,4), Schedule!$A$3:$K$999,11,0),"No Data"),"")</f>
        <v/>
      </c>
      <c r="AH1148" s="142"/>
      <c r="AI1148" s="143" t="str">
        <f>IF($A1148&lt;&gt;"", IFERROR(VLOOKUP(IF(LEN(AH1148)&gt;5, RIGHT(AH1148,LEN(AH1148)-6), $F1148) &amp; IF(LEN(AH1148)&gt;5, LEFT(RIGHT(AH1148,LEN(AH1148)-5), 1), $K1148) &amp; LEFT(AH1148,4), Schedule!$A$3:$K$999,11,0),"No Data"),"")</f>
        <v/>
      </c>
      <c r="AJ1148" s="142"/>
      <c r="AK1148" s="144" t="str">
        <f>IF($A1148&lt;&gt;"", IFERROR(VLOOKUP(IF(LEN(AJ1148)&gt;5, RIGHT(AJ1148,LEN(AJ1148)-6), $F1148) &amp; IF(LEN(AJ1148)&gt;5, LEFT(RIGHT(AJ1148,LEN(AJ1148)-5), 1), $K1148) &amp; LEFT(AJ1148,4), Schedule!$A$3:$K$999,11,0),"No Data"),"")</f>
        <v/>
      </c>
      <c r="AL1148" s="145"/>
      <c r="AM1148" s="144" t="str">
        <f>IF($A1148&lt;&gt;"", IFERROR(VLOOKUP(IF(LEN(AL1148)&gt;5, RIGHT(AL1148,LEN(AL1148)-6), $F1148) &amp; IF(LEN(AL1148)&gt;5, LEFT(RIGHT(AL1148,LEN(AL1148)-5), 1), $K1148) &amp; LEFT(AL1148,4), Schedule!$A$3:$K$999,11,0),"No Data"),"")</f>
        <v/>
      </c>
      <c r="AN1148" s="142"/>
      <c r="AO1148" s="143" t="str">
        <f>IF($A1148&lt;&gt;"", IFERROR(VLOOKUP(IF(LEN(AN1148)&gt;5, RIGHT(AN1148,LEN(AN1148)-6), $F1148) &amp; IF(LEN(AN1148)&gt;5, LEFT(RIGHT(AN1148,LEN(AN1148)-5), 1), $K1148) &amp; LEFT(AN1148,4), Schedule!$A$3:$K$999,11,0),"No Data"),"")</f>
        <v/>
      </c>
      <c r="AP1148" s="142"/>
      <c r="AQ1148" s="144" t="str">
        <f>IF($A1148&lt;&gt;"", IFERROR(VLOOKUP(IF(LEN(AP1148)&gt;5, RIGHT(AP1148,LEN(AP1148)-6), $F1148) &amp; IF(LEN(AP1148)&gt;5, LEFT(RIGHT(AP1148,LEN(AP1148)-5), 1), $K1148) &amp; LEFT(AP1148,4), Schedule!$A$3:$K$999,11,0),"No Data"),"")</f>
        <v/>
      </c>
      <c r="AR1148" s="145"/>
      <c r="AS1148" s="144" t="str">
        <f>IF($A1148&lt;&gt;"", IFERROR(VLOOKUP(IF(LEN(AR1148)&gt;5, RIGHT(AR1148,LEN(AR1148)-6), $F1148) &amp; IF(LEN(AR1148)&gt;5, LEFT(RIGHT(AR1148,LEN(AR1148)-5), 1), $K1148) &amp; LEFT(AR1148,4), Schedule!$A$3:$K$999,11,0),"No Data"),"")</f>
        <v/>
      </c>
      <c r="AT1148" s="145"/>
      <c r="AU1148" s="143" t="str">
        <f>IF($A1148&lt;&gt;"", IFERROR(VLOOKUP(IF(LEN(AT1148)&gt;5, RIGHT(AT1148,LEN(AT1148)-6), $F1148) &amp; IF(LEN(AT1148)&gt;5, LEFT(RIGHT(AT1148,LEN(AT1148)-5), 1), $K1148) &amp; LEFT(AT1148,4), Schedule!$A$3:$K$999,11,0),"No Data"),"")</f>
        <v/>
      </c>
      <c r="AV1148" s="142"/>
      <c r="AW1148" s="143" t="str">
        <f>IF($A1148&lt;&gt;"", IFERROR(VLOOKUP(IF(LEN(AV1148)&gt;5, RIGHT(AV1148,LEN(AV1148)-6), $F1148) &amp; IF(LEN(AV1148)&gt;5, LEFT(RIGHT(AV1148,LEN(AV1148)-5), 1), $K1148) &amp; LEFT(AV1148,4), Schedule!$A$3:$K$999,11,0),"No Data"),"")</f>
        <v/>
      </c>
      <c r="AX1148" s="142"/>
      <c r="AY1148" s="144" t="str">
        <f>IF($A1148&lt;&gt;"", IFERROR(VLOOKUP(IF(LEN(AX1148)&gt;5, RIGHT(AX1148,LEN(AX1148)-6), $F1148) &amp; IF(LEN(AX1148)&gt;5, LEFT(RIGHT(AX1148,LEN(AX1148)-5), 1), $K1148) &amp; LEFT(AX1148,4), Schedule!$A$3:$K$999,11,0),"No Data"),"")</f>
        <v/>
      </c>
      <c r="AZ1148" s="145"/>
      <c r="BA1148" s="144" t="str">
        <f>IF($A1148&lt;&gt;"", IFERROR(VLOOKUP(IF(LEN(AZ1148)&gt;5, RIGHT(AZ1148,LEN(AZ1148)-6), $F1148) &amp; IF(LEN(AZ1148)&gt;5, LEFT(RIGHT(AZ1148,LEN(AZ1148)-5), 1), $K1148) &amp; LEFT(AZ1148,4), Schedule!$A$3:$K$999,11,0),"No Data"),"")</f>
        <v/>
      </c>
      <c r="BB1148" s="145"/>
      <c r="BC1148" s="143" t="str">
        <f>IF($A1148&lt;&gt;"", IFERROR(VLOOKUP(IF(LEN(BB1148)&gt;5, RIGHT(BB1148,LEN(BB1148)-6), $F1148) &amp; IF(LEN(BB1148)&gt;5, LEFT(RIGHT(BB1148,LEN(BB1148)-5), 1), $K1148) &amp; LEFT(BB1148,4), Schedule!$A$3:$K$999,11,0),"No Data"),"")</f>
        <v/>
      </c>
      <c r="BD1148" s="142"/>
      <c r="BE1148" s="143" t="str">
        <f>IF($A1148&lt;&gt;"", IFERROR(VLOOKUP(IF(LEN(BD1148)&gt;5, RIGHT(BD1148,LEN(BD1148)-6), $F1148) &amp; IF(LEN(BD1148)&gt;5, LEFT(RIGHT(BD1148,LEN(BD1148)-5), 1), $K1148) &amp; LEFT(BD1148,4), Schedule!$A$3:$K$999,11,0),"No Data"),"")</f>
        <v/>
      </c>
      <c r="BF1148" s="142"/>
      <c r="BG1148" s="144" t="str">
        <f>IF($A1148&lt;&gt;"", IFERROR(VLOOKUP(IF(LEN(BF1148)&gt;5, RIGHT(BF1148,LEN(BF1148)-6), $F1148) &amp; IF(LEN(BF1148)&gt;5, LEFT(RIGHT(BF1148,LEN(BF1148)-5), 1), $K1148) &amp; LEFT(BF1148,4), Schedule!$A$3:$K$999,11,0),"No Data"),"")</f>
        <v/>
      </c>
      <c r="BH1148" s="145"/>
      <c r="BI1148" s="144" t="str">
        <f>IF($A1148&lt;&gt;"", IFERROR(VLOOKUP(IF(LEN(BH1148)&gt;5, RIGHT(BH1148,LEN(BH1148)-6), $F1148) &amp; IF(LEN(BH1148)&gt;5, LEFT(RIGHT(BH1148,LEN(BH1148)-5), 1), $K1148) &amp; LEFT(BH1148,4), Schedule!$A$3:$K$999,11,0),"No Data"),"")</f>
        <v/>
      </c>
      <c r="BJ1148" s="145"/>
      <c r="BK1148" s="143" t="str">
        <f>IF($A1148&lt;&gt;"", IFERROR(VLOOKUP(IF(LEN(BJ1148)&gt;5, RIGHT(BJ1148,LEN(BJ1148)-6), $F1148) &amp; IF(LEN(BJ1148)&gt;5, LEFT(RIGHT(BJ1148,LEN(BJ1148)-5), 1), $K1148) &amp; LEFT(BJ1148,4), Schedule!$A$3:$K$999,11,0),"No Data"),"")</f>
        <v/>
      </c>
      <c r="BL1148" s="142"/>
      <c r="BM1148" s="143" t="str">
        <f>IF($A1148&lt;&gt;"", IFERROR(VLOOKUP(IF(LEN(BL1148)&gt;5, RIGHT(BL1148,LEN(BL1148)-6), $F1148) &amp; IF(LEN(BL1148)&gt;5, LEFT(RIGHT(BL1148,LEN(BL1148)-5), 1), $K1148) &amp; LEFT(BL1148,4), Schedule!$A$3:$K$999,11,0),"No Data"),"")</f>
        <v/>
      </c>
      <c r="BN1148" s="142"/>
      <c r="BO1148" s="144" t="str">
        <f>IF($A1148&lt;&gt;"", IFERROR(VLOOKUP(IF(LEN(BN1148)&gt;5, RIGHT(BN1148,LEN(BN1148)-6), $F1148) &amp; IF(LEN(BN1148)&gt;5, LEFT(RIGHT(BN1148,LEN(BN1148)-5), 1), $K1148) &amp; LEFT(BN1148,4), Schedule!$A$3:$K$999,11,0),"No Data"),"")</f>
        <v/>
      </c>
      <c r="BP1148" s="145"/>
      <c r="BQ1148" s="144" t="str">
        <f>IF($A1148&lt;&gt;"", IFERROR(VLOOKUP(IF(LEN(BP1148)&gt;5, RIGHT(BP1148,LEN(BP1148)-6), $F1148) &amp; IF(LEN(BP1148)&gt;5, LEFT(RIGHT(BP1148,LEN(BP1148)-5), 1), $K1148) &amp; LEFT(BP1148,4), Schedule!$A$3:$K$999,11,0),"No Data"),"")</f>
        <v/>
      </c>
      <c r="BR1148" s="145"/>
      <c r="BS1148" s="143" t="str">
        <f>IF($A1148&lt;&gt;"", IFERROR(VLOOKUP(IF(LEN(BR1148)&gt;5, RIGHT(BR1148,LEN(BR1148)-6), $F1148) &amp; IF(LEN(BR1148)&gt;5, LEFT(RIGHT(BR1148,LEN(BR1148)-5), 1), $K1148) &amp; LEFT(BR1148,4), Schedule!$A$3:$K$999,11,0),"No Data"),"")</f>
        <v/>
      </c>
      <c r="BT1148" s="142"/>
      <c r="BU1148" s="144" t="str">
        <f>IF($A1148&lt;&gt;"", IFERROR(VLOOKUP(IF(LEN(BT1148)&gt;5, RIGHT(BT1148,LEN(BT1148)-6), $F1148) &amp; IF(LEN(BT1148)&gt;5, LEFT(RIGHT(BT1148,LEN(BT1148)-5), 1), $K1148) &amp; LEFT(BT1148,4), Schedule!$A$3:$K$999,11,0),"No Data"),"")</f>
        <v/>
      </c>
    </row>
    <row r="1149" spans="1:73" x14ac:dyDescent="0.25">
      <c r="A1149" s="167"/>
      <c r="B1149" s="134" t="str">
        <f>IFERROR(IF(VLOOKUP(A1149, 'Name List'!$A$2:$J$10000,2,0)=0,"",VLOOKUP(A1149, 'Name List'!$A$2:$J$10000,2,0)),"")</f>
        <v/>
      </c>
      <c r="C1149" s="134" t="str">
        <f>IFERROR(IF(VLOOKUP(A1149, 'Name List'!$A$2:$J$10000,3,0)=0,"",VLOOKUP(A1149, 'Name List'!$A$2:$J$10000,3,0)),"")</f>
        <v/>
      </c>
      <c r="D1149" s="135" t="str">
        <f>IFERROR(IF(VLOOKUP(A1149, 'Name List'!$A$2:$J$10000,4,0)=0,"",VLOOKUP(A1149, 'Name List'!$A$2:$J$10000,4,0)),"")</f>
        <v/>
      </c>
      <c r="E1149" s="135" t="str">
        <f>IFERROR(IF(VLOOKUP(A1149, 'Name List'!$A$2:$J$10000,5,0)=0,"",VLOOKUP(A1149, 'Name List'!$A$2:$J$10000,5,0)),"")</f>
        <v/>
      </c>
      <c r="F1149" s="134" t="str">
        <f>IFERROR(IF(VLOOKUP(A1149, 'Name List'!$A$2:$J$10000,6,0)=0,"",VLOOKUP(A1149, 'Name List'!$A$2:$J$10000,6,0)),"")</f>
        <v/>
      </c>
      <c r="G1149" s="134" t="str">
        <f>IFERROR(IF(VLOOKUP(A1149, 'Name List'!$A$2:$J$10000,7,0)=0,"",VLOOKUP(A1149, 'Name List'!$A$2:$J$10000,7,0)),"")</f>
        <v/>
      </c>
      <c r="H1149" s="134" t="str">
        <f>IFERROR(IF(VLOOKUP(A1149, 'Name List'!$A$2:$J$10000,8,0)=0,"",VLOOKUP(A1149, 'Name List'!$A$2:$J$10000,8,0)),"")</f>
        <v/>
      </c>
      <c r="I1149" s="134" t="str">
        <f>IFERROR(IF(VLOOKUP(A1149, 'Name List'!$A$2:$J$10000,9,0)=0,"",VLOOKUP(A1149, 'Name List'!$A$2:$J$10000,9,0)),"")</f>
        <v/>
      </c>
      <c r="J1149" s="134" t="str">
        <f>IFERROR(IF(VLOOKUP(A1149, 'Name List'!$A$2:$J$10000,10,0)=0,"",VLOOKUP(A1149, 'Name List'!$A$2:$J$10000,10,0)),"")</f>
        <v/>
      </c>
      <c r="K1149" s="136"/>
      <c r="L1149" s="142"/>
      <c r="M1149" s="143" t="str">
        <f>IF($A1149&lt;&gt;"", IFERROR(VLOOKUP(IF(LEN(L1149)&gt;5, RIGHT(L1149,LEN(L1149)-6), $F1149) &amp; IF(LEN(L1149)&gt;5, LEFT(RIGHT(L1149,LEN(L1149)-5), 1), $K1149) &amp; LEFT(L1149,4), Schedule!$A$3:$K$999,11,0),"No Data"),"")</f>
        <v/>
      </c>
      <c r="N1149" s="142"/>
      <c r="O1149" s="144" t="str">
        <f>IF($A1149&lt;&gt;"", IFERROR(VLOOKUP(IF(LEN(N1149)&gt;5, RIGHT(N1149,LEN(N1149)-6), $F1149) &amp; IF(LEN(N1149)&gt;5, LEFT(RIGHT(N1149,LEN(N1149)-5), 1), $K1149) &amp; LEFT(N1149,4), Schedule!$A$3:$K$999,11,0),"No Data"),"")</f>
        <v/>
      </c>
      <c r="P1149" s="142"/>
      <c r="Q1149" s="144" t="str">
        <f>IF($A1149&lt;&gt;"", IFERROR(VLOOKUP(IF(LEN(P1149)&gt;5, RIGHT(P1149,LEN(P1149)-6), $F1149) &amp; IF(LEN(P1149)&gt;5, LEFT(RIGHT(P1149,LEN(P1149)-5), 1), $K1149) &amp; LEFT(P1149,4), Schedule!$A$3:$K$999,11,0),"No Data"),"")</f>
        <v/>
      </c>
      <c r="R1149" s="142"/>
      <c r="S1149" s="143" t="str">
        <f>IF($A1149&lt;&gt;"", IFERROR(VLOOKUP(IF(LEN(R1149)&gt;5, RIGHT(R1149,LEN(R1149)-6), $F1149) &amp; IF(LEN(R1149)&gt;5, LEFT(RIGHT(R1149,LEN(R1149)-5), 1), $K1149) &amp; LEFT(R1149,4), Schedule!$A$3:$K$999,11,0),"No Data"),"")</f>
        <v/>
      </c>
      <c r="T1149" s="142"/>
      <c r="U1149" s="144" t="str">
        <f>IF($A1149&lt;&gt;"", IFERROR(VLOOKUP(IF(LEN(T1149)&gt;5, RIGHT(T1149,LEN(T1149)-6), $F1149) &amp; IF(LEN(T1149)&gt;5, LEFT(RIGHT(T1149,LEN(T1149)-5), 1), $K1149) &amp; LEFT(T1149,4), Schedule!$A$3:$K$999,11,0),"No Data"),"")</f>
        <v/>
      </c>
      <c r="V1149" s="142"/>
      <c r="W1149" s="144" t="str">
        <f>IF($A1149&lt;&gt;"", IFERROR(VLOOKUP(IF(LEN(V1149)&gt;5, RIGHT(V1149,LEN(V1149)-6), $F1149) &amp; IF(LEN(V1149)&gt;5, LEFT(RIGHT(V1149,LEN(V1149)-5), 1), $K1149) &amp; LEFT(V1149,4), Schedule!$A$3:$K$999,11,0),"No Data"),"")</f>
        <v/>
      </c>
      <c r="X1149" s="142"/>
      <c r="Y1149" s="144" t="str">
        <f>IF($A1149&lt;&gt;"", IFERROR(VLOOKUP(IF(LEN(X1149)&gt;5, RIGHT(X1149,LEN(X1149)-6), $F1149) &amp; IF(LEN(X1149)&gt;5, LEFT(RIGHT(X1149,LEN(X1149)-5), 1), $K1149) &amp; LEFT(X1149,4), Schedule!$A$3:$K$999,11,0),"No Data"),"")</f>
        <v/>
      </c>
      <c r="Z1149" s="142"/>
      <c r="AA1149" s="143" t="str">
        <f>IF($A1149&lt;&gt;"", IFERROR(VLOOKUP(IF(LEN(Z1149)&gt;5, RIGHT(Z1149,LEN(Z1149)-6), $F1149) &amp; IF(LEN(Z1149)&gt;5, LEFT(RIGHT(Z1149,LEN(Z1149)-5), 1), $K1149) &amp; LEFT(Z1149,4), Schedule!$A$3:$K$999,11,0),"No Data"),"")</f>
        <v/>
      </c>
      <c r="AB1149" s="142"/>
      <c r="AC1149" s="144" t="str">
        <f>IF($A1149&lt;&gt;"", IFERROR(VLOOKUP(IF(LEN(AB1149)&gt;5, RIGHT(AB1149,LEN(AB1149)-6), $F1149) &amp; IF(LEN(AB1149)&gt;5, LEFT(RIGHT(AB1149,LEN(AB1149)-5), 1), $K1149) &amp; LEFT(AB1149,4), Schedule!$A$3:$K$999,11,0),"No Data"),"")</f>
        <v/>
      </c>
      <c r="AD1149" s="145"/>
      <c r="AE1149" s="144" t="str">
        <f>IF($A1149&lt;&gt;"", IFERROR(VLOOKUP(IF(LEN(AD1149)&gt;5, RIGHT(AD1149,LEN(AD1149)-6), $F1149) &amp; IF(LEN(AD1149)&gt;5, LEFT(RIGHT(AD1149,LEN(AD1149)-5), 1), $K1149) &amp; LEFT(AD1149,4), Schedule!$A$3:$K$999,11,0),"No Data"),"")</f>
        <v/>
      </c>
      <c r="AF1149" s="145"/>
      <c r="AG1149" s="143" t="str">
        <f>IF($A1149&lt;&gt;"", IFERROR(VLOOKUP(IF(LEN(AF1149)&gt;5, RIGHT(AF1149,LEN(AF1149)-6), $F1149) &amp; IF(LEN(AF1149)&gt;5, LEFT(RIGHT(AF1149,LEN(AF1149)-5), 1), $K1149) &amp; LEFT(AF1149,4), Schedule!$A$3:$K$999,11,0),"No Data"),"")</f>
        <v/>
      </c>
      <c r="AH1149" s="142"/>
      <c r="AI1149" s="143" t="str">
        <f>IF($A1149&lt;&gt;"", IFERROR(VLOOKUP(IF(LEN(AH1149)&gt;5, RIGHT(AH1149,LEN(AH1149)-6), $F1149) &amp; IF(LEN(AH1149)&gt;5, LEFT(RIGHT(AH1149,LEN(AH1149)-5), 1), $K1149) &amp; LEFT(AH1149,4), Schedule!$A$3:$K$999,11,0),"No Data"),"")</f>
        <v/>
      </c>
      <c r="AJ1149" s="142"/>
      <c r="AK1149" s="144" t="str">
        <f>IF($A1149&lt;&gt;"", IFERROR(VLOOKUP(IF(LEN(AJ1149)&gt;5, RIGHT(AJ1149,LEN(AJ1149)-6), $F1149) &amp; IF(LEN(AJ1149)&gt;5, LEFT(RIGHT(AJ1149,LEN(AJ1149)-5), 1), $K1149) &amp; LEFT(AJ1149,4), Schedule!$A$3:$K$999,11,0),"No Data"),"")</f>
        <v/>
      </c>
      <c r="AL1149" s="145"/>
      <c r="AM1149" s="144" t="str">
        <f>IF($A1149&lt;&gt;"", IFERROR(VLOOKUP(IF(LEN(AL1149)&gt;5, RIGHT(AL1149,LEN(AL1149)-6), $F1149) &amp; IF(LEN(AL1149)&gt;5, LEFT(RIGHT(AL1149,LEN(AL1149)-5), 1), $K1149) &amp; LEFT(AL1149,4), Schedule!$A$3:$K$999,11,0),"No Data"),"")</f>
        <v/>
      </c>
      <c r="AN1149" s="142"/>
      <c r="AO1149" s="143" t="str">
        <f>IF($A1149&lt;&gt;"", IFERROR(VLOOKUP(IF(LEN(AN1149)&gt;5, RIGHT(AN1149,LEN(AN1149)-6), $F1149) &amp; IF(LEN(AN1149)&gt;5, LEFT(RIGHT(AN1149,LEN(AN1149)-5), 1), $K1149) &amp; LEFT(AN1149,4), Schedule!$A$3:$K$999,11,0),"No Data"),"")</f>
        <v/>
      </c>
      <c r="AP1149" s="142"/>
      <c r="AQ1149" s="144" t="str">
        <f>IF($A1149&lt;&gt;"", IFERROR(VLOOKUP(IF(LEN(AP1149)&gt;5, RIGHT(AP1149,LEN(AP1149)-6), $F1149) &amp; IF(LEN(AP1149)&gt;5, LEFT(RIGHT(AP1149,LEN(AP1149)-5), 1), $K1149) &amp; LEFT(AP1149,4), Schedule!$A$3:$K$999,11,0),"No Data"),"")</f>
        <v/>
      </c>
      <c r="AR1149" s="145"/>
      <c r="AS1149" s="144" t="str">
        <f>IF($A1149&lt;&gt;"", IFERROR(VLOOKUP(IF(LEN(AR1149)&gt;5, RIGHT(AR1149,LEN(AR1149)-6), $F1149) &amp; IF(LEN(AR1149)&gt;5, LEFT(RIGHT(AR1149,LEN(AR1149)-5), 1), $K1149) &amp; LEFT(AR1149,4), Schedule!$A$3:$K$999,11,0),"No Data"),"")</f>
        <v/>
      </c>
      <c r="AT1149" s="145"/>
      <c r="AU1149" s="143" t="str">
        <f>IF($A1149&lt;&gt;"", IFERROR(VLOOKUP(IF(LEN(AT1149)&gt;5, RIGHT(AT1149,LEN(AT1149)-6), $F1149) &amp; IF(LEN(AT1149)&gt;5, LEFT(RIGHT(AT1149,LEN(AT1149)-5), 1), $K1149) &amp; LEFT(AT1149,4), Schedule!$A$3:$K$999,11,0),"No Data"),"")</f>
        <v/>
      </c>
      <c r="AV1149" s="142"/>
      <c r="AW1149" s="143" t="str">
        <f>IF($A1149&lt;&gt;"", IFERROR(VLOOKUP(IF(LEN(AV1149)&gt;5, RIGHT(AV1149,LEN(AV1149)-6), $F1149) &amp; IF(LEN(AV1149)&gt;5, LEFT(RIGHT(AV1149,LEN(AV1149)-5), 1), $K1149) &amp; LEFT(AV1149,4), Schedule!$A$3:$K$999,11,0),"No Data"),"")</f>
        <v/>
      </c>
      <c r="AX1149" s="142"/>
      <c r="AY1149" s="144" t="str">
        <f>IF($A1149&lt;&gt;"", IFERROR(VLOOKUP(IF(LEN(AX1149)&gt;5, RIGHT(AX1149,LEN(AX1149)-6), $F1149) &amp; IF(LEN(AX1149)&gt;5, LEFT(RIGHT(AX1149,LEN(AX1149)-5), 1), $K1149) &amp; LEFT(AX1149,4), Schedule!$A$3:$K$999,11,0),"No Data"),"")</f>
        <v/>
      </c>
      <c r="AZ1149" s="145"/>
      <c r="BA1149" s="144" t="str">
        <f>IF($A1149&lt;&gt;"", IFERROR(VLOOKUP(IF(LEN(AZ1149)&gt;5, RIGHT(AZ1149,LEN(AZ1149)-6), $F1149) &amp; IF(LEN(AZ1149)&gt;5, LEFT(RIGHT(AZ1149,LEN(AZ1149)-5), 1), $K1149) &amp; LEFT(AZ1149,4), Schedule!$A$3:$K$999,11,0),"No Data"),"")</f>
        <v/>
      </c>
      <c r="BB1149" s="145"/>
      <c r="BC1149" s="143" t="str">
        <f>IF($A1149&lt;&gt;"", IFERROR(VLOOKUP(IF(LEN(BB1149)&gt;5, RIGHT(BB1149,LEN(BB1149)-6), $F1149) &amp; IF(LEN(BB1149)&gt;5, LEFT(RIGHT(BB1149,LEN(BB1149)-5), 1), $K1149) &amp; LEFT(BB1149,4), Schedule!$A$3:$K$999,11,0),"No Data"),"")</f>
        <v/>
      </c>
      <c r="BD1149" s="142"/>
      <c r="BE1149" s="143" t="str">
        <f>IF($A1149&lt;&gt;"", IFERROR(VLOOKUP(IF(LEN(BD1149)&gt;5, RIGHT(BD1149,LEN(BD1149)-6), $F1149) &amp; IF(LEN(BD1149)&gt;5, LEFT(RIGHT(BD1149,LEN(BD1149)-5), 1), $K1149) &amp; LEFT(BD1149,4), Schedule!$A$3:$K$999,11,0),"No Data"),"")</f>
        <v/>
      </c>
      <c r="BF1149" s="142"/>
      <c r="BG1149" s="144" t="str">
        <f>IF($A1149&lt;&gt;"", IFERROR(VLOOKUP(IF(LEN(BF1149)&gt;5, RIGHT(BF1149,LEN(BF1149)-6), $F1149) &amp; IF(LEN(BF1149)&gt;5, LEFT(RIGHT(BF1149,LEN(BF1149)-5), 1), $K1149) &amp; LEFT(BF1149,4), Schedule!$A$3:$K$999,11,0),"No Data"),"")</f>
        <v/>
      </c>
      <c r="BH1149" s="145"/>
      <c r="BI1149" s="144" t="str">
        <f>IF($A1149&lt;&gt;"", IFERROR(VLOOKUP(IF(LEN(BH1149)&gt;5, RIGHT(BH1149,LEN(BH1149)-6), $F1149) &amp; IF(LEN(BH1149)&gt;5, LEFT(RIGHT(BH1149,LEN(BH1149)-5), 1), $K1149) &amp; LEFT(BH1149,4), Schedule!$A$3:$K$999,11,0),"No Data"),"")</f>
        <v/>
      </c>
      <c r="BJ1149" s="145"/>
      <c r="BK1149" s="143" t="str">
        <f>IF($A1149&lt;&gt;"", IFERROR(VLOOKUP(IF(LEN(BJ1149)&gt;5, RIGHT(BJ1149,LEN(BJ1149)-6), $F1149) &amp; IF(LEN(BJ1149)&gt;5, LEFT(RIGHT(BJ1149,LEN(BJ1149)-5), 1), $K1149) &amp; LEFT(BJ1149,4), Schedule!$A$3:$K$999,11,0),"No Data"),"")</f>
        <v/>
      </c>
      <c r="BL1149" s="142"/>
      <c r="BM1149" s="143" t="str">
        <f>IF($A1149&lt;&gt;"", IFERROR(VLOOKUP(IF(LEN(BL1149)&gt;5, RIGHT(BL1149,LEN(BL1149)-6), $F1149) &amp; IF(LEN(BL1149)&gt;5, LEFT(RIGHT(BL1149,LEN(BL1149)-5), 1), $K1149) &amp; LEFT(BL1149,4), Schedule!$A$3:$K$999,11,0),"No Data"),"")</f>
        <v/>
      </c>
      <c r="BN1149" s="142"/>
      <c r="BO1149" s="144" t="str">
        <f>IF($A1149&lt;&gt;"", IFERROR(VLOOKUP(IF(LEN(BN1149)&gt;5, RIGHT(BN1149,LEN(BN1149)-6), $F1149) &amp; IF(LEN(BN1149)&gt;5, LEFT(RIGHT(BN1149,LEN(BN1149)-5), 1), $K1149) &amp; LEFT(BN1149,4), Schedule!$A$3:$K$999,11,0),"No Data"),"")</f>
        <v/>
      </c>
      <c r="BP1149" s="145"/>
      <c r="BQ1149" s="144" t="str">
        <f>IF($A1149&lt;&gt;"", IFERROR(VLOOKUP(IF(LEN(BP1149)&gt;5, RIGHT(BP1149,LEN(BP1149)-6), $F1149) &amp; IF(LEN(BP1149)&gt;5, LEFT(RIGHT(BP1149,LEN(BP1149)-5), 1), $K1149) &amp; LEFT(BP1149,4), Schedule!$A$3:$K$999,11,0),"No Data"),"")</f>
        <v/>
      </c>
      <c r="BR1149" s="145"/>
      <c r="BS1149" s="143" t="str">
        <f>IF($A1149&lt;&gt;"", IFERROR(VLOOKUP(IF(LEN(BR1149)&gt;5, RIGHT(BR1149,LEN(BR1149)-6), $F1149) &amp; IF(LEN(BR1149)&gt;5, LEFT(RIGHT(BR1149,LEN(BR1149)-5), 1), $K1149) &amp; LEFT(BR1149,4), Schedule!$A$3:$K$999,11,0),"No Data"),"")</f>
        <v/>
      </c>
      <c r="BT1149" s="142"/>
      <c r="BU1149" s="144" t="str">
        <f>IF($A1149&lt;&gt;"", IFERROR(VLOOKUP(IF(LEN(BT1149)&gt;5, RIGHT(BT1149,LEN(BT1149)-6), $F1149) &amp; IF(LEN(BT1149)&gt;5, LEFT(RIGHT(BT1149,LEN(BT1149)-5), 1), $K1149) &amp; LEFT(BT1149,4), Schedule!$A$3:$K$999,11,0),"No Data"),"")</f>
        <v/>
      </c>
    </row>
    <row r="1150" spans="1:73" x14ac:dyDescent="0.25">
      <c r="A1150" s="167"/>
      <c r="B1150" s="134" t="str">
        <f>IFERROR(IF(VLOOKUP(A1150, 'Name List'!$A$2:$J$10000,2,0)=0,"",VLOOKUP(A1150, 'Name List'!$A$2:$J$10000,2,0)),"")</f>
        <v/>
      </c>
      <c r="C1150" s="134" t="str">
        <f>IFERROR(IF(VLOOKUP(A1150, 'Name List'!$A$2:$J$10000,3,0)=0,"",VLOOKUP(A1150, 'Name List'!$A$2:$J$10000,3,0)),"")</f>
        <v/>
      </c>
      <c r="D1150" s="135" t="str">
        <f>IFERROR(IF(VLOOKUP(A1150, 'Name List'!$A$2:$J$10000,4,0)=0,"",VLOOKUP(A1150, 'Name List'!$A$2:$J$10000,4,0)),"")</f>
        <v/>
      </c>
      <c r="E1150" s="135" t="str">
        <f>IFERROR(IF(VLOOKUP(A1150, 'Name List'!$A$2:$J$10000,5,0)=0,"",VLOOKUP(A1150, 'Name List'!$A$2:$J$10000,5,0)),"")</f>
        <v/>
      </c>
      <c r="F1150" s="134" t="str">
        <f>IFERROR(IF(VLOOKUP(A1150, 'Name List'!$A$2:$J$10000,6,0)=0,"",VLOOKUP(A1150, 'Name List'!$A$2:$J$10000,6,0)),"")</f>
        <v/>
      </c>
      <c r="G1150" s="134" t="str">
        <f>IFERROR(IF(VLOOKUP(A1150, 'Name List'!$A$2:$J$10000,7,0)=0,"",VLOOKUP(A1150, 'Name List'!$A$2:$J$10000,7,0)),"")</f>
        <v/>
      </c>
      <c r="H1150" s="134" t="str">
        <f>IFERROR(IF(VLOOKUP(A1150, 'Name List'!$A$2:$J$10000,8,0)=0,"",VLOOKUP(A1150, 'Name List'!$A$2:$J$10000,8,0)),"")</f>
        <v/>
      </c>
      <c r="I1150" s="134" t="str">
        <f>IFERROR(IF(VLOOKUP(A1150, 'Name List'!$A$2:$J$10000,9,0)=0,"",VLOOKUP(A1150, 'Name List'!$A$2:$J$10000,9,0)),"")</f>
        <v/>
      </c>
      <c r="J1150" s="134" t="str">
        <f>IFERROR(IF(VLOOKUP(A1150, 'Name List'!$A$2:$J$10000,10,0)=0,"",VLOOKUP(A1150, 'Name List'!$A$2:$J$10000,10,0)),"")</f>
        <v/>
      </c>
      <c r="K1150" s="136"/>
      <c r="L1150" s="142"/>
      <c r="M1150" s="143" t="str">
        <f>IF($A1150&lt;&gt;"", IFERROR(VLOOKUP(IF(LEN(L1150)&gt;5, RIGHT(L1150,LEN(L1150)-6), $F1150) &amp; IF(LEN(L1150)&gt;5, LEFT(RIGHT(L1150,LEN(L1150)-5), 1), $K1150) &amp; LEFT(L1150,4), Schedule!$A$3:$K$999,11,0),"No Data"),"")</f>
        <v/>
      </c>
      <c r="N1150" s="142"/>
      <c r="O1150" s="144" t="str">
        <f>IF($A1150&lt;&gt;"", IFERROR(VLOOKUP(IF(LEN(N1150)&gt;5, RIGHT(N1150,LEN(N1150)-6), $F1150) &amp; IF(LEN(N1150)&gt;5, LEFT(RIGHT(N1150,LEN(N1150)-5), 1), $K1150) &amp; LEFT(N1150,4), Schedule!$A$3:$K$999,11,0),"No Data"),"")</f>
        <v/>
      </c>
      <c r="P1150" s="142"/>
      <c r="Q1150" s="144" t="str">
        <f>IF($A1150&lt;&gt;"", IFERROR(VLOOKUP(IF(LEN(P1150)&gt;5, RIGHT(P1150,LEN(P1150)-6), $F1150) &amp; IF(LEN(P1150)&gt;5, LEFT(RIGHT(P1150,LEN(P1150)-5), 1), $K1150) &amp; LEFT(P1150,4), Schedule!$A$3:$K$999,11,0),"No Data"),"")</f>
        <v/>
      </c>
      <c r="R1150" s="142"/>
      <c r="S1150" s="143" t="str">
        <f>IF($A1150&lt;&gt;"", IFERROR(VLOOKUP(IF(LEN(R1150)&gt;5, RIGHT(R1150,LEN(R1150)-6), $F1150) &amp; IF(LEN(R1150)&gt;5, LEFT(RIGHT(R1150,LEN(R1150)-5), 1), $K1150) &amp; LEFT(R1150,4), Schedule!$A$3:$K$999,11,0),"No Data"),"")</f>
        <v/>
      </c>
      <c r="T1150" s="142"/>
      <c r="U1150" s="144" t="str">
        <f>IF($A1150&lt;&gt;"", IFERROR(VLOOKUP(IF(LEN(T1150)&gt;5, RIGHT(T1150,LEN(T1150)-6), $F1150) &amp; IF(LEN(T1150)&gt;5, LEFT(RIGHT(T1150,LEN(T1150)-5), 1), $K1150) &amp; LEFT(T1150,4), Schedule!$A$3:$K$999,11,0),"No Data"),"")</f>
        <v/>
      </c>
      <c r="V1150" s="142"/>
      <c r="W1150" s="144" t="str">
        <f>IF($A1150&lt;&gt;"", IFERROR(VLOOKUP(IF(LEN(V1150)&gt;5, RIGHT(V1150,LEN(V1150)-6), $F1150) &amp; IF(LEN(V1150)&gt;5, LEFT(RIGHT(V1150,LEN(V1150)-5), 1), $K1150) &amp; LEFT(V1150,4), Schedule!$A$3:$K$999,11,0),"No Data"),"")</f>
        <v/>
      </c>
      <c r="X1150" s="142"/>
      <c r="Y1150" s="144" t="str">
        <f>IF($A1150&lt;&gt;"", IFERROR(VLOOKUP(IF(LEN(X1150)&gt;5, RIGHT(X1150,LEN(X1150)-6), $F1150) &amp; IF(LEN(X1150)&gt;5, LEFT(RIGHT(X1150,LEN(X1150)-5), 1), $K1150) &amp; LEFT(X1150,4), Schedule!$A$3:$K$999,11,0),"No Data"),"")</f>
        <v/>
      </c>
      <c r="Z1150" s="142"/>
      <c r="AA1150" s="143" t="str">
        <f>IF($A1150&lt;&gt;"", IFERROR(VLOOKUP(IF(LEN(Z1150)&gt;5, RIGHT(Z1150,LEN(Z1150)-6), $F1150) &amp; IF(LEN(Z1150)&gt;5, LEFT(RIGHT(Z1150,LEN(Z1150)-5), 1), $K1150) &amp; LEFT(Z1150,4), Schedule!$A$3:$K$999,11,0),"No Data"),"")</f>
        <v/>
      </c>
      <c r="AB1150" s="142"/>
      <c r="AC1150" s="144" t="str">
        <f>IF($A1150&lt;&gt;"", IFERROR(VLOOKUP(IF(LEN(AB1150)&gt;5, RIGHT(AB1150,LEN(AB1150)-6), $F1150) &amp; IF(LEN(AB1150)&gt;5, LEFT(RIGHT(AB1150,LEN(AB1150)-5), 1), $K1150) &amp; LEFT(AB1150,4), Schedule!$A$3:$K$999,11,0),"No Data"),"")</f>
        <v/>
      </c>
      <c r="AD1150" s="145"/>
      <c r="AE1150" s="144" t="str">
        <f>IF($A1150&lt;&gt;"", IFERROR(VLOOKUP(IF(LEN(AD1150)&gt;5, RIGHT(AD1150,LEN(AD1150)-6), $F1150) &amp; IF(LEN(AD1150)&gt;5, LEFT(RIGHT(AD1150,LEN(AD1150)-5), 1), $K1150) &amp; LEFT(AD1150,4), Schedule!$A$3:$K$999,11,0),"No Data"),"")</f>
        <v/>
      </c>
      <c r="AF1150" s="145"/>
      <c r="AG1150" s="143" t="str">
        <f>IF($A1150&lt;&gt;"", IFERROR(VLOOKUP(IF(LEN(AF1150)&gt;5, RIGHT(AF1150,LEN(AF1150)-6), $F1150) &amp; IF(LEN(AF1150)&gt;5, LEFT(RIGHT(AF1150,LEN(AF1150)-5), 1), $K1150) &amp; LEFT(AF1150,4), Schedule!$A$3:$K$999,11,0),"No Data"),"")</f>
        <v/>
      </c>
      <c r="AH1150" s="142"/>
      <c r="AI1150" s="143" t="str">
        <f>IF($A1150&lt;&gt;"", IFERROR(VLOOKUP(IF(LEN(AH1150)&gt;5, RIGHT(AH1150,LEN(AH1150)-6), $F1150) &amp; IF(LEN(AH1150)&gt;5, LEFT(RIGHT(AH1150,LEN(AH1150)-5), 1), $K1150) &amp; LEFT(AH1150,4), Schedule!$A$3:$K$999,11,0),"No Data"),"")</f>
        <v/>
      </c>
      <c r="AJ1150" s="142"/>
      <c r="AK1150" s="144" t="str">
        <f>IF($A1150&lt;&gt;"", IFERROR(VLOOKUP(IF(LEN(AJ1150)&gt;5, RIGHT(AJ1150,LEN(AJ1150)-6), $F1150) &amp; IF(LEN(AJ1150)&gt;5, LEFT(RIGHT(AJ1150,LEN(AJ1150)-5), 1), $K1150) &amp; LEFT(AJ1150,4), Schedule!$A$3:$K$999,11,0),"No Data"),"")</f>
        <v/>
      </c>
      <c r="AL1150" s="145"/>
      <c r="AM1150" s="144" t="str">
        <f>IF($A1150&lt;&gt;"", IFERROR(VLOOKUP(IF(LEN(AL1150)&gt;5, RIGHT(AL1150,LEN(AL1150)-6), $F1150) &amp; IF(LEN(AL1150)&gt;5, LEFT(RIGHT(AL1150,LEN(AL1150)-5), 1), $K1150) &amp; LEFT(AL1150,4), Schedule!$A$3:$K$999,11,0),"No Data"),"")</f>
        <v/>
      </c>
      <c r="AN1150" s="142"/>
      <c r="AO1150" s="143" t="str">
        <f>IF($A1150&lt;&gt;"", IFERROR(VLOOKUP(IF(LEN(AN1150)&gt;5, RIGHT(AN1150,LEN(AN1150)-6), $F1150) &amp; IF(LEN(AN1150)&gt;5, LEFT(RIGHT(AN1150,LEN(AN1150)-5), 1), $K1150) &amp; LEFT(AN1150,4), Schedule!$A$3:$K$999,11,0),"No Data"),"")</f>
        <v/>
      </c>
      <c r="AP1150" s="142"/>
      <c r="AQ1150" s="144" t="str">
        <f>IF($A1150&lt;&gt;"", IFERROR(VLOOKUP(IF(LEN(AP1150)&gt;5, RIGHT(AP1150,LEN(AP1150)-6), $F1150) &amp; IF(LEN(AP1150)&gt;5, LEFT(RIGHT(AP1150,LEN(AP1150)-5), 1), $K1150) &amp; LEFT(AP1150,4), Schedule!$A$3:$K$999,11,0),"No Data"),"")</f>
        <v/>
      </c>
      <c r="AR1150" s="145"/>
      <c r="AS1150" s="144" t="str">
        <f>IF($A1150&lt;&gt;"", IFERROR(VLOOKUP(IF(LEN(AR1150)&gt;5, RIGHT(AR1150,LEN(AR1150)-6), $F1150) &amp; IF(LEN(AR1150)&gt;5, LEFT(RIGHT(AR1150,LEN(AR1150)-5), 1), $K1150) &amp; LEFT(AR1150,4), Schedule!$A$3:$K$999,11,0),"No Data"),"")</f>
        <v/>
      </c>
      <c r="AT1150" s="145"/>
      <c r="AU1150" s="143" t="str">
        <f>IF($A1150&lt;&gt;"", IFERROR(VLOOKUP(IF(LEN(AT1150)&gt;5, RIGHT(AT1150,LEN(AT1150)-6), $F1150) &amp; IF(LEN(AT1150)&gt;5, LEFT(RIGHT(AT1150,LEN(AT1150)-5), 1), $K1150) &amp; LEFT(AT1150,4), Schedule!$A$3:$K$999,11,0),"No Data"),"")</f>
        <v/>
      </c>
      <c r="AV1150" s="142"/>
      <c r="AW1150" s="143" t="str">
        <f>IF($A1150&lt;&gt;"", IFERROR(VLOOKUP(IF(LEN(AV1150)&gt;5, RIGHT(AV1150,LEN(AV1150)-6), $F1150) &amp; IF(LEN(AV1150)&gt;5, LEFT(RIGHT(AV1150,LEN(AV1150)-5), 1), $K1150) &amp; LEFT(AV1150,4), Schedule!$A$3:$K$999,11,0),"No Data"),"")</f>
        <v/>
      </c>
      <c r="AX1150" s="142"/>
      <c r="AY1150" s="144" t="str">
        <f>IF($A1150&lt;&gt;"", IFERROR(VLOOKUP(IF(LEN(AX1150)&gt;5, RIGHT(AX1150,LEN(AX1150)-6), $F1150) &amp; IF(LEN(AX1150)&gt;5, LEFT(RIGHT(AX1150,LEN(AX1150)-5), 1), $K1150) &amp; LEFT(AX1150,4), Schedule!$A$3:$K$999,11,0),"No Data"),"")</f>
        <v/>
      </c>
      <c r="AZ1150" s="145"/>
      <c r="BA1150" s="144" t="str">
        <f>IF($A1150&lt;&gt;"", IFERROR(VLOOKUP(IF(LEN(AZ1150)&gt;5, RIGHT(AZ1150,LEN(AZ1150)-6), $F1150) &amp; IF(LEN(AZ1150)&gt;5, LEFT(RIGHT(AZ1150,LEN(AZ1150)-5), 1), $K1150) &amp; LEFT(AZ1150,4), Schedule!$A$3:$K$999,11,0),"No Data"),"")</f>
        <v/>
      </c>
      <c r="BB1150" s="145"/>
      <c r="BC1150" s="143" t="str">
        <f>IF($A1150&lt;&gt;"", IFERROR(VLOOKUP(IF(LEN(BB1150)&gt;5, RIGHT(BB1150,LEN(BB1150)-6), $F1150) &amp; IF(LEN(BB1150)&gt;5, LEFT(RIGHT(BB1150,LEN(BB1150)-5), 1), $K1150) &amp; LEFT(BB1150,4), Schedule!$A$3:$K$999,11,0),"No Data"),"")</f>
        <v/>
      </c>
      <c r="BD1150" s="142"/>
      <c r="BE1150" s="143" t="str">
        <f>IF($A1150&lt;&gt;"", IFERROR(VLOOKUP(IF(LEN(BD1150)&gt;5, RIGHT(BD1150,LEN(BD1150)-6), $F1150) &amp; IF(LEN(BD1150)&gt;5, LEFT(RIGHT(BD1150,LEN(BD1150)-5), 1), $K1150) &amp; LEFT(BD1150,4), Schedule!$A$3:$K$999,11,0),"No Data"),"")</f>
        <v/>
      </c>
      <c r="BF1150" s="142"/>
      <c r="BG1150" s="144" t="str">
        <f>IF($A1150&lt;&gt;"", IFERROR(VLOOKUP(IF(LEN(BF1150)&gt;5, RIGHT(BF1150,LEN(BF1150)-6), $F1150) &amp; IF(LEN(BF1150)&gt;5, LEFT(RIGHT(BF1150,LEN(BF1150)-5), 1), $K1150) &amp; LEFT(BF1150,4), Schedule!$A$3:$K$999,11,0),"No Data"),"")</f>
        <v/>
      </c>
      <c r="BH1150" s="145"/>
      <c r="BI1150" s="144" t="str">
        <f>IF($A1150&lt;&gt;"", IFERROR(VLOOKUP(IF(LEN(BH1150)&gt;5, RIGHT(BH1150,LEN(BH1150)-6), $F1150) &amp; IF(LEN(BH1150)&gt;5, LEFT(RIGHT(BH1150,LEN(BH1150)-5), 1), $K1150) &amp; LEFT(BH1150,4), Schedule!$A$3:$K$999,11,0),"No Data"),"")</f>
        <v/>
      </c>
      <c r="BJ1150" s="145"/>
      <c r="BK1150" s="143" t="str">
        <f>IF($A1150&lt;&gt;"", IFERROR(VLOOKUP(IF(LEN(BJ1150)&gt;5, RIGHT(BJ1150,LEN(BJ1150)-6), $F1150) &amp; IF(LEN(BJ1150)&gt;5, LEFT(RIGHT(BJ1150,LEN(BJ1150)-5), 1), $K1150) &amp; LEFT(BJ1150,4), Schedule!$A$3:$K$999,11,0),"No Data"),"")</f>
        <v/>
      </c>
      <c r="BL1150" s="142"/>
      <c r="BM1150" s="143" t="str">
        <f>IF($A1150&lt;&gt;"", IFERROR(VLOOKUP(IF(LEN(BL1150)&gt;5, RIGHT(BL1150,LEN(BL1150)-6), $F1150) &amp; IF(LEN(BL1150)&gt;5, LEFT(RIGHT(BL1150,LEN(BL1150)-5), 1), $K1150) &amp; LEFT(BL1150,4), Schedule!$A$3:$K$999,11,0),"No Data"),"")</f>
        <v/>
      </c>
      <c r="BN1150" s="142"/>
      <c r="BO1150" s="144" t="str">
        <f>IF($A1150&lt;&gt;"", IFERROR(VLOOKUP(IF(LEN(BN1150)&gt;5, RIGHT(BN1150,LEN(BN1150)-6), $F1150) &amp; IF(LEN(BN1150)&gt;5, LEFT(RIGHT(BN1150,LEN(BN1150)-5), 1), $K1150) &amp; LEFT(BN1150,4), Schedule!$A$3:$K$999,11,0),"No Data"),"")</f>
        <v/>
      </c>
      <c r="BP1150" s="145"/>
      <c r="BQ1150" s="144" t="str">
        <f>IF($A1150&lt;&gt;"", IFERROR(VLOOKUP(IF(LEN(BP1150)&gt;5, RIGHT(BP1150,LEN(BP1150)-6), $F1150) &amp; IF(LEN(BP1150)&gt;5, LEFT(RIGHT(BP1150,LEN(BP1150)-5), 1), $K1150) &amp; LEFT(BP1150,4), Schedule!$A$3:$K$999,11,0),"No Data"),"")</f>
        <v/>
      </c>
      <c r="BR1150" s="145"/>
      <c r="BS1150" s="143" t="str">
        <f>IF($A1150&lt;&gt;"", IFERROR(VLOOKUP(IF(LEN(BR1150)&gt;5, RIGHT(BR1150,LEN(BR1150)-6), $F1150) &amp; IF(LEN(BR1150)&gt;5, LEFT(RIGHT(BR1150,LEN(BR1150)-5), 1), $K1150) &amp; LEFT(BR1150,4), Schedule!$A$3:$K$999,11,0),"No Data"),"")</f>
        <v/>
      </c>
      <c r="BT1150" s="142"/>
      <c r="BU1150" s="144" t="str">
        <f>IF($A1150&lt;&gt;"", IFERROR(VLOOKUP(IF(LEN(BT1150)&gt;5, RIGHT(BT1150,LEN(BT1150)-6), $F1150) &amp; IF(LEN(BT1150)&gt;5, LEFT(RIGHT(BT1150,LEN(BT1150)-5), 1), $K1150) &amp; LEFT(BT1150,4), Schedule!$A$3:$K$999,11,0),"No Data"),"")</f>
        <v/>
      </c>
    </row>
    <row r="1151" spans="1:73" x14ac:dyDescent="0.25">
      <c r="A1151" s="167"/>
      <c r="B1151" s="134" t="str">
        <f>IFERROR(IF(VLOOKUP(A1151, 'Name List'!$A$2:$J$10000,2,0)=0,"",VLOOKUP(A1151, 'Name List'!$A$2:$J$10000,2,0)),"")</f>
        <v/>
      </c>
      <c r="C1151" s="134" t="str">
        <f>IFERROR(IF(VLOOKUP(A1151, 'Name List'!$A$2:$J$10000,3,0)=0,"",VLOOKUP(A1151, 'Name List'!$A$2:$J$10000,3,0)),"")</f>
        <v/>
      </c>
      <c r="D1151" s="135" t="str">
        <f>IFERROR(IF(VLOOKUP(A1151, 'Name List'!$A$2:$J$10000,4,0)=0,"",VLOOKUP(A1151, 'Name List'!$A$2:$J$10000,4,0)),"")</f>
        <v/>
      </c>
      <c r="E1151" s="135" t="str">
        <f>IFERROR(IF(VLOOKUP(A1151, 'Name List'!$A$2:$J$10000,5,0)=0,"",VLOOKUP(A1151, 'Name List'!$A$2:$J$10000,5,0)),"")</f>
        <v/>
      </c>
      <c r="F1151" s="134" t="str">
        <f>IFERROR(IF(VLOOKUP(A1151, 'Name List'!$A$2:$J$10000,6,0)=0,"",VLOOKUP(A1151, 'Name List'!$A$2:$J$10000,6,0)),"")</f>
        <v/>
      </c>
      <c r="G1151" s="134" t="str">
        <f>IFERROR(IF(VLOOKUP(A1151, 'Name List'!$A$2:$J$10000,7,0)=0,"",VLOOKUP(A1151, 'Name List'!$A$2:$J$10000,7,0)),"")</f>
        <v/>
      </c>
      <c r="H1151" s="134" t="str">
        <f>IFERROR(IF(VLOOKUP(A1151, 'Name List'!$A$2:$J$10000,8,0)=0,"",VLOOKUP(A1151, 'Name List'!$A$2:$J$10000,8,0)),"")</f>
        <v/>
      </c>
      <c r="I1151" s="134" t="str">
        <f>IFERROR(IF(VLOOKUP(A1151, 'Name List'!$A$2:$J$10000,9,0)=0,"",VLOOKUP(A1151, 'Name List'!$A$2:$J$10000,9,0)),"")</f>
        <v/>
      </c>
      <c r="J1151" s="134" t="str">
        <f>IFERROR(IF(VLOOKUP(A1151, 'Name List'!$A$2:$J$10000,10,0)=0,"",VLOOKUP(A1151, 'Name List'!$A$2:$J$10000,10,0)),"")</f>
        <v/>
      </c>
      <c r="K1151" s="136"/>
      <c r="L1151" s="142"/>
      <c r="M1151" s="143" t="str">
        <f>IF($A1151&lt;&gt;"", IFERROR(VLOOKUP(IF(LEN(L1151)&gt;5, RIGHT(L1151,LEN(L1151)-6), $F1151) &amp; IF(LEN(L1151)&gt;5, LEFT(RIGHT(L1151,LEN(L1151)-5), 1), $K1151) &amp; LEFT(L1151,4), Schedule!$A$3:$K$999,11,0),"No Data"),"")</f>
        <v/>
      </c>
      <c r="N1151" s="142"/>
      <c r="O1151" s="144" t="str">
        <f>IF($A1151&lt;&gt;"", IFERROR(VLOOKUP(IF(LEN(N1151)&gt;5, RIGHT(N1151,LEN(N1151)-6), $F1151) &amp; IF(LEN(N1151)&gt;5, LEFT(RIGHT(N1151,LEN(N1151)-5), 1), $K1151) &amp; LEFT(N1151,4), Schedule!$A$3:$K$999,11,0),"No Data"),"")</f>
        <v/>
      </c>
      <c r="P1151" s="142"/>
      <c r="Q1151" s="144" t="str">
        <f>IF($A1151&lt;&gt;"", IFERROR(VLOOKUP(IF(LEN(P1151)&gt;5, RIGHT(P1151,LEN(P1151)-6), $F1151) &amp; IF(LEN(P1151)&gt;5, LEFT(RIGHT(P1151,LEN(P1151)-5), 1), $K1151) &amp; LEFT(P1151,4), Schedule!$A$3:$K$999,11,0),"No Data"),"")</f>
        <v/>
      </c>
      <c r="R1151" s="142"/>
      <c r="S1151" s="143" t="str">
        <f>IF($A1151&lt;&gt;"", IFERROR(VLOOKUP(IF(LEN(R1151)&gt;5, RIGHT(R1151,LEN(R1151)-6), $F1151) &amp; IF(LEN(R1151)&gt;5, LEFT(RIGHT(R1151,LEN(R1151)-5), 1), $K1151) &amp; LEFT(R1151,4), Schedule!$A$3:$K$999,11,0),"No Data"),"")</f>
        <v/>
      </c>
      <c r="T1151" s="142"/>
      <c r="U1151" s="144" t="str">
        <f>IF($A1151&lt;&gt;"", IFERROR(VLOOKUP(IF(LEN(T1151)&gt;5, RIGHT(T1151,LEN(T1151)-6), $F1151) &amp; IF(LEN(T1151)&gt;5, LEFT(RIGHT(T1151,LEN(T1151)-5), 1), $K1151) &amp; LEFT(T1151,4), Schedule!$A$3:$K$999,11,0),"No Data"),"")</f>
        <v/>
      </c>
      <c r="V1151" s="142"/>
      <c r="W1151" s="144" t="str">
        <f>IF($A1151&lt;&gt;"", IFERROR(VLOOKUP(IF(LEN(V1151)&gt;5, RIGHT(V1151,LEN(V1151)-6), $F1151) &amp; IF(LEN(V1151)&gt;5, LEFT(RIGHT(V1151,LEN(V1151)-5), 1), $K1151) &amp; LEFT(V1151,4), Schedule!$A$3:$K$999,11,0),"No Data"),"")</f>
        <v/>
      </c>
      <c r="X1151" s="142"/>
      <c r="Y1151" s="144" t="str">
        <f>IF($A1151&lt;&gt;"", IFERROR(VLOOKUP(IF(LEN(X1151)&gt;5, RIGHT(X1151,LEN(X1151)-6), $F1151) &amp; IF(LEN(X1151)&gt;5, LEFT(RIGHT(X1151,LEN(X1151)-5), 1), $K1151) &amp; LEFT(X1151,4), Schedule!$A$3:$K$999,11,0),"No Data"),"")</f>
        <v/>
      </c>
      <c r="Z1151" s="142"/>
      <c r="AA1151" s="143" t="str">
        <f>IF($A1151&lt;&gt;"", IFERROR(VLOOKUP(IF(LEN(Z1151)&gt;5, RIGHT(Z1151,LEN(Z1151)-6), $F1151) &amp; IF(LEN(Z1151)&gt;5, LEFT(RIGHT(Z1151,LEN(Z1151)-5), 1), $K1151) &amp; LEFT(Z1151,4), Schedule!$A$3:$K$999,11,0),"No Data"),"")</f>
        <v/>
      </c>
      <c r="AB1151" s="142"/>
      <c r="AC1151" s="144" t="str">
        <f>IF($A1151&lt;&gt;"", IFERROR(VLOOKUP(IF(LEN(AB1151)&gt;5, RIGHT(AB1151,LEN(AB1151)-6), $F1151) &amp; IF(LEN(AB1151)&gt;5, LEFT(RIGHT(AB1151,LEN(AB1151)-5), 1), $K1151) &amp; LEFT(AB1151,4), Schedule!$A$3:$K$999,11,0),"No Data"),"")</f>
        <v/>
      </c>
      <c r="AD1151" s="145"/>
      <c r="AE1151" s="144" t="str">
        <f>IF($A1151&lt;&gt;"", IFERROR(VLOOKUP(IF(LEN(AD1151)&gt;5, RIGHT(AD1151,LEN(AD1151)-6), $F1151) &amp; IF(LEN(AD1151)&gt;5, LEFT(RIGHT(AD1151,LEN(AD1151)-5), 1), $K1151) &amp; LEFT(AD1151,4), Schedule!$A$3:$K$999,11,0),"No Data"),"")</f>
        <v/>
      </c>
      <c r="AF1151" s="145"/>
      <c r="AG1151" s="143" t="str">
        <f>IF($A1151&lt;&gt;"", IFERROR(VLOOKUP(IF(LEN(AF1151)&gt;5, RIGHT(AF1151,LEN(AF1151)-6), $F1151) &amp; IF(LEN(AF1151)&gt;5, LEFT(RIGHT(AF1151,LEN(AF1151)-5), 1), $K1151) &amp; LEFT(AF1151,4), Schedule!$A$3:$K$999,11,0),"No Data"),"")</f>
        <v/>
      </c>
      <c r="AH1151" s="142"/>
      <c r="AI1151" s="143" t="str">
        <f>IF($A1151&lt;&gt;"", IFERROR(VLOOKUP(IF(LEN(AH1151)&gt;5, RIGHT(AH1151,LEN(AH1151)-6), $F1151) &amp; IF(LEN(AH1151)&gt;5, LEFT(RIGHT(AH1151,LEN(AH1151)-5), 1), $K1151) &amp; LEFT(AH1151,4), Schedule!$A$3:$K$999,11,0),"No Data"),"")</f>
        <v/>
      </c>
      <c r="AJ1151" s="142"/>
      <c r="AK1151" s="144" t="str">
        <f>IF($A1151&lt;&gt;"", IFERROR(VLOOKUP(IF(LEN(AJ1151)&gt;5, RIGHT(AJ1151,LEN(AJ1151)-6), $F1151) &amp; IF(LEN(AJ1151)&gt;5, LEFT(RIGHT(AJ1151,LEN(AJ1151)-5), 1), $K1151) &amp; LEFT(AJ1151,4), Schedule!$A$3:$K$999,11,0),"No Data"),"")</f>
        <v/>
      </c>
      <c r="AL1151" s="145"/>
      <c r="AM1151" s="144" t="str">
        <f>IF($A1151&lt;&gt;"", IFERROR(VLOOKUP(IF(LEN(AL1151)&gt;5, RIGHT(AL1151,LEN(AL1151)-6), $F1151) &amp; IF(LEN(AL1151)&gt;5, LEFT(RIGHT(AL1151,LEN(AL1151)-5), 1), $K1151) &amp; LEFT(AL1151,4), Schedule!$A$3:$K$999,11,0),"No Data"),"")</f>
        <v/>
      </c>
      <c r="AN1151" s="142"/>
      <c r="AO1151" s="143" t="str">
        <f>IF($A1151&lt;&gt;"", IFERROR(VLOOKUP(IF(LEN(AN1151)&gt;5, RIGHT(AN1151,LEN(AN1151)-6), $F1151) &amp; IF(LEN(AN1151)&gt;5, LEFT(RIGHT(AN1151,LEN(AN1151)-5), 1), $K1151) &amp; LEFT(AN1151,4), Schedule!$A$3:$K$999,11,0),"No Data"),"")</f>
        <v/>
      </c>
      <c r="AP1151" s="142"/>
      <c r="AQ1151" s="144" t="str">
        <f>IF($A1151&lt;&gt;"", IFERROR(VLOOKUP(IF(LEN(AP1151)&gt;5, RIGHT(AP1151,LEN(AP1151)-6), $F1151) &amp; IF(LEN(AP1151)&gt;5, LEFT(RIGHT(AP1151,LEN(AP1151)-5), 1), $K1151) &amp; LEFT(AP1151,4), Schedule!$A$3:$K$999,11,0),"No Data"),"")</f>
        <v/>
      </c>
      <c r="AR1151" s="145"/>
      <c r="AS1151" s="144" t="str">
        <f>IF($A1151&lt;&gt;"", IFERROR(VLOOKUP(IF(LEN(AR1151)&gt;5, RIGHT(AR1151,LEN(AR1151)-6), $F1151) &amp; IF(LEN(AR1151)&gt;5, LEFT(RIGHT(AR1151,LEN(AR1151)-5), 1), $K1151) &amp; LEFT(AR1151,4), Schedule!$A$3:$K$999,11,0),"No Data"),"")</f>
        <v/>
      </c>
      <c r="AT1151" s="145"/>
      <c r="AU1151" s="143" t="str">
        <f>IF($A1151&lt;&gt;"", IFERROR(VLOOKUP(IF(LEN(AT1151)&gt;5, RIGHT(AT1151,LEN(AT1151)-6), $F1151) &amp; IF(LEN(AT1151)&gt;5, LEFT(RIGHT(AT1151,LEN(AT1151)-5), 1), $K1151) &amp; LEFT(AT1151,4), Schedule!$A$3:$K$999,11,0),"No Data"),"")</f>
        <v/>
      </c>
      <c r="AV1151" s="142"/>
      <c r="AW1151" s="143" t="str">
        <f>IF($A1151&lt;&gt;"", IFERROR(VLOOKUP(IF(LEN(AV1151)&gt;5, RIGHT(AV1151,LEN(AV1151)-6), $F1151) &amp; IF(LEN(AV1151)&gt;5, LEFT(RIGHT(AV1151,LEN(AV1151)-5), 1), $K1151) &amp; LEFT(AV1151,4), Schedule!$A$3:$K$999,11,0),"No Data"),"")</f>
        <v/>
      </c>
      <c r="AX1151" s="142"/>
      <c r="AY1151" s="144" t="str">
        <f>IF($A1151&lt;&gt;"", IFERROR(VLOOKUP(IF(LEN(AX1151)&gt;5, RIGHT(AX1151,LEN(AX1151)-6), $F1151) &amp; IF(LEN(AX1151)&gt;5, LEFT(RIGHT(AX1151,LEN(AX1151)-5), 1), $K1151) &amp; LEFT(AX1151,4), Schedule!$A$3:$K$999,11,0),"No Data"),"")</f>
        <v/>
      </c>
      <c r="AZ1151" s="145"/>
      <c r="BA1151" s="144" t="str">
        <f>IF($A1151&lt;&gt;"", IFERROR(VLOOKUP(IF(LEN(AZ1151)&gt;5, RIGHT(AZ1151,LEN(AZ1151)-6), $F1151) &amp; IF(LEN(AZ1151)&gt;5, LEFT(RIGHT(AZ1151,LEN(AZ1151)-5), 1), $K1151) &amp; LEFT(AZ1151,4), Schedule!$A$3:$K$999,11,0),"No Data"),"")</f>
        <v/>
      </c>
      <c r="BB1151" s="145"/>
      <c r="BC1151" s="143" t="str">
        <f>IF($A1151&lt;&gt;"", IFERROR(VLOOKUP(IF(LEN(BB1151)&gt;5, RIGHT(BB1151,LEN(BB1151)-6), $F1151) &amp; IF(LEN(BB1151)&gt;5, LEFT(RIGHT(BB1151,LEN(BB1151)-5), 1), $K1151) &amp; LEFT(BB1151,4), Schedule!$A$3:$K$999,11,0),"No Data"),"")</f>
        <v/>
      </c>
      <c r="BD1151" s="142"/>
      <c r="BE1151" s="143" t="str">
        <f>IF($A1151&lt;&gt;"", IFERROR(VLOOKUP(IF(LEN(BD1151)&gt;5, RIGHT(BD1151,LEN(BD1151)-6), $F1151) &amp; IF(LEN(BD1151)&gt;5, LEFT(RIGHT(BD1151,LEN(BD1151)-5), 1), $K1151) &amp; LEFT(BD1151,4), Schedule!$A$3:$K$999,11,0),"No Data"),"")</f>
        <v/>
      </c>
      <c r="BF1151" s="142"/>
      <c r="BG1151" s="144" t="str">
        <f>IF($A1151&lt;&gt;"", IFERROR(VLOOKUP(IF(LEN(BF1151)&gt;5, RIGHT(BF1151,LEN(BF1151)-6), $F1151) &amp; IF(LEN(BF1151)&gt;5, LEFT(RIGHT(BF1151,LEN(BF1151)-5), 1), $K1151) &amp; LEFT(BF1151,4), Schedule!$A$3:$K$999,11,0),"No Data"),"")</f>
        <v/>
      </c>
      <c r="BH1151" s="145"/>
      <c r="BI1151" s="144" t="str">
        <f>IF($A1151&lt;&gt;"", IFERROR(VLOOKUP(IF(LEN(BH1151)&gt;5, RIGHT(BH1151,LEN(BH1151)-6), $F1151) &amp; IF(LEN(BH1151)&gt;5, LEFT(RIGHT(BH1151,LEN(BH1151)-5), 1), $K1151) &amp; LEFT(BH1151,4), Schedule!$A$3:$K$999,11,0),"No Data"),"")</f>
        <v/>
      </c>
      <c r="BJ1151" s="145"/>
      <c r="BK1151" s="143" t="str">
        <f>IF($A1151&lt;&gt;"", IFERROR(VLOOKUP(IF(LEN(BJ1151)&gt;5, RIGHT(BJ1151,LEN(BJ1151)-6), $F1151) &amp; IF(LEN(BJ1151)&gt;5, LEFT(RIGHT(BJ1151,LEN(BJ1151)-5), 1), $K1151) &amp; LEFT(BJ1151,4), Schedule!$A$3:$K$999,11,0),"No Data"),"")</f>
        <v/>
      </c>
      <c r="BL1151" s="142"/>
      <c r="BM1151" s="143" t="str">
        <f>IF($A1151&lt;&gt;"", IFERROR(VLOOKUP(IF(LEN(BL1151)&gt;5, RIGHT(BL1151,LEN(BL1151)-6), $F1151) &amp; IF(LEN(BL1151)&gt;5, LEFT(RIGHT(BL1151,LEN(BL1151)-5), 1), $K1151) &amp; LEFT(BL1151,4), Schedule!$A$3:$K$999,11,0),"No Data"),"")</f>
        <v/>
      </c>
      <c r="BN1151" s="142"/>
      <c r="BO1151" s="144" t="str">
        <f>IF($A1151&lt;&gt;"", IFERROR(VLOOKUP(IF(LEN(BN1151)&gt;5, RIGHT(BN1151,LEN(BN1151)-6), $F1151) &amp; IF(LEN(BN1151)&gt;5, LEFT(RIGHT(BN1151,LEN(BN1151)-5), 1), $K1151) &amp; LEFT(BN1151,4), Schedule!$A$3:$K$999,11,0),"No Data"),"")</f>
        <v/>
      </c>
      <c r="BP1151" s="145"/>
      <c r="BQ1151" s="144" t="str">
        <f>IF($A1151&lt;&gt;"", IFERROR(VLOOKUP(IF(LEN(BP1151)&gt;5, RIGHT(BP1151,LEN(BP1151)-6), $F1151) &amp; IF(LEN(BP1151)&gt;5, LEFT(RIGHT(BP1151,LEN(BP1151)-5), 1), $K1151) &amp; LEFT(BP1151,4), Schedule!$A$3:$K$999,11,0),"No Data"),"")</f>
        <v/>
      </c>
      <c r="BR1151" s="145"/>
      <c r="BS1151" s="143" t="str">
        <f>IF($A1151&lt;&gt;"", IFERROR(VLOOKUP(IF(LEN(BR1151)&gt;5, RIGHT(BR1151,LEN(BR1151)-6), $F1151) &amp; IF(LEN(BR1151)&gt;5, LEFT(RIGHT(BR1151,LEN(BR1151)-5), 1), $K1151) &amp; LEFT(BR1151,4), Schedule!$A$3:$K$999,11,0),"No Data"),"")</f>
        <v/>
      </c>
      <c r="BT1151" s="142"/>
      <c r="BU1151" s="144" t="str">
        <f>IF($A1151&lt;&gt;"", IFERROR(VLOOKUP(IF(LEN(BT1151)&gt;5, RIGHT(BT1151,LEN(BT1151)-6), $F1151) &amp; IF(LEN(BT1151)&gt;5, LEFT(RIGHT(BT1151,LEN(BT1151)-5), 1), $K1151) &amp; LEFT(BT1151,4), Schedule!$A$3:$K$999,11,0),"No Data"),"")</f>
        <v/>
      </c>
    </row>
    <row r="1152" spans="1:73" x14ac:dyDescent="0.25">
      <c r="A1152" s="167"/>
      <c r="B1152" s="134" t="str">
        <f>IFERROR(IF(VLOOKUP(A1152, 'Name List'!$A$2:$J$10000,2,0)=0,"",VLOOKUP(A1152, 'Name List'!$A$2:$J$10000,2,0)),"")</f>
        <v/>
      </c>
      <c r="C1152" s="134" t="str">
        <f>IFERROR(IF(VLOOKUP(A1152, 'Name List'!$A$2:$J$10000,3,0)=0,"",VLOOKUP(A1152, 'Name List'!$A$2:$J$10000,3,0)),"")</f>
        <v/>
      </c>
      <c r="D1152" s="135" t="str">
        <f>IFERROR(IF(VLOOKUP(A1152, 'Name List'!$A$2:$J$10000,4,0)=0,"",VLOOKUP(A1152, 'Name List'!$A$2:$J$10000,4,0)),"")</f>
        <v/>
      </c>
      <c r="E1152" s="135" t="str">
        <f>IFERROR(IF(VLOOKUP(A1152, 'Name List'!$A$2:$J$10000,5,0)=0,"",VLOOKUP(A1152, 'Name List'!$A$2:$J$10000,5,0)),"")</f>
        <v/>
      </c>
      <c r="F1152" s="134" t="str">
        <f>IFERROR(IF(VLOOKUP(A1152, 'Name List'!$A$2:$J$10000,6,0)=0,"",VLOOKUP(A1152, 'Name List'!$A$2:$J$10000,6,0)),"")</f>
        <v/>
      </c>
      <c r="G1152" s="134" t="str">
        <f>IFERROR(IF(VLOOKUP(A1152, 'Name List'!$A$2:$J$10000,7,0)=0,"",VLOOKUP(A1152, 'Name List'!$A$2:$J$10000,7,0)),"")</f>
        <v/>
      </c>
      <c r="H1152" s="134" t="str">
        <f>IFERROR(IF(VLOOKUP(A1152, 'Name List'!$A$2:$J$10000,8,0)=0,"",VLOOKUP(A1152, 'Name List'!$A$2:$J$10000,8,0)),"")</f>
        <v/>
      </c>
      <c r="I1152" s="134" t="str">
        <f>IFERROR(IF(VLOOKUP(A1152, 'Name List'!$A$2:$J$10000,9,0)=0,"",VLOOKUP(A1152, 'Name List'!$A$2:$J$10000,9,0)),"")</f>
        <v/>
      </c>
      <c r="J1152" s="134" t="str">
        <f>IFERROR(IF(VLOOKUP(A1152, 'Name List'!$A$2:$J$10000,10,0)=0,"",VLOOKUP(A1152, 'Name List'!$A$2:$J$10000,10,0)),"")</f>
        <v/>
      </c>
      <c r="K1152" s="136"/>
      <c r="L1152" s="142"/>
      <c r="M1152" s="143" t="str">
        <f>IF($A1152&lt;&gt;"", IFERROR(VLOOKUP(IF(LEN(L1152)&gt;5, RIGHT(L1152,LEN(L1152)-6), $F1152) &amp; IF(LEN(L1152)&gt;5, LEFT(RIGHT(L1152,LEN(L1152)-5), 1), $K1152) &amp; LEFT(L1152,4), Schedule!$A$3:$K$999,11,0),"No Data"),"")</f>
        <v/>
      </c>
      <c r="N1152" s="142"/>
      <c r="O1152" s="144" t="str">
        <f>IF($A1152&lt;&gt;"", IFERROR(VLOOKUP(IF(LEN(N1152)&gt;5, RIGHT(N1152,LEN(N1152)-6), $F1152) &amp; IF(LEN(N1152)&gt;5, LEFT(RIGHT(N1152,LEN(N1152)-5), 1), $K1152) &amp; LEFT(N1152,4), Schedule!$A$3:$K$999,11,0),"No Data"),"")</f>
        <v/>
      </c>
      <c r="P1152" s="142"/>
      <c r="Q1152" s="144" t="str">
        <f>IF($A1152&lt;&gt;"", IFERROR(VLOOKUP(IF(LEN(P1152)&gt;5, RIGHT(P1152,LEN(P1152)-6), $F1152) &amp; IF(LEN(P1152)&gt;5, LEFT(RIGHT(P1152,LEN(P1152)-5), 1), $K1152) &amp; LEFT(P1152,4), Schedule!$A$3:$K$999,11,0),"No Data"),"")</f>
        <v/>
      </c>
      <c r="R1152" s="142"/>
      <c r="S1152" s="143" t="str">
        <f>IF($A1152&lt;&gt;"", IFERROR(VLOOKUP(IF(LEN(R1152)&gt;5, RIGHT(R1152,LEN(R1152)-6), $F1152) &amp; IF(LEN(R1152)&gt;5, LEFT(RIGHT(R1152,LEN(R1152)-5), 1), $K1152) &amp; LEFT(R1152,4), Schedule!$A$3:$K$999,11,0),"No Data"),"")</f>
        <v/>
      </c>
      <c r="T1152" s="142"/>
      <c r="U1152" s="144" t="str">
        <f>IF($A1152&lt;&gt;"", IFERROR(VLOOKUP(IF(LEN(T1152)&gt;5, RIGHT(T1152,LEN(T1152)-6), $F1152) &amp; IF(LEN(T1152)&gt;5, LEFT(RIGHT(T1152,LEN(T1152)-5), 1), $K1152) &amp; LEFT(T1152,4), Schedule!$A$3:$K$999,11,0),"No Data"),"")</f>
        <v/>
      </c>
      <c r="V1152" s="142"/>
      <c r="W1152" s="144" t="str">
        <f>IF($A1152&lt;&gt;"", IFERROR(VLOOKUP(IF(LEN(V1152)&gt;5, RIGHT(V1152,LEN(V1152)-6), $F1152) &amp; IF(LEN(V1152)&gt;5, LEFT(RIGHT(V1152,LEN(V1152)-5), 1), $K1152) &amp; LEFT(V1152,4), Schedule!$A$3:$K$999,11,0),"No Data"),"")</f>
        <v/>
      </c>
      <c r="X1152" s="142"/>
      <c r="Y1152" s="144" t="str">
        <f>IF($A1152&lt;&gt;"", IFERROR(VLOOKUP(IF(LEN(X1152)&gt;5, RIGHT(X1152,LEN(X1152)-6), $F1152) &amp; IF(LEN(X1152)&gt;5, LEFT(RIGHT(X1152,LEN(X1152)-5), 1), $K1152) &amp; LEFT(X1152,4), Schedule!$A$3:$K$999,11,0),"No Data"),"")</f>
        <v/>
      </c>
      <c r="Z1152" s="142"/>
      <c r="AA1152" s="143" t="str">
        <f>IF($A1152&lt;&gt;"", IFERROR(VLOOKUP(IF(LEN(Z1152)&gt;5, RIGHT(Z1152,LEN(Z1152)-6), $F1152) &amp; IF(LEN(Z1152)&gt;5, LEFT(RIGHT(Z1152,LEN(Z1152)-5), 1), $K1152) &amp; LEFT(Z1152,4), Schedule!$A$3:$K$999,11,0),"No Data"),"")</f>
        <v/>
      </c>
      <c r="AB1152" s="142"/>
      <c r="AC1152" s="144" t="str">
        <f>IF($A1152&lt;&gt;"", IFERROR(VLOOKUP(IF(LEN(AB1152)&gt;5, RIGHT(AB1152,LEN(AB1152)-6), $F1152) &amp; IF(LEN(AB1152)&gt;5, LEFT(RIGHT(AB1152,LEN(AB1152)-5), 1), $K1152) &amp; LEFT(AB1152,4), Schedule!$A$3:$K$999,11,0),"No Data"),"")</f>
        <v/>
      </c>
      <c r="AD1152" s="145"/>
      <c r="AE1152" s="144" t="str">
        <f>IF($A1152&lt;&gt;"", IFERROR(VLOOKUP(IF(LEN(AD1152)&gt;5, RIGHT(AD1152,LEN(AD1152)-6), $F1152) &amp; IF(LEN(AD1152)&gt;5, LEFT(RIGHT(AD1152,LEN(AD1152)-5), 1), $K1152) &amp; LEFT(AD1152,4), Schedule!$A$3:$K$999,11,0),"No Data"),"")</f>
        <v/>
      </c>
      <c r="AF1152" s="145"/>
      <c r="AG1152" s="143" t="str">
        <f>IF($A1152&lt;&gt;"", IFERROR(VLOOKUP(IF(LEN(AF1152)&gt;5, RIGHT(AF1152,LEN(AF1152)-6), $F1152) &amp; IF(LEN(AF1152)&gt;5, LEFT(RIGHT(AF1152,LEN(AF1152)-5), 1), $K1152) &amp; LEFT(AF1152,4), Schedule!$A$3:$K$999,11,0),"No Data"),"")</f>
        <v/>
      </c>
      <c r="AH1152" s="142"/>
      <c r="AI1152" s="143" t="str">
        <f>IF($A1152&lt;&gt;"", IFERROR(VLOOKUP(IF(LEN(AH1152)&gt;5, RIGHT(AH1152,LEN(AH1152)-6), $F1152) &amp; IF(LEN(AH1152)&gt;5, LEFT(RIGHT(AH1152,LEN(AH1152)-5), 1), $K1152) &amp; LEFT(AH1152,4), Schedule!$A$3:$K$999,11,0),"No Data"),"")</f>
        <v/>
      </c>
      <c r="AJ1152" s="142"/>
      <c r="AK1152" s="144" t="str">
        <f>IF($A1152&lt;&gt;"", IFERROR(VLOOKUP(IF(LEN(AJ1152)&gt;5, RIGHT(AJ1152,LEN(AJ1152)-6), $F1152) &amp; IF(LEN(AJ1152)&gt;5, LEFT(RIGHT(AJ1152,LEN(AJ1152)-5), 1), $K1152) &amp; LEFT(AJ1152,4), Schedule!$A$3:$K$999,11,0),"No Data"),"")</f>
        <v/>
      </c>
      <c r="AL1152" s="145"/>
      <c r="AM1152" s="144" t="str">
        <f>IF($A1152&lt;&gt;"", IFERROR(VLOOKUP(IF(LEN(AL1152)&gt;5, RIGHT(AL1152,LEN(AL1152)-6), $F1152) &amp; IF(LEN(AL1152)&gt;5, LEFT(RIGHT(AL1152,LEN(AL1152)-5), 1), $K1152) &amp; LEFT(AL1152,4), Schedule!$A$3:$K$999,11,0),"No Data"),"")</f>
        <v/>
      </c>
      <c r="AN1152" s="142"/>
      <c r="AO1152" s="143" t="str">
        <f>IF($A1152&lt;&gt;"", IFERROR(VLOOKUP(IF(LEN(AN1152)&gt;5, RIGHT(AN1152,LEN(AN1152)-6), $F1152) &amp; IF(LEN(AN1152)&gt;5, LEFT(RIGHT(AN1152,LEN(AN1152)-5), 1), $K1152) &amp; LEFT(AN1152,4), Schedule!$A$3:$K$999,11,0),"No Data"),"")</f>
        <v/>
      </c>
      <c r="AP1152" s="142"/>
      <c r="AQ1152" s="144" t="str">
        <f>IF($A1152&lt;&gt;"", IFERROR(VLOOKUP(IF(LEN(AP1152)&gt;5, RIGHT(AP1152,LEN(AP1152)-6), $F1152) &amp; IF(LEN(AP1152)&gt;5, LEFT(RIGHT(AP1152,LEN(AP1152)-5), 1), $K1152) &amp; LEFT(AP1152,4), Schedule!$A$3:$K$999,11,0),"No Data"),"")</f>
        <v/>
      </c>
      <c r="AR1152" s="145"/>
      <c r="AS1152" s="144" t="str">
        <f>IF($A1152&lt;&gt;"", IFERROR(VLOOKUP(IF(LEN(AR1152)&gt;5, RIGHT(AR1152,LEN(AR1152)-6), $F1152) &amp; IF(LEN(AR1152)&gt;5, LEFT(RIGHT(AR1152,LEN(AR1152)-5), 1), $K1152) &amp; LEFT(AR1152,4), Schedule!$A$3:$K$999,11,0),"No Data"),"")</f>
        <v/>
      </c>
      <c r="AT1152" s="145"/>
      <c r="AU1152" s="143" t="str">
        <f>IF($A1152&lt;&gt;"", IFERROR(VLOOKUP(IF(LEN(AT1152)&gt;5, RIGHT(AT1152,LEN(AT1152)-6), $F1152) &amp; IF(LEN(AT1152)&gt;5, LEFT(RIGHT(AT1152,LEN(AT1152)-5), 1), $K1152) &amp; LEFT(AT1152,4), Schedule!$A$3:$K$999,11,0),"No Data"),"")</f>
        <v/>
      </c>
      <c r="AV1152" s="142"/>
      <c r="AW1152" s="143" t="str">
        <f>IF($A1152&lt;&gt;"", IFERROR(VLOOKUP(IF(LEN(AV1152)&gt;5, RIGHT(AV1152,LEN(AV1152)-6), $F1152) &amp; IF(LEN(AV1152)&gt;5, LEFT(RIGHT(AV1152,LEN(AV1152)-5), 1), $K1152) &amp; LEFT(AV1152,4), Schedule!$A$3:$K$999,11,0),"No Data"),"")</f>
        <v/>
      </c>
      <c r="AX1152" s="142"/>
      <c r="AY1152" s="144" t="str">
        <f>IF($A1152&lt;&gt;"", IFERROR(VLOOKUP(IF(LEN(AX1152)&gt;5, RIGHT(AX1152,LEN(AX1152)-6), $F1152) &amp; IF(LEN(AX1152)&gt;5, LEFT(RIGHT(AX1152,LEN(AX1152)-5), 1), $K1152) &amp; LEFT(AX1152,4), Schedule!$A$3:$K$999,11,0),"No Data"),"")</f>
        <v/>
      </c>
      <c r="AZ1152" s="145"/>
      <c r="BA1152" s="144" t="str">
        <f>IF($A1152&lt;&gt;"", IFERROR(VLOOKUP(IF(LEN(AZ1152)&gt;5, RIGHT(AZ1152,LEN(AZ1152)-6), $F1152) &amp; IF(LEN(AZ1152)&gt;5, LEFT(RIGHT(AZ1152,LEN(AZ1152)-5), 1), $K1152) &amp; LEFT(AZ1152,4), Schedule!$A$3:$K$999,11,0),"No Data"),"")</f>
        <v/>
      </c>
      <c r="BB1152" s="145"/>
      <c r="BC1152" s="143" t="str">
        <f>IF($A1152&lt;&gt;"", IFERROR(VLOOKUP(IF(LEN(BB1152)&gt;5, RIGHT(BB1152,LEN(BB1152)-6), $F1152) &amp; IF(LEN(BB1152)&gt;5, LEFT(RIGHT(BB1152,LEN(BB1152)-5), 1), $K1152) &amp; LEFT(BB1152,4), Schedule!$A$3:$K$999,11,0),"No Data"),"")</f>
        <v/>
      </c>
      <c r="BD1152" s="142"/>
      <c r="BE1152" s="143" t="str">
        <f>IF($A1152&lt;&gt;"", IFERROR(VLOOKUP(IF(LEN(BD1152)&gt;5, RIGHT(BD1152,LEN(BD1152)-6), $F1152) &amp; IF(LEN(BD1152)&gt;5, LEFT(RIGHT(BD1152,LEN(BD1152)-5), 1), $K1152) &amp; LEFT(BD1152,4), Schedule!$A$3:$K$999,11,0),"No Data"),"")</f>
        <v/>
      </c>
      <c r="BF1152" s="142"/>
      <c r="BG1152" s="144" t="str">
        <f>IF($A1152&lt;&gt;"", IFERROR(VLOOKUP(IF(LEN(BF1152)&gt;5, RIGHT(BF1152,LEN(BF1152)-6), $F1152) &amp; IF(LEN(BF1152)&gt;5, LEFT(RIGHT(BF1152,LEN(BF1152)-5), 1), $K1152) &amp; LEFT(BF1152,4), Schedule!$A$3:$K$999,11,0),"No Data"),"")</f>
        <v/>
      </c>
      <c r="BH1152" s="145"/>
      <c r="BI1152" s="144" t="str">
        <f>IF($A1152&lt;&gt;"", IFERROR(VLOOKUP(IF(LEN(BH1152)&gt;5, RIGHT(BH1152,LEN(BH1152)-6), $F1152) &amp; IF(LEN(BH1152)&gt;5, LEFT(RIGHT(BH1152,LEN(BH1152)-5), 1), $K1152) &amp; LEFT(BH1152,4), Schedule!$A$3:$K$999,11,0),"No Data"),"")</f>
        <v/>
      </c>
      <c r="BJ1152" s="145"/>
      <c r="BK1152" s="143" t="str">
        <f>IF($A1152&lt;&gt;"", IFERROR(VLOOKUP(IF(LEN(BJ1152)&gt;5, RIGHT(BJ1152,LEN(BJ1152)-6), $F1152) &amp; IF(LEN(BJ1152)&gt;5, LEFT(RIGHT(BJ1152,LEN(BJ1152)-5), 1), $K1152) &amp; LEFT(BJ1152,4), Schedule!$A$3:$K$999,11,0),"No Data"),"")</f>
        <v/>
      </c>
      <c r="BL1152" s="142"/>
      <c r="BM1152" s="143" t="str">
        <f>IF($A1152&lt;&gt;"", IFERROR(VLOOKUP(IF(LEN(BL1152)&gt;5, RIGHT(BL1152,LEN(BL1152)-6), $F1152) &amp; IF(LEN(BL1152)&gt;5, LEFT(RIGHT(BL1152,LEN(BL1152)-5), 1), $K1152) &amp; LEFT(BL1152,4), Schedule!$A$3:$K$999,11,0),"No Data"),"")</f>
        <v/>
      </c>
      <c r="BN1152" s="142"/>
      <c r="BO1152" s="144" t="str">
        <f>IF($A1152&lt;&gt;"", IFERROR(VLOOKUP(IF(LEN(BN1152)&gt;5, RIGHT(BN1152,LEN(BN1152)-6), $F1152) &amp; IF(LEN(BN1152)&gt;5, LEFT(RIGHT(BN1152,LEN(BN1152)-5), 1), $K1152) &amp; LEFT(BN1152,4), Schedule!$A$3:$K$999,11,0),"No Data"),"")</f>
        <v/>
      </c>
      <c r="BP1152" s="145"/>
      <c r="BQ1152" s="144" t="str">
        <f>IF($A1152&lt;&gt;"", IFERROR(VLOOKUP(IF(LEN(BP1152)&gt;5, RIGHT(BP1152,LEN(BP1152)-6), $F1152) &amp; IF(LEN(BP1152)&gt;5, LEFT(RIGHT(BP1152,LEN(BP1152)-5), 1), $K1152) &amp; LEFT(BP1152,4), Schedule!$A$3:$K$999,11,0),"No Data"),"")</f>
        <v/>
      </c>
      <c r="BR1152" s="145"/>
      <c r="BS1152" s="143" t="str">
        <f>IF($A1152&lt;&gt;"", IFERROR(VLOOKUP(IF(LEN(BR1152)&gt;5, RIGHT(BR1152,LEN(BR1152)-6), $F1152) &amp; IF(LEN(BR1152)&gt;5, LEFT(RIGHT(BR1152,LEN(BR1152)-5), 1), $K1152) &amp; LEFT(BR1152,4), Schedule!$A$3:$K$999,11,0),"No Data"),"")</f>
        <v/>
      </c>
      <c r="BT1152" s="142"/>
      <c r="BU1152" s="144" t="str">
        <f>IF($A1152&lt;&gt;"", IFERROR(VLOOKUP(IF(LEN(BT1152)&gt;5, RIGHT(BT1152,LEN(BT1152)-6), $F1152) &amp; IF(LEN(BT1152)&gt;5, LEFT(RIGHT(BT1152,LEN(BT1152)-5), 1), $K1152) &amp; LEFT(BT1152,4), Schedule!$A$3:$K$999,11,0),"No Data"),"")</f>
        <v/>
      </c>
    </row>
    <row r="1153" spans="1:73" x14ac:dyDescent="0.25">
      <c r="A1153" s="167"/>
      <c r="B1153" s="134" t="str">
        <f>IFERROR(IF(VLOOKUP(A1153, 'Name List'!$A$2:$J$10000,2,0)=0,"",VLOOKUP(A1153, 'Name List'!$A$2:$J$10000,2,0)),"")</f>
        <v/>
      </c>
      <c r="C1153" s="134" t="str">
        <f>IFERROR(IF(VLOOKUP(A1153, 'Name List'!$A$2:$J$10000,3,0)=0,"",VLOOKUP(A1153, 'Name List'!$A$2:$J$10000,3,0)),"")</f>
        <v/>
      </c>
      <c r="D1153" s="135" t="str">
        <f>IFERROR(IF(VLOOKUP(A1153, 'Name List'!$A$2:$J$10000,4,0)=0,"",VLOOKUP(A1153, 'Name List'!$A$2:$J$10000,4,0)),"")</f>
        <v/>
      </c>
      <c r="E1153" s="135" t="str">
        <f>IFERROR(IF(VLOOKUP(A1153, 'Name List'!$A$2:$J$10000,5,0)=0,"",VLOOKUP(A1153, 'Name List'!$A$2:$J$10000,5,0)),"")</f>
        <v/>
      </c>
      <c r="F1153" s="134" t="str">
        <f>IFERROR(IF(VLOOKUP(A1153, 'Name List'!$A$2:$J$10000,6,0)=0,"",VLOOKUP(A1153, 'Name List'!$A$2:$J$10000,6,0)),"")</f>
        <v/>
      </c>
      <c r="G1153" s="134" t="str">
        <f>IFERROR(IF(VLOOKUP(A1153, 'Name List'!$A$2:$J$10000,7,0)=0,"",VLOOKUP(A1153, 'Name List'!$A$2:$J$10000,7,0)),"")</f>
        <v/>
      </c>
      <c r="H1153" s="134" t="str">
        <f>IFERROR(IF(VLOOKUP(A1153, 'Name List'!$A$2:$J$10000,8,0)=0,"",VLOOKUP(A1153, 'Name List'!$A$2:$J$10000,8,0)),"")</f>
        <v/>
      </c>
      <c r="I1153" s="134" t="str">
        <f>IFERROR(IF(VLOOKUP(A1153, 'Name List'!$A$2:$J$10000,9,0)=0,"",VLOOKUP(A1153, 'Name List'!$A$2:$J$10000,9,0)),"")</f>
        <v/>
      </c>
      <c r="J1153" s="134" t="str">
        <f>IFERROR(IF(VLOOKUP(A1153, 'Name List'!$A$2:$J$10000,10,0)=0,"",VLOOKUP(A1153, 'Name List'!$A$2:$J$10000,10,0)),"")</f>
        <v/>
      </c>
      <c r="K1153" s="136"/>
      <c r="L1153" s="142"/>
      <c r="M1153" s="143" t="str">
        <f>IF($A1153&lt;&gt;"", IFERROR(VLOOKUP(IF(LEN(L1153)&gt;5, RIGHT(L1153,LEN(L1153)-6), $F1153) &amp; IF(LEN(L1153)&gt;5, LEFT(RIGHT(L1153,LEN(L1153)-5), 1), $K1153) &amp; LEFT(L1153,4), Schedule!$A$3:$K$999,11,0),"No Data"),"")</f>
        <v/>
      </c>
      <c r="N1153" s="142"/>
      <c r="O1153" s="144" t="str">
        <f>IF($A1153&lt;&gt;"", IFERROR(VLOOKUP(IF(LEN(N1153)&gt;5, RIGHT(N1153,LEN(N1153)-6), $F1153) &amp; IF(LEN(N1153)&gt;5, LEFT(RIGHT(N1153,LEN(N1153)-5), 1), $K1153) &amp; LEFT(N1153,4), Schedule!$A$3:$K$999,11,0),"No Data"),"")</f>
        <v/>
      </c>
      <c r="P1153" s="142"/>
      <c r="Q1153" s="144" t="str">
        <f>IF($A1153&lt;&gt;"", IFERROR(VLOOKUP(IF(LEN(P1153)&gt;5, RIGHT(P1153,LEN(P1153)-6), $F1153) &amp; IF(LEN(P1153)&gt;5, LEFT(RIGHT(P1153,LEN(P1153)-5), 1), $K1153) &amp; LEFT(P1153,4), Schedule!$A$3:$K$999,11,0),"No Data"),"")</f>
        <v/>
      </c>
      <c r="R1153" s="142"/>
      <c r="S1153" s="143" t="str">
        <f>IF($A1153&lt;&gt;"", IFERROR(VLOOKUP(IF(LEN(R1153)&gt;5, RIGHT(R1153,LEN(R1153)-6), $F1153) &amp; IF(LEN(R1153)&gt;5, LEFT(RIGHT(R1153,LEN(R1153)-5), 1), $K1153) &amp; LEFT(R1153,4), Schedule!$A$3:$K$999,11,0),"No Data"),"")</f>
        <v/>
      </c>
      <c r="T1153" s="142"/>
      <c r="U1153" s="144" t="str">
        <f>IF($A1153&lt;&gt;"", IFERROR(VLOOKUP(IF(LEN(T1153)&gt;5, RIGHT(T1153,LEN(T1153)-6), $F1153) &amp; IF(LEN(T1153)&gt;5, LEFT(RIGHT(T1153,LEN(T1153)-5), 1), $K1153) &amp; LEFT(T1153,4), Schedule!$A$3:$K$999,11,0),"No Data"),"")</f>
        <v/>
      </c>
      <c r="V1153" s="142"/>
      <c r="W1153" s="144" t="str">
        <f>IF($A1153&lt;&gt;"", IFERROR(VLOOKUP(IF(LEN(V1153)&gt;5, RIGHT(V1153,LEN(V1153)-6), $F1153) &amp; IF(LEN(V1153)&gt;5, LEFT(RIGHT(V1153,LEN(V1153)-5), 1), $K1153) &amp; LEFT(V1153,4), Schedule!$A$3:$K$999,11,0),"No Data"),"")</f>
        <v/>
      </c>
      <c r="X1153" s="142"/>
      <c r="Y1153" s="144" t="str">
        <f>IF($A1153&lt;&gt;"", IFERROR(VLOOKUP(IF(LEN(X1153)&gt;5, RIGHT(X1153,LEN(X1153)-6), $F1153) &amp; IF(LEN(X1153)&gt;5, LEFT(RIGHT(X1153,LEN(X1153)-5), 1), $K1153) &amp; LEFT(X1153,4), Schedule!$A$3:$K$999,11,0),"No Data"),"")</f>
        <v/>
      </c>
      <c r="Z1153" s="142"/>
      <c r="AA1153" s="143" t="str">
        <f>IF($A1153&lt;&gt;"", IFERROR(VLOOKUP(IF(LEN(Z1153)&gt;5, RIGHT(Z1153,LEN(Z1153)-6), $F1153) &amp; IF(LEN(Z1153)&gt;5, LEFT(RIGHT(Z1153,LEN(Z1153)-5), 1), $K1153) &amp; LEFT(Z1153,4), Schedule!$A$3:$K$999,11,0),"No Data"),"")</f>
        <v/>
      </c>
      <c r="AB1153" s="142"/>
      <c r="AC1153" s="144" t="str">
        <f>IF($A1153&lt;&gt;"", IFERROR(VLOOKUP(IF(LEN(AB1153)&gt;5, RIGHT(AB1153,LEN(AB1153)-6), $F1153) &amp; IF(LEN(AB1153)&gt;5, LEFT(RIGHT(AB1153,LEN(AB1153)-5), 1), $K1153) &amp; LEFT(AB1153,4), Schedule!$A$3:$K$999,11,0),"No Data"),"")</f>
        <v/>
      </c>
      <c r="AD1153" s="145"/>
      <c r="AE1153" s="144" t="str">
        <f>IF($A1153&lt;&gt;"", IFERROR(VLOOKUP(IF(LEN(AD1153)&gt;5, RIGHT(AD1153,LEN(AD1153)-6), $F1153) &amp; IF(LEN(AD1153)&gt;5, LEFT(RIGHT(AD1153,LEN(AD1153)-5), 1), $K1153) &amp; LEFT(AD1153,4), Schedule!$A$3:$K$999,11,0),"No Data"),"")</f>
        <v/>
      </c>
      <c r="AF1153" s="145"/>
      <c r="AG1153" s="143" t="str">
        <f>IF($A1153&lt;&gt;"", IFERROR(VLOOKUP(IF(LEN(AF1153)&gt;5, RIGHT(AF1153,LEN(AF1153)-6), $F1153) &amp; IF(LEN(AF1153)&gt;5, LEFT(RIGHT(AF1153,LEN(AF1153)-5), 1), $K1153) &amp; LEFT(AF1153,4), Schedule!$A$3:$K$999,11,0),"No Data"),"")</f>
        <v/>
      </c>
      <c r="AH1153" s="142"/>
      <c r="AI1153" s="143" t="str">
        <f>IF($A1153&lt;&gt;"", IFERROR(VLOOKUP(IF(LEN(AH1153)&gt;5, RIGHT(AH1153,LEN(AH1153)-6), $F1153) &amp; IF(LEN(AH1153)&gt;5, LEFT(RIGHT(AH1153,LEN(AH1153)-5), 1), $K1153) &amp; LEFT(AH1153,4), Schedule!$A$3:$K$999,11,0),"No Data"),"")</f>
        <v/>
      </c>
      <c r="AJ1153" s="142"/>
      <c r="AK1153" s="144" t="str">
        <f>IF($A1153&lt;&gt;"", IFERROR(VLOOKUP(IF(LEN(AJ1153)&gt;5, RIGHT(AJ1153,LEN(AJ1153)-6), $F1153) &amp; IF(LEN(AJ1153)&gt;5, LEFT(RIGHT(AJ1153,LEN(AJ1153)-5), 1), $K1153) &amp; LEFT(AJ1153,4), Schedule!$A$3:$K$999,11,0),"No Data"),"")</f>
        <v/>
      </c>
      <c r="AL1153" s="145"/>
      <c r="AM1153" s="144" t="str">
        <f>IF($A1153&lt;&gt;"", IFERROR(VLOOKUP(IF(LEN(AL1153)&gt;5, RIGHT(AL1153,LEN(AL1153)-6), $F1153) &amp; IF(LEN(AL1153)&gt;5, LEFT(RIGHT(AL1153,LEN(AL1153)-5), 1), $K1153) &amp; LEFT(AL1153,4), Schedule!$A$3:$K$999,11,0),"No Data"),"")</f>
        <v/>
      </c>
      <c r="AN1153" s="142"/>
      <c r="AO1153" s="143" t="str">
        <f>IF($A1153&lt;&gt;"", IFERROR(VLOOKUP(IF(LEN(AN1153)&gt;5, RIGHT(AN1153,LEN(AN1153)-6), $F1153) &amp; IF(LEN(AN1153)&gt;5, LEFT(RIGHT(AN1153,LEN(AN1153)-5), 1), $K1153) &amp; LEFT(AN1153,4), Schedule!$A$3:$K$999,11,0),"No Data"),"")</f>
        <v/>
      </c>
      <c r="AP1153" s="142"/>
      <c r="AQ1153" s="144" t="str">
        <f>IF($A1153&lt;&gt;"", IFERROR(VLOOKUP(IF(LEN(AP1153)&gt;5, RIGHT(AP1153,LEN(AP1153)-6), $F1153) &amp; IF(LEN(AP1153)&gt;5, LEFT(RIGHT(AP1153,LEN(AP1153)-5), 1), $K1153) &amp; LEFT(AP1153,4), Schedule!$A$3:$K$999,11,0),"No Data"),"")</f>
        <v/>
      </c>
      <c r="AR1153" s="145"/>
      <c r="AS1153" s="144" t="str">
        <f>IF($A1153&lt;&gt;"", IFERROR(VLOOKUP(IF(LEN(AR1153)&gt;5, RIGHT(AR1153,LEN(AR1153)-6), $F1153) &amp; IF(LEN(AR1153)&gt;5, LEFT(RIGHT(AR1153,LEN(AR1153)-5), 1), $K1153) &amp; LEFT(AR1153,4), Schedule!$A$3:$K$999,11,0),"No Data"),"")</f>
        <v/>
      </c>
      <c r="AT1153" s="145"/>
      <c r="AU1153" s="143" t="str">
        <f>IF($A1153&lt;&gt;"", IFERROR(VLOOKUP(IF(LEN(AT1153)&gt;5, RIGHT(AT1153,LEN(AT1153)-6), $F1153) &amp; IF(LEN(AT1153)&gt;5, LEFT(RIGHT(AT1153,LEN(AT1153)-5), 1), $K1153) &amp; LEFT(AT1153,4), Schedule!$A$3:$K$999,11,0),"No Data"),"")</f>
        <v/>
      </c>
      <c r="AV1153" s="142"/>
      <c r="AW1153" s="143" t="str">
        <f>IF($A1153&lt;&gt;"", IFERROR(VLOOKUP(IF(LEN(AV1153)&gt;5, RIGHT(AV1153,LEN(AV1153)-6), $F1153) &amp; IF(LEN(AV1153)&gt;5, LEFT(RIGHT(AV1153,LEN(AV1153)-5), 1), $K1153) &amp; LEFT(AV1153,4), Schedule!$A$3:$K$999,11,0),"No Data"),"")</f>
        <v/>
      </c>
      <c r="AX1153" s="142"/>
      <c r="AY1153" s="144" t="str">
        <f>IF($A1153&lt;&gt;"", IFERROR(VLOOKUP(IF(LEN(AX1153)&gt;5, RIGHT(AX1153,LEN(AX1153)-6), $F1153) &amp; IF(LEN(AX1153)&gt;5, LEFT(RIGHT(AX1153,LEN(AX1153)-5), 1), $K1153) &amp; LEFT(AX1153,4), Schedule!$A$3:$K$999,11,0),"No Data"),"")</f>
        <v/>
      </c>
      <c r="AZ1153" s="145"/>
      <c r="BA1153" s="144" t="str">
        <f>IF($A1153&lt;&gt;"", IFERROR(VLOOKUP(IF(LEN(AZ1153)&gt;5, RIGHT(AZ1153,LEN(AZ1153)-6), $F1153) &amp; IF(LEN(AZ1153)&gt;5, LEFT(RIGHT(AZ1153,LEN(AZ1153)-5), 1), $K1153) &amp; LEFT(AZ1153,4), Schedule!$A$3:$K$999,11,0),"No Data"),"")</f>
        <v/>
      </c>
      <c r="BB1153" s="145"/>
      <c r="BC1153" s="143" t="str">
        <f>IF($A1153&lt;&gt;"", IFERROR(VLOOKUP(IF(LEN(BB1153)&gt;5, RIGHT(BB1153,LEN(BB1153)-6), $F1153) &amp; IF(LEN(BB1153)&gt;5, LEFT(RIGHT(BB1153,LEN(BB1153)-5), 1), $K1153) &amp; LEFT(BB1153,4), Schedule!$A$3:$K$999,11,0),"No Data"),"")</f>
        <v/>
      </c>
      <c r="BD1153" s="142"/>
      <c r="BE1153" s="143" t="str">
        <f>IF($A1153&lt;&gt;"", IFERROR(VLOOKUP(IF(LEN(BD1153)&gt;5, RIGHT(BD1153,LEN(BD1153)-6), $F1153) &amp; IF(LEN(BD1153)&gt;5, LEFT(RIGHT(BD1153,LEN(BD1153)-5), 1), $K1153) &amp; LEFT(BD1153,4), Schedule!$A$3:$K$999,11,0),"No Data"),"")</f>
        <v/>
      </c>
      <c r="BF1153" s="142"/>
      <c r="BG1153" s="144" t="str">
        <f>IF($A1153&lt;&gt;"", IFERROR(VLOOKUP(IF(LEN(BF1153)&gt;5, RIGHT(BF1153,LEN(BF1153)-6), $F1153) &amp; IF(LEN(BF1153)&gt;5, LEFT(RIGHT(BF1153,LEN(BF1153)-5), 1), $K1153) &amp; LEFT(BF1153,4), Schedule!$A$3:$K$999,11,0),"No Data"),"")</f>
        <v/>
      </c>
      <c r="BH1153" s="145"/>
      <c r="BI1153" s="144" t="str">
        <f>IF($A1153&lt;&gt;"", IFERROR(VLOOKUP(IF(LEN(BH1153)&gt;5, RIGHT(BH1153,LEN(BH1153)-6), $F1153) &amp; IF(LEN(BH1153)&gt;5, LEFT(RIGHT(BH1153,LEN(BH1153)-5), 1), $K1153) &amp; LEFT(BH1153,4), Schedule!$A$3:$K$999,11,0),"No Data"),"")</f>
        <v/>
      </c>
      <c r="BJ1153" s="145"/>
      <c r="BK1153" s="143" t="str">
        <f>IF($A1153&lt;&gt;"", IFERROR(VLOOKUP(IF(LEN(BJ1153)&gt;5, RIGHT(BJ1153,LEN(BJ1153)-6), $F1153) &amp; IF(LEN(BJ1153)&gt;5, LEFT(RIGHT(BJ1153,LEN(BJ1153)-5), 1), $K1153) &amp; LEFT(BJ1153,4), Schedule!$A$3:$K$999,11,0),"No Data"),"")</f>
        <v/>
      </c>
      <c r="BL1153" s="142"/>
      <c r="BM1153" s="143" t="str">
        <f>IF($A1153&lt;&gt;"", IFERROR(VLOOKUP(IF(LEN(BL1153)&gt;5, RIGHT(BL1153,LEN(BL1153)-6), $F1153) &amp; IF(LEN(BL1153)&gt;5, LEFT(RIGHT(BL1153,LEN(BL1153)-5), 1), $K1153) &amp; LEFT(BL1153,4), Schedule!$A$3:$K$999,11,0),"No Data"),"")</f>
        <v/>
      </c>
      <c r="BN1153" s="142"/>
      <c r="BO1153" s="144" t="str">
        <f>IF($A1153&lt;&gt;"", IFERROR(VLOOKUP(IF(LEN(BN1153)&gt;5, RIGHT(BN1153,LEN(BN1153)-6), $F1153) &amp; IF(LEN(BN1153)&gt;5, LEFT(RIGHT(BN1153,LEN(BN1153)-5), 1), $K1153) &amp; LEFT(BN1153,4), Schedule!$A$3:$K$999,11,0),"No Data"),"")</f>
        <v/>
      </c>
      <c r="BP1153" s="145"/>
      <c r="BQ1153" s="144" t="str">
        <f>IF($A1153&lt;&gt;"", IFERROR(VLOOKUP(IF(LEN(BP1153)&gt;5, RIGHT(BP1153,LEN(BP1153)-6), $F1153) &amp; IF(LEN(BP1153)&gt;5, LEFT(RIGHT(BP1153,LEN(BP1153)-5), 1), $K1153) &amp; LEFT(BP1153,4), Schedule!$A$3:$K$999,11,0),"No Data"),"")</f>
        <v/>
      </c>
      <c r="BR1153" s="145"/>
      <c r="BS1153" s="143" t="str">
        <f>IF($A1153&lt;&gt;"", IFERROR(VLOOKUP(IF(LEN(BR1153)&gt;5, RIGHT(BR1153,LEN(BR1153)-6), $F1153) &amp; IF(LEN(BR1153)&gt;5, LEFT(RIGHT(BR1153,LEN(BR1153)-5), 1), $K1153) &amp; LEFT(BR1153,4), Schedule!$A$3:$K$999,11,0),"No Data"),"")</f>
        <v/>
      </c>
      <c r="BT1153" s="142"/>
      <c r="BU1153" s="144" t="str">
        <f>IF($A1153&lt;&gt;"", IFERROR(VLOOKUP(IF(LEN(BT1153)&gt;5, RIGHT(BT1153,LEN(BT1153)-6), $F1153) &amp; IF(LEN(BT1153)&gt;5, LEFT(RIGHT(BT1153,LEN(BT1153)-5), 1), $K1153) &amp; LEFT(BT1153,4), Schedule!$A$3:$K$999,11,0),"No Data"),"")</f>
        <v/>
      </c>
    </row>
    <row r="1154" spans="1:73" x14ac:dyDescent="0.25">
      <c r="A1154" s="167"/>
      <c r="B1154" s="134" t="str">
        <f>IFERROR(IF(VLOOKUP(A1154, 'Name List'!$A$2:$J$10000,2,0)=0,"",VLOOKUP(A1154, 'Name List'!$A$2:$J$10000,2,0)),"")</f>
        <v/>
      </c>
      <c r="C1154" s="134" t="str">
        <f>IFERROR(IF(VLOOKUP(A1154, 'Name List'!$A$2:$J$10000,3,0)=0,"",VLOOKUP(A1154, 'Name List'!$A$2:$J$10000,3,0)),"")</f>
        <v/>
      </c>
      <c r="D1154" s="135" t="str">
        <f>IFERROR(IF(VLOOKUP(A1154, 'Name List'!$A$2:$J$10000,4,0)=0,"",VLOOKUP(A1154, 'Name List'!$A$2:$J$10000,4,0)),"")</f>
        <v/>
      </c>
      <c r="E1154" s="135" t="str">
        <f>IFERROR(IF(VLOOKUP(A1154, 'Name List'!$A$2:$J$10000,5,0)=0,"",VLOOKUP(A1154, 'Name List'!$A$2:$J$10000,5,0)),"")</f>
        <v/>
      </c>
      <c r="F1154" s="134" t="str">
        <f>IFERROR(IF(VLOOKUP(A1154, 'Name List'!$A$2:$J$10000,6,0)=0,"",VLOOKUP(A1154, 'Name List'!$A$2:$J$10000,6,0)),"")</f>
        <v/>
      </c>
      <c r="G1154" s="134" t="str">
        <f>IFERROR(IF(VLOOKUP(A1154, 'Name List'!$A$2:$J$10000,7,0)=0,"",VLOOKUP(A1154, 'Name List'!$A$2:$J$10000,7,0)),"")</f>
        <v/>
      </c>
      <c r="H1154" s="134" t="str">
        <f>IFERROR(IF(VLOOKUP(A1154, 'Name List'!$A$2:$J$10000,8,0)=0,"",VLOOKUP(A1154, 'Name List'!$A$2:$J$10000,8,0)),"")</f>
        <v/>
      </c>
      <c r="I1154" s="134" t="str">
        <f>IFERROR(IF(VLOOKUP(A1154, 'Name List'!$A$2:$J$10000,9,0)=0,"",VLOOKUP(A1154, 'Name List'!$A$2:$J$10000,9,0)),"")</f>
        <v/>
      </c>
      <c r="J1154" s="134" t="str">
        <f>IFERROR(IF(VLOOKUP(A1154, 'Name List'!$A$2:$J$10000,10,0)=0,"",VLOOKUP(A1154, 'Name List'!$A$2:$J$10000,10,0)),"")</f>
        <v/>
      </c>
      <c r="K1154" s="136"/>
      <c r="L1154" s="142"/>
      <c r="M1154" s="143" t="str">
        <f>IF($A1154&lt;&gt;"", IFERROR(VLOOKUP(IF(LEN(L1154)&gt;5, RIGHT(L1154,LEN(L1154)-6), $F1154) &amp; IF(LEN(L1154)&gt;5, LEFT(RIGHT(L1154,LEN(L1154)-5), 1), $K1154) &amp; LEFT(L1154,4), Schedule!$A$3:$K$999,11,0),"No Data"),"")</f>
        <v/>
      </c>
      <c r="N1154" s="142"/>
      <c r="O1154" s="144" t="str">
        <f>IF($A1154&lt;&gt;"", IFERROR(VLOOKUP(IF(LEN(N1154)&gt;5, RIGHT(N1154,LEN(N1154)-6), $F1154) &amp; IF(LEN(N1154)&gt;5, LEFT(RIGHT(N1154,LEN(N1154)-5), 1), $K1154) &amp; LEFT(N1154,4), Schedule!$A$3:$K$999,11,0),"No Data"),"")</f>
        <v/>
      </c>
      <c r="P1154" s="142"/>
      <c r="Q1154" s="144" t="str">
        <f>IF($A1154&lt;&gt;"", IFERROR(VLOOKUP(IF(LEN(P1154)&gt;5, RIGHT(P1154,LEN(P1154)-6), $F1154) &amp; IF(LEN(P1154)&gt;5, LEFT(RIGHT(P1154,LEN(P1154)-5), 1), $K1154) &amp; LEFT(P1154,4), Schedule!$A$3:$K$999,11,0),"No Data"),"")</f>
        <v/>
      </c>
      <c r="R1154" s="142"/>
      <c r="S1154" s="143" t="str">
        <f>IF($A1154&lt;&gt;"", IFERROR(VLOOKUP(IF(LEN(R1154)&gt;5, RIGHT(R1154,LEN(R1154)-6), $F1154) &amp; IF(LEN(R1154)&gt;5, LEFT(RIGHT(R1154,LEN(R1154)-5), 1), $K1154) &amp; LEFT(R1154,4), Schedule!$A$3:$K$999,11,0),"No Data"),"")</f>
        <v/>
      </c>
      <c r="T1154" s="142"/>
      <c r="U1154" s="144" t="str">
        <f>IF($A1154&lt;&gt;"", IFERROR(VLOOKUP(IF(LEN(T1154)&gt;5, RIGHT(T1154,LEN(T1154)-6), $F1154) &amp; IF(LEN(T1154)&gt;5, LEFT(RIGHT(T1154,LEN(T1154)-5), 1), $K1154) &amp; LEFT(T1154,4), Schedule!$A$3:$K$999,11,0),"No Data"),"")</f>
        <v/>
      </c>
      <c r="V1154" s="142"/>
      <c r="W1154" s="144" t="str">
        <f>IF($A1154&lt;&gt;"", IFERROR(VLOOKUP(IF(LEN(V1154)&gt;5, RIGHT(V1154,LEN(V1154)-6), $F1154) &amp; IF(LEN(V1154)&gt;5, LEFT(RIGHT(V1154,LEN(V1154)-5), 1), $K1154) &amp; LEFT(V1154,4), Schedule!$A$3:$K$999,11,0),"No Data"),"")</f>
        <v/>
      </c>
      <c r="X1154" s="142"/>
      <c r="Y1154" s="144" t="str">
        <f>IF($A1154&lt;&gt;"", IFERROR(VLOOKUP(IF(LEN(X1154)&gt;5, RIGHT(X1154,LEN(X1154)-6), $F1154) &amp; IF(LEN(X1154)&gt;5, LEFT(RIGHT(X1154,LEN(X1154)-5), 1), $K1154) &amp; LEFT(X1154,4), Schedule!$A$3:$K$999,11,0),"No Data"),"")</f>
        <v/>
      </c>
      <c r="Z1154" s="142"/>
      <c r="AA1154" s="143" t="str">
        <f>IF($A1154&lt;&gt;"", IFERROR(VLOOKUP(IF(LEN(Z1154)&gt;5, RIGHT(Z1154,LEN(Z1154)-6), $F1154) &amp; IF(LEN(Z1154)&gt;5, LEFT(RIGHT(Z1154,LEN(Z1154)-5), 1), $K1154) &amp; LEFT(Z1154,4), Schedule!$A$3:$K$999,11,0),"No Data"),"")</f>
        <v/>
      </c>
      <c r="AB1154" s="142"/>
      <c r="AC1154" s="144" t="str">
        <f>IF($A1154&lt;&gt;"", IFERROR(VLOOKUP(IF(LEN(AB1154)&gt;5, RIGHT(AB1154,LEN(AB1154)-6), $F1154) &amp; IF(LEN(AB1154)&gt;5, LEFT(RIGHT(AB1154,LEN(AB1154)-5), 1), $K1154) &amp; LEFT(AB1154,4), Schedule!$A$3:$K$999,11,0),"No Data"),"")</f>
        <v/>
      </c>
      <c r="AD1154" s="145"/>
      <c r="AE1154" s="144" t="str">
        <f>IF($A1154&lt;&gt;"", IFERROR(VLOOKUP(IF(LEN(AD1154)&gt;5, RIGHT(AD1154,LEN(AD1154)-6), $F1154) &amp; IF(LEN(AD1154)&gt;5, LEFT(RIGHT(AD1154,LEN(AD1154)-5), 1), $K1154) &amp; LEFT(AD1154,4), Schedule!$A$3:$K$999,11,0),"No Data"),"")</f>
        <v/>
      </c>
      <c r="AF1154" s="145"/>
      <c r="AG1154" s="143" t="str">
        <f>IF($A1154&lt;&gt;"", IFERROR(VLOOKUP(IF(LEN(AF1154)&gt;5, RIGHT(AF1154,LEN(AF1154)-6), $F1154) &amp; IF(LEN(AF1154)&gt;5, LEFT(RIGHT(AF1154,LEN(AF1154)-5), 1), $K1154) &amp; LEFT(AF1154,4), Schedule!$A$3:$K$999,11,0),"No Data"),"")</f>
        <v/>
      </c>
      <c r="AH1154" s="142"/>
      <c r="AI1154" s="143" t="str">
        <f>IF($A1154&lt;&gt;"", IFERROR(VLOOKUP(IF(LEN(AH1154)&gt;5, RIGHT(AH1154,LEN(AH1154)-6), $F1154) &amp; IF(LEN(AH1154)&gt;5, LEFT(RIGHT(AH1154,LEN(AH1154)-5), 1), $K1154) &amp; LEFT(AH1154,4), Schedule!$A$3:$K$999,11,0),"No Data"),"")</f>
        <v/>
      </c>
      <c r="AJ1154" s="142"/>
      <c r="AK1154" s="144" t="str">
        <f>IF($A1154&lt;&gt;"", IFERROR(VLOOKUP(IF(LEN(AJ1154)&gt;5, RIGHT(AJ1154,LEN(AJ1154)-6), $F1154) &amp; IF(LEN(AJ1154)&gt;5, LEFT(RIGHT(AJ1154,LEN(AJ1154)-5), 1), $K1154) &amp; LEFT(AJ1154,4), Schedule!$A$3:$K$999,11,0),"No Data"),"")</f>
        <v/>
      </c>
      <c r="AL1154" s="145"/>
      <c r="AM1154" s="144" t="str">
        <f>IF($A1154&lt;&gt;"", IFERROR(VLOOKUP(IF(LEN(AL1154)&gt;5, RIGHT(AL1154,LEN(AL1154)-6), $F1154) &amp; IF(LEN(AL1154)&gt;5, LEFT(RIGHT(AL1154,LEN(AL1154)-5), 1), $K1154) &amp; LEFT(AL1154,4), Schedule!$A$3:$K$999,11,0),"No Data"),"")</f>
        <v/>
      </c>
      <c r="AN1154" s="142"/>
      <c r="AO1154" s="143" t="str">
        <f>IF($A1154&lt;&gt;"", IFERROR(VLOOKUP(IF(LEN(AN1154)&gt;5, RIGHT(AN1154,LEN(AN1154)-6), $F1154) &amp; IF(LEN(AN1154)&gt;5, LEFT(RIGHT(AN1154,LEN(AN1154)-5), 1), $K1154) &amp; LEFT(AN1154,4), Schedule!$A$3:$K$999,11,0),"No Data"),"")</f>
        <v/>
      </c>
      <c r="AP1154" s="142"/>
      <c r="AQ1154" s="144" t="str">
        <f>IF($A1154&lt;&gt;"", IFERROR(VLOOKUP(IF(LEN(AP1154)&gt;5, RIGHT(AP1154,LEN(AP1154)-6), $F1154) &amp; IF(LEN(AP1154)&gt;5, LEFT(RIGHT(AP1154,LEN(AP1154)-5), 1), $K1154) &amp; LEFT(AP1154,4), Schedule!$A$3:$K$999,11,0),"No Data"),"")</f>
        <v/>
      </c>
      <c r="AR1154" s="145"/>
      <c r="AS1154" s="144" t="str">
        <f>IF($A1154&lt;&gt;"", IFERROR(VLOOKUP(IF(LEN(AR1154)&gt;5, RIGHT(AR1154,LEN(AR1154)-6), $F1154) &amp; IF(LEN(AR1154)&gt;5, LEFT(RIGHT(AR1154,LEN(AR1154)-5), 1), $K1154) &amp; LEFT(AR1154,4), Schedule!$A$3:$K$999,11,0),"No Data"),"")</f>
        <v/>
      </c>
      <c r="AT1154" s="145"/>
      <c r="AU1154" s="143" t="str">
        <f>IF($A1154&lt;&gt;"", IFERROR(VLOOKUP(IF(LEN(AT1154)&gt;5, RIGHT(AT1154,LEN(AT1154)-6), $F1154) &amp; IF(LEN(AT1154)&gt;5, LEFT(RIGHT(AT1154,LEN(AT1154)-5), 1), $K1154) &amp; LEFT(AT1154,4), Schedule!$A$3:$K$999,11,0),"No Data"),"")</f>
        <v/>
      </c>
      <c r="AV1154" s="142"/>
      <c r="AW1154" s="143" t="str">
        <f>IF($A1154&lt;&gt;"", IFERROR(VLOOKUP(IF(LEN(AV1154)&gt;5, RIGHT(AV1154,LEN(AV1154)-6), $F1154) &amp; IF(LEN(AV1154)&gt;5, LEFT(RIGHT(AV1154,LEN(AV1154)-5), 1), $K1154) &amp; LEFT(AV1154,4), Schedule!$A$3:$K$999,11,0),"No Data"),"")</f>
        <v/>
      </c>
      <c r="AX1154" s="142"/>
      <c r="AY1154" s="144" t="str">
        <f>IF($A1154&lt;&gt;"", IFERROR(VLOOKUP(IF(LEN(AX1154)&gt;5, RIGHT(AX1154,LEN(AX1154)-6), $F1154) &amp; IF(LEN(AX1154)&gt;5, LEFT(RIGHT(AX1154,LEN(AX1154)-5), 1), $K1154) &amp; LEFT(AX1154,4), Schedule!$A$3:$K$999,11,0),"No Data"),"")</f>
        <v/>
      </c>
      <c r="AZ1154" s="145"/>
      <c r="BA1154" s="144" t="str">
        <f>IF($A1154&lt;&gt;"", IFERROR(VLOOKUP(IF(LEN(AZ1154)&gt;5, RIGHT(AZ1154,LEN(AZ1154)-6), $F1154) &amp; IF(LEN(AZ1154)&gt;5, LEFT(RIGHT(AZ1154,LEN(AZ1154)-5), 1), $K1154) &amp; LEFT(AZ1154,4), Schedule!$A$3:$K$999,11,0),"No Data"),"")</f>
        <v/>
      </c>
      <c r="BB1154" s="145"/>
      <c r="BC1154" s="143" t="str">
        <f>IF($A1154&lt;&gt;"", IFERROR(VLOOKUP(IF(LEN(BB1154)&gt;5, RIGHT(BB1154,LEN(BB1154)-6), $F1154) &amp; IF(LEN(BB1154)&gt;5, LEFT(RIGHT(BB1154,LEN(BB1154)-5), 1), $K1154) &amp; LEFT(BB1154,4), Schedule!$A$3:$K$999,11,0),"No Data"),"")</f>
        <v/>
      </c>
      <c r="BD1154" s="142"/>
      <c r="BE1154" s="143" t="str">
        <f>IF($A1154&lt;&gt;"", IFERROR(VLOOKUP(IF(LEN(BD1154)&gt;5, RIGHT(BD1154,LEN(BD1154)-6), $F1154) &amp; IF(LEN(BD1154)&gt;5, LEFT(RIGHT(BD1154,LEN(BD1154)-5), 1), $K1154) &amp; LEFT(BD1154,4), Schedule!$A$3:$K$999,11,0),"No Data"),"")</f>
        <v/>
      </c>
      <c r="BF1154" s="142"/>
      <c r="BG1154" s="144" t="str">
        <f>IF($A1154&lt;&gt;"", IFERROR(VLOOKUP(IF(LEN(BF1154)&gt;5, RIGHT(BF1154,LEN(BF1154)-6), $F1154) &amp; IF(LEN(BF1154)&gt;5, LEFT(RIGHT(BF1154,LEN(BF1154)-5), 1), $K1154) &amp; LEFT(BF1154,4), Schedule!$A$3:$K$999,11,0),"No Data"),"")</f>
        <v/>
      </c>
      <c r="BH1154" s="145"/>
      <c r="BI1154" s="144" t="str">
        <f>IF($A1154&lt;&gt;"", IFERROR(VLOOKUP(IF(LEN(BH1154)&gt;5, RIGHT(BH1154,LEN(BH1154)-6), $F1154) &amp; IF(LEN(BH1154)&gt;5, LEFT(RIGHT(BH1154,LEN(BH1154)-5), 1), $K1154) &amp; LEFT(BH1154,4), Schedule!$A$3:$K$999,11,0),"No Data"),"")</f>
        <v/>
      </c>
      <c r="BJ1154" s="145"/>
      <c r="BK1154" s="143" t="str">
        <f>IF($A1154&lt;&gt;"", IFERROR(VLOOKUP(IF(LEN(BJ1154)&gt;5, RIGHT(BJ1154,LEN(BJ1154)-6), $F1154) &amp; IF(LEN(BJ1154)&gt;5, LEFT(RIGHT(BJ1154,LEN(BJ1154)-5), 1), $K1154) &amp; LEFT(BJ1154,4), Schedule!$A$3:$K$999,11,0),"No Data"),"")</f>
        <v/>
      </c>
      <c r="BL1154" s="142"/>
      <c r="BM1154" s="143" t="str">
        <f>IF($A1154&lt;&gt;"", IFERROR(VLOOKUP(IF(LEN(BL1154)&gt;5, RIGHT(BL1154,LEN(BL1154)-6), $F1154) &amp; IF(LEN(BL1154)&gt;5, LEFT(RIGHT(BL1154,LEN(BL1154)-5), 1), $K1154) &amp; LEFT(BL1154,4), Schedule!$A$3:$K$999,11,0),"No Data"),"")</f>
        <v/>
      </c>
      <c r="BN1154" s="142"/>
      <c r="BO1154" s="144" t="str">
        <f>IF($A1154&lt;&gt;"", IFERROR(VLOOKUP(IF(LEN(BN1154)&gt;5, RIGHT(BN1154,LEN(BN1154)-6), $F1154) &amp; IF(LEN(BN1154)&gt;5, LEFT(RIGHT(BN1154,LEN(BN1154)-5), 1), $K1154) &amp; LEFT(BN1154,4), Schedule!$A$3:$K$999,11,0),"No Data"),"")</f>
        <v/>
      </c>
      <c r="BP1154" s="145"/>
      <c r="BQ1154" s="144" t="str">
        <f>IF($A1154&lt;&gt;"", IFERROR(VLOOKUP(IF(LEN(BP1154)&gt;5, RIGHT(BP1154,LEN(BP1154)-6), $F1154) &amp; IF(LEN(BP1154)&gt;5, LEFT(RIGHT(BP1154,LEN(BP1154)-5), 1), $K1154) &amp; LEFT(BP1154,4), Schedule!$A$3:$K$999,11,0),"No Data"),"")</f>
        <v/>
      </c>
      <c r="BR1154" s="145"/>
      <c r="BS1154" s="143" t="str">
        <f>IF($A1154&lt;&gt;"", IFERROR(VLOOKUP(IF(LEN(BR1154)&gt;5, RIGHT(BR1154,LEN(BR1154)-6), $F1154) &amp; IF(LEN(BR1154)&gt;5, LEFT(RIGHT(BR1154,LEN(BR1154)-5), 1), $K1154) &amp; LEFT(BR1154,4), Schedule!$A$3:$K$999,11,0),"No Data"),"")</f>
        <v/>
      </c>
      <c r="BT1154" s="142"/>
      <c r="BU1154" s="144" t="str">
        <f>IF($A1154&lt;&gt;"", IFERROR(VLOOKUP(IF(LEN(BT1154)&gt;5, RIGHT(BT1154,LEN(BT1154)-6), $F1154) &amp; IF(LEN(BT1154)&gt;5, LEFT(RIGHT(BT1154,LEN(BT1154)-5), 1), $K1154) &amp; LEFT(BT1154,4), Schedule!$A$3:$K$999,11,0),"No Data"),"")</f>
        <v/>
      </c>
    </row>
    <row r="1155" spans="1:73" x14ac:dyDescent="0.25">
      <c r="A1155" s="167"/>
      <c r="B1155" s="134" t="str">
        <f>IFERROR(IF(VLOOKUP(A1155, 'Name List'!$A$2:$J$10000,2,0)=0,"",VLOOKUP(A1155, 'Name List'!$A$2:$J$10000,2,0)),"")</f>
        <v/>
      </c>
      <c r="C1155" s="134" t="str">
        <f>IFERROR(IF(VLOOKUP(A1155, 'Name List'!$A$2:$J$10000,3,0)=0,"",VLOOKUP(A1155, 'Name List'!$A$2:$J$10000,3,0)),"")</f>
        <v/>
      </c>
      <c r="D1155" s="135" t="str">
        <f>IFERROR(IF(VLOOKUP(A1155, 'Name List'!$A$2:$J$10000,4,0)=0,"",VLOOKUP(A1155, 'Name List'!$A$2:$J$10000,4,0)),"")</f>
        <v/>
      </c>
      <c r="E1155" s="135" t="str">
        <f>IFERROR(IF(VLOOKUP(A1155, 'Name List'!$A$2:$J$10000,5,0)=0,"",VLOOKUP(A1155, 'Name List'!$A$2:$J$10000,5,0)),"")</f>
        <v/>
      </c>
      <c r="F1155" s="134" t="str">
        <f>IFERROR(IF(VLOOKUP(A1155, 'Name List'!$A$2:$J$10000,6,0)=0,"",VLOOKUP(A1155, 'Name List'!$A$2:$J$10000,6,0)),"")</f>
        <v/>
      </c>
      <c r="G1155" s="134" t="str">
        <f>IFERROR(IF(VLOOKUP(A1155, 'Name List'!$A$2:$J$10000,7,0)=0,"",VLOOKUP(A1155, 'Name List'!$A$2:$J$10000,7,0)),"")</f>
        <v/>
      </c>
      <c r="H1155" s="134" t="str">
        <f>IFERROR(IF(VLOOKUP(A1155, 'Name List'!$A$2:$J$10000,8,0)=0,"",VLOOKUP(A1155, 'Name List'!$A$2:$J$10000,8,0)),"")</f>
        <v/>
      </c>
      <c r="I1155" s="134" t="str">
        <f>IFERROR(IF(VLOOKUP(A1155, 'Name List'!$A$2:$J$10000,9,0)=0,"",VLOOKUP(A1155, 'Name List'!$A$2:$J$10000,9,0)),"")</f>
        <v/>
      </c>
      <c r="J1155" s="134" t="str">
        <f>IFERROR(IF(VLOOKUP(A1155, 'Name List'!$A$2:$J$10000,10,0)=0,"",VLOOKUP(A1155, 'Name List'!$A$2:$J$10000,10,0)),"")</f>
        <v/>
      </c>
      <c r="K1155" s="136"/>
      <c r="L1155" s="142"/>
      <c r="M1155" s="143" t="str">
        <f>IF($A1155&lt;&gt;"", IFERROR(VLOOKUP(IF(LEN(L1155)&gt;5, RIGHT(L1155,LEN(L1155)-6), $F1155) &amp; IF(LEN(L1155)&gt;5, LEFT(RIGHT(L1155,LEN(L1155)-5), 1), $K1155) &amp; LEFT(L1155,4), Schedule!$A$3:$K$999,11,0),"No Data"),"")</f>
        <v/>
      </c>
      <c r="N1155" s="142"/>
      <c r="O1155" s="144" t="str">
        <f>IF($A1155&lt;&gt;"", IFERROR(VLOOKUP(IF(LEN(N1155)&gt;5, RIGHT(N1155,LEN(N1155)-6), $F1155) &amp; IF(LEN(N1155)&gt;5, LEFT(RIGHT(N1155,LEN(N1155)-5), 1), $K1155) &amp; LEFT(N1155,4), Schedule!$A$3:$K$999,11,0),"No Data"),"")</f>
        <v/>
      </c>
      <c r="P1155" s="142"/>
      <c r="Q1155" s="144" t="str">
        <f>IF($A1155&lt;&gt;"", IFERROR(VLOOKUP(IF(LEN(P1155)&gt;5, RIGHT(P1155,LEN(P1155)-6), $F1155) &amp; IF(LEN(P1155)&gt;5, LEFT(RIGHT(P1155,LEN(P1155)-5), 1), $K1155) &amp; LEFT(P1155,4), Schedule!$A$3:$K$999,11,0),"No Data"),"")</f>
        <v/>
      </c>
      <c r="R1155" s="142"/>
      <c r="S1155" s="143" t="str">
        <f>IF($A1155&lt;&gt;"", IFERROR(VLOOKUP(IF(LEN(R1155)&gt;5, RIGHT(R1155,LEN(R1155)-6), $F1155) &amp; IF(LEN(R1155)&gt;5, LEFT(RIGHT(R1155,LEN(R1155)-5), 1), $K1155) &amp; LEFT(R1155,4), Schedule!$A$3:$K$999,11,0),"No Data"),"")</f>
        <v/>
      </c>
      <c r="T1155" s="142"/>
      <c r="U1155" s="144" t="str">
        <f>IF($A1155&lt;&gt;"", IFERROR(VLOOKUP(IF(LEN(T1155)&gt;5, RIGHT(T1155,LEN(T1155)-6), $F1155) &amp; IF(LEN(T1155)&gt;5, LEFT(RIGHT(T1155,LEN(T1155)-5), 1), $K1155) &amp; LEFT(T1155,4), Schedule!$A$3:$K$999,11,0),"No Data"),"")</f>
        <v/>
      </c>
      <c r="V1155" s="142"/>
      <c r="W1155" s="144" t="str">
        <f>IF($A1155&lt;&gt;"", IFERROR(VLOOKUP(IF(LEN(V1155)&gt;5, RIGHT(V1155,LEN(V1155)-6), $F1155) &amp; IF(LEN(V1155)&gt;5, LEFT(RIGHT(V1155,LEN(V1155)-5), 1), $K1155) &amp; LEFT(V1155,4), Schedule!$A$3:$K$999,11,0),"No Data"),"")</f>
        <v/>
      </c>
      <c r="X1155" s="142"/>
      <c r="Y1155" s="144" t="str">
        <f>IF($A1155&lt;&gt;"", IFERROR(VLOOKUP(IF(LEN(X1155)&gt;5, RIGHT(X1155,LEN(X1155)-6), $F1155) &amp; IF(LEN(X1155)&gt;5, LEFT(RIGHT(X1155,LEN(X1155)-5), 1), $K1155) &amp; LEFT(X1155,4), Schedule!$A$3:$K$999,11,0),"No Data"),"")</f>
        <v/>
      </c>
      <c r="Z1155" s="142"/>
      <c r="AA1155" s="143" t="str">
        <f>IF($A1155&lt;&gt;"", IFERROR(VLOOKUP(IF(LEN(Z1155)&gt;5, RIGHT(Z1155,LEN(Z1155)-6), $F1155) &amp; IF(LEN(Z1155)&gt;5, LEFT(RIGHT(Z1155,LEN(Z1155)-5), 1), $K1155) &amp; LEFT(Z1155,4), Schedule!$A$3:$K$999,11,0),"No Data"),"")</f>
        <v/>
      </c>
      <c r="AB1155" s="142"/>
      <c r="AC1155" s="144" t="str">
        <f>IF($A1155&lt;&gt;"", IFERROR(VLOOKUP(IF(LEN(AB1155)&gt;5, RIGHT(AB1155,LEN(AB1155)-6), $F1155) &amp; IF(LEN(AB1155)&gt;5, LEFT(RIGHT(AB1155,LEN(AB1155)-5), 1), $K1155) &amp; LEFT(AB1155,4), Schedule!$A$3:$K$999,11,0),"No Data"),"")</f>
        <v/>
      </c>
      <c r="AD1155" s="145"/>
      <c r="AE1155" s="144" t="str">
        <f>IF($A1155&lt;&gt;"", IFERROR(VLOOKUP(IF(LEN(AD1155)&gt;5, RIGHT(AD1155,LEN(AD1155)-6), $F1155) &amp; IF(LEN(AD1155)&gt;5, LEFT(RIGHT(AD1155,LEN(AD1155)-5), 1), $K1155) &amp; LEFT(AD1155,4), Schedule!$A$3:$K$999,11,0),"No Data"),"")</f>
        <v/>
      </c>
      <c r="AF1155" s="145"/>
      <c r="AG1155" s="143" t="str">
        <f>IF($A1155&lt;&gt;"", IFERROR(VLOOKUP(IF(LEN(AF1155)&gt;5, RIGHT(AF1155,LEN(AF1155)-6), $F1155) &amp; IF(LEN(AF1155)&gt;5, LEFT(RIGHT(AF1155,LEN(AF1155)-5), 1), $K1155) &amp; LEFT(AF1155,4), Schedule!$A$3:$K$999,11,0),"No Data"),"")</f>
        <v/>
      </c>
      <c r="AH1155" s="142"/>
      <c r="AI1155" s="143" t="str">
        <f>IF($A1155&lt;&gt;"", IFERROR(VLOOKUP(IF(LEN(AH1155)&gt;5, RIGHT(AH1155,LEN(AH1155)-6), $F1155) &amp; IF(LEN(AH1155)&gt;5, LEFT(RIGHT(AH1155,LEN(AH1155)-5), 1), $K1155) &amp; LEFT(AH1155,4), Schedule!$A$3:$K$999,11,0),"No Data"),"")</f>
        <v/>
      </c>
      <c r="AJ1155" s="142"/>
      <c r="AK1155" s="144" t="str">
        <f>IF($A1155&lt;&gt;"", IFERROR(VLOOKUP(IF(LEN(AJ1155)&gt;5, RIGHT(AJ1155,LEN(AJ1155)-6), $F1155) &amp; IF(LEN(AJ1155)&gt;5, LEFT(RIGHT(AJ1155,LEN(AJ1155)-5), 1), $K1155) &amp; LEFT(AJ1155,4), Schedule!$A$3:$K$999,11,0),"No Data"),"")</f>
        <v/>
      </c>
      <c r="AL1155" s="145"/>
      <c r="AM1155" s="144" t="str">
        <f>IF($A1155&lt;&gt;"", IFERROR(VLOOKUP(IF(LEN(AL1155)&gt;5, RIGHT(AL1155,LEN(AL1155)-6), $F1155) &amp; IF(LEN(AL1155)&gt;5, LEFT(RIGHT(AL1155,LEN(AL1155)-5), 1), $K1155) &amp; LEFT(AL1155,4), Schedule!$A$3:$K$999,11,0),"No Data"),"")</f>
        <v/>
      </c>
      <c r="AN1155" s="142"/>
      <c r="AO1155" s="143" t="str">
        <f>IF($A1155&lt;&gt;"", IFERROR(VLOOKUP(IF(LEN(AN1155)&gt;5, RIGHT(AN1155,LEN(AN1155)-6), $F1155) &amp; IF(LEN(AN1155)&gt;5, LEFT(RIGHT(AN1155,LEN(AN1155)-5), 1), $K1155) &amp; LEFT(AN1155,4), Schedule!$A$3:$K$999,11,0),"No Data"),"")</f>
        <v/>
      </c>
      <c r="AP1155" s="142"/>
      <c r="AQ1155" s="144" t="str">
        <f>IF($A1155&lt;&gt;"", IFERROR(VLOOKUP(IF(LEN(AP1155)&gt;5, RIGHT(AP1155,LEN(AP1155)-6), $F1155) &amp; IF(LEN(AP1155)&gt;5, LEFT(RIGHT(AP1155,LEN(AP1155)-5), 1), $K1155) &amp; LEFT(AP1155,4), Schedule!$A$3:$K$999,11,0),"No Data"),"")</f>
        <v/>
      </c>
      <c r="AR1155" s="145"/>
      <c r="AS1155" s="144" t="str">
        <f>IF($A1155&lt;&gt;"", IFERROR(VLOOKUP(IF(LEN(AR1155)&gt;5, RIGHT(AR1155,LEN(AR1155)-6), $F1155) &amp; IF(LEN(AR1155)&gt;5, LEFT(RIGHT(AR1155,LEN(AR1155)-5), 1), $K1155) &amp; LEFT(AR1155,4), Schedule!$A$3:$K$999,11,0),"No Data"),"")</f>
        <v/>
      </c>
      <c r="AT1155" s="145"/>
      <c r="AU1155" s="143" t="str">
        <f>IF($A1155&lt;&gt;"", IFERROR(VLOOKUP(IF(LEN(AT1155)&gt;5, RIGHT(AT1155,LEN(AT1155)-6), $F1155) &amp; IF(LEN(AT1155)&gt;5, LEFT(RIGHT(AT1155,LEN(AT1155)-5), 1), $K1155) &amp; LEFT(AT1155,4), Schedule!$A$3:$K$999,11,0),"No Data"),"")</f>
        <v/>
      </c>
      <c r="AV1155" s="142"/>
      <c r="AW1155" s="143" t="str">
        <f>IF($A1155&lt;&gt;"", IFERROR(VLOOKUP(IF(LEN(AV1155)&gt;5, RIGHT(AV1155,LEN(AV1155)-6), $F1155) &amp; IF(LEN(AV1155)&gt;5, LEFT(RIGHT(AV1155,LEN(AV1155)-5), 1), $K1155) &amp; LEFT(AV1155,4), Schedule!$A$3:$K$999,11,0),"No Data"),"")</f>
        <v/>
      </c>
      <c r="AX1155" s="142"/>
      <c r="AY1155" s="144" t="str">
        <f>IF($A1155&lt;&gt;"", IFERROR(VLOOKUP(IF(LEN(AX1155)&gt;5, RIGHT(AX1155,LEN(AX1155)-6), $F1155) &amp; IF(LEN(AX1155)&gt;5, LEFT(RIGHT(AX1155,LEN(AX1155)-5), 1), $K1155) &amp; LEFT(AX1155,4), Schedule!$A$3:$K$999,11,0),"No Data"),"")</f>
        <v/>
      </c>
      <c r="AZ1155" s="145"/>
      <c r="BA1155" s="144" t="str">
        <f>IF($A1155&lt;&gt;"", IFERROR(VLOOKUP(IF(LEN(AZ1155)&gt;5, RIGHT(AZ1155,LEN(AZ1155)-6), $F1155) &amp; IF(LEN(AZ1155)&gt;5, LEFT(RIGHT(AZ1155,LEN(AZ1155)-5), 1), $K1155) &amp; LEFT(AZ1155,4), Schedule!$A$3:$K$999,11,0),"No Data"),"")</f>
        <v/>
      </c>
      <c r="BB1155" s="145"/>
      <c r="BC1155" s="143" t="str">
        <f>IF($A1155&lt;&gt;"", IFERROR(VLOOKUP(IF(LEN(BB1155)&gt;5, RIGHT(BB1155,LEN(BB1155)-6), $F1155) &amp; IF(LEN(BB1155)&gt;5, LEFT(RIGHT(BB1155,LEN(BB1155)-5), 1), $K1155) &amp; LEFT(BB1155,4), Schedule!$A$3:$K$999,11,0),"No Data"),"")</f>
        <v/>
      </c>
      <c r="BD1155" s="142"/>
      <c r="BE1155" s="143" t="str">
        <f>IF($A1155&lt;&gt;"", IFERROR(VLOOKUP(IF(LEN(BD1155)&gt;5, RIGHT(BD1155,LEN(BD1155)-6), $F1155) &amp; IF(LEN(BD1155)&gt;5, LEFT(RIGHT(BD1155,LEN(BD1155)-5), 1), $K1155) &amp; LEFT(BD1155,4), Schedule!$A$3:$K$999,11,0),"No Data"),"")</f>
        <v/>
      </c>
      <c r="BF1155" s="142"/>
      <c r="BG1155" s="144" t="str">
        <f>IF($A1155&lt;&gt;"", IFERROR(VLOOKUP(IF(LEN(BF1155)&gt;5, RIGHT(BF1155,LEN(BF1155)-6), $F1155) &amp; IF(LEN(BF1155)&gt;5, LEFT(RIGHT(BF1155,LEN(BF1155)-5), 1), $K1155) &amp; LEFT(BF1155,4), Schedule!$A$3:$K$999,11,0),"No Data"),"")</f>
        <v/>
      </c>
      <c r="BH1155" s="145"/>
      <c r="BI1155" s="144" t="str">
        <f>IF($A1155&lt;&gt;"", IFERROR(VLOOKUP(IF(LEN(BH1155)&gt;5, RIGHT(BH1155,LEN(BH1155)-6), $F1155) &amp; IF(LEN(BH1155)&gt;5, LEFT(RIGHT(BH1155,LEN(BH1155)-5), 1), $K1155) &amp; LEFT(BH1155,4), Schedule!$A$3:$K$999,11,0),"No Data"),"")</f>
        <v/>
      </c>
      <c r="BJ1155" s="145"/>
      <c r="BK1155" s="143" t="str">
        <f>IF($A1155&lt;&gt;"", IFERROR(VLOOKUP(IF(LEN(BJ1155)&gt;5, RIGHT(BJ1155,LEN(BJ1155)-6), $F1155) &amp; IF(LEN(BJ1155)&gt;5, LEFT(RIGHT(BJ1155,LEN(BJ1155)-5), 1), $K1155) &amp; LEFT(BJ1155,4), Schedule!$A$3:$K$999,11,0),"No Data"),"")</f>
        <v/>
      </c>
      <c r="BL1155" s="142"/>
      <c r="BM1155" s="143" t="str">
        <f>IF($A1155&lt;&gt;"", IFERROR(VLOOKUP(IF(LEN(BL1155)&gt;5, RIGHT(BL1155,LEN(BL1155)-6), $F1155) &amp; IF(LEN(BL1155)&gt;5, LEFT(RIGHT(BL1155,LEN(BL1155)-5), 1), $K1155) &amp; LEFT(BL1155,4), Schedule!$A$3:$K$999,11,0),"No Data"),"")</f>
        <v/>
      </c>
      <c r="BN1155" s="142"/>
      <c r="BO1155" s="144" t="str">
        <f>IF($A1155&lt;&gt;"", IFERROR(VLOOKUP(IF(LEN(BN1155)&gt;5, RIGHT(BN1155,LEN(BN1155)-6), $F1155) &amp; IF(LEN(BN1155)&gt;5, LEFT(RIGHT(BN1155,LEN(BN1155)-5), 1), $K1155) &amp; LEFT(BN1155,4), Schedule!$A$3:$K$999,11,0),"No Data"),"")</f>
        <v/>
      </c>
      <c r="BP1155" s="145"/>
      <c r="BQ1155" s="144" t="str">
        <f>IF($A1155&lt;&gt;"", IFERROR(VLOOKUP(IF(LEN(BP1155)&gt;5, RIGHT(BP1155,LEN(BP1155)-6), $F1155) &amp; IF(LEN(BP1155)&gt;5, LEFT(RIGHT(BP1155,LEN(BP1155)-5), 1), $K1155) &amp; LEFT(BP1155,4), Schedule!$A$3:$K$999,11,0),"No Data"),"")</f>
        <v/>
      </c>
      <c r="BR1155" s="145"/>
      <c r="BS1155" s="143" t="str">
        <f>IF($A1155&lt;&gt;"", IFERROR(VLOOKUP(IF(LEN(BR1155)&gt;5, RIGHT(BR1155,LEN(BR1155)-6), $F1155) &amp; IF(LEN(BR1155)&gt;5, LEFT(RIGHT(BR1155,LEN(BR1155)-5), 1), $K1155) &amp; LEFT(BR1155,4), Schedule!$A$3:$K$999,11,0),"No Data"),"")</f>
        <v/>
      </c>
      <c r="BT1155" s="142"/>
      <c r="BU1155" s="144" t="str">
        <f>IF($A1155&lt;&gt;"", IFERROR(VLOOKUP(IF(LEN(BT1155)&gt;5, RIGHT(BT1155,LEN(BT1155)-6), $F1155) &amp; IF(LEN(BT1155)&gt;5, LEFT(RIGHT(BT1155,LEN(BT1155)-5), 1), $K1155) &amp; LEFT(BT1155,4), Schedule!$A$3:$K$999,11,0),"No Data"),"")</f>
        <v/>
      </c>
    </row>
    <row r="1156" spans="1:73" x14ac:dyDescent="0.25">
      <c r="A1156" s="167"/>
      <c r="B1156" s="134" t="str">
        <f>IFERROR(IF(VLOOKUP(A1156, 'Name List'!$A$2:$J$10000,2,0)=0,"",VLOOKUP(A1156, 'Name List'!$A$2:$J$10000,2,0)),"")</f>
        <v/>
      </c>
      <c r="C1156" s="134" t="str">
        <f>IFERROR(IF(VLOOKUP(A1156, 'Name List'!$A$2:$J$10000,3,0)=0,"",VLOOKUP(A1156, 'Name List'!$A$2:$J$10000,3,0)),"")</f>
        <v/>
      </c>
      <c r="D1156" s="135" t="str">
        <f>IFERROR(IF(VLOOKUP(A1156, 'Name List'!$A$2:$J$10000,4,0)=0,"",VLOOKUP(A1156, 'Name List'!$A$2:$J$10000,4,0)),"")</f>
        <v/>
      </c>
      <c r="E1156" s="135" t="str">
        <f>IFERROR(IF(VLOOKUP(A1156, 'Name List'!$A$2:$J$10000,5,0)=0,"",VLOOKUP(A1156, 'Name List'!$A$2:$J$10000,5,0)),"")</f>
        <v/>
      </c>
      <c r="F1156" s="134" t="str">
        <f>IFERROR(IF(VLOOKUP(A1156, 'Name List'!$A$2:$J$10000,6,0)=0,"",VLOOKUP(A1156, 'Name List'!$A$2:$J$10000,6,0)),"")</f>
        <v/>
      </c>
      <c r="G1156" s="134" t="str">
        <f>IFERROR(IF(VLOOKUP(A1156, 'Name List'!$A$2:$J$10000,7,0)=0,"",VLOOKUP(A1156, 'Name List'!$A$2:$J$10000,7,0)),"")</f>
        <v/>
      </c>
      <c r="H1156" s="134" t="str">
        <f>IFERROR(IF(VLOOKUP(A1156, 'Name List'!$A$2:$J$10000,8,0)=0,"",VLOOKUP(A1156, 'Name List'!$A$2:$J$10000,8,0)),"")</f>
        <v/>
      </c>
      <c r="I1156" s="134" t="str">
        <f>IFERROR(IF(VLOOKUP(A1156, 'Name List'!$A$2:$J$10000,9,0)=0,"",VLOOKUP(A1156, 'Name List'!$A$2:$J$10000,9,0)),"")</f>
        <v/>
      </c>
      <c r="J1156" s="134" t="str">
        <f>IFERROR(IF(VLOOKUP(A1156, 'Name List'!$A$2:$J$10000,10,0)=0,"",VLOOKUP(A1156, 'Name List'!$A$2:$J$10000,10,0)),"")</f>
        <v/>
      </c>
      <c r="K1156" s="136"/>
      <c r="L1156" s="142"/>
      <c r="M1156" s="143" t="str">
        <f>IF($A1156&lt;&gt;"", IFERROR(VLOOKUP(IF(LEN(L1156)&gt;5, RIGHT(L1156,LEN(L1156)-6), $F1156) &amp; IF(LEN(L1156)&gt;5, LEFT(RIGHT(L1156,LEN(L1156)-5), 1), $K1156) &amp; LEFT(L1156,4), Schedule!$A$3:$K$999,11,0),"No Data"),"")</f>
        <v/>
      </c>
      <c r="N1156" s="142"/>
      <c r="O1156" s="144" t="str">
        <f>IF($A1156&lt;&gt;"", IFERROR(VLOOKUP(IF(LEN(N1156)&gt;5, RIGHT(N1156,LEN(N1156)-6), $F1156) &amp; IF(LEN(N1156)&gt;5, LEFT(RIGHT(N1156,LEN(N1156)-5), 1), $K1156) &amp; LEFT(N1156,4), Schedule!$A$3:$K$999,11,0),"No Data"),"")</f>
        <v/>
      </c>
      <c r="P1156" s="142"/>
      <c r="Q1156" s="144" t="str">
        <f>IF($A1156&lt;&gt;"", IFERROR(VLOOKUP(IF(LEN(P1156)&gt;5, RIGHT(P1156,LEN(P1156)-6), $F1156) &amp; IF(LEN(P1156)&gt;5, LEFT(RIGHT(P1156,LEN(P1156)-5), 1), $K1156) &amp; LEFT(P1156,4), Schedule!$A$3:$K$999,11,0),"No Data"),"")</f>
        <v/>
      </c>
      <c r="R1156" s="142"/>
      <c r="S1156" s="143" t="str">
        <f>IF($A1156&lt;&gt;"", IFERROR(VLOOKUP(IF(LEN(R1156)&gt;5, RIGHT(R1156,LEN(R1156)-6), $F1156) &amp; IF(LEN(R1156)&gt;5, LEFT(RIGHT(R1156,LEN(R1156)-5), 1), $K1156) &amp; LEFT(R1156,4), Schedule!$A$3:$K$999,11,0),"No Data"),"")</f>
        <v/>
      </c>
      <c r="T1156" s="142"/>
      <c r="U1156" s="144" t="str">
        <f>IF($A1156&lt;&gt;"", IFERROR(VLOOKUP(IF(LEN(T1156)&gt;5, RIGHT(T1156,LEN(T1156)-6), $F1156) &amp; IF(LEN(T1156)&gt;5, LEFT(RIGHT(T1156,LEN(T1156)-5), 1), $K1156) &amp; LEFT(T1156,4), Schedule!$A$3:$K$999,11,0),"No Data"),"")</f>
        <v/>
      </c>
      <c r="V1156" s="142"/>
      <c r="W1156" s="144" t="str">
        <f>IF($A1156&lt;&gt;"", IFERROR(VLOOKUP(IF(LEN(V1156)&gt;5, RIGHT(V1156,LEN(V1156)-6), $F1156) &amp; IF(LEN(V1156)&gt;5, LEFT(RIGHT(V1156,LEN(V1156)-5), 1), $K1156) &amp; LEFT(V1156,4), Schedule!$A$3:$K$999,11,0),"No Data"),"")</f>
        <v/>
      </c>
      <c r="X1156" s="142"/>
      <c r="Y1156" s="144" t="str">
        <f>IF($A1156&lt;&gt;"", IFERROR(VLOOKUP(IF(LEN(X1156)&gt;5, RIGHT(X1156,LEN(X1156)-6), $F1156) &amp; IF(LEN(X1156)&gt;5, LEFT(RIGHT(X1156,LEN(X1156)-5), 1), $K1156) &amp; LEFT(X1156,4), Schedule!$A$3:$K$999,11,0),"No Data"),"")</f>
        <v/>
      </c>
      <c r="Z1156" s="142"/>
      <c r="AA1156" s="143" t="str">
        <f>IF($A1156&lt;&gt;"", IFERROR(VLOOKUP(IF(LEN(Z1156)&gt;5, RIGHT(Z1156,LEN(Z1156)-6), $F1156) &amp; IF(LEN(Z1156)&gt;5, LEFT(RIGHT(Z1156,LEN(Z1156)-5), 1), $K1156) &amp; LEFT(Z1156,4), Schedule!$A$3:$K$999,11,0),"No Data"),"")</f>
        <v/>
      </c>
      <c r="AB1156" s="142"/>
      <c r="AC1156" s="144" t="str">
        <f>IF($A1156&lt;&gt;"", IFERROR(VLOOKUP(IF(LEN(AB1156)&gt;5, RIGHT(AB1156,LEN(AB1156)-6), $F1156) &amp; IF(LEN(AB1156)&gt;5, LEFT(RIGHT(AB1156,LEN(AB1156)-5), 1), $K1156) &amp; LEFT(AB1156,4), Schedule!$A$3:$K$999,11,0),"No Data"),"")</f>
        <v/>
      </c>
      <c r="AD1156" s="145"/>
      <c r="AE1156" s="144" t="str">
        <f>IF($A1156&lt;&gt;"", IFERROR(VLOOKUP(IF(LEN(AD1156)&gt;5, RIGHT(AD1156,LEN(AD1156)-6), $F1156) &amp; IF(LEN(AD1156)&gt;5, LEFT(RIGHT(AD1156,LEN(AD1156)-5), 1), $K1156) &amp; LEFT(AD1156,4), Schedule!$A$3:$K$999,11,0),"No Data"),"")</f>
        <v/>
      </c>
      <c r="AF1156" s="145"/>
      <c r="AG1156" s="143" t="str">
        <f>IF($A1156&lt;&gt;"", IFERROR(VLOOKUP(IF(LEN(AF1156)&gt;5, RIGHT(AF1156,LEN(AF1156)-6), $F1156) &amp; IF(LEN(AF1156)&gt;5, LEFT(RIGHT(AF1156,LEN(AF1156)-5), 1), $K1156) &amp; LEFT(AF1156,4), Schedule!$A$3:$K$999,11,0),"No Data"),"")</f>
        <v/>
      </c>
      <c r="AH1156" s="142"/>
      <c r="AI1156" s="143" t="str">
        <f>IF($A1156&lt;&gt;"", IFERROR(VLOOKUP(IF(LEN(AH1156)&gt;5, RIGHT(AH1156,LEN(AH1156)-6), $F1156) &amp; IF(LEN(AH1156)&gt;5, LEFT(RIGHT(AH1156,LEN(AH1156)-5), 1), $K1156) &amp; LEFT(AH1156,4), Schedule!$A$3:$K$999,11,0),"No Data"),"")</f>
        <v/>
      </c>
      <c r="AJ1156" s="142"/>
      <c r="AK1156" s="144" t="str">
        <f>IF($A1156&lt;&gt;"", IFERROR(VLOOKUP(IF(LEN(AJ1156)&gt;5, RIGHT(AJ1156,LEN(AJ1156)-6), $F1156) &amp; IF(LEN(AJ1156)&gt;5, LEFT(RIGHT(AJ1156,LEN(AJ1156)-5), 1), $K1156) &amp; LEFT(AJ1156,4), Schedule!$A$3:$K$999,11,0),"No Data"),"")</f>
        <v/>
      </c>
      <c r="AL1156" s="145"/>
      <c r="AM1156" s="144" t="str">
        <f>IF($A1156&lt;&gt;"", IFERROR(VLOOKUP(IF(LEN(AL1156)&gt;5, RIGHT(AL1156,LEN(AL1156)-6), $F1156) &amp; IF(LEN(AL1156)&gt;5, LEFT(RIGHT(AL1156,LEN(AL1156)-5), 1), $K1156) &amp; LEFT(AL1156,4), Schedule!$A$3:$K$999,11,0),"No Data"),"")</f>
        <v/>
      </c>
      <c r="AN1156" s="142"/>
      <c r="AO1156" s="143" t="str">
        <f>IF($A1156&lt;&gt;"", IFERROR(VLOOKUP(IF(LEN(AN1156)&gt;5, RIGHT(AN1156,LEN(AN1156)-6), $F1156) &amp; IF(LEN(AN1156)&gt;5, LEFT(RIGHT(AN1156,LEN(AN1156)-5), 1), $K1156) &amp; LEFT(AN1156,4), Schedule!$A$3:$K$999,11,0),"No Data"),"")</f>
        <v/>
      </c>
      <c r="AP1156" s="142"/>
      <c r="AQ1156" s="144" t="str">
        <f>IF($A1156&lt;&gt;"", IFERROR(VLOOKUP(IF(LEN(AP1156)&gt;5, RIGHT(AP1156,LEN(AP1156)-6), $F1156) &amp; IF(LEN(AP1156)&gt;5, LEFT(RIGHT(AP1156,LEN(AP1156)-5), 1), $K1156) &amp; LEFT(AP1156,4), Schedule!$A$3:$K$999,11,0),"No Data"),"")</f>
        <v/>
      </c>
      <c r="AR1156" s="145"/>
      <c r="AS1156" s="144" t="str">
        <f>IF($A1156&lt;&gt;"", IFERROR(VLOOKUP(IF(LEN(AR1156)&gt;5, RIGHT(AR1156,LEN(AR1156)-6), $F1156) &amp; IF(LEN(AR1156)&gt;5, LEFT(RIGHT(AR1156,LEN(AR1156)-5), 1), $K1156) &amp; LEFT(AR1156,4), Schedule!$A$3:$K$999,11,0),"No Data"),"")</f>
        <v/>
      </c>
      <c r="AT1156" s="145"/>
      <c r="AU1156" s="143" t="str">
        <f>IF($A1156&lt;&gt;"", IFERROR(VLOOKUP(IF(LEN(AT1156)&gt;5, RIGHT(AT1156,LEN(AT1156)-6), $F1156) &amp; IF(LEN(AT1156)&gt;5, LEFT(RIGHT(AT1156,LEN(AT1156)-5), 1), $K1156) &amp; LEFT(AT1156,4), Schedule!$A$3:$K$999,11,0),"No Data"),"")</f>
        <v/>
      </c>
      <c r="AV1156" s="142"/>
      <c r="AW1156" s="143" t="str">
        <f>IF($A1156&lt;&gt;"", IFERROR(VLOOKUP(IF(LEN(AV1156)&gt;5, RIGHT(AV1156,LEN(AV1156)-6), $F1156) &amp; IF(LEN(AV1156)&gt;5, LEFT(RIGHT(AV1156,LEN(AV1156)-5), 1), $K1156) &amp; LEFT(AV1156,4), Schedule!$A$3:$K$999,11,0),"No Data"),"")</f>
        <v/>
      </c>
      <c r="AX1156" s="142"/>
      <c r="AY1156" s="144" t="str">
        <f>IF($A1156&lt;&gt;"", IFERROR(VLOOKUP(IF(LEN(AX1156)&gt;5, RIGHT(AX1156,LEN(AX1156)-6), $F1156) &amp; IF(LEN(AX1156)&gt;5, LEFT(RIGHT(AX1156,LEN(AX1156)-5), 1), $K1156) &amp; LEFT(AX1156,4), Schedule!$A$3:$K$999,11,0),"No Data"),"")</f>
        <v/>
      </c>
      <c r="AZ1156" s="145"/>
      <c r="BA1156" s="144" t="str">
        <f>IF($A1156&lt;&gt;"", IFERROR(VLOOKUP(IF(LEN(AZ1156)&gt;5, RIGHT(AZ1156,LEN(AZ1156)-6), $F1156) &amp; IF(LEN(AZ1156)&gt;5, LEFT(RIGHT(AZ1156,LEN(AZ1156)-5), 1), $K1156) &amp; LEFT(AZ1156,4), Schedule!$A$3:$K$999,11,0),"No Data"),"")</f>
        <v/>
      </c>
      <c r="BB1156" s="145"/>
      <c r="BC1156" s="143" t="str">
        <f>IF($A1156&lt;&gt;"", IFERROR(VLOOKUP(IF(LEN(BB1156)&gt;5, RIGHT(BB1156,LEN(BB1156)-6), $F1156) &amp; IF(LEN(BB1156)&gt;5, LEFT(RIGHT(BB1156,LEN(BB1156)-5), 1), $K1156) &amp; LEFT(BB1156,4), Schedule!$A$3:$K$999,11,0),"No Data"),"")</f>
        <v/>
      </c>
      <c r="BD1156" s="142"/>
      <c r="BE1156" s="143" t="str">
        <f>IF($A1156&lt;&gt;"", IFERROR(VLOOKUP(IF(LEN(BD1156)&gt;5, RIGHT(BD1156,LEN(BD1156)-6), $F1156) &amp; IF(LEN(BD1156)&gt;5, LEFT(RIGHT(BD1156,LEN(BD1156)-5), 1), $K1156) &amp; LEFT(BD1156,4), Schedule!$A$3:$K$999,11,0),"No Data"),"")</f>
        <v/>
      </c>
      <c r="BF1156" s="142"/>
      <c r="BG1156" s="144" t="str">
        <f>IF($A1156&lt;&gt;"", IFERROR(VLOOKUP(IF(LEN(BF1156)&gt;5, RIGHT(BF1156,LEN(BF1156)-6), $F1156) &amp; IF(LEN(BF1156)&gt;5, LEFT(RIGHT(BF1156,LEN(BF1156)-5), 1), $K1156) &amp; LEFT(BF1156,4), Schedule!$A$3:$K$999,11,0),"No Data"),"")</f>
        <v/>
      </c>
      <c r="BH1156" s="145"/>
      <c r="BI1156" s="144" t="str">
        <f>IF($A1156&lt;&gt;"", IFERROR(VLOOKUP(IF(LEN(BH1156)&gt;5, RIGHT(BH1156,LEN(BH1156)-6), $F1156) &amp; IF(LEN(BH1156)&gt;5, LEFT(RIGHT(BH1156,LEN(BH1156)-5), 1), $K1156) &amp; LEFT(BH1156,4), Schedule!$A$3:$K$999,11,0),"No Data"),"")</f>
        <v/>
      </c>
      <c r="BJ1156" s="145"/>
      <c r="BK1156" s="143" t="str">
        <f>IF($A1156&lt;&gt;"", IFERROR(VLOOKUP(IF(LEN(BJ1156)&gt;5, RIGHT(BJ1156,LEN(BJ1156)-6), $F1156) &amp; IF(LEN(BJ1156)&gt;5, LEFT(RIGHT(BJ1156,LEN(BJ1156)-5), 1), $K1156) &amp; LEFT(BJ1156,4), Schedule!$A$3:$K$999,11,0),"No Data"),"")</f>
        <v/>
      </c>
      <c r="BL1156" s="142"/>
      <c r="BM1156" s="143" t="str">
        <f>IF($A1156&lt;&gt;"", IFERROR(VLOOKUP(IF(LEN(BL1156)&gt;5, RIGHT(BL1156,LEN(BL1156)-6), $F1156) &amp; IF(LEN(BL1156)&gt;5, LEFT(RIGHT(BL1156,LEN(BL1156)-5), 1), $K1156) &amp; LEFT(BL1156,4), Schedule!$A$3:$K$999,11,0),"No Data"),"")</f>
        <v/>
      </c>
      <c r="BN1156" s="142"/>
      <c r="BO1156" s="144" t="str">
        <f>IF($A1156&lt;&gt;"", IFERROR(VLOOKUP(IF(LEN(BN1156)&gt;5, RIGHT(BN1156,LEN(BN1156)-6), $F1156) &amp; IF(LEN(BN1156)&gt;5, LEFT(RIGHT(BN1156,LEN(BN1156)-5), 1), $K1156) &amp; LEFT(BN1156,4), Schedule!$A$3:$K$999,11,0),"No Data"),"")</f>
        <v/>
      </c>
      <c r="BP1156" s="145"/>
      <c r="BQ1156" s="144" t="str">
        <f>IF($A1156&lt;&gt;"", IFERROR(VLOOKUP(IF(LEN(BP1156)&gt;5, RIGHT(BP1156,LEN(BP1156)-6), $F1156) &amp; IF(LEN(BP1156)&gt;5, LEFT(RIGHT(BP1156,LEN(BP1156)-5), 1), $K1156) &amp; LEFT(BP1156,4), Schedule!$A$3:$K$999,11,0),"No Data"),"")</f>
        <v/>
      </c>
      <c r="BR1156" s="145"/>
      <c r="BS1156" s="143" t="str">
        <f>IF($A1156&lt;&gt;"", IFERROR(VLOOKUP(IF(LEN(BR1156)&gt;5, RIGHT(BR1156,LEN(BR1156)-6), $F1156) &amp; IF(LEN(BR1156)&gt;5, LEFT(RIGHT(BR1156,LEN(BR1156)-5), 1), $K1156) &amp; LEFT(BR1156,4), Schedule!$A$3:$K$999,11,0),"No Data"),"")</f>
        <v/>
      </c>
      <c r="BT1156" s="142"/>
      <c r="BU1156" s="144" t="str">
        <f>IF($A1156&lt;&gt;"", IFERROR(VLOOKUP(IF(LEN(BT1156)&gt;5, RIGHT(BT1156,LEN(BT1156)-6), $F1156) &amp; IF(LEN(BT1156)&gt;5, LEFT(RIGHT(BT1156,LEN(BT1156)-5), 1), $K1156) &amp; LEFT(BT1156,4), Schedule!$A$3:$K$999,11,0),"No Data"),"")</f>
        <v/>
      </c>
    </row>
    <row r="1157" spans="1:73" x14ac:dyDescent="0.25">
      <c r="A1157" s="167"/>
      <c r="B1157" s="134" t="str">
        <f>IFERROR(IF(VLOOKUP(A1157, 'Name List'!$A$2:$J$10000,2,0)=0,"",VLOOKUP(A1157, 'Name List'!$A$2:$J$10000,2,0)),"")</f>
        <v/>
      </c>
      <c r="C1157" s="134" t="str">
        <f>IFERROR(IF(VLOOKUP(A1157, 'Name List'!$A$2:$J$10000,3,0)=0,"",VLOOKUP(A1157, 'Name List'!$A$2:$J$10000,3,0)),"")</f>
        <v/>
      </c>
      <c r="D1157" s="135" t="str">
        <f>IFERROR(IF(VLOOKUP(A1157, 'Name List'!$A$2:$J$10000,4,0)=0,"",VLOOKUP(A1157, 'Name List'!$A$2:$J$10000,4,0)),"")</f>
        <v/>
      </c>
      <c r="E1157" s="135" t="str">
        <f>IFERROR(IF(VLOOKUP(A1157, 'Name List'!$A$2:$J$10000,5,0)=0,"",VLOOKUP(A1157, 'Name List'!$A$2:$J$10000,5,0)),"")</f>
        <v/>
      </c>
      <c r="F1157" s="134" t="str">
        <f>IFERROR(IF(VLOOKUP(A1157, 'Name List'!$A$2:$J$10000,6,0)=0,"",VLOOKUP(A1157, 'Name List'!$A$2:$J$10000,6,0)),"")</f>
        <v/>
      </c>
      <c r="G1157" s="134" t="str">
        <f>IFERROR(IF(VLOOKUP(A1157, 'Name List'!$A$2:$J$10000,7,0)=0,"",VLOOKUP(A1157, 'Name List'!$A$2:$J$10000,7,0)),"")</f>
        <v/>
      </c>
      <c r="H1157" s="134" t="str">
        <f>IFERROR(IF(VLOOKUP(A1157, 'Name List'!$A$2:$J$10000,8,0)=0,"",VLOOKUP(A1157, 'Name List'!$A$2:$J$10000,8,0)),"")</f>
        <v/>
      </c>
      <c r="I1157" s="134" t="str">
        <f>IFERROR(IF(VLOOKUP(A1157, 'Name List'!$A$2:$J$10000,9,0)=0,"",VLOOKUP(A1157, 'Name List'!$A$2:$J$10000,9,0)),"")</f>
        <v/>
      </c>
      <c r="J1157" s="134" t="str">
        <f>IFERROR(IF(VLOOKUP(A1157, 'Name List'!$A$2:$J$10000,10,0)=0,"",VLOOKUP(A1157, 'Name List'!$A$2:$J$10000,10,0)),"")</f>
        <v/>
      </c>
      <c r="K1157" s="136"/>
      <c r="L1157" s="142"/>
      <c r="M1157" s="143" t="str">
        <f>IF($A1157&lt;&gt;"", IFERROR(VLOOKUP(IF(LEN(L1157)&gt;5, RIGHT(L1157,LEN(L1157)-6), $F1157) &amp; IF(LEN(L1157)&gt;5, LEFT(RIGHT(L1157,LEN(L1157)-5), 1), $K1157) &amp; LEFT(L1157,4), Schedule!$A$3:$K$999,11,0),"No Data"),"")</f>
        <v/>
      </c>
      <c r="N1157" s="142"/>
      <c r="O1157" s="144" t="str">
        <f>IF($A1157&lt;&gt;"", IFERROR(VLOOKUP(IF(LEN(N1157)&gt;5, RIGHT(N1157,LEN(N1157)-6), $F1157) &amp; IF(LEN(N1157)&gt;5, LEFT(RIGHT(N1157,LEN(N1157)-5), 1), $K1157) &amp; LEFT(N1157,4), Schedule!$A$3:$K$999,11,0),"No Data"),"")</f>
        <v/>
      </c>
      <c r="P1157" s="142"/>
      <c r="Q1157" s="144" t="str">
        <f>IF($A1157&lt;&gt;"", IFERROR(VLOOKUP(IF(LEN(P1157)&gt;5, RIGHT(P1157,LEN(P1157)-6), $F1157) &amp; IF(LEN(P1157)&gt;5, LEFT(RIGHT(P1157,LEN(P1157)-5), 1), $K1157) &amp; LEFT(P1157,4), Schedule!$A$3:$K$999,11,0),"No Data"),"")</f>
        <v/>
      </c>
      <c r="R1157" s="142"/>
      <c r="S1157" s="143" t="str">
        <f>IF($A1157&lt;&gt;"", IFERROR(VLOOKUP(IF(LEN(R1157)&gt;5, RIGHT(R1157,LEN(R1157)-6), $F1157) &amp; IF(LEN(R1157)&gt;5, LEFT(RIGHT(R1157,LEN(R1157)-5), 1), $K1157) &amp; LEFT(R1157,4), Schedule!$A$3:$K$999,11,0),"No Data"),"")</f>
        <v/>
      </c>
      <c r="T1157" s="142"/>
      <c r="U1157" s="144" t="str">
        <f>IF($A1157&lt;&gt;"", IFERROR(VLOOKUP(IF(LEN(T1157)&gt;5, RIGHT(T1157,LEN(T1157)-6), $F1157) &amp; IF(LEN(T1157)&gt;5, LEFT(RIGHT(T1157,LEN(T1157)-5), 1), $K1157) &amp; LEFT(T1157,4), Schedule!$A$3:$K$999,11,0),"No Data"),"")</f>
        <v/>
      </c>
      <c r="V1157" s="142"/>
      <c r="W1157" s="144" t="str">
        <f>IF($A1157&lt;&gt;"", IFERROR(VLOOKUP(IF(LEN(V1157)&gt;5, RIGHT(V1157,LEN(V1157)-6), $F1157) &amp; IF(LEN(V1157)&gt;5, LEFT(RIGHT(V1157,LEN(V1157)-5), 1), $K1157) &amp; LEFT(V1157,4), Schedule!$A$3:$K$999,11,0),"No Data"),"")</f>
        <v/>
      </c>
      <c r="X1157" s="142"/>
      <c r="Y1157" s="144" t="str">
        <f>IF($A1157&lt;&gt;"", IFERROR(VLOOKUP(IF(LEN(X1157)&gt;5, RIGHT(X1157,LEN(X1157)-6), $F1157) &amp; IF(LEN(X1157)&gt;5, LEFT(RIGHT(X1157,LEN(X1157)-5), 1), $K1157) &amp; LEFT(X1157,4), Schedule!$A$3:$K$999,11,0),"No Data"),"")</f>
        <v/>
      </c>
      <c r="Z1157" s="142"/>
      <c r="AA1157" s="143" t="str">
        <f>IF($A1157&lt;&gt;"", IFERROR(VLOOKUP(IF(LEN(Z1157)&gt;5, RIGHT(Z1157,LEN(Z1157)-6), $F1157) &amp; IF(LEN(Z1157)&gt;5, LEFT(RIGHT(Z1157,LEN(Z1157)-5), 1), $K1157) &amp; LEFT(Z1157,4), Schedule!$A$3:$K$999,11,0),"No Data"),"")</f>
        <v/>
      </c>
      <c r="AB1157" s="142"/>
      <c r="AC1157" s="144" t="str">
        <f>IF($A1157&lt;&gt;"", IFERROR(VLOOKUP(IF(LEN(AB1157)&gt;5, RIGHT(AB1157,LEN(AB1157)-6), $F1157) &amp; IF(LEN(AB1157)&gt;5, LEFT(RIGHT(AB1157,LEN(AB1157)-5), 1), $K1157) &amp; LEFT(AB1157,4), Schedule!$A$3:$K$999,11,0),"No Data"),"")</f>
        <v/>
      </c>
      <c r="AD1157" s="145"/>
      <c r="AE1157" s="144" t="str">
        <f>IF($A1157&lt;&gt;"", IFERROR(VLOOKUP(IF(LEN(AD1157)&gt;5, RIGHT(AD1157,LEN(AD1157)-6), $F1157) &amp; IF(LEN(AD1157)&gt;5, LEFT(RIGHT(AD1157,LEN(AD1157)-5), 1), $K1157) &amp; LEFT(AD1157,4), Schedule!$A$3:$K$999,11,0),"No Data"),"")</f>
        <v/>
      </c>
      <c r="AF1157" s="145"/>
      <c r="AG1157" s="143" t="str">
        <f>IF($A1157&lt;&gt;"", IFERROR(VLOOKUP(IF(LEN(AF1157)&gt;5, RIGHT(AF1157,LEN(AF1157)-6), $F1157) &amp; IF(LEN(AF1157)&gt;5, LEFT(RIGHT(AF1157,LEN(AF1157)-5), 1), $K1157) &amp; LEFT(AF1157,4), Schedule!$A$3:$K$999,11,0),"No Data"),"")</f>
        <v/>
      </c>
      <c r="AH1157" s="142"/>
      <c r="AI1157" s="143" t="str">
        <f>IF($A1157&lt;&gt;"", IFERROR(VLOOKUP(IF(LEN(AH1157)&gt;5, RIGHT(AH1157,LEN(AH1157)-6), $F1157) &amp; IF(LEN(AH1157)&gt;5, LEFT(RIGHT(AH1157,LEN(AH1157)-5), 1), $K1157) &amp; LEFT(AH1157,4), Schedule!$A$3:$K$999,11,0),"No Data"),"")</f>
        <v/>
      </c>
      <c r="AJ1157" s="142"/>
      <c r="AK1157" s="144" t="str">
        <f>IF($A1157&lt;&gt;"", IFERROR(VLOOKUP(IF(LEN(AJ1157)&gt;5, RIGHT(AJ1157,LEN(AJ1157)-6), $F1157) &amp; IF(LEN(AJ1157)&gt;5, LEFT(RIGHT(AJ1157,LEN(AJ1157)-5), 1), $K1157) &amp; LEFT(AJ1157,4), Schedule!$A$3:$K$999,11,0),"No Data"),"")</f>
        <v/>
      </c>
      <c r="AL1157" s="145"/>
      <c r="AM1157" s="144" t="str">
        <f>IF($A1157&lt;&gt;"", IFERROR(VLOOKUP(IF(LEN(AL1157)&gt;5, RIGHT(AL1157,LEN(AL1157)-6), $F1157) &amp; IF(LEN(AL1157)&gt;5, LEFT(RIGHT(AL1157,LEN(AL1157)-5), 1), $K1157) &amp; LEFT(AL1157,4), Schedule!$A$3:$K$999,11,0),"No Data"),"")</f>
        <v/>
      </c>
      <c r="AN1157" s="142"/>
      <c r="AO1157" s="143" t="str">
        <f>IF($A1157&lt;&gt;"", IFERROR(VLOOKUP(IF(LEN(AN1157)&gt;5, RIGHT(AN1157,LEN(AN1157)-6), $F1157) &amp; IF(LEN(AN1157)&gt;5, LEFT(RIGHT(AN1157,LEN(AN1157)-5), 1), $K1157) &amp; LEFT(AN1157,4), Schedule!$A$3:$K$999,11,0),"No Data"),"")</f>
        <v/>
      </c>
      <c r="AP1157" s="142"/>
      <c r="AQ1157" s="144" t="str">
        <f>IF($A1157&lt;&gt;"", IFERROR(VLOOKUP(IF(LEN(AP1157)&gt;5, RIGHT(AP1157,LEN(AP1157)-6), $F1157) &amp; IF(LEN(AP1157)&gt;5, LEFT(RIGHT(AP1157,LEN(AP1157)-5), 1), $K1157) &amp; LEFT(AP1157,4), Schedule!$A$3:$K$999,11,0),"No Data"),"")</f>
        <v/>
      </c>
      <c r="AR1157" s="145"/>
      <c r="AS1157" s="144" t="str">
        <f>IF($A1157&lt;&gt;"", IFERROR(VLOOKUP(IF(LEN(AR1157)&gt;5, RIGHT(AR1157,LEN(AR1157)-6), $F1157) &amp; IF(LEN(AR1157)&gt;5, LEFT(RIGHT(AR1157,LEN(AR1157)-5), 1), $K1157) &amp; LEFT(AR1157,4), Schedule!$A$3:$K$999,11,0),"No Data"),"")</f>
        <v/>
      </c>
      <c r="AT1157" s="145"/>
      <c r="AU1157" s="143" t="str">
        <f>IF($A1157&lt;&gt;"", IFERROR(VLOOKUP(IF(LEN(AT1157)&gt;5, RIGHT(AT1157,LEN(AT1157)-6), $F1157) &amp; IF(LEN(AT1157)&gt;5, LEFT(RIGHT(AT1157,LEN(AT1157)-5), 1), $K1157) &amp; LEFT(AT1157,4), Schedule!$A$3:$K$999,11,0),"No Data"),"")</f>
        <v/>
      </c>
      <c r="AV1157" s="142"/>
      <c r="AW1157" s="143" t="str">
        <f>IF($A1157&lt;&gt;"", IFERROR(VLOOKUP(IF(LEN(AV1157)&gt;5, RIGHT(AV1157,LEN(AV1157)-6), $F1157) &amp; IF(LEN(AV1157)&gt;5, LEFT(RIGHT(AV1157,LEN(AV1157)-5), 1), $K1157) &amp; LEFT(AV1157,4), Schedule!$A$3:$K$999,11,0),"No Data"),"")</f>
        <v/>
      </c>
      <c r="AX1157" s="142"/>
      <c r="AY1157" s="144" t="str">
        <f>IF($A1157&lt;&gt;"", IFERROR(VLOOKUP(IF(LEN(AX1157)&gt;5, RIGHT(AX1157,LEN(AX1157)-6), $F1157) &amp; IF(LEN(AX1157)&gt;5, LEFT(RIGHT(AX1157,LEN(AX1157)-5), 1), $K1157) &amp; LEFT(AX1157,4), Schedule!$A$3:$K$999,11,0),"No Data"),"")</f>
        <v/>
      </c>
      <c r="AZ1157" s="145"/>
      <c r="BA1157" s="144" t="str">
        <f>IF($A1157&lt;&gt;"", IFERROR(VLOOKUP(IF(LEN(AZ1157)&gt;5, RIGHT(AZ1157,LEN(AZ1157)-6), $F1157) &amp; IF(LEN(AZ1157)&gt;5, LEFT(RIGHT(AZ1157,LEN(AZ1157)-5), 1), $K1157) &amp; LEFT(AZ1157,4), Schedule!$A$3:$K$999,11,0),"No Data"),"")</f>
        <v/>
      </c>
      <c r="BB1157" s="145"/>
      <c r="BC1157" s="143" t="str">
        <f>IF($A1157&lt;&gt;"", IFERROR(VLOOKUP(IF(LEN(BB1157)&gt;5, RIGHT(BB1157,LEN(BB1157)-6), $F1157) &amp; IF(LEN(BB1157)&gt;5, LEFT(RIGHT(BB1157,LEN(BB1157)-5), 1), $K1157) &amp; LEFT(BB1157,4), Schedule!$A$3:$K$999,11,0),"No Data"),"")</f>
        <v/>
      </c>
      <c r="BD1157" s="142"/>
      <c r="BE1157" s="143" t="str">
        <f>IF($A1157&lt;&gt;"", IFERROR(VLOOKUP(IF(LEN(BD1157)&gt;5, RIGHT(BD1157,LEN(BD1157)-6), $F1157) &amp; IF(LEN(BD1157)&gt;5, LEFT(RIGHT(BD1157,LEN(BD1157)-5), 1), $K1157) &amp; LEFT(BD1157,4), Schedule!$A$3:$K$999,11,0),"No Data"),"")</f>
        <v/>
      </c>
      <c r="BF1157" s="142"/>
      <c r="BG1157" s="144" t="str">
        <f>IF($A1157&lt;&gt;"", IFERROR(VLOOKUP(IF(LEN(BF1157)&gt;5, RIGHT(BF1157,LEN(BF1157)-6), $F1157) &amp; IF(LEN(BF1157)&gt;5, LEFT(RIGHT(BF1157,LEN(BF1157)-5), 1), $K1157) &amp; LEFT(BF1157,4), Schedule!$A$3:$K$999,11,0),"No Data"),"")</f>
        <v/>
      </c>
      <c r="BH1157" s="145"/>
      <c r="BI1157" s="144" t="str">
        <f>IF($A1157&lt;&gt;"", IFERROR(VLOOKUP(IF(LEN(BH1157)&gt;5, RIGHT(BH1157,LEN(BH1157)-6), $F1157) &amp; IF(LEN(BH1157)&gt;5, LEFT(RIGHT(BH1157,LEN(BH1157)-5), 1), $K1157) &amp; LEFT(BH1157,4), Schedule!$A$3:$K$999,11,0),"No Data"),"")</f>
        <v/>
      </c>
      <c r="BJ1157" s="145"/>
      <c r="BK1157" s="143" t="str">
        <f>IF($A1157&lt;&gt;"", IFERROR(VLOOKUP(IF(LEN(BJ1157)&gt;5, RIGHT(BJ1157,LEN(BJ1157)-6), $F1157) &amp; IF(LEN(BJ1157)&gt;5, LEFT(RIGHT(BJ1157,LEN(BJ1157)-5), 1), $K1157) &amp; LEFT(BJ1157,4), Schedule!$A$3:$K$999,11,0),"No Data"),"")</f>
        <v/>
      </c>
      <c r="BL1157" s="142"/>
      <c r="BM1157" s="143" t="str">
        <f>IF($A1157&lt;&gt;"", IFERROR(VLOOKUP(IF(LEN(BL1157)&gt;5, RIGHT(BL1157,LEN(BL1157)-6), $F1157) &amp; IF(LEN(BL1157)&gt;5, LEFT(RIGHT(BL1157,LEN(BL1157)-5), 1), $K1157) &amp; LEFT(BL1157,4), Schedule!$A$3:$K$999,11,0),"No Data"),"")</f>
        <v/>
      </c>
      <c r="BN1157" s="142"/>
      <c r="BO1157" s="144" t="str">
        <f>IF($A1157&lt;&gt;"", IFERROR(VLOOKUP(IF(LEN(BN1157)&gt;5, RIGHT(BN1157,LEN(BN1157)-6), $F1157) &amp; IF(LEN(BN1157)&gt;5, LEFT(RIGHT(BN1157,LEN(BN1157)-5), 1), $K1157) &amp; LEFT(BN1157,4), Schedule!$A$3:$K$999,11,0),"No Data"),"")</f>
        <v/>
      </c>
      <c r="BP1157" s="145"/>
      <c r="BQ1157" s="144" t="str">
        <f>IF($A1157&lt;&gt;"", IFERROR(VLOOKUP(IF(LEN(BP1157)&gt;5, RIGHT(BP1157,LEN(BP1157)-6), $F1157) &amp; IF(LEN(BP1157)&gt;5, LEFT(RIGHT(BP1157,LEN(BP1157)-5), 1), $K1157) &amp; LEFT(BP1157,4), Schedule!$A$3:$K$999,11,0),"No Data"),"")</f>
        <v/>
      </c>
      <c r="BR1157" s="145"/>
      <c r="BS1157" s="143" t="str">
        <f>IF($A1157&lt;&gt;"", IFERROR(VLOOKUP(IF(LEN(BR1157)&gt;5, RIGHT(BR1157,LEN(BR1157)-6), $F1157) &amp; IF(LEN(BR1157)&gt;5, LEFT(RIGHT(BR1157,LEN(BR1157)-5), 1), $K1157) &amp; LEFT(BR1157,4), Schedule!$A$3:$K$999,11,0),"No Data"),"")</f>
        <v/>
      </c>
      <c r="BT1157" s="142"/>
      <c r="BU1157" s="144" t="str">
        <f>IF($A1157&lt;&gt;"", IFERROR(VLOOKUP(IF(LEN(BT1157)&gt;5, RIGHT(BT1157,LEN(BT1157)-6), $F1157) &amp; IF(LEN(BT1157)&gt;5, LEFT(RIGHT(BT1157,LEN(BT1157)-5), 1), $K1157) &amp; LEFT(BT1157,4), Schedule!$A$3:$K$999,11,0),"No Data"),"")</f>
        <v/>
      </c>
    </row>
    <row r="1158" spans="1:73" x14ac:dyDescent="0.25">
      <c r="A1158" s="167"/>
      <c r="B1158" s="134" t="str">
        <f>IFERROR(IF(VLOOKUP(A1158, 'Name List'!$A$2:$J$10000,2,0)=0,"",VLOOKUP(A1158, 'Name List'!$A$2:$J$10000,2,0)),"")</f>
        <v/>
      </c>
      <c r="C1158" s="134" t="str">
        <f>IFERROR(IF(VLOOKUP(A1158, 'Name List'!$A$2:$J$10000,3,0)=0,"",VLOOKUP(A1158, 'Name List'!$A$2:$J$10000,3,0)),"")</f>
        <v/>
      </c>
      <c r="D1158" s="135" t="str">
        <f>IFERROR(IF(VLOOKUP(A1158, 'Name List'!$A$2:$J$10000,4,0)=0,"",VLOOKUP(A1158, 'Name List'!$A$2:$J$10000,4,0)),"")</f>
        <v/>
      </c>
      <c r="E1158" s="135" t="str">
        <f>IFERROR(IF(VLOOKUP(A1158, 'Name List'!$A$2:$J$10000,5,0)=0,"",VLOOKUP(A1158, 'Name List'!$A$2:$J$10000,5,0)),"")</f>
        <v/>
      </c>
      <c r="F1158" s="134" t="str">
        <f>IFERROR(IF(VLOOKUP(A1158, 'Name List'!$A$2:$J$10000,6,0)=0,"",VLOOKUP(A1158, 'Name List'!$A$2:$J$10000,6,0)),"")</f>
        <v/>
      </c>
      <c r="G1158" s="134" t="str">
        <f>IFERROR(IF(VLOOKUP(A1158, 'Name List'!$A$2:$J$10000,7,0)=0,"",VLOOKUP(A1158, 'Name List'!$A$2:$J$10000,7,0)),"")</f>
        <v/>
      </c>
      <c r="H1158" s="134" t="str">
        <f>IFERROR(IF(VLOOKUP(A1158, 'Name List'!$A$2:$J$10000,8,0)=0,"",VLOOKUP(A1158, 'Name List'!$A$2:$J$10000,8,0)),"")</f>
        <v/>
      </c>
      <c r="I1158" s="134" t="str">
        <f>IFERROR(IF(VLOOKUP(A1158, 'Name List'!$A$2:$J$10000,9,0)=0,"",VLOOKUP(A1158, 'Name List'!$A$2:$J$10000,9,0)),"")</f>
        <v/>
      </c>
      <c r="J1158" s="134" t="str">
        <f>IFERROR(IF(VLOOKUP(A1158, 'Name List'!$A$2:$J$10000,10,0)=0,"",VLOOKUP(A1158, 'Name List'!$A$2:$J$10000,10,0)),"")</f>
        <v/>
      </c>
      <c r="K1158" s="136"/>
      <c r="L1158" s="142"/>
      <c r="M1158" s="143" t="str">
        <f>IF($A1158&lt;&gt;"", IFERROR(VLOOKUP(IF(LEN(L1158)&gt;5, RIGHT(L1158,LEN(L1158)-6), $F1158) &amp; IF(LEN(L1158)&gt;5, LEFT(RIGHT(L1158,LEN(L1158)-5), 1), $K1158) &amp; LEFT(L1158,4), Schedule!$A$3:$K$999,11,0),"No Data"),"")</f>
        <v/>
      </c>
      <c r="N1158" s="142"/>
      <c r="O1158" s="144" t="str">
        <f>IF($A1158&lt;&gt;"", IFERROR(VLOOKUP(IF(LEN(N1158)&gt;5, RIGHT(N1158,LEN(N1158)-6), $F1158) &amp; IF(LEN(N1158)&gt;5, LEFT(RIGHT(N1158,LEN(N1158)-5), 1), $K1158) &amp; LEFT(N1158,4), Schedule!$A$3:$K$999,11,0),"No Data"),"")</f>
        <v/>
      </c>
      <c r="P1158" s="142"/>
      <c r="Q1158" s="144" t="str">
        <f>IF($A1158&lt;&gt;"", IFERROR(VLOOKUP(IF(LEN(P1158)&gt;5, RIGHT(P1158,LEN(P1158)-6), $F1158) &amp; IF(LEN(P1158)&gt;5, LEFT(RIGHT(P1158,LEN(P1158)-5), 1), $K1158) &amp; LEFT(P1158,4), Schedule!$A$3:$K$999,11,0),"No Data"),"")</f>
        <v/>
      </c>
      <c r="R1158" s="142"/>
      <c r="S1158" s="143" t="str">
        <f>IF($A1158&lt;&gt;"", IFERROR(VLOOKUP(IF(LEN(R1158)&gt;5, RIGHT(R1158,LEN(R1158)-6), $F1158) &amp; IF(LEN(R1158)&gt;5, LEFT(RIGHT(R1158,LEN(R1158)-5), 1), $K1158) &amp; LEFT(R1158,4), Schedule!$A$3:$K$999,11,0),"No Data"),"")</f>
        <v/>
      </c>
      <c r="T1158" s="142"/>
      <c r="U1158" s="144" t="str">
        <f>IF($A1158&lt;&gt;"", IFERROR(VLOOKUP(IF(LEN(T1158)&gt;5, RIGHT(T1158,LEN(T1158)-6), $F1158) &amp; IF(LEN(T1158)&gt;5, LEFT(RIGHT(T1158,LEN(T1158)-5), 1), $K1158) &amp; LEFT(T1158,4), Schedule!$A$3:$K$999,11,0),"No Data"),"")</f>
        <v/>
      </c>
      <c r="V1158" s="142"/>
      <c r="W1158" s="144" t="str">
        <f>IF($A1158&lt;&gt;"", IFERROR(VLOOKUP(IF(LEN(V1158)&gt;5, RIGHT(V1158,LEN(V1158)-6), $F1158) &amp; IF(LEN(V1158)&gt;5, LEFT(RIGHT(V1158,LEN(V1158)-5), 1), $K1158) &amp; LEFT(V1158,4), Schedule!$A$3:$K$999,11,0),"No Data"),"")</f>
        <v/>
      </c>
      <c r="X1158" s="142"/>
      <c r="Y1158" s="144" t="str">
        <f>IF($A1158&lt;&gt;"", IFERROR(VLOOKUP(IF(LEN(X1158)&gt;5, RIGHT(X1158,LEN(X1158)-6), $F1158) &amp; IF(LEN(X1158)&gt;5, LEFT(RIGHT(X1158,LEN(X1158)-5), 1), $K1158) &amp; LEFT(X1158,4), Schedule!$A$3:$K$999,11,0),"No Data"),"")</f>
        <v/>
      </c>
      <c r="Z1158" s="142"/>
      <c r="AA1158" s="143" t="str">
        <f>IF($A1158&lt;&gt;"", IFERROR(VLOOKUP(IF(LEN(Z1158)&gt;5, RIGHT(Z1158,LEN(Z1158)-6), $F1158) &amp; IF(LEN(Z1158)&gt;5, LEFT(RIGHT(Z1158,LEN(Z1158)-5), 1), $K1158) &amp; LEFT(Z1158,4), Schedule!$A$3:$K$999,11,0),"No Data"),"")</f>
        <v/>
      </c>
      <c r="AB1158" s="142"/>
      <c r="AC1158" s="144" t="str">
        <f>IF($A1158&lt;&gt;"", IFERROR(VLOOKUP(IF(LEN(AB1158)&gt;5, RIGHT(AB1158,LEN(AB1158)-6), $F1158) &amp; IF(LEN(AB1158)&gt;5, LEFT(RIGHT(AB1158,LEN(AB1158)-5), 1), $K1158) &amp; LEFT(AB1158,4), Schedule!$A$3:$K$999,11,0),"No Data"),"")</f>
        <v/>
      </c>
      <c r="AD1158" s="145"/>
      <c r="AE1158" s="144" t="str">
        <f>IF($A1158&lt;&gt;"", IFERROR(VLOOKUP(IF(LEN(AD1158)&gt;5, RIGHT(AD1158,LEN(AD1158)-6), $F1158) &amp; IF(LEN(AD1158)&gt;5, LEFT(RIGHT(AD1158,LEN(AD1158)-5), 1), $K1158) &amp; LEFT(AD1158,4), Schedule!$A$3:$K$999,11,0),"No Data"),"")</f>
        <v/>
      </c>
      <c r="AF1158" s="145"/>
      <c r="AG1158" s="143" t="str">
        <f>IF($A1158&lt;&gt;"", IFERROR(VLOOKUP(IF(LEN(AF1158)&gt;5, RIGHT(AF1158,LEN(AF1158)-6), $F1158) &amp; IF(LEN(AF1158)&gt;5, LEFT(RIGHT(AF1158,LEN(AF1158)-5), 1), $K1158) &amp; LEFT(AF1158,4), Schedule!$A$3:$K$999,11,0),"No Data"),"")</f>
        <v/>
      </c>
      <c r="AH1158" s="142"/>
      <c r="AI1158" s="143" t="str">
        <f>IF($A1158&lt;&gt;"", IFERROR(VLOOKUP(IF(LEN(AH1158)&gt;5, RIGHT(AH1158,LEN(AH1158)-6), $F1158) &amp; IF(LEN(AH1158)&gt;5, LEFT(RIGHT(AH1158,LEN(AH1158)-5), 1), $K1158) &amp; LEFT(AH1158,4), Schedule!$A$3:$K$999,11,0),"No Data"),"")</f>
        <v/>
      </c>
      <c r="AJ1158" s="142"/>
      <c r="AK1158" s="144" t="str">
        <f>IF($A1158&lt;&gt;"", IFERROR(VLOOKUP(IF(LEN(AJ1158)&gt;5, RIGHT(AJ1158,LEN(AJ1158)-6), $F1158) &amp; IF(LEN(AJ1158)&gt;5, LEFT(RIGHT(AJ1158,LEN(AJ1158)-5), 1), $K1158) &amp; LEFT(AJ1158,4), Schedule!$A$3:$K$999,11,0),"No Data"),"")</f>
        <v/>
      </c>
      <c r="AL1158" s="145"/>
      <c r="AM1158" s="144" t="str">
        <f>IF($A1158&lt;&gt;"", IFERROR(VLOOKUP(IF(LEN(AL1158)&gt;5, RIGHT(AL1158,LEN(AL1158)-6), $F1158) &amp; IF(LEN(AL1158)&gt;5, LEFT(RIGHT(AL1158,LEN(AL1158)-5), 1), $K1158) &amp; LEFT(AL1158,4), Schedule!$A$3:$K$999,11,0),"No Data"),"")</f>
        <v/>
      </c>
      <c r="AN1158" s="142"/>
      <c r="AO1158" s="143" t="str">
        <f>IF($A1158&lt;&gt;"", IFERROR(VLOOKUP(IF(LEN(AN1158)&gt;5, RIGHT(AN1158,LEN(AN1158)-6), $F1158) &amp; IF(LEN(AN1158)&gt;5, LEFT(RIGHT(AN1158,LEN(AN1158)-5), 1), $K1158) &amp; LEFT(AN1158,4), Schedule!$A$3:$K$999,11,0),"No Data"),"")</f>
        <v/>
      </c>
      <c r="AP1158" s="142"/>
      <c r="AQ1158" s="144" t="str">
        <f>IF($A1158&lt;&gt;"", IFERROR(VLOOKUP(IF(LEN(AP1158)&gt;5, RIGHT(AP1158,LEN(AP1158)-6), $F1158) &amp; IF(LEN(AP1158)&gt;5, LEFT(RIGHT(AP1158,LEN(AP1158)-5), 1), $K1158) &amp; LEFT(AP1158,4), Schedule!$A$3:$K$999,11,0),"No Data"),"")</f>
        <v/>
      </c>
      <c r="AR1158" s="145"/>
      <c r="AS1158" s="144" t="str">
        <f>IF($A1158&lt;&gt;"", IFERROR(VLOOKUP(IF(LEN(AR1158)&gt;5, RIGHT(AR1158,LEN(AR1158)-6), $F1158) &amp; IF(LEN(AR1158)&gt;5, LEFT(RIGHT(AR1158,LEN(AR1158)-5), 1), $K1158) &amp; LEFT(AR1158,4), Schedule!$A$3:$K$999,11,0),"No Data"),"")</f>
        <v/>
      </c>
      <c r="AT1158" s="145"/>
      <c r="AU1158" s="143" t="str">
        <f>IF($A1158&lt;&gt;"", IFERROR(VLOOKUP(IF(LEN(AT1158)&gt;5, RIGHT(AT1158,LEN(AT1158)-6), $F1158) &amp; IF(LEN(AT1158)&gt;5, LEFT(RIGHT(AT1158,LEN(AT1158)-5), 1), $K1158) &amp; LEFT(AT1158,4), Schedule!$A$3:$K$999,11,0),"No Data"),"")</f>
        <v/>
      </c>
      <c r="AV1158" s="142"/>
      <c r="AW1158" s="143" t="str">
        <f>IF($A1158&lt;&gt;"", IFERROR(VLOOKUP(IF(LEN(AV1158)&gt;5, RIGHT(AV1158,LEN(AV1158)-6), $F1158) &amp; IF(LEN(AV1158)&gt;5, LEFT(RIGHT(AV1158,LEN(AV1158)-5), 1), $K1158) &amp; LEFT(AV1158,4), Schedule!$A$3:$K$999,11,0),"No Data"),"")</f>
        <v/>
      </c>
      <c r="AX1158" s="142"/>
      <c r="AY1158" s="144" t="str">
        <f>IF($A1158&lt;&gt;"", IFERROR(VLOOKUP(IF(LEN(AX1158)&gt;5, RIGHT(AX1158,LEN(AX1158)-6), $F1158) &amp; IF(LEN(AX1158)&gt;5, LEFT(RIGHT(AX1158,LEN(AX1158)-5), 1), $K1158) &amp; LEFT(AX1158,4), Schedule!$A$3:$K$999,11,0),"No Data"),"")</f>
        <v/>
      </c>
      <c r="AZ1158" s="145"/>
      <c r="BA1158" s="144" t="str">
        <f>IF($A1158&lt;&gt;"", IFERROR(VLOOKUP(IF(LEN(AZ1158)&gt;5, RIGHT(AZ1158,LEN(AZ1158)-6), $F1158) &amp; IF(LEN(AZ1158)&gt;5, LEFT(RIGHT(AZ1158,LEN(AZ1158)-5), 1), $K1158) &amp; LEFT(AZ1158,4), Schedule!$A$3:$K$999,11,0),"No Data"),"")</f>
        <v/>
      </c>
      <c r="BB1158" s="145"/>
      <c r="BC1158" s="143" t="str">
        <f>IF($A1158&lt;&gt;"", IFERROR(VLOOKUP(IF(LEN(BB1158)&gt;5, RIGHT(BB1158,LEN(BB1158)-6), $F1158) &amp; IF(LEN(BB1158)&gt;5, LEFT(RIGHT(BB1158,LEN(BB1158)-5), 1), $K1158) &amp; LEFT(BB1158,4), Schedule!$A$3:$K$999,11,0),"No Data"),"")</f>
        <v/>
      </c>
      <c r="BD1158" s="142"/>
      <c r="BE1158" s="143" t="str">
        <f>IF($A1158&lt;&gt;"", IFERROR(VLOOKUP(IF(LEN(BD1158)&gt;5, RIGHT(BD1158,LEN(BD1158)-6), $F1158) &amp; IF(LEN(BD1158)&gt;5, LEFT(RIGHT(BD1158,LEN(BD1158)-5), 1), $K1158) &amp; LEFT(BD1158,4), Schedule!$A$3:$K$999,11,0),"No Data"),"")</f>
        <v/>
      </c>
      <c r="BF1158" s="142"/>
      <c r="BG1158" s="144" t="str">
        <f>IF($A1158&lt;&gt;"", IFERROR(VLOOKUP(IF(LEN(BF1158)&gt;5, RIGHT(BF1158,LEN(BF1158)-6), $F1158) &amp; IF(LEN(BF1158)&gt;5, LEFT(RIGHT(BF1158,LEN(BF1158)-5), 1), $K1158) &amp; LEFT(BF1158,4), Schedule!$A$3:$K$999,11,0),"No Data"),"")</f>
        <v/>
      </c>
      <c r="BH1158" s="145"/>
      <c r="BI1158" s="144" t="str">
        <f>IF($A1158&lt;&gt;"", IFERROR(VLOOKUP(IF(LEN(BH1158)&gt;5, RIGHT(BH1158,LEN(BH1158)-6), $F1158) &amp; IF(LEN(BH1158)&gt;5, LEFT(RIGHT(BH1158,LEN(BH1158)-5), 1), $K1158) &amp; LEFT(BH1158,4), Schedule!$A$3:$K$999,11,0),"No Data"),"")</f>
        <v/>
      </c>
      <c r="BJ1158" s="145"/>
      <c r="BK1158" s="143" t="str">
        <f>IF($A1158&lt;&gt;"", IFERROR(VLOOKUP(IF(LEN(BJ1158)&gt;5, RIGHT(BJ1158,LEN(BJ1158)-6), $F1158) &amp; IF(LEN(BJ1158)&gt;5, LEFT(RIGHT(BJ1158,LEN(BJ1158)-5), 1), $K1158) &amp; LEFT(BJ1158,4), Schedule!$A$3:$K$999,11,0),"No Data"),"")</f>
        <v/>
      </c>
      <c r="BL1158" s="142"/>
      <c r="BM1158" s="143" t="str">
        <f>IF($A1158&lt;&gt;"", IFERROR(VLOOKUP(IF(LEN(BL1158)&gt;5, RIGHT(BL1158,LEN(BL1158)-6), $F1158) &amp; IF(LEN(BL1158)&gt;5, LEFT(RIGHT(BL1158,LEN(BL1158)-5), 1), $K1158) &amp; LEFT(BL1158,4), Schedule!$A$3:$K$999,11,0),"No Data"),"")</f>
        <v/>
      </c>
      <c r="BN1158" s="142"/>
      <c r="BO1158" s="144" t="str">
        <f>IF($A1158&lt;&gt;"", IFERROR(VLOOKUP(IF(LEN(BN1158)&gt;5, RIGHT(BN1158,LEN(BN1158)-6), $F1158) &amp; IF(LEN(BN1158)&gt;5, LEFT(RIGHT(BN1158,LEN(BN1158)-5), 1), $K1158) &amp; LEFT(BN1158,4), Schedule!$A$3:$K$999,11,0),"No Data"),"")</f>
        <v/>
      </c>
      <c r="BP1158" s="145"/>
      <c r="BQ1158" s="144" t="str">
        <f>IF($A1158&lt;&gt;"", IFERROR(VLOOKUP(IF(LEN(BP1158)&gt;5, RIGHT(BP1158,LEN(BP1158)-6), $F1158) &amp; IF(LEN(BP1158)&gt;5, LEFT(RIGHT(BP1158,LEN(BP1158)-5), 1), $K1158) &amp; LEFT(BP1158,4), Schedule!$A$3:$K$999,11,0),"No Data"),"")</f>
        <v/>
      </c>
      <c r="BR1158" s="145"/>
      <c r="BS1158" s="143" t="str">
        <f>IF($A1158&lt;&gt;"", IFERROR(VLOOKUP(IF(LEN(BR1158)&gt;5, RIGHT(BR1158,LEN(BR1158)-6), $F1158) &amp; IF(LEN(BR1158)&gt;5, LEFT(RIGHT(BR1158,LEN(BR1158)-5), 1), $K1158) &amp; LEFT(BR1158,4), Schedule!$A$3:$K$999,11,0),"No Data"),"")</f>
        <v/>
      </c>
      <c r="BT1158" s="142"/>
      <c r="BU1158" s="144" t="str">
        <f>IF($A1158&lt;&gt;"", IFERROR(VLOOKUP(IF(LEN(BT1158)&gt;5, RIGHT(BT1158,LEN(BT1158)-6), $F1158) &amp; IF(LEN(BT1158)&gt;5, LEFT(RIGHT(BT1158,LEN(BT1158)-5), 1), $K1158) &amp; LEFT(BT1158,4), Schedule!$A$3:$K$999,11,0),"No Data"),"")</f>
        <v/>
      </c>
    </row>
    <row r="1159" spans="1:73" x14ac:dyDescent="0.25">
      <c r="A1159" s="167"/>
      <c r="B1159" s="134" t="str">
        <f>IFERROR(IF(VLOOKUP(A1159, 'Name List'!$A$2:$J$10000,2,0)=0,"",VLOOKUP(A1159, 'Name List'!$A$2:$J$10000,2,0)),"")</f>
        <v/>
      </c>
      <c r="C1159" s="134" t="str">
        <f>IFERROR(IF(VLOOKUP(A1159, 'Name List'!$A$2:$J$10000,3,0)=0,"",VLOOKUP(A1159, 'Name List'!$A$2:$J$10000,3,0)),"")</f>
        <v/>
      </c>
      <c r="D1159" s="135" t="str">
        <f>IFERROR(IF(VLOOKUP(A1159, 'Name List'!$A$2:$J$10000,4,0)=0,"",VLOOKUP(A1159, 'Name List'!$A$2:$J$10000,4,0)),"")</f>
        <v/>
      </c>
      <c r="E1159" s="135" t="str">
        <f>IFERROR(IF(VLOOKUP(A1159, 'Name List'!$A$2:$J$10000,5,0)=0,"",VLOOKUP(A1159, 'Name List'!$A$2:$J$10000,5,0)),"")</f>
        <v/>
      </c>
      <c r="F1159" s="134" t="str">
        <f>IFERROR(IF(VLOOKUP(A1159, 'Name List'!$A$2:$J$10000,6,0)=0,"",VLOOKUP(A1159, 'Name List'!$A$2:$J$10000,6,0)),"")</f>
        <v/>
      </c>
      <c r="G1159" s="134" t="str">
        <f>IFERROR(IF(VLOOKUP(A1159, 'Name List'!$A$2:$J$10000,7,0)=0,"",VLOOKUP(A1159, 'Name List'!$A$2:$J$10000,7,0)),"")</f>
        <v/>
      </c>
      <c r="H1159" s="134" t="str">
        <f>IFERROR(IF(VLOOKUP(A1159, 'Name List'!$A$2:$J$10000,8,0)=0,"",VLOOKUP(A1159, 'Name List'!$A$2:$J$10000,8,0)),"")</f>
        <v/>
      </c>
      <c r="I1159" s="134" t="str">
        <f>IFERROR(IF(VLOOKUP(A1159, 'Name List'!$A$2:$J$10000,9,0)=0,"",VLOOKUP(A1159, 'Name List'!$A$2:$J$10000,9,0)),"")</f>
        <v/>
      </c>
      <c r="J1159" s="134" t="str">
        <f>IFERROR(IF(VLOOKUP(A1159, 'Name List'!$A$2:$J$10000,10,0)=0,"",VLOOKUP(A1159, 'Name List'!$A$2:$J$10000,10,0)),"")</f>
        <v/>
      </c>
      <c r="K1159" s="136"/>
      <c r="L1159" s="142"/>
      <c r="M1159" s="143" t="str">
        <f>IF($A1159&lt;&gt;"", IFERROR(VLOOKUP(IF(LEN(L1159)&gt;5, RIGHT(L1159,LEN(L1159)-6), $F1159) &amp; IF(LEN(L1159)&gt;5, LEFT(RIGHT(L1159,LEN(L1159)-5), 1), $K1159) &amp; LEFT(L1159,4), Schedule!$A$3:$K$999,11,0),"No Data"),"")</f>
        <v/>
      </c>
      <c r="N1159" s="142"/>
      <c r="O1159" s="144" t="str">
        <f>IF($A1159&lt;&gt;"", IFERROR(VLOOKUP(IF(LEN(N1159)&gt;5, RIGHT(N1159,LEN(N1159)-6), $F1159) &amp; IF(LEN(N1159)&gt;5, LEFT(RIGHT(N1159,LEN(N1159)-5), 1), $K1159) &amp; LEFT(N1159,4), Schedule!$A$3:$K$999,11,0),"No Data"),"")</f>
        <v/>
      </c>
      <c r="P1159" s="142"/>
      <c r="Q1159" s="144" t="str">
        <f>IF($A1159&lt;&gt;"", IFERROR(VLOOKUP(IF(LEN(P1159)&gt;5, RIGHT(P1159,LEN(P1159)-6), $F1159) &amp; IF(LEN(P1159)&gt;5, LEFT(RIGHT(P1159,LEN(P1159)-5), 1), $K1159) &amp; LEFT(P1159,4), Schedule!$A$3:$K$999,11,0),"No Data"),"")</f>
        <v/>
      </c>
      <c r="R1159" s="142"/>
      <c r="S1159" s="143" t="str">
        <f>IF($A1159&lt;&gt;"", IFERROR(VLOOKUP(IF(LEN(R1159)&gt;5, RIGHT(R1159,LEN(R1159)-6), $F1159) &amp; IF(LEN(R1159)&gt;5, LEFT(RIGHT(R1159,LEN(R1159)-5), 1), $K1159) &amp; LEFT(R1159,4), Schedule!$A$3:$K$999,11,0),"No Data"),"")</f>
        <v/>
      </c>
      <c r="T1159" s="142"/>
      <c r="U1159" s="144" t="str">
        <f>IF($A1159&lt;&gt;"", IFERROR(VLOOKUP(IF(LEN(T1159)&gt;5, RIGHT(T1159,LEN(T1159)-6), $F1159) &amp; IF(LEN(T1159)&gt;5, LEFT(RIGHT(T1159,LEN(T1159)-5), 1), $K1159) &amp; LEFT(T1159,4), Schedule!$A$3:$K$999,11,0),"No Data"),"")</f>
        <v/>
      </c>
      <c r="V1159" s="142"/>
      <c r="W1159" s="144" t="str">
        <f>IF($A1159&lt;&gt;"", IFERROR(VLOOKUP(IF(LEN(V1159)&gt;5, RIGHT(V1159,LEN(V1159)-6), $F1159) &amp; IF(LEN(V1159)&gt;5, LEFT(RIGHT(V1159,LEN(V1159)-5), 1), $K1159) &amp; LEFT(V1159,4), Schedule!$A$3:$K$999,11,0),"No Data"),"")</f>
        <v/>
      </c>
      <c r="X1159" s="142"/>
      <c r="Y1159" s="144" t="str">
        <f>IF($A1159&lt;&gt;"", IFERROR(VLOOKUP(IF(LEN(X1159)&gt;5, RIGHT(X1159,LEN(X1159)-6), $F1159) &amp; IF(LEN(X1159)&gt;5, LEFT(RIGHT(X1159,LEN(X1159)-5), 1), $K1159) &amp; LEFT(X1159,4), Schedule!$A$3:$K$999,11,0),"No Data"),"")</f>
        <v/>
      </c>
      <c r="Z1159" s="142"/>
      <c r="AA1159" s="143" t="str">
        <f>IF($A1159&lt;&gt;"", IFERROR(VLOOKUP(IF(LEN(Z1159)&gt;5, RIGHT(Z1159,LEN(Z1159)-6), $F1159) &amp; IF(LEN(Z1159)&gt;5, LEFT(RIGHT(Z1159,LEN(Z1159)-5), 1), $K1159) &amp; LEFT(Z1159,4), Schedule!$A$3:$K$999,11,0),"No Data"),"")</f>
        <v/>
      </c>
      <c r="AB1159" s="142"/>
      <c r="AC1159" s="144" t="str">
        <f>IF($A1159&lt;&gt;"", IFERROR(VLOOKUP(IF(LEN(AB1159)&gt;5, RIGHT(AB1159,LEN(AB1159)-6), $F1159) &amp; IF(LEN(AB1159)&gt;5, LEFT(RIGHT(AB1159,LEN(AB1159)-5), 1), $K1159) &amp; LEFT(AB1159,4), Schedule!$A$3:$K$999,11,0),"No Data"),"")</f>
        <v/>
      </c>
      <c r="AD1159" s="145"/>
      <c r="AE1159" s="144" t="str">
        <f>IF($A1159&lt;&gt;"", IFERROR(VLOOKUP(IF(LEN(AD1159)&gt;5, RIGHT(AD1159,LEN(AD1159)-6), $F1159) &amp; IF(LEN(AD1159)&gt;5, LEFT(RIGHT(AD1159,LEN(AD1159)-5), 1), $K1159) &amp; LEFT(AD1159,4), Schedule!$A$3:$K$999,11,0),"No Data"),"")</f>
        <v/>
      </c>
      <c r="AF1159" s="145"/>
      <c r="AG1159" s="143" t="str">
        <f>IF($A1159&lt;&gt;"", IFERROR(VLOOKUP(IF(LEN(AF1159)&gt;5, RIGHT(AF1159,LEN(AF1159)-6), $F1159) &amp; IF(LEN(AF1159)&gt;5, LEFT(RIGHT(AF1159,LEN(AF1159)-5), 1), $K1159) &amp; LEFT(AF1159,4), Schedule!$A$3:$K$999,11,0),"No Data"),"")</f>
        <v/>
      </c>
      <c r="AH1159" s="142"/>
      <c r="AI1159" s="143" t="str">
        <f>IF($A1159&lt;&gt;"", IFERROR(VLOOKUP(IF(LEN(AH1159)&gt;5, RIGHT(AH1159,LEN(AH1159)-6), $F1159) &amp; IF(LEN(AH1159)&gt;5, LEFT(RIGHT(AH1159,LEN(AH1159)-5), 1), $K1159) &amp; LEFT(AH1159,4), Schedule!$A$3:$K$999,11,0),"No Data"),"")</f>
        <v/>
      </c>
      <c r="AJ1159" s="142"/>
      <c r="AK1159" s="144" t="str">
        <f>IF($A1159&lt;&gt;"", IFERROR(VLOOKUP(IF(LEN(AJ1159)&gt;5, RIGHT(AJ1159,LEN(AJ1159)-6), $F1159) &amp; IF(LEN(AJ1159)&gt;5, LEFT(RIGHT(AJ1159,LEN(AJ1159)-5), 1), $K1159) &amp; LEFT(AJ1159,4), Schedule!$A$3:$K$999,11,0),"No Data"),"")</f>
        <v/>
      </c>
      <c r="AL1159" s="145"/>
      <c r="AM1159" s="144" t="str">
        <f>IF($A1159&lt;&gt;"", IFERROR(VLOOKUP(IF(LEN(AL1159)&gt;5, RIGHT(AL1159,LEN(AL1159)-6), $F1159) &amp; IF(LEN(AL1159)&gt;5, LEFT(RIGHT(AL1159,LEN(AL1159)-5), 1), $K1159) &amp; LEFT(AL1159,4), Schedule!$A$3:$K$999,11,0),"No Data"),"")</f>
        <v/>
      </c>
      <c r="AN1159" s="142"/>
      <c r="AO1159" s="143" t="str">
        <f>IF($A1159&lt;&gt;"", IFERROR(VLOOKUP(IF(LEN(AN1159)&gt;5, RIGHT(AN1159,LEN(AN1159)-6), $F1159) &amp; IF(LEN(AN1159)&gt;5, LEFT(RIGHT(AN1159,LEN(AN1159)-5), 1), $K1159) &amp; LEFT(AN1159,4), Schedule!$A$3:$K$999,11,0),"No Data"),"")</f>
        <v/>
      </c>
      <c r="AP1159" s="142"/>
      <c r="AQ1159" s="144" t="str">
        <f>IF($A1159&lt;&gt;"", IFERROR(VLOOKUP(IF(LEN(AP1159)&gt;5, RIGHT(AP1159,LEN(AP1159)-6), $F1159) &amp; IF(LEN(AP1159)&gt;5, LEFT(RIGHT(AP1159,LEN(AP1159)-5), 1), $K1159) &amp; LEFT(AP1159,4), Schedule!$A$3:$K$999,11,0),"No Data"),"")</f>
        <v/>
      </c>
      <c r="AR1159" s="145"/>
      <c r="AS1159" s="144" t="str">
        <f>IF($A1159&lt;&gt;"", IFERROR(VLOOKUP(IF(LEN(AR1159)&gt;5, RIGHT(AR1159,LEN(AR1159)-6), $F1159) &amp; IF(LEN(AR1159)&gt;5, LEFT(RIGHT(AR1159,LEN(AR1159)-5), 1), $K1159) &amp; LEFT(AR1159,4), Schedule!$A$3:$K$999,11,0),"No Data"),"")</f>
        <v/>
      </c>
      <c r="AT1159" s="145"/>
      <c r="AU1159" s="143" t="str">
        <f>IF($A1159&lt;&gt;"", IFERROR(VLOOKUP(IF(LEN(AT1159)&gt;5, RIGHT(AT1159,LEN(AT1159)-6), $F1159) &amp; IF(LEN(AT1159)&gt;5, LEFT(RIGHT(AT1159,LEN(AT1159)-5), 1), $K1159) &amp; LEFT(AT1159,4), Schedule!$A$3:$K$999,11,0),"No Data"),"")</f>
        <v/>
      </c>
      <c r="AV1159" s="142"/>
      <c r="AW1159" s="143" t="str">
        <f>IF($A1159&lt;&gt;"", IFERROR(VLOOKUP(IF(LEN(AV1159)&gt;5, RIGHT(AV1159,LEN(AV1159)-6), $F1159) &amp; IF(LEN(AV1159)&gt;5, LEFT(RIGHT(AV1159,LEN(AV1159)-5), 1), $K1159) &amp; LEFT(AV1159,4), Schedule!$A$3:$K$999,11,0),"No Data"),"")</f>
        <v/>
      </c>
      <c r="AX1159" s="142"/>
      <c r="AY1159" s="144" t="str">
        <f>IF($A1159&lt;&gt;"", IFERROR(VLOOKUP(IF(LEN(AX1159)&gt;5, RIGHT(AX1159,LEN(AX1159)-6), $F1159) &amp; IF(LEN(AX1159)&gt;5, LEFT(RIGHT(AX1159,LEN(AX1159)-5), 1), $K1159) &amp; LEFT(AX1159,4), Schedule!$A$3:$K$999,11,0),"No Data"),"")</f>
        <v/>
      </c>
      <c r="AZ1159" s="145"/>
      <c r="BA1159" s="144" t="str">
        <f>IF($A1159&lt;&gt;"", IFERROR(VLOOKUP(IF(LEN(AZ1159)&gt;5, RIGHT(AZ1159,LEN(AZ1159)-6), $F1159) &amp; IF(LEN(AZ1159)&gt;5, LEFT(RIGHT(AZ1159,LEN(AZ1159)-5), 1), $K1159) &amp; LEFT(AZ1159,4), Schedule!$A$3:$K$999,11,0),"No Data"),"")</f>
        <v/>
      </c>
      <c r="BB1159" s="145"/>
      <c r="BC1159" s="143" t="str">
        <f>IF($A1159&lt;&gt;"", IFERROR(VLOOKUP(IF(LEN(BB1159)&gt;5, RIGHT(BB1159,LEN(BB1159)-6), $F1159) &amp; IF(LEN(BB1159)&gt;5, LEFT(RIGHT(BB1159,LEN(BB1159)-5), 1), $K1159) &amp; LEFT(BB1159,4), Schedule!$A$3:$K$999,11,0),"No Data"),"")</f>
        <v/>
      </c>
      <c r="BD1159" s="142"/>
      <c r="BE1159" s="143" t="str">
        <f>IF($A1159&lt;&gt;"", IFERROR(VLOOKUP(IF(LEN(BD1159)&gt;5, RIGHT(BD1159,LEN(BD1159)-6), $F1159) &amp; IF(LEN(BD1159)&gt;5, LEFT(RIGHT(BD1159,LEN(BD1159)-5), 1), $K1159) &amp; LEFT(BD1159,4), Schedule!$A$3:$K$999,11,0),"No Data"),"")</f>
        <v/>
      </c>
      <c r="BF1159" s="142"/>
      <c r="BG1159" s="144" t="str">
        <f>IF($A1159&lt;&gt;"", IFERROR(VLOOKUP(IF(LEN(BF1159)&gt;5, RIGHT(BF1159,LEN(BF1159)-6), $F1159) &amp; IF(LEN(BF1159)&gt;5, LEFT(RIGHT(BF1159,LEN(BF1159)-5), 1), $K1159) &amp; LEFT(BF1159,4), Schedule!$A$3:$K$999,11,0),"No Data"),"")</f>
        <v/>
      </c>
      <c r="BH1159" s="145"/>
      <c r="BI1159" s="144" t="str">
        <f>IF($A1159&lt;&gt;"", IFERROR(VLOOKUP(IF(LEN(BH1159)&gt;5, RIGHT(BH1159,LEN(BH1159)-6), $F1159) &amp; IF(LEN(BH1159)&gt;5, LEFT(RIGHT(BH1159,LEN(BH1159)-5), 1), $K1159) &amp; LEFT(BH1159,4), Schedule!$A$3:$K$999,11,0),"No Data"),"")</f>
        <v/>
      </c>
      <c r="BJ1159" s="145"/>
      <c r="BK1159" s="143" t="str">
        <f>IF($A1159&lt;&gt;"", IFERROR(VLOOKUP(IF(LEN(BJ1159)&gt;5, RIGHT(BJ1159,LEN(BJ1159)-6), $F1159) &amp; IF(LEN(BJ1159)&gt;5, LEFT(RIGHT(BJ1159,LEN(BJ1159)-5), 1), $K1159) &amp; LEFT(BJ1159,4), Schedule!$A$3:$K$999,11,0),"No Data"),"")</f>
        <v/>
      </c>
      <c r="BL1159" s="142"/>
      <c r="BM1159" s="143" t="str">
        <f>IF($A1159&lt;&gt;"", IFERROR(VLOOKUP(IF(LEN(BL1159)&gt;5, RIGHT(BL1159,LEN(BL1159)-6), $F1159) &amp; IF(LEN(BL1159)&gt;5, LEFT(RIGHT(BL1159,LEN(BL1159)-5), 1), $K1159) &amp; LEFT(BL1159,4), Schedule!$A$3:$K$999,11,0),"No Data"),"")</f>
        <v/>
      </c>
      <c r="BN1159" s="142"/>
      <c r="BO1159" s="144" t="str">
        <f>IF($A1159&lt;&gt;"", IFERROR(VLOOKUP(IF(LEN(BN1159)&gt;5, RIGHT(BN1159,LEN(BN1159)-6), $F1159) &amp; IF(LEN(BN1159)&gt;5, LEFT(RIGHT(BN1159,LEN(BN1159)-5), 1), $K1159) &amp; LEFT(BN1159,4), Schedule!$A$3:$K$999,11,0),"No Data"),"")</f>
        <v/>
      </c>
      <c r="BP1159" s="145"/>
      <c r="BQ1159" s="144" t="str">
        <f>IF($A1159&lt;&gt;"", IFERROR(VLOOKUP(IF(LEN(BP1159)&gt;5, RIGHT(BP1159,LEN(BP1159)-6), $F1159) &amp; IF(LEN(BP1159)&gt;5, LEFT(RIGHT(BP1159,LEN(BP1159)-5), 1), $K1159) &amp; LEFT(BP1159,4), Schedule!$A$3:$K$999,11,0),"No Data"),"")</f>
        <v/>
      </c>
      <c r="BR1159" s="145"/>
      <c r="BS1159" s="143" t="str">
        <f>IF($A1159&lt;&gt;"", IFERROR(VLOOKUP(IF(LEN(BR1159)&gt;5, RIGHT(BR1159,LEN(BR1159)-6), $F1159) &amp; IF(LEN(BR1159)&gt;5, LEFT(RIGHT(BR1159,LEN(BR1159)-5), 1), $K1159) &amp; LEFT(BR1159,4), Schedule!$A$3:$K$999,11,0),"No Data"),"")</f>
        <v/>
      </c>
      <c r="BT1159" s="142"/>
      <c r="BU1159" s="144" t="str">
        <f>IF($A1159&lt;&gt;"", IFERROR(VLOOKUP(IF(LEN(BT1159)&gt;5, RIGHT(BT1159,LEN(BT1159)-6), $F1159) &amp; IF(LEN(BT1159)&gt;5, LEFT(RIGHT(BT1159,LEN(BT1159)-5), 1), $K1159) &amp; LEFT(BT1159,4), Schedule!$A$3:$K$999,11,0),"No Data"),"")</f>
        <v/>
      </c>
    </row>
    <row r="1160" spans="1:73" x14ac:dyDescent="0.25">
      <c r="A1160" s="167"/>
      <c r="B1160" s="134" t="str">
        <f>IFERROR(IF(VLOOKUP(A1160, 'Name List'!$A$2:$J$10000,2,0)=0,"",VLOOKUP(A1160, 'Name List'!$A$2:$J$10000,2,0)),"")</f>
        <v/>
      </c>
      <c r="C1160" s="134" t="str">
        <f>IFERROR(IF(VLOOKUP(A1160, 'Name List'!$A$2:$J$10000,3,0)=0,"",VLOOKUP(A1160, 'Name List'!$A$2:$J$10000,3,0)),"")</f>
        <v/>
      </c>
      <c r="D1160" s="135" t="str">
        <f>IFERROR(IF(VLOOKUP(A1160, 'Name List'!$A$2:$J$10000,4,0)=0,"",VLOOKUP(A1160, 'Name List'!$A$2:$J$10000,4,0)),"")</f>
        <v/>
      </c>
      <c r="E1160" s="135" t="str">
        <f>IFERROR(IF(VLOOKUP(A1160, 'Name List'!$A$2:$J$10000,5,0)=0,"",VLOOKUP(A1160, 'Name List'!$A$2:$J$10000,5,0)),"")</f>
        <v/>
      </c>
      <c r="F1160" s="134" t="str">
        <f>IFERROR(IF(VLOOKUP(A1160, 'Name List'!$A$2:$J$10000,6,0)=0,"",VLOOKUP(A1160, 'Name List'!$A$2:$J$10000,6,0)),"")</f>
        <v/>
      </c>
      <c r="G1160" s="134" t="str">
        <f>IFERROR(IF(VLOOKUP(A1160, 'Name List'!$A$2:$J$10000,7,0)=0,"",VLOOKUP(A1160, 'Name List'!$A$2:$J$10000,7,0)),"")</f>
        <v/>
      </c>
      <c r="H1160" s="134" t="str">
        <f>IFERROR(IF(VLOOKUP(A1160, 'Name List'!$A$2:$J$10000,8,0)=0,"",VLOOKUP(A1160, 'Name List'!$A$2:$J$10000,8,0)),"")</f>
        <v/>
      </c>
      <c r="I1160" s="134" t="str">
        <f>IFERROR(IF(VLOOKUP(A1160, 'Name List'!$A$2:$J$10000,9,0)=0,"",VLOOKUP(A1160, 'Name List'!$A$2:$J$10000,9,0)),"")</f>
        <v/>
      </c>
      <c r="J1160" s="134" t="str">
        <f>IFERROR(IF(VLOOKUP(A1160, 'Name List'!$A$2:$J$10000,10,0)=0,"",VLOOKUP(A1160, 'Name List'!$A$2:$J$10000,10,0)),"")</f>
        <v/>
      </c>
      <c r="K1160" s="136"/>
      <c r="L1160" s="142"/>
      <c r="M1160" s="143" t="str">
        <f>IF($A1160&lt;&gt;"", IFERROR(VLOOKUP(IF(LEN(L1160)&gt;5, RIGHT(L1160,LEN(L1160)-6), $F1160) &amp; IF(LEN(L1160)&gt;5, LEFT(RIGHT(L1160,LEN(L1160)-5), 1), $K1160) &amp; LEFT(L1160,4), Schedule!$A$3:$K$999,11,0),"No Data"),"")</f>
        <v/>
      </c>
      <c r="N1160" s="142"/>
      <c r="O1160" s="144" t="str">
        <f>IF($A1160&lt;&gt;"", IFERROR(VLOOKUP(IF(LEN(N1160)&gt;5, RIGHT(N1160,LEN(N1160)-6), $F1160) &amp; IF(LEN(N1160)&gt;5, LEFT(RIGHT(N1160,LEN(N1160)-5), 1), $K1160) &amp; LEFT(N1160,4), Schedule!$A$3:$K$999,11,0),"No Data"),"")</f>
        <v/>
      </c>
      <c r="P1160" s="142"/>
      <c r="Q1160" s="144" t="str">
        <f>IF($A1160&lt;&gt;"", IFERROR(VLOOKUP(IF(LEN(P1160)&gt;5, RIGHT(P1160,LEN(P1160)-6), $F1160) &amp; IF(LEN(P1160)&gt;5, LEFT(RIGHT(P1160,LEN(P1160)-5), 1), $K1160) &amp; LEFT(P1160,4), Schedule!$A$3:$K$999,11,0),"No Data"),"")</f>
        <v/>
      </c>
      <c r="R1160" s="142"/>
      <c r="S1160" s="143" t="str">
        <f>IF($A1160&lt;&gt;"", IFERROR(VLOOKUP(IF(LEN(R1160)&gt;5, RIGHT(R1160,LEN(R1160)-6), $F1160) &amp; IF(LEN(R1160)&gt;5, LEFT(RIGHT(R1160,LEN(R1160)-5), 1), $K1160) &amp; LEFT(R1160,4), Schedule!$A$3:$K$999,11,0),"No Data"),"")</f>
        <v/>
      </c>
      <c r="T1160" s="142"/>
      <c r="U1160" s="144" t="str">
        <f>IF($A1160&lt;&gt;"", IFERROR(VLOOKUP(IF(LEN(T1160)&gt;5, RIGHT(T1160,LEN(T1160)-6), $F1160) &amp; IF(LEN(T1160)&gt;5, LEFT(RIGHT(T1160,LEN(T1160)-5), 1), $K1160) &amp; LEFT(T1160,4), Schedule!$A$3:$K$999,11,0),"No Data"),"")</f>
        <v/>
      </c>
      <c r="V1160" s="142"/>
      <c r="W1160" s="144" t="str">
        <f>IF($A1160&lt;&gt;"", IFERROR(VLOOKUP(IF(LEN(V1160)&gt;5, RIGHT(V1160,LEN(V1160)-6), $F1160) &amp; IF(LEN(V1160)&gt;5, LEFT(RIGHT(V1160,LEN(V1160)-5), 1), $K1160) &amp; LEFT(V1160,4), Schedule!$A$3:$K$999,11,0),"No Data"),"")</f>
        <v/>
      </c>
      <c r="X1160" s="142"/>
      <c r="Y1160" s="144" t="str">
        <f>IF($A1160&lt;&gt;"", IFERROR(VLOOKUP(IF(LEN(X1160)&gt;5, RIGHT(X1160,LEN(X1160)-6), $F1160) &amp; IF(LEN(X1160)&gt;5, LEFT(RIGHT(X1160,LEN(X1160)-5), 1), $K1160) &amp; LEFT(X1160,4), Schedule!$A$3:$K$999,11,0),"No Data"),"")</f>
        <v/>
      </c>
      <c r="Z1160" s="142"/>
      <c r="AA1160" s="143" t="str">
        <f>IF($A1160&lt;&gt;"", IFERROR(VLOOKUP(IF(LEN(Z1160)&gt;5, RIGHT(Z1160,LEN(Z1160)-6), $F1160) &amp; IF(LEN(Z1160)&gt;5, LEFT(RIGHT(Z1160,LEN(Z1160)-5), 1), $K1160) &amp; LEFT(Z1160,4), Schedule!$A$3:$K$999,11,0),"No Data"),"")</f>
        <v/>
      </c>
      <c r="AB1160" s="142"/>
      <c r="AC1160" s="144" t="str">
        <f>IF($A1160&lt;&gt;"", IFERROR(VLOOKUP(IF(LEN(AB1160)&gt;5, RIGHT(AB1160,LEN(AB1160)-6), $F1160) &amp; IF(LEN(AB1160)&gt;5, LEFT(RIGHT(AB1160,LEN(AB1160)-5), 1), $K1160) &amp; LEFT(AB1160,4), Schedule!$A$3:$K$999,11,0),"No Data"),"")</f>
        <v/>
      </c>
      <c r="AD1160" s="145"/>
      <c r="AE1160" s="144" t="str">
        <f>IF($A1160&lt;&gt;"", IFERROR(VLOOKUP(IF(LEN(AD1160)&gt;5, RIGHT(AD1160,LEN(AD1160)-6), $F1160) &amp; IF(LEN(AD1160)&gt;5, LEFT(RIGHT(AD1160,LEN(AD1160)-5), 1), $K1160) &amp; LEFT(AD1160,4), Schedule!$A$3:$K$999,11,0),"No Data"),"")</f>
        <v/>
      </c>
      <c r="AF1160" s="145"/>
      <c r="AG1160" s="143" t="str">
        <f>IF($A1160&lt;&gt;"", IFERROR(VLOOKUP(IF(LEN(AF1160)&gt;5, RIGHT(AF1160,LEN(AF1160)-6), $F1160) &amp; IF(LEN(AF1160)&gt;5, LEFT(RIGHT(AF1160,LEN(AF1160)-5), 1), $K1160) &amp; LEFT(AF1160,4), Schedule!$A$3:$K$999,11,0),"No Data"),"")</f>
        <v/>
      </c>
      <c r="AH1160" s="142"/>
      <c r="AI1160" s="143" t="str">
        <f>IF($A1160&lt;&gt;"", IFERROR(VLOOKUP(IF(LEN(AH1160)&gt;5, RIGHT(AH1160,LEN(AH1160)-6), $F1160) &amp; IF(LEN(AH1160)&gt;5, LEFT(RIGHT(AH1160,LEN(AH1160)-5), 1), $K1160) &amp; LEFT(AH1160,4), Schedule!$A$3:$K$999,11,0),"No Data"),"")</f>
        <v/>
      </c>
      <c r="AJ1160" s="142"/>
      <c r="AK1160" s="144" t="str">
        <f>IF($A1160&lt;&gt;"", IFERROR(VLOOKUP(IF(LEN(AJ1160)&gt;5, RIGHT(AJ1160,LEN(AJ1160)-6), $F1160) &amp; IF(LEN(AJ1160)&gt;5, LEFT(RIGHT(AJ1160,LEN(AJ1160)-5), 1), $K1160) &amp; LEFT(AJ1160,4), Schedule!$A$3:$K$999,11,0),"No Data"),"")</f>
        <v/>
      </c>
      <c r="AL1160" s="145"/>
      <c r="AM1160" s="144" t="str">
        <f>IF($A1160&lt;&gt;"", IFERROR(VLOOKUP(IF(LEN(AL1160)&gt;5, RIGHT(AL1160,LEN(AL1160)-6), $F1160) &amp; IF(LEN(AL1160)&gt;5, LEFT(RIGHT(AL1160,LEN(AL1160)-5), 1), $K1160) &amp; LEFT(AL1160,4), Schedule!$A$3:$K$999,11,0),"No Data"),"")</f>
        <v/>
      </c>
      <c r="AN1160" s="142"/>
      <c r="AO1160" s="143" t="str">
        <f>IF($A1160&lt;&gt;"", IFERROR(VLOOKUP(IF(LEN(AN1160)&gt;5, RIGHT(AN1160,LEN(AN1160)-6), $F1160) &amp; IF(LEN(AN1160)&gt;5, LEFT(RIGHT(AN1160,LEN(AN1160)-5), 1), $K1160) &amp; LEFT(AN1160,4), Schedule!$A$3:$K$999,11,0),"No Data"),"")</f>
        <v/>
      </c>
      <c r="AP1160" s="142"/>
      <c r="AQ1160" s="144" t="str">
        <f>IF($A1160&lt;&gt;"", IFERROR(VLOOKUP(IF(LEN(AP1160)&gt;5, RIGHT(AP1160,LEN(AP1160)-6), $F1160) &amp; IF(LEN(AP1160)&gt;5, LEFT(RIGHT(AP1160,LEN(AP1160)-5), 1), $K1160) &amp; LEFT(AP1160,4), Schedule!$A$3:$K$999,11,0),"No Data"),"")</f>
        <v/>
      </c>
      <c r="AR1160" s="145"/>
      <c r="AS1160" s="144" t="str">
        <f>IF($A1160&lt;&gt;"", IFERROR(VLOOKUP(IF(LEN(AR1160)&gt;5, RIGHT(AR1160,LEN(AR1160)-6), $F1160) &amp; IF(LEN(AR1160)&gt;5, LEFT(RIGHT(AR1160,LEN(AR1160)-5), 1), $K1160) &amp; LEFT(AR1160,4), Schedule!$A$3:$K$999,11,0),"No Data"),"")</f>
        <v/>
      </c>
      <c r="AT1160" s="145"/>
      <c r="AU1160" s="143" t="str">
        <f>IF($A1160&lt;&gt;"", IFERROR(VLOOKUP(IF(LEN(AT1160)&gt;5, RIGHT(AT1160,LEN(AT1160)-6), $F1160) &amp; IF(LEN(AT1160)&gt;5, LEFT(RIGHT(AT1160,LEN(AT1160)-5), 1), $K1160) &amp; LEFT(AT1160,4), Schedule!$A$3:$K$999,11,0),"No Data"),"")</f>
        <v/>
      </c>
      <c r="AV1160" s="142"/>
      <c r="AW1160" s="143" t="str">
        <f>IF($A1160&lt;&gt;"", IFERROR(VLOOKUP(IF(LEN(AV1160)&gt;5, RIGHT(AV1160,LEN(AV1160)-6), $F1160) &amp; IF(LEN(AV1160)&gt;5, LEFT(RIGHT(AV1160,LEN(AV1160)-5), 1), $K1160) &amp; LEFT(AV1160,4), Schedule!$A$3:$K$999,11,0),"No Data"),"")</f>
        <v/>
      </c>
      <c r="AX1160" s="142"/>
      <c r="AY1160" s="144" t="str">
        <f>IF($A1160&lt;&gt;"", IFERROR(VLOOKUP(IF(LEN(AX1160)&gt;5, RIGHT(AX1160,LEN(AX1160)-6), $F1160) &amp; IF(LEN(AX1160)&gt;5, LEFT(RIGHT(AX1160,LEN(AX1160)-5), 1), $K1160) &amp; LEFT(AX1160,4), Schedule!$A$3:$K$999,11,0),"No Data"),"")</f>
        <v/>
      </c>
      <c r="AZ1160" s="145"/>
      <c r="BA1160" s="144" t="str">
        <f>IF($A1160&lt;&gt;"", IFERROR(VLOOKUP(IF(LEN(AZ1160)&gt;5, RIGHT(AZ1160,LEN(AZ1160)-6), $F1160) &amp; IF(LEN(AZ1160)&gt;5, LEFT(RIGHT(AZ1160,LEN(AZ1160)-5), 1), $K1160) &amp; LEFT(AZ1160,4), Schedule!$A$3:$K$999,11,0),"No Data"),"")</f>
        <v/>
      </c>
      <c r="BB1160" s="145"/>
      <c r="BC1160" s="143" t="str">
        <f>IF($A1160&lt;&gt;"", IFERROR(VLOOKUP(IF(LEN(BB1160)&gt;5, RIGHT(BB1160,LEN(BB1160)-6), $F1160) &amp; IF(LEN(BB1160)&gt;5, LEFT(RIGHT(BB1160,LEN(BB1160)-5), 1), $K1160) &amp; LEFT(BB1160,4), Schedule!$A$3:$K$999,11,0),"No Data"),"")</f>
        <v/>
      </c>
      <c r="BD1160" s="142"/>
      <c r="BE1160" s="143" t="str">
        <f>IF($A1160&lt;&gt;"", IFERROR(VLOOKUP(IF(LEN(BD1160)&gt;5, RIGHT(BD1160,LEN(BD1160)-6), $F1160) &amp; IF(LEN(BD1160)&gt;5, LEFT(RIGHT(BD1160,LEN(BD1160)-5), 1), $K1160) &amp; LEFT(BD1160,4), Schedule!$A$3:$K$999,11,0),"No Data"),"")</f>
        <v/>
      </c>
      <c r="BF1160" s="142"/>
      <c r="BG1160" s="144" t="str">
        <f>IF($A1160&lt;&gt;"", IFERROR(VLOOKUP(IF(LEN(BF1160)&gt;5, RIGHT(BF1160,LEN(BF1160)-6), $F1160) &amp; IF(LEN(BF1160)&gt;5, LEFT(RIGHT(BF1160,LEN(BF1160)-5), 1), $K1160) &amp; LEFT(BF1160,4), Schedule!$A$3:$K$999,11,0),"No Data"),"")</f>
        <v/>
      </c>
      <c r="BH1160" s="145"/>
      <c r="BI1160" s="144" t="str">
        <f>IF($A1160&lt;&gt;"", IFERROR(VLOOKUP(IF(LEN(BH1160)&gt;5, RIGHT(BH1160,LEN(BH1160)-6), $F1160) &amp; IF(LEN(BH1160)&gt;5, LEFT(RIGHT(BH1160,LEN(BH1160)-5), 1), $K1160) &amp; LEFT(BH1160,4), Schedule!$A$3:$K$999,11,0),"No Data"),"")</f>
        <v/>
      </c>
      <c r="BJ1160" s="145"/>
      <c r="BK1160" s="143" t="str">
        <f>IF($A1160&lt;&gt;"", IFERROR(VLOOKUP(IF(LEN(BJ1160)&gt;5, RIGHT(BJ1160,LEN(BJ1160)-6), $F1160) &amp; IF(LEN(BJ1160)&gt;5, LEFT(RIGHT(BJ1160,LEN(BJ1160)-5), 1), $K1160) &amp; LEFT(BJ1160,4), Schedule!$A$3:$K$999,11,0),"No Data"),"")</f>
        <v/>
      </c>
      <c r="BL1160" s="142"/>
      <c r="BM1160" s="143" t="str">
        <f>IF($A1160&lt;&gt;"", IFERROR(VLOOKUP(IF(LEN(BL1160)&gt;5, RIGHT(BL1160,LEN(BL1160)-6), $F1160) &amp; IF(LEN(BL1160)&gt;5, LEFT(RIGHT(BL1160,LEN(BL1160)-5), 1), $K1160) &amp; LEFT(BL1160,4), Schedule!$A$3:$K$999,11,0),"No Data"),"")</f>
        <v/>
      </c>
      <c r="BN1160" s="142"/>
      <c r="BO1160" s="144" t="str">
        <f>IF($A1160&lt;&gt;"", IFERROR(VLOOKUP(IF(LEN(BN1160)&gt;5, RIGHT(BN1160,LEN(BN1160)-6), $F1160) &amp; IF(LEN(BN1160)&gt;5, LEFT(RIGHT(BN1160,LEN(BN1160)-5), 1), $K1160) &amp; LEFT(BN1160,4), Schedule!$A$3:$K$999,11,0),"No Data"),"")</f>
        <v/>
      </c>
      <c r="BP1160" s="145"/>
      <c r="BQ1160" s="144" t="str">
        <f>IF($A1160&lt;&gt;"", IFERROR(VLOOKUP(IF(LEN(BP1160)&gt;5, RIGHT(BP1160,LEN(BP1160)-6), $F1160) &amp; IF(LEN(BP1160)&gt;5, LEFT(RIGHT(BP1160,LEN(BP1160)-5), 1), $K1160) &amp; LEFT(BP1160,4), Schedule!$A$3:$K$999,11,0),"No Data"),"")</f>
        <v/>
      </c>
      <c r="BR1160" s="145"/>
      <c r="BS1160" s="143" t="str">
        <f>IF($A1160&lt;&gt;"", IFERROR(VLOOKUP(IF(LEN(BR1160)&gt;5, RIGHT(BR1160,LEN(BR1160)-6), $F1160) &amp; IF(LEN(BR1160)&gt;5, LEFT(RIGHT(BR1160,LEN(BR1160)-5), 1), $K1160) &amp; LEFT(BR1160,4), Schedule!$A$3:$K$999,11,0),"No Data"),"")</f>
        <v/>
      </c>
      <c r="BT1160" s="142"/>
      <c r="BU1160" s="144" t="str">
        <f>IF($A1160&lt;&gt;"", IFERROR(VLOOKUP(IF(LEN(BT1160)&gt;5, RIGHT(BT1160,LEN(BT1160)-6), $F1160) &amp; IF(LEN(BT1160)&gt;5, LEFT(RIGHT(BT1160,LEN(BT1160)-5), 1), $K1160) &amp; LEFT(BT1160,4), Schedule!$A$3:$K$999,11,0),"No Data"),"")</f>
        <v/>
      </c>
    </row>
    <row r="1161" spans="1:73" x14ac:dyDescent="0.25">
      <c r="A1161" s="167"/>
      <c r="B1161" s="134" t="str">
        <f>IFERROR(IF(VLOOKUP(A1161, 'Name List'!$A$2:$J$10000,2,0)=0,"",VLOOKUP(A1161, 'Name List'!$A$2:$J$10000,2,0)),"")</f>
        <v/>
      </c>
      <c r="C1161" s="134" t="str">
        <f>IFERROR(IF(VLOOKUP(A1161, 'Name List'!$A$2:$J$10000,3,0)=0,"",VLOOKUP(A1161, 'Name List'!$A$2:$J$10000,3,0)),"")</f>
        <v/>
      </c>
      <c r="D1161" s="135" t="str">
        <f>IFERROR(IF(VLOOKUP(A1161, 'Name List'!$A$2:$J$10000,4,0)=0,"",VLOOKUP(A1161, 'Name List'!$A$2:$J$10000,4,0)),"")</f>
        <v/>
      </c>
      <c r="E1161" s="135" t="str">
        <f>IFERROR(IF(VLOOKUP(A1161, 'Name List'!$A$2:$J$10000,5,0)=0,"",VLOOKUP(A1161, 'Name List'!$A$2:$J$10000,5,0)),"")</f>
        <v/>
      </c>
      <c r="F1161" s="134" t="str">
        <f>IFERROR(IF(VLOOKUP(A1161, 'Name List'!$A$2:$J$10000,6,0)=0,"",VLOOKUP(A1161, 'Name List'!$A$2:$J$10000,6,0)),"")</f>
        <v/>
      </c>
      <c r="G1161" s="134" t="str">
        <f>IFERROR(IF(VLOOKUP(A1161, 'Name List'!$A$2:$J$10000,7,0)=0,"",VLOOKUP(A1161, 'Name List'!$A$2:$J$10000,7,0)),"")</f>
        <v/>
      </c>
      <c r="H1161" s="134" t="str">
        <f>IFERROR(IF(VLOOKUP(A1161, 'Name List'!$A$2:$J$10000,8,0)=0,"",VLOOKUP(A1161, 'Name List'!$A$2:$J$10000,8,0)),"")</f>
        <v/>
      </c>
      <c r="I1161" s="134" t="str">
        <f>IFERROR(IF(VLOOKUP(A1161, 'Name List'!$A$2:$J$10000,9,0)=0,"",VLOOKUP(A1161, 'Name List'!$A$2:$J$10000,9,0)),"")</f>
        <v/>
      </c>
      <c r="J1161" s="134" t="str">
        <f>IFERROR(IF(VLOOKUP(A1161, 'Name List'!$A$2:$J$10000,10,0)=0,"",VLOOKUP(A1161, 'Name List'!$A$2:$J$10000,10,0)),"")</f>
        <v/>
      </c>
      <c r="K1161" s="136"/>
      <c r="L1161" s="142"/>
      <c r="M1161" s="143" t="str">
        <f>IF($A1161&lt;&gt;"", IFERROR(VLOOKUP(IF(LEN(L1161)&gt;5, RIGHT(L1161,LEN(L1161)-6), $F1161) &amp; IF(LEN(L1161)&gt;5, LEFT(RIGHT(L1161,LEN(L1161)-5), 1), $K1161) &amp; LEFT(L1161,4), Schedule!$A$3:$K$999,11,0),"No Data"),"")</f>
        <v/>
      </c>
      <c r="N1161" s="142"/>
      <c r="O1161" s="144" t="str">
        <f>IF($A1161&lt;&gt;"", IFERROR(VLOOKUP(IF(LEN(N1161)&gt;5, RIGHT(N1161,LEN(N1161)-6), $F1161) &amp; IF(LEN(N1161)&gt;5, LEFT(RIGHT(N1161,LEN(N1161)-5), 1), $K1161) &amp; LEFT(N1161,4), Schedule!$A$3:$K$999,11,0),"No Data"),"")</f>
        <v/>
      </c>
      <c r="P1161" s="142"/>
      <c r="Q1161" s="144" t="str">
        <f>IF($A1161&lt;&gt;"", IFERROR(VLOOKUP(IF(LEN(P1161)&gt;5, RIGHT(P1161,LEN(P1161)-6), $F1161) &amp; IF(LEN(P1161)&gt;5, LEFT(RIGHT(P1161,LEN(P1161)-5), 1), $K1161) &amp; LEFT(P1161,4), Schedule!$A$3:$K$999,11,0),"No Data"),"")</f>
        <v/>
      </c>
      <c r="R1161" s="142"/>
      <c r="S1161" s="143" t="str">
        <f>IF($A1161&lt;&gt;"", IFERROR(VLOOKUP(IF(LEN(R1161)&gt;5, RIGHT(R1161,LEN(R1161)-6), $F1161) &amp; IF(LEN(R1161)&gt;5, LEFT(RIGHT(R1161,LEN(R1161)-5), 1), $K1161) &amp; LEFT(R1161,4), Schedule!$A$3:$K$999,11,0),"No Data"),"")</f>
        <v/>
      </c>
      <c r="T1161" s="142"/>
      <c r="U1161" s="144" t="str">
        <f>IF($A1161&lt;&gt;"", IFERROR(VLOOKUP(IF(LEN(T1161)&gt;5, RIGHT(T1161,LEN(T1161)-6), $F1161) &amp; IF(LEN(T1161)&gt;5, LEFT(RIGHT(T1161,LEN(T1161)-5), 1), $K1161) &amp; LEFT(T1161,4), Schedule!$A$3:$K$999,11,0),"No Data"),"")</f>
        <v/>
      </c>
      <c r="V1161" s="142"/>
      <c r="W1161" s="144" t="str">
        <f>IF($A1161&lt;&gt;"", IFERROR(VLOOKUP(IF(LEN(V1161)&gt;5, RIGHT(V1161,LEN(V1161)-6), $F1161) &amp; IF(LEN(V1161)&gt;5, LEFT(RIGHT(V1161,LEN(V1161)-5), 1), $K1161) &amp; LEFT(V1161,4), Schedule!$A$3:$K$999,11,0),"No Data"),"")</f>
        <v/>
      </c>
      <c r="X1161" s="142"/>
      <c r="Y1161" s="144" t="str">
        <f>IF($A1161&lt;&gt;"", IFERROR(VLOOKUP(IF(LEN(X1161)&gt;5, RIGHT(X1161,LEN(X1161)-6), $F1161) &amp; IF(LEN(X1161)&gt;5, LEFT(RIGHT(X1161,LEN(X1161)-5), 1), $K1161) &amp; LEFT(X1161,4), Schedule!$A$3:$K$999,11,0),"No Data"),"")</f>
        <v/>
      </c>
      <c r="Z1161" s="142"/>
      <c r="AA1161" s="143" t="str">
        <f>IF($A1161&lt;&gt;"", IFERROR(VLOOKUP(IF(LEN(Z1161)&gt;5, RIGHT(Z1161,LEN(Z1161)-6), $F1161) &amp; IF(LEN(Z1161)&gt;5, LEFT(RIGHT(Z1161,LEN(Z1161)-5), 1), $K1161) &amp; LEFT(Z1161,4), Schedule!$A$3:$K$999,11,0),"No Data"),"")</f>
        <v/>
      </c>
      <c r="AB1161" s="142"/>
      <c r="AC1161" s="144" t="str">
        <f>IF($A1161&lt;&gt;"", IFERROR(VLOOKUP(IF(LEN(AB1161)&gt;5, RIGHT(AB1161,LEN(AB1161)-6), $F1161) &amp; IF(LEN(AB1161)&gt;5, LEFT(RIGHT(AB1161,LEN(AB1161)-5), 1), $K1161) &amp; LEFT(AB1161,4), Schedule!$A$3:$K$999,11,0),"No Data"),"")</f>
        <v/>
      </c>
      <c r="AD1161" s="145"/>
      <c r="AE1161" s="144" t="str">
        <f>IF($A1161&lt;&gt;"", IFERROR(VLOOKUP(IF(LEN(AD1161)&gt;5, RIGHT(AD1161,LEN(AD1161)-6), $F1161) &amp; IF(LEN(AD1161)&gt;5, LEFT(RIGHT(AD1161,LEN(AD1161)-5), 1), $K1161) &amp; LEFT(AD1161,4), Schedule!$A$3:$K$999,11,0),"No Data"),"")</f>
        <v/>
      </c>
      <c r="AF1161" s="145"/>
      <c r="AG1161" s="143" t="str">
        <f>IF($A1161&lt;&gt;"", IFERROR(VLOOKUP(IF(LEN(AF1161)&gt;5, RIGHT(AF1161,LEN(AF1161)-6), $F1161) &amp; IF(LEN(AF1161)&gt;5, LEFT(RIGHT(AF1161,LEN(AF1161)-5), 1), $K1161) &amp; LEFT(AF1161,4), Schedule!$A$3:$K$999,11,0),"No Data"),"")</f>
        <v/>
      </c>
      <c r="AH1161" s="142"/>
      <c r="AI1161" s="143" t="str">
        <f>IF($A1161&lt;&gt;"", IFERROR(VLOOKUP(IF(LEN(AH1161)&gt;5, RIGHT(AH1161,LEN(AH1161)-6), $F1161) &amp; IF(LEN(AH1161)&gt;5, LEFT(RIGHT(AH1161,LEN(AH1161)-5), 1), $K1161) &amp; LEFT(AH1161,4), Schedule!$A$3:$K$999,11,0),"No Data"),"")</f>
        <v/>
      </c>
      <c r="AJ1161" s="142"/>
      <c r="AK1161" s="144" t="str">
        <f>IF($A1161&lt;&gt;"", IFERROR(VLOOKUP(IF(LEN(AJ1161)&gt;5, RIGHT(AJ1161,LEN(AJ1161)-6), $F1161) &amp; IF(LEN(AJ1161)&gt;5, LEFT(RIGHT(AJ1161,LEN(AJ1161)-5), 1), $K1161) &amp; LEFT(AJ1161,4), Schedule!$A$3:$K$999,11,0),"No Data"),"")</f>
        <v/>
      </c>
      <c r="AL1161" s="145"/>
      <c r="AM1161" s="144" t="str">
        <f>IF($A1161&lt;&gt;"", IFERROR(VLOOKUP(IF(LEN(AL1161)&gt;5, RIGHT(AL1161,LEN(AL1161)-6), $F1161) &amp; IF(LEN(AL1161)&gt;5, LEFT(RIGHT(AL1161,LEN(AL1161)-5), 1), $K1161) &amp; LEFT(AL1161,4), Schedule!$A$3:$K$999,11,0),"No Data"),"")</f>
        <v/>
      </c>
      <c r="AN1161" s="142"/>
      <c r="AO1161" s="143" t="str">
        <f>IF($A1161&lt;&gt;"", IFERROR(VLOOKUP(IF(LEN(AN1161)&gt;5, RIGHT(AN1161,LEN(AN1161)-6), $F1161) &amp; IF(LEN(AN1161)&gt;5, LEFT(RIGHT(AN1161,LEN(AN1161)-5), 1), $K1161) &amp; LEFT(AN1161,4), Schedule!$A$3:$K$999,11,0),"No Data"),"")</f>
        <v/>
      </c>
      <c r="AP1161" s="142"/>
      <c r="AQ1161" s="144" t="str">
        <f>IF($A1161&lt;&gt;"", IFERROR(VLOOKUP(IF(LEN(AP1161)&gt;5, RIGHT(AP1161,LEN(AP1161)-6), $F1161) &amp; IF(LEN(AP1161)&gt;5, LEFT(RIGHT(AP1161,LEN(AP1161)-5), 1), $K1161) &amp; LEFT(AP1161,4), Schedule!$A$3:$K$999,11,0),"No Data"),"")</f>
        <v/>
      </c>
      <c r="AR1161" s="145"/>
      <c r="AS1161" s="144" t="str">
        <f>IF($A1161&lt;&gt;"", IFERROR(VLOOKUP(IF(LEN(AR1161)&gt;5, RIGHT(AR1161,LEN(AR1161)-6), $F1161) &amp; IF(LEN(AR1161)&gt;5, LEFT(RIGHT(AR1161,LEN(AR1161)-5), 1), $K1161) &amp; LEFT(AR1161,4), Schedule!$A$3:$K$999,11,0),"No Data"),"")</f>
        <v/>
      </c>
      <c r="AT1161" s="145"/>
      <c r="AU1161" s="143" t="str">
        <f>IF($A1161&lt;&gt;"", IFERROR(VLOOKUP(IF(LEN(AT1161)&gt;5, RIGHT(AT1161,LEN(AT1161)-6), $F1161) &amp; IF(LEN(AT1161)&gt;5, LEFT(RIGHT(AT1161,LEN(AT1161)-5), 1), $K1161) &amp; LEFT(AT1161,4), Schedule!$A$3:$K$999,11,0),"No Data"),"")</f>
        <v/>
      </c>
      <c r="AV1161" s="142"/>
      <c r="AW1161" s="143" t="str">
        <f>IF($A1161&lt;&gt;"", IFERROR(VLOOKUP(IF(LEN(AV1161)&gt;5, RIGHT(AV1161,LEN(AV1161)-6), $F1161) &amp; IF(LEN(AV1161)&gt;5, LEFT(RIGHT(AV1161,LEN(AV1161)-5), 1), $K1161) &amp; LEFT(AV1161,4), Schedule!$A$3:$K$999,11,0),"No Data"),"")</f>
        <v/>
      </c>
      <c r="AX1161" s="142"/>
      <c r="AY1161" s="144" t="str">
        <f>IF($A1161&lt;&gt;"", IFERROR(VLOOKUP(IF(LEN(AX1161)&gt;5, RIGHT(AX1161,LEN(AX1161)-6), $F1161) &amp; IF(LEN(AX1161)&gt;5, LEFT(RIGHT(AX1161,LEN(AX1161)-5), 1), $K1161) &amp; LEFT(AX1161,4), Schedule!$A$3:$K$999,11,0),"No Data"),"")</f>
        <v/>
      </c>
      <c r="AZ1161" s="145"/>
      <c r="BA1161" s="144" t="str">
        <f>IF($A1161&lt;&gt;"", IFERROR(VLOOKUP(IF(LEN(AZ1161)&gt;5, RIGHT(AZ1161,LEN(AZ1161)-6), $F1161) &amp; IF(LEN(AZ1161)&gt;5, LEFT(RIGHT(AZ1161,LEN(AZ1161)-5), 1), $K1161) &amp; LEFT(AZ1161,4), Schedule!$A$3:$K$999,11,0),"No Data"),"")</f>
        <v/>
      </c>
      <c r="BB1161" s="145"/>
      <c r="BC1161" s="143" t="str">
        <f>IF($A1161&lt;&gt;"", IFERROR(VLOOKUP(IF(LEN(BB1161)&gt;5, RIGHT(BB1161,LEN(BB1161)-6), $F1161) &amp; IF(LEN(BB1161)&gt;5, LEFT(RIGHT(BB1161,LEN(BB1161)-5), 1), $K1161) &amp; LEFT(BB1161,4), Schedule!$A$3:$K$999,11,0),"No Data"),"")</f>
        <v/>
      </c>
      <c r="BD1161" s="142"/>
      <c r="BE1161" s="143" t="str">
        <f>IF($A1161&lt;&gt;"", IFERROR(VLOOKUP(IF(LEN(BD1161)&gt;5, RIGHT(BD1161,LEN(BD1161)-6), $F1161) &amp; IF(LEN(BD1161)&gt;5, LEFT(RIGHT(BD1161,LEN(BD1161)-5), 1), $K1161) &amp; LEFT(BD1161,4), Schedule!$A$3:$K$999,11,0),"No Data"),"")</f>
        <v/>
      </c>
      <c r="BF1161" s="142"/>
      <c r="BG1161" s="144" t="str">
        <f>IF($A1161&lt;&gt;"", IFERROR(VLOOKUP(IF(LEN(BF1161)&gt;5, RIGHT(BF1161,LEN(BF1161)-6), $F1161) &amp; IF(LEN(BF1161)&gt;5, LEFT(RIGHT(BF1161,LEN(BF1161)-5), 1), $K1161) &amp; LEFT(BF1161,4), Schedule!$A$3:$K$999,11,0),"No Data"),"")</f>
        <v/>
      </c>
      <c r="BH1161" s="145"/>
      <c r="BI1161" s="144" t="str">
        <f>IF($A1161&lt;&gt;"", IFERROR(VLOOKUP(IF(LEN(BH1161)&gt;5, RIGHT(BH1161,LEN(BH1161)-6), $F1161) &amp; IF(LEN(BH1161)&gt;5, LEFT(RIGHT(BH1161,LEN(BH1161)-5), 1), $K1161) &amp; LEFT(BH1161,4), Schedule!$A$3:$K$999,11,0),"No Data"),"")</f>
        <v/>
      </c>
      <c r="BJ1161" s="145"/>
      <c r="BK1161" s="143" t="str">
        <f>IF($A1161&lt;&gt;"", IFERROR(VLOOKUP(IF(LEN(BJ1161)&gt;5, RIGHT(BJ1161,LEN(BJ1161)-6), $F1161) &amp; IF(LEN(BJ1161)&gt;5, LEFT(RIGHT(BJ1161,LEN(BJ1161)-5), 1), $K1161) &amp; LEFT(BJ1161,4), Schedule!$A$3:$K$999,11,0),"No Data"),"")</f>
        <v/>
      </c>
      <c r="BL1161" s="142"/>
      <c r="BM1161" s="143" t="str">
        <f>IF($A1161&lt;&gt;"", IFERROR(VLOOKUP(IF(LEN(BL1161)&gt;5, RIGHT(BL1161,LEN(BL1161)-6), $F1161) &amp; IF(LEN(BL1161)&gt;5, LEFT(RIGHT(BL1161,LEN(BL1161)-5), 1), $K1161) &amp; LEFT(BL1161,4), Schedule!$A$3:$K$999,11,0),"No Data"),"")</f>
        <v/>
      </c>
      <c r="BN1161" s="142"/>
      <c r="BO1161" s="144" t="str">
        <f>IF($A1161&lt;&gt;"", IFERROR(VLOOKUP(IF(LEN(BN1161)&gt;5, RIGHT(BN1161,LEN(BN1161)-6), $F1161) &amp; IF(LEN(BN1161)&gt;5, LEFT(RIGHT(BN1161,LEN(BN1161)-5), 1), $K1161) &amp; LEFT(BN1161,4), Schedule!$A$3:$K$999,11,0),"No Data"),"")</f>
        <v/>
      </c>
      <c r="BP1161" s="145"/>
      <c r="BQ1161" s="144" t="str">
        <f>IF($A1161&lt;&gt;"", IFERROR(VLOOKUP(IF(LEN(BP1161)&gt;5, RIGHT(BP1161,LEN(BP1161)-6), $F1161) &amp; IF(LEN(BP1161)&gt;5, LEFT(RIGHT(BP1161,LEN(BP1161)-5), 1), $K1161) &amp; LEFT(BP1161,4), Schedule!$A$3:$K$999,11,0),"No Data"),"")</f>
        <v/>
      </c>
      <c r="BR1161" s="145"/>
      <c r="BS1161" s="143" t="str">
        <f>IF($A1161&lt;&gt;"", IFERROR(VLOOKUP(IF(LEN(BR1161)&gt;5, RIGHT(BR1161,LEN(BR1161)-6), $F1161) &amp; IF(LEN(BR1161)&gt;5, LEFT(RIGHT(BR1161,LEN(BR1161)-5), 1), $K1161) &amp; LEFT(BR1161,4), Schedule!$A$3:$K$999,11,0),"No Data"),"")</f>
        <v/>
      </c>
      <c r="BT1161" s="142"/>
      <c r="BU1161" s="144" t="str">
        <f>IF($A1161&lt;&gt;"", IFERROR(VLOOKUP(IF(LEN(BT1161)&gt;5, RIGHT(BT1161,LEN(BT1161)-6), $F1161) &amp; IF(LEN(BT1161)&gt;5, LEFT(RIGHT(BT1161,LEN(BT1161)-5), 1), $K1161) &amp; LEFT(BT1161,4), Schedule!$A$3:$K$999,11,0),"No Data"),"")</f>
        <v/>
      </c>
    </row>
    <row r="1162" spans="1:73" x14ac:dyDescent="0.25">
      <c r="A1162" s="167"/>
      <c r="B1162" s="134" t="str">
        <f>IFERROR(IF(VLOOKUP(A1162, 'Name List'!$A$2:$J$10000,2,0)=0,"",VLOOKUP(A1162, 'Name List'!$A$2:$J$10000,2,0)),"")</f>
        <v/>
      </c>
      <c r="C1162" s="134" t="str">
        <f>IFERROR(IF(VLOOKUP(A1162, 'Name List'!$A$2:$J$10000,3,0)=0,"",VLOOKUP(A1162, 'Name List'!$A$2:$J$10000,3,0)),"")</f>
        <v/>
      </c>
      <c r="D1162" s="135" t="str">
        <f>IFERROR(IF(VLOOKUP(A1162, 'Name List'!$A$2:$J$10000,4,0)=0,"",VLOOKUP(A1162, 'Name List'!$A$2:$J$10000,4,0)),"")</f>
        <v/>
      </c>
      <c r="E1162" s="135" t="str">
        <f>IFERROR(IF(VLOOKUP(A1162, 'Name List'!$A$2:$J$10000,5,0)=0,"",VLOOKUP(A1162, 'Name List'!$A$2:$J$10000,5,0)),"")</f>
        <v/>
      </c>
      <c r="F1162" s="134" t="str">
        <f>IFERROR(IF(VLOOKUP(A1162, 'Name List'!$A$2:$J$10000,6,0)=0,"",VLOOKUP(A1162, 'Name List'!$A$2:$J$10000,6,0)),"")</f>
        <v/>
      </c>
      <c r="G1162" s="134" t="str">
        <f>IFERROR(IF(VLOOKUP(A1162, 'Name List'!$A$2:$J$10000,7,0)=0,"",VLOOKUP(A1162, 'Name List'!$A$2:$J$10000,7,0)),"")</f>
        <v/>
      </c>
      <c r="H1162" s="134" t="str">
        <f>IFERROR(IF(VLOOKUP(A1162, 'Name List'!$A$2:$J$10000,8,0)=0,"",VLOOKUP(A1162, 'Name List'!$A$2:$J$10000,8,0)),"")</f>
        <v/>
      </c>
      <c r="I1162" s="134" t="str">
        <f>IFERROR(IF(VLOOKUP(A1162, 'Name List'!$A$2:$J$10000,9,0)=0,"",VLOOKUP(A1162, 'Name List'!$A$2:$J$10000,9,0)),"")</f>
        <v/>
      </c>
      <c r="J1162" s="134" t="str">
        <f>IFERROR(IF(VLOOKUP(A1162, 'Name List'!$A$2:$J$10000,10,0)=0,"",VLOOKUP(A1162, 'Name List'!$A$2:$J$10000,10,0)),"")</f>
        <v/>
      </c>
      <c r="K1162" s="136"/>
      <c r="L1162" s="142"/>
      <c r="M1162" s="143" t="str">
        <f>IF($A1162&lt;&gt;"", IFERROR(VLOOKUP(IF(LEN(L1162)&gt;5, RIGHT(L1162,LEN(L1162)-6), $F1162) &amp; IF(LEN(L1162)&gt;5, LEFT(RIGHT(L1162,LEN(L1162)-5), 1), $K1162) &amp; LEFT(L1162,4), Schedule!$A$3:$K$999,11,0),"No Data"),"")</f>
        <v/>
      </c>
      <c r="N1162" s="142"/>
      <c r="O1162" s="144" t="str">
        <f>IF($A1162&lt;&gt;"", IFERROR(VLOOKUP(IF(LEN(N1162)&gt;5, RIGHT(N1162,LEN(N1162)-6), $F1162) &amp; IF(LEN(N1162)&gt;5, LEFT(RIGHT(N1162,LEN(N1162)-5), 1), $K1162) &amp; LEFT(N1162,4), Schedule!$A$3:$K$999,11,0),"No Data"),"")</f>
        <v/>
      </c>
      <c r="P1162" s="142"/>
      <c r="Q1162" s="144" t="str">
        <f>IF($A1162&lt;&gt;"", IFERROR(VLOOKUP(IF(LEN(P1162)&gt;5, RIGHT(P1162,LEN(P1162)-6), $F1162) &amp; IF(LEN(P1162)&gt;5, LEFT(RIGHT(P1162,LEN(P1162)-5), 1), $K1162) &amp; LEFT(P1162,4), Schedule!$A$3:$K$999,11,0),"No Data"),"")</f>
        <v/>
      </c>
      <c r="R1162" s="142"/>
      <c r="S1162" s="143" t="str">
        <f>IF($A1162&lt;&gt;"", IFERROR(VLOOKUP(IF(LEN(R1162)&gt;5, RIGHT(R1162,LEN(R1162)-6), $F1162) &amp; IF(LEN(R1162)&gt;5, LEFT(RIGHT(R1162,LEN(R1162)-5), 1), $K1162) &amp; LEFT(R1162,4), Schedule!$A$3:$K$999,11,0),"No Data"),"")</f>
        <v/>
      </c>
      <c r="T1162" s="142"/>
      <c r="U1162" s="144" t="str">
        <f>IF($A1162&lt;&gt;"", IFERROR(VLOOKUP(IF(LEN(T1162)&gt;5, RIGHT(T1162,LEN(T1162)-6), $F1162) &amp; IF(LEN(T1162)&gt;5, LEFT(RIGHT(T1162,LEN(T1162)-5), 1), $K1162) &amp; LEFT(T1162,4), Schedule!$A$3:$K$999,11,0),"No Data"),"")</f>
        <v/>
      </c>
      <c r="V1162" s="142"/>
      <c r="W1162" s="144" t="str">
        <f>IF($A1162&lt;&gt;"", IFERROR(VLOOKUP(IF(LEN(V1162)&gt;5, RIGHT(V1162,LEN(V1162)-6), $F1162) &amp; IF(LEN(V1162)&gt;5, LEFT(RIGHT(V1162,LEN(V1162)-5), 1), $K1162) &amp; LEFT(V1162,4), Schedule!$A$3:$K$999,11,0),"No Data"),"")</f>
        <v/>
      </c>
      <c r="X1162" s="142"/>
      <c r="Y1162" s="144" t="str">
        <f>IF($A1162&lt;&gt;"", IFERROR(VLOOKUP(IF(LEN(X1162)&gt;5, RIGHT(X1162,LEN(X1162)-6), $F1162) &amp; IF(LEN(X1162)&gt;5, LEFT(RIGHT(X1162,LEN(X1162)-5), 1), $K1162) &amp; LEFT(X1162,4), Schedule!$A$3:$K$999,11,0),"No Data"),"")</f>
        <v/>
      </c>
      <c r="Z1162" s="142"/>
      <c r="AA1162" s="143" t="str">
        <f>IF($A1162&lt;&gt;"", IFERROR(VLOOKUP(IF(LEN(Z1162)&gt;5, RIGHT(Z1162,LEN(Z1162)-6), $F1162) &amp; IF(LEN(Z1162)&gt;5, LEFT(RIGHT(Z1162,LEN(Z1162)-5), 1), $K1162) &amp; LEFT(Z1162,4), Schedule!$A$3:$K$999,11,0),"No Data"),"")</f>
        <v/>
      </c>
      <c r="AB1162" s="142"/>
      <c r="AC1162" s="144" t="str">
        <f>IF($A1162&lt;&gt;"", IFERROR(VLOOKUP(IF(LEN(AB1162)&gt;5, RIGHT(AB1162,LEN(AB1162)-6), $F1162) &amp; IF(LEN(AB1162)&gt;5, LEFT(RIGHT(AB1162,LEN(AB1162)-5), 1), $K1162) &amp; LEFT(AB1162,4), Schedule!$A$3:$K$999,11,0),"No Data"),"")</f>
        <v/>
      </c>
      <c r="AD1162" s="145"/>
      <c r="AE1162" s="144" t="str">
        <f>IF($A1162&lt;&gt;"", IFERROR(VLOOKUP(IF(LEN(AD1162)&gt;5, RIGHT(AD1162,LEN(AD1162)-6), $F1162) &amp; IF(LEN(AD1162)&gt;5, LEFT(RIGHT(AD1162,LEN(AD1162)-5), 1), $K1162) &amp; LEFT(AD1162,4), Schedule!$A$3:$K$999,11,0),"No Data"),"")</f>
        <v/>
      </c>
      <c r="AF1162" s="145"/>
      <c r="AG1162" s="143" t="str">
        <f>IF($A1162&lt;&gt;"", IFERROR(VLOOKUP(IF(LEN(AF1162)&gt;5, RIGHT(AF1162,LEN(AF1162)-6), $F1162) &amp; IF(LEN(AF1162)&gt;5, LEFT(RIGHT(AF1162,LEN(AF1162)-5), 1), $K1162) &amp; LEFT(AF1162,4), Schedule!$A$3:$K$999,11,0),"No Data"),"")</f>
        <v/>
      </c>
      <c r="AH1162" s="142"/>
      <c r="AI1162" s="143" t="str">
        <f>IF($A1162&lt;&gt;"", IFERROR(VLOOKUP(IF(LEN(AH1162)&gt;5, RIGHT(AH1162,LEN(AH1162)-6), $F1162) &amp; IF(LEN(AH1162)&gt;5, LEFT(RIGHT(AH1162,LEN(AH1162)-5), 1), $K1162) &amp; LEFT(AH1162,4), Schedule!$A$3:$K$999,11,0),"No Data"),"")</f>
        <v/>
      </c>
      <c r="AJ1162" s="142"/>
      <c r="AK1162" s="144" t="str">
        <f>IF($A1162&lt;&gt;"", IFERROR(VLOOKUP(IF(LEN(AJ1162)&gt;5, RIGHT(AJ1162,LEN(AJ1162)-6), $F1162) &amp; IF(LEN(AJ1162)&gt;5, LEFT(RIGHT(AJ1162,LEN(AJ1162)-5), 1), $K1162) &amp; LEFT(AJ1162,4), Schedule!$A$3:$K$999,11,0),"No Data"),"")</f>
        <v/>
      </c>
      <c r="AL1162" s="145"/>
      <c r="AM1162" s="144" t="str">
        <f>IF($A1162&lt;&gt;"", IFERROR(VLOOKUP(IF(LEN(AL1162)&gt;5, RIGHT(AL1162,LEN(AL1162)-6), $F1162) &amp; IF(LEN(AL1162)&gt;5, LEFT(RIGHT(AL1162,LEN(AL1162)-5), 1), $K1162) &amp; LEFT(AL1162,4), Schedule!$A$3:$K$999,11,0),"No Data"),"")</f>
        <v/>
      </c>
      <c r="AN1162" s="142"/>
      <c r="AO1162" s="143" t="str">
        <f>IF($A1162&lt;&gt;"", IFERROR(VLOOKUP(IF(LEN(AN1162)&gt;5, RIGHT(AN1162,LEN(AN1162)-6), $F1162) &amp; IF(LEN(AN1162)&gt;5, LEFT(RIGHT(AN1162,LEN(AN1162)-5), 1), $K1162) &amp; LEFT(AN1162,4), Schedule!$A$3:$K$999,11,0),"No Data"),"")</f>
        <v/>
      </c>
      <c r="AP1162" s="142"/>
      <c r="AQ1162" s="144" t="str">
        <f>IF($A1162&lt;&gt;"", IFERROR(VLOOKUP(IF(LEN(AP1162)&gt;5, RIGHT(AP1162,LEN(AP1162)-6), $F1162) &amp; IF(LEN(AP1162)&gt;5, LEFT(RIGHT(AP1162,LEN(AP1162)-5), 1), $K1162) &amp; LEFT(AP1162,4), Schedule!$A$3:$K$999,11,0),"No Data"),"")</f>
        <v/>
      </c>
      <c r="AR1162" s="145"/>
      <c r="AS1162" s="144" t="str">
        <f>IF($A1162&lt;&gt;"", IFERROR(VLOOKUP(IF(LEN(AR1162)&gt;5, RIGHT(AR1162,LEN(AR1162)-6), $F1162) &amp; IF(LEN(AR1162)&gt;5, LEFT(RIGHT(AR1162,LEN(AR1162)-5), 1), $K1162) &amp; LEFT(AR1162,4), Schedule!$A$3:$K$999,11,0),"No Data"),"")</f>
        <v/>
      </c>
      <c r="AT1162" s="145"/>
      <c r="AU1162" s="143" t="str">
        <f>IF($A1162&lt;&gt;"", IFERROR(VLOOKUP(IF(LEN(AT1162)&gt;5, RIGHT(AT1162,LEN(AT1162)-6), $F1162) &amp; IF(LEN(AT1162)&gt;5, LEFT(RIGHT(AT1162,LEN(AT1162)-5), 1), $K1162) &amp; LEFT(AT1162,4), Schedule!$A$3:$K$999,11,0),"No Data"),"")</f>
        <v/>
      </c>
      <c r="AV1162" s="142"/>
      <c r="AW1162" s="143" t="str">
        <f>IF($A1162&lt;&gt;"", IFERROR(VLOOKUP(IF(LEN(AV1162)&gt;5, RIGHT(AV1162,LEN(AV1162)-6), $F1162) &amp; IF(LEN(AV1162)&gt;5, LEFT(RIGHT(AV1162,LEN(AV1162)-5), 1), $K1162) &amp; LEFT(AV1162,4), Schedule!$A$3:$K$999,11,0),"No Data"),"")</f>
        <v/>
      </c>
      <c r="AX1162" s="142"/>
      <c r="AY1162" s="144" t="str">
        <f>IF($A1162&lt;&gt;"", IFERROR(VLOOKUP(IF(LEN(AX1162)&gt;5, RIGHT(AX1162,LEN(AX1162)-6), $F1162) &amp; IF(LEN(AX1162)&gt;5, LEFT(RIGHT(AX1162,LEN(AX1162)-5), 1), $K1162) &amp; LEFT(AX1162,4), Schedule!$A$3:$K$999,11,0),"No Data"),"")</f>
        <v/>
      </c>
      <c r="AZ1162" s="145"/>
      <c r="BA1162" s="144" t="str">
        <f>IF($A1162&lt;&gt;"", IFERROR(VLOOKUP(IF(LEN(AZ1162)&gt;5, RIGHT(AZ1162,LEN(AZ1162)-6), $F1162) &amp; IF(LEN(AZ1162)&gt;5, LEFT(RIGHT(AZ1162,LEN(AZ1162)-5), 1), $K1162) &amp; LEFT(AZ1162,4), Schedule!$A$3:$K$999,11,0),"No Data"),"")</f>
        <v/>
      </c>
      <c r="BB1162" s="145"/>
      <c r="BC1162" s="143" t="str">
        <f>IF($A1162&lt;&gt;"", IFERROR(VLOOKUP(IF(LEN(BB1162)&gt;5, RIGHT(BB1162,LEN(BB1162)-6), $F1162) &amp; IF(LEN(BB1162)&gt;5, LEFT(RIGHT(BB1162,LEN(BB1162)-5), 1), $K1162) &amp; LEFT(BB1162,4), Schedule!$A$3:$K$999,11,0),"No Data"),"")</f>
        <v/>
      </c>
      <c r="BD1162" s="142"/>
      <c r="BE1162" s="143" t="str">
        <f>IF($A1162&lt;&gt;"", IFERROR(VLOOKUP(IF(LEN(BD1162)&gt;5, RIGHT(BD1162,LEN(BD1162)-6), $F1162) &amp; IF(LEN(BD1162)&gt;5, LEFT(RIGHT(BD1162,LEN(BD1162)-5), 1), $K1162) &amp; LEFT(BD1162,4), Schedule!$A$3:$K$999,11,0),"No Data"),"")</f>
        <v/>
      </c>
      <c r="BF1162" s="142"/>
      <c r="BG1162" s="144" t="str">
        <f>IF($A1162&lt;&gt;"", IFERROR(VLOOKUP(IF(LEN(BF1162)&gt;5, RIGHT(BF1162,LEN(BF1162)-6), $F1162) &amp; IF(LEN(BF1162)&gt;5, LEFT(RIGHT(BF1162,LEN(BF1162)-5), 1), $K1162) &amp; LEFT(BF1162,4), Schedule!$A$3:$K$999,11,0),"No Data"),"")</f>
        <v/>
      </c>
      <c r="BH1162" s="145"/>
      <c r="BI1162" s="144" t="str">
        <f>IF($A1162&lt;&gt;"", IFERROR(VLOOKUP(IF(LEN(BH1162)&gt;5, RIGHT(BH1162,LEN(BH1162)-6), $F1162) &amp; IF(LEN(BH1162)&gt;5, LEFT(RIGHT(BH1162,LEN(BH1162)-5), 1), $K1162) &amp; LEFT(BH1162,4), Schedule!$A$3:$K$999,11,0),"No Data"),"")</f>
        <v/>
      </c>
      <c r="BJ1162" s="145"/>
      <c r="BK1162" s="143" t="str">
        <f>IF($A1162&lt;&gt;"", IFERROR(VLOOKUP(IF(LEN(BJ1162)&gt;5, RIGHT(BJ1162,LEN(BJ1162)-6), $F1162) &amp; IF(LEN(BJ1162)&gt;5, LEFT(RIGHT(BJ1162,LEN(BJ1162)-5), 1), $K1162) &amp; LEFT(BJ1162,4), Schedule!$A$3:$K$999,11,0),"No Data"),"")</f>
        <v/>
      </c>
      <c r="BL1162" s="142"/>
      <c r="BM1162" s="143" t="str">
        <f>IF($A1162&lt;&gt;"", IFERROR(VLOOKUP(IF(LEN(BL1162)&gt;5, RIGHT(BL1162,LEN(BL1162)-6), $F1162) &amp; IF(LEN(BL1162)&gt;5, LEFT(RIGHT(BL1162,LEN(BL1162)-5), 1), $K1162) &amp; LEFT(BL1162,4), Schedule!$A$3:$K$999,11,0),"No Data"),"")</f>
        <v/>
      </c>
      <c r="BN1162" s="142"/>
      <c r="BO1162" s="144" t="str">
        <f>IF($A1162&lt;&gt;"", IFERROR(VLOOKUP(IF(LEN(BN1162)&gt;5, RIGHT(BN1162,LEN(BN1162)-6), $F1162) &amp; IF(LEN(BN1162)&gt;5, LEFT(RIGHT(BN1162,LEN(BN1162)-5), 1), $K1162) &amp; LEFT(BN1162,4), Schedule!$A$3:$K$999,11,0),"No Data"),"")</f>
        <v/>
      </c>
      <c r="BP1162" s="145"/>
      <c r="BQ1162" s="144" t="str">
        <f>IF($A1162&lt;&gt;"", IFERROR(VLOOKUP(IF(LEN(BP1162)&gt;5, RIGHT(BP1162,LEN(BP1162)-6), $F1162) &amp; IF(LEN(BP1162)&gt;5, LEFT(RIGHT(BP1162,LEN(BP1162)-5), 1), $K1162) &amp; LEFT(BP1162,4), Schedule!$A$3:$K$999,11,0),"No Data"),"")</f>
        <v/>
      </c>
      <c r="BR1162" s="145"/>
      <c r="BS1162" s="143" t="str">
        <f>IF($A1162&lt;&gt;"", IFERROR(VLOOKUP(IF(LEN(BR1162)&gt;5, RIGHT(BR1162,LEN(BR1162)-6), $F1162) &amp; IF(LEN(BR1162)&gt;5, LEFT(RIGHT(BR1162,LEN(BR1162)-5), 1), $K1162) &amp; LEFT(BR1162,4), Schedule!$A$3:$K$999,11,0),"No Data"),"")</f>
        <v/>
      </c>
      <c r="BT1162" s="142"/>
      <c r="BU1162" s="144" t="str">
        <f>IF($A1162&lt;&gt;"", IFERROR(VLOOKUP(IF(LEN(BT1162)&gt;5, RIGHT(BT1162,LEN(BT1162)-6), $F1162) &amp; IF(LEN(BT1162)&gt;5, LEFT(RIGHT(BT1162,LEN(BT1162)-5), 1), $K1162) &amp; LEFT(BT1162,4), Schedule!$A$3:$K$999,11,0),"No Data"),"")</f>
        <v/>
      </c>
    </row>
    <row r="1163" spans="1:73" x14ac:dyDescent="0.25">
      <c r="A1163" s="167"/>
      <c r="B1163" s="134" t="str">
        <f>IFERROR(IF(VLOOKUP(A1163, 'Name List'!$A$2:$J$10000,2,0)=0,"",VLOOKUP(A1163, 'Name List'!$A$2:$J$10000,2,0)),"")</f>
        <v/>
      </c>
      <c r="C1163" s="134" t="str">
        <f>IFERROR(IF(VLOOKUP(A1163, 'Name List'!$A$2:$J$10000,3,0)=0,"",VLOOKUP(A1163, 'Name List'!$A$2:$J$10000,3,0)),"")</f>
        <v/>
      </c>
      <c r="D1163" s="135" t="str">
        <f>IFERROR(IF(VLOOKUP(A1163, 'Name List'!$A$2:$J$10000,4,0)=0,"",VLOOKUP(A1163, 'Name List'!$A$2:$J$10000,4,0)),"")</f>
        <v/>
      </c>
      <c r="E1163" s="135" t="str">
        <f>IFERROR(IF(VLOOKUP(A1163, 'Name List'!$A$2:$J$10000,5,0)=0,"",VLOOKUP(A1163, 'Name List'!$A$2:$J$10000,5,0)),"")</f>
        <v/>
      </c>
      <c r="F1163" s="134" t="str">
        <f>IFERROR(IF(VLOOKUP(A1163, 'Name List'!$A$2:$J$10000,6,0)=0,"",VLOOKUP(A1163, 'Name List'!$A$2:$J$10000,6,0)),"")</f>
        <v/>
      </c>
      <c r="G1163" s="134" t="str">
        <f>IFERROR(IF(VLOOKUP(A1163, 'Name List'!$A$2:$J$10000,7,0)=0,"",VLOOKUP(A1163, 'Name List'!$A$2:$J$10000,7,0)),"")</f>
        <v/>
      </c>
      <c r="H1163" s="134" t="str">
        <f>IFERROR(IF(VLOOKUP(A1163, 'Name List'!$A$2:$J$10000,8,0)=0,"",VLOOKUP(A1163, 'Name List'!$A$2:$J$10000,8,0)),"")</f>
        <v/>
      </c>
      <c r="I1163" s="134" t="str">
        <f>IFERROR(IF(VLOOKUP(A1163, 'Name List'!$A$2:$J$10000,9,0)=0,"",VLOOKUP(A1163, 'Name List'!$A$2:$J$10000,9,0)),"")</f>
        <v/>
      </c>
      <c r="J1163" s="134" t="str">
        <f>IFERROR(IF(VLOOKUP(A1163, 'Name List'!$A$2:$J$10000,10,0)=0,"",VLOOKUP(A1163, 'Name List'!$A$2:$J$10000,10,0)),"")</f>
        <v/>
      </c>
      <c r="K1163" s="136"/>
      <c r="L1163" s="142"/>
      <c r="M1163" s="143" t="str">
        <f>IF($A1163&lt;&gt;"", IFERROR(VLOOKUP(IF(LEN(L1163)&gt;5, RIGHT(L1163,LEN(L1163)-6), $F1163) &amp; IF(LEN(L1163)&gt;5, LEFT(RIGHT(L1163,LEN(L1163)-5), 1), $K1163) &amp; LEFT(L1163,4), Schedule!$A$3:$K$999,11,0),"No Data"),"")</f>
        <v/>
      </c>
      <c r="N1163" s="142"/>
      <c r="O1163" s="144" t="str">
        <f>IF($A1163&lt;&gt;"", IFERROR(VLOOKUP(IF(LEN(N1163)&gt;5, RIGHT(N1163,LEN(N1163)-6), $F1163) &amp; IF(LEN(N1163)&gt;5, LEFT(RIGHT(N1163,LEN(N1163)-5), 1), $K1163) &amp; LEFT(N1163,4), Schedule!$A$3:$K$999,11,0),"No Data"),"")</f>
        <v/>
      </c>
      <c r="P1163" s="142"/>
      <c r="Q1163" s="144" t="str">
        <f>IF($A1163&lt;&gt;"", IFERROR(VLOOKUP(IF(LEN(P1163)&gt;5, RIGHT(P1163,LEN(P1163)-6), $F1163) &amp; IF(LEN(P1163)&gt;5, LEFT(RIGHT(P1163,LEN(P1163)-5), 1), $K1163) &amp; LEFT(P1163,4), Schedule!$A$3:$K$999,11,0),"No Data"),"")</f>
        <v/>
      </c>
      <c r="R1163" s="142"/>
      <c r="S1163" s="143" t="str">
        <f>IF($A1163&lt;&gt;"", IFERROR(VLOOKUP(IF(LEN(R1163)&gt;5, RIGHT(R1163,LEN(R1163)-6), $F1163) &amp; IF(LEN(R1163)&gt;5, LEFT(RIGHT(R1163,LEN(R1163)-5), 1), $K1163) &amp; LEFT(R1163,4), Schedule!$A$3:$K$999,11,0),"No Data"),"")</f>
        <v/>
      </c>
      <c r="T1163" s="142"/>
      <c r="U1163" s="144" t="str">
        <f>IF($A1163&lt;&gt;"", IFERROR(VLOOKUP(IF(LEN(T1163)&gt;5, RIGHT(T1163,LEN(T1163)-6), $F1163) &amp; IF(LEN(T1163)&gt;5, LEFT(RIGHT(T1163,LEN(T1163)-5), 1), $K1163) &amp; LEFT(T1163,4), Schedule!$A$3:$K$999,11,0),"No Data"),"")</f>
        <v/>
      </c>
      <c r="V1163" s="142"/>
      <c r="W1163" s="144" t="str">
        <f>IF($A1163&lt;&gt;"", IFERROR(VLOOKUP(IF(LEN(V1163)&gt;5, RIGHT(V1163,LEN(V1163)-6), $F1163) &amp; IF(LEN(V1163)&gt;5, LEFT(RIGHT(V1163,LEN(V1163)-5), 1), $K1163) &amp; LEFT(V1163,4), Schedule!$A$3:$K$999,11,0),"No Data"),"")</f>
        <v/>
      </c>
      <c r="X1163" s="142"/>
      <c r="Y1163" s="144" t="str">
        <f>IF($A1163&lt;&gt;"", IFERROR(VLOOKUP(IF(LEN(X1163)&gt;5, RIGHT(X1163,LEN(X1163)-6), $F1163) &amp; IF(LEN(X1163)&gt;5, LEFT(RIGHT(X1163,LEN(X1163)-5), 1), $K1163) &amp; LEFT(X1163,4), Schedule!$A$3:$K$999,11,0),"No Data"),"")</f>
        <v/>
      </c>
      <c r="Z1163" s="142"/>
      <c r="AA1163" s="143" t="str">
        <f>IF($A1163&lt;&gt;"", IFERROR(VLOOKUP(IF(LEN(Z1163)&gt;5, RIGHT(Z1163,LEN(Z1163)-6), $F1163) &amp; IF(LEN(Z1163)&gt;5, LEFT(RIGHT(Z1163,LEN(Z1163)-5), 1), $K1163) &amp; LEFT(Z1163,4), Schedule!$A$3:$K$999,11,0),"No Data"),"")</f>
        <v/>
      </c>
      <c r="AB1163" s="142"/>
      <c r="AC1163" s="144" t="str">
        <f>IF($A1163&lt;&gt;"", IFERROR(VLOOKUP(IF(LEN(AB1163)&gt;5, RIGHT(AB1163,LEN(AB1163)-6), $F1163) &amp; IF(LEN(AB1163)&gt;5, LEFT(RIGHT(AB1163,LEN(AB1163)-5), 1), $K1163) &amp; LEFT(AB1163,4), Schedule!$A$3:$K$999,11,0),"No Data"),"")</f>
        <v/>
      </c>
      <c r="AD1163" s="145"/>
      <c r="AE1163" s="144" t="str">
        <f>IF($A1163&lt;&gt;"", IFERROR(VLOOKUP(IF(LEN(AD1163)&gt;5, RIGHT(AD1163,LEN(AD1163)-6), $F1163) &amp; IF(LEN(AD1163)&gt;5, LEFT(RIGHT(AD1163,LEN(AD1163)-5), 1), $K1163) &amp; LEFT(AD1163,4), Schedule!$A$3:$K$999,11,0),"No Data"),"")</f>
        <v/>
      </c>
      <c r="AF1163" s="145"/>
      <c r="AG1163" s="143" t="str">
        <f>IF($A1163&lt;&gt;"", IFERROR(VLOOKUP(IF(LEN(AF1163)&gt;5, RIGHT(AF1163,LEN(AF1163)-6), $F1163) &amp; IF(LEN(AF1163)&gt;5, LEFT(RIGHT(AF1163,LEN(AF1163)-5), 1), $K1163) &amp; LEFT(AF1163,4), Schedule!$A$3:$K$999,11,0),"No Data"),"")</f>
        <v/>
      </c>
      <c r="AH1163" s="142"/>
      <c r="AI1163" s="143" t="str">
        <f>IF($A1163&lt;&gt;"", IFERROR(VLOOKUP(IF(LEN(AH1163)&gt;5, RIGHT(AH1163,LEN(AH1163)-6), $F1163) &amp; IF(LEN(AH1163)&gt;5, LEFT(RIGHT(AH1163,LEN(AH1163)-5), 1), $K1163) &amp; LEFT(AH1163,4), Schedule!$A$3:$K$999,11,0),"No Data"),"")</f>
        <v/>
      </c>
      <c r="AJ1163" s="142"/>
      <c r="AK1163" s="144" t="str">
        <f>IF($A1163&lt;&gt;"", IFERROR(VLOOKUP(IF(LEN(AJ1163)&gt;5, RIGHT(AJ1163,LEN(AJ1163)-6), $F1163) &amp; IF(LEN(AJ1163)&gt;5, LEFT(RIGHT(AJ1163,LEN(AJ1163)-5), 1), $K1163) &amp; LEFT(AJ1163,4), Schedule!$A$3:$K$999,11,0),"No Data"),"")</f>
        <v/>
      </c>
      <c r="AL1163" s="145"/>
      <c r="AM1163" s="144" t="str">
        <f>IF($A1163&lt;&gt;"", IFERROR(VLOOKUP(IF(LEN(AL1163)&gt;5, RIGHT(AL1163,LEN(AL1163)-6), $F1163) &amp; IF(LEN(AL1163)&gt;5, LEFT(RIGHT(AL1163,LEN(AL1163)-5), 1), $K1163) &amp; LEFT(AL1163,4), Schedule!$A$3:$K$999,11,0),"No Data"),"")</f>
        <v/>
      </c>
      <c r="AN1163" s="142"/>
      <c r="AO1163" s="143" t="str">
        <f>IF($A1163&lt;&gt;"", IFERROR(VLOOKUP(IF(LEN(AN1163)&gt;5, RIGHT(AN1163,LEN(AN1163)-6), $F1163) &amp; IF(LEN(AN1163)&gt;5, LEFT(RIGHT(AN1163,LEN(AN1163)-5), 1), $K1163) &amp; LEFT(AN1163,4), Schedule!$A$3:$K$999,11,0),"No Data"),"")</f>
        <v/>
      </c>
      <c r="AP1163" s="142"/>
      <c r="AQ1163" s="144" t="str">
        <f>IF($A1163&lt;&gt;"", IFERROR(VLOOKUP(IF(LEN(AP1163)&gt;5, RIGHT(AP1163,LEN(AP1163)-6), $F1163) &amp; IF(LEN(AP1163)&gt;5, LEFT(RIGHT(AP1163,LEN(AP1163)-5), 1), $K1163) &amp; LEFT(AP1163,4), Schedule!$A$3:$K$999,11,0),"No Data"),"")</f>
        <v/>
      </c>
      <c r="AR1163" s="145"/>
      <c r="AS1163" s="144" t="str">
        <f>IF($A1163&lt;&gt;"", IFERROR(VLOOKUP(IF(LEN(AR1163)&gt;5, RIGHT(AR1163,LEN(AR1163)-6), $F1163) &amp; IF(LEN(AR1163)&gt;5, LEFT(RIGHT(AR1163,LEN(AR1163)-5), 1), $K1163) &amp; LEFT(AR1163,4), Schedule!$A$3:$K$999,11,0),"No Data"),"")</f>
        <v/>
      </c>
      <c r="AT1163" s="145"/>
      <c r="AU1163" s="143" t="str">
        <f>IF($A1163&lt;&gt;"", IFERROR(VLOOKUP(IF(LEN(AT1163)&gt;5, RIGHT(AT1163,LEN(AT1163)-6), $F1163) &amp; IF(LEN(AT1163)&gt;5, LEFT(RIGHT(AT1163,LEN(AT1163)-5), 1), $K1163) &amp; LEFT(AT1163,4), Schedule!$A$3:$K$999,11,0),"No Data"),"")</f>
        <v/>
      </c>
      <c r="AV1163" s="142"/>
      <c r="AW1163" s="143" t="str">
        <f>IF($A1163&lt;&gt;"", IFERROR(VLOOKUP(IF(LEN(AV1163)&gt;5, RIGHT(AV1163,LEN(AV1163)-6), $F1163) &amp; IF(LEN(AV1163)&gt;5, LEFT(RIGHT(AV1163,LEN(AV1163)-5), 1), $K1163) &amp; LEFT(AV1163,4), Schedule!$A$3:$K$999,11,0),"No Data"),"")</f>
        <v/>
      </c>
      <c r="AX1163" s="142"/>
      <c r="AY1163" s="144" t="str">
        <f>IF($A1163&lt;&gt;"", IFERROR(VLOOKUP(IF(LEN(AX1163)&gt;5, RIGHT(AX1163,LEN(AX1163)-6), $F1163) &amp; IF(LEN(AX1163)&gt;5, LEFT(RIGHT(AX1163,LEN(AX1163)-5), 1), $K1163) &amp; LEFT(AX1163,4), Schedule!$A$3:$K$999,11,0),"No Data"),"")</f>
        <v/>
      </c>
      <c r="AZ1163" s="145"/>
      <c r="BA1163" s="144" t="str">
        <f>IF($A1163&lt;&gt;"", IFERROR(VLOOKUP(IF(LEN(AZ1163)&gt;5, RIGHT(AZ1163,LEN(AZ1163)-6), $F1163) &amp; IF(LEN(AZ1163)&gt;5, LEFT(RIGHT(AZ1163,LEN(AZ1163)-5), 1), $K1163) &amp; LEFT(AZ1163,4), Schedule!$A$3:$K$999,11,0),"No Data"),"")</f>
        <v/>
      </c>
      <c r="BB1163" s="145"/>
      <c r="BC1163" s="143" t="str">
        <f>IF($A1163&lt;&gt;"", IFERROR(VLOOKUP(IF(LEN(BB1163)&gt;5, RIGHT(BB1163,LEN(BB1163)-6), $F1163) &amp; IF(LEN(BB1163)&gt;5, LEFT(RIGHT(BB1163,LEN(BB1163)-5), 1), $K1163) &amp; LEFT(BB1163,4), Schedule!$A$3:$K$999,11,0),"No Data"),"")</f>
        <v/>
      </c>
      <c r="BD1163" s="142"/>
      <c r="BE1163" s="143" t="str">
        <f>IF($A1163&lt;&gt;"", IFERROR(VLOOKUP(IF(LEN(BD1163)&gt;5, RIGHT(BD1163,LEN(BD1163)-6), $F1163) &amp; IF(LEN(BD1163)&gt;5, LEFT(RIGHT(BD1163,LEN(BD1163)-5), 1), $K1163) &amp; LEFT(BD1163,4), Schedule!$A$3:$K$999,11,0),"No Data"),"")</f>
        <v/>
      </c>
      <c r="BF1163" s="142"/>
      <c r="BG1163" s="144" t="str">
        <f>IF($A1163&lt;&gt;"", IFERROR(VLOOKUP(IF(LEN(BF1163)&gt;5, RIGHT(BF1163,LEN(BF1163)-6), $F1163) &amp; IF(LEN(BF1163)&gt;5, LEFT(RIGHT(BF1163,LEN(BF1163)-5), 1), $K1163) &amp; LEFT(BF1163,4), Schedule!$A$3:$K$999,11,0),"No Data"),"")</f>
        <v/>
      </c>
      <c r="BH1163" s="145"/>
      <c r="BI1163" s="144" t="str">
        <f>IF($A1163&lt;&gt;"", IFERROR(VLOOKUP(IF(LEN(BH1163)&gt;5, RIGHT(BH1163,LEN(BH1163)-6), $F1163) &amp; IF(LEN(BH1163)&gt;5, LEFT(RIGHT(BH1163,LEN(BH1163)-5), 1), $K1163) &amp; LEFT(BH1163,4), Schedule!$A$3:$K$999,11,0),"No Data"),"")</f>
        <v/>
      </c>
      <c r="BJ1163" s="145"/>
      <c r="BK1163" s="143" t="str">
        <f>IF($A1163&lt;&gt;"", IFERROR(VLOOKUP(IF(LEN(BJ1163)&gt;5, RIGHT(BJ1163,LEN(BJ1163)-6), $F1163) &amp; IF(LEN(BJ1163)&gt;5, LEFT(RIGHT(BJ1163,LEN(BJ1163)-5), 1), $K1163) &amp; LEFT(BJ1163,4), Schedule!$A$3:$K$999,11,0),"No Data"),"")</f>
        <v/>
      </c>
      <c r="BL1163" s="142"/>
      <c r="BM1163" s="143" t="str">
        <f>IF($A1163&lt;&gt;"", IFERROR(VLOOKUP(IF(LEN(BL1163)&gt;5, RIGHT(BL1163,LEN(BL1163)-6), $F1163) &amp; IF(LEN(BL1163)&gt;5, LEFT(RIGHT(BL1163,LEN(BL1163)-5), 1), $K1163) &amp; LEFT(BL1163,4), Schedule!$A$3:$K$999,11,0),"No Data"),"")</f>
        <v/>
      </c>
      <c r="BN1163" s="142"/>
      <c r="BO1163" s="144" t="str">
        <f>IF($A1163&lt;&gt;"", IFERROR(VLOOKUP(IF(LEN(BN1163)&gt;5, RIGHT(BN1163,LEN(BN1163)-6), $F1163) &amp; IF(LEN(BN1163)&gt;5, LEFT(RIGHT(BN1163,LEN(BN1163)-5), 1), $K1163) &amp; LEFT(BN1163,4), Schedule!$A$3:$K$999,11,0),"No Data"),"")</f>
        <v/>
      </c>
      <c r="BP1163" s="145"/>
      <c r="BQ1163" s="144" t="str">
        <f>IF($A1163&lt;&gt;"", IFERROR(VLOOKUP(IF(LEN(BP1163)&gt;5, RIGHT(BP1163,LEN(BP1163)-6), $F1163) &amp; IF(LEN(BP1163)&gt;5, LEFT(RIGHT(BP1163,LEN(BP1163)-5), 1), $K1163) &amp; LEFT(BP1163,4), Schedule!$A$3:$K$999,11,0),"No Data"),"")</f>
        <v/>
      </c>
      <c r="BR1163" s="145"/>
      <c r="BS1163" s="143" t="str">
        <f>IF($A1163&lt;&gt;"", IFERROR(VLOOKUP(IF(LEN(BR1163)&gt;5, RIGHT(BR1163,LEN(BR1163)-6), $F1163) &amp; IF(LEN(BR1163)&gt;5, LEFT(RIGHT(BR1163,LEN(BR1163)-5), 1), $K1163) &amp; LEFT(BR1163,4), Schedule!$A$3:$K$999,11,0),"No Data"),"")</f>
        <v/>
      </c>
      <c r="BT1163" s="142"/>
      <c r="BU1163" s="144" t="str">
        <f>IF($A1163&lt;&gt;"", IFERROR(VLOOKUP(IF(LEN(BT1163)&gt;5, RIGHT(BT1163,LEN(BT1163)-6), $F1163) &amp; IF(LEN(BT1163)&gt;5, LEFT(RIGHT(BT1163,LEN(BT1163)-5), 1), $K1163) &amp; LEFT(BT1163,4), Schedule!$A$3:$K$999,11,0),"No Data"),"")</f>
        <v/>
      </c>
    </row>
    <row r="1164" spans="1:73" x14ac:dyDescent="0.25">
      <c r="A1164" s="167"/>
      <c r="B1164" s="134" t="str">
        <f>IFERROR(IF(VLOOKUP(A1164, 'Name List'!$A$2:$J$10000,2,0)=0,"",VLOOKUP(A1164, 'Name List'!$A$2:$J$10000,2,0)),"")</f>
        <v/>
      </c>
      <c r="C1164" s="134" t="str">
        <f>IFERROR(IF(VLOOKUP(A1164, 'Name List'!$A$2:$J$10000,3,0)=0,"",VLOOKUP(A1164, 'Name List'!$A$2:$J$10000,3,0)),"")</f>
        <v/>
      </c>
      <c r="D1164" s="135" t="str">
        <f>IFERROR(IF(VLOOKUP(A1164, 'Name List'!$A$2:$J$10000,4,0)=0,"",VLOOKUP(A1164, 'Name List'!$A$2:$J$10000,4,0)),"")</f>
        <v/>
      </c>
      <c r="E1164" s="135" t="str">
        <f>IFERROR(IF(VLOOKUP(A1164, 'Name List'!$A$2:$J$10000,5,0)=0,"",VLOOKUP(A1164, 'Name List'!$A$2:$J$10000,5,0)),"")</f>
        <v/>
      </c>
      <c r="F1164" s="134" t="str">
        <f>IFERROR(IF(VLOOKUP(A1164, 'Name List'!$A$2:$J$10000,6,0)=0,"",VLOOKUP(A1164, 'Name List'!$A$2:$J$10000,6,0)),"")</f>
        <v/>
      </c>
      <c r="G1164" s="134" t="str">
        <f>IFERROR(IF(VLOOKUP(A1164, 'Name List'!$A$2:$J$10000,7,0)=0,"",VLOOKUP(A1164, 'Name List'!$A$2:$J$10000,7,0)),"")</f>
        <v/>
      </c>
      <c r="H1164" s="134" t="str">
        <f>IFERROR(IF(VLOOKUP(A1164, 'Name List'!$A$2:$J$10000,8,0)=0,"",VLOOKUP(A1164, 'Name List'!$A$2:$J$10000,8,0)),"")</f>
        <v/>
      </c>
      <c r="I1164" s="134" t="str">
        <f>IFERROR(IF(VLOOKUP(A1164, 'Name List'!$A$2:$J$10000,9,0)=0,"",VLOOKUP(A1164, 'Name List'!$A$2:$J$10000,9,0)),"")</f>
        <v/>
      </c>
      <c r="J1164" s="134" t="str">
        <f>IFERROR(IF(VLOOKUP(A1164, 'Name List'!$A$2:$J$10000,10,0)=0,"",VLOOKUP(A1164, 'Name List'!$A$2:$J$10000,10,0)),"")</f>
        <v/>
      </c>
      <c r="K1164" s="136"/>
      <c r="L1164" s="142"/>
      <c r="M1164" s="143" t="str">
        <f>IF($A1164&lt;&gt;"", IFERROR(VLOOKUP(IF(LEN(L1164)&gt;5, RIGHT(L1164,LEN(L1164)-6), $F1164) &amp; IF(LEN(L1164)&gt;5, LEFT(RIGHT(L1164,LEN(L1164)-5), 1), $K1164) &amp; LEFT(L1164,4), Schedule!$A$3:$K$999,11,0),"No Data"),"")</f>
        <v/>
      </c>
      <c r="N1164" s="142"/>
      <c r="O1164" s="144" t="str">
        <f>IF($A1164&lt;&gt;"", IFERROR(VLOOKUP(IF(LEN(N1164)&gt;5, RIGHT(N1164,LEN(N1164)-6), $F1164) &amp; IF(LEN(N1164)&gt;5, LEFT(RIGHT(N1164,LEN(N1164)-5), 1), $K1164) &amp; LEFT(N1164,4), Schedule!$A$3:$K$999,11,0),"No Data"),"")</f>
        <v/>
      </c>
      <c r="P1164" s="142"/>
      <c r="Q1164" s="144" t="str">
        <f>IF($A1164&lt;&gt;"", IFERROR(VLOOKUP(IF(LEN(P1164)&gt;5, RIGHT(P1164,LEN(P1164)-6), $F1164) &amp; IF(LEN(P1164)&gt;5, LEFT(RIGHT(P1164,LEN(P1164)-5), 1), $K1164) &amp; LEFT(P1164,4), Schedule!$A$3:$K$999,11,0),"No Data"),"")</f>
        <v/>
      </c>
      <c r="R1164" s="142"/>
      <c r="S1164" s="143" t="str">
        <f>IF($A1164&lt;&gt;"", IFERROR(VLOOKUP(IF(LEN(R1164)&gt;5, RIGHT(R1164,LEN(R1164)-6), $F1164) &amp; IF(LEN(R1164)&gt;5, LEFT(RIGHT(R1164,LEN(R1164)-5), 1), $K1164) &amp; LEFT(R1164,4), Schedule!$A$3:$K$999,11,0),"No Data"),"")</f>
        <v/>
      </c>
      <c r="T1164" s="142"/>
      <c r="U1164" s="144" t="str">
        <f>IF($A1164&lt;&gt;"", IFERROR(VLOOKUP(IF(LEN(T1164)&gt;5, RIGHT(T1164,LEN(T1164)-6), $F1164) &amp; IF(LEN(T1164)&gt;5, LEFT(RIGHT(T1164,LEN(T1164)-5), 1), $K1164) &amp; LEFT(T1164,4), Schedule!$A$3:$K$999,11,0),"No Data"),"")</f>
        <v/>
      </c>
      <c r="V1164" s="142"/>
      <c r="W1164" s="144" t="str">
        <f>IF($A1164&lt;&gt;"", IFERROR(VLOOKUP(IF(LEN(V1164)&gt;5, RIGHT(V1164,LEN(V1164)-6), $F1164) &amp; IF(LEN(V1164)&gt;5, LEFT(RIGHT(V1164,LEN(V1164)-5), 1), $K1164) &amp; LEFT(V1164,4), Schedule!$A$3:$K$999,11,0),"No Data"),"")</f>
        <v/>
      </c>
      <c r="X1164" s="142"/>
      <c r="Y1164" s="144" t="str">
        <f>IF($A1164&lt;&gt;"", IFERROR(VLOOKUP(IF(LEN(X1164)&gt;5, RIGHT(X1164,LEN(X1164)-6), $F1164) &amp; IF(LEN(X1164)&gt;5, LEFT(RIGHT(X1164,LEN(X1164)-5), 1), $K1164) &amp; LEFT(X1164,4), Schedule!$A$3:$K$999,11,0),"No Data"),"")</f>
        <v/>
      </c>
      <c r="Z1164" s="142"/>
      <c r="AA1164" s="143" t="str">
        <f>IF($A1164&lt;&gt;"", IFERROR(VLOOKUP(IF(LEN(Z1164)&gt;5, RIGHT(Z1164,LEN(Z1164)-6), $F1164) &amp; IF(LEN(Z1164)&gt;5, LEFT(RIGHT(Z1164,LEN(Z1164)-5), 1), $K1164) &amp; LEFT(Z1164,4), Schedule!$A$3:$K$999,11,0),"No Data"),"")</f>
        <v/>
      </c>
      <c r="AB1164" s="142"/>
      <c r="AC1164" s="144" t="str">
        <f>IF($A1164&lt;&gt;"", IFERROR(VLOOKUP(IF(LEN(AB1164)&gt;5, RIGHT(AB1164,LEN(AB1164)-6), $F1164) &amp; IF(LEN(AB1164)&gt;5, LEFT(RIGHT(AB1164,LEN(AB1164)-5), 1), $K1164) &amp; LEFT(AB1164,4), Schedule!$A$3:$K$999,11,0),"No Data"),"")</f>
        <v/>
      </c>
      <c r="AD1164" s="145"/>
      <c r="AE1164" s="144" t="str">
        <f>IF($A1164&lt;&gt;"", IFERROR(VLOOKUP(IF(LEN(AD1164)&gt;5, RIGHT(AD1164,LEN(AD1164)-6), $F1164) &amp; IF(LEN(AD1164)&gt;5, LEFT(RIGHT(AD1164,LEN(AD1164)-5), 1), $K1164) &amp; LEFT(AD1164,4), Schedule!$A$3:$K$999,11,0),"No Data"),"")</f>
        <v/>
      </c>
      <c r="AF1164" s="145"/>
      <c r="AG1164" s="143" t="str">
        <f>IF($A1164&lt;&gt;"", IFERROR(VLOOKUP(IF(LEN(AF1164)&gt;5, RIGHT(AF1164,LEN(AF1164)-6), $F1164) &amp; IF(LEN(AF1164)&gt;5, LEFT(RIGHT(AF1164,LEN(AF1164)-5), 1), $K1164) &amp; LEFT(AF1164,4), Schedule!$A$3:$K$999,11,0),"No Data"),"")</f>
        <v/>
      </c>
      <c r="AH1164" s="142"/>
      <c r="AI1164" s="143" t="str">
        <f>IF($A1164&lt;&gt;"", IFERROR(VLOOKUP(IF(LEN(AH1164)&gt;5, RIGHT(AH1164,LEN(AH1164)-6), $F1164) &amp; IF(LEN(AH1164)&gt;5, LEFT(RIGHT(AH1164,LEN(AH1164)-5), 1), $K1164) &amp; LEFT(AH1164,4), Schedule!$A$3:$K$999,11,0),"No Data"),"")</f>
        <v/>
      </c>
      <c r="AJ1164" s="142"/>
      <c r="AK1164" s="144" t="str">
        <f>IF($A1164&lt;&gt;"", IFERROR(VLOOKUP(IF(LEN(AJ1164)&gt;5, RIGHT(AJ1164,LEN(AJ1164)-6), $F1164) &amp; IF(LEN(AJ1164)&gt;5, LEFT(RIGHT(AJ1164,LEN(AJ1164)-5), 1), $K1164) &amp; LEFT(AJ1164,4), Schedule!$A$3:$K$999,11,0),"No Data"),"")</f>
        <v/>
      </c>
      <c r="AL1164" s="145"/>
      <c r="AM1164" s="144" t="str">
        <f>IF($A1164&lt;&gt;"", IFERROR(VLOOKUP(IF(LEN(AL1164)&gt;5, RIGHT(AL1164,LEN(AL1164)-6), $F1164) &amp; IF(LEN(AL1164)&gt;5, LEFT(RIGHT(AL1164,LEN(AL1164)-5), 1), $K1164) &amp; LEFT(AL1164,4), Schedule!$A$3:$K$999,11,0),"No Data"),"")</f>
        <v/>
      </c>
      <c r="AN1164" s="142"/>
      <c r="AO1164" s="143" t="str">
        <f>IF($A1164&lt;&gt;"", IFERROR(VLOOKUP(IF(LEN(AN1164)&gt;5, RIGHT(AN1164,LEN(AN1164)-6), $F1164) &amp; IF(LEN(AN1164)&gt;5, LEFT(RIGHT(AN1164,LEN(AN1164)-5), 1), $K1164) &amp; LEFT(AN1164,4), Schedule!$A$3:$K$999,11,0),"No Data"),"")</f>
        <v/>
      </c>
      <c r="AP1164" s="142"/>
      <c r="AQ1164" s="144" t="str">
        <f>IF($A1164&lt;&gt;"", IFERROR(VLOOKUP(IF(LEN(AP1164)&gt;5, RIGHT(AP1164,LEN(AP1164)-6), $F1164) &amp; IF(LEN(AP1164)&gt;5, LEFT(RIGHT(AP1164,LEN(AP1164)-5), 1), $K1164) &amp; LEFT(AP1164,4), Schedule!$A$3:$K$999,11,0),"No Data"),"")</f>
        <v/>
      </c>
      <c r="AR1164" s="145"/>
      <c r="AS1164" s="144" t="str">
        <f>IF($A1164&lt;&gt;"", IFERROR(VLOOKUP(IF(LEN(AR1164)&gt;5, RIGHT(AR1164,LEN(AR1164)-6), $F1164) &amp; IF(LEN(AR1164)&gt;5, LEFT(RIGHT(AR1164,LEN(AR1164)-5), 1), $K1164) &amp; LEFT(AR1164,4), Schedule!$A$3:$K$999,11,0),"No Data"),"")</f>
        <v/>
      </c>
      <c r="AT1164" s="145"/>
      <c r="AU1164" s="143" t="str">
        <f>IF($A1164&lt;&gt;"", IFERROR(VLOOKUP(IF(LEN(AT1164)&gt;5, RIGHT(AT1164,LEN(AT1164)-6), $F1164) &amp; IF(LEN(AT1164)&gt;5, LEFT(RIGHT(AT1164,LEN(AT1164)-5), 1), $K1164) &amp; LEFT(AT1164,4), Schedule!$A$3:$K$999,11,0),"No Data"),"")</f>
        <v/>
      </c>
      <c r="AV1164" s="142"/>
      <c r="AW1164" s="143" t="str">
        <f>IF($A1164&lt;&gt;"", IFERROR(VLOOKUP(IF(LEN(AV1164)&gt;5, RIGHT(AV1164,LEN(AV1164)-6), $F1164) &amp; IF(LEN(AV1164)&gt;5, LEFT(RIGHT(AV1164,LEN(AV1164)-5), 1), $K1164) &amp; LEFT(AV1164,4), Schedule!$A$3:$K$999,11,0),"No Data"),"")</f>
        <v/>
      </c>
      <c r="AX1164" s="142"/>
      <c r="AY1164" s="144" t="str">
        <f>IF($A1164&lt;&gt;"", IFERROR(VLOOKUP(IF(LEN(AX1164)&gt;5, RIGHT(AX1164,LEN(AX1164)-6), $F1164) &amp; IF(LEN(AX1164)&gt;5, LEFT(RIGHT(AX1164,LEN(AX1164)-5), 1), $K1164) &amp; LEFT(AX1164,4), Schedule!$A$3:$K$999,11,0),"No Data"),"")</f>
        <v/>
      </c>
      <c r="AZ1164" s="145"/>
      <c r="BA1164" s="144" t="str">
        <f>IF($A1164&lt;&gt;"", IFERROR(VLOOKUP(IF(LEN(AZ1164)&gt;5, RIGHT(AZ1164,LEN(AZ1164)-6), $F1164) &amp; IF(LEN(AZ1164)&gt;5, LEFT(RIGHT(AZ1164,LEN(AZ1164)-5), 1), $K1164) &amp; LEFT(AZ1164,4), Schedule!$A$3:$K$999,11,0),"No Data"),"")</f>
        <v/>
      </c>
      <c r="BB1164" s="145"/>
      <c r="BC1164" s="143" t="str">
        <f>IF($A1164&lt;&gt;"", IFERROR(VLOOKUP(IF(LEN(BB1164)&gt;5, RIGHT(BB1164,LEN(BB1164)-6), $F1164) &amp; IF(LEN(BB1164)&gt;5, LEFT(RIGHT(BB1164,LEN(BB1164)-5), 1), $K1164) &amp; LEFT(BB1164,4), Schedule!$A$3:$K$999,11,0),"No Data"),"")</f>
        <v/>
      </c>
      <c r="BD1164" s="142"/>
      <c r="BE1164" s="143" t="str">
        <f>IF($A1164&lt;&gt;"", IFERROR(VLOOKUP(IF(LEN(BD1164)&gt;5, RIGHT(BD1164,LEN(BD1164)-6), $F1164) &amp; IF(LEN(BD1164)&gt;5, LEFT(RIGHT(BD1164,LEN(BD1164)-5), 1), $K1164) &amp; LEFT(BD1164,4), Schedule!$A$3:$K$999,11,0),"No Data"),"")</f>
        <v/>
      </c>
      <c r="BF1164" s="142"/>
      <c r="BG1164" s="144" t="str">
        <f>IF($A1164&lt;&gt;"", IFERROR(VLOOKUP(IF(LEN(BF1164)&gt;5, RIGHT(BF1164,LEN(BF1164)-6), $F1164) &amp; IF(LEN(BF1164)&gt;5, LEFT(RIGHT(BF1164,LEN(BF1164)-5), 1), $K1164) &amp; LEFT(BF1164,4), Schedule!$A$3:$K$999,11,0),"No Data"),"")</f>
        <v/>
      </c>
      <c r="BH1164" s="145"/>
      <c r="BI1164" s="144" t="str">
        <f>IF($A1164&lt;&gt;"", IFERROR(VLOOKUP(IF(LEN(BH1164)&gt;5, RIGHT(BH1164,LEN(BH1164)-6), $F1164) &amp; IF(LEN(BH1164)&gt;5, LEFT(RIGHT(BH1164,LEN(BH1164)-5), 1), $K1164) &amp; LEFT(BH1164,4), Schedule!$A$3:$K$999,11,0),"No Data"),"")</f>
        <v/>
      </c>
      <c r="BJ1164" s="145"/>
      <c r="BK1164" s="143" t="str">
        <f>IF($A1164&lt;&gt;"", IFERROR(VLOOKUP(IF(LEN(BJ1164)&gt;5, RIGHT(BJ1164,LEN(BJ1164)-6), $F1164) &amp; IF(LEN(BJ1164)&gt;5, LEFT(RIGHT(BJ1164,LEN(BJ1164)-5), 1), $K1164) &amp; LEFT(BJ1164,4), Schedule!$A$3:$K$999,11,0),"No Data"),"")</f>
        <v/>
      </c>
      <c r="BL1164" s="142"/>
      <c r="BM1164" s="143" t="str">
        <f>IF($A1164&lt;&gt;"", IFERROR(VLOOKUP(IF(LEN(BL1164)&gt;5, RIGHT(BL1164,LEN(BL1164)-6), $F1164) &amp; IF(LEN(BL1164)&gt;5, LEFT(RIGHT(BL1164,LEN(BL1164)-5), 1), $K1164) &amp; LEFT(BL1164,4), Schedule!$A$3:$K$999,11,0),"No Data"),"")</f>
        <v/>
      </c>
      <c r="BN1164" s="142"/>
      <c r="BO1164" s="144" t="str">
        <f>IF($A1164&lt;&gt;"", IFERROR(VLOOKUP(IF(LEN(BN1164)&gt;5, RIGHT(BN1164,LEN(BN1164)-6), $F1164) &amp; IF(LEN(BN1164)&gt;5, LEFT(RIGHT(BN1164,LEN(BN1164)-5), 1), $K1164) &amp; LEFT(BN1164,4), Schedule!$A$3:$K$999,11,0),"No Data"),"")</f>
        <v/>
      </c>
      <c r="BP1164" s="145"/>
      <c r="BQ1164" s="144" t="str">
        <f>IF($A1164&lt;&gt;"", IFERROR(VLOOKUP(IF(LEN(BP1164)&gt;5, RIGHT(BP1164,LEN(BP1164)-6), $F1164) &amp; IF(LEN(BP1164)&gt;5, LEFT(RIGHT(BP1164,LEN(BP1164)-5), 1), $K1164) &amp; LEFT(BP1164,4), Schedule!$A$3:$K$999,11,0),"No Data"),"")</f>
        <v/>
      </c>
      <c r="BR1164" s="145"/>
      <c r="BS1164" s="143" t="str">
        <f>IF($A1164&lt;&gt;"", IFERROR(VLOOKUP(IF(LEN(BR1164)&gt;5, RIGHT(BR1164,LEN(BR1164)-6), $F1164) &amp; IF(LEN(BR1164)&gt;5, LEFT(RIGHT(BR1164,LEN(BR1164)-5), 1), $K1164) &amp; LEFT(BR1164,4), Schedule!$A$3:$K$999,11,0),"No Data"),"")</f>
        <v/>
      </c>
      <c r="BT1164" s="142"/>
      <c r="BU1164" s="144" t="str">
        <f>IF($A1164&lt;&gt;"", IFERROR(VLOOKUP(IF(LEN(BT1164)&gt;5, RIGHT(BT1164,LEN(BT1164)-6), $F1164) &amp; IF(LEN(BT1164)&gt;5, LEFT(RIGHT(BT1164,LEN(BT1164)-5), 1), $K1164) &amp; LEFT(BT1164,4), Schedule!$A$3:$K$999,11,0),"No Data"),"")</f>
        <v/>
      </c>
    </row>
    <row r="1165" spans="1:73" x14ac:dyDescent="0.25">
      <c r="A1165" s="167"/>
      <c r="B1165" s="134" t="str">
        <f>IFERROR(IF(VLOOKUP(A1165, 'Name List'!$A$2:$J$10000,2,0)=0,"",VLOOKUP(A1165, 'Name List'!$A$2:$J$10000,2,0)),"")</f>
        <v/>
      </c>
      <c r="C1165" s="134" t="str">
        <f>IFERROR(IF(VLOOKUP(A1165, 'Name List'!$A$2:$J$10000,3,0)=0,"",VLOOKUP(A1165, 'Name List'!$A$2:$J$10000,3,0)),"")</f>
        <v/>
      </c>
      <c r="D1165" s="135" t="str">
        <f>IFERROR(IF(VLOOKUP(A1165, 'Name List'!$A$2:$J$10000,4,0)=0,"",VLOOKUP(A1165, 'Name List'!$A$2:$J$10000,4,0)),"")</f>
        <v/>
      </c>
      <c r="E1165" s="135" t="str">
        <f>IFERROR(IF(VLOOKUP(A1165, 'Name List'!$A$2:$J$10000,5,0)=0,"",VLOOKUP(A1165, 'Name List'!$A$2:$J$10000,5,0)),"")</f>
        <v/>
      </c>
      <c r="F1165" s="134" t="str">
        <f>IFERROR(IF(VLOOKUP(A1165, 'Name List'!$A$2:$J$10000,6,0)=0,"",VLOOKUP(A1165, 'Name List'!$A$2:$J$10000,6,0)),"")</f>
        <v/>
      </c>
      <c r="G1165" s="134" t="str">
        <f>IFERROR(IF(VLOOKUP(A1165, 'Name List'!$A$2:$J$10000,7,0)=0,"",VLOOKUP(A1165, 'Name List'!$A$2:$J$10000,7,0)),"")</f>
        <v/>
      </c>
      <c r="H1165" s="134" t="str">
        <f>IFERROR(IF(VLOOKUP(A1165, 'Name List'!$A$2:$J$10000,8,0)=0,"",VLOOKUP(A1165, 'Name List'!$A$2:$J$10000,8,0)),"")</f>
        <v/>
      </c>
      <c r="I1165" s="134" t="str">
        <f>IFERROR(IF(VLOOKUP(A1165, 'Name List'!$A$2:$J$10000,9,0)=0,"",VLOOKUP(A1165, 'Name List'!$A$2:$J$10000,9,0)),"")</f>
        <v/>
      </c>
      <c r="J1165" s="134" t="str">
        <f>IFERROR(IF(VLOOKUP(A1165, 'Name List'!$A$2:$J$10000,10,0)=0,"",VLOOKUP(A1165, 'Name List'!$A$2:$J$10000,10,0)),"")</f>
        <v/>
      </c>
      <c r="K1165" s="136"/>
      <c r="L1165" s="142"/>
      <c r="M1165" s="143" t="str">
        <f>IF($A1165&lt;&gt;"", IFERROR(VLOOKUP(IF(LEN(L1165)&gt;5, RIGHT(L1165,LEN(L1165)-6), $F1165) &amp; IF(LEN(L1165)&gt;5, LEFT(RIGHT(L1165,LEN(L1165)-5), 1), $K1165) &amp; LEFT(L1165,4), Schedule!$A$3:$K$999,11,0),"No Data"),"")</f>
        <v/>
      </c>
      <c r="N1165" s="142"/>
      <c r="O1165" s="144" t="str">
        <f>IF($A1165&lt;&gt;"", IFERROR(VLOOKUP(IF(LEN(N1165)&gt;5, RIGHT(N1165,LEN(N1165)-6), $F1165) &amp; IF(LEN(N1165)&gt;5, LEFT(RIGHT(N1165,LEN(N1165)-5), 1), $K1165) &amp; LEFT(N1165,4), Schedule!$A$3:$K$999,11,0),"No Data"),"")</f>
        <v/>
      </c>
      <c r="P1165" s="142"/>
      <c r="Q1165" s="144" t="str">
        <f>IF($A1165&lt;&gt;"", IFERROR(VLOOKUP(IF(LEN(P1165)&gt;5, RIGHT(P1165,LEN(P1165)-6), $F1165) &amp; IF(LEN(P1165)&gt;5, LEFT(RIGHT(P1165,LEN(P1165)-5), 1), $K1165) &amp; LEFT(P1165,4), Schedule!$A$3:$K$999,11,0),"No Data"),"")</f>
        <v/>
      </c>
      <c r="R1165" s="142"/>
      <c r="S1165" s="143" t="str">
        <f>IF($A1165&lt;&gt;"", IFERROR(VLOOKUP(IF(LEN(R1165)&gt;5, RIGHT(R1165,LEN(R1165)-6), $F1165) &amp; IF(LEN(R1165)&gt;5, LEFT(RIGHT(R1165,LEN(R1165)-5), 1), $K1165) &amp; LEFT(R1165,4), Schedule!$A$3:$K$999,11,0),"No Data"),"")</f>
        <v/>
      </c>
      <c r="T1165" s="142"/>
      <c r="U1165" s="144" t="str">
        <f>IF($A1165&lt;&gt;"", IFERROR(VLOOKUP(IF(LEN(T1165)&gt;5, RIGHT(T1165,LEN(T1165)-6), $F1165) &amp; IF(LEN(T1165)&gt;5, LEFT(RIGHT(T1165,LEN(T1165)-5), 1), $K1165) &amp; LEFT(T1165,4), Schedule!$A$3:$K$999,11,0),"No Data"),"")</f>
        <v/>
      </c>
      <c r="V1165" s="142"/>
      <c r="W1165" s="144" t="str">
        <f>IF($A1165&lt;&gt;"", IFERROR(VLOOKUP(IF(LEN(V1165)&gt;5, RIGHT(V1165,LEN(V1165)-6), $F1165) &amp; IF(LEN(V1165)&gt;5, LEFT(RIGHT(V1165,LEN(V1165)-5), 1), $K1165) &amp; LEFT(V1165,4), Schedule!$A$3:$K$999,11,0),"No Data"),"")</f>
        <v/>
      </c>
      <c r="X1165" s="142"/>
      <c r="Y1165" s="144" t="str">
        <f>IF($A1165&lt;&gt;"", IFERROR(VLOOKUP(IF(LEN(X1165)&gt;5, RIGHT(X1165,LEN(X1165)-6), $F1165) &amp; IF(LEN(X1165)&gt;5, LEFT(RIGHT(X1165,LEN(X1165)-5), 1), $K1165) &amp; LEFT(X1165,4), Schedule!$A$3:$K$999,11,0),"No Data"),"")</f>
        <v/>
      </c>
      <c r="Z1165" s="142"/>
      <c r="AA1165" s="143" t="str">
        <f>IF($A1165&lt;&gt;"", IFERROR(VLOOKUP(IF(LEN(Z1165)&gt;5, RIGHT(Z1165,LEN(Z1165)-6), $F1165) &amp; IF(LEN(Z1165)&gt;5, LEFT(RIGHT(Z1165,LEN(Z1165)-5), 1), $K1165) &amp; LEFT(Z1165,4), Schedule!$A$3:$K$999,11,0),"No Data"),"")</f>
        <v/>
      </c>
      <c r="AB1165" s="142"/>
      <c r="AC1165" s="144" t="str">
        <f>IF($A1165&lt;&gt;"", IFERROR(VLOOKUP(IF(LEN(AB1165)&gt;5, RIGHT(AB1165,LEN(AB1165)-6), $F1165) &amp; IF(LEN(AB1165)&gt;5, LEFT(RIGHT(AB1165,LEN(AB1165)-5), 1), $K1165) &amp; LEFT(AB1165,4), Schedule!$A$3:$K$999,11,0),"No Data"),"")</f>
        <v/>
      </c>
      <c r="AD1165" s="145"/>
      <c r="AE1165" s="144" t="str">
        <f>IF($A1165&lt;&gt;"", IFERROR(VLOOKUP(IF(LEN(AD1165)&gt;5, RIGHT(AD1165,LEN(AD1165)-6), $F1165) &amp; IF(LEN(AD1165)&gt;5, LEFT(RIGHT(AD1165,LEN(AD1165)-5), 1), $K1165) &amp; LEFT(AD1165,4), Schedule!$A$3:$K$999,11,0),"No Data"),"")</f>
        <v/>
      </c>
      <c r="AF1165" s="145"/>
      <c r="AG1165" s="143" t="str">
        <f>IF($A1165&lt;&gt;"", IFERROR(VLOOKUP(IF(LEN(AF1165)&gt;5, RIGHT(AF1165,LEN(AF1165)-6), $F1165) &amp; IF(LEN(AF1165)&gt;5, LEFT(RIGHT(AF1165,LEN(AF1165)-5), 1), $K1165) &amp; LEFT(AF1165,4), Schedule!$A$3:$K$999,11,0),"No Data"),"")</f>
        <v/>
      </c>
      <c r="AH1165" s="142"/>
      <c r="AI1165" s="143" t="str">
        <f>IF($A1165&lt;&gt;"", IFERROR(VLOOKUP(IF(LEN(AH1165)&gt;5, RIGHT(AH1165,LEN(AH1165)-6), $F1165) &amp; IF(LEN(AH1165)&gt;5, LEFT(RIGHT(AH1165,LEN(AH1165)-5), 1), $K1165) &amp; LEFT(AH1165,4), Schedule!$A$3:$K$999,11,0),"No Data"),"")</f>
        <v/>
      </c>
      <c r="AJ1165" s="142"/>
      <c r="AK1165" s="144" t="str">
        <f>IF($A1165&lt;&gt;"", IFERROR(VLOOKUP(IF(LEN(AJ1165)&gt;5, RIGHT(AJ1165,LEN(AJ1165)-6), $F1165) &amp; IF(LEN(AJ1165)&gt;5, LEFT(RIGHT(AJ1165,LEN(AJ1165)-5), 1), $K1165) &amp; LEFT(AJ1165,4), Schedule!$A$3:$K$999,11,0),"No Data"),"")</f>
        <v/>
      </c>
      <c r="AL1165" s="145"/>
      <c r="AM1165" s="144" t="str">
        <f>IF($A1165&lt;&gt;"", IFERROR(VLOOKUP(IF(LEN(AL1165)&gt;5, RIGHT(AL1165,LEN(AL1165)-6), $F1165) &amp; IF(LEN(AL1165)&gt;5, LEFT(RIGHT(AL1165,LEN(AL1165)-5), 1), $K1165) &amp; LEFT(AL1165,4), Schedule!$A$3:$K$999,11,0),"No Data"),"")</f>
        <v/>
      </c>
      <c r="AN1165" s="142"/>
      <c r="AO1165" s="143" t="str">
        <f>IF($A1165&lt;&gt;"", IFERROR(VLOOKUP(IF(LEN(AN1165)&gt;5, RIGHT(AN1165,LEN(AN1165)-6), $F1165) &amp; IF(LEN(AN1165)&gt;5, LEFT(RIGHT(AN1165,LEN(AN1165)-5), 1), $K1165) &amp; LEFT(AN1165,4), Schedule!$A$3:$K$999,11,0),"No Data"),"")</f>
        <v/>
      </c>
      <c r="AP1165" s="142"/>
      <c r="AQ1165" s="144" t="str">
        <f>IF($A1165&lt;&gt;"", IFERROR(VLOOKUP(IF(LEN(AP1165)&gt;5, RIGHT(AP1165,LEN(AP1165)-6), $F1165) &amp; IF(LEN(AP1165)&gt;5, LEFT(RIGHT(AP1165,LEN(AP1165)-5), 1), $K1165) &amp; LEFT(AP1165,4), Schedule!$A$3:$K$999,11,0),"No Data"),"")</f>
        <v/>
      </c>
      <c r="AR1165" s="145"/>
      <c r="AS1165" s="144" t="str">
        <f>IF($A1165&lt;&gt;"", IFERROR(VLOOKUP(IF(LEN(AR1165)&gt;5, RIGHT(AR1165,LEN(AR1165)-6), $F1165) &amp; IF(LEN(AR1165)&gt;5, LEFT(RIGHT(AR1165,LEN(AR1165)-5), 1), $K1165) &amp; LEFT(AR1165,4), Schedule!$A$3:$K$999,11,0),"No Data"),"")</f>
        <v/>
      </c>
      <c r="AT1165" s="145"/>
      <c r="AU1165" s="143" t="str">
        <f>IF($A1165&lt;&gt;"", IFERROR(VLOOKUP(IF(LEN(AT1165)&gt;5, RIGHT(AT1165,LEN(AT1165)-6), $F1165) &amp; IF(LEN(AT1165)&gt;5, LEFT(RIGHT(AT1165,LEN(AT1165)-5), 1), $K1165) &amp; LEFT(AT1165,4), Schedule!$A$3:$K$999,11,0),"No Data"),"")</f>
        <v/>
      </c>
      <c r="AV1165" s="142"/>
      <c r="AW1165" s="143" t="str">
        <f>IF($A1165&lt;&gt;"", IFERROR(VLOOKUP(IF(LEN(AV1165)&gt;5, RIGHT(AV1165,LEN(AV1165)-6), $F1165) &amp; IF(LEN(AV1165)&gt;5, LEFT(RIGHT(AV1165,LEN(AV1165)-5), 1), $K1165) &amp; LEFT(AV1165,4), Schedule!$A$3:$K$999,11,0),"No Data"),"")</f>
        <v/>
      </c>
      <c r="AX1165" s="142"/>
      <c r="AY1165" s="144" t="str">
        <f>IF($A1165&lt;&gt;"", IFERROR(VLOOKUP(IF(LEN(AX1165)&gt;5, RIGHT(AX1165,LEN(AX1165)-6), $F1165) &amp; IF(LEN(AX1165)&gt;5, LEFT(RIGHT(AX1165,LEN(AX1165)-5), 1), $K1165) &amp; LEFT(AX1165,4), Schedule!$A$3:$K$999,11,0),"No Data"),"")</f>
        <v/>
      </c>
      <c r="AZ1165" s="145"/>
      <c r="BA1165" s="144" t="str">
        <f>IF($A1165&lt;&gt;"", IFERROR(VLOOKUP(IF(LEN(AZ1165)&gt;5, RIGHT(AZ1165,LEN(AZ1165)-6), $F1165) &amp; IF(LEN(AZ1165)&gt;5, LEFT(RIGHT(AZ1165,LEN(AZ1165)-5), 1), $K1165) &amp; LEFT(AZ1165,4), Schedule!$A$3:$K$999,11,0),"No Data"),"")</f>
        <v/>
      </c>
      <c r="BB1165" s="145"/>
      <c r="BC1165" s="143" t="str">
        <f>IF($A1165&lt;&gt;"", IFERROR(VLOOKUP(IF(LEN(BB1165)&gt;5, RIGHT(BB1165,LEN(BB1165)-6), $F1165) &amp; IF(LEN(BB1165)&gt;5, LEFT(RIGHT(BB1165,LEN(BB1165)-5), 1), $K1165) &amp; LEFT(BB1165,4), Schedule!$A$3:$K$999,11,0),"No Data"),"")</f>
        <v/>
      </c>
      <c r="BD1165" s="142"/>
      <c r="BE1165" s="143" t="str">
        <f>IF($A1165&lt;&gt;"", IFERROR(VLOOKUP(IF(LEN(BD1165)&gt;5, RIGHT(BD1165,LEN(BD1165)-6), $F1165) &amp; IF(LEN(BD1165)&gt;5, LEFT(RIGHT(BD1165,LEN(BD1165)-5), 1), $K1165) &amp; LEFT(BD1165,4), Schedule!$A$3:$K$999,11,0),"No Data"),"")</f>
        <v/>
      </c>
      <c r="BF1165" s="142"/>
      <c r="BG1165" s="144" t="str">
        <f>IF($A1165&lt;&gt;"", IFERROR(VLOOKUP(IF(LEN(BF1165)&gt;5, RIGHT(BF1165,LEN(BF1165)-6), $F1165) &amp; IF(LEN(BF1165)&gt;5, LEFT(RIGHT(BF1165,LEN(BF1165)-5), 1), $K1165) &amp; LEFT(BF1165,4), Schedule!$A$3:$K$999,11,0),"No Data"),"")</f>
        <v/>
      </c>
      <c r="BH1165" s="145"/>
      <c r="BI1165" s="144" t="str">
        <f>IF($A1165&lt;&gt;"", IFERROR(VLOOKUP(IF(LEN(BH1165)&gt;5, RIGHT(BH1165,LEN(BH1165)-6), $F1165) &amp; IF(LEN(BH1165)&gt;5, LEFT(RIGHT(BH1165,LEN(BH1165)-5), 1), $K1165) &amp; LEFT(BH1165,4), Schedule!$A$3:$K$999,11,0),"No Data"),"")</f>
        <v/>
      </c>
      <c r="BJ1165" s="145"/>
      <c r="BK1165" s="143" t="str">
        <f>IF($A1165&lt;&gt;"", IFERROR(VLOOKUP(IF(LEN(BJ1165)&gt;5, RIGHT(BJ1165,LEN(BJ1165)-6), $F1165) &amp; IF(LEN(BJ1165)&gt;5, LEFT(RIGHT(BJ1165,LEN(BJ1165)-5), 1), $K1165) &amp; LEFT(BJ1165,4), Schedule!$A$3:$K$999,11,0),"No Data"),"")</f>
        <v/>
      </c>
      <c r="BL1165" s="142"/>
      <c r="BM1165" s="143" t="str">
        <f>IF($A1165&lt;&gt;"", IFERROR(VLOOKUP(IF(LEN(BL1165)&gt;5, RIGHT(BL1165,LEN(BL1165)-6), $F1165) &amp; IF(LEN(BL1165)&gt;5, LEFT(RIGHT(BL1165,LEN(BL1165)-5), 1), $K1165) &amp; LEFT(BL1165,4), Schedule!$A$3:$K$999,11,0),"No Data"),"")</f>
        <v/>
      </c>
      <c r="BN1165" s="142"/>
      <c r="BO1165" s="144" t="str">
        <f>IF($A1165&lt;&gt;"", IFERROR(VLOOKUP(IF(LEN(BN1165)&gt;5, RIGHT(BN1165,LEN(BN1165)-6), $F1165) &amp; IF(LEN(BN1165)&gt;5, LEFT(RIGHT(BN1165,LEN(BN1165)-5), 1), $K1165) &amp; LEFT(BN1165,4), Schedule!$A$3:$K$999,11,0),"No Data"),"")</f>
        <v/>
      </c>
      <c r="BP1165" s="145"/>
      <c r="BQ1165" s="144" t="str">
        <f>IF($A1165&lt;&gt;"", IFERROR(VLOOKUP(IF(LEN(BP1165)&gt;5, RIGHT(BP1165,LEN(BP1165)-6), $F1165) &amp; IF(LEN(BP1165)&gt;5, LEFT(RIGHT(BP1165,LEN(BP1165)-5), 1), $K1165) &amp; LEFT(BP1165,4), Schedule!$A$3:$K$999,11,0),"No Data"),"")</f>
        <v/>
      </c>
      <c r="BR1165" s="145"/>
      <c r="BS1165" s="143" t="str">
        <f>IF($A1165&lt;&gt;"", IFERROR(VLOOKUP(IF(LEN(BR1165)&gt;5, RIGHT(BR1165,LEN(BR1165)-6), $F1165) &amp; IF(LEN(BR1165)&gt;5, LEFT(RIGHT(BR1165,LEN(BR1165)-5), 1), $K1165) &amp; LEFT(BR1165,4), Schedule!$A$3:$K$999,11,0),"No Data"),"")</f>
        <v/>
      </c>
      <c r="BT1165" s="142"/>
      <c r="BU1165" s="144" t="str">
        <f>IF($A1165&lt;&gt;"", IFERROR(VLOOKUP(IF(LEN(BT1165)&gt;5, RIGHT(BT1165,LEN(BT1165)-6), $F1165) &amp; IF(LEN(BT1165)&gt;5, LEFT(RIGHT(BT1165,LEN(BT1165)-5), 1), $K1165) &amp; LEFT(BT1165,4), Schedule!$A$3:$K$999,11,0),"No Data"),"")</f>
        <v/>
      </c>
    </row>
    <row r="1166" spans="1:73" x14ac:dyDescent="0.25">
      <c r="A1166" s="167"/>
      <c r="B1166" s="134" t="str">
        <f>IFERROR(IF(VLOOKUP(A1166, 'Name List'!$A$2:$J$10000,2,0)=0,"",VLOOKUP(A1166, 'Name List'!$A$2:$J$10000,2,0)),"")</f>
        <v/>
      </c>
      <c r="C1166" s="134" t="str">
        <f>IFERROR(IF(VLOOKUP(A1166, 'Name List'!$A$2:$J$10000,3,0)=0,"",VLOOKUP(A1166, 'Name List'!$A$2:$J$10000,3,0)),"")</f>
        <v/>
      </c>
      <c r="D1166" s="135" t="str">
        <f>IFERROR(IF(VLOOKUP(A1166, 'Name List'!$A$2:$J$10000,4,0)=0,"",VLOOKUP(A1166, 'Name List'!$A$2:$J$10000,4,0)),"")</f>
        <v/>
      </c>
      <c r="E1166" s="135" t="str">
        <f>IFERROR(IF(VLOOKUP(A1166, 'Name List'!$A$2:$J$10000,5,0)=0,"",VLOOKUP(A1166, 'Name List'!$A$2:$J$10000,5,0)),"")</f>
        <v/>
      </c>
      <c r="F1166" s="134" t="str">
        <f>IFERROR(IF(VLOOKUP(A1166, 'Name List'!$A$2:$J$10000,6,0)=0,"",VLOOKUP(A1166, 'Name List'!$A$2:$J$10000,6,0)),"")</f>
        <v/>
      </c>
      <c r="G1166" s="134" t="str">
        <f>IFERROR(IF(VLOOKUP(A1166, 'Name List'!$A$2:$J$10000,7,0)=0,"",VLOOKUP(A1166, 'Name List'!$A$2:$J$10000,7,0)),"")</f>
        <v/>
      </c>
      <c r="H1166" s="134" t="str">
        <f>IFERROR(IF(VLOOKUP(A1166, 'Name List'!$A$2:$J$10000,8,0)=0,"",VLOOKUP(A1166, 'Name List'!$A$2:$J$10000,8,0)),"")</f>
        <v/>
      </c>
      <c r="I1166" s="134" t="str">
        <f>IFERROR(IF(VLOOKUP(A1166, 'Name List'!$A$2:$J$10000,9,0)=0,"",VLOOKUP(A1166, 'Name List'!$A$2:$J$10000,9,0)),"")</f>
        <v/>
      </c>
      <c r="J1166" s="134" t="str">
        <f>IFERROR(IF(VLOOKUP(A1166, 'Name List'!$A$2:$J$10000,10,0)=0,"",VLOOKUP(A1166, 'Name List'!$A$2:$J$10000,10,0)),"")</f>
        <v/>
      </c>
      <c r="K1166" s="136"/>
      <c r="L1166" s="142"/>
      <c r="M1166" s="143" t="str">
        <f>IF($A1166&lt;&gt;"", IFERROR(VLOOKUP(IF(LEN(L1166)&gt;5, RIGHT(L1166,LEN(L1166)-6), $F1166) &amp; IF(LEN(L1166)&gt;5, LEFT(RIGHT(L1166,LEN(L1166)-5), 1), $K1166) &amp; LEFT(L1166,4), Schedule!$A$3:$K$999,11,0),"No Data"),"")</f>
        <v/>
      </c>
      <c r="N1166" s="142"/>
      <c r="O1166" s="144" t="str">
        <f>IF($A1166&lt;&gt;"", IFERROR(VLOOKUP(IF(LEN(N1166)&gt;5, RIGHT(N1166,LEN(N1166)-6), $F1166) &amp; IF(LEN(N1166)&gt;5, LEFT(RIGHT(N1166,LEN(N1166)-5), 1), $K1166) &amp; LEFT(N1166,4), Schedule!$A$3:$K$999,11,0),"No Data"),"")</f>
        <v/>
      </c>
      <c r="P1166" s="142"/>
      <c r="Q1166" s="144" t="str">
        <f>IF($A1166&lt;&gt;"", IFERROR(VLOOKUP(IF(LEN(P1166)&gt;5, RIGHT(P1166,LEN(P1166)-6), $F1166) &amp; IF(LEN(P1166)&gt;5, LEFT(RIGHT(P1166,LEN(P1166)-5), 1), $K1166) &amp; LEFT(P1166,4), Schedule!$A$3:$K$999,11,0),"No Data"),"")</f>
        <v/>
      </c>
      <c r="R1166" s="142"/>
      <c r="S1166" s="143" t="str">
        <f>IF($A1166&lt;&gt;"", IFERROR(VLOOKUP(IF(LEN(R1166)&gt;5, RIGHT(R1166,LEN(R1166)-6), $F1166) &amp; IF(LEN(R1166)&gt;5, LEFT(RIGHT(R1166,LEN(R1166)-5), 1), $K1166) &amp; LEFT(R1166,4), Schedule!$A$3:$K$999,11,0),"No Data"),"")</f>
        <v/>
      </c>
      <c r="T1166" s="142"/>
      <c r="U1166" s="144" t="str">
        <f>IF($A1166&lt;&gt;"", IFERROR(VLOOKUP(IF(LEN(T1166)&gt;5, RIGHT(T1166,LEN(T1166)-6), $F1166) &amp; IF(LEN(T1166)&gt;5, LEFT(RIGHT(T1166,LEN(T1166)-5), 1), $K1166) &amp; LEFT(T1166,4), Schedule!$A$3:$K$999,11,0),"No Data"),"")</f>
        <v/>
      </c>
      <c r="V1166" s="142"/>
      <c r="W1166" s="144" t="str">
        <f>IF($A1166&lt;&gt;"", IFERROR(VLOOKUP(IF(LEN(V1166)&gt;5, RIGHT(V1166,LEN(V1166)-6), $F1166) &amp; IF(LEN(V1166)&gt;5, LEFT(RIGHT(V1166,LEN(V1166)-5), 1), $K1166) &amp; LEFT(V1166,4), Schedule!$A$3:$K$999,11,0),"No Data"),"")</f>
        <v/>
      </c>
      <c r="X1166" s="142"/>
      <c r="Y1166" s="144" t="str">
        <f>IF($A1166&lt;&gt;"", IFERROR(VLOOKUP(IF(LEN(X1166)&gt;5, RIGHT(X1166,LEN(X1166)-6), $F1166) &amp; IF(LEN(X1166)&gt;5, LEFT(RIGHT(X1166,LEN(X1166)-5), 1), $K1166) &amp; LEFT(X1166,4), Schedule!$A$3:$K$999,11,0),"No Data"),"")</f>
        <v/>
      </c>
      <c r="Z1166" s="142"/>
      <c r="AA1166" s="143" t="str">
        <f>IF($A1166&lt;&gt;"", IFERROR(VLOOKUP(IF(LEN(Z1166)&gt;5, RIGHT(Z1166,LEN(Z1166)-6), $F1166) &amp; IF(LEN(Z1166)&gt;5, LEFT(RIGHT(Z1166,LEN(Z1166)-5), 1), $K1166) &amp; LEFT(Z1166,4), Schedule!$A$3:$K$999,11,0),"No Data"),"")</f>
        <v/>
      </c>
      <c r="AB1166" s="142"/>
      <c r="AC1166" s="144" t="str">
        <f>IF($A1166&lt;&gt;"", IFERROR(VLOOKUP(IF(LEN(AB1166)&gt;5, RIGHT(AB1166,LEN(AB1166)-6), $F1166) &amp; IF(LEN(AB1166)&gt;5, LEFT(RIGHT(AB1166,LEN(AB1166)-5), 1), $K1166) &amp; LEFT(AB1166,4), Schedule!$A$3:$K$999,11,0),"No Data"),"")</f>
        <v/>
      </c>
      <c r="AD1166" s="145"/>
      <c r="AE1166" s="144" t="str">
        <f>IF($A1166&lt;&gt;"", IFERROR(VLOOKUP(IF(LEN(AD1166)&gt;5, RIGHT(AD1166,LEN(AD1166)-6), $F1166) &amp; IF(LEN(AD1166)&gt;5, LEFT(RIGHT(AD1166,LEN(AD1166)-5), 1), $K1166) &amp; LEFT(AD1166,4), Schedule!$A$3:$K$999,11,0),"No Data"),"")</f>
        <v/>
      </c>
      <c r="AF1166" s="145"/>
      <c r="AG1166" s="143" t="str">
        <f>IF($A1166&lt;&gt;"", IFERROR(VLOOKUP(IF(LEN(AF1166)&gt;5, RIGHT(AF1166,LEN(AF1166)-6), $F1166) &amp; IF(LEN(AF1166)&gt;5, LEFT(RIGHT(AF1166,LEN(AF1166)-5), 1), $K1166) &amp; LEFT(AF1166,4), Schedule!$A$3:$K$999,11,0),"No Data"),"")</f>
        <v/>
      </c>
      <c r="AH1166" s="142"/>
      <c r="AI1166" s="143" t="str">
        <f>IF($A1166&lt;&gt;"", IFERROR(VLOOKUP(IF(LEN(AH1166)&gt;5, RIGHT(AH1166,LEN(AH1166)-6), $F1166) &amp; IF(LEN(AH1166)&gt;5, LEFT(RIGHT(AH1166,LEN(AH1166)-5), 1), $K1166) &amp; LEFT(AH1166,4), Schedule!$A$3:$K$999,11,0),"No Data"),"")</f>
        <v/>
      </c>
      <c r="AJ1166" s="142"/>
      <c r="AK1166" s="144" t="str">
        <f>IF($A1166&lt;&gt;"", IFERROR(VLOOKUP(IF(LEN(AJ1166)&gt;5, RIGHT(AJ1166,LEN(AJ1166)-6), $F1166) &amp; IF(LEN(AJ1166)&gt;5, LEFT(RIGHT(AJ1166,LEN(AJ1166)-5), 1), $K1166) &amp; LEFT(AJ1166,4), Schedule!$A$3:$K$999,11,0),"No Data"),"")</f>
        <v/>
      </c>
      <c r="AL1166" s="145"/>
      <c r="AM1166" s="144" t="str">
        <f>IF($A1166&lt;&gt;"", IFERROR(VLOOKUP(IF(LEN(AL1166)&gt;5, RIGHT(AL1166,LEN(AL1166)-6), $F1166) &amp; IF(LEN(AL1166)&gt;5, LEFT(RIGHT(AL1166,LEN(AL1166)-5), 1), $K1166) &amp; LEFT(AL1166,4), Schedule!$A$3:$K$999,11,0),"No Data"),"")</f>
        <v/>
      </c>
      <c r="AN1166" s="142"/>
      <c r="AO1166" s="143" t="str">
        <f>IF($A1166&lt;&gt;"", IFERROR(VLOOKUP(IF(LEN(AN1166)&gt;5, RIGHT(AN1166,LEN(AN1166)-6), $F1166) &amp; IF(LEN(AN1166)&gt;5, LEFT(RIGHT(AN1166,LEN(AN1166)-5), 1), $K1166) &amp; LEFT(AN1166,4), Schedule!$A$3:$K$999,11,0),"No Data"),"")</f>
        <v/>
      </c>
      <c r="AP1166" s="142"/>
      <c r="AQ1166" s="144" t="str">
        <f>IF($A1166&lt;&gt;"", IFERROR(VLOOKUP(IF(LEN(AP1166)&gt;5, RIGHT(AP1166,LEN(AP1166)-6), $F1166) &amp; IF(LEN(AP1166)&gt;5, LEFT(RIGHT(AP1166,LEN(AP1166)-5), 1), $K1166) &amp; LEFT(AP1166,4), Schedule!$A$3:$K$999,11,0),"No Data"),"")</f>
        <v/>
      </c>
      <c r="AR1166" s="145"/>
      <c r="AS1166" s="144" t="str">
        <f>IF($A1166&lt;&gt;"", IFERROR(VLOOKUP(IF(LEN(AR1166)&gt;5, RIGHT(AR1166,LEN(AR1166)-6), $F1166) &amp; IF(LEN(AR1166)&gt;5, LEFT(RIGHT(AR1166,LEN(AR1166)-5), 1), $K1166) &amp; LEFT(AR1166,4), Schedule!$A$3:$K$999,11,0),"No Data"),"")</f>
        <v/>
      </c>
      <c r="AT1166" s="145"/>
      <c r="AU1166" s="143" t="str">
        <f>IF($A1166&lt;&gt;"", IFERROR(VLOOKUP(IF(LEN(AT1166)&gt;5, RIGHT(AT1166,LEN(AT1166)-6), $F1166) &amp; IF(LEN(AT1166)&gt;5, LEFT(RIGHT(AT1166,LEN(AT1166)-5), 1), $K1166) &amp; LEFT(AT1166,4), Schedule!$A$3:$K$999,11,0),"No Data"),"")</f>
        <v/>
      </c>
      <c r="AV1166" s="142"/>
      <c r="AW1166" s="143" t="str">
        <f>IF($A1166&lt;&gt;"", IFERROR(VLOOKUP(IF(LEN(AV1166)&gt;5, RIGHT(AV1166,LEN(AV1166)-6), $F1166) &amp; IF(LEN(AV1166)&gt;5, LEFT(RIGHT(AV1166,LEN(AV1166)-5), 1), $K1166) &amp; LEFT(AV1166,4), Schedule!$A$3:$K$999,11,0),"No Data"),"")</f>
        <v/>
      </c>
      <c r="AX1166" s="142"/>
      <c r="AY1166" s="144" t="str">
        <f>IF($A1166&lt;&gt;"", IFERROR(VLOOKUP(IF(LEN(AX1166)&gt;5, RIGHT(AX1166,LEN(AX1166)-6), $F1166) &amp; IF(LEN(AX1166)&gt;5, LEFT(RIGHT(AX1166,LEN(AX1166)-5), 1), $K1166) &amp; LEFT(AX1166,4), Schedule!$A$3:$K$999,11,0),"No Data"),"")</f>
        <v/>
      </c>
      <c r="AZ1166" s="145"/>
      <c r="BA1166" s="144" t="str">
        <f>IF($A1166&lt;&gt;"", IFERROR(VLOOKUP(IF(LEN(AZ1166)&gt;5, RIGHT(AZ1166,LEN(AZ1166)-6), $F1166) &amp; IF(LEN(AZ1166)&gt;5, LEFT(RIGHT(AZ1166,LEN(AZ1166)-5), 1), $K1166) &amp; LEFT(AZ1166,4), Schedule!$A$3:$K$999,11,0),"No Data"),"")</f>
        <v/>
      </c>
      <c r="BB1166" s="145"/>
      <c r="BC1166" s="143" t="str">
        <f>IF($A1166&lt;&gt;"", IFERROR(VLOOKUP(IF(LEN(BB1166)&gt;5, RIGHT(BB1166,LEN(BB1166)-6), $F1166) &amp; IF(LEN(BB1166)&gt;5, LEFT(RIGHT(BB1166,LEN(BB1166)-5), 1), $K1166) &amp; LEFT(BB1166,4), Schedule!$A$3:$K$999,11,0),"No Data"),"")</f>
        <v/>
      </c>
      <c r="BD1166" s="142"/>
      <c r="BE1166" s="143" t="str">
        <f>IF($A1166&lt;&gt;"", IFERROR(VLOOKUP(IF(LEN(BD1166)&gt;5, RIGHT(BD1166,LEN(BD1166)-6), $F1166) &amp; IF(LEN(BD1166)&gt;5, LEFT(RIGHT(BD1166,LEN(BD1166)-5), 1), $K1166) &amp; LEFT(BD1166,4), Schedule!$A$3:$K$999,11,0),"No Data"),"")</f>
        <v/>
      </c>
      <c r="BF1166" s="142"/>
      <c r="BG1166" s="144" t="str">
        <f>IF($A1166&lt;&gt;"", IFERROR(VLOOKUP(IF(LEN(BF1166)&gt;5, RIGHT(BF1166,LEN(BF1166)-6), $F1166) &amp; IF(LEN(BF1166)&gt;5, LEFT(RIGHT(BF1166,LEN(BF1166)-5), 1), $K1166) &amp; LEFT(BF1166,4), Schedule!$A$3:$K$999,11,0),"No Data"),"")</f>
        <v/>
      </c>
      <c r="BH1166" s="145"/>
      <c r="BI1166" s="144" t="str">
        <f>IF($A1166&lt;&gt;"", IFERROR(VLOOKUP(IF(LEN(BH1166)&gt;5, RIGHT(BH1166,LEN(BH1166)-6), $F1166) &amp; IF(LEN(BH1166)&gt;5, LEFT(RIGHT(BH1166,LEN(BH1166)-5), 1), $K1166) &amp; LEFT(BH1166,4), Schedule!$A$3:$K$999,11,0),"No Data"),"")</f>
        <v/>
      </c>
      <c r="BJ1166" s="145"/>
      <c r="BK1166" s="143" t="str">
        <f>IF($A1166&lt;&gt;"", IFERROR(VLOOKUP(IF(LEN(BJ1166)&gt;5, RIGHT(BJ1166,LEN(BJ1166)-6), $F1166) &amp; IF(LEN(BJ1166)&gt;5, LEFT(RIGHT(BJ1166,LEN(BJ1166)-5), 1), $K1166) &amp; LEFT(BJ1166,4), Schedule!$A$3:$K$999,11,0),"No Data"),"")</f>
        <v/>
      </c>
      <c r="BL1166" s="142"/>
      <c r="BM1166" s="143" t="str">
        <f>IF($A1166&lt;&gt;"", IFERROR(VLOOKUP(IF(LEN(BL1166)&gt;5, RIGHT(BL1166,LEN(BL1166)-6), $F1166) &amp; IF(LEN(BL1166)&gt;5, LEFT(RIGHT(BL1166,LEN(BL1166)-5), 1), $K1166) &amp; LEFT(BL1166,4), Schedule!$A$3:$K$999,11,0),"No Data"),"")</f>
        <v/>
      </c>
      <c r="BN1166" s="142"/>
      <c r="BO1166" s="144" t="str">
        <f>IF($A1166&lt;&gt;"", IFERROR(VLOOKUP(IF(LEN(BN1166)&gt;5, RIGHT(BN1166,LEN(BN1166)-6), $F1166) &amp; IF(LEN(BN1166)&gt;5, LEFT(RIGHT(BN1166,LEN(BN1166)-5), 1), $K1166) &amp; LEFT(BN1166,4), Schedule!$A$3:$K$999,11,0),"No Data"),"")</f>
        <v/>
      </c>
      <c r="BP1166" s="145"/>
      <c r="BQ1166" s="144" t="str">
        <f>IF($A1166&lt;&gt;"", IFERROR(VLOOKUP(IF(LEN(BP1166)&gt;5, RIGHT(BP1166,LEN(BP1166)-6), $F1166) &amp; IF(LEN(BP1166)&gt;5, LEFT(RIGHT(BP1166,LEN(BP1166)-5), 1), $K1166) &amp; LEFT(BP1166,4), Schedule!$A$3:$K$999,11,0),"No Data"),"")</f>
        <v/>
      </c>
      <c r="BR1166" s="145"/>
      <c r="BS1166" s="143" t="str">
        <f>IF($A1166&lt;&gt;"", IFERROR(VLOOKUP(IF(LEN(BR1166)&gt;5, RIGHT(BR1166,LEN(BR1166)-6), $F1166) &amp; IF(LEN(BR1166)&gt;5, LEFT(RIGHT(BR1166,LEN(BR1166)-5), 1), $K1166) &amp; LEFT(BR1166,4), Schedule!$A$3:$K$999,11,0),"No Data"),"")</f>
        <v/>
      </c>
      <c r="BT1166" s="142"/>
      <c r="BU1166" s="144" t="str">
        <f>IF($A1166&lt;&gt;"", IFERROR(VLOOKUP(IF(LEN(BT1166)&gt;5, RIGHT(BT1166,LEN(BT1166)-6), $F1166) &amp; IF(LEN(BT1166)&gt;5, LEFT(RIGHT(BT1166,LEN(BT1166)-5), 1), $K1166) &amp; LEFT(BT1166,4), Schedule!$A$3:$K$999,11,0),"No Data"),"")</f>
        <v/>
      </c>
    </row>
    <row r="1167" spans="1:73" x14ac:dyDescent="0.25">
      <c r="A1167" s="167"/>
      <c r="B1167" s="134" t="str">
        <f>IFERROR(IF(VLOOKUP(A1167, 'Name List'!$A$2:$J$10000,2,0)=0,"",VLOOKUP(A1167, 'Name List'!$A$2:$J$10000,2,0)),"")</f>
        <v/>
      </c>
      <c r="C1167" s="134" t="str">
        <f>IFERROR(IF(VLOOKUP(A1167, 'Name List'!$A$2:$J$10000,3,0)=0,"",VLOOKUP(A1167, 'Name List'!$A$2:$J$10000,3,0)),"")</f>
        <v/>
      </c>
      <c r="D1167" s="135" t="str">
        <f>IFERROR(IF(VLOOKUP(A1167, 'Name List'!$A$2:$J$10000,4,0)=0,"",VLOOKUP(A1167, 'Name List'!$A$2:$J$10000,4,0)),"")</f>
        <v/>
      </c>
      <c r="E1167" s="135" t="str">
        <f>IFERROR(IF(VLOOKUP(A1167, 'Name List'!$A$2:$J$10000,5,0)=0,"",VLOOKUP(A1167, 'Name List'!$A$2:$J$10000,5,0)),"")</f>
        <v/>
      </c>
      <c r="F1167" s="134" t="str">
        <f>IFERROR(IF(VLOOKUP(A1167, 'Name List'!$A$2:$J$10000,6,0)=0,"",VLOOKUP(A1167, 'Name List'!$A$2:$J$10000,6,0)),"")</f>
        <v/>
      </c>
      <c r="G1167" s="134" t="str">
        <f>IFERROR(IF(VLOOKUP(A1167, 'Name List'!$A$2:$J$10000,7,0)=0,"",VLOOKUP(A1167, 'Name List'!$A$2:$J$10000,7,0)),"")</f>
        <v/>
      </c>
      <c r="H1167" s="134" t="str">
        <f>IFERROR(IF(VLOOKUP(A1167, 'Name List'!$A$2:$J$10000,8,0)=0,"",VLOOKUP(A1167, 'Name List'!$A$2:$J$10000,8,0)),"")</f>
        <v/>
      </c>
      <c r="I1167" s="134" t="str">
        <f>IFERROR(IF(VLOOKUP(A1167, 'Name List'!$A$2:$J$10000,9,0)=0,"",VLOOKUP(A1167, 'Name List'!$A$2:$J$10000,9,0)),"")</f>
        <v/>
      </c>
      <c r="J1167" s="134" t="str">
        <f>IFERROR(IF(VLOOKUP(A1167, 'Name List'!$A$2:$J$10000,10,0)=0,"",VLOOKUP(A1167, 'Name List'!$A$2:$J$10000,10,0)),"")</f>
        <v/>
      </c>
      <c r="K1167" s="136"/>
      <c r="L1167" s="142"/>
      <c r="M1167" s="143" t="str">
        <f>IF($A1167&lt;&gt;"", IFERROR(VLOOKUP(IF(LEN(L1167)&gt;5, RIGHT(L1167,LEN(L1167)-6), $F1167) &amp; IF(LEN(L1167)&gt;5, LEFT(RIGHT(L1167,LEN(L1167)-5), 1), $K1167) &amp; LEFT(L1167,4), Schedule!$A$3:$K$999,11,0),"No Data"),"")</f>
        <v/>
      </c>
      <c r="N1167" s="142"/>
      <c r="O1167" s="144" t="str">
        <f>IF($A1167&lt;&gt;"", IFERROR(VLOOKUP(IF(LEN(N1167)&gt;5, RIGHT(N1167,LEN(N1167)-6), $F1167) &amp; IF(LEN(N1167)&gt;5, LEFT(RIGHT(N1167,LEN(N1167)-5), 1), $K1167) &amp; LEFT(N1167,4), Schedule!$A$3:$K$999,11,0),"No Data"),"")</f>
        <v/>
      </c>
      <c r="P1167" s="142"/>
      <c r="Q1167" s="144" t="str">
        <f>IF($A1167&lt;&gt;"", IFERROR(VLOOKUP(IF(LEN(P1167)&gt;5, RIGHT(P1167,LEN(P1167)-6), $F1167) &amp; IF(LEN(P1167)&gt;5, LEFT(RIGHT(P1167,LEN(P1167)-5), 1), $K1167) &amp; LEFT(P1167,4), Schedule!$A$3:$K$999,11,0),"No Data"),"")</f>
        <v/>
      </c>
      <c r="R1167" s="142"/>
      <c r="S1167" s="143" t="str">
        <f>IF($A1167&lt;&gt;"", IFERROR(VLOOKUP(IF(LEN(R1167)&gt;5, RIGHT(R1167,LEN(R1167)-6), $F1167) &amp; IF(LEN(R1167)&gt;5, LEFT(RIGHT(R1167,LEN(R1167)-5), 1), $K1167) &amp; LEFT(R1167,4), Schedule!$A$3:$K$999,11,0),"No Data"),"")</f>
        <v/>
      </c>
      <c r="T1167" s="142"/>
      <c r="U1167" s="144" t="str">
        <f>IF($A1167&lt;&gt;"", IFERROR(VLOOKUP(IF(LEN(T1167)&gt;5, RIGHT(T1167,LEN(T1167)-6), $F1167) &amp; IF(LEN(T1167)&gt;5, LEFT(RIGHT(T1167,LEN(T1167)-5), 1), $K1167) &amp; LEFT(T1167,4), Schedule!$A$3:$K$999,11,0),"No Data"),"")</f>
        <v/>
      </c>
      <c r="V1167" s="142"/>
      <c r="W1167" s="144" t="str">
        <f>IF($A1167&lt;&gt;"", IFERROR(VLOOKUP(IF(LEN(V1167)&gt;5, RIGHT(V1167,LEN(V1167)-6), $F1167) &amp; IF(LEN(V1167)&gt;5, LEFT(RIGHT(V1167,LEN(V1167)-5), 1), $K1167) &amp; LEFT(V1167,4), Schedule!$A$3:$K$999,11,0),"No Data"),"")</f>
        <v/>
      </c>
      <c r="X1167" s="142"/>
      <c r="Y1167" s="144" t="str">
        <f>IF($A1167&lt;&gt;"", IFERROR(VLOOKUP(IF(LEN(X1167)&gt;5, RIGHT(X1167,LEN(X1167)-6), $F1167) &amp; IF(LEN(X1167)&gt;5, LEFT(RIGHT(X1167,LEN(X1167)-5), 1), $K1167) &amp; LEFT(X1167,4), Schedule!$A$3:$K$999,11,0),"No Data"),"")</f>
        <v/>
      </c>
      <c r="Z1167" s="142"/>
      <c r="AA1167" s="143" t="str">
        <f>IF($A1167&lt;&gt;"", IFERROR(VLOOKUP(IF(LEN(Z1167)&gt;5, RIGHT(Z1167,LEN(Z1167)-6), $F1167) &amp; IF(LEN(Z1167)&gt;5, LEFT(RIGHT(Z1167,LEN(Z1167)-5), 1), $K1167) &amp; LEFT(Z1167,4), Schedule!$A$3:$K$999,11,0),"No Data"),"")</f>
        <v/>
      </c>
      <c r="AB1167" s="142"/>
      <c r="AC1167" s="144" t="str">
        <f>IF($A1167&lt;&gt;"", IFERROR(VLOOKUP(IF(LEN(AB1167)&gt;5, RIGHT(AB1167,LEN(AB1167)-6), $F1167) &amp; IF(LEN(AB1167)&gt;5, LEFT(RIGHT(AB1167,LEN(AB1167)-5), 1), $K1167) &amp; LEFT(AB1167,4), Schedule!$A$3:$K$999,11,0),"No Data"),"")</f>
        <v/>
      </c>
      <c r="AD1167" s="145"/>
      <c r="AE1167" s="144" t="str">
        <f>IF($A1167&lt;&gt;"", IFERROR(VLOOKUP(IF(LEN(AD1167)&gt;5, RIGHT(AD1167,LEN(AD1167)-6), $F1167) &amp; IF(LEN(AD1167)&gt;5, LEFT(RIGHT(AD1167,LEN(AD1167)-5), 1), $K1167) &amp; LEFT(AD1167,4), Schedule!$A$3:$K$999,11,0),"No Data"),"")</f>
        <v/>
      </c>
      <c r="AF1167" s="145"/>
      <c r="AG1167" s="143" t="str">
        <f>IF($A1167&lt;&gt;"", IFERROR(VLOOKUP(IF(LEN(AF1167)&gt;5, RIGHT(AF1167,LEN(AF1167)-6), $F1167) &amp; IF(LEN(AF1167)&gt;5, LEFT(RIGHT(AF1167,LEN(AF1167)-5), 1), $K1167) &amp; LEFT(AF1167,4), Schedule!$A$3:$K$999,11,0),"No Data"),"")</f>
        <v/>
      </c>
      <c r="AH1167" s="142"/>
      <c r="AI1167" s="143" t="str">
        <f>IF($A1167&lt;&gt;"", IFERROR(VLOOKUP(IF(LEN(AH1167)&gt;5, RIGHT(AH1167,LEN(AH1167)-6), $F1167) &amp; IF(LEN(AH1167)&gt;5, LEFT(RIGHT(AH1167,LEN(AH1167)-5), 1), $K1167) &amp; LEFT(AH1167,4), Schedule!$A$3:$K$999,11,0),"No Data"),"")</f>
        <v/>
      </c>
      <c r="AJ1167" s="142"/>
      <c r="AK1167" s="144" t="str">
        <f>IF($A1167&lt;&gt;"", IFERROR(VLOOKUP(IF(LEN(AJ1167)&gt;5, RIGHT(AJ1167,LEN(AJ1167)-6), $F1167) &amp; IF(LEN(AJ1167)&gt;5, LEFT(RIGHT(AJ1167,LEN(AJ1167)-5), 1), $K1167) &amp; LEFT(AJ1167,4), Schedule!$A$3:$K$999,11,0),"No Data"),"")</f>
        <v/>
      </c>
      <c r="AL1167" s="145"/>
      <c r="AM1167" s="144" t="str">
        <f>IF($A1167&lt;&gt;"", IFERROR(VLOOKUP(IF(LEN(AL1167)&gt;5, RIGHT(AL1167,LEN(AL1167)-6), $F1167) &amp; IF(LEN(AL1167)&gt;5, LEFT(RIGHT(AL1167,LEN(AL1167)-5), 1), $K1167) &amp; LEFT(AL1167,4), Schedule!$A$3:$K$999,11,0),"No Data"),"")</f>
        <v/>
      </c>
      <c r="AN1167" s="142"/>
      <c r="AO1167" s="143" t="str">
        <f>IF($A1167&lt;&gt;"", IFERROR(VLOOKUP(IF(LEN(AN1167)&gt;5, RIGHT(AN1167,LEN(AN1167)-6), $F1167) &amp; IF(LEN(AN1167)&gt;5, LEFT(RIGHT(AN1167,LEN(AN1167)-5), 1), $K1167) &amp; LEFT(AN1167,4), Schedule!$A$3:$K$999,11,0),"No Data"),"")</f>
        <v/>
      </c>
      <c r="AP1167" s="142"/>
      <c r="AQ1167" s="144" t="str">
        <f>IF($A1167&lt;&gt;"", IFERROR(VLOOKUP(IF(LEN(AP1167)&gt;5, RIGHT(AP1167,LEN(AP1167)-6), $F1167) &amp; IF(LEN(AP1167)&gt;5, LEFT(RIGHT(AP1167,LEN(AP1167)-5), 1), $K1167) &amp; LEFT(AP1167,4), Schedule!$A$3:$K$999,11,0),"No Data"),"")</f>
        <v/>
      </c>
      <c r="AR1167" s="145"/>
      <c r="AS1167" s="144" t="str">
        <f>IF($A1167&lt;&gt;"", IFERROR(VLOOKUP(IF(LEN(AR1167)&gt;5, RIGHT(AR1167,LEN(AR1167)-6), $F1167) &amp; IF(LEN(AR1167)&gt;5, LEFT(RIGHT(AR1167,LEN(AR1167)-5), 1), $K1167) &amp; LEFT(AR1167,4), Schedule!$A$3:$K$999,11,0),"No Data"),"")</f>
        <v/>
      </c>
      <c r="AT1167" s="145"/>
      <c r="AU1167" s="143" t="str">
        <f>IF($A1167&lt;&gt;"", IFERROR(VLOOKUP(IF(LEN(AT1167)&gt;5, RIGHT(AT1167,LEN(AT1167)-6), $F1167) &amp; IF(LEN(AT1167)&gt;5, LEFT(RIGHT(AT1167,LEN(AT1167)-5), 1), $K1167) &amp; LEFT(AT1167,4), Schedule!$A$3:$K$999,11,0),"No Data"),"")</f>
        <v/>
      </c>
      <c r="AV1167" s="142"/>
      <c r="AW1167" s="143" t="str">
        <f>IF($A1167&lt;&gt;"", IFERROR(VLOOKUP(IF(LEN(AV1167)&gt;5, RIGHT(AV1167,LEN(AV1167)-6), $F1167) &amp; IF(LEN(AV1167)&gt;5, LEFT(RIGHT(AV1167,LEN(AV1167)-5), 1), $K1167) &amp; LEFT(AV1167,4), Schedule!$A$3:$K$999,11,0),"No Data"),"")</f>
        <v/>
      </c>
      <c r="AX1167" s="142"/>
      <c r="AY1167" s="144" t="str">
        <f>IF($A1167&lt;&gt;"", IFERROR(VLOOKUP(IF(LEN(AX1167)&gt;5, RIGHT(AX1167,LEN(AX1167)-6), $F1167) &amp; IF(LEN(AX1167)&gt;5, LEFT(RIGHT(AX1167,LEN(AX1167)-5), 1), $K1167) &amp; LEFT(AX1167,4), Schedule!$A$3:$K$999,11,0),"No Data"),"")</f>
        <v/>
      </c>
      <c r="AZ1167" s="145"/>
      <c r="BA1167" s="144" t="str">
        <f>IF($A1167&lt;&gt;"", IFERROR(VLOOKUP(IF(LEN(AZ1167)&gt;5, RIGHT(AZ1167,LEN(AZ1167)-6), $F1167) &amp; IF(LEN(AZ1167)&gt;5, LEFT(RIGHT(AZ1167,LEN(AZ1167)-5), 1), $K1167) &amp; LEFT(AZ1167,4), Schedule!$A$3:$K$999,11,0),"No Data"),"")</f>
        <v/>
      </c>
      <c r="BB1167" s="145"/>
      <c r="BC1167" s="143" t="str">
        <f>IF($A1167&lt;&gt;"", IFERROR(VLOOKUP(IF(LEN(BB1167)&gt;5, RIGHT(BB1167,LEN(BB1167)-6), $F1167) &amp; IF(LEN(BB1167)&gt;5, LEFT(RIGHT(BB1167,LEN(BB1167)-5), 1), $K1167) &amp; LEFT(BB1167,4), Schedule!$A$3:$K$999,11,0),"No Data"),"")</f>
        <v/>
      </c>
      <c r="BD1167" s="142"/>
      <c r="BE1167" s="143" t="str">
        <f>IF($A1167&lt;&gt;"", IFERROR(VLOOKUP(IF(LEN(BD1167)&gt;5, RIGHT(BD1167,LEN(BD1167)-6), $F1167) &amp; IF(LEN(BD1167)&gt;5, LEFT(RIGHT(BD1167,LEN(BD1167)-5), 1), $K1167) &amp; LEFT(BD1167,4), Schedule!$A$3:$K$999,11,0),"No Data"),"")</f>
        <v/>
      </c>
      <c r="BF1167" s="142"/>
      <c r="BG1167" s="144" t="str">
        <f>IF($A1167&lt;&gt;"", IFERROR(VLOOKUP(IF(LEN(BF1167)&gt;5, RIGHT(BF1167,LEN(BF1167)-6), $F1167) &amp; IF(LEN(BF1167)&gt;5, LEFT(RIGHT(BF1167,LEN(BF1167)-5), 1), $K1167) &amp; LEFT(BF1167,4), Schedule!$A$3:$K$999,11,0),"No Data"),"")</f>
        <v/>
      </c>
      <c r="BH1167" s="145"/>
      <c r="BI1167" s="144" t="str">
        <f>IF($A1167&lt;&gt;"", IFERROR(VLOOKUP(IF(LEN(BH1167)&gt;5, RIGHT(BH1167,LEN(BH1167)-6), $F1167) &amp; IF(LEN(BH1167)&gt;5, LEFT(RIGHT(BH1167,LEN(BH1167)-5), 1), $K1167) &amp; LEFT(BH1167,4), Schedule!$A$3:$K$999,11,0),"No Data"),"")</f>
        <v/>
      </c>
      <c r="BJ1167" s="145"/>
      <c r="BK1167" s="143" t="str">
        <f>IF($A1167&lt;&gt;"", IFERROR(VLOOKUP(IF(LEN(BJ1167)&gt;5, RIGHT(BJ1167,LEN(BJ1167)-6), $F1167) &amp; IF(LEN(BJ1167)&gt;5, LEFT(RIGHT(BJ1167,LEN(BJ1167)-5), 1), $K1167) &amp; LEFT(BJ1167,4), Schedule!$A$3:$K$999,11,0),"No Data"),"")</f>
        <v/>
      </c>
      <c r="BL1167" s="142"/>
      <c r="BM1167" s="143" t="str">
        <f>IF($A1167&lt;&gt;"", IFERROR(VLOOKUP(IF(LEN(BL1167)&gt;5, RIGHT(BL1167,LEN(BL1167)-6), $F1167) &amp; IF(LEN(BL1167)&gt;5, LEFT(RIGHT(BL1167,LEN(BL1167)-5), 1), $K1167) &amp; LEFT(BL1167,4), Schedule!$A$3:$K$999,11,0),"No Data"),"")</f>
        <v/>
      </c>
      <c r="BN1167" s="142"/>
      <c r="BO1167" s="144" t="str">
        <f>IF($A1167&lt;&gt;"", IFERROR(VLOOKUP(IF(LEN(BN1167)&gt;5, RIGHT(BN1167,LEN(BN1167)-6), $F1167) &amp; IF(LEN(BN1167)&gt;5, LEFT(RIGHT(BN1167,LEN(BN1167)-5), 1), $K1167) &amp; LEFT(BN1167,4), Schedule!$A$3:$K$999,11,0),"No Data"),"")</f>
        <v/>
      </c>
      <c r="BP1167" s="145"/>
      <c r="BQ1167" s="144" t="str">
        <f>IF($A1167&lt;&gt;"", IFERROR(VLOOKUP(IF(LEN(BP1167)&gt;5, RIGHT(BP1167,LEN(BP1167)-6), $F1167) &amp; IF(LEN(BP1167)&gt;5, LEFT(RIGHT(BP1167,LEN(BP1167)-5), 1), $K1167) &amp; LEFT(BP1167,4), Schedule!$A$3:$K$999,11,0),"No Data"),"")</f>
        <v/>
      </c>
      <c r="BR1167" s="145"/>
      <c r="BS1167" s="143" t="str">
        <f>IF($A1167&lt;&gt;"", IFERROR(VLOOKUP(IF(LEN(BR1167)&gt;5, RIGHT(BR1167,LEN(BR1167)-6), $F1167) &amp; IF(LEN(BR1167)&gt;5, LEFT(RIGHT(BR1167,LEN(BR1167)-5), 1), $K1167) &amp; LEFT(BR1167,4), Schedule!$A$3:$K$999,11,0),"No Data"),"")</f>
        <v/>
      </c>
      <c r="BT1167" s="142"/>
      <c r="BU1167" s="144" t="str">
        <f>IF($A1167&lt;&gt;"", IFERROR(VLOOKUP(IF(LEN(BT1167)&gt;5, RIGHT(BT1167,LEN(BT1167)-6), $F1167) &amp; IF(LEN(BT1167)&gt;5, LEFT(RIGHT(BT1167,LEN(BT1167)-5), 1), $K1167) &amp; LEFT(BT1167,4), Schedule!$A$3:$K$999,11,0),"No Data"),"")</f>
        <v/>
      </c>
    </row>
    <row r="1168" spans="1:73" x14ac:dyDescent="0.25">
      <c r="A1168" s="167"/>
      <c r="B1168" s="134" t="str">
        <f>IFERROR(IF(VLOOKUP(A1168, 'Name List'!$A$2:$J$10000,2,0)=0,"",VLOOKUP(A1168, 'Name List'!$A$2:$J$10000,2,0)),"")</f>
        <v/>
      </c>
      <c r="C1168" s="134" t="str">
        <f>IFERROR(IF(VLOOKUP(A1168, 'Name List'!$A$2:$J$10000,3,0)=0,"",VLOOKUP(A1168, 'Name List'!$A$2:$J$10000,3,0)),"")</f>
        <v/>
      </c>
      <c r="D1168" s="135" t="str">
        <f>IFERROR(IF(VLOOKUP(A1168, 'Name List'!$A$2:$J$10000,4,0)=0,"",VLOOKUP(A1168, 'Name List'!$A$2:$J$10000,4,0)),"")</f>
        <v/>
      </c>
      <c r="E1168" s="135" t="str">
        <f>IFERROR(IF(VLOOKUP(A1168, 'Name List'!$A$2:$J$10000,5,0)=0,"",VLOOKUP(A1168, 'Name List'!$A$2:$J$10000,5,0)),"")</f>
        <v/>
      </c>
      <c r="F1168" s="134" t="str">
        <f>IFERROR(IF(VLOOKUP(A1168, 'Name List'!$A$2:$J$10000,6,0)=0,"",VLOOKUP(A1168, 'Name List'!$A$2:$J$10000,6,0)),"")</f>
        <v/>
      </c>
      <c r="G1168" s="134" t="str">
        <f>IFERROR(IF(VLOOKUP(A1168, 'Name List'!$A$2:$J$10000,7,0)=0,"",VLOOKUP(A1168, 'Name List'!$A$2:$J$10000,7,0)),"")</f>
        <v/>
      </c>
      <c r="H1168" s="134" t="str">
        <f>IFERROR(IF(VLOOKUP(A1168, 'Name List'!$A$2:$J$10000,8,0)=0,"",VLOOKUP(A1168, 'Name List'!$A$2:$J$10000,8,0)),"")</f>
        <v/>
      </c>
      <c r="I1168" s="134" t="str">
        <f>IFERROR(IF(VLOOKUP(A1168, 'Name List'!$A$2:$J$10000,9,0)=0,"",VLOOKUP(A1168, 'Name List'!$A$2:$J$10000,9,0)),"")</f>
        <v/>
      </c>
      <c r="J1168" s="134" t="str">
        <f>IFERROR(IF(VLOOKUP(A1168, 'Name List'!$A$2:$J$10000,10,0)=0,"",VLOOKUP(A1168, 'Name List'!$A$2:$J$10000,10,0)),"")</f>
        <v/>
      </c>
      <c r="K1168" s="136"/>
      <c r="L1168" s="142"/>
      <c r="M1168" s="143" t="str">
        <f>IF($A1168&lt;&gt;"", IFERROR(VLOOKUP(IF(LEN(L1168)&gt;5, RIGHT(L1168,LEN(L1168)-6), $F1168) &amp; IF(LEN(L1168)&gt;5, LEFT(RIGHT(L1168,LEN(L1168)-5), 1), $K1168) &amp; LEFT(L1168,4), Schedule!$A$3:$K$999,11,0),"No Data"),"")</f>
        <v/>
      </c>
      <c r="N1168" s="142"/>
      <c r="O1168" s="144" t="str">
        <f>IF($A1168&lt;&gt;"", IFERROR(VLOOKUP(IF(LEN(N1168)&gt;5, RIGHT(N1168,LEN(N1168)-6), $F1168) &amp; IF(LEN(N1168)&gt;5, LEFT(RIGHT(N1168,LEN(N1168)-5), 1), $K1168) &amp; LEFT(N1168,4), Schedule!$A$3:$K$999,11,0),"No Data"),"")</f>
        <v/>
      </c>
      <c r="P1168" s="142"/>
      <c r="Q1168" s="144" t="str">
        <f>IF($A1168&lt;&gt;"", IFERROR(VLOOKUP(IF(LEN(P1168)&gt;5, RIGHT(P1168,LEN(P1168)-6), $F1168) &amp; IF(LEN(P1168)&gt;5, LEFT(RIGHT(P1168,LEN(P1168)-5), 1), $K1168) &amp; LEFT(P1168,4), Schedule!$A$3:$K$999,11,0),"No Data"),"")</f>
        <v/>
      </c>
      <c r="R1168" s="142"/>
      <c r="S1168" s="143" t="str">
        <f>IF($A1168&lt;&gt;"", IFERROR(VLOOKUP(IF(LEN(R1168)&gt;5, RIGHT(R1168,LEN(R1168)-6), $F1168) &amp; IF(LEN(R1168)&gt;5, LEFT(RIGHT(R1168,LEN(R1168)-5), 1), $K1168) &amp; LEFT(R1168,4), Schedule!$A$3:$K$999,11,0),"No Data"),"")</f>
        <v/>
      </c>
      <c r="T1168" s="142"/>
      <c r="U1168" s="144" t="str">
        <f>IF($A1168&lt;&gt;"", IFERROR(VLOOKUP(IF(LEN(T1168)&gt;5, RIGHT(T1168,LEN(T1168)-6), $F1168) &amp; IF(LEN(T1168)&gt;5, LEFT(RIGHT(T1168,LEN(T1168)-5), 1), $K1168) &amp; LEFT(T1168,4), Schedule!$A$3:$K$999,11,0),"No Data"),"")</f>
        <v/>
      </c>
      <c r="V1168" s="142"/>
      <c r="W1168" s="144" t="str">
        <f>IF($A1168&lt;&gt;"", IFERROR(VLOOKUP(IF(LEN(V1168)&gt;5, RIGHT(V1168,LEN(V1168)-6), $F1168) &amp; IF(LEN(V1168)&gt;5, LEFT(RIGHT(V1168,LEN(V1168)-5), 1), $K1168) &amp; LEFT(V1168,4), Schedule!$A$3:$K$999,11,0),"No Data"),"")</f>
        <v/>
      </c>
      <c r="X1168" s="142"/>
      <c r="Y1168" s="144" t="str">
        <f>IF($A1168&lt;&gt;"", IFERROR(VLOOKUP(IF(LEN(X1168)&gt;5, RIGHT(X1168,LEN(X1168)-6), $F1168) &amp; IF(LEN(X1168)&gt;5, LEFT(RIGHT(X1168,LEN(X1168)-5), 1), $K1168) &amp; LEFT(X1168,4), Schedule!$A$3:$K$999,11,0),"No Data"),"")</f>
        <v/>
      </c>
      <c r="Z1168" s="142"/>
      <c r="AA1168" s="143" t="str">
        <f>IF($A1168&lt;&gt;"", IFERROR(VLOOKUP(IF(LEN(Z1168)&gt;5, RIGHT(Z1168,LEN(Z1168)-6), $F1168) &amp; IF(LEN(Z1168)&gt;5, LEFT(RIGHT(Z1168,LEN(Z1168)-5), 1), $K1168) &amp; LEFT(Z1168,4), Schedule!$A$3:$K$999,11,0),"No Data"),"")</f>
        <v/>
      </c>
      <c r="AB1168" s="142"/>
      <c r="AC1168" s="144" t="str">
        <f>IF($A1168&lt;&gt;"", IFERROR(VLOOKUP(IF(LEN(AB1168)&gt;5, RIGHT(AB1168,LEN(AB1168)-6), $F1168) &amp; IF(LEN(AB1168)&gt;5, LEFT(RIGHT(AB1168,LEN(AB1168)-5), 1), $K1168) &amp; LEFT(AB1168,4), Schedule!$A$3:$K$999,11,0),"No Data"),"")</f>
        <v/>
      </c>
      <c r="AD1168" s="145"/>
      <c r="AE1168" s="144" t="str">
        <f>IF($A1168&lt;&gt;"", IFERROR(VLOOKUP(IF(LEN(AD1168)&gt;5, RIGHT(AD1168,LEN(AD1168)-6), $F1168) &amp; IF(LEN(AD1168)&gt;5, LEFT(RIGHT(AD1168,LEN(AD1168)-5), 1), $K1168) &amp; LEFT(AD1168,4), Schedule!$A$3:$K$999,11,0),"No Data"),"")</f>
        <v/>
      </c>
      <c r="AF1168" s="145"/>
      <c r="AG1168" s="143" t="str">
        <f>IF($A1168&lt;&gt;"", IFERROR(VLOOKUP(IF(LEN(AF1168)&gt;5, RIGHT(AF1168,LEN(AF1168)-6), $F1168) &amp; IF(LEN(AF1168)&gt;5, LEFT(RIGHT(AF1168,LEN(AF1168)-5), 1), $K1168) &amp; LEFT(AF1168,4), Schedule!$A$3:$K$999,11,0),"No Data"),"")</f>
        <v/>
      </c>
      <c r="AH1168" s="142"/>
      <c r="AI1168" s="143" t="str">
        <f>IF($A1168&lt;&gt;"", IFERROR(VLOOKUP(IF(LEN(AH1168)&gt;5, RIGHT(AH1168,LEN(AH1168)-6), $F1168) &amp; IF(LEN(AH1168)&gt;5, LEFT(RIGHT(AH1168,LEN(AH1168)-5), 1), $K1168) &amp; LEFT(AH1168,4), Schedule!$A$3:$K$999,11,0),"No Data"),"")</f>
        <v/>
      </c>
      <c r="AJ1168" s="142"/>
      <c r="AK1168" s="144" t="str">
        <f>IF($A1168&lt;&gt;"", IFERROR(VLOOKUP(IF(LEN(AJ1168)&gt;5, RIGHT(AJ1168,LEN(AJ1168)-6), $F1168) &amp; IF(LEN(AJ1168)&gt;5, LEFT(RIGHT(AJ1168,LEN(AJ1168)-5), 1), $K1168) &amp; LEFT(AJ1168,4), Schedule!$A$3:$K$999,11,0),"No Data"),"")</f>
        <v/>
      </c>
      <c r="AL1168" s="145"/>
      <c r="AM1168" s="144" t="str">
        <f>IF($A1168&lt;&gt;"", IFERROR(VLOOKUP(IF(LEN(AL1168)&gt;5, RIGHT(AL1168,LEN(AL1168)-6), $F1168) &amp; IF(LEN(AL1168)&gt;5, LEFT(RIGHT(AL1168,LEN(AL1168)-5), 1), $K1168) &amp; LEFT(AL1168,4), Schedule!$A$3:$K$999,11,0),"No Data"),"")</f>
        <v/>
      </c>
      <c r="AN1168" s="142"/>
      <c r="AO1168" s="143" t="str">
        <f>IF($A1168&lt;&gt;"", IFERROR(VLOOKUP(IF(LEN(AN1168)&gt;5, RIGHT(AN1168,LEN(AN1168)-6), $F1168) &amp; IF(LEN(AN1168)&gt;5, LEFT(RIGHT(AN1168,LEN(AN1168)-5), 1), $K1168) &amp; LEFT(AN1168,4), Schedule!$A$3:$K$999,11,0),"No Data"),"")</f>
        <v/>
      </c>
      <c r="AP1168" s="142"/>
      <c r="AQ1168" s="144" t="str">
        <f>IF($A1168&lt;&gt;"", IFERROR(VLOOKUP(IF(LEN(AP1168)&gt;5, RIGHT(AP1168,LEN(AP1168)-6), $F1168) &amp; IF(LEN(AP1168)&gt;5, LEFT(RIGHT(AP1168,LEN(AP1168)-5), 1), $K1168) &amp; LEFT(AP1168,4), Schedule!$A$3:$K$999,11,0),"No Data"),"")</f>
        <v/>
      </c>
      <c r="AR1168" s="145"/>
      <c r="AS1168" s="144" t="str">
        <f>IF($A1168&lt;&gt;"", IFERROR(VLOOKUP(IF(LEN(AR1168)&gt;5, RIGHT(AR1168,LEN(AR1168)-6), $F1168) &amp; IF(LEN(AR1168)&gt;5, LEFT(RIGHT(AR1168,LEN(AR1168)-5), 1), $K1168) &amp; LEFT(AR1168,4), Schedule!$A$3:$K$999,11,0),"No Data"),"")</f>
        <v/>
      </c>
      <c r="AT1168" s="145"/>
      <c r="AU1168" s="143" t="str">
        <f>IF($A1168&lt;&gt;"", IFERROR(VLOOKUP(IF(LEN(AT1168)&gt;5, RIGHT(AT1168,LEN(AT1168)-6), $F1168) &amp; IF(LEN(AT1168)&gt;5, LEFT(RIGHT(AT1168,LEN(AT1168)-5), 1), $K1168) &amp; LEFT(AT1168,4), Schedule!$A$3:$K$999,11,0),"No Data"),"")</f>
        <v/>
      </c>
      <c r="AV1168" s="142"/>
      <c r="AW1168" s="143" t="str">
        <f>IF($A1168&lt;&gt;"", IFERROR(VLOOKUP(IF(LEN(AV1168)&gt;5, RIGHT(AV1168,LEN(AV1168)-6), $F1168) &amp; IF(LEN(AV1168)&gt;5, LEFT(RIGHT(AV1168,LEN(AV1168)-5), 1), $K1168) &amp; LEFT(AV1168,4), Schedule!$A$3:$K$999,11,0),"No Data"),"")</f>
        <v/>
      </c>
      <c r="AX1168" s="142"/>
      <c r="AY1168" s="144" t="str">
        <f>IF($A1168&lt;&gt;"", IFERROR(VLOOKUP(IF(LEN(AX1168)&gt;5, RIGHT(AX1168,LEN(AX1168)-6), $F1168) &amp; IF(LEN(AX1168)&gt;5, LEFT(RIGHT(AX1168,LEN(AX1168)-5), 1), $K1168) &amp; LEFT(AX1168,4), Schedule!$A$3:$K$999,11,0),"No Data"),"")</f>
        <v/>
      </c>
      <c r="AZ1168" s="145"/>
      <c r="BA1168" s="144" t="str">
        <f>IF($A1168&lt;&gt;"", IFERROR(VLOOKUP(IF(LEN(AZ1168)&gt;5, RIGHT(AZ1168,LEN(AZ1168)-6), $F1168) &amp; IF(LEN(AZ1168)&gt;5, LEFT(RIGHT(AZ1168,LEN(AZ1168)-5), 1), $K1168) &amp; LEFT(AZ1168,4), Schedule!$A$3:$K$999,11,0),"No Data"),"")</f>
        <v/>
      </c>
      <c r="BB1168" s="145"/>
      <c r="BC1168" s="143" t="str">
        <f>IF($A1168&lt;&gt;"", IFERROR(VLOOKUP(IF(LEN(BB1168)&gt;5, RIGHT(BB1168,LEN(BB1168)-6), $F1168) &amp; IF(LEN(BB1168)&gt;5, LEFT(RIGHT(BB1168,LEN(BB1168)-5), 1), $K1168) &amp; LEFT(BB1168,4), Schedule!$A$3:$K$999,11,0),"No Data"),"")</f>
        <v/>
      </c>
      <c r="BD1168" s="142"/>
      <c r="BE1168" s="143" t="str">
        <f>IF($A1168&lt;&gt;"", IFERROR(VLOOKUP(IF(LEN(BD1168)&gt;5, RIGHT(BD1168,LEN(BD1168)-6), $F1168) &amp; IF(LEN(BD1168)&gt;5, LEFT(RIGHT(BD1168,LEN(BD1168)-5), 1), $K1168) &amp; LEFT(BD1168,4), Schedule!$A$3:$K$999,11,0),"No Data"),"")</f>
        <v/>
      </c>
      <c r="BF1168" s="142"/>
      <c r="BG1168" s="144" t="str">
        <f>IF($A1168&lt;&gt;"", IFERROR(VLOOKUP(IF(LEN(BF1168)&gt;5, RIGHT(BF1168,LEN(BF1168)-6), $F1168) &amp; IF(LEN(BF1168)&gt;5, LEFT(RIGHT(BF1168,LEN(BF1168)-5), 1), $K1168) &amp; LEFT(BF1168,4), Schedule!$A$3:$K$999,11,0),"No Data"),"")</f>
        <v/>
      </c>
      <c r="BH1168" s="145"/>
      <c r="BI1168" s="144" t="str">
        <f>IF($A1168&lt;&gt;"", IFERROR(VLOOKUP(IF(LEN(BH1168)&gt;5, RIGHT(BH1168,LEN(BH1168)-6), $F1168) &amp; IF(LEN(BH1168)&gt;5, LEFT(RIGHT(BH1168,LEN(BH1168)-5), 1), $K1168) &amp; LEFT(BH1168,4), Schedule!$A$3:$K$999,11,0),"No Data"),"")</f>
        <v/>
      </c>
      <c r="BJ1168" s="145"/>
      <c r="BK1168" s="143" t="str">
        <f>IF($A1168&lt;&gt;"", IFERROR(VLOOKUP(IF(LEN(BJ1168)&gt;5, RIGHT(BJ1168,LEN(BJ1168)-6), $F1168) &amp; IF(LEN(BJ1168)&gt;5, LEFT(RIGHT(BJ1168,LEN(BJ1168)-5), 1), $K1168) &amp; LEFT(BJ1168,4), Schedule!$A$3:$K$999,11,0),"No Data"),"")</f>
        <v/>
      </c>
      <c r="BL1168" s="142"/>
      <c r="BM1168" s="143" t="str">
        <f>IF($A1168&lt;&gt;"", IFERROR(VLOOKUP(IF(LEN(BL1168)&gt;5, RIGHT(BL1168,LEN(BL1168)-6), $F1168) &amp; IF(LEN(BL1168)&gt;5, LEFT(RIGHT(BL1168,LEN(BL1168)-5), 1), $K1168) &amp; LEFT(BL1168,4), Schedule!$A$3:$K$999,11,0),"No Data"),"")</f>
        <v/>
      </c>
      <c r="BN1168" s="142"/>
      <c r="BO1168" s="144" t="str">
        <f>IF($A1168&lt;&gt;"", IFERROR(VLOOKUP(IF(LEN(BN1168)&gt;5, RIGHT(BN1168,LEN(BN1168)-6), $F1168) &amp; IF(LEN(BN1168)&gt;5, LEFT(RIGHT(BN1168,LEN(BN1168)-5), 1), $K1168) &amp; LEFT(BN1168,4), Schedule!$A$3:$K$999,11,0),"No Data"),"")</f>
        <v/>
      </c>
      <c r="BP1168" s="145"/>
      <c r="BQ1168" s="144" t="str">
        <f>IF($A1168&lt;&gt;"", IFERROR(VLOOKUP(IF(LEN(BP1168)&gt;5, RIGHT(BP1168,LEN(BP1168)-6), $F1168) &amp; IF(LEN(BP1168)&gt;5, LEFT(RIGHT(BP1168,LEN(BP1168)-5), 1), $K1168) &amp; LEFT(BP1168,4), Schedule!$A$3:$K$999,11,0),"No Data"),"")</f>
        <v/>
      </c>
      <c r="BR1168" s="145"/>
      <c r="BS1168" s="143" t="str">
        <f>IF($A1168&lt;&gt;"", IFERROR(VLOOKUP(IF(LEN(BR1168)&gt;5, RIGHT(BR1168,LEN(BR1168)-6), $F1168) &amp; IF(LEN(BR1168)&gt;5, LEFT(RIGHT(BR1168,LEN(BR1168)-5), 1), $K1168) &amp; LEFT(BR1168,4), Schedule!$A$3:$K$999,11,0),"No Data"),"")</f>
        <v/>
      </c>
      <c r="BT1168" s="142"/>
      <c r="BU1168" s="144" t="str">
        <f>IF($A1168&lt;&gt;"", IFERROR(VLOOKUP(IF(LEN(BT1168)&gt;5, RIGHT(BT1168,LEN(BT1168)-6), $F1168) &amp; IF(LEN(BT1168)&gt;5, LEFT(RIGHT(BT1168,LEN(BT1168)-5), 1), $K1168) &amp; LEFT(BT1168,4), Schedule!$A$3:$K$999,11,0),"No Data"),"")</f>
        <v/>
      </c>
    </row>
    <row r="1169" spans="1:73" x14ac:dyDescent="0.25">
      <c r="A1169" s="167"/>
      <c r="B1169" s="134" t="str">
        <f>IFERROR(IF(VLOOKUP(A1169, 'Name List'!$A$2:$J$10000,2,0)=0,"",VLOOKUP(A1169, 'Name List'!$A$2:$J$10000,2,0)),"")</f>
        <v/>
      </c>
      <c r="C1169" s="134" t="str">
        <f>IFERROR(IF(VLOOKUP(A1169, 'Name List'!$A$2:$J$10000,3,0)=0,"",VLOOKUP(A1169, 'Name List'!$A$2:$J$10000,3,0)),"")</f>
        <v/>
      </c>
      <c r="D1169" s="135" t="str">
        <f>IFERROR(IF(VLOOKUP(A1169, 'Name List'!$A$2:$J$10000,4,0)=0,"",VLOOKUP(A1169, 'Name List'!$A$2:$J$10000,4,0)),"")</f>
        <v/>
      </c>
      <c r="E1169" s="135" t="str">
        <f>IFERROR(IF(VLOOKUP(A1169, 'Name List'!$A$2:$J$10000,5,0)=0,"",VLOOKUP(A1169, 'Name List'!$A$2:$J$10000,5,0)),"")</f>
        <v/>
      </c>
      <c r="F1169" s="134" t="str">
        <f>IFERROR(IF(VLOOKUP(A1169, 'Name List'!$A$2:$J$10000,6,0)=0,"",VLOOKUP(A1169, 'Name List'!$A$2:$J$10000,6,0)),"")</f>
        <v/>
      </c>
      <c r="G1169" s="134" t="str">
        <f>IFERROR(IF(VLOOKUP(A1169, 'Name List'!$A$2:$J$10000,7,0)=0,"",VLOOKUP(A1169, 'Name List'!$A$2:$J$10000,7,0)),"")</f>
        <v/>
      </c>
      <c r="H1169" s="134" t="str">
        <f>IFERROR(IF(VLOOKUP(A1169, 'Name List'!$A$2:$J$10000,8,0)=0,"",VLOOKUP(A1169, 'Name List'!$A$2:$J$10000,8,0)),"")</f>
        <v/>
      </c>
      <c r="I1169" s="134" t="str">
        <f>IFERROR(IF(VLOOKUP(A1169, 'Name List'!$A$2:$J$10000,9,0)=0,"",VLOOKUP(A1169, 'Name List'!$A$2:$J$10000,9,0)),"")</f>
        <v/>
      </c>
      <c r="J1169" s="134" t="str">
        <f>IFERROR(IF(VLOOKUP(A1169, 'Name List'!$A$2:$J$10000,10,0)=0,"",VLOOKUP(A1169, 'Name List'!$A$2:$J$10000,10,0)),"")</f>
        <v/>
      </c>
      <c r="K1169" s="136"/>
      <c r="L1169" s="142"/>
      <c r="M1169" s="143" t="str">
        <f>IF($A1169&lt;&gt;"", IFERROR(VLOOKUP(IF(LEN(L1169)&gt;5, RIGHT(L1169,LEN(L1169)-6), $F1169) &amp; IF(LEN(L1169)&gt;5, LEFT(RIGHT(L1169,LEN(L1169)-5), 1), $K1169) &amp; LEFT(L1169,4), Schedule!$A$3:$K$999,11,0),"No Data"),"")</f>
        <v/>
      </c>
      <c r="N1169" s="142"/>
      <c r="O1169" s="144" t="str">
        <f>IF($A1169&lt;&gt;"", IFERROR(VLOOKUP(IF(LEN(N1169)&gt;5, RIGHT(N1169,LEN(N1169)-6), $F1169) &amp; IF(LEN(N1169)&gt;5, LEFT(RIGHT(N1169,LEN(N1169)-5), 1), $K1169) &amp; LEFT(N1169,4), Schedule!$A$3:$K$999,11,0),"No Data"),"")</f>
        <v/>
      </c>
      <c r="P1169" s="142"/>
      <c r="Q1169" s="144" t="str">
        <f>IF($A1169&lt;&gt;"", IFERROR(VLOOKUP(IF(LEN(P1169)&gt;5, RIGHT(P1169,LEN(P1169)-6), $F1169) &amp; IF(LEN(P1169)&gt;5, LEFT(RIGHT(P1169,LEN(P1169)-5), 1), $K1169) &amp; LEFT(P1169,4), Schedule!$A$3:$K$999,11,0),"No Data"),"")</f>
        <v/>
      </c>
      <c r="R1169" s="142"/>
      <c r="S1169" s="143" t="str">
        <f>IF($A1169&lt;&gt;"", IFERROR(VLOOKUP(IF(LEN(R1169)&gt;5, RIGHT(R1169,LEN(R1169)-6), $F1169) &amp; IF(LEN(R1169)&gt;5, LEFT(RIGHT(R1169,LEN(R1169)-5), 1), $K1169) &amp; LEFT(R1169,4), Schedule!$A$3:$K$999,11,0),"No Data"),"")</f>
        <v/>
      </c>
      <c r="T1169" s="142"/>
      <c r="U1169" s="144" t="str">
        <f>IF($A1169&lt;&gt;"", IFERROR(VLOOKUP(IF(LEN(T1169)&gt;5, RIGHT(T1169,LEN(T1169)-6), $F1169) &amp; IF(LEN(T1169)&gt;5, LEFT(RIGHT(T1169,LEN(T1169)-5), 1), $K1169) &amp; LEFT(T1169,4), Schedule!$A$3:$K$999,11,0),"No Data"),"")</f>
        <v/>
      </c>
      <c r="V1169" s="142"/>
      <c r="W1169" s="144" t="str">
        <f>IF($A1169&lt;&gt;"", IFERROR(VLOOKUP(IF(LEN(V1169)&gt;5, RIGHT(V1169,LEN(V1169)-6), $F1169) &amp; IF(LEN(V1169)&gt;5, LEFT(RIGHT(V1169,LEN(V1169)-5), 1), $K1169) &amp; LEFT(V1169,4), Schedule!$A$3:$K$999,11,0),"No Data"),"")</f>
        <v/>
      </c>
      <c r="X1169" s="142"/>
      <c r="Y1169" s="144" t="str">
        <f>IF($A1169&lt;&gt;"", IFERROR(VLOOKUP(IF(LEN(X1169)&gt;5, RIGHT(X1169,LEN(X1169)-6), $F1169) &amp; IF(LEN(X1169)&gt;5, LEFT(RIGHT(X1169,LEN(X1169)-5), 1), $K1169) &amp; LEFT(X1169,4), Schedule!$A$3:$K$999,11,0),"No Data"),"")</f>
        <v/>
      </c>
      <c r="Z1169" s="142"/>
      <c r="AA1169" s="143" t="str">
        <f>IF($A1169&lt;&gt;"", IFERROR(VLOOKUP(IF(LEN(Z1169)&gt;5, RIGHT(Z1169,LEN(Z1169)-6), $F1169) &amp; IF(LEN(Z1169)&gt;5, LEFT(RIGHT(Z1169,LEN(Z1169)-5), 1), $K1169) &amp; LEFT(Z1169,4), Schedule!$A$3:$K$999,11,0),"No Data"),"")</f>
        <v/>
      </c>
      <c r="AB1169" s="142"/>
      <c r="AC1169" s="144" t="str">
        <f>IF($A1169&lt;&gt;"", IFERROR(VLOOKUP(IF(LEN(AB1169)&gt;5, RIGHT(AB1169,LEN(AB1169)-6), $F1169) &amp; IF(LEN(AB1169)&gt;5, LEFT(RIGHT(AB1169,LEN(AB1169)-5), 1), $K1169) &amp; LEFT(AB1169,4), Schedule!$A$3:$K$999,11,0),"No Data"),"")</f>
        <v/>
      </c>
      <c r="AD1169" s="145"/>
      <c r="AE1169" s="144" t="str">
        <f>IF($A1169&lt;&gt;"", IFERROR(VLOOKUP(IF(LEN(AD1169)&gt;5, RIGHT(AD1169,LEN(AD1169)-6), $F1169) &amp; IF(LEN(AD1169)&gt;5, LEFT(RIGHT(AD1169,LEN(AD1169)-5), 1), $K1169) &amp; LEFT(AD1169,4), Schedule!$A$3:$K$999,11,0),"No Data"),"")</f>
        <v/>
      </c>
      <c r="AF1169" s="145"/>
      <c r="AG1169" s="143" t="str">
        <f>IF($A1169&lt;&gt;"", IFERROR(VLOOKUP(IF(LEN(AF1169)&gt;5, RIGHT(AF1169,LEN(AF1169)-6), $F1169) &amp; IF(LEN(AF1169)&gt;5, LEFT(RIGHT(AF1169,LEN(AF1169)-5), 1), $K1169) &amp; LEFT(AF1169,4), Schedule!$A$3:$K$999,11,0),"No Data"),"")</f>
        <v/>
      </c>
      <c r="AH1169" s="142"/>
      <c r="AI1169" s="143" t="str">
        <f>IF($A1169&lt;&gt;"", IFERROR(VLOOKUP(IF(LEN(AH1169)&gt;5, RIGHT(AH1169,LEN(AH1169)-6), $F1169) &amp; IF(LEN(AH1169)&gt;5, LEFT(RIGHT(AH1169,LEN(AH1169)-5), 1), $K1169) &amp; LEFT(AH1169,4), Schedule!$A$3:$K$999,11,0),"No Data"),"")</f>
        <v/>
      </c>
      <c r="AJ1169" s="142"/>
      <c r="AK1169" s="144" t="str">
        <f>IF($A1169&lt;&gt;"", IFERROR(VLOOKUP(IF(LEN(AJ1169)&gt;5, RIGHT(AJ1169,LEN(AJ1169)-6), $F1169) &amp; IF(LEN(AJ1169)&gt;5, LEFT(RIGHT(AJ1169,LEN(AJ1169)-5), 1), $K1169) &amp; LEFT(AJ1169,4), Schedule!$A$3:$K$999,11,0),"No Data"),"")</f>
        <v/>
      </c>
      <c r="AL1169" s="145"/>
      <c r="AM1169" s="144" t="str">
        <f>IF($A1169&lt;&gt;"", IFERROR(VLOOKUP(IF(LEN(AL1169)&gt;5, RIGHT(AL1169,LEN(AL1169)-6), $F1169) &amp; IF(LEN(AL1169)&gt;5, LEFT(RIGHT(AL1169,LEN(AL1169)-5), 1), $K1169) &amp; LEFT(AL1169,4), Schedule!$A$3:$K$999,11,0),"No Data"),"")</f>
        <v/>
      </c>
      <c r="AN1169" s="142"/>
      <c r="AO1169" s="143" t="str">
        <f>IF($A1169&lt;&gt;"", IFERROR(VLOOKUP(IF(LEN(AN1169)&gt;5, RIGHT(AN1169,LEN(AN1169)-6), $F1169) &amp; IF(LEN(AN1169)&gt;5, LEFT(RIGHT(AN1169,LEN(AN1169)-5), 1), $K1169) &amp; LEFT(AN1169,4), Schedule!$A$3:$K$999,11,0),"No Data"),"")</f>
        <v/>
      </c>
      <c r="AP1169" s="142"/>
      <c r="AQ1169" s="144" t="str">
        <f>IF($A1169&lt;&gt;"", IFERROR(VLOOKUP(IF(LEN(AP1169)&gt;5, RIGHT(AP1169,LEN(AP1169)-6), $F1169) &amp; IF(LEN(AP1169)&gt;5, LEFT(RIGHT(AP1169,LEN(AP1169)-5), 1), $K1169) &amp; LEFT(AP1169,4), Schedule!$A$3:$K$999,11,0),"No Data"),"")</f>
        <v/>
      </c>
      <c r="AR1169" s="145"/>
      <c r="AS1169" s="144" t="str">
        <f>IF($A1169&lt;&gt;"", IFERROR(VLOOKUP(IF(LEN(AR1169)&gt;5, RIGHT(AR1169,LEN(AR1169)-6), $F1169) &amp; IF(LEN(AR1169)&gt;5, LEFT(RIGHT(AR1169,LEN(AR1169)-5), 1), $K1169) &amp; LEFT(AR1169,4), Schedule!$A$3:$K$999,11,0),"No Data"),"")</f>
        <v/>
      </c>
      <c r="AT1169" s="145"/>
      <c r="AU1169" s="143" t="str">
        <f>IF($A1169&lt;&gt;"", IFERROR(VLOOKUP(IF(LEN(AT1169)&gt;5, RIGHT(AT1169,LEN(AT1169)-6), $F1169) &amp; IF(LEN(AT1169)&gt;5, LEFT(RIGHT(AT1169,LEN(AT1169)-5), 1), $K1169) &amp; LEFT(AT1169,4), Schedule!$A$3:$K$999,11,0),"No Data"),"")</f>
        <v/>
      </c>
      <c r="AV1169" s="142"/>
      <c r="AW1169" s="143" t="str">
        <f>IF($A1169&lt;&gt;"", IFERROR(VLOOKUP(IF(LEN(AV1169)&gt;5, RIGHT(AV1169,LEN(AV1169)-6), $F1169) &amp; IF(LEN(AV1169)&gt;5, LEFT(RIGHT(AV1169,LEN(AV1169)-5), 1), $K1169) &amp; LEFT(AV1169,4), Schedule!$A$3:$K$999,11,0),"No Data"),"")</f>
        <v/>
      </c>
      <c r="AX1169" s="142"/>
      <c r="AY1169" s="144" t="str">
        <f>IF($A1169&lt;&gt;"", IFERROR(VLOOKUP(IF(LEN(AX1169)&gt;5, RIGHT(AX1169,LEN(AX1169)-6), $F1169) &amp; IF(LEN(AX1169)&gt;5, LEFT(RIGHT(AX1169,LEN(AX1169)-5), 1), $K1169) &amp; LEFT(AX1169,4), Schedule!$A$3:$K$999,11,0),"No Data"),"")</f>
        <v/>
      </c>
      <c r="AZ1169" s="145"/>
      <c r="BA1169" s="144" t="str">
        <f>IF($A1169&lt;&gt;"", IFERROR(VLOOKUP(IF(LEN(AZ1169)&gt;5, RIGHT(AZ1169,LEN(AZ1169)-6), $F1169) &amp; IF(LEN(AZ1169)&gt;5, LEFT(RIGHT(AZ1169,LEN(AZ1169)-5), 1), $K1169) &amp; LEFT(AZ1169,4), Schedule!$A$3:$K$999,11,0),"No Data"),"")</f>
        <v/>
      </c>
      <c r="BB1169" s="145"/>
      <c r="BC1169" s="143" t="str">
        <f>IF($A1169&lt;&gt;"", IFERROR(VLOOKUP(IF(LEN(BB1169)&gt;5, RIGHT(BB1169,LEN(BB1169)-6), $F1169) &amp; IF(LEN(BB1169)&gt;5, LEFT(RIGHT(BB1169,LEN(BB1169)-5), 1), $K1169) &amp; LEFT(BB1169,4), Schedule!$A$3:$K$999,11,0),"No Data"),"")</f>
        <v/>
      </c>
      <c r="BD1169" s="142"/>
      <c r="BE1169" s="143" t="str">
        <f>IF($A1169&lt;&gt;"", IFERROR(VLOOKUP(IF(LEN(BD1169)&gt;5, RIGHT(BD1169,LEN(BD1169)-6), $F1169) &amp; IF(LEN(BD1169)&gt;5, LEFT(RIGHT(BD1169,LEN(BD1169)-5), 1), $K1169) &amp; LEFT(BD1169,4), Schedule!$A$3:$K$999,11,0),"No Data"),"")</f>
        <v/>
      </c>
      <c r="BF1169" s="142"/>
      <c r="BG1169" s="144" t="str">
        <f>IF($A1169&lt;&gt;"", IFERROR(VLOOKUP(IF(LEN(BF1169)&gt;5, RIGHT(BF1169,LEN(BF1169)-6), $F1169) &amp; IF(LEN(BF1169)&gt;5, LEFT(RIGHT(BF1169,LEN(BF1169)-5), 1), $K1169) &amp; LEFT(BF1169,4), Schedule!$A$3:$K$999,11,0),"No Data"),"")</f>
        <v/>
      </c>
      <c r="BH1169" s="145"/>
      <c r="BI1169" s="144" t="str">
        <f>IF($A1169&lt;&gt;"", IFERROR(VLOOKUP(IF(LEN(BH1169)&gt;5, RIGHT(BH1169,LEN(BH1169)-6), $F1169) &amp; IF(LEN(BH1169)&gt;5, LEFT(RIGHT(BH1169,LEN(BH1169)-5), 1), $K1169) &amp; LEFT(BH1169,4), Schedule!$A$3:$K$999,11,0),"No Data"),"")</f>
        <v/>
      </c>
      <c r="BJ1169" s="145"/>
      <c r="BK1169" s="143" t="str">
        <f>IF($A1169&lt;&gt;"", IFERROR(VLOOKUP(IF(LEN(BJ1169)&gt;5, RIGHT(BJ1169,LEN(BJ1169)-6), $F1169) &amp; IF(LEN(BJ1169)&gt;5, LEFT(RIGHT(BJ1169,LEN(BJ1169)-5), 1), $K1169) &amp; LEFT(BJ1169,4), Schedule!$A$3:$K$999,11,0),"No Data"),"")</f>
        <v/>
      </c>
      <c r="BL1169" s="142"/>
      <c r="BM1169" s="143" t="str">
        <f>IF($A1169&lt;&gt;"", IFERROR(VLOOKUP(IF(LEN(BL1169)&gt;5, RIGHT(BL1169,LEN(BL1169)-6), $F1169) &amp; IF(LEN(BL1169)&gt;5, LEFT(RIGHT(BL1169,LEN(BL1169)-5), 1), $K1169) &amp; LEFT(BL1169,4), Schedule!$A$3:$K$999,11,0),"No Data"),"")</f>
        <v/>
      </c>
      <c r="BN1169" s="142"/>
      <c r="BO1169" s="144" t="str">
        <f>IF($A1169&lt;&gt;"", IFERROR(VLOOKUP(IF(LEN(BN1169)&gt;5, RIGHT(BN1169,LEN(BN1169)-6), $F1169) &amp; IF(LEN(BN1169)&gt;5, LEFT(RIGHT(BN1169,LEN(BN1169)-5), 1), $K1169) &amp; LEFT(BN1169,4), Schedule!$A$3:$K$999,11,0),"No Data"),"")</f>
        <v/>
      </c>
      <c r="BP1169" s="145"/>
      <c r="BQ1169" s="144" t="str">
        <f>IF($A1169&lt;&gt;"", IFERROR(VLOOKUP(IF(LEN(BP1169)&gt;5, RIGHT(BP1169,LEN(BP1169)-6), $F1169) &amp; IF(LEN(BP1169)&gt;5, LEFT(RIGHT(BP1169,LEN(BP1169)-5), 1), $K1169) &amp; LEFT(BP1169,4), Schedule!$A$3:$K$999,11,0),"No Data"),"")</f>
        <v/>
      </c>
      <c r="BR1169" s="145"/>
      <c r="BS1169" s="143" t="str">
        <f>IF($A1169&lt;&gt;"", IFERROR(VLOOKUP(IF(LEN(BR1169)&gt;5, RIGHT(BR1169,LEN(BR1169)-6), $F1169) &amp; IF(LEN(BR1169)&gt;5, LEFT(RIGHT(BR1169,LEN(BR1169)-5), 1), $K1169) &amp; LEFT(BR1169,4), Schedule!$A$3:$K$999,11,0),"No Data"),"")</f>
        <v/>
      </c>
      <c r="BT1169" s="142"/>
      <c r="BU1169" s="144" t="str">
        <f>IF($A1169&lt;&gt;"", IFERROR(VLOOKUP(IF(LEN(BT1169)&gt;5, RIGHT(BT1169,LEN(BT1169)-6), $F1169) &amp; IF(LEN(BT1169)&gt;5, LEFT(RIGHT(BT1169,LEN(BT1169)-5), 1), $K1169) &amp; LEFT(BT1169,4), Schedule!$A$3:$K$999,11,0),"No Data"),"")</f>
        <v/>
      </c>
    </row>
    <row r="1170" spans="1:73" x14ac:dyDescent="0.25">
      <c r="A1170" s="167"/>
      <c r="B1170" s="134" t="str">
        <f>IFERROR(IF(VLOOKUP(A1170, 'Name List'!$A$2:$J$10000,2,0)=0,"",VLOOKUP(A1170, 'Name List'!$A$2:$J$10000,2,0)),"")</f>
        <v/>
      </c>
      <c r="C1170" s="134" t="str">
        <f>IFERROR(IF(VLOOKUP(A1170, 'Name List'!$A$2:$J$10000,3,0)=0,"",VLOOKUP(A1170, 'Name List'!$A$2:$J$10000,3,0)),"")</f>
        <v/>
      </c>
      <c r="D1170" s="135" t="str">
        <f>IFERROR(IF(VLOOKUP(A1170, 'Name List'!$A$2:$J$10000,4,0)=0,"",VLOOKUP(A1170, 'Name List'!$A$2:$J$10000,4,0)),"")</f>
        <v/>
      </c>
      <c r="E1170" s="135" t="str">
        <f>IFERROR(IF(VLOOKUP(A1170, 'Name List'!$A$2:$J$10000,5,0)=0,"",VLOOKUP(A1170, 'Name List'!$A$2:$J$10000,5,0)),"")</f>
        <v/>
      </c>
      <c r="F1170" s="134" t="str">
        <f>IFERROR(IF(VLOOKUP(A1170, 'Name List'!$A$2:$J$10000,6,0)=0,"",VLOOKUP(A1170, 'Name List'!$A$2:$J$10000,6,0)),"")</f>
        <v/>
      </c>
      <c r="G1170" s="134" t="str">
        <f>IFERROR(IF(VLOOKUP(A1170, 'Name List'!$A$2:$J$10000,7,0)=0,"",VLOOKUP(A1170, 'Name List'!$A$2:$J$10000,7,0)),"")</f>
        <v/>
      </c>
      <c r="H1170" s="134" t="str">
        <f>IFERROR(IF(VLOOKUP(A1170, 'Name List'!$A$2:$J$10000,8,0)=0,"",VLOOKUP(A1170, 'Name List'!$A$2:$J$10000,8,0)),"")</f>
        <v/>
      </c>
      <c r="I1170" s="134" t="str">
        <f>IFERROR(IF(VLOOKUP(A1170, 'Name List'!$A$2:$J$10000,9,0)=0,"",VLOOKUP(A1170, 'Name List'!$A$2:$J$10000,9,0)),"")</f>
        <v/>
      </c>
      <c r="J1170" s="134" t="str">
        <f>IFERROR(IF(VLOOKUP(A1170, 'Name List'!$A$2:$J$10000,10,0)=0,"",VLOOKUP(A1170, 'Name List'!$A$2:$J$10000,10,0)),"")</f>
        <v/>
      </c>
      <c r="K1170" s="136"/>
      <c r="L1170" s="142"/>
      <c r="M1170" s="143" t="str">
        <f>IF($A1170&lt;&gt;"", IFERROR(VLOOKUP(IF(LEN(L1170)&gt;5, RIGHT(L1170,LEN(L1170)-6), $F1170) &amp; IF(LEN(L1170)&gt;5, LEFT(RIGHT(L1170,LEN(L1170)-5), 1), $K1170) &amp; LEFT(L1170,4), Schedule!$A$3:$K$999,11,0),"No Data"),"")</f>
        <v/>
      </c>
      <c r="N1170" s="142"/>
      <c r="O1170" s="144" t="str">
        <f>IF($A1170&lt;&gt;"", IFERROR(VLOOKUP(IF(LEN(N1170)&gt;5, RIGHT(N1170,LEN(N1170)-6), $F1170) &amp; IF(LEN(N1170)&gt;5, LEFT(RIGHT(N1170,LEN(N1170)-5), 1), $K1170) &amp; LEFT(N1170,4), Schedule!$A$3:$K$999,11,0),"No Data"),"")</f>
        <v/>
      </c>
      <c r="P1170" s="142"/>
      <c r="Q1170" s="144" t="str">
        <f>IF($A1170&lt;&gt;"", IFERROR(VLOOKUP(IF(LEN(P1170)&gt;5, RIGHT(P1170,LEN(P1170)-6), $F1170) &amp; IF(LEN(P1170)&gt;5, LEFT(RIGHT(P1170,LEN(P1170)-5), 1), $K1170) &amp; LEFT(P1170,4), Schedule!$A$3:$K$999,11,0),"No Data"),"")</f>
        <v/>
      </c>
      <c r="R1170" s="142"/>
      <c r="S1170" s="143" t="str">
        <f>IF($A1170&lt;&gt;"", IFERROR(VLOOKUP(IF(LEN(R1170)&gt;5, RIGHT(R1170,LEN(R1170)-6), $F1170) &amp; IF(LEN(R1170)&gt;5, LEFT(RIGHT(R1170,LEN(R1170)-5), 1), $K1170) &amp; LEFT(R1170,4), Schedule!$A$3:$K$999,11,0),"No Data"),"")</f>
        <v/>
      </c>
      <c r="T1170" s="142"/>
      <c r="U1170" s="144" t="str">
        <f>IF($A1170&lt;&gt;"", IFERROR(VLOOKUP(IF(LEN(T1170)&gt;5, RIGHT(T1170,LEN(T1170)-6), $F1170) &amp; IF(LEN(T1170)&gt;5, LEFT(RIGHT(T1170,LEN(T1170)-5), 1), $K1170) &amp; LEFT(T1170,4), Schedule!$A$3:$K$999,11,0),"No Data"),"")</f>
        <v/>
      </c>
      <c r="V1170" s="142"/>
      <c r="W1170" s="144" t="str">
        <f>IF($A1170&lt;&gt;"", IFERROR(VLOOKUP(IF(LEN(V1170)&gt;5, RIGHT(V1170,LEN(V1170)-6), $F1170) &amp; IF(LEN(V1170)&gt;5, LEFT(RIGHT(V1170,LEN(V1170)-5), 1), $K1170) &amp; LEFT(V1170,4), Schedule!$A$3:$K$999,11,0),"No Data"),"")</f>
        <v/>
      </c>
      <c r="X1170" s="142"/>
      <c r="Y1170" s="144" t="str">
        <f>IF($A1170&lt;&gt;"", IFERROR(VLOOKUP(IF(LEN(X1170)&gt;5, RIGHT(X1170,LEN(X1170)-6), $F1170) &amp; IF(LEN(X1170)&gt;5, LEFT(RIGHT(X1170,LEN(X1170)-5), 1), $K1170) &amp; LEFT(X1170,4), Schedule!$A$3:$K$999,11,0),"No Data"),"")</f>
        <v/>
      </c>
      <c r="Z1170" s="142"/>
      <c r="AA1170" s="143" t="str">
        <f>IF($A1170&lt;&gt;"", IFERROR(VLOOKUP(IF(LEN(Z1170)&gt;5, RIGHT(Z1170,LEN(Z1170)-6), $F1170) &amp; IF(LEN(Z1170)&gt;5, LEFT(RIGHT(Z1170,LEN(Z1170)-5), 1), $K1170) &amp; LEFT(Z1170,4), Schedule!$A$3:$K$999,11,0),"No Data"),"")</f>
        <v/>
      </c>
      <c r="AB1170" s="142"/>
      <c r="AC1170" s="144" t="str">
        <f>IF($A1170&lt;&gt;"", IFERROR(VLOOKUP(IF(LEN(AB1170)&gt;5, RIGHT(AB1170,LEN(AB1170)-6), $F1170) &amp; IF(LEN(AB1170)&gt;5, LEFT(RIGHT(AB1170,LEN(AB1170)-5), 1), $K1170) &amp; LEFT(AB1170,4), Schedule!$A$3:$K$999,11,0),"No Data"),"")</f>
        <v/>
      </c>
      <c r="AD1170" s="145"/>
      <c r="AE1170" s="144" t="str">
        <f>IF($A1170&lt;&gt;"", IFERROR(VLOOKUP(IF(LEN(AD1170)&gt;5, RIGHT(AD1170,LEN(AD1170)-6), $F1170) &amp; IF(LEN(AD1170)&gt;5, LEFT(RIGHT(AD1170,LEN(AD1170)-5), 1), $K1170) &amp; LEFT(AD1170,4), Schedule!$A$3:$K$999,11,0),"No Data"),"")</f>
        <v/>
      </c>
      <c r="AF1170" s="145"/>
      <c r="AG1170" s="143" t="str">
        <f>IF($A1170&lt;&gt;"", IFERROR(VLOOKUP(IF(LEN(AF1170)&gt;5, RIGHT(AF1170,LEN(AF1170)-6), $F1170) &amp; IF(LEN(AF1170)&gt;5, LEFT(RIGHT(AF1170,LEN(AF1170)-5), 1), $K1170) &amp; LEFT(AF1170,4), Schedule!$A$3:$K$999,11,0),"No Data"),"")</f>
        <v/>
      </c>
      <c r="AH1170" s="142"/>
      <c r="AI1170" s="143" t="str">
        <f>IF($A1170&lt;&gt;"", IFERROR(VLOOKUP(IF(LEN(AH1170)&gt;5, RIGHT(AH1170,LEN(AH1170)-6), $F1170) &amp; IF(LEN(AH1170)&gt;5, LEFT(RIGHT(AH1170,LEN(AH1170)-5), 1), $K1170) &amp; LEFT(AH1170,4), Schedule!$A$3:$K$999,11,0),"No Data"),"")</f>
        <v/>
      </c>
      <c r="AJ1170" s="142"/>
      <c r="AK1170" s="144" t="str">
        <f>IF($A1170&lt;&gt;"", IFERROR(VLOOKUP(IF(LEN(AJ1170)&gt;5, RIGHT(AJ1170,LEN(AJ1170)-6), $F1170) &amp; IF(LEN(AJ1170)&gt;5, LEFT(RIGHT(AJ1170,LEN(AJ1170)-5), 1), $K1170) &amp; LEFT(AJ1170,4), Schedule!$A$3:$K$999,11,0),"No Data"),"")</f>
        <v/>
      </c>
      <c r="AL1170" s="145"/>
      <c r="AM1170" s="144" t="str">
        <f>IF($A1170&lt;&gt;"", IFERROR(VLOOKUP(IF(LEN(AL1170)&gt;5, RIGHT(AL1170,LEN(AL1170)-6), $F1170) &amp; IF(LEN(AL1170)&gt;5, LEFT(RIGHT(AL1170,LEN(AL1170)-5), 1), $K1170) &amp; LEFT(AL1170,4), Schedule!$A$3:$K$999,11,0),"No Data"),"")</f>
        <v/>
      </c>
      <c r="AN1170" s="142"/>
      <c r="AO1170" s="143" t="str">
        <f>IF($A1170&lt;&gt;"", IFERROR(VLOOKUP(IF(LEN(AN1170)&gt;5, RIGHT(AN1170,LEN(AN1170)-6), $F1170) &amp; IF(LEN(AN1170)&gt;5, LEFT(RIGHT(AN1170,LEN(AN1170)-5), 1), $K1170) &amp; LEFT(AN1170,4), Schedule!$A$3:$K$999,11,0),"No Data"),"")</f>
        <v/>
      </c>
      <c r="AP1170" s="142"/>
      <c r="AQ1170" s="144" t="str">
        <f>IF($A1170&lt;&gt;"", IFERROR(VLOOKUP(IF(LEN(AP1170)&gt;5, RIGHT(AP1170,LEN(AP1170)-6), $F1170) &amp; IF(LEN(AP1170)&gt;5, LEFT(RIGHT(AP1170,LEN(AP1170)-5), 1), $K1170) &amp; LEFT(AP1170,4), Schedule!$A$3:$K$999,11,0),"No Data"),"")</f>
        <v/>
      </c>
      <c r="AR1170" s="145"/>
      <c r="AS1170" s="144" t="str">
        <f>IF($A1170&lt;&gt;"", IFERROR(VLOOKUP(IF(LEN(AR1170)&gt;5, RIGHT(AR1170,LEN(AR1170)-6), $F1170) &amp; IF(LEN(AR1170)&gt;5, LEFT(RIGHT(AR1170,LEN(AR1170)-5), 1), $K1170) &amp; LEFT(AR1170,4), Schedule!$A$3:$K$999,11,0),"No Data"),"")</f>
        <v/>
      </c>
      <c r="AT1170" s="145"/>
      <c r="AU1170" s="143" t="str">
        <f>IF($A1170&lt;&gt;"", IFERROR(VLOOKUP(IF(LEN(AT1170)&gt;5, RIGHT(AT1170,LEN(AT1170)-6), $F1170) &amp; IF(LEN(AT1170)&gt;5, LEFT(RIGHT(AT1170,LEN(AT1170)-5), 1), $K1170) &amp; LEFT(AT1170,4), Schedule!$A$3:$K$999,11,0),"No Data"),"")</f>
        <v/>
      </c>
      <c r="AV1170" s="142"/>
      <c r="AW1170" s="143" t="str">
        <f>IF($A1170&lt;&gt;"", IFERROR(VLOOKUP(IF(LEN(AV1170)&gt;5, RIGHT(AV1170,LEN(AV1170)-6), $F1170) &amp; IF(LEN(AV1170)&gt;5, LEFT(RIGHT(AV1170,LEN(AV1170)-5), 1), $K1170) &amp; LEFT(AV1170,4), Schedule!$A$3:$K$999,11,0),"No Data"),"")</f>
        <v/>
      </c>
      <c r="AX1170" s="142"/>
      <c r="AY1170" s="144" t="str">
        <f>IF($A1170&lt;&gt;"", IFERROR(VLOOKUP(IF(LEN(AX1170)&gt;5, RIGHT(AX1170,LEN(AX1170)-6), $F1170) &amp; IF(LEN(AX1170)&gt;5, LEFT(RIGHT(AX1170,LEN(AX1170)-5), 1), $K1170) &amp; LEFT(AX1170,4), Schedule!$A$3:$K$999,11,0),"No Data"),"")</f>
        <v/>
      </c>
      <c r="AZ1170" s="145"/>
      <c r="BA1170" s="144" t="str">
        <f>IF($A1170&lt;&gt;"", IFERROR(VLOOKUP(IF(LEN(AZ1170)&gt;5, RIGHT(AZ1170,LEN(AZ1170)-6), $F1170) &amp; IF(LEN(AZ1170)&gt;5, LEFT(RIGHT(AZ1170,LEN(AZ1170)-5), 1), $K1170) &amp; LEFT(AZ1170,4), Schedule!$A$3:$K$999,11,0),"No Data"),"")</f>
        <v/>
      </c>
      <c r="BB1170" s="145"/>
      <c r="BC1170" s="143" t="str">
        <f>IF($A1170&lt;&gt;"", IFERROR(VLOOKUP(IF(LEN(BB1170)&gt;5, RIGHT(BB1170,LEN(BB1170)-6), $F1170) &amp; IF(LEN(BB1170)&gt;5, LEFT(RIGHT(BB1170,LEN(BB1170)-5), 1), $K1170) &amp; LEFT(BB1170,4), Schedule!$A$3:$K$999,11,0),"No Data"),"")</f>
        <v/>
      </c>
      <c r="BD1170" s="142"/>
      <c r="BE1170" s="143" t="str">
        <f>IF($A1170&lt;&gt;"", IFERROR(VLOOKUP(IF(LEN(BD1170)&gt;5, RIGHT(BD1170,LEN(BD1170)-6), $F1170) &amp; IF(LEN(BD1170)&gt;5, LEFT(RIGHT(BD1170,LEN(BD1170)-5), 1), $K1170) &amp; LEFT(BD1170,4), Schedule!$A$3:$K$999,11,0),"No Data"),"")</f>
        <v/>
      </c>
      <c r="BF1170" s="142"/>
      <c r="BG1170" s="144" t="str">
        <f>IF($A1170&lt;&gt;"", IFERROR(VLOOKUP(IF(LEN(BF1170)&gt;5, RIGHT(BF1170,LEN(BF1170)-6), $F1170) &amp; IF(LEN(BF1170)&gt;5, LEFT(RIGHT(BF1170,LEN(BF1170)-5), 1), $K1170) &amp; LEFT(BF1170,4), Schedule!$A$3:$K$999,11,0),"No Data"),"")</f>
        <v/>
      </c>
      <c r="BH1170" s="145"/>
      <c r="BI1170" s="144" t="str">
        <f>IF($A1170&lt;&gt;"", IFERROR(VLOOKUP(IF(LEN(BH1170)&gt;5, RIGHT(BH1170,LEN(BH1170)-6), $F1170) &amp; IF(LEN(BH1170)&gt;5, LEFT(RIGHT(BH1170,LEN(BH1170)-5), 1), $K1170) &amp; LEFT(BH1170,4), Schedule!$A$3:$K$999,11,0),"No Data"),"")</f>
        <v/>
      </c>
      <c r="BJ1170" s="145"/>
      <c r="BK1170" s="143" t="str">
        <f>IF($A1170&lt;&gt;"", IFERROR(VLOOKUP(IF(LEN(BJ1170)&gt;5, RIGHT(BJ1170,LEN(BJ1170)-6), $F1170) &amp; IF(LEN(BJ1170)&gt;5, LEFT(RIGHT(BJ1170,LEN(BJ1170)-5), 1), $K1170) &amp; LEFT(BJ1170,4), Schedule!$A$3:$K$999,11,0),"No Data"),"")</f>
        <v/>
      </c>
      <c r="BL1170" s="142"/>
      <c r="BM1170" s="143" t="str">
        <f>IF($A1170&lt;&gt;"", IFERROR(VLOOKUP(IF(LEN(BL1170)&gt;5, RIGHT(BL1170,LEN(BL1170)-6), $F1170) &amp; IF(LEN(BL1170)&gt;5, LEFT(RIGHT(BL1170,LEN(BL1170)-5), 1), $K1170) &amp; LEFT(BL1170,4), Schedule!$A$3:$K$999,11,0),"No Data"),"")</f>
        <v/>
      </c>
      <c r="BN1170" s="142"/>
      <c r="BO1170" s="144" t="str">
        <f>IF($A1170&lt;&gt;"", IFERROR(VLOOKUP(IF(LEN(BN1170)&gt;5, RIGHT(BN1170,LEN(BN1170)-6), $F1170) &amp; IF(LEN(BN1170)&gt;5, LEFT(RIGHT(BN1170,LEN(BN1170)-5), 1), $K1170) &amp; LEFT(BN1170,4), Schedule!$A$3:$K$999,11,0),"No Data"),"")</f>
        <v/>
      </c>
      <c r="BP1170" s="145"/>
      <c r="BQ1170" s="144" t="str">
        <f>IF($A1170&lt;&gt;"", IFERROR(VLOOKUP(IF(LEN(BP1170)&gt;5, RIGHT(BP1170,LEN(BP1170)-6), $F1170) &amp; IF(LEN(BP1170)&gt;5, LEFT(RIGHT(BP1170,LEN(BP1170)-5), 1), $K1170) &amp; LEFT(BP1170,4), Schedule!$A$3:$K$999,11,0),"No Data"),"")</f>
        <v/>
      </c>
      <c r="BR1170" s="145"/>
      <c r="BS1170" s="143" t="str">
        <f>IF($A1170&lt;&gt;"", IFERROR(VLOOKUP(IF(LEN(BR1170)&gt;5, RIGHT(BR1170,LEN(BR1170)-6), $F1170) &amp; IF(LEN(BR1170)&gt;5, LEFT(RIGHT(BR1170,LEN(BR1170)-5), 1), $K1170) &amp; LEFT(BR1170,4), Schedule!$A$3:$K$999,11,0),"No Data"),"")</f>
        <v/>
      </c>
      <c r="BT1170" s="142"/>
      <c r="BU1170" s="144" t="str">
        <f>IF($A1170&lt;&gt;"", IFERROR(VLOOKUP(IF(LEN(BT1170)&gt;5, RIGHT(BT1170,LEN(BT1170)-6), $F1170) &amp; IF(LEN(BT1170)&gt;5, LEFT(RIGHT(BT1170,LEN(BT1170)-5), 1), $K1170) &amp; LEFT(BT1170,4), Schedule!$A$3:$K$999,11,0),"No Data"),"")</f>
        <v/>
      </c>
    </row>
    <row r="1171" spans="1:73" x14ac:dyDescent="0.25">
      <c r="A1171" s="167"/>
      <c r="B1171" s="134" t="str">
        <f>IFERROR(IF(VLOOKUP(A1171, 'Name List'!$A$2:$J$10000,2,0)=0,"",VLOOKUP(A1171, 'Name List'!$A$2:$J$10000,2,0)),"")</f>
        <v/>
      </c>
      <c r="C1171" s="134" t="str">
        <f>IFERROR(IF(VLOOKUP(A1171, 'Name List'!$A$2:$J$10000,3,0)=0,"",VLOOKUP(A1171, 'Name List'!$A$2:$J$10000,3,0)),"")</f>
        <v/>
      </c>
      <c r="D1171" s="135" t="str">
        <f>IFERROR(IF(VLOOKUP(A1171, 'Name List'!$A$2:$J$10000,4,0)=0,"",VLOOKUP(A1171, 'Name List'!$A$2:$J$10000,4,0)),"")</f>
        <v/>
      </c>
      <c r="E1171" s="135" t="str">
        <f>IFERROR(IF(VLOOKUP(A1171, 'Name List'!$A$2:$J$10000,5,0)=0,"",VLOOKUP(A1171, 'Name List'!$A$2:$J$10000,5,0)),"")</f>
        <v/>
      </c>
      <c r="F1171" s="134" t="str">
        <f>IFERROR(IF(VLOOKUP(A1171, 'Name List'!$A$2:$J$10000,6,0)=0,"",VLOOKUP(A1171, 'Name List'!$A$2:$J$10000,6,0)),"")</f>
        <v/>
      </c>
      <c r="G1171" s="134" t="str">
        <f>IFERROR(IF(VLOOKUP(A1171, 'Name List'!$A$2:$J$10000,7,0)=0,"",VLOOKUP(A1171, 'Name List'!$A$2:$J$10000,7,0)),"")</f>
        <v/>
      </c>
      <c r="H1171" s="134" t="str">
        <f>IFERROR(IF(VLOOKUP(A1171, 'Name List'!$A$2:$J$10000,8,0)=0,"",VLOOKUP(A1171, 'Name List'!$A$2:$J$10000,8,0)),"")</f>
        <v/>
      </c>
      <c r="I1171" s="134" t="str">
        <f>IFERROR(IF(VLOOKUP(A1171, 'Name List'!$A$2:$J$10000,9,0)=0,"",VLOOKUP(A1171, 'Name List'!$A$2:$J$10000,9,0)),"")</f>
        <v/>
      </c>
      <c r="J1171" s="134" t="str">
        <f>IFERROR(IF(VLOOKUP(A1171, 'Name List'!$A$2:$J$10000,10,0)=0,"",VLOOKUP(A1171, 'Name List'!$A$2:$J$10000,10,0)),"")</f>
        <v/>
      </c>
      <c r="K1171" s="136"/>
      <c r="L1171" s="142"/>
      <c r="M1171" s="143" t="str">
        <f>IF($A1171&lt;&gt;"", IFERROR(VLOOKUP(IF(LEN(L1171)&gt;5, RIGHT(L1171,LEN(L1171)-6), $F1171) &amp; IF(LEN(L1171)&gt;5, LEFT(RIGHT(L1171,LEN(L1171)-5), 1), $K1171) &amp; LEFT(L1171,4), Schedule!$A$3:$K$999,11,0),"No Data"),"")</f>
        <v/>
      </c>
      <c r="N1171" s="142"/>
      <c r="O1171" s="144" t="str">
        <f>IF($A1171&lt;&gt;"", IFERROR(VLOOKUP(IF(LEN(N1171)&gt;5, RIGHT(N1171,LEN(N1171)-6), $F1171) &amp; IF(LEN(N1171)&gt;5, LEFT(RIGHT(N1171,LEN(N1171)-5), 1), $K1171) &amp; LEFT(N1171,4), Schedule!$A$3:$K$999,11,0),"No Data"),"")</f>
        <v/>
      </c>
      <c r="P1171" s="142"/>
      <c r="Q1171" s="144" t="str">
        <f>IF($A1171&lt;&gt;"", IFERROR(VLOOKUP(IF(LEN(P1171)&gt;5, RIGHT(P1171,LEN(P1171)-6), $F1171) &amp; IF(LEN(P1171)&gt;5, LEFT(RIGHT(P1171,LEN(P1171)-5), 1), $K1171) &amp; LEFT(P1171,4), Schedule!$A$3:$K$999,11,0),"No Data"),"")</f>
        <v/>
      </c>
      <c r="R1171" s="142"/>
      <c r="S1171" s="143" t="str">
        <f>IF($A1171&lt;&gt;"", IFERROR(VLOOKUP(IF(LEN(R1171)&gt;5, RIGHT(R1171,LEN(R1171)-6), $F1171) &amp; IF(LEN(R1171)&gt;5, LEFT(RIGHT(R1171,LEN(R1171)-5), 1), $K1171) &amp; LEFT(R1171,4), Schedule!$A$3:$K$999,11,0),"No Data"),"")</f>
        <v/>
      </c>
      <c r="T1171" s="142"/>
      <c r="U1171" s="144" t="str">
        <f>IF($A1171&lt;&gt;"", IFERROR(VLOOKUP(IF(LEN(T1171)&gt;5, RIGHT(T1171,LEN(T1171)-6), $F1171) &amp; IF(LEN(T1171)&gt;5, LEFT(RIGHT(T1171,LEN(T1171)-5), 1), $K1171) &amp; LEFT(T1171,4), Schedule!$A$3:$K$999,11,0),"No Data"),"")</f>
        <v/>
      </c>
      <c r="V1171" s="142"/>
      <c r="W1171" s="144" t="str">
        <f>IF($A1171&lt;&gt;"", IFERROR(VLOOKUP(IF(LEN(V1171)&gt;5, RIGHT(V1171,LEN(V1171)-6), $F1171) &amp; IF(LEN(V1171)&gt;5, LEFT(RIGHT(V1171,LEN(V1171)-5), 1), $K1171) &amp; LEFT(V1171,4), Schedule!$A$3:$K$999,11,0),"No Data"),"")</f>
        <v/>
      </c>
      <c r="X1171" s="142"/>
      <c r="Y1171" s="144" t="str">
        <f>IF($A1171&lt;&gt;"", IFERROR(VLOOKUP(IF(LEN(X1171)&gt;5, RIGHT(X1171,LEN(X1171)-6), $F1171) &amp; IF(LEN(X1171)&gt;5, LEFT(RIGHT(X1171,LEN(X1171)-5), 1), $K1171) &amp; LEFT(X1171,4), Schedule!$A$3:$K$999,11,0),"No Data"),"")</f>
        <v/>
      </c>
      <c r="Z1171" s="142"/>
      <c r="AA1171" s="143" t="str">
        <f>IF($A1171&lt;&gt;"", IFERROR(VLOOKUP(IF(LEN(Z1171)&gt;5, RIGHT(Z1171,LEN(Z1171)-6), $F1171) &amp; IF(LEN(Z1171)&gt;5, LEFT(RIGHT(Z1171,LEN(Z1171)-5), 1), $K1171) &amp; LEFT(Z1171,4), Schedule!$A$3:$K$999,11,0),"No Data"),"")</f>
        <v/>
      </c>
      <c r="AB1171" s="142"/>
      <c r="AC1171" s="144" t="str">
        <f>IF($A1171&lt;&gt;"", IFERROR(VLOOKUP(IF(LEN(AB1171)&gt;5, RIGHT(AB1171,LEN(AB1171)-6), $F1171) &amp; IF(LEN(AB1171)&gt;5, LEFT(RIGHT(AB1171,LEN(AB1171)-5), 1), $K1171) &amp; LEFT(AB1171,4), Schedule!$A$3:$K$999,11,0),"No Data"),"")</f>
        <v/>
      </c>
      <c r="AD1171" s="145"/>
      <c r="AE1171" s="144" t="str">
        <f>IF($A1171&lt;&gt;"", IFERROR(VLOOKUP(IF(LEN(AD1171)&gt;5, RIGHT(AD1171,LEN(AD1171)-6), $F1171) &amp; IF(LEN(AD1171)&gt;5, LEFT(RIGHT(AD1171,LEN(AD1171)-5), 1), $K1171) &amp; LEFT(AD1171,4), Schedule!$A$3:$K$999,11,0),"No Data"),"")</f>
        <v/>
      </c>
      <c r="AF1171" s="145"/>
      <c r="AG1171" s="143" t="str">
        <f>IF($A1171&lt;&gt;"", IFERROR(VLOOKUP(IF(LEN(AF1171)&gt;5, RIGHT(AF1171,LEN(AF1171)-6), $F1171) &amp; IF(LEN(AF1171)&gt;5, LEFT(RIGHT(AF1171,LEN(AF1171)-5), 1), $K1171) &amp; LEFT(AF1171,4), Schedule!$A$3:$K$999,11,0),"No Data"),"")</f>
        <v/>
      </c>
      <c r="AH1171" s="142"/>
      <c r="AI1171" s="143" t="str">
        <f>IF($A1171&lt;&gt;"", IFERROR(VLOOKUP(IF(LEN(AH1171)&gt;5, RIGHT(AH1171,LEN(AH1171)-6), $F1171) &amp; IF(LEN(AH1171)&gt;5, LEFT(RIGHT(AH1171,LEN(AH1171)-5), 1), $K1171) &amp; LEFT(AH1171,4), Schedule!$A$3:$K$999,11,0),"No Data"),"")</f>
        <v/>
      </c>
      <c r="AJ1171" s="142"/>
      <c r="AK1171" s="144" t="str">
        <f>IF($A1171&lt;&gt;"", IFERROR(VLOOKUP(IF(LEN(AJ1171)&gt;5, RIGHT(AJ1171,LEN(AJ1171)-6), $F1171) &amp; IF(LEN(AJ1171)&gt;5, LEFT(RIGHT(AJ1171,LEN(AJ1171)-5), 1), $K1171) &amp; LEFT(AJ1171,4), Schedule!$A$3:$K$999,11,0),"No Data"),"")</f>
        <v/>
      </c>
      <c r="AL1171" s="145"/>
      <c r="AM1171" s="144" t="str">
        <f>IF($A1171&lt;&gt;"", IFERROR(VLOOKUP(IF(LEN(AL1171)&gt;5, RIGHT(AL1171,LEN(AL1171)-6), $F1171) &amp; IF(LEN(AL1171)&gt;5, LEFT(RIGHT(AL1171,LEN(AL1171)-5), 1), $K1171) &amp; LEFT(AL1171,4), Schedule!$A$3:$K$999,11,0),"No Data"),"")</f>
        <v/>
      </c>
      <c r="AN1171" s="142"/>
      <c r="AO1171" s="143" t="str">
        <f>IF($A1171&lt;&gt;"", IFERROR(VLOOKUP(IF(LEN(AN1171)&gt;5, RIGHT(AN1171,LEN(AN1171)-6), $F1171) &amp; IF(LEN(AN1171)&gt;5, LEFT(RIGHT(AN1171,LEN(AN1171)-5), 1), $K1171) &amp; LEFT(AN1171,4), Schedule!$A$3:$K$999,11,0),"No Data"),"")</f>
        <v/>
      </c>
      <c r="AP1171" s="142"/>
      <c r="AQ1171" s="144" t="str">
        <f>IF($A1171&lt;&gt;"", IFERROR(VLOOKUP(IF(LEN(AP1171)&gt;5, RIGHT(AP1171,LEN(AP1171)-6), $F1171) &amp; IF(LEN(AP1171)&gt;5, LEFT(RIGHT(AP1171,LEN(AP1171)-5), 1), $K1171) &amp; LEFT(AP1171,4), Schedule!$A$3:$K$999,11,0),"No Data"),"")</f>
        <v/>
      </c>
      <c r="AR1171" s="145"/>
      <c r="AS1171" s="144" t="str">
        <f>IF($A1171&lt;&gt;"", IFERROR(VLOOKUP(IF(LEN(AR1171)&gt;5, RIGHT(AR1171,LEN(AR1171)-6), $F1171) &amp; IF(LEN(AR1171)&gt;5, LEFT(RIGHT(AR1171,LEN(AR1171)-5), 1), $K1171) &amp; LEFT(AR1171,4), Schedule!$A$3:$K$999,11,0),"No Data"),"")</f>
        <v/>
      </c>
      <c r="AT1171" s="145"/>
      <c r="AU1171" s="143" t="str">
        <f>IF($A1171&lt;&gt;"", IFERROR(VLOOKUP(IF(LEN(AT1171)&gt;5, RIGHT(AT1171,LEN(AT1171)-6), $F1171) &amp; IF(LEN(AT1171)&gt;5, LEFT(RIGHT(AT1171,LEN(AT1171)-5), 1), $K1171) &amp; LEFT(AT1171,4), Schedule!$A$3:$K$999,11,0),"No Data"),"")</f>
        <v/>
      </c>
      <c r="AV1171" s="142"/>
      <c r="AW1171" s="143" t="str">
        <f>IF($A1171&lt;&gt;"", IFERROR(VLOOKUP(IF(LEN(AV1171)&gt;5, RIGHT(AV1171,LEN(AV1171)-6), $F1171) &amp; IF(LEN(AV1171)&gt;5, LEFT(RIGHT(AV1171,LEN(AV1171)-5), 1), $K1171) &amp; LEFT(AV1171,4), Schedule!$A$3:$K$999,11,0),"No Data"),"")</f>
        <v/>
      </c>
      <c r="AX1171" s="142"/>
      <c r="AY1171" s="144" t="str">
        <f>IF($A1171&lt;&gt;"", IFERROR(VLOOKUP(IF(LEN(AX1171)&gt;5, RIGHT(AX1171,LEN(AX1171)-6), $F1171) &amp; IF(LEN(AX1171)&gt;5, LEFT(RIGHT(AX1171,LEN(AX1171)-5), 1), $K1171) &amp; LEFT(AX1171,4), Schedule!$A$3:$K$999,11,0),"No Data"),"")</f>
        <v/>
      </c>
      <c r="AZ1171" s="145"/>
      <c r="BA1171" s="144" t="str">
        <f>IF($A1171&lt;&gt;"", IFERROR(VLOOKUP(IF(LEN(AZ1171)&gt;5, RIGHT(AZ1171,LEN(AZ1171)-6), $F1171) &amp; IF(LEN(AZ1171)&gt;5, LEFT(RIGHT(AZ1171,LEN(AZ1171)-5), 1), $K1171) &amp; LEFT(AZ1171,4), Schedule!$A$3:$K$999,11,0),"No Data"),"")</f>
        <v/>
      </c>
      <c r="BB1171" s="145"/>
      <c r="BC1171" s="143" t="str">
        <f>IF($A1171&lt;&gt;"", IFERROR(VLOOKUP(IF(LEN(BB1171)&gt;5, RIGHT(BB1171,LEN(BB1171)-6), $F1171) &amp; IF(LEN(BB1171)&gt;5, LEFT(RIGHT(BB1171,LEN(BB1171)-5), 1), $K1171) &amp; LEFT(BB1171,4), Schedule!$A$3:$K$999,11,0),"No Data"),"")</f>
        <v/>
      </c>
      <c r="BD1171" s="142"/>
      <c r="BE1171" s="143" t="str">
        <f>IF($A1171&lt;&gt;"", IFERROR(VLOOKUP(IF(LEN(BD1171)&gt;5, RIGHT(BD1171,LEN(BD1171)-6), $F1171) &amp; IF(LEN(BD1171)&gt;5, LEFT(RIGHT(BD1171,LEN(BD1171)-5), 1), $K1171) &amp; LEFT(BD1171,4), Schedule!$A$3:$K$999,11,0),"No Data"),"")</f>
        <v/>
      </c>
      <c r="BF1171" s="142"/>
      <c r="BG1171" s="144" t="str">
        <f>IF($A1171&lt;&gt;"", IFERROR(VLOOKUP(IF(LEN(BF1171)&gt;5, RIGHT(BF1171,LEN(BF1171)-6), $F1171) &amp; IF(LEN(BF1171)&gt;5, LEFT(RIGHT(BF1171,LEN(BF1171)-5), 1), $K1171) &amp; LEFT(BF1171,4), Schedule!$A$3:$K$999,11,0),"No Data"),"")</f>
        <v/>
      </c>
      <c r="BH1171" s="145"/>
      <c r="BI1171" s="144" t="str">
        <f>IF($A1171&lt;&gt;"", IFERROR(VLOOKUP(IF(LEN(BH1171)&gt;5, RIGHT(BH1171,LEN(BH1171)-6), $F1171) &amp; IF(LEN(BH1171)&gt;5, LEFT(RIGHT(BH1171,LEN(BH1171)-5), 1), $K1171) &amp; LEFT(BH1171,4), Schedule!$A$3:$K$999,11,0),"No Data"),"")</f>
        <v/>
      </c>
      <c r="BJ1171" s="145"/>
      <c r="BK1171" s="143" t="str">
        <f>IF($A1171&lt;&gt;"", IFERROR(VLOOKUP(IF(LEN(BJ1171)&gt;5, RIGHT(BJ1171,LEN(BJ1171)-6), $F1171) &amp; IF(LEN(BJ1171)&gt;5, LEFT(RIGHT(BJ1171,LEN(BJ1171)-5), 1), $K1171) &amp; LEFT(BJ1171,4), Schedule!$A$3:$K$999,11,0),"No Data"),"")</f>
        <v/>
      </c>
      <c r="BL1171" s="142"/>
      <c r="BM1171" s="143" t="str">
        <f>IF($A1171&lt;&gt;"", IFERROR(VLOOKUP(IF(LEN(BL1171)&gt;5, RIGHT(BL1171,LEN(BL1171)-6), $F1171) &amp; IF(LEN(BL1171)&gt;5, LEFT(RIGHT(BL1171,LEN(BL1171)-5), 1), $K1171) &amp; LEFT(BL1171,4), Schedule!$A$3:$K$999,11,0),"No Data"),"")</f>
        <v/>
      </c>
      <c r="BN1171" s="142"/>
      <c r="BO1171" s="144" t="str">
        <f>IF($A1171&lt;&gt;"", IFERROR(VLOOKUP(IF(LEN(BN1171)&gt;5, RIGHT(BN1171,LEN(BN1171)-6), $F1171) &amp; IF(LEN(BN1171)&gt;5, LEFT(RIGHT(BN1171,LEN(BN1171)-5), 1), $K1171) &amp; LEFT(BN1171,4), Schedule!$A$3:$K$999,11,0),"No Data"),"")</f>
        <v/>
      </c>
      <c r="BP1171" s="145"/>
      <c r="BQ1171" s="144" t="str">
        <f>IF($A1171&lt;&gt;"", IFERROR(VLOOKUP(IF(LEN(BP1171)&gt;5, RIGHT(BP1171,LEN(BP1171)-6), $F1171) &amp; IF(LEN(BP1171)&gt;5, LEFT(RIGHT(BP1171,LEN(BP1171)-5), 1), $K1171) &amp; LEFT(BP1171,4), Schedule!$A$3:$K$999,11,0),"No Data"),"")</f>
        <v/>
      </c>
      <c r="BR1171" s="145"/>
      <c r="BS1171" s="143" t="str">
        <f>IF($A1171&lt;&gt;"", IFERROR(VLOOKUP(IF(LEN(BR1171)&gt;5, RIGHT(BR1171,LEN(BR1171)-6), $F1171) &amp; IF(LEN(BR1171)&gt;5, LEFT(RIGHT(BR1171,LEN(BR1171)-5), 1), $K1171) &amp; LEFT(BR1171,4), Schedule!$A$3:$K$999,11,0),"No Data"),"")</f>
        <v/>
      </c>
      <c r="BT1171" s="142"/>
      <c r="BU1171" s="144" t="str">
        <f>IF($A1171&lt;&gt;"", IFERROR(VLOOKUP(IF(LEN(BT1171)&gt;5, RIGHT(BT1171,LEN(BT1171)-6), $F1171) &amp; IF(LEN(BT1171)&gt;5, LEFT(RIGHT(BT1171,LEN(BT1171)-5), 1), $K1171) &amp; LEFT(BT1171,4), Schedule!$A$3:$K$999,11,0),"No Data"),"")</f>
        <v/>
      </c>
    </row>
    <row r="1172" spans="1:73" x14ac:dyDescent="0.25">
      <c r="A1172" s="167"/>
      <c r="B1172" s="134" t="str">
        <f>IFERROR(IF(VLOOKUP(A1172, 'Name List'!$A$2:$J$10000,2,0)=0,"",VLOOKUP(A1172, 'Name List'!$A$2:$J$10000,2,0)),"")</f>
        <v/>
      </c>
      <c r="C1172" s="134" t="str">
        <f>IFERROR(IF(VLOOKUP(A1172, 'Name List'!$A$2:$J$10000,3,0)=0,"",VLOOKUP(A1172, 'Name List'!$A$2:$J$10000,3,0)),"")</f>
        <v/>
      </c>
      <c r="D1172" s="135" t="str">
        <f>IFERROR(IF(VLOOKUP(A1172, 'Name List'!$A$2:$J$10000,4,0)=0,"",VLOOKUP(A1172, 'Name List'!$A$2:$J$10000,4,0)),"")</f>
        <v/>
      </c>
      <c r="E1172" s="135" t="str">
        <f>IFERROR(IF(VLOOKUP(A1172, 'Name List'!$A$2:$J$10000,5,0)=0,"",VLOOKUP(A1172, 'Name List'!$A$2:$J$10000,5,0)),"")</f>
        <v/>
      </c>
      <c r="F1172" s="134" t="str">
        <f>IFERROR(IF(VLOOKUP(A1172, 'Name List'!$A$2:$J$10000,6,0)=0,"",VLOOKUP(A1172, 'Name List'!$A$2:$J$10000,6,0)),"")</f>
        <v/>
      </c>
      <c r="G1172" s="134" t="str">
        <f>IFERROR(IF(VLOOKUP(A1172, 'Name List'!$A$2:$J$10000,7,0)=0,"",VLOOKUP(A1172, 'Name List'!$A$2:$J$10000,7,0)),"")</f>
        <v/>
      </c>
      <c r="H1172" s="134" t="str">
        <f>IFERROR(IF(VLOOKUP(A1172, 'Name List'!$A$2:$J$10000,8,0)=0,"",VLOOKUP(A1172, 'Name List'!$A$2:$J$10000,8,0)),"")</f>
        <v/>
      </c>
      <c r="I1172" s="134" t="str">
        <f>IFERROR(IF(VLOOKUP(A1172, 'Name List'!$A$2:$J$10000,9,0)=0,"",VLOOKUP(A1172, 'Name List'!$A$2:$J$10000,9,0)),"")</f>
        <v/>
      </c>
      <c r="J1172" s="134" t="str">
        <f>IFERROR(IF(VLOOKUP(A1172, 'Name List'!$A$2:$J$10000,10,0)=0,"",VLOOKUP(A1172, 'Name List'!$A$2:$J$10000,10,0)),"")</f>
        <v/>
      </c>
      <c r="K1172" s="136"/>
      <c r="L1172" s="142"/>
      <c r="M1172" s="143" t="str">
        <f>IF($A1172&lt;&gt;"", IFERROR(VLOOKUP(IF(LEN(L1172)&gt;5, RIGHT(L1172,LEN(L1172)-6), $F1172) &amp; IF(LEN(L1172)&gt;5, LEFT(RIGHT(L1172,LEN(L1172)-5), 1), $K1172) &amp; LEFT(L1172,4), Schedule!$A$3:$K$999,11,0),"No Data"),"")</f>
        <v/>
      </c>
      <c r="N1172" s="142"/>
      <c r="O1172" s="144" t="str">
        <f>IF($A1172&lt;&gt;"", IFERROR(VLOOKUP(IF(LEN(N1172)&gt;5, RIGHT(N1172,LEN(N1172)-6), $F1172) &amp; IF(LEN(N1172)&gt;5, LEFT(RIGHT(N1172,LEN(N1172)-5), 1), $K1172) &amp; LEFT(N1172,4), Schedule!$A$3:$K$999,11,0),"No Data"),"")</f>
        <v/>
      </c>
      <c r="P1172" s="142"/>
      <c r="Q1172" s="144" t="str">
        <f>IF($A1172&lt;&gt;"", IFERROR(VLOOKUP(IF(LEN(P1172)&gt;5, RIGHT(P1172,LEN(P1172)-6), $F1172) &amp; IF(LEN(P1172)&gt;5, LEFT(RIGHT(P1172,LEN(P1172)-5), 1), $K1172) &amp; LEFT(P1172,4), Schedule!$A$3:$K$999,11,0),"No Data"),"")</f>
        <v/>
      </c>
      <c r="R1172" s="142"/>
      <c r="S1172" s="143" t="str">
        <f>IF($A1172&lt;&gt;"", IFERROR(VLOOKUP(IF(LEN(R1172)&gt;5, RIGHT(R1172,LEN(R1172)-6), $F1172) &amp; IF(LEN(R1172)&gt;5, LEFT(RIGHT(R1172,LEN(R1172)-5), 1), $K1172) &amp; LEFT(R1172,4), Schedule!$A$3:$K$999,11,0),"No Data"),"")</f>
        <v/>
      </c>
      <c r="T1172" s="142"/>
      <c r="U1172" s="144" t="str">
        <f>IF($A1172&lt;&gt;"", IFERROR(VLOOKUP(IF(LEN(T1172)&gt;5, RIGHT(T1172,LEN(T1172)-6), $F1172) &amp; IF(LEN(T1172)&gt;5, LEFT(RIGHT(T1172,LEN(T1172)-5), 1), $K1172) &amp; LEFT(T1172,4), Schedule!$A$3:$K$999,11,0),"No Data"),"")</f>
        <v/>
      </c>
      <c r="V1172" s="142"/>
      <c r="W1172" s="144" t="str">
        <f>IF($A1172&lt;&gt;"", IFERROR(VLOOKUP(IF(LEN(V1172)&gt;5, RIGHT(V1172,LEN(V1172)-6), $F1172) &amp; IF(LEN(V1172)&gt;5, LEFT(RIGHT(V1172,LEN(V1172)-5), 1), $K1172) &amp; LEFT(V1172,4), Schedule!$A$3:$K$999,11,0),"No Data"),"")</f>
        <v/>
      </c>
      <c r="X1172" s="142"/>
      <c r="Y1172" s="144" t="str">
        <f>IF($A1172&lt;&gt;"", IFERROR(VLOOKUP(IF(LEN(X1172)&gt;5, RIGHT(X1172,LEN(X1172)-6), $F1172) &amp; IF(LEN(X1172)&gt;5, LEFT(RIGHT(X1172,LEN(X1172)-5), 1), $K1172) &amp; LEFT(X1172,4), Schedule!$A$3:$K$999,11,0),"No Data"),"")</f>
        <v/>
      </c>
      <c r="Z1172" s="142"/>
      <c r="AA1172" s="143" t="str">
        <f>IF($A1172&lt;&gt;"", IFERROR(VLOOKUP(IF(LEN(Z1172)&gt;5, RIGHT(Z1172,LEN(Z1172)-6), $F1172) &amp; IF(LEN(Z1172)&gt;5, LEFT(RIGHT(Z1172,LEN(Z1172)-5), 1), $K1172) &amp; LEFT(Z1172,4), Schedule!$A$3:$K$999,11,0),"No Data"),"")</f>
        <v/>
      </c>
      <c r="AB1172" s="142"/>
      <c r="AC1172" s="144" t="str">
        <f>IF($A1172&lt;&gt;"", IFERROR(VLOOKUP(IF(LEN(AB1172)&gt;5, RIGHT(AB1172,LEN(AB1172)-6), $F1172) &amp; IF(LEN(AB1172)&gt;5, LEFT(RIGHT(AB1172,LEN(AB1172)-5), 1), $K1172) &amp; LEFT(AB1172,4), Schedule!$A$3:$K$999,11,0),"No Data"),"")</f>
        <v/>
      </c>
      <c r="AD1172" s="145"/>
      <c r="AE1172" s="144" t="str">
        <f>IF($A1172&lt;&gt;"", IFERROR(VLOOKUP(IF(LEN(AD1172)&gt;5, RIGHT(AD1172,LEN(AD1172)-6), $F1172) &amp; IF(LEN(AD1172)&gt;5, LEFT(RIGHT(AD1172,LEN(AD1172)-5), 1), $K1172) &amp; LEFT(AD1172,4), Schedule!$A$3:$K$999,11,0),"No Data"),"")</f>
        <v/>
      </c>
      <c r="AF1172" s="145"/>
      <c r="AG1172" s="143" t="str">
        <f>IF($A1172&lt;&gt;"", IFERROR(VLOOKUP(IF(LEN(AF1172)&gt;5, RIGHT(AF1172,LEN(AF1172)-6), $F1172) &amp; IF(LEN(AF1172)&gt;5, LEFT(RIGHT(AF1172,LEN(AF1172)-5), 1), $K1172) &amp; LEFT(AF1172,4), Schedule!$A$3:$K$999,11,0),"No Data"),"")</f>
        <v/>
      </c>
      <c r="AH1172" s="142"/>
      <c r="AI1172" s="143" t="str">
        <f>IF($A1172&lt;&gt;"", IFERROR(VLOOKUP(IF(LEN(AH1172)&gt;5, RIGHT(AH1172,LEN(AH1172)-6), $F1172) &amp; IF(LEN(AH1172)&gt;5, LEFT(RIGHT(AH1172,LEN(AH1172)-5), 1), $K1172) &amp; LEFT(AH1172,4), Schedule!$A$3:$K$999,11,0),"No Data"),"")</f>
        <v/>
      </c>
      <c r="AJ1172" s="142"/>
      <c r="AK1172" s="144" t="str">
        <f>IF($A1172&lt;&gt;"", IFERROR(VLOOKUP(IF(LEN(AJ1172)&gt;5, RIGHT(AJ1172,LEN(AJ1172)-6), $F1172) &amp; IF(LEN(AJ1172)&gt;5, LEFT(RIGHT(AJ1172,LEN(AJ1172)-5), 1), $K1172) &amp; LEFT(AJ1172,4), Schedule!$A$3:$K$999,11,0),"No Data"),"")</f>
        <v/>
      </c>
      <c r="AL1172" s="145"/>
      <c r="AM1172" s="144" t="str">
        <f>IF($A1172&lt;&gt;"", IFERROR(VLOOKUP(IF(LEN(AL1172)&gt;5, RIGHT(AL1172,LEN(AL1172)-6), $F1172) &amp; IF(LEN(AL1172)&gt;5, LEFT(RIGHT(AL1172,LEN(AL1172)-5), 1), $K1172) &amp; LEFT(AL1172,4), Schedule!$A$3:$K$999,11,0),"No Data"),"")</f>
        <v/>
      </c>
      <c r="AN1172" s="142"/>
      <c r="AO1172" s="143" t="str">
        <f>IF($A1172&lt;&gt;"", IFERROR(VLOOKUP(IF(LEN(AN1172)&gt;5, RIGHT(AN1172,LEN(AN1172)-6), $F1172) &amp; IF(LEN(AN1172)&gt;5, LEFT(RIGHT(AN1172,LEN(AN1172)-5), 1), $K1172) &amp; LEFT(AN1172,4), Schedule!$A$3:$K$999,11,0),"No Data"),"")</f>
        <v/>
      </c>
      <c r="AP1172" s="142"/>
      <c r="AQ1172" s="144" t="str">
        <f>IF($A1172&lt;&gt;"", IFERROR(VLOOKUP(IF(LEN(AP1172)&gt;5, RIGHT(AP1172,LEN(AP1172)-6), $F1172) &amp; IF(LEN(AP1172)&gt;5, LEFT(RIGHT(AP1172,LEN(AP1172)-5), 1), $K1172) &amp; LEFT(AP1172,4), Schedule!$A$3:$K$999,11,0),"No Data"),"")</f>
        <v/>
      </c>
      <c r="AR1172" s="145"/>
      <c r="AS1172" s="144" t="str">
        <f>IF($A1172&lt;&gt;"", IFERROR(VLOOKUP(IF(LEN(AR1172)&gt;5, RIGHT(AR1172,LEN(AR1172)-6), $F1172) &amp; IF(LEN(AR1172)&gt;5, LEFT(RIGHT(AR1172,LEN(AR1172)-5), 1), $K1172) &amp; LEFT(AR1172,4), Schedule!$A$3:$K$999,11,0),"No Data"),"")</f>
        <v/>
      </c>
      <c r="AT1172" s="145"/>
      <c r="AU1172" s="143" t="str">
        <f>IF($A1172&lt;&gt;"", IFERROR(VLOOKUP(IF(LEN(AT1172)&gt;5, RIGHT(AT1172,LEN(AT1172)-6), $F1172) &amp; IF(LEN(AT1172)&gt;5, LEFT(RIGHT(AT1172,LEN(AT1172)-5), 1), $K1172) &amp; LEFT(AT1172,4), Schedule!$A$3:$K$999,11,0),"No Data"),"")</f>
        <v/>
      </c>
      <c r="AV1172" s="142"/>
      <c r="AW1172" s="143" t="str">
        <f>IF($A1172&lt;&gt;"", IFERROR(VLOOKUP(IF(LEN(AV1172)&gt;5, RIGHT(AV1172,LEN(AV1172)-6), $F1172) &amp; IF(LEN(AV1172)&gt;5, LEFT(RIGHT(AV1172,LEN(AV1172)-5), 1), $K1172) &amp; LEFT(AV1172,4), Schedule!$A$3:$K$999,11,0),"No Data"),"")</f>
        <v/>
      </c>
      <c r="AX1172" s="142"/>
      <c r="AY1172" s="144" t="str">
        <f>IF($A1172&lt;&gt;"", IFERROR(VLOOKUP(IF(LEN(AX1172)&gt;5, RIGHT(AX1172,LEN(AX1172)-6), $F1172) &amp; IF(LEN(AX1172)&gt;5, LEFT(RIGHT(AX1172,LEN(AX1172)-5), 1), $K1172) &amp; LEFT(AX1172,4), Schedule!$A$3:$K$999,11,0),"No Data"),"")</f>
        <v/>
      </c>
      <c r="AZ1172" s="145"/>
      <c r="BA1172" s="144" t="str">
        <f>IF($A1172&lt;&gt;"", IFERROR(VLOOKUP(IF(LEN(AZ1172)&gt;5, RIGHT(AZ1172,LEN(AZ1172)-6), $F1172) &amp; IF(LEN(AZ1172)&gt;5, LEFT(RIGHT(AZ1172,LEN(AZ1172)-5), 1), $K1172) &amp; LEFT(AZ1172,4), Schedule!$A$3:$K$999,11,0),"No Data"),"")</f>
        <v/>
      </c>
      <c r="BB1172" s="145"/>
      <c r="BC1172" s="143" t="str">
        <f>IF($A1172&lt;&gt;"", IFERROR(VLOOKUP(IF(LEN(BB1172)&gt;5, RIGHT(BB1172,LEN(BB1172)-6), $F1172) &amp; IF(LEN(BB1172)&gt;5, LEFT(RIGHT(BB1172,LEN(BB1172)-5), 1), $K1172) &amp; LEFT(BB1172,4), Schedule!$A$3:$K$999,11,0),"No Data"),"")</f>
        <v/>
      </c>
      <c r="BD1172" s="142"/>
      <c r="BE1172" s="143" t="str">
        <f>IF($A1172&lt;&gt;"", IFERROR(VLOOKUP(IF(LEN(BD1172)&gt;5, RIGHT(BD1172,LEN(BD1172)-6), $F1172) &amp; IF(LEN(BD1172)&gt;5, LEFT(RIGHT(BD1172,LEN(BD1172)-5), 1), $K1172) &amp; LEFT(BD1172,4), Schedule!$A$3:$K$999,11,0),"No Data"),"")</f>
        <v/>
      </c>
      <c r="BF1172" s="142"/>
      <c r="BG1172" s="144" t="str">
        <f>IF($A1172&lt;&gt;"", IFERROR(VLOOKUP(IF(LEN(BF1172)&gt;5, RIGHT(BF1172,LEN(BF1172)-6), $F1172) &amp; IF(LEN(BF1172)&gt;5, LEFT(RIGHT(BF1172,LEN(BF1172)-5), 1), $K1172) &amp; LEFT(BF1172,4), Schedule!$A$3:$K$999,11,0),"No Data"),"")</f>
        <v/>
      </c>
      <c r="BH1172" s="145"/>
      <c r="BI1172" s="144" t="str">
        <f>IF($A1172&lt;&gt;"", IFERROR(VLOOKUP(IF(LEN(BH1172)&gt;5, RIGHT(BH1172,LEN(BH1172)-6), $F1172) &amp; IF(LEN(BH1172)&gt;5, LEFT(RIGHT(BH1172,LEN(BH1172)-5), 1), $K1172) &amp; LEFT(BH1172,4), Schedule!$A$3:$K$999,11,0),"No Data"),"")</f>
        <v/>
      </c>
      <c r="BJ1172" s="145"/>
      <c r="BK1172" s="143" t="str">
        <f>IF($A1172&lt;&gt;"", IFERROR(VLOOKUP(IF(LEN(BJ1172)&gt;5, RIGHT(BJ1172,LEN(BJ1172)-6), $F1172) &amp; IF(LEN(BJ1172)&gt;5, LEFT(RIGHT(BJ1172,LEN(BJ1172)-5), 1), $K1172) &amp; LEFT(BJ1172,4), Schedule!$A$3:$K$999,11,0),"No Data"),"")</f>
        <v/>
      </c>
      <c r="BL1172" s="142"/>
      <c r="BM1172" s="143" t="str">
        <f>IF($A1172&lt;&gt;"", IFERROR(VLOOKUP(IF(LEN(BL1172)&gt;5, RIGHT(BL1172,LEN(BL1172)-6), $F1172) &amp; IF(LEN(BL1172)&gt;5, LEFT(RIGHT(BL1172,LEN(BL1172)-5), 1), $K1172) &amp; LEFT(BL1172,4), Schedule!$A$3:$K$999,11,0),"No Data"),"")</f>
        <v/>
      </c>
      <c r="BN1172" s="142"/>
      <c r="BO1172" s="144" t="str">
        <f>IF($A1172&lt;&gt;"", IFERROR(VLOOKUP(IF(LEN(BN1172)&gt;5, RIGHT(BN1172,LEN(BN1172)-6), $F1172) &amp; IF(LEN(BN1172)&gt;5, LEFT(RIGHT(BN1172,LEN(BN1172)-5), 1), $K1172) &amp; LEFT(BN1172,4), Schedule!$A$3:$K$999,11,0),"No Data"),"")</f>
        <v/>
      </c>
      <c r="BP1172" s="145"/>
      <c r="BQ1172" s="144" t="str">
        <f>IF($A1172&lt;&gt;"", IFERROR(VLOOKUP(IF(LEN(BP1172)&gt;5, RIGHT(BP1172,LEN(BP1172)-6), $F1172) &amp; IF(LEN(BP1172)&gt;5, LEFT(RIGHT(BP1172,LEN(BP1172)-5), 1), $K1172) &amp; LEFT(BP1172,4), Schedule!$A$3:$K$999,11,0),"No Data"),"")</f>
        <v/>
      </c>
      <c r="BR1172" s="145"/>
      <c r="BS1172" s="143" t="str">
        <f>IF($A1172&lt;&gt;"", IFERROR(VLOOKUP(IF(LEN(BR1172)&gt;5, RIGHT(BR1172,LEN(BR1172)-6), $F1172) &amp; IF(LEN(BR1172)&gt;5, LEFT(RIGHT(BR1172,LEN(BR1172)-5), 1), $K1172) &amp; LEFT(BR1172,4), Schedule!$A$3:$K$999,11,0),"No Data"),"")</f>
        <v/>
      </c>
      <c r="BT1172" s="142"/>
      <c r="BU1172" s="144" t="str">
        <f>IF($A1172&lt;&gt;"", IFERROR(VLOOKUP(IF(LEN(BT1172)&gt;5, RIGHT(BT1172,LEN(BT1172)-6), $F1172) &amp; IF(LEN(BT1172)&gt;5, LEFT(RIGHT(BT1172,LEN(BT1172)-5), 1), $K1172) &amp; LEFT(BT1172,4), Schedule!$A$3:$K$999,11,0),"No Data"),"")</f>
        <v/>
      </c>
    </row>
    <row r="1173" spans="1:73" x14ac:dyDescent="0.25">
      <c r="A1173" s="167"/>
      <c r="B1173" s="134" t="str">
        <f>IFERROR(IF(VLOOKUP(A1173, 'Name List'!$A$2:$J$10000,2,0)=0,"",VLOOKUP(A1173, 'Name List'!$A$2:$J$10000,2,0)),"")</f>
        <v/>
      </c>
      <c r="C1173" s="134" t="str">
        <f>IFERROR(IF(VLOOKUP(A1173, 'Name List'!$A$2:$J$10000,3,0)=0,"",VLOOKUP(A1173, 'Name List'!$A$2:$J$10000,3,0)),"")</f>
        <v/>
      </c>
      <c r="D1173" s="135" t="str">
        <f>IFERROR(IF(VLOOKUP(A1173, 'Name List'!$A$2:$J$10000,4,0)=0,"",VLOOKUP(A1173, 'Name List'!$A$2:$J$10000,4,0)),"")</f>
        <v/>
      </c>
      <c r="E1173" s="135" t="str">
        <f>IFERROR(IF(VLOOKUP(A1173, 'Name List'!$A$2:$J$10000,5,0)=0,"",VLOOKUP(A1173, 'Name List'!$A$2:$J$10000,5,0)),"")</f>
        <v/>
      </c>
      <c r="F1173" s="134" t="str">
        <f>IFERROR(IF(VLOOKUP(A1173, 'Name List'!$A$2:$J$10000,6,0)=0,"",VLOOKUP(A1173, 'Name List'!$A$2:$J$10000,6,0)),"")</f>
        <v/>
      </c>
      <c r="G1173" s="134" t="str">
        <f>IFERROR(IF(VLOOKUP(A1173, 'Name List'!$A$2:$J$10000,7,0)=0,"",VLOOKUP(A1173, 'Name List'!$A$2:$J$10000,7,0)),"")</f>
        <v/>
      </c>
      <c r="H1173" s="134" t="str">
        <f>IFERROR(IF(VLOOKUP(A1173, 'Name List'!$A$2:$J$10000,8,0)=0,"",VLOOKUP(A1173, 'Name List'!$A$2:$J$10000,8,0)),"")</f>
        <v/>
      </c>
      <c r="I1173" s="134" t="str">
        <f>IFERROR(IF(VLOOKUP(A1173, 'Name List'!$A$2:$J$10000,9,0)=0,"",VLOOKUP(A1173, 'Name List'!$A$2:$J$10000,9,0)),"")</f>
        <v/>
      </c>
      <c r="J1173" s="134" t="str">
        <f>IFERROR(IF(VLOOKUP(A1173, 'Name List'!$A$2:$J$10000,10,0)=0,"",VLOOKUP(A1173, 'Name List'!$A$2:$J$10000,10,0)),"")</f>
        <v/>
      </c>
      <c r="K1173" s="136"/>
      <c r="L1173" s="142"/>
      <c r="M1173" s="143" t="str">
        <f>IF($A1173&lt;&gt;"", IFERROR(VLOOKUP(IF(LEN(L1173)&gt;5, RIGHT(L1173,LEN(L1173)-6), $F1173) &amp; IF(LEN(L1173)&gt;5, LEFT(RIGHT(L1173,LEN(L1173)-5), 1), $K1173) &amp; LEFT(L1173,4), Schedule!$A$3:$K$999,11,0),"No Data"),"")</f>
        <v/>
      </c>
      <c r="N1173" s="142"/>
      <c r="O1173" s="144" t="str">
        <f>IF($A1173&lt;&gt;"", IFERROR(VLOOKUP(IF(LEN(N1173)&gt;5, RIGHT(N1173,LEN(N1173)-6), $F1173) &amp; IF(LEN(N1173)&gt;5, LEFT(RIGHT(N1173,LEN(N1173)-5), 1), $K1173) &amp; LEFT(N1173,4), Schedule!$A$3:$K$999,11,0),"No Data"),"")</f>
        <v/>
      </c>
      <c r="P1173" s="142"/>
      <c r="Q1173" s="144" t="str">
        <f>IF($A1173&lt;&gt;"", IFERROR(VLOOKUP(IF(LEN(P1173)&gt;5, RIGHT(P1173,LEN(P1173)-6), $F1173) &amp; IF(LEN(P1173)&gt;5, LEFT(RIGHT(P1173,LEN(P1173)-5), 1), $K1173) &amp; LEFT(P1173,4), Schedule!$A$3:$K$999,11,0),"No Data"),"")</f>
        <v/>
      </c>
      <c r="R1173" s="142"/>
      <c r="S1173" s="143" t="str">
        <f>IF($A1173&lt;&gt;"", IFERROR(VLOOKUP(IF(LEN(R1173)&gt;5, RIGHT(R1173,LEN(R1173)-6), $F1173) &amp; IF(LEN(R1173)&gt;5, LEFT(RIGHT(R1173,LEN(R1173)-5), 1), $K1173) &amp; LEFT(R1173,4), Schedule!$A$3:$K$999,11,0),"No Data"),"")</f>
        <v/>
      </c>
      <c r="T1173" s="142"/>
      <c r="U1173" s="144" t="str">
        <f>IF($A1173&lt;&gt;"", IFERROR(VLOOKUP(IF(LEN(T1173)&gt;5, RIGHT(T1173,LEN(T1173)-6), $F1173) &amp; IF(LEN(T1173)&gt;5, LEFT(RIGHT(T1173,LEN(T1173)-5), 1), $K1173) &amp; LEFT(T1173,4), Schedule!$A$3:$K$999,11,0),"No Data"),"")</f>
        <v/>
      </c>
      <c r="V1173" s="142"/>
      <c r="W1173" s="144" t="str">
        <f>IF($A1173&lt;&gt;"", IFERROR(VLOOKUP(IF(LEN(V1173)&gt;5, RIGHT(V1173,LEN(V1173)-6), $F1173) &amp; IF(LEN(V1173)&gt;5, LEFT(RIGHT(V1173,LEN(V1173)-5), 1), $K1173) &amp; LEFT(V1173,4), Schedule!$A$3:$K$999,11,0),"No Data"),"")</f>
        <v/>
      </c>
      <c r="X1173" s="142"/>
      <c r="Y1173" s="144" t="str">
        <f>IF($A1173&lt;&gt;"", IFERROR(VLOOKUP(IF(LEN(X1173)&gt;5, RIGHT(X1173,LEN(X1173)-6), $F1173) &amp; IF(LEN(X1173)&gt;5, LEFT(RIGHT(X1173,LEN(X1173)-5), 1), $K1173) &amp; LEFT(X1173,4), Schedule!$A$3:$K$999,11,0),"No Data"),"")</f>
        <v/>
      </c>
      <c r="Z1173" s="142"/>
      <c r="AA1173" s="143" t="str">
        <f>IF($A1173&lt;&gt;"", IFERROR(VLOOKUP(IF(LEN(Z1173)&gt;5, RIGHT(Z1173,LEN(Z1173)-6), $F1173) &amp; IF(LEN(Z1173)&gt;5, LEFT(RIGHT(Z1173,LEN(Z1173)-5), 1), $K1173) &amp; LEFT(Z1173,4), Schedule!$A$3:$K$999,11,0),"No Data"),"")</f>
        <v/>
      </c>
      <c r="AB1173" s="142"/>
      <c r="AC1173" s="144" t="str">
        <f>IF($A1173&lt;&gt;"", IFERROR(VLOOKUP(IF(LEN(AB1173)&gt;5, RIGHT(AB1173,LEN(AB1173)-6), $F1173) &amp; IF(LEN(AB1173)&gt;5, LEFT(RIGHT(AB1173,LEN(AB1173)-5), 1), $K1173) &amp; LEFT(AB1173,4), Schedule!$A$3:$K$999,11,0),"No Data"),"")</f>
        <v/>
      </c>
      <c r="AD1173" s="145"/>
      <c r="AE1173" s="144" t="str">
        <f>IF($A1173&lt;&gt;"", IFERROR(VLOOKUP(IF(LEN(AD1173)&gt;5, RIGHT(AD1173,LEN(AD1173)-6), $F1173) &amp; IF(LEN(AD1173)&gt;5, LEFT(RIGHT(AD1173,LEN(AD1173)-5), 1), $K1173) &amp; LEFT(AD1173,4), Schedule!$A$3:$K$999,11,0),"No Data"),"")</f>
        <v/>
      </c>
      <c r="AF1173" s="145"/>
      <c r="AG1173" s="143" t="str">
        <f>IF($A1173&lt;&gt;"", IFERROR(VLOOKUP(IF(LEN(AF1173)&gt;5, RIGHT(AF1173,LEN(AF1173)-6), $F1173) &amp; IF(LEN(AF1173)&gt;5, LEFT(RIGHT(AF1173,LEN(AF1173)-5), 1), $K1173) &amp; LEFT(AF1173,4), Schedule!$A$3:$K$999,11,0),"No Data"),"")</f>
        <v/>
      </c>
      <c r="AH1173" s="142"/>
      <c r="AI1173" s="143" t="str">
        <f>IF($A1173&lt;&gt;"", IFERROR(VLOOKUP(IF(LEN(AH1173)&gt;5, RIGHT(AH1173,LEN(AH1173)-6), $F1173) &amp; IF(LEN(AH1173)&gt;5, LEFT(RIGHT(AH1173,LEN(AH1173)-5), 1), $K1173) &amp; LEFT(AH1173,4), Schedule!$A$3:$K$999,11,0),"No Data"),"")</f>
        <v/>
      </c>
      <c r="AJ1173" s="142"/>
      <c r="AK1173" s="144" t="str">
        <f>IF($A1173&lt;&gt;"", IFERROR(VLOOKUP(IF(LEN(AJ1173)&gt;5, RIGHT(AJ1173,LEN(AJ1173)-6), $F1173) &amp; IF(LEN(AJ1173)&gt;5, LEFT(RIGHT(AJ1173,LEN(AJ1173)-5), 1), $K1173) &amp; LEFT(AJ1173,4), Schedule!$A$3:$K$999,11,0),"No Data"),"")</f>
        <v/>
      </c>
      <c r="AL1173" s="145"/>
      <c r="AM1173" s="144" t="str">
        <f>IF($A1173&lt;&gt;"", IFERROR(VLOOKUP(IF(LEN(AL1173)&gt;5, RIGHT(AL1173,LEN(AL1173)-6), $F1173) &amp; IF(LEN(AL1173)&gt;5, LEFT(RIGHT(AL1173,LEN(AL1173)-5), 1), $K1173) &amp; LEFT(AL1173,4), Schedule!$A$3:$K$999,11,0),"No Data"),"")</f>
        <v/>
      </c>
      <c r="AN1173" s="142"/>
      <c r="AO1173" s="143" t="str">
        <f>IF($A1173&lt;&gt;"", IFERROR(VLOOKUP(IF(LEN(AN1173)&gt;5, RIGHT(AN1173,LEN(AN1173)-6), $F1173) &amp; IF(LEN(AN1173)&gt;5, LEFT(RIGHT(AN1173,LEN(AN1173)-5), 1), $K1173) &amp; LEFT(AN1173,4), Schedule!$A$3:$K$999,11,0),"No Data"),"")</f>
        <v/>
      </c>
      <c r="AP1173" s="142"/>
      <c r="AQ1173" s="144" t="str">
        <f>IF($A1173&lt;&gt;"", IFERROR(VLOOKUP(IF(LEN(AP1173)&gt;5, RIGHT(AP1173,LEN(AP1173)-6), $F1173) &amp; IF(LEN(AP1173)&gt;5, LEFT(RIGHT(AP1173,LEN(AP1173)-5), 1), $K1173) &amp; LEFT(AP1173,4), Schedule!$A$3:$K$999,11,0),"No Data"),"")</f>
        <v/>
      </c>
      <c r="AR1173" s="145"/>
      <c r="AS1173" s="144" t="str">
        <f>IF($A1173&lt;&gt;"", IFERROR(VLOOKUP(IF(LEN(AR1173)&gt;5, RIGHT(AR1173,LEN(AR1173)-6), $F1173) &amp; IF(LEN(AR1173)&gt;5, LEFT(RIGHT(AR1173,LEN(AR1173)-5), 1), $K1173) &amp; LEFT(AR1173,4), Schedule!$A$3:$K$999,11,0),"No Data"),"")</f>
        <v/>
      </c>
      <c r="AT1173" s="145"/>
      <c r="AU1173" s="143" t="str">
        <f>IF($A1173&lt;&gt;"", IFERROR(VLOOKUP(IF(LEN(AT1173)&gt;5, RIGHT(AT1173,LEN(AT1173)-6), $F1173) &amp; IF(LEN(AT1173)&gt;5, LEFT(RIGHT(AT1173,LEN(AT1173)-5), 1), $K1173) &amp; LEFT(AT1173,4), Schedule!$A$3:$K$999,11,0),"No Data"),"")</f>
        <v/>
      </c>
      <c r="AV1173" s="142"/>
      <c r="AW1173" s="143" t="str">
        <f>IF($A1173&lt;&gt;"", IFERROR(VLOOKUP(IF(LEN(AV1173)&gt;5, RIGHT(AV1173,LEN(AV1173)-6), $F1173) &amp; IF(LEN(AV1173)&gt;5, LEFT(RIGHT(AV1173,LEN(AV1173)-5), 1), $K1173) &amp; LEFT(AV1173,4), Schedule!$A$3:$K$999,11,0),"No Data"),"")</f>
        <v/>
      </c>
      <c r="AX1173" s="142"/>
      <c r="AY1173" s="144" t="str">
        <f>IF($A1173&lt;&gt;"", IFERROR(VLOOKUP(IF(LEN(AX1173)&gt;5, RIGHT(AX1173,LEN(AX1173)-6), $F1173) &amp; IF(LEN(AX1173)&gt;5, LEFT(RIGHT(AX1173,LEN(AX1173)-5), 1), $K1173) &amp; LEFT(AX1173,4), Schedule!$A$3:$K$999,11,0),"No Data"),"")</f>
        <v/>
      </c>
      <c r="AZ1173" s="145"/>
      <c r="BA1173" s="144" t="str">
        <f>IF($A1173&lt;&gt;"", IFERROR(VLOOKUP(IF(LEN(AZ1173)&gt;5, RIGHT(AZ1173,LEN(AZ1173)-6), $F1173) &amp; IF(LEN(AZ1173)&gt;5, LEFT(RIGHT(AZ1173,LEN(AZ1173)-5), 1), $K1173) &amp; LEFT(AZ1173,4), Schedule!$A$3:$K$999,11,0),"No Data"),"")</f>
        <v/>
      </c>
      <c r="BB1173" s="145"/>
      <c r="BC1173" s="143" t="str">
        <f>IF($A1173&lt;&gt;"", IFERROR(VLOOKUP(IF(LEN(BB1173)&gt;5, RIGHT(BB1173,LEN(BB1173)-6), $F1173) &amp; IF(LEN(BB1173)&gt;5, LEFT(RIGHT(BB1173,LEN(BB1173)-5), 1), $K1173) &amp; LEFT(BB1173,4), Schedule!$A$3:$K$999,11,0),"No Data"),"")</f>
        <v/>
      </c>
      <c r="BD1173" s="142"/>
      <c r="BE1173" s="143" t="str">
        <f>IF($A1173&lt;&gt;"", IFERROR(VLOOKUP(IF(LEN(BD1173)&gt;5, RIGHT(BD1173,LEN(BD1173)-6), $F1173) &amp; IF(LEN(BD1173)&gt;5, LEFT(RIGHT(BD1173,LEN(BD1173)-5), 1), $K1173) &amp; LEFT(BD1173,4), Schedule!$A$3:$K$999,11,0),"No Data"),"")</f>
        <v/>
      </c>
      <c r="BF1173" s="142"/>
      <c r="BG1173" s="144" t="str">
        <f>IF($A1173&lt;&gt;"", IFERROR(VLOOKUP(IF(LEN(BF1173)&gt;5, RIGHT(BF1173,LEN(BF1173)-6), $F1173) &amp; IF(LEN(BF1173)&gt;5, LEFT(RIGHT(BF1173,LEN(BF1173)-5), 1), $K1173) &amp; LEFT(BF1173,4), Schedule!$A$3:$K$999,11,0),"No Data"),"")</f>
        <v/>
      </c>
      <c r="BH1173" s="145"/>
      <c r="BI1173" s="144" t="str">
        <f>IF($A1173&lt;&gt;"", IFERROR(VLOOKUP(IF(LEN(BH1173)&gt;5, RIGHT(BH1173,LEN(BH1173)-6), $F1173) &amp; IF(LEN(BH1173)&gt;5, LEFT(RIGHT(BH1173,LEN(BH1173)-5), 1), $K1173) &amp; LEFT(BH1173,4), Schedule!$A$3:$K$999,11,0),"No Data"),"")</f>
        <v/>
      </c>
      <c r="BJ1173" s="145"/>
      <c r="BK1173" s="143" t="str">
        <f>IF($A1173&lt;&gt;"", IFERROR(VLOOKUP(IF(LEN(BJ1173)&gt;5, RIGHT(BJ1173,LEN(BJ1173)-6), $F1173) &amp; IF(LEN(BJ1173)&gt;5, LEFT(RIGHT(BJ1173,LEN(BJ1173)-5), 1), $K1173) &amp; LEFT(BJ1173,4), Schedule!$A$3:$K$999,11,0),"No Data"),"")</f>
        <v/>
      </c>
      <c r="BL1173" s="142"/>
      <c r="BM1173" s="143" t="str">
        <f>IF($A1173&lt;&gt;"", IFERROR(VLOOKUP(IF(LEN(BL1173)&gt;5, RIGHT(BL1173,LEN(BL1173)-6), $F1173) &amp; IF(LEN(BL1173)&gt;5, LEFT(RIGHT(BL1173,LEN(BL1173)-5), 1), $K1173) &amp; LEFT(BL1173,4), Schedule!$A$3:$K$999,11,0),"No Data"),"")</f>
        <v/>
      </c>
      <c r="BN1173" s="142"/>
      <c r="BO1173" s="144" t="str">
        <f>IF($A1173&lt;&gt;"", IFERROR(VLOOKUP(IF(LEN(BN1173)&gt;5, RIGHT(BN1173,LEN(BN1173)-6), $F1173) &amp; IF(LEN(BN1173)&gt;5, LEFT(RIGHT(BN1173,LEN(BN1173)-5), 1), $K1173) &amp; LEFT(BN1173,4), Schedule!$A$3:$K$999,11,0),"No Data"),"")</f>
        <v/>
      </c>
      <c r="BP1173" s="145"/>
      <c r="BQ1173" s="144" t="str">
        <f>IF($A1173&lt;&gt;"", IFERROR(VLOOKUP(IF(LEN(BP1173)&gt;5, RIGHT(BP1173,LEN(BP1173)-6), $F1173) &amp; IF(LEN(BP1173)&gt;5, LEFT(RIGHT(BP1173,LEN(BP1173)-5), 1), $K1173) &amp; LEFT(BP1173,4), Schedule!$A$3:$K$999,11,0),"No Data"),"")</f>
        <v/>
      </c>
      <c r="BR1173" s="145"/>
      <c r="BS1173" s="143" t="str">
        <f>IF($A1173&lt;&gt;"", IFERROR(VLOOKUP(IF(LEN(BR1173)&gt;5, RIGHT(BR1173,LEN(BR1173)-6), $F1173) &amp; IF(LEN(BR1173)&gt;5, LEFT(RIGHT(BR1173,LEN(BR1173)-5), 1), $K1173) &amp; LEFT(BR1173,4), Schedule!$A$3:$K$999,11,0),"No Data"),"")</f>
        <v/>
      </c>
      <c r="BT1173" s="142"/>
      <c r="BU1173" s="144" t="str">
        <f>IF($A1173&lt;&gt;"", IFERROR(VLOOKUP(IF(LEN(BT1173)&gt;5, RIGHT(BT1173,LEN(BT1173)-6), $F1173) &amp; IF(LEN(BT1173)&gt;5, LEFT(RIGHT(BT1173,LEN(BT1173)-5), 1), $K1173) &amp; LEFT(BT1173,4), Schedule!$A$3:$K$999,11,0),"No Data"),"")</f>
        <v/>
      </c>
    </row>
    <row r="1174" spans="1:73" x14ac:dyDescent="0.25">
      <c r="A1174" s="167"/>
      <c r="B1174" s="134" t="str">
        <f>IFERROR(IF(VLOOKUP(A1174, 'Name List'!$A$2:$J$10000,2,0)=0,"",VLOOKUP(A1174, 'Name List'!$A$2:$J$10000,2,0)),"")</f>
        <v/>
      </c>
      <c r="C1174" s="134" t="str">
        <f>IFERROR(IF(VLOOKUP(A1174, 'Name List'!$A$2:$J$10000,3,0)=0,"",VLOOKUP(A1174, 'Name List'!$A$2:$J$10000,3,0)),"")</f>
        <v/>
      </c>
      <c r="D1174" s="135" t="str">
        <f>IFERROR(IF(VLOOKUP(A1174, 'Name List'!$A$2:$J$10000,4,0)=0,"",VLOOKUP(A1174, 'Name List'!$A$2:$J$10000,4,0)),"")</f>
        <v/>
      </c>
      <c r="E1174" s="135" t="str">
        <f>IFERROR(IF(VLOOKUP(A1174, 'Name List'!$A$2:$J$10000,5,0)=0,"",VLOOKUP(A1174, 'Name List'!$A$2:$J$10000,5,0)),"")</f>
        <v/>
      </c>
      <c r="F1174" s="134" t="str">
        <f>IFERROR(IF(VLOOKUP(A1174, 'Name List'!$A$2:$J$10000,6,0)=0,"",VLOOKUP(A1174, 'Name List'!$A$2:$J$10000,6,0)),"")</f>
        <v/>
      </c>
      <c r="G1174" s="134" t="str">
        <f>IFERROR(IF(VLOOKUP(A1174, 'Name List'!$A$2:$J$10000,7,0)=0,"",VLOOKUP(A1174, 'Name List'!$A$2:$J$10000,7,0)),"")</f>
        <v/>
      </c>
      <c r="H1174" s="134" t="str">
        <f>IFERROR(IF(VLOOKUP(A1174, 'Name List'!$A$2:$J$10000,8,0)=0,"",VLOOKUP(A1174, 'Name List'!$A$2:$J$10000,8,0)),"")</f>
        <v/>
      </c>
      <c r="I1174" s="134" t="str">
        <f>IFERROR(IF(VLOOKUP(A1174, 'Name List'!$A$2:$J$10000,9,0)=0,"",VLOOKUP(A1174, 'Name List'!$A$2:$J$10000,9,0)),"")</f>
        <v/>
      </c>
      <c r="J1174" s="134" t="str">
        <f>IFERROR(IF(VLOOKUP(A1174, 'Name List'!$A$2:$J$10000,10,0)=0,"",VLOOKUP(A1174, 'Name List'!$A$2:$J$10000,10,0)),"")</f>
        <v/>
      </c>
      <c r="K1174" s="136"/>
      <c r="L1174" s="142"/>
      <c r="M1174" s="143" t="str">
        <f>IF($A1174&lt;&gt;"", IFERROR(VLOOKUP(IF(LEN(L1174)&gt;5, RIGHT(L1174,LEN(L1174)-6), $F1174) &amp; IF(LEN(L1174)&gt;5, LEFT(RIGHT(L1174,LEN(L1174)-5), 1), $K1174) &amp; LEFT(L1174,4), Schedule!$A$3:$K$999,11,0),"No Data"),"")</f>
        <v/>
      </c>
      <c r="N1174" s="142"/>
      <c r="O1174" s="144" t="str">
        <f>IF($A1174&lt;&gt;"", IFERROR(VLOOKUP(IF(LEN(N1174)&gt;5, RIGHT(N1174,LEN(N1174)-6), $F1174) &amp; IF(LEN(N1174)&gt;5, LEFT(RIGHT(N1174,LEN(N1174)-5), 1), $K1174) &amp; LEFT(N1174,4), Schedule!$A$3:$K$999,11,0),"No Data"),"")</f>
        <v/>
      </c>
      <c r="P1174" s="142"/>
      <c r="Q1174" s="144" t="str">
        <f>IF($A1174&lt;&gt;"", IFERROR(VLOOKUP(IF(LEN(P1174)&gt;5, RIGHT(P1174,LEN(P1174)-6), $F1174) &amp; IF(LEN(P1174)&gt;5, LEFT(RIGHT(P1174,LEN(P1174)-5), 1), $K1174) &amp; LEFT(P1174,4), Schedule!$A$3:$K$999,11,0),"No Data"),"")</f>
        <v/>
      </c>
      <c r="R1174" s="142"/>
      <c r="S1174" s="143" t="str">
        <f>IF($A1174&lt;&gt;"", IFERROR(VLOOKUP(IF(LEN(R1174)&gt;5, RIGHT(R1174,LEN(R1174)-6), $F1174) &amp; IF(LEN(R1174)&gt;5, LEFT(RIGHT(R1174,LEN(R1174)-5), 1), $K1174) &amp; LEFT(R1174,4), Schedule!$A$3:$K$999,11,0),"No Data"),"")</f>
        <v/>
      </c>
      <c r="T1174" s="142"/>
      <c r="U1174" s="144" t="str">
        <f>IF($A1174&lt;&gt;"", IFERROR(VLOOKUP(IF(LEN(T1174)&gt;5, RIGHT(T1174,LEN(T1174)-6), $F1174) &amp; IF(LEN(T1174)&gt;5, LEFT(RIGHT(T1174,LEN(T1174)-5), 1), $K1174) &amp; LEFT(T1174,4), Schedule!$A$3:$K$999,11,0),"No Data"),"")</f>
        <v/>
      </c>
      <c r="V1174" s="142"/>
      <c r="W1174" s="144" t="str">
        <f>IF($A1174&lt;&gt;"", IFERROR(VLOOKUP(IF(LEN(V1174)&gt;5, RIGHT(V1174,LEN(V1174)-6), $F1174) &amp; IF(LEN(V1174)&gt;5, LEFT(RIGHT(V1174,LEN(V1174)-5), 1), $K1174) &amp; LEFT(V1174,4), Schedule!$A$3:$K$999,11,0),"No Data"),"")</f>
        <v/>
      </c>
      <c r="X1174" s="142"/>
      <c r="Y1174" s="144" t="str">
        <f>IF($A1174&lt;&gt;"", IFERROR(VLOOKUP(IF(LEN(X1174)&gt;5, RIGHT(X1174,LEN(X1174)-6), $F1174) &amp; IF(LEN(X1174)&gt;5, LEFT(RIGHT(X1174,LEN(X1174)-5), 1), $K1174) &amp; LEFT(X1174,4), Schedule!$A$3:$K$999,11,0),"No Data"),"")</f>
        <v/>
      </c>
      <c r="Z1174" s="142"/>
      <c r="AA1174" s="143" t="str">
        <f>IF($A1174&lt;&gt;"", IFERROR(VLOOKUP(IF(LEN(Z1174)&gt;5, RIGHT(Z1174,LEN(Z1174)-6), $F1174) &amp; IF(LEN(Z1174)&gt;5, LEFT(RIGHT(Z1174,LEN(Z1174)-5), 1), $K1174) &amp; LEFT(Z1174,4), Schedule!$A$3:$K$999,11,0),"No Data"),"")</f>
        <v/>
      </c>
      <c r="AB1174" s="142"/>
      <c r="AC1174" s="144" t="str">
        <f>IF($A1174&lt;&gt;"", IFERROR(VLOOKUP(IF(LEN(AB1174)&gt;5, RIGHT(AB1174,LEN(AB1174)-6), $F1174) &amp; IF(LEN(AB1174)&gt;5, LEFT(RIGHT(AB1174,LEN(AB1174)-5), 1), $K1174) &amp; LEFT(AB1174,4), Schedule!$A$3:$K$999,11,0),"No Data"),"")</f>
        <v/>
      </c>
      <c r="AD1174" s="145"/>
      <c r="AE1174" s="144" t="str">
        <f>IF($A1174&lt;&gt;"", IFERROR(VLOOKUP(IF(LEN(AD1174)&gt;5, RIGHT(AD1174,LEN(AD1174)-6), $F1174) &amp; IF(LEN(AD1174)&gt;5, LEFT(RIGHT(AD1174,LEN(AD1174)-5), 1), $K1174) &amp; LEFT(AD1174,4), Schedule!$A$3:$K$999,11,0),"No Data"),"")</f>
        <v/>
      </c>
      <c r="AF1174" s="145"/>
      <c r="AG1174" s="143" t="str">
        <f>IF($A1174&lt;&gt;"", IFERROR(VLOOKUP(IF(LEN(AF1174)&gt;5, RIGHT(AF1174,LEN(AF1174)-6), $F1174) &amp; IF(LEN(AF1174)&gt;5, LEFT(RIGHT(AF1174,LEN(AF1174)-5), 1), $K1174) &amp; LEFT(AF1174,4), Schedule!$A$3:$K$999,11,0),"No Data"),"")</f>
        <v/>
      </c>
      <c r="AH1174" s="142"/>
      <c r="AI1174" s="143" t="str">
        <f>IF($A1174&lt;&gt;"", IFERROR(VLOOKUP(IF(LEN(AH1174)&gt;5, RIGHT(AH1174,LEN(AH1174)-6), $F1174) &amp; IF(LEN(AH1174)&gt;5, LEFT(RIGHT(AH1174,LEN(AH1174)-5), 1), $K1174) &amp; LEFT(AH1174,4), Schedule!$A$3:$K$999,11,0),"No Data"),"")</f>
        <v/>
      </c>
      <c r="AJ1174" s="142"/>
      <c r="AK1174" s="144" t="str">
        <f>IF($A1174&lt;&gt;"", IFERROR(VLOOKUP(IF(LEN(AJ1174)&gt;5, RIGHT(AJ1174,LEN(AJ1174)-6), $F1174) &amp; IF(LEN(AJ1174)&gt;5, LEFT(RIGHT(AJ1174,LEN(AJ1174)-5), 1), $K1174) &amp; LEFT(AJ1174,4), Schedule!$A$3:$K$999,11,0),"No Data"),"")</f>
        <v/>
      </c>
      <c r="AL1174" s="145"/>
      <c r="AM1174" s="144" t="str">
        <f>IF($A1174&lt;&gt;"", IFERROR(VLOOKUP(IF(LEN(AL1174)&gt;5, RIGHT(AL1174,LEN(AL1174)-6), $F1174) &amp; IF(LEN(AL1174)&gt;5, LEFT(RIGHT(AL1174,LEN(AL1174)-5), 1), $K1174) &amp; LEFT(AL1174,4), Schedule!$A$3:$K$999,11,0),"No Data"),"")</f>
        <v/>
      </c>
      <c r="AN1174" s="142"/>
      <c r="AO1174" s="143" t="str">
        <f>IF($A1174&lt;&gt;"", IFERROR(VLOOKUP(IF(LEN(AN1174)&gt;5, RIGHT(AN1174,LEN(AN1174)-6), $F1174) &amp; IF(LEN(AN1174)&gt;5, LEFT(RIGHT(AN1174,LEN(AN1174)-5), 1), $K1174) &amp; LEFT(AN1174,4), Schedule!$A$3:$K$999,11,0),"No Data"),"")</f>
        <v/>
      </c>
      <c r="AP1174" s="142"/>
      <c r="AQ1174" s="144" t="str">
        <f>IF($A1174&lt;&gt;"", IFERROR(VLOOKUP(IF(LEN(AP1174)&gt;5, RIGHT(AP1174,LEN(AP1174)-6), $F1174) &amp; IF(LEN(AP1174)&gt;5, LEFT(RIGHT(AP1174,LEN(AP1174)-5), 1), $K1174) &amp; LEFT(AP1174,4), Schedule!$A$3:$K$999,11,0),"No Data"),"")</f>
        <v/>
      </c>
      <c r="AR1174" s="145"/>
      <c r="AS1174" s="144" t="str">
        <f>IF($A1174&lt;&gt;"", IFERROR(VLOOKUP(IF(LEN(AR1174)&gt;5, RIGHT(AR1174,LEN(AR1174)-6), $F1174) &amp; IF(LEN(AR1174)&gt;5, LEFT(RIGHT(AR1174,LEN(AR1174)-5), 1), $K1174) &amp; LEFT(AR1174,4), Schedule!$A$3:$K$999,11,0),"No Data"),"")</f>
        <v/>
      </c>
      <c r="AT1174" s="145"/>
      <c r="AU1174" s="143" t="str">
        <f>IF($A1174&lt;&gt;"", IFERROR(VLOOKUP(IF(LEN(AT1174)&gt;5, RIGHT(AT1174,LEN(AT1174)-6), $F1174) &amp; IF(LEN(AT1174)&gt;5, LEFT(RIGHT(AT1174,LEN(AT1174)-5), 1), $K1174) &amp; LEFT(AT1174,4), Schedule!$A$3:$K$999,11,0),"No Data"),"")</f>
        <v/>
      </c>
      <c r="AV1174" s="142"/>
      <c r="AW1174" s="143" t="str">
        <f>IF($A1174&lt;&gt;"", IFERROR(VLOOKUP(IF(LEN(AV1174)&gt;5, RIGHT(AV1174,LEN(AV1174)-6), $F1174) &amp; IF(LEN(AV1174)&gt;5, LEFT(RIGHT(AV1174,LEN(AV1174)-5), 1), $K1174) &amp; LEFT(AV1174,4), Schedule!$A$3:$K$999,11,0),"No Data"),"")</f>
        <v/>
      </c>
      <c r="AX1174" s="142"/>
      <c r="AY1174" s="144" t="str">
        <f>IF($A1174&lt;&gt;"", IFERROR(VLOOKUP(IF(LEN(AX1174)&gt;5, RIGHT(AX1174,LEN(AX1174)-6), $F1174) &amp; IF(LEN(AX1174)&gt;5, LEFT(RIGHT(AX1174,LEN(AX1174)-5), 1), $K1174) &amp; LEFT(AX1174,4), Schedule!$A$3:$K$999,11,0),"No Data"),"")</f>
        <v/>
      </c>
      <c r="AZ1174" s="145"/>
      <c r="BA1174" s="144" t="str">
        <f>IF($A1174&lt;&gt;"", IFERROR(VLOOKUP(IF(LEN(AZ1174)&gt;5, RIGHT(AZ1174,LEN(AZ1174)-6), $F1174) &amp; IF(LEN(AZ1174)&gt;5, LEFT(RIGHT(AZ1174,LEN(AZ1174)-5), 1), $K1174) &amp; LEFT(AZ1174,4), Schedule!$A$3:$K$999,11,0),"No Data"),"")</f>
        <v/>
      </c>
      <c r="BB1174" s="145"/>
      <c r="BC1174" s="143" t="str">
        <f>IF($A1174&lt;&gt;"", IFERROR(VLOOKUP(IF(LEN(BB1174)&gt;5, RIGHT(BB1174,LEN(BB1174)-6), $F1174) &amp; IF(LEN(BB1174)&gt;5, LEFT(RIGHT(BB1174,LEN(BB1174)-5), 1), $K1174) &amp; LEFT(BB1174,4), Schedule!$A$3:$K$999,11,0),"No Data"),"")</f>
        <v/>
      </c>
      <c r="BD1174" s="142"/>
      <c r="BE1174" s="143" t="str">
        <f>IF($A1174&lt;&gt;"", IFERROR(VLOOKUP(IF(LEN(BD1174)&gt;5, RIGHT(BD1174,LEN(BD1174)-6), $F1174) &amp; IF(LEN(BD1174)&gt;5, LEFT(RIGHT(BD1174,LEN(BD1174)-5), 1), $K1174) &amp; LEFT(BD1174,4), Schedule!$A$3:$K$999,11,0),"No Data"),"")</f>
        <v/>
      </c>
      <c r="BF1174" s="142"/>
      <c r="BG1174" s="144" t="str">
        <f>IF($A1174&lt;&gt;"", IFERROR(VLOOKUP(IF(LEN(BF1174)&gt;5, RIGHT(BF1174,LEN(BF1174)-6), $F1174) &amp; IF(LEN(BF1174)&gt;5, LEFT(RIGHT(BF1174,LEN(BF1174)-5), 1), $K1174) &amp; LEFT(BF1174,4), Schedule!$A$3:$K$999,11,0),"No Data"),"")</f>
        <v/>
      </c>
      <c r="BH1174" s="145"/>
      <c r="BI1174" s="144" t="str">
        <f>IF($A1174&lt;&gt;"", IFERROR(VLOOKUP(IF(LEN(BH1174)&gt;5, RIGHT(BH1174,LEN(BH1174)-6), $F1174) &amp; IF(LEN(BH1174)&gt;5, LEFT(RIGHT(BH1174,LEN(BH1174)-5), 1), $K1174) &amp; LEFT(BH1174,4), Schedule!$A$3:$K$999,11,0),"No Data"),"")</f>
        <v/>
      </c>
      <c r="BJ1174" s="145"/>
      <c r="BK1174" s="143" t="str">
        <f>IF($A1174&lt;&gt;"", IFERROR(VLOOKUP(IF(LEN(BJ1174)&gt;5, RIGHT(BJ1174,LEN(BJ1174)-6), $F1174) &amp; IF(LEN(BJ1174)&gt;5, LEFT(RIGHT(BJ1174,LEN(BJ1174)-5), 1), $K1174) &amp; LEFT(BJ1174,4), Schedule!$A$3:$K$999,11,0),"No Data"),"")</f>
        <v/>
      </c>
      <c r="BL1174" s="142"/>
      <c r="BM1174" s="143" t="str">
        <f>IF($A1174&lt;&gt;"", IFERROR(VLOOKUP(IF(LEN(BL1174)&gt;5, RIGHT(BL1174,LEN(BL1174)-6), $F1174) &amp; IF(LEN(BL1174)&gt;5, LEFT(RIGHT(BL1174,LEN(BL1174)-5), 1), $K1174) &amp; LEFT(BL1174,4), Schedule!$A$3:$K$999,11,0),"No Data"),"")</f>
        <v/>
      </c>
      <c r="BN1174" s="142"/>
      <c r="BO1174" s="144" t="str">
        <f>IF($A1174&lt;&gt;"", IFERROR(VLOOKUP(IF(LEN(BN1174)&gt;5, RIGHT(BN1174,LEN(BN1174)-6), $F1174) &amp; IF(LEN(BN1174)&gt;5, LEFT(RIGHT(BN1174,LEN(BN1174)-5), 1), $K1174) &amp; LEFT(BN1174,4), Schedule!$A$3:$K$999,11,0),"No Data"),"")</f>
        <v/>
      </c>
      <c r="BP1174" s="145"/>
      <c r="BQ1174" s="144" t="str">
        <f>IF($A1174&lt;&gt;"", IFERROR(VLOOKUP(IF(LEN(BP1174)&gt;5, RIGHT(BP1174,LEN(BP1174)-6), $F1174) &amp; IF(LEN(BP1174)&gt;5, LEFT(RIGHT(BP1174,LEN(BP1174)-5), 1), $K1174) &amp; LEFT(BP1174,4), Schedule!$A$3:$K$999,11,0),"No Data"),"")</f>
        <v/>
      </c>
      <c r="BR1174" s="145"/>
      <c r="BS1174" s="143" t="str">
        <f>IF($A1174&lt;&gt;"", IFERROR(VLOOKUP(IF(LEN(BR1174)&gt;5, RIGHT(BR1174,LEN(BR1174)-6), $F1174) &amp; IF(LEN(BR1174)&gt;5, LEFT(RIGHT(BR1174,LEN(BR1174)-5), 1), $K1174) &amp; LEFT(BR1174,4), Schedule!$A$3:$K$999,11,0),"No Data"),"")</f>
        <v/>
      </c>
      <c r="BT1174" s="142"/>
      <c r="BU1174" s="144" t="str">
        <f>IF($A1174&lt;&gt;"", IFERROR(VLOOKUP(IF(LEN(BT1174)&gt;5, RIGHT(BT1174,LEN(BT1174)-6), $F1174) &amp; IF(LEN(BT1174)&gt;5, LEFT(RIGHT(BT1174,LEN(BT1174)-5), 1), $K1174) &amp; LEFT(BT1174,4), Schedule!$A$3:$K$999,11,0),"No Data"),"")</f>
        <v/>
      </c>
    </row>
    <row r="1175" spans="1:73" x14ac:dyDescent="0.25">
      <c r="A1175" s="167"/>
      <c r="B1175" s="134" t="str">
        <f>IFERROR(IF(VLOOKUP(A1175, 'Name List'!$A$2:$J$10000,2,0)=0,"",VLOOKUP(A1175, 'Name List'!$A$2:$J$10000,2,0)),"")</f>
        <v/>
      </c>
      <c r="C1175" s="134" t="str">
        <f>IFERROR(IF(VLOOKUP(A1175, 'Name List'!$A$2:$J$10000,3,0)=0,"",VLOOKUP(A1175, 'Name List'!$A$2:$J$10000,3,0)),"")</f>
        <v/>
      </c>
      <c r="D1175" s="135" t="str">
        <f>IFERROR(IF(VLOOKUP(A1175, 'Name List'!$A$2:$J$10000,4,0)=0,"",VLOOKUP(A1175, 'Name List'!$A$2:$J$10000,4,0)),"")</f>
        <v/>
      </c>
      <c r="E1175" s="135" t="str">
        <f>IFERROR(IF(VLOOKUP(A1175, 'Name List'!$A$2:$J$10000,5,0)=0,"",VLOOKUP(A1175, 'Name List'!$A$2:$J$10000,5,0)),"")</f>
        <v/>
      </c>
      <c r="F1175" s="134" t="str">
        <f>IFERROR(IF(VLOOKUP(A1175, 'Name List'!$A$2:$J$10000,6,0)=0,"",VLOOKUP(A1175, 'Name List'!$A$2:$J$10000,6,0)),"")</f>
        <v/>
      </c>
      <c r="G1175" s="134" t="str">
        <f>IFERROR(IF(VLOOKUP(A1175, 'Name List'!$A$2:$J$10000,7,0)=0,"",VLOOKUP(A1175, 'Name List'!$A$2:$J$10000,7,0)),"")</f>
        <v/>
      </c>
      <c r="H1175" s="134" t="str">
        <f>IFERROR(IF(VLOOKUP(A1175, 'Name List'!$A$2:$J$10000,8,0)=0,"",VLOOKUP(A1175, 'Name List'!$A$2:$J$10000,8,0)),"")</f>
        <v/>
      </c>
      <c r="I1175" s="134" t="str">
        <f>IFERROR(IF(VLOOKUP(A1175, 'Name List'!$A$2:$J$10000,9,0)=0,"",VLOOKUP(A1175, 'Name List'!$A$2:$J$10000,9,0)),"")</f>
        <v/>
      </c>
      <c r="J1175" s="134" t="str">
        <f>IFERROR(IF(VLOOKUP(A1175, 'Name List'!$A$2:$J$10000,10,0)=0,"",VLOOKUP(A1175, 'Name List'!$A$2:$J$10000,10,0)),"")</f>
        <v/>
      </c>
      <c r="K1175" s="136"/>
      <c r="L1175" s="142"/>
      <c r="M1175" s="143" t="str">
        <f>IF($A1175&lt;&gt;"", IFERROR(VLOOKUP(IF(LEN(L1175)&gt;5, RIGHT(L1175,LEN(L1175)-6), $F1175) &amp; IF(LEN(L1175)&gt;5, LEFT(RIGHT(L1175,LEN(L1175)-5), 1), $K1175) &amp; LEFT(L1175,4), Schedule!$A$3:$K$999,11,0),"No Data"),"")</f>
        <v/>
      </c>
      <c r="N1175" s="142"/>
      <c r="O1175" s="144" t="str">
        <f>IF($A1175&lt;&gt;"", IFERROR(VLOOKUP(IF(LEN(N1175)&gt;5, RIGHT(N1175,LEN(N1175)-6), $F1175) &amp; IF(LEN(N1175)&gt;5, LEFT(RIGHT(N1175,LEN(N1175)-5), 1), $K1175) &amp; LEFT(N1175,4), Schedule!$A$3:$K$999,11,0),"No Data"),"")</f>
        <v/>
      </c>
      <c r="P1175" s="142"/>
      <c r="Q1175" s="144" t="str">
        <f>IF($A1175&lt;&gt;"", IFERROR(VLOOKUP(IF(LEN(P1175)&gt;5, RIGHT(P1175,LEN(P1175)-6), $F1175) &amp; IF(LEN(P1175)&gt;5, LEFT(RIGHT(P1175,LEN(P1175)-5), 1), $K1175) &amp; LEFT(P1175,4), Schedule!$A$3:$K$999,11,0),"No Data"),"")</f>
        <v/>
      </c>
      <c r="R1175" s="142"/>
      <c r="S1175" s="143" t="str">
        <f>IF($A1175&lt;&gt;"", IFERROR(VLOOKUP(IF(LEN(R1175)&gt;5, RIGHT(R1175,LEN(R1175)-6), $F1175) &amp; IF(LEN(R1175)&gt;5, LEFT(RIGHT(R1175,LEN(R1175)-5), 1), $K1175) &amp; LEFT(R1175,4), Schedule!$A$3:$K$999,11,0),"No Data"),"")</f>
        <v/>
      </c>
      <c r="T1175" s="142"/>
      <c r="U1175" s="144" t="str">
        <f>IF($A1175&lt;&gt;"", IFERROR(VLOOKUP(IF(LEN(T1175)&gt;5, RIGHT(T1175,LEN(T1175)-6), $F1175) &amp; IF(LEN(T1175)&gt;5, LEFT(RIGHT(T1175,LEN(T1175)-5), 1), $K1175) &amp; LEFT(T1175,4), Schedule!$A$3:$K$999,11,0),"No Data"),"")</f>
        <v/>
      </c>
      <c r="V1175" s="142"/>
      <c r="W1175" s="144" t="str">
        <f>IF($A1175&lt;&gt;"", IFERROR(VLOOKUP(IF(LEN(V1175)&gt;5, RIGHT(V1175,LEN(V1175)-6), $F1175) &amp; IF(LEN(V1175)&gt;5, LEFT(RIGHT(V1175,LEN(V1175)-5), 1), $K1175) &amp; LEFT(V1175,4), Schedule!$A$3:$K$999,11,0),"No Data"),"")</f>
        <v/>
      </c>
      <c r="X1175" s="142"/>
      <c r="Y1175" s="144" t="str">
        <f>IF($A1175&lt;&gt;"", IFERROR(VLOOKUP(IF(LEN(X1175)&gt;5, RIGHT(X1175,LEN(X1175)-6), $F1175) &amp; IF(LEN(X1175)&gt;5, LEFT(RIGHT(X1175,LEN(X1175)-5), 1), $K1175) &amp; LEFT(X1175,4), Schedule!$A$3:$K$999,11,0),"No Data"),"")</f>
        <v/>
      </c>
      <c r="Z1175" s="142"/>
      <c r="AA1175" s="143" t="str">
        <f>IF($A1175&lt;&gt;"", IFERROR(VLOOKUP(IF(LEN(Z1175)&gt;5, RIGHT(Z1175,LEN(Z1175)-6), $F1175) &amp; IF(LEN(Z1175)&gt;5, LEFT(RIGHT(Z1175,LEN(Z1175)-5), 1), $K1175) &amp; LEFT(Z1175,4), Schedule!$A$3:$K$999,11,0),"No Data"),"")</f>
        <v/>
      </c>
      <c r="AB1175" s="142"/>
      <c r="AC1175" s="144" t="str">
        <f>IF($A1175&lt;&gt;"", IFERROR(VLOOKUP(IF(LEN(AB1175)&gt;5, RIGHT(AB1175,LEN(AB1175)-6), $F1175) &amp; IF(LEN(AB1175)&gt;5, LEFT(RIGHT(AB1175,LEN(AB1175)-5), 1), $K1175) &amp; LEFT(AB1175,4), Schedule!$A$3:$K$999,11,0),"No Data"),"")</f>
        <v/>
      </c>
      <c r="AD1175" s="145"/>
      <c r="AE1175" s="144" t="str">
        <f>IF($A1175&lt;&gt;"", IFERROR(VLOOKUP(IF(LEN(AD1175)&gt;5, RIGHT(AD1175,LEN(AD1175)-6), $F1175) &amp; IF(LEN(AD1175)&gt;5, LEFT(RIGHT(AD1175,LEN(AD1175)-5), 1), $K1175) &amp; LEFT(AD1175,4), Schedule!$A$3:$K$999,11,0),"No Data"),"")</f>
        <v/>
      </c>
      <c r="AF1175" s="145"/>
      <c r="AG1175" s="143" t="str">
        <f>IF($A1175&lt;&gt;"", IFERROR(VLOOKUP(IF(LEN(AF1175)&gt;5, RIGHT(AF1175,LEN(AF1175)-6), $F1175) &amp; IF(LEN(AF1175)&gt;5, LEFT(RIGHT(AF1175,LEN(AF1175)-5), 1), $K1175) &amp; LEFT(AF1175,4), Schedule!$A$3:$K$999,11,0),"No Data"),"")</f>
        <v/>
      </c>
      <c r="AH1175" s="142"/>
      <c r="AI1175" s="143" t="str">
        <f>IF($A1175&lt;&gt;"", IFERROR(VLOOKUP(IF(LEN(AH1175)&gt;5, RIGHT(AH1175,LEN(AH1175)-6), $F1175) &amp; IF(LEN(AH1175)&gt;5, LEFT(RIGHT(AH1175,LEN(AH1175)-5), 1), $K1175) &amp; LEFT(AH1175,4), Schedule!$A$3:$K$999,11,0),"No Data"),"")</f>
        <v/>
      </c>
      <c r="AJ1175" s="142"/>
      <c r="AK1175" s="144" t="str">
        <f>IF($A1175&lt;&gt;"", IFERROR(VLOOKUP(IF(LEN(AJ1175)&gt;5, RIGHT(AJ1175,LEN(AJ1175)-6), $F1175) &amp; IF(LEN(AJ1175)&gt;5, LEFT(RIGHT(AJ1175,LEN(AJ1175)-5), 1), $K1175) &amp; LEFT(AJ1175,4), Schedule!$A$3:$K$999,11,0),"No Data"),"")</f>
        <v/>
      </c>
      <c r="AL1175" s="145"/>
      <c r="AM1175" s="144" t="str">
        <f>IF($A1175&lt;&gt;"", IFERROR(VLOOKUP(IF(LEN(AL1175)&gt;5, RIGHT(AL1175,LEN(AL1175)-6), $F1175) &amp; IF(LEN(AL1175)&gt;5, LEFT(RIGHT(AL1175,LEN(AL1175)-5), 1), $K1175) &amp; LEFT(AL1175,4), Schedule!$A$3:$K$999,11,0),"No Data"),"")</f>
        <v/>
      </c>
      <c r="AN1175" s="142"/>
      <c r="AO1175" s="143" t="str">
        <f>IF($A1175&lt;&gt;"", IFERROR(VLOOKUP(IF(LEN(AN1175)&gt;5, RIGHT(AN1175,LEN(AN1175)-6), $F1175) &amp; IF(LEN(AN1175)&gt;5, LEFT(RIGHT(AN1175,LEN(AN1175)-5), 1), $K1175) &amp; LEFT(AN1175,4), Schedule!$A$3:$K$999,11,0),"No Data"),"")</f>
        <v/>
      </c>
      <c r="AP1175" s="142"/>
      <c r="AQ1175" s="144" t="str">
        <f>IF($A1175&lt;&gt;"", IFERROR(VLOOKUP(IF(LEN(AP1175)&gt;5, RIGHT(AP1175,LEN(AP1175)-6), $F1175) &amp; IF(LEN(AP1175)&gt;5, LEFT(RIGHT(AP1175,LEN(AP1175)-5), 1), $K1175) &amp; LEFT(AP1175,4), Schedule!$A$3:$K$999,11,0),"No Data"),"")</f>
        <v/>
      </c>
      <c r="AR1175" s="145"/>
      <c r="AS1175" s="144" t="str">
        <f>IF($A1175&lt;&gt;"", IFERROR(VLOOKUP(IF(LEN(AR1175)&gt;5, RIGHT(AR1175,LEN(AR1175)-6), $F1175) &amp; IF(LEN(AR1175)&gt;5, LEFT(RIGHT(AR1175,LEN(AR1175)-5), 1), $K1175) &amp; LEFT(AR1175,4), Schedule!$A$3:$K$999,11,0),"No Data"),"")</f>
        <v/>
      </c>
      <c r="AT1175" s="145"/>
      <c r="AU1175" s="143" t="str">
        <f>IF($A1175&lt;&gt;"", IFERROR(VLOOKUP(IF(LEN(AT1175)&gt;5, RIGHT(AT1175,LEN(AT1175)-6), $F1175) &amp; IF(LEN(AT1175)&gt;5, LEFT(RIGHT(AT1175,LEN(AT1175)-5), 1), $K1175) &amp; LEFT(AT1175,4), Schedule!$A$3:$K$999,11,0),"No Data"),"")</f>
        <v/>
      </c>
      <c r="AV1175" s="142"/>
      <c r="AW1175" s="143" t="str">
        <f>IF($A1175&lt;&gt;"", IFERROR(VLOOKUP(IF(LEN(AV1175)&gt;5, RIGHT(AV1175,LEN(AV1175)-6), $F1175) &amp; IF(LEN(AV1175)&gt;5, LEFT(RIGHT(AV1175,LEN(AV1175)-5), 1), $K1175) &amp; LEFT(AV1175,4), Schedule!$A$3:$K$999,11,0),"No Data"),"")</f>
        <v/>
      </c>
      <c r="AX1175" s="142"/>
      <c r="AY1175" s="144" t="str">
        <f>IF($A1175&lt;&gt;"", IFERROR(VLOOKUP(IF(LEN(AX1175)&gt;5, RIGHT(AX1175,LEN(AX1175)-6), $F1175) &amp; IF(LEN(AX1175)&gt;5, LEFT(RIGHT(AX1175,LEN(AX1175)-5), 1), $K1175) &amp; LEFT(AX1175,4), Schedule!$A$3:$K$999,11,0),"No Data"),"")</f>
        <v/>
      </c>
      <c r="AZ1175" s="145"/>
      <c r="BA1175" s="144" t="str">
        <f>IF($A1175&lt;&gt;"", IFERROR(VLOOKUP(IF(LEN(AZ1175)&gt;5, RIGHT(AZ1175,LEN(AZ1175)-6), $F1175) &amp; IF(LEN(AZ1175)&gt;5, LEFT(RIGHT(AZ1175,LEN(AZ1175)-5), 1), $K1175) &amp; LEFT(AZ1175,4), Schedule!$A$3:$K$999,11,0),"No Data"),"")</f>
        <v/>
      </c>
      <c r="BB1175" s="145"/>
      <c r="BC1175" s="143" t="str">
        <f>IF($A1175&lt;&gt;"", IFERROR(VLOOKUP(IF(LEN(BB1175)&gt;5, RIGHT(BB1175,LEN(BB1175)-6), $F1175) &amp; IF(LEN(BB1175)&gt;5, LEFT(RIGHT(BB1175,LEN(BB1175)-5), 1), $K1175) &amp; LEFT(BB1175,4), Schedule!$A$3:$K$999,11,0),"No Data"),"")</f>
        <v/>
      </c>
      <c r="BD1175" s="142"/>
      <c r="BE1175" s="143" t="str">
        <f>IF($A1175&lt;&gt;"", IFERROR(VLOOKUP(IF(LEN(BD1175)&gt;5, RIGHT(BD1175,LEN(BD1175)-6), $F1175) &amp; IF(LEN(BD1175)&gt;5, LEFT(RIGHT(BD1175,LEN(BD1175)-5), 1), $K1175) &amp; LEFT(BD1175,4), Schedule!$A$3:$K$999,11,0),"No Data"),"")</f>
        <v/>
      </c>
      <c r="BF1175" s="142"/>
      <c r="BG1175" s="144" t="str">
        <f>IF($A1175&lt;&gt;"", IFERROR(VLOOKUP(IF(LEN(BF1175)&gt;5, RIGHT(BF1175,LEN(BF1175)-6), $F1175) &amp; IF(LEN(BF1175)&gt;5, LEFT(RIGHT(BF1175,LEN(BF1175)-5), 1), $K1175) &amp; LEFT(BF1175,4), Schedule!$A$3:$K$999,11,0),"No Data"),"")</f>
        <v/>
      </c>
      <c r="BH1175" s="145"/>
      <c r="BI1175" s="144" t="str">
        <f>IF($A1175&lt;&gt;"", IFERROR(VLOOKUP(IF(LEN(BH1175)&gt;5, RIGHT(BH1175,LEN(BH1175)-6), $F1175) &amp; IF(LEN(BH1175)&gt;5, LEFT(RIGHT(BH1175,LEN(BH1175)-5), 1), $K1175) &amp; LEFT(BH1175,4), Schedule!$A$3:$K$999,11,0),"No Data"),"")</f>
        <v/>
      </c>
      <c r="BJ1175" s="145"/>
      <c r="BK1175" s="143" t="str">
        <f>IF($A1175&lt;&gt;"", IFERROR(VLOOKUP(IF(LEN(BJ1175)&gt;5, RIGHT(BJ1175,LEN(BJ1175)-6), $F1175) &amp; IF(LEN(BJ1175)&gt;5, LEFT(RIGHT(BJ1175,LEN(BJ1175)-5), 1), $K1175) &amp; LEFT(BJ1175,4), Schedule!$A$3:$K$999,11,0),"No Data"),"")</f>
        <v/>
      </c>
      <c r="BL1175" s="142"/>
      <c r="BM1175" s="143" t="str">
        <f>IF($A1175&lt;&gt;"", IFERROR(VLOOKUP(IF(LEN(BL1175)&gt;5, RIGHT(BL1175,LEN(BL1175)-6), $F1175) &amp; IF(LEN(BL1175)&gt;5, LEFT(RIGHT(BL1175,LEN(BL1175)-5), 1), $K1175) &amp; LEFT(BL1175,4), Schedule!$A$3:$K$999,11,0),"No Data"),"")</f>
        <v/>
      </c>
      <c r="BN1175" s="142"/>
      <c r="BO1175" s="144" t="str">
        <f>IF($A1175&lt;&gt;"", IFERROR(VLOOKUP(IF(LEN(BN1175)&gt;5, RIGHT(BN1175,LEN(BN1175)-6), $F1175) &amp; IF(LEN(BN1175)&gt;5, LEFT(RIGHT(BN1175,LEN(BN1175)-5), 1), $K1175) &amp; LEFT(BN1175,4), Schedule!$A$3:$K$999,11,0),"No Data"),"")</f>
        <v/>
      </c>
      <c r="BP1175" s="145"/>
      <c r="BQ1175" s="144" t="str">
        <f>IF($A1175&lt;&gt;"", IFERROR(VLOOKUP(IF(LEN(BP1175)&gt;5, RIGHT(BP1175,LEN(BP1175)-6), $F1175) &amp; IF(LEN(BP1175)&gt;5, LEFT(RIGHT(BP1175,LEN(BP1175)-5), 1), $K1175) &amp; LEFT(BP1175,4), Schedule!$A$3:$K$999,11,0),"No Data"),"")</f>
        <v/>
      </c>
      <c r="BR1175" s="145"/>
      <c r="BS1175" s="143" t="str">
        <f>IF($A1175&lt;&gt;"", IFERROR(VLOOKUP(IF(LEN(BR1175)&gt;5, RIGHT(BR1175,LEN(BR1175)-6), $F1175) &amp; IF(LEN(BR1175)&gt;5, LEFT(RIGHT(BR1175,LEN(BR1175)-5), 1), $K1175) &amp; LEFT(BR1175,4), Schedule!$A$3:$K$999,11,0),"No Data"),"")</f>
        <v/>
      </c>
      <c r="BT1175" s="142"/>
      <c r="BU1175" s="144" t="str">
        <f>IF($A1175&lt;&gt;"", IFERROR(VLOOKUP(IF(LEN(BT1175)&gt;5, RIGHT(BT1175,LEN(BT1175)-6), $F1175) &amp; IF(LEN(BT1175)&gt;5, LEFT(RIGHT(BT1175,LEN(BT1175)-5), 1), $K1175) &amp; LEFT(BT1175,4), Schedule!$A$3:$K$999,11,0),"No Data"),"")</f>
        <v/>
      </c>
    </row>
    <row r="1176" spans="1:73" x14ac:dyDescent="0.25">
      <c r="A1176" s="167"/>
      <c r="B1176" s="134" t="str">
        <f>IFERROR(IF(VLOOKUP(A1176, 'Name List'!$A$2:$J$10000,2,0)=0,"",VLOOKUP(A1176, 'Name List'!$A$2:$J$10000,2,0)),"")</f>
        <v/>
      </c>
      <c r="C1176" s="134" t="str">
        <f>IFERROR(IF(VLOOKUP(A1176, 'Name List'!$A$2:$J$10000,3,0)=0,"",VLOOKUP(A1176, 'Name List'!$A$2:$J$10000,3,0)),"")</f>
        <v/>
      </c>
      <c r="D1176" s="135" t="str">
        <f>IFERROR(IF(VLOOKUP(A1176, 'Name List'!$A$2:$J$10000,4,0)=0,"",VLOOKUP(A1176, 'Name List'!$A$2:$J$10000,4,0)),"")</f>
        <v/>
      </c>
      <c r="E1176" s="135" t="str">
        <f>IFERROR(IF(VLOOKUP(A1176, 'Name List'!$A$2:$J$10000,5,0)=0,"",VLOOKUP(A1176, 'Name List'!$A$2:$J$10000,5,0)),"")</f>
        <v/>
      </c>
      <c r="F1176" s="134" t="str">
        <f>IFERROR(IF(VLOOKUP(A1176, 'Name List'!$A$2:$J$10000,6,0)=0,"",VLOOKUP(A1176, 'Name List'!$A$2:$J$10000,6,0)),"")</f>
        <v/>
      </c>
      <c r="G1176" s="134" t="str">
        <f>IFERROR(IF(VLOOKUP(A1176, 'Name List'!$A$2:$J$10000,7,0)=0,"",VLOOKUP(A1176, 'Name List'!$A$2:$J$10000,7,0)),"")</f>
        <v/>
      </c>
      <c r="H1176" s="134" t="str">
        <f>IFERROR(IF(VLOOKUP(A1176, 'Name List'!$A$2:$J$10000,8,0)=0,"",VLOOKUP(A1176, 'Name List'!$A$2:$J$10000,8,0)),"")</f>
        <v/>
      </c>
      <c r="I1176" s="134" t="str">
        <f>IFERROR(IF(VLOOKUP(A1176, 'Name List'!$A$2:$J$10000,9,0)=0,"",VLOOKUP(A1176, 'Name List'!$A$2:$J$10000,9,0)),"")</f>
        <v/>
      </c>
      <c r="J1176" s="134" t="str">
        <f>IFERROR(IF(VLOOKUP(A1176, 'Name List'!$A$2:$J$10000,10,0)=0,"",VLOOKUP(A1176, 'Name List'!$A$2:$J$10000,10,0)),"")</f>
        <v/>
      </c>
      <c r="K1176" s="136"/>
      <c r="L1176" s="142"/>
      <c r="M1176" s="143" t="str">
        <f>IF($A1176&lt;&gt;"", IFERROR(VLOOKUP(IF(LEN(L1176)&gt;5, RIGHT(L1176,LEN(L1176)-6), $F1176) &amp; IF(LEN(L1176)&gt;5, LEFT(RIGHT(L1176,LEN(L1176)-5), 1), $K1176) &amp; LEFT(L1176,4), Schedule!$A$3:$K$999,11,0),"No Data"),"")</f>
        <v/>
      </c>
      <c r="N1176" s="142"/>
      <c r="O1176" s="144" t="str">
        <f>IF($A1176&lt;&gt;"", IFERROR(VLOOKUP(IF(LEN(N1176)&gt;5, RIGHT(N1176,LEN(N1176)-6), $F1176) &amp; IF(LEN(N1176)&gt;5, LEFT(RIGHT(N1176,LEN(N1176)-5), 1), $K1176) &amp; LEFT(N1176,4), Schedule!$A$3:$K$999,11,0),"No Data"),"")</f>
        <v/>
      </c>
      <c r="P1176" s="142"/>
      <c r="Q1176" s="144" t="str">
        <f>IF($A1176&lt;&gt;"", IFERROR(VLOOKUP(IF(LEN(P1176)&gt;5, RIGHT(P1176,LEN(P1176)-6), $F1176) &amp; IF(LEN(P1176)&gt;5, LEFT(RIGHT(P1176,LEN(P1176)-5), 1), $K1176) &amp; LEFT(P1176,4), Schedule!$A$3:$K$999,11,0),"No Data"),"")</f>
        <v/>
      </c>
      <c r="R1176" s="142"/>
      <c r="S1176" s="143" t="str">
        <f>IF($A1176&lt;&gt;"", IFERROR(VLOOKUP(IF(LEN(R1176)&gt;5, RIGHT(R1176,LEN(R1176)-6), $F1176) &amp; IF(LEN(R1176)&gt;5, LEFT(RIGHT(R1176,LEN(R1176)-5), 1), $K1176) &amp; LEFT(R1176,4), Schedule!$A$3:$K$999,11,0),"No Data"),"")</f>
        <v/>
      </c>
      <c r="T1176" s="142"/>
      <c r="U1176" s="144" t="str">
        <f>IF($A1176&lt;&gt;"", IFERROR(VLOOKUP(IF(LEN(T1176)&gt;5, RIGHT(T1176,LEN(T1176)-6), $F1176) &amp; IF(LEN(T1176)&gt;5, LEFT(RIGHT(T1176,LEN(T1176)-5), 1), $K1176) &amp; LEFT(T1176,4), Schedule!$A$3:$K$999,11,0),"No Data"),"")</f>
        <v/>
      </c>
      <c r="V1176" s="142"/>
      <c r="W1176" s="144" t="str">
        <f>IF($A1176&lt;&gt;"", IFERROR(VLOOKUP(IF(LEN(V1176)&gt;5, RIGHT(V1176,LEN(V1176)-6), $F1176) &amp; IF(LEN(V1176)&gt;5, LEFT(RIGHT(V1176,LEN(V1176)-5), 1), $K1176) &amp; LEFT(V1176,4), Schedule!$A$3:$K$999,11,0),"No Data"),"")</f>
        <v/>
      </c>
      <c r="X1176" s="142"/>
      <c r="Y1176" s="144" t="str">
        <f>IF($A1176&lt;&gt;"", IFERROR(VLOOKUP(IF(LEN(X1176)&gt;5, RIGHT(X1176,LEN(X1176)-6), $F1176) &amp; IF(LEN(X1176)&gt;5, LEFT(RIGHT(X1176,LEN(X1176)-5), 1), $K1176) &amp; LEFT(X1176,4), Schedule!$A$3:$K$999,11,0),"No Data"),"")</f>
        <v/>
      </c>
      <c r="Z1176" s="142"/>
      <c r="AA1176" s="143" t="str">
        <f>IF($A1176&lt;&gt;"", IFERROR(VLOOKUP(IF(LEN(Z1176)&gt;5, RIGHT(Z1176,LEN(Z1176)-6), $F1176) &amp; IF(LEN(Z1176)&gt;5, LEFT(RIGHT(Z1176,LEN(Z1176)-5), 1), $K1176) &amp; LEFT(Z1176,4), Schedule!$A$3:$K$999,11,0),"No Data"),"")</f>
        <v/>
      </c>
      <c r="AB1176" s="142"/>
      <c r="AC1176" s="144" t="str">
        <f>IF($A1176&lt;&gt;"", IFERROR(VLOOKUP(IF(LEN(AB1176)&gt;5, RIGHT(AB1176,LEN(AB1176)-6), $F1176) &amp; IF(LEN(AB1176)&gt;5, LEFT(RIGHT(AB1176,LEN(AB1176)-5), 1), $K1176) &amp; LEFT(AB1176,4), Schedule!$A$3:$K$999,11,0),"No Data"),"")</f>
        <v/>
      </c>
      <c r="AD1176" s="145"/>
      <c r="AE1176" s="144" t="str">
        <f>IF($A1176&lt;&gt;"", IFERROR(VLOOKUP(IF(LEN(AD1176)&gt;5, RIGHT(AD1176,LEN(AD1176)-6), $F1176) &amp; IF(LEN(AD1176)&gt;5, LEFT(RIGHT(AD1176,LEN(AD1176)-5), 1), $K1176) &amp; LEFT(AD1176,4), Schedule!$A$3:$K$999,11,0),"No Data"),"")</f>
        <v/>
      </c>
      <c r="AF1176" s="145"/>
      <c r="AG1176" s="143" t="str">
        <f>IF($A1176&lt;&gt;"", IFERROR(VLOOKUP(IF(LEN(AF1176)&gt;5, RIGHT(AF1176,LEN(AF1176)-6), $F1176) &amp; IF(LEN(AF1176)&gt;5, LEFT(RIGHT(AF1176,LEN(AF1176)-5), 1), $K1176) &amp; LEFT(AF1176,4), Schedule!$A$3:$K$999,11,0),"No Data"),"")</f>
        <v/>
      </c>
      <c r="AH1176" s="142"/>
      <c r="AI1176" s="143" t="str">
        <f>IF($A1176&lt;&gt;"", IFERROR(VLOOKUP(IF(LEN(AH1176)&gt;5, RIGHT(AH1176,LEN(AH1176)-6), $F1176) &amp; IF(LEN(AH1176)&gt;5, LEFT(RIGHT(AH1176,LEN(AH1176)-5), 1), $K1176) &amp; LEFT(AH1176,4), Schedule!$A$3:$K$999,11,0),"No Data"),"")</f>
        <v/>
      </c>
      <c r="AJ1176" s="142"/>
      <c r="AK1176" s="144" t="str">
        <f>IF($A1176&lt;&gt;"", IFERROR(VLOOKUP(IF(LEN(AJ1176)&gt;5, RIGHT(AJ1176,LEN(AJ1176)-6), $F1176) &amp; IF(LEN(AJ1176)&gt;5, LEFT(RIGHT(AJ1176,LEN(AJ1176)-5), 1), $K1176) &amp; LEFT(AJ1176,4), Schedule!$A$3:$K$999,11,0),"No Data"),"")</f>
        <v/>
      </c>
      <c r="AL1176" s="145"/>
      <c r="AM1176" s="144" t="str">
        <f>IF($A1176&lt;&gt;"", IFERROR(VLOOKUP(IF(LEN(AL1176)&gt;5, RIGHT(AL1176,LEN(AL1176)-6), $F1176) &amp; IF(LEN(AL1176)&gt;5, LEFT(RIGHT(AL1176,LEN(AL1176)-5), 1), $K1176) &amp; LEFT(AL1176,4), Schedule!$A$3:$K$999,11,0),"No Data"),"")</f>
        <v/>
      </c>
      <c r="AN1176" s="142"/>
      <c r="AO1176" s="143" t="str">
        <f>IF($A1176&lt;&gt;"", IFERROR(VLOOKUP(IF(LEN(AN1176)&gt;5, RIGHT(AN1176,LEN(AN1176)-6), $F1176) &amp; IF(LEN(AN1176)&gt;5, LEFT(RIGHT(AN1176,LEN(AN1176)-5), 1), $K1176) &amp; LEFT(AN1176,4), Schedule!$A$3:$K$999,11,0),"No Data"),"")</f>
        <v/>
      </c>
      <c r="AP1176" s="142"/>
      <c r="AQ1176" s="144" t="str">
        <f>IF($A1176&lt;&gt;"", IFERROR(VLOOKUP(IF(LEN(AP1176)&gt;5, RIGHT(AP1176,LEN(AP1176)-6), $F1176) &amp; IF(LEN(AP1176)&gt;5, LEFT(RIGHT(AP1176,LEN(AP1176)-5), 1), $K1176) &amp; LEFT(AP1176,4), Schedule!$A$3:$K$999,11,0),"No Data"),"")</f>
        <v/>
      </c>
      <c r="AR1176" s="145"/>
      <c r="AS1176" s="144" t="str">
        <f>IF($A1176&lt;&gt;"", IFERROR(VLOOKUP(IF(LEN(AR1176)&gt;5, RIGHT(AR1176,LEN(AR1176)-6), $F1176) &amp; IF(LEN(AR1176)&gt;5, LEFT(RIGHT(AR1176,LEN(AR1176)-5), 1), $K1176) &amp; LEFT(AR1176,4), Schedule!$A$3:$K$999,11,0),"No Data"),"")</f>
        <v/>
      </c>
      <c r="AT1176" s="145"/>
      <c r="AU1176" s="143" t="str">
        <f>IF($A1176&lt;&gt;"", IFERROR(VLOOKUP(IF(LEN(AT1176)&gt;5, RIGHT(AT1176,LEN(AT1176)-6), $F1176) &amp; IF(LEN(AT1176)&gt;5, LEFT(RIGHT(AT1176,LEN(AT1176)-5), 1), $K1176) &amp; LEFT(AT1176,4), Schedule!$A$3:$K$999,11,0),"No Data"),"")</f>
        <v/>
      </c>
      <c r="AV1176" s="142"/>
      <c r="AW1176" s="143" t="str">
        <f>IF($A1176&lt;&gt;"", IFERROR(VLOOKUP(IF(LEN(AV1176)&gt;5, RIGHT(AV1176,LEN(AV1176)-6), $F1176) &amp; IF(LEN(AV1176)&gt;5, LEFT(RIGHT(AV1176,LEN(AV1176)-5), 1), $K1176) &amp; LEFT(AV1176,4), Schedule!$A$3:$K$999,11,0),"No Data"),"")</f>
        <v/>
      </c>
      <c r="AX1176" s="142"/>
      <c r="AY1176" s="144" t="str">
        <f>IF($A1176&lt;&gt;"", IFERROR(VLOOKUP(IF(LEN(AX1176)&gt;5, RIGHT(AX1176,LEN(AX1176)-6), $F1176) &amp; IF(LEN(AX1176)&gt;5, LEFT(RIGHT(AX1176,LEN(AX1176)-5), 1), $K1176) &amp; LEFT(AX1176,4), Schedule!$A$3:$K$999,11,0),"No Data"),"")</f>
        <v/>
      </c>
      <c r="AZ1176" s="145"/>
      <c r="BA1176" s="144" t="str">
        <f>IF($A1176&lt;&gt;"", IFERROR(VLOOKUP(IF(LEN(AZ1176)&gt;5, RIGHT(AZ1176,LEN(AZ1176)-6), $F1176) &amp; IF(LEN(AZ1176)&gt;5, LEFT(RIGHT(AZ1176,LEN(AZ1176)-5), 1), $K1176) &amp; LEFT(AZ1176,4), Schedule!$A$3:$K$999,11,0),"No Data"),"")</f>
        <v/>
      </c>
      <c r="BB1176" s="145"/>
      <c r="BC1176" s="143" t="str">
        <f>IF($A1176&lt;&gt;"", IFERROR(VLOOKUP(IF(LEN(BB1176)&gt;5, RIGHT(BB1176,LEN(BB1176)-6), $F1176) &amp; IF(LEN(BB1176)&gt;5, LEFT(RIGHT(BB1176,LEN(BB1176)-5), 1), $K1176) &amp; LEFT(BB1176,4), Schedule!$A$3:$K$999,11,0),"No Data"),"")</f>
        <v/>
      </c>
      <c r="BD1176" s="142"/>
      <c r="BE1176" s="143" t="str">
        <f>IF($A1176&lt;&gt;"", IFERROR(VLOOKUP(IF(LEN(BD1176)&gt;5, RIGHT(BD1176,LEN(BD1176)-6), $F1176) &amp; IF(LEN(BD1176)&gt;5, LEFT(RIGHT(BD1176,LEN(BD1176)-5), 1), $K1176) &amp; LEFT(BD1176,4), Schedule!$A$3:$K$999,11,0),"No Data"),"")</f>
        <v/>
      </c>
      <c r="BF1176" s="142"/>
      <c r="BG1176" s="144" t="str">
        <f>IF($A1176&lt;&gt;"", IFERROR(VLOOKUP(IF(LEN(BF1176)&gt;5, RIGHT(BF1176,LEN(BF1176)-6), $F1176) &amp; IF(LEN(BF1176)&gt;5, LEFT(RIGHT(BF1176,LEN(BF1176)-5), 1), $K1176) &amp; LEFT(BF1176,4), Schedule!$A$3:$K$999,11,0),"No Data"),"")</f>
        <v/>
      </c>
      <c r="BH1176" s="145"/>
      <c r="BI1176" s="144" t="str">
        <f>IF($A1176&lt;&gt;"", IFERROR(VLOOKUP(IF(LEN(BH1176)&gt;5, RIGHT(BH1176,LEN(BH1176)-6), $F1176) &amp; IF(LEN(BH1176)&gt;5, LEFT(RIGHT(BH1176,LEN(BH1176)-5), 1), $K1176) &amp; LEFT(BH1176,4), Schedule!$A$3:$K$999,11,0),"No Data"),"")</f>
        <v/>
      </c>
      <c r="BJ1176" s="145"/>
      <c r="BK1176" s="143" t="str">
        <f>IF($A1176&lt;&gt;"", IFERROR(VLOOKUP(IF(LEN(BJ1176)&gt;5, RIGHT(BJ1176,LEN(BJ1176)-6), $F1176) &amp; IF(LEN(BJ1176)&gt;5, LEFT(RIGHT(BJ1176,LEN(BJ1176)-5), 1), $K1176) &amp; LEFT(BJ1176,4), Schedule!$A$3:$K$999,11,0),"No Data"),"")</f>
        <v/>
      </c>
      <c r="BL1176" s="142"/>
      <c r="BM1176" s="143" t="str">
        <f>IF($A1176&lt;&gt;"", IFERROR(VLOOKUP(IF(LEN(BL1176)&gt;5, RIGHT(BL1176,LEN(BL1176)-6), $F1176) &amp; IF(LEN(BL1176)&gt;5, LEFT(RIGHT(BL1176,LEN(BL1176)-5), 1), $K1176) &amp; LEFT(BL1176,4), Schedule!$A$3:$K$999,11,0),"No Data"),"")</f>
        <v/>
      </c>
      <c r="BN1176" s="142"/>
      <c r="BO1176" s="144" t="str">
        <f>IF($A1176&lt;&gt;"", IFERROR(VLOOKUP(IF(LEN(BN1176)&gt;5, RIGHT(BN1176,LEN(BN1176)-6), $F1176) &amp; IF(LEN(BN1176)&gt;5, LEFT(RIGHT(BN1176,LEN(BN1176)-5), 1), $K1176) &amp; LEFT(BN1176,4), Schedule!$A$3:$K$999,11,0),"No Data"),"")</f>
        <v/>
      </c>
      <c r="BP1176" s="145"/>
      <c r="BQ1176" s="144" t="str">
        <f>IF($A1176&lt;&gt;"", IFERROR(VLOOKUP(IF(LEN(BP1176)&gt;5, RIGHT(BP1176,LEN(BP1176)-6), $F1176) &amp; IF(LEN(BP1176)&gt;5, LEFT(RIGHT(BP1176,LEN(BP1176)-5), 1), $K1176) &amp; LEFT(BP1176,4), Schedule!$A$3:$K$999,11,0),"No Data"),"")</f>
        <v/>
      </c>
      <c r="BR1176" s="145"/>
      <c r="BS1176" s="143" t="str">
        <f>IF($A1176&lt;&gt;"", IFERROR(VLOOKUP(IF(LEN(BR1176)&gt;5, RIGHT(BR1176,LEN(BR1176)-6), $F1176) &amp; IF(LEN(BR1176)&gt;5, LEFT(RIGHT(BR1176,LEN(BR1176)-5), 1), $K1176) &amp; LEFT(BR1176,4), Schedule!$A$3:$K$999,11,0),"No Data"),"")</f>
        <v/>
      </c>
      <c r="BT1176" s="142"/>
      <c r="BU1176" s="144" t="str">
        <f>IF($A1176&lt;&gt;"", IFERROR(VLOOKUP(IF(LEN(BT1176)&gt;5, RIGHT(BT1176,LEN(BT1176)-6), $F1176) &amp; IF(LEN(BT1176)&gt;5, LEFT(RIGHT(BT1176,LEN(BT1176)-5), 1), $K1176) &amp; LEFT(BT1176,4), Schedule!$A$3:$K$999,11,0),"No Data"),"")</f>
        <v/>
      </c>
    </row>
    <row r="1177" spans="1:73" x14ac:dyDescent="0.25">
      <c r="A1177" s="167"/>
      <c r="B1177" s="134" t="str">
        <f>IFERROR(IF(VLOOKUP(A1177, 'Name List'!$A$2:$J$10000,2,0)=0,"",VLOOKUP(A1177, 'Name List'!$A$2:$J$10000,2,0)),"")</f>
        <v/>
      </c>
      <c r="C1177" s="134" t="str">
        <f>IFERROR(IF(VLOOKUP(A1177, 'Name List'!$A$2:$J$10000,3,0)=0,"",VLOOKUP(A1177, 'Name List'!$A$2:$J$10000,3,0)),"")</f>
        <v/>
      </c>
      <c r="D1177" s="135" t="str">
        <f>IFERROR(IF(VLOOKUP(A1177, 'Name List'!$A$2:$J$10000,4,0)=0,"",VLOOKUP(A1177, 'Name List'!$A$2:$J$10000,4,0)),"")</f>
        <v/>
      </c>
      <c r="E1177" s="135" t="str">
        <f>IFERROR(IF(VLOOKUP(A1177, 'Name List'!$A$2:$J$10000,5,0)=0,"",VLOOKUP(A1177, 'Name List'!$A$2:$J$10000,5,0)),"")</f>
        <v/>
      </c>
      <c r="F1177" s="134" t="str">
        <f>IFERROR(IF(VLOOKUP(A1177, 'Name List'!$A$2:$J$10000,6,0)=0,"",VLOOKUP(A1177, 'Name List'!$A$2:$J$10000,6,0)),"")</f>
        <v/>
      </c>
      <c r="G1177" s="134" t="str">
        <f>IFERROR(IF(VLOOKUP(A1177, 'Name List'!$A$2:$J$10000,7,0)=0,"",VLOOKUP(A1177, 'Name List'!$A$2:$J$10000,7,0)),"")</f>
        <v/>
      </c>
      <c r="H1177" s="134" t="str">
        <f>IFERROR(IF(VLOOKUP(A1177, 'Name List'!$A$2:$J$10000,8,0)=0,"",VLOOKUP(A1177, 'Name List'!$A$2:$J$10000,8,0)),"")</f>
        <v/>
      </c>
      <c r="I1177" s="134" t="str">
        <f>IFERROR(IF(VLOOKUP(A1177, 'Name List'!$A$2:$J$10000,9,0)=0,"",VLOOKUP(A1177, 'Name List'!$A$2:$J$10000,9,0)),"")</f>
        <v/>
      </c>
      <c r="J1177" s="134" t="str">
        <f>IFERROR(IF(VLOOKUP(A1177, 'Name List'!$A$2:$J$10000,10,0)=0,"",VLOOKUP(A1177, 'Name List'!$A$2:$J$10000,10,0)),"")</f>
        <v/>
      </c>
      <c r="K1177" s="136"/>
      <c r="L1177" s="142"/>
      <c r="M1177" s="143" t="str">
        <f>IF($A1177&lt;&gt;"", IFERROR(VLOOKUP(IF(LEN(L1177)&gt;5, RIGHT(L1177,LEN(L1177)-6), $F1177) &amp; IF(LEN(L1177)&gt;5, LEFT(RIGHT(L1177,LEN(L1177)-5), 1), $K1177) &amp; LEFT(L1177,4), Schedule!$A$3:$K$999,11,0),"No Data"),"")</f>
        <v/>
      </c>
      <c r="N1177" s="142"/>
      <c r="O1177" s="144" t="str">
        <f>IF($A1177&lt;&gt;"", IFERROR(VLOOKUP(IF(LEN(N1177)&gt;5, RIGHT(N1177,LEN(N1177)-6), $F1177) &amp; IF(LEN(N1177)&gt;5, LEFT(RIGHT(N1177,LEN(N1177)-5), 1), $K1177) &amp; LEFT(N1177,4), Schedule!$A$3:$K$999,11,0),"No Data"),"")</f>
        <v/>
      </c>
      <c r="P1177" s="142"/>
      <c r="Q1177" s="144" t="str">
        <f>IF($A1177&lt;&gt;"", IFERROR(VLOOKUP(IF(LEN(P1177)&gt;5, RIGHT(P1177,LEN(P1177)-6), $F1177) &amp; IF(LEN(P1177)&gt;5, LEFT(RIGHT(P1177,LEN(P1177)-5), 1), $K1177) &amp; LEFT(P1177,4), Schedule!$A$3:$K$999,11,0),"No Data"),"")</f>
        <v/>
      </c>
      <c r="R1177" s="142"/>
      <c r="S1177" s="143" t="str">
        <f>IF($A1177&lt;&gt;"", IFERROR(VLOOKUP(IF(LEN(R1177)&gt;5, RIGHT(R1177,LEN(R1177)-6), $F1177) &amp; IF(LEN(R1177)&gt;5, LEFT(RIGHT(R1177,LEN(R1177)-5), 1), $K1177) &amp; LEFT(R1177,4), Schedule!$A$3:$K$999,11,0),"No Data"),"")</f>
        <v/>
      </c>
      <c r="T1177" s="142"/>
      <c r="U1177" s="144" t="str">
        <f>IF($A1177&lt;&gt;"", IFERROR(VLOOKUP(IF(LEN(T1177)&gt;5, RIGHT(T1177,LEN(T1177)-6), $F1177) &amp; IF(LEN(T1177)&gt;5, LEFT(RIGHT(T1177,LEN(T1177)-5), 1), $K1177) &amp; LEFT(T1177,4), Schedule!$A$3:$K$999,11,0),"No Data"),"")</f>
        <v/>
      </c>
      <c r="V1177" s="142"/>
      <c r="W1177" s="144" t="str">
        <f>IF($A1177&lt;&gt;"", IFERROR(VLOOKUP(IF(LEN(V1177)&gt;5, RIGHT(V1177,LEN(V1177)-6), $F1177) &amp; IF(LEN(V1177)&gt;5, LEFT(RIGHT(V1177,LEN(V1177)-5), 1), $K1177) &amp; LEFT(V1177,4), Schedule!$A$3:$K$999,11,0),"No Data"),"")</f>
        <v/>
      </c>
      <c r="X1177" s="142"/>
      <c r="Y1177" s="144" t="str">
        <f>IF($A1177&lt;&gt;"", IFERROR(VLOOKUP(IF(LEN(X1177)&gt;5, RIGHT(X1177,LEN(X1177)-6), $F1177) &amp; IF(LEN(X1177)&gt;5, LEFT(RIGHT(X1177,LEN(X1177)-5), 1), $K1177) &amp; LEFT(X1177,4), Schedule!$A$3:$K$999,11,0),"No Data"),"")</f>
        <v/>
      </c>
      <c r="Z1177" s="142"/>
      <c r="AA1177" s="143" t="str">
        <f>IF($A1177&lt;&gt;"", IFERROR(VLOOKUP(IF(LEN(Z1177)&gt;5, RIGHT(Z1177,LEN(Z1177)-6), $F1177) &amp; IF(LEN(Z1177)&gt;5, LEFT(RIGHT(Z1177,LEN(Z1177)-5), 1), $K1177) &amp; LEFT(Z1177,4), Schedule!$A$3:$K$999,11,0),"No Data"),"")</f>
        <v/>
      </c>
      <c r="AB1177" s="142"/>
      <c r="AC1177" s="144" t="str">
        <f>IF($A1177&lt;&gt;"", IFERROR(VLOOKUP(IF(LEN(AB1177)&gt;5, RIGHT(AB1177,LEN(AB1177)-6), $F1177) &amp; IF(LEN(AB1177)&gt;5, LEFT(RIGHT(AB1177,LEN(AB1177)-5), 1), $K1177) &amp; LEFT(AB1177,4), Schedule!$A$3:$K$999,11,0),"No Data"),"")</f>
        <v/>
      </c>
      <c r="AD1177" s="145"/>
      <c r="AE1177" s="144" t="str">
        <f>IF($A1177&lt;&gt;"", IFERROR(VLOOKUP(IF(LEN(AD1177)&gt;5, RIGHT(AD1177,LEN(AD1177)-6), $F1177) &amp; IF(LEN(AD1177)&gt;5, LEFT(RIGHT(AD1177,LEN(AD1177)-5), 1), $K1177) &amp; LEFT(AD1177,4), Schedule!$A$3:$K$999,11,0),"No Data"),"")</f>
        <v/>
      </c>
      <c r="AF1177" s="145"/>
      <c r="AG1177" s="143" t="str">
        <f>IF($A1177&lt;&gt;"", IFERROR(VLOOKUP(IF(LEN(AF1177)&gt;5, RIGHT(AF1177,LEN(AF1177)-6), $F1177) &amp; IF(LEN(AF1177)&gt;5, LEFT(RIGHT(AF1177,LEN(AF1177)-5), 1), $K1177) &amp; LEFT(AF1177,4), Schedule!$A$3:$K$999,11,0),"No Data"),"")</f>
        <v/>
      </c>
      <c r="AH1177" s="142"/>
      <c r="AI1177" s="143" t="str">
        <f>IF($A1177&lt;&gt;"", IFERROR(VLOOKUP(IF(LEN(AH1177)&gt;5, RIGHT(AH1177,LEN(AH1177)-6), $F1177) &amp; IF(LEN(AH1177)&gt;5, LEFT(RIGHT(AH1177,LEN(AH1177)-5), 1), $K1177) &amp; LEFT(AH1177,4), Schedule!$A$3:$K$999,11,0),"No Data"),"")</f>
        <v/>
      </c>
      <c r="AJ1177" s="142"/>
      <c r="AK1177" s="144" t="str">
        <f>IF($A1177&lt;&gt;"", IFERROR(VLOOKUP(IF(LEN(AJ1177)&gt;5, RIGHT(AJ1177,LEN(AJ1177)-6), $F1177) &amp; IF(LEN(AJ1177)&gt;5, LEFT(RIGHT(AJ1177,LEN(AJ1177)-5), 1), $K1177) &amp; LEFT(AJ1177,4), Schedule!$A$3:$K$999,11,0),"No Data"),"")</f>
        <v/>
      </c>
      <c r="AL1177" s="145"/>
      <c r="AM1177" s="144" t="str">
        <f>IF($A1177&lt;&gt;"", IFERROR(VLOOKUP(IF(LEN(AL1177)&gt;5, RIGHT(AL1177,LEN(AL1177)-6), $F1177) &amp; IF(LEN(AL1177)&gt;5, LEFT(RIGHT(AL1177,LEN(AL1177)-5), 1), $K1177) &amp; LEFT(AL1177,4), Schedule!$A$3:$K$999,11,0),"No Data"),"")</f>
        <v/>
      </c>
      <c r="AN1177" s="142"/>
      <c r="AO1177" s="143" t="str">
        <f>IF($A1177&lt;&gt;"", IFERROR(VLOOKUP(IF(LEN(AN1177)&gt;5, RIGHT(AN1177,LEN(AN1177)-6), $F1177) &amp; IF(LEN(AN1177)&gt;5, LEFT(RIGHT(AN1177,LEN(AN1177)-5), 1), $K1177) &amp; LEFT(AN1177,4), Schedule!$A$3:$K$999,11,0),"No Data"),"")</f>
        <v/>
      </c>
      <c r="AP1177" s="142"/>
      <c r="AQ1177" s="144" t="str">
        <f>IF($A1177&lt;&gt;"", IFERROR(VLOOKUP(IF(LEN(AP1177)&gt;5, RIGHT(AP1177,LEN(AP1177)-6), $F1177) &amp; IF(LEN(AP1177)&gt;5, LEFT(RIGHT(AP1177,LEN(AP1177)-5), 1), $K1177) &amp; LEFT(AP1177,4), Schedule!$A$3:$K$999,11,0),"No Data"),"")</f>
        <v/>
      </c>
      <c r="AR1177" s="145"/>
      <c r="AS1177" s="144" t="str">
        <f>IF($A1177&lt;&gt;"", IFERROR(VLOOKUP(IF(LEN(AR1177)&gt;5, RIGHT(AR1177,LEN(AR1177)-6), $F1177) &amp; IF(LEN(AR1177)&gt;5, LEFT(RIGHT(AR1177,LEN(AR1177)-5), 1), $K1177) &amp; LEFT(AR1177,4), Schedule!$A$3:$K$999,11,0),"No Data"),"")</f>
        <v/>
      </c>
      <c r="AT1177" s="145"/>
      <c r="AU1177" s="143" t="str">
        <f>IF($A1177&lt;&gt;"", IFERROR(VLOOKUP(IF(LEN(AT1177)&gt;5, RIGHT(AT1177,LEN(AT1177)-6), $F1177) &amp; IF(LEN(AT1177)&gt;5, LEFT(RIGHT(AT1177,LEN(AT1177)-5), 1), $K1177) &amp; LEFT(AT1177,4), Schedule!$A$3:$K$999,11,0),"No Data"),"")</f>
        <v/>
      </c>
      <c r="AV1177" s="142"/>
      <c r="AW1177" s="143" t="str">
        <f>IF($A1177&lt;&gt;"", IFERROR(VLOOKUP(IF(LEN(AV1177)&gt;5, RIGHT(AV1177,LEN(AV1177)-6), $F1177) &amp; IF(LEN(AV1177)&gt;5, LEFT(RIGHT(AV1177,LEN(AV1177)-5), 1), $K1177) &amp; LEFT(AV1177,4), Schedule!$A$3:$K$999,11,0),"No Data"),"")</f>
        <v/>
      </c>
      <c r="AX1177" s="142"/>
      <c r="AY1177" s="144" t="str">
        <f>IF($A1177&lt;&gt;"", IFERROR(VLOOKUP(IF(LEN(AX1177)&gt;5, RIGHT(AX1177,LEN(AX1177)-6), $F1177) &amp; IF(LEN(AX1177)&gt;5, LEFT(RIGHT(AX1177,LEN(AX1177)-5), 1), $K1177) &amp; LEFT(AX1177,4), Schedule!$A$3:$K$999,11,0),"No Data"),"")</f>
        <v/>
      </c>
      <c r="AZ1177" s="145"/>
      <c r="BA1177" s="144" t="str">
        <f>IF($A1177&lt;&gt;"", IFERROR(VLOOKUP(IF(LEN(AZ1177)&gt;5, RIGHT(AZ1177,LEN(AZ1177)-6), $F1177) &amp; IF(LEN(AZ1177)&gt;5, LEFT(RIGHT(AZ1177,LEN(AZ1177)-5), 1), $K1177) &amp; LEFT(AZ1177,4), Schedule!$A$3:$K$999,11,0),"No Data"),"")</f>
        <v/>
      </c>
      <c r="BB1177" s="145"/>
      <c r="BC1177" s="143" t="str">
        <f>IF($A1177&lt;&gt;"", IFERROR(VLOOKUP(IF(LEN(BB1177)&gt;5, RIGHT(BB1177,LEN(BB1177)-6), $F1177) &amp; IF(LEN(BB1177)&gt;5, LEFT(RIGHT(BB1177,LEN(BB1177)-5), 1), $K1177) &amp; LEFT(BB1177,4), Schedule!$A$3:$K$999,11,0),"No Data"),"")</f>
        <v/>
      </c>
      <c r="BD1177" s="142"/>
      <c r="BE1177" s="143" t="str">
        <f>IF($A1177&lt;&gt;"", IFERROR(VLOOKUP(IF(LEN(BD1177)&gt;5, RIGHT(BD1177,LEN(BD1177)-6), $F1177) &amp; IF(LEN(BD1177)&gt;5, LEFT(RIGHT(BD1177,LEN(BD1177)-5), 1), $K1177) &amp; LEFT(BD1177,4), Schedule!$A$3:$K$999,11,0),"No Data"),"")</f>
        <v/>
      </c>
      <c r="BF1177" s="142"/>
      <c r="BG1177" s="144" t="str">
        <f>IF($A1177&lt;&gt;"", IFERROR(VLOOKUP(IF(LEN(BF1177)&gt;5, RIGHT(BF1177,LEN(BF1177)-6), $F1177) &amp; IF(LEN(BF1177)&gt;5, LEFT(RIGHT(BF1177,LEN(BF1177)-5), 1), $K1177) &amp; LEFT(BF1177,4), Schedule!$A$3:$K$999,11,0),"No Data"),"")</f>
        <v/>
      </c>
      <c r="BH1177" s="145"/>
      <c r="BI1177" s="144" t="str">
        <f>IF($A1177&lt;&gt;"", IFERROR(VLOOKUP(IF(LEN(BH1177)&gt;5, RIGHT(BH1177,LEN(BH1177)-6), $F1177) &amp; IF(LEN(BH1177)&gt;5, LEFT(RIGHT(BH1177,LEN(BH1177)-5), 1), $K1177) &amp; LEFT(BH1177,4), Schedule!$A$3:$K$999,11,0),"No Data"),"")</f>
        <v/>
      </c>
      <c r="BJ1177" s="145"/>
      <c r="BK1177" s="143" t="str">
        <f>IF($A1177&lt;&gt;"", IFERROR(VLOOKUP(IF(LEN(BJ1177)&gt;5, RIGHT(BJ1177,LEN(BJ1177)-6), $F1177) &amp; IF(LEN(BJ1177)&gt;5, LEFT(RIGHT(BJ1177,LEN(BJ1177)-5), 1), $K1177) &amp; LEFT(BJ1177,4), Schedule!$A$3:$K$999,11,0),"No Data"),"")</f>
        <v/>
      </c>
      <c r="BL1177" s="142"/>
      <c r="BM1177" s="143" t="str">
        <f>IF($A1177&lt;&gt;"", IFERROR(VLOOKUP(IF(LEN(BL1177)&gt;5, RIGHT(BL1177,LEN(BL1177)-6), $F1177) &amp; IF(LEN(BL1177)&gt;5, LEFT(RIGHT(BL1177,LEN(BL1177)-5), 1), $K1177) &amp; LEFT(BL1177,4), Schedule!$A$3:$K$999,11,0),"No Data"),"")</f>
        <v/>
      </c>
      <c r="BN1177" s="142"/>
      <c r="BO1177" s="144" t="str">
        <f>IF($A1177&lt;&gt;"", IFERROR(VLOOKUP(IF(LEN(BN1177)&gt;5, RIGHT(BN1177,LEN(BN1177)-6), $F1177) &amp; IF(LEN(BN1177)&gt;5, LEFT(RIGHT(BN1177,LEN(BN1177)-5), 1), $K1177) &amp; LEFT(BN1177,4), Schedule!$A$3:$K$999,11,0),"No Data"),"")</f>
        <v/>
      </c>
      <c r="BP1177" s="145"/>
      <c r="BQ1177" s="144" t="str">
        <f>IF($A1177&lt;&gt;"", IFERROR(VLOOKUP(IF(LEN(BP1177)&gt;5, RIGHT(BP1177,LEN(BP1177)-6), $F1177) &amp; IF(LEN(BP1177)&gt;5, LEFT(RIGHT(BP1177,LEN(BP1177)-5), 1), $K1177) &amp; LEFT(BP1177,4), Schedule!$A$3:$K$999,11,0),"No Data"),"")</f>
        <v/>
      </c>
      <c r="BR1177" s="145"/>
      <c r="BS1177" s="143" t="str">
        <f>IF($A1177&lt;&gt;"", IFERROR(VLOOKUP(IF(LEN(BR1177)&gt;5, RIGHT(BR1177,LEN(BR1177)-6), $F1177) &amp; IF(LEN(BR1177)&gt;5, LEFT(RIGHT(BR1177,LEN(BR1177)-5), 1), $K1177) &amp; LEFT(BR1177,4), Schedule!$A$3:$K$999,11,0),"No Data"),"")</f>
        <v/>
      </c>
      <c r="BT1177" s="142"/>
      <c r="BU1177" s="144" t="str">
        <f>IF($A1177&lt;&gt;"", IFERROR(VLOOKUP(IF(LEN(BT1177)&gt;5, RIGHT(BT1177,LEN(BT1177)-6), $F1177) &amp; IF(LEN(BT1177)&gt;5, LEFT(RIGHT(BT1177,LEN(BT1177)-5), 1), $K1177) &amp; LEFT(BT1177,4), Schedule!$A$3:$K$999,11,0),"No Data"),"")</f>
        <v/>
      </c>
    </row>
    <row r="1178" spans="1:73" x14ac:dyDescent="0.25">
      <c r="A1178" s="167"/>
      <c r="B1178" s="134" t="str">
        <f>IFERROR(IF(VLOOKUP(A1178, 'Name List'!$A$2:$J$10000,2,0)=0,"",VLOOKUP(A1178, 'Name List'!$A$2:$J$10000,2,0)),"")</f>
        <v/>
      </c>
      <c r="C1178" s="134" t="str">
        <f>IFERROR(IF(VLOOKUP(A1178, 'Name List'!$A$2:$J$10000,3,0)=0,"",VLOOKUP(A1178, 'Name List'!$A$2:$J$10000,3,0)),"")</f>
        <v/>
      </c>
      <c r="D1178" s="135" t="str">
        <f>IFERROR(IF(VLOOKUP(A1178, 'Name List'!$A$2:$J$10000,4,0)=0,"",VLOOKUP(A1178, 'Name List'!$A$2:$J$10000,4,0)),"")</f>
        <v/>
      </c>
      <c r="E1178" s="135" t="str">
        <f>IFERROR(IF(VLOOKUP(A1178, 'Name List'!$A$2:$J$10000,5,0)=0,"",VLOOKUP(A1178, 'Name List'!$A$2:$J$10000,5,0)),"")</f>
        <v/>
      </c>
      <c r="F1178" s="134" t="str">
        <f>IFERROR(IF(VLOOKUP(A1178, 'Name List'!$A$2:$J$10000,6,0)=0,"",VLOOKUP(A1178, 'Name List'!$A$2:$J$10000,6,0)),"")</f>
        <v/>
      </c>
      <c r="G1178" s="134" t="str">
        <f>IFERROR(IF(VLOOKUP(A1178, 'Name List'!$A$2:$J$10000,7,0)=0,"",VLOOKUP(A1178, 'Name List'!$A$2:$J$10000,7,0)),"")</f>
        <v/>
      </c>
      <c r="H1178" s="134" t="str">
        <f>IFERROR(IF(VLOOKUP(A1178, 'Name List'!$A$2:$J$10000,8,0)=0,"",VLOOKUP(A1178, 'Name List'!$A$2:$J$10000,8,0)),"")</f>
        <v/>
      </c>
      <c r="I1178" s="134" t="str">
        <f>IFERROR(IF(VLOOKUP(A1178, 'Name List'!$A$2:$J$10000,9,0)=0,"",VLOOKUP(A1178, 'Name List'!$A$2:$J$10000,9,0)),"")</f>
        <v/>
      </c>
      <c r="J1178" s="134" t="str">
        <f>IFERROR(IF(VLOOKUP(A1178, 'Name List'!$A$2:$J$10000,10,0)=0,"",VLOOKUP(A1178, 'Name List'!$A$2:$J$10000,10,0)),"")</f>
        <v/>
      </c>
      <c r="K1178" s="136"/>
      <c r="L1178" s="142"/>
      <c r="M1178" s="143" t="str">
        <f>IF($A1178&lt;&gt;"", IFERROR(VLOOKUP(IF(LEN(L1178)&gt;5, RIGHT(L1178,LEN(L1178)-6), $F1178) &amp; IF(LEN(L1178)&gt;5, LEFT(RIGHT(L1178,LEN(L1178)-5), 1), $K1178) &amp; LEFT(L1178,4), Schedule!$A$3:$K$999,11,0),"No Data"),"")</f>
        <v/>
      </c>
      <c r="N1178" s="142"/>
      <c r="O1178" s="144" t="str">
        <f>IF($A1178&lt;&gt;"", IFERROR(VLOOKUP(IF(LEN(N1178)&gt;5, RIGHT(N1178,LEN(N1178)-6), $F1178) &amp; IF(LEN(N1178)&gt;5, LEFT(RIGHT(N1178,LEN(N1178)-5), 1), $K1178) &amp; LEFT(N1178,4), Schedule!$A$3:$K$999,11,0),"No Data"),"")</f>
        <v/>
      </c>
      <c r="P1178" s="142"/>
      <c r="Q1178" s="144" t="str">
        <f>IF($A1178&lt;&gt;"", IFERROR(VLOOKUP(IF(LEN(P1178)&gt;5, RIGHT(P1178,LEN(P1178)-6), $F1178) &amp; IF(LEN(P1178)&gt;5, LEFT(RIGHT(P1178,LEN(P1178)-5), 1), $K1178) &amp; LEFT(P1178,4), Schedule!$A$3:$K$999,11,0),"No Data"),"")</f>
        <v/>
      </c>
      <c r="R1178" s="142"/>
      <c r="S1178" s="143" t="str">
        <f>IF($A1178&lt;&gt;"", IFERROR(VLOOKUP(IF(LEN(R1178)&gt;5, RIGHT(R1178,LEN(R1178)-6), $F1178) &amp; IF(LEN(R1178)&gt;5, LEFT(RIGHT(R1178,LEN(R1178)-5), 1), $K1178) &amp; LEFT(R1178,4), Schedule!$A$3:$K$999,11,0),"No Data"),"")</f>
        <v/>
      </c>
      <c r="T1178" s="142"/>
      <c r="U1178" s="144" t="str">
        <f>IF($A1178&lt;&gt;"", IFERROR(VLOOKUP(IF(LEN(T1178)&gt;5, RIGHT(T1178,LEN(T1178)-6), $F1178) &amp; IF(LEN(T1178)&gt;5, LEFT(RIGHT(T1178,LEN(T1178)-5), 1), $K1178) &amp; LEFT(T1178,4), Schedule!$A$3:$K$999,11,0),"No Data"),"")</f>
        <v/>
      </c>
      <c r="V1178" s="142"/>
      <c r="W1178" s="144" t="str">
        <f>IF($A1178&lt;&gt;"", IFERROR(VLOOKUP(IF(LEN(V1178)&gt;5, RIGHT(V1178,LEN(V1178)-6), $F1178) &amp; IF(LEN(V1178)&gt;5, LEFT(RIGHT(V1178,LEN(V1178)-5), 1), $K1178) &amp; LEFT(V1178,4), Schedule!$A$3:$K$999,11,0),"No Data"),"")</f>
        <v/>
      </c>
      <c r="X1178" s="142"/>
      <c r="Y1178" s="144" t="str">
        <f>IF($A1178&lt;&gt;"", IFERROR(VLOOKUP(IF(LEN(X1178)&gt;5, RIGHT(X1178,LEN(X1178)-6), $F1178) &amp; IF(LEN(X1178)&gt;5, LEFT(RIGHT(X1178,LEN(X1178)-5), 1), $K1178) &amp; LEFT(X1178,4), Schedule!$A$3:$K$999,11,0),"No Data"),"")</f>
        <v/>
      </c>
      <c r="Z1178" s="142"/>
      <c r="AA1178" s="143" t="str">
        <f>IF($A1178&lt;&gt;"", IFERROR(VLOOKUP(IF(LEN(Z1178)&gt;5, RIGHT(Z1178,LEN(Z1178)-6), $F1178) &amp; IF(LEN(Z1178)&gt;5, LEFT(RIGHT(Z1178,LEN(Z1178)-5), 1), $K1178) &amp; LEFT(Z1178,4), Schedule!$A$3:$K$999,11,0),"No Data"),"")</f>
        <v/>
      </c>
      <c r="AB1178" s="142"/>
      <c r="AC1178" s="144" t="str">
        <f>IF($A1178&lt;&gt;"", IFERROR(VLOOKUP(IF(LEN(AB1178)&gt;5, RIGHT(AB1178,LEN(AB1178)-6), $F1178) &amp; IF(LEN(AB1178)&gt;5, LEFT(RIGHT(AB1178,LEN(AB1178)-5), 1), $K1178) &amp; LEFT(AB1178,4), Schedule!$A$3:$K$999,11,0),"No Data"),"")</f>
        <v/>
      </c>
      <c r="AD1178" s="145"/>
      <c r="AE1178" s="144" t="str">
        <f>IF($A1178&lt;&gt;"", IFERROR(VLOOKUP(IF(LEN(AD1178)&gt;5, RIGHT(AD1178,LEN(AD1178)-6), $F1178) &amp; IF(LEN(AD1178)&gt;5, LEFT(RIGHT(AD1178,LEN(AD1178)-5), 1), $K1178) &amp; LEFT(AD1178,4), Schedule!$A$3:$K$999,11,0),"No Data"),"")</f>
        <v/>
      </c>
      <c r="AF1178" s="145"/>
      <c r="AG1178" s="143" t="str">
        <f>IF($A1178&lt;&gt;"", IFERROR(VLOOKUP(IF(LEN(AF1178)&gt;5, RIGHT(AF1178,LEN(AF1178)-6), $F1178) &amp; IF(LEN(AF1178)&gt;5, LEFT(RIGHT(AF1178,LEN(AF1178)-5), 1), $K1178) &amp; LEFT(AF1178,4), Schedule!$A$3:$K$999,11,0),"No Data"),"")</f>
        <v/>
      </c>
      <c r="AH1178" s="142"/>
      <c r="AI1178" s="143" t="str">
        <f>IF($A1178&lt;&gt;"", IFERROR(VLOOKUP(IF(LEN(AH1178)&gt;5, RIGHT(AH1178,LEN(AH1178)-6), $F1178) &amp; IF(LEN(AH1178)&gt;5, LEFT(RIGHT(AH1178,LEN(AH1178)-5), 1), $K1178) &amp; LEFT(AH1178,4), Schedule!$A$3:$K$999,11,0),"No Data"),"")</f>
        <v/>
      </c>
      <c r="AJ1178" s="142"/>
      <c r="AK1178" s="144" t="str">
        <f>IF($A1178&lt;&gt;"", IFERROR(VLOOKUP(IF(LEN(AJ1178)&gt;5, RIGHT(AJ1178,LEN(AJ1178)-6), $F1178) &amp; IF(LEN(AJ1178)&gt;5, LEFT(RIGHT(AJ1178,LEN(AJ1178)-5), 1), $K1178) &amp; LEFT(AJ1178,4), Schedule!$A$3:$K$999,11,0),"No Data"),"")</f>
        <v/>
      </c>
      <c r="AL1178" s="145"/>
      <c r="AM1178" s="144" t="str">
        <f>IF($A1178&lt;&gt;"", IFERROR(VLOOKUP(IF(LEN(AL1178)&gt;5, RIGHT(AL1178,LEN(AL1178)-6), $F1178) &amp; IF(LEN(AL1178)&gt;5, LEFT(RIGHT(AL1178,LEN(AL1178)-5), 1), $K1178) &amp; LEFT(AL1178,4), Schedule!$A$3:$K$999,11,0),"No Data"),"")</f>
        <v/>
      </c>
      <c r="AN1178" s="142"/>
      <c r="AO1178" s="143" t="str">
        <f>IF($A1178&lt;&gt;"", IFERROR(VLOOKUP(IF(LEN(AN1178)&gt;5, RIGHT(AN1178,LEN(AN1178)-6), $F1178) &amp; IF(LEN(AN1178)&gt;5, LEFT(RIGHT(AN1178,LEN(AN1178)-5), 1), $K1178) &amp; LEFT(AN1178,4), Schedule!$A$3:$K$999,11,0),"No Data"),"")</f>
        <v/>
      </c>
      <c r="AP1178" s="142"/>
      <c r="AQ1178" s="144" t="str">
        <f>IF($A1178&lt;&gt;"", IFERROR(VLOOKUP(IF(LEN(AP1178)&gt;5, RIGHT(AP1178,LEN(AP1178)-6), $F1178) &amp; IF(LEN(AP1178)&gt;5, LEFT(RIGHT(AP1178,LEN(AP1178)-5), 1), $K1178) &amp; LEFT(AP1178,4), Schedule!$A$3:$K$999,11,0),"No Data"),"")</f>
        <v/>
      </c>
      <c r="AR1178" s="145"/>
      <c r="AS1178" s="144" t="str">
        <f>IF($A1178&lt;&gt;"", IFERROR(VLOOKUP(IF(LEN(AR1178)&gt;5, RIGHT(AR1178,LEN(AR1178)-6), $F1178) &amp; IF(LEN(AR1178)&gt;5, LEFT(RIGHT(AR1178,LEN(AR1178)-5), 1), $K1178) &amp; LEFT(AR1178,4), Schedule!$A$3:$K$999,11,0),"No Data"),"")</f>
        <v/>
      </c>
      <c r="AT1178" s="145"/>
      <c r="AU1178" s="143" t="str">
        <f>IF($A1178&lt;&gt;"", IFERROR(VLOOKUP(IF(LEN(AT1178)&gt;5, RIGHT(AT1178,LEN(AT1178)-6), $F1178) &amp; IF(LEN(AT1178)&gt;5, LEFT(RIGHT(AT1178,LEN(AT1178)-5), 1), $K1178) &amp; LEFT(AT1178,4), Schedule!$A$3:$K$999,11,0),"No Data"),"")</f>
        <v/>
      </c>
      <c r="AV1178" s="142"/>
      <c r="AW1178" s="143" t="str">
        <f>IF($A1178&lt;&gt;"", IFERROR(VLOOKUP(IF(LEN(AV1178)&gt;5, RIGHT(AV1178,LEN(AV1178)-6), $F1178) &amp; IF(LEN(AV1178)&gt;5, LEFT(RIGHT(AV1178,LEN(AV1178)-5), 1), $K1178) &amp; LEFT(AV1178,4), Schedule!$A$3:$K$999,11,0),"No Data"),"")</f>
        <v/>
      </c>
      <c r="AX1178" s="142"/>
      <c r="AY1178" s="144" t="str">
        <f>IF($A1178&lt;&gt;"", IFERROR(VLOOKUP(IF(LEN(AX1178)&gt;5, RIGHT(AX1178,LEN(AX1178)-6), $F1178) &amp; IF(LEN(AX1178)&gt;5, LEFT(RIGHT(AX1178,LEN(AX1178)-5), 1), $K1178) &amp; LEFT(AX1178,4), Schedule!$A$3:$K$999,11,0),"No Data"),"")</f>
        <v/>
      </c>
      <c r="AZ1178" s="145"/>
      <c r="BA1178" s="144" t="str">
        <f>IF($A1178&lt;&gt;"", IFERROR(VLOOKUP(IF(LEN(AZ1178)&gt;5, RIGHT(AZ1178,LEN(AZ1178)-6), $F1178) &amp; IF(LEN(AZ1178)&gt;5, LEFT(RIGHT(AZ1178,LEN(AZ1178)-5), 1), $K1178) &amp; LEFT(AZ1178,4), Schedule!$A$3:$K$999,11,0),"No Data"),"")</f>
        <v/>
      </c>
      <c r="BB1178" s="145"/>
      <c r="BC1178" s="143" t="str">
        <f>IF($A1178&lt;&gt;"", IFERROR(VLOOKUP(IF(LEN(BB1178)&gt;5, RIGHT(BB1178,LEN(BB1178)-6), $F1178) &amp; IF(LEN(BB1178)&gt;5, LEFT(RIGHT(BB1178,LEN(BB1178)-5), 1), $K1178) &amp; LEFT(BB1178,4), Schedule!$A$3:$K$999,11,0),"No Data"),"")</f>
        <v/>
      </c>
      <c r="BD1178" s="142"/>
      <c r="BE1178" s="143" t="str">
        <f>IF($A1178&lt;&gt;"", IFERROR(VLOOKUP(IF(LEN(BD1178)&gt;5, RIGHT(BD1178,LEN(BD1178)-6), $F1178) &amp; IF(LEN(BD1178)&gt;5, LEFT(RIGHT(BD1178,LEN(BD1178)-5), 1), $K1178) &amp; LEFT(BD1178,4), Schedule!$A$3:$K$999,11,0),"No Data"),"")</f>
        <v/>
      </c>
      <c r="BF1178" s="142"/>
      <c r="BG1178" s="144" t="str">
        <f>IF($A1178&lt;&gt;"", IFERROR(VLOOKUP(IF(LEN(BF1178)&gt;5, RIGHT(BF1178,LEN(BF1178)-6), $F1178) &amp; IF(LEN(BF1178)&gt;5, LEFT(RIGHT(BF1178,LEN(BF1178)-5), 1), $K1178) &amp; LEFT(BF1178,4), Schedule!$A$3:$K$999,11,0),"No Data"),"")</f>
        <v/>
      </c>
      <c r="BH1178" s="145"/>
      <c r="BI1178" s="144" t="str">
        <f>IF($A1178&lt;&gt;"", IFERROR(VLOOKUP(IF(LEN(BH1178)&gt;5, RIGHT(BH1178,LEN(BH1178)-6), $F1178) &amp; IF(LEN(BH1178)&gt;5, LEFT(RIGHT(BH1178,LEN(BH1178)-5), 1), $K1178) &amp; LEFT(BH1178,4), Schedule!$A$3:$K$999,11,0),"No Data"),"")</f>
        <v/>
      </c>
      <c r="BJ1178" s="145"/>
      <c r="BK1178" s="143" t="str">
        <f>IF($A1178&lt;&gt;"", IFERROR(VLOOKUP(IF(LEN(BJ1178)&gt;5, RIGHT(BJ1178,LEN(BJ1178)-6), $F1178) &amp; IF(LEN(BJ1178)&gt;5, LEFT(RIGHT(BJ1178,LEN(BJ1178)-5), 1), $K1178) &amp; LEFT(BJ1178,4), Schedule!$A$3:$K$999,11,0),"No Data"),"")</f>
        <v/>
      </c>
      <c r="BL1178" s="142"/>
      <c r="BM1178" s="143" t="str">
        <f>IF($A1178&lt;&gt;"", IFERROR(VLOOKUP(IF(LEN(BL1178)&gt;5, RIGHT(BL1178,LEN(BL1178)-6), $F1178) &amp; IF(LEN(BL1178)&gt;5, LEFT(RIGHT(BL1178,LEN(BL1178)-5), 1), $K1178) &amp; LEFT(BL1178,4), Schedule!$A$3:$K$999,11,0),"No Data"),"")</f>
        <v/>
      </c>
      <c r="BN1178" s="142"/>
      <c r="BO1178" s="144" t="str">
        <f>IF($A1178&lt;&gt;"", IFERROR(VLOOKUP(IF(LEN(BN1178)&gt;5, RIGHT(BN1178,LEN(BN1178)-6), $F1178) &amp; IF(LEN(BN1178)&gt;5, LEFT(RIGHT(BN1178,LEN(BN1178)-5), 1), $K1178) &amp; LEFT(BN1178,4), Schedule!$A$3:$K$999,11,0),"No Data"),"")</f>
        <v/>
      </c>
      <c r="BP1178" s="145"/>
      <c r="BQ1178" s="144" t="str">
        <f>IF($A1178&lt;&gt;"", IFERROR(VLOOKUP(IF(LEN(BP1178)&gt;5, RIGHT(BP1178,LEN(BP1178)-6), $F1178) &amp; IF(LEN(BP1178)&gt;5, LEFT(RIGHT(BP1178,LEN(BP1178)-5), 1), $K1178) &amp; LEFT(BP1178,4), Schedule!$A$3:$K$999,11,0),"No Data"),"")</f>
        <v/>
      </c>
      <c r="BR1178" s="145"/>
      <c r="BS1178" s="143" t="str">
        <f>IF($A1178&lt;&gt;"", IFERROR(VLOOKUP(IF(LEN(BR1178)&gt;5, RIGHT(BR1178,LEN(BR1178)-6), $F1178) &amp; IF(LEN(BR1178)&gt;5, LEFT(RIGHT(BR1178,LEN(BR1178)-5), 1), $K1178) &amp; LEFT(BR1178,4), Schedule!$A$3:$K$999,11,0),"No Data"),"")</f>
        <v/>
      </c>
      <c r="BT1178" s="142"/>
      <c r="BU1178" s="144" t="str">
        <f>IF($A1178&lt;&gt;"", IFERROR(VLOOKUP(IF(LEN(BT1178)&gt;5, RIGHT(BT1178,LEN(BT1178)-6), $F1178) &amp; IF(LEN(BT1178)&gt;5, LEFT(RIGHT(BT1178,LEN(BT1178)-5), 1), $K1178) &amp; LEFT(BT1178,4), Schedule!$A$3:$K$999,11,0),"No Data"),"")</f>
        <v/>
      </c>
    </row>
    <row r="1179" spans="1:73" x14ac:dyDescent="0.25">
      <c r="A1179" s="167"/>
      <c r="B1179" s="134" t="str">
        <f>IFERROR(IF(VLOOKUP(A1179, 'Name List'!$A$2:$J$10000,2,0)=0,"",VLOOKUP(A1179, 'Name List'!$A$2:$J$10000,2,0)),"")</f>
        <v/>
      </c>
      <c r="C1179" s="134" t="str">
        <f>IFERROR(IF(VLOOKUP(A1179, 'Name List'!$A$2:$J$10000,3,0)=0,"",VLOOKUP(A1179, 'Name List'!$A$2:$J$10000,3,0)),"")</f>
        <v/>
      </c>
      <c r="D1179" s="135" t="str">
        <f>IFERROR(IF(VLOOKUP(A1179, 'Name List'!$A$2:$J$10000,4,0)=0,"",VLOOKUP(A1179, 'Name List'!$A$2:$J$10000,4,0)),"")</f>
        <v/>
      </c>
      <c r="E1179" s="135" t="str">
        <f>IFERROR(IF(VLOOKUP(A1179, 'Name List'!$A$2:$J$10000,5,0)=0,"",VLOOKUP(A1179, 'Name List'!$A$2:$J$10000,5,0)),"")</f>
        <v/>
      </c>
      <c r="F1179" s="134" t="str">
        <f>IFERROR(IF(VLOOKUP(A1179, 'Name List'!$A$2:$J$10000,6,0)=0,"",VLOOKUP(A1179, 'Name List'!$A$2:$J$10000,6,0)),"")</f>
        <v/>
      </c>
      <c r="G1179" s="134" t="str">
        <f>IFERROR(IF(VLOOKUP(A1179, 'Name List'!$A$2:$J$10000,7,0)=0,"",VLOOKUP(A1179, 'Name List'!$A$2:$J$10000,7,0)),"")</f>
        <v/>
      </c>
      <c r="H1179" s="134" t="str">
        <f>IFERROR(IF(VLOOKUP(A1179, 'Name List'!$A$2:$J$10000,8,0)=0,"",VLOOKUP(A1179, 'Name List'!$A$2:$J$10000,8,0)),"")</f>
        <v/>
      </c>
      <c r="I1179" s="134" t="str">
        <f>IFERROR(IF(VLOOKUP(A1179, 'Name List'!$A$2:$J$10000,9,0)=0,"",VLOOKUP(A1179, 'Name List'!$A$2:$J$10000,9,0)),"")</f>
        <v/>
      </c>
      <c r="J1179" s="134" t="str">
        <f>IFERROR(IF(VLOOKUP(A1179, 'Name List'!$A$2:$J$10000,10,0)=0,"",VLOOKUP(A1179, 'Name List'!$A$2:$J$10000,10,0)),"")</f>
        <v/>
      </c>
      <c r="K1179" s="136"/>
      <c r="L1179" s="142"/>
      <c r="M1179" s="143" t="str">
        <f>IF($A1179&lt;&gt;"", IFERROR(VLOOKUP(IF(LEN(L1179)&gt;5, RIGHT(L1179,LEN(L1179)-6), $F1179) &amp; IF(LEN(L1179)&gt;5, LEFT(RIGHT(L1179,LEN(L1179)-5), 1), $K1179) &amp; LEFT(L1179,4), Schedule!$A$3:$K$999,11,0),"No Data"),"")</f>
        <v/>
      </c>
      <c r="N1179" s="142"/>
      <c r="O1179" s="144" t="str">
        <f>IF($A1179&lt;&gt;"", IFERROR(VLOOKUP(IF(LEN(N1179)&gt;5, RIGHT(N1179,LEN(N1179)-6), $F1179) &amp; IF(LEN(N1179)&gt;5, LEFT(RIGHT(N1179,LEN(N1179)-5), 1), $K1179) &amp; LEFT(N1179,4), Schedule!$A$3:$K$999,11,0),"No Data"),"")</f>
        <v/>
      </c>
      <c r="P1179" s="142"/>
      <c r="Q1179" s="144" t="str">
        <f>IF($A1179&lt;&gt;"", IFERROR(VLOOKUP(IF(LEN(P1179)&gt;5, RIGHT(P1179,LEN(P1179)-6), $F1179) &amp; IF(LEN(P1179)&gt;5, LEFT(RIGHT(P1179,LEN(P1179)-5), 1), $K1179) &amp; LEFT(P1179,4), Schedule!$A$3:$K$999,11,0),"No Data"),"")</f>
        <v/>
      </c>
      <c r="R1179" s="142"/>
      <c r="S1179" s="143" t="str">
        <f>IF($A1179&lt;&gt;"", IFERROR(VLOOKUP(IF(LEN(R1179)&gt;5, RIGHT(R1179,LEN(R1179)-6), $F1179) &amp; IF(LEN(R1179)&gt;5, LEFT(RIGHT(R1179,LEN(R1179)-5), 1), $K1179) &amp; LEFT(R1179,4), Schedule!$A$3:$K$999,11,0),"No Data"),"")</f>
        <v/>
      </c>
      <c r="T1179" s="142"/>
      <c r="U1179" s="144" t="str">
        <f>IF($A1179&lt;&gt;"", IFERROR(VLOOKUP(IF(LEN(T1179)&gt;5, RIGHT(T1179,LEN(T1179)-6), $F1179) &amp; IF(LEN(T1179)&gt;5, LEFT(RIGHT(T1179,LEN(T1179)-5), 1), $K1179) &amp; LEFT(T1179,4), Schedule!$A$3:$K$999,11,0),"No Data"),"")</f>
        <v/>
      </c>
      <c r="V1179" s="142"/>
      <c r="W1179" s="144" t="str">
        <f>IF($A1179&lt;&gt;"", IFERROR(VLOOKUP(IF(LEN(V1179)&gt;5, RIGHT(V1179,LEN(V1179)-6), $F1179) &amp; IF(LEN(V1179)&gt;5, LEFT(RIGHT(V1179,LEN(V1179)-5), 1), $K1179) &amp; LEFT(V1179,4), Schedule!$A$3:$K$999,11,0),"No Data"),"")</f>
        <v/>
      </c>
      <c r="X1179" s="142"/>
      <c r="Y1179" s="144" t="str">
        <f>IF($A1179&lt;&gt;"", IFERROR(VLOOKUP(IF(LEN(X1179)&gt;5, RIGHT(X1179,LEN(X1179)-6), $F1179) &amp; IF(LEN(X1179)&gt;5, LEFT(RIGHT(X1179,LEN(X1179)-5), 1), $K1179) &amp; LEFT(X1179,4), Schedule!$A$3:$K$999,11,0),"No Data"),"")</f>
        <v/>
      </c>
      <c r="Z1179" s="142"/>
      <c r="AA1179" s="143" t="str">
        <f>IF($A1179&lt;&gt;"", IFERROR(VLOOKUP(IF(LEN(Z1179)&gt;5, RIGHT(Z1179,LEN(Z1179)-6), $F1179) &amp; IF(LEN(Z1179)&gt;5, LEFT(RIGHT(Z1179,LEN(Z1179)-5), 1), $K1179) &amp; LEFT(Z1179,4), Schedule!$A$3:$K$999,11,0),"No Data"),"")</f>
        <v/>
      </c>
      <c r="AB1179" s="142"/>
      <c r="AC1179" s="144" t="str">
        <f>IF($A1179&lt;&gt;"", IFERROR(VLOOKUP(IF(LEN(AB1179)&gt;5, RIGHT(AB1179,LEN(AB1179)-6), $F1179) &amp; IF(LEN(AB1179)&gt;5, LEFT(RIGHT(AB1179,LEN(AB1179)-5), 1), $K1179) &amp; LEFT(AB1179,4), Schedule!$A$3:$K$999,11,0),"No Data"),"")</f>
        <v/>
      </c>
      <c r="AD1179" s="145"/>
      <c r="AE1179" s="144" t="str">
        <f>IF($A1179&lt;&gt;"", IFERROR(VLOOKUP(IF(LEN(AD1179)&gt;5, RIGHT(AD1179,LEN(AD1179)-6), $F1179) &amp; IF(LEN(AD1179)&gt;5, LEFT(RIGHT(AD1179,LEN(AD1179)-5), 1), $K1179) &amp; LEFT(AD1179,4), Schedule!$A$3:$K$999,11,0),"No Data"),"")</f>
        <v/>
      </c>
      <c r="AF1179" s="145"/>
      <c r="AG1179" s="143" t="str">
        <f>IF($A1179&lt;&gt;"", IFERROR(VLOOKUP(IF(LEN(AF1179)&gt;5, RIGHT(AF1179,LEN(AF1179)-6), $F1179) &amp; IF(LEN(AF1179)&gt;5, LEFT(RIGHT(AF1179,LEN(AF1179)-5), 1), $K1179) &amp; LEFT(AF1179,4), Schedule!$A$3:$K$999,11,0),"No Data"),"")</f>
        <v/>
      </c>
      <c r="AH1179" s="142"/>
      <c r="AI1179" s="143" t="str">
        <f>IF($A1179&lt;&gt;"", IFERROR(VLOOKUP(IF(LEN(AH1179)&gt;5, RIGHT(AH1179,LEN(AH1179)-6), $F1179) &amp; IF(LEN(AH1179)&gt;5, LEFT(RIGHT(AH1179,LEN(AH1179)-5), 1), $K1179) &amp; LEFT(AH1179,4), Schedule!$A$3:$K$999,11,0),"No Data"),"")</f>
        <v/>
      </c>
      <c r="AJ1179" s="142"/>
      <c r="AK1179" s="144" t="str">
        <f>IF($A1179&lt;&gt;"", IFERROR(VLOOKUP(IF(LEN(AJ1179)&gt;5, RIGHT(AJ1179,LEN(AJ1179)-6), $F1179) &amp; IF(LEN(AJ1179)&gt;5, LEFT(RIGHT(AJ1179,LEN(AJ1179)-5), 1), $K1179) &amp; LEFT(AJ1179,4), Schedule!$A$3:$K$999,11,0),"No Data"),"")</f>
        <v/>
      </c>
      <c r="AL1179" s="145"/>
      <c r="AM1179" s="144" t="str">
        <f>IF($A1179&lt;&gt;"", IFERROR(VLOOKUP(IF(LEN(AL1179)&gt;5, RIGHT(AL1179,LEN(AL1179)-6), $F1179) &amp; IF(LEN(AL1179)&gt;5, LEFT(RIGHT(AL1179,LEN(AL1179)-5), 1), $K1179) &amp; LEFT(AL1179,4), Schedule!$A$3:$K$999,11,0),"No Data"),"")</f>
        <v/>
      </c>
      <c r="AN1179" s="142"/>
      <c r="AO1179" s="143" t="str">
        <f>IF($A1179&lt;&gt;"", IFERROR(VLOOKUP(IF(LEN(AN1179)&gt;5, RIGHT(AN1179,LEN(AN1179)-6), $F1179) &amp; IF(LEN(AN1179)&gt;5, LEFT(RIGHT(AN1179,LEN(AN1179)-5), 1), $K1179) &amp; LEFT(AN1179,4), Schedule!$A$3:$K$999,11,0),"No Data"),"")</f>
        <v/>
      </c>
      <c r="AP1179" s="142"/>
      <c r="AQ1179" s="144" t="str">
        <f>IF($A1179&lt;&gt;"", IFERROR(VLOOKUP(IF(LEN(AP1179)&gt;5, RIGHT(AP1179,LEN(AP1179)-6), $F1179) &amp; IF(LEN(AP1179)&gt;5, LEFT(RIGHT(AP1179,LEN(AP1179)-5), 1), $K1179) &amp; LEFT(AP1179,4), Schedule!$A$3:$K$999,11,0),"No Data"),"")</f>
        <v/>
      </c>
      <c r="AR1179" s="145"/>
      <c r="AS1179" s="144" t="str">
        <f>IF($A1179&lt;&gt;"", IFERROR(VLOOKUP(IF(LEN(AR1179)&gt;5, RIGHT(AR1179,LEN(AR1179)-6), $F1179) &amp; IF(LEN(AR1179)&gt;5, LEFT(RIGHT(AR1179,LEN(AR1179)-5), 1), $K1179) &amp; LEFT(AR1179,4), Schedule!$A$3:$K$999,11,0),"No Data"),"")</f>
        <v/>
      </c>
      <c r="AT1179" s="145"/>
      <c r="AU1179" s="143" t="str">
        <f>IF($A1179&lt;&gt;"", IFERROR(VLOOKUP(IF(LEN(AT1179)&gt;5, RIGHT(AT1179,LEN(AT1179)-6), $F1179) &amp; IF(LEN(AT1179)&gt;5, LEFT(RIGHT(AT1179,LEN(AT1179)-5), 1), $K1179) &amp; LEFT(AT1179,4), Schedule!$A$3:$K$999,11,0),"No Data"),"")</f>
        <v/>
      </c>
      <c r="AV1179" s="142"/>
      <c r="AW1179" s="143" t="str">
        <f>IF($A1179&lt;&gt;"", IFERROR(VLOOKUP(IF(LEN(AV1179)&gt;5, RIGHT(AV1179,LEN(AV1179)-6), $F1179) &amp; IF(LEN(AV1179)&gt;5, LEFT(RIGHT(AV1179,LEN(AV1179)-5), 1), $K1179) &amp; LEFT(AV1179,4), Schedule!$A$3:$K$999,11,0),"No Data"),"")</f>
        <v/>
      </c>
      <c r="AX1179" s="142"/>
      <c r="AY1179" s="144" t="str">
        <f>IF($A1179&lt;&gt;"", IFERROR(VLOOKUP(IF(LEN(AX1179)&gt;5, RIGHT(AX1179,LEN(AX1179)-6), $F1179) &amp; IF(LEN(AX1179)&gt;5, LEFT(RIGHT(AX1179,LEN(AX1179)-5), 1), $K1179) &amp; LEFT(AX1179,4), Schedule!$A$3:$K$999,11,0),"No Data"),"")</f>
        <v/>
      </c>
      <c r="AZ1179" s="145"/>
      <c r="BA1179" s="144" t="str">
        <f>IF($A1179&lt;&gt;"", IFERROR(VLOOKUP(IF(LEN(AZ1179)&gt;5, RIGHT(AZ1179,LEN(AZ1179)-6), $F1179) &amp; IF(LEN(AZ1179)&gt;5, LEFT(RIGHT(AZ1179,LEN(AZ1179)-5), 1), $K1179) &amp; LEFT(AZ1179,4), Schedule!$A$3:$K$999,11,0),"No Data"),"")</f>
        <v/>
      </c>
      <c r="BB1179" s="145"/>
      <c r="BC1179" s="143" t="str">
        <f>IF($A1179&lt;&gt;"", IFERROR(VLOOKUP(IF(LEN(BB1179)&gt;5, RIGHT(BB1179,LEN(BB1179)-6), $F1179) &amp; IF(LEN(BB1179)&gt;5, LEFT(RIGHT(BB1179,LEN(BB1179)-5), 1), $K1179) &amp; LEFT(BB1179,4), Schedule!$A$3:$K$999,11,0),"No Data"),"")</f>
        <v/>
      </c>
      <c r="BD1179" s="142"/>
      <c r="BE1179" s="143" t="str">
        <f>IF($A1179&lt;&gt;"", IFERROR(VLOOKUP(IF(LEN(BD1179)&gt;5, RIGHT(BD1179,LEN(BD1179)-6), $F1179) &amp; IF(LEN(BD1179)&gt;5, LEFT(RIGHT(BD1179,LEN(BD1179)-5), 1), $K1179) &amp; LEFT(BD1179,4), Schedule!$A$3:$K$999,11,0),"No Data"),"")</f>
        <v/>
      </c>
      <c r="BF1179" s="142"/>
      <c r="BG1179" s="144" t="str">
        <f>IF($A1179&lt;&gt;"", IFERROR(VLOOKUP(IF(LEN(BF1179)&gt;5, RIGHT(BF1179,LEN(BF1179)-6), $F1179) &amp; IF(LEN(BF1179)&gt;5, LEFT(RIGHT(BF1179,LEN(BF1179)-5), 1), $K1179) &amp; LEFT(BF1179,4), Schedule!$A$3:$K$999,11,0),"No Data"),"")</f>
        <v/>
      </c>
      <c r="BH1179" s="145"/>
      <c r="BI1179" s="144" t="str">
        <f>IF($A1179&lt;&gt;"", IFERROR(VLOOKUP(IF(LEN(BH1179)&gt;5, RIGHT(BH1179,LEN(BH1179)-6), $F1179) &amp; IF(LEN(BH1179)&gt;5, LEFT(RIGHT(BH1179,LEN(BH1179)-5), 1), $K1179) &amp; LEFT(BH1179,4), Schedule!$A$3:$K$999,11,0),"No Data"),"")</f>
        <v/>
      </c>
      <c r="BJ1179" s="145"/>
      <c r="BK1179" s="143" t="str">
        <f>IF($A1179&lt;&gt;"", IFERROR(VLOOKUP(IF(LEN(BJ1179)&gt;5, RIGHT(BJ1179,LEN(BJ1179)-6), $F1179) &amp; IF(LEN(BJ1179)&gt;5, LEFT(RIGHT(BJ1179,LEN(BJ1179)-5), 1), $K1179) &amp; LEFT(BJ1179,4), Schedule!$A$3:$K$999,11,0),"No Data"),"")</f>
        <v/>
      </c>
      <c r="BL1179" s="142"/>
      <c r="BM1179" s="143" t="str">
        <f>IF($A1179&lt;&gt;"", IFERROR(VLOOKUP(IF(LEN(BL1179)&gt;5, RIGHT(BL1179,LEN(BL1179)-6), $F1179) &amp; IF(LEN(BL1179)&gt;5, LEFT(RIGHT(BL1179,LEN(BL1179)-5), 1), $K1179) &amp; LEFT(BL1179,4), Schedule!$A$3:$K$999,11,0),"No Data"),"")</f>
        <v/>
      </c>
      <c r="BN1179" s="142"/>
      <c r="BO1179" s="144" t="str">
        <f>IF($A1179&lt;&gt;"", IFERROR(VLOOKUP(IF(LEN(BN1179)&gt;5, RIGHT(BN1179,LEN(BN1179)-6), $F1179) &amp; IF(LEN(BN1179)&gt;5, LEFT(RIGHT(BN1179,LEN(BN1179)-5), 1), $K1179) &amp; LEFT(BN1179,4), Schedule!$A$3:$K$999,11,0),"No Data"),"")</f>
        <v/>
      </c>
      <c r="BP1179" s="145"/>
      <c r="BQ1179" s="144" t="str">
        <f>IF($A1179&lt;&gt;"", IFERROR(VLOOKUP(IF(LEN(BP1179)&gt;5, RIGHT(BP1179,LEN(BP1179)-6), $F1179) &amp; IF(LEN(BP1179)&gt;5, LEFT(RIGHT(BP1179,LEN(BP1179)-5), 1), $K1179) &amp; LEFT(BP1179,4), Schedule!$A$3:$K$999,11,0),"No Data"),"")</f>
        <v/>
      </c>
      <c r="BR1179" s="145"/>
      <c r="BS1179" s="143" t="str">
        <f>IF($A1179&lt;&gt;"", IFERROR(VLOOKUP(IF(LEN(BR1179)&gt;5, RIGHT(BR1179,LEN(BR1179)-6), $F1179) &amp; IF(LEN(BR1179)&gt;5, LEFT(RIGHT(BR1179,LEN(BR1179)-5), 1), $K1179) &amp; LEFT(BR1179,4), Schedule!$A$3:$K$999,11,0),"No Data"),"")</f>
        <v/>
      </c>
      <c r="BT1179" s="142"/>
      <c r="BU1179" s="144" t="str">
        <f>IF($A1179&lt;&gt;"", IFERROR(VLOOKUP(IF(LEN(BT1179)&gt;5, RIGHT(BT1179,LEN(BT1179)-6), $F1179) &amp; IF(LEN(BT1179)&gt;5, LEFT(RIGHT(BT1179,LEN(BT1179)-5), 1), $K1179) &amp; LEFT(BT1179,4), Schedule!$A$3:$K$999,11,0),"No Data"),"")</f>
        <v/>
      </c>
    </row>
    <row r="1180" spans="1:73" x14ac:dyDescent="0.25">
      <c r="A1180" s="167"/>
      <c r="B1180" s="134" t="str">
        <f>IFERROR(IF(VLOOKUP(A1180, 'Name List'!$A$2:$J$10000,2,0)=0,"",VLOOKUP(A1180, 'Name List'!$A$2:$J$10000,2,0)),"")</f>
        <v/>
      </c>
      <c r="C1180" s="134" t="str">
        <f>IFERROR(IF(VLOOKUP(A1180, 'Name List'!$A$2:$J$10000,3,0)=0,"",VLOOKUP(A1180, 'Name List'!$A$2:$J$10000,3,0)),"")</f>
        <v/>
      </c>
      <c r="D1180" s="135" t="str">
        <f>IFERROR(IF(VLOOKUP(A1180, 'Name List'!$A$2:$J$10000,4,0)=0,"",VLOOKUP(A1180, 'Name List'!$A$2:$J$10000,4,0)),"")</f>
        <v/>
      </c>
      <c r="E1180" s="135" t="str">
        <f>IFERROR(IF(VLOOKUP(A1180, 'Name List'!$A$2:$J$10000,5,0)=0,"",VLOOKUP(A1180, 'Name List'!$A$2:$J$10000,5,0)),"")</f>
        <v/>
      </c>
      <c r="F1180" s="134" t="str">
        <f>IFERROR(IF(VLOOKUP(A1180, 'Name List'!$A$2:$J$10000,6,0)=0,"",VLOOKUP(A1180, 'Name List'!$A$2:$J$10000,6,0)),"")</f>
        <v/>
      </c>
      <c r="G1180" s="134" t="str">
        <f>IFERROR(IF(VLOOKUP(A1180, 'Name List'!$A$2:$J$10000,7,0)=0,"",VLOOKUP(A1180, 'Name List'!$A$2:$J$10000,7,0)),"")</f>
        <v/>
      </c>
      <c r="H1180" s="134" t="str">
        <f>IFERROR(IF(VLOOKUP(A1180, 'Name List'!$A$2:$J$10000,8,0)=0,"",VLOOKUP(A1180, 'Name List'!$A$2:$J$10000,8,0)),"")</f>
        <v/>
      </c>
      <c r="I1180" s="134" t="str">
        <f>IFERROR(IF(VLOOKUP(A1180, 'Name List'!$A$2:$J$10000,9,0)=0,"",VLOOKUP(A1180, 'Name List'!$A$2:$J$10000,9,0)),"")</f>
        <v/>
      </c>
      <c r="J1180" s="134" t="str">
        <f>IFERROR(IF(VLOOKUP(A1180, 'Name List'!$A$2:$J$10000,10,0)=0,"",VLOOKUP(A1180, 'Name List'!$A$2:$J$10000,10,0)),"")</f>
        <v/>
      </c>
      <c r="K1180" s="136"/>
      <c r="L1180" s="142"/>
      <c r="M1180" s="143" t="str">
        <f>IF($A1180&lt;&gt;"", IFERROR(VLOOKUP(IF(LEN(L1180)&gt;5, RIGHT(L1180,LEN(L1180)-6), $F1180) &amp; IF(LEN(L1180)&gt;5, LEFT(RIGHT(L1180,LEN(L1180)-5), 1), $K1180) &amp; LEFT(L1180,4), Schedule!$A$3:$K$999,11,0),"No Data"),"")</f>
        <v/>
      </c>
      <c r="N1180" s="142"/>
      <c r="O1180" s="144" t="str">
        <f>IF($A1180&lt;&gt;"", IFERROR(VLOOKUP(IF(LEN(N1180)&gt;5, RIGHT(N1180,LEN(N1180)-6), $F1180) &amp; IF(LEN(N1180)&gt;5, LEFT(RIGHT(N1180,LEN(N1180)-5), 1), $K1180) &amp; LEFT(N1180,4), Schedule!$A$3:$K$999,11,0),"No Data"),"")</f>
        <v/>
      </c>
      <c r="P1180" s="142"/>
      <c r="Q1180" s="144" t="str">
        <f>IF($A1180&lt;&gt;"", IFERROR(VLOOKUP(IF(LEN(P1180)&gt;5, RIGHT(P1180,LEN(P1180)-6), $F1180) &amp; IF(LEN(P1180)&gt;5, LEFT(RIGHT(P1180,LEN(P1180)-5), 1), $K1180) &amp; LEFT(P1180,4), Schedule!$A$3:$K$999,11,0),"No Data"),"")</f>
        <v/>
      </c>
      <c r="R1180" s="142"/>
      <c r="S1180" s="143" t="str">
        <f>IF($A1180&lt;&gt;"", IFERROR(VLOOKUP(IF(LEN(R1180)&gt;5, RIGHT(R1180,LEN(R1180)-6), $F1180) &amp; IF(LEN(R1180)&gt;5, LEFT(RIGHT(R1180,LEN(R1180)-5), 1), $K1180) &amp; LEFT(R1180,4), Schedule!$A$3:$K$999,11,0),"No Data"),"")</f>
        <v/>
      </c>
      <c r="T1180" s="142"/>
      <c r="U1180" s="144" t="str">
        <f>IF($A1180&lt;&gt;"", IFERROR(VLOOKUP(IF(LEN(T1180)&gt;5, RIGHT(T1180,LEN(T1180)-6), $F1180) &amp; IF(LEN(T1180)&gt;5, LEFT(RIGHT(T1180,LEN(T1180)-5), 1), $K1180) &amp; LEFT(T1180,4), Schedule!$A$3:$K$999,11,0),"No Data"),"")</f>
        <v/>
      </c>
      <c r="V1180" s="142"/>
      <c r="W1180" s="144" t="str">
        <f>IF($A1180&lt;&gt;"", IFERROR(VLOOKUP(IF(LEN(V1180)&gt;5, RIGHT(V1180,LEN(V1180)-6), $F1180) &amp; IF(LEN(V1180)&gt;5, LEFT(RIGHT(V1180,LEN(V1180)-5), 1), $K1180) &amp; LEFT(V1180,4), Schedule!$A$3:$K$999,11,0),"No Data"),"")</f>
        <v/>
      </c>
      <c r="X1180" s="142"/>
      <c r="Y1180" s="144" t="str">
        <f>IF($A1180&lt;&gt;"", IFERROR(VLOOKUP(IF(LEN(X1180)&gt;5, RIGHT(X1180,LEN(X1180)-6), $F1180) &amp; IF(LEN(X1180)&gt;5, LEFT(RIGHT(X1180,LEN(X1180)-5), 1), $K1180) &amp; LEFT(X1180,4), Schedule!$A$3:$K$999,11,0),"No Data"),"")</f>
        <v/>
      </c>
      <c r="Z1180" s="142"/>
      <c r="AA1180" s="143" t="str">
        <f>IF($A1180&lt;&gt;"", IFERROR(VLOOKUP(IF(LEN(Z1180)&gt;5, RIGHT(Z1180,LEN(Z1180)-6), $F1180) &amp; IF(LEN(Z1180)&gt;5, LEFT(RIGHT(Z1180,LEN(Z1180)-5), 1), $K1180) &amp; LEFT(Z1180,4), Schedule!$A$3:$K$999,11,0),"No Data"),"")</f>
        <v/>
      </c>
      <c r="AB1180" s="142"/>
      <c r="AC1180" s="144" t="str">
        <f>IF($A1180&lt;&gt;"", IFERROR(VLOOKUP(IF(LEN(AB1180)&gt;5, RIGHT(AB1180,LEN(AB1180)-6), $F1180) &amp; IF(LEN(AB1180)&gt;5, LEFT(RIGHT(AB1180,LEN(AB1180)-5), 1), $K1180) &amp; LEFT(AB1180,4), Schedule!$A$3:$K$999,11,0),"No Data"),"")</f>
        <v/>
      </c>
      <c r="AD1180" s="145"/>
      <c r="AE1180" s="144" t="str">
        <f>IF($A1180&lt;&gt;"", IFERROR(VLOOKUP(IF(LEN(AD1180)&gt;5, RIGHT(AD1180,LEN(AD1180)-6), $F1180) &amp; IF(LEN(AD1180)&gt;5, LEFT(RIGHT(AD1180,LEN(AD1180)-5), 1), $K1180) &amp; LEFT(AD1180,4), Schedule!$A$3:$K$999,11,0),"No Data"),"")</f>
        <v/>
      </c>
      <c r="AF1180" s="145"/>
      <c r="AG1180" s="143" t="str">
        <f>IF($A1180&lt;&gt;"", IFERROR(VLOOKUP(IF(LEN(AF1180)&gt;5, RIGHT(AF1180,LEN(AF1180)-6), $F1180) &amp; IF(LEN(AF1180)&gt;5, LEFT(RIGHT(AF1180,LEN(AF1180)-5), 1), $K1180) &amp; LEFT(AF1180,4), Schedule!$A$3:$K$999,11,0),"No Data"),"")</f>
        <v/>
      </c>
      <c r="AH1180" s="142"/>
      <c r="AI1180" s="143" t="str">
        <f>IF($A1180&lt;&gt;"", IFERROR(VLOOKUP(IF(LEN(AH1180)&gt;5, RIGHT(AH1180,LEN(AH1180)-6), $F1180) &amp; IF(LEN(AH1180)&gt;5, LEFT(RIGHT(AH1180,LEN(AH1180)-5), 1), $K1180) &amp; LEFT(AH1180,4), Schedule!$A$3:$K$999,11,0),"No Data"),"")</f>
        <v/>
      </c>
      <c r="AJ1180" s="142"/>
      <c r="AK1180" s="144" t="str">
        <f>IF($A1180&lt;&gt;"", IFERROR(VLOOKUP(IF(LEN(AJ1180)&gt;5, RIGHT(AJ1180,LEN(AJ1180)-6), $F1180) &amp; IF(LEN(AJ1180)&gt;5, LEFT(RIGHT(AJ1180,LEN(AJ1180)-5), 1), $K1180) &amp; LEFT(AJ1180,4), Schedule!$A$3:$K$999,11,0),"No Data"),"")</f>
        <v/>
      </c>
      <c r="AL1180" s="145"/>
      <c r="AM1180" s="144" t="str">
        <f>IF($A1180&lt;&gt;"", IFERROR(VLOOKUP(IF(LEN(AL1180)&gt;5, RIGHT(AL1180,LEN(AL1180)-6), $F1180) &amp; IF(LEN(AL1180)&gt;5, LEFT(RIGHT(AL1180,LEN(AL1180)-5), 1), $K1180) &amp; LEFT(AL1180,4), Schedule!$A$3:$K$999,11,0),"No Data"),"")</f>
        <v/>
      </c>
      <c r="AN1180" s="142"/>
      <c r="AO1180" s="143" t="str">
        <f>IF($A1180&lt;&gt;"", IFERROR(VLOOKUP(IF(LEN(AN1180)&gt;5, RIGHT(AN1180,LEN(AN1180)-6), $F1180) &amp; IF(LEN(AN1180)&gt;5, LEFT(RIGHT(AN1180,LEN(AN1180)-5), 1), $K1180) &amp; LEFT(AN1180,4), Schedule!$A$3:$K$999,11,0),"No Data"),"")</f>
        <v/>
      </c>
      <c r="AP1180" s="142"/>
      <c r="AQ1180" s="144" t="str">
        <f>IF($A1180&lt;&gt;"", IFERROR(VLOOKUP(IF(LEN(AP1180)&gt;5, RIGHT(AP1180,LEN(AP1180)-6), $F1180) &amp; IF(LEN(AP1180)&gt;5, LEFT(RIGHT(AP1180,LEN(AP1180)-5), 1), $K1180) &amp; LEFT(AP1180,4), Schedule!$A$3:$K$999,11,0),"No Data"),"")</f>
        <v/>
      </c>
      <c r="AR1180" s="145"/>
      <c r="AS1180" s="144" t="str">
        <f>IF($A1180&lt;&gt;"", IFERROR(VLOOKUP(IF(LEN(AR1180)&gt;5, RIGHT(AR1180,LEN(AR1180)-6), $F1180) &amp; IF(LEN(AR1180)&gt;5, LEFT(RIGHT(AR1180,LEN(AR1180)-5), 1), $K1180) &amp; LEFT(AR1180,4), Schedule!$A$3:$K$999,11,0),"No Data"),"")</f>
        <v/>
      </c>
      <c r="AT1180" s="145"/>
      <c r="AU1180" s="143" t="str">
        <f>IF($A1180&lt;&gt;"", IFERROR(VLOOKUP(IF(LEN(AT1180)&gt;5, RIGHT(AT1180,LEN(AT1180)-6), $F1180) &amp; IF(LEN(AT1180)&gt;5, LEFT(RIGHT(AT1180,LEN(AT1180)-5), 1), $K1180) &amp; LEFT(AT1180,4), Schedule!$A$3:$K$999,11,0),"No Data"),"")</f>
        <v/>
      </c>
      <c r="AV1180" s="142"/>
      <c r="AW1180" s="143" t="str">
        <f>IF($A1180&lt;&gt;"", IFERROR(VLOOKUP(IF(LEN(AV1180)&gt;5, RIGHT(AV1180,LEN(AV1180)-6), $F1180) &amp; IF(LEN(AV1180)&gt;5, LEFT(RIGHT(AV1180,LEN(AV1180)-5), 1), $K1180) &amp; LEFT(AV1180,4), Schedule!$A$3:$K$999,11,0),"No Data"),"")</f>
        <v/>
      </c>
      <c r="AX1180" s="142"/>
      <c r="AY1180" s="144" t="str">
        <f>IF($A1180&lt;&gt;"", IFERROR(VLOOKUP(IF(LEN(AX1180)&gt;5, RIGHT(AX1180,LEN(AX1180)-6), $F1180) &amp; IF(LEN(AX1180)&gt;5, LEFT(RIGHT(AX1180,LEN(AX1180)-5), 1), $K1180) &amp; LEFT(AX1180,4), Schedule!$A$3:$K$999,11,0),"No Data"),"")</f>
        <v/>
      </c>
      <c r="AZ1180" s="145"/>
      <c r="BA1180" s="144" t="str">
        <f>IF($A1180&lt;&gt;"", IFERROR(VLOOKUP(IF(LEN(AZ1180)&gt;5, RIGHT(AZ1180,LEN(AZ1180)-6), $F1180) &amp; IF(LEN(AZ1180)&gt;5, LEFT(RIGHT(AZ1180,LEN(AZ1180)-5), 1), $K1180) &amp; LEFT(AZ1180,4), Schedule!$A$3:$K$999,11,0),"No Data"),"")</f>
        <v/>
      </c>
      <c r="BB1180" s="145"/>
      <c r="BC1180" s="143" t="str">
        <f>IF($A1180&lt;&gt;"", IFERROR(VLOOKUP(IF(LEN(BB1180)&gt;5, RIGHT(BB1180,LEN(BB1180)-6), $F1180) &amp; IF(LEN(BB1180)&gt;5, LEFT(RIGHT(BB1180,LEN(BB1180)-5), 1), $K1180) &amp; LEFT(BB1180,4), Schedule!$A$3:$K$999,11,0),"No Data"),"")</f>
        <v/>
      </c>
      <c r="BD1180" s="142"/>
      <c r="BE1180" s="143" t="str">
        <f>IF($A1180&lt;&gt;"", IFERROR(VLOOKUP(IF(LEN(BD1180)&gt;5, RIGHT(BD1180,LEN(BD1180)-6), $F1180) &amp; IF(LEN(BD1180)&gt;5, LEFT(RIGHT(BD1180,LEN(BD1180)-5), 1), $K1180) &amp; LEFT(BD1180,4), Schedule!$A$3:$K$999,11,0),"No Data"),"")</f>
        <v/>
      </c>
      <c r="BF1180" s="142"/>
      <c r="BG1180" s="144" t="str">
        <f>IF($A1180&lt;&gt;"", IFERROR(VLOOKUP(IF(LEN(BF1180)&gt;5, RIGHT(BF1180,LEN(BF1180)-6), $F1180) &amp; IF(LEN(BF1180)&gt;5, LEFT(RIGHT(BF1180,LEN(BF1180)-5), 1), $K1180) &amp; LEFT(BF1180,4), Schedule!$A$3:$K$999,11,0),"No Data"),"")</f>
        <v/>
      </c>
      <c r="BH1180" s="145"/>
      <c r="BI1180" s="144" t="str">
        <f>IF($A1180&lt;&gt;"", IFERROR(VLOOKUP(IF(LEN(BH1180)&gt;5, RIGHT(BH1180,LEN(BH1180)-6), $F1180) &amp; IF(LEN(BH1180)&gt;5, LEFT(RIGHT(BH1180,LEN(BH1180)-5), 1), $K1180) &amp; LEFT(BH1180,4), Schedule!$A$3:$K$999,11,0),"No Data"),"")</f>
        <v/>
      </c>
      <c r="BJ1180" s="145"/>
      <c r="BK1180" s="143" t="str">
        <f>IF($A1180&lt;&gt;"", IFERROR(VLOOKUP(IF(LEN(BJ1180)&gt;5, RIGHT(BJ1180,LEN(BJ1180)-6), $F1180) &amp; IF(LEN(BJ1180)&gt;5, LEFT(RIGHT(BJ1180,LEN(BJ1180)-5), 1), $K1180) &amp; LEFT(BJ1180,4), Schedule!$A$3:$K$999,11,0),"No Data"),"")</f>
        <v/>
      </c>
      <c r="BL1180" s="142"/>
      <c r="BM1180" s="143" t="str">
        <f>IF($A1180&lt;&gt;"", IFERROR(VLOOKUP(IF(LEN(BL1180)&gt;5, RIGHT(BL1180,LEN(BL1180)-6), $F1180) &amp; IF(LEN(BL1180)&gt;5, LEFT(RIGHT(BL1180,LEN(BL1180)-5), 1), $K1180) &amp; LEFT(BL1180,4), Schedule!$A$3:$K$999,11,0),"No Data"),"")</f>
        <v/>
      </c>
      <c r="BN1180" s="142"/>
      <c r="BO1180" s="144" t="str">
        <f>IF($A1180&lt;&gt;"", IFERROR(VLOOKUP(IF(LEN(BN1180)&gt;5, RIGHT(BN1180,LEN(BN1180)-6), $F1180) &amp; IF(LEN(BN1180)&gt;5, LEFT(RIGHT(BN1180,LEN(BN1180)-5), 1), $K1180) &amp; LEFT(BN1180,4), Schedule!$A$3:$K$999,11,0),"No Data"),"")</f>
        <v/>
      </c>
      <c r="BP1180" s="145"/>
      <c r="BQ1180" s="144" t="str">
        <f>IF($A1180&lt;&gt;"", IFERROR(VLOOKUP(IF(LEN(BP1180)&gt;5, RIGHT(BP1180,LEN(BP1180)-6), $F1180) &amp; IF(LEN(BP1180)&gt;5, LEFT(RIGHT(BP1180,LEN(BP1180)-5), 1), $K1180) &amp; LEFT(BP1180,4), Schedule!$A$3:$K$999,11,0),"No Data"),"")</f>
        <v/>
      </c>
      <c r="BR1180" s="145"/>
      <c r="BS1180" s="143" t="str">
        <f>IF($A1180&lt;&gt;"", IFERROR(VLOOKUP(IF(LEN(BR1180)&gt;5, RIGHT(BR1180,LEN(BR1180)-6), $F1180) &amp; IF(LEN(BR1180)&gt;5, LEFT(RIGHT(BR1180,LEN(BR1180)-5), 1), $K1180) &amp; LEFT(BR1180,4), Schedule!$A$3:$K$999,11,0),"No Data"),"")</f>
        <v/>
      </c>
      <c r="BT1180" s="142"/>
      <c r="BU1180" s="144" t="str">
        <f>IF($A1180&lt;&gt;"", IFERROR(VLOOKUP(IF(LEN(BT1180)&gt;5, RIGHT(BT1180,LEN(BT1180)-6), $F1180) &amp; IF(LEN(BT1180)&gt;5, LEFT(RIGHT(BT1180,LEN(BT1180)-5), 1), $K1180) &amp; LEFT(BT1180,4), Schedule!$A$3:$K$999,11,0),"No Data"),"")</f>
        <v/>
      </c>
    </row>
    <row r="1181" spans="1:73" x14ac:dyDescent="0.25">
      <c r="A1181" s="167"/>
      <c r="B1181" s="134" t="str">
        <f>IFERROR(IF(VLOOKUP(A1181, 'Name List'!$A$2:$J$10000,2,0)=0,"",VLOOKUP(A1181, 'Name List'!$A$2:$J$10000,2,0)),"")</f>
        <v/>
      </c>
      <c r="C1181" s="134" t="str">
        <f>IFERROR(IF(VLOOKUP(A1181, 'Name List'!$A$2:$J$10000,3,0)=0,"",VLOOKUP(A1181, 'Name List'!$A$2:$J$10000,3,0)),"")</f>
        <v/>
      </c>
      <c r="D1181" s="135" t="str">
        <f>IFERROR(IF(VLOOKUP(A1181, 'Name List'!$A$2:$J$10000,4,0)=0,"",VLOOKUP(A1181, 'Name List'!$A$2:$J$10000,4,0)),"")</f>
        <v/>
      </c>
      <c r="E1181" s="135" t="str">
        <f>IFERROR(IF(VLOOKUP(A1181, 'Name List'!$A$2:$J$10000,5,0)=0,"",VLOOKUP(A1181, 'Name List'!$A$2:$J$10000,5,0)),"")</f>
        <v/>
      </c>
      <c r="F1181" s="134" t="str">
        <f>IFERROR(IF(VLOOKUP(A1181, 'Name List'!$A$2:$J$10000,6,0)=0,"",VLOOKUP(A1181, 'Name List'!$A$2:$J$10000,6,0)),"")</f>
        <v/>
      </c>
      <c r="G1181" s="134" t="str">
        <f>IFERROR(IF(VLOOKUP(A1181, 'Name List'!$A$2:$J$10000,7,0)=0,"",VLOOKUP(A1181, 'Name List'!$A$2:$J$10000,7,0)),"")</f>
        <v/>
      </c>
      <c r="H1181" s="134" t="str">
        <f>IFERROR(IF(VLOOKUP(A1181, 'Name List'!$A$2:$J$10000,8,0)=0,"",VLOOKUP(A1181, 'Name List'!$A$2:$J$10000,8,0)),"")</f>
        <v/>
      </c>
      <c r="I1181" s="134" t="str">
        <f>IFERROR(IF(VLOOKUP(A1181, 'Name List'!$A$2:$J$10000,9,0)=0,"",VLOOKUP(A1181, 'Name List'!$A$2:$J$10000,9,0)),"")</f>
        <v/>
      </c>
      <c r="J1181" s="134" t="str">
        <f>IFERROR(IF(VLOOKUP(A1181, 'Name List'!$A$2:$J$10000,10,0)=0,"",VLOOKUP(A1181, 'Name List'!$A$2:$J$10000,10,0)),"")</f>
        <v/>
      </c>
      <c r="K1181" s="136"/>
      <c r="L1181" s="142"/>
      <c r="M1181" s="143" t="str">
        <f>IF($A1181&lt;&gt;"", IFERROR(VLOOKUP(IF(LEN(L1181)&gt;5, RIGHT(L1181,LEN(L1181)-6), $F1181) &amp; IF(LEN(L1181)&gt;5, LEFT(RIGHT(L1181,LEN(L1181)-5), 1), $K1181) &amp; LEFT(L1181,4), Schedule!$A$3:$K$999,11,0),"No Data"),"")</f>
        <v/>
      </c>
      <c r="N1181" s="142"/>
      <c r="O1181" s="144" t="str">
        <f>IF($A1181&lt;&gt;"", IFERROR(VLOOKUP(IF(LEN(N1181)&gt;5, RIGHT(N1181,LEN(N1181)-6), $F1181) &amp; IF(LEN(N1181)&gt;5, LEFT(RIGHT(N1181,LEN(N1181)-5), 1), $K1181) &amp; LEFT(N1181,4), Schedule!$A$3:$K$999,11,0),"No Data"),"")</f>
        <v/>
      </c>
      <c r="P1181" s="142"/>
      <c r="Q1181" s="144" t="str">
        <f>IF($A1181&lt;&gt;"", IFERROR(VLOOKUP(IF(LEN(P1181)&gt;5, RIGHT(P1181,LEN(P1181)-6), $F1181) &amp; IF(LEN(P1181)&gt;5, LEFT(RIGHT(P1181,LEN(P1181)-5), 1), $K1181) &amp; LEFT(P1181,4), Schedule!$A$3:$K$999,11,0),"No Data"),"")</f>
        <v/>
      </c>
      <c r="R1181" s="142"/>
      <c r="S1181" s="143" t="str">
        <f>IF($A1181&lt;&gt;"", IFERROR(VLOOKUP(IF(LEN(R1181)&gt;5, RIGHT(R1181,LEN(R1181)-6), $F1181) &amp; IF(LEN(R1181)&gt;5, LEFT(RIGHT(R1181,LEN(R1181)-5), 1), $K1181) &amp; LEFT(R1181,4), Schedule!$A$3:$K$999,11,0),"No Data"),"")</f>
        <v/>
      </c>
      <c r="T1181" s="142"/>
      <c r="U1181" s="144" t="str">
        <f>IF($A1181&lt;&gt;"", IFERROR(VLOOKUP(IF(LEN(T1181)&gt;5, RIGHT(T1181,LEN(T1181)-6), $F1181) &amp; IF(LEN(T1181)&gt;5, LEFT(RIGHT(T1181,LEN(T1181)-5), 1), $K1181) &amp; LEFT(T1181,4), Schedule!$A$3:$K$999,11,0),"No Data"),"")</f>
        <v/>
      </c>
      <c r="V1181" s="142"/>
      <c r="W1181" s="144" t="str">
        <f>IF($A1181&lt;&gt;"", IFERROR(VLOOKUP(IF(LEN(V1181)&gt;5, RIGHT(V1181,LEN(V1181)-6), $F1181) &amp; IF(LEN(V1181)&gt;5, LEFT(RIGHT(V1181,LEN(V1181)-5), 1), $K1181) &amp; LEFT(V1181,4), Schedule!$A$3:$K$999,11,0),"No Data"),"")</f>
        <v/>
      </c>
      <c r="X1181" s="142"/>
      <c r="Y1181" s="144" t="str">
        <f>IF($A1181&lt;&gt;"", IFERROR(VLOOKUP(IF(LEN(X1181)&gt;5, RIGHT(X1181,LEN(X1181)-6), $F1181) &amp; IF(LEN(X1181)&gt;5, LEFT(RIGHT(X1181,LEN(X1181)-5), 1), $K1181) &amp; LEFT(X1181,4), Schedule!$A$3:$K$999,11,0),"No Data"),"")</f>
        <v/>
      </c>
      <c r="Z1181" s="142"/>
      <c r="AA1181" s="143" t="str">
        <f>IF($A1181&lt;&gt;"", IFERROR(VLOOKUP(IF(LEN(Z1181)&gt;5, RIGHT(Z1181,LEN(Z1181)-6), $F1181) &amp; IF(LEN(Z1181)&gt;5, LEFT(RIGHT(Z1181,LEN(Z1181)-5), 1), $K1181) &amp; LEFT(Z1181,4), Schedule!$A$3:$K$999,11,0),"No Data"),"")</f>
        <v/>
      </c>
      <c r="AB1181" s="142"/>
      <c r="AC1181" s="144" t="str">
        <f>IF($A1181&lt;&gt;"", IFERROR(VLOOKUP(IF(LEN(AB1181)&gt;5, RIGHT(AB1181,LEN(AB1181)-6), $F1181) &amp; IF(LEN(AB1181)&gt;5, LEFT(RIGHT(AB1181,LEN(AB1181)-5), 1), $K1181) &amp; LEFT(AB1181,4), Schedule!$A$3:$K$999,11,0),"No Data"),"")</f>
        <v/>
      </c>
      <c r="AD1181" s="145"/>
      <c r="AE1181" s="144" t="str">
        <f>IF($A1181&lt;&gt;"", IFERROR(VLOOKUP(IF(LEN(AD1181)&gt;5, RIGHT(AD1181,LEN(AD1181)-6), $F1181) &amp; IF(LEN(AD1181)&gt;5, LEFT(RIGHT(AD1181,LEN(AD1181)-5), 1), $K1181) &amp; LEFT(AD1181,4), Schedule!$A$3:$K$999,11,0),"No Data"),"")</f>
        <v/>
      </c>
      <c r="AF1181" s="145"/>
      <c r="AG1181" s="143" t="str">
        <f>IF($A1181&lt;&gt;"", IFERROR(VLOOKUP(IF(LEN(AF1181)&gt;5, RIGHT(AF1181,LEN(AF1181)-6), $F1181) &amp; IF(LEN(AF1181)&gt;5, LEFT(RIGHT(AF1181,LEN(AF1181)-5), 1), $K1181) &amp; LEFT(AF1181,4), Schedule!$A$3:$K$999,11,0),"No Data"),"")</f>
        <v/>
      </c>
      <c r="AH1181" s="142"/>
      <c r="AI1181" s="143" t="str">
        <f>IF($A1181&lt;&gt;"", IFERROR(VLOOKUP(IF(LEN(AH1181)&gt;5, RIGHT(AH1181,LEN(AH1181)-6), $F1181) &amp; IF(LEN(AH1181)&gt;5, LEFT(RIGHT(AH1181,LEN(AH1181)-5), 1), $K1181) &amp; LEFT(AH1181,4), Schedule!$A$3:$K$999,11,0),"No Data"),"")</f>
        <v/>
      </c>
      <c r="AJ1181" s="142"/>
      <c r="AK1181" s="144" t="str">
        <f>IF($A1181&lt;&gt;"", IFERROR(VLOOKUP(IF(LEN(AJ1181)&gt;5, RIGHT(AJ1181,LEN(AJ1181)-6), $F1181) &amp; IF(LEN(AJ1181)&gt;5, LEFT(RIGHT(AJ1181,LEN(AJ1181)-5), 1), $K1181) &amp; LEFT(AJ1181,4), Schedule!$A$3:$K$999,11,0),"No Data"),"")</f>
        <v/>
      </c>
      <c r="AL1181" s="145"/>
      <c r="AM1181" s="144" t="str">
        <f>IF($A1181&lt;&gt;"", IFERROR(VLOOKUP(IF(LEN(AL1181)&gt;5, RIGHT(AL1181,LEN(AL1181)-6), $F1181) &amp; IF(LEN(AL1181)&gt;5, LEFT(RIGHT(AL1181,LEN(AL1181)-5), 1), $K1181) &amp; LEFT(AL1181,4), Schedule!$A$3:$K$999,11,0),"No Data"),"")</f>
        <v/>
      </c>
      <c r="AN1181" s="142"/>
      <c r="AO1181" s="143" t="str">
        <f>IF($A1181&lt;&gt;"", IFERROR(VLOOKUP(IF(LEN(AN1181)&gt;5, RIGHT(AN1181,LEN(AN1181)-6), $F1181) &amp; IF(LEN(AN1181)&gt;5, LEFT(RIGHT(AN1181,LEN(AN1181)-5), 1), $K1181) &amp; LEFT(AN1181,4), Schedule!$A$3:$K$999,11,0),"No Data"),"")</f>
        <v/>
      </c>
      <c r="AP1181" s="142"/>
      <c r="AQ1181" s="144" t="str">
        <f>IF($A1181&lt;&gt;"", IFERROR(VLOOKUP(IF(LEN(AP1181)&gt;5, RIGHT(AP1181,LEN(AP1181)-6), $F1181) &amp; IF(LEN(AP1181)&gt;5, LEFT(RIGHT(AP1181,LEN(AP1181)-5), 1), $K1181) &amp; LEFT(AP1181,4), Schedule!$A$3:$K$999,11,0),"No Data"),"")</f>
        <v/>
      </c>
      <c r="AR1181" s="145"/>
      <c r="AS1181" s="144" t="str">
        <f>IF($A1181&lt;&gt;"", IFERROR(VLOOKUP(IF(LEN(AR1181)&gt;5, RIGHT(AR1181,LEN(AR1181)-6), $F1181) &amp; IF(LEN(AR1181)&gt;5, LEFT(RIGHT(AR1181,LEN(AR1181)-5), 1), $K1181) &amp; LEFT(AR1181,4), Schedule!$A$3:$K$999,11,0),"No Data"),"")</f>
        <v/>
      </c>
      <c r="AT1181" s="145"/>
      <c r="AU1181" s="143" t="str">
        <f>IF($A1181&lt;&gt;"", IFERROR(VLOOKUP(IF(LEN(AT1181)&gt;5, RIGHT(AT1181,LEN(AT1181)-6), $F1181) &amp; IF(LEN(AT1181)&gt;5, LEFT(RIGHT(AT1181,LEN(AT1181)-5), 1), $K1181) &amp; LEFT(AT1181,4), Schedule!$A$3:$K$999,11,0),"No Data"),"")</f>
        <v/>
      </c>
      <c r="AV1181" s="142"/>
      <c r="AW1181" s="143" t="str">
        <f>IF($A1181&lt;&gt;"", IFERROR(VLOOKUP(IF(LEN(AV1181)&gt;5, RIGHT(AV1181,LEN(AV1181)-6), $F1181) &amp; IF(LEN(AV1181)&gt;5, LEFT(RIGHT(AV1181,LEN(AV1181)-5), 1), $K1181) &amp; LEFT(AV1181,4), Schedule!$A$3:$K$999,11,0),"No Data"),"")</f>
        <v/>
      </c>
      <c r="AX1181" s="142"/>
      <c r="AY1181" s="144" t="str">
        <f>IF($A1181&lt;&gt;"", IFERROR(VLOOKUP(IF(LEN(AX1181)&gt;5, RIGHT(AX1181,LEN(AX1181)-6), $F1181) &amp; IF(LEN(AX1181)&gt;5, LEFT(RIGHT(AX1181,LEN(AX1181)-5), 1), $K1181) &amp; LEFT(AX1181,4), Schedule!$A$3:$K$999,11,0),"No Data"),"")</f>
        <v/>
      </c>
      <c r="AZ1181" s="145"/>
      <c r="BA1181" s="144" t="str">
        <f>IF($A1181&lt;&gt;"", IFERROR(VLOOKUP(IF(LEN(AZ1181)&gt;5, RIGHT(AZ1181,LEN(AZ1181)-6), $F1181) &amp; IF(LEN(AZ1181)&gt;5, LEFT(RIGHT(AZ1181,LEN(AZ1181)-5), 1), $K1181) &amp; LEFT(AZ1181,4), Schedule!$A$3:$K$999,11,0),"No Data"),"")</f>
        <v/>
      </c>
      <c r="BB1181" s="145"/>
      <c r="BC1181" s="143" t="str">
        <f>IF($A1181&lt;&gt;"", IFERROR(VLOOKUP(IF(LEN(BB1181)&gt;5, RIGHT(BB1181,LEN(BB1181)-6), $F1181) &amp; IF(LEN(BB1181)&gt;5, LEFT(RIGHT(BB1181,LEN(BB1181)-5), 1), $K1181) &amp; LEFT(BB1181,4), Schedule!$A$3:$K$999,11,0),"No Data"),"")</f>
        <v/>
      </c>
      <c r="BD1181" s="142"/>
      <c r="BE1181" s="143" t="str">
        <f>IF($A1181&lt;&gt;"", IFERROR(VLOOKUP(IF(LEN(BD1181)&gt;5, RIGHT(BD1181,LEN(BD1181)-6), $F1181) &amp; IF(LEN(BD1181)&gt;5, LEFT(RIGHT(BD1181,LEN(BD1181)-5), 1), $K1181) &amp; LEFT(BD1181,4), Schedule!$A$3:$K$999,11,0),"No Data"),"")</f>
        <v/>
      </c>
      <c r="BF1181" s="142"/>
      <c r="BG1181" s="144" t="str">
        <f>IF($A1181&lt;&gt;"", IFERROR(VLOOKUP(IF(LEN(BF1181)&gt;5, RIGHT(BF1181,LEN(BF1181)-6), $F1181) &amp; IF(LEN(BF1181)&gt;5, LEFT(RIGHT(BF1181,LEN(BF1181)-5), 1), $K1181) &amp; LEFT(BF1181,4), Schedule!$A$3:$K$999,11,0),"No Data"),"")</f>
        <v/>
      </c>
      <c r="BH1181" s="145"/>
      <c r="BI1181" s="144" t="str">
        <f>IF($A1181&lt;&gt;"", IFERROR(VLOOKUP(IF(LEN(BH1181)&gt;5, RIGHT(BH1181,LEN(BH1181)-6), $F1181) &amp; IF(LEN(BH1181)&gt;5, LEFT(RIGHT(BH1181,LEN(BH1181)-5), 1), $K1181) &amp; LEFT(BH1181,4), Schedule!$A$3:$K$999,11,0),"No Data"),"")</f>
        <v/>
      </c>
      <c r="BJ1181" s="145"/>
      <c r="BK1181" s="143" t="str">
        <f>IF($A1181&lt;&gt;"", IFERROR(VLOOKUP(IF(LEN(BJ1181)&gt;5, RIGHT(BJ1181,LEN(BJ1181)-6), $F1181) &amp; IF(LEN(BJ1181)&gt;5, LEFT(RIGHT(BJ1181,LEN(BJ1181)-5), 1), $K1181) &amp; LEFT(BJ1181,4), Schedule!$A$3:$K$999,11,0),"No Data"),"")</f>
        <v/>
      </c>
      <c r="BL1181" s="142"/>
      <c r="BM1181" s="143" t="str">
        <f>IF($A1181&lt;&gt;"", IFERROR(VLOOKUP(IF(LEN(BL1181)&gt;5, RIGHT(BL1181,LEN(BL1181)-6), $F1181) &amp; IF(LEN(BL1181)&gt;5, LEFT(RIGHT(BL1181,LEN(BL1181)-5), 1), $K1181) &amp; LEFT(BL1181,4), Schedule!$A$3:$K$999,11,0),"No Data"),"")</f>
        <v/>
      </c>
      <c r="BN1181" s="142"/>
      <c r="BO1181" s="144" t="str">
        <f>IF($A1181&lt;&gt;"", IFERROR(VLOOKUP(IF(LEN(BN1181)&gt;5, RIGHT(BN1181,LEN(BN1181)-6), $F1181) &amp; IF(LEN(BN1181)&gt;5, LEFT(RIGHT(BN1181,LEN(BN1181)-5), 1), $K1181) &amp; LEFT(BN1181,4), Schedule!$A$3:$K$999,11,0),"No Data"),"")</f>
        <v/>
      </c>
      <c r="BP1181" s="145"/>
      <c r="BQ1181" s="144" t="str">
        <f>IF($A1181&lt;&gt;"", IFERROR(VLOOKUP(IF(LEN(BP1181)&gt;5, RIGHT(BP1181,LEN(BP1181)-6), $F1181) &amp; IF(LEN(BP1181)&gt;5, LEFT(RIGHT(BP1181,LEN(BP1181)-5), 1), $K1181) &amp; LEFT(BP1181,4), Schedule!$A$3:$K$999,11,0),"No Data"),"")</f>
        <v/>
      </c>
      <c r="BR1181" s="145"/>
      <c r="BS1181" s="143" t="str">
        <f>IF($A1181&lt;&gt;"", IFERROR(VLOOKUP(IF(LEN(BR1181)&gt;5, RIGHT(BR1181,LEN(BR1181)-6), $F1181) &amp; IF(LEN(BR1181)&gt;5, LEFT(RIGHT(BR1181,LEN(BR1181)-5), 1), $K1181) &amp; LEFT(BR1181,4), Schedule!$A$3:$K$999,11,0),"No Data"),"")</f>
        <v/>
      </c>
      <c r="BT1181" s="142"/>
      <c r="BU1181" s="144" t="str">
        <f>IF($A1181&lt;&gt;"", IFERROR(VLOOKUP(IF(LEN(BT1181)&gt;5, RIGHT(BT1181,LEN(BT1181)-6), $F1181) &amp; IF(LEN(BT1181)&gt;5, LEFT(RIGHT(BT1181,LEN(BT1181)-5), 1), $K1181) &amp; LEFT(BT1181,4), Schedule!$A$3:$K$999,11,0),"No Data"),"")</f>
        <v/>
      </c>
    </row>
    <row r="1182" spans="1:73" x14ac:dyDescent="0.25">
      <c r="A1182" s="167"/>
      <c r="B1182" s="134" t="str">
        <f>IFERROR(IF(VLOOKUP(A1182, 'Name List'!$A$2:$J$10000,2,0)=0,"",VLOOKUP(A1182, 'Name List'!$A$2:$J$10000,2,0)),"")</f>
        <v/>
      </c>
      <c r="C1182" s="134" t="str">
        <f>IFERROR(IF(VLOOKUP(A1182, 'Name List'!$A$2:$J$10000,3,0)=0,"",VLOOKUP(A1182, 'Name List'!$A$2:$J$10000,3,0)),"")</f>
        <v/>
      </c>
      <c r="D1182" s="135" t="str">
        <f>IFERROR(IF(VLOOKUP(A1182, 'Name List'!$A$2:$J$10000,4,0)=0,"",VLOOKUP(A1182, 'Name List'!$A$2:$J$10000,4,0)),"")</f>
        <v/>
      </c>
      <c r="E1182" s="135" t="str">
        <f>IFERROR(IF(VLOOKUP(A1182, 'Name List'!$A$2:$J$10000,5,0)=0,"",VLOOKUP(A1182, 'Name List'!$A$2:$J$10000,5,0)),"")</f>
        <v/>
      </c>
      <c r="F1182" s="134" t="str">
        <f>IFERROR(IF(VLOOKUP(A1182, 'Name List'!$A$2:$J$10000,6,0)=0,"",VLOOKUP(A1182, 'Name List'!$A$2:$J$10000,6,0)),"")</f>
        <v/>
      </c>
      <c r="G1182" s="134" t="str">
        <f>IFERROR(IF(VLOOKUP(A1182, 'Name List'!$A$2:$J$10000,7,0)=0,"",VLOOKUP(A1182, 'Name List'!$A$2:$J$10000,7,0)),"")</f>
        <v/>
      </c>
      <c r="H1182" s="134" t="str">
        <f>IFERROR(IF(VLOOKUP(A1182, 'Name List'!$A$2:$J$10000,8,0)=0,"",VLOOKUP(A1182, 'Name List'!$A$2:$J$10000,8,0)),"")</f>
        <v/>
      </c>
      <c r="I1182" s="134" t="str">
        <f>IFERROR(IF(VLOOKUP(A1182, 'Name List'!$A$2:$J$10000,9,0)=0,"",VLOOKUP(A1182, 'Name List'!$A$2:$J$10000,9,0)),"")</f>
        <v/>
      </c>
      <c r="J1182" s="134" t="str">
        <f>IFERROR(IF(VLOOKUP(A1182, 'Name List'!$A$2:$J$10000,10,0)=0,"",VLOOKUP(A1182, 'Name List'!$A$2:$J$10000,10,0)),"")</f>
        <v/>
      </c>
      <c r="K1182" s="136"/>
      <c r="L1182" s="142"/>
      <c r="M1182" s="143" t="str">
        <f>IF($A1182&lt;&gt;"", IFERROR(VLOOKUP(IF(LEN(L1182)&gt;5, RIGHT(L1182,LEN(L1182)-6), $F1182) &amp; IF(LEN(L1182)&gt;5, LEFT(RIGHT(L1182,LEN(L1182)-5), 1), $K1182) &amp; LEFT(L1182,4), Schedule!$A$3:$K$999,11,0),"No Data"),"")</f>
        <v/>
      </c>
      <c r="N1182" s="142"/>
      <c r="O1182" s="144" t="str">
        <f>IF($A1182&lt;&gt;"", IFERROR(VLOOKUP(IF(LEN(N1182)&gt;5, RIGHT(N1182,LEN(N1182)-6), $F1182) &amp; IF(LEN(N1182)&gt;5, LEFT(RIGHT(N1182,LEN(N1182)-5), 1), $K1182) &amp; LEFT(N1182,4), Schedule!$A$3:$K$999,11,0),"No Data"),"")</f>
        <v/>
      </c>
      <c r="P1182" s="142"/>
      <c r="Q1182" s="144" t="str">
        <f>IF($A1182&lt;&gt;"", IFERROR(VLOOKUP(IF(LEN(P1182)&gt;5, RIGHT(P1182,LEN(P1182)-6), $F1182) &amp; IF(LEN(P1182)&gt;5, LEFT(RIGHT(P1182,LEN(P1182)-5), 1), $K1182) &amp; LEFT(P1182,4), Schedule!$A$3:$K$999,11,0),"No Data"),"")</f>
        <v/>
      </c>
      <c r="R1182" s="142"/>
      <c r="S1182" s="143" t="str">
        <f>IF($A1182&lt;&gt;"", IFERROR(VLOOKUP(IF(LEN(R1182)&gt;5, RIGHT(R1182,LEN(R1182)-6), $F1182) &amp; IF(LEN(R1182)&gt;5, LEFT(RIGHT(R1182,LEN(R1182)-5), 1), $K1182) &amp; LEFT(R1182,4), Schedule!$A$3:$K$999,11,0),"No Data"),"")</f>
        <v/>
      </c>
      <c r="T1182" s="142"/>
      <c r="U1182" s="144" t="str">
        <f>IF($A1182&lt;&gt;"", IFERROR(VLOOKUP(IF(LEN(T1182)&gt;5, RIGHT(T1182,LEN(T1182)-6), $F1182) &amp; IF(LEN(T1182)&gt;5, LEFT(RIGHT(T1182,LEN(T1182)-5), 1), $K1182) &amp; LEFT(T1182,4), Schedule!$A$3:$K$999,11,0),"No Data"),"")</f>
        <v/>
      </c>
      <c r="V1182" s="142"/>
      <c r="W1182" s="144" t="str">
        <f>IF($A1182&lt;&gt;"", IFERROR(VLOOKUP(IF(LEN(V1182)&gt;5, RIGHT(V1182,LEN(V1182)-6), $F1182) &amp; IF(LEN(V1182)&gt;5, LEFT(RIGHT(V1182,LEN(V1182)-5), 1), $K1182) &amp; LEFT(V1182,4), Schedule!$A$3:$K$999,11,0),"No Data"),"")</f>
        <v/>
      </c>
      <c r="X1182" s="142"/>
      <c r="Y1182" s="144" t="str">
        <f>IF($A1182&lt;&gt;"", IFERROR(VLOOKUP(IF(LEN(X1182)&gt;5, RIGHT(X1182,LEN(X1182)-6), $F1182) &amp; IF(LEN(X1182)&gt;5, LEFT(RIGHT(X1182,LEN(X1182)-5), 1), $K1182) &amp; LEFT(X1182,4), Schedule!$A$3:$K$999,11,0),"No Data"),"")</f>
        <v/>
      </c>
      <c r="Z1182" s="142"/>
      <c r="AA1182" s="143" t="str">
        <f>IF($A1182&lt;&gt;"", IFERROR(VLOOKUP(IF(LEN(Z1182)&gt;5, RIGHT(Z1182,LEN(Z1182)-6), $F1182) &amp; IF(LEN(Z1182)&gt;5, LEFT(RIGHT(Z1182,LEN(Z1182)-5), 1), $K1182) &amp; LEFT(Z1182,4), Schedule!$A$3:$K$999,11,0),"No Data"),"")</f>
        <v/>
      </c>
      <c r="AB1182" s="142"/>
      <c r="AC1182" s="144" t="str">
        <f>IF($A1182&lt;&gt;"", IFERROR(VLOOKUP(IF(LEN(AB1182)&gt;5, RIGHT(AB1182,LEN(AB1182)-6), $F1182) &amp; IF(LEN(AB1182)&gt;5, LEFT(RIGHT(AB1182,LEN(AB1182)-5), 1), $K1182) &amp; LEFT(AB1182,4), Schedule!$A$3:$K$999,11,0),"No Data"),"")</f>
        <v/>
      </c>
      <c r="AD1182" s="145"/>
      <c r="AE1182" s="144" t="str">
        <f>IF($A1182&lt;&gt;"", IFERROR(VLOOKUP(IF(LEN(AD1182)&gt;5, RIGHT(AD1182,LEN(AD1182)-6), $F1182) &amp; IF(LEN(AD1182)&gt;5, LEFT(RIGHT(AD1182,LEN(AD1182)-5), 1), $K1182) &amp; LEFT(AD1182,4), Schedule!$A$3:$K$999,11,0),"No Data"),"")</f>
        <v/>
      </c>
      <c r="AF1182" s="145"/>
      <c r="AG1182" s="143" t="str">
        <f>IF($A1182&lt;&gt;"", IFERROR(VLOOKUP(IF(LEN(AF1182)&gt;5, RIGHT(AF1182,LEN(AF1182)-6), $F1182) &amp; IF(LEN(AF1182)&gt;5, LEFT(RIGHT(AF1182,LEN(AF1182)-5), 1), $K1182) &amp; LEFT(AF1182,4), Schedule!$A$3:$K$999,11,0),"No Data"),"")</f>
        <v/>
      </c>
      <c r="AH1182" s="142"/>
      <c r="AI1182" s="143" t="str">
        <f>IF($A1182&lt;&gt;"", IFERROR(VLOOKUP(IF(LEN(AH1182)&gt;5, RIGHT(AH1182,LEN(AH1182)-6), $F1182) &amp; IF(LEN(AH1182)&gt;5, LEFT(RIGHT(AH1182,LEN(AH1182)-5), 1), $K1182) &amp; LEFT(AH1182,4), Schedule!$A$3:$K$999,11,0),"No Data"),"")</f>
        <v/>
      </c>
      <c r="AJ1182" s="142"/>
      <c r="AK1182" s="144" t="str">
        <f>IF($A1182&lt;&gt;"", IFERROR(VLOOKUP(IF(LEN(AJ1182)&gt;5, RIGHT(AJ1182,LEN(AJ1182)-6), $F1182) &amp; IF(LEN(AJ1182)&gt;5, LEFT(RIGHT(AJ1182,LEN(AJ1182)-5), 1), $K1182) &amp; LEFT(AJ1182,4), Schedule!$A$3:$K$999,11,0),"No Data"),"")</f>
        <v/>
      </c>
      <c r="AL1182" s="145"/>
      <c r="AM1182" s="144" t="str">
        <f>IF($A1182&lt;&gt;"", IFERROR(VLOOKUP(IF(LEN(AL1182)&gt;5, RIGHT(AL1182,LEN(AL1182)-6), $F1182) &amp; IF(LEN(AL1182)&gt;5, LEFT(RIGHT(AL1182,LEN(AL1182)-5), 1), $K1182) &amp; LEFT(AL1182,4), Schedule!$A$3:$K$999,11,0),"No Data"),"")</f>
        <v/>
      </c>
      <c r="AN1182" s="142"/>
      <c r="AO1182" s="143" t="str">
        <f>IF($A1182&lt;&gt;"", IFERROR(VLOOKUP(IF(LEN(AN1182)&gt;5, RIGHT(AN1182,LEN(AN1182)-6), $F1182) &amp; IF(LEN(AN1182)&gt;5, LEFT(RIGHT(AN1182,LEN(AN1182)-5), 1), $K1182) &amp; LEFT(AN1182,4), Schedule!$A$3:$K$999,11,0),"No Data"),"")</f>
        <v/>
      </c>
      <c r="AP1182" s="142"/>
      <c r="AQ1182" s="144" t="str">
        <f>IF($A1182&lt;&gt;"", IFERROR(VLOOKUP(IF(LEN(AP1182)&gt;5, RIGHT(AP1182,LEN(AP1182)-6), $F1182) &amp; IF(LEN(AP1182)&gt;5, LEFT(RIGHT(AP1182,LEN(AP1182)-5), 1), $K1182) &amp; LEFT(AP1182,4), Schedule!$A$3:$K$999,11,0),"No Data"),"")</f>
        <v/>
      </c>
      <c r="AR1182" s="145"/>
      <c r="AS1182" s="144" t="str">
        <f>IF($A1182&lt;&gt;"", IFERROR(VLOOKUP(IF(LEN(AR1182)&gt;5, RIGHT(AR1182,LEN(AR1182)-6), $F1182) &amp; IF(LEN(AR1182)&gt;5, LEFT(RIGHT(AR1182,LEN(AR1182)-5), 1), $K1182) &amp; LEFT(AR1182,4), Schedule!$A$3:$K$999,11,0),"No Data"),"")</f>
        <v/>
      </c>
      <c r="AT1182" s="145"/>
      <c r="AU1182" s="143" t="str">
        <f>IF($A1182&lt;&gt;"", IFERROR(VLOOKUP(IF(LEN(AT1182)&gt;5, RIGHT(AT1182,LEN(AT1182)-6), $F1182) &amp; IF(LEN(AT1182)&gt;5, LEFT(RIGHT(AT1182,LEN(AT1182)-5), 1), $K1182) &amp; LEFT(AT1182,4), Schedule!$A$3:$K$999,11,0),"No Data"),"")</f>
        <v/>
      </c>
      <c r="AV1182" s="142"/>
      <c r="AW1182" s="143" t="str">
        <f>IF($A1182&lt;&gt;"", IFERROR(VLOOKUP(IF(LEN(AV1182)&gt;5, RIGHT(AV1182,LEN(AV1182)-6), $F1182) &amp; IF(LEN(AV1182)&gt;5, LEFT(RIGHT(AV1182,LEN(AV1182)-5), 1), $K1182) &amp; LEFT(AV1182,4), Schedule!$A$3:$K$999,11,0),"No Data"),"")</f>
        <v/>
      </c>
      <c r="AX1182" s="142"/>
      <c r="AY1182" s="144" t="str">
        <f>IF($A1182&lt;&gt;"", IFERROR(VLOOKUP(IF(LEN(AX1182)&gt;5, RIGHT(AX1182,LEN(AX1182)-6), $F1182) &amp; IF(LEN(AX1182)&gt;5, LEFT(RIGHT(AX1182,LEN(AX1182)-5), 1), $K1182) &amp; LEFT(AX1182,4), Schedule!$A$3:$K$999,11,0),"No Data"),"")</f>
        <v/>
      </c>
      <c r="AZ1182" s="145"/>
      <c r="BA1182" s="144" t="str">
        <f>IF($A1182&lt;&gt;"", IFERROR(VLOOKUP(IF(LEN(AZ1182)&gt;5, RIGHT(AZ1182,LEN(AZ1182)-6), $F1182) &amp; IF(LEN(AZ1182)&gt;5, LEFT(RIGHT(AZ1182,LEN(AZ1182)-5), 1), $K1182) &amp; LEFT(AZ1182,4), Schedule!$A$3:$K$999,11,0),"No Data"),"")</f>
        <v/>
      </c>
      <c r="BB1182" s="145"/>
      <c r="BC1182" s="143" t="str">
        <f>IF($A1182&lt;&gt;"", IFERROR(VLOOKUP(IF(LEN(BB1182)&gt;5, RIGHT(BB1182,LEN(BB1182)-6), $F1182) &amp; IF(LEN(BB1182)&gt;5, LEFT(RIGHT(BB1182,LEN(BB1182)-5), 1), $K1182) &amp; LEFT(BB1182,4), Schedule!$A$3:$K$999,11,0),"No Data"),"")</f>
        <v/>
      </c>
      <c r="BD1182" s="142"/>
      <c r="BE1182" s="143" t="str">
        <f>IF($A1182&lt;&gt;"", IFERROR(VLOOKUP(IF(LEN(BD1182)&gt;5, RIGHT(BD1182,LEN(BD1182)-6), $F1182) &amp; IF(LEN(BD1182)&gt;5, LEFT(RIGHT(BD1182,LEN(BD1182)-5), 1), $K1182) &amp; LEFT(BD1182,4), Schedule!$A$3:$K$999,11,0),"No Data"),"")</f>
        <v/>
      </c>
      <c r="BF1182" s="142"/>
      <c r="BG1182" s="144" t="str">
        <f>IF($A1182&lt;&gt;"", IFERROR(VLOOKUP(IF(LEN(BF1182)&gt;5, RIGHT(BF1182,LEN(BF1182)-6), $F1182) &amp; IF(LEN(BF1182)&gt;5, LEFT(RIGHT(BF1182,LEN(BF1182)-5), 1), $K1182) &amp; LEFT(BF1182,4), Schedule!$A$3:$K$999,11,0),"No Data"),"")</f>
        <v/>
      </c>
      <c r="BH1182" s="145"/>
      <c r="BI1182" s="144" t="str">
        <f>IF($A1182&lt;&gt;"", IFERROR(VLOOKUP(IF(LEN(BH1182)&gt;5, RIGHT(BH1182,LEN(BH1182)-6), $F1182) &amp; IF(LEN(BH1182)&gt;5, LEFT(RIGHT(BH1182,LEN(BH1182)-5), 1), $K1182) &amp; LEFT(BH1182,4), Schedule!$A$3:$K$999,11,0),"No Data"),"")</f>
        <v/>
      </c>
      <c r="BJ1182" s="145"/>
      <c r="BK1182" s="143" t="str">
        <f>IF($A1182&lt;&gt;"", IFERROR(VLOOKUP(IF(LEN(BJ1182)&gt;5, RIGHT(BJ1182,LEN(BJ1182)-6), $F1182) &amp; IF(LEN(BJ1182)&gt;5, LEFT(RIGHT(BJ1182,LEN(BJ1182)-5), 1), $K1182) &amp; LEFT(BJ1182,4), Schedule!$A$3:$K$999,11,0),"No Data"),"")</f>
        <v/>
      </c>
      <c r="BL1182" s="142"/>
      <c r="BM1182" s="143" t="str">
        <f>IF($A1182&lt;&gt;"", IFERROR(VLOOKUP(IF(LEN(BL1182)&gt;5, RIGHT(BL1182,LEN(BL1182)-6), $F1182) &amp; IF(LEN(BL1182)&gt;5, LEFT(RIGHT(BL1182,LEN(BL1182)-5), 1), $K1182) &amp; LEFT(BL1182,4), Schedule!$A$3:$K$999,11,0),"No Data"),"")</f>
        <v/>
      </c>
      <c r="BN1182" s="142"/>
      <c r="BO1182" s="144" t="str">
        <f>IF($A1182&lt;&gt;"", IFERROR(VLOOKUP(IF(LEN(BN1182)&gt;5, RIGHT(BN1182,LEN(BN1182)-6), $F1182) &amp; IF(LEN(BN1182)&gt;5, LEFT(RIGHT(BN1182,LEN(BN1182)-5), 1), $K1182) &amp; LEFT(BN1182,4), Schedule!$A$3:$K$999,11,0),"No Data"),"")</f>
        <v/>
      </c>
      <c r="BP1182" s="145"/>
      <c r="BQ1182" s="144" t="str">
        <f>IF($A1182&lt;&gt;"", IFERROR(VLOOKUP(IF(LEN(BP1182)&gt;5, RIGHT(BP1182,LEN(BP1182)-6), $F1182) &amp; IF(LEN(BP1182)&gt;5, LEFT(RIGHT(BP1182,LEN(BP1182)-5), 1), $K1182) &amp; LEFT(BP1182,4), Schedule!$A$3:$K$999,11,0),"No Data"),"")</f>
        <v/>
      </c>
      <c r="BR1182" s="145"/>
      <c r="BS1182" s="143" t="str">
        <f>IF($A1182&lt;&gt;"", IFERROR(VLOOKUP(IF(LEN(BR1182)&gt;5, RIGHT(BR1182,LEN(BR1182)-6), $F1182) &amp; IF(LEN(BR1182)&gt;5, LEFT(RIGHT(BR1182,LEN(BR1182)-5), 1), $K1182) &amp; LEFT(BR1182,4), Schedule!$A$3:$K$999,11,0),"No Data"),"")</f>
        <v/>
      </c>
      <c r="BT1182" s="142"/>
      <c r="BU1182" s="144" t="str">
        <f>IF($A1182&lt;&gt;"", IFERROR(VLOOKUP(IF(LEN(BT1182)&gt;5, RIGHT(BT1182,LEN(BT1182)-6), $F1182) &amp; IF(LEN(BT1182)&gt;5, LEFT(RIGHT(BT1182,LEN(BT1182)-5), 1), $K1182) &amp; LEFT(BT1182,4), Schedule!$A$3:$K$999,11,0),"No Data"),"")</f>
        <v/>
      </c>
    </row>
    <row r="1183" spans="1:73" x14ac:dyDescent="0.25">
      <c r="A1183" s="167"/>
      <c r="B1183" s="134" t="str">
        <f>IFERROR(IF(VLOOKUP(A1183, 'Name List'!$A$2:$J$10000,2,0)=0,"",VLOOKUP(A1183, 'Name List'!$A$2:$J$10000,2,0)),"")</f>
        <v/>
      </c>
      <c r="C1183" s="134" t="str">
        <f>IFERROR(IF(VLOOKUP(A1183, 'Name List'!$A$2:$J$10000,3,0)=0,"",VLOOKUP(A1183, 'Name List'!$A$2:$J$10000,3,0)),"")</f>
        <v/>
      </c>
      <c r="D1183" s="135" t="str">
        <f>IFERROR(IF(VLOOKUP(A1183, 'Name List'!$A$2:$J$10000,4,0)=0,"",VLOOKUP(A1183, 'Name List'!$A$2:$J$10000,4,0)),"")</f>
        <v/>
      </c>
      <c r="E1183" s="135" t="str">
        <f>IFERROR(IF(VLOOKUP(A1183, 'Name List'!$A$2:$J$10000,5,0)=0,"",VLOOKUP(A1183, 'Name List'!$A$2:$J$10000,5,0)),"")</f>
        <v/>
      </c>
      <c r="F1183" s="134" t="str">
        <f>IFERROR(IF(VLOOKUP(A1183, 'Name List'!$A$2:$J$10000,6,0)=0,"",VLOOKUP(A1183, 'Name List'!$A$2:$J$10000,6,0)),"")</f>
        <v/>
      </c>
      <c r="G1183" s="134" t="str">
        <f>IFERROR(IF(VLOOKUP(A1183, 'Name List'!$A$2:$J$10000,7,0)=0,"",VLOOKUP(A1183, 'Name List'!$A$2:$J$10000,7,0)),"")</f>
        <v/>
      </c>
      <c r="H1183" s="134" t="str">
        <f>IFERROR(IF(VLOOKUP(A1183, 'Name List'!$A$2:$J$10000,8,0)=0,"",VLOOKUP(A1183, 'Name List'!$A$2:$J$10000,8,0)),"")</f>
        <v/>
      </c>
      <c r="I1183" s="134" t="str">
        <f>IFERROR(IF(VLOOKUP(A1183, 'Name List'!$A$2:$J$10000,9,0)=0,"",VLOOKUP(A1183, 'Name List'!$A$2:$J$10000,9,0)),"")</f>
        <v/>
      </c>
      <c r="J1183" s="134" t="str">
        <f>IFERROR(IF(VLOOKUP(A1183, 'Name List'!$A$2:$J$10000,10,0)=0,"",VLOOKUP(A1183, 'Name List'!$A$2:$J$10000,10,0)),"")</f>
        <v/>
      </c>
      <c r="K1183" s="136"/>
      <c r="L1183" s="142"/>
      <c r="M1183" s="143" t="str">
        <f>IF($A1183&lt;&gt;"", IFERROR(VLOOKUP(IF(LEN(L1183)&gt;5, RIGHT(L1183,LEN(L1183)-6), $F1183) &amp; IF(LEN(L1183)&gt;5, LEFT(RIGHT(L1183,LEN(L1183)-5), 1), $K1183) &amp; LEFT(L1183,4), Schedule!$A$3:$K$999,11,0),"No Data"),"")</f>
        <v/>
      </c>
      <c r="N1183" s="142"/>
      <c r="O1183" s="144" t="str">
        <f>IF($A1183&lt;&gt;"", IFERROR(VLOOKUP(IF(LEN(N1183)&gt;5, RIGHT(N1183,LEN(N1183)-6), $F1183) &amp; IF(LEN(N1183)&gt;5, LEFT(RIGHT(N1183,LEN(N1183)-5), 1), $K1183) &amp; LEFT(N1183,4), Schedule!$A$3:$K$999,11,0),"No Data"),"")</f>
        <v/>
      </c>
      <c r="P1183" s="142"/>
      <c r="Q1183" s="144" t="str">
        <f>IF($A1183&lt;&gt;"", IFERROR(VLOOKUP(IF(LEN(P1183)&gt;5, RIGHT(P1183,LEN(P1183)-6), $F1183) &amp; IF(LEN(P1183)&gt;5, LEFT(RIGHT(P1183,LEN(P1183)-5), 1), $K1183) &amp; LEFT(P1183,4), Schedule!$A$3:$K$999,11,0),"No Data"),"")</f>
        <v/>
      </c>
      <c r="R1183" s="142"/>
      <c r="S1183" s="143" t="str">
        <f>IF($A1183&lt;&gt;"", IFERROR(VLOOKUP(IF(LEN(R1183)&gt;5, RIGHT(R1183,LEN(R1183)-6), $F1183) &amp; IF(LEN(R1183)&gt;5, LEFT(RIGHT(R1183,LEN(R1183)-5), 1), $K1183) &amp; LEFT(R1183,4), Schedule!$A$3:$K$999,11,0),"No Data"),"")</f>
        <v/>
      </c>
      <c r="T1183" s="142"/>
      <c r="U1183" s="144" t="str">
        <f>IF($A1183&lt;&gt;"", IFERROR(VLOOKUP(IF(LEN(T1183)&gt;5, RIGHT(T1183,LEN(T1183)-6), $F1183) &amp; IF(LEN(T1183)&gt;5, LEFT(RIGHT(T1183,LEN(T1183)-5), 1), $K1183) &amp; LEFT(T1183,4), Schedule!$A$3:$K$999,11,0),"No Data"),"")</f>
        <v/>
      </c>
      <c r="V1183" s="142"/>
      <c r="W1183" s="144" t="str">
        <f>IF($A1183&lt;&gt;"", IFERROR(VLOOKUP(IF(LEN(V1183)&gt;5, RIGHT(V1183,LEN(V1183)-6), $F1183) &amp; IF(LEN(V1183)&gt;5, LEFT(RIGHT(V1183,LEN(V1183)-5), 1), $K1183) &amp; LEFT(V1183,4), Schedule!$A$3:$K$999,11,0),"No Data"),"")</f>
        <v/>
      </c>
      <c r="X1183" s="142"/>
      <c r="Y1183" s="144" t="str">
        <f>IF($A1183&lt;&gt;"", IFERROR(VLOOKUP(IF(LEN(X1183)&gt;5, RIGHT(X1183,LEN(X1183)-6), $F1183) &amp; IF(LEN(X1183)&gt;5, LEFT(RIGHT(X1183,LEN(X1183)-5), 1), $K1183) &amp; LEFT(X1183,4), Schedule!$A$3:$K$999,11,0),"No Data"),"")</f>
        <v/>
      </c>
      <c r="Z1183" s="142"/>
      <c r="AA1183" s="143" t="str">
        <f>IF($A1183&lt;&gt;"", IFERROR(VLOOKUP(IF(LEN(Z1183)&gt;5, RIGHT(Z1183,LEN(Z1183)-6), $F1183) &amp; IF(LEN(Z1183)&gt;5, LEFT(RIGHT(Z1183,LEN(Z1183)-5), 1), $K1183) &amp; LEFT(Z1183,4), Schedule!$A$3:$K$999,11,0),"No Data"),"")</f>
        <v/>
      </c>
      <c r="AB1183" s="142"/>
      <c r="AC1183" s="144" t="str">
        <f>IF($A1183&lt;&gt;"", IFERROR(VLOOKUP(IF(LEN(AB1183)&gt;5, RIGHT(AB1183,LEN(AB1183)-6), $F1183) &amp; IF(LEN(AB1183)&gt;5, LEFT(RIGHT(AB1183,LEN(AB1183)-5), 1), $K1183) &amp; LEFT(AB1183,4), Schedule!$A$3:$K$999,11,0),"No Data"),"")</f>
        <v/>
      </c>
      <c r="AD1183" s="145"/>
      <c r="AE1183" s="144" t="str">
        <f>IF($A1183&lt;&gt;"", IFERROR(VLOOKUP(IF(LEN(AD1183)&gt;5, RIGHT(AD1183,LEN(AD1183)-6), $F1183) &amp; IF(LEN(AD1183)&gt;5, LEFT(RIGHT(AD1183,LEN(AD1183)-5), 1), $K1183) &amp; LEFT(AD1183,4), Schedule!$A$3:$K$999,11,0),"No Data"),"")</f>
        <v/>
      </c>
      <c r="AF1183" s="145"/>
      <c r="AG1183" s="143" t="str">
        <f>IF($A1183&lt;&gt;"", IFERROR(VLOOKUP(IF(LEN(AF1183)&gt;5, RIGHT(AF1183,LEN(AF1183)-6), $F1183) &amp; IF(LEN(AF1183)&gt;5, LEFT(RIGHT(AF1183,LEN(AF1183)-5), 1), $K1183) &amp; LEFT(AF1183,4), Schedule!$A$3:$K$999,11,0),"No Data"),"")</f>
        <v/>
      </c>
      <c r="AH1183" s="142"/>
      <c r="AI1183" s="143" t="str">
        <f>IF($A1183&lt;&gt;"", IFERROR(VLOOKUP(IF(LEN(AH1183)&gt;5, RIGHT(AH1183,LEN(AH1183)-6), $F1183) &amp; IF(LEN(AH1183)&gt;5, LEFT(RIGHT(AH1183,LEN(AH1183)-5), 1), $K1183) &amp; LEFT(AH1183,4), Schedule!$A$3:$K$999,11,0),"No Data"),"")</f>
        <v/>
      </c>
      <c r="AJ1183" s="142"/>
      <c r="AK1183" s="144" t="str">
        <f>IF($A1183&lt;&gt;"", IFERROR(VLOOKUP(IF(LEN(AJ1183)&gt;5, RIGHT(AJ1183,LEN(AJ1183)-6), $F1183) &amp; IF(LEN(AJ1183)&gt;5, LEFT(RIGHT(AJ1183,LEN(AJ1183)-5), 1), $K1183) &amp; LEFT(AJ1183,4), Schedule!$A$3:$K$999,11,0),"No Data"),"")</f>
        <v/>
      </c>
      <c r="AL1183" s="145"/>
      <c r="AM1183" s="144" t="str">
        <f>IF($A1183&lt;&gt;"", IFERROR(VLOOKUP(IF(LEN(AL1183)&gt;5, RIGHT(AL1183,LEN(AL1183)-6), $F1183) &amp; IF(LEN(AL1183)&gt;5, LEFT(RIGHT(AL1183,LEN(AL1183)-5), 1), $K1183) &amp; LEFT(AL1183,4), Schedule!$A$3:$K$999,11,0),"No Data"),"")</f>
        <v/>
      </c>
      <c r="AN1183" s="142"/>
      <c r="AO1183" s="143" t="str">
        <f>IF($A1183&lt;&gt;"", IFERROR(VLOOKUP(IF(LEN(AN1183)&gt;5, RIGHT(AN1183,LEN(AN1183)-6), $F1183) &amp; IF(LEN(AN1183)&gt;5, LEFT(RIGHT(AN1183,LEN(AN1183)-5), 1), $K1183) &amp; LEFT(AN1183,4), Schedule!$A$3:$K$999,11,0),"No Data"),"")</f>
        <v/>
      </c>
      <c r="AP1183" s="142"/>
      <c r="AQ1183" s="144" t="str">
        <f>IF($A1183&lt;&gt;"", IFERROR(VLOOKUP(IF(LEN(AP1183)&gt;5, RIGHT(AP1183,LEN(AP1183)-6), $F1183) &amp; IF(LEN(AP1183)&gt;5, LEFT(RIGHT(AP1183,LEN(AP1183)-5), 1), $K1183) &amp; LEFT(AP1183,4), Schedule!$A$3:$K$999,11,0),"No Data"),"")</f>
        <v/>
      </c>
      <c r="AR1183" s="145"/>
      <c r="AS1183" s="144" t="str">
        <f>IF($A1183&lt;&gt;"", IFERROR(VLOOKUP(IF(LEN(AR1183)&gt;5, RIGHT(AR1183,LEN(AR1183)-6), $F1183) &amp; IF(LEN(AR1183)&gt;5, LEFT(RIGHT(AR1183,LEN(AR1183)-5), 1), $K1183) &amp; LEFT(AR1183,4), Schedule!$A$3:$K$999,11,0),"No Data"),"")</f>
        <v/>
      </c>
      <c r="AT1183" s="145"/>
      <c r="AU1183" s="143" t="str">
        <f>IF($A1183&lt;&gt;"", IFERROR(VLOOKUP(IF(LEN(AT1183)&gt;5, RIGHT(AT1183,LEN(AT1183)-6), $F1183) &amp; IF(LEN(AT1183)&gt;5, LEFT(RIGHT(AT1183,LEN(AT1183)-5), 1), $K1183) &amp; LEFT(AT1183,4), Schedule!$A$3:$K$999,11,0),"No Data"),"")</f>
        <v/>
      </c>
      <c r="AV1183" s="142"/>
      <c r="AW1183" s="143" t="str">
        <f>IF($A1183&lt;&gt;"", IFERROR(VLOOKUP(IF(LEN(AV1183)&gt;5, RIGHT(AV1183,LEN(AV1183)-6), $F1183) &amp; IF(LEN(AV1183)&gt;5, LEFT(RIGHT(AV1183,LEN(AV1183)-5), 1), $K1183) &amp; LEFT(AV1183,4), Schedule!$A$3:$K$999,11,0),"No Data"),"")</f>
        <v/>
      </c>
      <c r="AX1183" s="142"/>
      <c r="AY1183" s="144" t="str">
        <f>IF($A1183&lt;&gt;"", IFERROR(VLOOKUP(IF(LEN(AX1183)&gt;5, RIGHT(AX1183,LEN(AX1183)-6), $F1183) &amp; IF(LEN(AX1183)&gt;5, LEFT(RIGHT(AX1183,LEN(AX1183)-5), 1), $K1183) &amp; LEFT(AX1183,4), Schedule!$A$3:$K$999,11,0),"No Data"),"")</f>
        <v/>
      </c>
      <c r="AZ1183" s="145"/>
      <c r="BA1183" s="144" t="str">
        <f>IF($A1183&lt;&gt;"", IFERROR(VLOOKUP(IF(LEN(AZ1183)&gt;5, RIGHT(AZ1183,LEN(AZ1183)-6), $F1183) &amp; IF(LEN(AZ1183)&gt;5, LEFT(RIGHT(AZ1183,LEN(AZ1183)-5), 1), $K1183) &amp; LEFT(AZ1183,4), Schedule!$A$3:$K$999,11,0),"No Data"),"")</f>
        <v/>
      </c>
      <c r="BB1183" s="145"/>
      <c r="BC1183" s="143" t="str">
        <f>IF($A1183&lt;&gt;"", IFERROR(VLOOKUP(IF(LEN(BB1183)&gt;5, RIGHT(BB1183,LEN(BB1183)-6), $F1183) &amp; IF(LEN(BB1183)&gt;5, LEFT(RIGHT(BB1183,LEN(BB1183)-5), 1), $K1183) &amp; LEFT(BB1183,4), Schedule!$A$3:$K$999,11,0),"No Data"),"")</f>
        <v/>
      </c>
      <c r="BD1183" s="142"/>
      <c r="BE1183" s="143" t="str">
        <f>IF($A1183&lt;&gt;"", IFERROR(VLOOKUP(IF(LEN(BD1183)&gt;5, RIGHT(BD1183,LEN(BD1183)-6), $F1183) &amp; IF(LEN(BD1183)&gt;5, LEFT(RIGHT(BD1183,LEN(BD1183)-5), 1), $K1183) &amp; LEFT(BD1183,4), Schedule!$A$3:$K$999,11,0),"No Data"),"")</f>
        <v/>
      </c>
      <c r="BF1183" s="142"/>
      <c r="BG1183" s="144" t="str">
        <f>IF($A1183&lt;&gt;"", IFERROR(VLOOKUP(IF(LEN(BF1183)&gt;5, RIGHT(BF1183,LEN(BF1183)-6), $F1183) &amp; IF(LEN(BF1183)&gt;5, LEFT(RIGHT(BF1183,LEN(BF1183)-5), 1), $K1183) &amp; LEFT(BF1183,4), Schedule!$A$3:$K$999,11,0),"No Data"),"")</f>
        <v/>
      </c>
      <c r="BH1183" s="145"/>
      <c r="BI1183" s="144" t="str">
        <f>IF($A1183&lt;&gt;"", IFERROR(VLOOKUP(IF(LEN(BH1183)&gt;5, RIGHT(BH1183,LEN(BH1183)-6), $F1183) &amp; IF(LEN(BH1183)&gt;5, LEFT(RIGHT(BH1183,LEN(BH1183)-5), 1), $K1183) &amp; LEFT(BH1183,4), Schedule!$A$3:$K$999,11,0),"No Data"),"")</f>
        <v/>
      </c>
      <c r="BJ1183" s="145"/>
      <c r="BK1183" s="143" t="str">
        <f>IF($A1183&lt;&gt;"", IFERROR(VLOOKUP(IF(LEN(BJ1183)&gt;5, RIGHT(BJ1183,LEN(BJ1183)-6), $F1183) &amp; IF(LEN(BJ1183)&gt;5, LEFT(RIGHT(BJ1183,LEN(BJ1183)-5), 1), $K1183) &amp; LEFT(BJ1183,4), Schedule!$A$3:$K$999,11,0),"No Data"),"")</f>
        <v/>
      </c>
      <c r="BL1183" s="142"/>
      <c r="BM1183" s="143" t="str">
        <f>IF($A1183&lt;&gt;"", IFERROR(VLOOKUP(IF(LEN(BL1183)&gt;5, RIGHT(BL1183,LEN(BL1183)-6), $F1183) &amp; IF(LEN(BL1183)&gt;5, LEFT(RIGHT(BL1183,LEN(BL1183)-5), 1), $K1183) &amp; LEFT(BL1183,4), Schedule!$A$3:$K$999,11,0),"No Data"),"")</f>
        <v/>
      </c>
      <c r="BN1183" s="142"/>
      <c r="BO1183" s="144" t="str">
        <f>IF($A1183&lt;&gt;"", IFERROR(VLOOKUP(IF(LEN(BN1183)&gt;5, RIGHT(BN1183,LEN(BN1183)-6), $F1183) &amp; IF(LEN(BN1183)&gt;5, LEFT(RIGHT(BN1183,LEN(BN1183)-5), 1), $K1183) &amp; LEFT(BN1183,4), Schedule!$A$3:$K$999,11,0),"No Data"),"")</f>
        <v/>
      </c>
      <c r="BP1183" s="145"/>
      <c r="BQ1183" s="144" t="str">
        <f>IF($A1183&lt;&gt;"", IFERROR(VLOOKUP(IF(LEN(BP1183)&gt;5, RIGHT(BP1183,LEN(BP1183)-6), $F1183) &amp; IF(LEN(BP1183)&gt;5, LEFT(RIGHT(BP1183,LEN(BP1183)-5), 1), $K1183) &amp; LEFT(BP1183,4), Schedule!$A$3:$K$999,11,0),"No Data"),"")</f>
        <v/>
      </c>
      <c r="BR1183" s="145"/>
      <c r="BS1183" s="143" t="str">
        <f>IF($A1183&lt;&gt;"", IFERROR(VLOOKUP(IF(LEN(BR1183)&gt;5, RIGHT(BR1183,LEN(BR1183)-6), $F1183) &amp; IF(LEN(BR1183)&gt;5, LEFT(RIGHT(BR1183,LEN(BR1183)-5), 1), $K1183) &amp; LEFT(BR1183,4), Schedule!$A$3:$K$999,11,0),"No Data"),"")</f>
        <v/>
      </c>
      <c r="BT1183" s="142"/>
      <c r="BU1183" s="144" t="str">
        <f>IF($A1183&lt;&gt;"", IFERROR(VLOOKUP(IF(LEN(BT1183)&gt;5, RIGHT(BT1183,LEN(BT1183)-6), $F1183) &amp; IF(LEN(BT1183)&gt;5, LEFT(RIGHT(BT1183,LEN(BT1183)-5), 1), $K1183) &amp; LEFT(BT1183,4), Schedule!$A$3:$K$999,11,0),"No Data"),"")</f>
        <v/>
      </c>
    </row>
    <row r="1184" spans="1:73" x14ac:dyDescent="0.25">
      <c r="A1184" s="167"/>
      <c r="B1184" s="134" t="str">
        <f>IFERROR(IF(VLOOKUP(A1184, 'Name List'!$A$2:$J$10000,2,0)=0,"",VLOOKUP(A1184, 'Name List'!$A$2:$J$10000,2,0)),"")</f>
        <v/>
      </c>
      <c r="C1184" s="134" t="str">
        <f>IFERROR(IF(VLOOKUP(A1184, 'Name List'!$A$2:$J$10000,3,0)=0,"",VLOOKUP(A1184, 'Name List'!$A$2:$J$10000,3,0)),"")</f>
        <v/>
      </c>
      <c r="D1184" s="135" t="str">
        <f>IFERROR(IF(VLOOKUP(A1184, 'Name List'!$A$2:$J$10000,4,0)=0,"",VLOOKUP(A1184, 'Name List'!$A$2:$J$10000,4,0)),"")</f>
        <v/>
      </c>
      <c r="E1184" s="135" t="str">
        <f>IFERROR(IF(VLOOKUP(A1184, 'Name List'!$A$2:$J$10000,5,0)=0,"",VLOOKUP(A1184, 'Name List'!$A$2:$J$10000,5,0)),"")</f>
        <v/>
      </c>
      <c r="F1184" s="134" t="str">
        <f>IFERROR(IF(VLOOKUP(A1184, 'Name List'!$A$2:$J$10000,6,0)=0,"",VLOOKUP(A1184, 'Name List'!$A$2:$J$10000,6,0)),"")</f>
        <v/>
      </c>
      <c r="G1184" s="134" t="str">
        <f>IFERROR(IF(VLOOKUP(A1184, 'Name List'!$A$2:$J$10000,7,0)=0,"",VLOOKUP(A1184, 'Name List'!$A$2:$J$10000,7,0)),"")</f>
        <v/>
      </c>
      <c r="H1184" s="134" t="str">
        <f>IFERROR(IF(VLOOKUP(A1184, 'Name List'!$A$2:$J$10000,8,0)=0,"",VLOOKUP(A1184, 'Name List'!$A$2:$J$10000,8,0)),"")</f>
        <v/>
      </c>
      <c r="I1184" s="134" t="str">
        <f>IFERROR(IF(VLOOKUP(A1184, 'Name List'!$A$2:$J$10000,9,0)=0,"",VLOOKUP(A1184, 'Name List'!$A$2:$J$10000,9,0)),"")</f>
        <v/>
      </c>
      <c r="J1184" s="134" t="str">
        <f>IFERROR(IF(VLOOKUP(A1184, 'Name List'!$A$2:$J$10000,10,0)=0,"",VLOOKUP(A1184, 'Name List'!$A$2:$J$10000,10,0)),"")</f>
        <v/>
      </c>
      <c r="K1184" s="136"/>
      <c r="L1184" s="142"/>
      <c r="M1184" s="143" t="str">
        <f>IF($A1184&lt;&gt;"", IFERROR(VLOOKUP(IF(LEN(L1184)&gt;5, RIGHT(L1184,LEN(L1184)-6), $F1184) &amp; IF(LEN(L1184)&gt;5, LEFT(RIGHT(L1184,LEN(L1184)-5), 1), $K1184) &amp; LEFT(L1184,4), Schedule!$A$3:$K$999,11,0),"No Data"),"")</f>
        <v/>
      </c>
      <c r="N1184" s="142"/>
      <c r="O1184" s="144" t="str">
        <f>IF($A1184&lt;&gt;"", IFERROR(VLOOKUP(IF(LEN(N1184)&gt;5, RIGHT(N1184,LEN(N1184)-6), $F1184) &amp; IF(LEN(N1184)&gt;5, LEFT(RIGHT(N1184,LEN(N1184)-5), 1), $K1184) &amp; LEFT(N1184,4), Schedule!$A$3:$K$999,11,0),"No Data"),"")</f>
        <v/>
      </c>
      <c r="P1184" s="142"/>
      <c r="Q1184" s="144" t="str">
        <f>IF($A1184&lt;&gt;"", IFERROR(VLOOKUP(IF(LEN(P1184)&gt;5, RIGHT(P1184,LEN(P1184)-6), $F1184) &amp; IF(LEN(P1184)&gt;5, LEFT(RIGHT(P1184,LEN(P1184)-5), 1), $K1184) &amp; LEFT(P1184,4), Schedule!$A$3:$K$999,11,0),"No Data"),"")</f>
        <v/>
      </c>
      <c r="R1184" s="142"/>
      <c r="S1184" s="143" t="str">
        <f>IF($A1184&lt;&gt;"", IFERROR(VLOOKUP(IF(LEN(R1184)&gt;5, RIGHT(R1184,LEN(R1184)-6), $F1184) &amp; IF(LEN(R1184)&gt;5, LEFT(RIGHT(R1184,LEN(R1184)-5), 1), $K1184) &amp; LEFT(R1184,4), Schedule!$A$3:$K$999,11,0),"No Data"),"")</f>
        <v/>
      </c>
      <c r="T1184" s="142"/>
      <c r="U1184" s="144" t="str">
        <f>IF($A1184&lt;&gt;"", IFERROR(VLOOKUP(IF(LEN(T1184)&gt;5, RIGHT(T1184,LEN(T1184)-6), $F1184) &amp; IF(LEN(T1184)&gt;5, LEFT(RIGHT(T1184,LEN(T1184)-5), 1), $K1184) &amp; LEFT(T1184,4), Schedule!$A$3:$K$999,11,0),"No Data"),"")</f>
        <v/>
      </c>
      <c r="V1184" s="142"/>
      <c r="W1184" s="144" t="str">
        <f>IF($A1184&lt;&gt;"", IFERROR(VLOOKUP(IF(LEN(V1184)&gt;5, RIGHT(V1184,LEN(V1184)-6), $F1184) &amp; IF(LEN(V1184)&gt;5, LEFT(RIGHT(V1184,LEN(V1184)-5), 1), $K1184) &amp; LEFT(V1184,4), Schedule!$A$3:$K$999,11,0),"No Data"),"")</f>
        <v/>
      </c>
      <c r="X1184" s="142"/>
      <c r="Y1184" s="144" t="str">
        <f>IF($A1184&lt;&gt;"", IFERROR(VLOOKUP(IF(LEN(X1184)&gt;5, RIGHT(X1184,LEN(X1184)-6), $F1184) &amp; IF(LEN(X1184)&gt;5, LEFT(RIGHT(X1184,LEN(X1184)-5), 1), $K1184) &amp; LEFT(X1184,4), Schedule!$A$3:$K$999,11,0),"No Data"),"")</f>
        <v/>
      </c>
      <c r="Z1184" s="142"/>
      <c r="AA1184" s="143" t="str">
        <f>IF($A1184&lt;&gt;"", IFERROR(VLOOKUP(IF(LEN(Z1184)&gt;5, RIGHT(Z1184,LEN(Z1184)-6), $F1184) &amp; IF(LEN(Z1184)&gt;5, LEFT(RIGHT(Z1184,LEN(Z1184)-5), 1), $K1184) &amp; LEFT(Z1184,4), Schedule!$A$3:$K$999,11,0),"No Data"),"")</f>
        <v/>
      </c>
      <c r="AB1184" s="142"/>
      <c r="AC1184" s="144" t="str">
        <f>IF($A1184&lt;&gt;"", IFERROR(VLOOKUP(IF(LEN(AB1184)&gt;5, RIGHT(AB1184,LEN(AB1184)-6), $F1184) &amp; IF(LEN(AB1184)&gt;5, LEFT(RIGHT(AB1184,LEN(AB1184)-5), 1), $K1184) &amp; LEFT(AB1184,4), Schedule!$A$3:$K$999,11,0),"No Data"),"")</f>
        <v/>
      </c>
      <c r="AD1184" s="145"/>
      <c r="AE1184" s="144" t="str">
        <f>IF($A1184&lt;&gt;"", IFERROR(VLOOKUP(IF(LEN(AD1184)&gt;5, RIGHT(AD1184,LEN(AD1184)-6), $F1184) &amp; IF(LEN(AD1184)&gt;5, LEFT(RIGHT(AD1184,LEN(AD1184)-5), 1), $K1184) &amp; LEFT(AD1184,4), Schedule!$A$3:$K$999,11,0),"No Data"),"")</f>
        <v/>
      </c>
      <c r="AF1184" s="145"/>
      <c r="AG1184" s="143" t="str">
        <f>IF($A1184&lt;&gt;"", IFERROR(VLOOKUP(IF(LEN(AF1184)&gt;5, RIGHT(AF1184,LEN(AF1184)-6), $F1184) &amp; IF(LEN(AF1184)&gt;5, LEFT(RIGHT(AF1184,LEN(AF1184)-5), 1), $K1184) &amp; LEFT(AF1184,4), Schedule!$A$3:$K$999,11,0),"No Data"),"")</f>
        <v/>
      </c>
      <c r="AH1184" s="142"/>
      <c r="AI1184" s="143" t="str">
        <f>IF($A1184&lt;&gt;"", IFERROR(VLOOKUP(IF(LEN(AH1184)&gt;5, RIGHT(AH1184,LEN(AH1184)-6), $F1184) &amp; IF(LEN(AH1184)&gt;5, LEFT(RIGHT(AH1184,LEN(AH1184)-5), 1), $K1184) &amp; LEFT(AH1184,4), Schedule!$A$3:$K$999,11,0),"No Data"),"")</f>
        <v/>
      </c>
      <c r="AJ1184" s="142"/>
      <c r="AK1184" s="144" t="str">
        <f>IF($A1184&lt;&gt;"", IFERROR(VLOOKUP(IF(LEN(AJ1184)&gt;5, RIGHT(AJ1184,LEN(AJ1184)-6), $F1184) &amp; IF(LEN(AJ1184)&gt;5, LEFT(RIGHT(AJ1184,LEN(AJ1184)-5), 1), $K1184) &amp; LEFT(AJ1184,4), Schedule!$A$3:$K$999,11,0),"No Data"),"")</f>
        <v/>
      </c>
      <c r="AL1184" s="145"/>
      <c r="AM1184" s="144" t="str">
        <f>IF($A1184&lt;&gt;"", IFERROR(VLOOKUP(IF(LEN(AL1184)&gt;5, RIGHT(AL1184,LEN(AL1184)-6), $F1184) &amp; IF(LEN(AL1184)&gt;5, LEFT(RIGHT(AL1184,LEN(AL1184)-5), 1), $K1184) &amp; LEFT(AL1184,4), Schedule!$A$3:$K$999,11,0),"No Data"),"")</f>
        <v/>
      </c>
      <c r="AN1184" s="142"/>
      <c r="AO1184" s="143" t="str">
        <f>IF($A1184&lt;&gt;"", IFERROR(VLOOKUP(IF(LEN(AN1184)&gt;5, RIGHT(AN1184,LEN(AN1184)-6), $F1184) &amp; IF(LEN(AN1184)&gt;5, LEFT(RIGHT(AN1184,LEN(AN1184)-5), 1), $K1184) &amp; LEFT(AN1184,4), Schedule!$A$3:$K$999,11,0),"No Data"),"")</f>
        <v/>
      </c>
      <c r="AP1184" s="142"/>
      <c r="AQ1184" s="144" t="str">
        <f>IF($A1184&lt;&gt;"", IFERROR(VLOOKUP(IF(LEN(AP1184)&gt;5, RIGHT(AP1184,LEN(AP1184)-6), $F1184) &amp; IF(LEN(AP1184)&gt;5, LEFT(RIGHT(AP1184,LEN(AP1184)-5), 1), $K1184) &amp; LEFT(AP1184,4), Schedule!$A$3:$K$999,11,0),"No Data"),"")</f>
        <v/>
      </c>
      <c r="AR1184" s="145"/>
      <c r="AS1184" s="144" t="str">
        <f>IF($A1184&lt;&gt;"", IFERROR(VLOOKUP(IF(LEN(AR1184)&gt;5, RIGHT(AR1184,LEN(AR1184)-6), $F1184) &amp; IF(LEN(AR1184)&gt;5, LEFT(RIGHT(AR1184,LEN(AR1184)-5), 1), $K1184) &amp; LEFT(AR1184,4), Schedule!$A$3:$K$999,11,0),"No Data"),"")</f>
        <v/>
      </c>
      <c r="AT1184" s="145"/>
      <c r="AU1184" s="143" t="str">
        <f>IF($A1184&lt;&gt;"", IFERROR(VLOOKUP(IF(LEN(AT1184)&gt;5, RIGHT(AT1184,LEN(AT1184)-6), $F1184) &amp; IF(LEN(AT1184)&gt;5, LEFT(RIGHT(AT1184,LEN(AT1184)-5), 1), $K1184) &amp; LEFT(AT1184,4), Schedule!$A$3:$K$999,11,0),"No Data"),"")</f>
        <v/>
      </c>
      <c r="AV1184" s="142"/>
      <c r="AW1184" s="143" t="str">
        <f>IF($A1184&lt;&gt;"", IFERROR(VLOOKUP(IF(LEN(AV1184)&gt;5, RIGHT(AV1184,LEN(AV1184)-6), $F1184) &amp; IF(LEN(AV1184)&gt;5, LEFT(RIGHT(AV1184,LEN(AV1184)-5), 1), $K1184) &amp; LEFT(AV1184,4), Schedule!$A$3:$K$999,11,0),"No Data"),"")</f>
        <v/>
      </c>
      <c r="AX1184" s="142"/>
      <c r="AY1184" s="144" t="str">
        <f>IF($A1184&lt;&gt;"", IFERROR(VLOOKUP(IF(LEN(AX1184)&gt;5, RIGHT(AX1184,LEN(AX1184)-6), $F1184) &amp; IF(LEN(AX1184)&gt;5, LEFT(RIGHT(AX1184,LEN(AX1184)-5), 1), $K1184) &amp; LEFT(AX1184,4), Schedule!$A$3:$K$999,11,0),"No Data"),"")</f>
        <v/>
      </c>
      <c r="AZ1184" s="145"/>
      <c r="BA1184" s="144" t="str">
        <f>IF($A1184&lt;&gt;"", IFERROR(VLOOKUP(IF(LEN(AZ1184)&gt;5, RIGHT(AZ1184,LEN(AZ1184)-6), $F1184) &amp; IF(LEN(AZ1184)&gt;5, LEFT(RIGHT(AZ1184,LEN(AZ1184)-5), 1), $K1184) &amp; LEFT(AZ1184,4), Schedule!$A$3:$K$999,11,0),"No Data"),"")</f>
        <v/>
      </c>
      <c r="BB1184" s="145"/>
      <c r="BC1184" s="143" t="str">
        <f>IF($A1184&lt;&gt;"", IFERROR(VLOOKUP(IF(LEN(BB1184)&gt;5, RIGHT(BB1184,LEN(BB1184)-6), $F1184) &amp; IF(LEN(BB1184)&gt;5, LEFT(RIGHT(BB1184,LEN(BB1184)-5), 1), $K1184) &amp; LEFT(BB1184,4), Schedule!$A$3:$K$999,11,0),"No Data"),"")</f>
        <v/>
      </c>
      <c r="BD1184" s="142"/>
      <c r="BE1184" s="143" t="str">
        <f>IF($A1184&lt;&gt;"", IFERROR(VLOOKUP(IF(LEN(BD1184)&gt;5, RIGHT(BD1184,LEN(BD1184)-6), $F1184) &amp; IF(LEN(BD1184)&gt;5, LEFT(RIGHT(BD1184,LEN(BD1184)-5), 1), $K1184) &amp; LEFT(BD1184,4), Schedule!$A$3:$K$999,11,0),"No Data"),"")</f>
        <v/>
      </c>
      <c r="BF1184" s="142"/>
      <c r="BG1184" s="144" t="str">
        <f>IF($A1184&lt;&gt;"", IFERROR(VLOOKUP(IF(LEN(BF1184)&gt;5, RIGHT(BF1184,LEN(BF1184)-6), $F1184) &amp; IF(LEN(BF1184)&gt;5, LEFT(RIGHT(BF1184,LEN(BF1184)-5), 1), $K1184) &amp; LEFT(BF1184,4), Schedule!$A$3:$K$999,11,0),"No Data"),"")</f>
        <v/>
      </c>
      <c r="BH1184" s="145"/>
      <c r="BI1184" s="144" t="str">
        <f>IF($A1184&lt;&gt;"", IFERROR(VLOOKUP(IF(LEN(BH1184)&gt;5, RIGHT(BH1184,LEN(BH1184)-6), $F1184) &amp; IF(LEN(BH1184)&gt;5, LEFT(RIGHT(BH1184,LEN(BH1184)-5), 1), $K1184) &amp; LEFT(BH1184,4), Schedule!$A$3:$K$999,11,0),"No Data"),"")</f>
        <v/>
      </c>
      <c r="BJ1184" s="145"/>
      <c r="BK1184" s="143" t="str">
        <f>IF($A1184&lt;&gt;"", IFERROR(VLOOKUP(IF(LEN(BJ1184)&gt;5, RIGHT(BJ1184,LEN(BJ1184)-6), $F1184) &amp; IF(LEN(BJ1184)&gt;5, LEFT(RIGHT(BJ1184,LEN(BJ1184)-5), 1), $K1184) &amp; LEFT(BJ1184,4), Schedule!$A$3:$K$999,11,0),"No Data"),"")</f>
        <v/>
      </c>
      <c r="BL1184" s="142"/>
      <c r="BM1184" s="143" t="str">
        <f>IF($A1184&lt;&gt;"", IFERROR(VLOOKUP(IF(LEN(BL1184)&gt;5, RIGHT(BL1184,LEN(BL1184)-6), $F1184) &amp; IF(LEN(BL1184)&gt;5, LEFT(RIGHT(BL1184,LEN(BL1184)-5), 1), $K1184) &amp; LEFT(BL1184,4), Schedule!$A$3:$K$999,11,0),"No Data"),"")</f>
        <v/>
      </c>
      <c r="BN1184" s="142"/>
      <c r="BO1184" s="144" t="str">
        <f>IF($A1184&lt;&gt;"", IFERROR(VLOOKUP(IF(LEN(BN1184)&gt;5, RIGHT(BN1184,LEN(BN1184)-6), $F1184) &amp; IF(LEN(BN1184)&gt;5, LEFT(RIGHT(BN1184,LEN(BN1184)-5), 1), $K1184) &amp; LEFT(BN1184,4), Schedule!$A$3:$K$999,11,0),"No Data"),"")</f>
        <v/>
      </c>
      <c r="BP1184" s="145"/>
      <c r="BQ1184" s="144" t="str">
        <f>IF($A1184&lt;&gt;"", IFERROR(VLOOKUP(IF(LEN(BP1184)&gt;5, RIGHT(BP1184,LEN(BP1184)-6), $F1184) &amp; IF(LEN(BP1184)&gt;5, LEFT(RIGHT(BP1184,LEN(BP1184)-5), 1), $K1184) &amp; LEFT(BP1184,4), Schedule!$A$3:$K$999,11,0),"No Data"),"")</f>
        <v/>
      </c>
      <c r="BR1184" s="145"/>
      <c r="BS1184" s="143" t="str">
        <f>IF($A1184&lt;&gt;"", IFERROR(VLOOKUP(IF(LEN(BR1184)&gt;5, RIGHT(BR1184,LEN(BR1184)-6), $F1184) &amp; IF(LEN(BR1184)&gt;5, LEFT(RIGHT(BR1184,LEN(BR1184)-5), 1), $K1184) &amp; LEFT(BR1184,4), Schedule!$A$3:$K$999,11,0),"No Data"),"")</f>
        <v/>
      </c>
      <c r="BT1184" s="142"/>
      <c r="BU1184" s="144" t="str">
        <f>IF($A1184&lt;&gt;"", IFERROR(VLOOKUP(IF(LEN(BT1184)&gt;5, RIGHT(BT1184,LEN(BT1184)-6), $F1184) &amp; IF(LEN(BT1184)&gt;5, LEFT(RIGHT(BT1184,LEN(BT1184)-5), 1), $K1184) &amp; LEFT(BT1184,4), Schedule!$A$3:$K$999,11,0),"No Data"),"")</f>
        <v/>
      </c>
    </row>
    <row r="1185" spans="1:73" x14ac:dyDescent="0.25">
      <c r="A1185" s="167"/>
      <c r="B1185" s="134" t="str">
        <f>IFERROR(IF(VLOOKUP(A1185, 'Name List'!$A$2:$J$10000,2,0)=0,"",VLOOKUP(A1185, 'Name List'!$A$2:$J$10000,2,0)),"")</f>
        <v/>
      </c>
      <c r="C1185" s="134" t="str">
        <f>IFERROR(IF(VLOOKUP(A1185, 'Name List'!$A$2:$J$10000,3,0)=0,"",VLOOKUP(A1185, 'Name List'!$A$2:$J$10000,3,0)),"")</f>
        <v/>
      </c>
      <c r="D1185" s="135" t="str">
        <f>IFERROR(IF(VLOOKUP(A1185, 'Name List'!$A$2:$J$10000,4,0)=0,"",VLOOKUP(A1185, 'Name List'!$A$2:$J$10000,4,0)),"")</f>
        <v/>
      </c>
      <c r="E1185" s="135" t="str">
        <f>IFERROR(IF(VLOOKUP(A1185, 'Name List'!$A$2:$J$10000,5,0)=0,"",VLOOKUP(A1185, 'Name List'!$A$2:$J$10000,5,0)),"")</f>
        <v/>
      </c>
      <c r="F1185" s="134" t="str">
        <f>IFERROR(IF(VLOOKUP(A1185, 'Name List'!$A$2:$J$10000,6,0)=0,"",VLOOKUP(A1185, 'Name List'!$A$2:$J$10000,6,0)),"")</f>
        <v/>
      </c>
      <c r="G1185" s="134" t="str">
        <f>IFERROR(IF(VLOOKUP(A1185, 'Name List'!$A$2:$J$10000,7,0)=0,"",VLOOKUP(A1185, 'Name List'!$A$2:$J$10000,7,0)),"")</f>
        <v/>
      </c>
      <c r="H1185" s="134" t="str">
        <f>IFERROR(IF(VLOOKUP(A1185, 'Name List'!$A$2:$J$10000,8,0)=0,"",VLOOKUP(A1185, 'Name List'!$A$2:$J$10000,8,0)),"")</f>
        <v/>
      </c>
      <c r="I1185" s="134" t="str">
        <f>IFERROR(IF(VLOOKUP(A1185, 'Name List'!$A$2:$J$10000,9,0)=0,"",VLOOKUP(A1185, 'Name List'!$A$2:$J$10000,9,0)),"")</f>
        <v/>
      </c>
      <c r="J1185" s="134" t="str">
        <f>IFERROR(IF(VLOOKUP(A1185, 'Name List'!$A$2:$J$10000,10,0)=0,"",VLOOKUP(A1185, 'Name List'!$A$2:$J$10000,10,0)),"")</f>
        <v/>
      </c>
      <c r="K1185" s="136"/>
      <c r="L1185" s="142"/>
      <c r="M1185" s="143" t="str">
        <f>IF($A1185&lt;&gt;"", IFERROR(VLOOKUP(IF(LEN(L1185)&gt;5, RIGHT(L1185,LEN(L1185)-6), $F1185) &amp; IF(LEN(L1185)&gt;5, LEFT(RIGHT(L1185,LEN(L1185)-5), 1), $K1185) &amp; LEFT(L1185,4), Schedule!$A$3:$K$999,11,0),"No Data"),"")</f>
        <v/>
      </c>
      <c r="N1185" s="142"/>
      <c r="O1185" s="144" t="str">
        <f>IF($A1185&lt;&gt;"", IFERROR(VLOOKUP(IF(LEN(N1185)&gt;5, RIGHT(N1185,LEN(N1185)-6), $F1185) &amp; IF(LEN(N1185)&gt;5, LEFT(RIGHT(N1185,LEN(N1185)-5), 1), $K1185) &amp; LEFT(N1185,4), Schedule!$A$3:$K$999,11,0),"No Data"),"")</f>
        <v/>
      </c>
      <c r="P1185" s="142"/>
      <c r="Q1185" s="144" t="str">
        <f>IF($A1185&lt;&gt;"", IFERROR(VLOOKUP(IF(LEN(P1185)&gt;5, RIGHT(P1185,LEN(P1185)-6), $F1185) &amp; IF(LEN(P1185)&gt;5, LEFT(RIGHT(P1185,LEN(P1185)-5), 1), $K1185) &amp; LEFT(P1185,4), Schedule!$A$3:$K$999,11,0),"No Data"),"")</f>
        <v/>
      </c>
      <c r="R1185" s="142"/>
      <c r="S1185" s="143" t="str">
        <f>IF($A1185&lt;&gt;"", IFERROR(VLOOKUP(IF(LEN(R1185)&gt;5, RIGHT(R1185,LEN(R1185)-6), $F1185) &amp; IF(LEN(R1185)&gt;5, LEFT(RIGHT(R1185,LEN(R1185)-5), 1), $K1185) &amp; LEFT(R1185,4), Schedule!$A$3:$K$999,11,0),"No Data"),"")</f>
        <v/>
      </c>
      <c r="T1185" s="142"/>
      <c r="U1185" s="144" t="str">
        <f>IF($A1185&lt;&gt;"", IFERROR(VLOOKUP(IF(LEN(T1185)&gt;5, RIGHT(T1185,LEN(T1185)-6), $F1185) &amp; IF(LEN(T1185)&gt;5, LEFT(RIGHT(T1185,LEN(T1185)-5), 1), $K1185) &amp; LEFT(T1185,4), Schedule!$A$3:$K$999,11,0),"No Data"),"")</f>
        <v/>
      </c>
      <c r="V1185" s="142"/>
      <c r="W1185" s="144" t="str">
        <f>IF($A1185&lt;&gt;"", IFERROR(VLOOKUP(IF(LEN(V1185)&gt;5, RIGHT(V1185,LEN(V1185)-6), $F1185) &amp; IF(LEN(V1185)&gt;5, LEFT(RIGHT(V1185,LEN(V1185)-5), 1), $K1185) &amp; LEFT(V1185,4), Schedule!$A$3:$K$999,11,0),"No Data"),"")</f>
        <v/>
      </c>
      <c r="X1185" s="142"/>
      <c r="Y1185" s="144" t="str">
        <f>IF($A1185&lt;&gt;"", IFERROR(VLOOKUP(IF(LEN(X1185)&gt;5, RIGHT(X1185,LEN(X1185)-6), $F1185) &amp; IF(LEN(X1185)&gt;5, LEFT(RIGHT(X1185,LEN(X1185)-5), 1), $K1185) &amp; LEFT(X1185,4), Schedule!$A$3:$K$999,11,0),"No Data"),"")</f>
        <v/>
      </c>
      <c r="Z1185" s="142"/>
      <c r="AA1185" s="143" t="str">
        <f>IF($A1185&lt;&gt;"", IFERROR(VLOOKUP(IF(LEN(Z1185)&gt;5, RIGHT(Z1185,LEN(Z1185)-6), $F1185) &amp; IF(LEN(Z1185)&gt;5, LEFT(RIGHT(Z1185,LEN(Z1185)-5), 1), $K1185) &amp; LEFT(Z1185,4), Schedule!$A$3:$K$999,11,0),"No Data"),"")</f>
        <v/>
      </c>
      <c r="AB1185" s="142"/>
      <c r="AC1185" s="144" t="str">
        <f>IF($A1185&lt;&gt;"", IFERROR(VLOOKUP(IF(LEN(AB1185)&gt;5, RIGHT(AB1185,LEN(AB1185)-6), $F1185) &amp; IF(LEN(AB1185)&gt;5, LEFT(RIGHT(AB1185,LEN(AB1185)-5), 1), $K1185) &amp; LEFT(AB1185,4), Schedule!$A$3:$K$999,11,0),"No Data"),"")</f>
        <v/>
      </c>
      <c r="AD1185" s="145"/>
      <c r="AE1185" s="144" t="str">
        <f>IF($A1185&lt;&gt;"", IFERROR(VLOOKUP(IF(LEN(AD1185)&gt;5, RIGHT(AD1185,LEN(AD1185)-6), $F1185) &amp; IF(LEN(AD1185)&gt;5, LEFT(RIGHT(AD1185,LEN(AD1185)-5), 1), $K1185) &amp; LEFT(AD1185,4), Schedule!$A$3:$K$999,11,0),"No Data"),"")</f>
        <v/>
      </c>
      <c r="AF1185" s="145"/>
      <c r="AG1185" s="143" t="str">
        <f>IF($A1185&lt;&gt;"", IFERROR(VLOOKUP(IF(LEN(AF1185)&gt;5, RIGHT(AF1185,LEN(AF1185)-6), $F1185) &amp; IF(LEN(AF1185)&gt;5, LEFT(RIGHT(AF1185,LEN(AF1185)-5), 1), $K1185) &amp; LEFT(AF1185,4), Schedule!$A$3:$K$999,11,0),"No Data"),"")</f>
        <v/>
      </c>
      <c r="AH1185" s="142"/>
      <c r="AI1185" s="143" t="str">
        <f>IF($A1185&lt;&gt;"", IFERROR(VLOOKUP(IF(LEN(AH1185)&gt;5, RIGHT(AH1185,LEN(AH1185)-6), $F1185) &amp; IF(LEN(AH1185)&gt;5, LEFT(RIGHT(AH1185,LEN(AH1185)-5), 1), $K1185) &amp; LEFT(AH1185,4), Schedule!$A$3:$K$999,11,0),"No Data"),"")</f>
        <v/>
      </c>
      <c r="AJ1185" s="142"/>
      <c r="AK1185" s="144" t="str">
        <f>IF($A1185&lt;&gt;"", IFERROR(VLOOKUP(IF(LEN(AJ1185)&gt;5, RIGHT(AJ1185,LEN(AJ1185)-6), $F1185) &amp; IF(LEN(AJ1185)&gt;5, LEFT(RIGHT(AJ1185,LEN(AJ1185)-5), 1), $K1185) &amp; LEFT(AJ1185,4), Schedule!$A$3:$K$999,11,0),"No Data"),"")</f>
        <v/>
      </c>
      <c r="AL1185" s="145"/>
      <c r="AM1185" s="144" t="str">
        <f>IF($A1185&lt;&gt;"", IFERROR(VLOOKUP(IF(LEN(AL1185)&gt;5, RIGHT(AL1185,LEN(AL1185)-6), $F1185) &amp; IF(LEN(AL1185)&gt;5, LEFT(RIGHT(AL1185,LEN(AL1185)-5), 1), $K1185) &amp; LEFT(AL1185,4), Schedule!$A$3:$K$999,11,0),"No Data"),"")</f>
        <v/>
      </c>
      <c r="AN1185" s="142"/>
      <c r="AO1185" s="143" t="str">
        <f>IF($A1185&lt;&gt;"", IFERROR(VLOOKUP(IF(LEN(AN1185)&gt;5, RIGHT(AN1185,LEN(AN1185)-6), $F1185) &amp; IF(LEN(AN1185)&gt;5, LEFT(RIGHT(AN1185,LEN(AN1185)-5), 1), $K1185) &amp; LEFT(AN1185,4), Schedule!$A$3:$K$999,11,0),"No Data"),"")</f>
        <v/>
      </c>
      <c r="AP1185" s="142"/>
      <c r="AQ1185" s="144" t="str">
        <f>IF($A1185&lt;&gt;"", IFERROR(VLOOKUP(IF(LEN(AP1185)&gt;5, RIGHT(AP1185,LEN(AP1185)-6), $F1185) &amp; IF(LEN(AP1185)&gt;5, LEFT(RIGHT(AP1185,LEN(AP1185)-5), 1), $K1185) &amp; LEFT(AP1185,4), Schedule!$A$3:$K$999,11,0),"No Data"),"")</f>
        <v/>
      </c>
      <c r="AR1185" s="145"/>
      <c r="AS1185" s="144" t="str">
        <f>IF($A1185&lt;&gt;"", IFERROR(VLOOKUP(IF(LEN(AR1185)&gt;5, RIGHT(AR1185,LEN(AR1185)-6), $F1185) &amp; IF(LEN(AR1185)&gt;5, LEFT(RIGHT(AR1185,LEN(AR1185)-5), 1), $K1185) &amp; LEFT(AR1185,4), Schedule!$A$3:$K$999,11,0),"No Data"),"")</f>
        <v/>
      </c>
      <c r="AT1185" s="145"/>
      <c r="AU1185" s="143" t="str">
        <f>IF($A1185&lt;&gt;"", IFERROR(VLOOKUP(IF(LEN(AT1185)&gt;5, RIGHT(AT1185,LEN(AT1185)-6), $F1185) &amp; IF(LEN(AT1185)&gt;5, LEFT(RIGHT(AT1185,LEN(AT1185)-5), 1), $K1185) &amp; LEFT(AT1185,4), Schedule!$A$3:$K$999,11,0),"No Data"),"")</f>
        <v/>
      </c>
      <c r="AV1185" s="142"/>
      <c r="AW1185" s="143" t="str">
        <f>IF($A1185&lt;&gt;"", IFERROR(VLOOKUP(IF(LEN(AV1185)&gt;5, RIGHT(AV1185,LEN(AV1185)-6), $F1185) &amp; IF(LEN(AV1185)&gt;5, LEFT(RIGHT(AV1185,LEN(AV1185)-5), 1), $K1185) &amp; LEFT(AV1185,4), Schedule!$A$3:$K$999,11,0),"No Data"),"")</f>
        <v/>
      </c>
      <c r="AX1185" s="142"/>
      <c r="AY1185" s="144" t="str">
        <f>IF($A1185&lt;&gt;"", IFERROR(VLOOKUP(IF(LEN(AX1185)&gt;5, RIGHT(AX1185,LEN(AX1185)-6), $F1185) &amp; IF(LEN(AX1185)&gt;5, LEFT(RIGHT(AX1185,LEN(AX1185)-5), 1), $K1185) &amp; LEFT(AX1185,4), Schedule!$A$3:$K$999,11,0),"No Data"),"")</f>
        <v/>
      </c>
      <c r="AZ1185" s="145"/>
      <c r="BA1185" s="144" t="str">
        <f>IF($A1185&lt;&gt;"", IFERROR(VLOOKUP(IF(LEN(AZ1185)&gt;5, RIGHT(AZ1185,LEN(AZ1185)-6), $F1185) &amp; IF(LEN(AZ1185)&gt;5, LEFT(RIGHT(AZ1185,LEN(AZ1185)-5), 1), $K1185) &amp; LEFT(AZ1185,4), Schedule!$A$3:$K$999,11,0),"No Data"),"")</f>
        <v/>
      </c>
      <c r="BB1185" s="145"/>
      <c r="BC1185" s="143" t="str">
        <f>IF($A1185&lt;&gt;"", IFERROR(VLOOKUP(IF(LEN(BB1185)&gt;5, RIGHT(BB1185,LEN(BB1185)-6), $F1185) &amp; IF(LEN(BB1185)&gt;5, LEFT(RIGHT(BB1185,LEN(BB1185)-5), 1), $K1185) &amp; LEFT(BB1185,4), Schedule!$A$3:$K$999,11,0),"No Data"),"")</f>
        <v/>
      </c>
      <c r="BD1185" s="142"/>
      <c r="BE1185" s="143" t="str">
        <f>IF($A1185&lt;&gt;"", IFERROR(VLOOKUP(IF(LEN(BD1185)&gt;5, RIGHT(BD1185,LEN(BD1185)-6), $F1185) &amp; IF(LEN(BD1185)&gt;5, LEFT(RIGHT(BD1185,LEN(BD1185)-5), 1), $K1185) &amp; LEFT(BD1185,4), Schedule!$A$3:$K$999,11,0),"No Data"),"")</f>
        <v/>
      </c>
      <c r="BF1185" s="142"/>
      <c r="BG1185" s="144" t="str">
        <f>IF($A1185&lt;&gt;"", IFERROR(VLOOKUP(IF(LEN(BF1185)&gt;5, RIGHT(BF1185,LEN(BF1185)-6), $F1185) &amp; IF(LEN(BF1185)&gt;5, LEFT(RIGHT(BF1185,LEN(BF1185)-5), 1), $K1185) &amp; LEFT(BF1185,4), Schedule!$A$3:$K$999,11,0),"No Data"),"")</f>
        <v/>
      </c>
      <c r="BH1185" s="145"/>
      <c r="BI1185" s="144" t="str">
        <f>IF($A1185&lt;&gt;"", IFERROR(VLOOKUP(IF(LEN(BH1185)&gt;5, RIGHT(BH1185,LEN(BH1185)-6), $F1185) &amp; IF(LEN(BH1185)&gt;5, LEFT(RIGHT(BH1185,LEN(BH1185)-5), 1), $K1185) &amp; LEFT(BH1185,4), Schedule!$A$3:$K$999,11,0),"No Data"),"")</f>
        <v/>
      </c>
      <c r="BJ1185" s="145"/>
      <c r="BK1185" s="143" t="str">
        <f>IF($A1185&lt;&gt;"", IFERROR(VLOOKUP(IF(LEN(BJ1185)&gt;5, RIGHT(BJ1185,LEN(BJ1185)-6), $F1185) &amp; IF(LEN(BJ1185)&gt;5, LEFT(RIGHT(BJ1185,LEN(BJ1185)-5), 1), $K1185) &amp; LEFT(BJ1185,4), Schedule!$A$3:$K$999,11,0),"No Data"),"")</f>
        <v/>
      </c>
      <c r="BL1185" s="142"/>
      <c r="BM1185" s="143" t="str">
        <f>IF($A1185&lt;&gt;"", IFERROR(VLOOKUP(IF(LEN(BL1185)&gt;5, RIGHT(BL1185,LEN(BL1185)-6), $F1185) &amp; IF(LEN(BL1185)&gt;5, LEFT(RIGHT(BL1185,LEN(BL1185)-5), 1), $K1185) &amp; LEFT(BL1185,4), Schedule!$A$3:$K$999,11,0),"No Data"),"")</f>
        <v/>
      </c>
      <c r="BN1185" s="142"/>
      <c r="BO1185" s="144" t="str">
        <f>IF($A1185&lt;&gt;"", IFERROR(VLOOKUP(IF(LEN(BN1185)&gt;5, RIGHT(BN1185,LEN(BN1185)-6), $F1185) &amp; IF(LEN(BN1185)&gt;5, LEFT(RIGHT(BN1185,LEN(BN1185)-5), 1), $K1185) &amp; LEFT(BN1185,4), Schedule!$A$3:$K$999,11,0),"No Data"),"")</f>
        <v/>
      </c>
      <c r="BP1185" s="145"/>
      <c r="BQ1185" s="144" t="str">
        <f>IF($A1185&lt;&gt;"", IFERROR(VLOOKUP(IF(LEN(BP1185)&gt;5, RIGHT(BP1185,LEN(BP1185)-6), $F1185) &amp; IF(LEN(BP1185)&gt;5, LEFT(RIGHT(BP1185,LEN(BP1185)-5), 1), $K1185) &amp; LEFT(BP1185,4), Schedule!$A$3:$K$999,11,0),"No Data"),"")</f>
        <v/>
      </c>
      <c r="BR1185" s="145"/>
      <c r="BS1185" s="143" t="str">
        <f>IF($A1185&lt;&gt;"", IFERROR(VLOOKUP(IF(LEN(BR1185)&gt;5, RIGHT(BR1185,LEN(BR1185)-6), $F1185) &amp; IF(LEN(BR1185)&gt;5, LEFT(RIGHT(BR1185,LEN(BR1185)-5), 1), $K1185) &amp; LEFT(BR1185,4), Schedule!$A$3:$K$999,11,0),"No Data"),"")</f>
        <v/>
      </c>
      <c r="BT1185" s="142"/>
      <c r="BU1185" s="144" t="str">
        <f>IF($A1185&lt;&gt;"", IFERROR(VLOOKUP(IF(LEN(BT1185)&gt;5, RIGHT(BT1185,LEN(BT1185)-6), $F1185) &amp; IF(LEN(BT1185)&gt;5, LEFT(RIGHT(BT1185,LEN(BT1185)-5), 1), $K1185) &amp; LEFT(BT1185,4), Schedule!$A$3:$K$999,11,0),"No Data"),"")</f>
        <v/>
      </c>
    </row>
    <row r="1186" spans="1:73" x14ac:dyDescent="0.25">
      <c r="A1186" s="167"/>
      <c r="B1186" s="134" t="str">
        <f>IFERROR(IF(VLOOKUP(A1186, 'Name List'!$A$2:$J$10000,2,0)=0,"",VLOOKUP(A1186, 'Name List'!$A$2:$J$10000,2,0)),"")</f>
        <v/>
      </c>
      <c r="C1186" s="134" t="str">
        <f>IFERROR(IF(VLOOKUP(A1186, 'Name List'!$A$2:$J$10000,3,0)=0,"",VLOOKUP(A1186, 'Name List'!$A$2:$J$10000,3,0)),"")</f>
        <v/>
      </c>
      <c r="D1186" s="135" t="str">
        <f>IFERROR(IF(VLOOKUP(A1186, 'Name List'!$A$2:$J$10000,4,0)=0,"",VLOOKUP(A1186, 'Name List'!$A$2:$J$10000,4,0)),"")</f>
        <v/>
      </c>
      <c r="E1186" s="135" t="str">
        <f>IFERROR(IF(VLOOKUP(A1186, 'Name List'!$A$2:$J$10000,5,0)=0,"",VLOOKUP(A1186, 'Name List'!$A$2:$J$10000,5,0)),"")</f>
        <v/>
      </c>
      <c r="F1186" s="134" t="str">
        <f>IFERROR(IF(VLOOKUP(A1186, 'Name List'!$A$2:$J$10000,6,0)=0,"",VLOOKUP(A1186, 'Name List'!$A$2:$J$10000,6,0)),"")</f>
        <v/>
      </c>
      <c r="G1186" s="134" t="str">
        <f>IFERROR(IF(VLOOKUP(A1186, 'Name List'!$A$2:$J$10000,7,0)=0,"",VLOOKUP(A1186, 'Name List'!$A$2:$J$10000,7,0)),"")</f>
        <v/>
      </c>
      <c r="H1186" s="134" t="str">
        <f>IFERROR(IF(VLOOKUP(A1186, 'Name List'!$A$2:$J$10000,8,0)=0,"",VLOOKUP(A1186, 'Name List'!$A$2:$J$10000,8,0)),"")</f>
        <v/>
      </c>
      <c r="I1186" s="134" t="str">
        <f>IFERROR(IF(VLOOKUP(A1186, 'Name List'!$A$2:$J$10000,9,0)=0,"",VLOOKUP(A1186, 'Name List'!$A$2:$J$10000,9,0)),"")</f>
        <v/>
      </c>
      <c r="J1186" s="134" t="str">
        <f>IFERROR(IF(VLOOKUP(A1186, 'Name List'!$A$2:$J$10000,10,0)=0,"",VLOOKUP(A1186, 'Name List'!$A$2:$J$10000,10,0)),"")</f>
        <v/>
      </c>
      <c r="K1186" s="136"/>
      <c r="L1186" s="142"/>
      <c r="M1186" s="143" t="str">
        <f>IF($A1186&lt;&gt;"", IFERROR(VLOOKUP(IF(LEN(L1186)&gt;5, RIGHT(L1186,LEN(L1186)-6), $F1186) &amp; IF(LEN(L1186)&gt;5, LEFT(RIGHT(L1186,LEN(L1186)-5), 1), $K1186) &amp; LEFT(L1186,4), Schedule!$A$3:$K$999,11,0),"No Data"),"")</f>
        <v/>
      </c>
      <c r="N1186" s="142"/>
      <c r="O1186" s="144" t="str">
        <f>IF($A1186&lt;&gt;"", IFERROR(VLOOKUP(IF(LEN(N1186)&gt;5, RIGHT(N1186,LEN(N1186)-6), $F1186) &amp; IF(LEN(N1186)&gt;5, LEFT(RIGHT(N1186,LEN(N1186)-5), 1), $K1186) &amp; LEFT(N1186,4), Schedule!$A$3:$K$999,11,0),"No Data"),"")</f>
        <v/>
      </c>
      <c r="P1186" s="142"/>
      <c r="Q1186" s="144" t="str">
        <f>IF($A1186&lt;&gt;"", IFERROR(VLOOKUP(IF(LEN(P1186)&gt;5, RIGHT(P1186,LEN(P1186)-6), $F1186) &amp; IF(LEN(P1186)&gt;5, LEFT(RIGHT(P1186,LEN(P1186)-5), 1), $K1186) &amp; LEFT(P1186,4), Schedule!$A$3:$K$999,11,0),"No Data"),"")</f>
        <v/>
      </c>
      <c r="R1186" s="142"/>
      <c r="S1186" s="143" t="str">
        <f>IF($A1186&lt;&gt;"", IFERROR(VLOOKUP(IF(LEN(R1186)&gt;5, RIGHT(R1186,LEN(R1186)-6), $F1186) &amp; IF(LEN(R1186)&gt;5, LEFT(RIGHT(R1186,LEN(R1186)-5), 1), $K1186) &amp; LEFT(R1186,4), Schedule!$A$3:$K$999,11,0),"No Data"),"")</f>
        <v/>
      </c>
      <c r="T1186" s="142"/>
      <c r="U1186" s="144" t="str">
        <f>IF($A1186&lt;&gt;"", IFERROR(VLOOKUP(IF(LEN(T1186)&gt;5, RIGHT(T1186,LEN(T1186)-6), $F1186) &amp; IF(LEN(T1186)&gt;5, LEFT(RIGHT(T1186,LEN(T1186)-5), 1), $K1186) &amp; LEFT(T1186,4), Schedule!$A$3:$K$999,11,0),"No Data"),"")</f>
        <v/>
      </c>
      <c r="V1186" s="142"/>
      <c r="W1186" s="144" t="str">
        <f>IF($A1186&lt;&gt;"", IFERROR(VLOOKUP(IF(LEN(V1186)&gt;5, RIGHT(V1186,LEN(V1186)-6), $F1186) &amp; IF(LEN(V1186)&gt;5, LEFT(RIGHT(V1186,LEN(V1186)-5), 1), $K1186) &amp; LEFT(V1186,4), Schedule!$A$3:$K$999,11,0),"No Data"),"")</f>
        <v/>
      </c>
      <c r="X1186" s="142"/>
      <c r="Y1186" s="144" t="str">
        <f>IF($A1186&lt;&gt;"", IFERROR(VLOOKUP(IF(LEN(X1186)&gt;5, RIGHT(X1186,LEN(X1186)-6), $F1186) &amp; IF(LEN(X1186)&gt;5, LEFT(RIGHT(X1186,LEN(X1186)-5), 1), $K1186) &amp; LEFT(X1186,4), Schedule!$A$3:$K$999,11,0),"No Data"),"")</f>
        <v/>
      </c>
      <c r="Z1186" s="142"/>
      <c r="AA1186" s="143" t="str">
        <f>IF($A1186&lt;&gt;"", IFERROR(VLOOKUP(IF(LEN(Z1186)&gt;5, RIGHT(Z1186,LEN(Z1186)-6), $F1186) &amp; IF(LEN(Z1186)&gt;5, LEFT(RIGHT(Z1186,LEN(Z1186)-5), 1), $K1186) &amp; LEFT(Z1186,4), Schedule!$A$3:$K$999,11,0),"No Data"),"")</f>
        <v/>
      </c>
      <c r="AB1186" s="142"/>
      <c r="AC1186" s="144" t="str">
        <f>IF($A1186&lt;&gt;"", IFERROR(VLOOKUP(IF(LEN(AB1186)&gt;5, RIGHT(AB1186,LEN(AB1186)-6), $F1186) &amp; IF(LEN(AB1186)&gt;5, LEFT(RIGHT(AB1186,LEN(AB1186)-5), 1), $K1186) &amp; LEFT(AB1186,4), Schedule!$A$3:$K$999,11,0),"No Data"),"")</f>
        <v/>
      </c>
      <c r="AD1186" s="145"/>
      <c r="AE1186" s="144" t="str">
        <f>IF($A1186&lt;&gt;"", IFERROR(VLOOKUP(IF(LEN(AD1186)&gt;5, RIGHT(AD1186,LEN(AD1186)-6), $F1186) &amp; IF(LEN(AD1186)&gt;5, LEFT(RIGHT(AD1186,LEN(AD1186)-5), 1), $K1186) &amp; LEFT(AD1186,4), Schedule!$A$3:$K$999,11,0),"No Data"),"")</f>
        <v/>
      </c>
      <c r="AF1186" s="145"/>
      <c r="AG1186" s="143" t="str">
        <f>IF($A1186&lt;&gt;"", IFERROR(VLOOKUP(IF(LEN(AF1186)&gt;5, RIGHT(AF1186,LEN(AF1186)-6), $F1186) &amp; IF(LEN(AF1186)&gt;5, LEFT(RIGHT(AF1186,LEN(AF1186)-5), 1), $K1186) &amp; LEFT(AF1186,4), Schedule!$A$3:$K$999,11,0),"No Data"),"")</f>
        <v/>
      </c>
      <c r="AH1186" s="142"/>
      <c r="AI1186" s="143" t="str">
        <f>IF($A1186&lt;&gt;"", IFERROR(VLOOKUP(IF(LEN(AH1186)&gt;5, RIGHT(AH1186,LEN(AH1186)-6), $F1186) &amp; IF(LEN(AH1186)&gt;5, LEFT(RIGHT(AH1186,LEN(AH1186)-5), 1), $K1186) &amp; LEFT(AH1186,4), Schedule!$A$3:$K$999,11,0),"No Data"),"")</f>
        <v/>
      </c>
      <c r="AJ1186" s="142"/>
      <c r="AK1186" s="144" t="str">
        <f>IF($A1186&lt;&gt;"", IFERROR(VLOOKUP(IF(LEN(AJ1186)&gt;5, RIGHT(AJ1186,LEN(AJ1186)-6), $F1186) &amp; IF(LEN(AJ1186)&gt;5, LEFT(RIGHT(AJ1186,LEN(AJ1186)-5), 1), $K1186) &amp; LEFT(AJ1186,4), Schedule!$A$3:$K$999,11,0),"No Data"),"")</f>
        <v/>
      </c>
      <c r="AL1186" s="145"/>
      <c r="AM1186" s="144" t="str">
        <f>IF($A1186&lt;&gt;"", IFERROR(VLOOKUP(IF(LEN(AL1186)&gt;5, RIGHT(AL1186,LEN(AL1186)-6), $F1186) &amp; IF(LEN(AL1186)&gt;5, LEFT(RIGHT(AL1186,LEN(AL1186)-5), 1), $K1186) &amp; LEFT(AL1186,4), Schedule!$A$3:$K$999,11,0),"No Data"),"")</f>
        <v/>
      </c>
      <c r="AN1186" s="142"/>
      <c r="AO1186" s="143" t="str">
        <f>IF($A1186&lt;&gt;"", IFERROR(VLOOKUP(IF(LEN(AN1186)&gt;5, RIGHT(AN1186,LEN(AN1186)-6), $F1186) &amp; IF(LEN(AN1186)&gt;5, LEFT(RIGHT(AN1186,LEN(AN1186)-5), 1), $K1186) &amp; LEFT(AN1186,4), Schedule!$A$3:$K$999,11,0),"No Data"),"")</f>
        <v/>
      </c>
      <c r="AP1186" s="142"/>
      <c r="AQ1186" s="144" t="str">
        <f>IF($A1186&lt;&gt;"", IFERROR(VLOOKUP(IF(LEN(AP1186)&gt;5, RIGHT(AP1186,LEN(AP1186)-6), $F1186) &amp; IF(LEN(AP1186)&gt;5, LEFT(RIGHT(AP1186,LEN(AP1186)-5), 1), $K1186) &amp; LEFT(AP1186,4), Schedule!$A$3:$K$999,11,0),"No Data"),"")</f>
        <v/>
      </c>
      <c r="AR1186" s="145"/>
      <c r="AS1186" s="144" t="str">
        <f>IF($A1186&lt;&gt;"", IFERROR(VLOOKUP(IF(LEN(AR1186)&gt;5, RIGHT(AR1186,LEN(AR1186)-6), $F1186) &amp; IF(LEN(AR1186)&gt;5, LEFT(RIGHT(AR1186,LEN(AR1186)-5), 1), $K1186) &amp; LEFT(AR1186,4), Schedule!$A$3:$K$999,11,0),"No Data"),"")</f>
        <v/>
      </c>
      <c r="AT1186" s="145"/>
      <c r="AU1186" s="143" t="str">
        <f>IF($A1186&lt;&gt;"", IFERROR(VLOOKUP(IF(LEN(AT1186)&gt;5, RIGHT(AT1186,LEN(AT1186)-6), $F1186) &amp; IF(LEN(AT1186)&gt;5, LEFT(RIGHT(AT1186,LEN(AT1186)-5), 1), $K1186) &amp; LEFT(AT1186,4), Schedule!$A$3:$K$999,11,0),"No Data"),"")</f>
        <v/>
      </c>
      <c r="AV1186" s="142"/>
      <c r="AW1186" s="143" t="str">
        <f>IF($A1186&lt;&gt;"", IFERROR(VLOOKUP(IF(LEN(AV1186)&gt;5, RIGHT(AV1186,LEN(AV1186)-6), $F1186) &amp; IF(LEN(AV1186)&gt;5, LEFT(RIGHT(AV1186,LEN(AV1186)-5), 1), $K1186) &amp; LEFT(AV1186,4), Schedule!$A$3:$K$999,11,0),"No Data"),"")</f>
        <v/>
      </c>
      <c r="AX1186" s="142"/>
      <c r="AY1186" s="144" t="str">
        <f>IF($A1186&lt;&gt;"", IFERROR(VLOOKUP(IF(LEN(AX1186)&gt;5, RIGHT(AX1186,LEN(AX1186)-6), $F1186) &amp; IF(LEN(AX1186)&gt;5, LEFT(RIGHT(AX1186,LEN(AX1186)-5), 1), $K1186) &amp; LEFT(AX1186,4), Schedule!$A$3:$K$999,11,0),"No Data"),"")</f>
        <v/>
      </c>
      <c r="AZ1186" s="145"/>
      <c r="BA1186" s="144" t="str">
        <f>IF($A1186&lt;&gt;"", IFERROR(VLOOKUP(IF(LEN(AZ1186)&gt;5, RIGHT(AZ1186,LEN(AZ1186)-6), $F1186) &amp; IF(LEN(AZ1186)&gt;5, LEFT(RIGHT(AZ1186,LEN(AZ1186)-5), 1), $K1186) &amp; LEFT(AZ1186,4), Schedule!$A$3:$K$999,11,0),"No Data"),"")</f>
        <v/>
      </c>
      <c r="BB1186" s="145"/>
      <c r="BC1186" s="143" t="str">
        <f>IF($A1186&lt;&gt;"", IFERROR(VLOOKUP(IF(LEN(BB1186)&gt;5, RIGHT(BB1186,LEN(BB1186)-6), $F1186) &amp; IF(LEN(BB1186)&gt;5, LEFT(RIGHT(BB1186,LEN(BB1186)-5), 1), $K1186) &amp; LEFT(BB1186,4), Schedule!$A$3:$K$999,11,0),"No Data"),"")</f>
        <v/>
      </c>
      <c r="BD1186" s="142"/>
      <c r="BE1186" s="143" t="str">
        <f>IF($A1186&lt;&gt;"", IFERROR(VLOOKUP(IF(LEN(BD1186)&gt;5, RIGHT(BD1186,LEN(BD1186)-6), $F1186) &amp; IF(LEN(BD1186)&gt;5, LEFT(RIGHT(BD1186,LEN(BD1186)-5), 1), $K1186) &amp; LEFT(BD1186,4), Schedule!$A$3:$K$999,11,0),"No Data"),"")</f>
        <v/>
      </c>
      <c r="BF1186" s="142"/>
      <c r="BG1186" s="144" t="str">
        <f>IF($A1186&lt;&gt;"", IFERROR(VLOOKUP(IF(LEN(BF1186)&gt;5, RIGHT(BF1186,LEN(BF1186)-6), $F1186) &amp; IF(LEN(BF1186)&gt;5, LEFT(RIGHT(BF1186,LEN(BF1186)-5), 1), $K1186) &amp; LEFT(BF1186,4), Schedule!$A$3:$K$999,11,0),"No Data"),"")</f>
        <v/>
      </c>
      <c r="BH1186" s="145"/>
      <c r="BI1186" s="144" t="str">
        <f>IF($A1186&lt;&gt;"", IFERROR(VLOOKUP(IF(LEN(BH1186)&gt;5, RIGHT(BH1186,LEN(BH1186)-6), $F1186) &amp; IF(LEN(BH1186)&gt;5, LEFT(RIGHT(BH1186,LEN(BH1186)-5), 1), $K1186) &amp; LEFT(BH1186,4), Schedule!$A$3:$K$999,11,0),"No Data"),"")</f>
        <v/>
      </c>
      <c r="BJ1186" s="145"/>
      <c r="BK1186" s="143" t="str">
        <f>IF($A1186&lt;&gt;"", IFERROR(VLOOKUP(IF(LEN(BJ1186)&gt;5, RIGHT(BJ1186,LEN(BJ1186)-6), $F1186) &amp; IF(LEN(BJ1186)&gt;5, LEFT(RIGHT(BJ1186,LEN(BJ1186)-5), 1), $K1186) &amp; LEFT(BJ1186,4), Schedule!$A$3:$K$999,11,0),"No Data"),"")</f>
        <v/>
      </c>
      <c r="BL1186" s="142"/>
      <c r="BM1186" s="143" t="str">
        <f>IF($A1186&lt;&gt;"", IFERROR(VLOOKUP(IF(LEN(BL1186)&gt;5, RIGHT(BL1186,LEN(BL1186)-6), $F1186) &amp; IF(LEN(BL1186)&gt;5, LEFT(RIGHT(BL1186,LEN(BL1186)-5), 1), $K1186) &amp; LEFT(BL1186,4), Schedule!$A$3:$K$999,11,0),"No Data"),"")</f>
        <v/>
      </c>
      <c r="BN1186" s="142"/>
      <c r="BO1186" s="144" t="str">
        <f>IF($A1186&lt;&gt;"", IFERROR(VLOOKUP(IF(LEN(BN1186)&gt;5, RIGHT(BN1186,LEN(BN1186)-6), $F1186) &amp; IF(LEN(BN1186)&gt;5, LEFT(RIGHT(BN1186,LEN(BN1186)-5), 1), $K1186) &amp; LEFT(BN1186,4), Schedule!$A$3:$K$999,11,0),"No Data"),"")</f>
        <v/>
      </c>
      <c r="BP1186" s="145"/>
      <c r="BQ1186" s="144" t="str">
        <f>IF($A1186&lt;&gt;"", IFERROR(VLOOKUP(IF(LEN(BP1186)&gt;5, RIGHT(BP1186,LEN(BP1186)-6), $F1186) &amp; IF(LEN(BP1186)&gt;5, LEFT(RIGHT(BP1186,LEN(BP1186)-5), 1), $K1186) &amp; LEFT(BP1186,4), Schedule!$A$3:$K$999,11,0),"No Data"),"")</f>
        <v/>
      </c>
      <c r="BR1186" s="145"/>
      <c r="BS1186" s="143" t="str">
        <f>IF($A1186&lt;&gt;"", IFERROR(VLOOKUP(IF(LEN(BR1186)&gt;5, RIGHT(BR1186,LEN(BR1186)-6), $F1186) &amp; IF(LEN(BR1186)&gt;5, LEFT(RIGHT(BR1186,LEN(BR1186)-5), 1), $K1186) &amp; LEFT(BR1186,4), Schedule!$A$3:$K$999,11,0),"No Data"),"")</f>
        <v/>
      </c>
      <c r="BT1186" s="142"/>
      <c r="BU1186" s="144" t="str">
        <f>IF($A1186&lt;&gt;"", IFERROR(VLOOKUP(IF(LEN(BT1186)&gt;5, RIGHT(BT1186,LEN(BT1186)-6), $F1186) &amp; IF(LEN(BT1186)&gt;5, LEFT(RIGHT(BT1186,LEN(BT1186)-5), 1), $K1186) &amp; LEFT(BT1186,4), Schedule!$A$3:$K$999,11,0),"No Data"),"")</f>
        <v/>
      </c>
    </row>
    <row r="1187" spans="1:73" x14ac:dyDescent="0.25">
      <c r="A1187" s="167"/>
      <c r="B1187" s="134" t="str">
        <f>IFERROR(IF(VLOOKUP(A1187, 'Name List'!$A$2:$J$10000,2,0)=0,"",VLOOKUP(A1187, 'Name List'!$A$2:$J$10000,2,0)),"")</f>
        <v/>
      </c>
      <c r="C1187" s="134" t="str">
        <f>IFERROR(IF(VLOOKUP(A1187, 'Name List'!$A$2:$J$10000,3,0)=0,"",VLOOKUP(A1187, 'Name List'!$A$2:$J$10000,3,0)),"")</f>
        <v/>
      </c>
      <c r="D1187" s="135" t="str">
        <f>IFERROR(IF(VLOOKUP(A1187, 'Name List'!$A$2:$J$10000,4,0)=0,"",VLOOKUP(A1187, 'Name List'!$A$2:$J$10000,4,0)),"")</f>
        <v/>
      </c>
      <c r="E1187" s="135" t="str">
        <f>IFERROR(IF(VLOOKUP(A1187, 'Name List'!$A$2:$J$10000,5,0)=0,"",VLOOKUP(A1187, 'Name List'!$A$2:$J$10000,5,0)),"")</f>
        <v/>
      </c>
      <c r="F1187" s="134" t="str">
        <f>IFERROR(IF(VLOOKUP(A1187, 'Name List'!$A$2:$J$10000,6,0)=0,"",VLOOKUP(A1187, 'Name List'!$A$2:$J$10000,6,0)),"")</f>
        <v/>
      </c>
      <c r="G1187" s="134" t="str">
        <f>IFERROR(IF(VLOOKUP(A1187, 'Name List'!$A$2:$J$10000,7,0)=0,"",VLOOKUP(A1187, 'Name List'!$A$2:$J$10000,7,0)),"")</f>
        <v/>
      </c>
      <c r="H1187" s="134" t="str">
        <f>IFERROR(IF(VLOOKUP(A1187, 'Name List'!$A$2:$J$10000,8,0)=0,"",VLOOKUP(A1187, 'Name List'!$A$2:$J$10000,8,0)),"")</f>
        <v/>
      </c>
      <c r="I1187" s="134" t="str">
        <f>IFERROR(IF(VLOOKUP(A1187, 'Name List'!$A$2:$J$10000,9,0)=0,"",VLOOKUP(A1187, 'Name List'!$A$2:$J$10000,9,0)),"")</f>
        <v/>
      </c>
      <c r="J1187" s="134" t="str">
        <f>IFERROR(IF(VLOOKUP(A1187, 'Name List'!$A$2:$J$10000,10,0)=0,"",VLOOKUP(A1187, 'Name List'!$A$2:$J$10000,10,0)),"")</f>
        <v/>
      </c>
      <c r="K1187" s="136"/>
      <c r="L1187" s="142"/>
      <c r="M1187" s="143" t="str">
        <f>IF($A1187&lt;&gt;"", IFERROR(VLOOKUP(IF(LEN(L1187)&gt;5, RIGHT(L1187,LEN(L1187)-6), $F1187) &amp; IF(LEN(L1187)&gt;5, LEFT(RIGHT(L1187,LEN(L1187)-5), 1), $K1187) &amp; LEFT(L1187,4), Schedule!$A$3:$K$999,11,0),"No Data"),"")</f>
        <v/>
      </c>
      <c r="N1187" s="142"/>
      <c r="O1187" s="144" t="str">
        <f>IF($A1187&lt;&gt;"", IFERROR(VLOOKUP(IF(LEN(N1187)&gt;5, RIGHT(N1187,LEN(N1187)-6), $F1187) &amp; IF(LEN(N1187)&gt;5, LEFT(RIGHT(N1187,LEN(N1187)-5), 1), $K1187) &amp; LEFT(N1187,4), Schedule!$A$3:$K$999,11,0),"No Data"),"")</f>
        <v/>
      </c>
      <c r="P1187" s="142"/>
      <c r="Q1187" s="144" t="str">
        <f>IF($A1187&lt;&gt;"", IFERROR(VLOOKUP(IF(LEN(P1187)&gt;5, RIGHT(P1187,LEN(P1187)-6), $F1187) &amp; IF(LEN(P1187)&gt;5, LEFT(RIGHT(P1187,LEN(P1187)-5), 1), $K1187) &amp; LEFT(P1187,4), Schedule!$A$3:$K$999,11,0),"No Data"),"")</f>
        <v/>
      </c>
      <c r="R1187" s="142"/>
      <c r="S1187" s="143" t="str">
        <f>IF($A1187&lt;&gt;"", IFERROR(VLOOKUP(IF(LEN(R1187)&gt;5, RIGHT(R1187,LEN(R1187)-6), $F1187) &amp; IF(LEN(R1187)&gt;5, LEFT(RIGHT(R1187,LEN(R1187)-5), 1), $K1187) &amp; LEFT(R1187,4), Schedule!$A$3:$K$999,11,0),"No Data"),"")</f>
        <v/>
      </c>
      <c r="T1187" s="142"/>
      <c r="U1187" s="144" t="str">
        <f>IF($A1187&lt;&gt;"", IFERROR(VLOOKUP(IF(LEN(T1187)&gt;5, RIGHT(T1187,LEN(T1187)-6), $F1187) &amp; IF(LEN(T1187)&gt;5, LEFT(RIGHT(T1187,LEN(T1187)-5), 1), $K1187) &amp; LEFT(T1187,4), Schedule!$A$3:$K$999,11,0),"No Data"),"")</f>
        <v/>
      </c>
      <c r="V1187" s="142"/>
      <c r="W1187" s="144" t="str">
        <f>IF($A1187&lt;&gt;"", IFERROR(VLOOKUP(IF(LEN(V1187)&gt;5, RIGHT(V1187,LEN(V1187)-6), $F1187) &amp; IF(LEN(V1187)&gt;5, LEFT(RIGHT(V1187,LEN(V1187)-5), 1), $K1187) &amp; LEFT(V1187,4), Schedule!$A$3:$K$999,11,0),"No Data"),"")</f>
        <v/>
      </c>
      <c r="X1187" s="142"/>
      <c r="Y1187" s="144" t="str">
        <f>IF($A1187&lt;&gt;"", IFERROR(VLOOKUP(IF(LEN(X1187)&gt;5, RIGHT(X1187,LEN(X1187)-6), $F1187) &amp; IF(LEN(X1187)&gt;5, LEFT(RIGHT(X1187,LEN(X1187)-5), 1), $K1187) &amp; LEFT(X1187,4), Schedule!$A$3:$K$999,11,0),"No Data"),"")</f>
        <v/>
      </c>
      <c r="Z1187" s="142"/>
      <c r="AA1187" s="143" t="str">
        <f>IF($A1187&lt;&gt;"", IFERROR(VLOOKUP(IF(LEN(Z1187)&gt;5, RIGHT(Z1187,LEN(Z1187)-6), $F1187) &amp; IF(LEN(Z1187)&gt;5, LEFT(RIGHT(Z1187,LEN(Z1187)-5), 1), $K1187) &amp; LEFT(Z1187,4), Schedule!$A$3:$K$999,11,0),"No Data"),"")</f>
        <v/>
      </c>
      <c r="AB1187" s="142"/>
      <c r="AC1187" s="144" t="str">
        <f>IF($A1187&lt;&gt;"", IFERROR(VLOOKUP(IF(LEN(AB1187)&gt;5, RIGHT(AB1187,LEN(AB1187)-6), $F1187) &amp; IF(LEN(AB1187)&gt;5, LEFT(RIGHT(AB1187,LEN(AB1187)-5), 1), $K1187) &amp; LEFT(AB1187,4), Schedule!$A$3:$K$999,11,0),"No Data"),"")</f>
        <v/>
      </c>
      <c r="AD1187" s="145"/>
      <c r="AE1187" s="144" t="str">
        <f>IF($A1187&lt;&gt;"", IFERROR(VLOOKUP(IF(LEN(AD1187)&gt;5, RIGHT(AD1187,LEN(AD1187)-6), $F1187) &amp; IF(LEN(AD1187)&gt;5, LEFT(RIGHT(AD1187,LEN(AD1187)-5), 1), $K1187) &amp; LEFT(AD1187,4), Schedule!$A$3:$K$999,11,0),"No Data"),"")</f>
        <v/>
      </c>
      <c r="AF1187" s="145"/>
      <c r="AG1187" s="143" t="str">
        <f>IF($A1187&lt;&gt;"", IFERROR(VLOOKUP(IF(LEN(AF1187)&gt;5, RIGHT(AF1187,LEN(AF1187)-6), $F1187) &amp; IF(LEN(AF1187)&gt;5, LEFT(RIGHT(AF1187,LEN(AF1187)-5), 1), $K1187) &amp; LEFT(AF1187,4), Schedule!$A$3:$K$999,11,0),"No Data"),"")</f>
        <v/>
      </c>
      <c r="AH1187" s="142"/>
      <c r="AI1187" s="143" t="str">
        <f>IF($A1187&lt;&gt;"", IFERROR(VLOOKUP(IF(LEN(AH1187)&gt;5, RIGHT(AH1187,LEN(AH1187)-6), $F1187) &amp; IF(LEN(AH1187)&gt;5, LEFT(RIGHT(AH1187,LEN(AH1187)-5), 1), $K1187) &amp; LEFT(AH1187,4), Schedule!$A$3:$K$999,11,0),"No Data"),"")</f>
        <v/>
      </c>
      <c r="AJ1187" s="142"/>
      <c r="AK1187" s="144" t="str">
        <f>IF($A1187&lt;&gt;"", IFERROR(VLOOKUP(IF(LEN(AJ1187)&gt;5, RIGHT(AJ1187,LEN(AJ1187)-6), $F1187) &amp; IF(LEN(AJ1187)&gt;5, LEFT(RIGHT(AJ1187,LEN(AJ1187)-5), 1), $K1187) &amp; LEFT(AJ1187,4), Schedule!$A$3:$K$999,11,0),"No Data"),"")</f>
        <v/>
      </c>
      <c r="AL1187" s="145"/>
      <c r="AM1187" s="144" t="str">
        <f>IF($A1187&lt;&gt;"", IFERROR(VLOOKUP(IF(LEN(AL1187)&gt;5, RIGHT(AL1187,LEN(AL1187)-6), $F1187) &amp; IF(LEN(AL1187)&gt;5, LEFT(RIGHT(AL1187,LEN(AL1187)-5), 1), $K1187) &amp; LEFT(AL1187,4), Schedule!$A$3:$K$999,11,0),"No Data"),"")</f>
        <v/>
      </c>
      <c r="AN1187" s="142"/>
      <c r="AO1187" s="143" t="str">
        <f>IF($A1187&lt;&gt;"", IFERROR(VLOOKUP(IF(LEN(AN1187)&gt;5, RIGHT(AN1187,LEN(AN1187)-6), $F1187) &amp; IF(LEN(AN1187)&gt;5, LEFT(RIGHT(AN1187,LEN(AN1187)-5), 1), $K1187) &amp; LEFT(AN1187,4), Schedule!$A$3:$K$999,11,0),"No Data"),"")</f>
        <v/>
      </c>
      <c r="AP1187" s="142"/>
      <c r="AQ1187" s="144" t="str">
        <f>IF($A1187&lt;&gt;"", IFERROR(VLOOKUP(IF(LEN(AP1187)&gt;5, RIGHT(AP1187,LEN(AP1187)-6), $F1187) &amp; IF(LEN(AP1187)&gt;5, LEFT(RIGHT(AP1187,LEN(AP1187)-5), 1), $K1187) &amp; LEFT(AP1187,4), Schedule!$A$3:$K$999,11,0),"No Data"),"")</f>
        <v/>
      </c>
      <c r="AR1187" s="145"/>
      <c r="AS1187" s="144" t="str">
        <f>IF($A1187&lt;&gt;"", IFERROR(VLOOKUP(IF(LEN(AR1187)&gt;5, RIGHT(AR1187,LEN(AR1187)-6), $F1187) &amp; IF(LEN(AR1187)&gt;5, LEFT(RIGHT(AR1187,LEN(AR1187)-5), 1), $K1187) &amp; LEFT(AR1187,4), Schedule!$A$3:$K$999,11,0),"No Data"),"")</f>
        <v/>
      </c>
      <c r="AT1187" s="145"/>
      <c r="AU1187" s="143" t="str">
        <f>IF($A1187&lt;&gt;"", IFERROR(VLOOKUP(IF(LEN(AT1187)&gt;5, RIGHT(AT1187,LEN(AT1187)-6), $F1187) &amp; IF(LEN(AT1187)&gt;5, LEFT(RIGHT(AT1187,LEN(AT1187)-5), 1), $K1187) &amp; LEFT(AT1187,4), Schedule!$A$3:$K$999,11,0),"No Data"),"")</f>
        <v/>
      </c>
      <c r="AV1187" s="142"/>
      <c r="AW1187" s="143" t="str">
        <f>IF($A1187&lt;&gt;"", IFERROR(VLOOKUP(IF(LEN(AV1187)&gt;5, RIGHT(AV1187,LEN(AV1187)-6), $F1187) &amp; IF(LEN(AV1187)&gt;5, LEFT(RIGHT(AV1187,LEN(AV1187)-5), 1), $K1187) &amp; LEFT(AV1187,4), Schedule!$A$3:$K$999,11,0),"No Data"),"")</f>
        <v/>
      </c>
      <c r="AX1187" s="142"/>
      <c r="AY1187" s="144" t="str">
        <f>IF($A1187&lt;&gt;"", IFERROR(VLOOKUP(IF(LEN(AX1187)&gt;5, RIGHT(AX1187,LEN(AX1187)-6), $F1187) &amp; IF(LEN(AX1187)&gt;5, LEFT(RIGHT(AX1187,LEN(AX1187)-5), 1), $K1187) &amp; LEFT(AX1187,4), Schedule!$A$3:$K$999,11,0),"No Data"),"")</f>
        <v/>
      </c>
      <c r="AZ1187" s="145"/>
      <c r="BA1187" s="144" t="str">
        <f>IF($A1187&lt;&gt;"", IFERROR(VLOOKUP(IF(LEN(AZ1187)&gt;5, RIGHT(AZ1187,LEN(AZ1187)-6), $F1187) &amp; IF(LEN(AZ1187)&gt;5, LEFT(RIGHT(AZ1187,LEN(AZ1187)-5), 1), $K1187) &amp; LEFT(AZ1187,4), Schedule!$A$3:$K$999,11,0),"No Data"),"")</f>
        <v/>
      </c>
      <c r="BB1187" s="145"/>
      <c r="BC1187" s="143" t="str">
        <f>IF($A1187&lt;&gt;"", IFERROR(VLOOKUP(IF(LEN(BB1187)&gt;5, RIGHT(BB1187,LEN(BB1187)-6), $F1187) &amp; IF(LEN(BB1187)&gt;5, LEFT(RIGHT(BB1187,LEN(BB1187)-5), 1), $K1187) &amp; LEFT(BB1187,4), Schedule!$A$3:$K$999,11,0),"No Data"),"")</f>
        <v/>
      </c>
      <c r="BD1187" s="142"/>
      <c r="BE1187" s="143" t="str">
        <f>IF($A1187&lt;&gt;"", IFERROR(VLOOKUP(IF(LEN(BD1187)&gt;5, RIGHT(BD1187,LEN(BD1187)-6), $F1187) &amp; IF(LEN(BD1187)&gt;5, LEFT(RIGHT(BD1187,LEN(BD1187)-5), 1), $K1187) &amp; LEFT(BD1187,4), Schedule!$A$3:$K$999,11,0),"No Data"),"")</f>
        <v/>
      </c>
      <c r="BF1187" s="142"/>
      <c r="BG1187" s="144" t="str">
        <f>IF($A1187&lt;&gt;"", IFERROR(VLOOKUP(IF(LEN(BF1187)&gt;5, RIGHT(BF1187,LEN(BF1187)-6), $F1187) &amp; IF(LEN(BF1187)&gt;5, LEFT(RIGHT(BF1187,LEN(BF1187)-5), 1), $K1187) &amp; LEFT(BF1187,4), Schedule!$A$3:$K$999,11,0),"No Data"),"")</f>
        <v/>
      </c>
      <c r="BH1187" s="145"/>
      <c r="BI1187" s="144" t="str">
        <f>IF($A1187&lt;&gt;"", IFERROR(VLOOKUP(IF(LEN(BH1187)&gt;5, RIGHT(BH1187,LEN(BH1187)-6), $F1187) &amp; IF(LEN(BH1187)&gt;5, LEFT(RIGHT(BH1187,LEN(BH1187)-5), 1), $K1187) &amp; LEFT(BH1187,4), Schedule!$A$3:$K$999,11,0),"No Data"),"")</f>
        <v/>
      </c>
      <c r="BJ1187" s="145"/>
      <c r="BK1187" s="143" t="str">
        <f>IF($A1187&lt;&gt;"", IFERROR(VLOOKUP(IF(LEN(BJ1187)&gt;5, RIGHT(BJ1187,LEN(BJ1187)-6), $F1187) &amp; IF(LEN(BJ1187)&gt;5, LEFT(RIGHT(BJ1187,LEN(BJ1187)-5), 1), $K1187) &amp; LEFT(BJ1187,4), Schedule!$A$3:$K$999,11,0),"No Data"),"")</f>
        <v/>
      </c>
      <c r="BL1187" s="142"/>
      <c r="BM1187" s="143" t="str">
        <f>IF($A1187&lt;&gt;"", IFERROR(VLOOKUP(IF(LEN(BL1187)&gt;5, RIGHT(BL1187,LEN(BL1187)-6), $F1187) &amp; IF(LEN(BL1187)&gt;5, LEFT(RIGHT(BL1187,LEN(BL1187)-5), 1), $K1187) &amp; LEFT(BL1187,4), Schedule!$A$3:$K$999,11,0),"No Data"),"")</f>
        <v/>
      </c>
      <c r="BN1187" s="142"/>
      <c r="BO1187" s="144" t="str">
        <f>IF($A1187&lt;&gt;"", IFERROR(VLOOKUP(IF(LEN(BN1187)&gt;5, RIGHT(BN1187,LEN(BN1187)-6), $F1187) &amp; IF(LEN(BN1187)&gt;5, LEFT(RIGHT(BN1187,LEN(BN1187)-5), 1), $K1187) &amp; LEFT(BN1187,4), Schedule!$A$3:$K$999,11,0),"No Data"),"")</f>
        <v/>
      </c>
      <c r="BP1187" s="145"/>
      <c r="BQ1187" s="144" t="str">
        <f>IF($A1187&lt;&gt;"", IFERROR(VLOOKUP(IF(LEN(BP1187)&gt;5, RIGHT(BP1187,LEN(BP1187)-6), $F1187) &amp; IF(LEN(BP1187)&gt;5, LEFT(RIGHT(BP1187,LEN(BP1187)-5), 1), $K1187) &amp; LEFT(BP1187,4), Schedule!$A$3:$K$999,11,0),"No Data"),"")</f>
        <v/>
      </c>
      <c r="BR1187" s="145"/>
      <c r="BS1187" s="143" t="str">
        <f>IF($A1187&lt;&gt;"", IFERROR(VLOOKUP(IF(LEN(BR1187)&gt;5, RIGHT(BR1187,LEN(BR1187)-6), $F1187) &amp; IF(LEN(BR1187)&gt;5, LEFT(RIGHT(BR1187,LEN(BR1187)-5), 1), $K1187) &amp; LEFT(BR1187,4), Schedule!$A$3:$K$999,11,0),"No Data"),"")</f>
        <v/>
      </c>
      <c r="BT1187" s="142"/>
      <c r="BU1187" s="144" t="str">
        <f>IF($A1187&lt;&gt;"", IFERROR(VLOOKUP(IF(LEN(BT1187)&gt;5, RIGHT(BT1187,LEN(BT1187)-6), $F1187) &amp; IF(LEN(BT1187)&gt;5, LEFT(RIGHT(BT1187,LEN(BT1187)-5), 1), $K1187) &amp; LEFT(BT1187,4), Schedule!$A$3:$K$999,11,0),"No Data"),"")</f>
        <v/>
      </c>
    </row>
    <row r="1188" spans="1:73" x14ac:dyDescent="0.25">
      <c r="A1188" s="167"/>
      <c r="B1188" s="134" t="str">
        <f>IFERROR(IF(VLOOKUP(A1188, 'Name List'!$A$2:$J$10000,2,0)=0,"",VLOOKUP(A1188, 'Name List'!$A$2:$J$10000,2,0)),"")</f>
        <v/>
      </c>
      <c r="C1188" s="134" t="str">
        <f>IFERROR(IF(VLOOKUP(A1188, 'Name List'!$A$2:$J$10000,3,0)=0,"",VLOOKUP(A1188, 'Name List'!$A$2:$J$10000,3,0)),"")</f>
        <v/>
      </c>
      <c r="D1188" s="135" t="str">
        <f>IFERROR(IF(VLOOKUP(A1188, 'Name List'!$A$2:$J$10000,4,0)=0,"",VLOOKUP(A1188, 'Name List'!$A$2:$J$10000,4,0)),"")</f>
        <v/>
      </c>
      <c r="E1188" s="135" t="str">
        <f>IFERROR(IF(VLOOKUP(A1188, 'Name List'!$A$2:$J$10000,5,0)=0,"",VLOOKUP(A1188, 'Name List'!$A$2:$J$10000,5,0)),"")</f>
        <v/>
      </c>
      <c r="F1188" s="134" t="str">
        <f>IFERROR(IF(VLOOKUP(A1188, 'Name List'!$A$2:$J$10000,6,0)=0,"",VLOOKUP(A1188, 'Name List'!$A$2:$J$10000,6,0)),"")</f>
        <v/>
      </c>
      <c r="G1188" s="134" t="str">
        <f>IFERROR(IF(VLOOKUP(A1188, 'Name List'!$A$2:$J$10000,7,0)=0,"",VLOOKUP(A1188, 'Name List'!$A$2:$J$10000,7,0)),"")</f>
        <v/>
      </c>
      <c r="H1188" s="134" t="str">
        <f>IFERROR(IF(VLOOKUP(A1188, 'Name List'!$A$2:$J$10000,8,0)=0,"",VLOOKUP(A1188, 'Name List'!$A$2:$J$10000,8,0)),"")</f>
        <v/>
      </c>
      <c r="I1188" s="134" t="str">
        <f>IFERROR(IF(VLOOKUP(A1188, 'Name List'!$A$2:$J$10000,9,0)=0,"",VLOOKUP(A1188, 'Name List'!$A$2:$J$10000,9,0)),"")</f>
        <v/>
      </c>
      <c r="J1188" s="134" t="str">
        <f>IFERROR(IF(VLOOKUP(A1188, 'Name List'!$A$2:$J$10000,10,0)=0,"",VLOOKUP(A1188, 'Name List'!$A$2:$J$10000,10,0)),"")</f>
        <v/>
      </c>
      <c r="K1188" s="136"/>
      <c r="L1188" s="142"/>
      <c r="M1188" s="143" t="str">
        <f>IF($A1188&lt;&gt;"", IFERROR(VLOOKUP(IF(LEN(L1188)&gt;5, RIGHT(L1188,LEN(L1188)-6), $F1188) &amp; IF(LEN(L1188)&gt;5, LEFT(RIGHT(L1188,LEN(L1188)-5), 1), $K1188) &amp; LEFT(L1188,4), Schedule!$A$3:$K$999,11,0),"No Data"),"")</f>
        <v/>
      </c>
      <c r="N1188" s="142"/>
      <c r="O1188" s="144" t="str">
        <f>IF($A1188&lt;&gt;"", IFERROR(VLOOKUP(IF(LEN(N1188)&gt;5, RIGHT(N1188,LEN(N1188)-6), $F1188) &amp; IF(LEN(N1188)&gt;5, LEFT(RIGHT(N1188,LEN(N1188)-5), 1), $K1188) &amp; LEFT(N1188,4), Schedule!$A$3:$K$999,11,0),"No Data"),"")</f>
        <v/>
      </c>
      <c r="P1188" s="142"/>
      <c r="Q1188" s="144" t="str">
        <f>IF($A1188&lt;&gt;"", IFERROR(VLOOKUP(IF(LEN(P1188)&gt;5, RIGHT(P1188,LEN(P1188)-6), $F1188) &amp; IF(LEN(P1188)&gt;5, LEFT(RIGHT(P1188,LEN(P1188)-5), 1), $K1188) &amp; LEFT(P1188,4), Schedule!$A$3:$K$999,11,0),"No Data"),"")</f>
        <v/>
      </c>
      <c r="R1188" s="142"/>
      <c r="S1188" s="143" t="str">
        <f>IF($A1188&lt;&gt;"", IFERROR(VLOOKUP(IF(LEN(R1188)&gt;5, RIGHT(R1188,LEN(R1188)-6), $F1188) &amp; IF(LEN(R1188)&gt;5, LEFT(RIGHT(R1188,LEN(R1188)-5), 1), $K1188) &amp; LEFT(R1188,4), Schedule!$A$3:$K$999,11,0),"No Data"),"")</f>
        <v/>
      </c>
      <c r="T1188" s="142"/>
      <c r="U1188" s="144" t="str">
        <f>IF($A1188&lt;&gt;"", IFERROR(VLOOKUP(IF(LEN(T1188)&gt;5, RIGHT(T1188,LEN(T1188)-6), $F1188) &amp; IF(LEN(T1188)&gt;5, LEFT(RIGHT(T1188,LEN(T1188)-5), 1), $K1188) &amp; LEFT(T1188,4), Schedule!$A$3:$K$999,11,0),"No Data"),"")</f>
        <v/>
      </c>
      <c r="V1188" s="142"/>
      <c r="W1188" s="144" t="str">
        <f>IF($A1188&lt;&gt;"", IFERROR(VLOOKUP(IF(LEN(V1188)&gt;5, RIGHT(V1188,LEN(V1188)-6), $F1188) &amp; IF(LEN(V1188)&gt;5, LEFT(RIGHT(V1188,LEN(V1188)-5), 1), $K1188) &amp; LEFT(V1188,4), Schedule!$A$3:$K$999,11,0),"No Data"),"")</f>
        <v/>
      </c>
      <c r="X1188" s="142"/>
      <c r="Y1188" s="144" t="str">
        <f>IF($A1188&lt;&gt;"", IFERROR(VLOOKUP(IF(LEN(X1188)&gt;5, RIGHT(X1188,LEN(X1188)-6), $F1188) &amp; IF(LEN(X1188)&gt;5, LEFT(RIGHT(X1188,LEN(X1188)-5), 1), $K1188) &amp; LEFT(X1188,4), Schedule!$A$3:$K$999,11,0),"No Data"),"")</f>
        <v/>
      </c>
      <c r="Z1188" s="142"/>
      <c r="AA1188" s="143" t="str">
        <f>IF($A1188&lt;&gt;"", IFERROR(VLOOKUP(IF(LEN(Z1188)&gt;5, RIGHT(Z1188,LEN(Z1188)-6), $F1188) &amp; IF(LEN(Z1188)&gt;5, LEFT(RIGHT(Z1188,LEN(Z1188)-5), 1), $K1188) &amp; LEFT(Z1188,4), Schedule!$A$3:$K$999,11,0),"No Data"),"")</f>
        <v/>
      </c>
      <c r="AB1188" s="142"/>
      <c r="AC1188" s="144" t="str">
        <f>IF($A1188&lt;&gt;"", IFERROR(VLOOKUP(IF(LEN(AB1188)&gt;5, RIGHT(AB1188,LEN(AB1188)-6), $F1188) &amp; IF(LEN(AB1188)&gt;5, LEFT(RIGHT(AB1188,LEN(AB1188)-5), 1), $K1188) &amp; LEFT(AB1188,4), Schedule!$A$3:$K$999,11,0),"No Data"),"")</f>
        <v/>
      </c>
      <c r="AD1188" s="145"/>
      <c r="AE1188" s="144" t="str">
        <f>IF($A1188&lt;&gt;"", IFERROR(VLOOKUP(IF(LEN(AD1188)&gt;5, RIGHT(AD1188,LEN(AD1188)-6), $F1188) &amp; IF(LEN(AD1188)&gt;5, LEFT(RIGHT(AD1188,LEN(AD1188)-5), 1), $K1188) &amp; LEFT(AD1188,4), Schedule!$A$3:$K$999,11,0),"No Data"),"")</f>
        <v/>
      </c>
      <c r="AF1188" s="145"/>
      <c r="AG1188" s="143" t="str">
        <f>IF($A1188&lt;&gt;"", IFERROR(VLOOKUP(IF(LEN(AF1188)&gt;5, RIGHT(AF1188,LEN(AF1188)-6), $F1188) &amp; IF(LEN(AF1188)&gt;5, LEFT(RIGHT(AF1188,LEN(AF1188)-5), 1), $K1188) &amp; LEFT(AF1188,4), Schedule!$A$3:$K$999,11,0),"No Data"),"")</f>
        <v/>
      </c>
      <c r="AH1188" s="142"/>
      <c r="AI1188" s="143" t="str">
        <f>IF($A1188&lt;&gt;"", IFERROR(VLOOKUP(IF(LEN(AH1188)&gt;5, RIGHT(AH1188,LEN(AH1188)-6), $F1188) &amp; IF(LEN(AH1188)&gt;5, LEFT(RIGHT(AH1188,LEN(AH1188)-5), 1), $K1188) &amp; LEFT(AH1188,4), Schedule!$A$3:$K$999,11,0),"No Data"),"")</f>
        <v/>
      </c>
      <c r="AJ1188" s="142"/>
      <c r="AK1188" s="144" t="str">
        <f>IF($A1188&lt;&gt;"", IFERROR(VLOOKUP(IF(LEN(AJ1188)&gt;5, RIGHT(AJ1188,LEN(AJ1188)-6), $F1188) &amp; IF(LEN(AJ1188)&gt;5, LEFT(RIGHT(AJ1188,LEN(AJ1188)-5), 1), $K1188) &amp; LEFT(AJ1188,4), Schedule!$A$3:$K$999,11,0),"No Data"),"")</f>
        <v/>
      </c>
      <c r="AL1188" s="145"/>
      <c r="AM1188" s="144" t="str">
        <f>IF($A1188&lt;&gt;"", IFERROR(VLOOKUP(IF(LEN(AL1188)&gt;5, RIGHT(AL1188,LEN(AL1188)-6), $F1188) &amp; IF(LEN(AL1188)&gt;5, LEFT(RIGHT(AL1188,LEN(AL1188)-5), 1), $K1188) &amp; LEFT(AL1188,4), Schedule!$A$3:$K$999,11,0),"No Data"),"")</f>
        <v/>
      </c>
      <c r="AN1188" s="142"/>
      <c r="AO1188" s="143" t="str">
        <f>IF($A1188&lt;&gt;"", IFERROR(VLOOKUP(IF(LEN(AN1188)&gt;5, RIGHT(AN1188,LEN(AN1188)-6), $F1188) &amp; IF(LEN(AN1188)&gt;5, LEFT(RIGHT(AN1188,LEN(AN1188)-5), 1), $K1188) &amp; LEFT(AN1188,4), Schedule!$A$3:$K$999,11,0),"No Data"),"")</f>
        <v/>
      </c>
      <c r="AP1188" s="142"/>
      <c r="AQ1188" s="144" t="str">
        <f>IF($A1188&lt;&gt;"", IFERROR(VLOOKUP(IF(LEN(AP1188)&gt;5, RIGHT(AP1188,LEN(AP1188)-6), $F1188) &amp; IF(LEN(AP1188)&gt;5, LEFT(RIGHT(AP1188,LEN(AP1188)-5), 1), $K1188) &amp; LEFT(AP1188,4), Schedule!$A$3:$K$999,11,0),"No Data"),"")</f>
        <v/>
      </c>
      <c r="AR1188" s="145"/>
      <c r="AS1188" s="144" t="str">
        <f>IF($A1188&lt;&gt;"", IFERROR(VLOOKUP(IF(LEN(AR1188)&gt;5, RIGHT(AR1188,LEN(AR1188)-6), $F1188) &amp; IF(LEN(AR1188)&gt;5, LEFT(RIGHT(AR1188,LEN(AR1188)-5), 1), $K1188) &amp; LEFT(AR1188,4), Schedule!$A$3:$K$999,11,0),"No Data"),"")</f>
        <v/>
      </c>
      <c r="AT1188" s="145"/>
      <c r="AU1188" s="143" t="str">
        <f>IF($A1188&lt;&gt;"", IFERROR(VLOOKUP(IF(LEN(AT1188)&gt;5, RIGHT(AT1188,LEN(AT1188)-6), $F1188) &amp; IF(LEN(AT1188)&gt;5, LEFT(RIGHT(AT1188,LEN(AT1188)-5), 1), $K1188) &amp; LEFT(AT1188,4), Schedule!$A$3:$K$999,11,0),"No Data"),"")</f>
        <v/>
      </c>
      <c r="AV1188" s="142"/>
      <c r="AW1188" s="143" t="str">
        <f>IF($A1188&lt;&gt;"", IFERROR(VLOOKUP(IF(LEN(AV1188)&gt;5, RIGHT(AV1188,LEN(AV1188)-6), $F1188) &amp; IF(LEN(AV1188)&gt;5, LEFT(RIGHT(AV1188,LEN(AV1188)-5), 1), $K1188) &amp; LEFT(AV1188,4), Schedule!$A$3:$K$999,11,0),"No Data"),"")</f>
        <v/>
      </c>
      <c r="AX1188" s="142"/>
      <c r="AY1188" s="144" t="str">
        <f>IF($A1188&lt;&gt;"", IFERROR(VLOOKUP(IF(LEN(AX1188)&gt;5, RIGHT(AX1188,LEN(AX1188)-6), $F1188) &amp; IF(LEN(AX1188)&gt;5, LEFT(RIGHT(AX1188,LEN(AX1188)-5), 1), $K1188) &amp; LEFT(AX1188,4), Schedule!$A$3:$K$999,11,0),"No Data"),"")</f>
        <v/>
      </c>
      <c r="AZ1188" s="145"/>
      <c r="BA1188" s="144" t="str">
        <f>IF($A1188&lt;&gt;"", IFERROR(VLOOKUP(IF(LEN(AZ1188)&gt;5, RIGHT(AZ1188,LEN(AZ1188)-6), $F1188) &amp; IF(LEN(AZ1188)&gt;5, LEFT(RIGHT(AZ1188,LEN(AZ1188)-5), 1), $K1188) &amp; LEFT(AZ1188,4), Schedule!$A$3:$K$999,11,0),"No Data"),"")</f>
        <v/>
      </c>
      <c r="BB1188" s="145"/>
      <c r="BC1188" s="143" t="str">
        <f>IF($A1188&lt;&gt;"", IFERROR(VLOOKUP(IF(LEN(BB1188)&gt;5, RIGHT(BB1188,LEN(BB1188)-6), $F1188) &amp; IF(LEN(BB1188)&gt;5, LEFT(RIGHT(BB1188,LEN(BB1188)-5), 1), $K1188) &amp; LEFT(BB1188,4), Schedule!$A$3:$K$999,11,0),"No Data"),"")</f>
        <v/>
      </c>
      <c r="BD1188" s="142"/>
      <c r="BE1188" s="143" t="str">
        <f>IF($A1188&lt;&gt;"", IFERROR(VLOOKUP(IF(LEN(BD1188)&gt;5, RIGHT(BD1188,LEN(BD1188)-6), $F1188) &amp; IF(LEN(BD1188)&gt;5, LEFT(RIGHT(BD1188,LEN(BD1188)-5), 1), $K1188) &amp; LEFT(BD1188,4), Schedule!$A$3:$K$999,11,0),"No Data"),"")</f>
        <v/>
      </c>
      <c r="BF1188" s="142"/>
      <c r="BG1188" s="144" t="str">
        <f>IF($A1188&lt;&gt;"", IFERROR(VLOOKUP(IF(LEN(BF1188)&gt;5, RIGHT(BF1188,LEN(BF1188)-6), $F1188) &amp; IF(LEN(BF1188)&gt;5, LEFT(RIGHT(BF1188,LEN(BF1188)-5), 1), $K1188) &amp; LEFT(BF1188,4), Schedule!$A$3:$K$999,11,0),"No Data"),"")</f>
        <v/>
      </c>
      <c r="BH1188" s="145"/>
      <c r="BI1188" s="144" t="str">
        <f>IF($A1188&lt;&gt;"", IFERROR(VLOOKUP(IF(LEN(BH1188)&gt;5, RIGHT(BH1188,LEN(BH1188)-6), $F1188) &amp; IF(LEN(BH1188)&gt;5, LEFT(RIGHT(BH1188,LEN(BH1188)-5), 1), $K1188) &amp; LEFT(BH1188,4), Schedule!$A$3:$K$999,11,0),"No Data"),"")</f>
        <v/>
      </c>
      <c r="BJ1188" s="145"/>
      <c r="BK1188" s="143" t="str">
        <f>IF($A1188&lt;&gt;"", IFERROR(VLOOKUP(IF(LEN(BJ1188)&gt;5, RIGHT(BJ1188,LEN(BJ1188)-6), $F1188) &amp; IF(LEN(BJ1188)&gt;5, LEFT(RIGHT(BJ1188,LEN(BJ1188)-5), 1), $K1188) &amp; LEFT(BJ1188,4), Schedule!$A$3:$K$999,11,0),"No Data"),"")</f>
        <v/>
      </c>
      <c r="BL1188" s="142"/>
      <c r="BM1188" s="143" t="str">
        <f>IF($A1188&lt;&gt;"", IFERROR(VLOOKUP(IF(LEN(BL1188)&gt;5, RIGHT(BL1188,LEN(BL1188)-6), $F1188) &amp; IF(LEN(BL1188)&gt;5, LEFT(RIGHT(BL1188,LEN(BL1188)-5), 1), $K1188) &amp; LEFT(BL1188,4), Schedule!$A$3:$K$999,11,0),"No Data"),"")</f>
        <v/>
      </c>
      <c r="BN1188" s="142"/>
      <c r="BO1188" s="144" t="str">
        <f>IF($A1188&lt;&gt;"", IFERROR(VLOOKUP(IF(LEN(BN1188)&gt;5, RIGHT(BN1188,LEN(BN1188)-6), $F1188) &amp; IF(LEN(BN1188)&gt;5, LEFT(RIGHT(BN1188,LEN(BN1188)-5), 1), $K1188) &amp; LEFT(BN1188,4), Schedule!$A$3:$K$999,11,0),"No Data"),"")</f>
        <v/>
      </c>
      <c r="BP1188" s="145"/>
      <c r="BQ1188" s="144" t="str">
        <f>IF($A1188&lt;&gt;"", IFERROR(VLOOKUP(IF(LEN(BP1188)&gt;5, RIGHT(BP1188,LEN(BP1188)-6), $F1188) &amp; IF(LEN(BP1188)&gt;5, LEFT(RIGHT(BP1188,LEN(BP1188)-5), 1), $K1188) &amp; LEFT(BP1188,4), Schedule!$A$3:$K$999,11,0),"No Data"),"")</f>
        <v/>
      </c>
      <c r="BR1188" s="145"/>
      <c r="BS1188" s="143" t="str">
        <f>IF($A1188&lt;&gt;"", IFERROR(VLOOKUP(IF(LEN(BR1188)&gt;5, RIGHT(BR1188,LEN(BR1188)-6), $F1188) &amp; IF(LEN(BR1188)&gt;5, LEFT(RIGHT(BR1188,LEN(BR1188)-5), 1), $K1188) &amp; LEFT(BR1188,4), Schedule!$A$3:$K$999,11,0),"No Data"),"")</f>
        <v/>
      </c>
      <c r="BT1188" s="142"/>
      <c r="BU1188" s="144" t="str">
        <f>IF($A1188&lt;&gt;"", IFERROR(VLOOKUP(IF(LEN(BT1188)&gt;5, RIGHT(BT1188,LEN(BT1188)-6), $F1188) &amp; IF(LEN(BT1188)&gt;5, LEFT(RIGHT(BT1188,LEN(BT1188)-5), 1), $K1188) &amp; LEFT(BT1188,4), Schedule!$A$3:$K$999,11,0),"No Data"),"")</f>
        <v/>
      </c>
    </row>
    <row r="1189" spans="1:73" x14ac:dyDescent="0.25">
      <c r="A1189" s="167"/>
      <c r="B1189" s="134" t="str">
        <f>IFERROR(IF(VLOOKUP(A1189, 'Name List'!$A$2:$J$10000,2,0)=0,"",VLOOKUP(A1189, 'Name List'!$A$2:$J$10000,2,0)),"")</f>
        <v/>
      </c>
      <c r="C1189" s="134" t="str">
        <f>IFERROR(IF(VLOOKUP(A1189, 'Name List'!$A$2:$J$10000,3,0)=0,"",VLOOKUP(A1189, 'Name List'!$A$2:$J$10000,3,0)),"")</f>
        <v/>
      </c>
      <c r="D1189" s="135" t="str">
        <f>IFERROR(IF(VLOOKUP(A1189, 'Name List'!$A$2:$J$10000,4,0)=0,"",VLOOKUP(A1189, 'Name List'!$A$2:$J$10000,4,0)),"")</f>
        <v/>
      </c>
      <c r="E1189" s="135" t="str">
        <f>IFERROR(IF(VLOOKUP(A1189, 'Name List'!$A$2:$J$10000,5,0)=0,"",VLOOKUP(A1189, 'Name List'!$A$2:$J$10000,5,0)),"")</f>
        <v/>
      </c>
      <c r="F1189" s="134" t="str">
        <f>IFERROR(IF(VLOOKUP(A1189, 'Name List'!$A$2:$J$10000,6,0)=0,"",VLOOKUP(A1189, 'Name List'!$A$2:$J$10000,6,0)),"")</f>
        <v/>
      </c>
      <c r="G1189" s="134" t="str">
        <f>IFERROR(IF(VLOOKUP(A1189, 'Name List'!$A$2:$J$10000,7,0)=0,"",VLOOKUP(A1189, 'Name List'!$A$2:$J$10000,7,0)),"")</f>
        <v/>
      </c>
      <c r="H1189" s="134" t="str">
        <f>IFERROR(IF(VLOOKUP(A1189, 'Name List'!$A$2:$J$10000,8,0)=0,"",VLOOKUP(A1189, 'Name List'!$A$2:$J$10000,8,0)),"")</f>
        <v/>
      </c>
      <c r="I1189" s="134" t="str">
        <f>IFERROR(IF(VLOOKUP(A1189, 'Name List'!$A$2:$J$10000,9,0)=0,"",VLOOKUP(A1189, 'Name List'!$A$2:$J$10000,9,0)),"")</f>
        <v/>
      </c>
      <c r="J1189" s="134" t="str">
        <f>IFERROR(IF(VLOOKUP(A1189, 'Name List'!$A$2:$J$10000,10,0)=0,"",VLOOKUP(A1189, 'Name List'!$A$2:$J$10000,10,0)),"")</f>
        <v/>
      </c>
      <c r="K1189" s="136"/>
      <c r="L1189" s="142"/>
      <c r="M1189" s="143" t="str">
        <f>IF($A1189&lt;&gt;"", IFERROR(VLOOKUP(IF(LEN(L1189)&gt;5, RIGHT(L1189,LEN(L1189)-6), $F1189) &amp; IF(LEN(L1189)&gt;5, LEFT(RIGHT(L1189,LEN(L1189)-5), 1), $K1189) &amp; LEFT(L1189,4), Schedule!$A$3:$K$999,11,0),"No Data"),"")</f>
        <v/>
      </c>
      <c r="N1189" s="142"/>
      <c r="O1189" s="144" t="str">
        <f>IF($A1189&lt;&gt;"", IFERROR(VLOOKUP(IF(LEN(N1189)&gt;5, RIGHT(N1189,LEN(N1189)-6), $F1189) &amp; IF(LEN(N1189)&gt;5, LEFT(RIGHT(N1189,LEN(N1189)-5), 1), $K1189) &amp; LEFT(N1189,4), Schedule!$A$3:$K$999,11,0),"No Data"),"")</f>
        <v/>
      </c>
      <c r="P1189" s="142"/>
      <c r="Q1189" s="144" t="str">
        <f>IF($A1189&lt;&gt;"", IFERROR(VLOOKUP(IF(LEN(P1189)&gt;5, RIGHT(P1189,LEN(P1189)-6), $F1189) &amp; IF(LEN(P1189)&gt;5, LEFT(RIGHT(P1189,LEN(P1189)-5), 1), $K1189) &amp; LEFT(P1189,4), Schedule!$A$3:$K$999,11,0),"No Data"),"")</f>
        <v/>
      </c>
      <c r="R1189" s="142"/>
      <c r="S1189" s="143" t="str">
        <f>IF($A1189&lt;&gt;"", IFERROR(VLOOKUP(IF(LEN(R1189)&gt;5, RIGHT(R1189,LEN(R1189)-6), $F1189) &amp; IF(LEN(R1189)&gt;5, LEFT(RIGHT(R1189,LEN(R1189)-5), 1), $K1189) &amp; LEFT(R1189,4), Schedule!$A$3:$K$999,11,0),"No Data"),"")</f>
        <v/>
      </c>
      <c r="T1189" s="142"/>
      <c r="U1189" s="144" t="str">
        <f>IF($A1189&lt;&gt;"", IFERROR(VLOOKUP(IF(LEN(T1189)&gt;5, RIGHT(T1189,LEN(T1189)-6), $F1189) &amp; IF(LEN(T1189)&gt;5, LEFT(RIGHT(T1189,LEN(T1189)-5), 1), $K1189) &amp; LEFT(T1189,4), Schedule!$A$3:$K$999,11,0),"No Data"),"")</f>
        <v/>
      </c>
      <c r="V1189" s="142"/>
      <c r="W1189" s="144" t="str">
        <f>IF($A1189&lt;&gt;"", IFERROR(VLOOKUP(IF(LEN(V1189)&gt;5, RIGHT(V1189,LEN(V1189)-6), $F1189) &amp; IF(LEN(V1189)&gt;5, LEFT(RIGHT(V1189,LEN(V1189)-5), 1), $K1189) &amp; LEFT(V1189,4), Schedule!$A$3:$K$999,11,0),"No Data"),"")</f>
        <v/>
      </c>
      <c r="X1189" s="142"/>
      <c r="Y1189" s="144" t="str">
        <f>IF($A1189&lt;&gt;"", IFERROR(VLOOKUP(IF(LEN(X1189)&gt;5, RIGHT(X1189,LEN(X1189)-6), $F1189) &amp; IF(LEN(X1189)&gt;5, LEFT(RIGHT(X1189,LEN(X1189)-5), 1), $K1189) &amp; LEFT(X1189,4), Schedule!$A$3:$K$999,11,0),"No Data"),"")</f>
        <v/>
      </c>
      <c r="Z1189" s="142"/>
      <c r="AA1189" s="143" t="str">
        <f>IF($A1189&lt;&gt;"", IFERROR(VLOOKUP(IF(LEN(Z1189)&gt;5, RIGHT(Z1189,LEN(Z1189)-6), $F1189) &amp; IF(LEN(Z1189)&gt;5, LEFT(RIGHT(Z1189,LEN(Z1189)-5), 1), $K1189) &amp; LEFT(Z1189,4), Schedule!$A$3:$K$999,11,0),"No Data"),"")</f>
        <v/>
      </c>
      <c r="AB1189" s="142"/>
      <c r="AC1189" s="144" t="str">
        <f>IF($A1189&lt;&gt;"", IFERROR(VLOOKUP(IF(LEN(AB1189)&gt;5, RIGHT(AB1189,LEN(AB1189)-6), $F1189) &amp; IF(LEN(AB1189)&gt;5, LEFT(RIGHT(AB1189,LEN(AB1189)-5), 1), $K1189) &amp; LEFT(AB1189,4), Schedule!$A$3:$K$999,11,0),"No Data"),"")</f>
        <v/>
      </c>
      <c r="AD1189" s="145"/>
      <c r="AE1189" s="144" t="str">
        <f>IF($A1189&lt;&gt;"", IFERROR(VLOOKUP(IF(LEN(AD1189)&gt;5, RIGHT(AD1189,LEN(AD1189)-6), $F1189) &amp; IF(LEN(AD1189)&gt;5, LEFT(RIGHT(AD1189,LEN(AD1189)-5), 1), $K1189) &amp; LEFT(AD1189,4), Schedule!$A$3:$K$999,11,0),"No Data"),"")</f>
        <v/>
      </c>
      <c r="AF1189" s="145"/>
      <c r="AG1189" s="143" t="str">
        <f>IF($A1189&lt;&gt;"", IFERROR(VLOOKUP(IF(LEN(AF1189)&gt;5, RIGHT(AF1189,LEN(AF1189)-6), $F1189) &amp; IF(LEN(AF1189)&gt;5, LEFT(RIGHT(AF1189,LEN(AF1189)-5), 1), $K1189) &amp; LEFT(AF1189,4), Schedule!$A$3:$K$999,11,0),"No Data"),"")</f>
        <v/>
      </c>
      <c r="AH1189" s="142"/>
      <c r="AI1189" s="143" t="str">
        <f>IF($A1189&lt;&gt;"", IFERROR(VLOOKUP(IF(LEN(AH1189)&gt;5, RIGHT(AH1189,LEN(AH1189)-6), $F1189) &amp; IF(LEN(AH1189)&gt;5, LEFT(RIGHT(AH1189,LEN(AH1189)-5), 1), $K1189) &amp; LEFT(AH1189,4), Schedule!$A$3:$K$999,11,0),"No Data"),"")</f>
        <v/>
      </c>
      <c r="AJ1189" s="142"/>
      <c r="AK1189" s="144" t="str">
        <f>IF($A1189&lt;&gt;"", IFERROR(VLOOKUP(IF(LEN(AJ1189)&gt;5, RIGHT(AJ1189,LEN(AJ1189)-6), $F1189) &amp; IF(LEN(AJ1189)&gt;5, LEFT(RIGHT(AJ1189,LEN(AJ1189)-5), 1), $K1189) &amp; LEFT(AJ1189,4), Schedule!$A$3:$K$999,11,0),"No Data"),"")</f>
        <v/>
      </c>
      <c r="AL1189" s="145"/>
      <c r="AM1189" s="144" t="str">
        <f>IF($A1189&lt;&gt;"", IFERROR(VLOOKUP(IF(LEN(AL1189)&gt;5, RIGHT(AL1189,LEN(AL1189)-6), $F1189) &amp; IF(LEN(AL1189)&gt;5, LEFT(RIGHT(AL1189,LEN(AL1189)-5), 1), $K1189) &amp; LEFT(AL1189,4), Schedule!$A$3:$K$999,11,0),"No Data"),"")</f>
        <v/>
      </c>
      <c r="AN1189" s="142"/>
      <c r="AO1189" s="143" t="str">
        <f>IF($A1189&lt;&gt;"", IFERROR(VLOOKUP(IF(LEN(AN1189)&gt;5, RIGHT(AN1189,LEN(AN1189)-6), $F1189) &amp; IF(LEN(AN1189)&gt;5, LEFT(RIGHT(AN1189,LEN(AN1189)-5), 1), $K1189) &amp; LEFT(AN1189,4), Schedule!$A$3:$K$999,11,0),"No Data"),"")</f>
        <v/>
      </c>
      <c r="AP1189" s="142"/>
      <c r="AQ1189" s="144" t="str">
        <f>IF($A1189&lt;&gt;"", IFERROR(VLOOKUP(IF(LEN(AP1189)&gt;5, RIGHT(AP1189,LEN(AP1189)-6), $F1189) &amp; IF(LEN(AP1189)&gt;5, LEFT(RIGHT(AP1189,LEN(AP1189)-5), 1), $K1189) &amp; LEFT(AP1189,4), Schedule!$A$3:$K$999,11,0),"No Data"),"")</f>
        <v/>
      </c>
      <c r="AR1189" s="145"/>
      <c r="AS1189" s="144" t="str">
        <f>IF($A1189&lt;&gt;"", IFERROR(VLOOKUP(IF(LEN(AR1189)&gt;5, RIGHT(AR1189,LEN(AR1189)-6), $F1189) &amp; IF(LEN(AR1189)&gt;5, LEFT(RIGHT(AR1189,LEN(AR1189)-5), 1), $K1189) &amp; LEFT(AR1189,4), Schedule!$A$3:$K$999,11,0),"No Data"),"")</f>
        <v/>
      </c>
      <c r="AT1189" s="145"/>
      <c r="AU1189" s="143" t="str">
        <f>IF($A1189&lt;&gt;"", IFERROR(VLOOKUP(IF(LEN(AT1189)&gt;5, RIGHT(AT1189,LEN(AT1189)-6), $F1189) &amp; IF(LEN(AT1189)&gt;5, LEFT(RIGHT(AT1189,LEN(AT1189)-5), 1), $K1189) &amp; LEFT(AT1189,4), Schedule!$A$3:$K$999,11,0),"No Data"),"")</f>
        <v/>
      </c>
      <c r="AV1189" s="142"/>
      <c r="AW1189" s="143" t="str">
        <f>IF($A1189&lt;&gt;"", IFERROR(VLOOKUP(IF(LEN(AV1189)&gt;5, RIGHT(AV1189,LEN(AV1189)-6), $F1189) &amp; IF(LEN(AV1189)&gt;5, LEFT(RIGHT(AV1189,LEN(AV1189)-5), 1), $K1189) &amp; LEFT(AV1189,4), Schedule!$A$3:$K$999,11,0),"No Data"),"")</f>
        <v/>
      </c>
      <c r="AX1189" s="142"/>
      <c r="AY1189" s="144" t="str">
        <f>IF($A1189&lt;&gt;"", IFERROR(VLOOKUP(IF(LEN(AX1189)&gt;5, RIGHT(AX1189,LEN(AX1189)-6), $F1189) &amp; IF(LEN(AX1189)&gt;5, LEFT(RIGHT(AX1189,LEN(AX1189)-5), 1), $K1189) &amp; LEFT(AX1189,4), Schedule!$A$3:$K$999,11,0),"No Data"),"")</f>
        <v/>
      </c>
      <c r="AZ1189" s="145"/>
      <c r="BA1189" s="144" t="str">
        <f>IF($A1189&lt;&gt;"", IFERROR(VLOOKUP(IF(LEN(AZ1189)&gt;5, RIGHT(AZ1189,LEN(AZ1189)-6), $F1189) &amp; IF(LEN(AZ1189)&gt;5, LEFT(RIGHT(AZ1189,LEN(AZ1189)-5), 1), $K1189) &amp; LEFT(AZ1189,4), Schedule!$A$3:$K$999,11,0),"No Data"),"")</f>
        <v/>
      </c>
      <c r="BB1189" s="145"/>
      <c r="BC1189" s="143" t="str">
        <f>IF($A1189&lt;&gt;"", IFERROR(VLOOKUP(IF(LEN(BB1189)&gt;5, RIGHT(BB1189,LEN(BB1189)-6), $F1189) &amp; IF(LEN(BB1189)&gt;5, LEFT(RIGHT(BB1189,LEN(BB1189)-5), 1), $K1189) &amp; LEFT(BB1189,4), Schedule!$A$3:$K$999,11,0),"No Data"),"")</f>
        <v/>
      </c>
      <c r="BD1189" s="142"/>
      <c r="BE1189" s="143" t="str">
        <f>IF($A1189&lt;&gt;"", IFERROR(VLOOKUP(IF(LEN(BD1189)&gt;5, RIGHT(BD1189,LEN(BD1189)-6), $F1189) &amp; IF(LEN(BD1189)&gt;5, LEFT(RIGHT(BD1189,LEN(BD1189)-5), 1), $K1189) &amp; LEFT(BD1189,4), Schedule!$A$3:$K$999,11,0),"No Data"),"")</f>
        <v/>
      </c>
      <c r="BF1189" s="142"/>
      <c r="BG1189" s="144" t="str">
        <f>IF($A1189&lt;&gt;"", IFERROR(VLOOKUP(IF(LEN(BF1189)&gt;5, RIGHT(BF1189,LEN(BF1189)-6), $F1189) &amp; IF(LEN(BF1189)&gt;5, LEFT(RIGHT(BF1189,LEN(BF1189)-5), 1), $K1189) &amp; LEFT(BF1189,4), Schedule!$A$3:$K$999,11,0),"No Data"),"")</f>
        <v/>
      </c>
      <c r="BH1189" s="145"/>
      <c r="BI1189" s="144" t="str">
        <f>IF($A1189&lt;&gt;"", IFERROR(VLOOKUP(IF(LEN(BH1189)&gt;5, RIGHT(BH1189,LEN(BH1189)-6), $F1189) &amp; IF(LEN(BH1189)&gt;5, LEFT(RIGHT(BH1189,LEN(BH1189)-5), 1), $K1189) &amp; LEFT(BH1189,4), Schedule!$A$3:$K$999,11,0),"No Data"),"")</f>
        <v/>
      </c>
      <c r="BJ1189" s="145"/>
      <c r="BK1189" s="143" t="str">
        <f>IF($A1189&lt;&gt;"", IFERROR(VLOOKUP(IF(LEN(BJ1189)&gt;5, RIGHT(BJ1189,LEN(BJ1189)-6), $F1189) &amp; IF(LEN(BJ1189)&gt;5, LEFT(RIGHT(BJ1189,LEN(BJ1189)-5), 1), $K1189) &amp; LEFT(BJ1189,4), Schedule!$A$3:$K$999,11,0),"No Data"),"")</f>
        <v/>
      </c>
      <c r="BL1189" s="142"/>
      <c r="BM1189" s="143" t="str">
        <f>IF($A1189&lt;&gt;"", IFERROR(VLOOKUP(IF(LEN(BL1189)&gt;5, RIGHT(BL1189,LEN(BL1189)-6), $F1189) &amp; IF(LEN(BL1189)&gt;5, LEFT(RIGHT(BL1189,LEN(BL1189)-5), 1), $K1189) &amp; LEFT(BL1189,4), Schedule!$A$3:$K$999,11,0),"No Data"),"")</f>
        <v/>
      </c>
      <c r="BN1189" s="142"/>
      <c r="BO1189" s="144" t="str">
        <f>IF($A1189&lt;&gt;"", IFERROR(VLOOKUP(IF(LEN(BN1189)&gt;5, RIGHT(BN1189,LEN(BN1189)-6), $F1189) &amp; IF(LEN(BN1189)&gt;5, LEFT(RIGHT(BN1189,LEN(BN1189)-5), 1), $K1189) &amp; LEFT(BN1189,4), Schedule!$A$3:$K$999,11,0),"No Data"),"")</f>
        <v/>
      </c>
      <c r="BP1189" s="145"/>
      <c r="BQ1189" s="144" t="str">
        <f>IF($A1189&lt;&gt;"", IFERROR(VLOOKUP(IF(LEN(BP1189)&gt;5, RIGHT(BP1189,LEN(BP1189)-6), $F1189) &amp; IF(LEN(BP1189)&gt;5, LEFT(RIGHT(BP1189,LEN(BP1189)-5), 1), $K1189) &amp; LEFT(BP1189,4), Schedule!$A$3:$K$999,11,0),"No Data"),"")</f>
        <v/>
      </c>
      <c r="BR1189" s="145"/>
      <c r="BS1189" s="143" t="str">
        <f>IF($A1189&lt;&gt;"", IFERROR(VLOOKUP(IF(LEN(BR1189)&gt;5, RIGHT(BR1189,LEN(BR1189)-6), $F1189) &amp; IF(LEN(BR1189)&gt;5, LEFT(RIGHT(BR1189,LEN(BR1189)-5), 1), $K1189) &amp; LEFT(BR1189,4), Schedule!$A$3:$K$999,11,0),"No Data"),"")</f>
        <v/>
      </c>
      <c r="BT1189" s="142"/>
      <c r="BU1189" s="144" t="str">
        <f>IF($A1189&lt;&gt;"", IFERROR(VLOOKUP(IF(LEN(BT1189)&gt;5, RIGHT(BT1189,LEN(BT1189)-6), $F1189) &amp; IF(LEN(BT1189)&gt;5, LEFT(RIGHT(BT1189,LEN(BT1189)-5), 1), $K1189) &amp; LEFT(BT1189,4), Schedule!$A$3:$K$999,11,0),"No Data"),"")</f>
        <v/>
      </c>
    </row>
    <row r="1190" spans="1:73" x14ac:dyDescent="0.25">
      <c r="A1190" s="167"/>
      <c r="B1190" s="134" t="str">
        <f>IFERROR(IF(VLOOKUP(A1190, 'Name List'!$A$2:$J$10000,2,0)=0,"",VLOOKUP(A1190, 'Name List'!$A$2:$J$10000,2,0)),"")</f>
        <v/>
      </c>
      <c r="C1190" s="134" t="str">
        <f>IFERROR(IF(VLOOKUP(A1190, 'Name List'!$A$2:$J$10000,3,0)=0,"",VLOOKUP(A1190, 'Name List'!$A$2:$J$10000,3,0)),"")</f>
        <v/>
      </c>
      <c r="D1190" s="135" t="str">
        <f>IFERROR(IF(VLOOKUP(A1190, 'Name List'!$A$2:$J$10000,4,0)=0,"",VLOOKUP(A1190, 'Name List'!$A$2:$J$10000,4,0)),"")</f>
        <v/>
      </c>
      <c r="E1190" s="135" t="str">
        <f>IFERROR(IF(VLOOKUP(A1190, 'Name List'!$A$2:$J$10000,5,0)=0,"",VLOOKUP(A1190, 'Name List'!$A$2:$J$10000,5,0)),"")</f>
        <v/>
      </c>
      <c r="F1190" s="134" t="str">
        <f>IFERROR(IF(VLOOKUP(A1190, 'Name List'!$A$2:$J$10000,6,0)=0,"",VLOOKUP(A1190, 'Name List'!$A$2:$J$10000,6,0)),"")</f>
        <v/>
      </c>
      <c r="G1190" s="134" t="str">
        <f>IFERROR(IF(VLOOKUP(A1190, 'Name List'!$A$2:$J$10000,7,0)=0,"",VLOOKUP(A1190, 'Name List'!$A$2:$J$10000,7,0)),"")</f>
        <v/>
      </c>
      <c r="H1190" s="134" t="str">
        <f>IFERROR(IF(VLOOKUP(A1190, 'Name List'!$A$2:$J$10000,8,0)=0,"",VLOOKUP(A1190, 'Name List'!$A$2:$J$10000,8,0)),"")</f>
        <v/>
      </c>
      <c r="I1190" s="134" t="str">
        <f>IFERROR(IF(VLOOKUP(A1190, 'Name List'!$A$2:$J$10000,9,0)=0,"",VLOOKUP(A1190, 'Name List'!$A$2:$J$10000,9,0)),"")</f>
        <v/>
      </c>
      <c r="J1190" s="134" t="str">
        <f>IFERROR(IF(VLOOKUP(A1190, 'Name List'!$A$2:$J$10000,10,0)=0,"",VLOOKUP(A1190, 'Name List'!$A$2:$J$10000,10,0)),"")</f>
        <v/>
      </c>
      <c r="K1190" s="136"/>
      <c r="L1190" s="142"/>
      <c r="M1190" s="143" t="str">
        <f>IF($A1190&lt;&gt;"", IFERROR(VLOOKUP(IF(LEN(L1190)&gt;5, RIGHT(L1190,LEN(L1190)-6), $F1190) &amp; IF(LEN(L1190)&gt;5, LEFT(RIGHT(L1190,LEN(L1190)-5), 1), $K1190) &amp; LEFT(L1190,4), Schedule!$A$3:$K$999,11,0),"No Data"),"")</f>
        <v/>
      </c>
      <c r="N1190" s="142"/>
      <c r="O1190" s="144" t="str">
        <f>IF($A1190&lt;&gt;"", IFERROR(VLOOKUP(IF(LEN(N1190)&gt;5, RIGHT(N1190,LEN(N1190)-6), $F1190) &amp; IF(LEN(N1190)&gt;5, LEFT(RIGHT(N1190,LEN(N1190)-5), 1), $K1190) &amp; LEFT(N1190,4), Schedule!$A$3:$K$999,11,0),"No Data"),"")</f>
        <v/>
      </c>
      <c r="P1190" s="142"/>
      <c r="Q1190" s="144" t="str">
        <f>IF($A1190&lt;&gt;"", IFERROR(VLOOKUP(IF(LEN(P1190)&gt;5, RIGHT(P1190,LEN(P1190)-6), $F1190) &amp; IF(LEN(P1190)&gt;5, LEFT(RIGHT(P1190,LEN(P1190)-5), 1), $K1190) &amp; LEFT(P1190,4), Schedule!$A$3:$K$999,11,0),"No Data"),"")</f>
        <v/>
      </c>
      <c r="R1190" s="142"/>
      <c r="S1190" s="143" t="str">
        <f>IF($A1190&lt;&gt;"", IFERROR(VLOOKUP(IF(LEN(R1190)&gt;5, RIGHT(R1190,LEN(R1190)-6), $F1190) &amp; IF(LEN(R1190)&gt;5, LEFT(RIGHT(R1190,LEN(R1190)-5), 1), $K1190) &amp; LEFT(R1190,4), Schedule!$A$3:$K$999,11,0),"No Data"),"")</f>
        <v/>
      </c>
      <c r="T1190" s="142"/>
      <c r="U1190" s="144" t="str">
        <f>IF($A1190&lt;&gt;"", IFERROR(VLOOKUP(IF(LEN(T1190)&gt;5, RIGHT(T1190,LEN(T1190)-6), $F1190) &amp; IF(LEN(T1190)&gt;5, LEFT(RIGHT(T1190,LEN(T1190)-5), 1), $K1190) &amp; LEFT(T1190,4), Schedule!$A$3:$K$999,11,0),"No Data"),"")</f>
        <v/>
      </c>
      <c r="V1190" s="142"/>
      <c r="W1190" s="144" t="str">
        <f>IF($A1190&lt;&gt;"", IFERROR(VLOOKUP(IF(LEN(V1190)&gt;5, RIGHT(V1190,LEN(V1190)-6), $F1190) &amp; IF(LEN(V1190)&gt;5, LEFT(RIGHT(V1190,LEN(V1190)-5), 1), $K1190) &amp; LEFT(V1190,4), Schedule!$A$3:$K$999,11,0),"No Data"),"")</f>
        <v/>
      </c>
      <c r="X1190" s="142"/>
      <c r="Y1190" s="144" t="str">
        <f>IF($A1190&lt;&gt;"", IFERROR(VLOOKUP(IF(LEN(X1190)&gt;5, RIGHT(X1190,LEN(X1190)-6), $F1190) &amp; IF(LEN(X1190)&gt;5, LEFT(RIGHT(X1190,LEN(X1190)-5), 1), $K1190) &amp; LEFT(X1190,4), Schedule!$A$3:$K$999,11,0),"No Data"),"")</f>
        <v/>
      </c>
      <c r="Z1190" s="142"/>
      <c r="AA1190" s="143" t="str">
        <f>IF($A1190&lt;&gt;"", IFERROR(VLOOKUP(IF(LEN(Z1190)&gt;5, RIGHT(Z1190,LEN(Z1190)-6), $F1190) &amp; IF(LEN(Z1190)&gt;5, LEFT(RIGHT(Z1190,LEN(Z1190)-5), 1), $K1190) &amp; LEFT(Z1190,4), Schedule!$A$3:$K$999,11,0),"No Data"),"")</f>
        <v/>
      </c>
      <c r="AB1190" s="142"/>
      <c r="AC1190" s="144" t="str">
        <f>IF($A1190&lt;&gt;"", IFERROR(VLOOKUP(IF(LEN(AB1190)&gt;5, RIGHT(AB1190,LEN(AB1190)-6), $F1190) &amp; IF(LEN(AB1190)&gt;5, LEFT(RIGHT(AB1190,LEN(AB1190)-5), 1), $K1190) &amp; LEFT(AB1190,4), Schedule!$A$3:$K$999,11,0),"No Data"),"")</f>
        <v/>
      </c>
      <c r="AD1190" s="145"/>
      <c r="AE1190" s="144" t="str">
        <f>IF($A1190&lt;&gt;"", IFERROR(VLOOKUP(IF(LEN(AD1190)&gt;5, RIGHT(AD1190,LEN(AD1190)-6), $F1190) &amp; IF(LEN(AD1190)&gt;5, LEFT(RIGHT(AD1190,LEN(AD1190)-5), 1), $K1190) &amp; LEFT(AD1190,4), Schedule!$A$3:$K$999,11,0),"No Data"),"")</f>
        <v/>
      </c>
      <c r="AF1190" s="145"/>
      <c r="AG1190" s="143" t="str">
        <f>IF($A1190&lt;&gt;"", IFERROR(VLOOKUP(IF(LEN(AF1190)&gt;5, RIGHT(AF1190,LEN(AF1190)-6), $F1190) &amp; IF(LEN(AF1190)&gt;5, LEFT(RIGHT(AF1190,LEN(AF1190)-5), 1), $K1190) &amp; LEFT(AF1190,4), Schedule!$A$3:$K$999,11,0),"No Data"),"")</f>
        <v/>
      </c>
      <c r="AH1190" s="142"/>
      <c r="AI1190" s="143" t="str">
        <f>IF($A1190&lt;&gt;"", IFERROR(VLOOKUP(IF(LEN(AH1190)&gt;5, RIGHT(AH1190,LEN(AH1190)-6), $F1190) &amp; IF(LEN(AH1190)&gt;5, LEFT(RIGHT(AH1190,LEN(AH1190)-5), 1), $K1190) &amp; LEFT(AH1190,4), Schedule!$A$3:$K$999,11,0),"No Data"),"")</f>
        <v/>
      </c>
      <c r="AJ1190" s="142"/>
      <c r="AK1190" s="144" t="str">
        <f>IF($A1190&lt;&gt;"", IFERROR(VLOOKUP(IF(LEN(AJ1190)&gt;5, RIGHT(AJ1190,LEN(AJ1190)-6), $F1190) &amp; IF(LEN(AJ1190)&gt;5, LEFT(RIGHT(AJ1190,LEN(AJ1190)-5), 1), $K1190) &amp; LEFT(AJ1190,4), Schedule!$A$3:$K$999,11,0),"No Data"),"")</f>
        <v/>
      </c>
      <c r="AL1190" s="145"/>
      <c r="AM1190" s="144" t="str">
        <f>IF($A1190&lt;&gt;"", IFERROR(VLOOKUP(IF(LEN(AL1190)&gt;5, RIGHT(AL1190,LEN(AL1190)-6), $F1190) &amp; IF(LEN(AL1190)&gt;5, LEFT(RIGHT(AL1190,LEN(AL1190)-5), 1), $K1190) &amp; LEFT(AL1190,4), Schedule!$A$3:$K$999,11,0),"No Data"),"")</f>
        <v/>
      </c>
      <c r="AN1190" s="142"/>
      <c r="AO1190" s="143" t="str">
        <f>IF($A1190&lt;&gt;"", IFERROR(VLOOKUP(IF(LEN(AN1190)&gt;5, RIGHT(AN1190,LEN(AN1190)-6), $F1190) &amp; IF(LEN(AN1190)&gt;5, LEFT(RIGHT(AN1190,LEN(AN1190)-5), 1), $K1190) &amp; LEFT(AN1190,4), Schedule!$A$3:$K$999,11,0),"No Data"),"")</f>
        <v/>
      </c>
      <c r="AP1190" s="142"/>
      <c r="AQ1190" s="144" t="str">
        <f>IF($A1190&lt;&gt;"", IFERROR(VLOOKUP(IF(LEN(AP1190)&gt;5, RIGHT(AP1190,LEN(AP1190)-6), $F1190) &amp; IF(LEN(AP1190)&gt;5, LEFT(RIGHT(AP1190,LEN(AP1190)-5), 1), $K1190) &amp; LEFT(AP1190,4), Schedule!$A$3:$K$999,11,0),"No Data"),"")</f>
        <v/>
      </c>
      <c r="AR1190" s="145"/>
      <c r="AS1190" s="144" t="str">
        <f>IF($A1190&lt;&gt;"", IFERROR(VLOOKUP(IF(LEN(AR1190)&gt;5, RIGHT(AR1190,LEN(AR1190)-6), $F1190) &amp; IF(LEN(AR1190)&gt;5, LEFT(RIGHT(AR1190,LEN(AR1190)-5), 1), $K1190) &amp; LEFT(AR1190,4), Schedule!$A$3:$K$999,11,0),"No Data"),"")</f>
        <v/>
      </c>
      <c r="AT1190" s="145"/>
      <c r="AU1190" s="143" t="str">
        <f>IF($A1190&lt;&gt;"", IFERROR(VLOOKUP(IF(LEN(AT1190)&gt;5, RIGHT(AT1190,LEN(AT1190)-6), $F1190) &amp; IF(LEN(AT1190)&gt;5, LEFT(RIGHT(AT1190,LEN(AT1190)-5), 1), $K1190) &amp; LEFT(AT1190,4), Schedule!$A$3:$K$999,11,0),"No Data"),"")</f>
        <v/>
      </c>
      <c r="AV1190" s="142"/>
      <c r="AW1190" s="143" t="str">
        <f>IF($A1190&lt;&gt;"", IFERROR(VLOOKUP(IF(LEN(AV1190)&gt;5, RIGHT(AV1190,LEN(AV1190)-6), $F1190) &amp; IF(LEN(AV1190)&gt;5, LEFT(RIGHT(AV1190,LEN(AV1190)-5), 1), $K1190) &amp; LEFT(AV1190,4), Schedule!$A$3:$K$999,11,0),"No Data"),"")</f>
        <v/>
      </c>
      <c r="AX1190" s="142"/>
      <c r="AY1190" s="144" t="str">
        <f>IF($A1190&lt;&gt;"", IFERROR(VLOOKUP(IF(LEN(AX1190)&gt;5, RIGHT(AX1190,LEN(AX1190)-6), $F1190) &amp; IF(LEN(AX1190)&gt;5, LEFT(RIGHT(AX1190,LEN(AX1190)-5), 1), $K1190) &amp; LEFT(AX1190,4), Schedule!$A$3:$K$999,11,0),"No Data"),"")</f>
        <v/>
      </c>
      <c r="AZ1190" s="145"/>
      <c r="BA1190" s="144" t="str">
        <f>IF($A1190&lt;&gt;"", IFERROR(VLOOKUP(IF(LEN(AZ1190)&gt;5, RIGHT(AZ1190,LEN(AZ1190)-6), $F1190) &amp; IF(LEN(AZ1190)&gt;5, LEFT(RIGHT(AZ1190,LEN(AZ1190)-5), 1), $K1190) &amp; LEFT(AZ1190,4), Schedule!$A$3:$K$999,11,0),"No Data"),"")</f>
        <v/>
      </c>
      <c r="BB1190" s="145"/>
      <c r="BC1190" s="143" t="str">
        <f>IF($A1190&lt;&gt;"", IFERROR(VLOOKUP(IF(LEN(BB1190)&gt;5, RIGHT(BB1190,LEN(BB1190)-6), $F1190) &amp; IF(LEN(BB1190)&gt;5, LEFT(RIGHT(BB1190,LEN(BB1190)-5), 1), $K1190) &amp; LEFT(BB1190,4), Schedule!$A$3:$K$999,11,0),"No Data"),"")</f>
        <v/>
      </c>
      <c r="BD1190" s="142"/>
      <c r="BE1190" s="143" t="str">
        <f>IF($A1190&lt;&gt;"", IFERROR(VLOOKUP(IF(LEN(BD1190)&gt;5, RIGHT(BD1190,LEN(BD1190)-6), $F1190) &amp; IF(LEN(BD1190)&gt;5, LEFT(RIGHT(BD1190,LEN(BD1190)-5), 1), $K1190) &amp; LEFT(BD1190,4), Schedule!$A$3:$K$999,11,0),"No Data"),"")</f>
        <v/>
      </c>
      <c r="BF1190" s="142"/>
      <c r="BG1190" s="144" t="str">
        <f>IF($A1190&lt;&gt;"", IFERROR(VLOOKUP(IF(LEN(BF1190)&gt;5, RIGHT(BF1190,LEN(BF1190)-6), $F1190) &amp; IF(LEN(BF1190)&gt;5, LEFT(RIGHT(BF1190,LEN(BF1190)-5), 1), $K1190) &amp; LEFT(BF1190,4), Schedule!$A$3:$K$999,11,0),"No Data"),"")</f>
        <v/>
      </c>
      <c r="BH1190" s="145"/>
      <c r="BI1190" s="144" t="str">
        <f>IF($A1190&lt;&gt;"", IFERROR(VLOOKUP(IF(LEN(BH1190)&gt;5, RIGHT(BH1190,LEN(BH1190)-6), $F1190) &amp; IF(LEN(BH1190)&gt;5, LEFT(RIGHT(BH1190,LEN(BH1190)-5), 1), $K1190) &amp; LEFT(BH1190,4), Schedule!$A$3:$K$999,11,0),"No Data"),"")</f>
        <v/>
      </c>
      <c r="BJ1190" s="145"/>
      <c r="BK1190" s="143" t="str">
        <f>IF($A1190&lt;&gt;"", IFERROR(VLOOKUP(IF(LEN(BJ1190)&gt;5, RIGHT(BJ1190,LEN(BJ1190)-6), $F1190) &amp; IF(LEN(BJ1190)&gt;5, LEFT(RIGHT(BJ1190,LEN(BJ1190)-5), 1), $K1190) &amp; LEFT(BJ1190,4), Schedule!$A$3:$K$999,11,0),"No Data"),"")</f>
        <v/>
      </c>
      <c r="BL1190" s="142"/>
      <c r="BM1190" s="143" t="str">
        <f>IF($A1190&lt;&gt;"", IFERROR(VLOOKUP(IF(LEN(BL1190)&gt;5, RIGHT(BL1190,LEN(BL1190)-6), $F1190) &amp; IF(LEN(BL1190)&gt;5, LEFT(RIGHT(BL1190,LEN(BL1190)-5), 1), $K1190) &amp; LEFT(BL1190,4), Schedule!$A$3:$K$999,11,0),"No Data"),"")</f>
        <v/>
      </c>
      <c r="BN1190" s="142"/>
      <c r="BO1190" s="144" t="str">
        <f>IF($A1190&lt;&gt;"", IFERROR(VLOOKUP(IF(LEN(BN1190)&gt;5, RIGHT(BN1190,LEN(BN1190)-6), $F1190) &amp; IF(LEN(BN1190)&gt;5, LEFT(RIGHT(BN1190,LEN(BN1190)-5), 1), $K1190) &amp; LEFT(BN1190,4), Schedule!$A$3:$K$999,11,0),"No Data"),"")</f>
        <v/>
      </c>
      <c r="BP1190" s="145"/>
      <c r="BQ1190" s="144" t="str">
        <f>IF($A1190&lt;&gt;"", IFERROR(VLOOKUP(IF(LEN(BP1190)&gt;5, RIGHT(BP1190,LEN(BP1190)-6), $F1190) &amp; IF(LEN(BP1190)&gt;5, LEFT(RIGHT(BP1190,LEN(BP1190)-5), 1), $K1190) &amp; LEFT(BP1190,4), Schedule!$A$3:$K$999,11,0),"No Data"),"")</f>
        <v/>
      </c>
      <c r="BR1190" s="145"/>
      <c r="BS1190" s="143" t="str">
        <f>IF($A1190&lt;&gt;"", IFERROR(VLOOKUP(IF(LEN(BR1190)&gt;5, RIGHT(BR1190,LEN(BR1190)-6), $F1190) &amp; IF(LEN(BR1190)&gt;5, LEFT(RIGHT(BR1190,LEN(BR1190)-5), 1), $K1190) &amp; LEFT(BR1190,4), Schedule!$A$3:$K$999,11,0),"No Data"),"")</f>
        <v/>
      </c>
      <c r="BT1190" s="142"/>
      <c r="BU1190" s="144" t="str">
        <f>IF($A1190&lt;&gt;"", IFERROR(VLOOKUP(IF(LEN(BT1190)&gt;5, RIGHT(BT1190,LEN(BT1190)-6), $F1190) &amp; IF(LEN(BT1190)&gt;5, LEFT(RIGHT(BT1190,LEN(BT1190)-5), 1), $K1190) &amp; LEFT(BT1190,4), Schedule!$A$3:$K$999,11,0),"No Data"),"")</f>
        <v/>
      </c>
    </row>
    <row r="1191" spans="1:73" x14ac:dyDescent="0.25">
      <c r="A1191" s="167"/>
      <c r="B1191" s="134" t="str">
        <f>IFERROR(IF(VLOOKUP(A1191, 'Name List'!$A$2:$J$10000,2,0)=0,"",VLOOKUP(A1191, 'Name List'!$A$2:$J$10000,2,0)),"")</f>
        <v/>
      </c>
      <c r="C1191" s="134" t="str">
        <f>IFERROR(IF(VLOOKUP(A1191, 'Name List'!$A$2:$J$10000,3,0)=0,"",VLOOKUP(A1191, 'Name List'!$A$2:$J$10000,3,0)),"")</f>
        <v/>
      </c>
      <c r="D1191" s="135" t="str">
        <f>IFERROR(IF(VLOOKUP(A1191, 'Name List'!$A$2:$J$10000,4,0)=0,"",VLOOKUP(A1191, 'Name List'!$A$2:$J$10000,4,0)),"")</f>
        <v/>
      </c>
      <c r="E1191" s="135" t="str">
        <f>IFERROR(IF(VLOOKUP(A1191, 'Name List'!$A$2:$J$10000,5,0)=0,"",VLOOKUP(A1191, 'Name List'!$A$2:$J$10000,5,0)),"")</f>
        <v/>
      </c>
      <c r="F1191" s="134" t="str">
        <f>IFERROR(IF(VLOOKUP(A1191, 'Name List'!$A$2:$J$10000,6,0)=0,"",VLOOKUP(A1191, 'Name List'!$A$2:$J$10000,6,0)),"")</f>
        <v/>
      </c>
      <c r="G1191" s="134" t="str">
        <f>IFERROR(IF(VLOOKUP(A1191, 'Name List'!$A$2:$J$10000,7,0)=0,"",VLOOKUP(A1191, 'Name List'!$A$2:$J$10000,7,0)),"")</f>
        <v/>
      </c>
      <c r="H1191" s="134" t="str">
        <f>IFERROR(IF(VLOOKUP(A1191, 'Name List'!$A$2:$J$10000,8,0)=0,"",VLOOKUP(A1191, 'Name List'!$A$2:$J$10000,8,0)),"")</f>
        <v/>
      </c>
      <c r="I1191" s="134" t="str">
        <f>IFERROR(IF(VLOOKUP(A1191, 'Name List'!$A$2:$J$10000,9,0)=0,"",VLOOKUP(A1191, 'Name List'!$A$2:$J$10000,9,0)),"")</f>
        <v/>
      </c>
      <c r="J1191" s="134" t="str">
        <f>IFERROR(IF(VLOOKUP(A1191, 'Name List'!$A$2:$J$10000,10,0)=0,"",VLOOKUP(A1191, 'Name List'!$A$2:$J$10000,10,0)),"")</f>
        <v/>
      </c>
      <c r="K1191" s="136"/>
      <c r="L1191" s="142"/>
      <c r="M1191" s="143" t="str">
        <f>IF($A1191&lt;&gt;"", IFERROR(VLOOKUP(IF(LEN(L1191)&gt;5, RIGHT(L1191,LEN(L1191)-6), $F1191) &amp; IF(LEN(L1191)&gt;5, LEFT(RIGHT(L1191,LEN(L1191)-5), 1), $K1191) &amp; LEFT(L1191,4), Schedule!$A$3:$K$999,11,0),"No Data"),"")</f>
        <v/>
      </c>
      <c r="N1191" s="142"/>
      <c r="O1191" s="144" t="str">
        <f>IF($A1191&lt;&gt;"", IFERROR(VLOOKUP(IF(LEN(N1191)&gt;5, RIGHT(N1191,LEN(N1191)-6), $F1191) &amp; IF(LEN(N1191)&gt;5, LEFT(RIGHT(N1191,LEN(N1191)-5), 1), $K1191) &amp; LEFT(N1191,4), Schedule!$A$3:$K$999,11,0),"No Data"),"")</f>
        <v/>
      </c>
      <c r="P1191" s="142"/>
      <c r="Q1191" s="144" t="str">
        <f>IF($A1191&lt;&gt;"", IFERROR(VLOOKUP(IF(LEN(P1191)&gt;5, RIGHT(P1191,LEN(P1191)-6), $F1191) &amp; IF(LEN(P1191)&gt;5, LEFT(RIGHT(P1191,LEN(P1191)-5), 1), $K1191) &amp; LEFT(P1191,4), Schedule!$A$3:$K$999,11,0),"No Data"),"")</f>
        <v/>
      </c>
      <c r="R1191" s="142"/>
      <c r="S1191" s="143" t="str">
        <f>IF($A1191&lt;&gt;"", IFERROR(VLOOKUP(IF(LEN(R1191)&gt;5, RIGHT(R1191,LEN(R1191)-6), $F1191) &amp; IF(LEN(R1191)&gt;5, LEFT(RIGHT(R1191,LEN(R1191)-5), 1), $K1191) &amp; LEFT(R1191,4), Schedule!$A$3:$K$999,11,0),"No Data"),"")</f>
        <v/>
      </c>
      <c r="T1191" s="142"/>
      <c r="U1191" s="144" t="str">
        <f>IF($A1191&lt;&gt;"", IFERROR(VLOOKUP(IF(LEN(T1191)&gt;5, RIGHT(T1191,LEN(T1191)-6), $F1191) &amp; IF(LEN(T1191)&gt;5, LEFT(RIGHT(T1191,LEN(T1191)-5), 1), $K1191) &amp; LEFT(T1191,4), Schedule!$A$3:$K$999,11,0),"No Data"),"")</f>
        <v/>
      </c>
      <c r="V1191" s="142"/>
      <c r="W1191" s="144" t="str">
        <f>IF($A1191&lt;&gt;"", IFERROR(VLOOKUP(IF(LEN(V1191)&gt;5, RIGHT(V1191,LEN(V1191)-6), $F1191) &amp; IF(LEN(V1191)&gt;5, LEFT(RIGHT(V1191,LEN(V1191)-5), 1), $K1191) &amp; LEFT(V1191,4), Schedule!$A$3:$K$999,11,0),"No Data"),"")</f>
        <v/>
      </c>
      <c r="X1191" s="142"/>
      <c r="Y1191" s="144" t="str">
        <f>IF($A1191&lt;&gt;"", IFERROR(VLOOKUP(IF(LEN(X1191)&gt;5, RIGHT(X1191,LEN(X1191)-6), $F1191) &amp; IF(LEN(X1191)&gt;5, LEFT(RIGHT(X1191,LEN(X1191)-5), 1), $K1191) &amp; LEFT(X1191,4), Schedule!$A$3:$K$999,11,0),"No Data"),"")</f>
        <v/>
      </c>
      <c r="Z1191" s="142"/>
      <c r="AA1191" s="143" t="str">
        <f>IF($A1191&lt;&gt;"", IFERROR(VLOOKUP(IF(LEN(Z1191)&gt;5, RIGHT(Z1191,LEN(Z1191)-6), $F1191) &amp; IF(LEN(Z1191)&gt;5, LEFT(RIGHT(Z1191,LEN(Z1191)-5), 1), $K1191) &amp; LEFT(Z1191,4), Schedule!$A$3:$K$999,11,0),"No Data"),"")</f>
        <v/>
      </c>
      <c r="AB1191" s="142"/>
      <c r="AC1191" s="144" t="str">
        <f>IF($A1191&lt;&gt;"", IFERROR(VLOOKUP(IF(LEN(AB1191)&gt;5, RIGHT(AB1191,LEN(AB1191)-6), $F1191) &amp; IF(LEN(AB1191)&gt;5, LEFT(RIGHT(AB1191,LEN(AB1191)-5), 1), $K1191) &amp; LEFT(AB1191,4), Schedule!$A$3:$K$999,11,0),"No Data"),"")</f>
        <v/>
      </c>
      <c r="AD1191" s="145"/>
      <c r="AE1191" s="144" t="str">
        <f>IF($A1191&lt;&gt;"", IFERROR(VLOOKUP(IF(LEN(AD1191)&gt;5, RIGHT(AD1191,LEN(AD1191)-6), $F1191) &amp; IF(LEN(AD1191)&gt;5, LEFT(RIGHT(AD1191,LEN(AD1191)-5), 1), $K1191) &amp; LEFT(AD1191,4), Schedule!$A$3:$K$999,11,0),"No Data"),"")</f>
        <v/>
      </c>
      <c r="AF1191" s="145"/>
      <c r="AG1191" s="143" t="str">
        <f>IF($A1191&lt;&gt;"", IFERROR(VLOOKUP(IF(LEN(AF1191)&gt;5, RIGHT(AF1191,LEN(AF1191)-6), $F1191) &amp; IF(LEN(AF1191)&gt;5, LEFT(RIGHT(AF1191,LEN(AF1191)-5), 1), $K1191) &amp; LEFT(AF1191,4), Schedule!$A$3:$K$999,11,0),"No Data"),"")</f>
        <v/>
      </c>
      <c r="AH1191" s="142"/>
      <c r="AI1191" s="143" t="str">
        <f>IF($A1191&lt;&gt;"", IFERROR(VLOOKUP(IF(LEN(AH1191)&gt;5, RIGHT(AH1191,LEN(AH1191)-6), $F1191) &amp; IF(LEN(AH1191)&gt;5, LEFT(RIGHT(AH1191,LEN(AH1191)-5), 1), $K1191) &amp; LEFT(AH1191,4), Schedule!$A$3:$K$999,11,0),"No Data"),"")</f>
        <v/>
      </c>
      <c r="AJ1191" s="142"/>
      <c r="AK1191" s="144" t="str">
        <f>IF($A1191&lt;&gt;"", IFERROR(VLOOKUP(IF(LEN(AJ1191)&gt;5, RIGHT(AJ1191,LEN(AJ1191)-6), $F1191) &amp; IF(LEN(AJ1191)&gt;5, LEFT(RIGHT(AJ1191,LEN(AJ1191)-5), 1), $K1191) &amp; LEFT(AJ1191,4), Schedule!$A$3:$K$999,11,0),"No Data"),"")</f>
        <v/>
      </c>
      <c r="AL1191" s="145"/>
      <c r="AM1191" s="144" t="str">
        <f>IF($A1191&lt;&gt;"", IFERROR(VLOOKUP(IF(LEN(AL1191)&gt;5, RIGHT(AL1191,LEN(AL1191)-6), $F1191) &amp; IF(LEN(AL1191)&gt;5, LEFT(RIGHT(AL1191,LEN(AL1191)-5), 1), $K1191) &amp; LEFT(AL1191,4), Schedule!$A$3:$K$999,11,0),"No Data"),"")</f>
        <v/>
      </c>
      <c r="AN1191" s="142"/>
      <c r="AO1191" s="143" t="str">
        <f>IF($A1191&lt;&gt;"", IFERROR(VLOOKUP(IF(LEN(AN1191)&gt;5, RIGHT(AN1191,LEN(AN1191)-6), $F1191) &amp; IF(LEN(AN1191)&gt;5, LEFT(RIGHT(AN1191,LEN(AN1191)-5), 1), $K1191) &amp; LEFT(AN1191,4), Schedule!$A$3:$K$999,11,0),"No Data"),"")</f>
        <v/>
      </c>
      <c r="AP1191" s="142"/>
      <c r="AQ1191" s="144" t="str">
        <f>IF($A1191&lt;&gt;"", IFERROR(VLOOKUP(IF(LEN(AP1191)&gt;5, RIGHT(AP1191,LEN(AP1191)-6), $F1191) &amp; IF(LEN(AP1191)&gt;5, LEFT(RIGHT(AP1191,LEN(AP1191)-5), 1), $K1191) &amp; LEFT(AP1191,4), Schedule!$A$3:$K$999,11,0),"No Data"),"")</f>
        <v/>
      </c>
      <c r="AR1191" s="145"/>
      <c r="AS1191" s="144" t="str">
        <f>IF($A1191&lt;&gt;"", IFERROR(VLOOKUP(IF(LEN(AR1191)&gt;5, RIGHT(AR1191,LEN(AR1191)-6), $F1191) &amp; IF(LEN(AR1191)&gt;5, LEFT(RIGHT(AR1191,LEN(AR1191)-5), 1), $K1191) &amp; LEFT(AR1191,4), Schedule!$A$3:$K$999,11,0),"No Data"),"")</f>
        <v/>
      </c>
      <c r="AT1191" s="145"/>
      <c r="AU1191" s="143" t="str">
        <f>IF($A1191&lt;&gt;"", IFERROR(VLOOKUP(IF(LEN(AT1191)&gt;5, RIGHT(AT1191,LEN(AT1191)-6), $F1191) &amp; IF(LEN(AT1191)&gt;5, LEFT(RIGHT(AT1191,LEN(AT1191)-5), 1), $K1191) &amp; LEFT(AT1191,4), Schedule!$A$3:$K$999,11,0),"No Data"),"")</f>
        <v/>
      </c>
      <c r="AV1191" s="142"/>
      <c r="AW1191" s="143" t="str">
        <f>IF($A1191&lt;&gt;"", IFERROR(VLOOKUP(IF(LEN(AV1191)&gt;5, RIGHT(AV1191,LEN(AV1191)-6), $F1191) &amp; IF(LEN(AV1191)&gt;5, LEFT(RIGHT(AV1191,LEN(AV1191)-5), 1), $K1191) &amp; LEFT(AV1191,4), Schedule!$A$3:$K$999,11,0),"No Data"),"")</f>
        <v/>
      </c>
      <c r="AX1191" s="142"/>
      <c r="AY1191" s="144" t="str">
        <f>IF($A1191&lt;&gt;"", IFERROR(VLOOKUP(IF(LEN(AX1191)&gt;5, RIGHT(AX1191,LEN(AX1191)-6), $F1191) &amp; IF(LEN(AX1191)&gt;5, LEFT(RIGHT(AX1191,LEN(AX1191)-5), 1), $K1191) &amp; LEFT(AX1191,4), Schedule!$A$3:$K$999,11,0),"No Data"),"")</f>
        <v/>
      </c>
      <c r="AZ1191" s="145"/>
      <c r="BA1191" s="144" t="str">
        <f>IF($A1191&lt;&gt;"", IFERROR(VLOOKUP(IF(LEN(AZ1191)&gt;5, RIGHT(AZ1191,LEN(AZ1191)-6), $F1191) &amp; IF(LEN(AZ1191)&gt;5, LEFT(RIGHT(AZ1191,LEN(AZ1191)-5), 1), $K1191) &amp; LEFT(AZ1191,4), Schedule!$A$3:$K$999,11,0),"No Data"),"")</f>
        <v/>
      </c>
      <c r="BB1191" s="145"/>
      <c r="BC1191" s="143" t="str">
        <f>IF($A1191&lt;&gt;"", IFERROR(VLOOKUP(IF(LEN(BB1191)&gt;5, RIGHT(BB1191,LEN(BB1191)-6), $F1191) &amp; IF(LEN(BB1191)&gt;5, LEFT(RIGHT(BB1191,LEN(BB1191)-5), 1), $K1191) &amp; LEFT(BB1191,4), Schedule!$A$3:$K$999,11,0),"No Data"),"")</f>
        <v/>
      </c>
      <c r="BD1191" s="142"/>
      <c r="BE1191" s="143" t="str">
        <f>IF($A1191&lt;&gt;"", IFERROR(VLOOKUP(IF(LEN(BD1191)&gt;5, RIGHT(BD1191,LEN(BD1191)-6), $F1191) &amp; IF(LEN(BD1191)&gt;5, LEFT(RIGHT(BD1191,LEN(BD1191)-5), 1), $K1191) &amp; LEFT(BD1191,4), Schedule!$A$3:$K$999,11,0),"No Data"),"")</f>
        <v/>
      </c>
      <c r="BF1191" s="142"/>
      <c r="BG1191" s="144" t="str">
        <f>IF($A1191&lt;&gt;"", IFERROR(VLOOKUP(IF(LEN(BF1191)&gt;5, RIGHT(BF1191,LEN(BF1191)-6), $F1191) &amp; IF(LEN(BF1191)&gt;5, LEFT(RIGHT(BF1191,LEN(BF1191)-5), 1), $K1191) &amp; LEFT(BF1191,4), Schedule!$A$3:$K$999,11,0),"No Data"),"")</f>
        <v/>
      </c>
      <c r="BH1191" s="145"/>
      <c r="BI1191" s="144" t="str">
        <f>IF($A1191&lt;&gt;"", IFERROR(VLOOKUP(IF(LEN(BH1191)&gt;5, RIGHT(BH1191,LEN(BH1191)-6), $F1191) &amp; IF(LEN(BH1191)&gt;5, LEFT(RIGHT(BH1191,LEN(BH1191)-5), 1), $K1191) &amp; LEFT(BH1191,4), Schedule!$A$3:$K$999,11,0),"No Data"),"")</f>
        <v/>
      </c>
      <c r="BJ1191" s="145"/>
      <c r="BK1191" s="143" t="str">
        <f>IF($A1191&lt;&gt;"", IFERROR(VLOOKUP(IF(LEN(BJ1191)&gt;5, RIGHT(BJ1191,LEN(BJ1191)-6), $F1191) &amp; IF(LEN(BJ1191)&gt;5, LEFT(RIGHT(BJ1191,LEN(BJ1191)-5), 1), $K1191) &amp; LEFT(BJ1191,4), Schedule!$A$3:$K$999,11,0),"No Data"),"")</f>
        <v/>
      </c>
      <c r="BL1191" s="142"/>
      <c r="BM1191" s="143" t="str">
        <f>IF($A1191&lt;&gt;"", IFERROR(VLOOKUP(IF(LEN(BL1191)&gt;5, RIGHT(BL1191,LEN(BL1191)-6), $F1191) &amp; IF(LEN(BL1191)&gt;5, LEFT(RIGHT(BL1191,LEN(BL1191)-5), 1), $K1191) &amp; LEFT(BL1191,4), Schedule!$A$3:$K$999,11,0),"No Data"),"")</f>
        <v/>
      </c>
      <c r="BN1191" s="142"/>
      <c r="BO1191" s="144" t="str">
        <f>IF($A1191&lt;&gt;"", IFERROR(VLOOKUP(IF(LEN(BN1191)&gt;5, RIGHT(BN1191,LEN(BN1191)-6), $F1191) &amp; IF(LEN(BN1191)&gt;5, LEFT(RIGHT(BN1191,LEN(BN1191)-5), 1), $K1191) &amp; LEFT(BN1191,4), Schedule!$A$3:$K$999,11,0),"No Data"),"")</f>
        <v/>
      </c>
      <c r="BP1191" s="145"/>
      <c r="BQ1191" s="144" t="str">
        <f>IF($A1191&lt;&gt;"", IFERROR(VLOOKUP(IF(LEN(BP1191)&gt;5, RIGHT(BP1191,LEN(BP1191)-6), $F1191) &amp; IF(LEN(BP1191)&gt;5, LEFT(RIGHT(BP1191,LEN(BP1191)-5), 1), $K1191) &amp; LEFT(BP1191,4), Schedule!$A$3:$K$999,11,0),"No Data"),"")</f>
        <v/>
      </c>
      <c r="BR1191" s="145"/>
      <c r="BS1191" s="143" t="str">
        <f>IF($A1191&lt;&gt;"", IFERROR(VLOOKUP(IF(LEN(BR1191)&gt;5, RIGHT(BR1191,LEN(BR1191)-6), $F1191) &amp; IF(LEN(BR1191)&gt;5, LEFT(RIGHT(BR1191,LEN(BR1191)-5), 1), $K1191) &amp; LEFT(BR1191,4), Schedule!$A$3:$K$999,11,0),"No Data"),"")</f>
        <v/>
      </c>
      <c r="BT1191" s="142"/>
      <c r="BU1191" s="144" t="str">
        <f>IF($A1191&lt;&gt;"", IFERROR(VLOOKUP(IF(LEN(BT1191)&gt;5, RIGHT(BT1191,LEN(BT1191)-6), $F1191) &amp; IF(LEN(BT1191)&gt;5, LEFT(RIGHT(BT1191,LEN(BT1191)-5), 1), $K1191) &amp; LEFT(BT1191,4), Schedule!$A$3:$K$999,11,0),"No Data"),"")</f>
        <v/>
      </c>
    </row>
    <row r="1192" spans="1:73" x14ac:dyDescent="0.25">
      <c r="A1192" s="167"/>
      <c r="B1192" s="134" t="str">
        <f>IFERROR(IF(VLOOKUP(A1192, 'Name List'!$A$2:$J$10000,2,0)=0,"",VLOOKUP(A1192, 'Name List'!$A$2:$J$10000,2,0)),"")</f>
        <v/>
      </c>
      <c r="C1192" s="134" t="str">
        <f>IFERROR(IF(VLOOKUP(A1192, 'Name List'!$A$2:$J$10000,3,0)=0,"",VLOOKUP(A1192, 'Name List'!$A$2:$J$10000,3,0)),"")</f>
        <v/>
      </c>
      <c r="D1192" s="135" t="str">
        <f>IFERROR(IF(VLOOKUP(A1192, 'Name List'!$A$2:$J$10000,4,0)=0,"",VLOOKUP(A1192, 'Name List'!$A$2:$J$10000,4,0)),"")</f>
        <v/>
      </c>
      <c r="E1192" s="135" t="str">
        <f>IFERROR(IF(VLOOKUP(A1192, 'Name List'!$A$2:$J$10000,5,0)=0,"",VLOOKUP(A1192, 'Name List'!$A$2:$J$10000,5,0)),"")</f>
        <v/>
      </c>
      <c r="F1192" s="134" t="str">
        <f>IFERROR(IF(VLOOKUP(A1192, 'Name List'!$A$2:$J$10000,6,0)=0,"",VLOOKUP(A1192, 'Name List'!$A$2:$J$10000,6,0)),"")</f>
        <v/>
      </c>
      <c r="G1192" s="134" t="str">
        <f>IFERROR(IF(VLOOKUP(A1192, 'Name List'!$A$2:$J$10000,7,0)=0,"",VLOOKUP(A1192, 'Name List'!$A$2:$J$10000,7,0)),"")</f>
        <v/>
      </c>
      <c r="H1192" s="134" t="str">
        <f>IFERROR(IF(VLOOKUP(A1192, 'Name List'!$A$2:$J$10000,8,0)=0,"",VLOOKUP(A1192, 'Name List'!$A$2:$J$10000,8,0)),"")</f>
        <v/>
      </c>
      <c r="I1192" s="134" t="str">
        <f>IFERROR(IF(VLOOKUP(A1192, 'Name List'!$A$2:$J$10000,9,0)=0,"",VLOOKUP(A1192, 'Name List'!$A$2:$J$10000,9,0)),"")</f>
        <v/>
      </c>
      <c r="J1192" s="134" t="str">
        <f>IFERROR(IF(VLOOKUP(A1192, 'Name List'!$A$2:$J$10000,10,0)=0,"",VLOOKUP(A1192, 'Name List'!$A$2:$J$10000,10,0)),"")</f>
        <v/>
      </c>
      <c r="K1192" s="136"/>
      <c r="L1192" s="142"/>
      <c r="M1192" s="143" t="str">
        <f>IF($A1192&lt;&gt;"", IFERROR(VLOOKUP(IF(LEN(L1192)&gt;5, RIGHT(L1192,LEN(L1192)-6), $F1192) &amp; IF(LEN(L1192)&gt;5, LEFT(RIGHT(L1192,LEN(L1192)-5), 1), $K1192) &amp; LEFT(L1192,4), Schedule!$A$3:$K$999,11,0),"No Data"),"")</f>
        <v/>
      </c>
      <c r="N1192" s="142"/>
      <c r="O1192" s="144" t="str">
        <f>IF($A1192&lt;&gt;"", IFERROR(VLOOKUP(IF(LEN(N1192)&gt;5, RIGHT(N1192,LEN(N1192)-6), $F1192) &amp; IF(LEN(N1192)&gt;5, LEFT(RIGHT(N1192,LEN(N1192)-5), 1), $K1192) &amp; LEFT(N1192,4), Schedule!$A$3:$K$999,11,0),"No Data"),"")</f>
        <v/>
      </c>
      <c r="P1192" s="142"/>
      <c r="Q1192" s="144" t="str">
        <f>IF($A1192&lt;&gt;"", IFERROR(VLOOKUP(IF(LEN(P1192)&gt;5, RIGHT(P1192,LEN(P1192)-6), $F1192) &amp; IF(LEN(P1192)&gt;5, LEFT(RIGHT(P1192,LEN(P1192)-5), 1), $K1192) &amp; LEFT(P1192,4), Schedule!$A$3:$K$999,11,0),"No Data"),"")</f>
        <v/>
      </c>
      <c r="R1192" s="142"/>
      <c r="S1192" s="143" t="str">
        <f>IF($A1192&lt;&gt;"", IFERROR(VLOOKUP(IF(LEN(R1192)&gt;5, RIGHT(R1192,LEN(R1192)-6), $F1192) &amp; IF(LEN(R1192)&gt;5, LEFT(RIGHT(R1192,LEN(R1192)-5), 1), $K1192) &amp; LEFT(R1192,4), Schedule!$A$3:$K$999,11,0),"No Data"),"")</f>
        <v/>
      </c>
      <c r="T1192" s="142"/>
      <c r="U1192" s="144" t="str">
        <f>IF($A1192&lt;&gt;"", IFERROR(VLOOKUP(IF(LEN(T1192)&gt;5, RIGHT(T1192,LEN(T1192)-6), $F1192) &amp; IF(LEN(T1192)&gt;5, LEFT(RIGHT(T1192,LEN(T1192)-5), 1), $K1192) &amp; LEFT(T1192,4), Schedule!$A$3:$K$999,11,0),"No Data"),"")</f>
        <v/>
      </c>
      <c r="V1192" s="142"/>
      <c r="W1192" s="144" t="str">
        <f>IF($A1192&lt;&gt;"", IFERROR(VLOOKUP(IF(LEN(V1192)&gt;5, RIGHT(V1192,LEN(V1192)-6), $F1192) &amp; IF(LEN(V1192)&gt;5, LEFT(RIGHT(V1192,LEN(V1192)-5), 1), $K1192) &amp; LEFT(V1192,4), Schedule!$A$3:$K$999,11,0),"No Data"),"")</f>
        <v/>
      </c>
      <c r="X1192" s="142"/>
      <c r="Y1192" s="144" t="str">
        <f>IF($A1192&lt;&gt;"", IFERROR(VLOOKUP(IF(LEN(X1192)&gt;5, RIGHT(X1192,LEN(X1192)-6), $F1192) &amp; IF(LEN(X1192)&gt;5, LEFT(RIGHT(X1192,LEN(X1192)-5), 1), $K1192) &amp; LEFT(X1192,4), Schedule!$A$3:$K$999,11,0),"No Data"),"")</f>
        <v/>
      </c>
      <c r="Z1192" s="142"/>
      <c r="AA1192" s="143" t="str">
        <f>IF($A1192&lt;&gt;"", IFERROR(VLOOKUP(IF(LEN(Z1192)&gt;5, RIGHT(Z1192,LEN(Z1192)-6), $F1192) &amp; IF(LEN(Z1192)&gt;5, LEFT(RIGHT(Z1192,LEN(Z1192)-5), 1), $K1192) &amp; LEFT(Z1192,4), Schedule!$A$3:$K$999,11,0),"No Data"),"")</f>
        <v/>
      </c>
      <c r="AB1192" s="142"/>
      <c r="AC1192" s="144" t="str">
        <f>IF($A1192&lt;&gt;"", IFERROR(VLOOKUP(IF(LEN(AB1192)&gt;5, RIGHT(AB1192,LEN(AB1192)-6), $F1192) &amp; IF(LEN(AB1192)&gt;5, LEFT(RIGHT(AB1192,LEN(AB1192)-5), 1), $K1192) &amp; LEFT(AB1192,4), Schedule!$A$3:$K$999,11,0),"No Data"),"")</f>
        <v/>
      </c>
      <c r="AD1192" s="145"/>
      <c r="AE1192" s="144" t="str">
        <f>IF($A1192&lt;&gt;"", IFERROR(VLOOKUP(IF(LEN(AD1192)&gt;5, RIGHT(AD1192,LEN(AD1192)-6), $F1192) &amp; IF(LEN(AD1192)&gt;5, LEFT(RIGHT(AD1192,LEN(AD1192)-5), 1), $K1192) &amp; LEFT(AD1192,4), Schedule!$A$3:$K$999,11,0),"No Data"),"")</f>
        <v/>
      </c>
      <c r="AF1192" s="145"/>
      <c r="AG1192" s="143" t="str">
        <f>IF($A1192&lt;&gt;"", IFERROR(VLOOKUP(IF(LEN(AF1192)&gt;5, RIGHT(AF1192,LEN(AF1192)-6), $F1192) &amp; IF(LEN(AF1192)&gt;5, LEFT(RIGHT(AF1192,LEN(AF1192)-5), 1), $K1192) &amp; LEFT(AF1192,4), Schedule!$A$3:$K$999,11,0),"No Data"),"")</f>
        <v/>
      </c>
      <c r="AH1192" s="142"/>
      <c r="AI1192" s="143" t="str">
        <f>IF($A1192&lt;&gt;"", IFERROR(VLOOKUP(IF(LEN(AH1192)&gt;5, RIGHT(AH1192,LEN(AH1192)-6), $F1192) &amp; IF(LEN(AH1192)&gt;5, LEFT(RIGHT(AH1192,LEN(AH1192)-5), 1), $K1192) &amp; LEFT(AH1192,4), Schedule!$A$3:$K$999,11,0),"No Data"),"")</f>
        <v/>
      </c>
      <c r="AJ1192" s="142"/>
      <c r="AK1192" s="144" t="str">
        <f>IF($A1192&lt;&gt;"", IFERROR(VLOOKUP(IF(LEN(AJ1192)&gt;5, RIGHT(AJ1192,LEN(AJ1192)-6), $F1192) &amp; IF(LEN(AJ1192)&gt;5, LEFT(RIGHT(AJ1192,LEN(AJ1192)-5), 1), $K1192) &amp; LEFT(AJ1192,4), Schedule!$A$3:$K$999,11,0),"No Data"),"")</f>
        <v/>
      </c>
      <c r="AL1192" s="145"/>
      <c r="AM1192" s="144" t="str">
        <f>IF($A1192&lt;&gt;"", IFERROR(VLOOKUP(IF(LEN(AL1192)&gt;5, RIGHT(AL1192,LEN(AL1192)-6), $F1192) &amp; IF(LEN(AL1192)&gt;5, LEFT(RIGHT(AL1192,LEN(AL1192)-5), 1), $K1192) &amp; LEFT(AL1192,4), Schedule!$A$3:$K$999,11,0),"No Data"),"")</f>
        <v/>
      </c>
      <c r="AN1192" s="142"/>
      <c r="AO1192" s="143" t="str">
        <f>IF($A1192&lt;&gt;"", IFERROR(VLOOKUP(IF(LEN(AN1192)&gt;5, RIGHT(AN1192,LEN(AN1192)-6), $F1192) &amp; IF(LEN(AN1192)&gt;5, LEFT(RIGHT(AN1192,LEN(AN1192)-5), 1), $K1192) &amp; LEFT(AN1192,4), Schedule!$A$3:$K$999,11,0),"No Data"),"")</f>
        <v/>
      </c>
      <c r="AP1192" s="142"/>
      <c r="AQ1192" s="144" t="str">
        <f>IF($A1192&lt;&gt;"", IFERROR(VLOOKUP(IF(LEN(AP1192)&gt;5, RIGHT(AP1192,LEN(AP1192)-6), $F1192) &amp; IF(LEN(AP1192)&gt;5, LEFT(RIGHT(AP1192,LEN(AP1192)-5), 1), $K1192) &amp; LEFT(AP1192,4), Schedule!$A$3:$K$999,11,0),"No Data"),"")</f>
        <v/>
      </c>
      <c r="AR1192" s="145"/>
      <c r="AS1192" s="144" t="str">
        <f>IF($A1192&lt;&gt;"", IFERROR(VLOOKUP(IF(LEN(AR1192)&gt;5, RIGHT(AR1192,LEN(AR1192)-6), $F1192) &amp; IF(LEN(AR1192)&gt;5, LEFT(RIGHT(AR1192,LEN(AR1192)-5), 1), $K1192) &amp; LEFT(AR1192,4), Schedule!$A$3:$K$999,11,0),"No Data"),"")</f>
        <v/>
      </c>
      <c r="AT1192" s="145"/>
      <c r="AU1192" s="143" t="str">
        <f>IF($A1192&lt;&gt;"", IFERROR(VLOOKUP(IF(LEN(AT1192)&gt;5, RIGHT(AT1192,LEN(AT1192)-6), $F1192) &amp; IF(LEN(AT1192)&gt;5, LEFT(RIGHT(AT1192,LEN(AT1192)-5), 1), $K1192) &amp; LEFT(AT1192,4), Schedule!$A$3:$K$999,11,0),"No Data"),"")</f>
        <v/>
      </c>
      <c r="AV1192" s="142"/>
      <c r="AW1192" s="143" t="str">
        <f>IF($A1192&lt;&gt;"", IFERROR(VLOOKUP(IF(LEN(AV1192)&gt;5, RIGHT(AV1192,LEN(AV1192)-6), $F1192) &amp; IF(LEN(AV1192)&gt;5, LEFT(RIGHT(AV1192,LEN(AV1192)-5), 1), $K1192) &amp; LEFT(AV1192,4), Schedule!$A$3:$K$999,11,0),"No Data"),"")</f>
        <v/>
      </c>
      <c r="AX1192" s="142"/>
      <c r="AY1192" s="144" t="str">
        <f>IF($A1192&lt;&gt;"", IFERROR(VLOOKUP(IF(LEN(AX1192)&gt;5, RIGHT(AX1192,LEN(AX1192)-6), $F1192) &amp; IF(LEN(AX1192)&gt;5, LEFT(RIGHT(AX1192,LEN(AX1192)-5), 1), $K1192) &amp; LEFT(AX1192,4), Schedule!$A$3:$K$999,11,0),"No Data"),"")</f>
        <v/>
      </c>
      <c r="AZ1192" s="145"/>
      <c r="BA1192" s="144" t="str">
        <f>IF($A1192&lt;&gt;"", IFERROR(VLOOKUP(IF(LEN(AZ1192)&gt;5, RIGHT(AZ1192,LEN(AZ1192)-6), $F1192) &amp; IF(LEN(AZ1192)&gt;5, LEFT(RIGHT(AZ1192,LEN(AZ1192)-5), 1), $K1192) &amp; LEFT(AZ1192,4), Schedule!$A$3:$K$999,11,0),"No Data"),"")</f>
        <v/>
      </c>
      <c r="BB1192" s="145"/>
      <c r="BC1192" s="143" t="str">
        <f>IF($A1192&lt;&gt;"", IFERROR(VLOOKUP(IF(LEN(BB1192)&gt;5, RIGHT(BB1192,LEN(BB1192)-6), $F1192) &amp; IF(LEN(BB1192)&gt;5, LEFT(RIGHT(BB1192,LEN(BB1192)-5), 1), $K1192) &amp; LEFT(BB1192,4), Schedule!$A$3:$K$999,11,0),"No Data"),"")</f>
        <v/>
      </c>
      <c r="BD1192" s="142"/>
      <c r="BE1192" s="143" t="str">
        <f>IF($A1192&lt;&gt;"", IFERROR(VLOOKUP(IF(LEN(BD1192)&gt;5, RIGHT(BD1192,LEN(BD1192)-6), $F1192) &amp; IF(LEN(BD1192)&gt;5, LEFT(RIGHT(BD1192,LEN(BD1192)-5), 1), $K1192) &amp; LEFT(BD1192,4), Schedule!$A$3:$K$999,11,0),"No Data"),"")</f>
        <v/>
      </c>
      <c r="BF1192" s="142"/>
      <c r="BG1192" s="144" t="str">
        <f>IF($A1192&lt;&gt;"", IFERROR(VLOOKUP(IF(LEN(BF1192)&gt;5, RIGHT(BF1192,LEN(BF1192)-6), $F1192) &amp; IF(LEN(BF1192)&gt;5, LEFT(RIGHT(BF1192,LEN(BF1192)-5), 1), $K1192) &amp; LEFT(BF1192,4), Schedule!$A$3:$K$999,11,0),"No Data"),"")</f>
        <v/>
      </c>
      <c r="BH1192" s="145"/>
      <c r="BI1192" s="144" t="str">
        <f>IF($A1192&lt;&gt;"", IFERROR(VLOOKUP(IF(LEN(BH1192)&gt;5, RIGHT(BH1192,LEN(BH1192)-6), $F1192) &amp; IF(LEN(BH1192)&gt;5, LEFT(RIGHT(BH1192,LEN(BH1192)-5), 1), $K1192) &amp; LEFT(BH1192,4), Schedule!$A$3:$K$999,11,0),"No Data"),"")</f>
        <v/>
      </c>
      <c r="BJ1192" s="145"/>
      <c r="BK1192" s="143" t="str">
        <f>IF($A1192&lt;&gt;"", IFERROR(VLOOKUP(IF(LEN(BJ1192)&gt;5, RIGHT(BJ1192,LEN(BJ1192)-6), $F1192) &amp; IF(LEN(BJ1192)&gt;5, LEFT(RIGHT(BJ1192,LEN(BJ1192)-5), 1), $K1192) &amp; LEFT(BJ1192,4), Schedule!$A$3:$K$999,11,0),"No Data"),"")</f>
        <v/>
      </c>
      <c r="BL1192" s="142"/>
      <c r="BM1192" s="143" t="str">
        <f>IF($A1192&lt;&gt;"", IFERROR(VLOOKUP(IF(LEN(BL1192)&gt;5, RIGHT(BL1192,LEN(BL1192)-6), $F1192) &amp; IF(LEN(BL1192)&gt;5, LEFT(RIGHT(BL1192,LEN(BL1192)-5), 1), $K1192) &amp; LEFT(BL1192,4), Schedule!$A$3:$K$999,11,0),"No Data"),"")</f>
        <v/>
      </c>
      <c r="BN1192" s="142"/>
      <c r="BO1192" s="144" t="str">
        <f>IF($A1192&lt;&gt;"", IFERROR(VLOOKUP(IF(LEN(BN1192)&gt;5, RIGHT(BN1192,LEN(BN1192)-6), $F1192) &amp; IF(LEN(BN1192)&gt;5, LEFT(RIGHT(BN1192,LEN(BN1192)-5), 1), $K1192) &amp; LEFT(BN1192,4), Schedule!$A$3:$K$999,11,0),"No Data"),"")</f>
        <v/>
      </c>
      <c r="BP1192" s="145"/>
      <c r="BQ1192" s="144" t="str">
        <f>IF($A1192&lt;&gt;"", IFERROR(VLOOKUP(IF(LEN(BP1192)&gt;5, RIGHT(BP1192,LEN(BP1192)-6), $F1192) &amp; IF(LEN(BP1192)&gt;5, LEFT(RIGHT(BP1192,LEN(BP1192)-5), 1), $K1192) &amp; LEFT(BP1192,4), Schedule!$A$3:$K$999,11,0),"No Data"),"")</f>
        <v/>
      </c>
      <c r="BR1192" s="145"/>
      <c r="BS1192" s="143" t="str">
        <f>IF($A1192&lt;&gt;"", IFERROR(VLOOKUP(IF(LEN(BR1192)&gt;5, RIGHT(BR1192,LEN(BR1192)-6), $F1192) &amp; IF(LEN(BR1192)&gt;5, LEFT(RIGHT(BR1192,LEN(BR1192)-5), 1), $K1192) &amp; LEFT(BR1192,4), Schedule!$A$3:$K$999,11,0),"No Data"),"")</f>
        <v/>
      </c>
      <c r="BT1192" s="142"/>
      <c r="BU1192" s="144" t="str">
        <f>IF($A1192&lt;&gt;"", IFERROR(VLOOKUP(IF(LEN(BT1192)&gt;5, RIGHT(BT1192,LEN(BT1192)-6), $F1192) &amp; IF(LEN(BT1192)&gt;5, LEFT(RIGHT(BT1192,LEN(BT1192)-5), 1), $K1192) &amp; LEFT(BT1192,4), Schedule!$A$3:$K$999,11,0),"No Data"),"")</f>
        <v/>
      </c>
    </row>
    <row r="1193" spans="1:73" x14ac:dyDescent="0.25">
      <c r="A1193" s="167"/>
      <c r="B1193" s="134" t="str">
        <f>IFERROR(IF(VLOOKUP(A1193, 'Name List'!$A$2:$J$10000,2,0)=0,"",VLOOKUP(A1193, 'Name List'!$A$2:$J$10000,2,0)),"")</f>
        <v/>
      </c>
      <c r="C1193" s="134" t="str">
        <f>IFERROR(IF(VLOOKUP(A1193, 'Name List'!$A$2:$J$10000,3,0)=0,"",VLOOKUP(A1193, 'Name List'!$A$2:$J$10000,3,0)),"")</f>
        <v/>
      </c>
      <c r="D1193" s="135" t="str">
        <f>IFERROR(IF(VLOOKUP(A1193, 'Name List'!$A$2:$J$10000,4,0)=0,"",VLOOKUP(A1193, 'Name List'!$A$2:$J$10000,4,0)),"")</f>
        <v/>
      </c>
      <c r="E1193" s="135" t="str">
        <f>IFERROR(IF(VLOOKUP(A1193, 'Name List'!$A$2:$J$10000,5,0)=0,"",VLOOKUP(A1193, 'Name List'!$A$2:$J$10000,5,0)),"")</f>
        <v/>
      </c>
      <c r="F1193" s="134" t="str">
        <f>IFERROR(IF(VLOOKUP(A1193, 'Name List'!$A$2:$J$10000,6,0)=0,"",VLOOKUP(A1193, 'Name List'!$A$2:$J$10000,6,0)),"")</f>
        <v/>
      </c>
      <c r="G1193" s="134" t="str">
        <f>IFERROR(IF(VLOOKUP(A1193, 'Name List'!$A$2:$J$10000,7,0)=0,"",VLOOKUP(A1193, 'Name List'!$A$2:$J$10000,7,0)),"")</f>
        <v/>
      </c>
      <c r="H1193" s="134" t="str">
        <f>IFERROR(IF(VLOOKUP(A1193, 'Name List'!$A$2:$J$10000,8,0)=0,"",VLOOKUP(A1193, 'Name List'!$A$2:$J$10000,8,0)),"")</f>
        <v/>
      </c>
      <c r="I1193" s="134" t="str">
        <f>IFERROR(IF(VLOOKUP(A1193, 'Name List'!$A$2:$J$10000,9,0)=0,"",VLOOKUP(A1193, 'Name List'!$A$2:$J$10000,9,0)),"")</f>
        <v/>
      </c>
      <c r="J1193" s="134" t="str">
        <f>IFERROR(IF(VLOOKUP(A1193, 'Name List'!$A$2:$J$10000,10,0)=0,"",VLOOKUP(A1193, 'Name List'!$A$2:$J$10000,10,0)),"")</f>
        <v/>
      </c>
      <c r="K1193" s="136"/>
      <c r="L1193" s="142"/>
      <c r="M1193" s="143" t="str">
        <f>IF($A1193&lt;&gt;"", IFERROR(VLOOKUP(IF(LEN(L1193)&gt;5, RIGHT(L1193,LEN(L1193)-6), $F1193) &amp; IF(LEN(L1193)&gt;5, LEFT(RIGHT(L1193,LEN(L1193)-5), 1), $K1193) &amp; LEFT(L1193,4), Schedule!$A$3:$K$999,11,0),"No Data"),"")</f>
        <v/>
      </c>
      <c r="N1193" s="142"/>
      <c r="O1193" s="144" t="str">
        <f>IF($A1193&lt;&gt;"", IFERROR(VLOOKUP(IF(LEN(N1193)&gt;5, RIGHT(N1193,LEN(N1193)-6), $F1193) &amp; IF(LEN(N1193)&gt;5, LEFT(RIGHT(N1193,LEN(N1193)-5), 1), $K1193) &amp; LEFT(N1193,4), Schedule!$A$3:$K$999,11,0),"No Data"),"")</f>
        <v/>
      </c>
      <c r="P1193" s="142"/>
      <c r="Q1193" s="144" t="str">
        <f>IF($A1193&lt;&gt;"", IFERROR(VLOOKUP(IF(LEN(P1193)&gt;5, RIGHT(P1193,LEN(P1193)-6), $F1193) &amp; IF(LEN(P1193)&gt;5, LEFT(RIGHT(P1193,LEN(P1193)-5), 1), $K1193) &amp; LEFT(P1193,4), Schedule!$A$3:$K$999,11,0),"No Data"),"")</f>
        <v/>
      </c>
      <c r="R1193" s="142"/>
      <c r="S1193" s="143" t="str">
        <f>IF($A1193&lt;&gt;"", IFERROR(VLOOKUP(IF(LEN(R1193)&gt;5, RIGHT(R1193,LEN(R1193)-6), $F1193) &amp; IF(LEN(R1193)&gt;5, LEFT(RIGHT(R1193,LEN(R1193)-5), 1), $K1193) &amp; LEFT(R1193,4), Schedule!$A$3:$K$999,11,0),"No Data"),"")</f>
        <v/>
      </c>
      <c r="T1193" s="142"/>
      <c r="U1193" s="144" t="str">
        <f>IF($A1193&lt;&gt;"", IFERROR(VLOOKUP(IF(LEN(T1193)&gt;5, RIGHT(T1193,LEN(T1193)-6), $F1193) &amp; IF(LEN(T1193)&gt;5, LEFT(RIGHT(T1193,LEN(T1193)-5), 1), $K1193) &amp; LEFT(T1193,4), Schedule!$A$3:$K$999,11,0),"No Data"),"")</f>
        <v/>
      </c>
      <c r="V1193" s="142"/>
      <c r="W1193" s="144" t="str">
        <f>IF($A1193&lt;&gt;"", IFERROR(VLOOKUP(IF(LEN(V1193)&gt;5, RIGHT(V1193,LEN(V1193)-6), $F1193) &amp; IF(LEN(V1193)&gt;5, LEFT(RIGHT(V1193,LEN(V1193)-5), 1), $K1193) &amp; LEFT(V1193,4), Schedule!$A$3:$K$999,11,0),"No Data"),"")</f>
        <v/>
      </c>
      <c r="X1193" s="142"/>
      <c r="Y1193" s="144" t="str">
        <f>IF($A1193&lt;&gt;"", IFERROR(VLOOKUP(IF(LEN(X1193)&gt;5, RIGHT(X1193,LEN(X1193)-6), $F1193) &amp; IF(LEN(X1193)&gt;5, LEFT(RIGHT(X1193,LEN(X1193)-5), 1), $K1193) &amp; LEFT(X1193,4), Schedule!$A$3:$K$999,11,0),"No Data"),"")</f>
        <v/>
      </c>
      <c r="Z1193" s="142"/>
      <c r="AA1193" s="143" t="str">
        <f>IF($A1193&lt;&gt;"", IFERROR(VLOOKUP(IF(LEN(Z1193)&gt;5, RIGHT(Z1193,LEN(Z1193)-6), $F1193) &amp; IF(LEN(Z1193)&gt;5, LEFT(RIGHT(Z1193,LEN(Z1193)-5), 1), $K1193) &amp; LEFT(Z1193,4), Schedule!$A$3:$K$999,11,0),"No Data"),"")</f>
        <v/>
      </c>
      <c r="AB1193" s="142"/>
      <c r="AC1193" s="144" t="str">
        <f>IF($A1193&lt;&gt;"", IFERROR(VLOOKUP(IF(LEN(AB1193)&gt;5, RIGHT(AB1193,LEN(AB1193)-6), $F1193) &amp; IF(LEN(AB1193)&gt;5, LEFT(RIGHT(AB1193,LEN(AB1193)-5), 1), $K1193) &amp; LEFT(AB1193,4), Schedule!$A$3:$K$999,11,0),"No Data"),"")</f>
        <v/>
      </c>
      <c r="AD1193" s="145"/>
      <c r="AE1193" s="144" t="str">
        <f>IF($A1193&lt;&gt;"", IFERROR(VLOOKUP(IF(LEN(AD1193)&gt;5, RIGHT(AD1193,LEN(AD1193)-6), $F1193) &amp; IF(LEN(AD1193)&gt;5, LEFT(RIGHT(AD1193,LEN(AD1193)-5), 1), $K1193) &amp; LEFT(AD1193,4), Schedule!$A$3:$K$999,11,0),"No Data"),"")</f>
        <v/>
      </c>
      <c r="AF1193" s="145"/>
      <c r="AG1193" s="143" t="str">
        <f>IF($A1193&lt;&gt;"", IFERROR(VLOOKUP(IF(LEN(AF1193)&gt;5, RIGHT(AF1193,LEN(AF1193)-6), $F1193) &amp; IF(LEN(AF1193)&gt;5, LEFT(RIGHT(AF1193,LEN(AF1193)-5), 1), $K1193) &amp; LEFT(AF1193,4), Schedule!$A$3:$K$999,11,0),"No Data"),"")</f>
        <v/>
      </c>
      <c r="AH1193" s="142"/>
      <c r="AI1193" s="143" t="str">
        <f>IF($A1193&lt;&gt;"", IFERROR(VLOOKUP(IF(LEN(AH1193)&gt;5, RIGHT(AH1193,LEN(AH1193)-6), $F1193) &amp; IF(LEN(AH1193)&gt;5, LEFT(RIGHT(AH1193,LEN(AH1193)-5), 1), $K1193) &amp; LEFT(AH1193,4), Schedule!$A$3:$K$999,11,0),"No Data"),"")</f>
        <v/>
      </c>
      <c r="AJ1193" s="142"/>
      <c r="AK1193" s="144" t="str">
        <f>IF($A1193&lt;&gt;"", IFERROR(VLOOKUP(IF(LEN(AJ1193)&gt;5, RIGHT(AJ1193,LEN(AJ1193)-6), $F1193) &amp; IF(LEN(AJ1193)&gt;5, LEFT(RIGHT(AJ1193,LEN(AJ1193)-5), 1), $K1193) &amp; LEFT(AJ1193,4), Schedule!$A$3:$K$999,11,0),"No Data"),"")</f>
        <v/>
      </c>
      <c r="AL1193" s="145"/>
      <c r="AM1193" s="144" t="str">
        <f>IF($A1193&lt;&gt;"", IFERROR(VLOOKUP(IF(LEN(AL1193)&gt;5, RIGHT(AL1193,LEN(AL1193)-6), $F1193) &amp; IF(LEN(AL1193)&gt;5, LEFT(RIGHT(AL1193,LEN(AL1193)-5), 1), $K1193) &amp; LEFT(AL1193,4), Schedule!$A$3:$K$999,11,0),"No Data"),"")</f>
        <v/>
      </c>
      <c r="AN1193" s="142"/>
      <c r="AO1193" s="143" t="str">
        <f>IF($A1193&lt;&gt;"", IFERROR(VLOOKUP(IF(LEN(AN1193)&gt;5, RIGHT(AN1193,LEN(AN1193)-6), $F1193) &amp; IF(LEN(AN1193)&gt;5, LEFT(RIGHT(AN1193,LEN(AN1193)-5), 1), $K1193) &amp; LEFT(AN1193,4), Schedule!$A$3:$K$999,11,0),"No Data"),"")</f>
        <v/>
      </c>
      <c r="AP1193" s="142"/>
      <c r="AQ1193" s="144" t="str">
        <f>IF($A1193&lt;&gt;"", IFERROR(VLOOKUP(IF(LEN(AP1193)&gt;5, RIGHT(AP1193,LEN(AP1193)-6), $F1193) &amp; IF(LEN(AP1193)&gt;5, LEFT(RIGHT(AP1193,LEN(AP1193)-5), 1), $K1193) &amp; LEFT(AP1193,4), Schedule!$A$3:$K$999,11,0),"No Data"),"")</f>
        <v/>
      </c>
      <c r="AR1193" s="145"/>
      <c r="AS1193" s="144" t="str">
        <f>IF($A1193&lt;&gt;"", IFERROR(VLOOKUP(IF(LEN(AR1193)&gt;5, RIGHT(AR1193,LEN(AR1193)-6), $F1193) &amp; IF(LEN(AR1193)&gt;5, LEFT(RIGHT(AR1193,LEN(AR1193)-5), 1), $K1193) &amp; LEFT(AR1193,4), Schedule!$A$3:$K$999,11,0),"No Data"),"")</f>
        <v/>
      </c>
      <c r="AT1193" s="145"/>
      <c r="AU1193" s="143" t="str">
        <f>IF($A1193&lt;&gt;"", IFERROR(VLOOKUP(IF(LEN(AT1193)&gt;5, RIGHT(AT1193,LEN(AT1193)-6), $F1193) &amp; IF(LEN(AT1193)&gt;5, LEFT(RIGHT(AT1193,LEN(AT1193)-5), 1), $K1193) &amp; LEFT(AT1193,4), Schedule!$A$3:$K$999,11,0),"No Data"),"")</f>
        <v/>
      </c>
      <c r="AV1193" s="142"/>
      <c r="AW1193" s="143" t="str">
        <f>IF($A1193&lt;&gt;"", IFERROR(VLOOKUP(IF(LEN(AV1193)&gt;5, RIGHT(AV1193,LEN(AV1193)-6), $F1193) &amp; IF(LEN(AV1193)&gt;5, LEFT(RIGHT(AV1193,LEN(AV1193)-5), 1), $K1193) &amp; LEFT(AV1193,4), Schedule!$A$3:$K$999,11,0),"No Data"),"")</f>
        <v/>
      </c>
      <c r="AX1193" s="142"/>
      <c r="AY1193" s="144" t="str">
        <f>IF($A1193&lt;&gt;"", IFERROR(VLOOKUP(IF(LEN(AX1193)&gt;5, RIGHT(AX1193,LEN(AX1193)-6), $F1193) &amp; IF(LEN(AX1193)&gt;5, LEFT(RIGHT(AX1193,LEN(AX1193)-5), 1), $K1193) &amp; LEFT(AX1193,4), Schedule!$A$3:$K$999,11,0),"No Data"),"")</f>
        <v/>
      </c>
      <c r="AZ1193" s="145"/>
      <c r="BA1193" s="144" t="str">
        <f>IF($A1193&lt;&gt;"", IFERROR(VLOOKUP(IF(LEN(AZ1193)&gt;5, RIGHT(AZ1193,LEN(AZ1193)-6), $F1193) &amp; IF(LEN(AZ1193)&gt;5, LEFT(RIGHT(AZ1193,LEN(AZ1193)-5), 1), $K1193) &amp; LEFT(AZ1193,4), Schedule!$A$3:$K$999,11,0),"No Data"),"")</f>
        <v/>
      </c>
      <c r="BB1193" s="145"/>
      <c r="BC1193" s="143" t="str">
        <f>IF($A1193&lt;&gt;"", IFERROR(VLOOKUP(IF(LEN(BB1193)&gt;5, RIGHT(BB1193,LEN(BB1193)-6), $F1193) &amp; IF(LEN(BB1193)&gt;5, LEFT(RIGHT(BB1193,LEN(BB1193)-5), 1), $K1193) &amp; LEFT(BB1193,4), Schedule!$A$3:$K$999,11,0),"No Data"),"")</f>
        <v/>
      </c>
      <c r="BD1193" s="142"/>
      <c r="BE1193" s="143" t="str">
        <f>IF($A1193&lt;&gt;"", IFERROR(VLOOKUP(IF(LEN(BD1193)&gt;5, RIGHT(BD1193,LEN(BD1193)-6), $F1193) &amp; IF(LEN(BD1193)&gt;5, LEFT(RIGHT(BD1193,LEN(BD1193)-5), 1), $K1193) &amp; LEFT(BD1193,4), Schedule!$A$3:$K$999,11,0),"No Data"),"")</f>
        <v/>
      </c>
      <c r="BF1193" s="142"/>
      <c r="BG1193" s="144" t="str">
        <f>IF($A1193&lt;&gt;"", IFERROR(VLOOKUP(IF(LEN(BF1193)&gt;5, RIGHT(BF1193,LEN(BF1193)-6), $F1193) &amp; IF(LEN(BF1193)&gt;5, LEFT(RIGHT(BF1193,LEN(BF1193)-5), 1), $K1193) &amp; LEFT(BF1193,4), Schedule!$A$3:$K$999,11,0),"No Data"),"")</f>
        <v/>
      </c>
      <c r="BH1193" s="145"/>
      <c r="BI1193" s="144" t="str">
        <f>IF($A1193&lt;&gt;"", IFERROR(VLOOKUP(IF(LEN(BH1193)&gt;5, RIGHT(BH1193,LEN(BH1193)-6), $F1193) &amp; IF(LEN(BH1193)&gt;5, LEFT(RIGHT(BH1193,LEN(BH1193)-5), 1), $K1193) &amp; LEFT(BH1193,4), Schedule!$A$3:$K$999,11,0),"No Data"),"")</f>
        <v/>
      </c>
      <c r="BJ1193" s="145"/>
      <c r="BK1193" s="143" t="str">
        <f>IF($A1193&lt;&gt;"", IFERROR(VLOOKUP(IF(LEN(BJ1193)&gt;5, RIGHT(BJ1193,LEN(BJ1193)-6), $F1193) &amp; IF(LEN(BJ1193)&gt;5, LEFT(RIGHT(BJ1193,LEN(BJ1193)-5), 1), $K1193) &amp; LEFT(BJ1193,4), Schedule!$A$3:$K$999,11,0),"No Data"),"")</f>
        <v/>
      </c>
      <c r="BL1193" s="142"/>
      <c r="BM1193" s="143" t="str">
        <f>IF($A1193&lt;&gt;"", IFERROR(VLOOKUP(IF(LEN(BL1193)&gt;5, RIGHT(BL1193,LEN(BL1193)-6), $F1193) &amp; IF(LEN(BL1193)&gt;5, LEFT(RIGHT(BL1193,LEN(BL1193)-5), 1), $K1193) &amp; LEFT(BL1193,4), Schedule!$A$3:$K$999,11,0),"No Data"),"")</f>
        <v/>
      </c>
      <c r="BN1193" s="142"/>
      <c r="BO1193" s="144" t="str">
        <f>IF($A1193&lt;&gt;"", IFERROR(VLOOKUP(IF(LEN(BN1193)&gt;5, RIGHT(BN1193,LEN(BN1193)-6), $F1193) &amp; IF(LEN(BN1193)&gt;5, LEFT(RIGHT(BN1193,LEN(BN1193)-5), 1), $K1193) &amp; LEFT(BN1193,4), Schedule!$A$3:$K$999,11,0),"No Data"),"")</f>
        <v/>
      </c>
      <c r="BP1193" s="145"/>
      <c r="BQ1193" s="144" t="str">
        <f>IF($A1193&lt;&gt;"", IFERROR(VLOOKUP(IF(LEN(BP1193)&gt;5, RIGHT(BP1193,LEN(BP1193)-6), $F1193) &amp; IF(LEN(BP1193)&gt;5, LEFT(RIGHT(BP1193,LEN(BP1193)-5), 1), $K1193) &amp; LEFT(BP1193,4), Schedule!$A$3:$K$999,11,0),"No Data"),"")</f>
        <v/>
      </c>
      <c r="BR1193" s="145"/>
      <c r="BS1193" s="143" t="str">
        <f>IF($A1193&lt;&gt;"", IFERROR(VLOOKUP(IF(LEN(BR1193)&gt;5, RIGHT(BR1193,LEN(BR1193)-6), $F1193) &amp; IF(LEN(BR1193)&gt;5, LEFT(RIGHT(BR1193,LEN(BR1193)-5), 1), $K1193) &amp; LEFT(BR1193,4), Schedule!$A$3:$K$999,11,0),"No Data"),"")</f>
        <v/>
      </c>
      <c r="BT1193" s="142"/>
      <c r="BU1193" s="144" t="str">
        <f>IF($A1193&lt;&gt;"", IFERROR(VLOOKUP(IF(LEN(BT1193)&gt;5, RIGHT(BT1193,LEN(BT1193)-6), $F1193) &amp; IF(LEN(BT1193)&gt;5, LEFT(RIGHT(BT1193,LEN(BT1193)-5), 1), $K1193) &amp; LEFT(BT1193,4), Schedule!$A$3:$K$999,11,0),"No Data"),"")</f>
        <v/>
      </c>
    </row>
    <row r="1194" spans="1:73" x14ac:dyDescent="0.25">
      <c r="A1194" s="167"/>
      <c r="B1194" s="134" t="str">
        <f>IFERROR(IF(VLOOKUP(A1194, 'Name List'!$A$2:$J$10000,2,0)=0,"",VLOOKUP(A1194, 'Name List'!$A$2:$J$10000,2,0)),"")</f>
        <v/>
      </c>
      <c r="C1194" s="134" t="str">
        <f>IFERROR(IF(VLOOKUP(A1194, 'Name List'!$A$2:$J$10000,3,0)=0,"",VLOOKUP(A1194, 'Name List'!$A$2:$J$10000,3,0)),"")</f>
        <v/>
      </c>
      <c r="D1194" s="135" t="str">
        <f>IFERROR(IF(VLOOKUP(A1194, 'Name List'!$A$2:$J$10000,4,0)=0,"",VLOOKUP(A1194, 'Name List'!$A$2:$J$10000,4,0)),"")</f>
        <v/>
      </c>
      <c r="E1194" s="135" t="str">
        <f>IFERROR(IF(VLOOKUP(A1194, 'Name List'!$A$2:$J$10000,5,0)=0,"",VLOOKUP(A1194, 'Name List'!$A$2:$J$10000,5,0)),"")</f>
        <v/>
      </c>
      <c r="F1194" s="134" t="str">
        <f>IFERROR(IF(VLOOKUP(A1194, 'Name List'!$A$2:$J$10000,6,0)=0,"",VLOOKUP(A1194, 'Name List'!$A$2:$J$10000,6,0)),"")</f>
        <v/>
      </c>
      <c r="G1194" s="134" t="str">
        <f>IFERROR(IF(VLOOKUP(A1194, 'Name List'!$A$2:$J$10000,7,0)=0,"",VLOOKUP(A1194, 'Name List'!$A$2:$J$10000,7,0)),"")</f>
        <v/>
      </c>
      <c r="H1194" s="134" t="str">
        <f>IFERROR(IF(VLOOKUP(A1194, 'Name List'!$A$2:$J$10000,8,0)=0,"",VLOOKUP(A1194, 'Name List'!$A$2:$J$10000,8,0)),"")</f>
        <v/>
      </c>
      <c r="I1194" s="134" t="str">
        <f>IFERROR(IF(VLOOKUP(A1194, 'Name List'!$A$2:$J$10000,9,0)=0,"",VLOOKUP(A1194, 'Name List'!$A$2:$J$10000,9,0)),"")</f>
        <v/>
      </c>
      <c r="J1194" s="134" t="str">
        <f>IFERROR(IF(VLOOKUP(A1194, 'Name List'!$A$2:$J$10000,10,0)=0,"",VLOOKUP(A1194, 'Name List'!$A$2:$J$10000,10,0)),"")</f>
        <v/>
      </c>
      <c r="K1194" s="136"/>
      <c r="L1194" s="142"/>
      <c r="M1194" s="143" t="str">
        <f>IF($A1194&lt;&gt;"", IFERROR(VLOOKUP(IF(LEN(L1194)&gt;5, RIGHT(L1194,LEN(L1194)-6), $F1194) &amp; IF(LEN(L1194)&gt;5, LEFT(RIGHT(L1194,LEN(L1194)-5), 1), $K1194) &amp; LEFT(L1194,4), Schedule!$A$3:$K$999,11,0),"No Data"),"")</f>
        <v/>
      </c>
      <c r="N1194" s="142"/>
      <c r="O1194" s="144" t="str">
        <f>IF($A1194&lt;&gt;"", IFERROR(VLOOKUP(IF(LEN(N1194)&gt;5, RIGHT(N1194,LEN(N1194)-6), $F1194) &amp; IF(LEN(N1194)&gt;5, LEFT(RIGHT(N1194,LEN(N1194)-5), 1), $K1194) &amp; LEFT(N1194,4), Schedule!$A$3:$K$999,11,0),"No Data"),"")</f>
        <v/>
      </c>
      <c r="P1194" s="142"/>
      <c r="Q1194" s="144" t="str">
        <f>IF($A1194&lt;&gt;"", IFERROR(VLOOKUP(IF(LEN(P1194)&gt;5, RIGHT(P1194,LEN(P1194)-6), $F1194) &amp; IF(LEN(P1194)&gt;5, LEFT(RIGHT(P1194,LEN(P1194)-5), 1), $K1194) &amp; LEFT(P1194,4), Schedule!$A$3:$K$999,11,0),"No Data"),"")</f>
        <v/>
      </c>
      <c r="R1194" s="142"/>
      <c r="S1194" s="143" t="str">
        <f>IF($A1194&lt;&gt;"", IFERROR(VLOOKUP(IF(LEN(R1194)&gt;5, RIGHT(R1194,LEN(R1194)-6), $F1194) &amp; IF(LEN(R1194)&gt;5, LEFT(RIGHT(R1194,LEN(R1194)-5), 1), $K1194) &amp; LEFT(R1194,4), Schedule!$A$3:$K$999,11,0),"No Data"),"")</f>
        <v/>
      </c>
      <c r="T1194" s="142"/>
      <c r="U1194" s="144" t="str">
        <f>IF($A1194&lt;&gt;"", IFERROR(VLOOKUP(IF(LEN(T1194)&gt;5, RIGHT(T1194,LEN(T1194)-6), $F1194) &amp; IF(LEN(T1194)&gt;5, LEFT(RIGHT(T1194,LEN(T1194)-5), 1), $K1194) &amp; LEFT(T1194,4), Schedule!$A$3:$K$999,11,0),"No Data"),"")</f>
        <v/>
      </c>
      <c r="V1194" s="142"/>
      <c r="W1194" s="144" t="str">
        <f>IF($A1194&lt;&gt;"", IFERROR(VLOOKUP(IF(LEN(V1194)&gt;5, RIGHT(V1194,LEN(V1194)-6), $F1194) &amp; IF(LEN(V1194)&gt;5, LEFT(RIGHT(V1194,LEN(V1194)-5), 1), $K1194) &amp; LEFT(V1194,4), Schedule!$A$3:$K$999,11,0),"No Data"),"")</f>
        <v/>
      </c>
      <c r="X1194" s="142"/>
      <c r="Y1194" s="144" t="str">
        <f>IF($A1194&lt;&gt;"", IFERROR(VLOOKUP(IF(LEN(X1194)&gt;5, RIGHT(X1194,LEN(X1194)-6), $F1194) &amp; IF(LEN(X1194)&gt;5, LEFT(RIGHT(X1194,LEN(X1194)-5), 1), $K1194) &amp; LEFT(X1194,4), Schedule!$A$3:$K$999,11,0),"No Data"),"")</f>
        <v/>
      </c>
      <c r="Z1194" s="142"/>
      <c r="AA1194" s="143" t="str">
        <f>IF($A1194&lt;&gt;"", IFERROR(VLOOKUP(IF(LEN(Z1194)&gt;5, RIGHT(Z1194,LEN(Z1194)-6), $F1194) &amp; IF(LEN(Z1194)&gt;5, LEFT(RIGHT(Z1194,LEN(Z1194)-5), 1), $K1194) &amp; LEFT(Z1194,4), Schedule!$A$3:$K$999,11,0),"No Data"),"")</f>
        <v/>
      </c>
      <c r="AB1194" s="142"/>
      <c r="AC1194" s="144" t="str">
        <f>IF($A1194&lt;&gt;"", IFERROR(VLOOKUP(IF(LEN(AB1194)&gt;5, RIGHT(AB1194,LEN(AB1194)-6), $F1194) &amp; IF(LEN(AB1194)&gt;5, LEFT(RIGHT(AB1194,LEN(AB1194)-5), 1), $K1194) &amp; LEFT(AB1194,4), Schedule!$A$3:$K$999,11,0),"No Data"),"")</f>
        <v/>
      </c>
      <c r="AD1194" s="145"/>
      <c r="AE1194" s="144" t="str">
        <f>IF($A1194&lt;&gt;"", IFERROR(VLOOKUP(IF(LEN(AD1194)&gt;5, RIGHT(AD1194,LEN(AD1194)-6), $F1194) &amp; IF(LEN(AD1194)&gt;5, LEFT(RIGHT(AD1194,LEN(AD1194)-5), 1), $K1194) &amp; LEFT(AD1194,4), Schedule!$A$3:$K$999,11,0),"No Data"),"")</f>
        <v/>
      </c>
      <c r="AF1194" s="145"/>
      <c r="AG1194" s="143" t="str">
        <f>IF($A1194&lt;&gt;"", IFERROR(VLOOKUP(IF(LEN(AF1194)&gt;5, RIGHT(AF1194,LEN(AF1194)-6), $F1194) &amp; IF(LEN(AF1194)&gt;5, LEFT(RIGHT(AF1194,LEN(AF1194)-5), 1), $K1194) &amp; LEFT(AF1194,4), Schedule!$A$3:$K$999,11,0),"No Data"),"")</f>
        <v/>
      </c>
      <c r="AH1194" s="142"/>
      <c r="AI1194" s="143" t="str">
        <f>IF($A1194&lt;&gt;"", IFERROR(VLOOKUP(IF(LEN(AH1194)&gt;5, RIGHT(AH1194,LEN(AH1194)-6), $F1194) &amp; IF(LEN(AH1194)&gt;5, LEFT(RIGHT(AH1194,LEN(AH1194)-5), 1), $K1194) &amp; LEFT(AH1194,4), Schedule!$A$3:$K$999,11,0),"No Data"),"")</f>
        <v/>
      </c>
      <c r="AJ1194" s="142"/>
      <c r="AK1194" s="144" t="str">
        <f>IF($A1194&lt;&gt;"", IFERROR(VLOOKUP(IF(LEN(AJ1194)&gt;5, RIGHT(AJ1194,LEN(AJ1194)-6), $F1194) &amp; IF(LEN(AJ1194)&gt;5, LEFT(RIGHT(AJ1194,LEN(AJ1194)-5), 1), $K1194) &amp; LEFT(AJ1194,4), Schedule!$A$3:$K$999,11,0),"No Data"),"")</f>
        <v/>
      </c>
      <c r="AL1194" s="145"/>
      <c r="AM1194" s="144" t="str">
        <f>IF($A1194&lt;&gt;"", IFERROR(VLOOKUP(IF(LEN(AL1194)&gt;5, RIGHT(AL1194,LEN(AL1194)-6), $F1194) &amp; IF(LEN(AL1194)&gt;5, LEFT(RIGHT(AL1194,LEN(AL1194)-5), 1), $K1194) &amp; LEFT(AL1194,4), Schedule!$A$3:$K$999,11,0),"No Data"),"")</f>
        <v/>
      </c>
      <c r="AN1194" s="142"/>
      <c r="AO1194" s="143" t="str">
        <f>IF($A1194&lt;&gt;"", IFERROR(VLOOKUP(IF(LEN(AN1194)&gt;5, RIGHT(AN1194,LEN(AN1194)-6), $F1194) &amp; IF(LEN(AN1194)&gt;5, LEFT(RIGHT(AN1194,LEN(AN1194)-5), 1), $K1194) &amp; LEFT(AN1194,4), Schedule!$A$3:$K$999,11,0),"No Data"),"")</f>
        <v/>
      </c>
      <c r="AP1194" s="142"/>
      <c r="AQ1194" s="144" t="str">
        <f>IF($A1194&lt;&gt;"", IFERROR(VLOOKUP(IF(LEN(AP1194)&gt;5, RIGHT(AP1194,LEN(AP1194)-6), $F1194) &amp; IF(LEN(AP1194)&gt;5, LEFT(RIGHT(AP1194,LEN(AP1194)-5), 1), $K1194) &amp; LEFT(AP1194,4), Schedule!$A$3:$K$999,11,0),"No Data"),"")</f>
        <v/>
      </c>
      <c r="AR1194" s="145"/>
      <c r="AS1194" s="144" t="str">
        <f>IF($A1194&lt;&gt;"", IFERROR(VLOOKUP(IF(LEN(AR1194)&gt;5, RIGHT(AR1194,LEN(AR1194)-6), $F1194) &amp; IF(LEN(AR1194)&gt;5, LEFT(RIGHT(AR1194,LEN(AR1194)-5), 1), $K1194) &amp; LEFT(AR1194,4), Schedule!$A$3:$K$999,11,0),"No Data"),"")</f>
        <v/>
      </c>
      <c r="AT1194" s="145"/>
      <c r="AU1194" s="143" t="str">
        <f>IF($A1194&lt;&gt;"", IFERROR(VLOOKUP(IF(LEN(AT1194)&gt;5, RIGHT(AT1194,LEN(AT1194)-6), $F1194) &amp; IF(LEN(AT1194)&gt;5, LEFT(RIGHT(AT1194,LEN(AT1194)-5), 1), $K1194) &amp; LEFT(AT1194,4), Schedule!$A$3:$K$999,11,0),"No Data"),"")</f>
        <v/>
      </c>
      <c r="AV1194" s="142"/>
      <c r="AW1194" s="143" t="str">
        <f>IF($A1194&lt;&gt;"", IFERROR(VLOOKUP(IF(LEN(AV1194)&gt;5, RIGHT(AV1194,LEN(AV1194)-6), $F1194) &amp; IF(LEN(AV1194)&gt;5, LEFT(RIGHT(AV1194,LEN(AV1194)-5), 1), $K1194) &amp; LEFT(AV1194,4), Schedule!$A$3:$K$999,11,0),"No Data"),"")</f>
        <v/>
      </c>
      <c r="AX1194" s="142"/>
      <c r="AY1194" s="144" t="str">
        <f>IF($A1194&lt;&gt;"", IFERROR(VLOOKUP(IF(LEN(AX1194)&gt;5, RIGHT(AX1194,LEN(AX1194)-6), $F1194) &amp; IF(LEN(AX1194)&gt;5, LEFT(RIGHT(AX1194,LEN(AX1194)-5), 1), $K1194) &amp; LEFT(AX1194,4), Schedule!$A$3:$K$999,11,0),"No Data"),"")</f>
        <v/>
      </c>
      <c r="AZ1194" s="145"/>
      <c r="BA1194" s="144" t="str">
        <f>IF($A1194&lt;&gt;"", IFERROR(VLOOKUP(IF(LEN(AZ1194)&gt;5, RIGHT(AZ1194,LEN(AZ1194)-6), $F1194) &amp; IF(LEN(AZ1194)&gt;5, LEFT(RIGHT(AZ1194,LEN(AZ1194)-5), 1), $K1194) &amp; LEFT(AZ1194,4), Schedule!$A$3:$K$999,11,0),"No Data"),"")</f>
        <v/>
      </c>
      <c r="BB1194" s="145"/>
      <c r="BC1194" s="143" t="str">
        <f>IF($A1194&lt;&gt;"", IFERROR(VLOOKUP(IF(LEN(BB1194)&gt;5, RIGHT(BB1194,LEN(BB1194)-6), $F1194) &amp; IF(LEN(BB1194)&gt;5, LEFT(RIGHT(BB1194,LEN(BB1194)-5), 1), $K1194) &amp; LEFT(BB1194,4), Schedule!$A$3:$K$999,11,0),"No Data"),"")</f>
        <v/>
      </c>
      <c r="BD1194" s="142"/>
      <c r="BE1194" s="143" t="str">
        <f>IF($A1194&lt;&gt;"", IFERROR(VLOOKUP(IF(LEN(BD1194)&gt;5, RIGHT(BD1194,LEN(BD1194)-6), $F1194) &amp; IF(LEN(BD1194)&gt;5, LEFT(RIGHT(BD1194,LEN(BD1194)-5), 1), $K1194) &amp; LEFT(BD1194,4), Schedule!$A$3:$K$999,11,0),"No Data"),"")</f>
        <v/>
      </c>
      <c r="BF1194" s="142"/>
      <c r="BG1194" s="144" t="str">
        <f>IF($A1194&lt;&gt;"", IFERROR(VLOOKUP(IF(LEN(BF1194)&gt;5, RIGHT(BF1194,LEN(BF1194)-6), $F1194) &amp; IF(LEN(BF1194)&gt;5, LEFT(RIGHT(BF1194,LEN(BF1194)-5), 1), $K1194) &amp; LEFT(BF1194,4), Schedule!$A$3:$K$999,11,0),"No Data"),"")</f>
        <v/>
      </c>
      <c r="BH1194" s="145"/>
      <c r="BI1194" s="144" t="str">
        <f>IF($A1194&lt;&gt;"", IFERROR(VLOOKUP(IF(LEN(BH1194)&gt;5, RIGHT(BH1194,LEN(BH1194)-6), $F1194) &amp; IF(LEN(BH1194)&gt;5, LEFT(RIGHT(BH1194,LEN(BH1194)-5), 1), $K1194) &amp; LEFT(BH1194,4), Schedule!$A$3:$K$999,11,0),"No Data"),"")</f>
        <v/>
      </c>
      <c r="BJ1194" s="145"/>
      <c r="BK1194" s="143" t="str">
        <f>IF($A1194&lt;&gt;"", IFERROR(VLOOKUP(IF(LEN(BJ1194)&gt;5, RIGHT(BJ1194,LEN(BJ1194)-6), $F1194) &amp; IF(LEN(BJ1194)&gt;5, LEFT(RIGHT(BJ1194,LEN(BJ1194)-5), 1), $K1194) &amp; LEFT(BJ1194,4), Schedule!$A$3:$K$999,11,0),"No Data"),"")</f>
        <v/>
      </c>
      <c r="BL1194" s="142"/>
      <c r="BM1194" s="143" t="str">
        <f>IF($A1194&lt;&gt;"", IFERROR(VLOOKUP(IF(LEN(BL1194)&gt;5, RIGHT(BL1194,LEN(BL1194)-6), $F1194) &amp; IF(LEN(BL1194)&gt;5, LEFT(RIGHT(BL1194,LEN(BL1194)-5), 1), $K1194) &amp; LEFT(BL1194,4), Schedule!$A$3:$K$999,11,0),"No Data"),"")</f>
        <v/>
      </c>
      <c r="BN1194" s="142"/>
      <c r="BO1194" s="144" t="str">
        <f>IF($A1194&lt;&gt;"", IFERROR(VLOOKUP(IF(LEN(BN1194)&gt;5, RIGHT(BN1194,LEN(BN1194)-6), $F1194) &amp; IF(LEN(BN1194)&gt;5, LEFT(RIGHT(BN1194,LEN(BN1194)-5), 1), $K1194) &amp; LEFT(BN1194,4), Schedule!$A$3:$K$999,11,0),"No Data"),"")</f>
        <v/>
      </c>
      <c r="BP1194" s="145"/>
      <c r="BQ1194" s="144" t="str">
        <f>IF($A1194&lt;&gt;"", IFERROR(VLOOKUP(IF(LEN(BP1194)&gt;5, RIGHT(BP1194,LEN(BP1194)-6), $F1194) &amp; IF(LEN(BP1194)&gt;5, LEFT(RIGHT(BP1194,LEN(BP1194)-5), 1), $K1194) &amp; LEFT(BP1194,4), Schedule!$A$3:$K$999,11,0),"No Data"),"")</f>
        <v/>
      </c>
      <c r="BR1194" s="145"/>
      <c r="BS1194" s="143" t="str">
        <f>IF($A1194&lt;&gt;"", IFERROR(VLOOKUP(IF(LEN(BR1194)&gt;5, RIGHT(BR1194,LEN(BR1194)-6), $F1194) &amp; IF(LEN(BR1194)&gt;5, LEFT(RIGHT(BR1194,LEN(BR1194)-5), 1), $K1194) &amp; LEFT(BR1194,4), Schedule!$A$3:$K$999,11,0),"No Data"),"")</f>
        <v/>
      </c>
      <c r="BT1194" s="142"/>
      <c r="BU1194" s="144" t="str">
        <f>IF($A1194&lt;&gt;"", IFERROR(VLOOKUP(IF(LEN(BT1194)&gt;5, RIGHT(BT1194,LEN(BT1194)-6), $F1194) &amp; IF(LEN(BT1194)&gt;5, LEFT(RIGHT(BT1194,LEN(BT1194)-5), 1), $K1194) &amp; LEFT(BT1194,4), Schedule!$A$3:$K$999,11,0),"No Data"),"")</f>
        <v/>
      </c>
    </row>
    <row r="1195" spans="1:73" x14ac:dyDescent="0.25">
      <c r="A1195" s="167"/>
      <c r="B1195" s="134" t="str">
        <f>IFERROR(IF(VLOOKUP(A1195, 'Name List'!$A$2:$J$10000,2,0)=0,"",VLOOKUP(A1195, 'Name List'!$A$2:$J$10000,2,0)),"")</f>
        <v/>
      </c>
      <c r="C1195" s="134" t="str">
        <f>IFERROR(IF(VLOOKUP(A1195, 'Name List'!$A$2:$J$10000,3,0)=0,"",VLOOKUP(A1195, 'Name List'!$A$2:$J$10000,3,0)),"")</f>
        <v/>
      </c>
      <c r="D1195" s="135" t="str">
        <f>IFERROR(IF(VLOOKUP(A1195, 'Name List'!$A$2:$J$10000,4,0)=0,"",VLOOKUP(A1195, 'Name List'!$A$2:$J$10000,4,0)),"")</f>
        <v/>
      </c>
      <c r="E1195" s="135" t="str">
        <f>IFERROR(IF(VLOOKUP(A1195, 'Name List'!$A$2:$J$10000,5,0)=0,"",VLOOKUP(A1195, 'Name List'!$A$2:$J$10000,5,0)),"")</f>
        <v/>
      </c>
      <c r="F1195" s="134" t="str">
        <f>IFERROR(IF(VLOOKUP(A1195, 'Name List'!$A$2:$J$10000,6,0)=0,"",VLOOKUP(A1195, 'Name List'!$A$2:$J$10000,6,0)),"")</f>
        <v/>
      </c>
      <c r="G1195" s="134" t="str">
        <f>IFERROR(IF(VLOOKUP(A1195, 'Name List'!$A$2:$J$10000,7,0)=0,"",VLOOKUP(A1195, 'Name List'!$A$2:$J$10000,7,0)),"")</f>
        <v/>
      </c>
      <c r="H1195" s="134" t="str">
        <f>IFERROR(IF(VLOOKUP(A1195, 'Name List'!$A$2:$J$10000,8,0)=0,"",VLOOKUP(A1195, 'Name List'!$A$2:$J$10000,8,0)),"")</f>
        <v/>
      </c>
      <c r="I1195" s="134" t="str">
        <f>IFERROR(IF(VLOOKUP(A1195, 'Name List'!$A$2:$J$10000,9,0)=0,"",VLOOKUP(A1195, 'Name List'!$A$2:$J$10000,9,0)),"")</f>
        <v/>
      </c>
      <c r="J1195" s="134" t="str">
        <f>IFERROR(IF(VLOOKUP(A1195, 'Name List'!$A$2:$J$10000,10,0)=0,"",VLOOKUP(A1195, 'Name List'!$A$2:$J$10000,10,0)),"")</f>
        <v/>
      </c>
      <c r="K1195" s="136"/>
      <c r="L1195" s="142"/>
      <c r="M1195" s="143" t="str">
        <f>IF($A1195&lt;&gt;"", IFERROR(VLOOKUP(IF(LEN(L1195)&gt;5, RIGHT(L1195,LEN(L1195)-6), $F1195) &amp; IF(LEN(L1195)&gt;5, LEFT(RIGHT(L1195,LEN(L1195)-5), 1), $K1195) &amp; LEFT(L1195,4), Schedule!$A$3:$K$999,11,0),"No Data"),"")</f>
        <v/>
      </c>
      <c r="N1195" s="142"/>
      <c r="O1195" s="144" t="str">
        <f>IF($A1195&lt;&gt;"", IFERROR(VLOOKUP(IF(LEN(N1195)&gt;5, RIGHT(N1195,LEN(N1195)-6), $F1195) &amp; IF(LEN(N1195)&gt;5, LEFT(RIGHT(N1195,LEN(N1195)-5), 1), $K1195) &amp; LEFT(N1195,4), Schedule!$A$3:$K$999,11,0),"No Data"),"")</f>
        <v/>
      </c>
      <c r="P1195" s="142"/>
      <c r="Q1195" s="144" t="str">
        <f>IF($A1195&lt;&gt;"", IFERROR(VLOOKUP(IF(LEN(P1195)&gt;5, RIGHT(P1195,LEN(P1195)-6), $F1195) &amp; IF(LEN(P1195)&gt;5, LEFT(RIGHT(P1195,LEN(P1195)-5), 1), $K1195) &amp; LEFT(P1195,4), Schedule!$A$3:$K$999,11,0),"No Data"),"")</f>
        <v/>
      </c>
      <c r="R1195" s="142"/>
      <c r="S1195" s="143" t="str">
        <f>IF($A1195&lt;&gt;"", IFERROR(VLOOKUP(IF(LEN(R1195)&gt;5, RIGHT(R1195,LEN(R1195)-6), $F1195) &amp; IF(LEN(R1195)&gt;5, LEFT(RIGHT(R1195,LEN(R1195)-5), 1), $K1195) &amp; LEFT(R1195,4), Schedule!$A$3:$K$999,11,0),"No Data"),"")</f>
        <v/>
      </c>
      <c r="T1195" s="142"/>
      <c r="U1195" s="144" t="str">
        <f>IF($A1195&lt;&gt;"", IFERROR(VLOOKUP(IF(LEN(T1195)&gt;5, RIGHT(T1195,LEN(T1195)-6), $F1195) &amp; IF(LEN(T1195)&gt;5, LEFT(RIGHT(T1195,LEN(T1195)-5), 1), $K1195) &amp; LEFT(T1195,4), Schedule!$A$3:$K$999,11,0),"No Data"),"")</f>
        <v/>
      </c>
      <c r="V1195" s="142"/>
      <c r="W1195" s="144" t="str">
        <f>IF($A1195&lt;&gt;"", IFERROR(VLOOKUP(IF(LEN(V1195)&gt;5, RIGHT(V1195,LEN(V1195)-6), $F1195) &amp; IF(LEN(V1195)&gt;5, LEFT(RIGHT(V1195,LEN(V1195)-5), 1), $K1195) &amp; LEFT(V1195,4), Schedule!$A$3:$K$999,11,0),"No Data"),"")</f>
        <v/>
      </c>
      <c r="X1195" s="142"/>
      <c r="Y1195" s="144" t="str">
        <f>IF($A1195&lt;&gt;"", IFERROR(VLOOKUP(IF(LEN(X1195)&gt;5, RIGHT(X1195,LEN(X1195)-6), $F1195) &amp; IF(LEN(X1195)&gt;5, LEFT(RIGHT(X1195,LEN(X1195)-5), 1), $K1195) &amp; LEFT(X1195,4), Schedule!$A$3:$K$999,11,0),"No Data"),"")</f>
        <v/>
      </c>
      <c r="Z1195" s="142"/>
      <c r="AA1195" s="143" t="str">
        <f>IF($A1195&lt;&gt;"", IFERROR(VLOOKUP(IF(LEN(Z1195)&gt;5, RIGHT(Z1195,LEN(Z1195)-6), $F1195) &amp; IF(LEN(Z1195)&gt;5, LEFT(RIGHT(Z1195,LEN(Z1195)-5), 1), $K1195) &amp; LEFT(Z1195,4), Schedule!$A$3:$K$999,11,0),"No Data"),"")</f>
        <v/>
      </c>
      <c r="AB1195" s="142"/>
      <c r="AC1195" s="144" t="str">
        <f>IF($A1195&lt;&gt;"", IFERROR(VLOOKUP(IF(LEN(AB1195)&gt;5, RIGHT(AB1195,LEN(AB1195)-6), $F1195) &amp; IF(LEN(AB1195)&gt;5, LEFT(RIGHT(AB1195,LEN(AB1195)-5), 1), $K1195) &amp; LEFT(AB1195,4), Schedule!$A$3:$K$999,11,0),"No Data"),"")</f>
        <v/>
      </c>
      <c r="AD1195" s="145"/>
      <c r="AE1195" s="144" t="str">
        <f>IF($A1195&lt;&gt;"", IFERROR(VLOOKUP(IF(LEN(AD1195)&gt;5, RIGHT(AD1195,LEN(AD1195)-6), $F1195) &amp; IF(LEN(AD1195)&gt;5, LEFT(RIGHT(AD1195,LEN(AD1195)-5), 1), $K1195) &amp; LEFT(AD1195,4), Schedule!$A$3:$K$999,11,0),"No Data"),"")</f>
        <v/>
      </c>
      <c r="AF1195" s="145"/>
      <c r="AG1195" s="143" t="str">
        <f>IF($A1195&lt;&gt;"", IFERROR(VLOOKUP(IF(LEN(AF1195)&gt;5, RIGHT(AF1195,LEN(AF1195)-6), $F1195) &amp; IF(LEN(AF1195)&gt;5, LEFT(RIGHT(AF1195,LEN(AF1195)-5), 1), $K1195) &amp; LEFT(AF1195,4), Schedule!$A$3:$K$999,11,0),"No Data"),"")</f>
        <v/>
      </c>
      <c r="AH1195" s="142"/>
      <c r="AI1195" s="143" t="str">
        <f>IF($A1195&lt;&gt;"", IFERROR(VLOOKUP(IF(LEN(AH1195)&gt;5, RIGHT(AH1195,LEN(AH1195)-6), $F1195) &amp; IF(LEN(AH1195)&gt;5, LEFT(RIGHT(AH1195,LEN(AH1195)-5), 1), $K1195) &amp; LEFT(AH1195,4), Schedule!$A$3:$K$999,11,0),"No Data"),"")</f>
        <v/>
      </c>
      <c r="AJ1195" s="142"/>
      <c r="AK1195" s="144" t="str">
        <f>IF($A1195&lt;&gt;"", IFERROR(VLOOKUP(IF(LEN(AJ1195)&gt;5, RIGHT(AJ1195,LEN(AJ1195)-6), $F1195) &amp; IF(LEN(AJ1195)&gt;5, LEFT(RIGHT(AJ1195,LEN(AJ1195)-5), 1), $K1195) &amp; LEFT(AJ1195,4), Schedule!$A$3:$K$999,11,0),"No Data"),"")</f>
        <v/>
      </c>
      <c r="AL1195" s="145"/>
      <c r="AM1195" s="144" t="str">
        <f>IF($A1195&lt;&gt;"", IFERROR(VLOOKUP(IF(LEN(AL1195)&gt;5, RIGHT(AL1195,LEN(AL1195)-6), $F1195) &amp; IF(LEN(AL1195)&gt;5, LEFT(RIGHT(AL1195,LEN(AL1195)-5), 1), $K1195) &amp; LEFT(AL1195,4), Schedule!$A$3:$K$999,11,0),"No Data"),"")</f>
        <v/>
      </c>
      <c r="AN1195" s="142"/>
      <c r="AO1195" s="143" t="str">
        <f>IF($A1195&lt;&gt;"", IFERROR(VLOOKUP(IF(LEN(AN1195)&gt;5, RIGHT(AN1195,LEN(AN1195)-6), $F1195) &amp; IF(LEN(AN1195)&gt;5, LEFT(RIGHT(AN1195,LEN(AN1195)-5), 1), $K1195) &amp; LEFT(AN1195,4), Schedule!$A$3:$K$999,11,0),"No Data"),"")</f>
        <v/>
      </c>
      <c r="AP1195" s="142"/>
      <c r="AQ1195" s="144" t="str">
        <f>IF($A1195&lt;&gt;"", IFERROR(VLOOKUP(IF(LEN(AP1195)&gt;5, RIGHT(AP1195,LEN(AP1195)-6), $F1195) &amp; IF(LEN(AP1195)&gt;5, LEFT(RIGHT(AP1195,LEN(AP1195)-5), 1), $K1195) &amp; LEFT(AP1195,4), Schedule!$A$3:$K$999,11,0),"No Data"),"")</f>
        <v/>
      </c>
      <c r="AR1195" s="145"/>
      <c r="AS1195" s="144" t="str">
        <f>IF($A1195&lt;&gt;"", IFERROR(VLOOKUP(IF(LEN(AR1195)&gt;5, RIGHT(AR1195,LEN(AR1195)-6), $F1195) &amp; IF(LEN(AR1195)&gt;5, LEFT(RIGHT(AR1195,LEN(AR1195)-5), 1), $K1195) &amp; LEFT(AR1195,4), Schedule!$A$3:$K$999,11,0),"No Data"),"")</f>
        <v/>
      </c>
      <c r="AT1195" s="145"/>
      <c r="AU1195" s="143" t="str">
        <f>IF($A1195&lt;&gt;"", IFERROR(VLOOKUP(IF(LEN(AT1195)&gt;5, RIGHT(AT1195,LEN(AT1195)-6), $F1195) &amp; IF(LEN(AT1195)&gt;5, LEFT(RIGHT(AT1195,LEN(AT1195)-5), 1), $K1195) &amp; LEFT(AT1195,4), Schedule!$A$3:$K$999,11,0),"No Data"),"")</f>
        <v/>
      </c>
      <c r="AV1195" s="142"/>
      <c r="AW1195" s="143" t="str">
        <f>IF($A1195&lt;&gt;"", IFERROR(VLOOKUP(IF(LEN(AV1195)&gt;5, RIGHT(AV1195,LEN(AV1195)-6), $F1195) &amp; IF(LEN(AV1195)&gt;5, LEFT(RIGHT(AV1195,LEN(AV1195)-5), 1), $K1195) &amp; LEFT(AV1195,4), Schedule!$A$3:$K$999,11,0),"No Data"),"")</f>
        <v/>
      </c>
      <c r="AX1195" s="142"/>
      <c r="AY1195" s="144" t="str">
        <f>IF($A1195&lt;&gt;"", IFERROR(VLOOKUP(IF(LEN(AX1195)&gt;5, RIGHT(AX1195,LEN(AX1195)-6), $F1195) &amp; IF(LEN(AX1195)&gt;5, LEFT(RIGHT(AX1195,LEN(AX1195)-5), 1), $K1195) &amp; LEFT(AX1195,4), Schedule!$A$3:$K$999,11,0),"No Data"),"")</f>
        <v/>
      </c>
      <c r="AZ1195" s="145"/>
      <c r="BA1195" s="144" t="str">
        <f>IF($A1195&lt;&gt;"", IFERROR(VLOOKUP(IF(LEN(AZ1195)&gt;5, RIGHT(AZ1195,LEN(AZ1195)-6), $F1195) &amp; IF(LEN(AZ1195)&gt;5, LEFT(RIGHT(AZ1195,LEN(AZ1195)-5), 1), $K1195) &amp; LEFT(AZ1195,4), Schedule!$A$3:$K$999,11,0),"No Data"),"")</f>
        <v/>
      </c>
      <c r="BB1195" s="145"/>
      <c r="BC1195" s="143" t="str">
        <f>IF($A1195&lt;&gt;"", IFERROR(VLOOKUP(IF(LEN(BB1195)&gt;5, RIGHT(BB1195,LEN(BB1195)-6), $F1195) &amp; IF(LEN(BB1195)&gt;5, LEFT(RIGHT(BB1195,LEN(BB1195)-5), 1), $K1195) &amp; LEFT(BB1195,4), Schedule!$A$3:$K$999,11,0),"No Data"),"")</f>
        <v/>
      </c>
      <c r="BD1195" s="142"/>
      <c r="BE1195" s="143" t="str">
        <f>IF($A1195&lt;&gt;"", IFERROR(VLOOKUP(IF(LEN(BD1195)&gt;5, RIGHT(BD1195,LEN(BD1195)-6), $F1195) &amp; IF(LEN(BD1195)&gt;5, LEFT(RIGHT(BD1195,LEN(BD1195)-5), 1), $K1195) &amp; LEFT(BD1195,4), Schedule!$A$3:$K$999,11,0),"No Data"),"")</f>
        <v/>
      </c>
      <c r="BF1195" s="142"/>
      <c r="BG1195" s="144" t="str">
        <f>IF($A1195&lt;&gt;"", IFERROR(VLOOKUP(IF(LEN(BF1195)&gt;5, RIGHT(BF1195,LEN(BF1195)-6), $F1195) &amp; IF(LEN(BF1195)&gt;5, LEFT(RIGHT(BF1195,LEN(BF1195)-5), 1), $K1195) &amp; LEFT(BF1195,4), Schedule!$A$3:$K$999,11,0),"No Data"),"")</f>
        <v/>
      </c>
      <c r="BH1195" s="145"/>
      <c r="BI1195" s="144" t="str">
        <f>IF($A1195&lt;&gt;"", IFERROR(VLOOKUP(IF(LEN(BH1195)&gt;5, RIGHT(BH1195,LEN(BH1195)-6), $F1195) &amp; IF(LEN(BH1195)&gt;5, LEFT(RIGHT(BH1195,LEN(BH1195)-5), 1), $K1195) &amp; LEFT(BH1195,4), Schedule!$A$3:$K$999,11,0),"No Data"),"")</f>
        <v/>
      </c>
      <c r="BJ1195" s="145"/>
      <c r="BK1195" s="143" t="str">
        <f>IF($A1195&lt;&gt;"", IFERROR(VLOOKUP(IF(LEN(BJ1195)&gt;5, RIGHT(BJ1195,LEN(BJ1195)-6), $F1195) &amp; IF(LEN(BJ1195)&gt;5, LEFT(RIGHT(BJ1195,LEN(BJ1195)-5), 1), $K1195) &amp; LEFT(BJ1195,4), Schedule!$A$3:$K$999,11,0),"No Data"),"")</f>
        <v/>
      </c>
      <c r="BL1195" s="142"/>
      <c r="BM1195" s="143" t="str">
        <f>IF($A1195&lt;&gt;"", IFERROR(VLOOKUP(IF(LEN(BL1195)&gt;5, RIGHT(BL1195,LEN(BL1195)-6), $F1195) &amp; IF(LEN(BL1195)&gt;5, LEFT(RIGHT(BL1195,LEN(BL1195)-5), 1), $K1195) &amp; LEFT(BL1195,4), Schedule!$A$3:$K$999,11,0),"No Data"),"")</f>
        <v/>
      </c>
      <c r="BN1195" s="142"/>
      <c r="BO1195" s="144" t="str">
        <f>IF($A1195&lt;&gt;"", IFERROR(VLOOKUP(IF(LEN(BN1195)&gt;5, RIGHT(BN1195,LEN(BN1195)-6), $F1195) &amp; IF(LEN(BN1195)&gt;5, LEFT(RIGHT(BN1195,LEN(BN1195)-5), 1), $K1195) &amp; LEFT(BN1195,4), Schedule!$A$3:$K$999,11,0),"No Data"),"")</f>
        <v/>
      </c>
      <c r="BP1195" s="145"/>
      <c r="BQ1195" s="144" t="str">
        <f>IF($A1195&lt;&gt;"", IFERROR(VLOOKUP(IF(LEN(BP1195)&gt;5, RIGHT(BP1195,LEN(BP1195)-6), $F1195) &amp; IF(LEN(BP1195)&gt;5, LEFT(RIGHT(BP1195,LEN(BP1195)-5), 1), $K1195) &amp; LEFT(BP1195,4), Schedule!$A$3:$K$999,11,0),"No Data"),"")</f>
        <v/>
      </c>
      <c r="BR1195" s="145"/>
      <c r="BS1195" s="143" t="str">
        <f>IF($A1195&lt;&gt;"", IFERROR(VLOOKUP(IF(LEN(BR1195)&gt;5, RIGHT(BR1195,LEN(BR1195)-6), $F1195) &amp; IF(LEN(BR1195)&gt;5, LEFT(RIGHT(BR1195,LEN(BR1195)-5), 1), $K1195) &amp; LEFT(BR1195,4), Schedule!$A$3:$K$999,11,0),"No Data"),"")</f>
        <v/>
      </c>
      <c r="BT1195" s="142"/>
      <c r="BU1195" s="144" t="str">
        <f>IF($A1195&lt;&gt;"", IFERROR(VLOOKUP(IF(LEN(BT1195)&gt;5, RIGHT(BT1195,LEN(BT1195)-6), $F1195) &amp; IF(LEN(BT1195)&gt;5, LEFT(RIGHT(BT1195,LEN(BT1195)-5), 1), $K1195) &amp; LEFT(BT1195,4), Schedule!$A$3:$K$999,11,0),"No Data"),"")</f>
        <v/>
      </c>
    </row>
    <row r="1196" spans="1:73" x14ac:dyDescent="0.25">
      <c r="A1196" s="167"/>
      <c r="B1196" s="134" t="str">
        <f>IFERROR(IF(VLOOKUP(A1196, 'Name List'!$A$2:$J$10000,2,0)=0,"",VLOOKUP(A1196, 'Name List'!$A$2:$J$10000,2,0)),"")</f>
        <v/>
      </c>
      <c r="C1196" s="134" t="str">
        <f>IFERROR(IF(VLOOKUP(A1196, 'Name List'!$A$2:$J$10000,3,0)=0,"",VLOOKUP(A1196, 'Name List'!$A$2:$J$10000,3,0)),"")</f>
        <v/>
      </c>
      <c r="D1196" s="135" t="str">
        <f>IFERROR(IF(VLOOKUP(A1196, 'Name List'!$A$2:$J$10000,4,0)=0,"",VLOOKUP(A1196, 'Name List'!$A$2:$J$10000,4,0)),"")</f>
        <v/>
      </c>
      <c r="E1196" s="135" t="str">
        <f>IFERROR(IF(VLOOKUP(A1196, 'Name List'!$A$2:$J$10000,5,0)=0,"",VLOOKUP(A1196, 'Name List'!$A$2:$J$10000,5,0)),"")</f>
        <v/>
      </c>
      <c r="F1196" s="134" t="str">
        <f>IFERROR(IF(VLOOKUP(A1196, 'Name List'!$A$2:$J$10000,6,0)=0,"",VLOOKUP(A1196, 'Name List'!$A$2:$J$10000,6,0)),"")</f>
        <v/>
      </c>
      <c r="G1196" s="134" t="str">
        <f>IFERROR(IF(VLOOKUP(A1196, 'Name List'!$A$2:$J$10000,7,0)=0,"",VLOOKUP(A1196, 'Name List'!$A$2:$J$10000,7,0)),"")</f>
        <v/>
      </c>
      <c r="H1196" s="134" t="str">
        <f>IFERROR(IF(VLOOKUP(A1196, 'Name List'!$A$2:$J$10000,8,0)=0,"",VLOOKUP(A1196, 'Name List'!$A$2:$J$10000,8,0)),"")</f>
        <v/>
      </c>
      <c r="I1196" s="134" t="str">
        <f>IFERROR(IF(VLOOKUP(A1196, 'Name List'!$A$2:$J$10000,9,0)=0,"",VLOOKUP(A1196, 'Name List'!$A$2:$J$10000,9,0)),"")</f>
        <v/>
      </c>
      <c r="J1196" s="134" t="str">
        <f>IFERROR(IF(VLOOKUP(A1196, 'Name List'!$A$2:$J$10000,10,0)=0,"",VLOOKUP(A1196, 'Name List'!$A$2:$J$10000,10,0)),"")</f>
        <v/>
      </c>
      <c r="K1196" s="136"/>
      <c r="L1196" s="142"/>
      <c r="M1196" s="143" t="str">
        <f>IF($A1196&lt;&gt;"", IFERROR(VLOOKUP(IF(LEN(L1196)&gt;5, RIGHT(L1196,LEN(L1196)-6), $F1196) &amp; IF(LEN(L1196)&gt;5, LEFT(RIGHT(L1196,LEN(L1196)-5), 1), $K1196) &amp; LEFT(L1196,4), Schedule!$A$3:$K$999,11,0),"No Data"),"")</f>
        <v/>
      </c>
      <c r="N1196" s="142"/>
      <c r="O1196" s="144" t="str">
        <f>IF($A1196&lt;&gt;"", IFERROR(VLOOKUP(IF(LEN(N1196)&gt;5, RIGHT(N1196,LEN(N1196)-6), $F1196) &amp; IF(LEN(N1196)&gt;5, LEFT(RIGHT(N1196,LEN(N1196)-5), 1), $K1196) &amp; LEFT(N1196,4), Schedule!$A$3:$K$999,11,0),"No Data"),"")</f>
        <v/>
      </c>
      <c r="P1196" s="142"/>
      <c r="Q1196" s="144" t="str">
        <f>IF($A1196&lt;&gt;"", IFERROR(VLOOKUP(IF(LEN(P1196)&gt;5, RIGHT(P1196,LEN(P1196)-6), $F1196) &amp; IF(LEN(P1196)&gt;5, LEFT(RIGHT(P1196,LEN(P1196)-5), 1), $K1196) &amp; LEFT(P1196,4), Schedule!$A$3:$K$999,11,0),"No Data"),"")</f>
        <v/>
      </c>
      <c r="R1196" s="142"/>
      <c r="S1196" s="143" t="str">
        <f>IF($A1196&lt;&gt;"", IFERROR(VLOOKUP(IF(LEN(R1196)&gt;5, RIGHT(R1196,LEN(R1196)-6), $F1196) &amp; IF(LEN(R1196)&gt;5, LEFT(RIGHT(R1196,LEN(R1196)-5), 1), $K1196) &amp; LEFT(R1196,4), Schedule!$A$3:$K$999,11,0),"No Data"),"")</f>
        <v/>
      </c>
      <c r="T1196" s="142"/>
      <c r="U1196" s="144" t="str">
        <f>IF($A1196&lt;&gt;"", IFERROR(VLOOKUP(IF(LEN(T1196)&gt;5, RIGHT(T1196,LEN(T1196)-6), $F1196) &amp; IF(LEN(T1196)&gt;5, LEFT(RIGHT(T1196,LEN(T1196)-5), 1), $K1196) &amp; LEFT(T1196,4), Schedule!$A$3:$K$999,11,0),"No Data"),"")</f>
        <v/>
      </c>
      <c r="V1196" s="142"/>
      <c r="W1196" s="144" t="str">
        <f>IF($A1196&lt;&gt;"", IFERROR(VLOOKUP(IF(LEN(V1196)&gt;5, RIGHT(V1196,LEN(V1196)-6), $F1196) &amp; IF(LEN(V1196)&gt;5, LEFT(RIGHT(V1196,LEN(V1196)-5), 1), $K1196) &amp; LEFT(V1196,4), Schedule!$A$3:$K$999,11,0),"No Data"),"")</f>
        <v/>
      </c>
      <c r="X1196" s="142"/>
      <c r="Y1196" s="144" t="str">
        <f>IF($A1196&lt;&gt;"", IFERROR(VLOOKUP(IF(LEN(X1196)&gt;5, RIGHT(X1196,LEN(X1196)-6), $F1196) &amp; IF(LEN(X1196)&gt;5, LEFT(RIGHT(X1196,LEN(X1196)-5), 1), $K1196) &amp; LEFT(X1196,4), Schedule!$A$3:$K$999,11,0),"No Data"),"")</f>
        <v/>
      </c>
      <c r="Z1196" s="142"/>
      <c r="AA1196" s="143" t="str">
        <f>IF($A1196&lt;&gt;"", IFERROR(VLOOKUP(IF(LEN(Z1196)&gt;5, RIGHT(Z1196,LEN(Z1196)-6), $F1196) &amp; IF(LEN(Z1196)&gt;5, LEFT(RIGHT(Z1196,LEN(Z1196)-5), 1), $K1196) &amp; LEFT(Z1196,4), Schedule!$A$3:$K$999,11,0),"No Data"),"")</f>
        <v/>
      </c>
      <c r="AB1196" s="142"/>
      <c r="AC1196" s="144" t="str">
        <f>IF($A1196&lt;&gt;"", IFERROR(VLOOKUP(IF(LEN(AB1196)&gt;5, RIGHT(AB1196,LEN(AB1196)-6), $F1196) &amp; IF(LEN(AB1196)&gt;5, LEFT(RIGHT(AB1196,LEN(AB1196)-5), 1), $K1196) &amp; LEFT(AB1196,4), Schedule!$A$3:$K$999,11,0),"No Data"),"")</f>
        <v/>
      </c>
      <c r="AD1196" s="145"/>
      <c r="AE1196" s="144" t="str">
        <f>IF($A1196&lt;&gt;"", IFERROR(VLOOKUP(IF(LEN(AD1196)&gt;5, RIGHT(AD1196,LEN(AD1196)-6), $F1196) &amp; IF(LEN(AD1196)&gt;5, LEFT(RIGHT(AD1196,LEN(AD1196)-5), 1), $K1196) &amp; LEFT(AD1196,4), Schedule!$A$3:$K$999,11,0),"No Data"),"")</f>
        <v/>
      </c>
      <c r="AF1196" s="145"/>
      <c r="AG1196" s="143" t="str">
        <f>IF($A1196&lt;&gt;"", IFERROR(VLOOKUP(IF(LEN(AF1196)&gt;5, RIGHT(AF1196,LEN(AF1196)-6), $F1196) &amp; IF(LEN(AF1196)&gt;5, LEFT(RIGHT(AF1196,LEN(AF1196)-5), 1), $K1196) &amp; LEFT(AF1196,4), Schedule!$A$3:$K$999,11,0),"No Data"),"")</f>
        <v/>
      </c>
      <c r="AH1196" s="142"/>
      <c r="AI1196" s="143" t="str">
        <f>IF($A1196&lt;&gt;"", IFERROR(VLOOKUP(IF(LEN(AH1196)&gt;5, RIGHT(AH1196,LEN(AH1196)-6), $F1196) &amp; IF(LEN(AH1196)&gt;5, LEFT(RIGHT(AH1196,LEN(AH1196)-5), 1), $K1196) &amp; LEFT(AH1196,4), Schedule!$A$3:$K$999,11,0),"No Data"),"")</f>
        <v/>
      </c>
      <c r="AJ1196" s="142"/>
      <c r="AK1196" s="144" t="str">
        <f>IF($A1196&lt;&gt;"", IFERROR(VLOOKUP(IF(LEN(AJ1196)&gt;5, RIGHT(AJ1196,LEN(AJ1196)-6), $F1196) &amp; IF(LEN(AJ1196)&gt;5, LEFT(RIGHT(AJ1196,LEN(AJ1196)-5), 1), $K1196) &amp; LEFT(AJ1196,4), Schedule!$A$3:$K$999,11,0),"No Data"),"")</f>
        <v/>
      </c>
      <c r="AL1196" s="145"/>
      <c r="AM1196" s="144" t="str">
        <f>IF($A1196&lt;&gt;"", IFERROR(VLOOKUP(IF(LEN(AL1196)&gt;5, RIGHT(AL1196,LEN(AL1196)-6), $F1196) &amp; IF(LEN(AL1196)&gt;5, LEFT(RIGHT(AL1196,LEN(AL1196)-5), 1), $K1196) &amp; LEFT(AL1196,4), Schedule!$A$3:$K$999,11,0),"No Data"),"")</f>
        <v/>
      </c>
      <c r="AN1196" s="142"/>
      <c r="AO1196" s="143" t="str">
        <f>IF($A1196&lt;&gt;"", IFERROR(VLOOKUP(IF(LEN(AN1196)&gt;5, RIGHT(AN1196,LEN(AN1196)-6), $F1196) &amp; IF(LEN(AN1196)&gt;5, LEFT(RIGHT(AN1196,LEN(AN1196)-5), 1), $K1196) &amp; LEFT(AN1196,4), Schedule!$A$3:$K$999,11,0),"No Data"),"")</f>
        <v/>
      </c>
      <c r="AP1196" s="142"/>
      <c r="AQ1196" s="144" t="str">
        <f>IF($A1196&lt;&gt;"", IFERROR(VLOOKUP(IF(LEN(AP1196)&gt;5, RIGHT(AP1196,LEN(AP1196)-6), $F1196) &amp; IF(LEN(AP1196)&gt;5, LEFT(RIGHT(AP1196,LEN(AP1196)-5), 1), $K1196) &amp; LEFT(AP1196,4), Schedule!$A$3:$K$999,11,0),"No Data"),"")</f>
        <v/>
      </c>
      <c r="AR1196" s="145"/>
      <c r="AS1196" s="144" t="str">
        <f>IF($A1196&lt;&gt;"", IFERROR(VLOOKUP(IF(LEN(AR1196)&gt;5, RIGHT(AR1196,LEN(AR1196)-6), $F1196) &amp; IF(LEN(AR1196)&gt;5, LEFT(RIGHT(AR1196,LEN(AR1196)-5), 1), $K1196) &amp; LEFT(AR1196,4), Schedule!$A$3:$K$999,11,0),"No Data"),"")</f>
        <v/>
      </c>
      <c r="AT1196" s="145"/>
      <c r="AU1196" s="143" t="str">
        <f>IF($A1196&lt;&gt;"", IFERROR(VLOOKUP(IF(LEN(AT1196)&gt;5, RIGHT(AT1196,LEN(AT1196)-6), $F1196) &amp; IF(LEN(AT1196)&gt;5, LEFT(RIGHT(AT1196,LEN(AT1196)-5), 1), $K1196) &amp; LEFT(AT1196,4), Schedule!$A$3:$K$999,11,0),"No Data"),"")</f>
        <v/>
      </c>
      <c r="AV1196" s="142"/>
      <c r="AW1196" s="143" t="str">
        <f>IF($A1196&lt;&gt;"", IFERROR(VLOOKUP(IF(LEN(AV1196)&gt;5, RIGHT(AV1196,LEN(AV1196)-6), $F1196) &amp; IF(LEN(AV1196)&gt;5, LEFT(RIGHT(AV1196,LEN(AV1196)-5), 1), $K1196) &amp; LEFT(AV1196,4), Schedule!$A$3:$K$999,11,0),"No Data"),"")</f>
        <v/>
      </c>
      <c r="AX1196" s="142"/>
      <c r="AY1196" s="144" t="str">
        <f>IF($A1196&lt;&gt;"", IFERROR(VLOOKUP(IF(LEN(AX1196)&gt;5, RIGHT(AX1196,LEN(AX1196)-6), $F1196) &amp; IF(LEN(AX1196)&gt;5, LEFT(RIGHT(AX1196,LEN(AX1196)-5), 1), $K1196) &amp; LEFT(AX1196,4), Schedule!$A$3:$K$999,11,0),"No Data"),"")</f>
        <v/>
      </c>
      <c r="AZ1196" s="145"/>
      <c r="BA1196" s="144" t="str">
        <f>IF($A1196&lt;&gt;"", IFERROR(VLOOKUP(IF(LEN(AZ1196)&gt;5, RIGHT(AZ1196,LEN(AZ1196)-6), $F1196) &amp; IF(LEN(AZ1196)&gt;5, LEFT(RIGHT(AZ1196,LEN(AZ1196)-5), 1), $K1196) &amp; LEFT(AZ1196,4), Schedule!$A$3:$K$999,11,0),"No Data"),"")</f>
        <v/>
      </c>
      <c r="BB1196" s="145"/>
      <c r="BC1196" s="143" t="str">
        <f>IF($A1196&lt;&gt;"", IFERROR(VLOOKUP(IF(LEN(BB1196)&gt;5, RIGHT(BB1196,LEN(BB1196)-6), $F1196) &amp; IF(LEN(BB1196)&gt;5, LEFT(RIGHT(BB1196,LEN(BB1196)-5), 1), $K1196) &amp; LEFT(BB1196,4), Schedule!$A$3:$K$999,11,0),"No Data"),"")</f>
        <v/>
      </c>
      <c r="BD1196" s="142"/>
      <c r="BE1196" s="143" t="str">
        <f>IF($A1196&lt;&gt;"", IFERROR(VLOOKUP(IF(LEN(BD1196)&gt;5, RIGHT(BD1196,LEN(BD1196)-6), $F1196) &amp; IF(LEN(BD1196)&gt;5, LEFT(RIGHT(BD1196,LEN(BD1196)-5), 1), $K1196) &amp; LEFT(BD1196,4), Schedule!$A$3:$K$999,11,0),"No Data"),"")</f>
        <v/>
      </c>
      <c r="BF1196" s="142"/>
      <c r="BG1196" s="144" t="str">
        <f>IF($A1196&lt;&gt;"", IFERROR(VLOOKUP(IF(LEN(BF1196)&gt;5, RIGHT(BF1196,LEN(BF1196)-6), $F1196) &amp; IF(LEN(BF1196)&gt;5, LEFT(RIGHT(BF1196,LEN(BF1196)-5), 1), $K1196) &amp; LEFT(BF1196,4), Schedule!$A$3:$K$999,11,0),"No Data"),"")</f>
        <v/>
      </c>
      <c r="BH1196" s="145"/>
      <c r="BI1196" s="144" t="str">
        <f>IF($A1196&lt;&gt;"", IFERROR(VLOOKUP(IF(LEN(BH1196)&gt;5, RIGHT(BH1196,LEN(BH1196)-6), $F1196) &amp; IF(LEN(BH1196)&gt;5, LEFT(RIGHT(BH1196,LEN(BH1196)-5), 1), $K1196) &amp; LEFT(BH1196,4), Schedule!$A$3:$K$999,11,0),"No Data"),"")</f>
        <v/>
      </c>
      <c r="BJ1196" s="145"/>
      <c r="BK1196" s="143" t="str">
        <f>IF($A1196&lt;&gt;"", IFERROR(VLOOKUP(IF(LEN(BJ1196)&gt;5, RIGHT(BJ1196,LEN(BJ1196)-6), $F1196) &amp; IF(LEN(BJ1196)&gt;5, LEFT(RIGHT(BJ1196,LEN(BJ1196)-5), 1), $K1196) &amp; LEFT(BJ1196,4), Schedule!$A$3:$K$999,11,0),"No Data"),"")</f>
        <v/>
      </c>
      <c r="BL1196" s="142"/>
      <c r="BM1196" s="143" t="str">
        <f>IF($A1196&lt;&gt;"", IFERROR(VLOOKUP(IF(LEN(BL1196)&gt;5, RIGHT(BL1196,LEN(BL1196)-6), $F1196) &amp; IF(LEN(BL1196)&gt;5, LEFT(RIGHT(BL1196,LEN(BL1196)-5), 1), $K1196) &amp; LEFT(BL1196,4), Schedule!$A$3:$K$999,11,0),"No Data"),"")</f>
        <v/>
      </c>
      <c r="BN1196" s="142"/>
      <c r="BO1196" s="144" t="str">
        <f>IF($A1196&lt;&gt;"", IFERROR(VLOOKUP(IF(LEN(BN1196)&gt;5, RIGHT(BN1196,LEN(BN1196)-6), $F1196) &amp; IF(LEN(BN1196)&gt;5, LEFT(RIGHT(BN1196,LEN(BN1196)-5), 1), $K1196) &amp; LEFT(BN1196,4), Schedule!$A$3:$K$999,11,0),"No Data"),"")</f>
        <v/>
      </c>
      <c r="BP1196" s="145"/>
      <c r="BQ1196" s="144" t="str">
        <f>IF($A1196&lt;&gt;"", IFERROR(VLOOKUP(IF(LEN(BP1196)&gt;5, RIGHT(BP1196,LEN(BP1196)-6), $F1196) &amp; IF(LEN(BP1196)&gt;5, LEFT(RIGHT(BP1196,LEN(BP1196)-5), 1), $K1196) &amp; LEFT(BP1196,4), Schedule!$A$3:$K$999,11,0),"No Data"),"")</f>
        <v/>
      </c>
      <c r="BR1196" s="145"/>
      <c r="BS1196" s="143" t="str">
        <f>IF($A1196&lt;&gt;"", IFERROR(VLOOKUP(IF(LEN(BR1196)&gt;5, RIGHT(BR1196,LEN(BR1196)-6), $F1196) &amp; IF(LEN(BR1196)&gt;5, LEFT(RIGHT(BR1196,LEN(BR1196)-5), 1), $K1196) &amp; LEFT(BR1196,4), Schedule!$A$3:$K$999,11,0),"No Data"),"")</f>
        <v/>
      </c>
      <c r="BT1196" s="142"/>
      <c r="BU1196" s="144" t="str">
        <f>IF($A1196&lt;&gt;"", IFERROR(VLOOKUP(IF(LEN(BT1196)&gt;5, RIGHT(BT1196,LEN(BT1196)-6), $F1196) &amp; IF(LEN(BT1196)&gt;5, LEFT(RIGHT(BT1196,LEN(BT1196)-5), 1), $K1196) &amp; LEFT(BT1196,4), Schedule!$A$3:$K$999,11,0),"No Data"),"")</f>
        <v/>
      </c>
    </row>
    <row r="1197" spans="1:73" x14ac:dyDescent="0.25">
      <c r="A1197" s="167"/>
      <c r="B1197" s="134" t="str">
        <f>IFERROR(IF(VLOOKUP(A1197, 'Name List'!$A$2:$J$10000,2,0)=0,"",VLOOKUP(A1197, 'Name List'!$A$2:$J$10000,2,0)),"")</f>
        <v/>
      </c>
      <c r="C1197" s="134" t="str">
        <f>IFERROR(IF(VLOOKUP(A1197, 'Name List'!$A$2:$J$10000,3,0)=0,"",VLOOKUP(A1197, 'Name List'!$A$2:$J$10000,3,0)),"")</f>
        <v/>
      </c>
      <c r="D1197" s="135" t="str">
        <f>IFERROR(IF(VLOOKUP(A1197, 'Name List'!$A$2:$J$10000,4,0)=0,"",VLOOKUP(A1197, 'Name List'!$A$2:$J$10000,4,0)),"")</f>
        <v/>
      </c>
      <c r="E1197" s="135" t="str">
        <f>IFERROR(IF(VLOOKUP(A1197, 'Name List'!$A$2:$J$10000,5,0)=0,"",VLOOKUP(A1197, 'Name List'!$A$2:$J$10000,5,0)),"")</f>
        <v/>
      </c>
      <c r="F1197" s="134" t="str">
        <f>IFERROR(IF(VLOOKUP(A1197, 'Name List'!$A$2:$J$10000,6,0)=0,"",VLOOKUP(A1197, 'Name List'!$A$2:$J$10000,6,0)),"")</f>
        <v/>
      </c>
      <c r="G1197" s="134" t="str">
        <f>IFERROR(IF(VLOOKUP(A1197, 'Name List'!$A$2:$J$10000,7,0)=0,"",VLOOKUP(A1197, 'Name List'!$A$2:$J$10000,7,0)),"")</f>
        <v/>
      </c>
      <c r="H1197" s="134" t="str">
        <f>IFERROR(IF(VLOOKUP(A1197, 'Name List'!$A$2:$J$10000,8,0)=0,"",VLOOKUP(A1197, 'Name List'!$A$2:$J$10000,8,0)),"")</f>
        <v/>
      </c>
      <c r="I1197" s="134" t="str">
        <f>IFERROR(IF(VLOOKUP(A1197, 'Name List'!$A$2:$J$10000,9,0)=0,"",VLOOKUP(A1197, 'Name List'!$A$2:$J$10000,9,0)),"")</f>
        <v/>
      </c>
      <c r="J1197" s="134" t="str">
        <f>IFERROR(IF(VLOOKUP(A1197, 'Name List'!$A$2:$J$10000,10,0)=0,"",VLOOKUP(A1197, 'Name List'!$A$2:$J$10000,10,0)),"")</f>
        <v/>
      </c>
      <c r="K1197" s="136"/>
      <c r="L1197" s="142"/>
      <c r="M1197" s="143" t="str">
        <f>IF($A1197&lt;&gt;"", IFERROR(VLOOKUP(IF(LEN(L1197)&gt;5, RIGHT(L1197,LEN(L1197)-6), $F1197) &amp; IF(LEN(L1197)&gt;5, LEFT(RIGHT(L1197,LEN(L1197)-5), 1), $K1197) &amp; LEFT(L1197,4), Schedule!$A$3:$K$999,11,0),"No Data"),"")</f>
        <v/>
      </c>
      <c r="N1197" s="142"/>
      <c r="O1197" s="144" t="str">
        <f>IF($A1197&lt;&gt;"", IFERROR(VLOOKUP(IF(LEN(N1197)&gt;5, RIGHT(N1197,LEN(N1197)-6), $F1197) &amp; IF(LEN(N1197)&gt;5, LEFT(RIGHT(N1197,LEN(N1197)-5), 1), $K1197) &amp; LEFT(N1197,4), Schedule!$A$3:$K$999,11,0),"No Data"),"")</f>
        <v/>
      </c>
      <c r="P1197" s="142"/>
      <c r="Q1197" s="144" t="str">
        <f>IF($A1197&lt;&gt;"", IFERROR(VLOOKUP(IF(LEN(P1197)&gt;5, RIGHT(P1197,LEN(P1197)-6), $F1197) &amp; IF(LEN(P1197)&gt;5, LEFT(RIGHT(P1197,LEN(P1197)-5), 1), $K1197) &amp; LEFT(P1197,4), Schedule!$A$3:$K$999,11,0),"No Data"),"")</f>
        <v/>
      </c>
      <c r="R1197" s="142"/>
      <c r="S1197" s="143" t="str">
        <f>IF($A1197&lt;&gt;"", IFERROR(VLOOKUP(IF(LEN(R1197)&gt;5, RIGHT(R1197,LEN(R1197)-6), $F1197) &amp; IF(LEN(R1197)&gt;5, LEFT(RIGHT(R1197,LEN(R1197)-5), 1), $K1197) &amp; LEFT(R1197,4), Schedule!$A$3:$K$999,11,0),"No Data"),"")</f>
        <v/>
      </c>
      <c r="T1197" s="142"/>
      <c r="U1197" s="144" t="str">
        <f>IF($A1197&lt;&gt;"", IFERROR(VLOOKUP(IF(LEN(T1197)&gt;5, RIGHT(T1197,LEN(T1197)-6), $F1197) &amp; IF(LEN(T1197)&gt;5, LEFT(RIGHT(T1197,LEN(T1197)-5), 1), $K1197) &amp; LEFT(T1197,4), Schedule!$A$3:$K$999,11,0),"No Data"),"")</f>
        <v/>
      </c>
      <c r="V1197" s="142"/>
      <c r="W1197" s="144" t="str">
        <f>IF($A1197&lt;&gt;"", IFERROR(VLOOKUP(IF(LEN(V1197)&gt;5, RIGHT(V1197,LEN(V1197)-6), $F1197) &amp; IF(LEN(V1197)&gt;5, LEFT(RIGHT(V1197,LEN(V1197)-5), 1), $K1197) &amp; LEFT(V1197,4), Schedule!$A$3:$K$999,11,0),"No Data"),"")</f>
        <v/>
      </c>
      <c r="X1197" s="142"/>
      <c r="Y1197" s="144" t="str">
        <f>IF($A1197&lt;&gt;"", IFERROR(VLOOKUP(IF(LEN(X1197)&gt;5, RIGHT(X1197,LEN(X1197)-6), $F1197) &amp; IF(LEN(X1197)&gt;5, LEFT(RIGHT(X1197,LEN(X1197)-5), 1), $K1197) &amp; LEFT(X1197,4), Schedule!$A$3:$K$999,11,0),"No Data"),"")</f>
        <v/>
      </c>
      <c r="Z1197" s="142"/>
      <c r="AA1197" s="143" t="str">
        <f>IF($A1197&lt;&gt;"", IFERROR(VLOOKUP(IF(LEN(Z1197)&gt;5, RIGHT(Z1197,LEN(Z1197)-6), $F1197) &amp; IF(LEN(Z1197)&gt;5, LEFT(RIGHT(Z1197,LEN(Z1197)-5), 1), $K1197) &amp; LEFT(Z1197,4), Schedule!$A$3:$K$999,11,0),"No Data"),"")</f>
        <v/>
      </c>
      <c r="AB1197" s="142"/>
      <c r="AC1197" s="144" t="str">
        <f>IF($A1197&lt;&gt;"", IFERROR(VLOOKUP(IF(LEN(AB1197)&gt;5, RIGHT(AB1197,LEN(AB1197)-6), $F1197) &amp; IF(LEN(AB1197)&gt;5, LEFT(RIGHT(AB1197,LEN(AB1197)-5), 1), $K1197) &amp; LEFT(AB1197,4), Schedule!$A$3:$K$999,11,0),"No Data"),"")</f>
        <v/>
      </c>
      <c r="AD1197" s="145"/>
      <c r="AE1197" s="144" t="str">
        <f>IF($A1197&lt;&gt;"", IFERROR(VLOOKUP(IF(LEN(AD1197)&gt;5, RIGHT(AD1197,LEN(AD1197)-6), $F1197) &amp; IF(LEN(AD1197)&gt;5, LEFT(RIGHT(AD1197,LEN(AD1197)-5), 1), $K1197) &amp; LEFT(AD1197,4), Schedule!$A$3:$K$999,11,0),"No Data"),"")</f>
        <v/>
      </c>
      <c r="AF1197" s="145"/>
      <c r="AG1197" s="143" t="str">
        <f>IF($A1197&lt;&gt;"", IFERROR(VLOOKUP(IF(LEN(AF1197)&gt;5, RIGHT(AF1197,LEN(AF1197)-6), $F1197) &amp; IF(LEN(AF1197)&gt;5, LEFT(RIGHT(AF1197,LEN(AF1197)-5), 1), $K1197) &amp; LEFT(AF1197,4), Schedule!$A$3:$K$999,11,0),"No Data"),"")</f>
        <v/>
      </c>
      <c r="AH1197" s="142"/>
      <c r="AI1197" s="143" t="str">
        <f>IF($A1197&lt;&gt;"", IFERROR(VLOOKUP(IF(LEN(AH1197)&gt;5, RIGHT(AH1197,LEN(AH1197)-6), $F1197) &amp; IF(LEN(AH1197)&gt;5, LEFT(RIGHT(AH1197,LEN(AH1197)-5), 1), $K1197) &amp; LEFT(AH1197,4), Schedule!$A$3:$K$999,11,0),"No Data"),"")</f>
        <v/>
      </c>
      <c r="AJ1197" s="142"/>
      <c r="AK1197" s="144" t="str">
        <f>IF($A1197&lt;&gt;"", IFERROR(VLOOKUP(IF(LEN(AJ1197)&gt;5, RIGHT(AJ1197,LEN(AJ1197)-6), $F1197) &amp; IF(LEN(AJ1197)&gt;5, LEFT(RIGHT(AJ1197,LEN(AJ1197)-5), 1), $K1197) &amp; LEFT(AJ1197,4), Schedule!$A$3:$K$999,11,0),"No Data"),"")</f>
        <v/>
      </c>
      <c r="AL1197" s="145"/>
      <c r="AM1197" s="144" t="str">
        <f>IF($A1197&lt;&gt;"", IFERROR(VLOOKUP(IF(LEN(AL1197)&gt;5, RIGHT(AL1197,LEN(AL1197)-6), $F1197) &amp; IF(LEN(AL1197)&gt;5, LEFT(RIGHT(AL1197,LEN(AL1197)-5), 1), $K1197) &amp; LEFT(AL1197,4), Schedule!$A$3:$K$999,11,0),"No Data"),"")</f>
        <v/>
      </c>
      <c r="AN1197" s="142"/>
      <c r="AO1197" s="143" t="str">
        <f>IF($A1197&lt;&gt;"", IFERROR(VLOOKUP(IF(LEN(AN1197)&gt;5, RIGHT(AN1197,LEN(AN1197)-6), $F1197) &amp; IF(LEN(AN1197)&gt;5, LEFT(RIGHT(AN1197,LEN(AN1197)-5), 1), $K1197) &amp; LEFT(AN1197,4), Schedule!$A$3:$K$999,11,0),"No Data"),"")</f>
        <v/>
      </c>
      <c r="AP1197" s="142"/>
      <c r="AQ1197" s="144" t="str">
        <f>IF($A1197&lt;&gt;"", IFERROR(VLOOKUP(IF(LEN(AP1197)&gt;5, RIGHT(AP1197,LEN(AP1197)-6), $F1197) &amp; IF(LEN(AP1197)&gt;5, LEFT(RIGHT(AP1197,LEN(AP1197)-5), 1), $K1197) &amp; LEFT(AP1197,4), Schedule!$A$3:$K$999,11,0),"No Data"),"")</f>
        <v/>
      </c>
      <c r="AR1197" s="145"/>
      <c r="AS1197" s="144" t="str">
        <f>IF($A1197&lt;&gt;"", IFERROR(VLOOKUP(IF(LEN(AR1197)&gt;5, RIGHT(AR1197,LEN(AR1197)-6), $F1197) &amp; IF(LEN(AR1197)&gt;5, LEFT(RIGHT(AR1197,LEN(AR1197)-5), 1), $K1197) &amp; LEFT(AR1197,4), Schedule!$A$3:$K$999,11,0),"No Data"),"")</f>
        <v/>
      </c>
      <c r="AT1197" s="145"/>
      <c r="AU1197" s="143" t="str">
        <f>IF($A1197&lt;&gt;"", IFERROR(VLOOKUP(IF(LEN(AT1197)&gt;5, RIGHT(AT1197,LEN(AT1197)-6), $F1197) &amp; IF(LEN(AT1197)&gt;5, LEFT(RIGHT(AT1197,LEN(AT1197)-5), 1), $K1197) &amp; LEFT(AT1197,4), Schedule!$A$3:$K$999,11,0),"No Data"),"")</f>
        <v/>
      </c>
      <c r="AV1197" s="142"/>
      <c r="AW1197" s="143" t="str">
        <f>IF($A1197&lt;&gt;"", IFERROR(VLOOKUP(IF(LEN(AV1197)&gt;5, RIGHT(AV1197,LEN(AV1197)-6), $F1197) &amp; IF(LEN(AV1197)&gt;5, LEFT(RIGHT(AV1197,LEN(AV1197)-5), 1), $K1197) &amp; LEFT(AV1197,4), Schedule!$A$3:$K$999,11,0),"No Data"),"")</f>
        <v/>
      </c>
      <c r="AX1197" s="142"/>
      <c r="AY1197" s="144" t="str">
        <f>IF($A1197&lt;&gt;"", IFERROR(VLOOKUP(IF(LEN(AX1197)&gt;5, RIGHT(AX1197,LEN(AX1197)-6), $F1197) &amp; IF(LEN(AX1197)&gt;5, LEFT(RIGHT(AX1197,LEN(AX1197)-5), 1), $K1197) &amp; LEFT(AX1197,4), Schedule!$A$3:$K$999,11,0),"No Data"),"")</f>
        <v/>
      </c>
      <c r="AZ1197" s="145"/>
      <c r="BA1197" s="144" t="str">
        <f>IF($A1197&lt;&gt;"", IFERROR(VLOOKUP(IF(LEN(AZ1197)&gt;5, RIGHT(AZ1197,LEN(AZ1197)-6), $F1197) &amp; IF(LEN(AZ1197)&gt;5, LEFT(RIGHT(AZ1197,LEN(AZ1197)-5), 1), $K1197) &amp; LEFT(AZ1197,4), Schedule!$A$3:$K$999,11,0),"No Data"),"")</f>
        <v/>
      </c>
      <c r="BB1197" s="145"/>
      <c r="BC1197" s="143" t="str">
        <f>IF($A1197&lt;&gt;"", IFERROR(VLOOKUP(IF(LEN(BB1197)&gt;5, RIGHT(BB1197,LEN(BB1197)-6), $F1197) &amp; IF(LEN(BB1197)&gt;5, LEFT(RIGHT(BB1197,LEN(BB1197)-5), 1), $K1197) &amp; LEFT(BB1197,4), Schedule!$A$3:$K$999,11,0),"No Data"),"")</f>
        <v/>
      </c>
      <c r="BD1197" s="142"/>
      <c r="BE1197" s="143" t="str">
        <f>IF($A1197&lt;&gt;"", IFERROR(VLOOKUP(IF(LEN(BD1197)&gt;5, RIGHT(BD1197,LEN(BD1197)-6), $F1197) &amp; IF(LEN(BD1197)&gt;5, LEFT(RIGHT(BD1197,LEN(BD1197)-5), 1), $K1197) &amp; LEFT(BD1197,4), Schedule!$A$3:$K$999,11,0),"No Data"),"")</f>
        <v/>
      </c>
      <c r="BF1197" s="142"/>
      <c r="BG1197" s="144" t="str">
        <f>IF($A1197&lt;&gt;"", IFERROR(VLOOKUP(IF(LEN(BF1197)&gt;5, RIGHT(BF1197,LEN(BF1197)-6), $F1197) &amp; IF(LEN(BF1197)&gt;5, LEFT(RIGHT(BF1197,LEN(BF1197)-5), 1), $K1197) &amp; LEFT(BF1197,4), Schedule!$A$3:$K$999,11,0),"No Data"),"")</f>
        <v/>
      </c>
      <c r="BH1197" s="145"/>
      <c r="BI1197" s="144" t="str">
        <f>IF($A1197&lt;&gt;"", IFERROR(VLOOKUP(IF(LEN(BH1197)&gt;5, RIGHT(BH1197,LEN(BH1197)-6), $F1197) &amp; IF(LEN(BH1197)&gt;5, LEFT(RIGHT(BH1197,LEN(BH1197)-5), 1), $K1197) &amp; LEFT(BH1197,4), Schedule!$A$3:$K$999,11,0),"No Data"),"")</f>
        <v/>
      </c>
      <c r="BJ1197" s="145"/>
      <c r="BK1197" s="143" t="str">
        <f>IF($A1197&lt;&gt;"", IFERROR(VLOOKUP(IF(LEN(BJ1197)&gt;5, RIGHT(BJ1197,LEN(BJ1197)-6), $F1197) &amp; IF(LEN(BJ1197)&gt;5, LEFT(RIGHT(BJ1197,LEN(BJ1197)-5), 1), $K1197) &amp; LEFT(BJ1197,4), Schedule!$A$3:$K$999,11,0),"No Data"),"")</f>
        <v/>
      </c>
      <c r="BL1197" s="142"/>
      <c r="BM1197" s="143" t="str">
        <f>IF($A1197&lt;&gt;"", IFERROR(VLOOKUP(IF(LEN(BL1197)&gt;5, RIGHT(BL1197,LEN(BL1197)-6), $F1197) &amp; IF(LEN(BL1197)&gt;5, LEFT(RIGHT(BL1197,LEN(BL1197)-5), 1), $K1197) &amp; LEFT(BL1197,4), Schedule!$A$3:$K$999,11,0),"No Data"),"")</f>
        <v/>
      </c>
      <c r="BN1197" s="142"/>
      <c r="BO1197" s="144" t="str">
        <f>IF($A1197&lt;&gt;"", IFERROR(VLOOKUP(IF(LEN(BN1197)&gt;5, RIGHT(BN1197,LEN(BN1197)-6), $F1197) &amp; IF(LEN(BN1197)&gt;5, LEFT(RIGHT(BN1197,LEN(BN1197)-5), 1), $K1197) &amp; LEFT(BN1197,4), Schedule!$A$3:$K$999,11,0),"No Data"),"")</f>
        <v/>
      </c>
      <c r="BP1197" s="145"/>
      <c r="BQ1197" s="144" t="str">
        <f>IF($A1197&lt;&gt;"", IFERROR(VLOOKUP(IF(LEN(BP1197)&gt;5, RIGHT(BP1197,LEN(BP1197)-6), $F1197) &amp; IF(LEN(BP1197)&gt;5, LEFT(RIGHT(BP1197,LEN(BP1197)-5), 1), $K1197) &amp; LEFT(BP1197,4), Schedule!$A$3:$K$999,11,0),"No Data"),"")</f>
        <v/>
      </c>
      <c r="BR1197" s="145"/>
      <c r="BS1197" s="143" t="str">
        <f>IF($A1197&lt;&gt;"", IFERROR(VLOOKUP(IF(LEN(BR1197)&gt;5, RIGHT(BR1197,LEN(BR1197)-6), $F1197) &amp; IF(LEN(BR1197)&gt;5, LEFT(RIGHT(BR1197,LEN(BR1197)-5), 1), $K1197) &amp; LEFT(BR1197,4), Schedule!$A$3:$K$999,11,0),"No Data"),"")</f>
        <v/>
      </c>
      <c r="BT1197" s="142"/>
      <c r="BU1197" s="144" t="str">
        <f>IF($A1197&lt;&gt;"", IFERROR(VLOOKUP(IF(LEN(BT1197)&gt;5, RIGHT(BT1197,LEN(BT1197)-6), $F1197) &amp; IF(LEN(BT1197)&gt;5, LEFT(RIGHT(BT1197,LEN(BT1197)-5), 1), $K1197) &amp; LEFT(BT1197,4), Schedule!$A$3:$K$999,11,0),"No Data"),"")</f>
        <v/>
      </c>
    </row>
    <row r="1198" spans="1:73" x14ac:dyDescent="0.25">
      <c r="A1198" s="167"/>
      <c r="B1198" s="134" t="str">
        <f>IFERROR(IF(VLOOKUP(A1198, 'Name List'!$A$2:$J$10000,2,0)=0,"",VLOOKUP(A1198, 'Name List'!$A$2:$J$10000,2,0)),"")</f>
        <v/>
      </c>
      <c r="C1198" s="134" t="str">
        <f>IFERROR(IF(VLOOKUP(A1198, 'Name List'!$A$2:$J$10000,3,0)=0,"",VLOOKUP(A1198, 'Name List'!$A$2:$J$10000,3,0)),"")</f>
        <v/>
      </c>
      <c r="D1198" s="135" t="str">
        <f>IFERROR(IF(VLOOKUP(A1198, 'Name List'!$A$2:$J$10000,4,0)=0,"",VLOOKUP(A1198, 'Name List'!$A$2:$J$10000,4,0)),"")</f>
        <v/>
      </c>
      <c r="E1198" s="135" t="str">
        <f>IFERROR(IF(VLOOKUP(A1198, 'Name List'!$A$2:$J$10000,5,0)=0,"",VLOOKUP(A1198, 'Name List'!$A$2:$J$10000,5,0)),"")</f>
        <v/>
      </c>
      <c r="F1198" s="134" t="str">
        <f>IFERROR(IF(VLOOKUP(A1198, 'Name List'!$A$2:$J$10000,6,0)=0,"",VLOOKUP(A1198, 'Name List'!$A$2:$J$10000,6,0)),"")</f>
        <v/>
      </c>
      <c r="G1198" s="134" t="str">
        <f>IFERROR(IF(VLOOKUP(A1198, 'Name List'!$A$2:$J$10000,7,0)=0,"",VLOOKUP(A1198, 'Name List'!$A$2:$J$10000,7,0)),"")</f>
        <v/>
      </c>
      <c r="H1198" s="134" t="str">
        <f>IFERROR(IF(VLOOKUP(A1198, 'Name List'!$A$2:$J$10000,8,0)=0,"",VLOOKUP(A1198, 'Name List'!$A$2:$J$10000,8,0)),"")</f>
        <v/>
      </c>
      <c r="I1198" s="134" t="str">
        <f>IFERROR(IF(VLOOKUP(A1198, 'Name List'!$A$2:$J$10000,9,0)=0,"",VLOOKUP(A1198, 'Name List'!$A$2:$J$10000,9,0)),"")</f>
        <v/>
      </c>
      <c r="J1198" s="134" t="str">
        <f>IFERROR(IF(VLOOKUP(A1198, 'Name List'!$A$2:$J$10000,10,0)=0,"",VLOOKUP(A1198, 'Name List'!$A$2:$J$10000,10,0)),"")</f>
        <v/>
      </c>
      <c r="K1198" s="136"/>
      <c r="L1198" s="142"/>
      <c r="M1198" s="143" t="str">
        <f>IF($A1198&lt;&gt;"", IFERROR(VLOOKUP(IF(LEN(L1198)&gt;5, RIGHT(L1198,LEN(L1198)-6), $F1198) &amp; IF(LEN(L1198)&gt;5, LEFT(RIGHT(L1198,LEN(L1198)-5), 1), $K1198) &amp; LEFT(L1198,4), Schedule!$A$3:$K$999,11,0),"No Data"),"")</f>
        <v/>
      </c>
      <c r="N1198" s="142"/>
      <c r="O1198" s="144" t="str">
        <f>IF($A1198&lt;&gt;"", IFERROR(VLOOKUP(IF(LEN(N1198)&gt;5, RIGHT(N1198,LEN(N1198)-6), $F1198) &amp; IF(LEN(N1198)&gt;5, LEFT(RIGHT(N1198,LEN(N1198)-5), 1), $K1198) &amp; LEFT(N1198,4), Schedule!$A$3:$K$999,11,0),"No Data"),"")</f>
        <v/>
      </c>
      <c r="P1198" s="142"/>
      <c r="Q1198" s="144" t="str">
        <f>IF($A1198&lt;&gt;"", IFERROR(VLOOKUP(IF(LEN(P1198)&gt;5, RIGHT(P1198,LEN(P1198)-6), $F1198) &amp; IF(LEN(P1198)&gt;5, LEFT(RIGHT(P1198,LEN(P1198)-5), 1), $K1198) &amp; LEFT(P1198,4), Schedule!$A$3:$K$999,11,0),"No Data"),"")</f>
        <v/>
      </c>
      <c r="R1198" s="142"/>
      <c r="S1198" s="143" t="str">
        <f>IF($A1198&lt;&gt;"", IFERROR(VLOOKUP(IF(LEN(R1198)&gt;5, RIGHT(R1198,LEN(R1198)-6), $F1198) &amp; IF(LEN(R1198)&gt;5, LEFT(RIGHT(R1198,LEN(R1198)-5), 1), $K1198) &amp; LEFT(R1198,4), Schedule!$A$3:$K$999,11,0),"No Data"),"")</f>
        <v/>
      </c>
      <c r="T1198" s="142"/>
      <c r="U1198" s="144" t="str">
        <f>IF($A1198&lt;&gt;"", IFERROR(VLOOKUP(IF(LEN(T1198)&gt;5, RIGHT(T1198,LEN(T1198)-6), $F1198) &amp; IF(LEN(T1198)&gt;5, LEFT(RIGHT(T1198,LEN(T1198)-5), 1), $K1198) &amp; LEFT(T1198,4), Schedule!$A$3:$K$999,11,0),"No Data"),"")</f>
        <v/>
      </c>
      <c r="V1198" s="142"/>
      <c r="W1198" s="144" t="str">
        <f>IF($A1198&lt;&gt;"", IFERROR(VLOOKUP(IF(LEN(V1198)&gt;5, RIGHT(V1198,LEN(V1198)-6), $F1198) &amp; IF(LEN(V1198)&gt;5, LEFT(RIGHT(V1198,LEN(V1198)-5), 1), $K1198) &amp; LEFT(V1198,4), Schedule!$A$3:$K$999,11,0),"No Data"),"")</f>
        <v/>
      </c>
      <c r="X1198" s="142"/>
      <c r="Y1198" s="144" t="str">
        <f>IF($A1198&lt;&gt;"", IFERROR(VLOOKUP(IF(LEN(X1198)&gt;5, RIGHT(X1198,LEN(X1198)-6), $F1198) &amp; IF(LEN(X1198)&gt;5, LEFT(RIGHT(X1198,LEN(X1198)-5), 1), $K1198) &amp; LEFT(X1198,4), Schedule!$A$3:$K$999,11,0),"No Data"),"")</f>
        <v/>
      </c>
      <c r="Z1198" s="142"/>
      <c r="AA1198" s="143" t="str">
        <f>IF($A1198&lt;&gt;"", IFERROR(VLOOKUP(IF(LEN(Z1198)&gt;5, RIGHT(Z1198,LEN(Z1198)-6), $F1198) &amp; IF(LEN(Z1198)&gt;5, LEFT(RIGHT(Z1198,LEN(Z1198)-5), 1), $K1198) &amp; LEFT(Z1198,4), Schedule!$A$3:$K$999,11,0),"No Data"),"")</f>
        <v/>
      </c>
      <c r="AB1198" s="142"/>
      <c r="AC1198" s="144" t="str">
        <f>IF($A1198&lt;&gt;"", IFERROR(VLOOKUP(IF(LEN(AB1198)&gt;5, RIGHT(AB1198,LEN(AB1198)-6), $F1198) &amp; IF(LEN(AB1198)&gt;5, LEFT(RIGHT(AB1198,LEN(AB1198)-5), 1), $K1198) &amp; LEFT(AB1198,4), Schedule!$A$3:$K$999,11,0),"No Data"),"")</f>
        <v/>
      </c>
      <c r="AD1198" s="145"/>
      <c r="AE1198" s="144" t="str">
        <f>IF($A1198&lt;&gt;"", IFERROR(VLOOKUP(IF(LEN(AD1198)&gt;5, RIGHT(AD1198,LEN(AD1198)-6), $F1198) &amp; IF(LEN(AD1198)&gt;5, LEFT(RIGHT(AD1198,LEN(AD1198)-5), 1), $K1198) &amp; LEFT(AD1198,4), Schedule!$A$3:$K$999,11,0),"No Data"),"")</f>
        <v/>
      </c>
      <c r="AF1198" s="145"/>
      <c r="AG1198" s="143" t="str">
        <f>IF($A1198&lt;&gt;"", IFERROR(VLOOKUP(IF(LEN(AF1198)&gt;5, RIGHT(AF1198,LEN(AF1198)-6), $F1198) &amp; IF(LEN(AF1198)&gt;5, LEFT(RIGHT(AF1198,LEN(AF1198)-5), 1), $K1198) &amp; LEFT(AF1198,4), Schedule!$A$3:$K$999,11,0),"No Data"),"")</f>
        <v/>
      </c>
      <c r="AH1198" s="142"/>
      <c r="AI1198" s="143" t="str">
        <f>IF($A1198&lt;&gt;"", IFERROR(VLOOKUP(IF(LEN(AH1198)&gt;5, RIGHT(AH1198,LEN(AH1198)-6), $F1198) &amp; IF(LEN(AH1198)&gt;5, LEFT(RIGHT(AH1198,LEN(AH1198)-5), 1), $K1198) &amp; LEFT(AH1198,4), Schedule!$A$3:$K$999,11,0),"No Data"),"")</f>
        <v/>
      </c>
      <c r="AJ1198" s="142"/>
      <c r="AK1198" s="144" t="str">
        <f>IF($A1198&lt;&gt;"", IFERROR(VLOOKUP(IF(LEN(AJ1198)&gt;5, RIGHT(AJ1198,LEN(AJ1198)-6), $F1198) &amp; IF(LEN(AJ1198)&gt;5, LEFT(RIGHT(AJ1198,LEN(AJ1198)-5), 1), $K1198) &amp; LEFT(AJ1198,4), Schedule!$A$3:$K$999,11,0),"No Data"),"")</f>
        <v/>
      </c>
      <c r="AL1198" s="145"/>
      <c r="AM1198" s="144" t="str">
        <f>IF($A1198&lt;&gt;"", IFERROR(VLOOKUP(IF(LEN(AL1198)&gt;5, RIGHT(AL1198,LEN(AL1198)-6), $F1198) &amp; IF(LEN(AL1198)&gt;5, LEFT(RIGHT(AL1198,LEN(AL1198)-5), 1), $K1198) &amp; LEFT(AL1198,4), Schedule!$A$3:$K$999,11,0),"No Data"),"")</f>
        <v/>
      </c>
      <c r="AN1198" s="142"/>
      <c r="AO1198" s="143" t="str">
        <f>IF($A1198&lt;&gt;"", IFERROR(VLOOKUP(IF(LEN(AN1198)&gt;5, RIGHT(AN1198,LEN(AN1198)-6), $F1198) &amp; IF(LEN(AN1198)&gt;5, LEFT(RIGHT(AN1198,LEN(AN1198)-5), 1), $K1198) &amp; LEFT(AN1198,4), Schedule!$A$3:$K$999,11,0),"No Data"),"")</f>
        <v/>
      </c>
      <c r="AP1198" s="142"/>
      <c r="AQ1198" s="144" t="str">
        <f>IF($A1198&lt;&gt;"", IFERROR(VLOOKUP(IF(LEN(AP1198)&gt;5, RIGHT(AP1198,LEN(AP1198)-6), $F1198) &amp; IF(LEN(AP1198)&gt;5, LEFT(RIGHT(AP1198,LEN(AP1198)-5), 1), $K1198) &amp; LEFT(AP1198,4), Schedule!$A$3:$K$999,11,0),"No Data"),"")</f>
        <v/>
      </c>
      <c r="AR1198" s="145"/>
      <c r="AS1198" s="144" t="str">
        <f>IF($A1198&lt;&gt;"", IFERROR(VLOOKUP(IF(LEN(AR1198)&gt;5, RIGHT(AR1198,LEN(AR1198)-6), $F1198) &amp; IF(LEN(AR1198)&gt;5, LEFT(RIGHT(AR1198,LEN(AR1198)-5), 1), $K1198) &amp; LEFT(AR1198,4), Schedule!$A$3:$K$999,11,0),"No Data"),"")</f>
        <v/>
      </c>
      <c r="AT1198" s="145"/>
      <c r="AU1198" s="143" t="str">
        <f>IF($A1198&lt;&gt;"", IFERROR(VLOOKUP(IF(LEN(AT1198)&gt;5, RIGHT(AT1198,LEN(AT1198)-6), $F1198) &amp; IF(LEN(AT1198)&gt;5, LEFT(RIGHT(AT1198,LEN(AT1198)-5), 1), $K1198) &amp; LEFT(AT1198,4), Schedule!$A$3:$K$999,11,0),"No Data"),"")</f>
        <v/>
      </c>
      <c r="AV1198" s="142"/>
      <c r="AW1198" s="143" t="str">
        <f>IF($A1198&lt;&gt;"", IFERROR(VLOOKUP(IF(LEN(AV1198)&gt;5, RIGHT(AV1198,LEN(AV1198)-6), $F1198) &amp; IF(LEN(AV1198)&gt;5, LEFT(RIGHT(AV1198,LEN(AV1198)-5), 1), $K1198) &amp; LEFT(AV1198,4), Schedule!$A$3:$K$999,11,0),"No Data"),"")</f>
        <v/>
      </c>
      <c r="AX1198" s="142"/>
      <c r="AY1198" s="144" t="str">
        <f>IF($A1198&lt;&gt;"", IFERROR(VLOOKUP(IF(LEN(AX1198)&gt;5, RIGHT(AX1198,LEN(AX1198)-6), $F1198) &amp; IF(LEN(AX1198)&gt;5, LEFT(RIGHT(AX1198,LEN(AX1198)-5), 1), $K1198) &amp; LEFT(AX1198,4), Schedule!$A$3:$K$999,11,0),"No Data"),"")</f>
        <v/>
      </c>
      <c r="AZ1198" s="145"/>
      <c r="BA1198" s="144" t="str">
        <f>IF($A1198&lt;&gt;"", IFERROR(VLOOKUP(IF(LEN(AZ1198)&gt;5, RIGHT(AZ1198,LEN(AZ1198)-6), $F1198) &amp; IF(LEN(AZ1198)&gt;5, LEFT(RIGHT(AZ1198,LEN(AZ1198)-5), 1), $K1198) &amp; LEFT(AZ1198,4), Schedule!$A$3:$K$999,11,0),"No Data"),"")</f>
        <v/>
      </c>
      <c r="BB1198" s="145"/>
      <c r="BC1198" s="143" t="str">
        <f>IF($A1198&lt;&gt;"", IFERROR(VLOOKUP(IF(LEN(BB1198)&gt;5, RIGHT(BB1198,LEN(BB1198)-6), $F1198) &amp; IF(LEN(BB1198)&gt;5, LEFT(RIGHT(BB1198,LEN(BB1198)-5), 1), $K1198) &amp; LEFT(BB1198,4), Schedule!$A$3:$K$999,11,0),"No Data"),"")</f>
        <v/>
      </c>
      <c r="BD1198" s="142"/>
      <c r="BE1198" s="143" t="str">
        <f>IF($A1198&lt;&gt;"", IFERROR(VLOOKUP(IF(LEN(BD1198)&gt;5, RIGHT(BD1198,LEN(BD1198)-6), $F1198) &amp; IF(LEN(BD1198)&gt;5, LEFT(RIGHT(BD1198,LEN(BD1198)-5), 1), $K1198) &amp; LEFT(BD1198,4), Schedule!$A$3:$K$999,11,0),"No Data"),"")</f>
        <v/>
      </c>
      <c r="BF1198" s="142"/>
      <c r="BG1198" s="144" t="str">
        <f>IF($A1198&lt;&gt;"", IFERROR(VLOOKUP(IF(LEN(BF1198)&gt;5, RIGHT(BF1198,LEN(BF1198)-6), $F1198) &amp; IF(LEN(BF1198)&gt;5, LEFT(RIGHT(BF1198,LEN(BF1198)-5), 1), $K1198) &amp; LEFT(BF1198,4), Schedule!$A$3:$K$999,11,0),"No Data"),"")</f>
        <v/>
      </c>
      <c r="BH1198" s="145"/>
      <c r="BI1198" s="144" t="str">
        <f>IF($A1198&lt;&gt;"", IFERROR(VLOOKUP(IF(LEN(BH1198)&gt;5, RIGHT(BH1198,LEN(BH1198)-6), $F1198) &amp; IF(LEN(BH1198)&gt;5, LEFT(RIGHT(BH1198,LEN(BH1198)-5), 1), $K1198) &amp; LEFT(BH1198,4), Schedule!$A$3:$K$999,11,0),"No Data"),"")</f>
        <v/>
      </c>
      <c r="BJ1198" s="145"/>
      <c r="BK1198" s="143" t="str">
        <f>IF($A1198&lt;&gt;"", IFERROR(VLOOKUP(IF(LEN(BJ1198)&gt;5, RIGHT(BJ1198,LEN(BJ1198)-6), $F1198) &amp; IF(LEN(BJ1198)&gt;5, LEFT(RIGHT(BJ1198,LEN(BJ1198)-5), 1), $K1198) &amp; LEFT(BJ1198,4), Schedule!$A$3:$K$999,11,0),"No Data"),"")</f>
        <v/>
      </c>
      <c r="BL1198" s="142"/>
      <c r="BM1198" s="143" t="str">
        <f>IF($A1198&lt;&gt;"", IFERROR(VLOOKUP(IF(LEN(BL1198)&gt;5, RIGHT(BL1198,LEN(BL1198)-6), $F1198) &amp; IF(LEN(BL1198)&gt;5, LEFT(RIGHT(BL1198,LEN(BL1198)-5), 1), $K1198) &amp; LEFT(BL1198,4), Schedule!$A$3:$K$999,11,0),"No Data"),"")</f>
        <v/>
      </c>
      <c r="BN1198" s="142"/>
      <c r="BO1198" s="144" t="str">
        <f>IF($A1198&lt;&gt;"", IFERROR(VLOOKUP(IF(LEN(BN1198)&gt;5, RIGHT(BN1198,LEN(BN1198)-6), $F1198) &amp; IF(LEN(BN1198)&gt;5, LEFT(RIGHT(BN1198,LEN(BN1198)-5), 1), $K1198) &amp; LEFT(BN1198,4), Schedule!$A$3:$K$999,11,0),"No Data"),"")</f>
        <v/>
      </c>
      <c r="BP1198" s="145"/>
      <c r="BQ1198" s="144" t="str">
        <f>IF($A1198&lt;&gt;"", IFERROR(VLOOKUP(IF(LEN(BP1198)&gt;5, RIGHT(BP1198,LEN(BP1198)-6), $F1198) &amp; IF(LEN(BP1198)&gt;5, LEFT(RIGHT(BP1198,LEN(BP1198)-5), 1), $K1198) &amp; LEFT(BP1198,4), Schedule!$A$3:$K$999,11,0),"No Data"),"")</f>
        <v/>
      </c>
      <c r="BR1198" s="145"/>
      <c r="BS1198" s="143" t="str">
        <f>IF($A1198&lt;&gt;"", IFERROR(VLOOKUP(IF(LEN(BR1198)&gt;5, RIGHT(BR1198,LEN(BR1198)-6), $F1198) &amp; IF(LEN(BR1198)&gt;5, LEFT(RIGHT(BR1198,LEN(BR1198)-5), 1), $K1198) &amp; LEFT(BR1198,4), Schedule!$A$3:$K$999,11,0),"No Data"),"")</f>
        <v/>
      </c>
      <c r="BT1198" s="142"/>
      <c r="BU1198" s="144" t="str">
        <f>IF($A1198&lt;&gt;"", IFERROR(VLOOKUP(IF(LEN(BT1198)&gt;5, RIGHT(BT1198,LEN(BT1198)-6), $F1198) &amp; IF(LEN(BT1198)&gt;5, LEFT(RIGHT(BT1198,LEN(BT1198)-5), 1), $K1198) &amp; LEFT(BT1198,4), Schedule!$A$3:$K$999,11,0),"No Data"),"")</f>
        <v/>
      </c>
    </row>
    <row r="1199" spans="1:73" x14ac:dyDescent="0.25">
      <c r="A1199" s="167"/>
      <c r="B1199" s="134" t="str">
        <f>IFERROR(IF(VLOOKUP(A1199, 'Name List'!$A$2:$J$10000,2,0)=0,"",VLOOKUP(A1199, 'Name List'!$A$2:$J$10000,2,0)),"")</f>
        <v/>
      </c>
      <c r="C1199" s="134" t="str">
        <f>IFERROR(IF(VLOOKUP(A1199, 'Name List'!$A$2:$J$10000,3,0)=0,"",VLOOKUP(A1199, 'Name List'!$A$2:$J$10000,3,0)),"")</f>
        <v/>
      </c>
      <c r="D1199" s="135" t="str">
        <f>IFERROR(IF(VLOOKUP(A1199, 'Name List'!$A$2:$J$10000,4,0)=0,"",VLOOKUP(A1199, 'Name List'!$A$2:$J$10000,4,0)),"")</f>
        <v/>
      </c>
      <c r="E1199" s="135" t="str">
        <f>IFERROR(IF(VLOOKUP(A1199, 'Name List'!$A$2:$J$10000,5,0)=0,"",VLOOKUP(A1199, 'Name List'!$A$2:$J$10000,5,0)),"")</f>
        <v/>
      </c>
      <c r="F1199" s="134" t="str">
        <f>IFERROR(IF(VLOOKUP(A1199, 'Name List'!$A$2:$J$10000,6,0)=0,"",VLOOKUP(A1199, 'Name List'!$A$2:$J$10000,6,0)),"")</f>
        <v/>
      </c>
      <c r="G1199" s="134" t="str">
        <f>IFERROR(IF(VLOOKUP(A1199, 'Name List'!$A$2:$J$10000,7,0)=0,"",VLOOKUP(A1199, 'Name List'!$A$2:$J$10000,7,0)),"")</f>
        <v/>
      </c>
      <c r="H1199" s="134" t="str">
        <f>IFERROR(IF(VLOOKUP(A1199, 'Name List'!$A$2:$J$10000,8,0)=0,"",VLOOKUP(A1199, 'Name List'!$A$2:$J$10000,8,0)),"")</f>
        <v/>
      </c>
      <c r="I1199" s="134" t="str">
        <f>IFERROR(IF(VLOOKUP(A1199, 'Name List'!$A$2:$J$10000,9,0)=0,"",VLOOKUP(A1199, 'Name List'!$A$2:$J$10000,9,0)),"")</f>
        <v/>
      </c>
      <c r="J1199" s="134" t="str">
        <f>IFERROR(IF(VLOOKUP(A1199, 'Name List'!$A$2:$J$10000,10,0)=0,"",VLOOKUP(A1199, 'Name List'!$A$2:$J$10000,10,0)),"")</f>
        <v/>
      </c>
      <c r="K1199" s="136"/>
      <c r="L1199" s="142"/>
      <c r="M1199" s="143" t="str">
        <f>IF($A1199&lt;&gt;"", IFERROR(VLOOKUP(IF(LEN(L1199)&gt;5, RIGHT(L1199,LEN(L1199)-6), $F1199) &amp; IF(LEN(L1199)&gt;5, LEFT(RIGHT(L1199,LEN(L1199)-5), 1), $K1199) &amp; LEFT(L1199,4), Schedule!$A$3:$K$999,11,0),"No Data"),"")</f>
        <v/>
      </c>
      <c r="N1199" s="142"/>
      <c r="O1199" s="144" t="str">
        <f>IF($A1199&lt;&gt;"", IFERROR(VLOOKUP(IF(LEN(N1199)&gt;5, RIGHT(N1199,LEN(N1199)-6), $F1199) &amp; IF(LEN(N1199)&gt;5, LEFT(RIGHT(N1199,LEN(N1199)-5), 1), $K1199) &amp; LEFT(N1199,4), Schedule!$A$3:$K$999,11,0),"No Data"),"")</f>
        <v/>
      </c>
      <c r="P1199" s="142"/>
      <c r="Q1199" s="144" t="str">
        <f>IF($A1199&lt;&gt;"", IFERROR(VLOOKUP(IF(LEN(P1199)&gt;5, RIGHT(P1199,LEN(P1199)-6), $F1199) &amp; IF(LEN(P1199)&gt;5, LEFT(RIGHT(P1199,LEN(P1199)-5), 1), $K1199) &amp; LEFT(P1199,4), Schedule!$A$3:$K$999,11,0),"No Data"),"")</f>
        <v/>
      </c>
      <c r="R1199" s="142"/>
      <c r="S1199" s="143" t="str">
        <f>IF($A1199&lt;&gt;"", IFERROR(VLOOKUP(IF(LEN(R1199)&gt;5, RIGHT(R1199,LEN(R1199)-6), $F1199) &amp; IF(LEN(R1199)&gt;5, LEFT(RIGHT(R1199,LEN(R1199)-5), 1), $K1199) &amp; LEFT(R1199,4), Schedule!$A$3:$K$999,11,0),"No Data"),"")</f>
        <v/>
      </c>
      <c r="T1199" s="142"/>
      <c r="U1199" s="144" t="str">
        <f>IF($A1199&lt;&gt;"", IFERROR(VLOOKUP(IF(LEN(T1199)&gt;5, RIGHT(T1199,LEN(T1199)-6), $F1199) &amp; IF(LEN(T1199)&gt;5, LEFT(RIGHT(T1199,LEN(T1199)-5), 1), $K1199) &amp; LEFT(T1199,4), Schedule!$A$3:$K$999,11,0),"No Data"),"")</f>
        <v/>
      </c>
      <c r="V1199" s="142"/>
      <c r="W1199" s="144" t="str">
        <f>IF($A1199&lt;&gt;"", IFERROR(VLOOKUP(IF(LEN(V1199)&gt;5, RIGHT(V1199,LEN(V1199)-6), $F1199) &amp; IF(LEN(V1199)&gt;5, LEFT(RIGHT(V1199,LEN(V1199)-5), 1), $K1199) &amp; LEFT(V1199,4), Schedule!$A$3:$K$999,11,0),"No Data"),"")</f>
        <v/>
      </c>
      <c r="X1199" s="142"/>
      <c r="Y1199" s="144" t="str">
        <f>IF($A1199&lt;&gt;"", IFERROR(VLOOKUP(IF(LEN(X1199)&gt;5, RIGHT(X1199,LEN(X1199)-6), $F1199) &amp; IF(LEN(X1199)&gt;5, LEFT(RIGHT(X1199,LEN(X1199)-5), 1), $K1199) &amp; LEFT(X1199,4), Schedule!$A$3:$K$999,11,0),"No Data"),"")</f>
        <v/>
      </c>
      <c r="Z1199" s="142"/>
      <c r="AA1199" s="143" t="str">
        <f>IF($A1199&lt;&gt;"", IFERROR(VLOOKUP(IF(LEN(Z1199)&gt;5, RIGHT(Z1199,LEN(Z1199)-6), $F1199) &amp; IF(LEN(Z1199)&gt;5, LEFT(RIGHT(Z1199,LEN(Z1199)-5), 1), $K1199) &amp; LEFT(Z1199,4), Schedule!$A$3:$K$999,11,0),"No Data"),"")</f>
        <v/>
      </c>
      <c r="AB1199" s="142"/>
      <c r="AC1199" s="144" t="str">
        <f>IF($A1199&lt;&gt;"", IFERROR(VLOOKUP(IF(LEN(AB1199)&gt;5, RIGHT(AB1199,LEN(AB1199)-6), $F1199) &amp; IF(LEN(AB1199)&gt;5, LEFT(RIGHT(AB1199,LEN(AB1199)-5), 1), $K1199) &amp; LEFT(AB1199,4), Schedule!$A$3:$K$999,11,0),"No Data"),"")</f>
        <v/>
      </c>
      <c r="AD1199" s="145"/>
      <c r="AE1199" s="144" t="str">
        <f>IF($A1199&lt;&gt;"", IFERROR(VLOOKUP(IF(LEN(AD1199)&gt;5, RIGHT(AD1199,LEN(AD1199)-6), $F1199) &amp; IF(LEN(AD1199)&gt;5, LEFT(RIGHT(AD1199,LEN(AD1199)-5), 1), $K1199) &amp; LEFT(AD1199,4), Schedule!$A$3:$K$999,11,0),"No Data"),"")</f>
        <v/>
      </c>
      <c r="AF1199" s="145"/>
      <c r="AG1199" s="143" t="str">
        <f>IF($A1199&lt;&gt;"", IFERROR(VLOOKUP(IF(LEN(AF1199)&gt;5, RIGHT(AF1199,LEN(AF1199)-6), $F1199) &amp; IF(LEN(AF1199)&gt;5, LEFT(RIGHT(AF1199,LEN(AF1199)-5), 1), $K1199) &amp; LEFT(AF1199,4), Schedule!$A$3:$K$999,11,0),"No Data"),"")</f>
        <v/>
      </c>
      <c r="AH1199" s="142"/>
      <c r="AI1199" s="143" t="str">
        <f>IF($A1199&lt;&gt;"", IFERROR(VLOOKUP(IF(LEN(AH1199)&gt;5, RIGHT(AH1199,LEN(AH1199)-6), $F1199) &amp; IF(LEN(AH1199)&gt;5, LEFT(RIGHT(AH1199,LEN(AH1199)-5), 1), $K1199) &amp; LEFT(AH1199,4), Schedule!$A$3:$K$999,11,0),"No Data"),"")</f>
        <v/>
      </c>
      <c r="AJ1199" s="142"/>
      <c r="AK1199" s="144" t="str">
        <f>IF($A1199&lt;&gt;"", IFERROR(VLOOKUP(IF(LEN(AJ1199)&gt;5, RIGHT(AJ1199,LEN(AJ1199)-6), $F1199) &amp; IF(LEN(AJ1199)&gt;5, LEFT(RIGHT(AJ1199,LEN(AJ1199)-5), 1), $K1199) &amp; LEFT(AJ1199,4), Schedule!$A$3:$K$999,11,0),"No Data"),"")</f>
        <v/>
      </c>
      <c r="AL1199" s="145"/>
      <c r="AM1199" s="144" t="str">
        <f>IF($A1199&lt;&gt;"", IFERROR(VLOOKUP(IF(LEN(AL1199)&gt;5, RIGHT(AL1199,LEN(AL1199)-6), $F1199) &amp; IF(LEN(AL1199)&gt;5, LEFT(RIGHT(AL1199,LEN(AL1199)-5), 1), $K1199) &amp; LEFT(AL1199,4), Schedule!$A$3:$K$999,11,0),"No Data"),"")</f>
        <v/>
      </c>
      <c r="AN1199" s="142"/>
      <c r="AO1199" s="143" t="str">
        <f>IF($A1199&lt;&gt;"", IFERROR(VLOOKUP(IF(LEN(AN1199)&gt;5, RIGHT(AN1199,LEN(AN1199)-6), $F1199) &amp; IF(LEN(AN1199)&gt;5, LEFT(RIGHT(AN1199,LEN(AN1199)-5), 1), $K1199) &amp; LEFT(AN1199,4), Schedule!$A$3:$K$999,11,0),"No Data"),"")</f>
        <v/>
      </c>
      <c r="AP1199" s="142"/>
      <c r="AQ1199" s="144" t="str">
        <f>IF($A1199&lt;&gt;"", IFERROR(VLOOKUP(IF(LEN(AP1199)&gt;5, RIGHT(AP1199,LEN(AP1199)-6), $F1199) &amp; IF(LEN(AP1199)&gt;5, LEFT(RIGHT(AP1199,LEN(AP1199)-5), 1), $K1199) &amp; LEFT(AP1199,4), Schedule!$A$3:$K$999,11,0),"No Data"),"")</f>
        <v/>
      </c>
      <c r="AR1199" s="145"/>
      <c r="AS1199" s="144" t="str">
        <f>IF($A1199&lt;&gt;"", IFERROR(VLOOKUP(IF(LEN(AR1199)&gt;5, RIGHT(AR1199,LEN(AR1199)-6), $F1199) &amp; IF(LEN(AR1199)&gt;5, LEFT(RIGHT(AR1199,LEN(AR1199)-5), 1), $K1199) &amp; LEFT(AR1199,4), Schedule!$A$3:$K$999,11,0),"No Data"),"")</f>
        <v/>
      </c>
      <c r="AT1199" s="145"/>
      <c r="AU1199" s="143" t="str">
        <f>IF($A1199&lt;&gt;"", IFERROR(VLOOKUP(IF(LEN(AT1199)&gt;5, RIGHT(AT1199,LEN(AT1199)-6), $F1199) &amp; IF(LEN(AT1199)&gt;5, LEFT(RIGHT(AT1199,LEN(AT1199)-5), 1), $K1199) &amp; LEFT(AT1199,4), Schedule!$A$3:$K$999,11,0),"No Data"),"")</f>
        <v/>
      </c>
      <c r="AV1199" s="142"/>
      <c r="AW1199" s="143" t="str">
        <f>IF($A1199&lt;&gt;"", IFERROR(VLOOKUP(IF(LEN(AV1199)&gt;5, RIGHT(AV1199,LEN(AV1199)-6), $F1199) &amp; IF(LEN(AV1199)&gt;5, LEFT(RIGHT(AV1199,LEN(AV1199)-5), 1), $K1199) &amp; LEFT(AV1199,4), Schedule!$A$3:$K$999,11,0),"No Data"),"")</f>
        <v/>
      </c>
      <c r="AX1199" s="142"/>
      <c r="AY1199" s="144" t="str">
        <f>IF($A1199&lt;&gt;"", IFERROR(VLOOKUP(IF(LEN(AX1199)&gt;5, RIGHT(AX1199,LEN(AX1199)-6), $F1199) &amp; IF(LEN(AX1199)&gt;5, LEFT(RIGHT(AX1199,LEN(AX1199)-5), 1), $K1199) &amp; LEFT(AX1199,4), Schedule!$A$3:$K$999,11,0),"No Data"),"")</f>
        <v/>
      </c>
      <c r="AZ1199" s="145"/>
      <c r="BA1199" s="144" t="str">
        <f>IF($A1199&lt;&gt;"", IFERROR(VLOOKUP(IF(LEN(AZ1199)&gt;5, RIGHT(AZ1199,LEN(AZ1199)-6), $F1199) &amp; IF(LEN(AZ1199)&gt;5, LEFT(RIGHT(AZ1199,LEN(AZ1199)-5), 1), $K1199) &amp; LEFT(AZ1199,4), Schedule!$A$3:$K$999,11,0),"No Data"),"")</f>
        <v/>
      </c>
      <c r="BB1199" s="145"/>
      <c r="BC1199" s="143" t="str">
        <f>IF($A1199&lt;&gt;"", IFERROR(VLOOKUP(IF(LEN(BB1199)&gt;5, RIGHT(BB1199,LEN(BB1199)-6), $F1199) &amp; IF(LEN(BB1199)&gt;5, LEFT(RIGHT(BB1199,LEN(BB1199)-5), 1), $K1199) &amp; LEFT(BB1199,4), Schedule!$A$3:$K$999,11,0),"No Data"),"")</f>
        <v/>
      </c>
      <c r="BD1199" s="142"/>
      <c r="BE1199" s="143" t="str">
        <f>IF($A1199&lt;&gt;"", IFERROR(VLOOKUP(IF(LEN(BD1199)&gt;5, RIGHT(BD1199,LEN(BD1199)-6), $F1199) &amp; IF(LEN(BD1199)&gt;5, LEFT(RIGHT(BD1199,LEN(BD1199)-5), 1), $K1199) &amp; LEFT(BD1199,4), Schedule!$A$3:$K$999,11,0),"No Data"),"")</f>
        <v/>
      </c>
      <c r="BF1199" s="142"/>
      <c r="BG1199" s="144" t="str">
        <f>IF($A1199&lt;&gt;"", IFERROR(VLOOKUP(IF(LEN(BF1199)&gt;5, RIGHT(BF1199,LEN(BF1199)-6), $F1199) &amp; IF(LEN(BF1199)&gt;5, LEFT(RIGHT(BF1199,LEN(BF1199)-5), 1), $K1199) &amp; LEFT(BF1199,4), Schedule!$A$3:$K$999,11,0),"No Data"),"")</f>
        <v/>
      </c>
      <c r="BH1199" s="145"/>
      <c r="BI1199" s="144" t="str">
        <f>IF($A1199&lt;&gt;"", IFERROR(VLOOKUP(IF(LEN(BH1199)&gt;5, RIGHT(BH1199,LEN(BH1199)-6), $F1199) &amp; IF(LEN(BH1199)&gt;5, LEFT(RIGHT(BH1199,LEN(BH1199)-5), 1), $K1199) &amp; LEFT(BH1199,4), Schedule!$A$3:$K$999,11,0),"No Data"),"")</f>
        <v/>
      </c>
      <c r="BJ1199" s="145"/>
      <c r="BK1199" s="143" t="str">
        <f>IF($A1199&lt;&gt;"", IFERROR(VLOOKUP(IF(LEN(BJ1199)&gt;5, RIGHT(BJ1199,LEN(BJ1199)-6), $F1199) &amp; IF(LEN(BJ1199)&gt;5, LEFT(RIGHT(BJ1199,LEN(BJ1199)-5), 1), $K1199) &amp; LEFT(BJ1199,4), Schedule!$A$3:$K$999,11,0),"No Data"),"")</f>
        <v/>
      </c>
      <c r="BL1199" s="142"/>
      <c r="BM1199" s="143" t="str">
        <f>IF($A1199&lt;&gt;"", IFERROR(VLOOKUP(IF(LEN(BL1199)&gt;5, RIGHT(BL1199,LEN(BL1199)-6), $F1199) &amp; IF(LEN(BL1199)&gt;5, LEFT(RIGHT(BL1199,LEN(BL1199)-5), 1), $K1199) &amp; LEFT(BL1199,4), Schedule!$A$3:$K$999,11,0),"No Data"),"")</f>
        <v/>
      </c>
      <c r="BN1199" s="142"/>
      <c r="BO1199" s="144" t="str">
        <f>IF($A1199&lt;&gt;"", IFERROR(VLOOKUP(IF(LEN(BN1199)&gt;5, RIGHT(BN1199,LEN(BN1199)-6), $F1199) &amp; IF(LEN(BN1199)&gt;5, LEFT(RIGHT(BN1199,LEN(BN1199)-5), 1), $K1199) &amp; LEFT(BN1199,4), Schedule!$A$3:$K$999,11,0),"No Data"),"")</f>
        <v/>
      </c>
      <c r="BP1199" s="145"/>
      <c r="BQ1199" s="144" t="str">
        <f>IF($A1199&lt;&gt;"", IFERROR(VLOOKUP(IF(LEN(BP1199)&gt;5, RIGHT(BP1199,LEN(BP1199)-6), $F1199) &amp; IF(LEN(BP1199)&gt;5, LEFT(RIGHT(BP1199,LEN(BP1199)-5), 1), $K1199) &amp; LEFT(BP1199,4), Schedule!$A$3:$K$999,11,0),"No Data"),"")</f>
        <v/>
      </c>
      <c r="BR1199" s="145"/>
      <c r="BS1199" s="143" t="str">
        <f>IF($A1199&lt;&gt;"", IFERROR(VLOOKUP(IF(LEN(BR1199)&gt;5, RIGHT(BR1199,LEN(BR1199)-6), $F1199) &amp; IF(LEN(BR1199)&gt;5, LEFT(RIGHT(BR1199,LEN(BR1199)-5), 1), $K1199) &amp; LEFT(BR1199,4), Schedule!$A$3:$K$999,11,0),"No Data"),"")</f>
        <v/>
      </c>
      <c r="BT1199" s="142"/>
      <c r="BU1199" s="144" t="str">
        <f>IF($A1199&lt;&gt;"", IFERROR(VLOOKUP(IF(LEN(BT1199)&gt;5, RIGHT(BT1199,LEN(BT1199)-6), $F1199) &amp; IF(LEN(BT1199)&gt;5, LEFT(RIGHT(BT1199,LEN(BT1199)-5), 1), $K1199) &amp; LEFT(BT1199,4), Schedule!$A$3:$K$999,11,0),"No Data"),"")</f>
        <v/>
      </c>
    </row>
    <row r="1200" spans="1:73" x14ac:dyDescent="0.25">
      <c r="A1200" s="167"/>
      <c r="B1200" s="134" t="str">
        <f>IFERROR(IF(VLOOKUP(A1200, 'Name List'!$A$2:$J$10000,2,0)=0,"",VLOOKUP(A1200, 'Name List'!$A$2:$J$10000,2,0)),"")</f>
        <v/>
      </c>
      <c r="C1200" s="134" t="str">
        <f>IFERROR(IF(VLOOKUP(A1200, 'Name List'!$A$2:$J$10000,3,0)=0,"",VLOOKUP(A1200, 'Name List'!$A$2:$J$10000,3,0)),"")</f>
        <v/>
      </c>
      <c r="D1200" s="135" t="str">
        <f>IFERROR(IF(VLOOKUP(A1200, 'Name List'!$A$2:$J$10000,4,0)=0,"",VLOOKUP(A1200, 'Name List'!$A$2:$J$10000,4,0)),"")</f>
        <v/>
      </c>
      <c r="E1200" s="135" t="str">
        <f>IFERROR(IF(VLOOKUP(A1200, 'Name List'!$A$2:$J$10000,5,0)=0,"",VLOOKUP(A1200, 'Name List'!$A$2:$J$10000,5,0)),"")</f>
        <v/>
      </c>
      <c r="F1200" s="134" t="str">
        <f>IFERROR(IF(VLOOKUP(A1200, 'Name List'!$A$2:$J$10000,6,0)=0,"",VLOOKUP(A1200, 'Name List'!$A$2:$J$10000,6,0)),"")</f>
        <v/>
      </c>
      <c r="G1200" s="134" t="str">
        <f>IFERROR(IF(VLOOKUP(A1200, 'Name List'!$A$2:$J$10000,7,0)=0,"",VLOOKUP(A1200, 'Name List'!$A$2:$J$10000,7,0)),"")</f>
        <v/>
      </c>
      <c r="H1200" s="134" t="str">
        <f>IFERROR(IF(VLOOKUP(A1200, 'Name List'!$A$2:$J$10000,8,0)=0,"",VLOOKUP(A1200, 'Name List'!$A$2:$J$10000,8,0)),"")</f>
        <v/>
      </c>
      <c r="I1200" s="134" t="str">
        <f>IFERROR(IF(VLOOKUP(A1200, 'Name List'!$A$2:$J$10000,9,0)=0,"",VLOOKUP(A1200, 'Name List'!$A$2:$J$10000,9,0)),"")</f>
        <v/>
      </c>
      <c r="J1200" s="134" t="str">
        <f>IFERROR(IF(VLOOKUP(A1200, 'Name List'!$A$2:$J$10000,10,0)=0,"",VLOOKUP(A1200, 'Name List'!$A$2:$J$10000,10,0)),"")</f>
        <v/>
      </c>
      <c r="K1200" s="136"/>
      <c r="L1200" s="142"/>
      <c r="M1200" s="143" t="str">
        <f>IF($A1200&lt;&gt;"", IFERROR(VLOOKUP(IF(LEN(L1200)&gt;5, RIGHT(L1200,LEN(L1200)-6), $F1200) &amp; IF(LEN(L1200)&gt;5, LEFT(RIGHT(L1200,LEN(L1200)-5), 1), $K1200) &amp; LEFT(L1200,4), Schedule!$A$3:$K$999,11,0),"No Data"),"")</f>
        <v/>
      </c>
      <c r="N1200" s="142"/>
      <c r="O1200" s="144" t="str">
        <f>IF($A1200&lt;&gt;"", IFERROR(VLOOKUP(IF(LEN(N1200)&gt;5, RIGHT(N1200,LEN(N1200)-6), $F1200) &amp; IF(LEN(N1200)&gt;5, LEFT(RIGHT(N1200,LEN(N1200)-5), 1), $K1200) &amp; LEFT(N1200,4), Schedule!$A$3:$K$999,11,0),"No Data"),"")</f>
        <v/>
      </c>
      <c r="P1200" s="142"/>
      <c r="Q1200" s="144" t="str">
        <f>IF($A1200&lt;&gt;"", IFERROR(VLOOKUP(IF(LEN(P1200)&gt;5, RIGHT(P1200,LEN(P1200)-6), $F1200) &amp; IF(LEN(P1200)&gt;5, LEFT(RIGHT(P1200,LEN(P1200)-5), 1), $K1200) &amp; LEFT(P1200,4), Schedule!$A$3:$K$999,11,0),"No Data"),"")</f>
        <v/>
      </c>
      <c r="R1200" s="142"/>
      <c r="S1200" s="143" t="str">
        <f>IF($A1200&lt;&gt;"", IFERROR(VLOOKUP(IF(LEN(R1200)&gt;5, RIGHT(R1200,LEN(R1200)-6), $F1200) &amp; IF(LEN(R1200)&gt;5, LEFT(RIGHT(R1200,LEN(R1200)-5), 1), $K1200) &amp; LEFT(R1200,4), Schedule!$A$3:$K$999,11,0),"No Data"),"")</f>
        <v/>
      </c>
      <c r="T1200" s="142"/>
      <c r="U1200" s="144" t="str">
        <f>IF($A1200&lt;&gt;"", IFERROR(VLOOKUP(IF(LEN(T1200)&gt;5, RIGHT(T1200,LEN(T1200)-6), $F1200) &amp; IF(LEN(T1200)&gt;5, LEFT(RIGHT(T1200,LEN(T1200)-5), 1), $K1200) &amp; LEFT(T1200,4), Schedule!$A$3:$K$999,11,0),"No Data"),"")</f>
        <v/>
      </c>
      <c r="V1200" s="142"/>
      <c r="W1200" s="144" t="str">
        <f>IF($A1200&lt;&gt;"", IFERROR(VLOOKUP(IF(LEN(V1200)&gt;5, RIGHT(V1200,LEN(V1200)-6), $F1200) &amp; IF(LEN(V1200)&gt;5, LEFT(RIGHT(V1200,LEN(V1200)-5), 1), $K1200) &amp; LEFT(V1200,4), Schedule!$A$3:$K$999,11,0),"No Data"),"")</f>
        <v/>
      </c>
      <c r="X1200" s="142"/>
      <c r="Y1200" s="144" t="str">
        <f>IF($A1200&lt;&gt;"", IFERROR(VLOOKUP(IF(LEN(X1200)&gt;5, RIGHT(X1200,LEN(X1200)-6), $F1200) &amp; IF(LEN(X1200)&gt;5, LEFT(RIGHT(X1200,LEN(X1200)-5), 1), $K1200) &amp; LEFT(X1200,4), Schedule!$A$3:$K$999,11,0),"No Data"),"")</f>
        <v/>
      </c>
      <c r="Z1200" s="142"/>
      <c r="AA1200" s="143" t="str">
        <f>IF($A1200&lt;&gt;"", IFERROR(VLOOKUP(IF(LEN(Z1200)&gt;5, RIGHT(Z1200,LEN(Z1200)-6), $F1200) &amp; IF(LEN(Z1200)&gt;5, LEFT(RIGHT(Z1200,LEN(Z1200)-5), 1), $K1200) &amp; LEFT(Z1200,4), Schedule!$A$3:$K$999,11,0),"No Data"),"")</f>
        <v/>
      </c>
      <c r="AB1200" s="142"/>
      <c r="AC1200" s="144" t="str">
        <f>IF($A1200&lt;&gt;"", IFERROR(VLOOKUP(IF(LEN(AB1200)&gt;5, RIGHT(AB1200,LEN(AB1200)-6), $F1200) &amp; IF(LEN(AB1200)&gt;5, LEFT(RIGHT(AB1200,LEN(AB1200)-5), 1), $K1200) &amp; LEFT(AB1200,4), Schedule!$A$3:$K$999,11,0),"No Data"),"")</f>
        <v/>
      </c>
      <c r="AD1200" s="145"/>
      <c r="AE1200" s="144" t="str">
        <f>IF($A1200&lt;&gt;"", IFERROR(VLOOKUP(IF(LEN(AD1200)&gt;5, RIGHT(AD1200,LEN(AD1200)-6), $F1200) &amp; IF(LEN(AD1200)&gt;5, LEFT(RIGHT(AD1200,LEN(AD1200)-5), 1), $K1200) &amp; LEFT(AD1200,4), Schedule!$A$3:$K$999,11,0),"No Data"),"")</f>
        <v/>
      </c>
      <c r="AF1200" s="145"/>
      <c r="AG1200" s="143" t="str">
        <f>IF($A1200&lt;&gt;"", IFERROR(VLOOKUP(IF(LEN(AF1200)&gt;5, RIGHT(AF1200,LEN(AF1200)-6), $F1200) &amp; IF(LEN(AF1200)&gt;5, LEFT(RIGHT(AF1200,LEN(AF1200)-5), 1), $K1200) &amp; LEFT(AF1200,4), Schedule!$A$3:$K$999,11,0),"No Data"),"")</f>
        <v/>
      </c>
      <c r="AH1200" s="142"/>
      <c r="AI1200" s="143" t="str">
        <f>IF($A1200&lt;&gt;"", IFERROR(VLOOKUP(IF(LEN(AH1200)&gt;5, RIGHT(AH1200,LEN(AH1200)-6), $F1200) &amp; IF(LEN(AH1200)&gt;5, LEFT(RIGHT(AH1200,LEN(AH1200)-5), 1), $K1200) &amp; LEFT(AH1200,4), Schedule!$A$3:$K$999,11,0),"No Data"),"")</f>
        <v/>
      </c>
      <c r="AJ1200" s="142"/>
      <c r="AK1200" s="144" t="str">
        <f>IF($A1200&lt;&gt;"", IFERROR(VLOOKUP(IF(LEN(AJ1200)&gt;5, RIGHT(AJ1200,LEN(AJ1200)-6), $F1200) &amp; IF(LEN(AJ1200)&gt;5, LEFT(RIGHT(AJ1200,LEN(AJ1200)-5), 1), $K1200) &amp; LEFT(AJ1200,4), Schedule!$A$3:$K$999,11,0),"No Data"),"")</f>
        <v/>
      </c>
      <c r="AL1200" s="145"/>
      <c r="AM1200" s="144" t="str">
        <f>IF($A1200&lt;&gt;"", IFERROR(VLOOKUP(IF(LEN(AL1200)&gt;5, RIGHT(AL1200,LEN(AL1200)-6), $F1200) &amp; IF(LEN(AL1200)&gt;5, LEFT(RIGHT(AL1200,LEN(AL1200)-5), 1), $K1200) &amp; LEFT(AL1200,4), Schedule!$A$3:$K$999,11,0),"No Data"),"")</f>
        <v/>
      </c>
      <c r="AN1200" s="142"/>
      <c r="AO1200" s="143" t="str">
        <f>IF($A1200&lt;&gt;"", IFERROR(VLOOKUP(IF(LEN(AN1200)&gt;5, RIGHT(AN1200,LEN(AN1200)-6), $F1200) &amp; IF(LEN(AN1200)&gt;5, LEFT(RIGHT(AN1200,LEN(AN1200)-5), 1), $K1200) &amp; LEFT(AN1200,4), Schedule!$A$3:$K$999,11,0),"No Data"),"")</f>
        <v/>
      </c>
      <c r="AP1200" s="142"/>
      <c r="AQ1200" s="144" t="str">
        <f>IF($A1200&lt;&gt;"", IFERROR(VLOOKUP(IF(LEN(AP1200)&gt;5, RIGHT(AP1200,LEN(AP1200)-6), $F1200) &amp; IF(LEN(AP1200)&gt;5, LEFT(RIGHT(AP1200,LEN(AP1200)-5), 1), $K1200) &amp; LEFT(AP1200,4), Schedule!$A$3:$K$999,11,0),"No Data"),"")</f>
        <v/>
      </c>
      <c r="AR1200" s="145"/>
      <c r="AS1200" s="144" t="str">
        <f>IF($A1200&lt;&gt;"", IFERROR(VLOOKUP(IF(LEN(AR1200)&gt;5, RIGHT(AR1200,LEN(AR1200)-6), $F1200) &amp; IF(LEN(AR1200)&gt;5, LEFT(RIGHT(AR1200,LEN(AR1200)-5), 1), $K1200) &amp; LEFT(AR1200,4), Schedule!$A$3:$K$999,11,0),"No Data"),"")</f>
        <v/>
      </c>
      <c r="AT1200" s="145"/>
      <c r="AU1200" s="143" t="str">
        <f>IF($A1200&lt;&gt;"", IFERROR(VLOOKUP(IF(LEN(AT1200)&gt;5, RIGHT(AT1200,LEN(AT1200)-6), $F1200) &amp; IF(LEN(AT1200)&gt;5, LEFT(RIGHT(AT1200,LEN(AT1200)-5), 1), $K1200) &amp; LEFT(AT1200,4), Schedule!$A$3:$K$999,11,0),"No Data"),"")</f>
        <v/>
      </c>
      <c r="AV1200" s="142"/>
      <c r="AW1200" s="143" t="str">
        <f>IF($A1200&lt;&gt;"", IFERROR(VLOOKUP(IF(LEN(AV1200)&gt;5, RIGHT(AV1200,LEN(AV1200)-6), $F1200) &amp; IF(LEN(AV1200)&gt;5, LEFT(RIGHT(AV1200,LEN(AV1200)-5), 1), $K1200) &amp; LEFT(AV1200,4), Schedule!$A$3:$K$999,11,0),"No Data"),"")</f>
        <v/>
      </c>
      <c r="AX1200" s="142"/>
      <c r="AY1200" s="144" t="str">
        <f>IF($A1200&lt;&gt;"", IFERROR(VLOOKUP(IF(LEN(AX1200)&gt;5, RIGHT(AX1200,LEN(AX1200)-6), $F1200) &amp; IF(LEN(AX1200)&gt;5, LEFT(RIGHT(AX1200,LEN(AX1200)-5), 1), $K1200) &amp; LEFT(AX1200,4), Schedule!$A$3:$K$999,11,0),"No Data"),"")</f>
        <v/>
      </c>
      <c r="AZ1200" s="145"/>
      <c r="BA1200" s="144" t="str">
        <f>IF($A1200&lt;&gt;"", IFERROR(VLOOKUP(IF(LEN(AZ1200)&gt;5, RIGHT(AZ1200,LEN(AZ1200)-6), $F1200) &amp; IF(LEN(AZ1200)&gt;5, LEFT(RIGHT(AZ1200,LEN(AZ1200)-5), 1), $K1200) &amp; LEFT(AZ1200,4), Schedule!$A$3:$K$999,11,0),"No Data"),"")</f>
        <v/>
      </c>
      <c r="BB1200" s="145"/>
      <c r="BC1200" s="143" t="str">
        <f>IF($A1200&lt;&gt;"", IFERROR(VLOOKUP(IF(LEN(BB1200)&gt;5, RIGHT(BB1200,LEN(BB1200)-6), $F1200) &amp; IF(LEN(BB1200)&gt;5, LEFT(RIGHT(BB1200,LEN(BB1200)-5), 1), $K1200) &amp; LEFT(BB1200,4), Schedule!$A$3:$K$999,11,0),"No Data"),"")</f>
        <v/>
      </c>
      <c r="BD1200" s="142"/>
      <c r="BE1200" s="143" t="str">
        <f>IF($A1200&lt;&gt;"", IFERROR(VLOOKUP(IF(LEN(BD1200)&gt;5, RIGHT(BD1200,LEN(BD1200)-6), $F1200) &amp; IF(LEN(BD1200)&gt;5, LEFT(RIGHT(BD1200,LEN(BD1200)-5), 1), $K1200) &amp; LEFT(BD1200,4), Schedule!$A$3:$K$999,11,0),"No Data"),"")</f>
        <v/>
      </c>
      <c r="BF1200" s="142"/>
      <c r="BG1200" s="144" t="str">
        <f>IF($A1200&lt;&gt;"", IFERROR(VLOOKUP(IF(LEN(BF1200)&gt;5, RIGHT(BF1200,LEN(BF1200)-6), $F1200) &amp; IF(LEN(BF1200)&gt;5, LEFT(RIGHT(BF1200,LEN(BF1200)-5), 1), $K1200) &amp; LEFT(BF1200,4), Schedule!$A$3:$K$999,11,0),"No Data"),"")</f>
        <v/>
      </c>
      <c r="BH1200" s="145"/>
      <c r="BI1200" s="144" t="str">
        <f>IF($A1200&lt;&gt;"", IFERROR(VLOOKUP(IF(LEN(BH1200)&gt;5, RIGHT(BH1200,LEN(BH1200)-6), $F1200) &amp; IF(LEN(BH1200)&gt;5, LEFT(RIGHT(BH1200,LEN(BH1200)-5), 1), $K1200) &amp; LEFT(BH1200,4), Schedule!$A$3:$K$999,11,0),"No Data"),"")</f>
        <v/>
      </c>
      <c r="BJ1200" s="145"/>
      <c r="BK1200" s="143" t="str">
        <f>IF($A1200&lt;&gt;"", IFERROR(VLOOKUP(IF(LEN(BJ1200)&gt;5, RIGHT(BJ1200,LEN(BJ1200)-6), $F1200) &amp; IF(LEN(BJ1200)&gt;5, LEFT(RIGHT(BJ1200,LEN(BJ1200)-5), 1), $K1200) &amp; LEFT(BJ1200,4), Schedule!$A$3:$K$999,11,0),"No Data"),"")</f>
        <v/>
      </c>
      <c r="BL1200" s="142"/>
      <c r="BM1200" s="143" t="str">
        <f>IF($A1200&lt;&gt;"", IFERROR(VLOOKUP(IF(LEN(BL1200)&gt;5, RIGHT(BL1200,LEN(BL1200)-6), $F1200) &amp; IF(LEN(BL1200)&gt;5, LEFT(RIGHT(BL1200,LEN(BL1200)-5), 1), $K1200) &amp; LEFT(BL1200,4), Schedule!$A$3:$K$999,11,0),"No Data"),"")</f>
        <v/>
      </c>
      <c r="BN1200" s="142"/>
      <c r="BO1200" s="144" t="str">
        <f>IF($A1200&lt;&gt;"", IFERROR(VLOOKUP(IF(LEN(BN1200)&gt;5, RIGHT(BN1200,LEN(BN1200)-6), $F1200) &amp; IF(LEN(BN1200)&gt;5, LEFT(RIGHT(BN1200,LEN(BN1200)-5), 1), $K1200) &amp; LEFT(BN1200,4), Schedule!$A$3:$K$999,11,0),"No Data"),"")</f>
        <v/>
      </c>
      <c r="BP1200" s="145"/>
      <c r="BQ1200" s="144" t="str">
        <f>IF($A1200&lt;&gt;"", IFERROR(VLOOKUP(IF(LEN(BP1200)&gt;5, RIGHT(BP1200,LEN(BP1200)-6), $F1200) &amp; IF(LEN(BP1200)&gt;5, LEFT(RIGHT(BP1200,LEN(BP1200)-5), 1), $K1200) &amp; LEFT(BP1200,4), Schedule!$A$3:$K$999,11,0),"No Data"),"")</f>
        <v/>
      </c>
      <c r="BR1200" s="145"/>
      <c r="BS1200" s="143" t="str">
        <f>IF($A1200&lt;&gt;"", IFERROR(VLOOKUP(IF(LEN(BR1200)&gt;5, RIGHT(BR1200,LEN(BR1200)-6), $F1200) &amp; IF(LEN(BR1200)&gt;5, LEFT(RIGHT(BR1200,LEN(BR1200)-5), 1), $K1200) &amp; LEFT(BR1200,4), Schedule!$A$3:$K$999,11,0),"No Data"),"")</f>
        <v/>
      </c>
      <c r="BT1200" s="142"/>
      <c r="BU1200" s="144" t="str">
        <f>IF($A1200&lt;&gt;"", IFERROR(VLOOKUP(IF(LEN(BT1200)&gt;5, RIGHT(BT1200,LEN(BT1200)-6), $F1200) &amp; IF(LEN(BT1200)&gt;5, LEFT(RIGHT(BT1200,LEN(BT1200)-5), 1), $K1200) &amp; LEFT(BT1200,4), Schedule!$A$3:$K$999,11,0),"No Data"),"")</f>
        <v/>
      </c>
    </row>
    <row r="1201" spans="1:73" x14ac:dyDescent="0.25">
      <c r="A1201" s="167"/>
      <c r="B1201" s="134" t="str">
        <f>IFERROR(IF(VLOOKUP(A1201, 'Name List'!$A$2:$J$10000,2,0)=0,"",VLOOKUP(A1201, 'Name List'!$A$2:$J$10000,2,0)),"")</f>
        <v/>
      </c>
      <c r="C1201" s="134" t="str">
        <f>IFERROR(IF(VLOOKUP(A1201, 'Name List'!$A$2:$J$10000,3,0)=0,"",VLOOKUP(A1201, 'Name List'!$A$2:$J$10000,3,0)),"")</f>
        <v/>
      </c>
      <c r="D1201" s="135" t="str">
        <f>IFERROR(IF(VLOOKUP(A1201, 'Name List'!$A$2:$J$10000,4,0)=0,"",VLOOKUP(A1201, 'Name List'!$A$2:$J$10000,4,0)),"")</f>
        <v/>
      </c>
      <c r="E1201" s="135" t="str">
        <f>IFERROR(IF(VLOOKUP(A1201, 'Name List'!$A$2:$J$10000,5,0)=0,"",VLOOKUP(A1201, 'Name List'!$A$2:$J$10000,5,0)),"")</f>
        <v/>
      </c>
      <c r="F1201" s="134" t="str">
        <f>IFERROR(IF(VLOOKUP(A1201, 'Name List'!$A$2:$J$10000,6,0)=0,"",VLOOKUP(A1201, 'Name List'!$A$2:$J$10000,6,0)),"")</f>
        <v/>
      </c>
      <c r="G1201" s="134" t="str">
        <f>IFERROR(IF(VLOOKUP(A1201, 'Name List'!$A$2:$J$10000,7,0)=0,"",VLOOKUP(A1201, 'Name List'!$A$2:$J$10000,7,0)),"")</f>
        <v/>
      </c>
      <c r="H1201" s="134" t="str">
        <f>IFERROR(IF(VLOOKUP(A1201, 'Name List'!$A$2:$J$10000,8,0)=0,"",VLOOKUP(A1201, 'Name List'!$A$2:$J$10000,8,0)),"")</f>
        <v/>
      </c>
      <c r="I1201" s="134" t="str">
        <f>IFERROR(IF(VLOOKUP(A1201, 'Name List'!$A$2:$J$10000,9,0)=0,"",VLOOKUP(A1201, 'Name List'!$A$2:$J$10000,9,0)),"")</f>
        <v/>
      </c>
      <c r="J1201" s="134" t="str">
        <f>IFERROR(IF(VLOOKUP(A1201, 'Name List'!$A$2:$J$10000,10,0)=0,"",VLOOKUP(A1201, 'Name List'!$A$2:$J$10000,10,0)),"")</f>
        <v/>
      </c>
      <c r="K1201" s="136"/>
      <c r="L1201" s="142"/>
      <c r="M1201" s="143" t="str">
        <f>IF($A1201&lt;&gt;"", IFERROR(VLOOKUP(IF(LEN(L1201)&gt;5, RIGHT(L1201,LEN(L1201)-6), $F1201) &amp; IF(LEN(L1201)&gt;5, LEFT(RIGHT(L1201,LEN(L1201)-5), 1), $K1201) &amp; LEFT(L1201,4), Schedule!$A$3:$K$999,11,0),"No Data"),"")</f>
        <v/>
      </c>
      <c r="N1201" s="142"/>
      <c r="O1201" s="144" t="str">
        <f>IF($A1201&lt;&gt;"", IFERROR(VLOOKUP(IF(LEN(N1201)&gt;5, RIGHT(N1201,LEN(N1201)-6), $F1201) &amp; IF(LEN(N1201)&gt;5, LEFT(RIGHT(N1201,LEN(N1201)-5), 1), $K1201) &amp; LEFT(N1201,4), Schedule!$A$3:$K$999,11,0),"No Data"),"")</f>
        <v/>
      </c>
      <c r="P1201" s="142"/>
      <c r="Q1201" s="144" t="str">
        <f>IF($A1201&lt;&gt;"", IFERROR(VLOOKUP(IF(LEN(P1201)&gt;5, RIGHT(P1201,LEN(P1201)-6), $F1201) &amp; IF(LEN(P1201)&gt;5, LEFT(RIGHT(P1201,LEN(P1201)-5), 1), $K1201) &amp; LEFT(P1201,4), Schedule!$A$3:$K$999,11,0),"No Data"),"")</f>
        <v/>
      </c>
      <c r="R1201" s="142"/>
      <c r="S1201" s="143" t="str">
        <f>IF($A1201&lt;&gt;"", IFERROR(VLOOKUP(IF(LEN(R1201)&gt;5, RIGHT(R1201,LEN(R1201)-6), $F1201) &amp; IF(LEN(R1201)&gt;5, LEFT(RIGHT(R1201,LEN(R1201)-5), 1), $K1201) &amp; LEFT(R1201,4), Schedule!$A$3:$K$999,11,0),"No Data"),"")</f>
        <v/>
      </c>
      <c r="T1201" s="142"/>
      <c r="U1201" s="144" t="str">
        <f>IF($A1201&lt;&gt;"", IFERROR(VLOOKUP(IF(LEN(T1201)&gt;5, RIGHT(T1201,LEN(T1201)-6), $F1201) &amp; IF(LEN(T1201)&gt;5, LEFT(RIGHT(T1201,LEN(T1201)-5), 1), $K1201) &amp; LEFT(T1201,4), Schedule!$A$3:$K$999,11,0),"No Data"),"")</f>
        <v/>
      </c>
      <c r="V1201" s="142"/>
      <c r="W1201" s="144" t="str">
        <f>IF($A1201&lt;&gt;"", IFERROR(VLOOKUP(IF(LEN(V1201)&gt;5, RIGHT(V1201,LEN(V1201)-6), $F1201) &amp; IF(LEN(V1201)&gt;5, LEFT(RIGHT(V1201,LEN(V1201)-5), 1), $K1201) &amp; LEFT(V1201,4), Schedule!$A$3:$K$999,11,0),"No Data"),"")</f>
        <v/>
      </c>
      <c r="X1201" s="142"/>
      <c r="Y1201" s="144" t="str">
        <f>IF($A1201&lt;&gt;"", IFERROR(VLOOKUP(IF(LEN(X1201)&gt;5, RIGHT(X1201,LEN(X1201)-6), $F1201) &amp; IF(LEN(X1201)&gt;5, LEFT(RIGHT(X1201,LEN(X1201)-5), 1), $K1201) &amp; LEFT(X1201,4), Schedule!$A$3:$K$999,11,0),"No Data"),"")</f>
        <v/>
      </c>
      <c r="Z1201" s="142"/>
      <c r="AA1201" s="143" t="str">
        <f>IF($A1201&lt;&gt;"", IFERROR(VLOOKUP(IF(LEN(Z1201)&gt;5, RIGHT(Z1201,LEN(Z1201)-6), $F1201) &amp; IF(LEN(Z1201)&gt;5, LEFT(RIGHT(Z1201,LEN(Z1201)-5), 1), $K1201) &amp; LEFT(Z1201,4), Schedule!$A$3:$K$999,11,0),"No Data"),"")</f>
        <v/>
      </c>
      <c r="AB1201" s="142"/>
      <c r="AC1201" s="144" t="str">
        <f>IF($A1201&lt;&gt;"", IFERROR(VLOOKUP(IF(LEN(AB1201)&gt;5, RIGHT(AB1201,LEN(AB1201)-6), $F1201) &amp; IF(LEN(AB1201)&gt;5, LEFT(RIGHT(AB1201,LEN(AB1201)-5), 1), $K1201) &amp; LEFT(AB1201,4), Schedule!$A$3:$K$999,11,0),"No Data"),"")</f>
        <v/>
      </c>
      <c r="AD1201" s="145"/>
      <c r="AE1201" s="144" t="str">
        <f>IF($A1201&lt;&gt;"", IFERROR(VLOOKUP(IF(LEN(AD1201)&gt;5, RIGHT(AD1201,LEN(AD1201)-6), $F1201) &amp; IF(LEN(AD1201)&gt;5, LEFT(RIGHT(AD1201,LEN(AD1201)-5), 1), $K1201) &amp; LEFT(AD1201,4), Schedule!$A$3:$K$999,11,0),"No Data"),"")</f>
        <v/>
      </c>
      <c r="AF1201" s="145"/>
      <c r="AG1201" s="143" t="str">
        <f>IF($A1201&lt;&gt;"", IFERROR(VLOOKUP(IF(LEN(AF1201)&gt;5, RIGHT(AF1201,LEN(AF1201)-6), $F1201) &amp; IF(LEN(AF1201)&gt;5, LEFT(RIGHT(AF1201,LEN(AF1201)-5), 1), $K1201) &amp; LEFT(AF1201,4), Schedule!$A$3:$K$999,11,0),"No Data"),"")</f>
        <v/>
      </c>
      <c r="AH1201" s="142"/>
      <c r="AI1201" s="143" t="str">
        <f>IF($A1201&lt;&gt;"", IFERROR(VLOOKUP(IF(LEN(AH1201)&gt;5, RIGHT(AH1201,LEN(AH1201)-6), $F1201) &amp; IF(LEN(AH1201)&gt;5, LEFT(RIGHT(AH1201,LEN(AH1201)-5), 1), $K1201) &amp; LEFT(AH1201,4), Schedule!$A$3:$K$999,11,0),"No Data"),"")</f>
        <v/>
      </c>
      <c r="AJ1201" s="142"/>
      <c r="AK1201" s="144" t="str">
        <f>IF($A1201&lt;&gt;"", IFERROR(VLOOKUP(IF(LEN(AJ1201)&gt;5, RIGHT(AJ1201,LEN(AJ1201)-6), $F1201) &amp; IF(LEN(AJ1201)&gt;5, LEFT(RIGHT(AJ1201,LEN(AJ1201)-5), 1), $K1201) &amp; LEFT(AJ1201,4), Schedule!$A$3:$K$999,11,0),"No Data"),"")</f>
        <v/>
      </c>
      <c r="AL1201" s="145"/>
      <c r="AM1201" s="144" t="str">
        <f>IF($A1201&lt;&gt;"", IFERROR(VLOOKUP(IF(LEN(AL1201)&gt;5, RIGHT(AL1201,LEN(AL1201)-6), $F1201) &amp; IF(LEN(AL1201)&gt;5, LEFT(RIGHT(AL1201,LEN(AL1201)-5), 1), $K1201) &amp; LEFT(AL1201,4), Schedule!$A$3:$K$999,11,0),"No Data"),"")</f>
        <v/>
      </c>
      <c r="AN1201" s="142"/>
      <c r="AO1201" s="143" t="str">
        <f>IF($A1201&lt;&gt;"", IFERROR(VLOOKUP(IF(LEN(AN1201)&gt;5, RIGHT(AN1201,LEN(AN1201)-6), $F1201) &amp; IF(LEN(AN1201)&gt;5, LEFT(RIGHT(AN1201,LEN(AN1201)-5), 1), $K1201) &amp; LEFT(AN1201,4), Schedule!$A$3:$K$999,11,0),"No Data"),"")</f>
        <v/>
      </c>
      <c r="AP1201" s="142"/>
      <c r="AQ1201" s="144" t="str">
        <f>IF($A1201&lt;&gt;"", IFERROR(VLOOKUP(IF(LEN(AP1201)&gt;5, RIGHT(AP1201,LEN(AP1201)-6), $F1201) &amp; IF(LEN(AP1201)&gt;5, LEFT(RIGHT(AP1201,LEN(AP1201)-5), 1), $K1201) &amp; LEFT(AP1201,4), Schedule!$A$3:$K$999,11,0),"No Data"),"")</f>
        <v/>
      </c>
      <c r="AR1201" s="145"/>
      <c r="AS1201" s="144" t="str">
        <f>IF($A1201&lt;&gt;"", IFERROR(VLOOKUP(IF(LEN(AR1201)&gt;5, RIGHT(AR1201,LEN(AR1201)-6), $F1201) &amp; IF(LEN(AR1201)&gt;5, LEFT(RIGHT(AR1201,LEN(AR1201)-5), 1), $K1201) &amp; LEFT(AR1201,4), Schedule!$A$3:$K$999,11,0),"No Data"),"")</f>
        <v/>
      </c>
      <c r="AT1201" s="145"/>
      <c r="AU1201" s="143" t="str">
        <f>IF($A1201&lt;&gt;"", IFERROR(VLOOKUP(IF(LEN(AT1201)&gt;5, RIGHT(AT1201,LEN(AT1201)-6), $F1201) &amp; IF(LEN(AT1201)&gt;5, LEFT(RIGHT(AT1201,LEN(AT1201)-5), 1), $K1201) &amp; LEFT(AT1201,4), Schedule!$A$3:$K$999,11,0),"No Data"),"")</f>
        <v/>
      </c>
      <c r="AV1201" s="142"/>
      <c r="AW1201" s="143" t="str">
        <f>IF($A1201&lt;&gt;"", IFERROR(VLOOKUP(IF(LEN(AV1201)&gt;5, RIGHT(AV1201,LEN(AV1201)-6), $F1201) &amp; IF(LEN(AV1201)&gt;5, LEFT(RIGHT(AV1201,LEN(AV1201)-5), 1), $K1201) &amp; LEFT(AV1201,4), Schedule!$A$3:$K$999,11,0),"No Data"),"")</f>
        <v/>
      </c>
      <c r="AX1201" s="142"/>
      <c r="AY1201" s="144" t="str">
        <f>IF($A1201&lt;&gt;"", IFERROR(VLOOKUP(IF(LEN(AX1201)&gt;5, RIGHT(AX1201,LEN(AX1201)-6), $F1201) &amp; IF(LEN(AX1201)&gt;5, LEFT(RIGHT(AX1201,LEN(AX1201)-5), 1), $K1201) &amp; LEFT(AX1201,4), Schedule!$A$3:$K$999,11,0),"No Data"),"")</f>
        <v/>
      </c>
      <c r="AZ1201" s="145"/>
      <c r="BA1201" s="144" t="str">
        <f>IF($A1201&lt;&gt;"", IFERROR(VLOOKUP(IF(LEN(AZ1201)&gt;5, RIGHT(AZ1201,LEN(AZ1201)-6), $F1201) &amp; IF(LEN(AZ1201)&gt;5, LEFT(RIGHT(AZ1201,LEN(AZ1201)-5), 1), $K1201) &amp; LEFT(AZ1201,4), Schedule!$A$3:$K$999,11,0),"No Data"),"")</f>
        <v/>
      </c>
      <c r="BB1201" s="145"/>
      <c r="BC1201" s="143" t="str">
        <f>IF($A1201&lt;&gt;"", IFERROR(VLOOKUP(IF(LEN(BB1201)&gt;5, RIGHT(BB1201,LEN(BB1201)-6), $F1201) &amp; IF(LEN(BB1201)&gt;5, LEFT(RIGHT(BB1201,LEN(BB1201)-5), 1), $K1201) &amp; LEFT(BB1201,4), Schedule!$A$3:$K$999,11,0),"No Data"),"")</f>
        <v/>
      </c>
      <c r="BD1201" s="142"/>
      <c r="BE1201" s="143" t="str">
        <f>IF($A1201&lt;&gt;"", IFERROR(VLOOKUP(IF(LEN(BD1201)&gt;5, RIGHT(BD1201,LEN(BD1201)-6), $F1201) &amp; IF(LEN(BD1201)&gt;5, LEFT(RIGHT(BD1201,LEN(BD1201)-5), 1), $K1201) &amp; LEFT(BD1201,4), Schedule!$A$3:$K$999,11,0),"No Data"),"")</f>
        <v/>
      </c>
      <c r="BF1201" s="142"/>
      <c r="BG1201" s="144" t="str">
        <f>IF($A1201&lt;&gt;"", IFERROR(VLOOKUP(IF(LEN(BF1201)&gt;5, RIGHT(BF1201,LEN(BF1201)-6), $F1201) &amp; IF(LEN(BF1201)&gt;5, LEFT(RIGHT(BF1201,LEN(BF1201)-5), 1), $K1201) &amp; LEFT(BF1201,4), Schedule!$A$3:$K$999,11,0),"No Data"),"")</f>
        <v/>
      </c>
      <c r="BH1201" s="145"/>
      <c r="BI1201" s="144" t="str">
        <f>IF($A1201&lt;&gt;"", IFERROR(VLOOKUP(IF(LEN(BH1201)&gt;5, RIGHT(BH1201,LEN(BH1201)-6), $F1201) &amp; IF(LEN(BH1201)&gt;5, LEFT(RIGHT(BH1201,LEN(BH1201)-5), 1), $K1201) &amp; LEFT(BH1201,4), Schedule!$A$3:$K$999,11,0),"No Data"),"")</f>
        <v/>
      </c>
      <c r="BJ1201" s="145"/>
      <c r="BK1201" s="143" t="str">
        <f>IF($A1201&lt;&gt;"", IFERROR(VLOOKUP(IF(LEN(BJ1201)&gt;5, RIGHT(BJ1201,LEN(BJ1201)-6), $F1201) &amp; IF(LEN(BJ1201)&gt;5, LEFT(RIGHT(BJ1201,LEN(BJ1201)-5), 1), $K1201) &amp; LEFT(BJ1201,4), Schedule!$A$3:$K$999,11,0),"No Data"),"")</f>
        <v/>
      </c>
      <c r="BL1201" s="142"/>
      <c r="BM1201" s="143" t="str">
        <f>IF($A1201&lt;&gt;"", IFERROR(VLOOKUP(IF(LEN(BL1201)&gt;5, RIGHT(BL1201,LEN(BL1201)-6), $F1201) &amp; IF(LEN(BL1201)&gt;5, LEFT(RIGHT(BL1201,LEN(BL1201)-5), 1), $K1201) &amp; LEFT(BL1201,4), Schedule!$A$3:$K$999,11,0),"No Data"),"")</f>
        <v/>
      </c>
      <c r="BN1201" s="142"/>
      <c r="BO1201" s="144" t="str">
        <f>IF($A1201&lt;&gt;"", IFERROR(VLOOKUP(IF(LEN(BN1201)&gt;5, RIGHT(BN1201,LEN(BN1201)-6), $F1201) &amp; IF(LEN(BN1201)&gt;5, LEFT(RIGHT(BN1201,LEN(BN1201)-5), 1), $K1201) &amp; LEFT(BN1201,4), Schedule!$A$3:$K$999,11,0),"No Data"),"")</f>
        <v/>
      </c>
      <c r="BP1201" s="145"/>
      <c r="BQ1201" s="144" t="str">
        <f>IF($A1201&lt;&gt;"", IFERROR(VLOOKUP(IF(LEN(BP1201)&gt;5, RIGHT(BP1201,LEN(BP1201)-6), $F1201) &amp; IF(LEN(BP1201)&gt;5, LEFT(RIGHT(BP1201,LEN(BP1201)-5), 1), $K1201) &amp; LEFT(BP1201,4), Schedule!$A$3:$K$999,11,0),"No Data"),"")</f>
        <v/>
      </c>
      <c r="BR1201" s="145"/>
      <c r="BS1201" s="143" t="str">
        <f>IF($A1201&lt;&gt;"", IFERROR(VLOOKUP(IF(LEN(BR1201)&gt;5, RIGHT(BR1201,LEN(BR1201)-6), $F1201) &amp; IF(LEN(BR1201)&gt;5, LEFT(RIGHT(BR1201,LEN(BR1201)-5), 1), $K1201) &amp; LEFT(BR1201,4), Schedule!$A$3:$K$999,11,0),"No Data"),"")</f>
        <v/>
      </c>
      <c r="BT1201" s="142"/>
      <c r="BU1201" s="144" t="str">
        <f>IF($A1201&lt;&gt;"", IFERROR(VLOOKUP(IF(LEN(BT1201)&gt;5, RIGHT(BT1201,LEN(BT1201)-6), $F1201) &amp; IF(LEN(BT1201)&gt;5, LEFT(RIGHT(BT1201,LEN(BT1201)-5), 1), $K1201) &amp; LEFT(BT1201,4), Schedule!$A$3:$K$999,11,0),"No Data"),"")</f>
        <v/>
      </c>
    </row>
    <row r="1202" spans="1:73" x14ac:dyDescent="0.25">
      <c r="A1202" s="167"/>
      <c r="B1202" s="134" t="str">
        <f>IFERROR(IF(VLOOKUP(A1202, 'Name List'!$A$2:$J$10000,2,0)=0,"",VLOOKUP(A1202, 'Name List'!$A$2:$J$10000,2,0)),"")</f>
        <v/>
      </c>
      <c r="C1202" s="134" t="str">
        <f>IFERROR(IF(VLOOKUP(A1202, 'Name List'!$A$2:$J$10000,3,0)=0,"",VLOOKUP(A1202, 'Name List'!$A$2:$J$10000,3,0)),"")</f>
        <v/>
      </c>
      <c r="D1202" s="135" t="str">
        <f>IFERROR(IF(VLOOKUP(A1202, 'Name List'!$A$2:$J$10000,4,0)=0,"",VLOOKUP(A1202, 'Name List'!$A$2:$J$10000,4,0)),"")</f>
        <v/>
      </c>
      <c r="E1202" s="135" t="str">
        <f>IFERROR(IF(VLOOKUP(A1202, 'Name List'!$A$2:$J$10000,5,0)=0,"",VLOOKUP(A1202, 'Name List'!$A$2:$J$10000,5,0)),"")</f>
        <v/>
      </c>
      <c r="F1202" s="134" t="str">
        <f>IFERROR(IF(VLOOKUP(A1202, 'Name List'!$A$2:$J$10000,6,0)=0,"",VLOOKUP(A1202, 'Name List'!$A$2:$J$10000,6,0)),"")</f>
        <v/>
      </c>
      <c r="G1202" s="134" t="str">
        <f>IFERROR(IF(VLOOKUP(A1202, 'Name List'!$A$2:$J$10000,7,0)=0,"",VLOOKUP(A1202, 'Name List'!$A$2:$J$10000,7,0)),"")</f>
        <v/>
      </c>
      <c r="H1202" s="134" t="str">
        <f>IFERROR(IF(VLOOKUP(A1202, 'Name List'!$A$2:$J$10000,8,0)=0,"",VLOOKUP(A1202, 'Name List'!$A$2:$J$10000,8,0)),"")</f>
        <v/>
      </c>
      <c r="I1202" s="134" t="str">
        <f>IFERROR(IF(VLOOKUP(A1202, 'Name List'!$A$2:$J$10000,9,0)=0,"",VLOOKUP(A1202, 'Name List'!$A$2:$J$10000,9,0)),"")</f>
        <v/>
      </c>
      <c r="J1202" s="134" t="str">
        <f>IFERROR(IF(VLOOKUP(A1202, 'Name List'!$A$2:$J$10000,10,0)=0,"",VLOOKUP(A1202, 'Name List'!$A$2:$J$10000,10,0)),"")</f>
        <v/>
      </c>
      <c r="K1202" s="136"/>
      <c r="L1202" s="142"/>
      <c r="M1202" s="143" t="str">
        <f>IF($A1202&lt;&gt;"", IFERROR(VLOOKUP(IF(LEN(L1202)&gt;5, RIGHT(L1202,LEN(L1202)-6), $F1202) &amp; IF(LEN(L1202)&gt;5, LEFT(RIGHT(L1202,LEN(L1202)-5), 1), $K1202) &amp; LEFT(L1202,4), Schedule!$A$3:$K$999,11,0),"No Data"),"")</f>
        <v/>
      </c>
      <c r="N1202" s="142"/>
      <c r="O1202" s="144" t="str">
        <f>IF($A1202&lt;&gt;"", IFERROR(VLOOKUP(IF(LEN(N1202)&gt;5, RIGHT(N1202,LEN(N1202)-6), $F1202) &amp; IF(LEN(N1202)&gt;5, LEFT(RIGHT(N1202,LEN(N1202)-5), 1), $K1202) &amp; LEFT(N1202,4), Schedule!$A$3:$K$999,11,0),"No Data"),"")</f>
        <v/>
      </c>
      <c r="P1202" s="142"/>
      <c r="Q1202" s="144" t="str">
        <f>IF($A1202&lt;&gt;"", IFERROR(VLOOKUP(IF(LEN(P1202)&gt;5, RIGHT(P1202,LEN(P1202)-6), $F1202) &amp; IF(LEN(P1202)&gt;5, LEFT(RIGHT(P1202,LEN(P1202)-5), 1), $K1202) &amp; LEFT(P1202,4), Schedule!$A$3:$K$999,11,0),"No Data"),"")</f>
        <v/>
      </c>
      <c r="R1202" s="142"/>
      <c r="S1202" s="143" t="str">
        <f>IF($A1202&lt;&gt;"", IFERROR(VLOOKUP(IF(LEN(R1202)&gt;5, RIGHT(R1202,LEN(R1202)-6), $F1202) &amp; IF(LEN(R1202)&gt;5, LEFT(RIGHT(R1202,LEN(R1202)-5), 1), $K1202) &amp; LEFT(R1202,4), Schedule!$A$3:$K$999,11,0),"No Data"),"")</f>
        <v/>
      </c>
      <c r="T1202" s="142"/>
      <c r="U1202" s="144" t="str">
        <f>IF($A1202&lt;&gt;"", IFERROR(VLOOKUP(IF(LEN(T1202)&gt;5, RIGHT(T1202,LEN(T1202)-6), $F1202) &amp; IF(LEN(T1202)&gt;5, LEFT(RIGHT(T1202,LEN(T1202)-5), 1), $K1202) &amp; LEFT(T1202,4), Schedule!$A$3:$K$999,11,0),"No Data"),"")</f>
        <v/>
      </c>
      <c r="V1202" s="142"/>
      <c r="W1202" s="144" t="str">
        <f>IF($A1202&lt;&gt;"", IFERROR(VLOOKUP(IF(LEN(V1202)&gt;5, RIGHT(V1202,LEN(V1202)-6), $F1202) &amp; IF(LEN(V1202)&gt;5, LEFT(RIGHT(V1202,LEN(V1202)-5), 1), $K1202) &amp; LEFT(V1202,4), Schedule!$A$3:$K$999,11,0),"No Data"),"")</f>
        <v/>
      </c>
      <c r="X1202" s="142"/>
      <c r="Y1202" s="144" t="str">
        <f>IF($A1202&lt;&gt;"", IFERROR(VLOOKUP(IF(LEN(X1202)&gt;5, RIGHT(X1202,LEN(X1202)-6), $F1202) &amp; IF(LEN(X1202)&gt;5, LEFT(RIGHT(X1202,LEN(X1202)-5), 1), $K1202) &amp; LEFT(X1202,4), Schedule!$A$3:$K$999,11,0),"No Data"),"")</f>
        <v/>
      </c>
      <c r="Z1202" s="142"/>
      <c r="AA1202" s="143" t="str">
        <f>IF($A1202&lt;&gt;"", IFERROR(VLOOKUP(IF(LEN(Z1202)&gt;5, RIGHT(Z1202,LEN(Z1202)-6), $F1202) &amp; IF(LEN(Z1202)&gt;5, LEFT(RIGHT(Z1202,LEN(Z1202)-5), 1), $K1202) &amp; LEFT(Z1202,4), Schedule!$A$3:$K$999,11,0),"No Data"),"")</f>
        <v/>
      </c>
      <c r="AB1202" s="142"/>
      <c r="AC1202" s="144" t="str">
        <f>IF($A1202&lt;&gt;"", IFERROR(VLOOKUP(IF(LEN(AB1202)&gt;5, RIGHT(AB1202,LEN(AB1202)-6), $F1202) &amp; IF(LEN(AB1202)&gt;5, LEFT(RIGHT(AB1202,LEN(AB1202)-5), 1), $K1202) &amp; LEFT(AB1202,4), Schedule!$A$3:$K$999,11,0),"No Data"),"")</f>
        <v/>
      </c>
      <c r="AD1202" s="145"/>
      <c r="AE1202" s="144" t="str">
        <f>IF($A1202&lt;&gt;"", IFERROR(VLOOKUP(IF(LEN(AD1202)&gt;5, RIGHT(AD1202,LEN(AD1202)-6), $F1202) &amp; IF(LEN(AD1202)&gt;5, LEFT(RIGHT(AD1202,LEN(AD1202)-5), 1), $K1202) &amp; LEFT(AD1202,4), Schedule!$A$3:$K$999,11,0),"No Data"),"")</f>
        <v/>
      </c>
      <c r="AF1202" s="145"/>
      <c r="AG1202" s="143" t="str">
        <f>IF($A1202&lt;&gt;"", IFERROR(VLOOKUP(IF(LEN(AF1202)&gt;5, RIGHT(AF1202,LEN(AF1202)-6), $F1202) &amp; IF(LEN(AF1202)&gt;5, LEFT(RIGHT(AF1202,LEN(AF1202)-5), 1), $K1202) &amp; LEFT(AF1202,4), Schedule!$A$3:$K$999,11,0),"No Data"),"")</f>
        <v/>
      </c>
      <c r="AH1202" s="142"/>
      <c r="AI1202" s="143" t="str">
        <f>IF($A1202&lt;&gt;"", IFERROR(VLOOKUP(IF(LEN(AH1202)&gt;5, RIGHT(AH1202,LEN(AH1202)-6), $F1202) &amp; IF(LEN(AH1202)&gt;5, LEFT(RIGHT(AH1202,LEN(AH1202)-5), 1), $K1202) &amp; LEFT(AH1202,4), Schedule!$A$3:$K$999,11,0),"No Data"),"")</f>
        <v/>
      </c>
      <c r="AJ1202" s="142"/>
      <c r="AK1202" s="144" t="str">
        <f>IF($A1202&lt;&gt;"", IFERROR(VLOOKUP(IF(LEN(AJ1202)&gt;5, RIGHT(AJ1202,LEN(AJ1202)-6), $F1202) &amp; IF(LEN(AJ1202)&gt;5, LEFT(RIGHT(AJ1202,LEN(AJ1202)-5), 1), $K1202) &amp; LEFT(AJ1202,4), Schedule!$A$3:$K$999,11,0),"No Data"),"")</f>
        <v/>
      </c>
      <c r="AL1202" s="145"/>
      <c r="AM1202" s="144" t="str">
        <f>IF($A1202&lt;&gt;"", IFERROR(VLOOKUP(IF(LEN(AL1202)&gt;5, RIGHT(AL1202,LEN(AL1202)-6), $F1202) &amp; IF(LEN(AL1202)&gt;5, LEFT(RIGHT(AL1202,LEN(AL1202)-5), 1), $K1202) &amp; LEFT(AL1202,4), Schedule!$A$3:$K$999,11,0),"No Data"),"")</f>
        <v/>
      </c>
      <c r="AN1202" s="142"/>
      <c r="AO1202" s="143" t="str">
        <f>IF($A1202&lt;&gt;"", IFERROR(VLOOKUP(IF(LEN(AN1202)&gt;5, RIGHT(AN1202,LEN(AN1202)-6), $F1202) &amp; IF(LEN(AN1202)&gt;5, LEFT(RIGHT(AN1202,LEN(AN1202)-5), 1), $K1202) &amp; LEFT(AN1202,4), Schedule!$A$3:$K$999,11,0),"No Data"),"")</f>
        <v/>
      </c>
      <c r="AP1202" s="142"/>
      <c r="AQ1202" s="144" t="str">
        <f>IF($A1202&lt;&gt;"", IFERROR(VLOOKUP(IF(LEN(AP1202)&gt;5, RIGHT(AP1202,LEN(AP1202)-6), $F1202) &amp; IF(LEN(AP1202)&gt;5, LEFT(RIGHT(AP1202,LEN(AP1202)-5), 1), $K1202) &amp; LEFT(AP1202,4), Schedule!$A$3:$K$999,11,0),"No Data"),"")</f>
        <v/>
      </c>
      <c r="AR1202" s="145"/>
      <c r="AS1202" s="144" t="str">
        <f>IF($A1202&lt;&gt;"", IFERROR(VLOOKUP(IF(LEN(AR1202)&gt;5, RIGHT(AR1202,LEN(AR1202)-6), $F1202) &amp; IF(LEN(AR1202)&gt;5, LEFT(RIGHT(AR1202,LEN(AR1202)-5), 1), $K1202) &amp; LEFT(AR1202,4), Schedule!$A$3:$K$999,11,0),"No Data"),"")</f>
        <v/>
      </c>
      <c r="AT1202" s="145"/>
      <c r="AU1202" s="143" t="str">
        <f>IF($A1202&lt;&gt;"", IFERROR(VLOOKUP(IF(LEN(AT1202)&gt;5, RIGHT(AT1202,LEN(AT1202)-6), $F1202) &amp; IF(LEN(AT1202)&gt;5, LEFT(RIGHT(AT1202,LEN(AT1202)-5), 1), $K1202) &amp; LEFT(AT1202,4), Schedule!$A$3:$K$999,11,0),"No Data"),"")</f>
        <v/>
      </c>
      <c r="AV1202" s="142"/>
      <c r="AW1202" s="143" t="str">
        <f>IF($A1202&lt;&gt;"", IFERROR(VLOOKUP(IF(LEN(AV1202)&gt;5, RIGHT(AV1202,LEN(AV1202)-6), $F1202) &amp; IF(LEN(AV1202)&gt;5, LEFT(RIGHT(AV1202,LEN(AV1202)-5), 1), $K1202) &amp; LEFT(AV1202,4), Schedule!$A$3:$K$999,11,0),"No Data"),"")</f>
        <v/>
      </c>
      <c r="AX1202" s="142"/>
      <c r="AY1202" s="144" t="str">
        <f>IF($A1202&lt;&gt;"", IFERROR(VLOOKUP(IF(LEN(AX1202)&gt;5, RIGHT(AX1202,LEN(AX1202)-6), $F1202) &amp; IF(LEN(AX1202)&gt;5, LEFT(RIGHT(AX1202,LEN(AX1202)-5), 1), $K1202) &amp; LEFT(AX1202,4), Schedule!$A$3:$K$999,11,0),"No Data"),"")</f>
        <v/>
      </c>
      <c r="AZ1202" s="145"/>
      <c r="BA1202" s="144" t="str">
        <f>IF($A1202&lt;&gt;"", IFERROR(VLOOKUP(IF(LEN(AZ1202)&gt;5, RIGHT(AZ1202,LEN(AZ1202)-6), $F1202) &amp; IF(LEN(AZ1202)&gt;5, LEFT(RIGHT(AZ1202,LEN(AZ1202)-5), 1), $K1202) &amp; LEFT(AZ1202,4), Schedule!$A$3:$K$999,11,0),"No Data"),"")</f>
        <v/>
      </c>
      <c r="BB1202" s="145"/>
      <c r="BC1202" s="143" t="str">
        <f>IF($A1202&lt;&gt;"", IFERROR(VLOOKUP(IF(LEN(BB1202)&gt;5, RIGHT(BB1202,LEN(BB1202)-6), $F1202) &amp; IF(LEN(BB1202)&gt;5, LEFT(RIGHT(BB1202,LEN(BB1202)-5), 1), $K1202) &amp; LEFT(BB1202,4), Schedule!$A$3:$K$999,11,0),"No Data"),"")</f>
        <v/>
      </c>
      <c r="BD1202" s="142"/>
      <c r="BE1202" s="143" t="str">
        <f>IF($A1202&lt;&gt;"", IFERROR(VLOOKUP(IF(LEN(BD1202)&gt;5, RIGHT(BD1202,LEN(BD1202)-6), $F1202) &amp; IF(LEN(BD1202)&gt;5, LEFT(RIGHT(BD1202,LEN(BD1202)-5), 1), $K1202) &amp; LEFT(BD1202,4), Schedule!$A$3:$K$999,11,0),"No Data"),"")</f>
        <v/>
      </c>
      <c r="BF1202" s="142"/>
      <c r="BG1202" s="144" t="str">
        <f>IF($A1202&lt;&gt;"", IFERROR(VLOOKUP(IF(LEN(BF1202)&gt;5, RIGHT(BF1202,LEN(BF1202)-6), $F1202) &amp; IF(LEN(BF1202)&gt;5, LEFT(RIGHT(BF1202,LEN(BF1202)-5), 1), $K1202) &amp; LEFT(BF1202,4), Schedule!$A$3:$K$999,11,0),"No Data"),"")</f>
        <v/>
      </c>
      <c r="BH1202" s="145"/>
      <c r="BI1202" s="144" t="str">
        <f>IF($A1202&lt;&gt;"", IFERROR(VLOOKUP(IF(LEN(BH1202)&gt;5, RIGHT(BH1202,LEN(BH1202)-6), $F1202) &amp; IF(LEN(BH1202)&gt;5, LEFT(RIGHT(BH1202,LEN(BH1202)-5), 1), $K1202) &amp; LEFT(BH1202,4), Schedule!$A$3:$K$999,11,0),"No Data"),"")</f>
        <v/>
      </c>
      <c r="BJ1202" s="145"/>
      <c r="BK1202" s="143" t="str">
        <f>IF($A1202&lt;&gt;"", IFERROR(VLOOKUP(IF(LEN(BJ1202)&gt;5, RIGHT(BJ1202,LEN(BJ1202)-6), $F1202) &amp; IF(LEN(BJ1202)&gt;5, LEFT(RIGHT(BJ1202,LEN(BJ1202)-5), 1), $K1202) &amp; LEFT(BJ1202,4), Schedule!$A$3:$K$999,11,0),"No Data"),"")</f>
        <v/>
      </c>
      <c r="BL1202" s="142"/>
      <c r="BM1202" s="143" t="str">
        <f>IF($A1202&lt;&gt;"", IFERROR(VLOOKUP(IF(LEN(BL1202)&gt;5, RIGHT(BL1202,LEN(BL1202)-6), $F1202) &amp; IF(LEN(BL1202)&gt;5, LEFT(RIGHT(BL1202,LEN(BL1202)-5), 1), $K1202) &amp; LEFT(BL1202,4), Schedule!$A$3:$K$999,11,0),"No Data"),"")</f>
        <v/>
      </c>
      <c r="BN1202" s="142"/>
      <c r="BO1202" s="144" t="str">
        <f>IF($A1202&lt;&gt;"", IFERROR(VLOOKUP(IF(LEN(BN1202)&gt;5, RIGHT(BN1202,LEN(BN1202)-6), $F1202) &amp; IF(LEN(BN1202)&gt;5, LEFT(RIGHT(BN1202,LEN(BN1202)-5), 1), $K1202) &amp; LEFT(BN1202,4), Schedule!$A$3:$K$999,11,0),"No Data"),"")</f>
        <v/>
      </c>
      <c r="BP1202" s="145"/>
      <c r="BQ1202" s="144" t="str">
        <f>IF($A1202&lt;&gt;"", IFERROR(VLOOKUP(IF(LEN(BP1202)&gt;5, RIGHT(BP1202,LEN(BP1202)-6), $F1202) &amp; IF(LEN(BP1202)&gt;5, LEFT(RIGHT(BP1202,LEN(BP1202)-5), 1), $K1202) &amp; LEFT(BP1202,4), Schedule!$A$3:$K$999,11,0),"No Data"),"")</f>
        <v/>
      </c>
      <c r="BR1202" s="145"/>
      <c r="BS1202" s="143" t="str">
        <f>IF($A1202&lt;&gt;"", IFERROR(VLOOKUP(IF(LEN(BR1202)&gt;5, RIGHT(BR1202,LEN(BR1202)-6), $F1202) &amp; IF(LEN(BR1202)&gt;5, LEFT(RIGHT(BR1202,LEN(BR1202)-5), 1), $K1202) &amp; LEFT(BR1202,4), Schedule!$A$3:$K$999,11,0),"No Data"),"")</f>
        <v/>
      </c>
      <c r="BT1202" s="142"/>
      <c r="BU1202" s="144" t="str">
        <f>IF($A1202&lt;&gt;"", IFERROR(VLOOKUP(IF(LEN(BT1202)&gt;5, RIGHT(BT1202,LEN(BT1202)-6), $F1202) &amp; IF(LEN(BT1202)&gt;5, LEFT(RIGHT(BT1202,LEN(BT1202)-5), 1), $K1202) &amp; LEFT(BT1202,4), Schedule!$A$3:$K$999,11,0),"No Data"),"")</f>
        <v/>
      </c>
    </row>
    <row r="1203" spans="1:73" x14ac:dyDescent="0.25">
      <c r="A1203" s="167"/>
      <c r="B1203" s="134" t="str">
        <f>IFERROR(IF(VLOOKUP(A1203, 'Name List'!$A$2:$J$10000,2,0)=0,"",VLOOKUP(A1203, 'Name List'!$A$2:$J$10000,2,0)),"")</f>
        <v/>
      </c>
      <c r="C1203" s="134" t="str">
        <f>IFERROR(IF(VLOOKUP(A1203, 'Name List'!$A$2:$J$10000,3,0)=0,"",VLOOKUP(A1203, 'Name List'!$A$2:$J$10000,3,0)),"")</f>
        <v/>
      </c>
      <c r="D1203" s="135" t="str">
        <f>IFERROR(IF(VLOOKUP(A1203, 'Name List'!$A$2:$J$10000,4,0)=0,"",VLOOKUP(A1203, 'Name List'!$A$2:$J$10000,4,0)),"")</f>
        <v/>
      </c>
      <c r="E1203" s="135" t="str">
        <f>IFERROR(IF(VLOOKUP(A1203, 'Name List'!$A$2:$J$10000,5,0)=0,"",VLOOKUP(A1203, 'Name List'!$A$2:$J$10000,5,0)),"")</f>
        <v/>
      </c>
      <c r="F1203" s="134" t="str">
        <f>IFERROR(IF(VLOOKUP(A1203, 'Name List'!$A$2:$J$10000,6,0)=0,"",VLOOKUP(A1203, 'Name List'!$A$2:$J$10000,6,0)),"")</f>
        <v/>
      </c>
      <c r="G1203" s="134" t="str">
        <f>IFERROR(IF(VLOOKUP(A1203, 'Name List'!$A$2:$J$10000,7,0)=0,"",VLOOKUP(A1203, 'Name List'!$A$2:$J$10000,7,0)),"")</f>
        <v/>
      </c>
      <c r="H1203" s="134" t="str">
        <f>IFERROR(IF(VLOOKUP(A1203, 'Name List'!$A$2:$J$10000,8,0)=0,"",VLOOKUP(A1203, 'Name List'!$A$2:$J$10000,8,0)),"")</f>
        <v/>
      </c>
      <c r="I1203" s="134" t="str">
        <f>IFERROR(IF(VLOOKUP(A1203, 'Name List'!$A$2:$J$10000,9,0)=0,"",VLOOKUP(A1203, 'Name List'!$A$2:$J$10000,9,0)),"")</f>
        <v/>
      </c>
      <c r="J1203" s="134" t="str">
        <f>IFERROR(IF(VLOOKUP(A1203, 'Name List'!$A$2:$J$10000,10,0)=0,"",VLOOKUP(A1203, 'Name List'!$A$2:$J$10000,10,0)),"")</f>
        <v/>
      </c>
      <c r="K1203" s="136"/>
      <c r="L1203" s="142"/>
      <c r="M1203" s="143" t="str">
        <f>IF($A1203&lt;&gt;"", IFERROR(VLOOKUP(IF(LEN(L1203)&gt;5, RIGHT(L1203,LEN(L1203)-6), $F1203) &amp; IF(LEN(L1203)&gt;5, LEFT(RIGHT(L1203,LEN(L1203)-5), 1), $K1203) &amp; LEFT(L1203,4), Schedule!$A$3:$K$999,11,0),"No Data"),"")</f>
        <v/>
      </c>
      <c r="N1203" s="142"/>
      <c r="O1203" s="144" t="str">
        <f>IF($A1203&lt;&gt;"", IFERROR(VLOOKUP(IF(LEN(N1203)&gt;5, RIGHT(N1203,LEN(N1203)-6), $F1203) &amp; IF(LEN(N1203)&gt;5, LEFT(RIGHT(N1203,LEN(N1203)-5), 1), $K1203) &amp; LEFT(N1203,4), Schedule!$A$3:$K$999,11,0),"No Data"),"")</f>
        <v/>
      </c>
      <c r="P1203" s="142"/>
      <c r="Q1203" s="144" t="str">
        <f>IF($A1203&lt;&gt;"", IFERROR(VLOOKUP(IF(LEN(P1203)&gt;5, RIGHT(P1203,LEN(P1203)-6), $F1203) &amp; IF(LEN(P1203)&gt;5, LEFT(RIGHT(P1203,LEN(P1203)-5), 1), $K1203) &amp; LEFT(P1203,4), Schedule!$A$3:$K$999,11,0),"No Data"),"")</f>
        <v/>
      </c>
      <c r="R1203" s="142"/>
      <c r="S1203" s="143" t="str">
        <f>IF($A1203&lt;&gt;"", IFERROR(VLOOKUP(IF(LEN(R1203)&gt;5, RIGHT(R1203,LEN(R1203)-6), $F1203) &amp; IF(LEN(R1203)&gt;5, LEFT(RIGHT(R1203,LEN(R1203)-5), 1), $K1203) &amp; LEFT(R1203,4), Schedule!$A$3:$K$999,11,0),"No Data"),"")</f>
        <v/>
      </c>
      <c r="T1203" s="142"/>
      <c r="U1203" s="144" t="str">
        <f>IF($A1203&lt;&gt;"", IFERROR(VLOOKUP(IF(LEN(T1203)&gt;5, RIGHT(T1203,LEN(T1203)-6), $F1203) &amp; IF(LEN(T1203)&gt;5, LEFT(RIGHT(T1203,LEN(T1203)-5), 1), $K1203) &amp; LEFT(T1203,4), Schedule!$A$3:$K$999,11,0),"No Data"),"")</f>
        <v/>
      </c>
      <c r="V1203" s="142"/>
      <c r="W1203" s="144" t="str">
        <f>IF($A1203&lt;&gt;"", IFERROR(VLOOKUP(IF(LEN(V1203)&gt;5, RIGHT(V1203,LEN(V1203)-6), $F1203) &amp; IF(LEN(V1203)&gt;5, LEFT(RIGHT(V1203,LEN(V1203)-5), 1), $K1203) &amp; LEFT(V1203,4), Schedule!$A$3:$K$999,11,0),"No Data"),"")</f>
        <v/>
      </c>
      <c r="X1203" s="142"/>
      <c r="Y1203" s="144" t="str">
        <f>IF($A1203&lt;&gt;"", IFERROR(VLOOKUP(IF(LEN(X1203)&gt;5, RIGHT(X1203,LEN(X1203)-6), $F1203) &amp; IF(LEN(X1203)&gt;5, LEFT(RIGHT(X1203,LEN(X1203)-5), 1), $K1203) &amp; LEFT(X1203,4), Schedule!$A$3:$K$999,11,0),"No Data"),"")</f>
        <v/>
      </c>
      <c r="Z1203" s="142"/>
      <c r="AA1203" s="143" t="str">
        <f>IF($A1203&lt;&gt;"", IFERROR(VLOOKUP(IF(LEN(Z1203)&gt;5, RIGHT(Z1203,LEN(Z1203)-6), $F1203) &amp; IF(LEN(Z1203)&gt;5, LEFT(RIGHT(Z1203,LEN(Z1203)-5), 1), $K1203) &amp; LEFT(Z1203,4), Schedule!$A$3:$K$999,11,0),"No Data"),"")</f>
        <v/>
      </c>
      <c r="AB1203" s="142"/>
      <c r="AC1203" s="144" t="str">
        <f>IF($A1203&lt;&gt;"", IFERROR(VLOOKUP(IF(LEN(AB1203)&gt;5, RIGHT(AB1203,LEN(AB1203)-6), $F1203) &amp; IF(LEN(AB1203)&gt;5, LEFT(RIGHT(AB1203,LEN(AB1203)-5), 1), $K1203) &amp; LEFT(AB1203,4), Schedule!$A$3:$K$999,11,0),"No Data"),"")</f>
        <v/>
      </c>
      <c r="AD1203" s="145"/>
      <c r="AE1203" s="144" t="str">
        <f>IF($A1203&lt;&gt;"", IFERROR(VLOOKUP(IF(LEN(AD1203)&gt;5, RIGHT(AD1203,LEN(AD1203)-6), $F1203) &amp; IF(LEN(AD1203)&gt;5, LEFT(RIGHT(AD1203,LEN(AD1203)-5), 1), $K1203) &amp; LEFT(AD1203,4), Schedule!$A$3:$K$999,11,0),"No Data"),"")</f>
        <v/>
      </c>
      <c r="AF1203" s="145"/>
      <c r="AG1203" s="143" t="str">
        <f>IF($A1203&lt;&gt;"", IFERROR(VLOOKUP(IF(LEN(AF1203)&gt;5, RIGHT(AF1203,LEN(AF1203)-6), $F1203) &amp; IF(LEN(AF1203)&gt;5, LEFT(RIGHT(AF1203,LEN(AF1203)-5), 1), $K1203) &amp; LEFT(AF1203,4), Schedule!$A$3:$K$999,11,0),"No Data"),"")</f>
        <v/>
      </c>
      <c r="AH1203" s="142"/>
      <c r="AI1203" s="143" t="str">
        <f>IF($A1203&lt;&gt;"", IFERROR(VLOOKUP(IF(LEN(AH1203)&gt;5, RIGHT(AH1203,LEN(AH1203)-6), $F1203) &amp; IF(LEN(AH1203)&gt;5, LEFT(RIGHT(AH1203,LEN(AH1203)-5), 1), $K1203) &amp; LEFT(AH1203,4), Schedule!$A$3:$K$999,11,0),"No Data"),"")</f>
        <v/>
      </c>
      <c r="AJ1203" s="142"/>
      <c r="AK1203" s="144" t="str">
        <f>IF($A1203&lt;&gt;"", IFERROR(VLOOKUP(IF(LEN(AJ1203)&gt;5, RIGHT(AJ1203,LEN(AJ1203)-6), $F1203) &amp; IF(LEN(AJ1203)&gt;5, LEFT(RIGHT(AJ1203,LEN(AJ1203)-5), 1), $K1203) &amp; LEFT(AJ1203,4), Schedule!$A$3:$K$999,11,0),"No Data"),"")</f>
        <v/>
      </c>
      <c r="AL1203" s="145"/>
      <c r="AM1203" s="144" t="str">
        <f>IF($A1203&lt;&gt;"", IFERROR(VLOOKUP(IF(LEN(AL1203)&gt;5, RIGHT(AL1203,LEN(AL1203)-6), $F1203) &amp; IF(LEN(AL1203)&gt;5, LEFT(RIGHT(AL1203,LEN(AL1203)-5), 1), $K1203) &amp; LEFT(AL1203,4), Schedule!$A$3:$K$999,11,0),"No Data"),"")</f>
        <v/>
      </c>
      <c r="AN1203" s="142"/>
      <c r="AO1203" s="143" t="str">
        <f>IF($A1203&lt;&gt;"", IFERROR(VLOOKUP(IF(LEN(AN1203)&gt;5, RIGHT(AN1203,LEN(AN1203)-6), $F1203) &amp; IF(LEN(AN1203)&gt;5, LEFT(RIGHT(AN1203,LEN(AN1203)-5), 1), $K1203) &amp; LEFT(AN1203,4), Schedule!$A$3:$K$999,11,0),"No Data"),"")</f>
        <v/>
      </c>
      <c r="AP1203" s="142"/>
      <c r="AQ1203" s="144" t="str">
        <f>IF($A1203&lt;&gt;"", IFERROR(VLOOKUP(IF(LEN(AP1203)&gt;5, RIGHT(AP1203,LEN(AP1203)-6), $F1203) &amp; IF(LEN(AP1203)&gt;5, LEFT(RIGHT(AP1203,LEN(AP1203)-5), 1), $K1203) &amp; LEFT(AP1203,4), Schedule!$A$3:$K$999,11,0),"No Data"),"")</f>
        <v/>
      </c>
      <c r="AR1203" s="145"/>
      <c r="AS1203" s="144" t="str">
        <f>IF($A1203&lt;&gt;"", IFERROR(VLOOKUP(IF(LEN(AR1203)&gt;5, RIGHT(AR1203,LEN(AR1203)-6), $F1203) &amp; IF(LEN(AR1203)&gt;5, LEFT(RIGHT(AR1203,LEN(AR1203)-5), 1), $K1203) &amp; LEFT(AR1203,4), Schedule!$A$3:$K$999,11,0),"No Data"),"")</f>
        <v/>
      </c>
      <c r="AT1203" s="145"/>
      <c r="AU1203" s="143" t="str">
        <f>IF($A1203&lt;&gt;"", IFERROR(VLOOKUP(IF(LEN(AT1203)&gt;5, RIGHT(AT1203,LEN(AT1203)-6), $F1203) &amp; IF(LEN(AT1203)&gt;5, LEFT(RIGHT(AT1203,LEN(AT1203)-5), 1), $K1203) &amp; LEFT(AT1203,4), Schedule!$A$3:$K$999,11,0),"No Data"),"")</f>
        <v/>
      </c>
      <c r="AV1203" s="142"/>
      <c r="AW1203" s="143" t="str">
        <f>IF($A1203&lt;&gt;"", IFERROR(VLOOKUP(IF(LEN(AV1203)&gt;5, RIGHT(AV1203,LEN(AV1203)-6), $F1203) &amp; IF(LEN(AV1203)&gt;5, LEFT(RIGHT(AV1203,LEN(AV1203)-5), 1), $K1203) &amp; LEFT(AV1203,4), Schedule!$A$3:$K$999,11,0),"No Data"),"")</f>
        <v/>
      </c>
      <c r="AX1203" s="142"/>
      <c r="AY1203" s="144" t="str">
        <f>IF($A1203&lt;&gt;"", IFERROR(VLOOKUP(IF(LEN(AX1203)&gt;5, RIGHT(AX1203,LEN(AX1203)-6), $F1203) &amp; IF(LEN(AX1203)&gt;5, LEFT(RIGHT(AX1203,LEN(AX1203)-5), 1), $K1203) &amp; LEFT(AX1203,4), Schedule!$A$3:$K$999,11,0),"No Data"),"")</f>
        <v/>
      </c>
      <c r="AZ1203" s="145"/>
      <c r="BA1203" s="144" t="str">
        <f>IF($A1203&lt;&gt;"", IFERROR(VLOOKUP(IF(LEN(AZ1203)&gt;5, RIGHT(AZ1203,LEN(AZ1203)-6), $F1203) &amp; IF(LEN(AZ1203)&gt;5, LEFT(RIGHT(AZ1203,LEN(AZ1203)-5), 1), $K1203) &amp; LEFT(AZ1203,4), Schedule!$A$3:$K$999,11,0),"No Data"),"")</f>
        <v/>
      </c>
      <c r="BB1203" s="145"/>
      <c r="BC1203" s="143" t="str">
        <f>IF($A1203&lt;&gt;"", IFERROR(VLOOKUP(IF(LEN(BB1203)&gt;5, RIGHT(BB1203,LEN(BB1203)-6), $F1203) &amp; IF(LEN(BB1203)&gt;5, LEFT(RIGHT(BB1203,LEN(BB1203)-5), 1), $K1203) &amp; LEFT(BB1203,4), Schedule!$A$3:$K$999,11,0),"No Data"),"")</f>
        <v/>
      </c>
      <c r="BD1203" s="142"/>
      <c r="BE1203" s="143" t="str">
        <f>IF($A1203&lt;&gt;"", IFERROR(VLOOKUP(IF(LEN(BD1203)&gt;5, RIGHT(BD1203,LEN(BD1203)-6), $F1203) &amp; IF(LEN(BD1203)&gt;5, LEFT(RIGHT(BD1203,LEN(BD1203)-5), 1), $K1203) &amp; LEFT(BD1203,4), Schedule!$A$3:$K$999,11,0),"No Data"),"")</f>
        <v/>
      </c>
      <c r="BF1203" s="142"/>
      <c r="BG1203" s="144" t="str">
        <f>IF($A1203&lt;&gt;"", IFERROR(VLOOKUP(IF(LEN(BF1203)&gt;5, RIGHT(BF1203,LEN(BF1203)-6), $F1203) &amp; IF(LEN(BF1203)&gt;5, LEFT(RIGHT(BF1203,LEN(BF1203)-5), 1), $K1203) &amp; LEFT(BF1203,4), Schedule!$A$3:$K$999,11,0),"No Data"),"")</f>
        <v/>
      </c>
      <c r="BH1203" s="145"/>
      <c r="BI1203" s="144" t="str">
        <f>IF($A1203&lt;&gt;"", IFERROR(VLOOKUP(IF(LEN(BH1203)&gt;5, RIGHT(BH1203,LEN(BH1203)-6), $F1203) &amp; IF(LEN(BH1203)&gt;5, LEFT(RIGHT(BH1203,LEN(BH1203)-5), 1), $K1203) &amp; LEFT(BH1203,4), Schedule!$A$3:$K$999,11,0),"No Data"),"")</f>
        <v/>
      </c>
      <c r="BJ1203" s="145"/>
      <c r="BK1203" s="143" t="str">
        <f>IF($A1203&lt;&gt;"", IFERROR(VLOOKUP(IF(LEN(BJ1203)&gt;5, RIGHT(BJ1203,LEN(BJ1203)-6), $F1203) &amp; IF(LEN(BJ1203)&gt;5, LEFT(RIGHT(BJ1203,LEN(BJ1203)-5), 1), $K1203) &amp; LEFT(BJ1203,4), Schedule!$A$3:$K$999,11,0),"No Data"),"")</f>
        <v/>
      </c>
      <c r="BL1203" s="142"/>
      <c r="BM1203" s="143" t="str">
        <f>IF($A1203&lt;&gt;"", IFERROR(VLOOKUP(IF(LEN(BL1203)&gt;5, RIGHT(BL1203,LEN(BL1203)-6), $F1203) &amp; IF(LEN(BL1203)&gt;5, LEFT(RIGHT(BL1203,LEN(BL1203)-5), 1), $K1203) &amp; LEFT(BL1203,4), Schedule!$A$3:$K$999,11,0),"No Data"),"")</f>
        <v/>
      </c>
      <c r="BN1203" s="142"/>
      <c r="BO1203" s="144" t="str">
        <f>IF($A1203&lt;&gt;"", IFERROR(VLOOKUP(IF(LEN(BN1203)&gt;5, RIGHT(BN1203,LEN(BN1203)-6), $F1203) &amp; IF(LEN(BN1203)&gt;5, LEFT(RIGHT(BN1203,LEN(BN1203)-5), 1), $K1203) &amp; LEFT(BN1203,4), Schedule!$A$3:$K$999,11,0),"No Data"),"")</f>
        <v/>
      </c>
      <c r="BP1203" s="145"/>
      <c r="BQ1203" s="144" t="str">
        <f>IF($A1203&lt;&gt;"", IFERROR(VLOOKUP(IF(LEN(BP1203)&gt;5, RIGHT(BP1203,LEN(BP1203)-6), $F1203) &amp; IF(LEN(BP1203)&gt;5, LEFT(RIGHT(BP1203,LEN(BP1203)-5), 1), $K1203) &amp; LEFT(BP1203,4), Schedule!$A$3:$K$999,11,0),"No Data"),"")</f>
        <v/>
      </c>
      <c r="BR1203" s="145"/>
      <c r="BS1203" s="143" t="str">
        <f>IF($A1203&lt;&gt;"", IFERROR(VLOOKUP(IF(LEN(BR1203)&gt;5, RIGHT(BR1203,LEN(BR1203)-6), $F1203) &amp; IF(LEN(BR1203)&gt;5, LEFT(RIGHT(BR1203,LEN(BR1203)-5), 1), $K1203) &amp; LEFT(BR1203,4), Schedule!$A$3:$K$999,11,0),"No Data"),"")</f>
        <v/>
      </c>
      <c r="BT1203" s="142"/>
      <c r="BU1203" s="144" t="str">
        <f>IF($A1203&lt;&gt;"", IFERROR(VLOOKUP(IF(LEN(BT1203)&gt;5, RIGHT(BT1203,LEN(BT1203)-6), $F1203) &amp; IF(LEN(BT1203)&gt;5, LEFT(RIGHT(BT1203,LEN(BT1203)-5), 1), $K1203) &amp; LEFT(BT1203,4), Schedule!$A$3:$K$999,11,0),"No Data"),"")</f>
        <v/>
      </c>
    </row>
    <row r="1204" spans="1:73" x14ac:dyDescent="0.25">
      <c r="A1204" s="167"/>
      <c r="B1204" s="134" t="str">
        <f>IFERROR(IF(VLOOKUP(A1204, 'Name List'!$A$2:$J$10000,2,0)=0,"",VLOOKUP(A1204, 'Name List'!$A$2:$J$10000,2,0)),"")</f>
        <v/>
      </c>
      <c r="C1204" s="134" t="str">
        <f>IFERROR(IF(VLOOKUP(A1204, 'Name List'!$A$2:$J$10000,3,0)=0,"",VLOOKUP(A1204, 'Name List'!$A$2:$J$10000,3,0)),"")</f>
        <v/>
      </c>
      <c r="D1204" s="135" t="str">
        <f>IFERROR(IF(VLOOKUP(A1204, 'Name List'!$A$2:$J$10000,4,0)=0,"",VLOOKUP(A1204, 'Name List'!$A$2:$J$10000,4,0)),"")</f>
        <v/>
      </c>
      <c r="E1204" s="135" t="str">
        <f>IFERROR(IF(VLOOKUP(A1204, 'Name List'!$A$2:$J$10000,5,0)=0,"",VLOOKUP(A1204, 'Name List'!$A$2:$J$10000,5,0)),"")</f>
        <v/>
      </c>
      <c r="F1204" s="134" t="str">
        <f>IFERROR(IF(VLOOKUP(A1204, 'Name List'!$A$2:$J$10000,6,0)=0,"",VLOOKUP(A1204, 'Name List'!$A$2:$J$10000,6,0)),"")</f>
        <v/>
      </c>
      <c r="G1204" s="134" t="str">
        <f>IFERROR(IF(VLOOKUP(A1204, 'Name List'!$A$2:$J$10000,7,0)=0,"",VLOOKUP(A1204, 'Name List'!$A$2:$J$10000,7,0)),"")</f>
        <v/>
      </c>
      <c r="H1204" s="134" t="str">
        <f>IFERROR(IF(VLOOKUP(A1204, 'Name List'!$A$2:$J$10000,8,0)=0,"",VLOOKUP(A1204, 'Name List'!$A$2:$J$10000,8,0)),"")</f>
        <v/>
      </c>
      <c r="I1204" s="134" t="str">
        <f>IFERROR(IF(VLOOKUP(A1204, 'Name List'!$A$2:$J$10000,9,0)=0,"",VLOOKUP(A1204, 'Name List'!$A$2:$J$10000,9,0)),"")</f>
        <v/>
      </c>
      <c r="J1204" s="134" t="str">
        <f>IFERROR(IF(VLOOKUP(A1204, 'Name List'!$A$2:$J$10000,10,0)=0,"",VLOOKUP(A1204, 'Name List'!$A$2:$J$10000,10,0)),"")</f>
        <v/>
      </c>
      <c r="K1204" s="136"/>
      <c r="L1204" s="142"/>
      <c r="M1204" s="143" t="str">
        <f>IF($A1204&lt;&gt;"", IFERROR(VLOOKUP(IF(LEN(L1204)&gt;5, RIGHT(L1204,LEN(L1204)-6), $F1204) &amp; IF(LEN(L1204)&gt;5, LEFT(RIGHT(L1204,LEN(L1204)-5), 1), $K1204) &amp; LEFT(L1204,4), Schedule!$A$3:$K$999,11,0),"No Data"),"")</f>
        <v/>
      </c>
      <c r="N1204" s="142"/>
      <c r="O1204" s="144" t="str">
        <f>IF($A1204&lt;&gt;"", IFERROR(VLOOKUP(IF(LEN(N1204)&gt;5, RIGHT(N1204,LEN(N1204)-6), $F1204) &amp; IF(LEN(N1204)&gt;5, LEFT(RIGHT(N1204,LEN(N1204)-5), 1), $K1204) &amp; LEFT(N1204,4), Schedule!$A$3:$K$999,11,0),"No Data"),"")</f>
        <v/>
      </c>
      <c r="P1204" s="142"/>
      <c r="Q1204" s="144" t="str">
        <f>IF($A1204&lt;&gt;"", IFERROR(VLOOKUP(IF(LEN(P1204)&gt;5, RIGHT(P1204,LEN(P1204)-6), $F1204) &amp; IF(LEN(P1204)&gt;5, LEFT(RIGHT(P1204,LEN(P1204)-5), 1), $K1204) &amp; LEFT(P1204,4), Schedule!$A$3:$K$999,11,0),"No Data"),"")</f>
        <v/>
      </c>
      <c r="R1204" s="142"/>
      <c r="S1204" s="143" t="str">
        <f>IF($A1204&lt;&gt;"", IFERROR(VLOOKUP(IF(LEN(R1204)&gt;5, RIGHT(R1204,LEN(R1204)-6), $F1204) &amp; IF(LEN(R1204)&gt;5, LEFT(RIGHT(R1204,LEN(R1204)-5), 1), $K1204) &amp; LEFT(R1204,4), Schedule!$A$3:$K$999,11,0),"No Data"),"")</f>
        <v/>
      </c>
      <c r="T1204" s="142"/>
      <c r="U1204" s="144" t="str">
        <f>IF($A1204&lt;&gt;"", IFERROR(VLOOKUP(IF(LEN(T1204)&gt;5, RIGHT(T1204,LEN(T1204)-6), $F1204) &amp; IF(LEN(T1204)&gt;5, LEFT(RIGHT(T1204,LEN(T1204)-5), 1), $K1204) &amp; LEFT(T1204,4), Schedule!$A$3:$K$999,11,0),"No Data"),"")</f>
        <v/>
      </c>
      <c r="V1204" s="142"/>
      <c r="W1204" s="144" t="str">
        <f>IF($A1204&lt;&gt;"", IFERROR(VLOOKUP(IF(LEN(V1204)&gt;5, RIGHT(V1204,LEN(V1204)-6), $F1204) &amp; IF(LEN(V1204)&gt;5, LEFT(RIGHT(V1204,LEN(V1204)-5), 1), $K1204) &amp; LEFT(V1204,4), Schedule!$A$3:$K$999,11,0),"No Data"),"")</f>
        <v/>
      </c>
      <c r="X1204" s="142"/>
      <c r="Y1204" s="144" t="str">
        <f>IF($A1204&lt;&gt;"", IFERROR(VLOOKUP(IF(LEN(X1204)&gt;5, RIGHT(X1204,LEN(X1204)-6), $F1204) &amp; IF(LEN(X1204)&gt;5, LEFT(RIGHT(X1204,LEN(X1204)-5), 1), $K1204) &amp; LEFT(X1204,4), Schedule!$A$3:$K$999,11,0),"No Data"),"")</f>
        <v/>
      </c>
      <c r="Z1204" s="142"/>
      <c r="AA1204" s="143" t="str">
        <f>IF($A1204&lt;&gt;"", IFERROR(VLOOKUP(IF(LEN(Z1204)&gt;5, RIGHT(Z1204,LEN(Z1204)-6), $F1204) &amp; IF(LEN(Z1204)&gt;5, LEFT(RIGHT(Z1204,LEN(Z1204)-5), 1), $K1204) &amp; LEFT(Z1204,4), Schedule!$A$3:$K$999,11,0),"No Data"),"")</f>
        <v/>
      </c>
      <c r="AB1204" s="142"/>
      <c r="AC1204" s="144" t="str">
        <f>IF($A1204&lt;&gt;"", IFERROR(VLOOKUP(IF(LEN(AB1204)&gt;5, RIGHT(AB1204,LEN(AB1204)-6), $F1204) &amp; IF(LEN(AB1204)&gt;5, LEFT(RIGHT(AB1204,LEN(AB1204)-5), 1), $K1204) &amp; LEFT(AB1204,4), Schedule!$A$3:$K$999,11,0),"No Data"),"")</f>
        <v/>
      </c>
      <c r="AD1204" s="145"/>
      <c r="AE1204" s="144" t="str">
        <f>IF($A1204&lt;&gt;"", IFERROR(VLOOKUP(IF(LEN(AD1204)&gt;5, RIGHT(AD1204,LEN(AD1204)-6), $F1204) &amp; IF(LEN(AD1204)&gt;5, LEFT(RIGHT(AD1204,LEN(AD1204)-5), 1), $K1204) &amp; LEFT(AD1204,4), Schedule!$A$3:$K$999,11,0),"No Data"),"")</f>
        <v/>
      </c>
      <c r="AF1204" s="145"/>
      <c r="AG1204" s="143" t="str">
        <f>IF($A1204&lt;&gt;"", IFERROR(VLOOKUP(IF(LEN(AF1204)&gt;5, RIGHT(AF1204,LEN(AF1204)-6), $F1204) &amp; IF(LEN(AF1204)&gt;5, LEFT(RIGHT(AF1204,LEN(AF1204)-5), 1), $K1204) &amp; LEFT(AF1204,4), Schedule!$A$3:$K$999,11,0),"No Data"),"")</f>
        <v/>
      </c>
      <c r="AH1204" s="142"/>
      <c r="AI1204" s="143" t="str">
        <f>IF($A1204&lt;&gt;"", IFERROR(VLOOKUP(IF(LEN(AH1204)&gt;5, RIGHT(AH1204,LEN(AH1204)-6), $F1204) &amp; IF(LEN(AH1204)&gt;5, LEFT(RIGHT(AH1204,LEN(AH1204)-5), 1), $K1204) &amp; LEFT(AH1204,4), Schedule!$A$3:$K$999,11,0),"No Data"),"")</f>
        <v/>
      </c>
      <c r="AJ1204" s="142"/>
      <c r="AK1204" s="144" t="str">
        <f>IF($A1204&lt;&gt;"", IFERROR(VLOOKUP(IF(LEN(AJ1204)&gt;5, RIGHT(AJ1204,LEN(AJ1204)-6), $F1204) &amp; IF(LEN(AJ1204)&gt;5, LEFT(RIGHT(AJ1204,LEN(AJ1204)-5), 1), $K1204) &amp; LEFT(AJ1204,4), Schedule!$A$3:$K$999,11,0),"No Data"),"")</f>
        <v/>
      </c>
      <c r="AL1204" s="145"/>
      <c r="AM1204" s="144" t="str">
        <f>IF($A1204&lt;&gt;"", IFERROR(VLOOKUP(IF(LEN(AL1204)&gt;5, RIGHT(AL1204,LEN(AL1204)-6), $F1204) &amp; IF(LEN(AL1204)&gt;5, LEFT(RIGHT(AL1204,LEN(AL1204)-5), 1), $K1204) &amp; LEFT(AL1204,4), Schedule!$A$3:$K$999,11,0),"No Data"),"")</f>
        <v/>
      </c>
      <c r="AN1204" s="142"/>
      <c r="AO1204" s="143" t="str">
        <f>IF($A1204&lt;&gt;"", IFERROR(VLOOKUP(IF(LEN(AN1204)&gt;5, RIGHT(AN1204,LEN(AN1204)-6), $F1204) &amp; IF(LEN(AN1204)&gt;5, LEFT(RIGHT(AN1204,LEN(AN1204)-5), 1), $K1204) &amp; LEFT(AN1204,4), Schedule!$A$3:$K$999,11,0),"No Data"),"")</f>
        <v/>
      </c>
      <c r="AP1204" s="142"/>
      <c r="AQ1204" s="144" t="str">
        <f>IF($A1204&lt;&gt;"", IFERROR(VLOOKUP(IF(LEN(AP1204)&gt;5, RIGHT(AP1204,LEN(AP1204)-6), $F1204) &amp; IF(LEN(AP1204)&gt;5, LEFT(RIGHT(AP1204,LEN(AP1204)-5), 1), $K1204) &amp; LEFT(AP1204,4), Schedule!$A$3:$K$999,11,0),"No Data"),"")</f>
        <v/>
      </c>
      <c r="AR1204" s="145"/>
      <c r="AS1204" s="144" t="str">
        <f>IF($A1204&lt;&gt;"", IFERROR(VLOOKUP(IF(LEN(AR1204)&gt;5, RIGHT(AR1204,LEN(AR1204)-6), $F1204) &amp; IF(LEN(AR1204)&gt;5, LEFT(RIGHT(AR1204,LEN(AR1204)-5), 1), $K1204) &amp; LEFT(AR1204,4), Schedule!$A$3:$K$999,11,0),"No Data"),"")</f>
        <v/>
      </c>
      <c r="AT1204" s="145"/>
      <c r="AU1204" s="143" t="str">
        <f>IF($A1204&lt;&gt;"", IFERROR(VLOOKUP(IF(LEN(AT1204)&gt;5, RIGHT(AT1204,LEN(AT1204)-6), $F1204) &amp; IF(LEN(AT1204)&gt;5, LEFT(RIGHT(AT1204,LEN(AT1204)-5), 1), $K1204) &amp; LEFT(AT1204,4), Schedule!$A$3:$K$999,11,0),"No Data"),"")</f>
        <v/>
      </c>
      <c r="AV1204" s="142"/>
      <c r="AW1204" s="143" t="str">
        <f>IF($A1204&lt;&gt;"", IFERROR(VLOOKUP(IF(LEN(AV1204)&gt;5, RIGHT(AV1204,LEN(AV1204)-6), $F1204) &amp; IF(LEN(AV1204)&gt;5, LEFT(RIGHT(AV1204,LEN(AV1204)-5), 1), $K1204) &amp; LEFT(AV1204,4), Schedule!$A$3:$K$999,11,0),"No Data"),"")</f>
        <v/>
      </c>
      <c r="AX1204" s="142"/>
      <c r="AY1204" s="144" t="str">
        <f>IF($A1204&lt;&gt;"", IFERROR(VLOOKUP(IF(LEN(AX1204)&gt;5, RIGHT(AX1204,LEN(AX1204)-6), $F1204) &amp; IF(LEN(AX1204)&gt;5, LEFT(RIGHT(AX1204,LEN(AX1204)-5), 1), $K1204) &amp; LEFT(AX1204,4), Schedule!$A$3:$K$999,11,0),"No Data"),"")</f>
        <v/>
      </c>
      <c r="AZ1204" s="145"/>
      <c r="BA1204" s="144" t="str">
        <f>IF($A1204&lt;&gt;"", IFERROR(VLOOKUP(IF(LEN(AZ1204)&gt;5, RIGHT(AZ1204,LEN(AZ1204)-6), $F1204) &amp; IF(LEN(AZ1204)&gt;5, LEFT(RIGHT(AZ1204,LEN(AZ1204)-5), 1), $K1204) &amp; LEFT(AZ1204,4), Schedule!$A$3:$K$999,11,0),"No Data"),"")</f>
        <v/>
      </c>
      <c r="BB1204" s="145"/>
      <c r="BC1204" s="143" t="str">
        <f>IF($A1204&lt;&gt;"", IFERROR(VLOOKUP(IF(LEN(BB1204)&gt;5, RIGHT(BB1204,LEN(BB1204)-6), $F1204) &amp; IF(LEN(BB1204)&gt;5, LEFT(RIGHT(BB1204,LEN(BB1204)-5), 1), $K1204) &amp; LEFT(BB1204,4), Schedule!$A$3:$K$999,11,0),"No Data"),"")</f>
        <v/>
      </c>
      <c r="BD1204" s="142"/>
      <c r="BE1204" s="143" t="str">
        <f>IF($A1204&lt;&gt;"", IFERROR(VLOOKUP(IF(LEN(BD1204)&gt;5, RIGHT(BD1204,LEN(BD1204)-6), $F1204) &amp; IF(LEN(BD1204)&gt;5, LEFT(RIGHT(BD1204,LEN(BD1204)-5), 1), $K1204) &amp; LEFT(BD1204,4), Schedule!$A$3:$K$999,11,0),"No Data"),"")</f>
        <v/>
      </c>
      <c r="BF1204" s="142"/>
      <c r="BG1204" s="144" t="str">
        <f>IF($A1204&lt;&gt;"", IFERROR(VLOOKUP(IF(LEN(BF1204)&gt;5, RIGHT(BF1204,LEN(BF1204)-6), $F1204) &amp; IF(LEN(BF1204)&gt;5, LEFT(RIGHT(BF1204,LEN(BF1204)-5), 1), $K1204) &amp; LEFT(BF1204,4), Schedule!$A$3:$K$999,11,0),"No Data"),"")</f>
        <v/>
      </c>
      <c r="BH1204" s="145"/>
      <c r="BI1204" s="144" t="str">
        <f>IF($A1204&lt;&gt;"", IFERROR(VLOOKUP(IF(LEN(BH1204)&gt;5, RIGHT(BH1204,LEN(BH1204)-6), $F1204) &amp; IF(LEN(BH1204)&gt;5, LEFT(RIGHT(BH1204,LEN(BH1204)-5), 1), $K1204) &amp; LEFT(BH1204,4), Schedule!$A$3:$K$999,11,0),"No Data"),"")</f>
        <v/>
      </c>
      <c r="BJ1204" s="145"/>
      <c r="BK1204" s="143" t="str">
        <f>IF($A1204&lt;&gt;"", IFERROR(VLOOKUP(IF(LEN(BJ1204)&gt;5, RIGHT(BJ1204,LEN(BJ1204)-6), $F1204) &amp; IF(LEN(BJ1204)&gt;5, LEFT(RIGHT(BJ1204,LEN(BJ1204)-5), 1), $K1204) &amp; LEFT(BJ1204,4), Schedule!$A$3:$K$999,11,0),"No Data"),"")</f>
        <v/>
      </c>
      <c r="BL1204" s="142"/>
      <c r="BM1204" s="143" t="str">
        <f>IF($A1204&lt;&gt;"", IFERROR(VLOOKUP(IF(LEN(BL1204)&gt;5, RIGHT(BL1204,LEN(BL1204)-6), $F1204) &amp; IF(LEN(BL1204)&gt;5, LEFT(RIGHT(BL1204,LEN(BL1204)-5), 1), $K1204) &amp; LEFT(BL1204,4), Schedule!$A$3:$K$999,11,0),"No Data"),"")</f>
        <v/>
      </c>
      <c r="BN1204" s="142"/>
      <c r="BO1204" s="144" t="str">
        <f>IF($A1204&lt;&gt;"", IFERROR(VLOOKUP(IF(LEN(BN1204)&gt;5, RIGHT(BN1204,LEN(BN1204)-6), $F1204) &amp; IF(LEN(BN1204)&gt;5, LEFT(RIGHT(BN1204,LEN(BN1204)-5), 1), $K1204) &amp; LEFT(BN1204,4), Schedule!$A$3:$K$999,11,0),"No Data"),"")</f>
        <v/>
      </c>
      <c r="BP1204" s="145"/>
      <c r="BQ1204" s="144" t="str">
        <f>IF($A1204&lt;&gt;"", IFERROR(VLOOKUP(IF(LEN(BP1204)&gt;5, RIGHT(BP1204,LEN(BP1204)-6), $F1204) &amp; IF(LEN(BP1204)&gt;5, LEFT(RIGHT(BP1204,LEN(BP1204)-5), 1), $K1204) &amp; LEFT(BP1204,4), Schedule!$A$3:$K$999,11,0),"No Data"),"")</f>
        <v/>
      </c>
      <c r="BR1204" s="145"/>
      <c r="BS1204" s="143" t="str">
        <f>IF($A1204&lt;&gt;"", IFERROR(VLOOKUP(IF(LEN(BR1204)&gt;5, RIGHT(BR1204,LEN(BR1204)-6), $F1204) &amp; IF(LEN(BR1204)&gt;5, LEFT(RIGHT(BR1204,LEN(BR1204)-5), 1), $K1204) &amp; LEFT(BR1204,4), Schedule!$A$3:$K$999,11,0),"No Data"),"")</f>
        <v/>
      </c>
      <c r="BT1204" s="142"/>
      <c r="BU1204" s="144" t="str">
        <f>IF($A1204&lt;&gt;"", IFERROR(VLOOKUP(IF(LEN(BT1204)&gt;5, RIGHT(BT1204,LEN(BT1204)-6), $F1204) &amp; IF(LEN(BT1204)&gt;5, LEFT(RIGHT(BT1204,LEN(BT1204)-5), 1), $K1204) &amp; LEFT(BT1204,4), Schedule!$A$3:$K$999,11,0),"No Data"),"")</f>
        <v/>
      </c>
    </row>
    <row r="1205" spans="1:73" x14ac:dyDescent="0.25">
      <c r="A1205" s="167"/>
      <c r="B1205" s="134" t="str">
        <f>IFERROR(IF(VLOOKUP(A1205, 'Name List'!$A$2:$J$10000,2,0)=0,"",VLOOKUP(A1205, 'Name List'!$A$2:$J$10000,2,0)),"")</f>
        <v/>
      </c>
      <c r="C1205" s="134" t="str">
        <f>IFERROR(IF(VLOOKUP(A1205, 'Name List'!$A$2:$J$10000,3,0)=0,"",VLOOKUP(A1205, 'Name List'!$A$2:$J$10000,3,0)),"")</f>
        <v/>
      </c>
      <c r="D1205" s="135" t="str">
        <f>IFERROR(IF(VLOOKUP(A1205, 'Name List'!$A$2:$J$10000,4,0)=0,"",VLOOKUP(A1205, 'Name List'!$A$2:$J$10000,4,0)),"")</f>
        <v/>
      </c>
      <c r="E1205" s="135" t="str">
        <f>IFERROR(IF(VLOOKUP(A1205, 'Name List'!$A$2:$J$10000,5,0)=0,"",VLOOKUP(A1205, 'Name List'!$A$2:$J$10000,5,0)),"")</f>
        <v/>
      </c>
      <c r="F1205" s="134" t="str">
        <f>IFERROR(IF(VLOOKUP(A1205, 'Name List'!$A$2:$J$10000,6,0)=0,"",VLOOKUP(A1205, 'Name List'!$A$2:$J$10000,6,0)),"")</f>
        <v/>
      </c>
      <c r="G1205" s="134" t="str">
        <f>IFERROR(IF(VLOOKUP(A1205, 'Name List'!$A$2:$J$10000,7,0)=0,"",VLOOKUP(A1205, 'Name List'!$A$2:$J$10000,7,0)),"")</f>
        <v/>
      </c>
      <c r="H1205" s="134" t="str">
        <f>IFERROR(IF(VLOOKUP(A1205, 'Name List'!$A$2:$J$10000,8,0)=0,"",VLOOKUP(A1205, 'Name List'!$A$2:$J$10000,8,0)),"")</f>
        <v/>
      </c>
      <c r="I1205" s="134" t="str">
        <f>IFERROR(IF(VLOOKUP(A1205, 'Name List'!$A$2:$J$10000,9,0)=0,"",VLOOKUP(A1205, 'Name List'!$A$2:$J$10000,9,0)),"")</f>
        <v/>
      </c>
      <c r="J1205" s="134" t="str">
        <f>IFERROR(IF(VLOOKUP(A1205, 'Name List'!$A$2:$J$10000,10,0)=0,"",VLOOKUP(A1205, 'Name List'!$A$2:$J$10000,10,0)),"")</f>
        <v/>
      </c>
      <c r="K1205" s="136"/>
      <c r="L1205" s="142"/>
      <c r="M1205" s="143" t="str">
        <f>IF($A1205&lt;&gt;"", IFERROR(VLOOKUP(IF(LEN(L1205)&gt;5, RIGHT(L1205,LEN(L1205)-6), $F1205) &amp; IF(LEN(L1205)&gt;5, LEFT(RIGHT(L1205,LEN(L1205)-5), 1), $K1205) &amp; LEFT(L1205,4), Schedule!$A$3:$K$999,11,0),"No Data"),"")</f>
        <v/>
      </c>
      <c r="N1205" s="142"/>
      <c r="O1205" s="144" t="str">
        <f>IF($A1205&lt;&gt;"", IFERROR(VLOOKUP(IF(LEN(N1205)&gt;5, RIGHT(N1205,LEN(N1205)-6), $F1205) &amp; IF(LEN(N1205)&gt;5, LEFT(RIGHT(N1205,LEN(N1205)-5), 1), $K1205) &amp; LEFT(N1205,4), Schedule!$A$3:$K$999,11,0),"No Data"),"")</f>
        <v/>
      </c>
      <c r="P1205" s="142"/>
      <c r="Q1205" s="144" t="str">
        <f>IF($A1205&lt;&gt;"", IFERROR(VLOOKUP(IF(LEN(P1205)&gt;5, RIGHT(P1205,LEN(P1205)-6), $F1205) &amp; IF(LEN(P1205)&gt;5, LEFT(RIGHT(P1205,LEN(P1205)-5), 1), $K1205) &amp; LEFT(P1205,4), Schedule!$A$3:$K$999,11,0),"No Data"),"")</f>
        <v/>
      </c>
      <c r="R1205" s="142"/>
      <c r="S1205" s="143" t="str">
        <f>IF($A1205&lt;&gt;"", IFERROR(VLOOKUP(IF(LEN(R1205)&gt;5, RIGHT(R1205,LEN(R1205)-6), $F1205) &amp; IF(LEN(R1205)&gt;5, LEFT(RIGHT(R1205,LEN(R1205)-5), 1), $K1205) &amp; LEFT(R1205,4), Schedule!$A$3:$K$999,11,0),"No Data"),"")</f>
        <v/>
      </c>
      <c r="T1205" s="142"/>
      <c r="U1205" s="144" t="str">
        <f>IF($A1205&lt;&gt;"", IFERROR(VLOOKUP(IF(LEN(T1205)&gt;5, RIGHT(T1205,LEN(T1205)-6), $F1205) &amp; IF(LEN(T1205)&gt;5, LEFT(RIGHT(T1205,LEN(T1205)-5), 1), $K1205) &amp; LEFT(T1205,4), Schedule!$A$3:$K$999,11,0),"No Data"),"")</f>
        <v/>
      </c>
      <c r="V1205" s="142"/>
      <c r="W1205" s="144" t="str">
        <f>IF($A1205&lt;&gt;"", IFERROR(VLOOKUP(IF(LEN(V1205)&gt;5, RIGHT(V1205,LEN(V1205)-6), $F1205) &amp; IF(LEN(V1205)&gt;5, LEFT(RIGHT(V1205,LEN(V1205)-5), 1), $K1205) &amp; LEFT(V1205,4), Schedule!$A$3:$K$999,11,0),"No Data"),"")</f>
        <v/>
      </c>
      <c r="X1205" s="142"/>
      <c r="Y1205" s="144" t="str">
        <f>IF($A1205&lt;&gt;"", IFERROR(VLOOKUP(IF(LEN(X1205)&gt;5, RIGHT(X1205,LEN(X1205)-6), $F1205) &amp; IF(LEN(X1205)&gt;5, LEFT(RIGHT(X1205,LEN(X1205)-5), 1), $K1205) &amp; LEFT(X1205,4), Schedule!$A$3:$K$999,11,0),"No Data"),"")</f>
        <v/>
      </c>
      <c r="Z1205" s="142"/>
      <c r="AA1205" s="143" t="str">
        <f>IF($A1205&lt;&gt;"", IFERROR(VLOOKUP(IF(LEN(Z1205)&gt;5, RIGHT(Z1205,LEN(Z1205)-6), $F1205) &amp; IF(LEN(Z1205)&gt;5, LEFT(RIGHT(Z1205,LEN(Z1205)-5), 1), $K1205) &amp; LEFT(Z1205,4), Schedule!$A$3:$K$999,11,0),"No Data"),"")</f>
        <v/>
      </c>
      <c r="AB1205" s="142"/>
      <c r="AC1205" s="144" t="str">
        <f>IF($A1205&lt;&gt;"", IFERROR(VLOOKUP(IF(LEN(AB1205)&gt;5, RIGHT(AB1205,LEN(AB1205)-6), $F1205) &amp; IF(LEN(AB1205)&gt;5, LEFT(RIGHT(AB1205,LEN(AB1205)-5), 1), $K1205) &amp; LEFT(AB1205,4), Schedule!$A$3:$K$999,11,0),"No Data"),"")</f>
        <v/>
      </c>
      <c r="AD1205" s="145"/>
      <c r="AE1205" s="144" t="str">
        <f>IF($A1205&lt;&gt;"", IFERROR(VLOOKUP(IF(LEN(AD1205)&gt;5, RIGHT(AD1205,LEN(AD1205)-6), $F1205) &amp; IF(LEN(AD1205)&gt;5, LEFT(RIGHT(AD1205,LEN(AD1205)-5), 1), $K1205) &amp; LEFT(AD1205,4), Schedule!$A$3:$K$999,11,0),"No Data"),"")</f>
        <v/>
      </c>
      <c r="AF1205" s="145"/>
      <c r="AG1205" s="143" t="str">
        <f>IF($A1205&lt;&gt;"", IFERROR(VLOOKUP(IF(LEN(AF1205)&gt;5, RIGHT(AF1205,LEN(AF1205)-6), $F1205) &amp; IF(LEN(AF1205)&gt;5, LEFT(RIGHT(AF1205,LEN(AF1205)-5), 1), $K1205) &amp; LEFT(AF1205,4), Schedule!$A$3:$K$999,11,0),"No Data"),"")</f>
        <v/>
      </c>
      <c r="AH1205" s="142"/>
      <c r="AI1205" s="143" t="str">
        <f>IF($A1205&lt;&gt;"", IFERROR(VLOOKUP(IF(LEN(AH1205)&gt;5, RIGHT(AH1205,LEN(AH1205)-6), $F1205) &amp; IF(LEN(AH1205)&gt;5, LEFT(RIGHT(AH1205,LEN(AH1205)-5), 1), $K1205) &amp; LEFT(AH1205,4), Schedule!$A$3:$K$999,11,0),"No Data"),"")</f>
        <v/>
      </c>
      <c r="AJ1205" s="142"/>
      <c r="AK1205" s="144" t="str">
        <f>IF($A1205&lt;&gt;"", IFERROR(VLOOKUP(IF(LEN(AJ1205)&gt;5, RIGHT(AJ1205,LEN(AJ1205)-6), $F1205) &amp; IF(LEN(AJ1205)&gt;5, LEFT(RIGHT(AJ1205,LEN(AJ1205)-5), 1), $K1205) &amp; LEFT(AJ1205,4), Schedule!$A$3:$K$999,11,0),"No Data"),"")</f>
        <v/>
      </c>
      <c r="AL1205" s="145"/>
      <c r="AM1205" s="144" t="str">
        <f>IF($A1205&lt;&gt;"", IFERROR(VLOOKUP(IF(LEN(AL1205)&gt;5, RIGHT(AL1205,LEN(AL1205)-6), $F1205) &amp; IF(LEN(AL1205)&gt;5, LEFT(RIGHT(AL1205,LEN(AL1205)-5), 1), $K1205) &amp; LEFT(AL1205,4), Schedule!$A$3:$K$999,11,0),"No Data"),"")</f>
        <v/>
      </c>
      <c r="AN1205" s="142"/>
      <c r="AO1205" s="143" t="str">
        <f>IF($A1205&lt;&gt;"", IFERROR(VLOOKUP(IF(LEN(AN1205)&gt;5, RIGHT(AN1205,LEN(AN1205)-6), $F1205) &amp; IF(LEN(AN1205)&gt;5, LEFT(RIGHT(AN1205,LEN(AN1205)-5), 1), $K1205) &amp; LEFT(AN1205,4), Schedule!$A$3:$K$999,11,0),"No Data"),"")</f>
        <v/>
      </c>
      <c r="AP1205" s="142"/>
      <c r="AQ1205" s="144" t="str">
        <f>IF($A1205&lt;&gt;"", IFERROR(VLOOKUP(IF(LEN(AP1205)&gt;5, RIGHT(AP1205,LEN(AP1205)-6), $F1205) &amp; IF(LEN(AP1205)&gt;5, LEFT(RIGHT(AP1205,LEN(AP1205)-5), 1), $K1205) &amp; LEFT(AP1205,4), Schedule!$A$3:$K$999,11,0),"No Data"),"")</f>
        <v/>
      </c>
      <c r="AR1205" s="145"/>
      <c r="AS1205" s="144" t="str">
        <f>IF($A1205&lt;&gt;"", IFERROR(VLOOKUP(IF(LEN(AR1205)&gt;5, RIGHT(AR1205,LEN(AR1205)-6), $F1205) &amp; IF(LEN(AR1205)&gt;5, LEFT(RIGHT(AR1205,LEN(AR1205)-5), 1), $K1205) &amp; LEFT(AR1205,4), Schedule!$A$3:$K$999,11,0),"No Data"),"")</f>
        <v/>
      </c>
      <c r="AT1205" s="145"/>
      <c r="AU1205" s="143" t="str">
        <f>IF($A1205&lt;&gt;"", IFERROR(VLOOKUP(IF(LEN(AT1205)&gt;5, RIGHT(AT1205,LEN(AT1205)-6), $F1205) &amp; IF(LEN(AT1205)&gt;5, LEFT(RIGHT(AT1205,LEN(AT1205)-5), 1), $K1205) &amp; LEFT(AT1205,4), Schedule!$A$3:$K$999,11,0),"No Data"),"")</f>
        <v/>
      </c>
      <c r="AV1205" s="142"/>
      <c r="AW1205" s="143" t="str">
        <f>IF($A1205&lt;&gt;"", IFERROR(VLOOKUP(IF(LEN(AV1205)&gt;5, RIGHT(AV1205,LEN(AV1205)-6), $F1205) &amp; IF(LEN(AV1205)&gt;5, LEFT(RIGHT(AV1205,LEN(AV1205)-5), 1), $K1205) &amp; LEFT(AV1205,4), Schedule!$A$3:$K$999,11,0),"No Data"),"")</f>
        <v/>
      </c>
      <c r="AX1205" s="142"/>
      <c r="AY1205" s="144" t="str">
        <f>IF($A1205&lt;&gt;"", IFERROR(VLOOKUP(IF(LEN(AX1205)&gt;5, RIGHT(AX1205,LEN(AX1205)-6), $F1205) &amp; IF(LEN(AX1205)&gt;5, LEFT(RIGHT(AX1205,LEN(AX1205)-5), 1), $K1205) &amp; LEFT(AX1205,4), Schedule!$A$3:$K$999,11,0),"No Data"),"")</f>
        <v/>
      </c>
      <c r="AZ1205" s="145"/>
      <c r="BA1205" s="144" t="str">
        <f>IF($A1205&lt;&gt;"", IFERROR(VLOOKUP(IF(LEN(AZ1205)&gt;5, RIGHT(AZ1205,LEN(AZ1205)-6), $F1205) &amp; IF(LEN(AZ1205)&gt;5, LEFT(RIGHT(AZ1205,LEN(AZ1205)-5), 1), $K1205) &amp; LEFT(AZ1205,4), Schedule!$A$3:$K$999,11,0),"No Data"),"")</f>
        <v/>
      </c>
      <c r="BB1205" s="145"/>
      <c r="BC1205" s="143" t="str">
        <f>IF($A1205&lt;&gt;"", IFERROR(VLOOKUP(IF(LEN(BB1205)&gt;5, RIGHT(BB1205,LEN(BB1205)-6), $F1205) &amp; IF(LEN(BB1205)&gt;5, LEFT(RIGHT(BB1205,LEN(BB1205)-5), 1), $K1205) &amp; LEFT(BB1205,4), Schedule!$A$3:$K$999,11,0),"No Data"),"")</f>
        <v/>
      </c>
      <c r="BD1205" s="142"/>
      <c r="BE1205" s="143" t="str">
        <f>IF($A1205&lt;&gt;"", IFERROR(VLOOKUP(IF(LEN(BD1205)&gt;5, RIGHT(BD1205,LEN(BD1205)-6), $F1205) &amp; IF(LEN(BD1205)&gt;5, LEFT(RIGHT(BD1205,LEN(BD1205)-5), 1), $K1205) &amp; LEFT(BD1205,4), Schedule!$A$3:$K$999,11,0),"No Data"),"")</f>
        <v/>
      </c>
      <c r="BF1205" s="142"/>
      <c r="BG1205" s="144" t="str">
        <f>IF($A1205&lt;&gt;"", IFERROR(VLOOKUP(IF(LEN(BF1205)&gt;5, RIGHT(BF1205,LEN(BF1205)-6), $F1205) &amp; IF(LEN(BF1205)&gt;5, LEFT(RIGHT(BF1205,LEN(BF1205)-5), 1), $K1205) &amp; LEFT(BF1205,4), Schedule!$A$3:$K$999,11,0),"No Data"),"")</f>
        <v/>
      </c>
      <c r="BH1205" s="145"/>
      <c r="BI1205" s="144" t="str">
        <f>IF($A1205&lt;&gt;"", IFERROR(VLOOKUP(IF(LEN(BH1205)&gt;5, RIGHT(BH1205,LEN(BH1205)-6), $F1205) &amp; IF(LEN(BH1205)&gt;5, LEFT(RIGHT(BH1205,LEN(BH1205)-5), 1), $K1205) &amp; LEFT(BH1205,4), Schedule!$A$3:$K$999,11,0),"No Data"),"")</f>
        <v/>
      </c>
      <c r="BJ1205" s="145"/>
      <c r="BK1205" s="143" t="str">
        <f>IF($A1205&lt;&gt;"", IFERROR(VLOOKUP(IF(LEN(BJ1205)&gt;5, RIGHT(BJ1205,LEN(BJ1205)-6), $F1205) &amp; IF(LEN(BJ1205)&gt;5, LEFT(RIGHT(BJ1205,LEN(BJ1205)-5), 1), $K1205) &amp; LEFT(BJ1205,4), Schedule!$A$3:$K$999,11,0),"No Data"),"")</f>
        <v/>
      </c>
      <c r="BL1205" s="142"/>
      <c r="BM1205" s="143" t="str">
        <f>IF($A1205&lt;&gt;"", IFERROR(VLOOKUP(IF(LEN(BL1205)&gt;5, RIGHT(BL1205,LEN(BL1205)-6), $F1205) &amp; IF(LEN(BL1205)&gt;5, LEFT(RIGHT(BL1205,LEN(BL1205)-5), 1), $K1205) &amp; LEFT(BL1205,4), Schedule!$A$3:$K$999,11,0),"No Data"),"")</f>
        <v/>
      </c>
      <c r="BN1205" s="142"/>
      <c r="BO1205" s="144" t="str">
        <f>IF($A1205&lt;&gt;"", IFERROR(VLOOKUP(IF(LEN(BN1205)&gt;5, RIGHT(BN1205,LEN(BN1205)-6), $F1205) &amp; IF(LEN(BN1205)&gt;5, LEFT(RIGHT(BN1205,LEN(BN1205)-5), 1), $K1205) &amp; LEFT(BN1205,4), Schedule!$A$3:$K$999,11,0),"No Data"),"")</f>
        <v/>
      </c>
      <c r="BP1205" s="145"/>
      <c r="BQ1205" s="144" t="str">
        <f>IF($A1205&lt;&gt;"", IFERROR(VLOOKUP(IF(LEN(BP1205)&gt;5, RIGHT(BP1205,LEN(BP1205)-6), $F1205) &amp; IF(LEN(BP1205)&gt;5, LEFT(RIGHT(BP1205,LEN(BP1205)-5), 1), $K1205) &amp; LEFT(BP1205,4), Schedule!$A$3:$K$999,11,0),"No Data"),"")</f>
        <v/>
      </c>
      <c r="BR1205" s="145"/>
      <c r="BS1205" s="143" t="str">
        <f>IF($A1205&lt;&gt;"", IFERROR(VLOOKUP(IF(LEN(BR1205)&gt;5, RIGHT(BR1205,LEN(BR1205)-6), $F1205) &amp; IF(LEN(BR1205)&gt;5, LEFT(RIGHT(BR1205,LEN(BR1205)-5), 1), $K1205) &amp; LEFT(BR1205,4), Schedule!$A$3:$K$999,11,0),"No Data"),"")</f>
        <v/>
      </c>
      <c r="BT1205" s="142"/>
      <c r="BU1205" s="144" t="str">
        <f>IF($A1205&lt;&gt;"", IFERROR(VLOOKUP(IF(LEN(BT1205)&gt;5, RIGHT(BT1205,LEN(BT1205)-6), $F1205) &amp; IF(LEN(BT1205)&gt;5, LEFT(RIGHT(BT1205,LEN(BT1205)-5), 1), $K1205) &amp; LEFT(BT1205,4), Schedule!$A$3:$K$999,11,0),"No Data"),"")</f>
        <v/>
      </c>
    </row>
    <row r="1206" spans="1:73" x14ac:dyDescent="0.25">
      <c r="A1206" s="167"/>
      <c r="B1206" s="134" t="str">
        <f>IFERROR(IF(VLOOKUP(A1206, 'Name List'!$A$2:$J$10000,2,0)=0,"",VLOOKUP(A1206, 'Name List'!$A$2:$J$10000,2,0)),"")</f>
        <v/>
      </c>
      <c r="C1206" s="134" t="str">
        <f>IFERROR(IF(VLOOKUP(A1206, 'Name List'!$A$2:$J$10000,3,0)=0,"",VLOOKUP(A1206, 'Name List'!$A$2:$J$10000,3,0)),"")</f>
        <v/>
      </c>
      <c r="D1206" s="135" t="str">
        <f>IFERROR(IF(VLOOKUP(A1206, 'Name List'!$A$2:$J$10000,4,0)=0,"",VLOOKUP(A1206, 'Name List'!$A$2:$J$10000,4,0)),"")</f>
        <v/>
      </c>
      <c r="E1206" s="135" t="str">
        <f>IFERROR(IF(VLOOKUP(A1206, 'Name List'!$A$2:$J$10000,5,0)=0,"",VLOOKUP(A1206, 'Name List'!$A$2:$J$10000,5,0)),"")</f>
        <v/>
      </c>
      <c r="F1206" s="134" t="str">
        <f>IFERROR(IF(VLOOKUP(A1206, 'Name List'!$A$2:$J$10000,6,0)=0,"",VLOOKUP(A1206, 'Name List'!$A$2:$J$10000,6,0)),"")</f>
        <v/>
      </c>
      <c r="G1206" s="134" t="str">
        <f>IFERROR(IF(VLOOKUP(A1206, 'Name List'!$A$2:$J$10000,7,0)=0,"",VLOOKUP(A1206, 'Name List'!$A$2:$J$10000,7,0)),"")</f>
        <v/>
      </c>
      <c r="H1206" s="134" t="str">
        <f>IFERROR(IF(VLOOKUP(A1206, 'Name List'!$A$2:$J$10000,8,0)=0,"",VLOOKUP(A1206, 'Name List'!$A$2:$J$10000,8,0)),"")</f>
        <v/>
      </c>
      <c r="I1206" s="134" t="str">
        <f>IFERROR(IF(VLOOKUP(A1206, 'Name List'!$A$2:$J$10000,9,0)=0,"",VLOOKUP(A1206, 'Name List'!$A$2:$J$10000,9,0)),"")</f>
        <v/>
      </c>
      <c r="J1206" s="134" t="str">
        <f>IFERROR(IF(VLOOKUP(A1206, 'Name List'!$A$2:$J$10000,10,0)=0,"",VLOOKUP(A1206, 'Name List'!$A$2:$J$10000,10,0)),"")</f>
        <v/>
      </c>
      <c r="K1206" s="136"/>
      <c r="L1206" s="142"/>
      <c r="M1206" s="143" t="str">
        <f>IF($A1206&lt;&gt;"", IFERROR(VLOOKUP(IF(LEN(L1206)&gt;5, RIGHT(L1206,LEN(L1206)-6), $F1206) &amp; IF(LEN(L1206)&gt;5, LEFT(RIGHT(L1206,LEN(L1206)-5), 1), $K1206) &amp; LEFT(L1206,4), Schedule!$A$3:$K$999,11,0),"No Data"),"")</f>
        <v/>
      </c>
      <c r="N1206" s="142"/>
      <c r="O1206" s="144" t="str">
        <f>IF($A1206&lt;&gt;"", IFERROR(VLOOKUP(IF(LEN(N1206)&gt;5, RIGHT(N1206,LEN(N1206)-6), $F1206) &amp; IF(LEN(N1206)&gt;5, LEFT(RIGHT(N1206,LEN(N1206)-5), 1), $K1206) &amp; LEFT(N1206,4), Schedule!$A$3:$K$999,11,0),"No Data"),"")</f>
        <v/>
      </c>
      <c r="P1206" s="142"/>
      <c r="Q1206" s="144" t="str">
        <f>IF($A1206&lt;&gt;"", IFERROR(VLOOKUP(IF(LEN(P1206)&gt;5, RIGHT(P1206,LEN(P1206)-6), $F1206) &amp; IF(LEN(P1206)&gt;5, LEFT(RIGHT(P1206,LEN(P1206)-5), 1), $K1206) &amp; LEFT(P1206,4), Schedule!$A$3:$K$999,11,0),"No Data"),"")</f>
        <v/>
      </c>
      <c r="R1206" s="142"/>
      <c r="S1206" s="143" t="str">
        <f>IF($A1206&lt;&gt;"", IFERROR(VLOOKUP(IF(LEN(R1206)&gt;5, RIGHT(R1206,LEN(R1206)-6), $F1206) &amp; IF(LEN(R1206)&gt;5, LEFT(RIGHT(R1206,LEN(R1206)-5), 1), $K1206) &amp; LEFT(R1206,4), Schedule!$A$3:$K$999,11,0),"No Data"),"")</f>
        <v/>
      </c>
      <c r="T1206" s="142"/>
      <c r="U1206" s="144" t="str">
        <f>IF($A1206&lt;&gt;"", IFERROR(VLOOKUP(IF(LEN(T1206)&gt;5, RIGHT(T1206,LEN(T1206)-6), $F1206) &amp; IF(LEN(T1206)&gt;5, LEFT(RIGHT(T1206,LEN(T1206)-5), 1), $K1206) &amp; LEFT(T1206,4), Schedule!$A$3:$K$999,11,0),"No Data"),"")</f>
        <v/>
      </c>
      <c r="V1206" s="142"/>
      <c r="W1206" s="144" t="str">
        <f>IF($A1206&lt;&gt;"", IFERROR(VLOOKUP(IF(LEN(V1206)&gt;5, RIGHT(V1206,LEN(V1206)-6), $F1206) &amp; IF(LEN(V1206)&gt;5, LEFT(RIGHT(V1206,LEN(V1206)-5), 1), $K1206) &amp; LEFT(V1206,4), Schedule!$A$3:$K$999,11,0),"No Data"),"")</f>
        <v/>
      </c>
      <c r="X1206" s="142"/>
      <c r="Y1206" s="144" t="str">
        <f>IF($A1206&lt;&gt;"", IFERROR(VLOOKUP(IF(LEN(X1206)&gt;5, RIGHT(X1206,LEN(X1206)-6), $F1206) &amp; IF(LEN(X1206)&gt;5, LEFT(RIGHT(X1206,LEN(X1206)-5), 1), $K1206) &amp; LEFT(X1206,4), Schedule!$A$3:$K$999,11,0),"No Data"),"")</f>
        <v/>
      </c>
      <c r="Z1206" s="142"/>
      <c r="AA1206" s="143" t="str">
        <f>IF($A1206&lt;&gt;"", IFERROR(VLOOKUP(IF(LEN(Z1206)&gt;5, RIGHT(Z1206,LEN(Z1206)-6), $F1206) &amp; IF(LEN(Z1206)&gt;5, LEFT(RIGHT(Z1206,LEN(Z1206)-5), 1), $K1206) &amp; LEFT(Z1206,4), Schedule!$A$3:$K$999,11,0),"No Data"),"")</f>
        <v/>
      </c>
      <c r="AB1206" s="142"/>
      <c r="AC1206" s="144" t="str">
        <f>IF($A1206&lt;&gt;"", IFERROR(VLOOKUP(IF(LEN(AB1206)&gt;5, RIGHT(AB1206,LEN(AB1206)-6), $F1206) &amp; IF(LEN(AB1206)&gt;5, LEFT(RIGHT(AB1206,LEN(AB1206)-5), 1), $K1206) &amp; LEFT(AB1206,4), Schedule!$A$3:$K$999,11,0),"No Data"),"")</f>
        <v/>
      </c>
      <c r="AD1206" s="145"/>
      <c r="AE1206" s="144" t="str">
        <f>IF($A1206&lt;&gt;"", IFERROR(VLOOKUP(IF(LEN(AD1206)&gt;5, RIGHT(AD1206,LEN(AD1206)-6), $F1206) &amp; IF(LEN(AD1206)&gt;5, LEFT(RIGHT(AD1206,LEN(AD1206)-5), 1), $K1206) &amp; LEFT(AD1206,4), Schedule!$A$3:$K$999,11,0),"No Data"),"")</f>
        <v/>
      </c>
      <c r="AF1206" s="145"/>
      <c r="AG1206" s="143" t="str">
        <f>IF($A1206&lt;&gt;"", IFERROR(VLOOKUP(IF(LEN(AF1206)&gt;5, RIGHT(AF1206,LEN(AF1206)-6), $F1206) &amp; IF(LEN(AF1206)&gt;5, LEFT(RIGHT(AF1206,LEN(AF1206)-5), 1), $K1206) &amp; LEFT(AF1206,4), Schedule!$A$3:$K$999,11,0),"No Data"),"")</f>
        <v/>
      </c>
      <c r="AH1206" s="142"/>
      <c r="AI1206" s="143" t="str">
        <f>IF($A1206&lt;&gt;"", IFERROR(VLOOKUP(IF(LEN(AH1206)&gt;5, RIGHT(AH1206,LEN(AH1206)-6), $F1206) &amp; IF(LEN(AH1206)&gt;5, LEFT(RIGHT(AH1206,LEN(AH1206)-5), 1), $K1206) &amp; LEFT(AH1206,4), Schedule!$A$3:$K$999,11,0),"No Data"),"")</f>
        <v/>
      </c>
      <c r="AJ1206" s="142"/>
      <c r="AK1206" s="144" t="str">
        <f>IF($A1206&lt;&gt;"", IFERROR(VLOOKUP(IF(LEN(AJ1206)&gt;5, RIGHT(AJ1206,LEN(AJ1206)-6), $F1206) &amp; IF(LEN(AJ1206)&gt;5, LEFT(RIGHT(AJ1206,LEN(AJ1206)-5), 1), $K1206) &amp; LEFT(AJ1206,4), Schedule!$A$3:$K$999,11,0),"No Data"),"")</f>
        <v/>
      </c>
      <c r="AL1206" s="145"/>
      <c r="AM1206" s="144" t="str">
        <f>IF($A1206&lt;&gt;"", IFERROR(VLOOKUP(IF(LEN(AL1206)&gt;5, RIGHT(AL1206,LEN(AL1206)-6), $F1206) &amp; IF(LEN(AL1206)&gt;5, LEFT(RIGHT(AL1206,LEN(AL1206)-5), 1), $K1206) &amp; LEFT(AL1206,4), Schedule!$A$3:$K$999,11,0),"No Data"),"")</f>
        <v/>
      </c>
      <c r="AN1206" s="142"/>
      <c r="AO1206" s="143" t="str">
        <f>IF($A1206&lt;&gt;"", IFERROR(VLOOKUP(IF(LEN(AN1206)&gt;5, RIGHT(AN1206,LEN(AN1206)-6), $F1206) &amp; IF(LEN(AN1206)&gt;5, LEFT(RIGHT(AN1206,LEN(AN1206)-5), 1), $K1206) &amp; LEFT(AN1206,4), Schedule!$A$3:$K$999,11,0),"No Data"),"")</f>
        <v/>
      </c>
      <c r="AP1206" s="142"/>
      <c r="AQ1206" s="144" t="str">
        <f>IF($A1206&lt;&gt;"", IFERROR(VLOOKUP(IF(LEN(AP1206)&gt;5, RIGHT(AP1206,LEN(AP1206)-6), $F1206) &amp; IF(LEN(AP1206)&gt;5, LEFT(RIGHT(AP1206,LEN(AP1206)-5), 1), $K1206) &amp; LEFT(AP1206,4), Schedule!$A$3:$K$999,11,0),"No Data"),"")</f>
        <v/>
      </c>
      <c r="AR1206" s="145"/>
      <c r="AS1206" s="144" t="str">
        <f>IF($A1206&lt;&gt;"", IFERROR(VLOOKUP(IF(LEN(AR1206)&gt;5, RIGHT(AR1206,LEN(AR1206)-6), $F1206) &amp; IF(LEN(AR1206)&gt;5, LEFT(RIGHT(AR1206,LEN(AR1206)-5), 1), $K1206) &amp; LEFT(AR1206,4), Schedule!$A$3:$K$999,11,0),"No Data"),"")</f>
        <v/>
      </c>
      <c r="AT1206" s="145"/>
      <c r="AU1206" s="143" t="str">
        <f>IF($A1206&lt;&gt;"", IFERROR(VLOOKUP(IF(LEN(AT1206)&gt;5, RIGHT(AT1206,LEN(AT1206)-6), $F1206) &amp; IF(LEN(AT1206)&gt;5, LEFT(RIGHT(AT1206,LEN(AT1206)-5), 1), $K1206) &amp; LEFT(AT1206,4), Schedule!$A$3:$K$999,11,0),"No Data"),"")</f>
        <v/>
      </c>
      <c r="AV1206" s="142"/>
      <c r="AW1206" s="143" t="str">
        <f>IF($A1206&lt;&gt;"", IFERROR(VLOOKUP(IF(LEN(AV1206)&gt;5, RIGHT(AV1206,LEN(AV1206)-6), $F1206) &amp; IF(LEN(AV1206)&gt;5, LEFT(RIGHT(AV1206,LEN(AV1206)-5), 1), $K1206) &amp; LEFT(AV1206,4), Schedule!$A$3:$K$999,11,0),"No Data"),"")</f>
        <v/>
      </c>
      <c r="AX1206" s="142"/>
      <c r="AY1206" s="144" t="str">
        <f>IF($A1206&lt;&gt;"", IFERROR(VLOOKUP(IF(LEN(AX1206)&gt;5, RIGHT(AX1206,LEN(AX1206)-6), $F1206) &amp; IF(LEN(AX1206)&gt;5, LEFT(RIGHT(AX1206,LEN(AX1206)-5), 1), $K1206) &amp; LEFT(AX1206,4), Schedule!$A$3:$K$999,11,0),"No Data"),"")</f>
        <v/>
      </c>
      <c r="AZ1206" s="145"/>
      <c r="BA1206" s="144" t="str">
        <f>IF($A1206&lt;&gt;"", IFERROR(VLOOKUP(IF(LEN(AZ1206)&gt;5, RIGHT(AZ1206,LEN(AZ1206)-6), $F1206) &amp; IF(LEN(AZ1206)&gt;5, LEFT(RIGHT(AZ1206,LEN(AZ1206)-5), 1), $K1206) &amp; LEFT(AZ1206,4), Schedule!$A$3:$K$999,11,0),"No Data"),"")</f>
        <v/>
      </c>
      <c r="BB1206" s="145"/>
      <c r="BC1206" s="143" t="str">
        <f>IF($A1206&lt;&gt;"", IFERROR(VLOOKUP(IF(LEN(BB1206)&gt;5, RIGHT(BB1206,LEN(BB1206)-6), $F1206) &amp; IF(LEN(BB1206)&gt;5, LEFT(RIGHT(BB1206,LEN(BB1206)-5), 1), $K1206) &amp; LEFT(BB1206,4), Schedule!$A$3:$K$999,11,0),"No Data"),"")</f>
        <v/>
      </c>
      <c r="BD1206" s="142"/>
      <c r="BE1206" s="143" t="str">
        <f>IF($A1206&lt;&gt;"", IFERROR(VLOOKUP(IF(LEN(BD1206)&gt;5, RIGHT(BD1206,LEN(BD1206)-6), $F1206) &amp; IF(LEN(BD1206)&gt;5, LEFT(RIGHT(BD1206,LEN(BD1206)-5), 1), $K1206) &amp; LEFT(BD1206,4), Schedule!$A$3:$K$999,11,0),"No Data"),"")</f>
        <v/>
      </c>
      <c r="BF1206" s="142"/>
      <c r="BG1206" s="144" t="str">
        <f>IF($A1206&lt;&gt;"", IFERROR(VLOOKUP(IF(LEN(BF1206)&gt;5, RIGHT(BF1206,LEN(BF1206)-6), $F1206) &amp; IF(LEN(BF1206)&gt;5, LEFT(RIGHT(BF1206,LEN(BF1206)-5), 1), $K1206) &amp; LEFT(BF1206,4), Schedule!$A$3:$K$999,11,0),"No Data"),"")</f>
        <v/>
      </c>
      <c r="BH1206" s="145"/>
      <c r="BI1206" s="144" t="str">
        <f>IF($A1206&lt;&gt;"", IFERROR(VLOOKUP(IF(LEN(BH1206)&gt;5, RIGHT(BH1206,LEN(BH1206)-6), $F1206) &amp; IF(LEN(BH1206)&gt;5, LEFT(RIGHT(BH1206,LEN(BH1206)-5), 1), $K1206) &amp; LEFT(BH1206,4), Schedule!$A$3:$K$999,11,0),"No Data"),"")</f>
        <v/>
      </c>
      <c r="BJ1206" s="145"/>
      <c r="BK1206" s="143" t="str">
        <f>IF($A1206&lt;&gt;"", IFERROR(VLOOKUP(IF(LEN(BJ1206)&gt;5, RIGHT(BJ1206,LEN(BJ1206)-6), $F1206) &amp; IF(LEN(BJ1206)&gt;5, LEFT(RIGHT(BJ1206,LEN(BJ1206)-5), 1), $K1206) &amp; LEFT(BJ1206,4), Schedule!$A$3:$K$999,11,0),"No Data"),"")</f>
        <v/>
      </c>
      <c r="BL1206" s="142"/>
      <c r="BM1206" s="143" t="str">
        <f>IF($A1206&lt;&gt;"", IFERROR(VLOOKUP(IF(LEN(BL1206)&gt;5, RIGHT(BL1206,LEN(BL1206)-6), $F1206) &amp; IF(LEN(BL1206)&gt;5, LEFT(RIGHT(BL1206,LEN(BL1206)-5), 1), $K1206) &amp; LEFT(BL1206,4), Schedule!$A$3:$K$999,11,0),"No Data"),"")</f>
        <v/>
      </c>
      <c r="BN1206" s="142"/>
      <c r="BO1206" s="144" t="str">
        <f>IF($A1206&lt;&gt;"", IFERROR(VLOOKUP(IF(LEN(BN1206)&gt;5, RIGHT(BN1206,LEN(BN1206)-6), $F1206) &amp; IF(LEN(BN1206)&gt;5, LEFT(RIGHT(BN1206,LEN(BN1206)-5), 1), $K1206) &amp; LEFT(BN1206,4), Schedule!$A$3:$K$999,11,0),"No Data"),"")</f>
        <v/>
      </c>
      <c r="BP1206" s="145"/>
      <c r="BQ1206" s="144" t="str">
        <f>IF($A1206&lt;&gt;"", IFERROR(VLOOKUP(IF(LEN(BP1206)&gt;5, RIGHT(BP1206,LEN(BP1206)-6), $F1206) &amp; IF(LEN(BP1206)&gt;5, LEFT(RIGHT(BP1206,LEN(BP1206)-5), 1), $K1206) &amp; LEFT(BP1206,4), Schedule!$A$3:$K$999,11,0),"No Data"),"")</f>
        <v/>
      </c>
      <c r="BR1206" s="145"/>
      <c r="BS1206" s="143" t="str">
        <f>IF($A1206&lt;&gt;"", IFERROR(VLOOKUP(IF(LEN(BR1206)&gt;5, RIGHT(BR1206,LEN(BR1206)-6), $F1206) &amp; IF(LEN(BR1206)&gt;5, LEFT(RIGHT(BR1206,LEN(BR1206)-5), 1), $K1206) &amp; LEFT(BR1206,4), Schedule!$A$3:$K$999,11,0),"No Data"),"")</f>
        <v/>
      </c>
      <c r="BT1206" s="142"/>
      <c r="BU1206" s="144" t="str">
        <f>IF($A1206&lt;&gt;"", IFERROR(VLOOKUP(IF(LEN(BT1206)&gt;5, RIGHT(BT1206,LEN(BT1206)-6), $F1206) &amp; IF(LEN(BT1206)&gt;5, LEFT(RIGHT(BT1206,LEN(BT1206)-5), 1), $K1206) &amp; LEFT(BT1206,4), Schedule!$A$3:$K$999,11,0),"No Data"),"")</f>
        <v/>
      </c>
    </row>
    <row r="1207" spans="1:73" x14ac:dyDescent="0.25">
      <c r="A1207" s="167"/>
      <c r="B1207" s="134" t="str">
        <f>IFERROR(IF(VLOOKUP(A1207, 'Name List'!$A$2:$J$10000,2,0)=0,"",VLOOKUP(A1207, 'Name List'!$A$2:$J$10000,2,0)),"")</f>
        <v/>
      </c>
      <c r="C1207" s="134" t="str">
        <f>IFERROR(IF(VLOOKUP(A1207, 'Name List'!$A$2:$J$10000,3,0)=0,"",VLOOKUP(A1207, 'Name List'!$A$2:$J$10000,3,0)),"")</f>
        <v/>
      </c>
      <c r="D1207" s="135" t="str">
        <f>IFERROR(IF(VLOOKUP(A1207, 'Name List'!$A$2:$J$10000,4,0)=0,"",VLOOKUP(A1207, 'Name List'!$A$2:$J$10000,4,0)),"")</f>
        <v/>
      </c>
      <c r="E1207" s="135" t="str">
        <f>IFERROR(IF(VLOOKUP(A1207, 'Name List'!$A$2:$J$10000,5,0)=0,"",VLOOKUP(A1207, 'Name List'!$A$2:$J$10000,5,0)),"")</f>
        <v/>
      </c>
      <c r="F1207" s="134" t="str">
        <f>IFERROR(IF(VLOOKUP(A1207, 'Name List'!$A$2:$J$10000,6,0)=0,"",VLOOKUP(A1207, 'Name List'!$A$2:$J$10000,6,0)),"")</f>
        <v/>
      </c>
      <c r="G1207" s="134" t="str">
        <f>IFERROR(IF(VLOOKUP(A1207, 'Name List'!$A$2:$J$10000,7,0)=0,"",VLOOKUP(A1207, 'Name List'!$A$2:$J$10000,7,0)),"")</f>
        <v/>
      </c>
      <c r="H1207" s="134" t="str">
        <f>IFERROR(IF(VLOOKUP(A1207, 'Name List'!$A$2:$J$10000,8,0)=0,"",VLOOKUP(A1207, 'Name List'!$A$2:$J$10000,8,0)),"")</f>
        <v/>
      </c>
      <c r="I1207" s="134" t="str">
        <f>IFERROR(IF(VLOOKUP(A1207, 'Name List'!$A$2:$J$10000,9,0)=0,"",VLOOKUP(A1207, 'Name List'!$A$2:$J$10000,9,0)),"")</f>
        <v/>
      </c>
      <c r="J1207" s="134" t="str">
        <f>IFERROR(IF(VLOOKUP(A1207, 'Name List'!$A$2:$J$10000,10,0)=0,"",VLOOKUP(A1207, 'Name List'!$A$2:$J$10000,10,0)),"")</f>
        <v/>
      </c>
      <c r="K1207" s="136"/>
      <c r="L1207" s="142"/>
      <c r="M1207" s="143" t="str">
        <f>IF($A1207&lt;&gt;"", IFERROR(VLOOKUP(IF(LEN(L1207)&gt;5, RIGHT(L1207,LEN(L1207)-6), $F1207) &amp; IF(LEN(L1207)&gt;5, LEFT(RIGHT(L1207,LEN(L1207)-5), 1), $K1207) &amp; LEFT(L1207,4), Schedule!$A$3:$K$999,11,0),"No Data"),"")</f>
        <v/>
      </c>
      <c r="N1207" s="142"/>
      <c r="O1207" s="144" t="str">
        <f>IF($A1207&lt;&gt;"", IFERROR(VLOOKUP(IF(LEN(N1207)&gt;5, RIGHT(N1207,LEN(N1207)-6), $F1207) &amp; IF(LEN(N1207)&gt;5, LEFT(RIGHT(N1207,LEN(N1207)-5), 1), $K1207) &amp; LEFT(N1207,4), Schedule!$A$3:$K$999,11,0),"No Data"),"")</f>
        <v/>
      </c>
      <c r="P1207" s="142"/>
      <c r="Q1207" s="144" t="str">
        <f>IF($A1207&lt;&gt;"", IFERROR(VLOOKUP(IF(LEN(P1207)&gt;5, RIGHT(P1207,LEN(P1207)-6), $F1207) &amp; IF(LEN(P1207)&gt;5, LEFT(RIGHT(P1207,LEN(P1207)-5), 1), $K1207) &amp; LEFT(P1207,4), Schedule!$A$3:$K$999,11,0),"No Data"),"")</f>
        <v/>
      </c>
      <c r="R1207" s="142"/>
      <c r="S1207" s="143" t="str">
        <f>IF($A1207&lt;&gt;"", IFERROR(VLOOKUP(IF(LEN(R1207)&gt;5, RIGHT(R1207,LEN(R1207)-6), $F1207) &amp; IF(LEN(R1207)&gt;5, LEFT(RIGHT(R1207,LEN(R1207)-5), 1), $K1207) &amp; LEFT(R1207,4), Schedule!$A$3:$K$999,11,0),"No Data"),"")</f>
        <v/>
      </c>
      <c r="T1207" s="142"/>
      <c r="U1207" s="144" t="str">
        <f>IF($A1207&lt;&gt;"", IFERROR(VLOOKUP(IF(LEN(T1207)&gt;5, RIGHT(T1207,LEN(T1207)-6), $F1207) &amp; IF(LEN(T1207)&gt;5, LEFT(RIGHT(T1207,LEN(T1207)-5), 1), $K1207) &amp; LEFT(T1207,4), Schedule!$A$3:$K$999,11,0),"No Data"),"")</f>
        <v/>
      </c>
      <c r="V1207" s="142"/>
      <c r="W1207" s="144" t="str">
        <f>IF($A1207&lt;&gt;"", IFERROR(VLOOKUP(IF(LEN(V1207)&gt;5, RIGHT(V1207,LEN(V1207)-6), $F1207) &amp; IF(LEN(V1207)&gt;5, LEFT(RIGHT(V1207,LEN(V1207)-5), 1), $K1207) &amp; LEFT(V1207,4), Schedule!$A$3:$K$999,11,0),"No Data"),"")</f>
        <v/>
      </c>
      <c r="X1207" s="142"/>
      <c r="Y1207" s="144" t="str">
        <f>IF($A1207&lt;&gt;"", IFERROR(VLOOKUP(IF(LEN(X1207)&gt;5, RIGHT(X1207,LEN(X1207)-6), $F1207) &amp; IF(LEN(X1207)&gt;5, LEFT(RIGHT(X1207,LEN(X1207)-5), 1), $K1207) &amp; LEFT(X1207,4), Schedule!$A$3:$K$999,11,0),"No Data"),"")</f>
        <v/>
      </c>
      <c r="Z1207" s="142"/>
      <c r="AA1207" s="143" t="str">
        <f>IF($A1207&lt;&gt;"", IFERROR(VLOOKUP(IF(LEN(Z1207)&gt;5, RIGHT(Z1207,LEN(Z1207)-6), $F1207) &amp; IF(LEN(Z1207)&gt;5, LEFT(RIGHT(Z1207,LEN(Z1207)-5), 1), $K1207) &amp; LEFT(Z1207,4), Schedule!$A$3:$K$999,11,0),"No Data"),"")</f>
        <v/>
      </c>
      <c r="AB1207" s="142"/>
      <c r="AC1207" s="144" t="str">
        <f>IF($A1207&lt;&gt;"", IFERROR(VLOOKUP(IF(LEN(AB1207)&gt;5, RIGHT(AB1207,LEN(AB1207)-6), $F1207) &amp; IF(LEN(AB1207)&gt;5, LEFT(RIGHT(AB1207,LEN(AB1207)-5), 1), $K1207) &amp; LEFT(AB1207,4), Schedule!$A$3:$K$999,11,0),"No Data"),"")</f>
        <v/>
      </c>
      <c r="AD1207" s="145"/>
      <c r="AE1207" s="144" t="str">
        <f>IF($A1207&lt;&gt;"", IFERROR(VLOOKUP(IF(LEN(AD1207)&gt;5, RIGHT(AD1207,LEN(AD1207)-6), $F1207) &amp; IF(LEN(AD1207)&gt;5, LEFT(RIGHT(AD1207,LEN(AD1207)-5), 1), $K1207) &amp; LEFT(AD1207,4), Schedule!$A$3:$K$999,11,0),"No Data"),"")</f>
        <v/>
      </c>
      <c r="AF1207" s="145"/>
      <c r="AG1207" s="143" t="str">
        <f>IF($A1207&lt;&gt;"", IFERROR(VLOOKUP(IF(LEN(AF1207)&gt;5, RIGHT(AF1207,LEN(AF1207)-6), $F1207) &amp; IF(LEN(AF1207)&gt;5, LEFT(RIGHT(AF1207,LEN(AF1207)-5), 1), $K1207) &amp; LEFT(AF1207,4), Schedule!$A$3:$K$999,11,0),"No Data"),"")</f>
        <v/>
      </c>
      <c r="AH1207" s="142"/>
      <c r="AI1207" s="143" t="str">
        <f>IF($A1207&lt;&gt;"", IFERROR(VLOOKUP(IF(LEN(AH1207)&gt;5, RIGHT(AH1207,LEN(AH1207)-6), $F1207) &amp; IF(LEN(AH1207)&gt;5, LEFT(RIGHT(AH1207,LEN(AH1207)-5), 1), $K1207) &amp; LEFT(AH1207,4), Schedule!$A$3:$K$999,11,0),"No Data"),"")</f>
        <v/>
      </c>
      <c r="AJ1207" s="142"/>
      <c r="AK1207" s="144" t="str">
        <f>IF($A1207&lt;&gt;"", IFERROR(VLOOKUP(IF(LEN(AJ1207)&gt;5, RIGHT(AJ1207,LEN(AJ1207)-6), $F1207) &amp; IF(LEN(AJ1207)&gt;5, LEFT(RIGHT(AJ1207,LEN(AJ1207)-5), 1), $K1207) &amp; LEFT(AJ1207,4), Schedule!$A$3:$K$999,11,0),"No Data"),"")</f>
        <v/>
      </c>
      <c r="AL1207" s="145"/>
      <c r="AM1207" s="144" t="str">
        <f>IF($A1207&lt;&gt;"", IFERROR(VLOOKUP(IF(LEN(AL1207)&gt;5, RIGHT(AL1207,LEN(AL1207)-6), $F1207) &amp; IF(LEN(AL1207)&gt;5, LEFT(RIGHT(AL1207,LEN(AL1207)-5), 1), $K1207) &amp; LEFT(AL1207,4), Schedule!$A$3:$K$999,11,0),"No Data"),"")</f>
        <v/>
      </c>
      <c r="AN1207" s="142"/>
      <c r="AO1207" s="143" t="str">
        <f>IF($A1207&lt;&gt;"", IFERROR(VLOOKUP(IF(LEN(AN1207)&gt;5, RIGHT(AN1207,LEN(AN1207)-6), $F1207) &amp; IF(LEN(AN1207)&gt;5, LEFT(RIGHT(AN1207,LEN(AN1207)-5), 1), $K1207) &amp; LEFT(AN1207,4), Schedule!$A$3:$K$999,11,0),"No Data"),"")</f>
        <v/>
      </c>
      <c r="AP1207" s="142"/>
      <c r="AQ1207" s="144" t="str">
        <f>IF($A1207&lt;&gt;"", IFERROR(VLOOKUP(IF(LEN(AP1207)&gt;5, RIGHT(AP1207,LEN(AP1207)-6), $F1207) &amp; IF(LEN(AP1207)&gt;5, LEFT(RIGHT(AP1207,LEN(AP1207)-5), 1), $K1207) &amp; LEFT(AP1207,4), Schedule!$A$3:$K$999,11,0),"No Data"),"")</f>
        <v/>
      </c>
      <c r="AR1207" s="145"/>
      <c r="AS1207" s="144" t="str">
        <f>IF($A1207&lt;&gt;"", IFERROR(VLOOKUP(IF(LEN(AR1207)&gt;5, RIGHT(AR1207,LEN(AR1207)-6), $F1207) &amp; IF(LEN(AR1207)&gt;5, LEFT(RIGHT(AR1207,LEN(AR1207)-5), 1), $K1207) &amp; LEFT(AR1207,4), Schedule!$A$3:$K$999,11,0),"No Data"),"")</f>
        <v/>
      </c>
      <c r="AT1207" s="145"/>
      <c r="AU1207" s="143" t="str">
        <f>IF($A1207&lt;&gt;"", IFERROR(VLOOKUP(IF(LEN(AT1207)&gt;5, RIGHT(AT1207,LEN(AT1207)-6), $F1207) &amp; IF(LEN(AT1207)&gt;5, LEFT(RIGHT(AT1207,LEN(AT1207)-5), 1), $K1207) &amp; LEFT(AT1207,4), Schedule!$A$3:$K$999,11,0),"No Data"),"")</f>
        <v/>
      </c>
      <c r="AV1207" s="142"/>
      <c r="AW1207" s="143" t="str">
        <f>IF($A1207&lt;&gt;"", IFERROR(VLOOKUP(IF(LEN(AV1207)&gt;5, RIGHT(AV1207,LEN(AV1207)-6), $F1207) &amp; IF(LEN(AV1207)&gt;5, LEFT(RIGHT(AV1207,LEN(AV1207)-5), 1), $K1207) &amp; LEFT(AV1207,4), Schedule!$A$3:$K$999,11,0),"No Data"),"")</f>
        <v/>
      </c>
      <c r="AX1207" s="142"/>
      <c r="AY1207" s="144" t="str">
        <f>IF($A1207&lt;&gt;"", IFERROR(VLOOKUP(IF(LEN(AX1207)&gt;5, RIGHT(AX1207,LEN(AX1207)-6), $F1207) &amp; IF(LEN(AX1207)&gt;5, LEFT(RIGHT(AX1207,LEN(AX1207)-5), 1), $K1207) &amp; LEFT(AX1207,4), Schedule!$A$3:$K$999,11,0),"No Data"),"")</f>
        <v/>
      </c>
      <c r="AZ1207" s="145"/>
      <c r="BA1207" s="144" t="str">
        <f>IF($A1207&lt;&gt;"", IFERROR(VLOOKUP(IF(LEN(AZ1207)&gt;5, RIGHT(AZ1207,LEN(AZ1207)-6), $F1207) &amp; IF(LEN(AZ1207)&gt;5, LEFT(RIGHT(AZ1207,LEN(AZ1207)-5), 1), $K1207) &amp; LEFT(AZ1207,4), Schedule!$A$3:$K$999,11,0),"No Data"),"")</f>
        <v/>
      </c>
      <c r="BB1207" s="145"/>
      <c r="BC1207" s="143" t="str">
        <f>IF($A1207&lt;&gt;"", IFERROR(VLOOKUP(IF(LEN(BB1207)&gt;5, RIGHT(BB1207,LEN(BB1207)-6), $F1207) &amp; IF(LEN(BB1207)&gt;5, LEFT(RIGHT(BB1207,LEN(BB1207)-5), 1), $K1207) &amp; LEFT(BB1207,4), Schedule!$A$3:$K$999,11,0),"No Data"),"")</f>
        <v/>
      </c>
      <c r="BD1207" s="142"/>
      <c r="BE1207" s="143" t="str">
        <f>IF($A1207&lt;&gt;"", IFERROR(VLOOKUP(IF(LEN(BD1207)&gt;5, RIGHT(BD1207,LEN(BD1207)-6), $F1207) &amp; IF(LEN(BD1207)&gt;5, LEFT(RIGHT(BD1207,LEN(BD1207)-5), 1), $K1207) &amp; LEFT(BD1207,4), Schedule!$A$3:$K$999,11,0),"No Data"),"")</f>
        <v/>
      </c>
      <c r="BF1207" s="142"/>
      <c r="BG1207" s="144" t="str">
        <f>IF($A1207&lt;&gt;"", IFERROR(VLOOKUP(IF(LEN(BF1207)&gt;5, RIGHT(BF1207,LEN(BF1207)-6), $F1207) &amp; IF(LEN(BF1207)&gt;5, LEFT(RIGHT(BF1207,LEN(BF1207)-5), 1), $K1207) &amp; LEFT(BF1207,4), Schedule!$A$3:$K$999,11,0),"No Data"),"")</f>
        <v/>
      </c>
      <c r="BH1207" s="145"/>
      <c r="BI1207" s="144" t="str">
        <f>IF($A1207&lt;&gt;"", IFERROR(VLOOKUP(IF(LEN(BH1207)&gt;5, RIGHT(BH1207,LEN(BH1207)-6), $F1207) &amp; IF(LEN(BH1207)&gt;5, LEFT(RIGHT(BH1207,LEN(BH1207)-5), 1), $K1207) &amp; LEFT(BH1207,4), Schedule!$A$3:$K$999,11,0),"No Data"),"")</f>
        <v/>
      </c>
      <c r="BJ1207" s="145"/>
      <c r="BK1207" s="143" t="str">
        <f>IF($A1207&lt;&gt;"", IFERROR(VLOOKUP(IF(LEN(BJ1207)&gt;5, RIGHT(BJ1207,LEN(BJ1207)-6), $F1207) &amp; IF(LEN(BJ1207)&gt;5, LEFT(RIGHT(BJ1207,LEN(BJ1207)-5), 1), $K1207) &amp; LEFT(BJ1207,4), Schedule!$A$3:$K$999,11,0),"No Data"),"")</f>
        <v/>
      </c>
      <c r="BL1207" s="142"/>
      <c r="BM1207" s="143" t="str">
        <f>IF($A1207&lt;&gt;"", IFERROR(VLOOKUP(IF(LEN(BL1207)&gt;5, RIGHT(BL1207,LEN(BL1207)-6), $F1207) &amp; IF(LEN(BL1207)&gt;5, LEFT(RIGHT(BL1207,LEN(BL1207)-5), 1), $K1207) &amp; LEFT(BL1207,4), Schedule!$A$3:$K$999,11,0),"No Data"),"")</f>
        <v/>
      </c>
      <c r="BN1207" s="142"/>
      <c r="BO1207" s="144" t="str">
        <f>IF($A1207&lt;&gt;"", IFERROR(VLOOKUP(IF(LEN(BN1207)&gt;5, RIGHT(BN1207,LEN(BN1207)-6), $F1207) &amp; IF(LEN(BN1207)&gt;5, LEFT(RIGHT(BN1207,LEN(BN1207)-5), 1), $K1207) &amp; LEFT(BN1207,4), Schedule!$A$3:$K$999,11,0),"No Data"),"")</f>
        <v/>
      </c>
      <c r="BP1207" s="145"/>
      <c r="BQ1207" s="144" t="str">
        <f>IF($A1207&lt;&gt;"", IFERROR(VLOOKUP(IF(LEN(BP1207)&gt;5, RIGHT(BP1207,LEN(BP1207)-6), $F1207) &amp; IF(LEN(BP1207)&gt;5, LEFT(RIGHT(BP1207,LEN(BP1207)-5), 1), $K1207) &amp; LEFT(BP1207,4), Schedule!$A$3:$K$999,11,0),"No Data"),"")</f>
        <v/>
      </c>
      <c r="BR1207" s="145"/>
      <c r="BS1207" s="143" t="str">
        <f>IF($A1207&lt;&gt;"", IFERROR(VLOOKUP(IF(LEN(BR1207)&gt;5, RIGHT(BR1207,LEN(BR1207)-6), $F1207) &amp; IF(LEN(BR1207)&gt;5, LEFT(RIGHT(BR1207,LEN(BR1207)-5), 1), $K1207) &amp; LEFT(BR1207,4), Schedule!$A$3:$K$999,11,0),"No Data"),"")</f>
        <v/>
      </c>
      <c r="BT1207" s="142"/>
      <c r="BU1207" s="144" t="str">
        <f>IF($A1207&lt;&gt;"", IFERROR(VLOOKUP(IF(LEN(BT1207)&gt;5, RIGHT(BT1207,LEN(BT1207)-6), $F1207) &amp; IF(LEN(BT1207)&gt;5, LEFT(RIGHT(BT1207,LEN(BT1207)-5), 1), $K1207) &amp; LEFT(BT1207,4), Schedule!$A$3:$K$999,11,0),"No Data"),"")</f>
        <v/>
      </c>
    </row>
    <row r="1208" spans="1:73" x14ac:dyDescent="0.25">
      <c r="A1208" s="167"/>
      <c r="B1208" s="134" t="str">
        <f>IFERROR(IF(VLOOKUP(A1208, 'Name List'!$A$2:$J$10000,2,0)=0,"",VLOOKUP(A1208, 'Name List'!$A$2:$J$10000,2,0)),"")</f>
        <v/>
      </c>
      <c r="C1208" s="134" t="str">
        <f>IFERROR(IF(VLOOKUP(A1208, 'Name List'!$A$2:$J$10000,3,0)=0,"",VLOOKUP(A1208, 'Name List'!$A$2:$J$10000,3,0)),"")</f>
        <v/>
      </c>
      <c r="D1208" s="135" t="str">
        <f>IFERROR(IF(VLOOKUP(A1208, 'Name List'!$A$2:$J$10000,4,0)=0,"",VLOOKUP(A1208, 'Name List'!$A$2:$J$10000,4,0)),"")</f>
        <v/>
      </c>
      <c r="E1208" s="135" t="str">
        <f>IFERROR(IF(VLOOKUP(A1208, 'Name List'!$A$2:$J$10000,5,0)=0,"",VLOOKUP(A1208, 'Name List'!$A$2:$J$10000,5,0)),"")</f>
        <v/>
      </c>
      <c r="F1208" s="134" t="str">
        <f>IFERROR(IF(VLOOKUP(A1208, 'Name List'!$A$2:$J$10000,6,0)=0,"",VLOOKUP(A1208, 'Name List'!$A$2:$J$10000,6,0)),"")</f>
        <v/>
      </c>
      <c r="G1208" s="134" t="str">
        <f>IFERROR(IF(VLOOKUP(A1208, 'Name List'!$A$2:$J$10000,7,0)=0,"",VLOOKUP(A1208, 'Name List'!$A$2:$J$10000,7,0)),"")</f>
        <v/>
      </c>
      <c r="H1208" s="134" t="str">
        <f>IFERROR(IF(VLOOKUP(A1208, 'Name List'!$A$2:$J$10000,8,0)=0,"",VLOOKUP(A1208, 'Name List'!$A$2:$J$10000,8,0)),"")</f>
        <v/>
      </c>
      <c r="I1208" s="134" t="str">
        <f>IFERROR(IF(VLOOKUP(A1208, 'Name List'!$A$2:$J$10000,9,0)=0,"",VLOOKUP(A1208, 'Name List'!$A$2:$J$10000,9,0)),"")</f>
        <v/>
      </c>
      <c r="J1208" s="134" t="str">
        <f>IFERROR(IF(VLOOKUP(A1208, 'Name List'!$A$2:$J$10000,10,0)=0,"",VLOOKUP(A1208, 'Name List'!$A$2:$J$10000,10,0)),"")</f>
        <v/>
      </c>
      <c r="K1208" s="136"/>
      <c r="L1208" s="142"/>
      <c r="M1208" s="143" t="str">
        <f>IF($A1208&lt;&gt;"", IFERROR(VLOOKUP(IF(LEN(L1208)&gt;5, RIGHT(L1208,LEN(L1208)-6), $F1208) &amp; IF(LEN(L1208)&gt;5, LEFT(RIGHT(L1208,LEN(L1208)-5), 1), $K1208) &amp; LEFT(L1208,4), Schedule!$A$3:$K$999,11,0),"No Data"),"")</f>
        <v/>
      </c>
      <c r="N1208" s="142"/>
      <c r="O1208" s="144" t="str">
        <f>IF($A1208&lt;&gt;"", IFERROR(VLOOKUP(IF(LEN(N1208)&gt;5, RIGHT(N1208,LEN(N1208)-6), $F1208) &amp; IF(LEN(N1208)&gt;5, LEFT(RIGHT(N1208,LEN(N1208)-5), 1), $K1208) &amp; LEFT(N1208,4), Schedule!$A$3:$K$999,11,0),"No Data"),"")</f>
        <v/>
      </c>
      <c r="P1208" s="142"/>
      <c r="Q1208" s="144" t="str">
        <f>IF($A1208&lt;&gt;"", IFERROR(VLOOKUP(IF(LEN(P1208)&gt;5, RIGHT(P1208,LEN(P1208)-6), $F1208) &amp; IF(LEN(P1208)&gt;5, LEFT(RIGHT(P1208,LEN(P1208)-5), 1), $K1208) &amp; LEFT(P1208,4), Schedule!$A$3:$K$999,11,0),"No Data"),"")</f>
        <v/>
      </c>
      <c r="R1208" s="142"/>
      <c r="S1208" s="143" t="str">
        <f>IF($A1208&lt;&gt;"", IFERROR(VLOOKUP(IF(LEN(R1208)&gt;5, RIGHT(R1208,LEN(R1208)-6), $F1208) &amp; IF(LEN(R1208)&gt;5, LEFT(RIGHT(R1208,LEN(R1208)-5), 1), $K1208) &amp; LEFT(R1208,4), Schedule!$A$3:$K$999,11,0),"No Data"),"")</f>
        <v/>
      </c>
      <c r="T1208" s="142"/>
      <c r="U1208" s="144" t="str">
        <f>IF($A1208&lt;&gt;"", IFERROR(VLOOKUP(IF(LEN(T1208)&gt;5, RIGHT(T1208,LEN(T1208)-6), $F1208) &amp; IF(LEN(T1208)&gt;5, LEFT(RIGHT(T1208,LEN(T1208)-5), 1), $K1208) &amp; LEFT(T1208,4), Schedule!$A$3:$K$999,11,0),"No Data"),"")</f>
        <v/>
      </c>
      <c r="V1208" s="142"/>
      <c r="W1208" s="144" t="str">
        <f>IF($A1208&lt;&gt;"", IFERROR(VLOOKUP(IF(LEN(V1208)&gt;5, RIGHT(V1208,LEN(V1208)-6), $F1208) &amp; IF(LEN(V1208)&gt;5, LEFT(RIGHT(V1208,LEN(V1208)-5), 1), $K1208) &amp; LEFT(V1208,4), Schedule!$A$3:$K$999,11,0),"No Data"),"")</f>
        <v/>
      </c>
      <c r="X1208" s="142"/>
      <c r="Y1208" s="144" t="str">
        <f>IF($A1208&lt;&gt;"", IFERROR(VLOOKUP(IF(LEN(X1208)&gt;5, RIGHT(X1208,LEN(X1208)-6), $F1208) &amp; IF(LEN(X1208)&gt;5, LEFT(RIGHT(X1208,LEN(X1208)-5), 1), $K1208) &amp; LEFT(X1208,4), Schedule!$A$3:$K$999,11,0),"No Data"),"")</f>
        <v/>
      </c>
      <c r="Z1208" s="142"/>
      <c r="AA1208" s="143" t="str">
        <f>IF($A1208&lt;&gt;"", IFERROR(VLOOKUP(IF(LEN(Z1208)&gt;5, RIGHT(Z1208,LEN(Z1208)-6), $F1208) &amp; IF(LEN(Z1208)&gt;5, LEFT(RIGHT(Z1208,LEN(Z1208)-5), 1), $K1208) &amp; LEFT(Z1208,4), Schedule!$A$3:$K$999,11,0),"No Data"),"")</f>
        <v/>
      </c>
      <c r="AB1208" s="142"/>
      <c r="AC1208" s="144" t="str">
        <f>IF($A1208&lt;&gt;"", IFERROR(VLOOKUP(IF(LEN(AB1208)&gt;5, RIGHT(AB1208,LEN(AB1208)-6), $F1208) &amp; IF(LEN(AB1208)&gt;5, LEFT(RIGHT(AB1208,LEN(AB1208)-5), 1), $K1208) &amp; LEFT(AB1208,4), Schedule!$A$3:$K$999,11,0),"No Data"),"")</f>
        <v/>
      </c>
      <c r="AD1208" s="145"/>
      <c r="AE1208" s="144" t="str">
        <f>IF($A1208&lt;&gt;"", IFERROR(VLOOKUP(IF(LEN(AD1208)&gt;5, RIGHT(AD1208,LEN(AD1208)-6), $F1208) &amp; IF(LEN(AD1208)&gt;5, LEFT(RIGHT(AD1208,LEN(AD1208)-5), 1), $K1208) &amp; LEFT(AD1208,4), Schedule!$A$3:$K$999,11,0),"No Data"),"")</f>
        <v/>
      </c>
      <c r="AF1208" s="145"/>
      <c r="AG1208" s="143" t="str">
        <f>IF($A1208&lt;&gt;"", IFERROR(VLOOKUP(IF(LEN(AF1208)&gt;5, RIGHT(AF1208,LEN(AF1208)-6), $F1208) &amp; IF(LEN(AF1208)&gt;5, LEFT(RIGHT(AF1208,LEN(AF1208)-5), 1), $K1208) &amp; LEFT(AF1208,4), Schedule!$A$3:$K$999,11,0),"No Data"),"")</f>
        <v/>
      </c>
      <c r="AH1208" s="142"/>
      <c r="AI1208" s="143" t="str">
        <f>IF($A1208&lt;&gt;"", IFERROR(VLOOKUP(IF(LEN(AH1208)&gt;5, RIGHT(AH1208,LEN(AH1208)-6), $F1208) &amp; IF(LEN(AH1208)&gt;5, LEFT(RIGHT(AH1208,LEN(AH1208)-5), 1), $K1208) &amp; LEFT(AH1208,4), Schedule!$A$3:$K$999,11,0),"No Data"),"")</f>
        <v/>
      </c>
      <c r="AJ1208" s="142"/>
      <c r="AK1208" s="144" t="str">
        <f>IF($A1208&lt;&gt;"", IFERROR(VLOOKUP(IF(LEN(AJ1208)&gt;5, RIGHT(AJ1208,LEN(AJ1208)-6), $F1208) &amp; IF(LEN(AJ1208)&gt;5, LEFT(RIGHT(AJ1208,LEN(AJ1208)-5), 1), $K1208) &amp; LEFT(AJ1208,4), Schedule!$A$3:$K$999,11,0),"No Data"),"")</f>
        <v/>
      </c>
      <c r="AL1208" s="145"/>
      <c r="AM1208" s="144" t="str">
        <f>IF($A1208&lt;&gt;"", IFERROR(VLOOKUP(IF(LEN(AL1208)&gt;5, RIGHT(AL1208,LEN(AL1208)-6), $F1208) &amp; IF(LEN(AL1208)&gt;5, LEFT(RIGHT(AL1208,LEN(AL1208)-5), 1), $K1208) &amp; LEFT(AL1208,4), Schedule!$A$3:$K$999,11,0),"No Data"),"")</f>
        <v/>
      </c>
      <c r="AN1208" s="142"/>
      <c r="AO1208" s="143" t="str">
        <f>IF($A1208&lt;&gt;"", IFERROR(VLOOKUP(IF(LEN(AN1208)&gt;5, RIGHT(AN1208,LEN(AN1208)-6), $F1208) &amp; IF(LEN(AN1208)&gt;5, LEFT(RIGHT(AN1208,LEN(AN1208)-5), 1), $K1208) &amp; LEFT(AN1208,4), Schedule!$A$3:$K$999,11,0),"No Data"),"")</f>
        <v/>
      </c>
      <c r="AP1208" s="142"/>
      <c r="AQ1208" s="144" t="str">
        <f>IF($A1208&lt;&gt;"", IFERROR(VLOOKUP(IF(LEN(AP1208)&gt;5, RIGHT(AP1208,LEN(AP1208)-6), $F1208) &amp; IF(LEN(AP1208)&gt;5, LEFT(RIGHT(AP1208,LEN(AP1208)-5), 1), $K1208) &amp; LEFT(AP1208,4), Schedule!$A$3:$K$999,11,0),"No Data"),"")</f>
        <v/>
      </c>
      <c r="AR1208" s="145"/>
      <c r="AS1208" s="144" t="str">
        <f>IF($A1208&lt;&gt;"", IFERROR(VLOOKUP(IF(LEN(AR1208)&gt;5, RIGHT(AR1208,LEN(AR1208)-6), $F1208) &amp; IF(LEN(AR1208)&gt;5, LEFT(RIGHT(AR1208,LEN(AR1208)-5), 1), $K1208) &amp; LEFT(AR1208,4), Schedule!$A$3:$K$999,11,0),"No Data"),"")</f>
        <v/>
      </c>
      <c r="AT1208" s="145"/>
      <c r="AU1208" s="143" t="str">
        <f>IF($A1208&lt;&gt;"", IFERROR(VLOOKUP(IF(LEN(AT1208)&gt;5, RIGHT(AT1208,LEN(AT1208)-6), $F1208) &amp; IF(LEN(AT1208)&gt;5, LEFT(RIGHT(AT1208,LEN(AT1208)-5), 1), $K1208) &amp; LEFT(AT1208,4), Schedule!$A$3:$K$999,11,0),"No Data"),"")</f>
        <v/>
      </c>
      <c r="AV1208" s="142"/>
      <c r="AW1208" s="143" t="str">
        <f>IF($A1208&lt;&gt;"", IFERROR(VLOOKUP(IF(LEN(AV1208)&gt;5, RIGHT(AV1208,LEN(AV1208)-6), $F1208) &amp; IF(LEN(AV1208)&gt;5, LEFT(RIGHT(AV1208,LEN(AV1208)-5), 1), $K1208) &amp; LEFT(AV1208,4), Schedule!$A$3:$K$999,11,0),"No Data"),"")</f>
        <v/>
      </c>
      <c r="AX1208" s="142"/>
      <c r="AY1208" s="144" t="str">
        <f>IF($A1208&lt;&gt;"", IFERROR(VLOOKUP(IF(LEN(AX1208)&gt;5, RIGHT(AX1208,LEN(AX1208)-6), $F1208) &amp; IF(LEN(AX1208)&gt;5, LEFT(RIGHT(AX1208,LEN(AX1208)-5), 1), $K1208) &amp; LEFT(AX1208,4), Schedule!$A$3:$K$999,11,0),"No Data"),"")</f>
        <v/>
      </c>
      <c r="AZ1208" s="145"/>
      <c r="BA1208" s="144" t="str">
        <f>IF($A1208&lt;&gt;"", IFERROR(VLOOKUP(IF(LEN(AZ1208)&gt;5, RIGHT(AZ1208,LEN(AZ1208)-6), $F1208) &amp; IF(LEN(AZ1208)&gt;5, LEFT(RIGHT(AZ1208,LEN(AZ1208)-5), 1), $K1208) &amp; LEFT(AZ1208,4), Schedule!$A$3:$K$999,11,0),"No Data"),"")</f>
        <v/>
      </c>
      <c r="BB1208" s="145"/>
      <c r="BC1208" s="143" t="str">
        <f>IF($A1208&lt;&gt;"", IFERROR(VLOOKUP(IF(LEN(BB1208)&gt;5, RIGHT(BB1208,LEN(BB1208)-6), $F1208) &amp; IF(LEN(BB1208)&gt;5, LEFT(RIGHT(BB1208,LEN(BB1208)-5), 1), $K1208) &amp; LEFT(BB1208,4), Schedule!$A$3:$K$999,11,0),"No Data"),"")</f>
        <v/>
      </c>
      <c r="BD1208" s="142"/>
      <c r="BE1208" s="143" t="str">
        <f>IF($A1208&lt;&gt;"", IFERROR(VLOOKUP(IF(LEN(BD1208)&gt;5, RIGHT(BD1208,LEN(BD1208)-6), $F1208) &amp; IF(LEN(BD1208)&gt;5, LEFT(RIGHT(BD1208,LEN(BD1208)-5), 1), $K1208) &amp; LEFT(BD1208,4), Schedule!$A$3:$K$999,11,0),"No Data"),"")</f>
        <v/>
      </c>
      <c r="BF1208" s="142"/>
      <c r="BG1208" s="144" t="str">
        <f>IF($A1208&lt;&gt;"", IFERROR(VLOOKUP(IF(LEN(BF1208)&gt;5, RIGHT(BF1208,LEN(BF1208)-6), $F1208) &amp; IF(LEN(BF1208)&gt;5, LEFT(RIGHT(BF1208,LEN(BF1208)-5), 1), $K1208) &amp; LEFT(BF1208,4), Schedule!$A$3:$K$999,11,0),"No Data"),"")</f>
        <v/>
      </c>
      <c r="BH1208" s="145"/>
      <c r="BI1208" s="144" t="str">
        <f>IF($A1208&lt;&gt;"", IFERROR(VLOOKUP(IF(LEN(BH1208)&gt;5, RIGHT(BH1208,LEN(BH1208)-6), $F1208) &amp; IF(LEN(BH1208)&gt;5, LEFT(RIGHT(BH1208,LEN(BH1208)-5), 1), $K1208) &amp; LEFT(BH1208,4), Schedule!$A$3:$K$999,11,0),"No Data"),"")</f>
        <v/>
      </c>
      <c r="BJ1208" s="145"/>
      <c r="BK1208" s="143" t="str">
        <f>IF($A1208&lt;&gt;"", IFERROR(VLOOKUP(IF(LEN(BJ1208)&gt;5, RIGHT(BJ1208,LEN(BJ1208)-6), $F1208) &amp; IF(LEN(BJ1208)&gt;5, LEFT(RIGHT(BJ1208,LEN(BJ1208)-5), 1), $K1208) &amp; LEFT(BJ1208,4), Schedule!$A$3:$K$999,11,0),"No Data"),"")</f>
        <v/>
      </c>
      <c r="BL1208" s="142"/>
      <c r="BM1208" s="143" t="str">
        <f>IF($A1208&lt;&gt;"", IFERROR(VLOOKUP(IF(LEN(BL1208)&gt;5, RIGHT(BL1208,LEN(BL1208)-6), $F1208) &amp; IF(LEN(BL1208)&gt;5, LEFT(RIGHT(BL1208,LEN(BL1208)-5), 1), $K1208) &amp; LEFT(BL1208,4), Schedule!$A$3:$K$999,11,0),"No Data"),"")</f>
        <v/>
      </c>
      <c r="BN1208" s="142"/>
      <c r="BO1208" s="144" t="str">
        <f>IF($A1208&lt;&gt;"", IFERROR(VLOOKUP(IF(LEN(BN1208)&gt;5, RIGHT(BN1208,LEN(BN1208)-6), $F1208) &amp; IF(LEN(BN1208)&gt;5, LEFT(RIGHT(BN1208,LEN(BN1208)-5), 1), $K1208) &amp; LEFT(BN1208,4), Schedule!$A$3:$K$999,11,0),"No Data"),"")</f>
        <v/>
      </c>
      <c r="BP1208" s="145"/>
      <c r="BQ1208" s="144" t="str">
        <f>IF($A1208&lt;&gt;"", IFERROR(VLOOKUP(IF(LEN(BP1208)&gt;5, RIGHT(BP1208,LEN(BP1208)-6), $F1208) &amp; IF(LEN(BP1208)&gt;5, LEFT(RIGHT(BP1208,LEN(BP1208)-5), 1), $K1208) &amp; LEFT(BP1208,4), Schedule!$A$3:$K$999,11,0),"No Data"),"")</f>
        <v/>
      </c>
      <c r="BR1208" s="145"/>
      <c r="BS1208" s="143" t="str">
        <f>IF($A1208&lt;&gt;"", IFERROR(VLOOKUP(IF(LEN(BR1208)&gt;5, RIGHT(BR1208,LEN(BR1208)-6), $F1208) &amp; IF(LEN(BR1208)&gt;5, LEFT(RIGHT(BR1208,LEN(BR1208)-5), 1), $K1208) &amp; LEFT(BR1208,4), Schedule!$A$3:$K$999,11,0),"No Data"),"")</f>
        <v/>
      </c>
      <c r="BT1208" s="142"/>
      <c r="BU1208" s="144" t="str">
        <f>IF($A1208&lt;&gt;"", IFERROR(VLOOKUP(IF(LEN(BT1208)&gt;5, RIGHT(BT1208,LEN(BT1208)-6), $F1208) &amp; IF(LEN(BT1208)&gt;5, LEFT(RIGHT(BT1208,LEN(BT1208)-5), 1), $K1208) &amp; LEFT(BT1208,4), Schedule!$A$3:$K$999,11,0),"No Data"),"")</f>
        <v/>
      </c>
    </row>
    <row r="1209" spans="1:73" x14ac:dyDescent="0.25">
      <c r="A1209" s="167"/>
      <c r="B1209" s="134" t="str">
        <f>IFERROR(IF(VLOOKUP(A1209, 'Name List'!$A$2:$J$10000,2,0)=0,"",VLOOKUP(A1209, 'Name List'!$A$2:$J$10000,2,0)),"")</f>
        <v/>
      </c>
      <c r="C1209" s="134" t="str">
        <f>IFERROR(IF(VLOOKUP(A1209, 'Name List'!$A$2:$J$10000,3,0)=0,"",VLOOKUP(A1209, 'Name List'!$A$2:$J$10000,3,0)),"")</f>
        <v/>
      </c>
      <c r="D1209" s="135" t="str">
        <f>IFERROR(IF(VLOOKUP(A1209, 'Name List'!$A$2:$J$10000,4,0)=0,"",VLOOKUP(A1209, 'Name List'!$A$2:$J$10000,4,0)),"")</f>
        <v/>
      </c>
      <c r="E1209" s="135" t="str">
        <f>IFERROR(IF(VLOOKUP(A1209, 'Name List'!$A$2:$J$10000,5,0)=0,"",VLOOKUP(A1209, 'Name List'!$A$2:$J$10000,5,0)),"")</f>
        <v/>
      </c>
      <c r="F1209" s="134" t="str">
        <f>IFERROR(IF(VLOOKUP(A1209, 'Name List'!$A$2:$J$10000,6,0)=0,"",VLOOKUP(A1209, 'Name List'!$A$2:$J$10000,6,0)),"")</f>
        <v/>
      </c>
      <c r="G1209" s="134" t="str">
        <f>IFERROR(IF(VLOOKUP(A1209, 'Name List'!$A$2:$J$10000,7,0)=0,"",VLOOKUP(A1209, 'Name List'!$A$2:$J$10000,7,0)),"")</f>
        <v/>
      </c>
      <c r="H1209" s="134" t="str">
        <f>IFERROR(IF(VLOOKUP(A1209, 'Name List'!$A$2:$J$10000,8,0)=0,"",VLOOKUP(A1209, 'Name List'!$A$2:$J$10000,8,0)),"")</f>
        <v/>
      </c>
      <c r="I1209" s="134" t="str">
        <f>IFERROR(IF(VLOOKUP(A1209, 'Name List'!$A$2:$J$10000,9,0)=0,"",VLOOKUP(A1209, 'Name List'!$A$2:$J$10000,9,0)),"")</f>
        <v/>
      </c>
      <c r="J1209" s="134" t="str">
        <f>IFERROR(IF(VLOOKUP(A1209, 'Name List'!$A$2:$J$10000,10,0)=0,"",VLOOKUP(A1209, 'Name List'!$A$2:$J$10000,10,0)),"")</f>
        <v/>
      </c>
      <c r="K1209" s="136"/>
      <c r="L1209" s="142"/>
      <c r="M1209" s="143" t="str">
        <f>IF($A1209&lt;&gt;"", IFERROR(VLOOKUP(IF(LEN(L1209)&gt;5, RIGHT(L1209,LEN(L1209)-6), $F1209) &amp; IF(LEN(L1209)&gt;5, LEFT(RIGHT(L1209,LEN(L1209)-5), 1), $K1209) &amp; LEFT(L1209,4), Schedule!$A$3:$K$999,11,0),"No Data"),"")</f>
        <v/>
      </c>
      <c r="N1209" s="142"/>
      <c r="O1209" s="144" t="str">
        <f>IF($A1209&lt;&gt;"", IFERROR(VLOOKUP(IF(LEN(N1209)&gt;5, RIGHT(N1209,LEN(N1209)-6), $F1209) &amp; IF(LEN(N1209)&gt;5, LEFT(RIGHT(N1209,LEN(N1209)-5), 1), $K1209) &amp; LEFT(N1209,4), Schedule!$A$3:$K$999,11,0),"No Data"),"")</f>
        <v/>
      </c>
      <c r="P1209" s="142"/>
      <c r="Q1209" s="144" t="str">
        <f>IF($A1209&lt;&gt;"", IFERROR(VLOOKUP(IF(LEN(P1209)&gt;5, RIGHT(P1209,LEN(P1209)-6), $F1209) &amp; IF(LEN(P1209)&gt;5, LEFT(RIGHT(P1209,LEN(P1209)-5), 1), $K1209) &amp; LEFT(P1209,4), Schedule!$A$3:$K$999,11,0),"No Data"),"")</f>
        <v/>
      </c>
      <c r="R1209" s="142"/>
      <c r="S1209" s="143" t="str">
        <f>IF($A1209&lt;&gt;"", IFERROR(VLOOKUP(IF(LEN(R1209)&gt;5, RIGHT(R1209,LEN(R1209)-6), $F1209) &amp; IF(LEN(R1209)&gt;5, LEFT(RIGHT(R1209,LEN(R1209)-5), 1), $K1209) &amp; LEFT(R1209,4), Schedule!$A$3:$K$999,11,0),"No Data"),"")</f>
        <v/>
      </c>
      <c r="T1209" s="142"/>
      <c r="U1209" s="144" t="str">
        <f>IF($A1209&lt;&gt;"", IFERROR(VLOOKUP(IF(LEN(T1209)&gt;5, RIGHT(T1209,LEN(T1209)-6), $F1209) &amp; IF(LEN(T1209)&gt;5, LEFT(RIGHT(T1209,LEN(T1209)-5), 1), $K1209) &amp; LEFT(T1209,4), Schedule!$A$3:$K$999,11,0),"No Data"),"")</f>
        <v/>
      </c>
      <c r="V1209" s="142"/>
      <c r="W1209" s="144" t="str">
        <f>IF($A1209&lt;&gt;"", IFERROR(VLOOKUP(IF(LEN(V1209)&gt;5, RIGHT(V1209,LEN(V1209)-6), $F1209) &amp; IF(LEN(V1209)&gt;5, LEFT(RIGHT(V1209,LEN(V1209)-5), 1), $K1209) &amp; LEFT(V1209,4), Schedule!$A$3:$K$999,11,0),"No Data"),"")</f>
        <v/>
      </c>
      <c r="X1209" s="142"/>
      <c r="Y1209" s="144" t="str">
        <f>IF($A1209&lt;&gt;"", IFERROR(VLOOKUP(IF(LEN(X1209)&gt;5, RIGHT(X1209,LEN(X1209)-6), $F1209) &amp; IF(LEN(X1209)&gt;5, LEFT(RIGHT(X1209,LEN(X1209)-5), 1), $K1209) &amp; LEFT(X1209,4), Schedule!$A$3:$K$999,11,0),"No Data"),"")</f>
        <v/>
      </c>
      <c r="Z1209" s="142"/>
      <c r="AA1209" s="143" t="str">
        <f>IF($A1209&lt;&gt;"", IFERROR(VLOOKUP(IF(LEN(Z1209)&gt;5, RIGHT(Z1209,LEN(Z1209)-6), $F1209) &amp; IF(LEN(Z1209)&gt;5, LEFT(RIGHT(Z1209,LEN(Z1209)-5), 1), $K1209) &amp; LEFT(Z1209,4), Schedule!$A$3:$K$999,11,0),"No Data"),"")</f>
        <v/>
      </c>
      <c r="AB1209" s="142"/>
      <c r="AC1209" s="144" t="str">
        <f>IF($A1209&lt;&gt;"", IFERROR(VLOOKUP(IF(LEN(AB1209)&gt;5, RIGHT(AB1209,LEN(AB1209)-6), $F1209) &amp; IF(LEN(AB1209)&gt;5, LEFT(RIGHT(AB1209,LEN(AB1209)-5), 1), $K1209) &amp; LEFT(AB1209,4), Schedule!$A$3:$K$999,11,0),"No Data"),"")</f>
        <v/>
      </c>
      <c r="AD1209" s="145"/>
      <c r="AE1209" s="144" t="str">
        <f>IF($A1209&lt;&gt;"", IFERROR(VLOOKUP(IF(LEN(AD1209)&gt;5, RIGHT(AD1209,LEN(AD1209)-6), $F1209) &amp; IF(LEN(AD1209)&gt;5, LEFT(RIGHT(AD1209,LEN(AD1209)-5), 1), $K1209) &amp; LEFT(AD1209,4), Schedule!$A$3:$K$999,11,0),"No Data"),"")</f>
        <v/>
      </c>
      <c r="AF1209" s="145"/>
      <c r="AG1209" s="143" t="str">
        <f>IF($A1209&lt;&gt;"", IFERROR(VLOOKUP(IF(LEN(AF1209)&gt;5, RIGHT(AF1209,LEN(AF1209)-6), $F1209) &amp; IF(LEN(AF1209)&gt;5, LEFT(RIGHT(AF1209,LEN(AF1209)-5), 1), $K1209) &amp; LEFT(AF1209,4), Schedule!$A$3:$K$999,11,0),"No Data"),"")</f>
        <v/>
      </c>
      <c r="AH1209" s="142"/>
      <c r="AI1209" s="143" t="str">
        <f>IF($A1209&lt;&gt;"", IFERROR(VLOOKUP(IF(LEN(AH1209)&gt;5, RIGHT(AH1209,LEN(AH1209)-6), $F1209) &amp; IF(LEN(AH1209)&gt;5, LEFT(RIGHT(AH1209,LEN(AH1209)-5), 1), $K1209) &amp; LEFT(AH1209,4), Schedule!$A$3:$K$999,11,0),"No Data"),"")</f>
        <v/>
      </c>
      <c r="AJ1209" s="142"/>
      <c r="AK1209" s="144" t="str">
        <f>IF($A1209&lt;&gt;"", IFERROR(VLOOKUP(IF(LEN(AJ1209)&gt;5, RIGHT(AJ1209,LEN(AJ1209)-6), $F1209) &amp; IF(LEN(AJ1209)&gt;5, LEFT(RIGHT(AJ1209,LEN(AJ1209)-5), 1), $K1209) &amp; LEFT(AJ1209,4), Schedule!$A$3:$K$999,11,0),"No Data"),"")</f>
        <v/>
      </c>
      <c r="AL1209" s="145"/>
      <c r="AM1209" s="144" t="str">
        <f>IF($A1209&lt;&gt;"", IFERROR(VLOOKUP(IF(LEN(AL1209)&gt;5, RIGHT(AL1209,LEN(AL1209)-6), $F1209) &amp; IF(LEN(AL1209)&gt;5, LEFT(RIGHT(AL1209,LEN(AL1209)-5), 1), $K1209) &amp; LEFT(AL1209,4), Schedule!$A$3:$K$999,11,0),"No Data"),"")</f>
        <v/>
      </c>
      <c r="AN1209" s="142"/>
      <c r="AO1209" s="143" t="str">
        <f>IF($A1209&lt;&gt;"", IFERROR(VLOOKUP(IF(LEN(AN1209)&gt;5, RIGHT(AN1209,LEN(AN1209)-6), $F1209) &amp; IF(LEN(AN1209)&gt;5, LEFT(RIGHT(AN1209,LEN(AN1209)-5), 1), $K1209) &amp; LEFT(AN1209,4), Schedule!$A$3:$K$999,11,0),"No Data"),"")</f>
        <v/>
      </c>
      <c r="AP1209" s="142"/>
      <c r="AQ1209" s="144" t="str">
        <f>IF($A1209&lt;&gt;"", IFERROR(VLOOKUP(IF(LEN(AP1209)&gt;5, RIGHT(AP1209,LEN(AP1209)-6), $F1209) &amp; IF(LEN(AP1209)&gt;5, LEFT(RIGHT(AP1209,LEN(AP1209)-5), 1), $K1209) &amp; LEFT(AP1209,4), Schedule!$A$3:$K$999,11,0),"No Data"),"")</f>
        <v/>
      </c>
      <c r="AR1209" s="145"/>
      <c r="AS1209" s="144" t="str">
        <f>IF($A1209&lt;&gt;"", IFERROR(VLOOKUP(IF(LEN(AR1209)&gt;5, RIGHT(AR1209,LEN(AR1209)-6), $F1209) &amp; IF(LEN(AR1209)&gt;5, LEFT(RIGHT(AR1209,LEN(AR1209)-5), 1), $K1209) &amp; LEFT(AR1209,4), Schedule!$A$3:$K$999,11,0),"No Data"),"")</f>
        <v/>
      </c>
      <c r="AT1209" s="145"/>
      <c r="AU1209" s="143" t="str">
        <f>IF($A1209&lt;&gt;"", IFERROR(VLOOKUP(IF(LEN(AT1209)&gt;5, RIGHT(AT1209,LEN(AT1209)-6), $F1209) &amp; IF(LEN(AT1209)&gt;5, LEFT(RIGHT(AT1209,LEN(AT1209)-5), 1), $K1209) &amp; LEFT(AT1209,4), Schedule!$A$3:$K$999,11,0),"No Data"),"")</f>
        <v/>
      </c>
      <c r="AV1209" s="142"/>
      <c r="AW1209" s="143" t="str">
        <f>IF($A1209&lt;&gt;"", IFERROR(VLOOKUP(IF(LEN(AV1209)&gt;5, RIGHT(AV1209,LEN(AV1209)-6), $F1209) &amp; IF(LEN(AV1209)&gt;5, LEFT(RIGHT(AV1209,LEN(AV1209)-5), 1), $K1209) &amp; LEFT(AV1209,4), Schedule!$A$3:$K$999,11,0),"No Data"),"")</f>
        <v/>
      </c>
      <c r="AX1209" s="142"/>
      <c r="AY1209" s="144" t="str">
        <f>IF($A1209&lt;&gt;"", IFERROR(VLOOKUP(IF(LEN(AX1209)&gt;5, RIGHT(AX1209,LEN(AX1209)-6), $F1209) &amp; IF(LEN(AX1209)&gt;5, LEFT(RIGHT(AX1209,LEN(AX1209)-5), 1), $K1209) &amp; LEFT(AX1209,4), Schedule!$A$3:$K$999,11,0),"No Data"),"")</f>
        <v/>
      </c>
      <c r="AZ1209" s="145"/>
      <c r="BA1209" s="144" t="str">
        <f>IF($A1209&lt;&gt;"", IFERROR(VLOOKUP(IF(LEN(AZ1209)&gt;5, RIGHT(AZ1209,LEN(AZ1209)-6), $F1209) &amp; IF(LEN(AZ1209)&gt;5, LEFT(RIGHT(AZ1209,LEN(AZ1209)-5), 1), $K1209) &amp; LEFT(AZ1209,4), Schedule!$A$3:$K$999,11,0),"No Data"),"")</f>
        <v/>
      </c>
      <c r="BB1209" s="145"/>
      <c r="BC1209" s="143" t="str">
        <f>IF($A1209&lt;&gt;"", IFERROR(VLOOKUP(IF(LEN(BB1209)&gt;5, RIGHT(BB1209,LEN(BB1209)-6), $F1209) &amp; IF(LEN(BB1209)&gt;5, LEFT(RIGHT(BB1209,LEN(BB1209)-5), 1), $K1209) &amp; LEFT(BB1209,4), Schedule!$A$3:$K$999,11,0),"No Data"),"")</f>
        <v/>
      </c>
      <c r="BD1209" s="142"/>
      <c r="BE1209" s="143" t="str">
        <f>IF($A1209&lt;&gt;"", IFERROR(VLOOKUP(IF(LEN(BD1209)&gt;5, RIGHT(BD1209,LEN(BD1209)-6), $F1209) &amp; IF(LEN(BD1209)&gt;5, LEFT(RIGHT(BD1209,LEN(BD1209)-5), 1), $K1209) &amp; LEFT(BD1209,4), Schedule!$A$3:$K$999,11,0),"No Data"),"")</f>
        <v/>
      </c>
      <c r="BF1209" s="142"/>
      <c r="BG1209" s="144" t="str">
        <f>IF($A1209&lt;&gt;"", IFERROR(VLOOKUP(IF(LEN(BF1209)&gt;5, RIGHT(BF1209,LEN(BF1209)-6), $F1209) &amp; IF(LEN(BF1209)&gt;5, LEFT(RIGHT(BF1209,LEN(BF1209)-5), 1), $K1209) &amp; LEFT(BF1209,4), Schedule!$A$3:$K$999,11,0),"No Data"),"")</f>
        <v/>
      </c>
      <c r="BH1209" s="145"/>
      <c r="BI1209" s="144" t="str">
        <f>IF($A1209&lt;&gt;"", IFERROR(VLOOKUP(IF(LEN(BH1209)&gt;5, RIGHT(BH1209,LEN(BH1209)-6), $F1209) &amp; IF(LEN(BH1209)&gt;5, LEFT(RIGHT(BH1209,LEN(BH1209)-5), 1), $K1209) &amp; LEFT(BH1209,4), Schedule!$A$3:$K$999,11,0),"No Data"),"")</f>
        <v/>
      </c>
      <c r="BJ1209" s="145"/>
      <c r="BK1209" s="143" t="str">
        <f>IF($A1209&lt;&gt;"", IFERROR(VLOOKUP(IF(LEN(BJ1209)&gt;5, RIGHT(BJ1209,LEN(BJ1209)-6), $F1209) &amp; IF(LEN(BJ1209)&gt;5, LEFT(RIGHT(BJ1209,LEN(BJ1209)-5), 1), $K1209) &amp; LEFT(BJ1209,4), Schedule!$A$3:$K$999,11,0),"No Data"),"")</f>
        <v/>
      </c>
      <c r="BL1209" s="142"/>
      <c r="BM1209" s="143" t="str">
        <f>IF($A1209&lt;&gt;"", IFERROR(VLOOKUP(IF(LEN(BL1209)&gt;5, RIGHT(BL1209,LEN(BL1209)-6), $F1209) &amp; IF(LEN(BL1209)&gt;5, LEFT(RIGHT(BL1209,LEN(BL1209)-5), 1), $K1209) &amp; LEFT(BL1209,4), Schedule!$A$3:$K$999,11,0),"No Data"),"")</f>
        <v/>
      </c>
      <c r="BN1209" s="142"/>
      <c r="BO1209" s="144" t="str">
        <f>IF($A1209&lt;&gt;"", IFERROR(VLOOKUP(IF(LEN(BN1209)&gt;5, RIGHT(BN1209,LEN(BN1209)-6), $F1209) &amp; IF(LEN(BN1209)&gt;5, LEFT(RIGHT(BN1209,LEN(BN1209)-5), 1), $K1209) &amp; LEFT(BN1209,4), Schedule!$A$3:$K$999,11,0),"No Data"),"")</f>
        <v/>
      </c>
      <c r="BP1209" s="145"/>
      <c r="BQ1209" s="144" t="str">
        <f>IF($A1209&lt;&gt;"", IFERROR(VLOOKUP(IF(LEN(BP1209)&gt;5, RIGHT(BP1209,LEN(BP1209)-6), $F1209) &amp; IF(LEN(BP1209)&gt;5, LEFT(RIGHT(BP1209,LEN(BP1209)-5), 1), $K1209) &amp; LEFT(BP1209,4), Schedule!$A$3:$K$999,11,0),"No Data"),"")</f>
        <v/>
      </c>
      <c r="BR1209" s="145"/>
      <c r="BS1209" s="143" t="str">
        <f>IF($A1209&lt;&gt;"", IFERROR(VLOOKUP(IF(LEN(BR1209)&gt;5, RIGHT(BR1209,LEN(BR1209)-6), $F1209) &amp; IF(LEN(BR1209)&gt;5, LEFT(RIGHT(BR1209,LEN(BR1209)-5), 1), $K1209) &amp; LEFT(BR1209,4), Schedule!$A$3:$K$999,11,0),"No Data"),"")</f>
        <v/>
      </c>
      <c r="BT1209" s="142"/>
      <c r="BU1209" s="144" t="str">
        <f>IF($A1209&lt;&gt;"", IFERROR(VLOOKUP(IF(LEN(BT1209)&gt;5, RIGHT(BT1209,LEN(BT1209)-6), $F1209) &amp; IF(LEN(BT1209)&gt;5, LEFT(RIGHT(BT1209,LEN(BT1209)-5), 1), $K1209) &amp; LEFT(BT1209,4), Schedule!$A$3:$K$999,11,0),"No Data"),"")</f>
        <v/>
      </c>
    </row>
    <row r="1210" spans="1:73" x14ac:dyDescent="0.25">
      <c r="A1210" s="167"/>
      <c r="B1210" s="134" t="str">
        <f>IFERROR(IF(VLOOKUP(A1210, 'Name List'!$A$2:$J$10000,2,0)=0,"",VLOOKUP(A1210, 'Name List'!$A$2:$J$10000,2,0)),"")</f>
        <v/>
      </c>
      <c r="C1210" s="134" t="str">
        <f>IFERROR(IF(VLOOKUP(A1210, 'Name List'!$A$2:$J$10000,3,0)=0,"",VLOOKUP(A1210, 'Name List'!$A$2:$J$10000,3,0)),"")</f>
        <v/>
      </c>
      <c r="D1210" s="135" t="str">
        <f>IFERROR(IF(VLOOKUP(A1210, 'Name List'!$A$2:$J$10000,4,0)=0,"",VLOOKUP(A1210, 'Name List'!$A$2:$J$10000,4,0)),"")</f>
        <v/>
      </c>
      <c r="E1210" s="135" t="str">
        <f>IFERROR(IF(VLOOKUP(A1210, 'Name List'!$A$2:$J$10000,5,0)=0,"",VLOOKUP(A1210, 'Name List'!$A$2:$J$10000,5,0)),"")</f>
        <v/>
      </c>
      <c r="F1210" s="134" t="str">
        <f>IFERROR(IF(VLOOKUP(A1210, 'Name List'!$A$2:$J$10000,6,0)=0,"",VLOOKUP(A1210, 'Name List'!$A$2:$J$10000,6,0)),"")</f>
        <v/>
      </c>
      <c r="G1210" s="134" t="str">
        <f>IFERROR(IF(VLOOKUP(A1210, 'Name List'!$A$2:$J$10000,7,0)=0,"",VLOOKUP(A1210, 'Name List'!$A$2:$J$10000,7,0)),"")</f>
        <v/>
      </c>
      <c r="H1210" s="134" t="str">
        <f>IFERROR(IF(VLOOKUP(A1210, 'Name List'!$A$2:$J$10000,8,0)=0,"",VLOOKUP(A1210, 'Name List'!$A$2:$J$10000,8,0)),"")</f>
        <v/>
      </c>
      <c r="I1210" s="134" t="str">
        <f>IFERROR(IF(VLOOKUP(A1210, 'Name List'!$A$2:$J$10000,9,0)=0,"",VLOOKUP(A1210, 'Name List'!$A$2:$J$10000,9,0)),"")</f>
        <v/>
      </c>
      <c r="J1210" s="134" t="str">
        <f>IFERROR(IF(VLOOKUP(A1210, 'Name List'!$A$2:$J$10000,10,0)=0,"",VLOOKUP(A1210, 'Name List'!$A$2:$J$10000,10,0)),"")</f>
        <v/>
      </c>
      <c r="K1210" s="136"/>
      <c r="L1210" s="142"/>
      <c r="M1210" s="143" t="str">
        <f>IF($A1210&lt;&gt;"", IFERROR(VLOOKUP(IF(LEN(L1210)&gt;5, RIGHT(L1210,LEN(L1210)-6), $F1210) &amp; IF(LEN(L1210)&gt;5, LEFT(RIGHT(L1210,LEN(L1210)-5), 1), $K1210) &amp; LEFT(L1210,4), Schedule!$A$3:$K$999,11,0),"No Data"),"")</f>
        <v/>
      </c>
      <c r="N1210" s="142"/>
      <c r="O1210" s="144" t="str">
        <f>IF($A1210&lt;&gt;"", IFERROR(VLOOKUP(IF(LEN(N1210)&gt;5, RIGHT(N1210,LEN(N1210)-6), $F1210) &amp; IF(LEN(N1210)&gt;5, LEFT(RIGHT(N1210,LEN(N1210)-5), 1), $K1210) &amp; LEFT(N1210,4), Schedule!$A$3:$K$999,11,0),"No Data"),"")</f>
        <v/>
      </c>
      <c r="P1210" s="142"/>
      <c r="Q1210" s="144" t="str">
        <f>IF($A1210&lt;&gt;"", IFERROR(VLOOKUP(IF(LEN(P1210)&gt;5, RIGHT(P1210,LEN(P1210)-6), $F1210) &amp; IF(LEN(P1210)&gt;5, LEFT(RIGHT(P1210,LEN(P1210)-5), 1), $K1210) &amp; LEFT(P1210,4), Schedule!$A$3:$K$999,11,0),"No Data"),"")</f>
        <v/>
      </c>
      <c r="R1210" s="142"/>
      <c r="S1210" s="143" t="str">
        <f>IF($A1210&lt;&gt;"", IFERROR(VLOOKUP(IF(LEN(R1210)&gt;5, RIGHT(R1210,LEN(R1210)-6), $F1210) &amp; IF(LEN(R1210)&gt;5, LEFT(RIGHT(R1210,LEN(R1210)-5), 1), $K1210) &amp; LEFT(R1210,4), Schedule!$A$3:$K$999,11,0),"No Data"),"")</f>
        <v/>
      </c>
      <c r="T1210" s="142"/>
      <c r="U1210" s="144" t="str">
        <f>IF($A1210&lt;&gt;"", IFERROR(VLOOKUP(IF(LEN(T1210)&gt;5, RIGHT(T1210,LEN(T1210)-6), $F1210) &amp; IF(LEN(T1210)&gt;5, LEFT(RIGHT(T1210,LEN(T1210)-5), 1), $K1210) &amp; LEFT(T1210,4), Schedule!$A$3:$K$999,11,0),"No Data"),"")</f>
        <v/>
      </c>
      <c r="V1210" s="142"/>
      <c r="W1210" s="144" t="str">
        <f>IF($A1210&lt;&gt;"", IFERROR(VLOOKUP(IF(LEN(V1210)&gt;5, RIGHT(V1210,LEN(V1210)-6), $F1210) &amp; IF(LEN(V1210)&gt;5, LEFT(RIGHT(V1210,LEN(V1210)-5), 1), $K1210) &amp; LEFT(V1210,4), Schedule!$A$3:$K$999,11,0),"No Data"),"")</f>
        <v/>
      </c>
      <c r="X1210" s="142"/>
      <c r="Y1210" s="144" t="str">
        <f>IF($A1210&lt;&gt;"", IFERROR(VLOOKUP(IF(LEN(X1210)&gt;5, RIGHT(X1210,LEN(X1210)-6), $F1210) &amp; IF(LEN(X1210)&gt;5, LEFT(RIGHT(X1210,LEN(X1210)-5), 1), $K1210) &amp; LEFT(X1210,4), Schedule!$A$3:$K$999,11,0),"No Data"),"")</f>
        <v/>
      </c>
      <c r="Z1210" s="142"/>
      <c r="AA1210" s="143" t="str">
        <f>IF($A1210&lt;&gt;"", IFERROR(VLOOKUP(IF(LEN(Z1210)&gt;5, RIGHT(Z1210,LEN(Z1210)-6), $F1210) &amp; IF(LEN(Z1210)&gt;5, LEFT(RIGHT(Z1210,LEN(Z1210)-5), 1), $K1210) &amp; LEFT(Z1210,4), Schedule!$A$3:$K$999,11,0),"No Data"),"")</f>
        <v/>
      </c>
      <c r="AB1210" s="142"/>
      <c r="AC1210" s="144" t="str">
        <f>IF($A1210&lt;&gt;"", IFERROR(VLOOKUP(IF(LEN(AB1210)&gt;5, RIGHT(AB1210,LEN(AB1210)-6), $F1210) &amp; IF(LEN(AB1210)&gt;5, LEFT(RIGHT(AB1210,LEN(AB1210)-5), 1), $K1210) &amp; LEFT(AB1210,4), Schedule!$A$3:$K$999,11,0),"No Data"),"")</f>
        <v/>
      </c>
      <c r="AD1210" s="145"/>
      <c r="AE1210" s="144" t="str">
        <f>IF($A1210&lt;&gt;"", IFERROR(VLOOKUP(IF(LEN(AD1210)&gt;5, RIGHT(AD1210,LEN(AD1210)-6), $F1210) &amp; IF(LEN(AD1210)&gt;5, LEFT(RIGHT(AD1210,LEN(AD1210)-5), 1), $K1210) &amp; LEFT(AD1210,4), Schedule!$A$3:$K$999,11,0),"No Data"),"")</f>
        <v/>
      </c>
      <c r="AF1210" s="145"/>
      <c r="AG1210" s="143" t="str">
        <f>IF($A1210&lt;&gt;"", IFERROR(VLOOKUP(IF(LEN(AF1210)&gt;5, RIGHT(AF1210,LEN(AF1210)-6), $F1210) &amp; IF(LEN(AF1210)&gt;5, LEFT(RIGHT(AF1210,LEN(AF1210)-5), 1), $K1210) &amp; LEFT(AF1210,4), Schedule!$A$3:$K$999,11,0),"No Data"),"")</f>
        <v/>
      </c>
      <c r="AH1210" s="142"/>
      <c r="AI1210" s="143" t="str">
        <f>IF($A1210&lt;&gt;"", IFERROR(VLOOKUP(IF(LEN(AH1210)&gt;5, RIGHT(AH1210,LEN(AH1210)-6), $F1210) &amp; IF(LEN(AH1210)&gt;5, LEFT(RIGHT(AH1210,LEN(AH1210)-5), 1), $K1210) &amp; LEFT(AH1210,4), Schedule!$A$3:$K$999,11,0),"No Data"),"")</f>
        <v/>
      </c>
      <c r="AJ1210" s="142"/>
      <c r="AK1210" s="144" t="str">
        <f>IF($A1210&lt;&gt;"", IFERROR(VLOOKUP(IF(LEN(AJ1210)&gt;5, RIGHT(AJ1210,LEN(AJ1210)-6), $F1210) &amp; IF(LEN(AJ1210)&gt;5, LEFT(RIGHT(AJ1210,LEN(AJ1210)-5), 1), $K1210) &amp; LEFT(AJ1210,4), Schedule!$A$3:$K$999,11,0),"No Data"),"")</f>
        <v/>
      </c>
      <c r="AL1210" s="145"/>
      <c r="AM1210" s="144" t="str">
        <f>IF($A1210&lt;&gt;"", IFERROR(VLOOKUP(IF(LEN(AL1210)&gt;5, RIGHT(AL1210,LEN(AL1210)-6), $F1210) &amp; IF(LEN(AL1210)&gt;5, LEFT(RIGHT(AL1210,LEN(AL1210)-5), 1), $K1210) &amp; LEFT(AL1210,4), Schedule!$A$3:$K$999,11,0),"No Data"),"")</f>
        <v/>
      </c>
      <c r="AN1210" s="142"/>
      <c r="AO1210" s="143" t="str">
        <f>IF($A1210&lt;&gt;"", IFERROR(VLOOKUP(IF(LEN(AN1210)&gt;5, RIGHT(AN1210,LEN(AN1210)-6), $F1210) &amp; IF(LEN(AN1210)&gt;5, LEFT(RIGHT(AN1210,LEN(AN1210)-5), 1), $K1210) &amp; LEFT(AN1210,4), Schedule!$A$3:$K$999,11,0),"No Data"),"")</f>
        <v/>
      </c>
      <c r="AP1210" s="142"/>
      <c r="AQ1210" s="144" t="str">
        <f>IF($A1210&lt;&gt;"", IFERROR(VLOOKUP(IF(LEN(AP1210)&gt;5, RIGHT(AP1210,LEN(AP1210)-6), $F1210) &amp; IF(LEN(AP1210)&gt;5, LEFT(RIGHT(AP1210,LEN(AP1210)-5), 1), $K1210) &amp; LEFT(AP1210,4), Schedule!$A$3:$K$999,11,0),"No Data"),"")</f>
        <v/>
      </c>
      <c r="AR1210" s="145"/>
      <c r="AS1210" s="144" t="str">
        <f>IF($A1210&lt;&gt;"", IFERROR(VLOOKUP(IF(LEN(AR1210)&gt;5, RIGHT(AR1210,LEN(AR1210)-6), $F1210) &amp; IF(LEN(AR1210)&gt;5, LEFT(RIGHT(AR1210,LEN(AR1210)-5), 1), $K1210) &amp; LEFT(AR1210,4), Schedule!$A$3:$K$999,11,0),"No Data"),"")</f>
        <v/>
      </c>
      <c r="AT1210" s="145"/>
      <c r="AU1210" s="143" t="str">
        <f>IF($A1210&lt;&gt;"", IFERROR(VLOOKUP(IF(LEN(AT1210)&gt;5, RIGHT(AT1210,LEN(AT1210)-6), $F1210) &amp; IF(LEN(AT1210)&gt;5, LEFT(RIGHT(AT1210,LEN(AT1210)-5), 1), $K1210) &amp; LEFT(AT1210,4), Schedule!$A$3:$K$999,11,0),"No Data"),"")</f>
        <v/>
      </c>
      <c r="AV1210" s="142"/>
      <c r="AW1210" s="143" t="str">
        <f>IF($A1210&lt;&gt;"", IFERROR(VLOOKUP(IF(LEN(AV1210)&gt;5, RIGHT(AV1210,LEN(AV1210)-6), $F1210) &amp; IF(LEN(AV1210)&gt;5, LEFT(RIGHT(AV1210,LEN(AV1210)-5), 1), $K1210) &amp; LEFT(AV1210,4), Schedule!$A$3:$K$999,11,0),"No Data"),"")</f>
        <v/>
      </c>
      <c r="AX1210" s="142"/>
      <c r="AY1210" s="144" t="str">
        <f>IF($A1210&lt;&gt;"", IFERROR(VLOOKUP(IF(LEN(AX1210)&gt;5, RIGHT(AX1210,LEN(AX1210)-6), $F1210) &amp; IF(LEN(AX1210)&gt;5, LEFT(RIGHT(AX1210,LEN(AX1210)-5), 1), $K1210) &amp; LEFT(AX1210,4), Schedule!$A$3:$K$999,11,0),"No Data"),"")</f>
        <v/>
      </c>
      <c r="AZ1210" s="145"/>
      <c r="BA1210" s="144" t="str">
        <f>IF($A1210&lt;&gt;"", IFERROR(VLOOKUP(IF(LEN(AZ1210)&gt;5, RIGHT(AZ1210,LEN(AZ1210)-6), $F1210) &amp; IF(LEN(AZ1210)&gt;5, LEFT(RIGHT(AZ1210,LEN(AZ1210)-5), 1), $K1210) &amp; LEFT(AZ1210,4), Schedule!$A$3:$K$999,11,0),"No Data"),"")</f>
        <v/>
      </c>
      <c r="BB1210" s="145"/>
      <c r="BC1210" s="143" t="str">
        <f>IF($A1210&lt;&gt;"", IFERROR(VLOOKUP(IF(LEN(BB1210)&gt;5, RIGHT(BB1210,LEN(BB1210)-6), $F1210) &amp; IF(LEN(BB1210)&gt;5, LEFT(RIGHT(BB1210,LEN(BB1210)-5), 1), $K1210) &amp; LEFT(BB1210,4), Schedule!$A$3:$K$999,11,0),"No Data"),"")</f>
        <v/>
      </c>
      <c r="BD1210" s="142"/>
      <c r="BE1210" s="143" t="str">
        <f>IF($A1210&lt;&gt;"", IFERROR(VLOOKUP(IF(LEN(BD1210)&gt;5, RIGHT(BD1210,LEN(BD1210)-6), $F1210) &amp; IF(LEN(BD1210)&gt;5, LEFT(RIGHT(BD1210,LEN(BD1210)-5), 1), $K1210) &amp; LEFT(BD1210,4), Schedule!$A$3:$K$999,11,0),"No Data"),"")</f>
        <v/>
      </c>
      <c r="BF1210" s="142"/>
      <c r="BG1210" s="144" t="str">
        <f>IF($A1210&lt;&gt;"", IFERROR(VLOOKUP(IF(LEN(BF1210)&gt;5, RIGHT(BF1210,LEN(BF1210)-6), $F1210) &amp; IF(LEN(BF1210)&gt;5, LEFT(RIGHT(BF1210,LEN(BF1210)-5), 1), $K1210) &amp; LEFT(BF1210,4), Schedule!$A$3:$K$999,11,0),"No Data"),"")</f>
        <v/>
      </c>
      <c r="BH1210" s="145"/>
      <c r="BI1210" s="144" t="str">
        <f>IF($A1210&lt;&gt;"", IFERROR(VLOOKUP(IF(LEN(BH1210)&gt;5, RIGHT(BH1210,LEN(BH1210)-6), $F1210) &amp; IF(LEN(BH1210)&gt;5, LEFT(RIGHT(BH1210,LEN(BH1210)-5), 1), $K1210) &amp; LEFT(BH1210,4), Schedule!$A$3:$K$999,11,0),"No Data"),"")</f>
        <v/>
      </c>
      <c r="BJ1210" s="145"/>
      <c r="BK1210" s="143" t="str">
        <f>IF($A1210&lt;&gt;"", IFERROR(VLOOKUP(IF(LEN(BJ1210)&gt;5, RIGHT(BJ1210,LEN(BJ1210)-6), $F1210) &amp; IF(LEN(BJ1210)&gt;5, LEFT(RIGHT(BJ1210,LEN(BJ1210)-5), 1), $K1210) &amp; LEFT(BJ1210,4), Schedule!$A$3:$K$999,11,0),"No Data"),"")</f>
        <v/>
      </c>
      <c r="BL1210" s="142"/>
      <c r="BM1210" s="143" t="str">
        <f>IF($A1210&lt;&gt;"", IFERROR(VLOOKUP(IF(LEN(BL1210)&gt;5, RIGHT(BL1210,LEN(BL1210)-6), $F1210) &amp; IF(LEN(BL1210)&gt;5, LEFT(RIGHT(BL1210,LEN(BL1210)-5), 1), $K1210) &amp; LEFT(BL1210,4), Schedule!$A$3:$K$999,11,0),"No Data"),"")</f>
        <v/>
      </c>
      <c r="BN1210" s="142"/>
      <c r="BO1210" s="144" t="str">
        <f>IF($A1210&lt;&gt;"", IFERROR(VLOOKUP(IF(LEN(BN1210)&gt;5, RIGHT(BN1210,LEN(BN1210)-6), $F1210) &amp; IF(LEN(BN1210)&gt;5, LEFT(RIGHT(BN1210,LEN(BN1210)-5), 1), $K1210) &amp; LEFT(BN1210,4), Schedule!$A$3:$K$999,11,0),"No Data"),"")</f>
        <v/>
      </c>
      <c r="BP1210" s="145"/>
      <c r="BQ1210" s="144" t="str">
        <f>IF($A1210&lt;&gt;"", IFERROR(VLOOKUP(IF(LEN(BP1210)&gt;5, RIGHT(BP1210,LEN(BP1210)-6), $F1210) &amp; IF(LEN(BP1210)&gt;5, LEFT(RIGHT(BP1210,LEN(BP1210)-5), 1), $K1210) &amp; LEFT(BP1210,4), Schedule!$A$3:$K$999,11,0),"No Data"),"")</f>
        <v/>
      </c>
      <c r="BR1210" s="145"/>
      <c r="BS1210" s="143" t="str">
        <f>IF($A1210&lt;&gt;"", IFERROR(VLOOKUP(IF(LEN(BR1210)&gt;5, RIGHT(BR1210,LEN(BR1210)-6), $F1210) &amp; IF(LEN(BR1210)&gt;5, LEFT(RIGHT(BR1210,LEN(BR1210)-5), 1), $K1210) &amp; LEFT(BR1210,4), Schedule!$A$3:$K$999,11,0),"No Data"),"")</f>
        <v/>
      </c>
      <c r="BT1210" s="142"/>
      <c r="BU1210" s="144" t="str">
        <f>IF($A1210&lt;&gt;"", IFERROR(VLOOKUP(IF(LEN(BT1210)&gt;5, RIGHT(BT1210,LEN(BT1210)-6), $F1210) &amp; IF(LEN(BT1210)&gt;5, LEFT(RIGHT(BT1210,LEN(BT1210)-5), 1), $K1210) &amp; LEFT(BT1210,4), Schedule!$A$3:$K$999,11,0),"No Data"),"")</f>
        <v/>
      </c>
    </row>
    <row r="1211" spans="1:73" x14ac:dyDescent="0.25">
      <c r="A1211" s="167"/>
      <c r="B1211" s="134" t="str">
        <f>IFERROR(IF(VLOOKUP(A1211, 'Name List'!$A$2:$J$10000,2,0)=0,"",VLOOKUP(A1211, 'Name List'!$A$2:$J$10000,2,0)),"")</f>
        <v/>
      </c>
      <c r="C1211" s="134" t="str">
        <f>IFERROR(IF(VLOOKUP(A1211, 'Name List'!$A$2:$J$10000,3,0)=0,"",VLOOKUP(A1211, 'Name List'!$A$2:$J$10000,3,0)),"")</f>
        <v/>
      </c>
      <c r="D1211" s="135" t="str">
        <f>IFERROR(IF(VLOOKUP(A1211, 'Name List'!$A$2:$J$10000,4,0)=0,"",VLOOKUP(A1211, 'Name List'!$A$2:$J$10000,4,0)),"")</f>
        <v/>
      </c>
      <c r="E1211" s="135" t="str">
        <f>IFERROR(IF(VLOOKUP(A1211, 'Name List'!$A$2:$J$10000,5,0)=0,"",VLOOKUP(A1211, 'Name List'!$A$2:$J$10000,5,0)),"")</f>
        <v/>
      </c>
      <c r="F1211" s="134" t="str">
        <f>IFERROR(IF(VLOOKUP(A1211, 'Name List'!$A$2:$J$10000,6,0)=0,"",VLOOKUP(A1211, 'Name List'!$A$2:$J$10000,6,0)),"")</f>
        <v/>
      </c>
      <c r="G1211" s="134" t="str">
        <f>IFERROR(IF(VLOOKUP(A1211, 'Name List'!$A$2:$J$10000,7,0)=0,"",VLOOKUP(A1211, 'Name List'!$A$2:$J$10000,7,0)),"")</f>
        <v/>
      </c>
      <c r="H1211" s="134" t="str">
        <f>IFERROR(IF(VLOOKUP(A1211, 'Name List'!$A$2:$J$10000,8,0)=0,"",VLOOKUP(A1211, 'Name List'!$A$2:$J$10000,8,0)),"")</f>
        <v/>
      </c>
      <c r="I1211" s="134" t="str">
        <f>IFERROR(IF(VLOOKUP(A1211, 'Name List'!$A$2:$J$10000,9,0)=0,"",VLOOKUP(A1211, 'Name List'!$A$2:$J$10000,9,0)),"")</f>
        <v/>
      </c>
      <c r="J1211" s="134" t="str">
        <f>IFERROR(IF(VLOOKUP(A1211, 'Name List'!$A$2:$J$10000,10,0)=0,"",VLOOKUP(A1211, 'Name List'!$A$2:$J$10000,10,0)),"")</f>
        <v/>
      </c>
      <c r="K1211" s="136"/>
      <c r="L1211" s="142"/>
      <c r="M1211" s="143" t="str">
        <f>IF($A1211&lt;&gt;"", IFERROR(VLOOKUP(IF(LEN(L1211)&gt;5, RIGHT(L1211,LEN(L1211)-6), $F1211) &amp; IF(LEN(L1211)&gt;5, LEFT(RIGHT(L1211,LEN(L1211)-5), 1), $K1211) &amp; LEFT(L1211,4), Schedule!$A$3:$K$999,11,0),"No Data"),"")</f>
        <v/>
      </c>
      <c r="N1211" s="142"/>
      <c r="O1211" s="144" t="str">
        <f>IF($A1211&lt;&gt;"", IFERROR(VLOOKUP(IF(LEN(N1211)&gt;5, RIGHT(N1211,LEN(N1211)-6), $F1211) &amp; IF(LEN(N1211)&gt;5, LEFT(RIGHT(N1211,LEN(N1211)-5), 1), $K1211) &amp; LEFT(N1211,4), Schedule!$A$3:$K$999,11,0),"No Data"),"")</f>
        <v/>
      </c>
      <c r="P1211" s="142"/>
      <c r="Q1211" s="144" t="str">
        <f>IF($A1211&lt;&gt;"", IFERROR(VLOOKUP(IF(LEN(P1211)&gt;5, RIGHT(P1211,LEN(P1211)-6), $F1211) &amp; IF(LEN(P1211)&gt;5, LEFT(RIGHT(P1211,LEN(P1211)-5), 1), $K1211) &amp; LEFT(P1211,4), Schedule!$A$3:$K$999,11,0),"No Data"),"")</f>
        <v/>
      </c>
      <c r="R1211" s="142"/>
      <c r="S1211" s="143" t="str">
        <f>IF($A1211&lt;&gt;"", IFERROR(VLOOKUP(IF(LEN(R1211)&gt;5, RIGHT(R1211,LEN(R1211)-6), $F1211) &amp; IF(LEN(R1211)&gt;5, LEFT(RIGHT(R1211,LEN(R1211)-5), 1), $K1211) &amp; LEFT(R1211,4), Schedule!$A$3:$K$999,11,0),"No Data"),"")</f>
        <v/>
      </c>
      <c r="T1211" s="142"/>
      <c r="U1211" s="144" t="str">
        <f>IF($A1211&lt;&gt;"", IFERROR(VLOOKUP(IF(LEN(T1211)&gt;5, RIGHT(T1211,LEN(T1211)-6), $F1211) &amp; IF(LEN(T1211)&gt;5, LEFT(RIGHT(T1211,LEN(T1211)-5), 1), $K1211) &amp; LEFT(T1211,4), Schedule!$A$3:$K$999,11,0),"No Data"),"")</f>
        <v/>
      </c>
      <c r="V1211" s="142"/>
      <c r="W1211" s="144" t="str">
        <f>IF($A1211&lt;&gt;"", IFERROR(VLOOKUP(IF(LEN(V1211)&gt;5, RIGHT(V1211,LEN(V1211)-6), $F1211) &amp; IF(LEN(V1211)&gt;5, LEFT(RIGHT(V1211,LEN(V1211)-5), 1), $K1211) &amp; LEFT(V1211,4), Schedule!$A$3:$K$999,11,0),"No Data"),"")</f>
        <v/>
      </c>
      <c r="X1211" s="142"/>
      <c r="Y1211" s="144" t="str">
        <f>IF($A1211&lt;&gt;"", IFERROR(VLOOKUP(IF(LEN(X1211)&gt;5, RIGHT(X1211,LEN(X1211)-6), $F1211) &amp; IF(LEN(X1211)&gt;5, LEFT(RIGHT(X1211,LEN(X1211)-5), 1), $K1211) &amp; LEFT(X1211,4), Schedule!$A$3:$K$999,11,0),"No Data"),"")</f>
        <v/>
      </c>
      <c r="Z1211" s="142"/>
      <c r="AA1211" s="143" t="str">
        <f>IF($A1211&lt;&gt;"", IFERROR(VLOOKUP(IF(LEN(Z1211)&gt;5, RIGHT(Z1211,LEN(Z1211)-6), $F1211) &amp; IF(LEN(Z1211)&gt;5, LEFT(RIGHT(Z1211,LEN(Z1211)-5), 1), $K1211) &amp; LEFT(Z1211,4), Schedule!$A$3:$K$999,11,0),"No Data"),"")</f>
        <v/>
      </c>
      <c r="AB1211" s="142"/>
      <c r="AC1211" s="144" t="str">
        <f>IF($A1211&lt;&gt;"", IFERROR(VLOOKUP(IF(LEN(AB1211)&gt;5, RIGHT(AB1211,LEN(AB1211)-6), $F1211) &amp; IF(LEN(AB1211)&gt;5, LEFT(RIGHT(AB1211,LEN(AB1211)-5), 1), $K1211) &amp; LEFT(AB1211,4), Schedule!$A$3:$K$999,11,0),"No Data"),"")</f>
        <v/>
      </c>
      <c r="AD1211" s="145"/>
      <c r="AE1211" s="144" t="str">
        <f>IF($A1211&lt;&gt;"", IFERROR(VLOOKUP(IF(LEN(AD1211)&gt;5, RIGHT(AD1211,LEN(AD1211)-6), $F1211) &amp; IF(LEN(AD1211)&gt;5, LEFT(RIGHT(AD1211,LEN(AD1211)-5), 1), $K1211) &amp; LEFT(AD1211,4), Schedule!$A$3:$K$999,11,0),"No Data"),"")</f>
        <v/>
      </c>
      <c r="AF1211" s="145"/>
      <c r="AG1211" s="143" t="str">
        <f>IF($A1211&lt;&gt;"", IFERROR(VLOOKUP(IF(LEN(AF1211)&gt;5, RIGHT(AF1211,LEN(AF1211)-6), $F1211) &amp; IF(LEN(AF1211)&gt;5, LEFT(RIGHT(AF1211,LEN(AF1211)-5), 1), $K1211) &amp; LEFT(AF1211,4), Schedule!$A$3:$K$999,11,0),"No Data"),"")</f>
        <v/>
      </c>
      <c r="AH1211" s="142"/>
      <c r="AI1211" s="143" t="str">
        <f>IF($A1211&lt;&gt;"", IFERROR(VLOOKUP(IF(LEN(AH1211)&gt;5, RIGHT(AH1211,LEN(AH1211)-6), $F1211) &amp; IF(LEN(AH1211)&gt;5, LEFT(RIGHT(AH1211,LEN(AH1211)-5), 1), $K1211) &amp; LEFT(AH1211,4), Schedule!$A$3:$K$999,11,0),"No Data"),"")</f>
        <v/>
      </c>
      <c r="AJ1211" s="142"/>
      <c r="AK1211" s="144" t="str">
        <f>IF($A1211&lt;&gt;"", IFERROR(VLOOKUP(IF(LEN(AJ1211)&gt;5, RIGHT(AJ1211,LEN(AJ1211)-6), $F1211) &amp; IF(LEN(AJ1211)&gt;5, LEFT(RIGHT(AJ1211,LEN(AJ1211)-5), 1), $K1211) &amp; LEFT(AJ1211,4), Schedule!$A$3:$K$999,11,0),"No Data"),"")</f>
        <v/>
      </c>
      <c r="AL1211" s="145"/>
      <c r="AM1211" s="144" t="str">
        <f>IF($A1211&lt;&gt;"", IFERROR(VLOOKUP(IF(LEN(AL1211)&gt;5, RIGHT(AL1211,LEN(AL1211)-6), $F1211) &amp; IF(LEN(AL1211)&gt;5, LEFT(RIGHT(AL1211,LEN(AL1211)-5), 1), $K1211) &amp; LEFT(AL1211,4), Schedule!$A$3:$K$999,11,0),"No Data"),"")</f>
        <v/>
      </c>
      <c r="AN1211" s="142"/>
      <c r="AO1211" s="143" t="str">
        <f>IF($A1211&lt;&gt;"", IFERROR(VLOOKUP(IF(LEN(AN1211)&gt;5, RIGHT(AN1211,LEN(AN1211)-6), $F1211) &amp; IF(LEN(AN1211)&gt;5, LEFT(RIGHT(AN1211,LEN(AN1211)-5), 1), $K1211) &amp; LEFT(AN1211,4), Schedule!$A$3:$K$999,11,0),"No Data"),"")</f>
        <v/>
      </c>
      <c r="AP1211" s="142"/>
      <c r="AQ1211" s="144" t="str">
        <f>IF($A1211&lt;&gt;"", IFERROR(VLOOKUP(IF(LEN(AP1211)&gt;5, RIGHT(AP1211,LEN(AP1211)-6), $F1211) &amp; IF(LEN(AP1211)&gt;5, LEFT(RIGHT(AP1211,LEN(AP1211)-5), 1), $K1211) &amp; LEFT(AP1211,4), Schedule!$A$3:$K$999,11,0),"No Data"),"")</f>
        <v/>
      </c>
      <c r="AR1211" s="145"/>
      <c r="AS1211" s="144" t="str">
        <f>IF($A1211&lt;&gt;"", IFERROR(VLOOKUP(IF(LEN(AR1211)&gt;5, RIGHT(AR1211,LEN(AR1211)-6), $F1211) &amp; IF(LEN(AR1211)&gt;5, LEFT(RIGHT(AR1211,LEN(AR1211)-5), 1), $K1211) &amp; LEFT(AR1211,4), Schedule!$A$3:$K$999,11,0),"No Data"),"")</f>
        <v/>
      </c>
      <c r="AT1211" s="145"/>
      <c r="AU1211" s="143" t="str">
        <f>IF($A1211&lt;&gt;"", IFERROR(VLOOKUP(IF(LEN(AT1211)&gt;5, RIGHT(AT1211,LEN(AT1211)-6), $F1211) &amp; IF(LEN(AT1211)&gt;5, LEFT(RIGHT(AT1211,LEN(AT1211)-5), 1), $K1211) &amp; LEFT(AT1211,4), Schedule!$A$3:$K$999,11,0),"No Data"),"")</f>
        <v/>
      </c>
      <c r="AV1211" s="142"/>
      <c r="AW1211" s="143" t="str">
        <f>IF($A1211&lt;&gt;"", IFERROR(VLOOKUP(IF(LEN(AV1211)&gt;5, RIGHT(AV1211,LEN(AV1211)-6), $F1211) &amp; IF(LEN(AV1211)&gt;5, LEFT(RIGHT(AV1211,LEN(AV1211)-5), 1), $K1211) &amp; LEFT(AV1211,4), Schedule!$A$3:$K$999,11,0),"No Data"),"")</f>
        <v/>
      </c>
      <c r="AX1211" s="142"/>
      <c r="AY1211" s="144" t="str">
        <f>IF($A1211&lt;&gt;"", IFERROR(VLOOKUP(IF(LEN(AX1211)&gt;5, RIGHT(AX1211,LEN(AX1211)-6), $F1211) &amp; IF(LEN(AX1211)&gt;5, LEFT(RIGHT(AX1211,LEN(AX1211)-5), 1), $K1211) &amp; LEFT(AX1211,4), Schedule!$A$3:$K$999,11,0),"No Data"),"")</f>
        <v/>
      </c>
      <c r="AZ1211" s="145"/>
      <c r="BA1211" s="144" t="str">
        <f>IF($A1211&lt;&gt;"", IFERROR(VLOOKUP(IF(LEN(AZ1211)&gt;5, RIGHT(AZ1211,LEN(AZ1211)-6), $F1211) &amp; IF(LEN(AZ1211)&gt;5, LEFT(RIGHT(AZ1211,LEN(AZ1211)-5), 1), $K1211) &amp; LEFT(AZ1211,4), Schedule!$A$3:$K$999,11,0),"No Data"),"")</f>
        <v/>
      </c>
      <c r="BB1211" s="145"/>
      <c r="BC1211" s="143" t="str">
        <f>IF($A1211&lt;&gt;"", IFERROR(VLOOKUP(IF(LEN(BB1211)&gt;5, RIGHT(BB1211,LEN(BB1211)-6), $F1211) &amp; IF(LEN(BB1211)&gt;5, LEFT(RIGHT(BB1211,LEN(BB1211)-5), 1), $K1211) &amp; LEFT(BB1211,4), Schedule!$A$3:$K$999,11,0),"No Data"),"")</f>
        <v/>
      </c>
      <c r="BD1211" s="142"/>
      <c r="BE1211" s="143" t="str">
        <f>IF($A1211&lt;&gt;"", IFERROR(VLOOKUP(IF(LEN(BD1211)&gt;5, RIGHT(BD1211,LEN(BD1211)-6), $F1211) &amp; IF(LEN(BD1211)&gt;5, LEFT(RIGHT(BD1211,LEN(BD1211)-5), 1), $K1211) &amp; LEFT(BD1211,4), Schedule!$A$3:$K$999,11,0),"No Data"),"")</f>
        <v/>
      </c>
      <c r="BF1211" s="142"/>
      <c r="BG1211" s="144" t="str">
        <f>IF($A1211&lt;&gt;"", IFERROR(VLOOKUP(IF(LEN(BF1211)&gt;5, RIGHT(BF1211,LEN(BF1211)-6), $F1211) &amp; IF(LEN(BF1211)&gt;5, LEFT(RIGHT(BF1211,LEN(BF1211)-5), 1), $K1211) &amp; LEFT(BF1211,4), Schedule!$A$3:$K$999,11,0),"No Data"),"")</f>
        <v/>
      </c>
      <c r="BH1211" s="145"/>
      <c r="BI1211" s="144" t="str">
        <f>IF($A1211&lt;&gt;"", IFERROR(VLOOKUP(IF(LEN(BH1211)&gt;5, RIGHT(BH1211,LEN(BH1211)-6), $F1211) &amp; IF(LEN(BH1211)&gt;5, LEFT(RIGHT(BH1211,LEN(BH1211)-5), 1), $K1211) &amp; LEFT(BH1211,4), Schedule!$A$3:$K$999,11,0),"No Data"),"")</f>
        <v/>
      </c>
      <c r="BJ1211" s="145"/>
      <c r="BK1211" s="143" t="str">
        <f>IF($A1211&lt;&gt;"", IFERROR(VLOOKUP(IF(LEN(BJ1211)&gt;5, RIGHT(BJ1211,LEN(BJ1211)-6), $F1211) &amp; IF(LEN(BJ1211)&gt;5, LEFT(RIGHT(BJ1211,LEN(BJ1211)-5), 1), $K1211) &amp; LEFT(BJ1211,4), Schedule!$A$3:$K$999,11,0),"No Data"),"")</f>
        <v/>
      </c>
      <c r="BL1211" s="142"/>
      <c r="BM1211" s="143" t="str">
        <f>IF($A1211&lt;&gt;"", IFERROR(VLOOKUP(IF(LEN(BL1211)&gt;5, RIGHT(BL1211,LEN(BL1211)-6), $F1211) &amp; IF(LEN(BL1211)&gt;5, LEFT(RIGHT(BL1211,LEN(BL1211)-5), 1), $K1211) &amp; LEFT(BL1211,4), Schedule!$A$3:$K$999,11,0),"No Data"),"")</f>
        <v/>
      </c>
      <c r="BN1211" s="142"/>
      <c r="BO1211" s="144" t="str">
        <f>IF($A1211&lt;&gt;"", IFERROR(VLOOKUP(IF(LEN(BN1211)&gt;5, RIGHT(BN1211,LEN(BN1211)-6), $F1211) &amp; IF(LEN(BN1211)&gt;5, LEFT(RIGHT(BN1211,LEN(BN1211)-5), 1), $K1211) &amp; LEFT(BN1211,4), Schedule!$A$3:$K$999,11,0),"No Data"),"")</f>
        <v/>
      </c>
      <c r="BP1211" s="145"/>
      <c r="BQ1211" s="144" t="str">
        <f>IF($A1211&lt;&gt;"", IFERROR(VLOOKUP(IF(LEN(BP1211)&gt;5, RIGHT(BP1211,LEN(BP1211)-6), $F1211) &amp; IF(LEN(BP1211)&gt;5, LEFT(RIGHT(BP1211,LEN(BP1211)-5), 1), $K1211) &amp; LEFT(BP1211,4), Schedule!$A$3:$K$999,11,0),"No Data"),"")</f>
        <v/>
      </c>
      <c r="BR1211" s="145"/>
      <c r="BS1211" s="143" t="str">
        <f>IF($A1211&lt;&gt;"", IFERROR(VLOOKUP(IF(LEN(BR1211)&gt;5, RIGHT(BR1211,LEN(BR1211)-6), $F1211) &amp; IF(LEN(BR1211)&gt;5, LEFT(RIGHT(BR1211,LEN(BR1211)-5), 1), $K1211) &amp; LEFT(BR1211,4), Schedule!$A$3:$K$999,11,0),"No Data"),"")</f>
        <v/>
      </c>
      <c r="BT1211" s="142"/>
      <c r="BU1211" s="144" t="str">
        <f>IF($A1211&lt;&gt;"", IFERROR(VLOOKUP(IF(LEN(BT1211)&gt;5, RIGHT(BT1211,LEN(BT1211)-6), $F1211) &amp; IF(LEN(BT1211)&gt;5, LEFT(RIGHT(BT1211,LEN(BT1211)-5), 1), $K1211) &amp; LEFT(BT1211,4), Schedule!$A$3:$K$999,11,0),"No Data"),"")</f>
        <v/>
      </c>
    </row>
    <row r="1212" spans="1:73" x14ac:dyDescent="0.25">
      <c r="A1212" s="167"/>
      <c r="B1212" s="134" t="str">
        <f>IFERROR(IF(VLOOKUP(A1212, 'Name List'!$A$2:$J$10000,2,0)=0,"",VLOOKUP(A1212, 'Name List'!$A$2:$J$10000,2,0)),"")</f>
        <v/>
      </c>
      <c r="C1212" s="134" t="str">
        <f>IFERROR(IF(VLOOKUP(A1212, 'Name List'!$A$2:$J$10000,3,0)=0,"",VLOOKUP(A1212, 'Name List'!$A$2:$J$10000,3,0)),"")</f>
        <v/>
      </c>
      <c r="D1212" s="135" t="str">
        <f>IFERROR(IF(VLOOKUP(A1212, 'Name List'!$A$2:$J$10000,4,0)=0,"",VLOOKUP(A1212, 'Name List'!$A$2:$J$10000,4,0)),"")</f>
        <v/>
      </c>
      <c r="E1212" s="135" t="str">
        <f>IFERROR(IF(VLOOKUP(A1212, 'Name List'!$A$2:$J$10000,5,0)=0,"",VLOOKUP(A1212, 'Name List'!$A$2:$J$10000,5,0)),"")</f>
        <v/>
      </c>
      <c r="F1212" s="134" t="str">
        <f>IFERROR(IF(VLOOKUP(A1212, 'Name List'!$A$2:$J$10000,6,0)=0,"",VLOOKUP(A1212, 'Name List'!$A$2:$J$10000,6,0)),"")</f>
        <v/>
      </c>
      <c r="G1212" s="134" t="str">
        <f>IFERROR(IF(VLOOKUP(A1212, 'Name List'!$A$2:$J$10000,7,0)=0,"",VLOOKUP(A1212, 'Name List'!$A$2:$J$10000,7,0)),"")</f>
        <v/>
      </c>
      <c r="H1212" s="134" t="str">
        <f>IFERROR(IF(VLOOKUP(A1212, 'Name List'!$A$2:$J$10000,8,0)=0,"",VLOOKUP(A1212, 'Name List'!$A$2:$J$10000,8,0)),"")</f>
        <v/>
      </c>
      <c r="I1212" s="134" t="str">
        <f>IFERROR(IF(VLOOKUP(A1212, 'Name List'!$A$2:$J$10000,9,0)=0,"",VLOOKUP(A1212, 'Name List'!$A$2:$J$10000,9,0)),"")</f>
        <v/>
      </c>
      <c r="J1212" s="134" t="str">
        <f>IFERROR(IF(VLOOKUP(A1212, 'Name List'!$A$2:$J$10000,10,0)=0,"",VLOOKUP(A1212, 'Name List'!$A$2:$J$10000,10,0)),"")</f>
        <v/>
      </c>
      <c r="K1212" s="136"/>
      <c r="L1212" s="142"/>
      <c r="M1212" s="143" t="str">
        <f>IF($A1212&lt;&gt;"", IFERROR(VLOOKUP(IF(LEN(L1212)&gt;5, RIGHT(L1212,LEN(L1212)-6), $F1212) &amp; IF(LEN(L1212)&gt;5, LEFT(RIGHT(L1212,LEN(L1212)-5), 1), $K1212) &amp; LEFT(L1212,4), Schedule!$A$3:$K$999,11,0),"No Data"),"")</f>
        <v/>
      </c>
      <c r="N1212" s="142"/>
      <c r="O1212" s="144" t="str">
        <f>IF($A1212&lt;&gt;"", IFERROR(VLOOKUP(IF(LEN(N1212)&gt;5, RIGHT(N1212,LEN(N1212)-6), $F1212) &amp; IF(LEN(N1212)&gt;5, LEFT(RIGHT(N1212,LEN(N1212)-5), 1), $K1212) &amp; LEFT(N1212,4), Schedule!$A$3:$K$999,11,0),"No Data"),"")</f>
        <v/>
      </c>
      <c r="P1212" s="142"/>
      <c r="Q1212" s="144" t="str">
        <f>IF($A1212&lt;&gt;"", IFERROR(VLOOKUP(IF(LEN(P1212)&gt;5, RIGHT(P1212,LEN(P1212)-6), $F1212) &amp; IF(LEN(P1212)&gt;5, LEFT(RIGHT(P1212,LEN(P1212)-5), 1), $K1212) &amp; LEFT(P1212,4), Schedule!$A$3:$K$999,11,0),"No Data"),"")</f>
        <v/>
      </c>
      <c r="R1212" s="142"/>
      <c r="S1212" s="143" t="str">
        <f>IF($A1212&lt;&gt;"", IFERROR(VLOOKUP(IF(LEN(R1212)&gt;5, RIGHT(R1212,LEN(R1212)-6), $F1212) &amp; IF(LEN(R1212)&gt;5, LEFT(RIGHT(R1212,LEN(R1212)-5), 1), $K1212) &amp; LEFT(R1212,4), Schedule!$A$3:$K$999,11,0),"No Data"),"")</f>
        <v/>
      </c>
      <c r="T1212" s="142"/>
      <c r="U1212" s="144" t="str">
        <f>IF($A1212&lt;&gt;"", IFERROR(VLOOKUP(IF(LEN(T1212)&gt;5, RIGHT(T1212,LEN(T1212)-6), $F1212) &amp; IF(LEN(T1212)&gt;5, LEFT(RIGHT(T1212,LEN(T1212)-5), 1), $K1212) &amp; LEFT(T1212,4), Schedule!$A$3:$K$999,11,0),"No Data"),"")</f>
        <v/>
      </c>
      <c r="V1212" s="142"/>
      <c r="W1212" s="144" t="str">
        <f>IF($A1212&lt;&gt;"", IFERROR(VLOOKUP(IF(LEN(V1212)&gt;5, RIGHT(V1212,LEN(V1212)-6), $F1212) &amp; IF(LEN(V1212)&gt;5, LEFT(RIGHT(V1212,LEN(V1212)-5), 1), $K1212) &amp; LEFT(V1212,4), Schedule!$A$3:$K$999,11,0),"No Data"),"")</f>
        <v/>
      </c>
      <c r="X1212" s="142"/>
      <c r="Y1212" s="144" t="str">
        <f>IF($A1212&lt;&gt;"", IFERROR(VLOOKUP(IF(LEN(X1212)&gt;5, RIGHT(X1212,LEN(X1212)-6), $F1212) &amp; IF(LEN(X1212)&gt;5, LEFT(RIGHT(X1212,LEN(X1212)-5), 1), $K1212) &amp; LEFT(X1212,4), Schedule!$A$3:$K$999,11,0),"No Data"),"")</f>
        <v/>
      </c>
      <c r="Z1212" s="142"/>
      <c r="AA1212" s="143" t="str">
        <f>IF($A1212&lt;&gt;"", IFERROR(VLOOKUP(IF(LEN(Z1212)&gt;5, RIGHT(Z1212,LEN(Z1212)-6), $F1212) &amp; IF(LEN(Z1212)&gt;5, LEFT(RIGHT(Z1212,LEN(Z1212)-5), 1), $K1212) &amp; LEFT(Z1212,4), Schedule!$A$3:$K$999,11,0),"No Data"),"")</f>
        <v/>
      </c>
      <c r="AB1212" s="142"/>
      <c r="AC1212" s="144" t="str">
        <f>IF($A1212&lt;&gt;"", IFERROR(VLOOKUP(IF(LEN(AB1212)&gt;5, RIGHT(AB1212,LEN(AB1212)-6), $F1212) &amp; IF(LEN(AB1212)&gt;5, LEFT(RIGHT(AB1212,LEN(AB1212)-5), 1), $K1212) &amp; LEFT(AB1212,4), Schedule!$A$3:$K$999,11,0),"No Data"),"")</f>
        <v/>
      </c>
      <c r="AD1212" s="145"/>
      <c r="AE1212" s="144" t="str">
        <f>IF($A1212&lt;&gt;"", IFERROR(VLOOKUP(IF(LEN(AD1212)&gt;5, RIGHT(AD1212,LEN(AD1212)-6), $F1212) &amp; IF(LEN(AD1212)&gt;5, LEFT(RIGHT(AD1212,LEN(AD1212)-5), 1), $K1212) &amp; LEFT(AD1212,4), Schedule!$A$3:$K$999,11,0),"No Data"),"")</f>
        <v/>
      </c>
      <c r="AF1212" s="145"/>
      <c r="AG1212" s="143" t="str">
        <f>IF($A1212&lt;&gt;"", IFERROR(VLOOKUP(IF(LEN(AF1212)&gt;5, RIGHT(AF1212,LEN(AF1212)-6), $F1212) &amp; IF(LEN(AF1212)&gt;5, LEFT(RIGHT(AF1212,LEN(AF1212)-5), 1), $K1212) &amp; LEFT(AF1212,4), Schedule!$A$3:$K$999,11,0),"No Data"),"")</f>
        <v/>
      </c>
      <c r="AH1212" s="142"/>
      <c r="AI1212" s="143" t="str">
        <f>IF($A1212&lt;&gt;"", IFERROR(VLOOKUP(IF(LEN(AH1212)&gt;5, RIGHT(AH1212,LEN(AH1212)-6), $F1212) &amp; IF(LEN(AH1212)&gt;5, LEFT(RIGHT(AH1212,LEN(AH1212)-5), 1), $K1212) &amp; LEFT(AH1212,4), Schedule!$A$3:$K$999,11,0),"No Data"),"")</f>
        <v/>
      </c>
      <c r="AJ1212" s="142"/>
      <c r="AK1212" s="144" t="str">
        <f>IF($A1212&lt;&gt;"", IFERROR(VLOOKUP(IF(LEN(AJ1212)&gt;5, RIGHT(AJ1212,LEN(AJ1212)-6), $F1212) &amp; IF(LEN(AJ1212)&gt;5, LEFT(RIGHT(AJ1212,LEN(AJ1212)-5), 1), $K1212) &amp; LEFT(AJ1212,4), Schedule!$A$3:$K$999,11,0),"No Data"),"")</f>
        <v/>
      </c>
      <c r="AL1212" s="145"/>
      <c r="AM1212" s="144" t="str">
        <f>IF($A1212&lt;&gt;"", IFERROR(VLOOKUP(IF(LEN(AL1212)&gt;5, RIGHT(AL1212,LEN(AL1212)-6), $F1212) &amp; IF(LEN(AL1212)&gt;5, LEFT(RIGHT(AL1212,LEN(AL1212)-5), 1), $K1212) &amp; LEFT(AL1212,4), Schedule!$A$3:$K$999,11,0),"No Data"),"")</f>
        <v/>
      </c>
      <c r="AN1212" s="142"/>
      <c r="AO1212" s="143" t="str">
        <f>IF($A1212&lt;&gt;"", IFERROR(VLOOKUP(IF(LEN(AN1212)&gt;5, RIGHT(AN1212,LEN(AN1212)-6), $F1212) &amp; IF(LEN(AN1212)&gt;5, LEFT(RIGHT(AN1212,LEN(AN1212)-5), 1), $K1212) &amp; LEFT(AN1212,4), Schedule!$A$3:$K$999,11,0),"No Data"),"")</f>
        <v/>
      </c>
      <c r="AP1212" s="142"/>
      <c r="AQ1212" s="144" t="str">
        <f>IF($A1212&lt;&gt;"", IFERROR(VLOOKUP(IF(LEN(AP1212)&gt;5, RIGHT(AP1212,LEN(AP1212)-6), $F1212) &amp; IF(LEN(AP1212)&gt;5, LEFT(RIGHT(AP1212,LEN(AP1212)-5), 1), $K1212) &amp; LEFT(AP1212,4), Schedule!$A$3:$K$999,11,0),"No Data"),"")</f>
        <v/>
      </c>
      <c r="AR1212" s="145"/>
      <c r="AS1212" s="144" t="str">
        <f>IF($A1212&lt;&gt;"", IFERROR(VLOOKUP(IF(LEN(AR1212)&gt;5, RIGHT(AR1212,LEN(AR1212)-6), $F1212) &amp; IF(LEN(AR1212)&gt;5, LEFT(RIGHT(AR1212,LEN(AR1212)-5), 1), $K1212) &amp; LEFT(AR1212,4), Schedule!$A$3:$K$999,11,0),"No Data"),"")</f>
        <v/>
      </c>
      <c r="AT1212" s="145"/>
      <c r="AU1212" s="143" t="str">
        <f>IF($A1212&lt;&gt;"", IFERROR(VLOOKUP(IF(LEN(AT1212)&gt;5, RIGHT(AT1212,LEN(AT1212)-6), $F1212) &amp; IF(LEN(AT1212)&gt;5, LEFT(RIGHT(AT1212,LEN(AT1212)-5), 1), $K1212) &amp; LEFT(AT1212,4), Schedule!$A$3:$K$999,11,0),"No Data"),"")</f>
        <v/>
      </c>
      <c r="AV1212" s="142"/>
      <c r="AW1212" s="143" t="str">
        <f>IF($A1212&lt;&gt;"", IFERROR(VLOOKUP(IF(LEN(AV1212)&gt;5, RIGHT(AV1212,LEN(AV1212)-6), $F1212) &amp; IF(LEN(AV1212)&gt;5, LEFT(RIGHT(AV1212,LEN(AV1212)-5), 1), $K1212) &amp; LEFT(AV1212,4), Schedule!$A$3:$K$999,11,0),"No Data"),"")</f>
        <v/>
      </c>
      <c r="AX1212" s="142"/>
      <c r="AY1212" s="144" t="str">
        <f>IF($A1212&lt;&gt;"", IFERROR(VLOOKUP(IF(LEN(AX1212)&gt;5, RIGHT(AX1212,LEN(AX1212)-6), $F1212) &amp; IF(LEN(AX1212)&gt;5, LEFT(RIGHT(AX1212,LEN(AX1212)-5), 1), $K1212) &amp; LEFT(AX1212,4), Schedule!$A$3:$K$999,11,0),"No Data"),"")</f>
        <v/>
      </c>
      <c r="AZ1212" s="145"/>
      <c r="BA1212" s="144" t="str">
        <f>IF($A1212&lt;&gt;"", IFERROR(VLOOKUP(IF(LEN(AZ1212)&gt;5, RIGHT(AZ1212,LEN(AZ1212)-6), $F1212) &amp; IF(LEN(AZ1212)&gt;5, LEFT(RIGHT(AZ1212,LEN(AZ1212)-5), 1), $K1212) &amp; LEFT(AZ1212,4), Schedule!$A$3:$K$999,11,0),"No Data"),"")</f>
        <v/>
      </c>
      <c r="BB1212" s="145"/>
      <c r="BC1212" s="143" t="str">
        <f>IF($A1212&lt;&gt;"", IFERROR(VLOOKUP(IF(LEN(BB1212)&gt;5, RIGHT(BB1212,LEN(BB1212)-6), $F1212) &amp; IF(LEN(BB1212)&gt;5, LEFT(RIGHT(BB1212,LEN(BB1212)-5), 1), $K1212) &amp; LEFT(BB1212,4), Schedule!$A$3:$K$999,11,0),"No Data"),"")</f>
        <v/>
      </c>
      <c r="BD1212" s="142"/>
      <c r="BE1212" s="143" t="str">
        <f>IF($A1212&lt;&gt;"", IFERROR(VLOOKUP(IF(LEN(BD1212)&gt;5, RIGHT(BD1212,LEN(BD1212)-6), $F1212) &amp; IF(LEN(BD1212)&gt;5, LEFT(RIGHT(BD1212,LEN(BD1212)-5), 1), $K1212) &amp; LEFT(BD1212,4), Schedule!$A$3:$K$999,11,0),"No Data"),"")</f>
        <v/>
      </c>
      <c r="BF1212" s="142"/>
      <c r="BG1212" s="144" t="str">
        <f>IF($A1212&lt;&gt;"", IFERROR(VLOOKUP(IF(LEN(BF1212)&gt;5, RIGHT(BF1212,LEN(BF1212)-6), $F1212) &amp; IF(LEN(BF1212)&gt;5, LEFT(RIGHT(BF1212,LEN(BF1212)-5), 1), $K1212) &amp; LEFT(BF1212,4), Schedule!$A$3:$K$999,11,0),"No Data"),"")</f>
        <v/>
      </c>
      <c r="BH1212" s="145"/>
      <c r="BI1212" s="144" t="str">
        <f>IF($A1212&lt;&gt;"", IFERROR(VLOOKUP(IF(LEN(BH1212)&gt;5, RIGHT(BH1212,LEN(BH1212)-6), $F1212) &amp; IF(LEN(BH1212)&gt;5, LEFT(RIGHT(BH1212,LEN(BH1212)-5), 1), $K1212) &amp; LEFT(BH1212,4), Schedule!$A$3:$K$999,11,0),"No Data"),"")</f>
        <v/>
      </c>
      <c r="BJ1212" s="145"/>
      <c r="BK1212" s="143" t="str">
        <f>IF($A1212&lt;&gt;"", IFERROR(VLOOKUP(IF(LEN(BJ1212)&gt;5, RIGHT(BJ1212,LEN(BJ1212)-6), $F1212) &amp; IF(LEN(BJ1212)&gt;5, LEFT(RIGHT(BJ1212,LEN(BJ1212)-5), 1), $K1212) &amp; LEFT(BJ1212,4), Schedule!$A$3:$K$999,11,0),"No Data"),"")</f>
        <v/>
      </c>
      <c r="BL1212" s="142"/>
      <c r="BM1212" s="143" t="str">
        <f>IF($A1212&lt;&gt;"", IFERROR(VLOOKUP(IF(LEN(BL1212)&gt;5, RIGHT(BL1212,LEN(BL1212)-6), $F1212) &amp; IF(LEN(BL1212)&gt;5, LEFT(RIGHT(BL1212,LEN(BL1212)-5), 1), $K1212) &amp; LEFT(BL1212,4), Schedule!$A$3:$K$999,11,0),"No Data"),"")</f>
        <v/>
      </c>
      <c r="BN1212" s="142"/>
      <c r="BO1212" s="144" t="str">
        <f>IF($A1212&lt;&gt;"", IFERROR(VLOOKUP(IF(LEN(BN1212)&gt;5, RIGHT(BN1212,LEN(BN1212)-6), $F1212) &amp; IF(LEN(BN1212)&gt;5, LEFT(RIGHT(BN1212,LEN(BN1212)-5), 1), $K1212) &amp; LEFT(BN1212,4), Schedule!$A$3:$K$999,11,0),"No Data"),"")</f>
        <v/>
      </c>
      <c r="BP1212" s="145"/>
      <c r="BQ1212" s="144" t="str">
        <f>IF($A1212&lt;&gt;"", IFERROR(VLOOKUP(IF(LEN(BP1212)&gt;5, RIGHT(BP1212,LEN(BP1212)-6), $F1212) &amp; IF(LEN(BP1212)&gt;5, LEFT(RIGHT(BP1212,LEN(BP1212)-5), 1), $K1212) &amp; LEFT(BP1212,4), Schedule!$A$3:$K$999,11,0),"No Data"),"")</f>
        <v/>
      </c>
      <c r="BR1212" s="145"/>
      <c r="BS1212" s="143" t="str">
        <f>IF($A1212&lt;&gt;"", IFERROR(VLOOKUP(IF(LEN(BR1212)&gt;5, RIGHT(BR1212,LEN(BR1212)-6), $F1212) &amp; IF(LEN(BR1212)&gt;5, LEFT(RIGHT(BR1212,LEN(BR1212)-5), 1), $K1212) &amp; LEFT(BR1212,4), Schedule!$A$3:$K$999,11,0),"No Data"),"")</f>
        <v/>
      </c>
      <c r="BT1212" s="142"/>
      <c r="BU1212" s="144" t="str">
        <f>IF($A1212&lt;&gt;"", IFERROR(VLOOKUP(IF(LEN(BT1212)&gt;5, RIGHT(BT1212,LEN(BT1212)-6), $F1212) &amp; IF(LEN(BT1212)&gt;5, LEFT(RIGHT(BT1212,LEN(BT1212)-5), 1), $K1212) &amp; LEFT(BT1212,4), Schedule!$A$3:$K$999,11,0),"No Data"),"")</f>
        <v/>
      </c>
    </row>
    <row r="1213" spans="1:73" x14ac:dyDescent="0.25">
      <c r="A1213" s="167"/>
      <c r="B1213" s="134" t="str">
        <f>IFERROR(IF(VLOOKUP(A1213, 'Name List'!$A$2:$J$10000,2,0)=0,"",VLOOKUP(A1213, 'Name List'!$A$2:$J$10000,2,0)),"")</f>
        <v/>
      </c>
      <c r="C1213" s="134" t="str">
        <f>IFERROR(IF(VLOOKUP(A1213, 'Name List'!$A$2:$J$10000,3,0)=0,"",VLOOKUP(A1213, 'Name List'!$A$2:$J$10000,3,0)),"")</f>
        <v/>
      </c>
      <c r="D1213" s="135" t="str">
        <f>IFERROR(IF(VLOOKUP(A1213, 'Name List'!$A$2:$J$10000,4,0)=0,"",VLOOKUP(A1213, 'Name List'!$A$2:$J$10000,4,0)),"")</f>
        <v/>
      </c>
      <c r="E1213" s="135" t="str">
        <f>IFERROR(IF(VLOOKUP(A1213, 'Name List'!$A$2:$J$10000,5,0)=0,"",VLOOKUP(A1213, 'Name List'!$A$2:$J$10000,5,0)),"")</f>
        <v/>
      </c>
      <c r="F1213" s="134" t="str">
        <f>IFERROR(IF(VLOOKUP(A1213, 'Name List'!$A$2:$J$10000,6,0)=0,"",VLOOKUP(A1213, 'Name List'!$A$2:$J$10000,6,0)),"")</f>
        <v/>
      </c>
      <c r="G1213" s="134" t="str">
        <f>IFERROR(IF(VLOOKUP(A1213, 'Name List'!$A$2:$J$10000,7,0)=0,"",VLOOKUP(A1213, 'Name List'!$A$2:$J$10000,7,0)),"")</f>
        <v/>
      </c>
      <c r="H1213" s="134" t="str">
        <f>IFERROR(IF(VLOOKUP(A1213, 'Name List'!$A$2:$J$10000,8,0)=0,"",VLOOKUP(A1213, 'Name List'!$A$2:$J$10000,8,0)),"")</f>
        <v/>
      </c>
      <c r="I1213" s="134" t="str">
        <f>IFERROR(IF(VLOOKUP(A1213, 'Name List'!$A$2:$J$10000,9,0)=0,"",VLOOKUP(A1213, 'Name List'!$A$2:$J$10000,9,0)),"")</f>
        <v/>
      </c>
      <c r="J1213" s="134" t="str">
        <f>IFERROR(IF(VLOOKUP(A1213, 'Name List'!$A$2:$J$10000,10,0)=0,"",VLOOKUP(A1213, 'Name List'!$A$2:$J$10000,10,0)),"")</f>
        <v/>
      </c>
      <c r="K1213" s="136"/>
      <c r="L1213" s="142"/>
      <c r="M1213" s="143" t="str">
        <f>IF($A1213&lt;&gt;"", IFERROR(VLOOKUP(IF(LEN(L1213)&gt;5, RIGHT(L1213,LEN(L1213)-6), $F1213) &amp; IF(LEN(L1213)&gt;5, LEFT(RIGHT(L1213,LEN(L1213)-5), 1), $K1213) &amp; LEFT(L1213,4), Schedule!$A$3:$K$999,11,0),"No Data"),"")</f>
        <v/>
      </c>
      <c r="N1213" s="142"/>
      <c r="O1213" s="144" t="str">
        <f>IF($A1213&lt;&gt;"", IFERROR(VLOOKUP(IF(LEN(N1213)&gt;5, RIGHT(N1213,LEN(N1213)-6), $F1213) &amp; IF(LEN(N1213)&gt;5, LEFT(RIGHT(N1213,LEN(N1213)-5), 1), $K1213) &amp; LEFT(N1213,4), Schedule!$A$3:$K$999,11,0),"No Data"),"")</f>
        <v/>
      </c>
      <c r="P1213" s="142"/>
      <c r="Q1213" s="144" t="str">
        <f>IF($A1213&lt;&gt;"", IFERROR(VLOOKUP(IF(LEN(P1213)&gt;5, RIGHT(P1213,LEN(P1213)-6), $F1213) &amp; IF(LEN(P1213)&gt;5, LEFT(RIGHT(P1213,LEN(P1213)-5), 1), $K1213) &amp; LEFT(P1213,4), Schedule!$A$3:$K$999,11,0),"No Data"),"")</f>
        <v/>
      </c>
      <c r="R1213" s="142"/>
      <c r="S1213" s="143" t="str">
        <f>IF($A1213&lt;&gt;"", IFERROR(VLOOKUP(IF(LEN(R1213)&gt;5, RIGHT(R1213,LEN(R1213)-6), $F1213) &amp; IF(LEN(R1213)&gt;5, LEFT(RIGHT(R1213,LEN(R1213)-5), 1), $K1213) &amp; LEFT(R1213,4), Schedule!$A$3:$K$999,11,0),"No Data"),"")</f>
        <v/>
      </c>
      <c r="T1213" s="142"/>
      <c r="U1213" s="144" t="str">
        <f>IF($A1213&lt;&gt;"", IFERROR(VLOOKUP(IF(LEN(T1213)&gt;5, RIGHT(T1213,LEN(T1213)-6), $F1213) &amp; IF(LEN(T1213)&gt;5, LEFT(RIGHT(T1213,LEN(T1213)-5), 1), $K1213) &amp; LEFT(T1213,4), Schedule!$A$3:$K$999,11,0),"No Data"),"")</f>
        <v/>
      </c>
      <c r="V1213" s="142"/>
      <c r="W1213" s="144" t="str">
        <f>IF($A1213&lt;&gt;"", IFERROR(VLOOKUP(IF(LEN(V1213)&gt;5, RIGHT(V1213,LEN(V1213)-6), $F1213) &amp; IF(LEN(V1213)&gt;5, LEFT(RIGHT(V1213,LEN(V1213)-5), 1), $K1213) &amp; LEFT(V1213,4), Schedule!$A$3:$K$999,11,0),"No Data"),"")</f>
        <v/>
      </c>
      <c r="X1213" s="142"/>
      <c r="Y1213" s="144" t="str">
        <f>IF($A1213&lt;&gt;"", IFERROR(VLOOKUP(IF(LEN(X1213)&gt;5, RIGHT(X1213,LEN(X1213)-6), $F1213) &amp; IF(LEN(X1213)&gt;5, LEFT(RIGHT(X1213,LEN(X1213)-5), 1), $K1213) &amp; LEFT(X1213,4), Schedule!$A$3:$K$999,11,0),"No Data"),"")</f>
        <v/>
      </c>
      <c r="Z1213" s="142"/>
      <c r="AA1213" s="143" t="str">
        <f>IF($A1213&lt;&gt;"", IFERROR(VLOOKUP(IF(LEN(Z1213)&gt;5, RIGHT(Z1213,LEN(Z1213)-6), $F1213) &amp; IF(LEN(Z1213)&gt;5, LEFT(RIGHT(Z1213,LEN(Z1213)-5), 1), $K1213) &amp; LEFT(Z1213,4), Schedule!$A$3:$K$999,11,0),"No Data"),"")</f>
        <v/>
      </c>
      <c r="AB1213" s="142"/>
      <c r="AC1213" s="144" t="str">
        <f>IF($A1213&lt;&gt;"", IFERROR(VLOOKUP(IF(LEN(AB1213)&gt;5, RIGHT(AB1213,LEN(AB1213)-6), $F1213) &amp; IF(LEN(AB1213)&gt;5, LEFT(RIGHT(AB1213,LEN(AB1213)-5), 1), $K1213) &amp; LEFT(AB1213,4), Schedule!$A$3:$K$999,11,0),"No Data"),"")</f>
        <v/>
      </c>
      <c r="AD1213" s="145"/>
      <c r="AE1213" s="144" t="str">
        <f>IF($A1213&lt;&gt;"", IFERROR(VLOOKUP(IF(LEN(AD1213)&gt;5, RIGHT(AD1213,LEN(AD1213)-6), $F1213) &amp; IF(LEN(AD1213)&gt;5, LEFT(RIGHT(AD1213,LEN(AD1213)-5), 1), $K1213) &amp; LEFT(AD1213,4), Schedule!$A$3:$K$999,11,0),"No Data"),"")</f>
        <v/>
      </c>
      <c r="AF1213" s="145"/>
      <c r="AG1213" s="143" t="str">
        <f>IF($A1213&lt;&gt;"", IFERROR(VLOOKUP(IF(LEN(AF1213)&gt;5, RIGHT(AF1213,LEN(AF1213)-6), $F1213) &amp; IF(LEN(AF1213)&gt;5, LEFT(RIGHT(AF1213,LEN(AF1213)-5), 1), $K1213) &amp; LEFT(AF1213,4), Schedule!$A$3:$K$999,11,0),"No Data"),"")</f>
        <v/>
      </c>
      <c r="AH1213" s="142"/>
      <c r="AI1213" s="143" t="str">
        <f>IF($A1213&lt;&gt;"", IFERROR(VLOOKUP(IF(LEN(AH1213)&gt;5, RIGHT(AH1213,LEN(AH1213)-6), $F1213) &amp; IF(LEN(AH1213)&gt;5, LEFT(RIGHT(AH1213,LEN(AH1213)-5), 1), $K1213) &amp; LEFT(AH1213,4), Schedule!$A$3:$K$999,11,0),"No Data"),"")</f>
        <v/>
      </c>
      <c r="AJ1213" s="142"/>
      <c r="AK1213" s="144" t="str">
        <f>IF($A1213&lt;&gt;"", IFERROR(VLOOKUP(IF(LEN(AJ1213)&gt;5, RIGHT(AJ1213,LEN(AJ1213)-6), $F1213) &amp; IF(LEN(AJ1213)&gt;5, LEFT(RIGHT(AJ1213,LEN(AJ1213)-5), 1), $K1213) &amp; LEFT(AJ1213,4), Schedule!$A$3:$K$999,11,0),"No Data"),"")</f>
        <v/>
      </c>
      <c r="AL1213" s="145"/>
      <c r="AM1213" s="144" t="str">
        <f>IF($A1213&lt;&gt;"", IFERROR(VLOOKUP(IF(LEN(AL1213)&gt;5, RIGHT(AL1213,LEN(AL1213)-6), $F1213) &amp; IF(LEN(AL1213)&gt;5, LEFT(RIGHT(AL1213,LEN(AL1213)-5), 1), $K1213) &amp; LEFT(AL1213,4), Schedule!$A$3:$K$999,11,0),"No Data"),"")</f>
        <v/>
      </c>
      <c r="AN1213" s="142"/>
      <c r="AO1213" s="143" t="str">
        <f>IF($A1213&lt;&gt;"", IFERROR(VLOOKUP(IF(LEN(AN1213)&gt;5, RIGHT(AN1213,LEN(AN1213)-6), $F1213) &amp; IF(LEN(AN1213)&gt;5, LEFT(RIGHT(AN1213,LEN(AN1213)-5), 1), $K1213) &amp; LEFT(AN1213,4), Schedule!$A$3:$K$999,11,0),"No Data"),"")</f>
        <v/>
      </c>
      <c r="AP1213" s="142"/>
      <c r="AQ1213" s="144" t="str">
        <f>IF($A1213&lt;&gt;"", IFERROR(VLOOKUP(IF(LEN(AP1213)&gt;5, RIGHT(AP1213,LEN(AP1213)-6), $F1213) &amp; IF(LEN(AP1213)&gt;5, LEFT(RIGHT(AP1213,LEN(AP1213)-5), 1), $K1213) &amp; LEFT(AP1213,4), Schedule!$A$3:$K$999,11,0),"No Data"),"")</f>
        <v/>
      </c>
      <c r="AR1213" s="145"/>
      <c r="AS1213" s="144" t="str">
        <f>IF($A1213&lt;&gt;"", IFERROR(VLOOKUP(IF(LEN(AR1213)&gt;5, RIGHT(AR1213,LEN(AR1213)-6), $F1213) &amp; IF(LEN(AR1213)&gt;5, LEFT(RIGHT(AR1213,LEN(AR1213)-5), 1), $K1213) &amp; LEFT(AR1213,4), Schedule!$A$3:$K$999,11,0),"No Data"),"")</f>
        <v/>
      </c>
      <c r="AT1213" s="145"/>
      <c r="AU1213" s="143" t="str">
        <f>IF($A1213&lt;&gt;"", IFERROR(VLOOKUP(IF(LEN(AT1213)&gt;5, RIGHT(AT1213,LEN(AT1213)-6), $F1213) &amp; IF(LEN(AT1213)&gt;5, LEFT(RIGHT(AT1213,LEN(AT1213)-5), 1), $K1213) &amp; LEFT(AT1213,4), Schedule!$A$3:$K$999,11,0),"No Data"),"")</f>
        <v/>
      </c>
      <c r="AV1213" s="142"/>
      <c r="AW1213" s="143" t="str">
        <f>IF($A1213&lt;&gt;"", IFERROR(VLOOKUP(IF(LEN(AV1213)&gt;5, RIGHT(AV1213,LEN(AV1213)-6), $F1213) &amp; IF(LEN(AV1213)&gt;5, LEFT(RIGHT(AV1213,LEN(AV1213)-5), 1), $K1213) &amp; LEFT(AV1213,4), Schedule!$A$3:$K$999,11,0),"No Data"),"")</f>
        <v/>
      </c>
      <c r="AX1213" s="142"/>
      <c r="AY1213" s="144" t="str">
        <f>IF($A1213&lt;&gt;"", IFERROR(VLOOKUP(IF(LEN(AX1213)&gt;5, RIGHT(AX1213,LEN(AX1213)-6), $F1213) &amp; IF(LEN(AX1213)&gt;5, LEFT(RIGHT(AX1213,LEN(AX1213)-5), 1), $K1213) &amp; LEFT(AX1213,4), Schedule!$A$3:$K$999,11,0),"No Data"),"")</f>
        <v/>
      </c>
      <c r="AZ1213" s="145"/>
      <c r="BA1213" s="144" t="str">
        <f>IF($A1213&lt;&gt;"", IFERROR(VLOOKUP(IF(LEN(AZ1213)&gt;5, RIGHT(AZ1213,LEN(AZ1213)-6), $F1213) &amp; IF(LEN(AZ1213)&gt;5, LEFT(RIGHT(AZ1213,LEN(AZ1213)-5), 1), $K1213) &amp; LEFT(AZ1213,4), Schedule!$A$3:$K$999,11,0),"No Data"),"")</f>
        <v/>
      </c>
      <c r="BB1213" s="145"/>
      <c r="BC1213" s="143" t="str">
        <f>IF($A1213&lt;&gt;"", IFERROR(VLOOKUP(IF(LEN(BB1213)&gt;5, RIGHT(BB1213,LEN(BB1213)-6), $F1213) &amp; IF(LEN(BB1213)&gt;5, LEFT(RIGHT(BB1213,LEN(BB1213)-5), 1), $K1213) &amp; LEFT(BB1213,4), Schedule!$A$3:$K$999,11,0),"No Data"),"")</f>
        <v/>
      </c>
      <c r="BD1213" s="142"/>
      <c r="BE1213" s="143" t="str">
        <f>IF($A1213&lt;&gt;"", IFERROR(VLOOKUP(IF(LEN(BD1213)&gt;5, RIGHT(BD1213,LEN(BD1213)-6), $F1213) &amp; IF(LEN(BD1213)&gt;5, LEFT(RIGHT(BD1213,LEN(BD1213)-5), 1), $K1213) &amp; LEFT(BD1213,4), Schedule!$A$3:$K$999,11,0),"No Data"),"")</f>
        <v/>
      </c>
      <c r="BF1213" s="142"/>
      <c r="BG1213" s="144" t="str">
        <f>IF($A1213&lt;&gt;"", IFERROR(VLOOKUP(IF(LEN(BF1213)&gt;5, RIGHT(BF1213,LEN(BF1213)-6), $F1213) &amp; IF(LEN(BF1213)&gt;5, LEFT(RIGHT(BF1213,LEN(BF1213)-5), 1), $K1213) &amp; LEFT(BF1213,4), Schedule!$A$3:$K$999,11,0),"No Data"),"")</f>
        <v/>
      </c>
      <c r="BH1213" s="145"/>
      <c r="BI1213" s="144" t="str">
        <f>IF($A1213&lt;&gt;"", IFERROR(VLOOKUP(IF(LEN(BH1213)&gt;5, RIGHT(BH1213,LEN(BH1213)-6), $F1213) &amp; IF(LEN(BH1213)&gt;5, LEFT(RIGHT(BH1213,LEN(BH1213)-5), 1), $K1213) &amp; LEFT(BH1213,4), Schedule!$A$3:$K$999,11,0),"No Data"),"")</f>
        <v/>
      </c>
      <c r="BJ1213" s="145"/>
      <c r="BK1213" s="143" t="str">
        <f>IF($A1213&lt;&gt;"", IFERROR(VLOOKUP(IF(LEN(BJ1213)&gt;5, RIGHT(BJ1213,LEN(BJ1213)-6), $F1213) &amp; IF(LEN(BJ1213)&gt;5, LEFT(RIGHT(BJ1213,LEN(BJ1213)-5), 1), $K1213) &amp; LEFT(BJ1213,4), Schedule!$A$3:$K$999,11,0),"No Data"),"")</f>
        <v/>
      </c>
      <c r="BL1213" s="142"/>
      <c r="BM1213" s="143" t="str">
        <f>IF($A1213&lt;&gt;"", IFERROR(VLOOKUP(IF(LEN(BL1213)&gt;5, RIGHT(BL1213,LEN(BL1213)-6), $F1213) &amp; IF(LEN(BL1213)&gt;5, LEFT(RIGHT(BL1213,LEN(BL1213)-5), 1), $K1213) &amp; LEFT(BL1213,4), Schedule!$A$3:$K$999,11,0),"No Data"),"")</f>
        <v/>
      </c>
      <c r="BN1213" s="142"/>
      <c r="BO1213" s="144" t="str">
        <f>IF($A1213&lt;&gt;"", IFERROR(VLOOKUP(IF(LEN(BN1213)&gt;5, RIGHT(BN1213,LEN(BN1213)-6), $F1213) &amp; IF(LEN(BN1213)&gt;5, LEFT(RIGHT(BN1213,LEN(BN1213)-5), 1), $K1213) &amp; LEFT(BN1213,4), Schedule!$A$3:$K$999,11,0),"No Data"),"")</f>
        <v/>
      </c>
      <c r="BP1213" s="145"/>
      <c r="BQ1213" s="144" t="str">
        <f>IF($A1213&lt;&gt;"", IFERROR(VLOOKUP(IF(LEN(BP1213)&gt;5, RIGHT(BP1213,LEN(BP1213)-6), $F1213) &amp; IF(LEN(BP1213)&gt;5, LEFT(RIGHT(BP1213,LEN(BP1213)-5), 1), $K1213) &amp; LEFT(BP1213,4), Schedule!$A$3:$K$999,11,0),"No Data"),"")</f>
        <v/>
      </c>
      <c r="BR1213" s="145"/>
      <c r="BS1213" s="143" t="str">
        <f>IF($A1213&lt;&gt;"", IFERROR(VLOOKUP(IF(LEN(BR1213)&gt;5, RIGHT(BR1213,LEN(BR1213)-6), $F1213) &amp; IF(LEN(BR1213)&gt;5, LEFT(RIGHT(BR1213,LEN(BR1213)-5), 1), $K1213) &amp; LEFT(BR1213,4), Schedule!$A$3:$K$999,11,0),"No Data"),"")</f>
        <v/>
      </c>
      <c r="BT1213" s="142"/>
      <c r="BU1213" s="144" t="str">
        <f>IF($A1213&lt;&gt;"", IFERROR(VLOOKUP(IF(LEN(BT1213)&gt;5, RIGHT(BT1213,LEN(BT1213)-6), $F1213) &amp; IF(LEN(BT1213)&gt;5, LEFT(RIGHT(BT1213,LEN(BT1213)-5), 1), $K1213) &amp; LEFT(BT1213,4), Schedule!$A$3:$K$999,11,0),"No Data"),"")</f>
        <v/>
      </c>
    </row>
    <row r="1214" spans="1:73" x14ac:dyDescent="0.25">
      <c r="A1214" s="167"/>
      <c r="B1214" s="134" t="str">
        <f>IFERROR(IF(VLOOKUP(A1214, 'Name List'!$A$2:$J$10000,2,0)=0,"",VLOOKUP(A1214, 'Name List'!$A$2:$J$10000,2,0)),"")</f>
        <v/>
      </c>
      <c r="C1214" s="134" t="str">
        <f>IFERROR(IF(VLOOKUP(A1214, 'Name List'!$A$2:$J$10000,3,0)=0,"",VLOOKUP(A1214, 'Name List'!$A$2:$J$10000,3,0)),"")</f>
        <v/>
      </c>
      <c r="D1214" s="135" t="str">
        <f>IFERROR(IF(VLOOKUP(A1214, 'Name List'!$A$2:$J$10000,4,0)=0,"",VLOOKUP(A1214, 'Name List'!$A$2:$J$10000,4,0)),"")</f>
        <v/>
      </c>
      <c r="E1214" s="135" t="str">
        <f>IFERROR(IF(VLOOKUP(A1214, 'Name List'!$A$2:$J$10000,5,0)=0,"",VLOOKUP(A1214, 'Name List'!$A$2:$J$10000,5,0)),"")</f>
        <v/>
      </c>
      <c r="F1214" s="134" t="str">
        <f>IFERROR(IF(VLOOKUP(A1214, 'Name List'!$A$2:$J$10000,6,0)=0,"",VLOOKUP(A1214, 'Name List'!$A$2:$J$10000,6,0)),"")</f>
        <v/>
      </c>
      <c r="G1214" s="134" t="str">
        <f>IFERROR(IF(VLOOKUP(A1214, 'Name List'!$A$2:$J$10000,7,0)=0,"",VLOOKUP(A1214, 'Name List'!$A$2:$J$10000,7,0)),"")</f>
        <v/>
      </c>
      <c r="H1214" s="134" t="str">
        <f>IFERROR(IF(VLOOKUP(A1214, 'Name List'!$A$2:$J$10000,8,0)=0,"",VLOOKUP(A1214, 'Name List'!$A$2:$J$10000,8,0)),"")</f>
        <v/>
      </c>
      <c r="I1214" s="134" t="str">
        <f>IFERROR(IF(VLOOKUP(A1214, 'Name List'!$A$2:$J$10000,9,0)=0,"",VLOOKUP(A1214, 'Name List'!$A$2:$J$10000,9,0)),"")</f>
        <v/>
      </c>
      <c r="J1214" s="134" t="str">
        <f>IFERROR(IF(VLOOKUP(A1214, 'Name List'!$A$2:$J$10000,10,0)=0,"",VLOOKUP(A1214, 'Name List'!$A$2:$J$10000,10,0)),"")</f>
        <v/>
      </c>
      <c r="K1214" s="136"/>
      <c r="L1214" s="142"/>
      <c r="M1214" s="143" t="str">
        <f>IF($A1214&lt;&gt;"", IFERROR(VLOOKUP(IF(LEN(L1214)&gt;5, RIGHT(L1214,LEN(L1214)-6), $F1214) &amp; IF(LEN(L1214)&gt;5, LEFT(RIGHT(L1214,LEN(L1214)-5), 1), $K1214) &amp; LEFT(L1214,4), Schedule!$A$3:$K$999,11,0),"No Data"),"")</f>
        <v/>
      </c>
      <c r="N1214" s="142"/>
      <c r="O1214" s="144" t="str">
        <f>IF($A1214&lt;&gt;"", IFERROR(VLOOKUP(IF(LEN(N1214)&gt;5, RIGHT(N1214,LEN(N1214)-6), $F1214) &amp; IF(LEN(N1214)&gt;5, LEFT(RIGHT(N1214,LEN(N1214)-5), 1), $K1214) &amp; LEFT(N1214,4), Schedule!$A$3:$K$999,11,0),"No Data"),"")</f>
        <v/>
      </c>
      <c r="P1214" s="142"/>
      <c r="Q1214" s="144" t="str">
        <f>IF($A1214&lt;&gt;"", IFERROR(VLOOKUP(IF(LEN(P1214)&gt;5, RIGHT(P1214,LEN(P1214)-6), $F1214) &amp; IF(LEN(P1214)&gt;5, LEFT(RIGHT(P1214,LEN(P1214)-5), 1), $K1214) &amp; LEFT(P1214,4), Schedule!$A$3:$K$999,11,0),"No Data"),"")</f>
        <v/>
      </c>
      <c r="R1214" s="142"/>
      <c r="S1214" s="143" t="str">
        <f>IF($A1214&lt;&gt;"", IFERROR(VLOOKUP(IF(LEN(R1214)&gt;5, RIGHT(R1214,LEN(R1214)-6), $F1214) &amp; IF(LEN(R1214)&gt;5, LEFT(RIGHT(R1214,LEN(R1214)-5), 1), $K1214) &amp; LEFT(R1214,4), Schedule!$A$3:$K$999,11,0),"No Data"),"")</f>
        <v/>
      </c>
      <c r="T1214" s="142"/>
      <c r="U1214" s="144" t="str">
        <f>IF($A1214&lt;&gt;"", IFERROR(VLOOKUP(IF(LEN(T1214)&gt;5, RIGHT(T1214,LEN(T1214)-6), $F1214) &amp; IF(LEN(T1214)&gt;5, LEFT(RIGHT(T1214,LEN(T1214)-5), 1), $K1214) &amp; LEFT(T1214,4), Schedule!$A$3:$K$999,11,0),"No Data"),"")</f>
        <v/>
      </c>
      <c r="V1214" s="142"/>
      <c r="W1214" s="144" t="str">
        <f>IF($A1214&lt;&gt;"", IFERROR(VLOOKUP(IF(LEN(V1214)&gt;5, RIGHT(V1214,LEN(V1214)-6), $F1214) &amp; IF(LEN(V1214)&gt;5, LEFT(RIGHT(V1214,LEN(V1214)-5), 1), $K1214) &amp; LEFT(V1214,4), Schedule!$A$3:$K$999,11,0),"No Data"),"")</f>
        <v/>
      </c>
      <c r="X1214" s="142"/>
      <c r="Y1214" s="144" t="str">
        <f>IF($A1214&lt;&gt;"", IFERROR(VLOOKUP(IF(LEN(X1214)&gt;5, RIGHT(X1214,LEN(X1214)-6), $F1214) &amp; IF(LEN(X1214)&gt;5, LEFT(RIGHT(X1214,LEN(X1214)-5), 1), $K1214) &amp; LEFT(X1214,4), Schedule!$A$3:$K$999,11,0),"No Data"),"")</f>
        <v/>
      </c>
      <c r="Z1214" s="142"/>
      <c r="AA1214" s="143" t="str">
        <f>IF($A1214&lt;&gt;"", IFERROR(VLOOKUP(IF(LEN(Z1214)&gt;5, RIGHT(Z1214,LEN(Z1214)-6), $F1214) &amp; IF(LEN(Z1214)&gt;5, LEFT(RIGHT(Z1214,LEN(Z1214)-5), 1), $K1214) &amp; LEFT(Z1214,4), Schedule!$A$3:$K$999,11,0),"No Data"),"")</f>
        <v/>
      </c>
      <c r="AB1214" s="142"/>
      <c r="AC1214" s="144" t="str">
        <f>IF($A1214&lt;&gt;"", IFERROR(VLOOKUP(IF(LEN(AB1214)&gt;5, RIGHT(AB1214,LEN(AB1214)-6), $F1214) &amp; IF(LEN(AB1214)&gt;5, LEFT(RIGHT(AB1214,LEN(AB1214)-5), 1), $K1214) &amp; LEFT(AB1214,4), Schedule!$A$3:$K$999,11,0),"No Data"),"")</f>
        <v/>
      </c>
      <c r="AD1214" s="145"/>
      <c r="AE1214" s="144" t="str">
        <f>IF($A1214&lt;&gt;"", IFERROR(VLOOKUP(IF(LEN(AD1214)&gt;5, RIGHT(AD1214,LEN(AD1214)-6), $F1214) &amp; IF(LEN(AD1214)&gt;5, LEFT(RIGHT(AD1214,LEN(AD1214)-5), 1), $K1214) &amp; LEFT(AD1214,4), Schedule!$A$3:$K$999,11,0),"No Data"),"")</f>
        <v/>
      </c>
      <c r="AF1214" s="145"/>
      <c r="AG1214" s="143" t="str">
        <f>IF($A1214&lt;&gt;"", IFERROR(VLOOKUP(IF(LEN(AF1214)&gt;5, RIGHT(AF1214,LEN(AF1214)-6), $F1214) &amp; IF(LEN(AF1214)&gt;5, LEFT(RIGHT(AF1214,LEN(AF1214)-5), 1), $K1214) &amp; LEFT(AF1214,4), Schedule!$A$3:$K$999,11,0),"No Data"),"")</f>
        <v/>
      </c>
      <c r="AH1214" s="142"/>
      <c r="AI1214" s="143" t="str">
        <f>IF($A1214&lt;&gt;"", IFERROR(VLOOKUP(IF(LEN(AH1214)&gt;5, RIGHT(AH1214,LEN(AH1214)-6), $F1214) &amp; IF(LEN(AH1214)&gt;5, LEFT(RIGHT(AH1214,LEN(AH1214)-5), 1), $K1214) &amp; LEFT(AH1214,4), Schedule!$A$3:$K$999,11,0),"No Data"),"")</f>
        <v/>
      </c>
      <c r="AJ1214" s="142"/>
      <c r="AK1214" s="144" t="str">
        <f>IF($A1214&lt;&gt;"", IFERROR(VLOOKUP(IF(LEN(AJ1214)&gt;5, RIGHT(AJ1214,LEN(AJ1214)-6), $F1214) &amp; IF(LEN(AJ1214)&gt;5, LEFT(RIGHT(AJ1214,LEN(AJ1214)-5), 1), $K1214) &amp; LEFT(AJ1214,4), Schedule!$A$3:$K$999,11,0),"No Data"),"")</f>
        <v/>
      </c>
      <c r="AL1214" s="145"/>
      <c r="AM1214" s="144" t="str">
        <f>IF($A1214&lt;&gt;"", IFERROR(VLOOKUP(IF(LEN(AL1214)&gt;5, RIGHT(AL1214,LEN(AL1214)-6), $F1214) &amp; IF(LEN(AL1214)&gt;5, LEFT(RIGHT(AL1214,LEN(AL1214)-5), 1), $K1214) &amp; LEFT(AL1214,4), Schedule!$A$3:$K$999,11,0),"No Data"),"")</f>
        <v/>
      </c>
      <c r="AN1214" s="142"/>
      <c r="AO1214" s="143" t="str">
        <f>IF($A1214&lt;&gt;"", IFERROR(VLOOKUP(IF(LEN(AN1214)&gt;5, RIGHT(AN1214,LEN(AN1214)-6), $F1214) &amp; IF(LEN(AN1214)&gt;5, LEFT(RIGHT(AN1214,LEN(AN1214)-5), 1), $K1214) &amp; LEFT(AN1214,4), Schedule!$A$3:$K$999,11,0),"No Data"),"")</f>
        <v/>
      </c>
      <c r="AP1214" s="142"/>
      <c r="AQ1214" s="144" t="str">
        <f>IF($A1214&lt;&gt;"", IFERROR(VLOOKUP(IF(LEN(AP1214)&gt;5, RIGHT(AP1214,LEN(AP1214)-6), $F1214) &amp; IF(LEN(AP1214)&gt;5, LEFT(RIGHT(AP1214,LEN(AP1214)-5), 1), $K1214) &amp; LEFT(AP1214,4), Schedule!$A$3:$K$999,11,0),"No Data"),"")</f>
        <v/>
      </c>
      <c r="AR1214" s="145"/>
      <c r="AS1214" s="144" t="str">
        <f>IF($A1214&lt;&gt;"", IFERROR(VLOOKUP(IF(LEN(AR1214)&gt;5, RIGHT(AR1214,LEN(AR1214)-6), $F1214) &amp; IF(LEN(AR1214)&gt;5, LEFT(RIGHT(AR1214,LEN(AR1214)-5), 1), $K1214) &amp; LEFT(AR1214,4), Schedule!$A$3:$K$999,11,0),"No Data"),"")</f>
        <v/>
      </c>
      <c r="AT1214" s="145"/>
      <c r="AU1214" s="143" t="str">
        <f>IF($A1214&lt;&gt;"", IFERROR(VLOOKUP(IF(LEN(AT1214)&gt;5, RIGHT(AT1214,LEN(AT1214)-6), $F1214) &amp; IF(LEN(AT1214)&gt;5, LEFT(RIGHT(AT1214,LEN(AT1214)-5), 1), $K1214) &amp; LEFT(AT1214,4), Schedule!$A$3:$K$999,11,0),"No Data"),"")</f>
        <v/>
      </c>
      <c r="AV1214" s="142"/>
      <c r="AW1214" s="143" t="str">
        <f>IF($A1214&lt;&gt;"", IFERROR(VLOOKUP(IF(LEN(AV1214)&gt;5, RIGHT(AV1214,LEN(AV1214)-6), $F1214) &amp; IF(LEN(AV1214)&gt;5, LEFT(RIGHT(AV1214,LEN(AV1214)-5), 1), $K1214) &amp; LEFT(AV1214,4), Schedule!$A$3:$K$999,11,0),"No Data"),"")</f>
        <v/>
      </c>
      <c r="AX1214" s="142"/>
      <c r="AY1214" s="144" t="str">
        <f>IF($A1214&lt;&gt;"", IFERROR(VLOOKUP(IF(LEN(AX1214)&gt;5, RIGHT(AX1214,LEN(AX1214)-6), $F1214) &amp; IF(LEN(AX1214)&gt;5, LEFT(RIGHT(AX1214,LEN(AX1214)-5), 1), $K1214) &amp; LEFT(AX1214,4), Schedule!$A$3:$K$999,11,0),"No Data"),"")</f>
        <v/>
      </c>
      <c r="AZ1214" s="145"/>
      <c r="BA1214" s="144" t="str">
        <f>IF($A1214&lt;&gt;"", IFERROR(VLOOKUP(IF(LEN(AZ1214)&gt;5, RIGHT(AZ1214,LEN(AZ1214)-6), $F1214) &amp; IF(LEN(AZ1214)&gt;5, LEFT(RIGHT(AZ1214,LEN(AZ1214)-5), 1), $K1214) &amp; LEFT(AZ1214,4), Schedule!$A$3:$K$999,11,0),"No Data"),"")</f>
        <v/>
      </c>
      <c r="BB1214" s="145"/>
      <c r="BC1214" s="143" t="str">
        <f>IF($A1214&lt;&gt;"", IFERROR(VLOOKUP(IF(LEN(BB1214)&gt;5, RIGHT(BB1214,LEN(BB1214)-6), $F1214) &amp; IF(LEN(BB1214)&gt;5, LEFT(RIGHT(BB1214,LEN(BB1214)-5), 1), $K1214) &amp; LEFT(BB1214,4), Schedule!$A$3:$K$999,11,0),"No Data"),"")</f>
        <v/>
      </c>
      <c r="BD1214" s="142"/>
      <c r="BE1214" s="143" t="str">
        <f>IF($A1214&lt;&gt;"", IFERROR(VLOOKUP(IF(LEN(BD1214)&gt;5, RIGHT(BD1214,LEN(BD1214)-6), $F1214) &amp; IF(LEN(BD1214)&gt;5, LEFT(RIGHT(BD1214,LEN(BD1214)-5), 1), $K1214) &amp; LEFT(BD1214,4), Schedule!$A$3:$K$999,11,0),"No Data"),"")</f>
        <v/>
      </c>
      <c r="BF1214" s="142"/>
      <c r="BG1214" s="144" t="str">
        <f>IF($A1214&lt;&gt;"", IFERROR(VLOOKUP(IF(LEN(BF1214)&gt;5, RIGHT(BF1214,LEN(BF1214)-6), $F1214) &amp; IF(LEN(BF1214)&gt;5, LEFT(RIGHT(BF1214,LEN(BF1214)-5), 1), $K1214) &amp; LEFT(BF1214,4), Schedule!$A$3:$K$999,11,0),"No Data"),"")</f>
        <v/>
      </c>
      <c r="BH1214" s="145"/>
      <c r="BI1214" s="144" t="str">
        <f>IF($A1214&lt;&gt;"", IFERROR(VLOOKUP(IF(LEN(BH1214)&gt;5, RIGHT(BH1214,LEN(BH1214)-6), $F1214) &amp; IF(LEN(BH1214)&gt;5, LEFT(RIGHT(BH1214,LEN(BH1214)-5), 1), $K1214) &amp; LEFT(BH1214,4), Schedule!$A$3:$K$999,11,0),"No Data"),"")</f>
        <v/>
      </c>
      <c r="BJ1214" s="145"/>
      <c r="BK1214" s="143" t="str">
        <f>IF($A1214&lt;&gt;"", IFERROR(VLOOKUP(IF(LEN(BJ1214)&gt;5, RIGHT(BJ1214,LEN(BJ1214)-6), $F1214) &amp; IF(LEN(BJ1214)&gt;5, LEFT(RIGHT(BJ1214,LEN(BJ1214)-5), 1), $K1214) &amp; LEFT(BJ1214,4), Schedule!$A$3:$K$999,11,0),"No Data"),"")</f>
        <v/>
      </c>
      <c r="BL1214" s="142"/>
      <c r="BM1214" s="143" t="str">
        <f>IF($A1214&lt;&gt;"", IFERROR(VLOOKUP(IF(LEN(BL1214)&gt;5, RIGHT(BL1214,LEN(BL1214)-6), $F1214) &amp; IF(LEN(BL1214)&gt;5, LEFT(RIGHT(BL1214,LEN(BL1214)-5), 1), $K1214) &amp; LEFT(BL1214,4), Schedule!$A$3:$K$999,11,0),"No Data"),"")</f>
        <v/>
      </c>
      <c r="BN1214" s="142"/>
      <c r="BO1214" s="144" t="str">
        <f>IF($A1214&lt;&gt;"", IFERROR(VLOOKUP(IF(LEN(BN1214)&gt;5, RIGHT(BN1214,LEN(BN1214)-6), $F1214) &amp; IF(LEN(BN1214)&gt;5, LEFT(RIGHT(BN1214,LEN(BN1214)-5), 1), $K1214) &amp; LEFT(BN1214,4), Schedule!$A$3:$K$999,11,0),"No Data"),"")</f>
        <v/>
      </c>
      <c r="BP1214" s="145"/>
      <c r="BQ1214" s="144" t="str">
        <f>IF($A1214&lt;&gt;"", IFERROR(VLOOKUP(IF(LEN(BP1214)&gt;5, RIGHT(BP1214,LEN(BP1214)-6), $F1214) &amp; IF(LEN(BP1214)&gt;5, LEFT(RIGHT(BP1214,LEN(BP1214)-5), 1), $K1214) &amp; LEFT(BP1214,4), Schedule!$A$3:$K$999,11,0),"No Data"),"")</f>
        <v/>
      </c>
      <c r="BR1214" s="145"/>
      <c r="BS1214" s="143" t="str">
        <f>IF($A1214&lt;&gt;"", IFERROR(VLOOKUP(IF(LEN(BR1214)&gt;5, RIGHT(BR1214,LEN(BR1214)-6), $F1214) &amp; IF(LEN(BR1214)&gt;5, LEFT(RIGHT(BR1214,LEN(BR1214)-5), 1), $K1214) &amp; LEFT(BR1214,4), Schedule!$A$3:$K$999,11,0),"No Data"),"")</f>
        <v/>
      </c>
      <c r="BT1214" s="142"/>
      <c r="BU1214" s="144" t="str">
        <f>IF($A1214&lt;&gt;"", IFERROR(VLOOKUP(IF(LEN(BT1214)&gt;5, RIGHT(BT1214,LEN(BT1214)-6), $F1214) &amp; IF(LEN(BT1214)&gt;5, LEFT(RIGHT(BT1214,LEN(BT1214)-5), 1), $K1214) &amp; LEFT(BT1214,4), Schedule!$A$3:$K$999,11,0),"No Data"),"")</f>
        <v/>
      </c>
    </row>
    <row r="1215" spans="1:73" x14ac:dyDescent="0.25">
      <c r="A1215" s="167"/>
      <c r="B1215" s="134" t="str">
        <f>IFERROR(IF(VLOOKUP(A1215, 'Name List'!$A$2:$J$10000,2,0)=0,"",VLOOKUP(A1215, 'Name List'!$A$2:$J$10000,2,0)),"")</f>
        <v/>
      </c>
      <c r="C1215" s="134" t="str">
        <f>IFERROR(IF(VLOOKUP(A1215, 'Name List'!$A$2:$J$10000,3,0)=0,"",VLOOKUP(A1215, 'Name List'!$A$2:$J$10000,3,0)),"")</f>
        <v/>
      </c>
      <c r="D1215" s="135" t="str">
        <f>IFERROR(IF(VLOOKUP(A1215, 'Name List'!$A$2:$J$10000,4,0)=0,"",VLOOKUP(A1215, 'Name List'!$A$2:$J$10000,4,0)),"")</f>
        <v/>
      </c>
      <c r="E1215" s="135" t="str">
        <f>IFERROR(IF(VLOOKUP(A1215, 'Name List'!$A$2:$J$10000,5,0)=0,"",VLOOKUP(A1215, 'Name List'!$A$2:$J$10000,5,0)),"")</f>
        <v/>
      </c>
      <c r="F1215" s="134" t="str">
        <f>IFERROR(IF(VLOOKUP(A1215, 'Name List'!$A$2:$J$10000,6,0)=0,"",VLOOKUP(A1215, 'Name List'!$A$2:$J$10000,6,0)),"")</f>
        <v/>
      </c>
      <c r="G1215" s="134" t="str">
        <f>IFERROR(IF(VLOOKUP(A1215, 'Name List'!$A$2:$J$10000,7,0)=0,"",VLOOKUP(A1215, 'Name List'!$A$2:$J$10000,7,0)),"")</f>
        <v/>
      </c>
      <c r="H1215" s="134" t="str">
        <f>IFERROR(IF(VLOOKUP(A1215, 'Name List'!$A$2:$J$10000,8,0)=0,"",VLOOKUP(A1215, 'Name List'!$A$2:$J$10000,8,0)),"")</f>
        <v/>
      </c>
      <c r="I1215" s="134" t="str">
        <f>IFERROR(IF(VLOOKUP(A1215, 'Name List'!$A$2:$J$10000,9,0)=0,"",VLOOKUP(A1215, 'Name List'!$A$2:$J$10000,9,0)),"")</f>
        <v/>
      </c>
      <c r="J1215" s="134" t="str">
        <f>IFERROR(IF(VLOOKUP(A1215, 'Name List'!$A$2:$J$10000,10,0)=0,"",VLOOKUP(A1215, 'Name List'!$A$2:$J$10000,10,0)),"")</f>
        <v/>
      </c>
      <c r="K1215" s="136"/>
      <c r="L1215" s="142"/>
      <c r="M1215" s="143" t="str">
        <f>IF($A1215&lt;&gt;"", IFERROR(VLOOKUP(IF(LEN(L1215)&gt;5, RIGHT(L1215,LEN(L1215)-6), $F1215) &amp; IF(LEN(L1215)&gt;5, LEFT(RIGHT(L1215,LEN(L1215)-5), 1), $K1215) &amp; LEFT(L1215,4), Schedule!$A$3:$K$999,11,0),"No Data"),"")</f>
        <v/>
      </c>
      <c r="N1215" s="142"/>
      <c r="O1215" s="144" t="str">
        <f>IF($A1215&lt;&gt;"", IFERROR(VLOOKUP(IF(LEN(N1215)&gt;5, RIGHT(N1215,LEN(N1215)-6), $F1215) &amp; IF(LEN(N1215)&gt;5, LEFT(RIGHT(N1215,LEN(N1215)-5), 1), $K1215) &amp; LEFT(N1215,4), Schedule!$A$3:$K$999,11,0),"No Data"),"")</f>
        <v/>
      </c>
      <c r="P1215" s="142"/>
      <c r="Q1215" s="144" t="str">
        <f>IF($A1215&lt;&gt;"", IFERROR(VLOOKUP(IF(LEN(P1215)&gt;5, RIGHT(P1215,LEN(P1215)-6), $F1215) &amp; IF(LEN(P1215)&gt;5, LEFT(RIGHT(P1215,LEN(P1215)-5), 1), $K1215) &amp; LEFT(P1215,4), Schedule!$A$3:$K$999,11,0),"No Data"),"")</f>
        <v/>
      </c>
      <c r="R1215" s="142"/>
      <c r="S1215" s="143" t="str">
        <f>IF($A1215&lt;&gt;"", IFERROR(VLOOKUP(IF(LEN(R1215)&gt;5, RIGHT(R1215,LEN(R1215)-6), $F1215) &amp; IF(LEN(R1215)&gt;5, LEFT(RIGHT(R1215,LEN(R1215)-5), 1), $K1215) &amp; LEFT(R1215,4), Schedule!$A$3:$K$999,11,0),"No Data"),"")</f>
        <v/>
      </c>
      <c r="T1215" s="142"/>
      <c r="U1215" s="144" t="str">
        <f>IF($A1215&lt;&gt;"", IFERROR(VLOOKUP(IF(LEN(T1215)&gt;5, RIGHT(T1215,LEN(T1215)-6), $F1215) &amp; IF(LEN(T1215)&gt;5, LEFT(RIGHT(T1215,LEN(T1215)-5), 1), $K1215) &amp; LEFT(T1215,4), Schedule!$A$3:$K$999,11,0),"No Data"),"")</f>
        <v/>
      </c>
      <c r="V1215" s="142"/>
      <c r="W1215" s="144" t="str">
        <f>IF($A1215&lt;&gt;"", IFERROR(VLOOKUP(IF(LEN(V1215)&gt;5, RIGHT(V1215,LEN(V1215)-6), $F1215) &amp; IF(LEN(V1215)&gt;5, LEFT(RIGHT(V1215,LEN(V1215)-5), 1), $K1215) &amp; LEFT(V1215,4), Schedule!$A$3:$K$999,11,0),"No Data"),"")</f>
        <v/>
      </c>
      <c r="X1215" s="142"/>
      <c r="Y1215" s="144" t="str">
        <f>IF($A1215&lt;&gt;"", IFERROR(VLOOKUP(IF(LEN(X1215)&gt;5, RIGHT(X1215,LEN(X1215)-6), $F1215) &amp; IF(LEN(X1215)&gt;5, LEFT(RIGHT(X1215,LEN(X1215)-5), 1), $K1215) &amp; LEFT(X1215,4), Schedule!$A$3:$K$999,11,0),"No Data"),"")</f>
        <v/>
      </c>
      <c r="Z1215" s="142"/>
      <c r="AA1215" s="143" t="str">
        <f>IF($A1215&lt;&gt;"", IFERROR(VLOOKUP(IF(LEN(Z1215)&gt;5, RIGHT(Z1215,LEN(Z1215)-6), $F1215) &amp; IF(LEN(Z1215)&gt;5, LEFT(RIGHT(Z1215,LEN(Z1215)-5), 1), $K1215) &amp; LEFT(Z1215,4), Schedule!$A$3:$K$999,11,0),"No Data"),"")</f>
        <v/>
      </c>
      <c r="AB1215" s="142"/>
      <c r="AC1215" s="144" t="str">
        <f>IF($A1215&lt;&gt;"", IFERROR(VLOOKUP(IF(LEN(AB1215)&gt;5, RIGHT(AB1215,LEN(AB1215)-6), $F1215) &amp; IF(LEN(AB1215)&gt;5, LEFT(RIGHT(AB1215,LEN(AB1215)-5), 1), $K1215) &amp; LEFT(AB1215,4), Schedule!$A$3:$K$999,11,0),"No Data"),"")</f>
        <v/>
      </c>
      <c r="AD1215" s="145"/>
      <c r="AE1215" s="144" t="str">
        <f>IF($A1215&lt;&gt;"", IFERROR(VLOOKUP(IF(LEN(AD1215)&gt;5, RIGHT(AD1215,LEN(AD1215)-6), $F1215) &amp; IF(LEN(AD1215)&gt;5, LEFT(RIGHT(AD1215,LEN(AD1215)-5), 1), $K1215) &amp; LEFT(AD1215,4), Schedule!$A$3:$K$999,11,0),"No Data"),"")</f>
        <v/>
      </c>
      <c r="AF1215" s="145"/>
      <c r="AG1215" s="143" t="str">
        <f>IF($A1215&lt;&gt;"", IFERROR(VLOOKUP(IF(LEN(AF1215)&gt;5, RIGHT(AF1215,LEN(AF1215)-6), $F1215) &amp; IF(LEN(AF1215)&gt;5, LEFT(RIGHT(AF1215,LEN(AF1215)-5), 1), $K1215) &amp; LEFT(AF1215,4), Schedule!$A$3:$K$999,11,0),"No Data"),"")</f>
        <v/>
      </c>
      <c r="AH1215" s="142"/>
      <c r="AI1215" s="143" t="str">
        <f>IF($A1215&lt;&gt;"", IFERROR(VLOOKUP(IF(LEN(AH1215)&gt;5, RIGHT(AH1215,LEN(AH1215)-6), $F1215) &amp; IF(LEN(AH1215)&gt;5, LEFT(RIGHT(AH1215,LEN(AH1215)-5), 1), $K1215) &amp; LEFT(AH1215,4), Schedule!$A$3:$K$999,11,0),"No Data"),"")</f>
        <v/>
      </c>
      <c r="AJ1215" s="142"/>
      <c r="AK1215" s="144" t="str">
        <f>IF($A1215&lt;&gt;"", IFERROR(VLOOKUP(IF(LEN(AJ1215)&gt;5, RIGHT(AJ1215,LEN(AJ1215)-6), $F1215) &amp; IF(LEN(AJ1215)&gt;5, LEFT(RIGHT(AJ1215,LEN(AJ1215)-5), 1), $K1215) &amp; LEFT(AJ1215,4), Schedule!$A$3:$K$999,11,0),"No Data"),"")</f>
        <v/>
      </c>
      <c r="AL1215" s="145"/>
      <c r="AM1215" s="144" t="str">
        <f>IF($A1215&lt;&gt;"", IFERROR(VLOOKUP(IF(LEN(AL1215)&gt;5, RIGHT(AL1215,LEN(AL1215)-6), $F1215) &amp; IF(LEN(AL1215)&gt;5, LEFT(RIGHT(AL1215,LEN(AL1215)-5), 1), $K1215) &amp; LEFT(AL1215,4), Schedule!$A$3:$K$999,11,0),"No Data"),"")</f>
        <v/>
      </c>
      <c r="AN1215" s="142"/>
      <c r="AO1215" s="143" t="str">
        <f>IF($A1215&lt;&gt;"", IFERROR(VLOOKUP(IF(LEN(AN1215)&gt;5, RIGHT(AN1215,LEN(AN1215)-6), $F1215) &amp; IF(LEN(AN1215)&gt;5, LEFT(RIGHT(AN1215,LEN(AN1215)-5), 1), $K1215) &amp; LEFT(AN1215,4), Schedule!$A$3:$K$999,11,0),"No Data"),"")</f>
        <v/>
      </c>
      <c r="AP1215" s="142"/>
      <c r="AQ1215" s="144" t="str">
        <f>IF($A1215&lt;&gt;"", IFERROR(VLOOKUP(IF(LEN(AP1215)&gt;5, RIGHT(AP1215,LEN(AP1215)-6), $F1215) &amp; IF(LEN(AP1215)&gt;5, LEFT(RIGHT(AP1215,LEN(AP1215)-5), 1), $K1215) &amp; LEFT(AP1215,4), Schedule!$A$3:$K$999,11,0),"No Data"),"")</f>
        <v/>
      </c>
      <c r="AR1215" s="145"/>
      <c r="AS1215" s="144" t="str">
        <f>IF($A1215&lt;&gt;"", IFERROR(VLOOKUP(IF(LEN(AR1215)&gt;5, RIGHT(AR1215,LEN(AR1215)-6), $F1215) &amp; IF(LEN(AR1215)&gt;5, LEFT(RIGHT(AR1215,LEN(AR1215)-5), 1), $K1215) &amp; LEFT(AR1215,4), Schedule!$A$3:$K$999,11,0),"No Data"),"")</f>
        <v/>
      </c>
      <c r="AT1215" s="145"/>
      <c r="AU1215" s="143" t="str">
        <f>IF($A1215&lt;&gt;"", IFERROR(VLOOKUP(IF(LEN(AT1215)&gt;5, RIGHT(AT1215,LEN(AT1215)-6), $F1215) &amp; IF(LEN(AT1215)&gt;5, LEFT(RIGHT(AT1215,LEN(AT1215)-5), 1), $K1215) &amp; LEFT(AT1215,4), Schedule!$A$3:$K$999,11,0),"No Data"),"")</f>
        <v/>
      </c>
      <c r="AV1215" s="142"/>
      <c r="AW1215" s="143" t="str">
        <f>IF($A1215&lt;&gt;"", IFERROR(VLOOKUP(IF(LEN(AV1215)&gt;5, RIGHT(AV1215,LEN(AV1215)-6), $F1215) &amp; IF(LEN(AV1215)&gt;5, LEFT(RIGHT(AV1215,LEN(AV1215)-5), 1), $K1215) &amp; LEFT(AV1215,4), Schedule!$A$3:$K$999,11,0),"No Data"),"")</f>
        <v/>
      </c>
      <c r="AX1215" s="142"/>
      <c r="AY1215" s="144" t="str">
        <f>IF($A1215&lt;&gt;"", IFERROR(VLOOKUP(IF(LEN(AX1215)&gt;5, RIGHT(AX1215,LEN(AX1215)-6), $F1215) &amp; IF(LEN(AX1215)&gt;5, LEFT(RIGHT(AX1215,LEN(AX1215)-5), 1), $K1215) &amp; LEFT(AX1215,4), Schedule!$A$3:$K$999,11,0),"No Data"),"")</f>
        <v/>
      </c>
      <c r="AZ1215" s="145"/>
      <c r="BA1215" s="144" t="str">
        <f>IF($A1215&lt;&gt;"", IFERROR(VLOOKUP(IF(LEN(AZ1215)&gt;5, RIGHT(AZ1215,LEN(AZ1215)-6), $F1215) &amp; IF(LEN(AZ1215)&gt;5, LEFT(RIGHT(AZ1215,LEN(AZ1215)-5), 1), $K1215) &amp; LEFT(AZ1215,4), Schedule!$A$3:$K$999,11,0),"No Data"),"")</f>
        <v/>
      </c>
      <c r="BB1215" s="145"/>
      <c r="BC1215" s="143" t="str">
        <f>IF($A1215&lt;&gt;"", IFERROR(VLOOKUP(IF(LEN(BB1215)&gt;5, RIGHT(BB1215,LEN(BB1215)-6), $F1215) &amp; IF(LEN(BB1215)&gt;5, LEFT(RIGHT(BB1215,LEN(BB1215)-5), 1), $K1215) &amp; LEFT(BB1215,4), Schedule!$A$3:$K$999,11,0),"No Data"),"")</f>
        <v/>
      </c>
      <c r="BD1215" s="142"/>
      <c r="BE1215" s="143" t="str">
        <f>IF($A1215&lt;&gt;"", IFERROR(VLOOKUP(IF(LEN(BD1215)&gt;5, RIGHT(BD1215,LEN(BD1215)-6), $F1215) &amp; IF(LEN(BD1215)&gt;5, LEFT(RIGHT(BD1215,LEN(BD1215)-5), 1), $K1215) &amp; LEFT(BD1215,4), Schedule!$A$3:$K$999,11,0),"No Data"),"")</f>
        <v/>
      </c>
      <c r="BF1215" s="142"/>
      <c r="BG1215" s="144" t="str">
        <f>IF($A1215&lt;&gt;"", IFERROR(VLOOKUP(IF(LEN(BF1215)&gt;5, RIGHT(BF1215,LEN(BF1215)-6), $F1215) &amp; IF(LEN(BF1215)&gt;5, LEFT(RIGHT(BF1215,LEN(BF1215)-5), 1), $K1215) &amp; LEFT(BF1215,4), Schedule!$A$3:$K$999,11,0),"No Data"),"")</f>
        <v/>
      </c>
      <c r="BH1215" s="145"/>
      <c r="BI1215" s="144" t="str">
        <f>IF($A1215&lt;&gt;"", IFERROR(VLOOKUP(IF(LEN(BH1215)&gt;5, RIGHT(BH1215,LEN(BH1215)-6), $F1215) &amp; IF(LEN(BH1215)&gt;5, LEFT(RIGHT(BH1215,LEN(BH1215)-5), 1), $K1215) &amp; LEFT(BH1215,4), Schedule!$A$3:$K$999,11,0),"No Data"),"")</f>
        <v/>
      </c>
      <c r="BJ1215" s="145"/>
      <c r="BK1215" s="143" t="str">
        <f>IF($A1215&lt;&gt;"", IFERROR(VLOOKUP(IF(LEN(BJ1215)&gt;5, RIGHT(BJ1215,LEN(BJ1215)-6), $F1215) &amp; IF(LEN(BJ1215)&gt;5, LEFT(RIGHT(BJ1215,LEN(BJ1215)-5), 1), $K1215) &amp; LEFT(BJ1215,4), Schedule!$A$3:$K$999,11,0),"No Data"),"")</f>
        <v/>
      </c>
      <c r="BL1215" s="142"/>
      <c r="BM1215" s="143" t="str">
        <f>IF($A1215&lt;&gt;"", IFERROR(VLOOKUP(IF(LEN(BL1215)&gt;5, RIGHT(BL1215,LEN(BL1215)-6), $F1215) &amp; IF(LEN(BL1215)&gt;5, LEFT(RIGHT(BL1215,LEN(BL1215)-5), 1), $K1215) &amp; LEFT(BL1215,4), Schedule!$A$3:$K$999,11,0),"No Data"),"")</f>
        <v/>
      </c>
      <c r="BN1215" s="142"/>
      <c r="BO1215" s="144" t="str">
        <f>IF($A1215&lt;&gt;"", IFERROR(VLOOKUP(IF(LEN(BN1215)&gt;5, RIGHT(BN1215,LEN(BN1215)-6), $F1215) &amp; IF(LEN(BN1215)&gt;5, LEFT(RIGHT(BN1215,LEN(BN1215)-5), 1), $K1215) &amp; LEFT(BN1215,4), Schedule!$A$3:$K$999,11,0),"No Data"),"")</f>
        <v/>
      </c>
      <c r="BP1215" s="145"/>
      <c r="BQ1215" s="144" t="str">
        <f>IF($A1215&lt;&gt;"", IFERROR(VLOOKUP(IF(LEN(BP1215)&gt;5, RIGHT(BP1215,LEN(BP1215)-6), $F1215) &amp; IF(LEN(BP1215)&gt;5, LEFT(RIGHT(BP1215,LEN(BP1215)-5), 1), $K1215) &amp; LEFT(BP1215,4), Schedule!$A$3:$K$999,11,0),"No Data"),"")</f>
        <v/>
      </c>
      <c r="BR1215" s="145"/>
      <c r="BS1215" s="143" t="str">
        <f>IF($A1215&lt;&gt;"", IFERROR(VLOOKUP(IF(LEN(BR1215)&gt;5, RIGHT(BR1215,LEN(BR1215)-6), $F1215) &amp; IF(LEN(BR1215)&gt;5, LEFT(RIGHT(BR1215,LEN(BR1215)-5), 1), $K1215) &amp; LEFT(BR1215,4), Schedule!$A$3:$K$999,11,0),"No Data"),"")</f>
        <v/>
      </c>
      <c r="BT1215" s="142"/>
      <c r="BU1215" s="144" t="str">
        <f>IF($A1215&lt;&gt;"", IFERROR(VLOOKUP(IF(LEN(BT1215)&gt;5, RIGHT(BT1215,LEN(BT1215)-6), $F1215) &amp; IF(LEN(BT1215)&gt;5, LEFT(RIGHT(BT1215,LEN(BT1215)-5), 1), $K1215) &amp; LEFT(BT1215,4), Schedule!$A$3:$K$999,11,0),"No Data"),"")</f>
        <v/>
      </c>
    </row>
    <row r="1216" spans="1:73" x14ac:dyDescent="0.25">
      <c r="A1216" s="167"/>
      <c r="B1216" s="134" t="str">
        <f>IFERROR(IF(VLOOKUP(A1216, 'Name List'!$A$2:$J$10000,2,0)=0,"",VLOOKUP(A1216, 'Name List'!$A$2:$J$10000,2,0)),"")</f>
        <v/>
      </c>
      <c r="C1216" s="134" t="str">
        <f>IFERROR(IF(VLOOKUP(A1216, 'Name List'!$A$2:$J$10000,3,0)=0,"",VLOOKUP(A1216, 'Name List'!$A$2:$J$10000,3,0)),"")</f>
        <v/>
      </c>
      <c r="D1216" s="135" t="str">
        <f>IFERROR(IF(VLOOKUP(A1216, 'Name List'!$A$2:$J$10000,4,0)=0,"",VLOOKUP(A1216, 'Name List'!$A$2:$J$10000,4,0)),"")</f>
        <v/>
      </c>
      <c r="E1216" s="135" t="str">
        <f>IFERROR(IF(VLOOKUP(A1216, 'Name List'!$A$2:$J$10000,5,0)=0,"",VLOOKUP(A1216, 'Name List'!$A$2:$J$10000,5,0)),"")</f>
        <v/>
      </c>
      <c r="F1216" s="134" t="str">
        <f>IFERROR(IF(VLOOKUP(A1216, 'Name List'!$A$2:$J$10000,6,0)=0,"",VLOOKUP(A1216, 'Name List'!$A$2:$J$10000,6,0)),"")</f>
        <v/>
      </c>
      <c r="G1216" s="134" t="str">
        <f>IFERROR(IF(VLOOKUP(A1216, 'Name List'!$A$2:$J$10000,7,0)=0,"",VLOOKUP(A1216, 'Name List'!$A$2:$J$10000,7,0)),"")</f>
        <v/>
      </c>
      <c r="H1216" s="134" t="str">
        <f>IFERROR(IF(VLOOKUP(A1216, 'Name List'!$A$2:$J$10000,8,0)=0,"",VLOOKUP(A1216, 'Name List'!$A$2:$J$10000,8,0)),"")</f>
        <v/>
      </c>
      <c r="I1216" s="134" t="str">
        <f>IFERROR(IF(VLOOKUP(A1216, 'Name List'!$A$2:$J$10000,9,0)=0,"",VLOOKUP(A1216, 'Name List'!$A$2:$J$10000,9,0)),"")</f>
        <v/>
      </c>
      <c r="J1216" s="134" t="str">
        <f>IFERROR(IF(VLOOKUP(A1216, 'Name List'!$A$2:$J$10000,10,0)=0,"",VLOOKUP(A1216, 'Name List'!$A$2:$J$10000,10,0)),"")</f>
        <v/>
      </c>
      <c r="K1216" s="136"/>
      <c r="L1216" s="142"/>
      <c r="M1216" s="143" t="str">
        <f>IF($A1216&lt;&gt;"", IFERROR(VLOOKUP(IF(LEN(L1216)&gt;5, RIGHT(L1216,LEN(L1216)-6), $F1216) &amp; IF(LEN(L1216)&gt;5, LEFT(RIGHT(L1216,LEN(L1216)-5), 1), $K1216) &amp; LEFT(L1216,4), Schedule!$A$3:$K$999,11,0),"No Data"),"")</f>
        <v/>
      </c>
      <c r="N1216" s="142"/>
      <c r="O1216" s="144" t="str">
        <f>IF($A1216&lt;&gt;"", IFERROR(VLOOKUP(IF(LEN(N1216)&gt;5, RIGHT(N1216,LEN(N1216)-6), $F1216) &amp; IF(LEN(N1216)&gt;5, LEFT(RIGHT(N1216,LEN(N1216)-5), 1), $K1216) &amp; LEFT(N1216,4), Schedule!$A$3:$K$999,11,0),"No Data"),"")</f>
        <v/>
      </c>
      <c r="P1216" s="142"/>
      <c r="Q1216" s="144" t="str">
        <f>IF($A1216&lt;&gt;"", IFERROR(VLOOKUP(IF(LEN(P1216)&gt;5, RIGHT(P1216,LEN(P1216)-6), $F1216) &amp; IF(LEN(P1216)&gt;5, LEFT(RIGHT(P1216,LEN(P1216)-5), 1), $K1216) &amp; LEFT(P1216,4), Schedule!$A$3:$K$999,11,0),"No Data"),"")</f>
        <v/>
      </c>
      <c r="R1216" s="142"/>
      <c r="S1216" s="143" t="str">
        <f>IF($A1216&lt;&gt;"", IFERROR(VLOOKUP(IF(LEN(R1216)&gt;5, RIGHT(R1216,LEN(R1216)-6), $F1216) &amp; IF(LEN(R1216)&gt;5, LEFT(RIGHT(R1216,LEN(R1216)-5), 1), $K1216) &amp; LEFT(R1216,4), Schedule!$A$3:$K$999,11,0),"No Data"),"")</f>
        <v/>
      </c>
      <c r="T1216" s="142"/>
      <c r="U1216" s="144" t="str">
        <f>IF($A1216&lt;&gt;"", IFERROR(VLOOKUP(IF(LEN(T1216)&gt;5, RIGHT(T1216,LEN(T1216)-6), $F1216) &amp; IF(LEN(T1216)&gt;5, LEFT(RIGHT(T1216,LEN(T1216)-5), 1), $K1216) &amp; LEFT(T1216,4), Schedule!$A$3:$K$999,11,0),"No Data"),"")</f>
        <v/>
      </c>
      <c r="V1216" s="142"/>
      <c r="W1216" s="144" t="str">
        <f>IF($A1216&lt;&gt;"", IFERROR(VLOOKUP(IF(LEN(V1216)&gt;5, RIGHT(V1216,LEN(V1216)-6), $F1216) &amp; IF(LEN(V1216)&gt;5, LEFT(RIGHT(V1216,LEN(V1216)-5), 1), $K1216) &amp; LEFT(V1216,4), Schedule!$A$3:$K$999,11,0),"No Data"),"")</f>
        <v/>
      </c>
      <c r="X1216" s="142"/>
      <c r="Y1216" s="144" t="str">
        <f>IF($A1216&lt;&gt;"", IFERROR(VLOOKUP(IF(LEN(X1216)&gt;5, RIGHT(X1216,LEN(X1216)-6), $F1216) &amp; IF(LEN(X1216)&gt;5, LEFT(RIGHT(X1216,LEN(X1216)-5), 1), $K1216) &amp; LEFT(X1216,4), Schedule!$A$3:$K$999,11,0),"No Data"),"")</f>
        <v/>
      </c>
      <c r="Z1216" s="142"/>
      <c r="AA1216" s="143" t="str">
        <f>IF($A1216&lt;&gt;"", IFERROR(VLOOKUP(IF(LEN(Z1216)&gt;5, RIGHT(Z1216,LEN(Z1216)-6), $F1216) &amp; IF(LEN(Z1216)&gt;5, LEFT(RIGHT(Z1216,LEN(Z1216)-5), 1), $K1216) &amp; LEFT(Z1216,4), Schedule!$A$3:$K$999,11,0),"No Data"),"")</f>
        <v/>
      </c>
      <c r="AB1216" s="142"/>
      <c r="AC1216" s="144" t="str">
        <f>IF($A1216&lt;&gt;"", IFERROR(VLOOKUP(IF(LEN(AB1216)&gt;5, RIGHT(AB1216,LEN(AB1216)-6), $F1216) &amp; IF(LEN(AB1216)&gt;5, LEFT(RIGHT(AB1216,LEN(AB1216)-5), 1), $K1216) &amp; LEFT(AB1216,4), Schedule!$A$3:$K$999,11,0),"No Data"),"")</f>
        <v/>
      </c>
      <c r="AD1216" s="145"/>
      <c r="AE1216" s="144" t="str">
        <f>IF($A1216&lt;&gt;"", IFERROR(VLOOKUP(IF(LEN(AD1216)&gt;5, RIGHT(AD1216,LEN(AD1216)-6), $F1216) &amp; IF(LEN(AD1216)&gt;5, LEFT(RIGHT(AD1216,LEN(AD1216)-5), 1), $K1216) &amp; LEFT(AD1216,4), Schedule!$A$3:$K$999,11,0),"No Data"),"")</f>
        <v/>
      </c>
      <c r="AF1216" s="145"/>
      <c r="AG1216" s="143" t="str">
        <f>IF($A1216&lt;&gt;"", IFERROR(VLOOKUP(IF(LEN(AF1216)&gt;5, RIGHT(AF1216,LEN(AF1216)-6), $F1216) &amp; IF(LEN(AF1216)&gt;5, LEFT(RIGHT(AF1216,LEN(AF1216)-5), 1), $K1216) &amp; LEFT(AF1216,4), Schedule!$A$3:$K$999,11,0),"No Data"),"")</f>
        <v/>
      </c>
      <c r="AH1216" s="142"/>
      <c r="AI1216" s="143" t="str">
        <f>IF($A1216&lt;&gt;"", IFERROR(VLOOKUP(IF(LEN(AH1216)&gt;5, RIGHT(AH1216,LEN(AH1216)-6), $F1216) &amp; IF(LEN(AH1216)&gt;5, LEFT(RIGHT(AH1216,LEN(AH1216)-5), 1), $K1216) &amp; LEFT(AH1216,4), Schedule!$A$3:$K$999,11,0),"No Data"),"")</f>
        <v/>
      </c>
      <c r="AJ1216" s="142"/>
      <c r="AK1216" s="144" t="str">
        <f>IF($A1216&lt;&gt;"", IFERROR(VLOOKUP(IF(LEN(AJ1216)&gt;5, RIGHT(AJ1216,LEN(AJ1216)-6), $F1216) &amp; IF(LEN(AJ1216)&gt;5, LEFT(RIGHT(AJ1216,LEN(AJ1216)-5), 1), $K1216) &amp; LEFT(AJ1216,4), Schedule!$A$3:$K$999,11,0),"No Data"),"")</f>
        <v/>
      </c>
      <c r="AL1216" s="145"/>
      <c r="AM1216" s="144" t="str">
        <f>IF($A1216&lt;&gt;"", IFERROR(VLOOKUP(IF(LEN(AL1216)&gt;5, RIGHT(AL1216,LEN(AL1216)-6), $F1216) &amp; IF(LEN(AL1216)&gt;5, LEFT(RIGHT(AL1216,LEN(AL1216)-5), 1), $K1216) &amp; LEFT(AL1216,4), Schedule!$A$3:$K$999,11,0),"No Data"),"")</f>
        <v/>
      </c>
      <c r="AN1216" s="142"/>
      <c r="AO1216" s="143" t="str">
        <f>IF($A1216&lt;&gt;"", IFERROR(VLOOKUP(IF(LEN(AN1216)&gt;5, RIGHT(AN1216,LEN(AN1216)-6), $F1216) &amp; IF(LEN(AN1216)&gt;5, LEFT(RIGHT(AN1216,LEN(AN1216)-5), 1), $K1216) &amp; LEFT(AN1216,4), Schedule!$A$3:$K$999,11,0),"No Data"),"")</f>
        <v/>
      </c>
      <c r="AP1216" s="142"/>
      <c r="AQ1216" s="144" t="str">
        <f>IF($A1216&lt;&gt;"", IFERROR(VLOOKUP(IF(LEN(AP1216)&gt;5, RIGHT(AP1216,LEN(AP1216)-6), $F1216) &amp; IF(LEN(AP1216)&gt;5, LEFT(RIGHT(AP1216,LEN(AP1216)-5), 1), $K1216) &amp; LEFT(AP1216,4), Schedule!$A$3:$K$999,11,0),"No Data"),"")</f>
        <v/>
      </c>
      <c r="AR1216" s="145"/>
      <c r="AS1216" s="144" t="str">
        <f>IF($A1216&lt;&gt;"", IFERROR(VLOOKUP(IF(LEN(AR1216)&gt;5, RIGHT(AR1216,LEN(AR1216)-6), $F1216) &amp; IF(LEN(AR1216)&gt;5, LEFT(RIGHT(AR1216,LEN(AR1216)-5), 1), $K1216) &amp; LEFT(AR1216,4), Schedule!$A$3:$K$999,11,0),"No Data"),"")</f>
        <v/>
      </c>
      <c r="AT1216" s="145"/>
      <c r="AU1216" s="143" t="str">
        <f>IF($A1216&lt;&gt;"", IFERROR(VLOOKUP(IF(LEN(AT1216)&gt;5, RIGHT(AT1216,LEN(AT1216)-6), $F1216) &amp; IF(LEN(AT1216)&gt;5, LEFT(RIGHT(AT1216,LEN(AT1216)-5), 1), $K1216) &amp; LEFT(AT1216,4), Schedule!$A$3:$K$999,11,0),"No Data"),"")</f>
        <v/>
      </c>
      <c r="AV1216" s="142"/>
      <c r="AW1216" s="143" t="str">
        <f>IF($A1216&lt;&gt;"", IFERROR(VLOOKUP(IF(LEN(AV1216)&gt;5, RIGHT(AV1216,LEN(AV1216)-6), $F1216) &amp; IF(LEN(AV1216)&gt;5, LEFT(RIGHT(AV1216,LEN(AV1216)-5), 1), $K1216) &amp; LEFT(AV1216,4), Schedule!$A$3:$K$999,11,0),"No Data"),"")</f>
        <v/>
      </c>
      <c r="AX1216" s="142"/>
      <c r="AY1216" s="144" t="str">
        <f>IF($A1216&lt;&gt;"", IFERROR(VLOOKUP(IF(LEN(AX1216)&gt;5, RIGHT(AX1216,LEN(AX1216)-6), $F1216) &amp; IF(LEN(AX1216)&gt;5, LEFT(RIGHT(AX1216,LEN(AX1216)-5), 1), $K1216) &amp; LEFT(AX1216,4), Schedule!$A$3:$K$999,11,0),"No Data"),"")</f>
        <v/>
      </c>
      <c r="AZ1216" s="145"/>
      <c r="BA1216" s="144" t="str">
        <f>IF($A1216&lt;&gt;"", IFERROR(VLOOKUP(IF(LEN(AZ1216)&gt;5, RIGHT(AZ1216,LEN(AZ1216)-6), $F1216) &amp; IF(LEN(AZ1216)&gt;5, LEFT(RIGHT(AZ1216,LEN(AZ1216)-5), 1), $K1216) &amp; LEFT(AZ1216,4), Schedule!$A$3:$K$999,11,0),"No Data"),"")</f>
        <v/>
      </c>
      <c r="BB1216" s="145"/>
      <c r="BC1216" s="143" t="str">
        <f>IF($A1216&lt;&gt;"", IFERROR(VLOOKUP(IF(LEN(BB1216)&gt;5, RIGHT(BB1216,LEN(BB1216)-6), $F1216) &amp; IF(LEN(BB1216)&gt;5, LEFT(RIGHT(BB1216,LEN(BB1216)-5), 1), $K1216) &amp; LEFT(BB1216,4), Schedule!$A$3:$K$999,11,0),"No Data"),"")</f>
        <v/>
      </c>
      <c r="BD1216" s="142"/>
      <c r="BE1216" s="143" t="str">
        <f>IF($A1216&lt;&gt;"", IFERROR(VLOOKUP(IF(LEN(BD1216)&gt;5, RIGHT(BD1216,LEN(BD1216)-6), $F1216) &amp; IF(LEN(BD1216)&gt;5, LEFT(RIGHT(BD1216,LEN(BD1216)-5), 1), $K1216) &amp; LEFT(BD1216,4), Schedule!$A$3:$K$999,11,0),"No Data"),"")</f>
        <v/>
      </c>
      <c r="BF1216" s="142"/>
      <c r="BG1216" s="144" t="str">
        <f>IF($A1216&lt;&gt;"", IFERROR(VLOOKUP(IF(LEN(BF1216)&gt;5, RIGHT(BF1216,LEN(BF1216)-6), $F1216) &amp; IF(LEN(BF1216)&gt;5, LEFT(RIGHT(BF1216,LEN(BF1216)-5), 1), $K1216) &amp; LEFT(BF1216,4), Schedule!$A$3:$K$999,11,0),"No Data"),"")</f>
        <v/>
      </c>
      <c r="BH1216" s="145"/>
      <c r="BI1216" s="144" t="str">
        <f>IF($A1216&lt;&gt;"", IFERROR(VLOOKUP(IF(LEN(BH1216)&gt;5, RIGHT(BH1216,LEN(BH1216)-6), $F1216) &amp; IF(LEN(BH1216)&gt;5, LEFT(RIGHT(BH1216,LEN(BH1216)-5), 1), $K1216) &amp; LEFT(BH1216,4), Schedule!$A$3:$K$999,11,0),"No Data"),"")</f>
        <v/>
      </c>
      <c r="BJ1216" s="145"/>
      <c r="BK1216" s="143" t="str">
        <f>IF($A1216&lt;&gt;"", IFERROR(VLOOKUP(IF(LEN(BJ1216)&gt;5, RIGHT(BJ1216,LEN(BJ1216)-6), $F1216) &amp; IF(LEN(BJ1216)&gt;5, LEFT(RIGHT(BJ1216,LEN(BJ1216)-5), 1), $K1216) &amp; LEFT(BJ1216,4), Schedule!$A$3:$K$999,11,0),"No Data"),"")</f>
        <v/>
      </c>
      <c r="BL1216" s="142"/>
      <c r="BM1216" s="143" t="str">
        <f>IF($A1216&lt;&gt;"", IFERROR(VLOOKUP(IF(LEN(BL1216)&gt;5, RIGHT(BL1216,LEN(BL1216)-6), $F1216) &amp; IF(LEN(BL1216)&gt;5, LEFT(RIGHT(BL1216,LEN(BL1216)-5), 1), $K1216) &amp; LEFT(BL1216,4), Schedule!$A$3:$K$999,11,0),"No Data"),"")</f>
        <v/>
      </c>
      <c r="BN1216" s="142"/>
      <c r="BO1216" s="144" t="str">
        <f>IF($A1216&lt;&gt;"", IFERROR(VLOOKUP(IF(LEN(BN1216)&gt;5, RIGHT(BN1216,LEN(BN1216)-6), $F1216) &amp; IF(LEN(BN1216)&gt;5, LEFT(RIGHT(BN1216,LEN(BN1216)-5), 1), $K1216) &amp; LEFT(BN1216,4), Schedule!$A$3:$K$999,11,0),"No Data"),"")</f>
        <v/>
      </c>
      <c r="BP1216" s="145"/>
      <c r="BQ1216" s="144" t="str">
        <f>IF($A1216&lt;&gt;"", IFERROR(VLOOKUP(IF(LEN(BP1216)&gt;5, RIGHT(BP1216,LEN(BP1216)-6), $F1216) &amp; IF(LEN(BP1216)&gt;5, LEFT(RIGHT(BP1216,LEN(BP1216)-5), 1), $K1216) &amp; LEFT(BP1216,4), Schedule!$A$3:$K$999,11,0),"No Data"),"")</f>
        <v/>
      </c>
      <c r="BR1216" s="145"/>
      <c r="BS1216" s="143" t="str">
        <f>IF($A1216&lt;&gt;"", IFERROR(VLOOKUP(IF(LEN(BR1216)&gt;5, RIGHT(BR1216,LEN(BR1216)-6), $F1216) &amp; IF(LEN(BR1216)&gt;5, LEFT(RIGHT(BR1216,LEN(BR1216)-5), 1), $K1216) &amp; LEFT(BR1216,4), Schedule!$A$3:$K$999,11,0),"No Data"),"")</f>
        <v/>
      </c>
      <c r="BT1216" s="142"/>
      <c r="BU1216" s="144" t="str">
        <f>IF($A1216&lt;&gt;"", IFERROR(VLOOKUP(IF(LEN(BT1216)&gt;5, RIGHT(BT1216,LEN(BT1216)-6), $F1216) &amp; IF(LEN(BT1216)&gt;5, LEFT(RIGHT(BT1216,LEN(BT1216)-5), 1), $K1216) &amp; LEFT(BT1216,4), Schedule!$A$3:$K$999,11,0),"No Data"),"")</f>
        <v/>
      </c>
    </row>
    <row r="1217" spans="1:73" x14ac:dyDescent="0.25">
      <c r="A1217" s="167"/>
      <c r="B1217" s="134" t="str">
        <f>IFERROR(IF(VLOOKUP(A1217, 'Name List'!$A$2:$J$10000,2,0)=0,"",VLOOKUP(A1217, 'Name List'!$A$2:$J$10000,2,0)),"")</f>
        <v/>
      </c>
      <c r="C1217" s="134" t="str">
        <f>IFERROR(IF(VLOOKUP(A1217, 'Name List'!$A$2:$J$10000,3,0)=0,"",VLOOKUP(A1217, 'Name List'!$A$2:$J$10000,3,0)),"")</f>
        <v/>
      </c>
      <c r="D1217" s="135" t="str">
        <f>IFERROR(IF(VLOOKUP(A1217, 'Name List'!$A$2:$J$10000,4,0)=0,"",VLOOKUP(A1217, 'Name List'!$A$2:$J$10000,4,0)),"")</f>
        <v/>
      </c>
      <c r="E1217" s="135" t="str">
        <f>IFERROR(IF(VLOOKUP(A1217, 'Name List'!$A$2:$J$10000,5,0)=0,"",VLOOKUP(A1217, 'Name List'!$A$2:$J$10000,5,0)),"")</f>
        <v/>
      </c>
      <c r="F1217" s="134" t="str">
        <f>IFERROR(IF(VLOOKUP(A1217, 'Name List'!$A$2:$J$10000,6,0)=0,"",VLOOKUP(A1217, 'Name List'!$A$2:$J$10000,6,0)),"")</f>
        <v/>
      </c>
      <c r="G1217" s="134" t="str">
        <f>IFERROR(IF(VLOOKUP(A1217, 'Name List'!$A$2:$J$10000,7,0)=0,"",VLOOKUP(A1217, 'Name List'!$A$2:$J$10000,7,0)),"")</f>
        <v/>
      </c>
      <c r="H1217" s="134" t="str">
        <f>IFERROR(IF(VLOOKUP(A1217, 'Name List'!$A$2:$J$10000,8,0)=0,"",VLOOKUP(A1217, 'Name List'!$A$2:$J$10000,8,0)),"")</f>
        <v/>
      </c>
      <c r="I1217" s="134" t="str">
        <f>IFERROR(IF(VLOOKUP(A1217, 'Name List'!$A$2:$J$10000,9,0)=0,"",VLOOKUP(A1217, 'Name List'!$A$2:$J$10000,9,0)),"")</f>
        <v/>
      </c>
      <c r="J1217" s="134" t="str">
        <f>IFERROR(IF(VLOOKUP(A1217, 'Name List'!$A$2:$J$10000,10,0)=0,"",VLOOKUP(A1217, 'Name List'!$A$2:$J$10000,10,0)),"")</f>
        <v/>
      </c>
      <c r="K1217" s="136"/>
      <c r="L1217" s="142"/>
      <c r="M1217" s="143" t="str">
        <f>IF($A1217&lt;&gt;"", IFERROR(VLOOKUP(IF(LEN(L1217)&gt;5, RIGHT(L1217,LEN(L1217)-6), $F1217) &amp; IF(LEN(L1217)&gt;5, LEFT(RIGHT(L1217,LEN(L1217)-5), 1), $K1217) &amp; LEFT(L1217,4), Schedule!$A$3:$K$999,11,0),"No Data"),"")</f>
        <v/>
      </c>
      <c r="N1217" s="142"/>
      <c r="O1217" s="144" t="str">
        <f>IF($A1217&lt;&gt;"", IFERROR(VLOOKUP(IF(LEN(N1217)&gt;5, RIGHT(N1217,LEN(N1217)-6), $F1217) &amp; IF(LEN(N1217)&gt;5, LEFT(RIGHT(N1217,LEN(N1217)-5), 1), $K1217) &amp; LEFT(N1217,4), Schedule!$A$3:$K$999,11,0),"No Data"),"")</f>
        <v/>
      </c>
      <c r="P1217" s="142"/>
      <c r="Q1217" s="144" t="str">
        <f>IF($A1217&lt;&gt;"", IFERROR(VLOOKUP(IF(LEN(P1217)&gt;5, RIGHT(P1217,LEN(P1217)-6), $F1217) &amp; IF(LEN(P1217)&gt;5, LEFT(RIGHT(P1217,LEN(P1217)-5), 1), $K1217) &amp; LEFT(P1217,4), Schedule!$A$3:$K$999,11,0),"No Data"),"")</f>
        <v/>
      </c>
      <c r="R1217" s="142"/>
      <c r="S1217" s="143" t="str">
        <f>IF($A1217&lt;&gt;"", IFERROR(VLOOKUP(IF(LEN(R1217)&gt;5, RIGHT(R1217,LEN(R1217)-6), $F1217) &amp; IF(LEN(R1217)&gt;5, LEFT(RIGHT(R1217,LEN(R1217)-5), 1), $K1217) &amp; LEFT(R1217,4), Schedule!$A$3:$K$999,11,0),"No Data"),"")</f>
        <v/>
      </c>
      <c r="T1217" s="142"/>
      <c r="U1217" s="144" t="str">
        <f>IF($A1217&lt;&gt;"", IFERROR(VLOOKUP(IF(LEN(T1217)&gt;5, RIGHT(T1217,LEN(T1217)-6), $F1217) &amp; IF(LEN(T1217)&gt;5, LEFT(RIGHT(T1217,LEN(T1217)-5), 1), $K1217) &amp; LEFT(T1217,4), Schedule!$A$3:$K$999,11,0),"No Data"),"")</f>
        <v/>
      </c>
      <c r="V1217" s="142"/>
      <c r="W1217" s="144" t="str">
        <f>IF($A1217&lt;&gt;"", IFERROR(VLOOKUP(IF(LEN(V1217)&gt;5, RIGHT(V1217,LEN(V1217)-6), $F1217) &amp; IF(LEN(V1217)&gt;5, LEFT(RIGHT(V1217,LEN(V1217)-5), 1), $K1217) &amp; LEFT(V1217,4), Schedule!$A$3:$K$999,11,0),"No Data"),"")</f>
        <v/>
      </c>
      <c r="X1217" s="142"/>
      <c r="Y1217" s="144" t="str">
        <f>IF($A1217&lt;&gt;"", IFERROR(VLOOKUP(IF(LEN(X1217)&gt;5, RIGHT(X1217,LEN(X1217)-6), $F1217) &amp; IF(LEN(X1217)&gt;5, LEFT(RIGHT(X1217,LEN(X1217)-5), 1), $K1217) &amp; LEFT(X1217,4), Schedule!$A$3:$K$999,11,0),"No Data"),"")</f>
        <v/>
      </c>
      <c r="Z1217" s="142"/>
      <c r="AA1217" s="143" t="str">
        <f>IF($A1217&lt;&gt;"", IFERROR(VLOOKUP(IF(LEN(Z1217)&gt;5, RIGHT(Z1217,LEN(Z1217)-6), $F1217) &amp; IF(LEN(Z1217)&gt;5, LEFT(RIGHT(Z1217,LEN(Z1217)-5), 1), $K1217) &amp; LEFT(Z1217,4), Schedule!$A$3:$K$999,11,0),"No Data"),"")</f>
        <v/>
      </c>
      <c r="AB1217" s="142"/>
      <c r="AC1217" s="144" t="str">
        <f>IF($A1217&lt;&gt;"", IFERROR(VLOOKUP(IF(LEN(AB1217)&gt;5, RIGHT(AB1217,LEN(AB1217)-6), $F1217) &amp; IF(LEN(AB1217)&gt;5, LEFT(RIGHT(AB1217,LEN(AB1217)-5), 1), $K1217) &amp; LEFT(AB1217,4), Schedule!$A$3:$K$999,11,0),"No Data"),"")</f>
        <v/>
      </c>
      <c r="AD1217" s="145"/>
      <c r="AE1217" s="144" t="str">
        <f>IF($A1217&lt;&gt;"", IFERROR(VLOOKUP(IF(LEN(AD1217)&gt;5, RIGHT(AD1217,LEN(AD1217)-6), $F1217) &amp; IF(LEN(AD1217)&gt;5, LEFT(RIGHT(AD1217,LEN(AD1217)-5), 1), $K1217) &amp; LEFT(AD1217,4), Schedule!$A$3:$K$999,11,0),"No Data"),"")</f>
        <v/>
      </c>
      <c r="AF1217" s="145"/>
      <c r="AG1217" s="143" t="str">
        <f>IF($A1217&lt;&gt;"", IFERROR(VLOOKUP(IF(LEN(AF1217)&gt;5, RIGHT(AF1217,LEN(AF1217)-6), $F1217) &amp; IF(LEN(AF1217)&gt;5, LEFT(RIGHT(AF1217,LEN(AF1217)-5), 1), $K1217) &amp; LEFT(AF1217,4), Schedule!$A$3:$K$999,11,0),"No Data"),"")</f>
        <v/>
      </c>
      <c r="AH1217" s="142"/>
      <c r="AI1217" s="143" t="str">
        <f>IF($A1217&lt;&gt;"", IFERROR(VLOOKUP(IF(LEN(AH1217)&gt;5, RIGHT(AH1217,LEN(AH1217)-6), $F1217) &amp; IF(LEN(AH1217)&gt;5, LEFT(RIGHT(AH1217,LEN(AH1217)-5), 1), $K1217) &amp; LEFT(AH1217,4), Schedule!$A$3:$K$999,11,0),"No Data"),"")</f>
        <v/>
      </c>
      <c r="AJ1217" s="142"/>
      <c r="AK1217" s="144" t="str">
        <f>IF($A1217&lt;&gt;"", IFERROR(VLOOKUP(IF(LEN(AJ1217)&gt;5, RIGHT(AJ1217,LEN(AJ1217)-6), $F1217) &amp; IF(LEN(AJ1217)&gt;5, LEFT(RIGHT(AJ1217,LEN(AJ1217)-5), 1), $K1217) &amp; LEFT(AJ1217,4), Schedule!$A$3:$K$999,11,0),"No Data"),"")</f>
        <v/>
      </c>
      <c r="AL1217" s="145"/>
      <c r="AM1217" s="144" t="str">
        <f>IF($A1217&lt;&gt;"", IFERROR(VLOOKUP(IF(LEN(AL1217)&gt;5, RIGHT(AL1217,LEN(AL1217)-6), $F1217) &amp; IF(LEN(AL1217)&gt;5, LEFT(RIGHT(AL1217,LEN(AL1217)-5), 1), $K1217) &amp; LEFT(AL1217,4), Schedule!$A$3:$K$999,11,0),"No Data"),"")</f>
        <v/>
      </c>
      <c r="AN1217" s="142"/>
      <c r="AO1217" s="143" t="str">
        <f>IF($A1217&lt;&gt;"", IFERROR(VLOOKUP(IF(LEN(AN1217)&gt;5, RIGHT(AN1217,LEN(AN1217)-6), $F1217) &amp; IF(LEN(AN1217)&gt;5, LEFT(RIGHT(AN1217,LEN(AN1217)-5), 1), $K1217) &amp; LEFT(AN1217,4), Schedule!$A$3:$K$999,11,0),"No Data"),"")</f>
        <v/>
      </c>
      <c r="AP1217" s="142"/>
      <c r="AQ1217" s="144" t="str">
        <f>IF($A1217&lt;&gt;"", IFERROR(VLOOKUP(IF(LEN(AP1217)&gt;5, RIGHT(AP1217,LEN(AP1217)-6), $F1217) &amp; IF(LEN(AP1217)&gt;5, LEFT(RIGHT(AP1217,LEN(AP1217)-5), 1), $K1217) &amp; LEFT(AP1217,4), Schedule!$A$3:$K$999,11,0),"No Data"),"")</f>
        <v/>
      </c>
      <c r="AR1217" s="145"/>
      <c r="AS1217" s="144" t="str">
        <f>IF($A1217&lt;&gt;"", IFERROR(VLOOKUP(IF(LEN(AR1217)&gt;5, RIGHT(AR1217,LEN(AR1217)-6), $F1217) &amp; IF(LEN(AR1217)&gt;5, LEFT(RIGHT(AR1217,LEN(AR1217)-5), 1), $K1217) &amp; LEFT(AR1217,4), Schedule!$A$3:$K$999,11,0),"No Data"),"")</f>
        <v/>
      </c>
      <c r="AT1217" s="145"/>
      <c r="AU1217" s="143" t="str">
        <f>IF($A1217&lt;&gt;"", IFERROR(VLOOKUP(IF(LEN(AT1217)&gt;5, RIGHT(AT1217,LEN(AT1217)-6), $F1217) &amp; IF(LEN(AT1217)&gt;5, LEFT(RIGHT(AT1217,LEN(AT1217)-5), 1), $K1217) &amp; LEFT(AT1217,4), Schedule!$A$3:$K$999,11,0),"No Data"),"")</f>
        <v/>
      </c>
      <c r="AV1217" s="142"/>
      <c r="AW1217" s="143" t="str">
        <f>IF($A1217&lt;&gt;"", IFERROR(VLOOKUP(IF(LEN(AV1217)&gt;5, RIGHT(AV1217,LEN(AV1217)-6), $F1217) &amp; IF(LEN(AV1217)&gt;5, LEFT(RIGHT(AV1217,LEN(AV1217)-5), 1), $K1217) &amp; LEFT(AV1217,4), Schedule!$A$3:$K$999,11,0),"No Data"),"")</f>
        <v/>
      </c>
      <c r="AX1217" s="142"/>
      <c r="AY1217" s="144" t="str">
        <f>IF($A1217&lt;&gt;"", IFERROR(VLOOKUP(IF(LEN(AX1217)&gt;5, RIGHT(AX1217,LEN(AX1217)-6), $F1217) &amp; IF(LEN(AX1217)&gt;5, LEFT(RIGHT(AX1217,LEN(AX1217)-5), 1), $K1217) &amp; LEFT(AX1217,4), Schedule!$A$3:$K$999,11,0),"No Data"),"")</f>
        <v/>
      </c>
      <c r="AZ1217" s="145"/>
      <c r="BA1217" s="144" t="str">
        <f>IF($A1217&lt;&gt;"", IFERROR(VLOOKUP(IF(LEN(AZ1217)&gt;5, RIGHT(AZ1217,LEN(AZ1217)-6), $F1217) &amp; IF(LEN(AZ1217)&gt;5, LEFT(RIGHT(AZ1217,LEN(AZ1217)-5), 1), $K1217) &amp; LEFT(AZ1217,4), Schedule!$A$3:$K$999,11,0),"No Data"),"")</f>
        <v/>
      </c>
      <c r="BB1217" s="145"/>
      <c r="BC1217" s="143" t="str">
        <f>IF($A1217&lt;&gt;"", IFERROR(VLOOKUP(IF(LEN(BB1217)&gt;5, RIGHT(BB1217,LEN(BB1217)-6), $F1217) &amp; IF(LEN(BB1217)&gt;5, LEFT(RIGHT(BB1217,LEN(BB1217)-5), 1), $K1217) &amp; LEFT(BB1217,4), Schedule!$A$3:$K$999,11,0),"No Data"),"")</f>
        <v/>
      </c>
      <c r="BD1217" s="142"/>
      <c r="BE1217" s="143" t="str">
        <f>IF($A1217&lt;&gt;"", IFERROR(VLOOKUP(IF(LEN(BD1217)&gt;5, RIGHT(BD1217,LEN(BD1217)-6), $F1217) &amp; IF(LEN(BD1217)&gt;5, LEFT(RIGHT(BD1217,LEN(BD1217)-5), 1), $K1217) &amp; LEFT(BD1217,4), Schedule!$A$3:$K$999,11,0),"No Data"),"")</f>
        <v/>
      </c>
      <c r="BF1217" s="142"/>
      <c r="BG1217" s="144" t="str">
        <f>IF($A1217&lt;&gt;"", IFERROR(VLOOKUP(IF(LEN(BF1217)&gt;5, RIGHT(BF1217,LEN(BF1217)-6), $F1217) &amp; IF(LEN(BF1217)&gt;5, LEFT(RIGHT(BF1217,LEN(BF1217)-5), 1), $K1217) &amp; LEFT(BF1217,4), Schedule!$A$3:$K$999,11,0),"No Data"),"")</f>
        <v/>
      </c>
      <c r="BH1217" s="145"/>
      <c r="BI1217" s="144" t="str">
        <f>IF($A1217&lt;&gt;"", IFERROR(VLOOKUP(IF(LEN(BH1217)&gt;5, RIGHT(BH1217,LEN(BH1217)-6), $F1217) &amp; IF(LEN(BH1217)&gt;5, LEFT(RIGHT(BH1217,LEN(BH1217)-5), 1), $K1217) &amp; LEFT(BH1217,4), Schedule!$A$3:$K$999,11,0),"No Data"),"")</f>
        <v/>
      </c>
      <c r="BJ1217" s="145"/>
      <c r="BK1217" s="143" t="str">
        <f>IF($A1217&lt;&gt;"", IFERROR(VLOOKUP(IF(LEN(BJ1217)&gt;5, RIGHT(BJ1217,LEN(BJ1217)-6), $F1217) &amp; IF(LEN(BJ1217)&gt;5, LEFT(RIGHT(BJ1217,LEN(BJ1217)-5), 1), $K1217) &amp; LEFT(BJ1217,4), Schedule!$A$3:$K$999,11,0),"No Data"),"")</f>
        <v/>
      </c>
      <c r="BL1217" s="142"/>
      <c r="BM1217" s="143" t="str">
        <f>IF($A1217&lt;&gt;"", IFERROR(VLOOKUP(IF(LEN(BL1217)&gt;5, RIGHT(BL1217,LEN(BL1217)-6), $F1217) &amp; IF(LEN(BL1217)&gt;5, LEFT(RIGHT(BL1217,LEN(BL1217)-5), 1), $K1217) &amp; LEFT(BL1217,4), Schedule!$A$3:$K$999,11,0),"No Data"),"")</f>
        <v/>
      </c>
      <c r="BN1217" s="142"/>
      <c r="BO1217" s="144" t="str">
        <f>IF($A1217&lt;&gt;"", IFERROR(VLOOKUP(IF(LEN(BN1217)&gt;5, RIGHT(BN1217,LEN(BN1217)-6), $F1217) &amp; IF(LEN(BN1217)&gt;5, LEFT(RIGHT(BN1217,LEN(BN1217)-5), 1), $K1217) &amp; LEFT(BN1217,4), Schedule!$A$3:$K$999,11,0),"No Data"),"")</f>
        <v/>
      </c>
      <c r="BP1217" s="145"/>
      <c r="BQ1217" s="144" t="str">
        <f>IF($A1217&lt;&gt;"", IFERROR(VLOOKUP(IF(LEN(BP1217)&gt;5, RIGHT(BP1217,LEN(BP1217)-6), $F1217) &amp; IF(LEN(BP1217)&gt;5, LEFT(RIGHT(BP1217,LEN(BP1217)-5), 1), $K1217) &amp; LEFT(BP1217,4), Schedule!$A$3:$K$999,11,0),"No Data"),"")</f>
        <v/>
      </c>
      <c r="BR1217" s="145"/>
      <c r="BS1217" s="143" t="str">
        <f>IF($A1217&lt;&gt;"", IFERROR(VLOOKUP(IF(LEN(BR1217)&gt;5, RIGHT(BR1217,LEN(BR1217)-6), $F1217) &amp; IF(LEN(BR1217)&gt;5, LEFT(RIGHT(BR1217,LEN(BR1217)-5), 1), $K1217) &amp; LEFT(BR1217,4), Schedule!$A$3:$K$999,11,0),"No Data"),"")</f>
        <v/>
      </c>
      <c r="BT1217" s="142"/>
      <c r="BU1217" s="144" t="str">
        <f>IF($A1217&lt;&gt;"", IFERROR(VLOOKUP(IF(LEN(BT1217)&gt;5, RIGHT(BT1217,LEN(BT1217)-6), $F1217) &amp; IF(LEN(BT1217)&gt;5, LEFT(RIGHT(BT1217,LEN(BT1217)-5), 1), $K1217) &amp; LEFT(BT1217,4), Schedule!$A$3:$K$999,11,0),"No Data"),"")</f>
        <v/>
      </c>
    </row>
    <row r="1218" spans="1:73" x14ac:dyDescent="0.25">
      <c r="A1218" s="167"/>
      <c r="B1218" s="134" t="str">
        <f>IFERROR(IF(VLOOKUP(A1218, 'Name List'!$A$2:$J$10000,2,0)=0,"",VLOOKUP(A1218, 'Name List'!$A$2:$J$10000,2,0)),"")</f>
        <v/>
      </c>
      <c r="C1218" s="134" t="str">
        <f>IFERROR(IF(VLOOKUP(A1218, 'Name List'!$A$2:$J$10000,3,0)=0,"",VLOOKUP(A1218, 'Name List'!$A$2:$J$10000,3,0)),"")</f>
        <v/>
      </c>
      <c r="D1218" s="135" t="str">
        <f>IFERROR(IF(VLOOKUP(A1218, 'Name List'!$A$2:$J$10000,4,0)=0,"",VLOOKUP(A1218, 'Name List'!$A$2:$J$10000,4,0)),"")</f>
        <v/>
      </c>
      <c r="E1218" s="135" t="str">
        <f>IFERROR(IF(VLOOKUP(A1218, 'Name List'!$A$2:$J$10000,5,0)=0,"",VLOOKUP(A1218, 'Name List'!$A$2:$J$10000,5,0)),"")</f>
        <v/>
      </c>
      <c r="F1218" s="134" t="str">
        <f>IFERROR(IF(VLOOKUP(A1218, 'Name List'!$A$2:$J$10000,6,0)=0,"",VLOOKUP(A1218, 'Name List'!$A$2:$J$10000,6,0)),"")</f>
        <v/>
      </c>
      <c r="G1218" s="134" t="str">
        <f>IFERROR(IF(VLOOKUP(A1218, 'Name List'!$A$2:$J$10000,7,0)=0,"",VLOOKUP(A1218, 'Name List'!$A$2:$J$10000,7,0)),"")</f>
        <v/>
      </c>
      <c r="H1218" s="134" t="str">
        <f>IFERROR(IF(VLOOKUP(A1218, 'Name List'!$A$2:$J$10000,8,0)=0,"",VLOOKUP(A1218, 'Name List'!$A$2:$J$10000,8,0)),"")</f>
        <v/>
      </c>
      <c r="I1218" s="134" t="str">
        <f>IFERROR(IF(VLOOKUP(A1218, 'Name List'!$A$2:$J$10000,9,0)=0,"",VLOOKUP(A1218, 'Name List'!$A$2:$J$10000,9,0)),"")</f>
        <v/>
      </c>
      <c r="J1218" s="134" t="str">
        <f>IFERROR(IF(VLOOKUP(A1218, 'Name List'!$A$2:$J$10000,10,0)=0,"",VLOOKUP(A1218, 'Name List'!$A$2:$J$10000,10,0)),"")</f>
        <v/>
      </c>
      <c r="K1218" s="136"/>
      <c r="L1218" s="142"/>
      <c r="M1218" s="143" t="str">
        <f>IF($A1218&lt;&gt;"", IFERROR(VLOOKUP(IF(LEN(L1218)&gt;5, RIGHT(L1218,LEN(L1218)-6), $F1218) &amp; IF(LEN(L1218)&gt;5, LEFT(RIGHT(L1218,LEN(L1218)-5), 1), $K1218) &amp; LEFT(L1218,4), Schedule!$A$3:$K$999,11,0),"No Data"),"")</f>
        <v/>
      </c>
      <c r="N1218" s="142"/>
      <c r="O1218" s="144" t="str">
        <f>IF($A1218&lt;&gt;"", IFERROR(VLOOKUP(IF(LEN(N1218)&gt;5, RIGHT(N1218,LEN(N1218)-6), $F1218) &amp; IF(LEN(N1218)&gt;5, LEFT(RIGHT(N1218,LEN(N1218)-5), 1), $K1218) &amp; LEFT(N1218,4), Schedule!$A$3:$K$999,11,0),"No Data"),"")</f>
        <v/>
      </c>
      <c r="P1218" s="142"/>
      <c r="Q1218" s="144" t="str">
        <f>IF($A1218&lt;&gt;"", IFERROR(VLOOKUP(IF(LEN(P1218)&gt;5, RIGHT(P1218,LEN(P1218)-6), $F1218) &amp; IF(LEN(P1218)&gt;5, LEFT(RIGHT(P1218,LEN(P1218)-5), 1), $K1218) &amp; LEFT(P1218,4), Schedule!$A$3:$K$999,11,0),"No Data"),"")</f>
        <v/>
      </c>
      <c r="R1218" s="142"/>
      <c r="S1218" s="143" t="str">
        <f>IF($A1218&lt;&gt;"", IFERROR(VLOOKUP(IF(LEN(R1218)&gt;5, RIGHT(R1218,LEN(R1218)-6), $F1218) &amp; IF(LEN(R1218)&gt;5, LEFT(RIGHT(R1218,LEN(R1218)-5), 1), $K1218) &amp; LEFT(R1218,4), Schedule!$A$3:$K$999,11,0),"No Data"),"")</f>
        <v/>
      </c>
      <c r="T1218" s="142"/>
      <c r="U1218" s="144" t="str">
        <f>IF($A1218&lt;&gt;"", IFERROR(VLOOKUP(IF(LEN(T1218)&gt;5, RIGHT(T1218,LEN(T1218)-6), $F1218) &amp; IF(LEN(T1218)&gt;5, LEFT(RIGHT(T1218,LEN(T1218)-5), 1), $K1218) &amp; LEFT(T1218,4), Schedule!$A$3:$K$999,11,0),"No Data"),"")</f>
        <v/>
      </c>
      <c r="V1218" s="142"/>
      <c r="W1218" s="144" t="str">
        <f>IF($A1218&lt;&gt;"", IFERROR(VLOOKUP(IF(LEN(V1218)&gt;5, RIGHT(V1218,LEN(V1218)-6), $F1218) &amp; IF(LEN(V1218)&gt;5, LEFT(RIGHT(V1218,LEN(V1218)-5), 1), $K1218) &amp; LEFT(V1218,4), Schedule!$A$3:$K$999,11,0),"No Data"),"")</f>
        <v/>
      </c>
      <c r="X1218" s="142"/>
      <c r="Y1218" s="144" t="str">
        <f>IF($A1218&lt;&gt;"", IFERROR(VLOOKUP(IF(LEN(X1218)&gt;5, RIGHT(X1218,LEN(X1218)-6), $F1218) &amp; IF(LEN(X1218)&gt;5, LEFT(RIGHT(X1218,LEN(X1218)-5), 1), $K1218) &amp; LEFT(X1218,4), Schedule!$A$3:$K$999,11,0),"No Data"),"")</f>
        <v/>
      </c>
      <c r="Z1218" s="142"/>
      <c r="AA1218" s="143" t="str">
        <f>IF($A1218&lt;&gt;"", IFERROR(VLOOKUP(IF(LEN(Z1218)&gt;5, RIGHT(Z1218,LEN(Z1218)-6), $F1218) &amp; IF(LEN(Z1218)&gt;5, LEFT(RIGHT(Z1218,LEN(Z1218)-5), 1), $K1218) &amp; LEFT(Z1218,4), Schedule!$A$3:$K$999,11,0),"No Data"),"")</f>
        <v/>
      </c>
      <c r="AB1218" s="142"/>
      <c r="AC1218" s="144" t="str">
        <f>IF($A1218&lt;&gt;"", IFERROR(VLOOKUP(IF(LEN(AB1218)&gt;5, RIGHT(AB1218,LEN(AB1218)-6), $F1218) &amp; IF(LEN(AB1218)&gt;5, LEFT(RIGHT(AB1218,LEN(AB1218)-5), 1), $K1218) &amp; LEFT(AB1218,4), Schedule!$A$3:$K$999,11,0),"No Data"),"")</f>
        <v/>
      </c>
      <c r="AD1218" s="145"/>
      <c r="AE1218" s="144" t="str">
        <f>IF($A1218&lt;&gt;"", IFERROR(VLOOKUP(IF(LEN(AD1218)&gt;5, RIGHT(AD1218,LEN(AD1218)-6), $F1218) &amp; IF(LEN(AD1218)&gt;5, LEFT(RIGHT(AD1218,LEN(AD1218)-5), 1), $K1218) &amp; LEFT(AD1218,4), Schedule!$A$3:$K$999,11,0),"No Data"),"")</f>
        <v/>
      </c>
      <c r="AF1218" s="145"/>
      <c r="AG1218" s="143" t="str">
        <f>IF($A1218&lt;&gt;"", IFERROR(VLOOKUP(IF(LEN(AF1218)&gt;5, RIGHT(AF1218,LEN(AF1218)-6), $F1218) &amp; IF(LEN(AF1218)&gt;5, LEFT(RIGHT(AF1218,LEN(AF1218)-5), 1), $K1218) &amp; LEFT(AF1218,4), Schedule!$A$3:$K$999,11,0),"No Data"),"")</f>
        <v/>
      </c>
      <c r="AH1218" s="142"/>
      <c r="AI1218" s="143" t="str">
        <f>IF($A1218&lt;&gt;"", IFERROR(VLOOKUP(IF(LEN(AH1218)&gt;5, RIGHT(AH1218,LEN(AH1218)-6), $F1218) &amp; IF(LEN(AH1218)&gt;5, LEFT(RIGHT(AH1218,LEN(AH1218)-5), 1), $K1218) &amp; LEFT(AH1218,4), Schedule!$A$3:$K$999,11,0),"No Data"),"")</f>
        <v/>
      </c>
      <c r="AJ1218" s="142"/>
      <c r="AK1218" s="144" t="str">
        <f>IF($A1218&lt;&gt;"", IFERROR(VLOOKUP(IF(LEN(AJ1218)&gt;5, RIGHT(AJ1218,LEN(AJ1218)-6), $F1218) &amp; IF(LEN(AJ1218)&gt;5, LEFT(RIGHT(AJ1218,LEN(AJ1218)-5), 1), $K1218) &amp; LEFT(AJ1218,4), Schedule!$A$3:$K$999,11,0),"No Data"),"")</f>
        <v/>
      </c>
      <c r="AL1218" s="145"/>
      <c r="AM1218" s="144" t="str">
        <f>IF($A1218&lt;&gt;"", IFERROR(VLOOKUP(IF(LEN(AL1218)&gt;5, RIGHT(AL1218,LEN(AL1218)-6), $F1218) &amp; IF(LEN(AL1218)&gt;5, LEFT(RIGHT(AL1218,LEN(AL1218)-5), 1), $K1218) &amp; LEFT(AL1218,4), Schedule!$A$3:$K$999,11,0),"No Data"),"")</f>
        <v/>
      </c>
      <c r="AN1218" s="142"/>
      <c r="AO1218" s="143" t="str">
        <f>IF($A1218&lt;&gt;"", IFERROR(VLOOKUP(IF(LEN(AN1218)&gt;5, RIGHT(AN1218,LEN(AN1218)-6), $F1218) &amp; IF(LEN(AN1218)&gt;5, LEFT(RIGHT(AN1218,LEN(AN1218)-5), 1), $K1218) &amp; LEFT(AN1218,4), Schedule!$A$3:$K$999,11,0),"No Data"),"")</f>
        <v/>
      </c>
      <c r="AP1218" s="142"/>
      <c r="AQ1218" s="144" t="str">
        <f>IF($A1218&lt;&gt;"", IFERROR(VLOOKUP(IF(LEN(AP1218)&gt;5, RIGHT(AP1218,LEN(AP1218)-6), $F1218) &amp; IF(LEN(AP1218)&gt;5, LEFT(RIGHT(AP1218,LEN(AP1218)-5), 1), $K1218) &amp; LEFT(AP1218,4), Schedule!$A$3:$K$999,11,0),"No Data"),"")</f>
        <v/>
      </c>
      <c r="AR1218" s="145"/>
      <c r="AS1218" s="144" t="str">
        <f>IF($A1218&lt;&gt;"", IFERROR(VLOOKUP(IF(LEN(AR1218)&gt;5, RIGHT(AR1218,LEN(AR1218)-6), $F1218) &amp; IF(LEN(AR1218)&gt;5, LEFT(RIGHT(AR1218,LEN(AR1218)-5), 1), $K1218) &amp; LEFT(AR1218,4), Schedule!$A$3:$K$999,11,0),"No Data"),"")</f>
        <v/>
      </c>
      <c r="AT1218" s="145"/>
      <c r="AU1218" s="143" t="str">
        <f>IF($A1218&lt;&gt;"", IFERROR(VLOOKUP(IF(LEN(AT1218)&gt;5, RIGHT(AT1218,LEN(AT1218)-6), $F1218) &amp; IF(LEN(AT1218)&gt;5, LEFT(RIGHT(AT1218,LEN(AT1218)-5), 1), $K1218) &amp; LEFT(AT1218,4), Schedule!$A$3:$K$999,11,0),"No Data"),"")</f>
        <v/>
      </c>
      <c r="AV1218" s="142"/>
      <c r="AW1218" s="143" t="str">
        <f>IF($A1218&lt;&gt;"", IFERROR(VLOOKUP(IF(LEN(AV1218)&gt;5, RIGHT(AV1218,LEN(AV1218)-6), $F1218) &amp; IF(LEN(AV1218)&gt;5, LEFT(RIGHT(AV1218,LEN(AV1218)-5), 1), $K1218) &amp; LEFT(AV1218,4), Schedule!$A$3:$K$999,11,0),"No Data"),"")</f>
        <v/>
      </c>
      <c r="AX1218" s="142"/>
      <c r="AY1218" s="144" t="str">
        <f>IF($A1218&lt;&gt;"", IFERROR(VLOOKUP(IF(LEN(AX1218)&gt;5, RIGHT(AX1218,LEN(AX1218)-6), $F1218) &amp; IF(LEN(AX1218)&gt;5, LEFT(RIGHT(AX1218,LEN(AX1218)-5), 1), $K1218) &amp; LEFT(AX1218,4), Schedule!$A$3:$K$999,11,0),"No Data"),"")</f>
        <v/>
      </c>
      <c r="AZ1218" s="145"/>
      <c r="BA1218" s="144" t="str">
        <f>IF($A1218&lt;&gt;"", IFERROR(VLOOKUP(IF(LEN(AZ1218)&gt;5, RIGHT(AZ1218,LEN(AZ1218)-6), $F1218) &amp; IF(LEN(AZ1218)&gt;5, LEFT(RIGHT(AZ1218,LEN(AZ1218)-5), 1), $K1218) &amp; LEFT(AZ1218,4), Schedule!$A$3:$K$999,11,0),"No Data"),"")</f>
        <v/>
      </c>
      <c r="BB1218" s="145"/>
      <c r="BC1218" s="143" t="str">
        <f>IF($A1218&lt;&gt;"", IFERROR(VLOOKUP(IF(LEN(BB1218)&gt;5, RIGHT(BB1218,LEN(BB1218)-6), $F1218) &amp; IF(LEN(BB1218)&gt;5, LEFT(RIGHT(BB1218,LEN(BB1218)-5), 1), $K1218) &amp; LEFT(BB1218,4), Schedule!$A$3:$K$999,11,0),"No Data"),"")</f>
        <v/>
      </c>
      <c r="BD1218" s="142"/>
      <c r="BE1218" s="143" t="str">
        <f>IF($A1218&lt;&gt;"", IFERROR(VLOOKUP(IF(LEN(BD1218)&gt;5, RIGHT(BD1218,LEN(BD1218)-6), $F1218) &amp; IF(LEN(BD1218)&gt;5, LEFT(RIGHT(BD1218,LEN(BD1218)-5), 1), $K1218) &amp; LEFT(BD1218,4), Schedule!$A$3:$K$999,11,0),"No Data"),"")</f>
        <v/>
      </c>
      <c r="BF1218" s="142"/>
      <c r="BG1218" s="144" t="str">
        <f>IF($A1218&lt;&gt;"", IFERROR(VLOOKUP(IF(LEN(BF1218)&gt;5, RIGHT(BF1218,LEN(BF1218)-6), $F1218) &amp; IF(LEN(BF1218)&gt;5, LEFT(RIGHT(BF1218,LEN(BF1218)-5), 1), $K1218) &amp; LEFT(BF1218,4), Schedule!$A$3:$K$999,11,0),"No Data"),"")</f>
        <v/>
      </c>
      <c r="BH1218" s="145"/>
      <c r="BI1218" s="144" t="str">
        <f>IF($A1218&lt;&gt;"", IFERROR(VLOOKUP(IF(LEN(BH1218)&gt;5, RIGHT(BH1218,LEN(BH1218)-6), $F1218) &amp; IF(LEN(BH1218)&gt;5, LEFT(RIGHT(BH1218,LEN(BH1218)-5), 1), $K1218) &amp; LEFT(BH1218,4), Schedule!$A$3:$K$999,11,0),"No Data"),"")</f>
        <v/>
      </c>
      <c r="BJ1218" s="145"/>
      <c r="BK1218" s="143" t="str">
        <f>IF($A1218&lt;&gt;"", IFERROR(VLOOKUP(IF(LEN(BJ1218)&gt;5, RIGHT(BJ1218,LEN(BJ1218)-6), $F1218) &amp; IF(LEN(BJ1218)&gt;5, LEFT(RIGHT(BJ1218,LEN(BJ1218)-5), 1), $K1218) &amp; LEFT(BJ1218,4), Schedule!$A$3:$K$999,11,0),"No Data"),"")</f>
        <v/>
      </c>
      <c r="BL1218" s="142"/>
      <c r="BM1218" s="143" t="str">
        <f>IF($A1218&lt;&gt;"", IFERROR(VLOOKUP(IF(LEN(BL1218)&gt;5, RIGHT(BL1218,LEN(BL1218)-6), $F1218) &amp; IF(LEN(BL1218)&gt;5, LEFT(RIGHT(BL1218,LEN(BL1218)-5), 1), $K1218) &amp; LEFT(BL1218,4), Schedule!$A$3:$K$999,11,0),"No Data"),"")</f>
        <v/>
      </c>
      <c r="BN1218" s="142"/>
      <c r="BO1218" s="144" t="str">
        <f>IF($A1218&lt;&gt;"", IFERROR(VLOOKUP(IF(LEN(BN1218)&gt;5, RIGHT(BN1218,LEN(BN1218)-6), $F1218) &amp; IF(LEN(BN1218)&gt;5, LEFT(RIGHT(BN1218,LEN(BN1218)-5), 1), $K1218) &amp; LEFT(BN1218,4), Schedule!$A$3:$K$999,11,0),"No Data"),"")</f>
        <v/>
      </c>
      <c r="BP1218" s="145"/>
      <c r="BQ1218" s="144" t="str">
        <f>IF($A1218&lt;&gt;"", IFERROR(VLOOKUP(IF(LEN(BP1218)&gt;5, RIGHT(BP1218,LEN(BP1218)-6), $F1218) &amp; IF(LEN(BP1218)&gt;5, LEFT(RIGHT(BP1218,LEN(BP1218)-5), 1), $K1218) &amp; LEFT(BP1218,4), Schedule!$A$3:$K$999,11,0),"No Data"),"")</f>
        <v/>
      </c>
      <c r="BR1218" s="145"/>
      <c r="BS1218" s="143" t="str">
        <f>IF($A1218&lt;&gt;"", IFERROR(VLOOKUP(IF(LEN(BR1218)&gt;5, RIGHT(BR1218,LEN(BR1218)-6), $F1218) &amp; IF(LEN(BR1218)&gt;5, LEFT(RIGHT(BR1218,LEN(BR1218)-5), 1), $K1218) &amp; LEFT(BR1218,4), Schedule!$A$3:$K$999,11,0),"No Data"),"")</f>
        <v/>
      </c>
      <c r="BT1218" s="142"/>
      <c r="BU1218" s="144" t="str">
        <f>IF($A1218&lt;&gt;"", IFERROR(VLOOKUP(IF(LEN(BT1218)&gt;5, RIGHT(BT1218,LEN(BT1218)-6), $F1218) &amp; IF(LEN(BT1218)&gt;5, LEFT(RIGHT(BT1218,LEN(BT1218)-5), 1), $K1218) &amp; LEFT(BT1218,4), Schedule!$A$3:$K$999,11,0),"No Data"),"")</f>
        <v/>
      </c>
    </row>
    <row r="1219" spans="1:73" x14ac:dyDescent="0.25">
      <c r="A1219" s="167"/>
      <c r="B1219" s="134" t="str">
        <f>IFERROR(IF(VLOOKUP(A1219, 'Name List'!$A$2:$J$10000,2,0)=0,"",VLOOKUP(A1219, 'Name List'!$A$2:$J$10000,2,0)),"")</f>
        <v/>
      </c>
      <c r="C1219" s="134" t="str">
        <f>IFERROR(IF(VLOOKUP(A1219, 'Name List'!$A$2:$J$10000,3,0)=0,"",VLOOKUP(A1219, 'Name List'!$A$2:$J$10000,3,0)),"")</f>
        <v/>
      </c>
      <c r="D1219" s="135" t="str">
        <f>IFERROR(IF(VLOOKUP(A1219, 'Name List'!$A$2:$J$10000,4,0)=0,"",VLOOKUP(A1219, 'Name List'!$A$2:$J$10000,4,0)),"")</f>
        <v/>
      </c>
      <c r="E1219" s="135" t="str">
        <f>IFERROR(IF(VLOOKUP(A1219, 'Name List'!$A$2:$J$10000,5,0)=0,"",VLOOKUP(A1219, 'Name List'!$A$2:$J$10000,5,0)),"")</f>
        <v/>
      </c>
      <c r="F1219" s="134" t="str">
        <f>IFERROR(IF(VLOOKUP(A1219, 'Name List'!$A$2:$J$10000,6,0)=0,"",VLOOKUP(A1219, 'Name List'!$A$2:$J$10000,6,0)),"")</f>
        <v/>
      </c>
      <c r="G1219" s="134" t="str">
        <f>IFERROR(IF(VLOOKUP(A1219, 'Name List'!$A$2:$J$10000,7,0)=0,"",VLOOKUP(A1219, 'Name List'!$A$2:$J$10000,7,0)),"")</f>
        <v/>
      </c>
      <c r="H1219" s="134" t="str">
        <f>IFERROR(IF(VLOOKUP(A1219, 'Name List'!$A$2:$J$10000,8,0)=0,"",VLOOKUP(A1219, 'Name List'!$A$2:$J$10000,8,0)),"")</f>
        <v/>
      </c>
      <c r="I1219" s="134" t="str">
        <f>IFERROR(IF(VLOOKUP(A1219, 'Name List'!$A$2:$J$10000,9,0)=0,"",VLOOKUP(A1219, 'Name List'!$A$2:$J$10000,9,0)),"")</f>
        <v/>
      </c>
      <c r="J1219" s="134" t="str">
        <f>IFERROR(IF(VLOOKUP(A1219, 'Name List'!$A$2:$J$10000,10,0)=0,"",VLOOKUP(A1219, 'Name List'!$A$2:$J$10000,10,0)),"")</f>
        <v/>
      </c>
      <c r="K1219" s="136"/>
      <c r="L1219" s="142"/>
      <c r="M1219" s="143" t="str">
        <f>IF($A1219&lt;&gt;"", IFERROR(VLOOKUP(IF(LEN(L1219)&gt;5, RIGHT(L1219,LEN(L1219)-6), $F1219) &amp; IF(LEN(L1219)&gt;5, LEFT(RIGHT(L1219,LEN(L1219)-5), 1), $K1219) &amp; LEFT(L1219,4), Schedule!$A$3:$K$999,11,0),"No Data"),"")</f>
        <v/>
      </c>
      <c r="N1219" s="142"/>
      <c r="O1219" s="144" t="str">
        <f>IF($A1219&lt;&gt;"", IFERROR(VLOOKUP(IF(LEN(N1219)&gt;5, RIGHT(N1219,LEN(N1219)-6), $F1219) &amp; IF(LEN(N1219)&gt;5, LEFT(RIGHT(N1219,LEN(N1219)-5), 1), $K1219) &amp; LEFT(N1219,4), Schedule!$A$3:$K$999,11,0),"No Data"),"")</f>
        <v/>
      </c>
      <c r="P1219" s="142"/>
      <c r="Q1219" s="144" t="str">
        <f>IF($A1219&lt;&gt;"", IFERROR(VLOOKUP(IF(LEN(P1219)&gt;5, RIGHT(P1219,LEN(P1219)-6), $F1219) &amp; IF(LEN(P1219)&gt;5, LEFT(RIGHT(P1219,LEN(P1219)-5), 1), $K1219) &amp; LEFT(P1219,4), Schedule!$A$3:$K$999,11,0),"No Data"),"")</f>
        <v/>
      </c>
      <c r="R1219" s="142"/>
      <c r="S1219" s="143" t="str">
        <f>IF($A1219&lt;&gt;"", IFERROR(VLOOKUP(IF(LEN(R1219)&gt;5, RIGHT(R1219,LEN(R1219)-6), $F1219) &amp; IF(LEN(R1219)&gt;5, LEFT(RIGHT(R1219,LEN(R1219)-5), 1), $K1219) &amp; LEFT(R1219,4), Schedule!$A$3:$K$999,11,0),"No Data"),"")</f>
        <v/>
      </c>
      <c r="T1219" s="142"/>
      <c r="U1219" s="144" t="str">
        <f>IF($A1219&lt;&gt;"", IFERROR(VLOOKUP(IF(LEN(T1219)&gt;5, RIGHT(T1219,LEN(T1219)-6), $F1219) &amp; IF(LEN(T1219)&gt;5, LEFT(RIGHT(T1219,LEN(T1219)-5), 1), $K1219) &amp; LEFT(T1219,4), Schedule!$A$3:$K$999,11,0),"No Data"),"")</f>
        <v/>
      </c>
      <c r="V1219" s="142"/>
      <c r="W1219" s="144" t="str">
        <f>IF($A1219&lt;&gt;"", IFERROR(VLOOKUP(IF(LEN(V1219)&gt;5, RIGHT(V1219,LEN(V1219)-6), $F1219) &amp; IF(LEN(V1219)&gt;5, LEFT(RIGHT(V1219,LEN(V1219)-5), 1), $K1219) &amp; LEFT(V1219,4), Schedule!$A$3:$K$999,11,0),"No Data"),"")</f>
        <v/>
      </c>
      <c r="X1219" s="142"/>
      <c r="Y1219" s="144" t="str">
        <f>IF($A1219&lt;&gt;"", IFERROR(VLOOKUP(IF(LEN(X1219)&gt;5, RIGHT(X1219,LEN(X1219)-6), $F1219) &amp; IF(LEN(X1219)&gt;5, LEFT(RIGHT(X1219,LEN(X1219)-5), 1), $K1219) &amp; LEFT(X1219,4), Schedule!$A$3:$K$999,11,0),"No Data"),"")</f>
        <v/>
      </c>
      <c r="Z1219" s="142"/>
      <c r="AA1219" s="143" t="str">
        <f>IF($A1219&lt;&gt;"", IFERROR(VLOOKUP(IF(LEN(Z1219)&gt;5, RIGHT(Z1219,LEN(Z1219)-6), $F1219) &amp; IF(LEN(Z1219)&gt;5, LEFT(RIGHT(Z1219,LEN(Z1219)-5), 1), $K1219) &amp; LEFT(Z1219,4), Schedule!$A$3:$K$999,11,0),"No Data"),"")</f>
        <v/>
      </c>
      <c r="AB1219" s="142"/>
      <c r="AC1219" s="144" t="str">
        <f>IF($A1219&lt;&gt;"", IFERROR(VLOOKUP(IF(LEN(AB1219)&gt;5, RIGHT(AB1219,LEN(AB1219)-6), $F1219) &amp; IF(LEN(AB1219)&gt;5, LEFT(RIGHT(AB1219,LEN(AB1219)-5), 1), $K1219) &amp; LEFT(AB1219,4), Schedule!$A$3:$K$999,11,0),"No Data"),"")</f>
        <v/>
      </c>
      <c r="AD1219" s="145"/>
      <c r="AE1219" s="144" t="str">
        <f>IF($A1219&lt;&gt;"", IFERROR(VLOOKUP(IF(LEN(AD1219)&gt;5, RIGHT(AD1219,LEN(AD1219)-6), $F1219) &amp; IF(LEN(AD1219)&gt;5, LEFT(RIGHT(AD1219,LEN(AD1219)-5), 1), $K1219) &amp; LEFT(AD1219,4), Schedule!$A$3:$K$999,11,0),"No Data"),"")</f>
        <v/>
      </c>
      <c r="AF1219" s="145"/>
      <c r="AG1219" s="143" t="str">
        <f>IF($A1219&lt;&gt;"", IFERROR(VLOOKUP(IF(LEN(AF1219)&gt;5, RIGHT(AF1219,LEN(AF1219)-6), $F1219) &amp; IF(LEN(AF1219)&gt;5, LEFT(RIGHT(AF1219,LEN(AF1219)-5), 1), $K1219) &amp; LEFT(AF1219,4), Schedule!$A$3:$K$999,11,0),"No Data"),"")</f>
        <v/>
      </c>
      <c r="AH1219" s="142"/>
      <c r="AI1219" s="143" t="str">
        <f>IF($A1219&lt;&gt;"", IFERROR(VLOOKUP(IF(LEN(AH1219)&gt;5, RIGHT(AH1219,LEN(AH1219)-6), $F1219) &amp; IF(LEN(AH1219)&gt;5, LEFT(RIGHT(AH1219,LEN(AH1219)-5), 1), $K1219) &amp; LEFT(AH1219,4), Schedule!$A$3:$K$999,11,0),"No Data"),"")</f>
        <v/>
      </c>
      <c r="AJ1219" s="142"/>
      <c r="AK1219" s="144" t="str">
        <f>IF($A1219&lt;&gt;"", IFERROR(VLOOKUP(IF(LEN(AJ1219)&gt;5, RIGHT(AJ1219,LEN(AJ1219)-6), $F1219) &amp; IF(LEN(AJ1219)&gt;5, LEFT(RIGHT(AJ1219,LEN(AJ1219)-5), 1), $K1219) &amp; LEFT(AJ1219,4), Schedule!$A$3:$K$999,11,0),"No Data"),"")</f>
        <v/>
      </c>
      <c r="AL1219" s="145"/>
      <c r="AM1219" s="144" t="str">
        <f>IF($A1219&lt;&gt;"", IFERROR(VLOOKUP(IF(LEN(AL1219)&gt;5, RIGHT(AL1219,LEN(AL1219)-6), $F1219) &amp; IF(LEN(AL1219)&gt;5, LEFT(RIGHT(AL1219,LEN(AL1219)-5), 1), $K1219) &amp; LEFT(AL1219,4), Schedule!$A$3:$K$999,11,0),"No Data"),"")</f>
        <v/>
      </c>
      <c r="AN1219" s="142"/>
      <c r="AO1219" s="143" t="str">
        <f>IF($A1219&lt;&gt;"", IFERROR(VLOOKUP(IF(LEN(AN1219)&gt;5, RIGHT(AN1219,LEN(AN1219)-6), $F1219) &amp; IF(LEN(AN1219)&gt;5, LEFT(RIGHT(AN1219,LEN(AN1219)-5), 1), $K1219) &amp; LEFT(AN1219,4), Schedule!$A$3:$K$999,11,0),"No Data"),"")</f>
        <v/>
      </c>
      <c r="AP1219" s="142"/>
      <c r="AQ1219" s="144" t="str">
        <f>IF($A1219&lt;&gt;"", IFERROR(VLOOKUP(IF(LEN(AP1219)&gt;5, RIGHT(AP1219,LEN(AP1219)-6), $F1219) &amp; IF(LEN(AP1219)&gt;5, LEFT(RIGHT(AP1219,LEN(AP1219)-5), 1), $K1219) &amp; LEFT(AP1219,4), Schedule!$A$3:$K$999,11,0),"No Data"),"")</f>
        <v/>
      </c>
      <c r="AR1219" s="145"/>
      <c r="AS1219" s="144" t="str">
        <f>IF($A1219&lt;&gt;"", IFERROR(VLOOKUP(IF(LEN(AR1219)&gt;5, RIGHT(AR1219,LEN(AR1219)-6), $F1219) &amp; IF(LEN(AR1219)&gt;5, LEFT(RIGHT(AR1219,LEN(AR1219)-5), 1), $K1219) &amp; LEFT(AR1219,4), Schedule!$A$3:$K$999,11,0),"No Data"),"")</f>
        <v/>
      </c>
      <c r="AT1219" s="145"/>
      <c r="AU1219" s="143" t="str">
        <f>IF($A1219&lt;&gt;"", IFERROR(VLOOKUP(IF(LEN(AT1219)&gt;5, RIGHT(AT1219,LEN(AT1219)-6), $F1219) &amp; IF(LEN(AT1219)&gt;5, LEFT(RIGHT(AT1219,LEN(AT1219)-5), 1), $K1219) &amp; LEFT(AT1219,4), Schedule!$A$3:$K$999,11,0),"No Data"),"")</f>
        <v/>
      </c>
      <c r="AV1219" s="142"/>
      <c r="AW1219" s="143" t="str">
        <f>IF($A1219&lt;&gt;"", IFERROR(VLOOKUP(IF(LEN(AV1219)&gt;5, RIGHT(AV1219,LEN(AV1219)-6), $F1219) &amp; IF(LEN(AV1219)&gt;5, LEFT(RIGHT(AV1219,LEN(AV1219)-5), 1), $K1219) &amp; LEFT(AV1219,4), Schedule!$A$3:$K$999,11,0),"No Data"),"")</f>
        <v/>
      </c>
      <c r="AX1219" s="142"/>
      <c r="AY1219" s="144" t="str">
        <f>IF($A1219&lt;&gt;"", IFERROR(VLOOKUP(IF(LEN(AX1219)&gt;5, RIGHT(AX1219,LEN(AX1219)-6), $F1219) &amp; IF(LEN(AX1219)&gt;5, LEFT(RIGHT(AX1219,LEN(AX1219)-5), 1), $K1219) &amp; LEFT(AX1219,4), Schedule!$A$3:$K$999,11,0),"No Data"),"")</f>
        <v/>
      </c>
      <c r="AZ1219" s="145"/>
      <c r="BA1219" s="144" t="str">
        <f>IF($A1219&lt;&gt;"", IFERROR(VLOOKUP(IF(LEN(AZ1219)&gt;5, RIGHT(AZ1219,LEN(AZ1219)-6), $F1219) &amp; IF(LEN(AZ1219)&gt;5, LEFT(RIGHT(AZ1219,LEN(AZ1219)-5), 1), $K1219) &amp; LEFT(AZ1219,4), Schedule!$A$3:$K$999,11,0),"No Data"),"")</f>
        <v/>
      </c>
      <c r="BB1219" s="145"/>
      <c r="BC1219" s="143" t="str">
        <f>IF($A1219&lt;&gt;"", IFERROR(VLOOKUP(IF(LEN(BB1219)&gt;5, RIGHT(BB1219,LEN(BB1219)-6), $F1219) &amp; IF(LEN(BB1219)&gt;5, LEFT(RIGHT(BB1219,LEN(BB1219)-5), 1), $K1219) &amp; LEFT(BB1219,4), Schedule!$A$3:$K$999,11,0),"No Data"),"")</f>
        <v/>
      </c>
      <c r="BD1219" s="142"/>
      <c r="BE1219" s="143" t="str">
        <f>IF($A1219&lt;&gt;"", IFERROR(VLOOKUP(IF(LEN(BD1219)&gt;5, RIGHT(BD1219,LEN(BD1219)-6), $F1219) &amp; IF(LEN(BD1219)&gt;5, LEFT(RIGHT(BD1219,LEN(BD1219)-5), 1), $K1219) &amp; LEFT(BD1219,4), Schedule!$A$3:$K$999,11,0),"No Data"),"")</f>
        <v/>
      </c>
      <c r="BF1219" s="142"/>
      <c r="BG1219" s="144" t="str">
        <f>IF($A1219&lt;&gt;"", IFERROR(VLOOKUP(IF(LEN(BF1219)&gt;5, RIGHT(BF1219,LEN(BF1219)-6), $F1219) &amp; IF(LEN(BF1219)&gt;5, LEFT(RIGHT(BF1219,LEN(BF1219)-5), 1), $K1219) &amp; LEFT(BF1219,4), Schedule!$A$3:$K$999,11,0),"No Data"),"")</f>
        <v/>
      </c>
      <c r="BH1219" s="145"/>
      <c r="BI1219" s="144" t="str">
        <f>IF($A1219&lt;&gt;"", IFERROR(VLOOKUP(IF(LEN(BH1219)&gt;5, RIGHT(BH1219,LEN(BH1219)-6), $F1219) &amp; IF(LEN(BH1219)&gt;5, LEFT(RIGHT(BH1219,LEN(BH1219)-5), 1), $K1219) &amp; LEFT(BH1219,4), Schedule!$A$3:$K$999,11,0),"No Data"),"")</f>
        <v/>
      </c>
      <c r="BJ1219" s="145"/>
      <c r="BK1219" s="143" t="str">
        <f>IF($A1219&lt;&gt;"", IFERROR(VLOOKUP(IF(LEN(BJ1219)&gt;5, RIGHT(BJ1219,LEN(BJ1219)-6), $F1219) &amp; IF(LEN(BJ1219)&gt;5, LEFT(RIGHT(BJ1219,LEN(BJ1219)-5), 1), $K1219) &amp; LEFT(BJ1219,4), Schedule!$A$3:$K$999,11,0),"No Data"),"")</f>
        <v/>
      </c>
      <c r="BL1219" s="142"/>
      <c r="BM1219" s="143" t="str">
        <f>IF($A1219&lt;&gt;"", IFERROR(VLOOKUP(IF(LEN(BL1219)&gt;5, RIGHT(BL1219,LEN(BL1219)-6), $F1219) &amp; IF(LEN(BL1219)&gt;5, LEFT(RIGHT(BL1219,LEN(BL1219)-5), 1), $K1219) &amp; LEFT(BL1219,4), Schedule!$A$3:$K$999,11,0),"No Data"),"")</f>
        <v/>
      </c>
      <c r="BN1219" s="142"/>
      <c r="BO1219" s="144" t="str">
        <f>IF($A1219&lt;&gt;"", IFERROR(VLOOKUP(IF(LEN(BN1219)&gt;5, RIGHT(BN1219,LEN(BN1219)-6), $F1219) &amp; IF(LEN(BN1219)&gt;5, LEFT(RIGHT(BN1219,LEN(BN1219)-5), 1), $K1219) &amp; LEFT(BN1219,4), Schedule!$A$3:$K$999,11,0),"No Data"),"")</f>
        <v/>
      </c>
      <c r="BP1219" s="145"/>
      <c r="BQ1219" s="144" t="str">
        <f>IF($A1219&lt;&gt;"", IFERROR(VLOOKUP(IF(LEN(BP1219)&gt;5, RIGHT(BP1219,LEN(BP1219)-6), $F1219) &amp; IF(LEN(BP1219)&gt;5, LEFT(RIGHT(BP1219,LEN(BP1219)-5), 1), $K1219) &amp; LEFT(BP1219,4), Schedule!$A$3:$K$999,11,0),"No Data"),"")</f>
        <v/>
      </c>
      <c r="BR1219" s="145"/>
      <c r="BS1219" s="143" t="str">
        <f>IF($A1219&lt;&gt;"", IFERROR(VLOOKUP(IF(LEN(BR1219)&gt;5, RIGHT(BR1219,LEN(BR1219)-6), $F1219) &amp; IF(LEN(BR1219)&gt;5, LEFT(RIGHT(BR1219,LEN(BR1219)-5), 1), $K1219) &amp; LEFT(BR1219,4), Schedule!$A$3:$K$999,11,0),"No Data"),"")</f>
        <v/>
      </c>
      <c r="BT1219" s="142"/>
      <c r="BU1219" s="144" t="str">
        <f>IF($A1219&lt;&gt;"", IFERROR(VLOOKUP(IF(LEN(BT1219)&gt;5, RIGHT(BT1219,LEN(BT1219)-6), $F1219) &amp; IF(LEN(BT1219)&gt;5, LEFT(RIGHT(BT1219,LEN(BT1219)-5), 1), $K1219) &amp; LEFT(BT1219,4), Schedule!$A$3:$K$999,11,0),"No Data"),"")</f>
        <v/>
      </c>
    </row>
    <row r="1220" spans="1:73" x14ac:dyDescent="0.25">
      <c r="A1220" s="167"/>
      <c r="B1220" s="134" t="str">
        <f>IFERROR(IF(VLOOKUP(A1220, 'Name List'!$A$2:$J$10000,2,0)=0,"",VLOOKUP(A1220, 'Name List'!$A$2:$J$10000,2,0)),"")</f>
        <v/>
      </c>
      <c r="C1220" s="134" t="str">
        <f>IFERROR(IF(VLOOKUP(A1220, 'Name List'!$A$2:$J$10000,3,0)=0,"",VLOOKUP(A1220, 'Name List'!$A$2:$J$10000,3,0)),"")</f>
        <v/>
      </c>
      <c r="D1220" s="135" t="str">
        <f>IFERROR(IF(VLOOKUP(A1220, 'Name List'!$A$2:$J$10000,4,0)=0,"",VLOOKUP(A1220, 'Name List'!$A$2:$J$10000,4,0)),"")</f>
        <v/>
      </c>
      <c r="E1220" s="135" t="str">
        <f>IFERROR(IF(VLOOKUP(A1220, 'Name List'!$A$2:$J$10000,5,0)=0,"",VLOOKUP(A1220, 'Name List'!$A$2:$J$10000,5,0)),"")</f>
        <v/>
      </c>
      <c r="F1220" s="134" t="str">
        <f>IFERROR(IF(VLOOKUP(A1220, 'Name List'!$A$2:$J$10000,6,0)=0,"",VLOOKUP(A1220, 'Name List'!$A$2:$J$10000,6,0)),"")</f>
        <v/>
      </c>
      <c r="G1220" s="134" t="str">
        <f>IFERROR(IF(VLOOKUP(A1220, 'Name List'!$A$2:$J$10000,7,0)=0,"",VLOOKUP(A1220, 'Name List'!$A$2:$J$10000,7,0)),"")</f>
        <v/>
      </c>
      <c r="H1220" s="134" t="str">
        <f>IFERROR(IF(VLOOKUP(A1220, 'Name List'!$A$2:$J$10000,8,0)=0,"",VLOOKUP(A1220, 'Name List'!$A$2:$J$10000,8,0)),"")</f>
        <v/>
      </c>
      <c r="I1220" s="134" t="str">
        <f>IFERROR(IF(VLOOKUP(A1220, 'Name List'!$A$2:$J$10000,9,0)=0,"",VLOOKUP(A1220, 'Name List'!$A$2:$J$10000,9,0)),"")</f>
        <v/>
      </c>
      <c r="J1220" s="134" t="str">
        <f>IFERROR(IF(VLOOKUP(A1220, 'Name List'!$A$2:$J$10000,10,0)=0,"",VLOOKUP(A1220, 'Name List'!$A$2:$J$10000,10,0)),"")</f>
        <v/>
      </c>
      <c r="K1220" s="136"/>
      <c r="L1220" s="142"/>
      <c r="M1220" s="143" t="str">
        <f>IF($A1220&lt;&gt;"", IFERROR(VLOOKUP(IF(LEN(L1220)&gt;5, RIGHT(L1220,LEN(L1220)-6), $F1220) &amp; IF(LEN(L1220)&gt;5, LEFT(RIGHT(L1220,LEN(L1220)-5), 1), $K1220) &amp; LEFT(L1220,4), Schedule!$A$3:$K$999,11,0),"No Data"),"")</f>
        <v/>
      </c>
      <c r="N1220" s="142"/>
      <c r="O1220" s="144" t="str">
        <f>IF($A1220&lt;&gt;"", IFERROR(VLOOKUP(IF(LEN(N1220)&gt;5, RIGHT(N1220,LEN(N1220)-6), $F1220) &amp; IF(LEN(N1220)&gt;5, LEFT(RIGHT(N1220,LEN(N1220)-5), 1), $K1220) &amp; LEFT(N1220,4), Schedule!$A$3:$K$999,11,0),"No Data"),"")</f>
        <v/>
      </c>
      <c r="P1220" s="142"/>
      <c r="Q1220" s="144" t="str">
        <f>IF($A1220&lt;&gt;"", IFERROR(VLOOKUP(IF(LEN(P1220)&gt;5, RIGHT(P1220,LEN(P1220)-6), $F1220) &amp; IF(LEN(P1220)&gt;5, LEFT(RIGHT(P1220,LEN(P1220)-5), 1), $K1220) &amp; LEFT(P1220,4), Schedule!$A$3:$K$999,11,0),"No Data"),"")</f>
        <v/>
      </c>
      <c r="R1220" s="142"/>
      <c r="S1220" s="143" t="str">
        <f>IF($A1220&lt;&gt;"", IFERROR(VLOOKUP(IF(LEN(R1220)&gt;5, RIGHT(R1220,LEN(R1220)-6), $F1220) &amp; IF(LEN(R1220)&gt;5, LEFT(RIGHT(R1220,LEN(R1220)-5), 1), $K1220) &amp; LEFT(R1220,4), Schedule!$A$3:$K$999,11,0),"No Data"),"")</f>
        <v/>
      </c>
      <c r="T1220" s="142"/>
      <c r="U1220" s="144" t="str">
        <f>IF($A1220&lt;&gt;"", IFERROR(VLOOKUP(IF(LEN(T1220)&gt;5, RIGHT(T1220,LEN(T1220)-6), $F1220) &amp; IF(LEN(T1220)&gt;5, LEFT(RIGHT(T1220,LEN(T1220)-5), 1), $K1220) &amp; LEFT(T1220,4), Schedule!$A$3:$K$999,11,0),"No Data"),"")</f>
        <v/>
      </c>
      <c r="V1220" s="142"/>
      <c r="W1220" s="144" t="str">
        <f>IF($A1220&lt;&gt;"", IFERROR(VLOOKUP(IF(LEN(V1220)&gt;5, RIGHT(V1220,LEN(V1220)-6), $F1220) &amp; IF(LEN(V1220)&gt;5, LEFT(RIGHT(V1220,LEN(V1220)-5), 1), $K1220) &amp; LEFT(V1220,4), Schedule!$A$3:$K$999,11,0),"No Data"),"")</f>
        <v/>
      </c>
      <c r="X1220" s="142"/>
      <c r="Y1220" s="144" t="str">
        <f>IF($A1220&lt;&gt;"", IFERROR(VLOOKUP(IF(LEN(X1220)&gt;5, RIGHT(X1220,LEN(X1220)-6), $F1220) &amp; IF(LEN(X1220)&gt;5, LEFT(RIGHT(X1220,LEN(X1220)-5), 1), $K1220) &amp; LEFT(X1220,4), Schedule!$A$3:$K$999,11,0),"No Data"),"")</f>
        <v/>
      </c>
      <c r="Z1220" s="142"/>
      <c r="AA1220" s="143" t="str">
        <f>IF($A1220&lt;&gt;"", IFERROR(VLOOKUP(IF(LEN(Z1220)&gt;5, RIGHT(Z1220,LEN(Z1220)-6), $F1220) &amp; IF(LEN(Z1220)&gt;5, LEFT(RIGHT(Z1220,LEN(Z1220)-5), 1), $K1220) &amp; LEFT(Z1220,4), Schedule!$A$3:$K$999,11,0),"No Data"),"")</f>
        <v/>
      </c>
      <c r="AB1220" s="142"/>
      <c r="AC1220" s="144" t="str">
        <f>IF($A1220&lt;&gt;"", IFERROR(VLOOKUP(IF(LEN(AB1220)&gt;5, RIGHT(AB1220,LEN(AB1220)-6), $F1220) &amp; IF(LEN(AB1220)&gt;5, LEFT(RIGHT(AB1220,LEN(AB1220)-5), 1), $K1220) &amp; LEFT(AB1220,4), Schedule!$A$3:$K$999,11,0),"No Data"),"")</f>
        <v/>
      </c>
      <c r="AD1220" s="145"/>
      <c r="AE1220" s="144" t="str">
        <f>IF($A1220&lt;&gt;"", IFERROR(VLOOKUP(IF(LEN(AD1220)&gt;5, RIGHT(AD1220,LEN(AD1220)-6), $F1220) &amp; IF(LEN(AD1220)&gt;5, LEFT(RIGHT(AD1220,LEN(AD1220)-5), 1), $K1220) &amp; LEFT(AD1220,4), Schedule!$A$3:$K$999,11,0),"No Data"),"")</f>
        <v/>
      </c>
      <c r="AF1220" s="145"/>
      <c r="AG1220" s="143" t="str">
        <f>IF($A1220&lt;&gt;"", IFERROR(VLOOKUP(IF(LEN(AF1220)&gt;5, RIGHT(AF1220,LEN(AF1220)-6), $F1220) &amp; IF(LEN(AF1220)&gt;5, LEFT(RIGHT(AF1220,LEN(AF1220)-5), 1), $K1220) &amp; LEFT(AF1220,4), Schedule!$A$3:$K$999,11,0),"No Data"),"")</f>
        <v/>
      </c>
      <c r="AH1220" s="142"/>
      <c r="AI1220" s="143" t="str">
        <f>IF($A1220&lt;&gt;"", IFERROR(VLOOKUP(IF(LEN(AH1220)&gt;5, RIGHT(AH1220,LEN(AH1220)-6), $F1220) &amp; IF(LEN(AH1220)&gt;5, LEFT(RIGHT(AH1220,LEN(AH1220)-5), 1), $K1220) &amp; LEFT(AH1220,4), Schedule!$A$3:$K$999,11,0),"No Data"),"")</f>
        <v/>
      </c>
      <c r="AJ1220" s="142"/>
      <c r="AK1220" s="144" t="str">
        <f>IF($A1220&lt;&gt;"", IFERROR(VLOOKUP(IF(LEN(AJ1220)&gt;5, RIGHT(AJ1220,LEN(AJ1220)-6), $F1220) &amp; IF(LEN(AJ1220)&gt;5, LEFT(RIGHT(AJ1220,LEN(AJ1220)-5), 1), $K1220) &amp; LEFT(AJ1220,4), Schedule!$A$3:$K$999,11,0),"No Data"),"")</f>
        <v/>
      </c>
      <c r="AL1220" s="145"/>
      <c r="AM1220" s="144" t="str">
        <f>IF($A1220&lt;&gt;"", IFERROR(VLOOKUP(IF(LEN(AL1220)&gt;5, RIGHT(AL1220,LEN(AL1220)-6), $F1220) &amp; IF(LEN(AL1220)&gt;5, LEFT(RIGHT(AL1220,LEN(AL1220)-5), 1), $K1220) &amp; LEFT(AL1220,4), Schedule!$A$3:$K$999,11,0),"No Data"),"")</f>
        <v/>
      </c>
      <c r="AN1220" s="142"/>
      <c r="AO1220" s="143" t="str">
        <f>IF($A1220&lt;&gt;"", IFERROR(VLOOKUP(IF(LEN(AN1220)&gt;5, RIGHT(AN1220,LEN(AN1220)-6), $F1220) &amp; IF(LEN(AN1220)&gt;5, LEFT(RIGHT(AN1220,LEN(AN1220)-5), 1), $K1220) &amp; LEFT(AN1220,4), Schedule!$A$3:$K$999,11,0),"No Data"),"")</f>
        <v/>
      </c>
      <c r="AP1220" s="142"/>
      <c r="AQ1220" s="144" t="str">
        <f>IF($A1220&lt;&gt;"", IFERROR(VLOOKUP(IF(LEN(AP1220)&gt;5, RIGHT(AP1220,LEN(AP1220)-6), $F1220) &amp; IF(LEN(AP1220)&gt;5, LEFT(RIGHT(AP1220,LEN(AP1220)-5), 1), $K1220) &amp; LEFT(AP1220,4), Schedule!$A$3:$K$999,11,0),"No Data"),"")</f>
        <v/>
      </c>
      <c r="AR1220" s="145"/>
      <c r="AS1220" s="144" t="str">
        <f>IF($A1220&lt;&gt;"", IFERROR(VLOOKUP(IF(LEN(AR1220)&gt;5, RIGHT(AR1220,LEN(AR1220)-6), $F1220) &amp; IF(LEN(AR1220)&gt;5, LEFT(RIGHT(AR1220,LEN(AR1220)-5), 1), $K1220) &amp; LEFT(AR1220,4), Schedule!$A$3:$K$999,11,0),"No Data"),"")</f>
        <v/>
      </c>
      <c r="AT1220" s="145"/>
      <c r="AU1220" s="143" t="str">
        <f>IF($A1220&lt;&gt;"", IFERROR(VLOOKUP(IF(LEN(AT1220)&gt;5, RIGHT(AT1220,LEN(AT1220)-6), $F1220) &amp; IF(LEN(AT1220)&gt;5, LEFT(RIGHT(AT1220,LEN(AT1220)-5), 1), $K1220) &amp; LEFT(AT1220,4), Schedule!$A$3:$K$999,11,0),"No Data"),"")</f>
        <v/>
      </c>
      <c r="AV1220" s="142"/>
      <c r="AW1220" s="143" t="str">
        <f>IF($A1220&lt;&gt;"", IFERROR(VLOOKUP(IF(LEN(AV1220)&gt;5, RIGHT(AV1220,LEN(AV1220)-6), $F1220) &amp; IF(LEN(AV1220)&gt;5, LEFT(RIGHT(AV1220,LEN(AV1220)-5), 1), $K1220) &amp; LEFT(AV1220,4), Schedule!$A$3:$K$999,11,0),"No Data"),"")</f>
        <v/>
      </c>
      <c r="AX1220" s="142"/>
      <c r="AY1220" s="144" t="str">
        <f>IF($A1220&lt;&gt;"", IFERROR(VLOOKUP(IF(LEN(AX1220)&gt;5, RIGHT(AX1220,LEN(AX1220)-6), $F1220) &amp; IF(LEN(AX1220)&gt;5, LEFT(RIGHT(AX1220,LEN(AX1220)-5), 1), $K1220) &amp; LEFT(AX1220,4), Schedule!$A$3:$K$999,11,0),"No Data"),"")</f>
        <v/>
      </c>
      <c r="AZ1220" s="145"/>
      <c r="BA1220" s="144" t="str">
        <f>IF($A1220&lt;&gt;"", IFERROR(VLOOKUP(IF(LEN(AZ1220)&gt;5, RIGHT(AZ1220,LEN(AZ1220)-6), $F1220) &amp; IF(LEN(AZ1220)&gt;5, LEFT(RIGHT(AZ1220,LEN(AZ1220)-5), 1), $K1220) &amp; LEFT(AZ1220,4), Schedule!$A$3:$K$999,11,0),"No Data"),"")</f>
        <v/>
      </c>
      <c r="BB1220" s="145"/>
      <c r="BC1220" s="143" t="str">
        <f>IF($A1220&lt;&gt;"", IFERROR(VLOOKUP(IF(LEN(BB1220)&gt;5, RIGHT(BB1220,LEN(BB1220)-6), $F1220) &amp; IF(LEN(BB1220)&gt;5, LEFT(RIGHT(BB1220,LEN(BB1220)-5), 1), $K1220) &amp; LEFT(BB1220,4), Schedule!$A$3:$K$999,11,0),"No Data"),"")</f>
        <v/>
      </c>
      <c r="BD1220" s="142"/>
      <c r="BE1220" s="143" t="str">
        <f>IF($A1220&lt;&gt;"", IFERROR(VLOOKUP(IF(LEN(BD1220)&gt;5, RIGHT(BD1220,LEN(BD1220)-6), $F1220) &amp; IF(LEN(BD1220)&gt;5, LEFT(RIGHT(BD1220,LEN(BD1220)-5), 1), $K1220) &amp; LEFT(BD1220,4), Schedule!$A$3:$K$999,11,0),"No Data"),"")</f>
        <v/>
      </c>
      <c r="BF1220" s="142"/>
      <c r="BG1220" s="144" t="str">
        <f>IF($A1220&lt;&gt;"", IFERROR(VLOOKUP(IF(LEN(BF1220)&gt;5, RIGHT(BF1220,LEN(BF1220)-6), $F1220) &amp; IF(LEN(BF1220)&gt;5, LEFT(RIGHT(BF1220,LEN(BF1220)-5), 1), $K1220) &amp; LEFT(BF1220,4), Schedule!$A$3:$K$999,11,0),"No Data"),"")</f>
        <v/>
      </c>
      <c r="BH1220" s="145"/>
      <c r="BI1220" s="144" t="str">
        <f>IF($A1220&lt;&gt;"", IFERROR(VLOOKUP(IF(LEN(BH1220)&gt;5, RIGHT(BH1220,LEN(BH1220)-6), $F1220) &amp; IF(LEN(BH1220)&gt;5, LEFT(RIGHT(BH1220,LEN(BH1220)-5), 1), $K1220) &amp; LEFT(BH1220,4), Schedule!$A$3:$K$999,11,0),"No Data"),"")</f>
        <v/>
      </c>
      <c r="BJ1220" s="145"/>
      <c r="BK1220" s="143" t="str">
        <f>IF($A1220&lt;&gt;"", IFERROR(VLOOKUP(IF(LEN(BJ1220)&gt;5, RIGHT(BJ1220,LEN(BJ1220)-6), $F1220) &amp; IF(LEN(BJ1220)&gt;5, LEFT(RIGHT(BJ1220,LEN(BJ1220)-5), 1), $K1220) &amp; LEFT(BJ1220,4), Schedule!$A$3:$K$999,11,0),"No Data"),"")</f>
        <v/>
      </c>
      <c r="BL1220" s="142"/>
      <c r="BM1220" s="143" t="str">
        <f>IF($A1220&lt;&gt;"", IFERROR(VLOOKUP(IF(LEN(BL1220)&gt;5, RIGHT(BL1220,LEN(BL1220)-6), $F1220) &amp; IF(LEN(BL1220)&gt;5, LEFT(RIGHT(BL1220,LEN(BL1220)-5), 1), $K1220) &amp; LEFT(BL1220,4), Schedule!$A$3:$K$999,11,0),"No Data"),"")</f>
        <v/>
      </c>
      <c r="BN1220" s="142"/>
      <c r="BO1220" s="144" t="str">
        <f>IF($A1220&lt;&gt;"", IFERROR(VLOOKUP(IF(LEN(BN1220)&gt;5, RIGHT(BN1220,LEN(BN1220)-6), $F1220) &amp; IF(LEN(BN1220)&gt;5, LEFT(RIGHT(BN1220,LEN(BN1220)-5), 1), $K1220) &amp; LEFT(BN1220,4), Schedule!$A$3:$K$999,11,0),"No Data"),"")</f>
        <v/>
      </c>
      <c r="BP1220" s="145"/>
      <c r="BQ1220" s="144" t="str">
        <f>IF($A1220&lt;&gt;"", IFERROR(VLOOKUP(IF(LEN(BP1220)&gt;5, RIGHT(BP1220,LEN(BP1220)-6), $F1220) &amp; IF(LEN(BP1220)&gt;5, LEFT(RIGHT(BP1220,LEN(BP1220)-5), 1), $K1220) &amp; LEFT(BP1220,4), Schedule!$A$3:$K$999,11,0),"No Data"),"")</f>
        <v/>
      </c>
      <c r="BR1220" s="145"/>
      <c r="BS1220" s="143" t="str">
        <f>IF($A1220&lt;&gt;"", IFERROR(VLOOKUP(IF(LEN(BR1220)&gt;5, RIGHT(BR1220,LEN(BR1220)-6), $F1220) &amp; IF(LEN(BR1220)&gt;5, LEFT(RIGHT(BR1220,LEN(BR1220)-5), 1), $K1220) &amp; LEFT(BR1220,4), Schedule!$A$3:$K$999,11,0),"No Data"),"")</f>
        <v/>
      </c>
      <c r="BT1220" s="142"/>
      <c r="BU1220" s="144" t="str">
        <f>IF($A1220&lt;&gt;"", IFERROR(VLOOKUP(IF(LEN(BT1220)&gt;5, RIGHT(BT1220,LEN(BT1220)-6), $F1220) &amp; IF(LEN(BT1220)&gt;5, LEFT(RIGHT(BT1220,LEN(BT1220)-5), 1), $K1220) &amp; LEFT(BT1220,4), Schedule!$A$3:$K$999,11,0),"No Data"),"")</f>
        <v/>
      </c>
    </row>
    <row r="1221" spans="1:73" x14ac:dyDescent="0.25">
      <c r="A1221" s="167"/>
      <c r="B1221" s="134" t="str">
        <f>IFERROR(IF(VLOOKUP(A1221, 'Name List'!$A$2:$J$10000,2,0)=0,"",VLOOKUP(A1221, 'Name List'!$A$2:$J$10000,2,0)),"")</f>
        <v/>
      </c>
      <c r="C1221" s="134" t="str">
        <f>IFERROR(IF(VLOOKUP(A1221, 'Name List'!$A$2:$J$10000,3,0)=0,"",VLOOKUP(A1221, 'Name List'!$A$2:$J$10000,3,0)),"")</f>
        <v/>
      </c>
      <c r="D1221" s="135" t="str">
        <f>IFERROR(IF(VLOOKUP(A1221, 'Name List'!$A$2:$J$10000,4,0)=0,"",VLOOKUP(A1221, 'Name List'!$A$2:$J$10000,4,0)),"")</f>
        <v/>
      </c>
      <c r="E1221" s="135" t="str">
        <f>IFERROR(IF(VLOOKUP(A1221, 'Name List'!$A$2:$J$10000,5,0)=0,"",VLOOKUP(A1221, 'Name List'!$A$2:$J$10000,5,0)),"")</f>
        <v/>
      </c>
      <c r="F1221" s="134" t="str">
        <f>IFERROR(IF(VLOOKUP(A1221, 'Name List'!$A$2:$J$10000,6,0)=0,"",VLOOKUP(A1221, 'Name List'!$A$2:$J$10000,6,0)),"")</f>
        <v/>
      </c>
      <c r="G1221" s="134" t="str">
        <f>IFERROR(IF(VLOOKUP(A1221, 'Name List'!$A$2:$J$10000,7,0)=0,"",VLOOKUP(A1221, 'Name List'!$A$2:$J$10000,7,0)),"")</f>
        <v/>
      </c>
      <c r="H1221" s="134" t="str">
        <f>IFERROR(IF(VLOOKUP(A1221, 'Name List'!$A$2:$J$10000,8,0)=0,"",VLOOKUP(A1221, 'Name List'!$A$2:$J$10000,8,0)),"")</f>
        <v/>
      </c>
      <c r="I1221" s="134" t="str">
        <f>IFERROR(IF(VLOOKUP(A1221, 'Name List'!$A$2:$J$10000,9,0)=0,"",VLOOKUP(A1221, 'Name List'!$A$2:$J$10000,9,0)),"")</f>
        <v/>
      </c>
      <c r="J1221" s="134" t="str">
        <f>IFERROR(IF(VLOOKUP(A1221, 'Name List'!$A$2:$J$10000,10,0)=0,"",VLOOKUP(A1221, 'Name List'!$A$2:$J$10000,10,0)),"")</f>
        <v/>
      </c>
      <c r="K1221" s="136"/>
      <c r="L1221" s="142"/>
      <c r="M1221" s="143" t="str">
        <f>IF($A1221&lt;&gt;"", IFERROR(VLOOKUP(IF(LEN(L1221)&gt;5, RIGHT(L1221,LEN(L1221)-6), $F1221) &amp; IF(LEN(L1221)&gt;5, LEFT(RIGHT(L1221,LEN(L1221)-5), 1), $K1221) &amp; LEFT(L1221,4), Schedule!$A$3:$K$999,11,0),"No Data"),"")</f>
        <v/>
      </c>
      <c r="N1221" s="142"/>
      <c r="O1221" s="144" t="str">
        <f>IF($A1221&lt;&gt;"", IFERROR(VLOOKUP(IF(LEN(N1221)&gt;5, RIGHT(N1221,LEN(N1221)-6), $F1221) &amp; IF(LEN(N1221)&gt;5, LEFT(RIGHT(N1221,LEN(N1221)-5), 1), $K1221) &amp; LEFT(N1221,4), Schedule!$A$3:$K$999,11,0),"No Data"),"")</f>
        <v/>
      </c>
      <c r="P1221" s="142"/>
      <c r="Q1221" s="144" t="str">
        <f>IF($A1221&lt;&gt;"", IFERROR(VLOOKUP(IF(LEN(P1221)&gt;5, RIGHT(P1221,LEN(P1221)-6), $F1221) &amp; IF(LEN(P1221)&gt;5, LEFT(RIGHT(P1221,LEN(P1221)-5), 1), $K1221) &amp; LEFT(P1221,4), Schedule!$A$3:$K$999,11,0),"No Data"),"")</f>
        <v/>
      </c>
      <c r="R1221" s="142"/>
      <c r="S1221" s="143" t="str">
        <f>IF($A1221&lt;&gt;"", IFERROR(VLOOKUP(IF(LEN(R1221)&gt;5, RIGHT(R1221,LEN(R1221)-6), $F1221) &amp; IF(LEN(R1221)&gt;5, LEFT(RIGHT(R1221,LEN(R1221)-5), 1), $K1221) &amp; LEFT(R1221,4), Schedule!$A$3:$K$999,11,0),"No Data"),"")</f>
        <v/>
      </c>
      <c r="T1221" s="142"/>
      <c r="U1221" s="144" t="str">
        <f>IF($A1221&lt;&gt;"", IFERROR(VLOOKUP(IF(LEN(T1221)&gt;5, RIGHT(T1221,LEN(T1221)-6), $F1221) &amp; IF(LEN(T1221)&gt;5, LEFT(RIGHT(T1221,LEN(T1221)-5), 1), $K1221) &amp; LEFT(T1221,4), Schedule!$A$3:$K$999,11,0),"No Data"),"")</f>
        <v/>
      </c>
      <c r="V1221" s="142"/>
      <c r="W1221" s="144" t="str">
        <f>IF($A1221&lt;&gt;"", IFERROR(VLOOKUP(IF(LEN(V1221)&gt;5, RIGHT(V1221,LEN(V1221)-6), $F1221) &amp; IF(LEN(V1221)&gt;5, LEFT(RIGHT(V1221,LEN(V1221)-5), 1), $K1221) &amp; LEFT(V1221,4), Schedule!$A$3:$K$999,11,0),"No Data"),"")</f>
        <v/>
      </c>
      <c r="X1221" s="142"/>
      <c r="Y1221" s="144" t="str">
        <f>IF($A1221&lt;&gt;"", IFERROR(VLOOKUP(IF(LEN(X1221)&gt;5, RIGHT(X1221,LEN(X1221)-6), $F1221) &amp; IF(LEN(X1221)&gt;5, LEFT(RIGHT(X1221,LEN(X1221)-5), 1), $K1221) &amp; LEFT(X1221,4), Schedule!$A$3:$K$999,11,0),"No Data"),"")</f>
        <v/>
      </c>
      <c r="Z1221" s="142"/>
      <c r="AA1221" s="143" t="str">
        <f>IF($A1221&lt;&gt;"", IFERROR(VLOOKUP(IF(LEN(Z1221)&gt;5, RIGHT(Z1221,LEN(Z1221)-6), $F1221) &amp; IF(LEN(Z1221)&gt;5, LEFT(RIGHT(Z1221,LEN(Z1221)-5), 1), $K1221) &amp; LEFT(Z1221,4), Schedule!$A$3:$K$999,11,0),"No Data"),"")</f>
        <v/>
      </c>
      <c r="AB1221" s="142"/>
      <c r="AC1221" s="144" t="str">
        <f>IF($A1221&lt;&gt;"", IFERROR(VLOOKUP(IF(LEN(AB1221)&gt;5, RIGHT(AB1221,LEN(AB1221)-6), $F1221) &amp; IF(LEN(AB1221)&gt;5, LEFT(RIGHT(AB1221,LEN(AB1221)-5), 1), $K1221) &amp; LEFT(AB1221,4), Schedule!$A$3:$K$999,11,0),"No Data"),"")</f>
        <v/>
      </c>
      <c r="AD1221" s="145"/>
      <c r="AE1221" s="144" t="str">
        <f>IF($A1221&lt;&gt;"", IFERROR(VLOOKUP(IF(LEN(AD1221)&gt;5, RIGHT(AD1221,LEN(AD1221)-6), $F1221) &amp; IF(LEN(AD1221)&gt;5, LEFT(RIGHT(AD1221,LEN(AD1221)-5), 1), $K1221) &amp; LEFT(AD1221,4), Schedule!$A$3:$K$999,11,0),"No Data"),"")</f>
        <v/>
      </c>
      <c r="AF1221" s="145"/>
      <c r="AG1221" s="143" t="str">
        <f>IF($A1221&lt;&gt;"", IFERROR(VLOOKUP(IF(LEN(AF1221)&gt;5, RIGHT(AF1221,LEN(AF1221)-6), $F1221) &amp; IF(LEN(AF1221)&gt;5, LEFT(RIGHT(AF1221,LEN(AF1221)-5), 1), $K1221) &amp; LEFT(AF1221,4), Schedule!$A$3:$K$999,11,0),"No Data"),"")</f>
        <v/>
      </c>
      <c r="AH1221" s="142"/>
      <c r="AI1221" s="143" t="str">
        <f>IF($A1221&lt;&gt;"", IFERROR(VLOOKUP(IF(LEN(AH1221)&gt;5, RIGHT(AH1221,LEN(AH1221)-6), $F1221) &amp; IF(LEN(AH1221)&gt;5, LEFT(RIGHT(AH1221,LEN(AH1221)-5), 1), $K1221) &amp; LEFT(AH1221,4), Schedule!$A$3:$K$999,11,0),"No Data"),"")</f>
        <v/>
      </c>
      <c r="AJ1221" s="142"/>
      <c r="AK1221" s="144" t="str">
        <f>IF($A1221&lt;&gt;"", IFERROR(VLOOKUP(IF(LEN(AJ1221)&gt;5, RIGHT(AJ1221,LEN(AJ1221)-6), $F1221) &amp; IF(LEN(AJ1221)&gt;5, LEFT(RIGHT(AJ1221,LEN(AJ1221)-5), 1), $K1221) &amp; LEFT(AJ1221,4), Schedule!$A$3:$K$999,11,0),"No Data"),"")</f>
        <v/>
      </c>
      <c r="AL1221" s="145"/>
      <c r="AM1221" s="144" t="str">
        <f>IF($A1221&lt;&gt;"", IFERROR(VLOOKUP(IF(LEN(AL1221)&gt;5, RIGHT(AL1221,LEN(AL1221)-6), $F1221) &amp; IF(LEN(AL1221)&gt;5, LEFT(RIGHT(AL1221,LEN(AL1221)-5), 1), $K1221) &amp; LEFT(AL1221,4), Schedule!$A$3:$K$999,11,0),"No Data"),"")</f>
        <v/>
      </c>
      <c r="AN1221" s="142"/>
      <c r="AO1221" s="143" t="str">
        <f>IF($A1221&lt;&gt;"", IFERROR(VLOOKUP(IF(LEN(AN1221)&gt;5, RIGHT(AN1221,LEN(AN1221)-6), $F1221) &amp; IF(LEN(AN1221)&gt;5, LEFT(RIGHT(AN1221,LEN(AN1221)-5), 1), $K1221) &amp; LEFT(AN1221,4), Schedule!$A$3:$K$999,11,0),"No Data"),"")</f>
        <v/>
      </c>
      <c r="AP1221" s="142"/>
      <c r="AQ1221" s="144" t="str">
        <f>IF($A1221&lt;&gt;"", IFERROR(VLOOKUP(IF(LEN(AP1221)&gt;5, RIGHT(AP1221,LEN(AP1221)-6), $F1221) &amp; IF(LEN(AP1221)&gt;5, LEFT(RIGHT(AP1221,LEN(AP1221)-5), 1), $K1221) &amp; LEFT(AP1221,4), Schedule!$A$3:$K$999,11,0),"No Data"),"")</f>
        <v/>
      </c>
      <c r="AR1221" s="145"/>
      <c r="AS1221" s="144" t="str">
        <f>IF($A1221&lt;&gt;"", IFERROR(VLOOKUP(IF(LEN(AR1221)&gt;5, RIGHT(AR1221,LEN(AR1221)-6), $F1221) &amp; IF(LEN(AR1221)&gt;5, LEFT(RIGHT(AR1221,LEN(AR1221)-5), 1), $K1221) &amp; LEFT(AR1221,4), Schedule!$A$3:$K$999,11,0),"No Data"),"")</f>
        <v/>
      </c>
      <c r="AT1221" s="145"/>
      <c r="AU1221" s="143" t="str">
        <f>IF($A1221&lt;&gt;"", IFERROR(VLOOKUP(IF(LEN(AT1221)&gt;5, RIGHT(AT1221,LEN(AT1221)-6), $F1221) &amp; IF(LEN(AT1221)&gt;5, LEFT(RIGHT(AT1221,LEN(AT1221)-5), 1), $K1221) &amp; LEFT(AT1221,4), Schedule!$A$3:$K$999,11,0),"No Data"),"")</f>
        <v/>
      </c>
      <c r="AV1221" s="142"/>
      <c r="AW1221" s="143" t="str">
        <f>IF($A1221&lt;&gt;"", IFERROR(VLOOKUP(IF(LEN(AV1221)&gt;5, RIGHT(AV1221,LEN(AV1221)-6), $F1221) &amp; IF(LEN(AV1221)&gt;5, LEFT(RIGHT(AV1221,LEN(AV1221)-5), 1), $K1221) &amp; LEFT(AV1221,4), Schedule!$A$3:$K$999,11,0),"No Data"),"")</f>
        <v/>
      </c>
      <c r="AX1221" s="142"/>
      <c r="AY1221" s="144" t="str">
        <f>IF($A1221&lt;&gt;"", IFERROR(VLOOKUP(IF(LEN(AX1221)&gt;5, RIGHT(AX1221,LEN(AX1221)-6), $F1221) &amp; IF(LEN(AX1221)&gt;5, LEFT(RIGHT(AX1221,LEN(AX1221)-5), 1), $K1221) &amp; LEFT(AX1221,4), Schedule!$A$3:$K$999,11,0),"No Data"),"")</f>
        <v/>
      </c>
      <c r="AZ1221" s="145"/>
      <c r="BA1221" s="144" t="str">
        <f>IF($A1221&lt;&gt;"", IFERROR(VLOOKUP(IF(LEN(AZ1221)&gt;5, RIGHT(AZ1221,LEN(AZ1221)-6), $F1221) &amp; IF(LEN(AZ1221)&gt;5, LEFT(RIGHT(AZ1221,LEN(AZ1221)-5), 1), $K1221) &amp; LEFT(AZ1221,4), Schedule!$A$3:$K$999,11,0),"No Data"),"")</f>
        <v/>
      </c>
      <c r="BB1221" s="145"/>
      <c r="BC1221" s="143" t="str">
        <f>IF($A1221&lt;&gt;"", IFERROR(VLOOKUP(IF(LEN(BB1221)&gt;5, RIGHT(BB1221,LEN(BB1221)-6), $F1221) &amp; IF(LEN(BB1221)&gt;5, LEFT(RIGHT(BB1221,LEN(BB1221)-5), 1), $K1221) &amp; LEFT(BB1221,4), Schedule!$A$3:$K$999,11,0),"No Data"),"")</f>
        <v/>
      </c>
      <c r="BD1221" s="142"/>
      <c r="BE1221" s="143" t="str">
        <f>IF($A1221&lt;&gt;"", IFERROR(VLOOKUP(IF(LEN(BD1221)&gt;5, RIGHT(BD1221,LEN(BD1221)-6), $F1221) &amp; IF(LEN(BD1221)&gt;5, LEFT(RIGHT(BD1221,LEN(BD1221)-5), 1), $K1221) &amp; LEFT(BD1221,4), Schedule!$A$3:$K$999,11,0),"No Data"),"")</f>
        <v/>
      </c>
      <c r="BF1221" s="142"/>
      <c r="BG1221" s="144" t="str">
        <f>IF($A1221&lt;&gt;"", IFERROR(VLOOKUP(IF(LEN(BF1221)&gt;5, RIGHT(BF1221,LEN(BF1221)-6), $F1221) &amp; IF(LEN(BF1221)&gt;5, LEFT(RIGHT(BF1221,LEN(BF1221)-5), 1), $K1221) &amp; LEFT(BF1221,4), Schedule!$A$3:$K$999,11,0),"No Data"),"")</f>
        <v/>
      </c>
      <c r="BH1221" s="145"/>
      <c r="BI1221" s="144" t="str">
        <f>IF($A1221&lt;&gt;"", IFERROR(VLOOKUP(IF(LEN(BH1221)&gt;5, RIGHT(BH1221,LEN(BH1221)-6), $F1221) &amp; IF(LEN(BH1221)&gt;5, LEFT(RIGHT(BH1221,LEN(BH1221)-5), 1), $K1221) &amp; LEFT(BH1221,4), Schedule!$A$3:$K$999,11,0),"No Data"),"")</f>
        <v/>
      </c>
      <c r="BJ1221" s="145"/>
      <c r="BK1221" s="143" t="str">
        <f>IF($A1221&lt;&gt;"", IFERROR(VLOOKUP(IF(LEN(BJ1221)&gt;5, RIGHT(BJ1221,LEN(BJ1221)-6), $F1221) &amp; IF(LEN(BJ1221)&gt;5, LEFT(RIGHT(BJ1221,LEN(BJ1221)-5), 1), $K1221) &amp; LEFT(BJ1221,4), Schedule!$A$3:$K$999,11,0),"No Data"),"")</f>
        <v/>
      </c>
      <c r="BL1221" s="142"/>
      <c r="BM1221" s="143" t="str">
        <f>IF($A1221&lt;&gt;"", IFERROR(VLOOKUP(IF(LEN(BL1221)&gt;5, RIGHT(BL1221,LEN(BL1221)-6), $F1221) &amp; IF(LEN(BL1221)&gt;5, LEFT(RIGHT(BL1221,LEN(BL1221)-5), 1), $K1221) &amp; LEFT(BL1221,4), Schedule!$A$3:$K$999,11,0),"No Data"),"")</f>
        <v/>
      </c>
      <c r="BN1221" s="142"/>
      <c r="BO1221" s="144" t="str">
        <f>IF($A1221&lt;&gt;"", IFERROR(VLOOKUP(IF(LEN(BN1221)&gt;5, RIGHT(BN1221,LEN(BN1221)-6), $F1221) &amp; IF(LEN(BN1221)&gt;5, LEFT(RIGHT(BN1221,LEN(BN1221)-5), 1), $K1221) &amp; LEFT(BN1221,4), Schedule!$A$3:$K$999,11,0),"No Data"),"")</f>
        <v/>
      </c>
      <c r="BP1221" s="145"/>
      <c r="BQ1221" s="144" t="str">
        <f>IF($A1221&lt;&gt;"", IFERROR(VLOOKUP(IF(LEN(BP1221)&gt;5, RIGHT(BP1221,LEN(BP1221)-6), $F1221) &amp; IF(LEN(BP1221)&gt;5, LEFT(RIGHT(BP1221,LEN(BP1221)-5), 1), $K1221) &amp; LEFT(BP1221,4), Schedule!$A$3:$K$999,11,0),"No Data"),"")</f>
        <v/>
      </c>
      <c r="BR1221" s="145"/>
      <c r="BS1221" s="143" t="str">
        <f>IF($A1221&lt;&gt;"", IFERROR(VLOOKUP(IF(LEN(BR1221)&gt;5, RIGHT(BR1221,LEN(BR1221)-6), $F1221) &amp; IF(LEN(BR1221)&gt;5, LEFT(RIGHT(BR1221,LEN(BR1221)-5), 1), $K1221) &amp; LEFT(BR1221,4), Schedule!$A$3:$K$999,11,0),"No Data"),"")</f>
        <v/>
      </c>
      <c r="BT1221" s="142"/>
      <c r="BU1221" s="144" t="str">
        <f>IF($A1221&lt;&gt;"", IFERROR(VLOOKUP(IF(LEN(BT1221)&gt;5, RIGHT(BT1221,LEN(BT1221)-6), $F1221) &amp; IF(LEN(BT1221)&gt;5, LEFT(RIGHT(BT1221,LEN(BT1221)-5), 1), $K1221) &amp; LEFT(BT1221,4), Schedule!$A$3:$K$999,11,0),"No Data"),"")</f>
        <v/>
      </c>
    </row>
    <row r="1222" spans="1:73" x14ac:dyDescent="0.25">
      <c r="A1222" s="167"/>
      <c r="B1222" s="134" t="str">
        <f>IFERROR(IF(VLOOKUP(A1222, 'Name List'!$A$2:$J$10000,2,0)=0,"",VLOOKUP(A1222, 'Name List'!$A$2:$J$10000,2,0)),"")</f>
        <v/>
      </c>
      <c r="C1222" s="134" t="str">
        <f>IFERROR(IF(VLOOKUP(A1222, 'Name List'!$A$2:$J$10000,3,0)=0,"",VLOOKUP(A1222, 'Name List'!$A$2:$J$10000,3,0)),"")</f>
        <v/>
      </c>
      <c r="D1222" s="135" t="str">
        <f>IFERROR(IF(VLOOKUP(A1222, 'Name List'!$A$2:$J$10000,4,0)=0,"",VLOOKUP(A1222, 'Name List'!$A$2:$J$10000,4,0)),"")</f>
        <v/>
      </c>
      <c r="E1222" s="135" t="str">
        <f>IFERROR(IF(VLOOKUP(A1222, 'Name List'!$A$2:$J$10000,5,0)=0,"",VLOOKUP(A1222, 'Name List'!$A$2:$J$10000,5,0)),"")</f>
        <v/>
      </c>
      <c r="F1222" s="134" t="str">
        <f>IFERROR(IF(VLOOKUP(A1222, 'Name List'!$A$2:$J$10000,6,0)=0,"",VLOOKUP(A1222, 'Name List'!$A$2:$J$10000,6,0)),"")</f>
        <v/>
      </c>
      <c r="G1222" s="134" t="str">
        <f>IFERROR(IF(VLOOKUP(A1222, 'Name List'!$A$2:$J$10000,7,0)=0,"",VLOOKUP(A1222, 'Name List'!$A$2:$J$10000,7,0)),"")</f>
        <v/>
      </c>
      <c r="H1222" s="134" t="str">
        <f>IFERROR(IF(VLOOKUP(A1222, 'Name List'!$A$2:$J$10000,8,0)=0,"",VLOOKUP(A1222, 'Name List'!$A$2:$J$10000,8,0)),"")</f>
        <v/>
      </c>
      <c r="I1222" s="134" t="str">
        <f>IFERROR(IF(VLOOKUP(A1222, 'Name List'!$A$2:$J$10000,9,0)=0,"",VLOOKUP(A1222, 'Name List'!$A$2:$J$10000,9,0)),"")</f>
        <v/>
      </c>
      <c r="J1222" s="134" t="str">
        <f>IFERROR(IF(VLOOKUP(A1222, 'Name List'!$A$2:$J$10000,10,0)=0,"",VLOOKUP(A1222, 'Name List'!$A$2:$J$10000,10,0)),"")</f>
        <v/>
      </c>
      <c r="K1222" s="136"/>
      <c r="L1222" s="142"/>
      <c r="M1222" s="143" t="str">
        <f>IF($A1222&lt;&gt;"", IFERROR(VLOOKUP(IF(LEN(L1222)&gt;5, RIGHT(L1222,LEN(L1222)-6), $F1222) &amp; IF(LEN(L1222)&gt;5, LEFT(RIGHT(L1222,LEN(L1222)-5), 1), $K1222) &amp; LEFT(L1222,4), Schedule!$A$3:$K$999,11,0),"No Data"),"")</f>
        <v/>
      </c>
      <c r="N1222" s="142"/>
      <c r="O1222" s="144" t="str">
        <f>IF($A1222&lt;&gt;"", IFERROR(VLOOKUP(IF(LEN(N1222)&gt;5, RIGHT(N1222,LEN(N1222)-6), $F1222) &amp; IF(LEN(N1222)&gt;5, LEFT(RIGHT(N1222,LEN(N1222)-5), 1), $K1222) &amp; LEFT(N1222,4), Schedule!$A$3:$K$999,11,0),"No Data"),"")</f>
        <v/>
      </c>
      <c r="P1222" s="142"/>
      <c r="Q1222" s="144" t="str">
        <f>IF($A1222&lt;&gt;"", IFERROR(VLOOKUP(IF(LEN(P1222)&gt;5, RIGHT(P1222,LEN(P1222)-6), $F1222) &amp; IF(LEN(P1222)&gt;5, LEFT(RIGHT(P1222,LEN(P1222)-5), 1), $K1222) &amp; LEFT(P1222,4), Schedule!$A$3:$K$999,11,0),"No Data"),"")</f>
        <v/>
      </c>
      <c r="R1222" s="142"/>
      <c r="S1222" s="143" t="str">
        <f>IF($A1222&lt;&gt;"", IFERROR(VLOOKUP(IF(LEN(R1222)&gt;5, RIGHT(R1222,LEN(R1222)-6), $F1222) &amp; IF(LEN(R1222)&gt;5, LEFT(RIGHT(R1222,LEN(R1222)-5), 1), $K1222) &amp; LEFT(R1222,4), Schedule!$A$3:$K$999,11,0),"No Data"),"")</f>
        <v/>
      </c>
      <c r="T1222" s="142"/>
      <c r="U1222" s="144" t="str">
        <f>IF($A1222&lt;&gt;"", IFERROR(VLOOKUP(IF(LEN(T1222)&gt;5, RIGHT(T1222,LEN(T1222)-6), $F1222) &amp; IF(LEN(T1222)&gt;5, LEFT(RIGHT(T1222,LEN(T1222)-5), 1), $K1222) &amp; LEFT(T1222,4), Schedule!$A$3:$K$999,11,0),"No Data"),"")</f>
        <v/>
      </c>
      <c r="V1222" s="142"/>
      <c r="W1222" s="144" t="str">
        <f>IF($A1222&lt;&gt;"", IFERROR(VLOOKUP(IF(LEN(V1222)&gt;5, RIGHT(V1222,LEN(V1222)-6), $F1222) &amp; IF(LEN(V1222)&gt;5, LEFT(RIGHT(V1222,LEN(V1222)-5), 1), $K1222) &amp; LEFT(V1222,4), Schedule!$A$3:$K$999,11,0),"No Data"),"")</f>
        <v/>
      </c>
      <c r="X1222" s="142"/>
      <c r="Y1222" s="144" t="str">
        <f>IF($A1222&lt;&gt;"", IFERROR(VLOOKUP(IF(LEN(X1222)&gt;5, RIGHT(X1222,LEN(X1222)-6), $F1222) &amp; IF(LEN(X1222)&gt;5, LEFT(RIGHT(X1222,LEN(X1222)-5), 1), $K1222) &amp; LEFT(X1222,4), Schedule!$A$3:$K$999,11,0),"No Data"),"")</f>
        <v/>
      </c>
      <c r="Z1222" s="142"/>
      <c r="AA1222" s="143" t="str">
        <f>IF($A1222&lt;&gt;"", IFERROR(VLOOKUP(IF(LEN(Z1222)&gt;5, RIGHT(Z1222,LEN(Z1222)-6), $F1222) &amp; IF(LEN(Z1222)&gt;5, LEFT(RIGHT(Z1222,LEN(Z1222)-5), 1), $K1222) &amp; LEFT(Z1222,4), Schedule!$A$3:$K$999,11,0),"No Data"),"")</f>
        <v/>
      </c>
      <c r="AB1222" s="142"/>
      <c r="AC1222" s="144" t="str">
        <f>IF($A1222&lt;&gt;"", IFERROR(VLOOKUP(IF(LEN(AB1222)&gt;5, RIGHT(AB1222,LEN(AB1222)-6), $F1222) &amp; IF(LEN(AB1222)&gt;5, LEFT(RIGHT(AB1222,LEN(AB1222)-5), 1), $K1222) &amp; LEFT(AB1222,4), Schedule!$A$3:$K$999,11,0),"No Data"),"")</f>
        <v/>
      </c>
      <c r="AD1222" s="145"/>
      <c r="AE1222" s="144" t="str">
        <f>IF($A1222&lt;&gt;"", IFERROR(VLOOKUP(IF(LEN(AD1222)&gt;5, RIGHT(AD1222,LEN(AD1222)-6), $F1222) &amp; IF(LEN(AD1222)&gt;5, LEFT(RIGHT(AD1222,LEN(AD1222)-5), 1), $K1222) &amp; LEFT(AD1222,4), Schedule!$A$3:$K$999,11,0),"No Data"),"")</f>
        <v/>
      </c>
      <c r="AF1222" s="145"/>
      <c r="AG1222" s="143" t="str">
        <f>IF($A1222&lt;&gt;"", IFERROR(VLOOKUP(IF(LEN(AF1222)&gt;5, RIGHT(AF1222,LEN(AF1222)-6), $F1222) &amp; IF(LEN(AF1222)&gt;5, LEFT(RIGHT(AF1222,LEN(AF1222)-5), 1), $K1222) &amp; LEFT(AF1222,4), Schedule!$A$3:$K$999,11,0),"No Data"),"")</f>
        <v/>
      </c>
      <c r="AH1222" s="142"/>
      <c r="AI1222" s="143" t="str">
        <f>IF($A1222&lt;&gt;"", IFERROR(VLOOKUP(IF(LEN(AH1222)&gt;5, RIGHT(AH1222,LEN(AH1222)-6), $F1222) &amp; IF(LEN(AH1222)&gt;5, LEFT(RIGHT(AH1222,LEN(AH1222)-5), 1), $K1222) &amp; LEFT(AH1222,4), Schedule!$A$3:$K$999,11,0),"No Data"),"")</f>
        <v/>
      </c>
      <c r="AJ1222" s="142"/>
      <c r="AK1222" s="144" t="str">
        <f>IF($A1222&lt;&gt;"", IFERROR(VLOOKUP(IF(LEN(AJ1222)&gt;5, RIGHT(AJ1222,LEN(AJ1222)-6), $F1222) &amp; IF(LEN(AJ1222)&gt;5, LEFT(RIGHT(AJ1222,LEN(AJ1222)-5), 1), $K1222) &amp; LEFT(AJ1222,4), Schedule!$A$3:$K$999,11,0),"No Data"),"")</f>
        <v/>
      </c>
      <c r="AL1222" s="145"/>
      <c r="AM1222" s="144" t="str">
        <f>IF($A1222&lt;&gt;"", IFERROR(VLOOKUP(IF(LEN(AL1222)&gt;5, RIGHT(AL1222,LEN(AL1222)-6), $F1222) &amp; IF(LEN(AL1222)&gt;5, LEFT(RIGHT(AL1222,LEN(AL1222)-5), 1), $K1222) &amp; LEFT(AL1222,4), Schedule!$A$3:$K$999,11,0),"No Data"),"")</f>
        <v/>
      </c>
      <c r="AN1222" s="142"/>
      <c r="AO1222" s="143" t="str">
        <f>IF($A1222&lt;&gt;"", IFERROR(VLOOKUP(IF(LEN(AN1222)&gt;5, RIGHT(AN1222,LEN(AN1222)-6), $F1222) &amp; IF(LEN(AN1222)&gt;5, LEFT(RIGHT(AN1222,LEN(AN1222)-5), 1), $K1222) &amp; LEFT(AN1222,4), Schedule!$A$3:$K$999,11,0),"No Data"),"")</f>
        <v/>
      </c>
      <c r="AP1222" s="142"/>
      <c r="AQ1222" s="144" t="str">
        <f>IF($A1222&lt;&gt;"", IFERROR(VLOOKUP(IF(LEN(AP1222)&gt;5, RIGHT(AP1222,LEN(AP1222)-6), $F1222) &amp; IF(LEN(AP1222)&gt;5, LEFT(RIGHT(AP1222,LEN(AP1222)-5), 1), $K1222) &amp; LEFT(AP1222,4), Schedule!$A$3:$K$999,11,0),"No Data"),"")</f>
        <v/>
      </c>
      <c r="AR1222" s="145"/>
      <c r="AS1222" s="144" t="str">
        <f>IF($A1222&lt;&gt;"", IFERROR(VLOOKUP(IF(LEN(AR1222)&gt;5, RIGHT(AR1222,LEN(AR1222)-6), $F1222) &amp; IF(LEN(AR1222)&gt;5, LEFT(RIGHT(AR1222,LEN(AR1222)-5), 1), $K1222) &amp; LEFT(AR1222,4), Schedule!$A$3:$K$999,11,0),"No Data"),"")</f>
        <v/>
      </c>
      <c r="AT1222" s="145"/>
      <c r="AU1222" s="143" t="str">
        <f>IF($A1222&lt;&gt;"", IFERROR(VLOOKUP(IF(LEN(AT1222)&gt;5, RIGHT(AT1222,LEN(AT1222)-6), $F1222) &amp; IF(LEN(AT1222)&gt;5, LEFT(RIGHT(AT1222,LEN(AT1222)-5), 1), $K1222) &amp; LEFT(AT1222,4), Schedule!$A$3:$K$999,11,0),"No Data"),"")</f>
        <v/>
      </c>
      <c r="AV1222" s="142"/>
      <c r="AW1222" s="143" t="str">
        <f>IF($A1222&lt;&gt;"", IFERROR(VLOOKUP(IF(LEN(AV1222)&gt;5, RIGHT(AV1222,LEN(AV1222)-6), $F1222) &amp; IF(LEN(AV1222)&gt;5, LEFT(RIGHT(AV1222,LEN(AV1222)-5), 1), $K1222) &amp; LEFT(AV1222,4), Schedule!$A$3:$K$999,11,0),"No Data"),"")</f>
        <v/>
      </c>
      <c r="AX1222" s="142"/>
      <c r="AY1222" s="144" t="str">
        <f>IF($A1222&lt;&gt;"", IFERROR(VLOOKUP(IF(LEN(AX1222)&gt;5, RIGHT(AX1222,LEN(AX1222)-6), $F1222) &amp; IF(LEN(AX1222)&gt;5, LEFT(RIGHT(AX1222,LEN(AX1222)-5), 1), $K1222) &amp; LEFT(AX1222,4), Schedule!$A$3:$K$999,11,0),"No Data"),"")</f>
        <v/>
      </c>
      <c r="AZ1222" s="145"/>
      <c r="BA1222" s="144" t="str">
        <f>IF($A1222&lt;&gt;"", IFERROR(VLOOKUP(IF(LEN(AZ1222)&gt;5, RIGHT(AZ1222,LEN(AZ1222)-6), $F1222) &amp; IF(LEN(AZ1222)&gt;5, LEFT(RIGHT(AZ1222,LEN(AZ1222)-5), 1), $K1222) &amp; LEFT(AZ1222,4), Schedule!$A$3:$K$999,11,0),"No Data"),"")</f>
        <v/>
      </c>
      <c r="BB1222" s="145"/>
      <c r="BC1222" s="143" t="str">
        <f>IF($A1222&lt;&gt;"", IFERROR(VLOOKUP(IF(LEN(BB1222)&gt;5, RIGHT(BB1222,LEN(BB1222)-6), $F1222) &amp; IF(LEN(BB1222)&gt;5, LEFT(RIGHT(BB1222,LEN(BB1222)-5), 1), $K1222) &amp; LEFT(BB1222,4), Schedule!$A$3:$K$999,11,0),"No Data"),"")</f>
        <v/>
      </c>
      <c r="BD1222" s="142"/>
      <c r="BE1222" s="143" t="str">
        <f>IF($A1222&lt;&gt;"", IFERROR(VLOOKUP(IF(LEN(BD1222)&gt;5, RIGHT(BD1222,LEN(BD1222)-6), $F1222) &amp; IF(LEN(BD1222)&gt;5, LEFT(RIGHT(BD1222,LEN(BD1222)-5), 1), $K1222) &amp; LEFT(BD1222,4), Schedule!$A$3:$K$999,11,0),"No Data"),"")</f>
        <v/>
      </c>
      <c r="BF1222" s="142"/>
      <c r="BG1222" s="144" t="str">
        <f>IF($A1222&lt;&gt;"", IFERROR(VLOOKUP(IF(LEN(BF1222)&gt;5, RIGHT(BF1222,LEN(BF1222)-6), $F1222) &amp; IF(LEN(BF1222)&gt;5, LEFT(RIGHT(BF1222,LEN(BF1222)-5), 1), $K1222) &amp; LEFT(BF1222,4), Schedule!$A$3:$K$999,11,0),"No Data"),"")</f>
        <v/>
      </c>
      <c r="BH1222" s="145"/>
      <c r="BI1222" s="144" t="str">
        <f>IF($A1222&lt;&gt;"", IFERROR(VLOOKUP(IF(LEN(BH1222)&gt;5, RIGHT(BH1222,LEN(BH1222)-6), $F1222) &amp; IF(LEN(BH1222)&gt;5, LEFT(RIGHT(BH1222,LEN(BH1222)-5), 1), $K1222) &amp; LEFT(BH1222,4), Schedule!$A$3:$K$999,11,0),"No Data"),"")</f>
        <v/>
      </c>
      <c r="BJ1222" s="145"/>
      <c r="BK1222" s="143" t="str">
        <f>IF($A1222&lt;&gt;"", IFERROR(VLOOKUP(IF(LEN(BJ1222)&gt;5, RIGHT(BJ1222,LEN(BJ1222)-6), $F1222) &amp; IF(LEN(BJ1222)&gt;5, LEFT(RIGHT(BJ1222,LEN(BJ1222)-5), 1), $K1222) &amp; LEFT(BJ1222,4), Schedule!$A$3:$K$999,11,0),"No Data"),"")</f>
        <v/>
      </c>
      <c r="BL1222" s="142"/>
      <c r="BM1222" s="143" t="str">
        <f>IF($A1222&lt;&gt;"", IFERROR(VLOOKUP(IF(LEN(BL1222)&gt;5, RIGHT(BL1222,LEN(BL1222)-6), $F1222) &amp; IF(LEN(BL1222)&gt;5, LEFT(RIGHT(BL1222,LEN(BL1222)-5), 1), $K1222) &amp; LEFT(BL1222,4), Schedule!$A$3:$K$999,11,0),"No Data"),"")</f>
        <v/>
      </c>
      <c r="BN1222" s="142"/>
      <c r="BO1222" s="144" t="str">
        <f>IF($A1222&lt;&gt;"", IFERROR(VLOOKUP(IF(LEN(BN1222)&gt;5, RIGHT(BN1222,LEN(BN1222)-6), $F1222) &amp; IF(LEN(BN1222)&gt;5, LEFT(RIGHT(BN1222,LEN(BN1222)-5), 1), $K1222) &amp; LEFT(BN1222,4), Schedule!$A$3:$K$999,11,0),"No Data"),"")</f>
        <v/>
      </c>
      <c r="BP1222" s="145"/>
      <c r="BQ1222" s="144" t="str">
        <f>IF($A1222&lt;&gt;"", IFERROR(VLOOKUP(IF(LEN(BP1222)&gt;5, RIGHT(BP1222,LEN(BP1222)-6), $F1222) &amp; IF(LEN(BP1222)&gt;5, LEFT(RIGHT(BP1222,LEN(BP1222)-5), 1), $K1222) &amp; LEFT(BP1222,4), Schedule!$A$3:$K$999,11,0),"No Data"),"")</f>
        <v/>
      </c>
      <c r="BR1222" s="145"/>
      <c r="BS1222" s="143" t="str">
        <f>IF($A1222&lt;&gt;"", IFERROR(VLOOKUP(IF(LEN(BR1222)&gt;5, RIGHT(BR1222,LEN(BR1222)-6), $F1222) &amp; IF(LEN(BR1222)&gt;5, LEFT(RIGHT(BR1222,LEN(BR1222)-5), 1), $K1222) &amp; LEFT(BR1222,4), Schedule!$A$3:$K$999,11,0),"No Data"),"")</f>
        <v/>
      </c>
      <c r="BT1222" s="142"/>
      <c r="BU1222" s="144" t="str">
        <f>IF($A1222&lt;&gt;"", IFERROR(VLOOKUP(IF(LEN(BT1222)&gt;5, RIGHT(BT1222,LEN(BT1222)-6), $F1222) &amp; IF(LEN(BT1222)&gt;5, LEFT(RIGHT(BT1222,LEN(BT1222)-5), 1), $K1222) &amp; LEFT(BT1222,4), Schedule!$A$3:$K$999,11,0),"No Data"),"")</f>
        <v/>
      </c>
    </row>
    <row r="1223" spans="1:73" x14ac:dyDescent="0.25">
      <c r="A1223" s="167"/>
      <c r="B1223" s="134" t="str">
        <f>IFERROR(IF(VLOOKUP(A1223, 'Name List'!$A$2:$J$10000,2,0)=0,"",VLOOKUP(A1223, 'Name List'!$A$2:$J$10000,2,0)),"")</f>
        <v/>
      </c>
      <c r="C1223" s="134" t="str">
        <f>IFERROR(IF(VLOOKUP(A1223, 'Name List'!$A$2:$J$10000,3,0)=0,"",VLOOKUP(A1223, 'Name List'!$A$2:$J$10000,3,0)),"")</f>
        <v/>
      </c>
      <c r="D1223" s="135" t="str">
        <f>IFERROR(IF(VLOOKUP(A1223, 'Name List'!$A$2:$J$10000,4,0)=0,"",VLOOKUP(A1223, 'Name List'!$A$2:$J$10000,4,0)),"")</f>
        <v/>
      </c>
      <c r="E1223" s="135" t="str">
        <f>IFERROR(IF(VLOOKUP(A1223, 'Name List'!$A$2:$J$10000,5,0)=0,"",VLOOKUP(A1223, 'Name List'!$A$2:$J$10000,5,0)),"")</f>
        <v/>
      </c>
      <c r="F1223" s="134" t="str">
        <f>IFERROR(IF(VLOOKUP(A1223, 'Name List'!$A$2:$J$10000,6,0)=0,"",VLOOKUP(A1223, 'Name List'!$A$2:$J$10000,6,0)),"")</f>
        <v/>
      </c>
      <c r="G1223" s="134" t="str">
        <f>IFERROR(IF(VLOOKUP(A1223, 'Name List'!$A$2:$J$10000,7,0)=0,"",VLOOKUP(A1223, 'Name List'!$A$2:$J$10000,7,0)),"")</f>
        <v/>
      </c>
      <c r="H1223" s="134" t="str">
        <f>IFERROR(IF(VLOOKUP(A1223, 'Name List'!$A$2:$J$10000,8,0)=0,"",VLOOKUP(A1223, 'Name List'!$A$2:$J$10000,8,0)),"")</f>
        <v/>
      </c>
      <c r="I1223" s="134" t="str">
        <f>IFERROR(IF(VLOOKUP(A1223, 'Name List'!$A$2:$J$10000,9,0)=0,"",VLOOKUP(A1223, 'Name List'!$A$2:$J$10000,9,0)),"")</f>
        <v/>
      </c>
      <c r="J1223" s="134" t="str">
        <f>IFERROR(IF(VLOOKUP(A1223, 'Name List'!$A$2:$J$10000,10,0)=0,"",VLOOKUP(A1223, 'Name List'!$A$2:$J$10000,10,0)),"")</f>
        <v/>
      </c>
      <c r="K1223" s="136"/>
      <c r="L1223" s="142"/>
      <c r="M1223" s="143" t="str">
        <f>IF($A1223&lt;&gt;"", IFERROR(VLOOKUP(IF(LEN(L1223)&gt;5, RIGHT(L1223,LEN(L1223)-6), $F1223) &amp; IF(LEN(L1223)&gt;5, LEFT(RIGHT(L1223,LEN(L1223)-5), 1), $K1223) &amp; LEFT(L1223,4), Schedule!$A$3:$K$999,11,0),"No Data"),"")</f>
        <v/>
      </c>
      <c r="N1223" s="142"/>
      <c r="O1223" s="144" t="str">
        <f>IF($A1223&lt;&gt;"", IFERROR(VLOOKUP(IF(LEN(N1223)&gt;5, RIGHT(N1223,LEN(N1223)-6), $F1223) &amp; IF(LEN(N1223)&gt;5, LEFT(RIGHT(N1223,LEN(N1223)-5), 1), $K1223) &amp; LEFT(N1223,4), Schedule!$A$3:$K$999,11,0),"No Data"),"")</f>
        <v/>
      </c>
      <c r="P1223" s="142"/>
      <c r="Q1223" s="144" t="str">
        <f>IF($A1223&lt;&gt;"", IFERROR(VLOOKUP(IF(LEN(P1223)&gt;5, RIGHT(P1223,LEN(P1223)-6), $F1223) &amp; IF(LEN(P1223)&gt;5, LEFT(RIGHT(P1223,LEN(P1223)-5), 1), $K1223) &amp; LEFT(P1223,4), Schedule!$A$3:$K$999,11,0),"No Data"),"")</f>
        <v/>
      </c>
      <c r="R1223" s="142"/>
      <c r="S1223" s="143" t="str">
        <f>IF($A1223&lt;&gt;"", IFERROR(VLOOKUP(IF(LEN(R1223)&gt;5, RIGHT(R1223,LEN(R1223)-6), $F1223) &amp; IF(LEN(R1223)&gt;5, LEFT(RIGHT(R1223,LEN(R1223)-5), 1), $K1223) &amp; LEFT(R1223,4), Schedule!$A$3:$K$999,11,0),"No Data"),"")</f>
        <v/>
      </c>
      <c r="T1223" s="142"/>
      <c r="U1223" s="144" t="str">
        <f>IF($A1223&lt;&gt;"", IFERROR(VLOOKUP(IF(LEN(T1223)&gt;5, RIGHT(T1223,LEN(T1223)-6), $F1223) &amp; IF(LEN(T1223)&gt;5, LEFT(RIGHT(T1223,LEN(T1223)-5), 1), $K1223) &amp; LEFT(T1223,4), Schedule!$A$3:$K$999,11,0),"No Data"),"")</f>
        <v/>
      </c>
      <c r="V1223" s="142"/>
      <c r="W1223" s="144" t="str">
        <f>IF($A1223&lt;&gt;"", IFERROR(VLOOKUP(IF(LEN(V1223)&gt;5, RIGHT(V1223,LEN(V1223)-6), $F1223) &amp; IF(LEN(V1223)&gt;5, LEFT(RIGHT(V1223,LEN(V1223)-5), 1), $K1223) &amp; LEFT(V1223,4), Schedule!$A$3:$K$999,11,0),"No Data"),"")</f>
        <v/>
      </c>
      <c r="X1223" s="142"/>
      <c r="Y1223" s="144" t="str">
        <f>IF($A1223&lt;&gt;"", IFERROR(VLOOKUP(IF(LEN(X1223)&gt;5, RIGHT(X1223,LEN(X1223)-6), $F1223) &amp; IF(LEN(X1223)&gt;5, LEFT(RIGHT(X1223,LEN(X1223)-5), 1), $K1223) &amp; LEFT(X1223,4), Schedule!$A$3:$K$999,11,0),"No Data"),"")</f>
        <v/>
      </c>
      <c r="Z1223" s="142"/>
      <c r="AA1223" s="143" t="str">
        <f>IF($A1223&lt;&gt;"", IFERROR(VLOOKUP(IF(LEN(Z1223)&gt;5, RIGHT(Z1223,LEN(Z1223)-6), $F1223) &amp; IF(LEN(Z1223)&gt;5, LEFT(RIGHT(Z1223,LEN(Z1223)-5), 1), $K1223) &amp; LEFT(Z1223,4), Schedule!$A$3:$K$999,11,0),"No Data"),"")</f>
        <v/>
      </c>
      <c r="AB1223" s="142"/>
      <c r="AC1223" s="144" t="str">
        <f>IF($A1223&lt;&gt;"", IFERROR(VLOOKUP(IF(LEN(AB1223)&gt;5, RIGHT(AB1223,LEN(AB1223)-6), $F1223) &amp; IF(LEN(AB1223)&gt;5, LEFT(RIGHT(AB1223,LEN(AB1223)-5), 1), $K1223) &amp; LEFT(AB1223,4), Schedule!$A$3:$K$999,11,0),"No Data"),"")</f>
        <v/>
      </c>
      <c r="AD1223" s="145"/>
      <c r="AE1223" s="144" t="str">
        <f>IF($A1223&lt;&gt;"", IFERROR(VLOOKUP(IF(LEN(AD1223)&gt;5, RIGHT(AD1223,LEN(AD1223)-6), $F1223) &amp; IF(LEN(AD1223)&gt;5, LEFT(RIGHT(AD1223,LEN(AD1223)-5), 1), $K1223) &amp; LEFT(AD1223,4), Schedule!$A$3:$K$999,11,0),"No Data"),"")</f>
        <v/>
      </c>
      <c r="AF1223" s="145"/>
      <c r="AG1223" s="143" t="str">
        <f>IF($A1223&lt;&gt;"", IFERROR(VLOOKUP(IF(LEN(AF1223)&gt;5, RIGHT(AF1223,LEN(AF1223)-6), $F1223) &amp; IF(LEN(AF1223)&gt;5, LEFT(RIGHT(AF1223,LEN(AF1223)-5), 1), $K1223) &amp; LEFT(AF1223,4), Schedule!$A$3:$K$999,11,0),"No Data"),"")</f>
        <v/>
      </c>
      <c r="AH1223" s="142"/>
      <c r="AI1223" s="143" t="str">
        <f>IF($A1223&lt;&gt;"", IFERROR(VLOOKUP(IF(LEN(AH1223)&gt;5, RIGHT(AH1223,LEN(AH1223)-6), $F1223) &amp; IF(LEN(AH1223)&gt;5, LEFT(RIGHT(AH1223,LEN(AH1223)-5), 1), $K1223) &amp; LEFT(AH1223,4), Schedule!$A$3:$K$999,11,0),"No Data"),"")</f>
        <v/>
      </c>
      <c r="AJ1223" s="142"/>
      <c r="AK1223" s="144" t="str">
        <f>IF($A1223&lt;&gt;"", IFERROR(VLOOKUP(IF(LEN(AJ1223)&gt;5, RIGHT(AJ1223,LEN(AJ1223)-6), $F1223) &amp; IF(LEN(AJ1223)&gt;5, LEFT(RIGHT(AJ1223,LEN(AJ1223)-5), 1), $K1223) &amp; LEFT(AJ1223,4), Schedule!$A$3:$K$999,11,0),"No Data"),"")</f>
        <v/>
      </c>
      <c r="AL1223" s="145"/>
      <c r="AM1223" s="144" t="str">
        <f>IF($A1223&lt;&gt;"", IFERROR(VLOOKUP(IF(LEN(AL1223)&gt;5, RIGHT(AL1223,LEN(AL1223)-6), $F1223) &amp; IF(LEN(AL1223)&gt;5, LEFT(RIGHT(AL1223,LEN(AL1223)-5), 1), $K1223) &amp; LEFT(AL1223,4), Schedule!$A$3:$K$999,11,0),"No Data"),"")</f>
        <v/>
      </c>
      <c r="AN1223" s="142"/>
      <c r="AO1223" s="143" t="str">
        <f>IF($A1223&lt;&gt;"", IFERROR(VLOOKUP(IF(LEN(AN1223)&gt;5, RIGHT(AN1223,LEN(AN1223)-6), $F1223) &amp; IF(LEN(AN1223)&gt;5, LEFT(RIGHT(AN1223,LEN(AN1223)-5), 1), $K1223) &amp; LEFT(AN1223,4), Schedule!$A$3:$K$999,11,0),"No Data"),"")</f>
        <v/>
      </c>
      <c r="AP1223" s="142"/>
      <c r="AQ1223" s="144" t="str">
        <f>IF($A1223&lt;&gt;"", IFERROR(VLOOKUP(IF(LEN(AP1223)&gt;5, RIGHT(AP1223,LEN(AP1223)-6), $F1223) &amp; IF(LEN(AP1223)&gt;5, LEFT(RIGHT(AP1223,LEN(AP1223)-5), 1), $K1223) &amp; LEFT(AP1223,4), Schedule!$A$3:$K$999,11,0),"No Data"),"")</f>
        <v/>
      </c>
      <c r="AR1223" s="145"/>
      <c r="AS1223" s="144" t="str">
        <f>IF($A1223&lt;&gt;"", IFERROR(VLOOKUP(IF(LEN(AR1223)&gt;5, RIGHT(AR1223,LEN(AR1223)-6), $F1223) &amp; IF(LEN(AR1223)&gt;5, LEFT(RIGHT(AR1223,LEN(AR1223)-5), 1), $K1223) &amp; LEFT(AR1223,4), Schedule!$A$3:$K$999,11,0),"No Data"),"")</f>
        <v/>
      </c>
      <c r="AT1223" s="145"/>
      <c r="AU1223" s="143" t="str">
        <f>IF($A1223&lt;&gt;"", IFERROR(VLOOKUP(IF(LEN(AT1223)&gt;5, RIGHT(AT1223,LEN(AT1223)-6), $F1223) &amp; IF(LEN(AT1223)&gt;5, LEFT(RIGHT(AT1223,LEN(AT1223)-5), 1), $K1223) &amp; LEFT(AT1223,4), Schedule!$A$3:$K$999,11,0),"No Data"),"")</f>
        <v/>
      </c>
      <c r="AV1223" s="142"/>
      <c r="AW1223" s="143" t="str">
        <f>IF($A1223&lt;&gt;"", IFERROR(VLOOKUP(IF(LEN(AV1223)&gt;5, RIGHT(AV1223,LEN(AV1223)-6), $F1223) &amp; IF(LEN(AV1223)&gt;5, LEFT(RIGHT(AV1223,LEN(AV1223)-5), 1), $K1223) &amp; LEFT(AV1223,4), Schedule!$A$3:$K$999,11,0),"No Data"),"")</f>
        <v/>
      </c>
      <c r="AX1223" s="142"/>
      <c r="AY1223" s="144" t="str">
        <f>IF($A1223&lt;&gt;"", IFERROR(VLOOKUP(IF(LEN(AX1223)&gt;5, RIGHT(AX1223,LEN(AX1223)-6), $F1223) &amp; IF(LEN(AX1223)&gt;5, LEFT(RIGHT(AX1223,LEN(AX1223)-5), 1), $K1223) &amp; LEFT(AX1223,4), Schedule!$A$3:$K$999,11,0),"No Data"),"")</f>
        <v/>
      </c>
      <c r="AZ1223" s="145"/>
      <c r="BA1223" s="144" t="str">
        <f>IF($A1223&lt;&gt;"", IFERROR(VLOOKUP(IF(LEN(AZ1223)&gt;5, RIGHT(AZ1223,LEN(AZ1223)-6), $F1223) &amp; IF(LEN(AZ1223)&gt;5, LEFT(RIGHT(AZ1223,LEN(AZ1223)-5), 1), $K1223) &amp; LEFT(AZ1223,4), Schedule!$A$3:$K$999,11,0),"No Data"),"")</f>
        <v/>
      </c>
      <c r="BB1223" s="145"/>
      <c r="BC1223" s="143" t="str">
        <f>IF($A1223&lt;&gt;"", IFERROR(VLOOKUP(IF(LEN(BB1223)&gt;5, RIGHT(BB1223,LEN(BB1223)-6), $F1223) &amp; IF(LEN(BB1223)&gt;5, LEFT(RIGHT(BB1223,LEN(BB1223)-5), 1), $K1223) &amp; LEFT(BB1223,4), Schedule!$A$3:$K$999,11,0),"No Data"),"")</f>
        <v/>
      </c>
      <c r="BD1223" s="142"/>
      <c r="BE1223" s="143" t="str">
        <f>IF($A1223&lt;&gt;"", IFERROR(VLOOKUP(IF(LEN(BD1223)&gt;5, RIGHT(BD1223,LEN(BD1223)-6), $F1223) &amp; IF(LEN(BD1223)&gt;5, LEFT(RIGHT(BD1223,LEN(BD1223)-5), 1), $K1223) &amp; LEFT(BD1223,4), Schedule!$A$3:$K$999,11,0),"No Data"),"")</f>
        <v/>
      </c>
      <c r="BF1223" s="142"/>
      <c r="BG1223" s="144" t="str">
        <f>IF($A1223&lt;&gt;"", IFERROR(VLOOKUP(IF(LEN(BF1223)&gt;5, RIGHT(BF1223,LEN(BF1223)-6), $F1223) &amp; IF(LEN(BF1223)&gt;5, LEFT(RIGHT(BF1223,LEN(BF1223)-5), 1), $K1223) &amp; LEFT(BF1223,4), Schedule!$A$3:$K$999,11,0),"No Data"),"")</f>
        <v/>
      </c>
      <c r="BH1223" s="145"/>
      <c r="BI1223" s="144" t="str">
        <f>IF($A1223&lt;&gt;"", IFERROR(VLOOKUP(IF(LEN(BH1223)&gt;5, RIGHT(BH1223,LEN(BH1223)-6), $F1223) &amp; IF(LEN(BH1223)&gt;5, LEFT(RIGHT(BH1223,LEN(BH1223)-5), 1), $K1223) &amp; LEFT(BH1223,4), Schedule!$A$3:$K$999,11,0),"No Data"),"")</f>
        <v/>
      </c>
      <c r="BJ1223" s="145"/>
      <c r="BK1223" s="143" t="str">
        <f>IF($A1223&lt;&gt;"", IFERROR(VLOOKUP(IF(LEN(BJ1223)&gt;5, RIGHT(BJ1223,LEN(BJ1223)-6), $F1223) &amp; IF(LEN(BJ1223)&gt;5, LEFT(RIGHT(BJ1223,LEN(BJ1223)-5), 1), $K1223) &amp; LEFT(BJ1223,4), Schedule!$A$3:$K$999,11,0),"No Data"),"")</f>
        <v/>
      </c>
      <c r="BL1223" s="142"/>
      <c r="BM1223" s="143" t="str">
        <f>IF($A1223&lt;&gt;"", IFERROR(VLOOKUP(IF(LEN(BL1223)&gt;5, RIGHT(BL1223,LEN(BL1223)-6), $F1223) &amp; IF(LEN(BL1223)&gt;5, LEFT(RIGHT(BL1223,LEN(BL1223)-5), 1), $K1223) &amp; LEFT(BL1223,4), Schedule!$A$3:$K$999,11,0),"No Data"),"")</f>
        <v/>
      </c>
      <c r="BN1223" s="142"/>
      <c r="BO1223" s="144" t="str">
        <f>IF($A1223&lt;&gt;"", IFERROR(VLOOKUP(IF(LEN(BN1223)&gt;5, RIGHT(BN1223,LEN(BN1223)-6), $F1223) &amp; IF(LEN(BN1223)&gt;5, LEFT(RIGHT(BN1223,LEN(BN1223)-5), 1), $K1223) &amp; LEFT(BN1223,4), Schedule!$A$3:$K$999,11,0),"No Data"),"")</f>
        <v/>
      </c>
      <c r="BP1223" s="145"/>
      <c r="BQ1223" s="144" t="str">
        <f>IF($A1223&lt;&gt;"", IFERROR(VLOOKUP(IF(LEN(BP1223)&gt;5, RIGHT(BP1223,LEN(BP1223)-6), $F1223) &amp; IF(LEN(BP1223)&gt;5, LEFT(RIGHT(BP1223,LEN(BP1223)-5), 1), $K1223) &amp; LEFT(BP1223,4), Schedule!$A$3:$K$999,11,0),"No Data"),"")</f>
        <v/>
      </c>
      <c r="BR1223" s="145"/>
      <c r="BS1223" s="143" t="str">
        <f>IF($A1223&lt;&gt;"", IFERROR(VLOOKUP(IF(LEN(BR1223)&gt;5, RIGHT(BR1223,LEN(BR1223)-6), $F1223) &amp; IF(LEN(BR1223)&gt;5, LEFT(RIGHT(BR1223,LEN(BR1223)-5), 1), $K1223) &amp; LEFT(BR1223,4), Schedule!$A$3:$K$999,11,0),"No Data"),"")</f>
        <v/>
      </c>
      <c r="BT1223" s="142"/>
      <c r="BU1223" s="144" t="str">
        <f>IF($A1223&lt;&gt;"", IFERROR(VLOOKUP(IF(LEN(BT1223)&gt;5, RIGHT(BT1223,LEN(BT1223)-6), $F1223) &amp; IF(LEN(BT1223)&gt;5, LEFT(RIGHT(BT1223,LEN(BT1223)-5), 1), $K1223) &amp; LEFT(BT1223,4), Schedule!$A$3:$K$999,11,0),"No Data"),"")</f>
        <v/>
      </c>
    </row>
    <row r="1224" spans="1:73" x14ac:dyDescent="0.25">
      <c r="A1224" s="167"/>
      <c r="B1224" s="134" t="str">
        <f>IFERROR(IF(VLOOKUP(A1224, 'Name List'!$A$2:$J$10000,2,0)=0,"",VLOOKUP(A1224, 'Name List'!$A$2:$J$10000,2,0)),"")</f>
        <v/>
      </c>
      <c r="C1224" s="134" t="str">
        <f>IFERROR(IF(VLOOKUP(A1224, 'Name List'!$A$2:$J$10000,3,0)=0,"",VLOOKUP(A1224, 'Name List'!$A$2:$J$10000,3,0)),"")</f>
        <v/>
      </c>
      <c r="D1224" s="135" t="str">
        <f>IFERROR(IF(VLOOKUP(A1224, 'Name List'!$A$2:$J$10000,4,0)=0,"",VLOOKUP(A1224, 'Name List'!$A$2:$J$10000,4,0)),"")</f>
        <v/>
      </c>
      <c r="E1224" s="135" t="str">
        <f>IFERROR(IF(VLOOKUP(A1224, 'Name List'!$A$2:$J$10000,5,0)=0,"",VLOOKUP(A1224, 'Name List'!$A$2:$J$10000,5,0)),"")</f>
        <v/>
      </c>
      <c r="F1224" s="134" t="str">
        <f>IFERROR(IF(VLOOKUP(A1224, 'Name List'!$A$2:$J$10000,6,0)=0,"",VLOOKUP(A1224, 'Name List'!$A$2:$J$10000,6,0)),"")</f>
        <v/>
      </c>
      <c r="G1224" s="134" t="str">
        <f>IFERROR(IF(VLOOKUP(A1224, 'Name List'!$A$2:$J$10000,7,0)=0,"",VLOOKUP(A1224, 'Name List'!$A$2:$J$10000,7,0)),"")</f>
        <v/>
      </c>
      <c r="H1224" s="134" t="str">
        <f>IFERROR(IF(VLOOKUP(A1224, 'Name List'!$A$2:$J$10000,8,0)=0,"",VLOOKUP(A1224, 'Name List'!$A$2:$J$10000,8,0)),"")</f>
        <v/>
      </c>
      <c r="I1224" s="134" t="str">
        <f>IFERROR(IF(VLOOKUP(A1224, 'Name List'!$A$2:$J$10000,9,0)=0,"",VLOOKUP(A1224, 'Name List'!$A$2:$J$10000,9,0)),"")</f>
        <v/>
      </c>
      <c r="J1224" s="134" t="str">
        <f>IFERROR(IF(VLOOKUP(A1224, 'Name List'!$A$2:$J$10000,10,0)=0,"",VLOOKUP(A1224, 'Name List'!$A$2:$J$10000,10,0)),"")</f>
        <v/>
      </c>
      <c r="K1224" s="136"/>
      <c r="L1224" s="142"/>
      <c r="M1224" s="143" t="str">
        <f>IF($A1224&lt;&gt;"", IFERROR(VLOOKUP(IF(LEN(L1224)&gt;5, RIGHT(L1224,LEN(L1224)-6), $F1224) &amp; IF(LEN(L1224)&gt;5, LEFT(RIGHT(L1224,LEN(L1224)-5), 1), $K1224) &amp; LEFT(L1224,4), Schedule!$A$3:$K$999,11,0),"No Data"),"")</f>
        <v/>
      </c>
      <c r="N1224" s="142"/>
      <c r="O1224" s="144" t="str">
        <f>IF($A1224&lt;&gt;"", IFERROR(VLOOKUP(IF(LEN(N1224)&gt;5, RIGHT(N1224,LEN(N1224)-6), $F1224) &amp; IF(LEN(N1224)&gt;5, LEFT(RIGHT(N1224,LEN(N1224)-5), 1), $K1224) &amp; LEFT(N1224,4), Schedule!$A$3:$K$999,11,0),"No Data"),"")</f>
        <v/>
      </c>
      <c r="P1224" s="142"/>
      <c r="Q1224" s="144" t="str">
        <f>IF($A1224&lt;&gt;"", IFERROR(VLOOKUP(IF(LEN(P1224)&gt;5, RIGHT(P1224,LEN(P1224)-6), $F1224) &amp; IF(LEN(P1224)&gt;5, LEFT(RIGHT(P1224,LEN(P1224)-5), 1), $K1224) &amp; LEFT(P1224,4), Schedule!$A$3:$K$999,11,0),"No Data"),"")</f>
        <v/>
      </c>
      <c r="R1224" s="142"/>
      <c r="S1224" s="143" t="str">
        <f>IF($A1224&lt;&gt;"", IFERROR(VLOOKUP(IF(LEN(R1224)&gt;5, RIGHT(R1224,LEN(R1224)-6), $F1224) &amp; IF(LEN(R1224)&gt;5, LEFT(RIGHT(R1224,LEN(R1224)-5), 1), $K1224) &amp; LEFT(R1224,4), Schedule!$A$3:$K$999,11,0),"No Data"),"")</f>
        <v/>
      </c>
      <c r="T1224" s="142"/>
      <c r="U1224" s="144" t="str">
        <f>IF($A1224&lt;&gt;"", IFERROR(VLOOKUP(IF(LEN(T1224)&gt;5, RIGHT(T1224,LEN(T1224)-6), $F1224) &amp; IF(LEN(T1224)&gt;5, LEFT(RIGHT(T1224,LEN(T1224)-5), 1), $K1224) &amp; LEFT(T1224,4), Schedule!$A$3:$K$999,11,0),"No Data"),"")</f>
        <v/>
      </c>
      <c r="V1224" s="142"/>
      <c r="W1224" s="144" t="str">
        <f>IF($A1224&lt;&gt;"", IFERROR(VLOOKUP(IF(LEN(V1224)&gt;5, RIGHT(V1224,LEN(V1224)-6), $F1224) &amp; IF(LEN(V1224)&gt;5, LEFT(RIGHT(V1224,LEN(V1224)-5), 1), $K1224) &amp; LEFT(V1224,4), Schedule!$A$3:$K$999,11,0),"No Data"),"")</f>
        <v/>
      </c>
      <c r="X1224" s="142"/>
      <c r="Y1224" s="144" t="str">
        <f>IF($A1224&lt;&gt;"", IFERROR(VLOOKUP(IF(LEN(X1224)&gt;5, RIGHT(X1224,LEN(X1224)-6), $F1224) &amp; IF(LEN(X1224)&gt;5, LEFT(RIGHT(X1224,LEN(X1224)-5), 1), $K1224) &amp; LEFT(X1224,4), Schedule!$A$3:$K$999,11,0),"No Data"),"")</f>
        <v/>
      </c>
      <c r="Z1224" s="142"/>
      <c r="AA1224" s="143" t="str">
        <f>IF($A1224&lt;&gt;"", IFERROR(VLOOKUP(IF(LEN(Z1224)&gt;5, RIGHT(Z1224,LEN(Z1224)-6), $F1224) &amp; IF(LEN(Z1224)&gt;5, LEFT(RIGHT(Z1224,LEN(Z1224)-5), 1), $K1224) &amp; LEFT(Z1224,4), Schedule!$A$3:$K$999,11,0),"No Data"),"")</f>
        <v/>
      </c>
      <c r="AB1224" s="142"/>
      <c r="AC1224" s="144" t="str">
        <f>IF($A1224&lt;&gt;"", IFERROR(VLOOKUP(IF(LEN(AB1224)&gt;5, RIGHT(AB1224,LEN(AB1224)-6), $F1224) &amp; IF(LEN(AB1224)&gt;5, LEFT(RIGHT(AB1224,LEN(AB1224)-5), 1), $K1224) &amp; LEFT(AB1224,4), Schedule!$A$3:$K$999,11,0),"No Data"),"")</f>
        <v/>
      </c>
      <c r="AD1224" s="145"/>
      <c r="AE1224" s="144" t="str">
        <f>IF($A1224&lt;&gt;"", IFERROR(VLOOKUP(IF(LEN(AD1224)&gt;5, RIGHT(AD1224,LEN(AD1224)-6), $F1224) &amp; IF(LEN(AD1224)&gt;5, LEFT(RIGHT(AD1224,LEN(AD1224)-5), 1), $K1224) &amp; LEFT(AD1224,4), Schedule!$A$3:$K$999,11,0),"No Data"),"")</f>
        <v/>
      </c>
      <c r="AF1224" s="145"/>
      <c r="AG1224" s="143" t="str">
        <f>IF($A1224&lt;&gt;"", IFERROR(VLOOKUP(IF(LEN(AF1224)&gt;5, RIGHT(AF1224,LEN(AF1224)-6), $F1224) &amp; IF(LEN(AF1224)&gt;5, LEFT(RIGHT(AF1224,LEN(AF1224)-5), 1), $K1224) &amp; LEFT(AF1224,4), Schedule!$A$3:$K$999,11,0),"No Data"),"")</f>
        <v/>
      </c>
      <c r="AH1224" s="142"/>
      <c r="AI1224" s="143" t="str">
        <f>IF($A1224&lt;&gt;"", IFERROR(VLOOKUP(IF(LEN(AH1224)&gt;5, RIGHT(AH1224,LEN(AH1224)-6), $F1224) &amp; IF(LEN(AH1224)&gt;5, LEFT(RIGHT(AH1224,LEN(AH1224)-5), 1), $K1224) &amp; LEFT(AH1224,4), Schedule!$A$3:$K$999,11,0),"No Data"),"")</f>
        <v/>
      </c>
      <c r="AJ1224" s="142"/>
      <c r="AK1224" s="144" t="str">
        <f>IF($A1224&lt;&gt;"", IFERROR(VLOOKUP(IF(LEN(AJ1224)&gt;5, RIGHT(AJ1224,LEN(AJ1224)-6), $F1224) &amp; IF(LEN(AJ1224)&gt;5, LEFT(RIGHT(AJ1224,LEN(AJ1224)-5), 1), $K1224) &amp; LEFT(AJ1224,4), Schedule!$A$3:$K$999,11,0),"No Data"),"")</f>
        <v/>
      </c>
      <c r="AL1224" s="145"/>
      <c r="AM1224" s="144" t="str">
        <f>IF($A1224&lt;&gt;"", IFERROR(VLOOKUP(IF(LEN(AL1224)&gt;5, RIGHT(AL1224,LEN(AL1224)-6), $F1224) &amp; IF(LEN(AL1224)&gt;5, LEFT(RIGHT(AL1224,LEN(AL1224)-5), 1), $K1224) &amp; LEFT(AL1224,4), Schedule!$A$3:$K$999,11,0),"No Data"),"")</f>
        <v/>
      </c>
      <c r="AN1224" s="142"/>
      <c r="AO1224" s="143" t="str">
        <f>IF($A1224&lt;&gt;"", IFERROR(VLOOKUP(IF(LEN(AN1224)&gt;5, RIGHT(AN1224,LEN(AN1224)-6), $F1224) &amp; IF(LEN(AN1224)&gt;5, LEFT(RIGHT(AN1224,LEN(AN1224)-5), 1), $K1224) &amp; LEFT(AN1224,4), Schedule!$A$3:$K$999,11,0),"No Data"),"")</f>
        <v/>
      </c>
      <c r="AP1224" s="142"/>
      <c r="AQ1224" s="144" t="str">
        <f>IF($A1224&lt;&gt;"", IFERROR(VLOOKUP(IF(LEN(AP1224)&gt;5, RIGHT(AP1224,LEN(AP1224)-6), $F1224) &amp; IF(LEN(AP1224)&gt;5, LEFT(RIGHT(AP1224,LEN(AP1224)-5), 1), $K1224) &amp; LEFT(AP1224,4), Schedule!$A$3:$K$999,11,0),"No Data"),"")</f>
        <v/>
      </c>
      <c r="AR1224" s="145"/>
      <c r="AS1224" s="144" t="str">
        <f>IF($A1224&lt;&gt;"", IFERROR(VLOOKUP(IF(LEN(AR1224)&gt;5, RIGHT(AR1224,LEN(AR1224)-6), $F1224) &amp; IF(LEN(AR1224)&gt;5, LEFT(RIGHT(AR1224,LEN(AR1224)-5), 1), $K1224) &amp; LEFT(AR1224,4), Schedule!$A$3:$K$999,11,0),"No Data"),"")</f>
        <v/>
      </c>
      <c r="AT1224" s="145"/>
      <c r="AU1224" s="143" t="str">
        <f>IF($A1224&lt;&gt;"", IFERROR(VLOOKUP(IF(LEN(AT1224)&gt;5, RIGHT(AT1224,LEN(AT1224)-6), $F1224) &amp; IF(LEN(AT1224)&gt;5, LEFT(RIGHT(AT1224,LEN(AT1224)-5), 1), $K1224) &amp; LEFT(AT1224,4), Schedule!$A$3:$K$999,11,0),"No Data"),"")</f>
        <v/>
      </c>
      <c r="AV1224" s="142"/>
      <c r="AW1224" s="143" t="str">
        <f>IF($A1224&lt;&gt;"", IFERROR(VLOOKUP(IF(LEN(AV1224)&gt;5, RIGHT(AV1224,LEN(AV1224)-6), $F1224) &amp; IF(LEN(AV1224)&gt;5, LEFT(RIGHT(AV1224,LEN(AV1224)-5), 1), $K1224) &amp; LEFT(AV1224,4), Schedule!$A$3:$K$999,11,0),"No Data"),"")</f>
        <v/>
      </c>
      <c r="AX1224" s="142"/>
      <c r="AY1224" s="144" t="str">
        <f>IF($A1224&lt;&gt;"", IFERROR(VLOOKUP(IF(LEN(AX1224)&gt;5, RIGHT(AX1224,LEN(AX1224)-6), $F1224) &amp; IF(LEN(AX1224)&gt;5, LEFT(RIGHT(AX1224,LEN(AX1224)-5), 1), $K1224) &amp; LEFT(AX1224,4), Schedule!$A$3:$K$999,11,0),"No Data"),"")</f>
        <v/>
      </c>
      <c r="AZ1224" s="145"/>
      <c r="BA1224" s="144" t="str">
        <f>IF($A1224&lt;&gt;"", IFERROR(VLOOKUP(IF(LEN(AZ1224)&gt;5, RIGHT(AZ1224,LEN(AZ1224)-6), $F1224) &amp; IF(LEN(AZ1224)&gt;5, LEFT(RIGHT(AZ1224,LEN(AZ1224)-5), 1), $K1224) &amp; LEFT(AZ1224,4), Schedule!$A$3:$K$999,11,0),"No Data"),"")</f>
        <v/>
      </c>
      <c r="BB1224" s="145"/>
      <c r="BC1224" s="143" t="str">
        <f>IF($A1224&lt;&gt;"", IFERROR(VLOOKUP(IF(LEN(BB1224)&gt;5, RIGHT(BB1224,LEN(BB1224)-6), $F1224) &amp; IF(LEN(BB1224)&gt;5, LEFT(RIGHT(BB1224,LEN(BB1224)-5), 1), $K1224) &amp; LEFT(BB1224,4), Schedule!$A$3:$K$999,11,0),"No Data"),"")</f>
        <v/>
      </c>
      <c r="BD1224" s="142"/>
      <c r="BE1224" s="143" t="str">
        <f>IF($A1224&lt;&gt;"", IFERROR(VLOOKUP(IF(LEN(BD1224)&gt;5, RIGHT(BD1224,LEN(BD1224)-6), $F1224) &amp; IF(LEN(BD1224)&gt;5, LEFT(RIGHT(BD1224,LEN(BD1224)-5), 1), $K1224) &amp; LEFT(BD1224,4), Schedule!$A$3:$K$999,11,0),"No Data"),"")</f>
        <v/>
      </c>
      <c r="BF1224" s="142"/>
      <c r="BG1224" s="144" t="str">
        <f>IF($A1224&lt;&gt;"", IFERROR(VLOOKUP(IF(LEN(BF1224)&gt;5, RIGHT(BF1224,LEN(BF1224)-6), $F1224) &amp; IF(LEN(BF1224)&gt;5, LEFT(RIGHT(BF1224,LEN(BF1224)-5), 1), $K1224) &amp; LEFT(BF1224,4), Schedule!$A$3:$K$999,11,0),"No Data"),"")</f>
        <v/>
      </c>
      <c r="BH1224" s="145"/>
      <c r="BI1224" s="144" t="str">
        <f>IF($A1224&lt;&gt;"", IFERROR(VLOOKUP(IF(LEN(BH1224)&gt;5, RIGHT(BH1224,LEN(BH1224)-6), $F1224) &amp; IF(LEN(BH1224)&gt;5, LEFT(RIGHT(BH1224,LEN(BH1224)-5), 1), $K1224) &amp; LEFT(BH1224,4), Schedule!$A$3:$K$999,11,0),"No Data"),"")</f>
        <v/>
      </c>
      <c r="BJ1224" s="145"/>
      <c r="BK1224" s="143" t="str">
        <f>IF($A1224&lt;&gt;"", IFERROR(VLOOKUP(IF(LEN(BJ1224)&gt;5, RIGHT(BJ1224,LEN(BJ1224)-6), $F1224) &amp; IF(LEN(BJ1224)&gt;5, LEFT(RIGHT(BJ1224,LEN(BJ1224)-5), 1), $K1224) &amp; LEFT(BJ1224,4), Schedule!$A$3:$K$999,11,0),"No Data"),"")</f>
        <v/>
      </c>
      <c r="BL1224" s="142"/>
      <c r="BM1224" s="143" t="str">
        <f>IF($A1224&lt;&gt;"", IFERROR(VLOOKUP(IF(LEN(BL1224)&gt;5, RIGHT(BL1224,LEN(BL1224)-6), $F1224) &amp; IF(LEN(BL1224)&gt;5, LEFT(RIGHT(BL1224,LEN(BL1224)-5), 1), $K1224) &amp; LEFT(BL1224,4), Schedule!$A$3:$K$999,11,0),"No Data"),"")</f>
        <v/>
      </c>
      <c r="BN1224" s="142"/>
      <c r="BO1224" s="144" t="str">
        <f>IF($A1224&lt;&gt;"", IFERROR(VLOOKUP(IF(LEN(BN1224)&gt;5, RIGHT(BN1224,LEN(BN1224)-6), $F1224) &amp; IF(LEN(BN1224)&gt;5, LEFT(RIGHT(BN1224,LEN(BN1224)-5), 1), $K1224) &amp; LEFT(BN1224,4), Schedule!$A$3:$K$999,11,0),"No Data"),"")</f>
        <v/>
      </c>
      <c r="BP1224" s="145"/>
      <c r="BQ1224" s="144" t="str">
        <f>IF($A1224&lt;&gt;"", IFERROR(VLOOKUP(IF(LEN(BP1224)&gt;5, RIGHT(BP1224,LEN(BP1224)-6), $F1224) &amp; IF(LEN(BP1224)&gt;5, LEFT(RIGHT(BP1224,LEN(BP1224)-5), 1), $K1224) &amp; LEFT(BP1224,4), Schedule!$A$3:$K$999,11,0),"No Data"),"")</f>
        <v/>
      </c>
      <c r="BR1224" s="145"/>
      <c r="BS1224" s="143" t="str">
        <f>IF($A1224&lt;&gt;"", IFERROR(VLOOKUP(IF(LEN(BR1224)&gt;5, RIGHT(BR1224,LEN(BR1224)-6), $F1224) &amp; IF(LEN(BR1224)&gt;5, LEFT(RIGHT(BR1224,LEN(BR1224)-5), 1), $K1224) &amp; LEFT(BR1224,4), Schedule!$A$3:$K$999,11,0),"No Data"),"")</f>
        <v/>
      </c>
      <c r="BT1224" s="142"/>
      <c r="BU1224" s="144" t="str">
        <f>IF($A1224&lt;&gt;"", IFERROR(VLOOKUP(IF(LEN(BT1224)&gt;5, RIGHT(BT1224,LEN(BT1224)-6), $F1224) &amp; IF(LEN(BT1224)&gt;5, LEFT(RIGHT(BT1224,LEN(BT1224)-5), 1), $K1224) &amp; LEFT(BT1224,4), Schedule!$A$3:$K$999,11,0),"No Data"),"")</f>
        <v/>
      </c>
    </row>
    <row r="1225" spans="1:73" x14ac:dyDescent="0.25">
      <c r="A1225" s="167"/>
      <c r="B1225" s="134" t="str">
        <f>IFERROR(IF(VLOOKUP(A1225, 'Name List'!$A$2:$J$10000,2,0)=0,"",VLOOKUP(A1225, 'Name List'!$A$2:$J$10000,2,0)),"")</f>
        <v/>
      </c>
      <c r="C1225" s="134" t="str">
        <f>IFERROR(IF(VLOOKUP(A1225, 'Name List'!$A$2:$J$10000,3,0)=0,"",VLOOKUP(A1225, 'Name List'!$A$2:$J$10000,3,0)),"")</f>
        <v/>
      </c>
      <c r="D1225" s="135" t="str">
        <f>IFERROR(IF(VLOOKUP(A1225, 'Name List'!$A$2:$J$10000,4,0)=0,"",VLOOKUP(A1225, 'Name List'!$A$2:$J$10000,4,0)),"")</f>
        <v/>
      </c>
      <c r="E1225" s="135" t="str">
        <f>IFERROR(IF(VLOOKUP(A1225, 'Name List'!$A$2:$J$10000,5,0)=0,"",VLOOKUP(A1225, 'Name List'!$A$2:$J$10000,5,0)),"")</f>
        <v/>
      </c>
      <c r="F1225" s="134" t="str">
        <f>IFERROR(IF(VLOOKUP(A1225, 'Name List'!$A$2:$J$10000,6,0)=0,"",VLOOKUP(A1225, 'Name List'!$A$2:$J$10000,6,0)),"")</f>
        <v/>
      </c>
      <c r="G1225" s="134" t="str">
        <f>IFERROR(IF(VLOOKUP(A1225, 'Name List'!$A$2:$J$10000,7,0)=0,"",VLOOKUP(A1225, 'Name List'!$A$2:$J$10000,7,0)),"")</f>
        <v/>
      </c>
      <c r="H1225" s="134" t="str">
        <f>IFERROR(IF(VLOOKUP(A1225, 'Name List'!$A$2:$J$10000,8,0)=0,"",VLOOKUP(A1225, 'Name List'!$A$2:$J$10000,8,0)),"")</f>
        <v/>
      </c>
      <c r="I1225" s="134" t="str">
        <f>IFERROR(IF(VLOOKUP(A1225, 'Name List'!$A$2:$J$10000,9,0)=0,"",VLOOKUP(A1225, 'Name List'!$A$2:$J$10000,9,0)),"")</f>
        <v/>
      </c>
      <c r="J1225" s="134" t="str">
        <f>IFERROR(IF(VLOOKUP(A1225, 'Name List'!$A$2:$J$10000,10,0)=0,"",VLOOKUP(A1225, 'Name List'!$A$2:$J$10000,10,0)),"")</f>
        <v/>
      </c>
      <c r="K1225" s="136"/>
      <c r="L1225" s="142"/>
      <c r="M1225" s="143" t="str">
        <f>IF($A1225&lt;&gt;"", IFERROR(VLOOKUP(IF(LEN(L1225)&gt;5, RIGHT(L1225,LEN(L1225)-6), $F1225) &amp; IF(LEN(L1225)&gt;5, LEFT(RIGHT(L1225,LEN(L1225)-5), 1), $K1225) &amp; LEFT(L1225,4), Schedule!$A$3:$K$999,11,0),"No Data"),"")</f>
        <v/>
      </c>
      <c r="N1225" s="142"/>
      <c r="O1225" s="144" t="str">
        <f>IF($A1225&lt;&gt;"", IFERROR(VLOOKUP(IF(LEN(N1225)&gt;5, RIGHT(N1225,LEN(N1225)-6), $F1225) &amp; IF(LEN(N1225)&gt;5, LEFT(RIGHT(N1225,LEN(N1225)-5), 1), $K1225) &amp; LEFT(N1225,4), Schedule!$A$3:$K$999,11,0),"No Data"),"")</f>
        <v/>
      </c>
      <c r="P1225" s="142"/>
      <c r="Q1225" s="144" t="str">
        <f>IF($A1225&lt;&gt;"", IFERROR(VLOOKUP(IF(LEN(P1225)&gt;5, RIGHT(P1225,LEN(P1225)-6), $F1225) &amp; IF(LEN(P1225)&gt;5, LEFT(RIGHT(P1225,LEN(P1225)-5), 1), $K1225) &amp; LEFT(P1225,4), Schedule!$A$3:$K$999,11,0),"No Data"),"")</f>
        <v/>
      </c>
      <c r="R1225" s="142"/>
      <c r="S1225" s="143" t="str">
        <f>IF($A1225&lt;&gt;"", IFERROR(VLOOKUP(IF(LEN(R1225)&gt;5, RIGHT(R1225,LEN(R1225)-6), $F1225) &amp; IF(LEN(R1225)&gt;5, LEFT(RIGHT(R1225,LEN(R1225)-5), 1), $K1225) &amp; LEFT(R1225,4), Schedule!$A$3:$K$999,11,0),"No Data"),"")</f>
        <v/>
      </c>
      <c r="T1225" s="142"/>
      <c r="U1225" s="144" t="str">
        <f>IF($A1225&lt;&gt;"", IFERROR(VLOOKUP(IF(LEN(T1225)&gt;5, RIGHT(T1225,LEN(T1225)-6), $F1225) &amp; IF(LEN(T1225)&gt;5, LEFT(RIGHT(T1225,LEN(T1225)-5), 1), $K1225) &amp; LEFT(T1225,4), Schedule!$A$3:$K$999,11,0),"No Data"),"")</f>
        <v/>
      </c>
      <c r="V1225" s="142"/>
      <c r="W1225" s="144" t="str">
        <f>IF($A1225&lt;&gt;"", IFERROR(VLOOKUP(IF(LEN(V1225)&gt;5, RIGHT(V1225,LEN(V1225)-6), $F1225) &amp; IF(LEN(V1225)&gt;5, LEFT(RIGHT(V1225,LEN(V1225)-5), 1), $K1225) &amp; LEFT(V1225,4), Schedule!$A$3:$K$999,11,0),"No Data"),"")</f>
        <v/>
      </c>
      <c r="X1225" s="142"/>
      <c r="Y1225" s="144" t="str">
        <f>IF($A1225&lt;&gt;"", IFERROR(VLOOKUP(IF(LEN(X1225)&gt;5, RIGHT(X1225,LEN(X1225)-6), $F1225) &amp; IF(LEN(X1225)&gt;5, LEFT(RIGHT(X1225,LEN(X1225)-5), 1), $K1225) &amp; LEFT(X1225,4), Schedule!$A$3:$K$999,11,0),"No Data"),"")</f>
        <v/>
      </c>
      <c r="Z1225" s="142"/>
      <c r="AA1225" s="143" t="str">
        <f>IF($A1225&lt;&gt;"", IFERROR(VLOOKUP(IF(LEN(Z1225)&gt;5, RIGHT(Z1225,LEN(Z1225)-6), $F1225) &amp; IF(LEN(Z1225)&gt;5, LEFT(RIGHT(Z1225,LEN(Z1225)-5), 1), $K1225) &amp; LEFT(Z1225,4), Schedule!$A$3:$K$999,11,0),"No Data"),"")</f>
        <v/>
      </c>
      <c r="AB1225" s="142"/>
      <c r="AC1225" s="144" t="str">
        <f>IF($A1225&lt;&gt;"", IFERROR(VLOOKUP(IF(LEN(AB1225)&gt;5, RIGHT(AB1225,LEN(AB1225)-6), $F1225) &amp; IF(LEN(AB1225)&gt;5, LEFT(RIGHT(AB1225,LEN(AB1225)-5), 1), $K1225) &amp; LEFT(AB1225,4), Schedule!$A$3:$K$999,11,0),"No Data"),"")</f>
        <v/>
      </c>
      <c r="AD1225" s="145"/>
      <c r="AE1225" s="144" t="str">
        <f>IF($A1225&lt;&gt;"", IFERROR(VLOOKUP(IF(LEN(AD1225)&gt;5, RIGHT(AD1225,LEN(AD1225)-6), $F1225) &amp; IF(LEN(AD1225)&gt;5, LEFT(RIGHT(AD1225,LEN(AD1225)-5), 1), $K1225) &amp; LEFT(AD1225,4), Schedule!$A$3:$K$999,11,0),"No Data"),"")</f>
        <v/>
      </c>
      <c r="AF1225" s="145"/>
      <c r="AG1225" s="143" t="str">
        <f>IF($A1225&lt;&gt;"", IFERROR(VLOOKUP(IF(LEN(AF1225)&gt;5, RIGHT(AF1225,LEN(AF1225)-6), $F1225) &amp; IF(LEN(AF1225)&gt;5, LEFT(RIGHT(AF1225,LEN(AF1225)-5), 1), $K1225) &amp; LEFT(AF1225,4), Schedule!$A$3:$K$999,11,0),"No Data"),"")</f>
        <v/>
      </c>
      <c r="AH1225" s="142"/>
      <c r="AI1225" s="143" t="str">
        <f>IF($A1225&lt;&gt;"", IFERROR(VLOOKUP(IF(LEN(AH1225)&gt;5, RIGHT(AH1225,LEN(AH1225)-6), $F1225) &amp; IF(LEN(AH1225)&gt;5, LEFT(RIGHT(AH1225,LEN(AH1225)-5), 1), $K1225) &amp; LEFT(AH1225,4), Schedule!$A$3:$K$999,11,0),"No Data"),"")</f>
        <v/>
      </c>
      <c r="AJ1225" s="142"/>
      <c r="AK1225" s="144" t="str">
        <f>IF($A1225&lt;&gt;"", IFERROR(VLOOKUP(IF(LEN(AJ1225)&gt;5, RIGHT(AJ1225,LEN(AJ1225)-6), $F1225) &amp; IF(LEN(AJ1225)&gt;5, LEFT(RIGHT(AJ1225,LEN(AJ1225)-5), 1), $K1225) &amp; LEFT(AJ1225,4), Schedule!$A$3:$K$999,11,0),"No Data"),"")</f>
        <v/>
      </c>
      <c r="AL1225" s="145"/>
      <c r="AM1225" s="144" t="str">
        <f>IF($A1225&lt;&gt;"", IFERROR(VLOOKUP(IF(LEN(AL1225)&gt;5, RIGHT(AL1225,LEN(AL1225)-6), $F1225) &amp; IF(LEN(AL1225)&gt;5, LEFT(RIGHT(AL1225,LEN(AL1225)-5), 1), $K1225) &amp; LEFT(AL1225,4), Schedule!$A$3:$K$999,11,0),"No Data"),"")</f>
        <v/>
      </c>
      <c r="AN1225" s="142"/>
      <c r="AO1225" s="143" t="str">
        <f>IF($A1225&lt;&gt;"", IFERROR(VLOOKUP(IF(LEN(AN1225)&gt;5, RIGHT(AN1225,LEN(AN1225)-6), $F1225) &amp; IF(LEN(AN1225)&gt;5, LEFT(RIGHT(AN1225,LEN(AN1225)-5), 1), $K1225) &amp; LEFT(AN1225,4), Schedule!$A$3:$K$999,11,0),"No Data"),"")</f>
        <v/>
      </c>
      <c r="AP1225" s="142"/>
      <c r="AQ1225" s="144" t="str">
        <f>IF($A1225&lt;&gt;"", IFERROR(VLOOKUP(IF(LEN(AP1225)&gt;5, RIGHT(AP1225,LEN(AP1225)-6), $F1225) &amp; IF(LEN(AP1225)&gt;5, LEFT(RIGHT(AP1225,LEN(AP1225)-5), 1), $K1225) &amp; LEFT(AP1225,4), Schedule!$A$3:$K$999,11,0),"No Data"),"")</f>
        <v/>
      </c>
      <c r="AR1225" s="145"/>
      <c r="AS1225" s="144" t="str">
        <f>IF($A1225&lt;&gt;"", IFERROR(VLOOKUP(IF(LEN(AR1225)&gt;5, RIGHT(AR1225,LEN(AR1225)-6), $F1225) &amp; IF(LEN(AR1225)&gt;5, LEFT(RIGHT(AR1225,LEN(AR1225)-5), 1), $K1225) &amp; LEFT(AR1225,4), Schedule!$A$3:$K$999,11,0),"No Data"),"")</f>
        <v/>
      </c>
      <c r="AT1225" s="145"/>
      <c r="AU1225" s="143" t="str">
        <f>IF($A1225&lt;&gt;"", IFERROR(VLOOKUP(IF(LEN(AT1225)&gt;5, RIGHT(AT1225,LEN(AT1225)-6), $F1225) &amp; IF(LEN(AT1225)&gt;5, LEFT(RIGHT(AT1225,LEN(AT1225)-5), 1), $K1225) &amp; LEFT(AT1225,4), Schedule!$A$3:$K$999,11,0),"No Data"),"")</f>
        <v/>
      </c>
      <c r="AV1225" s="142"/>
      <c r="AW1225" s="143" t="str">
        <f>IF($A1225&lt;&gt;"", IFERROR(VLOOKUP(IF(LEN(AV1225)&gt;5, RIGHT(AV1225,LEN(AV1225)-6), $F1225) &amp; IF(LEN(AV1225)&gt;5, LEFT(RIGHT(AV1225,LEN(AV1225)-5), 1), $K1225) &amp; LEFT(AV1225,4), Schedule!$A$3:$K$999,11,0),"No Data"),"")</f>
        <v/>
      </c>
      <c r="AX1225" s="142"/>
      <c r="AY1225" s="144" t="str">
        <f>IF($A1225&lt;&gt;"", IFERROR(VLOOKUP(IF(LEN(AX1225)&gt;5, RIGHT(AX1225,LEN(AX1225)-6), $F1225) &amp; IF(LEN(AX1225)&gt;5, LEFT(RIGHT(AX1225,LEN(AX1225)-5), 1), $K1225) &amp; LEFT(AX1225,4), Schedule!$A$3:$K$999,11,0),"No Data"),"")</f>
        <v/>
      </c>
      <c r="AZ1225" s="145"/>
      <c r="BA1225" s="144" t="str">
        <f>IF($A1225&lt;&gt;"", IFERROR(VLOOKUP(IF(LEN(AZ1225)&gt;5, RIGHT(AZ1225,LEN(AZ1225)-6), $F1225) &amp; IF(LEN(AZ1225)&gt;5, LEFT(RIGHT(AZ1225,LEN(AZ1225)-5), 1), $K1225) &amp; LEFT(AZ1225,4), Schedule!$A$3:$K$999,11,0),"No Data"),"")</f>
        <v/>
      </c>
      <c r="BB1225" s="145"/>
      <c r="BC1225" s="143" t="str">
        <f>IF($A1225&lt;&gt;"", IFERROR(VLOOKUP(IF(LEN(BB1225)&gt;5, RIGHT(BB1225,LEN(BB1225)-6), $F1225) &amp; IF(LEN(BB1225)&gt;5, LEFT(RIGHT(BB1225,LEN(BB1225)-5), 1), $K1225) &amp; LEFT(BB1225,4), Schedule!$A$3:$K$999,11,0),"No Data"),"")</f>
        <v/>
      </c>
      <c r="BD1225" s="142"/>
      <c r="BE1225" s="143" t="str">
        <f>IF($A1225&lt;&gt;"", IFERROR(VLOOKUP(IF(LEN(BD1225)&gt;5, RIGHT(BD1225,LEN(BD1225)-6), $F1225) &amp; IF(LEN(BD1225)&gt;5, LEFT(RIGHT(BD1225,LEN(BD1225)-5), 1), $K1225) &amp; LEFT(BD1225,4), Schedule!$A$3:$K$999,11,0),"No Data"),"")</f>
        <v/>
      </c>
      <c r="BF1225" s="142"/>
      <c r="BG1225" s="144" t="str">
        <f>IF($A1225&lt;&gt;"", IFERROR(VLOOKUP(IF(LEN(BF1225)&gt;5, RIGHT(BF1225,LEN(BF1225)-6), $F1225) &amp; IF(LEN(BF1225)&gt;5, LEFT(RIGHT(BF1225,LEN(BF1225)-5), 1), $K1225) &amp; LEFT(BF1225,4), Schedule!$A$3:$K$999,11,0),"No Data"),"")</f>
        <v/>
      </c>
      <c r="BH1225" s="145"/>
      <c r="BI1225" s="144" t="str">
        <f>IF($A1225&lt;&gt;"", IFERROR(VLOOKUP(IF(LEN(BH1225)&gt;5, RIGHT(BH1225,LEN(BH1225)-6), $F1225) &amp; IF(LEN(BH1225)&gt;5, LEFT(RIGHT(BH1225,LEN(BH1225)-5), 1), $K1225) &amp; LEFT(BH1225,4), Schedule!$A$3:$K$999,11,0),"No Data"),"")</f>
        <v/>
      </c>
      <c r="BJ1225" s="145"/>
      <c r="BK1225" s="143" t="str">
        <f>IF($A1225&lt;&gt;"", IFERROR(VLOOKUP(IF(LEN(BJ1225)&gt;5, RIGHT(BJ1225,LEN(BJ1225)-6), $F1225) &amp; IF(LEN(BJ1225)&gt;5, LEFT(RIGHT(BJ1225,LEN(BJ1225)-5), 1), $K1225) &amp; LEFT(BJ1225,4), Schedule!$A$3:$K$999,11,0),"No Data"),"")</f>
        <v/>
      </c>
      <c r="BL1225" s="142"/>
      <c r="BM1225" s="143" t="str">
        <f>IF($A1225&lt;&gt;"", IFERROR(VLOOKUP(IF(LEN(BL1225)&gt;5, RIGHT(BL1225,LEN(BL1225)-6), $F1225) &amp; IF(LEN(BL1225)&gt;5, LEFT(RIGHT(BL1225,LEN(BL1225)-5), 1), $K1225) &amp; LEFT(BL1225,4), Schedule!$A$3:$K$999,11,0),"No Data"),"")</f>
        <v/>
      </c>
      <c r="BN1225" s="142"/>
      <c r="BO1225" s="144" t="str">
        <f>IF($A1225&lt;&gt;"", IFERROR(VLOOKUP(IF(LEN(BN1225)&gt;5, RIGHT(BN1225,LEN(BN1225)-6), $F1225) &amp; IF(LEN(BN1225)&gt;5, LEFT(RIGHT(BN1225,LEN(BN1225)-5), 1), $K1225) &amp; LEFT(BN1225,4), Schedule!$A$3:$K$999,11,0),"No Data"),"")</f>
        <v/>
      </c>
      <c r="BP1225" s="145"/>
      <c r="BQ1225" s="144" t="str">
        <f>IF($A1225&lt;&gt;"", IFERROR(VLOOKUP(IF(LEN(BP1225)&gt;5, RIGHT(BP1225,LEN(BP1225)-6), $F1225) &amp; IF(LEN(BP1225)&gt;5, LEFT(RIGHT(BP1225,LEN(BP1225)-5), 1), $K1225) &amp; LEFT(BP1225,4), Schedule!$A$3:$K$999,11,0),"No Data"),"")</f>
        <v/>
      </c>
      <c r="BR1225" s="145"/>
      <c r="BS1225" s="143" t="str">
        <f>IF($A1225&lt;&gt;"", IFERROR(VLOOKUP(IF(LEN(BR1225)&gt;5, RIGHT(BR1225,LEN(BR1225)-6), $F1225) &amp; IF(LEN(BR1225)&gt;5, LEFT(RIGHT(BR1225,LEN(BR1225)-5), 1), $K1225) &amp; LEFT(BR1225,4), Schedule!$A$3:$K$999,11,0),"No Data"),"")</f>
        <v/>
      </c>
      <c r="BT1225" s="142"/>
      <c r="BU1225" s="144" t="str">
        <f>IF($A1225&lt;&gt;"", IFERROR(VLOOKUP(IF(LEN(BT1225)&gt;5, RIGHT(BT1225,LEN(BT1225)-6), $F1225) &amp; IF(LEN(BT1225)&gt;5, LEFT(RIGHT(BT1225,LEN(BT1225)-5), 1), $K1225) &amp; LEFT(BT1225,4), Schedule!$A$3:$K$999,11,0),"No Data"),"")</f>
        <v/>
      </c>
    </row>
    <row r="1226" spans="1:73" x14ac:dyDescent="0.25">
      <c r="A1226" s="167"/>
      <c r="B1226" s="134" t="str">
        <f>IFERROR(IF(VLOOKUP(A1226, 'Name List'!$A$2:$J$10000,2,0)=0,"",VLOOKUP(A1226, 'Name List'!$A$2:$J$10000,2,0)),"")</f>
        <v/>
      </c>
      <c r="C1226" s="134" t="str">
        <f>IFERROR(IF(VLOOKUP(A1226, 'Name List'!$A$2:$J$10000,3,0)=0,"",VLOOKUP(A1226, 'Name List'!$A$2:$J$10000,3,0)),"")</f>
        <v/>
      </c>
      <c r="D1226" s="135" t="str">
        <f>IFERROR(IF(VLOOKUP(A1226, 'Name List'!$A$2:$J$10000,4,0)=0,"",VLOOKUP(A1226, 'Name List'!$A$2:$J$10000,4,0)),"")</f>
        <v/>
      </c>
      <c r="E1226" s="135" t="str">
        <f>IFERROR(IF(VLOOKUP(A1226, 'Name List'!$A$2:$J$10000,5,0)=0,"",VLOOKUP(A1226, 'Name List'!$A$2:$J$10000,5,0)),"")</f>
        <v/>
      </c>
      <c r="F1226" s="134" t="str">
        <f>IFERROR(IF(VLOOKUP(A1226, 'Name List'!$A$2:$J$10000,6,0)=0,"",VLOOKUP(A1226, 'Name List'!$A$2:$J$10000,6,0)),"")</f>
        <v/>
      </c>
      <c r="G1226" s="134" t="str">
        <f>IFERROR(IF(VLOOKUP(A1226, 'Name List'!$A$2:$J$10000,7,0)=0,"",VLOOKUP(A1226, 'Name List'!$A$2:$J$10000,7,0)),"")</f>
        <v/>
      </c>
      <c r="H1226" s="134" t="str">
        <f>IFERROR(IF(VLOOKUP(A1226, 'Name List'!$A$2:$J$10000,8,0)=0,"",VLOOKUP(A1226, 'Name List'!$A$2:$J$10000,8,0)),"")</f>
        <v/>
      </c>
      <c r="I1226" s="134" t="str">
        <f>IFERROR(IF(VLOOKUP(A1226, 'Name List'!$A$2:$J$10000,9,0)=0,"",VLOOKUP(A1226, 'Name List'!$A$2:$J$10000,9,0)),"")</f>
        <v/>
      </c>
      <c r="J1226" s="134" t="str">
        <f>IFERROR(IF(VLOOKUP(A1226, 'Name List'!$A$2:$J$10000,10,0)=0,"",VLOOKUP(A1226, 'Name List'!$A$2:$J$10000,10,0)),"")</f>
        <v/>
      </c>
      <c r="K1226" s="136"/>
      <c r="L1226" s="142"/>
      <c r="M1226" s="143" t="str">
        <f>IF($A1226&lt;&gt;"", IFERROR(VLOOKUP(IF(LEN(L1226)&gt;5, RIGHT(L1226,LEN(L1226)-6), $F1226) &amp; IF(LEN(L1226)&gt;5, LEFT(RIGHT(L1226,LEN(L1226)-5), 1), $K1226) &amp; LEFT(L1226,4), Schedule!$A$3:$K$999,11,0),"No Data"),"")</f>
        <v/>
      </c>
      <c r="N1226" s="142"/>
      <c r="O1226" s="144" t="str">
        <f>IF($A1226&lt;&gt;"", IFERROR(VLOOKUP(IF(LEN(N1226)&gt;5, RIGHT(N1226,LEN(N1226)-6), $F1226) &amp; IF(LEN(N1226)&gt;5, LEFT(RIGHT(N1226,LEN(N1226)-5), 1), $K1226) &amp; LEFT(N1226,4), Schedule!$A$3:$K$999,11,0),"No Data"),"")</f>
        <v/>
      </c>
      <c r="P1226" s="142"/>
      <c r="Q1226" s="144" t="str">
        <f>IF($A1226&lt;&gt;"", IFERROR(VLOOKUP(IF(LEN(P1226)&gt;5, RIGHT(P1226,LEN(P1226)-6), $F1226) &amp; IF(LEN(P1226)&gt;5, LEFT(RIGHT(P1226,LEN(P1226)-5), 1), $K1226) &amp; LEFT(P1226,4), Schedule!$A$3:$K$999,11,0),"No Data"),"")</f>
        <v/>
      </c>
      <c r="R1226" s="142"/>
      <c r="S1226" s="143" t="str">
        <f>IF($A1226&lt;&gt;"", IFERROR(VLOOKUP(IF(LEN(R1226)&gt;5, RIGHT(R1226,LEN(R1226)-6), $F1226) &amp; IF(LEN(R1226)&gt;5, LEFT(RIGHT(R1226,LEN(R1226)-5), 1), $K1226) &amp; LEFT(R1226,4), Schedule!$A$3:$K$999,11,0),"No Data"),"")</f>
        <v/>
      </c>
      <c r="T1226" s="142"/>
      <c r="U1226" s="144" t="str">
        <f>IF($A1226&lt;&gt;"", IFERROR(VLOOKUP(IF(LEN(T1226)&gt;5, RIGHT(T1226,LEN(T1226)-6), $F1226) &amp; IF(LEN(T1226)&gt;5, LEFT(RIGHT(T1226,LEN(T1226)-5), 1), $K1226) &amp; LEFT(T1226,4), Schedule!$A$3:$K$999,11,0),"No Data"),"")</f>
        <v/>
      </c>
      <c r="V1226" s="142"/>
      <c r="W1226" s="144" t="str">
        <f>IF($A1226&lt;&gt;"", IFERROR(VLOOKUP(IF(LEN(V1226)&gt;5, RIGHT(V1226,LEN(V1226)-6), $F1226) &amp; IF(LEN(V1226)&gt;5, LEFT(RIGHT(V1226,LEN(V1226)-5), 1), $K1226) &amp; LEFT(V1226,4), Schedule!$A$3:$K$999,11,0),"No Data"),"")</f>
        <v/>
      </c>
      <c r="X1226" s="142"/>
      <c r="Y1226" s="144" t="str">
        <f>IF($A1226&lt;&gt;"", IFERROR(VLOOKUP(IF(LEN(X1226)&gt;5, RIGHT(X1226,LEN(X1226)-6), $F1226) &amp; IF(LEN(X1226)&gt;5, LEFT(RIGHT(X1226,LEN(X1226)-5), 1), $K1226) &amp; LEFT(X1226,4), Schedule!$A$3:$K$999,11,0),"No Data"),"")</f>
        <v/>
      </c>
      <c r="Z1226" s="142"/>
      <c r="AA1226" s="143" t="str">
        <f>IF($A1226&lt;&gt;"", IFERROR(VLOOKUP(IF(LEN(Z1226)&gt;5, RIGHT(Z1226,LEN(Z1226)-6), $F1226) &amp; IF(LEN(Z1226)&gt;5, LEFT(RIGHT(Z1226,LEN(Z1226)-5), 1), $K1226) &amp; LEFT(Z1226,4), Schedule!$A$3:$K$999,11,0),"No Data"),"")</f>
        <v/>
      </c>
      <c r="AB1226" s="142"/>
      <c r="AC1226" s="144" t="str">
        <f>IF($A1226&lt;&gt;"", IFERROR(VLOOKUP(IF(LEN(AB1226)&gt;5, RIGHT(AB1226,LEN(AB1226)-6), $F1226) &amp; IF(LEN(AB1226)&gt;5, LEFT(RIGHT(AB1226,LEN(AB1226)-5), 1), $K1226) &amp; LEFT(AB1226,4), Schedule!$A$3:$K$999,11,0),"No Data"),"")</f>
        <v/>
      </c>
      <c r="AD1226" s="145"/>
      <c r="AE1226" s="144" t="str">
        <f>IF($A1226&lt;&gt;"", IFERROR(VLOOKUP(IF(LEN(AD1226)&gt;5, RIGHT(AD1226,LEN(AD1226)-6), $F1226) &amp; IF(LEN(AD1226)&gt;5, LEFT(RIGHT(AD1226,LEN(AD1226)-5), 1), $K1226) &amp; LEFT(AD1226,4), Schedule!$A$3:$K$999,11,0),"No Data"),"")</f>
        <v/>
      </c>
      <c r="AF1226" s="145"/>
      <c r="AG1226" s="143" t="str">
        <f>IF($A1226&lt;&gt;"", IFERROR(VLOOKUP(IF(LEN(AF1226)&gt;5, RIGHT(AF1226,LEN(AF1226)-6), $F1226) &amp; IF(LEN(AF1226)&gt;5, LEFT(RIGHT(AF1226,LEN(AF1226)-5), 1), $K1226) &amp; LEFT(AF1226,4), Schedule!$A$3:$K$999,11,0),"No Data"),"")</f>
        <v/>
      </c>
      <c r="AH1226" s="142"/>
      <c r="AI1226" s="143" t="str">
        <f>IF($A1226&lt;&gt;"", IFERROR(VLOOKUP(IF(LEN(AH1226)&gt;5, RIGHT(AH1226,LEN(AH1226)-6), $F1226) &amp; IF(LEN(AH1226)&gt;5, LEFT(RIGHT(AH1226,LEN(AH1226)-5), 1), $K1226) &amp; LEFT(AH1226,4), Schedule!$A$3:$K$999,11,0),"No Data"),"")</f>
        <v/>
      </c>
      <c r="AJ1226" s="142"/>
      <c r="AK1226" s="144" t="str">
        <f>IF($A1226&lt;&gt;"", IFERROR(VLOOKUP(IF(LEN(AJ1226)&gt;5, RIGHT(AJ1226,LEN(AJ1226)-6), $F1226) &amp; IF(LEN(AJ1226)&gt;5, LEFT(RIGHT(AJ1226,LEN(AJ1226)-5), 1), $K1226) &amp; LEFT(AJ1226,4), Schedule!$A$3:$K$999,11,0),"No Data"),"")</f>
        <v/>
      </c>
      <c r="AL1226" s="145"/>
      <c r="AM1226" s="144" t="str">
        <f>IF($A1226&lt;&gt;"", IFERROR(VLOOKUP(IF(LEN(AL1226)&gt;5, RIGHT(AL1226,LEN(AL1226)-6), $F1226) &amp; IF(LEN(AL1226)&gt;5, LEFT(RIGHT(AL1226,LEN(AL1226)-5), 1), $K1226) &amp; LEFT(AL1226,4), Schedule!$A$3:$K$999,11,0),"No Data"),"")</f>
        <v/>
      </c>
      <c r="AN1226" s="142"/>
      <c r="AO1226" s="143" t="str">
        <f>IF($A1226&lt;&gt;"", IFERROR(VLOOKUP(IF(LEN(AN1226)&gt;5, RIGHT(AN1226,LEN(AN1226)-6), $F1226) &amp; IF(LEN(AN1226)&gt;5, LEFT(RIGHT(AN1226,LEN(AN1226)-5), 1), $K1226) &amp; LEFT(AN1226,4), Schedule!$A$3:$K$999,11,0),"No Data"),"")</f>
        <v/>
      </c>
      <c r="AP1226" s="142"/>
      <c r="AQ1226" s="144" t="str">
        <f>IF($A1226&lt;&gt;"", IFERROR(VLOOKUP(IF(LEN(AP1226)&gt;5, RIGHT(AP1226,LEN(AP1226)-6), $F1226) &amp; IF(LEN(AP1226)&gt;5, LEFT(RIGHT(AP1226,LEN(AP1226)-5), 1), $K1226) &amp; LEFT(AP1226,4), Schedule!$A$3:$K$999,11,0),"No Data"),"")</f>
        <v/>
      </c>
      <c r="AR1226" s="145"/>
      <c r="AS1226" s="144" t="str">
        <f>IF($A1226&lt;&gt;"", IFERROR(VLOOKUP(IF(LEN(AR1226)&gt;5, RIGHT(AR1226,LEN(AR1226)-6), $F1226) &amp; IF(LEN(AR1226)&gt;5, LEFT(RIGHT(AR1226,LEN(AR1226)-5), 1), $K1226) &amp; LEFT(AR1226,4), Schedule!$A$3:$K$999,11,0),"No Data"),"")</f>
        <v/>
      </c>
      <c r="AT1226" s="145"/>
      <c r="AU1226" s="143" t="str">
        <f>IF($A1226&lt;&gt;"", IFERROR(VLOOKUP(IF(LEN(AT1226)&gt;5, RIGHT(AT1226,LEN(AT1226)-6), $F1226) &amp; IF(LEN(AT1226)&gt;5, LEFT(RIGHT(AT1226,LEN(AT1226)-5), 1), $K1226) &amp; LEFT(AT1226,4), Schedule!$A$3:$K$999,11,0),"No Data"),"")</f>
        <v/>
      </c>
      <c r="AV1226" s="142"/>
      <c r="AW1226" s="143" t="str">
        <f>IF($A1226&lt;&gt;"", IFERROR(VLOOKUP(IF(LEN(AV1226)&gt;5, RIGHT(AV1226,LEN(AV1226)-6), $F1226) &amp; IF(LEN(AV1226)&gt;5, LEFT(RIGHT(AV1226,LEN(AV1226)-5), 1), $K1226) &amp; LEFT(AV1226,4), Schedule!$A$3:$K$999,11,0),"No Data"),"")</f>
        <v/>
      </c>
      <c r="AX1226" s="142"/>
      <c r="AY1226" s="144" t="str">
        <f>IF($A1226&lt;&gt;"", IFERROR(VLOOKUP(IF(LEN(AX1226)&gt;5, RIGHT(AX1226,LEN(AX1226)-6), $F1226) &amp; IF(LEN(AX1226)&gt;5, LEFT(RIGHT(AX1226,LEN(AX1226)-5), 1), $K1226) &amp; LEFT(AX1226,4), Schedule!$A$3:$K$999,11,0),"No Data"),"")</f>
        <v/>
      </c>
      <c r="AZ1226" s="145"/>
      <c r="BA1226" s="144" t="str">
        <f>IF($A1226&lt;&gt;"", IFERROR(VLOOKUP(IF(LEN(AZ1226)&gt;5, RIGHT(AZ1226,LEN(AZ1226)-6), $F1226) &amp; IF(LEN(AZ1226)&gt;5, LEFT(RIGHT(AZ1226,LEN(AZ1226)-5), 1), $K1226) &amp; LEFT(AZ1226,4), Schedule!$A$3:$K$999,11,0),"No Data"),"")</f>
        <v/>
      </c>
      <c r="BB1226" s="145"/>
      <c r="BC1226" s="143" t="str">
        <f>IF($A1226&lt;&gt;"", IFERROR(VLOOKUP(IF(LEN(BB1226)&gt;5, RIGHT(BB1226,LEN(BB1226)-6), $F1226) &amp; IF(LEN(BB1226)&gt;5, LEFT(RIGHT(BB1226,LEN(BB1226)-5), 1), $K1226) &amp; LEFT(BB1226,4), Schedule!$A$3:$K$999,11,0),"No Data"),"")</f>
        <v/>
      </c>
      <c r="BD1226" s="142"/>
      <c r="BE1226" s="143" t="str">
        <f>IF($A1226&lt;&gt;"", IFERROR(VLOOKUP(IF(LEN(BD1226)&gt;5, RIGHT(BD1226,LEN(BD1226)-6), $F1226) &amp; IF(LEN(BD1226)&gt;5, LEFT(RIGHT(BD1226,LEN(BD1226)-5), 1), $K1226) &amp; LEFT(BD1226,4), Schedule!$A$3:$K$999,11,0),"No Data"),"")</f>
        <v/>
      </c>
      <c r="BF1226" s="142"/>
      <c r="BG1226" s="144" t="str">
        <f>IF($A1226&lt;&gt;"", IFERROR(VLOOKUP(IF(LEN(BF1226)&gt;5, RIGHT(BF1226,LEN(BF1226)-6), $F1226) &amp; IF(LEN(BF1226)&gt;5, LEFT(RIGHT(BF1226,LEN(BF1226)-5), 1), $K1226) &amp; LEFT(BF1226,4), Schedule!$A$3:$K$999,11,0),"No Data"),"")</f>
        <v/>
      </c>
      <c r="BH1226" s="145"/>
      <c r="BI1226" s="144" t="str">
        <f>IF($A1226&lt;&gt;"", IFERROR(VLOOKUP(IF(LEN(BH1226)&gt;5, RIGHT(BH1226,LEN(BH1226)-6), $F1226) &amp; IF(LEN(BH1226)&gt;5, LEFT(RIGHT(BH1226,LEN(BH1226)-5), 1), $K1226) &amp; LEFT(BH1226,4), Schedule!$A$3:$K$999,11,0),"No Data"),"")</f>
        <v/>
      </c>
      <c r="BJ1226" s="145"/>
      <c r="BK1226" s="143" t="str">
        <f>IF($A1226&lt;&gt;"", IFERROR(VLOOKUP(IF(LEN(BJ1226)&gt;5, RIGHT(BJ1226,LEN(BJ1226)-6), $F1226) &amp; IF(LEN(BJ1226)&gt;5, LEFT(RIGHT(BJ1226,LEN(BJ1226)-5), 1), $K1226) &amp; LEFT(BJ1226,4), Schedule!$A$3:$K$999,11,0),"No Data"),"")</f>
        <v/>
      </c>
      <c r="BL1226" s="142"/>
      <c r="BM1226" s="143" t="str">
        <f>IF($A1226&lt;&gt;"", IFERROR(VLOOKUP(IF(LEN(BL1226)&gt;5, RIGHT(BL1226,LEN(BL1226)-6), $F1226) &amp; IF(LEN(BL1226)&gt;5, LEFT(RIGHT(BL1226,LEN(BL1226)-5), 1), $K1226) &amp; LEFT(BL1226,4), Schedule!$A$3:$K$999,11,0),"No Data"),"")</f>
        <v/>
      </c>
      <c r="BN1226" s="142"/>
      <c r="BO1226" s="144" t="str">
        <f>IF($A1226&lt;&gt;"", IFERROR(VLOOKUP(IF(LEN(BN1226)&gt;5, RIGHT(BN1226,LEN(BN1226)-6), $F1226) &amp; IF(LEN(BN1226)&gt;5, LEFT(RIGHT(BN1226,LEN(BN1226)-5), 1), $K1226) &amp; LEFT(BN1226,4), Schedule!$A$3:$K$999,11,0),"No Data"),"")</f>
        <v/>
      </c>
      <c r="BP1226" s="145"/>
      <c r="BQ1226" s="144" t="str">
        <f>IF($A1226&lt;&gt;"", IFERROR(VLOOKUP(IF(LEN(BP1226)&gt;5, RIGHT(BP1226,LEN(BP1226)-6), $F1226) &amp; IF(LEN(BP1226)&gt;5, LEFT(RIGHT(BP1226,LEN(BP1226)-5), 1), $K1226) &amp; LEFT(BP1226,4), Schedule!$A$3:$K$999,11,0),"No Data"),"")</f>
        <v/>
      </c>
      <c r="BR1226" s="145"/>
      <c r="BS1226" s="143" t="str">
        <f>IF($A1226&lt;&gt;"", IFERROR(VLOOKUP(IF(LEN(BR1226)&gt;5, RIGHT(BR1226,LEN(BR1226)-6), $F1226) &amp; IF(LEN(BR1226)&gt;5, LEFT(RIGHT(BR1226,LEN(BR1226)-5), 1), $K1226) &amp; LEFT(BR1226,4), Schedule!$A$3:$K$999,11,0),"No Data"),"")</f>
        <v/>
      </c>
      <c r="BT1226" s="142"/>
      <c r="BU1226" s="144" t="str">
        <f>IF($A1226&lt;&gt;"", IFERROR(VLOOKUP(IF(LEN(BT1226)&gt;5, RIGHT(BT1226,LEN(BT1226)-6), $F1226) &amp; IF(LEN(BT1226)&gt;5, LEFT(RIGHT(BT1226,LEN(BT1226)-5), 1), $K1226) &amp; LEFT(BT1226,4), Schedule!$A$3:$K$999,11,0),"No Data"),"")</f>
        <v/>
      </c>
    </row>
    <row r="1227" spans="1:73" x14ac:dyDescent="0.25">
      <c r="A1227" s="167"/>
      <c r="B1227" s="134" t="str">
        <f>IFERROR(IF(VLOOKUP(A1227, 'Name List'!$A$2:$J$10000,2,0)=0,"",VLOOKUP(A1227, 'Name List'!$A$2:$J$10000,2,0)),"")</f>
        <v/>
      </c>
      <c r="C1227" s="134" t="str">
        <f>IFERROR(IF(VLOOKUP(A1227, 'Name List'!$A$2:$J$10000,3,0)=0,"",VLOOKUP(A1227, 'Name List'!$A$2:$J$10000,3,0)),"")</f>
        <v/>
      </c>
      <c r="D1227" s="135" t="str">
        <f>IFERROR(IF(VLOOKUP(A1227, 'Name List'!$A$2:$J$10000,4,0)=0,"",VLOOKUP(A1227, 'Name List'!$A$2:$J$10000,4,0)),"")</f>
        <v/>
      </c>
      <c r="E1227" s="135" t="str">
        <f>IFERROR(IF(VLOOKUP(A1227, 'Name List'!$A$2:$J$10000,5,0)=0,"",VLOOKUP(A1227, 'Name List'!$A$2:$J$10000,5,0)),"")</f>
        <v/>
      </c>
      <c r="F1227" s="134" t="str">
        <f>IFERROR(IF(VLOOKUP(A1227, 'Name List'!$A$2:$J$10000,6,0)=0,"",VLOOKUP(A1227, 'Name List'!$A$2:$J$10000,6,0)),"")</f>
        <v/>
      </c>
      <c r="G1227" s="134" t="str">
        <f>IFERROR(IF(VLOOKUP(A1227, 'Name List'!$A$2:$J$10000,7,0)=0,"",VLOOKUP(A1227, 'Name List'!$A$2:$J$10000,7,0)),"")</f>
        <v/>
      </c>
      <c r="H1227" s="134" t="str">
        <f>IFERROR(IF(VLOOKUP(A1227, 'Name List'!$A$2:$J$10000,8,0)=0,"",VLOOKUP(A1227, 'Name List'!$A$2:$J$10000,8,0)),"")</f>
        <v/>
      </c>
      <c r="I1227" s="134" t="str">
        <f>IFERROR(IF(VLOOKUP(A1227, 'Name List'!$A$2:$J$10000,9,0)=0,"",VLOOKUP(A1227, 'Name List'!$A$2:$J$10000,9,0)),"")</f>
        <v/>
      </c>
      <c r="J1227" s="134" t="str">
        <f>IFERROR(IF(VLOOKUP(A1227, 'Name List'!$A$2:$J$10000,10,0)=0,"",VLOOKUP(A1227, 'Name List'!$A$2:$J$10000,10,0)),"")</f>
        <v/>
      </c>
      <c r="K1227" s="136"/>
      <c r="L1227" s="142"/>
      <c r="M1227" s="143" t="str">
        <f>IF($A1227&lt;&gt;"", IFERROR(VLOOKUP(IF(LEN(L1227)&gt;5, RIGHT(L1227,LEN(L1227)-6), $F1227) &amp; IF(LEN(L1227)&gt;5, LEFT(RIGHT(L1227,LEN(L1227)-5), 1), $K1227) &amp; LEFT(L1227,4), Schedule!$A$3:$K$999,11,0),"No Data"),"")</f>
        <v/>
      </c>
      <c r="N1227" s="142"/>
      <c r="O1227" s="144" t="str">
        <f>IF($A1227&lt;&gt;"", IFERROR(VLOOKUP(IF(LEN(N1227)&gt;5, RIGHT(N1227,LEN(N1227)-6), $F1227) &amp; IF(LEN(N1227)&gt;5, LEFT(RIGHT(N1227,LEN(N1227)-5), 1), $K1227) &amp; LEFT(N1227,4), Schedule!$A$3:$K$999,11,0),"No Data"),"")</f>
        <v/>
      </c>
      <c r="P1227" s="142"/>
      <c r="Q1227" s="144" t="str">
        <f>IF($A1227&lt;&gt;"", IFERROR(VLOOKUP(IF(LEN(P1227)&gt;5, RIGHT(P1227,LEN(P1227)-6), $F1227) &amp; IF(LEN(P1227)&gt;5, LEFT(RIGHT(P1227,LEN(P1227)-5), 1), $K1227) &amp; LEFT(P1227,4), Schedule!$A$3:$K$999,11,0),"No Data"),"")</f>
        <v/>
      </c>
      <c r="R1227" s="142"/>
      <c r="S1227" s="143" t="str">
        <f>IF($A1227&lt;&gt;"", IFERROR(VLOOKUP(IF(LEN(R1227)&gt;5, RIGHT(R1227,LEN(R1227)-6), $F1227) &amp; IF(LEN(R1227)&gt;5, LEFT(RIGHT(R1227,LEN(R1227)-5), 1), $K1227) &amp; LEFT(R1227,4), Schedule!$A$3:$K$999,11,0),"No Data"),"")</f>
        <v/>
      </c>
      <c r="T1227" s="142"/>
      <c r="U1227" s="144" t="str">
        <f>IF($A1227&lt;&gt;"", IFERROR(VLOOKUP(IF(LEN(T1227)&gt;5, RIGHT(T1227,LEN(T1227)-6), $F1227) &amp; IF(LEN(T1227)&gt;5, LEFT(RIGHT(T1227,LEN(T1227)-5), 1), $K1227) &amp; LEFT(T1227,4), Schedule!$A$3:$K$999,11,0),"No Data"),"")</f>
        <v/>
      </c>
      <c r="V1227" s="142"/>
      <c r="W1227" s="144" t="str">
        <f>IF($A1227&lt;&gt;"", IFERROR(VLOOKUP(IF(LEN(V1227)&gt;5, RIGHT(V1227,LEN(V1227)-6), $F1227) &amp; IF(LEN(V1227)&gt;5, LEFT(RIGHT(V1227,LEN(V1227)-5), 1), $K1227) &amp; LEFT(V1227,4), Schedule!$A$3:$K$999,11,0),"No Data"),"")</f>
        <v/>
      </c>
      <c r="X1227" s="142"/>
      <c r="Y1227" s="144" t="str">
        <f>IF($A1227&lt;&gt;"", IFERROR(VLOOKUP(IF(LEN(X1227)&gt;5, RIGHT(X1227,LEN(X1227)-6), $F1227) &amp; IF(LEN(X1227)&gt;5, LEFT(RIGHT(X1227,LEN(X1227)-5), 1), $K1227) &amp; LEFT(X1227,4), Schedule!$A$3:$K$999,11,0),"No Data"),"")</f>
        <v/>
      </c>
      <c r="Z1227" s="142"/>
      <c r="AA1227" s="143" t="str">
        <f>IF($A1227&lt;&gt;"", IFERROR(VLOOKUP(IF(LEN(Z1227)&gt;5, RIGHT(Z1227,LEN(Z1227)-6), $F1227) &amp; IF(LEN(Z1227)&gt;5, LEFT(RIGHT(Z1227,LEN(Z1227)-5), 1), $K1227) &amp; LEFT(Z1227,4), Schedule!$A$3:$K$999,11,0),"No Data"),"")</f>
        <v/>
      </c>
      <c r="AB1227" s="142"/>
      <c r="AC1227" s="144" t="str">
        <f>IF($A1227&lt;&gt;"", IFERROR(VLOOKUP(IF(LEN(AB1227)&gt;5, RIGHT(AB1227,LEN(AB1227)-6), $F1227) &amp; IF(LEN(AB1227)&gt;5, LEFT(RIGHT(AB1227,LEN(AB1227)-5), 1), $K1227) &amp; LEFT(AB1227,4), Schedule!$A$3:$K$999,11,0),"No Data"),"")</f>
        <v/>
      </c>
      <c r="AD1227" s="145"/>
      <c r="AE1227" s="144" t="str">
        <f>IF($A1227&lt;&gt;"", IFERROR(VLOOKUP(IF(LEN(AD1227)&gt;5, RIGHT(AD1227,LEN(AD1227)-6), $F1227) &amp; IF(LEN(AD1227)&gt;5, LEFT(RIGHT(AD1227,LEN(AD1227)-5), 1), $K1227) &amp; LEFT(AD1227,4), Schedule!$A$3:$K$999,11,0),"No Data"),"")</f>
        <v/>
      </c>
      <c r="AF1227" s="145"/>
      <c r="AG1227" s="143" t="str">
        <f>IF($A1227&lt;&gt;"", IFERROR(VLOOKUP(IF(LEN(AF1227)&gt;5, RIGHT(AF1227,LEN(AF1227)-6), $F1227) &amp; IF(LEN(AF1227)&gt;5, LEFT(RIGHT(AF1227,LEN(AF1227)-5), 1), $K1227) &amp; LEFT(AF1227,4), Schedule!$A$3:$K$999,11,0),"No Data"),"")</f>
        <v/>
      </c>
      <c r="AH1227" s="142"/>
      <c r="AI1227" s="143" t="str">
        <f>IF($A1227&lt;&gt;"", IFERROR(VLOOKUP(IF(LEN(AH1227)&gt;5, RIGHT(AH1227,LEN(AH1227)-6), $F1227) &amp; IF(LEN(AH1227)&gt;5, LEFT(RIGHT(AH1227,LEN(AH1227)-5), 1), $K1227) &amp; LEFT(AH1227,4), Schedule!$A$3:$K$999,11,0),"No Data"),"")</f>
        <v/>
      </c>
      <c r="AJ1227" s="142"/>
      <c r="AK1227" s="144" t="str">
        <f>IF($A1227&lt;&gt;"", IFERROR(VLOOKUP(IF(LEN(AJ1227)&gt;5, RIGHT(AJ1227,LEN(AJ1227)-6), $F1227) &amp; IF(LEN(AJ1227)&gt;5, LEFT(RIGHT(AJ1227,LEN(AJ1227)-5), 1), $K1227) &amp; LEFT(AJ1227,4), Schedule!$A$3:$K$999,11,0),"No Data"),"")</f>
        <v/>
      </c>
      <c r="AL1227" s="145"/>
      <c r="AM1227" s="144" t="str">
        <f>IF($A1227&lt;&gt;"", IFERROR(VLOOKUP(IF(LEN(AL1227)&gt;5, RIGHT(AL1227,LEN(AL1227)-6), $F1227) &amp; IF(LEN(AL1227)&gt;5, LEFT(RIGHT(AL1227,LEN(AL1227)-5), 1), $K1227) &amp; LEFT(AL1227,4), Schedule!$A$3:$K$999,11,0),"No Data"),"")</f>
        <v/>
      </c>
      <c r="AN1227" s="142"/>
      <c r="AO1227" s="143" t="str">
        <f>IF($A1227&lt;&gt;"", IFERROR(VLOOKUP(IF(LEN(AN1227)&gt;5, RIGHT(AN1227,LEN(AN1227)-6), $F1227) &amp; IF(LEN(AN1227)&gt;5, LEFT(RIGHT(AN1227,LEN(AN1227)-5), 1), $K1227) &amp; LEFT(AN1227,4), Schedule!$A$3:$K$999,11,0),"No Data"),"")</f>
        <v/>
      </c>
      <c r="AP1227" s="142"/>
      <c r="AQ1227" s="144" t="str">
        <f>IF($A1227&lt;&gt;"", IFERROR(VLOOKUP(IF(LEN(AP1227)&gt;5, RIGHT(AP1227,LEN(AP1227)-6), $F1227) &amp; IF(LEN(AP1227)&gt;5, LEFT(RIGHT(AP1227,LEN(AP1227)-5), 1), $K1227) &amp; LEFT(AP1227,4), Schedule!$A$3:$K$999,11,0),"No Data"),"")</f>
        <v/>
      </c>
      <c r="AR1227" s="145"/>
      <c r="AS1227" s="144" t="str">
        <f>IF($A1227&lt;&gt;"", IFERROR(VLOOKUP(IF(LEN(AR1227)&gt;5, RIGHT(AR1227,LEN(AR1227)-6), $F1227) &amp; IF(LEN(AR1227)&gt;5, LEFT(RIGHT(AR1227,LEN(AR1227)-5), 1), $K1227) &amp; LEFT(AR1227,4), Schedule!$A$3:$K$999,11,0),"No Data"),"")</f>
        <v/>
      </c>
      <c r="AT1227" s="145"/>
      <c r="AU1227" s="143" t="str">
        <f>IF($A1227&lt;&gt;"", IFERROR(VLOOKUP(IF(LEN(AT1227)&gt;5, RIGHT(AT1227,LEN(AT1227)-6), $F1227) &amp; IF(LEN(AT1227)&gt;5, LEFT(RIGHT(AT1227,LEN(AT1227)-5), 1), $K1227) &amp; LEFT(AT1227,4), Schedule!$A$3:$K$999,11,0),"No Data"),"")</f>
        <v/>
      </c>
      <c r="AV1227" s="142"/>
      <c r="AW1227" s="143" t="str">
        <f>IF($A1227&lt;&gt;"", IFERROR(VLOOKUP(IF(LEN(AV1227)&gt;5, RIGHT(AV1227,LEN(AV1227)-6), $F1227) &amp; IF(LEN(AV1227)&gt;5, LEFT(RIGHT(AV1227,LEN(AV1227)-5), 1), $K1227) &amp; LEFT(AV1227,4), Schedule!$A$3:$K$999,11,0),"No Data"),"")</f>
        <v/>
      </c>
      <c r="AX1227" s="142"/>
      <c r="AY1227" s="144" t="str">
        <f>IF($A1227&lt;&gt;"", IFERROR(VLOOKUP(IF(LEN(AX1227)&gt;5, RIGHT(AX1227,LEN(AX1227)-6), $F1227) &amp; IF(LEN(AX1227)&gt;5, LEFT(RIGHT(AX1227,LEN(AX1227)-5), 1), $K1227) &amp; LEFT(AX1227,4), Schedule!$A$3:$K$999,11,0),"No Data"),"")</f>
        <v/>
      </c>
      <c r="AZ1227" s="145"/>
      <c r="BA1227" s="144" t="str">
        <f>IF($A1227&lt;&gt;"", IFERROR(VLOOKUP(IF(LEN(AZ1227)&gt;5, RIGHT(AZ1227,LEN(AZ1227)-6), $F1227) &amp; IF(LEN(AZ1227)&gt;5, LEFT(RIGHT(AZ1227,LEN(AZ1227)-5), 1), $K1227) &amp; LEFT(AZ1227,4), Schedule!$A$3:$K$999,11,0),"No Data"),"")</f>
        <v/>
      </c>
      <c r="BB1227" s="145"/>
      <c r="BC1227" s="143" t="str">
        <f>IF($A1227&lt;&gt;"", IFERROR(VLOOKUP(IF(LEN(BB1227)&gt;5, RIGHT(BB1227,LEN(BB1227)-6), $F1227) &amp; IF(LEN(BB1227)&gt;5, LEFT(RIGHT(BB1227,LEN(BB1227)-5), 1), $K1227) &amp; LEFT(BB1227,4), Schedule!$A$3:$K$999,11,0),"No Data"),"")</f>
        <v/>
      </c>
      <c r="BD1227" s="142"/>
      <c r="BE1227" s="143" t="str">
        <f>IF($A1227&lt;&gt;"", IFERROR(VLOOKUP(IF(LEN(BD1227)&gt;5, RIGHT(BD1227,LEN(BD1227)-6), $F1227) &amp; IF(LEN(BD1227)&gt;5, LEFT(RIGHT(BD1227,LEN(BD1227)-5), 1), $K1227) &amp; LEFT(BD1227,4), Schedule!$A$3:$K$999,11,0),"No Data"),"")</f>
        <v/>
      </c>
      <c r="BF1227" s="142"/>
      <c r="BG1227" s="144" t="str">
        <f>IF($A1227&lt;&gt;"", IFERROR(VLOOKUP(IF(LEN(BF1227)&gt;5, RIGHT(BF1227,LEN(BF1227)-6), $F1227) &amp; IF(LEN(BF1227)&gt;5, LEFT(RIGHT(BF1227,LEN(BF1227)-5), 1), $K1227) &amp; LEFT(BF1227,4), Schedule!$A$3:$K$999,11,0),"No Data"),"")</f>
        <v/>
      </c>
      <c r="BH1227" s="145"/>
      <c r="BI1227" s="144" t="str">
        <f>IF($A1227&lt;&gt;"", IFERROR(VLOOKUP(IF(LEN(BH1227)&gt;5, RIGHT(BH1227,LEN(BH1227)-6), $F1227) &amp; IF(LEN(BH1227)&gt;5, LEFT(RIGHT(BH1227,LEN(BH1227)-5), 1), $K1227) &amp; LEFT(BH1227,4), Schedule!$A$3:$K$999,11,0),"No Data"),"")</f>
        <v/>
      </c>
      <c r="BJ1227" s="145"/>
      <c r="BK1227" s="143" t="str">
        <f>IF($A1227&lt;&gt;"", IFERROR(VLOOKUP(IF(LEN(BJ1227)&gt;5, RIGHT(BJ1227,LEN(BJ1227)-6), $F1227) &amp; IF(LEN(BJ1227)&gt;5, LEFT(RIGHT(BJ1227,LEN(BJ1227)-5), 1), $K1227) &amp; LEFT(BJ1227,4), Schedule!$A$3:$K$999,11,0),"No Data"),"")</f>
        <v/>
      </c>
      <c r="BL1227" s="142"/>
      <c r="BM1227" s="143" t="str">
        <f>IF($A1227&lt;&gt;"", IFERROR(VLOOKUP(IF(LEN(BL1227)&gt;5, RIGHT(BL1227,LEN(BL1227)-6), $F1227) &amp; IF(LEN(BL1227)&gt;5, LEFT(RIGHT(BL1227,LEN(BL1227)-5), 1), $K1227) &amp; LEFT(BL1227,4), Schedule!$A$3:$K$999,11,0),"No Data"),"")</f>
        <v/>
      </c>
      <c r="BN1227" s="142"/>
      <c r="BO1227" s="144" t="str">
        <f>IF($A1227&lt;&gt;"", IFERROR(VLOOKUP(IF(LEN(BN1227)&gt;5, RIGHT(BN1227,LEN(BN1227)-6), $F1227) &amp; IF(LEN(BN1227)&gt;5, LEFT(RIGHT(BN1227,LEN(BN1227)-5), 1), $K1227) &amp; LEFT(BN1227,4), Schedule!$A$3:$K$999,11,0),"No Data"),"")</f>
        <v/>
      </c>
      <c r="BP1227" s="145"/>
      <c r="BQ1227" s="144" t="str">
        <f>IF($A1227&lt;&gt;"", IFERROR(VLOOKUP(IF(LEN(BP1227)&gt;5, RIGHT(BP1227,LEN(BP1227)-6), $F1227) &amp; IF(LEN(BP1227)&gt;5, LEFT(RIGHT(BP1227,LEN(BP1227)-5), 1), $K1227) &amp; LEFT(BP1227,4), Schedule!$A$3:$K$999,11,0),"No Data"),"")</f>
        <v/>
      </c>
      <c r="BR1227" s="145"/>
      <c r="BS1227" s="143" t="str">
        <f>IF($A1227&lt;&gt;"", IFERROR(VLOOKUP(IF(LEN(BR1227)&gt;5, RIGHT(BR1227,LEN(BR1227)-6), $F1227) &amp; IF(LEN(BR1227)&gt;5, LEFT(RIGHT(BR1227,LEN(BR1227)-5), 1), $K1227) &amp; LEFT(BR1227,4), Schedule!$A$3:$K$999,11,0),"No Data"),"")</f>
        <v/>
      </c>
      <c r="BT1227" s="142"/>
      <c r="BU1227" s="144" t="str">
        <f>IF($A1227&lt;&gt;"", IFERROR(VLOOKUP(IF(LEN(BT1227)&gt;5, RIGHT(BT1227,LEN(BT1227)-6), $F1227) &amp; IF(LEN(BT1227)&gt;5, LEFT(RIGHT(BT1227,LEN(BT1227)-5), 1), $K1227) &amp; LEFT(BT1227,4), Schedule!$A$3:$K$999,11,0),"No Data"),"")</f>
        <v/>
      </c>
    </row>
    <row r="1228" spans="1:73" x14ac:dyDescent="0.25">
      <c r="A1228" s="167"/>
      <c r="B1228" s="134" t="str">
        <f>IFERROR(IF(VLOOKUP(A1228, 'Name List'!$A$2:$J$10000,2,0)=0,"",VLOOKUP(A1228, 'Name List'!$A$2:$J$10000,2,0)),"")</f>
        <v/>
      </c>
      <c r="C1228" s="134" t="str">
        <f>IFERROR(IF(VLOOKUP(A1228, 'Name List'!$A$2:$J$10000,3,0)=0,"",VLOOKUP(A1228, 'Name List'!$A$2:$J$10000,3,0)),"")</f>
        <v/>
      </c>
      <c r="D1228" s="135" t="str">
        <f>IFERROR(IF(VLOOKUP(A1228, 'Name List'!$A$2:$J$10000,4,0)=0,"",VLOOKUP(A1228, 'Name List'!$A$2:$J$10000,4,0)),"")</f>
        <v/>
      </c>
      <c r="E1228" s="135" t="str">
        <f>IFERROR(IF(VLOOKUP(A1228, 'Name List'!$A$2:$J$10000,5,0)=0,"",VLOOKUP(A1228, 'Name List'!$A$2:$J$10000,5,0)),"")</f>
        <v/>
      </c>
      <c r="F1228" s="134" t="str">
        <f>IFERROR(IF(VLOOKUP(A1228, 'Name List'!$A$2:$J$10000,6,0)=0,"",VLOOKUP(A1228, 'Name List'!$A$2:$J$10000,6,0)),"")</f>
        <v/>
      </c>
      <c r="G1228" s="134" t="str">
        <f>IFERROR(IF(VLOOKUP(A1228, 'Name List'!$A$2:$J$10000,7,0)=0,"",VLOOKUP(A1228, 'Name List'!$A$2:$J$10000,7,0)),"")</f>
        <v/>
      </c>
      <c r="H1228" s="134" t="str">
        <f>IFERROR(IF(VLOOKUP(A1228, 'Name List'!$A$2:$J$10000,8,0)=0,"",VLOOKUP(A1228, 'Name List'!$A$2:$J$10000,8,0)),"")</f>
        <v/>
      </c>
      <c r="I1228" s="134" t="str">
        <f>IFERROR(IF(VLOOKUP(A1228, 'Name List'!$A$2:$J$10000,9,0)=0,"",VLOOKUP(A1228, 'Name List'!$A$2:$J$10000,9,0)),"")</f>
        <v/>
      </c>
      <c r="J1228" s="134" t="str">
        <f>IFERROR(IF(VLOOKUP(A1228, 'Name List'!$A$2:$J$10000,10,0)=0,"",VLOOKUP(A1228, 'Name List'!$A$2:$J$10000,10,0)),"")</f>
        <v/>
      </c>
      <c r="K1228" s="136"/>
      <c r="L1228" s="142"/>
      <c r="M1228" s="143" t="str">
        <f>IF($A1228&lt;&gt;"", IFERROR(VLOOKUP(IF(LEN(L1228)&gt;5, RIGHT(L1228,LEN(L1228)-6), $F1228) &amp; IF(LEN(L1228)&gt;5, LEFT(RIGHT(L1228,LEN(L1228)-5), 1), $K1228) &amp; LEFT(L1228,4), Schedule!$A$3:$K$999,11,0),"No Data"),"")</f>
        <v/>
      </c>
      <c r="N1228" s="142"/>
      <c r="O1228" s="144" t="str">
        <f>IF($A1228&lt;&gt;"", IFERROR(VLOOKUP(IF(LEN(N1228)&gt;5, RIGHT(N1228,LEN(N1228)-6), $F1228) &amp; IF(LEN(N1228)&gt;5, LEFT(RIGHT(N1228,LEN(N1228)-5), 1), $K1228) &amp; LEFT(N1228,4), Schedule!$A$3:$K$999,11,0),"No Data"),"")</f>
        <v/>
      </c>
      <c r="P1228" s="142"/>
      <c r="Q1228" s="144" t="str">
        <f>IF($A1228&lt;&gt;"", IFERROR(VLOOKUP(IF(LEN(P1228)&gt;5, RIGHT(P1228,LEN(P1228)-6), $F1228) &amp; IF(LEN(P1228)&gt;5, LEFT(RIGHT(P1228,LEN(P1228)-5), 1), $K1228) &amp; LEFT(P1228,4), Schedule!$A$3:$K$999,11,0),"No Data"),"")</f>
        <v/>
      </c>
      <c r="R1228" s="142"/>
      <c r="S1228" s="143" t="str">
        <f>IF($A1228&lt;&gt;"", IFERROR(VLOOKUP(IF(LEN(R1228)&gt;5, RIGHT(R1228,LEN(R1228)-6), $F1228) &amp; IF(LEN(R1228)&gt;5, LEFT(RIGHT(R1228,LEN(R1228)-5), 1), $K1228) &amp; LEFT(R1228,4), Schedule!$A$3:$K$999,11,0),"No Data"),"")</f>
        <v/>
      </c>
      <c r="T1228" s="142"/>
      <c r="U1228" s="144" t="str">
        <f>IF($A1228&lt;&gt;"", IFERROR(VLOOKUP(IF(LEN(T1228)&gt;5, RIGHT(T1228,LEN(T1228)-6), $F1228) &amp; IF(LEN(T1228)&gt;5, LEFT(RIGHT(T1228,LEN(T1228)-5), 1), $K1228) &amp; LEFT(T1228,4), Schedule!$A$3:$K$999,11,0),"No Data"),"")</f>
        <v/>
      </c>
      <c r="V1228" s="142"/>
      <c r="W1228" s="144" t="str">
        <f>IF($A1228&lt;&gt;"", IFERROR(VLOOKUP(IF(LEN(V1228)&gt;5, RIGHT(V1228,LEN(V1228)-6), $F1228) &amp; IF(LEN(V1228)&gt;5, LEFT(RIGHT(V1228,LEN(V1228)-5), 1), $K1228) &amp; LEFT(V1228,4), Schedule!$A$3:$K$999,11,0),"No Data"),"")</f>
        <v/>
      </c>
      <c r="X1228" s="142"/>
      <c r="Y1228" s="144" t="str">
        <f>IF($A1228&lt;&gt;"", IFERROR(VLOOKUP(IF(LEN(X1228)&gt;5, RIGHT(X1228,LEN(X1228)-6), $F1228) &amp; IF(LEN(X1228)&gt;5, LEFT(RIGHT(X1228,LEN(X1228)-5), 1), $K1228) &amp; LEFT(X1228,4), Schedule!$A$3:$K$999,11,0),"No Data"),"")</f>
        <v/>
      </c>
      <c r="Z1228" s="142"/>
      <c r="AA1228" s="143" t="str">
        <f>IF($A1228&lt;&gt;"", IFERROR(VLOOKUP(IF(LEN(Z1228)&gt;5, RIGHT(Z1228,LEN(Z1228)-6), $F1228) &amp; IF(LEN(Z1228)&gt;5, LEFT(RIGHT(Z1228,LEN(Z1228)-5), 1), $K1228) &amp; LEFT(Z1228,4), Schedule!$A$3:$K$999,11,0),"No Data"),"")</f>
        <v/>
      </c>
      <c r="AB1228" s="142"/>
      <c r="AC1228" s="144" t="str">
        <f>IF($A1228&lt;&gt;"", IFERROR(VLOOKUP(IF(LEN(AB1228)&gt;5, RIGHT(AB1228,LEN(AB1228)-6), $F1228) &amp; IF(LEN(AB1228)&gt;5, LEFT(RIGHT(AB1228,LEN(AB1228)-5), 1), $K1228) &amp; LEFT(AB1228,4), Schedule!$A$3:$K$999,11,0),"No Data"),"")</f>
        <v/>
      </c>
      <c r="AD1228" s="145"/>
      <c r="AE1228" s="144" t="str">
        <f>IF($A1228&lt;&gt;"", IFERROR(VLOOKUP(IF(LEN(AD1228)&gt;5, RIGHT(AD1228,LEN(AD1228)-6), $F1228) &amp; IF(LEN(AD1228)&gt;5, LEFT(RIGHT(AD1228,LEN(AD1228)-5), 1), $K1228) &amp; LEFT(AD1228,4), Schedule!$A$3:$K$999,11,0),"No Data"),"")</f>
        <v/>
      </c>
      <c r="AF1228" s="145"/>
      <c r="AG1228" s="143" t="str">
        <f>IF($A1228&lt;&gt;"", IFERROR(VLOOKUP(IF(LEN(AF1228)&gt;5, RIGHT(AF1228,LEN(AF1228)-6), $F1228) &amp; IF(LEN(AF1228)&gt;5, LEFT(RIGHT(AF1228,LEN(AF1228)-5), 1), $K1228) &amp; LEFT(AF1228,4), Schedule!$A$3:$K$999,11,0),"No Data"),"")</f>
        <v/>
      </c>
      <c r="AH1228" s="142"/>
      <c r="AI1228" s="143" t="str">
        <f>IF($A1228&lt;&gt;"", IFERROR(VLOOKUP(IF(LEN(AH1228)&gt;5, RIGHT(AH1228,LEN(AH1228)-6), $F1228) &amp; IF(LEN(AH1228)&gt;5, LEFT(RIGHT(AH1228,LEN(AH1228)-5), 1), $K1228) &amp; LEFT(AH1228,4), Schedule!$A$3:$K$999,11,0),"No Data"),"")</f>
        <v/>
      </c>
      <c r="AJ1228" s="142"/>
      <c r="AK1228" s="144" t="str">
        <f>IF($A1228&lt;&gt;"", IFERROR(VLOOKUP(IF(LEN(AJ1228)&gt;5, RIGHT(AJ1228,LEN(AJ1228)-6), $F1228) &amp; IF(LEN(AJ1228)&gt;5, LEFT(RIGHT(AJ1228,LEN(AJ1228)-5), 1), $K1228) &amp; LEFT(AJ1228,4), Schedule!$A$3:$K$999,11,0),"No Data"),"")</f>
        <v/>
      </c>
      <c r="AL1228" s="145"/>
      <c r="AM1228" s="144" t="str">
        <f>IF($A1228&lt;&gt;"", IFERROR(VLOOKUP(IF(LEN(AL1228)&gt;5, RIGHT(AL1228,LEN(AL1228)-6), $F1228) &amp; IF(LEN(AL1228)&gt;5, LEFT(RIGHT(AL1228,LEN(AL1228)-5), 1), $K1228) &amp; LEFT(AL1228,4), Schedule!$A$3:$K$999,11,0),"No Data"),"")</f>
        <v/>
      </c>
      <c r="AN1228" s="142"/>
      <c r="AO1228" s="143" t="str">
        <f>IF($A1228&lt;&gt;"", IFERROR(VLOOKUP(IF(LEN(AN1228)&gt;5, RIGHT(AN1228,LEN(AN1228)-6), $F1228) &amp; IF(LEN(AN1228)&gt;5, LEFT(RIGHT(AN1228,LEN(AN1228)-5), 1), $K1228) &amp; LEFT(AN1228,4), Schedule!$A$3:$K$999,11,0),"No Data"),"")</f>
        <v/>
      </c>
      <c r="AP1228" s="142"/>
      <c r="AQ1228" s="144" t="str">
        <f>IF($A1228&lt;&gt;"", IFERROR(VLOOKUP(IF(LEN(AP1228)&gt;5, RIGHT(AP1228,LEN(AP1228)-6), $F1228) &amp; IF(LEN(AP1228)&gt;5, LEFT(RIGHT(AP1228,LEN(AP1228)-5), 1), $K1228) &amp; LEFT(AP1228,4), Schedule!$A$3:$K$999,11,0),"No Data"),"")</f>
        <v/>
      </c>
      <c r="AR1228" s="145"/>
      <c r="AS1228" s="144" t="str">
        <f>IF($A1228&lt;&gt;"", IFERROR(VLOOKUP(IF(LEN(AR1228)&gt;5, RIGHT(AR1228,LEN(AR1228)-6), $F1228) &amp; IF(LEN(AR1228)&gt;5, LEFT(RIGHT(AR1228,LEN(AR1228)-5), 1), $K1228) &amp; LEFT(AR1228,4), Schedule!$A$3:$K$999,11,0),"No Data"),"")</f>
        <v/>
      </c>
      <c r="AT1228" s="145"/>
      <c r="AU1228" s="143" t="str">
        <f>IF($A1228&lt;&gt;"", IFERROR(VLOOKUP(IF(LEN(AT1228)&gt;5, RIGHT(AT1228,LEN(AT1228)-6), $F1228) &amp; IF(LEN(AT1228)&gt;5, LEFT(RIGHT(AT1228,LEN(AT1228)-5), 1), $K1228) &amp; LEFT(AT1228,4), Schedule!$A$3:$K$999,11,0),"No Data"),"")</f>
        <v/>
      </c>
      <c r="AV1228" s="142"/>
      <c r="AW1228" s="143" t="str">
        <f>IF($A1228&lt;&gt;"", IFERROR(VLOOKUP(IF(LEN(AV1228)&gt;5, RIGHT(AV1228,LEN(AV1228)-6), $F1228) &amp; IF(LEN(AV1228)&gt;5, LEFT(RIGHT(AV1228,LEN(AV1228)-5), 1), $K1228) &amp; LEFT(AV1228,4), Schedule!$A$3:$K$999,11,0),"No Data"),"")</f>
        <v/>
      </c>
      <c r="AX1228" s="142"/>
      <c r="AY1228" s="144" t="str">
        <f>IF($A1228&lt;&gt;"", IFERROR(VLOOKUP(IF(LEN(AX1228)&gt;5, RIGHT(AX1228,LEN(AX1228)-6), $F1228) &amp; IF(LEN(AX1228)&gt;5, LEFT(RIGHT(AX1228,LEN(AX1228)-5), 1), $K1228) &amp; LEFT(AX1228,4), Schedule!$A$3:$K$999,11,0),"No Data"),"")</f>
        <v/>
      </c>
      <c r="AZ1228" s="145"/>
      <c r="BA1228" s="144" t="str">
        <f>IF($A1228&lt;&gt;"", IFERROR(VLOOKUP(IF(LEN(AZ1228)&gt;5, RIGHT(AZ1228,LEN(AZ1228)-6), $F1228) &amp; IF(LEN(AZ1228)&gt;5, LEFT(RIGHT(AZ1228,LEN(AZ1228)-5), 1), $K1228) &amp; LEFT(AZ1228,4), Schedule!$A$3:$K$999,11,0),"No Data"),"")</f>
        <v/>
      </c>
      <c r="BB1228" s="145"/>
      <c r="BC1228" s="143" t="str">
        <f>IF($A1228&lt;&gt;"", IFERROR(VLOOKUP(IF(LEN(BB1228)&gt;5, RIGHT(BB1228,LEN(BB1228)-6), $F1228) &amp; IF(LEN(BB1228)&gt;5, LEFT(RIGHT(BB1228,LEN(BB1228)-5), 1), $K1228) &amp; LEFT(BB1228,4), Schedule!$A$3:$K$999,11,0),"No Data"),"")</f>
        <v/>
      </c>
      <c r="BD1228" s="142"/>
      <c r="BE1228" s="143" t="str">
        <f>IF($A1228&lt;&gt;"", IFERROR(VLOOKUP(IF(LEN(BD1228)&gt;5, RIGHT(BD1228,LEN(BD1228)-6), $F1228) &amp; IF(LEN(BD1228)&gt;5, LEFT(RIGHT(BD1228,LEN(BD1228)-5), 1), $K1228) &amp; LEFT(BD1228,4), Schedule!$A$3:$K$999,11,0),"No Data"),"")</f>
        <v/>
      </c>
      <c r="BF1228" s="142"/>
      <c r="BG1228" s="144" t="str">
        <f>IF($A1228&lt;&gt;"", IFERROR(VLOOKUP(IF(LEN(BF1228)&gt;5, RIGHT(BF1228,LEN(BF1228)-6), $F1228) &amp; IF(LEN(BF1228)&gt;5, LEFT(RIGHT(BF1228,LEN(BF1228)-5), 1), $K1228) &amp; LEFT(BF1228,4), Schedule!$A$3:$K$999,11,0),"No Data"),"")</f>
        <v/>
      </c>
      <c r="BH1228" s="145"/>
      <c r="BI1228" s="144" t="str">
        <f>IF($A1228&lt;&gt;"", IFERROR(VLOOKUP(IF(LEN(BH1228)&gt;5, RIGHT(BH1228,LEN(BH1228)-6), $F1228) &amp; IF(LEN(BH1228)&gt;5, LEFT(RIGHT(BH1228,LEN(BH1228)-5), 1), $K1228) &amp; LEFT(BH1228,4), Schedule!$A$3:$K$999,11,0),"No Data"),"")</f>
        <v/>
      </c>
      <c r="BJ1228" s="145"/>
      <c r="BK1228" s="143" t="str">
        <f>IF($A1228&lt;&gt;"", IFERROR(VLOOKUP(IF(LEN(BJ1228)&gt;5, RIGHT(BJ1228,LEN(BJ1228)-6), $F1228) &amp; IF(LEN(BJ1228)&gt;5, LEFT(RIGHT(BJ1228,LEN(BJ1228)-5), 1), $K1228) &amp; LEFT(BJ1228,4), Schedule!$A$3:$K$999,11,0),"No Data"),"")</f>
        <v/>
      </c>
      <c r="BL1228" s="142"/>
      <c r="BM1228" s="143" t="str">
        <f>IF($A1228&lt;&gt;"", IFERROR(VLOOKUP(IF(LEN(BL1228)&gt;5, RIGHT(BL1228,LEN(BL1228)-6), $F1228) &amp; IF(LEN(BL1228)&gt;5, LEFT(RIGHT(BL1228,LEN(BL1228)-5), 1), $K1228) &amp; LEFT(BL1228,4), Schedule!$A$3:$K$999,11,0),"No Data"),"")</f>
        <v/>
      </c>
      <c r="BN1228" s="142"/>
      <c r="BO1228" s="144" t="str">
        <f>IF($A1228&lt;&gt;"", IFERROR(VLOOKUP(IF(LEN(BN1228)&gt;5, RIGHT(BN1228,LEN(BN1228)-6), $F1228) &amp; IF(LEN(BN1228)&gt;5, LEFT(RIGHT(BN1228,LEN(BN1228)-5), 1), $K1228) &amp; LEFT(BN1228,4), Schedule!$A$3:$K$999,11,0),"No Data"),"")</f>
        <v/>
      </c>
      <c r="BP1228" s="145"/>
      <c r="BQ1228" s="144" t="str">
        <f>IF($A1228&lt;&gt;"", IFERROR(VLOOKUP(IF(LEN(BP1228)&gt;5, RIGHT(BP1228,LEN(BP1228)-6), $F1228) &amp; IF(LEN(BP1228)&gt;5, LEFT(RIGHT(BP1228,LEN(BP1228)-5), 1), $K1228) &amp; LEFT(BP1228,4), Schedule!$A$3:$K$999,11,0),"No Data"),"")</f>
        <v/>
      </c>
      <c r="BR1228" s="145"/>
      <c r="BS1228" s="143" t="str">
        <f>IF($A1228&lt;&gt;"", IFERROR(VLOOKUP(IF(LEN(BR1228)&gt;5, RIGHT(BR1228,LEN(BR1228)-6), $F1228) &amp; IF(LEN(BR1228)&gt;5, LEFT(RIGHT(BR1228,LEN(BR1228)-5), 1), $K1228) &amp; LEFT(BR1228,4), Schedule!$A$3:$K$999,11,0),"No Data"),"")</f>
        <v/>
      </c>
      <c r="BT1228" s="142"/>
      <c r="BU1228" s="144" t="str">
        <f>IF($A1228&lt;&gt;"", IFERROR(VLOOKUP(IF(LEN(BT1228)&gt;5, RIGHT(BT1228,LEN(BT1228)-6), $F1228) &amp; IF(LEN(BT1228)&gt;5, LEFT(RIGHT(BT1228,LEN(BT1228)-5), 1), $K1228) &amp; LEFT(BT1228,4), Schedule!$A$3:$K$999,11,0),"No Data"),"")</f>
        <v/>
      </c>
    </row>
    <row r="1229" spans="1:73" x14ac:dyDescent="0.25">
      <c r="A1229" s="167"/>
      <c r="B1229" s="134" t="str">
        <f>IFERROR(IF(VLOOKUP(A1229, 'Name List'!$A$2:$J$10000,2,0)=0,"",VLOOKUP(A1229, 'Name List'!$A$2:$J$10000,2,0)),"")</f>
        <v/>
      </c>
      <c r="C1229" s="134" t="str">
        <f>IFERROR(IF(VLOOKUP(A1229, 'Name List'!$A$2:$J$10000,3,0)=0,"",VLOOKUP(A1229, 'Name List'!$A$2:$J$10000,3,0)),"")</f>
        <v/>
      </c>
      <c r="D1229" s="135" t="str">
        <f>IFERROR(IF(VLOOKUP(A1229, 'Name List'!$A$2:$J$10000,4,0)=0,"",VLOOKUP(A1229, 'Name List'!$A$2:$J$10000,4,0)),"")</f>
        <v/>
      </c>
      <c r="E1229" s="135" t="str">
        <f>IFERROR(IF(VLOOKUP(A1229, 'Name List'!$A$2:$J$10000,5,0)=0,"",VLOOKUP(A1229, 'Name List'!$A$2:$J$10000,5,0)),"")</f>
        <v/>
      </c>
      <c r="F1229" s="134" t="str">
        <f>IFERROR(IF(VLOOKUP(A1229, 'Name List'!$A$2:$J$10000,6,0)=0,"",VLOOKUP(A1229, 'Name List'!$A$2:$J$10000,6,0)),"")</f>
        <v/>
      </c>
      <c r="G1229" s="134" t="str">
        <f>IFERROR(IF(VLOOKUP(A1229, 'Name List'!$A$2:$J$10000,7,0)=0,"",VLOOKUP(A1229, 'Name List'!$A$2:$J$10000,7,0)),"")</f>
        <v/>
      </c>
      <c r="H1229" s="134" t="str">
        <f>IFERROR(IF(VLOOKUP(A1229, 'Name List'!$A$2:$J$10000,8,0)=0,"",VLOOKUP(A1229, 'Name List'!$A$2:$J$10000,8,0)),"")</f>
        <v/>
      </c>
      <c r="I1229" s="134" t="str">
        <f>IFERROR(IF(VLOOKUP(A1229, 'Name List'!$A$2:$J$10000,9,0)=0,"",VLOOKUP(A1229, 'Name List'!$A$2:$J$10000,9,0)),"")</f>
        <v/>
      </c>
      <c r="J1229" s="134" t="str">
        <f>IFERROR(IF(VLOOKUP(A1229, 'Name List'!$A$2:$J$10000,10,0)=0,"",VLOOKUP(A1229, 'Name List'!$A$2:$J$10000,10,0)),"")</f>
        <v/>
      </c>
      <c r="K1229" s="136"/>
      <c r="L1229" s="142"/>
      <c r="M1229" s="143" t="str">
        <f>IF($A1229&lt;&gt;"", IFERROR(VLOOKUP(IF(LEN(L1229)&gt;5, RIGHT(L1229,LEN(L1229)-6), $F1229) &amp; IF(LEN(L1229)&gt;5, LEFT(RIGHT(L1229,LEN(L1229)-5), 1), $K1229) &amp; LEFT(L1229,4), Schedule!$A$3:$K$999,11,0),"No Data"),"")</f>
        <v/>
      </c>
      <c r="N1229" s="142"/>
      <c r="O1229" s="144" t="str">
        <f>IF($A1229&lt;&gt;"", IFERROR(VLOOKUP(IF(LEN(N1229)&gt;5, RIGHT(N1229,LEN(N1229)-6), $F1229) &amp; IF(LEN(N1229)&gt;5, LEFT(RIGHT(N1229,LEN(N1229)-5), 1), $K1229) &amp; LEFT(N1229,4), Schedule!$A$3:$K$999,11,0),"No Data"),"")</f>
        <v/>
      </c>
      <c r="P1229" s="142"/>
      <c r="Q1229" s="144" t="str">
        <f>IF($A1229&lt;&gt;"", IFERROR(VLOOKUP(IF(LEN(P1229)&gt;5, RIGHT(P1229,LEN(P1229)-6), $F1229) &amp; IF(LEN(P1229)&gt;5, LEFT(RIGHT(P1229,LEN(P1229)-5), 1), $K1229) &amp; LEFT(P1229,4), Schedule!$A$3:$K$999,11,0),"No Data"),"")</f>
        <v/>
      </c>
      <c r="R1229" s="142"/>
      <c r="S1229" s="143" t="str">
        <f>IF($A1229&lt;&gt;"", IFERROR(VLOOKUP(IF(LEN(R1229)&gt;5, RIGHT(R1229,LEN(R1229)-6), $F1229) &amp; IF(LEN(R1229)&gt;5, LEFT(RIGHT(R1229,LEN(R1229)-5), 1), $K1229) &amp; LEFT(R1229,4), Schedule!$A$3:$K$999,11,0),"No Data"),"")</f>
        <v/>
      </c>
      <c r="T1229" s="142"/>
      <c r="U1229" s="144" t="str">
        <f>IF($A1229&lt;&gt;"", IFERROR(VLOOKUP(IF(LEN(T1229)&gt;5, RIGHT(T1229,LEN(T1229)-6), $F1229) &amp; IF(LEN(T1229)&gt;5, LEFT(RIGHT(T1229,LEN(T1229)-5), 1), $K1229) &amp; LEFT(T1229,4), Schedule!$A$3:$K$999,11,0),"No Data"),"")</f>
        <v/>
      </c>
      <c r="V1229" s="142"/>
      <c r="W1229" s="144" t="str">
        <f>IF($A1229&lt;&gt;"", IFERROR(VLOOKUP(IF(LEN(V1229)&gt;5, RIGHT(V1229,LEN(V1229)-6), $F1229) &amp; IF(LEN(V1229)&gt;5, LEFT(RIGHT(V1229,LEN(V1229)-5), 1), $K1229) &amp; LEFT(V1229,4), Schedule!$A$3:$K$999,11,0),"No Data"),"")</f>
        <v/>
      </c>
      <c r="X1229" s="142"/>
      <c r="Y1229" s="144" t="str">
        <f>IF($A1229&lt;&gt;"", IFERROR(VLOOKUP(IF(LEN(X1229)&gt;5, RIGHT(X1229,LEN(X1229)-6), $F1229) &amp; IF(LEN(X1229)&gt;5, LEFT(RIGHT(X1229,LEN(X1229)-5), 1), $K1229) &amp; LEFT(X1229,4), Schedule!$A$3:$K$999,11,0),"No Data"),"")</f>
        <v/>
      </c>
      <c r="Z1229" s="142"/>
      <c r="AA1229" s="143" t="str">
        <f>IF($A1229&lt;&gt;"", IFERROR(VLOOKUP(IF(LEN(Z1229)&gt;5, RIGHT(Z1229,LEN(Z1229)-6), $F1229) &amp; IF(LEN(Z1229)&gt;5, LEFT(RIGHT(Z1229,LEN(Z1229)-5), 1), $K1229) &amp; LEFT(Z1229,4), Schedule!$A$3:$K$999,11,0),"No Data"),"")</f>
        <v/>
      </c>
      <c r="AB1229" s="142"/>
      <c r="AC1229" s="144" t="str">
        <f>IF($A1229&lt;&gt;"", IFERROR(VLOOKUP(IF(LEN(AB1229)&gt;5, RIGHT(AB1229,LEN(AB1229)-6), $F1229) &amp; IF(LEN(AB1229)&gt;5, LEFT(RIGHT(AB1229,LEN(AB1229)-5), 1), $K1229) &amp; LEFT(AB1229,4), Schedule!$A$3:$K$999,11,0),"No Data"),"")</f>
        <v/>
      </c>
      <c r="AD1229" s="145"/>
      <c r="AE1229" s="144" t="str">
        <f>IF($A1229&lt;&gt;"", IFERROR(VLOOKUP(IF(LEN(AD1229)&gt;5, RIGHT(AD1229,LEN(AD1229)-6), $F1229) &amp; IF(LEN(AD1229)&gt;5, LEFT(RIGHT(AD1229,LEN(AD1229)-5), 1), $K1229) &amp; LEFT(AD1229,4), Schedule!$A$3:$K$999,11,0),"No Data"),"")</f>
        <v/>
      </c>
      <c r="AF1229" s="145"/>
      <c r="AG1229" s="143" t="str">
        <f>IF($A1229&lt;&gt;"", IFERROR(VLOOKUP(IF(LEN(AF1229)&gt;5, RIGHT(AF1229,LEN(AF1229)-6), $F1229) &amp; IF(LEN(AF1229)&gt;5, LEFT(RIGHT(AF1229,LEN(AF1229)-5), 1), $K1229) &amp; LEFT(AF1229,4), Schedule!$A$3:$K$999,11,0),"No Data"),"")</f>
        <v/>
      </c>
      <c r="AH1229" s="142"/>
      <c r="AI1229" s="143" t="str">
        <f>IF($A1229&lt;&gt;"", IFERROR(VLOOKUP(IF(LEN(AH1229)&gt;5, RIGHT(AH1229,LEN(AH1229)-6), $F1229) &amp; IF(LEN(AH1229)&gt;5, LEFT(RIGHT(AH1229,LEN(AH1229)-5), 1), $K1229) &amp; LEFT(AH1229,4), Schedule!$A$3:$K$999,11,0),"No Data"),"")</f>
        <v/>
      </c>
      <c r="AJ1229" s="142"/>
      <c r="AK1229" s="144" t="str">
        <f>IF($A1229&lt;&gt;"", IFERROR(VLOOKUP(IF(LEN(AJ1229)&gt;5, RIGHT(AJ1229,LEN(AJ1229)-6), $F1229) &amp; IF(LEN(AJ1229)&gt;5, LEFT(RIGHT(AJ1229,LEN(AJ1229)-5), 1), $K1229) &amp; LEFT(AJ1229,4), Schedule!$A$3:$K$999,11,0),"No Data"),"")</f>
        <v/>
      </c>
      <c r="AL1229" s="145"/>
      <c r="AM1229" s="144" t="str">
        <f>IF($A1229&lt;&gt;"", IFERROR(VLOOKUP(IF(LEN(AL1229)&gt;5, RIGHT(AL1229,LEN(AL1229)-6), $F1229) &amp; IF(LEN(AL1229)&gt;5, LEFT(RIGHT(AL1229,LEN(AL1229)-5), 1), $K1229) &amp; LEFT(AL1229,4), Schedule!$A$3:$K$999,11,0),"No Data"),"")</f>
        <v/>
      </c>
      <c r="AN1229" s="142"/>
      <c r="AO1229" s="143" t="str">
        <f>IF($A1229&lt;&gt;"", IFERROR(VLOOKUP(IF(LEN(AN1229)&gt;5, RIGHT(AN1229,LEN(AN1229)-6), $F1229) &amp; IF(LEN(AN1229)&gt;5, LEFT(RIGHT(AN1229,LEN(AN1229)-5), 1), $K1229) &amp; LEFT(AN1229,4), Schedule!$A$3:$K$999,11,0),"No Data"),"")</f>
        <v/>
      </c>
      <c r="AP1229" s="142"/>
      <c r="AQ1229" s="144" t="str">
        <f>IF($A1229&lt;&gt;"", IFERROR(VLOOKUP(IF(LEN(AP1229)&gt;5, RIGHT(AP1229,LEN(AP1229)-6), $F1229) &amp; IF(LEN(AP1229)&gt;5, LEFT(RIGHT(AP1229,LEN(AP1229)-5), 1), $K1229) &amp; LEFT(AP1229,4), Schedule!$A$3:$K$999,11,0),"No Data"),"")</f>
        <v/>
      </c>
      <c r="AR1229" s="145"/>
      <c r="AS1229" s="144" t="str">
        <f>IF($A1229&lt;&gt;"", IFERROR(VLOOKUP(IF(LEN(AR1229)&gt;5, RIGHT(AR1229,LEN(AR1229)-6), $F1229) &amp; IF(LEN(AR1229)&gt;5, LEFT(RIGHT(AR1229,LEN(AR1229)-5), 1), $K1229) &amp; LEFT(AR1229,4), Schedule!$A$3:$K$999,11,0),"No Data"),"")</f>
        <v/>
      </c>
      <c r="AT1229" s="145"/>
      <c r="AU1229" s="143" t="str">
        <f>IF($A1229&lt;&gt;"", IFERROR(VLOOKUP(IF(LEN(AT1229)&gt;5, RIGHT(AT1229,LEN(AT1229)-6), $F1229) &amp; IF(LEN(AT1229)&gt;5, LEFT(RIGHT(AT1229,LEN(AT1229)-5), 1), $K1229) &amp; LEFT(AT1229,4), Schedule!$A$3:$K$999,11,0),"No Data"),"")</f>
        <v/>
      </c>
      <c r="AV1229" s="142"/>
      <c r="AW1229" s="143" t="str">
        <f>IF($A1229&lt;&gt;"", IFERROR(VLOOKUP(IF(LEN(AV1229)&gt;5, RIGHT(AV1229,LEN(AV1229)-6), $F1229) &amp; IF(LEN(AV1229)&gt;5, LEFT(RIGHT(AV1229,LEN(AV1229)-5), 1), $K1229) &amp; LEFT(AV1229,4), Schedule!$A$3:$K$999,11,0),"No Data"),"")</f>
        <v/>
      </c>
      <c r="AX1229" s="142"/>
      <c r="AY1229" s="144" t="str">
        <f>IF($A1229&lt;&gt;"", IFERROR(VLOOKUP(IF(LEN(AX1229)&gt;5, RIGHT(AX1229,LEN(AX1229)-6), $F1229) &amp; IF(LEN(AX1229)&gt;5, LEFT(RIGHT(AX1229,LEN(AX1229)-5), 1), $K1229) &amp; LEFT(AX1229,4), Schedule!$A$3:$K$999,11,0),"No Data"),"")</f>
        <v/>
      </c>
      <c r="AZ1229" s="145"/>
      <c r="BA1229" s="144" t="str">
        <f>IF($A1229&lt;&gt;"", IFERROR(VLOOKUP(IF(LEN(AZ1229)&gt;5, RIGHT(AZ1229,LEN(AZ1229)-6), $F1229) &amp; IF(LEN(AZ1229)&gt;5, LEFT(RIGHT(AZ1229,LEN(AZ1229)-5), 1), $K1229) &amp; LEFT(AZ1229,4), Schedule!$A$3:$K$999,11,0),"No Data"),"")</f>
        <v/>
      </c>
      <c r="BB1229" s="145"/>
      <c r="BC1229" s="143" t="str">
        <f>IF($A1229&lt;&gt;"", IFERROR(VLOOKUP(IF(LEN(BB1229)&gt;5, RIGHT(BB1229,LEN(BB1229)-6), $F1229) &amp; IF(LEN(BB1229)&gt;5, LEFT(RIGHT(BB1229,LEN(BB1229)-5), 1), $K1229) &amp; LEFT(BB1229,4), Schedule!$A$3:$K$999,11,0),"No Data"),"")</f>
        <v/>
      </c>
      <c r="BD1229" s="142"/>
      <c r="BE1229" s="143" t="str">
        <f>IF($A1229&lt;&gt;"", IFERROR(VLOOKUP(IF(LEN(BD1229)&gt;5, RIGHT(BD1229,LEN(BD1229)-6), $F1229) &amp; IF(LEN(BD1229)&gt;5, LEFT(RIGHT(BD1229,LEN(BD1229)-5), 1), $K1229) &amp; LEFT(BD1229,4), Schedule!$A$3:$K$999,11,0),"No Data"),"")</f>
        <v/>
      </c>
      <c r="BF1229" s="142"/>
      <c r="BG1229" s="144" t="str">
        <f>IF($A1229&lt;&gt;"", IFERROR(VLOOKUP(IF(LEN(BF1229)&gt;5, RIGHT(BF1229,LEN(BF1229)-6), $F1229) &amp; IF(LEN(BF1229)&gt;5, LEFT(RIGHT(BF1229,LEN(BF1229)-5), 1), $K1229) &amp; LEFT(BF1229,4), Schedule!$A$3:$K$999,11,0),"No Data"),"")</f>
        <v/>
      </c>
      <c r="BH1229" s="145"/>
      <c r="BI1229" s="144" t="str">
        <f>IF($A1229&lt;&gt;"", IFERROR(VLOOKUP(IF(LEN(BH1229)&gt;5, RIGHT(BH1229,LEN(BH1229)-6), $F1229) &amp; IF(LEN(BH1229)&gt;5, LEFT(RIGHT(BH1229,LEN(BH1229)-5), 1), $K1229) &amp; LEFT(BH1229,4), Schedule!$A$3:$K$999,11,0),"No Data"),"")</f>
        <v/>
      </c>
      <c r="BJ1229" s="145"/>
      <c r="BK1229" s="143" t="str">
        <f>IF($A1229&lt;&gt;"", IFERROR(VLOOKUP(IF(LEN(BJ1229)&gt;5, RIGHT(BJ1229,LEN(BJ1229)-6), $F1229) &amp; IF(LEN(BJ1229)&gt;5, LEFT(RIGHT(BJ1229,LEN(BJ1229)-5), 1), $K1229) &amp; LEFT(BJ1229,4), Schedule!$A$3:$K$999,11,0),"No Data"),"")</f>
        <v/>
      </c>
      <c r="BL1229" s="142"/>
      <c r="BM1229" s="143" t="str">
        <f>IF($A1229&lt;&gt;"", IFERROR(VLOOKUP(IF(LEN(BL1229)&gt;5, RIGHT(BL1229,LEN(BL1229)-6), $F1229) &amp; IF(LEN(BL1229)&gt;5, LEFT(RIGHT(BL1229,LEN(BL1229)-5), 1), $K1229) &amp; LEFT(BL1229,4), Schedule!$A$3:$K$999,11,0),"No Data"),"")</f>
        <v/>
      </c>
      <c r="BN1229" s="142"/>
      <c r="BO1229" s="144" t="str">
        <f>IF($A1229&lt;&gt;"", IFERROR(VLOOKUP(IF(LEN(BN1229)&gt;5, RIGHT(BN1229,LEN(BN1229)-6), $F1229) &amp; IF(LEN(BN1229)&gt;5, LEFT(RIGHT(BN1229,LEN(BN1229)-5), 1), $K1229) &amp; LEFT(BN1229,4), Schedule!$A$3:$K$999,11,0),"No Data"),"")</f>
        <v/>
      </c>
      <c r="BP1229" s="145"/>
      <c r="BQ1229" s="144" t="str">
        <f>IF($A1229&lt;&gt;"", IFERROR(VLOOKUP(IF(LEN(BP1229)&gt;5, RIGHT(BP1229,LEN(BP1229)-6), $F1229) &amp; IF(LEN(BP1229)&gt;5, LEFT(RIGHT(BP1229,LEN(BP1229)-5), 1), $K1229) &amp; LEFT(BP1229,4), Schedule!$A$3:$K$999,11,0),"No Data"),"")</f>
        <v/>
      </c>
      <c r="BR1229" s="145"/>
      <c r="BS1229" s="143" t="str">
        <f>IF($A1229&lt;&gt;"", IFERROR(VLOOKUP(IF(LEN(BR1229)&gt;5, RIGHT(BR1229,LEN(BR1229)-6), $F1229) &amp; IF(LEN(BR1229)&gt;5, LEFT(RIGHT(BR1229,LEN(BR1229)-5), 1), $K1229) &amp; LEFT(BR1229,4), Schedule!$A$3:$K$999,11,0),"No Data"),"")</f>
        <v/>
      </c>
      <c r="BT1229" s="142"/>
      <c r="BU1229" s="144" t="str">
        <f>IF($A1229&lt;&gt;"", IFERROR(VLOOKUP(IF(LEN(BT1229)&gt;5, RIGHT(BT1229,LEN(BT1229)-6), $F1229) &amp; IF(LEN(BT1229)&gt;5, LEFT(RIGHT(BT1229,LEN(BT1229)-5), 1), $K1229) &amp; LEFT(BT1229,4), Schedule!$A$3:$K$999,11,0),"No Data"),"")</f>
        <v/>
      </c>
    </row>
    <row r="1230" spans="1:73" x14ac:dyDescent="0.25">
      <c r="A1230" s="167"/>
      <c r="B1230" s="134" t="str">
        <f>IFERROR(IF(VLOOKUP(A1230, 'Name List'!$A$2:$J$10000,2,0)=0,"",VLOOKUP(A1230, 'Name List'!$A$2:$J$10000,2,0)),"")</f>
        <v/>
      </c>
      <c r="C1230" s="134" t="str">
        <f>IFERROR(IF(VLOOKUP(A1230, 'Name List'!$A$2:$J$10000,3,0)=0,"",VLOOKUP(A1230, 'Name List'!$A$2:$J$10000,3,0)),"")</f>
        <v/>
      </c>
      <c r="D1230" s="135" t="str">
        <f>IFERROR(IF(VLOOKUP(A1230, 'Name List'!$A$2:$J$10000,4,0)=0,"",VLOOKUP(A1230, 'Name List'!$A$2:$J$10000,4,0)),"")</f>
        <v/>
      </c>
      <c r="E1230" s="135" t="str">
        <f>IFERROR(IF(VLOOKUP(A1230, 'Name List'!$A$2:$J$10000,5,0)=0,"",VLOOKUP(A1230, 'Name List'!$A$2:$J$10000,5,0)),"")</f>
        <v/>
      </c>
      <c r="F1230" s="134" t="str">
        <f>IFERROR(IF(VLOOKUP(A1230, 'Name List'!$A$2:$J$10000,6,0)=0,"",VLOOKUP(A1230, 'Name List'!$A$2:$J$10000,6,0)),"")</f>
        <v/>
      </c>
      <c r="G1230" s="134" t="str">
        <f>IFERROR(IF(VLOOKUP(A1230, 'Name List'!$A$2:$J$10000,7,0)=0,"",VLOOKUP(A1230, 'Name List'!$A$2:$J$10000,7,0)),"")</f>
        <v/>
      </c>
      <c r="H1230" s="134" t="str">
        <f>IFERROR(IF(VLOOKUP(A1230, 'Name List'!$A$2:$J$10000,8,0)=0,"",VLOOKUP(A1230, 'Name List'!$A$2:$J$10000,8,0)),"")</f>
        <v/>
      </c>
      <c r="I1230" s="134" t="str">
        <f>IFERROR(IF(VLOOKUP(A1230, 'Name List'!$A$2:$J$10000,9,0)=0,"",VLOOKUP(A1230, 'Name List'!$A$2:$J$10000,9,0)),"")</f>
        <v/>
      </c>
      <c r="J1230" s="134" t="str">
        <f>IFERROR(IF(VLOOKUP(A1230, 'Name List'!$A$2:$J$10000,10,0)=0,"",VLOOKUP(A1230, 'Name List'!$A$2:$J$10000,10,0)),"")</f>
        <v/>
      </c>
      <c r="K1230" s="136"/>
      <c r="L1230" s="142"/>
      <c r="M1230" s="143" t="str">
        <f>IF($A1230&lt;&gt;"", IFERROR(VLOOKUP(IF(LEN(L1230)&gt;5, RIGHT(L1230,LEN(L1230)-6), $F1230) &amp; IF(LEN(L1230)&gt;5, LEFT(RIGHT(L1230,LEN(L1230)-5), 1), $K1230) &amp; LEFT(L1230,4), Schedule!$A$3:$K$999,11,0),"No Data"),"")</f>
        <v/>
      </c>
      <c r="N1230" s="142"/>
      <c r="O1230" s="144" t="str">
        <f>IF($A1230&lt;&gt;"", IFERROR(VLOOKUP(IF(LEN(N1230)&gt;5, RIGHT(N1230,LEN(N1230)-6), $F1230) &amp; IF(LEN(N1230)&gt;5, LEFT(RIGHT(N1230,LEN(N1230)-5), 1), $K1230) &amp; LEFT(N1230,4), Schedule!$A$3:$K$999,11,0),"No Data"),"")</f>
        <v/>
      </c>
      <c r="P1230" s="142"/>
      <c r="Q1230" s="144" t="str">
        <f>IF($A1230&lt;&gt;"", IFERROR(VLOOKUP(IF(LEN(P1230)&gt;5, RIGHT(P1230,LEN(P1230)-6), $F1230) &amp; IF(LEN(P1230)&gt;5, LEFT(RIGHT(P1230,LEN(P1230)-5), 1), $K1230) &amp; LEFT(P1230,4), Schedule!$A$3:$K$999,11,0),"No Data"),"")</f>
        <v/>
      </c>
      <c r="R1230" s="142"/>
      <c r="S1230" s="143" t="str">
        <f>IF($A1230&lt;&gt;"", IFERROR(VLOOKUP(IF(LEN(R1230)&gt;5, RIGHT(R1230,LEN(R1230)-6), $F1230) &amp; IF(LEN(R1230)&gt;5, LEFT(RIGHT(R1230,LEN(R1230)-5), 1), $K1230) &amp; LEFT(R1230,4), Schedule!$A$3:$K$999,11,0),"No Data"),"")</f>
        <v/>
      </c>
      <c r="T1230" s="142"/>
      <c r="U1230" s="144" t="str">
        <f>IF($A1230&lt;&gt;"", IFERROR(VLOOKUP(IF(LEN(T1230)&gt;5, RIGHT(T1230,LEN(T1230)-6), $F1230) &amp; IF(LEN(T1230)&gt;5, LEFT(RIGHT(T1230,LEN(T1230)-5), 1), $K1230) &amp; LEFT(T1230,4), Schedule!$A$3:$K$999,11,0),"No Data"),"")</f>
        <v/>
      </c>
      <c r="V1230" s="142"/>
      <c r="W1230" s="144" t="str">
        <f>IF($A1230&lt;&gt;"", IFERROR(VLOOKUP(IF(LEN(V1230)&gt;5, RIGHT(V1230,LEN(V1230)-6), $F1230) &amp; IF(LEN(V1230)&gt;5, LEFT(RIGHT(V1230,LEN(V1230)-5), 1), $K1230) &amp; LEFT(V1230,4), Schedule!$A$3:$K$999,11,0),"No Data"),"")</f>
        <v/>
      </c>
      <c r="X1230" s="142"/>
      <c r="Y1230" s="144" t="str">
        <f>IF($A1230&lt;&gt;"", IFERROR(VLOOKUP(IF(LEN(X1230)&gt;5, RIGHT(X1230,LEN(X1230)-6), $F1230) &amp; IF(LEN(X1230)&gt;5, LEFT(RIGHT(X1230,LEN(X1230)-5), 1), $K1230) &amp; LEFT(X1230,4), Schedule!$A$3:$K$999,11,0),"No Data"),"")</f>
        <v/>
      </c>
      <c r="Z1230" s="142"/>
      <c r="AA1230" s="143" t="str">
        <f>IF($A1230&lt;&gt;"", IFERROR(VLOOKUP(IF(LEN(Z1230)&gt;5, RIGHT(Z1230,LEN(Z1230)-6), $F1230) &amp; IF(LEN(Z1230)&gt;5, LEFT(RIGHT(Z1230,LEN(Z1230)-5), 1), $K1230) &amp; LEFT(Z1230,4), Schedule!$A$3:$K$999,11,0),"No Data"),"")</f>
        <v/>
      </c>
      <c r="AB1230" s="142"/>
      <c r="AC1230" s="144" t="str">
        <f>IF($A1230&lt;&gt;"", IFERROR(VLOOKUP(IF(LEN(AB1230)&gt;5, RIGHT(AB1230,LEN(AB1230)-6), $F1230) &amp; IF(LEN(AB1230)&gt;5, LEFT(RIGHT(AB1230,LEN(AB1230)-5), 1), $K1230) &amp; LEFT(AB1230,4), Schedule!$A$3:$K$999,11,0),"No Data"),"")</f>
        <v/>
      </c>
      <c r="AD1230" s="145"/>
      <c r="AE1230" s="144" t="str">
        <f>IF($A1230&lt;&gt;"", IFERROR(VLOOKUP(IF(LEN(AD1230)&gt;5, RIGHT(AD1230,LEN(AD1230)-6), $F1230) &amp; IF(LEN(AD1230)&gt;5, LEFT(RIGHT(AD1230,LEN(AD1230)-5), 1), $K1230) &amp; LEFT(AD1230,4), Schedule!$A$3:$K$999,11,0),"No Data"),"")</f>
        <v/>
      </c>
      <c r="AF1230" s="145"/>
      <c r="AG1230" s="143" t="str">
        <f>IF($A1230&lt;&gt;"", IFERROR(VLOOKUP(IF(LEN(AF1230)&gt;5, RIGHT(AF1230,LEN(AF1230)-6), $F1230) &amp; IF(LEN(AF1230)&gt;5, LEFT(RIGHT(AF1230,LEN(AF1230)-5), 1), $K1230) &amp; LEFT(AF1230,4), Schedule!$A$3:$K$999,11,0),"No Data"),"")</f>
        <v/>
      </c>
      <c r="AH1230" s="142"/>
      <c r="AI1230" s="143" t="str">
        <f>IF($A1230&lt;&gt;"", IFERROR(VLOOKUP(IF(LEN(AH1230)&gt;5, RIGHT(AH1230,LEN(AH1230)-6), $F1230) &amp; IF(LEN(AH1230)&gt;5, LEFT(RIGHT(AH1230,LEN(AH1230)-5), 1), $K1230) &amp; LEFT(AH1230,4), Schedule!$A$3:$K$999,11,0),"No Data"),"")</f>
        <v/>
      </c>
      <c r="AJ1230" s="142"/>
      <c r="AK1230" s="144" t="str">
        <f>IF($A1230&lt;&gt;"", IFERROR(VLOOKUP(IF(LEN(AJ1230)&gt;5, RIGHT(AJ1230,LEN(AJ1230)-6), $F1230) &amp; IF(LEN(AJ1230)&gt;5, LEFT(RIGHT(AJ1230,LEN(AJ1230)-5), 1), $K1230) &amp; LEFT(AJ1230,4), Schedule!$A$3:$K$999,11,0),"No Data"),"")</f>
        <v/>
      </c>
      <c r="AL1230" s="145"/>
      <c r="AM1230" s="144" t="str">
        <f>IF($A1230&lt;&gt;"", IFERROR(VLOOKUP(IF(LEN(AL1230)&gt;5, RIGHT(AL1230,LEN(AL1230)-6), $F1230) &amp; IF(LEN(AL1230)&gt;5, LEFT(RIGHT(AL1230,LEN(AL1230)-5), 1), $K1230) &amp; LEFT(AL1230,4), Schedule!$A$3:$K$999,11,0),"No Data"),"")</f>
        <v/>
      </c>
      <c r="AN1230" s="142"/>
      <c r="AO1230" s="143" t="str">
        <f>IF($A1230&lt;&gt;"", IFERROR(VLOOKUP(IF(LEN(AN1230)&gt;5, RIGHT(AN1230,LEN(AN1230)-6), $F1230) &amp; IF(LEN(AN1230)&gt;5, LEFT(RIGHT(AN1230,LEN(AN1230)-5), 1), $K1230) &amp; LEFT(AN1230,4), Schedule!$A$3:$K$999,11,0),"No Data"),"")</f>
        <v/>
      </c>
      <c r="AP1230" s="142"/>
      <c r="AQ1230" s="144" t="str">
        <f>IF($A1230&lt;&gt;"", IFERROR(VLOOKUP(IF(LEN(AP1230)&gt;5, RIGHT(AP1230,LEN(AP1230)-6), $F1230) &amp; IF(LEN(AP1230)&gt;5, LEFT(RIGHT(AP1230,LEN(AP1230)-5), 1), $K1230) &amp; LEFT(AP1230,4), Schedule!$A$3:$K$999,11,0),"No Data"),"")</f>
        <v/>
      </c>
      <c r="AR1230" s="145"/>
      <c r="AS1230" s="144" t="str">
        <f>IF($A1230&lt;&gt;"", IFERROR(VLOOKUP(IF(LEN(AR1230)&gt;5, RIGHT(AR1230,LEN(AR1230)-6), $F1230) &amp; IF(LEN(AR1230)&gt;5, LEFT(RIGHT(AR1230,LEN(AR1230)-5), 1), $K1230) &amp; LEFT(AR1230,4), Schedule!$A$3:$K$999,11,0),"No Data"),"")</f>
        <v/>
      </c>
      <c r="AT1230" s="145"/>
      <c r="AU1230" s="143" t="str">
        <f>IF($A1230&lt;&gt;"", IFERROR(VLOOKUP(IF(LEN(AT1230)&gt;5, RIGHT(AT1230,LEN(AT1230)-6), $F1230) &amp; IF(LEN(AT1230)&gt;5, LEFT(RIGHT(AT1230,LEN(AT1230)-5), 1), $K1230) &amp; LEFT(AT1230,4), Schedule!$A$3:$K$999,11,0),"No Data"),"")</f>
        <v/>
      </c>
      <c r="AV1230" s="142"/>
      <c r="AW1230" s="143" t="str">
        <f>IF($A1230&lt;&gt;"", IFERROR(VLOOKUP(IF(LEN(AV1230)&gt;5, RIGHT(AV1230,LEN(AV1230)-6), $F1230) &amp; IF(LEN(AV1230)&gt;5, LEFT(RIGHT(AV1230,LEN(AV1230)-5), 1), $K1230) &amp; LEFT(AV1230,4), Schedule!$A$3:$K$999,11,0),"No Data"),"")</f>
        <v/>
      </c>
      <c r="AX1230" s="142"/>
      <c r="AY1230" s="144" t="str">
        <f>IF($A1230&lt;&gt;"", IFERROR(VLOOKUP(IF(LEN(AX1230)&gt;5, RIGHT(AX1230,LEN(AX1230)-6), $F1230) &amp; IF(LEN(AX1230)&gt;5, LEFT(RIGHT(AX1230,LEN(AX1230)-5), 1), $K1230) &amp; LEFT(AX1230,4), Schedule!$A$3:$K$999,11,0),"No Data"),"")</f>
        <v/>
      </c>
      <c r="AZ1230" s="145"/>
      <c r="BA1230" s="144" t="str">
        <f>IF($A1230&lt;&gt;"", IFERROR(VLOOKUP(IF(LEN(AZ1230)&gt;5, RIGHT(AZ1230,LEN(AZ1230)-6), $F1230) &amp; IF(LEN(AZ1230)&gt;5, LEFT(RIGHT(AZ1230,LEN(AZ1230)-5), 1), $K1230) &amp; LEFT(AZ1230,4), Schedule!$A$3:$K$999,11,0),"No Data"),"")</f>
        <v/>
      </c>
      <c r="BB1230" s="145"/>
      <c r="BC1230" s="143" t="str">
        <f>IF($A1230&lt;&gt;"", IFERROR(VLOOKUP(IF(LEN(BB1230)&gt;5, RIGHT(BB1230,LEN(BB1230)-6), $F1230) &amp; IF(LEN(BB1230)&gt;5, LEFT(RIGHT(BB1230,LEN(BB1230)-5), 1), $K1230) &amp; LEFT(BB1230,4), Schedule!$A$3:$K$999,11,0),"No Data"),"")</f>
        <v/>
      </c>
      <c r="BD1230" s="142"/>
      <c r="BE1230" s="143" t="str">
        <f>IF($A1230&lt;&gt;"", IFERROR(VLOOKUP(IF(LEN(BD1230)&gt;5, RIGHT(BD1230,LEN(BD1230)-6), $F1230) &amp; IF(LEN(BD1230)&gt;5, LEFT(RIGHT(BD1230,LEN(BD1230)-5), 1), $K1230) &amp; LEFT(BD1230,4), Schedule!$A$3:$K$999,11,0),"No Data"),"")</f>
        <v/>
      </c>
      <c r="BF1230" s="142"/>
      <c r="BG1230" s="144" t="str">
        <f>IF($A1230&lt;&gt;"", IFERROR(VLOOKUP(IF(LEN(BF1230)&gt;5, RIGHT(BF1230,LEN(BF1230)-6), $F1230) &amp; IF(LEN(BF1230)&gt;5, LEFT(RIGHT(BF1230,LEN(BF1230)-5), 1), $K1230) &amp; LEFT(BF1230,4), Schedule!$A$3:$K$999,11,0),"No Data"),"")</f>
        <v/>
      </c>
      <c r="BH1230" s="145"/>
      <c r="BI1230" s="144" t="str">
        <f>IF($A1230&lt;&gt;"", IFERROR(VLOOKUP(IF(LEN(BH1230)&gt;5, RIGHT(BH1230,LEN(BH1230)-6), $F1230) &amp; IF(LEN(BH1230)&gt;5, LEFT(RIGHT(BH1230,LEN(BH1230)-5), 1), $K1230) &amp; LEFT(BH1230,4), Schedule!$A$3:$K$999,11,0),"No Data"),"")</f>
        <v/>
      </c>
      <c r="BJ1230" s="145"/>
      <c r="BK1230" s="143" t="str">
        <f>IF($A1230&lt;&gt;"", IFERROR(VLOOKUP(IF(LEN(BJ1230)&gt;5, RIGHT(BJ1230,LEN(BJ1230)-6), $F1230) &amp; IF(LEN(BJ1230)&gt;5, LEFT(RIGHT(BJ1230,LEN(BJ1230)-5), 1), $K1230) &amp; LEFT(BJ1230,4), Schedule!$A$3:$K$999,11,0),"No Data"),"")</f>
        <v/>
      </c>
      <c r="BL1230" s="142"/>
      <c r="BM1230" s="143" t="str">
        <f>IF($A1230&lt;&gt;"", IFERROR(VLOOKUP(IF(LEN(BL1230)&gt;5, RIGHT(BL1230,LEN(BL1230)-6), $F1230) &amp; IF(LEN(BL1230)&gt;5, LEFT(RIGHT(BL1230,LEN(BL1230)-5), 1), $K1230) &amp; LEFT(BL1230,4), Schedule!$A$3:$K$999,11,0),"No Data"),"")</f>
        <v/>
      </c>
      <c r="BN1230" s="142"/>
      <c r="BO1230" s="144" t="str">
        <f>IF($A1230&lt;&gt;"", IFERROR(VLOOKUP(IF(LEN(BN1230)&gt;5, RIGHT(BN1230,LEN(BN1230)-6), $F1230) &amp; IF(LEN(BN1230)&gt;5, LEFT(RIGHT(BN1230,LEN(BN1230)-5), 1), $K1230) &amp; LEFT(BN1230,4), Schedule!$A$3:$K$999,11,0),"No Data"),"")</f>
        <v/>
      </c>
      <c r="BP1230" s="145"/>
      <c r="BQ1230" s="144" t="str">
        <f>IF($A1230&lt;&gt;"", IFERROR(VLOOKUP(IF(LEN(BP1230)&gt;5, RIGHT(BP1230,LEN(BP1230)-6), $F1230) &amp; IF(LEN(BP1230)&gt;5, LEFT(RIGHT(BP1230,LEN(BP1230)-5), 1), $K1230) &amp; LEFT(BP1230,4), Schedule!$A$3:$K$999,11,0),"No Data"),"")</f>
        <v/>
      </c>
      <c r="BR1230" s="145"/>
      <c r="BS1230" s="143" t="str">
        <f>IF($A1230&lt;&gt;"", IFERROR(VLOOKUP(IF(LEN(BR1230)&gt;5, RIGHT(BR1230,LEN(BR1230)-6), $F1230) &amp; IF(LEN(BR1230)&gt;5, LEFT(RIGHT(BR1230,LEN(BR1230)-5), 1), $K1230) &amp; LEFT(BR1230,4), Schedule!$A$3:$K$999,11,0),"No Data"),"")</f>
        <v/>
      </c>
      <c r="BT1230" s="142"/>
      <c r="BU1230" s="144" t="str">
        <f>IF($A1230&lt;&gt;"", IFERROR(VLOOKUP(IF(LEN(BT1230)&gt;5, RIGHT(BT1230,LEN(BT1230)-6), $F1230) &amp; IF(LEN(BT1230)&gt;5, LEFT(RIGHT(BT1230,LEN(BT1230)-5), 1), $K1230) &amp; LEFT(BT1230,4), Schedule!$A$3:$K$999,11,0),"No Data"),"")</f>
        <v/>
      </c>
    </row>
    <row r="1231" spans="1:73" x14ac:dyDescent="0.25">
      <c r="A1231" s="167"/>
      <c r="B1231" s="134" t="str">
        <f>IFERROR(IF(VLOOKUP(A1231, 'Name List'!$A$2:$J$10000,2,0)=0,"",VLOOKUP(A1231, 'Name List'!$A$2:$J$10000,2,0)),"")</f>
        <v/>
      </c>
      <c r="C1231" s="134" t="str">
        <f>IFERROR(IF(VLOOKUP(A1231, 'Name List'!$A$2:$J$10000,3,0)=0,"",VLOOKUP(A1231, 'Name List'!$A$2:$J$10000,3,0)),"")</f>
        <v/>
      </c>
      <c r="D1231" s="135" t="str">
        <f>IFERROR(IF(VLOOKUP(A1231, 'Name List'!$A$2:$J$10000,4,0)=0,"",VLOOKUP(A1231, 'Name List'!$A$2:$J$10000,4,0)),"")</f>
        <v/>
      </c>
      <c r="E1231" s="135" t="str">
        <f>IFERROR(IF(VLOOKUP(A1231, 'Name List'!$A$2:$J$10000,5,0)=0,"",VLOOKUP(A1231, 'Name List'!$A$2:$J$10000,5,0)),"")</f>
        <v/>
      </c>
      <c r="F1231" s="134" t="str">
        <f>IFERROR(IF(VLOOKUP(A1231, 'Name List'!$A$2:$J$10000,6,0)=0,"",VLOOKUP(A1231, 'Name List'!$A$2:$J$10000,6,0)),"")</f>
        <v/>
      </c>
      <c r="G1231" s="134" t="str">
        <f>IFERROR(IF(VLOOKUP(A1231, 'Name List'!$A$2:$J$10000,7,0)=0,"",VLOOKUP(A1231, 'Name List'!$A$2:$J$10000,7,0)),"")</f>
        <v/>
      </c>
      <c r="H1231" s="134" t="str">
        <f>IFERROR(IF(VLOOKUP(A1231, 'Name List'!$A$2:$J$10000,8,0)=0,"",VLOOKUP(A1231, 'Name List'!$A$2:$J$10000,8,0)),"")</f>
        <v/>
      </c>
      <c r="I1231" s="134" t="str">
        <f>IFERROR(IF(VLOOKUP(A1231, 'Name List'!$A$2:$J$10000,9,0)=0,"",VLOOKUP(A1231, 'Name List'!$A$2:$J$10000,9,0)),"")</f>
        <v/>
      </c>
      <c r="J1231" s="134" t="str">
        <f>IFERROR(IF(VLOOKUP(A1231, 'Name List'!$A$2:$J$10000,10,0)=0,"",VLOOKUP(A1231, 'Name List'!$A$2:$J$10000,10,0)),"")</f>
        <v/>
      </c>
      <c r="K1231" s="136"/>
      <c r="L1231" s="142"/>
      <c r="M1231" s="143" t="str">
        <f>IF($A1231&lt;&gt;"", IFERROR(VLOOKUP(IF(LEN(L1231)&gt;5, RIGHT(L1231,LEN(L1231)-6), $F1231) &amp; IF(LEN(L1231)&gt;5, LEFT(RIGHT(L1231,LEN(L1231)-5), 1), $K1231) &amp; LEFT(L1231,4), Schedule!$A$3:$K$999,11,0),"No Data"),"")</f>
        <v/>
      </c>
      <c r="N1231" s="142"/>
      <c r="O1231" s="144" t="str">
        <f>IF($A1231&lt;&gt;"", IFERROR(VLOOKUP(IF(LEN(N1231)&gt;5, RIGHT(N1231,LEN(N1231)-6), $F1231) &amp; IF(LEN(N1231)&gt;5, LEFT(RIGHT(N1231,LEN(N1231)-5), 1), $K1231) &amp; LEFT(N1231,4), Schedule!$A$3:$K$999,11,0),"No Data"),"")</f>
        <v/>
      </c>
      <c r="P1231" s="142"/>
      <c r="Q1231" s="144" t="str">
        <f>IF($A1231&lt;&gt;"", IFERROR(VLOOKUP(IF(LEN(P1231)&gt;5, RIGHT(P1231,LEN(P1231)-6), $F1231) &amp; IF(LEN(P1231)&gt;5, LEFT(RIGHT(P1231,LEN(P1231)-5), 1), $K1231) &amp; LEFT(P1231,4), Schedule!$A$3:$K$999,11,0),"No Data"),"")</f>
        <v/>
      </c>
      <c r="R1231" s="142"/>
      <c r="S1231" s="143" t="str">
        <f>IF($A1231&lt;&gt;"", IFERROR(VLOOKUP(IF(LEN(R1231)&gt;5, RIGHT(R1231,LEN(R1231)-6), $F1231) &amp; IF(LEN(R1231)&gt;5, LEFT(RIGHT(R1231,LEN(R1231)-5), 1), $K1231) &amp; LEFT(R1231,4), Schedule!$A$3:$K$999,11,0),"No Data"),"")</f>
        <v/>
      </c>
      <c r="T1231" s="142"/>
      <c r="U1231" s="144" t="str">
        <f>IF($A1231&lt;&gt;"", IFERROR(VLOOKUP(IF(LEN(T1231)&gt;5, RIGHT(T1231,LEN(T1231)-6), $F1231) &amp; IF(LEN(T1231)&gt;5, LEFT(RIGHT(T1231,LEN(T1231)-5), 1), $K1231) &amp; LEFT(T1231,4), Schedule!$A$3:$K$999,11,0),"No Data"),"")</f>
        <v/>
      </c>
      <c r="V1231" s="142"/>
      <c r="W1231" s="144" t="str">
        <f>IF($A1231&lt;&gt;"", IFERROR(VLOOKUP(IF(LEN(V1231)&gt;5, RIGHT(V1231,LEN(V1231)-6), $F1231) &amp; IF(LEN(V1231)&gt;5, LEFT(RIGHT(V1231,LEN(V1231)-5), 1), $K1231) &amp; LEFT(V1231,4), Schedule!$A$3:$K$999,11,0),"No Data"),"")</f>
        <v/>
      </c>
      <c r="X1231" s="142"/>
      <c r="Y1231" s="144" t="str">
        <f>IF($A1231&lt;&gt;"", IFERROR(VLOOKUP(IF(LEN(X1231)&gt;5, RIGHT(X1231,LEN(X1231)-6), $F1231) &amp; IF(LEN(X1231)&gt;5, LEFT(RIGHT(X1231,LEN(X1231)-5), 1), $K1231) &amp; LEFT(X1231,4), Schedule!$A$3:$K$999,11,0),"No Data"),"")</f>
        <v/>
      </c>
      <c r="Z1231" s="142"/>
      <c r="AA1231" s="143" t="str">
        <f>IF($A1231&lt;&gt;"", IFERROR(VLOOKUP(IF(LEN(Z1231)&gt;5, RIGHT(Z1231,LEN(Z1231)-6), $F1231) &amp; IF(LEN(Z1231)&gt;5, LEFT(RIGHT(Z1231,LEN(Z1231)-5), 1), $K1231) &amp; LEFT(Z1231,4), Schedule!$A$3:$K$999,11,0),"No Data"),"")</f>
        <v/>
      </c>
      <c r="AB1231" s="142"/>
      <c r="AC1231" s="144" t="str">
        <f>IF($A1231&lt;&gt;"", IFERROR(VLOOKUP(IF(LEN(AB1231)&gt;5, RIGHT(AB1231,LEN(AB1231)-6), $F1231) &amp; IF(LEN(AB1231)&gt;5, LEFT(RIGHT(AB1231,LEN(AB1231)-5), 1), $K1231) &amp; LEFT(AB1231,4), Schedule!$A$3:$K$999,11,0),"No Data"),"")</f>
        <v/>
      </c>
      <c r="AD1231" s="145"/>
      <c r="AE1231" s="144" t="str">
        <f>IF($A1231&lt;&gt;"", IFERROR(VLOOKUP(IF(LEN(AD1231)&gt;5, RIGHT(AD1231,LEN(AD1231)-6), $F1231) &amp; IF(LEN(AD1231)&gt;5, LEFT(RIGHT(AD1231,LEN(AD1231)-5), 1), $K1231) &amp; LEFT(AD1231,4), Schedule!$A$3:$K$999,11,0),"No Data"),"")</f>
        <v/>
      </c>
      <c r="AF1231" s="145"/>
      <c r="AG1231" s="143" t="str">
        <f>IF($A1231&lt;&gt;"", IFERROR(VLOOKUP(IF(LEN(AF1231)&gt;5, RIGHT(AF1231,LEN(AF1231)-6), $F1231) &amp; IF(LEN(AF1231)&gt;5, LEFT(RIGHT(AF1231,LEN(AF1231)-5), 1), $K1231) &amp; LEFT(AF1231,4), Schedule!$A$3:$K$999,11,0),"No Data"),"")</f>
        <v/>
      </c>
      <c r="AH1231" s="142"/>
      <c r="AI1231" s="143" t="str">
        <f>IF($A1231&lt;&gt;"", IFERROR(VLOOKUP(IF(LEN(AH1231)&gt;5, RIGHT(AH1231,LEN(AH1231)-6), $F1231) &amp; IF(LEN(AH1231)&gt;5, LEFT(RIGHT(AH1231,LEN(AH1231)-5), 1), $K1231) &amp; LEFT(AH1231,4), Schedule!$A$3:$K$999,11,0),"No Data"),"")</f>
        <v/>
      </c>
      <c r="AJ1231" s="142"/>
      <c r="AK1231" s="144" t="str">
        <f>IF($A1231&lt;&gt;"", IFERROR(VLOOKUP(IF(LEN(AJ1231)&gt;5, RIGHT(AJ1231,LEN(AJ1231)-6), $F1231) &amp; IF(LEN(AJ1231)&gt;5, LEFT(RIGHT(AJ1231,LEN(AJ1231)-5), 1), $K1231) &amp; LEFT(AJ1231,4), Schedule!$A$3:$K$999,11,0),"No Data"),"")</f>
        <v/>
      </c>
      <c r="AL1231" s="145"/>
      <c r="AM1231" s="144" t="str">
        <f>IF($A1231&lt;&gt;"", IFERROR(VLOOKUP(IF(LEN(AL1231)&gt;5, RIGHT(AL1231,LEN(AL1231)-6), $F1231) &amp; IF(LEN(AL1231)&gt;5, LEFT(RIGHT(AL1231,LEN(AL1231)-5), 1), $K1231) &amp; LEFT(AL1231,4), Schedule!$A$3:$K$999,11,0),"No Data"),"")</f>
        <v/>
      </c>
      <c r="AN1231" s="142"/>
      <c r="AO1231" s="143" t="str">
        <f>IF($A1231&lt;&gt;"", IFERROR(VLOOKUP(IF(LEN(AN1231)&gt;5, RIGHT(AN1231,LEN(AN1231)-6), $F1231) &amp; IF(LEN(AN1231)&gt;5, LEFT(RIGHT(AN1231,LEN(AN1231)-5), 1), $K1231) &amp; LEFT(AN1231,4), Schedule!$A$3:$K$999,11,0),"No Data"),"")</f>
        <v/>
      </c>
      <c r="AP1231" s="142"/>
      <c r="AQ1231" s="144" t="str">
        <f>IF($A1231&lt;&gt;"", IFERROR(VLOOKUP(IF(LEN(AP1231)&gt;5, RIGHT(AP1231,LEN(AP1231)-6), $F1231) &amp; IF(LEN(AP1231)&gt;5, LEFT(RIGHT(AP1231,LEN(AP1231)-5), 1), $K1231) &amp; LEFT(AP1231,4), Schedule!$A$3:$K$999,11,0),"No Data"),"")</f>
        <v/>
      </c>
      <c r="AR1231" s="145"/>
      <c r="AS1231" s="144" t="str">
        <f>IF($A1231&lt;&gt;"", IFERROR(VLOOKUP(IF(LEN(AR1231)&gt;5, RIGHT(AR1231,LEN(AR1231)-6), $F1231) &amp; IF(LEN(AR1231)&gt;5, LEFT(RIGHT(AR1231,LEN(AR1231)-5), 1), $K1231) &amp; LEFT(AR1231,4), Schedule!$A$3:$K$999,11,0),"No Data"),"")</f>
        <v/>
      </c>
      <c r="AT1231" s="145"/>
      <c r="AU1231" s="143" t="str">
        <f>IF($A1231&lt;&gt;"", IFERROR(VLOOKUP(IF(LEN(AT1231)&gt;5, RIGHT(AT1231,LEN(AT1231)-6), $F1231) &amp; IF(LEN(AT1231)&gt;5, LEFT(RIGHT(AT1231,LEN(AT1231)-5), 1), $K1231) &amp; LEFT(AT1231,4), Schedule!$A$3:$K$999,11,0),"No Data"),"")</f>
        <v/>
      </c>
      <c r="AV1231" s="142"/>
      <c r="AW1231" s="143" t="str">
        <f>IF($A1231&lt;&gt;"", IFERROR(VLOOKUP(IF(LEN(AV1231)&gt;5, RIGHT(AV1231,LEN(AV1231)-6), $F1231) &amp; IF(LEN(AV1231)&gt;5, LEFT(RIGHT(AV1231,LEN(AV1231)-5), 1), $K1231) &amp; LEFT(AV1231,4), Schedule!$A$3:$K$999,11,0),"No Data"),"")</f>
        <v/>
      </c>
      <c r="AX1231" s="142"/>
      <c r="AY1231" s="144" t="str">
        <f>IF($A1231&lt;&gt;"", IFERROR(VLOOKUP(IF(LEN(AX1231)&gt;5, RIGHT(AX1231,LEN(AX1231)-6), $F1231) &amp; IF(LEN(AX1231)&gt;5, LEFT(RIGHT(AX1231,LEN(AX1231)-5), 1), $K1231) &amp; LEFT(AX1231,4), Schedule!$A$3:$K$999,11,0),"No Data"),"")</f>
        <v/>
      </c>
      <c r="AZ1231" s="145"/>
      <c r="BA1231" s="144" t="str">
        <f>IF($A1231&lt;&gt;"", IFERROR(VLOOKUP(IF(LEN(AZ1231)&gt;5, RIGHT(AZ1231,LEN(AZ1231)-6), $F1231) &amp; IF(LEN(AZ1231)&gt;5, LEFT(RIGHT(AZ1231,LEN(AZ1231)-5), 1), $K1231) &amp; LEFT(AZ1231,4), Schedule!$A$3:$K$999,11,0),"No Data"),"")</f>
        <v/>
      </c>
      <c r="BB1231" s="145"/>
      <c r="BC1231" s="143" t="str">
        <f>IF($A1231&lt;&gt;"", IFERROR(VLOOKUP(IF(LEN(BB1231)&gt;5, RIGHT(BB1231,LEN(BB1231)-6), $F1231) &amp; IF(LEN(BB1231)&gt;5, LEFT(RIGHT(BB1231,LEN(BB1231)-5), 1), $K1231) &amp; LEFT(BB1231,4), Schedule!$A$3:$K$999,11,0),"No Data"),"")</f>
        <v/>
      </c>
      <c r="BD1231" s="142"/>
      <c r="BE1231" s="143" t="str">
        <f>IF($A1231&lt;&gt;"", IFERROR(VLOOKUP(IF(LEN(BD1231)&gt;5, RIGHT(BD1231,LEN(BD1231)-6), $F1231) &amp; IF(LEN(BD1231)&gt;5, LEFT(RIGHT(BD1231,LEN(BD1231)-5), 1), $K1231) &amp; LEFT(BD1231,4), Schedule!$A$3:$K$999,11,0),"No Data"),"")</f>
        <v/>
      </c>
      <c r="BF1231" s="142"/>
      <c r="BG1231" s="144" t="str">
        <f>IF($A1231&lt;&gt;"", IFERROR(VLOOKUP(IF(LEN(BF1231)&gt;5, RIGHT(BF1231,LEN(BF1231)-6), $F1231) &amp; IF(LEN(BF1231)&gt;5, LEFT(RIGHT(BF1231,LEN(BF1231)-5), 1), $K1231) &amp; LEFT(BF1231,4), Schedule!$A$3:$K$999,11,0),"No Data"),"")</f>
        <v/>
      </c>
      <c r="BH1231" s="145"/>
      <c r="BI1231" s="144" t="str">
        <f>IF($A1231&lt;&gt;"", IFERROR(VLOOKUP(IF(LEN(BH1231)&gt;5, RIGHT(BH1231,LEN(BH1231)-6), $F1231) &amp; IF(LEN(BH1231)&gt;5, LEFT(RIGHT(BH1231,LEN(BH1231)-5), 1), $K1231) &amp; LEFT(BH1231,4), Schedule!$A$3:$K$999,11,0),"No Data"),"")</f>
        <v/>
      </c>
      <c r="BJ1231" s="145"/>
      <c r="BK1231" s="143" t="str">
        <f>IF($A1231&lt;&gt;"", IFERROR(VLOOKUP(IF(LEN(BJ1231)&gt;5, RIGHT(BJ1231,LEN(BJ1231)-6), $F1231) &amp; IF(LEN(BJ1231)&gt;5, LEFT(RIGHT(BJ1231,LEN(BJ1231)-5), 1), $K1231) &amp; LEFT(BJ1231,4), Schedule!$A$3:$K$999,11,0),"No Data"),"")</f>
        <v/>
      </c>
      <c r="BL1231" s="142"/>
      <c r="BM1231" s="143" t="str">
        <f>IF($A1231&lt;&gt;"", IFERROR(VLOOKUP(IF(LEN(BL1231)&gt;5, RIGHT(BL1231,LEN(BL1231)-6), $F1231) &amp; IF(LEN(BL1231)&gt;5, LEFT(RIGHT(BL1231,LEN(BL1231)-5), 1), $K1231) &amp; LEFT(BL1231,4), Schedule!$A$3:$K$999,11,0),"No Data"),"")</f>
        <v/>
      </c>
      <c r="BN1231" s="142"/>
      <c r="BO1231" s="144" t="str">
        <f>IF($A1231&lt;&gt;"", IFERROR(VLOOKUP(IF(LEN(BN1231)&gt;5, RIGHT(BN1231,LEN(BN1231)-6), $F1231) &amp; IF(LEN(BN1231)&gt;5, LEFT(RIGHT(BN1231,LEN(BN1231)-5), 1), $K1231) &amp; LEFT(BN1231,4), Schedule!$A$3:$K$999,11,0),"No Data"),"")</f>
        <v/>
      </c>
      <c r="BP1231" s="145"/>
      <c r="BQ1231" s="144" t="str">
        <f>IF($A1231&lt;&gt;"", IFERROR(VLOOKUP(IF(LEN(BP1231)&gt;5, RIGHT(BP1231,LEN(BP1231)-6), $F1231) &amp; IF(LEN(BP1231)&gt;5, LEFT(RIGHT(BP1231,LEN(BP1231)-5), 1), $K1231) &amp; LEFT(BP1231,4), Schedule!$A$3:$K$999,11,0),"No Data"),"")</f>
        <v/>
      </c>
      <c r="BR1231" s="145"/>
      <c r="BS1231" s="143" t="str">
        <f>IF($A1231&lt;&gt;"", IFERROR(VLOOKUP(IF(LEN(BR1231)&gt;5, RIGHT(BR1231,LEN(BR1231)-6), $F1231) &amp; IF(LEN(BR1231)&gt;5, LEFT(RIGHT(BR1231,LEN(BR1231)-5), 1), $K1231) &amp; LEFT(BR1231,4), Schedule!$A$3:$K$999,11,0),"No Data"),"")</f>
        <v/>
      </c>
      <c r="BT1231" s="142"/>
      <c r="BU1231" s="144" t="str">
        <f>IF($A1231&lt;&gt;"", IFERROR(VLOOKUP(IF(LEN(BT1231)&gt;5, RIGHT(BT1231,LEN(BT1231)-6), $F1231) &amp; IF(LEN(BT1231)&gt;5, LEFT(RIGHT(BT1231,LEN(BT1231)-5), 1), $K1231) &amp; LEFT(BT1231,4), Schedule!$A$3:$K$999,11,0),"No Data"),"")</f>
        <v/>
      </c>
    </row>
    <row r="1232" spans="1:73" x14ac:dyDescent="0.25">
      <c r="A1232" s="167"/>
      <c r="B1232" s="134" t="str">
        <f>IFERROR(IF(VLOOKUP(A1232, 'Name List'!$A$2:$J$10000,2,0)=0,"",VLOOKUP(A1232, 'Name List'!$A$2:$J$10000,2,0)),"")</f>
        <v/>
      </c>
      <c r="C1232" s="134" t="str">
        <f>IFERROR(IF(VLOOKUP(A1232, 'Name List'!$A$2:$J$10000,3,0)=0,"",VLOOKUP(A1232, 'Name List'!$A$2:$J$10000,3,0)),"")</f>
        <v/>
      </c>
      <c r="D1232" s="135" t="str">
        <f>IFERROR(IF(VLOOKUP(A1232, 'Name List'!$A$2:$J$10000,4,0)=0,"",VLOOKUP(A1232, 'Name List'!$A$2:$J$10000,4,0)),"")</f>
        <v/>
      </c>
      <c r="E1232" s="135" t="str">
        <f>IFERROR(IF(VLOOKUP(A1232, 'Name List'!$A$2:$J$10000,5,0)=0,"",VLOOKUP(A1232, 'Name List'!$A$2:$J$10000,5,0)),"")</f>
        <v/>
      </c>
      <c r="F1232" s="134" t="str">
        <f>IFERROR(IF(VLOOKUP(A1232, 'Name List'!$A$2:$J$10000,6,0)=0,"",VLOOKUP(A1232, 'Name List'!$A$2:$J$10000,6,0)),"")</f>
        <v/>
      </c>
      <c r="G1232" s="134" t="str">
        <f>IFERROR(IF(VLOOKUP(A1232, 'Name List'!$A$2:$J$10000,7,0)=0,"",VLOOKUP(A1232, 'Name List'!$A$2:$J$10000,7,0)),"")</f>
        <v/>
      </c>
      <c r="H1232" s="134" t="str">
        <f>IFERROR(IF(VLOOKUP(A1232, 'Name List'!$A$2:$J$10000,8,0)=0,"",VLOOKUP(A1232, 'Name List'!$A$2:$J$10000,8,0)),"")</f>
        <v/>
      </c>
      <c r="I1232" s="134" t="str">
        <f>IFERROR(IF(VLOOKUP(A1232, 'Name List'!$A$2:$J$10000,9,0)=0,"",VLOOKUP(A1232, 'Name List'!$A$2:$J$10000,9,0)),"")</f>
        <v/>
      </c>
      <c r="J1232" s="134" t="str">
        <f>IFERROR(IF(VLOOKUP(A1232, 'Name List'!$A$2:$J$10000,10,0)=0,"",VLOOKUP(A1232, 'Name List'!$A$2:$J$10000,10,0)),"")</f>
        <v/>
      </c>
      <c r="K1232" s="136"/>
      <c r="L1232" s="142"/>
      <c r="M1232" s="143" t="str">
        <f>IF($A1232&lt;&gt;"", IFERROR(VLOOKUP(IF(LEN(L1232)&gt;5, RIGHT(L1232,LEN(L1232)-6), $F1232) &amp; IF(LEN(L1232)&gt;5, LEFT(RIGHT(L1232,LEN(L1232)-5), 1), $K1232) &amp; LEFT(L1232,4), Schedule!$A$3:$K$999,11,0),"No Data"),"")</f>
        <v/>
      </c>
      <c r="N1232" s="142"/>
      <c r="O1232" s="144" t="str">
        <f>IF($A1232&lt;&gt;"", IFERROR(VLOOKUP(IF(LEN(N1232)&gt;5, RIGHT(N1232,LEN(N1232)-6), $F1232) &amp; IF(LEN(N1232)&gt;5, LEFT(RIGHT(N1232,LEN(N1232)-5), 1), $K1232) &amp; LEFT(N1232,4), Schedule!$A$3:$K$999,11,0),"No Data"),"")</f>
        <v/>
      </c>
      <c r="P1232" s="142"/>
      <c r="Q1232" s="144" t="str">
        <f>IF($A1232&lt;&gt;"", IFERROR(VLOOKUP(IF(LEN(P1232)&gt;5, RIGHT(P1232,LEN(P1232)-6), $F1232) &amp; IF(LEN(P1232)&gt;5, LEFT(RIGHT(P1232,LEN(P1232)-5), 1), $K1232) &amp; LEFT(P1232,4), Schedule!$A$3:$K$999,11,0),"No Data"),"")</f>
        <v/>
      </c>
      <c r="R1232" s="142"/>
      <c r="S1232" s="143" t="str">
        <f>IF($A1232&lt;&gt;"", IFERROR(VLOOKUP(IF(LEN(R1232)&gt;5, RIGHT(R1232,LEN(R1232)-6), $F1232) &amp; IF(LEN(R1232)&gt;5, LEFT(RIGHT(R1232,LEN(R1232)-5), 1), $K1232) &amp; LEFT(R1232,4), Schedule!$A$3:$K$999,11,0),"No Data"),"")</f>
        <v/>
      </c>
      <c r="T1232" s="142"/>
      <c r="U1232" s="144" t="str">
        <f>IF($A1232&lt;&gt;"", IFERROR(VLOOKUP(IF(LEN(T1232)&gt;5, RIGHT(T1232,LEN(T1232)-6), $F1232) &amp; IF(LEN(T1232)&gt;5, LEFT(RIGHT(T1232,LEN(T1232)-5), 1), $K1232) &amp; LEFT(T1232,4), Schedule!$A$3:$K$999,11,0),"No Data"),"")</f>
        <v/>
      </c>
      <c r="V1232" s="142"/>
      <c r="W1232" s="144" t="str">
        <f>IF($A1232&lt;&gt;"", IFERROR(VLOOKUP(IF(LEN(V1232)&gt;5, RIGHT(V1232,LEN(V1232)-6), $F1232) &amp; IF(LEN(V1232)&gt;5, LEFT(RIGHT(V1232,LEN(V1232)-5), 1), $K1232) &amp; LEFT(V1232,4), Schedule!$A$3:$K$999,11,0),"No Data"),"")</f>
        <v/>
      </c>
      <c r="X1232" s="142"/>
      <c r="Y1232" s="144" t="str">
        <f>IF($A1232&lt;&gt;"", IFERROR(VLOOKUP(IF(LEN(X1232)&gt;5, RIGHT(X1232,LEN(X1232)-6), $F1232) &amp; IF(LEN(X1232)&gt;5, LEFT(RIGHT(X1232,LEN(X1232)-5), 1), $K1232) &amp; LEFT(X1232,4), Schedule!$A$3:$K$999,11,0),"No Data"),"")</f>
        <v/>
      </c>
      <c r="Z1232" s="142"/>
      <c r="AA1232" s="143" t="str">
        <f>IF($A1232&lt;&gt;"", IFERROR(VLOOKUP(IF(LEN(Z1232)&gt;5, RIGHT(Z1232,LEN(Z1232)-6), $F1232) &amp; IF(LEN(Z1232)&gt;5, LEFT(RIGHT(Z1232,LEN(Z1232)-5), 1), $K1232) &amp; LEFT(Z1232,4), Schedule!$A$3:$K$999,11,0),"No Data"),"")</f>
        <v/>
      </c>
      <c r="AB1232" s="142"/>
      <c r="AC1232" s="144" t="str">
        <f>IF($A1232&lt;&gt;"", IFERROR(VLOOKUP(IF(LEN(AB1232)&gt;5, RIGHT(AB1232,LEN(AB1232)-6), $F1232) &amp; IF(LEN(AB1232)&gt;5, LEFT(RIGHT(AB1232,LEN(AB1232)-5), 1), $K1232) &amp; LEFT(AB1232,4), Schedule!$A$3:$K$999,11,0),"No Data"),"")</f>
        <v/>
      </c>
      <c r="AD1232" s="145"/>
      <c r="AE1232" s="144" t="str">
        <f>IF($A1232&lt;&gt;"", IFERROR(VLOOKUP(IF(LEN(AD1232)&gt;5, RIGHT(AD1232,LEN(AD1232)-6), $F1232) &amp; IF(LEN(AD1232)&gt;5, LEFT(RIGHT(AD1232,LEN(AD1232)-5), 1), $K1232) &amp; LEFT(AD1232,4), Schedule!$A$3:$K$999,11,0),"No Data"),"")</f>
        <v/>
      </c>
      <c r="AF1232" s="145"/>
      <c r="AG1232" s="143" t="str">
        <f>IF($A1232&lt;&gt;"", IFERROR(VLOOKUP(IF(LEN(AF1232)&gt;5, RIGHT(AF1232,LEN(AF1232)-6), $F1232) &amp; IF(LEN(AF1232)&gt;5, LEFT(RIGHT(AF1232,LEN(AF1232)-5), 1), $K1232) &amp; LEFT(AF1232,4), Schedule!$A$3:$K$999,11,0),"No Data"),"")</f>
        <v/>
      </c>
      <c r="AH1232" s="142"/>
      <c r="AI1232" s="143" t="str">
        <f>IF($A1232&lt;&gt;"", IFERROR(VLOOKUP(IF(LEN(AH1232)&gt;5, RIGHT(AH1232,LEN(AH1232)-6), $F1232) &amp; IF(LEN(AH1232)&gt;5, LEFT(RIGHT(AH1232,LEN(AH1232)-5), 1), $K1232) &amp; LEFT(AH1232,4), Schedule!$A$3:$K$999,11,0),"No Data"),"")</f>
        <v/>
      </c>
      <c r="AJ1232" s="142"/>
      <c r="AK1232" s="144" t="str">
        <f>IF($A1232&lt;&gt;"", IFERROR(VLOOKUP(IF(LEN(AJ1232)&gt;5, RIGHT(AJ1232,LEN(AJ1232)-6), $F1232) &amp; IF(LEN(AJ1232)&gt;5, LEFT(RIGHT(AJ1232,LEN(AJ1232)-5), 1), $K1232) &amp; LEFT(AJ1232,4), Schedule!$A$3:$K$999,11,0),"No Data"),"")</f>
        <v/>
      </c>
      <c r="AL1232" s="145"/>
      <c r="AM1232" s="144" t="str">
        <f>IF($A1232&lt;&gt;"", IFERROR(VLOOKUP(IF(LEN(AL1232)&gt;5, RIGHT(AL1232,LEN(AL1232)-6), $F1232) &amp; IF(LEN(AL1232)&gt;5, LEFT(RIGHT(AL1232,LEN(AL1232)-5), 1), $K1232) &amp; LEFT(AL1232,4), Schedule!$A$3:$K$999,11,0),"No Data"),"")</f>
        <v/>
      </c>
      <c r="AN1232" s="142"/>
      <c r="AO1232" s="143" t="str">
        <f>IF($A1232&lt;&gt;"", IFERROR(VLOOKUP(IF(LEN(AN1232)&gt;5, RIGHT(AN1232,LEN(AN1232)-6), $F1232) &amp; IF(LEN(AN1232)&gt;5, LEFT(RIGHT(AN1232,LEN(AN1232)-5), 1), $K1232) &amp; LEFT(AN1232,4), Schedule!$A$3:$K$999,11,0),"No Data"),"")</f>
        <v/>
      </c>
      <c r="AP1232" s="142"/>
      <c r="AQ1232" s="144" t="str">
        <f>IF($A1232&lt;&gt;"", IFERROR(VLOOKUP(IF(LEN(AP1232)&gt;5, RIGHT(AP1232,LEN(AP1232)-6), $F1232) &amp; IF(LEN(AP1232)&gt;5, LEFT(RIGHT(AP1232,LEN(AP1232)-5), 1), $K1232) &amp; LEFT(AP1232,4), Schedule!$A$3:$K$999,11,0),"No Data"),"")</f>
        <v/>
      </c>
      <c r="AR1232" s="145"/>
      <c r="AS1232" s="144" t="str">
        <f>IF($A1232&lt;&gt;"", IFERROR(VLOOKUP(IF(LEN(AR1232)&gt;5, RIGHT(AR1232,LEN(AR1232)-6), $F1232) &amp; IF(LEN(AR1232)&gt;5, LEFT(RIGHT(AR1232,LEN(AR1232)-5), 1), $K1232) &amp; LEFT(AR1232,4), Schedule!$A$3:$K$999,11,0),"No Data"),"")</f>
        <v/>
      </c>
      <c r="AT1232" s="145"/>
      <c r="AU1232" s="143" t="str">
        <f>IF($A1232&lt;&gt;"", IFERROR(VLOOKUP(IF(LEN(AT1232)&gt;5, RIGHT(AT1232,LEN(AT1232)-6), $F1232) &amp; IF(LEN(AT1232)&gt;5, LEFT(RIGHT(AT1232,LEN(AT1232)-5), 1), $K1232) &amp; LEFT(AT1232,4), Schedule!$A$3:$K$999,11,0),"No Data"),"")</f>
        <v/>
      </c>
      <c r="AV1232" s="142"/>
      <c r="AW1232" s="143" t="str">
        <f>IF($A1232&lt;&gt;"", IFERROR(VLOOKUP(IF(LEN(AV1232)&gt;5, RIGHT(AV1232,LEN(AV1232)-6), $F1232) &amp; IF(LEN(AV1232)&gt;5, LEFT(RIGHT(AV1232,LEN(AV1232)-5), 1), $K1232) &amp; LEFT(AV1232,4), Schedule!$A$3:$K$999,11,0),"No Data"),"")</f>
        <v/>
      </c>
      <c r="AX1232" s="142"/>
      <c r="AY1232" s="144" t="str">
        <f>IF($A1232&lt;&gt;"", IFERROR(VLOOKUP(IF(LEN(AX1232)&gt;5, RIGHT(AX1232,LEN(AX1232)-6), $F1232) &amp; IF(LEN(AX1232)&gt;5, LEFT(RIGHT(AX1232,LEN(AX1232)-5), 1), $K1232) &amp; LEFT(AX1232,4), Schedule!$A$3:$K$999,11,0),"No Data"),"")</f>
        <v/>
      </c>
      <c r="AZ1232" s="145"/>
      <c r="BA1232" s="144" t="str">
        <f>IF($A1232&lt;&gt;"", IFERROR(VLOOKUP(IF(LEN(AZ1232)&gt;5, RIGHT(AZ1232,LEN(AZ1232)-6), $F1232) &amp; IF(LEN(AZ1232)&gt;5, LEFT(RIGHT(AZ1232,LEN(AZ1232)-5), 1), $K1232) &amp; LEFT(AZ1232,4), Schedule!$A$3:$K$999,11,0),"No Data"),"")</f>
        <v/>
      </c>
      <c r="BB1232" s="145"/>
      <c r="BC1232" s="143" t="str">
        <f>IF($A1232&lt;&gt;"", IFERROR(VLOOKUP(IF(LEN(BB1232)&gt;5, RIGHT(BB1232,LEN(BB1232)-6), $F1232) &amp; IF(LEN(BB1232)&gt;5, LEFT(RIGHT(BB1232,LEN(BB1232)-5), 1), $K1232) &amp; LEFT(BB1232,4), Schedule!$A$3:$K$999,11,0),"No Data"),"")</f>
        <v/>
      </c>
      <c r="BD1232" s="142"/>
      <c r="BE1232" s="143" t="str">
        <f>IF($A1232&lt;&gt;"", IFERROR(VLOOKUP(IF(LEN(BD1232)&gt;5, RIGHT(BD1232,LEN(BD1232)-6), $F1232) &amp; IF(LEN(BD1232)&gt;5, LEFT(RIGHT(BD1232,LEN(BD1232)-5), 1), $K1232) &amp; LEFT(BD1232,4), Schedule!$A$3:$K$999,11,0),"No Data"),"")</f>
        <v/>
      </c>
      <c r="BF1232" s="142"/>
      <c r="BG1232" s="144" t="str">
        <f>IF($A1232&lt;&gt;"", IFERROR(VLOOKUP(IF(LEN(BF1232)&gt;5, RIGHT(BF1232,LEN(BF1232)-6), $F1232) &amp; IF(LEN(BF1232)&gt;5, LEFT(RIGHT(BF1232,LEN(BF1232)-5), 1), $K1232) &amp; LEFT(BF1232,4), Schedule!$A$3:$K$999,11,0),"No Data"),"")</f>
        <v/>
      </c>
      <c r="BH1232" s="145"/>
      <c r="BI1232" s="144" t="str">
        <f>IF($A1232&lt;&gt;"", IFERROR(VLOOKUP(IF(LEN(BH1232)&gt;5, RIGHT(BH1232,LEN(BH1232)-6), $F1232) &amp; IF(LEN(BH1232)&gt;5, LEFT(RIGHT(BH1232,LEN(BH1232)-5), 1), $K1232) &amp; LEFT(BH1232,4), Schedule!$A$3:$K$999,11,0),"No Data"),"")</f>
        <v/>
      </c>
      <c r="BJ1232" s="145"/>
      <c r="BK1232" s="143" t="str">
        <f>IF($A1232&lt;&gt;"", IFERROR(VLOOKUP(IF(LEN(BJ1232)&gt;5, RIGHT(BJ1232,LEN(BJ1232)-6), $F1232) &amp; IF(LEN(BJ1232)&gt;5, LEFT(RIGHT(BJ1232,LEN(BJ1232)-5), 1), $K1232) &amp; LEFT(BJ1232,4), Schedule!$A$3:$K$999,11,0),"No Data"),"")</f>
        <v/>
      </c>
      <c r="BL1232" s="142"/>
      <c r="BM1232" s="143" t="str">
        <f>IF($A1232&lt;&gt;"", IFERROR(VLOOKUP(IF(LEN(BL1232)&gt;5, RIGHT(BL1232,LEN(BL1232)-6), $F1232) &amp; IF(LEN(BL1232)&gt;5, LEFT(RIGHT(BL1232,LEN(BL1232)-5), 1), $K1232) &amp; LEFT(BL1232,4), Schedule!$A$3:$K$999,11,0),"No Data"),"")</f>
        <v/>
      </c>
      <c r="BN1232" s="142"/>
      <c r="BO1232" s="144" t="str">
        <f>IF($A1232&lt;&gt;"", IFERROR(VLOOKUP(IF(LEN(BN1232)&gt;5, RIGHT(BN1232,LEN(BN1232)-6), $F1232) &amp; IF(LEN(BN1232)&gt;5, LEFT(RIGHT(BN1232,LEN(BN1232)-5), 1), $K1232) &amp; LEFT(BN1232,4), Schedule!$A$3:$K$999,11,0),"No Data"),"")</f>
        <v/>
      </c>
      <c r="BP1232" s="145"/>
      <c r="BQ1232" s="144" t="str">
        <f>IF($A1232&lt;&gt;"", IFERROR(VLOOKUP(IF(LEN(BP1232)&gt;5, RIGHT(BP1232,LEN(BP1232)-6), $F1232) &amp; IF(LEN(BP1232)&gt;5, LEFT(RIGHT(BP1232,LEN(BP1232)-5), 1), $K1232) &amp; LEFT(BP1232,4), Schedule!$A$3:$K$999,11,0),"No Data"),"")</f>
        <v/>
      </c>
      <c r="BR1232" s="145"/>
      <c r="BS1232" s="143" t="str">
        <f>IF($A1232&lt;&gt;"", IFERROR(VLOOKUP(IF(LEN(BR1232)&gt;5, RIGHT(BR1232,LEN(BR1232)-6), $F1232) &amp; IF(LEN(BR1232)&gt;5, LEFT(RIGHT(BR1232,LEN(BR1232)-5), 1), $K1232) &amp; LEFT(BR1232,4), Schedule!$A$3:$K$999,11,0),"No Data"),"")</f>
        <v/>
      </c>
      <c r="BT1232" s="142"/>
      <c r="BU1232" s="144" t="str">
        <f>IF($A1232&lt;&gt;"", IFERROR(VLOOKUP(IF(LEN(BT1232)&gt;5, RIGHT(BT1232,LEN(BT1232)-6), $F1232) &amp; IF(LEN(BT1232)&gt;5, LEFT(RIGHT(BT1232,LEN(BT1232)-5), 1), $K1232) &amp; LEFT(BT1232,4), Schedule!$A$3:$K$999,11,0),"No Data"),"")</f>
        <v/>
      </c>
    </row>
    <row r="1233" spans="1:73" x14ac:dyDescent="0.25">
      <c r="A1233" s="167"/>
      <c r="B1233" s="134" t="str">
        <f>IFERROR(IF(VLOOKUP(A1233, 'Name List'!$A$2:$J$10000,2,0)=0,"",VLOOKUP(A1233, 'Name List'!$A$2:$J$10000,2,0)),"")</f>
        <v/>
      </c>
      <c r="C1233" s="134" t="str">
        <f>IFERROR(IF(VLOOKUP(A1233, 'Name List'!$A$2:$J$10000,3,0)=0,"",VLOOKUP(A1233, 'Name List'!$A$2:$J$10000,3,0)),"")</f>
        <v/>
      </c>
      <c r="D1233" s="135" t="str">
        <f>IFERROR(IF(VLOOKUP(A1233, 'Name List'!$A$2:$J$10000,4,0)=0,"",VLOOKUP(A1233, 'Name List'!$A$2:$J$10000,4,0)),"")</f>
        <v/>
      </c>
      <c r="E1233" s="135" t="str">
        <f>IFERROR(IF(VLOOKUP(A1233, 'Name List'!$A$2:$J$10000,5,0)=0,"",VLOOKUP(A1233, 'Name List'!$A$2:$J$10000,5,0)),"")</f>
        <v/>
      </c>
      <c r="F1233" s="134" t="str">
        <f>IFERROR(IF(VLOOKUP(A1233, 'Name List'!$A$2:$J$10000,6,0)=0,"",VLOOKUP(A1233, 'Name List'!$A$2:$J$10000,6,0)),"")</f>
        <v/>
      </c>
      <c r="G1233" s="134" t="str">
        <f>IFERROR(IF(VLOOKUP(A1233, 'Name List'!$A$2:$J$10000,7,0)=0,"",VLOOKUP(A1233, 'Name List'!$A$2:$J$10000,7,0)),"")</f>
        <v/>
      </c>
      <c r="H1233" s="134" t="str">
        <f>IFERROR(IF(VLOOKUP(A1233, 'Name List'!$A$2:$J$10000,8,0)=0,"",VLOOKUP(A1233, 'Name List'!$A$2:$J$10000,8,0)),"")</f>
        <v/>
      </c>
      <c r="I1233" s="134" t="str">
        <f>IFERROR(IF(VLOOKUP(A1233, 'Name List'!$A$2:$J$10000,9,0)=0,"",VLOOKUP(A1233, 'Name List'!$A$2:$J$10000,9,0)),"")</f>
        <v/>
      </c>
      <c r="J1233" s="134" t="str">
        <f>IFERROR(IF(VLOOKUP(A1233, 'Name List'!$A$2:$J$10000,10,0)=0,"",VLOOKUP(A1233, 'Name List'!$A$2:$J$10000,10,0)),"")</f>
        <v/>
      </c>
      <c r="K1233" s="136"/>
      <c r="L1233" s="142"/>
      <c r="M1233" s="143" t="str">
        <f>IF($A1233&lt;&gt;"", IFERROR(VLOOKUP(IF(LEN(L1233)&gt;5, RIGHT(L1233,LEN(L1233)-6), $F1233) &amp; IF(LEN(L1233)&gt;5, LEFT(RIGHT(L1233,LEN(L1233)-5), 1), $K1233) &amp; LEFT(L1233,4), Schedule!$A$3:$K$999,11,0),"No Data"),"")</f>
        <v/>
      </c>
      <c r="N1233" s="142"/>
      <c r="O1233" s="144" t="str">
        <f>IF($A1233&lt;&gt;"", IFERROR(VLOOKUP(IF(LEN(N1233)&gt;5, RIGHT(N1233,LEN(N1233)-6), $F1233) &amp; IF(LEN(N1233)&gt;5, LEFT(RIGHT(N1233,LEN(N1233)-5), 1), $K1233) &amp; LEFT(N1233,4), Schedule!$A$3:$K$999,11,0),"No Data"),"")</f>
        <v/>
      </c>
      <c r="P1233" s="142"/>
      <c r="Q1233" s="144" t="str">
        <f>IF($A1233&lt;&gt;"", IFERROR(VLOOKUP(IF(LEN(P1233)&gt;5, RIGHT(P1233,LEN(P1233)-6), $F1233) &amp; IF(LEN(P1233)&gt;5, LEFT(RIGHT(P1233,LEN(P1233)-5), 1), $K1233) &amp; LEFT(P1233,4), Schedule!$A$3:$K$999,11,0),"No Data"),"")</f>
        <v/>
      </c>
      <c r="R1233" s="142"/>
      <c r="S1233" s="143" t="str">
        <f>IF($A1233&lt;&gt;"", IFERROR(VLOOKUP(IF(LEN(R1233)&gt;5, RIGHT(R1233,LEN(R1233)-6), $F1233) &amp; IF(LEN(R1233)&gt;5, LEFT(RIGHT(R1233,LEN(R1233)-5), 1), $K1233) &amp; LEFT(R1233,4), Schedule!$A$3:$K$999,11,0),"No Data"),"")</f>
        <v/>
      </c>
      <c r="T1233" s="142"/>
      <c r="U1233" s="144" t="str">
        <f>IF($A1233&lt;&gt;"", IFERROR(VLOOKUP(IF(LEN(T1233)&gt;5, RIGHT(T1233,LEN(T1233)-6), $F1233) &amp; IF(LEN(T1233)&gt;5, LEFT(RIGHT(T1233,LEN(T1233)-5), 1), $K1233) &amp; LEFT(T1233,4), Schedule!$A$3:$K$999,11,0),"No Data"),"")</f>
        <v/>
      </c>
      <c r="V1233" s="142"/>
      <c r="W1233" s="144" t="str">
        <f>IF($A1233&lt;&gt;"", IFERROR(VLOOKUP(IF(LEN(V1233)&gt;5, RIGHT(V1233,LEN(V1233)-6), $F1233) &amp; IF(LEN(V1233)&gt;5, LEFT(RIGHT(V1233,LEN(V1233)-5), 1), $K1233) &amp; LEFT(V1233,4), Schedule!$A$3:$K$999,11,0),"No Data"),"")</f>
        <v/>
      </c>
      <c r="X1233" s="142"/>
      <c r="Y1233" s="144" t="str">
        <f>IF($A1233&lt;&gt;"", IFERROR(VLOOKUP(IF(LEN(X1233)&gt;5, RIGHT(X1233,LEN(X1233)-6), $F1233) &amp; IF(LEN(X1233)&gt;5, LEFT(RIGHT(X1233,LEN(X1233)-5), 1), $K1233) &amp; LEFT(X1233,4), Schedule!$A$3:$K$999,11,0),"No Data"),"")</f>
        <v/>
      </c>
      <c r="Z1233" s="142"/>
      <c r="AA1233" s="143" t="str">
        <f>IF($A1233&lt;&gt;"", IFERROR(VLOOKUP(IF(LEN(Z1233)&gt;5, RIGHT(Z1233,LEN(Z1233)-6), $F1233) &amp; IF(LEN(Z1233)&gt;5, LEFT(RIGHT(Z1233,LEN(Z1233)-5), 1), $K1233) &amp; LEFT(Z1233,4), Schedule!$A$3:$K$999,11,0),"No Data"),"")</f>
        <v/>
      </c>
      <c r="AB1233" s="142"/>
      <c r="AC1233" s="144" t="str">
        <f>IF($A1233&lt;&gt;"", IFERROR(VLOOKUP(IF(LEN(AB1233)&gt;5, RIGHT(AB1233,LEN(AB1233)-6), $F1233) &amp; IF(LEN(AB1233)&gt;5, LEFT(RIGHT(AB1233,LEN(AB1233)-5), 1), $K1233) &amp; LEFT(AB1233,4), Schedule!$A$3:$K$999,11,0),"No Data"),"")</f>
        <v/>
      </c>
      <c r="AD1233" s="145"/>
      <c r="AE1233" s="144" t="str">
        <f>IF($A1233&lt;&gt;"", IFERROR(VLOOKUP(IF(LEN(AD1233)&gt;5, RIGHT(AD1233,LEN(AD1233)-6), $F1233) &amp; IF(LEN(AD1233)&gt;5, LEFT(RIGHT(AD1233,LEN(AD1233)-5), 1), $K1233) &amp; LEFT(AD1233,4), Schedule!$A$3:$K$999,11,0),"No Data"),"")</f>
        <v/>
      </c>
      <c r="AF1233" s="145"/>
      <c r="AG1233" s="143" t="str">
        <f>IF($A1233&lt;&gt;"", IFERROR(VLOOKUP(IF(LEN(AF1233)&gt;5, RIGHT(AF1233,LEN(AF1233)-6), $F1233) &amp; IF(LEN(AF1233)&gt;5, LEFT(RIGHT(AF1233,LEN(AF1233)-5), 1), $K1233) &amp; LEFT(AF1233,4), Schedule!$A$3:$K$999,11,0),"No Data"),"")</f>
        <v/>
      </c>
      <c r="AH1233" s="142"/>
      <c r="AI1233" s="143" t="str">
        <f>IF($A1233&lt;&gt;"", IFERROR(VLOOKUP(IF(LEN(AH1233)&gt;5, RIGHT(AH1233,LEN(AH1233)-6), $F1233) &amp; IF(LEN(AH1233)&gt;5, LEFT(RIGHT(AH1233,LEN(AH1233)-5), 1), $K1233) &amp; LEFT(AH1233,4), Schedule!$A$3:$K$999,11,0),"No Data"),"")</f>
        <v/>
      </c>
      <c r="AJ1233" s="142"/>
      <c r="AK1233" s="144" t="str">
        <f>IF($A1233&lt;&gt;"", IFERROR(VLOOKUP(IF(LEN(AJ1233)&gt;5, RIGHT(AJ1233,LEN(AJ1233)-6), $F1233) &amp; IF(LEN(AJ1233)&gt;5, LEFT(RIGHT(AJ1233,LEN(AJ1233)-5), 1), $K1233) &amp; LEFT(AJ1233,4), Schedule!$A$3:$K$999,11,0),"No Data"),"")</f>
        <v/>
      </c>
      <c r="AL1233" s="145"/>
      <c r="AM1233" s="144" t="str">
        <f>IF($A1233&lt;&gt;"", IFERROR(VLOOKUP(IF(LEN(AL1233)&gt;5, RIGHT(AL1233,LEN(AL1233)-6), $F1233) &amp; IF(LEN(AL1233)&gt;5, LEFT(RIGHT(AL1233,LEN(AL1233)-5), 1), $K1233) &amp; LEFT(AL1233,4), Schedule!$A$3:$K$999,11,0),"No Data"),"")</f>
        <v/>
      </c>
      <c r="AN1233" s="142"/>
      <c r="AO1233" s="143" t="str">
        <f>IF($A1233&lt;&gt;"", IFERROR(VLOOKUP(IF(LEN(AN1233)&gt;5, RIGHT(AN1233,LEN(AN1233)-6), $F1233) &amp; IF(LEN(AN1233)&gt;5, LEFT(RIGHT(AN1233,LEN(AN1233)-5), 1), $K1233) &amp; LEFT(AN1233,4), Schedule!$A$3:$K$999,11,0),"No Data"),"")</f>
        <v/>
      </c>
      <c r="AP1233" s="142"/>
      <c r="AQ1233" s="144" t="str">
        <f>IF($A1233&lt;&gt;"", IFERROR(VLOOKUP(IF(LEN(AP1233)&gt;5, RIGHT(AP1233,LEN(AP1233)-6), $F1233) &amp; IF(LEN(AP1233)&gt;5, LEFT(RIGHT(AP1233,LEN(AP1233)-5), 1), $K1233) &amp; LEFT(AP1233,4), Schedule!$A$3:$K$999,11,0),"No Data"),"")</f>
        <v/>
      </c>
      <c r="AR1233" s="145"/>
      <c r="AS1233" s="144" t="str">
        <f>IF($A1233&lt;&gt;"", IFERROR(VLOOKUP(IF(LEN(AR1233)&gt;5, RIGHT(AR1233,LEN(AR1233)-6), $F1233) &amp; IF(LEN(AR1233)&gt;5, LEFT(RIGHT(AR1233,LEN(AR1233)-5), 1), $K1233) &amp; LEFT(AR1233,4), Schedule!$A$3:$K$999,11,0),"No Data"),"")</f>
        <v/>
      </c>
      <c r="AT1233" s="145"/>
      <c r="AU1233" s="143" t="str">
        <f>IF($A1233&lt;&gt;"", IFERROR(VLOOKUP(IF(LEN(AT1233)&gt;5, RIGHT(AT1233,LEN(AT1233)-6), $F1233) &amp; IF(LEN(AT1233)&gt;5, LEFT(RIGHT(AT1233,LEN(AT1233)-5), 1), $K1233) &amp; LEFT(AT1233,4), Schedule!$A$3:$K$999,11,0),"No Data"),"")</f>
        <v/>
      </c>
      <c r="AV1233" s="142"/>
      <c r="AW1233" s="143" t="str">
        <f>IF($A1233&lt;&gt;"", IFERROR(VLOOKUP(IF(LEN(AV1233)&gt;5, RIGHT(AV1233,LEN(AV1233)-6), $F1233) &amp; IF(LEN(AV1233)&gt;5, LEFT(RIGHT(AV1233,LEN(AV1233)-5), 1), $K1233) &amp; LEFT(AV1233,4), Schedule!$A$3:$K$999,11,0),"No Data"),"")</f>
        <v/>
      </c>
      <c r="AX1233" s="142"/>
      <c r="AY1233" s="144" t="str">
        <f>IF($A1233&lt;&gt;"", IFERROR(VLOOKUP(IF(LEN(AX1233)&gt;5, RIGHT(AX1233,LEN(AX1233)-6), $F1233) &amp; IF(LEN(AX1233)&gt;5, LEFT(RIGHT(AX1233,LEN(AX1233)-5), 1), $K1233) &amp; LEFT(AX1233,4), Schedule!$A$3:$K$999,11,0),"No Data"),"")</f>
        <v/>
      </c>
      <c r="AZ1233" s="145"/>
      <c r="BA1233" s="144" t="str">
        <f>IF($A1233&lt;&gt;"", IFERROR(VLOOKUP(IF(LEN(AZ1233)&gt;5, RIGHT(AZ1233,LEN(AZ1233)-6), $F1233) &amp; IF(LEN(AZ1233)&gt;5, LEFT(RIGHT(AZ1233,LEN(AZ1233)-5), 1), $K1233) &amp; LEFT(AZ1233,4), Schedule!$A$3:$K$999,11,0),"No Data"),"")</f>
        <v/>
      </c>
      <c r="BB1233" s="145"/>
      <c r="BC1233" s="143" t="str">
        <f>IF($A1233&lt;&gt;"", IFERROR(VLOOKUP(IF(LEN(BB1233)&gt;5, RIGHT(BB1233,LEN(BB1233)-6), $F1233) &amp; IF(LEN(BB1233)&gt;5, LEFT(RIGHT(BB1233,LEN(BB1233)-5), 1), $K1233) &amp; LEFT(BB1233,4), Schedule!$A$3:$K$999,11,0),"No Data"),"")</f>
        <v/>
      </c>
      <c r="BD1233" s="142"/>
      <c r="BE1233" s="143" t="str">
        <f>IF($A1233&lt;&gt;"", IFERROR(VLOOKUP(IF(LEN(BD1233)&gt;5, RIGHT(BD1233,LEN(BD1233)-6), $F1233) &amp; IF(LEN(BD1233)&gt;5, LEFT(RIGHT(BD1233,LEN(BD1233)-5), 1), $K1233) &amp; LEFT(BD1233,4), Schedule!$A$3:$K$999,11,0),"No Data"),"")</f>
        <v/>
      </c>
      <c r="BF1233" s="142"/>
      <c r="BG1233" s="144" t="str">
        <f>IF($A1233&lt;&gt;"", IFERROR(VLOOKUP(IF(LEN(BF1233)&gt;5, RIGHT(BF1233,LEN(BF1233)-6), $F1233) &amp; IF(LEN(BF1233)&gt;5, LEFT(RIGHT(BF1233,LEN(BF1233)-5), 1), $K1233) &amp; LEFT(BF1233,4), Schedule!$A$3:$K$999,11,0),"No Data"),"")</f>
        <v/>
      </c>
      <c r="BH1233" s="145"/>
      <c r="BI1233" s="144" t="str">
        <f>IF($A1233&lt;&gt;"", IFERROR(VLOOKUP(IF(LEN(BH1233)&gt;5, RIGHT(BH1233,LEN(BH1233)-6), $F1233) &amp; IF(LEN(BH1233)&gt;5, LEFT(RIGHT(BH1233,LEN(BH1233)-5), 1), $K1233) &amp; LEFT(BH1233,4), Schedule!$A$3:$K$999,11,0),"No Data"),"")</f>
        <v/>
      </c>
      <c r="BJ1233" s="145"/>
      <c r="BK1233" s="143" t="str">
        <f>IF($A1233&lt;&gt;"", IFERROR(VLOOKUP(IF(LEN(BJ1233)&gt;5, RIGHT(BJ1233,LEN(BJ1233)-6), $F1233) &amp; IF(LEN(BJ1233)&gt;5, LEFT(RIGHT(BJ1233,LEN(BJ1233)-5), 1), $K1233) &amp; LEFT(BJ1233,4), Schedule!$A$3:$K$999,11,0),"No Data"),"")</f>
        <v/>
      </c>
      <c r="BL1233" s="142"/>
      <c r="BM1233" s="143" t="str">
        <f>IF($A1233&lt;&gt;"", IFERROR(VLOOKUP(IF(LEN(BL1233)&gt;5, RIGHT(BL1233,LEN(BL1233)-6), $F1233) &amp; IF(LEN(BL1233)&gt;5, LEFT(RIGHT(BL1233,LEN(BL1233)-5), 1), $K1233) &amp; LEFT(BL1233,4), Schedule!$A$3:$K$999,11,0),"No Data"),"")</f>
        <v/>
      </c>
      <c r="BN1233" s="142"/>
      <c r="BO1233" s="144" t="str">
        <f>IF($A1233&lt;&gt;"", IFERROR(VLOOKUP(IF(LEN(BN1233)&gt;5, RIGHT(BN1233,LEN(BN1233)-6), $F1233) &amp; IF(LEN(BN1233)&gt;5, LEFT(RIGHT(BN1233,LEN(BN1233)-5), 1), $K1233) &amp; LEFT(BN1233,4), Schedule!$A$3:$K$999,11,0),"No Data"),"")</f>
        <v/>
      </c>
      <c r="BP1233" s="145"/>
      <c r="BQ1233" s="144" t="str">
        <f>IF($A1233&lt;&gt;"", IFERROR(VLOOKUP(IF(LEN(BP1233)&gt;5, RIGHT(BP1233,LEN(BP1233)-6), $F1233) &amp; IF(LEN(BP1233)&gt;5, LEFT(RIGHT(BP1233,LEN(BP1233)-5), 1), $K1233) &amp; LEFT(BP1233,4), Schedule!$A$3:$K$999,11,0),"No Data"),"")</f>
        <v/>
      </c>
      <c r="BR1233" s="145"/>
      <c r="BS1233" s="143" t="str">
        <f>IF($A1233&lt;&gt;"", IFERROR(VLOOKUP(IF(LEN(BR1233)&gt;5, RIGHT(BR1233,LEN(BR1233)-6), $F1233) &amp; IF(LEN(BR1233)&gt;5, LEFT(RIGHT(BR1233,LEN(BR1233)-5), 1), $K1233) &amp; LEFT(BR1233,4), Schedule!$A$3:$K$999,11,0),"No Data"),"")</f>
        <v/>
      </c>
      <c r="BT1233" s="142"/>
      <c r="BU1233" s="144" t="str">
        <f>IF($A1233&lt;&gt;"", IFERROR(VLOOKUP(IF(LEN(BT1233)&gt;5, RIGHT(BT1233,LEN(BT1233)-6), $F1233) &amp; IF(LEN(BT1233)&gt;5, LEFT(RIGHT(BT1233,LEN(BT1233)-5), 1), $K1233) &amp; LEFT(BT1233,4), Schedule!$A$3:$K$999,11,0),"No Data"),"")</f>
        <v/>
      </c>
    </row>
    <row r="1234" spans="1:73" x14ac:dyDescent="0.25">
      <c r="A1234" s="167"/>
      <c r="B1234" s="134" t="str">
        <f>IFERROR(IF(VLOOKUP(A1234, 'Name List'!$A$2:$J$10000,2,0)=0,"",VLOOKUP(A1234, 'Name List'!$A$2:$J$10000,2,0)),"")</f>
        <v/>
      </c>
      <c r="C1234" s="134" t="str">
        <f>IFERROR(IF(VLOOKUP(A1234, 'Name List'!$A$2:$J$10000,3,0)=0,"",VLOOKUP(A1234, 'Name List'!$A$2:$J$10000,3,0)),"")</f>
        <v/>
      </c>
      <c r="D1234" s="135" t="str">
        <f>IFERROR(IF(VLOOKUP(A1234, 'Name List'!$A$2:$J$10000,4,0)=0,"",VLOOKUP(A1234, 'Name List'!$A$2:$J$10000,4,0)),"")</f>
        <v/>
      </c>
      <c r="E1234" s="135" t="str">
        <f>IFERROR(IF(VLOOKUP(A1234, 'Name List'!$A$2:$J$10000,5,0)=0,"",VLOOKUP(A1234, 'Name List'!$A$2:$J$10000,5,0)),"")</f>
        <v/>
      </c>
      <c r="F1234" s="134" t="str">
        <f>IFERROR(IF(VLOOKUP(A1234, 'Name List'!$A$2:$J$10000,6,0)=0,"",VLOOKUP(A1234, 'Name List'!$A$2:$J$10000,6,0)),"")</f>
        <v/>
      </c>
      <c r="G1234" s="134" t="str">
        <f>IFERROR(IF(VLOOKUP(A1234, 'Name List'!$A$2:$J$10000,7,0)=0,"",VLOOKUP(A1234, 'Name List'!$A$2:$J$10000,7,0)),"")</f>
        <v/>
      </c>
      <c r="H1234" s="134" t="str">
        <f>IFERROR(IF(VLOOKUP(A1234, 'Name List'!$A$2:$J$10000,8,0)=0,"",VLOOKUP(A1234, 'Name List'!$A$2:$J$10000,8,0)),"")</f>
        <v/>
      </c>
      <c r="I1234" s="134" t="str">
        <f>IFERROR(IF(VLOOKUP(A1234, 'Name List'!$A$2:$J$10000,9,0)=0,"",VLOOKUP(A1234, 'Name List'!$A$2:$J$10000,9,0)),"")</f>
        <v/>
      </c>
      <c r="J1234" s="134" t="str">
        <f>IFERROR(IF(VLOOKUP(A1234, 'Name List'!$A$2:$J$10000,10,0)=0,"",VLOOKUP(A1234, 'Name List'!$A$2:$J$10000,10,0)),"")</f>
        <v/>
      </c>
      <c r="K1234" s="136"/>
      <c r="L1234" s="142"/>
      <c r="M1234" s="143" t="str">
        <f>IF($A1234&lt;&gt;"", IFERROR(VLOOKUP(IF(LEN(L1234)&gt;5, RIGHT(L1234,LEN(L1234)-6), $F1234) &amp; IF(LEN(L1234)&gt;5, LEFT(RIGHT(L1234,LEN(L1234)-5), 1), $K1234) &amp; LEFT(L1234,4), Schedule!$A$3:$K$999,11,0),"No Data"),"")</f>
        <v/>
      </c>
      <c r="N1234" s="142"/>
      <c r="O1234" s="144" t="str">
        <f>IF($A1234&lt;&gt;"", IFERROR(VLOOKUP(IF(LEN(N1234)&gt;5, RIGHT(N1234,LEN(N1234)-6), $F1234) &amp; IF(LEN(N1234)&gt;5, LEFT(RIGHT(N1234,LEN(N1234)-5), 1), $K1234) &amp; LEFT(N1234,4), Schedule!$A$3:$K$999,11,0),"No Data"),"")</f>
        <v/>
      </c>
      <c r="P1234" s="142"/>
      <c r="Q1234" s="144" t="str">
        <f>IF($A1234&lt;&gt;"", IFERROR(VLOOKUP(IF(LEN(P1234)&gt;5, RIGHT(P1234,LEN(P1234)-6), $F1234) &amp; IF(LEN(P1234)&gt;5, LEFT(RIGHT(P1234,LEN(P1234)-5), 1), $K1234) &amp; LEFT(P1234,4), Schedule!$A$3:$K$999,11,0),"No Data"),"")</f>
        <v/>
      </c>
      <c r="R1234" s="142"/>
      <c r="S1234" s="143" t="str">
        <f>IF($A1234&lt;&gt;"", IFERROR(VLOOKUP(IF(LEN(R1234)&gt;5, RIGHT(R1234,LEN(R1234)-6), $F1234) &amp; IF(LEN(R1234)&gt;5, LEFT(RIGHT(R1234,LEN(R1234)-5), 1), $K1234) &amp; LEFT(R1234,4), Schedule!$A$3:$K$999,11,0),"No Data"),"")</f>
        <v/>
      </c>
      <c r="T1234" s="142"/>
      <c r="U1234" s="144" t="str">
        <f>IF($A1234&lt;&gt;"", IFERROR(VLOOKUP(IF(LEN(T1234)&gt;5, RIGHT(T1234,LEN(T1234)-6), $F1234) &amp; IF(LEN(T1234)&gt;5, LEFT(RIGHT(T1234,LEN(T1234)-5), 1), $K1234) &amp; LEFT(T1234,4), Schedule!$A$3:$K$999,11,0),"No Data"),"")</f>
        <v/>
      </c>
      <c r="V1234" s="142"/>
      <c r="W1234" s="144" t="str">
        <f>IF($A1234&lt;&gt;"", IFERROR(VLOOKUP(IF(LEN(V1234)&gt;5, RIGHT(V1234,LEN(V1234)-6), $F1234) &amp; IF(LEN(V1234)&gt;5, LEFT(RIGHT(V1234,LEN(V1234)-5), 1), $K1234) &amp; LEFT(V1234,4), Schedule!$A$3:$K$999,11,0),"No Data"),"")</f>
        <v/>
      </c>
      <c r="X1234" s="142"/>
      <c r="Y1234" s="144" t="str">
        <f>IF($A1234&lt;&gt;"", IFERROR(VLOOKUP(IF(LEN(X1234)&gt;5, RIGHT(X1234,LEN(X1234)-6), $F1234) &amp; IF(LEN(X1234)&gt;5, LEFT(RIGHT(X1234,LEN(X1234)-5), 1), $K1234) &amp; LEFT(X1234,4), Schedule!$A$3:$K$999,11,0),"No Data"),"")</f>
        <v/>
      </c>
      <c r="Z1234" s="142"/>
      <c r="AA1234" s="143" t="str">
        <f>IF($A1234&lt;&gt;"", IFERROR(VLOOKUP(IF(LEN(Z1234)&gt;5, RIGHT(Z1234,LEN(Z1234)-6), $F1234) &amp; IF(LEN(Z1234)&gt;5, LEFT(RIGHT(Z1234,LEN(Z1234)-5), 1), $K1234) &amp; LEFT(Z1234,4), Schedule!$A$3:$K$999,11,0),"No Data"),"")</f>
        <v/>
      </c>
      <c r="AB1234" s="142"/>
      <c r="AC1234" s="144" t="str">
        <f>IF($A1234&lt;&gt;"", IFERROR(VLOOKUP(IF(LEN(AB1234)&gt;5, RIGHT(AB1234,LEN(AB1234)-6), $F1234) &amp; IF(LEN(AB1234)&gt;5, LEFT(RIGHT(AB1234,LEN(AB1234)-5), 1), $K1234) &amp; LEFT(AB1234,4), Schedule!$A$3:$K$999,11,0),"No Data"),"")</f>
        <v/>
      </c>
      <c r="AD1234" s="145"/>
      <c r="AE1234" s="144" t="str">
        <f>IF($A1234&lt;&gt;"", IFERROR(VLOOKUP(IF(LEN(AD1234)&gt;5, RIGHT(AD1234,LEN(AD1234)-6), $F1234) &amp; IF(LEN(AD1234)&gt;5, LEFT(RIGHT(AD1234,LEN(AD1234)-5), 1), $K1234) &amp; LEFT(AD1234,4), Schedule!$A$3:$K$999,11,0),"No Data"),"")</f>
        <v/>
      </c>
      <c r="AF1234" s="145"/>
      <c r="AG1234" s="143" t="str">
        <f>IF($A1234&lt;&gt;"", IFERROR(VLOOKUP(IF(LEN(AF1234)&gt;5, RIGHT(AF1234,LEN(AF1234)-6), $F1234) &amp; IF(LEN(AF1234)&gt;5, LEFT(RIGHT(AF1234,LEN(AF1234)-5), 1), $K1234) &amp; LEFT(AF1234,4), Schedule!$A$3:$K$999,11,0),"No Data"),"")</f>
        <v/>
      </c>
      <c r="AH1234" s="142"/>
      <c r="AI1234" s="143" t="str">
        <f>IF($A1234&lt;&gt;"", IFERROR(VLOOKUP(IF(LEN(AH1234)&gt;5, RIGHT(AH1234,LEN(AH1234)-6), $F1234) &amp; IF(LEN(AH1234)&gt;5, LEFT(RIGHT(AH1234,LEN(AH1234)-5), 1), $K1234) &amp; LEFT(AH1234,4), Schedule!$A$3:$K$999,11,0),"No Data"),"")</f>
        <v/>
      </c>
      <c r="AJ1234" s="142"/>
      <c r="AK1234" s="144" t="str">
        <f>IF($A1234&lt;&gt;"", IFERROR(VLOOKUP(IF(LEN(AJ1234)&gt;5, RIGHT(AJ1234,LEN(AJ1234)-6), $F1234) &amp; IF(LEN(AJ1234)&gt;5, LEFT(RIGHT(AJ1234,LEN(AJ1234)-5), 1), $K1234) &amp; LEFT(AJ1234,4), Schedule!$A$3:$K$999,11,0),"No Data"),"")</f>
        <v/>
      </c>
      <c r="AL1234" s="145"/>
      <c r="AM1234" s="144" t="str">
        <f>IF($A1234&lt;&gt;"", IFERROR(VLOOKUP(IF(LEN(AL1234)&gt;5, RIGHT(AL1234,LEN(AL1234)-6), $F1234) &amp; IF(LEN(AL1234)&gt;5, LEFT(RIGHT(AL1234,LEN(AL1234)-5), 1), $K1234) &amp; LEFT(AL1234,4), Schedule!$A$3:$K$999,11,0),"No Data"),"")</f>
        <v/>
      </c>
      <c r="AN1234" s="142"/>
      <c r="AO1234" s="143" t="str">
        <f>IF($A1234&lt;&gt;"", IFERROR(VLOOKUP(IF(LEN(AN1234)&gt;5, RIGHT(AN1234,LEN(AN1234)-6), $F1234) &amp; IF(LEN(AN1234)&gt;5, LEFT(RIGHT(AN1234,LEN(AN1234)-5), 1), $K1234) &amp; LEFT(AN1234,4), Schedule!$A$3:$K$999,11,0),"No Data"),"")</f>
        <v/>
      </c>
      <c r="AP1234" s="142"/>
      <c r="AQ1234" s="144" t="str">
        <f>IF($A1234&lt;&gt;"", IFERROR(VLOOKUP(IF(LEN(AP1234)&gt;5, RIGHT(AP1234,LEN(AP1234)-6), $F1234) &amp; IF(LEN(AP1234)&gt;5, LEFT(RIGHT(AP1234,LEN(AP1234)-5), 1), $K1234) &amp; LEFT(AP1234,4), Schedule!$A$3:$K$999,11,0),"No Data"),"")</f>
        <v/>
      </c>
      <c r="AR1234" s="145"/>
      <c r="AS1234" s="144" t="str">
        <f>IF($A1234&lt;&gt;"", IFERROR(VLOOKUP(IF(LEN(AR1234)&gt;5, RIGHT(AR1234,LEN(AR1234)-6), $F1234) &amp; IF(LEN(AR1234)&gt;5, LEFT(RIGHT(AR1234,LEN(AR1234)-5), 1), $K1234) &amp; LEFT(AR1234,4), Schedule!$A$3:$K$999,11,0),"No Data"),"")</f>
        <v/>
      </c>
      <c r="AT1234" s="145"/>
      <c r="AU1234" s="143" t="str">
        <f>IF($A1234&lt;&gt;"", IFERROR(VLOOKUP(IF(LEN(AT1234)&gt;5, RIGHT(AT1234,LEN(AT1234)-6), $F1234) &amp; IF(LEN(AT1234)&gt;5, LEFT(RIGHT(AT1234,LEN(AT1234)-5), 1), $K1234) &amp; LEFT(AT1234,4), Schedule!$A$3:$K$999,11,0),"No Data"),"")</f>
        <v/>
      </c>
      <c r="AV1234" s="142"/>
      <c r="AW1234" s="143" t="str">
        <f>IF($A1234&lt;&gt;"", IFERROR(VLOOKUP(IF(LEN(AV1234)&gt;5, RIGHT(AV1234,LEN(AV1234)-6), $F1234) &amp; IF(LEN(AV1234)&gt;5, LEFT(RIGHT(AV1234,LEN(AV1234)-5), 1), $K1234) &amp; LEFT(AV1234,4), Schedule!$A$3:$K$999,11,0),"No Data"),"")</f>
        <v/>
      </c>
      <c r="AX1234" s="142"/>
      <c r="AY1234" s="144" t="str">
        <f>IF($A1234&lt;&gt;"", IFERROR(VLOOKUP(IF(LEN(AX1234)&gt;5, RIGHT(AX1234,LEN(AX1234)-6), $F1234) &amp; IF(LEN(AX1234)&gt;5, LEFT(RIGHT(AX1234,LEN(AX1234)-5), 1), $K1234) &amp; LEFT(AX1234,4), Schedule!$A$3:$K$999,11,0),"No Data"),"")</f>
        <v/>
      </c>
      <c r="AZ1234" s="145"/>
      <c r="BA1234" s="144" t="str">
        <f>IF($A1234&lt;&gt;"", IFERROR(VLOOKUP(IF(LEN(AZ1234)&gt;5, RIGHT(AZ1234,LEN(AZ1234)-6), $F1234) &amp; IF(LEN(AZ1234)&gt;5, LEFT(RIGHT(AZ1234,LEN(AZ1234)-5), 1), $K1234) &amp; LEFT(AZ1234,4), Schedule!$A$3:$K$999,11,0),"No Data"),"")</f>
        <v/>
      </c>
      <c r="BB1234" s="145"/>
      <c r="BC1234" s="143" t="str">
        <f>IF($A1234&lt;&gt;"", IFERROR(VLOOKUP(IF(LEN(BB1234)&gt;5, RIGHT(BB1234,LEN(BB1234)-6), $F1234) &amp; IF(LEN(BB1234)&gt;5, LEFT(RIGHT(BB1234,LEN(BB1234)-5), 1), $K1234) &amp; LEFT(BB1234,4), Schedule!$A$3:$K$999,11,0),"No Data"),"")</f>
        <v/>
      </c>
      <c r="BD1234" s="142"/>
      <c r="BE1234" s="143" t="str">
        <f>IF($A1234&lt;&gt;"", IFERROR(VLOOKUP(IF(LEN(BD1234)&gt;5, RIGHT(BD1234,LEN(BD1234)-6), $F1234) &amp; IF(LEN(BD1234)&gt;5, LEFT(RIGHT(BD1234,LEN(BD1234)-5), 1), $K1234) &amp; LEFT(BD1234,4), Schedule!$A$3:$K$999,11,0),"No Data"),"")</f>
        <v/>
      </c>
      <c r="BF1234" s="142"/>
      <c r="BG1234" s="144" t="str">
        <f>IF($A1234&lt;&gt;"", IFERROR(VLOOKUP(IF(LEN(BF1234)&gt;5, RIGHT(BF1234,LEN(BF1234)-6), $F1234) &amp; IF(LEN(BF1234)&gt;5, LEFT(RIGHT(BF1234,LEN(BF1234)-5), 1), $K1234) &amp; LEFT(BF1234,4), Schedule!$A$3:$K$999,11,0),"No Data"),"")</f>
        <v/>
      </c>
      <c r="BH1234" s="145"/>
      <c r="BI1234" s="144" t="str">
        <f>IF($A1234&lt;&gt;"", IFERROR(VLOOKUP(IF(LEN(BH1234)&gt;5, RIGHT(BH1234,LEN(BH1234)-6), $F1234) &amp; IF(LEN(BH1234)&gt;5, LEFT(RIGHT(BH1234,LEN(BH1234)-5), 1), $K1234) &amp; LEFT(BH1234,4), Schedule!$A$3:$K$999,11,0),"No Data"),"")</f>
        <v/>
      </c>
      <c r="BJ1234" s="145"/>
      <c r="BK1234" s="143" t="str">
        <f>IF($A1234&lt;&gt;"", IFERROR(VLOOKUP(IF(LEN(BJ1234)&gt;5, RIGHT(BJ1234,LEN(BJ1234)-6), $F1234) &amp; IF(LEN(BJ1234)&gt;5, LEFT(RIGHT(BJ1234,LEN(BJ1234)-5), 1), $K1234) &amp; LEFT(BJ1234,4), Schedule!$A$3:$K$999,11,0),"No Data"),"")</f>
        <v/>
      </c>
      <c r="BL1234" s="142"/>
      <c r="BM1234" s="143" t="str">
        <f>IF($A1234&lt;&gt;"", IFERROR(VLOOKUP(IF(LEN(BL1234)&gt;5, RIGHT(BL1234,LEN(BL1234)-6), $F1234) &amp; IF(LEN(BL1234)&gt;5, LEFT(RIGHT(BL1234,LEN(BL1234)-5), 1), $K1234) &amp; LEFT(BL1234,4), Schedule!$A$3:$K$999,11,0),"No Data"),"")</f>
        <v/>
      </c>
      <c r="BN1234" s="142"/>
      <c r="BO1234" s="144" t="str">
        <f>IF($A1234&lt;&gt;"", IFERROR(VLOOKUP(IF(LEN(BN1234)&gt;5, RIGHT(BN1234,LEN(BN1234)-6), $F1234) &amp; IF(LEN(BN1234)&gt;5, LEFT(RIGHT(BN1234,LEN(BN1234)-5), 1), $K1234) &amp; LEFT(BN1234,4), Schedule!$A$3:$K$999,11,0),"No Data"),"")</f>
        <v/>
      </c>
      <c r="BP1234" s="145"/>
      <c r="BQ1234" s="144" t="str">
        <f>IF($A1234&lt;&gt;"", IFERROR(VLOOKUP(IF(LEN(BP1234)&gt;5, RIGHT(BP1234,LEN(BP1234)-6), $F1234) &amp; IF(LEN(BP1234)&gt;5, LEFT(RIGHT(BP1234,LEN(BP1234)-5), 1), $K1234) &amp; LEFT(BP1234,4), Schedule!$A$3:$K$999,11,0),"No Data"),"")</f>
        <v/>
      </c>
      <c r="BR1234" s="145"/>
      <c r="BS1234" s="143" t="str">
        <f>IF($A1234&lt;&gt;"", IFERROR(VLOOKUP(IF(LEN(BR1234)&gt;5, RIGHT(BR1234,LEN(BR1234)-6), $F1234) &amp; IF(LEN(BR1234)&gt;5, LEFT(RIGHT(BR1234,LEN(BR1234)-5), 1), $K1234) &amp; LEFT(BR1234,4), Schedule!$A$3:$K$999,11,0),"No Data"),"")</f>
        <v/>
      </c>
      <c r="BT1234" s="142"/>
      <c r="BU1234" s="144" t="str">
        <f>IF($A1234&lt;&gt;"", IFERROR(VLOOKUP(IF(LEN(BT1234)&gt;5, RIGHT(BT1234,LEN(BT1234)-6), $F1234) &amp; IF(LEN(BT1234)&gt;5, LEFT(RIGHT(BT1234,LEN(BT1234)-5), 1), $K1234) &amp; LEFT(BT1234,4), Schedule!$A$3:$K$999,11,0),"No Data"),"")</f>
        <v/>
      </c>
    </row>
    <row r="1235" spans="1:73" x14ac:dyDescent="0.25">
      <c r="A1235" s="167"/>
      <c r="B1235" s="134" t="str">
        <f>IFERROR(IF(VLOOKUP(A1235, 'Name List'!$A$2:$J$10000,2,0)=0,"",VLOOKUP(A1235, 'Name List'!$A$2:$J$10000,2,0)),"")</f>
        <v/>
      </c>
      <c r="C1235" s="134" t="str">
        <f>IFERROR(IF(VLOOKUP(A1235, 'Name List'!$A$2:$J$10000,3,0)=0,"",VLOOKUP(A1235, 'Name List'!$A$2:$J$10000,3,0)),"")</f>
        <v/>
      </c>
      <c r="D1235" s="135" t="str">
        <f>IFERROR(IF(VLOOKUP(A1235, 'Name List'!$A$2:$J$10000,4,0)=0,"",VLOOKUP(A1235, 'Name List'!$A$2:$J$10000,4,0)),"")</f>
        <v/>
      </c>
      <c r="E1235" s="135" t="str">
        <f>IFERROR(IF(VLOOKUP(A1235, 'Name List'!$A$2:$J$10000,5,0)=0,"",VLOOKUP(A1235, 'Name List'!$A$2:$J$10000,5,0)),"")</f>
        <v/>
      </c>
      <c r="F1235" s="134" t="str">
        <f>IFERROR(IF(VLOOKUP(A1235, 'Name List'!$A$2:$J$10000,6,0)=0,"",VLOOKUP(A1235, 'Name List'!$A$2:$J$10000,6,0)),"")</f>
        <v/>
      </c>
      <c r="G1235" s="134" t="str">
        <f>IFERROR(IF(VLOOKUP(A1235, 'Name List'!$A$2:$J$10000,7,0)=0,"",VLOOKUP(A1235, 'Name List'!$A$2:$J$10000,7,0)),"")</f>
        <v/>
      </c>
      <c r="H1235" s="134" t="str">
        <f>IFERROR(IF(VLOOKUP(A1235, 'Name List'!$A$2:$J$10000,8,0)=0,"",VLOOKUP(A1235, 'Name List'!$A$2:$J$10000,8,0)),"")</f>
        <v/>
      </c>
      <c r="I1235" s="134" t="str">
        <f>IFERROR(IF(VLOOKUP(A1235, 'Name List'!$A$2:$J$10000,9,0)=0,"",VLOOKUP(A1235, 'Name List'!$A$2:$J$10000,9,0)),"")</f>
        <v/>
      </c>
      <c r="J1235" s="134" t="str">
        <f>IFERROR(IF(VLOOKUP(A1235, 'Name List'!$A$2:$J$10000,10,0)=0,"",VLOOKUP(A1235, 'Name List'!$A$2:$J$10000,10,0)),"")</f>
        <v/>
      </c>
      <c r="K1235" s="136"/>
      <c r="L1235" s="142"/>
      <c r="M1235" s="143" t="str">
        <f>IF($A1235&lt;&gt;"", IFERROR(VLOOKUP(IF(LEN(L1235)&gt;5, RIGHT(L1235,LEN(L1235)-6), $F1235) &amp; IF(LEN(L1235)&gt;5, LEFT(RIGHT(L1235,LEN(L1235)-5), 1), $K1235) &amp; LEFT(L1235,4), Schedule!$A$3:$K$999,11,0),"No Data"),"")</f>
        <v/>
      </c>
      <c r="N1235" s="142"/>
      <c r="O1235" s="144" t="str">
        <f>IF($A1235&lt;&gt;"", IFERROR(VLOOKUP(IF(LEN(N1235)&gt;5, RIGHT(N1235,LEN(N1235)-6), $F1235) &amp; IF(LEN(N1235)&gt;5, LEFT(RIGHT(N1235,LEN(N1235)-5), 1), $K1235) &amp; LEFT(N1235,4), Schedule!$A$3:$K$999,11,0),"No Data"),"")</f>
        <v/>
      </c>
      <c r="P1235" s="142"/>
      <c r="Q1235" s="144" t="str">
        <f>IF($A1235&lt;&gt;"", IFERROR(VLOOKUP(IF(LEN(P1235)&gt;5, RIGHT(P1235,LEN(P1235)-6), $F1235) &amp; IF(LEN(P1235)&gt;5, LEFT(RIGHT(P1235,LEN(P1235)-5), 1), $K1235) &amp; LEFT(P1235,4), Schedule!$A$3:$K$999,11,0),"No Data"),"")</f>
        <v/>
      </c>
      <c r="R1235" s="142"/>
      <c r="S1235" s="143" t="str">
        <f>IF($A1235&lt;&gt;"", IFERROR(VLOOKUP(IF(LEN(R1235)&gt;5, RIGHT(R1235,LEN(R1235)-6), $F1235) &amp; IF(LEN(R1235)&gt;5, LEFT(RIGHT(R1235,LEN(R1235)-5), 1), $K1235) &amp; LEFT(R1235,4), Schedule!$A$3:$K$999,11,0),"No Data"),"")</f>
        <v/>
      </c>
      <c r="T1235" s="142"/>
      <c r="U1235" s="144" t="str">
        <f>IF($A1235&lt;&gt;"", IFERROR(VLOOKUP(IF(LEN(T1235)&gt;5, RIGHT(T1235,LEN(T1235)-6), $F1235) &amp; IF(LEN(T1235)&gt;5, LEFT(RIGHT(T1235,LEN(T1235)-5), 1), $K1235) &amp; LEFT(T1235,4), Schedule!$A$3:$K$999,11,0),"No Data"),"")</f>
        <v/>
      </c>
      <c r="V1235" s="142"/>
      <c r="W1235" s="144" t="str">
        <f>IF($A1235&lt;&gt;"", IFERROR(VLOOKUP(IF(LEN(V1235)&gt;5, RIGHT(V1235,LEN(V1235)-6), $F1235) &amp; IF(LEN(V1235)&gt;5, LEFT(RIGHT(V1235,LEN(V1235)-5), 1), $K1235) &amp; LEFT(V1235,4), Schedule!$A$3:$K$999,11,0),"No Data"),"")</f>
        <v/>
      </c>
      <c r="X1235" s="142"/>
      <c r="Y1235" s="144" t="str">
        <f>IF($A1235&lt;&gt;"", IFERROR(VLOOKUP(IF(LEN(X1235)&gt;5, RIGHT(X1235,LEN(X1235)-6), $F1235) &amp; IF(LEN(X1235)&gt;5, LEFT(RIGHT(X1235,LEN(X1235)-5), 1), $K1235) &amp; LEFT(X1235,4), Schedule!$A$3:$K$999,11,0),"No Data"),"")</f>
        <v/>
      </c>
      <c r="Z1235" s="142"/>
      <c r="AA1235" s="143" t="str">
        <f>IF($A1235&lt;&gt;"", IFERROR(VLOOKUP(IF(LEN(Z1235)&gt;5, RIGHT(Z1235,LEN(Z1235)-6), $F1235) &amp; IF(LEN(Z1235)&gt;5, LEFT(RIGHT(Z1235,LEN(Z1235)-5), 1), $K1235) &amp; LEFT(Z1235,4), Schedule!$A$3:$K$999,11,0),"No Data"),"")</f>
        <v/>
      </c>
      <c r="AB1235" s="142"/>
      <c r="AC1235" s="144" t="str">
        <f>IF($A1235&lt;&gt;"", IFERROR(VLOOKUP(IF(LEN(AB1235)&gt;5, RIGHT(AB1235,LEN(AB1235)-6), $F1235) &amp; IF(LEN(AB1235)&gt;5, LEFT(RIGHT(AB1235,LEN(AB1235)-5), 1), $K1235) &amp; LEFT(AB1235,4), Schedule!$A$3:$K$999,11,0),"No Data"),"")</f>
        <v/>
      </c>
      <c r="AD1235" s="145"/>
      <c r="AE1235" s="144" t="str">
        <f>IF($A1235&lt;&gt;"", IFERROR(VLOOKUP(IF(LEN(AD1235)&gt;5, RIGHT(AD1235,LEN(AD1235)-6), $F1235) &amp; IF(LEN(AD1235)&gt;5, LEFT(RIGHT(AD1235,LEN(AD1235)-5), 1), $K1235) &amp; LEFT(AD1235,4), Schedule!$A$3:$K$999,11,0),"No Data"),"")</f>
        <v/>
      </c>
      <c r="AF1235" s="145"/>
      <c r="AG1235" s="143" t="str">
        <f>IF($A1235&lt;&gt;"", IFERROR(VLOOKUP(IF(LEN(AF1235)&gt;5, RIGHT(AF1235,LEN(AF1235)-6), $F1235) &amp; IF(LEN(AF1235)&gt;5, LEFT(RIGHT(AF1235,LEN(AF1235)-5), 1), $K1235) &amp; LEFT(AF1235,4), Schedule!$A$3:$K$999,11,0),"No Data"),"")</f>
        <v/>
      </c>
      <c r="AH1235" s="142"/>
      <c r="AI1235" s="143" t="str">
        <f>IF($A1235&lt;&gt;"", IFERROR(VLOOKUP(IF(LEN(AH1235)&gt;5, RIGHT(AH1235,LEN(AH1235)-6), $F1235) &amp; IF(LEN(AH1235)&gt;5, LEFT(RIGHT(AH1235,LEN(AH1235)-5), 1), $K1235) &amp; LEFT(AH1235,4), Schedule!$A$3:$K$999,11,0),"No Data"),"")</f>
        <v/>
      </c>
      <c r="AJ1235" s="142"/>
      <c r="AK1235" s="144" t="str">
        <f>IF($A1235&lt;&gt;"", IFERROR(VLOOKUP(IF(LEN(AJ1235)&gt;5, RIGHT(AJ1235,LEN(AJ1235)-6), $F1235) &amp; IF(LEN(AJ1235)&gt;5, LEFT(RIGHT(AJ1235,LEN(AJ1235)-5), 1), $K1235) &amp; LEFT(AJ1235,4), Schedule!$A$3:$K$999,11,0),"No Data"),"")</f>
        <v/>
      </c>
      <c r="AL1235" s="145"/>
      <c r="AM1235" s="144" t="str">
        <f>IF($A1235&lt;&gt;"", IFERROR(VLOOKUP(IF(LEN(AL1235)&gt;5, RIGHT(AL1235,LEN(AL1235)-6), $F1235) &amp; IF(LEN(AL1235)&gt;5, LEFT(RIGHT(AL1235,LEN(AL1235)-5), 1), $K1235) &amp; LEFT(AL1235,4), Schedule!$A$3:$K$999,11,0),"No Data"),"")</f>
        <v/>
      </c>
      <c r="AN1235" s="142"/>
      <c r="AO1235" s="143" t="str">
        <f>IF($A1235&lt;&gt;"", IFERROR(VLOOKUP(IF(LEN(AN1235)&gt;5, RIGHT(AN1235,LEN(AN1235)-6), $F1235) &amp; IF(LEN(AN1235)&gt;5, LEFT(RIGHT(AN1235,LEN(AN1235)-5), 1), $K1235) &amp; LEFT(AN1235,4), Schedule!$A$3:$K$999,11,0),"No Data"),"")</f>
        <v/>
      </c>
      <c r="AP1235" s="142"/>
      <c r="AQ1235" s="144" t="str">
        <f>IF($A1235&lt;&gt;"", IFERROR(VLOOKUP(IF(LEN(AP1235)&gt;5, RIGHT(AP1235,LEN(AP1235)-6), $F1235) &amp; IF(LEN(AP1235)&gt;5, LEFT(RIGHT(AP1235,LEN(AP1235)-5), 1), $K1235) &amp; LEFT(AP1235,4), Schedule!$A$3:$K$999,11,0),"No Data"),"")</f>
        <v/>
      </c>
      <c r="AR1235" s="145"/>
      <c r="AS1235" s="144" t="str">
        <f>IF($A1235&lt;&gt;"", IFERROR(VLOOKUP(IF(LEN(AR1235)&gt;5, RIGHT(AR1235,LEN(AR1235)-6), $F1235) &amp; IF(LEN(AR1235)&gt;5, LEFT(RIGHT(AR1235,LEN(AR1235)-5), 1), $K1235) &amp; LEFT(AR1235,4), Schedule!$A$3:$K$999,11,0),"No Data"),"")</f>
        <v/>
      </c>
      <c r="AT1235" s="145"/>
      <c r="AU1235" s="143" t="str">
        <f>IF($A1235&lt;&gt;"", IFERROR(VLOOKUP(IF(LEN(AT1235)&gt;5, RIGHT(AT1235,LEN(AT1235)-6), $F1235) &amp; IF(LEN(AT1235)&gt;5, LEFT(RIGHT(AT1235,LEN(AT1235)-5), 1), $K1235) &amp; LEFT(AT1235,4), Schedule!$A$3:$K$999,11,0),"No Data"),"")</f>
        <v/>
      </c>
      <c r="AV1235" s="142"/>
      <c r="AW1235" s="143" t="str">
        <f>IF($A1235&lt;&gt;"", IFERROR(VLOOKUP(IF(LEN(AV1235)&gt;5, RIGHT(AV1235,LEN(AV1235)-6), $F1235) &amp; IF(LEN(AV1235)&gt;5, LEFT(RIGHT(AV1235,LEN(AV1235)-5), 1), $K1235) &amp; LEFT(AV1235,4), Schedule!$A$3:$K$999,11,0),"No Data"),"")</f>
        <v/>
      </c>
      <c r="AX1235" s="142"/>
      <c r="AY1235" s="144" t="str">
        <f>IF($A1235&lt;&gt;"", IFERROR(VLOOKUP(IF(LEN(AX1235)&gt;5, RIGHT(AX1235,LEN(AX1235)-6), $F1235) &amp; IF(LEN(AX1235)&gt;5, LEFT(RIGHT(AX1235,LEN(AX1235)-5), 1), $K1235) &amp; LEFT(AX1235,4), Schedule!$A$3:$K$999,11,0),"No Data"),"")</f>
        <v/>
      </c>
      <c r="AZ1235" s="145"/>
      <c r="BA1235" s="144" t="str">
        <f>IF($A1235&lt;&gt;"", IFERROR(VLOOKUP(IF(LEN(AZ1235)&gt;5, RIGHT(AZ1235,LEN(AZ1235)-6), $F1235) &amp; IF(LEN(AZ1235)&gt;5, LEFT(RIGHT(AZ1235,LEN(AZ1235)-5), 1), $K1235) &amp; LEFT(AZ1235,4), Schedule!$A$3:$K$999,11,0),"No Data"),"")</f>
        <v/>
      </c>
      <c r="BB1235" s="145"/>
      <c r="BC1235" s="143" t="str">
        <f>IF($A1235&lt;&gt;"", IFERROR(VLOOKUP(IF(LEN(BB1235)&gt;5, RIGHT(BB1235,LEN(BB1235)-6), $F1235) &amp; IF(LEN(BB1235)&gt;5, LEFT(RIGHT(BB1235,LEN(BB1235)-5), 1), $K1235) &amp; LEFT(BB1235,4), Schedule!$A$3:$K$999,11,0),"No Data"),"")</f>
        <v/>
      </c>
      <c r="BD1235" s="142"/>
      <c r="BE1235" s="143" t="str">
        <f>IF($A1235&lt;&gt;"", IFERROR(VLOOKUP(IF(LEN(BD1235)&gt;5, RIGHT(BD1235,LEN(BD1235)-6), $F1235) &amp; IF(LEN(BD1235)&gt;5, LEFT(RIGHT(BD1235,LEN(BD1235)-5), 1), $K1235) &amp; LEFT(BD1235,4), Schedule!$A$3:$K$999,11,0),"No Data"),"")</f>
        <v/>
      </c>
      <c r="BF1235" s="142"/>
      <c r="BG1235" s="144" t="str">
        <f>IF($A1235&lt;&gt;"", IFERROR(VLOOKUP(IF(LEN(BF1235)&gt;5, RIGHT(BF1235,LEN(BF1235)-6), $F1235) &amp; IF(LEN(BF1235)&gt;5, LEFT(RIGHT(BF1235,LEN(BF1235)-5), 1), $K1235) &amp; LEFT(BF1235,4), Schedule!$A$3:$K$999,11,0),"No Data"),"")</f>
        <v/>
      </c>
      <c r="BH1235" s="145"/>
      <c r="BI1235" s="144" t="str">
        <f>IF($A1235&lt;&gt;"", IFERROR(VLOOKUP(IF(LEN(BH1235)&gt;5, RIGHT(BH1235,LEN(BH1235)-6), $F1235) &amp; IF(LEN(BH1235)&gt;5, LEFT(RIGHT(BH1235,LEN(BH1235)-5), 1), $K1235) &amp; LEFT(BH1235,4), Schedule!$A$3:$K$999,11,0),"No Data"),"")</f>
        <v/>
      </c>
      <c r="BJ1235" s="145"/>
      <c r="BK1235" s="143" t="str">
        <f>IF($A1235&lt;&gt;"", IFERROR(VLOOKUP(IF(LEN(BJ1235)&gt;5, RIGHT(BJ1235,LEN(BJ1235)-6), $F1235) &amp; IF(LEN(BJ1235)&gt;5, LEFT(RIGHT(BJ1235,LEN(BJ1235)-5), 1), $K1235) &amp; LEFT(BJ1235,4), Schedule!$A$3:$K$999,11,0),"No Data"),"")</f>
        <v/>
      </c>
      <c r="BL1235" s="142"/>
      <c r="BM1235" s="143" t="str">
        <f>IF($A1235&lt;&gt;"", IFERROR(VLOOKUP(IF(LEN(BL1235)&gt;5, RIGHT(BL1235,LEN(BL1235)-6), $F1235) &amp; IF(LEN(BL1235)&gt;5, LEFT(RIGHT(BL1235,LEN(BL1235)-5), 1), $K1235) &amp; LEFT(BL1235,4), Schedule!$A$3:$K$999,11,0),"No Data"),"")</f>
        <v/>
      </c>
      <c r="BN1235" s="142"/>
      <c r="BO1235" s="144" t="str">
        <f>IF($A1235&lt;&gt;"", IFERROR(VLOOKUP(IF(LEN(BN1235)&gt;5, RIGHT(BN1235,LEN(BN1235)-6), $F1235) &amp; IF(LEN(BN1235)&gt;5, LEFT(RIGHT(BN1235,LEN(BN1235)-5), 1), $K1235) &amp; LEFT(BN1235,4), Schedule!$A$3:$K$999,11,0),"No Data"),"")</f>
        <v/>
      </c>
      <c r="BP1235" s="145"/>
      <c r="BQ1235" s="144" t="str">
        <f>IF($A1235&lt;&gt;"", IFERROR(VLOOKUP(IF(LEN(BP1235)&gt;5, RIGHT(BP1235,LEN(BP1235)-6), $F1235) &amp; IF(LEN(BP1235)&gt;5, LEFT(RIGHT(BP1235,LEN(BP1235)-5), 1), $K1235) &amp; LEFT(BP1235,4), Schedule!$A$3:$K$999,11,0),"No Data"),"")</f>
        <v/>
      </c>
      <c r="BR1235" s="145"/>
      <c r="BS1235" s="143" t="str">
        <f>IF($A1235&lt;&gt;"", IFERROR(VLOOKUP(IF(LEN(BR1235)&gt;5, RIGHT(BR1235,LEN(BR1235)-6), $F1235) &amp; IF(LEN(BR1235)&gt;5, LEFT(RIGHT(BR1235,LEN(BR1235)-5), 1), $K1235) &amp; LEFT(BR1235,4), Schedule!$A$3:$K$999,11,0),"No Data"),"")</f>
        <v/>
      </c>
      <c r="BT1235" s="142"/>
      <c r="BU1235" s="144" t="str">
        <f>IF($A1235&lt;&gt;"", IFERROR(VLOOKUP(IF(LEN(BT1235)&gt;5, RIGHT(BT1235,LEN(BT1235)-6), $F1235) &amp; IF(LEN(BT1235)&gt;5, LEFT(RIGHT(BT1235,LEN(BT1235)-5), 1), $K1235) &amp; LEFT(BT1235,4), Schedule!$A$3:$K$999,11,0),"No Data"),"")</f>
        <v/>
      </c>
    </row>
    <row r="1236" spans="1:73" x14ac:dyDescent="0.25">
      <c r="A1236" s="167"/>
      <c r="B1236" s="134" t="str">
        <f>IFERROR(IF(VLOOKUP(A1236, 'Name List'!$A$2:$J$10000,2,0)=0,"",VLOOKUP(A1236, 'Name List'!$A$2:$J$10000,2,0)),"")</f>
        <v/>
      </c>
      <c r="C1236" s="134" t="str">
        <f>IFERROR(IF(VLOOKUP(A1236, 'Name List'!$A$2:$J$10000,3,0)=0,"",VLOOKUP(A1236, 'Name List'!$A$2:$J$10000,3,0)),"")</f>
        <v/>
      </c>
      <c r="D1236" s="135" t="str">
        <f>IFERROR(IF(VLOOKUP(A1236, 'Name List'!$A$2:$J$10000,4,0)=0,"",VLOOKUP(A1236, 'Name List'!$A$2:$J$10000,4,0)),"")</f>
        <v/>
      </c>
      <c r="E1236" s="135" t="str">
        <f>IFERROR(IF(VLOOKUP(A1236, 'Name List'!$A$2:$J$10000,5,0)=0,"",VLOOKUP(A1236, 'Name List'!$A$2:$J$10000,5,0)),"")</f>
        <v/>
      </c>
      <c r="F1236" s="134" t="str">
        <f>IFERROR(IF(VLOOKUP(A1236, 'Name List'!$A$2:$J$10000,6,0)=0,"",VLOOKUP(A1236, 'Name List'!$A$2:$J$10000,6,0)),"")</f>
        <v/>
      </c>
      <c r="G1236" s="134" t="str">
        <f>IFERROR(IF(VLOOKUP(A1236, 'Name List'!$A$2:$J$10000,7,0)=0,"",VLOOKUP(A1236, 'Name List'!$A$2:$J$10000,7,0)),"")</f>
        <v/>
      </c>
      <c r="H1236" s="134" t="str">
        <f>IFERROR(IF(VLOOKUP(A1236, 'Name List'!$A$2:$J$10000,8,0)=0,"",VLOOKUP(A1236, 'Name List'!$A$2:$J$10000,8,0)),"")</f>
        <v/>
      </c>
      <c r="I1236" s="134" t="str">
        <f>IFERROR(IF(VLOOKUP(A1236, 'Name List'!$A$2:$J$10000,9,0)=0,"",VLOOKUP(A1236, 'Name List'!$A$2:$J$10000,9,0)),"")</f>
        <v/>
      </c>
      <c r="J1236" s="134" t="str">
        <f>IFERROR(IF(VLOOKUP(A1236, 'Name List'!$A$2:$J$10000,10,0)=0,"",VLOOKUP(A1236, 'Name List'!$A$2:$J$10000,10,0)),"")</f>
        <v/>
      </c>
      <c r="K1236" s="136"/>
      <c r="L1236" s="142"/>
      <c r="M1236" s="143" t="str">
        <f>IF($A1236&lt;&gt;"", IFERROR(VLOOKUP(IF(LEN(L1236)&gt;5, RIGHT(L1236,LEN(L1236)-6), $F1236) &amp; IF(LEN(L1236)&gt;5, LEFT(RIGHT(L1236,LEN(L1236)-5), 1), $K1236) &amp; LEFT(L1236,4), Schedule!$A$3:$K$999,11,0),"No Data"),"")</f>
        <v/>
      </c>
      <c r="N1236" s="142"/>
      <c r="O1236" s="144" t="str">
        <f>IF($A1236&lt;&gt;"", IFERROR(VLOOKUP(IF(LEN(N1236)&gt;5, RIGHT(N1236,LEN(N1236)-6), $F1236) &amp; IF(LEN(N1236)&gt;5, LEFT(RIGHT(N1236,LEN(N1236)-5), 1), $K1236) &amp; LEFT(N1236,4), Schedule!$A$3:$K$999,11,0),"No Data"),"")</f>
        <v/>
      </c>
      <c r="P1236" s="142"/>
      <c r="Q1236" s="144" t="str">
        <f>IF($A1236&lt;&gt;"", IFERROR(VLOOKUP(IF(LEN(P1236)&gt;5, RIGHT(P1236,LEN(P1236)-6), $F1236) &amp; IF(LEN(P1236)&gt;5, LEFT(RIGHT(P1236,LEN(P1236)-5), 1), $K1236) &amp; LEFT(P1236,4), Schedule!$A$3:$K$999,11,0),"No Data"),"")</f>
        <v/>
      </c>
      <c r="R1236" s="142"/>
      <c r="S1236" s="143" t="str">
        <f>IF($A1236&lt;&gt;"", IFERROR(VLOOKUP(IF(LEN(R1236)&gt;5, RIGHT(R1236,LEN(R1236)-6), $F1236) &amp; IF(LEN(R1236)&gt;5, LEFT(RIGHT(R1236,LEN(R1236)-5), 1), $K1236) &amp; LEFT(R1236,4), Schedule!$A$3:$K$999,11,0),"No Data"),"")</f>
        <v/>
      </c>
      <c r="T1236" s="142"/>
      <c r="U1236" s="144" t="str">
        <f>IF($A1236&lt;&gt;"", IFERROR(VLOOKUP(IF(LEN(T1236)&gt;5, RIGHT(T1236,LEN(T1236)-6), $F1236) &amp; IF(LEN(T1236)&gt;5, LEFT(RIGHT(T1236,LEN(T1236)-5), 1), $K1236) &amp; LEFT(T1236,4), Schedule!$A$3:$K$999,11,0),"No Data"),"")</f>
        <v/>
      </c>
      <c r="V1236" s="142"/>
      <c r="W1236" s="144" t="str">
        <f>IF($A1236&lt;&gt;"", IFERROR(VLOOKUP(IF(LEN(V1236)&gt;5, RIGHT(V1236,LEN(V1236)-6), $F1236) &amp; IF(LEN(V1236)&gt;5, LEFT(RIGHT(V1236,LEN(V1236)-5), 1), $K1236) &amp; LEFT(V1236,4), Schedule!$A$3:$K$999,11,0),"No Data"),"")</f>
        <v/>
      </c>
      <c r="X1236" s="142"/>
      <c r="Y1236" s="144" t="str">
        <f>IF($A1236&lt;&gt;"", IFERROR(VLOOKUP(IF(LEN(X1236)&gt;5, RIGHT(X1236,LEN(X1236)-6), $F1236) &amp; IF(LEN(X1236)&gt;5, LEFT(RIGHT(X1236,LEN(X1236)-5), 1), $K1236) &amp; LEFT(X1236,4), Schedule!$A$3:$K$999,11,0),"No Data"),"")</f>
        <v/>
      </c>
      <c r="Z1236" s="142"/>
      <c r="AA1236" s="143" t="str">
        <f>IF($A1236&lt;&gt;"", IFERROR(VLOOKUP(IF(LEN(Z1236)&gt;5, RIGHT(Z1236,LEN(Z1236)-6), $F1236) &amp; IF(LEN(Z1236)&gt;5, LEFT(RIGHT(Z1236,LEN(Z1236)-5), 1), $K1236) &amp; LEFT(Z1236,4), Schedule!$A$3:$K$999,11,0),"No Data"),"")</f>
        <v/>
      </c>
      <c r="AB1236" s="142"/>
      <c r="AC1236" s="144" t="str">
        <f>IF($A1236&lt;&gt;"", IFERROR(VLOOKUP(IF(LEN(AB1236)&gt;5, RIGHT(AB1236,LEN(AB1236)-6), $F1236) &amp; IF(LEN(AB1236)&gt;5, LEFT(RIGHT(AB1236,LEN(AB1236)-5), 1), $K1236) &amp; LEFT(AB1236,4), Schedule!$A$3:$K$999,11,0),"No Data"),"")</f>
        <v/>
      </c>
      <c r="AD1236" s="145"/>
      <c r="AE1236" s="144" t="str">
        <f>IF($A1236&lt;&gt;"", IFERROR(VLOOKUP(IF(LEN(AD1236)&gt;5, RIGHT(AD1236,LEN(AD1236)-6), $F1236) &amp; IF(LEN(AD1236)&gt;5, LEFT(RIGHT(AD1236,LEN(AD1236)-5), 1), $K1236) &amp; LEFT(AD1236,4), Schedule!$A$3:$K$999,11,0),"No Data"),"")</f>
        <v/>
      </c>
      <c r="AF1236" s="145"/>
      <c r="AG1236" s="143" t="str">
        <f>IF($A1236&lt;&gt;"", IFERROR(VLOOKUP(IF(LEN(AF1236)&gt;5, RIGHT(AF1236,LEN(AF1236)-6), $F1236) &amp; IF(LEN(AF1236)&gt;5, LEFT(RIGHT(AF1236,LEN(AF1236)-5), 1), $K1236) &amp; LEFT(AF1236,4), Schedule!$A$3:$K$999,11,0),"No Data"),"")</f>
        <v/>
      </c>
      <c r="AH1236" s="142"/>
      <c r="AI1236" s="143" t="str">
        <f>IF($A1236&lt;&gt;"", IFERROR(VLOOKUP(IF(LEN(AH1236)&gt;5, RIGHT(AH1236,LEN(AH1236)-6), $F1236) &amp; IF(LEN(AH1236)&gt;5, LEFT(RIGHT(AH1236,LEN(AH1236)-5), 1), $K1236) &amp; LEFT(AH1236,4), Schedule!$A$3:$K$999,11,0),"No Data"),"")</f>
        <v/>
      </c>
      <c r="AJ1236" s="142"/>
      <c r="AK1236" s="144" t="str">
        <f>IF($A1236&lt;&gt;"", IFERROR(VLOOKUP(IF(LEN(AJ1236)&gt;5, RIGHT(AJ1236,LEN(AJ1236)-6), $F1236) &amp; IF(LEN(AJ1236)&gt;5, LEFT(RIGHT(AJ1236,LEN(AJ1236)-5), 1), $K1236) &amp; LEFT(AJ1236,4), Schedule!$A$3:$K$999,11,0),"No Data"),"")</f>
        <v/>
      </c>
      <c r="AL1236" s="145"/>
      <c r="AM1236" s="144" t="str">
        <f>IF($A1236&lt;&gt;"", IFERROR(VLOOKUP(IF(LEN(AL1236)&gt;5, RIGHT(AL1236,LEN(AL1236)-6), $F1236) &amp; IF(LEN(AL1236)&gt;5, LEFT(RIGHT(AL1236,LEN(AL1236)-5), 1), $K1236) &amp; LEFT(AL1236,4), Schedule!$A$3:$K$999,11,0),"No Data"),"")</f>
        <v/>
      </c>
      <c r="AN1236" s="142"/>
      <c r="AO1236" s="143" t="str">
        <f>IF($A1236&lt;&gt;"", IFERROR(VLOOKUP(IF(LEN(AN1236)&gt;5, RIGHT(AN1236,LEN(AN1236)-6), $F1236) &amp; IF(LEN(AN1236)&gt;5, LEFT(RIGHT(AN1236,LEN(AN1236)-5), 1), $K1236) &amp; LEFT(AN1236,4), Schedule!$A$3:$K$999,11,0),"No Data"),"")</f>
        <v/>
      </c>
      <c r="AP1236" s="142"/>
      <c r="AQ1236" s="144" t="str">
        <f>IF($A1236&lt;&gt;"", IFERROR(VLOOKUP(IF(LEN(AP1236)&gt;5, RIGHT(AP1236,LEN(AP1236)-6), $F1236) &amp; IF(LEN(AP1236)&gt;5, LEFT(RIGHT(AP1236,LEN(AP1236)-5), 1), $K1236) &amp; LEFT(AP1236,4), Schedule!$A$3:$K$999,11,0),"No Data"),"")</f>
        <v/>
      </c>
      <c r="AR1236" s="145"/>
      <c r="AS1236" s="144" t="str">
        <f>IF($A1236&lt;&gt;"", IFERROR(VLOOKUP(IF(LEN(AR1236)&gt;5, RIGHT(AR1236,LEN(AR1236)-6), $F1236) &amp; IF(LEN(AR1236)&gt;5, LEFT(RIGHT(AR1236,LEN(AR1236)-5), 1), $K1236) &amp; LEFT(AR1236,4), Schedule!$A$3:$K$999,11,0),"No Data"),"")</f>
        <v/>
      </c>
      <c r="AT1236" s="145"/>
      <c r="AU1236" s="143" t="str">
        <f>IF($A1236&lt;&gt;"", IFERROR(VLOOKUP(IF(LEN(AT1236)&gt;5, RIGHT(AT1236,LEN(AT1236)-6), $F1236) &amp; IF(LEN(AT1236)&gt;5, LEFT(RIGHT(AT1236,LEN(AT1236)-5), 1), $K1236) &amp; LEFT(AT1236,4), Schedule!$A$3:$K$999,11,0),"No Data"),"")</f>
        <v/>
      </c>
      <c r="AV1236" s="142"/>
      <c r="AW1236" s="143" t="str">
        <f>IF($A1236&lt;&gt;"", IFERROR(VLOOKUP(IF(LEN(AV1236)&gt;5, RIGHT(AV1236,LEN(AV1236)-6), $F1236) &amp; IF(LEN(AV1236)&gt;5, LEFT(RIGHT(AV1236,LEN(AV1236)-5), 1), $K1236) &amp; LEFT(AV1236,4), Schedule!$A$3:$K$999,11,0),"No Data"),"")</f>
        <v/>
      </c>
      <c r="AX1236" s="142"/>
      <c r="AY1236" s="144" t="str">
        <f>IF($A1236&lt;&gt;"", IFERROR(VLOOKUP(IF(LEN(AX1236)&gt;5, RIGHT(AX1236,LEN(AX1236)-6), $F1236) &amp; IF(LEN(AX1236)&gt;5, LEFT(RIGHT(AX1236,LEN(AX1236)-5), 1), $K1236) &amp; LEFT(AX1236,4), Schedule!$A$3:$K$999,11,0),"No Data"),"")</f>
        <v/>
      </c>
      <c r="AZ1236" s="145"/>
      <c r="BA1236" s="144" t="str">
        <f>IF($A1236&lt;&gt;"", IFERROR(VLOOKUP(IF(LEN(AZ1236)&gt;5, RIGHT(AZ1236,LEN(AZ1236)-6), $F1236) &amp; IF(LEN(AZ1236)&gt;5, LEFT(RIGHT(AZ1236,LEN(AZ1236)-5), 1), $K1236) &amp; LEFT(AZ1236,4), Schedule!$A$3:$K$999,11,0),"No Data"),"")</f>
        <v/>
      </c>
      <c r="BB1236" s="145"/>
      <c r="BC1236" s="143" t="str">
        <f>IF($A1236&lt;&gt;"", IFERROR(VLOOKUP(IF(LEN(BB1236)&gt;5, RIGHT(BB1236,LEN(BB1236)-6), $F1236) &amp; IF(LEN(BB1236)&gt;5, LEFT(RIGHT(BB1236,LEN(BB1236)-5), 1), $K1236) &amp; LEFT(BB1236,4), Schedule!$A$3:$K$999,11,0),"No Data"),"")</f>
        <v/>
      </c>
      <c r="BD1236" s="142"/>
      <c r="BE1236" s="143" t="str">
        <f>IF($A1236&lt;&gt;"", IFERROR(VLOOKUP(IF(LEN(BD1236)&gt;5, RIGHT(BD1236,LEN(BD1236)-6), $F1236) &amp; IF(LEN(BD1236)&gt;5, LEFT(RIGHT(BD1236,LEN(BD1236)-5), 1), $K1236) &amp; LEFT(BD1236,4), Schedule!$A$3:$K$999,11,0),"No Data"),"")</f>
        <v/>
      </c>
      <c r="BF1236" s="142"/>
      <c r="BG1236" s="144" t="str">
        <f>IF($A1236&lt;&gt;"", IFERROR(VLOOKUP(IF(LEN(BF1236)&gt;5, RIGHT(BF1236,LEN(BF1236)-6), $F1236) &amp; IF(LEN(BF1236)&gt;5, LEFT(RIGHT(BF1236,LEN(BF1236)-5), 1), $K1236) &amp; LEFT(BF1236,4), Schedule!$A$3:$K$999,11,0),"No Data"),"")</f>
        <v/>
      </c>
      <c r="BH1236" s="145"/>
      <c r="BI1236" s="144" t="str">
        <f>IF($A1236&lt;&gt;"", IFERROR(VLOOKUP(IF(LEN(BH1236)&gt;5, RIGHT(BH1236,LEN(BH1236)-6), $F1236) &amp; IF(LEN(BH1236)&gt;5, LEFT(RIGHT(BH1236,LEN(BH1236)-5), 1), $K1236) &amp; LEFT(BH1236,4), Schedule!$A$3:$K$999,11,0),"No Data"),"")</f>
        <v/>
      </c>
      <c r="BJ1236" s="145"/>
      <c r="BK1236" s="143" t="str">
        <f>IF($A1236&lt;&gt;"", IFERROR(VLOOKUP(IF(LEN(BJ1236)&gt;5, RIGHT(BJ1236,LEN(BJ1236)-6), $F1236) &amp; IF(LEN(BJ1236)&gt;5, LEFT(RIGHT(BJ1236,LEN(BJ1236)-5), 1), $K1236) &amp; LEFT(BJ1236,4), Schedule!$A$3:$K$999,11,0),"No Data"),"")</f>
        <v/>
      </c>
      <c r="BL1236" s="142"/>
      <c r="BM1236" s="143" t="str">
        <f>IF($A1236&lt;&gt;"", IFERROR(VLOOKUP(IF(LEN(BL1236)&gt;5, RIGHT(BL1236,LEN(BL1236)-6), $F1236) &amp; IF(LEN(BL1236)&gt;5, LEFT(RIGHT(BL1236,LEN(BL1236)-5), 1), $K1236) &amp; LEFT(BL1236,4), Schedule!$A$3:$K$999,11,0),"No Data"),"")</f>
        <v/>
      </c>
      <c r="BN1236" s="142"/>
      <c r="BO1236" s="144" t="str">
        <f>IF($A1236&lt;&gt;"", IFERROR(VLOOKUP(IF(LEN(BN1236)&gt;5, RIGHT(BN1236,LEN(BN1236)-6), $F1236) &amp; IF(LEN(BN1236)&gt;5, LEFT(RIGHT(BN1236,LEN(BN1236)-5), 1), $K1236) &amp; LEFT(BN1236,4), Schedule!$A$3:$K$999,11,0),"No Data"),"")</f>
        <v/>
      </c>
      <c r="BP1236" s="145"/>
      <c r="BQ1236" s="144" t="str">
        <f>IF($A1236&lt;&gt;"", IFERROR(VLOOKUP(IF(LEN(BP1236)&gt;5, RIGHT(BP1236,LEN(BP1236)-6), $F1236) &amp; IF(LEN(BP1236)&gt;5, LEFT(RIGHT(BP1236,LEN(BP1236)-5), 1), $K1236) &amp; LEFT(BP1236,4), Schedule!$A$3:$K$999,11,0),"No Data"),"")</f>
        <v/>
      </c>
      <c r="BR1236" s="145"/>
      <c r="BS1236" s="143" t="str">
        <f>IF($A1236&lt;&gt;"", IFERROR(VLOOKUP(IF(LEN(BR1236)&gt;5, RIGHT(BR1236,LEN(BR1236)-6), $F1236) &amp; IF(LEN(BR1236)&gt;5, LEFT(RIGHT(BR1236,LEN(BR1236)-5), 1), $K1236) &amp; LEFT(BR1236,4), Schedule!$A$3:$K$999,11,0),"No Data"),"")</f>
        <v/>
      </c>
      <c r="BT1236" s="142"/>
      <c r="BU1236" s="144" t="str">
        <f>IF($A1236&lt;&gt;"", IFERROR(VLOOKUP(IF(LEN(BT1236)&gt;5, RIGHT(BT1236,LEN(BT1236)-6), $F1236) &amp; IF(LEN(BT1236)&gt;5, LEFT(RIGHT(BT1236,LEN(BT1236)-5), 1), $K1236) &amp; LEFT(BT1236,4), Schedule!$A$3:$K$999,11,0),"No Data"),"")</f>
        <v/>
      </c>
    </row>
    <row r="1237" spans="1:73" x14ac:dyDescent="0.25">
      <c r="A1237" s="167"/>
      <c r="B1237" s="134" t="str">
        <f>IFERROR(IF(VLOOKUP(A1237, 'Name List'!$A$2:$J$10000,2,0)=0,"",VLOOKUP(A1237, 'Name List'!$A$2:$J$10000,2,0)),"")</f>
        <v/>
      </c>
      <c r="C1237" s="134" t="str">
        <f>IFERROR(IF(VLOOKUP(A1237, 'Name List'!$A$2:$J$10000,3,0)=0,"",VLOOKUP(A1237, 'Name List'!$A$2:$J$10000,3,0)),"")</f>
        <v/>
      </c>
      <c r="D1237" s="135" t="str">
        <f>IFERROR(IF(VLOOKUP(A1237, 'Name List'!$A$2:$J$10000,4,0)=0,"",VLOOKUP(A1237, 'Name List'!$A$2:$J$10000,4,0)),"")</f>
        <v/>
      </c>
      <c r="E1237" s="135" t="str">
        <f>IFERROR(IF(VLOOKUP(A1237, 'Name List'!$A$2:$J$10000,5,0)=0,"",VLOOKUP(A1237, 'Name List'!$A$2:$J$10000,5,0)),"")</f>
        <v/>
      </c>
      <c r="F1237" s="134" t="str">
        <f>IFERROR(IF(VLOOKUP(A1237, 'Name List'!$A$2:$J$10000,6,0)=0,"",VLOOKUP(A1237, 'Name List'!$A$2:$J$10000,6,0)),"")</f>
        <v/>
      </c>
      <c r="G1237" s="134" t="str">
        <f>IFERROR(IF(VLOOKUP(A1237, 'Name List'!$A$2:$J$10000,7,0)=0,"",VLOOKUP(A1237, 'Name List'!$A$2:$J$10000,7,0)),"")</f>
        <v/>
      </c>
      <c r="H1237" s="134" t="str">
        <f>IFERROR(IF(VLOOKUP(A1237, 'Name List'!$A$2:$J$10000,8,0)=0,"",VLOOKUP(A1237, 'Name List'!$A$2:$J$10000,8,0)),"")</f>
        <v/>
      </c>
      <c r="I1237" s="134" t="str">
        <f>IFERROR(IF(VLOOKUP(A1237, 'Name List'!$A$2:$J$10000,9,0)=0,"",VLOOKUP(A1237, 'Name List'!$A$2:$J$10000,9,0)),"")</f>
        <v/>
      </c>
      <c r="J1237" s="134" t="str">
        <f>IFERROR(IF(VLOOKUP(A1237, 'Name List'!$A$2:$J$10000,10,0)=0,"",VLOOKUP(A1237, 'Name List'!$A$2:$J$10000,10,0)),"")</f>
        <v/>
      </c>
      <c r="K1237" s="136"/>
      <c r="L1237" s="142"/>
      <c r="M1237" s="143" t="str">
        <f>IF($A1237&lt;&gt;"", IFERROR(VLOOKUP(IF(LEN(L1237)&gt;5, RIGHT(L1237,LEN(L1237)-6), $F1237) &amp; IF(LEN(L1237)&gt;5, LEFT(RIGHT(L1237,LEN(L1237)-5), 1), $K1237) &amp; LEFT(L1237,4), Schedule!$A$3:$K$999,11,0),"No Data"),"")</f>
        <v/>
      </c>
      <c r="N1237" s="142"/>
      <c r="O1237" s="144" t="str">
        <f>IF($A1237&lt;&gt;"", IFERROR(VLOOKUP(IF(LEN(N1237)&gt;5, RIGHT(N1237,LEN(N1237)-6), $F1237) &amp; IF(LEN(N1237)&gt;5, LEFT(RIGHT(N1237,LEN(N1237)-5), 1), $K1237) &amp; LEFT(N1237,4), Schedule!$A$3:$K$999,11,0),"No Data"),"")</f>
        <v/>
      </c>
      <c r="P1237" s="142"/>
      <c r="Q1237" s="144" t="str">
        <f>IF($A1237&lt;&gt;"", IFERROR(VLOOKUP(IF(LEN(P1237)&gt;5, RIGHT(P1237,LEN(P1237)-6), $F1237) &amp; IF(LEN(P1237)&gt;5, LEFT(RIGHT(P1237,LEN(P1237)-5), 1), $K1237) &amp; LEFT(P1237,4), Schedule!$A$3:$K$999,11,0),"No Data"),"")</f>
        <v/>
      </c>
      <c r="R1237" s="142"/>
      <c r="S1237" s="143" t="str">
        <f>IF($A1237&lt;&gt;"", IFERROR(VLOOKUP(IF(LEN(R1237)&gt;5, RIGHT(R1237,LEN(R1237)-6), $F1237) &amp; IF(LEN(R1237)&gt;5, LEFT(RIGHT(R1237,LEN(R1237)-5), 1), $K1237) &amp; LEFT(R1237,4), Schedule!$A$3:$K$999,11,0),"No Data"),"")</f>
        <v/>
      </c>
      <c r="T1237" s="142"/>
      <c r="U1237" s="144" t="str">
        <f>IF($A1237&lt;&gt;"", IFERROR(VLOOKUP(IF(LEN(T1237)&gt;5, RIGHT(T1237,LEN(T1237)-6), $F1237) &amp; IF(LEN(T1237)&gt;5, LEFT(RIGHT(T1237,LEN(T1237)-5), 1), $K1237) &amp; LEFT(T1237,4), Schedule!$A$3:$K$999,11,0),"No Data"),"")</f>
        <v/>
      </c>
      <c r="V1237" s="142"/>
      <c r="W1237" s="144" t="str">
        <f>IF($A1237&lt;&gt;"", IFERROR(VLOOKUP(IF(LEN(V1237)&gt;5, RIGHT(V1237,LEN(V1237)-6), $F1237) &amp; IF(LEN(V1237)&gt;5, LEFT(RIGHT(V1237,LEN(V1237)-5), 1), $K1237) &amp; LEFT(V1237,4), Schedule!$A$3:$K$999,11,0),"No Data"),"")</f>
        <v/>
      </c>
      <c r="X1237" s="142"/>
      <c r="Y1237" s="144" t="str">
        <f>IF($A1237&lt;&gt;"", IFERROR(VLOOKUP(IF(LEN(X1237)&gt;5, RIGHT(X1237,LEN(X1237)-6), $F1237) &amp; IF(LEN(X1237)&gt;5, LEFT(RIGHT(X1237,LEN(X1237)-5), 1), $K1237) &amp; LEFT(X1237,4), Schedule!$A$3:$K$999,11,0),"No Data"),"")</f>
        <v/>
      </c>
      <c r="Z1237" s="142"/>
      <c r="AA1237" s="143" t="str">
        <f>IF($A1237&lt;&gt;"", IFERROR(VLOOKUP(IF(LEN(Z1237)&gt;5, RIGHT(Z1237,LEN(Z1237)-6), $F1237) &amp; IF(LEN(Z1237)&gt;5, LEFT(RIGHT(Z1237,LEN(Z1237)-5), 1), $K1237) &amp; LEFT(Z1237,4), Schedule!$A$3:$K$999,11,0),"No Data"),"")</f>
        <v/>
      </c>
      <c r="AB1237" s="142"/>
      <c r="AC1237" s="144" t="str">
        <f>IF($A1237&lt;&gt;"", IFERROR(VLOOKUP(IF(LEN(AB1237)&gt;5, RIGHT(AB1237,LEN(AB1237)-6), $F1237) &amp; IF(LEN(AB1237)&gt;5, LEFT(RIGHT(AB1237,LEN(AB1237)-5), 1), $K1237) &amp; LEFT(AB1237,4), Schedule!$A$3:$K$999,11,0),"No Data"),"")</f>
        <v/>
      </c>
      <c r="AD1237" s="145"/>
      <c r="AE1237" s="144" t="str">
        <f>IF($A1237&lt;&gt;"", IFERROR(VLOOKUP(IF(LEN(AD1237)&gt;5, RIGHT(AD1237,LEN(AD1237)-6), $F1237) &amp; IF(LEN(AD1237)&gt;5, LEFT(RIGHT(AD1237,LEN(AD1237)-5), 1), $K1237) &amp; LEFT(AD1237,4), Schedule!$A$3:$K$999,11,0),"No Data"),"")</f>
        <v/>
      </c>
      <c r="AF1237" s="145"/>
      <c r="AG1237" s="143" t="str">
        <f>IF($A1237&lt;&gt;"", IFERROR(VLOOKUP(IF(LEN(AF1237)&gt;5, RIGHT(AF1237,LEN(AF1237)-6), $F1237) &amp; IF(LEN(AF1237)&gt;5, LEFT(RIGHT(AF1237,LEN(AF1237)-5), 1), $K1237) &amp; LEFT(AF1237,4), Schedule!$A$3:$K$999,11,0),"No Data"),"")</f>
        <v/>
      </c>
      <c r="AH1237" s="142"/>
      <c r="AI1237" s="143" t="str">
        <f>IF($A1237&lt;&gt;"", IFERROR(VLOOKUP(IF(LEN(AH1237)&gt;5, RIGHT(AH1237,LEN(AH1237)-6), $F1237) &amp; IF(LEN(AH1237)&gt;5, LEFT(RIGHT(AH1237,LEN(AH1237)-5), 1), $K1237) &amp; LEFT(AH1237,4), Schedule!$A$3:$K$999,11,0),"No Data"),"")</f>
        <v/>
      </c>
      <c r="AJ1237" s="142"/>
      <c r="AK1237" s="144" t="str">
        <f>IF($A1237&lt;&gt;"", IFERROR(VLOOKUP(IF(LEN(AJ1237)&gt;5, RIGHT(AJ1237,LEN(AJ1237)-6), $F1237) &amp; IF(LEN(AJ1237)&gt;5, LEFT(RIGHT(AJ1237,LEN(AJ1237)-5), 1), $K1237) &amp; LEFT(AJ1237,4), Schedule!$A$3:$K$999,11,0),"No Data"),"")</f>
        <v/>
      </c>
      <c r="AL1237" s="145"/>
      <c r="AM1237" s="144" t="str">
        <f>IF($A1237&lt;&gt;"", IFERROR(VLOOKUP(IF(LEN(AL1237)&gt;5, RIGHT(AL1237,LEN(AL1237)-6), $F1237) &amp; IF(LEN(AL1237)&gt;5, LEFT(RIGHT(AL1237,LEN(AL1237)-5), 1), $K1237) &amp; LEFT(AL1237,4), Schedule!$A$3:$K$999,11,0),"No Data"),"")</f>
        <v/>
      </c>
      <c r="AN1237" s="142"/>
      <c r="AO1237" s="143" t="str">
        <f>IF($A1237&lt;&gt;"", IFERROR(VLOOKUP(IF(LEN(AN1237)&gt;5, RIGHT(AN1237,LEN(AN1237)-6), $F1237) &amp; IF(LEN(AN1237)&gt;5, LEFT(RIGHT(AN1237,LEN(AN1237)-5), 1), $K1237) &amp; LEFT(AN1237,4), Schedule!$A$3:$K$999,11,0),"No Data"),"")</f>
        <v/>
      </c>
      <c r="AP1237" s="142"/>
      <c r="AQ1237" s="144" t="str">
        <f>IF($A1237&lt;&gt;"", IFERROR(VLOOKUP(IF(LEN(AP1237)&gt;5, RIGHT(AP1237,LEN(AP1237)-6), $F1237) &amp; IF(LEN(AP1237)&gt;5, LEFT(RIGHT(AP1237,LEN(AP1237)-5), 1), $K1237) &amp; LEFT(AP1237,4), Schedule!$A$3:$K$999,11,0),"No Data"),"")</f>
        <v/>
      </c>
      <c r="AR1237" s="145"/>
      <c r="AS1237" s="144" t="str">
        <f>IF($A1237&lt;&gt;"", IFERROR(VLOOKUP(IF(LEN(AR1237)&gt;5, RIGHT(AR1237,LEN(AR1237)-6), $F1237) &amp; IF(LEN(AR1237)&gt;5, LEFT(RIGHT(AR1237,LEN(AR1237)-5), 1), $K1237) &amp; LEFT(AR1237,4), Schedule!$A$3:$K$999,11,0),"No Data"),"")</f>
        <v/>
      </c>
      <c r="AT1237" s="145"/>
      <c r="AU1237" s="143" t="str">
        <f>IF($A1237&lt;&gt;"", IFERROR(VLOOKUP(IF(LEN(AT1237)&gt;5, RIGHT(AT1237,LEN(AT1237)-6), $F1237) &amp; IF(LEN(AT1237)&gt;5, LEFT(RIGHT(AT1237,LEN(AT1237)-5), 1), $K1237) &amp; LEFT(AT1237,4), Schedule!$A$3:$K$999,11,0),"No Data"),"")</f>
        <v/>
      </c>
      <c r="AV1237" s="142"/>
      <c r="AW1237" s="143" t="str">
        <f>IF($A1237&lt;&gt;"", IFERROR(VLOOKUP(IF(LEN(AV1237)&gt;5, RIGHT(AV1237,LEN(AV1237)-6), $F1237) &amp; IF(LEN(AV1237)&gt;5, LEFT(RIGHT(AV1237,LEN(AV1237)-5), 1), $K1237) &amp; LEFT(AV1237,4), Schedule!$A$3:$K$999,11,0),"No Data"),"")</f>
        <v/>
      </c>
      <c r="AX1237" s="142"/>
      <c r="AY1237" s="144" t="str">
        <f>IF($A1237&lt;&gt;"", IFERROR(VLOOKUP(IF(LEN(AX1237)&gt;5, RIGHT(AX1237,LEN(AX1237)-6), $F1237) &amp; IF(LEN(AX1237)&gt;5, LEFT(RIGHT(AX1237,LEN(AX1237)-5), 1), $K1237) &amp; LEFT(AX1237,4), Schedule!$A$3:$K$999,11,0),"No Data"),"")</f>
        <v/>
      </c>
      <c r="AZ1237" s="145"/>
      <c r="BA1237" s="144" t="str">
        <f>IF($A1237&lt;&gt;"", IFERROR(VLOOKUP(IF(LEN(AZ1237)&gt;5, RIGHT(AZ1237,LEN(AZ1237)-6), $F1237) &amp; IF(LEN(AZ1237)&gt;5, LEFT(RIGHT(AZ1237,LEN(AZ1237)-5), 1), $K1237) &amp; LEFT(AZ1237,4), Schedule!$A$3:$K$999,11,0),"No Data"),"")</f>
        <v/>
      </c>
      <c r="BB1237" s="145"/>
      <c r="BC1237" s="143" t="str">
        <f>IF($A1237&lt;&gt;"", IFERROR(VLOOKUP(IF(LEN(BB1237)&gt;5, RIGHT(BB1237,LEN(BB1237)-6), $F1237) &amp; IF(LEN(BB1237)&gt;5, LEFT(RIGHT(BB1237,LEN(BB1237)-5), 1), $K1237) &amp; LEFT(BB1237,4), Schedule!$A$3:$K$999,11,0),"No Data"),"")</f>
        <v/>
      </c>
      <c r="BD1237" s="142"/>
      <c r="BE1237" s="143" t="str">
        <f>IF($A1237&lt;&gt;"", IFERROR(VLOOKUP(IF(LEN(BD1237)&gt;5, RIGHT(BD1237,LEN(BD1237)-6), $F1237) &amp; IF(LEN(BD1237)&gt;5, LEFT(RIGHT(BD1237,LEN(BD1237)-5), 1), $K1237) &amp; LEFT(BD1237,4), Schedule!$A$3:$K$999,11,0),"No Data"),"")</f>
        <v/>
      </c>
      <c r="BF1237" s="142"/>
      <c r="BG1237" s="144" t="str">
        <f>IF($A1237&lt;&gt;"", IFERROR(VLOOKUP(IF(LEN(BF1237)&gt;5, RIGHT(BF1237,LEN(BF1237)-6), $F1237) &amp; IF(LEN(BF1237)&gt;5, LEFT(RIGHT(BF1237,LEN(BF1237)-5), 1), $K1237) &amp; LEFT(BF1237,4), Schedule!$A$3:$K$999,11,0),"No Data"),"")</f>
        <v/>
      </c>
      <c r="BH1237" s="145"/>
      <c r="BI1237" s="144" t="str">
        <f>IF($A1237&lt;&gt;"", IFERROR(VLOOKUP(IF(LEN(BH1237)&gt;5, RIGHT(BH1237,LEN(BH1237)-6), $F1237) &amp; IF(LEN(BH1237)&gt;5, LEFT(RIGHT(BH1237,LEN(BH1237)-5), 1), $K1237) &amp; LEFT(BH1237,4), Schedule!$A$3:$K$999,11,0),"No Data"),"")</f>
        <v/>
      </c>
      <c r="BJ1237" s="145"/>
      <c r="BK1237" s="143" t="str">
        <f>IF($A1237&lt;&gt;"", IFERROR(VLOOKUP(IF(LEN(BJ1237)&gt;5, RIGHT(BJ1237,LEN(BJ1237)-6), $F1237) &amp; IF(LEN(BJ1237)&gt;5, LEFT(RIGHT(BJ1237,LEN(BJ1237)-5), 1), $K1237) &amp; LEFT(BJ1237,4), Schedule!$A$3:$K$999,11,0),"No Data"),"")</f>
        <v/>
      </c>
      <c r="BL1237" s="142"/>
      <c r="BM1237" s="143" t="str">
        <f>IF($A1237&lt;&gt;"", IFERROR(VLOOKUP(IF(LEN(BL1237)&gt;5, RIGHT(BL1237,LEN(BL1237)-6), $F1237) &amp; IF(LEN(BL1237)&gt;5, LEFT(RIGHT(BL1237,LEN(BL1237)-5), 1), $K1237) &amp; LEFT(BL1237,4), Schedule!$A$3:$K$999,11,0),"No Data"),"")</f>
        <v/>
      </c>
      <c r="BN1237" s="142"/>
      <c r="BO1237" s="144" t="str">
        <f>IF($A1237&lt;&gt;"", IFERROR(VLOOKUP(IF(LEN(BN1237)&gt;5, RIGHT(BN1237,LEN(BN1237)-6), $F1237) &amp; IF(LEN(BN1237)&gt;5, LEFT(RIGHT(BN1237,LEN(BN1237)-5), 1), $K1237) &amp; LEFT(BN1237,4), Schedule!$A$3:$K$999,11,0),"No Data"),"")</f>
        <v/>
      </c>
      <c r="BP1237" s="145"/>
      <c r="BQ1237" s="144" t="str">
        <f>IF($A1237&lt;&gt;"", IFERROR(VLOOKUP(IF(LEN(BP1237)&gt;5, RIGHT(BP1237,LEN(BP1237)-6), $F1237) &amp; IF(LEN(BP1237)&gt;5, LEFT(RIGHT(BP1237,LEN(BP1237)-5), 1), $K1237) &amp; LEFT(BP1237,4), Schedule!$A$3:$K$999,11,0),"No Data"),"")</f>
        <v/>
      </c>
      <c r="BR1237" s="145"/>
      <c r="BS1237" s="143" t="str">
        <f>IF($A1237&lt;&gt;"", IFERROR(VLOOKUP(IF(LEN(BR1237)&gt;5, RIGHT(BR1237,LEN(BR1237)-6), $F1237) &amp; IF(LEN(BR1237)&gt;5, LEFT(RIGHT(BR1237,LEN(BR1237)-5), 1), $K1237) &amp; LEFT(BR1237,4), Schedule!$A$3:$K$999,11,0),"No Data"),"")</f>
        <v/>
      </c>
      <c r="BT1237" s="142"/>
      <c r="BU1237" s="144" t="str">
        <f>IF($A1237&lt;&gt;"", IFERROR(VLOOKUP(IF(LEN(BT1237)&gt;5, RIGHT(BT1237,LEN(BT1237)-6), $F1237) &amp; IF(LEN(BT1237)&gt;5, LEFT(RIGHT(BT1237,LEN(BT1237)-5), 1), $K1237) &amp; LEFT(BT1237,4), Schedule!$A$3:$K$999,11,0),"No Data"),"")</f>
        <v/>
      </c>
    </row>
    <row r="1238" spans="1:73" x14ac:dyDescent="0.25">
      <c r="A1238" s="167"/>
      <c r="B1238" s="134" t="str">
        <f>IFERROR(IF(VLOOKUP(A1238, 'Name List'!$A$2:$J$10000,2,0)=0,"",VLOOKUP(A1238, 'Name List'!$A$2:$J$10000,2,0)),"")</f>
        <v/>
      </c>
      <c r="C1238" s="134" t="str">
        <f>IFERROR(IF(VLOOKUP(A1238, 'Name List'!$A$2:$J$10000,3,0)=0,"",VLOOKUP(A1238, 'Name List'!$A$2:$J$10000,3,0)),"")</f>
        <v/>
      </c>
      <c r="D1238" s="135" t="str">
        <f>IFERROR(IF(VLOOKUP(A1238, 'Name List'!$A$2:$J$10000,4,0)=0,"",VLOOKUP(A1238, 'Name List'!$A$2:$J$10000,4,0)),"")</f>
        <v/>
      </c>
      <c r="E1238" s="135" t="str">
        <f>IFERROR(IF(VLOOKUP(A1238, 'Name List'!$A$2:$J$10000,5,0)=0,"",VLOOKUP(A1238, 'Name List'!$A$2:$J$10000,5,0)),"")</f>
        <v/>
      </c>
      <c r="F1238" s="134" t="str">
        <f>IFERROR(IF(VLOOKUP(A1238, 'Name List'!$A$2:$J$10000,6,0)=0,"",VLOOKUP(A1238, 'Name List'!$A$2:$J$10000,6,0)),"")</f>
        <v/>
      </c>
      <c r="G1238" s="134" t="str">
        <f>IFERROR(IF(VLOOKUP(A1238, 'Name List'!$A$2:$J$10000,7,0)=0,"",VLOOKUP(A1238, 'Name List'!$A$2:$J$10000,7,0)),"")</f>
        <v/>
      </c>
      <c r="H1238" s="134" t="str">
        <f>IFERROR(IF(VLOOKUP(A1238, 'Name List'!$A$2:$J$10000,8,0)=0,"",VLOOKUP(A1238, 'Name List'!$A$2:$J$10000,8,0)),"")</f>
        <v/>
      </c>
      <c r="I1238" s="134" t="str">
        <f>IFERROR(IF(VLOOKUP(A1238, 'Name List'!$A$2:$J$10000,9,0)=0,"",VLOOKUP(A1238, 'Name List'!$A$2:$J$10000,9,0)),"")</f>
        <v/>
      </c>
      <c r="J1238" s="134" t="str">
        <f>IFERROR(IF(VLOOKUP(A1238, 'Name List'!$A$2:$J$10000,10,0)=0,"",VLOOKUP(A1238, 'Name List'!$A$2:$J$10000,10,0)),"")</f>
        <v/>
      </c>
      <c r="K1238" s="136"/>
      <c r="L1238" s="142"/>
      <c r="M1238" s="143" t="str">
        <f>IF($A1238&lt;&gt;"", IFERROR(VLOOKUP(IF(LEN(L1238)&gt;5, RIGHT(L1238,LEN(L1238)-6), $F1238) &amp; IF(LEN(L1238)&gt;5, LEFT(RIGHT(L1238,LEN(L1238)-5), 1), $K1238) &amp; LEFT(L1238,4), Schedule!$A$3:$K$999,11,0),"No Data"),"")</f>
        <v/>
      </c>
      <c r="N1238" s="142"/>
      <c r="O1238" s="144" t="str">
        <f>IF($A1238&lt;&gt;"", IFERROR(VLOOKUP(IF(LEN(N1238)&gt;5, RIGHT(N1238,LEN(N1238)-6), $F1238) &amp; IF(LEN(N1238)&gt;5, LEFT(RIGHT(N1238,LEN(N1238)-5), 1), $K1238) &amp; LEFT(N1238,4), Schedule!$A$3:$K$999,11,0),"No Data"),"")</f>
        <v/>
      </c>
      <c r="P1238" s="142"/>
      <c r="Q1238" s="144" t="str">
        <f>IF($A1238&lt;&gt;"", IFERROR(VLOOKUP(IF(LEN(P1238)&gt;5, RIGHT(P1238,LEN(P1238)-6), $F1238) &amp; IF(LEN(P1238)&gt;5, LEFT(RIGHT(P1238,LEN(P1238)-5), 1), $K1238) &amp; LEFT(P1238,4), Schedule!$A$3:$K$999,11,0),"No Data"),"")</f>
        <v/>
      </c>
      <c r="R1238" s="142"/>
      <c r="S1238" s="143" t="str">
        <f>IF($A1238&lt;&gt;"", IFERROR(VLOOKUP(IF(LEN(R1238)&gt;5, RIGHT(R1238,LEN(R1238)-6), $F1238) &amp; IF(LEN(R1238)&gt;5, LEFT(RIGHT(R1238,LEN(R1238)-5), 1), $K1238) &amp; LEFT(R1238,4), Schedule!$A$3:$K$999,11,0),"No Data"),"")</f>
        <v/>
      </c>
      <c r="T1238" s="142"/>
      <c r="U1238" s="144" t="str">
        <f>IF($A1238&lt;&gt;"", IFERROR(VLOOKUP(IF(LEN(T1238)&gt;5, RIGHT(T1238,LEN(T1238)-6), $F1238) &amp; IF(LEN(T1238)&gt;5, LEFT(RIGHT(T1238,LEN(T1238)-5), 1), $K1238) &amp; LEFT(T1238,4), Schedule!$A$3:$K$999,11,0),"No Data"),"")</f>
        <v/>
      </c>
      <c r="V1238" s="142"/>
      <c r="W1238" s="144" t="str">
        <f>IF($A1238&lt;&gt;"", IFERROR(VLOOKUP(IF(LEN(V1238)&gt;5, RIGHT(V1238,LEN(V1238)-6), $F1238) &amp; IF(LEN(V1238)&gt;5, LEFT(RIGHT(V1238,LEN(V1238)-5), 1), $K1238) &amp; LEFT(V1238,4), Schedule!$A$3:$K$999,11,0),"No Data"),"")</f>
        <v/>
      </c>
      <c r="X1238" s="142"/>
      <c r="Y1238" s="144" t="str">
        <f>IF($A1238&lt;&gt;"", IFERROR(VLOOKUP(IF(LEN(X1238)&gt;5, RIGHT(X1238,LEN(X1238)-6), $F1238) &amp; IF(LEN(X1238)&gt;5, LEFT(RIGHT(X1238,LEN(X1238)-5), 1), $K1238) &amp; LEFT(X1238,4), Schedule!$A$3:$K$999,11,0),"No Data"),"")</f>
        <v/>
      </c>
      <c r="Z1238" s="142"/>
      <c r="AA1238" s="143" t="str">
        <f>IF($A1238&lt;&gt;"", IFERROR(VLOOKUP(IF(LEN(Z1238)&gt;5, RIGHT(Z1238,LEN(Z1238)-6), $F1238) &amp; IF(LEN(Z1238)&gt;5, LEFT(RIGHT(Z1238,LEN(Z1238)-5), 1), $K1238) &amp; LEFT(Z1238,4), Schedule!$A$3:$K$999,11,0),"No Data"),"")</f>
        <v/>
      </c>
      <c r="AB1238" s="142"/>
      <c r="AC1238" s="144" t="str">
        <f>IF($A1238&lt;&gt;"", IFERROR(VLOOKUP(IF(LEN(AB1238)&gt;5, RIGHT(AB1238,LEN(AB1238)-6), $F1238) &amp; IF(LEN(AB1238)&gt;5, LEFT(RIGHT(AB1238,LEN(AB1238)-5), 1), $K1238) &amp; LEFT(AB1238,4), Schedule!$A$3:$K$999,11,0),"No Data"),"")</f>
        <v/>
      </c>
      <c r="AD1238" s="145"/>
      <c r="AE1238" s="144" t="str">
        <f>IF($A1238&lt;&gt;"", IFERROR(VLOOKUP(IF(LEN(AD1238)&gt;5, RIGHT(AD1238,LEN(AD1238)-6), $F1238) &amp; IF(LEN(AD1238)&gt;5, LEFT(RIGHT(AD1238,LEN(AD1238)-5), 1), $K1238) &amp; LEFT(AD1238,4), Schedule!$A$3:$K$999,11,0),"No Data"),"")</f>
        <v/>
      </c>
      <c r="AF1238" s="145"/>
      <c r="AG1238" s="143" t="str">
        <f>IF($A1238&lt;&gt;"", IFERROR(VLOOKUP(IF(LEN(AF1238)&gt;5, RIGHT(AF1238,LEN(AF1238)-6), $F1238) &amp; IF(LEN(AF1238)&gt;5, LEFT(RIGHT(AF1238,LEN(AF1238)-5), 1), $K1238) &amp; LEFT(AF1238,4), Schedule!$A$3:$K$999,11,0),"No Data"),"")</f>
        <v/>
      </c>
      <c r="AH1238" s="142"/>
      <c r="AI1238" s="143" t="str">
        <f>IF($A1238&lt;&gt;"", IFERROR(VLOOKUP(IF(LEN(AH1238)&gt;5, RIGHT(AH1238,LEN(AH1238)-6), $F1238) &amp; IF(LEN(AH1238)&gt;5, LEFT(RIGHT(AH1238,LEN(AH1238)-5), 1), $K1238) &amp; LEFT(AH1238,4), Schedule!$A$3:$K$999,11,0),"No Data"),"")</f>
        <v/>
      </c>
      <c r="AJ1238" s="142"/>
      <c r="AK1238" s="144" t="str">
        <f>IF($A1238&lt;&gt;"", IFERROR(VLOOKUP(IF(LEN(AJ1238)&gt;5, RIGHT(AJ1238,LEN(AJ1238)-6), $F1238) &amp; IF(LEN(AJ1238)&gt;5, LEFT(RIGHT(AJ1238,LEN(AJ1238)-5), 1), $K1238) &amp; LEFT(AJ1238,4), Schedule!$A$3:$K$999,11,0),"No Data"),"")</f>
        <v/>
      </c>
      <c r="AL1238" s="145"/>
      <c r="AM1238" s="144" t="str">
        <f>IF($A1238&lt;&gt;"", IFERROR(VLOOKUP(IF(LEN(AL1238)&gt;5, RIGHT(AL1238,LEN(AL1238)-6), $F1238) &amp; IF(LEN(AL1238)&gt;5, LEFT(RIGHT(AL1238,LEN(AL1238)-5), 1), $K1238) &amp; LEFT(AL1238,4), Schedule!$A$3:$K$999,11,0),"No Data"),"")</f>
        <v/>
      </c>
      <c r="AN1238" s="142"/>
      <c r="AO1238" s="143" t="str">
        <f>IF($A1238&lt;&gt;"", IFERROR(VLOOKUP(IF(LEN(AN1238)&gt;5, RIGHT(AN1238,LEN(AN1238)-6), $F1238) &amp; IF(LEN(AN1238)&gt;5, LEFT(RIGHT(AN1238,LEN(AN1238)-5), 1), $K1238) &amp; LEFT(AN1238,4), Schedule!$A$3:$K$999,11,0),"No Data"),"")</f>
        <v/>
      </c>
      <c r="AP1238" s="142"/>
      <c r="AQ1238" s="144" t="str">
        <f>IF($A1238&lt;&gt;"", IFERROR(VLOOKUP(IF(LEN(AP1238)&gt;5, RIGHT(AP1238,LEN(AP1238)-6), $F1238) &amp; IF(LEN(AP1238)&gt;5, LEFT(RIGHT(AP1238,LEN(AP1238)-5), 1), $K1238) &amp; LEFT(AP1238,4), Schedule!$A$3:$K$999,11,0),"No Data"),"")</f>
        <v/>
      </c>
      <c r="AR1238" s="145"/>
      <c r="AS1238" s="144" t="str">
        <f>IF($A1238&lt;&gt;"", IFERROR(VLOOKUP(IF(LEN(AR1238)&gt;5, RIGHT(AR1238,LEN(AR1238)-6), $F1238) &amp; IF(LEN(AR1238)&gt;5, LEFT(RIGHT(AR1238,LEN(AR1238)-5), 1), $K1238) &amp; LEFT(AR1238,4), Schedule!$A$3:$K$999,11,0),"No Data"),"")</f>
        <v/>
      </c>
      <c r="AT1238" s="145"/>
      <c r="AU1238" s="143" t="str">
        <f>IF($A1238&lt;&gt;"", IFERROR(VLOOKUP(IF(LEN(AT1238)&gt;5, RIGHT(AT1238,LEN(AT1238)-6), $F1238) &amp; IF(LEN(AT1238)&gt;5, LEFT(RIGHT(AT1238,LEN(AT1238)-5), 1), $K1238) &amp; LEFT(AT1238,4), Schedule!$A$3:$K$999,11,0),"No Data"),"")</f>
        <v/>
      </c>
      <c r="AV1238" s="142"/>
      <c r="AW1238" s="143" t="str">
        <f>IF($A1238&lt;&gt;"", IFERROR(VLOOKUP(IF(LEN(AV1238)&gt;5, RIGHT(AV1238,LEN(AV1238)-6), $F1238) &amp; IF(LEN(AV1238)&gt;5, LEFT(RIGHT(AV1238,LEN(AV1238)-5), 1), $K1238) &amp; LEFT(AV1238,4), Schedule!$A$3:$K$999,11,0),"No Data"),"")</f>
        <v/>
      </c>
      <c r="AX1238" s="142"/>
      <c r="AY1238" s="144" t="str">
        <f>IF($A1238&lt;&gt;"", IFERROR(VLOOKUP(IF(LEN(AX1238)&gt;5, RIGHT(AX1238,LEN(AX1238)-6), $F1238) &amp; IF(LEN(AX1238)&gt;5, LEFT(RIGHT(AX1238,LEN(AX1238)-5), 1), $K1238) &amp; LEFT(AX1238,4), Schedule!$A$3:$K$999,11,0),"No Data"),"")</f>
        <v/>
      </c>
      <c r="AZ1238" s="145"/>
      <c r="BA1238" s="144" t="str">
        <f>IF($A1238&lt;&gt;"", IFERROR(VLOOKUP(IF(LEN(AZ1238)&gt;5, RIGHT(AZ1238,LEN(AZ1238)-6), $F1238) &amp; IF(LEN(AZ1238)&gt;5, LEFT(RIGHT(AZ1238,LEN(AZ1238)-5), 1), $K1238) &amp; LEFT(AZ1238,4), Schedule!$A$3:$K$999,11,0),"No Data"),"")</f>
        <v/>
      </c>
      <c r="BB1238" s="145"/>
      <c r="BC1238" s="143" t="str">
        <f>IF($A1238&lt;&gt;"", IFERROR(VLOOKUP(IF(LEN(BB1238)&gt;5, RIGHT(BB1238,LEN(BB1238)-6), $F1238) &amp; IF(LEN(BB1238)&gt;5, LEFT(RIGHT(BB1238,LEN(BB1238)-5), 1), $K1238) &amp; LEFT(BB1238,4), Schedule!$A$3:$K$999,11,0),"No Data"),"")</f>
        <v/>
      </c>
      <c r="BD1238" s="142"/>
      <c r="BE1238" s="143" t="str">
        <f>IF($A1238&lt;&gt;"", IFERROR(VLOOKUP(IF(LEN(BD1238)&gt;5, RIGHT(BD1238,LEN(BD1238)-6), $F1238) &amp; IF(LEN(BD1238)&gt;5, LEFT(RIGHT(BD1238,LEN(BD1238)-5), 1), $K1238) &amp; LEFT(BD1238,4), Schedule!$A$3:$K$999,11,0),"No Data"),"")</f>
        <v/>
      </c>
      <c r="BF1238" s="142"/>
      <c r="BG1238" s="144" t="str">
        <f>IF($A1238&lt;&gt;"", IFERROR(VLOOKUP(IF(LEN(BF1238)&gt;5, RIGHT(BF1238,LEN(BF1238)-6), $F1238) &amp; IF(LEN(BF1238)&gt;5, LEFT(RIGHT(BF1238,LEN(BF1238)-5), 1), $K1238) &amp; LEFT(BF1238,4), Schedule!$A$3:$K$999,11,0),"No Data"),"")</f>
        <v/>
      </c>
      <c r="BH1238" s="145"/>
      <c r="BI1238" s="144" t="str">
        <f>IF($A1238&lt;&gt;"", IFERROR(VLOOKUP(IF(LEN(BH1238)&gt;5, RIGHT(BH1238,LEN(BH1238)-6), $F1238) &amp; IF(LEN(BH1238)&gt;5, LEFT(RIGHT(BH1238,LEN(BH1238)-5), 1), $K1238) &amp; LEFT(BH1238,4), Schedule!$A$3:$K$999,11,0),"No Data"),"")</f>
        <v/>
      </c>
      <c r="BJ1238" s="145"/>
      <c r="BK1238" s="143" t="str">
        <f>IF($A1238&lt;&gt;"", IFERROR(VLOOKUP(IF(LEN(BJ1238)&gt;5, RIGHT(BJ1238,LEN(BJ1238)-6), $F1238) &amp; IF(LEN(BJ1238)&gt;5, LEFT(RIGHT(BJ1238,LEN(BJ1238)-5), 1), $K1238) &amp; LEFT(BJ1238,4), Schedule!$A$3:$K$999,11,0),"No Data"),"")</f>
        <v/>
      </c>
      <c r="BL1238" s="142"/>
      <c r="BM1238" s="143" t="str">
        <f>IF($A1238&lt;&gt;"", IFERROR(VLOOKUP(IF(LEN(BL1238)&gt;5, RIGHT(BL1238,LEN(BL1238)-6), $F1238) &amp; IF(LEN(BL1238)&gt;5, LEFT(RIGHT(BL1238,LEN(BL1238)-5), 1), $K1238) &amp; LEFT(BL1238,4), Schedule!$A$3:$K$999,11,0),"No Data"),"")</f>
        <v/>
      </c>
      <c r="BN1238" s="142"/>
      <c r="BO1238" s="144" t="str">
        <f>IF($A1238&lt;&gt;"", IFERROR(VLOOKUP(IF(LEN(BN1238)&gt;5, RIGHT(BN1238,LEN(BN1238)-6), $F1238) &amp; IF(LEN(BN1238)&gt;5, LEFT(RIGHT(BN1238,LEN(BN1238)-5), 1), $K1238) &amp; LEFT(BN1238,4), Schedule!$A$3:$K$999,11,0),"No Data"),"")</f>
        <v/>
      </c>
      <c r="BP1238" s="145"/>
      <c r="BQ1238" s="144" t="str">
        <f>IF($A1238&lt;&gt;"", IFERROR(VLOOKUP(IF(LEN(BP1238)&gt;5, RIGHT(BP1238,LEN(BP1238)-6), $F1238) &amp; IF(LEN(BP1238)&gt;5, LEFT(RIGHT(BP1238,LEN(BP1238)-5), 1), $K1238) &amp; LEFT(BP1238,4), Schedule!$A$3:$K$999,11,0),"No Data"),"")</f>
        <v/>
      </c>
      <c r="BR1238" s="145"/>
      <c r="BS1238" s="143" t="str">
        <f>IF($A1238&lt;&gt;"", IFERROR(VLOOKUP(IF(LEN(BR1238)&gt;5, RIGHT(BR1238,LEN(BR1238)-6), $F1238) &amp; IF(LEN(BR1238)&gt;5, LEFT(RIGHT(BR1238,LEN(BR1238)-5), 1), $K1238) &amp; LEFT(BR1238,4), Schedule!$A$3:$K$999,11,0),"No Data"),"")</f>
        <v/>
      </c>
      <c r="BT1238" s="142"/>
      <c r="BU1238" s="144" t="str">
        <f>IF($A1238&lt;&gt;"", IFERROR(VLOOKUP(IF(LEN(BT1238)&gt;5, RIGHT(BT1238,LEN(BT1238)-6), $F1238) &amp; IF(LEN(BT1238)&gt;5, LEFT(RIGHT(BT1238,LEN(BT1238)-5), 1), $K1238) &amp; LEFT(BT1238,4), Schedule!$A$3:$K$999,11,0),"No Data"),"")</f>
        <v/>
      </c>
    </row>
    <row r="1239" spans="1:73" x14ac:dyDescent="0.25">
      <c r="A1239" s="167"/>
      <c r="B1239" s="134" t="str">
        <f>IFERROR(IF(VLOOKUP(A1239, 'Name List'!$A$2:$J$10000,2,0)=0,"",VLOOKUP(A1239, 'Name List'!$A$2:$J$10000,2,0)),"")</f>
        <v/>
      </c>
      <c r="C1239" s="134" t="str">
        <f>IFERROR(IF(VLOOKUP(A1239, 'Name List'!$A$2:$J$10000,3,0)=0,"",VLOOKUP(A1239, 'Name List'!$A$2:$J$10000,3,0)),"")</f>
        <v/>
      </c>
      <c r="D1239" s="135" t="str">
        <f>IFERROR(IF(VLOOKUP(A1239, 'Name List'!$A$2:$J$10000,4,0)=0,"",VLOOKUP(A1239, 'Name List'!$A$2:$J$10000,4,0)),"")</f>
        <v/>
      </c>
      <c r="E1239" s="135" t="str">
        <f>IFERROR(IF(VLOOKUP(A1239, 'Name List'!$A$2:$J$10000,5,0)=0,"",VLOOKUP(A1239, 'Name List'!$A$2:$J$10000,5,0)),"")</f>
        <v/>
      </c>
      <c r="F1239" s="134" t="str">
        <f>IFERROR(IF(VLOOKUP(A1239, 'Name List'!$A$2:$J$10000,6,0)=0,"",VLOOKUP(A1239, 'Name List'!$A$2:$J$10000,6,0)),"")</f>
        <v/>
      </c>
      <c r="G1239" s="134" t="str">
        <f>IFERROR(IF(VLOOKUP(A1239, 'Name List'!$A$2:$J$10000,7,0)=0,"",VLOOKUP(A1239, 'Name List'!$A$2:$J$10000,7,0)),"")</f>
        <v/>
      </c>
      <c r="H1239" s="134" t="str">
        <f>IFERROR(IF(VLOOKUP(A1239, 'Name List'!$A$2:$J$10000,8,0)=0,"",VLOOKUP(A1239, 'Name List'!$A$2:$J$10000,8,0)),"")</f>
        <v/>
      </c>
      <c r="I1239" s="134" t="str">
        <f>IFERROR(IF(VLOOKUP(A1239, 'Name List'!$A$2:$J$10000,9,0)=0,"",VLOOKUP(A1239, 'Name List'!$A$2:$J$10000,9,0)),"")</f>
        <v/>
      </c>
      <c r="J1239" s="134" t="str">
        <f>IFERROR(IF(VLOOKUP(A1239, 'Name List'!$A$2:$J$10000,10,0)=0,"",VLOOKUP(A1239, 'Name List'!$A$2:$J$10000,10,0)),"")</f>
        <v/>
      </c>
      <c r="K1239" s="136"/>
      <c r="L1239" s="142"/>
      <c r="M1239" s="143" t="str">
        <f>IF($A1239&lt;&gt;"", IFERROR(VLOOKUP(IF(LEN(L1239)&gt;5, RIGHT(L1239,LEN(L1239)-6), $F1239) &amp; IF(LEN(L1239)&gt;5, LEFT(RIGHT(L1239,LEN(L1239)-5), 1), $K1239) &amp; LEFT(L1239,4), Schedule!$A$3:$K$999,11,0),"No Data"),"")</f>
        <v/>
      </c>
      <c r="N1239" s="142"/>
      <c r="O1239" s="144" t="str">
        <f>IF($A1239&lt;&gt;"", IFERROR(VLOOKUP(IF(LEN(N1239)&gt;5, RIGHT(N1239,LEN(N1239)-6), $F1239) &amp; IF(LEN(N1239)&gt;5, LEFT(RIGHT(N1239,LEN(N1239)-5), 1), $K1239) &amp; LEFT(N1239,4), Schedule!$A$3:$K$999,11,0),"No Data"),"")</f>
        <v/>
      </c>
      <c r="P1239" s="142"/>
      <c r="Q1239" s="144" t="str">
        <f>IF($A1239&lt;&gt;"", IFERROR(VLOOKUP(IF(LEN(P1239)&gt;5, RIGHT(P1239,LEN(P1239)-6), $F1239) &amp; IF(LEN(P1239)&gt;5, LEFT(RIGHT(P1239,LEN(P1239)-5), 1), $K1239) &amp; LEFT(P1239,4), Schedule!$A$3:$K$999,11,0),"No Data"),"")</f>
        <v/>
      </c>
      <c r="R1239" s="142"/>
      <c r="S1239" s="143" t="str">
        <f>IF($A1239&lt;&gt;"", IFERROR(VLOOKUP(IF(LEN(R1239)&gt;5, RIGHT(R1239,LEN(R1239)-6), $F1239) &amp; IF(LEN(R1239)&gt;5, LEFT(RIGHT(R1239,LEN(R1239)-5), 1), $K1239) &amp; LEFT(R1239,4), Schedule!$A$3:$K$999,11,0),"No Data"),"")</f>
        <v/>
      </c>
      <c r="T1239" s="142"/>
      <c r="U1239" s="144" t="str">
        <f>IF($A1239&lt;&gt;"", IFERROR(VLOOKUP(IF(LEN(T1239)&gt;5, RIGHT(T1239,LEN(T1239)-6), $F1239) &amp; IF(LEN(T1239)&gt;5, LEFT(RIGHT(T1239,LEN(T1239)-5), 1), $K1239) &amp; LEFT(T1239,4), Schedule!$A$3:$K$999,11,0),"No Data"),"")</f>
        <v/>
      </c>
      <c r="V1239" s="142"/>
      <c r="W1239" s="144" t="str">
        <f>IF($A1239&lt;&gt;"", IFERROR(VLOOKUP(IF(LEN(V1239)&gt;5, RIGHT(V1239,LEN(V1239)-6), $F1239) &amp; IF(LEN(V1239)&gt;5, LEFT(RIGHT(V1239,LEN(V1239)-5), 1), $K1239) &amp; LEFT(V1239,4), Schedule!$A$3:$K$999,11,0),"No Data"),"")</f>
        <v/>
      </c>
      <c r="X1239" s="142"/>
      <c r="Y1239" s="144" t="str">
        <f>IF($A1239&lt;&gt;"", IFERROR(VLOOKUP(IF(LEN(X1239)&gt;5, RIGHT(X1239,LEN(X1239)-6), $F1239) &amp; IF(LEN(X1239)&gt;5, LEFT(RIGHT(X1239,LEN(X1239)-5), 1), $K1239) &amp; LEFT(X1239,4), Schedule!$A$3:$K$999,11,0),"No Data"),"")</f>
        <v/>
      </c>
      <c r="Z1239" s="142"/>
      <c r="AA1239" s="143" t="str">
        <f>IF($A1239&lt;&gt;"", IFERROR(VLOOKUP(IF(LEN(Z1239)&gt;5, RIGHT(Z1239,LEN(Z1239)-6), $F1239) &amp; IF(LEN(Z1239)&gt;5, LEFT(RIGHT(Z1239,LEN(Z1239)-5), 1), $K1239) &amp; LEFT(Z1239,4), Schedule!$A$3:$K$999,11,0),"No Data"),"")</f>
        <v/>
      </c>
      <c r="AB1239" s="142"/>
      <c r="AC1239" s="144" t="str">
        <f>IF($A1239&lt;&gt;"", IFERROR(VLOOKUP(IF(LEN(AB1239)&gt;5, RIGHT(AB1239,LEN(AB1239)-6), $F1239) &amp; IF(LEN(AB1239)&gt;5, LEFT(RIGHT(AB1239,LEN(AB1239)-5), 1), $K1239) &amp; LEFT(AB1239,4), Schedule!$A$3:$K$999,11,0),"No Data"),"")</f>
        <v/>
      </c>
      <c r="AD1239" s="145"/>
      <c r="AE1239" s="144" t="str">
        <f>IF($A1239&lt;&gt;"", IFERROR(VLOOKUP(IF(LEN(AD1239)&gt;5, RIGHT(AD1239,LEN(AD1239)-6), $F1239) &amp; IF(LEN(AD1239)&gt;5, LEFT(RIGHT(AD1239,LEN(AD1239)-5), 1), $K1239) &amp; LEFT(AD1239,4), Schedule!$A$3:$K$999,11,0),"No Data"),"")</f>
        <v/>
      </c>
      <c r="AF1239" s="145"/>
      <c r="AG1239" s="143" t="str">
        <f>IF($A1239&lt;&gt;"", IFERROR(VLOOKUP(IF(LEN(AF1239)&gt;5, RIGHT(AF1239,LEN(AF1239)-6), $F1239) &amp; IF(LEN(AF1239)&gt;5, LEFT(RIGHT(AF1239,LEN(AF1239)-5), 1), $K1239) &amp; LEFT(AF1239,4), Schedule!$A$3:$K$999,11,0),"No Data"),"")</f>
        <v/>
      </c>
      <c r="AH1239" s="142"/>
      <c r="AI1239" s="143" t="str">
        <f>IF($A1239&lt;&gt;"", IFERROR(VLOOKUP(IF(LEN(AH1239)&gt;5, RIGHT(AH1239,LEN(AH1239)-6), $F1239) &amp; IF(LEN(AH1239)&gt;5, LEFT(RIGHT(AH1239,LEN(AH1239)-5), 1), $K1239) &amp; LEFT(AH1239,4), Schedule!$A$3:$K$999,11,0),"No Data"),"")</f>
        <v/>
      </c>
      <c r="AJ1239" s="142"/>
      <c r="AK1239" s="144" t="str">
        <f>IF($A1239&lt;&gt;"", IFERROR(VLOOKUP(IF(LEN(AJ1239)&gt;5, RIGHT(AJ1239,LEN(AJ1239)-6), $F1239) &amp; IF(LEN(AJ1239)&gt;5, LEFT(RIGHT(AJ1239,LEN(AJ1239)-5), 1), $K1239) &amp; LEFT(AJ1239,4), Schedule!$A$3:$K$999,11,0),"No Data"),"")</f>
        <v/>
      </c>
      <c r="AL1239" s="145"/>
      <c r="AM1239" s="144" t="str">
        <f>IF($A1239&lt;&gt;"", IFERROR(VLOOKUP(IF(LEN(AL1239)&gt;5, RIGHT(AL1239,LEN(AL1239)-6), $F1239) &amp; IF(LEN(AL1239)&gt;5, LEFT(RIGHT(AL1239,LEN(AL1239)-5), 1), $K1239) &amp; LEFT(AL1239,4), Schedule!$A$3:$K$999,11,0),"No Data"),"")</f>
        <v/>
      </c>
      <c r="AN1239" s="142"/>
      <c r="AO1239" s="143" t="str">
        <f>IF($A1239&lt;&gt;"", IFERROR(VLOOKUP(IF(LEN(AN1239)&gt;5, RIGHT(AN1239,LEN(AN1239)-6), $F1239) &amp; IF(LEN(AN1239)&gt;5, LEFT(RIGHT(AN1239,LEN(AN1239)-5), 1), $K1239) &amp; LEFT(AN1239,4), Schedule!$A$3:$K$999,11,0),"No Data"),"")</f>
        <v/>
      </c>
      <c r="AP1239" s="142"/>
      <c r="AQ1239" s="144" t="str">
        <f>IF($A1239&lt;&gt;"", IFERROR(VLOOKUP(IF(LEN(AP1239)&gt;5, RIGHT(AP1239,LEN(AP1239)-6), $F1239) &amp; IF(LEN(AP1239)&gt;5, LEFT(RIGHT(AP1239,LEN(AP1239)-5), 1), $K1239) &amp; LEFT(AP1239,4), Schedule!$A$3:$K$999,11,0),"No Data"),"")</f>
        <v/>
      </c>
      <c r="AR1239" s="145"/>
      <c r="AS1239" s="144" t="str">
        <f>IF($A1239&lt;&gt;"", IFERROR(VLOOKUP(IF(LEN(AR1239)&gt;5, RIGHT(AR1239,LEN(AR1239)-6), $F1239) &amp; IF(LEN(AR1239)&gt;5, LEFT(RIGHT(AR1239,LEN(AR1239)-5), 1), $K1239) &amp; LEFT(AR1239,4), Schedule!$A$3:$K$999,11,0),"No Data"),"")</f>
        <v/>
      </c>
      <c r="AT1239" s="145"/>
      <c r="AU1239" s="143" t="str">
        <f>IF($A1239&lt;&gt;"", IFERROR(VLOOKUP(IF(LEN(AT1239)&gt;5, RIGHT(AT1239,LEN(AT1239)-6), $F1239) &amp; IF(LEN(AT1239)&gt;5, LEFT(RIGHT(AT1239,LEN(AT1239)-5), 1), $K1239) &amp; LEFT(AT1239,4), Schedule!$A$3:$K$999,11,0),"No Data"),"")</f>
        <v/>
      </c>
      <c r="AV1239" s="142"/>
      <c r="AW1239" s="143" t="str">
        <f>IF($A1239&lt;&gt;"", IFERROR(VLOOKUP(IF(LEN(AV1239)&gt;5, RIGHT(AV1239,LEN(AV1239)-6), $F1239) &amp; IF(LEN(AV1239)&gt;5, LEFT(RIGHT(AV1239,LEN(AV1239)-5), 1), $K1239) &amp; LEFT(AV1239,4), Schedule!$A$3:$K$999,11,0),"No Data"),"")</f>
        <v/>
      </c>
      <c r="AX1239" s="142"/>
      <c r="AY1239" s="144" t="str">
        <f>IF($A1239&lt;&gt;"", IFERROR(VLOOKUP(IF(LEN(AX1239)&gt;5, RIGHT(AX1239,LEN(AX1239)-6), $F1239) &amp; IF(LEN(AX1239)&gt;5, LEFT(RIGHT(AX1239,LEN(AX1239)-5), 1), $K1239) &amp; LEFT(AX1239,4), Schedule!$A$3:$K$999,11,0),"No Data"),"")</f>
        <v/>
      </c>
      <c r="AZ1239" s="145"/>
      <c r="BA1239" s="144" t="str">
        <f>IF($A1239&lt;&gt;"", IFERROR(VLOOKUP(IF(LEN(AZ1239)&gt;5, RIGHT(AZ1239,LEN(AZ1239)-6), $F1239) &amp; IF(LEN(AZ1239)&gt;5, LEFT(RIGHT(AZ1239,LEN(AZ1239)-5), 1), $K1239) &amp; LEFT(AZ1239,4), Schedule!$A$3:$K$999,11,0),"No Data"),"")</f>
        <v/>
      </c>
      <c r="BB1239" s="145"/>
      <c r="BC1239" s="143" t="str">
        <f>IF($A1239&lt;&gt;"", IFERROR(VLOOKUP(IF(LEN(BB1239)&gt;5, RIGHT(BB1239,LEN(BB1239)-6), $F1239) &amp; IF(LEN(BB1239)&gt;5, LEFT(RIGHT(BB1239,LEN(BB1239)-5), 1), $K1239) &amp; LEFT(BB1239,4), Schedule!$A$3:$K$999,11,0),"No Data"),"")</f>
        <v/>
      </c>
      <c r="BD1239" s="142"/>
      <c r="BE1239" s="143" t="str">
        <f>IF($A1239&lt;&gt;"", IFERROR(VLOOKUP(IF(LEN(BD1239)&gt;5, RIGHT(BD1239,LEN(BD1239)-6), $F1239) &amp; IF(LEN(BD1239)&gt;5, LEFT(RIGHT(BD1239,LEN(BD1239)-5), 1), $K1239) &amp; LEFT(BD1239,4), Schedule!$A$3:$K$999,11,0),"No Data"),"")</f>
        <v/>
      </c>
      <c r="BF1239" s="142"/>
      <c r="BG1239" s="144" t="str">
        <f>IF($A1239&lt;&gt;"", IFERROR(VLOOKUP(IF(LEN(BF1239)&gt;5, RIGHT(BF1239,LEN(BF1239)-6), $F1239) &amp; IF(LEN(BF1239)&gt;5, LEFT(RIGHT(BF1239,LEN(BF1239)-5), 1), $K1239) &amp; LEFT(BF1239,4), Schedule!$A$3:$K$999,11,0),"No Data"),"")</f>
        <v/>
      </c>
      <c r="BH1239" s="145"/>
      <c r="BI1239" s="144" t="str">
        <f>IF($A1239&lt;&gt;"", IFERROR(VLOOKUP(IF(LEN(BH1239)&gt;5, RIGHT(BH1239,LEN(BH1239)-6), $F1239) &amp; IF(LEN(BH1239)&gt;5, LEFT(RIGHT(BH1239,LEN(BH1239)-5), 1), $K1239) &amp; LEFT(BH1239,4), Schedule!$A$3:$K$999,11,0),"No Data"),"")</f>
        <v/>
      </c>
      <c r="BJ1239" s="145"/>
      <c r="BK1239" s="143" t="str">
        <f>IF($A1239&lt;&gt;"", IFERROR(VLOOKUP(IF(LEN(BJ1239)&gt;5, RIGHT(BJ1239,LEN(BJ1239)-6), $F1239) &amp; IF(LEN(BJ1239)&gt;5, LEFT(RIGHT(BJ1239,LEN(BJ1239)-5), 1), $K1239) &amp; LEFT(BJ1239,4), Schedule!$A$3:$K$999,11,0),"No Data"),"")</f>
        <v/>
      </c>
      <c r="BL1239" s="142"/>
      <c r="BM1239" s="143" t="str">
        <f>IF($A1239&lt;&gt;"", IFERROR(VLOOKUP(IF(LEN(BL1239)&gt;5, RIGHT(BL1239,LEN(BL1239)-6), $F1239) &amp; IF(LEN(BL1239)&gt;5, LEFT(RIGHT(BL1239,LEN(BL1239)-5), 1), $K1239) &amp; LEFT(BL1239,4), Schedule!$A$3:$K$999,11,0),"No Data"),"")</f>
        <v/>
      </c>
      <c r="BN1239" s="142"/>
      <c r="BO1239" s="144" t="str">
        <f>IF($A1239&lt;&gt;"", IFERROR(VLOOKUP(IF(LEN(BN1239)&gt;5, RIGHT(BN1239,LEN(BN1239)-6), $F1239) &amp; IF(LEN(BN1239)&gt;5, LEFT(RIGHT(BN1239,LEN(BN1239)-5), 1), $K1239) &amp; LEFT(BN1239,4), Schedule!$A$3:$K$999,11,0),"No Data"),"")</f>
        <v/>
      </c>
      <c r="BP1239" s="145"/>
      <c r="BQ1239" s="144" t="str">
        <f>IF($A1239&lt;&gt;"", IFERROR(VLOOKUP(IF(LEN(BP1239)&gt;5, RIGHT(BP1239,LEN(BP1239)-6), $F1239) &amp; IF(LEN(BP1239)&gt;5, LEFT(RIGHT(BP1239,LEN(BP1239)-5), 1), $K1239) &amp; LEFT(BP1239,4), Schedule!$A$3:$K$999,11,0),"No Data"),"")</f>
        <v/>
      </c>
      <c r="BR1239" s="145"/>
      <c r="BS1239" s="143" t="str">
        <f>IF($A1239&lt;&gt;"", IFERROR(VLOOKUP(IF(LEN(BR1239)&gt;5, RIGHT(BR1239,LEN(BR1239)-6), $F1239) &amp; IF(LEN(BR1239)&gt;5, LEFT(RIGHT(BR1239,LEN(BR1239)-5), 1), $K1239) &amp; LEFT(BR1239,4), Schedule!$A$3:$K$999,11,0),"No Data"),"")</f>
        <v/>
      </c>
      <c r="BT1239" s="142"/>
      <c r="BU1239" s="144" t="str">
        <f>IF($A1239&lt;&gt;"", IFERROR(VLOOKUP(IF(LEN(BT1239)&gt;5, RIGHT(BT1239,LEN(BT1239)-6), $F1239) &amp; IF(LEN(BT1239)&gt;5, LEFT(RIGHT(BT1239,LEN(BT1239)-5), 1), $K1239) &amp; LEFT(BT1239,4), Schedule!$A$3:$K$999,11,0),"No Data"),"")</f>
        <v/>
      </c>
    </row>
    <row r="1240" spans="1:73" x14ac:dyDescent="0.25">
      <c r="A1240" s="167"/>
      <c r="B1240" s="134" t="str">
        <f>IFERROR(IF(VLOOKUP(A1240, 'Name List'!$A$2:$J$10000,2,0)=0,"",VLOOKUP(A1240, 'Name List'!$A$2:$J$10000,2,0)),"")</f>
        <v/>
      </c>
      <c r="C1240" s="134" t="str">
        <f>IFERROR(IF(VLOOKUP(A1240, 'Name List'!$A$2:$J$10000,3,0)=0,"",VLOOKUP(A1240, 'Name List'!$A$2:$J$10000,3,0)),"")</f>
        <v/>
      </c>
      <c r="D1240" s="135" t="str">
        <f>IFERROR(IF(VLOOKUP(A1240, 'Name List'!$A$2:$J$10000,4,0)=0,"",VLOOKUP(A1240, 'Name List'!$A$2:$J$10000,4,0)),"")</f>
        <v/>
      </c>
      <c r="E1240" s="135" t="str">
        <f>IFERROR(IF(VLOOKUP(A1240, 'Name List'!$A$2:$J$10000,5,0)=0,"",VLOOKUP(A1240, 'Name List'!$A$2:$J$10000,5,0)),"")</f>
        <v/>
      </c>
      <c r="F1240" s="134" t="str">
        <f>IFERROR(IF(VLOOKUP(A1240, 'Name List'!$A$2:$J$10000,6,0)=0,"",VLOOKUP(A1240, 'Name List'!$A$2:$J$10000,6,0)),"")</f>
        <v/>
      </c>
      <c r="G1240" s="134" t="str">
        <f>IFERROR(IF(VLOOKUP(A1240, 'Name List'!$A$2:$J$10000,7,0)=0,"",VLOOKUP(A1240, 'Name List'!$A$2:$J$10000,7,0)),"")</f>
        <v/>
      </c>
      <c r="H1240" s="134" t="str">
        <f>IFERROR(IF(VLOOKUP(A1240, 'Name List'!$A$2:$J$10000,8,0)=0,"",VLOOKUP(A1240, 'Name List'!$A$2:$J$10000,8,0)),"")</f>
        <v/>
      </c>
      <c r="I1240" s="134" t="str">
        <f>IFERROR(IF(VLOOKUP(A1240, 'Name List'!$A$2:$J$10000,9,0)=0,"",VLOOKUP(A1240, 'Name List'!$A$2:$J$10000,9,0)),"")</f>
        <v/>
      </c>
      <c r="J1240" s="134" t="str">
        <f>IFERROR(IF(VLOOKUP(A1240, 'Name List'!$A$2:$J$10000,10,0)=0,"",VLOOKUP(A1240, 'Name List'!$A$2:$J$10000,10,0)),"")</f>
        <v/>
      </c>
      <c r="K1240" s="136"/>
      <c r="L1240" s="142"/>
      <c r="M1240" s="143" t="str">
        <f>IF($A1240&lt;&gt;"", IFERROR(VLOOKUP(IF(LEN(L1240)&gt;5, RIGHT(L1240,LEN(L1240)-6), $F1240) &amp; IF(LEN(L1240)&gt;5, LEFT(RIGHT(L1240,LEN(L1240)-5), 1), $K1240) &amp; LEFT(L1240,4), Schedule!$A$3:$K$999,11,0),"No Data"),"")</f>
        <v/>
      </c>
      <c r="N1240" s="142"/>
      <c r="O1240" s="144" t="str">
        <f>IF($A1240&lt;&gt;"", IFERROR(VLOOKUP(IF(LEN(N1240)&gt;5, RIGHT(N1240,LEN(N1240)-6), $F1240) &amp; IF(LEN(N1240)&gt;5, LEFT(RIGHT(N1240,LEN(N1240)-5), 1), $K1240) &amp; LEFT(N1240,4), Schedule!$A$3:$K$999,11,0),"No Data"),"")</f>
        <v/>
      </c>
      <c r="P1240" s="142"/>
      <c r="Q1240" s="144" t="str">
        <f>IF($A1240&lt;&gt;"", IFERROR(VLOOKUP(IF(LEN(P1240)&gt;5, RIGHT(P1240,LEN(P1240)-6), $F1240) &amp; IF(LEN(P1240)&gt;5, LEFT(RIGHT(P1240,LEN(P1240)-5), 1), $K1240) &amp; LEFT(P1240,4), Schedule!$A$3:$K$999,11,0),"No Data"),"")</f>
        <v/>
      </c>
      <c r="R1240" s="142"/>
      <c r="S1240" s="143" t="str">
        <f>IF($A1240&lt;&gt;"", IFERROR(VLOOKUP(IF(LEN(R1240)&gt;5, RIGHT(R1240,LEN(R1240)-6), $F1240) &amp; IF(LEN(R1240)&gt;5, LEFT(RIGHT(R1240,LEN(R1240)-5), 1), $K1240) &amp; LEFT(R1240,4), Schedule!$A$3:$K$999,11,0),"No Data"),"")</f>
        <v/>
      </c>
      <c r="T1240" s="142"/>
      <c r="U1240" s="144" t="str">
        <f>IF($A1240&lt;&gt;"", IFERROR(VLOOKUP(IF(LEN(T1240)&gt;5, RIGHT(T1240,LEN(T1240)-6), $F1240) &amp; IF(LEN(T1240)&gt;5, LEFT(RIGHT(T1240,LEN(T1240)-5), 1), $K1240) &amp; LEFT(T1240,4), Schedule!$A$3:$K$999,11,0),"No Data"),"")</f>
        <v/>
      </c>
      <c r="V1240" s="142"/>
      <c r="W1240" s="144" t="str">
        <f>IF($A1240&lt;&gt;"", IFERROR(VLOOKUP(IF(LEN(V1240)&gt;5, RIGHT(V1240,LEN(V1240)-6), $F1240) &amp; IF(LEN(V1240)&gt;5, LEFT(RIGHT(V1240,LEN(V1240)-5), 1), $K1240) &amp; LEFT(V1240,4), Schedule!$A$3:$K$999,11,0),"No Data"),"")</f>
        <v/>
      </c>
      <c r="X1240" s="142"/>
      <c r="Y1240" s="144" t="str">
        <f>IF($A1240&lt;&gt;"", IFERROR(VLOOKUP(IF(LEN(X1240)&gt;5, RIGHT(X1240,LEN(X1240)-6), $F1240) &amp; IF(LEN(X1240)&gt;5, LEFT(RIGHT(X1240,LEN(X1240)-5), 1), $K1240) &amp; LEFT(X1240,4), Schedule!$A$3:$K$999,11,0),"No Data"),"")</f>
        <v/>
      </c>
      <c r="Z1240" s="142"/>
      <c r="AA1240" s="143" t="str">
        <f>IF($A1240&lt;&gt;"", IFERROR(VLOOKUP(IF(LEN(Z1240)&gt;5, RIGHT(Z1240,LEN(Z1240)-6), $F1240) &amp; IF(LEN(Z1240)&gt;5, LEFT(RIGHT(Z1240,LEN(Z1240)-5), 1), $K1240) &amp; LEFT(Z1240,4), Schedule!$A$3:$K$999,11,0),"No Data"),"")</f>
        <v/>
      </c>
      <c r="AB1240" s="142"/>
      <c r="AC1240" s="144" t="str">
        <f>IF($A1240&lt;&gt;"", IFERROR(VLOOKUP(IF(LEN(AB1240)&gt;5, RIGHT(AB1240,LEN(AB1240)-6), $F1240) &amp; IF(LEN(AB1240)&gt;5, LEFT(RIGHT(AB1240,LEN(AB1240)-5), 1), $K1240) &amp; LEFT(AB1240,4), Schedule!$A$3:$K$999,11,0),"No Data"),"")</f>
        <v/>
      </c>
      <c r="AD1240" s="145"/>
      <c r="AE1240" s="144" t="str">
        <f>IF($A1240&lt;&gt;"", IFERROR(VLOOKUP(IF(LEN(AD1240)&gt;5, RIGHT(AD1240,LEN(AD1240)-6), $F1240) &amp; IF(LEN(AD1240)&gt;5, LEFT(RIGHT(AD1240,LEN(AD1240)-5), 1), $K1240) &amp; LEFT(AD1240,4), Schedule!$A$3:$K$999,11,0),"No Data"),"")</f>
        <v/>
      </c>
      <c r="AF1240" s="145"/>
      <c r="AG1240" s="143" t="str">
        <f>IF($A1240&lt;&gt;"", IFERROR(VLOOKUP(IF(LEN(AF1240)&gt;5, RIGHT(AF1240,LEN(AF1240)-6), $F1240) &amp; IF(LEN(AF1240)&gt;5, LEFT(RIGHT(AF1240,LEN(AF1240)-5), 1), $K1240) &amp; LEFT(AF1240,4), Schedule!$A$3:$K$999,11,0),"No Data"),"")</f>
        <v/>
      </c>
      <c r="AH1240" s="142"/>
      <c r="AI1240" s="143" t="str">
        <f>IF($A1240&lt;&gt;"", IFERROR(VLOOKUP(IF(LEN(AH1240)&gt;5, RIGHT(AH1240,LEN(AH1240)-6), $F1240) &amp; IF(LEN(AH1240)&gt;5, LEFT(RIGHT(AH1240,LEN(AH1240)-5), 1), $K1240) &amp; LEFT(AH1240,4), Schedule!$A$3:$K$999,11,0),"No Data"),"")</f>
        <v/>
      </c>
      <c r="AJ1240" s="142"/>
      <c r="AK1240" s="144" t="str">
        <f>IF($A1240&lt;&gt;"", IFERROR(VLOOKUP(IF(LEN(AJ1240)&gt;5, RIGHT(AJ1240,LEN(AJ1240)-6), $F1240) &amp; IF(LEN(AJ1240)&gt;5, LEFT(RIGHT(AJ1240,LEN(AJ1240)-5), 1), $K1240) &amp; LEFT(AJ1240,4), Schedule!$A$3:$K$999,11,0),"No Data"),"")</f>
        <v/>
      </c>
      <c r="AL1240" s="145"/>
      <c r="AM1240" s="144" t="str">
        <f>IF($A1240&lt;&gt;"", IFERROR(VLOOKUP(IF(LEN(AL1240)&gt;5, RIGHT(AL1240,LEN(AL1240)-6), $F1240) &amp; IF(LEN(AL1240)&gt;5, LEFT(RIGHT(AL1240,LEN(AL1240)-5), 1), $K1240) &amp; LEFT(AL1240,4), Schedule!$A$3:$K$999,11,0),"No Data"),"")</f>
        <v/>
      </c>
      <c r="AN1240" s="142"/>
      <c r="AO1240" s="143" t="str">
        <f>IF($A1240&lt;&gt;"", IFERROR(VLOOKUP(IF(LEN(AN1240)&gt;5, RIGHT(AN1240,LEN(AN1240)-6), $F1240) &amp; IF(LEN(AN1240)&gt;5, LEFT(RIGHT(AN1240,LEN(AN1240)-5), 1), $K1240) &amp; LEFT(AN1240,4), Schedule!$A$3:$K$999,11,0),"No Data"),"")</f>
        <v/>
      </c>
      <c r="AP1240" s="142"/>
      <c r="AQ1240" s="144" t="str">
        <f>IF($A1240&lt;&gt;"", IFERROR(VLOOKUP(IF(LEN(AP1240)&gt;5, RIGHT(AP1240,LEN(AP1240)-6), $F1240) &amp; IF(LEN(AP1240)&gt;5, LEFT(RIGHT(AP1240,LEN(AP1240)-5), 1), $K1240) &amp; LEFT(AP1240,4), Schedule!$A$3:$K$999,11,0),"No Data"),"")</f>
        <v/>
      </c>
      <c r="AR1240" s="145"/>
      <c r="AS1240" s="144" t="str">
        <f>IF($A1240&lt;&gt;"", IFERROR(VLOOKUP(IF(LEN(AR1240)&gt;5, RIGHT(AR1240,LEN(AR1240)-6), $F1240) &amp; IF(LEN(AR1240)&gt;5, LEFT(RIGHT(AR1240,LEN(AR1240)-5), 1), $K1240) &amp; LEFT(AR1240,4), Schedule!$A$3:$K$999,11,0),"No Data"),"")</f>
        <v/>
      </c>
      <c r="AT1240" s="145"/>
      <c r="AU1240" s="143" t="str">
        <f>IF($A1240&lt;&gt;"", IFERROR(VLOOKUP(IF(LEN(AT1240)&gt;5, RIGHT(AT1240,LEN(AT1240)-6), $F1240) &amp; IF(LEN(AT1240)&gt;5, LEFT(RIGHT(AT1240,LEN(AT1240)-5), 1), $K1240) &amp; LEFT(AT1240,4), Schedule!$A$3:$K$999,11,0),"No Data"),"")</f>
        <v/>
      </c>
      <c r="AV1240" s="142"/>
      <c r="AW1240" s="143" t="str">
        <f>IF($A1240&lt;&gt;"", IFERROR(VLOOKUP(IF(LEN(AV1240)&gt;5, RIGHT(AV1240,LEN(AV1240)-6), $F1240) &amp; IF(LEN(AV1240)&gt;5, LEFT(RIGHT(AV1240,LEN(AV1240)-5), 1), $K1240) &amp; LEFT(AV1240,4), Schedule!$A$3:$K$999,11,0),"No Data"),"")</f>
        <v/>
      </c>
      <c r="AX1240" s="142"/>
      <c r="AY1240" s="144" t="str">
        <f>IF($A1240&lt;&gt;"", IFERROR(VLOOKUP(IF(LEN(AX1240)&gt;5, RIGHT(AX1240,LEN(AX1240)-6), $F1240) &amp; IF(LEN(AX1240)&gt;5, LEFT(RIGHT(AX1240,LEN(AX1240)-5), 1), $K1240) &amp; LEFT(AX1240,4), Schedule!$A$3:$K$999,11,0),"No Data"),"")</f>
        <v/>
      </c>
      <c r="AZ1240" s="145"/>
      <c r="BA1240" s="144" t="str">
        <f>IF($A1240&lt;&gt;"", IFERROR(VLOOKUP(IF(LEN(AZ1240)&gt;5, RIGHT(AZ1240,LEN(AZ1240)-6), $F1240) &amp; IF(LEN(AZ1240)&gt;5, LEFT(RIGHT(AZ1240,LEN(AZ1240)-5), 1), $K1240) &amp; LEFT(AZ1240,4), Schedule!$A$3:$K$999,11,0),"No Data"),"")</f>
        <v/>
      </c>
      <c r="BB1240" s="145"/>
      <c r="BC1240" s="143" t="str">
        <f>IF($A1240&lt;&gt;"", IFERROR(VLOOKUP(IF(LEN(BB1240)&gt;5, RIGHT(BB1240,LEN(BB1240)-6), $F1240) &amp; IF(LEN(BB1240)&gt;5, LEFT(RIGHT(BB1240,LEN(BB1240)-5), 1), $K1240) &amp; LEFT(BB1240,4), Schedule!$A$3:$K$999,11,0),"No Data"),"")</f>
        <v/>
      </c>
      <c r="BD1240" s="142"/>
      <c r="BE1240" s="143" t="str">
        <f>IF($A1240&lt;&gt;"", IFERROR(VLOOKUP(IF(LEN(BD1240)&gt;5, RIGHT(BD1240,LEN(BD1240)-6), $F1240) &amp; IF(LEN(BD1240)&gt;5, LEFT(RIGHT(BD1240,LEN(BD1240)-5), 1), $K1240) &amp; LEFT(BD1240,4), Schedule!$A$3:$K$999,11,0),"No Data"),"")</f>
        <v/>
      </c>
      <c r="BF1240" s="142"/>
      <c r="BG1240" s="144" t="str">
        <f>IF($A1240&lt;&gt;"", IFERROR(VLOOKUP(IF(LEN(BF1240)&gt;5, RIGHT(BF1240,LEN(BF1240)-6), $F1240) &amp; IF(LEN(BF1240)&gt;5, LEFT(RIGHT(BF1240,LEN(BF1240)-5), 1), $K1240) &amp; LEFT(BF1240,4), Schedule!$A$3:$K$999,11,0),"No Data"),"")</f>
        <v/>
      </c>
      <c r="BH1240" s="145"/>
      <c r="BI1240" s="144" t="str">
        <f>IF($A1240&lt;&gt;"", IFERROR(VLOOKUP(IF(LEN(BH1240)&gt;5, RIGHT(BH1240,LEN(BH1240)-6), $F1240) &amp; IF(LEN(BH1240)&gt;5, LEFT(RIGHT(BH1240,LEN(BH1240)-5), 1), $K1240) &amp; LEFT(BH1240,4), Schedule!$A$3:$K$999,11,0),"No Data"),"")</f>
        <v/>
      </c>
      <c r="BJ1240" s="145"/>
      <c r="BK1240" s="143" t="str">
        <f>IF($A1240&lt;&gt;"", IFERROR(VLOOKUP(IF(LEN(BJ1240)&gt;5, RIGHT(BJ1240,LEN(BJ1240)-6), $F1240) &amp; IF(LEN(BJ1240)&gt;5, LEFT(RIGHT(BJ1240,LEN(BJ1240)-5), 1), $K1240) &amp; LEFT(BJ1240,4), Schedule!$A$3:$K$999,11,0),"No Data"),"")</f>
        <v/>
      </c>
      <c r="BL1240" s="142"/>
      <c r="BM1240" s="143" t="str">
        <f>IF($A1240&lt;&gt;"", IFERROR(VLOOKUP(IF(LEN(BL1240)&gt;5, RIGHT(BL1240,LEN(BL1240)-6), $F1240) &amp; IF(LEN(BL1240)&gt;5, LEFT(RIGHT(BL1240,LEN(BL1240)-5), 1), $K1240) &amp; LEFT(BL1240,4), Schedule!$A$3:$K$999,11,0),"No Data"),"")</f>
        <v/>
      </c>
      <c r="BN1240" s="142"/>
      <c r="BO1240" s="144" t="str">
        <f>IF($A1240&lt;&gt;"", IFERROR(VLOOKUP(IF(LEN(BN1240)&gt;5, RIGHT(BN1240,LEN(BN1240)-6), $F1240) &amp; IF(LEN(BN1240)&gt;5, LEFT(RIGHT(BN1240,LEN(BN1240)-5), 1), $K1240) &amp; LEFT(BN1240,4), Schedule!$A$3:$K$999,11,0),"No Data"),"")</f>
        <v/>
      </c>
      <c r="BP1240" s="145"/>
      <c r="BQ1240" s="144" t="str">
        <f>IF($A1240&lt;&gt;"", IFERROR(VLOOKUP(IF(LEN(BP1240)&gt;5, RIGHT(BP1240,LEN(BP1240)-6), $F1240) &amp; IF(LEN(BP1240)&gt;5, LEFT(RIGHT(BP1240,LEN(BP1240)-5), 1), $K1240) &amp; LEFT(BP1240,4), Schedule!$A$3:$K$999,11,0),"No Data"),"")</f>
        <v/>
      </c>
      <c r="BR1240" s="145"/>
      <c r="BS1240" s="143" t="str">
        <f>IF($A1240&lt;&gt;"", IFERROR(VLOOKUP(IF(LEN(BR1240)&gt;5, RIGHT(BR1240,LEN(BR1240)-6), $F1240) &amp; IF(LEN(BR1240)&gt;5, LEFT(RIGHT(BR1240,LEN(BR1240)-5), 1), $K1240) &amp; LEFT(BR1240,4), Schedule!$A$3:$K$999,11,0),"No Data"),"")</f>
        <v/>
      </c>
      <c r="BT1240" s="142"/>
      <c r="BU1240" s="144" t="str">
        <f>IF($A1240&lt;&gt;"", IFERROR(VLOOKUP(IF(LEN(BT1240)&gt;5, RIGHT(BT1240,LEN(BT1240)-6), $F1240) &amp; IF(LEN(BT1240)&gt;5, LEFT(RIGHT(BT1240,LEN(BT1240)-5), 1), $K1240) &amp; LEFT(BT1240,4), Schedule!$A$3:$K$999,11,0),"No Data"),"")</f>
        <v/>
      </c>
    </row>
    <row r="1241" spans="1:73" x14ac:dyDescent="0.25">
      <c r="A1241" s="167"/>
      <c r="B1241" s="134" t="str">
        <f>IFERROR(IF(VLOOKUP(A1241, 'Name List'!$A$2:$J$10000,2,0)=0,"",VLOOKUP(A1241, 'Name List'!$A$2:$J$10000,2,0)),"")</f>
        <v/>
      </c>
      <c r="C1241" s="134" t="str">
        <f>IFERROR(IF(VLOOKUP(A1241, 'Name List'!$A$2:$J$10000,3,0)=0,"",VLOOKUP(A1241, 'Name List'!$A$2:$J$10000,3,0)),"")</f>
        <v/>
      </c>
      <c r="D1241" s="135" t="str">
        <f>IFERROR(IF(VLOOKUP(A1241, 'Name List'!$A$2:$J$10000,4,0)=0,"",VLOOKUP(A1241, 'Name List'!$A$2:$J$10000,4,0)),"")</f>
        <v/>
      </c>
      <c r="E1241" s="135" t="str">
        <f>IFERROR(IF(VLOOKUP(A1241, 'Name List'!$A$2:$J$10000,5,0)=0,"",VLOOKUP(A1241, 'Name List'!$A$2:$J$10000,5,0)),"")</f>
        <v/>
      </c>
      <c r="F1241" s="134" t="str">
        <f>IFERROR(IF(VLOOKUP(A1241, 'Name List'!$A$2:$J$10000,6,0)=0,"",VLOOKUP(A1241, 'Name List'!$A$2:$J$10000,6,0)),"")</f>
        <v/>
      </c>
      <c r="G1241" s="134" t="str">
        <f>IFERROR(IF(VLOOKUP(A1241, 'Name List'!$A$2:$J$10000,7,0)=0,"",VLOOKUP(A1241, 'Name List'!$A$2:$J$10000,7,0)),"")</f>
        <v/>
      </c>
      <c r="H1241" s="134" t="str">
        <f>IFERROR(IF(VLOOKUP(A1241, 'Name List'!$A$2:$J$10000,8,0)=0,"",VLOOKUP(A1241, 'Name List'!$A$2:$J$10000,8,0)),"")</f>
        <v/>
      </c>
      <c r="I1241" s="134" t="str">
        <f>IFERROR(IF(VLOOKUP(A1241, 'Name List'!$A$2:$J$10000,9,0)=0,"",VLOOKUP(A1241, 'Name List'!$A$2:$J$10000,9,0)),"")</f>
        <v/>
      </c>
      <c r="J1241" s="134" t="str">
        <f>IFERROR(IF(VLOOKUP(A1241, 'Name List'!$A$2:$J$10000,10,0)=0,"",VLOOKUP(A1241, 'Name List'!$A$2:$J$10000,10,0)),"")</f>
        <v/>
      </c>
      <c r="K1241" s="136"/>
      <c r="L1241" s="142"/>
      <c r="M1241" s="143" t="str">
        <f>IF($A1241&lt;&gt;"", IFERROR(VLOOKUP(IF(LEN(L1241)&gt;5, RIGHT(L1241,LEN(L1241)-6), $F1241) &amp; IF(LEN(L1241)&gt;5, LEFT(RIGHT(L1241,LEN(L1241)-5), 1), $K1241) &amp; LEFT(L1241,4), Schedule!$A$3:$K$999,11,0),"No Data"),"")</f>
        <v/>
      </c>
      <c r="N1241" s="142"/>
      <c r="O1241" s="144" t="str">
        <f>IF($A1241&lt;&gt;"", IFERROR(VLOOKUP(IF(LEN(N1241)&gt;5, RIGHT(N1241,LEN(N1241)-6), $F1241) &amp; IF(LEN(N1241)&gt;5, LEFT(RIGHT(N1241,LEN(N1241)-5), 1), $K1241) &amp; LEFT(N1241,4), Schedule!$A$3:$K$999,11,0),"No Data"),"")</f>
        <v/>
      </c>
      <c r="P1241" s="142"/>
      <c r="Q1241" s="144" t="str">
        <f>IF($A1241&lt;&gt;"", IFERROR(VLOOKUP(IF(LEN(P1241)&gt;5, RIGHT(P1241,LEN(P1241)-6), $F1241) &amp; IF(LEN(P1241)&gt;5, LEFT(RIGHT(P1241,LEN(P1241)-5), 1), $K1241) &amp; LEFT(P1241,4), Schedule!$A$3:$K$999,11,0),"No Data"),"")</f>
        <v/>
      </c>
      <c r="R1241" s="142"/>
      <c r="S1241" s="143" t="str">
        <f>IF($A1241&lt;&gt;"", IFERROR(VLOOKUP(IF(LEN(R1241)&gt;5, RIGHT(R1241,LEN(R1241)-6), $F1241) &amp; IF(LEN(R1241)&gt;5, LEFT(RIGHT(R1241,LEN(R1241)-5), 1), $K1241) &amp; LEFT(R1241,4), Schedule!$A$3:$K$999,11,0),"No Data"),"")</f>
        <v/>
      </c>
      <c r="T1241" s="142"/>
      <c r="U1241" s="144" t="str">
        <f>IF($A1241&lt;&gt;"", IFERROR(VLOOKUP(IF(LEN(T1241)&gt;5, RIGHT(T1241,LEN(T1241)-6), $F1241) &amp; IF(LEN(T1241)&gt;5, LEFT(RIGHT(T1241,LEN(T1241)-5), 1), $K1241) &amp; LEFT(T1241,4), Schedule!$A$3:$K$999,11,0),"No Data"),"")</f>
        <v/>
      </c>
      <c r="V1241" s="142"/>
      <c r="W1241" s="144" t="str">
        <f>IF($A1241&lt;&gt;"", IFERROR(VLOOKUP(IF(LEN(V1241)&gt;5, RIGHT(V1241,LEN(V1241)-6), $F1241) &amp; IF(LEN(V1241)&gt;5, LEFT(RIGHT(V1241,LEN(V1241)-5), 1), $K1241) &amp; LEFT(V1241,4), Schedule!$A$3:$K$999,11,0),"No Data"),"")</f>
        <v/>
      </c>
      <c r="X1241" s="142"/>
      <c r="Y1241" s="144" t="str">
        <f>IF($A1241&lt;&gt;"", IFERROR(VLOOKUP(IF(LEN(X1241)&gt;5, RIGHT(X1241,LEN(X1241)-6), $F1241) &amp; IF(LEN(X1241)&gt;5, LEFT(RIGHT(X1241,LEN(X1241)-5), 1), $K1241) &amp; LEFT(X1241,4), Schedule!$A$3:$K$999,11,0),"No Data"),"")</f>
        <v/>
      </c>
      <c r="Z1241" s="142"/>
      <c r="AA1241" s="143" t="str">
        <f>IF($A1241&lt;&gt;"", IFERROR(VLOOKUP(IF(LEN(Z1241)&gt;5, RIGHT(Z1241,LEN(Z1241)-6), $F1241) &amp; IF(LEN(Z1241)&gt;5, LEFT(RIGHT(Z1241,LEN(Z1241)-5), 1), $K1241) &amp; LEFT(Z1241,4), Schedule!$A$3:$K$999,11,0),"No Data"),"")</f>
        <v/>
      </c>
      <c r="AB1241" s="142"/>
      <c r="AC1241" s="144" t="str">
        <f>IF($A1241&lt;&gt;"", IFERROR(VLOOKUP(IF(LEN(AB1241)&gt;5, RIGHT(AB1241,LEN(AB1241)-6), $F1241) &amp; IF(LEN(AB1241)&gt;5, LEFT(RIGHT(AB1241,LEN(AB1241)-5), 1), $K1241) &amp; LEFT(AB1241,4), Schedule!$A$3:$K$999,11,0),"No Data"),"")</f>
        <v/>
      </c>
      <c r="AD1241" s="145"/>
      <c r="AE1241" s="144" t="str">
        <f>IF($A1241&lt;&gt;"", IFERROR(VLOOKUP(IF(LEN(AD1241)&gt;5, RIGHT(AD1241,LEN(AD1241)-6), $F1241) &amp; IF(LEN(AD1241)&gt;5, LEFT(RIGHT(AD1241,LEN(AD1241)-5), 1), $K1241) &amp; LEFT(AD1241,4), Schedule!$A$3:$K$999,11,0),"No Data"),"")</f>
        <v/>
      </c>
      <c r="AF1241" s="145"/>
      <c r="AG1241" s="143" t="str">
        <f>IF($A1241&lt;&gt;"", IFERROR(VLOOKUP(IF(LEN(AF1241)&gt;5, RIGHT(AF1241,LEN(AF1241)-6), $F1241) &amp; IF(LEN(AF1241)&gt;5, LEFT(RIGHT(AF1241,LEN(AF1241)-5), 1), $K1241) &amp; LEFT(AF1241,4), Schedule!$A$3:$K$999,11,0),"No Data"),"")</f>
        <v/>
      </c>
      <c r="AH1241" s="142"/>
      <c r="AI1241" s="143" t="str">
        <f>IF($A1241&lt;&gt;"", IFERROR(VLOOKUP(IF(LEN(AH1241)&gt;5, RIGHT(AH1241,LEN(AH1241)-6), $F1241) &amp; IF(LEN(AH1241)&gt;5, LEFT(RIGHT(AH1241,LEN(AH1241)-5), 1), $K1241) &amp; LEFT(AH1241,4), Schedule!$A$3:$K$999,11,0),"No Data"),"")</f>
        <v/>
      </c>
      <c r="AJ1241" s="142"/>
      <c r="AK1241" s="144" t="str">
        <f>IF($A1241&lt;&gt;"", IFERROR(VLOOKUP(IF(LEN(AJ1241)&gt;5, RIGHT(AJ1241,LEN(AJ1241)-6), $F1241) &amp; IF(LEN(AJ1241)&gt;5, LEFT(RIGHT(AJ1241,LEN(AJ1241)-5), 1), $K1241) &amp; LEFT(AJ1241,4), Schedule!$A$3:$K$999,11,0),"No Data"),"")</f>
        <v/>
      </c>
      <c r="AL1241" s="145"/>
      <c r="AM1241" s="144" t="str">
        <f>IF($A1241&lt;&gt;"", IFERROR(VLOOKUP(IF(LEN(AL1241)&gt;5, RIGHT(AL1241,LEN(AL1241)-6), $F1241) &amp; IF(LEN(AL1241)&gt;5, LEFT(RIGHT(AL1241,LEN(AL1241)-5), 1), $K1241) &amp; LEFT(AL1241,4), Schedule!$A$3:$K$999,11,0),"No Data"),"")</f>
        <v/>
      </c>
      <c r="AN1241" s="142"/>
      <c r="AO1241" s="143" t="str">
        <f>IF($A1241&lt;&gt;"", IFERROR(VLOOKUP(IF(LEN(AN1241)&gt;5, RIGHT(AN1241,LEN(AN1241)-6), $F1241) &amp; IF(LEN(AN1241)&gt;5, LEFT(RIGHT(AN1241,LEN(AN1241)-5), 1), $K1241) &amp; LEFT(AN1241,4), Schedule!$A$3:$K$999,11,0),"No Data"),"")</f>
        <v/>
      </c>
      <c r="AP1241" s="142"/>
      <c r="AQ1241" s="144" t="str">
        <f>IF($A1241&lt;&gt;"", IFERROR(VLOOKUP(IF(LEN(AP1241)&gt;5, RIGHT(AP1241,LEN(AP1241)-6), $F1241) &amp; IF(LEN(AP1241)&gt;5, LEFT(RIGHT(AP1241,LEN(AP1241)-5), 1), $K1241) &amp; LEFT(AP1241,4), Schedule!$A$3:$K$999,11,0),"No Data"),"")</f>
        <v/>
      </c>
      <c r="AR1241" s="145"/>
      <c r="AS1241" s="144" t="str">
        <f>IF($A1241&lt;&gt;"", IFERROR(VLOOKUP(IF(LEN(AR1241)&gt;5, RIGHT(AR1241,LEN(AR1241)-6), $F1241) &amp; IF(LEN(AR1241)&gt;5, LEFT(RIGHT(AR1241,LEN(AR1241)-5), 1), $K1241) &amp; LEFT(AR1241,4), Schedule!$A$3:$K$999,11,0),"No Data"),"")</f>
        <v/>
      </c>
      <c r="AT1241" s="145"/>
      <c r="AU1241" s="143" t="str">
        <f>IF($A1241&lt;&gt;"", IFERROR(VLOOKUP(IF(LEN(AT1241)&gt;5, RIGHT(AT1241,LEN(AT1241)-6), $F1241) &amp; IF(LEN(AT1241)&gt;5, LEFT(RIGHT(AT1241,LEN(AT1241)-5), 1), $K1241) &amp; LEFT(AT1241,4), Schedule!$A$3:$K$999,11,0),"No Data"),"")</f>
        <v/>
      </c>
      <c r="AV1241" s="142"/>
      <c r="AW1241" s="143" t="str">
        <f>IF($A1241&lt;&gt;"", IFERROR(VLOOKUP(IF(LEN(AV1241)&gt;5, RIGHT(AV1241,LEN(AV1241)-6), $F1241) &amp; IF(LEN(AV1241)&gt;5, LEFT(RIGHT(AV1241,LEN(AV1241)-5), 1), $K1241) &amp; LEFT(AV1241,4), Schedule!$A$3:$K$999,11,0),"No Data"),"")</f>
        <v/>
      </c>
      <c r="AX1241" s="142"/>
      <c r="AY1241" s="144" t="str">
        <f>IF($A1241&lt;&gt;"", IFERROR(VLOOKUP(IF(LEN(AX1241)&gt;5, RIGHT(AX1241,LEN(AX1241)-6), $F1241) &amp; IF(LEN(AX1241)&gt;5, LEFT(RIGHT(AX1241,LEN(AX1241)-5), 1), $K1241) &amp; LEFT(AX1241,4), Schedule!$A$3:$K$999,11,0),"No Data"),"")</f>
        <v/>
      </c>
      <c r="AZ1241" s="145"/>
      <c r="BA1241" s="144" t="str">
        <f>IF($A1241&lt;&gt;"", IFERROR(VLOOKUP(IF(LEN(AZ1241)&gt;5, RIGHT(AZ1241,LEN(AZ1241)-6), $F1241) &amp; IF(LEN(AZ1241)&gt;5, LEFT(RIGHT(AZ1241,LEN(AZ1241)-5), 1), $K1241) &amp; LEFT(AZ1241,4), Schedule!$A$3:$K$999,11,0),"No Data"),"")</f>
        <v/>
      </c>
      <c r="BB1241" s="145"/>
      <c r="BC1241" s="143" t="str">
        <f>IF($A1241&lt;&gt;"", IFERROR(VLOOKUP(IF(LEN(BB1241)&gt;5, RIGHT(BB1241,LEN(BB1241)-6), $F1241) &amp; IF(LEN(BB1241)&gt;5, LEFT(RIGHT(BB1241,LEN(BB1241)-5), 1), $K1241) &amp; LEFT(BB1241,4), Schedule!$A$3:$K$999,11,0),"No Data"),"")</f>
        <v/>
      </c>
      <c r="BD1241" s="142"/>
      <c r="BE1241" s="143" t="str">
        <f>IF($A1241&lt;&gt;"", IFERROR(VLOOKUP(IF(LEN(BD1241)&gt;5, RIGHT(BD1241,LEN(BD1241)-6), $F1241) &amp; IF(LEN(BD1241)&gt;5, LEFT(RIGHT(BD1241,LEN(BD1241)-5), 1), $K1241) &amp; LEFT(BD1241,4), Schedule!$A$3:$K$999,11,0),"No Data"),"")</f>
        <v/>
      </c>
      <c r="BF1241" s="142"/>
      <c r="BG1241" s="144" t="str">
        <f>IF($A1241&lt;&gt;"", IFERROR(VLOOKUP(IF(LEN(BF1241)&gt;5, RIGHT(BF1241,LEN(BF1241)-6), $F1241) &amp; IF(LEN(BF1241)&gt;5, LEFT(RIGHT(BF1241,LEN(BF1241)-5), 1), $K1241) &amp; LEFT(BF1241,4), Schedule!$A$3:$K$999,11,0),"No Data"),"")</f>
        <v/>
      </c>
      <c r="BH1241" s="145"/>
      <c r="BI1241" s="144" t="str">
        <f>IF($A1241&lt;&gt;"", IFERROR(VLOOKUP(IF(LEN(BH1241)&gt;5, RIGHT(BH1241,LEN(BH1241)-6), $F1241) &amp; IF(LEN(BH1241)&gt;5, LEFT(RIGHT(BH1241,LEN(BH1241)-5), 1), $K1241) &amp; LEFT(BH1241,4), Schedule!$A$3:$K$999,11,0),"No Data"),"")</f>
        <v/>
      </c>
      <c r="BJ1241" s="145"/>
      <c r="BK1241" s="143" t="str">
        <f>IF($A1241&lt;&gt;"", IFERROR(VLOOKUP(IF(LEN(BJ1241)&gt;5, RIGHT(BJ1241,LEN(BJ1241)-6), $F1241) &amp; IF(LEN(BJ1241)&gt;5, LEFT(RIGHT(BJ1241,LEN(BJ1241)-5), 1), $K1241) &amp; LEFT(BJ1241,4), Schedule!$A$3:$K$999,11,0),"No Data"),"")</f>
        <v/>
      </c>
      <c r="BL1241" s="142"/>
      <c r="BM1241" s="143" t="str">
        <f>IF($A1241&lt;&gt;"", IFERROR(VLOOKUP(IF(LEN(BL1241)&gt;5, RIGHT(BL1241,LEN(BL1241)-6), $F1241) &amp; IF(LEN(BL1241)&gt;5, LEFT(RIGHT(BL1241,LEN(BL1241)-5), 1), $K1241) &amp; LEFT(BL1241,4), Schedule!$A$3:$K$999,11,0),"No Data"),"")</f>
        <v/>
      </c>
      <c r="BN1241" s="142"/>
      <c r="BO1241" s="144" t="str">
        <f>IF($A1241&lt;&gt;"", IFERROR(VLOOKUP(IF(LEN(BN1241)&gt;5, RIGHT(BN1241,LEN(BN1241)-6), $F1241) &amp; IF(LEN(BN1241)&gt;5, LEFT(RIGHT(BN1241,LEN(BN1241)-5), 1), $K1241) &amp; LEFT(BN1241,4), Schedule!$A$3:$K$999,11,0),"No Data"),"")</f>
        <v/>
      </c>
      <c r="BP1241" s="145"/>
      <c r="BQ1241" s="144" t="str">
        <f>IF($A1241&lt;&gt;"", IFERROR(VLOOKUP(IF(LEN(BP1241)&gt;5, RIGHT(BP1241,LEN(BP1241)-6), $F1241) &amp; IF(LEN(BP1241)&gt;5, LEFT(RIGHT(BP1241,LEN(BP1241)-5), 1), $K1241) &amp; LEFT(BP1241,4), Schedule!$A$3:$K$999,11,0),"No Data"),"")</f>
        <v/>
      </c>
      <c r="BR1241" s="145"/>
      <c r="BS1241" s="143" t="str">
        <f>IF($A1241&lt;&gt;"", IFERROR(VLOOKUP(IF(LEN(BR1241)&gt;5, RIGHT(BR1241,LEN(BR1241)-6), $F1241) &amp; IF(LEN(BR1241)&gt;5, LEFT(RIGHT(BR1241,LEN(BR1241)-5), 1), $K1241) &amp; LEFT(BR1241,4), Schedule!$A$3:$K$999,11,0),"No Data"),"")</f>
        <v/>
      </c>
      <c r="BT1241" s="142"/>
      <c r="BU1241" s="144" t="str">
        <f>IF($A1241&lt;&gt;"", IFERROR(VLOOKUP(IF(LEN(BT1241)&gt;5, RIGHT(BT1241,LEN(BT1241)-6), $F1241) &amp; IF(LEN(BT1241)&gt;5, LEFT(RIGHT(BT1241,LEN(BT1241)-5), 1), $K1241) &amp; LEFT(BT1241,4), Schedule!$A$3:$K$999,11,0),"No Data"),"")</f>
        <v/>
      </c>
    </row>
    <row r="1242" spans="1:73" x14ac:dyDescent="0.25">
      <c r="A1242" s="167"/>
      <c r="B1242" s="134" t="str">
        <f>IFERROR(IF(VLOOKUP(A1242, 'Name List'!$A$2:$J$10000,2,0)=0,"",VLOOKUP(A1242, 'Name List'!$A$2:$J$10000,2,0)),"")</f>
        <v/>
      </c>
      <c r="C1242" s="134" t="str">
        <f>IFERROR(IF(VLOOKUP(A1242, 'Name List'!$A$2:$J$10000,3,0)=0,"",VLOOKUP(A1242, 'Name List'!$A$2:$J$10000,3,0)),"")</f>
        <v/>
      </c>
      <c r="D1242" s="135" t="str">
        <f>IFERROR(IF(VLOOKUP(A1242, 'Name List'!$A$2:$J$10000,4,0)=0,"",VLOOKUP(A1242, 'Name List'!$A$2:$J$10000,4,0)),"")</f>
        <v/>
      </c>
      <c r="E1242" s="135" t="str">
        <f>IFERROR(IF(VLOOKUP(A1242, 'Name List'!$A$2:$J$10000,5,0)=0,"",VLOOKUP(A1242, 'Name List'!$A$2:$J$10000,5,0)),"")</f>
        <v/>
      </c>
      <c r="F1242" s="134" t="str">
        <f>IFERROR(IF(VLOOKUP(A1242, 'Name List'!$A$2:$J$10000,6,0)=0,"",VLOOKUP(A1242, 'Name List'!$A$2:$J$10000,6,0)),"")</f>
        <v/>
      </c>
      <c r="G1242" s="134" t="str">
        <f>IFERROR(IF(VLOOKUP(A1242, 'Name List'!$A$2:$J$10000,7,0)=0,"",VLOOKUP(A1242, 'Name List'!$A$2:$J$10000,7,0)),"")</f>
        <v/>
      </c>
      <c r="H1242" s="134" t="str">
        <f>IFERROR(IF(VLOOKUP(A1242, 'Name List'!$A$2:$J$10000,8,0)=0,"",VLOOKUP(A1242, 'Name List'!$A$2:$J$10000,8,0)),"")</f>
        <v/>
      </c>
      <c r="I1242" s="134" t="str">
        <f>IFERROR(IF(VLOOKUP(A1242, 'Name List'!$A$2:$J$10000,9,0)=0,"",VLOOKUP(A1242, 'Name List'!$A$2:$J$10000,9,0)),"")</f>
        <v/>
      </c>
      <c r="J1242" s="134" t="str">
        <f>IFERROR(IF(VLOOKUP(A1242, 'Name List'!$A$2:$J$10000,10,0)=0,"",VLOOKUP(A1242, 'Name List'!$A$2:$J$10000,10,0)),"")</f>
        <v/>
      </c>
      <c r="K1242" s="136"/>
      <c r="L1242" s="142"/>
      <c r="M1242" s="143" t="str">
        <f>IF($A1242&lt;&gt;"", IFERROR(VLOOKUP(IF(LEN(L1242)&gt;5, RIGHT(L1242,LEN(L1242)-6), $F1242) &amp; IF(LEN(L1242)&gt;5, LEFT(RIGHT(L1242,LEN(L1242)-5), 1), $K1242) &amp; LEFT(L1242,4), Schedule!$A$3:$K$999,11,0),"No Data"),"")</f>
        <v/>
      </c>
      <c r="N1242" s="142"/>
      <c r="O1242" s="144" t="str">
        <f>IF($A1242&lt;&gt;"", IFERROR(VLOOKUP(IF(LEN(N1242)&gt;5, RIGHT(N1242,LEN(N1242)-6), $F1242) &amp; IF(LEN(N1242)&gt;5, LEFT(RIGHT(N1242,LEN(N1242)-5), 1), $K1242) &amp; LEFT(N1242,4), Schedule!$A$3:$K$999,11,0),"No Data"),"")</f>
        <v/>
      </c>
      <c r="P1242" s="142"/>
      <c r="Q1242" s="144" t="str">
        <f>IF($A1242&lt;&gt;"", IFERROR(VLOOKUP(IF(LEN(P1242)&gt;5, RIGHT(P1242,LEN(P1242)-6), $F1242) &amp; IF(LEN(P1242)&gt;5, LEFT(RIGHT(P1242,LEN(P1242)-5), 1), $K1242) &amp; LEFT(P1242,4), Schedule!$A$3:$K$999,11,0),"No Data"),"")</f>
        <v/>
      </c>
      <c r="R1242" s="142"/>
      <c r="S1242" s="143" t="str">
        <f>IF($A1242&lt;&gt;"", IFERROR(VLOOKUP(IF(LEN(R1242)&gt;5, RIGHT(R1242,LEN(R1242)-6), $F1242) &amp; IF(LEN(R1242)&gt;5, LEFT(RIGHT(R1242,LEN(R1242)-5), 1), $K1242) &amp; LEFT(R1242,4), Schedule!$A$3:$K$999,11,0),"No Data"),"")</f>
        <v/>
      </c>
      <c r="T1242" s="142"/>
      <c r="U1242" s="144" t="str">
        <f>IF($A1242&lt;&gt;"", IFERROR(VLOOKUP(IF(LEN(T1242)&gt;5, RIGHT(T1242,LEN(T1242)-6), $F1242) &amp; IF(LEN(T1242)&gt;5, LEFT(RIGHT(T1242,LEN(T1242)-5), 1), $K1242) &amp; LEFT(T1242,4), Schedule!$A$3:$K$999,11,0),"No Data"),"")</f>
        <v/>
      </c>
      <c r="V1242" s="142"/>
      <c r="W1242" s="144" t="str">
        <f>IF($A1242&lt;&gt;"", IFERROR(VLOOKUP(IF(LEN(V1242)&gt;5, RIGHT(V1242,LEN(V1242)-6), $F1242) &amp; IF(LEN(V1242)&gt;5, LEFT(RIGHT(V1242,LEN(V1242)-5), 1), $K1242) &amp; LEFT(V1242,4), Schedule!$A$3:$K$999,11,0),"No Data"),"")</f>
        <v/>
      </c>
      <c r="X1242" s="142"/>
      <c r="Y1242" s="144" t="str">
        <f>IF($A1242&lt;&gt;"", IFERROR(VLOOKUP(IF(LEN(X1242)&gt;5, RIGHT(X1242,LEN(X1242)-6), $F1242) &amp; IF(LEN(X1242)&gt;5, LEFT(RIGHT(X1242,LEN(X1242)-5), 1), $K1242) &amp; LEFT(X1242,4), Schedule!$A$3:$K$999,11,0),"No Data"),"")</f>
        <v/>
      </c>
      <c r="Z1242" s="142"/>
      <c r="AA1242" s="143" t="str">
        <f>IF($A1242&lt;&gt;"", IFERROR(VLOOKUP(IF(LEN(Z1242)&gt;5, RIGHT(Z1242,LEN(Z1242)-6), $F1242) &amp; IF(LEN(Z1242)&gt;5, LEFT(RIGHT(Z1242,LEN(Z1242)-5), 1), $K1242) &amp; LEFT(Z1242,4), Schedule!$A$3:$K$999,11,0),"No Data"),"")</f>
        <v/>
      </c>
      <c r="AB1242" s="142"/>
      <c r="AC1242" s="144" t="str">
        <f>IF($A1242&lt;&gt;"", IFERROR(VLOOKUP(IF(LEN(AB1242)&gt;5, RIGHT(AB1242,LEN(AB1242)-6), $F1242) &amp; IF(LEN(AB1242)&gt;5, LEFT(RIGHT(AB1242,LEN(AB1242)-5), 1), $K1242) &amp; LEFT(AB1242,4), Schedule!$A$3:$K$999,11,0),"No Data"),"")</f>
        <v/>
      </c>
      <c r="AD1242" s="145"/>
      <c r="AE1242" s="144" t="str">
        <f>IF($A1242&lt;&gt;"", IFERROR(VLOOKUP(IF(LEN(AD1242)&gt;5, RIGHT(AD1242,LEN(AD1242)-6), $F1242) &amp; IF(LEN(AD1242)&gt;5, LEFT(RIGHT(AD1242,LEN(AD1242)-5), 1), $K1242) &amp; LEFT(AD1242,4), Schedule!$A$3:$K$999,11,0),"No Data"),"")</f>
        <v/>
      </c>
      <c r="AF1242" s="145"/>
      <c r="AG1242" s="143" t="str">
        <f>IF($A1242&lt;&gt;"", IFERROR(VLOOKUP(IF(LEN(AF1242)&gt;5, RIGHT(AF1242,LEN(AF1242)-6), $F1242) &amp; IF(LEN(AF1242)&gt;5, LEFT(RIGHT(AF1242,LEN(AF1242)-5), 1), $K1242) &amp; LEFT(AF1242,4), Schedule!$A$3:$K$999,11,0),"No Data"),"")</f>
        <v/>
      </c>
      <c r="AH1242" s="142"/>
      <c r="AI1242" s="143" t="str">
        <f>IF($A1242&lt;&gt;"", IFERROR(VLOOKUP(IF(LEN(AH1242)&gt;5, RIGHT(AH1242,LEN(AH1242)-6), $F1242) &amp; IF(LEN(AH1242)&gt;5, LEFT(RIGHT(AH1242,LEN(AH1242)-5), 1), $K1242) &amp; LEFT(AH1242,4), Schedule!$A$3:$K$999,11,0),"No Data"),"")</f>
        <v/>
      </c>
      <c r="AJ1242" s="142"/>
      <c r="AK1242" s="144" t="str">
        <f>IF($A1242&lt;&gt;"", IFERROR(VLOOKUP(IF(LEN(AJ1242)&gt;5, RIGHT(AJ1242,LEN(AJ1242)-6), $F1242) &amp; IF(LEN(AJ1242)&gt;5, LEFT(RIGHT(AJ1242,LEN(AJ1242)-5), 1), $K1242) &amp; LEFT(AJ1242,4), Schedule!$A$3:$K$999,11,0),"No Data"),"")</f>
        <v/>
      </c>
      <c r="AL1242" s="145"/>
      <c r="AM1242" s="144" t="str">
        <f>IF($A1242&lt;&gt;"", IFERROR(VLOOKUP(IF(LEN(AL1242)&gt;5, RIGHT(AL1242,LEN(AL1242)-6), $F1242) &amp; IF(LEN(AL1242)&gt;5, LEFT(RIGHT(AL1242,LEN(AL1242)-5), 1), $K1242) &amp; LEFT(AL1242,4), Schedule!$A$3:$K$999,11,0),"No Data"),"")</f>
        <v/>
      </c>
      <c r="AN1242" s="142"/>
      <c r="AO1242" s="143" t="str">
        <f>IF($A1242&lt;&gt;"", IFERROR(VLOOKUP(IF(LEN(AN1242)&gt;5, RIGHT(AN1242,LEN(AN1242)-6), $F1242) &amp; IF(LEN(AN1242)&gt;5, LEFT(RIGHT(AN1242,LEN(AN1242)-5), 1), $K1242) &amp; LEFT(AN1242,4), Schedule!$A$3:$K$999,11,0),"No Data"),"")</f>
        <v/>
      </c>
      <c r="AP1242" s="142"/>
      <c r="AQ1242" s="144" t="str">
        <f>IF($A1242&lt;&gt;"", IFERROR(VLOOKUP(IF(LEN(AP1242)&gt;5, RIGHT(AP1242,LEN(AP1242)-6), $F1242) &amp; IF(LEN(AP1242)&gt;5, LEFT(RIGHT(AP1242,LEN(AP1242)-5), 1), $K1242) &amp; LEFT(AP1242,4), Schedule!$A$3:$K$999,11,0),"No Data"),"")</f>
        <v/>
      </c>
      <c r="AR1242" s="145"/>
      <c r="AS1242" s="144" t="str">
        <f>IF($A1242&lt;&gt;"", IFERROR(VLOOKUP(IF(LEN(AR1242)&gt;5, RIGHT(AR1242,LEN(AR1242)-6), $F1242) &amp; IF(LEN(AR1242)&gt;5, LEFT(RIGHT(AR1242,LEN(AR1242)-5), 1), $K1242) &amp; LEFT(AR1242,4), Schedule!$A$3:$K$999,11,0),"No Data"),"")</f>
        <v/>
      </c>
      <c r="AT1242" s="145"/>
      <c r="AU1242" s="143" t="str">
        <f>IF($A1242&lt;&gt;"", IFERROR(VLOOKUP(IF(LEN(AT1242)&gt;5, RIGHT(AT1242,LEN(AT1242)-6), $F1242) &amp; IF(LEN(AT1242)&gt;5, LEFT(RIGHT(AT1242,LEN(AT1242)-5), 1), $K1242) &amp; LEFT(AT1242,4), Schedule!$A$3:$K$999,11,0),"No Data"),"")</f>
        <v/>
      </c>
      <c r="AV1242" s="142"/>
      <c r="AW1242" s="143" t="str">
        <f>IF($A1242&lt;&gt;"", IFERROR(VLOOKUP(IF(LEN(AV1242)&gt;5, RIGHT(AV1242,LEN(AV1242)-6), $F1242) &amp; IF(LEN(AV1242)&gt;5, LEFT(RIGHT(AV1242,LEN(AV1242)-5), 1), $K1242) &amp; LEFT(AV1242,4), Schedule!$A$3:$K$999,11,0),"No Data"),"")</f>
        <v/>
      </c>
      <c r="AX1242" s="142"/>
      <c r="AY1242" s="144" t="str">
        <f>IF($A1242&lt;&gt;"", IFERROR(VLOOKUP(IF(LEN(AX1242)&gt;5, RIGHT(AX1242,LEN(AX1242)-6), $F1242) &amp; IF(LEN(AX1242)&gt;5, LEFT(RIGHT(AX1242,LEN(AX1242)-5), 1), $K1242) &amp; LEFT(AX1242,4), Schedule!$A$3:$K$999,11,0),"No Data"),"")</f>
        <v/>
      </c>
      <c r="AZ1242" s="145"/>
      <c r="BA1242" s="144" t="str">
        <f>IF($A1242&lt;&gt;"", IFERROR(VLOOKUP(IF(LEN(AZ1242)&gt;5, RIGHT(AZ1242,LEN(AZ1242)-6), $F1242) &amp; IF(LEN(AZ1242)&gt;5, LEFT(RIGHT(AZ1242,LEN(AZ1242)-5), 1), $K1242) &amp; LEFT(AZ1242,4), Schedule!$A$3:$K$999,11,0),"No Data"),"")</f>
        <v/>
      </c>
      <c r="BB1242" s="145"/>
      <c r="BC1242" s="143" t="str">
        <f>IF($A1242&lt;&gt;"", IFERROR(VLOOKUP(IF(LEN(BB1242)&gt;5, RIGHT(BB1242,LEN(BB1242)-6), $F1242) &amp; IF(LEN(BB1242)&gt;5, LEFT(RIGHT(BB1242,LEN(BB1242)-5), 1), $K1242) &amp; LEFT(BB1242,4), Schedule!$A$3:$K$999,11,0),"No Data"),"")</f>
        <v/>
      </c>
      <c r="BD1242" s="142"/>
      <c r="BE1242" s="143" t="str">
        <f>IF($A1242&lt;&gt;"", IFERROR(VLOOKUP(IF(LEN(BD1242)&gt;5, RIGHT(BD1242,LEN(BD1242)-6), $F1242) &amp; IF(LEN(BD1242)&gt;5, LEFT(RIGHT(BD1242,LEN(BD1242)-5), 1), $K1242) &amp; LEFT(BD1242,4), Schedule!$A$3:$K$999,11,0),"No Data"),"")</f>
        <v/>
      </c>
      <c r="BF1242" s="142"/>
      <c r="BG1242" s="144" t="str">
        <f>IF($A1242&lt;&gt;"", IFERROR(VLOOKUP(IF(LEN(BF1242)&gt;5, RIGHT(BF1242,LEN(BF1242)-6), $F1242) &amp; IF(LEN(BF1242)&gt;5, LEFT(RIGHT(BF1242,LEN(BF1242)-5), 1), $K1242) &amp; LEFT(BF1242,4), Schedule!$A$3:$K$999,11,0),"No Data"),"")</f>
        <v/>
      </c>
      <c r="BH1242" s="145"/>
      <c r="BI1242" s="144" t="str">
        <f>IF($A1242&lt;&gt;"", IFERROR(VLOOKUP(IF(LEN(BH1242)&gt;5, RIGHT(BH1242,LEN(BH1242)-6), $F1242) &amp; IF(LEN(BH1242)&gt;5, LEFT(RIGHT(BH1242,LEN(BH1242)-5), 1), $K1242) &amp; LEFT(BH1242,4), Schedule!$A$3:$K$999,11,0),"No Data"),"")</f>
        <v/>
      </c>
      <c r="BJ1242" s="145"/>
      <c r="BK1242" s="143" t="str">
        <f>IF($A1242&lt;&gt;"", IFERROR(VLOOKUP(IF(LEN(BJ1242)&gt;5, RIGHT(BJ1242,LEN(BJ1242)-6), $F1242) &amp; IF(LEN(BJ1242)&gt;5, LEFT(RIGHT(BJ1242,LEN(BJ1242)-5), 1), $K1242) &amp; LEFT(BJ1242,4), Schedule!$A$3:$K$999,11,0),"No Data"),"")</f>
        <v/>
      </c>
      <c r="BL1242" s="142"/>
      <c r="BM1242" s="143" t="str">
        <f>IF($A1242&lt;&gt;"", IFERROR(VLOOKUP(IF(LEN(BL1242)&gt;5, RIGHT(BL1242,LEN(BL1242)-6), $F1242) &amp; IF(LEN(BL1242)&gt;5, LEFT(RIGHT(BL1242,LEN(BL1242)-5), 1), $K1242) &amp; LEFT(BL1242,4), Schedule!$A$3:$K$999,11,0),"No Data"),"")</f>
        <v/>
      </c>
      <c r="BN1242" s="142"/>
      <c r="BO1242" s="144" t="str">
        <f>IF($A1242&lt;&gt;"", IFERROR(VLOOKUP(IF(LEN(BN1242)&gt;5, RIGHT(BN1242,LEN(BN1242)-6), $F1242) &amp; IF(LEN(BN1242)&gt;5, LEFT(RIGHT(BN1242,LEN(BN1242)-5), 1), $K1242) &amp; LEFT(BN1242,4), Schedule!$A$3:$K$999,11,0),"No Data"),"")</f>
        <v/>
      </c>
      <c r="BP1242" s="145"/>
      <c r="BQ1242" s="144" t="str">
        <f>IF($A1242&lt;&gt;"", IFERROR(VLOOKUP(IF(LEN(BP1242)&gt;5, RIGHT(BP1242,LEN(BP1242)-6), $F1242) &amp; IF(LEN(BP1242)&gt;5, LEFT(RIGHT(BP1242,LEN(BP1242)-5), 1), $K1242) &amp; LEFT(BP1242,4), Schedule!$A$3:$K$999,11,0),"No Data"),"")</f>
        <v/>
      </c>
      <c r="BR1242" s="145"/>
      <c r="BS1242" s="143" t="str">
        <f>IF($A1242&lt;&gt;"", IFERROR(VLOOKUP(IF(LEN(BR1242)&gt;5, RIGHT(BR1242,LEN(BR1242)-6), $F1242) &amp; IF(LEN(BR1242)&gt;5, LEFT(RIGHT(BR1242,LEN(BR1242)-5), 1), $K1242) &amp; LEFT(BR1242,4), Schedule!$A$3:$K$999,11,0),"No Data"),"")</f>
        <v/>
      </c>
      <c r="BT1242" s="142"/>
      <c r="BU1242" s="144" t="str">
        <f>IF($A1242&lt;&gt;"", IFERROR(VLOOKUP(IF(LEN(BT1242)&gt;5, RIGHT(BT1242,LEN(BT1242)-6), $F1242) &amp; IF(LEN(BT1242)&gt;5, LEFT(RIGHT(BT1242,LEN(BT1242)-5), 1), $K1242) &amp; LEFT(BT1242,4), Schedule!$A$3:$K$999,11,0),"No Data"),"")</f>
        <v/>
      </c>
    </row>
    <row r="1243" spans="1:73" x14ac:dyDescent="0.25">
      <c r="A1243" s="167"/>
      <c r="B1243" s="134" t="str">
        <f>IFERROR(IF(VLOOKUP(A1243, 'Name List'!$A$2:$J$10000,2,0)=0,"",VLOOKUP(A1243, 'Name List'!$A$2:$J$10000,2,0)),"")</f>
        <v/>
      </c>
      <c r="C1243" s="134" t="str">
        <f>IFERROR(IF(VLOOKUP(A1243, 'Name List'!$A$2:$J$10000,3,0)=0,"",VLOOKUP(A1243, 'Name List'!$A$2:$J$10000,3,0)),"")</f>
        <v/>
      </c>
      <c r="D1243" s="135" t="str">
        <f>IFERROR(IF(VLOOKUP(A1243, 'Name List'!$A$2:$J$10000,4,0)=0,"",VLOOKUP(A1243, 'Name List'!$A$2:$J$10000,4,0)),"")</f>
        <v/>
      </c>
      <c r="E1243" s="135" t="str">
        <f>IFERROR(IF(VLOOKUP(A1243, 'Name List'!$A$2:$J$10000,5,0)=0,"",VLOOKUP(A1243, 'Name List'!$A$2:$J$10000,5,0)),"")</f>
        <v/>
      </c>
      <c r="F1243" s="134" t="str">
        <f>IFERROR(IF(VLOOKUP(A1243, 'Name List'!$A$2:$J$10000,6,0)=0,"",VLOOKUP(A1243, 'Name List'!$A$2:$J$10000,6,0)),"")</f>
        <v/>
      </c>
      <c r="G1243" s="134" t="str">
        <f>IFERROR(IF(VLOOKUP(A1243, 'Name List'!$A$2:$J$10000,7,0)=0,"",VLOOKUP(A1243, 'Name List'!$A$2:$J$10000,7,0)),"")</f>
        <v/>
      </c>
      <c r="H1243" s="134" t="str">
        <f>IFERROR(IF(VLOOKUP(A1243, 'Name List'!$A$2:$J$10000,8,0)=0,"",VLOOKUP(A1243, 'Name List'!$A$2:$J$10000,8,0)),"")</f>
        <v/>
      </c>
      <c r="I1243" s="134" t="str">
        <f>IFERROR(IF(VLOOKUP(A1243, 'Name List'!$A$2:$J$10000,9,0)=0,"",VLOOKUP(A1243, 'Name List'!$A$2:$J$10000,9,0)),"")</f>
        <v/>
      </c>
      <c r="J1243" s="134" t="str">
        <f>IFERROR(IF(VLOOKUP(A1243, 'Name List'!$A$2:$J$10000,10,0)=0,"",VLOOKUP(A1243, 'Name List'!$A$2:$J$10000,10,0)),"")</f>
        <v/>
      </c>
      <c r="K1243" s="136"/>
      <c r="L1243" s="142"/>
      <c r="M1243" s="143" t="str">
        <f>IF($A1243&lt;&gt;"", IFERROR(VLOOKUP(IF(LEN(L1243)&gt;5, RIGHT(L1243,LEN(L1243)-6), $F1243) &amp; IF(LEN(L1243)&gt;5, LEFT(RIGHT(L1243,LEN(L1243)-5), 1), $K1243) &amp; LEFT(L1243,4), Schedule!$A$3:$K$999,11,0),"No Data"),"")</f>
        <v/>
      </c>
      <c r="N1243" s="142"/>
      <c r="O1243" s="144" t="str">
        <f>IF($A1243&lt;&gt;"", IFERROR(VLOOKUP(IF(LEN(N1243)&gt;5, RIGHT(N1243,LEN(N1243)-6), $F1243) &amp; IF(LEN(N1243)&gt;5, LEFT(RIGHT(N1243,LEN(N1243)-5), 1), $K1243) &amp; LEFT(N1243,4), Schedule!$A$3:$K$999,11,0),"No Data"),"")</f>
        <v/>
      </c>
      <c r="P1243" s="142"/>
      <c r="Q1243" s="144" t="str">
        <f>IF($A1243&lt;&gt;"", IFERROR(VLOOKUP(IF(LEN(P1243)&gt;5, RIGHT(P1243,LEN(P1243)-6), $F1243) &amp; IF(LEN(P1243)&gt;5, LEFT(RIGHT(P1243,LEN(P1243)-5), 1), $K1243) &amp; LEFT(P1243,4), Schedule!$A$3:$K$999,11,0),"No Data"),"")</f>
        <v/>
      </c>
      <c r="R1243" s="142"/>
      <c r="S1243" s="143" t="str">
        <f>IF($A1243&lt;&gt;"", IFERROR(VLOOKUP(IF(LEN(R1243)&gt;5, RIGHT(R1243,LEN(R1243)-6), $F1243) &amp; IF(LEN(R1243)&gt;5, LEFT(RIGHT(R1243,LEN(R1243)-5), 1), $K1243) &amp; LEFT(R1243,4), Schedule!$A$3:$K$999,11,0),"No Data"),"")</f>
        <v/>
      </c>
      <c r="T1243" s="142"/>
      <c r="U1243" s="144" t="str">
        <f>IF($A1243&lt;&gt;"", IFERROR(VLOOKUP(IF(LEN(T1243)&gt;5, RIGHT(T1243,LEN(T1243)-6), $F1243) &amp; IF(LEN(T1243)&gt;5, LEFT(RIGHT(T1243,LEN(T1243)-5), 1), $K1243) &amp; LEFT(T1243,4), Schedule!$A$3:$K$999,11,0),"No Data"),"")</f>
        <v/>
      </c>
      <c r="V1243" s="142"/>
      <c r="W1243" s="144" t="str">
        <f>IF($A1243&lt;&gt;"", IFERROR(VLOOKUP(IF(LEN(V1243)&gt;5, RIGHT(V1243,LEN(V1243)-6), $F1243) &amp; IF(LEN(V1243)&gt;5, LEFT(RIGHT(V1243,LEN(V1243)-5), 1), $K1243) &amp; LEFT(V1243,4), Schedule!$A$3:$K$999,11,0),"No Data"),"")</f>
        <v/>
      </c>
      <c r="X1243" s="142"/>
      <c r="Y1243" s="144" t="str">
        <f>IF($A1243&lt;&gt;"", IFERROR(VLOOKUP(IF(LEN(X1243)&gt;5, RIGHT(X1243,LEN(X1243)-6), $F1243) &amp; IF(LEN(X1243)&gt;5, LEFT(RIGHT(X1243,LEN(X1243)-5), 1), $K1243) &amp; LEFT(X1243,4), Schedule!$A$3:$K$999,11,0),"No Data"),"")</f>
        <v/>
      </c>
      <c r="Z1243" s="142"/>
      <c r="AA1243" s="143" t="str">
        <f>IF($A1243&lt;&gt;"", IFERROR(VLOOKUP(IF(LEN(Z1243)&gt;5, RIGHT(Z1243,LEN(Z1243)-6), $F1243) &amp; IF(LEN(Z1243)&gt;5, LEFT(RIGHT(Z1243,LEN(Z1243)-5), 1), $K1243) &amp; LEFT(Z1243,4), Schedule!$A$3:$K$999,11,0),"No Data"),"")</f>
        <v/>
      </c>
      <c r="AB1243" s="142"/>
      <c r="AC1243" s="144" t="str">
        <f>IF($A1243&lt;&gt;"", IFERROR(VLOOKUP(IF(LEN(AB1243)&gt;5, RIGHT(AB1243,LEN(AB1243)-6), $F1243) &amp; IF(LEN(AB1243)&gt;5, LEFT(RIGHT(AB1243,LEN(AB1243)-5), 1), $K1243) &amp; LEFT(AB1243,4), Schedule!$A$3:$K$999,11,0),"No Data"),"")</f>
        <v/>
      </c>
      <c r="AD1243" s="145"/>
      <c r="AE1243" s="144" t="str">
        <f>IF($A1243&lt;&gt;"", IFERROR(VLOOKUP(IF(LEN(AD1243)&gt;5, RIGHT(AD1243,LEN(AD1243)-6), $F1243) &amp; IF(LEN(AD1243)&gt;5, LEFT(RIGHT(AD1243,LEN(AD1243)-5), 1), $K1243) &amp; LEFT(AD1243,4), Schedule!$A$3:$K$999,11,0),"No Data"),"")</f>
        <v/>
      </c>
      <c r="AF1243" s="145"/>
      <c r="AG1243" s="143" t="str">
        <f>IF($A1243&lt;&gt;"", IFERROR(VLOOKUP(IF(LEN(AF1243)&gt;5, RIGHT(AF1243,LEN(AF1243)-6), $F1243) &amp; IF(LEN(AF1243)&gt;5, LEFT(RIGHT(AF1243,LEN(AF1243)-5), 1), $K1243) &amp; LEFT(AF1243,4), Schedule!$A$3:$K$999,11,0),"No Data"),"")</f>
        <v/>
      </c>
      <c r="AH1243" s="142"/>
      <c r="AI1243" s="143" t="str">
        <f>IF($A1243&lt;&gt;"", IFERROR(VLOOKUP(IF(LEN(AH1243)&gt;5, RIGHT(AH1243,LEN(AH1243)-6), $F1243) &amp; IF(LEN(AH1243)&gt;5, LEFT(RIGHT(AH1243,LEN(AH1243)-5), 1), $K1243) &amp; LEFT(AH1243,4), Schedule!$A$3:$K$999,11,0),"No Data"),"")</f>
        <v/>
      </c>
      <c r="AJ1243" s="142"/>
      <c r="AK1243" s="144" t="str">
        <f>IF($A1243&lt;&gt;"", IFERROR(VLOOKUP(IF(LEN(AJ1243)&gt;5, RIGHT(AJ1243,LEN(AJ1243)-6), $F1243) &amp; IF(LEN(AJ1243)&gt;5, LEFT(RIGHT(AJ1243,LEN(AJ1243)-5), 1), $K1243) &amp; LEFT(AJ1243,4), Schedule!$A$3:$K$999,11,0),"No Data"),"")</f>
        <v/>
      </c>
      <c r="AL1243" s="145"/>
      <c r="AM1243" s="144" t="str">
        <f>IF($A1243&lt;&gt;"", IFERROR(VLOOKUP(IF(LEN(AL1243)&gt;5, RIGHT(AL1243,LEN(AL1243)-6), $F1243) &amp; IF(LEN(AL1243)&gt;5, LEFT(RIGHT(AL1243,LEN(AL1243)-5), 1), $K1243) &amp; LEFT(AL1243,4), Schedule!$A$3:$K$999,11,0),"No Data"),"")</f>
        <v/>
      </c>
      <c r="AN1243" s="142"/>
      <c r="AO1243" s="143" t="str">
        <f>IF($A1243&lt;&gt;"", IFERROR(VLOOKUP(IF(LEN(AN1243)&gt;5, RIGHT(AN1243,LEN(AN1243)-6), $F1243) &amp; IF(LEN(AN1243)&gt;5, LEFT(RIGHT(AN1243,LEN(AN1243)-5), 1), $K1243) &amp; LEFT(AN1243,4), Schedule!$A$3:$K$999,11,0),"No Data"),"")</f>
        <v/>
      </c>
      <c r="AP1243" s="142"/>
      <c r="AQ1243" s="144" t="str">
        <f>IF($A1243&lt;&gt;"", IFERROR(VLOOKUP(IF(LEN(AP1243)&gt;5, RIGHT(AP1243,LEN(AP1243)-6), $F1243) &amp; IF(LEN(AP1243)&gt;5, LEFT(RIGHT(AP1243,LEN(AP1243)-5), 1), $K1243) &amp; LEFT(AP1243,4), Schedule!$A$3:$K$999,11,0),"No Data"),"")</f>
        <v/>
      </c>
      <c r="AR1243" s="145"/>
      <c r="AS1243" s="144" t="str">
        <f>IF($A1243&lt;&gt;"", IFERROR(VLOOKUP(IF(LEN(AR1243)&gt;5, RIGHT(AR1243,LEN(AR1243)-6), $F1243) &amp; IF(LEN(AR1243)&gt;5, LEFT(RIGHT(AR1243,LEN(AR1243)-5), 1), $K1243) &amp; LEFT(AR1243,4), Schedule!$A$3:$K$999,11,0),"No Data"),"")</f>
        <v/>
      </c>
      <c r="AT1243" s="145"/>
      <c r="AU1243" s="143" t="str">
        <f>IF($A1243&lt;&gt;"", IFERROR(VLOOKUP(IF(LEN(AT1243)&gt;5, RIGHT(AT1243,LEN(AT1243)-6), $F1243) &amp; IF(LEN(AT1243)&gt;5, LEFT(RIGHT(AT1243,LEN(AT1243)-5), 1), $K1243) &amp; LEFT(AT1243,4), Schedule!$A$3:$K$999,11,0),"No Data"),"")</f>
        <v/>
      </c>
      <c r="AV1243" s="142"/>
      <c r="AW1243" s="143" t="str">
        <f>IF($A1243&lt;&gt;"", IFERROR(VLOOKUP(IF(LEN(AV1243)&gt;5, RIGHT(AV1243,LEN(AV1243)-6), $F1243) &amp; IF(LEN(AV1243)&gt;5, LEFT(RIGHT(AV1243,LEN(AV1243)-5), 1), $K1243) &amp; LEFT(AV1243,4), Schedule!$A$3:$K$999,11,0),"No Data"),"")</f>
        <v/>
      </c>
      <c r="AX1243" s="142"/>
      <c r="AY1243" s="144" t="str">
        <f>IF($A1243&lt;&gt;"", IFERROR(VLOOKUP(IF(LEN(AX1243)&gt;5, RIGHT(AX1243,LEN(AX1243)-6), $F1243) &amp; IF(LEN(AX1243)&gt;5, LEFT(RIGHT(AX1243,LEN(AX1243)-5), 1), $K1243) &amp; LEFT(AX1243,4), Schedule!$A$3:$K$999,11,0),"No Data"),"")</f>
        <v/>
      </c>
      <c r="AZ1243" s="145"/>
      <c r="BA1243" s="144" t="str">
        <f>IF($A1243&lt;&gt;"", IFERROR(VLOOKUP(IF(LEN(AZ1243)&gt;5, RIGHT(AZ1243,LEN(AZ1243)-6), $F1243) &amp; IF(LEN(AZ1243)&gt;5, LEFT(RIGHT(AZ1243,LEN(AZ1243)-5), 1), $K1243) &amp; LEFT(AZ1243,4), Schedule!$A$3:$K$999,11,0),"No Data"),"")</f>
        <v/>
      </c>
      <c r="BB1243" s="145"/>
      <c r="BC1243" s="143" t="str">
        <f>IF($A1243&lt;&gt;"", IFERROR(VLOOKUP(IF(LEN(BB1243)&gt;5, RIGHT(BB1243,LEN(BB1243)-6), $F1243) &amp; IF(LEN(BB1243)&gt;5, LEFT(RIGHT(BB1243,LEN(BB1243)-5), 1), $K1243) &amp; LEFT(BB1243,4), Schedule!$A$3:$K$999,11,0),"No Data"),"")</f>
        <v/>
      </c>
      <c r="BD1243" s="142"/>
      <c r="BE1243" s="143" t="str">
        <f>IF($A1243&lt;&gt;"", IFERROR(VLOOKUP(IF(LEN(BD1243)&gt;5, RIGHT(BD1243,LEN(BD1243)-6), $F1243) &amp; IF(LEN(BD1243)&gt;5, LEFT(RIGHT(BD1243,LEN(BD1243)-5), 1), $K1243) &amp; LEFT(BD1243,4), Schedule!$A$3:$K$999,11,0),"No Data"),"")</f>
        <v/>
      </c>
      <c r="BF1243" s="142"/>
      <c r="BG1243" s="144" t="str">
        <f>IF($A1243&lt;&gt;"", IFERROR(VLOOKUP(IF(LEN(BF1243)&gt;5, RIGHT(BF1243,LEN(BF1243)-6), $F1243) &amp; IF(LEN(BF1243)&gt;5, LEFT(RIGHT(BF1243,LEN(BF1243)-5), 1), $K1243) &amp; LEFT(BF1243,4), Schedule!$A$3:$K$999,11,0),"No Data"),"")</f>
        <v/>
      </c>
      <c r="BH1243" s="145"/>
      <c r="BI1243" s="144" t="str">
        <f>IF($A1243&lt;&gt;"", IFERROR(VLOOKUP(IF(LEN(BH1243)&gt;5, RIGHT(BH1243,LEN(BH1243)-6), $F1243) &amp; IF(LEN(BH1243)&gt;5, LEFT(RIGHT(BH1243,LEN(BH1243)-5), 1), $K1243) &amp; LEFT(BH1243,4), Schedule!$A$3:$K$999,11,0),"No Data"),"")</f>
        <v/>
      </c>
      <c r="BJ1243" s="145"/>
      <c r="BK1243" s="143" t="str">
        <f>IF($A1243&lt;&gt;"", IFERROR(VLOOKUP(IF(LEN(BJ1243)&gt;5, RIGHT(BJ1243,LEN(BJ1243)-6), $F1243) &amp; IF(LEN(BJ1243)&gt;5, LEFT(RIGHT(BJ1243,LEN(BJ1243)-5), 1), $K1243) &amp; LEFT(BJ1243,4), Schedule!$A$3:$K$999,11,0),"No Data"),"")</f>
        <v/>
      </c>
      <c r="BL1243" s="142"/>
      <c r="BM1243" s="143" t="str">
        <f>IF($A1243&lt;&gt;"", IFERROR(VLOOKUP(IF(LEN(BL1243)&gt;5, RIGHT(BL1243,LEN(BL1243)-6), $F1243) &amp; IF(LEN(BL1243)&gt;5, LEFT(RIGHT(BL1243,LEN(BL1243)-5), 1), $K1243) &amp; LEFT(BL1243,4), Schedule!$A$3:$K$999,11,0),"No Data"),"")</f>
        <v/>
      </c>
      <c r="BN1243" s="142"/>
      <c r="BO1243" s="144" t="str">
        <f>IF($A1243&lt;&gt;"", IFERROR(VLOOKUP(IF(LEN(BN1243)&gt;5, RIGHT(BN1243,LEN(BN1243)-6), $F1243) &amp; IF(LEN(BN1243)&gt;5, LEFT(RIGHT(BN1243,LEN(BN1243)-5), 1), $K1243) &amp; LEFT(BN1243,4), Schedule!$A$3:$K$999,11,0),"No Data"),"")</f>
        <v/>
      </c>
      <c r="BP1243" s="145"/>
      <c r="BQ1243" s="144" t="str">
        <f>IF($A1243&lt;&gt;"", IFERROR(VLOOKUP(IF(LEN(BP1243)&gt;5, RIGHT(BP1243,LEN(BP1243)-6), $F1243) &amp; IF(LEN(BP1243)&gt;5, LEFT(RIGHT(BP1243,LEN(BP1243)-5), 1), $K1243) &amp; LEFT(BP1243,4), Schedule!$A$3:$K$999,11,0),"No Data"),"")</f>
        <v/>
      </c>
      <c r="BR1243" s="145"/>
      <c r="BS1243" s="143" t="str">
        <f>IF($A1243&lt;&gt;"", IFERROR(VLOOKUP(IF(LEN(BR1243)&gt;5, RIGHT(BR1243,LEN(BR1243)-6), $F1243) &amp; IF(LEN(BR1243)&gt;5, LEFT(RIGHT(BR1243,LEN(BR1243)-5), 1), $K1243) &amp; LEFT(BR1243,4), Schedule!$A$3:$K$999,11,0),"No Data"),"")</f>
        <v/>
      </c>
      <c r="BT1243" s="142"/>
      <c r="BU1243" s="144" t="str">
        <f>IF($A1243&lt;&gt;"", IFERROR(VLOOKUP(IF(LEN(BT1243)&gt;5, RIGHT(BT1243,LEN(BT1243)-6), $F1243) &amp; IF(LEN(BT1243)&gt;5, LEFT(RIGHT(BT1243,LEN(BT1243)-5), 1), $K1243) &amp; LEFT(BT1243,4), Schedule!$A$3:$K$999,11,0),"No Data"),"")</f>
        <v/>
      </c>
    </row>
    <row r="1244" spans="1:73" x14ac:dyDescent="0.25">
      <c r="A1244" s="167"/>
      <c r="B1244" s="134" t="str">
        <f>IFERROR(IF(VLOOKUP(A1244, 'Name List'!$A$2:$J$10000,2,0)=0,"",VLOOKUP(A1244, 'Name List'!$A$2:$J$10000,2,0)),"")</f>
        <v/>
      </c>
      <c r="C1244" s="134" t="str">
        <f>IFERROR(IF(VLOOKUP(A1244, 'Name List'!$A$2:$J$10000,3,0)=0,"",VLOOKUP(A1244, 'Name List'!$A$2:$J$10000,3,0)),"")</f>
        <v/>
      </c>
      <c r="D1244" s="135" t="str">
        <f>IFERROR(IF(VLOOKUP(A1244, 'Name List'!$A$2:$J$10000,4,0)=0,"",VLOOKUP(A1244, 'Name List'!$A$2:$J$10000,4,0)),"")</f>
        <v/>
      </c>
      <c r="E1244" s="135" t="str">
        <f>IFERROR(IF(VLOOKUP(A1244, 'Name List'!$A$2:$J$10000,5,0)=0,"",VLOOKUP(A1244, 'Name List'!$A$2:$J$10000,5,0)),"")</f>
        <v/>
      </c>
      <c r="F1244" s="134" t="str">
        <f>IFERROR(IF(VLOOKUP(A1244, 'Name List'!$A$2:$J$10000,6,0)=0,"",VLOOKUP(A1244, 'Name List'!$A$2:$J$10000,6,0)),"")</f>
        <v/>
      </c>
      <c r="G1244" s="134" t="str">
        <f>IFERROR(IF(VLOOKUP(A1244, 'Name List'!$A$2:$J$10000,7,0)=0,"",VLOOKUP(A1244, 'Name List'!$A$2:$J$10000,7,0)),"")</f>
        <v/>
      </c>
      <c r="H1244" s="134" t="str">
        <f>IFERROR(IF(VLOOKUP(A1244, 'Name List'!$A$2:$J$10000,8,0)=0,"",VLOOKUP(A1244, 'Name List'!$A$2:$J$10000,8,0)),"")</f>
        <v/>
      </c>
      <c r="I1244" s="134" t="str">
        <f>IFERROR(IF(VLOOKUP(A1244, 'Name List'!$A$2:$J$10000,9,0)=0,"",VLOOKUP(A1244, 'Name List'!$A$2:$J$10000,9,0)),"")</f>
        <v/>
      </c>
      <c r="J1244" s="134" t="str">
        <f>IFERROR(IF(VLOOKUP(A1244, 'Name List'!$A$2:$J$10000,10,0)=0,"",VLOOKUP(A1244, 'Name List'!$A$2:$J$10000,10,0)),"")</f>
        <v/>
      </c>
      <c r="K1244" s="136"/>
      <c r="L1244" s="142"/>
      <c r="M1244" s="143" t="str">
        <f>IF($A1244&lt;&gt;"", IFERROR(VLOOKUP(IF(LEN(L1244)&gt;5, RIGHT(L1244,LEN(L1244)-6), $F1244) &amp; IF(LEN(L1244)&gt;5, LEFT(RIGHT(L1244,LEN(L1244)-5), 1), $K1244) &amp; LEFT(L1244,4), Schedule!$A$3:$K$999,11,0),"No Data"),"")</f>
        <v/>
      </c>
      <c r="N1244" s="142"/>
      <c r="O1244" s="144" t="str">
        <f>IF($A1244&lt;&gt;"", IFERROR(VLOOKUP(IF(LEN(N1244)&gt;5, RIGHT(N1244,LEN(N1244)-6), $F1244) &amp; IF(LEN(N1244)&gt;5, LEFT(RIGHT(N1244,LEN(N1244)-5), 1), $K1244) &amp; LEFT(N1244,4), Schedule!$A$3:$K$999,11,0),"No Data"),"")</f>
        <v/>
      </c>
      <c r="P1244" s="142"/>
      <c r="Q1244" s="144" t="str">
        <f>IF($A1244&lt;&gt;"", IFERROR(VLOOKUP(IF(LEN(P1244)&gt;5, RIGHT(P1244,LEN(P1244)-6), $F1244) &amp; IF(LEN(P1244)&gt;5, LEFT(RIGHT(P1244,LEN(P1244)-5), 1), $K1244) &amp; LEFT(P1244,4), Schedule!$A$3:$K$999,11,0),"No Data"),"")</f>
        <v/>
      </c>
      <c r="R1244" s="142"/>
      <c r="S1244" s="143" t="str">
        <f>IF($A1244&lt;&gt;"", IFERROR(VLOOKUP(IF(LEN(R1244)&gt;5, RIGHT(R1244,LEN(R1244)-6), $F1244) &amp; IF(LEN(R1244)&gt;5, LEFT(RIGHT(R1244,LEN(R1244)-5), 1), $K1244) &amp; LEFT(R1244,4), Schedule!$A$3:$K$999,11,0),"No Data"),"")</f>
        <v/>
      </c>
      <c r="T1244" s="142"/>
      <c r="U1244" s="144" t="str">
        <f>IF($A1244&lt;&gt;"", IFERROR(VLOOKUP(IF(LEN(T1244)&gt;5, RIGHT(T1244,LEN(T1244)-6), $F1244) &amp; IF(LEN(T1244)&gt;5, LEFT(RIGHT(T1244,LEN(T1244)-5), 1), $K1244) &amp; LEFT(T1244,4), Schedule!$A$3:$K$999,11,0),"No Data"),"")</f>
        <v/>
      </c>
      <c r="V1244" s="142"/>
      <c r="W1244" s="144" t="str">
        <f>IF($A1244&lt;&gt;"", IFERROR(VLOOKUP(IF(LEN(V1244)&gt;5, RIGHT(V1244,LEN(V1244)-6), $F1244) &amp; IF(LEN(V1244)&gt;5, LEFT(RIGHT(V1244,LEN(V1244)-5), 1), $K1244) &amp; LEFT(V1244,4), Schedule!$A$3:$K$999,11,0),"No Data"),"")</f>
        <v/>
      </c>
      <c r="X1244" s="142"/>
      <c r="Y1244" s="144" t="str">
        <f>IF($A1244&lt;&gt;"", IFERROR(VLOOKUP(IF(LEN(X1244)&gt;5, RIGHT(X1244,LEN(X1244)-6), $F1244) &amp; IF(LEN(X1244)&gt;5, LEFT(RIGHT(X1244,LEN(X1244)-5), 1), $K1244) &amp; LEFT(X1244,4), Schedule!$A$3:$K$999,11,0),"No Data"),"")</f>
        <v/>
      </c>
      <c r="Z1244" s="142"/>
      <c r="AA1244" s="143" t="str">
        <f>IF($A1244&lt;&gt;"", IFERROR(VLOOKUP(IF(LEN(Z1244)&gt;5, RIGHT(Z1244,LEN(Z1244)-6), $F1244) &amp; IF(LEN(Z1244)&gt;5, LEFT(RIGHT(Z1244,LEN(Z1244)-5), 1), $K1244) &amp; LEFT(Z1244,4), Schedule!$A$3:$K$999,11,0),"No Data"),"")</f>
        <v/>
      </c>
      <c r="AB1244" s="142"/>
      <c r="AC1244" s="144" t="str">
        <f>IF($A1244&lt;&gt;"", IFERROR(VLOOKUP(IF(LEN(AB1244)&gt;5, RIGHT(AB1244,LEN(AB1244)-6), $F1244) &amp; IF(LEN(AB1244)&gt;5, LEFT(RIGHT(AB1244,LEN(AB1244)-5), 1), $K1244) &amp; LEFT(AB1244,4), Schedule!$A$3:$K$999,11,0),"No Data"),"")</f>
        <v/>
      </c>
      <c r="AD1244" s="145"/>
      <c r="AE1244" s="144" t="str">
        <f>IF($A1244&lt;&gt;"", IFERROR(VLOOKUP(IF(LEN(AD1244)&gt;5, RIGHT(AD1244,LEN(AD1244)-6), $F1244) &amp; IF(LEN(AD1244)&gt;5, LEFT(RIGHT(AD1244,LEN(AD1244)-5), 1), $K1244) &amp; LEFT(AD1244,4), Schedule!$A$3:$K$999,11,0),"No Data"),"")</f>
        <v/>
      </c>
      <c r="AF1244" s="145"/>
      <c r="AG1244" s="143" t="str">
        <f>IF($A1244&lt;&gt;"", IFERROR(VLOOKUP(IF(LEN(AF1244)&gt;5, RIGHT(AF1244,LEN(AF1244)-6), $F1244) &amp; IF(LEN(AF1244)&gt;5, LEFT(RIGHT(AF1244,LEN(AF1244)-5), 1), $K1244) &amp; LEFT(AF1244,4), Schedule!$A$3:$K$999,11,0),"No Data"),"")</f>
        <v/>
      </c>
      <c r="AH1244" s="142"/>
      <c r="AI1244" s="143" t="str">
        <f>IF($A1244&lt;&gt;"", IFERROR(VLOOKUP(IF(LEN(AH1244)&gt;5, RIGHT(AH1244,LEN(AH1244)-6), $F1244) &amp; IF(LEN(AH1244)&gt;5, LEFT(RIGHT(AH1244,LEN(AH1244)-5), 1), $K1244) &amp; LEFT(AH1244,4), Schedule!$A$3:$K$999,11,0),"No Data"),"")</f>
        <v/>
      </c>
      <c r="AJ1244" s="142"/>
      <c r="AK1244" s="144" t="str">
        <f>IF($A1244&lt;&gt;"", IFERROR(VLOOKUP(IF(LEN(AJ1244)&gt;5, RIGHT(AJ1244,LEN(AJ1244)-6), $F1244) &amp; IF(LEN(AJ1244)&gt;5, LEFT(RIGHT(AJ1244,LEN(AJ1244)-5), 1), $K1244) &amp; LEFT(AJ1244,4), Schedule!$A$3:$K$999,11,0),"No Data"),"")</f>
        <v/>
      </c>
      <c r="AL1244" s="145"/>
      <c r="AM1244" s="144" t="str">
        <f>IF($A1244&lt;&gt;"", IFERROR(VLOOKUP(IF(LEN(AL1244)&gt;5, RIGHT(AL1244,LEN(AL1244)-6), $F1244) &amp; IF(LEN(AL1244)&gt;5, LEFT(RIGHT(AL1244,LEN(AL1244)-5), 1), $K1244) &amp; LEFT(AL1244,4), Schedule!$A$3:$K$999,11,0),"No Data"),"")</f>
        <v/>
      </c>
      <c r="AN1244" s="142"/>
      <c r="AO1244" s="143" t="str">
        <f>IF($A1244&lt;&gt;"", IFERROR(VLOOKUP(IF(LEN(AN1244)&gt;5, RIGHT(AN1244,LEN(AN1244)-6), $F1244) &amp; IF(LEN(AN1244)&gt;5, LEFT(RIGHT(AN1244,LEN(AN1244)-5), 1), $K1244) &amp; LEFT(AN1244,4), Schedule!$A$3:$K$999,11,0),"No Data"),"")</f>
        <v/>
      </c>
      <c r="AP1244" s="142"/>
      <c r="AQ1244" s="144" t="str">
        <f>IF($A1244&lt;&gt;"", IFERROR(VLOOKUP(IF(LEN(AP1244)&gt;5, RIGHT(AP1244,LEN(AP1244)-6), $F1244) &amp; IF(LEN(AP1244)&gt;5, LEFT(RIGHT(AP1244,LEN(AP1244)-5), 1), $K1244) &amp; LEFT(AP1244,4), Schedule!$A$3:$K$999,11,0),"No Data"),"")</f>
        <v/>
      </c>
      <c r="AR1244" s="145"/>
      <c r="AS1244" s="144" t="str">
        <f>IF($A1244&lt;&gt;"", IFERROR(VLOOKUP(IF(LEN(AR1244)&gt;5, RIGHT(AR1244,LEN(AR1244)-6), $F1244) &amp; IF(LEN(AR1244)&gt;5, LEFT(RIGHT(AR1244,LEN(AR1244)-5), 1), $K1244) &amp; LEFT(AR1244,4), Schedule!$A$3:$K$999,11,0),"No Data"),"")</f>
        <v/>
      </c>
      <c r="AT1244" s="145"/>
      <c r="AU1244" s="143" t="str">
        <f>IF($A1244&lt;&gt;"", IFERROR(VLOOKUP(IF(LEN(AT1244)&gt;5, RIGHT(AT1244,LEN(AT1244)-6), $F1244) &amp; IF(LEN(AT1244)&gt;5, LEFT(RIGHT(AT1244,LEN(AT1244)-5), 1), $K1244) &amp; LEFT(AT1244,4), Schedule!$A$3:$K$999,11,0),"No Data"),"")</f>
        <v/>
      </c>
      <c r="AV1244" s="142"/>
      <c r="AW1244" s="143" t="str">
        <f>IF($A1244&lt;&gt;"", IFERROR(VLOOKUP(IF(LEN(AV1244)&gt;5, RIGHT(AV1244,LEN(AV1244)-6), $F1244) &amp; IF(LEN(AV1244)&gt;5, LEFT(RIGHT(AV1244,LEN(AV1244)-5), 1), $K1244) &amp; LEFT(AV1244,4), Schedule!$A$3:$K$999,11,0),"No Data"),"")</f>
        <v/>
      </c>
      <c r="AX1244" s="142"/>
      <c r="AY1244" s="144" t="str">
        <f>IF($A1244&lt;&gt;"", IFERROR(VLOOKUP(IF(LEN(AX1244)&gt;5, RIGHT(AX1244,LEN(AX1244)-6), $F1244) &amp; IF(LEN(AX1244)&gt;5, LEFT(RIGHT(AX1244,LEN(AX1244)-5), 1), $K1244) &amp; LEFT(AX1244,4), Schedule!$A$3:$K$999,11,0),"No Data"),"")</f>
        <v/>
      </c>
      <c r="AZ1244" s="145"/>
      <c r="BA1244" s="144" t="str">
        <f>IF($A1244&lt;&gt;"", IFERROR(VLOOKUP(IF(LEN(AZ1244)&gt;5, RIGHT(AZ1244,LEN(AZ1244)-6), $F1244) &amp; IF(LEN(AZ1244)&gt;5, LEFT(RIGHT(AZ1244,LEN(AZ1244)-5), 1), $K1244) &amp; LEFT(AZ1244,4), Schedule!$A$3:$K$999,11,0),"No Data"),"")</f>
        <v/>
      </c>
      <c r="BB1244" s="145"/>
      <c r="BC1244" s="143" t="str">
        <f>IF($A1244&lt;&gt;"", IFERROR(VLOOKUP(IF(LEN(BB1244)&gt;5, RIGHT(BB1244,LEN(BB1244)-6), $F1244) &amp; IF(LEN(BB1244)&gt;5, LEFT(RIGHT(BB1244,LEN(BB1244)-5), 1), $K1244) &amp; LEFT(BB1244,4), Schedule!$A$3:$K$999,11,0),"No Data"),"")</f>
        <v/>
      </c>
      <c r="BD1244" s="142"/>
      <c r="BE1244" s="143" t="str">
        <f>IF($A1244&lt;&gt;"", IFERROR(VLOOKUP(IF(LEN(BD1244)&gt;5, RIGHT(BD1244,LEN(BD1244)-6), $F1244) &amp; IF(LEN(BD1244)&gt;5, LEFT(RIGHT(BD1244,LEN(BD1244)-5), 1), $K1244) &amp; LEFT(BD1244,4), Schedule!$A$3:$K$999,11,0),"No Data"),"")</f>
        <v/>
      </c>
      <c r="BF1244" s="142"/>
      <c r="BG1244" s="144" t="str">
        <f>IF($A1244&lt;&gt;"", IFERROR(VLOOKUP(IF(LEN(BF1244)&gt;5, RIGHT(BF1244,LEN(BF1244)-6), $F1244) &amp; IF(LEN(BF1244)&gt;5, LEFT(RIGHT(BF1244,LEN(BF1244)-5), 1), $K1244) &amp; LEFT(BF1244,4), Schedule!$A$3:$K$999,11,0),"No Data"),"")</f>
        <v/>
      </c>
      <c r="BH1244" s="145"/>
      <c r="BI1244" s="144" t="str">
        <f>IF($A1244&lt;&gt;"", IFERROR(VLOOKUP(IF(LEN(BH1244)&gt;5, RIGHT(BH1244,LEN(BH1244)-6), $F1244) &amp; IF(LEN(BH1244)&gt;5, LEFT(RIGHT(BH1244,LEN(BH1244)-5), 1), $K1244) &amp; LEFT(BH1244,4), Schedule!$A$3:$K$999,11,0),"No Data"),"")</f>
        <v/>
      </c>
      <c r="BJ1244" s="145"/>
      <c r="BK1244" s="143" t="str">
        <f>IF($A1244&lt;&gt;"", IFERROR(VLOOKUP(IF(LEN(BJ1244)&gt;5, RIGHT(BJ1244,LEN(BJ1244)-6), $F1244) &amp; IF(LEN(BJ1244)&gt;5, LEFT(RIGHT(BJ1244,LEN(BJ1244)-5), 1), $K1244) &amp; LEFT(BJ1244,4), Schedule!$A$3:$K$999,11,0),"No Data"),"")</f>
        <v/>
      </c>
      <c r="BL1244" s="142"/>
      <c r="BM1244" s="143" t="str">
        <f>IF($A1244&lt;&gt;"", IFERROR(VLOOKUP(IF(LEN(BL1244)&gt;5, RIGHT(BL1244,LEN(BL1244)-6), $F1244) &amp; IF(LEN(BL1244)&gt;5, LEFT(RIGHT(BL1244,LEN(BL1244)-5), 1), $K1244) &amp; LEFT(BL1244,4), Schedule!$A$3:$K$999,11,0),"No Data"),"")</f>
        <v/>
      </c>
      <c r="BN1244" s="142"/>
      <c r="BO1244" s="144" t="str">
        <f>IF($A1244&lt;&gt;"", IFERROR(VLOOKUP(IF(LEN(BN1244)&gt;5, RIGHT(BN1244,LEN(BN1244)-6), $F1244) &amp; IF(LEN(BN1244)&gt;5, LEFT(RIGHT(BN1244,LEN(BN1244)-5), 1), $K1244) &amp; LEFT(BN1244,4), Schedule!$A$3:$K$999,11,0),"No Data"),"")</f>
        <v/>
      </c>
      <c r="BP1244" s="145"/>
      <c r="BQ1244" s="144" t="str">
        <f>IF($A1244&lt;&gt;"", IFERROR(VLOOKUP(IF(LEN(BP1244)&gt;5, RIGHT(BP1244,LEN(BP1244)-6), $F1244) &amp; IF(LEN(BP1244)&gt;5, LEFT(RIGHT(BP1244,LEN(BP1244)-5), 1), $K1244) &amp; LEFT(BP1244,4), Schedule!$A$3:$K$999,11,0),"No Data"),"")</f>
        <v/>
      </c>
      <c r="BR1244" s="145"/>
      <c r="BS1244" s="143" t="str">
        <f>IF($A1244&lt;&gt;"", IFERROR(VLOOKUP(IF(LEN(BR1244)&gt;5, RIGHT(BR1244,LEN(BR1244)-6), $F1244) &amp; IF(LEN(BR1244)&gt;5, LEFT(RIGHT(BR1244,LEN(BR1244)-5), 1), $K1244) &amp; LEFT(BR1244,4), Schedule!$A$3:$K$999,11,0),"No Data"),"")</f>
        <v/>
      </c>
      <c r="BT1244" s="142"/>
      <c r="BU1244" s="144" t="str">
        <f>IF($A1244&lt;&gt;"", IFERROR(VLOOKUP(IF(LEN(BT1244)&gt;5, RIGHT(BT1244,LEN(BT1244)-6), $F1244) &amp; IF(LEN(BT1244)&gt;5, LEFT(RIGHT(BT1244,LEN(BT1244)-5), 1), $K1244) &amp; LEFT(BT1244,4), Schedule!$A$3:$K$999,11,0),"No Data"),"")</f>
        <v/>
      </c>
    </row>
    <row r="1245" spans="1:73" x14ac:dyDescent="0.25">
      <c r="A1245" s="167"/>
      <c r="B1245" s="134" t="str">
        <f>IFERROR(IF(VLOOKUP(A1245, 'Name List'!$A$2:$J$10000,2,0)=0,"",VLOOKUP(A1245, 'Name List'!$A$2:$J$10000,2,0)),"")</f>
        <v/>
      </c>
      <c r="C1245" s="134" t="str">
        <f>IFERROR(IF(VLOOKUP(A1245, 'Name List'!$A$2:$J$10000,3,0)=0,"",VLOOKUP(A1245, 'Name List'!$A$2:$J$10000,3,0)),"")</f>
        <v/>
      </c>
      <c r="D1245" s="135" t="str">
        <f>IFERROR(IF(VLOOKUP(A1245, 'Name List'!$A$2:$J$10000,4,0)=0,"",VLOOKUP(A1245, 'Name List'!$A$2:$J$10000,4,0)),"")</f>
        <v/>
      </c>
      <c r="E1245" s="135" t="str">
        <f>IFERROR(IF(VLOOKUP(A1245, 'Name List'!$A$2:$J$10000,5,0)=0,"",VLOOKUP(A1245, 'Name List'!$A$2:$J$10000,5,0)),"")</f>
        <v/>
      </c>
      <c r="F1245" s="134" t="str">
        <f>IFERROR(IF(VLOOKUP(A1245, 'Name List'!$A$2:$J$10000,6,0)=0,"",VLOOKUP(A1245, 'Name List'!$A$2:$J$10000,6,0)),"")</f>
        <v/>
      </c>
      <c r="G1245" s="134" t="str">
        <f>IFERROR(IF(VLOOKUP(A1245, 'Name List'!$A$2:$J$10000,7,0)=0,"",VLOOKUP(A1245, 'Name List'!$A$2:$J$10000,7,0)),"")</f>
        <v/>
      </c>
      <c r="H1245" s="134" t="str">
        <f>IFERROR(IF(VLOOKUP(A1245, 'Name List'!$A$2:$J$10000,8,0)=0,"",VLOOKUP(A1245, 'Name List'!$A$2:$J$10000,8,0)),"")</f>
        <v/>
      </c>
      <c r="I1245" s="134" t="str">
        <f>IFERROR(IF(VLOOKUP(A1245, 'Name List'!$A$2:$J$10000,9,0)=0,"",VLOOKUP(A1245, 'Name List'!$A$2:$J$10000,9,0)),"")</f>
        <v/>
      </c>
      <c r="J1245" s="134" t="str">
        <f>IFERROR(IF(VLOOKUP(A1245, 'Name List'!$A$2:$J$10000,10,0)=0,"",VLOOKUP(A1245, 'Name List'!$A$2:$J$10000,10,0)),"")</f>
        <v/>
      </c>
      <c r="K1245" s="136"/>
      <c r="L1245" s="142"/>
      <c r="M1245" s="143" t="str">
        <f>IF($A1245&lt;&gt;"", IFERROR(VLOOKUP(IF(LEN(L1245)&gt;5, RIGHT(L1245,LEN(L1245)-6), $F1245) &amp; IF(LEN(L1245)&gt;5, LEFT(RIGHT(L1245,LEN(L1245)-5), 1), $K1245) &amp; LEFT(L1245,4), Schedule!$A$3:$K$999,11,0),"No Data"),"")</f>
        <v/>
      </c>
      <c r="N1245" s="142"/>
      <c r="O1245" s="144" t="str">
        <f>IF($A1245&lt;&gt;"", IFERROR(VLOOKUP(IF(LEN(N1245)&gt;5, RIGHT(N1245,LEN(N1245)-6), $F1245) &amp; IF(LEN(N1245)&gt;5, LEFT(RIGHT(N1245,LEN(N1245)-5), 1), $K1245) &amp; LEFT(N1245,4), Schedule!$A$3:$K$999,11,0),"No Data"),"")</f>
        <v/>
      </c>
      <c r="P1245" s="142"/>
      <c r="Q1245" s="144" t="str">
        <f>IF($A1245&lt;&gt;"", IFERROR(VLOOKUP(IF(LEN(P1245)&gt;5, RIGHT(P1245,LEN(P1245)-6), $F1245) &amp; IF(LEN(P1245)&gt;5, LEFT(RIGHT(P1245,LEN(P1245)-5), 1), $K1245) &amp; LEFT(P1245,4), Schedule!$A$3:$K$999,11,0),"No Data"),"")</f>
        <v/>
      </c>
      <c r="R1245" s="142"/>
      <c r="S1245" s="143" t="str">
        <f>IF($A1245&lt;&gt;"", IFERROR(VLOOKUP(IF(LEN(R1245)&gt;5, RIGHT(R1245,LEN(R1245)-6), $F1245) &amp; IF(LEN(R1245)&gt;5, LEFT(RIGHT(R1245,LEN(R1245)-5), 1), $K1245) &amp; LEFT(R1245,4), Schedule!$A$3:$K$999,11,0),"No Data"),"")</f>
        <v/>
      </c>
      <c r="T1245" s="142"/>
      <c r="U1245" s="144" t="str">
        <f>IF($A1245&lt;&gt;"", IFERROR(VLOOKUP(IF(LEN(T1245)&gt;5, RIGHT(T1245,LEN(T1245)-6), $F1245) &amp; IF(LEN(T1245)&gt;5, LEFT(RIGHT(T1245,LEN(T1245)-5), 1), $K1245) &amp; LEFT(T1245,4), Schedule!$A$3:$K$999,11,0),"No Data"),"")</f>
        <v/>
      </c>
      <c r="V1245" s="142"/>
      <c r="W1245" s="144" t="str">
        <f>IF($A1245&lt;&gt;"", IFERROR(VLOOKUP(IF(LEN(V1245)&gt;5, RIGHT(V1245,LEN(V1245)-6), $F1245) &amp; IF(LEN(V1245)&gt;5, LEFT(RIGHT(V1245,LEN(V1245)-5), 1), $K1245) &amp; LEFT(V1245,4), Schedule!$A$3:$K$999,11,0),"No Data"),"")</f>
        <v/>
      </c>
      <c r="X1245" s="142"/>
      <c r="Y1245" s="144" t="str">
        <f>IF($A1245&lt;&gt;"", IFERROR(VLOOKUP(IF(LEN(X1245)&gt;5, RIGHT(X1245,LEN(X1245)-6), $F1245) &amp; IF(LEN(X1245)&gt;5, LEFT(RIGHT(X1245,LEN(X1245)-5), 1), $K1245) &amp; LEFT(X1245,4), Schedule!$A$3:$K$999,11,0),"No Data"),"")</f>
        <v/>
      </c>
      <c r="Z1245" s="142"/>
      <c r="AA1245" s="143" t="str">
        <f>IF($A1245&lt;&gt;"", IFERROR(VLOOKUP(IF(LEN(Z1245)&gt;5, RIGHT(Z1245,LEN(Z1245)-6), $F1245) &amp; IF(LEN(Z1245)&gt;5, LEFT(RIGHT(Z1245,LEN(Z1245)-5), 1), $K1245) &amp; LEFT(Z1245,4), Schedule!$A$3:$K$999,11,0),"No Data"),"")</f>
        <v/>
      </c>
      <c r="AB1245" s="142"/>
      <c r="AC1245" s="144" t="str">
        <f>IF($A1245&lt;&gt;"", IFERROR(VLOOKUP(IF(LEN(AB1245)&gt;5, RIGHT(AB1245,LEN(AB1245)-6), $F1245) &amp; IF(LEN(AB1245)&gt;5, LEFT(RIGHT(AB1245,LEN(AB1245)-5), 1), $K1245) &amp; LEFT(AB1245,4), Schedule!$A$3:$K$999,11,0),"No Data"),"")</f>
        <v/>
      </c>
      <c r="AD1245" s="145"/>
      <c r="AE1245" s="144" t="str">
        <f>IF($A1245&lt;&gt;"", IFERROR(VLOOKUP(IF(LEN(AD1245)&gt;5, RIGHT(AD1245,LEN(AD1245)-6), $F1245) &amp; IF(LEN(AD1245)&gt;5, LEFT(RIGHT(AD1245,LEN(AD1245)-5), 1), $K1245) &amp; LEFT(AD1245,4), Schedule!$A$3:$K$999,11,0),"No Data"),"")</f>
        <v/>
      </c>
      <c r="AF1245" s="145"/>
      <c r="AG1245" s="143" t="str">
        <f>IF($A1245&lt;&gt;"", IFERROR(VLOOKUP(IF(LEN(AF1245)&gt;5, RIGHT(AF1245,LEN(AF1245)-6), $F1245) &amp; IF(LEN(AF1245)&gt;5, LEFT(RIGHT(AF1245,LEN(AF1245)-5), 1), $K1245) &amp; LEFT(AF1245,4), Schedule!$A$3:$K$999,11,0),"No Data"),"")</f>
        <v/>
      </c>
      <c r="AH1245" s="142"/>
      <c r="AI1245" s="143" t="str">
        <f>IF($A1245&lt;&gt;"", IFERROR(VLOOKUP(IF(LEN(AH1245)&gt;5, RIGHT(AH1245,LEN(AH1245)-6), $F1245) &amp; IF(LEN(AH1245)&gt;5, LEFT(RIGHT(AH1245,LEN(AH1245)-5), 1), $K1245) &amp; LEFT(AH1245,4), Schedule!$A$3:$K$999,11,0),"No Data"),"")</f>
        <v/>
      </c>
      <c r="AJ1245" s="142"/>
      <c r="AK1245" s="144" t="str">
        <f>IF($A1245&lt;&gt;"", IFERROR(VLOOKUP(IF(LEN(AJ1245)&gt;5, RIGHT(AJ1245,LEN(AJ1245)-6), $F1245) &amp; IF(LEN(AJ1245)&gt;5, LEFT(RIGHT(AJ1245,LEN(AJ1245)-5), 1), $K1245) &amp; LEFT(AJ1245,4), Schedule!$A$3:$K$999,11,0),"No Data"),"")</f>
        <v/>
      </c>
      <c r="AL1245" s="145"/>
      <c r="AM1245" s="144" t="str">
        <f>IF($A1245&lt;&gt;"", IFERROR(VLOOKUP(IF(LEN(AL1245)&gt;5, RIGHT(AL1245,LEN(AL1245)-6), $F1245) &amp; IF(LEN(AL1245)&gt;5, LEFT(RIGHT(AL1245,LEN(AL1245)-5), 1), $K1245) &amp; LEFT(AL1245,4), Schedule!$A$3:$K$999,11,0),"No Data"),"")</f>
        <v/>
      </c>
      <c r="AN1245" s="142"/>
      <c r="AO1245" s="143" t="str">
        <f>IF($A1245&lt;&gt;"", IFERROR(VLOOKUP(IF(LEN(AN1245)&gt;5, RIGHT(AN1245,LEN(AN1245)-6), $F1245) &amp; IF(LEN(AN1245)&gt;5, LEFT(RIGHT(AN1245,LEN(AN1245)-5), 1), $K1245) &amp; LEFT(AN1245,4), Schedule!$A$3:$K$999,11,0),"No Data"),"")</f>
        <v/>
      </c>
      <c r="AP1245" s="142"/>
      <c r="AQ1245" s="144" t="str">
        <f>IF($A1245&lt;&gt;"", IFERROR(VLOOKUP(IF(LEN(AP1245)&gt;5, RIGHT(AP1245,LEN(AP1245)-6), $F1245) &amp; IF(LEN(AP1245)&gt;5, LEFT(RIGHT(AP1245,LEN(AP1245)-5), 1), $K1245) &amp; LEFT(AP1245,4), Schedule!$A$3:$K$999,11,0),"No Data"),"")</f>
        <v/>
      </c>
      <c r="AR1245" s="145"/>
      <c r="AS1245" s="144" t="str">
        <f>IF($A1245&lt;&gt;"", IFERROR(VLOOKUP(IF(LEN(AR1245)&gt;5, RIGHT(AR1245,LEN(AR1245)-6), $F1245) &amp; IF(LEN(AR1245)&gt;5, LEFT(RIGHT(AR1245,LEN(AR1245)-5), 1), $K1245) &amp; LEFT(AR1245,4), Schedule!$A$3:$K$999,11,0),"No Data"),"")</f>
        <v/>
      </c>
      <c r="AT1245" s="145"/>
      <c r="AU1245" s="143" t="str">
        <f>IF($A1245&lt;&gt;"", IFERROR(VLOOKUP(IF(LEN(AT1245)&gt;5, RIGHT(AT1245,LEN(AT1245)-6), $F1245) &amp; IF(LEN(AT1245)&gt;5, LEFT(RIGHT(AT1245,LEN(AT1245)-5), 1), $K1245) &amp; LEFT(AT1245,4), Schedule!$A$3:$K$999,11,0),"No Data"),"")</f>
        <v/>
      </c>
      <c r="AV1245" s="142"/>
      <c r="AW1245" s="143" t="str">
        <f>IF($A1245&lt;&gt;"", IFERROR(VLOOKUP(IF(LEN(AV1245)&gt;5, RIGHT(AV1245,LEN(AV1245)-6), $F1245) &amp; IF(LEN(AV1245)&gt;5, LEFT(RIGHT(AV1245,LEN(AV1245)-5), 1), $K1245) &amp; LEFT(AV1245,4), Schedule!$A$3:$K$999,11,0),"No Data"),"")</f>
        <v/>
      </c>
      <c r="AX1245" s="142"/>
      <c r="AY1245" s="144" t="str">
        <f>IF($A1245&lt;&gt;"", IFERROR(VLOOKUP(IF(LEN(AX1245)&gt;5, RIGHT(AX1245,LEN(AX1245)-6), $F1245) &amp; IF(LEN(AX1245)&gt;5, LEFT(RIGHT(AX1245,LEN(AX1245)-5), 1), $K1245) &amp; LEFT(AX1245,4), Schedule!$A$3:$K$999,11,0),"No Data"),"")</f>
        <v/>
      </c>
      <c r="AZ1245" s="145"/>
      <c r="BA1245" s="144" t="str">
        <f>IF($A1245&lt;&gt;"", IFERROR(VLOOKUP(IF(LEN(AZ1245)&gt;5, RIGHT(AZ1245,LEN(AZ1245)-6), $F1245) &amp; IF(LEN(AZ1245)&gt;5, LEFT(RIGHT(AZ1245,LEN(AZ1245)-5), 1), $K1245) &amp; LEFT(AZ1245,4), Schedule!$A$3:$K$999,11,0),"No Data"),"")</f>
        <v/>
      </c>
      <c r="BB1245" s="145"/>
      <c r="BC1245" s="143" t="str">
        <f>IF($A1245&lt;&gt;"", IFERROR(VLOOKUP(IF(LEN(BB1245)&gt;5, RIGHT(BB1245,LEN(BB1245)-6), $F1245) &amp; IF(LEN(BB1245)&gt;5, LEFT(RIGHT(BB1245,LEN(BB1245)-5), 1), $K1245) &amp; LEFT(BB1245,4), Schedule!$A$3:$K$999,11,0),"No Data"),"")</f>
        <v/>
      </c>
      <c r="BD1245" s="142"/>
      <c r="BE1245" s="143" t="str">
        <f>IF($A1245&lt;&gt;"", IFERROR(VLOOKUP(IF(LEN(BD1245)&gt;5, RIGHT(BD1245,LEN(BD1245)-6), $F1245) &amp; IF(LEN(BD1245)&gt;5, LEFT(RIGHT(BD1245,LEN(BD1245)-5), 1), $K1245) &amp; LEFT(BD1245,4), Schedule!$A$3:$K$999,11,0),"No Data"),"")</f>
        <v/>
      </c>
      <c r="BF1245" s="142"/>
      <c r="BG1245" s="144" t="str">
        <f>IF($A1245&lt;&gt;"", IFERROR(VLOOKUP(IF(LEN(BF1245)&gt;5, RIGHT(BF1245,LEN(BF1245)-6), $F1245) &amp; IF(LEN(BF1245)&gt;5, LEFT(RIGHT(BF1245,LEN(BF1245)-5), 1), $K1245) &amp; LEFT(BF1245,4), Schedule!$A$3:$K$999,11,0),"No Data"),"")</f>
        <v/>
      </c>
      <c r="BH1245" s="145"/>
      <c r="BI1245" s="144" t="str">
        <f>IF($A1245&lt;&gt;"", IFERROR(VLOOKUP(IF(LEN(BH1245)&gt;5, RIGHT(BH1245,LEN(BH1245)-6), $F1245) &amp; IF(LEN(BH1245)&gt;5, LEFT(RIGHT(BH1245,LEN(BH1245)-5), 1), $K1245) &amp; LEFT(BH1245,4), Schedule!$A$3:$K$999,11,0),"No Data"),"")</f>
        <v/>
      </c>
      <c r="BJ1245" s="145"/>
      <c r="BK1245" s="143" t="str">
        <f>IF($A1245&lt;&gt;"", IFERROR(VLOOKUP(IF(LEN(BJ1245)&gt;5, RIGHT(BJ1245,LEN(BJ1245)-6), $F1245) &amp; IF(LEN(BJ1245)&gt;5, LEFT(RIGHT(BJ1245,LEN(BJ1245)-5), 1), $K1245) &amp; LEFT(BJ1245,4), Schedule!$A$3:$K$999,11,0),"No Data"),"")</f>
        <v/>
      </c>
      <c r="BL1245" s="142"/>
      <c r="BM1245" s="143" t="str">
        <f>IF($A1245&lt;&gt;"", IFERROR(VLOOKUP(IF(LEN(BL1245)&gt;5, RIGHT(BL1245,LEN(BL1245)-6), $F1245) &amp; IF(LEN(BL1245)&gt;5, LEFT(RIGHT(BL1245,LEN(BL1245)-5), 1), $K1245) &amp; LEFT(BL1245,4), Schedule!$A$3:$K$999,11,0),"No Data"),"")</f>
        <v/>
      </c>
      <c r="BN1245" s="142"/>
      <c r="BO1245" s="144" t="str">
        <f>IF($A1245&lt;&gt;"", IFERROR(VLOOKUP(IF(LEN(BN1245)&gt;5, RIGHT(BN1245,LEN(BN1245)-6), $F1245) &amp; IF(LEN(BN1245)&gt;5, LEFT(RIGHT(BN1245,LEN(BN1245)-5), 1), $K1245) &amp; LEFT(BN1245,4), Schedule!$A$3:$K$999,11,0),"No Data"),"")</f>
        <v/>
      </c>
      <c r="BP1245" s="145"/>
      <c r="BQ1245" s="144" t="str">
        <f>IF($A1245&lt;&gt;"", IFERROR(VLOOKUP(IF(LEN(BP1245)&gt;5, RIGHT(BP1245,LEN(BP1245)-6), $F1245) &amp; IF(LEN(BP1245)&gt;5, LEFT(RIGHT(BP1245,LEN(BP1245)-5), 1), $K1245) &amp; LEFT(BP1245,4), Schedule!$A$3:$K$999,11,0),"No Data"),"")</f>
        <v/>
      </c>
      <c r="BR1245" s="145"/>
      <c r="BS1245" s="143" t="str">
        <f>IF($A1245&lt;&gt;"", IFERROR(VLOOKUP(IF(LEN(BR1245)&gt;5, RIGHT(BR1245,LEN(BR1245)-6), $F1245) &amp; IF(LEN(BR1245)&gt;5, LEFT(RIGHT(BR1245,LEN(BR1245)-5), 1), $K1245) &amp; LEFT(BR1245,4), Schedule!$A$3:$K$999,11,0),"No Data"),"")</f>
        <v/>
      </c>
      <c r="BT1245" s="142"/>
      <c r="BU1245" s="144" t="str">
        <f>IF($A1245&lt;&gt;"", IFERROR(VLOOKUP(IF(LEN(BT1245)&gt;5, RIGHT(BT1245,LEN(BT1245)-6), $F1245) &amp; IF(LEN(BT1245)&gt;5, LEFT(RIGHT(BT1245,LEN(BT1245)-5), 1), $K1245) &amp; LEFT(BT1245,4), Schedule!$A$3:$K$999,11,0),"No Data"),"")</f>
        <v/>
      </c>
    </row>
    <row r="1246" spans="1:73" x14ac:dyDescent="0.25">
      <c r="A1246" s="167"/>
      <c r="B1246" s="134" t="str">
        <f>IFERROR(IF(VLOOKUP(A1246, 'Name List'!$A$2:$J$10000,2,0)=0,"",VLOOKUP(A1246, 'Name List'!$A$2:$J$10000,2,0)),"")</f>
        <v/>
      </c>
      <c r="C1246" s="134" t="str">
        <f>IFERROR(IF(VLOOKUP(A1246, 'Name List'!$A$2:$J$10000,3,0)=0,"",VLOOKUP(A1246, 'Name List'!$A$2:$J$10000,3,0)),"")</f>
        <v/>
      </c>
      <c r="D1246" s="135" t="str">
        <f>IFERROR(IF(VLOOKUP(A1246, 'Name List'!$A$2:$J$10000,4,0)=0,"",VLOOKUP(A1246, 'Name List'!$A$2:$J$10000,4,0)),"")</f>
        <v/>
      </c>
      <c r="E1246" s="135" t="str">
        <f>IFERROR(IF(VLOOKUP(A1246, 'Name List'!$A$2:$J$10000,5,0)=0,"",VLOOKUP(A1246, 'Name List'!$A$2:$J$10000,5,0)),"")</f>
        <v/>
      </c>
      <c r="F1246" s="134" t="str">
        <f>IFERROR(IF(VLOOKUP(A1246, 'Name List'!$A$2:$J$10000,6,0)=0,"",VLOOKUP(A1246, 'Name List'!$A$2:$J$10000,6,0)),"")</f>
        <v/>
      </c>
      <c r="G1246" s="134" t="str">
        <f>IFERROR(IF(VLOOKUP(A1246, 'Name List'!$A$2:$J$10000,7,0)=0,"",VLOOKUP(A1246, 'Name List'!$A$2:$J$10000,7,0)),"")</f>
        <v/>
      </c>
      <c r="H1246" s="134" t="str">
        <f>IFERROR(IF(VLOOKUP(A1246, 'Name List'!$A$2:$J$10000,8,0)=0,"",VLOOKUP(A1246, 'Name List'!$A$2:$J$10000,8,0)),"")</f>
        <v/>
      </c>
      <c r="I1246" s="134" t="str">
        <f>IFERROR(IF(VLOOKUP(A1246, 'Name List'!$A$2:$J$10000,9,0)=0,"",VLOOKUP(A1246, 'Name List'!$A$2:$J$10000,9,0)),"")</f>
        <v/>
      </c>
      <c r="J1246" s="134" t="str">
        <f>IFERROR(IF(VLOOKUP(A1246, 'Name List'!$A$2:$J$10000,10,0)=0,"",VLOOKUP(A1246, 'Name List'!$A$2:$J$10000,10,0)),"")</f>
        <v/>
      </c>
      <c r="K1246" s="136"/>
      <c r="L1246" s="142"/>
      <c r="M1246" s="143" t="str">
        <f>IF($A1246&lt;&gt;"", IFERROR(VLOOKUP(IF(LEN(L1246)&gt;5, RIGHT(L1246,LEN(L1246)-6), $F1246) &amp; IF(LEN(L1246)&gt;5, LEFT(RIGHT(L1246,LEN(L1246)-5), 1), $K1246) &amp; LEFT(L1246,4), Schedule!$A$3:$K$999,11,0),"No Data"),"")</f>
        <v/>
      </c>
      <c r="N1246" s="142"/>
      <c r="O1246" s="144" t="str">
        <f>IF($A1246&lt;&gt;"", IFERROR(VLOOKUP(IF(LEN(N1246)&gt;5, RIGHT(N1246,LEN(N1246)-6), $F1246) &amp; IF(LEN(N1246)&gt;5, LEFT(RIGHT(N1246,LEN(N1246)-5), 1), $K1246) &amp; LEFT(N1246,4), Schedule!$A$3:$K$999,11,0),"No Data"),"")</f>
        <v/>
      </c>
      <c r="P1246" s="142"/>
      <c r="Q1246" s="144" t="str">
        <f>IF($A1246&lt;&gt;"", IFERROR(VLOOKUP(IF(LEN(P1246)&gt;5, RIGHT(P1246,LEN(P1246)-6), $F1246) &amp; IF(LEN(P1246)&gt;5, LEFT(RIGHT(P1246,LEN(P1246)-5), 1), $K1246) &amp; LEFT(P1246,4), Schedule!$A$3:$K$999,11,0),"No Data"),"")</f>
        <v/>
      </c>
      <c r="R1246" s="142"/>
      <c r="S1246" s="143" t="str">
        <f>IF($A1246&lt;&gt;"", IFERROR(VLOOKUP(IF(LEN(R1246)&gt;5, RIGHT(R1246,LEN(R1246)-6), $F1246) &amp; IF(LEN(R1246)&gt;5, LEFT(RIGHT(R1246,LEN(R1246)-5), 1), $K1246) &amp; LEFT(R1246,4), Schedule!$A$3:$K$999,11,0),"No Data"),"")</f>
        <v/>
      </c>
      <c r="T1246" s="142"/>
      <c r="U1246" s="144" t="str">
        <f>IF($A1246&lt;&gt;"", IFERROR(VLOOKUP(IF(LEN(T1246)&gt;5, RIGHT(T1246,LEN(T1246)-6), $F1246) &amp; IF(LEN(T1246)&gt;5, LEFT(RIGHT(T1246,LEN(T1246)-5), 1), $K1246) &amp; LEFT(T1246,4), Schedule!$A$3:$K$999,11,0),"No Data"),"")</f>
        <v/>
      </c>
      <c r="V1246" s="142"/>
      <c r="W1246" s="144" t="str">
        <f>IF($A1246&lt;&gt;"", IFERROR(VLOOKUP(IF(LEN(V1246)&gt;5, RIGHT(V1246,LEN(V1246)-6), $F1246) &amp; IF(LEN(V1246)&gt;5, LEFT(RIGHT(V1246,LEN(V1246)-5), 1), $K1246) &amp; LEFT(V1246,4), Schedule!$A$3:$K$999,11,0),"No Data"),"")</f>
        <v/>
      </c>
      <c r="X1246" s="142"/>
      <c r="Y1246" s="144" t="str">
        <f>IF($A1246&lt;&gt;"", IFERROR(VLOOKUP(IF(LEN(X1246)&gt;5, RIGHT(X1246,LEN(X1246)-6), $F1246) &amp; IF(LEN(X1246)&gt;5, LEFT(RIGHT(X1246,LEN(X1246)-5), 1), $K1246) &amp; LEFT(X1246,4), Schedule!$A$3:$K$999,11,0),"No Data"),"")</f>
        <v/>
      </c>
      <c r="Z1246" s="142"/>
      <c r="AA1246" s="143" t="str">
        <f>IF($A1246&lt;&gt;"", IFERROR(VLOOKUP(IF(LEN(Z1246)&gt;5, RIGHT(Z1246,LEN(Z1246)-6), $F1246) &amp; IF(LEN(Z1246)&gt;5, LEFT(RIGHT(Z1246,LEN(Z1246)-5), 1), $K1246) &amp; LEFT(Z1246,4), Schedule!$A$3:$K$999,11,0),"No Data"),"")</f>
        <v/>
      </c>
      <c r="AB1246" s="142"/>
      <c r="AC1246" s="144" t="str">
        <f>IF($A1246&lt;&gt;"", IFERROR(VLOOKUP(IF(LEN(AB1246)&gt;5, RIGHT(AB1246,LEN(AB1246)-6), $F1246) &amp; IF(LEN(AB1246)&gt;5, LEFT(RIGHT(AB1246,LEN(AB1246)-5), 1), $K1246) &amp; LEFT(AB1246,4), Schedule!$A$3:$K$999,11,0),"No Data"),"")</f>
        <v/>
      </c>
      <c r="AD1246" s="145"/>
      <c r="AE1246" s="144" t="str">
        <f>IF($A1246&lt;&gt;"", IFERROR(VLOOKUP(IF(LEN(AD1246)&gt;5, RIGHT(AD1246,LEN(AD1246)-6), $F1246) &amp; IF(LEN(AD1246)&gt;5, LEFT(RIGHT(AD1246,LEN(AD1246)-5), 1), $K1246) &amp; LEFT(AD1246,4), Schedule!$A$3:$K$999,11,0),"No Data"),"")</f>
        <v/>
      </c>
      <c r="AF1246" s="145"/>
      <c r="AG1246" s="143" t="str">
        <f>IF($A1246&lt;&gt;"", IFERROR(VLOOKUP(IF(LEN(AF1246)&gt;5, RIGHT(AF1246,LEN(AF1246)-6), $F1246) &amp; IF(LEN(AF1246)&gt;5, LEFT(RIGHT(AF1246,LEN(AF1246)-5), 1), $K1246) &amp; LEFT(AF1246,4), Schedule!$A$3:$K$999,11,0),"No Data"),"")</f>
        <v/>
      </c>
      <c r="AH1246" s="142"/>
      <c r="AI1246" s="143" t="str">
        <f>IF($A1246&lt;&gt;"", IFERROR(VLOOKUP(IF(LEN(AH1246)&gt;5, RIGHT(AH1246,LEN(AH1246)-6), $F1246) &amp; IF(LEN(AH1246)&gt;5, LEFT(RIGHT(AH1246,LEN(AH1246)-5), 1), $K1246) &amp; LEFT(AH1246,4), Schedule!$A$3:$K$999,11,0),"No Data"),"")</f>
        <v/>
      </c>
      <c r="AJ1246" s="142"/>
      <c r="AK1246" s="144" t="str">
        <f>IF($A1246&lt;&gt;"", IFERROR(VLOOKUP(IF(LEN(AJ1246)&gt;5, RIGHT(AJ1246,LEN(AJ1246)-6), $F1246) &amp; IF(LEN(AJ1246)&gt;5, LEFT(RIGHT(AJ1246,LEN(AJ1246)-5), 1), $K1246) &amp; LEFT(AJ1246,4), Schedule!$A$3:$K$999,11,0),"No Data"),"")</f>
        <v/>
      </c>
      <c r="AL1246" s="145"/>
      <c r="AM1246" s="144" t="str">
        <f>IF($A1246&lt;&gt;"", IFERROR(VLOOKUP(IF(LEN(AL1246)&gt;5, RIGHT(AL1246,LEN(AL1246)-6), $F1246) &amp; IF(LEN(AL1246)&gt;5, LEFT(RIGHT(AL1246,LEN(AL1246)-5), 1), $K1246) &amp; LEFT(AL1246,4), Schedule!$A$3:$K$999,11,0),"No Data"),"")</f>
        <v/>
      </c>
      <c r="AN1246" s="142"/>
      <c r="AO1246" s="143" t="str">
        <f>IF($A1246&lt;&gt;"", IFERROR(VLOOKUP(IF(LEN(AN1246)&gt;5, RIGHT(AN1246,LEN(AN1246)-6), $F1246) &amp; IF(LEN(AN1246)&gt;5, LEFT(RIGHT(AN1246,LEN(AN1246)-5), 1), $K1246) &amp; LEFT(AN1246,4), Schedule!$A$3:$K$999,11,0),"No Data"),"")</f>
        <v/>
      </c>
      <c r="AP1246" s="142"/>
      <c r="AQ1246" s="144" t="str">
        <f>IF($A1246&lt;&gt;"", IFERROR(VLOOKUP(IF(LEN(AP1246)&gt;5, RIGHT(AP1246,LEN(AP1246)-6), $F1246) &amp; IF(LEN(AP1246)&gt;5, LEFT(RIGHT(AP1246,LEN(AP1246)-5), 1), $K1246) &amp; LEFT(AP1246,4), Schedule!$A$3:$K$999,11,0),"No Data"),"")</f>
        <v/>
      </c>
      <c r="AR1246" s="145"/>
      <c r="AS1246" s="144" t="str">
        <f>IF($A1246&lt;&gt;"", IFERROR(VLOOKUP(IF(LEN(AR1246)&gt;5, RIGHT(AR1246,LEN(AR1246)-6), $F1246) &amp; IF(LEN(AR1246)&gt;5, LEFT(RIGHT(AR1246,LEN(AR1246)-5), 1), $K1246) &amp; LEFT(AR1246,4), Schedule!$A$3:$K$999,11,0),"No Data"),"")</f>
        <v/>
      </c>
      <c r="AT1246" s="145"/>
      <c r="AU1246" s="143" t="str">
        <f>IF($A1246&lt;&gt;"", IFERROR(VLOOKUP(IF(LEN(AT1246)&gt;5, RIGHT(AT1246,LEN(AT1246)-6), $F1246) &amp; IF(LEN(AT1246)&gt;5, LEFT(RIGHT(AT1246,LEN(AT1246)-5), 1), $K1246) &amp; LEFT(AT1246,4), Schedule!$A$3:$K$999,11,0),"No Data"),"")</f>
        <v/>
      </c>
      <c r="AV1246" s="142"/>
      <c r="AW1246" s="143" t="str">
        <f>IF($A1246&lt;&gt;"", IFERROR(VLOOKUP(IF(LEN(AV1246)&gt;5, RIGHT(AV1246,LEN(AV1246)-6), $F1246) &amp; IF(LEN(AV1246)&gt;5, LEFT(RIGHT(AV1246,LEN(AV1246)-5), 1), $K1246) &amp; LEFT(AV1246,4), Schedule!$A$3:$K$999,11,0),"No Data"),"")</f>
        <v/>
      </c>
      <c r="AX1246" s="142"/>
      <c r="AY1246" s="144" t="str">
        <f>IF($A1246&lt;&gt;"", IFERROR(VLOOKUP(IF(LEN(AX1246)&gt;5, RIGHT(AX1246,LEN(AX1246)-6), $F1246) &amp; IF(LEN(AX1246)&gt;5, LEFT(RIGHT(AX1246,LEN(AX1246)-5), 1), $K1246) &amp; LEFT(AX1246,4), Schedule!$A$3:$K$999,11,0),"No Data"),"")</f>
        <v/>
      </c>
      <c r="AZ1246" s="145"/>
      <c r="BA1246" s="144" t="str">
        <f>IF($A1246&lt;&gt;"", IFERROR(VLOOKUP(IF(LEN(AZ1246)&gt;5, RIGHT(AZ1246,LEN(AZ1246)-6), $F1246) &amp; IF(LEN(AZ1246)&gt;5, LEFT(RIGHT(AZ1246,LEN(AZ1246)-5), 1), $K1246) &amp; LEFT(AZ1246,4), Schedule!$A$3:$K$999,11,0),"No Data"),"")</f>
        <v/>
      </c>
      <c r="BB1246" s="145"/>
      <c r="BC1246" s="143" t="str">
        <f>IF($A1246&lt;&gt;"", IFERROR(VLOOKUP(IF(LEN(BB1246)&gt;5, RIGHT(BB1246,LEN(BB1246)-6), $F1246) &amp; IF(LEN(BB1246)&gt;5, LEFT(RIGHT(BB1246,LEN(BB1246)-5), 1), $K1246) &amp; LEFT(BB1246,4), Schedule!$A$3:$K$999,11,0),"No Data"),"")</f>
        <v/>
      </c>
      <c r="BD1246" s="142"/>
      <c r="BE1246" s="143" t="str">
        <f>IF($A1246&lt;&gt;"", IFERROR(VLOOKUP(IF(LEN(BD1246)&gt;5, RIGHT(BD1246,LEN(BD1246)-6), $F1246) &amp; IF(LEN(BD1246)&gt;5, LEFT(RIGHT(BD1246,LEN(BD1246)-5), 1), $K1246) &amp; LEFT(BD1246,4), Schedule!$A$3:$K$999,11,0),"No Data"),"")</f>
        <v/>
      </c>
      <c r="BF1246" s="142"/>
      <c r="BG1246" s="144" t="str">
        <f>IF($A1246&lt;&gt;"", IFERROR(VLOOKUP(IF(LEN(BF1246)&gt;5, RIGHT(BF1246,LEN(BF1246)-6), $F1246) &amp; IF(LEN(BF1246)&gt;5, LEFT(RIGHT(BF1246,LEN(BF1246)-5), 1), $K1246) &amp; LEFT(BF1246,4), Schedule!$A$3:$K$999,11,0),"No Data"),"")</f>
        <v/>
      </c>
      <c r="BH1246" s="145"/>
      <c r="BI1246" s="144" t="str">
        <f>IF($A1246&lt;&gt;"", IFERROR(VLOOKUP(IF(LEN(BH1246)&gt;5, RIGHT(BH1246,LEN(BH1246)-6), $F1246) &amp; IF(LEN(BH1246)&gt;5, LEFT(RIGHT(BH1246,LEN(BH1246)-5), 1), $K1246) &amp; LEFT(BH1246,4), Schedule!$A$3:$K$999,11,0),"No Data"),"")</f>
        <v/>
      </c>
      <c r="BJ1246" s="145"/>
      <c r="BK1246" s="143" t="str">
        <f>IF($A1246&lt;&gt;"", IFERROR(VLOOKUP(IF(LEN(BJ1246)&gt;5, RIGHT(BJ1246,LEN(BJ1246)-6), $F1246) &amp; IF(LEN(BJ1246)&gt;5, LEFT(RIGHT(BJ1246,LEN(BJ1246)-5), 1), $K1246) &amp; LEFT(BJ1246,4), Schedule!$A$3:$K$999,11,0),"No Data"),"")</f>
        <v/>
      </c>
      <c r="BL1246" s="142"/>
      <c r="BM1246" s="143" t="str">
        <f>IF($A1246&lt;&gt;"", IFERROR(VLOOKUP(IF(LEN(BL1246)&gt;5, RIGHT(BL1246,LEN(BL1246)-6), $F1246) &amp; IF(LEN(BL1246)&gt;5, LEFT(RIGHT(BL1246,LEN(BL1246)-5), 1), $K1246) &amp; LEFT(BL1246,4), Schedule!$A$3:$K$999,11,0),"No Data"),"")</f>
        <v/>
      </c>
      <c r="BN1246" s="142"/>
      <c r="BO1246" s="144" t="str">
        <f>IF($A1246&lt;&gt;"", IFERROR(VLOOKUP(IF(LEN(BN1246)&gt;5, RIGHT(BN1246,LEN(BN1246)-6), $F1246) &amp; IF(LEN(BN1246)&gt;5, LEFT(RIGHT(BN1246,LEN(BN1246)-5), 1), $K1246) &amp; LEFT(BN1246,4), Schedule!$A$3:$K$999,11,0),"No Data"),"")</f>
        <v/>
      </c>
      <c r="BP1246" s="145"/>
      <c r="BQ1246" s="144" t="str">
        <f>IF($A1246&lt;&gt;"", IFERROR(VLOOKUP(IF(LEN(BP1246)&gt;5, RIGHT(BP1246,LEN(BP1246)-6), $F1246) &amp; IF(LEN(BP1246)&gt;5, LEFT(RIGHT(BP1246,LEN(BP1246)-5), 1), $K1246) &amp; LEFT(BP1246,4), Schedule!$A$3:$K$999,11,0),"No Data"),"")</f>
        <v/>
      </c>
      <c r="BR1246" s="145"/>
      <c r="BS1246" s="143" t="str">
        <f>IF($A1246&lt;&gt;"", IFERROR(VLOOKUP(IF(LEN(BR1246)&gt;5, RIGHT(BR1246,LEN(BR1246)-6), $F1246) &amp; IF(LEN(BR1246)&gt;5, LEFT(RIGHT(BR1246,LEN(BR1246)-5), 1), $K1246) &amp; LEFT(BR1246,4), Schedule!$A$3:$K$999,11,0),"No Data"),"")</f>
        <v/>
      </c>
      <c r="BT1246" s="142"/>
      <c r="BU1246" s="144" t="str">
        <f>IF($A1246&lt;&gt;"", IFERROR(VLOOKUP(IF(LEN(BT1246)&gt;5, RIGHT(BT1246,LEN(BT1246)-6), $F1246) &amp; IF(LEN(BT1246)&gt;5, LEFT(RIGHT(BT1246,LEN(BT1246)-5), 1), $K1246) &amp; LEFT(BT1246,4), Schedule!$A$3:$K$999,11,0),"No Data"),"")</f>
        <v/>
      </c>
    </row>
    <row r="1247" spans="1:73" x14ac:dyDescent="0.25">
      <c r="A1247" s="167"/>
      <c r="B1247" s="134" t="str">
        <f>IFERROR(IF(VLOOKUP(A1247, 'Name List'!$A$2:$J$10000,2,0)=0,"",VLOOKUP(A1247, 'Name List'!$A$2:$J$10000,2,0)),"")</f>
        <v/>
      </c>
      <c r="C1247" s="134" t="str">
        <f>IFERROR(IF(VLOOKUP(A1247, 'Name List'!$A$2:$J$10000,3,0)=0,"",VLOOKUP(A1247, 'Name List'!$A$2:$J$10000,3,0)),"")</f>
        <v/>
      </c>
      <c r="D1247" s="135" t="str">
        <f>IFERROR(IF(VLOOKUP(A1247, 'Name List'!$A$2:$J$10000,4,0)=0,"",VLOOKUP(A1247, 'Name List'!$A$2:$J$10000,4,0)),"")</f>
        <v/>
      </c>
      <c r="E1247" s="135" t="str">
        <f>IFERROR(IF(VLOOKUP(A1247, 'Name List'!$A$2:$J$10000,5,0)=0,"",VLOOKUP(A1247, 'Name List'!$A$2:$J$10000,5,0)),"")</f>
        <v/>
      </c>
      <c r="F1247" s="134" t="str">
        <f>IFERROR(IF(VLOOKUP(A1247, 'Name List'!$A$2:$J$10000,6,0)=0,"",VLOOKUP(A1247, 'Name List'!$A$2:$J$10000,6,0)),"")</f>
        <v/>
      </c>
      <c r="G1247" s="134" t="str">
        <f>IFERROR(IF(VLOOKUP(A1247, 'Name List'!$A$2:$J$10000,7,0)=0,"",VLOOKUP(A1247, 'Name List'!$A$2:$J$10000,7,0)),"")</f>
        <v/>
      </c>
      <c r="H1247" s="134" t="str">
        <f>IFERROR(IF(VLOOKUP(A1247, 'Name List'!$A$2:$J$10000,8,0)=0,"",VLOOKUP(A1247, 'Name List'!$A$2:$J$10000,8,0)),"")</f>
        <v/>
      </c>
      <c r="I1247" s="134" t="str">
        <f>IFERROR(IF(VLOOKUP(A1247, 'Name List'!$A$2:$J$10000,9,0)=0,"",VLOOKUP(A1247, 'Name List'!$A$2:$J$10000,9,0)),"")</f>
        <v/>
      </c>
      <c r="J1247" s="134" t="str">
        <f>IFERROR(IF(VLOOKUP(A1247, 'Name List'!$A$2:$J$10000,10,0)=0,"",VLOOKUP(A1247, 'Name List'!$A$2:$J$10000,10,0)),"")</f>
        <v/>
      </c>
      <c r="K1247" s="136"/>
      <c r="L1247" s="142"/>
      <c r="M1247" s="143" t="str">
        <f>IF($A1247&lt;&gt;"", IFERROR(VLOOKUP(IF(LEN(L1247)&gt;5, RIGHT(L1247,LEN(L1247)-6), $F1247) &amp; IF(LEN(L1247)&gt;5, LEFT(RIGHT(L1247,LEN(L1247)-5), 1), $K1247) &amp; LEFT(L1247,4), Schedule!$A$3:$K$999,11,0),"No Data"),"")</f>
        <v/>
      </c>
      <c r="N1247" s="142"/>
      <c r="O1247" s="144" t="str">
        <f>IF($A1247&lt;&gt;"", IFERROR(VLOOKUP(IF(LEN(N1247)&gt;5, RIGHT(N1247,LEN(N1247)-6), $F1247) &amp; IF(LEN(N1247)&gt;5, LEFT(RIGHT(N1247,LEN(N1247)-5), 1), $K1247) &amp; LEFT(N1247,4), Schedule!$A$3:$K$999,11,0),"No Data"),"")</f>
        <v/>
      </c>
      <c r="P1247" s="142"/>
      <c r="Q1247" s="144" t="str">
        <f>IF($A1247&lt;&gt;"", IFERROR(VLOOKUP(IF(LEN(P1247)&gt;5, RIGHT(P1247,LEN(P1247)-6), $F1247) &amp; IF(LEN(P1247)&gt;5, LEFT(RIGHT(P1247,LEN(P1247)-5), 1), $K1247) &amp; LEFT(P1247,4), Schedule!$A$3:$K$999,11,0),"No Data"),"")</f>
        <v/>
      </c>
      <c r="R1247" s="142"/>
      <c r="S1247" s="143" t="str">
        <f>IF($A1247&lt;&gt;"", IFERROR(VLOOKUP(IF(LEN(R1247)&gt;5, RIGHT(R1247,LEN(R1247)-6), $F1247) &amp; IF(LEN(R1247)&gt;5, LEFT(RIGHT(R1247,LEN(R1247)-5), 1), $K1247) &amp; LEFT(R1247,4), Schedule!$A$3:$K$999,11,0),"No Data"),"")</f>
        <v/>
      </c>
      <c r="T1247" s="142"/>
      <c r="U1247" s="144" t="str">
        <f>IF($A1247&lt;&gt;"", IFERROR(VLOOKUP(IF(LEN(T1247)&gt;5, RIGHT(T1247,LEN(T1247)-6), $F1247) &amp; IF(LEN(T1247)&gt;5, LEFT(RIGHT(T1247,LEN(T1247)-5), 1), $K1247) &amp; LEFT(T1247,4), Schedule!$A$3:$K$999,11,0),"No Data"),"")</f>
        <v/>
      </c>
      <c r="V1247" s="142"/>
      <c r="W1247" s="144" t="str">
        <f>IF($A1247&lt;&gt;"", IFERROR(VLOOKUP(IF(LEN(V1247)&gt;5, RIGHT(V1247,LEN(V1247)-6), $F1247) &amp; IF(LEN(V1247)&gt;5, LEFT(RIGHT(V1247,LEN(V1247)-5), 1), $K1247) &amp; LEFT(V1247,4), Schedule!$A$3:$K$999,11,0),"No Data"),"")</f>
        <v/>
      </c>
      <c r="X1247" s="142"/>
      <c r="Y1247" s="144" t="str">
        <f>IF($A1247&lt;&gt;"", IFERROR(VLOOKUP(IF(LEN(X1247)&gt;5, RIGHT(X1247,LEN(X1247)-6), $F1247) &amp; IF(LEN(X1247)&gt;5, LEFT(RIGHT(X1247,LEN(X1247)-5), 1), $K1247) &amp; LEFT(X1247,4), Schedule!$A$3:$K$999,11,0),"No Data"),"")</f>
        <v/>
      </c>
      <c r="Z1247" s="142"/>
      <c r="AA1247" s="143" t="str">
        <f>IF($A1247&lt;&gt;"", IFERROR(VLOOKUP(IF(LEN(Z1247)&gt;5, RIGHT(Z1247,LEN(Z1247)-6), $F1247) &amp; IF(LEN(Z1247)&gt;5, LEFT(RIGHT(Z1247,LEN(Z1247)-5), 1), $K1247) &amp; LEFT(Z1247,4), Schedule!$A$3:$K$999,11,0),"No Data"),"")</f>
        <v/>
      </c>
      <c r="AB1247" s="142"/>
      <c r="AC1247" s="144" t="str">
        <f>IF($A1247&lt;&gt;"", IFERROR(VLOOKUP(IF(LEN(AB1247)&gt;5, RIGHT(AB1247,LEN(AB1247)-6), $F1247) &amp; IF(LEN(AB1247)&gt;5, LEFT(RIGHT(AB1247,LEN(AB1247)-5), 1), $K1247) &amp; LEFT(AB1247,4), Schedule!$A$3:$K$999,11,0),"No Data"),"")</f>
        <v/>
      </c>
      <c r="AD1247" s="145"/>
      <c r="AE1247" s="144" t="str">
        <f>IF($A1247&lt;&gt;"", IFERROR(VLOOKUP(IF(LEN(AD1247)&gt;5, RIGHT(AD1247,LEN(AD1247)-6), $F1247) &amp; IF(LEN(AD1247)&gt;5, LEFT(RIGHT(AD1247,LEN(AD1247)-5), 1), $K1247) &amp; LEFT(AD1247,4), Schedule!$A$3:$K$999,11,0),"No Data"),"")</f>
        <v/>
      </c>
      <c r="AF1247" s="145"/>
      <c r="AG1247" s="143" t="str">
        <f>IF($A1247&lt;&gt;"", IFERROR(VLOOKUP(IF(LEN(AF1247)&gt;5, RIGHT(AF1247,LEN(AF1247)-6), $F1247) &amp; IF(LEN(AF1247)&gt;5, LEFT(RIGHT(AF1247,LEN(AF1247)-5), 1), $K1247) &amp; LEFT(AF1247,4), Schedule!$A$3:$K$999,11,0),"No Data"),"")</f>
        <v/>
      </c>
      <c r="AH1247" s="142"/>
      <c r="AI1247" s="143" t="str">
        <f>IF($A1247&lt;&gt;"", IFERROR(VLOOKUP(IF(LEN(AH1247)&gt;5, RIGHT(AH1247,LEN(AH1247)-6), $F1247) &amp; IF(LEN(AH1247)&gt;5, LEFT(RIGHT(AH1247,LEN(AH1247)-5), 1), $K1247) &amp; LEFT(AH1247,4), Schedule!$A$3:$K$999,11,0),"No Data"),"")</f>
        <v/>
      </c>
      <c r="AJ1247" s="142"/>
      <c r="AK1247" s="144" t="str">
        <f>IF($A1247&lt;&gt;"", IFERROR(VLOOKUP(IF(LEN(AJ1247)&gt;5, RIGHT(AJ1247,LEN(AJ1247)-6), $F1247) &amp; IF(LEN(AJ1247)&gt;5, LEFT(RIGHT(AJ1247,LEN(AJ1247)-5), 1), $K1247) &amp; LEFT(AJ1247,4), Schedule!$A$3:$K$999,11,0),"No Data"),"")</f>
        <v/>
      </c>
      <c r="AL1247" s="145"/>
      <c r="AM1247" s="144" t="str">
        <f>IF($A1247&lt;&gt;"", IFERROR(VLOOKUP(IF(LEN(AL1247)&gt;5, RIGHT(AL1247,LEN(AL1247)-6), $F1247) &amp; IF(LEN(AL1247)&gt;5, LEFT(RIGHT(AL1247,LEN(AL1247)-5), 1), $K1247) &amp; LEFT(AL1247,4), Schedule!$A$3:$K$999,11,0),"No Data"),"")</f>
        <v/>
      </c>
      <c r="AN1247" s="142"/>
      <c r="AO1247" s="143" t="str">
        <f>IF($A1247&lt;&gt;"", IFERROR(VLOOKUP(IF(LEN(AN1247)&gt;5, RIGHT(AN1247,LEN(AN1247)-6), $F1247) &amp; IF(LEN(AN1247)&gt;5, LEFT(RIGHT(AN1247,LEN(AN1247)-5), 1), $K1247) &amp; LEFT(AN1247,4), Schedule!$A$3:$K$999,11,0),"No Data"),"")</f>
        <v/>
      </c>
      <c r="AP1247" s="142"/>
      <c r="AQ1247" s="144" t="str">
        <f>IF($A1247&lt;&gt;"", IFERROR(VLOOKUP(IF(LEN(AP1247)&gt;5, RIGHT(AP1247,LEN(AP1247)-6), $F1247) &amp; IF(LEN(AP1247)&gt;5, LEFT(RIGHT(AP1247,LEN(AP1247)-5), 1), $K1247) &amp; LEFT(AP1247,4), Schedule!$A$3:$K$999,11,0),"No Data"),"")</f>
        <v/>
      </c>
      <c r="AR1247" s="145"/>
      <c r="AS1247" s="144" t="str">
        <f>IF($A1247&lt;&gt;"", IFERROR(VLOOKUP(IF(LEN(AR1247)&gt;5, RIGHT(AR1247,LEN(AR1247)-6), $F1247) &amp; IF(LEN(AR1247)&gt;5, LEFT(RIGHT(AR1247,LEN(AR1247)-5), 1), $K1247) &amp; LEFT(AR1247,4), Schedule!$A$3:$K$999,11,0),"No Data"),"")</f>
        <v/>
      </c>
      <c r="AT1247" s="145"/>
      <c r="AU1247" s="143" t="str">
        <f>IF($A1247&lt;&gt;"", IFERROR(VLOOKUP(IF(LEN(AT1247)&gt;5, RIGHT(AT1247,LEN(AT1247)-6), $F1247) &amp; IF(LEN(AT1247)&gt;5, LEFT(RIGHT(AT1247,LEN(AT1247)-5), 1), $K1247) &amp; LEFT(AT1247,4), Schedule!$A$3:$K$999,11,0),"No Data"),"")</f>
        <v/>
      </c>
      <c r="AV1247" s="142"/>
      <c r="AW1247" s="143" t="str">
        <f>IF($A1247&lt;&gt;"", IFERROR(VLOOKUP(IF(LEN(AV1247)&gt;5, RIGHT(AV1247,LEN(AV1247)-6), $F1247) &amp; IF(LEN(AV1247)&gt;5, LEFT(RIGHT(AV1247,LEN(AV1247)-5), 1), $K1247) &amp; LEFT(AV1247,4), Schedule!$A$3:$K$999,11,0),"No Data"),"")</f>
        <v/>
      </c>
      <c r="AX1247" s="142"/>
      <c r="AY1247" s="144" t="str">
        <f>IF($A1247&lt;&gt;"", IFERROR(VLOOKUP(IF(LEN(AX1247)&gt;5, RIGHT(AX1247,LEN(AX1247)-6), $F1247) &amp; IF(LEN(AX1247)&gt;5, LEFT(RIGHT(AX1247,LEN(AX1247)-5), 1), $K1247) &amp; LEFT(AX1247,4), Schedule!$A$3:$K$999,11,0),"No Data"),"")</f>
        <v/>
      </c>
      <c r="AZ1247" s="145"/>
      <c r="BA1247" s="144" t="str">
        <f>IF($A1247&lt;&gt;"", IFERROR(VLOOKUP(IF(LEN(AZ1247)&gt;5, RIGHT(AZ1247,LEN(AZ1247)-6), $F1247) &amp; IF(LEN(AZ1247)&gt;5, LEFT(RIGHT(AZ1247,LEN(AZ1247)-5), 1), $K1247) &amp; LEFT(AZ1247,4), Schedule!$A$3:$K$999,11,0),"No Data"),"")</f>
        <v/>
      </c>
      <c r="BB1247" s="145"/>
      <c r="BC1247" s="143" t="str">
        <f>IF($A1247&lt;&gt;"", IFERROR(VLOOKUP(IF(LEN(BB1247)&gt;5, RIGHT(BB1247,LEN(BB1247)-6), $F1247) &amp; IF(LEN(BB1247)&gt;5, LEFT(RIGHT(BB1247,LEN(BB1247)-5), 1), $K1247) &amp; LEFT(BB1247,4), Schedule!$A$3:$K$999,11,0),"No Data"),"")</f>
        <v/>
      </c>
      <c r="BD1247" s="142"/>
      <c r="BE1247" s="143" t="str">
        <f>IF($A1247&lt;&gt;"", IFERROR(VLOOKUP(IF(LEN(BD1247)&gt;5, RIGHT(BD1247,LEN(BD1247)-6), $F1247) &amp; IF(LEN(BD1247)&gt;5, LEFT(RIGHT(BD1247,LEN(BD1247)-5), 1), $K1247) &amp; LEFT(BD1247,4), Schedule!$A$3:$K$999,11,0),"No Data"),"")</f>
        <v/>
      </c>
      <c r="BF1247" s="142"/>
      <c r="BG1247" s="144" t="str">
        <f>IF($A1247&lt;&gt;"", IFERROR(VLOOKUP(IF(LEN(BF1247)&gt;5, RIGHT(BF1247,LEN(BF1247)-6), $F1247) &amp; IF(LEN(BF1247)&gt;5, LEFT(RIGHT(BF1247,LEN(BF1247)-5), 1), $K1247) &amp; LEFT(BF1247,4), Schedule!$A$3:$K$999,11,0),"No Data"),"")</f>
        <v/>
      </c>
      <c r="BH1247" s="145"/>
      <c r="BI1247" s="144" t="str">
        <f>IF($A1247&lt;&gt;"", IFERROR(VLOOKUP(IF(LEN(BH1247)&gt;5, RIGHT(BH1247,LEN(BH1247)-6), $F1247) &amp; IF(LEN(BH1247)&gt;5, LEFT(RIGHT(BH1247,LEN(BH1247)-5), 1), $K1247) &amp; LEFT(BH1247,4), Schedule!$A$3:$K$999,11,0),"No Data"),"")</f>
        <v/>
      </c>
      <c r="BJ1247" s="145"/>
      <c r="BK1247" s="143" t="str">
        <f>IF($A1247&lt;&gt;"", IFERROR(VLOOKUP(IF(LEN(BJ1247)&gt;5, RIGHT(BJ1247,LEN(BJ1247)-6), $F1247) &amp; IF(LEN(BJ1247)&gt;5, LEFT(RIGHT(BJ1247,LEN(BJ1247)-5), 1), $K1247) &amp; LEFT(BJ1247,4), Schedule!$A$3:$K$999,11,0),"No Data"),"")</f>
        <v/>
      </c>
      <c r="BL1247" s="142"/>
      <c r="BM1247" s="143" t="str">
        <f>IF($A1247&lt;&gt;"", IFERROR(VLOOKUP(IF(LEN(BL1247)&gt;5, RIGHT(BL1247,LEN(BL1247)-6), $F1247) &amp; IF(LEN(BL1247)&gt;5, LEFT(RIGHT(BL1247,LEN(BL1247)-5), 1), $K1247) &amp; LEFT(BL1247,4), Schedule!$A$3:$K$999,11,0),"No Data"),"")</f>
        <v/>
      </c>
      <c r="BN1247" s="142"/>
      <c r="BO1247" s="144" t="str">
        <f>IF($A1247&lt;&gt;"", IFERROR(VLOOKUP(IF(LEN(BN1247)&gt;5, RIGHT(BN1247,LEN(BN1247)-6), $F1247) &amp; IF(LEN(BN1247)&gt;5, LEFT(RIGHT(BN1247,LEN(BN1247)-5), 1), $K1247) &amp; LEFT(BN1247,4), Schedule!$A$3:$K$999,11,0),"No Data"),"")</f>
        <v/>
      </c>
      <c r="BP1247" s="145"/>
      <c r="BQ1247" s="144" t="str">
        <f>IF($A1247&lt;&gt;"", IFERROR(VLOOKUP(IF(LEN(BP1247)&gt;5, RIGHT(BP1247,LEN(BP1247)-6), $F1247) &amp; IF(LEN(BP1247)&gt;5, LEFT(RIGHT(BP1247,LEN(BP1247)-5), 1), $K1247) &amp; LEFT(BP1247,4), Schedule!$A$3:$K$999,11,0),"No Data"),"")</f>
        <v/>
      </c>
      <c r="BR1247" s="145"/>
      <c r="BS1247" s="143" t="str">
        <f>IF($A1247&lt;&gt;"", IFERROR(VLOOKUP(IF(LEN(BR1247)&gt;5, RIGHT(BR1247,LEN(BR1247)-6), $F1247) &amp; IF(LEN(BR1247)&gt;5, LEFT(RIGHT(BR1247,LEN(BR1247)-5), 1), $K1247) &amp; LEFT(BR1247,4), Schedule!$A$3:$K$999,11,0),"No Data"),"")</f>
        <v/>
      </c>
      <c r="BT1247" s="142"/>
      <c r="BU1247" s="144" t="str">
        <f>IF($A1247&lt;&gt;"", IFERROR(VLOOKUP(IF(LEN(BT1247)&gt;5, RIGHT(BT1247,LEN(BT1247)-6), $F1247) &amp; IF(LEN(BT1247)&gt;5, LEFT(RIGHT(BT1247,LEN(BT1247)-5), 1), $K1247) &amp; LEFT(BT1247,4), Schedule!$A$3:$K$999,11,0),"No Data"),"")</f>
        <v/>
      </c>
    </row>
    <row r="1248" spans="1:73" x14ac:dyDescent="0.25">
      <c r="A1248" s="167"/>
      <c r="B1248" s="134" t="str">
        <f>IFERROR(IF(VLOOKUP(A1248, 'Name List'!$A$2:$J$10000,2,0)=0,"",VLOOKUP(A1248, 'Name List'!$A$2:$J$10000,2,0)),"")</f>
        <v/>
      </c>
      <c r="C1248" s="134" t="str">
        <f>IFERROR(IF(VLOOKUP(A1248, 'Name List'!$A$2:$J$10000,3,0)=0,"",VLOOKUP(A1248, 'Name List'!$A$2:$J$10000,3,0)),"")</f>
        <v/>
      </c>
      <c r="D1248" s="135" t="str">
        <f>IFERROR(IF(VLOOKUP(A1248, 'Name List'!$A$2:$J$10000,4,0)=0,"",VLOOKUP(A1248, 'Name List'!$A$2:$J$10000,4,0)),"")</f>
        <v/>
      </c>
      <c r="E1248" s="135" t="str">
        <f>IFERROR(IF(VLOOKUP(A1248, 'Name List'!$A$2:$J$10000,5,0)=0,"",VLOOKUP(A1248, 'Name List'!$A$2:$J$10000,5,0)),"")</f>
        <v/>
      </c>
      <c r="F1248" s="134" t="str">
        <f>IFERROR(IF(VLOOKUP(A1248, 'Name List'!$A$2:$J$10000,6,0)=0,"",VLOOKUP(A1248, 'Name List'!$A$2:$J$10000,6,0)),"")</f>
        <v/>
      </c>
      <c r="G1248" s="134" t="str">
        <f>IFERROR(IF(VLOOKUP(A1248, 'Name List'!$A$2:$J$10000,7,0)=0,"",VLOOKUP(A1248, 'Name List'!$A$2:$J$10000,7,0)),"")</f>
        <v/>
      </c>
      <c r="H1248" s="134" t="str">
        <f>IFERROR(IF(VLOOKUP(A1248, 'Name List'!$A$2:$J$10000,8,0)=0,"",VLOOKUP(A1248, 'Name List'!$A$2:$J$10000,8,0)),"")</f>
        <v/>
      </c>
      <c r="I1248" s="134" t="str">
        <f>IFERROR(IF(VLOOKUP(A1248, 'Name List'!$A$2:$J$10000,9,0)=0,"",VLOOKUP(A1248, 'Name List'!$A$2:$J$10000,9,0)),"")</f>
        <v/>
      </c>
      <c r="J1248" s="134" t="str">
        <f>IFERROR(IF(VLOOKUP(A1248, 'Name List'!$A$2:$J$10000,10,0)=0,"",VLOOKUP(A1248, 'Name List'!$A$2:$J$10000,10,0)),"")</f>
        <v/>
      </c>
      <c r="K1248" s="136"/>
      <c r="L1248" s="142"/>
      <c r="M1248" s="143" t="str">
        <f>IF($A1248&lt;&gt;"", IFERROR(VLOOKUP(IF(LEN(L1248)&gt;5, RIGHT(L1248,LEN(L1248)-6), $F1248) &amp; IF(LEN(L1248)&gt;5, LEFT(RIGHT(L1248,LEN(L1248)-5), 1), $K1248) &amp; LEFT(L1248,4), Schedule!$A$3:$K$999,11,0),"No Data"),"")</f>
        <v/>
      </c>
      <c r="N1248" s="142"/>
      <c r="O1248" s="144" t="str">
        <f>IF($A1248&lt;&gt;"", IFERROR(VLOOKUP(IF(LEN(N1248)&gt;5, RIGHT(N1248,LEN(N1248)-6), $F1248) &amp; IF(LEN(N1248)&gt;5, LEFT(RIGHT(N1248,LEN(N1248)-5), 1), $K1248) &amp; LEFT(N1248,4), Schedule!$A$3:$K$999,11,0),"No Data"),"")</f>
        <v/>
      </c>
      <c r="P1248" s="142"/>
      <c r="Q1248" s="144" t="str">
        <f>IF($A1248&lt;&gt;"", IFERROR(VLOOKUP(IF(LEN(P1248)&gt;5, RIGHT(P1248,LEN(P1248)-6), $F1248) &amp; IF(LEN(P1248)&gt;5, LEFT(RIGHT(P1248,LEN(P1248)-5), 1), $K1248) &amp; LEFT(P1248,4), Schedule!$A$3:$K$999,11,0),"No Data"),"")</f>
        <v/>
      </c>
      <c r="R1248" s="142"/>
      <c r="S1248" s="143" t="str">
        <f>IF($A1248&lt;&gt;"", IFERROR(VLOOKUP(IF(LEN(R1248)&gt;5, RIGHT(R1248,LEN(R1248)-6), $F1248) &amp; IF(LEN(R1248)&gt;5, LEFT(RIGHT(R1248,LEN(R1248)-5), 1), $K1248) &amp; LEFT(R1248,4), Schedule!$A$3:$K$999,11,0),"No Data"),"")</f>
        <v/>
      </c>
      <c r="T1248" s="142"/>
      <c r="U1248" s="144" t="str">
        <f>IF($A1248&lt;&gt;"", IFERROR(VLOOKUP(IF(LEN(T1248)&gt;5, RIGHT(T1248,LEN(T1248)-6), $F1248) &amp; IF(LEN(T1248)&gt;5, LEFT(RIGHT(T1248,LEN(T1248)-5), 1), $K1248) &amp; LEFT(T1248,4), Schedule!$A$3:$K$999,11,0),"No Data"),"")</f>
        <v/>
      </c>
      <c r="V1248" s="142"/>
      <c r="W1248" s="144" t="str">
        <f>IF($A1248&lt;&gt;"", IFERROR(VLOOKUP(IF(LEN(V1248)&gt;5, RIGHT(V1248,LEN(V1248)-6), $F1248) &amp; IF(LEN(V1248)&gt;5, LEFT(RIGHT(V1248,LEN(V1248)-5), 1), $K1248) &amp; LEFT(V1248,4), Schedule!$A$3:$K$999,11,0),"No Data"),"")</f>
        <v/>
      </c>
      <c r="X1248" s="142"/>
      <c r="Y1248" s="144" t="str">
        <f>IF($A1248&lt;&gt;"", IFERROR(VLOOKUP(IF(LEN(X1248)&gt;5, RIGHT(X1248,LEN(X1248)-6), $F1248) &amp; IF(LEN(X1248)&gt;5, LEFT(RIGHT(X1248,LEN(X1248)-5), 1), $K1248) &amp; LEFT(X1248,4), Schedule!$A$3:$K$999,11,0),"No Data"),"")</f>
        <v/>
      </c>
      <c r="Z1248" s="142"/>
      <c r="AA1248" s="143" t="str">
        <f>IF($A1248&lt;&gt;"", IFERROR(VLOOKUP(IF(LEN(Z1248)&gt;5, RIGHT(Z1248,LEN(Z1248)-6), $F1248) &amp; IF(LEN(Z1248)&gt;5, LEFT(RIGHT(Z1248,LEN(Z1248)-5), 1), $K1248) &amp; LEFT(Z1248,4), Schedule!$A$3:$K$999,11,0),"No Data"),"")</f>
        <v/>
      </c>
      <c r="AB1248" s="142"/>
      <c r="AC1248" s="144" t="str">
        <f>IF($A1248&lt;&gt;"", IFERROR(VLOOKUP(IF(LEN(AB1248)&gt;5, RIGHT(AB1248,LEN(AB1248)-6), $F1248) &amp; IF(LEN(AB1248)&gt;5, LEFT(RIGHT(AB1248,LEN(AB1248)-5), 1), $K1248) &amp; LEFT(AB1248,4), Schedule!$A$3:$K$999,11,0),"No Data"),"")</f>
        <v/>
      </c>
      <c r="AD1248" s="145"/>
      <c r="AE1248" s="144" t="str">
        <f>IF($A1248&lt;&gt;"", IFERROR(VLOOKUP(IF(LEN(AD1248)&gt;5, RIGHT(AD1248,LEN(AD1248)-6), $F1248) &amp; IF(LEN(AD1248)&gt;5, LEFT(RIGHT(AD1248,LEN(AD1248)-5), 1), $K1248) &amp; LEFT(AD1248,4), Schedule!$A$3:$K$999,11,0),"No Data"),"")</f>
        <v/>
      </c>
      <c r="AF1248" s="145"/>
      <c r="AG1248" s="143" t="str">
        <f>IF($A1248&lt;&gt;"", IFERROR(VLOOKUP(IF(LEN(AF1248)&gt;5, RIGHT(AF1248,LEN(AF1248)-6), $F1248) &amp; IF(LEN(AF1248)&gt;5, LEFT(RIGHT(AF1248,LEN(AF1248)-5), 1), $K1248) &amp; LEFT(AF1248,4), Schedule!$A$3:$K$999,11,0),"No Data"),"")</f>
        <v/>
      </c>
      <c r="AH1248" s="142"/>
      <c r="AI1248" s="143" t="str">
        <f>IF($A1248&lt;&gt;"", IFERROR(VLOOKUP(IF(LEN(AH1248)&gt;5, RIGHT(AH1248,LEN(AH1248)-6), $F1248) &amp; IF(LEN(AH1248)&gt;5, LEFT(RIGHT(AH1248,LEN(AH1248)-5), 1), $K1248) &amp; LEFT(AH1248,4), Schedule!$A$3:$K$999,11,0),"No Data"),"")</f>
        <v/>
      </c>
      <c r="AJ1248" s="142"/>
      <c r="AK1248" s="144" t="str">
        <f>IF($A1248&lt;&gt;"", IFERROR(VLOOKUP(IF(LEN(AJ1248)&gt;5, RIGHT(AJ1248,LEN(AJ1248)-6), $F1248) &amp; IF(LEN(AJ1248)&gt;5, LEFT(RIGHT(AJ1248,LEN(AJ1248)-5), 1), $K1248) &amp; LEFT(AJ1248,4), Schedule!$A$3:$K$999,11,0),"No Data"),"")</f>
        <v/>
      </c>
      <c r="AL1248" s="145"/>
      <c r="AM1248" s="144" t="str">
        <f>IF($A1248&lt;&gt;"", IFERROR(VLOOKUP(IF(LEN(AL1248)&gt;5, RIGHT(AL1248,LEN(AL1248)-6), $F1248) &amp; IF(LEN(AL1248)&gt;5, LEFT(RIGHT(AL1248,LEN(AL1248)-5), 1), $K1248) &amp; LEFT(AL1248,4), Schedule!$A$3:$K$999,11,0),"No Data"),"")</f>
        <v/>
      </c>
      <c r="AN1248" s="142"/>
      <c r="AO1248" s="143" t="str">
        <f>IF($A1248&lt;&gt;"", IFERROR(VLOOKUP(IF(LEN(AN1248)&gt;5, RIGHT(AN1248,LEN(AN1248)-6), $F1248) &amp; IF(LEN(AN1248)&gt;5, LEFT(RIGHT(AN1248,LEN(AN1248)-5), 1), $K1248) &amp; LEFT(AN1248,4), Schedule!$A$3:$K$999,11,0),"No Data"),"")</f>
        <v/>
      </c>
      <c r="AP1248" s="142"/>
      <c r="AQ1248" s="144" t="str">
        <f>IF($A1248&lt;&gt;"", IFERROR(VLOOKUP(IF(LEN(AP1248)&gt;5, RIGHT(AP1248,LEN(AP1248)-6), $F1248) &amp; IF(LEN(AP1248)&gt;5, LEFT(RIGHT(AP1248,LEN(AP1248)-5), 1), $K1248) &amp; LEFT(AP1248,4), Schedule!$A$3:$K$999,11,0),"No Data"),"")</f>
        <v/>
      </c>
      <c r="AR1248" s="145"/>
      <c r="AS1248" s="144" t="str">
        <f>IF($A1248&lt;&gt;"", IFERROR(VLOOKUP(IF(LEN(AR1248)&gt;5, RIGHT(AR1248,LEN(AR1248)-6), $F1248) &amp; IF(LEN(AR1248)&gt;5, LEFT(RIGHT(AR1248,LEN(AR1248)-5), 1), $K1248) &amp; LEFT(AR1248,4), Schedule!$A$3:$K$999,11,0),"No Data"),"")</f>
        <v/>
      </c>
      <c r="AT1248" s="145"/>
      <c r="AU1248" s="143" t="str">
        <f>IF($A1248&lt;&gt;"", IFERROR(VLOOKUP(IF(LEN(AT1248)&gt;5, RIGHT(AT1248,LEN(AT1248)-6), $F1248) &amp; IF(LEN(AT1248)&gt;5, LEFT(RIGHT(AT1248,LEN(AT1248)-5), 1), $K1248) &amp; LEFT(AT1248,4), Schedule!$A$3:$K$999,11,0),"No Data"),"")</f>
        <v/>
      </c>
      <c r="AV1248" s="142"/>
      <c r="AW1248" s="143" t="str">
        <f>IF($A1248&lt;&gt;"", IFERROR(VLOOKUP(IF(LEN(AV1248)&gt;5, RIGHT(AV1248,LEN(AV1248)-6), $F1248) &amp; IF(LEN(AV1248)&gt;5, LEFT(RIGHT(AV1248,LEN(AV1248)-5), 1), $K1248) &amp; LEFT(AV1248,4), Schedule!$A$3:$K$999,11,0),"No Data"),"")</f>
        <v/>
      </c>
      <c r="AX1248" s="142"/>
      <c r="AY1248" s="144" t="str">
        <f>IF($A1248&lt;&gt;"", IFERROR(VLOOKUP(IF(LEN(AX1248)&gt;5, RIGHT(AX1248,LEN(AX1248)-6), $F1248) &amp; IF(LEN(AX1248)&gt;5, LEFT(RIGHT(AX1248,LEN(AX1248)-5), 1), $K1248) &amp; LEFT(AX1248,4), Schedule!$A$3:$K$999,11,0),"No Data"),"")</f>
        <v/>
      </c>
      <c r="AZ1248" s="145"/>
      <c r="BA1248" s="144" t="str">
        <f>IF($A1248&lt;&gt;"", IFERROR(VLOOKUP(IF(LEN(AZ1248)&gt;5, RIGHT(AZ1248,LEN(AZ1248)-6), $F1248) &amp; IF(LEN(AZ1248)&gt;5, LEFT(RIGHT(AZ1248,LEN(AZ1248)-5), 1), $K1248) &amp; LEFT(AZ1248,4), Schedule!$A$3:$K$999,11,0),"No Data"),"")</f>
        <v/>
      </c>
      <c r="BB1248" s="145"/>
      <c r="BC1248" s="143" t="str">
        <f>IF($A1248&lt;&gt;"", IFERROR(VLOOKUP(IF(LEN(BB1248)&gt;5, RIGHT(BB1248,LEN(BB1248)-6), $F1248) &amp; IF(LEN(BB1248)&gt;5, LEFT(RIGHT(BB1248,LEN(BB1248)-5), 1), $K1248) &amp; LEFT(BB1248,4), Schedule!$A$3:$K$999,11,0),"No Data"),"")</f>
        <v/>
      </c>
      <c r="BD1248" s="142"/>
      <c r="BE1248" s="143" t="str">
        <f>IF($A1248&lt;&gt;"", IFERROR(VLOOKUP(IF(LEN(BD1248)&gt;5, RIGHT(BD1248,LEN(BD1248)-6), $F1248) &amp; IF(LEN(BD1248)&gt;5, LEFT(RIGHT(BD1248,LEN(BD1248)-5), 1), $K1248) &amp; LEFT(BD1248,4), Schedule!$A$3:$K$999,11,0),"No Data"),"")</f>
        <v/>
      </c>
      <c r="BF1248" s="142"/>
      <c r="BG1248" s="144" t="str">
        <f>IF($A1248&lt;&gt;"", IFERROR(VLOOKUP(IF(LEN(BF1248)&gt;5, RIGHT(BF1248,LEN(BF1248)-6), $F1248) &amp; IF(LEN(BF1248)&gt;5, LEFT(RIGHT(BF1248,LEN(BF1248)-5), 1), $K1248) &amp; LEFT(BF1248,4), Schedule!$A$3:$K$999,11,0),"No Data"),"")</f>
        <v/>
      </c>
      <c r="BH1248" s="145"/>
      <c r="BI1248" s="144" t="str">
        <f>IF($A1248&lt;&gt;"", IFERROR(VLOOKUP(IF(LEN(BH1248)&gt;5, RIGHT(BH1248,LEN(BH1248)-6), $F1248) &amp; IF(LEN(BH1248)&gt;5, LEFT(RIGHT(BH1248,LEN(BH1248)-5), 1), $K1248) &amp; LEFT(BH1248,4), Schedule!$A$3:$K$999,11,0),"No Data"),"")</f>
        <v/>
      </c>
      <c r="BJ1248" s="145"/>
      <c r="BK1248" s="143" t="str">
        <f>IF($A1248&lt;&gt;"", IFERROR(VLOOKUP(IF(LEN(BJ1248)&gt;5, RIGHT(BJ1248,LEN(BJ1248)-6), $F1248) &amp; IF(LEN(BJ1248)&gt;5, LEFT(RIGHT(BJ1248,LEN(BJ1248)-5), 1), $K1248) &amp; LEFT(BJ1248,4), Schedule!$A$3:$K$999,11,0),"No Data"),"")</f>
        <v/>
      </c>
      <c r="BL1248" s="142"/>
      <c r="BM1248" s="143" t="str">
        <f>IF($A1248&lt;&gt;"", IFERROR(VLOOKUP(IF(LEN(BL1248)&gt;5, RIGHT(BL1248,LEN(BL1248)-6), $F1248) &amp; IF(LEN(BL1248)&gt;5, LEFT(RIGHT(BL1248,LEN(BL1248)-5), 1), $K1248) &amp; LEFT(BL1248,4), Schedule!$A$3:$K$999,11,0),"No Data"),"")</f>
        <v/>
      </c>
      <c r="BN1248" s="142"/>
      <c r="BO1248" s="144" t="str">
        <f>IF($A1248&lt;&gt;"", IFERROR(VLOOKUP(IF(LEN(BN1248)&gt;5, RIGHT(BN1248,LEN(BN1248)-6), $F1248) &amp; IF(LEN(BN1248)&gt;5, LEFT(RIGHT(BN1248,LEN(BN1248)-5), 1), $K1248) &amp; LEFT(BN1248,4), Schedule!$A$3:$K$999,11,0),"No Data"),"")</f>
        <v/>
      </c>
      <c r="BP1248" s="145"/>
      <c r="BQ1248" s="144" t="str">
        <f>IF($A1248&lt;&gt;"", IFERROR(VLOOKUP(IF(LEN(BP1248)&gt;5, RIGHT(BP1248,LEN(BP1248)-6), $F1248) &amp; IF(LEN(BP1248)&gt;5, LEFT(RIGHT(BP1248,LEN(BP1248)-5), 1), $K1248) &amp; LEFT(BP1248,4), Schedule!$A$3:$K$999,11,0),"No Data"),"")</f>
        <v/>
      </c>
      <c r="BR1248" s="145"/>
      <c r="BS1248" s="143" t="str">
        <f>IF($A1248&lt;&gt;"", IFERROR(VLOOKUP(IF(LEN(BR1248)&gt;5, RIGHT(BR1248,LEN(BR1248)-6), $F1248) &amp; IF(LEN(BR1248)&gt;5, LEFT(RIGHT(BR1248,LEN(BR1248)-5), 1), $K1248) &amp; LEFT(BR1248,4), Schedule!$A$3:$K$999,11,0),"No Data"),"")</f>
        <v/>
      </c>
      <c r="BT1248" s="142"/>
      <c r="BU1248" s="144" t="str">
        <f>IF($A1248&lt;&gt;"", IFERROR(VLOOKUP(IF(LEN(BT1248)&gt;5, RIGHT(BT1248,LEN(BT1248)-6), $F1248) &amp; IF(LEN(BT1248)&gt;5, LEFT(RIGHT(BT1248,LEN(BT1248)-5), 1), $K1248) &amp; LEFT(BT1248,4), Schedule!$A$3:$K$999,11,0),"No Data"),"")</f>
        <v/>
      </c>
    </row>
    <row r="1249" spans="1:73" x14ac:dyDescent="0.25">
      <c r="A1249" s="167"/>
      <c r="B1249" s="134" t="str">
        <f>IFERROR(IF(VLOOKUP(A1249, 'Name List'!$A$2:$J$10000,2,0)=0,"",VLOOKUP(A1249, 'Name List'!$A$2:$J$10000,2,0)),"")</f>
        <v/>
      </c>
      <c r="C1249" s="134" t="str">
        <f>IFERROR(IF(VLOOKUP(A1249, 'Name List'!$A$2:$J$10000,3,0)=0,"",VLOOKUP(A1249, 'Name List'!$A$2:$J$10000,3,0)),"")</f>
        <v/>
      </c>
      <c r="D1249" s="135" t="str">
        <f>IFERROR(IF(VLOOKUP(A1249, 'Name List'!$A$2:$J$10000,4,0)=0,"",VLOOKUP(A1249, 'Name List'!$A$2:$J$10000,4,0)),"")</f>
        <v/>
      </c>
      <c r="E1249" s="135" t="str">
        <f>IFERROR(IF(VLOOKUP(A1249, 'Name List'!$A$2:$J$10000,5,0)=0,"",VLOOKUP(A1249, 'Name List'!$A$2:$J$10000,5,0)),"")</f>
        <v/>
      </c>
      <c r="F1249" s="134" t="str">
        <f>IFERROR(IF(VLOOKUP(A1249, 'Name List'!$A$2:$J$10000,6,0)=0,"",VLOOKUP(A1249, 'Name List'!$A$2:$J$10000,6,0)),"")</f>
        <v/>
      </c>
      <c r="G1249" s="134" t="str">
        <f>IFERROR(IF(VLOOKUP(A1249, 'Name List'!$A$2:$J$10000,7,0)=0,"",VLOOKUP(A1249, 'Name List'!$A$2:$J$10000,7,0)),"")</f>
        <v/>
      </c>
      <c r="H1249" s="134" t="str">
        <f>IFERROR(IF(VLOOKUP(A1249, 'Name List'!$A$2:$J$10000,8,0)=0,"",VLOOKUP(A1249, 'Name List'!$A$2:$J$10000,8,0)),"")</f>
        <v/>
      </c>
      <c r="I1249" s="134" t="str">
        <f>IFERROR(IF(VLOOKUP(A1249, 'Name List'!$A$2:$J$10000,9,0)=0,"",VLOOKUP(A1249, 'Name List'!$A$2:$J$10000,9,0)),"")</f>
        <v/>
      </c>
      <c r="J1249" s="134" t="str">
        <f>IFERROR(IF(VLOOKUP(A1249, 'Name List'!$A$2:$J$10000,10,0)=0,"",VLOOKUP(A1249, 'Name List'!$A$2:$J$10000,10,0)),"")</f>
        <v/>
      </c>
      <c r="K1249" s="136"/>
      <c r="L1249" s="142"/>
      <c r="M1249" s="143" t="str">
        <f>IF($A1249&lt;&gt;"", IFERROR(VLOOKUP(IF(LEN(L1249)&gt;5, RIGHT(L1249,LEN(L1249)-6), $F1249) &amp; IF(LEN(L1249)&gt;5, LEFT(RIGHT(L1249,LEN(L1249)-5), 1), $K1249) &amp; LEFT(L1249,4), Schedule!$A$3:$K$999,11,0),"No Data"),"")</f>
        <v/>
      </c>
      <c r="N1249" s="142"/>
      <c r="O1249" s="144" t="str">
        <f>IF($A1249&lt;&gt;"", IFERROR(VLOOKUP(IF(LEN(N1249)&gt;5, RIGHT(N1249,LEN(N1249)-6), $F1249) &amp; IF(LEN(N1249)&gt;5, LEFT(RIGHT(N1249,LEN(N1249)-5), 1), $K1249) &amp; LEFT(N1249,4), Schedule!$A$3:$K$999,11,0),"No Data"),"")</f>
        <v/>
      </c>
      <c r="P1249" s="142"/>
      <c r="Q1249" s="144" t="str">
        <f>IF($A1249&lt;&gt;"", IFERROR(VLOOKUP(IF(LEN(P1249)&gt;5, RIGHT(P1249,LEN(P1249)-6), $F1249) &amp; IF(LEN(P1249)&gt;5, LEFT(RIGHT(P1249,LEN(P1249)-5), 1), $K1249) &amp; LEFT(P1249,4), Schedule!$A$3:$K$999,11,0),"No Data"),"")</f>
        <v/>
      </c>
      <c r="R1249" s="142"/>
      <c r="S1249" s="143" t="str">
        <f>IF($A1249&lt;&gt;"", IFERROR(VLOOKUP(IF(LEN(R1249)&gt;5, RIGHT(R1249,LEN(R1249)-6), $F1249) &amp; IF(LEN(R1249)&gt;5, LEFT(RIGHT(R1249,LEN(R1249)-5), 1), $K1249) &amp; LEFT(R1249,4), Schedule!$A$3:$K$999,11,0),"No Data"),"")</f>
        <v/>
      </c>
      <c r="T1249" s="142"/>
      <c r="U1249" s="144" t="str">
        <f>IF($A1249&lt;&gt;"", IFERROR(VLOOKUP(IF(LEN(T1249)&gt;5, RIGHT(T1249,LEN(T1249)-6), $F1249) &amp; IF(LEN(T1249)&gt;5, LEFT(RIGHT(T1249,LEN(T1249)-5), 1), $K1249) &amp; LEFT(T1249,4), Schedule!$A$3:$K$999,11,0),"No Data"),"")</f>
        <v/>
      </c>
      <c r="V1249" s="142"/>
      <c r="W1249" s="144" t="str">
        <f>IF($A1249&lt;&gt;"", IFERROR(VLOOKUP(IF(LEN(V1249)&gt;5, RIGHT(V1249,LEN(V1249)-6), $F1249) &amp; IF(LEN(V1249)&gt;5, LEFT(RIGHT(V1249,LEN(V1249)-5), 1), $K1249) &amp; LEFT(V1249,4), Schedule!$A$3:$K$999,11,0),"No Data"),"")</f>
        <v/>
      </c>
      <c r="X1249" s="142"/>
      <c r="Y1249" s="144" t="str">
        <f>IF($A1249&lt;&gt;"", IFERROR(VLOOKUP(IF(LEN(X1249)&gt;5, RIGHT(X1249,LEN(X1249)-6), $F1249) &amp; IF(LEN(X1249)&gt;5, LEFT(RIGHT(X1249,LEN(X1249)-5), 1), $K1249) &amp; LEFT(X1249,4), Schedule!$A$3:$K$999,11,0),"No Data"),"")</f>
        <v/>
      </c>
      <c r="Z1249" s="142"/>
      <c r="AA1249" s="143" t="str">
        <f>IF($A1249&lt;&gt;"", IFERROR(VLOOKUP(IF(LEN(Z1249)&gt;5, RIGHT(Z1249,LEN(Z1249)-6), $F1249) &amp; IF(LEN(Z1249)&gt;5, LEFT(RIGHT(Z1249,LEN(Z1249)-5), 1), $K1249) &amp; LEFT(Z1249,4), Schedule!$A$3:$K$999,11,0),"No Data"),"")</f>
        <v/>
      </c>
      <c r="AB1249" s="142"/>
      <c r="AC1249" s="144" t="str">
        <f>IF($A1249&lt;&gt;"", IFERROR(VLOOKUP(IF(LEN(AB1249)&gt;5, RIGHT(AB1249,LEN(AB1249)-6), $F1249) &amp; IF(LEN(AB1249)&gt;5, LEFT(RIGHT(AB1249,LEN(AB1249)-5), 1), $K1249) &amp; LEFT(AB1249,4), Schedule!$A$3:$K$999,11,0),"No Data"),"")</f>
        <v/>
      </c>
      <c r="AD1249" s="145"/>
      <c r="AE1249" s="144" t="str">
        <f>IF($A1249&lt;&gt;"", IFERROR(VLOOKUP(IF(LEN(AD1249)&gt;5, RIGHT(AD1249,LEN(AD1249)-6), $F1249) &amp; IF(LEN(AD1249)&gt;5, LEFT(RIGHT(AD1249,LEN(AD1249)-5), 1), $K1249) &amp; LEFT(AD1249,4), Schedule!$A$3:$K$999,11,0),"No Data"),"")</f>
        <v/>
      </c>
      <c r="AF1249" s="145"/>
      <c r="AG1249" s="143" t="str">
        <f>IF($A1249&lt;&gt;"", IFERROR(VLOOKUP(IF(LEN(AF1249)&gt;5, RIGHT(AF1249,LEN(AF1249)-6), $F1249) &amp; IF(LEN(AF1249)&gt;5, LEFT(RIGHT(AF1249,LEN(AF1249)-5), 1), $K1249) &amp; LEFT(AF1249,4), Schedule!$A$3:$K$999,11,0),"No Data"),"")</f>
        <v/>
      </c>
      <c r="AH1249" s="142"/>
      <c r="AI1249" s="143" t="str">
        <f>IF($A1249&lt;&gt;"", IFERROR(VLOOKUP(IF(LEN(AH1249)&gt;5, RIGHT(AH1249,LEN(AH1249)-6), $F1249) &amp; IF(LEN(AH1249)&gt;5, LEFT(RIGHT(AH1249,LEN(AH1249)-5), 1), $K1249) &amp; LEFT(AH1249,4), Schedule!$A$3:$K$999,11,0),"No Data"),"")</f>
        <v/>
      </c>
      <c r="AJ1249" s="142"/>
      <c r="AK1249" s="144" t="str">
        <f>IF($A1249&lt;&gt;"", IFERROR(VLOOKUP(IF(LEN(AJ1249)&gt;5, RIGHT(AJ1249,LEN(AJ1249)-6), $F1249) &amp; IF(LEN(AJ1249)&gt;5, LEFT(RIGHT(AJ1249,LEN(AJ1249)-5), 1), $K1249) &amp; LEFT(AJ1249,4), Schedule!$A$3:$K$999,11,0),"No Data"),"")</f>
        <v/>
      </c>
      <c r="AL1249" s="145"/>
      <c r="AM1249" s="144" t="str">
        <f>IF($A1249&lt;&gt;"", IFERROR(VLOOKUP(IF(LEN(AL1249)&gt;5, RIGHT(AL1249,LEN(AL1249)-6), $F1249) &amp; IF(LEN(AL1249)&gt;5, LEFT(RIGHT(AL1249,LEN(AL1249)-5), 1), $K1249) &amp; LEFT(AL1249,4), Schedule!$A$3:$K$999,11,0),"No Data"),"")</f>
        <v/>
      </c>
      <c r="AN1249" s="142"/>
      <c r="AO1249" s="143" t="str">
        <f>IF($A1249&lt;&gt;"", IFERROR(VLOOKUP(IF(LEN(AN1249)&gt;5, RIGHT(AN1249,LEN(AN1249)-6), $F1249) &amp; IF(LEN(AN1249)&gt;5, LEFT(RIGHT(AN1249,LEN(AN1249)-5), 1), $K1249) &amp; LEFT(AN1249,4), Schedule!$A$3:$K$999,11,0),"No Data"),"")</f>
        <v/>
      </c>
      <c r="AP1249" s="142"/>
      <c r="AQ1249" s="144" t="str">
        <f>IF($A1249&lt;&gt;"", IFERROR(VLOOKUP(IF(LEN(AP1249)&gt;5, RIGHT(AP1249,LEN(AP1249)-6), $F1249) &amp; IF(LEN(AP1249)&gt;5, LEFT(RIGHT(AP1249,LEN(AP1249)-5), 1), $K1249) &amp; LEFT(AP1249,4), Schedule!$A$3:$K$999,11,0),"No Data"),"")</f>
        <v/>
      </c>
      <c r="AR1249" s="145"/>
      <c r="AS1249" s="144" t="str">
        <f>IF($A1249&lt;&gt;"", IFERROR(VLOOKUP(IF(LEN(AR1249)&gt;5, RIGHT(AR1249,LEN(AR1249)-6), $F1249) &amp; IF(LEN(AR1249)&gt;5, LEFT(RIGHT(AR1249,LEN(AR1249)-5), 1), $K1249) &amp; LEFT(AR1249,4), Schedule!$A$3:$K$999,11,0),"No Data"),"")</f>
        <v/>
      </c>
      <c r="AT1249" s="145"/>
      <c r="AU1249" s="143" t="str">
        <f>IF($A1249&lt;&gt;"", IFERROR(VLOOKUP(IF(LEN(AT1249)&gt;5, RIGHT(AT1249,LEN(AT1249)-6), $F1249) &amp; IF(LEN(AT1249)&gt;5, LEFT(RIGHT(AT1249,LEN(AT1249)-5), 1), $K1249) &amp; LEFT(AT1249,4), Schedule!$A$3:$K$999,11,0),"No Data"),"")</f>
        <v/>
      </c>
      <c r="AV1249" s="142"/>
      <c r="AW1249" s="143" t="str">
        <f>IF($A1249&lt;&gt;"", IFERROR(VLOOKUP(IF(LEN(AV1249)&gt;5, RIGHT(AV1249,LEN(AV1249)-6), $F1249) &amp; IF(LEN(AV1249)&gt;5, LEFT(RIGHT(AV1249,LEN(AV1249)-5), 1), $K1249) &amp; LEFT(AV1249,4), Schedule!$A$3:$K$999,11,0),"No Data"),"")</f>
        <v/>
      </c>
      <c r="AX1249" s="142"/>
      <c r="AY1249" s="144" t="str">
        <f>IF($A1249&lt;&gt;"", IFERROR(VLOOKUP(IF(LEN(AX1249)&gt;5, RIGHT(AX1249,LEN(AX1249)-6), $F1249) &amp; IF(LEN(AX1249)&gt;5, LEFT(RIGHT(AX1249,LEN(AX1249)-5), 1), $K1249) &amp; LEFT(AX1249,4), Schedule!$A$3:$K$999,11,0),"No Data"),"")</f>
        <v/>
      </c>
      <c r="AZ1249" s="145"/>
      <c r="BA1249" s="144" t="str">
        <f>IF($A1249&lt;&gt;"", IFERROR(VLOOKUP(IF(LEN(AZ1249)&gt;5, RIGHT(AZ1249,LEN(AZ1249)-6), $F1249) &amp; IF(LEN(AZ1249)&gt;5, LEFT(RIGHT(AZ1249,LEN(AZ1249)-5), 1), $K1249) &amp; LEFT(AZ1249,4), Schedule!$A$3:$K$999,11,0),"No Data"),"")</f>
        <v/>
      </c>
      <c r="BB1249" s="145"/>
      <c r="BC1249" s="143" t="str">
        <f>IF($A1249&lt;&gt;"", IFERROR(VLOOKUP(IF(LEN(BB1249)&gt;5, RIGHT(BB1249,LEN(BB1249)-6), $F1249) &amp; IF(LEN(BB1249)&gt;5, LEFT(RIGHT(BB1249,LEN(BB1249)-5), 1), $K1249) &amp; LEFT(BB1249,4), Schedule!$A$3:$K$999,11,0),"No Data"),"")</f>
        <v/>
      </c>
      <c r="BD1249" s="142"/>
      <c r="BE1249" s="143" t="str">
        <f>IF($A1249&lt;&gt;"", IFERROR(VLOOKUP(IF(LEN(BD1249)&gt;5, RIGHT(BD1249,LEN(BD1249)-6), $F1249) &amp; IF(LEN(BD1249)&gt;5, LEFT(RIGHT(BD1249,LEN(BD1249)-5), 1), $K1249) &amp; LEFT(BD1249,4), Schedule!$A$3:$K$999,11,0),"No Data"),"")</f>
        <v/>
      </c>
      <c r="BF1249" s="142"/>
      <c r="BG1249" s="144" t="str">
        <f>IF($A1249&lt;&gt;"", IFERROR(VLOOKUP(IF(LEN(BF1249)&gt;5, RIGHT(BF1249,LEN(BF1249)-6), $F1249) &amp; IF(LEN(BF1249)&gt;5, LEFT(RIGHT(BF1249,LEN(BF1249)-5), 1), $K1249) &amp; LEFT(BF1249,4), Schedule!$A$3:$K$999,11,0),"No Data"),"")</f>
        <v/>
      </c>
      <c r="BH1249" s="145"/>
      <c r="BI1249" s="144" t="str">
        <f>IF($A1249&lt;&gt;"", IFERROR(VLOOKUP(IF(LEN(BH1249)&gt;5, RIGHT(BH1249,LEN(BH1249)-6), $F1249) &amp; IF(LEN(BH1249)&gt;5, LEFT(RIGHT(BH1249,LEN(BH1249)-5), 1), $K1249) &amp; LEFT(BH1249,4), Schedule!$A$3:$K$999,11,0),"No Data"),"")</f>
        <v/>
      </c>
      <c r="BJ1249" s="145"/>
      <c r="BK1249" s="143" t="str">
        <f>IF($A1249&lt;&gt;"", IFERROR(VLOOKUP(IF(LEN(BJ1249)&gt;5, RIGHT(BJ1249,LEN(BJ1249)-6), $F1249) &amp; IF(LEN(BJ1249)&gt;5, LEFT(RIGHT(BJ1249,LEN(BJ1249)-5), 1), $K1249) &amp; LEFT(BJ1249,4), Schedule!$A$3:$K$999,11,0),"No Data"),"")</f>
        <v/>
      </c>
      <c r="BL1249" s="142"/>
      <c r="BM1249" s="143" t="str">
        <f>IF($A1249&lt;&gt;"", IFERROR(VLOOKUP(IF(LEN(BL1249)&gt;5, RIGHT(BL1249,LEN(BL1249)-6), $F1249) &amp; IF(LEN(BL1249)&gt;5, LEFT(RIGHT(BL1249,LEN(BL1249)-5), 1), $K1249) &amp; LEFT(BL1249,4), Schedule!$A$3:$K$999,11,0),"No Data"),"")</f>
        <v/>
      </c>
      <c r="BN1249" s="142"/>
      <c r="BO1249" s="144" t="str">
        <f>IF($A1249&lt;&gt;"", IFERROR(VLOOKUP(IF(LEN(BN1249)&gt;5, RIGHT(BN1249,LEN(BN1249)-6), $F1249) &amp; IF(LEN(BN1249)&gt;5, LEFT(RIGHT(BN1249,LEN(BN1249)-5), 1), $K1249) &amp; LEFT(BN1249,4), Schedule!$A$3:$K$999,11,0),"No Data"),"")</f>
        <v/>
      </c>
      <c r="BP1249" s="145"/>
      <c r="BQ1249" s="144" t="str">
        <f>IF($A1249&lt;&gt;"", IFERROR(VLOOKUP(IF(LEN(BP1249)&gt;5, RIGHT(BP1249,LEN(BP1249)-6), $F1249) &amp; IF(LEN(BP1249)&gt;5, LEFT(RIGHT(BP1249,LEN(BP1249)-5), 1), $K1249) &amp; LEFT(BP1249,4), Schedule!$A$3:$K$999,11,0),"No Data"),"")</f>
        <v/>
      </c>
      <c r="BR1249" s="145"/>
      <c r="BS1249" s="143" t="str">
        <f>IF($A1249&lt;&gt;"", IFERROR(VLOOKUP(IF(LEN(BR1249)&gt;5, RIGHT(BR1249,LEN(BR1249)-6), $F1249) &amp; IF(LEN(BR1249)&gt;5, LEFT(RIGHT(BR1249,LEN(BR1249)-5), 1), $K1249) &amp; LEFT(BR1249,4), Schedule!$A$3:$K$999,11,0),"No Data"),"")</f>
        <v/>
      </c>
      <c r="BT1249" s="142"/>
      <c r="BU1249" s="144" t="str">
        <f>IF($A1249&lt;&gt;"", IFERROR(VLOOKUP(IF(LEN(BT1249)&gt;5, RIGHT(BT1249,LEN(BT1249)-6), $F1249) &amp; IF(LEN(BT1249)&gt;5, LEFT(RIGHT(BT1249,LEN(BT1249)-5), 1), $K1249) &amp; LEFT(BT1249,4), Schedule!$A$3:$K$999,11,0),"No Data"),"")</f>
        <v/>
      </c>
    </row>
    <row r="1250" spans="1:73" x14ac:dyDescent="0.25">
      <c r="A1250" s="167"/>
      <c r="B1250" s="134" t="str">
        <f>IFERROR(IF(VLOOKUP(A1250, 'Name List'!$A$2:$J$10000,2,0)=0,"",VLOOKUP(A1250, 'Name List'!$A$2:$J$10000,2,0)),"")</f>
        <v/>
      </c>
      <c r="C1250" s="134" t="str">
        <f>IFERROR(IF(VLOOKUP(A1250, 'Name List'!$A$2:$J$10000,3,0)=0,"",VLOOKUP(A1250, 'Name List'!$A$2:$J$10000,3,0)),"")</f>
        <v/>
      </c>
      <c r="D1250" s="135" t="str">
        <f>IFERROR(IF(VLOOKUP(A1250, 'Name List'!$A$2:$J$10000,4,0)=0,"",VLOOKUP(A1250, 'Name List'!$A$2:$J$10000,4,0)),"")</f>
        <v/>
      </c>
      <c r="E1250" s="135" t="str">
        <f>IFERROR(IF(VLOOKUP(A1250, 'Name List'!$A$2:$J$10000,5,0)=0,"",VLOOKUP(A1250, 'Name List'!$A$2:$J$10000,5,0)),"")</f>
        <v/>
      </c>
      <c r="F1250" s="134" t="str">
        <f>IFERROR(IF(VLOOKUP(A1250, 'Name List'!$A$2:$J$10000,6,0)=0,"",VLOOKUP(A1250, 'Name List'!$A$2:$J$10000,6,0)),"")</f>
        <v/>
      </c>
      <c r="G1250" s="134" t="str">
        <f>IFERROR(IF(VLOOKUP(A1250, 'Name List'!$A$2:$J$10000,7,0)=0,"",VLOOKUP(A1250, 'Name List'!$A$2:$J$10000,7,0)),"")</f>
        <v/>
      </c>
      <c r="H1250" s="134" t="str">
        <f>IFERROR(IF(VLOOKUP(A1250, 'Name List'!$A$2:$J$10000,8,0)=0,"",VLOOKUP(A1250, 'Name List'!$A$2:$J$10000,8,0)),"")</f>
        <v/>
      </c>
      <c r="I1250" s="134" t="str">
        <f>IFERROR(IF(VLOOKUP(A1250, 'Name List'!$A$2:$J$10000,9,0)=0,"",VLOOKUP(A1250, 'Name List'!$A$2:$J$10000,9,0)),"")</f>
        <v/>
      </c>
      <c r="J1250" s="134" t="str">
        <f>IFERROR(IF(VLOOKUP(A1250, 'Name List'!$A$2:$J$10000,10,0)=0,"",VLOOKUP(A1250, 'Name List'!$A$2:$J$10000,10,0)),"")</f>
        <v/>
      </c>
      <c r="K1250" s="136"/>
      <c r="L1250" s="142"/>
      <c r="M1250" s="143" t="str">
        <f>IF($A1250&lt;&gt;"", IFERROR(VLOOKUP(IF(LEN(L1250)&gt;5, RIGHT(L1250,LEN(L1250)-6), $F1250) &amp; IF(LEN(L1250)&gt;5, LEFT(RIGHT(L1250,LEN(L1250)-5), 1), $K1250) &amp; LEFT(L1250,4), Schedule!$A$3:$K$999,11,0),"No Data"),"")</f>
        <v/>
      </c>
      <c r="N1250" s="142"/>
      <c r="O1250" s="144" t="str">
        <f>IF($A1250&lt;&gt;"", IFERROR(VLOOKUP(IF(LEN(N1250)&gt;5, RIGHT(N1250,LEN(N1250)-6), $F1250) &amp; IF(LEN(N1250)&gt;5, LEFT(RIGHT(N1250,LEN(N1250)-5), 1), $K1250) &amp; LEFT(N1250,4), Schedule!$A$3:$K$999,11,0),"No Data"),"")</f>
        <v/>
      </c>
      <c r="P1250" s="142"/>
      <c r="Q1250" s="144" t="str">
        <f>IF($A1250&lt;&gt;"", IFERROR(VLOOKUP(IF(LEN(P1250)&gt;5, RIGHT(P1250,LEN(P1250)-6), $F1250) &amp; IF(LEN(P1250)&gt;5, LEFT(RIGHT(P1250,LEN(P1250)-5), 1), $K1250) &amp; LEFT(P1250,4), Schedule!$A$3:$K$999,11,0),"No Data"),"")</f>
        <v/>
      </c>
      <c r="R1250" s="142"/>
      <c r="S1250" s="143" t="str">
        <f>IF($A1250&lt;&gt;"", IFERROR(VLOOKUP(IF(LEN(R1250)&gt;5, RIGHT(R1250,LEN(R1250)-6), $F1250) &amp; IF(LEN(R1250)&gt;5, LEFT(RIGHT(R1250,LEN(R1250)-5), 1), $K1250) &amp; LEFT(R1250,4), Schedule!$A$3:$K$999,11,0),"No Data"),"")</f>
        <v/>
      </c>
      <c r="T1250" s="142"/>
      <c r="U1250" s="144" t="str">
        <f>IF($A1250&lt;&gt;"", IFERROR(VLOOKUP(IF(LEN(T1250)&gt;5, RIGHT(T1250,LEN(T1250)-6), $F1250) &amp; IF(LEN(T1250)&gt;5, LEFT(RIGHT(T1250,LEN(T1250)-5), 1), $K1250) &amp; LEFT(T1250,4), Schedule!$A$3:$K$999,11,0),"No Data"),"")</f>
        <v/>
      </c>
      <c r="V1250" s="142"/>
      <c r="W1250" s="144" t="str">
        <f>IF($A1250&lt;&gt;"", IFERROR(VLOOKUP(IF(LEN(V1250)&gt;5, RIGHT(V1250,LEN(V1250)-6), $F1250) &amp; IF(LEN(V1250)&gt;5, LEFT(RIGHT(V1250,LEN(V1250)-5), 1), $K1250) &amp; LEFT(V1250,4), Schedule!$A$3:$K$999,11,0),"No Data"),"")</f>
        <v/>
      </c>
      <c r="X1250" s="142"/>
      <c r="Y1250" s="144" t="str">
        <f>IF($A1250&lt;&gt;"", IFERROR(VLOOKUP(IF(LEN(X1250)&gt;5, RIGHT(X1250,LEN(X1250)-6), $F1250) &amp; IF(LEN(X1250)&gt;5, LEFT(RIGHT(X1250,LEN(X1250)-5), 1), $K1250) &amp; LEFT(X1250,4), Schedule!$A$3:$K$999,11,0),"No Data"),"")</f>
        <v/>
      </c>
      <c r="Z1250" s="142"/>
      <c r="AA1250" s="143" t="str">
        <f>IF($A1250&lt;&gt;"", IFERROR(VLOOKUP(IF(LEN(Z1250)&gt;5, RIGHT(Z1250,LEN(Z1250)-6), $F1250) &amp; IF(LEN(Z1250)&gt;5, LEFT(RIGHT(Z1250,LEN(Z1250)-5), 1), $K1250) &amp; LEFT(Z1250,4), Schedule!$A$3:$K$999,11,0),"No Data"),"")</f>
        <v/>
      </c>
      <c r="AB1250" s="142"/>
      <c r="AC1250" s="144" t="str">
        <f>IF($A1250&lt;&gt;"", IFERROR(VLOOKUP(IF(LEN(AB1250)&gt;5, RIGHT(AB1250,LEN(AB1250)-6), $F1250) &amp; IF(LEN(AB1250)&gt;5, LEFT(RIGHT(AB1250,LEN(AB1250)-5), 1), $K1250) &amp; LEFT(AB1250,4), Schedule!$A$3:$K$999,11,0),"No Data"),"")</f>
        <v/>
      </c>
      <c r="AD1250" s="145"/>
      <c r="AE1250" s="144" t="str">
        <f>IF($A1250&lt;&gt;"", IFERROR(VLOOKUP(IF(LEN(AD1250)&gt;5, RIGHT(AD1250,LEN(AD1250)-6), $F1250) &amp; IF(LEN(AD1250)&gt;5, LEFT(RIGHT(AD1250,LEN(AD1250)-5), 1), $K1250) &amp; LEFT(AD1250,4), Schedule!$A$3:$K$999,11,0),"No Data"),"")</f>
        <v/>
      </c>
      <c r="AF1250" s="145"/>
      <c r="AG1250" s="143" t="str">
        <f>IF($A1250&lt;&gt;"", IFERROR(VLOOKUP(IF(LEN(AF1250)&gt;5, RIGHT(AF1250,LEN(AF1250)-6), $F1250) &amp; IF(LEN(AF1250)&gt;5, LEFT(RIGHT(AF1250,LEN(AF1250)-5), 1), $K1250) &amp; LEFT(AF1250,4), Schedule!$A$3:$K$999,11,0),"No Data"),"")</f>
        <v/>
      </c>
      <c r="AH1250" s="142"/>
      <c r="AI1250" s="143" t="str">
        <f>IF($A1250&lt;&gt;"", IFERROR(VLOOKUP(IF(LEN(AH1250)&gt;5, RIGHT(AH1250,LEN(AH1250)-6), $F1250) &amp; IF(LEN(AH1250)&gt;5, LEFT(RIGHT(AH1250,LEN(AH1250)-5), 1), $K1250) &amp; LEFT(AH1250,4), Schedule!$A$3:$K$999,11,0),"No Data"),"")</f>
        <v/>
      </c>
      <c r="AJ1250" s="142"/>
      <c r="AK1250" s="144" t="str">
        <f>IF($A1250&lt;&gt;"", IFERROR(VLOOKUP(IF(LEN(AJ1250)&gt;5, RIGHT(AJ1250,LEN(AJ1250)-6), $F1250) &amp; IF(LEN(AJ1250)&gt;5, LEFT(RIGHT(AJ1250,LEN(AJ1250)-5), 1), $K1250) &amp; LEFT(AJ1250,4), Schedule!$A$3:$K$999,11,0),"No Data"),"")</f>
        <v/>
      </c>
      <c r="AL1250" s="145"/>
      <c r="AM1250" s="144" t="str">
        <f>IF($A1250&lt;&gt;"", IFERROR(VLOOKUP(IF(LEN(AL1250)&gt;5, RIGHT(AL1250,LEN(AL1250)-6), $F1250) &amp; IF(LEN(AL1250)&gt;5, LEFT(RIGHT(AL1250,LEN(AL1250)-5), 1), $K1250) &amp; LEFT(AL1250,4), Schedule!$A$3:$K$999,11,0),"No Data"),"")</f>
        <v/>
      </c>
      <c r="AN1250" s="142"/>
      <c r="AO1250" s="143" t="str">
        <f>IF($A1250&lt;&gt;"", IFERROR(VLOOKUP(IF(LEN(AN1250)&gt;5, RIGHT(AN1250,LEN(AN1250)-6), $F1250) &amp; IF(LEN(AN1250)&gt;5, LEFT(RIGHT(AN1250,LEN(AN1250)-5), 1), $K1250) &amp; LEFT(AN1250,4), Schedule!$A$3:$K$999,11,0),"No Data"),"")</f>
        <v/>
      </c>
      <c r="AP1250" s="142"/>
      <c r="AQ1250" s="144" t="str">
        <f>IF($A1250&lt;&gt;"", IFERROR(VLOOKUP(IF(LEN(AP1250)&gt;5, RIGHT(AP1250,LEN(AP1250)-6), $F1250) &amp; IF(LEN(AP1250)&gt;5, LEFT(RIGHT(AP1250,LEN(AP1250)-5), 1), $K1250) &amp; LEFT(AP1250,4), Schedule!$A$3:$K$999,11,0),"No Data"),"")</f>
        <v/>
      </c>
      <c r="AR1250" s="145"/>
      <c r="AS1250" s="144" t="str">
        <f>IF($A1250&lt;&gt;"", IFERROR(VLOOKUP(IF(LEN(AR1250)&gt;5, RIGHT(AR1250,LEN(AR1250)-6), $F1250) &amp; IF(LEN(AR1250)&gt;5, LEFT(RIGHT(AR1250,LEN(AR1250)-5), 1), $K1250) &amp; LEFT(AR1250,4), Schedule!$A$3:$K$999,11,0),"No Data"),"")</f>
        <v/>
      </c>
      <c r="AT1250" s="145"/>
      <c r="AU1250" s="143" t="str">
        <f>IF($A1250&lt;&gt;"", IFERROR(VLOOKUP(IF(LEN(AT1250)&gt;5, RIGHT(AT1250,LEN(AT1250)-6), $F1250) &amp; IF(LEN(AT1250)&gt;5, LEFT(RIGHT(AT1250,LEN(AT1250)-5), 1), $K1250) &amp; LEFT(AT1250,4), Schedule!$A$3:$K$999,11,0),"No Data"),"")</f>
        <v/>
      </c>
      <c r="AV1250" s="142"/>
      <c r="AW1250" s="143" t="str">
        <f>IF($A1250&lt;&gt;"", IFERROR(VLOOKUP(IF(LEN(AV1250)&gt;5, RIGHT(AV1250,LEN(AV1250)-6), $F1250) &amp; IF(LEN(AV1250)&gt;5, LEFT(RIGHT(AV1250,LEN(AV1250)-5), 1), $K1250) &amp; LEFT(AV1250,4), Schedule!$A$3:$K$999,11,0),"No Data"),"")</f>
        <v/>
      </c>
      <c r="AX1250" s="142"/>
      <c r="AY1250" s="144" t="str">
        <f>IF($A1250&lt;&gt;"", IFERROR(VLOOKUP(IF(LEN(AX1250)&gt;5, RIGHT(AX1250,LEN(AX1250)-6), $F1250) &amp; IF(LEN(AX1250)&gt;5, LEFT(RIGHT(AX1250,LEN(AX1250)-5), 1), $K1250) &amp; LEFT(AX1250,4), Schedule!$A$3:$K$999,11,0),"No Data"),"")</f>
        <v/>
      </c>
      <c r="AZ1250" s="145"/>
      <c r="BA1250" s="144" t="str">
        <f>IF($A1250&lt;&gt;"", IFERROR(VLOOKUP(IF(LEN(AZ1250)&gt;5, RIGHT(AZ1250,LEN(AZ1250)-6), $F1250) &amp; IF(LEN(AZ1250)&gt;5, LEFT(RIGHT(AZ1250,LEN(AZ1250)-5), 1), $K1250) &amp; LEFT(AZ1250,4), Schedule!$A$3:$K$999,11,0),"No Data"),"")</f>
        <v/>
      </c>
      <c r="BB1250" s="145"/>
      <c r="BC1250" s="143" t="str">
        <f>IF($A1250&lt;&gt;"", IFERROR(VLOOKUP(IF(LEN(BB1250)&gt;5, RIGHT(BB1250,LEN(BB1250)-6), $F1250) &amp; IF(LEN(BB1250)&gt;5, LEFT(RIGHT(BB1250,LEN(BB1250)-5), 1), $K1250) &amp; LEFT(BB1250,4), Schedule!$A$3:$K$999,11,0),"No Data"),"")</f>
        <v/>
      </c>
      <c r="BD1250" s="142"/>
      <c r="BE1250" s="143" t="str">
        <f>IF($A1250&lt;&gt;"", IFERROR(VLOOKUP(IF(LEN(BD1250)&gt;5, RIGHT(BD1250,LEN(BD1250)-6), $F1250) &amp; IF(LEN(BD1250)&gt;5, LEFT(RIGHT(BD1250,LEN(BD1250)-5), 1), $K1250) &amp; LEFT(BD1250,4), Schedule!$A$3:$K$999,11,0),"No Data"),"")</f>
        <v/>
      </c>
      <c r="BF1250" s="142"/>
      <c r="BG1250" s="144" t="str">
        <f>IF($A1250&lt;&gt;"", IFERROR(VLOOKUP(IF(LEN(BF1250)&gt;5, RIGHT(BF1250,LEN(BF1250)-6), $F1250) &amp; IF(LEN(BF1250)&gt;5, LEFT(RIGHT(BF1250,LEN(BF1250)-5), 1), $K1250) &amp; LEFT(BF1250,4), Schedule!$A$3:$K$999,11,0),"No Data"),"")</f>
        <v/>
      </c>
      <c r="BH1250" s="145"/>
      <c r="BI1250" s="144" t="str">
        <f>IF($A1250&lt;&gt;"", IFERROR(VLOOKUP(IF(LEN(BH1250)&gt;5, RIGHT(BH1250,LEN(BH1250)-6), $F1250) &amp; IF(LEN(BH1250)&gt;5, LEFT(RIGHT(BH1250,LEN(BH1250)-5), 1), $K1250) &amp; LEFT(BH1250,4), Schedule!$A$3:$K$999,11,0),"No Data"),"")</f>
        <v/>
      </c>
      <c r="BJ1250" s="145"/>
      <c r="BK1250" s="143" t="str">
        <f>IF($A1250&lt;&gt;"", IFERROR(VLOOKUP(IF(LEN(BJ1250)&gt;5, RIGHT(BJ1250,LEN(BJ1250)-6), $F1250) &amp; IF(LEN(BJ1250)&gt;5, LEFT(RIGHT(BJ1250,LEN(BJ1250)-5), 1), $K1250) &amp; LEFT(BJ1250,4), Schedule!$A$3:$K$999,11,0),"No Data"),"")</f>
        <v/>
      </c>
      <c r="BL1250" s="142"/>
      <c r="BM1250" s="143" t="str">
        <f>IF($A1250&lt;&gt;"", IFERROR(VLOOKUP(IF(LEN(BL1250)&gt;5, RIGHT(BL1250,LEN(BL1250)-6), $F1250) &amp; IF(LEN(BL1250)&gt;5, LEFT(RIGHT(BL1250,LEN(BL1250)-5), 1), $K1250) &amp; LEFT(BL1250,4), Schedule!$A$3:$K$999,11,0),"No Data"),"")</f>
        <v/>
      </c>
      <c r="BN1250" s="142"/>
      <c r="BO1250" s="144" t="str">
        <f>IF($A1250&lt;&gt;"", IFERROR(VLOOKUP(IF(LEN(BN1250)&gt;5, RIGHT(BN1250,LEN(BN1250)-6), $F1250) &amp; IF(LEN(BN1250)&gt;5, LEFT(RIGHT(BN1250,LEN(BN1250)-5), 1), $K1250) &amp; LEFT(BN1250,4), Schedule!$A$3:$K$999,11,0),"No Data"),"")</f>
        <v/>
      </c>
      <c r="BP1250" s="145"/>
      <c r="BQ1250" s="144" t="str">
        <f>IF($A1250&lt;&gt;"", IFERROR(VLOOKUP(IF(LEN(BP1250)&gt;5, RIGHT(BP1250,LEN(BP1250)-6), $F1250) &amp; IF(LEN(BP1250)&gt;5, LEFT(RIGHT(BP1250,LEN(BP1250)-5), 1), $K1250) &amp; LEFT(BP1250,4), Schedule!$A$3:$K$999,11,0),"No Data"),"")</f>
        <v/>
      </c>
      <c r="BR1250" s="145"/>
      <c r="BS1250" s="143" t="str">
        <f>IF($A1250&lt;&gt;"", IFERROR(VLOOKUP(IF(LEN(BR1250)&gt;5, RIGHT(BR1250,LEN(BR1250)-6), $F1250) &amp; IF(LEN(BR1250)&gt;5, LEFT(RIGHT(BR1250,LEN(BR1250)-5), 1), $K1250) &amp; LEFT(BR1250,4), Schedule!$A$3:$K$999,11,0),"No Data"),"")</f>
        <v/>
      </c>
      <c r="BT1250" s="142"/>
      <c r="BU1250" s="144" t="str">
        <f>IF($A1250&lt;&gt;"", IFERROR(VLOOKUP(IF(LEN(BT1250)&gt;5, RIGHT(BT1250,LEN(BT1250)-6), $F1250) &amp; IF(LEN(BT1250)&gt;5, LEFT(RIGHT(BT1250,LEN(BT1250)-5), 1), $K1250) &amp; LEFT(BT1250,4), Schedule!$A$3:$K$999,11,0),"No Data"),"")</f>
        <v/>
      </c>
    </row>
    <row r="1251" spans="1:73" x14ac:dyDescent="0.25">
      <c r="A1251" s="167"/>
      <c r="B1251" s="134" t="str">
        <f>IFERROR(IF(VLOOKUP(A1251, 'Name List'!$A$2:$J$10000,2,0)=0,"",VLOOKUP(A1251, 'Name List'!$A$2:$J$10000,2,0)),"")</f>
        <v/>
      </c>
      <c r="C1251" s="134" t="str">
        <f>IFERROR(IF(VLOOKUP(A1251, 'Name List'!$A$2:$J$10000,3,0)=0,"",VLOOKUP(A1251, 'Name List'!$A$2:$J$10000,3,0)),"")</f>
        <v/>
      </c>
      <c r="D1251" s="135" t="str">
        <f>IFERROR(IF(VLOOKUP(A1251, 'Name List'!$A$2:$J$10000,4,0)=0,"",VLOOKUP(A1251, 'Name List'!$A$2:$J$10000,4,0)),"")</f>
        <v/>
      </c>
      <c r="E1251" s="135" t="str">
        <f>IFERROR(IF(VLOOKUP(A1251, 'Name List'!$A$2:$J$10000,5,0)=0,"",VLOOKUP(A1251, 'Name List'!$A$2:$J$10000,5,0)),"")</f>
        <v/>
      </c>
      <c r="F1251" s="134" t="str">
        <f>IFERROR(IF(VLOOKUP(A1251, 'Name List'!$A$2:$J$10000,6,0)=0,"",VLOOKUP(A1251, 'Name List'!$A$2:$J$10000,6,0)),"")</f>
        <v/>
      </c>
      <c r="G1251" s="134" t="str">
        <f>IFERROR(IF(VLOOKUP(A1251, 'Name List'!$A$2:$J$10000,7,0)=0,"",VLOOKUP(A1251, 'Name List'!$A$2:$J$10000,7,0)),"")</f>
        <v/>
      </c>
      <c r="H1251" s="134" t="str">
        <f>IFERROR(IF(VLOOKUP(A1251, 'Name List'!$A$2:$J$10000,8,0)=0,"",VLOOKUP(A1251, 'Name List'!$A$2:$J$10000,8,0)),"")</f>
        <v/>
      </c>
      <c r="I1251" s="134" t="str">
        <f>IFERROR(IF(VLOOKUP(A1251, 'Name List'!$A$2:$J$10000,9,0)=0,"",VLOOKUP(A1251, 'Name List'!$A$2:$J$10000,9,0)),"")</f>
        <v/>
      </c>
      <c r="J1251" s="134" t="str">
        <f>IFERROR(IF(VLOOKUP(A1251, 'Name List'!$A$2:$J$10000,10,0)=0,"",VLOOKUP(A1251, 'Name List'!$A$2:$J$10000,10,0)),"")</f>
        <v/>
      </c>
      <c r="K1251" s="136"/>
      <c r="L1251" s="142"/>
      <c r="M1251" s="143" t="str">
        <f>IF($A1251&lt;&gt;"", IFERROR(VLOOKUP(IF(LEN(L1251)&gt;5, RIGHT(L1251,LEN(L1251)-6), $F1251) &amp; IF(LEN(L1251)&gt;5, LEFT(RIGHT(L1251,LEN(L1251)-5), 1), $K1251) &amp; LEFT(L1251,4), Schedule!$A$3:$K$999,11,0),"No Data"),"")</f>
        <v/>
      </c>
      <c r="N1251" s="142"/>
      <c r="O1251" s="144" t="str">
        <f>IF($A1251&lt;&gt;"", IFERROR(VLOOKUP(IF(LEN(N1251)&gt;5, RIGHT(N1251,LEN(N1251)-6), $F1251) &amp; IF(LEN(N1251)&gt;5, LEFT(RIGHT(N1251,LEN(N1251)-5), 1), $K1251) &amp; LEFT(N1251,4), Schedule!$A$3:$K$999,11,0),"No Data"),"")</f>
        <v/>
      </c>
      <c r="P1251" s="142"/>
      <c r="Q1251" s="144" t="str">
        <f>IF($A1251&lt;&gt;"", IFERROR(VLOOKUP(IF(LEN(P1251)&gt;5, RIGHT(P1251,LEN(P1251)-6), $F1251) &amp; IF(LEN(P1251)&gt;5, LEFT(RIGHT(P1251,LEN(P1251)-5), 1), $K1251) &amp; LEFT(P1251,4), Schedule!$A$3:$K$999,11,0),"No Data"),"")</f>
        <v/>
      </c>
      <c r="R1251" s="142"/>
      <c r="S1251" s="143" t="str">
        <f>IF($A1251&lt;&gt;"", IFERROR(VLOOKUP(IF(LEN(R1251)&gt;5, RIGHT(R1251,LEN(R1251)-6), $F1251) &amp; IF(LEN(R1251)&gt;5, LEFT(RIGHT(R1251,LEN(R1251)-5), 1), $K1251) &amp; LEFT(R1251,4), Schedule!$A$3:$K$999,11,0),"No Data"),"")</f>
        <v/>
      </c>
      <c r="T1251" s="142"/>
      <c r="U1251" s="144" t="str">
        <f>IF($A1251&lt;&gt;"", IFERROR(VLOOKUP(IF(LEN(T1251)&gt;5, RIGHT(T1251,LEN(T1251)-6), $F1251) &amp; IF(LEN(T1251)&gt;5, LEFT(RIGHT(T1251,LEN(T1251)-5), 1), $K1251) &amp; LEFT(T1251,4), Schedule!$A$3:$K$999,11,0),"No Data"),"")</f>
        <v/>
      </c>
      <c r="V1251" s="142"/>
      <c r="W1251" s="144" t="str">
        <f>IF($A1251&lt;&gt;"", IFERROR(VLOOKUP(IF(LEN(V1251)&gt;5, RIGHT(V1251,LEN(V1251)-6), $F1251) &amp; IF(LEN(V1251)&gt;5, LEFT(RIGHT(V1251,LEN(V1251)-5), 1), $K1251) &amp; LEFT(V1251,4), Schedule!$A$3:$K$999,11,0),"No Data"),"")</f>
        <v/>
      </c>
      <c r="X1251" s="142"/>
      <c r="Y1251" s="144" t="str">
        <f>IF($A1251&lt;&gt;"", IFERROR(VLOOKUP(IF(LEN(X1251)&gt;5, RIGHT(X1251,LEN(X1251)-6), $F1251) &amp; IF(LEN(X1251)&gt;5, LEFT(RIGHT(X1251,LEN(X1251)-5), 1), $K1251) &amp; LEFT(X1251,4), Schedule!$A$3:$K$999,11,0),"No Data"),"")</f>
        <v/>
      </c>
      <c r="Z1251" s="142"/>
      <c r="AA1251" s="143" t="str">
        <f>IF($A1251&lt;&gt;"", IFERROR(VLOOKUP(IF(LEN(Z1251)&gt;5, RIGHT(Z1251,LEN(Z1251)-6), $F1251) &amp; IF(LEN(Z1251)&gt;5, LEFT(RIGHT(Z1251,LEN(Z1251)-5), 1), $K1251) &amp; LEFT(Z1251,4), Schedule!$A$3:$K$999,11,0),"No Data"),"")</f>
        <v/>
      </c>
      <c r="AB1251" s="142"/>
      <c r="AC1251" s="144" t="str">
        <f>IF($A1251&lt;&gt;"", IFERROR(VLOOKUP(IF(LEN(AB1251)&gt;5, RIGHT(AB1251,LEN(AB1251)-6), $F1251) &amp; IF(LEN(AB1251)&gt;5, LEFT(RIGHT(AB1251,LEN(AB1251)-5), 1), $K1251) &amp; LEFT(AB1251,4), Schedule!$A$3:$K$999,11,0),"No Data"),"")</f>
        <v/>
      </c>
      <c r="AD1251" s="145"/>
      <c r="AE1251" s="144" t="str">
        <f>IF($A1251&lt;&gt;"", IFERROR(VLOOKUP(IF(LEN(AD1251)&gt;5, RIGHT(AD1251,LEN(AD1251)-6), $F1251) &amp; IF(LEN(AD1251)&gt;5, LEFT(RIGHT(AD1251,LEN(AD1251)-5), 1), $K1251) &amp; LEFT(AD1251,4), Schedule!$A$3:$K$999,11,0),"No Data"),"")</f>
        <v/>
      </c>
      <c r="AF1251" s="145"/>
      <c r="AG1251" s="143" t="str">
        <f>IF($A1251&lt;&gt;"", IFERROR(VLOOKUP(IF(LEN(AF1251)&gt;5, RIGHT(AF1251,LEN(AF1251)-6), $F1251) &amp; IF(LEN(AF1251)&gt;5, LEFT(RIGHT(AF1251,LEN(AF1251)-5), 1), $K1251) &amp; LEFT(AF1251,4), Schedule!$A$3:$K$999,11,0),"No Data"),"")</f>
        <v/>
      </c>
      <c r="AH1251" s="142"/>
      <c r="AI1251" s="143" t="str">
        <f>IF($A1251&lt;&gt;"", IFERROR(VLOOKUP(IF(LEN(AH1251)&gt;5, RIGHT(AH1251,LEN(AH1251)-6), $F1251) &amp; IF(LEN(AH1251)&gt;5, LEFT(RIGHT(AH1251,LEN(AH1251)-5), 1), $K1251) &amp; LEFT(AH1251,4), Schedule!$A$3:$K$999,11,0),"No Data"),"")</f>
        <v/>
      </c>
      <c r="AJ1251" s="142"/>
      <c r="AK1251" s="144" t="str">
        <f>IF($A1251&lt;&gt;"", IFERROR(VLOOKUP(IF(LEN(AJ1251)&gt;5, RIGHT(AJ1251,LEN(AJ1251)-6), $F1251) &amp; IF(LEN(AJ1251)&gt;5, LEFT(RIGHT(AJ1251,LEN(AJ1251)-5), 1), $K1251) &amp; LEFT(AJ1251,4), Schedule!$A$3:$K$999,11,0),"No Data"),"")</f>
        <v/>
      </c>
      <c r="AL1251" s="145"/>
      <c r="AM1251" s="144" t="str">
        <f>IF($A1251&lt;&gt;"", IFERROR(VLOOKUP(IF(LEN(AL1251)&gt;5, RIGHT(AL1251,LEN(AL1251)-6), $F1251) &amp; IF(LEN(AL1251)&gt;5, LEFT(RIGHT(AL1251,LEN(AL1251)-5), 1), $K1251) &amp; LEFT(AL1251,4), Schedule!$A$3:$K$999,11,0),"No Data"),"")</f>
        <v/>
      </c>
      <c r="AN1251" s="142"/>
      <c r="AO1251" s="143" t="str">
        <f>IF($A1251&lt;&gt;"", IFERROR(VLOOKUP(IF(LEN(AN1251)&gt;5, RIGHT(AN1251,LEN(AN1251)-6), $F1251) &amp; IF(LEN(AN1251)&gt;5, LEFT(RIGHT(AN1251,LEN(AN1251)-5), 1), $K1251) &amp; LEFT(AN1251,4), Schedule!$A$3:$K$999,11,0),"No Data"),"")</f>
        <v/>
      </c>
      <c r="AP1251" s="142"/>
      <c r="AQ1251" s="144" t="str">
        <f>IF($A1251&lt;&gt;"", IFERROR(VLOOKUP(IF(LEN(AP1251)&gt;5, RIGHT(AP1251,LEN(AP1251)-6), $F1251) &amp; IF(LEN(AP1251)&gt;5, LEFT(RIGHT(AP1251,LEN(AP1251)-5), 1), $K1251) &amp; LEFT(AP1251,4), Schedule!$A$3:$K$999,11,0),"No Data"),"")</f>
        <v/>
      </c>
      <c r="AR1251" s="145"/>
      <c r="AS1251" s="144" t="str">
        <f>IF($A1251&lt;&gt;"", IFERROR(VLOOKUP(IF(LEN(AR1251)&gt;5, RIGHT(AR1251,LEN(AR1251)-6), $F1251) &amp; IF(LEN(AR1251)&gt;5, LEFT(RIGHT(AR1251,LEN(AR1251)-5), 1), $K1251) &amp; LEFT(AR1251,4), Schedule!$A$3:$K$999,11,0),"No Data"),"")</f>
        <v/>
      </c>
      <c r="AT1251" s="145"/>
      <c r="AU1251" s="143" t="str">
        <f>IF($A1251&lt;&gt;"", IFERROR(VLOOKUP(IF(LEN(AT1251)&gt;5, RIGHT(AT1251,LEN(AT1251)-6), $F1251) &amp; IF(LEN(AT1251)&gt;5, LEFT(RIGHT(AT1251,LEN(AT1251)-5), 1), $K1251) &amp; LEFT(AT1251,4), Schedule!$A$3:$K$999,11,0),"No Data"),"")</f>
        <v/>
      </c>
      <c r="AV1251" s="142"/>
      <c r="AW1251" s="143" t="str">
        <f>IF($A1251&lt;&gt;"", IFERROR(VLOOKUP(IF(LEN(AV1251)&gt;5, RIGHT(AV1251,LEN(AV1251)-6), $F1251) &amp; IF(LEN(AV1251)&gt;5, LEFT(RIGHT(AV1251,LEN(AV1251)-5), 1), $K1251) &amp; LEFT(AV1251,4), Schedule!$A$3:$K$999,11,0),"No Data"),"")</f>
        <v/>
      </c>
      <c r="AX1251" s="142"/>
      <c r="AY1251" s="144" t="str">
        <f>IF($A1251&lt;&gt;"", IFERROR(VLOOKUP(IF(LEN(AX1251)&gt;5, RIGHT(AX1251,LEN(AX1251)-6), $F1251) &amp; IF(LEN(AX1251)&gt;5, LEFT(RIGHT(AX1251,LEN(AX1251)-5), 1), $K1251) &amp; LEFT(AX1251,4), Schedule!$A$3:$K$999,11,0),"No Data"),"")</f>
        <v/>
      </c>
      <c r="AZ1251" s="145"/>
      <c r="BA1251" s="144" t="str">
        <f>IF($A1251&lt;&gt;"", IFERROR(VLOOKUP(IF(LEN(AZ1251)&gt;5, RIGHT(AZ1251,LEN(AZ1251)-6), $F1251) &amp; IF(LEN(AZ1251)&gt;5, LEFT(RIGHT(AZ1251,LEN(AZ1251)-5), 1), $K1251) &amp; LEFT(AZ1251,4), Schedule!$A$3:$K$999,11,0),"No Data"),"")</f>
        <v/>
      </c>
      <c r="BB1251" s="145"/>
      <c r="BC1251" s="143" t="str">
        <f>IF($A1251&lt;&gt;"", IFERROR(VLOOKUP(IF(LEN(BB1251)&gt;5, RIGHT(BB1251,LEN(BB1251)-6), $F1251) &amp; IF(LEN(BB1251)&gt;5, LEFT(RIGHT(BB1251,LEN(BB1251)-5), 1), $K1251) &amp; LEFT(BB1251,4), Schedule!$A$3:$K$999,11,0),"No Data"),"")</f>
        <v/>
      </c>
      <c r="BD1251" s="142"/>
      <c r="BE1251" s="143" t="str">
        <f>IF($A1251&lt;&gt;"", IFERROR(VLOOKUP(IF(LEN(BD1251)&gt;5, RIGHT(BD1251,LEN(BD1251)-6), $F1251) &amp; IF(LEN(BD1251)&gt;5, LEFT(RIGHT(BD1251,LEN(BD1251)-5), 1), $K1251) &amp; LEFT(BD1251,4), Schedule!$A$3:$K$999,11,0),"No Data"),"")</f>
        <v/>
      </c>
      <c r="BF1251" s="142"/>
      <c r="BG1251" s="144" t="str">
        <f>IF($A1251&lt;&gt;"", IFERROR(VLOOKUP(IF(LEN(BF1251)&gt;5, RIGHT(BF1251,LEN(BF1251)-6), $F1251) &amp; IF(LEN(BF1251)&gt;5, LEFT(RIGHT(BF1251,LEN(BF1251)-5), 1), $K1251) &amp; LEFT(BF1251,4), Schedule!$A$3:$K$999,11,0),"No Data"),"")</f>
        <v/>
      </c>
      <c r="BH1251" s="145"/>
      <c r="BI1251" s="144" t="str">
        <f>IF($A1251&lt;&gt;"", IFERROR(VLOOKUP(IF(LEN(BH1251)&gt;5, RIGHT(BH1251,LEN(BH1251)-6), $F1251) &amp; IF(LEN(BH1251)&gt;5, LEFT(RIGHT(BH1251,LEN(BH1251)-5), 1), $K1251) &amp; LEFT(BH1251,4), Schedule!$A$3:$K$999,11,0),"No Data"),"")</f>
        <v/>
      </c>
      <c r="BJ1251" s="145"/>
      <c r="BK1251" s="143" t="str">
        <f>IF($A1251&lt;&gt;"", IFERROR(VLOOKUP(IF(LEN(BJ1251)&gt;5, RIGHT(BJ1251,LEN(BJ1251)-6), $F1251) &amp; IF(LEN(BJ1251)&gt;5, LEFT(RIGHT(BJ1251,LEN(BJ1251)-5), 1), $K1251) &amp; LEFT(BJ1251,4), Schedule!$A$3:$K$999,11,0),"No Data"),"")</f>
        <v/>
      </c>
      <c r="BL1251" s="142"/>
      <c r="BM1251" s="143" t="str">
        <f>IF($A1251&lt;&gt;"", IFERROR(VLOOKUP(IF(LEN(BL1251)&gt;5, RIGHT(BL1251,LEN(BL1251)-6), $F1251) &amp; IF(LEN(BL1251)&gt;5, LEFT(RIGHT(BL1251,LEN(BL1251)-5), 1), $K1251) &amp; LEFT(BL1251,4), Schedule!$A$3:$K$999,11,0),"No Data"),"")</f>
        <v/>
      </c>
      <c r="BN1251" s="142"/>
      <c r="BO1251" s="144" t="str">
        <f>IF($A1251&lt;&gt;"", IFERROR(VLOOKUP(IF(LEN(BN1251)&gt;5, RIGHT(BN1251,LEN(BN1251)-6), $F1251) &amp; IF(LEN(BN1251)&gt;5, LEFT(RIGHT(BN1251,LEN(BN1251)-5), 1), $K1251) &amp; LEFT(BN1251,4), Schedule!$A$3:$K$999,11,0),"No Data"),"")</f>
        <v/>
      </c>
      <c r="BP1251" s="145"/>
      <c r="BQ1251" s="144" t="str">
        <f>IF($A1251&lt;&gt;"", IFERROR(VLOOKUP(IF(LEN(BP1251)&gt;5, RIGHT(BP1251,LEN(BP1251)-6), $F1251) &amp; IF(LEN(BP1251)&gt;5, LEFT(RIGHT(BP1251,LEN(BP1251)-5), 1), $K1251) &amp; LEFT(BP1251,4), Schedule!$A$3:$K$999,11,0),"No Data"),"")</f>
        <v/>
      </c>
      <c r="BR1251" s="145"/>
      <c r="BS1251" s="143" t="str">
        <f>IF($A1251&lt;&gt;"", IFERROR(VLOOKUP(IF(LEN(BR1251)&gt;5, RIGHT(BR1251,LEN(BR1251)-6), $F1251) &amp; IF(LEN(BR1251)&gt;5, LEFT(RIGHT(BR1251,LEN(BR1251)-5), 1), $K1251) &amp; LEFT(BR1251,4), Schedule!$A$3:$K$999,11,0),"No Data"),"")</f>
        <v/>
      </c>
      <c r="BT1251" s="142"/>
      <c r="BU1251" s="144" t="str">
        <f>IF($A1251&lt;&gt;"", IFERROR(VLOOKUP(IF(LEN(BT1251)&gt;5, RIGHT(BT1251,LEN(BT1251)-6), $F1251) &amp; IF(LEN(BT1251)&gt;5, LEFT(RIGHT(BT1251,LEN(BT1251)-5), 1), $K1251) &amp; LEFT(BT1251,4), Schedule!$A$3:$K$999,11,0),"No Data"),"")</f>
        <v/>
      </c>
    </row>
    <row r="1252" spans="1:73" x14ac:dyDescent="0.25">
      <c r="A1252" s="167"/>
      <c r="B1252" s="134" t="str">
        <f>IFERROR(IF(VLOOKUP(A1252, 'Name List'!$A$2:$J$10000,2,0)=0,"",VLOOKUP(A1252, 'Name List'!$A$2:$J$10000,2,0)),"")</f>
        <v/>
      </c>
      <c r="C1252" s="134" t="str">
        <f>IFERROR(IF(VLOOKUP(A1252, 'Name List'!$A$2:$J$10000,3,0)=0,"",VLOOKUP(A1252, 'Name List'!$A$2:$J$10000,3,0)),"")</f>
        <v/>
      </c>
      <c r="D1252" s="135" t="str">
        <f>IFERROR(IF(VLOOKUP(A1252, 'Name List'!$A$2:$J$10000,4,0)=0,"",VLOOKUP(A1252, 'Name List'!$A$2:$J$10000,4,0)),"")</f>
        <v/>
      </c>
      <c r="E1252" s="135" t="str">
        <f>IFERROR(IF(VLOOKUP(A1252, 'Name List'!$A$2:$J$10000,5,0)=0,"",VLOOKUP(A1252, 'Name List'!$A$2:$J$10000,5,0)),"")</f>
        <v/>
      </c>
      <c r="F1252" s="134" t="str">
        <f>IFERROR(IF(VLOOKUP(A1252, 'Name List'!$A$2:$J$10000,6,0)=0,"",VLOOKUP(A1252, 'Name List'!$A$2:$J$10000,6,0)),"")</f>
        <v/>
      </c>
      <c r="G1252" s="134" t="str">
        <f>IFERROR(IF(VLOOKUP(A1252, 'Name List'!$A$2:$J$10000,7,0)=0,"",VLOOKUP(A1252, 'Name List'!$A$2:$J$10000,7,0)),"")</f>
        <v/>
      </c>
      <c r="H1252" s="134" t="str">
        <f>IFERROR(IF(VLOOKUP(A1252, 'Name List'!$A$2:$J$10000,8,0)=0,"",VLOOKUP(A1252, 'Name List'!$A$2:$J$10000,8,0)),"")</f>
        <v/>
      </c>
      <c r="I1252" s="134" t="str">
        <f>IFERROR(IF(VLOOKUP(A1252, 'Name List'!$A$2:$J$10000,9,0)=0,"",VLOOKUP(A1252, 'Name List'!$A$2:$J$10000,9,0)),"")</f>
        <v/>
      </c>
      <c r="J1252" s="134" t="str">
        <f>IFERROR(IF(VLOOKUP(A1252, 'Name List'!$A$2:$J$10000,10,0)=0,"",VLOOKUP(A1252, 'Name List'!$A$2:$J$10000,10,0)),"")</f>
        <v/>
      </c>
      <c r="K1252" s="136"/>
      <c r="L1252" s="142"/>
      <c r="M1252" s="143" t="str">
        <f>IF($A1252&lt;&gt;"", IFERROR(VLOOKUP(IF(LEN(L1252)&gt;5, RIGHT(L1252,LEN(L1252)-6), $F1252) &amp; IF(LEN(L1252)&gt;5, LEFT(RIGHT(L1252,LEN(L1252)-5), 1), $K1252) &amp; LEFT(L1252,4), Schedule!$A$3:$K$999,11,0),"No Data"),"")</f>
        <v/>
      </c>
      <c r="N1252" s="142"/>
      <c r="O1252" s="144" t="str">
        <f>IF($A1252&lt;&gt;"", IFERROR(VLOOKUP(IF(LEN(N1252)&gt;5, RIGHT(N1252,LEN(N1252)-6), $F1252) &amp; IF(LEN(N1252)&gt;5, LEFT(RIGHT(N1252,LEN(N1252)-5), 1), $K1252) &amp; LEFT(N1252,4), Schedule!$A$3:$K$999,11,0),"No Data"),"")</f>
        <v/>
      </c>
      <c r="P1252" s="142"/>
      <c r="Q1252" s="144" t="str">
        <f>IF($A1252&lt;&gt;"", IFERROR(VLOOKUP(IF(LEN(P1252)&gt;5, RIGHT(P1252,LEN(P1252)-6), $F1252) &amp; IF(LEN(P1252)&gt;5, LEFT(RIGHT(P1252,LEN(P1252)-5), 1), $K1252) &amp; LEFT(P1252,4), Schedule!$A$3:$K$999,11,0),"No Data"),"")</f>
        <v/>
      </c>
      <c r="R1252" s="142"/>
      <c r="S1252" s="143" t="str">
        <f>IF($A1252&lt;&gt;"", IFERROR(VLOOKUP(IF(LEN(R1252)&gt;5, RIGHT(R1252,LEN(R1252)-6), $F1252) &amp; IF(LEN(R1252)&gt;5, LEFT(RIGHT(R1252,LEN(R1252)-5), 1), $K1252) &amp; LEFT(R1252,4), Schedule!$A$3:$K$999,11,0),"No Data"),"")</f>
        <v/>
      </c>
      <c r="T1252" s="142"/>
      <c r="U1252" s="144" t="str">
        <f>IF($A1252&lt;&gt;"", IFERROR(VLOOKUP(IF(LEN(T1252)&gt;5, RIGHT(T1252,LEN(T1252)-6), $F1252) &amp; IF(LEN(T1252)&gt;5, LEFT(RIGHT(T1252,LEN(T1252)-5), 1), $K1252) &amp; LEFT(T1252,4), Schedule!$A$3:$K$999,11,0),"No Data"),"")</f>
        <v/>
      </c>
      <c r="V1252" s="142"/>
      <c r="W1252" s="144" t="str">
        <f>IF($A1252&lt;&gt;"", IFERROR(VLOOKUP(IF(LEN(V1252)&gt;5, RIGHT(V1252,LEN(V1252)-6), $F1252) &amp; IF(LEN(V1252)&gt;5, LEFT(RIGHT(V1252,LEN(V1252)-5), 1), $K1252) &amp; LEFT(V1252,4), Schedule!$A$3:$K$999,11,0),"No Data"),"")</f>
        <v/>
      </c>
      <c r="X1252" s="142"/>
      <c r="Y1252" s="144" t="str">
        <f>IF($A1252&lt;&gt;"", IFERROR(VLOOKUP(IF(LEN(X1252)&gt;5, RIGHT(X1252,LEN(X1252)-6), $F1252) &amp; IF(LEN(X1252)&gt;5, LEFT(RIGHT(X1252,LEN(X1252)-5), 1), $K1252) &amp; LEFT(X1252,4), Schedule!$A$3:$K$999,11,0),"No Data"),"")</f>
        <v/>
      </c>
      <c r="Z1252" s="142"/>
      <c r="AA1252" s="143" t="str">
        <f>IF($A1252&lt;&gt;"", IFERROR(VLOOKUP(IF(LEN(Z1252)&gt;5, RIGHT(Z1252,LEN(Z1252)-6), $F1252) &amp; IF(LEN(Z1252)&gt;5, LEFT(RIGHT(Z1252,LEN(Z1252)-5), 1), $K1252) &amp; LEFT(Z1252,4), Schedule!$A$3:$K$999,11,0),"No Data"),"")</f>
        <v/>
      </c>
      <c r="AB1252" s="142"/>
      <c r="AC1252" s="144" t="str">
        <f>IF($A1252&lt;&gt;"", IFERROR(VLOOKUP(IF(LEN(AB1252)&gt;5, RIGHT(AB1252,LEN(AB1252)-6), $F1252) &amp; IF(LEN(AB1252)&gt;5, LEFT(RIGHT(AB1252,LEN(AB1252)-5), 1), $K1252) &amp; LEFT(AB1252,4), Schedule!$A$3:$K$999,11,0),"No Data"),"")</f>
        <v/>
      </c>
      <c r="AD1252" s="145"/>
      <c r="AE1252" s="144" t="str">
        <f>IF($A1252&lt;&gt;"", IFERROR(VLOOKUP(IF(LEN(AD1252)&gt;5, RIGHT(AD1252,LEN(AD1252)-6), $F1252) &amp; IF(LEN(AD1252)&gt;5, LEFT(RIGHT(AD1252,LEN(AD1252)-5), 1), $K1252) &amp; LEFT(AD1252,4), Schedule!$A$3:$K$999,11,0),"No Data"),"")</f>
        <v/>
      </c>
      <c r="AF1252" s="145"/>
      <c r="AG1252" s="143" t="str">
        <f>IF($A1252&lt;&gt;"", IFERROR(VLOOKUP(IF(LEN(AF1252)&gt;5, RIGHT(AF1252,LEN(AF1252)-6), $F1252) &amp; IF(LEN(AF1252)&gt;5, LEFT(RIGHT(AF1252,LEN(AF1252)-5), 1), $K1252) &amp; LEFT(AF1252,4), Schedule!$A$3:$K$999,11,0),"No Data"),"")</f>
        <v/>
      </c>
      <c r="AH1252" s="142"/>
      <c r="AI1252" s="143" t="str">
        <f>IF($A1252&lt;&gt;"", IFERROR(VLOOKUP(IF(LEN(AH1252)&gt;5, RIGHT(AH1252,LEN(AH1252)-6), $F1252) &amp; IF(LEN(AH1252)&gt;5, LEFT(RIGHT(AH1252,LEN(AH1252)-5), 1), $K1252) &amp; LEFT(AH1252,4), Schedule!$A$3:$K$999,11,0),"No Data"),"")</f>
        <v/>
      </c>
      <c r="AJ1252" s="142"/>
      <c r="AK1252" s="144" t="str">
        <f>IF($A1252&lt;&gt;"", IFERROR(VLOOKUP(IF(LEN(AJ1252)&gt;5, RIGHT(AJ1252,LEN(AJ1252)-6), $F1252) &amp; IF(LEN(AJ1252)&gt;5, LEFT(RIGHT(AJ1252,LEN(AJ1252)-5), 1), $K1252) &amp; LEFT(AJ1252,4), Schedule!$A$3:$K$999,11,0),"No Data"),"")</f>
        <v/>
      </c>
      <c r="AL1252" s="145"/>
      <c r="AM1252" s="144" t="str">
        <f>IF($A1252&lt;&gt;"", IFERROR(VLOOKUP(IF(LEN(AL1252)&gt;5, RIGHT(AL1252,LEN(AL1252)-6), $F1252) &amp; IF(LEN(AL1252)&gt;5, LEFT(RIGHT(AL1252,LEN(AL1252)-5), 1), $K1252) &amp; LEFT(AL1252,4), Schedule!$A$3:$K$999,11,0),"No Data"),"")</f>
        <v/>
      </c>
      <c r="AN1252" s="142"/>
      <c r="AO1252" s="143" t="str">
        <f>IF($A1252&lt;&gt;"", IFERROR(VLOOKUP(IF(LEN(AN1252)&gt;5, RIGHT(AN1252,LEN(AN1252)-6), $F1252) &amp; IF(LEN(AN1252)&gt;5, LEFT(RIGHT(AN1252,LEN(AN1252)-5), 1), $K1252) &amp; LEFT(AN1252,4), Schedule!$A$3:$K$999,11,0),"No Data"),"")</f>
        <v/>
      </c>
      <c r="AP1252" s="142"/>
      <c r="AQ1252" s="144" t="str">
        <f>IF($A1252&lt;&gt;"", IFERROR(VLOOKUP(IF(LEN(AP1252)&gt;5, RIGHT(AP1252,LEN(AP1252)-6), $F1252) &amp; IF(LEN(AP1252)&gt;5, LEFT(RIGHT(AP1252,LEN(AP1252)-5), 1), $K1252) &amp; LEFT(AP1252,4), Schedule!$A$3:$K$999,11,0),"No Data"),"")</f>
        <v/>
      </c>
      <c r="AR1252" s="145"/>
      <c r="AS1252" s="144" t="str">
        <f>IF($A1252&lt;&gt;"", IFERROR(VLOOKUP(IF(LEN(AR1252)&gt;5, RIGHT(AR1252,LEN(AR1252)-6), $F1252) &amp; IF(LEN(AR1252)&gt;5, LEFT(RIGHT(AR1252,LEN(AR1252)-5), 1), $K1252) &amp; LEFT(AR1252,4), Schedule!$A$3:$K$999,11,0),"No Data"),"")</f>
        <v/>
      </c>
      <c r="AT1252" s="145"/>
      <c r="AU1252" s="143" t="str">
        <f>IF($A1252&lt;&gt;"", IFERROR(VLOOKUP(IF(LEN(AT1252)&gt;5, RIGHT(AT1252,LEN(AT1252)-6), $F1252) &amp; IF(LEN(AT1252)&gt;5, LEFT(RIGHT(AT1252,LEN(AT1252)-5), 1), $K1252) &amp; LEFT(AT1252,4), Schedule!$A$3:$K$999,11,0),"No Data"),"")</f>
        <v/>
      </c>
      <c r="AV1252" s="142"/>
      <c r="AW1252" s="143" t="str">
        <f>IF($A1252&lt;&gt;"", IFERROR(VLOOKUP(IF(LEN(AV1252)&gt;5, RIGHT(AV1252,LEN(AV1252)-6), $F1252) &amp; IF(LEN(AV1252)&gt;5, LEFT(RIGHT(AV1252,LEN(AV1252)-5), 1), $K1252) &amp; LEFT(AV1252,4), Schedule!$A$3:$K$999,11,0),"No Data"),"")</f>
        <v/>
      </c>
      <c r="AX1252" s="142"/>
      <c r="AY1252" s="144" t="str">
        <f>IF($A1252&lt;&gt;"", IFERROR(VLOOKUP(IF(LEN(AX1252)&gt;5, RIGHT(AX1252,LEN(AX1252)-6), $F1252) &amp; IF(LEN(AX1252)&gt;5, LEFT(RIGHT(AX1252,LEN(AX1252)-5), 1), $K1252) &amp; LEFT(AX1252,4), Schedule!$A$3:$K$999,11,0),"No Data"),"")</f>
        <v/>
      </c>
      <c r="AZ1252" s="145"/>
      <c r="BA1252" s="144" t="str">
        <f>IF($A1252&lt;&gt;"", IFERROR(VLOOKUP(IF(LEN(AZ1252)&gt;5, RIGHT(AZ1252,LEN(AZ1252)-6), $F1252) &amp; IF(LEN(AZ1252)&gt;5, LEFT(RIGHT(AZ1252,LEN(AZ1252)-5), 1), $K1252) &amp; LEFT(AZ1252,4), Schedule!$A$3:$K$999,11,0),"No Data"),"")</f>
        <v/>
      </c>
      <c r="BB1252" s="145"/>
      <c r="BC1252" s="143" t="str">
        <f>IF($A1252&lt;&gt;"", IFERROR(VLOOKUP(IF(LEN(BB1252)&gt;5, RIGHT(BB1252,LEN(BB1252)-6), $F1252) &amp; IF(LEN(BB1252)&gt;5, LEFT(RIGHT(BB1252,LEN(BB1252)-5), 1), $K1252) &amp; LEFT(BB1252,4), Schedule!$A$3:$K$999,11,0),"No Data"),"")</f>
        <v/>
      </c>
      <c r="BD1252" s="142"/>
      <c r="BE1252" s="143" t="str">
        <f>IF($A1252&lt;&gt;"", IFERROR(VLOOKUP(IF(LEN(BD1252)&gt;5, RIGHT(BD1252,LEN(BD1252)-6), $F1252) &amp; IF(LEN(BD1252)&gt;5, LEFT(RIGHT(BD1252,LEN(BD1252)-5), 1), $K1252) &amp; LEFT(BD1252,4), Schedule!$A$3:$K$999,11,0),"No Data"),"")</f>
        <v/>
      </c>
      <c r="BF1252" s="142"/>
      <c r="BG1252" s="144" t="str">
        <f>IF($A1252&lt;&gt;"", IFERROR(VLOOKUP(IF(LEN(BF1252)&gt;5, RIGHT(BF1252,LEN(BF1252)-6), $F1252) &amp; IF(LEN(BF1252)&gt;5, LEFT(RIGHT(BF1252,LEN(BF1252)-5), 1), $K1252) &amp; LEFT(BF1252,4), Schedule!$A$3:$K$999,11,0),"No Data"),"")</f>
        <v/>
      </c>
      <c r="BH1252" s="145"/>
      <c r="BI1252" s="144" t="str">
        <f>IF($A1252&lt;&gt;"", IFERROR(VLOOKUP(IF(LEN(BH1252)&gt;5, RIGHT(BH1252,LEN(BH1252)-6), $F1252) &amp; IF(LEN(BH1252)&gt;5, LEFT(RIGHT(BH1252,LEN(BH1252)-5), 1), $K1252) &amp; LEFT(BH1252,4), Schedule!$A$3:$K$999,11,0),"No Data"),"")</f>
        <v/>
      </c>
      <c r="BJ1252" s="145"/>
      <c r="BK1252" s="143" t="str">
        <f>IF($A1252&lt;&gt;"", IFERROR(VLOOKUP(IF(LEN(BJ1252)&gt;5, RIGHT(BJ1252,LEN(BJ1252)-6), $F1252) &amp; IF(LEN(BJ1252)&gt;5, LEFT(RIGHT(BJ1252,LEN(BJ1252)-5), 1), $K1252) &amp; LEFT(BJ1252,4), Schedule!$A$3:$K$999,11,0),"No Data"),"")</f>
        <v/>
      </c>
      <c r="BL1252" s="142"/>
      <c r="BM1252" s="143" t="str">
        <f>IF($A1252&lt;&gt;"", IFERROR(VLOOKUP(IF(LEN(BL1252)&gt;5, RIGHT(BL1252,LEN(BL1252)-6), $F1252) &amp; IF(LEN(BL1252)&gt;5, LEFT(RIGHT(BL1252,LEN(BL1252)-5), 1), $K1252) &amp; LEFT(BL1252,4), Schedule!$A$3:$K$999,11,0),"No Data"),"")</f>
        <v/>
      </c>
      <c r="BN1252" s="142"/>
      <c r="BO1252" s="144" t="str">
        <f>IF($A1252&lt;&gt;"", IFERROR(VLOOKUP(IF(LEN(BN1252)&gt;5, RIGHT(BN1252,LEN(BN1252)-6), $F1252) &amp; IF(LEN(BN1252)&gt;5, LEFT(RIGHT(BN1252,LEN(BN1252)-5), 1), $K1252) &amp; LEFT(BN1252,4), Schedule!$A$3:$K$999,11,0),"No Data"),"")</f>
        <v/>
      </c>
      <c r="BP1252" s="145"/>
      <c r="BQ1252" s="144" t="str">
        <f>IF($A1252&lt;&gt;"", IFERROR(VLOOKUP(IF(LEN(BP1252)&gt;5, RIGHT(BP1252,LEN(BP1252)-6), $F1252) &amp; IF(LEN(BP1252)&gt;5, LEFT(RIGHT(BP1252,LEN(BP1252)-5), 1), $K1252) &amp; LEFT(BP1252,4), Schedule!$A$3:$K$999,11,0),"No Data"),"")</f>
        <v/>
      </c>
      <c r="BR1252" s="145"/>
      <c r="BS1252" s="143" t="str">
        <f>IF($A1252&lt;&gt;"", IFERROR(VLOOKUP(IF(LEN(BR1252)&gt;5, RIGHT(BR1252,LEN(BR1252)-6), $F1252) &amp; IF(LEN(BR1252)&gt;5, LEFT(RIGHT(BR1252,LEN(BR1252)-5), 1), $K1252) &amp; LEFT(BR1252,4), Schedule!$A$3:$K$999,11,0),"No Data"),"")</f>
        <v/>
      </c>
      <c r="BT1252" s="142"/>
      <c r="BU1252" s="144" t="str">
        <f>IF($A1252&lt;&gt;"", IFERROR(VLOOKUP(IF(LEN(BT1252)&gt;5, RIGHT(BT1252,LEN(BT1252)-6), $F1252) &amp; IF(LEN(BT1252)&gt;5, LEFT(RIGHT(BT1252,LEN(BT1252)-5), 1), $K1252) &amp; LEFT(BT1252,4), Schedule!$A$3:$K$999,11,0),"No Data"),"")</f>
        <v/>
      </c>
    </row>
    <row r="1253" spans="1:73" x14ac:dyDescent="0.25">
      <c r="A1253" s="167"/>
      <c r="B1253" s="134" t="str">
        <f>IFERROR(IF(VLOOKUP(A1253, 'Name List'!$A$2:$J$10000,2,0)=0,"",VLOOKUP(A1253, 'Name List'!$A$2:$J$10000,2,0)),"")</f>
        <v/>
      </c>
      <c r="C1253" s="134" t="str">
        <f>IFERROR(IF(VLOOKUP(A1253, 'Name List'!$A$2:$J$10000,3,0)=0,"",VLOOKUP(A1253, 'Name List'!$A$2:$J$10000,3,0)),"")</f>
        <v/>
      </c>
      <c r="D1253" s="135" t="str">
        <f>IFERROR(IF(VLOOKUP(A1253, 'Name List'!$A$2:$J$10000,4,0)=0,"",VLOOKUP(A1253, 'Name List'!$A$2:$J$10000,4,0)),"")</f>
        <v/>
      </c>
      <c r="E1253" s="135" t="str">
        <f>IFERROR(IF(VLOOKUP(A1253, 'Name List'!$A$2:$J$10000,5,0)=0,"",VLOOKUP(A1253, 'Name List'!$A$2:$J$10000,5,0)),"")</f>
        <v/>
      </c>
      <c r="F1253" s="134" t="str">
        <f>IFERROR(IF(VLOOKUP(A1253, 'Name List'!$A$2:$J$10000,6,0)=0,"",VLOOKUP(A1253, 'Name List'!$A$2:$J$10000,6,0)),"")</f>
        <v/>
      </c>
      <c r="G1253" s="134" t="str">
        <f>IFERROR(IF(VLOOKUP(A1253, 'Name List'!$A$2:$J$10000,7,0)=0,"",VLOOKUP(A1253, 'Name List'!$A$2:$J$10000,7,0)),"")</f>
        <v/>
      </c>
      <c r="H1253" s="134" t="str">
        <f>IFERROR(IF(VLOOKUP(A1253, 'Name List'!$A$2:$J$10000,8,0)=0,"",VLOOKUP(A1253, 'Name List'!$A$2:$J$10000,8,0)),"")</f>
        <v/>
      </c>
      <c r="I1253" s="134" t="str">
        <f>IFERROR(IF(VLOOKUP(A1253, 'Name List'!$A$2:$J$10000,9,0)=0,"",VLOOKUP(A1253, 'Name List'!$A$2:$J$10000,9,0)),"")</f>
        <v/>
      </c>
      <c r="J1253" s="134" t="str">
        <f>IFERROR(IF(VLOOKUP(A1253, 'Name List'!$A$2:$J$10000,10,0)=0,"",VLOOKUP(A1253, 'Name List'!$A$2:$J$10000,10,0)),"")</f>
        <v/>
      </c>
      <c r="K1253" s="136"/>
      <c r="L1253" s="142"/>
      <c r="M1253" s="143" t="str">
        <f>IF($A1253&lt;&gt;"", IFERROR(VLOOKUP(IF(LEN(L1253)&gt;5, RIGHT(L1253,LEN(L1253)-6), $F1253) &amp; IF(LEN(L1253)&gt;5, LEFT(RIGHT(L1253,LEN(L1253)-5), 1), $K1253) &amp; LEFT(L1253,4), Schedule!$A$3:$K$999,11,0),"No Data"),"")</f>
        <v/>
      </c>
      <c r="N1253" s="142"/>
      <c r="O1253" s="144" t="str">
        <f>IF($A1253&lt;&gt;"", IFERROR(VLOOKUP(IF(LEN(N1253)&gt;5, RIGHT(N1253,LEN(N1253)-6), $F1253) &amp; IF(LEN(N1253)&gt;5, LEFT(RIGHT(N1253,LEN(N1253)-5), 1), $K1253) &amp; LEFT(N1253,4), Schedule!$A$3:$K$999,11,0),"No Data"),"")</f>
        <v/>
      </c>
      <c r="P1253" s="142"/>
      <c r="Q1253" s="144" t="str">
        <f>IF($A1253&lt;&gt;"", IFERROR(VLOOKUP(IF(LEN(P1253)&gt;5, RIGHT(P1253,LEN(P1253)-6), $F1253) &amp; IF(LEN(P1253)&gt;5, LEFT(RIGHT(P1253,LEN(P1253)-5), 1), $K1253) &amp; LEFT(P1253,4), Schedule!$A$3:$K$999,11,0),"No Data"),"")</f>
        <v/>
      </c>
      <c r="R1253" s="142"/>
      <c r="S1253" s="143" t="str">
        <f>IF($A1253&lt;&gt;"", IFERROR(VLOOKUP(IF(LEN(R1253)&gt;5, RIGHT(R1253,LEN(R1253)-6), $F1253) &amp; IF(LEN(R1253)&gt;5, LEFT(RIGHT(R1253,LEN(R1253)-5), 1), $K1253) &amp; LEFT(R1253,4), Schedule!$A$3:$K$999,11,0),"No Data"),"")</f>
        <v/>
      </c>
      <c r="T1253" s="142"/>
      <c r="U1253" s="144" t="str">
        <f>IF($A1253&lt;&gt;"", IFERROR(VLOOKUP(IF(LEN(T1253)&gt;5, RIGHT(T1253,LEN(T1253)-6), $F1253) &amp; IF(LEN(T1253)&gt;5, LEFT(RIGHT(T1253,LEN(T1253)-5), 1), $K1253) &amp; LEFT(T1253,4), Schedule!$A$3:$K$999,11,0),"No Data"),"")</f>
        <v/>
      </c>
      <c r="V1253" s="142"/>
      <c r="W1253" s="144" t="str">
        <f>IF($A1253&lt;&gt;"", IFERROR(VLOOKUP(IF(LEN(V1253)&gt;5, RIGHT(V1253,LEN(V1253)-6), $F1253) &amp; IF(LEN(V1253)&gt;5, LEFT(RIGHT(V1253,LEN(V1253)-5), 1), $K1253) &amp; LEFT(V1253,4), Schedule!$A$3:$K$999,11,0),"No Data"),"")</f>
        <v/>
      </c>
      <c r="X1253" s="142"/>
      <c r="Y1253" s="144" t="str">
        <f>IF($A1253&lt;&gt;"", IFERROR(VLOOKUP(IF(LEN(X1253)&gt;5, RIGHT(X1253,LEN(X1253)-6), $F1253) &amp; IF(LEN(X1253)&gt;5, LEFT(RIGHT(X1253,LEN(X1253)-5), 1), $K1253) &amp; LEFT(X1253,4), Schedule!$A$3:$K$999,11,0),"No Data"),"")</f>
        <v/>
      </c>
      <c r="Z1253" s="142"/>
      <c r="AA1253" s="143" t="str">
        <f>IF($A1253&lt;&gt;"", IFERROR(VLOOKUP(IF(LEN(Z1253)&gt;5, RIGHT(Z1253,LEN(Z1253)-6), $F1253) &amp; IF(LEN(Z1253)&gt;5, LEFT(RIGHT(Z1253,LEN(Z1253)-5), 1), $K1253) &amp; LEFT(Z1253,4), Schedule!$A$3:$K$999,11,0),"No Data"),"")</f>
        <v/>
      </c>
      <c r="AB1253" s="142"/>
      <c r="AC1253" s="144" t="str">
        <f>IF($A1253&lt;&gt;"", IFERROR(VLOOKUP(IF(LEN(AB1253)&gt;5, RIGHT(AB1253,LEN(AB1253)-6), $F1253) &amp; IF(LEN(AB1253)&gt;5, LEFT(RIGHT(AB1253,LEN(AB1253)-5), 1), $K1253) &amp; LEFT(AB1253,4), Schedule!$A$3:$K$999,11,0),"No Data"),"")</f>
        <v/>
      </c>
      <c r="AD1253" s="145"/>
      <c r="AE1253" s="144" t="str">
        <f>IF($A1253&lt;&gt;"", IFERROR(VLOOKUP(IF(LEN(AD1253)&gt;5, RIGHT(AD1253,LEN(AD1253)-6), $F1253) &amp; IF(LEN(AD1253)&gt;5, LEFT(RIGHT(AD1253,LEN(AD1253)-5), 1), $K1253) &amp; LEFT(AD1253,4), Schedule!$A$3:$K$999,11,0),"No Data"),"")</f>
        <v/>
      </c>
      <c r="AF1253" s="145"/>
      <c r="AG1253" s="143" t="str">
        <f>IF($A1253&lt;&gt;"", IFERROR(VLOOKUP(IF(LEN(AF1253)&gt;5, RIGHT(AF1253,LEN(AF1253)-6), $F1253) &amp; IF(LEN(AF1253)&gt;5, LEFT(RIGHT(AF1253,LEN(AF1253)-5), 1), $K1253) &amp; LEFT(AF1253,4), Schedule!$A$3:$K$999,11,0),"No Data"),"")</f>
        <v/>
      </c>
      <c r="AH1253" s="142"/>
      <c r="AI1253" s="143" t="str">
        <f>IF($A1253&lt;&gt;"", IFERROR(VLOOKUP(IF(LEN(AH1253)&gt;5, RIGHT(AH1253,LEN(AH1253)-6), $F1253) &amp; IF(LEN(AH1253)&gt;5, LEFT(RIGHT(AH1253,LEN(AH1253)-5), 1), $K1253) &amp; LEFT(AH1253,4), Schedule!$A$3:$K$999,11,0),"No Data"),"")</f>
        <v/>
      </c>
      <c r="AJ1253" s="142"/>
      <c r="AK1253" s="144" t="str">
        <f>IF($A1253&lt;&gt;"", IFERROR(VLOOKUP(IF(LEN(AJ1253)&gt;5, RIGHT(AJ1253,LEN(AJ1253)-6), $F1253) &amp; IF(LEN(AJ1253)&gt;5, LEFT(RIGHT(AJ1253,LEN(AJ1253)-5), 1), $K1253) &amp; LEFT(AJ1253,4), Schedule!$A$3:$K$999,11,0),"No Data"),"")</f>
        <v/>
      </c>
      <c r="AL1253" s="145"/>
      <c r="AM1253" s="144" t="str">
        <f>IF($A1253&lt;&gt;"", IFERROR(VLOOKUP(IF(LEN(AL1253)&gt;5, RIGHT(AL1253,LEN(AL1253)-6), $F1253) &amp; IF(LEN(AL1253)&gt;5, LEFT(RIGHT(AL1253,LEN(AL1253)-5), 1), $K1253) &amp; LEFT(AL1253,4), Schedule!$A$3:$K$999,11,0),"No Data"),"")</f>
        <v/>
      </c>
      <c r="AN1253" s="142"/>
      <c r="AO1253" s="143" t="str">
        <f>IF($A1253&lt;&gt;"", IFERROR(VLOOKUP(IF(LEN(AN1253)&gt;5, RIGHT(AN1253,LEN(AN1253)-6), $F1253) &amp; IF(LEN(AN1253)&gt;5, LEFT(RIGHT(AN1253,LEN(AN1253)-5), 1), $K1253) &amp; LEFT(AN1253,4), Schedule!$A$3:$K$999,11,0),"No Data"),"")</f>
        <v/>
      </c>
      <c r="AP1253" s="142"/>
      <c r="AQ1253" s="144" t="str">
        <f>IF($A1253&lt;&gt;"", IFERROR(VLOOKUP(IF(LEN(AP1253)&gt;5, RIGHT(AP1253,LEN(AP1253)-6), $F1253) &amp; IF(LEN(AP1253)&gt;5, LEFT(RIGHT(AP1253,LEN(AP1253)-5), 1), $K1253) &amp; LEFT(AP1253,4), Schedule!$A$3:$K$999,11,0),"No Data"),"")</f>
        <v/>
      </c>
      <c r="AR1253" s="145"/>
      <c r="AS1253" s="144" t="str">
        <f>IF($A1253&lt;&gt;"", IFERROR(VLOOKUP(IF(LEN(AR1253)&gt;5, RIGHT(AR1253,LEN(AR1253)-6), $F1253) &amp; IF(LEN(AR1253)&gt;5, LEFT(RIGHT(AR1253,LEN(AR1253)-5), 1), $K1253) &amp; LEFT(AR1253,4), Schedule!$A$3:$K$999,11,0),"No Data"),"")</f>
        <v/>
      </c>
      <c r="AT1253" s="145"/>
      <c r="AU1253" s="143" t="str">
        <f>IF($A1253&lt;&gt;"", IFERROR(VLOOKUP(IF(LEN(AT1253)&gt;5, RIGHT(AT1253,LEN(AT1253)-6), $F1253) &amp; IF(LEN(AT1253)&gt;5, LEFT(RIGHT(AT1253,LEN(AT1253)-5), 1), $K1253) &amp; LEFT(AT1253,4), Schedule!$A$3:$K$999,11,0),"No Data"),"")</f>
        <v/>
      </c>
      <c r="AV1253" s="142"/>
      <c r="AW1253" s="143" t="str">
        <f>IF($A1253&lt;&gt;"", IFERROR(VLOOKUP(IF(LEN(AV1253)&gt;5, RIGHT(AV1253,LEN(AV1253)-6), $F1253) &amp; IF(LEN(AV1253)&gt;5, LEFT(RIGHT(AV1253,LEN(AV1253)-5), 1), $K1253) &amp; LEFT(AV1253,4), Schedule!$A$3:$K$999,11,0),"No Data"),"")</f>
        <v/>
      </c>
      <c r="AX1253" s="142"/>
      <c r="AY1253" s="144" t="str">
        <f>IF($A1253&lt;&gt;"", IFERROR(VLOOKUP(IF(LEN(AX1253)&gt;5, RIGHT(AX1253,LEN(AX1253)-6), $F1253) &amp; IF(LEN(AX1253)&gt;5, LEFT(RIGHT(AX1253,LEN(AX1253)-5), 1), $K1253) &amp; LEFT(AX1253,4), Schedule!$A$3:$K$999,11,0),"No Data"),"")</f>
        <v/>
      </c>
      <c r="AZ1253" s="145"/>
      <c r="BA1253" s="144" t="str">
        <f>IF($A1253&lt;&gt;"", IFERROR(VLOOKUP(IF(LEN(AZ1253)&gt;5, RIGHT(AZ1253,LEN(AZ1253)-6), $F1253) &amp; IF(LEN(AZ1253)&gt;5, LEFT(RIGHT(AZ1253,LEN(AZ1253)-5), 1), $K1253) &amp; LEFT(AZ1253,4), Schedule!$A$3:$K$999,11,0),"No Data"),"")</f>
        <v/>
      </c>
      <c r="BB1253" s="145"/>
      <c r="BC1253" s="143" t="str">
        <f>IF($A1253&lt;&gt;"", IFERROR(VLOOKUP(IF(LEN(BB1253)&gt;5, RIGHT(BB1253,LEN(BB1253)-6), $F1253) &amp; IF(LEN(BB1253)&gt;5, LEFT(RIGHT(BB1253,LEN(BB1253)-5), 1), $K1253) &amp; LEFT(BB1253,4), Schedule!$A$3:$K$999,11,0),"No Data"),"")</f>
        <v/>
      </c>
      <c r="BD1253" s="142"/>
      <c r="BE1253" s="143" t="str">
        <f>IF($A1253&lt;&gt;"", IFERROR(VLOOKUP(IF(LEN(BD1253)&gt;5, RIGHT(BD1253,LEN(BD1253)-6), $F1253) &amp; IF(LEN(BD1253)&gt;5, LEFT(RIGHT(BD1253,LEN(BD1253)-5), 1), $K1253) &amp; LEFT(BD1253,4), Schedule!$A$3:$K$999,11,0),"No Data"),"")</f>
        <v/>
      </c>
      <c r="BF1253" s="142"/>
      <c r="BG1253" s="144" t="str">
        <f>IF($A1253&lt;&gt;"", IFERROR(VLOOKUP(IF(LEN(BF1253)&gt;5, RIGHT(BF1253,LEN(BF1253)-6), $F1253) &amp; IF(LEN(BF1253)&gt;5, LEFT(RIGHT(BF1253,LEN(BF1253)-5), 1), $K1253) &amp; LEFT(BF1253,4), Schedule!$A$3:$K$999,11,0),"No Data"),"")</f>
        <v/>
      </c>
      <c r="BH1253" s="145"/>
      <c r="BI1253" s="144" t="str">
        <f>IF($A1253&lt;&gt;"", IFERROR(VLOOKUP(IF(LEN(BH1253)&gt;5, RIGHT(BH1253,LEN(BH1253)-6), $F1253) &amp; IF(LEN(BH1253)&gt;5, LEFT(RIGHT(BH1253,LEN(BH1253)-5), 1), $K1253) &amp; LEFT(BH1253,4), Schedule!$A$3:$K$999,11,0),"No Data"),"")</f>
        <v/>
      </c>
      <c r="BJ1253" s="145"/>
      <c r="BK1253" s="143" t="str">
        <f>IF($A1253&lt;&gt;"", IFERROR(VLOOKUP(IF(LEN(BJ1253)&gt;5, RIGHT(BJ1253,LEN(BJ1253)-6), $F1253) &amp; IF(LEN(BJ1253)&gt;5, LEFT(RIGHT(BJ1253,LEN(BJ1253)-5), 1), $K1253) &amp; LEFT(BJ1253,4), Schedule!$A$3:$K$999,11,0),"No Data"),"")</f>
        <v/>
      </c>
      <c r="BL1253" s="142"/>
      <c r="BM1253" s="143" t="str">
        <f>IF($A1253&lt;&gt;"", IFERROR(VLOOKUP(IF(LEN(BL1253)&gt;5, RIGHT(BL1253,LEN(BL1253)-6), $F1253) &amp; IF(LEN(BL1253)&gt;5, LEFT(RIGHT(BL1253,LEN(BL1253)-5), 1), $K1253) &amp; LEFT(BL1253,4), Schedule!$A$3:$K$999,11,0),"No Data"),"")</f>
        <v/>
      </c>
      <c r="BN1253" s="142"/>
      <c r="BO1253" s="144" t="str">
        <f>IF($A1253&lt;&gt;"", IFERROR(VLOOKUP(IF(LEN(BN1253)&gt;5, RIGHT(BN1253,LEN(BN1253)-6), $F1253) &amp; IF(LEN(BN1253)&gt;5, LEFT(RIGHT(BN1253,LEN(BN1253)-5), 1), $K1253) &amp; LEFT(BN1253,4), Schedule!$A$3:$K$999,11,0),"No Data"),"")</f>
        <v/>
      </c>
      <c r="BP1253" s="145"/>
      <c r="BQ1253" s="144" t="str">
        <f>IF($A1253&lt;&gt;"", IFERROR(VLOOKUP(IF(LEN(BP1253)&gt;5, RIGHT(BP1253,LEN(BP1253)-6), $F1253) &amp; IF(LEN(BP1253)&gt;5, LEFT(RIGHT(BP1253,LEN(BP1253)-5), 1), $K1253) &amp; LEFT(BP1253,4), Schedule!$A$3:$K$999,11,0),"No Data"),"")</f>
        <v/>
      </c>
      <c r="BR1253" s="145"/>
      <c r="BS1253" s="143" t="str">
        <f>IF($A1253&lt;&gt;"", IFERROR(VLOOKUP(IF(LEN(BR1253)&gt;5, RIGHT(BR1253,LEN(BR1253)-6), $F1253) &amp; IF(LEN(BR1253)&gt;5, LEFT(RIGHT(BR1253,LEN(BR1253)-5), 1), $K1253) &amp; LEFT(BR1253,4), Schedule!$A$3:$K$999,11,0),"No Data"),"")</f>
        <v/>
      </c>
      <c r="BT1253" s="142"/>
      <c r="BU1253" s="144" t="str">
        <f>IF($A1253&lt;&gt;"", IFERROR(VLOOKUP(IF(LEN(BT1253)&gt;5, RIGHT(BT1253,LEN(BT1253)-6), $F1253) &amp; IF(LEN(BT1253)&gt;5, LEFT(RIGHT(BT1253,LEN(BT1253)-5), 1), $K1253) &amp; LEFT(BT1253,4), Schedule!$A$3:$K$999,11,0),"No Data"),"")</f>
        <v/>
      </c>
    </row>
    <row r="1254" spans="1:73" x14ac:dyDescent="0.25">
      <c r="A1254" s="167"/>
      <c r="B1254" s="134" t="str">
        <f>IFERROR(IF(VLOOKUP(A1254, 'Name List'!$A$2:$J$10000,2,0)=0,"",VLOOKUP(A1254, 'Name List'!$A$2:$J$10000,2,0)),"")</f>
        <v/>
      </c>
      <c r="C1254" s="134" t="str">
        <f>IFERROR(IF(VLOOKUP(A1254, 'Name List'!$A$2:$J$10000,3,0)=0,"",VLOOKUP(A1254, 'Name List'!$A$2:$J$10000,3,0)),"")</f>
        <v/>
      </c>
      <c r="D1254" s="135" t="str">
        <f>IFERROR(IF(VLOOKUP(A1254, 'Name List'!$A$2:$J$10000,4,0)=0,"",VLOOKUP(A1254, 'Name List'!$A$2:$J$10000,4,0)),"")</f>
        <v/>
      </c>
      <c r="E1254" s="135" t="str">
        <f>IFERROR(IF(VLOOKUP(A1254, 'Name List'!$A$2:$J$10000,5,0)=0,"",VLOOKUP(A1254, 'Name List'!$A$2:$J$10000,5,0)),"")</f>
        <v/>
      </c>
      <c r="F1254" s="134" t="str">
        <f>IFERROR(IF(VLOOKUP(A1254, 'Name List'!$A$2:$J$10000,6,0)=0,"",VLOOKUP(A1254, 'Name List'!$A$2:$J$10000,6,0)),"")</f>
        <v/>
      </c>
      <c r="G1254" s="134" t="str">
        <f>IFERROR(IF(VLOOKUP(A1254, 'Name List'!$A$2:$J$10000,7,0)=0,"",VLOOKUP(A1254, 'Name List'!$A$2:$J$10000,7,0)),"")</f>
        <v/>
      </c>
      <c r="H1254" s="134" t="str">
        <f>IFERROR(IF(VLOOKUP(A1254, 'Name List'!$A$2:$J$10000,8,0)=0,"",VLOOKUP(A1254, 'Name List'!$A$2:$J$10000,8,0)),"")</f>
        <v/>
      </c>
      <c r="I1254" s="134" t="str">
        <f>IFERROR(IF(VLOOKUP(A1254, 'Name List'!$A$2:$J$10000,9,0)=0,"",VLOOKUP(A1254, 'Name List'!$A$2:$J$10000,9,0)),"")</f>
        <v/>
      </c>
      <c r="J1254" s="134" t="str">
        <f>IFERROR(IF(VLOOKUP(A1254, 'Name List'!$A$2:$J$10000,10,0)=0,"",VLOOKUP(A1254, 'Name List'!$A$2:$J$10000,10,0)),"")</f>
        <v/>
      </c>
      <c r="K1254" s="136"/>
      <c r="L1254" s="142"/>
      <c r="M1254" s="143" t="str">
        <f>IF($A1254&lt;&gt;"", IFERROR(VLOOKUP(IF(LEN(L1254)&gt;5, RIGHT(L1254,LEN(L1254)-6), $F1254) &amp; IF(LEN(L1254)&gt;5, LEFT(RIGHT(L1254,LEN(L1254)-5), 1), $K1254) &amp; LEFT(L1254,4), Schedule!$A$3:$K$999,11,0),"No Data"),"")</f>
        <v/>
      </c>
      <c r="N1254" s="142"/>
      <c r="O1254" s="144" t="str">
        <f>IF($A1254&lt;&gt;"", IFERROR(VLOOKUP(IF(LEN(N1254)&gt;5, RIGHT(N1254,LEN(N1254)-6), $F1254) &amp; IF(LEN(N1254)&gt;5, LEFT(RIGHT(N1254,LEN(N1254)-5), 1), $K1254) &amp; LEFT(N1254,4), Schedule!$A$3:$K$999,11,0),"No Data"),"")</f>
        <v/>
      </c>
      <c r="P1254" s="142"/>
      <c r="Q1254" s="144" t="str">
        <f>IF($A1254&lt;&gt;"", IFERROR(VLOOKUP(IF(LEN(P1254)&gt;5, RIGHT(P1254,LEN(P1254)-6), $F1254) &amp; IF(LEN(P1254)&gt;5, LEFT(RIGHT(P1254,LEN(P1254)-5), 1), $K1254) &amp; LEFT(P1254,4), Schedule!$A$3:$K$999,11,0),"No Data"),"")</f>
        <v/>
      </c>
      <c r="R1254" s="142"/>
      <c r="S1254" s="143" t="str">
        <f>IF($A1254&lt;&gt;"", IFERROR(VLOOKUP(IF(LEN(R1254)&gt;5, RIGHT(R1254,LEN(R1254)-6), $F1254) &amp; IF(LEN(R1254)&gt;5, LEFT(RIGHT(R1254,LEN(R1254)-5), 1), $K1254) &amp; LEFT(R1254,4), Schedule!$A$3:$K$999,11,0),"No Data"),"")</f>
        <v/>
      </c>
      <c r="T1254" s="142"/>
      <c r="U1254" s="144" t="str">
        <f>IF($A1254&lt;&gt;"", IFERROR(VLOOKUP(IF(LEN(T1254)&gt;5, RIGHT(T1254,LEN(T1254)-6), $F1254) &amp; IF(LEN(T1254)&gt;5, LEFT(RIGHT(T1254,LEN(T1254)-5), 1), $K1254) &amp; LEFT(T1254,4), Schedule!$A$3:$K$999,11,0),"No Data"),"")</f>
        <v/>
      </c>
      <c r="V1254" s="142"/>
      <c r="W1254" s="144" t="str">
        <f>IF($A1254&lt;&gt;"", IFERROR(VLOOKUP(IF(LEN(V1254)&gt;5, RIGHT(V1254,LEN(V1254)-6), $F1254) &amp; IF(LEN(V1254)&gt;5, LEFT(RIGHT(V1254,LEN(V1254)-5), 1), $K1254) &amp; LEFT(V1254,4), Schedule!$A$3:$K$999,11,0),"No Data"),"")</f>
        <v/>
      </c>
      <c r="X1254" s="142"/>
      <c r="Y1254" s="144" t="str">
        <f>IF($A1254&lt;&gt;"", IFERROR(VLOOKUP(IF(LEN(X1254)&gt;5, RIGHT(X1254,LEN(X1254)-6), $F1254) &amp; IF(LEN(X1254)&gt;5, LEFT(RIGHT(X1254,LEN(X1254)-5), 1), $K1254) &amp; LEFT(X1254,4), Schedule!$A$3:$K$999,11,0),"No Data"),"")</f>
        <v/>
      </c>
      <c r="Z1254" s="142"/>
      <c r="AA1254" s="143" t="str">
        <f>IF($A1254&lt;&gt;"", IFERROR(VLOOKUP(IF(LEN(Z1254)&gt;5, RIGHT(Z1254,LEN(Z1254)-6), $F1254) &amp; IF(LEN(Z1254)&gt;5, LEFT(RIGHT(Z1254,LEN(Z1254)-5), 1), $K1254) &amp; LEFT(Z1254,4), Schedule!$A$3:$K$999,11,0),"No Data"),"")</f>
        <v/>
      </c>
      <c r="AB1254" s="142"/>
      <c r="AC1254" s="144" t="str">
        <f>IF($A1254&lt;&gt;"", IFERROR(VLOOKUP(IF(LEN(AB1254)&gt;5, RIGHT(AB1254,LEN(AB1254)-6), $F1254) &amp; IF(LEN(AB1254)&gt;5, LEFT(RIGHT(AB1254,LEN(AB1254)-5), 1), $K1254) &amp; LEFT(AB1254,4), Schedule!$A$3:$K$999,11,0),"No Data"),"")</f>
        <v/>
      </c>
      <c r="AD1254" s="145"/>
      <c r="AE1254" s="144" t="str">
        <f>IF($A1254&lt;&gt;"", IFERROR(VLOOKUP(IF(LEN(AD1254)&gt;5, RIGHT(AD1254,LEN(AD1254)-6), $F1254) &amp; IF(LEN(AD1254)&gt;5, LEFT(RIGHT(AD1254,LEN(AD1254)-5), 1), $K1254) &amp; LEFT(AD1254,4), Schedule!$A$3:$K$999,11,0),"No Data"),"")</f>
        <v/>
      </c>
      <c r="AF1254" s="145"/>
      <c r="AG1254" s="143" t="str">
        <f>IF($A1254&lt;&gt;"", IFERROR(VLOOKUP(IF(LEN(AF1254)&gt;5, RIGHT(AF1254,LEN(AF1254)-6), $F1254) &amp; IF(LEN(AF1254)&gt;5, LEFT(RIGHT(AF1254,LEN(AF1254)-5), 1), $K1254) &amp; LEFT(AF1254,4), Schedule!$A$3:$K$999,11,0),"No Data"),"")</f>
        <v/>
      </c>
      <c r="AH1254" s="142"/>
      <c r="AI1254" s="143" t="str">
        <f>IF($A1254&lt;&gt;"", IFERROR(VLOOKUP(IF(LEN(AH1254)&gt;5, RIGHT(AH1254,LEN(AH1254)-6), $F1254) &amp; IF(LEN(AH1254)&gt;5, LEFT(RIGHT(AH1254,LEN(AH1254)-5), 1), $K1254) &amp; LEFT(AH1254,4), Schedule!$A$3:$K$999,11,0),"No Data"),"")</f>
        <v/>
      </c>
      <c r="AJ1254" s="142"/>
      <c r="AK1254" s="144" t="str">
        <f>IF($A1254&lt;&gt;"", IFERROR(VLOOKUP(IF(LEN(AJ1254)&gt;5, RIGHT(AJ1254,LEN(AJ1254)-6), $F1254) &amp; IF(LEN(AJ1254)&gt;5, LEFT(RIGHT(AJ1254,LEN(AJ1254)-5), 1), $K1254) &amp; LEFT(AJ1254,4), Schedule!$A$3:$K$999,11,0),"No Data"),"")</f>
        <v/>
      </c>
      <c r="AL1254" s="145"/>
      <c r="AM1254" s="144" t="str">
        <f>IF($A1254&lt;&gt;"", IFERROR(VLOOKUP(IF(LEN(AL1254)&gt;5, RIGHT(AL1254,LEN(AL1254)-6), $F1254) &amp; IF(LEN(AL1254)&gt;5, LEFT(RIGHT(AL1254,LEN(AL1254)-5), 1), $K1254) &amp; LEFT(AL1254,4), Schedule!$A$3:$K$999,11,0),"No Data"),"")</f>
        <v/>
      </c>
      <c r="AN1254" s="142"/>
      <c r="AO1254" s="143" t="str">
        <f>IF($A1254&lt;&gt;"", IFERROR(VLOOKUP(IF(LEN(AN1254)&gt;5, RIGHT(AN1254,LEN(AN1254)-6), $F1254) &amp; IF(LEN(AN1254)&gt;5, LEFT(RIGHT(AN1254,LEN(AN1254)-5), 1), $K1254) &amp; LEFT(AN1254,4), Schedule!$A$3:$K$999,11,0),"No Data"),"")</f>
        <v/>
      </c>
      <c r="AP1254" s="142"/>
      <c r="AQ1254" s="144" t="str">
        <f>IF($A1254&lt;&gt;"", IFERROR(VLOOKUP(IF(LEN(AP1254)&gt;5, RIGHT(AP1254,LEN(AP1254)-6), $F1254) &amp; IF(LEN(AP1254)&gt;5, LEFT(RIGHT(AP1254,LEN(AP1254)-5), 1), $K1254) &amp; LEFT(AP1254,4), Schedule!$A$3:$K$999,11,0),"No Data"),"")</f>
        <v/>
      </c>
      <c r="AR1254" s="145"/>
      <c r="AS1254" s="144" t="str">
        <f>IF($A1254&lt;&gt;"", IFERROR(VLOOKUP(IF(LEN(AR1254)&gt;5, RIGHT(AR1254,LEN(AR1254)-6), $F1254) &amp; IF(LEN(AR1254)&gt;5, LEFT(RIGHT(AR1254,LEN(AR1254)-5), 1), $K1254) &amp; LEFT(AR1254,4), Schedule!$A$3:$K$999,11,0),"No Data"),"")</f>
        <v/>
      </c>
      <c r="AT1254" s="145"/>
      <c r="AU1254" s="143" t="str">
        <f>IF($A1254&lt;&gt;"", IFERROR(VLOOKUP(IF(LEN(AT1254)&gt;5, RIGHT(AT1254,LEN(AT1254)-6), $F1254) &amp; IF(LEN(AT1254)&gt;5, LEFT(RIGHT(AT1254,LEN(AT1254)-5), 1), $K1254) &amp; LEFT(AT1254,4), Schedule!$A$3:$K$999,11,0),"No Data"),"")</f>
        <v/>
      </c>
      <c r="AV1254" s="142"/>
      <c r="AW1254" s="143" t="str">
        <f>IF($A1254&lt;&gt;"", IFERROR(VLOOKUP(IF(LEN(AV1254)&gt;5, RIGHT(AV1254,LEN(AV1254)-6), $F1254) &amp; IF(LEN(AV1254)&gt;5, LEFT(RIGHT(AV1254,LEN(AV1254)-5), 1), $K1254) &amp; LEFT(AV1254,4), Schedule!$A$3:$K$999,11,0),"No Data"),"")</f>
        <v/>
      </c>
      <c r="AX1254" s="142"/>
      <c r="AY1254" s="144" t="str">
        <f>IF($A1254&lt;&gt;"", IFERROR(VLOOKUP(IF(LEN(AX1254)&gt;5, RIGHT(AX1254,LEN(AX1254)-6), $F1254) &amp; IF(LEN(AX1254)&gt;5, LEFT(RIGHT(AX1254,LEN(AX1254)-5), 1), $K1254) &amp; LEFT(AX1254,4), Schedule!$A$3:$K$999,11,0),"No Data"),"")</f>
        <v/>
      </c>
      <c r="AZ1254" s="145"/>
      <c r="BA1254" s="144" t="str">
        <f>IF($A1254&lt;&gt;"", IFERROR(VLOOKUP(IF(LEN(AZ1254)&gt;5, RIGHT(AZ1254,LEN(AZ1254)-6), $F1254) &amp; IF(LEN(AZ1254)&gt;5, LEFT(RIGHT(AZ1254,LEN(AZ1254)-5), 1), $K1254) &amp; LEFT(AZ1254,4), Schedule!$A$3:$K$999,11,0),"No Data"),"")</f>
        <v/>
      </c>
      <c r="BB1254" s="145"/>
      <c r="BC1254" s="143" t="str">
        <f>IF($A1254&lt;&gt;"", IFERROR(VLOOKUP(IF(LEN(BB1254)&gt;5, RIGHT(BB1254,LEN(BB1254)-6), $F1254) &amp; IF(LEN(BB1254)&gt;5, LEFT(RIGHT(BB1254,LEN(BB1254)-5), 1), $K1254) &amp; LEFT(BB1254,4), Schedule!$A$3:$K$999,11,0),"No Data"),"")</f>
        <v/>
      </c>
      <c r="BD1254" s="142"/>
      <c r="BE1254" s="143" t="str">
        <f>IF($A1254&lt;&gt;"", IFERROR(VLOOKUP(IF(LEN(BD1254)&gt;5, RIGHT(BD1254,LEN(BD1254)-6), $F1254) &amp; IF(LEN(BD1254)&gt;5, LEFT(RIGHT(BD1254,LEN(BD1254)-5), 1), $K1254) &amp; LEFT(BD1254,4), Schedule!$A$3:$K$999,11,0),"No Data"),"")</f>
        <v/>
      </c>
      <c r="BF1254" s="142"/>
      <c r="BG1254" s="144" t="str">
        <f>IF($A1254&lt;&gt;"", IFERROR(VLOOKUP(IF(LEN(BF1254)&gt;5, RIGHT(BF1254,LEN(BF1254)-6), $F1254) &amp; IF(LEN(BF1254)&gt;5, LEFT(RIGHT(BF1254,LEN(BF1254)-5), 1), $K1254) &amp; LEFT(BF1254,4), Schedule!$A$3:$K$999,11,0),"No Data"),"")</f>
        <v/>
      </c>
      <c r="BH1254" s="145"/>
      <c r="BI1254" s="144" t="str">
        <f>IF($A1254&lt;&gt;"", IFERROR(VLOOKUP(IF(LEN(BH1254)&gt;5, RIGHT(BH1254,LEN(BH1254)-6), $F1254) &amp; IF(LEN(BH1254)&gt;5, LEFT(RIGHT(BH1254,LEN(BH1254)-5), 1), $K1254) &amp; LEFT(BH1254,4), Schedule!$A$3:$K$999,11,0),"No Data"),"")</f>
        <v/>
      </c>
      <c r="BJ1254" s="145"/>
      <c r="BK1254" s="143" t="str">
        <f>IF($A1254&lt;&gt;"", IFERROR(VLOOKUP(IF(LEN(BJ1254)&gt;5, RIGHT(BJ1254,LEN(BJ1254)-6), $F1254) &amp; IF(LEN(BJ1254)&gt;5, LEFT(RIGHT(BJ1254,LEN(BJ1254)-5), 1), $K1254) &amp; LEFT(BJ1254,4), Schedule!$A$3:$K$999,11,0),"No Data"),"")</f>
        <v/>
      </c>
      <c r="BL1254" s="142"/>
      <c r="BM1254" s="143" t="str">
        <f>IF($A1254&lt;&gt;"", IFERROR(VLOOKUP(IF(LEN(BL1254)&gt;5, RIGHT(BL1254,LEN(BL1254)-6), $F1254) &amp; IF(LEN(BL1254)&gt;5, LEFT(RIGHT(BL1254,LEN(BL1254)-5), 1), $K1254) &amp; LEFT(BL1254,4), Schedule!$A$3:$K$999,11,0),"No Data"),"")</f>
        <v/>
      </c>
      <c r="BN1254" s="142"/>
      <c r="BO1254" s="144" t="str">
        <f>IF($A1254&lt;&gt;"", IFERROR(VLOOKUP(IF(LEN(BN1254)&gt;5, RIGHT(BN1254,LEN(BN1254)-6), $F1254) &amp; IF(LEN(BN1254)&gt;5, LEFT(RIGHT(BN1254,LEN(BN1254)-5), 1), $K1254) &amp; LEFT(BN1254,4), Schedule!$A$3:$K$999,11,0),"No Data"),"")</f>
        <v/>
      </c>
      <c r="BP1254" s="145"/>
      <c r="BQ1254" s="144" t="str">
        <f>IF($A1254&lt;&gt;"", IFERROR(VLOOKUP(IF(LEN(BP1254)&gt;5, RIGHT(BP1254,LEN(BP1254)-6), $F1254) &amp; IF(LEN(BP1254)&gt;5, LEFT(RIGHT(BP1254,LEN(BP1254)-5), 1), $K1254) &amp; LEFT(BP1254,4), Schedule!$A$3:$K$999,11,0),"No Data"),"")</f>
        <v/>
      </c>
      <c r="BR1254" s="145"/>
      <c r="BS1254" s="143" t="str">
        <f>IF($A1254&lt;&gt;"", IFERROR(VLOOKUP(IF(LEN(BR1254)&gt;5, RIGHT(BR1254,LEN(BR1254)-6), $F1254) &amp; IF(LEN(BR1254)&gt;5, LEFT(RIGHT(BR1254,LEN(BR1254)-5), 1), $K1254) &amp; LEFT(BR1254,4), Schedule!$A$3:$K$999,11,0),"No Data"),"")</f>
        <v/>
      </c>
      <c r="BT1254" s="142"/>
      <c r="BU1254" s="144" t="str">
        <f>IF($A1254&lt;&gt;"", IFERROR(VLOOKUP(IF(LEN(BT1254)&gt;5, RIGHT(BT1254,LEN(BT1254)-6), $F1254) &amp; IF(LEN(BT1254)&gt;5, LEFT(RIGHT(BT1254,LEN(BT1254)-5), 1), $K1254) &amp; LEFT(BT1254,4), Schedule!$A$3:$K$999,11,0),"No Data"),"")</f>
        <v/>
      </c>
    </row>
    <row r="1255" spans="1:73" x14ac:dyDescent="0.25">
      <c r="A1255" s="167"/>
      <c r="B1255" s="134" t="str">
        <f>IFERROR(IF(VLOOKUP(A1255, 'Name List'!$A$2:$J$10000,2,0)=0,"",VLOOKUP(A1255, 'Name List'!$A$2:$J$10000,2,0)),"")</f>
        <v/>
      </c>
      <c r="C1255" s="134" t="str">
        <f>IFERROR(IF(VLOOKUP(A1255, 'Name List'!$A$2:$J$10000,3,0)=0,"",VLOOKUP(A1255, 'Name List'!$A$2:$J$10000,3,0)),"")</f>
        <v/>
      </c>
      <c r="D1255" s="135" t="str">
        <f>IFERROR(IF(VLOOKUP(A1255, 'Name List'!$A$2:$J$10000,4,0)=0,"",VLOOKUP(A1255, 'Name List'!$A$2:$J$10000,4,0)),"")</f>
        <v/>
      </c>
      <c r="E1255" s="135" t="str">
        <f>IFERROR(IF(VLOOKUP(A1255, 'Name List'!$A$2:$J$10000,5,0)=0,"",VLOOKUP(A1255, 'Name List'!$A$2:$J$10000,5,0)),"")</f>
        <v/>
      </c>
      <c r="F1255" s="134" t="str">
        <f>IFERROR(IF(VLOOKUP(A1255, 'Name List'!$A$2:$J$10000,6,0)=0,"",VLOOKUP(A1255, 'Name List'!$A$2:$J$10000,6,0)),"")</f>
        <v/>
      </c>
      <c r="G1255" s="134" t="str">
        <f>IFERROR(IF(VLOOKUP(A1255, 'Name List'!$A$2:$J$10000,7,0)=0,"",VLOOKUP(A1255, 'Name List'!$A$2:$J$10000,7,0)),"")</f>
        <v/>
      </c>
      <c r="H1255" s="134" t="str">
        <f>IFERROR(IF(VLOOKUP(A1255, 'Name List'!$A$2:$J$10000,8,0)=0,"",VLOOKUP(A1255, 'Name List'!$A$2:$J$10000,8,0)),"")</f>
        <v/>
      </c>
      <c r="I1255" s="134" t="str">
        <f>IFERROR(IF(VLOOKUP(A1255, 'Name List'!$A$2:$J$10000,9,0)=0,"",VLOOKUP(A1255, 'Name List'!$A$2:$J$10000,9,0)),"")</f>
        <v/>
      </c>
      <c r="J1255" s="134" t="str">
        <f>IFERROR(IF(VLOOKUP(A1255, 'Name List'!$A$2:$J$10000,10,0)=0,"",VLOOKUP(A1255, 'Name List'!$A$2:$J$10000,10,0)),"")</f>
        <v/>
      </c>
      <c r="K1255" s="136"/>
      <c r="L1255" s="142"/>
      <c r="M1255" s="143" t="str">
        <f>IF($A1255&lt;&gt;"", IFERROR(VLOOKUP(IF(LEN(L1255)&gt;5, RIGHT(L1255,LEN(L1255)-6), $F1255) &amp; IF(LEN(L1255)&gt;5, LEFT(RIGHT(L1255,LEN(L1255)-5), 1), $K1255) &amp; LEFT(L1255,4), Schedule!$A$3:$K$999,11,0),"No Data"),"")</f>
        <v/>
      </c>
      <c r="N1255" s="142"/>
      <c r="O1255" s="144" t="str">
        <f>IF($A1255&lt;&gt;"", IFERROR(VLOOKUP(IF(LEN(N1255)&gt;5, RIGHT(N1255,LEN(N1255)-6), $F1255) &amp; IF(LEN(N1255)&gt;5, LEFT(RIGHT(N1255,LEN(N1255)-5), 1), $K1255) &amp; LEFT(N1255,4), Schedule!$A$3:$K$999,11,0),"No Data"),"")</f>
        <v/>
      </c>
      <c r="P1255" s="142"/>
      <c r="Q1255" s="144" t="str">
        <f>IF($A1255&lt;&gt;"", IFERROR(VLOOKUP(IF(LEN(P1255)&gt;5, RIGHT(P1255,LEN(P1255)-6), $F1255) &amp; IF(LEN(P1255)&gt;5, LEFT(RIGHT(P1255,LEN(P1255)-5), 1), $K1255) &amp; LEFT(P1255,4), Schedule!$A$3:$K$999,11,0),"No Data"),"")</f>
        <v/>
      </c>
      <c r="R1255" s="142"/>
      <c r="S1255" s="143" t="str">
        <f>IF($A1255&lt;&gt;"", IFERROR(VLOOKUP(IF(LEN(R1255)&gt;5, RIGHT(R1255,LEN(R1255)-6), $F1255) &amp; IF(LEN(R1255)&gt;5, LEFT(RIGHT(R1255,LEN(R1255)-5), 1), $K1255) &amp; LEFT(R1255,4), Schedule!$A$3:$K$999,11,0),"No Data"),"")</f>
        <v/>
      </c>
      <c r="T1255" s="142"/>
      <c r="U1255" s="144" t="str">
        <f>IF($A1255&lt;&gt;"", IFERROR(VLOOKUP(IF(LEN(T1255)&gt;5, RIGHT(T1255,LEN(T1255)-6), $F1255) &amp; IF(LEN(T1255)&gt;5, LEFT(RIGHT(T1255,LEN(T1255)-5), 1), $K1255) &amp; LEFT(T1255,4), Schedule!$A$3:$K$999,11,0),"No Data"),"")</f>
        <v/>
      </c>
      <c r="V1255" s="142"/>
      <c r="W1255" s="144" t="str">
        <f>IF($A1255&lt;&gt;"", IFERROR(VLOOKUP(IF(LEN(V1255)&gt;5, RIGHT(V1255,LEN(V1255)-6), $F1255) &amp; IF(LEN(V1255)&gt;5, LEFT(RIGHT(V1255,LEN(V1255)-5), 1), $K1255) &amp; LEFT(V1255,4), Schedule!$A$3:$K$999,11,0),"No Data"),"")</f>
        <v/>
      </c>
      <c r="X1255" s="142"/>
      <c r="Y1255" s="144" t="str">
        <f>IF($A1255&lt;&gt;"", IFERROR(VLOOKUP(IF(LEN(X1255)&gt;5, RIGHT(X1255,LEN(X1255)-6), $F1255) &amp; IF(LEN(X1255)&gt;5, LEFT(RIGHT(X1255,LEN(X1255)-5), 1), $K1255) &amp; LEFT(X1255,4), Schedule!$A$3:$K$999,11,0),"No Data"),"")</f>
        <v/>
      </c>
      <c r="Z1255" s="142"/>
      <c r="AA1255" s="143" t="str">
        <f>IF($A1255&lt;&gt;"", IFERROR(VLOOKUP(IF(LEN(Z1255)&gt;5, RIGHT(Z1255,LEN(Z1255)-6), $F1255) &amp; IF(LEN(Z1255)&gt;5, LEFT(RIGHT(Z1255,LEN(Z1255)-5), 1), $K1255) &amp; LEFT(Z1255,4), Schedule!$A$3:$K$999,11,0),"No Data"),"")</f>
        <v/>
      </c>
      <c r="AB1255" s="142"/>
      <c r="AC1255" s="144" t="str">
        <f>IF($A1255&lt;&gt;"", IFERROR(VLOOKUP(IF(LEN(AB1255)&gt;5, RIGHT(AB1255,LEN(AB1255)-6), $F1255) &amp; IF(LEN(AB1255)&gt;5, LEFT(RIGHT(AB1255,LEN(AB1255)-5), 1), $K1255) &amp; LEFT(AB1255,4), Schedule!$A$3:$K$999,11,0),"No Data"),"")</f>
        <v/>
      </c>
      <c r="AD1255" s="145"/>
      <c r="AE1255" s="144" t="str">
        <f>IF($A1255&lt;&gt;"", IFERROR(VLOOKUP(IF(LEN(AD1255)&gt;5, RIGHT(AD1255,LEN(AD1255)-6), $F1255) &amp; IF(LEN(AD1255)&gt;5, LEFT(RIGHT(AD1255,LEN(AD1255)-5), 1), $K1255) &amp; LEFT(AD1255,4), Schedule!$A$3:$K$999,11,0),"No Data"),"")</f>
        <v/>
      </c>
      <c r="AF1255" s="145"/>
      <c r="AG1255" s="143" t="str">
        <f>IF($A1255&lt;&gt;"", IFERROR(VLOOKUP(IF(LEN(AF1255)&gt;5, RIGHT(AF1255,LEN(AF1255)-6), $F1255) &amp; IF(LEN(AF1255)&gt;5, LEFT(RIGHT(AF1255,LEN(AF1255)-5), 1), $K1255) &amp; LEFT(AF1255,4), Schedule!$A$3:$K$999,11,0),"No Data"),"")</f>
        <v/>
      </c>
      <c r="AH1255" s="142"/>
      <c r="AI1255" s="143" t="str">
        <f>IF($A1255&lt;&gt;"", IFERROR(VLOOKUP(IF(LEN(AH1255)&gt;5, RIGHT(AH1255,LEN(AH1255)-6), $F1255) &amp; IF(LEN(AH1255)&gt;5, LEFT(RIGHT(AH1255,LEN(AH1255)-5), 1), $K1255) &amp; LEFT(AH1255,4), Schedule!$A$3:$K$999,11,0),"No Data"),"")</f>
        <v/>
      </c>
      <c r="AJ1255" s="142"/>
      <c r="AK1255" s="144" t="str">
        <f>IF($A1255&lt;&gt;"", IFERROR(VLOOKUP(IF(LEN(AJ1255)&gt;5, RIGHT(AJ1255,LEN(AJ1255)-6), $F1255) &amp; IF(LEN(AJ1255)&gt;5, LEFT(RIGHT(AJ1255,LEN(AJ1255)-5), 1), $K1255) &amp; LEFT(AJ1255,4), Schedule!$A$3:$K$999,11,0),"No Data"),"")</f>
        <v/>
      </c>
      <c r="AL1255" s="145"/>
      <c r="AM1255" s="144" t="str">
        <f>IF($A1255&lt;&gt;"", IFERROR(VLOOKUP(IF(LEN(AL1255)&gt;5, RIGHT(AL1255,LEN(AL1255)-6), $F1255) &amp; IF(LEN(AL1255)&gt;5, LEFT(RIGHT(AL1255,LEN(AL1255)-5), 1), $K1255) &amp; LEFT(AL1255,4), Schedule!$A$3:$K$999,11,0),"No Data"),"")</f>
        <v/>
      </c>
      <c r="AN1255" s="142"/>
      <c r="AO1255" s="143" t="str">
        <f>IF($A1255&lt;&gt;"", IFERROR(VLOOKUP(IF(LEN(AN1255)&gt;5, RIGHT(AN1255,LEN(AN1255)-6), $F1255) &amp; IF(LEN(AN1255)&gt;5, LEFT(RIGHT(AN1255,LEN(AN1255)-5), 1), $K1255) &amp; LEFT(AN1255,4), Schedule!$A$3:$K$999,11,0),"No Data"),"")</f>
        <v/>
      </c>
      <c r="AP1255" s="142"/>
      <c r="AQ1255" s="144" t="str">
        <f>IF($A1255&lt;&gt;"", IFERROR(VLOOKUP(IF(LEN(AP1255)&gt;5, RIGHT(AP1255,LEN(AP1255)-6), $F1255) &amp; IF(LEN(AP1255)&gt;5, LEFT(RIGHT(AP1255,LEN(AP1255)-5), 1), $K1255) &amp; LEFT(AP1255,4), Schedule!$A$3:$K$999,11,0),"No Data"),"")</f>
        <v/>
      </c>
      <c r="AR1255" s="145"/>
      <c r="AS1255" s="144" t="str">
        <f>IF($A1255&lt;&gt;"", IFERROR(VLOOKUP(IF(LEN(AR1255)&gt;5, RIGHT(AR1255,LEN(AR1255)-6), $F1255) &amp; IF(LEN(AR1255)&gt;5, LEFT(RIGHT(AR1255,LEN(AR1255)-5), 1), $K1255) &amp; LEFT(AR1255,4), Schedule!$A$3:$K$999,11,0),"No Data"),"")</f>
        <v/>
      </c>
      <c r="AT1255" s="145"/>
      <c r="AU1255" s="143" t="str">
        <f>IF($A1255&lt;&gt;"", IFERROR(VLOOKUP(IF(LEN(AT1255)&gt;5, RIGHT(AT1255,LEN(AT1255)-6), $F1255) &amp; IF(LEN(AT1255)&gt;5, LEFT(RIGHT(AT1255,LEN(AT1255)-5), 1), $K1255) &amp; LEFT(AT1255,4), Schedule!$A$3:$K$999,11,0),"No Data"),"")</f>
        <v/>
      </c>
      <c r="AV1255" s="142"/>
      <c r="AW1255" s="143" t="str">
        <f>IF($A1255&lt;&gt;"", IFERROR(VLOOKUP(IF(LEN(AV1255)&gt;5, RIGHT(AV1255,LEN(AV1255)-6), $F1255) &amp; IF(LEN(AV1255)&gt;5, LEFT(RIGHT(AV1255,LEN(AV1255)-5), 1), $K1255) &amp; LEFT(AV1255,4), Schedule!$A$3:$K$999,11,0),"No Data"),"")</f>
        <v/>
      </c>
      <c r="AX1255" s="142"/>
      <c r="AY1255" s="144" t="str">
        <f>IF($A1255&lt;&gt;"", IFERROR(VLOOKUP(IF(LEN(AX1255)&gt;5, RIGHT(AX1255,LEN(AX1255)-6), $F1255) &amp; IF(LEN(AX1255)&gt;5, LEFT(RIGHT(AX1255,LEN(AX1255)-5), 1), $K1255) &amp; LEFT(AX1255,4), Schedule!$A$3:$K$999,11,0),"No Data"),"")</f>
        <v/>
      </c>
      <c r="AZ1255" s="145"/>
      <c r="BA1255" s="144" t="str">
        <f>IF($A1255&lt;&gt;"", IFERROR(VLOOKUP(IF(LEN(AZ1255)&gt;5, RIGHT(AZ1255,LEN(AZ1255)-6), $F1255) &amp; IF(LEN(AZ1255)&gt;5, LEFT(RIGHT(AZ1255,LEN(AZ1255)-5), 1), $K1255) &amp; LEFT(AZ1255,4), Schedule!$A$3:$K$999,11,0),"No Data"),"")</f>
        <v/>
      </c>
      <c r="BB1255" s="145"/>
      <c r="BC1255" s="143" t="str">
        <f>IF($A1255&lt;&gt;"", IFERROR(VLOOKUP(IF(LEN(BB1255)&gt;5, RIGHT(BB1255,LEN(BB1255)-6), $F1255) &amp; IF(LEN(BB1255)&gt;5, LEFT(RIGHT(BB1255,LEN(BB1255)-5), 1), $K1255) &amp; LEFT(BB1255,4), Schedule!$A$3:$K$999,11,0),"No Data"),"")</f>
        <v/>
      </c>
      <c r="BD1255" s="142"/>
      <c r="BE1255" s="143" t="str">
        <f>IF($A1255&lt;&gt;"", IFERROR(VLOOKUP(IF(LEN(BD1255)&gt;5, RIGHT(BD1255,LEN(BD1255)-6), $F1255) &amp; IF(LEN(BD1255)&gt;5, LEFT(RIGHT(BD1255,LEN(BD1255)-5), 1), $K1255) &amp; LEFT(BD1255,4), Schedule!$A$3:$K$999,11,0),"No Data"),"")</f>
        <v/>
      </c>
      <c r="BF1255" s="142"/>
      <c r="BG1255" s="144" t="str">
        <f>IF($A1255&lt;&gt;"", IFERROR(VLOOKUP(IF(LEN(BF1255)&gt;5, RIGHT(BF1255,LEN(BF1255)-6), $F1255) &amp; IF(LEN(BF1255)&gt;5, LEFT(RIGHT(BF1255,LEN(BF1255)-5), 1), $K1255) &amp; LEFT(BF1255,4), Schedule!$A$3:$K$999,11,0),"No Data"),"")</f>
        <v/>
      </c>
      <c r="BH1255" s="145"/>
      <c r="BI1255" s="144" t="str">
        <f>IF($A1255&lt;&gt;"", IFERROR(VLOOKUP(IF(LEN(BH1255)&gt;5, RIGHT(BH1255,LEN(BH1255)-6), $F1255) &amp; IF(LEN(BH1255)&gt;5, LEFT(RIGHT(BH1255,LEN(BH1255)-5), 1), $K1255) &amp; LEFT(BH1255,4), Schedule!$A$3:$K$999,11,0),"No Data"),"")</f>
        <v/>
      </c>
      <c r="BJ1255" s="145"/>
      <c r="BK1255" s="143" t="str">
        <f>IF($A1255&lt;&gt;"", IFERROR(VLOOKUP(IF(LEN(BJ1255)&gt;5, RIGHT(BJ1255,LEN(BJ1255)-6), $F1255) &amp; IF(LEN(BJ1255)&gt;5, LEFT(RIGHT(BJ1255,LEN(BJ1255)-5), 1), $K1255) &amp; LEFT(BJ1255,4), Schedule!$A$3:$K$999,11,0),"No Data"),"")</f>
        <v/>
      </c>
      <c r="BL1255" s="142"/>
      <c r="BM1255" s="143" t="str">
        <f>IF($A1255&lt;&gt;"", IFERROR(VLOOKUP(IF(LEN(BL1255)&gt;5, RIGHT(BL1255,LEN(BL1255)-6), $F1255) &amp; IF(LEN(BL1255)&gt;5, LEFT(RIGHT(BL1255,LEN(BL1255)-5), 1), $K1255) &amp; LEFT(BL1255,4), Schedule!$A$3:$K$999,11,0),"No Data"),"")</f>
        <v/>
      </c>
      <c r="BN1255" s="142"/>
      <c r="BO1255" s="144" t="str">
        <f>IF($A1255&lt;&gt;"", IFERROR(VLOOKUP(IF(LEN(BN1255)&gt;5, RIGHT(BN1255,LEN(BN1255)-6), $F1255) &amp; IF(LEN(BN1255)&gt;5, LEFT(RIGHT(BN1255,LEN(BN1255)-5), 1), $K1255) &amp; LEFT(BN1255,4), Schedule!$A$3:$K$999,11,0),"No Data"),"")</f>
        <v/>
      </c>
      <c r="BP1255" s="145"/>
      <c r="BQ1255" s="144" t="str">
        <f>IF($A1255&lt;&gt;"", IFERROR(VLOOKUP(IF(LEN(BP1255)&gt;5, RIGHT(BP1255,LEN(BP1255)-6), $F1255) &amp; IF(LEN(BP1255)&gt;5, LEFT(RIGHT(BP1255,LEN(BP1255)-5), 1), $K1255) &amp; LEFT(BP1255,4), Schedule!$A$3:$K$999,11,0),"No Data"),"")</f>
        <v/>
      </c>
      <c r="BR1255" s="145"/>
      <c r="BS1255" s="143" t="str">
        <f>IF($A1255&lt;&gt;"", IFERROR(VLOOKUP(IF(LEN(BR1255)&gt;5, RIGHT(BR1255,LEN(BR1255)-6), $F1255) &amp; IF(LEN(BR1255)&gt;5, LEFT(RIGHT(BR1255,LEN(BR1255)-5), 1), $K1255) &amp; LEFT(BR1255,4), Schedule!$A$3:$K$999,11,0),"No Data"),"")</f>
        <v/>
      </c>
      <c r="BT1255" s="142"/>
      <c r="BU1255" s="144" t="str">
        <f>IF($A1255&lt;&gt;"", IFERROR(VLOOKUP(IF(LEN(BT1255)&gt;5, RIGHT(BT1255,LEN(BT1255)-6), $F1255) &amp; IF(LEN(BT1255)&gt;5, LEFT(RIGHT(BT1255,LEN(BT1255)-5), 1), $K1255) &amp; LEFT(BT1255,4), Schedule!$A$3:$K$999,11,0),"No Data"),"")</f>
        <v/>
      </c>
    </row>
    <row r="1256" spans="1:73" x14ac:dyDescent="0.25">
      <c r="A1256" s="167"/>
      <c r="B1256" s="134" t="str">
        <f>IFERROR(IF(VLOOKUP(A1256, 'Name List'!$A$2:$J$10000,2,0)=0,"",VLOOKUP(A1256, 'Name List'!$A$2:$J$10000,2,0)),"")</f>
        <v/>
      </c>
      <c r="C1256" s="134" t="str">
        <f>IFERROR(IF(VLOOKUP(A1256, 'Name List'!$A$2:$J$10000,3,0)=0,"",VLOOKUP(A1256, 'Name List'!$A$2:$J$10000,3,0)),"")</f>
        <v/>
      </c>
      <c r="D1256" s="135" t="str">
        <f>IFERROR(IF(VLOOKUP(A1256, 'Name List'!$A$2:$J$10000,4,0)=0,"",VLOOKUP(A1256, 'Name List'!$A$2:$J$10000,4,0)),"")</f>
        <v/>
      </c>
      <c r="E1256" s="135" t="str">
        <f>IFERROR(IF(VLOOKUP(A1256, 'Name List'!$A$2:$J$10000,5,0)=0,"",VLOOKUP(A1256, 'Name List'!$A$2:$J$10000,5,0)),"")</f>
        <v/>
      </c>
      <c r="F1256" s="134" t="str">
        <f>IFERROR(IF(VLOOKUP(A1256, 'Name List'!$A$2:$J$10000,6,0)=0,"",VLOOKUP(A1256, 'Name List'!$A$2:$J$10000,6,0)),"")</f>
        <v/>
      </c>
      <c r="G1256" s="134" t="str">
        <f>IFERROR(IF(VLOOKUP(A1256, 'Name List'!$A$2:$J$10000,7,0)=0,"",VLOOKUP(A1256, 'Name List'!$A$2:$J$10000,7,0)),"")</f>
        <v/>
      </c>
      <c r="H1256" s="134" t="str">
        <f>IFERROR(IF(VLOOKUP(A1256, 'Name List'!$A$2:$J$10000,8,0)=0,"",VLOOKUP(A1256, 'Name List'!$A$2:$J$10000,8,0)),"")</f>
        <v/>
      </c>
      <c r="I1256" s="134" t="str">
        <f>IFERROR(IF(VLOOKUP(A1256, 'Name List'!$A$2:$J$10000,9,0)=0,"",VLOOKUP(A1256, 'Name List'!$A$2:$J$10000,9,0)),"")</f>
        <v/>
      </c>
      <c r="J1256" s="134" t="str">
        <f>IFERROR(IF(VLOOKUP(A1256, 'Name List'!$A$2:$J$10000,10,0)=0,"",VLOOKUP(A1256, 'Name List'!$A$2:$J$10000,10,0)),"")</f>
        <v/>
      </c>
      <c r="K1256" s="136"/>
      <c r="L1256" s="142"/>
      <c r="M1256" s="143" t="str">
        <f>IF($A1256&lt;&gt;"", IFERROR(VLOOKUP(IF(LEN(L1256)&gt;5, RIGHT(L1256,LEN(L1256)-6), $F1256) &amp; IF(LEN(L1256)&gt;5, LEFT(RIGHT(L1256,LEN(L1256)-5), 1), $K1256) &amp; LEFT(L1256,4), Schedule!$A$3:$K$999,11,0),"No Data"),"")</f>
        <v/>
      </c>
      <c r="N1256" s="142"/>
      <c r="O1256" s="144" t="str">
        <f>IF($A1256&lt;&gt;"", IFERROR(VLOOKUP(IF(LEN(N1256)&gt;5, RIGHT(N1256,LEN(N1256)-6), $F1256) &amp; IF(LEN(N1256)&gt;5, LEFT(RIGHT(N1256,LEN(N1256)-5), 1), $K1256) &amp; LEFT(N1256,4), Schedule!$A$3:$K$999,11,0),"No Data"),"")</f>
        <v/>
      </c>
      <c r="P1256" s="142"/>
      <c r="Q1256" s="144" t="str">
        <f>IF($A1256&lt;&gt;"", IFERROR(VLOOKUP(IF(LEN(P1256)&gt;5, RIGHT(P1256,LEN(P1256)-6), $F1256) &amp; IF(LEN(P1256)&gt;5, LEFT(RIGHT(P1256,LEN(P1256)-5), 1), $K1256) &amp; LEFT(P1256,4), Schedule!$A$3:$K$999,11,0),"No Data"),"")</f>
        <v/>
      </c>
      <c r="R1256" s="142"/>
      <c r="S1256" s="143" t="str">
        <f>IF($A1256&lt;&gt;"", IFERROR(VLOOKUP(IF(LEN(R1256)&gt;5, RIGHT(R1256,LEN(R1256)-6), $F1256) &amp; IF(LEN(R1256)&gt;5, LEFT(RIGHT(R1256,LEN(R1256)-5), 1), $K1256) &amp; LEFT(R1256,4), Schedule!$A$3:$K$999,11,0),"No Data"),"")</f>
        <v/>
      </c>
      <c r="T1256" s="142"/>
      <c r="U1256" s="144" t="str">
        <f>IF($A1256&lt;&gt;"", IFERROR(VLOOKUP(IF(LEN(T1256)&gt;5, RIGHT(T1256,LEN(T1256)-6), $F1256) &amp; IF(LEN(T1256)&gt;5, LEFT(RIGHT(T1256,LEN(T1256)-5), 1), $K1256) &amp; LEFT(T1256,4), Schedule!$A$3:$K$999,11,0),"No Data"),"")</f>
        <v/>
      </c>
      <c r="V1256" s="142"/>
      <c r="W1256" s="144" t="str">
        <f>IF($A1256&lt;&gt;"", IFERROR(VLOOKUP(IF(LEN(V1256)&gt;5, RIGHT(V1256,LEN(V1256)-6), $F1256) &amp; IF(LEN(V1256)&gt;5, LEFT(RIGHT(V1256,LEN(V1256)-5), 1), $K1256) &amp; LEFT(V1256,4), Schedule!$A$3:$K$999,11,0),"No Data"),"")</f>
        <v/>
      </c>
      <c r="X1256" s="142"/>
      <c r="Y1256" s="144" t="str">
        <f>IF($A1256&lt;&gt;"", IFERROR(VLOOKUP(IF(LEN(X1256)&gt;5, RIGHT(X1256,LEN(X1256)-6), $F1256) &amp; IF(LEN(X1256)&gt;5, LEFT(RIGHT(X1256,LEN(X1256)-5), 1), $K1256) &amp; LEFT(X1256,4), Schedule!$A$3:$K$999,11,0),"No Data"),"")</f>
        <v/>
      </c>
      <c r="Z1256" s="142"/>
      <c r="AA1256" s="143" t="str">
        <f>IF($A1256&lt;&gt;"", IFERROR(VLOOKUP(IF(LEN(Z1256)&gt;5, RIGHT(Z1256,LEN(Z1256)-6), $F1256) &amp; IF(LEN(Z1256)&gt;5, LEFT(RIGHT(Z1256,LEN(Z1256)-5), 1), $K1256) &amp; LEFT(Z1256,4), Schedule!$A$3:$K$999,11,0),"No Data"),"")</f>
        <v/>
      </c>
      <c r="AB1256" s="142"/>
      <c r="AC1256" s="144" t="str">
        <f>IF($A1256&lt;&gt;"", IFERROR(VLOOKUP(IF(LEN(AB1256)&gt;5, RIGHT(AB1256,LEN(AB1256)-6), $F1256) &amp; IF(LEN(AB1256)&gt;5, LEFT(RIGHT(AB1256,LEN(AB1256)-5), 1), $K1256) &amp; LEFT(AB1256,4), Schedule!$A$3:$K$999,11,0),"No Data"),"")</f>
        <v/>
      </c>
      <c r="AD1256" s="145"/>
      <c r="AE1256" s="144" t="str">
        <f>IF($A1256&lt;&gt;"", IFERROR(VLOOKUP(IF(LEN(AD1256)&gt;5, RIGHT(AD1256,LEN(AD1256)-6), $F1256) &amp; IF(LEN(AD1256)&gt;5, LEFT(RIGHT(AD1256,LEN(AD1256)-5), 1), $K1256) &amp; LEFT(AD1256,4), Schedule!$A$3:$K$999,11,0),"No Data"),"")</f>
        <v/>
      </c>
      <c r="AF1256" s="145"/>
      <c r="AG1256" s="143" t="str">
        <f>IF($A1256&lt;&gt;"", IFERROR(VLOOKUP(IF(LEN(AF1256)&gt;5, RIGHT(AF1256,LEN(AF1256)-6), $F1256) &amp; IF(LEN(AF1256)&gt;5, LEFT(RIGHT(AF1256,LEN(AF1256)-5), 1), $K1256) &amp; LEFT(AF1256,4), Schedule!$A$3:$K$999,11,0),"No Data"),"")</f>
        <v/>
      </c>
      <c r="AH1256" s="142"/>
      <c r="AI1256" s="143" t="str">
        <f>IF($A1256&lt;&gt;"", IFERROR(VLOOKUP(IF(LEN(AH1256)&gt;5, RIGHT(AH1256,LEN(AH1256)-6), $F1256) &amp; IF(LEN(AH1256)&gt;5, LEFT(RIGHT(AH1256,LEN(AH1256)-5), 1), $K1256) &amp; LEFT(AH1256,4), Schedule!$A$3:$K$999,11,0),"No Data"),"")</f>
        <v/>
      </c>
      <c r="AJ1256" s="142"/>
      <c r="AK1256" s="144" t="str">
        <f>IF($A1256&lt;&gt;"", IFERROR(VLOOKUP(IF(LEN(AJ1256)&gt;5, RIGHT(AJ1256,LEN(AJ1256)-6), $F1256) &amp; IF(LEN(AJ1256)&gt;5, LEFT(RIGHT(AJ1256,LEN(AJ1256)-5), 1), $K1256) &amp; LEFT(AJ1256,4), Schedule!$A$3:$K$999,11,0),"No Data"),"")</f>
        <v/>
      </c>
      <c r="AL1256" s="145"/>
      <c r="AM1256" s="144" t="str">
        <f>IF($A1256&lt;&gt;"", IFERROR(VLOOKUP(IF(LEN(AL1256)&gt;5, RIGHT(AL1256,LEN(AL1256)-6), $F1256) &amp; IF(LEN(AL1256)&gt;5, LEFT(RIGHT(AL1256,LEN(AL1256)-5), 1), $K1256) &amp; LEFT(AL1256,4), Schedule!$A$3:$K$999,11,0),"No Data"),"")</f>
        <v/>
      </c>
      <c r="AN1256" s="142"/>
      <c r="AO1256" s="143" t="str">
        <f>IF($A1256&lt;&gt;"", IFERROR(VLOOKUP(IF(LEN(AN1256)&gt;5, RIGHT(AN1256,LEN(AN1256)-6), $F1256) &amp; IF(LEN(AN1256)&gt;5, LEFT(RIGHT(AN1256,LEN(AN1256)-5), 1), $K1256) &amp; LEFT(AN1256,4), Schedule!$A$3:$K$999,11,0),"No Data"),"")</f>
        <v/>
      </c>
      <c r="AP1256" s="142"/>
      <c r="AQ1256" s="144" t="str">
        <f>IF($A1256&lt;&gt;"", IFERROR(VLOOKUP(IF(LEN(AP1256)&gt;5, RIGHT(AP1256,LEN(AP1256)-6), $F1256) &amp; IF(LEN(AP1256)&gt;5, LEFT(RIGHT(AP1256,LEN(AP1256)-5), 1), $K1256) &amp; LEFT(AP1256,4), Schedule!$A$3:$K$999,11,0),"No Data"),"")</f>
        <v/>
      </c>
      <c r="AR1256" s="145"/>
      <c r="AS1256" s="144" t="str">
        <f>IF($A1256&lt;&gt;"", IFERROR(VLOOKUP(IF(LEN(AR1256)&gt;5, RIGHT(AR1256,LEN(AR1256)-6), $F1256) &amp; IF(LEN(AR1256)&gt;5, LEFT(RIGHT(AR1256,LEN(AR1256)-5), 1), $K1256) &amp; LEFT(AR1256,4), Schedule!$A$3:$K$999,11,0),"No Data"),"")</f>
        <v/>
      </c>
      <c r="AT1256" s="145"/>
      <c r="AU1256" s="143" t="str">
        <f>IF($A1256&lt;&gt;"", IFERROR(VLOOKUP(IF(LEN(AT1256)&gt;5, RIGHT(AT1256,LEN(AT1256)-6), $F1256) &amp; IF(LEN(AT1256)&gt;5, LEFT(RIGHT(AT1256,LEN(AT1256)-5), 1), $K1256) &amp; LEFT(AT1256,4), Schedule!$A$3:$K$999,11,0),"No Data"),"")</f>
        <v/>
      </c>
      <c r="AV1256" s="142"/>
      <c r="AW1256" s="143" t="str">
        <f>IF($A1256&lt;&gt;"", IFERROR(VLOOKUP(IF(LEN(AV1256)&gt;5, RIGHT(AV1256,LEN(AV1256)-6), $F1256) &amp; IF(LEN(AV1256)&gt;5, LEFT(RIGHT(AV1256,LEN(AV1256)-5), 1), $K1256) &amp; LEFT(AV1256,4), Schedule!$A$3:$K$999,11,0),"No Data"),"")</f>
        <v/>
      </c>
      <c r="AX1256" s="142"/>
      <c r="AY1256" s="144" t="str">
        <f>IF($A1256&lt;&gt;"", IFERROR(VLOOKUP(IF(LEN(AX1256)&gt;5, RIGHT(AX1256,LEN(AX1256)-6), $F1256) &amp; IF(LEN(AX1256)&gt;5, LEFT(RIGHT(AX1256,LEN(AX1256)-5), 1), $K1256) &amp; LEFT(AX1256,4), Schedule!$A$3:$K$999,11,0),"No Data"),"")</f>
        <v/>
      </c>
      <c r="AZ1256" s="145"/>
      <c r="BA1256" s="144" t="str">
        <f>IF($A1256&lt;&gt;"", IFERROR(VLOOKUP(IF(LEN(AZ1256)&gt;5, RIGHT(AZ1256,LEN(AZ1256)-6), $F1256) &amp; IF(LEN(AZ1256)&gt;5, LEFT(RIGHT(AZ1256,LEN(AZ1256)-5), 1), $K1256) &amp; LEFT(AZ1256,4), Schedule!$A$3:$K$999,11,0),"No Data"),"")</f>
        <v/>
      </c>
      <c r="BB1256" s="145"/>
      <c r="BC1256" s="143" t="str">
        <f>IF($A1256&lt;&gt;"", IFERROR(VLOOKUP(IF(LEN(BB1256)&gt;5, RIGHT(BB1256,LEN(BB1256)-6), $F1256) &amp; IF(LEN(BB1256)&gt;5, LEFT(RIGHT(BB1256,LEN(BB1256)-5), 1), $K1256) &amp; LEFT(BB1256,4), Schedule!$A$3:$K$999,11,0),"No Data"),"")</f>
        <v/>
      </c>
      <c r="BD1256" s="142"/>
      <c r="BE1256" s="143" t="str">
        <f>IF($A1256&lt;&gt;"", IFERROR(VLOOKUP(IF(LEN(BD1256)&gt;5, RIGHT(BD1256,LEN(BD1256)-6), $F1256) &amp; IF(LEN(BD1256)&gt;5, LEFT(RIGHT(BD1256,LEN(BD1256)-5), 1), $K1256) &amp; LEFT(BD1256,4), Schedule!$A$3:$K$999,11,0),"No Data"),"")</f>
        <v/>
      </c>
      <c r="BF1256" s="142"/>
      <c r="BG1256" s="144" t="str">
        <f>IF($A1256&lt;&gt;"", IFERROR(VLOOKUP(IF(LEN(BF1256)&gt;5, RIGHT(BF1256,LEN(BF1256)-6), $F1256) &amp; IF(LEN(BF1256)&gt;5, LEFT(RIGHT(BF1256,LEN(BF1256)-5), 1), $K1256) &amp; LEFT(BF1256,4), Schedule!$A$3:$K$999,11,0),"No Data"),"")</f>
        <v/>
      </c>
      <c r="BH1256" s="145"/>
      <c r="BI1256" s="144" t="str">
        <f>IF($A1256&lt;&gt;"", IFERROR(VLOOKUP(IF(LEN(BH1256)&gt;5, RIGHT(BH1256,LEN(BH1256)-6), $F1256) &amp; IF(LEN(BH1256)&gt;5, LEFT(RIGHT(BH1256,LEN(BH1256)-5), 1), $K1256) &amp; LEFT(BH1256,4), Schedule!$A$3:$K$999,11,0),"No Data"),"")</f>
        <v/>
      </c>
      <c r="BJ1256" s="145"/>
      <c r="BK1256" s="143" t="str">
        <f>IF($A1256&lt;&gt;"", IFERROR(VLOOKUP(IF(LEN(BJ1256)&gt;5, RIGHT(BJ1256,LEN(BJ1256)-6), $F1256) &amp; IF(LEN(BJ1256)&gt;5, LEFT(RIGHT(BJ1256,LEN(BJ1256)-5), 1), $K1256) &amp; LEFT(BJ1256,4), Schedule!$A$3:$K$999,11,0),"No Data"),"")</f>
        <v/>
      </c>
      <c r="BL1256" s="142"/>
      <c r="BM1256" s="143" t="str">
        <f>IF($A1256&lt;&gt;"", IFERROR(VLOOKUP(IF(LEN(BL1256)&gt;5, RIGHT(BL1256,LEN(BL1256)-6), $F1256) &amp; IF(LEN(BL1256)&gt;5, LEFT(RIGHT(BL1256,LEN(BL1256)-5), 1), $K1256) &amp; LEFT(BL1256,4), Schedule!$A$3:$K$999,11,0),"No Data"),"")</f>
        <v/>
      </c>
      <c r="BN1256" s="142"/>
      <c r="BO1256" s="144" t="str">
        <f>IF($A1256&lt;&gt;"", IFERROR(VLOOKUP(IF(LEN(BN1256)&gt;5, RIGHT(BN1256,LEN(BN1256)-6), $F1256) &amp; IF(LEN(BN1256)&gt;5, LEFT(RIGHT(BN1256,LEN(BN1256)-5), 1), $K1256) &amp; LEFT(BN1256,4), Schedule!$A$3:$K$999,11,0),"No Data"),"")</f>
        <v/>
      </c>
      <c r="BP1256" s="145"/>
      <c r="BQ1256" s="144" t="str">
        <f>IF($A1256&lt;&gt;"", IFERROR(VLOOKUP(IF(LEN(BP1256)&gt;5, RIGHT(BP1256,LEN(BP1256)-6), $F1256) &amp; IF(LEN(BP1256)&gt;5, LEFT(RIGHT(BP1256,LEN(BP1256)-5), 1), $K1256) &amp; LEFT(BP1256,4), Schedule!$A$3:$K$999,11,0),"No Data"),"")</f>
        <v/>
      </c>
      <c r="BR1256" s="145"/>
      <c r="BS1256" s="143" t="str">
        <f>IF($A1256&lt;&gt;"", IFERROR(VLOOKUP(IF(LEN(BR1256)&gt;5, RIGHT(BR1256,LEN(BR1256)-6), $F1256) &amp; IF(LEN(BR1256)&gt;5, LEFT(RIGHT(BR1256,LEN(BR1256)-5), 1), $K1256) &amp; LEFT(BR1256,4), Schedule!$A$3:$K$999,11,0),"No Data"),"")</f>
        <v/>
      </c>
      <c r="BT1256" s="142"/>
      <c r="BU1256" s="144" t="str">
        <f>IF($A1256&lt;&gt;"", IFERROR(VLOOKUP(IF(LEN(BT1256)&gt;5, RIGHT(BT1256,LEN(BT1256)-6), $F1256) &amp; IF(LEN(BT1256)&gt;5, LEFT(RIGHT(BT1256,LEN(BT1256)-5), 1), $K1256) &amp; LEFT(BT1256,4), Schedule!$A$3:$K$999,11,0),"No Data"),"")</f>
        <v/>
      </c>
    </row>
    <row r="1257" spans="1:73" x14ac:dyDescent="0.25">
      <c r="A1257" s="167"/>
      <c r="B1257" s="134" t="str">
        <f>IFERROR(IF(VLOOKUP(A1257, 'Name List'!$A$2:$J$10000,2,0)=0,"",VLOOKUP(A1257, 'Name List'!$A$2:$J$10000,2,0)),"")</f>
        <v/>
      </c>
      <c r="C1257" s="134" t="str">
        <f>IFERROR(IF(VLOOKUP(A1257, 'Name List'!$A$2:$J$10000,3,0)=0,"",VLOOKUP(A1257, 'Name List'!$A$2:$J$10000,3,0)),"")</f>
        <v/>
      </c>
      <c r="D1257" s="135" t="str">
        <f>IFERROR(IF(VLOOKUP(A1257, 'Name List'!$A$2:$J$10000,4,0)=0,"",VLOOKUP(A1257, 'Name List'!$A$2:$J$10000,4,0)),"")</f>
        <v/>
      </c>
      <c r="E1257" s="135" t="str">
        <f>IFERROR(IF(VLOOKUP(A1257, 'Name List'!$A$2:$J$10000,5,0)=0,"",VLOOKUP(A1257, 'Name List'!$A$2:$J$10000,5,0)),"")</f>
        <v/>
      </c>
      <c r="F1257" s="134" t="str">
        <f>IFERROR(IF(VLOOKUP(A1257, 'Name List'!$A$2:$J$10000,6,0)=0,"",VLOOKUP(A1257, 'Name List'!$A$2:$J$10000,6,0)),"")</f>
        <v/>
      </c>
      <c r="G1257" s="134" t="str">
        <f>IFERROR(IF(VLOOKUP(A1257, 'Name List'!$A$2:$J$10000,7,0)=0,"",VLOOKUP(A1257, 'Name List'!$A$2:$J$10000,7,0)),"")</f>
        <v/>
      </c>
      <c r="H1257" s="134" t="str">
        <f>IFERROR(IF(VLOOKUP(A1257, 'Name List'!$A$2:$J$10000,8,0)=0,"",VLOOKUP(A1257, 'Name List'!$A$2:$J$10000,8,0)),"")</f>
        <v/>
      </c>
      <c r="I1257" s="134" t="str">
        <f>IFERROR(IF(VLOOKUP(A1257, 'Name List'!$A$2:$J$10000,9,0)=0,"",VLOOKUP(A1257, 'Name List'!$A$2:$J$10000,9,0)),"")</f>
        <v/>
      </c>
      <c r="J1257" s="134" t="str">
        <f>IFERROR(IF(VLOOKUP(A1257, 'Name List'!$A$2:$J$10000,10,0)=0,"",VLOOKUP(A1257, 'Name List'!$A$2:$J$10000,10,0)),"")</f>
        <v/>
      </c>
      <c r="K1257" s="136"/>
      <c r="L1257" s="142"/>
      <c r="M1257" s="143" t="str">
        <f>IF($A1257&lt;&gt;"", IFERROR(VLOOKUP(IF(LEN(L1257)&gt;5, RIGHT(L1257,LEN(L1257)-6), $F1257) &amp; IF(LEN(L1257)&gt;5, LEFT(RIGHT(L1257,LEN(L1257)-5), 1), $K1257) &amp; LEFT(L1257,4), Schedule!$A$3:$K$999,11,0),"No Data"),"")</f>
        <v/>
      </c>
      <c r="N1257" s="142"/>
      <c r="O1257" s="144" t="str">
        <f>IF($A1257&lt;&gt;"", IFERROR(VLOOKUP(IF(LEN(N1257)&gt;5, RIGHT(N1257,LEN(N1257)-6), $F1257) &amp; IF(LEN(N1257)&gt;5, LEFT(RIGHT(N1257,LEN(N1257)-5), 1), $K1257) &amp; LEFT(N1257,4), Schedule!$A$3:$K$999,11,0),"No Data"),"")</f>
        <v/>
      </c>
      <c r="P1257" s="142"/>
      <c r="Q1257" s="144" t="str">
        <f>IF($A1257&lt;&gt;"", IFERROR(VLOOKUP(IF(LEN(P1257)&gt;5, RIGHT(P1257,LEN(P1257)-6), $F1257) &amp; IF(LEN(P1257)&gt;5, LEFT(RIGHT(P1257,LEN(P1257)-5), 1), $K1257) &amp; LEFT(P1257,4), Schedule!$A$3:$K$999,11,0),"No Data"),"")</f>
        <v/>
      </c>
      <c r="R1257" s="142"/>
      <c r="S1257" s="143" t="str">
        <f>IF($A1257&lt;&gt;"", IFERROR(VLOOKUP(IF(LEN(R1257)&gt;5, RIGHT(R1257,LEN(R1257)-6), $F1257) &amp; IF(LEN(R1257)&gt;5, LEFT(RIGHT(R1257,LEN(R1257)-5), 1), $K1257) &amp; LEFT(R1257,4), Schedule!$A$3:$K$999,11,0),"No Data"),"")</f>
        <v/>
      </c>
      <c r="T1257" s="142"/>
      <c r="U1257" s="144" t="str">
        <f>IF($A1257&lt;&gt;"", IFERROR(VLOOKUP(IF(LEN(T1257)&gt;5, RIGHT(T1257,LEN(T1257)-6), $F1257) &amp; IF(LEN(T1257)&gt;5, LEFT(RIGHT(T1257,LEN(T1257)-5), 1), $K1257) &amp; LEFT(T1257,4), Schedule!$A$3:$K$999,11,0),"No Data"),"")</f>
        <v/>
      </c>
      <c r="V1257" s="142"/>
      <c r="W1257" s="144" t="str">
        <f>IF($A1257&lt;&gt;"", IFERROR(VLOOKUP(IF(LEN(V1257)&gt;5, RIGHT(V1257,LEN(V1257)-6), $F1257) &amp; IF(LEN(V1257)&gt;5, LEFT(RIGHT(V1257,LEN(V1257)-5), 1), $K1257) &amp; LEFT(V1257,4), Schedule!$A$3:$K$999,11,0),"No Data"),"")</f>
        <v/>
      </c>
      <c r="X1257" s="142"/>
      <c r="Y1257" s="144" t="str">
        <f>IF($A1257&lt;&gt;"", IFERROR(VLOOKUP(IF(LEN(X1257)&gt;5, RIGHT(X1257,LEN(X1257)-6), $F1257) &amp; IF(LEN(X1257)&gt;5, LEFT(RIGHT(X1257,LEN(X1257)-5), 1), $K1257) &amp; LEFT(X1257,4), Schedule!$A$3:$K$999,11,0),"No Data"),"")</f>
        <v/>
      </c>
      <c r="Z1257" s="142"/>
      <c r="AA1257" s="143" t="str">
        <f>IF($A1257&lt;&gt;"", IFERROR(VLOOKUP(IF(LEN(Z1257)&gt;5, RIGHT(Z1257,LEN(Z1257)-6), $F1257) &amp; IF(LEN(Z1257)&gt;5, LEFT(RIGHT(Z1257,LEN(Z1257)-5), 1), $K1257) &amp; LEFT(Z1257,4), Schedule!$A$3:$K$999,11,0),"No Data"),"")</f>
        <v/>
      </c>
      <c r="AB1257" s="142"/>
      <c r="AC1257" s="144" t="str">
        <f>IF($A1257&lt;&gt;"", IFERROR(VLOOKUP(IF(LEN(AB1257)&gt;5, RIGHT(AB1257,LEN(AB1257)-6), $F1257) &amp; IF(LEN(AB1257)&gt;5, LEFT(RIGHT(AB1257,LEN(AB1257)-5), 1), $K1257) &amp; LEFT(AB1257,4), Schedule!$A$3:$K$999,11,0),"No Data"),"")</f>
        <v/>
      </c>
      <c r="AD1257" s="145"/>
      <c r="AE1257" s="144" t="str">
        <f>IF($A1257&lt;&gt;"", IFERROR(VLOOKUP(IF(LEN(AD1257)&gt;5, RIGHT(AD1257,LEN(AD1257)-6), $F1257) &amp; IF(LEN(AD1257)&gt;5, LEFT(RIGHT(AD1257,LEN(AD1257)-5), 1), $K1257) &amp; LEFT(AD1257,4), Schedule!$A$3:$K$999,11,0),"No Data"),"")</f>
        <v/>
      </c>
      <c r="AF1257" s="145"/>
      <c r="AG1257" s="143" t="str">
        <f>IF($A1257&lt;&gt;"", IFERROR(VLOOKUP(IF(LEN(AF1257)&gt;5, RIGHT(AF1257,LEN(AF1257)-6), $F1257) &amp; IF(LEN(AF1257)&gt;5, LEFT(RIGHT(AF1257,LEN(AF1257)-5), 1), $K1257) &amp; LEFT(AF1257,4), Schedule!$A$3:$K$999,11,0),"No Data"),"")</f>
        <v/>
      </c>
      <c r="AH1257" s="142"/>
      <c r="AI1257" s="143" t="str">
        <f>IF($A1257&lt;&gt;"", IFERROR(VLOOKUP(IF(LEN(AH1257)&gt;5, RIGHT(AH1257,LEN(AH1257)-6), $F1257) &amp; IF(LEN(AH1257)&gt;5, LEFT(RIGHT(AH1257,LEN(AH1257)-5), 1), $K1257) &amp; LEFT(AH1257,4), Schedule!$A$3:$K$999,11,0),"No Data"),"")</f>
        <v/>
      </c>
      <c r="AJ1257" s="142"/>
      <c r="AK1257" s="144" t="str">
        <f>IF($A1257&lt;&gt;"", IFERROR(VLOOKUP(IF(LEN(AJ1257)&gt;5, RIGHT(AJ1257,LEN(AJ1257)-6), $F1257) &amp; IF(LEN(AJ1257)&gt;5, LEFT(RIGHT(AJ1257,LEN(AJ1257)-5), 1), $K1257) &amp; LEFT(AJ1257,4), Schedule!$A$3:$K$999,11,0),"No Data"),"")</f>
        <v/>
      </c>
      <c r="AL1257" s="145"/>
      <c r="AM1257" s="144" t="str">
        <f>IF($A1257&lt;&gt;"", IFERROR(VLOOKUP(IF(LEN(AL1257)&gt;5, RIGHT(AL1257,LEN(AL1257)-6), $F1257) &amp; IF(LEN(AL1257)&gt;5, LEFT(RIGHT(AL1257,LEN(AL1257)-5), 1), $K1257) &amp; LEFT(AL1257,4), Schedule!$A$3:$K$999,11,0),"No Data"),"")</f>
        <v/>
      </c>
      <c r="AN1257" s="142"/>
      <c r="AO1257" s="143" t="str">
        <f>IF($A1257&lt;&gt;"", IFERROR(VLOOKUP(IF(LEN(AN1257)&gt;5, RIGHT(AN1257,LEN(AN1257)-6), $F1257) &amp; IF(LEN(AN1257)&gt;5, LEFT(RIGHT(AN1257,LEN(AN1257)-5), 1), $K1257) &amp; LEFT(AN1257,4), Schedule!$A$3:$K$999,11,0),"No Data"),"")</f>
        <v/>
      </c>
      <c r="AP1257" s="142"/>
      <c r="AQ1257" s="144" t="str">
        <f>IF($A1257&lt;&gt;"", IFERROR(VLOOKUP(IF(LEN(AP1257)&gt;5, RIGHT(AP1257,LEN(AP1257)-6), $F1257) &amp; IF(LEN(AP1257)&gt;5, LEFT(RIGHT(AP1257,LEN(AP1257)-5), 1), $K1257) &amp; LEFT(AP1257,4), Schedule!$A$3:$K$999,11,0),"No Data"),"")</f>
        <v/>
      </c>
      <c r="AR1257" s="145"/>
      <c r="AS1257" s="144" t="str">
        <f>IF($A1257&lt;&gt;"", IFERROR(VLOOKUP(IF(LEN(AR1257)&gt;5, RIGHT(AR1257,LEN(AR1257)-6), $F1257) &amp; IF(LEN(AR1257)&gt;5, LEFT(RIGHT(AR1257,LEN(AR1257)-5), 1), $K1257) &amp; LEFT(AR1257,4), Schedule!$A$3:$K$999,11,0),"No Data"),"")</f>
        <v/>
      </c>
      <c r="AT1257" s="145"/>
      <c r="AU1257" s="143" t="str">
        <f>IF($A1257&lt;&gt;"", IFERROR(VLOOKUP(IF(LEN(AT1257)&gt;5, RIGHT(AT1257,LEN(AT1257)-6), $F1257) &amp; IF(LEN(AT1257)&gt;5, LEFT(RIGHT(AT1257,LEN(AT1257)-5), 1), $K1257) &amp; LEFT(AT1257,4), Schedule!$A$3:$K$999,11,0),"No Data"),"")</f>
        <v/>
      </c>
      <c r="AV1257" s="142"/>
      <c r="AW1257" s="143" t="str">
        <f>IF($A1257&lt;&gt;"", IFERROR(VLOOKUP(IF(LEN(AV1257)&gt;5, RIGHT(AV1257,LEN(AV1257)-6), $F1257) &amp; IF(LEN(AV1257)&gt;5, LEFT(RIGHT(AV1257,LEN(AV1257)-5), 1), $K1257) &amp; LEFT(AV1257,4), Schedule!$A$3:$K$999,11,0),"No Data"),"")</f>
        <v/>
      </c>
      <c r="AX1257" s="142"/>
      <c r="AY1257" s="144" t="str">
        <f>IF($A1257&lt;&gt;"", IFERROR(VLOOKUP(IF(LEN(AX1257)&gt;5, RIGHT(AX1257,LEN(AX1257)-6), $F1257) &amp; IF(LEN(AX1257)&gt;5, LEFT(RIGHT(AX1257,LEN(AX1257)-5), 1), $K1257) &amp; LEFT(AX1257,4), Schedule!$A$3:$K$999,11,0),"No Data"),"")</f>
        <v/>
      </c>
      <c r="AZ1257" s="145"/>
      <c r="BA1257" s="144" t="str">
        <f>IF($A1257&lt;&gt;"", IFERROR(VLOOKUP(IF(LEN(AZ1257)&gt;5, RIGHT(AZ1257,LEN(AZ1257)-6), $F1257) &amp; IF(LEN(AZ1257)&gt;5, LEFT(RIGHT(AZ1257,LEN(AZ1257)-5), 1), $K1257) &amp; LEFT(AZ1257,4), Schedule!$A$3:$K$999,11,0),"No Data"),"")</f>
        <v/>
      </c>
      <c r="BB1257" s="145"/>
      <c r="BC1257" s="143" t="str">
        <f>IF($A1257&lt;&gt;"", IFERROR(VLOOKUP(IF(LEN(BB1257)&gt;5, RIGHT(BB1257,LEN(BB1257)-6), $F1257) &amp; IF(LEN(BB1257)&gt;5, LEFT(RIGHT(BB1257,LEN(BB1257)-5), 1), $K1257) &amp; LEFT(BB1257,4), Schedule!$A$3:$K$999,11,0),"No Data"),"")</f>
        <v/>
      </c>
      <c r="BD1257" s="142"/>
      <c r="BE1257" s="143" t="str">
        <f>IF($A1257&lt;&gt;"", IFERROR(VLOOKUP(IF(LEN(BD1257)&gt;5, RIGHT(BD1257,LEN(BD1257)-6), $F1257) &amp; IF(LEN(BD1257)&gt;5, LEFT(RIGHT(BD1257,LEN(BD1257)-5), 1), $K1257) &amp; LEFT(BD1257,4), Schedule!$A$3:$K$999,11,0),"No Data"),"")</f>
        <v/>
      </c>
      <c r="BF1257" s="142"/>
      <c r="BG1257" s="144" t="str">
        <f>IF($A1257&lt;&gt;"", IFERROR(VLOOKUP(IF(LEN(BF1257)&gt;5, RIGHT(BF1257,LEN(BF1257)-6), $F1257) &amp; IF(LEN(BF1257)&gt;5, LEFT(RIGHT(BF1257,LEN(BF1257)-5), 1), $K1257) &amp; LEFT(BF1257,4), Schedule!$A$3:$K$999,11,0),"No Data"),"")</f>
        <v/>
      </c>
      <c r="BH1257" s="145"/>
      <c r="BI1257" s="144" t="str">
        <f>IF($A1257&lt;&gt;"", IFERROR(VLOOKUP(IF(LEN(BH1257)&gt;5, RIGHT(BH1257,LEN(BH1257)-6), $F1257) &amp; IF(LEN(BH1257)&gt;5, LEFT(RIGHT(BH1257,LEN(BH1257)-5), 1), $K1257) &amp; LEFT(BH1257,4), Schedule!$A$3:$K$999,11,0),"No Data"),"")</f>
        <v/>
      </c>
      <c r="BJ1257" s="145"/>
      <c r="BK1257" s="143" t="str">
        <f>IF($A1257&lt;&gt;"", IFERROR(VLOOKUP(IF(LEN(BJ1257)&gt;5, RIGHT(BJ1257,LEN(BJ1257)-6), $F1257) &amp; IF(LEN(BJ1257)&gt;5, LEFT(RIGHT(BJ1257,LEN(BJ1257)-5), 1), $K1257) &amp; LEFT(BJ1257,4), Schedule!$A$3:$K$999,11,0),"No Data"),"")</f>
        <v/>
      </c>
      <c r="BL1257" s="142"/>
      <c r="BM1257" s="143" t="str">
        <f>IF($A1257&lt;&gt;"", IFERROR(VLOOKUP(IF(LEN(BL1257)&gt;5, RIGHT(BL1257,LEN(BL1257)-6), $F1257) &amp; IF(LEN(BL1257)&gt;5, LEFT(RIGHT(BL1257,LEN(BL1257)-5), 1), $K1257) &amp; LEFT(BL1257,4), Schedule!$A$3:$K$999,11,0),"No Data"),"")</f>
        <v/>
      </c>
      <c r="BN1257" s="142"/>
      <c r="BO1257" s="144" t="str">
        <f>IF($A1257&lt;&gt;"", IFERROR(VLOOKUP(IF(LEN(BN1257)&gt;5, RIGHT(BN1257,LEN(BN1257)-6), $F1257) &amp; IF(LEN(BN1257)&gt;5, LEFT(RIGHT(BN1257,LEN(BN1257)-5), 1), $K1257) &amp; LEFT(BN1257,4), Schedule!$A$3:$K$999,11,0),"No Data"),"")</f>
        <v/>
      </c>
      <c r="BP1257" s="145"/>
      <c r="BQ1257" s="144" t="str">
        <f>IF($A1257&lt;&gt;"", IFERROR(VLOOKUP(IF(LEN(BP1257)&gt;5, RIGHT(BP1257,LEN(BP1257)-6), $F1257) &amp; IF(LEN(BP1257)&gt;5, LEFT(RIGHT(BP1257,LEN(BP1257)-5), 1), $K1257) &amp; LEFT(BP1257,4), Schedule!$A$3:$K$999,11,0),"No Data"),"")</f>
        <v/>
      </c>
      <c r="BR1257" s="145"/>
      <c r="BS1257" s="143" t="str">
        <f>IF($A1257&lt;&gt;"", IFERROR(VLOOKUP(IF(LEN(BR1257)&gt;5, RIGHT(BR1257,LEN(BR1257)-6), $F1257) &amp; IF(LEN(BR1257)&gt;5, LEFT(RIGHT(BR1257,LEN(BR1257)-5), 1), $K1257) &amp; LEFT(BR1257,4), Schedule!$A$3:$K$999,11,0),"No Data"),"")</f>
        <v/>
      </c>
      <c r="BT1257" s="142"/>
      <c r="BU1257" s="144" t="str">
        <f>IF($A1257&lt;&gt;"", IFERROR(VLOOKUP(IF(LEN(BT1257)&gt;5, RIGHT(BT1257,LEN(BT1257)-6), $F1257) &amp; IF(LEN(BT1257)&gt;5, LEFT(RIGHT(BT1257,LEN(BT1257)-5), 1), $K1257) &amp; LEFT(BT1257,4), Schedule!$A$3:$K$999,11,0),"No Data"),"")</f>
        <v/>
      </c>
    </row>
    <row r="1258" spans="1:73" x14ac:dyDescent="0.25">
      <c r="A1258" s="167"/>
      <c r="B1258" s="134" t="str">
        <f>IFERROR(IF(VLOOKUP(A1258, 'Name List'!$A$2:$J$10000,2,0)=0,"",VLOOKUP(A1258, 'Name List'!$A$2:$J$10000,2,0)),"")</f>
        <v/>
      </c>
      <c r="C1258" s="134" t="str">
        <f>IFERROR(IF(VLOOKUP(A1258, 'Name List'!$A$2:$J$10000,3,0)=0,"",VLOOKUP(A1258, 'Name List'!$A$2:$J$10000,3,0)),"")</f>
        <v/>
      </c>
      <c r="D1258" s="135" t="str">
        <f>IFERROR(IF(VLOOKUP(A1258, 'Name List'!$A$2:$J$10000,4,0)=0,"",VLOOKUP(A1258, 'Name List'!$A$2:$J$10000,4,0)),"")</f>
        <v/>
      </c>
      <c r="E1258" s="135" t="str">
        <f>IFERROR(IF(VLOOKUP(A1258, 'Name List'!$A$2:$J$10000,5,0)=0,"",VLOOKUP(A1258, 'Name List'!$A$2:$J$10000,5,0)),"")</f>
        <v/>
      </c>
      <c r="F1258" s="134" t="str">
        <f>IFERROR(IF(VLOOKUP(A1258, 'Name List'!$A$2:$J$10000,6,0)=0,"",VLOOKUP(A1258, 'Name List'!$A$2:$J$10000,6,0)),"")</f>
        <v/>
      </c>
      <c r="G1258" s="134" t="str">
        <f>IFERROR(IF(VLOOKUP(A1258, 'Name List'!$A$2:$J$10000,7,0)=0,"",VLOOKUP(A1258, 'Name List'!$A$2:$J$10000,7,0)),"")</f>
        <v/>
      </c>
      <c r="H1258" s="134" t="str">
        <f>IFERROR(IF(VLOOKUP(A1258, 'Name List'!$A$2:$J$10000,8,0)=0,"",VLOOKUP(A1258, 'Name List'!$A$2:$J$10000,8,0)),"")</f>
        <v/>
      </c>
      <c r="I1258" s="134" t="str">
        <f>IFERROR(IF(VLOOKUP(A1258, 'Name List'!$A$2:$J$10000,9,0)=0,"",VLOOKUP(A1258, 'Name List'!$A$2:$J$10000,9,0)),"")</f>
        <v/>
      </c>
      <c r="J1258" s="134" t="str">
        <f>IFERROR(IF(VLOOKUP(A1258, 'Name List'!$A$2:$J$10000,10,0)=0,"",VLOOKUP(A1258, 'Name List'!$A$2:$J$10000,10,0)),"")</f>
        <v/>
      </c>
      <c r="K1258" s="136"/>
      <c r="L1258" s="142"/>
      <c r="M1258" s="143" t="str">
        <f>IF($A1258&lt;&gt;"", IFERROR(VLOOKUP(IF(LEN(L1258)&gt;5, RIGHT(L1258,LEN(L1258)-6), $F1258) &amp; IF(LEN(L1258)&gt;5, LEFT(RIGHT(L1258,LEN(L1258)-5), 1), $K1258) &amp; LEFT(L1258,4), Schedule!$A$3:$K$999,11,0),"No Data"),"")</f>
        <v/>
      </c>
      <c r="N1258" s="142"/>
      <c r="O1258" s="144" t="str">
        <f>IF($A1258&lt;&gt;"", IFERROR(VLOOKUP(IF(LEN(N1258)&gt;5, RIGHT(N1258,LEN(N1258)-6), $F1258) &amp; IF(LEN(N1258)&gt;5, LEFT(RIGHT(N1258,LEN(N1258)-5), 1), $K1258) &amp; LEFT(N1258,4), Schedule!$A$3:$K$999,11,0),"No Data"),"")</f>
        <v/>
      </c>
      <c r="P1258" s="142"/>
      <c r="Q1258" s="144" t="str">
        <f>IF($A1258&lt;&gt;"", IFERROR(VLOOKUP(IF(LEN(P1258)&gt;5, RIGHT(P1258,LEN(P1258)-6), $F1258) &amp; IF(LEN(P1258)&gt;5, LEFT(RIGHT(P1258,LEN(P1258)-5), 1), $K1258) &amp; LEFT(P1258,4), Schedule!$A$3:$K$999,11,0),"No Data"),"")</f>
        <v/>
      </c>
      <c r="R1258" s="142"/>
      <c r="S1258" s="143" t="str">
        <f>IF($A1258&lt;&gt;"", IFERROR(VLOOKUP(IF(LEN(R1258)&gt;5, RIGHT(R1258,LEN(R1258)-6), $F1258) &amp; IF(LEN(R1258)&gt;5, LEFT(RIGHT(R1258,LEN(R1258)-5), 1), $K1258) &amp; LEFT(R1258,4), Schedule!$A$3:$K$999,11,0),"No Data"),"")</f>
        <v/>
      </c>
      <c r="T1258" s="142"/>
      <c r="U1258" s="144" t="str">
        <f>IF($A1258&lt;&gt;"", IFERROR(VLOOKUP(IF(LEN(T1258)&gt;5, RIGHT(T1258,LEN(T1258)-6), $F1258) &amp; IF(LEN(T1258)&gt;5, LEFT(RIGHT(T1258,LEN(T1258)-5), 1), $K1258) &amp; LEFT(T1258,4), Schedule!$A$3:$K$999,11,0),"No Data"),"")</f>
        <v/>
      </c>
      <c r="V1258" s="142"/>
      <c r="W1258" s="144" t="str">
        <f>IF($A1258&lt;&gt;"", IFERROR(VLOOKUP(IF(LEN(V1258)&gt;5, RIGHT(V1258,LEN(V1258)-6), $F1258) &amp; IF(LEN(V1258)&gt;5, LEFT(RIGHT(V1258,LEN(V1258)-5), 1), $K1258) &amp; LEFT(V1258,4), Schedule!$A$3:$K$999,11,0),"No Data"),"")</f>
        <v/>
      </c>
      <c r="X1258" s="142"/>
      <c r="Y1258" s="144" t="str">
        <f>IF($A1258&lt;&gt;"", IFERROR(VLOOKUP(IF(LEN(X1258)&gt;5, RIGHT(X1258,LEN(X1258)-6), $F1258) &amp; IF(LEN(X1258)&gt;5, LEFT(RIGHT(X1258,LEN(X1258)-5), 1), $K1258) &amp; LEFT(X1258,4), Schedule!$A$3:$K$999,11,0),"No Data"),"")</f>
        <v/>
      </c>
      <c r="Z1258" s="142"/>
      <c r="AA1258" s="143" t="str">
        <f>IF($A1258&lt;&gt;"", IFERROR(VLOOKUP(IF(LEN(Z1258)&gt;5, RIGHT(Z1258,LEN(Z1258)-6), $F1258) &amp; IF(LEN(Z1258)&gt;5, LEFT(RIGHT(Z1258,LEN(Z1258)-5), 1), $K1258) &amp; LEFT(Z1258,4), Schedule!$A$3:$K$999,11,0),"No Data"),"")</f>
        <v/>
      </c>
      <c r="AB1258" s="142"/>
      <c r="AC1258" s="144" t="str">
        <f>IF($A1258&lt;&gt;"", IFERROR(VLOOKUP(IF(LEN(AB1258)&gt;5, RIGHT(AB1258,LEN(AB1258)-6), $F1258) &amp; IF(LEN(AB1258)&gt;5, LEFT(RIGHT(AB1258,LEN(AB1258)-5), 1), $K1258) &amp; LEFT(AB1258,4), Schedule!$A$3:$K$999,11,0),"No Data"),"")</f>
        <v/>
      </c>
      <c r="AD1258" s="145"/>
      <c r="AE1258" s="144" t="str">
        <f>IF($A1258&lt;&gt;"", IFERROR(VLOOKUP(IF(LEN(AD1258)&gt;5, RIGHT(AD1258,LEN(AD1258)-6), $F1258) &amp; IF(LEN(AD1258)&gt;5, LEFT(RIGHT(AD1258,LEN(AD1258)-5), 1), $K1258) &amp; LEFT(AD1258,4), Schedule!$A$3:$K$999,11,0),"No Data"),"")</f>
        <v/>
      </c>
      <c r="AF1258" s="145"/>
      <c r="AG1258" s="143" t="str">
        <f>IF($A1258&lt;&gt;"", IFERROR(VLOOKUP(IF(LEN(AF1258)&gt;5, RIGHT(AF1258,LEN(AF1258)-6), $F1258) &amp; IF(LEN(AF1258)&gt;5, LEFT(RIGHT(AF1258,LEN(AF1258)-5), 1), $K1258) &amp; LEFT(AF1258,4), Schedule!$A$3:$K$999,11,0),"No Data"),"")</f>
        <v/>
      </c>
      <c r="AH1258" s="142"/>
      <c r="AI1258" s="143" t="str">
        <f>IF($A1258&lt;&gt;"", IFERROR(VLOOKUP(IF(LEN(AH1258)&gt;5, RIGHT(AH1258,LEN(AH1258)-6), $F1258) &amp; IF(LEN(AH1258)&gt;5, LEFT(RIGHT(AH1258,LEN(AH1258)-5), 1), $K1258) &amp; LEFT(AH1258,4), Schedule!$A$3:$K$999,11,0),"No Data"),"")</f>
        <v/>
      </c>
      <c r="AJ1258" s="142"/>
      <c r="AK1258" s="144" t="str">
        <f>IF($A1258&lt;&gt;"", IFERROR(VLOOKUP(IF(LEN(AJ1258)&gt;5, RIGHT(AJ1258,LEN(AJ1258)-6), $F1258) &amp; IF(LEN(AJ1258)&gt;5, LEFT(RIGHT(AJ1258,LEN(AJ1258)-5), 1), $K1258) &amp; LEFT(AJ1258,4), Schedule!$A$3:$K$999,11,0),"No Data"),"")</f>
        <v/>
      </c>
      <c r="AL1258" s="145"/>
      <c r="AM1258" s="144" t="str">
        <f>IF($A1258&lt;&gt;"", IFERROR(VLOOKUP(IF(LEN(AL1258)&gt;5, RIGHT(AL1258,LEN(AL1258)-6), $F1258) &amp; IF(LEN(AL1258)&gt;5, LEFT(RIGHT(AL1258,LEN(AL1258)-5), 1), $K1258) &amp; LEFT(AL1258,4), Schedule!$A$3:$K$999,11,0),"No Data"),"")</f>
        <v/>
      </c>
      <c r="AN1258" s="142"/>
      <c r="AO1258" s="143" t="str">
        <f>IF($A1258&lt;&gt;"", IFERROR(VLOOKUP(IF(LEN(AN1258)&gt;5, RIGHT(AN1258,LEN(AN1258)-6), $F1258) &amp; IF(LEN(AN1258)&gt;5, LEFT(RIGHT(AN1258,LEN(AN1258)-5), 1), $K1258) &amp; LEFT(AN1258,4), Schedule!$A$3:$K$999,11,0),"No Data"),"")</f>
        <v/>
      </c>
      <c r="AP1258" s="142"/>
      <c r="AQ1258" s="144" t="str">
        <f>IF($A1258&lt;&gt;"", IFERROR(VLOOKUP(IF(LEN(AP1258)&gt;5, RIGHT(AP1258,LEN(AP1258)-6), $F1258) &amp; IF(LEN(AP1258)&gt;5, LEFT(RIGHT(AP1258,LEN(AP1258)-5), 1), $K1258) &amp; LEFT(AP1258,4), Schedule!$A$3:$K$999,11,0),"No Data"),"")</f>
        <v/>
      </c>
      <c r="AR1258" s="145"/>
      <c r="AS1258" s="144" t="str">
        <f>IF($A1258&lt;&gt;"", IFERROR(VLOOKUP(IF(LEN(AR1258)&gt;5, RIGHT(AR1258,LEN(AR1258)-6), $F1258) &amp; IF(LEN(AR1258)&gt;5, LEFT(RIGHT(AR1258,LEN(AR1258)-5), 1), $K1258) &amp; LEFT(AR1258,4), Schedule!$A$3:$K$999,11,0),"No Data"),"")</f>
        <v/>
      </c>
      <c r="AT1258" s="145"/>
      <c r="AU1258" s="143" t="str">
        <f>IF($A1258&lt;&gt;"", IFERROR(VLOOKUP(IF(LEN(AT1258)&gt;5, RIGHT(AT1258,LEN(AT1258)-6), $F1258) &amp; IF(LEN(AT1258)&gt;5, LEFT(RIGHT(AT1258,LEN(AT1258)-5), 1), $K1258) &amp; LEFT(AT1258,4), Schedule!$A$3:$K$999,11,0),"No Data"),"")</f>
        <v/>
      </c>
      <c r="AV1258" s="142"/>
      <c r="AW1258" s="143" t="str">
        <f>IF($A1258&lt;&gt;"", IFERROR(VLOOKUP(IF(LEN(AV1258)&gt;5, RIGHT(AV1258,LEN(AV1258)-6), $F1258) &amp; IF(LEN(AV1258)&gt;5, LEFT(RIGHT(AV1258,LEN(AV1258)-5), 1), $K1258) &amp; LEFT(AV1258,4), Schedule!$A$3:$K$999,11,0),"No Data"),"")</f>
        <v/>
      </c>
      <c r="AX1258" s="142"/>
      <c r="AY1258" s="144" t="str">
        <f>IF($A1258&lt;&gt;"", IFERROR(VLOOKUP(IF(LEN(AX1258)&gt;5, RIGHT(AX1258,LEN(AX1258)-6), $F1258) &amp; IF(LEN(AX1258)&gt;5, LEFT(RIGHT(AX1258,LEN(AX1258)-5), 1), $K1258) &amp; LEFT(AX1258,4), Schedule!$A$3:$K$999,11,0),"No Data"),"")</f>
        <v/>
      </c>
      <c r="AZ1258" s="145"/>
      <c r="BA1258" s="144" t="str">
        <f>IF($A1258&lt;&gt;"", IFERROR(VLOOKUP(IF(LEN(AZ1258)&gt;5, RIGHT(AZ1258,LEN(AZ1258)-6), $F1258) &amp; IF(LEN(AZ1258)&gt;5, LEFT(RIGHT(AZ1258,LEN(AZ1258)-5), 1), $K1258) &amp; LEFT(AZ1258,4), Schedule!$A$3:$K$999,11,0),"No Data"),"")</f>
        <v/>
      </c>
      <c r="BB1258" s="145"/>
      <c r="BC1258" s="143" t="str">
        <f>IF($A1258&lt;&gt;"", IFERROR(VLOOKUP(IF(LEN(BB1258)&gt;5, RIGHT(BB1258,LEN(BB1258)-6), $F1258) &amp; IF(LEN(BB1258)&gt;5, LEFT(RIGHT(BB1258,LEN(BB1258)-5), 1), $K1258) &amp; LEFT(BB1258,4), Schedule!$A$3:$K$999,11,0),"No Data"),"")</f>
        <v/>
      </c>
      <c r="BD1258" s="142"/>
      <c r="BE1258" s="143" t="str">
        <f>IF($A1258&lt;&gt;"", IFERROR(VLOOKUP(IF(LEN(BD1258)&gt;5, RIGHT(BD1258,LEN(BD1258)-6), $F1258) &amp; IF(LEN(BD1258)&gt;5, LEFT(RIGHT(BD1258,LEN(BD1258)-5), 1), $K1258) &amp; LEFT(BD1258,4), Schedule!$A$3:$K$999,11,0),"No Data"),"")</f>
        <v/>
      </c>
      <c r="BF1258" s="142"/>
      <c r="BG1258" s="144" t="str">
        <f>IF($A1258&lt;&gt;"", IFERROR(VLOOKUP(IF(LEN(BF1258)&gt;5, RIGHT(BF1258,LEN(BF1258)-6), $F1258) &amp; IF(LEN(BF1258)&gt;5, LEFT(RIGHT(BF1258,LEN(BF1258)-5), 1), $K1258) &amp; LEFT(BF1258,4), Schedule!$A$3:$K$999,11,0),"No Data"),"")</f>
        <v/>
      </c>
      <c r="BH1258" s="145"/>
      <c r="BI1258" s="144" t="str">
        <f>IF($A1258&lt;&gt;"", IFERROR(VLOOKUP(IF(LEN(BH1258)&gt;5, RIGHT(BH1258,LEN(BH1258)-6), $F1258) &amp; IF(LEN(BH1258)&gt;5, LEFT(RIGHT(BH1258,LEN(BH1258)-5), 1), $K1258) &amp; LEFT(BH1258,4), Schedule!$A$3:$K$999,11,0),"No Data"),"")</f>
        <v/>
      </c>
      <c r="BJ1258" s="145"/>
      <c r="BK1258" s="143" t="str">
        <f>IF($A1258&lt;&gt;"", IFERROR(VLOOKUP(IF(LEN(BJ1258)&gt;5, RIGHT(BJ1258,LEN(BJ1258)-6), $F1258) &amp; IF(LEN(BJ1258)&gt;5, LEFT(RIGHT(BJ1258,LEN(BJ1258)-5), 1), $K1258) &amp; LEFT(BJ1258,4), Schedule!$A$3:$K$999,11,0),"No Data"),"")</f>
        <v/>
      </c>
      <c r="BL1258" s="142"/>
      <c r="BM1258" s="143" t="str">
        <f>IF($A1258&lt;&gt;"", IFERROR(VLOOKUP(IF(LEN(BL1258)&gt;5, RIGHT(BL1258,LEN(BL1258)-6), $F1258) &amp; IF(LEN(BL1258)&gt;5, LEFT(RIGHT(BL1258,LEN(BL1258)-5), 1), $K1258) &amp; LEFT(BL1258,4), Schedule!$A$3:$K$999,11,0),"No Data"),"")</f>
        <v/>
      </c>
      <c r="BN1258" s="142"/>
      <c r="BO1258" s="144" t="str">
        <f>IF($A1258&lt;&gt;"", IFERROR(VLOOKUP(IF(LEN(BN1258)&gt;5, RIGHT(BN1258,LEN(BN1258)-6), $F1258) &amp; IF(LEN(BN1258)&gt;5, LEFT(RIGHT(BN1258,LEN(BN1258)-5), 1), $K1258) &amp; LEFT(BN1258,4), Schedule!$A$3:$K$999,11,0),"No Data"),"")</f>
        <v/>
      </c>
      <c r="BP1258" s="145"/>
      <c r="BQ1258" s="144" t="str">
        <f>IF($A1258&lt;&gt;"", IFERROR(VLOOKUP(IF(LEN(BP1258)&gt;5, RIGHT(BP1258,LEN(BP1258)-6), $F1258) &amp; IF(LEN(BP1258)&gt;5, LEFT(RIGHT(BP1258,LEN(BP1258)-5), 1), $K1258) &amp; LEFT(BP1258,4), Schedule!$A$3:$K$999,11,0),"No Data"),"")</f>
        <v/>
      </c>
      <c r="BR1258" s="145"/>
      <c r="BS1258" s="143" t="str">
        <f>IF($A1258&lt;&gt;"", IFERROR(VLOOKUP(IF(LEN(BR1258)&gt;5, RIGHT(BR1258,LEN(BR1258)-6), $F1258) &amp; IF(LEN(BR1258)&gt;5, LEFT(RIGHT(BR1258,LEN(BR1258)-5), 1), $K1258) &amp; LEFT(BR1258,4), Schedule!$A$3:$K$999,11,0),"No Data"),"")</f>
        <v/>
      </c>
      <c r="BT1258" s="142"/>
      <c r="BU1258" s="144" t="str">
        <f>IF($A1258&lt;&gt;"", IFERROR(VLOOKUP(IF(LEN(BT1258)&gt;5, RIGHT(BT1258,LEN(BT1258)-6), $F1258) &amp; IF(LEN(BT1258)&gt;5, LEFT(RIGHT(BT1258,LEN(BT1258)-5), 1), $K1258) &amp; LEFT(BT1258,4), Schedule!$A$3:$K$999,11,0),"No Data"),"")</f>
        <v/>
      </c>
    </row>
    <row r="1259" spans="1:73" x14ac:dyDescent="0.25">
      <c r="A1259" s="167"/>
      <c r="B1259" s="134" t="str">
        <f>IFERROR(IF(VLOOKUP(A1259, 'Name List'!$A$2:$J$10000,2,0)=0,"",VLOOKUP(A1259, 'Name List'!$A$2:$J$10000,2,0)),"")</f>
        <v/>
      </c>
      <c r="C1259" s="134" t="str">
        <f>IFERROR(IF(VLOOKUP(A1259, 'Name List'!$A$2:$J$10000,3,0)=0,"",VLOOKUP(A1259, 'Name List'!$A$2:$J$10000,3,0)),"")</f>
        <v/>
      </c>
      <c r="D1259" s="135" t="str">
        <f>IFERROR(IF(VLOOKUP(A1259, 'Name List'!$A$2:$J$10000,4,0)=0,"",VLOOKUP(A1259, 'Name List'!$A$2:$J$10000,4,0)),"")</f>
        <v/>
      </c>
      <c r="E1259" s="135" t="str">
        <f>IFERROR(IF(VLOOKUP(A1259, 'Name List'!$A$2:$J$10000,5,0)=0,"",VLOOKUP(A1259, 'Name List'!$A$2:$J$10000,5,0)),"")</f>
        <v/>
      </c>
      <c r="F1259" s="134" t="str">
        <f>IFERROR(IF(VLOOKUP(A1259, 'Name List'!$A$2:$J$10000,6,0)=0,"",VLOOKUP(A1259, 'Name List'!$A$2:$J$10000,6,0)),"")</f>
        <v/>
      </c>
      <c r="G1259" s="134" t="str">
        <f>IFERROR(IF(VLOOKUP(A1259, 'Name List'!$A$2:$J$10000,7,0)=0,"",VLOOKUP(A1259, 'Name List'!$A$2:$J$10000,7,0)),"")</f>
        <v/>
      </c>
      <c r="H1259" s="134" t="str">
        <f>IFERROR(IF(VLOOKUP(A1259, 'Name List'!$A$2:$J$10000,8,0)=0,"",VLOOKUP(A1259, 'Name List'!$A$2:$J$10000,8,0)),"")</f>
        <v/>
      </c>
      <c r="I1259" s="134" t="str">
        <f>IFERROR(IF(VLOOKUP(A1259, 'Name List'!$A$2:$J$10000,9,0)=0,"",VLOOKUP(A1259, 'Name List'!$A$2:$J$10000,9,0)),"")</f>
        <v/>
      </c>
      <c r="J1259" s="134" t="str">
        <f>IFERROR(IF(VLOOKUP(A1259, 'Name List'!$A$2:$J$10000,10,0)=0,"",VLOOKUP(A1259, 'Name List'!$A$2:$J$10000,10,0)),"")</f>
        <v/>
      </c>
      <c r="K1259" s="136"/>
      <c r="L1259" s="142"/>
      <c r="M1259" s="143" t="str">
        <f>IF($A1259&lt;&gt;"", IFERROR(VLOOKUP(IF(LEN(L1259)&gt;5, RIGHT(L1259,LEN(L1259)-6), $F1259) &amp; IF(LEN(L1259)&gt;5, LEFT(RIGHT(L1259,LEN(L1259)-5), 1), $K1259) &amp; LEFT(L1259,4), Schedule!$A$3:$K$999,11,0),"No Data"),"")</f>
        <v/>
      </c>
      <c r="N1259" s="142"/>
      <c r="O1259" s="144" t="str">
        <f>IF($A1259&lt;&gt;"", IFERROR(VLOOKUP(IF(LEN(N1259)&gt;5, RIGHT(N1259,LEN(N1259)-6), $F1259) &amp; IF(LEN(N1259)&gt;5, LEFT(RIGHT(N1259,LEN(N1259)-5), 1), $K1259) &amp; LEFT(N1259,4), Schedule!$A$3:$K$999,11,0),"No Data"),"")</f>
        <v/>
      </c>
      <c r="P1259" s="142"/>
      <c r="Q1259" s="144" t="str">
        <f>IF($A1259&lt;&gt;"", IFERROR(VLOOKUP(IF(LEN(P1259)&gt;5, RIGHT(P1259,LEN(P1259)-6), $F1259) &amp; IF(LEN(P1259)&gt;5, LEFT(RIGHT(P1259,LEN(P1259)-5), 1), $K1259) &amp; LEFT(P1259,4), Schedule!$A$3:$K$999,11,0),"No Data"),"")</f>
        <v/>
      </c>
      <c r="R1259" s="142"/>
      <c r="S1259" s="143" t="str">
        <f>IF($A1259&lt;&gt;"", IFERROR(VLOOKUP(IF(LEN(R1259)&gt;5, RIGHT(R1259,LEN(R1259)-6), $F1259) &amp; IF(LEN(R1259)&gt;5, LEFT(RIGHT(R1259,LEN(R1259)-5), 1), $K1259) &amp; LEFT(R1259,4), Schedule!$A$3:$K$999,11,0),"No Data"),"")</f>
        <v/>
      </c>
      <c r="T1259" s="142"/>
      <c r="U1259" s="144" t="str">
        <f>IF($A1259&lt;&gt;"", IFERROR(VLOOKUP(IF(LEN(T1259)&gt;5, RIGHT(T1259,LEN(T1259)-6), $F1259) &amp; IF(LEN(T1259)&gt;5, LEFT(RIGHT(T1259,LEN(T1259)-5), 1), $K1259) &amp; LEFT(T1259,4), Schedule!$A$3:$K$999,11,0),"No Data"),"")</f>
        <v/>
      </c>
      <c r="V1259" s="142"/>
      <c r="W1259" s="144" t="str">
        <f>IF($A1259&lt;&gt;"", IFERROR(VLOOKUP(IF(LEN(V1259)&gt;5, RIGHT(V1259,LEN(V1259)-6), $F1259) &amp; IF(LEN(V1259)&gt;5, LEFT(RIGHT(V1259,LEN(V1259)-5), 1), $K1259) &amp; LEFT(V1259,4), Schedule!$A$3:$K$999,11,0),"No Data"),"")</f>
        <v/>
      </c>
      <c r="X1259" s="142"/>
      <c r="Y1259" s="144" t="str">
        <f>IF($A1259&lt;&gt;"", IFERROR(VLOOKUP(IF(LEN(X1259)&gt;5, RIGHT(X1259,LEN(X1259)-6), $F1259) &amp; IF(LEN(X1259)&gt;5, LEFT(RIGHT(X1259,LEN(X1259)-5), 1), $K1259) &amp; LEFT(X1259,4), Schedule!$A$3:$K$999,11,0),"No Data"),"")</f>
        <v/>
      </c>
      <c r="Z1259" s="142"/>
      <c r="AA1259" s="143" t="str">
        <f>IF($A1259&lt;&gt;"", IFERROR(VLOOKUP(IF(LEN(Z1259)&gt;5, RIGHT(Z1259,LEN(Z1259)-6), $F1259) &amp; IF(LEN(Z1259)&gt;5, LEFT(RIGHT(Z1259,LEN(Z1259)-5), 1), $K1259) &amp; LEFT(Z1259,4), Schedule!$A$3:$K$999,11,0),"No Data"),"")</f>
        <v/>
      </c>
      <c r="AB1259" s="142"/>
      <c r="AC1259" s="144" t="str">
        <f>IF($A1259&lt;&gt;"", IFERROR(VLOOKUP(IF(LEN(AB1259)&gt;5, RIGHT(AB1259,LEN(AB1259)-6), $F1259) &amp; IF(LEN(AB1259)&gt;5, LEFT(RIGHT(AB1259,LEN(AB1259)-5), 1), $K1259) &amp; LEFT(AB1259,4), Schedule!$A$3:$K$999,11,0),"No Data"),"")</f>
        <v/>
      </c>
      <c r="AD1259" s="145"/>
      <c r="AE1259" s="144" t="str">
        <f>IF($A1259&lt;&gt;"", IFERROR(VLOOKUP(IF(LEN(AD1259)&gt;5, RIGHT(AD1259,LEN(AD1259)-6), $F1259) &amp; IF(LEN(AD1259)&gt;5, LEFT(RIGHT(AD1259,LEN(AD1259)-5), 1), $K1259) &amp; LEFT(AD1259,4), Schedule!$A$3:$K$999,11,0),"No Data"),"")</f>
        <v/>
      </c>
      <c r="AF1259" s="145"/>
      <c r="AG1259" s="143" t="str">
        <f>IF($A1259&lt;&gt;"", IFERROR(VLOOKUP(IF(LEN(AF1259)&gt;5, RIGHT(AF1259,LEN(AF1259)-6), $F1259) &amp; IF(LEN(AF1259)&gt;5, LEFT(RIGHT(AF1259,LEN(AF1259)-5), 1), $K1259) &amp; LEFT(AF1259,4), Schedule!$A$3:$K$999,11,0),"No Data"),"")</f>
        <v/>
      </c>
      <c r="AH1259" s="142"/>
      <c r="AI1259" s="143" t="str">
        <f>IF($A1259&lt;&gt;"", IFERROR(VLOOKUP(IF(LEN(AH1259)&gt;5, RIGHT(AH1259,LEN(AH1259)-6), $F1259) &amp; IF(LEN(AH1259)&gt;5, LEFT(RIGHT(AH1259,LEN(AH1259)-5), 1), $K1259) &amp; LEFT(AH1259,4), Schedule!$A$3:$K$999,11,0),"No Data"),"")</f>
        <v/>
      </c>
      <c r="AJ1259" s="142"/>
      <c r="AK1259" s="144" t="str">
        <f>IF($A1259&lt;&gt;"", IFERROR(VLOOKUP(IF(LEN(AJ1259)&gt;5, RIGHT(AJ1259,LEN(AJ1259)-6), $F1259) &amp; IF(LEN(AJ1259)&gt;5, LEFT(RIGHT(AJ1259,LEN(AJ1259)-5), 1), $K1259) &amp; LEFT(AJ1259,4), Schedule!$A$3:$K$999,11,0),"No Data"),"")</f>
        <v/>
      </c>
      <c r="AL1259" s="145"/>
      <c r="AM1259" s="144" t="str">
        <f>IF($A1259&lt;&gt;"", IFERROR(VLOOKUP(IF(LEN(AL1259)&gt;5, RIGHT(AL1259,LEN(AL1259)-6), $F1259) &amp; IF(LEN(AL1259)&gt;5, LEFT(RIGHT(AL1259,LEN(AL1259)-5), 1), $K1259) &amp; LEFT(AL1259,4), Schedule!$A$3:$K$999,11,0),"No Data"),"")</f>
        <v/>
      </c>
      <c r="AN1259" s="142"/>
      <c r="AO1259" s="143" t="str">
        <f>IF($A1259&lt;&gt;"", IFERROR(VLOOKUP(IF(LEN(AN1259)&gt;5, RIGHT(AN1259,LEN(AN1259)-6), $F1259) &amp; IF(LEN(AN1259)&gt;5, LEFT(RIGHT(AN1259,LEN(AN1259)-5), 1), $K1259) &amp; LEFT(AN1259,4), Schedule!$A$3:$K$999,11,0),"No Data"),"")</f>
        <v/>
      </c>
      <c r="AP1259" s="142"/>
      <c r="AQ1259" s="144" t="str">
        <f>IF($A1259&lt;&gt;"", IFERROR(VLOOKUP(IF(LEN(AP1259)&gt;5, RIGHT(AP1259,LEN(AP1259)-6), $F1259) &amp; IF(LEN(AP1259)&gt;5, LEFT(RIGHT(AP1259,LEN(AP1259)-5), 1), $K1259) &amp; LEFT(AP1259,4), Schedule!$A$3:$K$999,11,0),"No Data"),"")</f>
        <v/>
      </c>
      <c r="AR1259" s="145"/>
      <c r="AS1259" s="144" t="str">
        <f>IF($A1259&lt;&gt;"", IFERROR(VLOOKUP(IF(LEN(AR1259)&gt;5, RIGHT(AR1259,LEN(AR1259)-6), $F1259) &amp; IF(LEN(AR1259)&gt;5, LEFT(RIGHT(AR1259,LEN(AR1259)-5), 1), $K1259) &amp; LEFT(AR1259,4), Schedule!$A$3:$K$999,11,0),"No Data"),"")</f>
        <v/>
      </c>
      <c r="AT1259" s="145"/>
      <c r="AU1259" s="143" t="str">
        <f>IF($A1259&lt;&gt;"", IFERROR(VLOOKUP(IF(LEN(AT1259)&gt;5, RIGHT(AT1259,LEN(AT1259)-6), $F1259) &amp; IF(LEN(AT1259)&gt;5, LEFT(RIGHT(AT1259,LEN(AT1259)-5), 1), $K1259) &amp; LEFT(AT1259,4), Schedule!$A$3:$K$999,11,0),"No Data"),"")</f>
        <v/>
      </c>
      <c r="AV1259" s="142"/>
      <c r="AW1259" s="143" t="str">
        <f>IF($A1259&lt;&gt;"", IFERROR(VLOOKUP(IF(LEN(AV1259)&gt;5, RIGHT(AV1259,LEN(AV1259)-6), $F1259) &amp; IF(LEN(AV1259)&gt;5, LEFT(RIGHT(AV1259,LEN(AV1259)-5), 1), $K1259) &amp; LEFT(AV1259,4), Schedule!$A$3:$K$999,11,0),"No Data"),"")</f>
        <v/>
      </c>
      <c r="AX1259" s="142"/>
      <c r="AY1259" s="144" t="str">
        <f>IF($A1259&lt;&gt;"", IFERROR(VLOOKUP(IF(LEN(AX1259)&gt;5, RIGHT(AX1259,LEN(AX1259)-6), $F1259) &amp; IF(LEN(AX1259)&gt;5, LEFT(RIGHT(AX1259,LEN(AX1259)-5), 1), $K1259) &amp; LEFT(AX1259,4), Schedule!$A$3:$K$999,11,0),"No Data"),"")</f>
        <v/>
      </c>
      <c r="AZ1259" s="145"/>
      <c r="BA1259" s="144" t="str">
        <f>IF($A1259&lt;&gt;"", IFERROR(VLOOKUP(IF(LEN(AZ1259)&gt;5, RIGHT(AZ1259,LEN(AZ1259)-6), $F1259) &amp; IF(LEN(AZ1259)&gt;5, LEFT(RIGHT(AZ1259,LEN(AZ1259)-5), 1), $K1259) &amp; LEFT(AZ1259,4), Schedule!$A$3:$K$999,11,0),"No Data"),"")</f>
        <v/>
      </c>
      <c r="BB1259" s="145"/>
      <c r="BC1259" s="143" t="str">
        <f>IF($A1259&lt;&gt;"", IFERROR(VLOOKUP(IF(LEN(BB1259)&gt;5, RIGHT(BB1259,LEN(BB1259)-6), $F1259) &amp; IF(LEN(BB1259)&gt;5, LEFT(RIGHT(BB1259,LEN(BB1259)-5), 1), $K1259) &amp; LEFT(BB1259,4), Schedule!$A$3:$K$999,11,0),"No Data"),"")</f>
        <v/>
      </c>
      <c r="BD1259" s="142"/>
      <c r="BE1259" s="143" t="str">
        <f>IF($A1259&lt;&gt;"", IFERROR(VLOOKUP(IF(LEN(BD1259)&gt;5, RIGHT(BD1259,LEN(BD1259)-6), $F1259) &amp; IF(LEN(BD1259)&gt;5, LEFT(RIGHT(BD1259,LEN(BD1259)-5), 1), $K1259) &amp; LEFT(BD1259,4), Schedule!$A$3:$K$999,11,0),"No Data"),"")</f>
        <v/>
      </c>
      <c r="BF1259" s="142"/>
      <c r="BG1259" s="144" t="str">
        <f>IF($A1259&lt;&gt;"", IFERROR(VLOOKUP(IF(LEN(BF1259)&gt;5, RIGHT(BF1259,LEN(BF1259)-6), $F1259) &amp; IF(LEN(BF1259)&gt;5, LEFT(RIGHT(BF1259,LEN(BF1259)-5), 1), $K1259) &amp; LEFT(BF1259,4), Schedule!$A$3:$K$999,11,0),"No Data"),"")</f>
        <v/>
      </c>
      <c r="BH1259" s="145"/>
      <c r="BI1259" s="144" t="str">
        <f>IF($A1259&lt;&gt;"", IFERROR(VLOOKUP(IF(LEN(BH1259)&gt;5, RIGHT(BH1259,LEN(BH1259)-6), $F1259) &amp; IF(LEN(BH1259)&gt;5, LEFT(RIGHT(BH1259,LEN(BH1259)-5), 1), $K1259) &amp; LEFT(BH1259,4), Schedule!$A$3:$K$999,11,0),"No Data"),"")</f>
        <v/>
      </c>
      <c r="BJ1259" s="145"/>
      <c r="BK1259" s="143" t="str">
        <f>IF($A1259&lt;&gt;"", IFERROR(VLOOKUP(IF(LEN(BJ1259)&gt;5, RIGHT(BJ1259,LEN(BJ1259)-6), $F1259) &amp; IF(LEN(BJ1259)&gt;5, LEFT(RIGHT(BJ1259,LEN(BJ1259)-5), 1), $K1259) &amp; LEFT(BJ1259,4), Schedule!$A$3:$K$999,11,0),"No Data"),"")</f>
        <v/>
      </c>
      <c r="BL1259" s="142"/>
      <c r="BM1259" s="143" t="str">
        <f>IF($A1259&lt;&gt;"", IFERROR(VLOOKUP(IF(LEN(BL1259)&gt;5, RIGHT(BL1259,LEN(BL1259)-6), $F1259) &amp; IF(LEN(BL1259)&gt;5, LEFT(RIGHT(BL1259,LEN(BL1259)-5), 1), $K1259) &amp; LEFT(BL1259,4), Schedule!$A$3:$K$999,11,0),"No Data"),"")</f>
        <v/>
      </c>
      <c r="BN1259" s="142"/>
      <c r="BO1259" s="144" t="str">
        <f>IF($A1259&lt;&gt;"", IFERROR(VLOOKUP(IF(LEN(BN1259)&gt;5, RIGHT(BN1259,LEN(BN1259)-6), $F1259) &amp; IF(LEN(BN1259)&gt;5, LEFT(RIGHT(BN1259,LEN(BN1259)-5), 1), $K1259) &amp; LEFT(BN1259,4), Schedule!$A$3:$K$999,11,0),"No Data"),"")</f>
        <v/>
      </c>
      <c r="BP1259" s="145"/>
      <c r="BQ1259" s="144" t="str">
        <f>IF($A1259&lt;&gt;"", IFERROR(VLOOKUP(IF(LEN(BP1259)&gt;5, RIGHT(BP1259,LEN(BP1259)-6), $F1259) &amp; IF(LEN(BP1259)&gt;5, LEFT(RIGHT(BP1259,LEN(BP1259)-5), 1), $K1259) &amp; LEFT(BP1259,4), Schedule!$A$3:$K$999,11,0),"No Data"),"")</f>
        <v/>
      </c>
      <c r="BR1259" s="145"/>
      <c r="BS1259" s="143" t="str">
        <f>IF($A1259&lt;&gt;"", IFERROR(VLOOKUP(IF(LEN(BR1259)&gt;5, RIGHT(BR1259,LEN(BR1259)-6), $F1259) &amp; IF(LEN(BR1259)&gt;5, LEFT(RIGHT(BR1259,LEN(BR1259)-5), 1), $K1259) &amp; LEFT(BR1259,4), Schedule!$A$3:$K$999,11,0),"No Data"),"")</f>
        <v/>
      </c>
      <c r="BT1259" s="142"/>
      <c r="BU1259" s="144" t="str">
        <f>IF($A1259&lt;&gt;"", IFERROR(VLOOKUP(IF(LEN(BT1259)&gt;5, RIGHT(BT1259,LEN(BT1259)-6), $F1259) &amp; IF(LEN(BT1259)&gt;5, LEFT(RIGHT(BT1259,LEN(BT1259)-5), 1), $K1259) &amp; LEFT(BT1259,4), Schedule!$A$3:$K$999,11,0),"No Data"),"")</f>
        <v/>
      </c>
    </row>
    <row r="1260" spans="1:73" x14ac:dyDescent="0.25">
      <c r="A1260" s="167"/>
      <c r="B1260" s="134" t="str">
        <f>IFERROR(IF(VLOOKUP(A1260, 'Name List'!$A$2:$J$10000,2,0)=0,"",VLOOKUP(A1260, 'Name List'!$A$2:$J$10000,2,0)),"")</f>
        <v/>
      </c>
      <c r="C1260" s="134" t="str">
        <f>IFERROR(IF(VLOOKUP(A1260, 'Name List'!$A$2:$J$10000,3,0)=0,"",VLOOKUP(A1260, 'Name List'!$A$2:$J$10000,3,0)),"")</f>
        <v/>
      </c>
      <c r="D1260" s="135" t="str">
        <f>IFERROR(IF(VLOOKUP(A1260, 'Name List'!$A$2:$J$10000,4,0)=0,"",VLOOKUP(A1260, 'Name List'!$A$2:$J$10000,4,0)),"")</f>
        <v/>
      </c>
      <c r="E1260" s="135" t="str">
        <f>IFERROR(IF(VLOOKUP(A1260, 'Name List'!$A$2:$J$10000,5,0)=0,"",VLOOKUP(A1260, 'Name List'!$A$2:$J$10000,5,0)),"")</f>
        <v/>
      </c>
      <c r="F1260" s="134" t="str">
        <f>IFERROR(IF(VLOOKUP(A1260, 'Name List'!$A$2:$J$10000,6,0)=0,"",VLOOKUP(A1260, 'Name List'!$A$2:$J$10000,6,0)),"")</f>
        <v/>
      </c>
      <c r="G1260" s="134" t="str">
        <f>IFERROR(IF(VLOOKUP(A1260, 'Name List'!$A$2:$J$10000,7,0)=0,"",VLOOKUP(A1260, 'Name List'!$A$2:$J$10000,7,0)),"")</f>
        <v/>
      </c>
      <c r="H1260" s="134" t="str">
        <f>IFERROR(IF(VLOOKUP(A1260, 'Name List'!$A$2:$J$10000,8,0)=0,"",VLOOKUP(A1260, 'Name List'!$A$2:$J$10000,8,0)),"")</f>
        <v/>
      </c>
      <c r="I1260" s="134" t="str">
        <f>IFERROR(IF(VLOOKUP(A1260, 'Name List'!$A$2:$J$10000,9,0)=0,"",VLOOKUP(A1260, 'Name List'!$A$2:$J$10000,9,0)),"")</f>
        <v/>
      </c>
      <c r="J1260" s="134" t="str">
        <f>IFERROR(IF(VLOOKUP(A1260, 'Name List'!$A$2:$J$10000,10,0)=0,"",VLOOKUP(A1260, 'Name List'!$A$2:$J$10000,10,0)),"")</f>
        <v/>
      </c>
      <c r="K1260" s="136"/>
      <c r="L1260" s="142"/>
      <c r="M1260" s="143" t="str">
        <f>IF($A1260&lt;&gt;"", IFERROR(VLOOKUP(IF(LEN(L1260)&gt;5, RIGHT(L1260,LEN(L1260)-6), $F1260) &amp; IF(LEN(L1260)&gt;5, LEFT(RIGHT(L1260,LEN(L1260)-5), 1), $K1260) &amp; LEFT(L1260,4), Schedule!$A$3:$K$999,11,0),"No Data"),"")</f>
        <v/>
      </c>
      <c r="N1260" s="142"/>
      <c r="O1260" s="144" t="str">
        <f>IF($A1260&lt;&gt;"", IFERROR(VLOOKUP(IF(LEN(N1260)&gt;5, RIGHT(N1260,LEN(N1260)-6), $F1260) &amp; IF(LEN(N1260)&gt;5, LEFT(RIGHT(N1260,LEN(N1260)-5), 1), $K1260) &amp; LEFT(N1260,4), Schedule!$A$3:$K$999,11,0),"No Data"),"")</f>
        <v/>
      </c>
      <c r="P1260" s="142"/>
      <c r="Q1260" s="144" t="str">
        <f>IF($A1260&lt;&gt;"", IFERROR(VLOOKUP(IF(LEN(P1260)&gt;5, RIGHT(P1260,LEN(P1260)-6), $F1260) &amp; IF(LEN(P1260)&gt;5, LEFT(RIGHT(P1260,LEN(P1260)-5), 1), $K1260) &amp; LEFT(P1260,4), Schedule!$A$3:$K$999,11,0),"No Data"),"")</f>
        <v/>
      </c>
      <c r="R1260" s="142"/>
      <c r="S1260" s="143" t="str">
        <f>IF($A1260&lt;&gt;"", IFERROR(VLOOKUP(IF(LEN(R1260)&gt;5, RIGHT(R1260,LEN(R1260)-6), $F1260) &amp; IF(LEN(R1260)&gt;5, LEFT(RIGHT(R1260,LEN(R1260)-5), 1), $K1260) &amp; LEFT(R1260,4), Schedule!$A$3:$K$999,11,0),"No Data"),"")</f>
        <v/>
      </c>
      <c r="T1260" s="142"/>
      <c r="U1260" s="144" t="str">
        <f>IF($A1260&lt;&gt;"", IFERROR(VLOOKUP(IF(LEN(T1260)&gt;5, RIGHT(T1260,LEN(T1260)-6), $F1260) &amp; IF(LEN(T1260)&gt;5, LEFT(RIGHT(T1260,LEN(T1260)-5), 1), $K1260) &amp; LEFT(T1260,4), Schedule!$A$3:$K$999,11,0),"No Data"),"")</f>
        <v/>
      </c>
      <c r="V1260" s="142"/>
      <c r="W1260" s="144" t="str">
        <f>IF($A1260&lt;&gt;"", IFERROR(VLOOKUP(IF(LEN(V1260)&gt;5, RIGHT(V1260,LEN(V1260)-6), $F1260) &amp; IF(LEN(V1260)&gt;5, LEFT(RIGHT(V1260,LEN(V1260)-5), 1), $K1260) &amp; LEFT(V1260,4), Schedule!$A$3:$K$999,11,0),"No Data"),"")</f>
        <v/>
      </c>
      <c r="X1260" s="142"/>
      <c r="Y1260" s="144" t="str">
        <f>IF($A1260&lt;&gt;"", IFERROR(VLOOKUP(IF(LEN(X1260)&gt;5, RIGHT(X1260,LEN(X1260)-6), $F1260) &amp; IF(LEN(X1260)&gt;5, LEFT(RIGHT(X1260,LEN(X1260)-5), 1), $K1260) &amp; LEFT(X1260,4), Schedule!$A$3:$K$999,11,0),"No Data"),"")</f>
        <v/>
      </c>
      <c r="Z1260" s="142"/>
      <c r="AA1260" s="143" t="str">
        <f>IF($A1260&lt;&gt;"", IFERROR(VLOOKUP(IF(LEN(Z1260)&gt;5, RIGHT(Z1260,LEN(Z1260)-6), $F1260) &amp; IF(LEN(Z1260)&gt;5, LEFT(RIGHT(Z1260,LEN(Z1260)-5), 1), $K1260) &amp; LEFT(Z1260,4), Schedule!$A$3:$K$999,11,0),"No Data"),"")</f>
        <v/>
      </c>
      <c r="AB1260" s="142"/>
      <c r="AC1260" s="144" t="str">
        <f>IF($A1260&lt;&gt;"", IFERROR(VLOOKUP(IF(LEN(AB1260)&gt;5, RIGHT(AB1260,LEN(AB1260)-6), $F1260) &amp; IF(LEN(AB1260)&gt;5, LEFT(RIGHT(AB1260,LEN(AB1260)-5), 1), $K1260) &amp; LEFT(AB1260,4), Schedule!$A$3:$K$999,11,0),"No Data"),"")</f>
        <v/>
      </c>
      <c r="AD1260" s="145"/>
      <c r="AE1260" s="144" t="str">
        <f>IF($A1260&lt;&gt;"", IFERROR(VLOOKUP(IF(LEN(AD1260)&gt;5, RIGHT(AD1260,LEN(AD1260)-6), $F1260) &amp; IF(LEN(AD1260)&gt;5, LEFT(RIGHT(AD1260,LEN(AD1260)-5), 1), $K1260) &amp; LEFT(AD1260,4), Schedule!$A$3:$K$999,11,0),"No Data"),"")</f>
        <v/>
      </c>
      <c r="AF1260" s="145"/>
      <c r="AG1260" s="143" t="str">
        <f>IF($A1260&lt;&gt;"", IFERROR(VLOOKUP(IF(LEN(AF1260)&gt;5, RIGHT(AF1260,LEN(AF1260)-6), $F1260) &amp; IF(LEN(AF1260)&gt;5, LEFT(RIGHT(AF1260,LEN(AF1260)-5), 1), $K1260) &amp; LEFT(AF1260,4), Schedule!$A$3:$K$999,11,0),"No Data"),"")</f>
        <v/>
      </c>
      <c r="AH1260" s="142"/>
      <c r="AI1260" s="143" t="str">
        <f>IF($A1260&lt;&gt;"", IFERROR(VLOOKUP(IF(LEN(AH1260)&gt;5, RIGHT(AH1260,LEN(AH1260)-6), $F1260) &amp; IF(LEN(AH1260)&gt;5, LEFT(RIGHT(AH1260,LEN(AH1260)-5), 1), $K1260) &amp; LEFT(AH1260,4), Schedule!$A$3:$K$999,11,0),"No Data"),"")</f>
        <v/>
      </c>
      <c r="AJ1260" s="142"/>
      <c r="AK1260" s="144" t="str">
        <f>IF($A1260&lt;&gt;"", IFERROR(VLOOKUP(IF(LEN(AJ1260)&gt;5, RIGHT(AJ1260,LEN(AJ1260)-6), $F1260) &amp; IF(LEN(AJ1260)&gt;5, LEFT(RIGHT(AJ1260,LEN(AJ1260)-5), 1), $K1260) &amp; LEFT(AJ1260,4), Schedule!$A$3:$K$999,11,0),"No Data"),"")</f>
        <v/>
      </c>
      <c r="AL1260" s="145"/>
      <c r="AM1260" s="144" t="str">
        <f>IF($A1260&lt;&gt;"", IFERROR(VLOOKUP(IF(LEN(AL1260)&gt;5, RIGHT(AL1260,LEN(AL1260)-6), $F1260) &amp; IF(LEN(AL1260)&gt;5, LEFT(RIGHT(AL1260,LEN(AL1260)-5), 1), $K1260) &amp; LEFT(AL1260,4), Schedule!$A$3:$K$999,11,0),"No Data"),"")</f>
        <v/>
      </c>
      <c r="AN1260" s="142"/>
      <c r="AO1260" s="143" t="str">
        <f>IF($A1260&lt;&gt;"", IFERROR(VLOOKUP(IF(LEN(AN1260)&gt;5, RIGHT(AN1260,LEN(AN1260)-6), $F1260) &amp; IF(LEN(AN1260)&gt;5, LEFT(RIGHT(AN1260,LEN(AN1260)-5), 1), $K1260) &amp; LEFT(AN1260,4), Schedule!$A$3:$K$999,11,0),"No Data"),"")</f>
        <v/>
      </c>
      <c r="AP1260" s="142"/>
      <c r="AQ1260" s="144" t="str">
        <f>IF($A1260&lt;&gt;"", IFERROR(VLOOKUP(IF(LEN(AP1260)&gt;5, RIGHT(AP1260,LEN(AP1260)-6), $F1260) &amp; IF(LEN(AP1260)&gt;5, LEFT(RIGHT(AP1260,LEN(AP1260)-5), 1), $K1260) &amp; LEFT(AP1260,4), Schedule!$A$3:$K$999,11,0),"No Data"),"")</f>
        <v/>
      </c>
      <c r="AR1260" s="145"/>
      <c r="AS1260" s="144" t="str">
        <f>IF($A1260&lt;&gt;"", IFERROR(VLOOKUP(IF(LEN(AR1260)&gt;5, RIGHT(AR1260,LEN(AR1260)-6), $F1260) &amp; IF(LEN(AR1260)&gt;5, LEFT(RIGHT(AR1260,LEN(AR1260)-5), 1), $K1260) &amp; LEFT(AR1260,4), Schedule!$A$3:$K$999,11,0),"No Data"),"")</f>
        <v/>
      </c>
      <c r="AT1260" s="145"/>
      <c r="AU1260" s="143" t="str">
        <f>IF($A1260&lt;&gt;"", IFERROR(VLOOKUP(IF(LEN(AT1260)&gt;5, RIGHT(AT1260,LEN(AT1260)-6), $F1260) &amp; IF(LEN(AT1260)&gt;5, LEFT(RIGHT(AT1260,LEN(AT1260)-5), 1), $K1260) &amp; LEFT(AT1260,4), Schedule!$A$3:$K$999,11,0),"No Data"),"")</f>
        <v/>
      </c>
      <c r="AV1260" s="142"/>
      <c r="AW1260" s="143" t="str">
        <f>IF($A1260&lt;&gt;"", IFERROR(VLOOKUP(IF(LEN(AV1260)&gt;5, RIGHT(AV1260,LEN(AV1260)-6), $F1260) &amp; IF(LEN(AV1260)&gt;5, LEFT(RIGHT(AV1260,LEN(AV1260)-5), 1), $K1260) &amp; LEFT(AV1260,4), Schedule!$A$3:$K$999,11,0),"No Data"),"")</f>
        <v/>
      </c>
      <c r="AX1260" s="142"/>
      <c r="AY1260" s="144" t="str">
        <f>IF($A1260&lt;&gt;"", IFERROR(VLOOKUP(IF(LEN(AX1260)&gt;5, RIGHT(AX1260,LEN(AX1260)-6), $F1260) &amp; IF(LEN(AX1260)&gt;5, LEFT(RIGHT(AX1260,LEN(AX1260)-5), 1), $K1260) &amp; LEFT(AX1260,4), Schedule!$A$3:$K$999,11,0),"No Data"),"")</f>
        <v/>
      </c>
      <c r="AZ1260" s="145"/>
      <c r="BA1260" s="144" t="str">
        <f>IF($A1260&lt;&gt;"", IFERROR(VLOOKUP(IF(LEN(AZ1260)&gt;5, RIGHT(AZ1260,LEN(AZ1260)-6), $F1260) &amp; IF(LEN(AZ1260)&gt;5, LEFT(RIGHT(AZ1260,LEN(AZ1260)-5), 1), $K1260) &amp; LEFT(AZ1260,4), Schedule!$A$3:$K$999,11,0),"No Data"),"")</f>
        <v/>
      </c>
      <c r="BB1260" s="145"/>
      <c r="BC1260" s="143" t="str">
        <f>IF($A1260&lt;&gt;"", IFERROR(VLOOKUP(IF(LEN(BB1260)&gt;5, RIGHT(BB1260,LEN(BB1260)-6), $F1260) &amp; IF(LEN(BB1260)&gt;5, LEFT(RIGHT(BB1260,LEN(BB1260)-5), 1), $K1260) &amp; LEFT(BB1260,4), Schedule!$A$3:$K$999,11,0),"No Data"),"")</f>
        <v/>
      </c>
      <c r="BD1260" s="142"/>
      <c r="BE1260" s="143" t="str">
        <f>IF($A1260&lt;&gt;"", IFERROR(VLOOKUP(IF(LEN(BD1260)&gt;5, RIGHT(BD1260,LEN(BD1260)-6), $F1260) &amp; IF(LEN(BD1260)&gt;5, LEFT(RIGHT(BD1260,LEN(BD1260)-5), 1), $K1260) &amp; LEFT(BD1260,4), Schedule!$A$3:$K$999,11,0),"No Data"),"")</f>
        <v/>
      </c>
      <c r="BF1260" s="142"/>
      <c r="BG1260" s="144" t="str">
        <f>IF($A1260&lt;&gt;"", IFERROR(VLOOKUP(IF(LEN(BF1260)&gt;5, RIGHT(BF1260,LEN(BF1260)-6), $F1260) &amp; IF(LEN(BF1260)&gt;5, LEFT(RIGHT(BF1260,LEN(BF1260)-5), 1), $K1260) &amp; LEFT(BF1260,4), Schedule!$A$3:$K$999,11,0),"No Data"),"")</f>
        <v/>
      </c>
      <c r="BH1260" s="145"/>
      <c r="BI1260" s="144" t="str">
        <f>IF($A1260&lt;&gt;"", IFERROR(VLOOKUP(IF(LEN(BH1260)&gt;5, RIGHT(BH1260,LEN(BH1260)-6), $F1260) &amp; IF(LEN(BH1260)&gt;5, LEFT(RIGHT(BH1260,LEN(BH1260)-5), 1), $K1260) &amp; LEFT(BH1260,4), Schedule!$A$3:$K$999,11,0),"No Data"),"")</f>
        <v/>
      </c>
      <c r="BJ1260" s="145"/>
      <c r="BK1260" s="143" t="str">
        <f>IF($A1260&lt;&gt;"", IFERROR(VLOOKUP(IF(LEN(BJ1260)&gt;5, RIGHT(BJ1260,LEN(BJ1260)-6), $F1260) &amp; IF(LEN(BJ1260)&gt;5, LEFT(RIGHT(BJ1260,LEN(BJ1260)-5), 1), $K1260) &amp; LEFT(BJ1260,4), Schedule!$A$3:$K$999,11,0),"No Data"),"")</f>
        <v/>
      </c>
      <c r="BL1260" s="142"/>
      <c r="BM1260" s="143" t="str">
        <f>IF($A1260&lt;&gt;"", IFERROR(VLOOKUP(IF(LEN(BL1260)&gt;5, RIGHT(BL1260,LEN(BL1260)-6), $F1260) &amp; IF(LEN(BL1260)&gt;5, LEFT(RIGHT(BL1260,LEN(BL1260)-5), 1), $K1260) &amp; LEFT(BL1260,4), Schedule!$A$3:$K$999,11,0),"No Data"),"")</f>
        <v/>
      </c>
      <c r="BN1260" s="142"/>
      <c r="BO1260" s="144" t="str">
        <f>IF($A1260&lt;&gt;"", IFERROR(VLOOKUP(IF(LEN(BN1260)&gt;5, RIGHT(BN1260,LEN(BN1260)-6), $F1260) &amp; IF(LEN(BN1260)&gt;5, LEFT(RIGHT(BN1260,LEN(BN1260)-5), 1), $K1260) &amp; LEFT(BN1260,4), Schedule!$A$3:$K$999,11,0),"No Data"),"")</f>
        <v/>
      </c>
      <c r="BP1260" s="145"/>
      <c r="BQ1260" s="144" t="str">
        <f>IF($A1260&lt;&gt;"", IFERROR(VLOOKUP(IF(LEN(BP1260)&gt;5, RIGHT(BP1260,LEN(BP1260)-6), $F1260) &amp; IF(LEN(BP1260)&gt;5, LEFT(RIGHT(BP1260,LEN(BP1260)-5), 1), $K1260) &amp; LEFT(BP1260,4), Schedule!$A$3:$K$999,11,0),"No Data"),"")</f>
        <v/>
      </c>
      <c r="BR1260" s="145"/>
      <c r="BS1260" s="143" t="str">
        <f>IF($A1260&lt;&gt;"", IFERROR(VLOOKUP(IF(LEN(BR1260)&gt;5, RIGHT(BR1260,LEN(BR1260)-6), $F1260) &amp; IF(LEN(BR1260)&gt;5, LEFT(RIGHT(BR1260,LEN(BR1260)-5), 1), $K1260) &amp; LEFT(BR1260,4), Schedule!$A$3:$K$999,11,0),"No Data"),"")</f>
        <v/>
      </c>
      <c r="BT1260" s="142"/>
      <c r="BU1260" s="144" t="str">
        <f>IF($A1260&lt;&gt;"", IFERROR(VLOOKUP(IF(LEN(BT1260)&gt;5, RIGHT(BT1260,LEN(BT1260)-6), $F1260) &amp; IF(LEN(BT1260)&gt;5, LEFT(RIGHT(BT1260,LEN(BT1260)-5), 1), $K1260) &amp; LEFT(BT1260,4), Schedule!$A$3:$K$999,11,0),"No Data"),"")</f>
        <v/>
      </c>
    </row>
    <row r="1261" spans="1:73" x14ac:dyDescent="0.25">
      <c r="A1261" s="167"/>
      <c r="B1261" s="134" t="str">
        <f>IFERROR(IF(VLOOKUP(A1261, 'Name List'!$A$2:$J$10000,2,0)=0,"",VLOOKUP(A1261, 'Name List'!$A$2:$J$10000,2,0)),"")</f>
        <v/>
      </c>
      <c r="C1261" s="134" t="str">
        <f>IFERROR(IF(VLOOKUP(A1261, 'Name List'!$A$2:$J$10000,3,0)=0,"",VLOOKUP(A1261, 'Name List'!$A$2:$J$10000,3,0)),"")</f>
        <v/>
      </c>
      <c r="D1261" s="135" t="str">
        <f>IFERROR(IF(VLOOKUP(A1261, 'Name List'!$A$2:$J$10000,4,0)=0,"",VLOOKUP(A1261, 'Name List'!$A$2:$J$10000,4,0)),"")</f>
        <v/>
      </c>
      <c r="E1261" s="135" t="str">
        <f>IFERROR(IF(VLOOKUP(A1261, 'Name List'!$A$2:$J$10000,5,0)=0,"",VLOOKUP(A1261, 'Name List'!$A$2:$J$10000,5,0)),"")</f>
        <v/>
      </c>
      <c r="F1261" s="134" t="str">
        <f>IFERROR(IF(VLOOKUP(A1261, 'Name List'!$A$2:$J$10000,6,0)=0,"",VLOOKUP(A1261, 'Name List'!$A$2:$J$10000,6,0)),"")</f>
        <v/>
      </c>
      <c r="G1261" s="134" t="str">
        <f>IFERROR(IF(VLOOKUP(A1261, 'Name List'!$A$2:$J$10000,7,0)=0,"",VLOOKUP(A1261, 'Name List'!$A$2:$J$10000,7,0)),"")</f>
        <v/>
      </c>
      <c r="H1261" s="134" t="str">
        <f>IFERROR(IF(VLOOKUP(A1261, 'Name List'!$A$2:$J$10000,8,0)=0,"",VLOOKUP(A1261, 'Name List'!$A$2:$J$10000,8,0)),"")</f>
        <v/>
      </c>
      <c r="I1261" s="134" t="str">
        <f>IFERROR(IF(VLOOKUP(A1261, 'Name List'!$A$2:$J$10000,9,0)=0,"",VLOOKUP(A1261, 'Name List'!$A$2:$J$10000,9,0)),"")</f>
        <v/>
      </c>
      <c r="J1261" s="134" t="str">
        <f>IFERROR(IF(VLOOKUP(A1261, 'Name List'!$A$2:$J$10000,10,0)=0,"",VLOOKUP(A1261, 'Name List'!$A$2:$J$10000,10,0)),"")</f>
        <v/>
      </c>
      <c r="K1261" s="136"/>
      <c r="L1261" s="142"/>
      <c r="M1261" s="143" t="str">
        <f>IF($A1261&lt;&gt;"", IFERROR(VLOOKUP(IF(LEN(L1261)&gt;5, RIGHT(L1261,LEN(L1261)-6), $F1261) &amp; IF(LEN(L1261)&gt;5, LEFT(RIGHT(L1261,LEN(L1261)-5), 1), $K1261) &amp; LEFT(L1261,4), Schedule!$A$3:$K$999,11,0),"No Data"),"")</f>
        <v/>
      </c>
      <c r="N1261" s="142"/>
      <c r="O1261" s="144" t="str">
        <f>IF($A1261&lt;&gt;"", IFERROR(VLOOKUP(IF(LEN(N1261)&gt;5, RIGHT(N1261,LEN(N1261)-6), $F1261) &amp; IF(LEN(N1261)&gt;5, LEFT(RIGHT(N1261,LEN(N1261)-5), 1), $K1261) &amp; LEFT(N1261,4), Schedule!$A$3:$K$999,11,0),"No Data"),"")</f>
        <v/>
      </c>
      <c r="P1261" s="142"/>
      <c r="Q1261" s="144" t="str">
        <f>IF($A1261&lt;&gt;"", IFERROR(VLOOKUP(IF(LEN(P1261)&gt;5, RIGHT(P1261,LEN(P1261)-6), $F1261) &amp; IF(LEN(P1261)&gt;5, LEFT(RIGHT(P1261,LEN(P1261)-5), 1), $K1261) &amp; LEFT(P1261,4), Schedule!$A$3:$K$999,11,0),"No Data"),"")</f>
        <v/>
      </c>
      <c r="R1261" s="142"/>
      <c r="S1261" s="143" t="str">
        <f>IF($A1261&lt;&gt;"", IFERROR(VLOOKUP(IF(LEN(R1261)&gt;5, RIGHT(R1261,LEN(R1261)-6), $F1261) &amp; IF(LEN(R1261)&gt;5, LEFT(RIGHT(R1261,LEN(R1261)-5), 1), $K1261) &amp; LEFT(R1261,4), Schedule!$A$3:$K$999,11,0),"No Data"),"")</f>
        <v/>
      </c>
      <c r="T1261" s="142"/>
      <c r="U1261" s="144" t="str">
        <f>IF($A1261&lt;&gt;"", IFERROR(VLOOKUP(IF(LEN(T1261)&gt;5, RIGHT(T1261,LEN(T1261)-6), $F1261) &amp; IF(LEN(T1261)&gt;5, LEFT(RIGHT(T1261,LEN(T1261)-5), 1), $K1261) &amp; LEFT(T1261,4), Schedule!$A$3:$K$999,11,0),"No Data"),"")</f>
        <v/>
      </c>
      <c r="V1261" s="142"/>
      <c r="W1261" s="144" t="str">
        <f>IF($A1261&lt;&gt;"", IFERROR(VLOOKUP(IF(LEN(V1261)&gt;5, RIGHT(V1261,LEN(V1261)-6), $F1261) &amp; IF(LEN(V1261)&gt;5, LEFT(RIGHT(V1261,LEN(V1261)-5), 1), $K1261) &amp; LEFT(V1261,4), Schedule!$A$3:$K$999,11,0),"No Data"),"")</f>
        <v/>
      </c>
      <c r="X1261" s="142"/>
      <c r="Y1261" s="144" t="str">
        <f>IF($A1261&lt;&gt;"", IFERROR(VLOOKUP(IF(LEN(X1261)&gt;5, RIGHT(X1261,LEN(X1261)-6), $F1261) &amp; IF(LEN(X1261)&gt;5, LEFT(RIGHT(X1261,LEN(X1261)-5), 1), $K1261) &amp; LEFT(X1261,4), Schedule!$A$3:$K$999,11,0),"No Data"),"")</f>
        <v/>
      </c>
      <c r="Z1261" s="142"/>
      <c r="AA1261" s="143" t="str">
        <f>IF($A1261&lt;&gt;"", IFERROR(VLOOKUP(IF(LEN(Z1261)&gt;5, RIGHT(Z1261,LEN(Z1261)-6), $F1261) &amp; IF(LEN(Z1261)&gt;5, LEFT(RIGHT(Z1261,LEN(Z1261)-5), 1), $K1261) &amp; LEFT(Z1261,4), Schedule!$A$3:$K$999,11,0),"No Data"),"")</f>
        <v/>
      </c>
      <c r="AB1261" s="142"/>
      <c r="AC1261" s="144" t="str">
        <f>IF($A1261&lt;&gt;"", IFERROR(VLOOKUP(IF(LEN(AB1261)&gt;5, RIGHT(AB1261,LEN(AB1261)-6), $F1261) &amp; IF(LEN(AB1261)&gt;5, LEFT(RIGHT(AB1261,LEN(AB1261)-5), 1), $K1261) &amp; LEFT(AB1261,4), Schedule!$A$3:$K$999,11,0),"No Data"),"")</f>
        <v/>
      </c>
      <c r="AD1261" s="145"/>
      <c r="AE1261" s="144" t="str">
        <f>IF($A1261&lt;&gt;"", IFERROR(VLOOKUP(IF(LEN(AD1261)&gt;5, RIGHT(AD1261,LEN(AD1261)-6), $F1261) &amp; IF(LEN(AD1261)&gt;5, LEFT(RIGHT(AD1261,LEN(AD1261)-5), 1), $K1261) &amp; LEFT(AD1261,4), Schedule!$A$3:$K$999,11,0),"No Data"),"")</f>
        <v/>
      </c>
      <c r="AF1261" s="145"/>
      <c r="AG1261" s="143" t="str">
        <f>IF($A1261&lt;&gt;"", IFERROR(VLOOKUP(IF(LEN(AF1261)&gt;5, RIGHT(AF1261,LEN(AF1261)-6), $F1261) &amp; IF(LEN(AF1261)&gt;5, LEFT(RIGHT(AF1261,LEN(AF1261)-5), 1), $K1261) &amp; LEFT(AF1261,4), Schedule!$A$3:$K$999,11,0),"No Data"),"")</f>
        <v/>
      </c>
      <c r="AH1261" s="142"/>
      <c r="AI1261" s="143" t="str">
        <f>IF($A1261&lt;&gt;"", IFERROR(VLOOKUP(IF(LEN(AH1261)&gt;5, RIGHT(AH1261,LEN(AH1261)-6), $F1261) &amp; IF(LEN(AH1261)&gt;5, LEFT(RIGHT(AH1261,LEN(AH1261)-5), 1), $K1261) &amp; LEFT(AH1261,4), Schedule!$A$3:$K$999,11,0),"No Data"),"")</f>
        <v/>
      </c>
      <c r="AJ1261" s="142"/>
      <c r="AK1261" s="144" t="str">
        <f>IF($A1261&lt;&gt;"", IFERROR(VLOOKUP(IF(LEN(AJ1261)&gt;5, RIGHT(AJ1261,LEN(AJ1261)-6), $F1261) &amp; IF(LEN(AJ1261)&gt;5, LEFT(RIGHT(AJ1261,LEN(AJ1261)-5), 1), $K1261) &amp; LEFT(AJ1261,4), Schedule!$A$3:$K$999,11,0),"No Data"),"")</f>
        <v/>
      </c>
      <c r="AL1261" s="145"/>
      <c r="AM1261" s="144" t="str">
        <f>IF($A1261&lt;&gt;"", IFERROR(VLOOKUP(IF(LEN(AL1261)&gt;5, RIGHT(AL1261,LEN(AL1261)-6), $F1261) &amp; IF(LEN(AL1261)&gt;5, LEFT(RIGHT(AL1261,LEN(AL1261)-5), 1), $K1261) &amp; LEFT(AL1261,4), Schedule!$A$3:$K$999,11,0),"No Data"),"")</f>
        <v/>
      </c>
      <c r="AN1261" s="142"/>
      <c r="AO1261" s="143" t="str">
        <f>IF($A1261&lt;&gt;"", IFERROR(VLOOKUP(IF(LEN(AN1261)&gt;5, RIGHT(AN1261,LEN(AN1261)-6), $F1261) &amp; IF(LEN(AN1261)&gt;5, LEFT(RIGHT(AN1261,LEN(AN1261)-5), 1), $K1261) &amp; LEFT(AN1261,4), Schedule!$A$3:$K$999,11,0),"No Data"),"")</f>
        <v/>
      </c>
      <c r="AP1261" s="142"/>
      <c r="AQ1261" s="144" t="str">
        <f>IF($A1261&lt;&gt;"", IFERROR(VLOOKUP(IF(LEN(AP1261)&gt;5, RIGHT(AP1261,LEN(AP1261)-6), $F1261) &amp; IF(LEN(AP1261)&gt;5, LEFT(RIGHT(AP1261,LEN(AP1261)-5), 1), $K1261) &amp; LEFT(AP1261,4), Schedule!$A$3:$K$999,11,0),"No Data"),"")</f>
        <v/>
      </c>
      <c r="AR1261" s="145"/>
      <c r="AS1261" s="144" t="str">
        <f>IF($A1261&lt;&gt;"", IFERROR(VLOOKUP(IF(LEN(AR1261)&gt;5, RIGHT(AR1261,LEN(AR1261)-6), $F1261) &amp; IF(LEN(AR1261)&gt;5, LEFT(RIGHT(AR1261,LEN(AR1261)-5), 1), $K1261) &amp; LEFT(AR1261,4), Schedule!$A$3:$K$999,11,0),"No Data"),"")</f>
        <v/>
      </c>
      <c r="AT1261" s="145"/>
      <c r="AU1261" s="143" t="str">
        <f>IF($A1261&lt;&gt;"", IFERROR(VLOOKUP(IF(LEN(AT1261)&gt;5, RIGHT(AT1261,LEN(AT1261)-6), $F1261) &amp; IF(LEN(AT1261)&gt;5, LEFT(RIGHT(AT1261,LEN(AT1261)-5), 1), $K1261) &amp; LEFT(AT1261,4), Schedule!$A$3:$K$999,11,0),"No Data"),"")</f>
        <v/>
      </c>
      <c r="AV1261" s="142"/>
      <c r="AW1261" s="143" t="str">
        <f>IF($A1261&lt;&gt;"", IFERROR(VLOOKUP(IF(LEN(AV1261)&gt;5, RIGHT(AV1261,LEN(AV1261)-6), $F1261) &amp; IF(LEN(AV1261)&gt;5, LEFT(RIGHT(AV1261,LEN(AV1261)-5), 1), $K1261) &amp; LEFT(AV1261,4), Schedule!$A$3:$K$999,11,0),"No Data"),"")</f>
        <v/>
      </c>
      <c r="AX1261" s="142"/>
      <c r="AY1261" s="144" t="str">
        <f>IF($A1261&lt;&gt;"", IFERROR(VLOOKUP(IF(LEN(AX1261)&gt;5, RIGHT(AX1261,LEN(AX1261)-6), $F1261) &amp; IF(LEN(AX1261)&gt;5, LEFT(RIGHT(AX1261,LEN(AX1261)-5), 1), $K1261) &amp; LEFT(AX1261,4), Schedule!$A$3:$K$999,11,0),"No Data"),"")</f>
        <v/>
      </c>
      <c r="AZ1261" s="145"/>
      <c r="BA1261" s="144" t="str">
        <f>IF($A1261&lt;&gt;"", IFERROR(VLOOKUP(IF(LEN(AZ1261)&gt;5, RIGHT(AZ1261,LEN(AZ1261)-6), $F1261) &amp; IF(LEN(AZ1261)&gt;5, LEFT(RIGHT(AZ1261,LEN(AZ1261)-5), 1), $K1261) &amp; LEFT(AZ1261,4), Schedule!$A$3:$K$999,11,0),"No Data"),"")</f>
        <v/>
      </c>
      <c r="BB1261" s="145"/>
      <c r="BC1261" s="143" t="str">
        <f>IF($A1261&lt;&gt;"", IFERROR(VLOOKUP(IF(LEN(BB1261)&gt;5, RIGHT(BB1261,LEN(BB1261)-6), $F1261) &amp; IF(LEN(BB1261)&gt;5, LEFT(RIGHT(BB1261,LEN(BB1261)-5), 1), $K1261) &amp; LEFT(BB1261,4), Schedule!$A$3:$K$999,11,0),"No Data"),"")</f>
        <v/>
      </c>
      <c r="BD1261" s="142"/>
      <c r="BE1261" s="143" t="str">
        <f>IF($A1261&lt;&gt;"", IFERROR(VLOOKUP(IF(LEN(BD1261)&gt;5, RIGHT(BD1261,LEN(BD1261)-6), $F1261) &amp; IF(LEN(BD1261)&gt;5, LEFT(RIGHT(BD1261,LEN(BD1261)-5), 1), $K1261) &amp; LEFT(BD1261,4), Schedule!$A$3:$K$999,11,0),"No Data"),"")</f>
        <v/>
      </c>
      <c r="BF1261" s="142"/>
      <c r="BG1261" s="144" t="str">
        <f>IF($A1261&lt;&gt;"", IFERROR(VLOOKUP(IF(LEN(BF1261)&gt;5, RIGHT(BF1261,LEN(BF1261)-6), $F1261) &amp; IF(LEN(BF1261)&gt;5, LEFT(RIGHT(BF1261,LEN(BF1261)-5), 1), $K1261) &amp; LEFT(BF1261,4), Schedule!$A$3:$K$999,11,0),"No Data"),"")</f>
        <v/>
      </c>
      <c r="BH1261" s="145"/>
      <c r="BI1261" s="144" t="str">
        <f>IF($A1261&lt;&gt;"", IFERROR(VLOOKUP(IF(LEN(BH1261)&gt;5, RIGHT(BH1261,LEN(BH1261)-6), $F1261) &amp; IF(LEN(BH1261)&gt;5, LEFT(RIGHT(BH1261,LEN(BH1261)-5), 1), $K1261) &amp; LEFT(BH1261,4), Schedule!$A$3:$K$999,11,0),"No Data"),"")</f>
        <v/>
      </c>
      <c r="BJ1261" s="145"/>
      <c r="BK1261" s="143" t="str">
        <f>IF($A1261&lt;&gt;"", IFERROR(VLOOKUP(IF(LEN(BJ1261)&gt;5, RIGHT(BJ1261,LEN(BJ1261)-6), $F1261) &amp; IF(LEN(BJ1261)&gt;5, LEFT(RIGHT(BJ1261,LEN(BJ1261)-5), 1), $K1261) &amp; LEFT(BJ1261,4), Schedule!$A$3:$K$999,11,0),"No Data"),"")</f>
        <v/>
      </c>
      <c r="BL1261" s="142"/>
      <c r="BM1261" s="143" t="str">
        <f>IF($A1261&lt;&gt;"", IFERROR(VLOOKUP(IF(LEN(BL1261)&gt;5, RIGHT(BL1261,LEN(BL1261)-6), $F1261) &amp; IF(LEN(BL1261)&gt;5, LEFT(RIGHT(BL1261,LEN(BL1261)-5), 1), $K1261) &amp; LEFT(BL1261,4), Schedule!$A$3:$K$999,11,0),"No Data"),"")</f>
        <v/>
      </c>
      <c r="BN1261" s="142"/>
      <c r="BO1261" s="144" t="str">
        <f>IF($A1261&lt;&gt;"", IFERROR(VLOOKUP(IF(LEN(BN1261)&gt;5, RIGHT(BN1261,LEN(BN1261)-6), $F1261) &amp; IF(LEN(BN1261)&gt;5, LEFT(RIGHT(BN1261,LEN(BN1261)-5), 1), $K1261) &amp; LEFT(BN1261,4), Schedule!$A$3:$K$999,11,0),"No Data"),"")</f>
        <v/>
      </c>
      <c r="BP1261" s="145"/>
      <c r="BQ1261" s="144" t="str">
        <f>IF($A1261&lt;&gt;"", IFERROR(VLOOKUP(IF(LEN(BP1261)&gt;5, RIGHT(BP1261,LEN(BP1261)-6), $F1261) &amp; IF(LEN(BP1261)&gt;5, LEFT(RIGHT(BP1261,LEN(BP1261)-5), 1), $K1261) &amp; LEFT(BP1261,4), Schedule!$A$3:$K$999,11,0),"No Data"),"")</f>
        <v/>
      </c>
      <c r="BR1261" s="145"/>
      <c r="BS1261" s="143" t="str">
        <f>IF($A1261&lt;&gt;"", IFERROR(VLOOKUP(IF(LEN(BR1261)&gt;5, RIGHT(BR1261,LEN(BR1261)-6), $F1261) &amp; IF(LEN(BR1261)&gt;5, LEFT(RIGHT(BR1261,LEN(BR1261)-5), 1), $K1261) &amp; LEFT(BR1261,4), Schedule!$A$3:$K$999,11,0),"No Data"),"")</f>
        <v/>
      </c>
      <c r="BT1261" s="142"/>
      <c r="BU1261" s="144" t="str">
        <f>IF($A1261&lt;&gt;"", IFERROR(VLOOKUP(IF(LEN(BT1261)&gt;5, RIGHT(BT1261,LEN(BT1261)-6), $F1261) &amp; IF(LEN(BT1261)&gt;5, LEFT(RIGHT(BT1261,LEN(BT1261)-5), 1), $K1261) &amp; LEFT(BT1261,4), Schedule!$A$3:$K$999,11,0),"No Data"),"")</f>
        <v/>
      </c>
    </row>
    <row r="1262" spans="1:73" x14ac:dyDescent="0.25">
      <c r="A1262" s="167"/>
      <c r="B1262" s="134" t="str">
        <f>IFERROR(IF(VLOOKUP(A1262, 'Name List'!$A$2:$J$10000,2,0)=0,"",VLOOKUP(A1262, 'Name List'!$A$2:$J$10000,2,0)),"")</f>
        <v/>
      </c>
      <c r="C1262" s="134" t="str">
        <f>IFERROR(IF(VLOOKUP(A1262, 'Name List'!$A$2:$J$10000,3,0)=0,"",VLOOKUP(A1262, 'Name List'!$A$2:$J$10000,3,0)),"")</f>
        <v/>
      </c>
      <c r="D1262" s="135" t="str">
        <f>IFERROR(IF(VLOOKUP(A1262, 'Name List'!$A$2:$J$10000,4,0)=0,"",VLOOKUP(A1262, 'Name List'!$A$2:$J$10000,4,0)),"")</f>
        <v/>
      </c>
      <c r="E1262" s="135" t="str">
        <f>IFERROR(IF(VLOOKUP(A1262, 'Name List'!$A$2:$J$10000,5,0)=0,"",VLOOKUP(A1262, 'Name List'!$A$2:$J$10000,5,0)),"")</f>
        <v/>
      </c>
      <c r="F1262" s="134" t="str">
        <f>IFERROR(IF(VLOOKUP(A1262, 'Name List'!$A$2:$J$10000,6,0)=0,"",VLOOKUP(A1262, 'Name List'!$A$2:$J$10000,6,0)),"")</f>
        <v/>
      </c>
      <c r="G1262" s="134" t="str">
        <f>IFERROR(IF(VLOOKUP(A1262, 'Name List'!$A$2:$J$10000,7,0)=0,"",VLOOKUP(A1262, 'Name List'!$A$2:$J$10000,7,0)),"")</f>
        <v/>
      </c>
      <c r="H1262" s="134" t="str">
        <f>IFERROR(IF(VLOOKUP(A1262, 'Name List'!$A$2:$J$10000,8,0)=0,"",VLOOKUP(A1262, 'Name List'!$A$2:$J$10000,8,0)),"")</f>
        <v/>
      </c>
      <c r="I1262" s="134" t="str">
        <f>IFERROR(IF(VLOOKUP(A1262, 'Name List'!$A$2:$J$10000,9,0)=0,"",VLOOKUP(A1262, 'Name List'!$A$2:$J$10000,9,0)),"")</f>
        <v/>
      </c>
      <c r="J1262" s="134" t="str">
        <f>IFERROR(IF(VLOOKUP(A1262, 'Name List'!$A$2:$J$10000,10,0)=0,"",VLOOKUP(A1262, 'Name List'!$A$2:$J$10000,10,0)),"")</f>
        <v/>
      </c>
      <c r="K1262" s="136"/>
      <c r="L1262" s="142"/>
      <c r="M1262" s="143" t="str">
        <f>IF($A1262&lt;&gt;"", IFERROR(VLOOKUP(IF(LEN(L1262)&gt;5, RIGHT(L1262,LEN(L1262)-6), $F1262) &amp; IF(LEN(L1262)&gt;5, LEFT(RIGHT(L1262,LEN(L1262)-5), 1), $K1262) &amp; LEFT(L1262,4), Schedule!$A$3:$K$999,11,0),"No Data"),"")</f>
        <v/>
      </c>
      <c r="N1262" s="142"/>
      <c r="O1262" s="144" t="str">
        <f>IF($A1262&lt;&gt;"", IFERROR(VLOOKUP(IF(LEN(N1262)&gt;5, RIGHT(N1262,LEN(N1262)-6), $F1262) &amp; IF(LEN(N1262)&gt;5, LEFT(RIGHT(N1262,LEN(N1262)-5), 1), $K1262) &amp; LEFT(N1262,4), Schedule!$A$3:$K$999,11,0),"No Data"),"")</f>
        <v/>
      </c>
      <c r="P1262" s="142"/>
      <c r="Q1262" s="144" t="str">
        <f>IF($A1262&lt;&gt;"", IFERROR(VLOOKUP(IF(LEN(P1262)&gt;5, RIGHT(P1262,LEN(P1262)-6), $F1262) &amp; IF(LEN(P1262)&gt;5, LEFT(RIGHT(P1262,LEN(P1262)-5), 1), $K1262) &amp; LEFT(P1262,4), Schedule!$A$3:$K$999,11,0),"No Data"),"")</f>
        <v/>
      </c>
      <c r="R1262" s="142"/>
      <c r="S1262" s="143" t="str">
        <f>IF($A1262&lt;&gt;"", IFERROR(VLOOKUP(IF(LEN(R1262)&gt;5, RIGHT(R1262,LEN(R1262)-6), $F1262) &amp; IF(LEN(R1262)&gt;5, LEFT(RIGHT(R1262,LEN(R1262)-5), 1), $K1262) &amp; LEFT(R1262,4), Schedule!$A$3:$K$999,11,0),"No Data"),"")</f>
        <v/>
      </c>
      <c r="T1262" s="142"/>
      <c r="U1262" s="144" t="str">
        <f>IF($A1262&lt;&gt;"", IFERROR(VLOOKUP(IF(LEN(T1262)&gt;5, RIGHT(T1262,LEN(T1262)-6), $F1262) &amp; IF(LEN(T1262)&gt;5, LEFT(RIGHT(T1262,LEN(T1262)-5), 1), $K1262) &amp; LEFT(T1262,4), Schedule!$A$3:$K$999,11,0),"No Data"),"")</f>
        <v/>
      </c>
      <c r="V1262" s="142"/>
      <c r="W1262" s="144" t="str">
        <f>IF($A1262&lt;&gt;"", IFERROR(VLOOKUP(IF(LEN(V1262)&gt;5, RIGHT(V1262,LEN(V1262)-6), $F1262) &amp; IF(LEN(V1262)&gt;5, LEFT(RIGHT(V1262,LEN(V1262)-5), 1), $K1262) &amp; LEFT(V1262,4), Schedule!$A$3:$K$999,11,0),"No Data"),"")</f>
        <v/>
      </c>
      <c r="X1262" s="142"/>
      <c r="Y1262" s="144" t="str">
        <f>IF($A1262&lt;&gt;"", IFERROR(VLOOKUP(IF(LEN(X1262)&gt;5, RIGHT(X1262,LEN(X1262)-6), $F1262) &amp; IF(LEN(X1262)&gt;5, LEFT(RIGHT(X1262,LEN(X1262)-5), 1), $K1262) &amp; LEFT(X1262,4), Schedule!$A$3:$K$999,11,0),"No Data"),"")</f>
        <v/>
      </c>
      <c r="Z1262" s="142"/>
      <c r="AA1262" s="143" t="str">
        <f>IF($A1262&lt;&gt;"", IFERROR(VLOOKUP(IF(LEN(Z1262)&gt;5, RIGHT(Z1262,LEN(Z1262)-6), $F1262) &amp; IF(LEN(Z1262)&gt;5, LEFT(RIGHT(Z1262,LEN(Z1262)-5), 1), $K1262) &amp; LEFT(Z1262,4), Schedule!$A$3:$K$999,11,0),"No Data"),"")</f>
        <v/>
      </c>
      <c r="AB1262" s="142"/>
      <c r="AC1262" s="144" t="str">
        <f>IF($A1262&lt;&gt;"", IFERROR(VLOOKUP(IF(LEN(AB1262)&gt;5, RIGHT(AB1262,LEN(AB1262)-6), $F1262) &amp; IF(LEN(AB1262)&gt;5, LEFT(RIGHT(AB1262,LEN(AB1262)-5), 1), $K1262) &amp; LEFT(AB1262,4), Schedule!$A$3:$K$999,11,0),"No Data"),"")</f>
        <v/>
      </c>
      <c r="AD1262" s="145"/>
      <c r="AE1262" s="144" t="str">
        <f>IF($A1262&lt;&gt;"", IFERROR(VLOOKUP(IF(LEN(AD1262)&gt;5, RIGHT(AD1262,LEN(AD1262)-6), $F1262) &amp; IF(LEN(AD1262)&gt;5, LEFT(RIGHT(AD1262,LEN(AD1262)-5), 1), $K1262) &amp; LEFT(AD1262,4), Schedule!$A$3:$K$999,11,0),"No Data"),"")</f>
        <v/>
      </c>
      <c r="AF1262" s="145"/>
      <c r="AG1262" s="143" t="str">
        <f>IF($A1262&lt;&gt;"", IFERROR(VLOOKUP(IF(LEN(AF1262)&gt;5, RIGHT(AF1262,LEN(AF1262)-6), $F1262) &amp; IF(LEN(AF1262)&gt;5, LEFT(RIGHT(AF1262,LEN(AF1262)-5), 1), $K1262) &amp; LEFT(AF1262,4), Schedule!$A$3:$K$999,11,0),"No Data"),"")</f>
        <v/>
      </c>
      <c r="AH1262" s="142"/>
      <c r="AI1262" s="143" t="str">
        <f>IF($A1262&lt;&gt;"", IFERROR(VLOOKUP(IF(LEN(AH1262)&gt;5, RIGHT(AH1262,LEN(AH1262)-6), $F1262) &amp; IF(LEN(AH1262)&gt;5, LEFT(RIGHT(AH1262,LEN(AH1262)-5), 1), $K1262) &amp; LEFT(AH1262,4), Schedule!$A$3:$K$999,11,0),"No Data"),"")</f>
        <v/>
      </c>
      <c r="AJ1262" s="142"/>
      <c r="AK1262" s="144" t="str">
        <f>IF($A1262&lt;&gt;"", IFERROR(VLOOKUP(IF(LEN(AJ1262)&gt;5, RIGHT(AJ1262,LEN(AJ1262)-6), $F1262) &amp; IF(LEN(AJ1262)&gt;5, LEFT(RIGHT(AJ1262,LEN(AJ1262)-5), 1), $K1262) &amp; LEFT(AJ1262,4), Schedule!$A$3:$K$999,11,0),"No Data"),"")</f>
        <v/>
      </c>
      <c r="AL1262" s="145"/>
      <c r="AM1262" s="144" t="str">
        <f>IF($A1262&lt;&gt;"", IFERROR(VLOOKUP(IF(LEN(AL1262)&gt;5, RIGHT(AL1262,LEN(AL1262)-6), $F1262) &amp; IF(LEN(AL1262)&gt;5, LEFT(RIGHT(AL1262,LEN(AL1262)-5), 1), $K1262) &amp; LEFT(AL1262,4), Schedule!$A$3:$K$999,11,0),"No Data"),"")</f>
        <v/>
      </c>
      <c r="AN1262" s="142"/>
      <c r="AO1262" s="143" t="str">
        <f>IF($A1262&lt;&gt;"", IFERROR(VLOOKUP(IF(LEN(AN1262)&gt;5, RIGHT(AN1262,LEN(AN1262)-6), $F1262) &amp; IF(LEN(AN1262)&gt;5, LEFT(RIGHT(AN1262,LEN(AN1262)-5), 1), $K1262) &amp; LEFT(AN1262,4), Schedule!$A$3:$K$999,11,0),"No Data"),"")</f>
        <v/>
      </c>
      <c r="AP1262" s="142"/>
      <c r="AQ1262" s="144" t="str">
        <f>IF($A1262&lt;&gt;"", IFERROR(VLOOKUP(IF(LEN(AP1262)&gt;5, RIGHT(AP1262,LEN(AP1262)-6), $F1262) &amp; IF(LEN(AP1262)&gt;5, LEFT(RIGHT(AP1262,LEN(AP1262)-5), 1), $K1262) &amp; LEFT(AP1262,4), Schedule!$A$3:$K$999,11,0),"No Data"),"")</f>
        <v/>
      </c>
      <c r="AR1262" s="145"/>
      <c r="AS1262" s="144" t="str">
        <f>IF($A1262&lt;&gt;"", IFERROR(VLOOKUP(IF(LEN(AR1262)&gt;5, RIGHT(AR1262,LEN(AR1262)-6), $F1262) &amp; IF(LEN(AR1262)&gt;5, LEFT(RIGHT(AR1262,LEN(AR1262)-5), 1), $K1262) &amp; LEFT(AR1262,4), Schedule!$A$3:$K$999,11,0),"No Data"),"")</f>
        <v/>
      </c>
      <c r="AT1262" s="145"/>
      <c r="AU1262" s="143" t="str">
        <f>IF($A1262&lt;&gt;"", IFERROR(VLOOKUP(IF(LEN(AT1262)&gt;5, RIGHT(AT1262,LEN(AT1262)-6), $F1262) &amp; IF(LEN(AT1262)&gt;5, LEFT(RIGHT(AT1262,LEN(AT1262)-5), 1), $K1262) &amp; LEFT(AT1262,4), Schedule!$A$3:$K$999,11,0),"No Data"),"")</f>
        <v/>
      </c>
      <c r="AV1262" s="142"/>
      <c r="AW1262" s="143" t="str">
        <f>IF($A1262&lt;&gt;"", IFERROR(VLOOKUP(IF(LEN(AV1262)&gt;5, RIGHT(AV1262,LEN(AV1262)-6), $F1262) &amp; IF(LEN(AV1262)&gt;5, LEFT(RIGHT(AV1262,LEN(AV1262)-5), 1), $K1262) &amp; LEFT(AV1262,4), Schedule!$A$3:$K$999,11,0),"No Data"),"")</f>
        <v/>
      </c>
      <c r="AX1262" s="142"/>
      <c r="AY1262" s="144" t="str">
        <f>IF($A1262&lt;&gt;"", IFERROR(VLOOKUP(IF(LEN(AX1262)&gt;5, RIGHT(AX1262,LEN(AX1262)-6), $F1262) &amp; IF(LEN(AX1262)&gt;5, LEFT(RIGHT(AX1262,LEN(AX1262)-5), 1), $K1262) &amp; LEFT(AX1262,4), Schedule!$A$3:$K$999,11,0),"No Data"),"")</f>
        <v/>
      </c>
      <c r="AZ1262" s="145"/>
      <c r="BA1262" s="144" t="str">
        <f>IF($A1262&lt;&gt;"", IFERROR(VLOOKUP(IF(LEN(AZ1262)&gt;5, RIGHT(AZ1262,LEN(AZ1262)-6), $F1262) &amp; IF(LEN(AZ1262)&gt;5, LEFT(RIGHT(AZ1262,LEN(AZ1262)-5), 1), $K1262) &amp; LEFT(AZ1262,4), Schedule!$A$3:$K$999,11,0),"No Data"),"")</f>
        <v/>
      </c>
      <c r="BB1262" s="145"/>
      <c r="BC1262" s="143" t="str">
        <f>IF($A1262&lt;&gt;"", IFERROR(VLOOKUP(IF(LEN(BB1262)&gt;5, RIGHT(BB1262,LEN(BB1262)-6), $F1262) &amp; IF(LEN(BB1262)&gt;5, LEFT(RIGHT(BB1262,LEN(BB1262)-5), 1), $K1262) &amp; LEFT(BB1262,4), Schedule!$A$3:$K$999,11,0),"No Data"),"")</f>
        <v/>
      </c>
      <c r="BD1262" s="142"/>
      <c r="BE1262" s="143" t="str">
        <f>IF($A1262&lt;&gt;"", IFERROR(VLOOKUP(IF(LEN(BD1262)&gt;5, RIGHT(BD1262,LEN(BD1262)-6), $F1262) &amp; IF(LEN(BD1262)&gt;5, LEFT(RIGHT(BD1262,LEN(BD1262)-5), 1), $K1262) &amp; LEFT(BD1262,4), Schedule!$A$3:$K$999,11,0),"No Data"),"")</f>
        <v/>
      </c>
      <c r="BF1262" s="142"/>
      <c r="BG1262" s="144" t="str">
        <f>IF($A1262&lt;&gt;"", IFERROR(VLOOKUP(IF(LEN(BF1262)&gt;5, RIGHT(BF1262,LEN(BF1262)-6), $F1262) &amp; IF(LEN(BF1262)&gt;5, LEFT(RIGHT(BF1262,LEN(BF1262)-5), 1), $K1262) &amp; LEFT(BF1262,4), Schedule!$A$3:$K$999,11,0),"No Data"),"")</f>
        <v/>
      </c>
      <c r="BH1262" s="145"/>
      <c r="BI1262" s="144" t="str">
        <f>IF($A1262&lt;&gt;"", IFERROR(VLOOKUP(IF(LEN(BH1262)&gt;5, RIGHT(BH1262,LEN(BH1262)-6), $F1262) &amp; IF(LEN(BH1262)&gt;5, LEFT(RIGHT(BH1262,LEN(BH1262)-5), 1), $K1262) &amp; LEFT(BH1262,4), Schedule!$A$3:$K$999,11,0),"No Data"),"")</f>
        <v/>
      </c>
      <c r="BJ1262" s="145"/>
      <c r="BK1262" s="143" t="str">
        <f>IF($A1262&lt;&gt;"", IFERROR(VLOOKUP(IF(LEN(BJ1262)&gt;5, RIGHT(BJ1262,LEN(BJ1262)-6), $F1262) &amp; IF(LEN(BJ1262)&gt;5, LEFT(RIGHT(BJ1262,LEN(BJ1262)-5), 1), $K1262) &amp; LEFT(BJ1262,4), Schedule!$A$3:$K$999,11,0),"No Data"),"")</f>
        <v/>
      </c>
      <c r="BL1262" s="142"/>
      <c r="BM1262" s="143" t="str">
        <f>IF($A1262&lt;&gt;"", IFERROR(VLOOKUP(IF(LEN(BL1262)&gt;5, RIGHT(BL1262,LEN(BL1262)-6), $F1262) &amp; IF(LEN(BL1262)&gt;5, LEFT(RIGHT(BL1262,LEN(BL1262)-5), 1), $K1262) &amp; LEFT(BL1262,4), Schedule!$A$3:$K$999,11,0),"No Data"),"")</f>
        <v/>
      </c>
      <c r="BN1262" s="142"/>
      <c r="BO1262" s="144" t="str">
        <f>IF($A1262&lt;&gt;"", IFERROR(VLOOKUP(IF(LEN(BN1262)&gt;5, RIGHT(BN1262,LEN(BN1262)-6), $F1262) &amp; IF(LEN(BN1262)&gt;5, LEFT(RIGHT(BN1262,LEN(BN1262)-5), 1), $K1262) &amp; LEFT(BN1262,4), Schedule!$A$3:$K$999,11,0),"No Data"),"")</f>
        <v/>
      </c>
      <c r="BP1262" s="145"/>
      <c r="BQ1262" s="144" t="str">
        <f>IF($A1262&lt;&gt;"", IFERROR(VLOOKUP(IF(LEN(BP1262)&gt;5, RIGHT(BP1262,LEN(BP1262)-6), $F1262) &amp; IF(LEN(BP1262)&gt;5, LEFT(RIGHT(BP1262,LEN(BP1262)-5), 1), $K1262) &amp; LEFT(BP1262,4), Schedule!$A$3:$K$999,11,0),"No Data"),"")</f>
        <v/>
      </c>
      <c r="BR1262" s="145"/>
      <c r="BS1262" s="143" t="str">
        <f>IF($A1262&lt;&gt;"", IFERROR(VLOOKUP(IF(LEN(BR1262)&gt;5, RIGHT(BR1262,LEN(BR1262)-6), $F1262) &amp; IF(LEN(BR1262)&gt;5, LEFT(RIGHT(BR1262,LEN(BR1262)-5), 1), $K1262) &amp; LEFT(BR1262,4), Schedule!$A$3:$K$999,11,0),"No Data"),"")</f>
        <v/>
      </c>
      <c r="BT1262" s="142"/>
      <c r="BU1262" s="144" t="str">
        <f>IF($A1262&lt;&gt;"", IFERROR(VLOOKUP(IF(LEN(BT1262)&gt;5, RIGHT(BT1262,LEN(BT1262)-6), $F1262) &amp; IF(LEN(BT1262)&gt;5, LEFT(RIGHT(BT1262,LEN(BT1262)-5), 1), $K1262) &amp; LEFT(BT1262,4), Schedule!$A$3:$K$999,11,0),"No Data"),"")</f>
        <v/>
      </c>
    </row>
    <row r="1263" spans="1:73" x14ac:dyDescent="0.25">
      <c r="A1263" s="167"/>
      <c r="B1263" s="134" t="str">
        <f>IFERROR(IF(VLOOKUP(A1263, 'Name List'!$A$2:$J$10000,2,0)=0,"",VLOOKUP(A1263, 'Name List'!$A$2:$J$10000,2,0)),"")</f>
        <v/>
      </c>
      <c r="C1263" s="134" t="str">
        <f>IFERROR(IF(VLOOKUP(A1263, 'Name List'!$A$2:$J$10000,3,0)=0,"",VLOOKUP(A1263, 'Name List'!$A$2:$J$10000,3,0)),"")</f>
        <v/>
      </c>
      <c r="D1263" s="135" t="str">
        <f>IFERROR(IF(VLOOKUP(A1263, 'Name List'!$A$2:$J$10000,4,0)=0,"",VLOOKUP(A1263, 'Name List'!$A$2:$J$10000,4,0)),"")</f>
        <v/>
      </c>
      <c r="E1263" s="135" t="str">
        <f>IFERROR(IF(VLOOKUP(A1263, 'Name List'!$A$2:$J$10000,5,0)=0,"",VLOOKUP(A1263, 'Name List'!$A$2:$J$10000,5,0)),"")</f>
        <v/>
      </c>
      <c r="F1263" s="134" t="str">
        <f>IFERROR(IF(VLOOKUP(A1263, 'Name List'!$A$2:$J$10000,6,0)=0,"",VLOOKUP(A1263, 'Name List'!$A$2:$J$10000,6,0)),"")</f>
        <v/>
      </c>
      <c r="G1263" s="134" t="str">
        <f>IFERROR(IF(VLOOKUP(A1263, 'Name List'!$A$2:$J$10000,7,0)=0,"",VLOOKUP(A1263, 'Name List'!$A$2:$J$10000,7,0)),"")</f>
        <v/>
      </c>
      <c r="H1263" s="134" t="str">
        <f>IFERROR(IF(VLOOKUP(A1263, 'Name List'!$A$2:$J$10000,8,0)=0,"",VLOOKUP(A1263, 'Name List'!$A$2:$J$10000,8,0)),"")</f>
        <v/>
      </c>
      <c r="I1263" s="134" t="str">
        <f>IFERROR(IF(VLOOKUP(A1263, 'Name List'!$A$2:$J$10000,9,0)=0,"",VLOOKUP(A1263, 'Name List'!$A$2:$J$10000,9,0)),"")</f>
        <v/>
      </c>
      <c r="J1263" s="134" t="str">
        <f>IFERROR(IF(VLOOKUP(A1263, 'Name List'!$A$2:$J$10000,10,0)=0,"",VLOOKUP(A1263, 'Name List'!$A$2:$J$10000,10,0)),"")</f>
        <v/>
      </c>
      <c r="K1263" s="136"/>
      <c r="L1263" s="142"/>
      <c r="M1263" s="143" t="str">
        <f>IF($A1263&lt;&gt;"", IFERROR(VLOOKUP(IF(LEN(L1263)&gt;5, RIGHT(L1263,LEN(L1263)-6), $F1263) &amp; IF(LEN(L1263)&gt;5, LEFT(RIGHT(L1263,LEN(L1263)-5), 1), $K1263) &amp; LEFT(L1263,4), Schedule!$A$3:$K$999,11,0),"No Data"),"")</f>
        <v/>
      </c>
      <c r="N1263" s="142"/>
      <c r="O1263" s="144" t="str">
        <f>IF($A1263&lt;&gt;"", IFERROR(VLOOKUP(IF(LEN(N1263)&gt;5, RIGHT(N1263,LEN(N1263)-6), $F1263) &amp; IF(LEN(N1263)&gt;5, LEFT(RIGHT(N1263,LEN(N1263)-5), 1), $K1263) &amp; LEFT(N1263,4), Schedule!$A$3:$K$999,11,0),"No Data"),"")</f>
        <v/>
      </c>
      <c r="P1263" s="142"/>
      <c r="Q1263" s="144" t="str">
        <f>IF($A1263&lt;&gt;"", IFERROR(VLOOKUP(IF(LEN(P1263)&gt;5, RIGHT(P1263,LEN(P1263)-6), $F1263) &amp; IF(LEN(P1263)&gt;5, LEFT(RIGHT(P1263,LEN(P1263)-5), 1), $K1263) &amp; LEFT(P1263,4), Schedule!$A$3:$K$999,11,0),"No Data"),"")</f>
        <v/>
      </c>
      <c r="R1263" s="142"/>
      <c r="S1263" s="143" t="str">
        <f>IF($A1263&lt;&gt;"", IFERROR(VLOOKUP(IF(LEN(R1263)&gt;5, RIGHT(R1263,LEN(R1263)-6), $F1263) &amp; IF(LEN(R1263)&gt;5, LEFT(RIGHT(R1263,LEN(R1263)-5), 1), $K1263) &amp; LEFT(R1263,4), Schedule!$A$3:$K$999,11,0),"No Data"),"")</f>
        <v/>
      </c>
      <c r="T1263" s="142"/>
      <c r="U1263" s="144" t="str">
        <f>IF($A1263&lt;&gt;"", IFERROR(VLOOKUP(IF(LEN(T1263)&gt;5, RIGHT(T1263,LEN(T1263)-6), $F1263) &amp; IF(LEN(T1263)&gt;5, LEFT(RIGHT(T1263,LEN(T1263)-5), 1), $K1263) &amp; LEFT(T1263,4), Schedule!$A$3:$K$999,11,0),"No Data"),"")</f>
        <v/>
      </c>
      <c r="V1263" s="142"/>
      <c r="W1263" s="144" t="str">
        <f>IF($A1263&lt;&gt;"", IFERROR(VLOOKUP(IF(LEN(V1263)&gt;5, RIGHT(V1263,LEN(V1263)-6), $F1263) &amp; IF(LEN(V1263)&gt;5, LEFT(RIGHT(V1263,LEN(V1263)-5), 1), $K1263) &amp; LEFT(V1263,4), Schedule!$A$3:$K$999,11,0),"No Data"),"")</f>
        <v/>
      </c>
      <c r="X1263" s="142"/>
      <c r="Y1263" s="144" t="str">
        <f>IF($A1263&lt;&gt;"", IFERROR(VLOOKUP(IF(LEN(X1263)&gt;5, RIGHT(X1263,LEN(X1263)-6), $F1263) &amp; IF(LEN(X1263)&gt;5, LEFT(RIGHT(X1263,LEN(X1263)-5), 1), $K1263) &amp; LEFT(X1263,4), Schedule!$A$3:$K$999,11,0),"No Data"),"")</f>
        <v/>
      </c>
      <c r="Z1263" s="142"/>
      <c r="AA1263" s="143" t="str">
        <f>IF($A1263&lt;&gt;"", IFERROR(VLOOKUP(IF(LEN(Z1263)&gt;5, RIGHT(Z1263,LEN(Z1263)-6), $F1263) &amp; IF(LEN(Z1263)&gt;5, LEFT(RIGHT(Z1263,LEN(Z1263)-5), 1), $K1263) &amp; LEFT(Z1263,4), Schedule!$A$3:$K$999,11,0),"No Data"),"")</f>
        <v/>
      </c>
      <c r="AB1263" s="142"/>
      <c r="AC1263" s="144" t="str">
        <f>IF($A1263&lt;&gt;"", IFERROR(VLOOKUP(IF(LEN(AB1263)&gt;5, RIGHT(AB1263,LEN(AB1263)-6), $F1263) &amp; IF(LEN(AB1263)&gt;5, LEFT(RIGHT(AB1263,LEN(AB1263)-5), 1), $K1263) &amp; LEFT(AB1263,4), Schedule!$A$3:$K$999,11,0),"No Data"),"")</f>
        <v/>
      </c>
      <c r="AD1263" s="145"/>
      <c r="AE1263" s="144" t="str">
        <f>IF($A1263&lt;&gt;"", IFERROR(VLOOKUP(IF(LEN(AD1263)&gt;5, RIGHT(AD1263,LEN(AD1263)-6), $F1263) &amp; IF(LEN(AD1263)&gt;5, LEFT(RIGHT(AD1263,LEN(AD1263)-5), 1), $K1263) &amp; LEFT(AD1263,4), Schedule!$A$3:$K$999,11,0),"No Data"),"")</f>
        <v/>
      </c>
      <c r="AF1263" s="145"/>
      <c r="AG1263" s="143" t="str">
        <f>IF($A1263&lt;&gt;"", IFERROR(VLOOKUP(IF(LEN(AF1263)&gt;5, RIGHT(AF1263,LEN(AF1263)-6), $F1263) &amp; IF(LEN(AF1263)&gt;5, LEFT(RIGHT(AF1263,LEN(AF1263)-5), 1), $K1263) &amp; LEFT(AF1263,4), Schedule!$A$3:$K$999,11,0),"No Data"),"")</f>
        <v/>
      </c>
      <c r="AH1263" s="142"/>
      <c r="AI1263" s="143" t="str">
        <f>IF($A1263&lt;&gt;"", IFERROR(VLOOKUP(IF(LEN(AH1263)&gt;5, RIGHT(AH1263,LEN(AH1263)-6), $F1263) &amp; IF(LEN(AH1263)&gt;5, LEFT(RIGHT(AH1263,LEN(AH1263)-5), 1), $K1263) &amp; LEFT(AH1263,4), Schedule!$A$3:$K$999,11,0),"No Data"),"")</f>
        <v/>
      </c>
      <c r="AJ1263" s="142"/>
      <c r="AK1263" s="144" t="str">
        <f>IF($A1263&lt;&gt;"", IFERROR(VLOOKUP(IF(LEN(AJ1263)&gt;5, RIGHT(AJ1263,LEN(AJ1263)-6), $F1263) &amp; IF(LEN(AJ1263)&gt;5, LEFT(RIGHT(AJ1263,LEN(AJ1263)-5), 1), $K1263) &amp; LEFT(AJ1263,4), Schedule!$A$3:$K$999,11,0),"No Data"),"")</f>
        <v/>
      </c>
      <c r="AL1263" s="145"/>
      <c r="AM1263" s="144" t="str">
        <f>IF($A1263&lt;&gt;"", IFERROR(VLOOKUP(IF(LEN(AL1263)&gt;5, RIGHT(AL1263,LEN(AL1263)-6), $F1263) &amp; IF(LEN(AL1263)&gt;5, LEFT(RIGHT(AL1263,LEN(AL1263)-5), 1), $K1263) &amp; LEFT(AL1263,4), Schedule!$A$3:$K$999,11,0),"No Data"),"")</f>
        <v/>
      </c>
      <c r="AN1263" s="142"/>
      <c r="AO1263" s="143" t="str">
        <f>IF($A1263&lt;&gt;"", IFERROR(VLOOKUP(IF(LEN(AN1263)&gt;5, RIGHT(AN1263,LEN(AN1263)-6), $F1263) &amp; IF(LEN(AN1263)&gt;5, LEFT(RIGHT(AN1263,LEN(AN1263)-5), 1), $K1263) &amp; LEFT(AN1263,4), Schedule!$A$3:$K$999,11,0),"No Data"),"")</f>
        <v/>
      </c>
      <c r="AP1263" s="142"/>
      <c r="AQ1263" s="144" t="str">
        <f>IF($A1263&lt;&gt;"", IFERROR(VLOOKUP(IF(LEN(AP1263)&gt;5, RIGHT(AP1263,LEN(AP1263)-6), $F1263) &amp; IF(LEN(AP1263)&gt;5, LEFT(RIGHT(AP1263,LEN(AP1263)-5), 1), $K1263) &amp; LEFT(AP1263,4), Schedule!$A$3:$K$999,11,0),"No Data"),"")</f>
        <v/>
      </c>
      <c r="AR1263" s="145"/>
      <c r="AS1263" s="144" t="str">
        <f>IF($A1263&lt;&gt;"", IFERROR(VLOOKUP(IF(LEN(AR1263)&gt;5, RIGHT(AR1263,LEN(AR1263)-6), $F1263) &amp; IF(LEN(AR1263)&gt;5, LEFT(RIGHT(AR1263,LEN(AR1263)-5), 1), $K1263) &amp; LEFT(AR1263,4), Schedule!$A$3:$K$999,11,0),"No Data"),"")</f>
        <v/>
      </c>
      <c r="AT1263" s="145"/>
      <c r="AU1263" s="143" t="str">
        <f>IF($A1263&lt;&gt;"", IFERROR(VLOOKUP(IF(LEN(AT1263)&gt;5, RIGHT(AT1263,LEN(AT1263)-6), $F1263) &amp; IF(LEN(AT1263)&gt;5, LEFT(RIGHT(AT1263,LEN(AT1263)-5), 1), $K1263) &amp; LEFT(AT1263,4), Schedule!$A$3:$K$999,11,0),"No Data"),"")</f>
        <v/>
      </c>
      <c r="AV1263" s="142"/>
      <c r="AW1263" s="143" t="str">
        <f>IF($A1263&lt;&gt;"", IFERROR(VLOOKUP(IF(LEN(AV1263)&gt;5, RIGHT(AV1263,LEN(AV1263)-6), $F1263) &amp; IF(LEN(AV1263)&gt;5, LEFT(RIGHT(AV1263,LEN(AV1263)-5), 1), $K1263) &amp; LEFT(AV1263,4), Schedule!$A$3:$K$999,11,0),"No Data"),"")</f>
        <v/>
      </c>
      <c r="AX1263" s="142"/>
      <c r="AY1263" s="144" t="str">
        <f>IF($A1263&lt;&gt;"", IFERROR(VLOOKUP(IF(LEN(AX1263)&gt;5, RIGHT(AX1263,LEN(AX1263)-6), $F1263) &amp; IF(LEN(AX1263)&gt;5, LEFT(RIGHT(AX1263,LEN(AX1263)-5), 1), $K1263) &amp; LEFT(AX1263,4), Schedule!$A$3:$K$999,11,0),"No Data"),"")</f>
        <v/>
      </c>
      <c r="AZ1263" s="145"/>
      <c r="BA1263" s="144" t="str">
        <f>IF($A1263&lt;&gt;"", IFERROR(VLOOKUP(IF(LEN(AZ1263)&gt;5, RIGHT(AZ1263,LEN(AZ1263)-6), $F1263) &amp; IF(LEN(AZ1263)&gt;5, LEFT(RIGHT(AZ1263,LEN(AZ1263)-5), 1), $K1263) &amp; LEFT(AZ1263,4), Schedule!$A$3:$K$999,11,0),"No Data"),"")</f>
        <v/>
      </c>
      <c r="BB1263" s="145"/>
      <c r="BC1263" s="143" t="str">
        <f>IF($A1263&lt;&gt;"", IFERROR(VLOOKUP(IF(LEN(BB1263)&gt;5, RIGHT(BB1263,LEN(BB1263)-6), $F1263) &amp; IF(LEN(BB1263)&gt;5, LEFT(RIGHT(BB1263,LEN(BB1263)-5), 1), $K1263) &amp; LEFT(BB1263,4), Schedule!$A$3:$K$999,11,0),"No Data"),"")</f>
        <v/>
      </c>
      <c r="BD1263" s="142"/>
      <c r="BE1263" s="143" t="str">
        <f>IF($A1263&lt;&gt;"", IFERROR(VLOOKUP(IF(LEN(BD1263)&gt;5, RIGHT(BD1263,LEN(BD1263)-6), $F1263) &amp; IF(LEN(BD1263)&gt;5, LEFT(RIGHT(BD1263,LEN(BD1263)-5), 1), $K1263) &amp; LEFT(BD1263,4), Schedule!$A$3:$K$999,11,0),"No Data"),"")</f>
        <v/>
      </c>
      <c r="BF1263" s="142"/>
      <c r="BG1263" s="144" t="str">
        <f>IF($A1263&lt;&gt;"", IFERROR(VLOOKUP(IF(LEN(BF1263)&gt;5, RIGHT(BF1263,LEN(BF1263)-6), $F1263) &amp; IF(LEN(BF1263)&gt;5, LEFT(RIGHT(BF1263,LEN(BF1263)-5), 1), $K1263) &amp; LEFT(BF1263,4), Schedule!$A$3:$K$999,11,0),"No Data"),"")</f>
        <v/>
      </c>
      <c r="BH1263" s="145"/>
      <c r="BI1263" s="144" t="str">
        <f>IF($A1263&lt;&gt;"", IFERROR(VLOOKUP(IF(LEN(BH1263)&gt;5, RIGHT(BH1263,LEN(BH1263)-6), $F1263) &amp; IF(LEN(BH1263)&gt;5, LEFT(RIGHT(BH1263,LEN(BH1263)-5), 1), $K1263) &amp; LEFT(BH1263,4), Schedule!$A$3:$K$999,11,0),"No Data"),"")</f>
        <v/>
      </c>
      <c r="BJ1263" s="145"/>
      <c r="BK1263" s="143" t="str">
        <f>IF($A1263&lt;&gt;"", IFERROR(VLOOKUP(IF(LEN(BJ1263)&gt;5, RIGHT(BJ1263,LEN(BJ1263)-6), $F1263) &amp; IF(LEN(BJ1263)&gt;5, LEFT(RIGHT(BJ1263,LEN(BJ1263)-5), 1), $K1263) &amp; LEFT(BJ1263,4), Schedule!$A$3:$K$999,11,0),"No Data"),"")</f>
        <v/>
      </c>
      <c r="BL1263" s="142"/>
      <c r="BM1263" s="143" t="str">
        <f>IF($A1263&lt;&gt;"", IFERROR(VLOOKUP(IF(LEN(BL1263)&gt;5, RIGHT(BL1263,LEN(BL1263)-6), $F1263) &amp; IF(LEN(BL1263)&gt;5, LEFT(RIGHT(BL1263,LEN(BL1263)-5), 1), $K1263) &amp; LEFT(BL1263,4), Schedule!$A$3:$K$999,11,0),"No Data"),"")</f>
        <v/>
      </c>
      <c r="BN1263" s="142"/>
      <c r="BO1263" s="144" t="str">
        <f>IF($A1263&lt;&gt;"", IFERROR(VLOOKUP(IF(LEN(BN1263)&gt;5, RIGHT(BN1263,LEN(BN1263)-6), $F1263) &amp; IF(LEN(BN1263)&gt;5, LEFT(RIGHT(BN1263,LEN(BN1263)-5), 1), $K1263) &amp; LEFT(BN1263,4), Schedule!$A$3:$K$999,11,0),"No Data"),"")</f>
        <v/>
      </c>
      <c r="BP1263" s="145"/>
      <c r="BQ1263" s="144" t="str">
        <f>IF($A1263&lt;&gt;"", IFERROR(VLOOKUP(IF(LEN(BP1263)&gt;5, RIGHT(BP1263,LEN(BP1263)-6), $F1263) &amp; IF(LEN(BP1263)&gt;5, LEFT(RIGHT(BP1263,LEN(BP1263)-5), 1), $K1263) &amp; LEFT(BP1263,4), Schedule!$A$3:$K$999,11,0),"No Data"),"")</f>
        <v/>
      </c>
      <c r="BR1263" s="145"/>
      <c r="BS1263" s="143" t="str">
        <f>IF($A1263&lt;&gt;"", IFERROR(VLOOKUP(IF(LEN(BR1263)&gt;5, RIGHT(BR1263,LEN(BR1263)-6), $F1263) &amp; IF(LEN(BR1263)&gt;5, LEFT(RIGHT(BR1263,LEN(BR1263)-5), 1), $K1263) &amp; LEFT(BR1263,4), Schedule!$A$3:$K$999,11,0),"No Data"),"")</f>
        <v/>
      </c>
      <c r="BT1263" s="142"/>
      <c r="BU1263" s="144" t="str">
        <f>IF($A1263&lt;&gt;"", IFERROR(VLOOKUP(IF(LEN(BT1263)&gt;5, RIGHT(BT1263,LEN(BT1263)-6), $F1263) &amp; IF(LEN(BT1263)&gt;5, LEFT(RIGHT(BT1263,LEN(BT1263)-5), 1), $K1263) &amp; LEFT(BT1263,4), Schedule!$A$3:$K$999,11,0),"No Data"),"")</f>
        <v/>
      </c>
    </row>
    <row r="1264" spans="1:73" x14ac:dyDescent="0.25">
      <c r="A1264" s="167"/>
      <c r="B1264" s="134" t="str">
        <f>IFERROR(IF(VLOOKUP(A1264, 'Name List'!$A$2:$J$10000,2,0)=0,"",VLOOKUP(A1264, 'Name List'!$A$2:$J$10000,2,0)),"")</f>
        <v/>
      </c>
      <c r="C1264" s="134" t="str">
        <f>IFERROR(IF(VLOOKUP(A1264, 'Name List'!$A$2:$J$10000,3,0)=0,"",VLOOKUP(A1264, 'Name List'!$A$2:$J$10000,3,0)),"")</f>
        <v/>
      </c>
      <c r="D1264" s="135" t="str">
        <f>IFERROR(IF(VLOOKUP(A1264, 'Name List'!$A$2:$J$10000,4,0)=0,"",VLOOKUP(A1264, 'Name List'!$A$2:$J$10000,4,0)),"")</f>
        <v/>
      </c>
      <c r="E1264" s="135" t="str">
        <f>IFERROR(IF(VLOOKUP(A1264, 'Name List'!$A$2:$J$10000,5,0)=0,"",VLOOKUP(A1264, 'Name List'!$A$2:$J$10000,5,0)),"")</f>
        <v/>
      </c>
      <c r="F1264" s="134" t="str">
        <f>IFERROR(IF(VLOOKUP(A1264, 'Name List'!$A$2:$J$10000,6,0)=0,"",VLOOKUP(A1264, 'Name List'!$A$2:$J$10000,6,0)),"")</f>
        <v/>
      </c>
      <c r="G1264" s="134" t="str">
        <f>IFERROR(IF(VLOOKUP(A1264, 'Name List'!$A$2:$J$10000,7,0)=0,"",VLOOKUP(A1264, 'Name List'!$A$2:$J$10000,7,0)),"")</f>
        <v/>
      </c>
      <c r="H1264" s="134" t="str">
        <f>IFERROR(IF(VLOOKUP(A1264, 'Name List'!$A$2:$J$10000,8,0)=0,"",VLOOKUP(A1264, 'Name List'!$A$2:$J$10000,8,0)),"")</f>
        <v/>
      </c>
      <c r="I1264" s="134" t="str">
        <f>IFERROR(IF(VLOOKUP(A1264, 'Name List'!$A$2:$J$10000,9,0)=0,"",VLOOKUP(A1264, 'Name List'!$A$2:$J$10000,9,0)),"")</f>
        <v/>
      </c>
      <c r="J1264" s="134" t="str">
        <f>IFERROR(IF(VLOOKUP(A1264, 'Name List'!$A$2:$J$10000,10,0)=0,"",VLOOKUP(A1264, 'Name List'!$A$2:$J$10000,10,0)),"")</f>
        <v/>
      </c>
      <c r="K1264" s="136"/>
      <c r="L1264" s="142"/>
      <c r="M1264" s="143" t="str">
        <f>IF($A1264&lt;&gt;"", IFERROR(VLOOKUP(IF(LEN(L1264)&gt;5, RIGHT(L1264,LEN(L1264)-6), $F1264) &amp; IF(LEN(L1264)&gt;5, LEFT(RIGHT(L1264,LEN(L1264)-5), 1), $K1264) &amp; LEFT(L1264,4), Schedule!$A$3:$K$999,11,0),"No Data"),"")</f>
        <v/>
      </c>
      <c r="N1264" s="142"/>
      <c r="O1264" s="144" t="str">
        <f>IF($A1264&lt;&gt;"", IFERROR(VLOOKUP(IF(LEN(N1264)&gt;5, RIGHT(N1264,LEN(N1264)-6), $F1264) &amp; IF(LEN(N1264)&gt;5, LEFT(RIGHT(N1264,LEN(N1264)-5), 1), $K1264) &amp; LEFT(N1264,4), Schedule!$A$3:$K$999,11,0),"No Data"),"")</f>
        <v/>
      </c>
      <c r="P1264" s="142"/>
      <c r="Q1264" s="144" t="str">
        <f>IF($A1264&lt;&gt;"", IFERROR(VLOOKUP(IF(LEN(P1264)&gt;5, RIGHT(P1264,LEN(P1264)-6), $F1264) &amp; IF(LEN(P1264)&gt;5, LEFT(RIGHT(P1264,LEN(P1264)-5), 1), $K1264) &amp; LEFT(P1264,4), Schedule!$A$3:$K$999,11,0),"No Data"),"")</f>
        <v/>
      </c>
      <c r="R1264" s="142"/>
      <c r="S1264" s="143" t="str">
        <f>IF($A1264&lt;&gt;"", IFERROR(VLOOKUP(IF(LEN(R1264)&gt;5, RIGHT(R1264,LEN(R1264)-6), $F1264) &amp; IF(LEN(R1264)&gt;5, LEFT(RIGHT(R1264,LEN(R1264)-5), 1), $K1264) &amp; LEFT(R1264,4), Schedule!$A$3:$K$999,11,0),"No Data"),"")</f>
        <v/>
      </c>
      <c r="T1264" s="142"/>
      <c r="U1264" s="144" t="str">
        <f>IF($A1264&lt;&gt;"", IFERROR(VLOOKUP(IF(LEN(T1264)&gt;5, RIGHT(T1264,LEN(T1264)-6), $F1264) &amp; IF(LEN(T1264)&gt;5, LEFT(RIGHT(T1264,LEN(T1264)-5), 1), $K1264) &amp; LEFT(T1264,4), Schedule!$A$3:$K$999,11,0),"No Data"),"")</f>
        <v/>
      </c>
      <c r="V1264" s="142"/>
      <c r="W1264" s="144" t="str">
        <f>IF($A1264&lt;&gt;"", IFERROR(VLOOKUP(IF(LEN(V1264)&gt;5, RIGHT(V1264,LEN(V1264)-6), $F1264) &amp; IF(LEN(V1264)&gt;5, LEFT(RIGHT(V1264,LEN(V1264)-5), 1), $K1264) &amp; LEFT(V1264,4), Schedule!$A$3:$K$999,11,0),"No Data"),"")</f>
        <v/>
      </c>
      <c r="X1264" s="142"/>
      <c r="Y1264" s="144" t="str">
        <f>IF($A1264&lt;&gt;"", IFERROR(VLOOKUP(IF(LEN(X1264)&gt;5, RIGHT(X1264,LEN(X1264)-6), $F1264) &amp; IF(LEN(X1264)&gt;5, LEFT(RIGHT(X1264,LEN(X1264)-5), 1), $K1264) &amp; LEFT(X1264,4), Schedule!$A$3:$K$999,11,0),"No Data"),"")</f>
        <v/>
      </c>
      <c r="Z1264" s="142"/>
      <c r="AA1264" s="143" t="str">
        <f>IF($A1264&lt;&gt;"", IFERROR(VLOOKUP(IF(LEN(Z1264)&gt;5, RIGHT(Z1264,LEN(Z1264)-6), $F1264) &amp; IF(LEN(Z1264)&gt;5, LEFT(RIGHT(Z1264,LEN(Z1264)-5), 1), $K1264) &amp; LEFT(Z1264,4), Schedule!$A$3:$K$999,11,0),"No Data"),"")</f>
        <v/>
      </c>
      <c r="AB1264" s="142"/>
      <c r="AC1264" s="144" t="str">
        <f>IF($A1264&lt;&gt;"", IFERROR(VLOOKUP(IF(LEN(AB1264)&gt;5, RIGHT(AB1264,LEN(AB1264)-6), $F1264) &amp; IF(LEN(AB1264)&gt;5, LEFT(RIGHT(AB1264,LEN(AB1264)-5), 1), $K1264) &amp; LEFT(AB1264,4), Schedule!$A$3:$K$999,11,0),"No Data"),"")</f>
        <v/>
      </c>
      <c r="AD1264" s="145"/>
      <c r="AE1264" s="144" t="str">
        <f>IF($A1264&lt;&gt;"", IFERROR(VLOOKUP(IF(LEN(AD1264)&gt;5, RIGHT(AD1264,LEN(AD1264)-6), $F1264) &amp; IF(LEN(AD1264)&gt;5, LEFT(RIGHT(AD1264,LEN(AD1264)-5), 1), $K1264) &amp; LEFT(AD1264,4), Schedule!$A$3:$K$999,11,0),"No Data"),"")</f>
        <v/>
      </c>
      <c r="AF1264" s="145"/>
      <c r="AG1264" s="143" t="str">
        <f>IF($A1264&lt;&gt;"", IFERROR(VLOOKUP(IF(LEN(AF1264)&gt;5, RIGHT(AF1264,LEN(AF1264)-6), $F1264) &amp; IF(LEN(AF1264)&gt;5, LEFT(RIGHT(AF1264,LEN(AF1264)-5), 1), $K1264) &amp; LEFT(AF1264,4), Schedule!$A$3:$K$999,11,0),"No Data"),"")</f>
        <v/>
      </c>
      <c r="AH1264" s="142"/>
      <c r="AI1264" s="143" t="str">
        <f>IF($A1264&lt;&gt;"", IFERROR(VLOOKUP(IF(LEN(AH1264)&gt;5, RIGHT(AH1264,LEN(AH1264)-6), $F1264) &amp; IF(LEN(AH1264)&gt;5, LEFT(RIGHT(AH1264,LEN(AH1264)-5), 1), $K1264) &amp; LEFT(AH1264,4), Schedule!$A$3:$K$999,11,0),"No Data"),"")</f>
        <v/>
      </c>
      <c r="AJ1264" s="142"/>
      <c r="AK1264" s="144" t="str">
        <f>IF($A1264&lt;&gt;"", IFERROR(VLOOKUP(IF(LEN(AJ1264)&gt;5, RIGHT(AJ1264,LEN(AJ1264)-6), $F1264) &amp; IF(LEN(AJ1264)&gt;5, LEFT(RIGHT(AJ1264,LEN(AJ1264)-5), 1), $K1264) &amp; LEFT(AJ1264,4), Schedule!$A$3:$K$999,11,0),"No Data"),"")</f>
        <v/>
      </c>
      <c r="AL1264" s="145"/>
      <c r="AM1264" s="144" t="str">
        <f>IF($A1264&lt;&gt;"", IFERROR(VLOOKUP(IF(LEN(AL1264)&gt;5, RIGHT(AL1264,LEN(AL1264)-6), $F1264) &amp; IF(LEN(AL1264)&gt;5, LEFT(RIGHT(AL1264,LEN(AL1264)-5), 1), $K1264) &amp; LEFT(AL1264,4), Schedule!$A$3:$K$999,11,0),"No Data"),"")</f>
        <v/>
      </c>
      <c r="AN1264" s="142"/>
      <c r="AO1264" s="143" t="str">
        <f>IF($A1264&lt;&gt;"", IFERROR(VLOOKUP(IF(LEN(AN1264)&gt;5, RIGHT(AN1264,LEN(AN1264)-6), $F1264) &amp; IF(LEN(AN1264)&gt;5, LEFT(RIGHT(AN1264,LEN(AN1264)-5), 1), $K1264) &amp; LEFT(AN1264,4), Schedule!$A$3:$K$999,11,0),"No Data"),"")</f>
        <v/>
      </c>
      <c r="AP1264" s="142"/>
      <c r="AQ1264" s="144" t="str">
        <f>IF($A1264&lt;&gt;"", IFERROR(VLOOKUP(IF(LEN(AP1264)&gt;5, RIGHT(AP1264,LEN(AP1264)-6), $F1264) &amp; IF(LEN(AP1264)&gt;5, LEFT(RIGHT(AP1264,LEN(AP1264)-5), 1), $K1264) &amp; LEFT(AP1264,4), Schedule!$A$3:$K$999,11,0),"No Data"),"")</f>
        <v/>
      </c>
      <c r="AR1264" s="145"/>
      <c r="AS1264" s="144" t="str">
        <f>IF($A1264&lt;&gt;"", IFERROR(VLOOKUP(IF(LEN(AR1264)&gt;5, RIGHT(AR1264,LEN(AR1264)-6), $F1264) &amp; IF(LEN(AR1264)&gt;5, LEFT(RIGHT(AR1264,LEN(AR1264)-5), 1), $K1264) &amp; LEFT(AR1264,4), Schedule!$A$3:$K$999,11,0),"No Data"),"")</f>
        <v/>
      </c>
      <c r="AT1264" s="145"/>
      <c r="AU1264" s="143" t="str">
        <f>IF($A1264&lt;&gt;"", IFERROR(VLOOKUP(IF(LEN(AT1264)&gt;5, RIGHT(AT1264,LEN(AT1264)-6), $F1264) &amp; IF(LEN(AT1264)&gt;5, LEFT(RIGHT(AT1264,LEN(AT1264)-5), 1), $K1264) &amp; LEFT(AT1264,4), Schedule!$A$3:$K$999,11,0),"No Data"),"")</f>
        <v/>
      </c>
      <c r="AV1264" s="142"/>
      <c r="AW1264" s="143" t="str">
        <f>IF($A1264&lt;&gt;"", IFERROR(VLOOKUP(IF(LEN(AV1264)&gt;5, RIGHT(AV1264,LEN(AV1264)-6), $F1264) &amp; IF(LEN(AV1264)&gt;5, LEFT(RIGHT(AV1264,LEN(AV1264)-5), 1), $K1264) &amp; LEFT(AV1264,4), Schedule!$A$3:$K$999,11,0),"No Data"),"")</f>
        <v/>
      </c>
      <c r="AX1264" s="142"/>
      <c r="AY1264" s="144" t="str">
        <f>IF($A1264&lt;&gt;"", IFERROR(VLOOKUP(IF(LEN(AX1264)&gt;5, RIGHT(AX1264,LEN(AX1264)-6), $F1264) &amp; IF(LEN(AX1264)&gt;5, LEFT(RIGHT(AX1264,LEN(AX1264)-5), 1), $K1264) &amp; LEFT(AX1264,4), Schedule!$A$3:$K$999,11,0),"No Data"),"")</f>
        <v/>
      </c>
      <c r="AZ1264" s="145"/>
      <c r="BA1264" s="144" t="str">
        <f>IF($A1264&lt;&gt;"", IFERROR(VLOOKUP(IF(LEN(AZ1264)&gt;5, RIGHT(AZ1264,LEN(AZ1264)-6), $F1264) &amp; IF(LEN(AZ1264)&gt;5, LEFT(RIGHT(AZ1264,LEN(AZ1264)-5), 1), $K1264) &amp; LEFT(AZ1264,4), Schedule!$A$3:$K$999,11,0),"No Data"),"")</f>
        <v/>
      </c>
      <c r="BB1264" s="145"/>
      <c r="BC1264" s="143" t="str">
        <f>IF($A1264&lt;&gt;"", IFERROR(VLOOKUP(IF(LEN(BB1264)&gt;5, RIGHT(BB1264,LEN(BB1264)-6), $F1264) &amp; IF(LEN(BB1264)&gt;5, LEFT(RIGHT(BB1264,LEN(BB1264)-5), 1), $K1264) &amp; LEFT(BB1264,4), Schedule!$A$3:$K$999,11,0),"No Data"),"")</f>
        <v/>
      </c>
      <c r="BD1264" s="142"/>
      <c r="BE1264" s="143" t="str">
        <f>IF($A1264&lt;&gt;"", IFERROR(VLOOKUP(IF(LEN(BD1264)&gt;5, RIGHT(BD1264,LEN(BD1264)-6), $F1264) &amp; IF(LEN(BD1264)&gt;5, LEFT(RIGHT(BD1264,LEN(BD1264)-5), 1), $K1264) &amp; LEFT(BD1264,4), Schedule!$A$3:$K$999,11,0),"No Data"),"")</f>
        <v/>
      </c>
      <c r="BF1264" s="142"/>
      <c r="BG1264" s="144" t="str">
        <f>IF($A1264&lt;&gt;"", IFERROR(VLOOKUP(IF(LEN(BF1264)&gt;5, RIGHT(BF1264,LEN(BF1264)-6), $F1264) &amp; IF(LEN(BF1264)&gt;5, LEFT(RIGHT(BF1264,LEN(BF1264)-5), 1), $K1264) &amp; LEFT(BF1264,4), Schedule!$A$3:$K$999,11,0),"No Data"),"")</f>
        <v/>
      </c>
      <c r="BH1264" s="145"/>
      <c r="BI1264" s="144" t="str">
        <f>IF($A1264&lt;&gt;"", IFERROR(VLOOKUP(IF(LEN(BH1264)&gt;5, RIGHT(BH1264,LEN(BH1264)-6), $F1264) &amp; IF(LEN(BH1264)&gt;5, LEFT(RIGHT(BH1264,LEN(BH1264)-5), 1), $K1264) &amp; LEFT(BH1264,4), Schedule!$A$3:$K$999,11,0),"No Data"),"")</f>
        <v/>
      </c>
      <c r="BJ1264" s="145"/>
      <c r="BK1264" s="143" t="str">
        <f>IF($A1264&lt;&gt;"", IFERROR(VLOOKUP(IF(LEN(BJ1264)&gt;5, RIGHT(BJ1264,LEN(BJ1264)-6), $F1264) &amp; IF(LEN(BJ1264)&gt;5, LEFT(RIGHT(BJ1264,LEN(BJ1264)-5), 1), $K1264) &amp; LEFT(BJ1264,4), Schedule!$A$3:$K$999,11,0),"No Data"),"")</f>
        <v/>
      </c>
      <c r="BL1264" s="142"/>
      <c r="BM1264" s="143" t="str">
        <f>IF($A1264&lt;&gt;"", IFERROR(VLOOKUP(IF(LEN(BL1264)&gt;5, RIGHT(BL1264,LEN(BL1264)-6), $F1264) &amp; IF(LEN(BL1264)&gt;5, LEFT(RIGHT(BL1264,LEN(BL1264)-5), 1), $K1264) &amp; LEFT(BL1264,4), Schedule!$A$3:$K$999,11,0),"No Data"),"")</f>
        <v/>
      </c>
      <c r="BN1264" s="142"/>
      <c r="BO1264" s="144" t="str">
        <f>IF($A1264&lt;&gt;"", IFERROR(VLOOKUP(IF(LEN(BN1264)&gt;5, RIGHT(BN1264,LEN(BN1264)-6), $F1264) &amp; IF(LEN(BN1264)&gt;5, LEFT(RIGHT(BN1264,LEN(BN1264)-5), 1), $K1264) &amp; LEFT(BN1264,4), Schedule!$A$3:$K$999,11,0),"No Data"),"")</f>
        <v/>
      </c>
      <c r="BP1264" s="145"/>
      <c r="BQ1264" s="144" t="str">
        <f>IF($A1264&lt;&gt;"", IFERROR(VLOOKUP(IF(LEN(BP1264)&gt;5, RIGHT(BP1264,LEN(BP1264)-6), $F1264) &amp; IF(LEN(BP1264)&gt;5, LEFT(RIGHT(BP1264,LEN(BP1264)-5), 1), $K1264) &amp; LEFT(BP1264,4), Schedule!$A$3:$K$999,11,0),"No Data"),"")</f>
        <v/>
      </c>
      <c r="BR1264" s="145"/>
      <c r="BS1264" s="143" t="str">
        <f>IF($A1264&lt;&gt;"", IFERROR(VLOOKUP(IF(LEN(BR1264)&gt;5, RIGHT(BR1264,LEN(BR1264)-6), $F1264) &amp; IF(LEN(BR1264)&gt;5, LEFT(RIGHT(BR1264,LEN(BR1264)-5), 1), $K1264) &amp; LEFT(BR1264,4), Schedule!$A$3:$K$999,11,0),"No Data"),"")</f>
        <v/>
      </c>
      <c r="BT1264" s="142"/>
      <c r="BU1264" s="144" t="str">
        <f>IF($A1264&lt;&gt;"", IFERROR(VLOOKUP(IF(LEN(BT1264)&gt;5, RIGHT(BT1264,LEN(BT1264)-6), $F1264) &amp; IF(LEN(BT1264)&gt;5, LEFT(RIGHT(BT1264,LEN(BT1264)-5), 1), $K1264) &amp; LEFT(BT1264,4), Schedule!$A$3:$K$999,11,0),"No Data"),"")</f>
        <v/>
      </c>
    </row>
    <row r="1265" spans="1:73" x14ac:dyDescent="0.25">
      <c r="A1265" s="167"/>
      <c r="B1265" s="134" t="str">
        <f>IFERROR(IF(VLOOKUP(A1265, 'Name List'!$A$2:$J$10000,2,0)=0,"",VLOOKUP(A1265, 'Name List'!$A$2:$J$10000,2,0)),"")</f>
        <v/>
      </c>
      <c r="C1265" s="134" t="str">
        <f>IFERROR(IF(VLOOKUP(A1265, 'Name List'!$A$2:$J$10000,3,0)=0,"",VLOOKUP(A1265, 'Name List'!$A$2:$J$10000,3,0)),"")</f>
        <v/>
      </c>
      <c r="D1265" s="135" t="str">
        <f>IFERROR(IF(VLOOKUP(A1265, 'Name List'!$A$2:$J$10000,4,0)=0,"",VLOOKUP(A1265, 'Name List'!$A$2:$J$10000,4,0)),"")</f>
        <v/>
      </c>
      <c r="E1265" s="135" t="str">
        <f>IFERROR(IF(VLOOKUP(A1265, 'Name List'!$A$2:$J$10000,5,0)=0,"",VLOOKUP(A1265, 'Name List'!$A$2:$J$10000,5,0)),"")</f>
        <v/>
      </c>
      <c r="F1265" s="134" t="str">
        <f>IFERROR(IF(VLOOKUP(A1265, 'Name List'!$A$2:$J$10000,6,0)=0,"",VLOOKUP(A1265, 'Name List'!$A$2:$J$10000,6,0)),"")</f>
        <v/>
      </c>
      <c r="G1265" s="134" t="str">
        <f>IFERROR(IF(VLOOKUP(A1265, 'Name List'!$A$2:$J$10000,7,0)=0,"",VLOOKUP(A1265, 'Name List'!$A$2:$J$10000,7,0)),"")</f>
        <v/>
      </c>
      <c r="H1265" s="134" t="str">
        <f>IFERROR(IF(VLOOKUP(A1265, 'Name List'!$A$2:$J$10000,8,0)=0,"",VLOOKUP(A1265, 'Name List'!$A$2:$J$10000,8,0)),"")</f>
        <v/>
      </c>
      <c r="I1265" s="134" t="str">
        <f>IFERROR(IF(VLOOKUP(A1265, 'Name List'!$A$2:$J$10000,9,0)=0,"",VLOOKUP(A1265, 'Name List'!$A$2:$J$10000,9,0)),"")</f>
        <v/>
      </c>
      <c r="J1265" s="134" t="str">
        <f>IFERROR(IF(VLOOKUP(A1265, 'Name List'!$A$2:$J$10000,10,0)=0,"",VLOOKUP(A1265, 'Name List'!$A$2:$J$10000,10,0)),"")</f>
        <v/>
      </c>
      <c r="K1265" s="136"/>
      <c r="L1265" s="142"/>
      <c r="M1265" s="143" t="str">
        <f>IF($A1265&lt;&gt;"", IFERROR(VLOOKUP(IF(LEN(L1265)&gt;5, RIGHT(L1265,LEN(L1265)-6), $F1265) &amp; IF(LEN(L1265)&gt;5, LEFT(RIGHT(L1265,LEN(L1265)-5), 1), $K1265) &amp; LEFT(L1265,4), Schedule!$A$3:$K$999,11,0),"No Data"),"")</f>
        <v/>
      </c>
      <c r="N1265" s="142"/>
      <c r="O1265" s="144" t="str">
        <f>IF($A1265&lt;&gt;"", IFERROR(VLOOKUP(IF(LEN(N1265)&gt;5, RIGHT(N1265,LEN(N1265)-6), $F1265) &amp; IF(LEN(N1265)&gt;5, LEFT(RIGHT(N1265,LEN(N1265)-5), 1), $K1265) &amp; LEFT(N1265,4), Schedule!$A$3:$K$999,11,0),"No Data"),"")</f>
        <v/>
      </c>
      <c r="P1265" s="142"/>
      <c r="Q1265" s="144" t="str">
        <f>IF($A1265&lt;&gt;"", IFERROR(VLOOKUP(IF(LEN(P1265)&gt;5, RIGHT(P1265,LEN(P1265)-6), $F1265) &amp; IF(LEN(P1265)&gt;5, LEFT(RIGHT(P1265,LEN(P1265)-5), 1), $K1265) &amp; LEFT(P1265,4), Schedule!$A$3:$K$999,11,0),"No Data"),"")</f>
        <v/>
      </c>
      <c r="R1265" s="142"/>
      <c r="S1265" s="143" t="str">
        <f>IF($A1265&lt;&gt;"", IFERROR(VLOOKUP(IF(LEN(R1265)&gt;5, RIGHT(R1265,LEN(R1265)-6), $F1265) &amp; IF(LEN(R1265)&gt;5, LEFT(RIGHT(R1265,LEN(R1265)-5), 1), $K1265) &amp; LEFT(R1265,4), Schedule!$A$3:$K$999,11,0),"No Data"),"")</f>
        <v/>
      </c>
      <c r="T1265" s="142"/>
      <c r="U1265" s="144" t="str">
        <f>IF($A1265&lt;&gt;"", IFERROR(VLOOKUP(IF(LEN(T1265)&gt;5, RIGHT(T1265,LEN(T1265)-6), $F1265) &amp; IF(LEN(T1265)&gt;5, LEFT(RIGHT(T1265,LEN(T1265)-5), 1), $K1265) &amp; LEFT(T1265,4), Schedule!$A$3:$K$999,11,0),"No Data"),"")</f>
        <v/>
      </c>
      <c r="V1265" s="142"/>
      <c r="W1265" s="144" t="str">
        <f>IF($A1265&lt;&gt;"", IFERROR(VLOOKUP(IF(LEN(V1265)&gt;5, RIGHT(V1265,LEN(V1265)-6), $F1265) &amp; IF(LEN(V1265)&gt;5, LEFT(RIGHT(V1265,LEN(V1265)-5), 1), $K1265) &amp; LEFT(V1265,4), Schedule!$A$3:$K$999,11,0),"No Data"),"")</f>
        <v/>
      </c>
      <c r="X1265" s="142"/>
      <c r="Y1265" s="144" t="str">
        <f>IF($A1265&lt;&gt;"", IFERROR(VLOOKUP(IF(LEN(X1265)&gt;5, RIGHT(X1265,LEN(X1265)-6), $F1265) &amp; IF(LEN(X1265)&gt;5, LEFT(RIGHT(X1265,LEN(X1265)-5), 1), $K1265) &amp; LEFT(X1265,4), Schedule!$A$3:$K$999,11,0),"No Data"),"")</f>
        <v/>
      </c>
      <c r="Z1265" s="142"/>
      <c r="AA1265" s="143" t="str">
        <f>IF($A1265&lt;&gt;"", IFERROR(VLOOKUP(IF(LEN(Z1265)&gt;5, RIGHT(Z1265,LEN(Z1265)-6), $F1265) &amp; IF(LEN(Z1265)&gt;5, LEFT(RIGHT(Z1265,LEN(Z1265)-5), 1), $K1265) &amp; LEFT(Z1265,4), Schedule!$A$3:$K$999,11,0),"No Data"),"")</f>
        <v/>
      </c>
      <c r="AB1265" s="142"/>
      <c r="AC1265" s="144" t="str">
        <f>IF($A1265&lt;&gt;"", IFERROR(VLOOKUP(IF(LEN(AB1265)&gt;5, RIGHT(AB1265,LEN(AB1265)-6), $F1265) &amp; IF(LEN(AB1265)&gt;5, LEFT(RIGHT(AB1265,LEN(AB1265)-5), 1), $K1265) &amp; LEFT(AB1265,4), Schedule!$A$3:$K$999,11,0),"No Data"),"")</f>
        <v/>
      </c>
      <c r="AD1265" s="145"/>
      <c r="AE1265" s="144" t="str">
        <f>IF($A1265&lt;&gt;"", IFERROR(VLOOKUP(IF(LEN(AD1265)&gt;5, RIGHT(AD1265,LEN(AD1265)-6), $F1265) &amp; IF(LEN(AD1265)&gt;5, LEFT(RIGHT(AD1265,LEN(AD1265)-5), 1), $K1265) &amp; LEFT(AD1265,4), Schedule!$A$3:$K$999,11,0),"No Data"),"")</f>
        <v/>
      </c>
      <c r="AF1265" s="145"/>
      <c r="AG1265" s="143" t="str">
        <f>IF($A1265&lt;&gt;"", IFERROR(VLOOKUP(IF(LEN(AF1265)&gt;5, RIGHT(AF1265,LEN(AF1265)-6), $F1265) &amp; IF(LEN(AF1265)&gt;5, LEFT(RIGHT(AF1265,LEN(AF1265)-5), 1), $K1265) &amp; LEFT(AF1265,4), Schedule!$A$3:$K$999,11,0),"No Data"),"")</f>
        <v/>
      </c>
      <c r="AH1265" s="142"/>
      <c r="AI1265" s="143" t="str">
        <f>IF($A1265&lt;&gt;"", IFERROR(VLOOKUP(IF(LEN(AH1265)&gt;5, RIGHT(AH1265,LEN(AH1265)-6), $F1265) &amp; IF(LEN(AH1265)&gt;5, LEFT(RIGHT(AH1265,LEN(AH1265)-5), 1), $K1265) &amp; LEFT(AH1265,4), Schedule!$A$3:$K$999,11,0),"No Data"),"")</f>
        <v/>
      </c>
      <c r="AJ1265" s="142"/>
      <c r="AK1265" s="144" t="str">
        <f>IF($A1265&lt;&gt;"", IFERROR(VLOOKUP(IF(LEN(AJ1265)&gt;5, RIGHT(AJ1265,LEN(AJ1265)-6), $F1265) &amp; IF(LEN(AJ1265)&gt;5, LEFT(RIGHT(AJ1265,LEN(AJ1265)-5), 1), $K1265) &amp; LEFT(AJ1265,4), Schedule!$A$3:$K$999,11,0),"No Data"),"")</f>
        <v/>
      </c>
      <c r="AL1265" s="145"/>
      <c r="AM1265" s="144" t="str">
        <f>IF($A1265&lt;&gt;"", IFERROR(VLOOKUP(IF(LEN(AL1265)&gt;5, RIGHT(AL1265,LEN(AL1265)-6), $F1265) &amp; IF(LEN(AL1265)&gt;5, LEFT(RIGHT(AL1265,LEN(AL1265)-5), 1), $K1265) &amp; LEFT(AL1265,4), Schedule!$A$3:$K$999,11,0),"No Data"),"")</f>
        <v/>
      </c>
      <c r="AN1265" s="142"/>
      <c r="AO1265" s="143" t="str">
        <f>IF($A1265&lt;&gt;"", IFERROR(VLOOKUP(IF(LEN(AN1265)&gt;5, RIGHT(AN1265,LEN(AN1265)-6), $F1265) &amp; IF(LEN(AN1265)&gt;5, LEFT(RIGHT(AN1265,LEN(AN1265)-5), 1), $K1265) &amp; LEFT(AN1265,4), Schedule!$A$3:$K$999,11,0),"No Data"),"")</f>
        <v/>
      </c>
      <c r="AP1265" s="142"/>
      <c r="AQ1265" s="144" t="str">
        <f>IF($A1265&lt;&gt;"", IFERROR(VLOOKUP(IF(LEN(AP1265)&gt;5, RIGHT(AP1265,LEN(AP1265)-6), $F1265) &amp; IF(LEN(AP1265)&gt;5, LEFT(RIGHT(AP1265,LEN(AP1265)-5), 1), $K1265) &amp; LEFT(AP1265,4), Schedule!$A$3:$K$999,11,0),"No Data"),"")</f>
        <v/>
      </c>
      <c r="AR1265" s="145"/>
      <c r="AS1265" s="144" t="str">
        <f>IF($A1265&lt;&gt;"", IFERROR(VLOOKUP(IF(LEN(AR1265)&gt;5, RIGHT(AR1265,LEN(AR1265)-6), $F1265) &amp; IF(LEN(AR1265)&gt;5, LEFT(RIGHT(AR1265,LEN(AR1265)-5), 1), $K1265) &amp; LEFT(AR1265,4), Schedule!$A$3:$K$999,11,0),"No Data"),"")</f>
        <v/>
      </c>
      <c r="AT1265" s="145"/>
      <c r="AU1265" s="143" t="str">
        <f>IF($A1265&lt;&gt;"", IFERROR(VLOOKUP(IF(LEN(AT1265)&gt;5, RIGHT(AT1265,LEN(AT1265)-6), $F1265) &amp; IF(LEN(AT1265)&gt;5, LEFT(RIGHT(AT1265,LEN(AT1265)-5), 1), $K1265) &amp; LEFT(AT1265,4), Schedule!$A$3:$K$999,11,0),"No Data"),"")</f>
        <v/>
      </c>
      <c r="AV1265" s="142"/>
      <c r="AW1265" s="143" t="str">
        <f>IF($A1265&lt;&gt;"", IFERROR(VLOOKUP(IF(LEN(AV1265)&gt;5, RIGHT(AV1265,LEN(AV1265)-6), $F1265) &amp; IF(LEN(AV1265)&gt;5, LEFT(RIGHT(AV1265,LEN(AV1265)-5), 1), $K1265) &amp; LEFT(AV1265,4), Schedule!$A$3:$K$999,11,0),"No Data"),"")</f>
        <v/>
      </c>
      <c r="AX1265" s="142"/>
      <c r="AY1265" s="144" t="str">
        <f>IF($A1265&lt;&gt;"", IFERROR(VLOOKUP(IF(LEN(AX1265)&gt;5, RIGHT(AX1265,LEN(AX1265)-6), $F1265) &amp; IF(LEN(AX1265)&gt;5, LEFT(RIGHT(AX1265,LEN(AX1265)-5), 1), $K1265) &amp; LEFT(AX1265,4), Schedule!$A$3:$K$999,11,0),"No Data"),"")</f>
        <v/>
      </c>
      <c r="AZ1265" s="145"/>
      <c r="BA1265" s="144" t="str">
        <f>IF($A1265&lt;&gt;"", IFERROR(VLOOKUP(IF(LEN(AZ1265)&gt;5, RIGHT(AZ1265,LEN(AZ1265)-6), $F1265) &amp; IF(LEN(AZ1265)&gt;5, LEFT(RIGHT(AZ1265,LEN(AZ1265)-5), 1), $K1265) &amp; LEFT(AZ1265,4), Schedule!$A$3:$K$999,11,0),"No Data"),"")</f>
        <v/>
      </c>
      <c r="BB1265" s="145"/>
      <c r="BC1265" s="143" t="str">
        <f>IF($A1265&lt;&gt;"", IFERROR(VLOOKUP(IF(LEN(BB1265)&gt;5, RIGHT(BB1265,LEN(BB1265)-6), $F1265) &amp; IF(LEN(BB1265)&gt;5, LEFT(RIGHT(BB1265,LEN(BB1265)-5), 1), $K1265) &amp; LEFT(BB1265,4), Schedule!$A$3:$K$999,11,0),"No Data"),"")</f>
        <v/>
      </c>
      <c r="BD1265" s="142"/>
      <c r="BE1265" s="143" t="str">
        <f>IF($A1265&lt;&gt;"", IFERROR(VLOOKUP(IF(LEN(BD1265)&gt;5, RIGHT(BD1265,LEN(BD1265)-6), $F1265) &amp; IF(LEN(BD1265)&gt;5, LEFT(RIGHT(BD1265,LEN(BD1265)-5), 1), $K1265) &amp; LEFT(BD1265,4), Schedule!$A$3:$K$999,11,0),"No Data"),"")</f>
        <v/>
      </c>
      <c r="BF1265" s="142"/>
      <c r="BG1265" s="144" t="str">
        <f>IF($A1265&lt;&gt;"", IFERROR(VLOOKUP(IF(LEN(BF1265)&gt;5, RIGHT(BF1265,LEN(BF1265)-6), $F1265) &amp; IF(LEN(BF1265)&gt;5, LEFT(RIGHT(BF1265,LEN(BF1265)-5), 1), $K1265) &amp; LEFT(BF1265,4), Schedule!$A$3:$K$999,11,0),"No Data"),"")</f>
        <v/>
      </c>
      <c r="BH1265" s="145"/>
      <c r="BI1265" s="144" t="str">
        <f>IF($A1265&lt;&gt;"", IFERROR(VLOOKUP(IF(LEN(BH1265)&gt;5, RIGHT(BH1265,LEN(BH1265)-6), $F1265) &amp; IF(LEN(BH1265)&gt;5, LEFT(RIGHT(BH1265,LEN(BH1265)-5), 1), $K1265) &amp; LEFT(BH1265,4), Schedule!$A$3:$K$999,11,0),"No Data"),"")</f>
        <v/>
      </c>
      <c r="BJ1265" s="145"/>
      <c r="BK1265" s="143" t="str">
        <f>IF($A1265&lt;&gt;"", IFERROR(VLOOKUP(IF(LEN(BJ1265)&gt;5, RIGHT(BJ1265,LEN(BJ1265)-6), $F1265) &amp; IF(LEN(BJ1265)&gt;5, LEFT(RIGHT(BJ1265,LEN(BJ1265)-5), 1), $K1265) &amp; LEFT(BJ1265,4), Schedule!$A$3:$K$999,11,0),"No Data"),"")</f>
        <v/>
      </c>
      <c r="BL1265" s="142"/>
      <c r="BM1265" s="143" t="str">
        <f>IF($A1265&lt;&gt;"", IFERROR(VLOOKUP(IF(LEN(BL1265)&gt;5, RIGHT(BL1265,LEN(BL1265)-6), $F1265) &amp; IF(LEN(BL1265)&gt;5, LEFT(RIGHT(BL1265,LEN(BL1265)-5), 1), $K1265) &amp; LEFT(BL1265,4), Schedule!$A$3:$K$999,11,0),"No Data"),"")</f>
        <v/>
      </c>
      <c r="BN1265" s="142"/>
      <c r="BO1265" s="144" t="str">
        <f>IF($A1265&lt;&gt;"", IFERROR(VLOOKUP(IF(LEN(BN1265)&gt;5, RIGHT(BN1265,LEN(BN1265)-6), $F1265) &amp; IF(LEN(BN1265)&gt;5, LEFT(RIGHT(BN1265,LEN(BN1265)-5), 1), $K1265) &amp; LEFT(BN1265,4), Schedule!$A$3:$K$999,11,0),"No Data"),"")</f>
        <v/>
      </c>
      <c r="BP1265" s="145"/>
      <c r="BQ1265" s="144" t="str">
        <f>IF($A1265&lt;&gt;"", IFERROR(VLOOKUP(IF(LEN(BP1265)&gt;5, RIGHT(BP1265,LEN(BP1265)-6), $F1265) &amp; IF(LEN(BP1265)&gt;5, LEFT(RIGHT(BP1265,LEN(BP1265)-5), 1), $K1265) &amp; LEFT(BP1265,4), Schedule!$A$3:$K$999,11,0),"No Data"),"")</f>
        <v/>
      </c>
      <c r="BR1265" s="145"/>
      <c r="BS1265" s="143" t="str">
        <f>IF($A1265&lt;&gt;"", IFERROR(VLOOKUP(IF(LEN(BR1265)&gt;5, RIGHT(BR1265,LEN(BR1265)-6), $F1265) &amp; IF(LEN(BR1265)&gt;5, LEFT(RIGHT(BR1265,LEN(BR1265)-5), 1), $K1265) &amp; LEFT(BR1265,4), Schedule!$A$3:$K$999,11,0),"No Data"),"")</f>
        <v/>
      </c>
      <c r="BT1265" s="142"/>
      <c r="BU1265" s="144" t="str">
        <f>IF($A1265&lt;&gt;"", IFERROR(VLOOKUP(IF(LEN(BT1265)&gt;5, RIGHT(BT1265,LEN(BT1265)-6), $F1265) &amp; IF(LEN(BT1265)&gt;5, LEFT(RIGHT(BT1265,LEN(BT1265)-5), 1), $K1265) &amp; LEFT(BT1265,4), Schedule!$A$3:$K$999,11,0),"No Data"),"")</f>
        <v/>
      </c>
    </row>
    <row r="1266" spans="1:73" x14ac:dyDescent="0.25">
      <c r="A1266" s="167"/>
      <c r="B1266" s="134" t="str">
        <f>IFERROR(IF(VLOOKUP(A1266, 'Name List'!$A$2:$J$10000,2,0)=0,"",VLOOKUP(A1266, 'Name List'!$A$2:$J$10000,2,0)),"")</f>
        <v/>
      </c>
      <c r="C1266" s="134" t="str">
        <f>IFERROR(IF(VLOOKUP(A1266, 'Name List'!$A$2:$J$10000,3,0)=0,"",VLOOKUP(A1266, 'Name List'!$A$2:$J$10000,3,0)),"")</f>
        <v/>
      </c>
      <c r="D1266" s="135" t="str">
        <f>IFERROR(IF(VLOOKUP(A1266, 'Name List'!$A$2:$J$10000,4,0)=0,"",VLOOKUP(A1266, 'Name List'!$A$2:$J$10000,4,0)),"")</f>
        <v/>
      </c>
      <c r="E1266" s="135" t="str">
        <f>IFERROR(IF(VLOOKUP(A1266, 'Name List'!$A$2:$J$10000,5,0)=0,"",VLOOKUP(A1266, 'Name List'!$A$2:$J$10000,5,0)),"")</f>
        <v/>
      </c>
      <c r="F1266" s="134" t="str">
        <f>IFERROR(IF(VLOOKUP(A1266, 'Name List'!$A$2:$J$10000,6,0)=0,"",VLOOKUP(A1266, 'Name List'!$A$2:$J$10000,6,0)),"")</f>
        <v/>
      </c>
      <c r="G1266" s="134" t="str">
        <f>IFERROR(IF(VLOOKUP(A1266, 'Name List'!$A$2:$J$10000,7,0)=0,"",VLOOKUP(A1266, 'Name List'!$A$2:$J$10000,7,0)),"")</f>
        <v/>
      </c>
      <c r="H1266" s="134" t="str">
        <f>IFERROR(IF(VLOOKUP(A1266, 'Name List'!$A$2:$J$10000,8,0)=0,"",VLOOKUP(A1266, 'Name List'!$A$2:$J$10000,8,0)),"")</f>
        <v/>
      </c>
      <c r="I1266" s="134" t="str">
        <f>IFERROR(IF(VLOOKUP(A1266, 'Name List'!$A$2:$J$10000,9,0)=0,"",VLOOKUP(A1266, 'Name List'!$A$2:$J$10000,9,0)),"")</f>
        <v/>
      </c>
      <c r="J1266" s="134" t="str">
        <f>IFERROR(IF(VLOOKUP(A1266, 'Name List'!$A$2:$J$10000,10,0)=0,"",VLOOKUP(A1266, 'Name List'!$A$2:$J$10000,10,0)),"")</f>
        <v/>
      </c>
      <c r="K1266" s="136"/>
      <c r="L1266" s="142"/>
      <c r="M1266" s="143" t="str">
        <f>IF($A1266&lt;&gt;"", IFERROR(VLOOKUP(IF(LEN(L1266)&gt;5, RIGHT(L1266,LEN(L1266)-6), $F1266) &amp; IF(LEN(L1266)&gt;5, LEFT(RIGHT(L1266,LEN(L1266)-5), 1), $K1266) &amp; LEFT(L1266,4), Schedule!$A$3:$K$999,11,0),"No Data"),"")</f>
        <v/>
      </c>
      <c r="N1266" s="142"/>
      <c r="O1266" s="144" t="str">
        <f>IF($A1266&lt;&gt;"", IFERROR(VLOOKUP(IF(LEN(N1266)&gt;5, RIGHT(N1266,LEN(N1266)-6), $F1266) &amp; IF(LEN(N1266)&gt;5, LEFT(RIGHT(N1266,LEN(N1266)-5), 1), $K1266) &amp; LEFT(N1266,4), Schedule!$A$3:$K$999,11,0),"No Data"),"")</f>
        <v/>
      </c>
      <c r="P1266" s="142"/>
      <c r="Q1266" s="144" t="str">
        <f>IF($A1266&lt;&gt;"", IFERROR(VLOOKUP(IF(LEN(P1266)&gt;5, RIGHT(P1266,LEN(P1266)-6), $F1266) &amp; IF(LEN(P1266)&gt;5, LEFT(RIGHT(P1266,LEN(P1266)-5), 1), $K1266) &amp; LEFT(P1266,4), Schedule!$A$3:$K$999,11,0),"No Data"),"")</f>
        <v/>
      </c>
      <c r="R1266" s="142"/>
      <c r="S1266" s="143" t="str">
        <f>IF($A1266&lt;&gt;"", IFERROR(VLOOKUP(IF(LEN(R1266)&gt;5, RIGHT(R1266,LEN(R1266)-6), $F1266) &amp; IF(LEN(R1266)&gt;5, LEFT(RIGHT(R1266,LEN(R1266)-5), 1), $K1266) &amp; LEFT(R1266,4), Schedule!$A$3:$K$999,11,0),"No Data"),"")</f>
        <v/>
      </c>
      <c r="T1266" s="142"/>
      <c r="U1266" s="144" t="str">
        <f>IF($A1266&lt;&gt;"", IFERROR(VLOOKUP(IF(LEN(T1266)&gt;5, RIGHT(T1266,LEN(T1266)-6), $F1266) &amp; IF(LEN(T1266)&gt;5, LEFT(RIGHT(T1266,LEN(T1266)-5), 1), $K1266) &amp; LEFT(T1266,4), Schedule!$A$3:$K$999,11,0),"No Data"),"")</f>
        <v/>
      </c>
      <c r="V1266" s="142"/>
      <c r="W1266" s="144" t="str">
        <f>IF($A1266&lt;&gt;"", IFERROR(VLOOKUP(IF(LEN(V1266)&gt;5, RIGHT(V1266,LEN(V1266)-6), $F1266) &amp; IF(LEN(V1266)&gt;5, LEFT(RIGHT(V1266,LEN(V1266)-5), 1), $K1266) &amp; LEFT(V1266,4), Schedule!$A$3:$K$999,11,0),"No Data"),"")</f>
        <v/>
      </c>
      <c r="X1266" s="142"/>
      <c r="Y1266" s="144" t="str">
        <f>IF($A1266&lt;&gt;"", IFERROR(VLOOKUP(IF(LEN(X1266)&gt;5, RIGHT(X1266,LEN(X1266)-6), $F1266) &amp; IF(LEN(X1266)&gt;5, LEFT(RIGHT(X1266,LEN(X1266)-5), 1), $K1266) &amp; LEFT(X1266,4), Schedule!$A$3:$K$999,11,0),"No Data"),"")</f>
        <v/>
      </c>
      <c r="Z1266" s="142"/>
      <c r="AA1266" s="143" t="str">
        <f>IF($A1266&lt;&gt;"", IFERROR(VLOOKUP(IF(LEN(Z1266)&gt;5, RIGHT(Z1266,LEN(Z1266)-6), $F1266) &amp; IF(LEN(Z1266)&gt;5, LEFT(RIGHT(Z1266,LEN(Z1266)-5), 1), $K1266) &amp; LEFT(Z1266,4), Schedule!$A$3:$K$999,11,0),"No Data"),"")</f>
        <v/>
      </c>
      <c r="AB1266" s="142"/>
      <c r="AC1266" s="144" t="str">
        <f>IF($A1266&lt;&gt;"", IFERROR(VLOOKUP(IF(LEN(AB1266)&gt;5, RIGHT(AB1266,LEN(AB1266)-6), $F1266) &amp; IF(LEN(AB1266)&gt;5, LEFT(RIGHT(AB1266,LEN(AB1266)-5), 1), $K1266) &amp; LEFT(AB1266,4), Schedule!$A$3:$K$999,11,0),"No Data"),"")</f>
        <v/>
      </c>
      <c r="AD1266" s="145"/>
      <c r="AE1266" s="144" t="str">
        <f>IF($A1266&lt;&gt;"", IFERROR(VLOOKUP(IF(LEN(AD1266)&gt;5, RIGHT(AD1266,LEN(AD1266)-6), $F1266) &amp; IF(LEN(AD1266)&gt;5, LEFT(RIGHT(AD1266,LEN(AD1266)-5), 1), $K1266) &amp; LEFT(AD1266,4), Schedule!$A$3:$K$999,11,0),"No Data"),"")</f>
        <v/>
      </c>
      <c r="AF1266" s="145"/>
      <c r="AG1266" s="143" t="str">
        <f>IF($A1266&lt;&gt;"", IFERROR(VLOOKUP(IF(LEN(AF1266)&gt;5, RIGHT(AF1266,LEN(AF1266)-6), $F1266) &amp; IF(LEN(AF1266)&gt;5, LEFT(RIGHT(AF1266,LEN(AF1266)-5), 1), $K1266) &amp; LEFT(AF1266,4), Schedule!$A$3:$K$999,11,0),"No Data"),"")</f>
        <v/>
      </c>
      <c r="AH1266" s="142"/>
      <c r="AI1266" s="143" t="str">
        <f>IF($A1266&lt;&gt;"", IFERROR(VLOOKUP(IF(LEN(AH1266)&gt;5, RIGHT(AH1266,LEN(AH1266)-6), $F1266) &amp; IF(LEN(AH1266)&gt;5, LEFT(RIGHT(AH1266,LEN(AH1266)-5), 1), $K1266) &amp; LEFT(AH1266,4), Schedule!$A$3:$K$999,11,0),"No Data"),"")</f>
        <v/>
      </c>
      <c r="AJ1266" s="142"/>
      <c r="AK1266" s="144" t="str">
        <f>IF($A1266&lt;&gt;"", IFERROR(VLOOKUP(IF(LEN(AJ1266)&gt;5, RIGHT(AJ1266,LEN(AJ1266)-6), $F1266) &amp; IF(LEN(AJ1266)&gt;5, LEFT(RIGHT(AJ1266,LEN(AJ1266)-5), 1), $K1266) &amp; LEFT(AJ1266,4), Schedule!$A$3:$K$999,11,0),"No Data"),"")</f>
        <v/>
      </c>
      <c r="AL1266" s="145"/>
      <c r="AM1266" s="144" t="str">
        <f>IF($A1266&lt;&gt;"", IFERROR(VLOOKUP(IF(LEN(AL1266)&gt;5, RIGHT(AL1266,LEN(AL1266)-6), $F1266) &amp; IF(LEN(AL1266)&gt;5, LEFT(RIGHT(AL1266,LEN(AL1266)-5), 1), $K1266) &amp; LEFT(AL1266,4), Schedule!$A$3:$K$999,11,0),"No Data"),"")</f>
        <v/>
      </c>
      <c r="AN1266" s="142"/>
      <c r="AO1266" s="143" t="str">
        <f>IF($A1266&lt;&gt;"", IFERROR(VLOOKUP(IF(LEN(AN1266)&gt;5, RIGHT(AN1266,LEN(AN1266)-6), $F1266) &amp; IF(LEN(AN1266)&gt;5, LEFT(RIGHT(AN1266,LEN(AN1266)-5), 1), $K1266) &amp; LEFT(AN1266,4), Schedule!$A$3:$K$999,11,0),"No Data"),"")</f>
        <v/>
      </c>
      <c r="AP1266" s="142"/>
      <c r="AQ1266" s="144" t="str">
        <f>IF($A1266&lt;&gt;"", IFERROR(VLOOKUP(IF(LEN(AP1266)&gt;5, RIGHT(AP1266,LEN(AP1266)-6), $F1266) &amp; IF(LEN(AP1266)&gt;5, LEFT(RIGHT(AP1266,LEN(AP1266)-5), 1), $K1266) &amp; LEFT(AP1266,4), Schedule!$A$3:$K$999,11,0),"No Data"),"")</f>
        <v/>
      </c>
      <c r="AR1266" s="145"/>
      <c r="AS1266" s="144" t="str">
        <f>IF($A1266&lt;&gt;"", IFERROR(VLOOKUP(IF(LEN(AR1266)&gt;5, RIGHT(AR1266,LEN(AR1266)-6), $F1266) &amp; IF(LEN(AR1266)&gt;5, LEFT(RIGHT(AR1266,LEN(AR1266)-5), 1), $K1266) &amp; LEFT(AR1266,4), Schedule!$A$3:$K$999,11,0),"No Data"),"")</f>
        <v/>
      </c>
      <c r="AT1266" s="145"/>
      <c r="AU1266" s="143" t="str">
        <f>IF($A1266&lt;&gt;"", IFERROR(VLOOKUP(IF(LEN(AT1266)&gt;5, RIGHT(AT1266,LEN(AT1266)-6), $F1266) &amp; IF(LEN(AT1266)&gt;5, LEFT(RIGHT(AT1266,LEN(AT1266)-5), 1), $K1266) &amp; LEFT(AT1266,4), Schedule!$A$3:$K$999,11,0),"No Data"),"")</f>
        <v/>
      </c>
      <c r="AV1266" s="142"/>
      <c r="AW1266" s="143" t="str">
        <f>IF($A1266&lt;&gt;"", IFERROR(VLOOKUP(IF(LEN(AV1266)&gt;5, RIGHT(AV1266,LEN(AV1266)-6), $F1266) &amp; IF(LEN(AV1266)&gt;5, LEFT(RIGHT(AV1266,LEN(AV1266)-5), 1), $K1266) &amp; LEFT(AV1266,4), Schedule!$A$3:$K$999,11,0),"No Data"),"")</f>
        <v/>
      </c>
      <c r="AX1266" s="142"/>
      <c r="AY1266" s="144" t="str">
        <f>IF($A1266&lt;&gt;"", IFERROR(VLOOKUP(IF(LEN(AX1266)&gt;5, RIGHT(AX1266,LEN(AX1266)-6), $F1266) &amp; IF(LEN(AX1266)&gt;5, LEFT(RIGHT(AX1266,LEN(AX1266)-5), 1), $K1266) &amp; LEFT(AX1266,4), Schedule!$A$3:$K$999,11,0),"No Data"),"")</f>
        <v/>
      </c>
      <c r="AZ1266" s="145"/>
      <c r="BA1266" s="144" t="str">
        <f>IF($A1266&lt;&gt;"", IFERROR(VLOOKUP(IF(LEN(AZ1266)&gt;5, RIGHT(AZ1266,LEN(AZ1266)-6), $F1266) &amp; IF(LEN(AZ1266)&gt;5, LEFT(RIGHT(AZ1266,LEN(AZ1266)-5), 1), $K1266) &amp; LEFT(AZ1266,4), Schedule!$A$3:$K$999,11,0),"No Data"),"")</f>
        <v/>
      </c>
      <c r="BB1266" s="145"/>
      <c r="BC1266" s="143" t="str">
        <f>IF($A1266&lt;&gt;"", IFERROR(VLOOKUP(IF(LEN(BB1266)&gt;5, RIGHT(BB1266,LEN(BB1266)-6), $F1266) &amp; IF(LEN(BB1266)&gt;5, LEFT(RIGHT(BB1266,LEN(BB1266)-5), 1), $K1266) &amp; LEFT(BB1266,4), Schedule!$A$3:$K$999,11,0),"No Data"),"")</f>
        <v/>
      </c>
      <c r="BD1266" s="142"/>
      <c r="BE1266" s="143" t="str">
        <f>IF($A1266&lt;&gt;"", IFERROR(VLOOKUP(IF(LEN(BD1266)&gt;5, RIGHT(BD1266,LEN(BD1266)-6), $F1266) &amp; IF(LEN(BD1266)&gt;5, LEFT(RIGHT(BD1266,LEN(BD1266)-5), 1), $K1266) &amp; LEFT(BD1266,4), Schedule!$A$3:$K$999,11,0),"No Data"),"")</f>
        <v/>
      </c>
      <c r="BF1266" s="142"/>
      <c r="BG1266" s="144" t="str">
        <f>IF($A1266&lt;&gt;"", IFERROR(VLOOKUP(IF(LEN(BF1266)&gt;5, RIGHT(BF1266,LEN(BF1266)-6), $F1266) &amp; IF(LEN(BF1266)&gt;5, LEFT(RIGHT(BF1266,LEN(BF1266)-5), 1), $K1266) &amp; LEFT(BF1266,4), Schedule!$A$3:$K$999,11,0),"No Data"),"")</f>
        <v/>
      </c>
      <c r="BH1266" s="145"/>
      <c r="BI1266" s="144" t="str">
        <f>IF($A1266&lt;&gt;"", IFERROR(VLOOKUP(IF(LEN(BH1266)&gt;5, RIGHT(BH1266,LEN(BH1266)-6), $F1266) &amp; IF(LEN(BH1266)&gt;5, LEFT(RIGHT(BH1266,LEN(BH1266)-5), 1), $K1266) &amp; LEFT(BH1266,4), Schedule!$A$3:$K$999,11,0),"No Data"),"")</f>
        <v/>
      </c>
      <c r="BJ1266" s="145"/>
      <c r="BK1266" s="143" t="str">
        <f>IF($A1266&lt;&gt;"", IFERROR(VLOOKUP(IF(LEN(BJ1266)&gt;5, RIGHT(BJ1266,LEN(BJ1266)-6), $F1266) &amp; IF(LEN(BJ1266)&gt;5, LEFT(RIGHT(BJ1266,LEN(BJ1266)-5), 1), $K1266) &amp; LEFT(BJ1266,4), Schedule!$A$3:$K$999,11,0),"No Data"),"")</f>
        <v/>
      </c>
      <c r="BL1266" s="142"/>
      <c r="BM1266" s="143" t="str">
        <f>IF($A1266&lt;&gt;"", IFERROR(VLOOKUP(IF(LEN(BL1266)&gt;5, RIGHT(BL1266,LEN(BL1266)-6), $F1266) &amp; IF(LEN(BL1266)&gt;5, LEFT(RIGHT(BL1266,LEN(BL1266)-5), 1), $K1266) &amp; LEFT(BL1266,4), Schedule!$A$3:$K$999,11,0),"No Data"),"")</f>
        <v/>
      </c>
      <c r="BN1266" s="142"/>
      <c r="BO1266" s="144" t="str">
        <f>IF($A1266&lt;&gt;"", IFERROR(VLOOKUP(IF(LEN(BN1266)&gt;5, RIGHT(BN1266,LEN(BN1266)-6), $F1266) &amp; IF(LEN(BN1266)&gt;5, LEFT(RIGHT(BN1266,LEN(BN1266)-5), 1), $K1266) &amp; LEFT(BN1266,4), Schedule!$A$3:$K$999,11,0),"No Data"),"")</f>
        <v/>
      </c>
      <c r="BP1266" s="145"/>
      <c r="BQ1266" s="144" t="str">
        <f>IF($A1266&lt;&gt;"", IFERROR(VLOOKUP(IF(LEN(BP1266)&gt;5, RIGHT(BP1266,LEN(BP1266)-6), $F1266) &amp; IF(LEN(BP1266)&gt;5, LEFT(RIGHT(BP1266,LEN(BP1266)-5), 1), $K1266) &amp; LEFT(BP1266,4), Schedule!$A$3:$K$999,11,0),"No Data"),"")</f>
        <v/>
      </c>
      <c r="BR1266" s="145"/>
      <c r="BS1266" s="143" t="str">
        <f>IF($A1266&lt;&gt;"", IFERROR(VLOOKUP(IF(LEN(BR1266)&gt;5, RIGHT(BR1266,LEN(BR1266)-6), $F1266) &amp; IF(LEN(BR1266)&gt;5, LEFT(RIGHT(BR1266,LEN(BR1266)-5), 1), $K1266) &amp; LEFT(BR1266,4), Schedule!$A$3:$K$999,11,0),"No Data"),"")</f>
        <v/>
      </c>
      <c r="BT1266" s="142"/>
      <c r="BU1266" s="144" t="str">
        <f>IF($A1266&lt;&gt;"", IFERROR(VLOOKUP(IF(LEN(BT1266)&gt;5, RIGHT(BT1266,LEN(BT1266)-6), $F1266) &amp; IF(LEN(BT1266)&gt;5, LEFT(RIGHT(BT1266,LEN(BT1266)-5), 1), $K1266) &amp; LEFT(BT1266,4), Schedule!$A$3:$K$999,11,0),"No Data"),"")</f>
        <v/>
      </c>
    </row>
    <row r="1267" spans="1:73" x14ac:dyDescent="0.25">
      <c r="A1267" s="167"/>
      <c r="B1267" s="134" t="str">
        <f>IFERROR(IF(VLOOKUP(A1267, 'Name List'!$A$2:$J$10000,2,0)=0,"",VLOOKUP(A1267, 'Name List'!$A$2:$J$10000,2,0)),"")</f>
        <v/>
      </c>
      <c r="C1267" s="134" t="str">
        <f>IFERROR(IF(VLOOKUP(A1267, 'Name List'!$A$2:$J$10000,3,0)=0,"",VLOOKUP(A1267, 'Name List'!$A$2:$J$10000,3,0)),"")</f>
        <v/>
      </c>
      <c r="D1267" s="135" t="str">
        <f>IFERROR(IF(VLOOKUP(A1267, 'Name List'!$A$2:$J$10000,4,0)=0,"",VLOOKUP(A1267, 'Name List'!$A$2:$J$10000,4,0)),"")</f>
        <v/>
      </c>
      <c r="E1267" s="135" t="str">
        <f>IFERROR(IF(VLOOKUP(A1267, 'Name List'!$A$2:$J$10000,5,0)=0,"",VLOOKUP(A1267, 'Name List'!$A$2:$J$10000,5,0)),"")</f>
        <v/>
      </c>
      <c r="F1267" s="134" t="str">
        <f>IFERROR(IF(VLOOKUP(A1267, 'Name List'!$A$2:$J$10000,6,0)=0,"",VLOOKUP(A1267, 'Name List'!$A$2:$J$10000,6,0)),"")</f>
        <v/>
      </c>
      <c r="G1267" s="134" t="str">
        <f>IFERROR(IF(VLOOKUP(A1267, 'Name List'!$A$2:$J$10000,7,0)=0,"",VLOOKUP(A1267, 'Name List'!$A$2:$J$10000,7,0)),"")</f>
        <v/>
      </c>
      <c r="H1267" s="134" t="str">
        <f>IFERROR(IF(VLOOKUP(A1267, 'Name List'!$A$2:$J$10000,8,0)=0,"",VLOOKUP(A1267, 'Name List'!$A$2:$J$10000,8,0)),"")</f>
        <v/>
      </c>
      <c r="I1267" s="134" t="str">
        <f>IFERROR(IF(VLOOKUP(A1267, 'Name List'!$A$2:$J$10000,9,0)=0,"",VLOOKUP(A1267, 'Name List'!$A$2:$J$10000,9,0)),"")</f>
        <v/>
      </c>
      <c r="J1267" s="134" t="str">
        <f>IFERROR(IF(VLOOKUP(A1267, 'Name List'!$A$2:$J$10000,10,0)=0,"",VLOOKUP(A1267, 'Name List'!$A$2:$J$10000,10,0)),"")</f>
        <v/>
      </c>
      <c r="K1267" s="136"/>
      <c r="L1267" s="142"/>
      <c r="M1267" s="143" t="str">
        <f>IF($A1267&lt;&gt;"", IFERROR(VLOOKUP(IF(LEN(L1267)&gt;5, RIGHT(L1267,LEN(L1267)-6), $F1267) &amp; IF(LEN(L1267)&gt;5, LEFT(RIGHT(L1267,LEN(L1267)-5), 1), $K1267) &amp; LEFT(L1267,4), Schedule!$A$3:$K$999,11,0),"No Data"),"")</f>
        <v/>
      </c>
      <c r="N1267" s="142"/>
      <c r="O1267" s="144" t="str">
        <f>IF($A1267&lt;&gt;"", IFERROR(VLOOKUP(IF(LEN(N1267)&gt;5, RIGHT(N1267,LEN(N1267)-6), $F1267) &amp; IF(LEN(N1267)&gt;5, LEFT(RIGHT(N1267,LEN(N1267)-5), 1), $K1267) &amp; LEFT(N1267,4), Schedule!$A$3:$K$999,11,0),"No Data"),"")</f>
        <v/>
      </c>
      <c r="P1267" s="142"/>
      <c r="Q1267" s="144" t="str">
        <f>IF($A1267&lt;&gt;"", IFERROR(VLOOKUP(IF(LEN(P1267)&gt;5, RIGHT(P1267,LEN(P1267)-6), $F1267) &amp; IF(LEN(P1267)&gt;5, LEFT(RIGHT(P1267,LEN(P1267)-5), 1), $K1267) &amp; LEFT(P1267,4), Schedule!$A$3:$K$999,11,0),"No Data"),"")</f>
        <v/>
      </c>
      <c r="R1267" s="142"/>
      <c r="S1267" s="143" t="str">
        <f>IF($A1267&lt;&gt;"", IFERROR(VLOOKUP(IF(LEN(R1267)&gt;5, RIGHT(R1267,LEN(R1267)-6), $F1267) &amp; IF(LEN(R1267)&gt;5, LEFT(RIGHT(R1267,LEN(R1267)-5), 1), $K1267) &amp; LEFT(R1267,4), Schedule!$A$3:$K$999,11,0),"No Data"),"")</f>
        <v/>
      </c>
      <c r="T1267" s="142"/>
      <c r="U1267" s="144" t="str">
        <f>IF($A1267&lt;&gt;"", IFERROR(VLOOKUP(IF(LEN(T1267)&gt;5, RIGHT(T1267,LEN(T1267)-6), $F1267) &amp; IF(LEN(T1267)&gt;5, LEFT(RIGHT(T1267,LEN(T1267)-5), 1), $K1267) &amp; LEFT(T1267,4), Schedule!$A$3:$K$999,11,0),"No Data"),"")</f>
        <v/>
      </c>
      <c r="V1267" s="142"/>
      <c r="W1267" s="144" t="str">
        <f>IF($A1267&lt;&gt;"", IFERROR(VLOOKUP(IF(LEN(V1267)&gt;5, RIGHT(V1267,LEN(V1267)-6), $F1267) &amp; IF(LEN(V1267)&gt;5, LEFT(RIGHT(V1267,LEN(V1267)-5), 1), $K1267) &amp; LEFT(V1267,4), Schedule!$A$3:$K$999,11,0),"No Data"),"")</f>
        <v/>
      </c>
      <c r="X1267" s="142"/>
      <c r="Y1267" s="144" t="str">
        <f>IF($A1267&lt;&gt;"", IFERROR(VLOOKUP(IF(LEN(X1267)&gt;5, RIGHT(X1267,LEN(X1267)-6), $F1267) &amp; IF(LEN(X1267)&gt;5, LEFT(RIGHT(X1267,LEN(X1267)-5), 1), $K1267) &amp; LEFT(X1267,4), Schedule!$A$3:$K$999,11,0),"No Data"),"")</f>
        <v/>
      </c>
      <c r="Z1267" s="142"/>
      <c r="AA1267" s="143" t="str">
        <f>IF($A1267&lt;&gt;"", IFERROR(VLOOKUP(IF(LEN(Z1267)&gt;5, RIGHT(Z1267,LEN(Z1267)-6), $F1267) &amp; IF(LEN(Z1267)&gt;5, LEFT(RIGHT(Z1267,LEN(Z1267)-5), 1), $K1267) &amp; LEFT(Z1267,4), Schedule!$A$3:$K$999,11,0),"No Data"),"")</f>
        <v/>
      </c>
      <c r="AB1267" s="142"/>
      <c r="AC1267" s="144" t="str">
        <f>IF($A1267&lt;&gt;"", IFERROR(VLOOKUP(IF(LEN(AB1267)&gt;5, RIGHT(AB1267,LEN(AB1267)-6), $F1267) &amp; IF(LEN(AB1267)&gt;5, LEFT(RIGHT(AB1267,LEN(AB1267)-5), 1), $K1267) &amp; LEFT(AB1267,4), Schedule!$A$3:$K$999,11,0),"No Data"),"")</f>
        <v/>
      </c>
      <c r="AD1267" s="145"/>
      <c r="AE1267" s="144" t="str">
        <f>IF($A1267&lt;&gt;"", IFERROR(VLOOKUP(IF(LEN(AD1267)&gt;5, RIGHT(AD1267,LEN(AD1267)-6), $F1267) &amp; IF(LEN(AD1267)&gt;5, LEFT(RIGHT(AD1267,LEN(AD1267)-5), 1), $K1267) &amp; LEFT(AD1267,4), Schedule!$A$3:$K$999,11,0),"No Data"),"")</f>
        <v/>
      </c>
      <c r="AF1267" s="145"/>
      <c r="AG1267" s="143" t="str">
        <f>IF($A1267&lt;&gt;"", IFERROR(VLOOKUP(IF(LEN(AF1267)&gt;5, RIGHT(AF1267,LEN(AF1267)-6), $F1267) &amp; IF(LEN(AF1267)&gt;5, LEFT(RIGHT(AF1267,LEN(AF1267)-5), 1), $K1267) &amp; LEFT(AF1267,4), Schedule!$A$3:$K$999,11,0),"No Data"),"")</f>
        <v/>
      </c>
      <c r="AH1267" s="142"/>
      <c r="AI1267" s="143" t="str">
        <f>IF($A1267&lt;&gt;"", IFERROR(VLOOKUP(IF(LEN(AH1267)&gt;5, RIGHT(AH1267,LEN(AH1267)-6), $F1267) &amp; IF(LEN(AH1267)&gt;5, LEFT(RIGHT(AH1267,LEN(AH1267)-5), 1), $K1267) &amp; LEFT(AH1267,4), Schedule!$A$3:$K$999,11,0),"No Data"),"")</f>
        <v/>
      </c>
      <c r="AJ1267" s="142"/>
      <c r="AK1267" s="144" t="str">
        <f>IF($A1267&lt;&gt;"", IFERROR(VLOOKUP(IF(LEN(AJ1267)&gt;5, RIGHT(AJ1267,LEN(AJ1267)-6), $F1267) &amp; IF(LEN(AJ1267)&gt;5, LEFT(RIGHT(AJ1267,LEN(AJ1267)-5), 1), $K1267) &amp; LEFT(AJ1267,4), Schedule!$A$3:$K$999,11,0),"No Data"),"")</f>
        <v/>
      </c>
      <c r="AL1267" s="145"/>
      <c r="AM1267" s="144" t="str">
        <f>IF($A1267&lt;&gt;"", IFERROR(VLOOKUP(IF(LEN(AL1267)&gt;5, RIGHT(AL1267,LEN(AL1267)-6), $F1267) &amp; IF(LEN(AL1267)&gt;5, LEFT(RIGHT(AL1267,LEN(AL1267)-5), 1), $K1267) &amp; LEFT(AL1267,4), Schedule!$A$3:$K$999,11,0),"No Data"),"")</f>
        <v/>
      </c>
      <c r="AN1267" s="142"/>
      <c r="AO1267" s="143" t="str">
        <f>IF($A1267&lt;&gt;"", IFERROR(VLOOKUP(IF(LEN(AN1267)&gt;5, RIGHT(AN1267,LEN(AN1267)-6), $F1267) &amp; IF(LEN(AN1267)&gt;5, LEFT(RIGHT(AN1267,LEN(AN1267)-5), 1), $K1267) &amp; LEFT(AN1267,4), Schedule!$A$3:$K$999,11,0),"No Data"),"")</f>
        <v/>
      </c>
      <c r="AP1267" s="142"/>
      <c r="AQ1267" s="144" t="str">
        <f>IF($A1267&lt;&gt;"", IFERROR(VLOOKUP(IF(LEN(AP1267)&gt;5, RIGHT(AP1267,LEN(AP1267)-6), $F1267) &amp; IF(LEN(AP1267)&gt;5, LEFT(RIGHT(AP1267,LEN(AP1267)-5), 1), $K1267) &amp; LEFT(AP1267,4), Schedule!$A$3:$K$999,11,0),"No Data"),"")</f>
        <v/>
      </c>
      <c r="AR1267" s="145"/>
      <c r="AS1267" s="144" t="str">
        <f>IF($A1267&lt;&gt;"", IFERROR(VLOOKUP(IF(LEN(AR1267)&gt;5, RIGHT(AR1267,LEN(AR1267)-6), $F1267) &amp; IF(LEN(AR1267)&gt;5, LEFT(RIGHT(AR1267,LEN(AR1267)-5), 1), $K1267) &amp; LEFT(AR1267,4), Schedule!$A$3:$K$999,11,0),"No Data"),"")</f>
        <v/>
      </c>
      <c r="AT1267" s="145"/>
      <c r="AU1267" s="143" t="str">
        <f>IF($A1267&lt;&gt;"", IFERROR(VLOOKUP(IF(LEN(AT1267)&gt;5, RIGHT(AT1267,LEN(AT1267)-6), $F1267) &amp; IF(LEN(AT1267)&gt;5, LEFT(RIGHT(AT1267,LEN(AT1267)-5), 1), $K1267) &amp; LEFT(AT1267,4), Schedule!$A$3:$K$999,11,0),"No Data"),"")</f>
        <v/>
      </c>
      <c r="AV1267" s="142"/>
      <c r="AW1267" s="143" t="str">
        <f>IF($A1267&lt;&gt;"", IFERROR(VLOOKUP(IF(LEN(AV1267)&gt;5, RIGHT(AV1267,LEN(AV1267)-6), $F1267) &amp; IF(LEN(AV1267)&gt;5, LEFT(RIGHT(AV1267,LEN(AV1267)-5), 1), $K1267) &amp; LEFT(AV1267,4), Schedule!$A$3:$K$999,11,0),"No Data"),"")</f>
        <v/>
      </c>
      <c r="AX1267" s="142"/>
      <c r="AY1267" s="144" t="str">
        <f>IF($A1267&lt;&gt;"", IFERROR(VLOOKUP(IF(LEN(AX1267)&gt;5, RIGHT(AX1267,LEN(AX1267)-6), $F1267) &amp; IF(LEN(AX1267)&gt;5, LEFT(RIGHT(AX1267,LEN(AX1267)-5), 1), $K1267) &amp; LEFT(AX1267,4), Schedule!$A$3:$K$999,11,0),"No Data"),"")</f>
        <v/>
      </c>
      <c r="AZ1267" s="145"/>
      <c r="BA1267" s="144" t="str">
        <f>IF($A1267&lt;&gt;"", IFERROR(VLOOKUP(IF(LEN(AZ1267)&gt;5, RIGHT(AZ1267,LEN(AZ1267)-6), $F1267) &amp; IF(LEN(AZ1267)&gt;5, LEFT(RIGHT(AZ1267,LEN(AZ1267)-5), 1), $K1267) &amp; LEFT(AZ1267,4), Schedule!$A$3:$K$999,11,0),"No Data"),"")</f>
        <v/>
      </c>
      <c r="BB1267" s="145"/>
      <c r="BC1267" s="143" t="str">
        <f>IF($A1267&lt;&gt;"", IFERROR(VLOOKUP(IF(LEN(BB1267)&gt;5, RIGHT(BB1267,LEN(BB1267)-6), $F1267) &amp; IF(LEN(BB1267)&gt;5, LEFT(RIGHT(BB1267,LEN(BB1267)-5), 1), $K1267) &amp; LEFT(BB1267,4), Schedule!$A$3:$K$999,11,0),"No Data"),"")</f>
        <v/>
      </c>
      <c r="BD1267" s="142"/>
      <c r="BE1267" s="143" t="str">
        <f>IF($A1267&lt;&gt;"", IFERROR(VLOOKUP(IF(LEN(BD1267)&gt;5, RIGHT(BD1267,LEN(BD1267)-6), $F1267) &amp; IF(LEN(BD1267)&gt;5, LEFT(RIGHT(BD1267,LEN(BD1267)-5), 1), $K1267) &amp; LEFT(BD1267,4), Schedule!$A$3:$K$999,11,0),"No Data"),"")</f>
        <v/>
      </c>
      <c r="BF1267" s="142"/>
      <c r="BG1267" s="144" t="str">
        <f>IF($A1267&lt;&gt;"", IFERROR(VLOOKUP(IF(LEN(BF1267)&gt;5, RIGHT(BF1267,LEN(BF1267)-6), $F1267) &amp; IF(LEN(BF1267)&gt;5, LEFT(RIGHT(BF1267,LEN(BF1267)-5), 1), $K1267) &amp; LEFT(BF1267,4), Schedule!$A$3:$K$999,11,0),"No Data"),"")</f>
        <v/>
      </c>
      <c r="BH1267" s="145"/>
      <c r="BI1267" s="144" t="str">
        <f>IF($A1267&lt;&gt;"", IFERROR(VLOOKUP(IF(LEN(BH1267)&gt;5, RIGHT(BH1267,LEN(BH1267)-6), $F1267) &amp; IF(LEN(BH1267)&gt;5, LEFT(RIGHT(BH1267,LEN(BH1267)-5), 1), $K1267) &amp; LEFT(BH1267,4), Schedule!$A$3:$K$999,11,0),"No Data"),"")</f>
        <v/>
      </c>
      <c r="BJ1267" s="145"/>
      <c r="BK1267" s="143" t="str">
        <f>IF($A1267&lt;&gt;"", IFERROR(VLOOKUP(IF(LEN(BJ1267)&gt;5, RIGHT(BJ1267,LEN(BJ1267)-6), $F1267) &amp; IF(LEN(BJ1267)&gt;5, LEFT(RIGHT(BJ1267,LEN(BJ1267)-5), 1), $K1267) &amp; LEFT(BJ1267,4), Schedule!$A$3:$K$999,11,0),"No Data"),"")</f>
        <v/>
      </c>
      <c r="BL1267" s="142"/>
      <c r="BM1267" s="143" t="str">
        <f>IF($A1267&lt;&gt;"", IFERROR(VLOOKUP(IF(LEN(BL1267)&gt;5, RIGHT(BL1267,LEN(BL1267)-6), $F1267) &amp; IF(LEN(BL1267)&gt;5, LEFT(RIGHT(BL1267,LEN(BL1267)-5), 1), $K1267) &amp; LEFT(BL1267,4), Schedule!$A$3:$K$999,11,0),"No Data"),"")</f>
        <v/>
      </c>
      <c r="BN1267" s="142"/>
      <c r="BO1267" s="144" t="str">
        <f>IF($A1267&lt;&gt;"", IFERROR(VLOOKUP(IF(LEN(BN1267)&gt;5, RIGHT(BN1267,LEN(BN1267)-6), $F1267) &amp; IF(LEN(BN1267)&gt;5, LEFT(RIGHT(BN1267,LEN(BN1267)-5), 1), $K1267) &amp; LEFT(BN1267,4), Schedule!$A$3:$K$999,11,0),"No Data"),"")</f>
        <v/>
      </c>
      <c r="BP1267" s="145"/>
      <c r="BQ1267" s="144" t="str">
        <f>IF($A1267&lt;&gt;"", IFERROR(VLOOKUP(IF(LEN(BP1267)&gt;5, RIGHT(BP1267,LEN(BP1267)-6), $F1267) &amp; IF(LEN(BP1267)&gt;5, LEFT(RIGHT(BP1267,LEN(BP1267)-5), 1), $K1267) &amp; LEFT(BP1267,4), Schedule!$A$3:$K$999,11,0),"No Data"),"")</f>
        <v/>
      </c>
      <c r="BR1267" s="145"/>
      <c r="BS1267" s="143" t="str">
        <f>IF($A1267&lt;&gt;"", IFERROR(VLOOKUP(IF(LEN(BR1267)&gt;5, RIGHT(BR1267,LEN(BR1267)-6), $F1267) &amp; IF(LEN(BR1267)&gt;5, LEFT(RIGHT(BR1267,LEN(BR1267)-5), 1), $K1267) &amp; LEFT(BR1267,4), Schedule!$A$3:$K$999,11,0),"No Data"),"")</f>
        <v/>
      </c>
      <c r="BT1267" s="142"/>
      <c r="BU1267" s="144" t="str">
        <f>IF($A1267&lt;&gt;"", IFERROR(VLOOKUP(IF(LEN(BT1267)&gt;5, RIGHT(BT1267,LEN(BT1267)-6), $F1267) &amp; IF(LEN(BT1267)&gt;5, LEFT(RIGHT(BT1267,LEN(BT1267)-5), 1), $K1267) &amp; LEFT(BT1267,4), Schedule!$A$3:$K$999,11,0),"No Data"),"")</f>
        <v/>
      </c>
    </row>
    <row r="1268" spans="1:73" x14ac:dyDescent="0.25">
      <c r="A1268" s="167"/>
      <c r="B1268" s="134" t="str">
        <f>IFERROR(IF(VLOOKUP(A1268, 'Name List'!$A$2:$J$10000,2,0)=0,"",VLOOKUP(A1268, 'Name List'!$A$2:$J$10000,2,0)),"")</f>
        <v/>
      </c>
      <c r="C1268" s="134" t="str">
        <f>IFERROR(IF(VLOOKUP(A1268, 'Name List'!$A$2:$J$10000,3,0)=0,"",VLOOKUP(A1268, 'Name List'!$A$2:$J$10000,3,0)),"")</f>
        <v/>
      </c>
      <c r="D1268" s="135" t="str">
        <f>IFERROR(IF(VLOOKUP(A1268, 'Name List'!$A$2:$J$10000,4,0)=0,"",VLOOKUP(A1268, 'Name List'!$A$2:$J$10000,4,0)),"")</f>
        <v/>
      </c>
      <c r="E1268" s="135" t="str">
        <f>IFERROR(IF(VLOOKUP(A1268, 'Name List'!$A$2:$J$10000,5,0)=0,"",VLOOKUP(A1268, 'Name List'!$A$2:$J$10000,5,0)),"")</f>
        <v/>
      </c>
      <c r="F1268" s="134" t="str">
        <f>IFERROR(IF(VLOOKUP(A1268, 'Name List'!$A$2:$J$10000,6,0)=0,"",VLOOKUP(A1268, 'Name List'!$A$2:$J$10000,6,0)),"")</f>
        <v/>
      </c>
      <c r="G1268" s="134" t="str">
        <f>IFERROR(IF(VLOOKUP(A1268, 'Name List'!$A$2:$J$10000,7,0)=0,"",VLOOKUP(A1268, 'Name List'!$A$2:$J$10000,7,0)),"")</f>
        <v/>
      </c>
      <c r="H1268" s="134" t="str">
        <f>IFERROR(IF(VLOOKUP(A1268, 'Name List'!$A$2:$J$10000,8,0)=0,"",VLOOKUP(A1268, 'Name List'!$A$2:$J$10000,8,0)),"")</f>
        <v/>
      </c>
      <c r="I1268" s="134" t="str">
        <f>IFERROR(IF(VLOOKUP(A1268, 'Name List'!$A$2:$J$10000,9,0)=0,"",VLOOKUP(A1268, 'Name List'!$A$2:$J$10000,9,0)),"")</f>
        <v/>
      </c>
      <c r="J1268" s="134" t="str">
        <f>IFERROR(IF(VLOOKUP(A1268, 'Name List'!$A$2:$J$10000,10,0)=0,"",VLOOKUP(A1268, 'Name List'!$A$2:$J$10000,10,0)),"")</f>
        <v/>
      </c>
      <c r="K1268" s="136"/>
      <c r="L1268" s="142"/>
      <c r="M1268" s="143" t="str">
        <f>IF($A1268&lt;&gt;"", IFERROR(VLOOKUP(IF(LEN(L1268)&gt;5, RIGHT(L1268,LEN(L1268)-6), $F1268) &amp; IF(LEN(L1268)&gt;5, LEFT(RIGHT(L1268,LEN(L1268)-5), 1), $K1268) &amp; LEFT(L1268,4), Schedule!$A$3:$K$999,11,0),"No Data"),"")</f>
        <v/>
      </c>
      <c r="N1268" s="142"/>
      <c r="O1268" s="144" t="str">
        <f>IF($A1268&lt;&gt;"", IFERROR(VLOOKUP(IF(LEN(N1268)&gt;5, RIGHT(N1268,LEN(N1268)-6), $F1268) &amp; IF(LEN(N1268)&gt;5, LEFT(RIGHT(N1268,LEN(N1268)-5), 1), $K1268) &amp; LEFT(N1268,4), Schedule!$A$3:$K$999,11,0),"No Data"),"")</f>
        <v/>
      </c>
      <c r="P1268" s="142"/>
      <c r="Q1268" s="144" t="str">
        <f>IF($A1268&lt;&gt;"", IFERROR(VLOOKUP(IF(LEN(P1268)&gt;5, RIGHT(P1268,LEN(P1268)-6), $F1268) &amp; IF(LEN(P1268)&gt;5, LEFT(RIGHT(P1268,LEN(P1268)-5), 1), $K1268) &amp; LEFT(P1268,4), Schedule!$A$3:$K$999,11,0),"No Data"),"")</f>
        <v/>
      </c>
      <c r="R1268" s="142"/>
      <c r="S1268" s="143" t="str">
        <f>IF($A1268&lt;&gt;"", IFERROR(VLOOKUP(IF(LEN(R1268)&gt;5, RIGHT(R1268,LEN(R1268)-6), $F1268) &amp; IF(LEN(R1268)&gt;5, LEFT(RIGHT(R1268,LEN(R1268)-5), 1), $K1268) &amp; LEFT(R1268,4), Schedule!$A$3:$K$999,11,0),"No Data"),"")</f>
        <v/>
      </c>
      <c r="T1268" s="142"/>
      <c r="U1268" s="144" t="str">
        <f>IF($A1268&lt;&gt;"", IFERROR(VLOOKUP(IF(LEN(T1268)&gt;5, RIGHT(T1268,LEN(T1268)-6), $F1268) &amp; IF(LEN(T1268)&gt;5, LEFT(RIGHT(T1268,LEN(T1268)-5), 1), $K1268) &amp; LEFT(T1268,4), Schedule!$A$3:$K$999,11,0),"No Data"),"")</f>
        <v/>
      </c>
      <c r="V1268" s="142"/>
      <c r="W1268" s="144" t="str">
        <f>IF($A1268&lt;&gt;"", IFERROR(VLOOKUP(IF(LEN(V1268)&gt;5, RIGHT(V1268,LEN(V1268)-6), $F1268) &amp; IF(LEN(V1268)&gt;5, LEFT(RIGHT(V1268,LEN(V1268)-5), 1), $K1268) &amp; LEFT(V1268,4), Schedule!$A$3:$K$999,11,0),"No Data"),"")</f>
        <v/>
      </c>
      <c r="X1268" s="142"/>
      <c r="Y1268" s="144" t="str">
        <f>IF($A1268&lt;&gt;"", IFERROR(VLOOKUP(IF(LEN(X1268)&gt;5, RIGHT(X1268,LEN(X1268)-6), $F1268) &amp; IF(LEN(X1268)&gt;5, LEFT(RIGHT(X1268,LEN(X1268)-5), 1), $K1268) &amp; LEFT(X1268,4), Schedule!$A$3:$K$999,11,0),"No Data"),"")</f>
        <v/>
      </c>
      <c r="Z1268" s="142"/>
      <c r="AA1268" s="143" t="str">
        <f>IF($A1268&lt;&gt;"", IFERROR(VLOOKUP(IF(LEN(Z1268)&gt;5, RIGHT(Z1268,LEN(Z1268)-6), $F1268) &amp; IF(LEN(Z1268)&gt;5, LEFT(RIGHT(Z1268,LEN(Z1268)-5), 1), $K1268) &amp; LEFT(Z1268,4), Schedule!$A$3:$K$999,11,0),"No Data"),"")</f>
        <v/>
      </c>
      <c r="AB1268" s="142"/>
      <c r="AC1268" s="144" t="str">
        <f>IF($A1268&lt;&gt;"", IFERROR(VLOOKUP(IF(LEN(AB1268)&gt;5, RIGHT(AB1268,LEN(AB1268)-6), $F1268) &amp; IF(LEN(AB1268)&gt;5, LEFT(RIGHT(AB1268,LEN(AB1268)-5), 1), $K1268) &amp; LEFT(AB1268,4), Schedule!$A$3:$K$999,11,0),"No Data"),"")</f>
        <v/>
      </c>
      <c r="AD1268" s="145"/>
      <c r="AE1268" s="144" t="str">
        <f>IF($A1268&lt;&gt;"", IFERROR(VLOOKUP(IF(LEN(AD1268)&gt;5, RIGHT(AD1268,LEN(AD1268)-6), $F1268) &amp; IF(LEN(AD1268)&gt;5, LEFT(RIGHT(AD1268,LEN(AD1268)-5), 1), $K1268) &amp; LEFT(AD1268,4), Schedule!$A$3:$K$999,11,0),"No Data"),"")</f>
        <v/>
      </c>
      <c r="AF1268" s="145"/>
      <c r="AG1268" s="143" t="str">
        <f>IF($A1268&lt;&gt;"", IFERROR(VLOOKUP(IF(LEN(AF1268)&gt;5, RIGHT(AF1268,LEN(AF1268)-6), $F1268) &amp; IF(LEN(AF1268)&gt;5, LEFT(RIGHT(AF1268,LEN(AF1268)-5), 1), $K1268) &amp; LEFT(AF1268,4), Schedule!$A$3:$K$999,11,0),"No Data"),"")</f>
        <v/>
      </c>
      <c r="AH1268" s="142"/>
      <c r="AI1268" s="143" t="str">
        <f>IF($A1268&lt;&gt;"", IFERROR(VLOOKUP(IF(LEN(AH1268)&gt;5, RIGHT(AH1268,LEN(AH1268)-6), $F1268) &amp; IF(LEN(AH1268)&gt;5, LEFT(RIGHT(AH1268,LEN(AH1268)-5), 1), $K1268) &amp; LEFT(AH1268,4), Schedule!$A$3:$K$999,11,0),"No Data"),"")</f>
        <v/>
      </c>
      <c r="AJ1268" s="142"/>
      <c r="AK1268" s="144" t="str">
        <f>IF($A1268&lt;&gt;"", IFERROR(VLOOKUP(IF(LEN(AJ1268)&gt;5, RIGHT(AJ1268,LEN(AJ1268)-6), $F1268) &amp; IF(LEN(AJ1268)&gt;5, LEFT(RIGHT(AJ1268,LEN(AJ1268)-5), 1), $K1268) &amp; LEFT(AJ1268,4), Schedule!$A$3:$K$999,11,0),"No Data"),"")</f>
        <v/>
      </c>
      <c r="AL1268" s="145"/>
      <c r="AM1268" s="144" t="str">
        <f>IF($A1268&lt;&gt;"", IFERROR(VLOOKUP(IF(LEN(AL1268)&gt;5, RIGHT(AL1268,LEN(AL1268)-6), $F1268) &amp; IF(LEN(AL1268)&gt;5, LEFT(RIGHT(AL1268,LEN(AL1268)-5), 1), $K1268) &amp; LEFT(AL1268,4), Schedule!$A$3:$K$999,11,0),"No Data"),"")</f>
        <v/>
      </c>
      <c r="AN1268" s="142"/>
      <c r="AO1268" s="143" t="str">
        <f>IF($A1268&lt;&gt;"", IFERROR(VLOOKUP(IF(LEN(AN1268)&gt;5, RIGHT(AN1268,LEN(AN1268)-6), $F1268) &amp; IF(LEN(AN1268)&gt;5, LEFT(RIGHT(AN1268,LEN(AN1268)-5), 1), $K1268) &amp; LEFT(AN1268,4), Schedule!$A$3:$K$999,11,0),"No Data"),"")</f>
        <v/>
      </c>
      <c r="AP1268" s="142"/>
      <c r="AQ1268" s="144" t="str">
        <f>IF($A1268&lt;&gt;"", IFERROR(VLOOKUP(IF(LEN(AP1268)&gt;5, RIGHT(AP1268,LEN(AP1268)-6), $F1268) &amp; IF(LEN(AP1268)&gt;5, LEFT(RIGHT(AP1268,LEN(AP1268)-5), 1), $K1268) &amp; LEFT(AP1268,4), Schedule!$A$3:$K$999,11,0),"No Data"),"")</f>
        <v/>
      </c>
      <c r="AR1268" s="145"/>
      <c r="AS1268" s="144" t="str">
        <f>IF($A1268&lt;&gt;"", IFERROR(VLOOKUP(IF(LEN(AR1268)&gt;5, RIGHT(AR1268,LEN(AR1268)-6), $F1268) &amp; IF(LEN(AR1268)&gt;5, LEFT(RIGHT(AR1268,LEN(AR1268)-5), 1), $K1268) &amp; LEFT(AR1268,4), Schedule!$A$3:$K$999,11,0),"No Data"),"")</f>
        <v/>
      </c>
      <c r="AT1268" s="145"/>
      <c r="AU1268" s="143" t="str">
        <f>IF($A1268&lt;&gt;"", IFERROR(VLOOKUP(IF(LEN(AT1268)&gt;5, RIGHT(AT1268,LEN(AT1268)-6), $F1268) &amp; IF(LEN(AT1268)&gt;5, LEFT(RIGHT(AT1268,LEN(AT1268)-5), 1), $K1268) &amp; LEFT(AT1268,4), Schedule!$A$3:$K$999,11,0),"No Data"),"")</f>
        <v/>
      </c>
      <c r="AV1268" s="142"/>
      <c r="AW1268" s="143" t="str">
        <f>IF($A1268&lt;&gt;"", IFERROR(VLOOKUP(IF(LEN(AV1268)&gt;5, RIGHT(AV1268,LEN(AV1268)-6), $F1268) &amp; IF(LEN(AV1268)&gt;5, LEFT(RIGHT(AV1268,LEN(AV1268)-5), 1), $K1268) &amp; LEFT(AV1268,4), Schedule!$A$3:$K$999,11,0),"No Data"),"")</f>
        <v/>
      </c>
      <c r="AX1268" s="142"/>
      <c r="AY1268" s="144" t="str">
        <f>IF($A1268&lt;&gt;"", IFERROR(VLOOKUP(IF(LEN(AX1268)&gt;5, RIGHT(AX1268,LEN(AX1268)-6), $F1268) &amp; IF(LEN(AX1268)&gt;5, LEFT(RIGHT(AX1268,LEN(AX1268)-5), 1), $K1268) &amp; LEFT(AX1268,4), Schedule!$A$3:$K$999,11,0),"No Data"),"")</f>
        <v/>
      </c>
      <c r="AZ1268" s="145"/>
      <c r="BA1268" s="144" t="str">
        <f>IF($A1268&lt;&gt;"", IFERROR(VLOOKUP(IF(LEN(AZ1268)&gt;5, RIGHT(AZ1268,LEN(AZ1268)-6), $F1268) &amp; IF(LEN(AZ1268)&gt;5, LEFT(RIGHT(AZ1268,LEN(AZ1268)-5), 1), $K1268) &amp; LEFT(AZ1268,4), Schedule!$A$3:$K$999,11,0),"No Data"),"")</f>
        <v/>
      </c>
      <c r="BB1268" s="145"/>
      <c r="BC1268" s="143" t="str">
        <f>IF($A1268&lt;&gt;"", IFERROR(VLOOKUP(IF(LEN(BB1268)&gt;5, RIGHT(BB1268,LEN(BB1268)-6), $F1268) &amp; IF(LEN(BB1268)&gt;5, LEFT(RIGHT(BB1268,LEN(BB1268)-5), 1), $K1268) &amp; LEFT(BB1268,4), Schedule!$A$3:$K$999,11,0),"No Data"),"")</f>
        <v/>
      </c>
      <c r="BD1268" s="142"/>
      <c r="BE1268" s="143" t="str">
        <f>IF($A1268&lt;&gt;"", IFERROR(VLOOKUP(IF(LEN(BD1268)&gt;5, RIGHT(BD1268,LEN(BD1268)-6), $F1268) &amp; IF(LEN(BD1268)&gt;5, LEFT(RIGHT(BD1268,LEN(BD1268)-5), 1), $K1268) &amp; LEFT(BD1268,4), Schedule!$A$3:$K$999,11,0),"No Data"),"")</f>
        <v/>
      </c>
      <c r="BF1268" s="142"/>
      <c r="BG1268" s="144" t="str">
        <f>IF($A1268&lt;&gt;"", IFERROR(VLOOKUP(IF(LEN(BF1268)&gt;5, RIGHT(BF1268,LEN(BF1268)-6), $F1268) &amp; IF(LEN(BF1268)&gt;5, LEFT(RIGHT(BF1268,LEN(BF1268)-5), 1), $K1268) &amp; LEFT(BF1268,4), Schedule!$A$3:$K$999,11,0),"No Data"),"")</f>
        <v/>
      </c>
      <c r="BH1268" s="145"/>
      <c r="BI1268" s="144" t="str">
        <f>IF($A1268&lt;&gt;"", IFERROR(VLOOKUP(IF(LEN(BH1268)&gt;5, RIGHT(BH1268,LEN(BH1268)-6), $F1268) &amp; IF(LEN(BH1268)&gt;5, LEFT(RIGHT(BH1268,LEN(BH1268)-5), 1), $K1268) &amp; LEFT(BH1268,4), Schedule!$A$3:$K$999,11,0),"No Data"),"")</f>
        <v/>
      </c>
      <c r="BJ1268" s="145"/>
      <c r="BK1268" s="143" t="str">
        <f>IF($A1268&lt;&gt;"", IFERROR(VLOOKUP(IF(LEN(BJ1268)&gt;5, RIGHT(BJ1268,LEN(BJ1268)-6), $F1268) &amp; IF(LEN(BJ1268)&gt;5, LEFT(RIGHT(BJ1268,LEN(BJ1268)-5), 1), $K1268) &amp; LEFT(BJ1268,4), Schedule!$A$3:$K$999,11,0),"No Data"),"")</f>
        <v/>
      </c>
      <c r="BL1268" s="142"/>
      <c r="BM1268" s="143" t="str">
        <f>IF($A1268&lt;&gt;"", IFERROR(VLOOKUP(IF(LEN(BL1268)&gt;5, RIGHT(BL1268,LEN(BL1268)-6), $F1268) &amp; IF(LEN(BL1268)&gt;5, LEFT(RIGHT(BL1268,LEN(BL1268)-5), 1), $K1268) &amp; LEFT(BL1268,4), Schedule!$A$3:$K$999,11,0),"No Data"),"")</f>
        <v/>
      </c>
      <c r="BN1268" s="142"/>
      <c r="BO1268" s="144" t="str">
        <f>IF($A1268&lt;&gt;"", IFERROR(VLOOKUP(IF(LEN(BN1268)&gt;5, RIGHT(BN1268,LEN(BN1268)-6), $F1268) &amp; IF(LEN(BN1268)&gt;5, LEFT(RIGHT(BN1268,LEN(BN1268)-5), 1), $K1268) &amp; LEFT(BN1268,4), Schedule!$A$3:$K$999,11,0),"No Data"),"")</f>
        <v/>
      </c>
      <c r="BP1268" s="145"/>
      <c r="BQ1268" s="144" t="str">
        <f>IF($A1268&lt;&gt;"", IFERROR(VLOOKUP(IF(LEN(BP1268)&gt;5, RIGHT(BP1268,LEN(BP1268)-6), $F1268) &amp; IF(LEN(BP1268)&gt;5, LEFT(RIGHT(BP1268,LEN(BP1268)-5), 1), $K1268) &amp; LEFT(BP1268,4), Schedule!$A$3:$K$999,11,0),"No Data"),"")</f>
        <v/>
      </c>
      <c r="BR1268" s="145"/>
      <c r="BS1268" s="143" t="str">
        <f>IF($A1268&lt;&gt;"", IFERROR(VLOOKUP(IF(LEN(BR1268)&gt;5, RIGHT(BR1268,LEN(BR1268)-6), $F1268) &amp; IF(LEN(BR1268)&gt;5, LEFT(RIGHT(BR1268,LEN(BR1268)-5), 1), $K1268) &amp; LEFT(BR1268,4), Schedule!$A$3:$K$999,11,0),"No Data"),"")</f>
        <v/>
      </c>
      <c r="BT1268" s="142"/>
      <c r="BU1268" s="144" t="str">
        <f>IF($A1268&lt;&gt;"", IFERROR(VLOOKUP(IF(LEN(BT1268)&gt;5, RIGHT(BT1268,LEN(BT1268)-6), $F1268) &amp; IF(LEN(BT1268)&gt;5, LEFT(RIGHT(BT1268,LEN(BT1268)-5), 1), $K1268) &amp; LEFT(BT1268,4), Schedule!$A$3:$K$999,11,0),"No Data"),"")</f>
        <v/>
      </c>
    </row>
    <row r="1269" spans="1:73" x14ac:dyDescent="0.25">
      <c r="A1269" s="167"/>
      <c r="B1269" s="134" t="str">
        <f>IFERROR(IF(VLOOKUP(A1269, 'Name List'!$A$2:$J$10000,2,0)=0,"",VLOOKUP(A1269, 'Name List'!$A$2:$J$10000,2,0)),"")</f>
        <v/>
      </c>
      <c r="C1269" s="134" t="str">
        <f>IFERROR(IF(VLOOKUP(A1269, 'Name List'!$A$2:$J$10000,3,0)=0,"",VLOOKUP(A1269, 'Name List'!$A$2:$J$10000,3,0)),"")</f>
        <v/>
      </c>
      <c r="D1269" s="135" t="str">
        <f>IFERROR(IF(VLOOKUP(A1269, 'Name List'!$A$2:$J$10000,4,0)=0,"",VLOOKUP(A1269, 'Name List'!$A$2:$J$10000,4,0)),"")</f>
        <v/>
      </c>
      <c r="E1269" s="135" t="str">
        <f>IFERROR(IF(VLOOKUP(A1269, 'Name List'!$A$2:$J$10000,5,0)=0,"",VLOOKUP(A1269, 'Name List'!$A$2:$J$10000,5,0)),"")</f>
        <v/>
      </c>
      <c r="F1269" s="134" t="str">
        <f>IFERROR(IF(VLOOKUP(A1269, 'Name List'!$A$2:$J$10000,6,0)=0,"",VLOOKUP(A1269, 'Name List'!$A$2:$J$10000,6,0)),"")</f>
        <v/>
      </c>
      <c r="G1269" s="134" t="str">
        <f>IFERROR(IF(VLOOKUP(A1269, 'Name List'!$A$2:$J$10000,7,0)=0,"",VLOOKUP(A1269, 'Name List'!$A$2:$J$10000,7,0)),"")</f>
        <v/>
      </c>
      <c r="H1269" s="134" t="str">
        <f>IFERROR(IF(VLOOKUP(A1269, 'Name List'!$A$2:$J$10000,8,0)=0,"",VLOOKUP(A1269, 'Name List'!$A$2:$J$10000,8,0)),"")</f>
        <v/>
      </c>
      <c r="I1269" s="134" t="str">
        <f>IFERROR(IF(VLOOKUP(A1269, 'Name List'!$A$2:$J$10000,9,0)=0,"",VLOOKUP(A1269, 'Name List'!$A$2:$J$10000,9,0)),"")</f>
        <v/>
      </c>
      <c r="J1269" s="134" t="str">
        <f>IFERROR(IF(VLOOKUP(A1269, 'Name List'!$A$2:$J$10000,10,0)=0,"",VLOOKUP(A1269, 'Name List'!$A$2:$J$10000,10,0)),"")</f>
        <v/>
      </c>
      <c r="K1269" s="136"/>
      <c r="L1269" s="142"/>
      <c r="M1269" s="143" t="str">
        <f>IF($A1269&lt;&gt;"", IFERROR(VLOOKUP(IF(LEN(L1269)&gt;5, RIGHT(L1269,LEN(L1269)-6), $F1269) &amp; IF(LEN(L1269)&gt;5, LEFT(RIGHT(L1269,LEN(L1269)-5), 1), $K1269) &amp; LEFT(L1269,4), Schedule!$A$3:$K$999,11,0),"No Data"),"")</f>
        <v/>
      </c>
      <c r="N1269" s="142"/>
      <c r="O1269" s="144" t="str">
        <f>IF($A1269&lt;&gt;"", IFERROR(VLOOKUP(IF(LEN(N1269)&gt;5, RIGHT(N1269,LEN(N1269)-6), $F1269) &amp; IF(LEN(N1269)&gt;5, LEFT(RIGHT(N1269,LEN(N1269)-5), 1), $K1269) &amp; LEFT(N1269,4), Schedule!$A$3:$K$999,11,0),"No Data"),"")</f>
        <v/>
      </c>
      <c r="P1269" s="142"/>
      <c r="Q1269" s="144" t="str">
        <f>IF($A1269&lt;&gt;"", IFERROR(VLOOKUP(IF(LEN(P1269)&gt;5, RIGHT(P1269,LEN(P1269)-6), $F1269) &amp; IF(LEN(P1269)&gt;5, LEFT(RIGHT(P1269,LEN(P1269)-5), 1), $K1269) &amp; LEFT(P1269,4), Schedule!$A$3:$K$999,11,0),"No Data"),"")</f>
        <v/>
      </c>
      <c r="R1269" s="142"/>
      <c r="S1269" s="143" t="str">
        <f>IF($A1269&lt;&gt;"", IFERROR(VLOOKUP(IF(LEN(R1269)&gt;5, RIGHT(R1269,LEN(R1269)-6), $F1269) &amp; IF(LEN(R1269)&gt;5, LEFT(RIGHT(R1269,LEN(R1269)-5), 1), $K1269) &amp; LEFT(R1269,4), Schedule!$A$3:$K$999,11,0),"No Data"),"")</f>
        <v/>
      </c>
      <c r="T1269" s="142"/>
      <c r="U1269" s="144" t="str">
        <f>IF($A1269&lt;&gt;"", IFERROR(VLOOKUP(IF(LEN(T1269)&gt;5, RIGHT(T1269,LEN(T1269)-6), $F1269) &amp; IF(LEN(T1269)&gt;5, LEFT(RIGHT(T1269,LEN(T1269)-5), 1), $K1269) &amp; LEFT(T1269,4), Schedule!$A$3:$K$999,11,0),"No Data"),"")</f>
        <v/>
      </c>
      <c r="V1269" s="142"/>
      <c r="W1269" s="144" t="str">
        <f>IF($A1269&lt;&gt;"", IFERROR(VLOOKUP(IF(LEN(V1269)&gt;5, RIGHT(V1269,LEN(V1269)-6), $F1269) &amp; IF(LEN(V1269)&gt;5, LEFT(RIGHT(V1269,LEN(V1269)-5), 1), $K1269) &amp; LEFT(V1269,4), Schedule!$A$3:$K$999,11,0),"No Data"),"")</f>
        <v/>
      </c>
      <c r="X1269" s="142"/>
      <c r="Y1269" s="144" t="str">
        <f>IF($A1269&lt;&gt;"", IFERROR(VLOOKUP(IF(LEN(X1269)&gt;5, RIGHT(X1269,LEN(X1269)-6), $F1269) &amp; IF(LEN(X1269)&gt;5, LEFT(RIGHT(X1269,LEN(X1269)-5), 1), $K1269) &amp; LEFT(X1269,4), Schedule!$A$3:$K$999,11,0),"No Data"),"")</f>
        <v/>
      </c>
      <c r="Z1269" s="142"/>
      <c r="AA1269" s="143" t="str">
        <f>IF($A1269&lt;&gt;"", IFERROR(VLOOKUP(IF(LEN(Z1269)&gt;5, RIGHT(Z1269,LEN(Z1269)-6), $F1269) &amp; IF(LEN(Z1269)&gt;5, LEFT(RIGHT(Z1269,LEN(Z1269)-5), 1), $K1269) &amp; LEFT(Z1269,4), Schedule!$A$3:$K$999,11,0),"No Data"),"")</f>
        <v/>
      </c>
      <c r="AB1269" s="142"/>
      <c r="AC1269" s="144" t="str">
        <f>IF($A1269&lt;&gt;"", IFERROR(VLOOKUP(IF(LEN(AB1269)&gt;5, RIGHT(AB1269,LEN(AB1269)-6), $F1269) &amp; IF(LEN(AB1269)&gt;5, LEFT(RIGHT(AB1269,LEN(AB1269)-5), 1), $K1269) &amp; LEFT(AB1269,4), Schedule!$A$3:$K$999,11,0),"No Data"),"")</f>
        <v/>
      </c>
      <c r="AD1269" s="145"/>
      <c r="AE1269" s="144" t="str">
        <f>IF($A1269&lt;&gt;"", IFERROR(VLOOKUP(IF(LEN(AD1269)&gt;5, RIGHT(AD1269,LEN(AD1269)-6), $F1269) &amp; IF(LEN(AD1269)&gt;5, LEFT(RIGHT(AD1269,LEN(AD1269)-5), 1), $K1269) &amp; LEFT(AD1269,4), Schedule!$A$3:$K$999,11,0),"No Data"),"")</f>
        <v/>
      </c>
      <c r="AF1269" s="145"/>
      <c r="AG1269" s="143" t="str">
        <f>IF($A1269&lt;&gt;"", IFERROR(VLOOKUP(IF(LEN(AF1269)&gt;5, RIGHT(AF1269,LEN(AF1269)-6), $F1269) &amp; IF(LEN(AF1269)&gt;5, LEFT(RIGHT(AF1269,LEN(AF1269)-5), 1), $K1269) &amp; LEFT(AF1269,4), Schedule!$A$3:$K$999,11,0),"No Data"),"")</f>
        <v/>
      </c>
      <c r="AH1269" s="142"/>
      <c r="AI1269" s="143" t="str">
        <f>IF($A1269&lt;&gt;"", IFERROR(VLOOKUP(IF(LEN(AH1269)&gt;5, RIGHT(AH1269,LEN(AH1269)-6), $F1269) &amp; IF(LEN(AH1269)&gt;5, LEFT(RIGHT(AH1269,LEN(AH1269)-5), 1), $K1269) &amp; LEFT(AH1269,4), Schedule!$A$3:$K$999,11,0),"No Data"),"")</f>
        <v/>
      </c>
      <c r="AJ1269" s="142"/>
      <c r="AK1269" s="144" t="str">
        <f>IF($A1269&lt;&gt;"", IFERROR(VLOOKUP(IF(LEN(AJ1269)&gt;5, RIGHT(AJ1269,LEN(AJ1269)-6), $F1269) &amp; IF(LEN(AJ1269)&gt;5, LEFT(RIGHT(AJ1269,LEN(AJ1269)-5), 1), $K1269) &amp; LEFT(AJ1269,4), Schedule!$A$3:$K$999,11,0),"No Data"),"")</f>
        <v/>
      </c>
      <c r="AL1269" s="145"/>
      <c r="AM1269" s="144" t="str">
        <f>IF($A1269&lt;&gt;"", IFERROR(VLOOKUP(IF(LEN(AL1269)&gt;5, RIGHT(AL1269,LEN(AL1269)-6), $F1269) &amp; IF(LEN(AL1269)&gt;5, LEFT(RIGHT(AL1269,LEN(AL1269)-5), 1), $K1269) &amp; LEFT(AL1269,4), Schedule!$A$3:$K$999,11,0),"No Data"),"")</f>
        <v/>
      </c>
      <c r="AN1269" s="142"/>
      <c r="AO1269" s="143" t="str">
        <f>IF($A1269&lt;&gt;"", IFERROR(VLOOKUP(IF(LEN(AN1269)&gt;5, RIGHT(AN1269,LEN(AN1269)-6), $F1269) &amp; IF(LEN(AN1269)&gt;5, LEFT(RIGHT(AN1269,LEN(AN1269)-5), 1), $K1269) &amp; LEFT(AN1269,4), Schedule!$A$3:$K$999,11,0),"No Data"),"")</f>
        <v/>
      </c>
      <c r="AP1269" s="142"/>
      <c r="AQ1269" s="144" t="str">
        <f>IF($A1269&lt;&gt;"", IFERROR(VLOOKUP(IF(LEN(AP1269)&gt;5, RIGHT(AP1269,LEN(AP1269)-6), $F1269) &amp; IF(LEN(AP1269)&gt;5, LEFT(RIGHT(AP1269,LEN(AP1269)-5), 1), $K1269) &amp; LEFT(AP1269,4), Schedule!$A$3:$K$999,11,0),"No Data"),"")</f>
        <v/>
      </c>
      <c r="AR1269" s="145"/>
      <c r="AS1269" s="144" t="str">
        <f>IF($A1269&lt;&gt;"", IFERROR(VLOOKUP(IF(LEN(AR1269)&gt;5, RIGHT(AR1269,LEN(AR1269)-6), $F1269) &amp; IF(LEN(AR1269)&gt;5, LEFT(RIGHT(AR1269,LEN(AR1269)-5), 1), $K1269) &amp; LEFT(AR1269,4), Schedule!$A$3:$K$999,11,0),"No Data"),"")</f>
        <v/>
      </c>
      <c r="AT1269" s="145"/>
      <c r="AU1269" s="143" t="str">
        <f>IF($A1269&lt;&gt;"", IFERROR(VLOOKUP(IF(LEN(AT1269)&gt;5, RIGHT(AT1269,LEN(AT1269)-6), $F1269) &amp; IF(LEN(AT1269)&gt;5, LEFT(RIGHT(AT1269,LEN(AT1269)-5), 1), $K1269) &amp; LEFT(AT1269,4), Schedule!$A$3:$K$999,11,0),"No Data"),"")</f>
        <v/>
      </c>
      <c r="AV1269" s="142"/>
      <c r="AW1269" s="143" t="str">
        <f>IF($A1269&lt;&gt;"", IFERROR(VLOOKUP(IF(LEN(AV1269)&gt;5, RIGHT(AV1269,LEN(AV1269)-6), $F1269) &amp; IF(LEN(AV1269)&gt;5, LEFT(RIGHT(AV1269,LEN(AV1269)-5), 1), $K1269) &amp; LEFT(AV1269,4), Schedule!$A$3:$K$999,11,0),"No Data"),"")</f>
        <v/>
      </c>
      <c r="AX1269" s="142"/>
      <c r="AY1269" s="144" t="str">
        <f>IF($A1269&lt;&gt;"", IFERROR(VLOOKUP(IF(LEN(AX1269)&gt;5, RIGHT(AX1269,LEN(AX1269)-6), $F1269) &amp; IF(LEN(AX1269)&gt;5, LEFT(RIGHT(AX1269,LEN(AX1269)-5), 1), $K1269) &amp; LEFT(AX1269,4), Schedule!$A$3:$K$999,11,0),"No Data"),"")</f>
        <v/>
      </c>
      <c r="AZ1269" s="145"/>
      <c r="BA1269" s="144" t="str">
        <f>IF($A1269&lt;&gt;"", IFERROR(VLOOKUP(IF(LEN(AZ1269)&gt;5, RIGHT(AZ1269,LEN(AZ1269)-6), $F1269) &amp; IF(LEN(AZ1269)&gt;5, LEFT(RIGHT(AZ1269,LEN(AZ1269)-5), 1), $K1269) &amp; LEFT(AZ1269,4), Schedule!$A$3:$K$999,11,0),"No Data"),"")</f>
        <v/>
      </c>
      <c r="BB1269" s="145"/>
      <c r="BC1269" s="143" t="str">
        <f>IF($A1269&lt;&gt;"", IFERROR(VLOOKUP(IF(LEN(BB1269)&gt;5, RIGHT(BB1269,LEN(BB1269)-6), $F1269) &amp; IF(LEN(BB1269)&gt;5, LEFT(RIGHT(BB1269,LEN(BB1269)-5), 1), $K1269) &amp; LEFT(BB1269,4), Schedule!$A$3:$K$999,11,0),"No Data"),"")</f>
        <v/>
      </c>
      <c r="BD1269" s="142"/>
      <c r="BE1269" s="143" t="str">
        <f>IF($A1269&lt;&gt;"", IFERROR(VLOOKUP(IF(LEN(BD1269)&gt;5, RIGHT(BD1269,LEN(BD1269)-6), $F1269) &amp; IF(LEN(BD1269)&gt;5, LEFT(RIGHT(BD1269,LEN(BD1269)-5), 1), $K1269) &amp; LEFT(BD1269,4), Schedule!$A$3:$K$999,11,0),"No Data"),"")</f>
        <v/>
      </c>
      <c r="BF1269" s="142"/>
      <c r="BG1269" s="144" t="str">
        <f>IF($A1269&lt;&gt;"", IFERROR(VLOOKUP(IF(LEN(BF1269)&gt;5, RIGHT(BF1269,LEN(BF1269)-6), $F1269) &amp; IF(LEN(BF1269)&gt;5, LEFT(RIGHT(BF1269,LEN(BF1269)-5), 1), $K1269) &amp; LEFT(BF1269,4), Schedule!$A$3:$K$999,11,0),"No Data"),"")</f>
        <v/>
      </c>
      <c r="BH1269" s="145"/>
      <c r="BI1269" s="144" t="str">
        <f>IF($A1269&lt;&gt;"", IFERROR(VLOOKUP(IF(LEN(BH1269)&gt;5, RIGHT(BH1269,LEN(BH1269)-6), $F1269) &amp; IF(LEN(BH1269)&gt;5, LEFT(RIGHT(BH1269,LEN(BH1269)-5), 1), $K1269) &amp; LEFT(BH1269,4), Schedule!$A$3:$K$999,11,0),"No Data"),"")</f>
        <v/>
      </c>
      <c r="BJ1269" s="145"/>
      <c r="BK1269" s="143" t="str">
        <f>IF($A1269&lt;&gt;"", IFERROR(VLOOKUP(IF(LEN(BJ1269)&gt;5, RIGHT(BJ1269,LEN(BJ1269)-6), $F1269) &amp; IF(LEN(BJ1269)&gt;5, LEFT(RIGHT(BJ1269,LEN(BJ1269)-5), 1), $K1269) &amp; LEFT(BJ1269,4), Schedule!$A$3:$K$999,11,0),"No Data"),"")</f>
        <v/>
      </c>
      <c r="BL1269" s="142"/>
      <c r="BM1269" s="143" t="str">
        <f>IF($A1269&lt;&gt;"", IFERROR(VLOOKUP(IF(LEN(BL1269)&gt;5, RIGHT(BL1269,LEN(BL1269)-6), $F1269) &amp; IF(LEN(BL1269)&gt;5, LEFT(RIGHT(BL1269,LEN(BL1269)-5), 1), $K1269) &amp; LEFT(BL1269,4), Schedule!$A$3:$K$999,11,0),"No Data"),"")</f>
        <v/>
      </c>
      <c r="BN1269" s="142"/>
      <c r="BO1269" s="144" t="str">
        <f>IF($A1269&lt;&gt;"", IFERROR(VLOOKUP(IF(LEN(BN1269)&gt;5, RIGHT(BN1269,LEN(BN1269)-6), $F1269) &amp; IF(LEN(BN1269)&gt;5, LEFT(RIGHT(BN1269,LEN(BN1269)-5), 1), $K1269) &amp; LEFT(BN1269,4), Schedule!$A$3:$K$999,11,0),"No Data"),"")</f>
        <v/>
      </c>
      <c r="BP1269" s="145"/>
      <c r="BQ1269" s="144" t="str">
        <f>IF($A1269&lt;&gt;"", IFERROR(VLOOKUP(IF(LEN(BP1269)&gt;5, RIGHT(BP1269,LEN(BP1269)-6), $F1269) &amp; IF(LEN(BP1269)&gt;5, LEFT(RIGHT(BP1269,LEN(BP1269)-5), 1), $K1269) &amp; LEFT(BP1269,4), Schedule!$A$3:$K$999,11,0),"No Data"),"")</f>
        <v/>
      </c>
      <c r="BR1269" s="145"/>
      <c r="BS1269" s="143" t="str">
        <f>IF($A1269&lt;&gt;"", IFERROR(VLOOKUP(IF(LEN(BR1269)&gt;5, RIGHT(BR1269,LEN(BR1269)-6), $F1269) &amp; IF(LEN(BR1269)&gt;5, LEFT(RIGHT(BR1269,LEN(BR1269)-5), 1), $K1269) &amp; LEFT(BR1269,4), Schedule!$A$3:$K$999,11,0),"No Data"),"")</f>
        <v/>
      </c>
      <c r="BT1269" s="142"/>
      <c r="BU1269" s="144" t="str">
        <f>IF($A1269&lt;&gt;"", IFERROR(VLOOKUP(IF(LEN(BT1269)&gt;5, RIGHT(BT1269,LEN(BT1269)-6), $F1269) &amp; IF(LEN(BT1269)&gt;5, LEFT(RIGHT(BT1269,LEN(BT1269)-5), 1), $K1269) &amp; LEFT(BT1269,4), Schedule!$A$3:$K$999,11,0),"No Data"),"")</f>
        <v/>
      </c>
    </row>
    <row r="1270" spans="1:73" x14ac:dyDescent="0.25">
      <c r="A1270" s="167"/>
      <c r="B1270" s="134" t="str">
        <f>IFERROR(IF(VLOOKUP(A1270, 'Name List'!$A$2:$J$10000,2,0)=0,"",VLOOKUP(A1270, 'Name List'!$A$2:$J$10000,2,0)),"")</f>
        <v/>
      </c>
      <c r="C1270" s="134" t="str">
        <f>IFERROR(IF(VLOOKUP(A1270, 'Name List'!$A$2:$J$10000,3,0)=0,"",VLOOKUP(A1270, 'Name List'!$A$2:$J$10000,3,0)),"")</f>
        <v/>
      </c>
      <c r="D1270" s="135" t="str">
        <f>IFERROR(IF(VLOOKUP(A1270, 'Name List'!$A$2:$J$10000,4,0)=0,"",VLOOKUP(A1270, 'Name List'!$A$2:$J$10000,4,0)),"")</f>
        <v/>
      </c>
      <c r="E1270" s="135" t="str">
        <f>IFERROR(IF(VLOOKUP(A1270, 'Name List'!$A$2:$J$10000,5,0)=0,"",VLOOKUP(A1270, 'Name List'!$A$2:$J$10000,5,0)),"")</f>
        <v/>
      </c>
      <c r="F1270" s="134" t="str">
        <f>IFERROR(IF(VLOOKUP(A1270, 'Name List'!$A$2:$J$10000,6,0)=0,"",VLOOKUP(A1270, 'Name List'!$A$2:$J$10000,6,0)),"")</f>
        <v/>
      </c>
      <c r="G1270" s="134" t="str">
        <f>IFERROR(IF(VLOOKUP(A1270, 'Name List'!$A$2:$J$10000,7,0)=0,"",VLOOKUP(A1270, 'Name List'!$A$2:$J$10000,7,0)),"")</f>
        <v/>
      </c>
      <c r="H1270" s="134" t="str">
        <f>IFERROR(IF(VLOOKUP(A1270, 'Name List'!$A$2:$J$10000,8,0)=0,"",VLOOKUP(A1270, 'Name List'!$A$2:$J$10000,8,0)),"")</f>
        <v/>
      </c>
      <c r="I1270" s="134" t="str">
        <f>IFERROR(IF(VLOOKUP(A1270, 'Name List'!$A$2:$J$10000,9,0)=0,"",VLOOKUP(A1270, 'Name List'!$A$2:$J$10000,9,0)),"")</f>
        <v/>
      </c>
      <c r="J1270" s="134" t="str">
        <f>IFERROR(IF(VLOOKUP(A1270, 'Name List'!$A$2:$J$10000,10,0)=0,"",VLOOKUP(A1270, 'Name List'!$A$2:$J$10000,10,0)),"")</f>
        <v/>
      </c>
      <c r="K1270" s="136"/>
      <c r="L1270" s="142"/>
      <c r="M1270" s="143" t="str">
        <f>IF($A1270&lt;&gt;"", IFERROR(VLOOKUP(IF(LEN(L1270)&gt;5, RIGHT(L1270,LEN(L1270)-6), $F1270) &amp; IF(LEN(L1270)&gt;5, LEFT(RIGHT(L1270,LEN(L1270)-5), 1), $K1270) &amp; LEFT(L1270,4), Schedule!$A$3:$K$999,11,0),"No Data"),"")</f>
        <v/>
      </c>
      <c r="N1270" s="142"/>
      <c r="O1270" s="144" t="str">
        <f>IF($A1270&lt;&gt;"", IFERROR(VLOOKUP(IF(LEN(N1270)&gt;5, RIGHT(N1270,LEN(N1270)-6), $F1270) &amp; IF(LEN(N1270)&gt;5, LEFT(RIGHT(N1270,LEN(N1270)-5), 1), $K1270) &amp; LEFT(N1270,4), Schedule!$A$3:$K$999,11,0),"No Data"),"")</f>
        <v/>
      </c>
      <c r="P1270" s="142"/>
      <c r="Q1270" s="144" t="str">
        <f>IF($A1270&lt;&gt;"", IFERROR(VLOOKUP(IF(LEN(P1270)&gt;5, RIGHT(P1270,LEN(P1270)-6), $F1270) &amp; IF(LEN(P1270)&gt;5, LEFT(RIGHT(P1270,LEN(P1270)-5), 1), $K1270) &amp; LEFT(P1270,4), Schedule!$A$3:$K$999,11,0),"No Data"),"")</f>
        <v/>
      </c>
      <c r="R1270" s="142"/>
      <c r="S1270" s="143" t="str">
        <f>IF($A1270&lt;&gt;"", IFERROR(VLOOKUP(IF(LEN(R1270)&gt;5, RIGHT(R1270,LEN(R1270)-6), $F1270) &amp; IF(LEN(R1270)&gt;5, LEFT(RIGHT(R1270,LEN(R1270)-5), 1), $K1270) &amp; LEFT(R1270,4), Schedule!$A$3:$K$999,11,0),"No Data"),"")</f>
        <v/>
      </c>
      <c r="T1270" s="142"/>
      <c r="U1270" s="144" t="str">
        <f>IF($A1270&lt;&gt;"", IFERROR(VLOOKUP(IF(LEN(T1270)&gt;5, RIGHT(T1270,LEN(T1270)-6), $F1270) &amp; IF(LEN(T1270)&gt;5, LEFT(RIGHT(T1270,LEN(T1270)-5), 1), $K1270) &amp; LEFT(T1270,4), Schedule!$A$3:$K$999,11,0),"No Data"),"")</f>
        <v/>
      </c>
      <c r="V1270" s="142"/>
      <c r="W1270" s="144" t="str">
        <f>IF($A1270&lt;&gt;"", IFERROR(VLOOKUP(IF(LEN(V1270)&gt;5, RIGHT(V1270,LEN(V1270)-6), $F1270) &amp; IF(LEN(V1270)&gt;5, LEFT(RIGHT(V1270,LEN(V1270)-5), 1), $K1270) &amp; LEFT(V1270,4), Schedule!$A$3:$K$999,11,0),"No Data"),"")</f>
        <v/>
      </c>
      <c r="X1270" s="142"/>
      <c r="Y1270" s="144" t="str">
        <f>IF($A1270&lt;&gt;"", IFERROR(VLOOKUP(IF(LEN(X1270)&gt;5, RIGHT(X1270,LEN(X1270)-6), $F1270) &amp; IF(LEN(X1270)&gt;5, LEFT(RIGHT(X1270,LEN(X1270)-5), 1), $K1270) &amp; LEFT(X1270,4), Schedule!$A$3:$K$999,11,0),"No Data"),"")</f>
        <v/>
      </c>
      <c r="Z1270" s="142"/>
      <c r="AA1270" s="143" t="str">
        <f>IF($A1270&lt;&gt;"", IFERROR(VLOOKUP(IF(LEN(Z1270)&gt;5, RIGHT(Z1270,LEN(Z1270)-6), $F1270) &amp; IF(LEN(Z1270)&gt;5, LEFT(RIGHT(Z1270,LEN(Z1270)-5), 1), $K1270) &amp; LEFT(Z1270,4), Schedule!$A$3:$K$999,11,0),"No Data"),"")</f>
        <v/>
      </c>
      <c r="AB1270" s="142"/>
      <c r="AC1270" s="144" t="str">
        <f>IF($A1270&lt;&gt;"", IFERROR(VLOOKUP(IF(LEN(AB1270)&gt;5, RIGHT(AB1270,LEN(AB1270)-6), $F1270) &amp; IF(LEN(AB1270)&gt;5, LEFT(RIGHT(AB1270,LEN(AB1270)-5), 1), $K1270) &amp; LEFT(AB1270,4), Schedule!$A$3:$K$999,11,0),"No Data"),"")</f>
        <v/>
      </c>
      <c r="AD1270" s="145"/>
      <c r="AE1270" s="144" t="str">
        <f>IF($A1270&lt;&gt;"", IFERROR(VLOOKUP(IF(LEN(AD1270)&gt;5, RIGHT(AD1270,LEN(AD1270)-6), $F1270) &amp; IF(LEN(AD1270)&gt;5, LEFT(RIGHT(AD1270,LEN(AD1270)-5), 1), $K1270) &amp; LEFT(AD1270,4), Schedule!$A$3:$K$999,11,0),"No Data"),"")</f>
        <v/>
      </c>
      <c r="AF1270" s="145"/>
      <c r="AG1270" s="143" t="str">
        <f>IF($A1270&lt;&gt;"", IFERROR(VLOOKUP(IF(LEN(AF1270)&gt;5, RIGHT(AF1270,LEN(AF1270)-6), $F1270) &amp; IF(LEN(AF1270)&gt;5, LEFT(RIGHT(AF1270,LEN(AF1270)-5), 1), $K1270) &amp; LEFT(AF1270,4), Schedule!$A$3:$K$999,11,0),"No Data"),"")</f>
        <v/>
      </c>
      <c r="AH1270" s="142"/>
      <c r="AI1270" s="143" t="str">
        <f>IF($A1270&lt;&gt;"", IFERROR(VLOOKUP(IF(LEN(AH1270)&gt;5, RIGHT(AH1270,LEN(AH1270)-6), $F1270) &amp; IF(LEN(AH1270)&gt;5, LEFT(RIGHT(AH1270,LEN(AH1270)-5), 1), $K1270) &amp; LEFT(AH1270,4), Schedule!$A$3:$K$999,11,0),"No Data"),"")</f>
        <v/>
      </c>
      <c r="AJ1270" s="142"/>
      <c r="AK1270" s="144" t="str">
        <f>IF($A1270&lt;&gt;"", IFERROR(VLOOKUP(IF(LEN(AJ1270)&gt;5, RIGHT(AJ1270,LEN(AJ1270)-6), $F1270) &amp; IF(LEN(AJ1270)&gt;5, LEFT(RIGHT(AJ1270,LEN(AJ1270)-5), 1), $K1270) &amp; LEFT(AJ1270,4), Schedule!$A$3:$K$999,11,0),"No Data"),"")</f>
        <v/>
      </c>
      <c r="AL1270" s="145"/>
      <c r="AM1270" s="144" t="str">
        <f>IF($A1270&lt;&gt;"", IFERROR(VLOOKUP(IF(LEN(AL1270)&gt;5, RIGHT(AL1270,LEN(AL1270)-6), $F1270) &amp; IF(LEN(AL1270)&gt;5, LEFT(RIGHT(AL1270,LEN(AL1270)-5), 1), $K1270) &amp; LEFT(AL1270,4), Schedule!$A$3:$K$999,11,0),"No Data"),"")</f>
        <v/>
      </c>
      <c r="AN1270" s="142"/>
      <c r="AO1270" s="143" t="str">
        <f>IF($A1270&lt;&gt;"", IFERROR(VLOOKUP(IF(LEN(AN1270)&gt;5, RIGHT(AN1270,LEN(AN1270)-6), $F1270) &amp; IF(LEN(AN1270)&gt;5, LEFT(RIGHT(AN1270,LEN(AN1270)-5), 1), $K1270) &amp; LEFT(AN1270,4), Schedule!$A$3:$K$999,11,0),"No Data"),"")</f>
        <v/>
      </c>
      <c r="AP1270" s="142"/>
      <c r="AQ1270" s="144" t="str">
        <f>IF($A1270&lt;&gt;"", IFERROR(VLOOKUP(IF(LEN(AP1270)&gt;5, RIGHT(AP1270,LEN(AP1270)-6), $F1270) &amp; IF(LEN(AP1270)&gt;5, LEFT(RIGHT(AP1270,LEN(AP1270)-5), 1), $K1270) &amp; LEFT(AP1270,4), Schedule!$A$3:$K$999,11,0),"No Data"),"")</f>
        <v/>
      </c>
      <c r="AR1270" s="145"/>
      <c r="AS1270" s="144" t="str">
        <f>IF($A1270&lt;&gt;"", IFERROR(VLOOKUP(IF(LEN(AR1270)&gt;5, RIGHT(AR1270,LEN(AR1270)-6), $F1270) &amp; IF(LEN(AR1270)&gt;5, LEFT(RIGHT(AR1270,LEN(AR1270)-5), 1), $K1270) &amp; LEFT(AR1270,4), Schedule!$A$3:$K$999,11,0),"No Data"),"")</f>
        <v/>
      </c>
      <c r="AT1270" s="145"/>
      <c r="AU1270" s="143" t="str">
        <f>IF($A1270&lt;&gt;"", IFERROR(VLOOKUP(IF(LEN(AT1270)&gt;5, RIGHT(AT1270,LEN(AT1270)-6), $F1270) &amp; IF(LEN(AT1270)&gt;5, LEFT(RIGHT(AT1270,LEN(AT1270)-5), 1), $K1270) &amp; LEFT(AT1270,4), Schedule!$A$3:$K$999,11,0),"No Data"),"")</f>
        <v/>
      </c>
      <c r="AV1270" s="142"/>
      <c r="AW1270" s="143" t="str">
        <f>IF($A1270&lt;&gt;"", IFERROR(VLOOKUP(IF(LEN(AV1270)&gt;5, RIGHT(AV1270,LEN(AV1270)-6), $F1270) &amp; IF(LEN(AV1270)&gt;5, LEFT(RIGHT(AV1270,LEN(AV1270)-5), 1), $K1270) &amp; LEFT(AV1270,4), Schedule!$A$3:$K$999,11,0),"No Data"),"")</f>
        <v/>
      </c>
      <c r="AX1270" s="142"/>
      <c r="AY1270" s="144" t="str">
        <f>IF($A1270&lt;&gt;"", IFERROR(VLOOKUP(IF(LEN(AX1270)&gt;5, RIGHT(AX1270,LEN(AX1270)-6), $F1270) &amp; IF(LEN(AX1270)&gt;5, LEFT(RIGHT(AX1270,LEN(AX1270)-5), 1), $K1270) &amp; LEFT(AX1270,4), Schedule!$A$3:$K$999,11,0),"No Data"),"")</f>
        <v/>
      </c>
      <c r="AZ1270" s="145"/>
      <c r="BA1270" s="144" t="str">
        <f>IF($A1270&lt;&gt;"", IFERROR(VLOOKUP(IF(LEN(AZ1270)&gt;5, RIGHT(AZ1270,LEN(AZ1270)-6), $F1270) &amp; IF(LEN(AZ1270)&gt;5, LEFT(RIGHT(AZ1270,LEN(AZ1270)-5), 1), $K1270) &amp; LEFT(AZ1270,4), Schedule!$A$3:$K$999,11,0),"No Data"),"")</f>
        <v/>
      </c>
      <c r="BB1270" s="145"/>
      <c r="BC1270" s="143" t="str">
        <f>IF($A1270&lt;&gt;"", IFERROR(VLOOKUP(IF(LEN(BB1270)&gt;5, RIGHT(BB1270,LEN(BB1270)-6), $F1270) &amp; IF(LEN(BB1270)&gt;5, LEFT(RIGHT(BB1270,LEN(BB1270)-5), 1), $K1270) &amp; LEFT(BB1270,4), Schedule!$A$3:$K$999,11,0),"No Data"),"")</f>
        <v/>
      </c>
      <c r="BD1270" s="142"/>
      <c r="BE1270" s="143" t="str">
        <f>IF($A1270&lt;&gt;"", IFERROR(VLOOKUP(IF(LEN(BD1270)&gt;5, RIGHT(BD1270,LEN(BD1270)-6), $F1270) &amp; IF(LEN(BD1270)&gt;5, LEFT(RIGHT(BD1270,LEN(BD1270)-5), 1), $K1270) &amp; LEFT(BD1270,4), Schedule!$A$3:$K$999,11,0),"No Data"),"")</f>
        <v/>
      </c>
      <c r="BF1270" s="142"/>
      <c r="BG1270" s="144" t="str">
        <f>IF($A1270&lt;&gt;"", IFERROR(VLOOKUP(IF(LEN(BF1270)&gt;5, RIGHT(BF1270,LEN(BF1270)-6), $F1270) &amp; IF(LEN(BF1270)&gt;5, LEFT(RIGHT(BF1270,LEN(BF1270)-5), 1), $K1270) &amp; LEFT(BF1270,4), Schedule!$A$3:$K$999,11,0),"No Data"),"")</f>
        <v/>
      </c>
      <c r="BH1270" s="145"/>
      <c r="BI1270" s="144" t="str">
        <f>IF($A1270&lt;&gt;"", IFERROR(VLOOKUP(IF(LEN(BH1270)&gt;5, RIGHT(BH1270,LEN(BH1270)-6), $F1270) &amp; IF(LEN(BH1270)&gt;5, LEFT(RIGHT(BH1270,LEN(BH1270)-5), 1), $K1270) &amp; LEFT(BH1270,4), Schedule!$A$3:$K$999,11,0),"No Data"),"")</f>
        <v/>
      </c>
      <c r="BJ1270" s="145"/>
      <c r="BK1270" s="143" t="str">
        <f>IF($A1270&lt;&gt;"", IFERROR(VLOOKUP(IF(LEN(BJ1270)&gt;5, RIGHT(BJ1270,LEN(BJ1270)-6), $F1270) &amp; IF(LEN(BJ1270)&gt;5, LEFT(RIGHT(BJ1270,LEN(BJ1270)-5), 1), $K1270) &amp; LEFT(BJ1270,4), Schedule!$A$3:$K$999,11,0),"No Data"),"")</f>
        <v/>
      </c>
      <c r="BL1270" s="142"/>
      <c r="BM1270" s="143" t="str">
        <f>IF($A1270&lt;&gt;"", IFERROR(VLOOKUP(IF(LEN(BL1270)&gt;5, RIGHT(BL1270,LEN(BL1270)-6), $F1270) &amp; IF(LEN(BL1270)&gt;5, LEFT(RIGHT(BL1270,LEN(BL1270)-5), 1), $K1270) &amp; LEFT(BL1270,4), Schedule!$A$3:$K$999,11,0),"No Data"),"")</f>
        <v/>
      </c>
      <c r="BN1270" s="142"/>
      <c r="BO1270" s="144" t="str">
        <f>IF($A1270&lt;&gt;"", IFERROR(VLOOKUP(IF(LEN(BN1270)&gt;5, RIGHT(BN1270,LEN(BN1270)-6), $F1270) &amp; IF(LEN(BN1270)&gt;5, LEFT(RIGHT(BN1270,LEN(BN1270)-5), 1), $K1270) &amp; LEFT(BN1270,4), Schedule!$A$3:$K$999,11,0),"No Data"),"")</f>
        <v/>
      </c>
      <c r="BP1270" s="145"/>
      <c r="BQ1270" s="144" t="str">
        <f>IF($A1270&lt;&gt;"", IFERROR(VLOOKUP(IF(LEN(BP1270)&gt;5, RIGHT(BP1270,LEN(BP1270)-6), $F1270) &amp; IF(LEN(BP1270)&gt;5, LEFT(RIGHT(BP1270,LEN(BP1270)-5), 1), $K1270) &amp; LEFT(BP1270,4), Schedule!$A$3:$K$999,11,0),"No Data"),"")</f>
        <v/>
      </c>
      <c r="BR1270" s="145"/>
      <c r="BS1270" s="143" t="str">
        <f>IF($A1270&lt;&gt;"", IFERROR(VLOOKUP(IF(LEN(BR1270)&gt;5, RIGHT(BR1270,LEN(BR1270)-6), $F1270) &amp; IF(LEN(BR1270)&gt;5, LEFT(RIGHT(BR1270,LEN(BR1270)-5), 1), $K1270) &amp; LEFT(BR1270,4), Schedule!$A$3:$K$999,11,0),"No Data"),"")</f>
        <v/>
      </c>
      <c r="BT1270" s="142"/>
      <c r="BU1270" s="144" t="str">
        <f>IF($A1270&lt;&gt;"", IFERROR(VLOOKUP(IF(LEN(BT1270)&gt;5, RIGHT(BT1270,LEN(BT1270)-6), $F1270) &amp; IF(LEN(BT1270)&gt;5, LEFT(RIGHT(BT1270,LEN(BT1270)-5), 1), $K1270) &amp; LEFT(BT1270,4), Schedule!$A$3:$K$999,11,0),"No Data"),"")</f>
        <v/>
      </c>
    </row>
    <row r="1271" spans="1:73" x14ac:dyDescent="0.25">
      <c r="A1271" s="167"/>
      <c r="B1271" s="134" t="str">
        <f>IFERROR(IF(VLOOKUP(A1271, 'Name List'!$A$2:$J$10000,2,0)=0,"",VLOOKUP(A1271, 'Name List'!$A$2:$J$10000,2,0)),"")</f>
        <v/>
      </c>
      <c r="C1271" s="134" t="str">
        <f>IFERROR(IF(VLOOKUP(A1271, 'Name List'!$A$2:$J$10000,3,0)=0,"",VLOOKUP(A1271, 'Name List'!$A$2:$J$10000,3,0)),"")</f>
        <v/>
      </c>
      <c r="D1271" s="135" t="str">
        <f>IFERROR(IF(VLOOKUP(A1271, 'Name List'!$A$2:$J$10000,4,0)=0,"",VLOOKUP(A1271, 'Name List'!$A$2:$J$10000,4,0)),"")</f>
        <v/>
      </c>
      <c r="E1271" s="135" t="str">
        <f>IFERROR(IF(VLOOKUP(A1271, 'Name List'!$A$2:$J$10000,5,0)=0,"",VLOOKUP(A1271, 'Name List'!$A$2:$J$10000,5,0)),"")</f>
        <v/>
      </c>
      <c r="F1271" s="134" t="str">
        <f>IFERROR(IF(VLOOKUP(A1271, 'Name List'!$A$2:$J$10000,6,0)=0,"",VLOOKUP(A1271, 'Name List'!$A$2:$J$10000,6,0)),"")</f>
        <v/>
      </c>
      <c r="G1271" s="134" t="str">
        <f>IFERROR(IF(VLOOKUP(A1271, 'Name List'!$A$2:$J$10000,7,0)=0,"",VLOOKUP(A1271, 'Name List'!$A$2:$J$10000,7,0)),"")</f>
        <v/>
      </c>
      <c r="H1271" s="134" t="str">
        <f>IFERROR(IF(VLOOKUP(A1271, 'Name List'!$A$2:$J$10000,8,0)=0,"",VLOOKUP(A1271, 'Name List'!$A$2:$J$10000,8,0)),"")</f>
        <v/>
      </c>
      <c r="I1271" s="134" t="str">
        <f>IFERROR(IF(VLOOKUP(A1271, 'Name List'!$A$2:$J$10000,9,0)=0,"",VLOOKUP(A1271, 'Name List'!$A$2:$J$10000,9,0)),"")</f>
        <v/>
      </c>
      <c r="J1271" s="134" t="str">
        <f>IFERROR(IF(VLOOKUP(A1271, 'Name List'!$A$2:$J$10000,10,0)=0,"",VLOOKUP(A1271, 'Name List'!$A$2:$J$10000,10,0)),"")</f>
        <v/>
      </c>
      <c r="K1271" s="136"/>
      <c r="L1271" s="142"/>
      <c r="M1271" s="143" t="str">
        <f>IF($A1271&lt;&gt;"", IFERROR(VLOOKUP(IF(LEN(L1271)&gt;5, RIGHT(L1271,LEN(L1271)-6), $F1271) &amp; IF(LEN(L1271)&gt;5, LEFT(RIGHT(L1271,LEN(L1271)-5), 1), $K1271) &amp; LEFT(L1271,4), Schedule!$A$3:$K$999,11,0),"No Data"),"")</f>
        <v/>
      </c>
      <c r="N1271" s="142"/>
      <c r="O1271" s="144" t="str">
        <f>IF($A1271&lt;&gt;"", IFERROR(VLOOKUP(IF(LEN(N1271)&gt;5, RIGHT(N1271,LEN(N1271)-6), $F1271) &amp; IF(LEN(N1271)&gt;5, LEFT(RIGHT(N1271,LEN(N1271)-5), 1), $K1271) &amp; LEFT(N1271,4), Schedule!$A$3:$K$999,11,0),"No Data"),"")</f>
        <v/>
      </c>
      <c r="P1271" s="142"/>
      <c r="Q1271" s="144" t="str">
        <f>IF($A1271&lt;&gt;"", IFERROR(VLOOKUP(IF(LEN(P1271)&gt;5, RIGHT(P1271,LEN(P1271)-6), $F1271) &amp; IF(LEN(P1271)&gt;5, LEFT(RIGHT(P1271,LEN(P1271)-5), 1), $K1271) &amp; LEFT(P1271,4), Schedule!$A$3:$K$999,11,0),"No Data"),"")</f>
        <v/>
      </c>
      <c r="R1271" s="142"/>
      <c r="S1271" s="143" t="str">
        <f>IF($A1271&lt;&gt;"", IFERROR(VLOOKUP(IF(LEN(R1271)&gt;5, RIGHT(R1271,LEN(R1271)-6), $F1271) &amp; IF(LEN(R1271)&gt;5, LEFT(RIGHT(R1271,LEN(R1271)-5), 1), $K1271) &amp; LEFT(R1271,4), Schedule!$A$3:$K$999,11,0),"No Data"),"")</f>
        <v/>
      </c>
      <c r="T1271" s="142"/>
      <c r="U1271" s="144" t="str">
        <f>IF($A1271&lt;&gt;"", IFERROR(VLOOKUP(IF(LEN(T1271)&gt;5, RIGHT(T1271,LEN(T1271)-6), $F1271) &amp; IF(LEN(T1271)&gt;5, LEFT(RIGHT(T1271,LEN(T1271)-5), 1), $K1271) &amp; LEFT(T1271,4), Schedule!$A$3:$K$999,11,0),"No Data"),"")</f>
        <v/>
      </c>
      <c r="V1271" s="142"/>
      <c r="W1271" s="144" t="str">
        <f>IF($A1271&lt;&gt;"", IFERROR(VLOOKUP(IF(LEN(V1271)&gt;5, RIGHT(V1271,LEN(V1271)-6), $F1271) &amp; IF(LEN(V1271)&gt;5, LEFT(RIGHT(V1271,LEN(V1271)-5), 1), $K1271) &amp; LEFT(V1271,4), Schedule!$A$3:$K$999,11,0),"No Data"),"")</f>
        <v/>
      </c>
      <c r="X1271" s="142"/>
      <c r="Y1271" s="144" t="str">
        <f>IF($A1271&lt;&gt;"", IFERROR(VLOOKUP(IF(LEN(X1271)&gt;5, RIGHT(X1271,LEN(X1271)-6), $F1271) &amp; IF(LEN(X1271)&gt;5, LEFT(RIGHT(X1271,LEN(X1271)-5), 1), $K1271) &amp; LEFT(X1271,4), Schedule!$A$3:$K$999,11,0),"No Data"),"")</f>
        <v/>
      </c>
      <c r="Z1271" s="142"/>
      <c r="AA1271" s="143" t="str">
        <f>IF($A1271&lt;&gt;"", IFERROR(VLOOKUP(IF(LEN(Z1271)&gt;5, RIGHT(Z1271,LEN(Z1271)-6), $F1271) &amp; IF(LEN(Z1271)&gt;5, LEFT(RIGHT(Z1271,LEN(Z1271)-5), 1), $K1271) &amp; LEFT(Z1271,4), Schedule!$A$3:$K$999,11,0),"No Data"),"")</f>
        <v/>
      </c>
      <c r="AB1271" s="142"/>
      <c r="AC1271" s="144" t="str">
        <f>IF($A1271&lt;&gt;"", IFERROR(VLOOKUP(IF(LEN(AB1271)&gt;5, RIGHT(AB1271,LEN(AB1271)-6), $F1271) &amp; IF(LEN(AB1271)&gt;5, LEFT(RIGHT(AB1271,LEN(AB1271)-5), 1), $K1271) &amp; LEFT(AB1271,4), Schedule!$A$3:$K$999,11,0),"No Data"),"")</f>
        <v/>
      </c>
      <c r="AD1271" s="145"/>
      <c r="AE1271" s="144" t="str">
        <f>IF($A1271&lt;&gt;"", IFERROR(VLOOKUP(IF(LEN(AD1271)&gt;5, RIGHT(AD1271,LEN(AD1271)-6), $F1271) &amp; IF(LEN(AD1271)&gt;5, LEFT(RIGHT(AD1271,LEN(AD1271)-5), 1), $K1271) &amp; LEFT(AD1271,4), Schedule!$A$3:$K$999,11,0),"No Data"),"")</f>
        <v/>
      </c>
      <c r="AF1271" s="145"/>
      <c r="AG1271" s="143" t="str">
        <f>IF($A1271&lt;&gt;"", IFERROR(VLOOKUP(IF(LEN(AF1271)&gt;5, RIGHT(AF1271,LEN(AF1271)-6), $F1271) &amp; IF(LEN(AF1271)&gt;5, LEFT(RIGHT(AF1271,LEN(AF1271)-5), 1), $K1271) &amp; LEFT(AF1271,4), Schedule!$A$3:$K$999,11,0),"No Data"),"")</f>
        <v/>
      </c>
      <c r="AH1271" s="142"/>
      <c r="AI1271" s="143" t="str">
        <f>IF($A1271&lt;&gt;"", IFERROR(VLOOKUP(IF(LEN(AH1271)&gt;5, RIGHT(AH1271,LEN(AH1271)-6), $F1271) &amp; IF(LEN(AH1271)&gt;5, LEFT(RIGHT(AH1271,LEN(AH1271)-5), 1), $K1271) &amp; LEFT(AH1271,4), Schedule!$A$3:$K$999,11,0),"No Data"),"")</f>
        <v/>
      </c>
      <c r="AJ1271" s="142"/>
      <c r="AK1271" s="144" t="str">
        <f>IF($A1271&lt;&gt;"", IFERROR(VLOOKUP(IF(LEN(AJ1271)&gt;5, RIGHT(AJ1271,LEN(AJ1271)-6), $F1271) &amp; IF(LEN(AJ1271)&gt;5, LEFT(RIGHT(AJ1271,LEN(AJ1271)-5), 1), $K1271) &amp; LEFT(AJ1271,4), Schedule!$A$3:$K$999,11,0),"No Data"),"")</f>
        <v/>
      </c>
      <c r="AL1271" s="145"/>
      <c r="AM1271" s="144" t="str">
        <f>IF($A1271&lt;&gt;"", IFERROR(VLOOKUP(IF(LEN(AL1271)&gt;5, RIGHT(AL1271,LEN(AL1271)-6), $F1271) &amp; IF(LEN(AL1271)&gt;5, LEFT(RIGHT(AL1271,LEN(AL1271)-5), 1), $K1271) &amp; LEFT(AL1271,4), Schedule!$A$3:$K$999,11,0),"No Data"),"")</f>
        <v/>
      </c>
      <c r="AN1271" s="142"/>
      <c r="AO1271" s="143" t="str">
        <f>IF($A1271&lt;&gt;"", IFERROR(VLOOKUP(IF(LEN(AN1271)&gt;5, RIGHT(AN1271,LEN(AN1271)-6), $F1271) &amp; IF(LEN(AN1271)&gt;5, LEFT(RIGHT(AN1271,LEN(AN1271)-5), 1), $K1271) &amp; LEFT(AN1271,4), Schedule!$A$3:$K$999,11,0),"No Data"),"")</f>
        <v/>
      </c>
      <c r="AP1271" s="142"/>
      <c r="AQ1271" s="144" t="str">
        <f>IF($A1271&lt;&gt;"", IFERROR(VLOOKUP(IF(LEN(AP1271)&gt;5, RIGHT(AP1271,LEN(AP1271)-6), $F1271) &amp; IF(LEN(AP1271)&gt;5, LEFT(RIGHT(AP1271,LEN(AP1271)-5), 1), $K1271) &amp; LEFT(AP1271,4), Schedule!$A$3:$K$999,11,0),"No Data"),"")</f>
        <v/>
      </c>
      <c r="AR1271" s="145"/>
      <c r="AS1271" s="144" t="str">
        <f>IF($A1271&lt;&gt;"", IFERROR(VLOOKUP(IF(LEN(AR1271)&gt;5, RIGHT(AR1271,LEN(AR1271)-6), $F1271) &amp; IF(LEN(AR1271)&gt;5, LEFT(RIGHT(AR1271,LEN(AR1271)-5), 1), $K1271) &amp; LEFT(AR1271,4), Schedule!$A$3:$K$999,11,0),"No Data"),"")</f>
        <v/>
      </c>
      <c r="AT1271" s="145"/>
      <c r="AU1271" s="143" t="str">
        <f>IF($A1271&lt;&gt;"", IFERROR(VLOOKUP(IF(LEN(AT1271)&gt;5, RIGHT(AT1271,LEN(AT1271)-6), $F1271) &amp; IF(LEN(AT1271)&gt;5, LEFT(RIGHT(AT1271,LEN(AT1271)-5), 1), $K1271) &amp; LEFT(AT1271,4), Schedule!$A$3:$K$999,11,0),"No Data"),"")</f>
        <v/>
      </c>
      <c r="AV1271" s="142"/>
      <c r="AW1271" s="143" t="str">
        <f>IF($A1271&lt;&gt;"", IFERROR(VLOOKUP(IF(LEN(AV1271)&gt;5, RIGHT(AV1271,LEN(AV1271)-6), $F1271) &amp; IF(LEN(AV1271)&gt;5, LEFT(RIGHT(AV1271,LEN(AV1271)-5), 1), $K1271) &amp; LEFT(AV1271,4), Schedule!$A$3:$K$999,11,0),"No Data"),"")</f>
        <v/>
      </c>
      <c r="AX1271" s="142"/>
      <c r="AY1271" s="144" t="str">
        <f>IF($A1271&lt;&gt;"", IFERROR(VLOOKUP(IF(LEN(AX1271)&gt;5, RIGHT(AX1271,LEN(AX1271)-6), $F1271) &amp; IF(LEN(AX1271)&gt;5, LEFT(RIGHT(AX1271,LEN(AX1271)-5), 1), $K1271) &amp; LEFT(AX1271,4), Schedule!$A$3:$K$999,11,0),"No Data"),"")</f>
        <v/>
      </c>
      <c r="AZ1271" s="145"/>
      <c r="BA1271" s="144" t="str">
        <f>IF($A1271&lt;&gt;"", IFERROR(VLOOKUP(IF(LEN(AZ1271)&gt;5, RIGHT(AZ1271,LEN(AZ1271)-6), $F1271) &amp; IF(LEN(AZ1271)&gt;5, LEFT(RIGHT(AZ1271,LEN(AZ1271)-5), 1), $K1271) &amp; LEFT(AZ1271,4), Schedule!$A$3:$K$999,11,0),"No Data"),"")</f>
        <v/>
      </c>
      <c r="BB1271" s="145"/>
      <c r="BC1271" s="143" t="str">
        <f>IF($A1271&lt;&gt;"", IFERROR(VLOOKUP(IF(LEN(BB1271)&gt;5, RIGHT(BB1271,LEN(BB1271)-6), $F1271) &amp; IF(LEN(BB1271)&gt;5, LEFT(RIGHT(BB1271,LEN(BB1271)-5), 1), $K1271) &amp; LEFT(BB1271,4), Schedule!$A$3:$K$999,11,0),"No Data"),"")</f>
        <v/>
      </c>
      <c r="BD1271" s="142"/>
      <c r="BE1271" s="143" t="str">
        <f>IF($A1271&lt;&gt;"", IFERROR(VLOOKUP(IF(LEN(BD1271)&gt;5, RIGHT(BD1271,LEN(BD1271)-6), $F1271) &amp; IF(LEN(BD1271)&gt;5, LEFT(RIGHT(BD1271,LEN(BD1271)-5), 1), $K1271) &amp; LEFT(BD1271,4), Schedule!$A$3:$K$999,11,0),"No Data"),"")</f>
        <v/>
      </c>
      <c r="BF1271" s="142"/>
      <c r="BG1271" s="144" t="str">
        <f>IF($A1271&lt;&gt;"", IFERROR(VLOOKUP(IF(LEN(BF1271)&gt;5, RIGHT(BF1271,LEN(BF1271)-6), $F1271) &amp; IF(LEN(BF1271)&gt;5, LEFT(RIGHT(BF1271,LEN(BF1271)-5), 1), $K1271) &amp; LEFT(BF1271,4), Schedule!$A$3:$K$999,11,0),"No Data"),"")</f>
        <v/>
      </c>
      <c r="BH1271" s="145"/>
      <c r="BI1271" s="144" t="str">
        <f>IF($A1271&lt;&gt;"", IFERROR(VLOOKUP(IF(LEN(BH1271)&gt;5, RIGHT(BH1271,LEN(BH1271)-6), $F1271) &amp; IF(LEN(BH1271)&gt;5, LEFT(RIGHT(BH1271,LEN(BH1271)-5), 1), $K1271) &amp; LEFT(BH1271,4), Schedule!$A$3:$K$999,11,0),"No Data"),"")</f>
        <v/>
      </c>
      <c r="BJ1271" s="145"/>
      <c r="BK1271" s="143" t="str">
        <f>IF($A1271&lt;&gt;"", IFERROR(VLOOKUP(IF(LEN(BJ1271)&gt;5, RIGHT(BJ1271,LEN(BJ1271)-6), $F1271) &amp; IF(LEN(BJ1271)&gt;5, LEFT(RIGHT(BJ1271,LEN(BJ1271)-5), 1), $K1271) &amp; LEFT(BJ1271,4), Schedule!$A$3:$K$999,11,0),"No Data"),"")</f>
        <v/>
      </c>
      <c r="BL1271" s="142"/>
      <c r="BM1271" s="143" t="str">
        <f>IF($A1271&lt;&gt;"", IFERROR(VLOOKUP(IF(LEN(BL1271)&gt;5, RIGHT(BL1271,LEN(BL1271)-6), $F1271) &amp; IF(LEN(BL1271)&gt;5, LEFT(RIGHT(BL1271,LEN(BL1271)-5), 1), $K1271) &amp; LEFT(BL1271,4), Schedule!$A$3:$K$999,11,0),"No Data"),"")</f>
        <v/>
      </c>
      <c r="BN1271" s="142"/>
      <c r="BO1271" s="144" t="str">
        <f>IF($A1271&lt;&gt;"", IFERROR(VLOOKUP(IF(LEN(BN1271)&gt;5, RIGHT(BN1271,LEN(BN1271)-6), $F1271) &amp; IF(LEN(BN1271)&gt;5, LEFT(RIGHT(BN1271,LEN(BN1271)-5), 1), $K1271) &amp; LEFT(BN1271,4), Schedule!$A$3:$K$999,11,0),"No Data"),"")</f>
        <v/>
      </c>
      <c r="BP1271" s="145"/>
      <c r="BQ1271" s="144" t="str">
        <f>IF($A1271&lt;&gt;"", IFERROR(VLOOKUP(IF(LEN(BP1271)&gt;5, RIGHT(BP1271,LEN(BP1271)-6), $F1271) &amp; IF(LEN(BP1271)&gt;5, LEFT(RIGHT(BP1271,LEN(BP1271)-5), 1), $K1271) &amp; LEFT(BP1271,4), Schedule!$A$3:$K$999,11,0),"No Data"),"")</f>
        <v/>
      </c>
      <c r="BR1271" s="145"/>
      <c r="BS1271" s="143" t="str">
        <f>IF($A1271&lt;&gt;"", IFERROR(VLOOKUP(IF(LEN(BR1271)&gt;5, RIGHT(BR1271,LEN(BR1271)-6), $F1271) &amp; IF(LEN(BR1271)&gt;5, LEFT(RIGHT(BR1271,LEN(BR1271)-5), 1), $K1271) &amp; LEFT(BR1271,4), Schedule!$A$3:$K$999,11,0),"No Data"),"")</f>
        <v/>
      </c>
      <c r="BT1271" s="142"/>
      <c r="BU1271" s="144" t="str">
        <f>IF($A1271&lt;&gt;"", IFERROR(VLOOKUP(IF(LEN(BT1271)&gt;5, RIGHT(BT1271,LEN(BT1271)-6), $F1271) &amp; IF(LEN(BT1271)&gt;5, LEFT(RIGHT(BT1271,LEN(BT1271)-5), 1), $K1271) &amp; LEFT(BT1271,4), Schedule!$A$3:$K$999,11,0),"No Data"),"")</f>
        <v/>
      </c>
    </row>
    <row r="1272" spans="1:73" x14ac:dyDescent="0.25">
      <c r="A1272" s="167"/>
      <c r="B1272" s="134" t="str">
        <f>IFERROR(IF(VLOOKUP(A1272, 'Name List'!$A$2:$J$10000,2,0)=0,"",VLOOKUP(A1272, 'Name List'!$A$2:$J$10000,2,0)),"")</f>
        <v/>
      </c>
      <c r="C1272" s="134" t="str">
        <f>IFERROR(IF(VLOOKUP(A1272, 'Name List'!$A$2:$J$10000,3,0)=0,"",VLOOKUP(A1272, 'Name List'!$A$2:$J$10000,3,0)),"")</f>
        <v/>
      </c>
      <c r="D1272" s="135" t="str">
        <f>IFERROR(IF(VLOOKUP(A1272, 'Name List'!$A$2:$J$10000,4,0)=0,"",VLOOKUP(A1272, 'Name List'!$A$2:$J$10000,4,0)),"")</f>
        <v/>
      </c>
      <c r="E1272" s="135" t="str">
        <f>IFERROR(IF(VLOOKUP(A1272, 'Name List'!$A$2:$J$10000,5,0)=0,"",VLOOKUP(A1272, 'Name List'!$A$2:$J$10000,5,0)),"")</f>
        <v/>
      </c>
      <c r="F1272" s="134" t="str">
        <f>IFERROR(IF(VLOOKUP(A1272, 'Name List'!$A$2:$J$10000,6,0)=0,"",VLOOKUP(A1272, 'Name List'!$A$2:$J$10000,6,0)),"")</f>
        <v/>
      </c>
      <c r="G1272" s="134" t="str">
        <f>IFERROR(IF(VLOOKUP(A1272, 'Name List'!$A$2:$J$10000,7,0)=0,"",VLOOKUP(A1272, 'Name List'!$A$2:$J$10000,7,0)),"")</f>
        <v/>
      </c>
      <c r="H1272" s="134" t="str">
        <f>IFERROR(IF(VLOOKUP(A1272, 'Name List'!$A$2:$J$10000,8,0)=0,"",VLOOKUP(A1272, 'Name List'!$A$2:$J$10000,8,0)),"")</f>
        <v/>
      </c>
      <c r="I1272" s="134" t="str">
        <f>IFERROR(IF(VLOOKUP(A1272, 'Name List'!$A$2:$J$10000,9,0)=0,"",VLOOKUP(A1272, 'Name List'!$A$2:$J$10000,9,0)),"")</f>
        <v/>
      </c>
      <c r="J1272" s="134" t="str">
        <f>IFERROR(IF(VLOOKUP(A1272, 'Name List'!$A$2:$J$10000,10,0)=0,"",VLOOKUP(A1272, 'Name List'!$A$2:$J$10000,10,0)),"")</f>
        <v/>
      </c>
      <c r="K1272" s="136"/>
      <c r="L1272" s="142"/>
      <c r="M1272" s="143" t="str">
        <f>IF($A1272&lt;&gt;"", IFERROR(VLOOKUP(IF(LEN(L1272)&gt;5, RIGHT(L1272,LEN(L1272)-6), $F1272) &amp; IF(LEN(L1272)&gt;5, LEFT(RIGHT(L1272,LEN(L1272)-5), 1), $K1272) &amp; LEFT(L1272,4), Schedule!$A$3:$K$999,11,0),"No Data"),"")</f>
        <v/>
      </c>
      <c r="N1272" s="142"/>
      <c r="O1272" s="144" t="str">
        <f>IF($A1272&lt;&gt;"", IFERROR(VLOOKUP(IF(LEN(N1272)&gt;5, RIGHT(N1272,LEN(N1272)-6), $F1272) &amp; IF(LEN(N1272)&gt;5, LEFT(RIGHT(N1272,LEN(N1272)-5), 1), $K1272) &amp; LEFT(N1272,4), Schedule!$A$3:$K$999,11,0),"No Data"),"")</f>
        <v/>
      </c>
      <c r="P1272" s="142"/>
      <c r="Q1272" s="144" t="str">
        <f>IF($A1272&lt;&gt;"", IFERROR(VLOOKUP(IF(LEN(P1272)&gt;5, RIGHT(P1272,LEN(P1272)-6), $F1272) &amp; IF(LEN(P1272)&gt;5, LEFT(RIGHT(P1272,LEN(P1272)-5), 1), $K1272) &amp; LEFT(P1272,4), Schedule!$A$3:$K$999,11,0),"No Data"),"")</f>
        <v/>
      </c>
      <c r="R1272" s="142"/>
      <c r="S1272" s="143" t="str">
        <f>IF($A1272&lt;&gt;"", IFERROR(VLOOKUP(IF(LEN(R1272)&gt;5, RIGHT(R1272,LEN(R1272)-6), $F1272) &amp; IF(LEN(R1272)&gt;5, LEFT(RIGHT(R1272,LEN(R1272)-5), 1), $K1272) &amp; LEFT(R1272,4), Schedule!$A$3:$K$999,11,0),"No Data"),"")</f>
        <v/>
      </c>
      <c r="T1272" s="142"/>
      <c r="U1272" s="144" t="str">
        <f>IF($A1272&lt;&gt;"", IFERROR(VLOOKUP(IF(LEN(T1272)&gt;5, RIGHT(T1272,LEN(T1272)-6), $F1272) &amp; IF(LEN(T1272)&gt;5, LEFT(RIGHT(T1272,LEN(T1272)-5), 1), $K1272) &amp; LEFT(T1272,4), Schedule!$A$3:$K$999,11,0),"No Data"),"")</f>
        <v/>
      </c>
      <c r="V1272" s="142"/>
      <c r="W1272" s="144" t="str">
        <f>IF($A1272&lt;&gt;"", IFERROR(VLOOKUP(IF(LEN(V1272)&gt;5, RIGHT(V1272,LEN(V1272)-6), $F1272) &amp; IF(LEN(V1272)&gt;5, LEFT(RIGHT(V1272,LEN(V1272)-5), 1), $K1272) &amp; LEFT(V1272,4), Schedule!$A$3:$K$999,11,0),"No Data"),"")</f>
        <v/>
      </c>
      <c r="X1272" s="142"/>
      <c r="Y1272" s="144" t="str">
        <f>IF($A1272&lt;&gt;"", IFERROR(VLOOKUP(IF(LEN(X1272)&gt;5, RIGHT(X1272,LEN(X1272)-6), $F1272) &amp; IF(LEN(X1272)&gt;5, LEFT(RIGHT(X1272,LEN(X1272)-5), 1), $K1272) &amp; LEFT(X1272,4), Schedule!$A$3:$K$999,11,0),"No Data"),"")</f>
        <v/>
      </c>
      <c r="Z1272" s="142"/>
      <c r="AA1272" s="143" t="str">
        <f>IF($A1272&lt;&gt;"", IFERROR(VLOOKUP(IF(LEN(Z1272)&gt;5, RIGHT(Z1272,LEN(Z1272)-6), $F1272) &amp; IF(LEN(Z1272)&gt;5, LEFT(RIGHT(Z1272,LEN(Z1272)-5), 1), $K1272) &amp; LEFT(Z1272,4), Schedule!$A$3:$K$999,11,0),"No Data"),"")</f>
        <v/>
      </c>
      <c r="AB1272" s="142"/>
      <c r="AC1272" s="144" t="str">
        <f>IF($A1272&lt;&gt;"", IFERROR(VLOOKUP(IF(LEN(AB1272)&gt;5, RIGHT(AB1272,LEN(AB1272)-6), $F1272) &amp; IF(LEN(AB1272)&gt;5, LEFT(RIGHT(AB1272,LEN(AB1272)-5), 1), $K1272) &amp; LEFT(AB1272,4), Schedule!$A$3:$K$999,11,0),"No Data"),"")</f>
        <v/>
      </c>
      <c r="AD1272" s="145"/>
      <c r="AE1272" s="144" t="str">
        <f>IF($A1272&lt;&gt;"", IFERROR(VLOOKUP(IF(LEN(AD1272)&gt;5, RIGHT(AD1272,LEN(AD1272)-6), $F1272) &amp; IF(LEN(AD1272)&gt;5, LEFT(RIGHT(AD1272,LEN(AD1272)-5), 1), $K1272) &amp; LEFT(AD1272,4), Schedule!$A$3:$K$999,11,0),"No Data"),"")</f>
        <v/>
      </c>
      <c r="AF1272" s="145"/>
      <c r="AG1272" s="143" t="str">
        <f>IF($A1272&lt;&gt;"", IFERROR(VLOOKUP(IF(LEN(AF1272)&gt;5, RIGHT(AF1272,LEN(AF1272)-6), $F1272) &amp; IF(LEN(AF1272)&gt;5, LEFT(RIGHT(AF1272,LEN(AF1272)-5), 1), $K1272) &amp; LEFT(AF1272,4), Schedule!$A$3:$K$999,11,0),"No Data"),"")</f>
        <v/>
      </c>
      <c r="AH1272" s="142"/>
      <c r="AI1272" s="143" t="str">
        <f>IF($A1272&lt;&gt;"", IFERROR(VLOOKUP(IF(LEN(AH1272)&gt;5, RIGHT(AH1272,LEN(AH1272)-6), $F1272) &amp; IF(LEN(AH1272)&gt;5, LEFT(RIGHT(AH1272,LEN(AH1272)-5), 1), $K1272) &amp; LEFT(AH1272,4), Schedule!$A$3:$K$999,11,0),"No Data"),"")</f>
        <v/>
      </c>
      <c r="AJ1272" s="142"/>
      <c r="AK1272" s="144" t="str">
        <f>IF($A1272&lt;&gt;"", IFERROR(VLOOKUP(IF(LEN(AJ1272)&gt;5, RIGHT(AJ1272,LEN(AJ1272)-6), $F1272) &amp; IF(LEN(AJ1272)&gt;5, LEFT(RIGHT(AJ1272,LEN(AJ1272)-5), 1), $K1272) &amp; LEFT(AJ1272,4), Schedule!$A$3:$K$999,11,0),"No Data"),"")</f>
        <v/>
      </c>
      <c r="AL1272" s="145"/>
      <c r="AM1272" s="144" t="str">
        <f>IF($A1272&lt;&gt;"", IFERROR(VLOOKUP(IF(LEN(AL1272)&gt;5, RIGHT(AL1272,LEN(AL1272)-6), $F1272) &amp; IF(LEN(AL1272)&gt;5, LEFT(RIGHT(AL1272,LEN(AL1272)-5), 1), $K1272) &amp; LEFT(AL1272,4), Schedule!$A$3:$K$999,11,0),"No Data"),"")</f>
        <v/>
      </c>
      <c r="AN1272" s="142"/>
      <c r="AO1272" s="143" t="str">
        <f>IF($A1272&lt;&gt;"", IFERROR(VLOOKUP(IF(LEN(AN1272)&gt;5, RIGHT(AN1272,LEN(AN1272)-6), $F1272) &amp; IF(LEN(AN1272)&gt;5, LEFT(RIGHT(AN1272,LEN(AN1272)-5), 1), $K1272) &amp; LEFT(AN1272,4), Schedule!$A$3:$K$999,11,0),"No Data"),"")</f>
        <v/>
      </c>
      <c r="AP1272" s="142"/>
      <c r="AQ1272" s="144" t="str">
        <f>IF($A1272&lt;&gt;"", IFERROR(VLOOKUP(IF(LEN(AP1272)&gt;5, RIGHT(AP1272,LEN(AP1272)-6), $F1272) &amp; IF(LEN(AP1272)&gt;5, LEFT(RIGHT(AP1272,LEN(AP1272)-5), 1), $K1272) &amp; LEFT(AP1272,4), Schedule!$A$3:$K$999,11,0),"No Data"),"")</f>
        <v/>
      </c>
      <c r="AR1272" s="145"/>
      <c r="AS1272" s="144" t="str">
        <f>IF($A1272&lt;&gt;"", IFERROR(VLOOKUP(IF(LEN(AR1272)&gt;5, RIGHT(AR1272,LEN(AR1272)-6), $F1272) &amp; IF(LEN(AR1272)&gt;5, LEFT(RIGHT(AR1272,LEN(AR1272)-5), 1), $K1272) &amp; LEFT(AR1272,4), Schedule!$A$3:$K$999,11,0),"No Data"),"")</f>
        <v/>
      </c>
      <c r="AT1272" s="145"/>
      <c r="AU1272" s="143" t="str">
        <f>IF($A1272&lt;&gt;"", IFERROR(VLOOKUP(IF(LEN(AT1272)&gt;5, RIGHT(AT1272,LEN(AT1272)-6), $F1272) &amp; IF(LEN(AT1272)&gt;5, LEFT(RIGHT(AT1272,LEN(AT1272)-5), 1), $K1272) &amp; LEFT(AT1272,4), Schedule!$A$3:$K$999,11,0),"No Data"),"")</f>
        <v/>
      </c>
      <c r="AV1272" s="142"/>
      <c r="AW1272" s="143" t="str">
        <f>IF($A1272&lt;&gt;"", IFERROR(VLOOKUP(IF(LEN(AV1272)&gt;5, RIGHT(AV1272,LEN(AV1272)-6), $F1272) &amp; IF(LEN(AV1272)&gt;5, LEFT(RIGHT(AV1272,LEN(AV1272)-5), 1), $K1272) &amp; LEFT(AV1272,4), Schedule!$A$3:$K$999,11,0),"No Data"),"")</f>
        <v/>
      </c>
      <c r="AX1272" s="142"/>
      <c r="AY1272" s="144" t="str">
        <f>IF($A1272&lt;&gt;"", IFERROR(VLOOKUP(IF(LEN(AX1272)&gt;5, RIGHT(AX1272,LEN(AX1272)-6), $F1272) &amp; IF(LEN(AX1272)&gt;5, LEFT(RIGHT(AX1272,LEN(AX1272)-5), 1), $K1272) &amp; LEFT(AX1272,4), Schedule!$A$3:$K$999,11,0),"No Data"),"")</f>
        <v/>
      </c>
      <c r="AZ1272" s="145"/>
      <c r="BA1272" s="144" t="str">
        <f>IF($A1272&lt;&gt;"", IFERROR(VLOOKUP(IF(LEN(AZ1272)&gt;5, RIGHT(AZ1272,LEN(AZ1272)-6), $F1272) &amp; IF(LEN(AZ1272)&gt;5, LEFT(RIGHT(AZ1272,LEN(AZ1272)-5), 1), $K1272) &amp; LEFT(AZ1272,4), Schedule!$A$3:$K$999,11,0),"No Data"),"")</f>
        <v/>
      </c>
      <c r="BB1272" s="145"/>
      <c r="BC1272" s="143" t="str">
        <f>IF($A1272&lt;&gt;"", IFERROR(VLOOKUP(IF(LEN(BB1272)&gt;5, RIGHT(BB1272,LEN(BB1272)-6), $F1272) &amp; IF(LEN(BB1272)&gt;5, LEFT(RIGHT(BB1272,LEN(BB1272)-5), 1), $K1272) &amp; LEFT(BB1272,4), Schedule!$A$3:$K$999,11,0),"No Data"),"")</f>
        <v/>
      </c>
      <c r="BD1272" s="142"/>
      <c r="BE1272" s="143" t="str">
        <f>IF($A1272&lt;&gt;"", IFERROR(VLOOKUP(IF(LEN(BD1272)&gt;5, RIGHT(BD1272,LEN(BD1272)-6), $F1272) &amp; IF(LEN(BD1272)&gt;5, LEFT(RIGHT(BD1272,LEN(BD1272)-5), 1), $K1272) &amp; LEFT(BD1272,4), Schedule!$A$3:$K$999,11,0),"No Data"),"")</f>
        <v/>
      </c>
      <c r="BF1272" s="142"/>
      <c r="BG1272" s="144" t="str">
        <f>IF($A1272&lt;&gt;"", IFERROR(VLOOKUP(IF(LEN(BF1272)&gt;5, RIGHT(BF1272,LEN(BF1272)-6), $F1272) &amp; IF(LEN(BF1272)&gt;5, LEFT(RIGHT(BF1272,LEN(BF1272)-5), 1), $K1272) &amp; LEFT(BF1272,4), Schedule!$A$3:$K$999,11,0),"No Data"),"")</f>
        <v/>
      </c>
      <c r="BH1272" s="145"/>
      <c r="BI1272" s="144" t="str">
        <f>IF($A1272&lt;&gt;"", IFERROR(VLOOKUP(IF(LEN(BH1272)&gt;5, RIGHT(BH1272,LEN(BH1272)-6), $F1272) &amp; IF(LEN(BH1272)&gt;5, LEFT(RIGHT(BH1272,LEN(BH1272)-5), 1), $K1272) &amp; LEFT(BH1272,4), Schedule!$A$3:$K$999,11,0),"No Data"),"")</f>
        <v/>
      </c>
      <c r="BJ1272" s="145"/>
      <c r="BK1272" s="143" t="str">
        <f>IF($A1272&lt;&gt;"", IFERROR(VLOOKUP(IF(LEN(BJ1272)&gt;5, RIGHT(BJ1272,LEN(BJ1272)-6), $F1272) &amp; IF(LEN(BJ1272)&gt;5, LEFT(RIGHT(BJ1272,LEN(BJ1272)-5), 1), $K1272) &amp; LEFT(BJ1272,4), Schedule!$A$3:$K$999,11,0),"No Data"),"")</f>
        <v/>
      </c>
      <c r="BL1272" s="142"/>
      <c r="BM1272" s="143" t="str">
        <f>IF($A1272&lt;&gt;"", IFERROR(VLOOKUP(IF(LEN(BL1272)&gt;5, RIGHT(BL1272,LEN(BL1272)-6), $F1272) &amp; IF(LEN(BL1272)&gt;5, LEFT(RIGHT(BL1272,LEN(BL1272)-5), 1), $K1272) &amp; LEFT(BL1272,4), Schedule!$A$3:$K$999,11,0),"No Data"),"")</f>
        <v/>
      </c>
      <c r="BN1272" s="142"/>
      <c r="BO1272" s="144" t="str">
        <f>IF($A1272&lt;&gt;"", IFERROR(VLOOKUP(IF(LEN(BN1272)&gt;5, RIGHT(BN1272,LEN(BN1272)-6), $F1272) &amp; IF(LEN(BN1272)&gt;5, LEFT(RIGHT(BN1272,LEN(BN1272)-5), 1), $K1272) &amp; LEFT(BN1272,4), Schedule!$A$3:$K$999,11,0),"No Data"),"")</f>
        <v/>
      </c>
      <c r="BP1272" s="145"/>
      <c r="BQ1272" s="144" t="str">
        <f>IF($A1272&lt;&gt;"", IFERROR(VLOOKUP(IF(LEN(BP1272)&gt;5, RIGHT(BP1272,LEN(BP1272)-6), $F1272) &amp; IF(LEN(BP1272)&gt;5, LEFT(RIGHT(BP1272,LEN(BP1272)-5), 1), $K1272) &amp; LEFT(BP1272,4), Schedule!$A$3:$K$999,11,0),"No Data"),"")</f>
        <v/>
      </c>
      <c r="BR1272" s="145"/>
      <c r="BS1272" s="143" t="str">
        <f>IF($A1272&lt;&gt;"", IFERROR(VLOOKUP(IF(LEN(BR1272)&gt;5, RIGHT(BR1272,LEN(BR1272)-6), $F1272) &amp; IF(LEN(BR1272)&gt;5, LEFT(RIGHT(BR1272,LEN(BR1272)-5), 1), $K1272) &amp; LEFT(BR1272,4), Schedule!$A$3:$K$999,11,0),"No Data"),"")</f>
        <v/>
      </c>
      <c r="BT1272" s="142"/>
      <c r="BU1272" s="144" t="str">
        <f>IF($A1272&lt;&gt;"", IFERROR(VLOOKUP(IF(LEN(BT1272)&gt;5, RIGHT(BT1272,LEN(BT1272)-6), $F1272) &amp; IF(LEN(BT1272)&gt;5, LEFT(RIGHT(BT1272,LEN(BT1272)-5), 1), $K1272) &amp; LEFT(BT1272,4), Schedule!$A$3:$K$999,11,0),"No Data"),"")</f>
        <v/>
      </c>
    </row>
    <row r="1273" spans="1:73" x14ac:dyDescent="0.25">
      <c r="A1273" s="167"/>
      <c r="B1273" s="134" t="str">
        <f>IFERROR(IF(VLOOKUP(A1273, 'Name List'!$A$2:$J$10000,2,0)=0,"",VLOOKUP(A1273, 'Name List'!$A$2:$J$10000,2,0)),"")</f>
        <v/>
      </c>
      <c r="C1273" s="134" t="str">
        <f>IFERROR(IF(VLOOKUP(A1273, 'Name List'!$A$2:$J$10000,3,0)=0,"",VLOOKUP(A1273, 'Name List'!$A$2:$J$10000,3,0)),"")</f>
        <v/>
      </c>
      <c r="D1273" s="135" t="str">
        <f>IFERROR(IF(VLOOKUP(A1273, 'Name List'!$A$2:$J$10000,4,0)=0,"",VLOOKUP(A1273, 'Name List'!$A$2:$J$10000,4,0)),"")</f>
        <v/>
      </c>
      <c r="E1273" s="135" t="str">
        <f>IFERROR(IF(VLOOKUP(A1273, 'Name List'!$A$2:$J$10000,5,0)=0,"",VLOOKUP(A1273, 'Name List'!$A$2:$J$10000,5,0)),"")</f>
        <v/>
      </c>
      <c r="F1273" s="134" t="str">
        <f>IFERROR(IF(VLOOKUP(A1273, 'Name List'!$A$2:$J$10000,6,0)=0,"",VLOOKUP(A1273, 'Name List'!$A$2:$J$10000,6,0)),"")</f>
        <v/>
      </c>
      <c r="G1273" s="134" t="str">
        <f>IFERROR(IF(VLOOKUP(A1273, 'Name List'!$A$2:$J$10000,7,0)=0,"",VLOOKUP(A1273, 'Name List'!$A$2:$J$10000,7,0)),"")</f>
        <v/>
      </c>
      <c r="H1273" s="134" t="str">
        <f>IFERROR(IF(VLOOKUP(A1273, 'Name List'!$A$2:$J$10000,8,0)=0,"",VLOOKUP(A1273, 'Name List'!$A$2:$J$10000,8,0)),"")</f>
        <v/>
      </c>
      <c r="I1273" s="134" t="str">
        <f>IFERROR(IF(VLOOKUP(A1273, 'Name List'!$A$2:$J$10000,9,0)=0,"",VLOOKUP(A1273, 'Name List'!$A$2:$J$10000,9,0)),"")</f>
        <v/>
      </c>
      <c r="J1273" s="134" t="str">
        <f>IFERROR(IF(VLOOKUP(A1273, 'Name List'!$A$2:$J$10000,10,0)=0,"",VLOOKUP(A1273, 'Name List'!$A$2:$J$10000,10,0)),"")</f>
        <v/>
      </c>
      <c r="K1273" s="136"/>
      <c r="L1273" s="142"/>
      <c r="M1273" s="143" t="str">
        <f>IF($A1273&lt;&gt;"", IFERROR(VLOOKUP(IF(LEN(L1273)&gt;5, RIGHT(L1273,LEN(L1273)-6), $F1273) &amp; IF(LEN(L1273)&gt;5, LEFT(RIGHT(L1273,LEN(L1273)-5), 1), $K1273) &amp; LEFT(L1273,4), Schedule!$A$3:$K$999,11,0),"No Data"),"")</f>
        <v/>
      </c>
      <c r="N1273" s="142"/>
      <c r="O1273" s="144" t="str">
        <f>IF($A1273&lt;&gt;"", IFERROR(VLOOKUP(IF(LEN(N1273)&gt;5, RIGHT(N1273,LEN(N1273)-6), $F1273) &amp; IF(LEN(N1273)&gt;5, LEFT(RIGHT(N1273,LEN(N1273)-5), 1), $K1273) &amp; LEFT(N1273,4), Schedule!$A$3:$K$999,11,0),"No Data"),"")</f>
        <v/>
      </c>
      <c r="P1273" s="142"/>
      <c r="Q1273" s="144" t="str">
        <f>IF($A1273&lt;&gt;"", IFERROR(VLOOKUP(IF(LEN(P1273)&gt;5, RIGHT(P1273,LEN(P1273)-6), $F1273) &amp; IF(LEN(P1273)&gt;5, LEFT(RIGHT(P1273,LEN(P1273)-5), 1), $K1273) &amp; LEFT(P1273,4), Schedule!$A$3:$K$999,11,0),"No Data"),"")</f>
        <v/>
      </c>
      <c r="R1273" s="142"/>
      <c r="S1273" s="143" t="str">
        <f>IF($A1273&lt;&gt;"", IFERROR(VLOOKUP(IF(LEN(R1273)&gt;5, RIGHT(R1273,LEN(R1273)-6), $F1273) &amp; IF(LEN(R1273)&gt;5, LEFT(RIGHT(R1273,LEN(R1273)-5), 1), $K1273) &amp; LEFT(R1273,4), Schedule!$A$3:$K$999,11,0),"No Data"),"")</f>
        <v/>
      </c>
      <c r="T1273" s="142"/>
      <c r="U1273" s="144" t="str">
        <f>IF($A1273&lt;&gt;"", IFERROR(VLOOKUP(IF(LEN(T1273)&gt;5, RIGHT(T1273,LEN(T1273)-6), $F1273) &amp; IF(LEN(T1273)&gt;5, LEFT(RIGHT(T1273,LEN(T1273)-5), 1), $K1273) &amp; LEFT(T1273,4), Schedule!$A$3:$K$999,11,0),"No Data"),"")</f>
        <v/>
      </c>
      <c r="V1273" s="142"/>
      <c r="W1273" s="144" t="str">
        <f>IF($A1273&lt;&gt;"", IFERROR(VLOOKUP(IF(LEN(V1273)&gt;5, RIGHT(V1273,LEN(V1273)-6), $F1273) &amp; IF(LEN(V1273)&gt;5, LEFT(RIGHT(V1273,LEN(V1273)-5), 1), $K1273) &amp; LEFT(V1273,4), Schedule!$A$3:$K$999,11,0),"No Data"),"")</f>
        <v/>
      </c>
      <c r="X1273" s="142"/>
      <c r="Y1273" s="144" t="str">
        <f>IF($A1273&lt;&gt;"", IFERROR(VLOOKUP(IF(LEN(X1273)&gt;5, RIGHT(X1273,LEN(X1273)-6), $F1273) &amp; IF(LEN(X1273)&gt;5, LEFT(RIGHT(X1273,LEN(X1273)-5), 1), $K1273) &amp; LEFT(X1273,4), Schedule!$A$3:$K$999,11,0),"No Data"),"")</f>
        <v/>
      </c>
      <c r="Z1273" s="142"/>
      <c r="AA1273" s="143" t="str">
        <f>IF($A1273&lt;&gt;"", IFERROR(VLOOKUP(IF(LEN(Z1273)&gt;5, RIGHT(Z1273,LEN(Z1273)-6), $F1273) &amp; IF(LEN(Z1273)&gt;5, LEFT(RIGHT(Z1273,LEN(Z1273)-5), 1), $K1273) &amp; LEFT(Z1273,4), Schedule!$A$3:$K$999,11,0),"No Data"),"")</f>
        <v/>
      </c>
      <c r="AB1273" s="142"/>
      <c r="AC1273" s="144" t="str">
        <f>IF($A1273&lt;&gt;"", IFERROR(VLOOKUP(IF(LEN(AB1273)&gt;5, RIGHT(AB1273,LEN(AB1273)-6), $F1273) &amp; IF(LEN(AB1273)&gt;5, LEFT(RIGHT(AB1273,LEN(AB1273)-5), 1), $K1273) &amp; LEFT(AB1273,4), Schedule!$A$3:$K$999,11,0),"No Data"),"")</f>
        <v/>
      </c>
      <c r="AD1273" s="145"/>
      <c r="AE1273" s="144" t="str">
        <f>IF($A1273&lt;&gt;"", IFERROR(VLOOKUP(IF(LEN(AD1273)&gt;5, RIGHT(AD1273,LEN(AD1273)-6), $F1273) &amp; IF(LEN(AD1273)&gt;5, LEFT(RIGHT(AD1273,LEN(AD1273)-5), 1), $K1273) &amp; LEFT(AD1273,4), Schedule!$A$3:$K$999,11,0),"No Data"),"")</f>
        <v/>
      </c>
      <c r="AF1273" s="145"/>
      <c r="AG1273" s="143" t="str">
        <f>IF($A1273&lt;&gt;"", IFERROR(VLOOKUP(IF(LEN(AF1273)&gt;5, RIGHT(AF1273,LEN(AF1273)-6), $F1273) &amp; IF(LEN(AF1273)&gt;5, LEFT(RIGHT(AF1273,LEN(AF1273)-5), 1), $K1273) &amp; LEFT(AF1273,4), Schedule!$A$3:$K$999,11,0),"No Data"),"")</f>
        <v/>
      </c>
      <c r="AH1273" s="142"/>
      <c r="AI1273" s="143" t="str">
        <f>IF($A1273&lt;&gt;"", IFERROR(VLOOKUP(IF(LEN(AH1273)&gt;5, RIGHT(AH1273,LEN(AH1273)-6), $F1273) &amp; IF(LEN(AH1273)&gt;5, LEFT(RIGHT(AH1273,LEN(AH1273)-5), 1), $K1273) &amp; LEFT(AH1273,4), Schedule!$A$3:$K$999,11,0),"No Data"),"")</f>
        <v/>
      </c>
      <c r="AJ1273" s="142"/>
      <c r="AK1273" s="144" t="str">
        <f>IF($A1273&lt;&gt;"", IFERROR(VLOOKUP(IF(LEN(AJ1273)&gt;5, RIGHT(AJ1273,LEN(AJ1273)-6), $F1273) &amp; IF(LEN(AJ1273)&gt;5, LEFT(RIGHT(AJ1273,LEN(AJ1273)-5), 1), $K1273) &amp; LEFT(AJ1273,4), Schedule!$A$3:$K$999,11,0),"No Data"),"")</f>
        <v/>
      </c>
      <c r="AL1273" s="145"/>
      <c r="AM1273" s="144" t="str">
        <f>IF($A1273&lt;&gt;"", IFERROR(VLOOKUP(IF(LEN(AL1273)&gt;5, RIGHT(AL1273,LEN(AL1273)-6), $F1273) &amp; IF(LEN(AL1273)&gt;5, LEFT(RIGHT(AL1273,LEN(AL1273)-5), 1), $K1273) &amp; LEFT(AL1273,4), Schedule!$A$3:$K$999,11,0),"No Data"),"")</f>
        <v/>
      </c>
      <c r="AN1273" s="142"/>
      <c r="AO1273" s="143" t="str">
        <f>IF($A1273&lt;&gt;"", IFERROR(VLOOKUP(IF(LEN(AN1273)&gt;5, RIGHT(AN1273,LEN(AN1273)-6), $F1273) &amp; IF(LEN(AN1273)&gt;5, LEFT(RIGHT(AN1273,LEN(AN1273)-5), 1), $K1273) &amp; LEFT(AN1273,4), Schedule!$A$3:$K$999,11,0),"No Data"),"")</f>
        <v/>
      </c>
      <c r="AP1273" s="142"/>
      <c r="AQ1273" s="144" t="str">
        <f>IF($A1273&lt;&gt;"", IFERROR(VLOOKUP(IF(LEN(AP1273)&gt;5, RIGHT(AP1273,LEN(AP1273)-6), $F1273) &amp; IF(LEN(AP1273)&gt;5, LEFT(RIGHT(AP1273,LEN(AP1273)-5), 1), $K1273) &amp; LEFT(AP1273,4), Schedule!$A$3:$K$999,11,0),"No Data"),"")</f>
        <v/>
      </c>
      <c r="AR1273" s="145"/>
      <c r="AS1273" s="144" t="str">
        <f>IF($A1273&lt;&gt;"", IFERROR(VLOOKUP(IF(LEN(AR1273)&gt;5, RIGHT(AR1273,LEN(AR1273)-6), $F1273) &amp; IF(LEN(AR1273)&gt;5, LEFT(RIGHT(AR1273,LEN(AR1273)-5), 1), $K1273) &amp; LEFT(AR1273,4), Schedule!$A$3:$K$999,11,0),"No Data"),"")</f>
        <v/>
      </c>
      <c r="AT1273" s="145"/>
      <c r="AU1273" s="143" t="str">
        <f>IF($A1273&lt;&gt;"", IFERROR(VLOOKUP(IF(LEN(AT1273)&gt;5, RIGHT(AT1273,LEN(AT1273)-6), $F1273) &amp; IF(LEN(AT1273)&gt;5, LEFT(RIGHT(AT1273,LEN(AT1273)-5), 1), $K1273) &amp; LEFT(AT1273,4), Schedule!$A$3:$K$999,11,0),"No Data"),"")</f>
        <v/>
      </c>
      <c r="AV1273" s="142"/>
      <c r="AW1273" s="143" t="str">
        <f>IF($A1273&lt;&gt;"", IFERROR(VLOOKUP(IF(LEN(AV1273)&gt;5, RIGHT(AV1273,LEN(AV1273)-6), $F1273) &amp; IF(LEN(AV1273)&gt;5, LEFT(RIGHT(AV1273,LEN(AV1273)-5), 1), $K1273) &amp; LEFT(AV1273,4), Schedule!$A$3:$K$999,11,0),"No Data"),"")</f>
        <v/>
      </c>
      <c r="AX1273" s="142"/>
      <c r="AY1273" s="144" t="str">
        <f>IF($A1273&lt;&gt;"", IFERROR(VLOOKUP(IF(LEN(AX1273)&gt;5, RIGHT(AX1273,LEN(AX1273)-6), $F1273) &amp; IF(LEN(AX1273)&gt;5, LEFT(RIGHT(AX1273,LEN(AX1273)-5), 1), $K1273) &amp; LEFT(AX1273,4), Schedule!$A$3:$K$999,11,0),"No Data"),"")</f>
        <v/>
      </c>
      <c r="AZ1273" s="145"/>
      <c r="BA1273" s="144" t="str">
        <f>IF($A1273&lt;&gt;"", IFERROR(VLOOKUP(IF(LEN(AZ1273)&gt;5, RIGHT(AZ1273,LEN(AZ1273)-6), $F1273) &amp; IF(LEN(AZ1273)&gt;5, LEFT(RIGHT(AZ1273,LEN(AZ1273)-5), 1), $K1273) &amp; LEFT(AZ1273,4), Schedule!$A$3:$K$999,11,0),"No Data"),"")</f>
        <v/>
      </c>
      <c r="BB1273" s="145"/>
      <c r="BC1273" s="143" t="str">
        <f>IF($A1273&lt;&gt;"", IFERROR(VLOOKUP(IF(LEN(BB1273)&gt;5, RIGHT(BB1273,LEN(BB1273)-6), $F1273) &amp; IF(LEN(BB1273)&gt;5, LEFT(RIGHT(BB1273,LEN(BB1273)-5), 1), $K1273) &amp; LEFT(BB1273,4), Schedule!$A$3:$K$999,11,0),"No Data"),"")</f>
        <v/>
      </c>
      <c r="BD1273" s="142"/>
      <c r="BE1273" s="143" t="str">
        <f>IF($A1273&lt;&gt;"", IFERROR(VLOOKUP(IF(LEN(BD1273)&gt;5, RIGHT(BD1273,LEN(BD1273)-6), $F1273) &amp; IF(LEN(BD1273)&gt;5, LEFT(RIGHT(BD1273,LEN(BD1273)-5), 1), $K1273) &amp; LEFT(BD1273,4), Schedule!$A$3:$K$999,11,0),"No Data"),"")</f>
        <v/>
      </c>
      <c r="BF1273" s="142"/>
      <c r="BG1273" s="144" t="str">
        <f>IF($A1273&lt;&gt;"", IFERROR(VLOOKUP(IF(LEN(BF1273)&gt;5, RIGHT(BF1273,LEN(BF1273)-6), $F1273) &amp; IF(LEN(BF1273)&gt;5, LEFT(RIGHT(BF1273,LEN(BF1273)-5), 1), $K1273) &amp; LEFT(BF1273,4), Schedule!$A$3:$K$999,11,0),"No Data"),"")</f>
        <v/>
      </c>
      <c r="BH1273" s="145"/>
      <c r="BI1273" s="144" t="str">
        <f>IF($A1273&lt;&gt;"", IFERROR(VLOOKUP(IF(LEN(BH1273)&gt;5, RIGHT(BH1273,LEN(BH1273)-6), $F1273) &amp; IF(LEN(BH1273)&gt;5, LEFT(RIGHT(BH1273,LEN(BH1273)-5), 1), $K1273) &amp; LEFT(BH1273,4), Schedule!$A$3:$K$999,11,0),"No Data"),"")</f>
        <v/>
      </c>
      <c r="BJ1273" s="145"/>
      <c r="BK1273" s="143" t="str">
        <f>IF($A1273&lt;&gt;"", IFERROR(VLOOKUP(IF(LEN(BJ1273)&gt;5, RIGHT(BJ1273,LEN(BJ1273)-6), $F1273) &amp; IF(LEN(BJ1273)&gt;5, LEFT(RIGHT(BJ1273,LEN(BJ1273)-5), 1), $K1273) &amp; LEFT(BJ1273,4), Schedule!$A$3:$K$999,11,0),"No Data"),"")</f>
        <v/>
      </c>
      <c r="BL1273" s="142"/>
      <c r="BM1273" s="143" t="str">
        <f>IF($A1273&lt;&gt;"", IFERROR(VLOOKUP(IF(LEN(BL1273)&gt;5, RIGHT(BL1273,LEN(BL1273)-6), $F1273) &amp; IF(LEN(BL1273)&gt;5, LEFT(RIGHT(BL1273,LEN(BL1273)-5), 1), $K1273) &amp; LEFT(BL1273,4), Schedule!$A$3:$K$999,11,0),"No Data"),"")</f>
        <v/>
      </c>
      <c r="BN1273" s="142"/>
      <c r="BO1273" s="144" t="str">
        <f>IF($A1273&lt;&gt;"", IFERROR(VLOOKUP(IF(LEN(BN1273)&gt;5, RIGHT(BN1273,LEN(BN1273)-6), $F1273) &amp; IF(LEN(BN1273)&gt;5, LEFT(RIGHT(BN1273,LEN(BN1273)-5), 1), $K1273) &amp; LEFT(BN1273,4), Schedule!$A$3:$K$999,11,0),"No Data"),"")</f>
        <v/>
      </c>
      <c r="BP1273" s="145"/>
      <c r="BQ1273" s="144" t="str">
        <f>IF($A1273&lt;&gt;"", IFERROR(VLOOKUP(IF(LEN(BP1273)&gt;5, RIGHT(BP1273,LEN(BP1273)-6), $F1273) &amp; IF(LEN(BP1273)&gt;5, LEFT(RIGHT(BP1273,LEN(BP1273)-5), 1), $K1273) &amp; LEFT(BP1273,4), Schedule!$A$3:$K$999,11,0),"No Data"),"")</f>
        <v/>
      </c>
      <c r="BR1273" s="145"/>
      <c r="BS1273" s="143" t="str">
        <f>IF($A1273&lt;&gt;"", IFERROR(VLOOKUP(IF(LEN(BR1273)&gt;5, RIGHT(BR1273,LEN(BR1273)-6), $F1273) &amp; IF(LEN(BR1273)&gt;5, LEFT(RIGHT(BR1273,LEN(BR1273)-5), 1), $K1273) &amp; LEFT(BR1273,4), Schedule!$A$3:$K$999,11,0),"No Data"),"")</f>
        <v/>
      </c>
      <c r="BT1273" s="142"/>
      <c r="BU1273" s="144" t="str">
        <f>IF($A1273&lt;&gt;"", IFERROR(VLOOKUP(IF(LEN(BT1273)&gt;5, RIGHT(BT1273,LEN(BT1273)-6), $F1273) &amp; IF(LEN(BT1273)&gt;5, LEFT(RIGHT(BT1273,LEN(BT1273)-5), 1), $K1273) &amp; LEFT(BT1273,4), Schedule!$A$3:$K$999,11,0),"No Data"),"")</f>
        <v/>
      </c>
    </row>
    <row r="1274" spans="1:73" x14ac:dyDescent="0.25">
      <c r="A1274" s="167"/>
      <c r="B1274" s="134" t="str">
        <f>IFERROR(IF(VLOOKUP(A1274, 'Name List'!$A$2:$J$10000,2,0)=0,"",VLOOKUP(A1274, 'Name List'!$A$2:$J$10000,2,0)),"")</f>
        <v/>
      </c>
      <c r="C1274" s="134" t="str">
        <f>IFERROR(IF(VLOOKUP(A1274, 'Name List'!$A$2:$J$10000,3,0)=0,"",VLOOKUP(A1274, 'Name List'!$A$2:$J$10000,3,0)),"")</f>
        <v/>
      </c>
      <c r="D1274" s="135" t="str">
        <f>IFERROR(IF(VLOOKUP(A1274, 'Name List'!$A$2:$J$10000,4,0)=0,"",VLOOKUP(A1274, 'Name List'!$A$2:$J$10000,4,0)),"")</f>
        <v/>
      </c>
      <c r="E1274" s="135" t="str">
        <f>IFERROR(IF(VLOOKUP(A1274, 'Name List'!$A$2:$J$10000,5,0)=0,"",VLOOKUP(A1274, 'Name List'!$A$2:$J$10000,5,0)),"")</f>
        <v/>
      </c>
      <c r="F1274" s="134" t="str">
        <f>IFERROR(IF(VLOOKUP(A1274, 'Name List'!$A$2:$J$10000,6,0)=0,"",VLOOKUP(A1274, 'Name List'!$A$2:$J$10000,6,0)),"")</f>
        <v/>
      </c>
      <c r="G1274" s="134" t="str">
        <f>IFERROR(IF(VLOOKUP(A1274, 'Name List'!$A$2:$J$10000,7,0)=0,"",VLOOKUP(A1274, 'Name List'!$A$2:$J$10000,7,0)),"")</f>
        <v/>
      </c>
      <c r="H1274" s="134" t="str">
        <f>IFERROR(IF(VLOOKUP(A1274, 'Name List'!$A$2:$J$10000,8,0)=0,"",VLOOKUP(A1274, 'Name List'!$A$2:$J$10000,8,0)),"")</f>
        <v/>
      </c>
      <c r="I1274" s="134" t="str">
        <f>IFERROR(IF(VLOOKUP(A1274, 'Name List'!$A$2:$J$10000,9,0)=0,"",VLOOKUP(A1274, 'Name List'!$A$2:$J$10000,9,0)),"")</f>
        <v/>
      </c>
      <c r="J1274" s="134" t="str">
        <f>IFERROR(IF(VLOOKUP(A1274, 'Name List'!$A$2:$J$10000,10,0)=0,"",VLOOKUP(A1274, 'Name List'!$A$2:$J$10000,10,0)),"")</f>
        <v/>
      </c>
      <c r="K1274" s="136"/>
      <c r="L1274" s="142"/>
      <c r="M1274" s="143" t="str">
        <f>IF($A1274&lt;&gt;"", IFERROR(VLOOKUP(IF(LEN(L1274)&gt;5, RIGHT(L1274,LEN(L1274)-6), $F1274) &amp; IF(LEN(L1274)&gt;5, LEFT(RIGHT(L1274,LEN(L1274)-5), 1), $K1274) &amp; LEFT(L1274,4), Schedule!$A$3:$K$999,11,0),"No Data"),"")</f>
        <v/>
      </c>
      <c r="N1274" s="142"/>
      <c r="O1274" s="144" t="str">
        <f>IF($A1274&lt;&gt;"", IFERROR(VLOOKUP(IF(LEN(N1274)&gt;5, RIGHT(N1274,LEN(N1274)-6), $F1274) &amp; IF(LEN(N1274)&gt;5, LEFT(RIGHT(N1274,LEN(N1274)-5), 1), $K1274) &amp; LEFT(N1274,4), Schedule!$A$3:$K$999,11,0),"No Data"),"")</f>
        <v/>
      </c>
      <c r="P1274" s="142"/>
      <c r="Q1274" s="144" t="str">
        <f>IF($A1274&lt;&gt;"", IFERROR(VLOOKUP(IF(LEN(P1274)&gt;5, RIGHT(P1274,LEN(P1274)-6), $F1274) &amp; IF(LEN(P1274)&gt;5, LEFT(RIGHT(P1274,LEN(P1274)-5), 1), $K1274) &amp; LEFT(P1274,4), Schedule!$A$3:$K$999,11,0),"No Data"),"")</f>
        <v/>
      </c>
      <c r="R1274" s="142"/>
      <c r="S1274" s="143" t="str">
        <f>IF($A1274&lt;&gt;"", IFERROR(VLOOKUP(IF(LEN(R1274)&gt;5, RIGHT(R1274,LEN(R1274)-6), $F1274) &amp; IF(LEN(R1274)&gt;5, LEFT(RIGHT(R1274,LEN(R1274)-5), 1), $K1274) &amp; LEFT(R1274,4), Schedule!$A$3:$K$999,11,0),"No Data"),"")</f>
        <v/>
      </c>
      <c r="T1274" s="142"/>
      <c r="U1274" s="144" t="str">
        <f>IF($A1274&lt;&gt;"", IFERROR(VLOOKUP(IF(LEN(T1274)&gt;5, RIGHT(T1274,LEN(T1274)-6), $F1274) &amp; IF(LEN(T1274)&gt;5, LEFT(RIGHT(T1274,LEN(T1274)-5), 1), $K1274) &amp; LEFT(T1274,4), Schedule!$A$3:$K$999,11,0),"No Data"),"")</f>
        <v/>
      </c>
      <c r="V1274" s="142"/>
      <c r="W1274" s="144" t="str">
        <f>IF($A1274&lt;&gt;"", IFERROR(VLOOKUP(IF(LEN(V1274)&gt;5, RIGHT(V1274,LEN(V1274)-6), $F1274) &amp; IF(LEN(V1274)&gt;5, LEFT(RIGHT(V1274,LEN(V1274)-5), 1), $K1274) &amp; LEFT(V1274,4), Schedule!$A$3:$K$999,11,0),"No Data"),"")</f>
        <v/>
      </c>
      <c r="X1274" s="142"/>
      <c r="Y1274" s="144" t="str">
        <f>IF($A1274&lt;&gt;"", IFERROR(VLOOKUP(IF(LEN(X1274)&gt;5, RIGHT(X1274,LEN(X1274)-6), $F1274) &amp; IF(LEN(X1274)&gt;5, LEFT(RIGHT(X1274,LEN(X1274)-5), 1), $K1274) &amp; LEFT(X1274,4), Schedule!$A$3:$K$999,11,0),"No Data"),"")</f>
        <v/>
      </c>
      <c r="Z1274" s="142"/>
      <c r="AA1274" s="143" t="str">
        <f>IF($A1274&lt;&gt;"", IFERROR(VLOOKUP(IF(LEN(Z1274)&gt;5, RIGHT(Z1274,LEN(Z1274)-6), $F1274) &amp; IF(LEN(Z1274)&gt;5, LEFT(RIGHT(Z1274,LEN(Z1274)-5), 1), $K1274) &amp; LEFT(Z1274,4), Schedule!$A$3:$K$999,11,0),"No Data"),"")</f>
        <v/>
      </c>
      <c r="AB1274" s="142"/>
      <c r="AC1274" s="144" t="str">
        <f>IF($A1274&lt;&gt;"", IFERROR(VLOOKUP(IF(LEN(AB1274)&gt;5, RIGHT(AB1274,LEN(AB1274)-6), $F1274) &amp; IF(LEN(AB1274)&gt;5, LEFT(RIGHT(AB1274,LEN(AB1274)-5), 1), $K1274) &amp; LEFT(AB1274,4), Schedule!$A$3:$K$999,11,0),"No Data"),"")</f>
        <v/>
      </c>
      <c r="AD1274" s="145"/>
      <c r="AE1274" s="144" t="str">
        <f>IF($A1274&lt;&gt;"", IFERROR(VLOOKUP(IF(LEN(AD1274)&gt;5, RIGHT(AD1274,LEN(AD1274)-6), $F1274) &amp; IF(LEN(AD1274)&gt;5, LEFT(RIGHT(AD1274,LEN(AD1274)-5), 1), $K1274) &amp; LEFT(AD1274,4), Schedule!$A$3:$K$999,11,0),"No Data"),"")</f>
        <v/>
      </c>
      <c r="AF1274" s="145"/>
      <c r="AG1274" s="143" t="str">
        <f>IF($A1274&lt;&gt;"", IFERROR(VLOOKUP(IF(LEN(AF1274)&gt;5, RIGHT(AF1274,LEN(AF1274)-6), $F1274) &amp; IF(LEN(AF1274)&gt;5, LEFT(RIGHT(AF1274,LEN(AF1274)-5), 1), $K1274) &amp; LEFT(AF1274,4), Schedule!$A$3:$K$999,11,0),"No Data"),"")</f>
        <v/>
      </c>
      <c r="AH1274" s="142"/>
      <c r="AI1274" s="143" t="str">
        <f>IF($A1274&lt;&gt;"", IFERROR(VLOOKUP(IF(LEN(AH1274)&gt;5, RIGHT(AH1274,LEN(AH1274)-6), $F1274) &amp; IF(LEN(AH1274)&gt;5, LEFT(RIGHT(AH1274,LEN(AH1274)-5), 1), $K1274) &amp; LEFT(AH1274,4), Schedule!$A$3:$K$999,11,0),"No Data"),"")</f>
        <v/>
      </c>
      <c r="AJ1274" s="142"/>
      <c r="AK1274" s="144" t="str">
        <f>IF($A1274&lt;&gt;"", IFERROR(VLOOKUP(IF(LEN(AJ1274)&gt;5, RIGHT(AJ1274,LEN(AJ1274)-6), $F1274) &amp; IF(LEN(AJ1274)&gt;5, LEFT(RIGHT(AJ1274,LEN(AJ1274)-5), 1), $K1274) &amp; LEFT(AJ1274,4), Schedule!$A$3:$K$999,11,0),"No Data"),"")</f>
        <v/>
      </c>
      <c r="AL1274" s="145"/>
      <c r="AM1274" s="144" t="str">
        <f>IF($A1274&lt;&gt;"", IFERROR(VLOOKUP(IF(LEN(AL1274)&gt;5, RIGHT(AL1274,LEN(AL1274)-6), $F1274) &amp; IF(LEN(AL1274)&gt;5, LEFT(RIGHT(AL1274,LEN(AL1274)-5), 1), $K1274) &amp; LEFT(AL1274,4), Schedule!$A$3:$K$999,11,0),"No Data"),"")</f>
        <v/>
      </c>
      <c r="AN1274" s="142"/>
      <c r="AO1274" s="143" t="str">
        <f>IF($A1274&lt;&gt;"", IFERROR(VLOOKUP(IF(LEN(AN1274)&gt;5, RIGHT(AN1274,LEN(AN1274)-6), $F1274) &amp; IF(LEN(AN1274)&gt;5, LEFT(RIGHT(AN1274,LEN(AN1274)-5), 1), $K1274) &amp; LEFT(AN1274,4), Schedule!$A$3:$K$999,11,0),"No Data"),"")</f>
        <v/>
      </c>
      <c r="AP1274" s="142"/>
      <c r="AQ1274" s="144" t="str">
        <f>IF($A1274&lt;&gt;"", IFERROR(VLOOKUP(IF(LEN(AP1274)&gt;5, RIGHT(AP1274,LEN(AP1274)-6), $F1274) &amp; IF(LEN(AP1274)&gt;5, LEFT(RIGHT(AP1274,LEN(AP1274)-5), 1), $K1274) &amp; LEFT(AP1274,4), Schedule!$A$3:$K$999,11,0),"No Data"),"")</f>
        <v/>
      </c>
      <c r="AR1274" s="145"/>
      <c r="AS1274" s="144" t="str">
        <f>IF($A1274&lt;&gt;"", IFERROR(VLOOKUP(IF(LEN(AR1274)&gt;5, RIGHT(AR1274,LEN(AR1274)-6), $F1274) &amp; IF(LEN(AR1274)&gt;5, LEFT(RIGHT(AR1274,LEN(AR1274)-5), 1), $K1274) &amp; LEFT(AR1274,4), Schedule!$A$3:$K$999,11,0),"No Data"),"")</f>
        <v/>
      </c>
      <c r="AT1274" s="145"/>
      <c r="AU1274" s="143" t="str">
        <f>IF($A1274&lt;&gt;"", IFERROR(VLOOKUP(IF(LEN(AT1274)&gt;5, RIGHT(AT1274,LEN(AT1274)-6), $F1274) &amp; IF(LEN(AT1274)&gt;5, LEFT(RIGHT(AT1274,LEN(AT1274)-5), 1), $K1274) &amp; LEFT(AT1274,4), Schedule!$A$3:$K$999,11,0),"No Data"),"")</f>
        <v/>
      </c>
      <c r="AV1274" s="142"/>
      <c r="AW1274" s="143" t="str">
        <f>IF($A1274&lt;&gt;"", IFERROR(VLOOKUP(IF(LEN(AV1274)&gt;5, RIGHT(AV1274,LEN(AV1274)-6), $F1274) &amp; IF(LEN(AV1274)&gt;5, LEFT(RIGHT(AV1274,LEN(AV1274)-5), 1), $K1274) &amp; LEFT(AV1274,4), Schedule!$A$3:$K$999,11,0),"No Data"),"")</f>
        <v/>
      </c>
      <c r="AX1274" s="142"/>
      <c r="AY1274" s="144" t="str">
        <f>IF($A1274&lt;&gt;"", IFERROR(VLOOKUP(IF(LEN(AX1274)&gt;5, RIGHT(AX1274,LEN(AX1274)-6), $F1274) &amp; IF(LEN(AX1274)&gt;5, LEFT(RIGHT(AX1274,LEN(AX1274)-5), 1), $K1274) &amp; LEFT(AX1274,4), Schedule!$A$3:$K$999,11,0),"No Data"),"")</f>
        <v/>
      </c>
      <c r="AZ1274" s="145"/>
      <c r="BA1274" s="144" t="str">
        <f>IF($A1274&lt;&gt;"", IFERROR(VLOOKUP(IF(LEN(AZ1274)&gt;5, RIGHT(AZ1274,LEN(AZ1274)-6), $F1274) &amp; IF(LEN(AZ1274)&gt;5, LEFT(RIGHT(AZ1274,LEN(AZ1274)-5), 1), $K1274) &amp; LEFT(AZ1274,4), Schedule!$A$3:$K$999,11,0),"No Data"),"")</f>
        <v/>
      </c>
      <c r="BB1274" s="145"/>
      <c r="BC1274" s="143" t="str">
        <f>IF($A1274&lt;&gt;"", IFERROR(VLOOKUP(IF(LEN(BB1274)&gt;5, RIGHT(BB1274,LEN(BB1274)-6), $F1274) &amp; IF(LEN(BB1274)&gt;5, LEFT(RIGHT(BB1274,LEN(BB1274)-5), 1), $K1274) &amp; LEFT(BB1274,4), Schedule!$A$3:$K$999,11,0),"No Data"),"")</f>
        <v/>
      </c>
      <c r="BD1274" s="142"/>
      <c r="BE1274" s="143" t="str">
        <f>IF($A1274&lt;&gt;"", IFERROR(VLOOKUP(IF(LEN(BD1274)&gt;5, RIGHT(BD1274,LEN(BD1274)-6), $F1274) &amp; IF(LEN(BD1274)&gt;5, LEFT(RIGHT(BD1274,LEN(BD1274)-5), 1), $K1274) &amp; LEFT(BD1274,4), Schedule!$A$3:$K$999,11,0),"No Data"),"")</f>
        <v/>
      </c>
      <c r="BF1274" s="142"/>
      <c r="BG1274" s="144" t="str">
        <f>IF($A1274&lt;&gt;"", IFERROR(VLOOKUP(IF(LEN(BF1274)&gt;5, RIGHT(BF1274,LEN(BF1274)-6), $F1274) &amp; IF(LEN(BF1274)&gt;5, LEFT(RIGHT(BF1274,LEN(BF1274)-5), 1), $K1274) &amp; LEFT(BF1274,4), Schedule!$A$3:$K$999,11,0),"No Data"),"")</f>
        <v/>
      </c>
      <c r="BH1274" s="145"/>
      <c r="BI1274" s="144" t="str">
        <f>IF($A1274&lt;&gt;"", IFERROR(VLOOKUP(IF(LEN(BH1274)&gt;5, RIGHT(BH1274,LEN(BH1274)-6), $F1274) &amp; IF(LEN(BH1274)&gt;5, LEFT(RIGHT(BH1274,LEN(BH1274)-5), 1), $K1274) &amp; LEFT(BH1274,4), Schedule!$A$3:$K$999,11,0),"No Data"),"")</f>
        <v/>
      </c>
      <c r="BJ1274" s="145"/>
      <c r="BK1274" s="143" t="str">
        <f>IF($A1274&lt;&gt;"", IFERROR(VLOOKUP(IF(LEN(BJ1274)&gt;5, RIGHT(BJ1274,LEN(BJ1274)-6), $F1274) &amp; IF(LEN(BJ1274)&gt;5, LEFT(RIGHT(BJ1274,LEN(BJ1274)-5), 1), $K1274) &amp; LEFT(BJ1274,4), Schedule!$A$3:$K$999,11,0),"No Data"),"")</f>
        <v/>
      </c>
      <c r="BL1274" s="142"/>
      <c r="BM1274" s="143" t="str">
        <f>IF($A1274&lt;&gt;"", IFERROR(VLOOKUP(IF(LEN(BL1274)&gt;5, RIGHT(BL1274,LEN(BL1274)-6), $F1274) &amp; IF(LEN(BL1274)&gt;5, LEFT(RIGHT(BL1274,LEN(BL1274)-5), 1), $K1274) &amp; LEFT(BL1274,4), Schedule!$A$3:$K$999,11,0),"No Data"),"")</f>
        <v/>
      </c>
      <c r="BN1274" s="142"/>
      <c r="BO1274" s="144" t="str">
        <f>IF($A1274&lt;&gt;"", IFERROR(VLOOKUP(IF(LEN(BN1274)&gt;5, RIGHT(BN1274,LEN(BN1274)-6), $F1274) &amp; IF(LEN(BN1274)&gt;5, LEFT(RIGHT(BN1274,LEN(BN1274)-5), 1), $K1274) &amp; LEFT(BN1274,4), Schedule!$A$3:$K$999,11,0),"No Data"),"")</f>
        <v/>
      </c>
      <c r="BP1274" s="145"/>
      <c r="BQ1274" s="144" t="str">
        <f>IF($A1274&lt;&gt;"", IFERROR(VLOOKUP(IF(LEN(BP1274)&gt;5, RIGHT(BP1274,LEN(BP1274)-6), $F1274) &amp; IF(LEN(BP1274)&gt;5, LEFT(RIGHT(BP1274,LEN(BP1274)-5), 1), $K1274) &amp; LEFT(BP1274,4), Schedule!$A$3:$K$999,11,0),"No Data"),"")</f>
        <v/>
      </c>
      <c r="BR1274" s="145"/>
      <c r="BS1274" s="143" t="str">
        <f>IF($A1274&lt;&gt;"", IFERROR(VLOOKUP(IF(LEN(BR1274)&gt;5, RIGHT(BR1274,LEN(BR1274)-6), $F1274) &amp; IF(LEN(BR1274)&gt;5, LEFT(RIGHT(BR1274,LEN(BR1274)-5), 1), $K1274) &amp; LEFT(BR1274,4), Schedule!$A$3:$K$999,11,0),"No Data"),"")</f>
        <v/>
      </c>
      <c r="BT1274" s="142"/>
      <c r="BU1274" s="144" t="str">
        <f>IF($A1274&lt;&gt;"", IFERROR(VLOOKUP(IF(LEN(BT1274)&gt;5, RIGHT(BT1274,LEN(BT1274)-6), $F1274) &amp; IF(LEN(BT1274)&gt;5, LEFT(RIGHT(BT1274,LEN(BT1274)-5), 1), $K1274) &amp; LEFT(BT1274,4), Schedule!$A$3:$K$999,11,0),"No Data"),"")</f>
        <v/>
      </c>
    </row>
    <row r="1275" spans="1:73" x14ac:dyDescent="0.25">
      <c r="A1275" s="167"/>
      <c r="B1275" s="134" t="str">
        <f>IFERROR(IF(VLOOKUP(A1275, 'Name List'!$A$2:$J$10000,2,0)=0,"",VLOOKUP(A1275, 'Name List'!$A$2:$J$10000,2,0)),"")</f>
        <v/>
      </c>
      <c r="C1275" s="134" t="str">
        <f>IFERROR(IF(VLOOKUP(A1275, 'Name List'!$A$2:$J$10000,3,0)=0,"",VLOOKUP(A1275, 'Name List'!$A$2:$J$10000,3,0)),"")</f>
        <v/>
      </c>
      <c r="D1275" s="135" t="str">
        <f>IFERROR(IF(VLOOKUP(A1275, 'Name List'!$A$2:$J$10000,4,0)=0,"",VLOOKUP(A1275, 'Name List'!$A$2:$J$10000,4,0)),"")</f>
        <v/>
      </c>
      <c r="E1275" s="135" t="str">
        <f>IFERROR(IF(VLOOKUP(A1275, 'Name List'!$A$2:$J$10000,5,0)=0,"",VLOOKUP(A1275, 'Name List'!$A$2:$J$10000,5,0)),"")</f>
        <v/>
      </c>
      <c r="F1275" s="134" t="str">
        <f>IFERROR(IF(VLOOKUP(A1275, 'Name List'!$A$2:$J$10000,6,0)=0,"",VLOOKUP(A1275, 'Name List'!$A$2:$J$10000,6,0)),"")</f>
        <v/>
      </c>
      <c r="G1275" s="134" t="str">
        <f>IFERROR(IF(VLOOKUP(A1275, 'Name List'!$A$2:$J$10000,7,0)=0,"",VLOOKUP(A1275, 'Name List'!$A$2:$J$10000,7,0)),"")</f>
        <v/>
      </c>
      <c r="H1275" s="134" t="str">
        <f>IFERROR(IF(VLOOKUP(A1275, 'Name List'!$A$2:$J$10000,8,0)=0,"",VLOOKUP(A1275, 'Name List'!$A$2:$J$10000,8,0)),"")</f>
        <v/>
      </c>
      <c r="I1275" s="134" t="str">
        <f>IFERROR(IF(VLOOKUP(A1275, 'Name List'!$A$2:$J$10000,9,0)=0,"",VLOOKUP(A1275, 'Name List'!$A$2:$J$10000,9,0)),"")</f>
        <v/>
      </c>
      <c r="J1275" s="134" t="str">
        <f>IFERROR(IF(VLOOKUP(A1275, 'Name List'!$A$2:$J$10000,10,0)=0,"",VLOOKUP(A1275, 'Name List'!$A$2:$J$10000,10,0)),"")</f>
        <v/>
      </c>
      <c r="K1275" s="136"/>
      <c r="L1275" s="142"/>
      <c r="M1275" s="143" t="str">
        <f>IF($A1275&lt;&gt;"", IFERROR(VLOOKUP(IF(LEN(L1275)&gt;5, RIGHT(L1275,LEN(L1275)-6), $F1275) &amp; IF(LEN(L1275)&gt;5, LEFT(RIGHT(L1275,LEN(L1275)-5), 1), $K1275) &amp; LEFT(L1275,4), Schedule!$A$3:$K$999,11,0),"No Data"),"")</f>
        <v/>
      </c>
      <c r="N1275" s="142"/>
      <c r="O1275" s="144" t="str">
        <f>IF($A1275&lt;&gt;"", IFERROR(VLOOKUP(IF(LEN(N1275)&gt;5, RIGHT(N1275,LEN(N1275)-6), $F1275) &amp; IF(LEN(N1275)&gt;5, LEFT(RIGHT(N1275,LEN(N1275)-5), 1), $K1275) &amp; LEFT(N1275,4), Schedule!$A$3:$K$999,11,0),"No Data"),"")</f>
        <v/>
      </c>
      <c r="P1275" s="142"/>
      <c r="Q1275" s="144" t="str">
        <f>IF($A1275&lt;&gt;"", IFERROR(VLOOKUP(IF(LEN(P1275)&gt;5, RIGHT(P1275,LEN(P1275)-6), $F1275) &amp; IF(LEN(P1275)&gt;5, LEFT(RIGHT(P1275,LEN(P1275)-5), 1), $K1275) &amp; LEFT(P1275,4), Schedule!$A$3:$K$999,11,0),"No Data"),"")</f>
        <v/>
      </c>
      <c r="R1275" s="142"/>
      <c r="S1275" s="143" t="str">
        <f>IF($A1275&lt;&gt;"", IFERROR(VLOOKUP(IF(LEN(R1275)&gt;5, RIGHT(R1275,LEN(R1275)-6), $F1275) &amp; IF(LEN(R1275)&gt;5, LEFT(RIGHT(R1275,LEN(R1275)-5), 1), $K1275) &amp; LEFT(R1275,4), Schedule!$A$3:$K$999,11,0),"No Data"),"")</f>
        <v/>
      </c>
      <c r="T1275" s="142"/>
      <c r="U1275" s="144" t="str">
        <f>IF($A1275&lt;&gt;"", IFERROR(VLOOKUP(IF(LEN(T1275)&gt;5, RIGHT(T1275,LEN(T1275)-6), $F1275) &amp; IF(LEN(T1275)&gt;5, LEFT(RIGHT(T1275,LEN(T1275)-5), 1), $K1275) &amp; LEFT(T1275,4), Schedule!$A$3:$K$999,11,0),"No Data"),"")</f>
        <v/>
      </c>
      <c r="V1275" s="142"/>
      <c r="W1275" s="144" t="str">
        <f>IF($A1275&lt;&gt;"", IFERROR(VLOOKUP(IF(LEN(V1275)&gt;5, RIGHT(V1275,LEN(V1275)-6), $F1275) &amp; IF(LEN(V1275)&gt;5, LEFT(RIGHT(V1275,LEN(V1275)-5), 1), $K1275) &amp; LEFT(V1275,4), Schedule!$A$3:$K$999,11,0),"No Data"),"")</f>
        <v/>
      </c>
      <c r="X1275" s="142"/>
      <c r="Y1275" s="144" t="str">
        <f>IF($A1275&lt;&gt;"", IFERROR(VLOOKUP(IF(LEN(X1275)&gt;5, RIGHT(X1275,LEN(X1275)-6), $F1275) &amp; IF(LEN(X1275)&gt;5, LEFT(RIGHT(X1275,LEN(X1275)-5), 1), $K1275) &amp; LEFT(X1275,4), Schedule!$A$3:$K$999,11,0),"No Data"),"")</f>
        <v/>
      </c>
      <c r="Z1275" s="142"/>
      <c r="AA1275" s="143" t="str">
        <f>IF($A1275&lt;&gt;"", IFERROR(VLOOKUP(IF(LEN(Z1275)&gt;5, RIGHT(Z1275,LEN(Z1275)-6), $F1275) &amp; IF(LEN(Z1275)&gt;5, LEFT(RIGHT(Z1275,LEN(Z1275)-5), 1), $K1275) &amp; LEFT(Z1275,4), Schedule!$A$3:$K$999,11,0),"No Data"),"")</f>
        <v/>
      </c>
      <c r="AB1275" s="142"/>
      <c r="AC1275" s="144" t="str">
        <f>IF($A1275&lt;&gt;"", IFERROR(VLOOKUP(IF(LEN(AB1275)&gt;5, RIGHT(AB1275,LEN(AB1275)-6), $F1275) &amp; IF(LEN(AB1275)&gt;5, LEFT(RIGHT(AB1275,LEN(AB1275)-5), 1), $K1275) &amp; LEFT(AB1275,4), Schedule!$A$3:$K$999,11,0),"No Data"),"")</f>
        <v/>
      </c>
      <c r="AD1275" s="145"/>
      <c r="AE1275" s="144" t="str">
        <f>IF($A1275&lt;&gt;"", IFERROR(VLOOKUP(IF(LEN(AD1275)&gt;5, RIGHT(AD1275,LEN(AD1275)-6), $F1275) &amp; IF(LEN(AD1275)&gt;5, LEFT(RIGHT(AD1275,LEN(AD1275)-5), 1), $K1275) &amp; LEFT(AD1275,4), Schedule!$A$3:$K$999,11,0),"No Data"),"")</f>
        <v/>
      </c>
      <c r="AF1275" s="145"/>
      <c r="AG1275" s="143" t="str">
        <f>IF($A1275&lt;&gt;"", IFERROR(VLOOKUP(IF(LEN(AF1275)&gt;5, RIGHT(AF1275,LEN(AF1275)-6), $F1275) &amp; IF(LEN(AF1275)&gt;5, LEFT(RIGHT(AF1275,LEN(AF1275)-5), 1), $K1275) &amp; LEFT(AF1275,4), Schedule!$A$3:$K$999,11,0),"No Data"),"")</f>
        <v/>
      </c>
      <c r="AH1275" s="142"/>
      <c r="AI1275" s="143" t="str">
        <f>IF($A1275&lt;&gt;"", IFERROR(VLOOKUP(IF(LEN(AH1275)&gt;5, RIGHT(AH1275,LEN(AH1275)-6), $F1275) &amp; IF(LEN(AH1275)&gt;5, LEFT(RIGHT(AH1275,LEN(AH1275)-5), 1), $K1275) &amp; LEFT(AH1275,4), Schedule!$A$3:$K$999,11,0),"No Data"),"")</f>
        <v/>
      </c>
      <c r="AJ1275" s="142"/>
      <c r="AK1275" s="144" t="str">
        <f>IF($A1275&lt;&gt;"", IFERROR(VLOOKUP(IF(LEN(AJ1275)&gt;5, RIGHT(AJ1275,LEN(AJ1275)-6), $F1275) &amp; IF(LEN(AJ1275)&gt;5, LEFT(RIGHT(AJ1275,LEN(AJ1275)-5), 1), $K1275) &amp; LEFT(AJ1275,4), Schedule!$A$3:$K$999,11,0),"No Data"),"")</f>
        <v/>
      </c>
      <c r="AL1275" s="145"/>
      <c r="AM1275" s="144" t="str">
        <f>IF($A1275&lt;&gt;"", IFERROR(VLOOKUP(IF(LEN(AL1275)&gt;5, RIGHT(AL1275,LEN(AL1275)-6), $F1275) &amp; IF(LEN(AL1275)&gt;5, LEFT(RIGHT(AL1275,LEN(AL1275)-5), 1), $K1275) &amp; LEFT(AL1275,4), Schedule!$A$3:$K$999,11,0),"No Data"),"")</f>
        <v/>
      </c>
      <c r="AN1275" s="142"/>
      <c r="AO1275" s="143" t="str">
        <f>IF($A1275&lt;&gt;"", IFERROR(VLOOKUP(IF(LEN(AN1275)&gt;5, RIGHT(AN1275,LEN(AN1275)-6), $F1275) &amp; IF(LEN(AN1275)&gt;5, LEFT(RIGHT(AN1275,LEN(AN1275)-5), 1), $K1275) &amp; LEFT(AN1275,4), Schedule!$A$3:$K$999,11,0),"No Data"),"")</f>
        <v/>
      </c>
      <c r="AP1275" s="142"/>
      <c r="AQ1275" s="144" t="str">
        <f>IF($A1275&lt;&gt;"", IFERROR(VLOOKUP(IF(LEN(AP1275)&gt;5, RIGHT(AP1275,LEN(AP1275)-6), $F1275) &amp; IF(LEN(AP1275)&gt;5, LEFT(RIGHT(AP1275,LEN(AP1275)-5), 1), $K1275) &amp; LEFT(AP1275,4), Schedule!$A$3:$K$999,11,0),"No Data"),"")</f>
        <v/>
      </c>
      <c r="AR1275" s="145"/>
      <c r="AS1275" s="144" t="str">
        <f>IF($A1275&lt;&gt;"", IFERROR(VLOOKUP(IF(LEN(AR1275)&gt;5, RIGHT(AR1275,LEN(AR1275)-6), $F1275) &amp; IF(LEN(AR1275)&gt;5, LEFT(RIGHT(AR1275,LEN(AR1275)-5), 1), $K1275) &amp; LEFT(AR1275,4), Schedule!$A$3:$K$999,11,0),"No Data"),"")</f>
        <v/>
      </c>
      <c r="AT1275" s="145"/>
      <c r="AU1275" s="143" t="str">
        <f>IF($A1275&lt;&gt;"", IFERROR(VLOOKUP(IF(LEN(AT1275)&gt;5, RIGHT(AT1275,LEN(AT1275)-6), $F1275) &amp; IF(LEN(AT1275)&gt;5, LEFT(RIGHT(AT1275,LEN(AT1275)-5), 1), $K1275) &amp; LEFT(AT1275,4), Schedule!$A$3:$K$999,11,0),"No Data"),"")</f>
        <v/>
      </c>
      <c r="AV1275" s="142"/>
      <c r="AW1275" s="143" t="str">
        <f>IF($A1275&lt;&gt;"", IFERROR(VLOOKUP(IF(LEN(AV1275)&gt;5, RIGHT(AV1275,LEN(AV1275)-6), $F1275) &amp; IF(LEN(AV1275)&gt;5, LEFT(RIGHT(AV1275,LEN(AV1275)-5), 1), $K1275) &amp; LEFT(AV1275,4), Schedule!$A$3:$K$999,11,0),"No Data"),"")</f>
        <v/>
      </c>
      <c r="AX1275" s="142"/>
      <c r="AY1275" s="144" t="str">
        <f>IF($A1275&lt;&gt;"", IFERROR(VLOOKUP(IF(LEN(AX1275)&gt;5, RIGHT(AX1275,LEN(AX1275)-6), $F1275) &amp; IF(LEN(AX1275)&gt;5, LEFT(RIGHT(AX1275,LEN(AX1275)-5), 1), $K1275) &amp; LEFT(AX1275,4), Schedule!$A$3:$K$999,11,0),"No Data"),"")</f>
        <v/>
      </c>
      <c r="AZ1275" s="145"/>
      <c r="BA1275" s="144" t="str">
        <f>IF($A1275&lt;&gt;"", IFERROR(VLOOKUP(IF(LEN(AZ1275)&gt;5, RIGHT(AZ1275,LEN(AZ1275)-6), $F1275) &amp; IF(LEN(AZ1275)&gt;5, LEFT(RIGHT(AZ1275,LEN(AZ1275)-5), 1), $K1275) &amp; LEFT(AZ1275,4), Schedule!$A$3:$K$999,11,0),"No Data"),"")</f>
        <v/>
      </c>
      <c r="BB1275" s="145"/>
      <c r="BC1275" s="143" t="str">
        <f>IF($A1275&lt;&gt;"", IFERROR(VLOOKUP(IF(LEN(BB1275)&gt;5, RIGHT(BB1275,LEN(BB1275)-6), $F1275) &amp; IF(LEN(BB1275)&gt;5, LEFT(RIGHT(BB1275,LEN(BB1275)-5), 1), $K1275) &amp; LEFT(BB1275,4), Schedule!$A$3:$K$999,11,0),"No Data"),"")</f>
        <v/>
      </c>
      <c r="BD1275" s="142"/>
      <c r="BE1275" s="143" t="str">
        <f>IF($A1275&lt;&gt;"", IFERROR(VLOOKUP(IF(LEN(BD1275)&gt;5, RIGHT(BD1275,LEN(BD1275)-6), $F1275) &amp; IF(LEN(BD1275)&gt;5, LEFT(RIGHT(BD1275,LEN(BD1275)-5), 1), $K1275) &amp; LEFT(BD1275,4), Schedule!$A$3:$K$999,11,0),"No Data"),"")</f>
        <v/>
      </c>
      <c r="BF1275" s="142"/>
      <c r="BG1275" s="144" t="str">
        <f>IF($A1275&lt;&gt;"", IFERROR(VLOOKUP(IF(LEN(BF1275)&gt;5, RIGHT(BF1275,LEN(BF1275)-6), $F1275) &amp; IF(LEN(BF1275)&gt;5, LEFT(RIGHT(BF1275,LEN(BF1275)-5), 1), $K1275) &amp; LEFT(BF1275,4), Schedule!$A$3:$K$999,11,0),"No Data"),"")</f>
        <v/>
      </c>
      <c r="BH1275" s="145"/>
      <c r="BI1275" s="144" t="str">
        <f>IF($A1275&lt;&gt;"", IFERROR(VLOOKUP(IF(LEN(BH1275)&gt;5, RIGHT(BH1275,LEN(BH1275)-6), $F1275) &amp; IF(LEN(BH1275)&gt;5, LEFT(RIGHT(BH1275,LEN(BH1275)-5), 1), $K1275) &amp; LEFT(BH1275,4), Schedule!$A$3:$K$999,11,0),"No Data"),"")</f>
        <v/>
      </c>
      <c r="BJ1275" s="145"/>
      <c r="BK1275" s="143" t="str">
        <f>IF($A1275&lt;&gt;"", IFERROR(VLOOKUP(IF(LEN(BJ1275)&gt;5, RIGHT(BJ1275,LEN(BJ1275)-6), $F1275) &amp; IF(LEN(BJ1275)&gt;5, LEFT(RIGHT(BJ1275,LEN(BJ1275)-5), 1), $K1275) &amp; LEFT(BJ1275,4), Schedule!$A$3:$K$999,11,0),"No Data"),"")</f>
        <v/>
      </c>
      <c r="BL1275" s="142"/>
      <c r="BM1275" s="143" t="str">
        <f>IF($A1275&lt;&gt;"", IFERROR(VLOOKUP(IF(LEN(BL1275)&gt;5, RIGHT(BL1275,LEN(BL1275)-6), $F1275) &amp; IF(LEN(BL1275)&gt;5, LEFT(RIGHT(BL1275,LEN(BL1275)-5), 1), $K1275) &amp; LEFT(BL1275,4), Schedule!$A$3:$K$999,11,0),"No Data"),"")</f>
        <v/>
      </c>
      <c r="BN1275" s="142"/>
      <c r="BO1275" s="144" t="str">
        <f>IF($A1275&lt;&gt;"", IFERROR(VLOOKUP(IF(LEN(BN1275)&gt;5, RIGHT(BN1275,LEN(BN1275)-6), $F1275) &amp; IF(LEN(BN1275)&gt;5, LEFT(RIGHT(BN1275,LEN(BN1275)-5), 1), $K1275) &amp; LEFT(BN1275,4), Schedule!$A$3:$K$999,11,0),"No Data"),"")</f>
        <v/>
      </c>
      <c r="BP1275" s="145"/>
      <c r="BQ1275" s="144" t="str">
        <f>IF($A1275&lt;&gt;"", IFERROR(VLOOKUP(IF(LEN(BP1275)&gt;5, RIGHT(BP1275,LEN(BP1275)-6), $F1275) &amp; IF(LEN(BP1275)&gt;5, LEFT(RIGHT(BP1275,LEN(BP1275)-5), 1), $K1275) &amp; LEFT(BP1275,4), Schedule!$A$3:$K$999,11,0),"No Data"),"")</f>
        <v/>
      </c>
      <c r="BR1275" s="145"/>
      <c r="BS1275" s="143" t="str">
        <f>IF($A1275&lt;&gt;"", IFERROR(VLOOKUP(IF(LEN(BR1275)&gt;5, RIGHT(BR1275,LEN(BR1275)-6), $F1275) &amp; IF(LEN(BR1275)&gt;5, LEFT(RIGHT(BR1275,LEN(BR1275)-5), 1), $K1275) &amp; LEFT(BR1275,4), Schedule!$A$3:$K$999,11,0),"No Data"),"")</f>
        <v/>
      </c>
      <c r="BT1275" s="142"/>
      <c r="BU1275" s="144" t="str">
        <f>IF($A1275&lt;&gt;"", IFERROR(VLOOKUP(IF(LEN(BT1275)&gt;5, RIGHT(BT1275,LEN(BT1275)-6), $F1275) &amp; IF(LEN(BT1275)&gt;5, LEFT(RIGHT(BT1275,LEN(BT1275)-5), 1), $K1275) &amp; LEFT(BT1275,4), Schedule!$A$3:$K$999,11,0),"No Data"),"")</f>
        <v/>
      </c>
    </row>
    <row r="1276" spans="1:73" x14ac:dyDescent="0.25">
      <c r="A1276" s="167"/>
      <c r="B1276" s="134" t="str">
        <f>IFERROR(IF(VLOOKUP(A1276, 'Name List'!$A$2:$J$10000,2,0)=0,"",VLOOKUP(A1276, 'Name List'!$A$2:$J$10000,2,0)),"")</f>
        <v/>
      </c>
      <c r="C1276" s="134" t="str">
        <f>IFERROR(IF(VLOOKUP(A1276, 'Name List'!$A$2:$J$10000,3,0)=0,"",VLOOKUP(A1276, 'Name List'!$A$2:$J$10000,3,0)),"")</f>
        <v/>
      </c>
      <c r="D1276" s="135" t="str">
        <f>IFERROR(IF(VLOOKUP(A1276, 'Name List'!$A$2:$J$10000,4,0)=0,"",VLOOKUP(A1276, 'Name List'!$A$2:$J$10000,4,0)),"")</f>
        <v/>
      </c>
      <c r="E1276" s="135" t="str">
        <f>IFERROR(IF(VLOOKUP(A1276, 'Name List'!$A$2:$J$10000,5,0)=0,"",VLOOKUP(A1276, 'Name List'!$A$2:$J$10000,5,0)),"")</f>
        <v/>
      </c>
      <c r="F1276" s="134" t="str">
        <f>IFERROR(IF(VLOOKUP(A1276, 'Name List'!$A$2:$J$10000,6,0)=0,"",VLOOKUP(A1276, 'Name List'!$A$2:$J$10000,6,0)),"")</f>
        <v/>
      </c>
      <c r="G1276" s="134" t="str">
        <f>IFERROR(IF(VLOOKUP(A1276, 'Name List'!$A$2:$J$10000,7,0)=0,"",VLOOKUP(A1276, 'Name List'!$A$2:$J$10000,7,0)),"")</f>
        <v/>
      </c>
      <c r="H1276" s="134" t="str">
        <f>IFERROR(IF(VLOOKUP(A1276, 'Name List'!$A$2:$J$10000,8,0)=0,"",VLOOKUP(A1276, 'Name List'!$A$2:$J$10000,8,0)),"")</f>
        <v/>
      </c>
      <c r="I1276" s="134" t="str">
        <f>IFERROR(IF(VLOOKUP(A1276, 'Name List'!$A$2:$J$10000,9,0)=0,"",VLOOKUP(A1276, 'Name List'!$A$2:$J$10000,9,0)),"")</f>
        <v/>
      </c>
      <c r="J1276" s="134" t="str">
        <f>IFERROR(IF(VLOOKUP(A1276, 'Name List'!$A$2:$J$10000,10,0)=0,"",VLOOKUP(A1276, 'Name List'!$A$2:$J$10000,10,0)),"")</f>
        <v/>
      </c>
      <c r="K1276" s="136"/>
      <c r="L1276" s="142"/>
      <c r="M1276" s="143" t="str">
        <f>IF($A1276&lt;&gt;"", IFERROR(VLOOKUP(IF(LEN(L1276)&gt;5, RIGHT(L1276,LEN(L1276)-6), $F1276) &amp; IF(LEN(L1276)&gt;5, LEFT(RIGHT(L1276,LEN(L1276)-5), 1), $K1276) &amp; LEFT(L1276,4), Schedule!$A$3:$K$999,11,0),"No Data"),"")</f>
        <v/>
      </c>
      <c r="N1276" s="142"/>
      <c r="O1276" s="144" t="str">
        <f>IF($A1276&lt;&gt;"", IFERROR(VLOOKUP(IF(LEN(N1276)&gt;5, RIGHT(N1276,LEN(N1276)-6), $F1276) &amp; IF(LEN(N1276)&gt;5, LEFT(RIGHT(N1276,LEN(N1276)-5), 1), $K1276) &amp; LEFT(N1276,4), Schedule!$A$3:$K$999,11,0),"No Data"),"")</f>
        <v/>
      </c>
      <c r="P1276" s="142"/>
      <c r="Q1276" s="144" t="str">
        <f>IF($A1276&lt;&gt;"", IFERROR(VLOOKUP(IF(LEN(P1276)&gt;5, RIGHT(P1276,LEN(P1276)-6), $F1276) &amp; IF(LEN(P1276)&gt;5, LEFT(RIGHT(P1276,LEN(P1276)-5), 1), $K1276) &amp; LEFT(P1276,4), Schedule!$A$3:$K$999,11,0),"No Data"),"")</f>
        <v/>
      </c>
      <c r="R1276" s="142"/>
      <c r="S1276" s="143" t="str">
        <f>IF($A1276&lt;&gt;"", IFERROR(VLOOKUP(IF(LEN(R1276)&gt;5, RIGHT(R1276,LEN(R1276)-6), $F1276) &amp; IF(LEN(R1276)&gt;5, LEFT(RIGHT(R1276,LEN(R1276)-5), 1), $K1276) &amp; LEFT(R1276,4), Schedule!$A$3:$K$999,11,0),"No Data"),"")</f>
        <v/>
      </c>
      <c r="T1276" s="142"/>
      <c r="U1276" s="144" t="str">
        <f>IF($A1276&lt;&gt;"", IFERROR(VLOOKUP(IF(LEN(T1276)&gt;5, RIGHT(T1276,LEN(T1276)-6), $F1276) &amp; IF(LEN(T1276)&gt;5, LEFT(RIGHT(T1276,LEN(T1276)-5), 1), $K1276) &amp; LEFT(T1276,4), Schedule!$A$3:$K$999,11,0),"No Data"),"")</f>
        <v/>
      </c>
      <c r="V1276" s="142"/>
      <c r="W1276" s="144" t="str">
        <f>IF($A1276&lt;&gt;"", IFERROR(VLOOKUP(IF(LEN(V1276)&gt;5, RIGHT(V1276,LEN(V1276)-6), $F1276) &amp; IF(LEN(V1276)&gt;5, LEFT(RIGHT(V1276,LEN(V1276)-5), 1), $K1276) &amp; LEFT(V1276,4), Schedule!$A$3:$K$999,11,0),"No Data"),"")</f>
        <v/>
      </c>
      <c r="X1276" s="142"/>
      <c r="Y1276" s="144" t="str">
        <f>IF($A1276&lt;&gt;"", IFERROR(VLOOKUP(IF(LEN(X1276)&gt;5, RIGHT(X1276,LEN(X1276)-6), $F1276) &amp; IF(LEN(X1276)&gt;5, LEFT(RIGHT(X1276,LEN(X1276)-5), 1), $K1276) &amp; LEFT(X1276,4), Schedule!$A$3:$K$999,11,0),"No Data"),"")</f>
        <v/>
      </c>
      <c r="Z1276" s="142"/>
      <c r="AA1276" s="143" t="str">
        <f>IF($A1276&lt;&gt;"", IFERROR(VLOOKUP(IF(LEN(Z1276)&gt;5, RIGHT(Z1276,LEN(Z1276)-6), $F1276) &amp; IF(LEN(Z1276)&gt;5, LEFT(RIGHT(Z1276,LEN(Z1276)-5), 1), $K1276) &amp; LEFT(Z1276,4), Schedule!$A$3:$K$999,11,0),"No Data"),"")</f>
        <v/>
      </c>
      <c r="AB1276" s="142"/>
      <c r="AC1276" s="144" t="str">
        <f>IF($A1276&lt;&gt;"", IFERROR(VLOOKUP(IF(LEN(AB1276)&gt;5, RIGHT(AB1276,LEN(AB1276)-6), $F1276) &amp; IF(LEN(AB1276)&gt;5, LEFT(RIGHT(AB1276,LEN(AB1276)-5), 1), $K1276) &amp; LEFT(AB1276,4), Schedule!$A$3:$K$999,11,0),"No Data"),"")</f>
        <v/>
      </c>
      <c r="AD1276" s="145"/>
      <c r="AE1276" s="144" t="str">
        <f>IF($A1276&lt;&gt;"", IFERROR(VLOOKUP(IF(LEN(AD1276)&gt;5, RIGHT(AD1276,LEN(AD1276)-6), $F1276) &amp; IF(LEN(AD1276)&gt;5, LEFT(RIGHT(AD1276,LEN(AD1276)-5), 1), $K1276) &amp; LEFT(AD1276,4), Schedule!$A$3:$K$999,11,0),"No Data"),"")</f>
        <v/>
      </c>
      <c r="AF1276" s="145"/>
      <c r="AG1276" s="143" t="str">
        <f>IF($A1276&lt;&gt;"", IFERROR(VLOOKUP(IF(LEN(AF1276)&gt;5, RIGHT(AF1276,LEN(AF1276)-6), $F1276) &amp; IF(LEN(AF1276)&gt;5, LEFT(RIGHT(AF1276,LEN(AF1276)-5), 1), $K1276) &amp; LEFT(AF1276,4), Schedule!$A$3:$K$999,11,0),"No Data"),"")</f>
        <v/>
      </c>
      <c r="AH1276" s="142"/>
      <c r="AI1276" s="143" t="str">
        <f>IF($A1276&lt;&gt;"", IFERROR(VLOOKUP(IF(LEN(AH1276)&gt;5, RIGHT(AH1276,LEN(AH1276)-6), $F1276) &amp; IF(LEN(AH1276)&gt;5, LEFT(RIGHT(AH1276,LEN(AH1276)-5), 1), $K1276) &amp; LEFT(AH1276,4), Schedule!$A$3:$K$999,11,0),"No Data"),"")</f>
        <v/>
      </c>
      <c r="AJ1276" s="142"/>
      <c r="AK1276" s="144" t="str">
        <f>IF($A1276&lt;&gt;"", IFERROR(VLOOKUP(IF(LEN(AJ1276)&gt;5, RIGHT(AJ1276,LEN(AJ1276)-6), $F1276) &amp; IF(LEN(AJ1276)&gt;5, LEFT(RIGHT(AJ1276,LEN(AJ1276)-5), 1), $K1276) &amp; LEFT(AJ1276,4), Schedule!$A$3:$K$999,11,0),"No Data"),"")</f>
        <v/>
      </c>
      <c r="AL1276" s="145"/>
      <c r="AM1276" s="144" t="str">
        <f>IF($A1276&lt;&gt;"", IFERROR(VLOOKUP(IF(LEN(AL1276)&gt;5, RIGHT(AL1276,LEN(AL1276)-6), $F1276) &amp; IF(LEN(AL1276)&gt;5, LEFT(RIGHT(AL1276,LEN(AL1276)-5), 1), $K1276) &amp; LEFT(AL1276,4), Schedule!$A$3:$K$999,11,0),"No Data"),"")</f>
        <v/>
      </c>
      <c r="AN1276" s="142"/>
      <c r="AO1276" s="143" t="str">
        <f>IF($A1276&lt;&gt;"", IFERROR(VLOOKUP(IF(LEN(AN1276)&gt;5, RIGHT(AN1276,LEN(AN1276)-6), $F1276) &amp; IF(LEN(AN1276)&gt;5, LEFT(RIGHT(AN1276,LEN(AN1276)-5), 1), $K1276) &amp; LEFT(AN1276,4), Schedule!$A$3:$K$999,11,0),"No Data"),"")</f>
        <v/>
      </c>
      <c r="AP1276" s="142"/>
      <c r="AQ1276" s="144" t="str">
        <f>IF($A1276&lt;&gt;"", IFERROR(VLOOKUP(IF(LEN(AP1276)&gt;5, RIGHT(AP1276,LEN(AP1276)-6), $F1276) &amp; IF(LEN(AP1276)&gt;5, LEFT(RIGHT(AP1276,LEN(AP1276)-5), 1), $K1276) &amp; LEFT(AP1276,4), Schedule!$A$3:$K$999,11,0),"No Data"),"")</f>
        <v/>
      </c>
      <c r="AR1276" s="145"/>
      <c r="AS1276" s="144" t="str">
        <f>IF($A1276&lt;&gt;"", IFERROR(VLOOKUP(IF(LEN(AR1276)&gt;5, RIGHT(AR1276,LEN(AR1276)-6), $F1276) &amp; IF(LEN(AR1276)&gt;5, LEFT(RIGHT(AR1276,LEN(AR1276)-5), 1), $K1276) &amp; LEFT(AR1276,4), Schedule!$A$3:$K$999,11,0),"No Data"),"")</f>
        <v/>
      </c>
      <c r="AT1276" s="145"/>
      <c r="AU1276" s="143" t="str">
        <f>IF($A1276&lt;&gt;"", IFERROR(VLOOKUP(IF(LEN(AT1276)&gt;5, RIGHT(AT1276,LEN(AT1276)-6), $F1276) &amp; IF(LEN(AT1276)&gt;5, LEFT(RIGHT(AT1276,LEN(AT1276)-5), 1), $K1276) &amp; LEFT(AT1276,4), Schedule!$A$3:$K$999,11,0),"No Data"),"")</f>
        <v/>
      </c>
      <c r="AV1276" s="142"/>
      <c r="AW1276" s="143" t="str">
        <f>IF($A1276&lt;&gt;"", IFERROR(VLOOKUP(IF(LEN(AV1276)&gt;5, RIGHT(AV1276,LEN(AV1276)-6), $F1276) &amp; IF(LEN(AV1276)&gt;5, LEFT(RIGHT(AV1276,LEN(AV1276)-5), 1), $K1276) &amp; LEFT(AV1276,4), Schedule!$A$3:$K$999,11,0),"No Data"),"")</f>
        <v/>
      </c>
      <c r="AX1276" s="142"/>
      <c r="AY1276" s="144" t="str">
        <f>IF($A1276&lt;&gt;"", IFERROR(VLOOKUP(IF(LEN(AX1276)&gt;5, RIGHT(AX1276,LEN(AX1276)-6), $F1276) &amp; IF(LEN(AX1276)&gt;5, LEFT(RIGHT(AX1276,LEN(AX1276)-5), 1), $K1276) &amp; LEFT(AX1276,4), Schedule!$A$3:$K$999,11,0),"No Data"),"")</f>
        <v/>
      </c>
      <c r="AZ1276" s="145"/>
      <c r="BA1276" s="144" t="str">
        <f>IF($A1276&lt;&gt;"", IFERROR(VLOOKUP(IF(LEN(AZ1276)&gt;5, RIGHT(AZ1276,LEN(AZ1276)-6), $F1276) &amp; IF(LEN(AZ1276)&gt;5, LEFT(RIGHT(AZ1276,LEN(AZ1276)-5), 1), $K1276) &amp; LEFT(AZ1276,4), Schedule!$A$3:$K$999,11,0),"No Data"),"")</f>
        <v/>
      </c>
      <c r="BB1276" s="145"/>
      <c r="BC1276" s="143" t="str">
        <f>IF($A1276&lt;&gt;"", IFERROR(VLOOKUP(IF(LEN(BB1276)&gt;5, RIGHT(BB1276,LEN(BB1276)-6), $F1276) &amp; IF(LEN(BB1276)&gt;5, LEFT(RIGHT(BB1276,LEN(BB1276)-5), 1), $K1276) &amp; LEFT(BB1276,4), Schedule!$A$3:$K$999,11,0),"No Data"),"")</f>
        <v/>
      </c>
      <c r="BD1276" s="142"/>
      <c r="BE1276" s="143" t="str">
        <f>IF($A1276&lt;&gt;"", IFERROR(VLOOKUP(IF(LEN(BD1276)&gt;5, RIGHT(BD1276,LEN(BD1276)-6), $F1276) &amp; IF(LEN(BD1276)&gt;5, LEFT(RIGHT(BD1276,LEN(BD1276)-5), 1), $K1276) &amp; LEFT(BD1276,4), Schedule!$A$3:$K$999,11,0),"No Data"),"")</f>
        <v/>
      </c>
      <c r="BF1276" s="142"/>
      <c r="BG1276" s="144" t="str">
        <f>IF($A1276&lt;&gt;"", IFERROR(VLOOKUP(IF(LEN(BF1276)&gt;5, RIGHT(BF1276,LEN(BF1276)-6), $F1276) &amp; IF(LEN(BF1276)&gt;5, LEFT(RIGHT(BF1276,LEN(BF1276)-5), 1), $K1276) &amp; LEFT(BF1276,4), Schedule!$A$3:$K$999,11,0),"No Data"),"")</f>
        <v/>
      </c>
      <c r="BH1276" s="145"/>
      <c r="BI1276" s="144" t="str">
        <f>IF($A1276&lt;&gt;"", IFERROR(VLOOKUP(IF(LEN(BH1276)&gt;5, RIGHT(BH1276,LEN(BH1276)-6), $F1276) &amp; IF(LEN(BH1276)&gt;5, LEFT(RIGHT(BH1276,LEN(BH1276)-5), 1), $K1276) &amp; LEFT(BH1276,4), Schedule!$A$3:$K$999,11,0),"No Data"),"")</f>
        <v/>
      </c>
      <c r="BJ1276" s="145"/>
      <c r="BK1276" s="143" t="str">
        <f>IF($A1276&lt;&gt;"", IFERROR(VLOOKUP(IF(LEN(BJ1276)&gt;5, RIGHT(BJ1276,LEN(BJ1276)-6), $F1276) &amp; IF(LEN(BJ1276)&gt;5, LEFT(RIGHT(BJ1276,LEN(BJ1276)-5), 1), $K1276) &amp; LEFT(BJ1276,4), Schedule!$A$3:$K$999,11,0),"No Data"),"")</f>
        <v/>
      </c>
      <c r="BL1276" s="142"/>
      <c r="BM1276" s="143" t="str">
        <f>IF($A1276&lt;&gt;"", IFERROR(VLOOKUP(IF(LEN(BL1276)&gt;5, RIGHT(BL1276,LEN(BL1276)-6), $F1276) &amp; IF(LEN(BL1276)&gt;5, LEFT(RIGHT(BL1276,LEN(BL1276)-5), 1), $K1276) &amp; LEFT(BL1276,4), Schedule!$A$3:$K$999,11,0),"No Data"),"")</f>
        <v/>
      </c>
      <c r="BN1276" s="142"/>
      <c r="BO1276" s="144" t="str">
        <f>IF($A1276&lt;&gt;"", IFERROR(VLOOKUP(IF(LEN(BN1276)&gt;5, RIGHT(BN1276,LEN(BN1276)-6), $F1276) &amp; IF(LEN(BN1276)&gt;5, LEFT(RIGHT(BN1276,LEN(BN1276)-5), 1), $K1276) &amp; LEFT(BN1276,4), Schedule!$A$3:$K$999,11,0),"No Data"),"")</f>
        <v/>
      </c>
      <c r="BP1276" s="145"/>
      <c r="BQ1276" s="144" t="str">
        <f>IF($A1276&lt;&gt;"", IFERROR(VLOOKUP(IF(LEN(BP1276)&gt;5, RIGHT(BP1276,LEN(BP1276)-6), $F1276) &amp; IF(LEN(BP1276)&gt;5, LEFT(RIGHT(BP1276,LEN(BP1276)-5), 1), $K1276) &amp; LEFT(BP1276,4), Schedule!$A$3:$K$999,11,0),"No Data"),"")</f>
        <v/>
      </c>
      <c r="BR1276" s="145"/>
      <c r="BS1276" s="143" t="str">
        <f>IF($A1276&lt;&gt;"", IFERROR(VLOOKUP(IF(LEN(BR1276)&gt;5, RIGHT(BR1276,LEN(BR1276)-6), $F1276) &amp; IF(LEN(BR1276)&gt;5, LEFT(RIGHT(BR1276,LEN(BR1276)-5), 1), $K1276) &amp; LEFT(BR1276,4), Schedule!$A$3:$K$999,11,0),"No Data"),"")</f>
        <v/>
      </c>
      <c r="BT1276" s="142"/>
      <c r="BU1276" s="144" t="str">
        <f>IF($A1276&lt;&gt;"", IFERROR(VLOOKUP(IF(LEN(BT1276)&gt;5, RIGHT(BT1276,LEN(BT1276)-6), $F1276) &amp; IF(LEN(BT1276)&gt;5, LEFT(RIGHT(BT1276,LEN(BT1276)-5), 1), $K1276) &amp; LEFT(BT1276,4), Schedule!$A$3:$K$999,11,0),"No Data"),"")</f>
        <v/>
      </c>
    </row>
    <row r="1277" spans="1:73" x14ac:dyDescent="0.25">
      <c r="A1277" s="167"/>
      <c r="B1277" s="134" t="str">
        <f>IFERROR(IF(VLOOKUP(A1277, 'Name List'!$A$2:$J$10000,2,0)=0,"",VLOOKUP(A1277, 'Name List'!$A$2:$J$10000,2,0)),"")</f>
        <v/>
      </c>
      <c r="C1277" s="134" t="str">
        <f>IFERROR(IF(VLOOKUP(A1277, 'Name List'!$A$2:$J$10000,3,0)=0,"",VLOOKUP(A1277, 'Name List'!$A$2:$J$10000,3,0)),"")</f>
        <v/>
      </c>
      <c r="D1277" s="135" t="str">
        <f>IFERROR(IF(VLOOKUP(A1277, 'Name List'!$A$2:$J$10000,4,0)=0,"",VLOOKUP(A1277, 'Name List'!$A$2:$J$10000,4,0)),"")</f>
        <v/>
      </c>
      <c r="E1277" s="135" t="str">
        <f>IFERROR(IF(VLOOKUP(A1277, 'Name List'!$A$2:$J$10000,5,0)=0,"",VLOOKUP(A1277, 'Name List'!$A$2:$J$10000,5,0)),"")</f>
        <v/>
      </c>
      <c r="F1277" s="134" t="str">
        <f>IFERROR(IF(VLOOKUP(A1277, 'Name List'!$A$2:$J$10000,6,0)=0,"",VLOOKUP(A1277, 'Name List'!$A$2:$J$10000,6,0)),"")</f>
        <v/>
      </c>
      <c r="G1277" s="134" t="str">
        <f>IFERROR(IF(VLOOKUP(A1277, 'Name List'!$A$2:$J$10000,7,0)=0,"",VLOOKUP(A1277, 'Name List'!$A$2:$J$10000,7,0)),"")</f>
        <v/>
      </c>
      <c r="H1277" s="134" t="str">
        <f>IFERROR(IF(VLOOKUP(A1277, 'Name List'!$A$2:$J$10000,8,0)=0,"",VLOOKUP(A1277, 'Name List'!$A$2:$J$10000,8,0)),"")</f>
        <v/>
      </c>
      <c r="I1277" s="134" t="str">
        <f>IFERROR(IF(VLOOKUP(A1277, 'Name List'!$A$2:$J$10000,9,0)=0,"",VLOOKUP(A1277, 'Name List'!$A$2:$J$10000,9,0)),"")</f>
        <v/>
      </c>
      <c r="J1277" s="134" t="str">
        <f>IFERROR(IF(VLOOKUP(A1277, 'Name List'!$A$2:$J$10000,10,0)=0,"",VLOOKUP(A1277, 'Name List'!$A$2:$J$10000,10,0)),"")</f>
        <v/>
      </c>
      <c r="K1277" s="136"/>
      <c r="L1277" s="142"/>
      <c r="M1277" s="143" t="str">
        <f>IF($A1277&lt;&gt;"", IFERROR(VLOOKUP(IF(LEN(L1277)&gt;5, RIGHT(L1277,LEN(L1277)-6), $F1277) &amp; IF(LEN(L1277)&gt;5, LEFT(RIGHT(L1277,LEN(L1277)-5), 1), $K1277) &amp; LEFT(L1277,4), Schedule!$A$3:$K$999,11,0),"No Data"),"")</f>
        <v/>
      </c>
      <c r="N1277" s="142"/>
      <c r="O1277" s="144" t="str">
        <f>IF($A1277&lt;&gt;"", IFERROR(VLOOKUP(IF(LEN(N1277)&gt;5, RIGHT(N1277,LEN(N1277)-6), $F1277) &amp; IF(LEN(N1277)&gt;5, LEFT(RIGHT(N1277,LEN(N1277)-5), 1), $K1277) &amp; LEFT(N1277,4), Schedule!$A$3:$K$999,11,0),"No Data"),"")</f>
        <v/>
      </c>
      <c r="P1277" s="142"/>
      <c r="Q1277" s="144" t="str">
        <f>IF($A1277&lt;&gt;"", IFERROR(VLOOKUP(IF(LEN(P1277)&gt;5, RIGHT(P1277,LEN(P1277)-6), $F1277) &amp; IF(LEN(P1277)&gt;5, LEFT(RIGHT(P1277,LEN(P1277)-5), 1), $K1277) &amp; LEFT(P1277,4), Schedule!$A$3:$K$999,11,0),"No Data"),"")</f>
        <v/>
      </c>
      <c r="R1277" s="142"/>
      <c r="S1277" s="143" t="str">
        <f>IF($A1277&lt;&gt;"", IFERROR(VLOOKUP(IF(LEN(R1277)&gt;5, RIGHT(R1277,LEN(R1277)-6), $F1277) &amp; IF(LEN(R1277)&gt;5, LEFT(RIGHT(R1277,LEN(R1277)-5), 1), $K1277) &amp; LEFT(R1277,4), Schedule!$A$3:$K$999,11,0),"No Data"),"")</f>
        <v/>
      </c>
      <c r="T1277" s="142"/>
      <c r="U1277" s="144" t="str">
        <f>IF($A1277&lt;&gt;"", IFERROR(VLOOKUP(IF(LEN(T1277)&gt;5, RIGHT(T1277,LEN(T1277)-6), $F1277) &amp; IF(LEN(T1277)&gt;5, LEFT(RIGHT(T1277,LEN(T1277)-5), 1), $K1277) &amp; LEFT(T1277,4), Schedule!$A$3:$K$999,11,0),"No Data"),"")</f>
        <v/>
      </c>
      <c r="V1277" s="142"/>
      <c r="W1277" s="144" t="str">
        <f>IF($A1277&lt;&gt;"", IFERROR(VLOOKUP(IF(LEN(V1277)&gt;5, RIGHT(V1277,LEN(V1277)-6), $F1277) &amp; IF(LEN(V1277)&gt;5, LEFT(RIGHT(V1277,LEN(V1277)-5), 1), $K1277) &amp; LEFT(V1277,4), Schedule!$A$3:$K$999,11,0),"No Data"),"")</f>
        <v/>
      </c>
      <c r="X1277" s="142"/>
      <c r="Y1277" s="144" t="str">
        <f>IF($A1277&lt;&gt;"", IFERROR(VLOOKUP(IF(LEN(X1277)&gt;5, RIGHT(X1277,LEN(X1277)-6), $F1277) &amp; IF(LEN(X1277)&gt;5, LEFT(RIGHT(X1277,LEN(X1277)-5), 1), $K1277) &amp; LEFT(X1277,4), Schedule!$A$3:$K$999,11,0),"No Data"),"")</f>
        <v/>
      </c>
      <c r="Z1277" s="142"/>
      <c r="AA1277" s="143" t="str">
        <f>IF($A1277&lt;&gt;"", IFERROR(VLOOKUP(IF(LEN(Z1277)&gt;5, RIGHT(Z1277,LEN(Z1277)-6), $F1277) &amp; IF(LEN(Z1277)&gt;5, LEFT(RIGHT(Z1277,LEN(Z1277)-5), 1), $K1277) &amp; LEFT(Z1277,4), Schedule!$A$3:$K$999,11,0),"No Data"),"")</f>
        <v/>
      </c>
      <c r="AB1277" s="142"/>
      <c r="AC1277" s="144" t="str">
        <f>IF($A1277&lt;&gt;"", IFERROR(VLOOKUP(IF(LEN(AB1277)&gt;5, RIGHT(AB1277,LEN(AB1277)-6), $F1277) &amp; IF(LEN(AB1277)&gt;5, LEFT(RIGHT(AB1277,LEN(AB1277)-5), 1), $K1277) &amp; LEFT(AB1277,4), Schedule!$A$3:$K$999,11,0),"No Data"),"")</f>
        <v/>
      </c>
      <c r="AD1277" s="145"/>
      <c r="AE1277" s="144" t="str">
        <f>IF($A1277&lt;&gt;"", IFERROR(VLOOKUP(IF(LEN(AD1277)&gt;5, RIGHT(AD1277,LEN(AD1277)-6), $F1277) &amp; IF(LEN(AD1277)&gt;5, LEFT(RIGHT(AD1277,LEN(AD1277)-5), 1), $K1277) &amp; LEFT(AD1277,4), Schedule!$A$3:$K$999,11,0),"No Data"),"")</f>
        <v/>
      </c>
      <c r="AF1277" s="145"/>
      <c r="AG1277" s="143" t="str">
        <f>IF($A1277&lt;&gt;"", IFERROR(VLOOKUP(IF(LEN(AF1277)&gt;5, RIGHT(AF1277,LEN(AF1277)-6), $F1277) &amp; IF(LEN(AF1277)&gt;5, LEFT(RIGHT(AF1277,LEN(AF1277)-5), 1), $K1277) &amp; LEFT(AF1277,4), Schedule!$A$3:$K$999,11,0),"No Data"),"")</f>
        <v/>
      </c>
      <c r="AH1277" s="142"/>
      <c r="AI1277" s="143" t="str">
        <f>IF($A1277&lt;&gt;"", IFERROR(VLOOKUP(IF(LEN(AH1277)&gt;5, RIGHT(AH1277,LEN(AH1277)-6), $F1277) &amp; IF(LEN(AH1277)&gt;5, LEFT(RIGHT(AH1277,LEN(AH1277)-5), 1), $K1277) &amp; LEFT(AH1277,4), Schedule!$A$3:$K$999,11,0),"No Data"),"")</f>
        <v/>
      </c>
      <c r="AJ1277" s="142"/>
      <c r="AK1277" s="144" t="str">
        <f>IF($A1277&lt;&gt;"", IFERROR(VLOOKUP(IF(LEN(AJ1277)&gt;5, RIGHT(AJ1277,LEN(AJ1277)-6), $F1277) &amp; IF(LEN(AJ1277)&gt;5, LEFT(RIGHT(AJ1277,LEN(AJ1277)-5), 1), $K1277) &amp; LEFT(AJ1277,4), Schedule!$A$3:$K$999,11,0),"No Data"),"")</f>
        <v/>
      </c>
      <c r="AL1277" s="145"/>
      <c r="AM1277" s="144" t="str">
        <f>IF($A1277&lt;&gt;"", IFERROR(VLOOKUP(IF(LEN(AL1277)&gt;5, RIGHT(AL1277,LEN(AL1277)-6), $F1277) &amp; IF(LEN(AL1277)&gt;5, LEFT(RIGHT(AL1277,LEN(AL1277)-5), 1), $K1277) &amp; LEFT(AL1277,4), Schedule!$A$3:$K$999,11,0),"No Data"),"")</f>
        <v/>
      </c>
      <c r="AN1277" s="142"/>
      <c r="AO1277" s="143" t="str">
        <f>IF($A1277&lt;&gt;"", IFERROR(VLOOKUP(IF(LEN(AN1277)&gt;5, RIGHT(AN1277,LEN(AN1277)-6), $F1277) &amp; IF(LEN(AN1277)&gt;5, LEFT(RIGHT(AN1277,LEN(AN1277)-5), 1), $K1277) &amp; LEFT(AN1277,4), Schedule!$A$3:$K$999,11,0),"No Data"),"")</f>
        <v/>
      </c>
      <c r="AP1277" s="142"/>
      <c r="AQ1277" s="144" t="str">
        <f>IF($A1277&lt;&gt;"", IFERROR(VLOOKUP(IF(LEN(AP1277)&gt;5, RIGHT(AP1277,LEN(AP1277)-6), $F1277) &amp; IF(LEN(AP1277)&gt;5, LEFT(RIGHT(AP1277,LEN(AP1277)-5), 1), $K1277) &amp; LEFT(AP1277,4), Schedule!$A$3:$K$999,11,0),"No Data"),"")</f>
        <v/>
      </c>
      <c r="AR1277" s="145"/>
      <c r="AS1277" s="144" t="str">
        <f>IF($A1277&lt;&gt;"", IFERROR(VLOOKUP(IF(LEN(AR1277)&gt;5, RIGHT(AR1277,LEN(AR1277)-6), $F1277) &amp; IF(LEN(AR1277)&gt;5, LEFT(RIGHT(AR1277,LEN(AR1277)-5), 1), $K1277) &amp; LEFT(AR1277,4), Schedule!$A$3:$K$999,11,0),"No Data"),"")</f>
        <v/>
      </c>
      <c r="AT1277" s="145"/>
      <c r="AU1277" s="143" t="str">
        <f>IF($A1277&lt;&gt;"", IFERROR(VLOOKUP(IF(LEN(AT1277)&gt;5, RIGHT(AT1277,LEN(AT1277)-6), $F1277) &amp; IF(LEN(AT1277)&gt;5, LEFT(RIGHT(AT1277,LEN(AT1277)-5), 1), $K1277) &amp; LEFT(AT1277,4), Schedule!$A$3:$K$999,11,0),"No Data"),"")</f>
        <v/>
      </c>
      <c r="AV1277" s="142"/>
      <c r="AW1277" s="143" t="str">
        <f>IF($A1277&lt;&gt;"", IFERROR(VLOOKUP(IF(LEN(AV1277)&gt;5, RIGHT(AV1277,LEN(AV1277)-6), $F1277) &amp; IF(LEN(AV1277)&gt;5, LEFT(RIGHT(AV1277,LEN(AV1277)-5), 1), $K1277) &amp; LEFT(AV1277,4), Schedule!$A$3:$K$999,11,0),"No Data"),"")</f>
        <v/>
      </c>
      <c r="AX1277" s="142"/>
      <c r="AY1277" s="144" t="str">
        <f>IF($A1277&lt;&gt;"", IFERROR(VLOOKUP(IF(LEN(AX1277)&gt;5, RIGHT(AX1277,LEN(AX1277)-6), $F1277) &amp; IF(LEN(AX1277)&gt;5, LEFT(RIGHT(AX1277,LEN(AX1277)-5), 1), $K1277) &amp; LEFT(AX1277,4), Schedule!$A$3:$K$999,11,0),"No Data"),"")</f>
        <v/>
      </c>
      <c r="AZ1277" s="145"/>
      <c r="BA1277" s="144" t="str">
        <f>IF($A1277&lt;&gt;"", IFERROR(VLOOKUP(IF(LEN(AZ1277)&gt;5, RIGHT(AZ1277,LEN(AZ1277)-6), $F1277) &amp; IF(LEN(AZ1277)&gt;5, LEFT(RIGHT(AZ1277,LEN(AZ1277)-5), 1), $K1277) &amp; LEFT(AZ1277,4), Schedule!$A$3:$K$999,11,0),"No Data"),"")</f>
        <v/>
      </c>
      <c r="BB1277" s="145"/>
      <c r="BC1277" s="143" t="str">
        <f>IF($A1277&lt;&gt;"", IFERROR(VLOOKUP(IF(LEN(BB1277)&gt;5, RIGHT(BB1277,LEN(BB1277)-6), $F1277) &amp; IF(LEN(BB1277)&gt;5, LEFT(RIGHT(BB1277,LEN(BB1277)-5), 1), $K1277) &amp; LEFT(BB1277,4), Schedule!$A$3:$K$999,11,0),"No Data"),"")</f>
        <v/>
      </c>
      <c r="BD1277" s="142"/>
      <c r="BE1277" s="143" t="str">
        <f>IF($A1277&lt;&gt;"", IFERROR(VLOOKUP(IF(LEN(BD1277)&gt;5, RIGHT(BD1277,LEN(BD1277)-6), $F1277) &amp; IF(LEN(BD1277)&gt;5, LEFT(RIGHT(BD1277,LEN(BD1277)-5), 1), $K1277) &amp; LEFT(BD1277,4), Schedule!$A$3:$K$999,11,0),"No Data"),"")</f>
        <v/>
      </c>
      <c r="BF1277" s="142"/>
      <c r="BG1277" s="144" t="str">
        <f>IF($A1277&lt;&gt;"", IFERROR(VLOOKUP(IF(LEN(BF1277)&gt;5, RIGHT(BF1277,LEN(BF1277)-6), $F1277) &amp; IF(LEN(BF1277)&gt;5, LEFT(RIGHT(BF1277,LEN(BF1277)-5), 1), $K1277) &amp; LEFT(BF1277,4), Schedule!$A$3:$K$999,11,0),"No Data"),"")</f>
        <v/>
      </c>
      <c r="BH1277" s="145"/>
      <c r="BI1277" s="144" t="str">
        <f>IF($A1277&lt;&gt;"", IFERROR(VLOOKUP(IF(LEN(BH1277)&gt;5, RIGHT(BH1277,LEN(BH1277)-6), $F1277) &amp; IF(LEN(BH1277)&gt;5, LEFT(RIGHT(BH1277,LEN(BH1277)-5), 1), $K1277) &amp; LEFT(BH1277,4), Schedule!$A$3:$K$999,11,0),"No Data"),"")</f>
        <v/>
      </c>
      <c r="BJ1277" s="145"/>
      <c r="BK1277" s="143" t="str">
        <f>IF($A1277&lt;&gt;"", IFERROR(VLOOKUP(IF(LEN(BJ1277)&gt;5, RIGHT(BJ1277,LEN(BJ1277)-6), $F1277) &amp; IF(LEN(BJ1277)&gt;5, LEFT(RIGHT(BJ1277,LEN(BJ1277)-5), 1), $K1277) &amp; LEFT(BJ1277,4), Schedule!$A$3:$K$999,11,0),"No Data"),"")</f>
        <v/>
      </c>
      <c r="BL1277" s="142"/>
      <c r="BM1277" s="143" t="str">
        <f>IF($A1277&lt;&gt;"", IFERROR(VLOOKUP(IF(LEN(BL1277)&gt;5, RIGHT(BL1277,LEN(BL1277)-6), $F1277) &amp; IF(LEN(BL1277)&gt;5, LEFT(RIGHT(BL1277,LEN(BL1277)-5), 1), $K1277) &amp; LEFT(BL1277,4), Schedule!$A$3:$K$999,11,0),"No Data"),"")</f>
        <v/>
      </c>
      <c r="BN1277" s="142"/>
      <c r="BO1277" s="144" t="str">
        <f>IF($A1277&lt;&gt;"", IFERROR(VLOOKUP(IF(LEN(BN1277)&gt;5, RIGHT(BN1277,LEN(BN1277)-6), $F1277) &amp; IF(LEN(BN1277)&gt;5, LEFT(RIGHT(BN1277,LEN(BN1277)-5), 1), $K1277) &amp; LEFT(BN1277,4), Schedule!$A$3:$K$999,11,0),"No Data"),"")</f>
        <v/>
      </c>
      <c r="BP1277" s="145"/>
      <c r="BQ1277" s="144" t="str">
        <f>IF($A1277&lt;&gt;"", IFERROR(VLOOKUP(IF(LEN(BP1277)&gt;5, RIGHT(BP1277,LEN(BP1277)-6), $F1277) &amp; IF(LEN(BP1277)&gt;5, LEFT(RIGHT(BP1277,LEN(BP1277)-5), 1), $K1277) &amp; LEFT(BP1277,4), Schedule!$A$3:$K$999,11,0),"No Data"),"")</f>
        <v/>
      </c>
      <c r="BR1277" s="145"/>
      <c r="BS1277" s="143" t="str">
        <f>IF($A1277&lt;&gt;"", IFERROR(VLOOKUP(IF(LEN(BR1277)&gt;5, RIGHT(BR1277,LEN(BR1277)-6), $F1277) &amp; IF(LEN(BR1277)&gt;5, LEFT(RIGHT(BR1277,LEN(BR1277)-5), 1), $K1277) &amp; LEFT(BR1277,4), Schedule!$A$3:$K$999,11,0),"No Data"),"")</f>
        <v/>
      </c>
      <c r="BT1277" s="142"/>
      <c r="BU1277" s="144" t="str">
        <f>IF($A1277&lt;&gt;"", IFERROR(VLOOKUP(IF(LEN(BT1277)&gt;5, RIGHT(BT1277,LEN(BT1277)-6), $F1277) &amp; IF(LEN(BT1277)&gt;5, LEFT(RIGHT(BT1277,LEN(BT1277)-5), 1), $K1277) &amp; LEFT(BT1277,4), Schedule!$A$3:$K$999,11,0),"No Data"),"")</f>
        <v/>
      </c>
    </row>
    <row r="1278" spans="1:73" x14ac:dyDescent="0.25">
      <c r="A1278" s="167"/>
      <c r="B1278" s="134" t="str">
        <f>IFERROR(IF(VLOOKUP(A1278, 'Name List'!$A$2:$J$10000,2,0)=0,"",VLOOKUP(A1278, 'Name List'!$A$2:$J$10000,2,0)),"")</f>
        <v/>
      </c>
      <c r="C1278" s="134" t="str">
        <f>IFERROR(IF(VLOOKUP(A1278, 'Name List'!$A$2:$J$10000,3,0)=0,"",VLOOKUP(A1278, 'Name List'!$A$2:$J$10000,3,0)),"")</f>
        <v/>
      </c>
      <c r="D1278" s="135" t="str">
        <f>IFERROR(IF(VLOOKUP(A1278, 'Name List'!$A$2:$J$10000,4,0)=0,"",VLOOKUP(A1278, 'Name List'!$A$2:$J$10000,4,0)),"")</f>
        <v/>
      </c>
      <c r="E1278" s="135" t="str">
        <f>IFERROR(IF(VLOOKUP(A1278, 'Name List'!$A$2:$J$10000,5,0)=0,"",VLOOKUP(A1278, 'Name List'!$A$2:$J$10000,5,0)),"")</f>
        <v/>
      </c>
      <c r="F1278" s="134" t="str">
        <f>IFERROR(IF(VLOOKUP(A1278, 'Name List'!$A$2:$J$10000,6,0)=0,"",VLOOKUP(A1278, 'Name List'!$A$2:$J$10000,6,0)),"")</f>
        <v/>
      </c>
      <c r="G1278" s="134" t="str">
        <f>IFERROR(IF(VLOOKUP(A1278, 'Name List'!$A$2:$J$10000,7,0)=0,"",VLOOKUP(A1278, 'Name List'!$A$2:$J$10000,7,0)),"")</f>
        <v/>
      </c>
      <c r="H1278" s="134" t="str">
        <f>IFERROR(IF(VLOOKUP(A1278, 'Name List'!$A$2:$J$10000,8,0)=0,"",VLOOKUP(A1278, 'Name List'!$A$2:$J$10000,8,0)),"")</f>
        <v/>
      </c>
      <c r="I1278" s="134" t="str">
        <f>IFERROR(IF(VLOOKUP(A1278, 'Name List'!$A$2:$J$10000,9,0)=0,"",VLOOKUP(A1278, 'Name List'!$A$2:$J$10000,9,0)),"")</f>
        <v/>
      </c>
      <c r="J1278" s="134" t="str">
        <f>IFERROR(IF(VLOOKUP(A1278, 'Name List'!$A$2:$J$10000,10,0)=0,"",VLOOKUP(A1278, 'Name List'!$A$2:$J$10000,10,0)),"")</f>
        <v/>
      </c>
      <c r="K1278" s="136"/>
      <c r="L1278" s="142"/>
      <c r="M1278" s="143" t="str">
        <f>IF($A1278&lt;&gt;"", IFERROR(VLOOKUP(IF(LEN(L1278)&gt;5, RIGHT(L1278,LEN(L1278)-6), $F1278) &amp; IF(LEN(L1278)&gt;5, LEFT(RIGHT(L1278,LEN(L1278)-5), 1), $K1278) &amp; LEFT(L1278,4), Schedule!$A$3:$K$999,11,0),"No Data"),"")</f>
        <v/>
      </c>
      <c r="N1278" s="142"/>
      <c r="O1278" s="144" t="str">
        <f>IF($A1278&lt;&gt;"", IFERROR(VLOOKUP(IF(LEN(N1278)&gt;5, RIGHT(N1278,LEN(N1278)-6), $F1278) &amp; IF(LEN(N1278)&gt;5, LEFT(RIGHT(N1278,LEN(N1278)-5), 1), $K1278) &amp; LEFT(N1278,4), Schedule!$A$3:$K$999,11,0),"No Data"),"")</f>
        <v/>
      </c>
      <c r="P1278" s="142"/>
      <c r="Q1278" s="144" t="str">
        <f>IF($A1278&lt;&gt;"", IFERROR(VLOOKUP(IF(LEN(P1278)&gt;5, RIGHT(P1278,LEN(P1278)-6), $F1278) &amp; IF(LEN(P1278)&gt;5, LEFT(RIGHT(P1278,LEN(P1278)-5), 1), $K1278) &amp; LEFT(P1278,4), Schedule!$A$3:$K$999,11,0),"No Data"),"")</f>
        <v/>
      </c>
      <c r="R1278" s="142"/>
      <c r="S1278" s="143" t="str">
        <f>IF($A1278&lt;&gt;"", IFERROR(VLOOKUP(IF(LEN(R1278)&gt;5, RIGHT(R1278,LEN(R1278)-6), $F1278) &amp; IF(LEN(R1278)&gt;5, LEFT(RIGHT(R1278,LEN(R1278)-5), 1), $K1278) &amp; LEFT(R1278,4), Schedule!$A$3:$K$999,11,0),"No Data"),"")</f>
        <v/>
      </c>
      <c r="T1278" s="142"/>
      <c r="U1278" s="144" t="str">
        <f>IF($A1278&lt;&gt;"", IFERROR(VLOOKUP(IF(LEN(T1278)&gt;5, RIGHT(T1278,LEN(T1278)-6), $F1278) &amp; IF(LEN(T1278)&gt;5, LEFT(RIGHT(T1278,LEN(T1278)-5), 1), $K1278) &amp; LEFT(T1278,4), Schedule!$A$3:$K$999,11,0),"No Data"),"")</f>
        <v/>
      </c>
      <c r="V1278" s="142"/>
      <c r="W1278" s="144" t="str">
        <f>IF($A1278&lt;&gt;"", IFERROR(VLOOKUP(IF(LEN(V1278)&gt;5, RIGHT(V1278,LEN(V1278)-6), $F1278) &amp; IF(LEN(V1278)&gt;5, LEFT(RIGHT(V1278,LEN(V1278)-5), 1), $K1278) &amp; LEFT(V1278,4), Schedule!$A$3:$K$999,11,0),"No Data"),"")</f>
        <v/>
      </c>
      <c r="X1278" s="142"/>
      <c r="Y1278" s="144" t="str">
        <f>IF($A1278&lt;&gt;"", IFERROR(VLOOKUP(IF(LEN(X1278)&gt;5, RIGHT(X1278,LEN(X1278)-6), $F1278) &amp; IF(LEN(X1278)&gt;5, LEFT(RIGHT(X1278,LEN(X1278)-5), 1), $K1278) &amp; LEFT(X1278,4), Schedule!$A$3:$K$999,11,0),"No Data"),"")</f>
        <v/>
      </c>
      <c r="Z1278" s="142"/>
      <c r="AA1278" s="143" t="str">
        <f>IF($A1278&lt;&gt;"", IFERROR(VLOOKUP(IF(LEN(Z1278)&gt;5, RIGHT(Z1278,LEN(Z1278)-6), $F1278) &amp; IF(LEN(Z1278)&gt;5, LEFT(RIGHT(Z1278,LEN(Z1278)-5), 1), $K1278) &amp; LEFT(Z1278,4), Schedule!$A$3:$K$999,11,0),"No Data"),"")</f>
        <v/>
      </c>
      <c r="AB1278" s="142"/>
      <c r="AC1278" s="144" t="str">
        <f>IF($A1278&lt;&gt;"", IFERROR(VLOOKUP(IF(LEN(AB1278)&gt;5, RIGHT(AB1278,LEN(AB1278)-6), $F1278) &amp; IF(LEN(AB1278)&gt;5, LEFT(RIGHT(AB1278,LEN(AB1278)-5), 1), $K1278) &amp; LEFT(AB1278,4), Schedule!$A$3:$K$999,11,0),"No Data"),"")</f>
        <v/>
      </c>
      <c r="AD1278" s="145"/>
      <c r="AE1278" s="144" t="str">
        <f>IF($A1278&lt;&gt;"", IFERROR(VLOOKUP(IF(LEN(AD1278)&gt;5, RIGHT(AD1278,LEN(AD1278)-6), $F1278) &amp; IF(LEN(AD1278)&gt;5, LEFT(RIGHT(AD1278,LEN(AD1278)-5), 1), $K1278) &amp; LEFT(AD1278,4), Schedule!$A$3:$K$999,11,0),"No Data"),"")</f>
        <v/>
      </c>
      <c r="AF1278" s="145"/>
      <c r="AG1278" s="143" t="str">
        <f>IF($A1278&lt;&gt;"", IFERROR(VLOOKUP(IF(LEN(AF1278)&gt;5, RIGHT(AF1278,LEN(AF1278)-6), $F1278) &amp; IF(LEN(AF1278)&gt;5, LEFT(RIGHT(AF1278,LEN(AF1278)-5), 1), $K1278) &amp; LEFT(AF1278,4), Schedule!$A$3:$K$999,11,0),"No Data"),"")</f>
        <v/>
      </c>
      <c r="AH1278" s="142"/>
      <c r="AI1278" s="143" t="str">
        <f>IF($A1278&lt;&gt;"", IFERROR(VLOOKUP(IF(LEN(AH1278)&gt;5, RIGHT(AH1278,LEN(AH1278)-6), $F1278) &amp; IF(LEN(AH1278)&gt;5, LEFT(RIGHT(AH1278,LEN(AH1278)-5), 1), $K1278) &amp; LEFT(AH1278,4), Schedule!$A$3:$K$999,11,0),"No Data"),"")</f>
        <v/>
      </c>
      <c r="AJ1278" s="142"/>
      <c r="AK1278" s="144" t="str">
        <f>IF($A1278&lt;&gt;"", IFERROR(VLOOKUP(IF(LEN(AJ1278)&gt;5, RIGHT(AJ1278,LEN(AJ1278)-6), $F1278) &amp; IF(LEN(AJ1278)&gt;5, LEFT(RIGHT(AJ1278,LEN(AJ1278)-5), 1), $K1278) &amp; LEFT(AJ1278,4), Schedule!$A$3:$K$999,11,0),"No Data"),"")</f>
        <v/>
      </c>
      <c r="AL1278" s="145"/>
      <c r="AM1278" s="144" t="str">
        <f>IF($A1278&lt;&gt;"", IFERROR(VLOOKUP(IF(LEN(AL1278)&gt;5, RIGHT(AL1278,LEN(AL1278)-6), $F1278) &amp; IF(LEN(AL1278)&gt;5, LEFT(RIGHT(AL1278,LEN(AL1278)-5), 1), $K1278) &amp; LEFT(AL1278,4), Schedule!$A$3:$K$999,11,0),"No Data"),"")</f>
        <v/>
      </c>
      <c r="AN1278" s="142"/>
      <c r="AO1278" s="143" t="str">
        <f>IF($A1278&lt;&gt;"", IFERROR(VLOOKUP(IF(LEN(AN1278)&gt;5, RIGHT(AN1278,LEN(AN1278)-6), $F1278) &amp; IF(LEN(AN1278)&gt;5, LEFT(RIGHT(AN1278,LEN(AN1278)-5), 1), $K1278) &amp; LEFT(AN1278,4), Schedule!$A$3:$K$999,11,0),"No Data"),"")</f>
        <v/>
      </c>
      <c r="AP1278" s="142"/>
      <c r="AQ1278" s="144" t="str">
        <f>IF($A1278&lt;&gt;"", IFERROR(VLOOKUP(IF(LEN(AP1278)&gt;5, RIGHT(AP1278,LEN(AP1278)-6), $F1278) &amp; IF(LEN(AP1278)&gt;5, LEFT(RIGHT(AP1278,LEN(AP1278)-5), 1), $K1278) &amp; LEFT(AP1278,4), Schedule!$A$3:$K$999,11,0),"No Data"),"")</f>
        <v/>
      </c>
      <c r="AR1278" s="145"/>
      <c r="AS1278" s="144" t="str">
        <f>IF($A1278&lt;&gt;"", IFERROR(VLOOKUP(IF(LEN(AR1278)&gt;5, RIGHT(AR1278,LEN(AR1278)-6), $F1278) &amp; IF(LEN(AR1278)&gt;5, LEFT(RIGHT(AR1278,LEN(AR1278)-5), 1), $K1278) &amp; LEFT(AR1278,4), Schedule!$A$3:$K$999,11,0),"No Data"),"")</f>
        <v/>
      </c>
      <c r="AT1278" s="145"/>
      <c r="AU1278" s="143" t="str">
        <f>IF($A1278&lt;&gt;"", IFERROR(VLOOKUP(IF(LEN(AT1278)&gt;5, RIGHT(AT1278,LEN(AT1278)-6), $F1278) &amp; IF(LEN(AT1278)&gt;5, LEFT(RIGHT(AT1278,LEN(AT1278)-5), 1), $K1278) &amp; LEFT(AT1278,4), Schedule!$A$3:$K$999,11,0),"No Data"),"")</f>
        <v/>
      </c>
      <c r="AV1278" s="142"/>
      <c r="AW1278" s="143" t="str">
        <f>IF($A1278&lt;&gt;"", IFERROR(VLOOKUP(IF(LEN(AV1278)&gt;5, RIGHT(AV1278,LEN(AV1278)-6), $F1278) &amp; IF(LEN(AV1278)&gt;5, LEFT(RIGHT(AV1278,LEN(AV1278)-5), 1), $K1278) &amp; LEFT(AV1278,4), Schedule!$A$3:$K$999,11,0),"No Data"),"")</f>
        <v/>
      </c>
      <c r="AX1278" s="142"/>
      <c r="AY1278" s="144" t="str">
        <f>IF($A1278&lt;&gt;"", IFERROR(VLOOKUP(IF(LEN(AX1278)&gt;5, RIGHT(AX1278,LEN(AX1278)-6), $F1278) &amp; IF(LEN(AX1278)&gt;5, LEFT(RIGHT(AX1278,LEN(AX1278)-5), 1), $K1278) &amp; LEFT(AX1278,4), Schedule!$A$3:$K$999,11,0),"No Data"),"")</f>
        <v/>
      </c>
      <c r="AZ1278" s="145"/>
      <c r="BA1278" s="144" t="str">
        <f>IF($A1278&lt;&gt;"", IFERROR(VLOOKUP(IF(LEN(AZ1278)&gt;5, RIGHT(AZ1278,LEN(AZ1278)-6), $F1278) &amp; IF(LEN(AZ1278)&gt;5, LEFT(RIGHT(AZ1278,LEN(AZ1278)-5), 1), $K1278) &amp; LEFT(AZ1278,4), Schedule!$A$3:$K$999,11,0),"No Data"),"")</f>
        <v/>
      </c>
      <c r="BB1278" s="145"/>
      <c r="BC1278" s="143" t="str">
        <f>IF($A1278&lt;&gt;"", IFERROR(VLOOKUP(IF(LEN(BB1278)&gt;5, RIGHT(BB1278,LEN(BB1278)-6), $F1278) &amp; IF(LEN(BB1278)&gt;5, LEFT(RIGHT(BB1278,LEN(BB1278)-5), 1), $K1278) &amp; LEFT(BB1278,4), Schedule!$A$3:$K$999,11,0),"No Data"),"")</f>
        <v/>
      </c>
      <c r="BD1278" s="142"/>
      <c r="BE1278" s="143" t="str">
        <f>IF($A1278&lt;&gt;"", IFERROR(VLOOKUP(IF(LEN(BD1278)&gt;5, RIGHT(BD1278,LEN(BD1278)-6), $F1278) &amp; IF(LEN(BD1278)&gt;5, LEFT(RIGHT(BD1278,LEN(BD1278)-5), 1), $K1278) &amp; LEFT(BD1278,4), Schedule!$A$3:$K$999,11,0),"No Data"),"")</f>
        <v/>
      </c>
      <c r="BF1278" s="142"/>
      <c r="BG1278" s="144" t="str">
        <f>IF($A1278&lt;&gt;"", IFERROR(VLOOKUP(IF(LEN(BF1278)&gt;5, RIGHT(BF1278,LEN(BF1278)-6), $F1278) &amp; IF(LEN(BF1278)&gt;5, LEFT(RIGHT(BF1278,LEN(BF1278)-5), 1), $K1278) &amp; LEFT(BF1278,4), Schedule!$A$3:$K$999,11,0),"No Data"),"")</f>
        <v/>
      </c>
      <c r="BH1278" s="145"/>
      <c r="BI1278" s="144" t="str">
        <f>IF($A1278&lt;&gt;"", IFERROR(VLOOKUP(IF(LEN(BH1278)&gt;5, RIGHT(BH1278,LEN(BH1278)-6), $F1278) &amp; IF(LEN(BH1278)&gt;5, LEFT(RIGHT(BH1278,LEN(BH1278)-5), 1), $K1278) &amp; LEFT(BH1278,4), Schedule!$A$3:$K$999,11,0),"No Data"),"")</f>
        <v/>
      </c>
      <c r="BJ1278" s="145"/>
      <c r="BK1278" s="143" t="str">
        <f>IF($A1278&lt;&gt;"", IFERROR(VLOOKUP(IF(LEN(BJ1278)&gt;5, RIGHT(BJ1278,LEN(BJ1278)-6), $F1278) &amp; IF(LEN(BJ1278)&gt;5, LEFT(RIGHT(BJ1278,LEN(BJ1278)-5), 1), $K1278) &amp; LEFT(BJ1278,4), Schedule!$A$3:$K$999,11,0),"No Data"),"")</f>
        <v/>
      </c>
      <c r="BL1278" s="142"/>
      <c r="BM1278" s="143" t="str">
        <f>IF($A1278&lt;&gt;"", IFERROR(VLOOKUP(IF(LEN(BL1278)&gt;5, RIGHT(BL1278,LEN(BL1278)-6), $F1278) &amp; IF(LEN(BL1278)&gt;5, LEFT(RIGHT(BL1278,LEN(BL1278)-5), 1), $K1278) &amp; LEFT(BL1278,4), Schedule!$A$3:$K$999,11,0),"No Data"),"")</f>
        <v/>
      </c>
      <c r="BN1278" s="142"/>
      <c r="BO1278" s="144" t="str">
        <f>IF($A1278&lt;&gt;"", IFERROR(VLOOKUP(IF(LEN(BN1278)&gt;5, RIGHT(BN1278,LEN(BN1278)-6), $F1278) &amp; IF(LEN(BN1278)&gt;5, LEFT(RIGHT(BN1278,LEN(BN1278)-5), 1), $K1278) &amp; LEFT(BN1278,4), Schedule!$A$3:$K$999,11,0),"No Data"),"")</f>
        <v/>
      </c>
      <c r="BP1278" s="145"/>
      <c r="BQ1278" s="144" t="str">
        <f>IF($A1278&lt;&gt;"", IFERROR(VLOOKUP(IF(LEN(BP1278)&gt;5, RIGHT(BP1278,LEN(BP1278)-6), $F1278) &amp; IF(LEN(BP1278)&gt;5, LEFT(RIGHT(BP1278,LEN(BP1278)-5), 1), $K1278) &amp; LEFT(BP1278,4), Schedule!$A$3:$K$999,11,0),"No Data"),"")</f>
        <v/>
      </c>
      <c r="BR1278" s="145"/>
      <c r="BS1278" s="143" t="str">
        <f>IF($A1278&lt;&gt;"", IFERROR(VLOOKUP(IF(LEN(BR1278)&gt;5, RIGHT(BR1278,LEN(BR1278)-6), $F1278) &amp; IF(LEN(BR1278)&gt;5, LEFT(RIGHT(BR1278,LEN(BR1278)-5), 1), $K1278) &amp; LEFT(BR1278,4), Schedule!$A$3:$K$999,11,0),"No Data"),"")</f>
        <v/>
      </c>
      <c r="BT1278" s="142"/>
      <c r="BU1278" s="144" t="str">
        <f>IF($A1278&lt;&gt;"", IFERROR(VLOOKUP(IF(LEN(BT1278)&gt;5, RIGHT(BT1278,LEN(BT1278)-6), $F1278) &amp; IF(LEN(BT1278)&gt;5, LEFT(RIGHT(BT1278,LEN(BT1278)-5), 1), $K1278) &amp; LEFT(BT1278,4), Schedule!$A$3:$K$999,11,0),"No Data"),"")</f>
        <v/>
      </c>
    </row>
    <row r="1279" spans="1:73" x14ac:dyDescent="0.25">
      <c r="A1279" s="167"/>
      <c r="B1279" s="134" t="str">
        <f>IFERROR(IF(VLOOKUP(A1279, 'Name List'!$A$2:$J$10000,2,0)=0,"",VLOOKUP(A1279, 'Name List'!$A$2:$J$10000,2,0)),"")</f>
        <v/>
      </c>
      <c r="C1279" s="134" t="str">
        <f>IFERROR(IF(VLOOKUP(A1279, 'Name List'!$A$2:$J$10000,3,0)=0,"",VLOOKUP(A1279, 'Name List'!$A$2:$J$10000,3,0)),"")</f>
        <v/>
      </c>
      <c r="D1279" s="135" t="str">
        <f>IFERROR(IF(VLOOKUP(A1279, 'Name List'!$A$2:$J$10000,4,0)=0,"",VLOOKUP(A1279, 'Name List'!$A$2:$J$10000,4,0)),"")</f>
        <v/>
      </c>
      <c r="E1279" s="135" t="str">
        <f>IFERROR(IF(VLOOKUP(A1279, 'Name List'!$A$2:$J$10000,5,0)=0,"",VLOOKUP(A1279, 'Name List'!$A$2:$J$10000,5,0)),"")</f>
        <v/>
      </c>
      <c r="F1279" s="134" t="str">
        <f>IFERROR(IF(VLOOKUP(A1279, 'Name List'!$A$2:$J$10000,6,0)=0,"",VLOOKUP(A1279, 'Name List'!$A$2:$J$10000,6,0)),"")</f>
        <v/>
      </c>
      <c r="G1279" s="134" t="str">
        <f>IFERROR(IF(VLOOKUP(A1279, 'Name List'!$A$2:$J$10000,7,0)=0,"",VLOOKUP(A1279, 'Name List'!$A$2:$J$10000,7,0)),"")</f>
        <v/>
      </c>
      <c r="H1279" s="134" t="str">
        <f>IFERROR(IF(VLOOKUP(A1279, 'Name List'!$A$2:$J$10000,8,0)=0,"",VLOOKUP(A1279, 'Name List'!$A$2:$J$10000,8,0)),"")</f>
        <v/>
      </c>
      <c r="I1279" s="134" t="str">
        <f>IFERROR(IF(VLOOKUP(A1279, 'Name List'!$A$2:$J$10000,9,0)=0,"",VLOOKUP(A1279, 'Name List'!$A$2:$J$10000,9,0)),"")</f>
        <v/>
      </c>
      <c r="J1279" s="134" t="str">
        <f>IFERROR(IF(VLOOKUP(A1279, 'Name List'!$A$2:$J$10000,10,0)=0,"",VLOOKUP(A1279, 'Name List'!$A$2:$J$10000,10,0)),"")</f>
        <v/>
      </c>
      <c r="K1279" s="136"/>
      <c r="L1279" s="142"/>
      <c r="M1279" s="143" t="str">
        <f>IF($A1279&lt;&gt;"", IFERROR(VLOOKUP(IF(LEN(L1279)&gt;5, RIGHT(L1279,LEN(L1279)-6), $F1279) &amp; IF(LEN(L1279)&gt;5, LEFT(RIGHT(L1279,LEN(L1279)-5), 1), $K1279) &amp; LEFT(L1279,4), Schedule!$A$3:$K$999,11,0),"No Data"),"")</f>
        <v/>
      </c>
      <c r="N1279" s="142"/>
      <c r="O1279" s="144" t="str">
        <f>IF($A1279&lt;&gt;"", IFERROR(VLOOKUP(IF(LEN(N1279)&gt;5, RIGHT(N1279,LEN(N1279)-6), $F1279) &amp; IF(LEN(N1279)&gt;5, LEFT(RIGHT(N1279,LEN(N1279)-5), 1), $K1279) &amp; LEFT(N1279,4), Schedule!$A$3:$K$999,11,0),"No Data"),"")</f>
        <v/>
      </c>
      <c r="P1279" s="142"/>
      <c r="Q1279" s="144" t="str">
        <f>IF($A1279&lt;&gt;"", IFERROR(VLOOKUP(IF(LEN(P1279)&gt;5, RIGHT(P1279,LEN(P1279)-6), $F1279) &amp; IF(LEN(P1279)&gt;5, LEFT(RIGHT(P1279,LEN(P1279)-5), 1), $K1279) &amp; LEFT(P1279,4), Schedule!$A$3:$K$999,11,0),"No Data"),"")</f>
        <v/>
      </c>
      <c r="R1279" s="142"/>
      <c r="S1279" s="143" t="str">
        <f>IF($A1279&lt;&gt;"", IFERROR(VLOOKUP(IF(LEN(R1279)&gt;5, RIGHT(R1279,LEN(R1279)-6), $F1279) &amp; IF(LEN(R1279)&gt;5, LEFT(RIGHT(R1279,LEN(R1279)-5), 1), $K1279) &amp; LEFT(R1279,4), Schedule!$A$3:$K$999,11,0),"No Data"),"")</f>
        <v/>
      </c>
      <c r="T1279" s="142"/>
      <c r="U1279" s="144" t="str">
        <f>IF($A1279&lt;&gt;"", IFERROR(VLOOKUP(IF(LEN(T1279)&gt;5, RIGHT(T1279,LEN(T1279)-6), $F1279) &amp; IF(LEN(T1279)&gt;5, LEFT(RIGHT(T1279,LEN(T1279)-5), 1), $K1279) &amp; LEFT(T1279,4), Schedule!$A$3:$K$999,11,0),"No Data"),"")</f>
        <v/>
      </c>
      <c r="V1279" s="142"/>
      <c r="W1279" s="144" t="str">
        <f>IF($A1279&lt;&gt;"", IFERROR(VLOOKUP(IF(LEN(V1279)&gt;5, RIGHT(V1279,LEN(V1279)-6), $F1279) &amp; IF(LEN(V1279)&gt;5, LEFT(RIGHT(V1279,LEN(V1279)-5), 1), $K1279) &amp; LEFT(V1279,4), Schedule!$A$3:$K$999,11,0),"No Data"),"")</f>
        <v/>
      </c>
      <c r="X1279" s="142"/>
      <c r="Y1279" s="144" t="str">
        <f>IF($A1279&lt;&gt;"", IFERROR(VLOOKUP(IF(LEN(X1279)&gt;5, RIGHT(X1279,LEN(X1279)-6), $F1279) &amp; IF(LEN(X1279)&gt;5, LEFT(RIGHT(X1279,LEN(X1279)-5), 1), $K1279) &amp; LEFT(X1279,4), Schedule!$A$3:$K$999,11,0),"No Data"),"")</f>
        <v/>
      </c>
      <c r="Z1279" s="142"/>
      <c r="AA1279" s="143" t="str">
        <f>IF($A1279&lt;&gt;"", IFERROR(VLOOKUP(IF(LEN(Z1279)&gt;5, RIGHT(Z1279,LEN(Z1279)-6), $F1279) &amp; IF(LEN(Z1279)&gt;5, LEFT(RIGHT(Z1279,LEN(Z1279)-5), 1), $K1279) &amp; LEFT(Z1279,4), Schedule!$A$3:$K$999,11,0),"No Data"),"")</f>
        <v/>
      </c>
      <c r="AB1279" s="142"/>
      <c r="AC1279" s="144" t="str">
        <f>IF($A1279&lt;&gt;"", IFERROR(VLOOKUP(IF(LEN(AB1279)&gt;5, RIGHT(AB1279,LEN(AB1279)-6), $F1279) &amp; IF(LEN(AB1279)&gt;5, LEFT(RIGHT(AB1279,LEN(AB1279)-5), 1), $K1279) &amp; LEFT(AB1279,4), Schedule!$A$3:$K$999,11,0),"No Data"),"")</f>
        <v/>
      </c>
      <c r="AD1279" s="145"/>
      <c r="AE1279" s="144" t="str">
        <f>IF($A1279&lt;&gt;"", IFERROR(VLOOKUP(IF(LEN(AD1279)&gt;5, RIGHT(AD1279,LEN(AD1279)-6), $F1279) &amp; IF(LEN(AD1279)&gt;5, LEFT(RIGHT(AD1279,LEN(AD1279)-5), 1), $K1279) &amp; LEFT(AD1279,4), Schedule!$A$3:$K$999,11,0),"No Data"),"")</f>
        <v/>
      </c>
      <c r="AF1279" s="145"/>
      <c r="AG1279" s="143" t="str">
        <f>IF($A1279&lt;&gt;"", IFERROR(VLOOKUP(IF(LEN(AF1279)&gt;5, RIGHT(AF1279,LEN(AF1279)-6), $F1279) &amp; IF(LEN(AF1279)&gt;5, LEFT(RIGHT(AF1279,LEN(AF1279)-5), 1), $K1279) &amp; LEFT(AF1279,4), Schedule!$A$3:$K$999,11,0),"No Data"),"")</f>
        <v/>
      </c>
      <c r="AH1279" s="142"/>
      <c r="AI1279" s="143" t="str">
        <f>IF($A1279&lt;&gt;"", IFERROR(VLOOKUP(IF(LEN(AH1279)&gt;5, RIGHT(AH1279,LEN(AH1279)-6), $F1279) &amp; IF(LEN(AH1279)&gt;5, LEFT(RIGHT(AH1279,LEN(AH1279)-5), 1), $K1279) &amp; LEFT(AH1279,4), Schedule!$A$3:$K$999,11,0),"No Data"),"")</f>
        <v/>
      </c>
      <c r="AJ1279" s="142"/>
      <c r="AK1279" s="144" t="str">
        <f>IF($A1279&lt;&gt;"", IFERROR(VLOOKUP(IF(LEN(AJ1279)&gt;5, RIGHT(AJ1279,LEN(AJ1279)-6), $F1279) &amp; IF(LEN(AJ1279)&gt;5, LEFT(RIGHT(AJ1279,LEN(AJ1279)-5), 1), $K1279) &amp; LEFT(AJ1279,4), Schedule!$A$3:$K$999,11,0),"No Data"),"")</f>
        <v/>
      </c>
      <c r="AL1279" s="145"/>
      <c r="AM1279" s="144" t="str">
        <f>IF($A1279&lt;&gt;"", IFERROR(VLOOKUP(IF(LEN(AL1279)&gt;5, RIGHT(AL1279,LEN(AL1279)-6), $F1279) &amp; IF(LEN(AL1279)&gt;5, LEFT(RIGHT(AL1279,LEN(AL1279)-5), 1), $K1279) &amp; LEFT(AL1279,4), Schedule!$A$3:$K$999,11,0),"No Data"),"")</f>
        <v/>
      </c>
      <c r="AN1279" s="142"/>
      <c r="AO1279" s="143" t="str">
        <f>IF($A1279&lt;&gt;"", IFERROR(VLOOKUP(IF(LEN(AN1279)&gt;5, RIGHT(AN1279,LEN(AN1279)-6), $F1279) &amp; IF(LEN(AN1279)&gt;5, LEFT(RIGHT(AN1279,LEN(AN1279)-5), 1), $K1279) &amp; LEFT(AN1279,4), Schedule!$A$3:$K$999,11,0),"No Data"),"")</f>
        <v/>
      </c>
      <c r="AP1279" s="142"/>
      <c r="AQ1279" s="144" t="str">
        <f>IF($A1279&lt;&gt;"", IFERROR(VLOOKUP(IF(LEN(AP1279)&gt;5, RIGHT(AP1279,LEN(AP1279)-6), $F1279) &amp; IF(LEN(AP1279)&gt;5, LEFT(RIGHT(AP1279,LEN(AP1279)-5), 1), $K1279) &amp; LEFT(AP1279,4), Schedule!$A$3:$K$999,11,0),"No Data"),"")</f>
        <v/>
      </c>
      <c r="AR1279" s="145"/>
      <c r="AS1279" s="144" t="str">
        <f>IF($A1279&lt;&gt;"", IFERROR(VLOOKUP(IF(LEN(AR1279)&gt;5, RIGHT(AR1279,LEN(AR1279)-6), $F1279) &amp; IF(LEN(AR1279)&gt;5, LEFT(RIGHT(AR1279,LEN(AR1279)-5), 1), $K1279) &amp; LEFT(AR1279,4), Schedule!$A$3:$K$999,11,0),"No Data"),"")</f>
        <v/>
      </c>
      <c r="AT1279" s="145"/>
      <c r="AU1279" s="143" t="str">
        <f>IF($A1279&lt;&gt;"", IFERROR(VLOOKUP(IF(LEN(AT1279)&gt;5, RIGHT(AT1279,LEN(AT1279)-6), $F1279) &amp; IF(LEN(AT1279)&gt;5, LEFT(RIGHT(AT1279,LEN(AT1279)-5), 1), $K1279) &amp; LEFT(AT1279,4), Schedule!$A$3:$K$999,11,0),"No Data"),"")</f>
        <v/>
      </c>
      <c r="AV1279" s="142"/>
      <c r="AW1279" s="143" t="str">
        <f>IF($A1279&lt;&gt;"", IFERROR(VLOOKUP(IF(LEN(AV1279)&gt;5, RIGHT(AV1279,LEN(AV1279)-6), $F1279) &amp; IF(LEN(AV1279)&gt;5, LEFT(RIGHT(AV1279,LEN(AV1279)-5), 1), $K1279) &amp; LEFT(AV1279,4), Schedule!$A$3:$K$999,11,0),"No Data"),"")</f>
        <v/>
      </c>
      <c r="AX1279" s="142"/>
      <c r="AY1279" s="144" t="str">
        <f>IF($A1279&lt;&gt;"", IFERROR(VLOOKUP(IF(LEN(AX1279)&gt;5, RIGHT(AX1279,LEN(AX1279)-6), $F1279) &amp; IF(LEN(AX1279)&gt;5, LEFT(RIGHT(AX1279,LEN(AX1279)-5), 1), $K1279) &amp; LEFT(AX1279,4), Schedule!$A$3:$K$999,11,0),"No Data"),"")</f>
        <v/>
      </c>
      <c r="AZ1279" s="145"/>
      <c r="BA1279" s="144" t="str">
        <f>IF($A1279&lt;&gt;"", IFERROR(VLOOKUP(IF(LEN(AZ1279)&gt;5, RIGHT(AZ1279,LEN(AZ1279)-6), $F1279) &amp; IF(LEN(AZ1279)&gt;5, LEFT(RIGHT(AZ1279,LEN(AZ1279)-5), 1), $K1279) &amp; LEFT(AZ1279,4), Schedule!$A$3:$K$999,11,0),"No Data"),"")</f>
        <v/>
      </c>
      <c r="BB1279" s="145"/>
      <c r="BC1279" s="143" t="str">
        <f>IF($A1279&lt;&gt;"", IFERROR(VLOOKUP(IF(LEN(BB1279)&gt;5, RIGHT(BB1279,LEN(BB1279)-6), $F1279) &amp; IF(LEN(BB1279)&gt;5, LEFT(RIGHT(BB1279,LEN(BB1279)-5), 1), $K1279) &amp; LEFT(BB1279,4), Schedule!$A$3:$K$999,11,0),"No Data"),"")</f>
        <v/>
      </c>
      <c r="BD1279" s="142"/>
      <c r="BE1279" s="143" t="str">
        <f>IF($A1279&lt;&gt;"", IFERROR(VLOOKUP(IF(LEN(BD1279)&gt;5, RIGHT(BD1279,LEN(BD1279)-6), $F1279) &amp; IF(LEN(BD1279)&gt;5, LEFT(RIGHT(BD1279,LEN(BD1279)-5), 1), $K1279) &amp; LEFT(BD1279,4), Schedule!$A$3:$K$999,11,0),"No Data"),"")</f>
        <v/>
      </c>
      <c r="BF1279" s="142"/>
      <c r="BG1279" s="144" t="str">
        <f>IF($A1279&lt;&gt;"", IFERROR(VLOOKUP(IF(LEN(BF1279)&gt;5, RIGHT(BF1279,LEN(BF1279)-6), $F1279) &amp; IF(LEN(BF1279)&gt;5, LEFT(RIGHT(BF1279,LEN(BF1279)-5), 1), $K1279) &amp; LEFT(BF1279,4), Schedule!$A$3:$K$999,11,0),"No Data"),"")</f>
        <v/>
      </c>
      <c r="BH1279" s="145"/>
      <c r="BI1279" s="144" t="str">
        <f>IF($A1279&lt;&gt;"", IFERROR(VLOOKUP(IF(LEN(BH1279)&gt;5, RIGHT(BH1279,LEN(BH1279)-6), $F1279) &amp; IF(LEN(BH1279)&gt;5, LEFT(RIGHT(BH1279,LEN(BH1279)-5), 1), $K1279) &amp; LEFT(BH1279,4), Schedule!$A$3:$K$999,11,0),"No Data"),"")</f>
        <v/>
      </c>
      <c r="BJ1279" s="145"/>
      <c r="BK1279" s="143" t="str">
        <f>IF($A1279&lt;&gt;"", IFERROR(VLOOKUP(IF(LEN(BJ1279)&gt;5, RIGHT(BJ1279,LEN(BJ1279)-6), $F1279) &amp; IF(LEN(BJ1279)&gt;5, LEFT(RIGHT(BJ1279,LEN(BJ1279)-5), 1), $K1279) &amp; LEFT(BJ1279,4), Schedule!$A$3:$K$999,11,0),"No Data"),"")</f>
        <v/>
      </c>
      <c r="BL1279" s="142"/>
      <c r="BM1279" s="143" t="str">
        <f>IF($A1279&lt;&gt;"", IFERROR(VLOOKUP(IF(LEN(BL1279)&gt;5, RIGHT(BL1279,LEN(BL1279)-6), $F1279) &amp; IF(LEN(BL1279)&gt;5, LEFT(RIGHT(BL1279,LEN(BL1279)-5), 1), $K1279) &amp; LEFT(BL1279,4), Schedule!$A$3:$K$999,11,0),"No Data"),"")</f>
        <v/>
      </c>
      <c r="BN1279" s="142"/>
      <c r="BO1279" s="144" t="str">
        <f>IF($A1279&lt;&gt;"", IFERROR(VLOOKUP(IF(LEN(BN1279)&gt;5, RIGHT(BN1279,LEN(BN1279)-6), $F1279) &amp; IF(LEN(BN1279)&gt;5, LEFT(RIGHT(BN1279,LEN(BN1279)-5), 1), $K1279) &amp; LEFT(BN1279,4), Schedule!$A$3:$K$999,11,0),"No Data"),"")</f>
        <v/>
      </c>
      <c r="BP1279" s="145"/>
      <c r="BQ1279" s="144" t="str">
        <f>IF($A1279&lt;&gt;"", IFERROR(VLOOKUP(IF(LEN(BP1279)&gt;5, RIGHT(BP1279,LEN(BP1279)-6), $F1279) &amp; IF(LEN(BP1279)&gt;5, LEFT(RIGHT(BP1279,LEN(BP1279)-5), 1), $K1279) &amp; LEFT(BP1279,4), Schedule!$A$3:$K$999,11,0),"No Data"),"")</f>
        <v/>
      </c>
      <c r="BR1279" s="145"/>
      <c r="BS1279" s="143" t="str">
        <f>IF($A1279&lt;&gt;"", IFERROR(VLOOKUP(IF(LEN(BR1279)&gt;5, RIGHT(BR1279,LEN(BR1279)-6), $F1279) &amp; IF(LEN(BR1279)&gt;5, LEFT(RIGHT(BR1279,LEN(BR1279)-5), 1), $K1279) &amp; LEFT(BR1279,4), Schedule!$A$3:$K$999,11,0),"No Data"),"")</f>
        <v/>
      </c>
      <c r="BT1279" s="142"/>
      <c r="BU1279" s="144" t="str">
        <f>IF($A1279&lt;&gt;"", IFERROR(VLOOKUP(IF(LEN(BT1279)&gt;5, RIGHT(BT1279,LEN(BT1279)-6), $F1279) &amp; IF(LEN(BT1279)&gt;5, LEFT(RIGHT(BT1279,LEN(BT1279)-5), 1), $K1279) &amp; LEFT(BT1279,4), Schedule!$A$3:$K$999,11,0),"No Data"),"")</f>
        <v/>
      </c>
    </row>
    <row r="1280" spans="1:73" x14ac:dyDescent="0.25">
      <c r="A1280" s="167"/>
      <c r="B1280" s="134" t="str">
        <f>IFERROR(IF(VLOOKUP(A1280, 'Name List'!$A$2:$J$10000,2,0)=0,"",VLOOKUP(A1280, 'Name List'!$A$2:$J$10000,2,0)),"")</f>
        <v/>
      </c>
      <c r="C1280" s="134" t="str">
        <f>IFERROR(IF(VLOOKUP(A1280, 'Name List'!$A$2:$J$10000,3,0)=0,"",VLOOKUP(A1280, 'Name List'!$A$2:$J$10000,3,0)),"")</f>
        <v/>
      </c>
      <c r="D1280" s="135" t="str">
        <f>IFERROR(IF(VLOOKUP(A1280, 'Name List'!$A$2:$J$10000,4,0)=0,"",VLOOKUP(A1280, 'Name List'!$A$2:$J$10000,4,0)),"")</f>
        <v/>
      </c>
      <c r="E1280" s="135" t="str">
        <f>IFERROR(IF(VLOOKUP(A1280, 'Name List'!$A$2:$J$10000,5,0)=0,"",VLOOKUP(A1280, 'Name List'!$A$2:$J$10000,5,0)),"")</f>
        <v/>
      </c>
      <c r="F1280" s="134" t="str">
        <f>IFERROR(IF(VLOOKUP(A1280, 'Name List'!$A$2:$J$10000,6,0)=0,"",VLOOKUP(A1280, 'Name List'!$A$2:$J$10000,6,0)),"")</f>
        <v/>
      </c>
      <c r="G1280" s="134" t="str">
        <f>IFERROR(IF(VLOOKUP(A1280, 'Name List'!$A$2:$J$10000,7,0)=0,"",VLOOKUP(A1280, 'Name List'!$A$2:$J$10000,7,0)),"")</f>
        <v/>
      </c>
      <c r="H1280" s="134" t="str">
        <f>IFERROR(IF(VLOOKUP(A1280, 'Name List'!$A$2:$J$10000,8,0)=0,"",VLOOKUP(A1280, 'Name List'!$A$2:$J$10000,8,0)),"")</f>
        <v/>
      </c>
      <c r="I1280" s="134" t="str">
        <f>IFERROR(IF(VLOOKUP(A1280, 'Name List'!$A$2:$J$10000,9,0)=0,"",VLOOKUP(A1280, 'Name List'!$A$2:$J$10000,9,0)),"")</f>
        <v/>
      </c>
      <c r="J1280" s="134" t="str">
        <f>IFERROR(IF(VLOOKUP(A1280, 'Name List'!$A$2:$J$10000,10,0)=0,"",VLOOKUP(A1280, 'Name List'!$A$2:$J$10000,10,0)),"")</f>
        <v/>
      </c>
      <c r="K1280" s="136"/>
      <c r="L1280" s="142"/>
      <c r="M1280" s="143" t="str">
        <f>IF($A1280&lt;&gt;"", IFERROR(VLOOKUP(IF(LEN(L1280)&gt;5, RIGHT(L1280,LEN(L1280)-6), $F1280) &amp; IF(LEN(L1280)&gt;5, LEFT(RIGHT(L1280,LEN(L1280)-5), 1), $K1280) &amp; LEFT(L1280,4), Schedule!$A$3:$K$999,11,0),"No Data"),"")</f>
        <v/>
      </c>
      <c r="N1280" s="142"/>
      <c r="O1280" s="144" t="str">
        <f>IF($A1280&lt;&gt;"", IFERROR(VLOOKUP(IF(LEN(N1280)&gt;5, RIGHT(N1280,LEN(N1280)-6), $F1280) &amp; IF(LEN(N1280)&gt;5, LEFT(RIGHT(N1280,LEN(N1280)-5), 1), $K1280) &amp; LEFT(N1280,4), Schedule!$A$3:$K$999,11,0),"No Data"),"")</f>
        <v/>
      </c>
      <c r="P1280" s="142"/>
      <c r="Q1280" s="144" t="str">
        <f>IF($A1280&lt;&gt;"", IFERROR(VLOOKUP(IF(LEN(P1280)&gt;5, RIGHT(P1280,LEN(P1280)-6), $F1280) &amp; IF(LEN(P1280)&gt;5, LEFT(RIGHT(P1280,LEN(P1280)-5), 1), $K1280) &amp; LEFT(P1280,4), Schedule!$A$3:$K$999,11,0),"No Data"),"")</f>
        <v/>
      </c>
      <c r="R1280" s="142"/>
      <c r="S1280" s="143" t="str">
        <f>IF($A1280&lt;&gt;"", IFERROR(VLOOKUP(IF(LEN(R1280)&gt;5, RIGHT(R1280,LEN(R1280)-6), $F1280) &amp; IF(LEN(R1280)&gt;5, LEFT(RIGHT(R1280,LEN(R1280)-5), 1), $K1280) &amp; LEFT(R1280,4), Schedule!$A$3:$K$999,11,0),"No Data"),"")</f>
        <v/>
      </c>
      <c r="T1280" s="142"/>
      <c r="U1280" s="144" t="str">
        <f>IF($A1280&lt;&gt;"", IFERROR(VLOOKUP(IF(LEN(T1280)&gt;5, RIGHT(T1280,LEN(T1280)-6), $F1280) &amp; IF(LEN(T1280)&gt;5, LEFT(RIGHT(T1280,LEN(T1280)-5), 1), $K1280) &amp; LEFT(T1280,4), Schedule!$A$3:$K$999,11,0),"No Data"),"")</f>
        <v/>
      </c>
      <c r="V1280" s="142"/>
      <c r="W1280" s="144" t="str">
        <f>IF($A1280&lt;&gt;"", IFERROR(VLOOKUP(IF(LEN(V1280)&gt;5, RIGHT(V1280,LEN(V1280)-6), $F1280) &amp; IF(LEN(V1280)&gt;5, LEFT(RIGHT(V1280,LEN(V1280)-5), 1), $K1280) &amp; LEFT(V1280,4), Schedule!$A$3:$K$999,11,0),"No Data"),"")</f>
        <v/>
      </c>
      <c r="X1280" s="142"/>
      <c r="Y1280" s="144" t="str">
        <f>IF($A1280&lt;&gt;"", IFERROR(VLOOKUP(IF(LEN(X1280)&gt;5, RIGHT(X1280,LEN(X1280)-6), $F1280) &amp; IF(LEN(X1280)&gt;5, LEFT(RIGHT(X1280,LEN(X1280)-5), 1), $K1280) &amp; LEFT(X1280,4), Schedule!$A$3:$K$999,11,0),"No Data"),"")</f>
        <v/>
      </c>
      <c r="Z1280" s="142"/>
      <c r="AA1280" s="143" t="str">
        <f>IF($A1280&lt;&gt;"", IFERROR(VLOOKUP(IF(LEN(Z1280)&gt;5, RIGHT(Z1280,LEN(Z1280)-6), $F1280) &amp; IF(LEN(Z1280)&gt;5, LEFT(RIGHT(Z1280,LEN(Z1280)-5), 1), $K1280) &amp; LEFT(Z1280,4), Schedule!$A$3:$K$999,11,0),"No Data"),"")</f>
        <v/>
      </c>
      <c r="AB1280" s="142"/>
      <c r="AC1280" s="144" t="str">
        <f>IF($A1280&lt;&gt;"", IFERROR(VLOOKUP(IF(LEN(AB1280)&gt;5, RIGHT(AB1280,LEN(AB1280)-6), $F1280) &amp; IF(LEN(AB1280)&gt;5, LEFT(RIGHT(AB1280,LEN(AB1280)-5), 1), $K1280) &amp; LEFT(AB1280,4), Schedule!$A$3:$K$999,11,0),"No Data"),"")</f>
        <v/>
      </c>
      <c r="AD1280" s="145"/>
      <c r="AE1280" s="144" t="str">
        <f>IF($A1280&lt;&gt;"", IFERROR(VLOOKUP(IF(LEN(AD1280)&gt;5, RIGHT(AD1280,LEN(AD1280)-6), $F1280) &amp; IF(LEN(AD1280)&gt;5, LEFT(RIGHT(AD1280,LEN(AD1280)-5), 1), $K1280) &amp; LEFT(AD1280,4), Schedule!$A$3:$K$999,11,0),"No Data"),"")</f>
        <v/>
      </c>
      <c r="AF1280" s="145"/>
      <c r="AG1280" s="143" t="str">
        <f>IF($A1280&lt;&gt;"", IFERROR(VLOOKUP(IF(LEN(AF1280)&gt;5, RIGHT(AF1280,LEN(AF1280)-6), $F1280) &amp; IF(LEN(AF1280)&gt;5, LEFT(RIGHT(AF1280,LEN(AF1280)-5), 1), $K1280) &amp; LEFT(AF1280,4), Schedule!$A$3:$K$999,11,0),"No Data"),"")</f>
        <v/>
      </c>
      <c r="AH1280" s="142"/>
      <c r="AI1280" s="143" t="str">
        <f>IF($A1280&lt;&gt;"", IFERROR(VLOOKUP(IF(LEN(AH1280)&gt;5, RIGHT(AH1280,LEN(AH1280)-6), $F1280) &amp; IF(LEN(AH1280)&gt;5, LEFT(RIGHT(AH1280,LEN(AH1280)-5), 1), $K1280) &amp; LEFT(AH1280,4), Schedule!$A$3:$K$999,11,0),"No Data"),"")</f>
        <v/>
      </c>
      <c r="AJ1280" s="142"/>
      <c r="AK1280" s="144" t="str">
        <f>IF($A1280&lt;&gt;"", IFERROR(VLOOKUP(IF(LEN(AJ1280)&gt;5, RIGHT(AJ1280,LEN(AJ1280)-6), $F1280) &amp; IF(LEN(AJ1280)&gt;5, LEFT(RIGHT(AJ1280,LEN(AJ1280)-5), 1), $K1280) &amp; LEFT(AJ1280,4), Schedule!$A$3:$K$999,11,0),"No Data"),"")</f>
        <v/>
      </c>
      <c r="AL1280" s="145"/>
      <c r="AM1280" s="144" t="str">
        <f>IF($A1280&lt;&gt;"", IFERROR(VLOOKUP(IF(LEN(AL1280)&gt;5, RIGHT(AL1280,LEN(AL1280)-6), $F1280) &amp; IF(LEN(AL1280)&gt;5, LEFT(RIGHT(AL1280,LEN(AL1280)-5), 1), $K1280) &amp; LEFT(AL1280,4), Schedule!$A$3:$K$999,11,0),"No Data"),"")</f>
        <v/>
      </c>
      <c r="AN1280" s="142"/>
      <c r="AO1280" s="143" t="str">
        <f>IF($A1280&lt;&gt;"", IFERROR(VLOOKUP(IF(LEN(AN1280)&gt;5, RIGHT(AN1280,LEN(AN1280)-6), $F1280) &amp; IF(LEN(AN1280)&gt;5, LEFT(RIGHT(AN1280,LEN(AN1280)-5), 1), $K1280) &amp; LEFT(AN1280,4), Schedule!$A$3:$K$999,11,0),"No Data"),"")</f>
        <v/>
      </c>
      <c r="AP1280" s="142"/>
      <c r="AQ1280" s="144" t="str">
        <f>IF($A1280&lt;&gt;"", IFERROR(VLOOKUP(IF(LEN(AP1280)&gt;5, RIGHT(AP1280,LEN(AP1280)-6), $F1280) &amp; IF(LEN(AP1280)&gt;5, LEFT(RIGHT(AP1280,LEN(AP1280)-5), 1), $K1280) &amp; LEFT(AP1280,4), Schedule!$A$3:$K$999,11,0),"No Data"),"")</f>
        <v/>
      </c>
      <c r="AR1280" s="145"/>
      <c r="AS1280" s="144" t="str">
        <f>IF($A1280&lt;&gt;"", IFERROR(VLOOKUP(IF(LEN(AR1280)&gt;5, RIGHT(AR1280,LEN(AR1280)-6), $F1280) &amp; IF(LEN(AR1280)&gt;5, LEFT(RIGHT(AR1280,LEN(AR1280)-5), 1), $K1280) &amp; LEFT(AR1280,4), Schedule!$A$3:$K$999,11,0),"No Data"),"")</f>
        <v/>
      </c>
      <c r="AT1280" s="145"/>
      <c r="AU1280" s="143" t="str">
        <f>IF($A1280&lt;&gt;"", IFERROR(VLOOKUP(IF(LEN(AT1280)&gt;5, RIGHT(AT1280,LEN(AT1280)-6), $F1280) &amp; IF(LEN(AT1280)&gt;5, LEFT(RIGHT(AT1280,LEN(AT1280)-5), 1), $K1280) &amp; LEFT(AT1280,4), Schedule!$A$3:$K$999,11,0),"No Data"),"")</f>
        <v/>
      </c>
      <c r="AV1280" s="142"/>
      <c r="AW1280" s="143" t="str">
        <f>IF($A1280&lt;&gt;"", IFERROR(VLOOKUP(IF(LEN(AV1280)&gt;5, RIGHT(AV1280,LEN(AV1280)-6), $F1280) &amp; IF(LEN(AV1280)&gt;5, LEFT(RIGHT(AV1280,LEN(AV1280)-5), 1), $K1280) &amp; LEFT(AV1280,4), Schedule!$A$3:$K$999,11,0),"No Data"),"")</f>
        <v/>
      </c>
      <c r="AX1280" s="142"/>
      <c r="AY1280" s="144" t="str">
        <f>IF($A1280&lt;&gt;"", IFERROR(VLOOKUP(IF(LEN(AX1280)&gt;5, RIGHT(AX1280,LEN(AX1280)-6), $F1280) &amp; IF(LEN(AX1280)&gt;5, LEFT(RIGHT(AX1280,LEN(AX1280)-5), 1), $K1280) &amp; LEFT(AX1280,4), Schedule!$A$3:$K$999,11,0),"No Data"),"")</f>
        <v/>
      </c>
      <c r="AZ1280" s="145"/>
      <c r="BA1280" s="144" t="str">
        <f>IF($A1280&lt;&gt;"", IFERROR(VLOOKUP(IF(LEN(AZ1280)&gt;5, RIGHT(AZ1280,LEN(AZ1280)-6), $F1280) &amp; IF(LEN(AZ1280)&gt;5, LEFT(RIGHT(AZ1280,LEN(AZ1280)-5), 1), $K1280) &amp; LEFT(AZ1280,4), Schedule!$A$3:$K$999,11,0),"No Data"),"")</f>
        <v/>
      </c>
      <c r="BB1280" s="145"/>
      <c r="BC1280" s="143" t="str">
        <f>IF($A1280&lt;&gt;"", IFERROR(VLOOKUP(IF(LEN(BB1280)&gt;5, RIGHT(BB1280,LEN(BB1280)-6), $F1280) &amp; IF(LEN(BB1280)&gt;5, LEFT(RIGHT(BB1280,LEN(BB1280)-5), 1), $K1280) &amp; LEFT(BB1280,4), Schedule!$A$3:$K$999,11,0),"No Data"),"")</f>
        <v/>
      </c>
      <c r="BD1280" s="142"/>
      <c r="BE1280" s="143" t="str">
        <f>IF($A1280&lt;&gt;"", IFERROR(VLOOKUP(IF(LEN(BD1280)&gt;5, RIGHT(BD1280,LEN(BD1280)-6), $F1280) &amp; IF(LEN(BD1280)&gt;5, LEFT(RIGHT(BD1280,LEN(BD1280)-5), 1), $K1280) &amp; LEFT(BD1280,4), Schedule!$A$3:$K$999,11,0),"No Data"),"")</f>
        <v/>
      </c>
      <c r="BF1280" s="142"/>
      <c r="BG1280" s="144" t="str">
        <f>IF($A1280&lt;&gt;"", IFERROR(VLOOKUP(IF(LEN(BF1280)&gt;5, RIGHT(BF1280,LEN(BF1280)-6), $F1280) &amp; IF(LEN(BF1280)&gt;5, LEFT(RIGHT(BF1280,LEN(BF1280)-5), 1), $K1280) &amp; LEFT(BF1280,4), Schedule!$A$3:$K$999,11,0),"No Data"),"")</f>
        <v/>
      </c>
      <c r="BH1280" s="145"/>
      <c r="BI1280" s="144" t="str">
        <f>IF($A1280&lt;&gt;"", IFERROR(VLOOKUP(IF(LEN(BH1280)&gt;5, RIGHT(BH1280,LEN(BH1280)-6), $F1280) &amp; IF(LEN(BH1280)&gt;5, LEFT(RIGHT(BH1280,LEN(BH1280)-5), 1), $K1280) &amp; LEFT(BH1280,4), Schedule!$A$3:$K$999,11,0),"No Data"),"")</f>
        <v/>
      </c>
      <c r="BJ1280" s="145"/>
      <c r="BK1280" s="143" t="str">
        <f>IF($A1280&lt;&gt;"", IFERROR(VLOOKUP(IF(LEN(BJ1280)&gt;5, RIGHT(BJ1280,LEN(BJ1280)-6), $F1280) &amp; IF(LEN(BJ1280)&gt;5, LEFT(RIGHT(BJ1280,LEN(BJ1280)-5), 1), $K1280) &amp; LEFT(BJ1280,4), Schedule!$A$3:$K$999,11,0),"No Data"),"")</f>
        <v/>
      </c>
      <c r="BL1280" s="142"/>
      <c r="BM1280" s="143" t="str">
        <f>IF($A1280&lt;&gt;"", IFERROR(VLOOKUP(IF(LEN(BL1280)&gt;5, RIGHT(BL1280,LEN(BL1280)-6), $F1280) &amp; IF(LEN(BL1280)&gt;5, LEFT(RIGHT(BL1280,LEN(BL1280)-5), 1), $K1280) &amp; LEFT(BL1280,4), Schedule!$A$3:$K$999,11,0),"No Data"),"")</f>
        <v/>
      </c>
      <c r="BN1280" s="142"/>
      <c r="BO1280" s="144" t="str">
        <f>IF($A1280&lt;&gt;"", IFERROR(VLOOKUP(IF(LEN(BN1280)&gt;5, RIGHT(BN1280,LEN(BN1280)-6), $F1280) &amp; IF(LEN(BN1280)&gt;5, LEFT(RIGHT(BN1280,LEN(BN1280)-5), 1), $K1280) &amp; LEFT(BN1280,4), Schedule!$A$3:$K$999,11,0),"No Data"),"")</f>
        <v/>
      </c>
      <c r="BP1280" s="145"/>
      <c r="BQ1280" s="144" t="str">
        <f>IF($A1280&lt;&gt;"", IFERROR(VLOOKUP(IF(LEN(BP1280)&gt;5, RIGHT(BP1280,LEN(BP1280)-6), $F1280) &amp; IF(LEN(BP1280)&gt;5, LEFT(RIGHT(BP1280,LEN(BP1280)-5), 1), $K1280) &amp; LEFT(BP1280,4), Schedule!$A$3:$K$999,11,0),"No Data"),"")</f>
        <v/>
      </c>
      <c r="BR1280" s="145"/>
      <c r="BS1280" s="143" t="str">
        <f>IF($A1280&lt;&gt;"", IFERROR(VLOOKUP(IF(LEN(BR1280)&gt;5, RIGHT(BR1280,LEN(BR1280)-6), $F1280) &amp; IF(LEN(BR1280)&gt;5, LEFT(RIGHT(BR1280,LEN(BR1280)-5), 1), $K1280) &amp; LEFT(BR1280,4), Schedule!$A$3:$K$999,11,0),"No Data"),"")</f>
        <v/>
      </c>
      <c r="BT1280" s="142"/>
      <c r="BU1280" s="144" t="str">
        <f>IF($A1280&lt;&gt;"", IFERROR(VLOOKUP(IF(LEN(BT1280)&gt;5, RIGHT(BT1280,LEN(BT1280)-6), $F1280) &amp; IF(LEN(BT1280)&gt;5, LEFT(RIGHT(BT1280,LEN(BT1280)-5), 1), $K1280) &amp; LEFT(BT1280,4), Schedule!$A$3:$K$999,11,0),"No Data"),"")</f>
        <v/>
      </c>
    </row>
    <row r="1281" spans="1:73" x14ac:dyDescent="0.25">
      <c r="A1281" s="167"/>
      <c r="B1281" s="134" t="str">
        <f>IFERROR(IF(VLOOKUP(A1281, 'Name List'!$A$2:$J$10000,2,0)=0,"",VLOOKUP(A1281, 'Name List'!$A$2:$J$10000,2,0)),"")</f>
        <v/>
      </c>
      <c r="C1281" s="134" t="str">
        <f>IFERROR(IF(VLOOKUP(A1281, 'Name List'!$A$2:$J$10000,3,0)=0,"",VLOOKUP(A1281, 'Name List'!$A$2:$J$10000,3,0)),"")</f>
        <v/>
      </c>
      <c r="D1281" s="135" t="str">
        <f>IFERROR(IF(VLOOKUP(A1281, 'Name List'!$A$2:$J$10000,4,0)=0,"",VLOOKUP(A1281, 'Name List'!$A$2:$J$10000,4,0)),"")</f>
        <v/>
      </c>
      <c r="E1281" s="135" t="str">
        <f>IFERROR(IF(VLOOKUP(A1281, 'Name List'!$A$2:$J$10000,5,0)=0,"",VLOOKUP(A1281, 'Name List'!$A$2:$J$10000,5,0)),"")</f>
        <v/>
      </c>
      <c r="F1281" s="134" t="str">
        <f>IFERROR(IF(VLOOKUP(A1281, 'Name List'!$A$2:$J$10000,6,0)=0,"",VLOOKUP(A1281, 'Name List'!$A$2:$J$10000,6,0)),"")</f>
        <v/>
      </c>
      <c r="G1281" s="134" t="str">
        <f>IFERROR(IF(VLOOKUP(A1281, 'Name List'!$A$2:$J$10000,7,0)=0,"",VLOOKUP(A1281, 'Name List'!$A$2:$J$10000,7,0)),"")</f>
        <v/>
      </c>
      <c r="H1281" s="134" t="str">
        <f>IFERROR(IF(VLOOKUP(A1281, 'Name List'!$A$2:$J$10000,8,0)=0,"",VLOOKUP(A1281, 'Name List'!$A$2:$J$10000,8,0)),"")</f>
        <v/>
      </c>
      <c r="I1281" s="134" t="str">
        <f>IFERROR(IF(VLOOKUP(A1281, 'Name List'!$A$2:$J$10000,9,0)=0,"",VLOOKUP(A1281, 'Name List'!$A$2:$J$10000,9,0)),"")</f>
        <v/>
      </c>
      <c r="J1281" s="134" t="str">
        <f>IFERROR(IF(VLOOKUP(A1281, 'Name List'!$A$2:$J$10000,10,0)=0,"",VLOOKUP(A1281, 'Name List'!$A$2:$J$10000,10,0)),"")</f>
        <v/>
      </c>
      <c r="K1281" s="136"/>
      <c r="L1281" s="142"/>
      <c r="M1281" s="143" t="str">
        <f>IF($A1281&lt;&gt;"", IFERROR(VLOOKUP(IF(LEN(L1281)&gt;5, RIGHT(L1281,LEN(L1281)-6), $F1281) &amp; IF(LEN(L1281)&gt;5, LEFT(RIGHT(L1281,LEN(L1281)-5), 1), $K1281) &amp; LEFT(L1281,4), Schedule!$A$3:$K$999,11,0),"No Data"),"")</f>
        <v/>
      </c>
      <c r="N1281" s="142"/>
      <c r="O1281" s="144" t="str">
        <f>IF($A1281&lt;&gt;"", IFERROR(VLOOKUP(IF(LEN(N1281)&gt;5, RIGHT(N1281,LEN(N1281)-6), $F1281) &amp; IF(LEN(N1281)&gt;5, LEFT(RIGHT(N1281,LEN(N1281)-5), 1), $K1281) &amp; LEFT(N1281,4), Schedule!$A$3:$K$999,11,0),"No Data"),"")</f>
        <v/>
      </c>
      <c r="P1281" s="142"/>
      <c r="Q1281" s="144" t="str">
        <f>IF($A1281&lt;&gt;"", IFERROR(VLOOKUP(IF(LEN(P1281)&gt;5, RIGHT(P1281,LEN(P1281)-6), $F1281) &amp; IF(LEN(P1281)&gt;5, LEFT(RIGHT(P1281,LEN(P1281)-5), 1), $K1281) &amp; LEFT(P1281,4), Schedule!$A$3:$K$999,11,0),"No Data"),"")</f>
        <v/>
      </c>
      <c r="R1281" s="142"/>
      <c r="S1281" s="143" t="str">
        <f>IF($A1281&lt;&gt;"", IFERROR(VLOOKUP(IF(LEN(R1281)&gt;5, RIGHT(R1281,LEN(R1281)-6), $F1281) &amp; IF(LEN(R1281)&gt;5, LEFT(RIGHT(R1281,LEN(R1281)-5), 1), $K1281) &amp; LEFT(R1281,4), Schedule!$A$3:$K$999,11,0),"No Data"),"")</f>
        <v/>
      </c>
      <c r="T1281" s="142"/>
      <c r="U1281" s="144" t="str">
        <f>IF($A1281&lt;&gt;"", IFERROR(VLOOKUP(IF(LEN(T1281)&gt;5, RIGHT(T1281,LEN(T1281)-6), $F1281) &amp; IF(LEN(T1281)&gt;5, LEFT(RIGHT(T1281,LEN(T1281)-5), 1), $K1281) &amp; LEFT(T1281,4), Schedule!$A$3:$K$999,11,0),"No Data"),"")</f>
        <v/>
      </c>
      <c r="V1281" s="142"/>
      <c r="W1281" s="144" t="str">
        <f>IF($A1281&lt;&gt;"", IFERROR(VLOOKUP(IF(LEN(V1281)&gt;5, RIGHT(V1281,LEN(V1281)-6), $F1281) &amp; IF(LEN(V1281)&gt;5, LEFT(RIGHT(V1281,LEN(V1281)-5), 1), $K1281) &amp; LEFT(V1281,4), Schedule!$A$3:$K$999,11,0),"No Data"),"")</f>
        <v/>
      </c>
      <c r="X1281" s="142"/>
      <c r="Y1281" s="144" t="str">
        <f>IF($A1281&lt;&gt;"", IFERROR(VLOOKUP(IF(LEN(X1281)&gt;5, RIGHT(X1281,LEN(X1281)-6), $F1281) &amp; IF(LEN(X1281)&gt;5, LEFT(RIGHT(X1281,LEN(X1281)-5), 1), $K1281) &amp; LEFT(X1281,4), Schedule!$A$3:$K$999,11,0),"No Data"),"")</f>
        <v/>
      </c>
      <c r="Z1281" s="142"/>
      <c r="AA1281" s="143" t="str">
        <f>IF($A1281&lt;&gt;"", IFERROR(VLOOKUP(IF(LEN(Z1281)&gt;5, RIGHT(Z1281,LEN(Z1281)-6), $F1281) &amp; IF(LEN(Z1281)&gt;5, LEFT(RIGHT(Z1281,LEN(Z1281)-5), 1), $K1281) &amp; LEFT(Z1281,4), Schedule!$A$3:$K$999,11,0),"No Data"),"")</f>
        <v/>
      </c>
      <c r="AB1281" s="142"/>
      <c r="AC1281" s="144" t="str">
        <f>IF($A1281&lt;&gt;"", IFERROR(VLOOKUP(IF(LEN(AB1281)&gt;5, RIGHT(AB1281,LEN(AB1281)-6), $F1281) &amp; IF(LEN(AB1281)&gt;5, LEFT(RIGHT(AB1281,LEN(AB1281)-5), 1), $K1281) &amp; LEFT(AB1281,4), Schedule!$A$3:$K$999,11,0),"No Data"),"")</f>
        <v/>
      </c>
      <c r="AD1281" s="145"/>
      <c r="AE1281" s="144" t="str">
        <f>IF($A1281&lt;&gt;"", IFERROR(VLOOKUP(IF(LEN(AD1281)&gt;5, RIGHT(AD1281,LEN(AD1281)-6), $F1281) &amp; IF(LEN(AD1281)&gt;5, LEFT(RIGHT(AD1281,LEN(AD1281)-5), 1), $K1281) &amp; LEFT(AD1281,4), Schedule!$A$3:$K$999,11,0),"No Data"),"")</f>
        <v/>
      </c>
      <c r="AF1281" s="145"/>
      <c r="AG1281" s="143" t="str">
        <f>IF($A1281&lt;&gt;"", IFERROR(VLOOKUP(IF(LEN(AF1281)&gt;5, RIGHT(AF1281,LEN(AF1281)-6), $F1281) &amp; IF(LEN(AF1281)&gt;5, LEFT(RIGHT(AF1281,LEN(AF1281)-5), 1), $K1281) &amp; LEFT(AF1281,4), Schedule!$A$3:$K$999,11,0),"No Data"),"")</f>
        <v/>
      </c>
      <c r="AH1281" s="142"/>
      <c r="AI1281" s="143" t="str">
        <f>IF($A1281&lt;&gt;"", IFERROR(VLOOKUP(IF(LEN(AH1281)&gt;5, RIGHT(AH1281,LEN(AH1281)-6), $F1281) &amp; IF(LEN(AH1281)&gt;5, LEFT(RIGHT(AH1281,LEN(AH1281)-5), 1), $K1281) &amp; LEFT(AH1281,4), Schedule!$A$3:$K$999,11,0),"No Data"),"")</f>
        <v/>
      </c>
      <c r="AJ1281" s="142"/>
      <c r="AK1281" s="144" t="str">
        <f>IF($A1281&lt;&gt;"", IFERROR(VLOOKUP(IF(LEN(AJ1281)&gt;5, RIGHT(AJ1281,LEN(AJ1281)-6), $F1281) &amp; IF(LEN(AJ1281)&gt;5, LEFT(RIGHT(AJ1281,LEN(AJ1281)-5), 1), $K1281) &amp; LEFT(AJ1281,4), Schedule!$A$3:$K$999,11,0),"No Data"),"")</f>
        <v/>
      </c>
      <c r="AL1281" s="145"/>
      <c r="AM1281" s="144" t="str">
        <f>IF($A1281&lt;&gt;"", IFERROR(VLOOKUP(IF(LEN(AL1281)&gt;5, RIGHT(AL1281,LEN(AL1281)-6), $F1281) &amp; IF(LEN(AL1281)&gt;5, LEFT(RIGHT(AL1281,LEN(AL1281)-5), 1), $K1281) &amp; LEFT(AL1281,4), Schedule!$A$3:$K$999,11,0),"No Data"),"")</f>
        <v/>
      </c>
      <c r="AN1281" s="142"/>
      <c r="AO1281" s="143" t="str">
        <f>IF($A1281&lt;&gt;"", IFERROR(VLOOKUP(IF(LEN(AN1281)&gt;5, RIGHT(AN1281,LEN(AN1281)-6), $F1281) &amp; IF(LEN(AN1281)&gt;5, LEFT(RIGHT(AN1281,LEN(AN1281)-5), 1), $K1281) &amp; LEFT(AN1281,4), Schedule!$A$3:$K$999,11,0),"No Data"),"")</f>
        <v/>
      </c>
      <c r="AP1281" s="142"/>
      <c r="AQ1281" s="144" t="str">
        <f>IF($A1281&lt;&gt;"", IFERROR(VLOOKUP(IF(LEN(AP1281)&gt;5, RIGHT(AP1281,LEN(AP1281)-6), $F1281) &amp; IF(LEN(AP1281)&gt;5, LEFT(RIGHT(AP1281,LEN(AP1281)-5), 1), $K1281) &amp; LEFT(AP1281,4), Schedule!$A$3:$K$999,11,0),"No Data"),"")</f>
        <v/>
      </c>
      <c r="AR1281" s="145"/>
      <c r="AS1281" s="144" t="str">
        <f>IF($A1281&lt;&gt;"", IFERROR(VLOOKUP(IF(LEN(AR1281)&gt;5, RIGHT(AR1281,LEN(AR1281)-6), $F1281) &amp; IF(LEN(AR1281)&gt;5, LEFT(RIGHT(AR1281,LEN(AR1281)-5), 1), $K1281) &amp; LEFT(AR1281,4), Schedule!$A$3:$K$999,11,0),"No Data"),"")</f>
        <v/>
      </c>
      <c r="AT1281" s="145"/>
      <c r="AU1281" s="143" t="str">
        <f>IF($A1281&lt;&gt;"", IFERROR(VLOOKUP(IF(LEN(AT1281)&gt;5, RIGHT(AT1281,LEN(AT1281)-6), $F1281) &amp; IF(LEN(AT1281)&gt;5, LEFT(RIGHT(AT1281,LEN(AT1281)-5), 1), $K1281) &amp; LEFT(AT1281,4), Schedule!$A$3:$K$999,11,0),"No Data"),"")</f>
        <v/>
      </c>
      <c r="AV1281" s="142"/>
      <c r="AW1281" s="143" t="str">
        <f>IF($A1281&lt;&gt;"", IFERROR(VLOOKUP(IF(LEN(AV1281)&gt;5, RIGHT(AV1281,LEN(AV1281)-6), $F1281) &amp; IF(LEN(AV1281)&gt;5, LEFT(RIGHT(AV1281,LEN(AV1281)-5), 1), $K1281) &amp; LEFT(AV1281,4), Schedule!$A$3:$K$999,11,0),"No Data"),"")</f>
        <v/>
      </c>
      <c r="AX1281" s="142"/>
      <c r="AY1281" s="144" t="str">
        <f>IF($A1281&lt;&gt;"", IFERROR(VLOOKUP(IF(LEN(AX1281)&gt;5, RIGHT(AX1281,LEN(AX1281)-6), $F1281) &amp; IF(LEN(AX1281)&gt;5, LEFT(RIGHT(AX1281,LEN(AX1281)-5), 1), $K1281) &amp; LEFT(AX1281,4), Schedule!$A$3:$K$999,11,0),"No Data"),"")</f>
        <v/>
      </c>
      <c r="AZ1281" s="145"/>
      <c r="BA1281" s="144" t="str">
        <f>IF($A1281&lt;&gt;"", IFERROR(VLOOKUP(IF(LEN(AZ1281)&gt;5, RIGHT(AZ1281,LEN(AZ1281)-6), $F1281) &amp; IF(LEN(AZ1281)&gt;5, LEFT(RIGHT(AZ1281,LEN(AZ1281)-5), 1), $K1281) &amp; LEFT(AZ1281,4), Schedule!$A$3:$K$999,11,0),"No Data"),"")</f>
        <v/>
      </c>
      <c r="BB1281" s="145"/>
      <c r="BC1281" s="143" t="str">
        <f>IF($A1281&lt;&gt;"", IFERROR(VLOOKUP(IF(LEN(BB1281)&gt;5, RIGHT(BB1281,LEN(BB1281)-6), $F1281) &amp; IF(LEN(BB1281)&gt;5, LEFT(RIGHT(BB1281,LEN(BB1281)-5), 1), $K1281) &amp; LEFT(BB1281,4), Schedule!$A$3:$K$999,11,0),"No Data"),"")</f>
        <v/>
      </c>
      <c r="BD1281" s="142"/>
      <c r="BE1281" s="143" t="str">
        <f>IF($A1281&lt;&gt;"", IFERROR(VLOOKUP(IF(LEN(BD1281)&gt;5, RIGHT(BD1281,LEN(BD1281)-6), $F1281) &amp; IF(LEN(BD1281)&gt;5, LEFT(RIGHT(BD1281,LEN(BD1281)-5), 1), $K1281) &amp; LEFT(BD1281,4), Schedule!$A$3:$K$999,11,0),"No Data"),"")</f>
        <v/>
      </c>
      <c r="BF1281" s="142"/>
      <c r="BG1281" s="144" t="str">
        <f>IF($A1281&lt;&gt;"", IFERROR(VLOOKUP(IF(LEN(BF1281)&gt;5, RIGHT(BF1281,LEN(BF1281)-6), $F1281) &amp; IF(LEN(BF1281)&gt;5, LEFT(RIGHT(BF1281,LEN(BF1281)-5), 1), $K1281) &amp; LEFT(BF1281,4), Schedule!$A$3:$K$999,11,0),"No Data"),"")</f>
        <v/>
      </c>
      <c r="BH1281" s="145"/>
      <c r="BI1281" s="144" t="str">
        <f>IF($A1281&lt;&gt;"", IFERROR(VLOOKUP(IF(LEN(BH1281)&gt;5, RIGHT(BH1281,LEN(BH1281)-6), $F1281) &amp; IF(LEN(BH1281)&gt;5, LEFT(RIGHT(BH1281,LEN(BH1281)-5), 1), $K1281) &amp; LEFT(BH1281,4), Schedule!$A$3:$K$999,11,0),"No Data"),"")</f>
        <v/>
      </c>
      <c r="BJ1281" s="145"/>
      <c r="BK1281" s="143" t="str">
        <f>IF($A1281&lt;&gt;"", IFERROR(VLOOKUP(IF(LEN(BJ1281)&gt;5, RIGHT(BJ1281,LEN(BJ1281)-6), $F1281) &amp; IF(LEN(BJ1281)&gt;5, LEFT(RIGHT(BJ1281,LEN(BJ1281)-5), 1), $K1281) &amp; LEFT(BJ1281,4), Schedule!$A$3:$K$999,11,0),"No Data"),"")</f>
        <v/>
      </c>
      <c r="BL1281" s="142"/>
      <c r="BM1281" s="143" t="str">
        <f>IF($A1281&lt;&gt;"", IFERROR(VLOOKUP(IF(LEN(BL1281)&gt;5, RIGHT(BL1281,LEN(BL1281)-6), $F1281) &amp; IF(LEN(BL1281)&gt;5, LEFT(RIGHT(BL1281,LEN(BL1281)-5), 1), $K1281) &amp; LEFT(BL1281,4), Schedule!$A$3:$K$999,11,0),"No Data"),"")</f>
        <v/>
      </c>
      <c r="BN1281" s="142"/>
      <c r="BO1281" s="144" t="str">
        <f>IF($A1281&lt;&gt;"", IFERROR(VLOOKUP(IF(LEN(BN1281)&gt;5, RIGHT(BN1281,LEN(BN1281)-6), $F1281) &amp; IF(LEN(BN1281)&gt;5, LEFT(RIGHT(BN1281,LEN(BN1281)-5), 1), $K1281) &amp; LEFT(BN1281,4), Schedule!$A$3:$K$999,11,0),"No Data"),"")</f>
        <v/>
      </c>
      <c r="BP1281" s="145"/>
      <c r="BQ1281" s="144" t="str">
        <f>IF($A1281&lt;&gt;"", IFERROR(VLOOKUP(IF(LEN(BP1281)&gt;5, RIGHT(BP1281,LEN(BP1281)-6), $F1281) &amp; IF(LEN(BP1281)&gt;5, LEFT(RIGHT(BP1281,LEN(BP1281)-5), 1), $K1281) &amp; LEFT(BP1281,4), Schedule!$A$3:$K$999,11,0),"No Data"),"")</f>
        <v/>
      </c>
      <c r="BR1281" s="145"/>
      <c r="BS1281" s="143" t="str">
        <f>IF($A1281&lt;&gt;"", IFERROR(VLOOKUP(IF(LEN(BR1281)&gt;5, RIGHT(BR1281,LEN(BR1281)-6), $F1281) &amp; IF(LEN(BR1281)&gt;5, LEFT(RIGHT(BR1281,LEN(BR1281)-5), 1), $K1281) &amp; LEFT(BR1281,4), Schedule!$A$3:$K$999,11,0),"No Data"),"")</f>
        <v/>
      </c>
      <c r="BT1281" s="142"/>
      <c r="BU1281" s="144" t="str">
        <f>IF($A1281&lt;&gt;"", IFERROR(VLOOKUP(IF(LEN(BT1281)&gt;5, RIGHT(BT1281,LEN(BT1281)-6), $F1281) &amp; IF(LEN(BT1281)&gt;5, LEFT(RIGHT(BT1281,LEN(BT1281)-5), 1), $K1281) &amp; LEFT(BT1281,4), Schedule!$A$3:$K$999,11,0),"No Data"),"")</f>
        <v/>
      </c>
    </row>
    <row r="1282" spans="1:73" x14ac:dyDescent="0.25">
      <c r="A1282" s="167"/>
      <c r="B1282" s="134" t="str">
        <f>IFERROR(IF(VLOOKUP(A1282, 'Name List'!$A$2:$J$10000,2,0)=0,"",VLOOKUP(A1282, 'Name List'!$A$2:$J$10000,2,0)),"")</f>
        <v/>
      </c>
      <c r="C1282" s="134" t="str">
        <f>IFERROR(IF(VLOOKUP(A1282, 'Name List'!$A$2:$J$10000,3,0)=0,"",VLOOKUP(A1282, 'Name List'!$A$2:$J$10000,3,0)),"")</f>
        <v/>
      </c>
      <c r="D1282" s="135" t="str">
        <f>IFERROR(IF(VLOOKUP(A1282, 'Name List'!$A$2:$J$10000,4,0)=0,"",VLOOKUP(A1282, 'Name List'!$A$2:$J$10000,4,0)),"")</f>
        <v/>
      </c>
      <c r="E1282" s="135" t="str">
        <f>IFERROR(IF(VLOOKUP(A1282, 'Name List'!$A$2:$J$10000,5,0)=0,"",VLOOKUP(A1282, 'Name List'!$A$2:$J$10000,5,0)),"")</f>
        <v/>
      </c>
      <c r="F1282" s="134" t="str">
        <f>IFERROR(IF(VLOOKUP(A1282, 'Name List'!$A$2:$J$10000,6,0)=0,"",VLOOKUP(A1282, 'Name List'!$A$2:$J$10000,6,0)),"")</f>
        <v/>
      </c>
      <c r="G1282" s="134" t="str">
        <f>IFERROR(IF(VLOOKUP(A1282, 'Name List'!$A$2:$J$10000,7,0)=0,"",VLOOKUP(A1282, 'Name List'!$A$2:$J$10000,7,0)),"")</f>
        <v/>
      </c>
      <c r="H1282" s="134" t="str">
        <f>IFERROR(IF(VLOOKUP(A1282, 'Name List'!$A$2:$J$10000,8,0)=0,"",VLOOKUP(A1282, 'Name List'!$A$2:$J$10000,8,0)),"")</f>
        <v/>
      </c>
      <c r="I1282" s="134" t="str">
        <f>IFERROR(IF(VLOOKUP(A1282, 'Name List'!$A$2:$J$10000,9,0)=0,"",VLOOKUP(A1282, 'Name List'!$A$2:$J$10000,9,0)),"")</f>
        <v/>
      </c>
      <c r="J1282" s="134" t="str">
        <f>IFERROR(IF(VLOOKUP(A1282, 'Name List'!$A$2:$J$10000,10,0)=0,"",VLOOKUP(A1282, 'Name List'!$A$2:$J$10000,10,0)),"")</f>
        <v/>
      </c>
      <c r="K1282" s="136"/>
      <c r="L1282" s="142"/>
      <c r="M1282" s="143" t="str">
        <f>IF($A1282&lt;&gt;"", IFERROR(VLOOKUP(IF(LEN(L1282)&gt;5, RIGHT(L1282,LEN(L1282)-6), $F1282) &amp; IF(LEN(L1282)&gt;5, LEFT(RIGHT(L1282,LEN(L1282)-5), 1), $K1282) &amp; LEFT(L1282,4), Schedule!$A$3:$K$999,11,0),"No Data"),"")</f>
        <v/>
      </c>
      <c r="N1282" s="142"/>
      <c r="O1282" s="144" t="str">
        <f>IF($A1282&lt;&gt;"", IFERROR(VLOOKUP(IF(LEN(N1282)&gt;5, RIGHT(N1282,LEN(N1282)-6), $F1282) &amp; IF(LEN(N1282)&gt;5, LEFT(RIGHT(N1282,LEN(N1282)-5), 1), $K1282) &amp; LEFT(N1282,4), Schedule!$A$3:$K$999,11,0),"No Data"),"")</f>
        <v/>
      </c>
      <c r="P1282" s="142"/>
      <c r="Q1282" s="144" t="str">
        <f>IF($A1282&lt;&gt;"", IFERROR(VLOOKUP(IF(LEN(P1282)&gt;5, RIGHT(P1282,LEN(P1282)-6), $F1282) &amp; IF(LEN(P1282)&gt;5, LEFT(RIGHT(P1282,LEN(P1282)-5), 1), $K1282) &amp; LEFT(P1282,4), Schedule!$A$3:$K$999,11,0),"No Data"),"")</f>
        <v/>
      </c>
      <c r="R1282" s="142"/>
      <c r="S1282" s="143" t="str">
        <f>IF($A1282&lt;&gt;"", IFERROR(VLOOKUP(IF(LEN(R1282)&gt;5, RIGHT(R1282,LEN(R1282)-6), $F1282) &amp; IF(LEN(R1282)&gt;5, LEFT(RIGHT(R1282,LEN(R1282)-5), 1), $K1282) &amp; LEFT(R1282,4), Schedule!$A$3:$K$999,11,0),"No Data"),"")</f>
        <v/>
      </c>
      <c r="T1282" s="142"/>
      <c r="U1282" s="144" t="str">
        <f>IF($A1282&lt;&gt;"", IFERROR(VLOOKUP(IF(LEN(T1282)&gt;5, RIGHT(T1282,LEN(T1282)-6), $F1282) &amp; IF(LEN(T1282)&gt;5, LEFT(RIGHT(T1282,LEN(T1282)-5), 1), $K1282) &amp; LEFT(T1282,4), Schedule!$A$3:$K$999,11,0),"No Data"),"")</f>
        <v/>
      </c>
      <c r="V1282" s="142"/>
      <c r="W1282" s="144" t="str">
        <f>IF($A1282&lt;&gt;"", IFERROR(VLOOKUP(IF(LEN(V1282)&gt;5, RIGHT(V1282,LEN(V1282)-6), $F1282) &amp; IF(LEN(V1282)&gt;5, LEFT(RIGHT(V1282,LEN(V1282)-5), 1), $K1282) &amp; LEFT(V1282,4), Schedule!$A$3:$K$999,11,0),"No Data"),"")</f>
        <v/>
      </c>
      <c r="X1282" s="142"/>
      <c r="Y1282" s="144" t="str">
        <f>IF($A1282&lt;&gt;"", IFERROR(VLOOKUP(IF(LEN(X1282)&gt;5, RIGHT(X1282,LEN(X1282)-6), $F1282) &amp; IF(LEN(X1282)&gt;5, LEFT(RIGHT(X1282,LEN(X1282)-5), 1), $K1282) &amp; LEFT(X1282,4), Schedule!$A$3:$K$999,11,0),"No Data"),"")</f>
        <v/>
      </c>
      <c r="Z1282" s="142"/>
      <c r="AA1282" s="143" t="str">
        <f>IF($A1282&lt;&gt;"", IFERROR(VLOOKUP(IF(LEN(Z1282)&gt;5, RIGHT(Z1282,LEN(Z1282)-6), $F1282) &amp; IF(LEN(Z1282)&gt;5, LEFT(RIGHT(Z1282,LEN(Z1282)-5), 1), $K1282) &amp; LEFT(Z1282,4), Schedule!$A$3:$K$999,11,0),"No Data"),"")</f>
        <v/>
      </c>
      <c r="AB1282" s="142"/>
      <c r="AC1282" s="144" t="str">
        <f>IF($A1282&lt;&gt;"", IFERROR(VLOOKUP(IF(LEN(AB1282)&gt;5, RIGHT(AB1282,LEN(AB1282)-6), $F1282) &amp; IF(LEN(AB1282)&gt;5, LEFT(RIGHT(AB1282,LEN(AB1282)-5), 1), $K1282) &amp; LEFT(AB1282,4), Schedule!$A$3:$K$999,11,0),"No Data"),"")</f>
        <v/>
      </c>
      <c r="AD1282" s="145"/>
      <c r="AE1282" s="144" t="str">
        <f>IF($A1282&lt;&gt;"", IFERROR(VLOOKUP(IF(LEN(AD1282)&gt;5, RIGHT(AD1282,LEN(AD1282)-6), $F1282) &amp; IF(LEN(AD1282)&gt;5, LEFT(RIGHT(AD1282,LEN(AD1282)-5), 1), $K1282) &amp; LEFT(AD1282,4), Schedule!$A$3:$K$999,11,0),"No Data"),"")</f>
        <v/>
      </c>
      <c r="AF1282" s="145"/>
      <c r="AG1282" s="143" t="str">
        <f>IF($A1282&lt;&gt;"", IFERROR(VLOOKUP(IF(LEN(AF1282)&gt;5, RIGHT(AF1282,LEN(AF1282)-6), $F1282) &amp; IF(LEN(AF1282)&gt;5, LEFT(RIGHT(AF1282,LEN(AF1282)-5), 1), $K1282) &amp; LEFT(AF1282,4), Schedule!$A$3:$K$999,11,0),"No Data"),"")</f>
        <v/>
      </c>
      <c r="AH1282" s="142"/>
      <c r="AI1282" s="143" t="str">
        <f>IF($A1282&lt;&gt;"", IFERROR(VLOOKUP(IF(LEN(AH1282)&gt;5, RIGHT(AH1282,LEN(AH1282)-6), $F1282) &amp; IF(LEN(AH1282)&gt;5, LEFT(RIGHT(AH1282,LEN(AH1282)-5), 1), $K1282) &amp; LEFT(AH1282,4), Schedule!$A$3:$K$999,11,0),"No Data"),"")</f>
        <v/>
      </c>
      <c r="AJ1282" s="142"/>
      <c r="AK1282" s="144" t="str">
        <f>IF($A1282&lt;&gt;"", IFERROR(VLOOKUP(IF(LEN(AJ1282)&gt;5, RIGHT(AJ1282,LEN(AJ1282)-6), $F1282) &amp; IF(LEN(AJ1282)&gt;5, LEFT(RIGHT(AJ1282,LEN(AJ1282)-5), 1), $K1282) &amp; LEFT(AJ1282,4), Schedule!$A$3:$K$999,11,0),"No Data"),"")</f>
        <v/>
      </c>
      <c r="AL1282" s="145"/>
      <c r="AM1282" s="144" t="str">
        <f>IF($A1282&lt;&gt;"", IFERROR(VLOOKUP(IF(LEN(AL1282)&gt;5, RIGHT(AL1282,LEN(AL1282)-6), $F1282) &amp; IF(LEN(AL1282)&gt;5, LEFT(RIGHT(AL1282,LEN(AL1282)-5), 1), $K1282) &amp; LEFT(AL1282,4), Schedule!$A$3:$K$999,11,0),"No Data"),"")</f>
        <v/>
      </c>
      <c r="AN1282" s="142"/>
      <c r="AO1282" s="143" t="str">
        <f>IF($A1282&lt;&gt;"", IFERROR(VLOOKUP(IF(LEN(AN1282)&gt;5, RIGHT(AN1282,LEN(AN1282)-6), $F1282) &amp; IF(LEN(AN1282)&gt;5, LEFT(RIGHT(AN1282,LEN(AN1282)-5), 1), $K1282) &amp; LEFT(AN1282,4), Schedule!$A$3:$K$999,11,0),"No Data"),"")</f>
        <v/>
      </c>
      <c r="AP1282" s="142"/>
      <c r="AQ1282" s="144" t="str">
        <f>IF($A1282&lt;&gt;"", IFERROR(VLOOKUP(IF(LEN(AP1282)&gt;5, RIGHT(AP1282,LEN(AP1282)-6), $F1282) &amp; IF(LEN(AP1282)&gt;5, LEFT(RIGHT(AP1282,LEN(AP1282)-5), 1), $K1282) &amp; LEFT(AP1282,4), Schedule!$A$3:$K$999,11,0),"No Data"),"")</f>
        <v/>
      </c>
      <c r="AR1282" s="145"/>
      <c r="AS1282" s="144" t="str">
        <f>IF($A1282&lt;&gt;"", IFERROR(VLOOKUP(IF(LEN(AR1282)&gt;5, RIGHT(AR1282,LEN(AR1282)-6), $F1282) &amp; IF(LEN(AR1282)&gt;5, LEFT(RIGHT(AR1282,LEN(AR1282)-5), 1), $K1282) &amp; LEFT(AR1282,4), Schedule!$A$3:$K$999,11,0),"No Data"),"")</f>
        <v/>
      </c>
      <c r="AT1282" s="145"/>
      <c r="AU1282" s="143" t="str">
        <f>IF($A1282&lt;&gt;"", IFERROR(VLOOKUP(IF(LEN(AT1282)&gt;5, RIGHT(AT1282,LEN(AT1282)-6), $F1282) &amp; IF(LEN(AT1282)&gt;5, LEFT(RIGHT(AT1282,LEN(AT1282)-5), 1), $K1282) &amp; LEFT(AT1282,4), Schedule!$A$3:$K$999,11,0),"No Data"),"")</f>
        <v/>
      </c>
      <c r="AV1282" s="142"/>
      <c r="AW1282" s="143" t="str">
        <f>IF($A1282&lt;&gt;"", IFERROR(VLOOKUP(IF(LEN(AV1282)&gt;5, RIGHT(AV1282,LEN(AV1282)-6), $F1282) &amp; IF(LEN(AV1282)&gt;5, LEFT(RIGHT(AV1282,LEN(AV1282)-5), 1), $K1282) &amp; LEFT(AV1282,4), Schedule!$A$3:$K$999,11,0),"No Data"),"")</f>
        <v/>
      </c>
      <c r="AX1282" s="142"/>
      <c r="AY1282" s="144" t="str">
        <f>IF($A1282&lt;&gt;"", IFERROR(VLOOKUP(IF(LEN(AX1282)&gt;5, RIGHT(AX1282,LEN(AX1282)-6), $F1282) &amp; IF(LEN(AX1282)&gt;5, LEFT(RIGHT(AX1282,LEN(AX1282)-5), 1), $K1282) &amp; LEFT(AX1282,4), Schedule!$A$3:$K$999,11,0),"No Data"),"")</f>
        <v/>
      </c>
      <c r="AZ1282" s="145"/>
      <c r="BA1282" s="144" t="str">
        <f>IF($A1282&lt;&gt;"", IFERROR(VLOOKUP(IF(LEN(AZ1282)&gt;5, RIGHT(AZ1282,LEN(AZ1282)-6), $F1282) &amp; IF(LEN(AZ1282)&gt;5, LEFT(RIGHT(AZ1282,LEN(AZ1282)-5), 1), $K1282) &amp; LEFT(AZ1282,4), Schedule!$A$3:$K$999,11,0),"No Data"),"")</f>
        <v/>
      </c>
      <c r="BB1282" s="145"/>
      <c r="BC1282" s="143" t="str">
        <f>IF($A1282&lt;&gt;"", IFERROR(VLOOKUP(IF(LEN(BB1282)&gt;5, RIGHT(BB1282,LEN(BB1282)-6), $F1282) &amp; IF(LEN(BB1282)&gt;5, LEFT(RIGHT(BB1282,LEN(BB1282)-5), 1), $K1282) &amp; LEFT(BB1282,4), Schedule!$A$3:$K$999,11,0),"No Data"),"")</f>
        <v/>
      </c>
      <c r="BD1282" s="142"/>
      <c r="BE1282" s="143" t="str">
        <f>IF($A1282&lt;&gt;"", IFERROR(VLOOKUP(IF(LEN(BD1282)&gt;5, RIGHT(BD1282,LEN(BD1282)-6), $F1282) &amp; IF(LEN(BD1282)&gt;5, LEFT(RIGHT(BD1282,LEN(BD1282)-5), 1), $K1282) &amp; LEFT(BD1282,4), Schedule!$A$3:$K$999,11,0),"No Data"),"")</f>
        <v/>
      </c>
      <c r="BF1282" s="142"/>
      <c r="BG1282" s="144" t="str">
        <f>IF($A1282&lt;&gt;"", IFERROR(VLOOKUP(IF(LEN(BF1282)&gt;5, RIGHT(BF1282,LEN(BF1282)-6), $F1282) &amp; IF(LEN(BF1282)&gt;5, LEFT(RIGHT(BF1282,LEN(BF1282)-5), 1), $K1282) &amp; LEFT(BF1282,4), Schedule!$A$3:$K$999,11,0),"No Data"),"")</f>
        <v/>
      </c>
      <c r="BH1282" s="145"/>
      <c r="BI1282" s="144" t="str">
        <f>IF($A1282&lt;&gt;"", IFERROR(VLOOKUP(IF(LEN(BH1282)&gt;5, RIGHT(BH1282,LEN(BH1282)-6), $F1282) &amp; IF(LEN(BH1282)&gt;5, LEFT(RIGHT(BH1282,LEN(BH1282)-5), 1), $K1282) &amp; LEFT(BH1282,4), Schedule!$A$3:$K$999,11,0),"No Data"),"")</f>
        <v/>
      </c>
      <c r="BJ1282" s="145"/>
      <c r="BK1282" s="143" t="str">
        <f>IF($A1282&lt;&gt;"", IFERROR(VLOOKUP(IF(LEN(BJ1282)&gt;5, RIGHT(BJ1282,LEN(BJ1282)-6), $F1282) &amp; IF(LEN(BJ1282)&gt;5, LEFT(RIGHT(BJ1282,LEN(BJ1282)-5), 1), $K1282) &amp; LEFT(BJ1282,4), Schedule!$A$3:$K$999,11,0),"No Data"),"")</f>
        <v/>
      </c>
      <c r="BL1282" s="142"/>
      <c r="BM1282" s="143" t="str">
        <f>IF($A1282&lt;&gt;"", IFERROR(VLOOKUP(IF(LEN(BL1282)&gt;5, RIGHT(BL1282,LEN(BL1282)-6), $F1282) &amp; IF(LEN(BL1282)&gt;5, LEFT(RIGHT(BL1282,LEN(BL1282)-5), 1), $K1282) &amp; LEFT(BL1282,4), Schedule!$A$3:$K$999,11,0),"No Data"),"")</f>
        <v/>
      </c>
      <c r="BN1282" s="142"/>
      <c r="BO1282" s="144" t="str">
        <f>IF($A1282&lt;&gt;"", IFERROR(VLOOKUP(IF(LEN(BN1282)&gt;5, RIGHT(BN1282,LEN(BN1282)-6), $F1282) &amp; IF(LEN(BN1282)&gt;5, LEFT(RIGHT(BN1282,LEN(BN1282)-5), 1), $K1282) &amp; LEFT(BN1282,4), Schedule!$A$3:$K$999,11,0),"No Data"),"")</f>
        <v/>
      </c>
      <c r="BP1282" s="145"/>
      <c r="BQ1282" s="144" t="str">
        <f>IF($A1282&lt;&gt;"", IFERROR(VLOOKUP(IF(LEN(BP1282)&gt;5, RIGHT(BP1282,LEN(BP1282)-6), $F1282) &amp; IF(LEN(BP1282)&gt;5, LEFT(RIGHT(BP1282,LEN(BP1282)-5), 1), $K1282) &amp; LEFT(BP1282,4), Schedule!$A$3:$K$999,11,0),"No Data"),"")</f>
        <v/>
      </c>
      <c r="BR1282" s="145"/>
      <c r="BS1282" s="143" t="str">
        <f>IF($A1282&lt;&gt;"", IFERROR(VLOOKUP(IF(LEN(BR1282)&gt;5, RIGHT(BR1282,LEN(BR1282)-6), $F1282) &amp; IF(LEN(BR1282)&gt;5, LEFT(RIGHT(BR1282,LEN(BR1282)-5), 1), $K1282) &amp; LEFT(BR1282,4), Schedule!$A$3:$K$999,11,0),"No Data"),"")</f>
        <v/>
      </c>
      <c r="BT1282" s="142"/>
      <c r="BU1282" s="144" t="str">
        <f>IF($A1282&lt;&gt;"", IFERROR(VLOOKUP(IF(LEN(BT1282)&gt;5, RIGHT(BT1282,LEN(BT1282)-6), $F1282) &amp; IF(LEN(BT1282)&gt;5, LEFT(RIGHT(BT1282,LEN(BT1282)-5), 1), $K1282) &amp; LEFT(BT1282,4), Schedule!$A$3:$K$999,11,0),"No Data"),"")</f>
        <v/>
      </c>
    </row>
    <row r="1283" spans="1:73" x14ac:dyDescent="0.25">
      <c r="A1283" s="167"/>
      <c r="B1283" s="134" t="str">
        <f>IFERROR(IF(VLOOKUP(A1283, 'Name List'!$A$2:$J$10000,2,0)=0,"",VLOOKUP(A1283, 'Name List'!$A$2:$J$10000,2,0)),"")</f>
        <v/>
      </c>
      <c r="C1283" s="134" t="str">
        <f>IFERROR(IF(VLOOKUP(A1283, 'Name List'!$A$2:$J$10000,3,0)=0,"",VLOOKUP(A1283, 'Name List'!$A$2:$J$10000,3,0)),"")</f>
        <v/>
      </c>
      <c r="D1283" s="135" t="str">
        <f>IFERROR(IF(VLOOKUP(A1283, 'Name List'!$A$2:$J$10000,4,0)=0,"",VLOOKUP(A1283, 'Name List'!$A$2:$J$10000,4,0)),"")</f>
        <v/>
      </c>
      <c r="E1283" s="135" t="str">
        <f>IFERROR(IF(VLOOKUP(A1283, 'Name List'!$A$2:$J$10000,5,0)=0,"",VLOOKUP(A1283, 'Name List'!$A$2:$J$10000,5,0)),"")</f>
        <v/>
      </c>
      <c r="F1283" s="134" t="str">
        <f>IFERROR(IF(VLOOKUP(A1283, 'Name List'!$A$2:$J$10000,6,0)=0,"",VLOOKUP(A1283, 'Name List'!$A$2:$J$10000,6,0)),"")</f>
        <v/>
      </c>
      <c r="G1283" s="134" t="str">
        <f>IFERROR(IF(VLOOKUP(A1283, 'Name List'!$A$2:$J$10000,7,0)=0,"",VLOOKUP(A1283, 'Name List'!$A$2:$J$10000,7,0)),"")</f>
        <v/>
      </c>
      <c r="H1283" s="134" t="str">
        <f>IFERROR(IF(VLOOKUP(A1283, 'Name List'!$A$2:$J$10000,8,0)=0,"",VLOOKUP(A1283, 'Name List'!$A$2:$J$10000,8,0)),"")</f>
        <v/>
      </c>
      <c r="I1283" s="134" t="str">
        <f>IFERROR(IF(VLOOKUP(A1283, 'Name List'!$A$2:$J$10000,9,0)=0,"",VLOOKUP(A1283, 'Name List'!$A$2:$J$10000,9,0)),"")</f>
        <v/>
      </c>
      <c r="J1283" s="134" t="str">
        <f>IFERROR(IF(VLOOKUP(A1283, 'Name List'!$A$2:$J$10000,10,0)=0,"",VLOOKUP(A1283, 'Name List'!$A$2:$J$10000,10,0)),"")</f>
        <v/>
      </c>
      <c r="K1283" s="136"/>
      <c r="L1283" s="142"/>
      <c r="M1283" s="143" t="str">
        <f>IF($A1283&lt;&gt;"", IFERROR(VLOOKUP(IF(LEN(L1283)&gt;5, RIGHT(L1283,LEN(L1283)-6), $F1283) &amp; IF(LEN(L1283)&gt;5, LEFT(RIGHT(L1283,LEN(L1283)-5), 1), $K1283) &amp; LEFT(L1283,4), Schedule!$A$3:$K$999,11,0),"No Data"),"")</f>
        <v/>
      </c>
      <c r="N1283" s="142"/>
      <c r="O1283" s="144" t="str">
        <f>IF($A1283&lt;&gt;"", IFERROR(VLOOKUP(IF(LEN(N1283)&gt;5, RIGHT(N1283,LEN(N1283)-6), $F1283) &amp; IF(LEN(N1283)&gt;5, LEFT(RIGHT(N1283,LEN(N1283)-5), 1), $K1283) &amp; LEFT(N1283,4), Schedule!$A$3:$K$999,11,0),"No Data"),"")</f>
        <v/>
      </c>
      <c r="P1283" s="142"/>
      <c r="Q1283" s="144" t="str">
        <f>IF($A1283&lt;&gt;"", IFERROR(VLOOKUP(IF(LEN(P1283)&gt;5, RIGHT(P1283,LEN(P1283)-6), $F1283) &amp; IF(LEN(P1283)&gt;5, LEFT(RIGHT(P1283,LEN(P1283)-5), 1), $K1283) &amp; LEFT(P1283,4), Schedule!$A$3:$K$999,11,0),"No Data"),"")</f>
        <v/>
      </c>
      <c r="R1283" s="142"/>
      <c r="S1283" s="143" t="str">
        <f>IF($A1283&lt;&gt;"", IFERROR(VLOOKUP(IF(LEN(R1283)&gt;5, RIGHT(R1283,LEN(R1283)-6), $F1283) &amp; IF(LEN(R1283)&gt;5, LEFT(RIGHT(R1283,LEN(R1283)-5), 1), $K1283) &amp; LEFT(R1283,4), Schedule!$A$3:$K$999,11,0),"No Data"),"")</f>
        <v/>
      </c>
      <c r="T1283" s="142"/>
      <c r="U1283" s="144" t="str">
        <f>IF($A1283&lt;&gt;"", IFERROR(VLOOKUP(IF(LEN(T1283)&gt;5, RIGHT(T1283,LEN(T1283)-6), $F1283) &amp; IF(LEN(T1283)&gt;5, LEFT(RIGHT(T1283,LEN(T1283)-5), 1), $K1283) &amp; LEFT(T1283,4), Schedule!$A$3:$K$999,11,0),"No Data"),"")</f>
        <v/>
      </c>
      <c r="V1283" s="142"/>
      <c r="W1283" s="144" t="str">
        <f>IF($A1283&lt;&gt;"", IFERROR(VLOOKUP(IF(LEN(V1283)&gt;5, RIGHT(V1283,LEN(V1283)-6), $F1283) &amp; IF(LEN(V1283)&gt;5, LEFT(RIGHT(V1283,LEN(V1283)-5), 1), $K1283) &amp; LEFT(V1283,4), Schedule!$A$3:$K$999,11,0),"No Data"),"")</f>
        <v/>
      </c>
      <c r="X1283" s="142"/>
      <c r="Y1283" s="144" t="str">
        <f>IF($A1283&lt;&gt;"", IFERROR(VLOOKUP(IF(LEN(X1283)&gt;5, RIGHT(X1283,LEN(X1283)-6), $F1283) &amp; IF(LEN(X1283)&gt;5, LEFT(RIGHT(X1283,LEN(X1283)-5), 1), $K1283) &amp; LEFT(X1283,4), Schedule!$A$3:$K$999,11,0),"No Data"),"")</f>
        <v/>
      </c>
      <c r="Z1283" s="142"/>
      <c r="AA1283" s="143" t="str">
        <f>IF($A1283&lt;&gt;"", IFERROR(VLOOKUP(IF(LEN(Z1283)&gt;5, RIGHT(Z1283,LEN(Z1283)-6), $F1283) &amp; IF(LEN(Z1283)&gt;5, LEFT(RIGHT(Z1283,LEN(Z1283)-5), 1), $K1283) &amp; LEFT(Z1283,4), Schedule!$A$3:$K$999,11,0),"No Data"),"")</f>
        <v/>
      </c>
      <c r="AB1283" s="142"/>
      <c r="AC1283" s="144" t="str">
        <f>IF($A1283&lt;&gt;"", IFERROR(VLOOKUP(IF(LEN(AB1283)&gt;5, RIGHT(AB1283,LEN(AB1283)-6), $F1283) &amp; IF(LEN(AB1283)&gt;5, LEFT(RIGHT(AB1283,LEN(AB1283)-5), 1), $K1283) &amp; LEFT(AB1283,4), Schedule!$A$3:$K$999,11,0),"No Data"),"")</f>
        <v/>
      </c>
      <c r="AD1283" s="145"/>
      <c r="AE1283" s="144" t="str">
        <f>IF($A1283&lt;&gt;"", IFERROR(VLOOKUP(IF(LEN(AD1283)&gt;5, RIGHT(AD1283,LEN(AD1283)-6), $F1283) &amp; IF(LEN(AD1283)&gt;5, LEFT(RIGHT(AD1283,LEN(AD1283)-5), 1), $K1283) &amp; LEFT(AD1283,4), Schedule!$A$3:$K$999,11,0),"No Data"),"")</f>
        <v/>
      </c>
      <c r="AF1283" s="145"/>
      <c r="AG1283" s="143" t="str">
        <f>IF($A1283&lt;&gt;"", IFERROR(VLOOKUP(IF(LEN(AF1283)&gt;5, RIGHT(AF1283,LEN(AF1283)-6), $F1283) &amp; IF(LEN(AF1283)&gt;5, LEFT(RIGHT(AF1283,LEN(AF1283)-5), 1), $K1283) &amp; LEFT(AF1283,4), Schedule!$A$3:$K$999,11,0),"No Data"),"")</f>
        <v/>
      </c>
      <c r="AH1283" s="142"/>
      <c r="AI1283" s="143" t="str">
        <f>IF($A1283&lt;&gt;"", IFERROR(VLOOKUP(IF(LEN(AH1283)&gt;5, RIGHT(AH1283,LEN(AH1283)-6), $F1283) &amp; IF(LEN(AH1283)&gt;5, LEFT(RIGHT(AH1283,LEN(AH1283)-5), 1), $K1283) &amp; LEFT(AH1283,4), Schedule!$A$3:$K$999,11,0),"No Data"),"")</f>
        <v/>
      </c>
      <c r="AJ1283" s="142"/>
      <c r="AK1283" s="144" t="str">
        <f>IF($A1283&lt;&gt;"", IFERROR(VLOOKUP(IF(LEN(AJ1283)&gt;5, RIGHT(AJ1283,LEN(AJ1283)-6), $F1283) &amp; IF(LEN(AJ1283)&gt;5, LEFT(RIGHT(AJ1283,LEN(AJ1283)-5), 1), $K1283) &amp; LEFT(AJ1283,4), Schedule!$A$3:$K$999,11,0),"No Data"),"")</f>
        <v/>
      </c>
      <c r="AL1283" s="145"/>
      <c r="AM1283" s="144" t="str">
        <f>IF($A1283&lt;&gt;"", IFERROR(VLOOKUP(IF(LEN(AL1283)&gt;5, RIGHT(AL1283,LEN(AL1283)-6), $F1283) &amp; IF(LEN(AL1283)&gt;5, LEFT(RIGHT(AL1283,LEN(AL1283)-5), 1), $K1283) &amp; LEFT(AL1283,4), Schedule!$A$3:$K$999,11,0),"No Data"),"")</f>
        <v/>
      </c>
      <c r="AN1283" s="142"/>
      <c r="AO1283" s="143" t="str">
        <f>IF($A1283&lt;&gt;"", IFERROR(VLOOKUP(IF(LEN(AN1283)&gt;5, RIGHT(AN1283,LEN(AN1283)-6), $F1283) &amp; IF(LEN(AN1283)&gt;5, LEFT(RIGHT(AN1283,LEN(AN1283)-5), 1), $K1283) &amp; LEFT(AN1283,4), Schedule!$A$3:$K$999,11,0),"No Data"),"")</f>
        <v/>
      </c>
      <c r="AP1283" s="142"/>
      <c r="AQ1283" s="144" t="str">
        <f>IF($A1283&lt;&gt;"", IFERROR(VLOOKUP(IF(LEN(AP1283)&gt;5, RIGHT(AP1283,LEN(AP1283)-6), $F1283) &amp; IF(LEN(AP1283)&gt;5, LEFT(RIGHT(AP1283,LEN(AP1283)-5), 1), $K1283) &amp; LEFT(AP1283,4), Schedule!$A$3:$K$999,11,0),"No Data"),"")</f>
        <v/>
      </c>
      <c r="AR1283" s="145"/>
      <c r="AS1283" s="144" t="str">
        <f>IF($A1283&lt;&gt;"", IFERROR(VLOOKUP(IF(LEN(AR1283)&gt;5, RIGHT(AR1283,LEN(AR1283)-6), $F1283) &amp; IF(LEN(AR1283)&gt;5, LEFT(RIGHT(AR1283,LEN(AR1283)-5), 1), $K1283) &amp; LEFT(AR1283,4), Schedule!$A$3:$K$999,11,0),"No Data"),"")</f>
        <v/>
      </c>
      <c r="AT1283" s="145"/>
      <c r="AU1283" s="143" t="str">
        <f>IF($A1283&lt;&gt;"", IFERROR(VLOOKUP(IF(LEN(AT1283)&gt;5, RIGHT(AT1283,LEN(AT1283)-6), $F1283) &amp; IF(LEN(AT1283)&gt;5, LEFT(RIGHT(AT1283,LEN(AT1283)-5), 1), $K1283) &amp; LEFT(AT1283,4), Schedule!$A$3:$K$999,11,0),"No Data"),"")</f>
        <v/>
      </c>
      <c r="AV1283" s="142"/>
      <c r="AW1283" s="143" t="str">
        <f>IF($A1283&lt;&gt;"", IFERROR(VLOOKUP(IF(LEN(AV1283)&gt;5, RIGHT(AV1283,LEN(AV1283)-6), $F1283) &amp; IF(LEN(AV1283)&gt;5, LEFT(RIGHT(AV1283,LEN(AV1283)-5), 1), $K1283) &amp; LEFT(AV1283,4), Schedule!$A$3:$K$999,11,0),"No Data"),"")</f>
        <v/>
      </c>
      <c r="AX1283" s="142"/>
      <c r="AY1283" s="144" t="str">
        <f>IF($A1283&lt;&gt;"", IFERROR(VLOOKUP(IF(LEN(AX1283)&gt;5, RIGHT(AX1283,LEN(AX1283)-6), $F1283) &amp; IF(LEN(AX1283)&gt;5, LEFT(RIGHT(AX1283,LEN(AX1283)-5), 1), $K1283) &amp; LEFT(AX1283,4), Schedule!$A$3:$K$999,11,0),"No Data"),"")</f>
        <v/>
      </c>
      <c r="AZ1283" s="145"/>
      <c r="BA1283" s="144" t="str">
        <f>IF($A1283&lt;&gt;"", IFERROR(VLOOKUP(IF(LEN(AZ1283)&gt;5, RIGHT(AZ1283,LEN(AZ1283)-6), $F1283) &amp; IF(LEN(AZ1283)&gt;5, LEFT(RIGHT(AZ1283,LEN(AZ1283)-5), 1), $K1283) &amp; LEFT(AZ1283,4), Schedule!$A$3:$K$999,11,0),"No Data"),"")</f>
        <v/>
      </c>
      <c r="BB1283" s="145"/>
      <c r="BC1283" s="143" t="str">
        <f>IF($A1283&lt;&gt;"", IFERROR(VLOOKUP(IF(LEN(BB1283)&gt;5, RIGHT(BB1283,LEN(BB1283)-6), $F1283) &amp; IF(LEN(BB1283)&gt;5, LEFT(RIGHT(BB1283,LEN(BB1283)-5), 1), $K1283) &amp; LEFT(BB1283,4), Schedule!$A$3:$K$999,11,0),"No Data"),"")</f>
        <v/>
      </c>
      <c r="BD1283" s="142"/>
      <c r="BE1283" s="143" t="str">
        <f>IF($A1283&lt;&gt;"", IFERROR(VLOOKUP(IF(LEN(BD1283)&gt;5, RIGHT(BD1283,LEN(BD1283)-6), $F1283) &amp; IF(LEN(BD1283)&gt;5, LEFT(RIGHT(BD1283,LEN(BD1283)-5), 1), $K1283) &amp; LEFT(BD1283,4), Schedule!$A$3:$K$999,11,0),"No Data"),"")</f>
        <v/>
      </c>
      <c r="BF1283" s="142"/>
      <c r="BG1283" s="144" t="str">
        <f>IF($A1283&lt;&gt;"", IFERROR(VLOOKUP(IF(LEN(BF1283)&gt;5, RIGHT(BF1283,LEN(BF1283)-6), $F1283) &amp; IF(LEN(BF1283)&gt;5, LEFT(RIGHT(BF1283,LEN(BF1283)-5), 1), $K1283) &amp; LEFT(BF1283,4), Schedule!$A$3:$K$999,11,0),"No Data"),"")</f>
        <v/>
      </c>
      <c r="BH1283" s="145"/>
      <c r="BI1283" s="144" t="str">
        <f>IF($A1283&lt;&gt;"", IFERROR(VLOOKUP(IF(LEN(BH1283)&gt;5, RIGHT(BH1283,LEN(BH1283)-6), $F1283) &amp; IF(LEN(BH1283)&gt;5, LEFT(RIGHT(BH1283,LEN(BH1283)-5), 1), $K1283) &amp; LEFT(BH1283,4), Schedule!$A$3:$K$999,11,0),"No Data"),"")</f>
        <v/>
      </c>
      <c r="BJ1283" s="145"/>
      <c r="BK1283" s="143" t="str">
        <f>IF($A1283&lt;&gt;"", IFERROR(VLOOKUP(IF(LEN(BJ1283)&gt;5, RIGHT(BJ1283,LEN(BJ1283)-6), $F1283) &amp; IF(LEN(BJ1283)&gt;5, LEFT(RIGHT(BJ1283,LEN(BJ1283)-5), 1), $K1283) &amp; LEFT(BJ1283,4), Schedule!$A$3:$K$999,11,0),"No Data"),"")</f>
        <v/>
      </c>
      <c r="BL1283" s="142"/>
      <c r="BM1283" s="143" t="str">
        <f>IF($A1283&lt;&gt;"", IFERROR(VLOOKUP(IF(LEN(BL1283)&gt;5, RIGHT(BL1283,LEN(BL1283)-6), $F1283) &amp; IF(LEN(BL1283)&gt;5, LEFT(RIGHT(BL1283,LEN(BL1283)-5), 1), $K1283) &amp; LEFT(BL1283,4), Schedule!$A$3:$K$999,11,0),"No Data"),"")</f>
        <v/>
      </c>
      <c r="BN1283" s="142"/>
      <c r="BO1283" s="144" t="str">
        <f>IF($A1283&lt;&gt;"", IFERROR(VLOOKUP(IF(LEN(BN1283)&gt;5, RIGHT(BN1283,LEN(BN1283)-6), $F1283) &amp; IF(LEN(BN1283)&gt;5, LEFT(RIGHT(BN1283,LEN(BN1283)-5), 1), $K1283) &amp; LEFT(BN1283,4), Schedule!$A$3:$K$999,11,0),"No Data"),"")</f>
        <v/>
      </c>
      <c r="BP1283" s="145"/>
      <c r="BQ1283" s="144" t="str">
        <f>IF($A1283&lt;&gt;"", IFERROR(VLOOKUP(IF(LEN(BP1283)&gt;5, RIGHT(BP1283,LEN(BP1283)-6), $F1283) &amp; IF(LEN(BP1283)&gt;5, LEFT(RIGHT(BP1283,LEN(BP1283)-5), 1), $K1283) &amp; LEFT(BP1283,4), Schedule!$A$3:$K$999,11,0),"No Data"),"")</f>
        <v/>
      </c>
      <c r="BR1283" s="145"/>
      <c r="BS1283" s="143" t="str">
        <f>IF($A1283&lt;&gt;"", IFERROR(VLOOKUP(IF(LEN(BR1283)&gt;5, RIGHT(BR1283,LEN(BR1283)-6), $F1283) &amp; IF(LEN(BR1283)&gt;5, LEFT(RIGHT(BR1283,LEN(BR1283)-5), 1), $K1283) &amp; LEFT(BR1283,4), Schedule!$A$3:$K$999,11,0),"No Data"),"")</f>
        <v/>
      </c>
      <c r="BT1283" s="142"/>
      <c r="BU1283" s="144" t="str">
        <f>IF($A1283&lt;&gt;"", IFERROR(VLOOKUP(IF(LEN(BT1283)&gt;5, RIGHT(BT1283,LEN(BT1283)-6), $F1283) &amp; IF(LEN(BT1283)&gt;5, LEFT(RIGHT(BT1283,LEN(BT1283)-5), 1), $K1283) &amp; LEFT(BT1283,4), Schedule!$A$3:$K$999,11,0),"No Data"),"")</f>
        <v/>
      </c>
    </row>
    <row r="1284" spans="1:73" x14ac:dyDescent="0.25">
      <c r="A1284" s="167"/>
      <c r="B1284" s="134" t="str">
        <f>IFERROR(IF(VLOOKUP(A1284, 'Name List'!$A$2:$J$10000,2,0)=0,"",VLOOKUP(A1284, 'Name List'!$A$2:$J$10000,2,0)),"")</f>
        <v/>
      </c>
      <c r="C1284" s="134" t="str">
        <f>IFERROR(IF(VLOOKUP(A1284, 'Name List'!$A$2:$J$10000,3,0)=0,"",VLOOKUP(A1284, 'Name List'!$A$2:$J$10000,3,0)),"")</f>
        <v/>
      </c>
      <c r="D1284" s="135" t="str">
        <f>IFERROR(IF(VLOOKUP(A1284, 'Name List'!$A$2:$J$10000,4,0)=0,"",VLOOKUP(A1284, 'Name List'!$A$2:$J$10000,4,0)),"")</f>
        <v/>
      </c>
      <c r="E1284" s="135" t="str">
        <f>IFERROR(IF(VLOOKUP(A1284, 'Name List'!$A$2:$J$10000,5,0)=0,"",VLOOKUP(A1284, 'Name List'!$A$2:$J$10000,5,0)),"")</f>
        <v/>
      </c>
      <c r="F1284" s="134" t="str">
        <f>IFERROR(IF(VLOOKUP(A1284, 'Name List'!$A$2:$J$10000,6,0)=0,"",VLOOKUP(A1284, 'Name List'!$A$2:$J$10000,6,0)),"")</f>
        <v/>
      </c>
      <c r="G1284" s="134" t="str">
        <f>IFERROR(IF(VLOOKUP(A1284, 'Name List'!$A$2:$J$10000,7,0)=0,"",VLOOKUP(A1284, 'Name List'!$A$2:$J$10000,7,0)),"")</f>
        <v/>
      </c>
      <c r="H1284" s="134" t="str">
        <f>IFERROR(IF(VLOOKUP(A1284, 'Name List'!$A$2:$J$10000,8,0)=0,"",VLOOKUP(A1284, 'Name List'!$A$2:$J$10000,8,0)),"")</f>
        <v/>
      </c>
      <c r="I1284" s="134" t="str">
        <f>IFERROR(IF(VLOOKUP(A1284, 'Name List'!$A$2:$J$10000,9,0)=0,"",VLOOKUP(A1284, 'Name List'!$A$2:$J$10000,9,0)),"")</f>
        <v/>
      </c>
      <c r="J1284" s="134" t="str">
        <f>IFERROR(IF(VLOOKUP(A1284, 'Name List'!$A$2:$J$10000,10,0)=0,"",VLOOKUP(A1284, 'Name List'!$A$2:$J$10000,10,0)),"")</f>
        <v/>
      </c>
      <c r="K1284" s="136"/>
      <c r="L1284" s="142"/>
      <c r="M1284" s="143" t="str">
        <f>IF($A1284&lt;&gt;"", IFERROR(VLOOKUP(IF(LEN(L1284)&gt;5, RIGHT(L1284,LEN(L1284)-6), $F1284) &amp; IF(LEN(L1284)&gt;5, LEFT(RIGHT(L1284,LEN(L1284)-5), 1), $K1284) &amp; LEFT(L1284,4), Schedule!$A$3:$K$999,11,0),"No Data"),"")</f>
        <v/>
      </c>
      <c r="N1284" s="142"/>
      <c r="O1284" s="144" t="str">
        <f>IF($A1284&lt;&gt;"", IFERROR(VLOOKUP(IF(LEN(N1284)&gt;5, RIGHT(N1284,LEN(N1284)-6), $F1284) &amp; IF(LEN(N1284)&gt;5, LEFT(RIGHT(N1284,LEN(N1284)-5), 1), $K1284) &amp; LEFT(N1284,4), Schedule!$A$3:$K$999,11,0),"No Data"),"")</f>
        <v/>
      </c>
      <c r="P1284" s="142"/>
      <c r="Q1284" s="144" t="str">
        <f>IF($A1284&lt;&gt;"", IFERROR(VLOOKUP(IF(LEN(P1284)&gt;5, RIGHT(P1284,LEN(P1284)-6), $F1284) &amp; IF(LEN(P1284)&gt;5, LEFT(RIGHT(P1284,LEN(P1284)-5), 1), $K1284) &amp; LEFT(P1284,4), Schedule!$A$3:$K$999,11,0),"No Data"),"")</f>
        <v/>
      </c>
      <c r="R1284" s="142"/>
      <c r="S1284" s="143" t="str">
        <f>IF($A1284&lt;&gt;"", IFERROR(VLOOKUP(IF(LEN(R1284)&gt;5, RIGHT(R1284,LEN(R1284)-6), $F1284) &amp; IF(LEN(R1284)&gt;5, LEFT(RIGHT(R1284,LEN(R1284)-5), 1), $K1284) &amp; LEFT(R1284,4), Schedule!$A$3:$K$999,11,0),"No Data"),"")</f>
        <v/>
      </c>
      <c r="T1284" s="142"/>
      <c r="U1284" s="144" t="str">
        <f>IF($A1284&lt;&gt;"", IFERROR(VLOOKUP(IF(LEN(T1284)&gt;5, RIGHT(T1284,LEN(T1284)-6), $F1284) &amp; IF(LEN(T1284)&gt;5, LEFT(RIGHT(T1284,LEN(T1284)-5), 1), $K1284) &amp; LEFT(T1284,4), Schedule!$A$3:$K$999,11,0),"No Data"),"")</f>
        <v/>
      </c>
      <c r="V1284" s="142"/>
      <c r="W1284" s="144" t="str">
        <f>IF($A1284&lt;&gt;"", IFERROR(VLOOKUP(IF(LEN(V1284)&gt;5, RIGHT(V1284,LEN(V1284)-6), $F1284) &amp; IF(LEN(V1284)&gt;5, LEFT(RIGHT(V1284,LEN(V1284)-5), 1), $K1284) &amp; LEFT(V1284,4), Schedule!$A$3:$K$999,11,0),"No Data"),"")</f>
        <v/>
      </c>
      <c r="X1284" s="142"/>
      <c r="Y1284" s="144" t="str">
        <f>IF($A1284&lt;&gt;"", IFERROR(VLOOKUP(IF(LEN(X1284)&gt;5, RIGHT(X1284,LEN(X1284)-6), $F1284) &amp; IF(LEN(X1284)&gt;5, LEFT(RIGHT(X1284,LEN(X1284)-5), 1), $K1284) &amp; LEFT(X1284,4), Schedule!$A$3:$K$999,11,0),"No Data"),"")</f>
        <v/>
      </c>
      <c r="Z1284" s="142"/>
      <c r="AA1284" s="143" t="str">
        <f>IF($A1284&lt;&gt;"", IFERROR(VLOOKUP(IF(LEN(Z1284)&gt;5, RIGHT(Z1284,LEN(Z1284)-6), $F1284) &amp; IF(LEN(Z1284)&gt;5, LEFT(RIGHT(Z1284,LEN(Z1284)-5), 1), $K1284) &amp; LEFT(Z1284,4), Schedule!$A$3:$K$999,11,0),"No Data"),"")</f>
        <v/>
      </c>
      <c r="AB1284" s="142"/>
      <c r="AC1284" s="144" t="str">
        <f>IF($A1284&lt;&gt;"", IFERROR(VLOOKUP(IF(LEN(AB1284)&gt;5, RIGHT(AB1284,LEN(AB1284)-6), $F1284) &amp; IF(LEN(AB1284)&gt;5, LEFT(RIGHT(AB1284,LEN(AB1284)-5), 1), $K1284) &amp; LEFT(AB1284,4), Schedule!$A$3:$K$999,11,0),"No Data"),"")</f>
        <v/>
      </c>
      <c r="AD1284" s="145"/>
      <c r="AE1284" s="144" t="str">
        <f>IF($A1284&lt;&gt;"", IFERROR(VLOOKUP(IF(LEN(AD1284)&gt;5, RIGHT(AD1284,LEN(AD1284)-6), $F1284) &amp; IF(LEN(AD1284)&gt;5, LEFT(RIGHT(AD1284,LEN(AD1284)-5), 1), $K1284) &amp; LEFT(AD1284,4), Schedule!$A$3:$K$999,11,0),"No Data"),"")</f>
        <v/>
      </c>
      <c r="AF1284" s="145"/>
      <c r="AG1284" s="143" t="str">
        <f>IF($A1284&lt;&gt;"", IFERROR(VLOOKUP(IF(LEN(AF1284)&gt;5, RIGHT(AF1284,LEN(AF1284)-6), $F1284) &amp; IF(LEN(AF1284)&gt;5, LEFT(RIGHT(AF1284,LEN(AF1284)-5), 1), $K1284) &amp; LEFT(AF1284,4), Schedule!$A$3:$K$999,11,0),"No Data"),"")</f>
        <v/>
      </c>
      <c r="AH1284" s="142"/>
      <c r="AI1284" s="143" t="str">
        <f>IF($A1284&lt;&gt;"", IFERROR(VLOOKUP(IF(LEN(AH1284)&gt;5, RIGHT(AH1284,LEN(AH1284)-6), $F1284) &amp; IF(LEN(AH1284)&gt;5, LEFT(RIGHT(AH1284,LEN(AH1284)-5), 1), $K1284) &amp; LEFT(AH1284,4), Schedule!$A$3:$K$999,11,0),"No Data"),"")</f>
        <v/>
      </c>
      <c r="AJ1284" s="142"/>
      <c r="AK1284" s="144" t="str">
        <f>IF($A1284&lt;&gt;"", IFERROR(VLOOKUP(IF(LEN(AJ1284)&gt;5, RIGHT(AJ1284,LEN(AJ1284)-6), $F1284) &amp; IF(LEN(AJ1284)&gt;5, LEFT(RIGHT(AJ1284,LEN(AJ1284)-5), 1), $K1284) &amp; LEFT(AJ1284,4), Schedule!$A$3:$K$999,11,0),"No Data"),"")</f>
        <v/>
      </c>
      <c r="AL1284" s="145"/>
      <c r="AM1284" s="144" t="str">
        <f>IF($A1284&lt;&gt;"", IFERROR(VLOOKUP(IF(LEN(AL1284)&gt;5, RIGHT(AL1284,LEN(AL1284)-6), $F1284) &amp; IF(LEN(AL1284)&gt;5, LEFT(RIGHT(AL1284,LEN(AL1284)-5), 1), $K1284) &amp; LEFT(AL1284,4), Schedule!$A$3:$K$999,11,0),"No Data"),"")</f>
        <v/>
      </c>
      <c r="AN1284" s="142"/>
      <c r="AO1284" s="143" t="str">
        <f>IF($A1284&lt;&gt;"", IFERROR(VLOOKUP(IF(LEN(AN1284)&gt;5, RIGHT(AN1284,LEN(AN1284)-6), $F1284) &amp; IF(LEN(AN1284)&gt;5, LEFT(RIGHT(AN1284,LEN(AN1284)-5), 1), $K1284) &amp; LEFT(AN1284,4), Schedule!$A$3:$K$999,11,0),"No Data"),"")</f>
        <v/>
      </c>
      <c r="AP1284" s="142"/>
      <c r="AQ1284" s="144" t="str">
        <f>IF($A1284&lt;&gt;"", IFERROR(VLOOKUP(IF(LEN(AP1284)&gt;5, RIGHT(AP1284,LEN(AP1284)-6), $F1284) &amp; IF(LEN(AP1284)&gt;5, LEFT(RIGHT(AP1284,LEN(AP1284)-5), 1), $K1284) &amp; LEFT(AP1284,4), Schedule!$A$3:$K$999,11,0),"No Data"),"")</f>
        <v/>
      </c>
      <c r="AR1284" s="145"/>
      <c r="AS1284" s="144" t="str">
        <f>IF($A1284&lt;&gt;"", IFERROR(VLOOKUP(IF(LEN(AR1284)&gt;5, RIGHT(AR1284,LEN(AR1284)-6), $F1284) &amp; IF(LEN(AR1284)&gt;5, LEFT(RIGHT(AR1284,LEN(AR1284)-5), 1), $K1284) &amp; LEFT(AR1284,4), Schedule!$A$3:$K$999,11,0),"No Data"),"")</f>
        <v/>
      </c>
      <c r="AT1284" s="145"/>
      <c r="AU1284" s="143" t="str">
        <f>IF($A1284&lt;&gt;"", IFERROR(VLOOKUP(IF(LEN(AT1284)&gt;5, RIGHT(AT1284,LEN(AT1284)-6), $F1284) &amp; IF(LEN(AT1284)&gt;5, LEFT(RIGHT(AT1284,LEN(AT1284)-5), 1), $K1284) &amp; LEFT(AT1284,4), Schedule!$A$3:$K$999,11,0),"No Data"),"")</f>
        <v/>
      </c>
      <c r="AV1284" s="142"/>
      <c r="AW1284" s="143" t="str">
        <f>IF($A1284&lt;&gt;"", IFERROR(VLOOKUP(IF(LEN(AV1284)&gt;5, RIGHT(AV1284,LEN(AV1284)-6), $F1284) &amp; IF(LEN(AV1284)&gt;5, LEFT(RIGHT(AV1284,LEN(AV1284)-5), 1), $K1284) &amp; LEFT(AV1284,4), Schedule!$A$3:$K$999,11,0),"No Data"),"")</f>
        <v/>
      </c>
      <c r="AX1284" s="142"/>
      <c r="AY1284" s="144" t="str">
        <f>IF($A1284&lt;&gt;"", IFERROR(VLOOKUP(IF(LEN(AX1284)&gt;5, RIGHT(AX1284,LEN(AX1284)-6), $F1284) &amp; IF(LEN(AX1284)&gt;5, LEFT(RIGHT(AX1284,LEN(AX1284)-5), 1), $K1284) &amp; LEFT(AX1284,4), Schedule!$A$3:$K$999,11,0),"No Data"),"")</f>
        <v/>
      </c>
      <c r="AZ1284" s="145"/>
      <c r="BA1284" s="144" t="str">
        <f>IF($A1284&lt;&gt;"", IFERROR(VLOOKUP(IF(LEN(AZ1284)&gt;5, RIGHT(AZ1284,LEN(AZ1284)-6), $F1284) &amp; IF(LEN(AZ1284)&gt;5, LEFT(RIGHT(AZ1284,LEN(AZ1284)-5), 1), $K1284) &amp; LEFT(AZ1284,4), Schedule!$A$3:$K$999,11,0),"No Data"),"")</f>
        <v/>
      </c>
      <c r="BB1284" s="145"/>
      <c r="BC1284" s="143" t="str">
        <f>IF($A1284&lt;&gt;"", IFERROR(VLOOKUP(IF(LEN(BB1284)&gt;5, RIGHT(BB1284,LEN(BB1284)-6), $F1284) &amp; IF(LEN(BB1284)&gt;5, LEFT(RIGHT(BB1284,LEN(BB1284)-5), 1), $K1284) &amp; LEFT(BB1284,4), Schedule!$A$3:$K$999,11,0),"No Data"),"")</f>
        <v/>
      </c>
      <c r="BD1284" s="142"/>
      <c r="BE1284" s="143" t="str">
        <f>IF($A1284&lt;&gt;"", IFERROR(VLOOKUP(IF(LEN(BD1284)&gt;5, RIGHT(BD1284,LEN(BD1284)-6), $F1284) &amp; IF(LEN(BD1284)&gt;5, LEFT(RIGHT(BD1284,LEN(BD1284)-5), 1), $K1284) &amp; LEFT(BD1284,4), Schedule!$A$3:$K$999,11,0),"No Data"),"")</f>
        <v/>
      </c>
      <c r="BF1284" s="142"/>
      <c r="BG1284" s="144" t="str">
        <f>IF($A1284&lt;&gt;"", IFERROR(VLOOKUP(IF(LEN(BF1284)&gt;5, RIGHT(BF1284,LEN(BF1284)-6), $F1284) &amp; IF(LEN(BF1284)&gt;5, LEFT(RIGHT(BF1284,LEN(BF1284)-5), 1), $K1284) &amp; LEFT(BF1284,4), Schedule!$A$3:$K$999,11,0),"No Data"),"")</f>
        <v/>
      </c>
      <c r="BH1284" s="145"/>
      <c r="BI1284" s="144" t="str">
        <f>IF($A1284&lt;&gt;"", IFERROR(VLOOKUP(IF(LEN(BH1284)&gt;5, RIGHT(BH1284,LEN(BH1284)-6), $F1284) &amp; IF(LEN(BH1284)&gt;5, LEFT(RIGHT(BH1284,LEN(BH1284)-5), 1), $K1284) &amp; LEFT(BH1284,4), Schedule!$A$3:$K$999,11,0),"No Data"),"")</f>
        <v/>
      </c>
      <c r="BJ1284" s="145"/>
      <c r="BK1284" s="143" t="str">
        <f>IF($A1284&lt;&gt;"", IFERROR(VLOOKUP(IF(LEN(BJ1284)&gt;5, RIGHT(BJ1284,LEN(BJ1284)-6), $F1284) &amp; IF(LEN(BJ1284)&gt;5, LEFT(RIGHT(BJ1284,LEN(BJ1284)-5), 1), $K1284) &amp; LEFT(BJ1284,4), Schedule!$A$3:$K$999,11,0),"No Data"),"")</f>
        <v/>
      </c>
      <c r="BL1284" s="142"/>
      <c r="BM1284" s="143" t="str">
        <f>IF($A1284&lt;&gt;"", IFERROR(VLOOKUP(IF(LEN(BL1284)&gt;5, RIGHT(BL1284,LEN(BL1284)-6), $F1284) &amp; IF(LEN(BL1284)&gt;5, LEFT(RIGHT(BL1284,LEN(BL1284)-5), 1), $K1284) &amp; LEFT(BL1284,4), Schedule!$A$3:$K$999,11,0),"No Data"),"")</f>
        <v/>
      </c>
      <c r="BN1284" s="142"/>
      <c r="BO1284" s="144" t="str">
        <f>IF($A1284&lt;&gt;"", IFERROR(VLOOKUP(IF(LEN(BN1284)&gt;5, RIGHT(BN1284,LEN(BN1284)-6), $F1284) &amp; IF(LEN(BN1284)&gt;5, LEFT(RIGHT(BN1284,LEN(BN1284)-5), 1), $K1284) &amp; LEFT(BN1284,4), Schedule!$A$3:$K$999,11,0),"No Data"),"")</f>
        <v/>
      </c>
      <c r="BP1284" s="145"/>
      <c r="BQ1284" s="144" t="str">
        <f>IF($A1284&lt;&gt;"", IFERROR(VLOOKUP(IF(LEN(BP1284)&gt;5, RIGHT(BP1284,LEN(BP1284)-6), $F1284) &amp; IF(LEN(BP1284)&gt;5, LEFT(RIGHT(BP1284,LEN(BP1284)-5), 1), $K1284) &amp; LEFT(BP1284,4), Schedule!$A$3:$K$999,11,0),"No Data"),"")</f>
        <v/>
      </c>
      <c r="BR1284" s="145"/>
      <c r="BS1284" s="143" t="str">
        <f>IF($A1284&lt;&gt;"", IFERROR(VLOOKUP(IF(LEN(BR1284)&gt;5, RIGHT(BR1284,LEN(BR1284)-6), $F1284) &amp; IF(LEN(BR1284)&gt;5, LEFT(RIGHT(BR1284,LEN(BR1284)-5), 1), $K1284) &amp; LEFT(BR1284,4), Schedule!$A$3:$K$999,11,0),"No Data"),"")</f>
        <v/>
      </c>
      <c r="BT1284" s="142"/>
      <c r="BU1284" s="144" t="str">
        <f>IF($A1284&lt;&gt;"", IFERROR(VLOOKUP(IF(LEN(BT1284)&gt;5, RIGHT(BT1284,LEN(BT1284)-6), $F1284) &amp; IF(LEN(BT1284)&gt;5, LEFT(RIGHT(BT1284,LEN(BT1284)-5), 1), $K1284) &amp; LEFT(BT1284,4), Schedule!$A$3:$K$999,11,0),"No Data"),"")</f>
        <v/>
      </c>
    </row>
    <row r="1285" spans="1:73" x14ac:dyDescent="0.25">
      <c r="A1285" s="167"/>
      <c r="B1285" s="134" t="str">
        <f>IFERROR(IF(VLOOKUP(A1285, 'Name List'!$A$2:$J$10000,2,0)=0,"",VLOOKUP(A1285, 'Name List'!$A$2:$J$10000,2,0)),"")</f>
        <v/>
      </c>
      <c r="C1285" s="134" t="str">
        <f>IFERROR(IF(VLOOKUP(A1285, 'Name List'!$A$2:$J$10000,3,0)=0,"",VLOOKUP(A1285, 'Name List'!$A$2:$J$10000,3,0)),"")</f>
        <v/>
      </c>
      <c r="D1285" s="135" t="str">
        <f>IFERROR(IF(VLOOKUP(A1285, 'Name List'!$A$2:$J$10000,4,0)=0,"",VLOOKUP(A1285, 'Name List'!$A$2:$J$10000,4,0)),"")</f>
        <v/>
      </c>
      <c r="E1285" s="135" t="str">
        <f>IFERROR(IF(VLOOKUP(A1285, 'Name List'!$A$2:$J$10000,5,0)=0,"",VLOOKUP(A1285, 'Name List'!$A$2:$J$10000,5,0)),"")</f>
        <v/>
      </c>
      <c r="F1285" s="134" t="str">
        <f>IFERROR(IF(VLOOKUP(A1285, 'Name List'!$A$2:$J$10000,6,0)=0,"",VLOOKUP(A1285, 'Name List'!$A$2:$J$10000,6,0)),"")</f>
        <v/>
      </c>
      <c r="G1285" s="134" t="str">
        <f>IFERROR(IF(VLOOKUP(A1285, 'Name List'!$A$2:$J$10000,7,0)=0,"",VLOOKUP(A1285, 'Name List'!$A$2:$J$10000,7,0)),"")</f>
        <v/>
      </c>
      <c r="H1285" s="134" t="str">
        <f>IFERROR(IF(VLOOKUP(A1285, 'Name List'!$A$2:$J$10000,8,0)=0,"",VLOOKUP(A1285, 'Name List'!$A$2:$J$10000,8,0)),"")</f>
        <v/>
      </c>
      <c r="I1285" s="134" t="str">
        <f>IFERROR(IF(VLOOKUP(A1285, 'Name List'!$A$2:$J$10000,9,0)=0,"",VLOOKUP(A1285, 'Name List'!$A$2:$J$10000,9,0)),"")</f>
        <v/>
      </c>
      <c r="J1285" s="134" t="str">
        <f>IFERROR(IF(VLOOKUP(A1285, 'Name List'!$A$2:$J$10000,10,0)=0,"",VLOOKUP(A1285, 'Name List'!$A$2:$J$10000,10,0)),"")</f>
        <v/>
      </c>
      <c r="K1285" s="136"/>
      <c r="L1285" s="142"/>
      <c r="M1285" s="143" t="str">
        <f>IF($A1285&lt;&gt;"", IFERROR(VLOOKUP(IF(LEN(L1285)&gt;5, RIGHT(L1285,LEN(L1285)-6), $F1285) &amp; IF(LEN(L1285)&gt;5, LEFT(RIGHT(L1285,LEN(L1285)-5), 1), $K1285) &amp; LEFT(L1285,4), Schedule!$A$3:$K$999,11,0),"No Data"),"")</f>
        <v/>
      </c>
      <c r="N1285" s="142"/>
      <c r="O1285" s="144" t="str">
        <f>IF($A1285&lt;&gt;"", IFERROR(VLOOKUP(IF(LEN(N1285)&gt;5, RIGHT(N1285,LEN(N1285)-6), $F1285) &amp; IF(LEN(N1285)&gt;5, LEFT(RIGHT(N1285,LEN(N1285)-5), 1), $K1285) &amp; LEFT(N1285,4), Schedule!$A$3:$K$999,11,0),"No Data"),"")</f>
        <v/>
      </c>
      <c r="P1285" s="142"/>
      <c r="Q1285" s="144" t="str">
        <f>IF($A1285&lt;&gt;"", IFERROR(VLOOKUP(IF(LEN(P1285)&gt;5, RIGHT(P1285,LEN(P1285)-6), $F1285) &amp; IF(LEN(P1285)&gt;5, LEFT(RIGHT(P1285,LEN(P1285)-5), 1), $K1285) &amp; LEFT(P1285,4), Schedule!$A$3:$K$999,11,0),"No Data"),"")</f>
        <v/>
      </c>
      <c r="R1285" s="142"/>
      <c r="S1285" s="143" t="str">
        <f>IF($A1285&lt;&gt;"", IFERROR(VLOOKUP(IF(LEN(R1285)&gt;5, RIGHT(R1285,LEN(R1285)-6), $F1285) &amp; IF(LEN(R1285)&gt;5, LEFT(RIGHT(R1285,LEN(R1285)-5), 1), $K1285) &amp; LEFT(R1285,4), Schedule!$A$3:$K$999,11,0),"No Data"),"")</f>
        <v/>
      </c>
      <c r="T1285" s="142"/>
      <c r="U1285" s="144" t="str">
        <f>IF($A1285&lt;&gt;"", IFERROR(VLOOKUP(IF(LEN(T1285)&gt;5, RIGHT(T1285,LEN(T1285)-6), $F1285) &amp; IF(LEN(T1285)&gt;5, LEFT(RIGHT(T1285,LEN(T1285)-5), 1), $K1285) &amp; LEFT(T1285,4), Schedule!$A$3:$K$999,11,0),"No Data"),"")</f>
        <v/>
      </c>
      <c r="V1285" s="142"/>
      <c r="W1285" s="144" t="str">
        <f>IF($A1285&lt;&gt;"", IFERROR(VLOOKUP(IF(LEN(V1285)&gt;5, RIGHT(V1285,LEN(V1285)-6), $F1285) &amp; IF(LEN(V1285)&gt;5, LEFT(RIGHT(V1285,LEN(V1285)-5), 1), $K1285) &amp; LEFT(V1285,4), Schedule!$A$3:$K$999,11,0),"No Data"),"")</f>
        <v/>
      </c>
      <c r="X1285" s="142"/>
      <c r="Y1285" s="144" t="str">
        <f>IF($A1285&lt;&gt;"", IFERROR(VLOOKUP(IF(LEN(X1285)&gt;5, RIGHT(X1285,LEN(X1285)-6), $F1285) &amp; IF(LEN(X1285)&gt;5, LEFT(RIGHT(X1285,LEN(X1285)-5), 1), $K1285) &amp; LEFT(X1285,4), Schedule!$A$3:$K$999,11,0),"No Data"),"")</f>
        <v/>
      </c>
      <c r="Z1285" s="142"/>
      <c r="AA1285" s="143" t="str">
        <f>IF($A1285&lt;&gt;"", IFERROR(VLOOKUP(IF(LEN(Z1285)&gt;5, RIGHT(Z1285,LEN(Z1285)-6), $F1285) &amp; IF(LEN(Z1285)&gt;5, LEFT(RIGHT(Z1285,LEN(Z1285)-5), 1), $K1285) &amp; LEFT(Z1285,4), Schedule!$A$3:$K$999,11,0),"No Data"),"")</f>
        <v/>
      </c>
      <c r="AB1285" s="142"/>
      <c r="AC1285" s="144" t="str">
        <f>IF($A1285&lt;&gt;"", IFERROR(VLOOKUP(IF(LEN(AB1285)&gt;5, RIGHT(AB1285,LEN(AB1285)-6), $F1285) &amp; IF(LEN(AB1285)&gt;5, LEFT(RIGHT(AB1285,LEN(AB1285)-5), 1), $K1285) &amp; LEFT(AB1285,4), Schedule!$A$3:$K$999,11,0),"No Data"),"")</f>
        <v/>
      </c>
      <c r="AD1285" s="145"/>
      <c r="AE1285" s="144" t="str">
        <f>IF($A1285&lt;&gt;"", IFERROR(VLOOKUP(IF(LEN(AD1285)&gt;5, RIGHT(AD1285,LEN(AD1285)-6), $F1285) &amp; IF(LEN(AD1285)&gt;5, LEFT(RIGHT(AD1285,LEN(AD1285)-5), 1), $K1285) &amp; LEFT(AD1285,4), Schedule!$A$3:$K$999,11,0),"No Data"),"")</f>
        <v/>
      </c>
      <c r="AF1285" s="145"/>
      <c r="AG1285" s="143" t="str">
        <f>IF($A1285&lt;&gt;"", IFERROR(VLOOKUP(IF(LEN(AF1285)&gt;5, RIGHT(AF1285,LEN(AF1285)-6), $F1285) &amp; IF(LEN(AF1285)&gt;5, LEFT(RIGHT(AF1285,LEN(AF1285)-5), 1), $K1285) &amp; LEFT(AF1285,4), Schedule!$A$3:$K$999,11,0),"No Data"),"")</f>
        <v/>
      </c>
      <c r="AH1285" s="142"/>
      <c r="AI1285" s="143" t="str">
        <f>IF($A1285&lt;&gt;"", IFERROR(VLOOKUP(IF(LEN(AH1285)&gt;5, RIGHT(AH1285,LEN(AH1285)-6), $F1285) &amp; IF(LEN(AH1285)&gt;5, LEFT(RIGHT(AH1285,LEN(AH1285)-5), 1), $K1285) &amp; LEFT(AH1285,4), Schedule!$A$3:$K$999,11,0),"No Data"),"")</f>
        <v/>
      </c>
      <c r="AJ1285" s="142"/>
      <c r="AK1285" s="144" t="str">
        <f>IF($A1285&lt;&gt;"", IFERROR(VLOOKUP(IF(LEN(AJ1285)&gt;5, RIGHT(AJ1285,LEN(AJ1285)-6), $F1285) &amp; IF(LEN(AJ1285)&gt;5, LEFT(RIGHT(AJ1285,LEN(AJ1285)-5), 1), $K1285) &amp; LEFT(AJ1285,4), Schedule!$A$3:$K$999,11,0),"No Data"),"")</f>
        <v/>
      </c>
      <c r="AL1285" s="145"/>
      <c r="AM1285" s="144" t="str">
        <f>IF($A1285&lt;&gt;"", IFERROR(VLOOKUP(IF(LEN(AL1285)&gt;5, RIGHT(AL1285,LEN(AL1285)-6), $F1285) &amp; IF(LEN(AL1285)&gt;5, LEFT(RIGHT(AL1285,LEN(AL1285)-5), 1), $K1285) &amp; LEFT(AL1285,4), Schedule!$A$3:$K$999,11,0),"No Data"),"")</f>
        <v/>
      </c>
      <c r="AN1285" s="142"/>
      <c r="AO1285" s="143" t="str">
        <f>IF($A1285&lt;&gt;"", IFERROR(VLOOKUP(IF(LEN(AN1285)&gt;5, RIGHT(AN1285,LEN(AN1285)-6), $F1285) &amp; IF(LEN(AN1285)&gt;5, LEFT(RIGHT(AN1285,LEN(AN1285)-5), 1), $K1285) &amp; LEFT(AN1285,4), Schedule!$A$3:$K$999,11,0),"No Data"),"")</f>
        <v/>
      </c>
      <c r="AP1285" s="142"/>
      <c r="AQ1285" s="144" t="str">
        <f>IF($A1285&lt;&gt;"", IFERROR(VLOOKUP(IF(LEN(AP1285)&gt;5, RIGHT(AP1285,LEN(AP1285)-6), $F1285) &amp; IF(LEN(AP1285)&gt;5, LEFT(RIGHT(AP1285,LEN(AP1285)-5), 1), $K1285) &amp; LEFT(AP1285,4), Schedule!$A$3:$K$999,11,0),"No Data"),"")</f>
        <v/>
      </c>
      <c r="AR1285" s="145"/>
      <c r="AS1285" s="144" t="str">
        <f>IF($A1285&lt;&gt;"", IFERROR(VLOOKUP(IF(LEN(AR1285)&gt;5, RIGHT(AR1285,LEN(AR1285)-6), $F1285) &amp; IF(LEN(AR1285)&gt;5, LEFT(RIGHT(AR1285,LEN(AR1285)-5), 1), $K1285) &amp; LEFT(AR1285,4), Schedule!$A$3:$K$999,11,0),"No Data"),"")</f>
        <v/>
      </c>
      <c r="AT1285" s="145"/>
      <c r="AU1285" s="143" t="str">
        <f>IF($A1285&lt;&gt;"", IFERROR(VLOOKUP(IF(LEN(AT1285)&gt;5, RIGHT(AT1285,LEN(AT1285)-6), $F1285) &amp; IF(LEN(AT1285)&gt;5, LEFT(RIGHT(AT1285,LEN(AT1285)-5), 1), $K1285) &amp; LEFT(AT1285,4), Schedule!$A$3:$K$999,11,0),"No Data"),"")</f>
        <v/>
      </c>
      <c r="AV1285" s="142"/>
      <c r="AW1285" s="143" t="str">
        <f>IF($A1285&lt;&gt;"", IFERROR(VLOOKUP(IF(LEN(AV1285)&gt;5, RIGHT(AV1285,LEN(AV1285)-6), $F1285) &amp; IF(LEN(AV1285)&gt;5, LEFT(RIGHT(AV1285,LEN(AV1285)-5), 1), $K1285) &amp; LEFT(AV1285,4), Schedule!$A$3:$K$999,11,0),"No Data"),"")</f>
        <v/>
      </c>
      <c r="AX1285" s="142"/>
      <c r="AY1285" s="144" t="str">
        <f>IF($A1285&lt;&gt;"", IFERROR(VLOOKUP(IF(LEN(AX1285)&gt;5, RIGHT(AX1285,LEN(AX1285)-6), $F1285) &amp; IF(LEN(AX1285)&gt;5, LEFT(RIGHT(AX1285,LEN(AX1285)-5), 1), $K1285) &amp; LEFT(AX1285,4), Schedule!$A$3:$K$999,11,0),"No Data"),"")</f>
        <v/>
      </c>
      <c r="AZ1285" s="145"/>
      <c r="BA1285" s="144" t="str">
        <f>IF($A1285&lt;&gt;"", IFERROR(VLOOKUP(IF(LEN(AZ1285)&gt;5, RIGHT(AZ1285,LEN(AZ1285)-6), $F1285) &amp; IF(LEN(AZ1285)&gt;5, LEFT(RIGHT(AZ1285,LEN(AZ1285)-5), 1), $K1285) &amp; LEFT(AZ1285,4), Schedule!$A$3:$K$999,11,0),"No Data"),"")</f>
        <v/>
      </c>
      <c r="BB1285" s="145"/>
      <c r="BC1285" s="143" t="str">
        <f>IF($A1285&lt;&gt;"", IFERROR(VLOOKUP(IF(LEN(BB1285)&gt;5, RIGHT(BB1285,LEN(BB1285)-6), $F1285) &amp; IF(LEN(BB1285)&gt;5, LEFT(RIGHT(BB1285,LEN(BB1285)-5), 1), $K1285) &amp; LEFT(BB1285,4), Schedule!$A$3:$K$999,11,0),"No Data"),"")</f>
        <v/>
      </c>
      <c r="BD1285" s="142"/>
      <c r="BE1285" s="143" t="str">
        <f>IF($A1285&lt;&gt;"", IFERROR(VLOOKUP(IF(LEN(BD1285)&gt;5, RIGHT(BD1285,LEN(BD1285)-6), $F1285) &amp; IF(LEN(BD1285)&gt;5, LEFT(RIGHT(BD1285,LEN(BD1285)-5), 1), $K1285) &amp; LEFT(BD1285,4), Schedule!$A$3:$K$999,11,0),"No Data"),"")</f>
        <v/>
      </c>
      <c r="BF1285" s="142"/>
      <c r="BG1285" s="144" t="str">
        <f>IF($A1285&lt;&gt;"", IFERROR(VLOOKUP(IF(LEN(BF1285)&gt;5, RIGHT(BF1285,LEN(BF1285)-6), $F1285) &amp; IF(LEN(BF1285)&gt;5, LEFT(RIGHT(BF1285,LEN(BF1285)-5), 1), $K1285) &amp; LEFT(BF1285,4), Schedule!$A$3:$K$999,11,0),"No Data"),"")</f>
        <v/>
      </c>
      <c r="BH1285" s="145"/>
      <c r="BI1285" s="144" t="str">
        <f>IF($A1285&lt;&gt;"", IFERROR(VLOOKUP(IF(LEN(BH1285)&gt;5, RIGHT(BH1285,LEN(BH1285)-6), $F1285) &amp; IF(LEN(BH1285)&gt;5, LEFT(RIGHT(BH1285,LEN(BH1285)-5), 1), $K1285) &amp; LEFT(BH1285,4), Schedule!$A$3:$K$999,11,0),"No Data"),"")</f>
        <v/>
      </c>
      <c r="BJ1285" s="145"/>
      <c r="BK1285" s="143" t="str">
        <f>IF($A1285&lt;&gt;"", IFERROR(VLOOKUP(IF(LEN(BJ1285)&gt;5, RIGHT(BJ1285,LEN(BJ1285)-6), $F1285) &amp; IF(LEN(BJ1285)&gt;5, LEFT(RIGHT(BJ1285,LEN(BJ1285)-5), 1), $K1285) &amp; LEFT(BJ1285,4), Schedule!$A$3:$K$999,11,0),"No Data"),"")</f>
        <v/>
      </c>
      <c r="BL1285" s="142"/>
      <c r="BM1285" s="143" t="str">
        <f>IF($A1285&lt;&gt;"", IFERROR(VLOOKUP(IF(LEN(BL1285)&gt;5, RIGHT(BL1285,LEN(BL1285)-6), $F1285) &amp; IF(LEN(BL1285)&gt;5, LEFT(RIGHT(BL1285,LEN(BL1285)-5), 1), $K1285) &amp; LEFT(BL1285,4), Schedule!$A$3:$K$999,11,0),"No Data"),"")</f>
        <v/>
      </c>
      <c r="BN1285" s="142"/>
      <c r="BO1285" s="144" t="str">
        <f>IF($A1285&lt;&gt;"", IFERROR(VLOOKUP(IF(LEN(BN1285)&gt;5, RIGHT(BN1285,LEN(BN1285)-6), $F1285) &amp; IF(LEN(BN1285)&gt;5, LEFT(RIGHT(BN1285,LEN(BN1285)-5), 1), $K1285) &amp; LEFT(BN1285,4), Schedule!$A$3:$K$999,11,0),"No Data"),"")</f>
        <v/>
      </c>
      <c r="BP1285" s="145"/>
      <c r="BQ1285" s="144" t="str">
        <f>IF($A1285&lt;&gt;"", IFERROR(VLOOKUP(IF(LEN(BP1285)&gt;5, RIGHT(BP1285,LEN(BP1285)-6), $F1285) &amp; IF(LEN(BP1285)&gt;5, LEFT(RIGHT(BP1285,LEN(BP1285)-5), 1), $K1285) &amp; LEFT(BP1285,4), Schedule!$A$3:$K$999,11,0),"No Data"),"")</f>
        <v/>
      </c>
      <c r="BR1285" s="145"/>
      <c r="BS1285" s="143" t="str">
        <f>IF($A1285&lt;&gt;"", IFERROR(VLOOKUP(IF(LEN(BR1285)&gt;5, RIGHT(BR1285,LEN(BR1285)-6), $F1285) &amp; IF(LEN(BR1285)&gt;5, LEFT(RIGHT(BR1285,LEN(BR1285)-5), 1), $K1285) &amp; LEFT(BR1285,4), Schedule!$A$3:$K$999,11,0),"No Data"),"")</f>
        <v/>
      </c>
      <c r="BT1285" s="142"/>
      <c r="BU1285" s="144" t="str">
        <f>IF($A1285&lt;&gt;"", IFERROR(VLOOKUP(IF(LEN(BT1285)&gt;5, RIGHT(BT1285,LEN(BT1285)-6), $F1285) &amp; IF(LEN(BT1285)&gt;5, LEFT(RIGHT(BT1285,LEN(BT1285)-5), 1), $K1285) &amp; LEFT(BT1285,4), Schedule!$A$3:$K$999,11,0),"No Data"),"")</f>
        <v/>
      </c>
    </row>
    <row r="1286" spans="1:73" x14ac:dyDescent="0.25">
      <c r="A1286" s="167"/>
      <c r="B1286" s="134" t="str">
        <f>IFERROR(IF(VLOOKUP(A1286, 'Name List'!$A$2:$J$10000,2,0)=0,"",VLOOKUP(A1286, 'Name List'!$A$2:$J$10000,2,0)),"")</f>
        <v/>
      </c>
      <c r="C1286" s="134" t="str">
        <f>IFERROR(IF(VLOOKUP(A1286, 'Name List'!$A$2:$J$10000,3,0)=0,"",VLOOKUP(A1286, 'Name List'!$A$2:$J$10000,3,0)),"")</f>
        <v/>
      </c>
      <c r="D1286" s="135" t="str">
        <f>IFERROR(IF(VLOOKUP(A1286, 'Name List'!$A$2:$J$10000,4,0)=0,"",VLOOKUP(A1286, 'Name List'!$A$2:$J$10000,4,0)),"")</f>
        <v/>
      </c>
      <c r="E1286" s="135" t="str">
        <f>IFERROR(IF(VLOOKUP(A1286, 'Name List'!$A$2:$J$10000,5,0)=0,"",VLOOKUP(A1286, 'Name List'!$A$2:$J$10000,5,0)),"")</f>
        <v/>
      </c>
      <c r="F1286" s="134" t="str">
        <f>IFERROR(IF(VLOOKUP(A1286, 'Name List'!$A$2:$J$10000,6,0)=0,"",VLOOKUP(A1286, 'Name List'!$A$2:$J$10000,6,0)),"")</f>
        <v/>
      </c>
      <c r="G1286" s="134" t="str">
        <f>IFERROR(IF(VLOOKUP(A1286, 'Name List'!$A$2:$J$10000,7,0)=0,"",VLOOKUP(A1286, 'Name List'!$A$2:$J$10000,7,0)),"")</f>
        <v/>
      </c>
      <c r="H1286" s="134" t="str">
        <f>IFERROR(IF(VLOOKUP(A1286, 'Name List'!$A$2:$J$10000,8,0)=0,"",VLOOKUP(A1286, 'Name List'!$A$2:$J$10000,8,0)),"")</f>
        <v/>
      </c>
      <c r="I1286" s="134" t="str">
        <f>IFERROR(IF(VLOOKUP(A1286, 'Name List'!$A$2:$J$10000,9,0)=0,"",VLOOKUP(A1286, 'Name List'!$A$2:$J$10000,9,0)),"")</f>
        <v/>
      </c>
      <c r="J1286" s="134" t="str">
        <f>IFERROR(IF(VLOOKUP(A1286, 'Name List'!$A$2:$J$10000,10,0)=0,"",VLOOKUP(A1286, 'Name List'!$A$2:$J$10000,10,0)),"")</f>
        <v/>
      </c>
      <c r="K1286" s="136"/>
      <c r="L1286" s="142"/>
      <c r="M1286" s="143" t="str">
        <f>IF($A1286&lt;&gt;"", IFERROR(VLOOKUP(IF(LEN(L1286)&gt;5, RIGHT(L1286,LEN(L1286)-6), $F1286) &amp; IF(LEN(L1286)&gt;5, LEFT(RIGHT(L1286,LEN(L1286)-5), 1), $K1286) &amp; LEFT(L1286,4), Schedule!$A$3:$K$999,11,0),"No Data"),"")</f>
        <v/>
      </c>
      <c r="N1286" s="142"/>
      <c r="O1286" s="144" t="str">
        <f>IF($A1286&lt;&gt;"", IFERROR(VLOOKUP(IF(LEN(N1286)&gt;5, RIGHT(N1286,LEN(N1286)-6), $F1286) &amp; IF(LEN(N1286)&gt;5, LEFT(RIGHT(N1286,LEN(N1286)-5), 1), $K1286) &amp; LEFT(N1286,4), Schedule!$A$3:$K$999,11,0),"No Data"),"")</f>
        <v/>
      </c>
      <c r="P1286" s="142"/>
      <c r="Q1286" s="144" t="str">
        <f>IF($A1286&lt;&gt;"", IFERROR(VLOOKUP(IF(LEN(P1286)&gt;5, RIGHT(P1286,LEN(P1286)-6), $F1286) &amp; IF(LEN(P1286)&gt;5, LEFT(RIGHT(P1286,LEN(P1286)-5), 1), $K1286) &amp; LEFT(P1286,4), Schedule!$A$3:$K$999,11,0),"No Data"),"")</f>
        <v/>
      </c>
      <c r="R1286" s="142"/>
      <c r="S1286" s="143" t="str">
        <f>IF($A1286&lt;&gt;"", IFERROR(VLOOKUP(IF(LEN(R1286)&gt;5, RIGHT(R1286,LEN(R1286)-6), $F1286) &amp; IF(LEN(R1286)&gt;5, LEFT(RIGHT(R1286,LEN(R1286)-5), 1), $K1286) &amp; LEFT(R1286,4), Schedule!$A$3:$K$999,11,0),"No Data"),"")</f>
        <v/>
      </c>
      <c r="T1286" s="142"/>
      <c r="U1286" s="144" t="str">
        <f>IF($A1286&lt;&gt;"", IFERROR(VLOOKUP(IF(LEN(T1286)&gt;5, RIGHT(T1286,LEN(T1286)-6), $F1286) &amp; IF(LEN(T1286)&gt;5, LEFT(RIGHT(T1286,LEN(T1286)-5), 1), $K1286) &amp; LEFT(T1286,4), Schedule!$A$3:$K$999,11,0),"No Data"),"")</f>
        <v/>
      </c>
      <c r="V1286" s="142"/>
      <c r="W1286" s="144" t="str">
        <f>IF($A1286&lt;&gt;"", IFERROR(VLOOKUP(IF(LEN(V1286)&gt;5, RIGHT(V1286,LEN(V1286)-6), $F1286) &amp; IF(LEN(V1286)&gt;5, LEFT(RIGHT(V1286,LEN(V1286)-5), 1), $K1286) &amp; LEFT(V1286,4), Schedule!$A$3:$K$999,11,0),"No Data"),"")</f>
        <v/>
      </c>
      <c r="X1286" s="142"/>
      <c r="Y1286" s="144" t="str">
        <f>IF($A1286&lt;&gt;"", IFERROR(VLOOKUP(IF(LEN(X1286)&gt;5, RIGHT(X1286,LEN(X1286)-6), $F1286) &amp; IF(LEN(X1286)&gt;5, LEFT(RIGHT(X1286,LEN(X1286)-5), 1), $K1286) &amp; LEFT(X1286,4), Schedule!$A$3:$K$999,11,0),"No Data"),"")</f>
        <v/>
      </c>
      <c r="Z1286" s="142"/>
      <c r="AA1286" s="143" t="str">
        <f>IF($A1286&lt;&gt;"", IFERROR(VLOOKUP(IF(LEN(Z1286)&gt;5, RIGHT(Z1286,LEN(Z1286)-6), $F1286) &amp; IF(LEN(Z1286)&gt;5, LEFT(RIGHT(Z1286,LEN(Z1286)-5), 1), $K1286) &amp; LEFT(Z1286,4), Schedule!$A$3:$K$999,11,0),"No Data"),"")</f>
        <v/>
      </c>
      <c r="AB1286" s="142"/>
      <c r="AC1286" s="144" t="str">
        <f>IF($A1286&lt;&gt;"", IFERROR(VLOOKUP(IF(LEN(AB1286)&gt;5, RIGHT(AB1286,LEN(AB1286)-6), $F1286) &amp; IF(LEN(AB1286)&gt;5, LEFT(RIGHT(AB1286,LEN(AB1286)-5), 1), $K1286) &amp; LEFT(AB1286,4), Schedule!$A$3:$K$999,11,0),"No Data"),"")</f>
        <v/>
      </c>
      <c r="AD1286" s="145"/>
      <c r="AE1286" s="144" t="str">
        <f>IF($A1286&lt;&gt;"", IFERROR(VLOOKUP(IF(LEN(AD1286)&gt;5, RIGHT(AD1286,LEN(AD1286)-6), $F1286) &amp; IF(LEN(AD1286)&gt;5, LEFT(RIGHT(AD1286,LEN(AD1286)-5), 1), $K1286) &amp; LEFT(AD1286,4), Schedule!$A$3:$K$999,11,0),"No Data"),"")</f>
        <v/>
      </c>
      <c r="AF1286" s="145"/>
      <c r="AG1286" s="143" t="str">
        <f>IF($A1286&lt;&gt;"", IFERROR(VLOOKUP(IF(LEN(AF1286)&gt;5, RIGHT(AF1286,LEN(AF1286)-6), $F1286) &amp; IF(LEN(AF1286)&gt;5, LEFT(RIGHT(AF1286,LEN(AF1286)-5), 1), $K1286) &amp; LEFT(AF1286,4), Schedule!$A$3:$K$999,11,0),"No Data"),"")</f>
        <v/>
      </c>
      <c r="AH1286" s="142"/>
      <c r="AI1286" s="143" t="str">
        <f>IF($A1286&lt;&gt;"", IFERROR(VLOOKUP(IF(LEN(AH1286)&gt;5, RIGHT(AH1286,LEN(AH1286)-6), $F1286) &amp; IF(LEN(AH1286)&gt;5, LEFT(RIGHT(AH1286,LEN(AH1286)-5), 1), $K1286) &amp; LEFT(AH1286,4), Schedule!$A$3:$K$999,11,0),"No Data"),"")</f>
        <v/>
      </c>
      <c r="AJ1286" s="142"/>
      <c r="AK1286" s="144" t="str">
        <f>IF($A1286&lt;&gt;"", IFERROR(VLOOKUP(IF(LEN(AJ1286)&gt;5, RIGHT(AJ1286,LEN(AJ1286)-6), $F1286) &amp; IF(LEN(AJ1286)&gt;5, LEFT(RIGHT(AJ1286,LEN(AJ1286)-5), 1), $K1286) &amp; LEFT(AJ1286,4), Schedule!$A$3:$K$999,11,0),"No Data"),"")</f>
        <v/>
      </c>
      <c r="AL1286" s="145"/>
      <c r="AM1286" s="144" t="str">
        <f>IF($A1286&lt;&gt;"", IFERROR(VLOOKUP(IF(LEN(AL1286)&gt;5, RIGHT(AL1286,LEN(AL1286)-6), $F1286) &amp; IF(LEN(AL1286)&gt;5, LEFT(RIGHT(AL1286,LEN(AL1286)-5), 1), $K1286) &amp; LEFT(AL1286,4), Schedule!$A$3:$K$999,11,0),"No Data"),"")</f>
        <v/>
      </c>
      <c r="AN1286" s="142"/>
      <c r="AO1286" s="143" t="str">
        <f>IF($A1286&lt;&gt;"", IFERROR(VLOOKUP(IF(LEN(AN1286)&gt;5, RIGHT(AN1286,LEN(AN1286)-6), $F1286) &amp; IF(LEN(AN1286)&gt;5, LEFT(RIGHT(AN1286,LEN(AN1286)-5), 1), $K1286) &amp; LEFT(AN1286,4), Schedule!$A$3:$K$999,11,0),"No Data"),"")</f>
        <v/>
      </c>
      <c r="AP1286" s="142"/>
      <c r="AQ1286" s="144" t="str">
        <f>IF($A1286&lt;&gt;"", IFERROR(VLOOKUP(IF(LEN(AP1286)&gt;5, RIGHT(AP1286,LEN(AP1286)-6), $F1286) &amp; IF(LEN(AP1286)&gt;5, LEFT(RIGHT(AP1286,LEN(AP1286)-5), 1), $K1286) &amp; LEFT(AP1286,4), Schedule!$A$3:$K$999,11,0),"No Data"),"")</f>
        <v/>
      </c>
      <c r="AR1286" s="145"/>
      <c r="AS1286" s="144" t="str">
        <f>IF($A1286&lt;&gt;"", IFERROR(VLOOKUP(IF(LEN(AR1286)&gt;5, RIGHT(AR1286,LEN(AR1286)-6), $F1286) &amp; IF(LEN(AR1286)&gt;5, LEFT(RIGHT(AR1286,LEN(AR1286)-5), 1), $K1286) &amp; LEFT(AR1286,4), Schedule!$A$3:$K$999,11,0),"No Data"),"")</f>
        <v/>
      </c>
      <c r="AT1286" s="145"/>
      <c r="AU1286" s="143" t="str">
        <f>IF($A1286&lt;&gt;"", IFERROR(VLOOKUP(IF(LEN(AT1286)&gt;5, RIGHT(AT1286,LEN(AT1286)-6), $F1286) &amp; IF(LEN(AT1286)&gt;5, LEFT(RIGHT(AT1286,LEN(AT1286)-5), 1), $K1286) &amp; LEFT(AT1286,4), Schedule!$A$3:$K$999,11,0),"No Data"),"")</f>
        <v/>
      </c>
      <c r="AV1286" s="142"/>
      <c r="AW1286" s="143" t="str">
        <f>IF($A1286&lt;&gt;"", IFERROR(VLOOKUP(IF(LEN(AV1286)&gt;5, RIGHT(AV1286,LEN(AV1286)-6), $F1286) &amp; IF(LEN(AV1286)&gt;5, LEFT(RIGHT(AV1286,LEN(AV1286)-5), 1), $K1286) &amp; LEFT(AV1286,4), Schedule!$A$3:$K$999,11,0),"No Data"),"")</f>
        <v/>
      </c>
      <c r="AX1286" s="142"/>
      <c r="AY1286" s="144" t="str">
        <f>IF($A1286&lt;&gt;"", IFERROR(VLOOKUP(IF(LEN(AX1286)&gt;5, RIGHT(AX1286,LEN(AX1286)-6), $F1286) &amp; IF(LEN(AX1286)&gt;5, LEFT(RIGHT(AX1286,LEN(AX1286)-5), 1), $K1286) &amp; LEFT(AX1286,4), Schedule!$A$3:$K$999,11,0),"No Data"),"")</f>
        <v/>
      </c>
      <c r="AZ1286" s="145"/>
      <c r="BA1286" s="144" t="str">
        <f>IF($A1286&lt;&gt;"", IFERROR(VLOOKUP(IF(LEN(AZ1286)&gt;5, RIGHT(AZ1286,LEN(AZ1286)-6), $F1286) &amp; IF(LEN(AZ1286)&gt;5, LEFT(RIGHT(AZ1286,LEN(AZ1286)-5), 1), $K1286) &amp; LEFT(AZ1286,4), Schedule!$A$3:$K$999,11,0),"No Data"),"")</f>
        <v/>
      </c>
      <c r="BB1286" s="145"/>
      <c r="BC1286" s="143" t="str">
        <f>IF($A1286&lt;&gt;"", IFERROR(VLOOKUP(IF(LEN(BB1286)&gt;5, RIGHT(BB1286,LEN(BB1286)-6), $F1286) &amp; IF(LEN(BB1286)&gt;5, LEFT(RIGHT(BB1286,LEN(BB1286)-5), 1), $K1286) &amp; LEFT(BB1286,4), Schedule!$A$3:$K$999,11,0),"No Data"),"")</f>
        <v/>
      </c>
      <c r="BD1286" s="142"/>
      <c r="BE1286" s="143" t="str">
        <f>IF($A1286&lt;&gt;"", IFERROR(VLOOKUP(IF(LEN(BD1286)&gt;5, RIGHT(BD1286,LEN(BD1286)-6), $F1286) &amp; IF(LEN(BD1286)&gt;5, LEFT(RIGHT(BD1286,LEN(BD1286)-5), 1), $K1286) &amp; LEFT(BD1286,4), Schedule!$A$3:$K$999,11,0),"No Data"),"")</f>
        <v/>
      </c>
      <c r="BF1286" s="142"/>
      <c r="BG1286" s="144" t="str">
        <f>IF($A1286&lt;&gt;"", IFERROR(VLOOKUP(IF(LEN(BF1286)&gt;5, RIGHT(BF1286,LEN(BF1286)-6), $F1286) &amp; IF(LEN(BF1286)&gt;5, LEFT(RIGHT(BF1286,LEN(BF1286)-5), 1), $K1286) &amp; LEFT(BF1286,4), Schedule!$A$3:$K$999,11,0),"No Data"),"")</f>
        <v/>
      </c>
      <c r="BH1286" s="145"/>
      <c r="BI1286" s="144" t="str">
        <f>IF($A1286&lt;&gt;"", IFERROR(VLOOKUP(IF(LEN(BH1286)&gt;5, RIGHT(BH1286,LEN(BH1286)-6), $F1286) &amp; IF(LEN(BH1286)&gt;5, LEFT(RIGHT(BH1286,LEN(BH1286)-5), 1), $K1286) &amp; LEFT(BH1286,4), Schedule!$A$3:$K$999,11,0),"No Data"),"")</f>
        <v/>
      </c>
      <c r="BJ1286" s="145"/>
      <c r="BK1286" s="143" t="str">
        <f>IF($A1286&lt;&gt;"", IFERROR(VLOOKUP(IF(LEN(BJ1286)&gt;5, RIGHT(BJ1286,LEN(BJ1286)-6), $F1286) &amp; IF(LEN(BJ1286)&gt;5, LEFT(RIGHT(BJ1286,LEN(BJ1286)-5), 1), $K1286) &amp; LEFT(BJ1286,4), Schedule!$A$3:$K$999,11,0),"No Data"),"")</f>
        <v/>
      </c>
      <c r="BL1286" s="142"/>
      <c r="BM1286" s="143" t="str">
        <f>IF($A1286&lt;&gt;"", IFERROR(VLOOKUP(IF(LEN(BL1286)&gt;5, RIGHT(BL1286,LEN(BL1286)-6), $F1286) &amp; IF(LEN(BL1286)&gt;5, LEFT(RIGHT(BL1286,LEN(BL1286)-5), 1), $K1286) &amp; LEFT(BL1286,4), Schedule!$A$3:$K$999,11,0),"No Data"),"")</f>
        <v/>
      </c>
      <c r="BN1286" s="142"/>
      <c r="BO1286" s="144" t="str">
        <f>IF($A1286&lt;&gt;"", IFERROR(VLOOKUP(IF(LEN(BN1286)&gt;5, RIGHT(BN1286,LEN(BN1286)-6), $F1286) &amp; IF(LEN(BN1286)&gt;5, LEFT(RIGHT(BN1286,LEN(BN1286)-5), 1), $K1286) &amp; LEFT(BN1286,4), Schedule!$A$3:$K$999,11,0),"No Data"),"")</f>
        <v/>
      </c>
      <c r="BP1286" s="145"/>
      <c r="BQ1286" s="144" t="str">
        <f>IF($A1286&lt;&gt;"", IFERROR(VLOOKUP(IF(LEN(BP1286)&gt;5, RIGHT(BP1286,LEN(BP1286)-6), $F1286) &amp; IF(LEN(BP1286)&gt;5, LEFT(RIGHT(BP1286,LEN(BP1286)-5), 1), $K1286) &amp; LEFT(BP1286,4), Schedule!$A$3:$K$999,11,0),"No Data"),"")</f>
        <v/>
      </c>
      <c r="BR1286" s="145"/>
      <c r="BS1286" s="143" t="str">
        <f>IF($A1286&lt;&gt;"", IFERROR(VLOOKUP(IF(LEN(BR1286)&gt;5, RIGHT(BR1286,LEN(BR1286)-6), $F1286) &amp; IF(LEN(BR1286)&gt;5, LEFT(RIGHT(BR1286,LEN(BR1286)-5), 1), $K1286) &amp; LEFT(BR1286,4), Schedule!$A$3:$K$999,11,0),"No Data"),"")</f>
        <v/>
      </c>
      <c r="BT1286" s="142"/>
      <c r="BU1286" s="144" t="str">
        <f>IF($A1286&lt;&gt;"", IFERROR(VLOOKUP(IF(LEN(BT1286)&gt;5, RIGHT(BT1286,LEN(BT1286)-6), $F1286) &amp; IF(LEN(BT1286)&gt;5, LEFT(RIGHT(BT1286,LEN(BT1286)-5), 1), $K1286) &amp; LEFT(BT1286,4), Schedule!$A$3:$K$999,11,0),"No Data"),"")</f>
        <v/>
      </c>
    </row>
    <row r="1287" spans="1:73" x14ac:dyDescent="0.25">
      <c r="A1287" s="167"/>
      <c r="B1287" s="134" t="str">
        <f>IFERROR(IF(VLOOKUP(A1287, 'Name List'!$A$2:$J$10000,2,0)=0,"",VLOOKUP(A1287, 'Name List'!$A$2:$J$10000,2,0)),"")</f>
        <v/>
      </c>
      <c r="C1287" s="134" t="str">
        <f>IFERROR(IF(VLOOKUP(A1287, 'Name List'!$A$2:$J$10000,3,0)=0,"",VLOOKUP(A1287, 'Name List'!$A$2:$J$10000,3,0)),"")</f>
        <v/>
      </c>
      <c r="D1287" s="135" t="str">
        <f>IFERROR(IF(VLOOKUP(A1287, 'Name List'!$A$2:$J$10000,4,0)=0,"",VLOOKUP(A1287, 'Name List'!$A$2:$J$10000,4,0)),"")</f>
        <v/>
      </c>
      <c r="E1287" s="135" t="str">
        <f>IFERROR(IF(VLOOKUP(A1287, 'Name List'!$A$2:$J$10000,5,0)=0,"",VLOOKUP(A1287, 'Name List'!$A$2:$J$10000,5,0)),"")</f>
        <v/>
      </c>
      <c r="F1287" s="134" t="str">
        <f>IFERROR(IF(VLOOKUP(A1287, 'Name List'!$A$2:$J$10000,6,0)=0,"",VLOOKUP(A1287, 'Name List'!$A$2:$J$10000,6,0)),"")</f>
        <v/>
      </c>
      <c r="G1287" s="134" t="str">
        <f>IFERROR(IF(VLOOKUP(A1287, 'Name List'!$A$2:$J$10000,7,0)=0,"",VLOOKUP(A1287, 'Name List'!$A$2:$J$10000,7,0)),"")</f>
        <v/>
      </c>
      <c r="H1287" s="134" t="str">
        <f>IFERROR(IF(VLOOKUP(A1287, 'Name List'!$A$2:$J$10000,8,0)=0,"",VLOOKUP(A1287, 'Name List'!$A$2:$J$10000,8,0)),"")</f>
        <v/>
      </c>
      <c r="I1287" s="134" t="str">
        <f>IFERROR(IF(VLOOKUP(A1287, 'Name List'!$A$2:$J$10000,9,0)=0,"",VLOOKUP(A1287, 'Name List'!$A$2:$J$10000,9,0)),"")</f>
        <v/>
      </c>
      <c r="J1287" s="134" t="str">
        <f>IFERROR(IF(VLOOKUP(A1287, 'Name List'!$A$2:$J$10000,10,0)=0,"",VLOOKUP(A1287, 'Name List'!$A$2:$J$10000,10,0)),"")</f>
        <v/>
      </c>
      <c r="K1287" s="136"/>
      <c r="L1287" s="142"/>
      <c r="M1287" s="143" t="str">
        <f>IF($A1287&lt;&gt;"", IFERROR(VLOOKUP(IF(LEN(L1287)&gt;5, RIGHT(L1287,LEN(L1287)-6), $F1287) &amp; IF(LEN(L1287)&gt;5, LEFT(RIGHT(L1287,LEN(L1287)-5), 1), $K1287) &amp; LEFT(L1287,4), Schedule!$A$3:$K$999,11,0),"No Data"),"")</f>
        <v/>
      </c>
      <c r="N1287" s="142"/>
      <c r="O1287" s="144" t="str">
        <f>IF($A1287&lt;&gt;"", IFERROR(VLOOKUP(IF(LEN(N1287)&gt;5, RIGHT(N1287,LEN(N1287)-6), $F1287) &amp; IF(LEN(N1287)&gt;5, LEFT(RIGHT(N1287,LEN(N1287)-5), 1), $K1287) &amp; LEFT(N1287,4), Schedule!$A$3:$K$999,11,0),"No Data"),"")</f>
        <v/>
      </c>
      <c r="P1287" s="142"/>
      <c r="Q1287" s="144" t="str">
        <f>IF($A1287&lt;&gt;"", IFERROR(VLOOKUP(IF(LEN(P1287)&gt;5, RIGHT(P1287,LEN(P1287)-6), $F1287) &amp; IF(LEN(P1287)&gt;5, LEFT(RIGHT(P1287,LEN(P1287)-5), 1), $K1287) &amp; LEFT(P1287,4), Schedule!$A$3:$K$999,11,0),"No Data"),"")</f>
        <v/>
      </c>
      <c r="R1287" s="142"/>
      <c r="S1287" s="143" t="str">
        <f>IF($A1287&lt;&gt;"", IFERROR(VLOOKUP(IF(LEN(R1287)&gt;5, RIGHT(R1287,LEN(R1287)-6), $F1287) &amp; IF(LEN(R1287)&gt;5, LEFT(RIGHT(R1287,LEN(R1287)-5), 1), $K1287) &amp; LEFT(R1287,4), Schedule!$A$3:$K$999,11,0),"No Data"),"")</f>
        <v/>
      </c>
      <c r="T1287" s="142"/>
      <c r="U1287" s="144" t="str">
        <f>IF($A1287&lt;&gt;"", IFERROR(VLOOKUP(IF(LEN(T1287)&gt;5, RIGHT(T1287,LEN(T1287)-6), $F1287) &amp; IF(LEN(T1287)&gt;5, LEFT(RIGHT(T1287,LEN(T1287)-5), 1), $K1287) &amp; LEFT(T1287,4), Schedule!$A$3:$K$999,11,0),"No Data"),"")</f>
        <v/>
      </c>
      <c r="V1287" s="142"/>
      <c r="W1287" s="144" t="str">
        <f>IF($A1287&lt;&gt;"", IFERROR(VLOOKUP(IF(LEN(V1287)&gt;5, RIGHT(V1287,LEN(V1287)-6), $F1287) &amp; IF(LEN(V1287)&gt;5, LEFT(RIGHT(V1287,LEN(V1287)-5), 1), $K1287) &amp; LEFT(V1287,4), Schedule!$A$3:$K$999,11,0),"No Data"),"")</f>
        <v/>
      </c>
      <c r="X1287" s="142"/>
      <c r="Y1287" s="144" t="str">
        <f>IF($A1287&lt;&gt;"", IFERROR(VLOOKUP(IF(LEN(X1287)&gt;5, RIGHT(X1287,LEN(X1287)-6), $F1287) &amp; IF(LEN(X1287)&gt;5, LEFT(RIGHT(X1287,LEN(X1287)-5), 1), $K1287) &amp; LEFT(X1287,4), Schedule!$A$3:$K$999,11,0),"No Data"),"")</f>
        <v/>
      </c>
      <c r="Z1287" s="142"/>
      <c r="AA1287" s="143" t="str">
        <f>IF($A1287&lt;&gt;"", IFERROR(VLOOKUP(IF(LEN(Z1287)&gt;5, RIGHT(Z1287,LEN(Z1287)-6), $F1287) &amp; IF(LEN(Z1287)&gt;5, LEFT(RIGHT(Z1287,LEN(Z1287)-5), 1), $K1287) &amp; LEFT(Z1287,4), Schedule!$A$3:$K$999,11,0),"No Data"),"")</f>
        <v/>
      </c>
      <c r="AB1287" s="142"/>
      <c r="AC1287" s="144" t="str">
        <f>IF($A1287&lt;&gt;"", IFERROR(VLOOKUP(IF(LEN(AB1287)&gt;5, RIGHT(AB1287,LEN(AB1287)-6), $F1287) &amp; IF(LEN(AB1287)&gt;5, LEFT(RIGHT(AB1287,LEN(AB1287)-5), 1), $K1287) &amp; LEFT(AB1287,4), Schedule!$A$3:$K$999,11,0),"No Data"),"")</f>
        <v/>
      </c>
      <c r="AD1287" s="145"/>
      <c r="AE1287" s="144" t="str">
        <f>IF($A1287&lt;&gt;"", IFERROR(VLOOKUP(IF(LEN(AD1287)&gt;5, RIGHT(AD1287,LEN(AD1287)-6), $F1287) &amp; IF(LEN(AD1287)&gt;5, LEFT(RIGHT(AD1287,LEN(AD1287)-5), 1), $K1287) &amp; LEFT(AD1287,4), Schedule!$A$3:$K$999,11,0),"No Data"),"")</f>
        <v/>
      </c>
      <c r="AF1287" s="145"/>
      <c r="AG1287" s="143" t="str">
        <f>IF($A1287&lt;&gt;"", IFERROR(VLOOKUP(IF(LEN(AF1287)&gt;5, RIGHT(AF1287,LEN(AF1287)-6), $F1287) &amp; IF(LEN(AF1287)&gt;5, LEFT(RIGHT(AF1287,LEN(AF1287)-5), 1), $K1287) &amp; LEFT(AF1287,4), Schedule!$A$3:$K$999,11,0),"No Data"),"")</f>
        <v/>
      </c>
      <c r="AH1287" s="142"/>
      <c r="AI1287" s="143" t="str">
        <f>IF($A1287&lt;&gt;"", IFERROR(VLOOKUP(IF(LEN(AH1287)&gt;5, RIGHT(AH1287,LEN(AH1287)-6), $F1287) &amp; IF(LEN(AH1287)&gt;5, LEFT(RIGHT(AH1287,LEN(AH1287)-5), 1), $K1287) &amp; LEFT(AH1287,4), Schedule!$A$3:$K$999,11,0),"No Data"),"")</f>
        <v/>
      </c>
      <c r="AJ1287" s="142"/>
      <c r="AK1287" s="144" t="str">
        <f>IF($A1287&lt;&gt;"", IFERROR(VLOOKUP(IF(LEN(AJ1287)&gt;5, RIGHT(AJ1287,LEN(AJ1287)-6), $F1287) &amp; IF(LEN(AJ1287)&gt;5, LEFT(RIGHT(AJ1287,LEN(AJ1287)-5), 1), $K1287) &amp; LEFT(AJ1287,4), Schedule!$A$3:$K$999,11,0),"No Data"),"")</f>
        <v/>
      </c>
      <c r="AL1287" s="145"/>
      <c r="AM1287" s="144" t="str">
        <f>IF($A1287&lt;&gt;"", IFERROR(VLOOKUP(IF(LEN(AL1287)&gt;5, RIGHT(AL1287,LEN(AL1287)-6), $F1287) &amp; IF(LEN(AL1287)&gt;5, LEFT(RIGHT(AL1287,LEN(AL1287)-5), 1), $K1287) &amp; LEFT(AL1287,4), Schedule!$A$3:$K$999,11,0),"No Data"),"")</f>
        <v/>
      </c>
      <c r="AN1287" s="142"/>
      <c r="AO1287" s="143" t="str">
        <f>IF($A1287&lt;&gt;"", IFERROR(VLOOKUP(IF(LEN(AN1287)&gt;5, RIGHT(AN1287,LEN(AN1287)-6), $F1287) &amp; IF(LEN(AN1287)&gt;5, LEFT(RIGHT(AN1287,LEN(AN1287)-5), 1), $K1287) &amp; LEFT(AN1287,4), Schedule!$A$3:$K$999,11,0),"No Data"),"")</f>
        <v/>
      </c>
      <c r="AP1287" s="142"/>
      <c r="AQ1287" s="144" t="str">
        <f>IF($A1287&lt;&gt;"", IFERROR(VLOOKUP(IF(LEN(AP1287)&gt;5, RIGHT(AP1287,LEN(AP1287)-6), $F1287) &amp; IF(LEN(AP1287)&gt;5, LEFT(RIGHT(AP1287,LEN(AP1287)-5), 1), $K1287) &amp; LEFT(AP1287,4), Schedule!$A$3:$K$999,11,0),"No Data"),"")</f>
        <v/>
      </c>
      <c r="AR1287" s="145"/>
      <c r="AS1287" s="144" t="str">
        <f>IF($A1287&lt;&gt;"", IFERROR(VLOOKUP(IF(LEN(AR1287)&gt;5, RIGHT(AR1287,LEN(AR1287)-6), $F1287) &amp; IF(LEN(AR1287)&gt;5, LEFT(RIGHT(AR1287,LEN(AR1287)-5), 1), $K1287) &amp; LEFT(AR1287,4), Schedule!$A$3:$K$999,11,0),"No Data"),"")</f>
        <v/>
      </c>
      <c r="AT1287" s="145"/>
      <c r="AU1287" s="143" t="str">
        <f>IF($A1287&lt;&gt;"", IFERROR(VLOOKUP(IF(LEN(AT1287)&gt;5, RIGHT(AT1287,LEN(AT1287)-6), $F1287) &amp; IF(LEN(AT1287)&gt;5, LEFT(RIGHT(AT1287,LEN(AT1287)-5), 1), $K1287) &amp; LEFT(AT1287,4), Schedule!$A$3:$K$999,11,0),"No Data"),"")</f>
        <v/>
      </c>
      <c r="AV1287" s="142"/>
      <c r="AW1287" s="143" t="str">
        <f>IF($A1287&lt;&gt;"", IFERROR(VLOOKUP(IF(LEN(AV1287)&gt;5, RIGHT(AV1287,LEN(AV1287)-6), $F1287) &amp; IF(LEN(AV1287)&gt;5, LEFT(RIGHT(AV1287,LEN(AV1287)-5), 1), $K1287) &amp; LEFT(AV1287,4), Schedule!$A$3:$K$999,11,0),"No Data"),"")</f>
        <v/>
      </c>
      <c r="AX1287" s="142"/>
      <c r="AY1287" s="144" t="str">
        <f>IF($A1287&lt;&gt;"", IFERROR(VLOOKUP(IF(LEN(AX1287)&gt;5, RIGHT(AX1287,LEN(AX1287)-6), $F1287) &amp; IF(LEN(AX1287)&gt;5, LEFT(RIGHT(AX1287,LEN(AX1287)-5), 1), $K1287) &amp; LEFT(AX1287,4), Schedule!$A$3:$K$999,11,0),"No Data"),"")</f>
        <v/>
      </c>
      <c r="AZ1287" s="145"/>
      <c r="BA1287" s="144" t="str">
        <f>IF($A1287&lt;&gt;"", IFERROR(VLOOKUP(IF(LEN(AZ1287)&gt;5, RIGHT(AZ1287,LEN(AZ1287)-6), $F1287) &amp; IF(LEN(AZ1287)&gt;5, LEFT(RIGHT(AZ1287,LEN(AZ1287)-5), 1), $K1287) &amp; LEFT(AZ1287,4), Schedule!$A$3:$K$999,11,0),"No Data"),"")</f>
        <v/>
      </c>
      <c r="BB1287" s="145"/>
      <c r="BC1287" s="143" t="str">
        <f>IF($A1287&lt;&gt;"", IFERROR(VLOOKUP(IF(LEN(BB1287)&gt;5, RIGHT(BB1287,LEN(BB1287)-6), $F1287) &amp; IF(LEN(BB1287)&gt;5, LEFT(RIGHT(BB1287,LEN(BB1287)-5), 1), $K1287) &amp; LEFT(BB1287,4), Schedule!$A$3:$K$999,11,0),"No Data"),"")</f>
        <v/>
      </c>
      <c r="BD1287" s="142"/>
      <c r="BE1287" s="143" t="str">
        <f>IF($A1287&lt;&gt;"", IFERROR(VLOOKUP(IF(LEN(BD1287)&gt;5, RIGHT(BD1287,LEN(BD1287)-6), $F1287) &amp; IF(LEN(BD1287)&gt;5, LEFT(RIGHT(BD1287,LEN(BD1287)-5), 1), $K1287) &amp; LEFT(BD1287,4), Schedule!$A$3:$K$999,11,0),"No Data"),"")</f>
        <v/>
      </c>
      <c r="BF1287" s="142"/>
      <c r="BG1287" s="144" t="str">
        <f>IF($A1287&lt;&gt;"", IFERROR(VLOOKUP(IF(LEN(BF1287)&gt;5, RIGHT(BF1287,LEN(BF1287)-6), $F1287) &amp; IF(LEN(BF1287)&gt;5, LEFT(RIGHT(BF1287,LEN(BF1287)-5), 1), $K1287) &amp; LEFT(BF1287,4), Schedule!$A$3:$K$999,11,0),"No Data"),"")</f>
        <v/>
      </c>
      <c r="BH1287" s="145"/>
      <c r="BI1287" s="144" t="str">
        <f>IF($A1287&lt;&gt;"", IFERROR(VLOOKUP(IF(LEN(BH1287)&gt;5, RIGHT(BH1287,LEN(BH1287)-6), $F1287) &amp; IF(LEN(BH1287)&gt;5, LEFT(RIGHT(BH1287,LEN(BH1287)-5), 1), $K1287) &amp; LEFT(BH1287,4), Schedule!$A$3:$K$999,11,0),"No Data"),"")</f>
        <v/>
      </c>
      <c r="BJ1287" s="145"/>
      <c r="BK1287" s="143" t="str">
        <f>IF($A1287&lt;&gt;"", IFERROR(VLOOKUP(IF(LEN(BJ1287)&gt;5, RIGHT(BJ1287,LEN(BJ1287)-6), $F1287) &amp; IF(LEN(BJ1287)&gt;5, LEFT(RIGHT(BJ1287,LEN(BJ1287)-5), 1), $K1287) &amp; LEFT(BJ1287,4), Schedule!$A$3:$K$999,11,0),"No Data"),"")</f>
        <v/>
      </c>
      <c r="BL1287" s="142"/>
      <c r="BM1287" s="143" t="str">
        <f>IF($A1287&lt;&gt;"", IFERROR(VLOOKUP(IF(LEN(BL1287)&gt;5, RIGHT(BL1287,LEN(BL1287)-6), $F1287) &amp; IF(LEN(BL1287)&gt;5, LEFT(RIGHT(BL1287,LEN(BL1287)-5), 1), $K1287) &amp; LEFT(BL1287,4), Schedule!$A$3:$K$999,11,0),"No Data"),"")</f>
        <v/>
      </c>
      <c r="BN1287" s="142"/>
      <c r="BO1287" s="144" t="str">
        <f>IF($A1287&lt;&gt;"", IFERROR(VLOOKUP(IF(LEN(BN1287)&gt;5, RIGHT(BN1287,LEN(BN1287)-6), $F1287) &amp; IF(LEN(BN1287)&gt;5, LEFT(RIGHT(BN1287,LEN(BN1287)-5), 1), $K1287) &amp; LEFT(BN1287,4), Schedule!$A$3:$K$999,11,0),"No Data"),"")</f>
        <v/>
      </c>
      <c r="BP1287" s="145"/>
      <c r="BQ1287" s="144" t="str">
        <f>IF($A1287&lt;&gt;"", IFERROR(VLOOKUP(IF(LEN(BP1287)&gt;5, RIGHT(BP1287,LEN(BP1287)-6), $F1287) &amp; IF(LEN(BP1287)&gt;5, LEFT(RIGHT(BP1287,LEN(BP1287)-5), 1), $K1287) &amp; LEFT(BP1287,4), Schedule!$A$3:$K$999,11,0),"No Data"),"")</f>
        <v/>
      </c>
      <c r="BR1287" s="145"/>
      <c r="BS1287" s="143" t="str">
        <f>IF($A1287&lt;&gt;"", IFERROR(VLOOKUP(IF(LEN(BR1287)&gt;5, RIGHT(BR1287,LEN(BR1287)-6), $F1287) &amp; IF(LEN(BR1287)&gt;5, LEFT(RIGHT(BR1287,LEN(BR1287)-5), 1), $K1287) &amp; LEFT(BR1287,4), Schedule!$A$3:$K$999,11,0),"No Data"),"")</f>
        <v/>
      </c>
      <c r="BT1287" s="142"/>
      <c r="BU1287" s="144" t="str">
        <f>IF($A1287&lt;&gt;"", IFERROR(VLOOKUP(IF(LEN(BT1287)&gt;5, RIGHT(BT1287,LEN(BT1287)-6), $F1287) &amp; IF(LEN(BT1287)&gt;5, LEFT(RIGHT(BT1287,LEN(BT1287)-5), 1), $K1287) &amp; LEFT(BT1287,4), Schedule!$A$3:$K$999,11,0),"No Data"),"")</f>
        <v/>
      </c>
    </row>
    <row r="1288" spans="1:73" x14ac:dyDescent="0.25">
      <c r="A1288" s="167"/>
      <c r="B1288" s="134" t="str">
        <f>IFERROR(IF(VLOOKUP(A1288, 'Name List'!$A$2:$J$10000,2,0)=0,"",VLOOKUP(A1288, 'Name List'!$A$2:$J$10000,2,0)),"")</f>
        <v/>
      </c>
      <c r="C1288" s="134" t="str">
        <f>IFERROR(IF(VLOOKUP(A1288, 'Name List'!$A$2:$J$10000,3,0)=0,"",VLOOKUP(A1288, 'Name List'!$A$2:$J$10000,3,0)),"")</f>
        <v/>
      </c>
      <c r="D1288" s="135" t="str">
        <f>IFERROR(IF(VLOOKUP(A1288, 'Name List'!$A$2:$J$10000,4,0)=0,"",VLOOKUP(A1288, 'Name List'!$A$2:$J$10000,4,0)),"")</f>
        <v/>
      </c>
      <c r="E1288" s="135" t="str">
        <f>IFERROR(IF(VLOOKUP(A1288, 'Name List'!$A$2:$J$10000,5,0)=0,"",VLOOKUP(A1288, 'Name List'!$A$2:$J$10000,5,0)),"")</f>
        <v/>
      </c>
      <c r="F1288" s="134" t="str">
        <f>IFERROR(IF(VLOOKUP(A1288, 'Name List'!$A$2:$J$10000,6,0)=0,"",VLOOKUP(A1288, 'Name List'!$A$2:$J$10000,6,0)),"")</f>
        <v/>
      </c>
      <c r="G1288" s="134" t="str">
        <f>IFERROR(IF(VLOOKUP(A1288, 'Name List'!$A$2:$J$10000,7,0)=0,"",VLOOKUP(A1288, 'Name List'!$A$2:$J$10000,7,0)),"")</f>
        <v/>
      </c>
      <c r="H1288" s="134" t="str">
        <f>IFERROR(IF(VLOOKUP(A1288, 'Name List'!$A$2:$J$10000,8,0)=0,"",VLOOKUP(A1288, 'Name List'!$A$2:$J$10000,8,0)),"")</f>
        <v/>
      </c>
      <c r="I1288" s="134" t="str">
        <f>IFERROR(IF(VLOOKUP(A1288, 'Name List'!$A$2:$J$10000,9,0)=0,"",VLOOKUP(A1288, 'Name List'!$A$2:$J$10000,9,0)),"")</f>
        <v/>
      </c>
      <c r="J1288" s="134" t="str">
        <f>IFERROR(IF(VLOOKUP(A1288, 'Name List'!$A$2:$J$10000,10,0)=0,"",VLOOKUP(A1288, 'Name List'!$A$2:$J$10000,10,0)),"")</f>
        <v/>
      </c>
      <c r="K1288" s="136"/>
      <c r="L1288" s="142"/>
      <c r="M1288" s="143" t="str">
        <f>IF($A1288&lt;&gt;"", IFERROR(VLOOKUP(IF(LEN(L1288)&gt;5, RIGHT(L1288,LEN(L1288)-6), $F1288) &amp; IF(LEN(L1288)&gt;5, LEFT(RIGHT(L1288,LEN(L1288)-5), 1), $K1288) &amp; LEFT(L1288,4), Schedule!$A$3:$K$999,11,0),"No Data"),"")</f>
        <v/>
      </c>
      <c r="N1288" s="142"/>
      <c r="O1288" s="144" t="str">
        <f>IF($A1288&lt;&gt;"", IFERROR(VLOOKUP(IF(LEN(N1288)&gt;5, RIGHT(N1288,LEN(N1288)-6), $F1288) &amp; IF(LEN(N1288)&gt;5, LEFT(RIGHT(N1288,LEN(N1288)-5), 1), $K1288) &amp; LEFT(N1288,4), Schedule!$A$3:$K$999,11,0),"No Data"),"")</f>
        <v/>
      </c>
      <c r="P1288" s="142"/>
      <c r="Q1288" s="144" t="str">
        <f>IF($A1288&lt;&gt;"", IFERROR(VLOOKUP(IF(LEN(P1288)&gt;5, RIGHT(P1288,LEN(P1288)-6), $F1288) &amp; IF(LEN(P1288)&gt;5, LEFT(RIGHT(P1288,LEN(P1288)-5), 1), $K1288) &amp; LEFT(P1288,4), Schedule!$A$3:$K$999,11,0),"No Data"),"")</f>
        <v/>
      </c>
      <c r="R1288" s="142"/>
      <c r="S1288" s="143" t="str">
        <f>IF($A1288&lt;&gt;"", IFERROR(VLOOKUP(IF(LEN(R1288)&gt;5, RIGHT(R1288,LEN(R1288)-6), $F1288) &amp; IF(LEN(R1288)&gt;5, LEFT(RIGHT(R1288,LEN(R1288)-5), 1), $K1288) &amp; LEFT(R1288,4), Schedule!$A$3:$K$999,11,0),"No Data"),"")</f>
        <v/>
      </c>
      <c r="T1288" s="142"/>
      <c r="U1288" s="144" t="str">
        <f>IF($A1288&lt;&gt;"", IFERROR(VLOOKUP(IF(LEN(T1288)&gt;5, RIGHT(T1288,LEN(T1288)-6), $F1288) &amp; IF(LEN(T1288)&gt;5, LEFT(RIGHT(T1288,LEN(T1288)-5), 1), $K1288) &amp; LEFT(T1288,4), Schedule!$A$3:$K$999,11,0),"No Data"),"")</f>
        <v/>
      </c>
      <c r="V1288" s="142"/>
      <c r="W1288" s="144" t="str">
        <f>IF($A1288&lt;&gt;"", IFERROR(VLOOKUP(IF(LEN(V1288)&gt;5, RIGHT(V1288,LEN(V1288)-6), $F1288) &amp; IF(LEN(V1288)&gt;5, LEFT(RIGHT(V1288,LEN(V1288)-5), 1), $K1288) &amp; LEFT(V1288,4), Schedule!$A$3:$K$999,11,0),"No Data"),"")</f>
        <v/>
      </c>
      <c r="X1288" s="142"/>
      <c r="Y1288" s="144" t="str">
        <f>IF($A1288&lt;&gt;"", IFERROR(VLOOKUP(IF(LEN(X1288)&gt;5, RIGHT(X1288,LEN(X1288)-6), $F1288) &amp; IF(LEN(X1288)&gt;5, LEFT(RIGHT(X1288,LEN(X1288)-5), 1), $K1288) &amp; LEFT(X1288,4), Schedule!$A$3:$K$999,11,0),"No Data"),"")</f>
        <v/>
      </c>
      <c r="Z1288" s="142"/>
      <c r="AA1288" s="143" t="str">
        <f>IF($A1288&lt;&gt;"", IFERROR(VLOOKUP(IF(LEN(Z1288)&gt;5, RIGHT(Z1288,LEN(Z1288)-6), $F1288) &amp; IF(LEN(Z1288)&gt;5, LEFT(RIGHT(Z1288,LEN(Z1288)-5), 1), $K1288) &amp; LEFT(Z1288,4), Schedule!$A$3:$K$999,11,0),"No Data"),"")</f>
        <v/>
      </c>
      <c r="AB1288" s="142"/>
      <c r="AC1288" s="144" t="str">
        <f>IF($A1288&lt;&gt;"", IFERROR(VLOOKUP(IF(LEN(AB1288)&gt;5, RIGHT(AB1288,LEN(AB1288)-6), $F1288) &amp; IF(LEN(AB1288)&gt;5, LEFT(RIGHT(AB1288,LEN(AB1288)-5), 1), $K1288) &amp; LEFT(AB1288,4), Schedule!$A$3:$K$999,11,0),"No Data"),"")</f>
        <v/>
      </c>
      <c r="AD1288" s="145"/>
      <c r="AE1288" s="144" t="str">
        <f>IF($A1288&lt;&gt;"", IFERROR(VLOOKUP(IF(LEN(AD1288)&gt;5, RIGHT(AD1288,LEN(AD1288)-6), $F1288) &amp; IF(LEN(AD1288)&gt;5, LEFT(RIGHT(AD1288,LEN(AD1288)-5), 1), $K1288) &amp; LEFT(AD1288,4), Schedule!$A$3:$K$999,11,0),"No Data"),"")</f>
        <v/>
      </c>
      <c r="AF1288" s="145"/>
      <c r="AG1288" s="143" t="str">
        <f>IF($A1288&lt;&gt;"", IFERROR(VLOOKUP(IF(LEN(AF1288)&gt;5, RIGHT(AF1288,LEN(AF1288)-6), $F1288) &amp; IF(LEN(AF1288)&gt;5, LEFT(RIGHT(AF1288,LEN(AF1288)-5), 1), $K1288) &amp; LEFT(AF1288,4), Schedule!$A$3:$K$999,11,0),"No Data"),"")</f>
        <v/>
      </c>
      <c r="AH1288" s="142"/>
      <c r="AI1288" s="143" t="str">
        <f>IF($A1288&lt;&gt;"", IFERROR(VLOOKUP(IF(LEN(AH1288)&gt;5, RIGHT(AH1288,LEN(AH1288)-6), $F1288) &amp; IF(LEN(AH1288)&gt;5, LEFT(RIGHT(AH1288,LEN(AH1288)-5), 1), $K1288) &amp; LEFT(AH1288,4), Schedule!$A$3:$K$999,11,0),"No Data"),"")</f>
        <v/>
      </c>
      <c r="AJ1288" s="142"/>
      <c r="AK1288" s="144" t="str">
        <f>IF($A1288&lt;&gt;"", IFERROR(VLOOKUP(IF(LEN(AJ1288)&gt;5, RIGHT(AJ1288,LEN(AJ1288)-6), $F1288) &amp; IF(LEN(AJ1288)&gt;5, LEFT(RIGHT(AJ1288,LEN(AJ1288)-5), 1), $K1288) &amp; LEFT(AJ1288,4), Schedule!$A$3:$K$999,11,0),"No Data"),"")</f>
        <v/>
      </c>
      <c r="AL1288" s="145"/>
      <c r="AM1288" s="144" t="str">
        <f>IF($A1288&lt;&gt;"", IFERROR(VLOOKUP(IF(LEN(AL1288)&gt;5, RIGHT(AL1288,LEN(AL1288)-6), $F1288) &amp; IF(LEN(AL1288)&gt;5, LEFT(RIGHT(AL1288,LEN(AL1288)-5), 1), $K1288) &amp; LEFT(AL1288,4), Schedule!$A$3:$K$999,11,0),"No Data"),"")</f>
        <v/>
      </c>
      <c r="AN1288" s="142"/>
      <c r="AO1288" s="143" t="str">
        <f>IF($A1288&lt;&gt;"", IFERROR(VLOOKUP(IF(LEN(AN1288)&gt;5, RIGHT(AN1288,LEN(AN1288)-6), $F1288) &amp; IF(LEN(AN1288)&gt;5, LEFT(RIGHT(AN1288,LEN(AN1288)-5), 1), $K1288) &amp; LEFT(AN1288,4), Schedule!$A$3:$K$999,11,0),"No Data"),"")</f>
        <v/>
      </c>
      <c r="AP1288" s="142"/>
      <c r="AQ1288" s="144" t="str">
        <f>IF($A1288&lt;&gt;"", IFERROR(VLOOKUP(IF(LEN(AP1288)&gt;5, RIGHT(AP1288,LEN(AP1288)-6), $F1288) &amp; IF(LEN(AP1288)&gt;5, LEFT(RIGHT(AP1288,LEN(AP1288)-5), 1), $K1288) &amp; LEFT(AP1288,4), Schedule!$A$3:$K$999,11,0),"No Data"),"")</f>
        <v/>
      </c>
      <c r="AR1288" s="145"/>
      <c r="AS1288" s="144" t="str">
        <f>IF($A1288&lt;&gt;"", IFERROR(VLOOKUP(IF(LEN(AR1288)&gt;5, RIGHT(AR1288,LEN(AR1288)-6), $F1288) &amp; IF(LEN(AR1288)&gt;5, LEFT(RIGHT(AR1288,LEN(AR1288)-5), 1), $K1288) &amp; LEFT(AR1288,4), Schedule!$A$3:$K$999,11,0),"No Data"),"")</f>
        <v/>
      </c>
      <c r="AT1288" s="145"/>
      <c r="AU1288" s="143" t="str">
        <f>IF($A1288&lt;&gt;"", IFERROR(VLOOKUP(IF(LEN(AT1288)&gt;5, RIGHT(AT1288,LEN(AT1288)-6), $F1288) &amp; IF(LEN(AT1288)&gt;5, LEFT(RIGHT(AT1288,LEN(AT1288)-5), 1), $K1288) &amp; LEFT(AT1288,4), Schedule!$A$3:$K$999,11,0),"No Data"),"")</f>
        <v/>
      </c>
      <c r="AV1288" s="142"/>
      <c r="AW1288" s="143" t="str">
        <f>IF($A1288&lt;&gt;"", IFERROR(VLOOKUP(IF(LEN(AV1288)&gt;5, RIGHT(AV1288,LEN(AV1288)-6), $F1288) &amp; IF(LEN(AV1288)&gt;5, LEFT(RIGHT(AV1288,LEN(AV1288)-5), 1), $K1288) &amp; LEFT(AV1288,4), Schedule!$A$3:$K$999,11,0),"No Data"),"")</f>
        <v/>
      </c>
      <c r="AX1288" s="142"/>
      <c r="AY1288" s="144" t="str">
        <f>IF($A1288&lt;&gt;"", IFERROR(VLOOKUP(IF(LEN(AX1288)&gt;5, RIGHT(AX1288,LEN(AX1288)-6), $F1288) &amp; IF(LEN(AX1288)&gt;5, LEFT(RIGHT(AX1288,LEN(AX1288)-5), 1), $K1288) &amp; LEFT(AX1288,4), Schedule!$A$3:$K$999,11,0),"No Data"),"")</f>
        <v/>
      </c>
      <c r="AZ1288" s="145"/>
      <c r="BA1288" s="144" t="str">
        <f>IF($A1288&lt;&gt;"", IFERROR(VLOOKUP(IF(LEN(AZ1288)&gt;5, RIGHT(AZ1288,LEN(AZ1288)-6), $F1288) &amp; IF(LEN(AZ1288)&gt;5, LEFT(RIGHT(AZ1288,LEN(AZ1288)-5), 1), $K1288) &amp; LEFT(AZ1288,4), Schedule!$A$3:$K$999,11,0),"No Data"),"")</f>
        <v/>
      </c>
      <c r="BB1288" s="145"/>
      <c r="BC1288" s="143" t="str">
        <f>IF($A1288&lt;&gt;"", IFERROR(VLOOKUP(IF(LEN(BB1288)&gt;5, RIGHT(BB1288,LEN(BB1288)-6), $F1288) &amp; IF(LEN(BB1288)&gt;5, LEFT(RIGHT(BB1288,LEN(BB1288)-5), 1), $K1288) &amp; LEFT(BB1288,4), Schedule!$A$3:$K$999,11,0),"No Data"),"")</f>
        <v/>
      </c>
      <c r="BD1288" s="142"/>
      <c r="BE1288" s="143" t="str">
        <f>IF($A1288&lt;&gt;"", IFERROR(VLOOKUP(IF(LEN(BD1288)&gt;5, RIGHT(BD1288,LEN(BD1288)-6), $F1288) &amp; IF(LEN(BD1288)&gt;5, LEFT(RIGHT(BD1288,LEN(BD1288)-5), 1), $K1288) &amp; LEFT(BD1288,4), Schedule!$A$3:$K$999,11,0),"No Data"),"")</f>
        <v/>
      </c>
      <c r="BF1288" s="142"/>
      <c r="BG1288" s="144" t="str">
        <f>IF($A1288&lt;&gt;"", IFERROR(VLOOKUP(IF(LEN(BF1288)&gt;5, RIGHT(BF1288,LEN(BF1288)-6), $F1288) &amp; IF(LEN(BF1288)&gt;5, LEFT(RIGHT(BF1288,LEN(BF1288)-5), 1), $K1288) &amp; LEFT(BF1288,4), Schedule!$A$3:$K$999,11,0),"No Data"),"")</f>
        <v/>
      </c>
      <c r="BH1288" s="145"/>
      <c r="BI1288" s="144" t="str">
        <f>IF($A1288&lt;&gt;"", IFERROR(VLOOKUP(IF(LEN(BH1288)&gt;5, RIGHT(BH1288,LEN(BH1288)-6), $F1288) &amp; IF(LEN(BH1288)&gt;5, LEFT(RIGHT(BH1288,LEN(BH1288)-5), 1), $K1288) &amp; LEFT(BH1288,4), Schedule!$A$3:$K$999,11,0),"No Data"),"")</f>
        <v/>
      </c>
      <c r="BJ1288" s="145"/>
      <c r="BK1288" s="143" t="str">
        <f>IF($A1288&lt;&gt;"", IFERROR(VLOOKUP(IF(LEN(BJ1288)&gt;5, RIGHT(BJ1288,LEN(BJ1288)-6), $F1288) &amp; IF(LEN(BJ1288)&gt;5, LEFT(RIGHT(BJ1288,LEN(BJ1288)-5), 1), $K1288) &amp; LEFT(BJ1288,4), Schedule!$A$3:$K$999,11,0),"No Data"),"")</f>
        <v/>
      </c>
      <c r="BL1288" s="142"/>
      <c r="BM1288" s="143" t="str">
        <f>IF($A1288&lt;&gt;"", IFERROR(VLOOKUP(IF(LEN(BL1288)&gt;5, RIGHT(BL1288,LEN(BL1288)-6), $F1288) &amp; IF(LEN(BL1288)&gt;5, LEFT(RIGHT(BL1288,LEN(BL1288)-5), 1), $K1288) &amp; LEFT(BL1288,4), Schedule!$A$3:$K$999,11,0),"No Data"),"")</f>
        <v/>
      </c>
      <c r="BN1288" s="142"/>
      <c r="BO1288" s="144" t="str">
        <f>IF($A1288&lt;&gt;"", IFERROR(VLOOKUP(IF(LEN(BN1288)&gt;5, RIGHT(BN1288,LEN(BN1288)-6), $F1288) &amp; IF(LEN(BN1288)&gt;5, LEFT(RIGHT(BN1288,LEN(BN1288)-5), 1), $K1288) &amp; LEFT(BN1288,4), Schedule!$A$3:$K$999,11,0),"No Data"),"")</f>
        <v/>
      </c>
      <c r="BP1288" s="145"/>
      <c r="BQ1288" s="144" t="str">
        <f>IF($A1288&lt;&gt;"", IFERROR(VLOOKUP(IF(LEN(BP1288)&gt;5, RIGHT(BP1288,LEN(BP1288)-6), $F1288) &amp; IF(LEN(BP1288)&gt;5, LEFT(RIGHT(BP1288,LEN(BP1288)-5), 1), $K1288) &amp; LEFT(BP1288,4), Schedule!$A$3:$K$999,11,0),"No Data"),"")</f>
        <v/>
      </c>
      <c r="BR1288" s="145"/>
      <c r="BS1288" s="143" t="str">
        <f>IF($A1288&lt;&gt;"", IFERROR(VLOOKUP(IF(LEN(BR1288)&gt;5, RIGHT(BR1288,LEN(BR1288)-6), $F1288) &amp; IF(LEN(BR1288)&gt;5, LEFT(RIGHT(BR1288,LEN(BR1288)-5), 1), $K1288) &amp; LEFT(BR1288,4), Schedule!$A$3:$K$999,11,0),"No Data"),"")</f>
        <v/>
      </c>
      <c r="BT1288" s="142"/>
      <c r="BU1288" s="144" t="str">
        <f>IF($A1288&lt;&gt;"", IFERROR(VLOOKUP(IF(LEN(BT1288)&gt;5, RIGHT(BT1288,LEN(BT1288)-6), $F1288) &amp; IF(LEN(BT1288)&gt;5, LEFT(RIGHT(BT1288,LEN(BT1288)-5), 1), $K1288) &amp; LEFT(BT1288,4), Schedule!$A$3:$K$999,11,0),"No Data"),"")</f>
        <v/>
      </c>
    </row>
    <row r="1289" spans="1:73" x14ac:dyDescent="0.25">
      <c r="A1289" s="167"/>
      <c r="B1289" s="134" t="str">
        <f>IFERROR(IF(VLOOKUP(A1289, 'Name List'!$A$2:$J$10000,2,0)=0,"",VLOOKUP(A1289, 'Name List'!$A$2:$J$10000,2,0)),"")</f>
        <v/>
      </c>
      <c r="C1289" s="134" t="str">
        <f>IFERROR(IF(VLOOKUP(A1289, 'Name List'!$A$2:$J$10000,3,0)=0,"",VLOOKUP(A1289, 'Name List'!$A$2:$J$10000,3,0)),"")</f>
        <v/>
      </c>
      <c r="D1289" s="135" t="str">
        <f>IFERROR(IF(VLOOKUP(A1289, 'Name List'!$A$2:$J$10000,4,0)=0,"",VLOOKUP(A1289, 'Name List'!$A$2:$J$10000,4,0)),"")</f>
        <v/>
      </c>
      <c r="E1289" s="135" t="str">
        <f>IFERROR(IF(VLOOKUP(A1289, 'Name List'!$A$2:$J$10000,5,0)=0,"",VLOOKUP(A1289, 'Name List'!$A$2:$J$10000,5,0)),"")</f>
        <v/>
      </c>
      <c r="F1289" s="134" t="str">
        <f>IFERROR(IF(VLOOKUP(A1289, 'Name List'!$A$2:$J$10000,6,0)=0,"",VLOOKUP(A1289, 'Name List'!$A$2:$J$10000,6,0)),"")</f>
        <v/>
      </c>
      <c r="G1289" s="134" t="str">
        <f>IFERROR(IF(VLOOKUP(A1289, 'Name List'!$A$2:$J$10000,7,0)=0,"",VLOOKUP(A1289, 'Name List'!$A$2:$J$10000,7,0)),"")</f>
        <v/>
      </c>
      <c r="H1289" s="134" t="str">
        <f>IFERROR(IF(VLOOKUP(A1289, 'Name List'!$A$2:$J$10000,8,0)=0,"",VLOOKUP(A1289, 'Name List'!$A$2:$J$10000,8,0)),"")</f>
        <v/>
      </c>
      <c r="I1289" s="134" t="str">
        <f>IFERROR(IF(VLOOKUP(A1289, 'Name List'!$A$2:$J$10000,9,0)=0,"",VLOOKUP(A1289, 'Name List'!$A$2:$J$10000,9,0)),"")</f>
        <v/>
      </c>
      <c r="J1289" s="134" t="str">
        <f>IFERROR(IF(VLOOKUP(A1289, 'Name List'!$A$2:$J$10000,10,0)=0,"",VLOOKUP(A1289, 'Name List'!$A$2:$J$10000,10,0)),"")</f>
        <v/>
      </c>
      <c r="K1289" s="136"/>
      <c r="L1289" s="142"/>
      <c r="M1289" s="143" t="str">
        <f>IF($A1289&lt;&gt;"", IFERROR(VLOOKUP(IF(LEN(L1289)&gt;5, RIGHT(L1289,LEN(L1289)-6), $F1289) &amp; IF(LEN(L1289)&gt;5, LEFT(RIGHT(L1289,LEN(L1289)-5), 1), $K1289) &amp; LEFT(L1289,4), Schedule!$A$3:$K$999,11,0),"No Data"),"")</f>
        <v/>
      </c>
      <c r="N1289" s="142"/>
      <c r="O1289" s="144" t="str">
        <f>IF($A1289&lt;&gt;"", IFERROR(VLOOKUP(IF(LEN(N1289)&gt;5, RIGHT(N1289,LEN(N1289)-6), $F1289) &amp; IF(LEN(N1289)&gt;5, LEFT(RIGHT(N1289,LEN(N1289)-5), 1), $K1289) &amp; LEFT(N1289,4), Schedule!$A$3:$K$999,11,0),"No Data"),"")</f>
        <v/>
      </c>
      <c r="P1289" s="142"/>
      <c r="Q1289" s="144" t="str">
        <f>IF($A1289&lt;&gt;"", IFERROR(VLOOKUP(IF(LEN(P1289)&gt;5, RIGHT(P1289,LEN(P1289)-6), $F1289) &amp; IF(LEN(P1289)&gt;5, LEFT(RIGHT(P1289,LEN(P1289)-5), 1), $K1289) &amp; LEFT(P1289,4), Schedule!$A$3:$K$999,11,0),"No Data"),"")</f>
        <v/>
      </c>
      <c r="R1289" s="142"/>
      <c r="S1289" s="143" t="str">
        <f>IF($A1289&lt;&gt;"", IFERROR(VLOOKUP(IF(LEN(R1289)&gt;5, RIGHT(R1289,LEN(R1289)-6), $F1289) &amp; IF(LEN(R1289)&gt;5, LEFT(RIGHT(R1289,LEN(R1289)-5), 1), $K1289) &amp; LEFT(R1289,4), Schedule!$A$3:$K$999,11,0),"No Data"),"")</f>
        <v/>
      </c>
      <c r="T1289" s="142"/>
      <c r="U1289" s="144" t="str">
        <f>IF($A1289&lt;&gt;"", IFERROR(VLOOKUP(IF(LEN(T1289)&gt;5, RIGHT(T1289,LEN(T1289)-6), $F1289) &amp; IF(LEN(T1289)&gt;5, LEFT(RIGHT(T1289,LEN(T1289)-5), 1), $K1289) &amp; LEFT(T1289,4), Schedule!$A$3:$K$999,11,0),"No Data"),"")</f>
        <v/>
      </c>
      <c r="V1289" s="142"/>
      <c r="W1289" s="144" t="str">
        <f>IF($A1289&lt;&gt;"", IFERROR(VLOOKUP(IF(LEN(V1289)&gt;5, RIGHT(V1289,LEN(V1289)-6), $F1289) &amp; IF(LEN(V1289)&gt;5, LEFT(RIGHT(V1289,LEN(V1289)-5), 1), $K1289) &amp; LEFT(V1289,4), Schedule!$A$3:$K$999,11,0),"No Data"),"")</f>
        <v/>
      </c>
      <c r="X1289" s="142"/>
      <c r="Y1289" s="144" t="str">
        <f>IF($A1289&lt;&gt;"", IFERROR(VLOOKUP(IF(LEN(X1289)&gt;5, RIGHT(X1289,LEN(X1289)-6), $F1289) &amp; IF(LEN(X1289)&gt;5, LEFT(RIGHT(X1289,LEN(X1289)-5), 1), $K1289) &amp; LEFT(X1289,4), Schedule!$A$3:$K$999,11,0),"No Data"),"")</f>
        <v/>
      </c>
      <c r="Z1289" s="142"/>
      <c r="AA1289" s="143" t="str">
        <f>IF($A1289&lt;&gt;"", IFERROR(VLOOKUP(IF(LEN(Z1289)&gt;5, RIGHT(Z1289,LEN(Z1289)-6), $F1289) &amp; IF(LEN(Z1289)&gt;5, LEFT(RIGHT(Z1289,LEN(Z1289)-5), 1), $K1289) &amp; LEFT(Z1289,4), Schedule!$A$3:$K$999,11,0),"No Data"),"")</f>
        <v/>
      </c>
      <c r="AB1289" s="142"/>
      <c r="AC1289" s="144" t="str">
        <f>IF($A1289&lt;&gt;"", IFERROR(VLOOKUP(IF(LEN(AB1289)&gt;5, RIGHT(AB1289,LEN(AB1289)-6), $F1289) &amp; IF(LEN(AB1289)&gt;5, LEFT(RIGHT(AB1289,LEN(AB1289)-5), 1), $K1289) &amp; LEFT(AB1289,4), Schedule!$A$3:$K$999,11,0),"No Data"),"")</f>
        <v/>
      </c>
      <c r="AD1289" s="145"/>
      <c r="AE1289" s="144" t="str">
        <f>IF($A1289&lt;&gt;"", IFERROR(VLOOKUP(IF(LEN(AD1289)&gt;5, RIGHT(AD1289,LEN(AD1289)-6), $F1289) &amp; IF(LEN(AD1289)&gt;5, LEFT(RIGHT(AD1289,LEN(AD1289)-5), 1), $K1289) &amp; LEFT(AD1289,4), Schedule!$A$3:$K$999,11,0),"No Data"),"")</f>
        <v/>
      </c>
      <c r="AF1289" s="145"/>
      <c r="AG1289" s="143" t="str">
        <f>IF($A1289&lt;&gt;"", IFERROR(VLOOKUP(IF(LEN(AF1289)&gt;5, RIGHT(AF1289,LEN(AF1289)-6), $F1289) &amp; IF(LEN(AF1289)&gt;5, LEFT(RIGHT(AF1289,LEN(AF1289)-5), 1), $K1289) &amp; LEFT(AF1289,4), Schedule!$A$3:$K$999,11,0),"No Data"),"")</f>
        <v/>
      </c>
      <c r="AH1289" s="142"/>
      <c r="AI1289" s="143" t="str">
        <f>IF($A1289&lt;&gt;"", IFERROR(VLOOKUP(IF(LEN(AH1289)&gt;5, RIGHT(AH1289,LEN(AH1289)-6), $F1289) &amp; IF(LEN(AH1289)&gt;5, LEFT(RIGHT(AH1289,LEN(AH1289)-5), 1), $K1289) &amp; LEFT(AH1289,4), Schedule!$A$3:$K$999,11,0),"No Data"),"")</f>
        <v/>
      </c>
      <c r="AJ1289" s="142"/>
      <c r="AK1289" s="144" t="str">
        <f>IF($A1289&lt;&gt;"", IFERROR(VLOOKUP(IF(LEN(AJ1289)&gt;5, RIGHT(AJ1289,LEN(AJ1289)-6), $F1289) &amp; IF(LEN(AJ1289)&gt;5, LEFT(RIGHT(AJ1289,LEN(AJ1289)-5), 1), $K1289) &amp; LEFT(AJ1289,4), Schedule!$A$3:$K$999,11,0),"No Data"),"")</f>
        <v/>
      </c>
      <c r="AL1289" s="145"/>
      <c r="AM1289" s="144" t="str">
        <f>IF($A1289&lt;&gt;"", IFERROR(VLOOKUP(IF(LEN(AL1289)&gt;5, RIGHT(AL1289,LEN(AL1289)-6), $F1289) &amp; IF(LEN(AL1289)&gt;5, LEFT(RIGHT(AL1289,LEN(AL1289)-5), 1), $K1289) &amp; LEFT(AL1289,4), Schedule!$A$3:$K$999,11,0),"No Data"),"")</f>
        <v/>
      </c>
      <c r="AN1289" s="142"/>
      <c r="AO1289" s="143" t="str">
        <f>IF($A1289&lt;&gt;"", IFERROR(VLOOKUP(IF(LEN(AN1289)&gt;5, RIGHT(AN1289,LEN(AN1289)-6), $F1289) &amp; IF(LEN(AN1289)&gt;5, LEFT(RIGHT(AN1289,LEN(AN1289)-5), 1), $K1289) &amp; LEFT(AN1289,4), Schedule!$A$3:$K$999,11,0),"No Data"),"")</f>
        <v/>
      </c>
      <c r="AP1289" s="142"/>
      <c r="AQ1289" s="144" t="str">
        <f>IF($A1289&lt;&gt;"", IFERROR(VLOOKUP(IF(LEN(AP1289)&gt;5, RIGHT(AP1289,LEN(AP1289)-6), $F1289) &amp; IF(LEN(AP1289)&gt;5, LEFT(RIGHT(AP1289,LEN(AP1289)-5), 1), $K1289) &amp; LEFT(AP1289,4), Schedule!$A$3:$K$999,11,0),"No Data"),"")</f>
        <v/>
      </c>
      <c r="AR1289" s="145"/>
      <c r="AS1289" s="144" t="str">
        <f>IF($A1289&lt;&gt;"", IFERROR(VLOOKUP(IF(LEN(AR1289)&gt;5, RIGHT(AR1289,LEN(AR1289)-6), $F1289) &amp; IF(LEN(AR1289)&gt;5, LEFT(RIGHT(AR1289,LEN(AR1289)-5), 1), $K1289) &amp; LEFT(AR1289,4), Schedule!$A$3:$K$999,11,0),"No Data"),"")</f>
        <v/>
      </c>
      <c r="AT1289" s="145"/>
      <c r="AU1289" s="143" t="str">
        <f>IF($A1289&lt;&gt;"", IFERROR(VLOOKUP(IF(LEN(AT1289)&gt;5, RIGHT(AT1289,LEN(AT1289)-6), $F1289) &amp; IF(LEN(AT1289)&gt;5, LEFT(RIGHT(AT1289,LEN(AT1289)-5), 1), $K1289) &amp; LEFT(AT1289,4), Schedule!$A$3:$K$999,11,0),"No Data"),"")</f>
        <v/>
      </c>
      <c r="AV1289" s="142"/>
      <c r="AW1289" s="143" t="str">
        <f>IF($A1289&lt;&gt;"", IFERROR(VLOOKUP(IF(LEN(AV1289)&gt;5, RIGHT(AV1289,LEN(AV1289)-6), $F1289) &amp; IF(LEN(AV1289)&gt;5, LEFT(RIGHT(AV1289,LEN(AV1289)-5), 1), $K1289) &amp; LEFT(AV1289,4), Schedule!$A$3:$K$999,11,0),"No Data"),"")</f>
        <v/>
      </c>
      <c r="AX1289" s="142"/>
      <c r="AY1289" s="144" t="str">
        <f>IF($A1289&lt;&gt;"", IFERROR(VLOOKUP(IF(LEN(AX1289)&gt;5, RIGHT(AX1289,LEN(AX1289)-6), $F1289) &amp; IF(LEN(AX1289)&gt;5, LEFT(RIGHT(AX1289,LEN(AX1289)-5), 1), $K1289) &amp; LEFT(AX1289,4), Schedule!$A$3:$K$999,11,0),"No Data"),"")</f>
        <v/>
      </c>
      <c r="AZ1289" s="145"/>
      <c r="BA1289" s="144" t="str">
        <f>IF($A1289&lt;&gt;"", IFERROR(VLOOKUP(IF(LEN(AZ1289)&gt;5, RIGHT(AZ1289,LEN(AZ1289)-6), $F1289) &amp; IF(LEN(AZ1289)&gt;5, LEFT(RIGHT(AZ1289,LEN(AZ1289)-5), 1), $K1289) &amp; LEFT(AZ1289,4), Schedule!$A$3:$K$999,11,0),"No Data"),"")</f>
        <v/>
      </c>
      <c r="BB1289" s="145"/>
      <c r="BC1289" s="143" t="str">
        <f>IF($A1289&lt;&gt;"", IFERROR(VLOOKUP(IF(LEN(BB1289)&gt;5, RIGHT(BB1289,LEN(BB1289)-6), $F1289) &amp; IF(LEN(BB1289)&gt;5, LEFT(RIGHT(BB1289,LEN(BB1289)-5), 1), $K1289) &amp; LEFT(BB1289,4), Schedule!$A$3:$K$999,11,0),"No Data"),"")</f>
        <v/>
      </c>
      <c r="BD1289" s="142"/>
      <c r="BE1289" s="143" t="str">
        <f>IF($A1289&lt;&gt;"", IFERROR(VLOOKUP(IF(LEN(BD1289)&gt;5, RIGHT(BD1289,LEN(BD1289)-6), $F1289) &amp; IF(LEN(BD1289)&gt;5, LEFT(RIGHT(BD1289,LEN(BD1289)-5), 1), $K1289) &amp; LEFT(BD1289,4), Schedule!$A$3:$K$999,11,0),"No Data"),"")</f>
        <v/>
      </c>
      <c r="BF1289" s="142"/>
      <c r="BG1289" s="144" t="str">
        <f>IF($A1289&lt;&gt;"", IFERROR(VLOOKUP(IF(LEN(BF1289)&gt;5, RIGHT(BF1289,LEN(BF1289)-6), $F1289) &amp; IF(LEN(BF1289)&gt;5, LEFT(RIGHT(BF1289,LEN(BF1289)-5), 1), $K1289) &amp; LEFT(BF1289,4), Schedule!$A$3:$K$999,11,0),"No Data"),"")</f>
        <v/>
      </c>
      <c r="BH1289" s="145"/>
      <c r="BI1289" s="144" t="str">
        <f>IF($A1289&lt;&gt;"", IFERROR(VLOOKUP(IF(LEN(BH1289)&gt;5, RIGHT(BH1289,LEN(BH1289)-6), $F1289) &amp; IF(LEN(BH1289)&gt;5, LEFT(RIGHT(BH1289,LEN(BH1289)-5), 1), $K1289) &amp; LEFT(BH1289,4), Schedule!$A$3:$K$999,11,0),"No Data"),"")</f>
        <v/>
      </c>
      <c r="BJ1289" s="145"/>
      <c r="BK1289" s="143" t="str">
        <f>IF($A1289&lt;&gt;"", IFERROR(VLOOKUP(IF(LEN(BJ1289)&gt;5, RIGHT(BJ1289,LEN(BJ1289)-6), $F1289) &amp; IF(LEN(BJ1289)&gt;5, LEFT(RIGHT(BJ1289,LEN(BJ1289)-5), 1), $K1289) &amp; LEFT(BJ1289,4), Schedule!$A$3:$K$999,11,0),"No Data"),"")</f>
        <v/>
      </c>
      <c r="BL1289" s="142"/>
      <c r="BM1289" s="143" t="str">
        <f>IF($A1289&lt;&gt;"", IFERROR(VLOOKUP(IF(LEN(BL1289)&gt;5, RIGHT(BL1289,LEN(BL1289)-6), $F1289) &amp; IF(LEN(BL1289)&gt;5, LEFT(RIGHT(BL1289,LEN(BL1289)-5), 1), $K1289) &amp; LEFT(BL1289,4), Schedule!$A$3:$K$999,11,0),"No Data"),"")</f>
        <v/>
      </c>
      <c r="BN1289" s="142"/>
      <c r="BO1289" s="144" t="str">
        <f>IF($A1289&lt;&gt;"", IFERROR(VLOOKUP(IF(LEN(BN1289)&gt;5, RIGHT(BN1289,LEN(BN1289)-6), $F1289) &amp; IF(LEN(BN1289)&gt;5, LEFT(RIGHT(BN1289,LEN(BN1289)-5), 1), $K1289) &amp; LEFT(BN1289,4), Schedule!$A$3:$K$999,11,0),"No Data"),"")</f>
        <v/>
      </c>
      <c r="BP1289" s="145"/>
      <c r="BQ1289" s="144" t="str">
        <f>IF($A1289&lt;&gt;"", IFERROR(VLOOKUP(IF(LEN(BP1289)&gt;5, RIGHT(BP1289,LEN(BP1289)-6), $F1289) &amp; IF(LEN(BP1289)&gt;5, LEFT(RIGHT(BP1289,LEN(BP1289)-5), 1), $K1289) &amp; LEFT(BP1289,4), Schedule!$A$3:$K$999,11,0),"No Data"),"")</f>
        <v/>
      </c>
      <c r="BR1289" s="145"/>
      <c r="BS1289" s="143" t="str">
        <f>IF($A1289&lt;&gt;"", IFERROR(VLOOKUP(IF(LEN(BR1289)&gt;5, RIGHT(BR1289,LEN(BR1289)-6), $F1289) &amp; IF(LEN(BR1289)&gt;5, LEFT(RIGHT(BR1289,LEN(BR1289)-5), 1), $K1289) &amp; LEFT(BR1289,4), Schedule!$A$3:$K$999,11,0),"No Data"),"")</f>
        <v/>
      </c>
      <c r="BT1289" s="142"/>
      <c r="BU1289" s="144" t="str">
        <f>IF($A1289&lt;&gt;"", IFERROR(VLOOKUP(IF(LEN(BT1289)&gt;5, RIGHT(BT1289,LEN(BT1289)-6), $F1289) &amp; IF(LEN(BT1289)&gt;5, LEFT(RIGHT(BT1289,LEN(BT1289)-5), 1), $K1289) &amp; LEFT(BT1289,4), Schedule!$A$3:$K$999,11,0),"No Data"),"")</f>
        <v/>
      </c>
    </row>
    <row r="1290" spans="1:73" x14ac:dyDescent="0.25">
      <c r="A1290" s="167"/>
      <c r="B1290" s="134" t="str">
        <f>IFERROR(IF(VLOOKUP(A1290, 'Name List'!$A$2:$J$10000,2,0)=0,"",VLOOKUP(A1290, 'Name List'!$A$2:$J$10000,2,0)),"")</f>
        <v/>
      </c>
      <c r="C1290" s="134" t="str">
        <f>IFERROR(IF(VLOOKUP(A1290, 'Name List'!$A$2:$J$10000,3,0)=0,"",VLOOKUP(A1290, 'Name List'!$A$2:$J$10000,3,0)),"")</f>
        <v/>
      </c>
      <c r="D1290" s="135" t="str">
        <f>IFERROR(IF(VLOOKUP(A1290, 'Name List'!$A$2:$J$10000,4,0)=0,"",VLOOKUP(A1290, 'Name List'!$A$2:$J$10000,4,0)),"")</f>
        <v/>
      </c>
      <c r="E1290" s="135" t="str">
        <f>IFERROR(IF(VLOOKUP(A1290, 'Name List'!$A$2:$J$10000,5,0)=0,"",VLOOKUP(A1290, 'Name List'!$A$2:$J$10000,5,0)),"")</f>
        <v/>
      </c>
      <c r="F1290" s="134" t="str">
        <f>IFERROR(IF(VLOOKUP(A1290, 'Name List'!$A$2:$J$10000,6,0)=0,"",VLOOKUP(A1290, 'Name List'!$A$2:$J$10000,6,0)),"")</f>
        <v/>
      </c>
      <c r="G1290" s="134" t="str">
        <f>IFERROR(IF(VLOOKUP(A1290, 'Name List'!$A$2:$J$10000,7,0)=0,"",VLOOKUP(A1290, 'Name List'!$A$2:$J$10000,7,0)),"")</f>
        <v/>
      </c>
      <c r="H1290" s="134" t="str">
        <f>IFERROR(IF(VLOOKUP(A1290, 'Name List'!$A$2:$J$10000,8,0)=0,"",VLOOKUP(A1290, 'Name List'!$A$2:$J$10000,8,0)),"")</f>
        <v/>
      </c>
      <c r="I1290" s="134" t="str">
        <f>IFERROR(IF(VLOOKUP(A1290, 'Name List'!$A$2:$J$10000,9,0)=0,"",VLOOKUP(A1290, 'Name List'!$A$2:$J$10000,9,0)),"")</f>
        <v/>
      </c>
      <c r="J1290" s="134" t="str">
        <f>IFERROR(IF(VLOOKUP(A1290, 'Name List'!$A$2:$J$10000,10,0)=0,"",VLOOKUP(A1290, 'Name List'!$A$2:$J$10000,10,0)),"")</f>
        <v/>
      </c>
      <c r="K1290" s="136"/>
      <c r="L1290" s="142"/>
      <c r="M1290" s="143" t="str">
        <f>IF($A1290&lt;&gt;"", IFERROR(VLOOKUP(IF(LEN(L1290)&gt;5, RIGHT(L1290,LEN(L1290)-6), $F1290) &amp; IF(LEN(L1290)&gt;5, LEFT(RIGHT(L1290,LEN(L1290)-5), 1), $K1290) &amp; LEFT(L1290,4), Schedule!$A$3:$K$999,11,0),"No Data"),"")</f>
        <v/>
      </c>
      <c r="N1290" s="142"/>
      <c r="O1290" s="144" t="str">
        <f>IF($A1290&lt;&gt;"", IFERROR(VLOOKUP(IF(LEN(N1290)&gt;5, RIGHT(N1290,LEN(N1290)-6), $F1290) &amp; IF(LEN(N1290)&gt;5, LEFT(RIGHT(N1290,LEN(N1290)-5), 1), $K1290) &amp; LEFT(N1290,4), Schedule!$A$3:$K$999,11,0),"No Data"),"")</f>
        <v/>
      </c>
      <c r="P1290" s="142"/>
      <c r="Q1290" s="144" t="str">
        <f>IF($A1290&lt;&gt;"", IFERROR(VLOOKUP(IF(LEN(P1290)&gt;5, RIGHT(P1290,LEN(P1290)-6), $F1290) &amp; IF(LEN(P1290)&gt;5, LEFT(RIGHT(P1290,LEN(P1290)-5), 1), $K1290) &amp; LEFT(P1290,4), Schedule!$A$3:$K$999,11,0),"No Data"),"")</f>
        <v/>
      </c>
      <c r="R1290" s="142"/>
      <c r="S1290" s="143" t="str">
        <f>IF($A1290&lt;&gt;"", IFERROR(VLOOKUP(IF(LEN(R1290)&gt;5, RIGHT(R1290,LEN(R1290)-6), $F1290) &amp; IF(LEN(R1290)&gt;5, LEFT(RIGHT(R1290,LEN(R1290)-5), 1), $K1290) &amp; LEFT(R1290,4), Schedule!$A$3:$K$999,11,0),"No Data"),"")</f>
        <v/>
      </c>
      <c r="T1290" s="142"/>
      <c r="U1290" s="144" t="str">
        <f>IF($A1290&lt;&gt;"", IFERROR(VLOOKUP(IF(LEN(T1290)&gt;5, RIGHT(T1290,LEN(T1290)-6), $F1290) &amp; IF(LEN(T1290)&gt;5, LEFT(RIGHT(T1290,LEN(T1290)-5), 1), $K1290) &amp; LEFT(T1290,4), Schedule!$A$3:$K$999,11,0),"No Data"),"")</f>
        <v/>
      </c>
      <c r="V1290" s="142"/>
      <c r="W1290" s="144" t="str">
        <f>IF($A1290&lt;&gt;"", IFERROR(VLOOKUP(IF(LEN(V1290)&gt;5, RIGHT(V1290,LEN(V1290)-6), $F1290) &amp; IF(LEN(V1290)&gt;5, LEFT(RIGHT(V1290,LEN(V1290)-5), 1), $K1290) &amp; LEFT(V1290,4), Schedule!$A$3:$K$999,11,0),"No Data"),"")</f>
        <v/>
      </c>
      <c r="X1290" s="142"/>
      <c r="Y1290" s="144" t="str">
        <f>IF($A1290&lt;&gt;"", IFERROR(VLOOKUP(IF(LEN(X1290)&gt;5, RIGHT(X1290,LEN(X1290)-6), $F1290) &amp; IF(LEN(X1290)&gt;5, LEFT(RIGHT(X1290,LEN(X1290)-5), 1), $K1290) &amp; LEFT(X1290,4), Schedule!$A$3:$K$999,11,0),"No Data"),"")</f>
        <v/>
      </c>
      <c r="Z1290" s="142"/>
      <c r="AA1290" s="143" t="str">
        <f>IF($A1290&lt;&gt;"", IFERROR(VLOOKUP(IF(LEN(Z1290)&gt;5, RIGHT(Z1290,LEN(Z1290)-6), $F1290) &amp; IF(LEN(Z1290)&gt;5, LEFT(RIGHT(Z1290,LEN(Z1290)-5), 1), $K1290) &amp; LEFT(Z1290,4), Schedule!$A$3:$K$999,11,0),"No Data"),"")</f>
        <v/>
      </c>
      <c r="AB1290" s="142"/>
      <c r="AC1290" s="144" t="str">
        <f>IF($A1290&lt;&gt;"", IFERROR(VLOOKUP(IF(LEN(AB1290)&gt;5, RIGHT(AB1290,LEN(AB1290)-6), $F1290) &amp; IF(LEN(AB1290)&gt;5, LEFT(RIGHT(AB1290,LEN(AB1290)-5), 1), $K1290) &amp; LEFT(AB1290,4), Schedule!$A$3:$K$999,11,0),"No Data"),"")</f>
        <v/>
      </c>
      <c r="AD1290" s="145"/>
      <c r="AE1290" s="144" t="str">
        <f>IF($A1290&lt;&gt;"", IFERROR(VLOOKUP(IF(LEN(AD1290)&gt;5, RIGHT(AD1290,LEN(AD1290)-6), $F1290) &amp; IF(LEN(AD1290)&gt;5, LEFT(RIGHT(AD1290,LEN(AD1290)-5), 1), $K1290) &amp; LEFT(AD1290,4), Schedule!$A$3:$K$999,11,0),"No Data"),"")</f>
        <v/>
      </c>
      <c r="AF1290" s="145"/>
      <c r="AG1290" s="143" t="str">
        <f>IF($A1290&lt;&gt;"", IFERROR(VLOOKUP(IF(LEN(AF1290)&gt;5, RIGHT(AF1290,LEN(AF1290)-6), $F1290) &amp; IF(LEN(AF1290)&gt;5, LEFT(RIGHT(AF1290,LEN(AF1290)-5), 1), $K1290) &amp; LEFT(AF1290,4), Schedule!$A$3:$K$999,11,0),"No Data"),"")</f>
        <v/>
      </c>
      <c r="AH1290" s="142"/>
      <c r="AI1290" s="143" t="str">
        <f>IF($A1290&lt;&gt;"", IFERROR(VLOOKUP(IF(LEN(AH1290)&gt;5, RIGHT(AH1290,LEN(AH1290)-6), $F1290) &amp; IF(LEN(AH1290)&gt;5, LEFT(RIGHT(AH1290,LEN(AH1290)-5), 1), $K1290) &amp; LEFT(AH1290,4), Schedule!$A$3:$K$999,11,0),"No Data"),"")</f>
        <v/>
      </c>
      <c r="AJ1290" s="142"/>
      <c r="AK1290" s="144" t="str">
        <f>IF($A1290&lt;&gt;"", IFERROR(VLOOKUP(IF(LEN(AJ1290)&gt;5, RIGHT(AJ1290,LEN(AJ1290)-6), $F1290) &amp; IF(LEN(AJ1290)&gt;5, LEFT(RIGHT(AJ1290,LEN(AJ1290)-5), 1), $K1290) &amp; LEFT(AJ1290,4), Schedule!$A$3:$K$999,11,0),"No Data"),"")</f>
        <v/>
      </c>
      <c r="AL1290" s="145"/>
      <c r="AM1290" s="144" t="str">
        <f>IF($A1290&lt;&gt;"", IFERROR(VLOOKUP(IF(LEN(AL1290)&gt;5, RIGHT(AL1290,LEN(AL1290)-6), $F1290) &amp; IF(LEN(AL1290)&gt;5, LEFT(RIGHT(AL1290,LEN(AL1290)-5), 1), $K1290) &amp; LEFT(AL1290,4), Schedule!$A$3:$K$999,11,0),"No Data"),"")</f>
        <v/>
      </c>
      <c r="AN1290" s="142"/>
      <c r="AO1290" s="143" t="str">
        <f>IF($A1290&lt;&gt;"", IFERROR(VLOOKUP(IF(LEN(AN1290)&gt;5, RIGHT(AN1290,LEN(AN1290)-6), $F1290) &amp; IF(LEN(AN1290)&gt;5, LEFT(RIGHT(AN1290,LEN(AN1290)-5), 1), $K1290) &amp; LEFT(AN1290,4), Schedule!$A$3:$K$999,11,0),"No Data"),"")</f>
        <v/>
      </c>
      <c r="AP1290" s="142"/>
      <c r="AQ1290" s="144" t="str">
        <f>IF($A1290&lt;&gt;"", IFERROR(VLOOKUP(IF(LEN(AP1290)&gt;5, RIGHT(AP1290,LEN(AP1290)-6), $F1290) &amp; IF(LEN(AP1290)&gt;5, LEFT(RIGHT(AP1290,LEN(AP1290)-5), 1), $K1290) &amp; LEFT(AP1290,4), Schedule!$A$3:$K$999,11,0),"No Data"),"")</f>
        <v/>
      </c>
      <c r="AR1290" s="145"/>
      <c r="AS1290" s="144" t="str">
        <f>IF($A1290&lt;&gt;"", IFERROR(VLOOKUP(IF(LEN(AR1290)&gt;5, RIGHT(AR1290,LEN(AR1290)-6), $F1290) &amp; IF(LEN(AR1290)&gt;5, LEFT(RIGHT(AR1290,LEN(AR1290)-5), 1), $K1290) &amp; LEFT(AR1290,4), Schedule!$A$3:$K$999,11,0),"No Data"),"")</f>
        <v/>
      </c>
      <c r="AT1290" s="145"/>
      <c r="AU1290" s="143" t="str">
        <f>IF($A1290&lt;&gt;"", IFERROR(VLOOKUP(IF(LEN(AT1290)&gt;5, RIGHT(AT1290,LEN(AT1290)-6), $F1290) &amp; IF(LEN(AT1290)&gt;5, LEFT(RIGHT(AT1290,LEN(AT1290)-5), 1), $K1290) &amp; LEFT(AT1290,4), Schedule!$A$3:$K$999,11,0),"No Data"),"")</f>
        <v/>
      </c>
      <c r="AV1290" s="142"/>
      <c r="AW1290" s="143" t="str">
        <f>IF($A1290&lt;&gt;"", IFERROR(VLOOKUP(IF(LEN(AV1290)&gt;5, RIGHT(AV1290,LEN(AV1290)-6), $F1290) &amp; IF(LEN(AV1290)&gt;5, LEFT(RIGHT(AV1290,LEN(AV1290)-5), 1), $K1290) &amp; LEFT(AV1290,4), Schedule!$A$3:$K$999,11,0),"No Data"),"")</f>
        <v/>
      </c>
      <c r="AX1290" s="142"/>
      <c r="AY1290" s="144" t="str">
        <f>IF($A1290&lt;&gt;"", IFERROR(VLOOKUP(IF(LEN(AX1290)&gt;5, RIGHT(AX1290,LEN(AX1290)-6), $F1290) &amp; IF(LEN(AX1290)&gt;5, LEFT(RIGHT(AX1290,LEN(AX1290)-5), 1), $K1290) &amp; LEFT(AX1290,4), Schedule!$A$3:$K$999,11,0),"No Data"),"")</f>
        <v/>
      </c>
      <c r="AZ1290" s="145"/>
      <c r="BA1290" s="144" t="str">
        <f>IF($A1290&lt;&gt;"", IFERROR(VLOOKUP(IF(LEN(AZ1290)&gt;5, RIGHT(AZ1290,LEN(AZ1290)-6), $F1290) &amp; IF(LEN(AZ1290)&gt;5, LEFT(RIGHT(AZ1290,LEN(AZ1290)-5), 1), $K1290) &amp; LEFT(AZ1290,4), Schedule!$A$3:$K$999,11,0),"No Data"),"")</f>
        <v/>
      </c>
      <c r="BB1290" s="145"/>
      <c r="BC1290" s="143" t="str">
        <f>IF($A1290&lt;&gt;"", IFERROR(VLOOKUP(IF(LEN(BB1290)&gt;5, RIGHT(BB1290,LEN(BB1290)-6), $F1290) &amp; IF(LEN(BB1290)&gt;5, LEFT(RIGHT(BB1290,LEN(BB1290)-5), 1), $K1290) &amp; LEFT(BB1290,4), Schedule!$A$3:$K$999,11,0),"No Data"),"")</f>
        <v/>
      </c>
      <c r="BD1290" s="142"/>
      <c r="BE1290" s="143" t="str">
        <f>IF($A1290&lt;&gt;"", IFERROR(VLOOKUP(IF(LEN(BD1290)&gt;5, RIGHT(BD1290,LEN(BD1290)-6), $F1290) &amp; IF(LEN(BD1290)&gt;5, LEFT(RIGHT(BD1290,LEN(BD1290)-5), 1), $K1290) &amp; LEFT(BD1290,4), Schedule!$A$3:$K$999,11,0),"No Data"),"")</f>
        <v/>
      </c>
      <c r="BF1290" s="142"/>
      <c r="BG1290" s="144" t="str">
        <f>IF($A1290&lt;&gt;"", IFERROR(VLOOKUP(IF(LEN(BF1290)&gt;5, RIGHT(BF1290,LEN(BF1290)-6), $F1290) &amp; IF(LEN(BF1290)&gt;5, LEFT(RIGHT(BF1290,LEN(BF1290)-5), 1), $K1290) &amp; LEFT(BF1290,4), Schedule!$A$3:$K$999,11,0),"No Data"),"")</f>
        <v/>
      </c>
      <c r="BH1290" s="145"/>
      <c r="BI1290" s="144" t="str">
        <f>IF($A1290&lt;&gt;"", IFERROR(VLOOKUP(IF(LEN(BH1290)&gt;5, RIGHT(BH1290,LEN(BH1290)-6), $F1290) &amp; IF(LEN(BH1290)&gt;5, LEFT(RIGHT(BH1290,LEN(BH1290)-5), 1), $K1290) &amp; LEFT(BH1290,4), Schedule!$A$3:$K$999,11,0),"No Data"),"")</f>
        <v/>
      </c>
      <c r="BJ1290" s="145"/>
      <c r="BK1290" s="143" t="str">
        <f>IF($A1290&lt;&gt;"", IFERROR(VLOOKUP(IF(LEN(BJ1290)&gt;5, RIGHT(BJ1290,LEN(BJ1290)-6), $F1290) &amp; IF(LEN(BJ1290)&gt;5, LEFT(RIGHT(BJ1290,LEN(BJ1290)-5), 1), $K1290) &amp; LEFT(BJ1290,4), Schedule!$A$3:$K$999,11,0),"No Data"),"")</f>
        <v/>
      </c>
      <c r="BL1290" s="142"/>
      <c r="BM1290" s="143" t="str">
        <f>IF($A1290&lt;&gt;"", IFERROR(VLOOKUP(IF(LEN(BL1290)&gt;5, RIGHT(BL1290,LEN(BL1290)-6), $F1290) &amp; IF(LEN(BL1290)&gt;5, LEFT(RIGHT(BL1290,LEN(BL1290)-5), 1), $K1290) &amp; LEFT(BL1290,4), Schedule!$A$3:$K$999,11,0),"No Data"),"")</f>
        <v/>
      </c>
      <c r="BN1290" s="142"/>
      <c r="BO1290" s="144" t="str">
        <f>IF($A1290&lt;&gt;"", IFERROR(VLOOKUP(IF(LEN(BN1290)&gt;5, RIGHT(BN1290,LEN(BN1290)-6), $F1290) &amp; IF(LEN(BN1290)&gt;5, LEFT(RIGHT(BN1290,LEN(BN1290)-5), 1), $K1290) &amp; LEFT(BN1290,4), Schedule!$A$3:$K$999,11,0),"No Data"),"")</f>
        <v/>
      </c>
      <c r="BP1290" s="145"/>
      <c r="BQ1290" s="144" t="str">
        <f>IF($A1290&lt;&gt;"", IFERROR(VLOOKUP(IF(LEN(BP1290)&gt;5, RIGHT(BP1290,LEN(BP1290)-6), $F1290) &amp; IF(LEN(BP1290)&gt;5, LEFT(RIGHT(BP1290,LEN(BP1290)-5), 1), $K1290) &amp; LEFT(BP1290,4), Schedule!$A$3:$K$999,11,0),"No Data"),"")</f>
        <v/>
      </c>
      <c r="BR1290" s="145"/>
      <c r="BS1290" s="143" t="str">
        <f>IF($A1290&lt;&gt;"", IFERROR(VLOOKUP(IF(LEN(BR1290)&gt;5, RIGHT(BR1290,LEN(BR1290)-6), $F1290) &amp; IF(LEN(BR1290)&gt;5, LEFT(RIGHT(BR1290,LEN(BR1290)-5), 1), $K1290) &amp; LEFT(BR1290,4), Schedule!$A$3:$K$999,11,0),"No Data"),"")</f>
        <v/>
      </c>
      <c r="BT1290" s="142"/>
      <c r="BU1290" s="144" t="str">
        <f>IF($A1290&lt;&gt;"", IFERROR(VLOOKUP(IF(LEN(BT1290)&gt;5, RIGHT(BT1290,LEN(BT1290)-6), $F1290) &amp; IF(LEN(BT1290)&gt;5, LEFT(RIGHT(BT1290,LEN(BT1290)-5), 1), $K1290) &amp; LEFT(BT1290,4), Schedule!$A$3:$K$999,11,0),"No Data"),"")</f>
        <v/>
      </c>
    </row>
    <row r="1291" spans="1:73" x14ac:dyDescent="0.25">
      <c r="A1291" s="167"/>
      <c r="B1291" s="134" t="str">
        <f>IFERROR(IF(VLOOKUP(A1291, 'Name List'!$A$2:$J$10000,2,0)=0,"",VLOOKUP(A1291, 'Name List'!$A$2:$J$10000,2,0)),"")</f>
        <v/>
      </c>
      <c r="C1291" s="134" t="str">
        <f>IFERROR(IF(VLOOKUP(A1291, 'Name List'!$A$2:$J$10000,3,0)=0,"",VLOOKUP(A1291, 'Name List'!$A$2:$J$10000,3,0)),"")</f>
        <v/>
      </c>
      <c r="D1291" s="135" t="str">
        <f>IFERROR(IF(VLOOKUP(A1291, 'Name List'!$A$2:$J$10000,4,0)=0,"",VLOOKUP(A1291, 'Name List'!$A$2:$J$10000,4,0)),"")</f>
        <v/>
      </c>
      <c r="E1291" s="135" t="str">
        <f>IFERROR(IF(VLOOKUP(A1291, 'Name List'!$A$2:$J$10000,5,0)=0,"",VLOOKUP(A1291, 'Name List'!$A$2:$J$10000,5,0)),"")</f>
        <v/>
      </c>
      <c r="F1291" s="134" t="str">
        <f>IFERROR(IF(VLOOKUP(A1291, 'Name List'!$A$2:$J$10000,6,0)=0,"",VLOOKUP(A1291, 'Name List'!$A$2:$J$10000,6,0)),"")</f>
        <v/>
      </c>
      <c r="G1291" s="134" t="str">
        <f>IFERROR(IF(VLOOKUP(A1291, 'Name List'!$A$2:$J$10000,7,0)=0,"",VLOOKUP(A1291, 'Name List'!$A$2:$J$10000,7,0)),"")</f>
        <v/>
      </c>
      <c r="H1291" s="134" t="str">
        <f>IFERROR(IF(VLOOKUP(A1291, 'Name List'!$A$2:$J$10000,8,0)=0,"",VLOOKUP(A1291, 'Name List'!$A$2:$J$10000,8,0)),"")</f>
        <v/>
      </c>
      <c r="I1291" s="134" t="str">
        <f>IFERROR(IF(VLOOKUP(A1291, 'Name List'!$A$2:$J$10000,9,0)=0,"",VLOOKUP(A1291, 'Name List'!$A$2:$J$10000,9,0)),"")</f>
        <v/>
      </c>
      <c r="J1291" s="134" t="str">
        <f>IFERROR(IF(VLOOKUP(A1291, 'Name List'!$A$2:$J$10000,10,0)=0,"",VLOOKUP(A1291, 'Name List'!$A$2:$J$10000,10,0)),"")</f>
        <v/>
      </c>
      <c r="K1291" s="136"/>
      <c r="L1291" s="142"/>
      <c r="M1291" s="143" t="str">
        <f>IF($A1291&lt;&gt;"", IFERROR(VLOOKUP(IF(LEN(L1291)&gt;5, RIGHT(L1291,LEN(L1291)-6), $F1291) &amp; IF(LEN(L1291)&gt;5, LEFT(RIGHT(L1291,LEN(L1291)-5), 1), $K1291) &amp; LEFT(L1291,4), Schedule!$A$3:$K$999,11,0),"No Data"),"")</f>
        <v/>
      </c>
      <c r="N1291" s="142"/>
      <c r="O1291" s="144" t="str">
        <f>IF($A1291&lt;&gt;"", IFERROR(VLOOKUP(IF(LEN(N1291)&gt;5, RIGHT(N1291,LEN(N1291)-6), $F1291) &amp; IF(LEN(N1291)&gt;5, LEFT(RIGHT(N1291,LEN(N1291)-5), 1), $K1291) &amp; LEFT(N1291,4), Schedule!$A$3:$K$999,11,0),"No Data"),"")</f>
        <v/>
      </c>
      <c r="P1291" s="142"/>
      <c r="Q1291" s="144" t="str">
        <f>IF($A1291&lt;&gt;"", IFERROR(VLOOKUP(IF(LEN(P1291)&gt;5, RIGHT(P1291,LEN(P1291)-6), $F1291) &amp; IF(LEN(P1291)&gt;5, LEFT(RIGHT(P1291,LEN(P1291)-5), 1), $K1291) &amp; LEFT(P1291,4), Schedule!$A$3:$K$999,11,0),"No Data"),"")</f>
        <v/>
      </c>
      <c r="R1291" s="142"/>
      <c r="S1291" s="143" t="str">
        <f>IF($A1291&lt;&gt;"", IFERROR(VLOOKUP(IF(LEN(R1291)&gt;5, RIGHT(R1291,LEN(R1291)-6), $F1291) &amp; IF(LEN(R1291)&gt;5, LEFT(RIGHT(R1291,LEN(R1291)-5), 1), $K1291) &amp; LEFT(R1291,4), Schedule!$A$3:$K$999,11,0),"No Data"),"")</f>
        <v/>
      </c>
      <c r="T1291" s="142"/>
      <c r="U1291" s="144" t="str">
        <f>IF($A1291&lt;&gt;"", IFERROR(VLOOKUP(IF(LEN(T1291)&gt;5, RIGHT(T1291,LEN(T1291)-6), $F1291) &amp; IF(LEN(T1291)&gt;5, LEFT(RIGHT(T1291,LEN(T1291)-5), 1), $K1291) &amp; LEFT(T1291,4), Schedule!$A$3:$K$999,11,0),"No Data"),"")</f>
        <v/>
      </c>
      <c r="V1291" s="142"/>
      <c r="W1291" s="144" t="str">
        <f>IF($A1291&lt;&gt;"", IFERROR(VLOOKUP(IF(LEN(V1291)&gt;5, RIGHT(V1291,LEN(V1291)-6), $F1291) &amp; IF(LEN(V1291)&gt;5, LEFT(RIGHT(V1291,LEN(V1291)-5), 1), $K1291) &amp; LEFT(V1291,4), Schedule!$A$3:$K$999,11,0),"No Data"),"")</f>
        <v/>
      </c>
      <c r="X1291" s="142"/>
      <c r="Y1291" s="144" t="str">
        <f>IF($A1291&lt;&gt;"", IFERROR(VLOOKUP(IF(LEN(X1291)&gt;5, RIGHT(X1291,LEN(X1291)-6), $F1291) &amp; IF(LEN(X1291)&gt;5, LEFT(RIGHT(X1291,LEN(X1291)-5), 1), $K1291) &amp; LEFT(X1291,4), Schedule!$A$3:$K$999,11,0),"No Data"),"")</f>
        <v/>
      </c>
      <c r="Z1291" s="142"/>
      <c r="AA1291" s="143" t="str">
        <f>IF($A1291&lt;&gt;"", IFERROR(VLOOKUP(IF(LEN(Z1291)&gt;5, RIGHT(Z1291,LEN(Z1291)-6), $F1291) &amp; IF(LEN(Z1291)&gt;5, LEFT(RIGHT(Z1291,LEN(Z1291)-5), 1), $K1291) &amp; LEFT(Z1291,4), Schedule!$A$3:$K$999,11,0),"No Data"),"")</f>
        <v/>
      </c>
      <c r="AB1291" s="142"/>
      <c r="AC1291" s="144" t="str">
        <f>IF($A1291&lt;&gt;"", IFERROR(VLOOKUP(IF(LEN(AB1291)&gt;5, RIGHT(AB1291,LEN(AB1291)-6), $F1291) &amp; IF(LEN(AB1291)&gt;5, LEFT(RIGHT(AB1291,LEN(AB1291)-5), 1), $K1291) &amp; LEFT(AB1291,4), Schedule!$A$3:$K$999,11,0),"No Data"),"")</f>
        <v/>
      </c>
      <c r="AD1291" s="145"/>
      <c r="AE1291" s="144" t="str">
        <f>IF($A1291&lt;&gt;"", IFERROR(VLOOKUP(IF(LEN(AD1291)&gt;5, RIGHT(AD1291,LEN(AD1291)-6), $F1291) &amp; IF(LEN(AD1291)&gt;5, LEFT(RIGHT(AD1291,LEN(AD1291)-5), 1), $K1291) &amp; LEFT(AD1291,4), Schedule!$A$3:$K$999,11,0),"No Data"),"")</f>
        <v/>
      </c>
      <c r="AF1291" s="145"/>
      <c r="AG1291" s="143" t="str">
        <f>IF($A1291&lt;&gt;"", IFERROR(VLOOKUP(IF(LEN(AF1291)&gt;5, RIGHT(AF1291,LEN(AF1291)-6), $F1291) &amp; IF(LEN(AF1291)&gt;5, LEFT(RIGHT(AF1291,LEN(AF1291)-5), 1), $K1291) &amp; LEFT(AF1291,4), Schedule!$A$3:$K$999,11,0),"No Data"),"")</f>
        <v/>
      </c>
      <c r="AH1291" s="142"/>
      <c r="AI1291" s="143" t="str">
        <f>IF($A1291&lt;&gt;"", IFERROR(VLOOKUP(IF(LEN(AH1291)&gt;5, RIGHT(AH1291,LEN(AH1291)-6), $F1291) &amp; IF(LEN(AH1291)&gt;5, LEFT(RIGHT(AH1291,LEN(AH1291)-5), 1), $K1291) &amp; LEFT(AH1291,4), Schedule!$A$3:$K$999,11,0),"No Data"),"")</f>
        <v/>
      </c>
      <c r="AJ1291" s="142"/>
      <c r="AK1291" s="144" t="str">
        <f>IF($A1291&lt;&gt;"", IFERROR(VLOOKUP(IF(LEN(AJ1291)&gt;5, RIGHT(AJ1291,LEN(AJ1291)-6), $F1291) &amp; IF(LEN(AJ1291)&gt;5, LEFT(RIGHT(AJ1291,LEN(AJ1291)-5), 1), $K1291) &amp; LEFT(AJ1291,4), Schedule!$A$3:$K$999,11,0),"No Data"),"")</f>
        <v/>
      </c>
      <c r="AL1291" s="145"/>
      <c r="AM1291" s="144" t="str">
        <f>IF($A1291&lt;&gt;"", IFERROR(VLOOKUP(IF(LEN(AL1291)&gt;5, RIGHT(AL1291,LEN(AL1291)-6), $F1291) &amp; IF(LEN(AL1291)&gt;5, LEFT(RIGHT(AL1291,LEN(AL1291)-5), 1), $K1291) &amp; LEFT(AL1291,4), Schedule!$A$3:$K$999,11,0),"No Data"),"")</f>
        <v/>
      </c>
      <c r="AN1291" s="142"/>
      <c r="AO1291" s="143" t="str">
        <f>IF($A1291&lt;&gt;"", IFERROR(VLOOKUP(IF(LEN(AN1291)&gt;5, RIGHT(AN1291,LEN(AN1291)-6), $F1291) &amp; IF(LEN(AN1291)&gt;5, LEFT(RIGHT(AN1291,LEN(AN1291)-5), 1), $K1291) &amp; LEFT(AN1291,4), Schedule!$A$3:$K$999,11,0),"No Data"),"")</f>
        <v/>
      </c>
      <c r="AP1291" s="142"/>
      <c r="AQ1291" s="144" t="str">
        <f>IF($A1291&lt;&gt;"", IFERROR(VLOOKUP(IF(LEN(AP1291)&gt;5, RIGHT(AP1291,LEN(AP1291)-6), $F1291) &amp; IF(LEN(AP1291)&gt;5, LEFT(RIGHT(AP1291,LEN(AP1291)-5), 1), $K1291) &amp; LEFT(AP1291,4), Schedule!$A$3:$K$999,11,0),"No Data"),"")</f>
        <v/>
      </c>
      <c r="AR1291" s="145"/>
      <c r="AS1291" s="144" t="str">
        <f>IF($A1291&lt;&gt;"", IFERROR(VLOOKUP(IF(LEN(AR1291)&gt;5, RIGHT(AR1291,LEN(AR1291)-6), $F1291) &amp; IF(LEN(AR1291)&gt;5, LEFT(RIGHT(AR1291,LEN(AR1291)-5), 1), $K1291) &amp; LEFT(AR1291,4), Schedule!$A$3:$K$999,11,0),"No Data"),"")</f>
        <v/>
      </c>
      <c r="AT1291" s="145"/>
      <c r="AU1291" s="143" t="str">
        <f>IF($A1291&lt;&gt;"", IFERROR(VLOOKUP(IF(LEN(AT1291)&gt;5, RIGHT(AT1291,LEN(AT1291)-6), $F1291) &amp; IF(LEN(AT1291)&gt;5, LEFT(RIGHT(AT1291,LEN(AT1291)-5), 1), $K1291) &amp; LEFT(AT1291,4), Schedule!$A$3:$K$999,11,0),"No Data"),"")</f>
        <v/>
      </c>
      <c r="AV1291" s="142"/>
      <c r="AW1291" s="143" t="str">
        <f>IF($A1291&lt;&gt;"", IFERROR(VLOOKUP(IF(LEN(AV1291)&gt;5, RIGHT(AV1291,LEN(AV1291)-6), $F1291) &amp; IF(LEN(AV1291)&gt;5, LEFT(RIGHT(AV1291,LEN(AV1291)-5), 1), $K1291) &amp; LEFT(AV1291,4), Schedule!$A$3:$K$999,11,0),"No Data"),"")</f>
        <v/>
      </c>
      <c r="AX1291" s="142"/>
      <c r="AY1291" s="144" t="str">
        <f>IF($A1291&lt;&gt;"", IFERROR(VLOOKUP(IF(LEN(AX1291)&gt;5, RIGHT(AX1291,LEN(AX1291)-6), $F1291) &amp; IF(LEN(AX1291)&gt;5, LEFT(RIGHT(AX1291,LEN(AX1291)-5), 1), $K1291) &amp; LEFT(AX1291,4), Schedule!$A$3:$K$999,11,0),"No Data"),"")</f>
        <v/>
      </c>
      <c r="AZ1291" s="145"/>
      <c r="BA1291" s="144" t="str">
        <f>IF($A1291&lt;&gt;"", IFERROR(VLOOKUP(IF(LEN(AZ1291)&gt;5, RIGHT(AZ1291,LEN(AZ1291)-6), $F1291) &amp; IF(LEN(AZ1291)&gt;5, LEFT(RIGHT(AZ1291,LEN(AZ1291)-5), 1), $K1291) &amp; LEFT(AZ1291,4), Schedule!$A$3:$K$999,11,0),"No Data"),"")</f>
        <v/>
      </c>
      <c r="BB1291" s="145"/>
      <c r="BC1291" s="143" t="str">
        <f>IF($A1291&lt;&gt;"", IFERROR(VLOOKUP(IF(LEN(BB1291)&gt;5, RIGHT(BB1291,LEN(BB1291)-6), $F1291) &amp; IF(LEN(BB1291)&gt;5, LEFT(RIGHT(BB1291,LEN(BB1291)-5), 1), $K1291) &amp; LEFT(BB1291,4), Schedule!$A$3:$K$999,11,0),"No Data"),"")</f>
        <v/>
      </c>
      <c r="BD1291" s="142"/>
      <c r="BE1291" s="143" t="str">
        <f>IF($A1291&lt;&gt;"", IFERROR(VLOOKUP(IF(LEN(BD1291)&gt;5, RIGHT(BD1291,LEN(BD1291)-6), $F1291) &amp; IF(LEN(BD1291)&gt;5, LEFT(RIGHT(BD1291,LEN(BD1291)-5), 1), $K1291) &amp; LEFT(BD1291,4), Schedule!$A$3:$K$999,11,0),"No Data"),"")</f>
        <v/>
      </c>
      <c r="BF1291" s="142"/>
      <c r="BG1291" s="144" t="str">
        <f>IF($A1291&lt;&gt;"", IFERROR(VLOOKUP(IF(LEN(BF1291)&gt;5, RIGHT(BF1291,LEN(BF1291)-6), $F1291) &amp; IF(LEN(BF1291)&gt;5, LEFT(RIGHT(BF1291,LEN(BF1291)-5), 1), $K1291) &amp; LEFT(BF1291,4), Schedule!$A$3:$K$999,11,0),"No Data"),"")</f>
        <v/>
      </c>
      <c r="BH1291" s="145"/>
      <c r="BI1291" s="144" t="str">
        <f>IF($A1291&lt;&gt;"", IFERROR(VLOOKUP(IF(LEN(BH1291)&gt;5, RIGHT(BH1291,LEN(BH1291)-6), $F1291) &amp; IF(LEN(BH1291)&gt;5, LEFT(RIGHT(BH1291,LEN(BH1291)-5), 1), $K1291) &amp; LEFT(BH1291,4), Schedule!$A$3:$K$999,11,0),"No Data"),"")</f>
        <v/>
      </c>
      <c r="BJ1291" s="145"/>
      <c r="BK1291" s="143" t="str">
        <f>IF($A1291&lt;&gt;"", IFERROR(VLOOKUP(IF(LEN(BJ1291)&gt;5, RIGHT(BJ1291,LEN(BJ1291)-6), $F1291) &amp; IF(LEN(BJ1291)&gt;5, LEFT(RIGHT(BJ1291,LEN(BJ1291)-5), 1), $K1291) &amp; LEFT(BJ1291,4), Schedule!$A$3:$K$999,11,0),"No Data"),"")</f>
        <v/>
      </c>
      <c r="BL1291" s="142"/>
      <c r="BM1291" s="143" t="str">
        <f>IF($A1291&lt;&gt;"", IFERROR(VLOOKUP(IF(LEN(BL1291)&gt;5, RIGHT(BL1291,LEN(BL1291)-6), $F1291) &amp; IF(LEN(BL1291)&gt;5, LEFT(RIGHT(BL1291,LEN(BL1291)-5), 1), $K1291) &amp; LEFT(BL1291,4), Schedule!$A$3:$K$999,11,0),"No Data"),"")</f>
        <v/>
      </c>
      <c r="BN1291" s="142"/>
      <c r="BO1291" s="144" t="str">
        <f>IF($A1291&lt;&gt;"", IFERROR(VLOOKUP(IF(LEN(BN1291)&gt;5, RIGHT(BN1291,LEN(BN1291)-6), $F1291) &amp; IF(LEN(BN1291)&gt;5, LEFT(RIGHT(BN1291,LEN(BN1291)-5), 1), $K1291) &amp; LEFT(BN1291,4), Schedule!$A$3:$K$999,11,0),"No Data"),"")</f>
        <v/>
      </c>
      <c r="BP1291" s="145"/>
      <c r="BQ1291" s="144" t="str">
        <f>IF($A1291&lt;&gt;"", IFERROR(VLOOKUP(IF(LEN(BP1291)&gt;5, RIGHT(BP1291,LEN(BP1291)-6), $F1291) &amp; IF(LEN(BP1291)&gt;5, LEFT(RIGHT(BP1291,LEN(BP1291)-5), 1), $K1291) &amp; LEFT(BP1291,4), Schedule!$A$3:$K$999,11,0),"No Data"),"")</f>
        <v/>
      </c>
      <c r="BR1291" s="145"/>
      <c r="BS1291" s="143" t="str">
        <f>IF($A1291&lt;&gt;"", IFERROR(VLOOKUP(IF(LEN(BR1291)&gt;5, RIGHT(BR1291,LEN(BR1291)-6), $F1291) &amp; IF(LEN(BR1291)&gt;5, LEFT(RIGHT(BR1291,LEN(BR1291)-5), 1), $K1291) &amp; LEFT(BR1291,4), Schedule!$A$3:$K$999,11,0),"No Data"),"")</f>
        <v/>
      </c>
      <c r="BT1291" s="142"/>
      <c r="BU1291" s="144" t="str">
        <f>IF($A1291&lt;&gt;"", IFERROR(VLOOKUP(IF(LEN(BT1291)&gt;5, RIGHT(BT1291,LEN(BT1291)-6), $F1291) &amp; IF(LEN(BT1291)&gt;5, LEFT(RIGHT(BT1291,LEN(BT1291)-5), 1), $K1291) &amp; LEFT(BT1291,4), Schedule!$A$3:$K$999,11,0),"No Data"),"")</f>
        <v/>
      </c>
    </row>
    <row r="1292" spans="1:73" x14ac:dyDescent="0.25">
      <c r="A1292" s="167"/>
      <c r="B1292" s="134" t="str">
        <f>IFERROR(IF(VLOOKUP(A1292, 'Name List'!$A$2:$J$10000,2,0)=0,"",VLOOKUP(A1292, 'Name List'!$A$2:$J$10000,2,0)),"")</f>
        <v/>
      </c>
      <c r="C1292" s="134" t="str">
        <f>IFERROR(IF(VLOOKUP(A1292, 'Name List'!$A$2:$J$10000,3,0)=0,"",VLOOKUP(A1292, 'Name List'!$A$2:$J$10000,3,0)),"")</f>
        <v/>
      </c>
      <c r="D1292" s="135" t="str">
        <f>IFERROR(IF(VLOOKUP(A1292, 'Name List'!$A$2:$J$10000,4,0)=0,"",VLOOKUP(A1292, 'Name List'!$A$2:$J$10000,4,0)),"")</f>
        <v/>
      </c>
      <c r="E1292" s="135" t="str">
        <f>IFERROR(IF(VLOOKUP(A1292, 'Name List'!$A$2:$J$10000,5,0)=0,"",VLOOKUP(A1292, 'Name List'!$A$2:$J$10000,5,0)),"")</f>
        <v/>
      </c>
      <c r="F1292" s="134" t="str">
        <f>IFERROR(IF(VLOOKUP(A1292, 'Name List'!$A$2:$J$10000,6,0)=0,"",VLOOKUP(A1292, 'Name List'!$A$2:$J$10000,6,0)),"")</f>
        <v/>
      </c>
      <c r="G1292" s="134" t="str">
        <f>IFERROR(IF(VLOOKUP(A1292, 'Name List'!$A$2:$J$10000,7,0)=0,"",VLOOKUP(A1292, 'Name List'!$A$2:$J$10000,7,0)),"")</f>
        <v/>
      </c>
      <c r="H1292" s="134" t="str">
        <f>IFERROR(IF(VLOOKUP(A1292, 'Name List'!$A$2:$J$10000,8,0)=0,"",VLOOKUP(A1292, 'Name List'!$A$2:$J$10000,8,0)),"")</f>
        <v/>
      </c>
      <c r="I1292" s="134" t="str">
        <f>IFERROR(IF(VLOOKUP(A1292, 'Name List'!$A$2:$J$10000,9,0)=0,"",VLOOKUP(A1292, 'Name List'!$A$2:$J$10000,9,0)),"")</f>
        <v/>
      </c>
      <c r="J1292" s="134" t="str">
        <f>IFERROR(IF(VLOOKUP(A1292, 'Name List'!$A$2:$J$10000,10,0)=0,"",VLOOKUP(A1292, 'Name List'!$A$2:$J$10000,10,0)),"")</f>
        <v/>
      </c>
      <c r="K1292" s="136"/>
      <c r="L1292" s="142"/>
      <c r="M1292" s="143" t="str">
        <f>IF($A1292&lt;&gt;"", IFERROR(VLOOKUP(IF(LEN(L1292)&gt;5, RIGHT(L1292,LEN(L1292)-6), $F1292) &amp; IF(LEN(L1292)&gt;5, LEFT(RIGHT(L1292,LEN(L1292)-5), 1), $K1292) &amp; LEFT(L1292,4), Schedule!$A$3:$K$999,11,0),"No Data"),"")</f>
        <v/>
      </c>
      <c r="N1292" s="142"/>
      <c r="O1292" s="144" t="str">
        <f>IF($A1292&lt;&gt;"", IFERROR(VLOOKUP(IF(LEN(N1292)&gt;5, RIGHT(N1292,LEN(N1292)-6), $F1292) &amp; IF(LEN(N1292)&gt;5, LEFT(RIGHT(N1292,LEN(N1292)-5), 1), $K1292) &amp; LEFT(N1292,4), Schedule!$A$3:$K$999,11,0),"No Data"),"")</f>
        <v/>
      </c>
      <c r="P1292" s="142"/>
      <c r="Q1292" s="144" t="str">
        <f>IF($A1292&lt;&gt;"", IFERROR(VLOOKUP(IF(LEN(P1292)&gt;5, RIGHT(P1292,LEN(P1292)-6), $F1292) &amp; IF(LEN(P1292)&gt;5, LEFT(RIGHT(P1292,LEN(P1292)-5), 1), $K1292) &amp; LEFT(P1292,4), Schedule!$A$3:$K$999,11,0),"No Data"),"")</f>
        <v/>
      </c>
      <c r="R1292" s="142"/>
      <c r="S1292" s="143" t="str">
        <f>IF($A1292&lt;&gt;"", IFERROR(VLOOKUP(IF(LEN(R1292)&gt;5, RIGHT(R1292,LEN(R1292)-6), $F1292) &amp; IF(LEN(R1292)&gt;5, LEFT(RIGHT(R1292,LEN(R1292)-5), 1), $K1292) &amp; LEFT(R1292,4), Schedule!$A$3:$K$999,11,0),"No Data"),"")</f>
        <v/>
      </c>
      <c r="T1292" s="142"/>
      <c r="U1292" s="144" t="str">
        <f>IF($A1292&lt;&gt;"", IFERROR(VLOOKUP(IF(LEN(T1292)&gt;5, RIGHT(T1292,LEN(T1292)-6), $F1292) &amp; IF(LEN(T1292)&gt;5, LEFT(RIGHT(T1292,LEN(T1292)-5), 1), $K1292) &amp; LEFT(T1292,4), Schedule!$A$3:$K$999,11,0),"No Data"),"")</f>
        <v/>
      </c>
      <c r="V1292" s="142"/>
      <c r="W1292" s="144" t="str">
        <f>IF($A1292&lt;&gt;"", IFERROR(VLOOKUP(IF(LEN(V1292)&gt;5, RIGHT(V1292,LEN(V1292)-6), $F1292) &amp; IF(LEN(V1292)&gt;5, LEFT(RIGHT(V1292,LEN(V1292)-5), 1), $K1292) &amp; LEFT(V1292,4), Schedule!$A$3:$K$999,11,0),"No Data"),"")</f>
        <v/>
      </c>
      <c r="X1292" s="142"/>
      <c r="Y1292" s="144" t="str">
        <f>IF($A1292&lt;&gt;"", IFERROR(VLOOKUP(IF(LEN(X1292)&gt;5, RIGHT(X1292,LEN(X1292)-6), $F1292) &amp; IF(LEN(X1292)&gt;5, LEFT(RIGHT(X1292,LEN(X1292)-5), 1), $K1292) &amp; LEFT(X1292,4), Schedule!$A$3:$K$999,11,0),"No Data"),"")</f>
        <v/>
      </c>
      <c r="Z1292" s="142"/>
      <c r="AA1292" s="143" t="str">
        <f>IF($A1292&lt;&gt;"", IFERROR(VLOOKUP(IF(LEN(Z1292)&gt;5, RIGHT(Z1292,LEN(Z1292)-6), $F1292) &amp; IF(LEN(Z1292)&gt;5, LEFT(RIGHT(Z1292,LEN(Z1292)-5), 1), $K1292) &amp; LEFT(Z1292,4), Schedule!$A$3:$K$999,11,0),"No Data"),"")</f>
        <v/>
      </c>
      <c r="AB1292" s="142"/>
      <c r="AC1292" s="144" t="str">
        <f>IF($A1292&lt;&gt;"", IFERROR(VLOOKUP(IF(LEN(AB1292)&gt;5, RIGHT(AB1292,LEN(AB1292)-6), $F1292) &amp; IF(LEN(AB1292)&gt;5, LEFT(RIGHT(AB1292,LEN(AB1292)-5), 1), $K1292) &amp; LEFT(AB1292,4), Schedule!$A$3:$K$999,11,0),"No Data"),"")</f>
        <v/>
      </c>
      <c r="AD1292" s="145"/>
      <c r="AE1292" s="144" t="str">
        <f>IF($A1292&lt;&gt;"", IFERROR(VLOOKUP(IF(LEN(AD1292)&gt;5, RIGHT(AD1292,LEN(AD1292)-6), $F1292) &amp; IF(LEN(AD1292)&gt;5, LEFT(RIGHT(AD1292,LEN(AD1292)-5), 1), $K1292) &amp; LEFT(AD1292,4), Schedule!$A$3:$K$999,11,0),"No Data"),"")</f>
        <v/>
      </c>
      <c r="AF1292" s="145"/>
      <c r="AG1292" s="143" t="str">
        <f>IF($A1292&lt;&gt;"", IFERROR(VLOOKUP(IF(LEN(AF1292)&gt;5, RIGHT(AF1292,LEN(AF1292)-6), $F1292) &amp; IF(LEN(AF1292)&gt;5, LEFT(RIGHT(AF1292,LEN(AF1292)-5), 1), $K1292) &amp; LEFT(AF1292,4), Schedule!$A$3:$K$999,11,0),"No Data"),"")</f>
        <v/>
      </c>
      <c r="AH1292" s="142"/>
      <c r="AI1292" s="143" t="str">
        <f>IF($A1292&lt;&gt;"", IFERROR(VLOOKUP(IF(LEN(AH1292)&gt;5, RIGHT(AH1292,LEN(AH1292)-6), $F1292) &amp; IF(LEN(AH1292)&gt;5, LEFT(RIGHT(AH1292,LEN(AH1292)-5), 1), $K1292) &amp; LEFT(AH1292,4), Schedule!$A$3:$K$999,11,0),"No Data"),"")</f>
        <v/>
      </c>
      <c r="AJ1292" s="142"/>
      <c r="AK1292" s="144" t="str">
        <f>IF($A1292&lt;&gt;"", IFERROR(VLOOKUP(IF(LEN(AJ1292)&gt;5, RIGHT(AJ1292,LEN(AJ1292)-6), $F1292) &amp; IF(LEN(AJ1292)&gt;5, LEFT(RIGHT(AJ1292,LEN(AJ1292)-5), 1), $K1292) &amp; LEFT(AJ1292,4), Schedule!$A$3:$K$999,11,0),"No Data"),"")</f>
        <v/>
      </c>
      <c r="AL1292" s="145"/>
      <c r="AM1292" s="144" t="str">
        <f>IF($A1292&lt;&gt;"", IFERROR(VLOOKUP(IF(LEN(AL1292)&gt;5, RIGHT(AL1292,LEN(AL1292)-6), $F1292) &amp; IF(LEN(AL1292)&gt;5, LEFT(RIGHT(AL1292,LEN(AL1292)-5), 1), $K1292) &amp; LEFT(AL1292,4), Schedule!$A$3:$K$999,11,0),"No Data"),"")</f>
        <v/>
      </c>
      <c r="AN1292" s="142"/>
      <c r="AO1292" s="143" t="str">
        <f>IF($A1292&lt;&gt;"", IFERROR(VLOOKUP(IF(LEN(AN1292)&gt;5, RIGHT(AN1292,LEN(AN1292)-6), $F1292) &amp; IF(LEN(AN1292)&gt;5, LEFT(RIGHT(AN1292,LEN(AN1292)-5), 1), $K1292) &amp; LEFT(AN1292,4), Schedule!$A$3:$K$999,11,0),"No Data"),"")</f>
        <v/>
      </c>
      <c r="AP1292" s="142"/>
      <c r="AQ1292" s="144" t="str">
        <f>IF($A1292&lt;&gt;"", IFERROR(VLOOKUP(IF(LEN(AP1292)&gt;5, RIGHT(AP1292,LEN(AP1292)-6), $F1292) &amp; IF(LEN(AP1292)&gt;5, LEFT(RIGHT(AP1292,LEN(AP1292)-5), 1), $K1292) &amp; LEFT(AP1292,4), Schedule!$A$3:$K$999,11,0),"No Data"),"")</f>
        <v/>
      </c>
      <c r="AR1292" s="145"/>
      <c r="AS1292" s="144" t="str">
        <f>IF($A1292&lt;&gt;"", IFERROR(VLOOKUP(IF(LEN(AR1292)&gt;5, RIGHT(AR1292,LEN(AR1292)-6), $F1292) &amp; IF(LEN(AR1292)&gt;5, LEFT(RIGHT(AR1292,LEN(AR1292)-5), 1), $K1292) &amp; LEFT(AR1292,4), Schedule!$A$3:$K$999,11,0),"No Data"),"")</f>
        <v/>
      </c>
      <c r="AT1292" s="145"/>
      <c r="AU1292" s="143" t="str">
        <f>IF($A1292&lt;&gt;"", IFERROR(VLOOKUP(IF(LEN(AT1292)&gt;5, RIGHT(AT1292,LEN(AT1292)-6), $F1292) &amp; IF(LEN(AT1292)&gt;5, LEFT(RIGHT(AT1292,LEN(AT1292)-5), 1), $K1292) &amp; LEFT(AT1292,4), Schedule!$A$3:$K$999,11,0),"No Data"),"")</f>
        <v/>
      </c>
      <c r="AV1292" s="142"/>
      <c r="AW1292" s="143" t="str">
        <f>IF($A1292&lt;&gt;"", IFERROR(VLOOKUP(IF(LEN(AV1292)&gt;5, RIGHT(AV1292,LEN(AV1292)-6), $F1292) &amp; IF(LEN(AV1292)&gt;5, LEFT(RIGHT(AV1292,LEN(AV1292)-5), 1), $K1292) &amp; LEFT(AV1292,4), Schedule!$A$3:$K$999,11,0),"No Data"),"")</f>
        <v/>
      </c>
      <c r="AX1292" s="142"/>
      <c r="AY1292" s="144" t="str">
        <f>IF($A1292&lt;&gt;"", IFERROR(VLOOKUP(IF(LEN(AX1292)&gt;5, RIGHT(AX1292,LEN(AX1292)-6), $F1292) &amp; IF(LEN(AX1292)&gt;5, LEFT(RIGHT(AX1292,LEN(AX1292)-5), 1), $K1292) &amp; LEFT(AX1292,4), Schedule!$A$3:$K$999,11,0),"No Data"),"")</f>
        <v/>
      </c>
      <c r="AZ1292" s="145"/>
      <c r="BA1292" s="144" t="str">
        <f>IF($A1292&lt;&gt;"", IFERROR(VLOOKUP(IF(LEN(AZ1292)&gt;5, RIGHT(AZ1292,LEN(AZ1292)-6), $F1292) &amp; IF(LEN(AZ1292)&gt;5, LEFT(RIGHT(AZ1292,LEN(AZ1292)-5), 1), $K1292) &amp; LEFT(AZ1292,4), Schedule!$A$3:$K$999,11,0),"No Data"),"")</f>
        <v/>
      </c>
      <c r="BB1292" s="145"/>
      <c r="BC1292" s="143" t="str">
        <f>IF($A1292&lt;&gt;"", IFERROR(VLOOKUP(IF(LEN(BB1292)&gt;5, RIGHT(BB1292,LEN(BB1292)-6), $F1292) &amp; IF(LEN(BB1292)&gt;5, LEFT(RIGHT(BB1292,LEN(BB1292)-5), 1), $K1292) &amp; LEFT(BB1292,4), Schedule!$A$3:$K$999,11,0),"No Data"),"")</f>
        <v/>
      </c>
      <c r="BD1292" s="142"/>
      <c r="BE1292" s="143" t="str">
        <f>IF($A1292&lt;&gt;"", IFERROR(VLOOKUP(IF(LEN(BD1292)&gt;5, RIGHT(BD1292,LEN(BD1292)-6), $F1292) &amp; IF(LEN(BD1292)&gt;5, LEFT(RIGHT(BD1292,LEN(BD1292)-5), 1), $K1292) &amp; LEFT(BD1292,4), Schedule!$A$3:$K$999,11,0),"No Data"),"")</f>
        <v/>
      </c>
      <c r="BF1292" s="142"/>
      <c r="BG1292" s="144" t="str">
        <f>IF($A1292&lt;&gt;"", IFERROR(VLOOKUP(IF(LEN(BF1292)&gt;5, RIGHT(BF1292,LEN(BF1292)-6), $F1292) &amp; IF(LEN(BF1292)&gt;5, LEFT(RIGHT(BF1292,LEN(BF1292)-5), 1), $K1292) &amp; LEFT(BF1292,4), Schedule!$A$3:$K$999,11,0),"No Data"),"")</f>
        <v/>
      </c>
      <c r="BH1292" s="145"/>
      <c r="BI1292" s="144" t="str">
        <f>IF($A1292&lt;&gt;"", IFERROR(VLOOKUP(IF(LEN(BH1292)&gt;5, RIGHT(BH1292,LEN(BH1292)-6), $F1292) &amp; IF(LEN(BH1292)&gt;5, LEFT(RIGHT(BH1292,LEN(BH1292)-5), 1), $K1292) &amp; LEFT(BH1292,4), Schedule!$A$3:$K$999,11,0),"No Data"),"")</f>
        <v/>
      </c>
      <c r="BJ1292" s="145"/>
      <c r="BK1292" s="143" t="str">
        <f>IF($A1292&lt;&gt;"", IFERROR(VLOOKUP(IF(LEN(BJ1292)&gt;5, RIGHT(BJ1292,LEN(BJ1292)-6), $F1292) &amp; IF(LEN(BJ1292)&gt;5, LEFT(RIGHT(BJ1292,LEN(BJ1292)-5), 1), $K1292) &amp; LEFT(BJ1292,4), Schedule!$A$3:$K$999,11,0),"No Data"),"")</f>
        <v/>
      </c>
      <c r="BL1292" s="142"/>
      <c r="BM1292" s="143" t="str">
        <f>IF($A1292&lt;&gt;"", IFERROR(VLOOKUP(IF(LEN(BL1292)&gt;5, RIGHT(BL1292,LEN(BL1292)-6), $F1292) &amp; IF(LEN(BL1292)&gt;5, LEFT(RIGHT(BL1292,LEN(BL1292)-5), 1), $K1292) &amp; LEFT(BL1292,4), Schedule!$A$3:$K$999,11,0),"No Data"),"")</f>
        <v/>
      </c>
      <c r="BN1292" s="142"/>
      <c r="BO1292" s="144" t="str">
        <f>IF($A1292&lt;&gt;"", IFERROR(VLOOKUP(IF(LEN(BN1292)&gt;5, RIGHT(BN1292,LEN(BN1292)-6), $F1292) &amp; IF(LEN(BN1292)&gt;5, LEFT(RIGHT(BN1292,LEN(BN1292)-5), 1), $K1292) &amp; LEFT(BN1292,4), Schedule!$A$3:$K$999,11,0),"No Data"),"")</f>
        <v/>
      </c>
      <c r="BP1292" s="145"/>
      <c r="BQ1292" s="144" t="str">
        <f>IF($A1292&lt;&gt;"", IFERROR(VLOOKUP(IF(LEN(BP1292)&gt;5, RIGHT(BP1292,LEN(BP1292)-6), $F1292) &amp; IF(LEN(BP1292)&gt;5, LEFT(RIGHT(BP1292,LEN(BP1292)-5), 1), $K1292) &amp; LEFT(BP1292,4), Schedule!$A$3:$K$999,11,0),"No Data"),"")</f>
        <v/>
      </c>
      <c r="BR1292" s="145"/>
      <c r="BS1292" s="143" t="str">
        <f>IF($A1292&lt;&gt;"", IFERROR(VLOOKUP(IF(LEN(BR1292)&gt;5, RIGHT(BR1292,LEN(BR1292)-6), $F1292) &amp; IF(LEN(BR1292)&gt;5, LEFT(RIGHT(BR1292,LEN(BR1292)-5), 1), $K1292) &amp; LEFT(BR1292,4), Schedule!$A$3:$K$999,11,0),"No Data"),"")</f>
        <v/>
      </c>
      <c r="BT1292" s="142"/>
      <c r="BU1292" s="144" t="str">
        <f>IF($A1292&lt;&gt;"", IFERROR(VLOOKUP(IF(LEN(BT1292)&gt;5, RIGHT(BT1292,LEN(BT1292)-6), $F1292) &amp; IF(LEN(BT1292)&gt;5, LEFT(RIGHT(BT1292,LEN(BT1292)-5), 1), $K1292) &amp; LEFT(BT1292,4), Schedule!$A$3:$K$999,11,0),"No Data"),"")</f>
        <v/>
      </c>
    </row>
    <row r="1293" spans="1:73" x14ac:dyDescent="0.25">
      <c r="A1293" s="167"/>
      <c r="B1293" s="134" t="str">
        <f>IFERROR(IF(VLOOKUP(A1293, 'Name List'!$A$2:$J$10000,2,0)=0,"",VLOOKUP(A1293, 'Name List'!$A$2:$J$10000,2,0)),"")</f>
        <v/>
      </c>
      <c r="C1293" s="134" t="str">
        <f>IFERROR(IF(VLOOKUP(A1293, 'Name List'!$A$2:$J$10000,3,0)=0,"",VLOOKUP(A1293, 'Name List'!$A$2:$J$10000,3,0)),"")</f>
        <v/>
      </c>
      <c r="D1293" s="135" t="str">
        <f>IFERROR(IF(VLOOKUP(A1293, 'Name List'!$A$2:$J$10000,4,0)=0,"",VLOOKUP(A1293, 'Name List'!$A$2:$J$10000,4,0)),"")</f>
        <v/>
      </c>
      <c r="E1293" s="135" t="str">
        <f>IFERROR(IF(VLOOKUP(A1293, 'Name List'!$A$2:$J$10000,5,0)=0,"",VLOOKUP(A1293, 'Name List'!$A$2:$J$10000,5,0)),"")</f>
        <v/>
      </c>
      <c r="F1293" s="134" t="str">
        <f>IFERROR(IF(VLOOKUP(A1293, 'Name List'!$A$2:$J$10000,6,0)=0,"",VLOOKUP(A1293, 'Name List'!$A$2:$J$10000,6,0)),"")</f>
        <v/>
      </c>
      <c r="G1293" s="134" t="str">
        <f>IFERROR(IF(VLOOKUP(A1293, 'Name List'!$A$2:$J$10000,7,0)=0,"",VLOOKUP(A1293, 'Name List'!$A$2:$J$10000,7,0)),"")</f>
        <v/>
      </c>
      <c r="H1293" s="134" t="str">
        <f>IFERROR(IF(VLOOKUP(A1293, 'Name List'!$A$2:$J$10000,8,0)=0,"",VLOOKUP(A1293, 'Name List'!$A$2:$J$10000,8,0)),"")</f>
        <v/>
      </c>
      <c r="I1293" s="134" t="str">
        <f>IFERROR(IF(VLOOKUP(A1293, 'Name List'!$A$2:$J$10000,9,0)=0,"",VLOOKUP(A1293, 'Name List'!$A$2:$J$10000,9,0)),"")</f>
        <v/>
      </c>
      <c r="J1293" s="134" t="str">
        <f>IFERROR(IF(VLOOKUP(A1293, 'Name List'!$A$2:$J$10000,10,0)=0,"",VLOOKUP(A1293, 'Name List'!$A$2:$J$10000,10,0)),"")</f>
        <v/>
      </c>
      <c r="K1293" s="136"/>
      <c r="L1293" s="142"/>
      <c r="M1293" s="143" t="str">
        <f>IF($A1293&lt;&gt;"", IFERROR(VLOOKUP(IF(LEN(L1293)&gt;5, RIGHT(L1293,LEN(L1293)-6), $F1293) &amp; IF(LEN(L1293)&gt;5, LEFT(RIGHT(L1293,LEN(L1293)-5), 1), $K1293) &amp; LEFT(L1293,4), Schedule!$A$3:$K$999,11,0),"No Data"),"")</f>
        <v/>
      </c>
      <c r="N1293" s="142"/>
      <c r="O1293" s="144" t="str">
        <f>IF($A1293&lt;&gt;"", IFERROR(VLOOKUP(IF(LEN(N1293)&gt;5, RIGHT(N1293,LEN(N1293)-6), $F1293) &amp; IF(LEN(N1293)&gt;5, LEFT(RIGHT(N1293,LEN(N1293)-5), 1), $K1293) &amp; LEFT(N1293,4), Schedule!$A$3:$K$999,11,0),"No Data"),"")</f>
        <v/>
      </c>
      <c r="P1293" s="142"/>
      <c r="Q1293" s="144" t="str">
        <f>IF($A1293&lt;&gt;"", IFERROR(VLOOKUP(IF(LEN(P1293)&gt;5, RIGHT(P1293,LEN(P1293)-6), $F1293) &amp; IF(LEN(P1293)&gt;5, LEFT(RIGHT(P1293,LEN(P1293)-5), 1), $K1293) &amp; LEFT(P1293,4), Schedule!$A$3:$K$999,11,0),"No Data"),"")</f>
        <v/>
      </c>
      <c r="R1293" s="142"/>
      <c r="S1293" s="143" t="str">
        <f>IF($A1293&lt;&gt;"", IFERROR(VLOOKUP(IF(LEN(R1293)&gt;5, RIGHT(R1293,LEN(R1293)-6), $F1293) &amp; IF(LEN(R1293)&gt;5, LEFT(RIGHT(R1293,LEN(R1293)-5), 1), $K1293) &amp; LEFT(R1293,4), Schedule!$A$3:$K$999,11,0),"No Data"),"")</f>
        <v/>
      </c>
      <c r="T1293" s="142"/>
      <c r="U1293" s="144" t="str">
        <f>IF($A1293&lt;&gt;"", IFERROR(VLOOKUP(IF(LEN(T1293)&gt;5, RIGHT(T1293,LEN(T1293)-6), $F1293) &amp; IF(LEN(T1293)&gt;5, LEFT(RIGHT(T1293,LEN(T1293)-5), 1), $K1293) &amp; LEFT(T1293,4), Schedule!$A$3:$K$999,11,0),"No Data"),"")</f>
        <v/>
      </c>
      <c r="V1293" s="142"/>
      <c r="W1293" s="144" t="str">
        <f>IF($A1293&lt;&gt;"", IFERROR(VLOOKUP(IF(LEN(V1293)&gt;5, RIGHT(V1293,LEN(V1293)-6), $F1293) &amp; IF(LEN(V1293)&gt;5, LEFT(RIGHT(V1293,LEN(V1293)-5), 1), $K1293) &amp; LEFT(V1293,4), Schedule!$A$3:$K$999,11,0),"No Data"),"")</f>
        <v/>
      </c>
      <c r="X1293" s="142"/>
      <c r="Y1293" s="144" t="str">
        <f>IF($A1293&lt;&gt;"", IFERROR(VLOOKUP(IF(LEN(X1293)&gt;5, RIGHT(X1293,LEN(X1293)-6), $F1293) &amp; IF(LEN(X1293)&gt;5, LEFT(RIGHT(X1293,LEN(X1293)-5), 1), $K1293) &amp; LEFT(X1293,4), Schedule!$A$3:$K$999,11,0),"No Data"),"")</f>
        <v/>
      </c>
      <c r="Z1293" s="142"/>
      <c r="AA1293" s="143" t="str">
        <f>IF($A1293&lt;&gt;"", IFERROR(VLOOKUP(IF(LEN(Z1293)&gt;5, RIGHT(Z1293,LEN(Z1293)-6), $F1293) &amp; IF(LEN(Z1293)&gt;5, LEFT(RIGHT(Z1293,LEN(Z1293)-5), 1), $K1293) &amp; LEFT(Z1293,4), Schedule!$A$3:$K$999,11,0),"No Data"),"")</f>
        <v/>
      </c>
      <c r="AB1293" s="142"/>
      <c r="AC1293" s="144" t="str">
        <f>IF($A1293&lt;&gt;"", IFERROR(VLOOKUP(IF(LEN(AB1293)&gt;5, RIGHT(AB1293,LEN(AB1293)-6), $F1293) &amp; IF(LEN(AB1293)&gt;5, LEFT(RIGHT(AB1293,LEN(AB1293)-5), 1), $K1293) &amp; LEFT(AB1293,4), Schedule!$A$3:$K$999,11,0),"No Data"),"")</f>
        <v/>
      </c>
      <c r="AD1293" s="145"/>
      <c r="AE1293" s="144" t="str">
        <f>IF($A1293&lt;&gt;"", IFERROR(VLOOKUP(IF(LEN(AD1293)&gt;5, RIGHT(AD1293,LEN(AD1293)-6), $F1293) &amp; IF(LEN(AD1293)&gt;5, LEFT(RIGHT(AD1293,LEN(AD1293)-5), 1), $K1293) &amp; LEFT(AD1293,4), Schedule!$A$3:$K$999,11,0),"No Data"),"")</f>
        <v/>
      </c>
      <c r="AF1293" s="145"/>
      <c r="AG1293" s="143" t="str">
        <f>IF($A1293&lt;&gt;"", IFERROR(VLOOKUP(IF(LEN(AF1293)&gt;5, RIGHT(AF1293,LEN(AF1293)-6), $F1293) &amp; IF(LEN(AF1293)&gt;5, LEFT(RIGHT(AF1293,LEN(AF1293)-5), 1), $K1293) &amp; LEFT(AF1293,4), Schedule!$A$3:$K$999,11,0),"No Data"),"")</f>
        <v/>
      </c>
      <c r="AH1293" s="142"/>
      <c r="AI1293" s="143" t="str">
        <f>IF($A1293&lt;&gt;"", IFERROR(VLOOKUP(IF(LEN(AH1293)&gt;5, RIGHT(AH1293,LEN(AH1293)-6), $F1293) &amp; IF(LEN(AH1293)&gt;5, LEFT(RIGHT(AH1293,LEN(AH1293)-5), 1), $K1293) &amp; LEFT(AH1293,4), Schedule!$A$3:$K$999,11,0),"No Data"),"")</f>
        <v/>
      </c>
      <c r="AJ1293" s="142"/>
      <c r="AK1293" s="144" t="str">
        <f>IF($A1293&lt;&gt;"", IFERROR(VLOOKUP(IF(LEN(AJ1293)&gt;5, RIGHT(AJ1293,LEN(AJ1293)-6), $F1293) &amp; IF(LEN(AJ1293)&gt;5, LEFT(RIGHT(AJ1293,LEN(AJ1293)-5), 1), $K1293) &amp; LEFT(AJ1293,4), Schedule!$A$3:$K$999,11,0),"No Data"),"")</f>
        <v/>
      </c>
      <c r="AL1293" s="145"/>
      <c r="AM1293" s="144" t="str">
        <f>IF($A1293&lt;&gt;"", IFERROR(VLOOKUP(IF(LEN(AL1293)&gt;5, RIGHT(AL1293,LEN(AL1293)-6), $F1293) &amp; IF(LEN(AL1293)&gt;5, LEFT(RIGHT(AL1293,LEN(AL1293)-5), 1), $K1293) &amp; LEFT(AL1293,4), Schedule!$A$3:$K$999,11,0),"No Data"),"")</f>
        <v/>
      </c>
      <c r="AN1293" s="142"/>
      <c r="AO1293" s="143" t="str">
        <f>IF($A1293&lt;&gt;"", IFERROR(VLOOKUP(IF(LEN(AN1293)&gt;5, RIGHT(AN1293,LEN(AN1293)-6), $F1293) &amp; IF(LEN(AN1293)&gt;5, LEFT(RIGHT(AN1293,LEN(AN1293)-5), 1), $K1293) &amp; LEFT(AN1293,4), Schedule!$A$3:$K$999,11,0),"No Data"),"")</f>
        <v/>
      </c>
      <c r="AP1293" s="142"/>
      <c r="AQ1293" s="144" t="str">
        <f>IF($A1293&lt;&gt;"", IFERROR(VLOOKUP(IF(LEN(AP1293)&gt;5, RIGHT(AP1293,LEN(AP1293)-6), $F1293) &amp; IF(LEN(AP1293)&gt;5, LEFT(RIGHT(AP1293,LEN(AP1293)-5), 1), $K1293) &amp; LEFT(AP1293,4), Schedule!$A$3:$K$999,11,0),"No Data"),"")</f>
        <v/>
      </c>
      <c r="AR1293" s="145"/>
      <c r="AS1293" s="144" t="str">
        <f>IF($A1293&lt;&gt;"", IFERROR(VLOOKUP(IF(LEN(AR1293)&gt;5, RIGHT(AR1293,LEN(AR1293)-6), $F1293) &amp; IF(LEN(AR1293)&gt;5, LEFT(RIGHT(AR1293,LEN(AR1293)-5), 1), $K1293) &amp; LEFT(AR1293,4), Schedule!$A$3:$K$999,11,0),"No Data"),"")</f>
        <v/>
      </c>
      <c r="AT1293" s="145"/>
      <c r="AU1293" s="143" t="str">
        <f>IF($A1293&lt;&gt;"", IFERROR(VLOOKUP(IF(LEN(AT1293)&gt;5, RIGHT(AT1293,LEN(AT1293)-6), $F1293) &amp; IF(LEN(AT1293)&gt;5, LEFT(RIGHT(AT1293,LEN(AT1293)-5), 1), $K1293) &amp; LEFT(AT1293,4), Schedule!$A$3:$K$999,11,0),"No Data"),"")</f>
        <v/>
      </c>
      <c r="AV1293" s="142"/>
      <c r="AW1293" s="143" t="str">
        <f>IF($A1293&lt;&gt;"", IFERROR(VLOOKUP(IF(LEN(AV1293)&gt;5, RIGHT(AV1293,LEN(AV1293)-6), $F1293) &amp; IF(LEN(AV1293)&gt;5, LEFT(RIGHT(AV1293,LEN(AV1293)-5), 1), $K1293) &amp; LEFT(AV1293,4), Schedule!$A$3:$K$999,11,0),"No Data"),"")</f>
        <v/>
      </c>
      <c r="AX1293" s="142"/>
      <c r="AY1293" s="144" t="str">
        <f>IF($A1293&lt;&gt;"", IFERROR(VLOOKUP(IF(LEN(AX1293)&gt;5, RIGHT(AX1293,LEN(AX1293)-6), $F1293) &amp; IF(LEN(AX1293)&gt;5, LEFT(RIGHT(AX1293,LEN(AX1293)-5), 1), $K1293) &amp; LEFT(AX1293,4), Schedule!$A$3:$K$999,11,0),"No Data"),"")</f>
        <v/>
      </c>
      <c r="AZ1293" s="145"/>
      <c r="BA1293" s="144" t="str">
        <f>IF($A1293&lt;&gt;"", IFERROR(VLOOKUP(IF(LEN(AZ1293)&gt;5, RIGHT(AZ1293,LEN(AZ1293)-6), $F1293) &amp; IF(LEN(AZ1293)&gt;5, LEFT(RIGHT(AZ1293,LEN(AZ1293)-5), 1), $K1293) &amp; LEFT(AZ1293,4), Schedule!$A$3:$K$999,11,0),"No Data"),"")</f>
        <v/>
      </c>
      <c r="BB1293" s="145"/>
      <c r="BC1293" s="143" t="str">
        <f>IF($A1293&lt;&gt;"", IFERROR(VLOOKUP(IF(LEN(BB1293)&gt;5, RIGHT(BB1293,LEN(BB1293)-6), $F1293) &amp; IF(LEN(BB1293)&gt;5, LEFT(RIGHT(BB1293,LEN(BB1293)-5), 1), $K1293) &amp; LEFT(BB1293,4), Schedule!$A$3:$K$999,11,0),"No Data"),"")</f>
        <v/>
      </c>
      <c r="BD1293" s="142"/>
      <c r="BE1293" s="143" t="str">
        <f>IF($A1293&lt;&gt;"", IFERROR(VLOOKUP(IF(LEN(BD1293)&gt;5, RIGHT(BD1293,LEN(BD1293)-6), $F1293) &amp; IF(LEN(BD1293)&gt;5, LEFT(RIGHT(BD1293,LEN(BD1293)-5), 1), $K1293) &amp; LEFT(BD1293,4), Schedule!$A$3:$K$999,11,0),"No Data"),"")</f>
        <v/>
      </c>
      <c r="BF1293" s="142"/>
      <c r="BG1293" s="144" t="str">
        <f>IF($A1293&lt;&gt;"", IFERROR(VLOOKUP(IF(LEN(BF1293)&gt;5, RIGHT(BF1293,LEN(BF1293)-6), $F1293) &amp; IF(LEN(BF1293)&gt;5, LEFT(RIGHT(BF1293,LEN(BF1293)-5), 1), $K1293) &amp; LEFT(BF1293,4), Schedule!$A$3:$K$999,11,0),"No Data"),"")</f>
        <v/>
      </c>
      <c r="BH1293" s="145"/>
      <c r="BI1293" s="144" t="str">
        <f>IF($A1293&lt;&gt;"", IFERROR(VLOOKUP(IF(LEN(BH1293)&gt;5, RIGHT(BH1293,LEN(BH1293)-6), $F1293) &amp; IF(LEN(BH1293)&gt;5, LEFT(RIGHT(BH1293,LEN(BH1293)-5), 1), $K1293) &amp; LEFT(BH1293,4), Schedule!$A$3:$K$999,11,0),"No Data"),"")</f>
        <v/>
      </c>
      <c r="BJ1293" s="145"/>
      <c r="BK1293" s="143" t="str">
        <f>IF($A1293&lt;&gt;"", IFERROR(VLOOKUP(IF(LEN(BJ1293)&gt;5, RIGHT(BJ1293,LEN(BJ1293)-6), $F1293) &amp; IF(LEN(BJ1293)&gt;5, LEFT(RIGHT(BJ1293,LEN(BJ1293)-5), 1), $K1293) &amp; LEFT(BJ1293,4), Schedule!$A$3:$K$999,11,0),"No Data"),"")</f>
        <v/>
      </c>
      <c r="BL1293" s="142"/>
      <c r="BM1293" s="143" t="str">
        <f>IF($A1293&lt;&gt;"", IFERROR(VLOOKUP(IF(LEN(BL1293)&gt;5, RIGHT(BL1293,LEN(BL1293)-6), $F1293) &amp; IF(LEN(BL1293)&gt;5, LEFT(RIGHT(BL1293,LEN(BL1293)-5), 1), $K1293) &amp; LEFT(BL1293,4), Schedule!$A$3:$K$999,11,0),"No Data"),"")</f>
        <v/>
      </c>
      <c r="BN1293" s="142"/>
      <c r="BO1293" s="144" t="str">
        <f>IF($A1293&lt;&gt;"", IFERROR(VLOOKUP(IF(LEN(BN1293)&gt;5, RIGHT(BN1293,LEN(BN1293)-6), $F1293) &amp; IF(LEN(BN1293)&gt;5, LEFT(RIGHT(BN1293,LEN(BN1293)-5), 1), $K1293) &amp; LEFT(BN1293,4), Schedule!$A$3:$K$999,11,0),"No Data"),"")</f>
        <v/>
      </c>
      <c r="BP1293" s="145"/>
      <c r="BQ1293" s="144" t="str">
        <f>IF($A1293&lt;&gt;"", IFERROR(VLOOKUP(IF(LEN(BP1293)&gt;5, RIGHT(BP1293,LEN(BP1293)-6), $F1293) &amp; IF(LEN(BP1293)&gt;5, LEFT(RIGHT(BP1293,LEN(BP1293)-5), 1), $K1293) &amp; LEFT(BP1293,4), Schedule!$A$3:$K$999,11,0),"No Data"),"")</f>
        <v/>
      </c>
      <c r="BR1293" s="145"/>
      <c r="BS1293" s="143" t="str">
        <f>IF($A1293&lt;&gt;"", IFERROR(VLOOKUP(IF(LEN(BR1293)&gt;5, RIGHT(BR1293,LEN(BR1293)-6), $F1293) &amp; IF(LEN(BR1293)&gt;5, LEFT(RIGHT(BR1293,LEN(BR1293)-5), 1), $K1293) &amp; LEFT(BR1293,4), Schedule!$A$3:$K$999,11,0),"No Data"),"")</f>
        <v/>
      </c>
      <c r="BT1293" s="142"/>
      <c r="BU1293" s="144" t="str">
        <f>IF($A1293&lt;&gt;"", IFERROR(VLOOKUP(IF(LEN(BT1293)&gt;5, RIGHT(BT1293,LEN(BT1293)-6), $F1293) &amp; IF(LEN(BT1293)&gt;5, LEFT(RIGHT(BT1293,LEN(BT1293)-5), 1), $K1293) &amp; LEFT(BT1293,4), Schedule!$A$3:$K$999,11,0),"No Data"),"")</f>
        <v/>
      </c>
    </row>
    <row r="1294" spans="1:73" x14ac:dyDescent="0.25">
      <c r="A1294" s="167"/>
      <c r="B1294" s="134" t="str">
        <f>IFERROR(IF(VLOOKUP(A1294, 'Name List'!$A$2:$J$10000,2,0)=0,"",VLOOKUP(A1294, 'Name List'!$A$2:$J$10000,2,0)),"")</f>
        <v/>
      </c>
      <c r="C1294" s="134" t="str">
        <f>IFERROR(IF(VLOOKUP(A1294, 'Name List'!$A$2:$J$10000,3,0)=0,"",VLOOKUP(A1294, 'Name List'!$A$2:$J$10000,3,0)),"")</f>
        <v/>
      </c>
      <c r="D1294" s="135" t="str">
        <f>IFERROR(IF(VLOOKUP(A1294, 'Name List'!$A$2:$J$10000,4,0)=0,"",VLOOKUP(A1294, 'Name List'!$A$2:$J$10000,4,0)),"")</f>
        <v/>
      </c>
      <c r="E1294" s="135" t="str">
        <f>IFERROR(IF(VLOOKUP(A1294, 'Name List'!$A$2:$J$10000,5,0)=0,"",VLOOKUP(A1294, 'Name List'!$A$2:$J$10000,5,0)),"")</f>
        <v/>
      </c>
      <c r="F1294" s="134" t="str">
        <f>IFERROR(IF(VLOOKUP(A1294, 'Name List'!$A$2:$J$10000,6,0)=0,"",VLOOKUP(A1294, 'Name List'!$A$2:$J$10000,6,0)),"")</f>
        <v/>
      </c>
      <c r="G1294" s="134" t="str">
        <f>IFERROR(IF(VLOOKUP(A1294, 'Name List'!$A$2:$J$10000,7,0)=0,"",VLOOKUP(A1294, 'Name List'!$A$2:$J$10000,7,0)),"")</f>
        <v/>
      </c>
      <c r="H1294" s="134" t="str">
        <f>IFERROR(IF(VLOOKUP(A1294, 'Name List'!$A$2:$J$10000,8,0)=0,"",VLOOKUP(A1294, 'Name List'!$A$2:$J$10000,8,0)),"")</f>
        <v/>
      </c>
      <c r="I1294" s="134" t="str">
        <f>IFERROR(IF(VLOOKUP(A1294, 'Name List'!$A$2:$J$10000,9,0)=0,"",VLOOKUP(A1294, 'Name List'!$A$2:$J$10000,9,0)),"")</f>
        <v/>
      </c>
      <c r="J1294" s="134" t="str">
        <f>IFERROR(IF(VLOOKUP(A1294, 'Name List'!$A$2:$J$10000,10,0)=0,"",VLOOKUP(A1294, 'Name List'!$A$2:$J$10000,10,0)),"")</f>
        <v/>
      </c>
      <c r="K1294" s="136"/>
      <c r="L1294" s="142"/>
      <c r="M1294" s="143" t="str">
        <f>IF($A1294&lt;&gt;"", IFERROR(VLOOKUP(IF(LEN(L1294)&gt;5, RIGHT(L1294,LEN(L1294)-6), $F1294) &amp; IF(LEN(L1294)&gt;5, LEFT(RIGHT(L1294,LEN(L1294)-5), 1), $K1294) &amp; LEFT(L1294,4), Schedule!$A$3:$K$999,11,0),"No Data"),"")</f>
        <v/>
      </c>
      <c r="N1294" s="142"/>
      <c r="O1294" s="144" t="str">
        <f>IF($A1294&lt;&gt;"", IFERROR(VLOOKUP(IF(LEN(N1294)&gt;5, RIGHT(N1294,LEN(N1294)-6), $F1294) &amp; IF(LEN(N1294)&gt;5, LEFT(RIGHT(N1294,LEN(N1294)-5), 1), $K1294) &amp; LEFT(N1294,4), Schedule!$A$3:$K$999,11,0),"No Data"),"")</f>
        <v/>
      </c>
      <c r="P1294" s="142"/>
      <c r="Q1294" s="144" t="str">
        <f>IF($A1294&lt;&gt;"", IFERROR(VLOOKUP(IF(LEN(P1294)&gt;5, RIGHT(P1294,LEN(P1294)-6), $F1294) &amp; IF(LEN(P1294)&gt;5, LEFT(RIGHT(P1294,LEN(P1294)-5), 1), $K1294) &amp; LEFT(P1294,4), Schedule!$A$3:$K$999,11,0),"No Data"),"")</f>
        <v/>
      </c>
      <c r="R1294" s="142"/>
      <c r="S1294" s="143" t="str">
        <f>IF($A1294&lt;&gt;"", IFERROR(VLOOKUP(IF(LEN(R1294)&gt;5, RIGHT(R1294,LEN(R1294)-6), $F1294) &amp; IF(LEN(R1294)&gt;5, LEFT(RIGHT(R1294,LEN(R1294)-5), 1), $K1294) &amp; LEFT(R1294,4), Schedule!$A$3:$K$999,11,0),"No Data"),"")</f>
        <v/>
      </c>
      <c r="T1294" s="142"/>
      <c r="U1294" s="144" t="str">
        <f>IF($A1294&lt;&gt;"", IFERROR(VLOOKUP(IF(LEN(T1294)&gt;5, RIGHT(T1294,LEN(T1294)-6), $F1294) &amp; IF(LEN(T1294)&gt;5, LEFT(RIGHT(T1294,LEN(T1294)-5), 1), $K1294) &amp; LEFT(T1294,4), Schedule!$A$3:$K$999,11,0),"No Data"),"")</f>
        <v/>
      </c>
      <c r="V1294" s="142"/>
      <c r="W1294" s="144" t="str">
        <f>IF($A1294&lt;&gt;"", IFERROR(VLOOKUP(IF(LEN(V1294)&gt;5, RIGHT(V1294,LEN(V1294)-6), $F1294) &amp; IF(LEN(V1294)&gt;5, LEFT(RIGHT(V1294,LEN(V1294)-5), 1), $K1294) &amp; LEFT(V1294,4), Schedule!$A$3:$K$999,11,0),"No Data"),"")</f>
        <v/>
      </c>
      <c r="X1294" s="142"/>
      <c r="Y1294" s="144" t="str">
        <f>IF($A1294&lt;&gt;"", IFERROR(VLOOKUP(IF(LEN(X1294)&gt;5, RIGHT(X1294,LEN(X1294)-6), $F1294) &amp; IF(LEN(X1294)&gt;5, LEFT(RIGHT(X1294,LEN(X1294)-5), 1), $K1294) &amp; LEFT(X1294,4), Schedule!$A$3:$K$999,11,0),"No Data"),"")</f>
        <v/>
      </c>
      <c r="Z1294" s="142"/>
      <c r="AA1294" s="143" t="str">
        <f>IF($A1294&lt;&gt;"", IFERROR(VLOOKUP(IF(LEN(Z1294)&gt;5, RIGHT(Z1294,LEN(Z1294)-6), $F1294) &amp; IF(LEN(Z1294)&gt;5, LEFT(RIGHT(Z1294,LEN(Z1294)-5), 1), $K1294) &amp; LEFT(Z1294,4), Schedule!$A$3:$K$999,11,0),"No Data"),"")</f>
        <v/>
      </c>
      <c r="AB1294" s="142"/>
      <c r="AC1294" s="144" t="str">
        <f>IF($A1294&lt;&gt;"", IFERROR(VLOOKUP(IF(LEN(AB1294)&gt;5, RIGHT(AB1294,LEN(AB1294)-6), $F1294) &amp; IF(LEN(AB1294)&gt;5, LEFT(RIGHT(AB1294,LEN(AB1294)-5), 1), $K1294) &amp; LEFT(AB1294,4), Schedule!$A$3:$K$999,11,0),"No Data"),"")</f>
        <v/>
      </c>
      <c r="AD1294" s="145"/>
      <c r="AE1294" s="144" t="str">
        <f>IF($A1294&lt;&gt;"", IFERROR(VLOOKUP(IF(LEN(AD1294)&gt;5, RIGHT(AD1294,LEN(AD1294)-6), $F1294) &amp; IF(LEN(AD1294)&gt;5, LEFT(RIGHT(AD1294,LEN(AD1294)-5), 1), $K1294) &amp; LEFT(AD1294,4), Schedule!$A$3:$K$999,11,0),"No Data"),"")</f>
        <v/>
      </c>
      <c r="AF1294" s="145"/>
      <c r="AG1294" s="143" t="str">
        <f>IF($A1294&lt;&gt;"", IFERROR(VLOOKUP(IF(LEN(AF1294)&gt;5, RIGHT(AF1294,LEN(AF1294)-6), $F1294) &amp; IF(LEN(AF1294)&gt;5, LEFT(RIGHT(AF1294,LEN(AF1294)-5), 1), $K1294) &amp; LEFT(AF1294,4), Schedule!$A$3:$K$999,11,0),"No Data"),"")</f>
        <v/>
      </c>
      <c r="AH1294" s="142"/>
      <c r="AI1294" s="143" t="str">
        <f>IF($A1294&lt;&gt;"", IFERROR(VLOOKUP(IF(LEN(AH1294)&gt;5, RIGHT(AH1294,LEN(AH1294)-6), $F1294) &amp; IF(LEN(AH1294)&gt;5, LEFT(RIGHT(AH1294,LEN(AH1294)-5), 1), $K1294) &amp; LEFT(AH1294,4), Schedule!$A$3:$K$999,11,0),"No Data"),"")</f>
        <v/>
      </c>
      <c r="AJ1294" s="142"/>
      <c r="AK1294" s="144" t="str">
        <f>IF($A1294&lt;&gt;"", IFERROR(VLOOKUP(IF(LEN(AJ1294)&gt;5, RIGHT(AJ1294,LEN(AJ1294)-6), $F1294) &amp; IF(LEN(AJ1294)&gt;5, LEFT(RIGHT(AJ1294,LEN(AJ1294)-5), 1), $K1294) &amp; LEFT(AJ1294,4), Schedule!$A$3:$K$999,11,0),"No Data"),"")</f>
        <v/>
      </c>
      <c r="AL1294" s="145"/>
      <c r="AM1294" s="144" t="str">
        <f>IF($A1294&lt;&gt;"", IFERROR(VLOOKUP(IF(LEN(AL1294)&gt;5, RIGHT(AL1294,LEN(AL1294)-6), $F1294) &amp; IF(LEN(AL1294)&gt;5, LEFT(RIGHT(AL1294,LEN(AL1294)-5), 1), $K1294) &amp; LEFT(AL1294,4), Schedule!$A$3:$K$999,11,0),"No Data"),"")</f>
        <v/>
      </c>
      <c r="AN1294" s="142"/>
      <c r="AO1294" s="143" t="str">
        <f>IF($A1294&lt;&gt;"", IFERROR(VLOOKUP(IF(LEN(AN1294)&gt;5, RIGHT(AN1294,LEN(AN1294)-6), $F1294) &amp; IF(LEN(AN1294)&gt;5, LEFT(RIGHT(AN1294,LEN(AN1294)-5), 1), $K1294) &amp; LEFT(AN1294,4), Schedule!$A$3:$K$999,11,0),"No Data"),"")</f>
        <v/>
      </c>
      <c r="AP1294" s="142"/>
      <c r="AQ1294" s="144" t="str">
        <f>IF($A1294&lt;&gt;"", IFERROR(VLOOKUP(IF(LEN(AP1294)&gt;5, RIGHT(AP1294,LEN(AP1294)-6), $F1294) &amp; IF(LEN(AP1294)&gt;5, LEFT(RIGHT(AP1294,LEN(AP1294)-5), 1), $K1294) &amp; LEFT(AP1294,4), Schedule!$A$3:$K$999,11,0),"No Data"),"")</f>
        <v/>
      </c>
      <c r="AR1294" s="145"/>
      <c r="AS1294" s="144" t="str">
        <f>IF($A1294&lt;&gt;"", IFERROR(VLOOKUP(IF(LEN(AR1294)&gt;5, RIGHT(AR1294,LEN(AR1294)-6), $F1294) &amp; IF(LEN(AR1294)&gt;5, LEFT(RIGHT(AR1294,LEN(AR1294)-5), 1), $K1294) &amp; LEFT(AR1294,4), Schedule!$A$3:$K$999,11,0),"No Data"),"")</f>
        <v/>
      </c>
      <c r="AT1294" s="145"/>
      <c r="AU1294" s="143" t="str">
        <f>IF($A1294&lt;&gt;"", IFERROR(VLOOKUP(IF(LEN(AT1294)&gt;5, RIGHT(AT1294,LEN(AT1294)-6), $F1294) &amp; IF(LEN(AT1294)&gt;5, LEFT(RIGHT(AT1294,LEN(AT1294)-5), 1), $K1294) &amp; LEFT(AT1294,4), Schedule!$A$3:$K$999,11,0),"No Data"),"")</f>
        <v/>
      </c>
      <c r="AV1294" s="142"/>
      <c r="AW1294" s="143" t="str">
        <f>IF($A1294&lt;&gt;"", IFERROR(VLOOKUP(IF(LEN(AV1294)&gt;5, RIGHT(AV1294,LEN(AV1294)-6), $F1294) &amp; IF(LEN(AV1294)&gt;5, LEFT(RIGHT(AV1294,LEN(AV1294)-5), 1), $K1294) &amp; LEFT(AV1294,4), Schedule!$A$3:$K$999,11,0),"No Data"),"")</f>
        <v/>
      </c>
      <c r="AX1294" s="142"/>
      <c r="AY1294" s="144" t="str">
        <f>IF($A1294&lt;&gt;"", IFERROR(VLOOKUP(IF(LEN(AX1294)&gt;5, RIGHT(AX1294,LEN(AX1294)-6), $F1294) &amp; IF(LEN(AX1294)&gt;5, LEFT(RIGHT(AX1294,LEN(AX1294)-5), 1), $K1294) &amp; LEFT(AX1294,4), Schedule!$A$3:$K$999,11,0),"No Data"),"")</f>
        <v/>
      </c>
      <c r="AZ1294" s="145"/>
      <c r="BA1294" s="144" t="str">
        <f>IF($A1294&lt;&gt;"", IFERROR(VLOOKUP(IF(LEN(AZ1294)&gt;5, RIGHT(AZ1294,LEN(AZ1294)-6), $F1294) &amp; IF(LEN(AZ1294)&gt;5, LEFT(RIGHT(AZ1294,LEN(AZ1294)-5), 1), $K1294) &amp; LEFT(AZ1294,4), Schedule!$A$3:$K$999,11,0),"No Data"),"")</f>
        <v/>
      </c>
      <c r="BB1294" s="145"/>
      <c r="BC1294" s="143" t="str">
        <f>IF($A1294&lt;&gt;"", IFERROR(VLOOKUP(IF(LEN(BB1294)&gt;5, RIGHT(BB1294,LEN(BB1294)-6), $F1294) &amp; IF(LEN(BB1294)&gt;5, LEFT(RIGHT(BB1294,LEN(BB1294)-5), 1), $K1294) &amp; LEFT(BB1294,4), Schedule!$A$3:$K$999,11,0),"No Data"),"")</f>
        <v/>
      </c>
      <c r="BD1294" s="142"/>
      <c r="BE1294" s="143" t="str">
        <f>IF($A1294&lt;&gt;"", IFERROR(VLOOKUP(IF(LEN(BD1294)&gt;5, RIGHT(BD1294,LEN(BD1294)-6), $F1294) &amp; IF(LEN(BD1294)&gt;5, LEFT(RIGHT(BD1294,LEN(BD1294)-5), 1), $K1294) &amp; LEFT(BD1294,4), Schedule!$A$3:$K$999,11,0),"No Data"),"")</f>
        <v/>
      </c>
      <c r="BF1294" s="142"/>
      <c r="BG1294" s="144" t="str">
        <f>IF($A1294&lt;&gt;"", IFERROR(VLOOKUP(IF(LEN(BF1294)&gt;5, RIGHT(BF1294,LEN(BF1294)-6), $F1294) &amp; IF(LEN(BF1294)&gt;5, LEFT(RIGHT(BF1294,LEN(BF1294)-5), 1), $K1294) &amp; LEFT(BF1294,4), Schedule!$A$3:$K$999,11,0),"No Data"),"")</f>
        <v/>
      </c>
      <c r="BH1294" s="145"/>
      <c r="BI1294" s="144" t="str">
        <f>IF($A1294&lt;&gt;"", IFERROR(VLOOKUP(IF(LEN(BH1294)&gt;5, RIGHT(BH1294,LEN(BH1294)-6), $F1294) &amp; IF(LEN(BH1294)&gt;5, LEFT(RIGHT(BH1294,LEN(BH1294)-5), 1), $K1294) &amp; LEFT(BH1294,4), Schedule!$A$3:$K$999,11,0),"No Data"),"")</f>
        <v/>
      </c>
      <c r="BJ1294" s="145"/>
      <c r="BK1294" s="143" t="str">
        <f>IF($A1294&lt;&gt;"", IFERROR(VLOOKUP(IF(LEN(BJ1294)&gt;5, RIGHT(BJ1294,LEN(BJ1294)-6), $F1294) &amp; IF(LEN(BJ1294)&gt;5, LEFT(RIGHT(BJ1294,LEN(BJ1294)-5), 1), $K1294) &amp; LEFT(BJ1294,4), Schedule!$A$3:$K$999,11,0),"No Data"),"")</f>
        <v/>
      </c>
      <c r="BL1294" s="142"/>
      <c r="BM1294" s="143" t="str">
        <f>IF($A1294&lt;&gt;"", IFERROR(VLOOKUP(IF(LEN(BL1294)&gt;5, RIGHT(BL1294,LEN(BL1294)-6), $F1294) &amp; IF(LEN(BL1294)&gt;5, LEFT(RIGHT(BL1294,LEN(BL1294)-5), 1), $K1294) &amp; LEFT(BL1294,4), Schedule!$A$3:$K$999,11,0),"No Data"),"")</f>
        <v/>
      </c>
      <c r="BN1294" s="142"/>
      <c r="BO1294" s="144" t="str">
        <f>IF($A1294&lt;&gt;"", IFERROR(VLOOKUP(IF(LEN(BN1294)&gt;5, RIGHT(BN1294,LEN(BN1294)-6), $F1294) &amp; IF(LEN(BN1294)&gt;5, LEFT(RIGHT(BN1294,LEN(BN1294)-5), 1), $K1294) &amp; LEFT(BN1294,4), Schedule!$A$3:$K$999,11,0),"No Data"),"")</f>
        <v/>
      </c>
      <c r="BP1294" s="145"/>
      <c r="BQ1294" s="144" t="str">
        <f>IF($A1294&lt;&gt;"", IFERROR(VLOOKUP(IF(LEN(BP1294)&gt;5, RIGHT(BP1294,LEN(BP1294)-6), $F1294) &amp; IF(LEN(BP1294)&gt;5, LEFT(RIGHT(BP1294,LEN(BP1294)-5), 1), $K1294) &amp; LEFT(BP1294,4), Schedule!$A$3:$K$999,11,0),"No Data"),"")</f>
        <v/>
      </c>
      <c r="BR1294" s="145"/>
      <c r="BS1294" s="143" t="str">
        <f>IF($A1294&lt;&gt;"", IFERROR(VLOOKUP(IF(LEN(BR1294)&gt;5, RIGHT(BR1294,LEN(BR1294)-6), $F1294) &amp; IF(LEN(BR1294)&gt;5, LEFT(RIGHT(BR1294,LEN(BR1294)-5), 1), $K1294) &amp; LEFT(BR1294,4), Schedule!$A$3:$K$999,11,0),"No Data"),"")</f>
        <v/>
      </c>
      <c r="BT1294" s="142"/>
      <c r="BU1294" s="144" t="str">
        <f>IF($A1294&lt;&gt;"", IFERROR(VLOOKUP(IF(LEN(BT1294)&gt;5, RIGHT(BT1294,LEN(BT1294)-6), $F1294) &amp; IF(LEN(BT1294)&gt;5, LEFT(RIGHT(BT1294,LEN(BT1294)-5), 1), $K1294) &amp; LEFT(BT1294,4), Schedule!$A$3:$K$999,11,0),"No Data"),"")</f>
        <v/>
      </c>
    </row>
    <row r="1295" spans="1:73" x14ac:dyDescent="0.25">
      <c r="A1295" s="167"/>
      <c r="B1295" s="134" t="str">
        <f>IFERROR(IF(VLOOKUP(A1295, 'Name List'!$A$2:$J$10000,2,0)=0,"",VLOOKUP(A1295, 'Name List'!$A$2:$J$10000,2,0)),"")</f>
        <v/>
      </c>
      <c r="C1295" s="134" t="str">
        <f>IFERROR(IF(VLOOKUP(A1295, 'Name List'!$A$2:$J$10000,3,0)=0,"",VLOOKUP(A1295, 'Name List'!$A$2:$J$10000,3,0)),"")</f>
        <v/>
      </c>
      <c r="D1295" s="135" t="str">
        <f>IFERROR(IF(VLOOKUP(A1295, 'Name List'!$A$2:$J$10000,4,0)=0,"",VLOOKUP(A1295, 'Name List'!$A$2:$J$10000,4,0)),"")</f>
        <v/>
      </c>
      <c r="E1295" s="135" t="str">
        <f>IFERROR(IF(VLOOKUP(A1295, 'Name List'!$A$2:$J$10000,5,0)=0,"",VLOOKUP(A1295, 'Name List'!$A$2:$J$10000,5,0)),"")</f>
        <v/>
      </c>
      <c r="F1295" s="134" t="str">
        <f>IFERROR(IF(VLOOKUP(A1295, 'Name List'!$A$2:$J$10000,6,0)=0,"",VLOOKUP(A1295, 'Name List'!$A$2:$J$10000,6,0)),"")</f>
        <v/>
      </c>
      <c r="G1295" s="134" t="str">
        <f>IFERROR(IF(VLOOKUP(A1295, 'Name List'!$A$2:$J$10000,7,0)=0,"",VLOOKUP(A1295, 'Name List'!$A$2:$J$10000,7,0)),"")</f>
        <v/>
      </c>
      <c r="H1295" s="134" t="str">
        <f>IFERROR(IF(VLOOKUP(A1295, 'Name List'!$A$2:$J$10000,8,0)=0,"",VLOOKUP(A1295, 'Name List'!$A$2:$J$10000,8,0)),"")</f>
        <v/>
      </c>
      <c r="I1295" s="134" t="str">
        <f>IFERROR(IF(VLOOKUP(A1295, 'Name List'!$A$2:$J$10000,9,0)=0,"",VLOOKUP(A1295, 'Name List'!$A$2:$J$10000,9,0)),"")</f>
        <v/>
      </c>
      <c r="J1295" s="134" t="str">
        <f>IFERROR(IF(VLOOKUP(A1295, 'Name List'!$A$2:$J$10000,10,0)=0,"",VLOOKUP(A1295, 'Name List'!$A$2:$J$10000,10,0)),"")</f>
        <v/>
      </c>
      <c r="K1295" s="136"/>
      <c r="L1295" s="142"/>
      <c r="M1295" s="143" t="str">
        <f>IF($A1295&lt;&gt;"", IFERROR(VLOOKUP(IF(LEN(L1295)&gt;5, RIGHT(L1295,LEN(L1295)-6), $F1295) &amp; IF(LEN(L1295)&gt;5, LEFT(RIGHT(L1295,LEN(L1295)-5), 1), $K1295) &amp; LEFT(L1295,4), Schedule!$A$3:$K$999,11,0),"No Data"),"")</f>
        <v/>
      </c>
      <c r="N1295" s="142"/>
      <c r="O1295" s="144" t="str">
        <f>IF($A1295&lt;&gt;"", IFERROR(VLOOKUP(IF(LEN(N1295)&gt;5, RIGHT(N1295,LEN(N1295)-6), $F1295) &amp; IF(LEN(N1295)&gt;5, LEFT(RIGHT(N1295,LEN(N1295)-5), 1), $K1295) &amp; LEFT(N1295,4), Schedule!$A$3:$K$999,11,0),"No Data"),"")</f>
        <v/>
      </c>
      <c r="P1295" s="142"/>
      <c r="Q1295" s="144" t="str">
        <f>IF($A1295&lt;&gt;"", IFERROR(VLOOKUP(IF(LEN(P1295)&gt;5, RIGHT(P1295,LEN(P1295)-6), $F1295) &amp; IF(LEN(P1295)&gt;5, LEFT(RIGHT(P1295,LEN(P1295)-5), 1), $K1295) &amp; LEFT(P1295,4), Schedule!$A$3:$K$999,11,0),"No Data"),"")</f>
        <v/>
      </c>
      <c r="R1295" s="142"/>
      <c r="S1295" s="143" t="str">
        <f>IF($A1295&lt;&gt;"", IFERROR(VLOOKUP(IF(LEN(R1295)&gt;5, RIGHT(R1295,LEN(R1295)-6), $F1295) &amp; IF(LEN(R1295)&gt;5, LEFT(RIGHT(R1295,LEN(R1295)-5), 1), $K1295) &amp; LEFT(R1295,4), Schedule!$A$3:$K$999,11,0),"No Data"),"")</f>
        <v/>
      </c>
      <c r="T1295" s="142"/>
      <c r="U1295" s="144" t="str">
        <f>IF($A1295&lt;&gt;"", IFERROR(VLOOKUP(IF(LEN(T1295)&gt;5, RIGHT(T1295,LEN(T1295)-6), $F1295) &amp; IF(LEN(T1295)&gt;5, LEFT(RIGHT(T1295,LEN(T1295)-5), 1), $K1295) &amp; LEFT(T1295,4), Schedule!$A$3:$K$999,11,0),"No Data"),"")</f>
        <v/>
      </c>
      <c r="V1295" s="142"/>
      <c r="W1295" s="144" t="str">
        <f>IF($A1295&lt;&gt;"", IFERROR(VLOOKUP(IF(LEN(V1295)&gt;5, RIGHT(V1295,LEN(V1295)-6), $F1295) &amp; IF(LEN(V1295)&gt;5, LEFT(RIGHT(V1295,LEN(V1295)-5), 1), $K1295) &amp; LEFT(V1295,4), Schedule!$A$3:$K$999,11,0),"No Data"),"")</f>
        <v/>
      </c>
      <c r="X1295" s="142"/>
      <c r="Y1295" s="144" t="str">
        <f>IF($A1295&lt;&gt;"", IFERROR(VLOOKUP(IF(LEN(X1295)&gt;5, RIGHT(X1295,LEN(X1295)-6), $F1295) &amp; IF(LEN(X1295)&gt;5, LEFT(RIGHT(X1295,LEN(X1295)-5), 1), $K1295) &amp; LEFT(X1295,4), Schedule!$A$3:$K$999,11,0),"No Data"),"")</f>
        <v/>
      </c>
      <c r="Z1295" s="142"/>
      <c r="AA1295" s="143" t="str">
        <f>IF($A1295&lt;&gt;"", IFERROR(VLOOKUP(IF(LEN(Z1295)&gt;5, RIGHT(Z1295,LEN(Z1295)-6), $F1295) &amp; IF(LEN(Z1295)&gt;5, LEFT(RIGHT(Z1295,LEN(Z1295)-5), 1), $K1295) &amp; LEFT(Z1295,4), Schedule!$A$3:$K$999,11,0),"No Data"),"")</f>
        <v/>
      </c>
      <c r="AB1295" s="142"/>
      <c r="AC1295" s="144" t="str">
        <f>IF($A1295&lt;&gt;"", IFERROR(VLOOKUP(IF(LEN(AB1295)&gt;5, RIGHT(AB1295,LEN(AB1295)-6), $F1295) &amp; IF(LEN(AB1295)&gt;5, LEFT(RIGHT(AB1295,LEN(AB1295)-5), 1), $K1295) &amp; LEFT(AB1295,4), Schedule!$A$3:$K$999,11,0),"No Data"),"")</f>
        <v/>
      </c>
      <c r="AD1295" s="145"/>
      <c r="AE1295" s="144" t="str">
        <f>IF($A1295&lt;&gt;"", IFERROR(VLOOKUP(IF(LEN(AD1295)&gt;5, RIGHT(AD1295,LEN(AD1295)-6), $F1295) &amp; IF(LEN(AD1295)&gt;5, LEFT(RIGHT(AD1295,LEN(AD1295)-5), 1), $K1295) &amp; LEFT(AD1295,4), Schedule!$A$3:$K$999,11,0),"No Data"),"")</f>
        <v/>
      </c>
      <c r="AF1295" s="145"/>
      <c r="AG1295" s="143" t="str">
        <f>IF($A1295&lt;&gt;"", IFERROR(VLOOKUP(IF(LEN(AF1295)&gt;5, RIGHT(AF1295,LEN(AF1295)-6), $F1295) &amp; IF(LEN(AF1295)&gt;5, LEFT(RIGHT(AF1295,LEN(AF1295)-5), 1), $K1295) &amp; LEFT(AF1295,4), Schedule!$A$3:$K$999,11,0),"No Data"),"")</f>
        <v/>
      </c>
      <c r="AH1295" s="142"/>
      <c r="AI1295" s="143" t="str">
        <f>IF($A1295&lt;&gt;"", IFERROR(VLOOKUP(IF(LEN(AH1295)&gt;5, RIGHT(AH1295,LEN(AH1295)-6), $F1295) &amp; IF(LEN(AH1295)&gt;5, LEFT(RIGHT(AH1295,LEN(AH1295)-5), 1), $K1295) &amp; LEFT(AH1295,4), Schedule!$A$3:$K$999,11,0),"No Data"),"")</f>
        <v/>
      </c>
      <c r="AJ1295" s="142"/>
      <c r="AK1295" s="144" t="str">
        <f>IF($A1295&lt;&gt;"", IFERROR(VLOOKUP(IF(LEN(AJ1295)&gt;5, RIGHT(AJ1295,LEN(AJ1295)-6), $F1295) &amp; IF(LEN(AJ1295)&gt;5, LEFT(RIGHT(AJ1295,LEN(AJ1295)-5), 1), $K1295) &amp; LEFT(AJ1295,4), Schedule!$A$3:$K$999,11,0),"No Data"),"")</f>
        <v/>
      </c>
      <c r="AL1295" s="145"/>
      <c r="AM1295" s="144" t="str">
        <f>IF($A1295&lt;&gt;"", IFERROR(VLOOKUP(IF(LEN(AL1295)&gt;5, RIGHT(AL1295,LEN(AL1295)-6), $F1295) &amp; IF(LEN(AL1295)&gt;5, LEFT(RIGHT(AL1295,LEN(AL1295)-5), 1), $K1295) &amp; LEFT(AL1295,4), Schedule!$A$3:$K$999,11,0),"No Data"),"")</f>
        <v/>
      </c>
      <c r="AN1295" s="142"/>
      <c r="AO1295" s="143" t="str">
        <f>IF($A1295&lt;&gt;"", IFERROR(VLOOKUP(IF(LEN(AN1295)&gt;5, RIGHT(AN1295,LEN(AN1295)-6), $F1295) &amp; IF(LEN(AN1295)&gt;5, LEFT(RIGHT(AN1295,LEN(AN1295)-5), 1), $K1295) &amp; LEFT(AN1295,4), Schedule!$A$3:$K$999,11,0),"No Data"),"")</f>
        <v/>
      </c>
      <c r="AP1295" s="142"/>
      <c r="AQ1295" s="144" t="str">
        <f>IF($A1295&lt;&gt;"", IFERROR(VLOOKUP(IF(LEN(AP1295)&gt;5, RIGHT(AP1295,LEN(AP1295)-6), $F1295) &amp; IF(LEN(AP1295)&gt;5, LEFT(RIGHT(AP1295,LEN(AP1295)-5), 1), $K1295) &amp; LEFT(AP1295,4), Schedule!$A$3:$K$999,11,0),"No Data"),"")</f>
        <v/>
      </c>
      <c r="AR1295" s="145"/>
      <c r="AS1295" s="144" t="str">
        <f>IF($A1295&lt;&gt;"", IFERROR(VLOOKUP(IF(LEN(AR1295)&gt;5, RIGHT(AR1295,LEN(AR1295)-6), $F1295) &amp; IF(LEN(AR1295)&gt;5, LEFT(RIGHT(AR1295,LEN(AR1295)-5), 1), $K1295) &amp; LEFT(AR1295,4), Schedule!$A$3:$K$999,11,0),"No Data"),"")</f>
        <v/>
      </c>
      <c r="AT1295" s="145"/>
      <c r="AU1295" s="143" t="str">
        <f>IF($A1295&lt;&gt;"", IFERROR(VLOOKUP(IF(LEN(AT1295)&gt;5, RIGHT(AT1295,LEN(AT1295)-6), $F1295) &amp; IF(LEN(AT1295)&gt;5, LEFT(RIGHT(AT1295,LEN(AT1295)-5), 1), $K1295) &amp; LEFT(AT1295,4), Schedule!$A$3:$K$999,11,0),"No Data"),"")</f>
        <v/>
      </c>
      <c r="AV1295" s="142"/>
      <c r="AW1295" s="143" t="str">
        <f>IF($A1295&lt;&gt;"", IFERROR(VLOOKUP(IF(LEN(AV1295)&gt;5, RIGHT(AV1295,LEN(AV1295)-6), $F1295) &amp; IF(LEN(AV1295)&gt;5, LEFT(RIGHT(AV1295,LEN(AV1295)-5), 1), $K1295) &amp; LEFT(AV1295,4), Schedule!$A$3:$K$999,11,0),"No Data"),"")</f>
        <v/>
      </c>
      <c r="AX1295" s="142"/>
      <c r="AY1295" s="144" t="str">
        <f>IF($A1295&lt;&gt;"", IFERROR(VLOOKUP(IF(LEN(AX1295)&gt;5, RIGHT(AX1295,LEN(AX1295)-6), $F1295) &amp; IF(LEN(AX1295)&gt;5, LEFT(RIGHT(AX1295,LEN(AX1295)-5), 1), $K1295) &amp; LEFT(AX1295,4), Schedule!$A$3:$K$999,11,0),"No Data"),"")</f>
        <v/>
      </c>
      <c r="AZ1295" s="145"/>
      <c r="BA1295" s="144" t="str">
        <f>IF($A1295&lt;&gt;"", IFERROR(VLOOKUP(IF(LEN(AZ1295)&gt;5, RIGHT(AZ1295,LEN(AZ1295)-6), $F1295) &amp; IF(LEN(AZ1295)&gt;5, LEFT(RIGHT(AZ1295,LEN(AZ1295)-5), 1), $K1295) &amp; LEFT(AZ1295,4), Schedule!$A$3:$K$999,11,0),"No Data"),"")</f>
        <v/>
      </c>
      <c r="BB1295" s="145"/>
      <c r="BC1295" s="143" t="str">
        <f>IF($A1295&lt;&gt;"", IFERROR(VLOOKUP(IF(LEN(BB1295)&gt;5, RIGHT(BB1295,LEN(BB1295)-6), $F1295) &amp; IF(LEN(BB1295)&gt;5, LEFT(RIGHT(BB1295,LEN(BB1295)-5), 1), $K1295) &amp; LEFT(BB1295,4), Schedule!$A$3:$K$999,11,0),"No Data"),"")</f>
        <v/>
      </c>
      <c r="BD1295" s="142"/>
      <c r="BE1295" s="143" t="str">
        <f>IF($A1295&lt;&gt;"", IFERROR(VLOOKUP(IF(LEN(BD1295)&gt;5, RIGHT(BD1295,LEN(BD1295)-6), $F1295) &amp; IF(LEN(BD1295)&gt;5, LEFT(RIGHT(BD1295,LEN(BD1295)-5), 1), $K1295) &amp; LEFT(BD1295,4), Schedule!$A$3:$K$999,11,0),"No Data"),"")</f>
        <v/>
      </c>
      <c r="BF1295" s="142"/>
      <c r="BG1295" s="144" t="str">
        <f>IF($A1295&lt;&gt;"", IFERROR(VLOOKUP(IF(LEN(BF1295)&gt;5, RIGHT(BF1295,LEN(BF1295)-6), $F1295) &amp; IF(LEN(BF1295)&gt;5, LEFT(RIGHT(BF1295,LEN(BF1295)-5), 1), $K1295) &amp; LEFT(BF1295,4), Schedule!$A$3:$K$999,11,0),"No Data"),"")</f>
        <v/>
      </c>
      <c r="BH1295" s="145"/>
      <c r="BI1295" s="144" t="str">
        <f>IF($A1295&lt;&gt;"", IFERROR(VLOOKUP(IF(LEN(BH1295)&gt;5, RIGHT(BH1295,LEN(BH1295)-6), $F1295) &amp; IF(LEN(BH1295)&gt;5, LEFT(RIGHT(BH1295,LEN(BH1295)-5), 1), $K1295) &amp; LEFT(BH1295,4), Schedule!$A$3:$K$999,11,0),"No Data"),"")</f>
        <v/>
      </c>
      <c r="BJ1295" s="145"/>
      <c r="BK1295" s="143" t="str">
        <f>IF($A1295&lt;&gt;"", IFERROR(VLOOKUP(IF(LEN(BJ1295)&gt;5, RIGHT(BJ1295,LEN(BJ1295)-6), $F1295) &amp; IF(LEN(BJ1295)&gt;5, LEFT(RIGHT(BJ1295,LEN(BJ1295)-5), 1), $K1295) &amp; LEFT(BJ1295,4), Schedule!$A$3:$K$999,11,0),"No Data"),"")</f>
        <v/>
      </c>
      <c r="BL1295" s="142"/>
      <c r="BM1295" s="143" t="str">
        <f>IF($A1295&lt;&gt;"", IFERROR(VLOOKUP(IF(LEN(BL1295)&gt;5, RIGHT(BL1295,LEN(BL1295)-6), $F1295) &amp; IF(LEN(BL1295)&gt;5, LEFT(RIGHT(BL1295,LEN(BL1295)-5), 1), $K1295) &amp; LEFT(BL1295,4), Schedule!$A$3:$K$999,11,0),"No Data"),"")</f>
        <v/>
      </c>
      <c r="BN1295" s="142"/>
      <c r="BO1295" s="144" t="str">
        <f>IF($A1295&lt;&gt;"", IFERROR(VLOOKUP(IF(LEN(BN1295)&gt;5, RIGHT(BN1295,LEN(BN1295)-6), $F1295) &amp; IF(LEN(BN1295)&gt;5, LEFT(RIGHT(BN1295,LEN(BN1295)-5), 1), $K1295) &amp; LEFT(BN1295,4), Schedule!$A$3:$K$999,11,0),"No Data"),"")</f>
        <v/>
      </c>
      <c r="BP1295" s="145"/>
      <c r="BQ1295" s="144" t="str">
        <f>IF($A1295&lt;&gt;"", IFERROR(VLOOKUP(IF(LEN(BP1295)&gt;5, RIGHT(BP1295,LEN(BP1295)-6), $F1295) &amp; IF(LEN(BP1295)&gt;5, LEFT(RIGHT(BP1295,LEN(BP1295)-5), 1), $K1295) &amp; LEFT(BP1295,4), Schedule!$A$3:$K$999,11,0),"No Data"),"")</f>
        <v/>
      </c>
      <c r="BR1295" s="145"/>
      <c r="BS1295" s="143" t="str">
        <f>IF($A1295&lt;&gt;"", IFERROR(VLOOKUP(IF(LEN(BR1295)&gt;5, RIGHT(BR1295,LEN(BR1295)-6), $F1295) &amp; IF(LEN(BR1295)&gt;5, LEFT(RIGHT(BR1295,LEN(BR1295)-5), 1), $K1295) &amp; LEFT(BR1295,4), Schedule!$A$3:$K$999,11,0),"No Data"),"")</f>
        <v/>
      </c>
      <c r="BT1295" s="142"/>
      <c r="BU1295" s="144" t="str">
        <f>IF($A1295&lt;&gt;"", IFERROR(VLOOKUP(IF(LEN(BT1295)&gt;5, RIGHT(BT1295,LEN(BT1295)-6), $F1295) &amp; IF(LEN(BT1295)&gt;5, LEFT(RIGHT(BT1295,LEN(BT1295)-5), 1), $K1295) &amp; LEFT(BT1295,4), Schedule!$A$3:$K$999,11,0),"No Data"),"")</f>
        <v/>
      </c>
    </row>
    <row r="1296" spans="1:73" x14ac:dyDescent="0.25">
      <c r="A1296" s="167"/>
      <c r="B1296" s="134" t="str">
        <f>IFERROR(IF(VLOOKUP(A1296, 'Name List'!$A$2:$J$10000,2,0)=0,"",VLOOKUP(A1296, 'Name List'!$A$2:$J$10000,2,0)),"")</f>
        <v/>
      </c>
      <c r="C1296" s="134" t="str">
        <f>IFERROR(IF(VLOOKUP(A1296, 'Name List'!$A$2:$J$10000,3,0)=0,"",VLOOKUP(A1296, 'Name List'!$A$2:$J$10000,3,0)),"")</f>
        <v/>
      </c>
      <c r="D1296" s="135" t="str">
        <f>IFERROR(IF(VLOOKUP(A1296, 'Name List'!$A$2:$J$10000,4,0)=0,"",VLOOKUP(A1296, 'Name List'!$A$2:$J$10000,4,0)),"")</f>
        <v/>
      </c>
      <c r="E1296" s="135" t="str">
        <f>IFERROR(IF(VLOOKUP(A1296, 'Name List'!$A$2:$J$10000,5,0)=0,"",VLOOKUP(A1296, 'Name List'!$A$2:$J$10000,5,0)),"")</f>
        <v/>
      </c>
      <c r="F1296" s="134" t="str">
        <f>IFERROR(IF(VLOOKUP(A1296, 'Name List'!$A$2:$J$10000,6,0)=0,"",VLOOKUP(A1296, 'Name List'!$A$2:$J$10000,6,0)),"")</f>
        <v/>
      </c>
      <c r="G1296" s="134" t="str">
        <f>IFERROR(IF(VLOOKUP(A1296, 'Name List'!$A$2:$J$10000,7,0)=0,"",VLOOKUP(A1296, 'Name List'!$A$2:$J$10000,7,0)),"")</f>
        <v/>
      </c>
      <c r="H1296" s="134" t="str">
        <f>IFERROR(IF(VLOOKUP(A1296, 'Name List'!$A$2:$J$10000,8,0)=0,"",VLOOKUP(A1296, 'Name List'!$A$2:$J$10000,8,0)),"")</f>
        <v/>
      </c>
      <c r="I1296" s="134" t="str">
        <f>IFERROR(IF(VLOOKUP(A1296, 'Name List'!$A$2:$J$10000,9,0)=0,"",VLOOKUP(A1296, 'Name List'!$A$2:$J$10000,9,0)),"")</f>
        <v/>
      </c>
      <c r="J1296" s="134" t="str">
        <f>IFERROR(IF(VLOOKUP(A1296, 'Name List'!$A$2:$J$10000,10,0)=0,"",VLOOKUP(A1296, 'Name List'!$A$2:$J$10000,10,0)),"")</f>
        <v/>
      </c>
      <c r="K1296" s="136"/>
      <c r="L1296" s="142"/>
      <c r="M1296" s="143" t="str">
        <f>IF($A1296&lt;&gt;"", IFERROR(VLOOKUP(IF(LEN(L1296)&gt;5, RIGHT(L1296,LEN(L1296)-6), $F1296) &amp; IF(LEN(L1296)&gt;5, LEFT(RIGHT(L1296,LEN(L1296)-5), 1), $K1296) &amp; LEFT(L1296,4), Schedule!$A$3:$K$999,11,0),"No Data"),"")</f>
        <v/>
      </c>
      <c r="N1296" s="142"/>
      <c r="O1296" s="144" t="str">
        <f>IF($A1296&lt;&gt;"", IFERROR(VLOOKUP(IF(LEN(N1296)&gt;5, RIGHT(N1296,LEN(N1296)-6), $F1296) &amp; IF(LEN(N1296)&gt;5, LEFT(RIGHT(N1296,LEN(N1296)-5), 1), $K1296) &amp; LEFT(N1296,4), Schedule!$A$3:$K$999,11,0),"No Data"),"")</f>
        <v/>
      </c>
      <c r="P1296" s="142"/>
      <c r="Q1296" s="144" t="str">
        <f>IF($A1296&lt;&gt;"", IFERROR(VLOOKUP(IF(LEN(P1296)&gt;5, RIGHT(P1296,LEN(P1296)-6), $F1296) &amp; IF(LEN(P1296)&gt;5, LEFT(RIGHT(P1296,LEN(P1296)-5), 1), $K1296) &amp; LEFT(P1296,4), Schedule!$A$3:$K$999,11,0),"No Data"),"")</f>
        <v/>
      </c>
      <c r="R1296" s="142"/>
      <c r="S1296" s="143" t="str">
        <f>IF($A1296&lt;&gt;"", IFERROR(VLOOKUP(IF(LEN(R1296)&gt;5, RIGHT(R1296,LEN(R1296)-6), $F1296) &amp; IF(LEN(R1296)&gt;5, LEFT(RIGHT(R1296,LEN(R1296)-5), 1), $K1296) &amp; LEFT(R1296,4), Schedule!$A$3:$K$999,11,0),"No Data"),"")</f>
        <v/>
      </c>
      <c r="T1296" s="142"/>
      <c r="U1296" s="144" t="str">
        <f>IF($A1296&lt;&gt;"", IFERROR(VLOOKUP(IF(LEN(T1296)&gt;5, RIGHT(T1296,LEN(T1296)-6), $F1296) &amp; IF(LEN(T1296)&gt;5, LEFT(RIGHT(T1296,LEN(T1296)-5), 1), $K1296) &amp; LEFT(T1296,4), Schedule!$A$3:$K$999,11,0),"No Data"),"")</f>
        <v/>
      </c>
      <c r="V1296" s="142"/>
      <c r="W1296" s="144" t="str">
        <f>IF($A1296&lt;&gt;"", IFERROR(VLOOKUP(IF(LEN(V1296)&gt;5, RIGHT(V1296,LEN(V1296)-6), $F1296) &amp; IF(LEN(V1296)&gt;5, LEFT(RIGHT(V1296,LEN(V1296)-5), 1), $K1296) &amp; LEFT(V1296,4), Schedule!$A$3:$K$999,11,0),"No Data"),"")</f>
        <v/>
      </c>
      <c r="X1296" s="142"/>
      <c r="Y1296" s="144" t="str">
        <f>IF($A1296&lt;&gt;"", IFERROR(VLOOKUP(IF(LEN(X1296)&gt;5, RIGHT(X1296,LEN(X1296)-6), $F1296) &amp; IF(LEN(X1296)&gt;5, LEFT(RIGHT(X1296,LEN(X1296)-5), 1), $K1296) &amp; LEFT(X1296,4), Schedule!$A$3:$K$999,11,0),"No Data"),"")</f>
        <v/>
      </c>
      <c r="Z1296" s="142"/>
      <c r="AA1296" s="143" t="str">
        <f>IF($A1296&lt;&gt;"", IFERROR(VLOOKUP(IF(LEN(Z1296)&gt;5, RIGHT(Z1296,LEN(Z1296)-6), $F1296) &amp; IF(LEN(Z1296)&gt;5, LEFT(RIGHT(Z1296,LEN(Z1296)-5), 1), $K1296) &amp; LEFT(Z1296,4), Schedule!$A$3:$K$999,11,0),"No Data"),"")</f>
        <v/>
      </c>
      <c r="AB1296" s="142"/>
      <c r="AC1296" s="144" t="str">
        <f>IF($A1296&lt;&gt;"", IFERROR(VLOOKUP(IF(LEN(AB1296)&gt;5, RIGHT(AB1296,LEN(AB1296)-6), $F1296) &amp; IF(LEN(AB1296)&gt;5, LEFT(RIGHT(AB1296,LEN(AB1296)-5), 1), $K1296) &amp; LEFT(AB1296,4), Schedule!$A$3:$K$999,11,0),"No Data"),"")</f>
        <v/>
      </c>
      <c r="AD1296" s="145"/>
      <c r="AE1296" s="144" t="str">
        <f>IF($A1296&lt;&gt;"", IFERROR(VLOOKUP(IF(LEN(AD1296)&gt;5, RIGHT(AD1296,LEN(AD1296)-6), $F1296) &amp; IF(LEN(AD1296)&gt;5, LEFT(RIGHT(AD1296,LEN(AD1296)-5), 1), $K1296) &amp; LEFT(AD1296,4), Schedule!$A$3:$K$999,11,0),"No Data"),"")</f>
        <v/>
      </c>
      <c r="AF1296" s="145"/>
      <c r="AG1296" s="143" t="str">
        <f>IF($A1296&lt;&gt;"", IFERROR(VLOOKUP(IF(LEN(AF1296)&gt;5, RIGHT(AF1296,LEN(AF1296)-6), $F1296) &amp; IF(LEN(AF1296)&gt;5, LEFT(RIGHT(AF1296,LEN(AF1296)-5), 1), $K1296) &amp; LEFT(AF1296,4), Schedule!$A$3:$K$999,11,0),"No Data"),"")</f>
        <v/>
      </c>
      <c r="AH1296" s="142"/>
      <c r="AI1296" s="143" t="str">
        <f>IF($A1296&lt;&gt;"", IFERROR(VLOOKUP(IF(LEN(AH1296)&gt;5, RIGHT(AH1296,LEN(AH1296)-6), $F1296) &amp; IF(LEN(AH1296)&gt;5, LEFT(RIGHT(AH1296,LEN(AH1296)-5), 1), $K1296) &amp; LEFT(AH1296,4), Schedule!$A$3:$K$999,11,0),"No Data"),"")</f>
        <v/>
      </c>
      <c r="AJ1296" s="142"/>
      <c r="AK1296" s="144" t="str">
        <f>IF($A1296&lt;&gt;"", IFERROR(VLOOKUP(IF(LEN(AJ1296)&gt;5, RIGHT(AJ1296,LEN(AJ1296)-6), $F1296) &amp; IF(LEN(AJ1296)&gt;5, LEFT(RIGHT(AJ1296,LEN(AJ1296)-5), 1), $K1296) &amp; LEFT(AJ1296,4), Schedule!$A$3:$K$999,11,0),"No Data"),"")</f>
        <v/>
      </c>
      <c r="AL1296" s="145"/>
      <c r="AM1296" s="144" t="str">
        <f>IF($A1296&lt;&gt;"", IFERROR(VLOOKUP(IF(LEN(AL1296)&gt;5, RIGHT(AL1296,LEN(AL1296)-6), $F1296) &amp; IF(LEN(AL1296)&gt;5, LEFT(RIGHT(AL1296,LEN(AL1296)-5), 1), $K1296) &amp; LEFT(AL1296,4), Schedule!$A$3:$K$999,11,0),"No Data"),"")</f>
        <v/>
      </c>
      <c r="AN1296" s="142"/>
      <c r="AO1296" s="143" t="str">
        <f>IF($A1296&lt;&gt;"", IFERROR(VLOOKUP(IF(LEN(AN1296)&gt;5, RIGHT(AN1296,LEN(AN1296)-6), $F1296) &amp; IF(LEN(AN1296)&gt;5, LEFT(RIGHT(AN1296,LEN(AN1296)-5), 1), $K1296) &amp; LEFT(AN1296,4), Schedule!$A$3:$K$999,11,0),"No Data"),"")</f>
        <v/>
      </c>
      <c r="AP1296" s="142"/>
      <c r="AQ1296" s="144" t="str">
        <f>IF($A1296&lt;&gt;"", IFERROR(VLOOKUP(IF(LEN(AP1296)&gt;5, RIGHT(AP1296,LEN(AP1296)-6), $F1296) &amp; IF(LEN(AP1296)&gt;5, LEFT(RIGHT(AP1296,LEN(AP1296)-5), 1), $K1296) &amp; LEFT(AP1296,4), Schedule!$A$3:$K$999,11,0),"No Data"),"")</f>
        <v/>
      </c>
      <c r="AR1296" s="145"/>
      <c r="AS1296" s="144" t="str">
        <f>IF($A1296&lt;&gt;"", IFERROR(VLOOKUP(IF(LEN(AR1296)&gt;5, RIGHT(AR1296,LEN(AR1296)-6), $F1296) &amp; IF(LEN(AR1296)&gt;5, LEFT(RIGHT(AR1296,LEN(AR1296)-5), 1), $K1296) &amp; LEFT(AR1296,4), Schedule!$A$3:$K$999,11,0),"No Data"),"")</f>
        <v/>
      </c>
      <c r="AT1296" s="145"/>
      <c r="AU1296" s="143" t="str">
        <f>IF($A1296&lt;&gt;"", IFERROR(VLOOKUP(IF(LEN(AT1296)&gt;5, RIGHT(AT1296,LEN(AT1296)-6), $F1296) &amp; IF(LEN(AT1296)&gt;5, LEFT(RIGHT(AT1296,LEN(AT1296)-5), 1), $K1296) &amp; LEFT(AT1296,4), Schedule!$A$3:$K$999,11,0),"No Data"),"")</f>
        <v/>
      </c>
      <c r="AV1296" s="142"/>
      <c r="AW1296" s="143" t="str">
        <f>IF($A1296&lt;&gt;"", IFERROR(VLOOKUP(IF(LEN(AV1296)&gt;5, RIGHT(AV1296,LEN(AV1296)-6), $F1296) &amp; IF(LEN(AV1296)&gt;5, LEFT(RIGHT(AV1296,LEN(AV1296)-5), 1), $K1296) &amp; LEFT(AV1296,4), Schedule!$A$3:$K$999,11,0),"No Data"),"")</f>
        <v/>
      </c>
      <c r="AX1296" s="142"/>
      <c r="AY1296" s="144" t="str">
        <f>IF($A1296&lt;&gt;"", IFERROR(VLOOKUP(IF(LEN(AX1296)&gt;5, RIGHT(AX1296,LEN(AX1296)-6), $F1296) &amp; IF(LEN(AX1296)&gt;5, LEFT(RIGHT(AX1296,LEN(AX1296)-5), 1), $K1296) &amp; LEFT(AX1296,4), Schedule!$A$3:$K$999,11,0),"No Data"),"")</f>
        <v/>
      </c>
      <c r="AZ1296" s="145"/>
      <c r="BA1296" s="144" t="str">
        <f>IF($A1296&lt;&gt;"", IFERROR(VLOOKUP(IF(LEN(AZ1296)&gt;5, RIGHT(AZ1296,LEN(AZ1296)-6), $F1296) &amp; IF(LEN(AZ1296)&gt;5, LEFT(RIGHT(AZ1296,LEN(AZ1296)-5), 1), $K1296) &amp; LEFT(AZ1296,4), Schedule!$A$3:$K$999,11,0),"No Data"),"")</f>
        <v/>
      </c>
      <c r="BB1296" s="145"/>
      <c r="BC1296" s="143" t="str">
        <f>IF($A1296&lt;&gt;"", IFERROR(VLOOKUP(IF(LEN(BB1296)&gt;5, RIGHT(BB1296,LEN(BB1296)-6), $F1296) &amp; IF(LEN(BB1296)&gt;5, LEFT(RIGHT(BB1296,LEN(BB1296)-5), 1), $K1296) &amp; LEFT(BB1296,4), Schedule!$A$3:$K$999,11,0),"No Data"),"")</f>
        <v/>
      </c>
      <c r="BD1296" s="142"/>
      <c r="BE1296" s="143" t="str">
        <f>IF($A1296&lt;&gt;"", IFERROR(VLOOKUP(IF(LEN(BD1296)&gt;5, RIGHT(BD1296,LEN(BD1296)-6), $F1296) &amp; IF(LEN(BD1296)&gt;5, LEFT(RIGHT(BD1296,LEN(BD1296)-5), 1), $K1296) &amp; LEFT(BD1296,4), Schedule!$A$3:$K$999,11,0),"No Data"),"")</f>
        <v/>
      </c>
      <c r="BF1296" s="142"/>
      <c r="BG1296" s="144" t="str">
        <f>IF($A1296&lt;&gt;"", IFERROR(VLOOKUP(IF(LEN(BF1296)&gt;5, RIGHT(BF1296,LEN(BF1296)-6), $F1296) &amp; IF(LEN(BF1296)&gt;5, LEFT(RIGHT(BF1296,LEN(BF1296)-5), 1), $K1296) &amp; LEFT(BF1296,4), Schedule!$A$3:$K$999,11,0),"No Data"),"")</f>
        <v/>
      </c>
      <c r="BH1296" s="145"/>
      <c r="BI1296" s="144" t="str">
        <f>IF($A1296&lt;&gt;"", IFERROR(VLOOKUP(IF(LEN(BH1296)&gt;5, RIGHT(BH1296,LEN(BH1296)-6), $F1296) &amp; IF(LEN(BH1296)&gt;5, LEFT(RIGHT(BH1296,LEN(BH1296)-5), 1), $K1296) &amp; LEFT(BH1296,4), Schedule!$A$3:$K$999,11,0),"No Data"),"")</f>
        <v/>
      </c>
      <c r="BJ1296" s="145"/>
      <c r="BK1296" s="143" t="str">
        <f>IF($A1296&lt;&gt;"", IFERROR(VLOOKUP(IF(LEN(BJ1296)&gt;5, RIGHT(BJ1296,LEN(BJ1296)-6), $F1296) &amp; IF(LEN(BJ1296)&gt;5, LEFT(RIGHT(BJ1296,LEN(BJ1296)-5), 1), $K1296) &amp; LEFT(BJ1296,4), Schedule!$A$3:$K$999,11,0),"No Data"),"")</f>
        <v/>
      </c>
      <c r="BL1296" s="142"/>
      <c r="BM1296" s="143" t="str">
        <f>IF($A1296&lt;&gt;"", IFERROR(VLOOKUP(IF(LEN(BL1296)&gt;5, RIGHT(BL1296,LEN(BL1296)-6), $F1296) &amp; IF(LEN(BL1296)&gt;5, LEFT(RIGHT(BL1296,LEN(BL1296)-5), 1), $K1296) &amp; LEFT(BL1296,4), Schedule!$A$3:$K$999,11,0),"No Data"),"")</f>
        <v/>
      </c>
      <c r="BN1296" s="142"/>
      <c r="BO1296" s="144" t="str">
        <f>IF($A1296&lt;&gt;"", IFERROR(VLOOKUP(IF(LEN(BN1296)&gt;5, RIGHT(BN1296,LEN(BN1296)-6), $F1296) &amp; IF(LEN(BN1296)&gt;5, LEFT(RIGHT(BN1296,LEN(BN1296)-5), 1), $K1296) &amp; LEFT(BN1296,4), Schedule!$A$3:$K$999,11,0),"No Data"),"")</f>
        <v/>
      </c>
      <c r="BP1296" s="145"/>
      <c r="BQ1296" s="144" t="str">
        <f>IF($A1296&lt;&gt;"", IFERROR(VLOOKUP(IF(LEN(BP1296)&gt;5, RIGHT(BP1296,LEN(BP1296)-6), $F1296) &amp; IF(LEN(BP1296)&gt;5, LEFT(RIGHT(BP1296,LEN(BP1296)-5), 1), $K1296) &amp; LEFT(BP1296,4), Schedule!$A$3:$K$999,11,0),"No Data"),"")</f>
        <v/>
      </c>
      <c r="BR1296" s="145"/>
      <c r="BS1296" s="143" t="str">
        <f>IF($A1296&lt;&gt;"", IFERROR(VLOOKUP(IF(LEN(BR1296)&gt;5, RIGHT(BR1296,LEN(BR1296)-6), $F1296) &amp; IF(LEN(BR1296)&gt;5, LEFT(RIGHT(BR1296,LEN(BR1296)-5), 1), $K1296) &amp; LEFT(BR1296,4), Schedule!$A$3:$K$999,11,0),"No Data"),"")</f>
        <v/>
      </c>
      <c r="BT1296" s="142"/>
      <c r="BU1296" s="144" t="str">
        <f>IF($A1296&lt;&gt;"", IFERROR(VLOOKUP(IF(LEN(BT1296)&gt;5, RIGHT(BT1296,LEN(BT1296)-6), $F1296) &amp; IF(LEN(BT1296)&gt;5, LEFT(RIGHT(BT1296,LEN(BT1296)-5), 1), $K1296) &amp; LEFT(BT1296,4), Schedule!$A$3:$K$999,11,0),"No Data"),"")</f>
        <v/>
      </c>
    </row>
    <row r="1297" spans="1:73" x14ac:dyDescent="0.25">
      <c r="A1297" s="167"/>
      <c r="B1297" s="134" t="str">
        <f>IFERROR(IF(VLOOKUP(A1297, 'Name List'!$A$2:$J$10000,2,0)=0,"",VLOOKUP(A1297, 'Name List'!$A$2:$J$10000,2,0)),"")</f>
        <v/>
      </c>
      <c r="C1297" s="134" t="str">
        <f>IFERROR(IF(VLOOKUP(A1297, 'Name List'!$A$2:$J$10000,3,0)=0,"",VLOOKUP(A1297, 'Name List'!$A$2:$J$10000,3,0)),"")</f>
        <v/>
      </c>
      <c r="D1297" s="135" t="str">
        <f>IFERROR(IF(VLOOKUP(A1297, 'Name List'!$A$2:$J$10000,4,0)=0,"",VLOOKUP(A1297, 'Name List'!$A$2:$J$10000,4,0)),"")</f>
        <v/>
      </c>
      <c r="E1297" s="135" t="str">
        <f>IFERROR(IF(VLOOKUP(A1297, 'Name List'!$A$2:$J$10000,5,0)=0,"",VLOOKUP(A1297, 'Name List'!$A$2:$J$10000,5,0)),"")</f>
        <v/>
      </c>
      <c r="F1297" s="134" t="str">
        <f>IFERROR(IF(VLOOKUP(A1297, 'Name List'!$A$2:$J$10000,6,0)=0,"",VLOOKUP(A1297, 'Name List'!$A$2:$J$10000,6,0)),"")</f>
        <v/>
      </c>
      <c r="G1297" s="134" t="str">
        <f>IFERROR(IF(VLOOKUP(A1297, 'Name List'!$A$2:$J$10000,7,0)=0,"",VLOOKUP(A1297, 'Name List'!$A$2:$J$10000,7,0)),"")</f>
        <v/>
      </c>
      <c r="H1297" s="134" t="str">
        <f>IFERROR(IF(VLOOKUP(A1297, 'Name List'!$A$2:$J$10000,8,0)=0,"",VLOOKUP(A1297, 'Name List'!$A$2:$J$10000,8,0)),"")</f>
        <v/>
      </c>
      <c r="I1297" s="134" t="str">
        <f>IFERROR(IF(VLOOKUP(A1297, 'Name List'!$A$2:$J$10000,9,0)=0,"",VLOOKUP(A1297, 'Name List'!$A$2:$J$10000,9,0)),"")</f>
        <v/>
      </c>
      <c r="J1297" s="134" t="str">
        <f>IFERROR(IF(VLOOKUP(A1297, 'Name List'!$A$2:$J$10000,10,0)=0,"",VLOOKUP(A1297, 'Name List'!$A$2:$J$10000,10,0)),"")</f>
        <v/>
      </c>
      <c r="K1297" s="136"/>
      <c r="L1297" s="142"/>
      <c r="M1297" s="143" t="str">
        <f>IF($A1297&lt;&gt;"", IFERROR(VLOOKUP(IF(LEN(L1297)&gt;5, RIGHT(L1297,LEN(L1297)-6), $F1297) &amp; IF(LEN(L1297)&gt;5, LEFT(RIGHT(L1297,LEN(L1297)-5), 1), $K1297) &amp; LEFT(L1297,4), Schedule!$A$3:$K$999,11,0),"No Data"),"")</f>
        <v/>
      </c>
      <c r="N1297" s="142"/>
      <c r="O1297" s="144" t="str">
        <f>IF($A1297&lt;&gt;"", IFERROR(VLOOKUP(IF(LEN(N1297)&gt;5, RIGHT(N1297,LEN(N1297)-6), $F1297) &amp; IF(LEN(N1297)&gt;5, LEFT(RIGHT(N1297,LEN(N1297)-5), 1), $K1297) &amp; LEFT(N1297,4), Schedule!$A$3:$K$999,11,0),"No Data"),"")</f>
        <v/>
      </c>
      <c r="P1297" s="142"/>
      <c r="Q1297" s="144" t="str">
        <f>IF($A1297&lt;&gt;"", IFERROR(VLOOKUP(IF(LEN(P1297)&gt;5, RIGHT(P1297,LEN(P1297)-6), $F1297) &amp; IF(LEN(P1297)&gt;5, LEFT(RIGHT(P1297,LEN(P1297)-5), 1), $K1297) &amp; LEFT(P1297,4), Schedule!$A$3:$K$999,11,0),"No Data"),"")</f>
        <v/>
      </c>
      <c r="R1297" s="142"/>
      <c r="S1297" s="143" t="str">
        <f>IF($A1297&lt;&gt;"", IFERROR(VLOOKUP(IF(LEN(R1297)&gt;5, RIGHT(R1297,LEN(R1297)-6), $F1297) &amp; IF(LEN(R1297)&gt;5, LEFT(RIGHT(R1297,LEN(R1297)-5), 1), $K1297) &amp; LEFT(R1297,4), Schedule!$A$3:$K$999,11,0),"No Data"),"")</f>
        <v/>
      </c>
      <c r="T1297" s="142"/>
      <c r="U1297" s="144" t="str">
        <f>IF($A1297&lt;&gt;"", IFERROR(VLOOKUP(IF(LEN(T1297)&gt;5, RIGHT(T1297,LEN(T1297)-6), $F1297) &amp; IF(LEN(T1297)&gt;5, LEFT(RIGHT(T1297,LEN(T1297)-5), 1), $K1297) &amp; LEFT(T1297,4), Schedule!$A$3:$K$999,11,0),"No Data"),"")</f>
        <v/>
      </c>
      <c r="V1297" s="142"/>
      <c r="W1297" s="144" t="str">
        <f>IF($A1297&lt;&gt;"", IFERROR(VLOOKUP(IF(LEN(V1297)&gt;5, RIGHT(V1297,LEN(V1297)-6), $F1297) &amp; IF(LEN(V1297)&gt;5, LEFT(RIGHT(V1297,LEN(V1297)-5), 1), $K1297) &amp; LEFT(V1297,4), Schedule!$A$3:$K$999,11,0),"No Data"),"")</f>
        <v/>
      </c>
      <c r="X1297" s="142"/>
      <c r="Y1297" s="144" t="str">
        <f>IF($A1297&lt;&gt;"", IFERROR(VLOOKUP(IF(LEN(X1297)&gt;5, RIGHT(X1297,LEN(X1297)-6), $F1297) &amp; IF(LEN(X1297)&gt;5, LEFT(RIGHT(X1297,LEN(X1297)-5), 1), $K1297) &amp; LEFT(X1297,4), Schedule!$A$3:$K$999,11,0),"No Data"),"")</f>
        <v/>
      </c>
      <c r="Z1297" s="142"/>
      <c r="AA1297" s="143" t="str">
        <f>IF($A1297&lt;&gt;"", IFERROR(VLOOKUP(IF(LEN(Z1297)&gt;5, RIGHT(Z1297,LEN(Z1297)-6), $F1297) &amp; IF(LEN(Z1297)&gt;5, LEFT(RIGHT(Z1297,LEN(Z1297)-5), 1), $K1297) &amp; LEFT(Z1297,4), Schedule!$A$3:$K$999,11,0),"No Data"),"")</f>
        <v/>
      </c>
      <c r="AB1297" s="142"/>
      <c r="AC1297" s="144" t="str">
        <f>IF($A1297&lt;&gt;"", IFERROR(VLOOKUP(IF(LEN(AB1297)&gt;5, RIGHT(AB1297,LEN(AB1297)-6), $F1297) &amp; IF(LEN(AB1297)&gt;5, LEFT(RIGHT(AB1297,LEN(AB1297)-5), 1), $K1297) &amp; LEFT(AB1297,4), Schedule!$A$3:$K$999,11,0),"No Data"),"")</f>
        <v/>
      </c>
      <c r="AD1297" s="145"/>
      <c r="AE1297" s="144" t="str">
        <f>IF($A1297&lt;&gt;"", IFERROR(VLOOKUP(IF(LEN(AD1297)&gt;5, RIGHT(AD1297,LEN(AD1297)-6), $F1297) &amp; IF(LEN(AD1297)&gt;5, LEFT(RIGHT(AD1297,LEN(AD1297)-5), 1), $K1297) &amp; LEFT(AD1297,4), Schedule!$A$3:$K$999,11,0),"No Data"),"")</f>
        <v/>
      </c>
      <c r="AF1297" s="145"/>
      <c r="AG1297" s="143" t="str">
        <f>IF($A1297&lt;&gt;"", IFERROR(VLOOKUP(IF(LEN(AF1297)&gt;5, RIGHT(AF1297,LEN(AF1297)-6), $F1297) &amp; IF(LEN(AF1297)&gt;5, LEFT(RIGHT(AF1297,LEN(AF1297)-5), 1), $K1297) &amp; LEFT(AF1297,4), Schedule!$A$3:$K$999,11,0),"No Data"),"")</f>
        <v/>
      </c>
      <c r="AH1297" s="142"/>
      <c r="AI1297" s="143" t="str">
        <f>IF($A1297&lt;&gt;"", IFERROR(VLOOKUP(IF(LEN(AH1297)&gt;5, RIGHT(AH1297,LEN(AH1297)-6), $F1297) &amp; IF(LEN(AH1297)&gt;5, LEFT(RIGHT(AH1297,LEN(AH1297)-5), 1), $K1297) &amp; LEFT(AH1297,4), Schedule!$A$3:$K$999,11,0),"No Data"),"")</f>
        <v/>
      </c>
      <c r="AJ1297" s="142"/>
      <c r="AK1297" s="144" t="str">
        <f>IF($A1297&lt;&gt;"", IFERROR(VLOOKUP(IF(LEN(AJ1297)&gt;5, RIGHT(AJ1297,LEN(AJ1297)-6), $F1297) &amp; IF(LEN(AJ1297)&gt;5, LEFT(RIGHT(AJ1297,LEN(AJ1297)-5), 1), $K1297) &amp; LEFT(AJ1297,4), Schedule!$A$3:$K$999,11,0),"No Data"),"")</f>
        <v/>
      </c>
      <c r="AL1297" s="145"/>
      <c r="AM1297" s="144" t="str">
        <f>IF($A1297&lt;&gt;"", IFERROR(VLOOKUP(IF(LEN(AL1297)&gt;5, RIGHT(AL1297,LEN(AL1297)-6), $F1297) &amp; IF(LEN(AL1297)&gt;5, LEFT(RIGHT(AL1297,LEN(AL1297)-5), 1), $K1297) &amp; LEFT(AL1297,4), Schedule!$A$3:$K$999,11,0),"No Data"),"")</f>
        <v/>
      </c>
      <c r="AN1297" s="142"/>
      <c r="AO1297" s="143" t="str">
        <f>IF($A1297&lt;&gt;"", IFERROR(VLOOKUP(IF(LEN(AN1297)&gt;5, RIGHT(AN1297,LEN(AN1297)-6), $F1297) &amp; IF(LEN(AN1297)&gt;5, LEFT(RIGHT(AN1297,LEN(AN1297)-5), 1), $K1297) &amp; LEFT(AN1297,4), Schedule!$A$3:$K$999,11,0),"No Data"),"")</f>
        <v/>
      </c>
      <c r="AP1297" s="142"/>
      <c r="AQ1297" s="144" t="str">
        <f>IF($A1297&lt;&gt;"", IFERROR(VLOOKUP(IF(LEN(AP1297)&gt;5, RIGHT(AP1297,LEN(AP1297)-6), $F1297) &amp; IF(LEN(AP1297)&gt;5, LEFT(RIGHT(AP1297,LEN(AP1297)-5), 1), $K1297) &amp; LEFT(AP1297,4), Schedule!$A$3:$K$999,11,0),"No Data"),"")</f>
        <v/>
      </c>
      <c r="AR1297" s="145"/>
      <c r="AS1297" s="144" t="str">
        <f>IF($A1297&lt;&gt;"", IFERROR(VLOOKUP(IF(LEN(AR1297)&gt;5, RIGHT(AR1297,LEN(AR1297)-6), $F1297) &amp; IF(LEN(AR1297)&gt;5, LEFT(RIGHT(AR1297,LEN(AR1297)-5), 1), $K1297) &amp; LEFT(AR1297,4), Schedule!$A$3:$K$999,11,0),"No Data"),"")</f>
        <v/>
      </c>
      <c r="AT1297" s="145"/>
      <c r="AU1297" s="143" t="str">
        <f>IF($A1297&lt;&gt;"", IFERROR(VLOOKUP(IF(LEN(AT1297)&gt;5, RIGHT(AT1297,LEN(AT1297)-6), $F1297) &amp; IF(LEN(AT1297)&gt;5, LEFT(RIGHT(AT1297,LEN(AT1297)-5), 1), $K1297) &amp; LEFT(AT1297,4), Schedule!$A$3:$K$999,11,0),"No Data"),"")</f>
        <v/>
      </c>
      <c r="AV1297" s="142"/>
      <c r="AW1297" s="143" t="str">
        <f>IF($A1297&lt;&gt;"", IFERROR(VLOOKUP(IF(LEN(AV1297)&gt;5, RIGHT(AV1297,LEN(AV1297)-6), $F1297) &amp; IF(LEN(AV1297)&gt;5, LEFT(RIGHT(AV1297,LEN(AV1297)-5), 1), $K1297) &amp; LEFT(AV1297,4), Schedule!$A$3:$K$999,11,0),"No Data"),"")</f>
        <v/>
      </c>
      <c r="AX1297" s="142"/>
      <c r="AY1297" s="144" t="str">
        <f>IF($A1297&lt;&gt;"", IFERROR(VLOOKUP(IF(LEN(AX1297)&gt;5, RIGHT(AX1297,LEN(AX1297)-6), $F1297) &amp; IF(LEN(AX1297)&gt;5, LEFT(RIGHT(AX1297,LEN(AX1297)-5), 1), $K1297) &amp; LEFT(AX1297,4), Schedule!$A$3:$K$999,11,0),"No Data"),"")</f>
        <v/>
      </c>
      <c r="AZ1297" s="145"/>
      <c r="BA1297" s="144" t="str">
        <f>IF($A1297&lt;&gt;"", IFERROR(VLOOKUP(IF(LEN(AZ1297)&gt;5, RIGHT(AZ1297,LEN(AZ1297)-6), $F1297) &amp; IF(LEN(AZ1297)&gt;5, LEFT(RIGHT(AZ1297,LEN(AZ1297)-5), 1), $K1297) &amp; LEFT(AZ1297,4), Schedule!$A$3:$K$999,11,0),"No Data"),"")</f>
        <v/>
      </c>
      <c r="BB1297" s="145"/>
      <c r="BC1297" s="143" t="str">
        <f>IF($A1297&lt;&gt;"", IFERROR(VLOOKUP(IF(LEN(BB1297)&gt;5, RIGHT(BB1297,LEN(BB1297)-6), $F1297) &amp; IF(LEN(BB1297)&gt;5, LEFT(RIGHT(BB1297,LEN(BB1297)-5), 1), $K1297) &amp; LEFT(BB1297,4), Schedule!$A$3:$K$999,11,0),"No Data"),"")</f>
        <v/>
      </c>
      <c r="BD1297" s="142"/>
      <c r="BE1297" s="143" t="str">
        <f>IF($A1297&lt;&gt;"", IFERROR(VLOOKUP(IF(LEN(BD1297)&gt;5, RIGHT(BD1297,LEN(BD1297)-6), $F1297) &amp; IF(LEN(BD1297)&gt;5, LEFT(RIGHT(BD1297,LEN(BD1297)-5), 1), $K1297) &amp; LEFT(BD1297,4), Schedule!$A$3:$K$999,11,0),"No Data"),"")</f>
        <v/>
      </c>
      <c r="BF1297" s="142"/>
      <c r="BG1297" s="144" t="str">
        <f>IF($A1297&lt;&gt;"", IFERROR(VLOOKUP(IF(LEN(BF1297)&gt;5, RIGHT(BF1297,LEN(BF1297)-6), $F1297) &amp; IF(LEN(BF1297)&gt;5, LEFT(RIGHT(BF1297,LEN(BF1297)-5), 1), $K1297) &amp; LEFT(BF1297,4), Schedule!$A$3:$K$999,11,0),"No Data"),"")</f>
        <v/>
      </c>
      <c r="BH1297" s="145"/>
      <c r="BI1297" s="144" t="str">
        <f>IF($A1297&lt;&gt;"", IFERROR(VLOOKUP(IF(LEN(BH1297)&gt;5, RIGHT(BH1297,LEN(BH1297)-6), $F1297) &amp; IF(LEN(BH1297)&gt;5, LEFT(RIGHT(BH1297,LEN(BH1297)-5), 1), $K1297) &amp; LEFT(BH1297,4), Schedule!$A$3:$K$999,11,0),"No Data"),"")</f>
        <v/>
      </c>
      <c r="BJ1297" s="145"/>
      <c r="BK1297" s="143" t="str">
        <f>IF($A1297&lt;&gt;"", IFERROR(VLOOKUP(IF(LEN(BJ1297)&gt;5, RIGHT(BJ1297,LEN(BJ1297)-6), $F1297) &amp; IF(LEN(BJ1297)&gt;5, LEFT(RIGHT(BJ1297,LEN(BJ1297)-5), 1), $K1297) &amp; LEFT(BJ1297,4), Schedule!$A$3:$K$999,11,0),"No Data"),"")</f>
        <v/>
      </c>
      <c r="BL1297" s="142"/>
      <c r="BM1297" s="143" t="str">
        <f>IF($A1297&lt;&gt;"", IFERROR(VLOOKUP(IF(LEN(BL1297)&gt;5, RIGHT(BL1297,LEN(BL1297)-6), $F1297) &amp; IF(LEN(BL1297)&gt;5, LEFT(RIGHT(BL1297,LEN(BL1297)-5), 1), $K1297) &amp; LEFT(BL1297,4), Schedule!$A$3:$K$999,11,0),"No Data"),"")</f>
        <v/>
      </c>
      <c r="BN1297" s="142"/>
      <c r="BO1297" s="144" t="str">
        <f>IF($A1297&lt;&gt;"", IFERROR(VLOOKUP(IF(LEN(BN1297)&gt;5, RIGHT(BN1297,LEN(BN1297)-6), $F1297) &amp; IF(LEN(BN1297)&gt;5, LEFT(RIGHT(BN1297,LEN(BN1297)-5), 1), $K1297) &amp; LEFT(BN1297,4), Schedule!$A$3:$K$999,11,0),"No Data"),"")</f>
        <v/>
      </c>
      <c r="BP1297" s="145"/>
      <c r="BQ1297" s="144" t="str">
        <f>IF($A1297&lt;&gt;"", IFERROR(VLOOKUP(IF(LEN(BP1297)&gt;5, RIGHT(BP1297,LEN(BP1297)-6), $F1297) &amp; IF(LEN(BP1297)&gt;5, LEFT(RIGHT(BP1297,LEN(BP1297)-5), 1), $K1297) &amp; LEFT(BP1297,4), Schedule!$A$3:$K$999,11,0),"No Data"),"")</f>
        <v/>
      </c>
      <c r="BR1297" s="145"/>
      <c r="BS1297" s="143" t="str">
        <f>IF($A1297&lt;&gt;"", IFERROR(VLOOKUP(IF(LEN(BR1297)&gt;5, RIGHT(BR1297,LEN(BR1297)-6), $F1297) &amp; IF(LEN(BR1297)&gt;5, LEFT(RIGHT(BR1297,LEN(BR1297)-5), 1), $K1297) &amp; LEFT(BR1297,4), Schedule!$A$3:$K$999,11,0),"No Data"),"")</f>
        <v/>
      </c>
      <c r="BT1297" s="142"/>
      <c r="BU1297" s="144" t="str">
        <f>IF($A1297&lt;&gt;"", IFERROR(VLOOKUP(IF(LEN(BT1297)&gt;5, RIGHT(BT1297,LEN(BT1297)-6), $F1297) &amp; IF(LEN(BT1297)&gt;5, LEFT(RIGHT(BT1297,LEN(BT1297)-5), 1), $K1297) &amp; LEFT(BT1297,4), Schedule!$A$3:$K$999,11,0),"No Data"),"")</f>
        <v/>
      </c>
    </row>
    <row r="1298" spans="1:73" x14ac:dyDescent="0.25">
      <c r="A1298" s="167"/>
      <c r="B1298" s="134" t="str">
        <f>IFERROR(IF(VLOOKUP(A1298, 'Name List'!$A$2:$J$10000,2,0)=0,"",VLOOKUP(A1298, 'Name List'!$A$2:$J$10000,2,0)),"")</f>
        <v/>
      </c>
      <c r="C1298" s="134" t="str">
        <f>IFERROR(IF(VLOOKUP(A1298, 'Name List'!$A$2:$J$10000,3,0)=0,"",VLOOKUP(A1298, 'Name List'!$A$2:$J$10000,3,0)),"")</f>
        <v/>
      </c>
      <c r="D1298" s="135" t="str">
        <f>IFERROR(IF(VLOOKUP(A1298, 'Name List'!$A$2:$J$10000,4,0)=0,"",VLOOKUP(A1298, 'Name List'!$A$2:$J$10000,4,0)),"")</f>
        <v/>
      </c>
      <c r="E1298" s="135" t="str">
        <f>IFERROR(IF(VLOOKUP(A1298, 'Name List'!$A$2:$J$10000,5,0)=0,"",VLOOKUP(A1298, 'Name List'!$A$2:$J$10000,5,0)),"")</f>
        <v/>
      </c>
      <c r="F1298" s="134" t="str">
        <f>IFERROR(IF(VLOOKUP(A1298, 'Name List'!$A$2:$J$10000,6,0)=0,"",VLOOKUP(A1298, 'Name List'!$A$2:$J$10000,6,0)),"")</f>
        <v/>
      </c>
      <c r="G1298" s="134" t="str">
        <f>IFERROR(IF(VLOOKUP(A1298, 'Name List'!$A$2:$J$10000,7,0)=0,"",VLOOKUP(A1298, 'Name List'!$A$2:$J$10000,7,0)),"")</f>
        <v/>
      </c>
      <c r="H1298" s="134" t="str">
        <f>IFERROR(IF(VLOOKUP(A1298, 'Name List'!$A$2:$J$10000,8,0)=0,"",VLOOKUP(A1298, 'Name List'!$A$2:$J$10000,8,0)),"")</f>
        <v/>
      </c>
      <c r="I1298" s="134" t="str">
        <f>IFERROR(IF(VLOOKUP(A1298, 'Name List'!$A$2:$J$10000,9,0)=0,"",VLOOKUP(A1298, 'Name List'!$A$2:$J$10000,9,0)),"")</f>
        <v/>
      </c>
      <c r="J1298" s="134" t="str">
        <f>IFERROR(IF(VLOOKUP(A1298, 'Name List'!$A$2:$J$10000,10,0)=0,"",VLOOKUP(A1298, 'Name List'!$A$2:$J$10000,10,0)),"")</f>
        <v/>
      </c>
      <c r="K1298" s="136"/>
      <c r="L1298" s="142"/>
      <c r="M1298" s="143" t="str">
        <f>IF($A1298&lt;&gt;"", IFERROR(VLOOKUP(IF(LEN(L1298)&gt;5, RIGHT(L1298,LEN(L1298)-6), $F1298) &amp; IF(LEN(L1298)&gt;5, LEFT(RIGHT(L1298,LEN(L1298)-5), 1), $K1298) &amp; LEFT(L1298,4), Schedule!$A$3:$K$999,11,0),"No Data"),"")</f>
        <v/>
      </c>
      <c r="N1298" s="142"/>
      <c r="O1298" s="144" t="str">
        <f>IF($A1298&lt;&gt;"", IFERROR(VLOOKUP(IF(LEN(N1298)&gt;5, RIGHT(N1298,LEN(N1298)-6), $F1298) &amp; IF(LEN(N1298)&gt;5, LEFT(RIGHT(N1298,LEN(N1298)-5), 1), $K1298) &amp; LEFT(N1298,4), Schedule!$A$3:$K$999,11,0),"No Data"),"")</f>
        <v/>
      </c>
      <c r="P1298" s="142"/>
      <c r="Q1298" s="144" t="str">
        <f>IF($A1298&lt;&gt;"", IFERROR(VLOOKUP(IF(LEN(P1298)&gt;5, RIGHT(P1298,LEN(P1298)-6), $F1298) &amp; IF(LEN(P1298)&gt;5, LEFT(RIGHT(P1298,LEN(P1298)-5), 1), $K1298) &amp; LEFT(P1298,4), Schedule!$A$3:$K$999,11,0),"No Data"),"")</f>
        <v/>
      </c>
      <c r="R1298" s="142"/>
      <c r="S1298" s="143" t="str">
        <f>IF($A1298&lt;&gt;"", IFERROR(VLOOKUP(IF(LEN(R1298)&gt;5, RIGHT(R1298,LEN(R1298)-6), $F1298) &amp; IF(LEN(R1298)&gt;5, LEFT(RIGHT(R1298,LEN(R1298)-5), 1), $K1298) &amp; LEFT(R1298,4), Schedule!$A$3:$K$999,11,0),"No Data"),"")</f>
        <v/>
      </c>
      <c r="T1298" s="142"/>
      <c r="U1298" s="144" t="str">
        <f>IF($A1298&lt;&gt;"", IFERROR(VLOOKUP(IF(LEN(T1298)&gt;5, RIGHT(T1298,LEN(T1298)-6), $F1298) &amp; IF(LEN(T1298)&gt;5, LEFT(RIGHT(T1298,LEN(T1298)-5), 1), $K1298) &amp; LEFT(T1298,4), Schedule!$A$3:$K$999,11,0),"No Data"),"")</f>
        <v/>
      </c>
      <c r="V1298" s="142"/>
      <c r="W1298" s="144" t="str">
        <f>IF($A1298&lt;&gt;"", IFERROR(VLOOKUP(IF(LEN(V1298)&gt;5, RIGHT(V1298,LEN(V1298)-6), $F1298) &amp; IF(LEN(V1298)&gt;5, LEFT(RIGHT(V1298,LEN(V1298)-5), 1), $K1298) &amp; LEFT(V1298,4), Schedule!$A$3:$K$999,11,0),"No Data"),"")</f>
        <v/>
      </c>
      <c r="X1298" s="142"/>
      <c r="Y1298" s="144" t="str">
        <f>IF($A1298&lt;&gt;"", IFERROR(VLOOKUP(IF(LEN(X1298)&gt;5, RIGHT(X1298,LEN(X1298)-6), $F1298) &amp; IF(LEN(X1298)&gt;5, LEFT(RIGHT(X1298,LEN(X1298)-5), 1), $K1298) &amp; LEFT(X1298,4), Schedule!$A$3:$K$999,11,0),"No Data"),"")</f>
        <v/>
      </c>
      <c r="Z1298" s="142"/>
      <c r="AA1298" s="143" t="str">
        <f>IF($A1298&lt;&gt;"", IFERROR(VLOOKUP(IF(LEN(Z1298)&gt;5, RIGHT(Z1298,LEN(Z1298)-6), $F1298) &amp; IF(LEN(Z1298)&gt;5, LEFT(RIGHT(Z1298,LEN(Z1298)-5), 1), $K1298) &amp; LEFT(Z1298,4), Schedule!$A$3:$K$999,11,0),"No Data"),"")</f>
        <v/>
      </c>
      <c r="AB1298" s="142"/>
      <c r="AC1298" s="144" t="str">
        <f>IF($A1298&lt;&gt;"", IFERROR(VLOOKUP(IF(LEN(AB1298)&gt;5, RIGHT(AB1298,LEN(AB1298)-6), $F1298) &amp; IF(LEN(AB1298)&gt;5, LEFT(RIGHT(AB1298,LEN(AB1298)-5), 1), $K1298) &amp; LEFT(AB1298,4), Schedule!$A$3:$K$999,11,0),"No Data"),"")</f>
        <v/>
      </c>
      <c r="AD1298" s="145"/>
      <c r="AE1298" s="144" t="str">
        <f>IF($A1298&lt;&gt;"", IFERROR(VLOOKUP(IF(LEN(AD1298)&gt;5, RIGHT(AD1298,LEN(AD1298)-6), $F1298) &amp; IF(LEN(AD1298)&gt;5, LEFT(RIGHT(AD1298,LEN(AD1298)-5), 1), $K1298) &amp; LEFT(AD1298,4), Schedule!$A$3:$K$999,11,0),"No Data"),"")</f>
        <v/>
      </c>
      <c r="AF1298" s="145"/>
      <c r="AG1298" s="143" t="str">
        <f>IF($A1298&lt;&gt;"", IFERROR(VLOOKUP(IF(LEN(AF1298)&gt;5, RIGHT(AF1298,LEN(AF1298)-6), $F1298) &amp; IF(LEN(AF1298)&gt;5, LEFT(RIGHT(AF1298,LEN(AF1298)-5), 1), $K1298) &amp; LEFT(AF1298,4), Schedule!$A$3:$K$999,11,0),"No Data"),"")</f>
        <v/>
      </c>
      <c r="AH1298" s="142"/>
      <c r="AI1298" s="143" t="str">
        <f>IF($A1298&lt;&gt;"", IFERROR(VLOOKUP(IF(LEN(AH1298)&gt;5, RIGHT(AH1298,LEN(AH1298)-6), $F1298) &amp; IF(LEN(AH1298)&gt;5, LEFT(RIGHT(AH1298,LEN(AH1298)-5), 1), $K1298) &amp; LEFT(AH1298,4), Schedule!$A$3:$K$999,11,0),"No Data"),"")</f>
        <v/>
      </c>
      <c r="AJ1298" s="142"/>
      <c r="AK1298" s="144" t="str">
        <f>IF($A1298&lt;&gt;"", IFERROR(VLOOKUP(IF(LEN(AJ1298)&gt;5, RIGHT(AJ1298,LEN(AJ1298)-6), $F1298) &amp; IF(LEN(AJ1298)&gt;5, LEFT(RIGHT(AJ1298,LEN(AJ1298)-5), 1), $K1298) &amp; LEFT(AJ1298,4), Schedule!$A$3:$K$999,11,0),"No Data"),"")</f>
        <v/>
      </c>
      <c r="AL1298" s="145"/>
      <c r="AM1298" s="144" t="str">
        <f>IF($A1298&lt;&gt;"", IFERROR(VLOOKUP(IF(LEN(AL1298)&gt;5, RIGHT(AL1298,LEN(AL1298)-6), $F1298) &amp; IF(LEN(AL1298)&gt;5, LEFT(RIGHT(AL1298,LEN(AL1298)-5), 1), $K1298) &amp; LEFT(AL1298,4), Schedule!$A$3:$K$999,11,0),"No Data"),"")</f>
        <v/>
      </c>
      <c r="AN1298" s="142"/>
      <c r="AO1298" s="143" t="str">
        <f>IF($A1298&lt;&gt;"", IFERROR(VLOOKUP(IF(LEN(AN1298)&gt;5, RIGHT(AN1298,LEN(AN1298)-6), $F1298) &amp; IF(LEN(AN1298)&gt;5, LEFT(RIGHT(AN1298,LEN(AN1298)-5), 1), $K1298) &amp; LEFT(AN1298,4), Schedule!$A$3:$K$999,11,0),"No Data"),"")</f>
        <v/>
      </c>
      <c r="AP1298" s="142"/>
      <c r="AQ1298" s="144" t="str">
        <f>IF($A1298&lt;&gt;"", IFERROR(VLOOKUP(IF(LEN(AP1298)&gt;5, RIGHT(AP1298,LEN(AP1298)-6), $F1298) &amp; IF(LEN(AP1298)&gt;5, LEFT(RIGHT(AP1298,LEN(AP1298)-5), 1), $K1298) &amp; LEFT(AP1298,4), Schedule!$A$3:$K$999,11,0),"No Data"),"")</f>
        <v/>
      </c>
      <c r="AR1298" s="145"/>
      <c r="AS1298" s="144" t="str">
        <f>IF($A1298&lt;&gt;"", IFERROR(VLOOKUP(IF(LEN(AR1298)&gt;5, RIGHT(AR1298,LEN(AR1298)-6), $F1298) &amp; IF(LEN(AR1298)&gt;5, LEFT(RIGHT(AR1298,LEN(AR1298)-5), 1), $K1298) &amp; LEFT(AR1298,4), Schedule!$A$3:$K$999,11,0),"No Data"),"")</f>
        <v/>
      </c>
      <c r="AT1298" s="145"/>
      <c r="AU1298" s="143" t="str">
        <f>IF($A1298&lt;&gt;"", IFERROR(VLOOKUP(IF(LEN(AT1298)&gt;5, RIGHT(AT1298,LEN(AT1298)-6), $F1298) &amp; IF(LEN(AT1298)&gt;5, LEFT(RIGHT(AT1298,LEN(AT1298)-5), 1), $K1298) &amp; LEFT(AT1298,4), Schedule!$A$3:$K$999,11,0),"No Data"),"")</f>
        <v/>
      </c>
      <c r="AV1298" s="142"/>
      <c r="AW1298" s="143" t="str">
        <f>IF($A1298&lt;&gt;"", IFERROR(VLOOKUP(IF(LEN(AV1298)&gt;5, RIGHT(AV1298,LEN(AV1298)-6), $F1298) &amp; IF(LEN(AV1298)&gt;5, LEFT(RIGHT(AV1298,LEN(AV1298)-5), 1), $K1298) &amp; LEFT(AV1298,4), Schedule!$A$3:$K$999,11,0),"No Data"),"")</f>
        <v/>
      </c>
      <c r="AX1298" s="142"/>
      <c r="AY1298" s="144" t="str">
        <f>IF($A1298&lt;&gt;"", IFERROR(VLOOKUP(IF(LEN(AX1298)&gt;5, RIGHT(AX1298,LEN(AX1298)-6), $F1298) &amp; IF(LEN(AX1298)&gt;5, LEFT(RIGHT(AX1298,LEN(AX1298)-5), 1), $K1298) &amp; LEFT(AX1298,4), Schedule!$A$3:$K$999,11,0),"No Data"),"")</f>
        <v/>
      </c>
      <c r="AZ1298" s="145"/>
      <c r="BA1298" s="144" t="str">
        <f>IF($A1298&lt;&gt;"", IFERROR(VLOOKUP(IF(LEN(AZ1298)&gt;5, RIGHT(AZ1298,LEN(AZ1298)-6), $F1298) &amp; IF(LEN(AZ1298)&gt;5, LEFT(RIGHT(AZ1298,LEN(AZ1298)-5), 1), $K1298) &amp; LEFT(AZ1298,4), Schedule!$A$3:$K$999,11,0),"No Data"),"")</f>
        <v/>
      </c>
      <c r="BB1298" s="145"/>
      <c r="BC1298" s="143" t="str">
        <f>IF($A1298&lt;&gt;"", IFERROR(VLOOKUP(IF(LEN(BB1298)&gt;5, RIGHT(BB1298,LEN(BB1298)-6), $F1298) &amp; IF(LEN(BB1298)&gt;5, LEFT(RIGHT(BB1298,LEN(BB1298)-5), 1), $K1298) &amp; LEFT(BB1298,4), Schedule!$A$3:$K$999,11,0),"No Data"),"")</f>
        <v/>
      </c>
      <c r="BD1298" s="142"/>
      <c r="BE1298" s="143" t="str">
        <f>IF($A1298&lt;&gt;"", IFERROR(VLOOKUP(IF(LEN(BD1298)&gt;5, RIGHT(BD1298,LEN(BD1298)-6), $F1298) &amp; IF(LEN(BD1298)&gt;5, LEFT(RIGHT(BD1298,LEN(BD1298)-5), 1), $K1298) &amp; LEFT(BD1298,4), Schedule!$A$3:$K$999,11,0),"No Data"),"")</f>
        <v/>
      </c>
      <c r="BF1298" s="142"/>
      <c r="BG1298" s="144" t="str">
        <f>IF($A1298&lt;&gt;"", IFERROR(VLOOKUP(IF(LEN(BF1298)&gt;5, RIGHT(BF1298,LEN(BF1298)-6), $F1298) &amp; IF(LEN(BF1298)&gt;5, LEFT(RIGHT(BF1298,LEN(BF1298)-5), 1), $K1298) &amp; LEFT(BF1298,4), Schedule!$A$3:$K$999,11,0),"No Data"),"")</f>
        <v/>
      </c>
      <c r="BH1298" s="145"/>
      <c r="BI1298" s="144" t="str">
        <f>IF($A1298&lt;&gt;"", IFERROR(VLOOKUP(IF(LEN(BH1298)&gt;5, RIGHT(BH1298,LEN(BH1298)-6), $F1298) &amp; IF(LEN(BH1298)&gt;5, LEFT(RIGHT(BH1298,LEN(BH1298)-5), 1), $K1298) &amp; LEFT(BH1298,4), Schedule!$A$3:$K$999,11,0),"No Data"),"")</f>
        <v/>
      </c>
      <c r="BJ1298" s="145"/>
      <c r="BK1298" s="143" t="str">
        <f>IF($A1298&lt;&gt;"", IFERROR(VLOOKUP(IF(LEN(BJ1298)&gt;5, RIGHT(BJ1298,LEN(BJ1298)-6), $F1298) &amp; IF(LEN(BJ1298)&gt;5, LEFT(RIGHT(BJ1298,LEN(BJ1298)-5), 1), $K1298) &amp; LEFT(BJ1298,4), Schedule!$A$3:$K$999,11,0),"No Data"),"")</f>
        <v/>
      </c>
      <c r="BL1298" s="142"/>
      <c r="BM1298" s="143" t="str">
        <f>IF($A1298&lt;&gt;"", IFERROR(VLOOKUP(IF(LEN(BL1298)&gt;5, RIGHT(BL1298,LEN(BL1298)-6), $F1298) &amp; IF(LEN(BL1298)&gt;5, LEFT(RIGHT(BL1298,LEN(BL1298)-5), 1), $K1298) &amp; LEFT(BL1298,4), Schedule!$A$3:$K$999,11,0),"No Data"),"")</f>
        <v/>
      </c>
      <c r="BN1298" s="142"/>
      <c r="BO1298" s="144" t="str">
        <f>IF($A1298&lt;&gt;"", IFERROR(VLOOKUP(IF(LEN(BN1298)&gt;5, RIGHT(BN1298,LEN(BN1298)-6), $F1298) &amp; IF(LEN(BN1298)&gt;5, LEFT(RIGHT(BN1298,LEN(BN1298)-5), 1), $K1298) &amp; LEFT(BN1298,4), Schedule!$A$3:$K$999,11,0),"No Data"),"")</f>
        <v/>
      </c>
      <c r="BP1298" s="145"/>
      <c r="BQ1298" s="144" t="str">
        <f>IF($A1298&lt;&gt;"", IFERROR(VLOOKUP(IF(LEN(BP1298)&gt;5, RIGHT(BP1298,LEN(BP1298)-6), $F1298) &amp; IF(LEN(BP1298)&gt;5, LEFT(RIGHT(BP1298,LEN(BP1298)-5), 1), $K1298) &amp; LEFT(BP1298,4), Schedule!$A$3:$K$999,11,0),"No Data"),"")</f>
        <v/>
      </c>
      <c r="BR1298" s="145"/>
      <c r="BS1298" s="143" t="str">
        <f>IF($A1298&lt;&gt;"", IFERROR(VLOOKUP(IF(LEN(BR1298)&gt;5, RIGHT(BR1298,LEN(BR1298)-6), $F1298) &amp; IF(LEN(BR1298)&gt;5, LEFT(RIGHT(BR1298,LEN(BR1298)-5), 1), $K1298) &amp; LEFT(BR1298,4), Schedule!$A$3:$K$999,11,0),"No Data"),"")</f>
        <v/>
      </c>
      <c r="BT1298" s="142"/>
      <c r="BU1298" s="144" t="str">
        <f>IF($A1298&lt;&gt;"", IFERROR(VLOOKUP(IF(LEN(BT1298)&gt;5, RIGHT(BT1298,LEN(BT1298)-6), $F1298) &amp; IF(LEN(BT1298)&gt;5, LEFT(RIGHT(BT1298,LEN(BT1298)-5), 1), $K1298) &amp; LEFT(BT1298,4), Schedule!$A$3:$K$999,11,0),"No Data"),"")</f>
        <v/>
      </c>
    </row>
    <row r="1299" spans="1:73" x14ac:dyDescent="0.25">
      <c r="A1299" s="167"/>
      <c r="B1299" s="134" t="str">
        <f>IFERROR(IF(VLOOKUP(A1299, 'Name List'!$A$2:$J$10000,2,0)=0,"",VLOOKUP(A1299, 'Name List'!$A$2:$J$10000,2,0)),"")</f>
        <v/>
      </c>
      <c r="C1299" s="134" t="str">
        <f>IFERROR(IF(VLOOKUP(A1299, 'Name List'!$A$2:$J$10000,3,0)=0,"",VLOOKUP(A1299, 'Name List'!$A$2:$J$10000,3,0)),"")</f>
        <v/>
      </c>
      <c r="D1299" s="135" t="str">
        <f>IFERROR(IF(VLOOKUP(A1299, 'Name List'!$A$2:$J$10000,4,0)=0,"",VLOOKUP(A1299, 'Name List'!$A$2:$J$10000,4,0)),"")</f>
        <v/>
      </c>
      <c r="E1299" s="135" t="str">
        <f>IFERROR(IF(VLOOKUP(A1299, 'Name List'!$A$2:$J$10000,5,0)=0,"",VLOOKUP(A1299, 'Name List'!$A$2:$J$10000,5,0)),"")</f>
        <v/>
      </c>
      <c r="F1299" s="134" t="str">
        <f>IFERROR(IF(VLOOKUP(A1299, 'Name List'!$A$2:$J$10000,6,0)=0,"",VLOOKUP(A1299, 'Name List'!$A$2:$J$10000,6,0)),"")</f>
        <v/>
      </c>
      <c r="G1299" s="134" t="str">
        <f>IFERROR(IF(VLOOKUP(A1299, 'Name List'!$A$2:$J$10000,7,0)=0,"",VLOOKUP(A1299, 'Name List'!$A$2:$J$10000,7,0)),"")</f>
        <v/>
      </c>
      <c r="H1299" s="134" t="str">
        <f>IFERROR(IF(VLOOKUP(A1299, 'Name List'!$A$2:$J$10000,8,0)=0,"",VLOOKUP(A1299, 'Name List'!$A$2:$J$10000,8,0)),"")</f>
        <v/>
      </c>
      <c r="I1299" s="134" t="str">
        <f>IFERROR(IF(VLOOKUP(A1299, 'Name List'!$A$2:$J$10000,9,0)=0,"",VLOOKUP(A1299, 'Name List'!$A$2:$J$10000,9,0)),"")</f>
        <v/>
      </c>
      <c r="J1299" s="134" t="str">
        <f>IFERROR(IF(VLOOKUP(A1299, 'Name List'!$A$2:$J$10000,10,0)=0,"",VLOOKUP(A1299, 'Name List'!$A$2:$J$10000,10,0)),"")</f>
        <v/>
      </c>
      <c r="K1299" s="136"/>
      <c r="L1299" s="142"/>
      <c r="M1299" s="143" t="str">
        <f>IF($A1299&lt;&gt;"", IFERROR(VLOOKUP(IF(LEN(L1299)&gt;5, RIGHT(L1299,LEN(L1299)-6), $F1299) &amp; IF(LEN(L1299)&gt;5, LEFT(RIGHT(L1299,LEN(L1299)-5), 1), $K1299) &amp; LEFT(L1299,4), Schedule!$A$3:$K$999,11,0),"No Data"),"")</f>
        <v/>
      </c>
      <c r="N1299" s="142"/>
      <c r="O1299" s="144" t="str">
        <f>IF($A1299&lt;&gt;"", IFERROR(VLOOKUP(IF(LEN(N1299)&gt;5, RIGHT(N1299,LEN(N1299)-6), $F1299) &amp; IF(LEN(N1299)&gt;5, LEFT(RIGHT(N1299,LEN(N1299)-5), 1), $K1299) &amp; LEFT(N1299,4), Schedule!$A$3:$K$999,11,0),"No Data"),"")</f>
        <v/>
      </c>
      <c r="P1299" s="142"/>
      <c r="Q1299" s="144" t="str">
        <f>IF($A1299&lt;&gt;"", IFERROR(VLOOKUP(IF(LEN(P1299)&gt;5, RIGHT(P1299,LEN(P1299)-6), $F1299) &amp; IF(LEN(P1299)&gt;5, LEFT(RIGHT(P1299,LEN(P1299)-5), 1), $K1299) &amp; LEFT(P1299,4), Schedule!$A$3:$K$999,11,0),"No Data"),"")</f>
        <v/>
      </c>
      <c r="R1299" s="142"/>
      <c r="S1299" s="143" t="str">
        <f>IF($A1299&lt;&gt;"", IFERROR(VLOOKUP(IF(LEN(R1299)&gt;5, RIGHT(R1299,LEN(R1299)-6), $F1299) &amp; IF(LEN(R1299)&gt;5, LEFT(RIGHT(R1299,LEN(R1299)-5), 1), $K1299) &amp; LEFT(R1299,4), Schedule!$A$3:$K$999,11,0),"No Data"),"")</f>
        <v/>
      </c>
      <c r="T1299" s="142"/>
      <c r="U1299" s="144" t="str">
        <f>IF($A1299&lt;&gt;"", IFERROR(VLOOKUP(IF(LEN(T1299)&gt;5, RIGHT(T1299,LEN(T1299)-6), $F1299) &amp; IF(LEN(T1299)&gt;5, LEFT(RIGHT(T1299,LEN(T1299)-5), 1), $K1299) &amp; LEFT(T1299,4), Schedule!$A$3:$K$999,11,0),"No Data"),"")</f>
        <v/>
      </c>
      <c r="V1299" s="142"/>
      <c r="W1299" s="144" t="str">
        <f>IF($A1299&lt;&gt;"", IFERROR(VLOOKUP(IF(LEN(V1299)&gt;5, RIGHT(V1299,LEN(V1299)-6), $F1299) &amp; IF(LEN(V1299)&gt;5, LEFT(RIGHT(V1299,LEN(V1299)-5), 1), $K1299) &amp; LEFT(V1299,4), Schedule!$A$3:$K$999,11,0),"No Data"),"")</f>
        <v/>
      </c>
      <c r="X1299" s="142"/>
      <c r="Y1299" s="144" t="str">
        <f>IF($A1299&lt;&gt;"", IFERROR(VLOOKUP(IF(LEN(X1299)&gt;5, RIGHT(X1299,LEN(X1299)-6), $F1299) &amp; IF(LEN(X1299)&gt;5, LEFT(RIGHT(X1299,LEN(X1299)-5), 1), $K1299) &amp; LEFT(X1299,4), Schedule!$A$3:$K$999,11,0),"No Data"),"")</f>
        <v/>
      </c>
      <c r="Z1299" s="142"/>
      <c r="AA1299" s="143" t="str">
        <f>IF($A1299&lt;&gt;"", IFERROR(VLOOKUP(IF(LEN(Z1299)&gt;5, RIGHT(Z1299,LEN(Z1299)-6), $F1299) &amp; IF(LEN(Z1299)&gt;5, LEFT(RIGHT(Z1299,LEN(Z1299)-5), 1), $K1299) &amp; LEFT(Z1299,4), Schedule!$A$3:$K$999,11,0),"No Data"),"")</f>
        <v/>
      </c>
      <c r="AB1299" s="142"/>
      <c r="AC1299" s="144" t="str">
        <f>IF($A1299&lt;&gt;"", IFERROR(VLOOKUP(IF(LEN(AB1299)&gt;5, RIGHT(AB1299,LEN(AB1299)-6), $F1299) &amp; IF(LEN(AB1299)&gt;5, LEFT(RIGHT(AB1299,LEN(AB1299)-5), 1), $K1299) &amp; LEFT(AB1299,4), Schedule!$A$3:$K$999,11,0),"No Data"),"")</f>
        <v/>
      </c>
      <c r="AD1299" s="145"/>
      <c r="AE1299" s="144" t="str">
        <f>IF($A1299&lt;&gt;"", IFERROR(VLOOKUP(IF(LEN(AD1299)&gt;5, RIGHT(AD1299,LEN(AD1299)-6), $F1299) &amp; IF(LEN(AD1299)&gt;5, LEFT(RIGHT(AD1299,LEN(AD1299)-5), 1), $K1299) &amp; LEFT(AD1299,4), Schedule!$A$3:$K$999,11,0),"No Data"),"")</f>
        <v/>
      </c>
      <c r="AF1299" s="145"/>
      <c r="AG1299" s="143" t="str">
        <f>IF($A1299&lt;&gt;"", IFERROR(VLOOKUP(IF(LEN(AF1299)&gt;5, RIGHT(AF1299,LEN(AF1299)-6), $F1299) &amp; IF(LEN(AF1299)&gt;5, LEFT(RIGHT(AF1299,LEN(AF1299)-5), 1), $K1299) &amp; LEFT(AF1299,4), Schedule!$A$3:$K$999,11,0),"No Data"),"")</f>
        <v/>
      </c>
      <c r="AH1299" s="142"/>
      <c r="AI1299" s="143" t="str">
        <f>IF($A1299&lt;&gt;"", IFERROR(VLOOKUP(IF(LEN(AH1299)&gt;5, RIGHT(AH1299,LEN(AH1299)-6), $F1299) &amp; IF(LEN(AH1299)&gt;5, LEFT(RIGHT(AH1299,LEN(AH1299)-5), 1), $K1299) &amp; LEFT(AH1299,4), Schedule!$A$3:$K$999,11,0),"No Data"),"")</f>
        <v/>
      </c>
      <c r="AJ1299" s="142"/>
      <c r="AK1299" s="144" t="str">
        <f>IF($A1299&lt;&gt;"", IFERROR(VLOOKUP(IF(LEN(AJ1299)&gt;5, RIGHT(AJ1299,LEN(AJ1299)-6), $F1299) &amp; IF(LEN(AJ1299)&gt;5, LEFT(RIGHT(AJ1299,LEN(AJ1299)-5), 1), $K1299) &amp; LEFT(AJ1299,4), Schedule!$A$3:$K$999,11,0),"No Data"),"")</f>
        <v/>
      </c>
      <c r="AL1299" s="145"/>
      <c r="AM1299" s="144" t="str">
        <f>IF($A1299&lt;&gt;"", IFERROR(VLOOKUP(IF(LEN(AL1299)&gt;5, RIGHT(AL1299,LEN(AL1299)-6), $F1299) &amp; IF(LEN(AL1299)&gt;5, LEFT(RIGHT(AL1299,LEN(AL1299)-5), 1), $K1299) &amp; LEFT(AL1299,4), Schedule!$A$3:$K$999,11,0),"No Data"),"")</f>
        <v/>
      </c>
      <c r="AN1299" s="142"/>
      <c r="AO1299" s="143" t="str">
        <f>IF($A1299&lt;&gt;"", IFERROR(VLOOKUP(IF(LEN(AN1299)&gt;5, RIGHT(AN1299,LEN(AN1299)-6), $F1299) &amp; IF(LEN(AN1299)&gt;5, LEFT(RIGHT(AN1299,LEN(AN1299)-5), 1), $K1299) &amp; LEFT(AN1299,4), Schedule!$A$3:$K$999,11,0),"No Data"),"")</f>
        <v/>
      </c>
      <c r="AP1299" s="142"/>
      <c r="AQ1299" s="144" t="str">
        <f>IF($A1299&lt;&gt;"", IFERROR(VLOOKUP(IF(LEN(AP1299)&gt;5, RIGHT(AP1299,LEN(AP1299)-6), $F1299) &amp; IF(LEN(AP1299)&gt;5, LEFT(RIGHT(AP1299,LEN(AP1299)-5), 1), $K1299) &amp; LEFT(AP1299,4), Schedule!$A$3:$K$999,11,0),"No Data"),"")</f>
        <v/>
      </c>
      <c r="AR1299" s="145"/>
      <c r="AS1299" s="144" t="str">
        <f>IF($A1299&lt;&gt;"", IFERROR(VLOOKUP(IF(LEN(AR1299)&gt;5, RIGHT(AR1299,LEN(AR1299)-6), $F1299) &amp; IF(LEN(AR1299)&gt;5, LEFT(RIGHT(AR1299,LEN(AR1299)-5), 1), $K1299) &amp; LEFT(AR1299,4), Schedule!$A$3:$K$999,11,0),"No Data"),"")</f>
        <v/>
      </c>
      <c r="AT1299" s="145"/>
      <c r="AU1299" s="143" t="str">
        <f>IF($A1299&lt;&gt;"", IFERROR(VLOOKUP(IF(LEN(AT1299)&gt;5, RIGHT(AT1299,LEN(AT1299)-6), $F1299) &amp; IF(LEN(AT1299)&gt;5, LEFT(RIGHT(AT1299,LEN(AT1299)-5), 1), $K1299) &amp; LEFT(AT1299,4), Schedule!$A$3:$K$999,11,0),"No Data"),"")</f>
        <v/>
      </c>
      <c r="AV1299" s="142"/>
      <c r="AW1299" s="143" t="str">
        <f>IF($A1299&lt;&gt;"", IFERROR(VLOOKUP(IF(LEN(AV1299)&gt;5, RIGHT(AV1299,LEN(AV1299)-6), $F1299) &amp; IF(LEN(AV1299)&gt;5, LEFT(RIGHT(AV1299,LEN(AV1299)-5), 1), $K1299) &amp; LEFT(AV1299,4), Schedule!$A$3:$K$999,11,0),"No Data"),"")</f>
        <v/>
      </c>
      <c r="AX1299" s="142"/>
      <c r="AY1299" s="144" t="str">
        <f>IF($A1299&lt;&gt;"", IFERROR(VLOOKUP(IF(LEN(AX1299)&gt;5, RIGHT(AX1299,LEN(AX1299)-6), $F1299) &amp; IF(LEN(AX1299)&gt;5, LEFT(RIGHT(AX1299,LEN(AX1299)-5), 1), $K1299) &amp; LEFT(AX1299,4), Schedule!$A$3:$K$999,11,0),"No Data"),"")</f>
        <v/>
      </c>
      <c r="AZ1299" s="145"/>
      <c r="BA1299" s="144" t="str">
        <f>IF($A1299&lt;&gt;"", IFERROR(VLOOKUP(IF(LEN(AZ1299)&gt;5, RIGHT(AZ1299,LEN(AZ1299)-6), $F1299) &amp; IF(LEN(AZ1299)&gt;5, LEFT(RIGHT(AZ1299,LEN(AZ1299)-5), 1), $K1299) &amp; LEFT(AZ1299,4), Schedule!$A$3:$K$999,11,0),"No Data"),"")</f>
        <v/>
      </c>
      <c r="BB1299" s="145"/>
      <c r="BC1299" s="143" t="str">
        <f>IF($A1299&lt;&gt;"", IFERROR(VLOOKUP(IF(LEN(BB1299)&gt;5, RIGHT(BB1299,LEN(BB1299)-6), $F1299) &amp; IF(LEN(BB1299)&gt;5, LEFT(RIGHT(BB1299,LEN(BB1299)-5), 1), $K1299) &amp; LEFT(BB1299,4), Schedule!$A$3:$K$999,11,0),"No Data"),"")</f>
        <v/>
      </c>
      <c r="BD1299" s="142"/>
      <c r="BE1299" s="143" t="str">
        <f>IF($A1299&lt;&gt;"", IFERROR(VLOOKUP(IF(LEN(BD1299)&gt;5, RIGHT(BD1299,LEN(BD1299)-6), $F1299) &amp; IF(LEN(BD1299)&gt;5, LEFT(RIGHT(BD1299,LEN(BD1299)-5), 1), $K1299) &amp; LEFT(BD1299,4), Schedule!$A$3:$K$999,11,0),"No Data"),"")</f>
        <v/>
      </c>
      <c r="BF1299" s="142"/>
      <c r="BG1299" s="144" t="str">
        <f>IF($A1299&lt;&gt;"", IFERROR(VLOOKUP(IF(LEN(BF1299)&gt;5, RIGHT(BF1299,LEN(BF1299)-6), $F1299) &amp; IF(LEN(BF1299)&gt;5, LEFT(RIGHT(BF1299,LEN(BF1299)-5), 1), $K1299) &amp; LEFT(BF1299,4), Schedule!$A$3:$K$999,11,0),"No Data"),"")</f>
        <v/>
      </c>
      <c r="BH1299" s="145"/>
      <c r="BI1299" s="144" t="str">
        <f>IF($A1299&lt;&gt;"", IFERROR(VLOOKUP(IF(LEN(BH1299)&gt;5, RIGHT(BH1299,LEN(BH1299)-6), $F1299) &amp; IF(LEN(BH1299)&gt;5, LEFT(RIGHT(BH1299,LEN(BH1299)-5), 1), $K1299) &amp; LEFT(BH1299,4), Schedule!$A$3:$K$999,11,0),"No Data"),"")</f>
        <v/>
      </c>
      <c r="BJ1299" s="145"/>
      <c r="BK1299" s="143" t="str">
        <f>IF($A1299&lt;&gt;"", IFERROR(VLOOKUP(IF(LEN(BJ1299)&gt;5, RIGHT(BJ1299,LEN(BJ1299)-6), $F1299) &amp; IF(LEN(BJ1299)&gt;5, LEFT(RIGHT(BJ1299,LEN(BJ1299)-5), 1), $K1299) &amp; LEFT(BJ1299,4), Schedule!$A$3:$K$999,11,0),"No Data"),"")</f>
        <v/>
      </c>
      <c r="BL1299" s="142"/>
      <c r="BM1299" s="143" t="str">
        <f>IF($A1299&lt;&gt;"", IFERROR(VLOOKUP(IF(LEN(BL1299)&gt;5, RIGHT(BL1299,LEN(BL1299)-6), $F1299) &amp; IF(LEN(BL1299)&gt;5, LEFT(RIGHT(BL1299,LEN(BL1299)-5), 1), $K1299) &amp; LEFT(BL1299,4), Schedule!$A$3:$K$999,11,0),"No Data"),"")</f>
        <v/>
      </c>
      <c r="BN1299" s="142"/>
      <c r="BO1299" s="144" t="str">
        <f>IF($A1299&lt;&gt;"", IFERROR(VLOOKUP(IF(LEN(BN1299)&gt;5, RIGHT(BN1299,LEN(BN1299)-6), $F1299) &amp; IF(LEN(BN1299)&gt;5, LEFT(RIGHT(BN1299,LEN(BN1299)-5), 1), $K1299) &amp; LEFT(BN1299,4), Schedule!$A$3:$K$999,11,0),"No Data"),"")</f>
        <v/>
      </c>
      <c r="BP1299" s="145"/>
      <c r="BQ1299" s="144" t="str">
        <f>IF($A1299&lt;&gt;"", IFERROR(VLOOKUP(IF(LEN(BP1299)&gt;5, RIGHT(BP1299,LEN(BP1299)-6), $F1299) &amp; IF(LEN(BP1299)&gt;5, LEFT(RIGHT(BP1299,LEN(BP1299)-5), 1), $K1299) &amp; LEFT(BP1299,4), Schedule!$A$3:$K$999,11,0),"No Data"),"")</f>
        <v/>
      </c>
      <c r="BR1299" s="145"/>
      <c r="BS1299" s="143" t="str">
        <f>IF($A1299&lt;&gt;"", IFERROR(VLOOKUP(IF(LEN(BR1299)&gt;5, RIGHT(BR1299,LEN(BR1299)-6), $F1299) &amp; IF(LEN(BR1299)&gt;5, LEFT(RIGHT(BR1299,LEN(BR1299)-5), 1), $K1299) &amp; LEFT(BR1299,4), Schedule!$A$3:$K$999,11,0),"No Data"),"")</f>
        <v/>
      </c>
      <c r="BT1299" s="142"/>
      <c r="BU1299" s="144" t="str">
        <f>IF($A1299&lt;&gt;"", IFERROR(VLOOKUP(IF(LEN(BT1299)&gt;5, RIGHT(BT1299,LEN(BT1299)-6), $F1299) &amp; IF(LEN(BT1299)&gt;5, LEFT(RIGHT(BT1299,LEN(BT1299)-5), 1), $K1299) &amp; LEFT(BT1299,4), Schedule!$A$3:$K$999,11,0),"No Data"),"")</f>
        <v/>
      </c>
    </row>
    <row r="1300" spans="1:73" x14ac:dyDescent="0.25">
      <c r="A1300" s="167"/>
      <c r="B1300" s="134" t="str">
        <f>IFERROR(IF(VLOOKUP(A1300, 'Name List'!$A$2:$J$10000,2,0)=0,"",VLOOKUP(A1300, 'Name List'!$A$2:$J$10000,2,0)),"")</f>
        <v/>
      </c>
      <c r="C1300" s="134" t="str">
        <f>IFERROR(IF(VLOOKUP(A1300, 'Name List'!$A$2:$J$10000,3,0)=0,"",VLOOKUP(A1300, 'Name List'!$A$2:$J$10000,3,0)),"")</f>
        <v/>
      </c>
      <c r="D1300" s="135" t="str">
        <f>IFERROR(IF(VLOOKUP(A1300, 'Name List'!$A$2:$J$10000,4,0)=0,"",VLOOKUP(A1300, 'Name List'!$A$2:$J$10000,4,0)),"")</f>
        <v/>
      </c>
      <c r="E1300" s="135" t="str">
        <f>IFERROR(IF(VLOOKUP(A1300, 'Name List'!$A$2:$J$10000,5,0)=0,"",VLOOKUP(A1300, 'Name List'!$A$2:$J$10000,5,0)),"")</f>
        <v/>
      </c>
      <c r="F1300" s="134" t="str">
        <f>IFERROR(IF(VLOOKUP(A1300, 'Name List'!$A$2:$J$10000,6,0)=0,"",VLOOKUP(A1300, 'Name List'!$A$2:$J$10000,6,0)),"")</f>
        <v/>
      </c>
      <c r="G1300" s="134" t="str">
        <f>IFERROR(IF(VLOOKUP(A1300, 'Name List'!$A$2:$J$10000,7,0)=0,"",VLOOKUP(A1300, 'Name List'!$A$2:$J$10000,7,0)),"")</f>
        <v/>
      </c>
      <c r="H1300" s="134" t="str">
        <f>IFERROR(IF(VLOOKUP(A1300, 'Name List'!$A$2:$J$10000,8,0)=0,"",VLOOKUP(A1300, 'Name List'!$A$2:$J$10000,8,0)),"")</f>
        <v/>
      </c>
      <c r="I1300" s="134" t="str">
        <f>IFERROR(IF(VLOOKUP(A1300, 'Name List'!$A$2:$J$10000,9,0)=0,"",VLOOKUP(A1300, 'Name List'!$A$2:$J$10000,9,0)),"")</f>
        <v/>
      </c>
      <c r="J1300" s="134" t="str">
        <f>IFERROR(IF(VLOOKUP(A1300, 'Name List'!$A$2:$J$10000,10,0)=0,"",VLOOKUP(A1300, 'Name List'!$A$2:$J$10000,10,0)),"")</f>
        <v/>
      </c>
      <c r="K1300" s="136"/>
      <c r="L1300" s="142"/>
      <c r="M1300" s="143" t="str">
        <f>IF($A1300&lt;&gt;"", IFERROR(VLOOKUP(IF(LEN(L1300)&gt;5, RIGHT(L1300,LEN(L1300)-6), $F1300) &amp; IF(LEN(L1300)&gt;5, LEFT(RIGHT(L1300,LEN(L1300)-5), 1), $K1300) &amp; LEFT(L1300,4), Schedule!$A$3:$K$999,11,0),"No Data"),"")</f>
        <v/>
      </c>
      <c r="N1300" s="142"/>
      <c r="O1300" s="144" t="str">
        <f>IF($A1300&lt;&gt;"", IFERROR(VLOOKUP(IF(LEN(N1300)&gt;5, RIGHT(N1300,LEN(N1300)-6), $F1300) &amp; IF(LEN(N1300)&gt;5, LEFT(RIGHT(N1300,LEN(N1300)-5), 1), $K1300) &amp; LEFT(N1300,4), Schedule!$A$3:$K$999,11,0),"No Data"),"")</f>
        <v/>
      </c>
      <c r="P1300" s="142"/>
      <c r="Q1300" s="144" t="str">
        <f>IF($A1300&lt;&gt;"", IFERROR(VLOOKUP(IF(LEN(P1300)&gt;5, RIGHT(P1300,LEN(P1300)-6), $F1300) &amp; IF(LEN(P1300)&gt;5, LEFT(RIGHT(P1300,LEN(P1300)-5), 1), $K1300) &amp; LEFT(P1300,4), Schedule!$A$3:$K$999,11,0),"No Data"),"")</f>
        <v/>
      </c>
      <c r="R1300" s="142"/>
      <c r="S1300" s="143" t="str">
        <f>IF($A1300&lt;&gt;"", IFERROR(VLOOKUP(IF(LEN(R1300)&gt;5, RIGHT(R1300,LEN(R1300)-6), $F1300) &amp; IF(LEN(R1300)&gt;5, LEFT(RIGHT(R1300,LEN(R1300)-5), 1), $K1300) &amp; LEFT(R1300,4), Schedule!$A$3:$K$999,11,0),"No Data"),"")</f>
        <v/>
      </c>
      <c r="T1300" s="142"/>
      <c r="U1300" s="144" t="str">
        <f>IF($A1300&lt;&gt;"", IFERROR(VLOOKUP(IF(LEN(T1300)&gt;5, RIGHT(T1300,LEN(T1300)-6), $F1300) &amp; IF(LEN(T1300)&gt;5, LEFT(RIGHT(T1300,LEN(T1300)-5), 1), $K1300) &amp; LEFT(T1300,4), Schedule!$A$3:$K$999,11,0),"No Data"),"")</f>
        <v/>
      </c>
      <c r="V1300" s="142"/>
      <c r="W1300" s="144" t="str">
        <f>IF($A1300&lt;&gt;"", IFERROR(VLOOKUP(IF(LEN(V1300)&gt;5, RIGHT(V1300,LEN(V1300)-6), $F1300) &amp; IF(LEN(V1300)&gt;5, LEFT(RIGHT(V1300,LEN(V1300)-5), 1), $K1300) &amp; LEFT(V1300,4), Schedule!$A$3:$K$999,11,0),"No Data"),"")</f>
        <v/>
      </c>
      <c r="X1300" s="142"/>
      <c r="Y1300" s="144" t="str">
        <f>IF($A1300&lt;&gt;"", IFERROR(VLOOKUP(IF(LEN(X1300)&gt;5, RIGHT(X1300,LEN(X1300)-6), $F1300) &amp; IF(LEN(X1300)&gt;5, LEFT(RIGHT(X1300,LEN(X1300)-5), 1), $K1300) &amp; LEFT(X1300,4), Schedule!$A$3:$K$999,11,0),"No Data"),"")</f>
        <v/>
      </c>
      <c r="Z1300" s="142"/>
      <c r="AA1300" s="143" t="str">
        <f>IF($A1300&lt;&gt;"", IFERROR(VLOOKUP(IF(LEN(Z1300)&gt;5, RIGHT(Z1300,LEN(Z1300)-6), $F1300) &amp; IF(LEN(Z1300)&gt;5, LEFT(RIGHT(Z1300,LEN(Z1300)-5), 1), $K1300) &amp; LEFT(Z1300,4), Schedule!$A$3:$K$999,11,0),"No Data"),"")</f>
        <v/>
      </c>
      <c r="AB1300" s="142"/>
      <c r="AC1300" s="144" t="str">
        <f>IF($A1300&lt;&gt;"", IFERROR(VLOOKUP(IF(LEN(AB1300)&gt;5, RIGHT(AB1300,LEN(AB1300)-6), $F1300) &amp; IF(LEN(AB1300)&gt;5, LEFT(RIGHT(AB1300,LEN(AB1300)-5), 1), $K1300) &amp; LEFT(AB1300,4), Schedule!$A$3:$K$999,11,0),"No Data"),"")</f>
        <v/>
      </c>
      <c r="AD1300" s="145"/>
      <c r="AE1300" s="144" t="str">
        <f>IF($A1300&lt;&gt;"", IFERROR(VLOOKUP(IF(LEN(AD1300)&gt;5, RIGHT(AD1300,LEN(AD1300)-6), $F1300) &amp; IF(LEN(AD1300)&gt;5, LEFT(RIGHT(AD1300,LEN(AD1300)-5), 1), $K1300) &amp; LEFT(AD1300,4), Schedule!$A$3:$K$999,11,0),"No Data"),"")</f>
        <v/>
      </c>
      <c r="AF1300" s="145"/>
      <c r="AG1300" s="143" t="str">
        <f>IF($A1300&lt;&gt;"", IFERROR(VLOOKUP(IF(LEN(AF1300)&gt;5, RIGHT(AF1300,LEN(AF1300)-6), $F1300) &amp; IF(LEN(AF1300)&gt;5, LEFT(RIGHT(AF1300,LEN(AF1300)-5), 1), $K1300) &amp; LEFT(AF1300,4), Schedule!$A$3:$K$999,11,0),"No Data"),"")</f>
        <v/>
      </c>
      <c r="AH1300" s="142"/>
      <c r="AI1300" s="143" t="str">
        <f>IF($A1300&lt;&gt;"", IFERROR(VLOOKUP(IF(LEN(AH1300)&gt;5, RIGHT(AH1300,LEN(AH1300)-6), $F1300) &amp; IF(LEN(AH1300)&gt;5, LEFT(RIGHT(AH1300,LEN(AH1300)-5), 1), $K1300) &amp; LEFT(AH1300,4), Schedule!$A$3:$K$999,11,0),"No Data"),"")</f>
        <v/>
      </c>
      <c r="AJ1300" s="142"/>
      <c r="AK1300" s="144" t="str">
        <f>IF($A1300&lt;&gt;"", IFERROR(VLOOKUP(IF(LEN(AJ1300)&gt;5, RIGHT(AJ1300,LEN(AJ1300)-6), $F1300) &amp; IF(LEN(AJ1300)&gt;5, LEFT(RIGHT(AJ1300,LEN(AJ1300)-5), 1), $K1300) &amp; LEFT(AJ1300,4), Schedule!$A$3:$K$999,11,0),"No Data"),"")</f>
        <v/>
      </c>
      <c r="AL1300" s="145"/>
      <c r="AM1300" s="144" t="str">
        <f>IF($A1300&lt;&gt;"", IFERROR(VLOOKUP(IF(LEN(AL1300)&gt;5, RIGHT(AL1300,LEN(AL1300)-6), $F1300) &amp; IF(LEN(AL1300)&gt;5, LEFT(RIGHT(AL1300,LEN(AL1300)-5), 1), $K1300) &amp; LEFT(AL1300,4), Schedule!$A$3:$K$999,11,0),"No Data"),"")</f>
        <v/>
      </c>
      <c r="AN1300" s="142"/>
      <c r="AO1300" s="143" t="str">
        <f>IF($A1300&lt;&gt;"", IFERROR(VLOOKUP(IF(LEN(AN1300)&gt;5, RIGHT(AN1300,LEN(AN1300)-6), $F1300) &amp; IF(LEN(AN1300)&gt;5, LEFT(RIGHT(AN1300,LEN(AN1300)-5), 1), $K1300) &amp; LEFT(AN1300,4), Schedule!$A$3:$K$999,11,0),"No Data"),"")</f>
        <v/>
      </c>
      <c r="AP1300" s="142"/>
      <c r="AQ1300" s="144" t="str">
        <f>IF($A1300&lt;&gt;"", IFERROR(VLOOKUP(IF(LEN(AP1300)&gt;5, RIGHT(AP1300,LEN(AP1300)-6), $F1300) &amp; IF(LEN(AP1300)&gt;5, LEFT(RIGHT(AP1300,LEN(AP1300)-5), 1), $K1300) &amp; LEFT(AP1300,4), Schedule!$A$3:$K$999,11,0),"No Data"),"")</f>
        <v/>
      </c>
      <c r="AR1300" s="145"/>
      <c r="AS1300" s="144" t="str">
        <f>IF($A1300&lt;&gt;"", IFERROR(VLOOKUP(IF(LEN(AR1300)&gt;5, RIGHT(AR1300,LEN(AR1300)-6), $F1300) &amp; IF(LEN(AR1300)&gt;5, LEFT(RIGHT(AR1300,LEN(AR1300)-5), 1), $K1300) &amp; LEFT(AR1300,4), Schedule!$A$3:$K$999,11,0),"No Data"),"")</f>
        <v/>
      </c>
      <c r="AT1300" s="145"/>
      <c r="AU1300" s="143" t="str">
        <f>IF($A1300&lt;&gt;"", IFERROR(VLOOKUP(IF(LEN(AT1300)&gt;5, RIGHT(AT1300,LEN(AT1300)-6), $F1300) &amp; IF(LEN(AT1300)&gt;5, LEFT(RIGHT(AT1300,LEN(AT1300)-5), 1), $K1300) &amp; LEFT(AT1300,4), Schedule!$A$3:$K$999,11,0),"No Data"),"")</f>
        <v/>
      </c>
      <c r="AV1300" s="142"/>
      <c r="AW1300" s="143" t="str">
        <f>IF($A1300&lt;&gt;"", IFERROR(VLOOKUP(IF(LEN(AV1300)&gt;5, RIGHT(AV1300,LEN(AV1300)-6), $F1300) &amp; IF(LEN(AV1300)&gt;5, LEFT(RIGHT(AV1300,LEN(AV1300)-5), 1), $K1300) &amp; LEFT(AV1300,4), Schedule!$A$3:$K$999,11,0),"No Data"),"")</f>
        <v/>
      </c>
      <c r="AX1300" s="142"/>
      <c r="AY1300" s="144" t="str">
        <f>IF($A1300&lt;&gt;"", IFERROR(VLOOKUP(IF(LEN(AX1300)&gt;5, RIGHT(AX1300,LEN(AX1300)-6), $F1300) &amp; IF(LEN(AX1300)&gt;5, LEFT(RIGHT(AX1300,LEN(AX1300)-5), 1), $K1300) &amp; LEFT(AX1300,4), Schedule!$A$3:$K$999,11,0),"No Data"),"")</f>
        <v/>
      </c>
      <c r="AZ1300" s="145"/>
      <c r="BA1300" s="144" t="str">
        <f>IF($A1300&lt;&gt;"", IFERROR(VLOOKUP(IF(LEN(AZ1300)&gt;5, RIGHT(AZ1300,LEN(AZ1300)-6), $F1300) &amp; IF(LEN(AZ1300)&gt;5, LEFT(RIGHT(AZ1300,LEN(AZ1300)-5), 1), $K1300) &amp; LEFT(AZ1300,4), Schedule!$A$3:$K$999,11,0),"No Data"),"")</f>
        <v/>
      </c>
      <c r="BB1300" s="145"/>
      <c r="BC1300" s="143" t="str">
        <f>IF($A1300&lt;&gt;"", IFERROR(VLOOKUP(IF(LEN(BB1300)&gt;5, RIGHT(BB1300,LEN(BB1300)-6), $F1300) &amp; IF(LEN(BB1300)&gt;5, LEFT(RIGHT(BB1300,LEN(BB1300)-5), 1), $K1300) &amp; LEFT(BB1300,4), Schedule!$A$3:$K$999,11,0),"No Data"),"")</f>
        <v/>
      </c>
      <c r="BD1300" s="142"/>
      <c r="BE1300" s="143" t="str">
        <f>IF($A1300&lt;&gt;"", IFERROR(VLOOKUP(IF(LEN(BD1300)&gt;5, RIGHT(BD1300,LEN(BD1300)-6), $F1300) &amp; IF(LEN(BD1300)&gt;5, LEFT(RIGHT(BD1300,LEN(BD1300)-5), 1), $K1300) &amp; LEFT(BD1300,4), Schedule!$A$3:$K$999,11,0),"No Data"),"")</f>
        <v/>
      </c>
      <c r="BF1300" s="142"/>
      <c r="BG1300" s="144" t="str">
        <f>IF($A1300&lt;&gt;"", IFERROR(VLOOKUP(IF(LEN(BF1300)&gt;5, RIGHT(BF1300,LEN(BF1300)-6), $F1300) &amp; IF(LEN(BF1300)&gt;5, LEFT(RIGHT(BF1300,LEN(BF1300)-5), 1), $K1300) &amp; LEFT(BF1300,4), Schedule!$A$3:$K$999,11,0),"No Data"),"")</f>
        <v/>
      </c>
      <c r="BH1300" s="145"/>
      <c r="BI1300" s="144" t="str">
        <f>IF($A1300&lt;&gt;"", IFERROR(VLOOKUP(IF(LEN(BH1300)&gt;5, RIGHT(BH1300,LEN(BH1300)-6), $F1300) &amp; IF(LEN(BH1300)&gt;5, LEFT(RIGHT(BH1300,LEN(BH1300)-5), 1), $K1300) &amp; LEFT(BH1300,4), Schedule!$A$3:$K$999,11,0),"No Data"),"")</f>
        <v/>
      </c>
      <c r="BJ1300" s="145"/>
      <c r="BK1300" s="143" t="str">
        <f>IF($A1300&lt;&gt;"", IFERROR(VLOOKUP(IF(LEN(BJ1300)&gt;5, RIGHT(BJ1300,LEN(BJ1300)-6), $F1300) &amp; IF(LEN(BJ1300)&gt;5, LEFT(RIGHT(BJ1300,LEN(BJ1300)-5), 1), $K1300) &amp; LEFT(BJ1300,4), Schedule!$A$3:$K$999,11,0),"No Data"),"")</f>
        <v/>
      </c>
      <c r="BL1300" s="142"/>
      <c r="BM1300" s="143" t="str">
        <f>IF($A1300&lt;&gt;"", IFERROR(VLOOKUP(IF(LEN(BL1300)&gt;5, RIGHT(BL1300,LEN(BL1300)-6), $F1300) &amp; IF(LEN(BL1300)&gt;5, LEFT(RIGHT(BL1300,LEN(BL1300)-5), 1), $K1300) &amp; LEFT(BL1300,4), Schedule!$A$3:$K$999,11,0),"No Data"),"")</f>
        <v/>
      </c>
      <c r="BN1300" s="142"/>
      <c r="BO1300" s="144" t="str">
        <f>IF($A1300&lt;&gt;"", IFERROR(VLOOKUP(IF(LEN(BN1300)&gt;5, RIGHT(BN1300,LEN(BN1300)-6), $F1300) &amp; IF(LEN(BN1300)&gt;5, LEFT(RIGHT(BN1300,LEN(BN1300)-5), 1), $K1300) &amp; LEFT(BN1300,4), Schedule!$A$3:$K$999,11,0),"No Data"),"")</f>
        <v/>
      </c>
      <c r="BP1300" s="145"/>
      <c r="BQ1300" s="144" t="str">
        <f>IF($A1300&lt;&gt;"", IFERROR(VLOOKUP(IF(LEN(BP1300)&gt;5, RIGHT(BP1300,LEN(BP1300)-6), $F1300) &amp; IF(LEN(BP1300)&gt;5, LEFT(RIGHT(BP1300,LEN(BP1300)-5), 1), $K1300) &amp; LEFT(BP1300,4), Schedule!$A$3:$K$999,11,0),"No Data"),"")</f>
        <v/>
      </c>
      <c r="BR1300" s="145"/>
      <c r="BS1300" s="143" t="str">
        <f>IF($A1300&lt;&gt;"", IFERROR(VLOOKUP(IF(LEN(BR1300)&gt;5, RIGHT(BR1300,LEN(BR1300)-6), $F1300) &amp; IF(LEN(BR1300)&gt;5, LEFT(RIGHT(BR1300,LEN(BR1300)-5), 1), $K1300) &amp; LEFT(BR1300,4), Schedule!$A$3:$K$999,11,0),"No Data"),"")</f>
        <v/>
      </c>
      <c r="BT1300" s="142"/>
      <c r="BU1300" s="144" t="str">
        <f>IF($A1300&lt;&gt;"", IFERROR(VLOOKUP(IF(LEN(BT1300)&gt;5, RIGHT(BT1300,LEN(BT1300)-6), $F1300) &amp; IF(LEN(BT1300)&gt;5, LEFT(RIGHT(BT1300,LEN(BT1300)-5), 1), $K1300) &amp; LEFT(BT1300,4), Schedule!$A$3:$K$999,11,0),"No Data"),"")</f>
        <v/>
      </c>
    </row>
    <row r="1301" spans="1:73" x14ac:dyDescent="0.25">
      <c r="A1301" s="167"/>
      <c r="B1301" s="134" t="str">
        <f>IFERROR(IF(VLOOKUP(A1301, 'Name List'!$A$2:$J$10000,2,0)=0,"",VLOOKUP(A1301, 'Name List'!$A$2:$J$10000,2,0)),"")</f>
        <v/>
      </c>
      <c r="C1301" s="134" t="str">
        <f>IFERROR(IF(VLOOKUP(A1301, 'Name List'!$A$2:$J$10000,3,0)=0,"",VLOOKUP(A1301, 'Name List'!$A$2:$J$10000,3,0)),"")</f>
        <v/>
      </c>
      <c r="D1301" s="135" t="str">
        <f>IFERROR(IF(VLOOKUP(A1301, 'Name List'!$A$2:$J$10000,4,0)=0,"",VLOOKUP(A1301, 'Name List'!$A$2:$J$10000,4,0)),"")</f>
        <v/>
      </c>
      <c r="E1301" s="135" t="str">
        <f>IFERROR(IF(VLOOKUP(A1301, 'Name List'!$A$2:$J$10000,5,0)=0,"",VLOOKUP(A1301, 'Name List'!$A$2:$J$10000,5,0)),"")</f>
        <v/>
      </c>
      <c r="F1301" s="134" t="str">
        <f>IFERROR(IF(VLOOKUP(A1301, 'Name List'!$A$2:$J$10000,6,0)=0,"",VLOOKUP(A1301, 'Name List'!$A$2:$J$10000,6,0)),"")</f>
        <v/>
      </c>
      <c r="G1301" s="134" t="str">
        <f>IFERROR(IF(VLOOKUP(A1301, 'Name List'!$A$2:$J$10000,7,0)=0,"",VLOOKUP(A1301, 'Name List'!$A$2:$J$10000,7,0)),"")</f>
        <v/>
      </c>
      <c r="H1301" s="134" t="str">
        <f>IFERROR(IF(VLOOKUP(A1301, 'Name List'!$A$2:$J$10000,8,0)=0,"",VLOOKUP(A1301, 'Name List'!$A$2:$J$10000,8,0)),"")</f>
        <v/>
      </c>
      <c r="I1301" s="134" t="str">
        <f>IFERROR(IF(VLOOKUP(A1301, 'Name List'!$A$2:$J$10000,9,0)=0,"",VLOOKUP(A1301, 'Name List'!$A$2:$J$10000,9,0)),"")</f>
        <v/>
      </c>
      <c r="J1301" s="134" t="str">
        <f>IFERROR(IF(VLOOKUP(A1301, 'Name List'!$A$2:$J$10000,10,0)=0,"",VLOOKUP(A1301, 'Name List'!$A$2:$J$10000,10,0)),"")</f>
        <v/>
      </c>
      <c r="K1301" s="136"/>
      <c r="L1301" s="142"/>
      <c r="M1301" s="143" t="str">
        <f>IF($A1301&lt;&gt;"", IFERROR(VLOOKUP(IF(LEN(L1301)&gt;5, RIGHT(L1301,LEN(L1301)-6), $F1301) &amp; IF(LEN(L1301)&gt;5, LEFT(RIGHT(L1301,LEN(L1301)-5), 1), $K1301) &amp; LEFT(L1301,4), Schedule!$A$3:$K$999,11,0),"No Data"),"")</f>
        <v/>
      </c>
      <c r="N1301" s="142"/>
      <c r="O1301" s="144" t="str">
        <f>IF($A1301&lt;&gt;"", IFERROR(VLOOKUP(IF(LEN(N1301)&gt;5, RIGHT(N1301,LEN(N1301)-6), $F1301) &amp; IF(LEN(N1301)&gt;5, LEFT(RIGHT(N1301,LEN(N1301)-5), 1), $K1301) &amp; LEFT(N1301,4), Schedule!$A$3:$K$999,11,0),"No Data"),"")</f>
        <v/>
      </c>
      <c r="P1301" s="142"/>
      <c r="Q1301" s="144" t="str">
        <f>IF($A1301&lt;&gt;"", IFERROR(VLOOKUP(IF(LEN(P1301)&gt;5, RIGHT(P1301,LEN(P1301)-6), $F1301) &amp; IF(LEN(P1301)&gt;5, LEFT(RIGHT(P1301,LEN(P1301)-5), 1), $K1301) &amp; LEFT(P1301,4), Schedule!$A$3:$K$999,11,0),"No Data"),"")</f>
        <v/>
      </c>
      <c r="R1301" s="142"/>
      <c r="S1301" s="143" t="str">
        <f>IF($A1301&lt;&gt;"", IFERROR(VLOOKUP(IF(LEN(R1301)&gt;5, RIGHT(R1301,LEN(R1301)-6), $F1301) &amp; IF(LEN(R1301)&gt;5, LEFT(RIGHT(R1301,LEN(R1301)-5), 1), $K1301) &amp; LEFT(R1301,4), Schedule!$A$3:$K$999,11,0),"No Data"),"")</f>
        <v/>
      </c>
      <c r="T1301" s="142"/>
      <c r="U1301" s="144" t="str">
        <f>IF($A1301&lt;&gt;"", IFERROR(VLOOKUP(IF(LEN(T1301)&gt;5, RIGHT(T1301,LEN(T1301)-6), $F1301) &amp; IF(LEN(T1301)&gt;5, LEFT(RIGHT(T1301,LEN(T1301)-5), 1), $K1301) &amp; LEFT(T1301,4), Schedule!$A$3:$K$999,11,0),"No Data"),"")</f>
        <v/>
      </c>
      <c r="V1301" s="142"/>
      <c r="W1301" s="144" t="str">
        <f>IF($A1301&lt;&gt;"", IFERROR(VLOOKUP(IF(LEN(V1301)&gt;5, RIGHT(V1301,LEN(V1301)-6), $F1301) &amp; IF(LEN(V1301)&gt;5, LEFT(RIGHT(V1301,LEN(V1301)-5), 1), $K1301) &amp; LEFT(V1301,4), Schedule!$A$3:$K$999,11,0),"No Data"),"")</f>
        <v/>
      </c>
      <c r="X1301" s="142"/>
      <c r="Y1301" s="144" t="str">
        <f>IF($A1301&lt;&gt;"", IFERROR(VLOOKUP(IF(LEN(X1301)&gt;5, RIGHT(X1301,LEN(X1301)-6), $F1301) &amp; IF(LEN(X1301)&gt;5, LEFT(RIGHT(X1301,LEN(X1301)-5), 1), $K1301) &amp; LEFT(X1301,4), Schedule!$A$3:$K$999,11,0),"No Data"),"")</f>
        <v/>
      </c>
      <c r="Z1301" s="142"/>
      <c r="AA1301" s="143" t="str">
        <f>IF($A1301&lt;&gt;"", IFERROR(VLOOKUP(IF(LEN(Z1301)&gt;5, RIGHT(Z1301,LEN(Z1301)-6), $F1301) &amp; IF(LEN(Z1301)&gt;5, LEFT(RIGHT(Z1301,LEN(Z1301)-5), 1), $K1301) &amp; LEFT(Z1301,4), Schedule!$A$3:$K$999,11,0),"No Data"),"")</f>
        <v/>
      </c>
      <c r="AB1301" s="142"/>
      <c r="AC1301" s="144" t="str">
        <f>IF($A1301&lt;&gt;"", IFERROR(VLOOKUP(IF(LEN(AB1301)&gt;5, RIGHT(AB1301,LEN(AB1301)-6), $F1301) &amp; IF(LEN(AB1301)&gt;5, LEFT(RIGHT(AB1301,LEN(AB1301)-5), 1), $K1301) &amp; LEFT(AB1301,4), Schedule!$A$3:$K$999,11,0),"No Data"),"")</f>
        <v/>
      </c>
      <c r="AD1301" s="145"/>
      <c r="AE1301" s="144" t="str">
        <f>IF($A1301&lt;&gt;"", IFERROR(VLOOKUP(IF(LEN(AD1301)&gt;5, RIGHT(AD1301,LEN(AD1301)-6), $F1301) &amp; IF(LEN(AD1301)&gt;5, LEFT(RIGHT(AD1301,LEN(AD1301)-5), 1), $K1301) &amp; LEFT(AD1301,4), Schedule!$A$3:$K$999,11,0),"No Data"),"")</f>
        <v/>
      </c>
      <c r="AF1301" s="145"/>
      <c r="AG1301" s="143" t="str">
        <f>IF($A1301&lt;&gt;"", IFERROR(VLOOKUP(IF(LEN(AF1301)&gt;5, RIGHT(AF1301,LEN(AF1301)-6), $F1301) &amp; IF(LEN(AF1301)&gt;5, LEFT(RIGHT(AF1301,LEN(AF1301)-5), 1), $K1301) &amp; LEFT(AF1301,4), Schedule!$A$3:$K$999,11,0),"No Data"),"")</f>
        <v/>
      </c>
      <c r="AH1301" s="142"/>
      <c r="AI1301" s="143" t="str">
        <f>IF($A1301&lt;&gt;"", IFERROR(VLOOKUP(IF(LEN(AH1301)&gt;5, RIGHT(AH1301,LEN(AH1301)-6), $F1301) &amp; IF(LEN(AH1301)&gt;5, LEFT(RIGHT(AH1301,LEN(AH1301)-5), 1), $K1301) &amp; LEFT(AH1301,4), Schedule!$A$3:$K$999,11,0),"No Data"),"")</f>
        <v/>
      </c>
      <c r="AJ1301" s="142"/>
      <c r="AK1301" s="144" t="str">
        <f>IF($A1301&lt;&gt;"", IFERROR(VLOOKUP(IF(LEN(AJ1301)&gt;5, RIGHT(AJ1301,LEN(AJ1301)-6), $F1301) &amp; IF(LEN(AJ1301)&gt;5, LEFT(RIGHT(AJ1301,LEN(AJ1301)-5), 1), $K1301) &amp; LEFT(AJ1301,4), Schedule!$A$3:$K$999,11,0),"No Data"),"")</f>
        <v/>
      </c>
      <c r="AL1301" s="145"/>
      <c r="AM1301" s="144" t="str">
        <f>IF($A1301&lt;&gt;"", IFERROR(VLOOKUP(IF(LEN(AL1301)&gt;5, RIGHT(AL1301,LEN(AL1301)-6), $F1301) &amp; IF(LEN(AL1301)&gt;5, LEFT(RIGHT(AL1301,LEN(AL1301)-5), 1), $K1301) &amp; LEFT(AL1301,4), Schedule!$A$3:$K$999,11,0),"No Data"),"")</f>
        <v/>
      </c>
      <c r="AN1301" s="142"/>
      <c r="AO1301" s="143" t="str">
        <f>IF($A1301&lt;&gt;"", IFERROR(VLOOKUP(IF(LEN(AN1301)&gt;5, RIGHT(AN1301,LEN(AN1301)-6), $F1301) &amp; IF(LEN(AN1301)&gt;5, LEFT(RIGHT(AN1301,LEN(AN1301)-5), 1), $K1301) &amp; LEFT(AN1301,4), Schedule!$A$3:$K$999,11,0),"No Data"),"")</f>
        <v/>
      </c>
      <c r="AP1301" s="142"/>
      <c r="AQ1301" s="144" t="str">
        <f>IF($A1301&lt;&gt;"", IFERROR(VLOOKUP(IF(LEN(AP1301)&gt;5, RIGHT(AP1301,LEN(AP1301)-6), $F1301) &amp; IF(LEN(AP1301)&gt;5, LEFT(RIGHT(AP1301,LEN(AP1301)-5), 1), $K1301) &amp; LEFT(AP1301,4), Schedule!$A$3:$K$999,11,0),"No Data"),"")</f>
        <v/>
      </c>
      <c r="AR1301" s="145"/>
      <c r="AS1301" s="144" t="str">
        <f>IF($A1301&lt;&gt;"", IFERROR(VLOOKUP(IF(LEN(AR1301)&gt;5, RIGHT(AR1301,LEN(AR1301)-6), $F1301) &amp; IF(LEN(AR1301)&gt;5, LEFT(RIGHT(AR1301,LEN(AR1301)-5), 1), $K1301) &amp; LEFT(AR1301,4), Schedule!$A$3:$K$999,11,0),"No Data"),"")</f>
        <v/>
      </c>
      <c r="AT1301" s="145"/>
      <c r="AU1301" s="143" t="str">
        <f>IF($A1301&lt;&gt;"", IFERROR(VLOOKUP(IF(LEN(AT1301)&gt;5, RIGHT(AT1301,LEN(AT1301)-6), $F1301) &amp; IF(LEN(AT1301)&gt;5, LEFT(RIGHT(AT1301,LEN(AT1301)-5), 1), $K1301) &amp; LEFT(AT1301,4), Schedule!$A$3:$K$999,11,0),"No Data"),"")</f>
        <v/>
      </c>
      <c r="AV1301" s="142"/>
      <c r="AW1301" s="143" t="str">
        <f>IF($A1301&lt;&gt;"", IFERROR(VLOOKUP(IF(LEN(AV1301)&gt;5, RIGHT(AV1301,LEN(AV1301)-6), $F1301) &amp; IF(LEN(AV1301)&gt;5, LEFT(RIGHT(AV1301,LEN(AV1301)-5), 1), $K1301) &amp; LEFT(AV1301,4), Schedule!$A$3:$K$999,11,0),"No Data"),"")</f>
        <v/>
      </c>
      <c r="AX1301" s="142"/>
      <c r="AY1301" s="144" t="str">
        <f>IF($A1301&lt;&gt;"", IFERROR(VLOOKUP(IF(LEN(AX1301)&gt;5, RIGHT(AX1301,LEN(AX1301)-6), $F1301) &amp; IF(LEN(AX1301)&gt;5, LEFT(RIGHT(AX1301,LEN(AX1301)-5), 1), $K1301) &amp; LEFT(AX1301,4), Schedule!$A$3:$K$999,11,0),"No Data"),"")</f>
        <v/>
      </c>
      <c r="AZ1301" s="145"/>
      <c r="BA1301" s="144" t="str">
        <f>IF($A1301&lt;&gt;"", IFERROR(VLOOKUP(IF(LEN(AZ1301)&gt;5, RIGHT(AZ1301,LEN(AZ1301)-6), $F1301) &amp; IF(LEN(AZ1301)&gt;5, LEFT(RIGHT(AZ1301,LEN(AZ1301)-5), 1), $K1301) &amp; LEFT(AZ1301,4), Schedule!$A$3:$K$999,11,0),"No Data"),"")</f>
        <v/>
      </c>
      <c r="BB1301" s="145"/>
      <c r="BC1301" s="143" t="str">
        <f>IF($A1301&lt;&gt;"", IFERROR(VLOOKUP(IF(LEN(BB1301)&gt;5, RIGHT(BB1301,LEN(BB1301)-6), $F1301) &amp; IF(LEN(BB1301)&gt;5, LEFT(RIGHT(BB1301,LEN(BB1301)-5), 1), $K1301) &amp; LEFT(BB1301,4), Schedule!$A$3:$K$999,11,0),"No Data"),"")</f>
        <v/>
      </c>
      <c r="BD1301" s="142"/>
      <c r="BE1301" s="143" t="str">
        <f>IF($A1301&lt;&gt;"", IFERROR(VLOOKUP(IF(LEN(BD1301)&gt;5, RIGHT(BD1301,LEN(BD1301)-6), $F1301) &amp; IF(LEN(BD1301)&gt;5, LEFT(RIGHT(BD1301,LEN(BD1301)-5), 1), $K1301) &amp; LEFT(BD1301,4), Schedule!$A$3:$K$999,11,0),"No Data"),"")</f>
        <v/>
      </c>
      <c r="BF1301" s="142"/>
      <c r="BG1301" s="144" t="str">
        <f>IF($A1301&lt;&gt;"", IFERROR(VLOOKUP(IF(LEN(BF1301)&gt;5, RIGHT(BF1301,LEN(BF1301)-6), $F1301) &amp; IF(LEN(BF1301)&gt;5, LEFT(RIGHT(BF1301,LEN(BF1301)-5), 1), $K1301) &amp; LEFT(BF1301,4), Schedule!$A$3:$K$999,11,0),"No Data"),"")</f>
        <v/>
      </c>
      <c r="BH1301" s="145"/>
      <c r="BI1301" s="144" t="str">
        <f>IF($A1301&lt;&gt;"", IFERROR(VLOOKUP(IF(LEN(BH1301)&gt;5, RIGHT(BH1301,LEN(BH1301)-6), $F1301) &amp; IF(LEN(BH1301)&gt;5, LEFT(RIGHT(BH1301,LEN(BH1301)-5), 1), $K1301) &amp; LEFT(BH1301,4), Schedule!$A$3:$K$999,11,0),"No Data"),"")</f>
        <v/>
      </c>
      <c r="BJ1301" s="145"/>
      <c r="BK1301" s="143" t="str">
        <f>IF($A1301&lt;&gt;"", IFERROR(VLOOKUP(IF(LEN(BJ1301)&gt;5, RIGHT(BJ1301,LEN(BJ1301)-6), $F1301) &amp; IF(LEN(BJ1301)&gt;5, LEFT(RIGHT(BJ1301,LEN(BJ1301)-5), 1), $K1301) &amp; LEFT(BJ1301,4), Schedule!$A$3:$K$999,11,0),"No Data"),"")</f>
        <v/>
      </c>
      <c r="BL1301" s="142"/>
      <c r="BM1301" s="143" t="str">
        <f>IF($A1301&lt;&gt;"", IFERROR(VLOOKUP(IF(LEN(BL1301)&gt;5, RIGHT(BL1301,LEN(BL1301)-6), $F1301) &amp; IF(LEN(BL1301)&gt;5, LEFT(RIGHT(BL1301,LEN(BL1301)-5), 1), $K1301) &amp; LEFT(BL1301,4), Schedule!$A$3:$K$999,11,0),"No Data"),"")</f>
        <v/>
      </c>
      <c r="BN1301" s="142"/>
      <c r="BO1301" s="144" t="str">
        <f>IF($A1301&lt;&gt;"", IFERROR(VLOOKUP(IF(LEN(BN1301)&gt;5, RIGHT(BN1301,LEN(BN1301)-6), $F1301) &amp; IF(LEN(BN1301)&gt;5, LEFT(RIGHT(BN1301,LEN(BN1301)-5), 1), $K1301) &amp; LEFT(BN1301,4), Schedule!$A$3:$K$999,11,0),"No Data"),"")</f>
        <v/>
      </c>
      <c r="BP1301" s="145"/>
      <c r="BQ1301" s="144" t="str">
        <f>IF($A1301&lt;&gt;"", IFERROR(VLOOKUP(IF(LEN(BP1301)&gt;5, RIGHT(BP1301,LEN(BP1301)-6), $F1301) &amp; IF(LEN(BP1301)&gt;5, LEFT(RIGHT(BP1301,LEN(BP1301)-5), 1), $K1301) &amp; LEFT(BP1301,4), Schedule!$A$3:$K$999,11,0),"No Data"),"")</f>
        <v/>
      </c>
      <c r="BR1301" s="145"/>
      <c r="BS1301" s="143" t="str">
        <f>IF($A1301&lt;&gt;"", IFERROR(VLOOKUP(IF(LEN(BR1301)&gt;5, RIGHT(BR1301,LEN(BR1301)-6), $F1301) &amp; IF(LEN(BR1301)&gt;5, LEFT(RIGHT(BR1301,LEN(BR1301)-5), 1), $K1301) &amp; LEFT(BR1301,4), Schedule!$A$3:$K$999,11,0),"No Data"),"")</f>
        <v/>
      </c>
      <c r="BT1301" s="142"/>
      <c r="BU1301" s="144" t="str">
        <f>IF($A1301&lt;&gt;"", IFERROR(VLOOKUP(IF(LEN(BT1301)&gt;5, RIGHT(BT1301,LEN(BT1301)-6), $F1301) &amp; IF(LEN(BT1301)&gt;5, LEFT(RIGHT(BT1301,LEN(BT1301)-5), 1), $K1301) &amp; LEFT(BT1301,4), Schedule!$A$3:$K$999,11,0),"No Data"),"")</f>
        <v/>
      </c>
    </row>
    <row r="1302" spans="1:73" x14ac:dyDescent="0.25">
      <c r="A1302" s="167"/>
      <c r="B1302" s="134" t="str">
        <f>IFERROR(IF(VLOOKUP(A1302, 'Name List'!$A$2:$J$10000,2,0)=0,"",VLOOKUP(A1302, 'Name List'!$A$2:$J$10000,2,0)),"")</f>
        <v/>
      </c>
      <c r="C1302" s="134" t="str">
        <f>IFERROR(IF(VLOOKUP(A1302, 'Name List'!$A$2:$J$10000,3,0)=0,"",VLOOKUP(A1302, 'Name List'!$A$2:$J$10000,3,0)),"")</f>
        <v/>
      </c>
      <c r="D1302" s="135" t="str">
        <f>IFERROR(IF(VLOOKUP(A1302, 'Name List'!$A$2:$J$10000,4,0)=0,"",VLOOKUP(A1302, 'Name List'!$A$2:$J$10000,4,0)),"")</f>
        <v/>
      </c>
      <c r="E1302" s="135" t="str">
        <f>IFERROR(IF(VLOOKUP(A1302, 'Name List'!$A$2:$J$10000,5,0)=0,"",VLOOKUP(A1302, 'Name List'!$A$2:$J$10000,5,0)),"")</f>
        <v/>
      </c>
      <c r="F1302" s="134" t="str">
        <f>IFERROR(IF(VLOOKUP(A1302, 'Name List'!$A$2:$J$10000,6,0)=0,"",VLOOKUP(A1302, 'Name List'!$A$2:$J$10000,6,0)),"")</f>
        <v/>
      </c>
      <c r="G1302" s="134" t="str">
        <f>IFERROR(IF(VLOOKUP(A1302, 'Name List'!$A$2:$J$10000,7,0)=0,"",VLOOKUP(A1302, 'Name List'!$A$2:$J$10000,7,0)),"")</f>
        <v/>
      </c>
      <c r="H1302" s="134" t="str">
        <f>IFERROR(IF(VLOOKUP(A1302, 'Name List'!$A$2:$J$10000,8,0)=0,"",VLOOKUP(A1302, 'Name List'!$A$2:$J$10000,8,0)),"")</f>
        <v/>
      </c>
      <c r="I1302" s="134" t="str">
        <f>IFERROR(IF(VLOOKUP(A1302, 'Name List'!$A$2:$J$10000,9,0)=0,"",VLOOKUP(A1302, 'Name List'!$A$2:$J$10000,9,0)),"")</f>
        <v/>
      </c>
      <c r="J1302" s="134" t="str">
        <f>IFERROR(IF(VLOOKUP(A1302, 'Name List'!$A$2:$J$10000,10,0)=0,"",VLOOKUP(A1302, 'Name List'!$A$2:$J$10000,10,0)),"")</f>
        <v/>
      </c>
      <c r="K1302" s="136"/>
      <c r="L1302" s="142"/>
      <c r="M1302" s="143" t="str">
        <f>IF($A1302&lt;&gt;"", IFERROR(VLOOKUP(IF(LEN(L1302)&gt;5, RIGHT(L1302,LEN(L1302)-6), $F1302) &amp; IF(LEN(L1302)&gt;5, LEFT(RIGHT(L1302,LEN(L1302)-5), 1), $K1302) &amp; LEFT(L1302,4), Schedule!$A$3:$K$999,11,0),"No Data"),"")</f>
        <v/>
      </c>
      <c r="N1302" s="142"/>
      <c r="O1302" s="144" t="str">
        <f>IF($A1302&lt;&gt;"", IFERROR(VLOOKUP(IF(LEN(N1302)&gt;5, RIGHT(N1302,LEN(N1302)-6), $F1302) &amp; IF(LEN(N1302)&gt;5, LEFT(RIGHT(N1302,LEN(N1302)-5), 1), $K1302) &amp; LEFT(N1302,4), Schedule!$A$3:$K$999,11,0),"No Data"),"")</f>
        <v/>
      </c>
      <c r="P1302" s="142"/>
      <c r="Q1302" s="144" t="str">
        <f>IF($A1302&lt;&gt;"", IFERROR(VLOOKUP(IF(LEN(P1302)&gt;5, RIGHT(P1302,LEN(P1302)-6), $F1302) &amp; IF(LEN(P1302)&gt;5, LEFT(RIGHT(P1302,LEN(P1302)-5), 1), $K1302) &amp; LEFT(P1302,4), Schedule!$A$3:$K$999,11,0),"No Data"),"")</f>
        <v/>
      </c>
      <c r="R1302" s="142"/>
      <c r="S1302" s="143" t="str">
        <f>IF($A1302&lt;&gt;"", IFERROR(VLOOKUP(IF(LEN(R1302)&gt;5, RIGHT(R1302,LEN(R1302)-6), $F1302) &amp; IF(LEN(R1302)&gt;5, LEFT(RIGHT(R1302,LEN(R1302)-5), 1), $K1302) &amp; LEFT(R1302,4), Schedule!$A$3:$K$999,11,0),"No Data"),"")</f>
        <v/>
      </c>
      <c r="T1302" s="142"/>
      <c r="U1302" s="144" t="str">
        <f>IF($A1302&lt;&gt;"", IFERROR(VLOOKUP(IF(LEN(T1302)&gt;5, RIGHT(T1302,LEN(T1302)-6), $F1302) &amp; IF(LEN(T1302)&gt;5, LEFT(RIGHT(T1302,LEN(T1302)-5), 1), $K1302) &amp; LEFT(T1302,4), Schedule!$A$3:$K$999,11,0),"No Data"),"")</f>
        <v/>
      </c>
      <c r="V1302" s="142"/>
      <c r="W1302" s="144" t="str">
        <f>IF($A1302&lt;&gt;"", IFERROR(VLOOKUP(IF(LEN(V1302)&gt;5, RIGHT(V1302,LEN(V1302)-6), $F1302) &amp; IF(LEN(V1302)&gt;5, LEFT(RIGHT(V1302,LEN(V1302)-5), 1), $K1302) &amp; LEFT(V1302,4), Schedule!$A$3:$K$999,11,0),"No Data"),"")</f>
        <v/>
      </c>
      <c r="X1302" s="142"/>
      <c r="Y1302" s="144" t="str">
        <f>IF($A1302&lt;&gt;"", IFERROR(VLOOKUP(IF(LEN(X1302)&gt;5, RIGHT(X1302,LEN(X1302)-6), $F1302) &amp; IF(LEN(X1302)&gt;5, LEFT(RIGHT(X1302,LEN(X1302)-5), 1), $K1302) &amp; LEFT(X1302,4), Schedule!$A$3:$K$999,11,0),"No Data"),"")</f>
        <v/>
      </c>
      <c r="Z1302" s="142"/>
      <c r="AA1302" s="143" t="str">
        <f>IF($A1302&lt;&gt;"", IFERROR(VLOOKUP(IF(LEN(Z1302)&gt;5, RIGHT(Z1302,LEN(Z1302)-6), $F1302) &amp; IF(LEN(Z1302)&gt;5, LEFT(RIGHT(Z1302,LEN(Z1302)-5), 1), $K1302) &amp; LEFT(Z1302,4), Schedule!$A$3:$K$999,11,0),"No Data"),"")</f>
        <v/>
      </c>
      <c r="AB1302" s="142"/>
      <c r="AC1302" s="144" t="str">
        <f>IF($A1302&lt;&gt;"", IFERROR(VLOOKUP(IF(LEN(AB1302)&gt;5, RIGHT(AB1302,LEN(AB1302)-6), $F1302) &amp; IF(LEN(AB1302)&gt;5, LEFT(RIGHT(AB1302,LEN(AB1302)-5), 1), $K1302) &amp; LEFT(AB1302,4), Schedule!$A$3:$K$999,11,0),"No Data"),"")</f>
        <v/>
      </c>
      <c r="AD1302" s="145"/>
      <c r="AE1302" s="144" t="str">
        <f>IF($A1302&lt;&gt;"", IFERROR(VLOOKUP(IF(LEN(AD1302)&gt;5, RIGHT(AD1302,LEN(AD1302)-6), $F1302) &amp; IF(LEN(AD1302)&gt;5, LEFT(RIGHT(AD1302,LEN(AD1302)-5), 1), $K1302) &amp; LEFT(AD1302,4), Schedule!$A$3:$K$999,11,0),"No Data"),"")</f>
        <v/>
      </c>
      <c r="AF1302" s="145"/>
      <c r="AG1302" s="143" t="str">
        <f>IF($A1302&lt;&gt;"", IFERROR(VLOOKUP(IF(LEN(AF1302)&gt;5, RIGHT(AF1302,LEN(AF1302)-6), $F1302) &amp; IF(LEN(AF1302)&gt;5, LEFT(RIGHT(AF1302,LEN(AF1302)-5), 1), $K1302) &amp; LEFT(AF1302,4), Schedule!$A$3:$K$999,11,0),"No Data"),"")</f>
        <v/>
      </c>
      <c r="AH1302" s="142"/>
      <c r="AI1302" s="143" t="str">
        <f>IF($A1302&lt;&gt;"", IFERROR(VLOOKUP(IF(LEN(AH1302)&gt;5, RIGHT(AH1302,LEN(AH1302)-6), $F1302) &amp; IF(LEN(AH1302)&gt;5, LEFT(RIGHT(AH1302,LEN(AH1302)-5), 1), $K1302) &amp; LEFT(AH1302,4), Schedule!$A$3:$K$999,11,0),"No Data"),"")</f>
        <v/>
      </c>
      <c r="AJ1302" s="142"/>
      <c r="AK1302" s="144" t="str">
        <f>IF($A1302&lt;&gt;"", IFERROR(VLOOKUP(IF(LEN(AJ1302)&gt;5, RIGHT(AJ1302,LEN(AJ1302)-6), $F1302) &amp; IF(LEN(AJ1302)&gt;5, LEFT(RIGHT(AJ1302,LEN(AJ1302)-5), 1), $K1302) &amp; LEFT(AJ1302,4), Schedule!$A$3:$K$999,11,0),"No Data"),"")</f>
        <v/>
      </c>
      <c r="AL1302" s="145"/>
      <c r="AM1302" s="144" t="str">
        <f>IF($A1302&lt;&gt;"", IFERROR(VLOOKUP(IF(LEN(AL1302)&gt;5, RIGHT(AL1302,LEN(AL1302)-6), $F1302) &amp; IF(LEN(AL1302)&gt;5, LEFT(RIGHT(AL1302,LEN(AL1302)-5), 1), $K1302) &amp; LEFT(AL1302,4), Schedule!$A$3:$K$999,11,0),"No Data"),"")</f>
        <v/>
      </c>
      <c r="AN1302" s="142"/>
      <c r="AO1302" s="143" t="str">
        <f>IF($A1302&lt;&gt;"", IFERROR(VLOOKUP(IF(LEN(AN1302)&gt;5, RIGHT(AN1302,LEN(AN1302)-6), $F1302) &amp; IF(LEN(AN1302)&gt;5, LEFT(RIGHT(AN1302,LEN(AN1302)-5), 1), $K1302) &amp; LEFT(AN1302,4), Schedule!$A$3:$K$999,11,0),"No Data"),"")</f>
        <v/>
      </c>
      <c r="AP1302" s="142"/>
      <c r="AQ1302" s="144" t="str">
        <f>IF($A1302&lt;&gt;"", IFERROR(VLOOKUP(IF(LEN(AP1302)&gt;5, RIGHT(AP1302,LEN(AP1302)-6), $F1302) &amp; IF(LEN(AP1302)&gt;5, LEFT(RIGHT(AP1302,LEN(AP1302)-5), 1), $K1302) &amp; LEFT(AP1302,4), Schedule!$A$3:$K$999,11,0),"No Data"),"")</f>
        <v/>
      </c>
      <c r="AR1302" s="145"/>
      <c r="AS1302" s="144" t="str">
        <f>IF($A1302&lt;&gt;"", IFERROR(VLOOKUP(IF(LEN(AR1302)&gt;5, RIGHT(AR1302,LEN(AR1302)-6), $F1302) &amp; IF(LEN(AR1302)&gt;5, LEFT(RIGHT(AR1302,LEN(AR1302)-5), 1), $K1302) &amp; LEFT(AR1302,4), Schedule!$A$3:$K$999,11,0),"No Data"),"")</f>
        <v/>
      </c>
      <c r="AT1302" s="145"/>
      <c r="AU1302" s="143" t="str">
        <f>IF($A1302&lt;&gt;"", IFERROR(VLOOKUP(IF(LEN(AT1302)&gt;5, RIGHT(AT1302,LEN(AT1302)-6), $F1302) &amp; IF(LEN(AT1302)&gt;5, LEFT(RIGHT(AT1302,LEN(AT1302)-5), 1), $K1302) &amp; LEFT(AT1302,4), Schedule!$A$3:$K$999,11,0),"No Data"),"")</f>
        <v/>
      </c>
      <c r="AV1302" s="142"/>
      <c r="AW1302" s="143" t="str">
        <f>IF($A1302&lt;&gt;"", IFERROR(VLOOKUP(IF(LEN(AV1302)&gt;5, RIGHT(AV1302,LEN(AV1302)-6), $F1302) &amp; IF(LEN(AV1302)&gt;5, LEFT(RIGHT(AV1302,LEN(AV1302)-5), 1), $K1302) &amp; LEFT(AV1302,4), Schedule!$A$3:$K$999,11,0),"No Data"),"")</f>
        <v/>
      </c>
      <c r="AX1302" s="142"/>
      <c r="AY1302" s="144" t="str">
        <f>IF($A1302&lt;&gt;"", IFERROR(VLOOKUP(IF(LEN(AX1302)&gt;5, RIGHT(AX1302,LEN(AX1302)-6), $F1302) &amp; IF(LEN(AX1302)&gt;5, LEFT(RIGHT(AX1302,LEN(AX1302)-5), 1), $K1302) &amp; LEFT(AX1302,4), Schedule!$A$3:$K$999,11,0),"No Data"),"")</f>
        <v/>
      </c>
      <c r="AZ1302" s="145"/>
      <c r="BA1302" s="144" t="str">
        <f>IF($A1302&lt;&gt;"", IFERROR(VLOOKUP(IF(LEN(AZ1302)&gt;5, RIGHT(AZ1302,LEN(AZ1302)-6), $F1302) &amp; IF(LEN(AZ1302)&gt;5, LEFT(RIGHT(AZ1302,LEN(AZ1302)-5), 1), $K1302) &amp; LEFT(AZ1302,4), Schedule!$A$3:$K$999,11,0),"No Data"),"")</f>
        <v/>
      </c>
      <c r="BB1302" s="145"/>
      <c r="BC1302" s="143" t="str">
        <f>IF($A1302&lt;&gt;"", IFERROR(VLOOKUP(IF(LEN(BB1302)&gt;5, RIGHT(BB1302,LEN(BB1302)-6), $F1302) &amp; IF(LEN(BB1302)&gt;5, LEFT(RIGHT(BB1302,LEN(BB1302)-5), 1), $K1302) &amp; LEFT(BB1302,4), Schedule!$A$3:$K$999,11,0),"No Data"),"")</f>
        <v/>
      </c>
      <c r="BD1302" s="142"/>
      <c r="BE1302" s="143" t="str">
        <f>IF($A1302&lt;&gt;"", IFERROR(VLOOKUP(IF(LEN(BD1302)&gt;5, RIGHT(BD1302,LEN(BD1302)-6), $F1302) &amp; IF(LEN(BD1302)&gt;5, LEFT(RIGHT(BD1302,LEN(BD1302)-5), 1), $K1302) &amp; LEFT(BD1302,4), Schedule!$A$3:$K$999,11,0),"No Data"),"")</f>
        <v/>
      </c>
      <c r="BF1302" s="142"/>
      <c r="BG1302" s="144" t="str">
        <f>IF($A1302&lt;&gt;"", IFERROR(VLOOKUP(IF(LEN(BF1302)&gt;5, RIGHT(BF1302,LEN(BF1302)-6), $F1302) &amp; IF(LEN(BF1302)&gt;5, LEFT(RIGHT(BF1302,LEN(BF1302)-5), 1), $K1302) &amp; LEFT(BF1302,4), Schedule!$A$3:$K$999,11,0),"No Data"),"")</f>
        <v/>
      </c>
      <c r="BH1302" s="145"/>
      <c r="BI1302" s="144" t="str">
        <f>IF($A1302&lt;&gt;"", IFERROR(VLOOKUP(IF(LEN(BH1302)&gt;5, RIGHT(BH1302,LEN(BH1302)-6), $F1302) &amp; IF(LEN(BH1302)&gt;5, LEFT(RIGHT(BH1302,LEN(BH1302)-5), 1), $K1302) &amp; LEFT(BH1302,4), Schedule!$A$3:$K$999,11,0),"No Data"),"")</f>
        <v/>
      </c>
      <c r="BJ1302" s="145"/>
      <c r="BK1302" s="143" t="str">
        <f>IF($A1302&lt;&gt;"", IFERROR(VLOOKUP(IF(LEN(BJ1302)&gt;5, RIGHT(BJ1302,LEN(BJ1302)-6), $F1302) &amp; IF(LEN(BJ1302)&gt;5, LEFT(RIGHT(BJ1302,LEN(BJ1302)-5), 1), $K1302) &amp; LEFT(BJ1302,4), Schedule!$A$3:$K$999,11,0),"No Data"),"")</f>
        <v/>
      </c>
      <c r="BL1302" s="142"/>
      <c r="BM1302" s="143" t="str">
        <f>IF($A1302&lt;&gt;"", IFERROR(VLOOKUP(IF(LEN(BL1302)&gt;5, RIGHT(BL1302,LEN(BL1302)-6), $F1302) &amp; IF(LEN(BL1302)&gt;5, LEFT(RIGHT(BL1302,LEN(BL1302)-5), 1), $K1302) &amp; LEFT(BL1302,4), Schedule!$A$3:$K$999,11,0),"No Data"),"")</f>
        <v/>
      </c>
      <c r="BN1302" s="142"/>
      <c r="BO1302" s="144" t="str">
        <f>IF($A1302&lt;&gt;"", IFERROR(VLOOKUP(IF(LEN(BN1302)&gt;5, RIGHT(BN1302,LEN(BN1302)-6), $F1302) &amp; IF(LEN(BN1302)&gt;5, LEFT(RIGHT(BN1302,LEN(BN1302)-5), 1), $K1302) &amp; LEFT(BN1302,4), Schedule!$A$3:$K$999,11,0),"No Data"),"")</f>
        <v/>
      </c>
      <c r="BP1302" s="145"/>
      <c r="BQ1302" s="144" t="str">
        <f>IF($A1302&lt;&gt;"", IFERROR(VLOOKUP(IF(LEN(BP1302)&gt;5, RIGHT(BP1302,LEN(BP1302)-6), $F1302) &amp; IF(LEN(BP1302)&gt;5, LEFT(RIGHT(BP1302,LEN(BP1302)-5), 1), $K1302) &amp; LEFT(BP1302,4), Schedule!$A$3:$K$999,11,0),"No Data"),"")</f>
        <v/>
      </c>
      <c r="BR1302" s="145"/>
      <c r="BS1302" s="143" t="str">
        <f>IF($A1302&lt;&gt;"", IFERROR(VLOOKUP(IF(LEN(BR1302)&gt;5, RIGHT(BR1302,LEN(BR1302)-6), $F1302) &amp; IF(LEN(BR1302)&gt;5, LEFT(RIGHT(BR1302,LEN(BR1302)-5), 1), $K1302) &amp; LEFT(BR1302,4), Schedule!$A$3:$K$999,11,0),"No Data"),"")</f>
        <v/>
      </c>
      <c r="BT1302" s="142"/>
      <c r="BU1302" s="144" t="str">
        <f>IF($A1302&lt;&gt;"", IFERROR(VLOOKUP(IF(LEN(BT1302)&gt;5, RIGHT(BT1302,LEN(BT1302)-6), $F1302) &amp; IF(LEN(BT1302)&gt;5, LEFT(RIGHT(BT1302,LEN(BT1302)-5), 1), $K1302) &amp; LEFT(BT1302,4), Schedule!$A$3:$K$999,11,0),"No Data"),"")</f>
        <v/>
      </c>
    </row>
    <row r="1303" spans="1:73" x14ac:dyDescent="0.25">
      <c r="A1303" s="167"/>
      <c r="B1303" s="134" t="str">
        <f>IFERROR(IF(VLOOKUP(A1303, 'Name List'!$A$2:$J$10000,2,0)=0,"",VLOOKUP(A1303, 'Name List'!$A$2:$J$10000,2,0)),"")</f>
        <v/>
      </c>
      <c r="C1303" s="134" t="str">
        <f>IFERROR(IF(VLOOKUP(A1303, 'Name List'!$A$2:$J$10000,3,0)=0,"",VLOOKUP(A1303, 'Name List'!$A$2:$J$10000,3,0)),"")</f>
        <v/>
      </c>
      <c r="D1303" s="135" t="str">
        <f>IFERROR(IF(VLOOKUP(A1303, 'Name List'!$A$2:$J$10000,4,0)=0,"",VLOOKUP(A1303, 'Name List'!$A$2:$J$10000,4,0)),"")</f>
        <v/>
      </c>
      <c r="E1303" s="135" t="str">
        <f>IFERROR(IF(VLOOKUP(A1303, 'Name List'!$A$2:$J$10000,5,0)=0,"",VLOOKUP(A1303, 'Name List'!$A$2:$J$10000,5,0)),"")</f>
        <v/>
      </c>
      <c r="F1303" s="134" t="str">
        <f>IFERROR(IF(VLOOKUP(A1303, 'Name List'!$A$2:$J$10000,6,0)=0,"",VLOOKUP(A1303, 'Name List'!$A$2:$J$10000,6,0)),"")</f>
        <v/>
      </c>
      <c r="G1303" s="134" t="str">
        <f>IFERROR(IF(VLOOKUP(A1303, 'Name List'!$A$2:$J$10000,7,0)=0,"",VLOOKUP(A1303, 'Name List'!$A$2:$J$10000,7,0)),"")</f>
        <v/>
      </c>
      <c r="H1303" s="134" t="str">
        <f>IFERROR(IF(VLOOKUP(A1303, 'Name List'!$A$2:$J$10000,8,0)=0,"",VLOOKUP(A1303, 'Name List'!$A$2:$J$10000,8,0)),"")</f>
        <v/>
      </c>
      <c r="I1303" s="134" t="str">
        <f>IFERROR(IF(VLOOKUP(A1303, 'Name List'!$A$2:$J$10000,9,0)=0,"",VLOOKUP(A1303, 'Name List'!$A$2:$J$10000,9,0)),"")</f>
        <v/>
      </c>
      <c r="J1303" s="134" t="str">
        <f>IFERROR(IF(VLOOKUP(A1303, 'Name List'!$A$2:$J$10000,10,0)=0,"",VLOOKUP(A1303, 'Name List'!$A$2:$J$10000,10,0)),"")</f>
        <v/>
      </c>
      <c r="K1303" s="136"/>
      <c r="L1303" s="142"/>
      <c r="M1303" s="143" t="str">
        <f>IF($A1303&lt;&gt;"", IFERROR(VLOOKUP(IF(LEN(L1303)&gt;5, RIGHT(L1303,LEN(L1303)-6), $F1303) &amp; IF(LEN(L1303)&gt;5, LEFT(RIGHT(L1303,LEN(L1303)-5), 1), $K1303) &amp; LEFT(L1303,4), Schedule!$A$3:$K$999,11,0),"No Data"),"")</f>
        <v/>
      </c>
      <c r="N1303" s="142"/>
      <c r="O1303" s="144" t="str">
        <f>IF($A1303&lt;&gt;"", IFERROR(VLOOKUP(IF(LEN(N1303)&gt;5, RIGHT(N1303,LEN(N1303)-6), $F1303) &amp; IF(LEN(N1303)&gt;5, LEFT(RIGHT(N1303,LEN(N1303)-5), 1), $K1303) &amp; LEFT(N1303,4), Schedule!$A$3:$K$999,11,0),"No Data"),"")</f>
        <v/>
      </c>
      <c r="P1303" s="142"/>
      <c r="Q1303" s="144" t="str">
        <f>IF($A1303&lt;&gt;"", IFERROR(VLOOKUP(IF(LEN(P1303)&gt;5, RIGHT(P1303,LEN(P1303)-6), $F1303) &amp; IF(LEN(P1303)&gt;5, LEFT(RIGHT(P1303,LEN(P1303)-5), 1), $K1303) &amp; LEFT(P1303,4), Schedule!$A$3:$K$999,11,0),"No Data"),"")</f>
        <v/>
      </c>
      <c r="R1303" s="142"/>
      <c r="S1303" s="143" t="str">
        <f>IF($A1303&lt;&gt;"", IFERROR(VLOOKUP(IF(LEN(R1303)&gt;5, RIGHT(R1303,LEN(R1303)-6), $F1303) &amp; IF(LEN(R1303)&gt;5, LEFT(RIGHT(R1303,LEN(R1303)-5), 1), $K1303) &amp; LEFT(R1303,4), Schedule!$A$3:$K$999,11,0),"No Data"),"")</f>
        <v/>
      </c>
      <c r="T1303" s="142"/>
      <c r="U1303" s="144" t="str">
        <f>IF($A1303&lt;&gt;"", IFERROR(VLOOKUP(IF(LEN(T1303)&gt;5, RIGHT(T1303,LEN(T1303)-6), $F1303) &amp; IF(LEN(T1303)&gt;5, LEFT(RIGHT(T1303,LEN(T1303)-5), 1), $K1303) &amp; LEFT(T1303,4), Schedule!$A$3:$K$999,11,0),"No Data"),"")</f>
        <v/>
      </c>
      <c r="V1303" s="142"/>
      <c r="W1303" s="144" t="str">
        <f>IF($A1303&lt;&gt;"", IFERROR(VLOOKUP(IF(LEN(V1303)&gt;5, RIGHT(V1303,LEN(V1303)-6), $F1303) &amp; IF(LEN(V1303)&gt;5, LEFT(RIGHT(V1303,LEN(V1303)-5), 1), $K1303) &amp; LEFT(V1303,4), Schedule!$A$3:$K$999,11,0),"No Data"),"")</f>
        <v/>
      </c>
      <c r="X1303" s="142"/>
      <c r="Y1303" s="144" t="str">
        <f>IF($A1303&lt;&gt;"", IFERROR(VLOOKUP(IF(LEN(X1303)&gt;5, RIGHT(X1303,LEN(X1303)-6), $F1303) &amp; IF(LEN(X1303)&gt;5, LEFT(RIGHT(X1303,LEN(X1303)-5), 1), $K1303) &amp; LEFT(X1303,4), Schedule!$A$3:$K$999,11,0),"No Data"),"")</f>
        <v/>
      </c>
      <c r="Z1303" s="142"/>
      <c r="AA1303" s="143" t="str">
        <f>IF($A1303&lt;&gt;"", IFERROR(VLOOKUP(IF(LEN(Z1303)&gt;5, RIGHT(Z1303,LEN(Z1303)-6), $F1303) &amp; IF(LEN(Z1303)&gt;5, LEFT(RIGHT(Z1303,LEN(Z1303)-5), 1), $K1303) &amp; LEFT(Z1303,4), Schedule!$A$3:$K$999,11,0),"No Data"),"")</f>
        <v/>
      </c>
      <c r="AB1303" s="142"/>
      <c r="AC1303" s="144" t="str">
        <f>IF($A1303&lt;&gt;"", IFERROR(VLOOKUP(IF(LEN(AB1303)&gt;5, RIGHT(AB1303,LEN(AB1303)-6), $F1303) &amp; IF(LEN(AB1303)&gt;5, LEFT(RIGHT(AB1303,LEN(AB1303)-5), 1), $K1303) &amp; LEFT(AB1303,4), Schedule!$A$3:$K$999,11,0),"No Data"),"")</f>
        <v/>
      </c>
      <c r="AD1303" s="145"/>
      <c r="AE1303" s="144" t="str">
        <f>IF($A1303&lt;&gt;"", IFERROR(VLOOKUP(IF(LEN(AD1303)&gt;5, RIGHT(AD1303,LEN(AD1303)-6), $F1303) &amp; IF(LEN(AD1303)&gt;5, LEFT(RIGHT(AD1303,LEN(AD1303)-5), 1), $K1303) &amp; LEFT(AD1303,4), Schedule!$A$3:$K$999,11,0),"No Data"),"")</f>
        <v/>
      </c>
      <c r="AF1303" s="145"/>
      <c r="AG1303" s="143" t="str">
        <f>IF($A1303&lt;&gt;"", IFERROR(VLOOKUP(IF(LEN(AF1303)&gt;5, RIGHT(AF1303,LEN(AF1303)-6), $F1303) &amp; IF(LEN(AF1303)&gt;5, LEFT(RIGHT(AF1303,LEN(AF1303)-5), 1), $K1303) &amp; LEFT(AF1303,4), Schedule!$A$3:$K$999,11,0),"No Data"),"")</f>
        <v/>
      </c>
      <c r="AH1303" s="142"/>
      <c r="AI1303" s="143" t="str">
        <f>IF($A1303&lt;&gt;"", IFERROR(VLOOKUP(IF(LEN(AH1303)&gt;5, RIGHT(AH1303,LEN(AH1303)-6), $F1303) &amp; IF(LEN(AH1303)&gt;5, LEFT(RIGHT(AH1303,LEN(AH1303)-5), 1), $K1303) &amp; LEFT(AH1303,4), Schedule!$A$3:$K$999,11,0),"No Data"),"")</f>
        <v/>
      </c>
      <c r="AJ1303" s="142"/>
      <c r="AK1303" s="144" t="str">
        <f>IF($A1303&lt;&gt;"", IFERROR(VLOOKUP(IF(LEN(AJ1303)&gt;5, RIGHT(AJ1303,LEN(AJ1303)-6), $F1303) &amp; IF(LEN(AJ1303)&gt;5, LEFT(RIGHT(AJ1303,LEN(AJ1303)-5), 1), $K1303) &amp; LEFT(AJ1303,4), Schedule!$A$3:$K$999,11,0),"No Data"),"")</f>
        <v/>
      </c>
      <c r="AL1303" s="145"/>
      <c r="AM1303" s="144" t="str">
        <f>IF($A1303&lt;&gt;"", IFERROR(VLOOKUP(IF(LEN(AL1303)&gt;5, RIGHT(AL1303,LEN(AL1303)-6), $F1303) &amp; IF(LEN(AL1303)&gt;5, LEFT(RIGHT(AL1303,LEN(AL1303)-5), 1), $K1303) &amp; LEFT(AL1303,4), Schedule!$A$3:$K$999,11,0),"No Data"),"")</f>
        <v/>
      </c>
      <c r="AN1303" s="142"/>
      <c r="AO1303" s="143" t="str">
        <f>IF($A1303&lt;&gt;"", IFERROR(VLOOKUP(IF(LEN(AN1303)&gt;5, RIGHT(AN1303,LEN(AN1303)-6), $F1303) &amp; IF(LEN(AN1303)&gt;5, LEFT(RIGHT(AN1303,LEN(AN1303)-5), 1), $K1303) &amp; LEFT(AN1303,4), Schedule!$A$3:$K$999,11,0),"No Data"),"")</f>
        <v/>
      </c>
      <c r="AP1303" s="142"/>
      <c r="AQ1303" s="144" t="str">
        <f>IF($A1303&lt;&gt;"", IFERROR(VLOOKUP(IF(LEN(AP1303)&gt;5, RIGHT(AP1303,LEN(AP1303)-6), $F1303) &amp; IF(LEN(AP1303)&gt;5, LEFT(RIGHT(AP1303,LEN(AP1303)-5), 1), $K1303) &amp; LEFT(AP1303,4), Schedule!$A$3:$K$999,11,0),"No Data"),"")</f>
        <v/>
      </c>
      <c r="AR1303" s="145"/>
      <c r="AS1303" s="144" t="str">
        <f>IF($A1303&lt;&gt;"", IFERROR(VLOOKUP(IF(LEN(AR1303)&gt;5, RIGHT(AR1303,LEN(AR1303)-6), $F1303) &amp; IF(LEN(AR1303)&gt;5, LEFT(RIGHT(AR1303,LEN(AR1303)-5), 1), $K1303) &amp; LEFT(AR1303,4), Schedule!$A$3:$K$999,11,0),"No Data"),"")</f>
        <v/>
      </c>
      <c r="AT1303" s="145"/>
      <c r="AU1303" s="143" t="str">
        <f>IF($A1303&lt;&gt;"", IFERROR(VLOOKUP(IF(LEN(AT1303)&gt;5, RIGHT(AT1303,LEN(AT1303)-6), $F1303) &amp; IF(LEN(AT1303)&gt;5, LEFT(RIGHT(AT1303,LEN(AT1303)-5), 1), $K1303) &amp; LEFT(AT1303,4), Schedule!$A$3:$K$999,11,0),"No Data"),"")</f>
        <v/>
      </c>
      <c r="AV1303" s="142"/>
      <c r="AW1303" s="143" t="str">
        <f>IF($A1303&lt;&gt;"", IFERROR(VLOOKUP(IF(LEN(AV1303)&gt;5, RIGHT(AV1303,LEN(AV1303)-6), $F1303) &amp; IF(LEN(AV1303)&gt;5, LEFT(RIGHT(AV1303,LEN(AV1303)-5), 1), $K1303) &amp; LEFT(AV1303,4), Schedule!$A$3:$K$999,11,0),"No Data"),"")</f>
        <v/>
      </c>
      <c r="AX1303" s="142"/>
      <c r="AY1303" s="144" t="str">
        <f>IF($A1303&lt;&gt;"", IFERROR(VLOOKUP(IF(LEN(AX1303)&gt;5, RIGHT(AX1303,LEN(AX1303)-6), $F1303) &amp; IF(LEN(AX1303)&gt;5, LEFT(RIGHT(AX1303,LEN(AX1303)-5), 1), $K1303) &amp; LEFT(AX1303,4), Schedule!$A$3:$K$999,11,0),"No Data"),"")</f>
        <v/>
      </c>
      <c r="AZ1303" s="145"/>
      <c r="BA1303" s="144" t="str">
        <f>IF($A1303&lt;&gt;"", IFERROR(VLOOKUP(IF(LEN(AZ1303)&gt;5, RIGHT(AZ1303,LEN(AZ1303)-6), $F1303) &amp; IF(LEN(AZ1303)&gt;5, LEFT(RIGHT(AZ1303,LEN(AZ1303)-5), 1), $K1303) &amp; LEFT(AZ1303,4), Schedule!$A$3:$K$999,11,0),"No Data"),"")</f>
        <v/>
      </c>
      <c r="BB1303" s="145"/>
      <c r="BC1303" s="143" t="str">
        <f>IF($A1303&lt;&gt;"", IFERROR(VLOOKUP(IF(LEN(BB1303)&gt;5, RIGHT(BB1303,LEN(BB1303)-6), $F1303) &amp; IF(LEN(BB1303)&gt;5, LEFT(RIGHT(BB1303,LEN(BB1303)-5), 1), $K1303) &amp; LEFT(BB1303,4), Schedule!$A$3:$K$999,11,0),"No Data"),"")</f>
        <v/>
      </c>
      <c r="BD1303" s="142"/>
      <c r="BE1303" s="143" t="str">
        <f>IF($A1303&lt;&gt;"", IFERROR(VLOOKUP(IF(LEN(BD1303)&gt;5, RIGHT(BD1303,LEN(BD1303)-6), $F1303) &amp; IF(LEN(BD1303)&gt;5, LEFT(RIGHT(BD1303,LEN(BD1303)-5), 1), $K1303) &amp; LEFT(BD1303,4), Schedule!$A$3:$K$999,11,0),"No Data"),"")</f>
        <v/>
      </c>
      <c r="BF1303" s="142"/>
      <c r="BG1303" s="144" t="str">
        <f>IF($A1303&lt;&gt;"", IFERROR(VLOOKUP(IF(LEN(BF1303)&gt;5, RIGHT(BF1303,LEN(BF1303)-6), $F1303) &amp; IF(LEN(BF1303)&gt;5, LEFT(RIGHT(BF1303,LEN(BF1303)-5), 1), $K1303) &amp; LEFT(BF1303,4), Schedule!$A$3:$K$999,11,0),"No Data"),"")</f>
        <v/>
      </c>
      <c r="BH1303" s="145"/>
      <c r="BI1303" s="144" t="str">
        <f>IF($A1303&lt;&gt;"", IFERROR(VLOOKUP(IF(LEN(BH1303)&gt;5, RIGHT(BH1303,LEN(BH1303)-6), $F1303) &amp; IF(LEN(BH1303)&gt;5, LEFT(RIGHT(BH1303,LEN(BH1303)-5), 1), $K1303) &amp; LEFT(BH1303,4), Schedule!$A$3:$K$999,11,0),"No Data"),"")</f>
        <v/>
      </c>
      <c r="BJ1303" s="145"/>
      <c r="BK1303" s="143" t="str">
        <f>IF($A1303&lt;&gt;"", IFERROR(VLOOKUP(IF(LEN(BJ1303)&gt;5, RIGHT(BJ1303,LEN(BJ1303)-6), $F1303) &amp; IF(LEN(BJ1303)&gt;5, LEFT(RIGHT(BJ1303,LEN(BJ1303)-5), 1), $K1303) &amp; LEFT(BJ1303,4), Schedule!$A$3:$K$999,11,0),"No Data"),"")</f>
        <v/>
      </c>
      <c r="BL1303" s="142"/>
      <c r="BM1303" s="143" t="str">
        <f>IF($A1303&lt;&gt;"", IFERROR(VLOOKUP(IF(LEN(BL1303)&gt;5, RIGHT(BL1303,LEN(BL1303)-6), $F1303) &amp; IF(LEN(BL1303)&gt;5, LEFT(RIGHT(BL1303,LEN(BL1303)-5), 1), $K1303) &amp; LEFT(BL1303,4), Schedule!$A$3:$K$999,11,0),"No Data"),"")</f>
        <v/>
      </c>
      <c r="BN1303" s="142"/>
      <c r="BO1303" s="144" t="str">
        <f>IF($A1303&lt;&gt;"", IFERROR(VLOOKUP(IF(LEN(BN1303)&gt;5, RIGHT(BN1303,LEN(BN1303)-6), $F1303) &amp; IF(LEN(BN1303)&gt;5, LEFT(RIGHT(BN1303,LEN(BN1303)-5), 1), $K1303) &amp; LEFT(BN1303,4), Schedule!$A$3:$K$999,11,0),"No Data"),"")</f>
        <v/>
      </c>
      <c r="BP1303" s="145"/>
      <c r="BQ1303" s="144" t="str">
        <f>IF($A1303&lt;&gt;"", IFERROR(VLOOKUP(IF(LEN(BP1303)&gt;5, RIGHT(BP1303,LEN(BP1303)-6), $F1303) &amp; IF(LEN(BP1303)&gt;5, LEFT(RIGHT(BP1303,LEN(BP1303)-5), 1), $K1303) &amp; LEFT(BP1303,4), Schedule!$A$3:$K$999,11,0),"No Data"),"")</f>
        <v/>
      </c>
      <c r="BR1303" s="145"/>
      <c r="BS1303" s="143" t="str">
        <f>IF($A1303&lt;&gt;"", IFERROR(VLOOKUP(IF(LEN(BR1303)&gt;5, RIGHT(BR1303,LEN(BR1303)-6), $F1303) &amp; IF(LEN(BR1303)&gt;5, LEFT(RIGHT(BR1303,LEN(BR1303)-5), 1), $K1303) &amp; LEFT(BR1303,4), Schedule!$A$3:$K$999,11,0),"No Data"),"")</f>
        <v/>
      </c>
      <c r="BT1303" s="142"/>
      <c r="BU1303" s="144" t="str">
        <f>IF($A1303&lt;&gt;"", IFERROR(VLOOKUP(IF(LEN(BT1303)&gt;5, RIGHT(BT1303,LEN(BT1303)-6), $F1303) &amp; IF(LEN(BT1303)&gt;5, LEFT(RIGHT(BT1303,LEN(BT1303)-5), 1), $K1303) &amp; LEFT(BT1303,4), Schedule!$A$3:$K$999,11,0),"No Data"),"")</f>
        <v/>
      </c>
    </row>
    <row r="1304" spans="1:73" x14ac:dyDescent="0.25">
      <c r="A1304" s="167"/>
      <c r="B1304" s="134" t="str">
        <f>IFERROR(IF(VLOOKUP(A1304, 'Name List'!$A$2:$J$10000,2,0)=0,"",VLOOKUP(A1304, 'Name List'!$A$2:$J$10000,2,0)),"")</f>
        <v/>
      </c>
      <c r="C1304" s="134" t="str">
        <f>IFERROR(IF(VLOOKUP(A1304, 'Name List'!$A$2:$J$10000,3,0)=0,"",VLOOKUP(A1304, 'Name List'!$A$2:$J$10000,3,0)),"")</f>
        <v/>
      </c>
      <c r="D1304" s="135" t="str">
        <f>IFERROR(IF(VLOOKUP(A1304, 'Name List'!$A$2:$J$10000,4,0)=0,"",VLOOKUP(A1304, 'Name List'!$A$2:$J$10000,4,0)),"")</f>
        <v/>
      </c>
      <c r="E1304" s="135" t="str">
        <f>IFERROR(IF(VLOOKUP(A1304, 'Name List'!$A$2:$J$10000,5,0)=0,"",VLOOKUP(A1304, 'Name List'!$A$2:$J$10000,5,0)),"")</f>
        <v/>
      </c>
      <c r="F1304" s="134" t="str">
        <f>IFERROR(IF(VLOOKUP(A1304, 'Name List'!$A$2:$J$10000,6,0)=0,"",VLOOKUP(A1304, 'Name List'!$A$2:$J$10000,6,0)),"")</f>
        <v/>
      </c>
      <c r="G1304" s="134" t="str">
        <f>IFERROR(IF(VLOOKUP(A1304, 'Name List'!$A$2:$J$10000,7,0)=0,"",VLOOKUP(A1304, 'Name List'!$A$2:$J$10000,7,0)),"")</f>
        <v/>
      </c>
      <c r="H1304" s="134" t="str">
        <f>IFERROR(IF(VLOOKUP(A1304, 'Name List'!$A$2:$J$10000,8,0)=0,"",VLOOKUP(A1304, 'Name List'!$A$2:$J$10000,8,0)),"")</f>
        <v/>
      </c>
      <c r="I1304" s="134" t="str">
        <f>IFERROR(IF(VLOOKUP(A1304, 'Name List'!$A$2:$J$10000,9,0)=0,"",VLOOKUP(A1304, 'Name List'!$A$2:$J$10000,9,0)),"")</f>
        <v/>
      </c>
      <c r="J1304" s="134" t="str">
        <f>IFERROR(IF(VLOOKUP(A1304, 'Name List'!$A$2:$J$10000,10,0)=0,"",VLOOKUP(A1304, 'Name List'!$A$2:$J$10000,10,0)),"")</f>
        <v/>
      </c>
      <c r="K1304" s="136"/>
      <c r="L1304" s="142"/>
      <c r="M1304" s="143" t="str">
        <f>IF($A1304&lt;&gt;"", IFERROR(VLOOKUP(IF(LEN(L1304)&gt;5, RIGHT(L1304,LEN(L1304)-6), $F1304) &amp; IF(LEN(L1304)&gt;5, LEFT(RIGHT(L1304,LEN(L1304)-5), 1), $K1304) &amp; LEFT(L1304,4), Schedule!$A$3:$K$999,11,0),"No Data"),"")</f>
        <v/>
      </c>
      <c r="N1304" s="142"/>
      <c r="O1304" s="144" t="str">
        <f>IF($A1304&lt;&gt;"", IFERROR(VLOOKUP(IF(LEN(N1304)&gt;5, RIGHT(N1304,LEN(N1304)-6), $F1304) &amp; IF(LEN(N1304)&gt;5, LEFT(RIGHT(N1304,LEN(N1304)-5), 1), $K1304) &amp; LEFT(N1304,4), Schedule!$A$3:$K$999,11,0),"No Data"),"")</f>
        <v/>
      </c>
      <c r="P1304" s="142"/>
      <c r="Q1304" s="144" t="str">
        <f>IF($A1304&lt;&gt;"", IFERROR(VLOOKUP(IF(LEN(P1304)&gt;5, RIGHT(P1304,LEN(P1304)-6), $F1304) &amp; IF(LEN(P1304)&gt;5, LEFT(RIGHT(P1304,LEN(P1304)-5), 1), $K1304) &amp; LEFT(P1304,4), Schedule!$A$3:$K$999,11,0),"No Data"),"")</f>
        <v/>
      </c>
      <c r="R1304" s="142"/>
      <c r="S1304" s="143" t="str">
        <f>IF($A1304&lt;&gt;"", IFERROR(VLOOKUP(IF(LEN(R1304)&gt;5, RIGHT(R1304,LEN(R1304)-6), $F1304) &amp; IF(LEN(R1304)&gt;5, LEFT(RIGHT(R1304,LEN(R1304)-5), 1), $K1304) &amp; LEFT(R1304,4), Schedule!$A$3:$K$999,11,0),"No Data"),"")</f>
        <v/>
      </c>
      <c r="T1304" s="142"/>
      <c r="U1304" s="144" t="str">
        <f>IF($A1304&lt;&gt;"", IFERROR(VLOOKUP(IF(LEN(T1304)&gt;5, RIGHT(T1304,LEN(T1304)-6), $F1304) &amp; IF(LEN(T1304)&gt;5, LEFT(RIGHT(T1304,LEN(T1304)-5), 1), $K1304) &amp; LEFT(T1304,4), Schedule!$A$3:$K$999,11,0),"No Data"),"")</f>
        <v/>
      </c>
      <c r="V1304" s="142"/>
      <c r="W1304" s="144" t="str">
        <f>IF($A1304&lt;&gt;"", IFERROR(VLOOKUP(IF(LEN(V1304)&gt;5, RIGHT(V1304,LEN(V1304)-6), $F1304) &amp; IF(LEN(V1304)&gt;5, LEFT(RIGHT(V1304,LEN(V1304)-5), 1), $K1304) &amp; LEFT(V1304,4), Schedule!$A$3:$K$999,11,0),"No Data"),"")</f>
        <v/>
      </c>
      <c r="X1304" s="142"/>
      <c r="Y1304" s="144" t="str">
        <f>IF($A1304&lt;&gt;"", IFERROR(VLOOKUP(IF(LEN(X1304)&gt;5, RIGHT(X1304,LEN(X1304)-6), $F1304) &amp; IF(LEN(X1304)&gt;5, LEFT(RIGHT(X1304,LEN(X1304)-5), 1), $K1304) &amp; LEFT(X1304,4), Schedule!$A$3:$K$999,11,0),"No Data"),"")</f>
        <v/>
      </c>
      <c r="Z1304" s="142"/>
      <c r="AA1304" s="143" t="str">
        <f>IF($A1304&lt;&gt;"", IFERROR(VLOOKUP(IF(LEN(Z1304)&gt;5, RIGHT(Z1304,LEN(Z1304)-6), $F1304) &amp; IF(LEN(Z1304)&gt;5, LEFT(RIGHT(Z1304,LEN(Z1304)-5), 1), $K1304) &amp; LEFT(Z1304,4), Schedule!$A$3:$K$999,11,0),"No Data"),"")</f>
        <v/>
      </c>
      <c r="AB1304" s="142"/>
      <c r="AC1304" s="144" t="str">
        <f>IF($A1304&lt;&gt;"", IFERROR(VLOOKUP(IF(LEN(AB1304)&gt;5, RIGHT(AB1304,LEN(AB1304)-6), $F1304) &amp; IF(LEN(AB1304)&gt;5, LEFT(RIGHT(AB1304,LEN(AB1304)-5), 1), $K1304) &amp; LEFT(AB1304,4), Schedule!$A$3:$K$999,11,0),"No Data"),"")</f>
        <v/>
      </c>
      <c r="AD1304" s="145"/>
      <c r="AE1304" s="144" t="str">
        <f>IF($A1304&lt;&gt;"", IFERROR(VLOOKUP(IF(LEN(AD1304)&gt;5, RIGHT(AD1304,LEN(AD1304)-6), $F1304) &amp; IF(LEN(AD1304)&gt;5, LEFT(RIGHT(AD1304,LEN(AD1304)-5), 1), $K1304) &amp; LEFT(AD1304,4), Schedule!$A$3:$K$999,11,0),"No Data"),"")</f>
        <v/>
      </c>
      <c r="AF1304" s="145"/>
      <c r="AG1304" s="143" t="str">
        <f>IF($A1304&lt;&gt;"", IFERROR(VLOOKUP(IF(LEN(AF1304)&gt;5, RIGHT(AF1304,LEN(AF1304)-6), $F1304) &amp; IF(LEN(AF1304)&gt;5, LEFT(RIGHT(AF1304,LEN(AF1304)-5), 1), $K1304) &amp; LEFT(AF1304,4), Schedule!$A$3:$K$999,11,0),"No Data"),"")</f>
        <v/>
      </c>
      <c r="AH1304" s="142"/>
      <c r="AI1304" s="143" t="str">
        <f>IF($A1304&lt;&gt;"", IFERROR(VLOOKUP(IF(LEN(AH1304)&gt;5, RIGHT(AH1304,LEN(AH1304)-6), $F1304) &amp; IF(LEN(AH1304)&gt;5, LEFT(RIGHT(AH1304,LEN(AH1304)-5), 1), $K1304) &amp; LEFT(AH1304,4), Schedule!$A$3:$K$999,11,0),"No Data"),"")</f>
        <v/>
      </c>
      <c r="AJ1304" s="142"/>
      <c r="AK1304" s="144" t="str">
        <f>IF($A1304&lt;&gt;"", IFERROR(VLOOKUP(IF(LEN(AJ1304)&gt;5, RIGHT(AJ1304,LEN(AJ1304)-6), $F1304) &amp; IF(LEN(AJ1304)&gt;5, LEFT(RIGHT(AJ1304,LEN(AJ1304)-5), 1), $K1304) &amp; LEFT(AJ1304,4), Schedule!$A$3:$K$999,11,0),"No Data"),"")</f>
        <v/>
      </c>
      <c r="AL1304" s="145"/>
      <c r="AM1304" s="144" t="str">
        <f>IF($A1304&lt;&gt;"", IFERROR(VLOOKUP(IF(LEN(AL1304)&gt;5, RIGHT(AL1304,LEN(AL1304)-6), $F1304) &amp; IF(LEN(AL1304)&gt;5, LEFT(RIGHT(AL1304,LEN(AL1304)-5), 1), $K1304) &amp; LEFT(AL1304,4), Schedule!$A$3:$K$999,11,0),"No Data"),"")</f>
        <v/>
      </c>
      <c r="AN1304" s="142"/>
      <c r="AO1304" s="143" t="str">
        <f>IF($A1304&lt;&gt;"", IFERROR(VLOOKUP(IF(LEN(AN1304)&gt;5, RIGHT(AN1304,LEN(AN1304)-6), $F1304) &amp; IF(LEN(AN1304)&gt;5, LEFT(RIGHT(AN1304,LEN(AN1304)-5), 1), $K1304) &amp; LEFT(AN1304,4), Schedule!$A$3:$K$999,11,0),"No Data"),"")</f>
        <v/>
      </c>
      <c r="AP1304" s="142"/>
      <c r="AQ1304" s="144" t="str">
        <f>IF($A1304&lt;&gt;"", IFERROR(VLOOKUP(IF(LEN(AP1304)&gt;5, RIGHT(AP1304,LEN(AP1304)-6), $F1304) &amp; IF(LEN(AP1304)&gt;5, LEFT(RIGHT(AP1304,LEN(AP1304)-5), 1), $K1304) &amp; LEFT(AP1304,4), Schedule!$A$3:$K$999,11,0),"No Data"),"")</f>
        <v/>
      </c>
      <c r="AR1304" s="145"/>
      <c r="AS1304" s="144" t="str">
        <f>IF($A1304&lt;&gt;"", IFERROR(VLOOKUP(IF(LEN(AR1304)&gt;5, RIGHT(AR1304,LEN(AR1304)-6), $F1304) &amp; IF(LEN(AR1304)&gt;5, LEFT(RIGHT(AR1304,LEN(AR1304)-5), 1), $K1304) &amp; LEFT(AR1304,4), Schedule!$A$3:$K$999,11,0),"No Data"),"")</f>
        <v/>
      </c>
      <c r="AT1304" s="145"/>
      <c r="AU1304" s="143" t="str">
        <f>IF($A1304&lt;&gt;"", IFERROR(VLOOKUP(IF(LEN(AT1304)&gt;5, RIGHT(AT1304,LEN(AT1304)-6), $F1304) &amp; IF(LEN(AT1304)&gt;5, LEFT(RIGHT(AT1304,LEN(AT1304)-5), 1), $K1304) &amp; LEFT(AT1304,4), Schedule!$A$3:$K$999,11,0),"No Data"),"")</f>
        <v/>
      </c>
      <c r="AV1304" s="142"/>
      <c r="AW1304" s="143" t="str">
        <f>IF($A1304&lt;&gt;"", IFERROR(VLOOKUP(IF(LEN(AV1304)&gt;5, RIGHT(AV1304,LEN(AV1304)-6), $F1304) &amp; IF(LEN(AV1304)&gt;5, LEFT(RIGHT(AV1304,LEN(AV1304)-5), 1), $K1304) &amp; LEFT(AV1304,4), Schedule!$A$3:$K$999,11,0),"No Data"),"")</f>
        <v/>
      </c>
      <c r="AX1304" s="142"/>
      <c r="AY1304" s="144" t="str">
        <f>IF($A1304&lt;&gt;"", IFERROR(VLOOKUP(IF(LEN(AX1304)&gt;5, RIGHT(AX1304,LEN(AX1304)-6), $F1304) &amp; IF(LEN(AX1304)&gt;5, LEFT(RIGHT(AX1304,LEN(AX1304)-5), 1), $K1304) &amp; LEFT(AX1304,4), Schedule!$A$3:$K$999,11,0),"No Data"),"")</f>
        <v/>
      </c>
      <c r="AZ1304" s="145"/>
      <c r="BA1304" s="144" t="str">
        <f>IF($A1304&lt;&gt;"", IFERROR(VLOOKUP(IF(LEN(AZ1304)&gt;5, RIGHT(AZ1304,LEN(AZ1304)-6), $F1304) &amp; IF(LEN(AZ1304)&gt;5, LEFT(RIGHT(AZ1304,LEN(AZ1304)-5), 1), $K1304) &amp; LEFT(AZ1304,4), Schedule!$A$3:$K$999,11,0),"No Data"),"")</f>
        <v/>
      </c>
      <c r="BB1304" s="145"/>
      <c r="BC1304" s="143" t="str">
        <f>IF($A1304&lt;&gt;"", IFERROR(VLOOKUP(IF(LEN(BB1304)&gt;5, RIGHT(BB1304,LEN(BB1304)-6), $F1304) &amp; IF(LEN(BB1304)&gt;5, LEFT(RIGHT(BB1304,LEN(BB1304)-5), 1), $K1304) &amp; LEFT(BB1304,4), Schedule!$A$3:$K$999,11,0),"No Data"),"")</f>
        <v/>
      </c>
      <c r="BD1304" s="142"/>
      <c r="BE1304" s="143" t="str">
        <f>IF($A1304&lt;&gt;"", IFERROR(VLOOKUP(IF(LEN(BD1304)&gt;5, RIGHT(BD1304,LEN(BD1304)-6), $F1304) &amp; IF(LEN(BD1304)&gt;5, LEFT(RIGHT(BD1304,LEN(BD1304)-5), 1), $K1304) &amp; LEFT(BD1304,4), Schedule!$A$3:$K$999,11,0),"No Data"),"")</f>
        <v/>
      </c>
      <c r="BF1304" s="142"/>
      <c r="BG1304" s="144" t="str">
        <f>IF($A1304&lt;&gt;"", IFERROR(VLOOKUP(IF(LEN(BF1304)&gt;5, RIGHT(BF1304,LEN(BF1304)-6), $F1304) &amp; IF(LEN(BF1304)&gt;5, LEFT(RIGHT(BF1304,LEN(BF1304)-5), 1), $K1304) &amp; LEFT(BF1304,4), Schedule!$A$3:$K$999,11,0),"No Data"),"")</f>
        <v/>
      </c>
      <c r="BH1304" s="145"/>
      <c r="BI1304" s="144" t="str">
        <f>IF($A1304&lt;&gt;"", IFERROR(VLOOKUP(IF(LEN(BH1304)&gt;5, RIGHT(BH1304,LEN(BH1304)-6), $F1304) &amp; IF(LEN(BH1304)&gt;5, LEFT(RIGHT(BH1304,LEN(BH1304)-5), 1), $K1304) &amp; LEFT(BH1304,4), Schedule!$A$3:$K$999,11,0),"No Data"),"")</f>
        <v/>
      </c>
      <c r="BJ1304" s="145"/>
      <c r="BK1304" s="143" t="str">
        <f>IF($A1304&lt;&gt;"", IFERROR(VLOOKUP(IF(LEN(BJ1304)&gt;5, RIGHT(BJ1304,LEN(BJ1304)-6), $F1304) &amp; IF(LEN(BJ1304)&gt;5, LEFT(RIGHT(BJ1304,LEN(BJ1304)-5), 1), $K1304) &amp; LEFT(BJ1304,4), Schedule!$A$3:$K$999,11,0),"No Data"),"")</f>
        <v/>
      </c>
      <c r="BL1304" s="142"/>
      <c r="BM1304" s="143" t="str">
        <f>IF($A1304&lt;&gt;"", IFERROR(VLOOKUP(IF(LEN(BL1304)&gt;5, RIGHT(BL1304,LEN(BL1304)-6), $F1304) &amp; IF(LEN(BL1304)&gt;5, LEFT(RIGHT(BL1304,LEN(BL1304)-5), 1), $K1304) &amp; LEFT(BL1304,4), Schedule!$A$3:$K$999,11,0),"No Data"),"")</f>
        <v/>
      </c>
      <c r="BN1304" s="142"/>
      <c r="BO1304" s="144" t="str">
        <f>IF($A1304&lt;&gt;"", IFERROR(VLOOKUP(IF(LEN(BN1304)&gt;5, RIGHT(BN1304,LEN(BN1304)-6), $F1304) &amp; IF(LEN(BN1304)&gt;5, LEFT(RIGHT(BN1304,LEN(BN1304)-5), 1), $K1304) &amp; LEFT(BN1304,4), Schedule!$A$3:$K$999,11,0),"No Data"),"")</f>
        <v/>
      </c>
      <c r="BP1304" s="145"/>
      <c r="BQ1304" s="144" t="str">
        <f>IF($A1304&lt;&gt;"", IFERROR(VLOOKUP(IF(LEN(BP1304)&gt;5, RIGHT(BP1304,LEN(BP1304)-6), $F1304) &amp; IF(LEN(BP1304)&gt;5, LEFT(RIGHT(BP1304,LEN(BP1304)-5), 1), $K1304) &amp; LEFT(BP1304,4), Schedule!$A$3:$K$999,11,0),"No Data"),"")</f>
        <v/>
      </c>
      <c r="BR1304" s="145"/>
      <c r="BS1304" s="143" t="str">
        <f>IF($A1304&lt;&gt;"", IFERROR(VLOOKUP(IF(LEN(BR1304)&gt;5, RIGHT(BR1304,LEN(BR1304)-6), $F1304) &amp; IF(LEN(BR1304)&gt;5, LEFT(RIGHT(BR1304,LEN(BR1304)-5), 1), $K1304) &amp; LEFT(BR1304,4), Schedule!$A$3:$K$999,11,0),"No Data"),"")</f>
        <v/>
      </c>
      <c r="BT1304" s="142"/>
      <c r="BU1304" s="144" t="str">
        <f>IF($A1304&lt;&gt;"", IFERROR(VLOOKUP(IF(LEN(BT1304)&gt;5, RIGHT(BT1304,LEN(BT1304)-6), $F1304) &amp; IF(LEN(BT1304)&gt;5, LEFT(RIGHT(BT1304,LEN(BT1304)-5), 1), $K1304) &amp; LEFT(BT1304,4), Schedule!$A$3:$K$999,11,0),"No Data"),"")</f>
        <v/>
      </c>
    </row>
    <row r="1305" spans="1:73" x14ac:dyDescent="0.25">
      <c r="A1305" s="167"/>
      <c r="B1305" s="134" t="str">
        <f>IFERROR(IF(VLOOKUP(A1305, 'Name List'!$A$2:$J$10000,2,0)=0,"",VLOOKUP(A1305, 'Name List'!$A$2:$J$10000,2,0)),"")</f>
        <v/>
      </c>
      <c r="C1305" s="134" t="str">
        <f>IFERROR(IF(VLOOKUP(A1305, 'Name List'!$A$2:$J$10000,3,0)=0,"",VLOOKUP(A1305, 'Name List'!$A$2:$J$10000,3,0)),"")</f>
        <v/>
      </c>
      <c r="D1305" s="135" t="str">
        <f>IFERROR(IF(VLOOKUP(A1305, 'Name List'!$A$2:$J$10000,4,0)=0,"",VLOOKUP(A1305, 'Name List'!$A$2:$J$10000,4,0)),"")</f>
        <v/>
      </c>
      <c r="E1305" s="135" t="str">
        <f>IFERROR(IF(VLOOKUP(A1305, 'Name List'!$A$2:$J$10000,5,0)=0,"",VLOOKUP(A1305, 'Name List'!$A$2:$J$10000,5,0)),"")</f>
        <v/>
      </c>
      <c r="F1305" s="134" t="str">
        <f>IFERROR(IF(VLOOKUP(A1305, 'Name List'!$A$2:$J$10000,6,0)=0,"",VLOOKUP(A1305, 'Name List'!$A$2:$J$10000,6,0)),"")</f>
        <v/>
      </c>
      <c r="G1305" s="134" t="str">
        <f>IFERROR(IF(VLOOKUP(A1305, 'Name List'!$A$2:$J$10000,7,0)=0,"",VLOOKUP(A1305, 'Name List'!$A$2:$J$10000,7,0)),"")</f>
        <v/>
      </c>
      <c r="H1305" s="134" t="str">
        <f>IFERROR(IF(VLOOKUP(A1305, 'Name List'!$A$2:$J$10000,8,0)=0,"",VLOOKUP(A1305, 'Name List'!$A$2:$J$10000,8,0)),"")</f>
        <v/>
      </c>
      <c r="I1305" s="134" t="str">
        <f>IFERROR(IF(VLOOKUP(A1305, 'Name List'!$A$2:$J$10000,9,0)=0,"",VLOOKUP(A1305, 'Name List'!$A$2:$J$10000,9,0)),"")</f>
        <v/>
      </c>
      <c r="J1305" s="134" t="str">
        <f>IFERROR(IF(VLOOKUP(A1305, 'Name List'!$A$2:$J$10000,10,0)=0,"",VLOOKUP(A1305, 'Name List'!$A$2:$J$10000,10,0)),"")</f>
        <v/>
      </c>
      <c r="K1305" s="136"/>
      <c r="L1305" s="142"/>
      <c r="M1305" s="143" t="str">
        <f>IF($A1305&lt;&gt;"", IFERROR(VLOOKUP(IF(LEN(L1305)&gt;5, RIGHT(L1305,LEN(L1305)-6), $F1305) &amp; IF(LEN(L1305)&gt;5, LEFT(RIGHT(L1305,LEN(L1305)-5), 1), $K1305) &amp; LEFT(L1305,4), Schedule!$A$3:$K$999,11,0),"No Data"),"")</f>
        <v/>
      </c>
      <c r="N1305" s="142"/>
      <c r="O1305" s="144" t="str">
        <f>IF($A1305&lt;&gt;"", IFERROR(VLOOKUP(IF(LEN(N1305)&gt;5, RIGHT(N1305,LEN(N1305)-6), $F1305) &amp; IF(LEN(N1305)&gt;5, LEFT(RIGHT(N1305,LEN(N1305)-5), 1), $K1305) &amp; LEFT(N1305,4), Schedule!$A$3:$K$999,11,0),"No Data"),"")</f>
        <v/>
      </c>
      <c r="P1305" s="142"/>
      <c r="Q1305" s="144" t="str">
        <f>IF($A1305&lt;&gt;"", IFERROR(VLOOKUP(IF(LEN(P1305)&gt;5, RIGHT(P1305,LEN(P1305)-6), $F1305) &amp; IF(LEN(P1305)&gt;5, LEFT(RIGHT(P1305,LEN(P1305)-5), 1), $K1305) &amp; LEFT(P1305,4), Schedule!$A$3:$K$999,11,0),"No Data"),"")</f>
        <v/>
      </c>
      <c r="R1305" s="142"/>
      <c r="S1305" s="143" t="str">
        <f>IF($A1305&lt;&gt;"", IFERROR(VLOOKUP(IF(LEN(R1305)&gt;5, RIGHT(R1305,LEN(R1305)-6), $F1305) &amp; IF(LEN(R1305)&gt;5, LEFT(RIGHT(R1305,LEN(R1305)-5), 1), $K1305) &amp; LEFT(R1305,4), Schedule!$A$3:$K$999,11,0),"No Data"),"")</f>
        <v/>
      </c>
      <c r="T1305" s="142"/>
      <c r="U1305" s="144" t="str">
        <f>IF($A1305&lt;&gt;"", IFERROR(VLOOKUP(IF(LEN(T1305)&gt;5, RIGHT(T1305,LEN(T1305)-6), $F1305) &amp; IF(LEN(T1305)&gt;5, LEFT(RIGHT(T1305,LEN(T1305)-5), 1), $K1305) &amp; LEFT(T1305,4), Schedule!$A$3:$K$999,11,0),"No Data"),"")</f>
        <v/>
      </c>
      <c r="V1305" s="142"/>
      <c r="W1305" s="144" t="str">
        <f>IF($A1305&lt;&gt;"", IFERROR(VLOOKUP(IF(LEN(V1305)&gt;5, RIGHT(V1305,LEN(V1305)-6), $F1305) &amp; IF(LEN(V1305)&gt;5, LEFT(RIGHT(V1305,LEN(V1305)-5), 1), $K1305) &amp; LEFT(V1305,4), Schedule!$A$3:$K$999,11,0),"No Data"),"")</f>
        <v/>
      </c>
      <c r="X1305" s="142"/>
      <c r="Y1305" s="144" t="str">
        <f>IF($A1305&lt;&gt;"", IFERROR(VLOOKUP(IF(LEN(X1305)&gt;5, RIGHT(X1305,LEN(X1305)-6), $F1305) &amp; IF(LEN(X1305)&gt;5, LEFT(RIGHT(X1305,LEN(X1305)-5), 1), $K1305) &amp; LEFT(X1305,4), Schedule!$A$3:$K$999,11,0),"No Data"),"")</f>
        <v/>
      </c>
      <c r="Z1305" s="142"/>
      <c r="AA1305" s="143" t="str">
        <f>IF($A1305&lt;&gt;"", IFERROR(VLOOKUP(IF(LEN(Z1305)&gt;5, RIGHT(Z1305,LEN(Z1305)-6), $F1305) &amp; IF(LEN(Z1305)&gt;5, LEFT(RIGHT(Z1305,LEN(Z1305)-5), 1), $K1305) &amp; LEFT(Z1305,4), Schedule!$A$3:$K$999,11,0),"No Data"),"")</f>
        <v/>
      </c>
      <c r="AB1305" s="142"/>
      <c r="AC1305" s="144" t="str">
        <f>IF($A1305&lt;&gt;"", IFERROR(VLOOKUP(IF(LEN(AB1305)&gt;5, RIGHT(AB1305,LEN(AB1305)-6), $F1305) &amp; IF(LEN(AB1305)&gt;5, LEFT(RIGHT(AB1305,LEN(AB1305)-5), 1), $K1305) &amp; LEFT(AB1305,4), Schedule!$A$3:$K$999,11,0),"No Data"),"")</f>
        <v/>
      </c>
      <c r="AD1305" s="145"/>
      <c r="AE1305" s="144" t="str">
        <f>IF($A1305&lt;&gt;"", IFERROR(VLOOKUP(IF(LEN(AD1305)&gt;5, RIGHT(AD1305,LEN(AD1305)-6), $F1305) &amp; IF(LEN(AD1305)&gt;5, LEFT(RIGHT(AD1305,LEN(AD1305)-5), 1), $K1305) &amp; LEFT(AD1305,4), Schedule!$A$3:$K$999,11,0),"No Data"),"")</f>
        <v/>
      </c>
      <c r="AF1305" s="145"/>
      <c r="AG1305" s="143" t="str">
        <f>IF($A1305&lt;&gt;"", IFERROR(VLOOKUP(IF(LEN(AF1305)&gt;5, RIGHT(AF1305,LEN(AF1305)-6), $F1305) &amp; IF(LEN(AF1305)&gt;5, LEFT(RIGHT(AF1305,LEN(AF1305)-5), 1), $K1305) &amp; LEFT(AF1305,4), Schedule!$A$3:$K$999,11,0),"No Data"),"")</f>
        <v/>
      </c>
      <c r="AH1305" s="142"/>
      <c r="AI1305" s="143" t="str">
        <f>IF($A1305&lt;&gt;"", IFERROR(VLOOKUP(IF(LEN(AH1305)&gt;5, RIGHT(AH1305,LEN(AH1305)-6), $F1305) &amp; IF(LEN(AH1305)&gt;5, LEFT(RIGHT(AH1305,LEN(AH1305)-5), 1), $K1305) &amp; LEFT(AH1305,4), Schedule!$A$3:$K$999,11,0),"No Data"),"")</f>
        <v/>
      </c>
      <c r="AJ1305" s="142"/>
      <c r="AK1305" s="144" t="str">
        <f>IF($A1305&lt;&gt;"", IFERROR(VLOOKUP(IF(LEN(AJ1305)&gt;5, RIGHT(AJ1305,LEN(AJ1305)-6), $F1305) &amp; IF(LEN(AJ1305)&gt;5, LEFT(RIGHT(AJ1305,LEN(AJ1305)-5), 1), $K1305) &amp; LEFT(AJ1305,4), Schedule!$A$3:$K$999,11,0),"No Data"),"")</f>
        <v/>
      </c>
      <c r="AL1305" s="145"/>
      <c r="AM1305" s="144" t="str">
        <f>IF($A1305&lt;&gt;"", IFERROR(VLOOKUP(IF(LEN(AL1305)&gt;5, RIGHT(AL1305,LEN(AL1305)-6), $F1305) &amp; IF(LEN(AL1305)&gt;5, LEFT(RIGHT(AL1305,LEN(AL1305)-5), 1), $K1305) &amp; LEFT(AL1305,4), Schedule!$A$3:$K$999,11,0),"No Data"),"")</f>
        <v/>
      </c>
      <c r="AN1305" s="142"/>
      <c r="AO1305" s="143" t="str">
        <f>IF($A1305&lt;&gt;"", IFERROR(VLOOKUP(IF(LEN(AN1305)&gt;5, RIGHT(AN1305,LEN(AN1305)-6), $F1305) &amp; IF(LEN(AN1305)&gt;5, LEFT(RIGHT(AN1305,LEN(AN1305)-5), 1), $K1305) &amp; LEFT(AN1305,4), Schedule!$A$3:$K$999,11,0),"No Data"),"")</f>
        <v/>
      </c>
      <c r="AP1305" s="142"/>
      <c r="AQ1305" s="144" t="str">
        <f>IF($A1305&lt;&gt;"", IFERROR(VLOOKUP(IF(LEN(AP1305)&gt;5, RIGHT(AP1305,LEN(AP1305)-6), $F1305) &amp; IF(LEN(AP1305)&gt;5, LEFT(RIGHT(AP1305,LEN(AP1305)-5), 1), $K1305) &amp; LEFT(AP1305,4), Schedule!$A$3:$K$999,11,0),"No Data"),"")</f>
        <v/>
      </c>
      <c r="AR1305" s="145"/>
      <c r="AS1305" s="144" t="str">
        <f>IF($A1305&lt;&gt;"", IFERROR(VLOOKUP(IF(LEN(AR1305)&gt;5, RIGHT(AR1305,LEN(AR1305)-6), $F1305) &amp; IF(LEN(AR1305)&gt;5, LEFT(RIGHT(AR1305,LEN(AR1305)-5), 1), $K1305) &amp; LEFT(AR1305,4), Schedule!$A$3:$K$999,11,0),"No Data"),"")</f>
        <v/>
      </c>
      <c r="AT1305" s="145"/>
      <c r="AU1305" s="143" t="str">
        <f>IF($A1305&lt;&gt;"", IFERROR(VLOOKUP(IF(LEN(AT1305)&gt;5, RIGHT(AT1305,LEN(AT1305)-6), $F1305) &amp; IF(LEN(AT1305)&gt;5, LEFT(RIGHT(AT1305,LEN(AT1305)-5), 1), $K1305) &amp; LEFT(AT1305,4), Schedule!$A$3:$K$999,11,0),"No Data"),"")</f>
        <v/>
      </c>
      <c r="AV1305" s="142"/>
      <c r="AW1305" s="143" t="str">
        <f>IF($A1305&lt;&gt;"", IFERROR(VLOOKUP(IF(LEN(AV1305)&gt;5, RIGHT(AV1305,LEN(AV1305)-6), $F1305) &amp; IF(LEN(AV1305)&gt;5, LEFT(RIGHT(AV1305,LEN(AV1305)-5), 1), $K1305) &amp; LEFT(AV1305,4), Schedule!$A$3:$K$999,11,0),"No Data"),"")</f>
        <v/>
      </c>
      <c r="AX1305" s="142"/>
      <c r="AY1305" s="144" t="str">
        <f>IF($A1305&lt;&gt;"", IFERROR(VLOOKUP(IF(LEN(AX1305)&gt;5, RIGHT(AX1305,LEN(AX1305)-6), $F1305) &amp; IF(LEN(AX1305)&gt;5, LEFT(RIGHT(AX1305,LEN(AX1305)-5), 1), $K1305) &amp; LEFT(AX1305,4), Schedule!$A$3:$K$999,11,0),"No Data"),"")</f>
        <v/>
      </c>
      <c r="AZ1305" s="145"/>
      <c r="BA1305" s="144" t="str">
        <f>IF($A1305&lt;&gt;"", IFERROR(VLOOKUP(IF(LEN(AZ1305)&gt;5, RIGHT(AZ1305,LEN(AZ1305)-6), $F1305) &amp; IF(LEN(AZ1305)&gt;5, LEFT(RIGHT(AZ1305,LEN(AZ1305)-5), 1), $K1305) &amp; LEFT(AZ1305,4), Schedule!$A$3:$K$999,11,0),"No Data"),"")</f>
        <v/>
      </c>
      <c r="BB1305" s="145"/>
      <c r="BC1305" s="143" t="str">
        <f>IF($A1305&lt;&gt;"", IFERROR(VLOOKUP(IF(LEN(BB1305)&gt;5, RIGHT(BB1305,LEN(BB1305)-6), $F1305) &amp; IF(LEN(BB1305)&gt;5, LEFT(RIGHT(BB1305,LEN(BB1305)-5), 1), $K1305) &amp; LEFT(BB1305,4), Schedule!$A$3:$K$999,11,0),"No Data"),"")</f>
        <v/>
      </c>
      <c r="BD1305" s="142"/>
      <c r="BE1305" s="143" t="str">
        <f>IF($A1305&lt;&gt;"", IFERROR(VLOOKUP(IF(LEN(BD1305)&gt;5, RIGHT(BD1305,LEN(BD1305)-6), $F1305) &amp; IF(LEN(BD1305)&gt;5, LEFT(RIGHT(BD1305,LEN(BD1305)-5), 1), $K1305) &amp; LEFT(BD1305,4), Schedule!$A$3:$K$999,11,0),"No Data"),"")</f>
        <v/>
      </c>
      <c r="BF1305" s="142"/>
      <c r="BG1305" s="144" t="str">
        <f>IF($A1305&lt;&gt;"", IFERROR(VLOOKUP(IF(LEN(BF1305)&gt;5, RIGHT(BF1305,LEN(BF1305)-6), $F1305) &amp; IF(LEN(BF1305)&gt;5, LEFT(RIGHT(BF1305,LEN(BF1305)-5), 1), $K1305) &amp; LEFT(BF1305,4), Schedule!$A$3:$K$999,11,0),"No Data"),"")</f>
        <v/>
      </c>
      <c r="BH1305" s="145"/>
      <c r="BI1305" s="144" t="str">
        <f>IF($A1305&lt;&gt;"", IFERROR(VLOOKUP(IF(LEN(BH1305)&gt;5, RIGHT(BH1305,LEN(BH1305)-6), $F1305) &amp; IF(LEN(BH1305)&gt;5, LEFT(RIGHT(BH1305,LEN(BH1305)-5), 1), $K1305) &amp; LEFT(BH1305,4), Schedule!$A$3:$K$999,11,0),"No Data"),"")</f>
        <v/>
      </c>
      <c r="BJ1305" s="145"/>
      <c r="BK1305" s="143" t="str">
        <f>IF($A1305&lt;&gt;"", IFERROR(VLOOKUP(IF(LEN(BJ1305)&gt;5, RIGHT(BJ1305,LEN(BJ1305)-6), $F1305) &amp; IF(LEN(BJ1305)&gt;5, LEFT(RIGHT(BJ1305,LEN(BJ1305)-5), 1), $K1305) &amp; LEFT(BJ1305,4), Schedule!$A$3:$K$999,11,0),"No Data"),"")</f>
        <v/>
      </c>
      <c r="BL1305" s="142"/>
      <c r="BM1305" s="143" t="str">
        <f>IF($A1305&lt;&gt;"", IFERROR(VLOOKUP(IF(LEN(BL1305)&gt;5, RIGHT(BL1305,LEN(BL1305)-6), $F1305) &amp; IF(LEN(BL1305)&gt;5, LEFT(RIGHT(BL1305,LEN(BL1305)-5), 1), $K1305) &amp; LEFT(BL1305,4), Schedule!$A$3:$K$999,11,0),"No Data"),"")</f>
        <v/>
      </c>
      <c r="BN1305" s="142"/>
      <c r="BO1305" s="144" t="str">
        <f>IF($A1305&lt;&gt;"", IFERROR(VLOOKUP(IF(LEN(BN1305)&gt;5, RIGHT(BN1305,LEN(BN1305)-6), $F1305) &amp; IF(LEN(BN1305)&gt;5, LEFT(RIGHT(BN1305,LEN(BN1305)-5), 1), $K1305) &amp; LEFT(BN1305,4), Schedule!$A$3:$K$999,11,0),"No Data"),"")</f>
        <v/>
      </c>
      <c r="BP1305" s="145"/>
      <c r="BQ1305" s="144" t="str">
        <f>IF($A1305&lt;&gt;"", IFERROR(VLOOKUP(IF(LEN(BP1305)&gt;5, RIGHT(BP1305,LEN(BP1305)-6), $F1305) &amp; IF(LEN(BP1305)&gt;5, LEFT(RIGHT(BP1305,LEN(BP1305)-5), 1), $K1305) &amp; LEFT(BP1305,4), Schedule!$A$3:$K$999,11,0),"No Data"),"")</f>
        <v/>
      </c>
      <c r="BR1305" s="145"/>
      <c r="BS1305" s="143" t="str">
        <f>IF($A1305&lt;&gt;"", IFERROR(VLOOKUP(IF(LEN(BR1305)&gt;5, RIGHT(BR1305,LEN(BR1305)-6), $F1305) &amp; IF(LEN(BR1305)&gt;5, LEFT(RIGHT(BR1305,LEN(BR1305)-5), 1), $K1305) &amp; LEFT(BR1305,4), Schedule!$A$3:$K$999,11,0),"No Data"),"")</f>
        <v/>
      </c>
      <c r="BT1305" s="142"/>
      <c r="BU1305" s="144" t="str">
        <f>IF($A1305&lt;&gt;"", IFERROR(VLOOKUP(IF(LEN(BT1305)&gt;5, RIGHT(BT1305,LEN(BT1305)-6), $F1305) &amp; IF(LEN(BT1305)&gt;5, LEFT(RIGHT(BT1305,LEN(BT1305)-5), 1), $K1305) &amp; LEFT(BT1305,4), Schedule!$A$3:$K$999,11,0),"No Data"),"")</f>
        <v/>
      </c>
    </row>
    <row r="1306" spans="1:73" x14ac:dyDescent="0.25">
      <c r="A1306" s="167"/>
      <c r="B1306" s="134" t="str">
        <f>IFERROR(IF(VLOOKUP(A1306, 'Name List'!$A$2:$J$10000,2,0)=0,"",VLOOKUP(A1306, 'Name List'!$A$2:$J$10000,2,0)),"")</f>
        <v/>
      </c>
      <c r="C1306" s="134" t="str">
        <f>IFERROR(IF(VLOOKUP(A1306, 'Name List'!$A$2:$J$10000,3,0)=0,"",VLOOKUP(A1306, 'Name List'!$A$2:$J$10000,3,0)),"")</f>
        <v/>
      </c>
      <c r="D1306" s="135" t="str">
        <f>IFERROR(IF(VLOOKUP(A1306, 'Name List'!$A$2:$J$10000,4,0)=0,"",VLOOKUP(A1306, 'Name List'!$A$2:$J$10000,4,0)),"")</f>
        <v/>
      </c>
      <c r="E1306" s="135" t="str">
        <f>IFERROR(IF(VLOOKUP(A1306, 'Name List'!$A$2:$J$10000,5,0)=0,"",VLOOKUP(A1306, 'Name List'!$A$2:$J$10000,5,0)),"")</f>
        <v/>
      </c>
      <c r="F1306" s="134" t="str">
        <f>IFERROR(IF(VLOOKUP(A1306, 'Name List'!$A$2:$J$10000,6,0)=0,"",VLOOKUP(A1306, 'Name List'!$A$2:$J$10000,6,0)),"")</f>
        <v/>
      </c>
      <c r="G1306" s="134" t="str">
        <f>IFERROR(IF(VLOOKUP(A1306, 'Name List'!$A$2:$J$10000,7,0)=0,"",VLOOKUP(A1306, 'Name List'!$A$2:$J$10000,7,0)),"")</f>
        <v/>
      </c>
      <c r="H1306" s="134" t="str">
        <f>IFERROR(IF(VLOOKUP(A1306, 'Name List'!$A$2:$J$10000,8,0)=0,"",VLOOKUP(A1306, 'Name List'!$A$2:$J$10000,8,0)),"")</f>
        <v/>
      </c>
      <c r="I1306" s="134" t="str">
        <f>IFERROR(IF(VLOOKUP(A1306, 'Name List'!$A$2:$J$10000,9,0)=0,"",VLOOKUP(A1306, 'Name List'!$A$2:$J$10000,9,0)),"")</f>
        <v/>
      </c>
      <c r="J1306" s="134" t="str">
        <f>IFERROR(IF(VLOOKUP(A1306, 'Name List'!$A$2:$J$10000,10,0)=0,"",VLOOKUP(A1306, 'Name List'!$A$2:$J$10000,10,0)),"")</f>
        <v/>
      </c>
      <c r="K1306" s="136"/>
      <c r="L1306" s="142"/>
      <c r="M1306" s="143" t="str">
        <f>IF($A1306&lt;&gt;"", IFERROR(VLOOKUP(IF(LEN(L1306)&gt;5, RIGHT(L1306,LEN(L1306)-6), $F1306) &amp; IF(LEN(L1306)&gt;5, LEFT(RIGHT(L1306,LEN(L1306)-5), 1), $K1306) &amp; LEFT(L1306,4), Schedule!$A$3:$K$999,11,0),"No Data"),"")</f>
        <v/>
      </c>
      <c r="N1306" s="142"/>
      <c r="O1306" s="144" t="str">
        <f>IF($A1306&lt;&gt;"", IFERROR(VLOOKUP(IF(LEN(N1306)&gt;5, RIGHT(N1306,LEN(N1306)-6), $F1306) &amp; IF(LEN(N1306)&gt;5, LEFT(RIGHT(N1306,LEN(N1306)-5), 1), $K1306) &amp; LEFT(N1306,4), Schedule!$A$3:$K$999,11,0),"No Data"),"")</f>
        <v/>
      </c>
      <c r="P1306" s="142"/>
      <c r="Q1306" s="144" t="str">
        <f>IF($A1306&lt;&gt;"", IFERROR(VLOOKUP(IF(LEN(P1306)&gt;5, RIGHT(P1306,LEN(P1306)-6), $F1306) &amp; IF(LEN(P1306)&gt;5, LEFT(RIGHT(P1306,LEN(P1306)-5), 1), $K1306) &amp; LEFT(P1306,4), Schedule!$A$3:$K$999,11,0),"No Data"),"")</f>
        <v/>
      </c>
      <c r="R1306" s="142"/>
      <c r="S1306" s="143" t="str">
        <f>IF($A1306&lt;&gt;"", IFERROR(VLOOKUP(IF(LEN(R1306)&gt;5, RIGHT(R1306,LEN(R1306)-6), $F1306) &amp; IF(LEN(R1306)&gt;5, LEFT(RIGHT(R1306,LEN(R1306)-5), 1), $K1306) &amp; LEFT(R1306,4), Schedule!$A$3:$K$999,11,0),"No Data"),"")</f>
        <v/>
      </c>
      <c r="T1306" s="142"/>
      <c r="U1306" s="144" t="str">
        <f>IF($A1306&lt;&gt;"", IFERROR(VLOOKUP(IF(LEN(T1306)&gt;5, RIGHT(T1306,LEN(T1306)-6), $F1306) &amp; IF(LEN(T1306)&gt;5, LEFT(RIGHT(T1306,LEN(T1306)-5), 1), $K1306) &amp; LEFT(T1306,4), Schedule!$A$3:$K$999,11,0),"No Data"),"")</f>
        <v/>
      </c>
      <c r="V1306" s="142"/>
      <c r="W1306" s="144" t="str">
        <f>IF($A1306&lt;&gt;"", IFERROR(VLOOKUP(IF(LEN(V1306)&gt;5, RIGHT(V1306,LEN(V1306)-6), $F1306) &amp; IF(LEN(V1306)&gt;5, LEFT(RIGHT(V1306,LEN(V1306)-5), 1), $K1306) &amp; LEFT(V1306,4), Schedule!$A$3:$K$999,11,0),"No Data"),"")</f>
        <v/>
      </c>
      <c r="X1306" s="142"/>
      <c r="Y1306" s="144" t="str">
        <f>IF($A1306&lt;&gt;"", IFERROR(VLOOKUP(IF(LEN(X1306)&gt;5, RIGHT(X1306,LEN(X1306)-6), $F1306) &amp; IF(LEN(X1306)&gt;5, LEFT(RIGHT(X1306,LEN(X1306)-5), 1), $K1306) &amp; LEFT(X1306,4), Schedule!$A$3:$K$999,11,0),"No Data"),"")</f>
        <v/>
      </c>
      <c r="Z1306" s="142"/>
      <c r="AA1306" s="143" t="str">
        <f>IF($A1306&lt;&gt;"", IFERROR(VLOOKUP(IF(LEN(Z1306)&gt;5, RIGHT(Z1306,LEN(Z1306)-6), $F1306) &amp; IF(LEN(Z1306)&gt;5, LEFT(RIGHT(Z1306,LEN(Z1306)-5), 1), $K1306) &amp; LEFT(Z1306,4), Schedule!$A$3:$K$999,11,0),"No Data"),"")</f>
        <v/>
      </c>
      <c r="AB1306" s="142"/>
      <c r="AC1306" s="144" t="str">
        <f>IF($A1306&lt;&gt;"", IFERROR(VLOOKUP(IF(LEN(AB1306)&gt;5, RIGHT(AB1306,LEN(AB1306)-6), $F1306) &amp; IF(LEN(AB1306)&gt;5, LEFT(RIGHT(AB1306,LEN(AB1306)-5), 1), $K1306) &amp; LEFT(AB1306,4), Schedule!$A$3:$K$999,11,0),"No Data"),"")</f>
        <v/>
      </c>
      <c r="AD1306" s="145"/>
      <c r="AE1306" s="144" t="str">
        <f>IF($A1306&lt;&gt;"", IFERROR(VLOOKUP(IF(LEN(AD1306)&gt;5, RIGHT(AD1306,LEN(AD1306)-6), $F1306) &amp; IF(LEN(AD1306)&gt;5, LEFT(RIGHT(AD1306,LEN(AD1306)-5), 1), $K1306) &amp; LEFT(AD1306,4), Schedule!$A$3:$K$999,11,0),"No Data"),"")</f>
        <v/>
      </c>
      <c r="AF1306" s="145"/>
      <c r="AG1306" s="143" t="str">
        <f>IF($A1306&lt;&gt;"", IFERROR(VLOOKUP(IF(LEN(AF1306)&gt;5, RIGHT(AF1306,LEN(AF1306)-6), $F1306) &amp; IF(LEN(AF1306)&gt;5, LEFT(RIGHT(AF1306,LEN(AF1306)-5), 1), $K1306) &amp; LEFT(AF1306,4), Schedule!$A$3:$K$999,11,0),"No Data"),"")</f>
        <v/>
      </c>
      <c r="AH1306" s="142"/>
      <c r="AI1306" s="143" t="str">
        <f>IF($A1306&lt;&gt;"", IFERROR(VLOOKUP(IF(LEN(AH1306)&gt;5, RIGHT(AH1306,LEN(AH1306)-6), $F1306) &amp; IF(LEN(AH1306)&gt;5, LEFT(RIGHT(AH1306,LEN(AH1306)-5), 1), $K1306) &amp; LEFT(AH1306,4), Schedule!$A$3:$K$999,11,0),"No Data"),"")</f>
        <v/>
      </c>
      <c r="AJ1306" s="142"/>
      <c r="AK1306" s="144" t="str">
        <f>IF($A1306&lt;&gt;"", IFERROR(VLOOKUP(IF(LEN(AJ1306)&gt;5, RIGHT(AJ1306,LEN(AJ1306)-6), $F1306) &amp; IF(LEN(AJ1306)&gt;5, LEFT(RIGHT(AJ1306,LEN(AJ1306)-5), 1), $K1306) &amp; LEFT(AJ1306,4), Schedule!$A$3:$K$999,11,0),"No Data"),"")</f>
        <v/>
      </c>
      <c r="AL1306" s="145"/>
      <c r="AM1306" s="144" t="str">
        <f>IF($A1306&lt;&gt;"", IFERROR(VLOOKUP(IF(LEN(AL1306)&gt;5, RIGHT(AL1306,LEN(AL1306)-6), $F1306) &amp; IF(LEN(AL1306)&gt;5, LEFT(RIGHT(AL1306,LEN(AL1306)-5), 1), $K1306) &amp; LEFT(AL1306,4), Schedule!$A$3:$K$999,11,0),"No Data"),"")</f>
        <v/>
      </c>
      <c r="AN1306" s="142"/>
      <c r="AO1306" s="143" t="str">
        <f>IF($A1306&lt;&gt;"", IFERROR(VLOOKUP(IF(LEN(AN1306)&gt;5, RIGHT(AN1306,LEN(AN1306)-6), $F1306) &amp; IF(LEN(AN1306)&gt;5, LEFT(RIGHT(AN1306,LEN(AN1306)-5), 1), $K1306) &amp; LEFT(AN1306,4), Schedule!$A$3:$K$999,11,0),"No Data"),"")</f>
        <v/>
      </c>
      <c r="AP1306" s="142"/>
      <c r="AQ1306" s="144" t="str">
        <f>IF($A1306&lt;&gt;"", IFERROR(VLOOKUP(IF(LEN(AP1306)&gt;5, RIGHT(AP1306,LEN(AP1306)-6), $F1306) &amp; IF(LEN(AP1306)&gt;5, LEFT(RIGHT(AP1306,LEN(AP1306)-5), 1), $K1306) &amp; LEFT(AP1306,4), Schedule!$A$3:$K$999,11,0),"No Data"),"")</f>
        <v/>
      </c>
      <c r="AR1306" s="145"/>
      <c r="AS1306" s="144" t="str">
        <f>IF($A1306&lt;&gt;"", IFERROR(VLOOKUP(IF(LEN(AR1306)&gt;5, RIGHT(AR1306,LEN(AR1306)-6), $F1306) &amp; IF(LEN(AR1306)&gt;5, LEFT(RIGHT(AR1306,LEN(AR1306)-5), 1), $K1306) &amp; LEFT(AR1306,4), Schedule!$A$3:$K$999,11,0),"No Data"),"")</f>
        <v/>
      </c>
      <c r="AT1306" s="145"/>
      <c r="AU1306" s="143" t="str">
        <f>IF($A1306&lt;&gt;"", IFERROR(VLOOKUP(IF(LEN(AT1306)&gt;5, RIGHT(AT1306,LEN(AT1306)-6), $F1306) &amp; IF(LEN(AT1306)&gt;5, LEFT(RIGHT(AT1306,LEN(AT1306)-5), 1), $K1306) &amp; LEFT(AT1306,4), Schedule!$A$3:$K$999,11,0),"No Data"),"")</f>
        <v/>
      </c>
      <c r="AV1306" s="142"/>
      <c r="AW1306" s="143" t="str">
        <f>IF($A1306&lt;&gt;"", IFERROR(VLOOKUP(IF(LEN(AV1306)&gt;5, RIGHT(AV1306,LEN(AV1306)-6), $F1306) &amp; IF(LEN(AV1306)&gt;5, LEFT(RIGHT(AV1306,LEN(AV1306)-5), 1), $K1306) &amp; LEFT(AV1306,4), Schedule!$A$3:$K$999,11,0),"No Data"),"")</f>
        <v/>
      </c>
      <c r="AX1306" s="142"/>
      <c r="AY1306" s="144" t="str">
        <f>IF($A1306&lt;&gt;"", IFERROR(VLOOKUP(IF(LEN(AX1306)&gt;5, RIGHT(AX1306,LEN(AX1306)-6), $F1306) &amp; IF(LEN(AX1306)&gt;5, LEFT(RIGHT(AX1306,LEN(AX1306)-5), 1), $K1306) &amp; LEFT(AX1306,4), Schedule!$A$3:$K$999,11,0),"No Data"),"")</f>
        <v/>
      </c>
      <c r="AZ1306" s="145"/>
      <c r="BA1306" s="144" t="str">
        <f>IF($A1306&lt;&gt;"", IFERROR(VLOOKUP(IF(LEN(AZ1306)&gt;5, RIGHT(AZ1306,LEN(AZ1306)-6), $F1306) &amp; IF(LEN(AZ1306)&gt;5, LEFT(RIGHT(AZ1306,LEN(AZ1306)-5), 1), $K1306) &amp; LEFT(AZ1306,4), Schedule!$A$3:$K$999,11,0),"No Data"),"")</f>
        <v/>
      </c>
      <c r="BB1306" s="145"/>
      <c r="BC1306" s="143" t="str">
        <f>IF($A1306&lt;&gt;"", IFERROR(VLOOKUP(IF(LEN(BB1306)&gt;5, RIGHT(BB1306,LEN(BB1306)-6), $F1306) &amp; IF(LEN(BB1306)&gt;5, LEFT(RIGHT(BB1306,LEN(BB1306)-5), 1), $K1306) &amp; LEFT(BB1306,4), Schedule!$A$3:$K$999,11,0),"No Data"),"")</f>
        <v/>
      </c>
      <c r="BD1306" s="142"/>
      <c r="BE1306" s="143" t="str">
        <f>IF($A1306&lt;&gt;"", IFERROR(VLOOKUP(IF(LEN(BD1306)&gt;5, RIGHT(BD1306,LEN(BD1306)-6), $F1306) &amp; IF(LEN(BD1306)&gt;5, LEFT(RIGHT(BD1306,LEN(BD1306)-5), 1), $K1306) &amp; LEFT(BD1306,4), Schedule!$A$3:$K$999,11,0),"No Data"),"")</f>
        <v/>
      </c>
      <c r="BF1306" s="142"/>
      <c r="BG1306" s="144" t="str">
        <f>IF($A1306&lt;&gt;"", IFERROR(VLOOKUP(IF(LEN(BF1306)&gt;5, RIGHT(BF1306,LEN(BF1306)-6), $F1306) &amp; IF(LEN(BF1306)&gt;5, LEFT(RIGHT(BF1306,LEN(BF1306)-5), 1), $K1306) &amp; LEFT(BF1306,4), Schedule!$A$3:$K$999,11,0),"No Data"),"")</f>
        <v/>
      </c>
      <c r="BH1306" s="145"/>
      <c r="BI1306" s="144" t="str">
        <f>IF($A1306&lt;&gt;"", IFERROR(VLOOKUP(IF(LEN(BH1306)&gt;5, RIGHT(BH1306,LEN(BH1306)-6), $F1306) &amp; IF(LEN(BH1306)&gt;5, LEFT(RIGHT(BH1306,LEN(BH1306)-5), 1), $K1306) &amp; LEFT(BH1306,4), Schedule!$A$3:$K$999,11,0),"No Data"),"")</f>
        <v/>
      </c>
      <c r="BJ1306" s="145"/>
      <c r="BK1306" s="143" t="str">
        <f>IF($A1306&lt;&gt;"", IFERROR(VLOOKUP(IF(LEN(BJ1306)&gt;5, RIGHT(BJ1306,LEN(BJ1306)-6), $F1306) &amp; IF(LEN(BJ1306)&gt;5, LEFT(RIGHT(BJ1306,LEN(BJ1306)-5), 1), $K1306) &amp; LEFT(BJ1306,4), Schedule!$A$3:$K$999,11,0),"No Data"),"")</f>
        <v/>
      </c>
      <c r="BL1306" s="142"/>
      <c r="BM1306" s="143" t="str">
        <f>IF($A1306&lt;&gt;"", IFERROR(VLOOKUP(IF(LEN(BL1306)&gt;5, RIGHT(BL1306,LEN(BL1306)-6), $F1306) &amp; IF(LEN(BL1306)&gt;5, LEFT(RIGHT(BL1306,LEN(BL1306)-5), 1), $K1306) &amp; LEFT(BL1306,4), Schedule!$A$3:$K$999,11,0),"No Data"),"")</f>
        <v/>
      </c>
      <c r="BN1306" s="142"/>
      <c r="BO1306" s="144" t="str">
        <f>IF($A1306&lt;&gt;"", IFERROR(VLOOKUP(IF(LEN(BN1306)&gt;5, RIGHT(BN1306,LEN(BN1306)-6), $F1306) &amp; IF(LEN(BN1306)&gt;5, LEFT(RIGHT(BN1306,LEN(BN1306)-5), 1), $K1306) &amp; LEFT(BN1306,4), Schedule!$A$3:$K$999,11,0),"No Data"),"")</f>
        <v/>
      </c>
      <c r="BP1306" s="145"/>
      <c r="BQ1306" s="144" t="str">
        <f>IF($A1306&lt;&gt;"", IFERROR(VLOOKUP(IF(LEN(BP1306)&gt;5, RIGHT(BP1306,LEN(BP1306)-6), $F1306) &amp; IF(LEN(BP1306)&gt;5, LEFT(RIGHT(BP1306,LEN(BP1306)-5), 1), $K1306) &amp; LEFT(BP1306,4), Schedule!$A$3:$K$999,11,0),"No Data"),"")</f>
        <v/>
      </c>
      <c r="BR1306" s="145"/>
      <c r="BS1306" s="143" t="str">
        <f>IF($A1306&lt;&gt;"", IFERROR(VLOOKUP(IF(LEN(BR1306)&gt;5, RIGHT(BR1306,LEN(BR1306)-6), $F1306) &amp; IF(LEN(BR1306)&gt;5, LEFT(RIGHT(BR1306,LEN(BR1306)-5), 1), $K1306) &amp; LEFT(BR1306,4), Schedule!$A$3:$K$999,11,0),"No Data"),"")</f>
        <v/>
      </c>
      <c r="BT1306" s="142"/>
      <c r="BU1306" s="144" t="str">
        <f>IF($A1306&lt;&gt;"", IFERROR(VLOOKUP(IF(LEN(BT1306)&gt;5, RIGHT(BT1306,LEN(BT1306)-6), $F1306) &amp; IF(LEN(BT1306)&gt;5, LEFT(RIGHT(BT1306,LEN(BT1306)-5), 1), $K1306) &amp; LEFT(BT1306,4), Schedule!$A$3:$K$999,11,0),"No Data"),"")</f>
        <v/>
      </c>
    </row>
    <row r="1307" spans="1:73" x14ac:dyDescent="0.25">
      <c r="A1307" s="167"/>
      <c r="B1307" s="134" t="str">
        <f>IFERROR(IF(VLOOKUP(A1307, 'Name List'!$A$2:$J$10000,2,0)=0,"",VLOOKUP(A1307, 'Name List'!$A$2:$J$10000,2,0)),"")</f>
        <v/>
      </c>
      <c r="C1307" s="134" t="str">
        <f>IFERROR(IF(VLOOKUP(A1307, 'Name List'!$A$2:$J$10000,3,0)=0,"",VLOOKUP(A1307, 'Name List'!$A$2:$J$10000,3,0)),"")</f>
        <v/>
      </c>
      <c r="D1307" s="135" t="str">
        <f>IFERROR(IF(VLOOKUP(A1307, 'Name List'!$A$2:$J$10000,4,0)=0,"",VLOOKUP(A1307, 'Name List'!$A$2:$J$10000,4,0)),"")</f>
        <v/>
      </c>
      <c r="E1307" s="135" t="str">
        <f>IFERROR(IF(VLOOKUP(A1307, 'Name List'!$A$2:$J$10000,5,0)=0,"",VLOOKUP(A1307, 'Name List'!$A$2:$J$10000,5,0)),"")</f>
        <v/>
      </c>
      <c r="F1307" s="134" t="str">
        <f>IFERROR(IF(VLOOKUP(A1307, 'Name List'!$A$2:$J$10000,6,0)=0,"",VLOOKUP(A1307, 'Name List'!$A$2:$J$10000,6,0)),"")</f>
        <v/>
      </c>
      <c r="G1307" s="134" t="str">
        <f>IFERROR(IF(VLOOKUP(A1307, 'Name List'!$A$2:$J$10000,7,0)=0,"",VLOOKUP(A1307, 'Name List'!$A$2:$J$10000,7,0)),"")</f>
        <v/>
      </c>
      <c r="H1307" s="134" t="str">
        <f>IFERROR(IF(VLOOKUP(A1307, 'Name List'!$A$2:$J$10000,8,0)=0,"",VLOOKUP(A1307, 'Name List'!$A$2:$J$10000,8,0)),"")</f>
        <v/>
      </c>
      <c r="I1307" s="134" t="str">
        <f>IFERROR(IF(VLOOKUP(A1307, 'Name List'!$A$2:$J$10000,9,0)=0,"",VLOOKUP(A1307, 'Name List'!$A$2:$J$10000,9,0)),"")</f>
        <v/>
      </c>
      <c r="J1307" s="134" t="str">
        <f>IFERROR(IF(VLOOKUP(A1307, 'Name List'!$A$2:$J$10000,10,0)=0,"",VLOOKUP(A1307, 'Name List'!$A$2:$J$10000,10,0)),"")</f>
        <v/>
      </c>
      <c r="K1307" s="136"/>
      <c r="L1307" s="142"/>
      <c r="M1307" s="143" t="str">
        <f>IF($A1307&lt;&gt;"", IFERROR(VLOOKUP(IF(LEN(L1307)&gt;5, RIGHT(L1307,LEN(L1307)-6), $F1307) &amp; IF(LEN(L1307)&gt;5, LEFT(RIGHT(L1307,LEN(L1307)-5), 1), $K1307) &amp; LEFT(L1307,4), Schedule!$A$3:$K$999,11,0),"No Data"),"")</f>
        <v/>
      </c>
      <c r="N1307" s="142"/>
      <c r="O1307" s="144" t="str">
        <f>IF($A1307&lt;&gt;"", IFERROR(VLOOKUP(IF(LEN(N1307)&gt;5, RIGHT(N1307,LEN(N1307)-6), $F1307) &amp; IF(LEN(N1307)&gt;5, LEFT(RIGHT(N1307,LEN(N1307)-5), 1), $K1307) &amp; LEFT(N1307,4), Schedule!$A$3:$K$999,11,0),"No Data"),"")</f>
        <v/>
      </c>
      <c r="P1307" s="142"/>
      <c r="Q1307" s="144" t="str">
        <f>IF($A1307&lt;&gt;"", IFERROR(VLOOKUP(IF(LEN(P1307)&gt;5, RIGHT(P1307,LEN(P1307)-6), $F1307) &amp; IF(LEN(P1307)&gt;5, LEFT(RIGHT(P1307,LEN(P1307)-5), 1), $K1307) &amp; LEFT(P1307,4), Schedule!$A$3:$K$999,11,0),"No Data"),"")</f>
        <v/>
      </c>
      <c r="R1307" s="142"/>
      <c r="S1307" s="143" t="str">
        <f>IF($A1307&lt;&gt;"", IFERROR(VLOOKUP(IF(LEN(R1307)&gt;5, RIGHT(R1307,LEN(R1307)-6), $F1307) &amp; IF(LEN(R1307)&gt;5, LEFT(RIGHT(R1307,LEN(R1307)-5), 1), $K1307) &amp; LEFT(R1307,4), Schedule!$A$3:$K$999,11,0),"No Data"),"")</f>
        <v/>
      </c>
      <c r="T1307" s="142"/>
      <c r="U1307" s="144" t="str">
        <f>IF($A1307&lt;&gt;"", IFERROR(VLOOKUP(IF(LEN(T1307)&gt;5, RIGHT(T1307,LEN(T1307)-6), $F1307) &amp; IF(LEN(T1307)&gt;5, LEFT(RIGHT(T1307,LEN(T1307)-5), 1), $K1307) &amp; LEFT(T1307,4), Schedule!$A$3:$K$999,11,0),"No Data"),"")</f>
        <v/>
      </c>
      <c r="V1307" s="142"/>
      <c r="W1307" s="144" t="str">
        <f>IF($A1307&lt;&gt;"", IFERROR(VLOOKUP(IF(LEN(V1307)&gt;5, RIGHT(V1307,LEN(V1307)-6), $F1307) &amp; IF(LEN(V1307)&gt;5, LEFT(RIGHT(V1307,LEN(V1307)-5), 1), $K1307) &amp; LEFT(V1307,4), Schedule!$A$3:$K$999,11,0),"No Data"),"")</f>
        <v/>
      </c>
      <c r="X1307" s="142"/>
      <c r="Y1307" s="144" t="str">
        <f>IF($A1307&lt;&gt;"", IFERROR(VLOOKUP(IF(LEN(X1307)&gt;5, RIGHT(X1307,LEN(X1307)-6), $F1307) &amp; IF(LEN(X1307)&gt;5, LEFT(RIGHT(X1307,LEN(X1307)-5), 1), $K1307) &amp; LEFT(X1307,4), Schedule!$A$3:$K$999,11,0),"No Data"),"")</f>
        <v/>
      </c>
      <c r="Z1307" s="142"/>
      <c r="AA1307" s="143" t="str">
        <f>IF($A1307&lt;&gt;"", IFERROR(VLOOKUP(IF(LEN(Z1307)&gt;5, RIGHT(Z1307,LEN(Z1307)-6), $F1307) &amp; IF(LEN(Z1307)&gt;5, LEFT(RIGHT(Z1307,LEN(Z1307)-5), 1), $K1307) &amp; LEFT(Z1307,4), Schedule!$A$3:$K$999,11,0),"No Data"),"")</f>
        <v/>
      </c>
      <c r="AB1307" s="142"/>
      <c r="AC1307" s="144" t="str">
        <f>IF($A1307&lt;&gt;"", IFERROR(VLOOKUP(IF(LEN(AB1307)&gt;5, RIGHT(AB1307,LEN(AB1307)-6), $F1307) &amp; IF(LEN(AB1307)&gt;5, LEFT(RIGHT(AB1307,LEN(AB1307)-5), 1), $K1307) &amp; LEFT(AB1307,4), Schedule!$A$3:$K$999,11,0),"No Data"),"")</f>
        <v/>
      </c>
      <c r="AD1307" s="145"/>
      <c r="AE1307" s="144" t="str">
        <f>IF($A1307&lt;&gt;"", IFERROR(VLOOKUP(IF(LEN(AD1307)&gt;5, RIGHT(AD1307,LEN(AD1307)-6), $F1307) &amp; IF(LEN(AD1307)&gt;5, LEFT(RIGHT(AD1307,LEN(AD1307)-5), 1), $K1307) &amp; LEFT(AD1307,4), Schedule!$A$3:$K$999,11,0),"No Data"),"")</f>
        <v/>
      </c>
      <c r="AF1307" s="145"/>
      <c r="AG1307" s="143" t="str">
        <f>IF($A1307&lt;&gt;"", IFERROR(VLOOKUP(IF(LEN(AF1307)&gt;5, RIGHT(AF1307,LEN(AF1307)-6), $F1307) &amp; IF(LEN(AF1307)&gt;5, LEFT(RIGHT(AF1307,LEN(AF1307)-5), 1), $K1307) &amp; LEFT(AF1307,4), Schedule!$A$3:$K$999,11,0),"No Data"),"")</f>
        <v/>
      </c>
      <c r="AH1307" s="142"/>
      <c r="AI1307" s="143" t="str">
        <f>IF($A1307&lt;&gt;"", IFERROR(VLOOKUP(IF(LEN(AH1307)&gt;5, RIGHT(AH1307,LEN(AH1307)-6), $F1307) &amp; IF(LEN(AH1307)&gt;5, LEFT(RIGHT(AH1307,LEN(AH1307)-5), 1), $K1307) &amp; LEFT(AH1307,4), Schedule!$A$3:$K$999,11,0),"No Data"),"")</f>
        <v/>
      </c>
      <c r="AJ1307" s="142"/>
      <c r="AK1307" s="144" t="str">
        <f>IF($A1307&lt;&gt;"", IFERROR(VLOOKUP(IF(LEN(AJ1307)&gt;5, RIGHT(AJ1307,LEN(AJ1307)-6), $F1307) &amp; IF(LEN(AJ1307)&gt;5, LEFT(RIGHT(AJ1307,LEN(AJ1307)-5), 1), $K1307) &amp; LEFT(AJ1307,4), Schedule!$A$3:$K$999,11,0),"No Data"),"")</f>
        <v/>
      </c>
      <c r="AL1307" s="145"/>
      <c r="AM1307" s="144" t="str">
        <f>IF($A1307&lt;&gt;"", IFERROR(VLOOKUP(IF(LEN(AL1307)&gt;5, RIGHT(AL1307,LEN(AL1307)-6), $F1307) &amp; IF(LEN(AL1307)&gt;5, LEFT(RIGHT(AL1307,LEN(AL1307)-5), 1), $K1307) &amp; LEFT(AL1307,4), Schedule!$A$3:$K$999,11,0),"No Data"),"")</f>
        <v/>
      </c>
      <c r="AN1307" s="142"/>
      <c r="AO1307" s="143" t="str">
        <f>IF($A1307&lt;&gt;"", IFERROR(VLOOKUP(IF(LEN(AN1307)&gt;5, RIGHT(AN1307,LEN(AN1307)-6), $F1307) &amp; IF(LEN(AN1307)&gt;5, LEFT(RIGHT(AN1307,LEN(AN1307)-5), 1), $K1307) &amp; LEFT(AN1307,4), Schedule!$A$3:$K$999,11,0),"No Data"),"")</f>
        <v/>
      </c>
      <c r="AP1307" s="142"/>
      <c r="AQ1307" s="144" t="str">
        <f>IF($A1307&lt;&gt;"", IFERROR(VLOOKUP(IF(LEN(AP1307)&gt;5, RIGHT(AP1307,LEN(AP1307)-6), $F1307) &amp; IF(LEN(AP1307)&gt;5, LEFT(RIGHT(AP1307,LEN(AP1307)-5), 1), $K1307) &amp; LEFT(AP1307,4), Schedule!$A$3:$K$999,11,0),"No Data"),"")</f>
        <v/>
      </c>
      <c r="AR1307" s="145"/>
      <c r="AS1307" s="144" t="str">
        <f>IF($A1307&lt;&gt;"", IFERROR(VLOOKUP(IF(LEN(AR1307)&gt;5, RIGHT(AR1307,LEN(AR1307)-6), $F1307) &amp; IF(LEN(AR1307)&gt;5, LEFT(RIGHT(AR1307,LEN(AR1307)-5), 1), $K1307) &amp; LEFT(AR1307,4), Schedule!$A$3:$K$999,11,0),"No Data"),"")</f>
        <v/>
      </c>
      <c r="AT1307" s="145"/>
      <c r="AU1307" s="143" t="str">
        <f>IF($A1307&lt;&gt;"", IFERROR(VLOOKUP(IF(LEN(AT1307)&gt;5, RIGHT(AT1307,LEN(AT1307)-6), $F1307) &amp; IF(LEN(AT1307)&gt;5, LEFT(RIGHT(AT1307,LEN(AT1307)-5), 1), $K1307) &amp; LEFT(AT1307,4), Schedule!$A$3:$K$999,11,0),"No Data"),"")</f>
        <v/>
      </c>
      <c r="AV1307" s="142"/>
      <c r="AW1307" s="143" t="str">
        <f>IF($A1307&lt;&gt;"", IFERROR(VLOOKUP(IF(LEN(AV1307)&gt;5, RIGHT(AV1307,LEN(AV1307)-6), $F1307) &amp; IF(LEN(AV1307)&gt;5, LEFT(RIGHT(AV1307,LEN(AV1307)-5), 1), $K1307) &amp; LEFT(AV1307,4), Schedule!$A$3:$K$999,11,0),"No Data"),"")</f>
        <v/>
      </c>
      <c r="AX1307" s="142"/>
      <c r="AY1307" s="144" t="str">
        <f>IF($A1307&lt;&gt;"", IFERROR(VLOOKUP(IF(LEN(AX1307)&gt;5, RIGHT(AX1307,LEN(AX1307)-6), $F1307) &amp; IF(LEN(AX1307)&gt;5, LEFT(RIGHT(AX1307,LEN(AX1307)-5), 1), $K1307) &amp; LEFT(AX1307,4), Schedule!$A$3:$K$999,11,0),"No Data"),"")</f>
        <v/>
      </c>
      <c r="AZ1307" s="145"/>
      <c r="BA1307" s="144" t="str">
        <f>IF($A1307&lt;&gt;"", IFERROR(VLOOKUP(IF(LEN(AZ1307)&gt;5, RIGHT(AZ1307,LEN(AZ1307)-6), $F1307) &amp; IF(LEN(AZ1307)&gt;5, LEFT(RIGHT(AZ1307,LEN(AZ1307)-5), 1), $K1307) &amp; LEFT(AZ1307,4), Schedule!$A$3:$K$999,11,0),"No Data"),"")</f>
        <v/>
      </c>
      <c r="BB1307" s="145"/>
      <c r="BC1307" s="143" t="str">
        <f>IF($A1307&lt;&gt;"", IFERROR(VLOOKUP(IF(LEN(BB1307)&gt;5, RIGHT(BB1307,LEN(BB1307)-6), $F1307) &amp; IF(LEN(BB1307)&gt;5, LEFT(RIGHT(BB1307,LEN(BB1307)-5), 1), $K1307) &amp; LEFT(BB1307,4), Schedule!$A$3:$K$999,11,0),"No Data"),"")</f>
        <v/>
      </c>
      <c r="BD1307" s="142"/>
      <c r="BE1307" s="143" t="str">
        <f>IF($A1307&lt;&gt;"", IFERROR(VLOOKUP(IF(LEN(BD1307)&gt;5, RIGHT(BD1307,LEN(BD1307)-6), $F1307) &amp; IF(LEN(BD1307)&gt;5, LEFT(RIGHT(BD1307,LEN(BD1307)-5), 1), $K1307) &amp; LEFT(BD1307,4), Schedule!$A$3:$K$999,11,0),"No Data"),"")</f>
        <v/>
      </c>
      <c r="BF1307" s="142"/>
      <c r="BG1307" s="144" t="str">
        <f>IF($A1307&lt;&gt;"", IFERROR(VLOOKUP(IF(LEN(BF1307)&gt;5, RIGHT(BF1307,LEN(BF1307)-6), $F1307) &amp; IF(LEN(BF1307)&gt;5, LEFT(RIGHT(BF1307,LEN(BF1307)-5), 1), $K1307) &amp; LEFT(BF1307,4), Schedule!$A$3:$K$999,11,0),"No Data"),"")</f>
        <v/>
      </c>
      <c r="BH1307" s="145"/>
      <c r="BI1307" s="144" t="str">
        <f>IF($A1307&lt;&gt;"", IFERROR(VLOOKUP(IF(LEN(BH1307)&gt;5, RIGHT(BH1307,LEN(BH1307)-6), $F1307) &amp; IF(LEN(BH1307)&gt;5, LEFT(RIGHT(BH1307,LEN(BH1307)-5), 1), $K1307) &amp; LEFT(BH1307,4), Schedule!$A$3:$K$999,11,0),"No Data"),"")</f>
        <v/>
      </c>
      <c r="BJ1307" s="145"/>
      <c r="BK1307" s="143" t="str">
        <f>IF($A1307&lt;&gt;"", IFERROR(VLOOKUP(IF(LEN(BJ1307)&gt;5, RIGHT(BJ1307,LEN(BJ1307)-6), $F1307) &amp; IF(LEN(BJ1307)&gt;5, LEFT(RIGHT(BJ1307,LEN(BJ1307)-5), 1), $K1307) &amp; LEFT(BJ1307,4), Schedule!$A$3:$K$999,11,0),"No Data"),"")</f>
        <v/>
      </c>
      <c r="BL1307" s="142"/>
      <c r="BM1307" s="143" t="str">
        <f>IF($A1307&lt;&gt;"", IFERROR(VLOOKUP(IF(LEN(BL1307)&gt;5, RIGHT(BL1307,LEN(BL1307)-6), $F1307) &amp; IF(LEN(BL1307)&gt;5, LEFT(RIGHT(BL1307,LEN(BL1307)-5), 1), $K1307) &amp; LEFT(BL1307,4), Schedule!$A$3:$K$999,11,0),"No Data"),"")</f>
        <v/>
      </c>
      <c r="BN1307" s="142"/>
      <c r="BO1307" s="144" t="str">
        <f>IF($A1307&lt;&gt;"", IFERROR(VLOOKUP(IF(LEN(BN1307)&gt;5, RIGHT(BN1307,LEN(BN1307)-6), $F1307) &amp; IF(LEN(BN1307)&gt;5, LEFT(RIGHT(BN1307,LEN(BN1307)-5), 1), $K1307) &amp; LEFT(BN1307,4), Schedule!$A$3:$K$999,11,0),"No Data"),"")</f>
        <v/>
      </c>
      <c r="BP1307" s="145"/>
      <c r="BQ1307" s="144" t="str">
        <f>IF($A1307&lt;&gt;"", IFERROR(VLOOKUP(IF(LEN(BP1307)&gt;5, RIGHT(BP1307,LEN(BP1307)-6), $F1307) &amp; IF(LEN(BP1307)&gt;5, LEFT(RIGHT(BP1307,LEN(BP1307)-5), 1), $K1307) &amp; LEFT(BP1307,4), Schedule!$A$3:$K$999,11,0),"No Data"),"")</f>
        <v/>
      </c>
      <c r="BR1307" s="145"/>
      <c r="BS1307" s="143" t="str">
        <f>IF($A1307&lt;&gt;"", IFERROR(VLOOKUP(IF(LEN(BR1307)&gt;5, RIGHT(BR1307,LEN(BR1307)-6), $F1307) &amp; IF(LEN(BR1307)&gt;5, LEFT(RIGHT(BR1307,LEN(BR1307)-5), 1), $K1307) &amp; LEFT(BR1307,4), Schedule!$A$3:$K$999,11,0),"No Data"),"")</f>
        <v/>
      </c>
      <c r="BT1307" s="142"/>
      <c r="BU1307" s="144" t="str">
        <f>IF($A1307&lt;&gt;"", IFERROR(VLOOKUP(IF(LEN(BT1307)&gt;5, RIGHT(BT1307,LEN(BT1307)-6), $F1307) &amp; IF(LEN(BT1307)&gt;5, LEFT(RIGHT(BT1307,LEN(BT1307)-5), 1), $K1307) &amp; LEFT(BT1307,4), Schedule!$A$3:$K$999,11,0),"No Data"),"")</f>
        <v/>
      </c>
    </row>
    <row r="1308" spans="1:73" x14ac:dyDescent="0.25">
      <c r="A1308" s="167"/>
      <c r="B1308" s="134" t="str">
        <f>IFERROR(IF(VLOOKUP(A1308, 'Name List'!$A$2:$J$10000,2,0)=0,"",VLOOKUP(A1308, 'Name List'!$A$2:$J$10000,2,0)),"")</f>
        <v/>
      </c>
      <c r="C1308" s="134" t="str">
        <f>IFERROR(IF(VLOOKUP(A1308, 'Name List'!$A$2:$J$10000,3,0)=0,"",VLOOKUP(A1308, 'Name List'!$A$2:$J$10000,3,0)),"")</f>
        <v/>
      </c>
      <c r="D1308" s="135" t="str">
        <f>IFERROR(IF(VLOOKUP(A1308, 'Name List'!$A$2:$J$10000,4,0)=0,"",VLOOKUP(A1308, 'Name List'!$A$2:$J$10000,4,0)),"")</f>
        <v/>
      </c>
      <c r="E1308" s="135" t="str">
        <f>IFERROR(IF(VLOOKUP(A1308, 'Name List'!$A$2:$J$10000,5,0)=0,"",VLOOKUP(A1308, 'Name List'!$A$2:$J$10000,5,0)),"")</f>
        <v/>
      </c>
      <c r="F1308" s="134" t="str">
        <f>IFERROR(IF(VLOOKUP(A1308, 'Name List'!$A$2:$J$10000,6,0)=0,"",VLOOKUP(A1308, 'Name List'!$A$2:$J$10000,6,0)),"")</f>
        <v/>
      </c>
      <c r="G1308" s="134" t="str">
        <f>IFERROR(IF(VLOOKUP(A1308, 'Name List'!$A$2:$J$10000,7,0)=0,"",VLOOKUP(A1308, 'Name List'!$A$2:$J$10000,7,0)),"")</f>
        <v/>
      </c>
      <c r="H1308" s="134" t="str">
        <f>IFERROR(IF(VLOOKUP(A1308, 'Name List'!$A$2:$J$10000,8,0)=0,"",VLOOKUP(A1308, 'Name List'!$A$2:$J$10000,8,0)),"")</f>
        <v/>
      </c>
      <c r="I1308" s="134" t="str">
        <f>IFERROR(IF(VLOOKUP(A1308, 'Name List'!$A$2:$J$10000,9,0)=0,"",VLOOKUP(A1308, 'Name List'!$A$2:$J$10000,9,0)),"")</f>
        <v/>
      </c>
      <c r="J1308" s="134" t="str">
        <f>IFERROR(IF(VLOOKUP(A1308, 'Name List'!$A$2:$J$10000,10,0)=0,"",VLOOKUP(A1308, 'Name List'!$A$2:$J$10000,10,0)),"")</f>
        <v/>
      </c>
      <c r="K1308" s="136"/>
      <c r="L1308" s="142"/>
      <c r="M1308" s="143" t="str">
        <f>IF($A1308&lt;&gt;"", IFERROR(VLOOKUP(IF(LEN(L1308)&gt;5, RIGHT(L1308,LEN(L1308)-6), $F1308) &amp; IF(LEN(L1308)&gt;5, LEFT(RIGHT(L1308,LEN(L1308)-5), 1), $K1308) &amp; LEFT(L1308,4), Schedule!$A$3:$K$999,11,0),"No Data"),"")</f>
        <v/>
      </c>
      <c r="N1308" s="142"/>
      <c r="O1308" s="144" t="str">
        <f>IF($A1308&lt;&gt;"", IFERROR(VLOOKUP(IF(LEN(N1308)&gt;5, RIGHT(N1308,LEN(N1308)-6), $F1308) &amp; IF(LEN(N1308)&gt;5, LEFT(RIGHT(N1308,LEN(N1308)-5), 1), $K1308) &amp; LEFT(N1308,4), Schedule!$A$3:$K$999,11,0),"No Data"),"")</f>
        <v/>
      </c>
      <c r="P1308" s="142"/>
      <c r="Q1308" s="144" t="str">
        <f>IF($A1308&lt;&gt;"", IFERROR(VLOOKUP(IF(LEN(P1308)&gt;5, RIGHT(P1308,LEN(P1308)-6), $F1308) &amp; IF(LEN(P1308)&gt;5, LEFT(RIGHT(P1308,LEN(P1308)-5), 1), $K1308) &amp; LEFT(P1308,4), Schedule!$A$3:$K$999,11,0),"No Data"),"")</f>
        <v/>
      </c>
      <c r="R1308" s="142"/>
      <c r="S1308" s="143" t="str">
        <f>IF($A1308&lt;&gt;"", IFERROR(VLOOKUP(IF(LEN(R1308)&gt;5, RIGHT(R1308,LEN(R1308)-6), $F1308) &amp; IF(LEN(R1308)&gt;5, LEFT(RIGHT(R1308,LEN(R1308)-5), 1), $K1308) &amp; LEFT(R1308,4), Schedule!$A$3:$K$999,11,0),"No Data"),"")</f>
        <v/>
      </c>
      <c r="T1308" s="142"/>
      <c r="U1308" s="144" t="str">
        <f>IF($A1308&lt;&gt;"", IFERROR(VLOOKUP(IF(LEN(T1308)&gt;5, RIGHT(T1308,LEN(T1308)-6), $F1308) &amp; IF(LEN(T1308)&gt;5, LEFT(RIGHT(T1308,LEN(T1308)-5), 1), $K1308) &amp; LEFT(T1308,4), Schedule!$A$3:$K$999,11,0),"No Data"),"")</f>
        <v/>
      </c>
      <c r="V1308" s="142"/>
      <c r="W1308" s="144" t="str">
        <f>IF($A1308&lt;&gt;"", IFERROR(VLOOKUP(IF(LEN(V1308)&gt;5, RIGHT(V1308,LEN(V1308)-6), $F1308) &amp; IF(LEN(V1308)&gt;5, LEFT(RIGHT(V1308,LEN(V1308)-5), 1), $K1308) &amp; LEFT(V1308,4), Schedule!$A$3:$K$999,11,0),"No Data"),"")</f>
        <v/>
      </c>
      <c r="X1308" s="142"/>
      <c r="Y1308" s="144" t="str">
        <f>IF($A1308&lt;&gt;"", IFERROR(VLOOKUP(IF(LEN(X1308)&gt;5, RIGHT(X1308,LEN(X1308)-6), $F1308) &amp; IF(LEN(X1308)&gt;5, LEFT(RIGHT(X1308,LEN(X1308)-5), 1), $K1308) &amp; LEFT(X1308,4), Schedule!$A$3:$K$999,11,0),"No Data"),"")</f>
        <v/>
      </c>
      <c r="Z1308" s="142"/>
      <c r="AA1308" s="143" t="str">
        <f>IF($A1308&lt;&gt;"", IFERROR(VLOOKUP(IF(LEN(Z1308)&gt;5, RIGHT(Z1308,LEN(Z1308)-6), $F1308) &amp; IF(LEN(Z1308)&gt;5, LEFT(RIGHT(Z1308,LEN(Z1308)-5), 1), $K1308) &amp; LEFT(Z1308,4), Schedule!$A$3:$K$999,11,0),"No Data"),"")</f>
        <v/>
      </c>
      <c r="AB1308" s="142"/>
      <c r="AC1308" s="144" t="str">
        <f>IF($A1308&lt;&gt;"", IFERROR(VLOOKUP(IF(LEN(AB1308)&gt;5, RIGHT(AB1308,LEN(AB1308)-6), $F1308) &amp; IF(LEN(AB1308)&gt;5, LEFT(RIGHT(AB1308,LEN(AB1308)-5), 1), $K1308) &amp; LEFT(AB1308,4), Schedule!$A$3:$K$999,11,0),"No Data"),"")</f>
        <v/>
      </c>
      <c r="AD1308" s="145"/>
      <c r="AE1308" s="144" t="str">
        <f>IF($A1308&lt;&gt;"", IFERROR(VLOOKUP(IF(LEN(AD1308)&gt;5, RIGHT(AD1308,LEN(AD1308)-6), $F1308) &amp; IF(LEN(AD1308)&gt;5, LEFT(RIGHT(AD1308,LEN(AD1308)-5), 1), $K1308) &amp; LEFT(AD1308,4), Schedule!$A$3:$K$999,11,0),"No Data"),"")</f>
        <v/>
      </c>
      <c r="AF1308" s="145"/>
      <c r="AG1308" s="143" t="str">
        <f>IF($A1308&lt;&gt;"", IFERROR(VLOOKUP(IF(LEN(AF1308)&gt;5, RIGHT(AF1308,LEN(AF1308)-6), $F1308) &amp; IF(LEN(AF1308)&gt;5, LEFT(RIGHT(AF1308,LEN(AF1308)-5), 1), $K1308) &amp; LEFT(AF1308,4), Schedule!$A$3:$K$999,11,0),"No Data"),"")</f>
        <v/>
      </c>
      <c r="AH1308" s="142"/>
      <c r="AI1308" s="143" t="str">
        <f>IF($A1308&lt;&gt;"", IFERROR(VLOOKUP(IF(LEN(AH1308)&gt;5, RIGHT(AH1308,LEN(AH1308)-6), $F1308) &amp; IF(LEN(AH1308)&gt;5, LEFT(RIGHT(AH1308,LEN(AH1308)-5), 1), $K1308) &amp; LEFT(AH1308,4), Schedule!$A$3:$K$999,11,0),"No Data"),"")</f>
        <v/>
      </c>
      <c r="AJ1308" s="142"/>
      <c r="AK1308" s="144" t="str">
        <f>IF($A1308&lt;&gt;"", IFERROR(VLOOKUP(IF(LEN(AJ1308)&gt;5, RIGHT(AJ1308,LEN(AJ1308)-6), $F1308) &amp; IF(LEN(AJ1308)&gt;5, LEFT(RIGHT(AJ1308,LEN(AJ1308)-5), 1), $K1308) &amp; LEFT(AJ1308,4), Schedule!$A$3:$K$999,11,0),"No Data"),"")</f>
        <v/>
      </c>
      <c r="AL1308" s="145"/>
      <c r="AM1308" s="144" t="str">
        <f>IF($A1308&lt;&gt;"", IFERROR(VLOOKUP(IF(LEN(AL1308)&gt;5, RIGHT(AL1308,LEN(AL1308)-6), $F1308) &amp; IF(LEN(AL1308)&gt;5, LEFT(RIGHT(AL1308,LEN(AL1308)-5), 1), $K1308) &amp; LEFT(AL1308,4), Schedule!$A$3:$K$999,11,0),"No Data"),"")</f>
        <v/>
      </c>
      <c r="AN1308" s="142"/>
      <c r="AO1308" s="143" t="str">
        <f>IF($A1308&lt;&gt;"", IFERROR(VLOOKUP(IF(LEN(AN1308)&gt;5, RIGHT(AN1308,LEN(AN1308)-6), $F1308) &amp; IF(LEN(AN1308)&gt;5, LEFT(RIGHT(AN1308,LEN(AN1308)-5), 1), $K1308) &amp; LEFT(AN1308,4), Schedule!$A$3:$K$999,11,0),"No Data"),"")</f>
        <v/>
      </c>
      <c r="AP1308" s="142"/>
      <c r="AQ1308" s="144" t="str">
        <f>IF($A1308&lt;&gt;"", IFERROR(VLOOKUP(IF(LEN(AP1308)&gt;5, RIGHT(AP1308,LEN(AP1308)-6), $F1308) &amp; IF(LEN(AP1308)&gt;5, LEFT(RIGHT(AP1308,LEN(AP1308)-5), 1), $K1308) &amp; LEFT(AP1308,4), Schedule!$A$3:$K$999,11,0),"No Data"),"")</f>
        <v/>
      </c>
      <c r="AR1308" s="145"/>
      <c r="AS1308" s="144" t="str">
        <f>IF($A1308&lt;&gt;"", IFERROR(VLOOKUP(IF(LEN(AR1308)&gt;5, RIGHT(AR1308,LEN(AR1308)-6), $F1308) &amp; IF(LEN(AR1308)&gt;5, LEFT(RIGHT(AR1308,LEN(AR1308)-5), 1), $K1308) &amp; LEFT(AR1308,4), Schedule!$A$3:$K$999,11,0),"No Data"),"")</f>
        <v/>
      </c>
      <c r="AT1308" s="145"/>
      <c r="AU1308" s="143" t="str">
        <f>IF($A1308&lt;&gt;"", IFERROR(VLOOKUP(IF(LEN(AT1308)&gt;5, RIGHT(AT1308,LEN(AT1308)-6), $F1308) &amp; IF(LEN(AT1308)&gt;5, LEFT(RIGHT(AT1308,LEN(AT1308)-5), 1), $K1308) &amp; LEFT(AT1308,4), Schedule!$A$3:$K$999,11,0),"No Data"),"")</f>
        <v/>
      </c>
      <c r="AV1308" s="142"/>
      <c r="AW1308" s="143" t="str">
        <f>IF($A1308&lt;&gt;"", IFERROR(VLOOKUP(IF(LEN(AV1308)&gt;5, RIGHT(AV1308,LEN(AV1308)-6), $F1308) &amp; IF(LEN(AV1308)&gt;5, LEFT(RIGHT(AV1308,LEN(AV1308)-5), 1), $K1308) &amp; LEFT(AV1308,4), Schedule!$A$3:$K$999,11,0),"No Data"),"")</f>
        <v/>
      </c>
      <c r="AX1308" s="142"/>
      <c r="AY1308" s="144" t="str">
        <f>IF($A1308&lt;&gt;"", IFERROR(VLOOKUP(IF(LEN(AX1308)&gt;5, RIGHT(AX1308,LEN(AX1308)-6), $F1308) &amp; IF(LEN(AX1308)&gt;5, LEFT(RIGHT(AX1308,LEN(AX1308)-5), 1), $K1308) &amp; LEFT(AX1308,4), Schedule!$A$3:$K$999,11,0),"No Data"),"")</f>
        <v/>
      </c>
      <c r="AZ1308" s="145"/>
      <c r="BA1308" s="144" t="str">
        <f>IF($A1308&lt;&gt;"", IFERROR(VLOOKUP(IF(LEN(AZ1308)&gt;5, RIGHT(AZ1308,LEN(AZ1308)-6), $F1308) &amp; IF(LEN(AZ1308)&gt;5, LEFT(RIGHT(AZ1308,LEN(AZ1308)-5), 1), $K1308) &amp; LEFT(AZ1308,4), Schedule!$A$3:$K$999,11,0),"No Data"),"")</f>
        <v/>
      </c>
      <c r="BB1308" s="145"/>
      <c r="BC1308" s="143" t="str">
        <f>IF($A1308&lt;&gt;"", IFERROR(VLOOKUP(IF(LEN(BB1308)&gt;5, RIGHT(BB1308,LEN(BB1308)-6), $F1308) &amp; IF(LEN(BB1308)&gt;5, LEFT(RIGHT(BB1308,LEN(BB1308)-5), 1), $K1308) &amp; LEFT(BB1308,4), Schedule!$A$3:$K$999,11,0),"No Data"),"")</f>
        <v/>
      </c>
      <c r="BD1308" s="142"/>
      <c r="BE1308" s="143" t="str">
        <f>IF($A1308&lt;&gt;"", IFERROR(VLOOKUP(IF(LEN(BD1308)&gt;5, RIGHT(BD1308,LEN(BD1308)-6), $F1308) &amp; IF(LEN(BD1308)&gt;5, LEFT(RIGHT(BD1308,LEN(BD1308)-5), 1), $K1308) &amp; LEFT(BD1308,4), Schedule!$A$3:$K$999,11,0),"No Data"),"")</f>
        <v/>
      </c>
      <c r="BF1308" s="142"/>
      <c r="BG1308" s="144" t="str">
        <f>IF($A1308&lt;&gt;"", IFERROR(VLOOKUP(IF(LEN(BF1308)&gt;5, RIGHT(BF1308,LEN(BF1308)-6), $F1308) &amp; IF(LEN(BF1308)&gt;5, LEFT(RIGHT(BF1308,LEN(BF1308)-5), 1), $K1308) &amp; LEFT(BF1308,4), Schedule!$A$3:$K$999,11,0),"No Data"),"")</f>
        <v/>
      </c>
      <c r="BH1308" s="145"/>
      <c r="BI1308" s="144" t="str">
        <f>IF($A1308&lt;&gt;"", IFERROR(VLOOKUP(IF(LEN(BH1308)&gt;5, RIGHT(BH1308,LEN(BH1308)-6), $F1308) &amp; IF(LEN(BH1308)&gt;5, LEFT(RIGHT(BH1308,LEN(BH1308)-5), 1), $K1308) &amp; LEFT(BH1308,4), Schedule!$A$3:$K$999,11,0),"No Data"),"")</f>
        <v/>
      </c>
      <c r="BJ1308" s="145"/>
      <c r="BK1308" s="143" t="str">
        <f>IF($A1308&lt;&gt;"", IFERROR(VLOOKUP(IF(LEN(BJ1308)&gt;5, RIGHT(BJ1308,LEN(BJ1308)-6), $F1308) &amp; IF(LEN(BJ1308)&gt;5, LEFT(RIGHT(BJ1308,LEN(BJ1308)-5), 1), $K1308) &amp; LEFT(BJ1308,4), Schedule!$A$3:$K$999,11,0),"No Data"),"")</f>
        <v/>
      </c>
      <c r="BL1308" s="142"/>
      <c r="BM1308" s="143" t="str">
        <f>IF($A1308&lt;&gt;"", IFERROR(VLOOKUP(IF(LEN(BL1308)&gt;5, RIGHT(BL1308,LEN(BL1308)-6), $F1308) &amp; IF(LEN(BL1308)&gt;5, LEFT(RIGHT(BL1308,LEN(BL1308)-5), 1), $K1308) &amp; LEFT(BL1308,4), Schedule!$A$3:$K$999,11,0),"No Data"),"")</f>
        <v/>
      </c>
      <c r="BN1308" s="142"/>
      <c r="BO1308" s="144" t="str">
        <f>IF($A1308&lt;&gt;"", IFERROR(VLOOKUP(IF(LEN(BN1308)&gt;5, RIGHT(BN1308,LEN(BN1308)-6), $F1308) &amp; IF(LEN(BN1308)&gt;5, LEFT(RIGHT(BN1308,LEN(BN1308)-5), 1), $K1308) &amp; LEFT(BN1308,4), Schedule!$A$3:$K$999,11,0),"No Data"),"")</f>
        <v/>
      </c>
      <c r="BP1308" s="145"/>
      <c r="BQ1308" s="144" t="str">
        <f>IF($A1308&lt;&gt;"", IFERROR(VLOOKUP(IF(LEN(BP1308)&gt;5, RIGHT(BP1308,LEN(BP1308)-6), $F1308) &amp; IF(LEN(BP1308)&gt;5, LEFT(RIGHT(BP1308,LEN(BP1308)-5), 1), $K1308) &amp; LEFT(BP1308,4), Schedule!$A$3:$K$999,11,0),"No Data"),"")</f>
        <v/>
      </c>
      <c r="BR1308" s="145"/>
      <c r="BS1308" s="143" t="str">
        <f>IF($A1308&lt;&gt;"", IFERROR(VLOOKUP(IF(LEN(BR1308)&gt;5, RIGHT(BR1308,LEN(BR1308)-6), $F1308) &amp; IF(LEN(BR1308)&gt;5, LEFT(RIGHT(BR1308,LEN(BR1308)-5), 1), $K1308) &amp; LEFT(BR1308,4), Schedule!$A$3:$K$999,11,0),"No Data"),"")</f>
        <v/>
      </c>
      <c r="BT1308" s="142"/>
      <c r="BU1308" s="144" t="str">
        <f>IF($A1308&lt;&gt;"", IFERROR(VLOOKUP(IF(LEN(BT1308)&gt;5, RIGHT(BT1308,LEN(BT1308)-6), $F1308) &amp; IF(LEN(BT1308)&gt;5, LEFT(RIGHT(BT1308,LEN(BT1308)-5), 1), $K1308) &amp; LEFT(BT1308,4), Schedule!$A$3:$K$999,11,0),"No Data"),"")</f>
        <v/>
      </c>
    </row>
    <row r="1309" spans="1:73" x14ac:dyDescent="0.25">
      <c r="A1309" s="167"/>
      <c r="B1309" s="134" t="str">
        <f>IFERROR(IF(VLOOKUP(A1309, 'Name List'!$A$2:$J$10000,2,0)=0,"",VLOOKUP(A1309, 'Name List'!$A$2:$J$10000,2,0)),"")</f>
        <v/>
      </c>
      <c r="C1309" s="134" t="str">
        <f>IFERROR(IF(VLOOKUP(A1309, 'Name List'!$A$2:$J$10000,3,0)=0,"",VLOOKUP(A1309, 'Name List'!$A$2:$J$10000,3,0)),"")</f>
        <v/>
      </c>
      <c r="D1309" s="135" t="str">
        <f>IFERROR(IF(VLOOKUP(A1309, 'Name List'!$A$2:$J$10000,4,0)=0,"",VLOOKUP(A1309, 'Name List'!$A$2:$J$10000,4,0)),"")</f>
        <v/>
      </c>
      <c r="E1309" s="135" t="str">
        <f>IFERROR(IF(VLOOKUP(A1309, 'Name List'!$A$2:$J$10000,5,0)=0,"",VLOOKUP(A1309, 'Name List'!$A$2:$J$10000,5,0)),"")</f>
        <v/>
      </c>
      <c r="F1309" s="134" t="str">
        <f>IFERROR(IF(VLOOKUP(A1309, 'Name List'!$A$2:$J$10000,6,0)=0,"",VLOOKUP(A1309, 'Name List'!$A$2:$J$10000,6,0)),"")</f>
        <v/>
      </c>
      <c r="G1309" s="134" t="str">
        <f>IFERROR(IF(VLOOKUP(A1309, 'Name List'!$A$2:$J$10000,7,0)=0,"",VLOOKUP(A1309, 'Name List'!$A$2:$J$10000,7,0)),"")</f>
        <v/>
      </c>
      <c r="H1309" s="134" t="str">
        <f>IFERROR(IF(VLOOKUP(A1309, 'Name List'!$A$2:$J$10000,8,0)=0,"",VLOOKUP(A1309, 'Name List'!$A$2:$J$10000,8,0)),"")</f>
        <v/>
      </c>
      <c r="I1309" s="134" t="str">
        <f>IFERROR(IF(VLOOKUP(A1309, 'Name List'!$A$2:$J$10000,9,0)=0,"",VLOOKUP(A1309, 'Name List'!$A$2:$J$10000,9,0)),"")</f>
        <v/>
      </c>
      <c r="J1309" s="134" t="str">
        <f>IFERROR(IF(VLOOKUP(A1309, 'Name List'!$A$2:$J$10000,10,0)=0,"",VLOOKUP(A1309, 'Name List'!$A$2:$J$10000,10,0)),"")</f>
        <v/>
      </c>
      <c r="K1309" s="136"/>
      <c r="L1309" s="142"/>
      <c r="M1309" s="143" t="str">
        <f>IF($A1309&lt;&gt;"", IFERROR(VLOOKUP(IF(LEN(L1309)&gt;5, RIGHT(L1309,LEN(L1309)-6), $F1309) &amp; IF(LEN(L1309)&gt;5, LEFT(RIGHT(L1309,LEN(L1309)-5), 1), $K1309) &amp; LEFT(L1309,4), Schedule!$A$3:$K$999,11,0),"No Data"),"")</f>
        <v/>
      </c>
      <c r="N1309" s="142"/>
      <c r="O1309" s="144" t="str">
        <f>IF($A1309&lt;&gt;"", IFERROR(VLOOKUP(IF(LEN(N1309)&gt;5, RIGHT(N1309,LEN(N1309)-6), $F1309) &amp; IF(LEN(N1309)&gt;5, LEFT(RIGHT(N1309,LEN(N1309)-5), 1), $K1309) &amp; LEFT(N1309,4), Schedule!$A$3:$K$999,11,0),"No Data"),"")</f>
        <v/>
      </c>
      <c r="P1309" s="142"/>
      <c r="Q1309" s="144" t="str">
        <f>IF($A1309&lt;&gt;"", IFERROR(VLOOKUP(IF(LEN(P1309)&gt;5, RIGHT(P1309,LEN(P1309)-6), $F1309) &amp; IF(LEN(P1309)&gt;5, LEFT(RIGHT(P1309,LEN(P1309)-5), 1), $K1309) &amp; LEFT(P1309,4), Schedule!$A$3:$K$999,11,0),"No Data"),"")</f>
        <v/>
      </c>
      <c r="R1309" s="142"/>
      <c r="S1309" s="143" t="str">
        <f>IF($A1309&lt;&gt;"", IFERROR(VLOOKUP(IF(LEN(R1309)&gt;5, RIGHT(R1309,LEN(R1309)-6), $F1309) &amp; IF(LEN(R1309)&gt;5, LEFT(RIGHT(R1309,LEN(R1309)-5), 1), $K1309) &amp; LEFT(R1309,4), Schedule!$A$3:$K$999,11,0),"No Data"),"")</f>
        <v/>
      </c>
      <c r="T1309" s="142"/>
      <c r="U1309" s="144" t="str">
        <f>IF($A1309&lt;&gt;"", IFERROR(VLOOKUP(IF(LEN(T1309)&gt;5, RIGHT(T1309,LEN(T1309)-6), $F1309) &amp; IF(LEN(T1309)&gt;5, LEFT(RIGHT(T1309,LEN(T1309)-5), 1), $K1309) &amp; LEFT(T1309,4), Schedule!$A$3:$K$999,11,0),"No Data"),"")</f>
        <v/>
      </c>
      <c r="V1309" s="142"/>
      <c r="W1309" s="144" t="str">
        <f>IF($A1309&lt;&gt;"", IFERROR(VLOOKUP(IF(LEN(V1309)&gt;5, RIGHT(V1309,LEN(V1309)-6), $F1309) &amp; IF(LEN(V1309)&gt;5, LEFT(RIGHT(V1309,LEN(V1309)-5), 1), $K1309) &amp; LEFT(V1309,4), Schedule!$A$3:$K$999,11,0),"No Data"),"")</f>
        <v/>
      </c>
      <c r="X1309" s="142"/>
      <c r="Y1309" s="144" t="str">
        <f>IF($A1309&lt;&gt;"", IFERROR(VLOOKUP(IF(LEN(X1309)&gt;5, RIGHT(X1309,LEN(X1309)-6), $F1309) &amp; IF(LEN(X1309)&gt;5, LEFT(RIGHT(X1309,LEN(X1309)-5), 1), $K1309) &amp; LEFT(X1309,4), Schedule!$A$3:$K$999,11,0),"No Data"),"")</f>
        <v/>
      </c>
      <c r="Z1309" s="142"/>
      <c r="AA1309" s="143" t="str">
        <f>IF($A1309&lt;&gt;"", IFERROR(VLOOKUP(IF(LEN(Z1309)&gt;5, RIGHT(Z1309,LEN(Z1309)-6), $F1309) &amp; IF(LEN(Z1309)&gt;5, LEFT(RIGHT(Z1309,LEN(Z1309)-5), 1), $K1309) &amp; LEFT(Z1309,4), Schedule!$A$3:$K$999,11,0),"No Data"),"")</f>
        <v/>
      </c>
      <c r="AB1309" s="142"/>
      <c r="AC1309" s="144" t="str">
        <f>IF($A1309&lt;&gt;"", IFERROR(VLOOKUP(IF(LEN(AB1309)&gt;5, RIGHT(AB1309,LEN(AB1309)-6), $F1309) &amp; IF(LEN(AB1309)&gt;5, LEFT(RIGHT(AB1309,LEN(AB1309)-5), 1), $K1309) &amp; LEFT(AB1309,4), Schedule!$A$3:$K$999,11,0),"No Data"),"")</f>
        <v/>
      </c>
      <c r="AD1309" s="145"/>
      <c r="AE1309" s="144" t="str">
        <f>IF($A1309&lt;&gt;"", IFERROR(VLOOKUP(IF(LEN(AD1309)&gt;5, RIGHT(AD1309,LEN(AD1309)-6), $F1309) &amp; IF(LEN(AD1309)&gt;5, LEFT(RIGHT(AD1309,LEN(AD1309)-5), 1), $K1309) &amp; LEFT(AD1309,4), Schedule!$A$3:$K$999,11,0),"No Data"),"")</f>
        <v/>
      </c>
      <c r="AF1309" s="145"/>
      <c r="AG1309" s="143" t="str">
        <f>IF($A1309&lt;&gt;"", IFERROR(VLOOKUP(IF(LEN(AF1309)&gt;5, RIGHT(AF1309,LEN(AF1309)-6), $F1309) &amp; IF(LEN(AF1309)&gt;5, LEFT(RIGHT(AF1309,LEN(AF1309)-5), 1), $K1309) &amp; LEFT(AF1309,4), Schedule!$A$3:$K$999,11,0),"No Data"),"")</f>
        <v/>
      </c>
      <c r="AH1309" s="142"/>
      <c r="AI1309" s="143" t="str">
        <f>IF($A1309&lt;&gt;"", IFERROR(VLOOKUP(IF(LEN(AH1309)&gt;5, RIGHT(AH1309,LEN(AH1309)-6), $F1309) &amp; IF(LEN(AH1309)&gt;5, LEFT(RIGHT(AH1309,LEN(AH1309)-5), 1), $K1309) &amp; LEFT(AH1309,4), Schedule!$A$3:$K$999,11,0),"No Data"),"")</f>
        <v/>
      </c>
      <c r="AJ1309" s="142"/>
      <c r="AK1309" s="144" t="str">
        <f>IF($A1309&lt;&gt;"", IFERROR(VLOOKUP(IF(LEN(AJ1309)&gt;5, RIGHT(AJ1309,LEN(AJ1309)-6), $F1309) &amp; IF(LEN(AJ1309)&gt;5, LEFT(RIGHT(AJ1309,LEN(AJ1309)-5), 1), $K1309) &amp; LEFT(AJ1309,4), Schedule!$A$3:$K$999,11,0),"No Data"),"")</f>
        <v/>
      </c>
      <c r="AL1309" s="145"/>
      <c r="AM1309" s="144" t="str">
        <f>IF($A1309&lt;&gt;"", IFERROR(VLOOKUP(IF(LEN(AL1309)&gt;5, RIGHT(AL1309,LEN(AL1309)-6), $F1309) &amp; IF(LEN(AL1309)&gt;5, LEFT(RIGHT(AL1309,LEN(AL1309)-5), 1), $K1309) &amp; LEFT(AL1309,4), Schedule!$A$3:$K$999,11,0),"No Data"),"")</f>
        <v/>
      </c>
      <c r="AN1309" s="142"/>
      <c r="AO1309" s="143" t="str">
        <f>IF($A1309&lt;&gt;"", IFERROR(VLOOKUP(IF(LEN(AN1309)&gt;5, RIGHT(AN1309,LEN(AN1309)-6), $F1309) &amp; IF(LEN(AN1309)&gt;5, LEFT(RIGHT(AN1309,LEN(AN1309)-5), 1), $K1309) &amp; LEFT(AN1309,4), Schedule!$A$3:$K$999,11,0),"No Data"),"")</f>
        <v/>
      </c>
      <c r="AP1309" s="142"/>
      <c r="AQ1309" s="144" t="str">
        <f>IF($A1309&lt;&gt;"", IFERROR(VLOOKUP(IF(LEN(AP1309)&gt;5, RIGHT(AP1309,LEN(AP1309)-6), $F1309) &amp; IF(LEN(AP1309)&gt;5, LEFT(RIGHT(AP1309,LEN(AP1309)-5), 1), $K1309) &amp; LEFT(AP1309,4), Schedule!$A$3:$K$999,11,0),"No Data"),"")</f>
        <v/>
      </c>
      <c r="AR1309" s="145"/>
      <c r="AS1309" s="144" t="str">
        <f>IF($A1309&lt;&gt;"", IFERROR(VLOOKUP(IF(LEN(AR1309)&gt;5, RIGHT(AR1309,LEN(AR1309)-6), $F1309) &amp; IF(LEN(AR1309)&gt;5, LEFT(RIGHT(AR1309,LEN(AR1309)-5), 1), $K1309) &amp; LEFT(AR1309,4), Schedule!$A$3:$K$999,11,0),"No Data"),"")</f>
        <v/>
      </c>
      <c r="AT1309" s="145"/>
      <c r="AU1309" s="143" t="str">
        <f>IF($A1309&lt;&gt;"", IFERROR(VLOOKUP(IF(LEN(AT1309)&gt;5, RIGHT(AT1309,LEN(AT1309)-6), $F1309) &amp; IF(LEN(AT1309)&gt;5, LEFT(RIGHT(AT1309,LEN(AT1309)-5), 1), $K1309) &amp; LEFT(AT1309,4), Schedule!$A$3:$K$999,11,0),"No Data"),"")</f>
        <v/>
      </c>
      <c r="AV1309" s="142"/>
      <c r="AW1309" s="143" t="str">
        <f>IF($A1309&lt;&gt;"", IFERROR(VLOOKUP(IF(LEN(AV1309)&gt;5, RIGHT(AV1309,LEN(AV1309)-6), $F1309) &amp; IF(LEN(AV1309)&gt;5, LEFT(RIGHT(AV1309,LEN(AV1309)-5), 1), $K1309) &amp; LEFT(AV1309,4), Schedule!$A$3:$K$999,11,0),"No Data"),"")</f>
        <v/>
      </c>
      <c r="AX1309" s="142"/>
      <c r="AY1309" s="144" t="str">
        <f>IF($A1309&lt;&gt;"", IFERROR(VLOOKUP(IF(LEN(AX1309)&gt;5, RIGHT(AX1309,LEN(AX1309)-6), $F1309) &amp; IF(LEN(AX1309)&gt;5, LEFT(RIGHT(AX1309,LEN(AX1309)-5), 1), $K1309) &amp; LEFT(AX1309,4), Schedule!$A$3:$K$999,11,0),"No Data"),"")</f>
        <v/>
      </c>
      <c r="AZ1309" s="145"/>
      <c r="BA1309" s="144" t="str">
        <f>IF($A1309&lt;&gt;"", IFERROR(VLOOKUP(IF(LEN(AZ1309)&gt;5, RIGHT(AZ1309,LEN(AZ1309)-6), $F1309) &amp; IF(LEN(AZ1309)&gt;5, LEFT(RIGHT(AZ1309,LEN(AZ1309)-5), 1), $K1309) &amp; LEFT(AZ1309,4), Schedule!$A$3:$K$999,11,0),"No Data"),"")</f>
        <v/>
      </c>
      <c r="BB1309" s="145"/>
      <c r="BC1309" s="143" t="str">
        <f>IF($A1309&lt;&gt;"", IFERROR(VLOOKUP(IF(LEN(BB1309)&gt;5, RIGHT(BB1309,LEN(BB1309)-6), $F1309) &amp; IF(LEN(BB1309)&gt;5, LEFT(RIGHT(BB1309,LEN(BB1309)-5), 1), $K1309) &amp; LEFT(BB1309,4), Schedule!$A$3:$K$999,11,0),"No Data"),"")</f>
        <v/>
      </c>
      <c r="BD1309" s="142"/>
      <c r="BE1309" s="143" t="str">
        <f>IF($A1309&lt;&gt;"", IFERROR(VLOOKUP(IF(LEN(BD1309)&gt;5, RIGHT(BD1309,LEN(BD1309)-6), $F1309) &amp; IF(LEN(BD1309)&gt;5, LEFT(RIGHT(BD1309,LEN(BD1309)-5), 1), $K1309) &amp; LEFT(BD1309,4), Schedule!$A$3:$K$999,11,0),"No Data"),"")</f>
        <v/>
      </c>
      <c r="BF1309" s="142"/>
      <c r="BG1309" s="144" t="str">
        <f>IF($A1309&lt;&gt;"", IFERROR(VLOOKUP(IF(LEN(BF1309)&gt;5, RIGHT(BF1309,LEN(BF1309)-6), $F1309) &amp; IF(LEN(BF1309)&gt;5, LEFT(RIGHT(BF1309,LEN(BF1309)-5), 1), $K1309) &amp; LEFT(BF1309,4), Schedule!$A$3:$K$999,11,0),"No Data"),"")</f>
        <v/>
      </c>
      <c r="BH1309" s="145"/>
      <c r="BI1309" s="144" t="str">
        <f>IF($A1309&lt;&gt;"", IFERROR(VLOOKUP(IF(LEN(BH1309)&gt;5, RIGHT(BH1309,LEN(BH1309)-6), $F1309) &amp; IF(LEN(BH1309)&gt;5, LEFT(RIGHT(BH1309,LEN(BH1309)-5), 1), $K1309) &amp; LEFT(BH1309,4), Schedule!$A$3:$K$999,11,0),"No Data"),"")</f>
        <v/>
      </c>
      <c r="BJ1309" s="145"/>
      <c r="BK1309" s="143" t="str">
        <f>IF($A1309&lt;&gt;"", IFERROR(VLOOKUP(IF(LEN(BJ1309)&gt;5, RIGHT(BJ1309,LEN(BJ1309)-6), $F1309) &amp; IF(LEN(BJ1309)&gt;5, LEFT(RIGHT(BJ1309,LEN(BJ1309)-5), 1), $K1309) &amp; LEFT(BJ1309,4), Schedule!$A$3:$K$999,11,0),"No Data"),"")</f>
        <v/>
      </c>
      <c r="BL1309" s="142"/>
      <c r="BM1309" s="143" t="str">
        <f>IF($A1309&lt;&gt;"", IFERROR(VLOOKUP(IF(LEN(BL1309)&gt;5, RIGHT(BL1309,LEN(BL1309)-6), $F1309) &amp; IF(LEN(BL1309)&gt;5, LEFT(RIGHT(BL1309,LEN(BL1309)-5), 1), $K1309) &amp; LEFT(BL1309,4), Schedule!$A$3:$K$999,11,0),"No Data"),"")</f>
        <v/>
      </c>
      <c r="BN1309" s="142"/>
      <c r="BO1309" s="144" t="str">
        <f>IF($A1309&lt;&gt;"", IFERROR(VLOOKUP(IF(LEN(BN1309)&gt;5, RIGHT(BN1309,LEN(BN1309)-6), $F1309) &amp; IF(LEN(BN1309)&gt;5, LEFT(RIGHT(BN1309,LEN(BN1309)-5), 1), $K1309) &amp; LEFT(BN1309,4), Schedule!$A$3:$K$999,11,0),"No Data"),"")</f>
        <v/>
      </c>
      <c r="BP1309" s="145"/>
      <c r="BQ1309" s="144" t="str">
        <f>IF($A1309&lt;&gt;"", IFERROR(VLOOKUP(IF(LEN(BP1309)&gt;5, RIGHT(BP1309,LEN(BP1309)-6), $F1309) &amp; IF(LEN(BP1309)&gt;5, LEFT(RIGHT(BP1309,LEN(BP1309)-5), 1), $K1309) &amp; LEFT(BP1309,4), Schedule!$A$3:$K$999,11,0),"No Data"),"")</f>
        <v/>
      </c>
      <c r="BR1309" s="145"/>
      <c r="BS1309" s="143" t="str">
        <f>IF($A1309&lt;&gt;"", IFERROR(VLOOKUP(IF(LEN(BR1309)&gt;5, RIGHT(BR1309,LEN(BR1309)-6), $F1309) &amp; IF(LEN(BR1309)&gt;5, LEFT(RIGHT(BR1309,LEN(BR1309)-5), 1), $K1309) &amp; LEFT(BR1309,4), Schedule!$A$3:$K$999,11,0),"No Data"),"")</f>
        <v/>
      </c>
      <c r="BT1309" s="142"/>
      <c r="BU1309" s="144" t="str">
        <f>IF($A1309&lt;&gt;"", IFERROR(VLOOKUP(IF(LEN(BT1309)&gt;5, RIGHT(BT1309,LEN(BT1309)-6), $F1309) &amp; IF(LEN(BT1309)&gt;5, LEFT(RIGHT(BT1309,LEN(BT1309)-5), 1), $K1309) &amp; LEFT(BT1309,4), Schedule!$A$3:$K$999,11,0),"No Data"),"")</f>
        <v/>
      </c>
    </row>
    <row r="1310" spans="1:73" x14ac:dyDescent="0.25">
      <c r="A1310" s="167"/>
      <c r="B1310" s="134" t="str">
        <f>IFERROR(IF(VLOOKUP(A1310, 'Name List'!$A$2:$J$10000,2,0)=0,"",VLOOKUP(A1310, 'Name List'!$A$2:$J$10000,2,0)),"")</f>
        <v/>
      </c>
      <c r="C1310" s="134" t="str">
        <f>IFERROR(IF(VLOOKUP(A1310, 'Name List'!$A$2:$J$10000,3,0)=0,"",VLOOKUP(A1310, 'Name List'!$A$2:$J$10000,3,0)),"")</f>
        <v/>
      </c>
      <c r="D1310" s="135" t="str">
        <f>IFERROR(IF(VLOOKUP(A1310, 'Name List'!$A$2:$J$10000,4,0)=0,"",VLOOKUP(A1310, 'Name List'!$A$2:$J$10000,4,0)),"")</f>
        <v/>
      </c>
      <c r="E1310" s="135" t="str">
        <f>IFERROR(IF(VLOOKUP(A1310, 'Name List'!$A$2:$J$10000,5,0)=0,"",VLOOKUP(A1310, 'Name List'!$A$2:$J$10000,5,0)),"")</f>
        <v/>
      </c>
      <c r="F1310" s="134" t="str">
        <f>IFERROR(IF(VLOOKUP(A1310, 'Name List'!$A$2:$J$10000,6,0)=0,"",VLOOKUP(A1310, 'Name List'!$A$2:$J$10000,6,0)),"")</f>
        <v/>
      </c>
      <c r="G1310" s="134" t="str">
        <f>IFERROR(IF(VLOOKUP(A1310, 'Name List'!$A$2:$J$10000,7,0)=0,"",VLOOKUP(A1310, 'Name List'!$A$2:$J$10000,7,0)),"")</f>
        <v/>
      </c>
      <c r="H1310" s="134" t="str">
        <f>IFERROR(IF(VLOOKUP(A1310, 'Name List'!$A$2:$J$10000,8,0)=0,"",VLOOKUP(A1310, 'Name List'!$A$2:$J$10000,8,0)),"")</f>
        <v/>
      </c>
      <c r="I1310" s="134" t="str">
        <f>IFERROR(IF(VLOOKUP(A1310, 'Name List'!$A$2:$J$10000,9,0)=0,"",VLOOKUP(A1310, 'Name List'!$A$2:$J$10000,9,0)),"")</f>
        <v/>
      </c>
      <c r="J1310" s="134" t="str">
        <f>IFERROR(IF(VLOOKUP(A1310, 'Name List'!$A$2:$J$10000,10,0)=0,"",VLOOKUP(A1310, 'Name List'!$A$2:$J$10000,10,0)),"")</f>
        <v/>
      </c>
      <c r="K1310" s="136"/>
      <c r="L1310" s="142"/>
      <c r="M1310" s="143" t="str">
        <f>IF($A1310&lt;&gt;"", IFERROR(VLOOKUP(IF(LEN(L1310)&gt;5, RIGHT(L1310,LEN(L1310)-6), $F1310) &amp; IF(LEN(L1310)&gt;5, LEFT(RIGHT(L1310,LEN(L1310)-5), 1), $K1310) &amp; LEFT(L1310,4), Schedule!$A$3:$K$999,11,0),"No Data"),"")</f>
        <v/>
      </c>
      <c r="N1310" s="142"/>
      <c r="O1310" s="144" t="str">
        <f>IF($A1310&lt;&gt;"", IFERROR(VLOOKUP(IF(LEN(N1310)&gt;5, RIGHT(N1310,LEN(N1310)-6), $F1310) &amp; IF(LEN(N1310)&gt;5, LEFT(RIGHT(N1310,LEN(N1310)-5), 1), $K1310) &amp; LEFT(N1310,4), Schedule!$A$3:$K$999,11,0),"No Data"),"")</f>
        <v/>
      </c>
      <c r="P1310" s="142"/>
      <c r="Q1310" s="144" t="str">
        <f>IF($A1310&lt;&gt;"", IFERROR(VLOOKUP(IF(LEN(P1310)&gt;5, RIGHT(P1310,LEN(P1310)-6), $F1310) &amp; IF(LEN(P1310)&gt;5, LEFT(RIGHT(P1310,LEN(P1310)-5), 1), $K1310) &amp; LEFT(P1310,4), Schedule!$A$3:$K$999,11,0),"No Data"),"")</f>
        <v/>
      </c>
      <c r="R1310" s="142"/>
      <c r="S1310" s="143" t="str">
        <f>IF($A1310&lt;&gt;"", IFERROR(VLOOKUP(IF(LEN(R1310)&gt;5, RIGHT(R1310,LEN(R1310)-6), $F1310) &amp; IF(LEN(R1310)&gt;5, LEFT(RIGHT(R1310,LEN(R1310)-5), 1), $K1310) &amp; LEFT(R1310,4), Schedule!$A$3:$K$999,11,0),"No Data"),"")</f>
        <v/>
      </c>
      <c r="T1310" s="142"/>
      <c r="U1310" s="144" t="str">
        <f>IF($A1310&lt;&gt;"", IFERROR(VLOOKUP(IF(LEN(T1310)&gt;5, RIGHT(T1310,LEN(T1310)-6), $F1310) &amp; IF(LEN(T1310)&gt;5, LEFT(RIGHT(T1310,LEN(T1310)-5), 1), $K1310) &amp; LEFT(T1310,4), Schedule!$A$3:$K$999,11,0),"No Data"),"")</f>
        <v/>
      </c>
      <c r="V1310" s="142"/>
      <c r="W1310" s="144" t="str">
        <f>IF($A1310&lt;&gt;"", IFERROR(VLOOKUP(IF(LEN(V1310)&gt;5, RIGHT(V1310,LEN(V1310)-6), $F1310) &amp; IF(LEN(V1310)&gt;5, LEFT(RIGHT(V1310,LEN(V1310)-5), 1), $K1310) &amp; LEFT(V1310,4), Schedule!$A$3:$K$999,11,0),"No Data"),"")</f>
        <v/>
      </c>
      <c r="X1310" s="142"/>
      <c r="Y1310" s="144" t="str">
        <f>IF($A1310&lt;&gt;"", IFERROR(VLOOKUP(IF(LEN(X1310)&gt;5, RIGHT(X1310,LEN(X1310)-6), $F1310) &amp; IF(LEN(X1310)&gt;5, LEFT(RIGHT(X1310,LEN(X1310)-5), 1), $K1310) &amp; LEFT(X1310,4), Schedule!$A$3:$K$999,11,0),"No Data"),"")</f>
        <v/>
      </c>
      <c r="Z1310" s="142"/>
      <c r="AA1310" s="143" t="str">
        <f>IF($A1310&lt;&gt;"", IFERROR(VLOOKUP(IF(LEN(Z1310)&gt;5, RIGHT(Z1310,LEN(Z1310)-6), $F1310) &amp; IF(LEN(Z1310)&gt;5, LEFT(RIGHT(Z1310,LEN(Z1310)-5), 1), $K1310) &amp; LEFT(Z1310,4), Schedule!$A$3:$K$999,11,0),"No Data"),"")</f>
        <v/>
      </c>
      <c r="AB1310" s="142"/>
      <c r="AC1310" s="144" t="str">
        <f>IF($A1310&lt;&gt;"", IFERROR(VLOOKUP(IF(LEN(AB1310)&gt;5, RIGHT(AB1310,LEN(AB1310)-6), $F1310) &amp; IF(LEN(AB1310)&gt;5, LEFT(RIGHT(AB1310,LEN(AB1310)-5), 1), $K1310) &amp; LEFT(AB1310,4), Schedule!$A$3:$K$999,11,0),"No Data"),"")</f>
        <v/>
      </c>
      <c r="AD1310" s="145"/>
      <c r="AE1310" s="144" t="str">
        <f>IF($A1310&lt;&gt;"", IFERROR(VLOOKUP(IF(LEN(AD1310)&gt;5, RIGHT(AD1310,LEN(AD1310)-6), $F1310) &amp; IF(LEN(AD1310)&gt;5, LEFT(RIGHT(AD1310,LEN(AD1310)-5), 1), $K1310) &amp; LEFT(AD1310,4), Schedule!$A$3:$K$999,11,0),"No Data"),"")</f>
        <v/>
      </c>
      <c r="AF1310" s="145"/>
      <c r="AG1310" s="143" t="str">
        <f>IF($A1310&lt;&gt;"", IFERROR(VLOOKUP(IF(LEN(AF1310)&gt;5, RIGHT(AF1310,LEN(AF1310)-6), $F1310) &amp; IF(LEN(AF1310)&gt;5, LEFT(RIGHT(AF1310,LEN(AF1310)-5), 1), $K1310) &amp; LEFT(AF1310,4), Schedule!$A$3:$K$999,11,0),"No Data"),"")</f>
        <v/>
      </c>
      <c r="AH1310" s="142"/>
      <c r="AI1310" s="143" t="str">
        <f>IF($A1310&lt;&gt;"", IFERROR(VLOOKUP(IF(LEN(AH1310)&gt;5, RIGHT(AH1310,LEN(AH1310)-6), $F1310) &amp; IF(LEN(AH1310)&gt;5, LEFT(RIGHT(AH1310,LEN(AH1310)-5), 1), $K1310) &amp; LEFT(AH1310,4), Schedule!$A$3:$K$999,11,0),"No Data"),"")</f>
        <v/>
      </c>
      <c r="AJ1310" s="142"/>
      <c r="AK1310" s="144" t="str">
        <f>IF($A1310&lt;&gt;"", IFERROR(VLOOKUP(IF(LEN(AJ1310)&gt;5, RIGHT(AJ1310,LEN(AJ1310)-6), $F1310) &amp; IF(LEN(AJ1310)&gt;5, LEFT(RIGHT(AJ1310,LEN(AJ1310)-5), 1), $K1310) &amp; LEFT(AJ1310,4), Schedule!$A$3:$K$999,11,0),"No Data"),"")</f>
        <v/>
      </c>
      <c r="AL1310" s="145"/>
      <c r="AM1310" s="144" t="str">
        <f>IF($A1310&lt;&gt;"", IFERROR(VLOOKUP(IF(LEN(AL1310)&gt;5, RIGHT(AL1310,LEN(AL1310)-6), $F1310) &amp; IF(LEN(AL1310)&gt;5, LEFT(RIGHT(AL1310,LEN(AL1310)-5), 1), $K1310) &amp; LEFT(AL1310,4), Schedule!$A$3:$K$999,11,0),"No Data"),"")</f>
        <v/>
      </c>
      <c r="AN1310" s="142"/>
      <c r="AO1310" s="143" t="str">
        <f>IF($A1310&lt;&gt;"", IFERROR(VLOOKUP(IF(LEN(AN1310)&gt;5, RIGHT(AN1310,LEN(AN1310)-6), $F1310) &amp; IF(LEN(AN1310)&gt;5, LEFT(RIGHT(AN1310,LEN(AN1310)-5), 1), $K1310) &amp; LEFT(AN1310,4), Schedule!$A$3:$K$999,11,0),"No Data"),"")</f>
        <v/>
      </c>
      <c r="AP1310" s="142"/>
      <c r="AQ1310" s="144" t="str">
        <f>IF($A1310&lt;&gt;"", IFERROR(VLOOKUP(IF(LEN(AP1310)&gt;5, RIGHT(AP1310,LEN(AP1310)-6), $F1310) &amp; IF(LEN(AP1310)&gt;5, LEFT(RIGHT(AP1310,LEN(AP1310)-5), 1), $K1310) &amp; LEFT(AP1310,4), Schedule!$A$3:$K$999,11,0),"No Data"),"")</f>
        <v/>
      </c>
      <c r="AR1310" s="145"/>
      <c r="AS1310" s="144" t="str">
        <f>IF($A1310&lt;&gt;"", IFERROR(VLOOKUP(IF(LEN(AR1310)&gt;5, RIGHT(AR1310,LEN(AR1310)-6), $F1310) &amp; IF(LEN(AR1310)&gt;5, LEFT(RIGHT(AR1310,LEN(AR1310)-5), 1), $K1310) &amp; LEFT(AR1310,4), Schedule!$A$3:$K$999,11,0),"No Data"),"")</f>
        <v/>
      </c>
      <c r="AT1310" s="145"/>
      <c r="AU1310" s="143" t="str">
        <f>IF($A1310&lt;&gt;"", IFERROR(VLOOKUP(IF(LEN(AT1310)&gt;5, RIGHT(AT1310,LEN(AT1310)-6), $F1310) &amp; IF(LEN(AT1310)&gt;5, LEFT(RIGHT(AT1310,LEN(AT1310)-5), 1), $K1310) &amp; LEFT(AT1310,4), Schedule!$A$3:$K$999,11,0),"No Data"),"")</f>
        <v/>
      </c>
      <c r="AV1310" s="142"/>
      <c r="AW1310" s="143" t="str">
        <f>IF($A1310&lt;&gt;"", IFERROR(VLOOKUP(IF(LEN(AV1310)&gt;5, RIGHT(AV1310,LEN(AV1310)-6), $F1310) &amp; IF(LEN(AV1310)&gt;5, LEFT(RIGHT(AV1310,LEN(AV1310)-5), 1), $K1310) &amp; LEFT(AV1310,4), Schedule!$A$3:$K$999,11,0),"No Data"),"")</f>
        <v/>
      </c>
      <c r="AX1310" s="142"/>
      <c r="AY1310" s="144" t="str">
        <f>IF($A1310&lt;&gt;"", IFERROR(VLOOKUP(IF(LEN(AX1310)&gt;5, RIGHT(AX1310,LEN(AX1310)-6), $F1310) &amp; IF(LEN(AX1310)&gt;5, LEFT(RIGHT(AX1310,LEN(AX1310)-5), 1), $K1310) &amp; LEFT(AX1310,4), Schedule!$A$3:$K$999,11,0),"No Data"),"")</f>
        <v/>
      </c>
      <c r="AZ1310" s="145"/>
      <c r="BA1310" s="144" t="str">
        <f>IF($A1310&lt;&gt;"", IFERROR(VLOOKUP(IF(LEN(AZ1310)&gt;5, RIGHT(AZ1310,LEN(AZ1310)-6), $F1310) &amp; IF(LEN(AZ1310)&gt;5, LEFT(RIGHT(AZ1310,LEN(AZ1310)-5), 1), $K1310) &amp; LEFT(AZ1310,4), Schedule!$A$3:$K$999,11,0),"No Data"),"")</f>
        <v/>
      </c>
      <c r="BB1310" s="145"/>
      <c r="BC1310" s="143" t="str">
        <f>IF($A1310&lt;&gt;"", IFERROR(VLOOKUP(IF(LEN(BB1310)&gt;5, RIGHT(BB1310,LEN(BB1310)-6), $F1310) &amp; IF(LEN(BB1310)&gt;5, LEFT(RIGHT(BB1310,LEN(BB1310)-5), 1), $K1310) &amp; LEFT(BB1310,4), Schedule!$A$3:$K$999,11,0),"No Data"),"")</f>
        <v/>
      </c>
      <c r="BD1310" s="142"/>
      <c r="BE1310" s="143" t="str">
        <f>IF($A1310&lt;&gt;"", IFERROR(VLOOKUP(IF(LEN(BD1310)&gt;5, RIGHT(BD1310,LEN(BD1310)-6), $F1310) &amp; IF(LEN(BD1310)&gt;5, LEFT(RIGHT(BD1310,LEN(BD1310)-5), 1), $K1310) &amp; LEFT(BD1310,4), Schedule!$A$3:$K$999,11,0),"No Data"),"")</f>
        <v/>
      </c>
      <c r="BF1310" s="142"/>
      <c r="BG1310" s="144" t="str">
        <f>IF($A1310&lt;&gt;"", IFERROR(VLOOKUP(IF(LEN(BF1310)&gt;5, RIGHT(BF1310,LEN(BF1310)-6), $F1310) &amp; IF(LEN(BF1310)&gt;5, LEFT(RIGHT(BF1310,LEN(BF1310)-5), 1), $K1310) &amp; LEFT(BF1310,4), Schedule!$A$3:$K$999,11,0),"No Data"),"")</f>
        <v/>
      </c>
      <c r="BH1310" s="145"/>
      <c r="BI1310" s="144" t="str">
        <f>IF($A1310&lt;&gt;"", IFERROR(VLOOKUP(IF(LEN(BH1310)&gt;5, RIGHT(BH1310,LEN(BH1310)-6), $F1310) &amp; IF(LEN(BH1310)&gt;5, LEFT(RIGHT(BH1310,LEN(BH1310)-5), 1), $K1310) &amp; LEFT(BH1310,4), Schedule!$A$3:$K$999,11,0),"No Data"),"")</f>
        <v/>
      </c>
      <c r="BJ1310" s="145"/>
      <c r="BK1310" s="143" t="str">
        <f>IF($A1310&lt;&gt;"", IFERROR(VLOOKUP(IF(LEN(BJ1310)&gt;5, RIGHT(BJ1310,LEN(BJ1310)-6), $F1310) &amp; IF(LEN(BJ1310)&gt;5, LEFT(RIGHT(BJ1310,LEN(BJ1310)-5), 1), $K1310) &amp; LEFT(BJ1310,4), Schedule!$A$3:$K$999,11,0),"No Data"),"")</f>
        <v/>
      </c>
      <c r="BL1310" s="142"/>
      <c r="BM1310" s="143" t="str">
        <f>IF($A1310&lt;&gt;"", IFERROR(VLOOKUP(IF(LEN(BL1310)&gt;5, RIGHT(BL1310,LEN(BL1310)-6), $F1310) &amp; IF(LEN(BL1310)&gt;5, LEFT(RIGHT(BL1310,LEN(BL1310)-5), 1), $K1310) &amp; LEFT(BL1310,4), Schedule!$A$3:$K$999,11,0),"No Data"),"")</f>
        <v/>
      </c>
      <c r="BN1310" s="142"/>
      <c r="BO1310" s="144" t="str">
        <f>IF($A1310&lt;&gt;"", IFERROR(VLOOKUP(IF(LEN(BN1310)&gt;5, RIGHT(BN1310,LEN(BN1310)-6), $F1310) &amp; IF(LEN(BN1310)&gt;5, LEFT(RIGHT(BN1310,LEN(BN1310)-5), 1), $K1310) &amp; LEFT(BN1310,4), Schedule!$A$3:$K$999,11,0),"No Data"),"")</f>
        <v/>
      </c>
      <c r="BP1310" s="145"/>
      <c r="BQ1310" s="144" t="str">
        <f>IF($A1310&lt;&gt;"", IFERROR(VLOOKUP(IF(LEN(BP1310)&gt;5, RIGHT(BP1310,LEN(BP1310)-6), $F1310) &amp; IF(LEN(BP1310)&gt;5, LEFT(RIGHT(BP1310,LEN(BP1310)-5), 1), $K1310) &amp; LEFT(BP1310,4), Schedule!$A$3:$K$999,11,0),"No Data"),"")</f>
        <v/>
      </c>
      <c r="BR1310" s="145"/>
      <c r="BS1310" s="143" t="str">
        <f>IF($A1310&lt;&gt;"", IFERROR(VLOOKUP(IF(LEN(BR1310)&gt;5, RIGHT(BR1310,LEN(BR1310)-6), $F1310) &amp; IF(LEN(BR1310)&gt;5, LEFT(RIGHT(BR1310,LEN(BR1310)-5), 1), $K1310) &amp; LEFT(BR1310,4), Schedule!$A$3:$K$999,11,0),"No Data"),"")</f>
        <v/>
      </c>
      <c r="BT1310" s="142"/>
      <c r="BU1310" s="144" t="str">
        <f>IF($A1310&lt;&gt;"", IFERROR(VLOOKUP(IF(LEN(BT1310)&gt;5, RIGHT(BT1310,LEN(BT1310)-6), $F1310) &amp; IF(LEN(BT1310)&gt;5, LEFT(RIGHT(BT1310,LEN(BT1310)-5), 1), $K1310) &amp; LEFT(BT1310,4), Schedule!$A$3:$K$999,11,0),"No Data"),"")</f>
        <v/>
      </c>
    </row>
    <row r="1311" spans="1:73" x14ac:dyDescent="0.25">
      <c r="A1311" s="167"/>
      <c r="B1311" s="134" t="str">
        <f>IFERROR(IF(VLOOKUP(A1311, 'Name List'!$A$2:$J$10000,2,0)=0,"",VLOOKUP(A1311, 'Name List'!$A$2:$J$10000,2,0)),"")</f>
        <v/>
      </c>
      <c r="C1311" s="134" t="str">
        <f>IFERROR(IF(VLOOKUP(A1311, 'Name List'!$A$2:$J$10000,3,0)=0,"",VLOOKUP(A1311, 'Name List'!$A$2:$J$10000,3,0)),"")</f>
        <v/>
      </c>
      <c r="D1311" s="135" t="str">
        <f>IFERROR(IF(VLOOKUP(A1311, 'Name List'!$A$2:$J$10000,4,0)=0,"",VLOOKUP(A1311, 'Name List'!$A$2:$J$10000,4,0)),"")</f>
        <v/>
      </c>
      <c r="E1311" s="135" t="str">
        <f>IFERROR(IF(VLOOKUP(A1311, 'Name List'!$A$2:$J$10000,5,0)=0,"",VLOOKUP(A1311, 'Name List'!$A$2:$J$10000,5,0)),"")</f>
        <v/>
      </c>
      <c r="F1311" s="134" t="str">
        <f>IFERROR(IF(VLOOKUP(A1311, 'Name List'!$A$2:$J$10000,6,0)=0,"",VLOOKUP(A1311, 'Name List'!$A$2:$J$10000,6,0)),"")</f>
        <v/>
      </c>
      <c r="G1311" s="134" t="str">
        <f>IFERROR(IF(VLOOKUP(A1311, 'Name List'!$A$2:$J$10000,7,0)=0,"",VLOOKUP(A1311, 'Name List'!$A$2:$J$10000,7,0)),"")</f>
        <v/>
      </c>
      <c r="H1311" s="134" t="str">
        <f>IFERROR(IF(VLOOKUP(A1311, 'Name List'!$A$2:$J$10000,8,0)=0,"",VLOOKUP(A1311, 'Name List'!$A$2:$J$10000,8,0)),"")</f>
        <v/>
      </c>
      <c r="I1311" s="134" t="str">
        <f>IFERROR(IF(VLOOKUP(A1311, 'Name List'!$A$2:$J$10000,9,0)=0,"",VLOOKUP(A1311, 'Name List'!$A$2:$J$10000,9,0)),"")</f>
        <v/>
      </c>
      <c r="J1311" s="134" t="str">
        <f>IFERROR(IF(VLOOKUP(A1311, 'Name List'!$A$2:$J$10000,10,0)=0,"",VLOOKUP(A1311, 'Name List'!$A$2:$J$10000,10,0)),"")</f>
        <v/>
      </c>
      <c r="K1311" s="136"/>
      <c r="L1311" s="142"/>
      <c r="M1311" s="143" t="str">
        <f>IF($A1311&lt;&gt;"", IFERROR(VLOOKUP(IF(LEN(L1311)&gt;5, RIGHT(L1311,LEN(L1311)-6), $F1311) &amp; IF(LEN(L1311)&gt;5, LEFT(RIGHT(L1311,LEN(L1311)-5), 1), $K1311) &amp; LEFT(L1311,4), Schedule!$A$3:$K$999,11,0),"No Data"),"")</f>
        <v/>
      </c>
      <c r="N1311" s="142"/>
      <c r="O1311" s="144" t="str">
        <f>IF($A1311&lt;&gt;"", IFERROR(VLOOKUP(IF(LEN(N1311)&gt;5, RIGHT(N1311,LEN(N1311)-6), $F1311) &amp; IF(LEN(N1311)&gt;5, LEFT(RIGHT(N1311,LEN(N1311)-5), 1), $K1311) &amp; LEFT(N1311,4), Schedule!$A$3:$K$999,11,0),"No Data"),"")</f>
        <v/>
      </c>
      <c r="P1311" s="142"/>
      <c r="Q1311" s="144" t="str">
        <f>IF($A1311&lt;&gt;"", IFERROR(VLOOKUP(IF(LEN(P1311)&gt;5, RIGHT(P1311,LEN(P1311)-6), $F1311) &amp; IF(LEN(P1311)&gt;5, LEFT(RIGHT(P1311,LEN(P1311)-5), 1), $K1311) &amp; LEFT(P1311,4), Schedule!$A$3:$K$999,11,0),"No Data"),"")</f>
        <v/>
      </c>
      <c r="R1311" s="142"/>
      <c r="S1311" s="143" t="str">
        <f>IF($A1311&lt;&gt;"", IFERROR(VLOOKUP(IF(LEN(R1311)&gt;5, RIGHT(R1311,LEN(R1311)-6), $F1311) &amp; IF(LEN(R1311)&gt;5, LEFT(RIGHT(R1311,LEN(R1311)-5), 1), $K1311) &amp; LEFT(R1311,4), Schedule!$A$3:$K$999,11,0),"No Data"),"")</f>
        <v/>
      </c>
      <c r="T1311" s="142"/>
      <c r="U1311" s="144" t="str">
        <f>IF($A1311&lt;&gt;"", IFERROR(VLOOKUP(IF(LEN(T1311)&gt;5, RIGHT(T1311,LEN(T1311)-6), $F1311) &amp; IF(LEN(T1311)&gt;5, LEFT(RIGHT(T1311,LEN(T1311)-5), 1), $K1311) &amp; LEFT(T1311,4), Schedule!$A$3:$K$999,11,0),"No Data"),"")</f>
        <v/>
      </c>
      <c r="V1311" s="142"/>
      <c r="W1311" s="144" t="str">
        <f>IF($A1311&lt;&gt;"", IFERROR(VLOOKUP(IF(LEN(V1311)&gt;5, RIGHT(V1311,LEN(V1311)-6), $F1311) &amp; IF(LEN(V1311)&gt;5, LEFT(RIGHT(V1311,LEN(V1311)-5), 1), $K1311) &amp; LEFT(V1311,4), Schedule!$A$3:$K$999,11,0),"No Data"),"")</f>
        <v/>
      </c>
      <c r="X1311" s="142"/>
      <c r="Y1311" s="144" t="str">
        <f>IF($A1311&lt;&gt;"", IFERROR(VLOOKUP(IF(LEN(X1311)&gt;5, RIGHT(X1311,LEN(X1311)-6), $F1311) &amp; IF(LEN(X1311)&gt;5, LEFT(RIGHT(X1311,LEN(X1311)-5), 1), $K1311) &amp; LEFT(X1311,4), Schedule!$A$3:$K$999,11,0),"No Data"),"")</f>
        <v/>
      </c>
      <c r="Z1311" s="142"/>
      <c r="AA1311" s="143" t="str">
        <f>IF($A1311&lt;&gt;"", IFERROR(VLOOKUP(IF(LEN(Z1311)&gt;5, RIGHT(Z1311,LEN(Z1311)-6), $F1311) &amp; IF(LEN(Z1311)&gt;5, LEFT(RIGHT(Z1311,LEN(Z1311)-5), 1), $K1311) &amp; LEFT(Z1311,4), Schedule!$A$3:$K$999,11,0),"No Data"),"")</f>
        <v/>
      </c>
      <c r="AB1311" s="142"/>
      <c r="AC1311" s="144" t="str">
        <f>IF($A1311&lt;&gt;"", IFERROR(VLOOKUP(IF(LEN(AB1311)&gt;5, RIGHT(AB1311,LEN(AB1311)-6), $F1311) &amp; IF(LEN(AB1311)&gt;5, LEFT(RIGHT(AB1311,LEN(AB1311)-5), 1), $K1311) &amp; LEFT(AB1311,4), Schedule!$A$3:$K$999,11,0),"No Data"),"")</f>
        <v/>
      </c>
      <c r="AD1311" s="145"/>
      <c r="AE1311" s="144" t="str">
        <f>IF($A1311&lt;&gt;"", IFERROR(VLOOKUP(IF(LEN(AD1311)&gt;5, RIGHT(AD1311,LEN(AD1311)-6), $F1311) &amp; IF(LEN(AD1311)&gt;5, LEFT(RIGHT(AD1311,LEN(AD1311)-5), 1), $K1311) &amp; LEFT(AD1311,4), Schedule!$A$3:$K$999,11,0),"No Data"),"")</f>
        <v/>
      </c>
      <c r="AF1311" s="145"/>
      <c r="AG1311" s="143" t="str">
        <f>IF($A1311&lt;&gt;"", IFERROR(VLOOKUP(IF(LEN(AF1311)&gt;5, RIGHT(AF1311,LEN(AF1311)-6), $F1311) &amp; IF(LEN(AF1311)&gt;5, LEFT(RIGHT(AF1311,LEN(AF1311)-5), 1), $K1311) &amp; LEFT(AF1311,4), Schedule!$A$3:$K$999,11,0),"No Data"),"")</f>
        <v/>
      </c>
      <c r="AH1311" s="142"/>
      <c r="AI1311" s="143" t="str">
        <f>IF($A1311&lt;&gt;"", IFERROR(VLOOKUP(IF(LEN(AH1311)&gt;5, RIGHT(AH1311,LEN(AH1311)-6), $F1311) &amp; IF(LEN(AH1311)&gt;5, LEFT(RIGHT(AH1311,LEN(AH1311)-5), 1), $K1311) &amp; LEFT(AH1311,4), Schedule!$A$3:$K$999,11,0),"No Data"),"")</f>
        <v/>
      </c>
      <c r="AJ1311" s="142"/>
      <c r="AK1311" s="144" t="str">
        <f>IF($A1311&lt;&gt;"", IFERROR(VLOOKUP(IF(LEN(AJ1311)&gt;5, RIGHT(AJ1311,LEN(AJ1311)-6), $F1311) &amp; IF(LEN(AJ1311)&gt;5, LEFT(RIGHT(AJ1311,LEN(AJ1311)-5), 1), $K1311) &amp; LEFT(AJ1311,4), Schedule!$A$3:$K$999,11,0),"No Data"),"")</f>
        <v/>
      </c>
      <c r="AL1311" s="145"/>
      <c r="AM1311" s="144" t="str">
        <f>IF($A1311&lt;&gt;"", IFERROR(VLOOKUP(IF(LEN(AL1311)&gt;5, RIGHT(AL1311,LEN(AL1311)-6), $F1311) &amp; IF(LEN(AL1311)&gt;5, LEFT(RIGHT(AL1311,LEN(AL1311)-5), 1), $K1311) &amp; LEFT(AL1311,4), Schedule!$A$3:$K$999,11,0),"No Data"),"")</f>
        <v/>
      </c>
      <c r="AN1311" s="142"/>
      <c r="AO1311" s="143" t="str">
        <f>IF($A1311&lt;&gt;"", IFERROR(VLOOKUP(IF(LEN(AN1311)&gt;5, RIGHT(AN1311,LEN(AN1311)-6), $F1311) &amp; IF(LEN(AN1311)&gt;5, LEFT(RIGHT(AN1311,LEN(AN1311)-5), 1), $K1311) &amp; LEFT(AN1311,4), Schedule!$A$3:$K$999,11,0),"No Data"),"")</f>
        <v/>
      </c>
      <c r="AP1311" s="142"/>
      <c r="AQ1311" s="144" t="str">
        <f>IF($A1311&lt;&gt;"", IFERROR(VLOOKUP(IF(LEN(AP1311)&gt;5, RIGHT(AP1311,LEN(AP1311)-6), $F1311) &amp; IF(LEN(AP1311)&gt;5, LEFT(RIGHT(AP1311,LEN(AP1311)-5), 1), $K1311) &amp; LEFT(AP1311,4), Schedule!$A$3:$K$999,11,0),"No Data"),"")</f>
        <v/>
      </c>
      <c r="AR1311" s="145"/>
      <c r="AS1311" s="144" t="str">
        <f>IF($A1311&lt;&gt;"", IFERROR(VLOOKUP(IF(LEN(AR1311)&gt;5, RIGHT(AR1311,LEN(AR1311)-6), $F1311) &amp; IF(LEN(AR1311)&gt;5, LEFT(RIGHT(AR1311,LEN(AR1311)-5), 1), $K1311) &amp; LEFT(AR1311,4), Schedule!$A$3:$K$999,11,0),"No Data"),"")</f>
        <v/>
      </c>
      <c r="AT1311" s="145"/>
      <c r="AU1311" s="143" t="str">
        <f>IF($A1311&lt;&gt;"", IFERROR(VLOOKUP(IF(LEN(AT1311)&gt;5, RIGHT(AT1311,LEN(AT1311)-6), $F1311) &amp; IF(LEN(AT1311)&gt;5, LEFT(RIGHT(AT1311,LEN(AT1311)-5), 1), $K1311) &amp; LEFT(AT1311,4), Schedule!$A$3:$K$999,11,0),"No Data"),"")</f>
        <v/>
      </c>
      <c r="AV1311" s="142"/>
      <c r="AW1311" s="143" t="str">
        <f>IF($A1311&lt;&gt;"", IFERROR(VLOOKUP(IF(LEN(AV1311)&gt;5, RIGHT(AV1311,LEN(AV1311)-6), $F1311) &amp; IF(LEN(AV1311)&gt;5, LEFT(RIGHT(AV1311,LEN(AV1311)-5), 1), $K1311) &amp; LEFT(AV1311,4), Schedule!$A$3:$K$999,11,0),"No Data"),"")</f>
        <v/>
      </c>
      <c r="AX1311" s="142"/>
      <c r="AY1311" s="144" t="str">
        <f>IF($A1311&lt;&gt;"", IFERROR(VLOOKUP(IF(LEN(AX1311)&gt;5, RIGHT(AX1311,LEN(AX1311)-6), $F1311) &amp; IF(LEN(AX1311)&gt;5, LEFT(RIGHT(AX1311,LEN(AX1311)-5), 1), $K1311) &amp; LEFT(AX1311,4), Schedule!$A$3:$K$999,11,0),"No Data"),"")</f>
        <v/>
      </c>
      <c r="AZ1311" s="145"/>
      <c r="BA1311" s="144" t="str">
        <f>IF($A1311&lt;&gt;"", IFERROR(VLOOKUP(IF(LEN(AZ1311)&gt;5, RIGHT(AZ1311,LEN(AZ1311)-6), $F1311) &amp; IF(LEN(AZ1311)&gt;5, LEFT(RIGHT(AZ1311,LEN(AZ1311)-5), 1), $K1311) &amp; LEFT(AZ1311,4), Schedule!$A$3:$K$999,11,0),"No Data"),"")</f>
        <v/>
      </c>
      <c r="BB1311" s="145"/>
      <c r="BC1311" s="143" t="str">
        <f>IF($A1311&lt;&gt;"", IFERROR(VLOOKUP(IF(LEN(BB1311)&gt;5, RIGHT(BB1311,LEN(BB1311)-6), $F1311) &amp; IF(LEN(BB1311)&gt;5, LEFT(RIGHT(BB1311,LEN(BB1311)-5), 1), $K1311) &amp; LEFT(BB1311,4), Schedule!$A$3:$K$999,11,0),"No Data"),"")</f>
        <v/>
      </c>
      <c r="BD1311" s="142"/>
      <c r="BE1311" s="143" t="str">
        <f>IF($A1311&lt;&gt;"", IFERROR(VLOOKUP(IF(LEN(BD1311)&gt;5, RIGHT(BD1311,LEN(BD1311)-6), $F1311) &amp; IF(LEN(BD1311)&gt;5, LEFT(RIGHT(BD1311,LEN(BD1311)-5), 1), $K1311) &amp; LEFT(BD1311,4), Schedule!$A$3:$K$999,11,0),"No Data"),"")</f>
        <v/>
      </c>
      <c r="BF1311" s="142"/>
      <c r="BG1311" s="144" t="str">
        <f>IF($A1311&lt;&gt;"", IFERROR(VLOOKUP(IF(LEN(BF1311)&gt;5, RIGHT(BF1311,LEN(BF1311)-6), $F1311) &amp; IF(LEN(BF1311)&gt;5, LEFT(RIGHT(BF1311,LEN(BF1311)-5), 1), $K1311) &amp; LEFT(BF1311,4), Schedule!$A$3:$K$999,11,0),"No Data"),"")</f>
        <v/>
      </c>
      <c r="BH1311" s="145"/>
      <c r="BI1311" s="144" t="str">
        <f>IF($A1311&lt;&gt;"", IFERROR(VLOOKUP(IF(LEN(BH1311)&gt;5, RIGHT(BH1311,LEN(BH1311)-6), $F1311) &amp; IF(LEN(BH1311)&gt;5, LEFT(RIGHT(BH1311,LEN(BH1311)-5), 1), $K1311) &amp; LEFT(BH1311,4), Schedule!$A$3:$K$999,11,0),"No Data"),"")</f>
        <v/>
      </c>
      <c r="BJ1311" s="145"/>
      <c r="BK1311" s="143" t="str">
        <f>IF($A1311&lt;&gt;"", IFERROR(VLOOKUP(IF(LEN(BJ1311)&gt;5, RIGHT(BJ1311,LEN(BJ1311)-6), $F1311) &amp; IF(LEN(BJ1311)&gt;5, LEFT(RIGHT(BJ1311,LEN(BJ1311)-5), 1), $K1311) &amp; LEFT(BJ1311,4), Schedule!$A$3:$K$999,11,0),"No Data"),"")</f>
        <v/>
      </c>
      <c r="BL1311" s="142"/>
      <c r="BM1311" s="143" t="str">
        <f>IF($A1311&lt;&gt;"", IFERROR(VLOOKUP(IF(LEN(BL1311)&gt;5, RIGHT(BL1311,LEN(BL1311)-6), $F1311) &amp; IF(LEN(BL1311)&gt;5, LEFT(RIGHT(BL1311,LEN(BL1311)-5), 1), $K1311) &amp; LEFT(BL1311,4), Schedule!$A$3:$K$999,11,0),"No Data"),"")</f>
        <v/>
      </c>
      <c r="BN1311" s="142"/>
      <c r="BO1311" s="144" t="str">
        <f>IF($A1311&lt;&gt;"", IFERROR(VLOOKUP(IF(LEN(BN1311)&gt;5, RIGHT(BN1311,LEN(BN1311)-6), $F1311) &amp; IF(LEN(BN1311)&gt;5, LEFT(RIGHT(BN1311,LEN(BN1311)-5), 1), $K1311) &amp; LEFT(BN1311,4), Schedule!$A$3:$K$999,11,0),"No Data"),"")</f>
        <v/>
      </c>
      <c r="BP1311" s="145"/>
      <c r="BQ1311" s="144" t="str">
        <f>IF($A1311&lt;&gt;"", IFERROR(VLOOKUP(IF(LEN(BP1311)&gt;5, RIGHT(BP1311,LEN(BP1311)-6), $F1311) &amp; IF(LEN(BP1311)&gt;5, LEFT(RIGHT(BP1311,LEN(BP1311)-5), 1), $K1311) &amp; LEFT(BP1311,4), Schedule!$A$3:$K$999,11,0),"No Data"),"")</f>
        <v/>
      </c>
      <c r="BR1311" s="145"/>
      <c r="BS1311" s="143" t="str">
        <f>IF($A1311&lt;&gt;"", IFERROR(VLOOKUP(IF(LEN(BR1311)&gt;5, RIGHT(BR1311,LEN(BR1311)-6), $F1311) &amp; IF(LEN(BR1311)&gt;5, LEFT(RIGHT(BR1311,LEN(BR1311)-5), 1), $K1311) &amp; LEFT(BR1311,4), Schedule!$A$3:$K$999,11,0),"No Data"),"")</f>
        <v/>
      </c>
      <c r="BT1311" s="142"/>
      <c r="BU1311" s="144" t="str">
        <f>IF($A1311&lt;&gt;"", IFERROR(VLOOKUP(IF(LEN(BT1311)&gt;5, RIGHT(BT1311,LEN(BT1311)-6), $F1311) &amp; IF(LEN(BT1311)&gt;5, LEFT(RIGHT(BT1311,LEN(BT1311)-5), 1), $K1311) &amp; LEFT(BT1311,4), Schedule!$A$3:$K$999,11,0),"No Data"),"")</f>
        <v/>
      </c>
    </row>
    <row r="1312" spans="1:73" x14ac:dyDescent="0.25">
      <c r="A1312" s="167"/>
      <c r="B1312" s="134" t="str">
        <f>IFERROR(IF(VLOOKUP(A1312, 'Name List'!$A$2:$J$10000,2,0)=0,"",VLOOKUP(A1312, 'Name List'!$A$2:$J$10000,2,0)),"")</f>
        <v/>
      </c>
      <c r="C1312" s="134" t="str">
        <f>IFERROR(IF(VLOOKUP(A1312, 'Name List'!$A$2:$J$10000,3,0)=0,"",VLOOKUP(A1312, 'Name List'!$A$2:$J$10000,3,0)),"")</f>
        <v/>
      </c>
      <c r="D1312" s="135" t="str">
        <f>IFERROR(IF(VLOOKUP(A1312, 'Name List'!$A$2:$J$10000,4,0)=0,"",VLOOKUP(A1312, 'Name List'!$A$2:$J$10000,4,0)),"")</f>
        <v/>
      </c>
      <c r="E1312" s="135" t="str">
        <f>IFERROR(IF(VLOOKUP(A1312, 'Name List'!$A$2:$J$10000,5,0)=0,"",VLOOKUP(A1312, 'Name List'!$A$2:$J$10000,5,0)),"")</f>
        <v/>
      </c>
      <c r="F1312" s="134" t="str">
        <f>IFERROR(IF(VLOOKUP(A1312, 'Name List'!$A$2:$J$10000,6,0)=0,"",VLOOKUP(A1312, 'Name List'!$A$2:$J$10000,6,0)),"")</f>
        <v/>
      </c>
      <c r="G1312" s="134" t="str">
        <f>IFERROR(IF(VLOOKUP(A1312, 'Name List'!$A$2:$J$10000,7,0)=0,"",VLOOKUP(A1312, 'Name List'!$A$2:$J$10000,7,0)),"")</f>
        <v/>
      </c>
      <c r="H1312" s="134" t="str">
        <f>IFERROR(IF(VLOOKUP(A1312, 'Name List'!$A$2:$J$10000,8,0)=0,"",VLOOKUP(A1312, 'Name List'!$A$2:$J$10000,8,0)),"")</f>
        <v/>
      </c>
      <c r="I1312" s="134" t="str">
        <f>IFERROR(IF(VLOOKUP(A1312, 'Name List'!$A$2:$J$10000,9,0)=0,"",VLOOKUP(A1312, 'Name List'!$A$2:$J$10000,9,0)),"")</f>
        <v/>
      </c>
      <c r="J1312" s="134" t="str">
        <f>IFERROR(IF(VLOOKUP(A1312, 'Name List'!$A$2:$J$10000,10,0)=0,"",VLOOKUP(A1312, 'Name List'!$A$2:$J$10000,10,0)),"")</f>
        <v/>
      </c>
      <c r="K1312" s="136"/>
      <c r="L1312" s="142"/>
      <c r="M1312" s="143" t="str">
        <f>IF($A1312&lt;&gt;"", IFERROR(VLOOKUP(IF(LEN(L1312)&gt;5, RIGHT(L1312,LEN(L1312)-6), $F1312) &amp; IF(LEN(L1312)&gt;5, LEFT(RIGHT(L1312,LEN(L1312)-5), 1), $K1312) &amp; LEFT(L1312,4), Schedule!$A$3:$K$999,11,0),"No Data"),"")</f>
        <v/>
      </c>
      <c r="N1312" s="142"/>
      <c r="O1312" s="144" t="str">
        <f>IF($A1312&lt;&gt;"", IFERROR(VLOOKUP(IF(LEN(N1312)&gt;5, RIGHT(N1312,LEN(N1312)-6), $F1312) &amp; IF(LEN(N1312)&gt;5, LEFT(RIGHT(N1312,LEN(N1312)-5), 1), $K1312) &amp; LEFT(N1312,4), Schedule!$A$3:$K$999,11,0),"No Data"),"")</f>
        <v/>
      </c>
      <c r="P1312" s="142"/>
      <c r="Q1312" s="144" t="str">
        <f>IF($A1312&lt;&gt;"", IFERROR(VLOOKUP(IF(LEN(P1312)&gt;5, RIGHT(P1312,LEN(P1312)-6), $F1312) &amp; IF(LEN(P1312)&gt;5, LEFT(RIGHT(P1312,LEN(P1312)-5), 1), $K1312) &amp; LEFT(P1312,4), Schedule!$A$3:$K$999,11,0),"No Data"),"")</f>
        <v/>
      </c>
      <c r="R1312" s="142"/>
      <c r="S1312" s="143" t="str">
        <f>IF($A1312&lt;&gt;"", IFERROR(VLOOKUP(IF(LEN(R1312)&gt;5, RIGHT(R1312,LEN(R1312)-6), $F1312) &amp; IF(LEN(R1312)&gt;5, LEFT(RIGHT(R1312,LEN(R1312)-5), 1), $K1312) &amp; LEFT(R1312,4), Schedule!$A$3:$K$999,11,0),"No Data"),"")</f>
        <v/>
      </c>
      <c r="T1312" s="142"/>
      <c r="U1312" s="144" t="str">
        <f>IF($A1312&lt;&gt;"", IFERROR(VLOOKUP(IF(LEN(T1312)&gt;5, RIGHT(T1312,LEN(T1312)-6), $F1312) &amp; IF(LEN(T1312)&gt;5, LEFT(RIGHT(T1312,LEN(T1312)-5), 1), $K1312) &amp; LEFT(T1312,4), Schedule!$A$3:$K$999,11,0),"No Data"),"")</f>
        <v/>
      </c>
      <c r="V1312" s="142"/>
      <c r="W1312" s="144" t="str">
        <f>IF($A1312&lt;&gt;"", IFERROR(VLOOKUP(IF(LEN(V1312)&gt;5, RIGHT(V1312,LEN(V1312)-6), $F1312) &amp; IF(LEN(V1312)&gt;5, LEFT(RIGHT(V1312,LEN(V1312)-5), 1), $K1312) &amp; LEFT(V1312,4), Schedule!$A$3:$K$999,11,0),"No Data"),"")</f>
        <v/>
      </c>
      <c r="X1312" s="142"/>
      <c r="Y1312" s="144" t="str">
        <f>IF($A1312&lt;&gt;"", IFERROR(VLOOKUP(IF(LEN(X1312)&gt;5, RIGHT(X1312,LEN(X1312)-6), $F1312) &amp; IF(LEN(X1312)&gt;5, LEFT(RIGHT(X1312,LEN(X1312)-5), 1), $K1312) &amp; LEFT(X1312,4), Schedule!$A$3:$K$999,11,0),"No Data"),"")</f>
        <v/>
      </c>
      <c r="Z1312" s="142"/>
      <c r="AA1312" s="143" t="str">
        <f>IF($A1312&lt;&gt;"", IFERROR(VLOOKUP(IF(LEN(Z1312)&gt;5, RIGHT(Z1312,LEN(Z1312)-6), $F1312) &amp; IF(LEN(Z1312)&gt;5, LEFT(RIGHT(Z1312,LEN(Z1312)-5), 1), $K1312) &amp; LEFT(Z1312,4), Schedule!$A$3:$K$999,11,0),"No Data"),"")</f>
        <v/>
      </c>
      <c r="AB1312" s="142"/>
      <c r="AC1312" s="144" t="str">
        <f>IF($A1312&lt;&gt;"", IFERROR(VLOOKUP(IF(LEN(AB1312)&gt;5, RIGHT(AB1312,LEN(AB1312)-6), $F1312) &amp; IF(LEN(AB1312)&gt;5, LEFT(RIGHT(AB1312,LEN(AB1312)-5), 1), $K1312) &amp; LEFT(AB1312,4), Schedule!$A$3:$K$999,11,0),"No Data"),"")</f>
        <v/>
      </c>
      <c r="AD1312" s="145"/>
      <c r="AE1312" s="144" t="str">
        <f>IF($A1312&lt;&gt;"", IFERROR(VLOOKUP(IF(LEN(AD1312)&gt;5, RIGHT(AD1312,LEN(AD1312)-6), $F1312) &amp; IF(LEN(AD1312)&gt;5, LEFT(RIGHT(AD1312,LEN(AD1312)-5), 1), $K1312) &amp; LEFT(AD1312,4), Schedule!$A$3:$K$999,11,0),"No Data"),"")</f>
        <v/>
      </c>
      <c r="AF1312" s="145"/>
      <c r="AG1312" s="143" t="str">
        <f>IF($A1312&lt;&gt;"", IFERROR(VLOOKUP(IF(LEN(AF1312)&gt;5, RIGHT(AF1312,LEN(AF1312)-6), $F1312) &amp; IF(LEN(AF1312)&gt;5, LEFT(RIGHT(AF1312,LEN(AF1312)-5), 1), $K1312) &amp; LEFT(AF1312,4), Schedule!$A$3:$K$999,11,0),"No Data"),"")</f>
        <v/>
      </c>
      <c r="AH1312" s="142"/>
      <c r="AI1312" s="143" t="str">
        <f>IF($A1312&lt;&gt;"", IFERROR(VLOOKUP(IF(LEN(AH1312)&gt;5, RIGHT(AH1312,LEN(AH1312)-6), $F1312) &amp; IF(LEN(AH1312)&gt;5, LEFT(RIGHT(AH1312,LEN(AH1312)-5), 1), $K1312) &amp; LEFT(AH1312,4), Schedule!$A$3:$K$999,11,0),"No Data"),"")</f>
        <v/>
      </c>
      <c r="AJ1312" s="142"/>
      <c r="AK1312" s="144" t="str">
        <f>IF($A1312&lt;&gt;"", IFERROR(VLOOKUP(IF(LEN(AJ1312)&gt;5, RIGHT(AJ1312,LEN(AJ1312)-6), $F1312) &amp; IF(LEN(AJ1312)&gt;5, LEFT(RIGHT(AJ1312,LEN(AJ1312)-5), 1), $K1312) &amp; LEFT(AJ1312,4), Schedule!$A$3:$K$999,11,0),"No Data"),"")</f>
        <v/>
      </c>
      <c r="AL1312" s="145"/>
      <c r="AM1312" s="144" t="str">
        <f>IF($A1312&lt;&gt;"", IFERROR(VLOOKUP(IF(LEN(AL1312)&gt;5, RIGHT(AL1312,LEN(AL1312)-6), $F1312) &amp; IF(LEN(AL1312)&gt;5, LEFT(RIGHT(AL1312,LEN(AL1312)-5), 1), $K1312) &amp; LEFT(AL1312,4), Schedule!$A$3:$K$999,11,0),"No Data"),"")</f>
        <v/>
      </c>
      <c r="AN1312" s="142"/>
      <c r="AO1312" s="143" t="str">
        <f>IF($A1312&lt;&gt;"", IFERROR(VLOOKUP(IF(LEN(AN1312)&gt;5, RIGHT(AN1312,LEN(AN1312)-6), $F1312) &amp; IF(LEN(AN1312)&gt;5, LEFT(RIGHT(AN1312,LEN(AN1312)-5), 1), $K1312) &amp; LEFT(AN1312,4), Schedule!$A$3:$K$999,11,0),"No Data"),"")</f>
        <v/>
      </c>
      <c r="AP1312" s="142"/>
      <c r="AQ1312" s="144" t="str">
        <f>IF($A1312&lt;&gt;"", IFERROR(VLOOKUP(IF(LEN(AP1312)&gt;5, RIGHT(AP1312,LEN(AP1312)-6), $F1312) &amp; IF(LEN(AP1312)&gt;5, LEFT(RIGHT(AP1312,LEN(AP1312)-5), 1), $K1312) &amp; LEFT(AP1312,4), Schedule!$A$3:$K$999,11,0),"No Data"),"")</f>
        <v/>
      </c>
      <c r="AR1312" s="145"/>
      <c r="AS1312" s="144" t="str">
        <f>IF($A1312&lt;&gt;"", IFERROR(VLOOKUP(IF(LEN(AR1312)&gt;5, RIGHT(AR1312,LEN(AR1312)-6), $F1312) &amp; IF(LEN(AR1312)&gt;5, LEFT(RIGHT(AR1312,LEN(AR1312)-5), 1), $K1312) &amp; LEFT(AR1312,4), Schedule!$A$3:$K$999,11,0),"No Data"),"")</f>
        <v/>
      </c>
      <c r="AT1312" s="145"/>
      <c r="AU1312" s="143" t="str">
        <f>IF($A1312&lt;&gt;"", IFERROR(VLOOKUP(IF(LEN(AT1312)&gt;5, RIGHT(AT1312,LEN(AT1312)-6), $F1312) &amp; IF(LEN(AT1312)&gt;5, LEFT(RIGHT(AT1312,LEN(AT1312)-5), 1), $K1312) &amp; LEFT(AT1312,4), Schedule!$A$3:$K$999,11,0),"No Data"),"")</f>
        <v/>
      </c>
      <c r="AV1312" s="142"/>
      <c r="AW1312" s="143" t="str">
        <f>IF($A1312&lt;&gt;"", IFERROR(VLOOKUP(IF(LEN(AV1312)&gt;5, RIGHT(AV1312,LEN(AV1312)-6), $F1312) &amp; IF(LEN(AV1312)&gt;5, LEFT(RIGHT(AV1312,LEN(AV1312)-5), 1), $K1312) &amp; LEFT(AV1312,4), Schedule!$A$3:$K$999,11,0),"No Data"),"")</f>
        <v/>
      </c>
      <c r="AX1312" s="142"/>
      <c r="AY1312" s="144" t="str">
        <f>IF($A1312&lt;&gt;"", IFERROR(VLOOKUP(IF(LEN(AX1312)&gt;5, RIGHT(AX1312,LEN(AX1312)-6), $F1312) &amp; IF(LEN(AX1312)&gt;5, LEFT(RIGHT(AX1312,LEN(AX1312)-5), 1), $K1312) &amp; LEFT(AX1312,4), Schedule!$A$3:$K$999,11,0),"No Data"),"")</f>
        <v/>
      </c>
      <c r="AZ1312" s="145"/>
      <c r="BA1312" s="144" t="str">
        <f>IF($A1312&lt;&gt;"", IFERROR(VLOOKUP(IF(LEN(AZ1312)&gt;5, RIGHT(AZ1312,LEN(AZ1312)-6), $F1312) &amp; IF(LEN(AZ1312)&gt;5, LEFT(RIGHT(AZ1312,LEN(AZ1312)-5), 1), $K1312) &amp; LEFT(AZ1312,4), Schedule!$A$3:$K$999,11,0),"No Data"),"")</f>
        <v/>
      </c>
      <c r="BB1312" s="145"/>
      <c r="BC1312" s="143" t="str">
        <f>IF($A1312&lt;&gt;"", IFERROR(VLOOKUP(IF(LEN(BB1312)&gt;5, RIGHT(BB1312,LEN(BB1312)-6), $F1312) &amp; IF(LEN(BB1312)&gt;5, LEFT(RIGHT(BB1312,LEN(BB1312)-5), 1), $K1312) &amp; LEFT(BB1312,4), Schedule!$A$3:$K$999,11,0),"No Data"),"")</f>
        <v/>
      </c>
      <c r="BD1312" s="142"/>
      <c r="BE1312" s="143" t="str">
        <f>IF($A1312&lt;&gt;"", IFERROR(VLOOKUP(IF(LEN(BD1312)&gt;5, RIGHT(BD1312,LEN(BD1312)-6), $F1312) &amp; IF(LEN(BD1312)&gt;5, LEFT(RIGHT(BD1312,LEN(BD1312)-5), 1), $K1312) &amp; LEFT(BD1312,4), Schedule!$A$3:$K$999,11,0),"No Data"),"")</f>
        <v/>
      </c>
      <c r="BF1312" s="142"/>
      <c r="BG1312" s="144" t="str">
        <f>IF($A1312&lt;&gt;"", IFERROR(VLOOKUP(IF(LEN(BF1312)&gt;5, RIGHT(BF1312,LEN(BF1312)-6), $F1312) &amp; IF(LEN(BF1312)&gt;5, LEFT(RIGHT(BF1312,LEN(BF1312)-5), 1), $K1312) &amp; LEFT(BF1312,4), Schedule!$A$3:$K$999,11,0),"No Data"),"")</f>
        <v/>
      </c>
      <c r="BH1312" s="145"/>
      <c r="BI1312" s="144" t="str">
        <f>IF($A1312&lt;&gt;"", IFERROR(VLOOKUP(IF(LEN(BH1312)&gt;5, RIGHT(BH1312,LEN(BH1312)-6), $F1312) &amp; IF(LEN(BH1312)&gt;5, LEFT(RIGHT(BH1312,LEN(BH1312)-5), 1), $K1312) &amp; LEFT(BH1312,4), Schedule!$A$3:$K$999,11,0),"No Data"),"")</f>
        <v/>
      </c>
      <c r="BJ1312" s="145"/>
      <c r="BK1312" s="143" t="str">
        <f>IF($A1312&lt;&gt;"", IFERROR(VLOOKUP(IF(LEN(BJ1312)&gt;5, RIGHT(BJ1312,LEN(BJ1312)-6), $F1312) &amp; IF(LEN(BJ1312)&gt;5, LEFT(RIGHT(BJ1312,LEN(BJ1312)-5), 1), $K1312) &amp; LEFT(BJ1312,4), Schedule!$A$3:$K$999,11,0),"No Data"),"")</f>
        <v/>
      </c>
      <c r="BL1312" s="142"/>
      <c r="BM1312" s="143" t="str">
        <f>IF($A1312&lt;&gt;"", IFERROR(VLOOKUP(IF(LEN(BL1312)&gt;5, RIGHT(BL1312,LEN(BL1312)-6), $F1312) &amp; IF(LEN(BL1312)&gt;5, LEFT(RIGHT(BL1312,LEN(BL1312)-5), 1), $K1312) &amp; LEFT(BL1312,4), Schedule!$A$3:$K$999,11,0),"No Data"),"")</f>
        <v/>
      </c>
      <c r="BN1312" s="142"/>
      <c r="BO1312" s="144" t="str">
        <f>IF($A1312&lt;&gt;"", IFERROR(VLOOKUP(IF(LEN(BN1312)&gt;5, RIGHT(BN1312,LEN(BN1312)-6), $F1312) &amp; IF(LEN(BN1312)&gt;5, LEFT(RIGHT(BN1312,LEN(BN1312)-5), 1), $K1312) &amp; LEFT(BN1312,4), Schedule!$A$3:$K$999,11,0),"No Data"),"")</f>
        <v/>
      </c>
      <c r="BP1312" s="145"/>
      <c r="BQ1312" s="144" t="str">
        <f>IF($A1312&lt;&gt;"", IFERROR(VLOOKUP(IF(LEN(BP1312)&gt;5, RIGHT(BP1312,LEN(BP1312)-6), $F1312) &amp; IF(LEN(BP1312)&gt;5, LEFT(RIGHT(BP1312,LEN(BP1312)-5), 1), $K1312) &amp; LEFT(BP1312,4), Schedule!$A$3:$K$999,11,0),"No Data"),"")</f>
        <v/>
      </c>
      <c r="BR1312" s="145"/>
      <c r="BS1312" s="143" t="str">
        <f>IF($A1312&lt;&gt;"", IFERROR(VLOOKUP(IF(LEN(BR1312)&gt;5, RIGHT(BR1312,LEN(BR1312)-6), $F1312) &amp; IF(LEN(BR1312)&gt;5, LEFT(RIGHT(BR1312,LEN(BR1312)-5), 1), $K1312) &amp; LEFT(BR1312,4), Schedule!$A$3:$K$999,11,0),"No Data"),"")</f>
        <v/>
      </c>
      <c r="BT1312" s="142"/>
      <c r="BU1312" s="144" t="str">
        <f>IF($A1312&lt;&gt;"", IFERROR(VLOOKUP(IF(LEN(BT1312)&gt;5, RIGHT(BT1312,LEN(BT1312)-6), $F1312) &amp; IF(LEN(BT1312)&gt;5, LEFT(RIGHT(BT1312,LEN(BT1312)-5), 1), $K1312) &amp; LEFT(BT1312,4), Schedule!$A$3:$K$999,11,0),"No Data"),"")</f>
        <v/>
      </c>
    </row>
    <row r="1313" spans="1:73" x14ac:dyDescent="0.25">
      <c r="A1313" s="167"/>
      <c r="B1313" s="134" t="str">
        <f>IFERROR(IF(VLOOKUP(A1313, 'Name List'!$A$2:$J$10000,2,0)=0,"",VLOOKUP(A1313, 'Name List'!$A$2:$J$10000,2,0)),"")</f>
        <v/>
      </c>
      <c r="C1313" s="134" t="str">
        <f>IFERROR(IF(VLOOKUP(A1313, 'Name List'!$A$2:$J$10000,3,0)=0,"",VLOOKUP(A1313, 'Name List'!$A$2:$J$10000,3,0)),"")</f>
        <v/>
      </c>
      <c r="D1313" s="135" t="str">
        <f>IFERROR(IF(VLOOKUP(A1313, 'Name List'!$A$2:$J$10000,4,0)=0,"",VLOOKUP(A1313, 'Name List'!$A$2:$J$10000,4,0)),"")</f>
        <v/>
      </c>
      <c r="E1313" s="135" t="str">
        <f>IFERROR(IF(VLOOKUP(A1313, 'Name List'!$A$2:$J$10000,5,0)=0,"",VLOOKUP(A1313, 'Name List'!$A$2:$J$10000,5,0)),"")</f>
        <v/>
      </c>
      <c r="F1313" s="134" t="str">
        <f>IFERROR(IF(VLOOKUP(A1313, 'Name List'!$A$2:$J$10000,6,0)=0,"",VLOOKUP(A1313, 'Name List'!$A$2:$J$10000,6,0)),"")</f>
        <v/>
      </c>
      <c r="G1313" s="134" t="str">
        <f>IFERROR(IF(VLOOKUP(A1313, 'Name List'!$A$2:$J$10000,7,0)=0,"",VLOOKUP(A1313, 'Name List'!$A$2:$J$10000,7,0)),"")</f>
        <v/>
      </c>
      <c r="H1313" s="134" t="str">
        <f>IFERROR(IF(VLOOKUP(A1313, 'Name List'!$A$2:$J$10000,8,0)=0,"",VLOOKUP(A1313, 'Name List'!$A$2:$J$10000,8,0)),"")</f>
        <v/>
      </c>
      <c r="I1313" s="134" t="str">
        <f>IFERROR(IF(VLOOKUP(A1313, 'Name List'!$A$2:$J$10000,9,0)=0,"",VLOOKUP(A1313, 'Name List'!$A$2:$J$10000,9,0)),"")</f>
        <v/>
      </c>
      <c r="J1313" s="134" t="str">
        <f>IFERROR(IF(VLOOKUP(A1313, 'Name List'!$A$2:$J$10000,10,0)=0,"",VLOOKUP(A1313, 'Name List'!$A$2:$J$10000,10,0)),"")</f>
        <v/>
      </c>
      <c r="K1313" s="136"/>
      <c r="L1313" s="142"/>
      <c r="M1313" s="143" t="str">
        <f>IF($A1313&lt;&gt;"", IFERROR(VLOOKUP(IF(LEN(L1313)&gt;5, RIGHT(L1313,LEN(L1313)-6), $F1313) &amp; IF(LEN(L1313)&gt;5, LEFT(RIGHT(L1313,LEN(L1313)-5), 1), $K1313) &amp; LEFT(L1313,4), Schedule!$A$3:$K$999,11,0),"No Data"),"")</f>
        <v/>
      </c>
      <c r="N1313" s="142"/>
      <c r="O1313" s="144" t="str">
        <f>IF($A1313&lt;&gt;"", IFERROR(VLOOKUP(IF(LEN(N1313)&gt;5, RIGHT(N1313,LEN(N1313)-6), $F1313) &amp; IF(LEN(N1313)&gt;5, LEFT(RIGHT(N1313,LEN(N1313)-5), 1), $K1313) &amp; LEFT(N1313,4), Schedule!$A$3:$K$999,11,0),"No Data"),"")</f>
        <v/>
      </c>
      <c r="P1313" s="142"/>
      <c r="Q1313" s="144" t="str">
        <f>IF($A1313&lt;&gt;"", IFERROR(VLOOKUP(IF(LEN(P1313)&gt;5, RIGHT(P1313,LEN(P1313)-6), $F1313) &amp; IF(LEN(P1313)&gt;5, LEFT(RIGHT(P1313,LEN(P1313)-5), 1), $K1313) &amp; LEFT(P1313,4), Schedule!$A$3:$K$999,11,0),"No Data"),"")</f>
        <v/>
      </c>
      <c r="R1313" s="142"/>
      <c r="S1313" s="143" t="str">
        <f>IF($A1313&lt;&gt;"", IFERROR(VLOOKUP(IF(LEN(R1313)&gt;5, RIGHT(R1313,LEN(R1313)-6), $F1313) &amp; IF(LEN(R1313)&gt;5, LEFT(RIGHT(R1313,LEN(R1313)-5), 1), $K1313) &amp; LEFT(R1313,4), Schedule!$A$3:$K$999,11,0),"No Data"),"")</f>
        <v/>
      </c>
      <c r="T1313" s="142"/>
      <c r="U1313" s="144" t="str">
        <f>IF($A1313&lt;&gt;"", IFERROR(VLOOKUP(IF(LEN(T1313)&gt;5, RIGHT(T1313,LEN(T1313)-6), $F1313) &amp; IF(LEN(T1313)&gt;5, LEFT(RIGHT(T1313,LEN(T1313)-5), 1), $K1313) &amp; LEFT(T1313,4), Schedule!$A$3:$K$999,11,0),"No Data"),"")</f>
        <v/>
      </c>
      <c r="V1313" s="142"/>
      <c r="W1313" s="144" t="str">
        <f>IF($A1313&lt;&gt;"", IFERROR(VLOOKUP(IF(LEN(V1313)&gt;5, RIGHT(V1313,LEN(V1313)-6), $F1313) &amp; IF(LEN(V1313)&gt;5, LEFT(RIGHT(V1313,LEN(V1313)-5), 1), $K1313) &amp; LEFT(V1313,4), Schedule!$A$3:$K$999,11,0),"No Data"),"")</f>
        <v/>
      </c>
      <c r="X1313" s="142"/>
      <c r="Y1313" s="144" t="str">
        <f>IF($A1313&lt;&gt;"", IFERROR(VLOOKUP(IF(LEN(X1313)&gt;5, RIGHT(X1313,LEN(X1313)-6), $F1313) &amp; IF(LEN(X1313)&gt;5, LEFT(RIGHT(X1313,LEN(X1313)-5), 1), $K1313) &amp; LEFT(X1313,4), Schedule!$A$3:$K$999,11,0),"No Data"),"")</f>
        <v/>
      </c>
      <c r="Z1313" s="142"/>
      <c r="AA1313" s="143" t="str">
        <f>IF($A1313&lt;&gt;"", IFERROR(VLOOKUP(IF(LEN(Z1313)&gt;5, RIGHT(Z1313,LEN(Z1313)-6), $F1313) &amp; IF(LEN(Z1313)&gt;5, LEFT(RIGHT(Z1313,LEN(Z1313)-5), 1), $K1313) &amp; LEFT(Z1313,4), Schedule!$A$3:$K$999,11,0),"No Data"),"")</f>
        <v/>
      </c>
      <c r="AB1313" s="142"/>
      <c r="AC1313" s="144" t="str">
        <f>IF($A1313&lt;&gt;"", IFERROR(VLOOKUP(IF(LEN(AB1313)&gt;5, RIGHT(AB1313,LEN(AB1313)-6), $F1313) &amp; IF(LEN(AB1313)&gt;5, LEFT(RIGHT(AB1313,LEN(AB1313)-5), 1), $K1313) &amp; LEFT(AB1313,4), Schedule!$A$3:$K$999,11,0),"No Data"),"")</f>
        <v/>
      </c>
      <c r="AD1313" s="145"/>
      <c r="AE1313" s="144" t="str">
        <f>IF($A1313&lt;&gt;"", IFERROR(VLOOKUP(IF(LEN(AD1313)&gt;5, RIGHT(AD1313,LEN(AD1313)-6), $F1313) &amp; IF(LEN(AD1313)&gt;5, LEFT(RIGHT(AD1313,LEN(AD1313)-5), 1), $K1313) &amp; LEFT(AD1313,4), Schedule!$A$3:$K$999,11,0),"No Data"),"")</f>
        <v/>
      </c>
      <c r="AF1313" s="145"/>
      <c r="AG1313" s="143" t="str">
        <f>IF($A1313&lt;&gt;"", IFERROR(VLOOKUP(IF(LEN(AF1313)&gt;5, RIGHT(AF1313,LEN(AF1313)-6), $F1313) &amp; IF(LEN(AF1313)&gt;5, LEFT(RIGHT(AF1313,LEN(AF1313)-5), 1), $K1313) &amp; LEFT(AF1313,4), Schedule!$A$3:$K$999,11,0),"No Data"),"")</f>
        <v/>
      </c>
      <c r="AH1313" s="142"/>
      <c r="AI1313" s="143" t="str">
        <f>IF($A1313&lt;&gt;"", IFERROR(VLOOKUP(IF(LEN(AH1313)&gt;5, RIGHT(AH1313,LEN(AH1313)-6), $F1313) &amp; IF(LEN(AH1313)&gt;5, LEFT(RIGHT(AH1313,LEN(AH1313)-5), 1), $K1313) &amp; LEFT(AH1313,4), Schedule!$A$3:$K$999,11,0),"No Data"),"")</f>
        <v/>
      </c>
      <c r="AJ1313" s="142"/>
      <c r="AK1313" s="144" t="str">
        <f>IF($A1313&lt;&gt;"", IFERROR(VLOOKUP(IF(LEN(AJ1313)&gt;5, RIGHT(AJ1313,LEN(AJ1313)-6), $F1313) &amp; IF(LEN(AJ1313)&gt;5, LEFT(RIGHT(AJ1313,LEN(AJ1313)-5), 1), $K1313) &amp; LEFT(AJ1313,4), Schedule!$A$3:$K$999,11,0),"No Data"),"")</f>
        <v/>
      </c>
      <c r="AL1313" s="145"/>
      <c r="AM1313" s="144" t="str">
        <f>IF($A1313&lt;&gt;"", IFERROR(VLOOKUP(IF(LEN(AL1313)&gt;5, RIGHT(AL1313,LEN(AL1313)-6), $F1313) &amp; IF(LEN(AL1313)&gt;5, LEFT(RIGHT(AL1313,LEN(AL1313)-5), 1), $K1313) &amp; LEFT(AL1313,4), Schedule!$A$3:$K$999,11,0),"No Data"),"")</f>
        <v/>
      </c>
      <c r="AN1313" s="142"/>
      <c r="AO1313" s="143" t="str">
        <f>IF($A1313&lt;&gt;"", IFERROR(VLOOKUP(IF(LEN(AN1313)&gt;5, RIGHT(AN1313,LEN(AN1313)-6), $F1313) &amp; IF(LEN(AN1313)&gt;5, LEFT(RIGHT(AN1313,LEN(AN1313)-5), 1), $K1313) &amp; LEFT(AN1313,4), Schedule!$A$3:$K$999,11,0),"No Data"),"")</f>
        <v/>
      </c>
      <c r="AP1313" s="142"/>
      <c r="AQ1313" s="144" t="str">
        <f>IF($A1313&lt;&gt;"", IFERROR(VLOOKUP(IF(LEN(AP1313)&gt;5, RIGHT(AP1313,LEN(AP1313)-6), $F1313) &amp; IF(LEN(AP1313)&gt;5, LEFT(RIGHT(AP1313,LEN(AP1313)-5), 1), $K1313) &amp; LEFT(AP1313,4), Schedule!$A$3:$K$999,11,0),"No Data"),"")</f>
        <v/>
      </c>
      <c r="AR1313" s="145"/>
      <c r="AS1313" s="144" t="str">
        <f>IF($A1313&lt;&gt;"", IFERROR(VLOOKUP(IF(LEN(AR1313)&gt;5, RIGHT(AR1313,LEN(AR1313)-6), $F1313) &amp; IF(LEN(AR1313)&gt;5, LEFT(RIGHT(AR1313,LEN(AR1313)-5), 1), $K1313) &amp; LEFT(AR1313,4), Schedule!$A$3:$K$999,11,0),"No Data"),"")</f>
        <v/>
      </c>
      <c r="AT1313" s="145"/>
      <c r="AU1313" s="143" t="str">
        <f>IF($A1313&lt;&gt;"", IFERROR(VLOOKUP(IF(LEN(AT1313)&gt;5, RIGHT(AT1313,LEN(AT1313)-6), $F1313) &amp; IF(LEN(AT1313)&gt;5, LEFT(RIGHT(AT1313,LEN(AT1313)-5), 1), $K1313) &amp; LEFT(AT1313,4), Schedule!$A$3:$K$999,11,0),"No Data"),"")</f>
        <v/>
      </c>
      <c r="AV1313" s="142"/>
      <c r="AW1313" s="143" t="str">
        <f>IF($A1313&lt;&gt;"", IFERROR(VLOOKUP(IF(LEN(AV1313)&gt;5, RIGHT(AV1313,LEN(AV1313)-6), $F1313) &amp; IF(LEN(AV1313)&gt;5, LEFT(RIGHT(AV1313,LEN(AV1313)-5), 1), $K1313) &amp; LEFT(AV1313,4), Schedule!$A$3:$K$999,11,0),"No Data"),"")</f>
        <v/>
      </c>
      <c r="AX1313" s="142"/>
      <c r="AY1313" s="144" t="str">
        <f>IF($A1313&lt;&gt;"", IFERROR(VLOOKUP(IF(LEN(AX1313)&gt;5, RIGHT(AX1313,LEN(AX1313)-6), $F1313) &amp; IF(LEN(AX1313)&gt;5, LEFT(RIGHT(AX1313,LEN(AX1313)-5), 1), $K1313) &amp; LEFT(AX1313,4), Schedule!$A$3:$K$999,11,0),"No Data"),"")</f>
        <v/>
      </c>
      <c r="AZ1313" s="145"/>
      <c r="BA1313" s="144" t="str">
        <f>IF($A1313&lt;&gt;"", IFERROR(VLOOKUP(IF(LEN(AZ1313)&gt;5, RIGHT(AZ1313,LEN(AZ1313)-6), $F1313) &amp; IF(LEN(AZ1313)&gt;5, LEFT(RIGHT(AZ1313,LEN(AZ1313)-5), 1), $K1313) &amp; LEFT(AZ1313,4), Schedule!$A$3:$K$999,11,0),"No Data"),"")</f>
        <v/>
      </c>
      <c r="BB1313" s="145"/>
      <c r="BC1313" s="143" t="str">
        <f>IF($A1313&lt;&gt;"", IFERROR(VLOOKUP(IF(LEN(BB1313)&gt;5, RIGHT(BB1313,LEN(BB1313)-6), $F1313) &amp; IF(LEN(BB1313)&gt;5, LEFT(RIGHT(BB1313,LEN(BB1313)-5), 1), $K1313) &amp; LEFT(BB1313,4), Schedule!$A$3:$K$999,11,0),"No Data"),"")</f>
        <v/>
      </c>
      <c r="BD1313" s="142"/>
      <c r="BE1313" s="143" t="str">
        <f>IF($A1313&lt;&gt;"", IFERROR(VLOOKUP(IF(LEN(BD1313)&gt;5, RIGHT(BD1313,LEN(BD1313)-6), $F1313) &amp; IF(LEN(BD1313)&gt;5, LEFT(RIGHT(BD1313,LEN(BD1313)-5), 1), $K1313) &amp; LEFT(BD1313,4), Schedule!$A$3:$K$999,11,0),"No Data"),"")</f>
        <v/>
      </c>
      <c r="BF1313" s="142"/>
      <c r="BG1313" s="144" t="str">
        <f>IF($A1313&lt;&gt;"", IFERROR(VLOOKUP(IF(LEN(BF1313)&gt;5, RIGHT(BF1313,LEN(BF1313)-6), $F1313) &amp; IF(LEN(BF1313)&gt;5, LEFT(RIGHT(BF1313,LEN(BF1313)-5), 1), $K1313) &amp; LEFT(BF1313,4), Schedule!$A$3:$K$999,11,0),"No Data"),"")</f>
        <v/>
      </c>
      <c r="BH1313" s="145"/>
      <c r="BI1313" s="144" t="str">
        <f>IF($A1313&lt;&gt;"", IFERROR(VLOOKUP(IF(LEN(BH1313)&gt;5, RIGHT(BH1313,LEN(BH1313)-6), $F1313) &amp; IF(LEN(BH1313)&gt;5, LEFT(RIGHT(BH1313,LEN(BH1313)-5), 1), $K1313) &amp; LEFT(BH1313,4), Schedule!$A$3:$K$999,11,0),"No Data"),"")</f>
        <v/>
      </c>
      <c r="BJ1313" s="145"/>
      <c r="BK1313" s="143" t="str">
        <f>IF($A1313&lt;&gt;"", IFERROR(VLOOKUP(IF(LEN(BJ1313)&gt;5, RIGHT(BJ1313,LEN(BJ1313)-6), $F1313) &amp; IF(LEN(BJ1313)&gt;5, LEFT(RIGHT(BJ1313,LEN(BJ1313)-5), 1), $K1313) &amp; LEFT(BJ1313,4), Schedule!$A$3:$K$999,11,0),"No Data"),"")</f>
        <v/>
      </c>
      <c r="BL1313" s="142"/>
      <c r="BM1313" s="143" t="str">
        <f>IF($A1313&lt;&gt;"", IFERROR(VLOOKUP(IF(LEN(BL1313)&gt;5, RIGHT(BL1313,LEN(BL1313)-6), $F1313) &amp; IF(LEN(BL1313)&gt;5, LEFT(RIGHT(BL1313,LEN(BL1313)-5), 1), $K1313) &amp; LEFT(BL1313,4), Schedule!$A$3:$K$999,11,0),"No Data"),"")</f>
        <v/>
      </c>
      <c r="BN1313" s="142"/>
      <c r="BO1313" s="144" t="str">
        <f>IF($A1313&lt;&gt;"", IFERROR(VLOOKUP(IF(LEN(BN1313)&gt;5, RIGHT(BN1313,LEN(BN1313)-6), $F1313) &amp; IF(LEN(BN1313)&gt;5, LEFT(RIGHT(BN1313,LEN(BN1313)-5), 1), $K1313) &amp; LEFT(BN1313,4), Schedule!$A$3:$K$999,11,0),"No Data"),"")</f>
        <v/>
      </c>
      <c r="BP1313" s="145"/>
      <c r="BQ1313" s="144" t="str">
        <f>IF($A1313&lt;&gt;"", IFERROR(VLOOKUP(IF(LEN(BP1313)&gt;5, RIGHT(BP1313,LEN(BP1313)-6), $F1313) &amp; IF(LEN(BP1313)&gt;5, LEFT(RIGHT(BP1313,LEN(BP1313)-5), 1), $K1313) &amp; LEFT(BP1313,4), Schedule!$A$3:$K$999,11,0),"No Data"),"")</f>
        <v/>
      </c>
      <c r="BR1313" s="145"/>
      <c r="BS1313" s="143" t="str">
        <f>IF($A1313&lt;&gt;"", IFERROR(VLOOKUP(IF(LEN(BR1313)&gt;5, RIGHT(BR1313,LEN(BR1313)-6), $F1313) &amp; IF(LEN(BR1313)&gt;5, LEFT(RIGHT(BR1313,LEN(BR1313)-5), 1), $K1313) &amp; LEFT(BR1313,4), Schedule!$A$3:$K$999,11,0),"No Data"),"")</f>
        <v/>
      </c>
      <c r="BT1313" s="142"/>
      <c r="BU1313" s="144" t="str">
        <f>IF($A1313&lt;&gt;"", IFERROR(VLOOKUP(IF(LEN(BT1313)&gt;5, RIGHT(BT1313,LEN(BT1313)-6), $F1313) &amp; IF(LEN(BT1313)&gt;5, LEFT(RIGHT(BT1313,LEN(BT1313)-5), 1), $K1313) &amp; LEFT(BT1313,4), Schedule!$A$3:$K$999,11,0),"No Data"),"")</f>
        <v/>
      </c>
    </row>
    <row r="1314" spans="1:73" x14ac:dyDescent="0.25">
      <c r="A1314" s="167"/>
      <c r="B1314" s="134" t="str">
        <f>IFERROR(IF(VLOOKUP(A1314, 'Name List'!$A$2:$J$10000,2,0)=0,"",VLOOKUP(A1314, 'Name List'!$A$2:$J$10000,2,0)),"")</f>
        <v/>
      </c>
      <c r="C1314" s="134" t="str">
        <f>IFERROR(IF(VLOOKUP(A1314, 'Name List'!$A$2:$J$10000,3,0)=0,"",VLOOKUP(A1314, 'Name List'!$A$2:$J$10000,3,0)),"")</f>
        <v/>
      </c>
      <c r="D1314" s="135" t="str">
        <f>IFERROR(IF(VLOOKUP(A1314, 'Name List'!$A$2:$J$10000,4,0)=0,"",VLOOKUP(A1314, 'Name List'!$A$2:$J$10000,4,0)),"")</f>
        <v/>
      </c>
      <c r="E1314" s="135" t="str">
        <f>IFERROR(IF(VLOOKUP(A1314, 'Name List'!$A$2:$J$10000,5,0)=0,"",VLOOKUP(A1314, 'Name List'!$A$2:$J$10000,5,0)),"")</f>
        <v/>
      </c>
      <c r="F1314" s="134" t="str">
        <f>IFERROR(IF(VLOOKUP(A1314, 'Name List'!$A$2:$J$10000,6,0)=0,"",VLOOKUP(A1314, 'Name List'!$A$2:$J$10000,6,0)),"")</f>
        <v/>
      </c>
      <c r="G1314" s="134" t="str">
        <f>IFERROR(IF(VLOOKUP(A1314, 'Name List'!$A$2:$J$10000,7,0)=0,"",VLOOKUP(A1314, 'Name List'!$A$2:$J$10000,7,0)),"")</f>
        <v/>
      </c>
      <c r="H1314" s="134" t="str">
        <f>IFERROR(IF(VLOOKUP(A1314, 'Name List'!$A$2:$J$10000,8,0)=0,"",VLOOKUP(A1314, 'Name List'!$A$2:$J$10000,8,0)),"")</f>
        <v/>
      </c>
      <c r="I1314" s="134" t="str">
        <f>IFERROR(IF(VLOOKUP(A1314, 'Name List'!$A$2:$J$10000,9,0)=0,"",VLOOKUP(A1314, 'Name List'!$A$2:$J$10000,9,0)),"")</f>
        <v/>
      </c>
      <c r="J1314" s="134" t="str">
        <f>IFERROR(IF(VLOOKUP(A1314, 'Name List'!$A$2:$J$10000,10,0)=0,"",VLOOKUP(A1314, 'Name List'!$A$2:$J$10000,10,0)),"")</f>
        <v/>
      </c>
      <c r="K1314" s="136"/>
      <c r="L1314" s="142"/>
      <c r="M1314" s="143" t="str">
        <f>IF($A1314&lt;&gt;"", IFERROR(VLOOKUP(IF(LEN(L1314)&gt;5, RIGHT(L1314,LEN(L1314)-6), $F1314) &amp; IF(LEN(L1314)&gt;5, LEFT(RIGHT(L1314,LEN(L1314)-5), 1), $K1314) &amp; LEFT(L1314,4), Schedule!$A$3:$K$999,11,0),"No Data"),"")</f>
        <v/>
      </c>
      <c r="N1314" s="142"/>
      <c r="O1314" s="144" t="str">
        <f>IF($A1314&lt;&gt;"", IFERROR(VLOOKUP(IF(LEN(N1314)&gt;5, RIGHT(N1314,LEN(N1314)-6), $F1314) &amp; IF(LEN(N1314)&gt;5, LEFT(RIGHT(N1314,LEN(N1314)-5), 1), $K1314) &amp; LEFT(N1314,4), Schedule!$A$3:$K$999,11,0),"No Data"),"")</f>
        <v/>
      </c>
      <c r="P1314" s="142"/>
      <c r="Q1314" s="144" t="str">
        <f>IF($A1314&lt;&gt;"", IFERROR(VLOOKUP(IF(LEN(P1314)&gt;5, RIGHT(P1314,LEN(P1314)-6), $F1314) &amp; IF(LEN(P1314)&gt;5, LEFT(RIGHT(P1314,LEN(P1314)-5), 1), $K1314) &amp; LEFT(P1314,4), Schedule!$A$3:$K$999,11,0),"No Data"),"")</f>
        <v/>
      </c>
      <c r="R1314" s="142"/>
      <c r="S1314" s="143" t="str">
        <f>IF($A1314&lt;&gt;"", IFERROR(VLOOKUP(IF(LEN(R1314)&gt;5, RIGHT(R1314,LEN(R1314)-6), $F1314) &amp; IF(LEN(R1314)&gt;5, LEFT(RIGHT(R1314,LEN(R1314)-5), 1), $K1314) &amp; LEFT(R1314,4), Schedule!$A$3:$K$999,11,0),"No Data"),"")</f>
        <v/>
      </c>
      <c r="T1314" s="142"/>
      <c r="U1314" s="144" t="str">
        <f>IF($A1314&lt;&gt;"", IFERROR(VLOOKUP(IF(LEN(T1314)&gt;5, RIGHT(T1314,LEN(T1314)-6), $F1314) &amp; IF(LEN(T1314)&gt;5, LEFT(RIGHT(T1314,LEN(T1314)-5), 1), $K1314) &amp; LEFT(T1314,4), Schedule!$A$3:$K$999,11,0),"No Data"),"")</f>
        <v/>
      </c>
      <c r="V1314" s="142"/>
      <c r="W1314" s="144" t="str">
        <f>IF($A1314&lt;&gt;"", IFERROR(VLOOKUP(IF(LEN(V1314)&gt;5, RIGHT(V1314,LEN(V1314)-6), $F1314) &amp; IF(LEN(V1314)&gt;5, LEFT(RIGHT(V1314,LEN(V1314)-5), 1), $K1314) &amp; LEFT(V1314,4), Schedule!$A$3:$K$999,11,0),"No Data"),"")</f>
        <v/>
      </c>
      <c r="X1314" s="142"/>
      <c r="Y1314" s="144" t="str">
        <f>IF($A1314&lt;&gt;"", IFERROR(VLOOKUP(IF(LEN(X1314)&gt;5, RIGHT(X1314,LEN(X1314)-6), $F1314) &amp; IF(LEN(X1314)&gt;5, LEFT(RIGHT(X1314,LEN(X1314)-5), 1), $K1314) &amp; LEFT(X1314,4), Schedule!$A$3:$K$999,11,0),"No Data"),"")</f>
        <v/>
      </c>
      <c r="Z1314" s="142"/>
      <c r="AA1314" s="143" t="str">
        <f>IF($A1314&lt;&gt;"", IFERROR(VLOOKUP(IF(LEN(Z1314)&gt;5, RIGHT(Z1314,LEN(Z1314)-6), $F1314) &amp; IF(LEN(Z1314)&gt;5, LEFT(RIGHT(Z1314,LEN(Z1314)-5), 1), $K1314) &amp; LEFT(Z1314,4), Schedule!$A$3:$K$999,11,0),"No Data"),"")</f>
        <v/>
      </c>
      <c r="AB1314" s="142"/>
      <c r="AC1314" s="144" t="str">
        <f>IF($A1314&lt;&gt;"", IFERROR(VLOOKUP(IF(LEN(AB1314)&gt;5, RIGHT(AB1314,LEN(AB1314)-6), $F1314) &amp; IF(LEN(AB1314)&gt;5, LEFT(RIGHT(AB1314,LEN(AB1314)-5), 1), $K1314) &amp; LEFT(AB1314,4), Schedule!$A$3:$K$999,11,0),"No Data"),"")</f>
        <v/>
      </c>
      <c r="AD1314" s="145"/>
      <c r="AE1314" s="144" t="str">
        <f>IF($A1314&lt;&gt;"", IFERROR(VLOOKUP(IF(LEN(AD1314)&gt;5, RIGHT(AD1314,LEN(AD1314)-6), $F1314) &amp; IF(LEN(AD1314)&gt;5, LEFT(RIGHT(AD1314,LEN(AD1314)-5), 1), $K1314) &amp; LEFT(AD1314,4), Schedule!$A$3:$K$999,11,0),"No Data"),"")</f>
        <v/>
      </c>
      <c r="AF1314" s="145"/>
      <c r="AG1314" s="143" t="str">
        <f>IF($A1314&lt;&gt;"", IFERROR(VLOOKUP(IF(LEN(AF1314)&gt;5, RIGHT(AF1314,LEN(AF1314)-6), $F1314) &amp; IF(LEN(AF1314)&gt;5, LEFT(RIGHT(AF1314,LEN(AF1314)-5), 1), $K1314) &amp; LEFT(AF1314,4), Schedule!$A$3:$K$999,11,0),"No Data"),"")</f>
        <v/>
      </c>
      <c r="AH1314" s="142"/>
      <c r="AI1314" s="143" t="str">
        <f>IF($A1314&lt;&gt;"", IFERROR(VLOOKUP(IF(LEN(AH1314)&gt;5, RIGHT(AH1314,LEN(AH1314)-6), $F1314) &amp; IF(LEN(AH1314)&gt;5, LEFT(RIGHT(AH1314,LEN(AH1314)-5), 1), $K1314) &amp; LEFT(AH1314,4), Schedule!$A$3:$K$999,11,0),"No Data"),"")</f>
        <v/>
      </c>
      <c r="AJ1314" s="142"/>
      <c r="AK1314" s="144" t="str">
        <f>IF($A1314&lt;&gt;"", IFERROR(VLOOKUP(IF(LEN(AJ1314)&gt;5, RIGHT(AJ1314,LEN(AJ1314)-6), $F1314) &amp; IF(LEN(AJ1314)&gt;5, LEFT(RIGHT(AJ1314,LEN(AJ1314)-5), 1), $K1314) &amp; LEFT(AJ1314,4), Schedule!$A$3:$K$999,11,0),"No Data"),"")</f>
        <v/>
      </c>
      <c r="AL1314" s="145"/>
      <c r="AM1314" s="144" t="str">
        <f>IF($A1314&lt;&gt;"", IFERROR(VLOOKUP(IF(LEN(AL1314)&gt;5, RIGHT(AL1314,LEN(AL1314)-6), $F1314) &amp; IF(LEN(AL1314)&gt;5, LEFT(RIGHT(AL1314,LEN(AL1314)-5), 1), $K1314) &amp; LEFT(AL1314,4), Schedule!$A$3:$K$999,11,0),"No Data"),"")</f>
        <v/>
      </c>
      <c r="AN1314" s="142"/>
      <c r="AO1314" s="143" t="str">
        <f>IF($A1314&lt;&gt;"", IFERROR(VLOOKUP(IF(LEN(AN1314)&gt;5, RIGHT(AN1314,LEN(AN1314)-6), $F1314) &amp; IF(LEN(AN1314)&gt;5, LEFT(RIGHT(AN1314,LEN(AN1314)-5), 1), $K1314) &amp; LEFT(AN1314,4), Schedule!$A$3:$K$999,11,0),"No Data"),"")</f>
        <v/>
      </c>
      <c r="AP1314" s="142"/>
      <c r="AQ1314" s="144" t="str">
        <f>IF($A1314&lt;&gt;"", IFERROR(VLOOKUP(IF(LEN(AP1314)&gt;5, RIGHT(AP1314,LEN(AP1314)-6), $F1314) &amp; IF(LEN(AP1314)&gt;5, LEFT(RIGHT(AP1314,LEN(AP1314)-5), 1), $K1314) &amp; LEFT(AP1314,4), Schedule!$A$3:$K$999,11,0),"No Data"),"")</f>
        <v/>
      </c>
      <c r="AR1314" s="145"/>
      <c r="AS1314" s="144" t="str">
        <f>IF($A1314&lt;&gt;"", IFERROR(VLOOKUP(IF(LEN(AR1314)&gt;5, RIGHT(AR1314,LEN(AR1314)-6), $F1314) &amp; IF(LEN(AR1314)&gt;5, LEFT(RIGHT(AR1314,LEN(AR1314)-5), 1), $K1314) &amp; LEFT(AR1314,4), Schedule!$A$3:$K$999,11,0),"No Data"),"")</f>
        <v/>
      </c>
      <c r="AT1314" s="145"/>
      <c r="AU1314" s="143" t="str">
        <f>IF($A1314&lt;&gt;"", IFERROR(VLOOKUP(IF(LEN(AT1314)&gt;5, RIGHT(AT1314,LEN(AT1314)-6), $F1314) &amp; IF(LEN(AT1314)&gt;5, LEFT(RIGHT(AT1314,LEN(AT1314)-5), 1), $K1314) &amp; LEFT(AT1314,4), Schedule!$A$3:$K$999,11,0),"No Data"),"")</f>
        <v/>
      </c>
      <c r="AV1314" s="142"/>
      <c r="AW1314" s="143" t="str">
        <f>IF($A1314&lt;&gt;"", IFERROR(VLOOKUP(IF(LEN(AV1314)&gt;5, RIGHT(AV1314,LEN(AV1314)-6), $F1314) &amp; IF(LEN(AV1314)&gt;5, LEFT(RIGHT(AV1314,LEN(AV1314)-5), 1), $K1314) &amp; LEFT(AV1314,4), Schedule!$A$3:$K$999,11,0),"No Data"),"")</f>
        <v/>
      </c>
      <c r="AX1314" s="142"/>
      <c r="AY1314" s="144" t="str">
        <f>IF($A1314&lt;&gt;"", IFERROR(VLOOKUP(IF(LEN(AX1314)&gt;5, RIGHT(AX1314,LEN(AX1314)-6), $F1314) &amp; IF(LEN(AX1314)&gt;5, LEFT(RIGHT(AX1314,LEN(AX1314)-5), 1), $K1314) &amp; LEFT(AX1314,4), Schedule!$A$3:$K$999,11,0),"No Data"),"")</f>
        <v/>
      </c>
      <c r="AZ1314" s="145"/>
      <c r="BA1314" s="144" t="str">
        <f>IF($A1314&lt;&gt;"", IFERROR(VLOOKUP(IF(LEN(AZ1314)&gt;5, RIGHT(AZ1314,LEN(AZ1314)-6), $F1314) &amp; IF(LEN(AZ1314)&gt;5, LEFT(RIGHT(AZ1314,LEN(AZ1314)-5), 1), $K1314) &amp; LEFT(AZ1314,4), Schedule!$A$3:$K$999,11,0),"No Data"),"")</f>
        <v/>
      </c>
      <c r="BB1314" s="145"/>
      <c r="BC1314" s="143" t="str">
        <f>IF($A1314&lt;&gt;"", IFERROR(VLOOKUP(IF(LEN(BB1314)&gt;5, RIGHT(BB1314,LEN(BB1314)-6), $F1314) &amp; IF(LEN(BB1314)&gt;5, LEFT(RIGHT(BB1314,LEN(BB1314)-5), 1), $K1314) &amp; LEFT(BB1314,4), Schedule!$A$3:$K$999,11,0),"No Data"),"")</f>
        <v/>
      </c>
      <c r="BD1314" s="142"/>
      <c r="BE1314" s="143" t="str">
        <f>IF($A1314&lt;&gt;"", IFERROR(VLOOKUP(IF(LEN(BD1314)&gt;5, RIGHT(BD1314,LEN(BD1314)-6), $F1314) &amp; IF(LEN(BD1314)&gt;5, LEFT(RIGHT(BD1314,LEN(BD1314)-5), 1), $K1314) &amp; LEFT(BD1314,4), Schedule!$A$3:$K$999,11,0),"No Data"),"")</f>
        <v/>
      </c>
      <c r="BF1314" s="142"/>
      <c r="BG1314" s="144" t="str">
        <f>IF($A1314&lt;&gt;"", IFERROR(VLOOKUP(IF(LEN(BF1314)&gt;5, RIGHT(BF1314,LEN(BF1314)-6), $F1314) &amp; IF(LEN(BF1314)&gt;5, LEFT(RIGHT(BF1314,LEN(BF1314)-5), 1), $K1314) &amp; LEFT(BF1314,4), Schedule!$A$3:$K$999,11,0),"No Data"),"")</f>
        <v/>
      </c>
      <c r="BH1314" s="145"/>
      <c r="BI1314" s="144" t="str">
        <f>IF($A1314&lt;&gt;"", IFERROR(VLOOKUP(IF(LEN(BH1314)&gt;5, RIGHT(BH1314,LEN(BH1314)-6), $F1314) &amp; IF(LEN(BH1314)&gt;5, LEFT(RIGHT(BH1314,LEN(BH1314)-5), 1), $K1314) &amp; LEFT(BH1314,4), Schedule!$A$3:$K$999,11,0),"No Data"),"")</f>
        <v/>
      </c>
      <c r="BJ1314" s="145"/>
      <c r="BK1314" s="143" t="str">
        <f>IF($A1314&lt;&gt;"", IFERROR(VLOOKUP(IF(LEN(BJ1314)&gt;5, RIGHT(BJ1314,LEN(BJ1314)-6), $F1314) &amp; IF(LEN(BJ1314)&gt;5, LEFT(RIGHT(BJ1314,LEN(BJ1314)-5), 1), $K1314) &amp; LEFT(BJ1314,4), Schedule!$A$3:$K$999,11,0),"No Data"),"")</f>
        <v/>
      </c>
      <c r="BL1314" s="142"/>
      <c r="BM1314" s="143" t="str">
        <f>IF($A1314&lt;&gt;"", IFERROR(VLOOKUP(IF(LEN(BL1314)&gt;5, RIGHT(BL1314,LEN(BL1314)-6), $F1314) &amp; IF(LEN(BL1314)&gt;5, LEFT(RIGHT(BL1314,LEN(BL1314)-5), 1), $K1314) &amp; LEFT(BL1314,4), Schedule!$A$3:$K$999,11,0),"No Data"),"")</f>
        <v/>
      </c>
      <c r="BN1314" s="142"/>
      <c r="BO1314" s="144" t="str">
        <f>IF($A1314&lt;&gt;"", IFERROR(VLOOKUP(IF(LEN(BN1314)&gt;5, RIGHT(BN1314,LEN(BN1314)-6), $F1314) &amp; IF(LEN(BN1314)&gt;5, LEFT(RIGHT(BN1314,LEN(BN1314)-5), 1), $K1314) &amp; LEFT(BN1314,4), Schedule!$A$3:$K$999,11,0),"No Data"),"")</f>
        <v/>
      </c>
      <c r="BP1314" s="145"/>
      <c r="BQ1314" s="144" t="str">
        <f>IF($A1314&lt;&gt;"", IFERROR(VLOOKUP(IF(LEN(BP1314)&gt;5, RIGHT(BP1314,LEN(BP1314)-6), $F1314) &amp; IF(LEN(BP1314)&gt;5, LEFT(RIGHT(BP1314,LEN(BP1314)-5), 1), $K1314) &amp; LEFT(BP1314,4), Schedule!$A$3:$K$999,11,0),"No Data"),"")</f>
        <v/>
      </c>
      <c r="BR1314" s="145"/>
      <c r="BS1314" s="143" t="str">
        <f>IF($A1314&lt;&gt;"", IFERROR(VLOOKUP(IF(LEN(BR1314)&gt;5, RIGHT(BR1314,LEN(BR1314)-6), $F1314) &amp; IF(LEN(BR1314)&gt;5, LEFT(RIGHT(BR1314,LEN(BR1314)-5), 1), $K1314) &amp; LEFT(BR1314,4), Schedule!$A$3:$K$999,11,0),"No Data"),"")</f>
        <v/>
      </c>
      <c r="BT1314" s="142"/>
      <c r="BU1314" s="144" t="str">
        <f>IF($A1314&lt;&gt;"", IFERROR(VLOOKUP(IF(LEN(BT1314)&gt;5, RIGHT(BT1314,LEN(BT1314)-6), $F1314) &amp; IF(LEN(BT1314)&gt;5, LEFT(RIGHT(BT1314,LEN(BT1314)-5), 1), $K1314) &amp; LEFT(BT1314,4), Schedule!$A$3:$K$999,11,0),"No Data"),"")</f>
        <v/>
      </c>
    </row>
    <row r="1315" spans="1:73" x14ac:dyDescent="0.25">
      <c r="A1315" s="167"/>
      <c r="B1315" s="134" t="str">
        <f>IFERROR(IF(VLOOKUP(A1315, 'Name List'!$A$2:$J$10000,2,0)=0,"",VLOOKUP(A1315, 'Name List'!$A$2:$J$10000,2,0)),"")</f>
        <v/>
      </c>
      <c r="C1315" s="134" t="str">
        <f>IFERROR(IF(VLOOKUP(A1315, 'Name List'!$A$2:$J$10000,3,0)=0,"",VLOOKUP(A1315, 'Name List'!$A$2:$J$10000,3,0)),"")</f>
        <v/>
      </c>
      <c r="D1315" s="135" t="str">
        <f>IFERROR(IF(VLOOKUP(A1315, 'Name List'!$A$2:$J$10000,4,0)=0,"",VLOOKUP(A1315, 'Name List'!$A$2:$J$10000,4,0)),"")</f>
        <v/>
      </c>
      <c r="E1315" s="135" t="str">
        <f>IFERROR(IF(VLOOKUP(A1315, 'Name List'!$A$2:$J$10000,5,0)=0,"",VLOOKUP(A1315, 'Name List'!$A$2:$J$10000,5,0)),"")</f>
        <v/>
      </c>
      <c r="F1315" s="134" t="str">
        <f>IFERROR(IF(VLOOKUP(A1315, 'Name List'!$A$2:$J$10000,6,0)=0,"",VLOOKUP(A1315, 'Name List'!$A$2:$J$10000,6,0)),"")</f>
        <v/>
      </c>
      <c r="G1315" s="134" t="str">
        <f>IFERROR(IF(VLOOKUP(A1315, 'Name List'!$A$2:$J$10000,7,0)=0,"",VLOOKUP(A1315, 'Name List'!$A$2:$J$10000,7,0)),"")</f>
        <v/>
      </c>
      <c r="H1315" s="134" t="str">
        <f>IFERROR(IF(VLOOKUP(A1315, 'Name List'!$A$2:$J$10000,8,0)=0,"",VLOOKUP(A1315, 'Name List'!$A$2:$J$10000,8,0)),"")</f>
        <v/>
      </c>
      <c r="I1315" s="134" t="str">
        <f>IFERROR(IF(VLOOKUP(A1315, 'Name List'!$A$2:$J$10000,9,0)=0,"",VLOOKUP(A1315, 'Name List'!$A$2:$J$10000,9,0)),"")</f>
        <v/>
      </c>
      <c r="J1315" s="134" t="str">
        <f>IFERROR(IF(VLOOKUP(A1315, 'Name List'!$A$2:$J$10000,10,0)=0,"",VLOOKUP(A1315, 'Name List'!$A$2:$J$10000,10,0)),"")</f>
        <v/>
      </c>
      <c r="K1315" s="136"/>
      <c r="L1315" s="142"/>
      <c r="M1315" s="143" t="str">
        <f>IF($A1315&lt;&gt;"", IFERROR(VLOOKUP(IF(LEN(L1315)&gt;5, RIGHT(L1315,LEN(L1315)-6), $F1315) &amp; IF(LEN(L1315)&gt;5, LEFT(RIGHT(L1315,LEN(L1315)-5), 1), $K1315) &amp; LEFT(L1315,4), Schedule!$A$3:$K$999,11,0),"No Data"),"")</f>
        <v/>
      </c>
      <c r="N1315" s="142"/>
      <c r="O1315" s="144" t="str">
        <f>IF($A1315&lt;&gt;"", IFERROR(VLOOKUP(IF(LEN(N1315)&gt;5, RIGHT(N1315,LEN(N1315)-6), $F1315) &amp; IF(LEN(N1315)&gt;5, LEFT(RIGHT(N1315,LEN(N1315)-5), 1), $K1315) &amp; LEFT(N1315,4), Schedule!$A$3:$K$999,11,0),"No Data"),"")</f>
        <v/>
      </c>
      <c r="P1315" s="142"/>
      <c r="Q1315" s="144" t="str">
        <f>IF($A1315&lt;&gt;"", IFERROR(VLOOKUP(IF(LEN(P1315)&gt;5, RIGHT(P1315,LEN(P1315)-6), $F1315) &amp; IF(LEN(P1315)&gt;5, LEFT(RIGHT(P1315,LEN(P1315)-5), 1), $K1315) &amp; LEFT(P1315,4), Schedule!$A$3:$K$999,11,0),"No Data"),"")</f>
        <v/>
      </c>
      <c r="R1315" s="142"/>
      <c r="S1315" s="143" t="str">
        <f>IF($A1315&lt;&gt;"", IFERROR(VLOOKUP(IF(LEN(R1315)&gt;5, RIGHT(R1315,LEN(R1315)-6), $F1315) &amp; IF(LEN(R1315)&gt;5, LEFT(RIGHT(R1315,LEN(R1315)-5), 1), $K1315) &amp; LEFT(R1315,4), Schedule!$A$3:$K$999,11,0),"No Data"),"")</f>
        <v/>
      </c>
      <c r="T1315" s="142"/>
      <c r="U1315" s="144" t="str">
        <f>IF($A1315&lt;&gt;"", IFERROR(VLOOKUP(IF(LEN(T1315)&gt;5, RIGHT(T1315,LEN(T1315)-6), $F1315) &amp; IF(LEN(T1315)&gt;5, LEFT(RIGHT(T1315,LEN(T1315)-5), 1), $K1315) &amp; LEFT(T1315,4), Schedule!$A$3:$K$999,11,0),"No Data"),"")</f>
        <v/>
      </c>
      <c r="V1315" s="142"/>
      <c r="W1315" s="144" t="str">
        <f>IF($A1315&lt;&gt;"", IFERROR(VLOOKUP(IF(LEN(V1315)&gt;5, RIGHT(V1315,LEN(V1315)-6), $F1315) &amp; IF(LEN(V1315)&gt;5, LEFT(RIGHT(V1315,LEN(V1315)-5), 1), $K1315) &amp; LEFT(V1315,4), Schedule!$A$3:$K$999,11,0),"No Data"),"")</f>
        <v/>
      </c>
      <c r="X1315" s="142"/>
      <c r="Y1315" s="144" t="str">
        <f>IF($A1315&lt;&gt;"", IFERROR(VLOOKUP(IF(LEN(X1315)&gt;5, RIGHT(X1315,LEN(X1315)-6), $F1315) &amp; IF(LEN(X1315)&gt;5, LEFT(RIGHT(X1315,LEN(X1315)-5), 1), $K1315) &amp; LEFT(X1315,4), Schedule!$A$3:$K$999,11,0),"No Data"),"")</f>
        <v/>
      </c>
      <c r="Z1315" s="142"/>
      <c r="AA1315" s="143" t="str">
        <f>IF($A1315&lt;&gt;"", IFERROR(VLOOKUP(IF(LEN(Z1315)&gt;5, RIGHT(Z1315,LEN(Z1315)-6), $F1315) &amp; IF(LEN(Z1315)&gt;5, LEFT(RIGHT(Z1315,LEN(Z1315)-5), 1), $K1315) &amp; LEFT(Z1315,4), Schedule!$A$3:$K$999,11,0),"No Data"),"")</f>
        <v/>
      </c>
      <c r="AB1315" s="142"/>
      <c r="AC1315" s="144" t="str">
        <f>IF($A1315&lt;&gt;"", IFERROR(VLOOKUP(IF(LEN(AB1315)&gt;5, RIGHT(AB1315,LEN(AB1315)-6), $F1315) &amp; IF(LEN(AB1315)&gt;5, LEFT(RIGHT(AB1315,LEN(AB1315)-5), 1), $K1315) &amp; LEFT(AB1315,4), Schedule!$A$3:$K$999,11,0),"No Data"),"")</f>
        <v/>
      </c>
      <c r="AD1315" s="145"/>
      <c r="AE1315" s="144" t="str">
        <f>IF($A1315&lt;&gt;"", IFERROR(VLOOKUP(IF(LEN(AD1315)&gt;5, RIGHT(AD1315,LEN(AD1315)-6), $F1315) &amp; IF(LEN(AD1315)&gt;5, LEFT(RIGHT(AD1315,LEN(AD1315)-5), 1), $K1315) &amp; LEFT(AD1315,4), Schedule!$A$3:$K$999,11,0),"No Data"),"")</f>
        <v/>
      </c>
      <c r="AF1315" s="145"/>
      <c r="AG1315" s="143" t="str">
        <f>IF($A1315&lt;&gt;"", IFERROR(VLOOKUP(IF(LEN(AF1315)&gt;5, RIGHT(AF1315,LEN(AF1315)-6), $F1315) &amp; IF(LEN(AF1315)&gt;5, LEFT(RIGHT(AF1315,LEN(AF1315)-5), 1), $K1315) &amp; LEFT(AF1315,4), Schedule!$A$3:$K$999,11,0),"No Data"),"")</f>
        <v/>
      </c>
      <c r="AH1315" s="142"/>
      <c r="AI1315" s="143" t="str">
        <f>IF($A1315&lt;&gt;"", IFERROR(VLOOKUP(IF(LEN(AH1315)&gt;5, RIGHT(AH1315,LEN(AH1315)-6), $F1315) &amp; IF(LEN(AH1315)&gt;5, LEFT(RIGHT(AH1315,LEN(AH1315)-5), 1), $K1315) &amp; LEFT(AH1315,4), Schedule!$A$3:$K$999,11,0),"No Data"),"")</f>
        <v/>
      </c>
      <c r="AJ1315" s="142"/>
      <c r="AK1315" s="144" t="str">
        <f>IF($A1315&lt;&gt;"", IFERROR(VLOOKUP(IF(LEN(AJ1315)&gt;5, RIGHT(AJ1315,LEN(AJ1315)-6), $F1315) &amp; IF(LEN(AJ1315)&gt;5, LEFT(RIGHT(AJ1315,LEN(AJ1315)-5), 1), $K1315) &amp; LEFT(AJ1315,4), Schedule!$A$3:$K$999,11,0),"No Data"),"")</f>
        <v/>
      </c>
      <c r="AL1315" s="145"/>
      <c r="AM1315" s="144" t="str">
        <f>IF($A1315&lt;&gt;"", IFERROR(VLOOKUP(IF(LEN(AL1315)&gt;5, RIGHT(AL1315,LEN(AL1315)-6), $F1315) &amp; IF(LEN(AL1315)&gt;5, LEFT(RIGHT(AL1315,LEN(AL1315)-5), 1), $K1315) &amp; LEFT(AL1315,4), Schedule!$A$3:$K$999,11,0),"No Data"),"")</f>
        <v/>
      </c>
      <c r="AN1315" s="142"/>
      <c r="AO1315" s="143" t="str">
        <f>IF($A1315&lt;&gt;"", IFERROR(VLOOKUP(IF(LEN(AN1315)&gt;5, RIGHT(AN1315,LEN(AN1315)-6), $F1315) &amp; IF(LEN(AN1315)&gt;5, LEFT(RIGHT(AN1315,LEN(AN1315)-5), 1), $K1315) &amp; LEFT(AN1315,4), Schedule!$A$3:$K$999,11,0),"No Data"),"")</f>
        <v/>
      </c>
      <c r="AP1315" s="142"/>
      <c r="AQ1315" s="144" t="str">
        <f>IF($A1315&lt;&gt;"", IFERROR(VLOOKUP(IF(LEN(AP1315)&gt;5, RIGHT(AP1315,LEN(AP1315)-6), $F1315) &amp; IF(LEN(AP1315)&gt;5, LEFT(RIGHT(AP1315,LEN(AP1315)-5), 1), $K1315) &amp; LEFT(AP1315,4), Schedule!$A$3:$K$999,11,0),"No Data"),"")</f>
        <v/>
      </c>
      <c r="AR1315" s="145"/>
      <c r="AS1315" s="144" t="str">
        <f>IF($A1315&lt;&gt;"", IFERROR(VLOOKUP(IF(LEN(AR1315)&gt;5, RIGHT(AR1315,LEN(AR1315)-6), $F1315) &amp; IF(LEN(AR1315)&gt;5, LEFT(RIGHT(AR1315,LEN(AR1315)-5), 1), $K1315) &amp; LEFT(AR1315,4), Schedule!$A$3:$K$999,11,0),"No Data"),"")</f>
        <v/>
      </c>
      <c r="AT1315" s="145"/>
      <c r="AU1315" s="143" t="str">
        <f>IF($A1315&lt;&gt;"", IFERROR(VLOOKUP(IF(LEN(AT1315)&gt;5, RIGHT(AT1315,LEN(AT1315)-6), $F1315) &amp; IF(LEN(AT1315)&gt;5, LEFT(RIGHT(AT1315,LEN(AT1315)-5), 1), $K1315) &amp; LEFT(AT1315,4), Schedule!$A$3:$K$999,11,0),"No Data"),"")</f>
        <v/>
      </c>
      <c r="AV1315" s="142"/>
      <c r="AW1315" s="143" t="str">
        <f>IF($A1315&lt;&gt;"", IFERROR(VLOOKUP(IF(LEN(AV1315)&gt;5, RIGHT(AV1315,LEN(AV1315)-6), $F1315) &amp; IF(LEN(AV1315)&gt;5, LEFT(RIGHT(AV1315,LEN(AV1315)-5), 1), $K1315) &amp; LEFT(AV1315,4), Schedule!$A$3:$K$999,11,0),"No Data"),"")</f>
        <v/>
      </c>
      <c r="AX1315" s="142"/>
      <c r="AY1315" s="144" t="str">
        <f>IF($A1315&lt;&gt;"", IFERROR(VLOOKUP(IF(LEN(AX1315)&gt;5, RIGHT(AX1315,LEN(AX1315)-6), $F1315) &amp; IF(LEN(AX1315)&gt;5, LEFT(RIGHT(AX1315,LEN(AX1315)-5), 1), $K1315) &amp; LEFT(AX1315,4), Schedule!$A$3:$K$999,11,0),"No Data"),"")</f>
        <v/>
      </c>
      <c r="AZ1315" s="145"/>
      <c r="BA1315" s="144" t="str">
        <f>IF($A1315&lt;&gt;"", IFERROR(VLOOKUP(IF(LEN(AZ1315)&gt;5, RIGHT(AZ1315,LEN(AZ1315)-6), $F1315) &amp; IF(LEN(AZ1315)&gt;5, LEFT(RIGHT(AZ1315,LEN(AZ1315)-5), 1), $K1315) &amp; LEFT(AZ1315,4), Schedule!$A$3:$K$999,11,0),"No Data"),"")</f>
        <v/>
      </c>
      <c r="BB1315" s="145"/>
      <c r="BC1315" s="143" t="str">
        <f>IF($A1315&lt;&gt;"", IFERROR(VLOOKUP(IF(LEN(BB1315)&gt;5, RIGHT(BB1315,LEN(BB1315)-6), $F1315) &amp; IF(LEN(BB1315)&gt;5, LEFT(RIGHT(BB1315,LEN(BB1315)-5), 1), $K1315) &amp; LEFT(BB1315,4), Schedule!$A$3:$K$999,11,0),"No Data"),"")</f>
        <v/>
      </c>
      <c r="BD1315" s="142"/>
      <c r="BE1315" s="143" t="str">
        <f>IF($A1315&lt;&gt;"", IFERROR(VLOOKUP(IF(LEN(BD1315)&gt;5, RIGHT(BD1315,LEN(BD1315)-6), $F1315) &amp; IF(LEN(BD1315)&gt;5, LEFT(RIGHT(BD1315,LEN(BD1315)-5), 1), $K1315) &amp; LEFT(BD1315,4), Schedule!$A$3:$K$999,11,0),"No Data"),"")</f>
        <v/>
      </c>
      <c r="BF1315" s="142"/>
      <c r="BG1315" s="144" t="str">
        <f>IF($A1315&lt;&gt;"", IFERROR(VLOOKUP(IF(LEN(BF1315)&gt;5, RIGHT(BF1315,LEN(BF1315)-6), $F1315) &amp; IF(LEN(BF1315)&gt;5, LEFT(RIGHT(BF1315,LEN(BF1315)-5), 1), $K1315) &amp; LEFT(BF1315,4), Schedule!$A$3:$K$999,11,0),"No Data"),"")</f>
        <v/>
      </c>
      <c r="BH1315" s="145"/>
      <c r="BI1315" s="144" t="str">
        <f>IF($A1315&lt;&gt;"", IFERROR(VLOOKUP(IF(LEN(BH1315)&gt;5, RIGHT(BH1315,LEN(BH1315)-6), $F1315) &amp; IF(LEN(BH1315)&gt;5, LEFT(RIGHT(BH1315,LEN(BH1315)-5), 1), $K1315) &amp; LEFT(BH1315,4), Schedule!$A$3:$K$999,11,0),"No Data"),"")</f>
        <v/>
      </c>
      <c r="BJ1315" s="145"/>
      <c r="BK1315" s="143" t="str">
        <f>IF($A1315&lt;&gt;"", IFERROR(VLOOKUP(IF(LEN(BJ1315)&gt;5, RIGHT(BJ1315,LEN(BJ1315)-6), $F1315) &amp; IF(LEN(BJ1315)&gt;5, LEFT(RIGHT(BJ1315,LEN(BJ1315)-5), 1), $K1315) &amp; LEFT(BJ1315,4), Schedule!$A$3:$K$999,11,0),"No Data"),"")</f>
        <v/>
      </c>
      <c r="BL1315" s="142"/>
      <c r="BM1315" s="143" t="str">
        <f>IF($A1315&lt;&gt;"", IFERROR(VLOOKUP(IF(LEN(BL1315)&gt;5, RIGHT(BL1315,LEN(BL1315)-6), $F1315) &amp; IF(LEN(BL1315)&gt;5, LEFT(RIGHT(BL1315,LEN(BL1315)-5), 1), $K1315) &amp; LEFT(BL1315,4), Schedule!$A$3:$K$999,11,0),"No Data"),"")</f>
        <v/>
      </c>
      <c r="BN1315" s="142"/>
      <c r="BO1315" s="144" t="str">
        <f>IF($A1315&lt;&gt;"", IFERROR(VLOOKUP(IF(LEN(BN1315)&gt;5, RIGHT(BN1315,LEN(BN1315)-6), $F1315) &amp; IF(LEN(BN1315)&gt;5, LEFT(RIGHT(BN1315,LEN(BN1315)-5), 1), $K1315) &amp; LEFT(BN1315,4), Schedule!$A$3:$K$999,11,0),"No Data"),"")</f>
        <v/>
      </c>
      <c r="BP1315" s="145"/>
      <c r="BQ1315" s="144" t="str">
        <f>IF($A1315&lt;&gt;"", IFERROR(VLOOKUP(IF(LEN(BP1315)&gt;5, RIGHT(BP1315,LEN(BP1315)-6), $F1315) &amp; IF(LEN(BP1315)&gt;5, LEFT(RIGHT(BP1315,LEN(BP1315)-5), 1), $K1315) &amp; LEFT(BP1315,4), Schedule!$A$3:$K$999,11,0),"No Data"),"")</f>
        <v/>
      </c>
      <c r="BR1315" s="145"/>
      <c r="BS1315" s="143" t="str">
        <f>IF($A1315&lt;&gt;"", IFERROR(VLOOKUP(IF(LEN(BR1315)&gt;5, RIGHT(BR1315,LEN(BR1315)-6), $F1315) &amp; IF(LEN(BR1315)&gt;5, LEFT(RIGHT(BR1315,LEN(BR1315)-5), 1), $K1315) &amp; LEFT(BR1315,4), Schedule!$A$3:$K$999,11,0),"No Data"),"")</f>
        <v/>
      </c>
      <c r="BT1315" s="142"/>
      <c r="BU1315" s="144" t="str">
        <f>IF($A1315&lt;&gt;"", IFERROR(VLOOKUP(IF(LEN(BT1315)&gt;5, RIGHT(BT1315,LEN(BT1315)-6), $F1315) &amp; IF(LEN(BT1315)&gt;5, LEFT(RIGHT(BT1315,LEN(BT1315)-5), 1), $K1315) &amp; LEFT(BT1315,4), Schedule!$A$3:$K$999,11,0),"No Data"),"")</f>
        <v/>
      </c>
    </row>
    <row r="1316" spans="1:73" x14ac:dyDescent="0.25">
      <c r="A1316" s="167"/>
      <c r="B1316" s="134" t="str">
        <f>IFERROR(IF(VLOOKUP(A1316, 'Name List'!$A$2:$J$10000,2,0)=0,"",VLOOKUP(A1316, 'Name List'!$A$2:$J$10000,2,0)),"")</f>
        <v/>
      </c>
      <c r="C1316" s="134" t="str">
        <f>IFERROR(IF(VLOOKUP(A1316, 'Name List'!$A$2:$J$10000,3,0)=0,"",VLOOKUP(A1316, 'Name List'!$A$2:$J$10000,3,0)),"")</f>
        <v/>
      </c>
      <c r="D1316" s="135" t="str">
        <f>IFERROR(IF(VLOOKUP(A1316, 'Name List'!$A$2:$J$10000,4,0)=0,"",VLOOKUP(A1316, 'Name List'!$A$2:$J$10000,4,0)),"")</f>
        <v/>
      </c>
      <c r="E1316" s="135" t="str">
        <f>IFERROR(IF(VLOOKUP(A1316, 'Name List'!$A$2:$J$10000,5,0)=0,"",VLOOKUP(A1316, 'Name List'!$A$2:$J$10000,5,0)),"")</f>
        <v/>
      </c>
      <c r="F1316" s="134" t="str">
        <f>IFERROR(IF(VLOOKUP(A1316, 'Name List'!$A$2:$J$10000,6,0)=0,"",VLOOKUP(A1316, 'Name List'!$A$2:$J$10000,6,0)),"")</f>
        <v/>
      </c>
      <c r="G1316" s="134" t="str">
        <f>IFERROR(IF(VLOOKUP(A1316, 'Name List'!$A$2:$J$10000,7,0)=0,"",VLOOKUP(A1316, 'Name List'!$A$2:$J$10000,7,0)),"")</f>
        <v/>
      </c>
      <c r="H1316" s="134" t="str">
        <f>IFERROR(IF(VLOOKUP(A1316, 'Name List'!$A$2:$J$10000,8,0)=0,"",VLOOKUP(A1316, 'Name List'!$A$2:$J$10000,8,0)),"")</f>
        <v/>
      </c>
      <c r="I1316" s="134" t="str">
        <f>IFERROR(IF(VLOOKUP(A1316, 'Name List'!$A$2:$J$10000,9,0)=0,"",VLOOKUP(A1316, 'Name List'!$A$2:$J$10000,9,0)),"")</f>
        <v/>
      </c>
      <c r="J1316" s="134" t="str">
        <f>IFERROR(IF(VLOOKUP(A1316, 'Name List'!$A$2:$J$10000,10,0)=0,"",VLOOKUP(A1316, 'Name List'!$A$2:$J$10000,10,0)),"")</f>
        <v/>
      </c>
      <c r="K1316" s="136"/>
      <c r="L1316" s="142"/>
      <c r="M1316" s="143" t="str">
        <f>IF($A1316&lt;&gt;"", IFERROR(VLOOKUP(IF(LEN(L1316)&gt;5, RIGHT(L1316,LEN(L1316)-6), $F1316) &amp; IF(LEN(L1316)&gt;5, LEFT(RIGHT(L1316,LEN(L1316)-5), 1), $K1316) &amp; LEFT(L1316,4), Schedule!$A$3:$K$999,11,0),"No Data"),"")</f>
        <v/>
      </c>
      <c r="N1316" s="142"/>
      <c r="O1316" s="144" t="str">
        <f>IF($A1316&lt;&gt;"", IFERROR(VLOOKUP(IF(LEN(N1316)&gt;5, RIGHT(N1316,LEN(N1316)-6), $F1316) &amp; IF(LEN(N1316)&gt;5, LEFT(RIGHT(N1316,LEN(N1316)-5), 1), $K1316) &amp; LEFT(N1316,4), Schedule!$A$3:$K$999,11,0),"No Data"),"")</f>
        <v/>
      </c>
      <c r="P1316" s="142"/>
      <c r="Q1316" s="144" t="str">
        <f>IF($A1316&lt;&gt;"", IFERROR(VLOOKUP(IF(LEN(P1316)&gt;5, RIGHT(P1316,LEN(P1316)-6), $F1316) &amp; IF(LEN(P1316)&gt;5, LEFT(RIGHT(P1316,LEN(P1316)-5), 1), $K1316) &amp; LEFT(P1316,4), Schedule!$A$3:$K$999,11,0),"No Data"),"")</f>
        <v/>
      </c>
      <c r="R1316" s="142"/>
      <c r="S1316" s="143" t="str">
        <f>IF($A1316&lt;&gt;"", IFERROR(VLOOKUP(IF(LEN(R1316)&gt;5, RIGHT(R1316,LEN(R1316)-6), $F1316) &amp; IF(LEN(R1316)&gt;5, LEFT(RIGHT(R1316,LEN(R1316)-5), 1), $K1316) &amp; LEFT(R1316,4), Schedule!$A$3:$K$999,11,0),"No Data"),"")</f>
        <v/>
      </c>
      <c r="T1316" s="142"/>
      <c r="U1316" s="144" t="str">
        <f>IF($A1316&lt;&gt;"", IFERROR(VLOOKUP(IF(LEN(T1316)&gt;5, RIGHT(T1316,LEN(T1316)-6), $F1316) &amp; IF(LEN(T1316)&gt;5, LEFT(RIGHT(T1316,LEN(T1316)-5), 1), $K1316) &amp; LEFT(T1316,4), Schedule!$A$3:$K$999,11,0),"No Data"),"")</f>
        <v/>
      </c>
      <c r="V1316" s="142"/>
      <c r="W1316" s="144" t="str">
        <f>IF($A1316&lt;&gt;"", IFERROR(VLOOKUP(IF(LEN(V1316)&gt;5, RIGHT(V1316,LEN(V1316)-6), $F1316) &amp; IF(LEN(V1316)&gt;5, LEFT(RIGHT(V1316,LEN(V1316)-5), 1), $K1316) &amp; LEFT(V1316,4), Schedule!$A$3:$K$999,11,0),"No Data"),"")</f>
        <v/>
      </c>
      <c r="X1316" s="142"/>
      <c r="Y1316" s="144" t="str">
        <f>IF($A1316&lt;&gt;"", IFERROR(VLOOKUP(IF(LEN(X1316)&gt;5, RIGHT(X1316,LEN(X1316)-6), $F1316) &amp; IF(LEN(X1316)&gt;5, LEFT(RIGHT(X1316,LEN(X1316)-5), 1), $K1316) &amp; LEFT(X1316,4), Schedule!$A$3:$K$999,11,0),"No Data"),"")</f>
        <v/>
      </c>
      <c r="Z1316" s="142"/>
      <c r="AA1316" s="143" t="str">
        <f>IF($A1316&lt;&gt;"", IFERROR(VLOOKUP(IF(LEN(Z1316)&gt;5, RIGHT(Z1316,LEN(Z1316)-6), $F1316) &amp; IF(LEN(Z1316)&gt;5, LEFT(RIGHT(Z1316,LEN(Z1316)-5), 1), $K1316) &amp; LEFT(Z1316,4), Schedule!$A$3:$K$999,11,0),"No Data"),"")</f>
        <v/>
      </c>
      <c r="AB1316" s="142"/>
      <c r="AC1316" s="144" t="str">
        <f>IF($A1316&lt;&gt;"", IFERROR(VLOOKUP(IF(LEN(AB1316)&gt;5, RIGHT(AB1316,LEN(AB1316)-6), $F1316) &amp; IF(LEN(AB1316)&gt;5, LEFT(RIGHT(AB1316,LEN(AB1316)-5), 1), $K1316) &amp; LEFT(AB1316,4), Schedule!$A$3:$K$999,11,0),"No Data"),"")</f>
        <v/>
      </c>
      <c r="AD1316" s="145"/>
      <c r="AE1316" s="144" t="str">
        <f>IF($A1316&lt;&gt;"", IFERROR(VLOOKUP(IF(LEN(AD1316)&gt;5, RIGHT(AD1316,LEN(AD1316)-6), $F1316) &amp; IF(LEN(AD1316)&gt;5, LEFT(RIGHT(AD1316,LEN(AD1316)-5), 1), $K1316) &amp; LEFT(AD1316,4), Schedule!$A$3:$K$999,11,0),"No Data"),"")</f>
        <v/>
      </c>
      <c r="AF1316" s="145"/>
      <c r="AG1316" s="143" t="str">
        <f>IF($A1316&lt;&gt;"", IFERROR(VLOOKUP(IF(LEN(AF1316)&gt;5, RIGHT(AF1316,LEN(AF1316)-6), $F1316) &amp; IF(LEN(AF1316)&gt;5, LEFT(RIGHT(AF1316,LEN(AF1316)-5), 1), $K1316) &amp; LEFT(AF1316,4), Schedule!$A$3:$K$999,11,0),"No Data"),"")</f>
        <v/>
      </c>
      <c r="AH1316" s="142"/>
      <c r="AI1316" s="143" t="str">
        <f>IF($A1316&lt;&gt;"", IFERROR(VLOOKUP(IF(LEN(AH1316)&gt;5, RIGHT(AH1316,LEN(AH1316)-6), $F1316) &amp; IF(LEN(AH1316)&gt;5, LEFT(RIGHT(AH1316,LEN(AH1316)-5), 1), $K1316) &amp; LEFT(AH1316,4), Schedule!$A$3:$K$999,11,0),"No Data"),"")</f>
        <v/>
      </c>
      <c r="AJ1316" s="142"/>
      <c r="AK1316" s="144" t="str">
        <f>IF($A1316&lt;&gt;"", IFERROR(VLOOKUP(IF(LEN(AJ1316)&gt;5, RIGHT(AJ1316,LEN(AJ1316)-6), $F1316) &amp; IF(LEN(AJ1316)&gt;5, LEFT(RIGHT(AJ1316,LEN(AJ1316)-5), 1), $K1316) &amp; LEFT(AJ1316,4), Schedule!$A$3:$K$999,11,0),"No Data"),"")</f>
        <v/>
      </c>
      <c r="AL1316" s="145"/>
      <c r="AM1316" s="144" t="str">
        <f>IF($A1316&lt;&gt;"", IFERROR(VLOOKUP(IF(LEN(AL1316)&gt;5, RIGHT(AL1316,LEN(AL1316)-6), $F1316) &amp; IF(LEN(AL1316)&gt;5, LEFT(RIGHT(AL1316,LEN(AL1316)-5), 1), $K1316) &amp; LEFT(AL1316,4), Schedule!$A$3:$K$999,11,0),"No Data"),"")</f>
        <v/>
      </c>
      <c r="AN1316" s="142"/>
      <c r="AO1316" s="143" t="str">
        <f>IF($A1316&lt;&gt;"", IFERROR(VLOOKUP(IF(LEN(AN1316)&gt;5, RIGHT(AN1316,LEN(AN1316)-6), $F1316) &amp; IF(LEN(AN1316)&gt;5, LEFT(RIGHT(AN1316,LEN(AN1316)-5), 1), $K1316) &amp; LEFT(AN1316,4), Schedule!$A$3:$K$999,11,0),"No Data"),"")</f>
        <v/>
      </c>
      <c r="AP1316" s="142"/>
      <c r="AQ1316" s="144" t="str">
        <f>IF($A1316&lt;&gt;"", IFERROR(VLOOKUP(IF(LEN(AP1316)&gt;5, RIGHT(AP1316,LEN(AP1316)-6), $F1316) &amp; IF(LEN(AP1316)&gt;5, LEFT(RIGHT(AP1316,LEN(AP1316)-5), 1), $K1316) &amp; LEFT(AP1316,4), Schedule!$A$3:$K$999,11,0),"No Data"),"")</f>
        <v/>
      </c>
      <c r="AR1316" s="145"/>
      <c r="AS1316" s="144" t="str">
        <f>IF($A1316&lt;&gt;"", IFERROR(VLOOKUP(IF(LEN(AR1316)&gt;5, RIGHT(AR1316,LEN(AR1316)-6), $F1316) &amp; IF(LEN(AR1316)&gt;5, LEFT(RIGHT(AR1316,LEN(AR1316)-5), 1), $K1316) &amp; LEFT(AR1316,4), Schedule!$A$3:$K$999,11,0),"No Data"),"")</f>
        <v/>
      </c>
      <c r="AT1316" s="145"/>
      <c r="AU1316" s="143" t="str">
        <f>IF($A1316&lt;&gt;"", IFERROR(VLOOKUP(IF(LEN(AT1316)&gt;5, RIGHT(AT1316,LEN(AT1316)-6), $F1316) &amp; IF(LEN(AT1316)&gt;5, LEFT(RIGHT(AT1316,LEN(AT1316)-5), 1), $K1316) &amp; LEFT(AT1316,4), Schedule!$A$3:$K$999,11,0),"No Data"),"")</f>
        <v/>
      </c>
      <c r="AV1316" s="142"/>
      <c r="AW1316" s="143" t="str">
        <f>IF($A1316&lt;&gt;"", IFERROR(VLOOKUP(IF(LEN(AV1316)&gt;5, RIGHT(AV1316,LEN(AV1316)-6), $F1316) &amp; IF(LEN(AV1316)&gt;5, LEFT(RIGHT(AV1316,LEN(AV1316)-5), 1), $K1316) &amp; LEFT(AV1316,4), Schedule!$A$3:$K$999,11,0),"No Data"),"")</f>
        <v/>
      </c>
      <c r="AX1316" s="142"/>
      <c r="AY1316" s="144" t="str">
        <f>IF($A1316&lt;&gt;"", IFERROR(VLOOKUP(IF(LEN(AX1316)&gt;5, RIGHT(AX1316,LEN(AX1316)-6), $F1316) &amp; IF(LEN(AX1316)&gt;5, LEFT(RIGHT(AX1316,LEN(AX1316)-5), 1), $K1316) &amp; LEFT(AX1316,4), Schedule!$A$3:$K$999,11,0),"No Data"),"")</f>
        <v/>
      </c>
      <c r="AZ1316" s="145"/>
      <c r="BA1316" s="144" t="str">
        <f>IF($A1316&lt;&gt;"", IFERROR(VLOOKUP(IF(LEN(AZ1316)&gt;5, RIGHT(AZ1316,LEN(AZ1316)-6), $F1316) &amp; IF(LEN(AZ1316)&gt;5, LEFT(RIGHT(AZ1316,LEN(AZ1316)-5), 1), $K1316) &amp; LEFT(AZ1316,4), Schedule!$A$3:$K$999,11,0),"No Data"),"")</f>
        <v/>
      </c>
      <c r="BB1316" s="145"/>
      <c r="BC1316" s="143" t="str">
        <f>IF($A1316&lt;&gt;"", IFERROR(VLOOKUP(IF(LEN(BB1316)&gt;5, RIGHT(BB1316,LEN(BB1316)-6), $F1316) &amp; IF(LEN(BB1316)&gt;5, LEFT(RIGHT(BB1316,LEN(BB1316)-5), 1), $K1316) &amp; LEFT(BB1316,4), Schedule!$A$3:$K$999,11,0),"No Data"),"")</f>
        <v/>
      </c>
      <c r="BD1316" s="142"/>
      <c r="BE1316" s="143" t="str">
        <f>IF($A1316&lt;&gt;"", IFERROR(VLOOKUP(IF(LEN(BD1316)&gt;5, RIGHT(BD1316,LEN(BD1316)-6), $F1316) &amp; IF(LEN(BD1316)&gt;5, LEFT(RIGHT(BD1316,LEN(BD1316)-5), 1), $K1316) &amp; LEFT(BD1316,4), Schedule!$A$3:$K$999,11,0),"No Data"),"")</f>
        <v/>
      </c>
      <c r="BF1316" s="142"/>
      <c r="BG1316" s="144" t="str">
        <f>IF($A1316&lt;&gt;"", IFERROR(VLOOKUP(IF(LEN(BF1316)&gt;5, RIGHT(BF1316,LEN(BF1316)-6), $F1316) &amp; IF(LEN(BF1316)&gt;5, LEFT(RIGHT(BF1316,LEN(BF1316)-5), 1), $K1316) &amp; LEFT(BF1316,4), Schedule!$A$3:$K$999,11,0),"No Data"),"")</f>
        <v/>
      </c>
      <c r="BH1316" s="145"/>
      <c r="BI1316" s="144" t="str">
        <f>IF($A1316&lt;&gt;"", IFERROR(VLOOKUP(IF(LEN(BH1316)&gt;5, RIGHT(BH1316,LEN(BH1316)-6), $F1316) &amp; IF(LEN(BH1316)&gt;5, LEFT(RIGHT(BH1316,LEN(BH1316)-5), 1), $K1316) &amp; LEFT(BH1316,4), Schedule!$A$3:$K$999,11,0),"No Data"),"")</f>
        <v/>
      </c>
      <c r="BJ1316" s="145"/>
      <c r="BK1316" s="143" t="str">
        <f>IF($A1316&lt;&gt;"", IFERROR(VLOOKUP(IF(LEN(BJ1316)&gt;5, RIGHT(BJ1316,LEN(BJ1316)-6), $F1316) &amp; IF(LEN(BJ1316)&gt;5, LEFT(RIGHT(BJ1316,LEN(BJ1316)-5), 1), $K1316) &amp; LEFT(BJ1316,4), Schedule!$A$3:$K$999,11,0),"No Data"),"")</f>
        <v/>
      </c>
      <c r="BL1316" s="142"/>
      <c r="BM1316" s="143" t="str">
        <f>IF($A1316&lt;&gt;"", IFERROR(VLOOKUP(IF(LEN(BL1316)&gt;5, RIGHT(BL1316,LEN(BL1316)-6), $F1316) &amp; IF(LEN(BL1316)&gt;5, LEFT(RIGHT(BL1316,LEN(BL1316)-5), 1), $K1316) &amp; LEFT(BL1316,4), Schedule!$A$3:$K$999,11,0),"No Data"),"")</f>
        <v/>
      </c>
      <c r="BN1316" s="142"/>
      <c r="BO1316" s="144" t="str">
        <f>IF($A1316&lt;&gt;"", IFERROR(VLOOKUP(IF(LEN(BN1316)&gt;5, RIGHT(BN1316,LEN(BN1316)-6), $F1316) &amp; IF(LEN(BN1316)&gt;5, LEFT(RIGHT(BN1316,LEN(BN1316)-5), 1), $K1316) &amp; LEFT(BN1316,4), Schedule!$A$3:$K$999,11,0),"No Data"),"")</f>
        <v/>
      </c>
      <c r="BP1316" s="145"/>
      <c r="BQ1316" s="144" t="str">
        <f>IF($A1316&lt;&gt;"", IFERROR(VLOOKUP(IF(LEN(BP1316)&gt;5, RIGHT(BP1316,LEN(BP1316)-6), $F1316) &amp; IF(LEN(BP1316)&gt;5, LEFT(RIGHT(BP1316,LEN(BP1316)-5), 1), $K1316) &amp; LEFT(BP1316,4), Schedule!$A$3:$K$999,11,0),"No Data"),"")</f>
        <v/>
      </c>
      <c r="BR1316" s="145"/>
      <c r="BS1316" s="143" t="str">
        <f>IF($A1316&lt;&gt;"", IFERROR(VLOOKUP(IF(LEN(BR1316)&gt;5, RIGHT(BR1316,LEN(BR1316)-6), $F1316) &amp; IF(LEN(BR1316)&gt;5, LEFT(RIGHT(BR1316,LEN(BR1316)-5), 1), $K1316) &amp; LEFT(BR1316,4), Schedule!$A$3:$K$999,11,0),"No Data"),"")</f>
        <v/>
      </c>
      <c r="BT1316" s="142"/>
      <c r="BU1316" s="144" t="str">
        <f>IF($A1316&lt;&gt;"", IFERROR(VLOOKUP(IF(LEN(BT1316)&gt;5, RIGHT(BT1316,LEN(BT1316)-6), $F1316) &amp; IF(LEN(BT1316)&gt;5, LEFT(RIGHT(BT1316,LEN(BT1316)-5), 1), $K1316) &amp; LEFT(BT1316,4), Schedule!$A$3:$K$999,11,0),"No Data"),"")</f>
        <v/>
      </c>
    </row>
    <row r="1317" spans="1:73" x14ac:dyDescent="0.25">
      <c r="A1317" s="167"/>
      <c r="B1317" s="134" t="str">
        <f>IFERROR(IF(VLOOKUP(A1317, 'Name List'!$A$2:$J$10000,2,0)=0,"",VLOOKUP(A1317, 'Name List'!$A$2:$J$10000,2,0)),"")</f>
        <v/>
      </c>
      <c r="C1317" s="134" t="str">
        <f>IFERROR(IF(VLOOKUP(A1317, 'Name List'!$A$2:$J$10000,3,0)=0,"",VLOOKUP(A1317, 'Name List'!$A$2:$J$10000,3,0)),"")</f>
        <v/>
      </c>
      <c r="D1317" s="135" t="str">
        <f>IFERROR(IF(VLOOKUP(A1317, 'Name List'!$A$2:$J$10000,4,0)=0,"",VLOOKUP(A1317, 'Name List'!$A$2:$J$10000,4,0)),"")</f>
        <v/>
      </c>
      <c r="E1317" s="135" t="str">
        <f>IFERROR(IF(VLOOKUP(A1317, 'Name List'!$A$2:$J$10000,5,0)=0,"",VLOOKUP(A1317, 'Name List'!$A$2:$J$10000,5,0)),"")</f>
        <v/>
      </c>
      <c r="F1317" s="134" t="str">
        <f>IFERROR(IF(VLOOKUP(A1317, 'Name List'!$A$2:$J$10000,6,0)=0,"",VLOOKUP(A1317, 'Name List'!$A$2:$J$10000,6,0)),"")</f>
        <v/>
      </c>
      <c r="G1317" s="134" t="str">
        <f>IFERROR(IF(VLOOKUP(A1317, 'Name List'!$A$2:$J$10000,7,0)=0,"",VLOOKUP(A1317, 'Name List'!$A$2:$J$10000,7,0)),"")</f>
        <v/>
      </c>
      <c r="H1317" s="134" t="str">
        <f>IFERROR(IF(VLOOKUP(A1317, 'Name List'!$A$2:$J$10000,8,0)=0,"",VLOOKUP(A1317, 'Name List'!$A$2:$J$10000,8,0)),"")</f>
        <v/>
      </c>
      <c r="I1317" s="134" t="str">
        <f>IFERROR(IF(VLOOKUP(A1317, 'Name List'!$A$2:$J$10000,9,0)=0,"",VLOOKUP(A1317, 'Name List'!$A$2:$J$10000,9,0)),"")</f>
        <v/>
      </c>
      <c r="J1317" s="134" t="str">
        <f>IFERROR(IF(VLOOKUP(A1317, 'Name List'!$A$2:$J$10000,10,0)=0,"",VLOOKUP(A1317, 'Name List'!$A$2:$J$10000,10,0)),"")</f>
        <v/>
      </c>
      <c r="K1317" s="136"/>
      <c r="L1317" s="142"/>
      <c r="M1317" s="143" t="str">
        <f>IF($A1317&lt;&gt;"", IFERROR(VLOOKUP(IF(LEN(L1317)&gt;5, RIGHT(L1317,LEN(L1317)-6), $F1317) &amp; IF(LEN(L1317)&gt;5, LEFT(RIGHT(L1317,LEN(L1317)-5), 1), $K1317) &amp; LEFT(L1317,4), Schedule!$A$3:$K$999,11,0),"No Data"),"")</f>
        <v/>
      </c>
      <c r="N1317" s="142"/>
      <c r="O1317" s="144" t="str">
        <f>IF($A1317&lt;&gt;"", IFERROR(VLOOKUP(IF(LEN(N1317)&gt;5, RIGHT(N1317,LEN(N1317)-6), $F1317) &amp; IF(LEN(N1317)&gt;5, LEFT(RIGHT(N1317,LEN(N1317)-5), 1), $K1317) &amp; LEFT(N1317,4), Schedule!$A$3:$K$999,11,0),"No Data"),"")</f>
        <v/>
      </c>
      <c r="P1317" s="142"/>
      <c r="Q1317" s="144" t="str">
        <f>IF($A1317&lt;&gt;"", IFERROR(VLOOKUP(IF(LEN(P1317)&gt;5, RIGHT(P1317,LEN(P1317)-6), $F1317) &amp; IF(LEN(P1317)&gt;5, LEFT(RIGHT(P1317,LEN(P1317)-5), 1), $K1317) &amp; LEFT(P1317,4), Schedule!$A$3:$K$999,11,0),"No Data"),"")</f>
        <v/>
      </c>
      <c r="R1317" s="142"/>
      <c r="S1317" s="143" t="str">
        <f>IF($A1317&lt;&gt;"", IFERROR(VLOOKUP(IF(LEN(R1317)&gt;5, RIGHT(R1317,LEN(R1317)-6), $F1317) &amp; IF(LEN(R1317)&gt;5, LEFT(RIGHT(R1317,LEN(R1317)-5), 1), $K1317) &amp; LEFT(R1317,4), Schedule!$A$3:$K$999,11,0),"No Data"),"")</f>
        <v/>
      </c>
      <c r="T1317" s="142"/>
      <c r="U1317" s="144" t="str">
        <f>IF($A1317&lt;&gt;"", IFERROR(VLOOKUP(IF(LEN(T1317)&gt;5, RIGHT(T1317,LEN(T1317)-6), $F1317) &amp; IF(LEN(T1317)&gt;5, LEFT(RIGHT(T1317,LEN(T1317)-5), 1), $K1317) &amp; LEFT(T1317,4), Schedule!$A$3:$K$999,11,0),"No Data"),"")</f>
        <v/>
      </c>
      <c r="V1317" s="142"/>
      <c r="W1317" s="144" t="str">
        <f>IF($A1317&lt;&gt;"", IFERROR(VLOOKUP(IF(LEN(V1317)&gt;5, RIGHT(V1317,LEN(V1317)-6), $F1317) &amp; IF(LEN(V1317)&gt;5, LEFT(RIGHT(V1317,LEN(V1317)-5), 1), $K1317) &amp; LEFT(V1317,4), Schedule!$A$3:$K$999,11,0),"No Data"),"")</f>
        <v/>
      </c>
      <c r="X1317" s="142"/>
      <c r="Y1317" s="144" t="str">
        <f>IF($A1317&lt;&gt;"", IFERROR(VLOOKUP(IF(LEN(X1317)&gt;5, RIGHT(X1317,LEN(X1317)-6), $F1317) &amp; IF(LEN(X1317)&gt;5, LEFT(RIGHT(X1317,LEN(X1317)-5), 1), $K1317) &amp; LEFT(X1317,4), Schedule!$A$3:$K$999,11,0),"No Data"),"")</f>
        <v/>
      </c>
      <c r="Z1317" s="142"/>
      <c r="AA1317" s="143" t="str">
        <f>IF($A1317&lt;&gt;"", IFERROR(VLOOKUP(IF(LEN(Z1317)&gt;5, RIGHT(Z1317,LEN(Z1317)-6), $F1317) &amp; IF(LEN(Z1317)&gt;5, LEFT(RIGHT(Z1317,LEN(Z1317)-5), 1), $K1317) &amp; LEFT(Z1317,4), Schedule!$A$3:$K$999,11,0),"No Data"),"")</f>
        <v/>
      </c>
      <c r="AB1317" s="142"/>
      <c r="AC1317" s="144" t="str">
        <f>IF($A1317&lt;&gt;"", IFERROR(VLOOKUP(IF(LEN(AB1317)&gt;5, RIGHT(AB1317,LEN(AB1317)-6), $F1317) &amp; IF(LEN(AB1317)&gt;5, LEFT(RIGHT(AB1317,LEN(AB1317)-5), 1), $K1317) &amp; LEFT(AB1317,4), Schedule!$A$3:$K$999,11,0),"No Data"),"")</f>
        <v/>
      </c>
      <c r="AD1317" s="145"/>
      <c r="AE1317" s="144" t="str">
        <f>IF($A1317&lt;&gt;"", IFERROR(VLOOKUP(IF(LEN(AD1317)&gt;5, RIGHT(AD1317,LEN(AD1317)-6), $F1317) &amp; IF(LEN(AD1317)&gt;5, LEFT(RIGHT(AD1317,LEN(AD1317)-5), 1), $K1317) &amp; LEFT(AD1317,4), Schedule!$A$3:$K$999,11,0),"No Data"),"")</f>
        <v/>
      </c>
      <c r="AF1317" s="145"/>
      <c r="AG1317" s="143" t="str">
        <f>IF($A1317&lt;&gt;"", IFERROR(VLOOKUP(IF(LEN(AF1317)&gt;5, RIGHT(AF1317,LEN(AF1317)-6), $F1317) &amp; IF(LEN(AF1317)&gt;5, LEFT(RIGHT(AF1317,LEN(AF1317)-5), 1), $K1317) &amp; LEFT(AF1317,4), Schedule!$A$3:$K$999,11,0),"No Data"),"")</f>
        <v/>
      </c>
      <c r="AH1317" s="142"/>
      <c r="AI1317" s="143" t="str">
        <f>IF($A1317&lt;&gt;"", IFERROR(VLOOKUP(IF(LEN(AH1317)&gt;5, RIGHT(AH1317,LEN(AH1317)-6), $F1317) &amp; IF(LEN(AH1317)&gt;5, LEFT(RIGHT(AH1317,LEN(AH1317)-5), 1), $K1317) &amp; LEFT(AH1317,4), Schedule!$A$3:$K$999,11,0),"No Data"),"")</f>
        <v/>
      </c>
      <c r="AJ1317" s="142"/>
      <c r="AK1317" s="144" t="str">
        <f>IF($A1317&lt;&gt;"", IFERROR(VLOOKUP(IF(LEN(AJ1317)&gt;5, RIGHT(AJ1317,LEN(AJ1317)-6), $F1317) &amp; IF(LEN(AJ1317)&gt;5, LEFT(RIGHT(AJ1317,LEN(AJ1317)-5), 1), $K1317) &amp; LEFT(AJ1317,4), Schedule!$A$3:$K$999,11,0),"No Data"),"")</f>
        <v/>
      </c>
      <c r="AL1317" s="145"/>
      <c r="AM1317" s="144" t="str">
        <f>IF($A1317&lt;&gt;"", IFERROR(VLOOKUP(IF(LEN(AL1317)&gt;5, RIGHT(AL1317,LEN(AL1317)-6), $F1317) &amp; IF(LEN(AL1317)&gt;5, LEFT(RIGHT(AL1317,LEN(AL1317)-5), 1), $K1317) &amp; LEFT(AL1317,4), Schedule!$A$3:$K$999,11,0),"No Data"),"")</f>
        <v/>
      </c>
      <c r="AN1317" s="142"/>
      <c r="AO1317" s="143" t="str">
        <f>IF($A1317&lt;&gt;"", IFERROR(VLOOKUP(IF(LEN(AN1317)&gt;5, RIGHT(AN1317,LEN(AN1317)-6), $F1317) &amp; IF(LEN(AN1317)&gt;5, LEFT(RIGHT(AN1317,LEN(AN1317)-5), 1), $K1317) &amp; LEFT(AN1317,4), Schedule!$A$3:$K$999,11,0),"No Data"),"")</f>
        <v/>
      </c>
      <c r="AP1317" s="142"/>
      <c r="AQ1317" s="144" t="str">
        <f>IF($A1317&lt;&gt;"", IFERROR(VLOOKUP(IF(LEN(AP1317)&gt;5, RIGHT(AP1317,LEN(AP1317)-6), $F1317) &amp; IF(LEN(AP1317)&gt;5, LEFT(RIGHT(AP1317,LEN(AP1317)-5), 1), $K1317) &amp; LEFT(AP1317,4), Schedule!$A$3:$K$999,11,0),"No Data"),"")</f>
        <v/>
      </c>
      <c r="AR1317" s="145"/>
      <c r="AS1317" s="144" t="str">
        <f>IF($A1317&lt;&gt;"", IFERROR(VLOOKUP(IF(LEN(AR1317)&gt;5, RIGHT(AR1317,LEN(AR1317)-6), $F1317) &amp; IF(LEN(AR1317)&gt;5, LEFT(RIGHT(AR1317,LEN(AR1317)-5), 1), $K1317) &amp; LEFT(AR1317,4), Schedule!$A$3:$K$999,11,0),"No Data"),"")</f>
        <v/>
      </c>
      <c r="AT1317" s="145"/>
      <c r="AU1317" s="143" t="str">
        <f>IF($A1317&lt;&gt;"", IFERROR(VLOOKUP(IF(LEN(AT1317)&gt;5, RIGHT(AT1317,LEN(AT1317)-6), $F1317) &amp; IF(LEN(AT1317)&gt;5, LEFT(RIGHT(AT1317,LEN(AT1317)-5), 1), $K1317) &amp; LEFT(AT1317,4), Schedule!$A$3:$K$999,11,0),"No Data"),"")</f>
        <v/>
      </c>
      <c r="AV1317" s="142"/>
      <c r="AW1317" s="143" t="str">
        <f>IF($A1317&lt;&gt;"", IFERROR(VLOOKUP(IF(LEN(AV1317)&gt;5, RIGHT(AV1317,LEN(AV1317)-6), $F1317) &amp; IF(LEN(AV1317)&gt;5, LEFT(RIGHT(AV1317,LEN(AV1317)-5), 1), $K1317) &amp; LEFT(AV1317,4), Schedule!$A$3:$K$999,11,0),"No Data"),"")</f>
        <v/>
      </c>
      <c r="AX1317" s="142"/>
      <c r="AY1317" s="144" t="str">
        <f>IF($A1317&lt;&gt;"", IFERROR(VLOOKUP(IF(LEN(AX1317)&gt;5, RIGHT(AX1317,LEN(AX1317)-6), $F1317) &amp; IF(LEN(AX1317)&gt;5, LEFT(RIGHT(AX1317,LEN(AX1317)-5), 1), $K1317) &amp; LEFT(AX1317,4), Schedule!$A$3:$K$999,11,0),"No Data"),"")</f>
        <v/>
      </c>
      <c r="AZ1317" s="145"/>
      <c r="BA1317" s="144" t="str">
        <f>IF($A1317&lt;&gt;"", IFERROR(VLOOKUP(IF(LEN(AZ1317)&gt;5, RIGHT(AZ1317,LEN(AZ1317)-6), $F1317) &amp; IF(LEN(AZ1317)&gt;5, LEFT(RIGHT(AZ1317,LEN(AZ1317)-5), 1), $K1317) &amp; LEFT(AZ1317,4), Schedule!$A$3:$K$999,11,0),"No Data"),"")</f>
        <v/>
      </c>
      <c r="BB1317" s="145"/>
      <c r="BC1317" s="143" t="str">
        <f>IF($A1317&lt;&gt;"", IFERROR(VLOOKUP(IF(LEN(BB1317)&gt;5, RIGHT(BB1317,LEN(BB1317)-6), $F1317) &amp; IF(LEN(BB1317)&gt;5, LEFT(RIGHT(BB1317,LEN(BB1317)-5), 1), $K1317) &amp; LEFT(BB1317,4), Schedule!$A$3:$K$999,11,0),"No Data"),"")</f>
        <v/>
      </c>
      <c r="BD1317" s="142"/>
      <c r="BE1317" s="143" t="str">
        <f>IF($A1317&lt;&gt;"", IFERROR(VLOOKUP(IF(LEN(BD1317)&gt;5, RIGHT(BD1317,LEN(BD1317)-6), $F1317) &amp; IF(LEN(BD1317)&gt;5, LEFT(RIGHT(BD1317,LEN(BD1317)-5), 1), $K1317) &amp; LEFT(BD1317,4), Schedule!$A$3:$K$999,11,0),"No Data"),"")</f>
        <v/>
      </c>
      <c r="BF1317" s="142"/>
      <c r="BG1317" s="144" t="str">
        <f>IF($A1317&lt;&gt;"", IFERROR(VLOOKUP(IF(LEN(BF1317)&gt;5, RIGHT(BF1317,LEN(BF1317)-6), $F1317) &amp; IF(LEN(BF1317)&gt;5, LEFT(RIGHT(BF1317,LEN(BF1317)-5), 1), $K1317) &amp; LEFT(BF1317,4), Schedule!$A$3:$K$999,11,0),"No Data"),"")</f>
        <v/>
      </c>
      <c r="BH1317" s="145"/>
      <c r="BI1317" s="144" t="str">
        <f>IF($A1317&lt;&gt;"", IFERROR(VLOOKUP(IF(LEN(BH1317)&gt;5, RIGHT(BH1317,LEN(BH1317)-6), $F1317) &amp; IF(LEN(BH1317)&gt;5, LEFT(RIGHT(BH1317,LEN(BH1317)-5), 1), $K1317) &amp; LEFT(BH1317,4), Schedule!$A$3:$K$999,11,0),"No Data"),"")</f>
        <v/>
      </c>
      <c r="BJ1317" s="145"/>
      <c r="BK1317" s="143" t="str">
        <f>IF($A1317&lt;&gt;"", IFERROR(VLOOKUP(IF(LEN(BJ1317)&gt;5, RIGHT(BJ1317,LEN(BJ1317)-6), $F1317) &amp; IF(LEN(BJ1317)&gt;5, LEFT(RIGHT(BJ1317,LEN(BJ1317)-5), 1), $K1317) &amp; LEFT(BJ1317,4), Schedule!$A$3:$K$999,11,0),"No Data"),"")</f>
        <v/>
      </c>
      <c r="BL1317" s="142"/>
      <c r="BM1317" s="143" t="str">
        <f>IF($A1317&lt;&gt;"", IFERROR(VLOOKUP(IF(LEN(BL1317)&gt;5, RIGHT(BL1317,LEN(BL1317)-6), $F1317) &amp; IF(LEN(BL1317)&gt;5, LEFT(RIGHT(BL1317,LEN(BL1317)-5), 1), $K1317) &amp; LEFT(BL1317,4), Schedule!$A$3:$K$999,11,0),"No Data"),"")</f>
        <v/>
      </c>
      <c r="BN1317" s="142"/>
      <c r="BO1317" s="144" t="str">
        <f>IF($A1317&lt;&gt;"", IFERROR(VLOOKUP(IF(LEN(BN1317)&gt;5, RIGHT(BN1317,LEN(BN1317)-6), $F1317) &amp; IF(LEN(BN1317)&gt;5, LEFT(RIGHT(BN1317,LEN(BN1317)-5), 1), $K1317) &amp; LEFT(BN1317,4), Schedule!$A$3:$K$999,11,0),"No Data"),"")</f>
        <v/>
      </c>
      <c r="BP1317" s="145"/>
      <c r="BQ1317" s="144" t="str">
        <f>IF($A1317&lt;&gt;"", IFERROR(VLOOKUP(IF(LEN(BP1317)&gt;5, RIGHT(BP1317,LEN(BP1317)-6), $F1317) &amp; IF(LEN(BP1317)&gt;5, LEFT(RIGHT(BP1317,LEN(BP1317)-5), 1), $K1317) &amp; LEFT(BP1317,4), Schedule!$A$3:$K$999,11,0),"No Data"),"")</f>
        <v/>
      </c>
      <c r="BR1317" s="145"/>
      <c r="BS1317" s="143" t="str">
        <f>IF($A1317&lt;&gt;"", IFERROR(VLOOKUP(IF(LEN(BR1317)&gt;5, RIGHT(BR1317,LEN(BR1317)-6), $F1317) &amp; IF(LEN(BR1317)&gt;5, LEFT(RIGHT(BR1317,LEN(BR1317)-5), 1), $K1317) &amp; LEFT(BR1317,4), Schedule!$A$3:$K$999,11,0),"No Data"),"")</f>
        <v/>
      </c>
      <c r="BT1317" s="142"/>
      <c r="BU1317" s="144" t="str">
        <f>IF($A1317&lt;&gt;"", IFERROR(VLOOKUP(IF(LEN(BT1317)&gt;5, RIGHT(BT1317,LEN(BT1317)-6), $F1317) &amp; IF(LEN(BT1317)&gt;5, LEFT(RIGHT(BT1317,LEN(BT1317)-5), 1), $K1317) &amp; LEFT(BT1317,4), Schedule!$A$3:$K$999,11,0),"No Data"),"")</f>
        <v/>
      </c>
    </row>
    <row r="1318" spans="1:73" x14ac:dyDescent="0.25">
      <c r="A1318" s="167"/>
      <c r="B1318" s="134" t="str">
        <f>IFERROR(IF(VLOOKUP(A1318, 'Name List'!$A$2:$J$10000,2,0)=0,"",VLOOKUP(A1318, 'Name List'!$A$2:$J$10000,2,0)),"")</f>
        <v/>
      </c>
      <c r="C1318" s="134" t="str">
        <f>IFERROR(IF(VLOOKUP(A1318, 'Name List'!$A$2:$J$10000,3,0)=0,"",VLOOKUP(A1318, 'Name List'!$A$2:$J$10000,3,0)),"")</f>
        <v/>
      </c>
      <c r="D1318" s="135" t="str">
        <f>IFERROR(IF(VLOOKUP(A1318, 'Name List'!$A$2:$J$10000,4,0)=0,"",VLOOKUP(A1318, 'Name List'!$A$2:$J$10000,4,0)),"")</f>
        <v/>
      </c>
      <c r="E1318" s="135" t="str">
        <f>IFERROR(IF(VLOOKUP(A1318, 'Name List'!$A$2:$J$10000,5,0)=0,"",VLOOKUP(A1318, 'Name List'!$A$2:$J$10000,5,0)),"")</f>
        <v/>
      </c>
      <c r="F1318" s="134" t="str">
        <f>IFERROR(IF(VLOOKUP(A1318, 'Name List'!$A$2:$J$10000,6,0)=0,"",VLOOKUP(A1318, 'Name List'!$A$2:$J$10000,6,0)),"")</f>
        <v/>
      </c>
      <c r="G1318" s="134" t="str">
        <f>IFERROR(IF(VLOOKUP(A1318, 'Name List'!$A$2:$J$10000,7,0)=0,"",VLOOKUP(A1318, 'Name List'!$A$2:$J$10000,7,0)),"")</f>
        <v/>
      </c>
      <c r="H1318" s="134" t="str">
        <f>IFERROR(IF(VLOOKUP(A1318, 'Name List'!$A$2:$J$10000,8,0)=0,"",VLOOKUP(A1318, 'Name List'!$A$2:$J$10000,8,0)),"")</f>
        <v/>
      </c>
      <c r="I1318" s="134" t="str">
        <f>IFERROR(IF(VLOOKUP(A1318, 'Name List'!$A$2:$J$10000,9,0)=0,"",VLOOKUP(A1318, 'Name List'!$A$2:$J$10000,9,0)),"")</f>
        <v/>
      </c>
      <c r="J1318" s="134" t="str">
        <f>IFERROR(IF(VLOOKUP(A1318, 'Name List'!$A$2:$J$10000,10,0)=0,"",VLOOKUP(A1318, 'Name List'!$A$2:$J$10000,10,0)),"")</f>
        <v/>
      </c>
      <c r="K1318" s="136"/>
      <c r="L1318" s="142"/>
      <c r="M1318" s="143" t="str">
        <f>IF($A1318&lt;&gt;"", IFERROR(VLOOKUP(IF(LEN(L1318)&gt;5, RIGHT(L1318,LEN(L1318)-6), $F1318) &amp; IF(LEN(L1318)&gt;5, LEFT(RIGHT(L1318,LEN(L1318)-5), 1), $K1318) &amp; LEFT(L1318,4), Schedule!$A$3:$K$999,11,0),"No Data"),"")</f>
        <v/>
      </c>
      <c r="N1318" s="142"/>
      <c r="O1318" s="144" t="str">
        <f>IF($A1318&lt;&gt;"", IFERROR(VLOOKUP(IF(LEN(N1318)&gt;5, RIGHT(N1318,LEN(N1318)-6), $F1318) &amp; IF(LEN(N1318)&gt;5, LEFT(RIGHT(N1318,LEN(N1318)-5), 1), $K1318) &amp; LEFT(N1318,4), Schedule!$A$3:$K$999,11,0),"No Data"),"")</f>
        <v/>
      </c>
      <c r="P1318" s="142"/>
      <c r="Q1318" s="144" t="str">
        <f>IF($A1318&lt;&gt;"", IFERROR(VLOOKUP(IF(LEN(P1318)&gt;5, RIGHT(P1318,LEN(P1318)-6), $F1318) &amp; IF(LEN(P1318)&gt;5, LEFT(RIGHT(P1318,LEN(P1318)-5), 1), $K1318) &amp; LEFT(P1318,4), Schedule!$A$3:$K$999,11,0),"No Data"),"")</f>
        <v/>
      </c>
      <c r="R1318" s="142"/>
      <c r="S1318" s="143" t="str">
        <f>IF($A1318&lt;&gt;"", IFERROR(VLOOKUP(IF(LEN(R1318)&gt;5, RIGHT(R1318,LEN(R1318)-6), $F1318) &amp; IF(LEN(R1318)&gt;5, LEFT(RIGHT(R1318,LEN(R1318)-5), 1), $K1318) &amp; LEFT(R1318,4), Schedule!$A$3:$K$999,11,0),"No Data"),"")</f>
        <v/>
      </c>
      <c r="T1318" s="142"/>
      <c r="U1318" s="144" t="str">
        <f>IF($A1318&lt;&gt;"", IFERROR(VLOOKUP(IF(LEN(T1318)&gt;5, RIGHT(T1318,LEN(T1318)-6), $F1318) &amp; IF(LEN(T1318)&gt;5, LEFT(RIGHT(T1318,LEN(T1318)-5), 1), $K1318) &amp; LEFT(T1318,4), Schedule!$A$3:$K$999,11,0),"No Data"),"")</f>
        <v/>
      </c>
      <c r="V1318" s="142"/>
      <c r="W1318" s="144" t="str">
        <f>IF($A1318&lt;&gt;"", IFERROR(VLOOKUP(IF(LEN(V1318)&gt;5, RIGHT(V1318,LEN(V1318)-6), $F1318) &amp; IF(LEN(V1318)&gt;5, LEFT(RIGHT(V1318,LEN(V1318)-5), 1), $K1318) &amp; LEFT(V1318,4), Schedule!$A$3:$K$999,11,0),"No Data"),"")</f>
        <v/>
      </c>
      <c r="X1318" s="142"/>
      <c r="Y1318" s="144" t="str">
        <f>IF($A1318&lt;&gt;"", IFERROR(VLOOKUP(IF(LEN(X1318)&gt;5, RIGHT(X1318,LEN(X1318)-6), $F1318) &amp; IF(LEN(X1318)&gt;5, LEFT(RIGHT(X1318,LEN(X1318)-5), 1), $K1318) &amp; LEFT(X1318,4), Schedule!$A$3:$K$999,11,0),"No Data"),"")</f>
        <v/>
      </c>
      <c r="Z1318" s="142"/>
      <c r="AA1318" s="143" t="str">
        <f>IF($A1318&lt;&gt;"", IFERROR(VLOOKUP(IF(LEN(Z1318)&gt;5, RIGHT(Z1318,LEN(Z1318)-6), $F1318) &amp; IF(LEN(Z1318)&gt;5, LEFT(RIGHT(Z1318,LEN(Z1318)-5), 1), $K1318) &amp; LEFT(Z1318,4), Schedule!$A$3:$K$999,11,0),"No Data"),"")</f>
        <v/>
      </c>
      <c r="AB1318" s="142"/>
      <c r="AC1318" s="144" t="str">
        <f>IF($A1318&lt;&gt;"", IFERROR(VLOOKUP(IF(LEN(AB1318)&gt;5, RIGHT(AB1318,LEN(AB1318)-6), $F1318) &amp; IF(LEN(AB1318)&gt;5, LEFT(RIGHT(AB1318,LEN(AB1318)-5), 1), $K1318) &amp; LEFT(AB1318,4), Schedule!$A$3:$K$999,11,0),"No Data"),"")</f>
        <v/>
      </c>
      <c r="AD1318" s="145"/>
      <c r="AE1318" s="144" t="str">
        <f>IF($A1318&lt;&gt;"", IFERROR(VLOOKUP(IF(LEN(AD1318)&gt;5, RIGHT(AD1318,LEN(AD1318)-6), $F1318) &amp; IF(LEN(AD1318)&gt;5, LEFT(RIGHT(AD1318,LEN(AD1318)-5), 1), $K1318) &amp; LEFT(AD1318,4), Schedule!$A$3:$K$999,11,0),"No Data"),"")</f>
        <v/>
      </c>
      <c r="AF1318" s="145"/>
      <c r="AG1318" s="143" t="str">
        <f>IF($A1318&lt;&gt;"", IFERROR(VLOOKUP(IF(LEN(AF1318)&gt;5, RIGHT(AF1318,LEN(AF1318)-6), $F1318) &amp; IF(LEN(AF1318)&gt;5, LEFT(RIGHT(AF1318,LEN(AF1318)-5), 1), $K1318) &amp; LEFT(AF1318,4), Schedule!$A$3:$K$999,11,0),"No Data"),"")</f>
        <v/>
      </c>
      <c r="AH1318" s="142"/>
      <c r="AI1318" s="143" t="str">
        <f>IF($A1318&lt;&gt;"", IFERROR(VLOOKUP(IF(LEN(AH1318)&gt;5, RIGHT(AH1318,LEN(AH1318)-6), $F1318) &amp; IF(LEN(AH1318)&gt;5, LEFT(RIGHT(AH1318,LEN(AH1318)-5), 1), $K1318) &amp; LEFT(AH1318,4), Schedule!$A$3:$K$999,11,0),"No Data"),"")</f>
        <v/>
      </c>
      <c r="AJ1318" s="142"/>
      <c r="AK1318" s="144" t="str">
        <f>IF($A1318&lt;&gt;"", IFERROR(VLOOKUP(IF(LEN(AJ1318)&gt;5, RIGHT(AJ1318,LEN(AJ1318)-6), $F1318) &amp; IF(LEN(AJ1318)&gt;5, LEFT(RIGHT(AJ1318,LEN(AJ1318)-5), 1), $K1318) &amp; LEFT(AJ1318,4), Schedule!$A$3:$K$999,11,0),"No Data"),"")</f>
        <v/>
      </c>
      <c r="AL1318" s="145"/>
      <c r="AM1318" s="144" t="str">
        <f>IF($A1318&lt;&gt;"", IFERROR(VLOOKUP(IF(LEN(AL1318)&gt;5, RIGHT(AL1318,LEN(AL1318)-6), $F1318) &amp; IF(LEN(AL1318)&gt;5, LEFT(RIGHT(AL1318,LEN(AL1318)-5), 1), $K1318) &amp; LEFT(AL1318,4), Schedule!$A$3:$K$999,11,0),"No Data"),"")</f>
        <v/>
      </c>
      <c r="AN1318" s="142"/>
      <c r="AO1318" s="143" t="str">
        <f>IF($A1318&lt;&gt;"", IFERROR(VLOOKUP(IF(LEN(AN1318)&gt;5, RIGHT(AN1318,LEN(AN1318)-6), $F1318) &amp; IF(LEN(AN1318)&gt;5, LEFT(RIGHT(AN1318,LEN(AN1318)-5), 1), $K1318) &amp; LEFT(AN1318,4), Schedule!$A$3:$K$999,11,0),"No Data"),"")</f>
        <v/>
      </c>
      <c r="AP1318" s="142"/>
      <c r="AQ1318" s="144" t="str">
        <f>IF($A1318&lt;&gt;"", IFERROR(VLOOKUP(IF(LEN(AP1318)&gt;5, RIGHT(AP1318,LEN(AP1318)-6), $F1318) &amp; IF(LEN(AP1318)&gt;5, LEFT(RIGHT(AP1318,LEN(AP1318)-5), 1), $K1318) &amp; LEFT(AP1318,4), Schedule!$A$3:$K$999,11,0),"No Data"),"")</f>
        <v/>
      </c>
      <c r="AR1318" s="145"/>
      <c r="AS1318" s="144" t="str">
        <f>IF($A1318&lt;&gt;"", IFERROR(VLOOKUP(IF(LEN(AR1318)&gt;5, RIGHT(AR1318,LEN(AR1318)-6), $F1318) &amp; IF(LEN(AR1318)&gt;5, LEFT(RIGHT(AR1318,LEN(AR1318)-5), 1), $K1318) &amp; LEFT(AR1318,4), Schedule!$A$3:$K$999,11,0),"No Data"),"")</f>
        <v/>
      </c>
      <c r="AT1318" s="145"/>
      <c r="AU1318" s="143" t="str">
        <f>IF($A1318&lt;&gt;"", IFERROR(VLOOKUP(IF(LEN(AT1318)&gt;5, RIGHT(AT1318,LEN(AT1318)-6), $F1318) &amp; IF(LEN(AT1318)&gt;5, LEFT(RIGHT(AT1318,LEN(AT1318)-5), 1), $K1318) &amp; LEFT(AT1318,4), Schedule!$A$3:$K$999,11,0),"No Data"),"")</f>
        <v/>
      </c>
      <c r="AV1318" s="142"/>
      <c r="AW1318" s="143" t="str">
        <f>IF($A1318&lt;&gt;"", IFERROR(VLOOKUP(IF(LEN(AV1318)&gt;5, RIGHT(AV1318,LEN(AV1318)-6), $F1318) &amp; IF(LEN(AV1318)&gt;5, LEFT(RIGHT(AV1318,LEN(AV1318)-5), 1), $K1318) &amp; LEFT(AV1318,4), Schedule!$A$3:$K$999,11,0),"No Data"),"")</f>
        <v/>
      </c>
      <c r="AX1318" s="142"/>
      <c r="AY1318" s="144" t="str">
        <f>IF($A1318&lt;&gt;"", IFERROR(VLOOKUP(IF(LEN(AX1318)&gt;5, RIGHT(AX1318,LEN(AX1318)-6), $F1318) &amp; IF(LEN(AX1318)&gt;5, LEFT(RIGHT(AX1318,LEN(AX1318)-5), 1), $K1318) &amp; LEFT(AX1318,4), Schedule!$A$3:$K$999,11,0),"No Data"),"")</f>
        <v/>
      </c>
      <c r="AZ1318" s="145"/>
      <c r="BA1318" s="144" t="str">
        <f>IF($A1318&lt;&gt;"", IFERROR(VLOOKUP(IF(LEN(AZ1318)&gt;5, RIGHT(AZ1318,LEN(AZ1318)-6), $F1318) &amp; IF(LEN(AZ1318)&gt;5, LEFT(RIGHT(AZ1318,LEN(AZ1318)-5), 1), $K1318) &amp; LEFT(AZ1318,4), Schedule!$A$3:$K$999,11,0),"No Data"),"")</f>
        <v/>
      </c>
      <c r="BB1318" s="145"/>
      <c r="BC1318" s="143" t="str">
        <f>IF($A1318&lt;&gt;"", IFERROR(VLOOKUP(IF(LEN(BB1318)&gt;5, RIGHT(BB1318,LEN(BB1318)-6), $F1318) &amp; IF(LEN(BB1318)&gt;5, LEFT(RIGHT(BB1318,LEN(BB1318)-5), 1), $K1318) &amp; LEFT(BB1318,4), Schedule!$A$3:$K$999,11,0),"No Data"),"")</f>
        <v/>
      </c>
      <c r="BD1318" s="142"/>
      <c r="BE1318" s="143" t="str">
        <f>IF($A1318&lt;&gt;"", IFERROR(VLOOKUP(IF(LEN(BD1318)&gt;5, RIGHT(BD1318,LEN(BD1318)-6), $F1318) &amp; IF(LEN(BD1318)&gt;5, LEFT(RIGHT(BD1318,LEN(BD1318)-5), 1), $K1318) &amp; LEFT(BD1318,4), Schedule!$A$3:$K$999,11,0),"No Data"),"")</f>
        <v/>
      </c>
      <c r="BF1318" s="142"/>
      <c r="BG1318" s="144" t="str">
        <f>IF($A1318&lt;&gt;"", IFERROR(VLOOKUP(IF(LEN(BF1318)&gt;5, RIGHT(BF1318,LEN(BF1318)-6), $F1318) &amp; IF(LEN(BF1318)&gt;5, LEFT(RIGHT(BF1318,LEN(BF1318)-5), 1), $K1318) &amp; LEFT(BF1318,4), Schedule!$A$3:$K$999,11,0),"No Data"),"")</f>
        <v/>
      </c>
      <c r="BH1318" s="145"/>
      <c r="BI1318" s="144" t="str">
        <f>IF($A1318&lt;&gt;"", IFERROR(VLOOKUP(IF(LEN(BH1318)&gt;5, RIGHT(BH1318,LEN(BH1318)-6), $F1318) &amp; IF(LEN(BH1318)&gt;5, LEFT(RIGHT(BH1318,LEN(BH1318)-5), 1), $K1318) &amp; LEFT(BH1318,4), Schedule!$A$3:$K$999,11,0),"No Data"),"")</f>
        <v/>
      </c>
      <c r="BJ1318" s="145"/>
      <c r="BK1318" s="143" t="str">
        <f>IF($A1318&lt;&gt;"", IFERROR(VLOOKUP(IF(LEN(BJ1318)&gt;5, RIGHT(BJ1318,LEN(BJ1318)-6), $F1318) &amp; IF(LEN(BJ1318)&gt;5, LEFT(RIGHT(BJ1318,LEN(BJ1318)-5), 1), $K1318) &amp; LEFT(BJ1318,4), Schedule!$A$3:$K$999,11,0),"No Data"),"")</f>
        <v/>
      </c>
      <c r="BL1318" s="142"/>
      <c r="BM1318" s="143" t="str">
        <f>IF($A1318&lt;&gt;"", IFERROR(VLOOKUP(IF(LEN(BL1318)&gt;5, RIGHT(BL1318,LEN(BL1318)-6), $F1318) &amp; IF(LEN(BL1318)&gt;5, LEFT(RIGHT(BL1318,LEN(BL1318)-5), 1), $K1318) &amp; LEFT(BL1318,4), Schedule!$A$3:$K$999,11,0),"No Data"),"")</f>
        <v/>
      </c>
      <c r="BN1318" s="142"/>
      <c r="BO1318" s="144" t="str">
        <f>IF($A1318&lt;&gt;"", IFERROR(VLOOKUP(IF(LEN(BN1318)&gt;5, RIGHT(BN1318,LEN(BN1318)-6), $F1318) &amp; IF(LEN(BN1318)&gt;5, LEFT(RIGHT(BN1318,LEN(BN1318)-5), 1), $K1318) &amp; LEFT(BN1318,4), Schedule!$A$3:$K$999,11,0),"No Data"),"")</f>
        <v/>
      </c>
      <c r="BP1318" s="145"/>
      <c r="BQ1318" s="144" t="str">
        <f>IF($A1318&lt;&gt;"", IFERROR(VLOOKUP(IF(LEN(BP1318)&gt;5, RIGHT(BP1318,LEN(BP1318)-6), $F1318) &amp; IF(LEN(BP1318)&gt;5, LEFT(RIGHT(BP1318,LEN(BP1318)-5), 1), $K1318) &amp; LEFT(BP1318,4), Schedule!$A$3:$K$999,11,0),"No Data"),"")</f>
        <v/>
      </c>
      <c r="BR1318" s="145"/>
      <c r="BS1318" s="143" t="str">
        <f>IF($A1318&lt;&gt;"", IFERROR(VLOOKUP(IF(LEN(BR1318)&gt;5, RIGHT(BR1318,LEN(BR1318)-6), $F1318) &amp; IF(LEN(BR1318)&gt;5, LEFT(RIGHT(BR1318,LEN(BR1318)-5), 1), $K1318) &amp; LEFT(BR1318,4), Schedule!$A$3:$K$999,11,0),"No Data"),"")</f>
        <v/>
      </c>
      <c r="BT1318" s="142"/>
      <c r="BU1318" s="144" t="str">
        <f>IF($A1318&lt;&gt;"", IFERROR(VLOOKUP(IF(LEN(BT1318)&gt;5, RIGHT(BT1318,LEN(BT1318)-6), $F1318) &amp; IF(LEN(BT1318)&gt;5, LEFT(RIGHT(BT1318,LEN(BT1318)-5), 1), $K1318) &amp; LEFT(BT1318,4), Schedule!$A$3:$K$999,11,0),"No Data"),"")</f>
        <v/>
      </c>
    </row>
    <row r="1319" spans="1:73" x14ac:dyDescent="0.25">
      <c r="A1319" s="167"/>
      <c r="B1319" s="134" t="str">
        <f>IFERROR(IF(VLOOKUP(A1319, 'Name List'!$A$2:$J$10000,2,0)=0,"",VLOOKUP(A1319, 'Name List'!$A$2:$J$10000,2,0)),"")</f>
        <v/>
      </c>
      <c r="C1319" s="134" t="str">
        <f>IFERROR(IF(VLOOKUP(A1319, 'Name List'!$A$2:$J$10000,3,0)=0,"",VLOOKUP(A1319, 'Name List'!$A$2:$J$10000,3,0)),"")</f>
        <v/>
      </c>
      <c r="D1319" s="135" t="str">
        <f>IFERROR(IF(VLOOKUP(A1319, 'Name List'!$A$2:$J$10000,4,0)=0,"",VLOOKUP(A1319, 'Name List'!$A$2:$J$10000,4,0)),"")</f>
        <v/>
      </c>
      <c r="E1319" s="135" t="str">
        <f>IFERROR(IF(VLOOKUP(A1319, 'Name List'!$A$2:$J$10000,5,0)=0,"",VLOOKUP(A1319, 'Name List'!$A$2:$J$10000,5,0)),"")</f>
        <v/>
      </c>
      <c r="F1319" s="134" t="str">
        <f>IFERROR(IF(VLOOKUP(A1319, 'Name List'!$A$2:$J$10000,6,0)=0,"",VLOOKUP(A1319, 'Name List'!$A$2:$J$10000,6,0)),"")</f>
        <v/>
      </c>
      <c r="G1319" s="134" t="str">
        <f>IFERROR(IF(VLOOKUP(A1319, 'Name List'!$A$2:$J$10000,7,0)=0,"",VLOOKUP(A1319, 'Name List'!$A$2:$J$10000,7,0)),"")</f>
        <v/>
      </c>
      <c r="H1319" s="134" t="str">
        <f>IFERROR(IF(VLOOKUP(A1319, 'Name List'!$A$2:$J$10000,8,0)=0,"",VLOOKUP(A1319, 'Name List'!$A$2:$J$10000,8,0)),"")</f>
        <v/>
      </c>
      <c r="I1319" s="134" t="str">
        <f>IFERROR(IF(VLOOKUP(A1319, 'Name List'!$A$2:$J$10000,9,0)=0,"",VLOOKUP(A1319, 'Name List'!$A$2:$J$10000,9,0)),"")</f>
        <v/>
      </c>
      <c r="J1319" s="134" t="str">
        <f>IFERROR(IF(VLOOKUP(A1319, 'Name List'!$A$2:$J$10000,10,0)=0,"",VLOOKUP(A1319, 'Name List'!$A$2:$J$10000,10,0)),"")</f>
        <v/>
      </c>
      <c r="K1319" s="136"/>
      <c r="L1319" s="142"/>
      <c r="M1319" s="143" t="str">
        <f>IF($A1319&lt;&gt;"", IFERROR(VLOOKUP(IF(LEN(L1319)&gt;5, RIGHT(L1319,LEN(L1319)-6), $F1319) &amp; IF(LEN(L1319)&gt;5, LEFT(RIGHT(L1319,LEN(L1319)-5), 1), $K1319) &amp; LEFT(L1319,4), Schedule!$A$3:$K$999,11,0),"No Data"),"")</f>
        <v/>
      </c>
      <c r="N1319" s="142"/>
      <c r="O1319" s="144" t="str">
        <f>IF($A1319&lt;&gt;"", IFERROR(VLOOKUP(IF(LEN(N1319)&gt;5, RIGHT(N1319,LEN(N1319)-6), $F1319) &amp; IF(LEN(N1319)&gt;5, LEFT(RIGHT(N1319,LEN(N1319)-5), 1), $K1319) &amp; LEFT(N1319,4), Schedule!$A$3:$K$999,11,0),"No Data"),"")</f>
        <v/>
      </c>
      <c r="P1319" s="142"/>
      <c r="Q1319" s="144" t="str">
        <f>IF($A1319&lt;&gt;"", IFERROR(VLOOKUP(IF(LEN(P1319)&gt;5, RIGHT(P1319,LEN(P1319)-6), $F1319) &amp; IF(LEN(P1319)&gt;5, LEFT(RIGHT(P1319,LEN(P1319)-5), 1), $K1319) &amp; LEFT(P1319,4), Schedule!$A$3:$K$999,11,0),"No Data"),"")</f>
        <v/>
      </c>
      <c r="R1319" s="142"/>
      <c r="S1319" s="143" t="str">
        <f>IF($A1319&lt;&gt;"", IFERROR(VLOOKUP(IF(LEN(R1319)&gt;5, RIGHT(R1319,LEN(R1319)-6), $F1319) &amp; IF(LEN(R1319)&gt;5, LEFT(RIGHT(R1319,LEN(R1319)-5), 1), $K1319) &amp; LEFT(R1319,4), Schedule!$A$3:$K$999,11,0),"No Data"),"")</f>
        <v/>
      </c>
      <c r="T1319" s="142"/>
      <c r="U1319" s="144" t="str">
        <f>IF($A1319&lt;&gt;"", IFERROR(VLOOKUP(IF(LEN(T1319)&gt;5, RIGHT(T1319,LEN(T1319)-6), $F1319) &amp; IF(LEN(T1319)&gt;5, LEFT(RIGHT(T1319,LEN(T1319)-5), 1), $K1319) &amp; LEFT(T1319,4), Schedule!$A$3:$K$999,11,0),"No Data"),"")</f>
        <v/>
      </c>
      <c r="V1319" s="142"/>
      <c r="W1319" s="144" t="str">
        <f>IF($A1319&lt;&gt;"", IFERROR(VLOOKUP(IF(LEN(V1319)&gt;5, RIGHT(V1319,LEN(V1319)-6), $F1319) &amp; IF(LEN(V1319)&gt;5, LEFT(RIGHT(V1319,LEN(V1319)-5), 1), $K1319) &amp; LEFT(V1319,4), Schedule!$A$3:$K$999,11,0),"No Data"),"")</f>
        <v/>
      </c>
      <c r="X1319" s="142"/>
      <c r="Y1319" s="144" t="str">
        <f>IF($A1319&lt;&gt;"", IFERROR(VLOOKUP(IF(LEN(X1319)&gt;5, RIGHT(X1319,LEN(X1319)-6), $F1319) &amp; IF(LEN(X1319)&gt;5, LEFT(RIGHT(X1319,LEN(X1319)-5), 1), $K1319) &amp; LEFT(X1319,4), Schedule!$A$3:$K$999,11,0),"No Data"),"")</f>
        <v/>
      </c>
      <c r="Z1319" s="142"/>
      <c r="AA1319" s="143" t="str">
        <f>IF($A1319&lt;&gt;"", IFERROR(VLOOKUP(IF(LEN(Z1319)&gt;5, RIGHT(Z1319,LEN(Z1319)-6), $F1319) &amp; IF(LEN(Z1319)&gt;5, LEFT(RIGHT(Z1319,LEN(Z1319)-5), 1), $K1319) &amp; LEFT(Z1319,4), Schedule!$A$3:$K$999,11,0),"No Data"),"")</f>
        <v/>
      </c>
      <c r="AB1319" s="142"/>
      <c r="AC1319" s="144" t="str">
        <f>IF($A1319&lt;&gt;"", IFERROR(VLOOKUP(IF(LEN(AB1319)&gt;5, RIGHT(AB1319,LEN(AB1319)-6), $F1319) &amp; IF(LEN(AB1319)&gt;5, LEFT(RIGHT(AB1319,LEN(AB1319)-5), 1), $K1319) &amp; LEFT(AB1319,4), Schedule!$A$3:$K$999,11,0),"No Data"),"")</f>
        <v/>
      </c>
      <c r="AD1319" s="145"/>
      <c r="AE1319" s="144" t="str">
        <f>IF($A1319&lt;&gt;"", IFERROR(VLOOKUP(IF(LEN(AD1319)&gt;5, RIGHT(AD1319,LEN(AD1319)-6), $F1319) &amp; IF(LEN(AD1319)&gt;5, LEFT(RIGHT(AD1319,LEN(AD1319)-5), 1), $K1319) &amp; LEFT(AD1319,4), Schedule!$A$3:$K$999,11,0),"No Data"),"")</f>
        <v/>
      </c>
      <c r="AF1319" s="145"/>
      <c r="AG1319" s="143" t="str">
        <f>IF($A1319&lt;&gt;"", IFERROR(VLOOKUP(IF(LEN(AF1319)&gt;5, RIGHT(AF1319,LEN(AF1319)-6), $F1319) &amp; IF(LEN(AF1319)&gt;5, LEFT(RIGHT(AF1319,LEN(AF1319)-5), 1), $K1319) &amp; LEFT(AF1319,4), Schedule!$A$3:$K$999,11,0),"No Data"),"")</f>
        <v/>
      </c>
      <c r="AH1319" s="142"/>
      <c r="AI1319" s="143" t="str">
        <f>IF($A1319&lt;&gt;"", IFERROR(VLOOKUP(IF(LEN(AH1319)&gt;5, RIGHT(AH1319,LEN(AH1319)-6), $F1319) &amp; IF(LEN(AH1319)&gt;5, LEFT(RIGHT(AH1319,LEN(AH1319)-5), 1), $K1319) &amp; LEFT(AH1319,4), Schedule!$A$3:$K$999,11,0),"No Data"),"")</f>
        <v/>
      </c>
      <c r="AJ1319" s="142"/>
      <c r="AK1319" s="144" t="str">
        <f>IF($A1319&lt;&gt;"", IFERROR(VLOOKUP(IF(LEN(AJ1319)&gt;5, RIGHT(AJ1319,LEN(AJ1319)-6), $F1319) &amp; IF(LEN(AJ1319)&gt;5, LEFT(RIGHT(AJ1319,LEN(AJ1319)-5), 1), $K1319) &amp; LEFT(AJ1319,4), Schedule!$A$3:$K$999,11,0),"No Data"),"")</f>
        <v/>
      </c>
      <c r="AL1319" s="145"/>
      <c r="AM1319" s="144" t="str">
        <f>IF($A1319&lt;&gt;"", IFERROR(VLOOKUP(IF(LEN(AL1319)&gt;5, RIGHT(AL1319,LEN(AL1319)-6), $F1319) &amp; IF(LEN(AL1319)&gt;5, LEFT(RIGHT(AL1319,LEN(AL1319)-5), 1), $K1319) &amp; LEFT(AL1319,4), Schedule!$A$3:$K$999,11,0),"No Data"),"")</f>
        <v/>
      </c>
      <c r="AN1319" s="142"/>
      <c r="AO1319" s="143" t="str">
        <f>IF($A1319&lt;&gt;"", IFERROR(VLOOKUP(IF(LEN(AN1319)&gt;5, RIGHT(AN1319,LEN(AN1319)-6), $F1319) &amp; IF(LEN(AN1319)&gt;5, LEFT(RIGHT(AN1319,LEN(AN1319)-5), 1), $K1319) &amp; LEFT(AN1319,4), Schedule!$A$3:$K$999,11,0),"No Data"),"")</f>
        <v/>
      </c>
      <c r="AP1319" s="142"/>
      <c r="AQ1319" s="144" t="str">
        <f>IF($A1319&lt;&gt;"", IFERROR(VLOOKUP(IF(LEN(AP1319)&gt;5, RIGHT(AP1319,LEN(AP1319)-6), $F1319) &amp; IF(LEN(AP1319)&gt;5, LEFT(RIGHT(AP1319,LEN(AP1319)-5), 1), $K1319) &amp; LEFT(AP1319,4), Schedule!$A$3:$K$999,11,0),"No Data"),"")</f>
        <v/>
      </c>
      <c r="AR1319" s="145"/>
      <c r="AS1319" s="144" t="str">
        <f>IF($A1319&lt;&gt;"", IFERROR(VLOOKUP(IF(LEN(AR1319)&gt;5, RIGHT(AR1319,LEN(AR1319)-6), $F1319) &amp; IF(LEN(AR1319)&gt;5, LEFT(RIGHT(AR1319,LEN(AR1319)-5), 1), $K1319) &amp; LEFT(AR1319,4), Schedule!$A$3:$K$999,11,0),"No Data"),"")</f>
        <v/>
      </c>
      <c r="AT1319" s="145"/>
      <c r="AU1319" s="143" t="str">
        <f>IF($A1319&lt;&gt;"", IFERROR(VLOOKUP(IF(LEN(AT1319)&gt;5, RIGHT(AT1319,LEN(AT1319)-6), $F1319) &amp; IF(LEN(AT1319)&gt;5, LEFT(RIGHT(AT1319,LEN(AT1319)-5), 1), $K1319) &amp; LEFT(AT1319,4), Schedule!$A$3:$K$999,11,0),"No Data"),"")</f>
        <v/>
      </c>
      <c r="AV1319" s="142"/>
      <c r="AW1319" s="143" t="str">
        <f>IF($A1319&lt;&gt;"", IFERROR(VLOOKUP(IF(LEN(AV1319)&gt;5, RIGHT(AV1319,LEN(AV1319)-6), $F1319) &amp; IF(LEN(AV1319)&gt;5, LEFT(RIGHT(AV1319,LEN(AV1319)-5), 1), $K1319) &amp; LEFT(AV1319,4), Schedule!$A$3:$K$999,11,0),"No Data"),"")</f>
        <v/>
      </c>
      <c r="AX1319" s="142"/>
      <c r="AY1319" s="144" t="str">
        <f>IF($A1319&lt;&gt;"", IFERROR(VLOOKUP(IF(LEN(AX1319)&gt;5, RIGHT(AX1319,LEN(AX1319)-6), $F1319) &amp; IF(LEN(AX1319)&gt;5, LEFT(RIGHT(AX1319,LEN(AX1319)-5), 1), $K1319) &amp; LEFT(AX1319,4), Schedule!$A$3:$K$999,11,0),"No Data"),"")</f>
        <v/>
      </c>
      <c r="AZ1319" s="145"/>
      <c r="BA1319" s="144" t="str">
        <f>IF($A1319&lt;&gt;"", IFERROR(VLOOKUP(IF(LEN(AZ1319)&gt;5, RIGHT(AZ1319,LEN(AZ1319)-6), $F1319) &amp; IF(LEN(AZ1319)&gt;5, LEFT(RIGHT(AZ1319,LEN(AZ1319)-5), 1), $K1319) &amp; LEFT(AZ1319,4), Schedule!$A$3:$K$999,11,0),"No Data"),"")</f>
        <v/>
      </c>
      <c r="BB1319" s="145"/>
      <c r="BC1319" s="143" t="str">
        <f>IF($A1319&lt;&gt;"", IFERROR(VLOOKUP(IF(LEN(BB1319)&gt;5, RIGHT(BB1319,LEN(BB1319)-6), $F1319) &amp; IF(LEN(BB1319)&gt;5, LEFT(RIGHT(BB1319,LEN(BB1319)-5), 1), $K1319) &amp; LEFT(BB1319,4), Schedule!$A$3:$K$999,11,0),"No Data"),"")</f>
        <v/>
      </c>
      <c r="BD1319" s="142"/>
      <c r="BE1319" s="143" t="str">
        <f>IF($A1319&lt;&gt;"", IFERROR(VLOOKUP(IF(LEN(BD1319)&gt;5, RIGHT(BD1319,LEN(BD1319)-6), $F1319) &amp; IF(LEN(BD1319)&gt;5, LEFT(RIGHT(BD1319,LEN(BD1319)-5), 1), $K1319) &amp; LEFT(BD1319,4), Schedule!$A$3:$K$999,11,0),"No Data"),"")</f>
        <v/>
      </c>
      <c r="BF1319" s="142"/>
      <c r="BG1319" s="144" t="str">
        <f>IF($A1319&lt;&gt;"", IFERROR(VLOOKUP(IF(LEN(BF1319)&gt;5, RIGHT(BF1319,LEN(BF1319)-6), $F1319) &amp; IF(LEN(BF1319)&gt;5, LEFT(RIGHT(BF1319,LEN(BF1319)-5), 1), $K1319) &amp; LEFT(BF1319,4), Schedule!$A$3:$K$999,11,0),"No Data"),"")</f>
        <v/>
      </c>
      <c r="BH1319" s="145"/>
      <c r="BI1319" s="144" t="str">
        <f>IF($A1319&lt;&gt;"", IFERROR(VLOOKUP(IF(LEN(BH1319)&gt;5, RIGHT(BH1319,LEN(BH1319)-6), $F1319) &amp; IF(LEN(BH1319)&gt;5, LEFT(RIGHT(BH1319,LEN(BH1319)-5), 1), $K1319) &amp; LEFT(BH1319,4), Schedule!$A$3:$K$999,11,0),"No Data"),"")</f>
        <v/>
      </c>
      <c r="BJ1319" s="145"/>
      <c r="BK1319" s="143" t="str">
        <f>IF($A1319&lt;&gt;"", IFERROR(VLOOKUP(IF(LEN(BJ1319)&gt;5, RIGHT(BJ1319,LEN(BJ1319)-6), $F1319) &amp; IF(LEN(BJ1319)&gt;5, LEFT(RIGHT(BJ1319,LEN(BJ1319)-5), 1), $K1319) &amp; LEFT(BJ1319,4), Schedule!$A$3:$K$999,11,0),"No Data"),"")</f>
        <v/>
      </c>
      <c r="BL1319" s="142"/>
      <c r="BM1319" s="143" t="str">
        <f>IF($A1319&lt;&gt;"", IFERROR(VLOOKUP(IF(LEN(BL1319)&gt;5, RIGHT(BL1319,LEN(BL1319)-6), $F1319) &amp; IF(LEN(BL1319)&gt;5, LEFT(RIGHT(BL1319,LEN(BL1319)-5), 1), $K1319) &amp; LEFT(BL1319,4), Schedule!$A$3:$K$999,11,0),"No Data"),"")</f>
        <v/>
      </c>
      <c r="BN1319" s="142"/>
      <c r="BO1319" s="144" t="str">
        <f>IF($A1319&lt;&gt;"", IFERROR(VLOOKUP(IF(LEN(BN1319)&gt;5, RIGHT(BN1319,LEN(BN1319)-6), $F1319) &amp; IF(LEN(BN1319)&gt;5, LEFT(RIGHT(BN1319,LEN(BN1319)-5), 1), $K1319) &amp; LEFT(BN1319,4), Schedule!$A$3:$K$999,11,0),"No Data"),"")</f>
        <v/>
      </c>
      <c r="BP1319" s="145"/>
      <c r="BQ1319" s="144" t="str">
        <f>IF($A1319&lt;&gt;"", IFERROR(VLOOKUP(IF(LEN(BP1319)&gt;5, RIGHT(BP1319,LEN(BP1319)-6), $F1319) &amp; IF(LEN(BP1319)&gt;5, LEFT(RIGHT(BP1319,LEN(BP1319)-5), 1), $K1319) &amp; LEFT(BP1319,4), Schedule!$A$3:$K$999,11,0),"No Data"),"")</f>
        <v/>
      </c>
      <c r="BR1319" s="145"/>
      <c r="BS1319" s="143" t="str">
        <f>IF($A1319&lt;&gt;"", IFERROR(VLOOKUP(IF(LEN(BR1319)&gt;5, RIGHT(BR1319,LEN(BR1319)-6), $F1319) &amp; IF(LEN(BR1319)&gt;5, LEFT(RIGHT(BR1319,LEN(BR1319)-5), 1), $K1319) &amp; LEFT(BR1319,4), Schedule!$A$3:$K$999,11,0),"No Data"),"")</f>
        <v/>
      </c>
      <c r="BT1319" s="142"/>
      <c r="BU1319" s="144" t="str">
        <f>IF($A1319&lt;&gt;"", IFERROR(VLOOKUP(IF(LEN(BT1319)&gt;5, RIGHT(BT1319,LEN(BT1319)-6), $F1319) &amp; IF(LEN(BT1319)&gt;5, LEFT(RIGHT(BT1319,LEN(BT1319)-5), 1), $K1319) &amp; LEFT(BT1319,4), Schedule!$A$3:$K$999,11,0),"No Data"),"")</f>
        <v/>
      </c>
    </row>
    <row r="1320" spans="1:73" x14ac:dyDescent="0.25">
      <c r="A1320" s="167"/>
      <c r="B1320" s="134" t="str">
        <f>IFERROR(IF(VLOOKUP(A1320, 'Name List'!$A$2:$J$10000,2,0)=0,"",VLOOKUP(A1320, 'Name List'!$A$2:$J$10000,2,0)),"")</f>
        <v/>
      </c>
      <c r="C1320" s="134" t="str">
        <f>IFERROR(IF(VLOOKUP(A1320, 'Name List'!$A$2:$J$10000,3,0)=0,"",VLOOKUP(A1320, 'Name List'!$A$2:$J$10000,3,0)),"")</f>
        <v/>
      </c>
      <c r="D1320" s="135" t="str">
        <f>IFERROR(IF(VLOOKUP(A1320, 'Name List'!$A$2:$J$10000,4,0)=0,"",VLOOKUP(A1320, 'Name List'!$A$2:$J$10000,4,0)),"")</f>
        <v/>
      </c>
      <c r="E1320" s="135" t="str">
        <f>IFERROR(IF(VLOOKUP(A1320, 'Name List'!$A$2:$J$10000,5,0)=0,"",VLOOKUP(A1320, 'Name List'!$A$2:$J$10000,5,0)),"")</f>
        <v/>
      </c>
      <c r="F1320" s="134" t="str">
        <f>IFERROR(IF(VLOOKUP(A1320, 'Name List'!$A$2:$J$10000,6,0)=0,"",VLOOKUP(A1320, 'Name List'!$A$2:$J$10000,6,0)),"")</f>
        <v/>
      </c>
      <c r="G1320" s="134" t="str">
        <f>IFERROR(IF(VLOOKUP(A1320, 'Name List'!$A$2:$J$10000,7,0)=0,"",VLOOKUP(A1320, 'Name List'!$A$2:$J$10000,7,0)),"")</f>
        <v/>
      </c>
      <c r="H1320" s="134" t="str">
        <f>IFERROR(IF(VLOOKUP(A1320, 'Name List'!$A$2:$J$10000,8,0)=0,"",VLOOKUP(A1320, 'Name List'!$A$2:$J$10000,8,0)),"")</f>
        <v/>
      </c>
      <c r="I1320" s="134" t="str">
        <f>IFERROR(IF(VLOOKUP(A1320, 'Name List'!$A$2:$J$10000,9,0)=0,"",VLOOKUP(A1320, 'Name List'!$A$2:$J$10000,9,0)),"")</f>
        <v/>
      </c>
      <c r="J1320" s="134" t="str">
        <f>IFERROR(IF(VLOOKUP(A1320, 'Name List'!$A$2:$J$10000,10,0)=0,"",VLOOKUP(A1320, 'Name List'!$A$2:$J$10000,10,0)),"")</f>
        <v/>
      </c>
      <c r="K1320" s="136"/>
      <c r="L1320" s="142"/>
      <c r="M1320" s="143" t="str">
        <f>IF($A1320&lt;&gt;"", IFERROR(VLOOKUP(IF(LEN(L1320)&gt;5, RIGHT(L1320,LEN(L1320)-6), $F1320) &amp; IF(LEN(L1320)&gt;5, LEFT(RIGHT(L1320,LEN(L1320)-5), 1), $K1320) &amp; LEFT(L1320,4), Schedule!$A$3:$K$999,11,0),"No Data"),"")</f>
        <v/>
      </c>
      <c r="N1320" s="142"/>
      <c r="O1320" s="144" t="str">
        <f>IF($A1320&lt;&gt;"", IFERROR(VLOOKUP(IF(LEN(N1320)&gt;5, RIGHT(N1320,LEN(N1320)-6), $F1320) &amp; IF(LEN(N1320)&gt;5, LEFT(RIGHT(N1320,LEN(N1320)-5), 1), $K1320) &amp; LEFT(N1320,4), Schedule!$A$3:$K$999,11,0),"No Data"),"")</f>
        <v/>
      </c>
      <c r="P1320" s="142"/>
      <c r="Q1320" s="144" t="str">
        <f>IF($A1320&lt;&gt;"", IFERROR(VLOOKUP(IF(LEN(P1320)&gt;5, RIGHT(P1320,LEN(P1320)-6), $F1320) &amp; IF(LEN(P1320)&gt;5, LEFT(RIGHT(P1320,LEN(P1320)-5), 1), $K1320) &amp; LEFT(P1320,4), Schedule!$A$3:$K$999,11,0),"No Data"),"")</f>
        <v/>
      </c>
      <c r="R1320" s="142"/>
      <c r="S1320" s="143" t="str">
        <f>IF($A1320&lt;&gt;"", IFERROR(VLOOKUP(IF(LEN(R1320)&gt;5, RIGHT(R1320,LEN(R1320)-6), $F1320) &amp; IF(LEN(R1320)&gt;5, LEFT(RIGHT(R1320,LEN(R1320)-5), 1), $K1320) &amp; LEFT(R1320,4), Schedule!$A$3:$K$999,11,0),"No Data"),"")</f>
        <v/>
      </c>
      <c r="T1320" s="142"/>
      <c r="U1320" s="144" t="str">
        <f>IF($A1320&lt;&gt;"", IFERROR(VLOOKUP(IF(LEN(T1320)&gt;5, RIGHT(T1320,LEN(T1320)-6), $F1320) &amp; IF(LEN(T1320)&gt;5, LEFT(RIGHT(T1320,LEN(T1320)-5), 1), $K1320) &amp; LEFT(T1320,4), Schedule!$A$3:$K$999,11,0),"No Data"),"")</f>
        <v/>
      </c>
      <c r="V1320" s="142"/>
      <c r="W1320" s="144" t="str">
        <f>IF($A1320&lt;&gt;"", IFERROR(VLOOKUP(IF(LEN(V1320)&gt;5, RIGHT(V1320,LEN(V1320)-6), $F1320) &amp; IF(LEN(V1320)&gt;5, LEFT(RIGHT(V1320,LEN(V1320)-5), 1), $K1320) &amp; LEFT(V1320,4), Schedule!$A$3:$K$999,11,0),"No Data"),"")</f>
        <v/>
      </c>
      <c r="X1320" s="142"/>
      <c r="Y1320" s="144" t="str">
        <f>IF($A1320&lt;&gt;"", IFERROR(VLOOKUP(IF(LEN(X1320)&gt;5, RIGHT(X1320,LEN(X1320)-6), $F1320) &amp; IF(LEN(X1320)&gt;5, LEFT(RIGHT(X1320,LEN(X1320)-5), 1), $K1320) &amp; LEFT(X1320,4), Schedule!$A$3:$K$999,11,0),"No Data"),"")</f>
        <v/>
      </c>
      <c r="Z1320" s="142"/>
      <c r="AA1320" s="143" t="str">
        <f>IF($A1320&lt;&gt;"", IFERROR(VLOOKUP(IF(LEN(Z1320)&gt;5, RIGHT(Z1320,LEN(Z1320)-6), $F1320) &amp; IF(LEN(Z1320)&gt;5, LEFT(RIGHT(Z1320,LEN(Z1320)-5), 1), $K1320) &amp; LEFT(Z1320,4), Schedule!$A$3:$K$999,11,0),"No Data"),"")</f>
        <v/>
      </c>
      <c r="AB1320" s="142"/>
      <c r="AC1320" s="144" t="str">
        <f>IF($A1320&lt;&gt;"", IFERROR(VLOOKUP(IF(LEN(AB1320)&gt;5, RIGHT(AB1320,LEN(AB1320)-6), $F1320) &amp; IF(LEN(AB1320)&gt;5, LEFT(RIGHT(AB1320,LEN(AB1320)-5), 1), $K1320) &amp; LEFT(AB1320,4), Schedule!$A$3:$K$999,11,0),"No Data"),"")</f>
        <v/>
      </c>
      <c r="AD1320" s="145"/>
      <c r="AE1320" s="144" t="str">
        <f>IF($A1320&lt;&gt;"", IFERROR(VLOOKUP(IF(LEN(AD1320)&gt;5, RIGHT(AD1320,LEN(AD1320)-6), $F1320) &amp; IF(LEN(AD1320)&gt;5, LEFT(RIGHT(AD1320,LEN(AD1320)-5), 1), $K1320) &amp; LEFT(AD1320,4), Schedule!$A$3:$K$999,11,0),"No Data"),"")</f>
        <v/>
      </c>
      <c r="AF1320" s="145"/>
      <c r="AG1320" s="143" t="str">
        <f>IF($A1320&lt;&gt;"", IFERROR(VLOOKUP(IF(LEN(AF1320)&gt;5, RIGHT(AF1320,LEN(AF1320)-6), $F1320) &amp; IF(LEN(AF1320)&gt;5, LEFT(RIGHT(AF1320,LEN(AF1320)-5), 1), $K1320) &amp; LEFT(AF1320,4), Schedule!$A$3:$K$999,11,0),"No Data"),"")</f>
        <v/>
      </c>
      <c r="AH1320" s="142"/>
      <c r="AI1320" s="143" t="str">
        <f>IF($A1320&lt;&gt;"", IFERROR(VLOOKUP(IF(LEN(AH1320)&gt;5, RIGHT(AH1320,LEN(AH1320)-6), $F1320) &amp; IF(LEN(AH1320)&gt;5, LEFT(RIGHT(AH1320,LEN(AH1320)-5), 1), $K1320) &amp; LEFT(AH1320,4), Schedule!$A$3:$K$999,11,0),"No Data"),"")</f>
        <v/>
      </c>
      <c r="AJ1320" s="142"/>
      <c r="AK1320" s="144" t="str">
        <f>IF($A1320&lt;&gt;"", IFERROR(VLOOKUP(IF(LEN(AJ1320)&gt;5, RIGHT(AJ1320,LEN(AJ1320)-6), $F1320) &amp; IF(LEN(AJ1320)&gt;5, LEFT(RIGHT(AJ1320,LEN(AJ1320)-5), 1), $K1320) &amp; LEFT(AJ1320,4), Schedule!$A$3:$K$999,11,0),"No Data"),"")</f>
        <v/>
      </c>
      <c r="AL1320" s="145"/>
      <c r="AM1320" s="144" t="str">
        <f>IF($A1320&lt;&gt;"", IFERROR(VLOOKUP(IF(LEN(AL1320)&gt;5, RIGHT(AL1320,LEN(AL1320)-6), $F1320) &amp; IF(LEN(AL1320)&gt;5, LEFT(RIGHT(AL1320,LEN(AL1320)-5), 1), $K1320) &amp; LEFT(AL1320,4), Schedule!$A$3:$K$999,11,0),"No Data"),"")</f>
        <v/>
      </c>
      <c r="AN1320" s="142"/>
      <c r="AO1320" s="143" t="str">
        <f>IF($A1320&lt;&gt;"", IFERROR(VLOOKUP(IF(LEN(AN1320)&gt;5, RIGHT(AN1320,LEN(AN1320)-6), $F1320) &amp; IF(LEN(AN1320)&gt;5, LEFT(RIGHT(AN1320,LEN(AN1320)-5), 1), $K1320) &amp; LEFT(AN1320,4), Schedule!$A$3:$K$999,11,0),"No Data"),"")</f>
        <v/>
      </c>
      <c r="AP1320" s="142"/>
      <c r="AQ1320" s="144" t="str">
        <f>IF($A1320&lt;&gt;"", IFERROR(VLOOKUP(IF(LEN(AP1320)&gt;5, RIGHT(AP1320,LEN(AP1320)-6), $F1320) &amp; IF(LEN(AP1320)&gt;5, LEFT(RIGHT(AP1320,LEN(AP1320)-5), 1), $K1320) &amp; LEFT(AP1320,4), Schedule!$A$3:$K$999,11,0),"No Data"),"")</f>
        <v/>
      </c>
      <c r="AR1320" s="145"/>
      <c r="AS1320" s="144" t="str">
        <f>IF($A1320&lt;&gt;"", IFERROR(VLOOKUP(IF(LEN(AR1320)&gt;5, RIGHT(AR1320,LEN(AR1320)-6), $F1320) &amp; IF(LEN(AR1320)&gt;5, LEFT(RIGHT(AR1320,LEN(AR1320)-5), 1), $K1320) &amp; LEFT(AR1320,4), Schedule!$A$3:$K$999,11,0),"No Data"),"")</f>
        <v/>
      </c>
      <c r="AT1320" s="145"/>
      <c r="AU1320" s="143" t="str">
        <f>IF($A1320&lt;&gt;"", IFERROR(VLOOKUP(IF(LEN(AT1320)&gt;5, RIGHT(AT1320,LEN(AT1320)-6), $F1320) &amp; IF(LEN(AT1320)&gt;5, LEFT(RIGHT(AT1320,LEN(AT1320)-5), 1), $K1320) &amp; LEFT(AT1320,4), Schedule!$A$3:$K$999,11,0),"No Data"),"")</f>
        <v/>
      </c>
      <c r="AV1320" s="142"/>
      <c r="AW1320" s="143" t="str">
        <f>IF($A1320&lt;&gt;"", IFERROR(VLOOKUP(IF(LEN(AV1320)&gt;5, RIGHT(AV1320,LEN(AV1320)-6), $F1320) &amp; IF(LEN(AV1320)&gt;5, LEFT(RIGHT(AV1320,LEN(AV1320)-5), 1), $K1320) &amp; LEFT(AV1320,4), Schedule!$A$3:$K$999,11,0),"No Data"),"")</f>
        <v/>
      </c>
      <c r="AX1320" s="142"/>
      <c r="AY1320" s="144" t="str">
        <f>IF($A1320&lt;&gt;"", IFERROR(VLOOKUP(IF(LEN(AX1320)&gt;5, RIGHT(AX1320,LEN(AX1320)-6), $F1320) &amp; IF(LEN(AX1320)&gt;5, LEFT(RIGHT(AX1320,LEN(AX1320)-5), 1), $K1320) &amp; LEFT(AX1320,4), Schedule!$A$3:$K$999,11,0),"No Data"),"")</f>
        <v/>
      </c>
      <c r="AZ1320" s="145"/>
      <c r="BA1320" s="144" t="str">
        <f>IF($A1320&lt;&gt;"", IFERROR(VLOOKUP(IF(LEN(AZ1320)&gt;5, RIGHT(AZ1320,LEN(AZ1320)-6), $F1320) &amp; IF(LEN(AZ1320)&gt;5, LEFT(RIGHT(AZ1320,LEN(AZ1320)-5), 1), $K1320) &amp; LEFT(AZ1320,4), Schedule!$A$3:$K$999,11,0),"No Data"),"")</f>
        <v/>
      </c>
      <c r="BB1320" s="145"/>
      <c r="BC1320" s="143" t="str">
        <f>IF($A1320&lt;&gt;"", IFERROR(VLOOKUP(IF(LEN(BB1320)&gt;5, RIGHT(BB1320,LEN(BB1320)-6), $F1320) &amp; IF(LEN(BB1320)&gt;5, LEFT(RIGHT(BB1320,LEN(BB1320)-5), 1), $K1320) &amp; LEFT(BB1320,4), Schedule!$A$3:$K$999,11,0),"No Data"),"")</f>
        <v/>
      </c>
      <c r="BD1320" s="142"/>
      <c r="BE1320" s="143" t="str">
        <f>IF($A1320&lt;&gt;"", IFERROR(VLOOKUP(IF(LEN(BD1320)&gt;5, RIGHT(BD1320,LEN(BD1320)-6), $F1320) &amp; IF(LEN(BD1320)&gt;5, LEFT(RIGHT(BD1320,LEN(BD1320)-5), 1), $K1320) &amp; LEFT(BD1320,4), Schedule!$A$3:$K$999,11,0),"No Data"),"")</f>
        <v/>
      </c>
      <c r="BF1320" s="142"/>
      <c r="BG1320" s="144" t="str">
        <f>IF($A1320&lt;&gt;"", IFERROR(VLOOKUP(IF(LEN(BF1320)&gt;5, RIGHT(BF1320,LEN(BF1320)-6), $F1320) &amp; IF(LEN(BF1320)&gt;5, LEFT(RIGHT(BF1320,LEN(BF1320)-5), 1), $K1320) &amp; LEFT(BF1320,4), Schedule!$A$3:$K$999,11,0),"No Data"),"")</f>
        <v/>
      </c>
      <c r="BH1320" s="145"/>
      <c r="BI1320" s="144" t="str">
        <f>IF($A1320&lt;&gt;"", IFERROR(VLOOKUP(IF(LEN(BH1320)&gt;5, RIGHT(BH1320,LEN(BH1320)-6), $F1320) &amp; IF(LEN(BH1320)&gt;5, LEFT(RIGHT(BH1320,LEN(BH1320)-5), 1), $K1320) &amp; LEFT(BH1320,4), Schedule!$A$3:$K$999,11,0),"No Data"),"")</f>
        <v/>
      </c>
      <c r="BJ1320" s="145"/>
      <c r="BK1320" s="143" t="str">
        <f>IF($A1320&lt;&gt;"", IFERROR(VLOOKUP(IF(LEN(BJ1320)&gt;5, RIGHT(BJ1320,LEN(BJ1320)-6), $F1320) &amp; IF(LEN(BJ1320)&gt;5, LEFT(RIGHT(BJ1320,LEN(BJ1320)-5), 1), $K1320) &amp; LEFT(BJ1320,4), Schedule!$A$3:$K$999,11,0),"No Data"),"")</f>
        <v/>
      </c>
      <c r="BL1320" s="142"/>
      <c r="BM1320" s="143" t="str">
        <f>IF($A1320&lt;&gt;"", IFERROR(VLOOKUP(IF(LEN(BL1320)&gt;5, RIGHT(BL1320,LEN(BL1320)-6), $F1320) &amp; IF(LEN(BL1320)&gt;5, LEFT(RIGHT(BL1320,LEN(BL1320)-5), 1), $K1320) &amp; LEFT(BL1320,4), Schedule!$A$3:$K$999,11,0),"No Data"),"")</f>
        <v/>
      </c>
      <c r="BN1320" s="142"/>
      <c r="BO1320" s="144" t="str">
        <f>IF($A1320&lt;&gt;"", IFERROR(VLOOKUP(IF(LEN(BN1320)&gt;5, RIGHT(BN1320,LEN(BN1320)-6), $F1320) &amp; IF(LEN(BN1320)&gt;5, LEFT(RIGHT(BN1320,LEN(BN1320)-5), 1), $K1320) &amp; LEFT(BN1320,4), Schedule!$A$3:$K$999,11,0),"No Data"),"")</f>
        <v/>
      </c>
      <c r="BP1320" s="145"/>
      <c r="BQ1320" s="144" t="str">
        <f>IF($A1320&lt;&gt;"", IFERROR(VLOOKUP(IF(LEN(BP1320)&gt;5, RIGHT(BP1320,LEN(BP1320)-6), $F1320) &amp; IF(LEN(BP1320)&gt;5, LEFT(RIGHT(BP1320,LEN(BP1320)-5), 1), $K1320) &amp; LEFT(BP1320,4), Schedule!$A$3:$K$999,11,0),"No Data"),"")</f>
        <v/>
      </c>
      <c r="BR1320" s="145"/>
      <c r="BS1320" s="143" t="str">
        <f>IF($A1320&lt;&gt;"", IFERROR(VLOOKUP(IF(LEN(BR1320)&gt;5, RIGHT(BR1320,LEN(BR1320)-6), $F1320) &amp; IF(LEN(BR1320)&gt;5, LEFT(RIGHT(BR1320,LEN(BR1320)-5), 1), $K1320) &amp; LEFT(BR1320,4), Schedule!$A$3:$K$999,11,0),"No Data"),"")</f>
        <v/>
      </c>
      <c r="BT1320" s="142"/>
      <c r="BU1320" s="144" t="str">
        <f>IF($A1320&lt;&gt;"", IFERROR(VLOOKUP(IF(LEN(BT1320)&gt;5, RIGHT(BT1320,LEN(BT1320)-6), $F1320) &amp; IF(LEN(BT1320)&gt;5, LEFT(RIGHT(BT1320,LEN(BT1320)-5), 1), $K1320) &amp; LEFT(BT1320,4), Schedule!$A$3:$K$999,11,0),"No Data"),"")</f>
        <v/>
      </c>
    </row>
    <row r="1321" spans="1:73" x14ac:dyDescent="0.25">
      <c r="A1321" s="167"/>
      <c r="B1321" s="134" t="str">
        <f>IFERROR(IF(VLOOKUP(A1321, 'Name List'!$A$2:$J$10000,2,0)=0,"",VLOOKUP(A1321, 'Name List'!$A$2:$J$10000,2,0)),"")</f>
        <v/>
      </c>
      <c r="C1321" s="134" t="str">
        <f>IFERROR(IF(VLOOKUP(A1321, 'Name List'!$A$2:$J$10000,3,0)=0,"",VLOOKUP(A1321, 'Name List'!$A$2:$J$10000,3,0)),"")</f>
        <v/>
      </c>
      <c r="D1321" s="135" t="str">
        <f>IFERROR(IF(VLOOKUP(A1321, 'Name List'!$A$2:$J$10000,4,0)=0,"",VLOOKUP(A1321, 'Name List'!$A$2:$J$10000,4,0)),"")</f>
        <v/>
      </c>
      <c r="E1321" s="135" t="str">
        <f>IFERROR(IF(VLOOKUP(A1321, 'Name List'!$A$2:$J$10000,5,0)=0,"",VLOOKUP(A1321, 'Name List'!$A$2:$J$10000,5,0)),"")</f>
        <v/>
      </c>
      <c r="F1321" s="134" t="str">
        <f>IFERROR(IF(VLOOKUP(A1321, 'Name List'!$A$2:$J$10000,6,0)=0,"",VLOOKUP(A1321, 'Name List'!$A$2:$J$10000,6,0)),"")</f>
        <v/>
      </c>
      <c r="G1321" s="134" t="str">
        <f>IFERROR(IF(VLOOKUP(A1321, 'Name List'!$A$2:$J$10000,7,0)=0,"",VLOOKUP(A1321, 'Name List'!$A$2:$J$10000,7,0)),"")</f>
        <v/>
      </c>
      <c r="H1321" s="134" t="str">
        <f>IFERROR(IF(VLOOKUP(A1321, 'Name List'!$A$2:$J$10000,8,0)=0,"",VLOOKUP(A1321, 'Name List'!$A$2:$J$10000,8,0)),"")</f>
        <v/>
      </c>
      <c r="I1321" s="134" t="str">
        <f>IFERROR(IF(VLOOKUP(A1321, 'Name List'!$A$2:$J$10000,9,0)=0,"",VLOOKUP(A1321, 'Name List'!$A$2:$J$10000,9,0)),"")</f>
        <v/>
      </c>
      <c r="J1321" s="134" t="str">
        <f>IFERROR(IF(VLOOKUP(A1321, 'Name List'!$A$2:$J$10000,10,0)=0,"",VLOOKUP(A1321, 'Name List'!$A$2:$J$10000,10,0)),"")</f>
        <v/>
      </c>
      <c r="K1321" s="136"/>
      <c r="L1321" s="142"/>
      <c r="M1321" s="143" t="str">
        <f>IF($A1321&lt;&gt;"", IFERROR(VLOOKUP(IF(LEN(L1321)&gt;5, RIGHT(L1321,LEN(L1321)-6), $F1321) &amp; IF(LEN(L1321)&gt;5, LEFT(RIGHT(L1321,LEN(L1321)-5), 1), $K1321) &amp; LEFT(L1321,4), Schedule!$A$3:$K$999,11,0),"No Data"),"")</f>
        <v/>
      </c>
      <c r="N1321" s="142"/>
      <c r="O1321" s="144" t="str">
        <f>IF($A1321&lt;&gt;"", IFERROR(VLOOKUP(IF(LEN(N1321)&gt;5, RIGHT(N1321,LEN(N1321)-6), $F1321) &amp; IF(LEN(N1321)&gt;5, LEFT(RIGHT(N1321,LEN(N1321)-5), 1), $K1321) &amp; LEFT(N1321,4), Schedule!$A$3:$K$999,11,0),"No Data"),"")</f>
        <v/>
      </c>
      <c r="P1321" s="142"/>
      <c r="Q1321" s="144" t="str">
        <f>IF($A1321&lt;&gt;"", IFERROR(VLOOKUP(IF(LEN(P1321)&gt;5, RIGHT(P1321,LEN(P1321)-6), $F1321) &amp; IF(LEN(P1321)&gt;5, LEFT(RIGHT(P1321,LEN(P1321)-5), 1), $K1321) &amp; LEFT(P1321,4), Schedule!$A$3:$K$999,11,0),"No Data"),"")</f>
        <v/>
      </c>
      <c r="R1321" s="142"/>
      <c r="S1321" s="143" t="str">
        <f>IF($A1321&lt;&gt;"", IFERROR(VLOOKUP(IF(LEN(R1321)&gt;5, RIGHT(R1321,LEN(R1321)-6), $F1321) &amp; IF(LEN(R1321)&gt;5, LEFT(RIGHT(R1321,LEN(R1321)-5), 1), $K1321) &amp; LEFT(R1321,4), Schedule!$A$3:$K$999,11,0),"No Data"),"")</f>
        <v/>
      </c>
      <c r="T1321" s="142"/>
      <c r="U1321" s="144" t="str">
        <f>IF($A1321&lt;&gt;"", IFERROR(VLOOKUP(IF(LEN(T1321)&gt;5, RIGHT(T1321,LEN(T1321)-6), $F1321) &amp; IF(LEN(T1321)&gt;5, LEFT(RIGHT(T1321,LEN(T1321)-5), 1), $K1321) &amp; LEFT(T1321,4), Schedule!$A$3:$K$999,11,0),"No Data"),"")</f>
        <v/>
      </c>
      <c r="V1321" s="142"/>
      <c r="W1321" s="144" t="str">
        <f>IF($A1321&lt;&gt;"", IFERROR(VLOOKUP(IF(LEN(V1321)&gt;5, RIGHT(V1321,LEN(V1321)-6), $F1321) &amp; IF(LEN(V1321)&gt;5, LEFT(RIGHT(V1321,LEN(V1321)-5), 1), $K1321) &amp; LEFT(V1321,4), Schedule!$A$3:$K$999,11,0),"No Data"),"")</f>
        <v/>
      </c>
      <c r="X1321" s="142"/>
      <c r="Y1321" s="144" t="str">
        <f>IF($A1321&lt;&gt;"", IFERROR(VLOOKUP(IF(LEN(X1321)&gt;5, RIGHT(X1321,LEN(X1321)-6), $F1321) &amp; IF(LEN(X1321)&gt;5, LEFT(RIGHT(X1321,LEN(X1321)-5), 1), $K1321) &amp; LEFT(X1321,4), Schedule!$A$3:$K$999,11,0),"No Data"),"")</f>
        <v/>
      </c>
      <c r="Z1321" s="142"/>
      <c r="AA1321" s="143" t="str">
        <f>IF($A1321&lt;&gt;"", IFERROR(VLOOKUP(IF(LEN(Z1321)&gt;5, RIGHT(Z1321,LEN(Z1321)-6), $F1321) &amp; IF(LEN(Z1321)&gt;5, LEFT(RIGHT(Z1321,LEN(Z1321)-5), 1), $K1321) &amp; LEFT(Z1321,4), Schedule!$A$3:$K$999,11,0),"No Data"),"")</f>
        <v/>
      </c>
      <c r="AB1321" s="142"/>
      <c r="AC1321" s="144" t="str">
        <f>IF($A1321&lt;&gt;"", IFERROR(VLOOKUP(IF(LEN(AB1321)&gt;5, RIGHT(AB1321,LEN(AB1321)-6), $F1321) &amp; IF(LEN(AB1321)&gt;5, LEFT(RIGHT(AB1321,LEN(AB1321)-5), 1), $K1321) &amp; LEFT(AB1321,4), Schedule!$A$3:$K$999,11,0),"No Data"),"")</f>
        <v/>
      </c>
      <c r="AD1321" s="145"/>
      <c r="AE1321" s="144" t="str">
        <f>IF($A1321&lt;&gt;"", IFERROR(VLOOKUP(IF(LEN(AD1321)&gt;5, RIGHT(AD1321,LEN(AD1321)-6), $F1321) &amp; IF(LEN(AD1321)&gt;5, LEFT(RIGHT(AD1321,LEN(AD1321)-5), 1), $K1321) &amp; LEFT(AD1321,4), Schedule!$A$3:$K$999,11,0),"No Data"),"")</f>
        <v/>
      </c>
      <c r="AF1321" s="145"/>
      <c r="AG1321" s="143" t="str">
        <f>IF($A1321&lt;&gt;"", IFERROR(VLOOKUP(IF(LEN(AF1321)&gt;5, RIGHT(AF1321,LEN(AF1321)-6), $F1321) &amp; IF(LEN(AF1321)&gt;5, LEFT(RIGHT(AF1321,LEN(AF1321)-5), 1), $K1321) &amp; LEFT(AF1321,4), Schedule!$A$3:$K$999,11,0),"No Data"),"")</f>
        <v/>
      </c>
      <c r="AH1321" s="142"/>
      <c r="AI1321" s="143" t="str">
        <f>IF($A1321&lt;&gt;"", IFERROR(VLOOKUP(IF(LEN(AH1321)&gt;5, RIGHT(AH1321,LEN(AH1321)-6), $F1321) &amp; IF(LEN(AH1321)&gt;5, LEFT(RIGHT(AH1321,LEN(AH1321)-5), 1), $K1321) &amp; LEFT(AH1321,4), Schedule!$A$3:$K$999,11,0),"No Data"),"")</f>
        <v/>
      </c>
      <c r="AJ1321" s="142"/>
      <c r="AK1321" s="144" t="str">
        <f>IF($A1321&lt;&gt;"", IFERROR(VLOOKUP(IF(LEN(AJ1321)&gt;5, RIGHT(AJ1321,LEN(AJ1321)-6), $F1321) &amp; IF(LEN(AJ1321)&gt;5, LEFT(RIGHT(AJ1321,LEN(AJ1321)-5), 1), $K1321) &amp; LEFT(AJ1321,4), Schedule!$A$3:$K$999,11,0),"No Data"),"")</f>
        <v/>
      </c>
      <c r="AL1321" s="145"/>
      <c r="AM1321" s="144" t="str">
        <f>IF($A1321&lt;&gt;"", IFERROR(VLOOKUP(IF(LEN(AL1321)&gt;5, RIGHT(AL1321,LEN(AL1321)-6), $F1321) &amp; IF(LEN(AL1321)&gt;5, LEFT(RIGHT(AL1321,LEN(AL1321)-5), 1), $K1321) &amp; LEFT(AL1321,4), Schedule!$A$3:$K$999,11,0),"No Data"),"")</f>
        <v/>
      </c>
      <c r="AN1321" s="142"/>
      <c r="AO1321" s="143" t="str">
        <f>IF($A1321&lt;&gt;"", IFERROR(VLOOKUP(IF(LEN(AN1321)&gt;5, RIGHT(AN1321,LEN(AN1321)-6), $F1321) &amp; IF(LEN(AN1321)&gt;5, LEFT(RIGHT(AN1321,LEN(AN1321)-5), 1), $K1321) &amp; LEFT(AN1321,4), Schedule!$A$3:$K$999,11,0),"No Data"),"")</f>
        <v/>
      </c>
      <c r="AP1321" s="142"/>
      <c r="AQ1321" s="144" t="str">
        <f>IF($A1321&lt;&gt;"", IFERROR(VLOOKUP(IF(LEN(AP1321)&gt;5, RIGHT(AP1321,LEN(AP1321)-6), $F1321) &amp; IF(LEN(AP1321)&gt;5, LEFT(RIGHT(AP1321,LEN(AP1321)-5), 1), $K1321) &amp; LEFT(AP1321,4), Schedule!$A$3:$K$999,11,0),"No Data"),"")</f>
        <v/>
      </c>
      <c r="AR1321" s="145"/>
      <c r="AS1321" s="144" t="str">
        <f>IF($A1321&lt;&gt;"", IFERROR(VLOOKUP(IF(LEN(AR1321)&gt;5, RIGHT(AR1321,LEN(AR1321)-6), $F1321) &amp; IF(LEN(AR1321)&gt;5, LEFT(RIGHT(AR1321,LEN(AR1321)-5), 1), $K1321) &amp; LEFT(AR1321,4), Schedule!$A$3:$K$999,11,0),"No Data"),"")</f>
        <v/>
      </c>
      <c r="AT1321" s="145"/>
      <c r="AU1321" s="143" t="str">
        <f>IF($A1321&lt;&gt;"", IFERROR(VLOOKUP(IF(LEN(AT1321)&gt;5, RIGHT(AT1321,LEN(AT1321)-6), $F1321) &amp; IF(LEN(AT1321)&gt;5, LEFT(RIGHT(AT1321,LEN(AT1321)-5), 1), $K1321) &amp; LEFT(AT1321,4), Schedule!$A$3:$K$999,11,0),"No Data"),"")</f>
        <v/>
      </c>
      <c r="AV1321" s="142"/>
      <c r="AW1321" s="143" t="str">
        <f>IF($A1321&lt;&gt;"", IFERROR(VLOOKUP(IF(LEN(AV1321)&gt;5, RIGHT(AV1321,LEN(AV1321)-6), $F1321) &amp; IF(LEN(AV1321)&gt;5, LEFT(RIGHT(AV1321,LEN(AV1321)-5), 1), $K1321) &amp; LEFT(AV1321,4), Schedule!$A$3:$K$999,11,0),"No Data"),"")</f>
        <v/>
      </c>
      <c r="AX1321" s="142"/>
      <c r="AY1321" s="144" t="str">
        <f>IF($A1321&lt;&gt;"", IFERROR(VLOOKUP(IF(LEN(AX1321)&gt;5, RIGHT(AX1321,LEN(AX1321)-6), $F1321) &amp; IF(LEN(AX1321)&gt;5, LEFT(RIGHT(AX1321,LEN(AX1321)-5), 1), $K1321) &amp; LEFT(AX1321,4), Schedule!$A$3:$K$999,11,0),"No Data"),"")</f>
        <v/>
      </c>
      <c r="AZ1321" s="145"/>
      <c r="BA1321" s="144" t="str">
        <f>IF($A1321&lt;&gt;"", IFERROR(VLOOKUP(IF(LEN(AZ1321)&gt;5, RIGHT(AZ1321,LEN(AZ1321)-6), $F1321) &amp; IF(LEN(AZ1321)&gt;5, LEFT(RIGHT(AZ1321,LEN(AZ1321)-5), 1), $K1321) &amp; LEFT(AZ1321,4), Schedule!$A$3:$K$999,11,0),"No Data"),"")</f>
        <v/>
      </c>
      <c r="BB1321" s="145"/>
      <c r="BC1321" s="143" t="str">
        <f>IF($A1321&lt;&gt;"", IFERROR(VLOOKUP(IF(LEN(BB1321)&gt;5, RIGHT(BB1321,LEN(BB1321)-6), $F1321) &amp; IF(LEN(BB1321)&gt;5, LEFT(RIGHT(BB1321,LEN(BB1321)-5), 1), $K1321) &amp; LEFT(BB1321,4), Schedule!$A$3:$K$999,11,0),"No Data"),"")</f>
        <v/>
      </c>
      <c r="BD1321" s="142"/>
      <c r="BE1321" s="143" t="str">
        <f>IF($A1321&lt;&gt;"", IFERROR(VLOOKUP(IF(LEN(BD1321)&gt;5, RIGHT(BD1321,LEN(BD1321)-6), $F1321) &amp; IF(LEN(BD1321)&gt;5, LEFT(RIGHT(BD1321,LEN(BD1321)-5), 1), $K1321) &amp; LEFT(BD1321,4), Schedule!$A$3:$K$999,11,0),"No Data"),"")</f>
        <v/>
      </c>
      <c r="BF1321" s="142"/>
      <c r="BG1321" s="144" t="str">
        <f>IF($A1321&lt;&gt;"", IFERROR(VLOOKUP(IF(LEN(BF1321)&gt;5, RIGHT(BF1321,LEN(BF1321)-6), $F1321) &amp; IF(LEN(BF1321)&gt;5, LEFT(RIGHT(BF1321,LEN(BF1321)-5), 1), $K1321) &amp; LEFT(BF1321,4), Schedule!$A$3:$K$999,11,0),"No Data"),"")</f>
        <v/>
      </c>
      <c r="BH1321" s="145"/>
      <c r="BI1321" s="144" t="str">
        <f>IF($A1321&lt;&gt;"", IFERROR(VLOOKUP(IF(LEN(BH1321)&gt;5, RIGHT(BH1321,LEN(BH1321)-6), $F1321) &amp; IF(LEN(BH1321)&gt;5, LEFT(RIGHT(BH1321,LEN(BH1321)-5), 1), $K1321) &amp; LEFT(BH1321,4), Schedule!$A$3:$K$999,11,0),"No Data"),"")</f>
        <v/>
      </c>
      <c r="BJ1321" s="145"/>
      <c r="BK1321" s="143" t="str">
        <f>IF($A1321&lt;&gt;"", IFERROR(VLOOKUP(IF(LEN(BJ1321)&gt;5, RIGHT(BJ1321,LEN(BJ1321)-6), $F1321) &amp; IF(LEN(BJ1321)&gt;5, LEFT(RIGHT(BJ1321,LEN(BJ1321)-5), 1), $K1321) &amp; LEFT(BJ1321,4), Schedule!$A$3:$K$999,11,0),"No Data"),"")</f>
        <v/>
      </c>
      <c r="BL1321" s="142"/>
      <c r="BM1321" s="143" t="str">
        <f>IF($A1321&lt;&gt;"", IFERROR(VLOOKUP(IF(LEN(BL1321)&gt;5, RIGHT(BL1321,LEN(BL1321)-6), $F1321) &amp; IF(LEN(BL1321)&gt;5, LEFT(RIGHT(BL1321,LEN(BL1321)-5), 1), $K1321) &amp; LEFT(BL1321,4), Schedule!$A$3:$K$999,11,0),"No Data"),"")</f>
        <v/>
      </c>
      <c r="BN1321" s="142"/>
      <c r="BO1321" s="144" t="str">
        <f>IF($A1321&lt;&gt;"", IFERROR(VLOOKUP(IF(LEN(BN1321)&gt;5, RIGHT(BN1321,LEN(BN1321)-6), $F1321) &amp; IF(LEN(BN1321)&gt;5, LEFT(RIGHT(BN1321,LEN(BN1321)-5), 1), $K1321) &amp; LEFT(BN1321,4), Schedule!$A$3:$K$999,11,0),"No Data"),"")</f>
        <v/>
      </c>
      <c r="BP1321" s="145"/>
      <c r="BQ1321" s="144" t="str">
        <f>IF($A1321&lt;&gt;"", IFERROR(VLOOKUP(IF(LEN(BP1321)&gt;5, RIGHT(BP1321,LEN(BP1321)-6), $F1321) &amp; IF(LEN(BP1321)&gt;5, LEFT(RIGHT(BP1321,LEN(BP1321)-5), 1), $K1321) &amp; LEFT(BP1321,4), Schedule!$A$3:$K$999,11,0),"No Data"),"")</f>
        <v/>
      </c>
      <c r="BR1321" s="145"/>
      <c r="BS1321" s="143" t="str">
        <f>IF($A1321&lt;&gt;"", IFERROR(VLOOKUP(IF(LEN(BR1321)&gt;5, RIGHT(BR1321,LEN(BR1321)-6), $F1321) &amp; IF(LEN(BR1321)&gt;5, LEFT(RIGHT(BR1321,LEN(BR1321)-5), 1), $K1321) &amp; LEFT(BR1321,4), Schedule!$A$3:$K$999,11,0),"No Data"),"")</f>
        <v/>
      </c>
      <c r="BT1321" s="142"/>
      <c r="BU1321" s="144" t="str">
        <f>IF($A1321&lt;&gt;"", IFERROR(VLOOKUP(IF(LEN(BT1321)&gt;5, RIGHT(BT1321,LEN(BT1321)-6), $F1321) &amp; IF(LEN(BT1321)&gt;5, LEFT(RIGHT(BT1321,LEN(BT1321)-5), 1), $K1321) &amp; LEFT(BT1321,4), Schedule!$A$3:$K$999,11,0),"No Data"),"")</f>
        <v/>
      </c>
    </row>
    <row r="1322" spans="1:73" x14ac:dyDescent="0.25">
      <c r="A1322" s="167"/>
      <c r="B1322" s="134" t="str">
        <f>IFERROR(IF(VLOOKUP(A1322, 'Name List'!$A$2:$J$10000,2,0)=0,"",VLOOKUP(A1322, 'Name List'!$A$2:$J$10000,2,0)),"")</f>
        <v/>
      </c>
      <c r="C1322" s="134" t="str">
        <f>IFERROR(IF(VLOOKUP(A1322, 'Name List'!$A$2:$J$10000,3,0)=0,"",VLOOKUP(A1322, 'Name List'!$A$2:$J$10000,3,0)),"")</f>
        <v/>
      </c>
      <c r="D1322" s="135" t="str">
        <f>IFERROR(IF(VLOOKUP(A1322, 'Name List'!$A$2:$J$10000,4,0)=0,"",VLOOKUP(A1322, 'Name List'!$A$2:$J$10000,4,0)),"")</f>
        <v/>
      </c>
      <c r="E1322" s="135" t="str">
        <f>IFERROR(IF(VLOOKUP(A1322, 'Name List'!$A$2:$J$10000,5,0)=0,"",VLOOKUP(A1322, 'Name List'!$A$2:$J$10000,5,0)),"")</f>
        <v/>
      </c>
      <c r="F1322" s="134" t="str">
        <f>IFERROR(IF(VLOOKUP(A1322, 'Name List'!$A$2:$J$10000,6,0)=0,"",VLOOKUP(A1322, 'Name List'!$A$2:$J$10000,6,0)),"")</f>
        <v/>
      </c>
      <c r="G1322" s="134" t="str">
        <f>IFERROR(IF(VLOOKUP(A1322, 'Name List'!$A$2:$J$10000,7,0)=0,"",VLOOKUP(A1322, 'Name List'!$A$2:$J$10000,7,0)),"")</f>
        <v/>
      </c>
      <c r="H1322" s="134" t="str">
        <f>IFERROR(IF(VLOOKUP(A1322, 'Name List'!$A$2:$J$10000,8,0)=0,"",VLOOKUP(A1322, 'Name List'!$A$2:$J$10000,8,0)),"")</f>
        <v/>
      </c>
      <c r="I1322" s="134" t="str">
        <f>IFERROR(IF(VLOOKUP(A1322, 'Name List'!$A$2:$J$10000,9,0)=0,"",VLOOKUP(A1322, 'Name List'!$A$2:$J$10000,9,0)),"")</f>
        <v/>
      </c>
      <c r="J1322" s="134" t="str">
        <f>IFERROR(IF(VLOOKUP(A1322, 'Name List'!$A$2:$J$10000,10,0)=0,"",VLOOKUP(A1322, 'Name List'!$A$2:$J$10000,10,0)),"")</f>
        <v/>
      </c>
      <c r="K1322" s="136"/>
      <c r="L1322" s="142"/>
      <c r="M1322" s="143" t="str">
        <f>IF($A1322&lt;&gt;"", IFERROR(VLOOKUP(IF(LEN(L1322)&gt;5, RIGHT(L1322,LEN(L1322)-6), $F1322) &amp; IF(LEN(L1322)&gt;5, LEFT(RIGHT(L1322,LEN(L1322)-5), 1), $K1322) &amp; LEFT(L1322,4), Schedule!$A$3:$K$999,11,0),"No Data"),"")</f>
        <v/>
      </c>
      <c r="N1322" s="142"/>
      <c r="O1322" s="144" t="str">
        <f>IF($A1322&lt;&gt;"", IFERROR(VLOOKUP(IF(LEN(N1322)&gt;5, RIGHT(N1322,LEN(N1322)-6), $F1322) &amp; IF(LEN(N1322)&gt;5, LEFT(RIGHT(N1322,LEN(N1322)-5), 1), $K1322) &amp; LEFT(N1322,4), Schedule!$A$3:$K$999,11,0),"No Data"),"")</f>
        <v/>
      </c>
      <c r="P1322" s="142"/>
      <c r="Q1322" s="144" t="str">
        <f>IF($A1322&lt;&gt;"", IFERROR(VLOOKUP(IF(LEN(P1322)&gt;5, RIGHT(P1322,LEN(P1322)-6), $F1322) &amp; IF(LEN(P1322)&gt;5, LEFT(RIGHT(P1322,LEN(P1322)-5), 1), $K1322) &amp; LEFT(P1322,4), Schedule!$A$3:$K$999,11,0),"No Data"),"")</f>
        <v/>
      </c>
      <c r="R1322" s="142"/>
      <c r="S1322" s="143" t="str">
        <f>IF($A1322&lt;&gt;"", IFERROR(VLOOKUP(IF(LEN(R1322)&gt;5, RIGHT(R1322,LEN(R1322)-6), $F1322) &amp; IF(LEN(R1322)&gt;5, LEFT(RIGHT(R1322,LEN(R1322)-5), 1), $K1322) &amp; LEFT(R1322,4), Schedule!$A$3:$K$999,11,0),"No Data"),"")</f>
        <v/>
      </c>
      <c r="T1322" s="142"/>
      <c r="U1322" s="144" t="str">
        <f>IF($A1322&lt;&gt;"", IFERROR(VLOOKUP(IF(LEN(T1322)&gt;5, RIGHT(T1322,LEN(T1322)-6), $F1322) &amp; IF(LEN(T1322)&gt;5, LEFT(RIGHT(T1322,LEN(T1322)-5), 1), $K1322) &amp; LEFT(T1322,4), Schedule!$A$3:$K$999,11,0),"No Data"),"")</f>
        <v/>
      </c>
      <c r="V1322" s="142"/>
      <c r="W1322" s="144" t="str">
        <f>IF($A1322&lt;&gt;"", IFERROR(VLOOKUP(IF(LEN(V1322)&gt;5, RIGHT(V1322,LEN(V1322)-6), $F1322) &amp; IF(LEN(V1322)&gt;5, LEFT(RIGHT(V1322,LEN(V1322)-5), 1), $K1322) &amp; LEFT(V1322,4), Schedule!$A$3:$K$999,11,0),"No Data"),"")</f>
        <v/>
      </c>
      <c r="X1322" s="142"/>
      <c r="Y1322" s="144" t="str">
        <f>IF($A1322&lt;&gt;"", IFERROR(VLOOKUP(IF(LEN(X1322)&gt;5, RIGHT(X1322,LEN(X1322)-6), $F1322) &amp; IF(LEN(X1322)&gt;5, LEFT(RIGHT(X1322,LEN(X1322)-5), 1), $K1322) &amp; LEFT(X1322,4), Schedule!$A$3:$K$999,11,0),"No Data"),"")</f>
        <v/>
      </c>
      <c r="Z1322" s="142"/>
      <c r="AA1322" s="143" t="str">
        <f>IF($A1322&lt;&gt;"", IFERROR(VLOOKUP(IF(LEN(Z1322)&gt;5, RIGHT(Z1322,LEN(Z1322)-6), $F1322) &amp; IF(LEN(Z1322)&gt;5, LEFT(RIGHT(Z1322,LEN(Z1322)-5), 1), $K1322) &amp; LEFT(Z1322,4), Schedule!$A$3:$K$999,11,0),"No Data"),"")</f>
        <v/>
      </c>
      <c r="AB1322" s="142"/>
      <c r="AC1322" s="144" t="str">
        <f>IF($A1322&lt;&gt;"", IFERROR(VLOOKUP(IF(LEN(AB1322)&gt;5, RIGHT(AB1322,LEN(AB1322)-6), $F1322) &amp; IF(LEN(AB1322)&gt;5, LEFT(RIGHT(AB1322,LEN(AB1322)-5), 1), $K1322) &amp; LEFT(AB1322,4), Schedule!$A$3:$K$999,11,0),"No Data"),"")</f>
        <v/>
      </c>
      <c r="AD1322" s="145"/>
      <c r="AE1322" s="144" t="str">
        <f>IF($A1322&lt;&gt;"", IFERROR(VLOOKUP(IF(LEN(AD1322)&gt;5, RIGHT(AD1322,LEN(AD1322)-6), $F1322) &amp; IF(LEN(AD1322)&gt;5, LEFT(RIGHT(AD1322,LEN(AD1322)-5), 1), $K1322) &amp; LEFT(AD1322,4), Schedule!$A$3:$K$999,11,0),"No Data"),"")</f>
        <v/>
      </c>
      <c r="AF1322" s="145"/>
      <c r="AG1322" s="143" t="str">
        <f>IF($A1322&lt;&gt;"", IFERROR(VLOOKUP(IF(LEN(AF1322)&gt;5, RIGHT(AF1322,LEN(AF1322)-6), $F1322) &amp; IF(LEN(AF1322)&gt;5, LEFT(RIGHT(AF1322,LEN(AF1322)-5), 1), $K1322) &amp; LEFT(AF1322,4), Schedule!$A$3:$K$999,11,0),"No Data"),"")</f>
        <v/>
      </c>
      <c r="AH1322" s="142"/>
      <c r="AI1322" s="143" t="str">
        <f>IF($A1322&lt;&gt;"", IFERROR(VLOOKUP(IF(LEN(AH1322)&gt;5, RIGHT(AH1322,LEN(AH1322)-6), $F1322) &amp; IF(LEN(AH1322)&gt;5, LEFT(RIGHT(AH1322,LEN(AH1322)-5), 1), $K1322) &amp; LEFT(AH1322,4), Schedule!$A$3:$K$999,11,0),"No Data"),"")</f>
        <v/>
      </c>
      <c r="AJ1322" s="142"/>
      <c r="AK1322" s="144" t="str">
        <f>IF($A1322&lt;&gt;"", IFERROR(VLOOKUP(IF(LEN(AJ1322)&gt;5, RIGHT(AJ1322,LEN(AJ1322)-6), $F1322) &amp; IF(LEN(AJ1322)&gt;5, LEFT(RIGHT(AJ1322,LEN(AJ1322)-5), 1), $K1322) &amp; LEFT(AJ1322,4), Schedule!$A$3:$K$999,11,0),"No Data"),"")</f>
        <v/>
      </c>
      <c r="AL1322" s="145"/>
      <c r="AM1322" s="144" t="str">
        <f>IF($A1322&lt;&gt;"", IFERROR(VLOOKUP(IF(LEN(AL1322)&gt;5, RIGHT(AL1322,LEN(AL1322)-6), $F1322) &amp; IF(LEN(AL1322)&gt;5, LEFT(RIGHT(AL1322,LEN(AL1322)-5), 1), $K1322) &amp; LEFT(AL1322,4), Schedule!$A$3:$K$999,11,0),"No Data"),"")</f>
        <v/>
      </c>
      <c r="AN1322" s="142"/>
      <c r="AO1322" s="143" t="str">
        <f>IF($A1322&lt;&gt;"", IFERROR(VLOOKUP(IF(LEN(AN1322)&gt;5, RIGHT(AN1322,LEN(AN1322)-6), $F1322) &amp; IF(LEN(AN1322)&gt;5, LEFT(RIGHT(AN1322,LEN(AN1322)-5), 1), $K1322) &amp; LEFT(AN1322,4), Schedule!$A$3:$K$999,11,0),"No Data"),"")</f>
        <v/>
      </c>
      <c r="AP1322" s="142"/>
      <c r="AQ1322" s="144" t="str">
        <f>IF($A1322&lt;&gt;"", IFERROR(VLOOKUP(IF(LEN(AP1322)&gt;5, RIGHT(AP1322,LEN(AP1322)-6), $F1322) &amp; IF(LEN(AP1322)&gt;5, LEFT(RIGHT(AP1322,LEN(AP1322)-5), 1), $K1322) &amp; LEFT(AP1322,4), Schedule!$A$3:$K$999,11,0),"No Data"),"")</f>
        <v/>
      </c>
      <c r="AR1322" s="145"/>
      <c r="AS1322" s="144" t="str">
        <f>IF($A1322&lt;&gt;"", IFERROR(VLOOKUP(IF(LEN(AR1322)&gt;5, RIGHT(AR1322,LEN(AR1322)-6), $F1322) &amp; IF(LEN(AR1322)&gt;5, LEFT(RIGHT(AR1322,LEN(AR1322)-5), 1), $K1322) &amp; LEFT(AR1322,4), Schedule!$A$3:$K$999,11,0),"No Data"),"")</f>
        <v/>
      </c>
      <c r="AT1322" s="145"/>
      <c r="AU1322" s="143" t="str">
        <f>IF($A1322&lt;&gt;"", IFERROR(VLOOKUP(IF(LEN(AT1322)&gt;5, RIGHT(AT1322,LEN(AT1322)-6), $F1322) &amp; IF(LEN(AT1322)&gt;5, LEFT(RIGHT(AT1322,LEN(AT1322)-5), 1), $K1322) &amp; LEFT(AT1322,4), Schedule!$A$3:$K$999,11,0),"No Data"),"")</f>
        <v/>
      </c>
      <c r="AV1322" s="142"/>
      <c r="AW1322" s="143" t="str">
        <f>IF($A1322&lt;&gt;"", IFERROR(VLOOKUP(IF(LEN(AV1322)&gt;5, RIGHT(AV1322,LEN(AV1322)-6), $F1322) &amp; IF(LEN(AV1322)&gt;5, LEFT(RIGHT(AV1322,LEN(AV1322)-5), 1), $K1322) &amp; LEFT(AV1322,4), Schedule!$A$3:$K$999,11,0),"No Data"),"")</f>
        <v/>
      </c>
      <c r="AX1322" s="142"/>
      <c r="AY1322" s="144" t="str">
        <f>IF($A1322&lt;&gt;"", IFERROR(VLOOKUP(IF(LEN(AX1322)&gt;5, RIGHT(AX1322,LEN(AX1322)-6), $F1322) &amp; IF(LEN(AX1322)&gt;5, LEFT(RIGHT(AX1322,LEN(AX1322)-5), 1), $K1322) &amp; LEFT(AX1322,4), Schedule!$A$3:$K$999,11,0),"No Data"),"")</f>
        <v/>
      </c>
      <c r="AZ1322" s="145"/>
      <c r="BA1322" s="144" t="str">
        <f>IF($A1322&lt;&gt;"", IFERROR(VLOOKUP(IF(LEN(AZ1322)&gt;5, RIGHT(AZ1322,LEN(AZ1322)-6), $F1322) &amp; IF(LEN(AZ1322)&gt;5, LEFT(RIGHT(AZ1322,LEN(AZ1322)-5), 1), $K1322) &amp; LEFT(AZ1322,4), Schedule!$A$3:$K$999,11,0),"No Data"),"")</f>
        <v/>
      </c>
      <c r="BB1322" s="145"/>
      <c r="BC1322" s="143" t="str">
        <f>IF($A1322&lt;&gt;"", IFERROR(VLOOKUP(IF(LEN(BB1322)&gt;5, RIGHT(BB1322,LEN(BB1322)-6), $F1322) &amp; IF(LEN(BB1322)&gt;5, LEFT(RIGHT(BB1322,LEN(BB1322)-5), 1), $K1322) &amp; LEFT(BB1322,4), Schedule!$A$3:$K$999,11,0),"No Data"),"")</f>
        <v/>
      </c>
      <c r="BD1322" s="142"/>
      <c r="BE1322" s="143" t="str">
        <f>IF($A1322&lt;&gt;"", IFERROR(VLOOKUP(IF(LEN(BD1322)&gt;5, RIGHT(BD1322,LEN(BD1322)-6), $F1322) &amp; IF(LEN(BD1322)&gt;5, LEFT(RIGHT(BD1322,LEN(BD1322)-5), 1), $K1322) &amp; LEFT(BD1322,4), Schedule!$A$3:$K$999,11,0),"No Data"),"")</f>
        <v/>
      </c>
      <c r="BF1322" s="142"/>
      <c r="BG1322" s="144" t="str">
        <f>IF($A1322&lt;&gt;"", IFERROR(VLOOKUP(IF(LEN(BF1322)&gt;5, RIGHT(BF1322,LEN(BF1322)-6), $F1322) &amp; IF(LEN(BF1322)&gt;5, LEFT(RIGHT(BF1322,LEN(BF1322)-5), 1), $K1322) &amp; LEFT(BF1322,4), Schedule!$A$3:$K$999,11,0),"No Data"),"")</f>
        <v/>
      </c>
      <c r="BH1322" s="145"/>
      <c r="BI1322" s="144" t="str">
        <f>IF($A1322&lt;&gt;"", IFERROR(VLOOKUP(IF(LEN(BH1322)&gt;5, RIGHT(BH1322,LEN(BH1322)-6), $F1322) &amp; IF(LEN(BH1322)&gt;5, LEFT(RIGHT(BH1322,LEN(BH1322)-5), 1), $K1322) &amp; LEFT(BH1322,4), Schedule!$A$3:$K$999,11,0),"No Data"),"")</f>
        <v/>
      </c>
      <c r="BJ1322" s="145"/>
      <c r="BK1322" s="143" t="str">
        <f>IF($A1322&lt;&gt;"", IFERROR(VLOOKUP(IF(LEN(BJ1322)&gt;5, RIGHT(BJ1322,LEN(BJ1322)-6), $F1322) &amp; IF(LEN(BJ1322)&gt;5, LEFT(RIGHT(BJ1322,LEN(BJ1322)-5), 1), $K1322) &amp; LEFT(BJ1322,4), Schedule!$A$3:$K$999,11,0),"No Data"),"")</f>
        <v/>
      </c>
      <c r="BL1322" s="142"/>
      <c r="BM1322" s="143" t="str">
        <f>IF($A1322&lt;&gt;"", IFERROR(VLOOKUP(IF(LEN(BL1322)&gt;5, RIGHT(BL1322,LEN(BL1322)-6), $F1322) &amp; IF(LEN(BL1322)&gt;5, LEFT(RIGHT(BL1322,LEN(BL1322)-5), 1), $K1322) &amp; LEFT(BL1322,4), Schedule!$A$3:$K$999,11,0),"No Data"),"")</f>
        <v/>
      </c>
      <c r="BN1322" s="142"/>
      <c r="BO1322" s="144" t="str">
        <f>IF($A1322&lt;&gt;"", IFERROR(VLOOKUP(IF(LEN(BN1322)&gt;5, RIGHT(BN1322,LEN(BN1322)-6), $F1322) &amp; IF(LEN(BN1322)&gt;5, LEFT(RIGHT(BN1322,LEN(BN1322)-5), 1), $K1322) &amp; LEFT(BN1322,4), Schedule!$A$3:$K$999,11,0),"No Data"),"")</f>
        <v/>
      </c>
      <c r="BP1322" s="145"/>
      <c r="BQ1322" s="144" t="str">
        <f>IF($A1322&lt;&gt;"", IFERROR(VLOOKUP(IF(LEN(BP1322)&gt;5, RIGHT(BP1322,LEN(BP1322)-6), $F1322) &amp; IF(LEN(BP1322)&gt;5, LEFT(RIGHT(BP1322,LEN(BP1322)-5), 1), $K1322) &amp; LEFT(BP1322,4), Schedule!$A$3:$K$999,11,0),"No Data"),"")</f>
        <v/>
      </c>
      <c r="BR1322" s="145"/>
      <c r="BS1322" s="143" t="str">
        <f>IF($A1322&lt;&gt;"", IFERROR(VLOOKUP(IF(LEN(BR1322)&gt;5, RIGHT(BR1322,LEN(BR1322)-6), $F1322) &amp; IF(LEN(BR1322)&gt;5, LEFT(RIGHT(BR1322,LEN(BR1322)-5), 1), $K1322) &amp; LEFT(BR1322,4), Schedule!$A$3:$K$999,11,0),"No Data"),"")</f>
        <v/>
      </c>
      <c r="BT1322" s="142"/>
      <c r="BU1322" s="144" t="str">
        <f>IF($A1322&lt;&gt;"", IFERROR(VLOOKUP(IF(LEN(BT1322)&gt;5, RIGHT(BT1322,LEN(BT1322)-6), $F1322) &amp; IF(LEN(BT1322)&gt;5, LEFT(RIGHT(BT1322,LEN(BT1322)-5), 1), $K1322) &amp; LEFT(BT1322,4), Schedule!$A$3:$K$999,11,0),"No Data"),"")</f>
        <v/>
      </c>
    </row>
    <row r="1323" spans="1:73" x14ac:dyDescent="0.25">
      <c r="A1323" s="167"/>
      <c r="B1323" s="134" t="str">
        <f>IFERROR(IF(VLOOKUP(A1323, 'Name List'!$A$2:$J$10000,2,0)=0,"",VLOOKUP(A1323, 'Name List'!$A$2:$J$10000,2,0)),"")</f>
        <v/>
      </c>
      <c r="C1323" s="134" t="str">
        <f>IFERROR(IF(VLOOKUP(A1323, 'Name List'!$A$2:$J$10000,3,0)=0,"",VLOOKUP(A1323, 'Name List'!$A$2:$J$10000,3,0)),"")</f>
        <v/>
      </c>
      <c r="D1323" s="135" t="str">
        <f>IFERROR(IF(VLOOKUP(A1323, 'Name List'!$A$2:$J$10000,4,0)=0,"",VLOOKUP(A1323, 'Name List'!$A$2:$J$10000,4,0)),"")</f>
        <v/>
      </c>
      <c r="E1323" s="135" t="str">
        <f>IFERROR(IF(VLOOKUP(A1323, 'Name List'!$A$2:$J$10000,5,0)=0,"",VLOOKUP(A1323, 'Name List'!$A$2:$J$10000,5,0)),"")</f>
        <v/>
      </c>
      <c r="F1323" s="134" t="str">
        <f>IFERROR(IF(VLOOKUP(A1323, 'Name List'!$A$2:$J$10000,6,0)=0,"",VLOOKUP(A1323, 'Name List'!$A$2:$J$10000,6,0)),"")</f>
        <v/>
      </c>
      <c r="G1323" s="134" t="str">
        <f>IFERROR(IF(VLOOKUP(A1323, 'Name List'!$A$2:$J$10000,7,0)=0,"",VLOOKUP(A1323, 'Name List'!$A$2:$J$10000,7,0)),"")</f>
        <v/>
      </c>
      <c r="H1323" s="134" t="str">
        <f>IFERROR(IF(VLOOKUP(A1323, 'Name List'!$A$2:$J$10000,8,0)=0,"",VLOOKUP(A1323, 'Name List'!$A$2:$J$10000,8,0)),"")</f>
        <v/>
      </c>
      <c r="I1323" s="134" t="str">
        <f>IFERROR(IF(VLOOKUP(A1323, 'Name List'!$A$2:$J$10000,9,0)=0,"",VLOOKUP(A1323, 'Name List'!$A$2:$J$10000,9,0)),"")</f>
        <v/>
      </c>
      <c r="J1323" s="134" t="str">
        <f>IFERROR(IF(VLOOKUP(A1323, 'Name List'!$A$2:$J$10000,10,0)=0,"",VLOOKUP(A1323, 'Name List'!$A$2:$J$10000,10,0)),"")</f>
        <v/>
      </c>
      <c r="K1323" s="136"/>
      <c r="L1323" s="142"/>
      <c r="M1323" s="143" t="str">
        <f>IF($A1323&lt;&gt;"", IFERROR(VLOOKUP(IF(LEN(L1323)&gt;5, RIGHT(L1323,LEN(L1323)-6), $F1323) &amp; IF(LEN(L1323)&gt;5, LEFT(RIGHT(L1323,LEN(L1323)-5), 1), $K1323) &amp; LEFT(L1323,4), Schedule!$A$3:$K$999,11,0),"No Data"),"")</f>
        <v/>
      </c>
      <c r="N1323" s="142"/>
      <c r="O1323" s="144" t="str">
        <f>IF($A1323&lt;&gt;"", IFERROR(VLOOKUP(IF(LEN(N1323)&gt;5, RIGHT(N1323,LEN(N1323)-6), $F1323) &amp; IF(LEN(N1323)&gt;5, LEFT(RIGHT(N1323,LEN(N1323)-5), 1), $K1323) &amp; LEFT(N1323,4), Schedule!$A$3:$K$999,11,0),"No Data"),"")</f>
        <v/>
      </c>
      <c r="P1323" s="142"/>
      <c r="Q1323" s="144" t="str">
        <f>IF($A1323&lt;&gt;"", IFERROR(VLOOKUP(IF(LEN(P1323)&gt;5, RIGHT(P1323,LEN(P1323)-6), $F1323) &amp; IF(LEN(P1323)&gt;5, LEFT(RIGHT(P1323,LEN(P1323)-5), 1), $K1323) &amp; LEFT(P1323,4), Schedule!$A$3:$K$999,11,0),"No Data"),"")</f>
        <v/>
      </c>
      <c r="R1323" s="142"/>
      <c r="S1323" s="143" t="str">
        <f>IF($A1323&lt;&gt;"", IFERROR(VLOOKUP(IF(LEN(R1323)&gt;5, RIGHT(R1323,LEN(R1323)-6), $F1323) &amp; IF(LEN(R1323)&gt;5, LEFT(RIGHT(R1323,LEN(R1323)-5), 1), $K1323) &amp; LEFT(R1323,4), Schedule!$A$3:$K$999,11,0),"No Data"),"")</f>
        <v/>
      </c>
      <c r="T1323" s="142"/>
      <c r="U1323" s="144" t="str">
        <f>IF($A1323&lt;&gt;"", IFERROR(VLOOKUP(IF(LEN(T1323)&gt;5, RIGHT(T1323,LEN(T1323)-6), $F1323) &amp; IF(LEN(T1323)&gt;5, LEFT(RIGHT(T1323,LEN(T1323)-5), 1), $K1323) &amp; LEFT(T1323,4), Schedule!$A$3:$K$999,11,0),"No Data"),"")</f>
        <v/>
      </c>
      <c r="V1323" s="142"/>
      <c r="W1323" s="144" t="str">
        <f>IF($A1323&lt;&gt;"", IFERROR(VLOOKUP(IF(LEN(V1323)&gt;5, RIGHT(V1323,LEN(V1323)-6), $F1323) &amp; IF(LEN(V1323)&gt;5, LEFT(RIGHT(V1323,LEN(V1323)-5), 1), $K1323) &amp; LEFT(V1323,4), Schedule!$A$3:$K$999,11,0),"No Data"),"")</f>
        <v/>
      </c>
      <c r="X1323" s="142"/>
      <c r="Y1323" s="144" t="str">
        <f>IF($A1323&lt;&gt;"", IFERROR(VLOOKUP(IF(LEN(X1323)&gt;5, RIGHT(X1323,LEN(X1323)-6), $F1323) &amp; IF(LEN(X1323)&gt;5, LEFT(RIGHT(X1323,LEN(X1323)-5), 1), $K1323) &amp; LEFT(X1323,4), Schedule!$A$3:$K$999,11,0),"No Data"),"")</f>
        <v/>
      </c>
      <c r="Z1323" s="142"/>
      <c r="AA1323" s="143" t="str">
        <f>IF($A1323&lt;&gt;"", IFERROR(VLOOKUP(IF(LEN(Z1323)&gt;5, RIGHT(Z1323,LEN(Z1323)-6), $F1323) &amp; IF(LEN(Z1323)&gt;5, LEFT(RIGHT(Z1323,LEN(Z1323)-5), 1), $K1323) &amp; LEFT(Z1323,4), Schedule!$A$3:$K$999,11,0),"No Data"),"")</f>
        <v/>
      </c>
      <c r="AB1323" s="142"/>
      <c r="AC1323" s="144" t="str">
        <f>IF($A1323&lt;&gt;"", IFERROR(VLOOKUP(IF(LEN(AB1323)&gt;5, RIGHT(AB1323,LEN(AB1323)-6), $F1323) &amp; IF(LEN(AB1323)&gt;5, LEFT(RIGHT(AB1323,LEN(AB1323)-5), 1), $K1323) &amp; LEFT(AB1323,4), Schedule!$A$3:$K$999,11,0),"No Data"),"")</f>
        <v/>
      </c>
      <c r="AD1323" s="145"/>
      <c r="AE1323" s="144" t="str">
        <f>IF($A1323&lt;&gt;"", IFERROR(VLOOKUP(IF(LEN(AD1323)&gt;5, RIGHT(AD1323,LEN(AD1323)-6), $F1323) &amp; IF(LEN(AD1323)&gt;5, LEFT(RIGHT(AD1323,LEN(AD1323)-5), 1), $K1323) &amp; LEFT(AD1323,4), Schedule!$A$3:$K$999,11,0),"No Data"),"")</f>
        <v/>
      </c>
      <c r="AF1323" s="145"/>
      <c r="AG1323" s="143" t="str">
        <f>IF($A1323&lt;&gt;"", IFERROR(VLOOKUP(IF(LEN(AF1323)&gt;5, RIGHT(AF1323,LEN(AF1323)-6), $F1323) &amp; IF(LEN(AF1323)&gt;5, LEFT(RIGHT(AF1323,LEN(AF1323)-5), 1), $K1323) &amp; LEFT(AF1323,4), Schedule!$A$3:$K$999,11,0),"No Data"),"")</f>
        <v/>
      </c>
      <c r="AH1323" s="142"/>
      <c r="AI1323" s="143" t="str">
        <f>IF($A1323&lt;&gt;"", IFERROR(VLOOKUP(IF(LEN(AH1323)&gt;5, RIGHT(AH1323,LEN(AH1323)-6), $F1323) &amp; IF(LEN(AH1323)&gt;5, LEFT(RIGHT(AH1323,LEN(AH1323)-5), 1), $K1323) &amp; LEFT(AH1323,4), Schedule!$A$3:$K$999,11,0),"No Data"),"")</f>
        <v/>
      </c>
      <c r="AJ1323" s="142"/>
      <c r="AK1323" s="144" t="str">
        <f>IF($A1323&lt;&gt;"", IFERROR(VLOOKUP(IF(LEN(AJ1323)&gt;5, RIGHT(AJ1323,LEN(AJ1323)-6), $F1323) &amp; IF(LEN(AJ1323)&gt;5, LEFT(RIGHT(AJ1323,LEN(AJ1323)-5), 1), $K1323) &amp; LEFT(AJ1323,4), Schedule!$A$3:$K$999,11,0),"No Data"),"")</f>
        <v/>
      </c>
      <c r="AL1323" s="145"/>
      <c r="AM1323" s="144" t="str">
        <f>IF($A1323&lt;&gt;"", IFERROR(VLOOKUP(IF(LEN(AL1323)&gt;5, RIGHT(AL1323,LEN(AL1323)-6), $F1323) &amp; IF(LEN(AL1323)&gt;5, LEFT(RIGHT(AL1323,LEN(AL1323)-5), 1), $K1323) &amp; LEFT(AL1323,4), Schedule!$A$3:$K$999,11,0),"No Data"),"")</f>
        <v/>
      </c>
      <c r="AN1323" s="142"/>
      <c r="AO1323" s="143" t="str">
        <f>IF($A1323&lt;&gt;"", IFERROR(VLOOKUP(IF(LEN(AN1323)&gt;5, RIGHT(AN1323,LEN(AN1323)-6), $F1323) &amp; IF(LEN(AN1323)&gt;5, LEFT(RIGHT(AN1323,LEN(AN1323)-5), 1), $K1323) &amp; LEFT(AN1323,4), Schedule!$A$3:$K$999,11,0),"No Data"),"")</f>
        <v/>
      </c>
      <c r="AP1323" s="142"/>
      <c r="AQ1323" s="144" t="str">
        <f>IF($A1323&lt;&gt;"", IFERROR(VLOOKUP(IF(LEN(AP1323)&gt;5, RIGHT(AP1323,LEN(AP1323)-6), $F1323) &amp; IF(LEN(AP1323)&gt;5, LEFT(RIGHT(AP1323,LEN(AP1323)-5), 1), $K1323) &amp; LEFT(AP1323,4), Schedule!$A$3:$K$999,11,0),"No Data"),"")</f>
        <v/>
      </c>
      <c r="AR1323" s="145"/>
      <c r="AS1323" s="144" t="str">
        <f>IF($A1323&lt;&gt;"", IFERROR(VLOOKUP(IF(LEN(AR1323)&gt;5, RIGHT(AR1323,LEN(AR1323)-6), $F1323) &amp; IF(LEN(AR1323)&gt;5, LEFT(RIGHT(AR1323,LEN(AR1323)-5), 1), $K1323) &amp; LEFT(AR1323,4), Schedule!$A$3:$K$999,11,0),"No Data"),"")</f>
        <v/>
      </c>
      <c r="AT1323" s="145"/>
      <c r="AU1323" s="143" t="str">
        <f>IF($A1323&lt;&gt;"", IFERROR(VLOOKUP(IF(LEN(AT1323)&gt;5, RIGHT(AT1323,LEN(AT1323)-6), $F1323) &amp; IF(LEN(AT1323)&gt;5, LEFT(RIGHT(AT1323,LEN(AT1323)-5), 1), $K1323) &amp; LEFT(AT1323,4), Schedule!$A$3:$K$999,11,0),"No Data"),"")</f>
        <v/>
      </c>
      <c r="AV1323" s="142"/>
      <c r="AW1323" s="143" t="str">
        <f>IF($A1323&lt;&gt;"", IFERROR(VLOOKUP(IF(LEN(AV1323)&gt;5, RIGHT(AV1323,LEN(AV1323)-6), $F1323) &amp; IF(LEN(AV1323)&gt;5, LEFT(RIGHT(AV1323,LEN(AV1323)-5), 1), $K1323) &amp; LEFT(AV1323,4), Schedule!$A$3:$K$999,11,0),"No Data"),"")</f>
        <v/>
      </c>
      <c r="AX1323" s="142"/>
      <c r="AY1323" s="144" t="str">
        <f>IF($A1323&lt;&gt;"", IFERROR(VLOOKUP(IF(LEN(AX1323)&gt;5, RIGHT(AX1323,LEN(AX1323)-6), $F1323) &amp; IF(LEN(AX1323)&gt;5, LEFT(RIGHT(AX1323,LEN(AX1323)-5), 1), $K1323) &amp; LEFT(AX1323,4), Schedule!$A$3:$K$999,11,0),"No Data"),"")</f>
        <v/>
      </c>
      <c r="AZ1323" s="145"/>
      <c r="BA1323" s="144" t="str">
        <f>IF($A1323&lt;&gt;"", IFERROR(VLOOKUP(IF(LEN(AZ1323)&gt;5, RIGHT(AZ1323,LEN(AZ1323)-6), $F1323) &amp; IF(LEN(AZ1323)&gt;5, LEFT(RIGHT(AZ1323,LEN(AZ1323)-5), 1), $K1323) &amp; LEFT(AZ1323,4), Schedule!$A$3:$K$999,11,0),"No Data"),"")</f>
        <v/>
      </c>
      <c r="BB1323" s="145"/>
      <c r="BC1323" s="143" t="str">
        <f>IF($A1323&lt;&gt;"", IFERROR(VLOOKUP(IF(LEN(BB1323)&gt;5, RIGHT(BB1323,LEN(BB1323)-6), $F1323) &amp; IF(LEN(BB1323)&gt;5, LEFT(RIGHT(BB1323,LEN(BB1323)-5), 1), $K1323) &amp; LEFT(BB1323,4), Schedule!$A$3:$K$999,11,0),"No Data"),"")</f>
        <v/>
      </c>
      <c r="BD1323" s="142"/>
      <c r="BE1323" s="143" t="str">
        <f>IF($A1323&lt;&gt;"", IFERROR(VLOOKUP(IF(LEN(BD1323)&gt;5, RIGHT(BD1323,LEN(BD1323)-6), $F1323) &amp; IF(LEN(BD1323)&gt;5, LEFT(RIGHT(BD1323,LEN(BD1323)-5), 1), $K1323) &amp; LEFT(BD1323,4), Schedule!$A$3:$K$999,11,0),"No Data"),"")</f>
        <v/>
      </c>
      <c r="BF1323" s="142"/>
      <c r="BG1323" s="144" t="str">
        <f>IF($A1323&lt;&gt;"", IFERROR(VLOOKUP(IF(LEN(BF1323)&gt;5, RIGHT(BF1323,LEN(BF1323)-6), $F1323) &amp; IF(LEN(BF1323)&gt;5, LEFT(RIGHT(BF1323,LEN(BF1323)-5), 1), $K1323) &amp; LEFT(BF1323,4), Schedule!$A$3:$K$999,11,0),"No Data"),"")</f>
        <v/>
      </c>
      <c r="BH1323" s="145"/>
      <c r="BI1323" s="144" t="str">
        <f>IF($A1323&lt;&gt;"", IFERROR(VLOOKUP(IF(LEN(BH1323)&gt;5, RIGHT(BH1323,LEN(BH1323)-6), $F1323) &amp; IF(LEN(BH1323)&gt;5, LEFT(RIGHT(BH1323,LEN(BH1323)-5), 1), $K1323) &amp; LEFT(BH1323,4), Schedule!$A$3:$K$999,11,0),"No Data"),"")</f>
        <v/>
      </c>
      <c r="BJ1323" s="145"/>
      <c r="BK1323" s="143" t="str">
        <f>IF($A1323&lt;&gt;"", IFERROR(VLOOKUP(IF(LEN(BJ1323)&gt;5, RIGHT(BJ1323,LEN(BJ1323)-6), $F1323) &amp; IF(LEN(BJ1323)&gt;5, LEFT(RIGHT(BJ1323,LEN(BJ1323)-5), 1), $K1323) &amp; LEFT(BJ1323,4), Schedule!$A$3:$K$999,11,0),"No Data"),"")</f>
        <v/>
      </c>
      <c r="BL1323" s="142"/>
      <c r="BM1323" s="143" t="str">
        <f>IF($A1323&lt;&gt;"", IFERROR(VLOOKUP(IF(LEN(BL1323)&gt;5, RIGHT(BL1323,LEN(BL1323)-6), $F1323) &amp; IF(LEN(BL1323)&gt;5, LEFT(RIGHT(BL1323,LEN(BL1323)-5), 1), $K1323) &amp; LEFT(BL1323,4), Schedule!$A$3:$K$999,11,0),"No Data"),"")</f>
        <v/>
      </c>
      <c r="BN1323" s="142"/>
      <c r="BO1323" s="144" t="str">
        <f>IF($A1323&lt;&gt;"", IFERROR(VLOOKUP(IF(LEN(BN1323)&gt;5, RIGHT(BN1323,LEN(BN1323)-6), $F1323) &amp; IF(LEN(BN1323)&gt;5, LEFT(RIGHT(BN1323,LEN(BN1323)-5), 1), $K1323) &amp; LEFT(BN1323,4), Schedule!$A$3:$K$999,11,0),"No Data"),"")</f>
        <v/>
      </c>
      <c r="BP1323" s="145"/>
      <c r="BQ1323" s="144" t="str">
        <f>IF($A1323&lt;&gt;"", IFERROR(VLOOKUP(IF(LEN(BP1323)&gt;5, RIGHT(BP1323,LEN(BP1323)-6), $F1323) &amp; IF(LEN(BP1323)&gt;5, LEFT(RIGHT(BP1323,LEN(BP1323)-5), 1), $K1323) &amp; LEFT(BP1323,4), Schedule!$A$3:$K$999,11,0),"No Data"),"")</f>
        <v/>
      </c>
      <c r="BR1323" s="145"/>
      <c r="BS1323" s="143" t="str">
        <f>IF($A1323&lt;&gt;"", IFERROR(VLOOKUP(IF(LEN(BR1323)&gt;5, RIGHT(BR1323,LEN(BR1323)-6), $F1323) &amp; IF(LEN(BR1323)&gt;5, LEFT(RIGHT(BR1323,LEN(BR1323)-5), 1), $K1323) &amp; LEFT(BR1323,4), Schedule!$A$3:$K$999,11,0),"No Data"),"")</f>
        <v/>
      </c>
      <c r="BT1323" s="142"/>
      <c r="BU1323" s="144" t="str">
        <f>IF($A1323&lt;&gt;"", IFERROR(VLOOKUP(IF(LEN(BT1323)&gt;5, RIGHT(BT1323,LEN(BT1323)-6), $F1323) &amp; IF(LEN(BT1323)&gt;5, LEFT(RIGHT(BT1323,LEN(BT1323)-5), 1), $K1323) &amp; LEFT(BT1323,4), Schedule!$A$3:$K$999,11,0),"No Data"),"")</f>
        <v/>
      </c>
    </row>
    <row r="1324" spans="1:73" x14ac:dyDescent="0.25">
      <c r="A1324" s="167"/>
      <c r="B1324" s="134" t="str">
        <f>IFERROR(IF(VLOOKUP(A1324, 'Name List'!$A$2:$J$10000,2,0)=0,"",VLOOKUP(A1324, 'Name List'!$A$2:$J$10000,2,0)),"")</f>
        <v/>
      </c>
      <c r="C1324" s="134" t="str">
        <f>IFERROR(IF(VLOOKUP(A1324, 'Name List'!$A$2:$J$10000,3,0)=0,"",VLOOKUP(A1324, 'Name List'!$A$2:$J$10000,3,0)),"")</f>
        <v/>
      </c>
      <c r="D1324" s="135" t="str">
        <f>IFERROR(IF(VLOOKUP(A1324, 'Name List'!$A$2:$J$10000,4,0)=0,"",VLOOKUP(A1324, 'Name List'!$A$2:$J$10000,4,0)),"")</f>
        <v/>
      </c>
      <c r="E1324" s="135" t="str">
        <f>IFERROR(IF(VLOOKUP(A1324, 'Name List'!$A$2:$J$10000,5,0)=0,"",VLOOKUP(A1324, 'Name List'!$A$2:$J$10000,5,0)),"")</f>
        <v/>
      </c>
      <c r="F1324" s="134" t="str">
        <f>IFERROR(IF(VLOOKUP(A1324, 'Name List'!$A$2:$J$10000,6,0)=0,"",VLOOKUP(A1324, 'Name List'!$A$2:$J$10000,6,0)),"")</f>
        <v/>
      </c>
      <c r="G1324" s="134" t="str">
        <f>IFERROR(IF(VLOOKUP(A1324, 'Name List'!$A$2:$J$10000,7,0)=0,"",VLOOKUP(A1324, 'Name List'!$A$2:$J$10000,7,0)),"")</f>
        <v/>
      </c>
      <c r="H1324" s="134" t="str">
        <f>IFERROR(IF(VLOOKUP(A1324, 'Name List'!$A$2:$J$10000,8,0)=0,"",VLOOKUP(A1324, 'Name List'!$A$2:$J$10000,8,0)),"")</f>
        <v/>
      </c>
      <c r="I1324" s="134" t="str">
        <f>IFERROR(IF(VLOOKUP(A1324, 'Name List'!$A$2:$J$10000,9,0)=0,"",VLOOKUP(A1324, 'Name List'!$A$2:$J$10000,9,0)),"")</f>
        <v/>
      </c>
      <c r="J1324" s="134" t="str">
        <f>IFERROR(IF(VLOOKUP(A1324, 'Name List'!$A$2:$J$10000,10,0)=0,"",VLOOKUP(A1324, 'Name List'!$A$2:$J$10000,10,0)),"")</f>
        <v/>
      </c>
      <c r="K1324" s="136"/>
      <c r="L1324" s="142"/>
      <c r="M1324" s="143" t="str">
        <f>IF($A1324&lt;&gt;"", IFERROR(VLOOKUP(IF(LEN(L1324)&gt;5, RIGHT(L1324,LEN(L1324)-6), $F1324) &amp; IF(LEN(L1324)&gt;5, LEFT(RIGHT(L1324,LEN(L1324)-5), 1), $K1324) &amp; LEFT(L1324,4), Schedule!$A$3:$K$999,11,0),"No Data"),"")</f>
        <v/>
      </c>
      <c r="N1324" s="142"/>
      <c r="O1324" s="144" t="str">
        <f>IF($A1324&lt;&gt;"", IFERROR(VLOOKUP(IF(LEN(N1324)&gt;5, RIGHT(N1324,LEN(N1324)-6), $F1324) &amp; IF(LEN(N1324)&gt;5, LEFT(RIGHT(N1324,LEN(N1324)-5), 1), $K1324) &amp; LEFT(N1324,4), Schedule!$A$3:$K$999,11,0),"No Data"),"")</f>
        <v/>
      </c>
      <c r="P1324" s="142"/>
      <c r="Q1324" s="144" t="str">
        <f>IF($A1324&lt;&gt;"", IFERROR(VLOOKUP(IF(LEN(P1324)&gt;5, RIGHT(P1324,LEN(P1324)-6), $F1324) &amp; IF(LEN(P1324)&gt;5, LEFT(RIGHT(P1324,LEN(P1324)-5), 1), $K1324) &amp; LEFT(P1324,4), Schedule!$A$3:$K$999,11,0),"No Data"),"")</f>
        <v/>
      </c>
      <c r="R1324" s="142"/>
      <c r="S1324" s="143" t="str">
        <f>IF($A1324&lt;&gt;"", IFERROR(VLOOKUP(IF(LEN(R1324)&gt;5, RIGHT(R1324,LEN(R1324)-6), $F1324) &amp; IF(LEN(R1324)&gt;5, LEFT(RIGHT(R1324,LEN(R1324)-5), 1), $K1324) &amp; LEFT(R1324,4), Schedule!$A$3:$K$999,11,0),"No Data"),"")</f>
        <v/>
      </c>
      <c r="T1324" s="142"/>
      <c r="U1324" s="144" t="str">
        <f>IF($A1324&lt;&gt;"", IFERROR(VLOOKUP(IF(LEN(T1324)&gt;5, RIGHT(T1324,LEN(T1324)-6), $F1324) &amp; IF(LEN(T1324)&gt;5, LEFT(RIGHT(T1324,LEN(T1324)-5), 1), $K1324) &amp; LEFT(T1324,4), Schedule!$A$3:$K$999,11,0),"No Data"),"")</f>
        <v/>
      </c>
      <c r="V1324" s="142"/>
      <c r="W1324" s="144" t="str">
        <f>IF($A1324&lt;&gt;"", IFERROR(VLOOKUP(IF(LEN(V1324)&gt;5, RIGHT(V1324,LEN(V1324)-6), $F1324) &amp; IF(LEN(V1324)&gt;5, LEFT(RIGHT(V1324,LEN(V1324)-5), 1), $K1324) &amp; LEFT(V1324,4), Schedule!$A$3:$K$999,11,0),"No Data"),"")</f>
        <v/>
      </c>
      <c r="X1324" s="142"/>
      <c r="Y1324" s="144" t="str">
        <f>IF($A1324&lt;&gt;"", IFERROR(VLOOKUP(IF(LEN(X1324)&gt;5, RIGHT(X1324,LEN(X1324)-6), $F1324) &amp; IF(LEN(X1324)&gt;5, LEFT(RIGHT(X1324,LEN(X1324)-5), 1), $K1324) &amp; LEFT(X1324,4), Schedule!$A$3:$K$999,11,0),"No Data"),"")</f>
        <v/>
      </c>
      <c r="Z1324" s="142"/>
      <c r="AA1324" s="143" t="str">
        <f>IF($A1324&lt;&gt;"", IFERROR(VLOOKUP(IF(LEN(Z1324)&gt;5, RIGHT(Z1324,LEN(Z1324)-6), $F1324) &amp; IF(LEN(Z1324)&gt;5, LEFT(RIGHT(Z1324,LEN(Z1324)-5), 1), $K1324) &amp; LEFT(Z1324,4), Schedule!$A$3:$K$999,11,0),"No Data"),"")</f>
        <v/>
      </c>
      <c r="AB1324" s="142"/>
      <c r="AC1324" s="144" t="str">
        <f>IF($A1324&lt;&gt;"", IFERROR(VLOOKUP(IF(LEN(AB1324)&gt;5, RIGHT(AB1324,LEN(AB1324)-6), $F1324) &amp; IF(LEN(AB1324)&gt;5, LEFT(RIGHT(AB1324,LEN(AB1324)-5), 1), $K1324) &amp; LEFT(AB1324,4), Schedule!$A$3:$K$999,11,0),"No Data"),"")</f>
        <v/>
      </c>
      <c r="AD1324" s="145"/>
      <c r="AE1324" s="144" t="str">
        <f>IF($A1324&lt;&gt;"", IFERROR(VLOOKUP(IF(LEN(AD1324)&gt;5, RIGHT(AD1324,LEN(AD1324)-6), $F1324) &amp; IF(LEN(AD1324)&gt;5, LEFT(RIGHT(AD1324,LEN(AD1324)-5), 1), $K1324) &amp; LEFT(AD1324,4), Schedule!$A$3:$K$999,11,0),"No Data"),"")</f>
        <v/>
      </c>
      <c r="AF1324" s="145"/>
      <c r="AG1324" s="143" t="str">
        <f>IF($A1324&lt;&gt;"", IFERROR(VLOOKUP(IF(LEN(AF1324)&gt;5, RIGHT(AF1324,LEN(AF1324)-6), $F1324) &amp; IF(LEN(AF1324)&gt;5, LEFT(RIGHT(AF1324,LEN(AF1324)-5), 1), $K1324) &amp; LEFT(AF1324,4), Schedule!$A$3:$K$999,11,0),"No Data"),"")</f>
        <v/>
      </c>
      <c r="AH1324" s="142"/>
      <c r="AI1324" s="143" t="str">
        <f>IF($A1324&lt;&gt;"", IFERROR(VLOOKUP(IF(LEN(AH1324)&gt;5, RIGHT(AH1324,LEN(AH1324)-6), $F1324) &amp; IF(LEN(AH1324)&gt;5, LEFT(RIGHT(AH1324,LEN(AH1324)-5), 1), $K1324) &amp; LEFT(AH1324,4), Schedule!$A$3:$K$999,11,0),"No Data"),"")</f>
        <v/>
      </c>
      <c r="AJ1324" s="142"/>
      <c r="AK1324" s="144" t="str">
        <f>IF($A1324&lt;&gt;"", IFERROR(VLOOKUP(IF(LEN(AJ1324)&gt;5, RIGHT(AJ1324,LEN(AJ1324)-6), $F1324) &amp; IF(LEN(AJ1324)&gt;5, LEFT(RIGHT(AJ1324,LEN(AJ1324)-5), 1), $K1324) &amp; LEFT(AJ1324,4), Schedule!$A$3:$K$999,11,0),"No Data"),"")</f>
        <v/>
      </c>
      <c r="AL1324" s="145"/>
      <c r="AM1324" s="144" t="str">
        <f>IF($A1324&lt;&gt;"", IFERROR(VLOOKUP(IF(LEN(AL1324)&gt;5, RIGHT(AL1324,LEN(AL1324)-6), $F1324) &amp; IF(LEN(AL1324)&gt;5, LEFT(RIGHT(AL1324,LEN(AL1324)-5), 1), $K1324) &amp; LEFT(AL1324,4), Schedule!$A$3:$K$999,11,0),"No Data"),"")</f>
        <v/>
      </c>
      <c r="AN1324" s="142"/>
      <c r="AO1324" s="143" t="str">
        <f>IF($A1324&lt;&gt;"", IFERROR(VLOOKUP(IF(LEN(AN1324)&gt;5, RIGHT(AN1324,LEN(AN1324)-6), $F1324) &amp; IF(LEN(AN1324)&gt;5, LEFT(RIGHT(AN1324,LEN(AN1324)-5), 1), $K1324) &amp; LEFT(AN1324,4), Schedule!$A$3:$K$999,11,0),"No Data"),"")</f>
        <v/>
      </c>
      <c r="AP1324" s="142"/>
      <c r="AQ1324" s="144" t="str">
        <f>IF($A1324&lt;&gt;"", IFERROR(VLOOKUP(IF(LEN(AP1324)&gt;5, RIGHT(AP1324,LEN(AP1324)-6), $F1324) &amp; IF(LEN(AP1324)&gt;5, LEFT(RIGHT(AP1324,LEN(AP1324)-5), 1), $K1324) &amp; LEFT(AP1324,4), Schedule!$A$3:$K$999,11,0),"No Data"),"")</f>
        <v/>
      </c>
      <c r="AR1324" s="145"/>
      <c r="AS1324" s="144" t="str">
        <f>IF($A1324&lt;&gt;"", IFERROR(VLOOKUP(IF(LEN(AR1324)&gt;5, RIGHT(AR1324,LEN(AR1324)-6), $F1324) &amp; IF(LEN(AR1324)&gt;5, LEFT(RIGHT(AR1324,LEN(AR1324)-5), 1), $K1324) &amp; LEFT(AR1324,4), Schedule!$A$3:$K$999,11,0),"No Data"),"")</f>
        <v/>
      </c>
      <c r="AT1324" s="145"/>
      <c r="AU1324" s="143" t="str">
        <f>IF($A1324&lt;&gt;"", IFERROR(VLOOKUP(IF(LEN(AT1324)&gt;5, RIGHT(AT1324,LEN(AT1324)-6), $F1324) &amp; IF(LEN(AT1324)&gt;5, LEFT(RIGHT(AT1324,LEN(AT1324)-5), 1), $K1324) &amp; LEFT(AT1324,4), Schedule!$A$3:$K$999,11,0),"No Data"),"")</f>
        <v/>
      </c>
      <c r="AV1324" s="142"/>
      <c r="AW1324" s="143" t="str">
        <f>IF($A1324&lt;&gt;"", IFERROR(VLOOKUP(IF(LEN(AV1324)&gt;5, RIGHT(AV1324,LEN(AV1324)-6), $F1324) &amp; IF(LEN(AV1324)&gt;5, LEFT(RIGHT(AV1324,LEN(AV1324)-5), 1), $K1324) &amp; LEFT(AV1324,4), Schedule!$A$3:$K$999,11,0),"No Data"),"")</f>
        <v/>
      </c>
      <c r="AX1324" s="142"/>
      <c r="AY1324" s="144" t="str">
        <f>IF($A1324&lt;&gt;"", IFERROR(VLOOKUP(IF(LEN(AX1324)&gt;5, RIGHT(AX1324,LEN(AX1324)-6), $F1324) &amp; IF(LEN(AX1324)&gt;5, LEFT(RIGHT(AX1324,LEN(AX1324)-5), 1), $K1324) &amp; LEFT(AX1324,4), Schedule!$A$3:$K$999,11,0),"No Data"),"")</f>
        <v/>
      </c>
      <c r="AZ1324" s="145"/>
      <c r="BA1324" s="144" t="str">
        <f>IF($A1324&lt;&gt;"", IFERROR(VLOOKUP(IF(LEN(AZ1324)&gt;5, RIGHT(AZ1324,LEN(AZ1324)-6), $F1324) &amp; IF(LEN(AZ1324)&gt;5, LEFT(RIGHT(AZ1324,LEN(AZ1324)-5), 1), $K1324) &amp; LEFT(AZ1324,4), Schedule!$A$3:$K$999,11,0),"No Data"),"")</f>
        <v/>
      </c>
      <c r="BB1324" s="145"/>
      <c r="BC1324" s="143" t="str">
        <f>IF($A1324&lt;&gt;"", IFERROR(VLOOKUP(IF(LEN(BB1324)&gt;5, RIGHT(BB1324,LEN(BB1324)-6), $F1324) &amp; IF(LEN(BB1324)&gt;5, LEFT(RIGHT(BB1324,LEN(BB1324)-5), 1), $K1324) &amp; LEFT(BB1324,4), Schedule!$A$3:$K$999,11,0),"No Data"),"")</f>
        <v/>
      </c>
      <c r="BD1324" s="142"/>
      <c r="BE1324" s="143" t="str">
        <f>IF($A1324&lt;&gt;"", IFERROR(VLOOKUP(IF(LEN(BD1324)&gt;5, RIGHT(BD1324,LEN(BD1324)-6), $F1324) &amp; IF(LEN(BD1324)&gt;5, LEFT(RIGHT(BD1324,LEN(BD1324)-5), 1), $K1324) &amp; LEFT(BD1324,4), Schedule!$A$3:$K$999,11,0),"No Data"),"")</f>
        <v/>
      </c>
      <c r="BF1324" s="142"/>
      <c r="BG1324" s="144" t="str">
        <f>IF($A1324&lt;&gt;"", IFERROR(VLOOKUP(IF(LEN(BF1324)&gt;5, RIGHT(BF1324,LEN(BF1324)-6), $F1324) &amp; IF(LEN(BF1324)&gt;5, LEFT(RIGHT(BF1324,LEN(BF1324)-5), 1), $K1324) &amp; LEFT(BF1324,4), Schedule!$A$3:$K$999,11,0),"No Data"),"")</f>
        <v/>
      </c>
      <c r="BH1324" s="145"/>
      <c r="BI1324" s="144" t="str">
        <f>IF($A1324&lt;&gt;"", IFERROR(VLOOKUP(IF(LEN(BH1324)&gt;5, RIGHT(BH1324,LEN(BH1324)-6), $F1324) &amp; IF(LEN(BH1324)&gt;5, LEFT(RIGHT(BH1324,LEN(BH1324)-5), 1), $K1324) &amp; LEFT(BH1324,4), Schedule!$A$3:$K$999,11,0),"No Data"),"")</f>
        <v/>
      </c>
      <c r="BJ1324" s="145"/>
      <c r="BK1324" s="143" t="str">
        <f>IF($A1324&lt;&gt;"", IFERROR(VLOOKUP(IF(LEN(BJ1324)&gt;5, RIGHT(BJ1324,LEN(BJ1324)-6), $F1324) &amp; IF(LEN(BJ1324)&gt;5, LEFT(RIGHT(BJ1324,LEN(BJ1324)-5), 1), $K1324) &amp; LEFT(BJ1324,4), Schedule!$A$3:$K$999,11,0),"No Data"),"")</f>
        <v/>
      </c>
      <c r="BL1324" s="142"/>
      <c r="BM1324" s="143" t="str">
        <f>IF($A1324&lt;&gt;"", IFERROR(VLOOKUP(IF(LEN(BL1324)&gt;5, RIGHT(BL1324,LEN(BL1324)-6), $F1324) &amp; IF(LEN(BL1324)&gt;5, LEFT(RIGHT(BL1324,LEN(BL1324)-5), 1), $K1324) &amp; LEFT(BL1324,4), Schedule!$A$3:$K$999,11,0),"No Data"),"")</f>
        <v/>
      </c>
      <c r="BN1324" s="142"/>
      <c r="BO1324" s="144" t="str">
        <f>IF($A1324&lt;&gt;"", IFERROR(VLOOKUP(IF(LEN(BN1324)&gt;5, RIGHT(BN1324,LEN(BN1324)-6), $F1324) &amp; IF(LEN(BN1324)&gt;5, LEFT(RIGHT(BN1324,LEN(BN1324)-5), 1), $K1324) &amp; LEFT(BN1324,4), Schedule!$A$3:$K$999,11,0),"No Data"),"")</f>
        <v/>
      </c>
      <c r="BP1324" s="145"/>
      <c r="BQ1324" s="144" t="str">
        <f>IF($A1324&lt;&gt;"", IFERROR(VLOOKUP(IF(LEN(BP1324)&gt;5, RIGHT(BP1324,LEN(BP1324)-6), $F1324) &amp; IF(LEN(BP1324)&gt;5, LEFT(RIGHT(BP1324,LEN(BP1324)-5), 1), $K1324) &amp; LEFT(BP1324,4), Schedule!$A$3:$K$999,11,0),"No Data"),"")</f>
        <v/>
      </c>
      <c r="BR1324" s="145"/>
      <c r="BS1324" s="143" t="str">
        <f>IF($A1324&lt;&gt;"", IFERROR(VLOOKUP(IF(LEN(BR1324)&gt;5, RIGHT(BR1324,LEN(BR1324)-6), $F1324) &amp; IF(LEN(BR1324)&gt;5, LEFT(RIGHT(BR1324,LEN(BR1324)-5), 1), $K1324) &amp; LEFT(BR1324,4), Schedule!$A$3:$K$999,11,0),"No Data"),"")</f>
        <v/>
      </c>
      <c r="BT1324" s="142"/>
      <c r="BU1324" s="144" t="str">
        <f>IF($A1324&lt;&gt;"", IFERROR(VLOOKUP(IF(LEN(BT1324)&gt;5, RIGHT(BT1324,LEN(BT1324)-6), $F1324) &amp; IF(LEN(BT1324)&gt;5, LEFT(RIGHT(BT1324,LEN(BT1324)-5), 1), $K1324) &amp; LEFT(BT1324,4), Schedule!$A$3:$K$999,11,0),"No Data"),"")</f>
        <v/>
      </c>
    </row>
    <row r="1325" spans="1:73" x14ac:dyDescent="0.25">
      <c r="A1325" s="167"/>
      <c r="B1325" s="134" t="str">
        <f>IFERROR(IF(VLOOKUP(A1325, 'Name List'!$A$2:$J$10000,2,0)=0,"",VLOOKUP(A1325, 'Name List'!$A$2:$J$10000,2,0)),"")</f>
        <v/>
      </c>
      <c r="C1325" s="134" t="str">
        <f>IFERROR(IF(VLOOKUP(A1325, 'Name List'!$A$2:$J$10000,3,0)=0,"",VLOOKUP(A1325, 'Name List'!$A$2:$J$10000,3,0)),"")</f>
        <v/>
      </c>
      <c r="D1325" s="135" t="str">
        <f>IFERROR(IF(VLOOKUP(A1325, 'Name List'!$A$2:$J$10000,4,0)=0,"",VLOOKUP(A1325, 'Name List'!$A$2:$J$10000,4,0)),"")</f>
        <v/>
      </c>
      <c r="E1325" s="135" t="str">
        <f>IFERROR(IF(VLOOKUP(A1325, 'Name List'!$A$2:$J$10000,5,0)=0,"",VLOOKUP(A1325, 'Name List'!$A$2:$J$10000,5,0)),"")</f>
        <v/>
      </c>
      <c r="F1325" s="134" t="str">
        <f>IFERROR(IF(VLOOKUP(A1325, 'Name List'!$A$2:$J$10000,6,0)=0,"",VLOOKUP(A1325, 'Name List'!$A$2:$J$10000,6,0)),"")</f>
        <v/>
      </c>
      <c r="G1325" s="134" t="str">
        <f>IFERROR(IF(VLOOKUP(A1325, 'Name List'!$A$2:$J$10000,7,0)=0,"",VLOOKUP(A1325, 'Name List'!$A$2:$J$10000,7,0)),"")</f>
        <v/>
      </c>
      <c r="H1325" s="134" t="str">
        <f>IFERROR(IF(VLOOKUP(A1325, 'Name List'!$A$2:$J$10000,8,0)=0,"",VLOOKUP(A1325, 'Name List'!$A$2:$J$10000,8,0)),"")</f>
        <v/>
      </c>
      <c r="I1325" s="134" t="str">
        <f>IFERROR(IF(VLOOKUP(A1325, 'Name List'!$A$2:$J$10000,9,0)=0,"",VLOOKUP(A1325, 'Name List'!$A$2:$J$10000,9,0)),"")</f>
        <v/>
      </c>
      <c r="J1325" s="134" t="str">
        <f>IFERROR(IF(VLOOKUP(A1325, 'Name List'!$A$2:$J$10000,10,0)=0,"",VLOOKUP(A1325, 'Name List'!$A$2:$J$10000,10,0)),"")</f>
        <v/>
      </c>
      <c r="K1325" s="136"/>
      <c r="L1325" s="142"/>
      <c r="M1325" s="143" t="str">
        <f>IF($A1325&lt;&gt;"", IFERROR(VLOOKUP(IF(LEN(L1325)&gt;5, RIGHT(L1325,LEN(L1325)-6), $F1325) &amp; IF(LEN(L1325)&gt;5, LEFT(RIGHT(L1325,LEN(L1325)-5), 1), $K1325) &amp; LEFT(L1325,4), Schedule!$A$3:$K$999,11,0),"No Data"),"")</f>
        <v/>
      </c>
      <c r="N1325" s="142"/>
      <c r="O1325" s="144" t="str">
        <f>IF($A1325&lt;&gt;"", IFERROR(VLOOKUP(IF(LEN(N1325)&gt;5, RIGHT(N1325,LEN(N1325)-6), $F1325) &amp; IF(LEN(N1325)&gt;5, LEFT(RIGHT(N1325,LEN(N1325)-5), 1), $K1325) &amp; LEFT(N1325,4), Schedule!$A$3:$K$999,11,0),"No Data"),"")</f>
        <v/>
      </c>
      <c r="P1325" s="142"/>
      <c r="Q1325" s="144" t="str">
        <f>IF($A1325&lt;&gt;"", IFERROR(VLOOKUP(IF(LEN(P1325)&gt;5, RIGHT(P1325,LEN(P1325)-6), $F1325) &amp; IF(LEN(P1325)&gt;5, LEFT(RIGHT(P1325,LEN(P1325)-5), 1), $K1325) &amp; LEFT(P1325,4), Schedule!$A$3:$K$999,11,0),"No Data"),"")</f>
        <v/>
      </c>
      <c r="R1325" s="142"/>
      <c r="S1325" s="143" t="str">
        <f>IF($A1325&lt;&gt;"", IFERROR(VLOOKUP(IF(LEN(R1325)&gt;5, RIGHT(R1325,LEN(R1325)-6), $F1325) &amp; IF(LEN(R1325)&gt;5, LEFT(RIGHT(R1325,LEN(R1325)-5), 1), $K1325) &amp; LEFT(R1325,4), Schedule!$A$3:$K$999,11,0),"No Data"),"")</f>
        <v/>
      </c>
      <c r="T1325" s="142"/>
      <c r="U1325" s="144" t="str">
        <f>IF($A1325&lt;&gt;"", IFERROR(VLOOKUP(IF(LEN(T1325)&gt;5, RIGHT(T1325,LEN(T1325)-6), $F1325) &amp; IF(LEN(T1325)&gt;5, LEFT(RIGHT(T1325,LEN(T1325)-5), 1), $K1325) &amp; LEFT(T1325,4), Schedule!$A$3:$K$999,11,0),"No Data"),"")</f>
        <v/>
      </c>
      <c r="V1325" s="142"/>
      <c r="W1325" s="144" t="str">
        <f>IF($A1325&lt;&gt;"", IFERROR(VLOOKUP(IF(LEN(V1325)&gt;5, RIGHT(V1325,LEN(V1325)-6), $F1325) &amp; IF(LEN(V1325)&gt;5, LEFT(RIGHT(V1325,LEN(V1325)-5), 1), $K1325) &amp; LEFT(V1325,4), Schedule!$A$3:$K$999,11,0),"No Data"),"")</f>
        <v/>
      </c>
      <c r="X1325" s="142"/>
      <c r="Y1325" s="144" t="str">
        <f>IF($A1325&lt;&gt;"", IFERROR(VLOOKUP(IF(LEN(X1325)&gt;5, RIGHT(X1325,LEN(X1325)-6), $F1325) &amp; IF(LEN(X1325)&gt;5, LEFT(RIGHT(X1325,LEN(X1325)-5), 1), $K1325) &amp; LEFT(X1325,4), Schedule!$A$3:$K$999,11,0),"No Data"),"")</f>
        <v/>
      </c>
      <c r="Z1325" s="142"/>
      <c r="AA1325" s="143" t="str">
        <f>IF($A1325&lt;&gt;"", IFERROR(VLOOKUP(IF(LEN(Z1325)&gt;5, RIGHT(Z1325,LEN(Z1325)-6), $F1325) &amp; IF(LEN(Z1325)&gt;5, LEFT(RIGHT(Z1325,LEN(Z1325)-5), 1), $K1325) &amp; LEFT(Z1325,4), Schedule!$A$3:$K$999,11,0),"No Data"),"")</f>
        <v/>
      </c>
      <c r="AB1325" s="142"/>
      <c r="AC1325" s="144" t="str">
        <f>IF($A1325&lt;&gt;"", IFERROR(VLOOKUP(IF(LEN(AB1325)&gt;5, RIGHT(AB1325,LEN(AB1325)-6), $F1325) &amp; IF(LEN(AB1325)&gt;5, LEFT(RIGHT(AB1325,LEN(AB1325)-5), 1), $K1325) &amp; LEFT(AB1325,4), Schedule!$A$3:$K$999,11,0),"No Data"),"")</f>
        <v/>
      </c>
      <c r="AD1325" s="145"/>
      <c r="AE1325" s="144" t="str">
        <f>IF($A1325&lt;&gt;"", IFERROR(VLOOKUP(IF(LEN(AD1325)&gt;5, RIGHT(AD1325,LEN(AD1325)-6), $F1325) &amp; IF(LEN(AD1325)&gt;5, LEFT(RIGHT(AD1325,LEN(AD1325)-5), 1), $K1325) &amp; LEFT(AD1325,4), Schedule!$A$3:$K$999,11,0),"No Data"),"")</f>
        <v/>
      </c>
      <c r="AF1325" s="145"/>
      <c r="AG1325" s="143" t="str">
        <f>IF($A1325&lt;&gt;"", IFERROR(VLOOKUP(IF(LEN(AF1325)&gt;5, RIGHT(AF1325,LEN(AF1325)-6), $F1325) &amp; IF(LEN(AF1325)&gt;5, LEFT(RIGHT(AF1325,LEN(AF1325)-5), 1), $K1325) &amp; LEFT(AF1325,4), Schedule!$A$3:$K$999,11,0),"No Data"),"")</f>
        <v/>
      </c>
      <c r="AH1325" s="142"/>
      <c r="AI1325" s="143" t="str">
        <f>IF($A1325&lt;&gt;"", IFERROR(VLOOKUP(IF(LEN(AH1325)&gt;5, RIGHT(AH1325,LEN(AH1325)-6), $F1325) &amp; IF(LEN(AH1325)&gt;5, LEFT(RIGHT(AH1325,LEN(AH1325)-5), 1), $K1325) &amp; LEFT(AH1325,4), Schedule!$A$3:$K$999,11,0),"No Data"),"")</f>
        <v/>
      </c>
      <c r="AJ1325" s="142"/>
      <c r="AK1325" s="144" t="str">
        <f>IF($A1325&lt;&gt;"", IFERROR(VLOOKUP(IF(LEN(AJ1325)&gt;5, RIGHT(AJ1325,LEN(AJ1325)-6), $F1325) &amp; IF(LEN(AJ1325)&gt;5, LEFT(RIGHT(AJ1325,LEN(AJ1325)-5), 1), $K1325) &amp; LEFT(AJ1325,4), Schedule!$A$3:$K$999,11,0),"No Data"),"")</f>
        <v/>
      </c>
      <c r="AL1325" s="145"/>
      <c r="AM1325" s="144" t="str">
        <f>IF($A1325&lt;&gt;"", IFERROR(VLOOKUP(IF(LEN(AL1325)&gt;5, RIGHT(AL1325,LEN(AL1325)-6), $F1325) &amp; IF(LEN(AL1325)&gt;5, LEFT(RIGHT(AL1325,LEN(AL1325)-5), 1), $K1325) &amp; LEFT(AL1325,4), Schedule!$A$3:$K$999,11,0),"No Data"),"")</f>
        <v/>
      </c>
      <c r="AN1325" s="142"/>
      <c r="AO1325" s="143" t="str">
        <f>IF($A1325&lt;&gt;"", IFERROR(VLOOKUP(IF(LEN(AN1325)&gt;5, RIGHT(AN1325,LEN(AN1325)-6), $F1325) &amp; IF(LEN(AN1325)&gt;5, LEFT(RIGHT(AN1325,LEN(AN1325)-5), 1), $K1325) &amp; LEFT(AN1325,4), Schedule!$A$3:$K$999,11,0),"No Data"),"")</f>
        <v/>
      </c>
      <c r="AP1325" s="142"/>
      <c r="AQ1325" s="144" t="str">
        <f>IF($A1325&lt;&gt;"", IFERROR(VLOOKUP(IF(LEN(AP1325)&gt;5, RIGHT(AP1325,LEN(AP1325)-6), $F1325) &amp; IF(LEN(AP1325)&gt;5, LEFT(RIGHT(AP1325,LEN(AP1325)-5), 1), $K1325) &amp; LEFT(AP1325,4), Schedule!$A$3:$K$999,11,0),"No Data"),"")</f>
        <v/>
      </c>
      <c r="AR1325" s="145"/>
      <c r="AS1325" s="144" t="str">
        <f>IF($A1325&lt;&gt;"", IFERROR(VLOOKUP(IF(LEN(AR1325)&gt;5, RIGHT(AR1325,LEN(AR1325)-6), $F1325) &amp; IF(LEN(AR1325)&gt;5, LEFT(RIGHT(AR1325,LEN(AR1325)-5), 1), $K1325) &amp; LEFT(AR1325,4), Schedule!$A$3:$K$999,11,0),"No Data"),"")</f>
        <v/>
      </c>
      <c r="AT1325" s="145"/>
      <c r="AU1325" s="143" t="str">
        <f>IF($A1325&lt;&gt;"", IFERROR(VLOOKUP(IF(LEN(AT1325)&gt;5, RIGHT(AT1325,LEN(AT1325)-6), $F1325) &amp; IF(LEN(AT1325)&gt;5, LEFT(RIGHT(AT1325,LEN(AT1325)-5), 1), $K1325) &amp; LEFT(AT1325,4), Schedule!$A$3:$K$999,11,0),"No Data"),"")</f>
        <v/>
      </c>
      <c r="AV1325" s="142"/>
      <c r="AW1325" s="143" t="str">
        <f>IF($A1325&lt;&gt;"", IFERROR(VLOOKUP(IF(LEN(AV1325)&gt;5, RIGHT(AV1325,LEN(AV1325)-6), $F1325) &amp; IF(LEN(AV1325)&gt;5, LEFT(RIGHT(AV1325,LEN(AV1325)-5), 1), $K1325) &amp; LEFT(AV1325,4), Schedule!$A$3:$K$999,11,0),"No Data"),"")</f>
        <v/>
      </c>
      <c r="AX1325" s="142"/>
      <c r="AY1325" s="144" t="str">
        <f>IF($A1325&lt;&gt;"", IFERROR(VLOOKUP(IF(LEN(AX1325)&gt;5, RIGHT(AX1325,LEN(AX1325)-6), $F1325) &amp; IF(LEN(AX1325)&gt;5, LEFT(RIGHT(AX1325,LEN(AX1325)-5), 1), $K1325) &amp; LEFT(AX1325,4), Schedule!$A$3:$K$999,11,0),"No Data"),"")</f>
        <v/>
      </c>
      <c r="AZ1325" s="145"/>
      <c r="BA1325" s="144" t="str">
        <f>IF($A1325&lt;&gt;"", IFERROR(VLOOKUP(IF(LEN(AZ1325)&gt;5, RIGHT(AZ1325,LEN(AZ1325)-6), $F1325) &amp; IF(LEN(AZ1325)&gt;5, LEFT(RIGHT(AZ1325,LEN(AZ1325)-5), 1), $K1325) &amp; LEFT(AZ1325,4), Schedule!$A$3:$K$999,11,0),"No Data"),"")</f>
        <v/>
      </c>
      <c r="BB1325" s="145"/>
      <c r="BC1325" s="143" t="str">
        <f>IF($A1325&lt;&gt;"", IFERROR(VLOOKUP(IF(LEN(BB1325)&gt;5, RIGHT(BB1325,LEN(BB1325)-6), $F1325) &amp; IF(LEN(BB1325)&gt;5, LEFT(RIGHT(BB1325,LEN(BB1325)-5), 1), $K1325) &amp; LEFT(BB1325,4), Schedule!$A$3:$K$999,11,0),"No Data"),"")</f>
        <v/>
      </c>
      <c r="BD1325" s="142"/>
      <c r="BE1325" s="143" t="str">
        <f>IF($A1325&lt;&gt;"", IFERROR(VLOOKUP(IF(LEN(BD1325)&gt;5, RIGHT(BD1325,LEN(BD1325)-6), $F1325) &amp; IF(LEN(BD1325)&gt;5, LEFT(RIGHT(BD1325,LEN(BD1325)-5), 1), $K1325) &amp; LEFT(BD1325,4), Schedule!$A$3:$K$999,11,0),"No Data"),"")</f>
        <v/>
      </c>
      <c r="BF1325" s="142"/>
      <c r="BG1325" s="144" t="str">
        <f>IF($A1325&lt;&gt;"", IFERROR(VLOOKUP(IF(LEN(BF1325)&gt;5, RIGHT(BF1325,LEN(BF1325)-6), $F1325) &amp; IF(LEN(BF1325)&gt;5, LEFT(RIGHT(BF1325,LEN(BF1325)-5), 1), $K1325) &amp; LEFT(BF1325,4), Schedule!$A$3:$K$999,11,0),"No Data"),"")</f>
        <v/>
      </c>
      <c r="BH1325" s="145"/>
      <c r="BI1325" s="144" t="str">
        <f>IF($A1325&lt;&gt;"", IFERROR(VLOOKUP(IF(LEN(BH1325)&gt;5, RIGHT(BH1325,LEN(BH1325)-6), $F1325) &amp; IF(LEN(BH1325)&gt;5, LEFT(RIGHT(BH1325,LEN(BH1325)-5), 1), $K1325) &amp; LEFT(BH1325,4), Schedule!$A$3:$K$999,11,0),"No Data"),"")</f>
        <v/>
      </c>
      <c r="BJ1325" s="145"/>
      <c r="BK1325" s="143" t="str">
        <f>IF($A1325&lt;&gt;"", IFERROR(VLOOKUP(IF(LEN(BJ1325)&gt;5, RIGHT(BJ1325,LEN(BJ1325)-6), $F1325) &amp; IF(LEN(BJ1325)&gt;5, LEFT(RIGHT(BJ1325,LEN(BJ1325)-5), 1), $K1325) &amp; LEFT(BJ1325,4), Schedule!$A$3:$K$999,11,0),"No Data"),"")</f>
        <v/>
      </c>
      <c r="BL1325" s="142"/>
      <c r="BM1325" s="143" t="str">
        <f>IF($A1325&lt;&gt;"", IFERROR(VLOOKUP(IF(LEN(BL1325)&gt;5, RIGHT(BL1325,LEN(BL1325)-6), $F1325) &amp; IF(LEN(BL1325)&gt;5, LEFT(RIGHT(BL1325,LEN(BL1325)-5), 1), $K1325) &amp; LEFT(BL1325,4), Schedule!$A$3:$K$999,11,0),"No Data"),"")</f>
        <v/>
      </c>
      <c r="BN1325" s="142"/>
      <c r="BO1325" s="144" t="str">
        <f>IF($A1325&lt;&gt;"", IFERROR(VLOOKUP(IF(LEN(BN1325)&gt;5, RIGHT(BN1325,LEN(BN1325)-6), $F1325) &amp; IF(LEN(BN1325)&gt;5, LEFT(RIGHT(BN1325,LEN(BN1325)-5), 1), $K1325) &amp; LEFT(BN1325,4), Schedule!$A$3:$K$999,11,0),"No Data"),"")</f>
        <v/>
      </c>
      <c r="BP1325" s="145"/>
      <c r="BQ1325" s="144" t="str">
        <f>IF($A1325&lt;&gt;"", IFERROR(VLOOKUP(IF(LEN(BP1325)&gt;5, RIGHT(BP1325,LEN(BP1325)-6), $F1325) &amp; IF(LEN(BP1325)&gt;5, LEFT(RIGHT(BP1325,LEN(BP1325)-5), 1), $K1325) &amp; LEFT(BP1325,4), Schedule!$A$3:$K$999,11,0),"No Data"),"")</f>
        <v/>
      </c>
      <c r="BR1325" s="145"/>
      <c r="BS1325" s="143" t="str">
        <f>IF($A1325&lt;&gt;"", IFERROR(VLOOKUP(IF(LEN(BR1325)&gt;5, RIGHT(BR1325,LEN(BR1325)-6), $F1325) &amp; IF(LEN(BR1325)&gt;5, LEFT(RIGHT(BR1325,LEN(BR1325)-5), 1), $K1325) &amp; LEFT(BR1325,4), Schedule!$A$3:$K$999,11,0),"No Data"),"")</f>
        <v/>
      </c>
      <c r="BT1325" s="142"/>
      <c r="BU1325" s="144" t="str">
        <f>IF($A1325&lt;&gt;"", IFERROR(VLOOKUP(IF(LEN(BT1325)&gt;5, RIGHT(BT1325,LEN(BT1325)-6), $F1325) &amp; IF(LEN(BT1325)&gt;5, LEFT(RIGHT(BT1325,LEN(BT1325)-5), 1), $K1325) &amp; LEFT(BT1325,4), Schedule!$A$3:$K$999,11,0),"No Data"),"")</f>
        <v/>
      </c>
    </row>
    <row r="1326" spans="1:73" x14ac:dyDescent="0.25">
      <c r="A1326" s="167"/>
      <c r="B1326" s="134" t="str">
        <f>IFERROR(IF(VLOOKUP(A1326, 'Name List'!$A$2:$J$10000,2,0)=0,"",VLOOKUP(A1326, 'Name List'!$A$2:$J$10000,2,0)),"")</f>
        <v/>
      </c>
      <c r="C1326" s="134" t="str">
        <f>IFERROR(IF(VLOOKUP(A1326, 'Name List'!$A$2:$J$10000,3,0)=0,"",VLOOKUP(A1326, 'Name List'!$A$2:$J$10000,3,0)),"")</f>
        <v/>
      </c>
      <c r="D1326" s="135" t="str">
        <f>IFERROR(IF(VLOOKUP(A1326, 'Name List'!$A$2:$J$10000,4,0)=0,"",VLOOKUP(A1326, 'Name List'!$A$2:$J$10000,4,0)),"")</f>
        <v/>
      </c>
      <c r="E1326" s="135" t="str">
        <f>IFERROR(IF(VLOOKUP(A1326, 'Name List'!$A$2:$J$10000,5,0)=0,"",VLOOKUP(A1326, 'Name List'!$A$2:$J$10000,5,0)),"")</f>
        <v/>
      </c>
      <c r="F1326" s="134" t="str">
        <f>IFERROR(IF(VLOOKUP(A1326, 'Name List'!$A$2:$J$10000,6,0)=0,"",VLOOKUP(A1326, 'Name List'!$A$2:$J$10000,6,0)),"")</f>
        <v/>
      </c>
      <c r="G1326" s="134" t="str">
        <f>IFERROR(IF(VLOOKUP(A1326, 'Name List'!$A$2:$J$10000,7,0)=0,"",VLOOKUP(A1326, 'Name List'!$A$2:$J$10000,7,0)),"")</f>
        <v/>
      </c>
      <c r="H1326" s="134" t="str">
        <f>IFERROR(IF(VLOOKUP(A1326, 'Name List'!$A$2:$J$10000,8,0)=0,"",VLOOKUP(A1326, 'Name List'!$A$2:$J$10000,8,0)),"")</f>
        <v/>
      </c>
      <c r="I1326" s="134" t="str">
        <f>IFERROR(IF(VLOOKUP(A1326, 'Name List'!$A$2:$J$10000,9,0)=0,"",VLOOKUP(A1326, 'Name List'!$A$2:$J$10000,9,0)),"")</f>
        <v/>
      </c>
      <c r="J1326" s="134" t="str">
        <f>IFERROR(IF(VLOOKUP(A1326, 'Name List'!$A$2:$J$10000,10,0)=0,"",VLOOKUP(A1326, 'Name List'!$A$2:$J$10000,10,0)),"")</f>
        <v/>
      </c>
      <c r="K1326" s="136"/>
      <c r="L1326" s="142"/>
      <c r="M1326" s="143" t="str">
        <f>IF($A1326&lt;&gt;"", IFERROR(VLOOKUP(IF(LEN(L1326)&gt;5, RIGHT(L1326,LEN(L1326)-6), $F1326) &amp; IF(LEN(L1326)&gt;5, LEFT(RIGHT(L1326,LEN(L1326)-5), 1), $K1326) &amp; LEFT(L1326,4), Schedule!$A$3:$K$999,11,0),"No Data"),"")</f>
        <v/>
      </c>
      <c r="N1326" s="142"/>
      <c r="O1326" s="144" t="str">
        <f>IF($A1326&lt;&gt;"", IFERROR(VLOOKUP(IF(LEN(N1326)&gt;5, RIGHT(N1326,LEN(N1326)-6), $F1326) &amp; IF(LEN(N1326)&gt;5, LEFT(RIGHT(N1326,LEN(N1326)-5), 1), $K1326) &amp; LEFT(N1326,4), Schedule!$A$3:$K$999,11,0),"No Data"),"")</f>
        <v/>
      </c>
      <c r="P1326" s="142"/>
      <c r="Q1326" s="144" t="str">
        <f>IF($A1326&lt;&gt;"", IFERROR(VLOOKUP(IF(LEN(P1326)&gt;5, RIGHT(P1326,LEN(P1326)-6), $F1326) &amp; IF(LEN(P1326)&gt;5, LEFT(RIGHT(P1326,LEN(P1326)-5), 1), $K1326) &amp; LEFT(P1326,4), Schedule!$A$3:$K$999,11,0),"No Data"),"")</f>
        <v/>
      </c>
      <c r="R1326" s="142"/>
      <c r="S1326" s="143" t="str">
        <f>IF($A1326&lt;&gt;"", IFERROR(VLOOKUP(IF(LEN(R1326)&gt;5, RIGHT(R1326,LEN(R1326)-6), $F1326) &amp; IF(LEN(R1326)&gt;5, LEFT(RIGHT(R1326,LEN(R1326)-5), 1), $K1326) &amp; LEFT(R1326,4), Schedule!$A$3:$K$999,11,0),"No Data"),"")</f>
        <v/>
      </c>
      <c r="T1326" s="142"/>
      <c r="U1326" s="144" t="str">
        <f>IF($A1326&lt;&gt;"", IFERROR(VLOOKUP(IF(LEN(T1326)&gt;5, RIGHT(T1326,LEN(T1326)-6), $F1326) &amp; IF(LEN(T1326)&gt;5, LEFT(RIGHT(T1326,LEN(T1326)-5), 1), $K1326) &amp; LEFT(T1326,4), Schedule!$A$3:$K$999,11,0),"No Data"),"")</f>
        <v/>
      </c>
      <c r="V1326" s="142"/>
      <c r="W1326" s="144" t="str">
        <f>IF($A1326&lt;&gt;"", IFERROR(VLOOKUP(IF(LEN(V1326)&gt;5, RIGHT(V1326,LEN(V1326)-6), $F1326) &amp; IF(LEN(V1326)&gt;5, LEFT(RIGHT(V1326,LEN(V1326)-5), 1), $K1326) &amp; LEFT(V1326,4), Schedule!$A$3:$K$999,11,0),"No Data"),"")</f>
        <v/>
      </c>
      <c r="X1326" s="142"/>
      <c r="Y1326" s="144" t="str">
        <f>IF($A1326&lt;&gt;"", IFERROR(VLOOKUP(IF(LEN(X1326)&gt;5, RIGHT(X1326,LEN(X1326)-6), $F1326) &amp; IF(LEN(X1326)&gt;5, LEFT(RIGHT(X1326,LEN(X1326)-5), 1), $K1326) &amp; LEFT(X1326,4), Schedule!$A$3:$K$999,11,0),"No Data"),"")</f>
        <v/>
      </c>
      <c r="Z1326" s="142"/>
      <c r="AA1326" s="143" t="str">
        <f>IF($A1326&lt;&gt;"", IFERROR(VLOOKUP(IF(LEN(Z1326)&gt;5, RIGHT(Z1326,LEN(Z1326)-6), $F1326) &amp; IF(LEN(Z1326)&gt;5, LEFT(RIGHT(Z1326,LEN(Z1326)-5), 1), $K1326) &amp; LEFT(Z1326,4), Schedule!$A$3:$K$999,11,0),"No Data"),"")</f>
        <v/>
      </c>
      <c r="AB1326" s="142"/>
      <c r="AC1326" s="144" t="str">
        <f>IF($A1326&lt;&gt;"", IFERROR(VLOOKUP(IF(LEN(AB1326)&gt;5, RIGHT(AB1326,LEN(AB1326)-6), $F1326) &amp; IF(LEN(AB1326)&gt;5, LEFT(RIGHT(AB1326,LEN(AB1326)-5), 1), $K1326) &amp; LEFT(AB1326,4), Schedule!$A$3:$K$999,11,0),"No Data"),"")</f>
        <v/>
      </c>
      <c r="AD1326" s="145"/>
      <c r="AE1326" s="144" t="str">
        <f>IF($A1326&lt;&gt;"", IFERROR(VLOOKUP(IF(LEN(AD1326)&gt;5, RIGHT(AD1326,LEN(AD1326)-6), $F1326) &amp; IF(LEN(AD1326)&gt;5, LEFT(RIGHT(AD1326,LEN(AD1326)-5), 1), $K1326) &amp; LEFT(AD1326,4), Schedule!$A$3:$K$999,11,0),"No Data"),"")</f>
        <v/>
      </c>
      <c r="AF1326" s="145"/>
      <c r="AG1326" s="143" t="str">
        <f>IF($A1326&lt;&gt;"", IFERROR(VLOOKUP(IF(LEN(AF1326)&gt;5, RIGHT(AF1326,LEN(AF1326)-6), $F1326) &amp; IF(LEN(AF1326)&gt;5, LEFT(RIGHT(AF1326,LEN(AF1326)-5), 1), $K1326) &amp; LEFT(AF1326,4), Schedule!$A$3:$K$999,11,0),"No Data"),"")</f>
        <v/>
      </c>
      <c r="AH1326" s="142"/>
      <c r="AI1326" s="143" t="str">
        <f>IF($A1326&lt;&gt;"", IFERROR(VLOOKUP(IF(LEN(AH1326)&gt;5, RIGHT(AH1326,LEN(AH1326)-6), $F1326) &amp; IF(LEN(AH1326)&gt;5, LEFT(RIGHT(AH1326,LEN(AH1326)-5), 1), $K1326) &amp; LEFT(AH1326,4), Schedule!$A$3:$K$999,11,0),"No Data"),"")</f>
        <v/>
      </c>
      <c r="AJ1326" s="142"/>
      <c r="AK1326" s="144" t="str">
        <f>IF($A1326&lt;&gt;"", IFERROR(VLOOKUP(IF(LEN(AJ1326)&gt;5, RIGHT(AJ1326,LEN(AJ1326)-6), $F1326) &amp; IF(LEN(AJ1326)&gt;5, LEFT(RIGHT(AJ1326,LEN(AJ1326)-5), 1), $K1326) &amp; LEFT(AJ1326,4), Schedule!$A$3:$K$999,11,0),"No Data"),"")</f>
        <v/>
      </c>
      <c r="AL1326" s="145"/>
      <c r="AM1326" s="144" t="str">
        <f>IF($A1326&lt;&gt;"", IFERROR(VLOOKUP(IF(LEN(AL1326)&gt;5, RIGHT(AL1326,LEN(AL1326)-6), $F1326) &amp; IF(LEN(AL1326)&gt;5, LEFT(RIGHT(AL1326,LEN(AL1326)-5), 1), $K1326) &amp; LEFT(AL1326,4), Schedule!$A$3:$K$999,11,0),"No Data"),"")</f>
        <v/>
      </c>
      <c r="AN1326" s="142"/>
      <c r="AO1326" s="143" t="str">
        <f>IF($A1326&lt;&gt;"", IFERROR(VLOOKUP(IF(LEN(AN1326)&gt;5, RIGHT(AN1326,LEN(AN1326)-6), $F1326) &amp; IF(LEN(AN1326)&gt;5, LEFT(RIGHT(AN1326,LEN(AN1326)-5), 1), $K1326) &amp; LEFT(AN1326,4), Schedule!$A$3:$K$999,11,0),"No Data"),"")</f>
        <v/>
      </c>
      <c r="AP1326" s="142"/>
      <c r="AQ1326" s="144" t="str">
        <f>IF($A1326&lt;&gt;"", IFERROR(VLOOKUP(IF(LEN(AP1326)&gt;5, RIGHT(AP1326,LEN(AP1326)-6), $F1326) &amp; IF(LEN(AP1326)&gt;5, LEFT(RIGHT(AP1326,LEN(AP1326)-5), 1), $K1326) &amp; LEFT(AP1326,4), Schedule!$A$3:$K$999,11,0),"No Data"),"")</f>
        <v/>
      </c>
      <c r="AR1326" s="145"/>
      <c r="AS1326" s="144" t="str">
        <f>IF($A1326&lt;&gt;"", IFERROR(VLOOKUP(IF(LEN(AR1326)&gt;5, RIGHT(AR1326,LEN(AR1326)-6), $F1326) &amp; IF(LEN(AR1326)&gt;5, LEFT(RIGHT(AR1326,LEN(AR1326)-5), 1), $K1326) &amp; LEFT(AR1326,4), Schedule!$A$3:$K$999,11,0),"No Data"),"")</f>
        <v/>
      </c>
      <c r="AT1326" s="145"/>
      <c r="AU1326" s="143" t="str">
        <f>IF($A1326&lt;&gt;"", IFERROR(VLOOKUP(IF(LEN(AT1326)&gt;5, RIGHT(AT1326,LEN(AT1326)-6), $F1326) &amp; IF(LEN(AT1326)&gt;5, LEFT(RIGHT(AT1326,LEN(AT1326)-5), 1), $K1326) &amp; LEFT(AT1326,4), Schedule!$A$3:$K$999,11,0),"No Data"),"")</f>
        <v/>
      </c>
      <c r="AV1326" s="142"/>
      <c r="AW1326" s="143" t="str">
        <f>IF($A1326&lt;&gt;"", IFERROR(VLOOKUP(IF(LEN(AV1326)&gt;5, RIGHT(AV1326,LEN(AV1326)-6), $F1326) &amp; IF(LEN(AV1326)&gt;5, LEFT(RIGHT(AV1326,LEN(AV1326)-5), 1), $K1326) &amp; LEFT(AV1326,4), Schedule!$A$3:$K$999,11,0),"No Data"),"")</f>
        <v/>
      </c>
      <c r="AX1326" s="142"/>
      <c r="AY1326" s="144" t="str">
        <f>IF($A1326&lt;&gt;"", IFERROR(VLOOKUP(IF(LEN(AX1326)&gt;5, RIGHT(AX1326,LEN(AX1326)-6), $F1326) &amp; IF(LEN(AX1326)&gt;5, LEFT(RIGHT(AX1326,LEN(AX1326)-5), 1), $K1326) &amp; LEFT(AX1326,4), Schedule!$A$3:$K$999,11,0),"No Data"),"")</f>
        <v/>
      </c>
      <c r="AZ1326" s="145"/>
      <c r="BA1326" s="144" t="str">
        <f>IF($A1326&lt;&gt;"", IFERROR(VLOOKUP(IF(LEN(AZ1326)&gt;5, RIGHT(AZ1326,LEN(AZ1326)-6), $F1326) &amp; IF(LEN(AZ1326)&gt;5, LEFT(RIGHT(AZ1326,LEN(AZ1326)-5), 1), $K1326) &amp; LEFT(AZ1326,4), Schedule!$A$3:$K$999,11,0),"No Data"),"")</f>
        <v/>
      </c>
      <c r="BB1326" s="145"/>
      <c r="BC1326" s="143" t="str">
        <f>IF($A1326&lt;&gt;"", IFERROR(VLOOKUP(IF(LEN(BB1326)&gt;5, RIGHT(BB1326,LEN(BB1326)-6), $F1326) &amp; IF(LEN(BB1326)&gt;5, LEFT(RIGHT(BB1326,LEN(BB1326)-5), 1), $K1326) &amp; LEFT(BB1326,4), Schedule!$A$3:$K$999,11,0),"No Data"),"")</f>
        <v/>
      </c>
      <c r="BD1326" s="142"/>
      <c r="BE1326" s="143" t="str">
        <f>IF($A1326&lt;&gt;"", IFERROR(VLOOKUP(IF(LEN(BD1326)&gt;5, RIGHT(BD1326,LEN(BD1326)-6), $F1326) &amp; IF(LEN(BD1326)&gt;5, LEFT(RIGHT(BD1326,LEN(BD1326)-5), 1), $K1326) &amp; LEFT(BD1326,4), Schedule!$A$3:$K$999,11,0),"No Data"),"")</f>
        <v/>
      </c>
      <c r="BF1326" s="142"/>
      <c r="BG1326" s="144" t="str">
        <f>IF($A1326&lt;&gt;"", IFERROR(VLOOKUP(IF(LEN(BF1326)&gt;5, RIGHT(BF1326,LEN(BF1326)-6), $F1326) &amp; IF(LEN(BF1326)&gt;5, LEFT(RIGHT(BF1326,LEN(BF1326)-5), 1), $K1326) &amp; LEFT(BF1326,4), Schedule!$A$3:$K$999,11,0),"No Data"),"")</f>
        <v/>
      </c>
      <c r="BH1326" s="145"/>
      <c r="BI1326" s="144" t="str">
        <f>IF($A1326&lt;&gt;"", IFERROR(VLOOKUP(IF(LEN(BH1326)&gt;5, RIGHT(BH1326,LEN(BH1326)-6), $F1326) &amp; IF(LEN(BH1326)&gt;5, LEFT(RIGHT(BH1326,LEN(BH1326)-5), 1), $K1326) &amp; LEFT(BH1326,4), Schedule!$A$3:$K$999,11,0),"No Data"),"")</f>
        <v/>
      </c>
      <c r="BJ1326" s="145"/>
      <c r="BK1326" s="143" t="str">
        <f>IF($A1326&lt;&gt;"", IFERROR(VLOOKUP(IF(LEN(BJ1326)&gt;5, RIGHT(BJ1326,LEN(BJ1326)-6), $F1326) &amp; IF(LEN(BJ1326)&gt;5, LEFT(RIGHT(BJ1326,LEN(BJ1326)-5), 1), $K1326) &amp; LEFT(BJ1326,4), Schedule!$A$3:$K$999,11,0),"No Data"),"")</f>
        <v/>
      </c>
      <c r="BL1326" s="142"/>
      <c r="BM1326" s="143" t="str">
        <f>IF($A1326&lt;&gt;"", IFERROR(VLOOKUP(IF(LEN(BL1326)&gt;5, RIGHT(BL1326,LEN(BL1326)-6), $F1326) &amp; IF(LEN(BL1326)&gt;5, LEFT(RIGHT(BL1326,LEN(BL1326)-5), 1), $K1326) &amp; LEFT(BL1326,4), Schedule!$A$3:$K$999,11,0),"No Data"),"")</f>
        <v/>
      </c>
      <c r="BN1326" s="142"/>
      <c r="BO1326" s="144" t="str">
        <f>IF($A1326&lt;&gt;"", IFERROR(VLOOKUP(IF(LEN(BN1326)&gt;5, RIGHT(BN1326,LEN(BN1326)-6), $F1326) &amp; IF(LEN(BN1326)&gt;5, LEFT(RIGHT(BN1326,LEN(BN1326)-5), 1), $K1326) &amp; LEFT(BN1326,4), Schedule!$A$3:$K$999,11,0),"No Data"),"")</f>
        <v/>
      </c>
      <c r="BP1326" s="145"/>
      <c r="BQ1326" s="144" t="str">
        <f>IF($A1326&lt;&gt;"", IFERROR(VLOOKUP(IF(LEN(BP1326)&gt;5, RIGHT(BP1326,LEN(BP1326)-6), $F1326) &amp; IF(LEN(BP1326)&gt;5, LEFT(RIGHT(BP1326,LEN(BP1326)-5), 1), $K1326) &amp; LEFT(BP1326,4), Schedule!$A$3:$K$999,11,0),"No Data"),"")</f>
        <v/>
      </c>
      <c r="BR1326" s="145"/>
      <c r="BS1326" s="143" t="str">
        <f>IF($A1326&lt;&gt;"", IFERROR(VLOOKUP(IF(LEN(BR1326)&gt;5, RIGHT(BR1326,LEN(BR1326)-6), $F1326) &amp; IF(LEN(BR1326)&gt;5, LEFT(RIGHT(BR1326,LEN(BR1326)-5), 1), $K1326) &amp; LEFT(BR1326,4), Schedule!$A$3:$K$999,11,0),"No Data"),"")</f>
        <v/>
      </c>
      <c r="BT1326" s="142"/>
      <c r="BU1326" s="144" t="str">
        <f>IF($A1326&lt;&gt;"", IFERROR(VLOOKUP(IF(LEN(BT1326)&gt;5, RIGHT(BT1326,LEN(BT1326)-6), $F1326) &amp; IF(LEN(BT1326)&gt;5, LEFT(RIGHT(BT1326,LEN(BT1326)-5), 1), $K1326) &amp; LEFT(BT1326,4), Schedule!$A$3:$K$999,11,0),"No Data"),"")</f>
        <v/>
      </c>
    </row>
    <row r="1327" spans="1:73" x14ac:dyDescent="0.25">
      <c r="A1327" s="167"/>
      <c r="B1327" s="134" t="str">
        <f>IFERROR(IF(VLOOKUP(A1327, 'Name List'!$A$2:$J$10000,2,0)=0,"",VLOOKUP(A1327, 'Name List'!$A$2:$J$10000,2,0)),"")</f>
        <v/>
      </c>
      <c r="C1327" s="134" t="str">
        <f>IFERROR(IF(VLOOKUP(A1327, 'Name List'!$A$2:$J$10000,3,0)=0,"",VLOOKUP(A1327, 'Name List'!$A$2:$J$10000,3,0)),"")</f>
        <v/>
      </c>
      <c r="D1327" s="135" t="str">
        <f>IFERROR(IF(VLOOKUP(A1327, 'Name List'!$A$2:$J$10000,4,0)=0,"",VLOOKUP(A1327, 'Name List'!$A$2:$J$10000,4,0)),"")</f>
        <v/>
      </c>
      <c r="E1327" s="135" t="str">
        <f>IFERROR(IF(VLOOKUP(A1327, 'Name List'!$A$2:$J$10000,5,0)=0,"",VLOOKUP(A1327, 'Name List'!$A$2:$J$10000,5,0)),"")</f>
        <v/>
      </c>
      <c r="F1327" s="134" t="str">
        <f>IFERROR(IF(VLOOKUP(A1327, 'Name List'!$A$2:$J$10000,6,0)=0,"",VLOOKUP(A1327, 'Name List'!$A$2:$J$10000,6,0)),"")</f>
        <v/>
      </c>
      <c r="G1327" s="134" t="str">
        <f>IFERROR(IF(VLOOKUP(A1327, 'Name List'!$A$2:$J$10000,7,0)=0,"",VLOOKUP(A1327, 'Name List'!$A$2:$J$10000,7,0)),"")</f>
        <v/>
      </c>
      <c r="H1327" s="134" t="str">
        <f>IFERROR(IF(VLOOKUP(A1327, 'Name List'!$A$2:$J$10000,8,0)=0,"",VLOOKUP(A1327, 'Name List'!$A$2:$J$10000,8,0)),"")</f>
        <v/>
      </c>
      <c r="I1327" s="134" t="str">
        <f>IFERROR(IF(VLOOKUP(A1327, 'Name List'!$A$2:$J$10000,9,0)=0,"",VLOOKUP(A1327, 'Name List'!$A$2:$J$10000,9,0)),"")</f>
        <v/>
      </c>
      <c r="J1327" s="134" t="str">
        <f>IFERROR(IF(VLOOKUP(A1327, 'Name List'!$A$2:$J$10000,10,0)=0,"",VLOOKUP(A1327, 'Name List'!$A$2:$J$10000,10,0)),"")</f>
        <v/>
      </c>
      <c r="K1327" s="136"/>
      <c r="L1327" s="142"/>
      <c r="M1327" s="143" t="str">
        <f>IF($A1327&lt;&gt;"", IFERROR(VLOOKUP(IF(LEN(L1327)&gt;5, RIGHT(L1327,LEN(L1327)-6), $F1327) &amp; IF(LEN(L1327)&gt;5, LEFT(RIGHT(L1327,LEN(L1327)-5), 1), $K1327) &amp; LEFT(L1327,4), Schedule!$A$3:$K$999,11,0),"No Data"),"")</f>
        <v/>
      </c>
      <c r="N1327" s="142"/>
      <c r="O1327" s="144" t="str">
        <f>IF($A1327&lt;&gt;"", IFERROR(VLOOKUP(IF(LEN(N1327)&gt;5, RIGHT(N1327,LEN(N1327)-6), $F1327) &amp; IF(LEN(N1327)&gt;5, LEFT(RIGHT(N1327,LEN(N1327)-5), 1), $K1327) &amp; LEFT(N1327,4), Schedule!$A$3:$K$999,11,0),"No Data"),"")</f>
        <v/>
      </c>
      <c r="P1327" s="142"/>
      <c r="Q1327" s="144" t="str">
        <f>IF($A1327&lt;&gt;"", IFERROR(VLOOKUP(IF(LEN(P1327)&gt;5, RIGHT(P1327,LEN(P1327)-6), $F1327) &amp; IF(LEN(P1327)&gt;5, LEFT(RIGHT(P1327,LEN(P1327)-5), 1), $K1327) &amp; LEFT(P1327,4), Schedule!$A$3:$K$999,11,0),"No Data"),"")</f>
        <v/>
      </c>
      <c r="R1327" s="142"/>
      <c r="S1327" s="143" t="str">
        <f>IF($A1327&lt;&gt;"", IFERROR(VLOOKUP(IF(LEN(R1327)&gt;5, RIGHT(R1327,LEN(R1327)-6), $F1327) &amp; IF(LEN(R1327)&gt;5, LEFT(RIGHT(R1327,LEN(R1327)-5), 1), $K1327) &amp; LEFT(R1327,4), Schedule!$A$3:$K$999,11,0),"No Data"),"")</f>
        <v/>
      </c>
      <c r="T1327" s="142"/>
      <c r="U1327" s="144" t="str">
        <f>IF($A1327&lt;&gt;"", IFERROR(VLOOKUP(IF(LEN(T1327)&gt;5, RIGHT(T1327,LEN(T1327)-6), $F1327) &amp; IF(LEN(T1327)&gt;5, LEFT(RIGHT(T1327,LEN(T1327)-5), 1), $K1327) &amp; LEFT(T1327,4), Schedule!$A$3:$K$999,11,0),"No Data"),"")</f>
        <v/>
      </c>
      <c r="V1327" s="142"/>
      <c r="W1327" s="144" t="str">
        <f>IF($A1327&lt;&gt;"", IFERROR(VLOOKUP(IF(LEN(V1327)&gt;5, RIGHT(V1327,LEN(V1327)-6), $F1327) &amp; IF(LEN(V1327)&gt;5, LEFT(RIGHT(V1327,LEN(V1327)-5), 1), $K1327) &amp; LEFT(V1327,4), Schedule!$A$3:$K$999,11,0),"No Data"),"")</f>
        <v/>
      </c>
      <c r="X1327" s="142"/>
      <c r="Y1327" s="144" t="str">
        <f>IF($A1327&lt;&gt;"", IFERROR(VLOOKUP(IF(LEN(X1327)&gt;5, RIGHT(X1327,LEN(X1327)-6), $F1327) &amp; IF(LEN(X1327)&gt;5, LEFT(RIGHT(X1327,LEN(X1327)-5), 1), $K1327) &amp; LEFT(X1327,4), Schedule!$A$3:$K$999,11,0),"No Data"),"")</f>
        <v/>
      </c>
      <c r="Z1327" s="142"/>
      <c r="AA1327" s="143" t="str">
        <f>IF($A1327&lt;&gt;"", IFERROR(VLOOKUP(IF(LEN(Z1327)&gt;5, RIGHT(Z1327,LEN(Z1327)-6), $F1327) &amp; IF(LEN(Z1327)&gt;5, LEFT(RIGHT(Z1327,LEN(Z1327)-5), 1), $K1327) &amp; LEFT(Z1327,4), Schedule!$A$3:$K$999,11,0),"No Data"),"")</f>
        <v/>
      </c>
      <c r="AB1327" s="142"/>
      <c r="AC1327" s="144" t="str">
        <f>IF($A1327&lt;&gt;"", IFERROR(VLOOKUP(IF(LEN(AB1327)&gt;5, RIGHT(AB1327,LEN(AB1327)-6), $F1327) &amp; IF(LEN(AB1327)&gt;5, LEFT(RIGHT(AB1327,LEN(AB1327)-5), 1), $K1327) &amp; LEFT(AB1327,4), Schedule!$A$3:$K$999,11,0),"No Data"),"")</f>
        <v/>
      </c>
      <c r="AD1327" s="145"/>
      <c r="AE1327" s="144" t="str">
        <f>IF($A1327&lt;&gt;"", IFERROR(VLOOKUP(IF(LEN(AD1327)&gt;5, RIGHT(AD1327,LEN(AD1327)-6), $F1327) &amp; IF(LEN(AD1327)&gt;5, LEFT(RIGHT(AD1327,LEN(AD1327)-5), 1), $K1327) &amp; LEFT(AD1327,4), Schedule!$A$3:$K$999,11,0),"No Data"),"")</f>
        <v/>
      </c>
      <c r="AF1327" s="145"/>
      <c r="AG1327" s="143" t="str">
        <f>IF($A1327&lt;&gt;"", IFERROR(VLOOKUP(IF(LEN(AF1327)&gt;5, RIGHT(AF1327,LEN(AF1327)-6), $F1327) &amp; IF(LEN(AF1327)&gt;5, LEFT(RIGHT(AF1327,LEN(AF1327)-5), 1), $K1327) &amp; LEFT(AF1327,4), Schedule!$A$3:$K$999,11,0),"No Data"),"")</f>
        <v/>
      </c>
      <c r="AH1327" s="142"/>
      <c r="AI1327" s="143" t="str">
        <f>IF($A1327&lt;&gt;"", IFERROR(VLOOKUP(IF(LEN(AH1327)&gt;5, RIGHT(AH1327,LEN(AH1327)-6), $F1327) &amp; IF(LEN(AH1327)&gt;5, LEFT(RIGHT(AH1327,LEN(AH1327)-5), 1), $K1327) &amp; LEFT(AH1327,4), Schedule!$A$3:$K$999,11,0),"No Data"),"")</f>
        <v/>
      </c>
      <c r="AJ1327" s="142"/>
      <c r="AK1327" s="144" t="str">
        <f>IF($A1327&lt;&gt;"", IFERROR(VLOOKUP(IF(LEN(AJ1327)&gt;5, RIGHT(AJ1327,LEN(AJ1327)-6), $F1327) &amp; IF(LEN(AJ1327)&gt;5, LEFT(RIGHT(AJ1327,LEN(AJ1327)-5), 1), $K1327) &amp; LEFT(AJ1327,4), Schedule!$A$3:$K$999,11,0),"No Data"),"")</f>
        <v/>
      </c>
      <c r="AL1327" s="145"/>
      <c r="AM1327" s="144" t="str">
        <f>IF($A1327&lt;&gt;"", IFERROR(VLOOKUP(IF(LEN(AL1327)&gt;5, RIGHT(AL1327,LEN(AL1327)-6), $F1327) &amp; IF(LEN(AL1327)&gt;5, LEFT(RIGHT(AL1327,LEN(AL1327)-5), 1), $K1327) &amp; LEFT(AL1327,4), Schedule!$A$3:$K$999,11,0),"No Data"),"")</f>
        <v/>
      </c>
      <c r="AN1327" s="142"/>
      <c r="AO1327" s="143" t="str">
        <f>IF($A1327&lt;&gt;"", IFERROR(VLOOKUP(IF(LEN(AN1327)&gt;5, RIGHT(AN1327,LEN(AN1327)-6), $F1327) &amp; IF(LEN(AN1327)&gt;5, LEFT(RIGHT(AN1327,LEN(AN1327)-5), 1), $K1327) &amp; LEFT(AN1327,4), Schedule!$A$3:$K$999,11,0),"No Data"),"")</f>
        <v/>
      </c>
      <c r="AP1327" s="142"/>
      <c r="AQ1327" s="144" t="str">
        <f>IF($A1327&lt;&gt;"", IFERROR(VLOOKUP(IF(LEN(AP1327)&gt;5, RIGHT(AP1327,LEN(AP1327)-6), $F1327) &amp; IF(LEN(AP1327)&gt;5, LEFT(RIGHT(AP1327,LEN(AP1327)-5), 1), $K1327) &amp; LEFT(AP1327,4), Schedule!$A$3:$K$999,11,0),"No Data"),"")</f>
        <v/>
      </c>
      <c r="AR1327" s="145"/>
      <c r="AS1327" s="144" t="str">
        <f>IF($A1327&lt;&gt;"", IFERROR(VLOOKUP(IF(LEN(AR1327)&gt;5, RIGHT(AR1327,LEN(AR1327)-6), $F1327) &amp; IF(LEN(AR1327)&gt;5, LEFT(RIGHT(AR1327,LEN(AR1327)-5), 1), $K1327) &amp; LEFT(AR1327,4), Schedule!$A$3:$K$999,11,0),"No Data"),"")</f>
        <v/>
      </c>
      <c r="AT1327" s="145"/>
      <c r="AU1327" s="143" t="str">
        <f>IF($A1327&lt;&gt;"", IFERROR(VLOOKUP(IF(LEN(AT1327)&gt;5, RIGHT(AT1327,LEN(AT1327)-6), $F1327) &amp; IF(LEN(AT1327)&gt;5, LEFT(RIGHT(AT1327,LEN(AT1327)-5), 1), $K1327) &amp; LEFT(AT1327,4), Schedule!$A$3:$K$999,11,0),"No Data"),"")</f>
        <v/>
      </c>
      <c r="AV1327" s="142"/>
      <c r="AW1327" s="143" t="str">
        <f>IF($A1327&lt;&gt;"", IFERROR(VLOOKUP(IF(LEN(AV1327)&gt;5, RIGHT(AV1327,LEN(AV1327)-6), $F1327) &amp; IF(LEN(AV1327)&gt;5, LEFT(RIGHT(AV1327,LEN(AV1327)-5), 1), $K1327) &amp; LEFT(AV1327,4), Schedule!$A$3:$K$999,11,0),"No Data"),"")</f>
        <v/>
      </c>
      <c r="AX1327" s="142"/>
      <c r="AY1327" s="144" t="str">
        <f>IF($A1327&lt;&gt;"", IFERROR(VLOOKUP(IF(LEN(AX1327)&gt;5, RIGHT(AX1327,LEN(AX1327)-6), $F1327) &amp; IF(LEN(AX1327)&gt;5, LEFT(RIGHT(AX1327,LEN(AX1327)-5), 1), $K1327) &amp; LEFT(AX1327,4), Schedule!$A$3:$K$999,11,0),"No Data"),"")</f>
        <v/>
      </c>
      <c r="AZ1327" s="145"/>
      <c r="BA1327" s="144" t="str">
        <f>IF($A1327&lt;&gt;"", IFERROR(VLOOKUP(IF(LEN(AZ1327)&gt;5, RIGHT(AZ1327,LEN(AZ1327)-6), $F1327) &amp; IF(LEN(AZ1327)&gt;5, LEFT(RIGHT(AZ1327,LEN(AZ1327)-5), 1), $K1327) &amp; LEFT(AZ1327,4), Schedule!$A$3:$K$999,11,0),"No Data"),"")</f>
        <v/>
      </c>
      <c r="BB1327" s="145"/>
      <c r="BC1327" s="143" t="str">
        <f>IF($A1327&lt;&gt;"", IFERROR(VLOOKUP(IF(LEN(BB1327)&gt;5, RIGHT(BB1327,LEN(BB1327)-6), $F1327) &amp; IF(LEN(BB1327)&gt;5, LEFT(RIGHT(BB1327,LEN(BB1327)-5), 1), $K1327) &amp; LEFT(BB1327,4), Schedule!$A$3:$K$999,11,0),"No Data"),"")</f>
        <v/>
      </c>
      <c r="BD1327" s="142"/>
      <c r="BE1327" s="143" t="str">
        <f>IF($A1327&lt;&gt;"", IFERROR(VLOOKUP(IF(LEN(BD1327)&gt;5, RIGHT(BD1327,LEN(BD1327)-6), $F1327) &amp; IF(LEN(BD1327)&gt;5, LEFT(RIGHT(BD1327,LEN(BD1327)-5), 1), $K1327) &amp; LEFT(BD1327,4), Schedule!$A$3:$K$999,11,0),"No Data"),"")</f>
        <v/>
      </c>
      <c r="BF1327" s="142"/>
      <c r="BG1327" s="144" t="str">
        <f>IF($A1327&lt;&gt;"", IFERROR(VLOOKUP(IF(LEN(BF1327)&gt;5, RIGHT(BF1327,LEN(BF1327)-6), $F1327) &amp; IF(LEN(BF1327)&gt;5, LEFT(RIGHT(BF1327,LEN(BF1327)-5), 1), $K1327) &amp; LEFT(BF1327,4), Schedule!$A$3:$K$999,11,0),"No Data"),"")</f>
        <v/>
      </c>
      <c r="BH1327" s="145"/>
      <c r="BI1327" s="144" t="str">
        <f>IF($A1327&lt;&gt;"", IFERROR(VLOOKUP(IF(LEN(BH1327)&gt;5, RIGHT(BH1327,LEN(BH1327)-6), $F1327) &amp; IF(LEN(BH1327)&gt;5, LEFT(RIGHT(BH1327,LEN(BH1327)-5), 1), $K1327) &amp; LEFT(BH1327,4), Schedule!$A$3:$K$999,11,0),"No Data"),"")</f>
        <v/>
      </c>
      <c r="BJ1327" s="145"/>
      <c r="BK1327" s="143" t="str">
        <f>IF($A1327&lt;&gt;"", IFERROR(VLOOKUP(IF(LEN(BJ1327)&gt;5, RIGHT(BJ1327,LEN(BJ1327)-6), $F1327) &amp; IF(LEN(BJ1327)&gt;5, LEFT(RIGHT(BJ1327,LEN(BJ1327)-5), 1), $K1327) &amp; LEFT(BJ1327,4), Schedule!$A$3:$K$999,11,0),"No Data"),"")</f>
        <v/>
      </c>
      <c r="BL1327" s="142"/>
      <c r="BM1327" s="143" t="str">
        <f>IF($A1327&lt;&gt;"", IFERROR(VLOOKUP(IF(LEN(BL1327)&gt;5, RIGHT(BL1327,LEN(BL1327)-6), $F1327) &amp; IF(LEN(BL1327)&gt;5, LEFT(RIGHT(BL1327,LEN(BL1327)-5), 1), $K1327) &amp; LEFT(BL1327,4), Schedule!$A$3:$K$999,11,0),"No Data"),"")</f>
        <v/>
      </c>
      <c r="BN1327" s="142"/>
      <c r="BO1327" s="144" t="str">
        <f>IF($A1327&lt;&gt;"", IFERROR(VLOOKUP(IF(LEN(BN1327)&gt;5, RIGHT(BN1327,LEN(BN1327)-6), $F1327) &amp; IF(LEN(BN1327)&gt;5, LEFT(RIGHT(BN1327,LEN(BN1327)-5), 1), $K1327) &amp; LEFT(BN1327,4), Schedule!$A$3:$K$999,11,0),"No Data"),"")</f>
        <v/>
      </c>
      <c r="BP1327" s="145"/>
      <c r="BQ1327" s="144" t="str">
        <f>IF($A1327&lt;&gt;"", IFERROR(VLOOKUP(IF(LEN(BP1327)&gt;5, RIGHT(BP1327,LEN(BP1327)-6), $F1327) &amp; IF(LEN(BP1327)&gt;5, LEFT(RIGHT(BP1327,LEN(BP1327)-5), 1), $K1327) &amp; LEFT(BP1327,4), Schedule!$A$3:$K$999,11,0),"No Data"),"")</f>
        <v/>
      </c>
      <c r="BR1327" s="145"/>
      <c r="BS1327" s="143" t="str">
        <f>IF($A1327&lt;&gt;"", IFERROR(VLOOKUP(IF(LEN(BR1327)&gt;5, RIGHT(BR1327,LEN(BR1327)-6), $F1327) &amp; IF(LEN(BR1327)&gt;5, LEFT(RIGHT(BR1327,LEN(BR1327)-5), 1), $K1327) &amp; LEFT(BR1327,4), Schedule!$A$3:$K$999,11,0),"No Data"),"")</f>
        <v/>
      </c>
      <c r="BT1327" s="142"/>
      <c r="BU1327" s="144" t="str">
        <f>IF($A1327&lt;&gt;"", IFERROR(VLOOKUP(IF(LEN(BT1327)&gt;5, RIGHT(BT1327,LEN(BT1327)-6), $F1327) &amp; IF(LEN(BT1327)&gt;5, LEFT(RIGHT(BT1327,LEN(BT1327)-5), 1), $K1327) &amp; LEFT(BT1327,4), Schedule!$A$3:$K$999,11,0),"No Data"),"")</f>
        <v/>
      </c>
    </row>
    <row r="1328" spans="1:73" x14ac:dyDescent="0.25">
      <c r="A1328" s="167"/>
      <c r="B1328" s="134" t="str">
        <f>IFERROR(IF(VLOOKUP(A1328, 'Name List'!$A$2:$J$10000,2,0)=0,"",VLOOKUP(A1328, 'Name List'!$A$2:$J$10000,2,0)),"")</f>
        <v/>
      </c>
      <c r="C1328" s="134" t="str">
        <f>IFERROR(IF(VLOOKUP(A1328, 'Name List'!$A$2:$J$10000,3,0)=0,"",VLOOKUP(A1328, 'Name List'!$A$2:$J$10000,3,0)),"")</f>
        <v/>
      </c>
      <c r="D1328" s="135" t="str">
        <f>IFERROR(IF(VLOOKUP(A1328, 'Name List'!$A$2:$J$10000,4,0)=0,"",VLOOKUP(A1328, 'Name List'!$A$2:$J$10000,4,0)),"")</f>
        <v/>
      </c>
      <c r="E1328" s="135" t="str">
        <f>IFERROR(IF(VLOOKUP(A1328, 'Name List'!$A$2:$J$10000,5,0)=0,"",VLOOKUP(A1328, 'Name List'!$A$2:$J$10000,5,0)),"")</f>
        <v/>
      </c>
      <c r="F1328" s="134" t="str">
        <f>IFERROR(IF(VLOOKUP(A1328, 'Name List'!$A$2:$J$10000,6,0)=0,"",VLOOKUP(A1328, 'Name List'!$A$2:$J$10000,6,0)),"")</f>
        <v/>
      </c>
      <c r="G1328" s="134" t="str">
        <f>IFERROR(IF(VLOOKUP(A1328, 'Name List'!$A$2:$J$10000,7,0)=0,"",VLOOKUP(A1328, 'Name List'!$A$2:$J$10000,7,0)),"")</f>
        <v/>
      </c>
      <c r="H1328" s="134" t="str">
        <f>IFERROR(IF(VLOOKUP(A1328, 'Name List'!$A$2:$J$10000,8,0)=0,"",VLOOKUP(A1328, 'Name List'!$A$2:$J$10000,8,0)),"")</f>
        <v/>
      </c>
      <c r="I1328" s="134" t="str">
        <f>IFERROR(IF(VLOOKUP(A1328, 'Name List'!$A$2:$J$10000,9,0)=0,"",VLOOKUP(A1328, 'Name List'!$A$2:$J$10000,9,0)),"")</f>
        <v/>
      </c>
      <c r="J1328" s="134" t="str">
        <f>IFERROR(IF(VLOOKUP(A1328, 'Name List'!$A$2:$J$10000,10,0)=0,"",VLOOKUP(A1328, 'Name List'!$A$2:$J$10000,10,0)),"")</f>
        <v/>
      </c>
      <c r="K1328" s="136"/>
      <c r="L1328" s="142"/>
      <c r="M1328" s="143" t="str">
        <f>IF($A1328&lt;&gt;"", IFERROR(VLOOKUP(IF(LEN(L1328)&gt;5, RIGHT(L1328,LEN(L1328)-6), $F1328) &amp; IF(LEN(L1328)&gt;5, LEFT(RIGHT(L1328,LEN(L1328)-5), 1), $K1328) &amp; LEFT(L1328,4), Schedule!$A$3:$K$999,11,0),"No Data"),"")</f>
        <v/>
      </c>
      <c r="N1328" s="142"/>
      <c r="O1328" s="144" t="str">
        <f>IF($A1328&lt;&gt;"", IFERROR(VLOOKUP(IF(LEN(N1328)&gt;5, RIGHT(N1328,LEN(N1328)-6), $F1328) &amp; IF(LEN(N1328)&gt;5, LEFT(RIGHT(N1328,LEN(N1328)-5), 1), $K1328) &amp; LEFT(N1328,4), Schedule!$A$3:$K$999,11,0),"No Data"),"")</f>
        <v/>
      </c>
      <c r="P1328" s="142"/>
      <c r="Q1328" s="144" t="str">
        <f>IF($A1328&lt;&gt;"", IFERROR(VLOOKUP(IF(LEN(P1328)&gt;5, RIGHT(P1328,LEN(P1328)-6), $F1328) &amp; IF(LEN(P1328)&gt;5, LEFT(RIGHT(P1328,LEN(P1328)-5), 1), $K1328) &amp; LEFT(P1328,4), Schedule!$A$3:$K$999,11,0),"No Data"),"")</f>
        <v/>
      </c>
      <c r="R1328" s="142"/>
      <c r="S1328" s="143" t="str">
        <f>IF($A1328&lt;&gt;"", IFERROR(VLOOKUP(IF(LEN(R1328)&gt;5, RIGHT(R1328,LEN(R1328)-6), $F1328) &amp; IF(LEN(R1328)&gt;5, LEFT(RIGHT(R1328,LEN(R1328)-5), 1), $K1328) &amp; LEFT(R1328,4), Schedule!$A$3:$K$999,11,0),"No Data"),"")</f>
        <v/>
      </c>
      <c r="T1328" s="142"/>
      <c r="U1328" s="144" t="str">
        <f>IF($A1328&lt;&gt;"", IFERROR(VLOOKUP(IF(LEN(T1328)&gt;5, RIGHT(T1328,LEN(T1328)-6), $F1328) &amp; IF(LEN(T1328)&gt;5, LEFT(RIGHT(T1328,LEN(T1328)-5), 1), $K1328) &amp; LEFT(T1328,4), Schedule!$A$3:$K$999,11,0),"No Data"),"")</f>
        <v/>
      </c>
      <c r="V1328" s="142"/>
      <c r="W1328" s="144" t="str">
        <f>IF($A1328&lt;&gt;"", IFERROR(VLOOKUP(IF(LEN(V1328)&gt;5, RIGHT(V1328,LEN(V1328)-6), $F1328) &amp; IF(LEN(V1328)&gt;5, LEFT(RIGHT(V1328,LEN(V1328)-5), 1), $K1328) &amp; LEFT(V1328,4), Schedule!$A$3:$K$999,11,0),"No Data"),"")</f>
        <v/>
      </c>
      <c r="X1328" s="142"/>
      <c r="Y1328" s="144" t="str">
        <f>IF($A1328&lt;&gt;"", IFERROR(VLOOKUP(IF(LEN(X1328)&gt;5, RIGHT(X1328,LEN(X1328)-6), $F1328) &amp; IF(LEN(X1328)&gt;5, LEFT(RIGHT(X1328,LEN(X1328)-5), 1), $K1328) &amp; LEFT(X1328,4), Schedule!$A$3:$K$999,11,0),"No Data"),"")</f>
        <v/>
      </c>
      <c r="Z1328" s="142"/>
      <c r="AA1328" s="143" t="str">
        <f>IF($A1328&lt;&gt;"", IFERROR(VLOOKUP(IF(LEN(Z1328)&gt;5, RIGHT(Z1328,LEN(Z1328)-6), $F1328) &amp; IF(LEN(Z1328)&gt;5, LEFT(RIGHT(Z1328,LEN(Z1328)-5), 1), $K1328) &amp; LEFT(Z1328,4), Schedule!$A$3:$K$999,11,0),"No Data"),"")</f>
        <v/>
      </c>
      <c r="AB1328" s="142"/>
      <c r="AC1328" s="144" t="str">
        <f>IF($A1328&lt;&gt;"", IFERROR(VLOOKUP(IF(LEN(AB1328)&gt;5, RIGHT(AB1328,LEN(AB1328)-6), $F1328) &amp; IF(LEN(AB1328)&gt;5, LEFT(RIGHT(AB1328,LEN(AB1328)-5), 1), $K1328) &amp; LEFT(AB1328,4), Schedule!$A$3:$K$999,11,0),"No Data"),"")</f>
        <v/>
      </c>
      <c r="AD1328" s="145"/>
      <c r="AE1328" s="144" t="str">
        <f>IF($A1328&lt;&gt;"", IFERROR(VLOOKUP(IF(LEN(AD1328)&gt;5, RIGHT(AD1328,LEN(AD1328)-6), $F1328) &amp; IF(LEN(AD1328)&gt;5, LEFT(RIGHT(AD1328,LEN(AD1328)-5), 1), $K1328) &amp; LEFT(AD1328,4), Schedule!$A$3:$K$999,11,0),"No Data"),"")</f>
        <v/>
      </c>
      <c r="AF1328" s="145"/>
      <c r="AG1328" s="143" t="str">
        <f>IF($A1328&lt;&gt;"", IFERROR(VLOOKUP(IF(LEN(AF1328)&gt;5, RIGHT(AF1328,LEN(AF1328)-6), $F1328) &amp; IF(LEN(AF1328)&gt;5, LEFT(RIGHT(AF1328,LEN(AF1328)-5), 1), $K1328) &amp; LEFT(AF1328,4), Schedule!$A$3:$K$999,11,0),"No Data"),"")</f>
        <v/>
      </c>
      <c r="AH1328" s="142"/>
      <c r="AI1328" s="143" t="str">
        <f>IF($A1328&lt;&gt;"", IFERROR(VLOOKUP(IF(LEN(AH1328)&gt;5, RIGHT(AH1328,LEN(AH1328)-6), $F1328) &amp; IF(LEN(AH1328)&gt;5, LEFT(RIGHT(AH1328,LEN(AH1328)-5), 1), $K1328) &amp; LEFT(AH1328,4), Schedule!$A$3:$K$999,11,0),"No Data"),"")</f>
        <v/>
      </c>
      <c r="AJ1328" s="142"/>
      <c r="AK1328" s="144" t="str">
        <f>IF($A1328&lt;&gt;"", IFERROR(VLOOKUP(IF(LEN(AJ1328)&gt;5, RIGHT(AJ1328,LEN(AJ1328)-6), $F1328) &amp; IF(LEN(AJ1328)&gt;5, LEFT(RIGHT(AJ1328,LEN(AJ1328)-5), 1), $K1328) &amp; LEFT(AJ1328,4), Schedule!$A$3:$K$999,11,0),"No Data"),"")</f>
        <v/>
      </c>
      <c r="AL1328" s="145"/>
      <c r="AM1328" s="144" t="str">
        <f>IF($A1328&lt;&gt;"", IFERROR(VLOOKUP(IF(LEN(AL1328)&gt;5, RIGHT(AL1328,LEN(AL1328)-6), $F1328) &amp; IF(LEN(AL1328)&gt;5, LEFT(RIGHT(AL1328,LEN(AL1328)-5), 1), $K1328) &amp; LEFT(AL1328,4), Schedule!$A$3:$K$999,11,0),"No Data"),"")</f>
        <v/>
      </c>
      <c r="AN1328" s="142"/>
      <c r="AO1328" s="143" t="str">
        <f>IF($A1328&lt;&gt;"", IFERROR(VLOOKUP(IF(LEN(AN1328)&gt;5, RIGHT(AN1328,LEN(AN1328)-6), $F1328) &amp; IF(LEN(AN1328)&gt;5, LEFT(RIGHT(AN1328,LEN(AN1328)-5), 1), $K1328) &amp; LEFT(AN1328,4), Schedule!$A$3:$K$999,11,0),"No Data"),"")</f>
        <v/>
      </c>
      <c r="AP1328" s="142"/>
      <c r="AQ1328" s="144" t="str">
        <f>IF($A1328&lt;&gt;"", IFERROR(VLOOKUP(IF(LEN(AP1328)&gt;5, RIGHT(AP1328,LEN(AP1328)-6), $F1328) &amp; IF(LEN(AP1328)&gt;5, LEFT(RIGHT(AP1328,LEN(AP1328)-5), 1), $K1328) &amp; LEFT(AP1328,4), Schedule!$A$3:$K$999,11,0),"No Data"),"")</f>
        <v/>
      </c>
      <c r="AR1328" s="145"/>
      <c r="AS1328" s="144" t="str">
        <f>IF($A1328&lt;&gt;"", IFERROR(VLOOKUP(IF(LEN(AR1328)&gt;5, RIGHT(AR1328,LEN(AR1328)-6), $F1328) &amp; IF(LEN(AR1328)&gt;5, LEFT(RIGHT(AR1328,LEN(AR1328)-5), 1), $K1328) &amp; LEFT(AR1328,4), Schedule!$A$3:$K$999,11,0),"No Data"),"")</f>
        <v/>
      </c>
      <c r="AT1328" s="145"/>
      <c r="AU1328" s="143" t="str">
        <f>IF($A1328&lt;&gt;"", IFERROR(VLOOKUP(IF(LEN(AT1328)&gt;5, RIGHT(AT1328,LEN(AT1328)-6), $F1328) &amp; IF(LEN(AT1328)&gt;5, LEFT(RIGHT(AT1328,LEN(AT1328)-5), 1), $K1328) &amp; LEFT(AT1328,4), Schedule!$A$3:$K$999,11,0),"No Data"),"")</f>
        <v/>
      </c>
      <c r="AV1328" s="142"/>
      <c r="AW1328" s="143" t="str">
        <f>IF($A1328&lt;&gt;"", IFERROR(VLOOKUP(IF(LEN(AV1328)&gt;5, RIGHT(AV1328,LEN(AV1328)-6), $F1328) &amp; IF(LEN(AV1328)&gt;5, LEFT(RIGHT(AV1328,LEN(AV1328)-5), 1), $K1328) &amp; LEFT(AV1328,4), Schedule!$A$3:$K$999,11,0),"No Data"),"")</f>
        <v/>
      </c>
      <c r="AX1328" s="142"/>
      <c r="AY1328" s="144" t="str">
        <f>IF($A1328&lt;&gt;"", IFERROR(VLOOKUP(IF(LEN(AX1328)&gt;5, RIGHT(AX1328,LEN(AX1328)-6), $F1328) &amp; IF(LEN(AX1328)&gt;5, LEFT(RIGHT(AX1328,LEN(AX1328)-5), 1), $K1328) &amp; LEFT(AX1328,4), Schedule!$A$3:$K$999,11,0),"No Data"),"")</f>
        <v/>
      </c>
      <c r="AZ1328" s="145"/>
      <c r="BA1328" s="144" t="str">
        <f>IF($A1328&lt;&gt;"", IFERROR(VLOOKUP(IF(LEN(AZ1328)&gt;5, RIGHT(AZ1328,LEN(AZ1328)-6), $F1328) &amp; IF(LEN(AZ1328)&gt;5, LEFT(RIGHT(AZ1328,LEN(AZ1328)-5), 1), $K1328) &amp; LEFT(AZ1328,4), Schedule!$A$3:$K$999,11,0),"No Data"),"")</f>
        <v/>
      </c>
      <c r="BB1328" s="145"/>
      <c r="BC1328" s="143" t="str">
        <f>IF($A1328&lt;&gt;"", IFERROR(VLOOKUP(IF(LEN(BB1328)&gt;5, RIGHT(BB1328,LEN(BB1328)-6), $F1328) &amp; IF(LEN(BB1328)&gt;5, LEFT(RIGHT(BB1328,LEN(BB1328)-5), 1), $K1328) &amp; LEFT(BB1328,4), Schedule!$A$3:$K$999,11,0),"No Data"),"")</f>
        <v/>
      </c>
      <c r="BD1328" s="142"/>
      <c r="BE1328" s="143" t="str">
        <f>IF($A1328&lt;&gt;"", IFERROR(VLOOKUP(IF(LEN(BD1328)&gt;5, RIGHT(BD1328,LEN(BD1328)-6), $F1328) &amp; IF(LEN(BD1328)&gt;5, LEFT(RIGHT(BD1328,LEN(BD1328)-5), 1), $K1328) &amp; LEFT(BD1328,4), Schedule!$A$3:$K$999,11,0),"No Data"),"")</f>
        <v/>
      </c>
      <c r="BF1328" s="142"/>
      <c r="BG1328" s="144" t="str">
        <f>IF($A1328&lt;&gt;"", IFERROR(VLOOKUP(IF(LEN(BF1328)&gt;5, RIGHT(BF1328,LEN(BF1328)-6), $F1328) &amp; IF(LEN(BF1328)&gt;5, LEFT(RIGHT(BF1328,LEN(BF1328)-5), 1), $K1328) &amp; LEFT(BF1328,4), Schedule!$A$3:$K$999,11,0),"No Data"),"")</f>
        <v/>
      </c>
      <c r="BH1328" s="145"/>
      <c r="BI1328" s="144" t="str">
        <f>IF($A1328&lt;&gt;"", IFERROR(VLOOKUP(IF(LEN(BH1328)&gt;5, RIGHT(BH1328,LEN(BH1328)-6), $F1328) &amp; IF(LEN(BH1328)&gt;5, LEFT(RIGHT(BH1328,LEN(BH1328)-5), 1), $K1328) &amp; LEFT(BH1328,4), Schedule!$A$3:$K$999,11,0),"No Data"),"")</f>
        <v/>
      </c>
      <c r="BJ1328" s="145"/>
      <c r="BK1328" s="143" t="str">
        <f>IF($A1328&lt;&gt;"", IFERROR(VLOOKUP(IF(LEN(BJ1328)&gt;5, RIGHT(BJ1328,LEN(BJ1328)-6), $F1328) &amp; IF(LEN(BJ1328)&gt;5, LEFT(RIGHT(BJ1328,LEN(BJ1328)-5), 1), $K1328) &amp; LEFT(BJ1328,4), Schedule!$A$3:$K$999,11,0),"No Data"),"")</f>
        <v/>
      </c>
      <c r="BL1328" s="142"/>
      <c r="BM1328" s="143" t="str">
        <f>IF($A1328&lt;&gt;"", IFERROR(VLOOKUP(IF(LEN(BL1328)&gt;5, RIGHT(BL1328,LEN(BL1328)-6), $F1328) &amp; IF(LEN(BL1328)&gt;5, LEFT(RIGHT(BL1328,LEN(BL1328)-5), 1), $K1328) &amp; LEFT(BL1328,4), Schedule!$A$3:$K$999,11,0),"No Data"),"")</f>
        <v/>
      </c>
      <c r="BN1328" s="142"/>
      <c r="BO1328" s="144" t="str">
        <f>IF($A1328&lt;&gt;"", IFERROR(VLOOKUP(IF(LEN(BN1328)&gt;5, RIGHT(BN1328,LEN(BN1328)-6), $F1328) &amp; IF(LEN(BN1328)&gt;5, LEFT(RIGHT(BN1328,LEN(BN1328)-5), 1), $K1328) &amp; LEFT(BN1328,4), Schedule!$A$3:$K$999,11,0),"No Data"),"")</f>
        <v/>
      </c>
      <c r="BP1328" s="145"/>
      <c r="BQ1328" s="144" t="str">
        <f>IF($A1328&lt;&gt;"", IFERROR(VLOOKUP(IF(LEN(BP1328)&gt;5, RIGHT(BP1328,LEN(BP1328)-6), $F1328) &amp; IF(LEN(BP1328)&gt;5, LEFT(RIGHT(BP1328,LEN(BP1328)-5), 1), $K1328) &amp; LEFT(BP1328,4), Schedule!$A$3:$K$999,11,0),"No Data"),"")</f>
        <v/>
      </c>
      <c r="BR1328" s="145"/>
      <c r="BS1328" s="143" t="str">
        <f>IF($A1328&lt;&gt;"", IFERROR(VLOOKUP(IF(LEN(BR1328)&gt;5, RIGHT(BR1328,LEN(BR1328)-6), $F1328) &amp; IF(LEN(BR1328)&gt;5, LEFT(RIGHT(BR1328,LEN(BR1328)-5), 1), $K1328) &amp; LEFT(BR1328,4), Schedule!$A$3:$K$999,11,0),"No Data"),"")</f>
        <v/>
      </c>
      <c r="BT1328" s="142"/>
      <c r="BU1328" s="144" t="str">
        <f>IF($A1328&lt;&gt;"", IFERROR(VLOOKUP(IF(LEN(BT1328)&gt;5, RIGHT(BT1328,LEN(BT1328)-6), $F1328) &amp; IF(LEN(BT1328)&gt;5, LEFT(RIGHT(BT1328,LEN(BT1328)-5), 1), $K1328) &amp; LEFT(BT1328,4), Schedule!$A$3:$K$999,11,0),"No Data"),"")</f>
        <v/>
      </c>
    </row>
    <row r="1329" spans="1:73" x14ac:dyDescent="0.25">
      <c r="A1329" s="167"/>
      <c r="B1329" s="134" t="str">
        <f>IFERROR(IF(VLOOKUP(A1329, 'Name List'!$A$2:$J$10000,2,0)=0,"",VLOOKUP(A1329, 'Name List'!$A$2:$J$10000,2,0)),"")</f>
        <v/>
      </c>
      <c r="C1329" s="134" t="str">
        <f>IFERROR(IF(VLOOKUP(A1329, 'Name List'!$A$2:$J$10000,3,0)=0,"",VLOOKUP(A1329, 'Name List'!$A$2:$J$10000,3,0)),"")</f>
        <v/>
      </c>
      <c r="D1329" s="135" t="str">
        <f>IFERROR(IF(VLOOKUP(A1329, 'Name List'!$A$2:$J$10000,4,0)=0,"",VLOOKUP(A1329, 'Name List'!$A$2:$J$10000,4,0)),"")</f>
        <v/>
      </c>
      <c r="E1329" s="135" t="str">
        <f>IFERROR(IF(VLOOKUP(A1329, 'Name List'!$A$2:$J$10000,5,0)=0,"",VLOOKUP(A1329, 'Name List'!$A$2:$J$10000,5,0)),"")</f>
        <v/>
      </c>
      <c r="F1329" s="134" t="str">
        <f>IFERROR(IF(VLOOKUP(A1329, 'Name List'!$A$2:$J$10000,6,0)=0,"",VLOOKUP(A1329, 'Name List'!$A$2:$J$10000,6,0)),"")</f>
        <v/>
      </c>
      <c r="G1329" s="134" t="str">
        <f>IFERROR(IF(VLOOKUP(A1329, 'Name List'!$A$2:$J$10000,7,0)=0,"",VLOOKUP(A1329, 'Name List'!$A$2:$J$10000,7,0)),"")</f>
        <v/>
      </c>
      <c r="H1329" s="134" t="str">
        <f>IFERROR(IF(VLOOKUP(A1329, 'Name List'!$A$2:$J$10000,8,0)=0,"",VLOOKUP(A1329, 'Name List'!$A$2:$J$10000,8,0)),"")</f>
        <v/>
      </c>
      <c r="I1329" s="134" t="str">
        <f>IFERROR(IF(VLOOKUP(A1329, 'Name List'!$A$2:$J$10000,9,0)=0,"",VLOOKUP(A1329, 'Name List'!$A$2:$J$10000,9,0)),"")</f>
        <v/>
      </c>
      <c r="J1329" s="134" t="str">
        <f>IFERROR(IF(VLOOKUP(A1329, 'Name List'!$A$2:$J$10000,10,0)=0,"",VLOOKUP(A1329, 'Name List'!$A$2:$J$10000,10,0)),"")</f>
        <v/>
      </c>
      <c r="K1329" s="136"/>
      <c r="L1329" s="142"/>
      <c r="M1329" s="143" t="str">
        <f>IF($A1329&lt;&gt;"", IFERROR(VLOOKUP(IF(LEN(L1329)&gt;5, RIGHT(L1329,LEN(L1329)-6), $F1329) &amp; IF(LEN(L1329)&gt;5, LEFT(RIGHT(L1329,LEN(L1329)-5), 1), $K1329) &amp; LEFT(L1329,4), Schedule!$A$3:$K$999,11,0),"No Data"),"")</f>
        <v/>
      </c>
      <c r="N1329" s="142"/>
      <c r="O1329" s="144" t="str">
        <f>IF($A1329&lt;&gt;"", IFERROR(VLOOKUP(IF(LEN(N1329)&gt;5, RIGHT(N1329,LEN(N1329)-6), $F1329) &amp; IF(LEN(N1329)&gt;5, LEFT(RIGHT(N1329,LEN(N1329)-5), 1), $K1329) &amp; LEFT(N1329,4), Schedule!$A$3:$K$999,11,0),"No Data"),"")</f>
        <v/>
      </c>
      <c r="P1329" s="142"/>
      <c r="Q1329" s="144" t="str">
        <f>IF($A1329&lt;&gt;"", IFERROR(VLOOKUP(IF(LEN(P1329)&gt;5, RIGHT(P1329,LEN(P1329)-6), $F1329) &amp; IF(LEN(P1329)&gt;5, LEFT(RIGHT(P1329,LEN(P1329)-5), 1), $K1329) &amp; LEFT(P1329,4), Schedule!$A$3:$K$999,11,0),"No Data"),"")</f>
        <v/>
      </c>
      <c r="R1329" s="142"/>
      <c r="S1329" s="143" t="str">
        <f>IF($A1329&lt;&gt;"", IFERROR(VLOOKUP(IF(LEN(R1329)&gt;5, RIGHT(R1329,LEN(R1329)-6), $F1329) &amp; IF(LEN(R1329)&gt;5, LEFT(RIGHT(R1329,LEN(R1329)-5), 1), $K1329) &amp; LEFT(R1329,4), Schedule!$A$3:$K$999,11,0),"No Data"),"")</f>
        <v/>
      </c>
      <c r="T1329" s="142"/>
      <c r="U1329" s="144" t="str">
        <f>IF($A1329&lt;&gt;"", IFERROR(VLOOKUP(IF(LEN(T1329)&gt;5, RIGHT(T1329,LEN(T1329)-6), $F1329) &amp; IF(LEN(T1329)&gt;5, LEFT(RIGHT(T1329,LEN(T1329)-5), 1), $K1329) &amp; LEFT(T1329,4), Schedule!$A$3:$K$999,11,0),"No Data"),"")</f>
        <v/>
      </c>
      <c r="V1329" s="142"/>
      <c r="W1329" s="144" t="str">
        <f>IF($A1329&lt;&gt;"", IFERROR(VLOOKUP(IF(LEN(V1329)&gt;5, RIGHT(V1329,LEN(V1329)-6), $F1329) &amp; IF(LEN(V1329)&gt;5, LEFT(RIGHT(V1329,LEN(V1329)-5), 1), $K1329) &amp; LEFT(V1329,4), Schedule!$A$3:$K$999,11,0),"No Data"),"")</f>
        <v/>
      </c>
      <c r="X1329" s="142"/>
      <c r="Y1329" s="144" t="str">
        <f>IF($A1329&lt;&gt;"", IFERROR(VLOOKUP(IF(LEN(X1329)&gt;5, RIGHT(X1329,LEN(X1329)-6), $F1329) &amp; IF(LEN(X1329)&gt;5, LEFT(RIGHT(X1329,LEN(X1329)-5), 1), $K1329) &amp; LEFT(X1329,4), Schedule!$A$3:$K$999,11,0),"No Data"),"")</f>
        <v/>
      </c>
      <c r="Z1329" s="142"/>
      <c r="AA1329" s="143" t="str">
        <f>IF($A1329&lt;&gt;"", IFERROR(VLOOKUP(IF(LEN(Z1329)&gt;5, RIGHT(Z1329,LEN(Z1329)-6), $F1329) &amp; IF(LEN(Z1329)&gt;5, LEFT(RIGHT(Z1329,LEN(Z1329)-5), 1), $K1329) &amp; LEFT(Z1329,4), Schedule!$A$3:$K$999,11,0),"No Data"),"")</f>
        <v/>
      </c>
      <c r="AB1329" s="142"/>
      <c r="AC1329" s="144" t="str">
        <f>IF($A1329&lt;&gt;"", IFERROR(VLOOKUP(IF(LEN(AB1329)&gt;5, RIGHT(AB1329,LEN(AB1329)-6), $F1329) &amp; IF(LEN(AB1329)&gt;5, LEFT(RIGHT(AB1329,LEN(AB1329)-5), 1), $K1329) &amp; LEFT(AB1329,4), Schedule!$A$3:$K$999,11,0),"No Data"),"")</f>
        <v/>
      </c>
      <c r="AD1329" s="145"/>
      <c r="AE1329" s="144" t="str">
        <f>IF($A1329&lt;&gt;"", IFERROR(VLOOKUP(IF(LEN(AD1329)&gt;5, RIGHT(AD1329,LEN(AD1329)-6), $F1329) &amp; IF(LEN(AD1329)&gt;5, LEFT(RIGHT(AD1329,LEN(AD1329)-5), 1), $K1329) &amp; LEFT(AD1329,4), Schedule!$A$3:$K$999,11,0),"No Data"),"")</f>
        <v/>
      </c>
      <c r="AF1329" s="145"/>
      <c r="AG1329" s="143" t="str">
        <f>IF($A1329&lt;&gt;"", IFERROR(VLOOKUP(IF(LEN(AF1329)&gt;5, RIGHT(AF1329,LEN(AF1329)-6), $F1329) &amp; IF(LEN(AF1329)&gt;5, LEFT(RIGHT(AF1329,LEN(AF1329)-5), 1), $K1329) &amp; LEFT(AF1329,4), Schedule!$A$3:$K$999,11,0),"No Data"),"")</f>
        <v/>
      </c>
      <c r="AH1329" s="142"/>
      <c r="AI1329" s="143" t="str">
        <f>IF($A1329&lt;&gt;"", IFERROR(VLOOKUP(IF(LEN(AH1329)&gt;5, RIGHT(AH1329,LEN(AH1329)-6), $F1329) &amp; IF(LEN(AH1329)&gt;5, LEFT(RIGHT(AH1329,LEN(AH1329)-5), 1), $K1329) &amp; LEFT(AH1329,4), Schedule!$A$3:$K$999,11,0),"No Data"),"")</f>
        <v/>
      </c>
      <c r="AJ1329" s="142"/>
      <c r="AK1329" s="144" t="str">
        <f>IF($A1329&lt;&gt;"", IFERROR(VLOOKUP(IF(LEN(AJ1329)&gt;5, RIGHT(AJ1329,LEN(AJ1329)-6), $F1329) &amp; IF(LEN(AJ1329)&gt;5, LEFT(RIGHT(AJ1329,LEN(AJ1329)-5), 1), $K1329) &amp; LEFT(AJ1329,4), Schedule!$A$3:$K$999,11,0),"No Data"),"")</f>
        <v/>
      </c>
      <c r="AL1329" s="145"/>
      <c r="AM1329" s="144" t="str">
        <f>IF($A1329&lt;&gt;"", IFERROR(VLOOKUP(IF(LEN(AL1329)&gt;5, RIGHT(AL1329,LEN(AL1329)-6), $F1329) &amp; IF(LEN(AL1329)&gt;5, LEFT(RIGHT(AL1329,LEN(AL1329)-5), 1), $K1329) &amp; LEFT(AL1329,4), Schedule!$A$3:$K$999,11,0),"No Data"),"")</f>
        <v/>
      </c>
      <c r="AN1329" s="142"/>
      <c r="AO1329" s="143" t="str">
        <f>IF($A1329&lt;&gt;"", IFERROR(VLOOKUP(IF(LEN(AN1329)&gt;5, RIGHT(AN1329,LEN(AN1329)-6), $F1329) &amp; IF(LEN(AN1329)&gt;5, LEFT(RIGHT(AN1329,LEN(AN1329)-5), 1), $K1329) &amp; LEFT(AN1329,4), Schedule!$A$3:$K$999,11,0),"No Data"),"")</f>
        <v/>
      </c>
      <c r="AP1329" s="142"/>
      <c r="AQ1329" s="144" t="str">
        <f>IF($A1329&lt;&gt;"", IFERROR(VLOOKUP(IF(LEN(AP1329)&gt;5, RIGHT(AP1329,LEN(AP1329)-6), $F1329) &amp; IF(LEN(AP1329)&gt;5, LEFT(RIGHT(AP1329,LEN(AP1329)-5), 1), $K1329) &amp; LEFT(AP1329,4), Schedule!$A$3:$K$999,11,0),"No Data"),"")</f>
        <v/>
      </c>
      <c r="AR1329" s="145"/>
      <c r="AS1329" s="144" t="str">
        <f>IF($A1329&lt;&gt;"", IFERROR(VLOOKUP(IF(LEN(AR1329)&gt;5, RIGHT(AR1329,LEN(AR1329)-6), $F1329) &amp; IF(LEN(AR1329)&gt;5, LEFT(RIGHT(AR1329,LEN(AR1329)-5), 1), $K1329) &amp; LEFT(AR1329,4), Schedule!$A$3:$K$999,11,0),"No Data"),"")</f>
        <v/>
      </c>
      <c r="AT1329" s="145"/>
      <c r="AU1329" s="143" t="str">
        <f>IF($A1329&lt;&gt;"", IFERROR(VLOOKUP(IF(LEN(AT1329)&gt;5, RIGHT(AT1329,LEN(AT1329)-6), $F1329) &amp; IF(LEN(AT1329)&gt;5, LEFT(RIGHT(AT1329,LEN(AT1329)-5), 1), $K1329) &amp; LEFT(AT1329,4), Schedule!$A$3:$K$999,11,0),"No Data"),"")</f>
        <v/>
      </c>
      <c r="AV1329" s="142"/>
      <c r="AW1329" s="143" t="str">
        <f>IF($A1329&lt;&gt;"", IFERROR(VLOOKUP(IF(LEN(AV1329)&gt;5, RIGHT(AV1329,LEN(AV1329)-6), $F1329) &amp; IF(LEN(AV1329)&gt;5, LEFT(RIGHT(AV1329,LEN(AV1329)-5), 1), $K1329) &amp; LEFT(AV1329,4), Schedule!$A$3:$K$999,11,0),"No Data"),"")</f>
        <v/>
      </c>
      <c r="AX1329" s="142"/>
      <c r="AY1329" s="144" t="str">
        <f>IF($A1329&lt;&gt;"", IFERROR(VLOOKUP(IF(LEN(AX1329)&gt;5, RIGHT(AX1329,LEN(AX1329)-6), $F1329) &amp; IF(LEN(AX1329)&gt;5, LEFT(RIGHT(AX1329,LEN(AX1329)-5), 1), $K1329) &amp; LEFT(AX1329,4), Schedule!$A$3:$K$999,11,0),"No Data"),"")</f>
        <v/>
      </c>
      <c r="AZ1329" s="145"/>
      <c r="BA1329" s="144" t="str">
        <f>IF($A1329&lt;&gt;"", IFERROR(VLOOKUP(IF(LEN(AZ1329)&gt;5, RIGHT(AZ1329,LEN(AZ1329)-6), $F1329) &amp; IF(LEN(AZ1329)&gt;5, LEFT(RIGHT(AZ1329,LEN(AZ1329)-5), 1), $K1329) &amp; LEFT(AZ1329,4), Schedule!$A$3:$K$999,11,0),"No Data"),"")</f>
        <v/>
      </c>
      <c r="BB1329" s="145"/>
      <c r="BC1329" s="143" t="str">
        <f>IF($A1329&lt;&gt;"", IFERROR(VLOOKUP(IF(LEN(BB1329)&gt;5, RIGHT(BB1329,LEN(BB1329)-6), $F1329) &amp; IF(LEN(BB1329)&gt;5, LEFT(RIGHT(BB1329,LEN(BB1329)-5), 1), $K1329) &amp; LEFT(BB1329,4), Schedule!$A$3:$K$999,11,0),"No Data"),"")</f>
        <v/>
      </c>
      <c r="BD1329" s="142"/>
      <c r="BE1329" s="143" t="str">
        <f>IF($A1329&lt;&gt;"", IFERROR(VLOOKUP(IF(LEN(BD1329)&gt;5, RIGHT(BD1329,LEN(BD1329)-6), $F1329) &amp; IF(LEN(BD1329)&gt;5, LEFT(RIGHT(BD1329,LEN(BD1329)-5), 1), $K1329) &amp; LEFT(BD1329,4), Schedule!$A$3:$K$999,11,0),"No Data"),"")</f>
        <v/>
      </c>
      <c r="BF1329" s="142"/>
      <c r="BG1329" s="144" t="str">
        <f>IF($A1329&lt;&gt;"", IFERROR(VLOOKUP(IF(LEN(BF1329)&gt;5, RIGHT(BF1329,LEN(BF1329)-6), $F1329) &amp; IF(LEN(BF1329)&gt;5, LEFT(RIGHT(BF1329,LEN(BF1329)-5), 1), $K1329) &amp; LEFT(BF1329,4), Schedule!$A$3:$K$999,11,0),"No Data"),"")</f>
        <v/>
      </c>
      <c r="BH1329" s="145"/>
      <c r="BI1329" s="144" t="str">
        <f>IF($A1329&lt;&gt;"", IFERROR(VLOOKUP(IF(LEN(BH1329)&gt;5, RIGHT(BH1329,LEN(BH1329)-6), $F1329) &amp; IF(LEN(BH1329)&gt;5, LEFT(RIGHT(BH1329,LEN(BH1329)-5), 1), $K1329) &amp; LEFT(BH1329,4), Schedule!$A$3:$K$999,11,0),"No Data"),"")</f>
        <v/>
      </c>
      <c r="BJ1329" s="145"/>
      <c r="BK1329" s="143" t="str">
        <f>IF($A1329&lt;&gt;"", IFERROR(VLOOKUP(IF(LEN(BJ1329)&gt;5, RIGHT(BJ1329,LEN(BJ1329)-6), $F1329) &amp; IF(LEN(BJ1329)&gt;5, LEFT(RIGHT(BJ1329,LEN(BJ1329)-5), 1), $K1329) &amp; LEFT(BJ1329,4), Schedule!$A$3:$K$999,11,0),"No Data"),"")</f>
        <v/>
      </c>
      <c r="BL1329" s="142"/>
      <c r="BM1329" s="143" t="str">
        <f>IF($A1329&lt;&gt;"", IFERROR(VLOOKUP(IF(LEN(BL1329)&gt;5, RIGHT(BL1329,LEN(BL1329)-6), $F1329) &amp; IF(LEN(BL1329)&gt;5, LEFT(RIGHT(BL1329,LEN(BL1329)-5), 1), $K1329) &amp; LEFT(BL1329,4), Schedule!$A$3:$K$999,11,0),"No Data"),"")</f>
        <v/>
      </c>
      <c r="BN1329" s="142"/>
      <c r="BO1329" s="144" t="str">
        <f>IF($A1329&lt;&gt;"", IFERROR(VLOOKUP(IF(LEN(BN1329)&gt;5, RIGHT(BN1329,LEN(BN1329)-6), $F1329) &amp; IF(LEN(BN1329)&gt;5, LEFT(RIGHT(BN1329,LEN(BN1329)-5), 1), $K1329) &amp; LEFT(BN1329,4), Schedule!$A$3:$K$999,11,0),"No Data"),"")</f>
        <v/>
      </c>
      <c r="BP1329" s="145"/>
      <c r="BQ1329" s="144" t="str">
        <f>IF($A1329&lt;&gt;"", IFERROR(VLOOKUP(IF(LEN(BP1329)&gt;5, RIGHT(BP1329,LEN(BP1329)-6), $F1329) &amp; IF(LEN(BP1329)&gt;5, LEFT(RIGHT(BP1329,LEN(BP1329)-5), 1), $K1329) &amp; LEFT(BP1329,4), Schedule!$A$3:$K$999,11,0),"No Data"),"")</f>
        <v/>
      </c>
      <c r="BR1329" s="145"/>
      <c r="BS1329" s="143" t="str">
        <f>IF($A1329&lt;&gt;"", IFERROR(VLOOKUP(IF(LEN(BR1329)&gt;5, RIGHT(BR1329,LEN(BR1329)-6), $F1329) &amp; IF(LEN(BR1329)&gt;5, LEFT(RIGHT(BR1329,LEN(BR1329)-5), 1), $K1329) &amp; LEFT(BR1329,4), Schedule!$A$3:$K$999,11,0),"No Data"),"")</f>
        <v/>
      </c>
      <c r="BT1329" s="142"/>
      <c r="BU1329" s="144" t="str">
        <f>IF($A1329&lt;&gt;"", IFERROR(VLOOKUP(IF(LEN(BT1329)&gt;5, RIGHT(BT1329,LEN(BT1329)-6), $F1329) &amp; IF(LEN(BT1329)&gt;5, LEFT(RIGHT(BT1329,LEN(BT1329)-5), 1), $K1329) &amp; LEFT(BT1329,4), Schedule!$A$3:$K$999,11,0),"No Data"),"")</f>
        <v/>
      </c>
    </row>
    <row r="1330" spans="1:73" x14ac:dyDescent="0.25">
      <c r="A1330" s="167"/>
      <c r="B1330" s="134" t="str">
        <f>IFERROR(IF(VLOOKUP(A1330, 'Name List'!$A$2:$J$10000,2,0)=0,"",VLOOKUP(A1330, 'Name List'!$A$2:$J$10000,2,0)),"")</f>
        <v/>
      </c>
      <c r="C1330" s="134" t="str">
        <f>IFERROR(IF(VLOOKUP(A1330, 'Name List'!$A$2:$J$10000,3,0)=0,"",VLOOKUP(A1330, 'Name List'!$A$2:$J$10000,3,0)),"")</f>
        <v/>
      </c>
      <c r="D1330" s="135" t="str">
        <f>IFERROR(IF(VLOOKUP(A1330, 'Name List'!$A$2:$J$10000,4,0)=0,"",VLOOKUP(A1330, 'Name List'!$A$2:$J$10000,4,0)),"")</f>
        <v/>
      </c>
      <c r="E1330" s="135" t="str">
        <f>IFERROR(IF(VLOOKUP(A1330, 'Name List'!$A$2:$J$10000,5,0)=0,"",VLOOKUP(A1330, 'Name List'!$A$2:$J$10000,5,0)),"")</f>
        <v/>
      </c>
      <c r="F1330" s="134" t="str">
        <f>IFERROR(IF(VLOOKUP(A1330, 'Name List'!$A$2:$J$10000,6,0)=0,"",VLOOKUP(A1330, 'Name List'!$A$2:$J$10000,6,0)),"")</f>
        <v/>
      </c>
      <c r="G1330" s="134" t="str">
        <f>IFERROR(IF(VLOOKUP(A1330, 'Name List'!$A$2:$J$10000,7,0)=0,"",VLOOKUP(A1330, 'Name List'!$A$2:$J$10000,7,0)),"")</f>
        <v/>
      </c>
      <c r="H1330" s="134" t="str">
        <f>IFERROR(IF(VLOOKUP(A1330, 'Name List'!$A$2:$J$10000,8,0)=0,"",VLOOKUP(A1330, 'Name List'!$A$2:$J$10000,8,0)),"")</f>
        <v/>
      </c>
      <c r="I1330" s="134" t="str">
        <f>IFERROR(IF(VLOOKUP(A1330, 'Name List'!$A$2:$J$10000,9,0)=0,"",VLOOKUP(A1330, 'Name List'!$A$2:$J$10000,9,0)),"")</f>
        <v/>
      </c>
      <c r="J1330" s="134" t="str">
        <f>IFERROR(IF(VLOOKUP(A1330, 'Name List'!$A$2:$J$10000,10,0)=0,"",VLOOKUP(A1330, 'Name List'!$A$2:$J$10000,10,0)),"")</f>
        <v/>
      </c>
      <c r="K1330" s="136"/>
      <c r="L1330" s="142"/>
      <c r="M1330" s="143" t="str">
        <f>IF($A1330&lt;&gt;"", IFERROR(VLOOKUP(IF(LEN(L1330)&gt;5, RIGHT(L1330,LEN(L1330)-6), $F1330) &amp; IF(LEN(L1330)&gt;5, LEFT(RIGHT(L1330,LEN(L1330)-5), 1), $K1330) &amp; LEFT(L1330,4), Schedule!$A$3:$K$999,11,0),"No Data"),"")</f>
        <v/>
      </c>
      <c r="N1330" s="142"/>
      <c r="O1330" s="144" t="str">
        <f>IF($A1330&lt;&gt;"", IFERROR(VLOOKUP(IF(LEN(N1330)&gt;5, RIGHT(N1330,LEN(N1330)-6), $F1330) &amp; IF(LEN(N1330)&gt;5, LEFT(RIGHT(N1330,LEN(N1330)-5), 1), $K1330) &amp; LEFT(N1330,4), Schedule!$A$3:$K$999,11,0),"No Data"),"")</f>
        <v/>
      </c>
      <c r="P1330" s="142"/>
      <c r="Q1330" s="144" t="str">
        <f>IF($A1330&lt;&gt;"", IFERROR(VLOOKUP(IF(LEN(P1330)&gt;5, RIGHT(P1330,LEN(P1330)-6), $F1330) &amp; IF(LEN(P1330)&gt;5, LEFT(RIGHT(P1330,LEN(P1330)-5), 1), $K1330) &amp; LEFT(P1330,4), Schedule!$A$3:$K$999,11,0),"No Data"),"")</f>
        <v/>
      </c>
      <c r="R1330" s="142"/>
      <c r="S1330" s="143" t="str">
        <f>IF($A1330&lt;&gt;"", IFERROR(VLOOKUP(IF(LEN(R1330)&gt;5, RIGHT(R1330,LEN(R1330)-6), $F1330) &amp; IF(LEN(R1330)&gt;5, LEFT(RIGHT(R1330,LEN(R1330)-5), 1), $K1330) &amp; LEFT(R1330,4), Schedule!$A$3:$K$999,11,0),"No Data"),"")</f>
        <v/>
      </c>
      <c r="T1330" s="142"/>
      <c r="U1330" s="144" t="str">
        <f>IF($A1330&lt;&gt;"", IFERROR(VLOOKUP(IF(LEN(T1330)&gt;5, RIGHT(T1330,LEN(T1330)-6), $F1330) &amp; IF(LEN(T1330)&gt;5, LEFT(RIGHT(T1330,LEN(T1330)-5), 1), $K1330) &amp; LEFT(T1330,4), Schedule!$A$3:$K$999,11,0),"No Data"),"")</f>
        <v/>
      </c>
      <c r="V1330" s="142"/>
      <c r="W1330" s="144" t="str">
        <f>IF($A1330&lt;&gt;"", IFERROR(VLOOKUP(IF(LEN(V1330)&gt;5, RIGHT(V1330,LEN(V1330)-6), $F1330) &amp; IF(LEN(V1330)&gt;5, LEFT(RIGHT(V1330,LEN(V1330)-5), 1), $K1330) &amp; LEFT(V1330,4), Schedule!$A$3:$K$999,11,0),"No Data"),"")</f>
        <v/>
      </c>
      <c r="X1330" s="142"/>
      <c r="Y1330" s="144" t="str">
        <f>IF($A1330&lt;&gt;"", IFERROR(VLOOKUP(IF(LEN(X1330)&gt;5, RIGHT(X1330,LEN(X1330)-6), $F1330) &amp; IF(LEN(X1330)&gt;5, LEFT(RIGHT(X1330,LEN(X1330)-5), 1), $K1330) &amp; LEFT(X1330,4), Schedule!$A$3:$K$999,11,0),"No Data"),"")</f>
        <v/>
      </c>
      <c r="Z1330" s="142"/>
      <c r="AA1330" s="143" t="str">
        <f>IF($A1330&lt;&gt;"", IFERROR(VLOOKUP(IF(LEN(Z1330)&gt;5, RIGHT(Z1330,LEN(Z1330)-6), $F1330) &amp; IF(LEN(Z1330)&gt;5, LEFT(RIGHT(Z1330,LEN(Z1330)-5), 1), $K1330) &amp; LEFT(Z1330,4), Schedule!$A$3:$K$999,11,0),"No Data"),"")</f>
        <v/>
      </c>
      <c r="AB1330" s="142"/>
      <c r="AC1330" s="144" t="str">
        <f>IF($A1330&lt;&gt;"", IFERROR(VLOOKUP(IF(LEN(AB1330)&gt;5, RIGHT(AB1330,LEN(AB1330)-6), $F1330) &amp; IF(LEN(AB1330)&gt;5, LEFT(RIGHT(AB1330,LEN(AB1330)-5), 1), $K1330) &amp; LEFT(AB1330,4), Schedule!$A$3:$K$999,11,0),"No Data"),"")</f>
        <v/>
      </c>
      <c r="AD1330" s="145"/>
      <c r="AE1330" s="144" t="str">
        <f>IF($A1330&lt;&gt;"", IFERROR(VLOOKUP(IF(LEN(AD1330)&gt;5, RIGHT(AD1330,LEN(AD1330)-6), $F1330) &amp; IF(LEN(AD1330)&gt;5, LEFT(RIGHT(AD1330,LEN(AD1330)-5), 1), $K1330) &amp; LEFT(AD1330,4), Schedule!$A$3:$K$999,11,0),"No Data"),"")</f>
        <v/>
      </c>
      <c r="AF1330" s="145"/>
      <c r="AG1330" s="143" t="str">
        <f>IF($A1330&lt;&gt;"", IFERROR(VLOOKUP(IF(LEN(AF1330)&gt;5, RIGHT(AF1330,LEN(AF1330)-6), $F1330) &amp; IF(LEN(AF1330)&gt;5, LEFT(RIGHT(AF1330,LEN(AF1330)-5), 1), $K1330) &amp; LEFT(AF1330,4), Schedule!$A$3:$K$999,11,0),"No Data"),"")</f>
        <v/>
      </c>
      <c r="AH1330" s="142"/>
      <c r="AI1330" s="143" t="str">
        <f>IF($A1330&lt;&gt;"", IFERROR(VLOOKUP(IF(LEN(AH1330)&gt;5, RIGHT(AH1330,LEN(AH1330)-6), $F1330) &amp; IF(LEN(AH1330)&gt;5, LEFT(RIGHT(AH1330,LEN(AH1330)-5), 1), $K1330) &amp; LEFT(AH1330,4), Schedule!$A$3:$K$999,11,0),"No Data"),"")</f>
        <v/>
      </c>
      <c r="AJ1330" s="142"/>
      <c r="AK1330" s="144" t="str">
        <f>IF($A1330&lt;&gt;"", IFERROR(VLOOKUP(IF(LEN(AJ1330)&gt;5, RIGHT(AJ1330,LEN(AJ1330)-6), $F1330) &amp; IF(LEN(AJ1330)&gt;5, LEFT(RIGHT(AJ1330,LEN(AJ1330)-5), 1), $K1330) &amp; LEFT(AJ1330,4), Schedule!$A$3:$K$999,11,0),"No Data"),"")</f>
        <v/>
      </c>
      <c r="AL1330" s="145"/>
      <c r="AM1330" s="144" t="str">
        <f>IF($A1330&lt;&gt;"", IFERROR(VLOOKUP(IF(LEN(AL1330)&gt;5, RIGHT(AL1330,LEN(AL1330)-6), $F1330) &amp; IF(LEN(AL1330)&gt;5, LEFT(RIGHT(AL1330,LEN(AL1330)-5), 1), $K1330) &amp; LEFT(AL1330,4), Schedule!$A$3:$K$999,11,0),"No Data"),"")</f>
        <v/>
      </c>
      <c r="AN1330" s="142"/>
      <c r="AO1330" s="143" t="str">
        <f>IF($A1330&lt;&gt;"", IFERROR(VLOOKUP(IF(LEN(AN1330)&gt;5, RIGHT(AN1330,LEN(AN1330)-6), $F1330) &amp; IF(LEN(AN1330)&gt;5, LEFT(RIGHT(AN1330,LEN(AN1330)-5), 1), $K1330) &amp; LEFT(AN1330,4), Schedule!$A$3:$K$999,11,0),"No Data"),"")</f>
        <v/>
      </c>
      <c r="AP1330" s="142"/>
      <c r="AQ1330" s="144" t="str">
        <f>IF($A1330&lt;&gt;"", IFERROR(VLOOKUP(IF(LEN(AP1330)&gt;5, RIGHT(AP1330,LEN(AP1330)-6), $F1330) &amp; IF(LEN(AP1330)&gt;5, LEFT(RIGHT(AP1330,LEN(AP1330)-5), 1), $K1330) &amp; LEFT(AP1330,4), Schedule!$A$3:$K$999,11,0),"No Data"),"")</f>
        <v/>
      </c>
      <c r="AR1330" s="145"/>
      <c r="AS1330" s="144" t="str">
        <f>IF($A1330&lt;&gt;"", IFERROR(VLOOKUP(IF(LEN(AR1330)&gt;5, RIGHT(AR1330,LEN(AR1330)-6), $F1330) &amp; IF(LEN(AR1330)&gt;5, LEFT(RIGHT(AR1330,LEN(AR1330)-5), 1), $K1330) &amp; LEFT(AR1330,4), Schedule!$A$3:$K$999,11,0),"No Data"),"")</f>
        <v/>
      </c>
      <c r="AT1330" s="145"/>
      <c r="AU1330" s="143" t="str">
        <f>IF($A1330&lt;&gt;"", IFERROR(VLOOKUP(IF(LEN(AT1330)&gt;5, RIGHT(AT1330,LEN(AT1330)-6), $F1330) &amp; IF(LEN(AT1330)&gt;5, LEFT(RIGHT(AT1330,LEN(AT1330)-5), 1), $K1330) &amp; LEFT(AT1330,4), Schedule!$A$3:$K$999,11,0),"No Data"),"")</f>
        <v/>
      </c>
      <c r="AV1330" s="142"/>
      <c r="AW1330" s="143" t="str">
        <f>IF($A1330&lt;&gt;"", IFERROR(VLOOKUP(IF(LEN(AV1330)&gt;5, RIGHT(AV1330,LEN(AV1330)-6), $F1330) &amp; IF(LEN(AV1330)&gt;5, LEFT(RIGHT(AV1330,LEN(AV1330)-5), 1), $K1330) &amp; LEFT(AV1330,4), Schedule!$A$3:$K$999,11,0),"No Data"),"")</f>
        <v/>
      </c>
      <c r="AX1330" s="142"/>
      <c r="AY1330" s="144" t="str">
        <f>IF($A1330&lt;&gt;"", IFERROR(VLOOKUP(IF(LEN(AX1330)&gt;5, RIGHT(AX1330,LEN(AX1330)-6), $F1330) &amp; IF(LEN(AX1330)&gt;5, LEFT(RIGHT(AX1330,LEN(AX1330)-5), 1), $K1330) &amp; LEFT(AX1330,4), Schedule!$A$3:$K$999,11,0),"No Data"),"")</f>
        <v/>
      </c>
      <c r="AZ1330" s="145"/>
      <c r="BA1330" s="144" t="str">
        <f>IF($A1330&lt;&gt;"", IFERROR(VLOOKUP(IF(LEN(AZ1330)&gt;5, RIGHT(AZ1330,LEN(AZ1330)-6), $F1330) &amp; IF(LEN(AZ1330)&gt;5, LEFT(RIGHT(AZ1330,LEN(AZ1330)-5), 1), $K1330) &amp; LEFT(AZ1330,4), Schedule!$A$3:$K$999,11,0),"No Data"),"")</f>
        <v/>
      </c>
      <c r="BB1330" s="145"/>
      <c r="BC1330" s="143" t="str">
        <f>IF($A1330&lt;&gt;"", IFERROR(VLOOKUP(IF(LEN(BB1330)&gt;5, RIGHT(BB1330,LEN(BB1330)-6), $F1330) &amp; IF(LEN(BB1330)&gt;5, LEFT(RIGHT(BB1330,LEN(BB1330)-5), 1), $K1330) &amp; LEFT(BB1330,4), Schedule!$A$3:$K$999,11,0),"No Data"),"")</f>
        <v/>
      </c>
      <c r="BD1330" s="142"/>
      <c r="BE1330" s="143" t="str">
        <f>IF($A1330&lt;&gt;"", IFERROR(VLOOKUP(IF(LEN(BD1330)&gt;5, RIGHT(BD1330,LEN(BD1330)-6), $F1330) &amp; IF(LEN(BD1330)&gt;5, LEFT(RIGHT(BD1330,LEN(BD1330)-5), 1), $K1330) &amp; LEFT(BD1330,4), Schedule!$A$3:$K$999,11,0),"No Data"),"")</f>
        <v/>
      </c>
      <c r="BF1330" s="142"/>
      <c r="BG1330" s="144" t="str">
        <f>IF($A1330&lt;&gt;"", IFERROR(VLOOKUP(IF(LEN(BF1330)&gt;5, RIGHT(BF1330,LEN(BF1330)-6), $F1330) &amp; IF(LEN(BF1330)&gt;5, LEFT(RIGHT(BF1330,LEN(BF1330)-5), 1), $K1330) &amp; LEFT(BF1330,4), Schedule!$A$3:$K$999,11,0),"No Data"),"")</f>
        <v/>
      </c>
      <c r="BH1330" s="145"/>
      <c r="BI1330" s="144" t="str">
        <f>IF($A1330&lt;&gt;"", IFERROR(VLOOKUP(IF(LEN(BH1330)&gt;5, RIGHT(BH1330,LEN(BH1330)-6), $F1330) &amp; IF(LEN(BH1330)&gt;5, LEFT(RIGHT(BH1330,LEN(BH1330)-5), 1), $K1330) &amp; LEFT(BH1330,4), Schedule!$A$3:$K$999,11,0),"No Data"),"")</f>
        <v/>
      </c>
      <c r="BJ1330" s="145"/>
      <c r="BK1330" s="143" t="str">
        <f>IF($A1330&lt;&gt;"", IFERROR(VLOOKUP(IF(LEN(BJ1330)&gt;5, RIGHT(BJ1330,LEN(BJ1330)-6), $F1330) &amp; IF(LEN(BJ1330)&gt;5, LEFT(RIGHT(BJ1330,LEN(BJ1330)-5), 1), $K1330) &amp; LEFT(BJ1330,4), Schedule!$A$3:$K$999,11,0),"No Data"),"")</f>
        <v/>
      </c>
      <c r="BL1330" s="142"/>
      <c r="BM1330" s="143" t="str">
        <f>IF($A1330&lt;&gt;"", IFERROR(VLOOKUP(IF(LEN(BL1330)&gt;5, RIGHT(BL1330,LEN(BL1330)-6), $F1330) &amp; IF(LEN(BL1330)&gt;5, LEFT(RIGHT(BL1330,LEN(BL1330)-5), 1), $K1330) &amp; LEFT(BL1330,4), Schedule!$A$3:$K$999,11,0),"No Data"),"")</f>
        <v/>
      </c>
      <c r="BN1330" s="142"/>
      <c r="BO1330" s="144" t="str">
        <f>IF($A1330&lt;&gt;"", IFERROR(VLOOKUP(IF(LEN(BN1330)&gt;5, RIGHT(BN1330,LEN(BN1330)-6), $F1330) &amp; IF(LEN(BN1330)&gt;5, LEFT(RIGHT(BN1330,LEN(BN1330)-5), 1), $K1330) &amp; LEFT(BN1330,4), Schedule!$A$3:$K$999,11,0),"No Data"),"")</f>
        <v/>
      </c>
      <c r="BP1330" s="145"/>
      <c r="BQ1330" s="144" t="str">
        <f>IF($A1330&lt;&gt;"", IFERROR(VLOOKUP(IF(LEN(BP1330)&gt;5, RIGHT(BP1330,LEN(BP1330)-6), $F1330) &amp; IF(LEN(BP1330)&gt;5, LEFT(RIGHT(BP1330,LEN(BP1330)-5), 1), $K1330) &amp; LEFT(BP1330,4), Schedule!$A$3:$K$999,11,0),"No Data"),"")</f>
        <v/>
      </c>
      <c r="BR1330" s="145"/>
      <c r="BS1330" s="143" t="str">
        <f>IF($A1330&lt;&gt;"", IFERROR(VLOOKUP(IF(LEN(BR1330)&gt;5, RIGHT(BR1330,LEN(BR1330)-6), $F1330) &amp; IF(LEN(BR1330)&gt;5, LEFT(RIGHT(BR1330,LEN(BR1330)-5), 1), $K1330) &amp; LEFT(BR1330,4), Schedule!$A$3:$K$999,11,0),"No Data"),"")</f>
        <v/>
      </c>
      <c r="BT1330" s="142"/>
      <c r="BU1330" s="144" t="str">
        <f>IF($A1330&lt;&gt;"", IFERROR(VLOOKUP(IF(LEN(BT1330)&gt;5, RIGHT(BT1330,LEN(BT1330)-6), $F1330) &amp; IF(LEN(BT1330)&gt;5, LEFT(RIGHT(BT1330,LEN(BT1330)-5), 1), $K1330) &amp; LEFT(BT1330,4), Schedule!$A$3:$K$999,11,0),"No Data"),"")</f>
        <v/>
      </c>
    </row>
    <row r="1331" spans="1:73" x14ac:dyDescent="0.25">
      <c r="A1331" s="167"/>
      <c r="B1331" s="134" t="str">
        <f>IFERROR(IF(VLOOKUP(A1331, 'Name List'!$A$2:$J$10000,2,0)=0,"",VLOOKUP(A1331, 'Name List'!$A$2:$J$10000,2,0)),"")</f>
        <v/>
      </c>
      <c r="C1331" s="134" t="str">
        <f>IFERROR(IF(VLOOKUP(A1331, 'Name List'!$A$2:$J$10000,3,0)=0,"",VLOOKUP(A1331, 'Name List'!$A$2:$J$10000,3,0)),"")</f>
        <v/>
      </c>
      <c r="D1331" s="135" t="str">
        <f>IFERROR(IF(VLOOKUP(A1331, 'Name List'!$A$2:$J$10000,4,0)=0,"",VLOOKUP(A1331, 'Name List'!$A$2:$J$10000,4,0)),"")</f>
        <v/>
      </c>
      <c r="E1331" s="135" t="str">
        <f>IFERROR(IF(VLOOKUP(A1331, 'Name List'!$A$2:$J$10000,5,0)=0,"",VLOOKUP(A1331, 'Name List'!$A$2:$J$10000,5,0)),"")</f>
        <v/>
      </c>
      <c r="F1331" s="134" t="str">
        <f>IFERROR(IF(VLOOKUP(A1331, 'Name List'!$A$2:$J$10000,6,0)=0,"",VLOOKUP(A1331, 'Name List'!$A$2:$J$10000,6,0)),"")</f>
        <v/>
      </c>
      <c r="G1331" s="134" t="str">
        <f>IFERROR(IF(VLOOKUP(A1331, 'Name List'!$A$2:$J$10000,7,0)=0,"",VLOOKUP(A1331, 'Name List'!$A$2:$J$10000,7,0)),"")</f>
        <v/>
      </c>
      <c r="H1331" s="134" t="str">
        <f>IFERROR(IF(VLOOKUP(A1331, 'Name List'!$A$2:$J$10000,8,0)=0,"",VLOOKUP(A1331, 'Name List'!$A$2:$J$10000,8,0)),"")</f>
        <v/>
      </c>
      <c r="I1331" s="134" t="str">
        <f>IFERROR(IF(VLOOKUP(A1331, 'Name List'!$A$2:$J$10000,9,0)=0,"",VLOOKUP(A1331, 'Name List'!$A$2:$J$10000,9,0)),"")</f>
        <v/>
      </c>
      <c r="J1331" s="134" t="str">
        <f>IFERROR(IF(VLOOKUP(A1331, 'Name List'!$A$2:$J$10000,10,0)=0,"",VLOOKUP(A1331, 'Name List'!$A$2:$J$10000,10,0)),"")</f>
        <v/>
      </c>
      <c r="K1331" s="136"/>
      <c r="L1331" s="142"/>
      <c r="M1331" s="143" t="str">
        <f>IF($A1331&lt;&gt;"", IFERROR(VLOOKUP(IF(LEN(L1331)&gt;5, RIGHT(L1331,LEN(L1331)-6), $F1331) &amp; IF(LEN(L1331)&gt;5, LEFT(RIGHT(L1331,LEN(L1331)-5), 1), $K1331) &amp; LEFT(L1331,4), Schedule!$A$3:$K$999,11,0),"No Data"),"")</f>
        <v/>
      </c>
      <c r="N1331" s="142"/>
      <c r="O1331" s="144" t="str">
        <f>IF($A1331&lt;&gt;"", IFERROR(VLOOKUP(IF(LEN(N1331)&gt;5, RIGHT(N1331,LEN(N1331)-6), $F1331) &amp; IF(LEN(N1331)&gt;5, LEFT(RIGHT(N1331,LEN(N1331)-5), 1), $K1331) &amp; LEFT(N1331,4), Schedule!$A$3:$K$999,11,0),"No Data"),"")</f>
        <v/>
      </c>
      <c r="P1331" s="142"/>
      <c r="Q1331" s="144" t="str">
        <f>IF($A1331&lt;&gt;"", IFERROR(VLOOKUP(IF(LEN(P1331)&gt;5, RIGHT(P1331,LEN(P1331)-6), $F1331) &amp; IF(LEN(P1331)&gt;5, LEFT(RIGHT(P1331,LEN(P1331)-5), 1), $K1331) &amp; LEFT(P1331,4), Schedule!$A$3:$K$999,11,0),"No Data"),"")</f>
        <v/>
      </c>
      <c r="R1331" s="142"/>
      <c r="S1331" s="143" t="str">
        <f>IF($A1331&lt;&gt;"", IFERROR(VLOOKUP(IF(LEN(R1331)&gt;5, RIGHT(R1331,LEN(R1331)-6), $F1331) &amp; IF(LEN(R1331)&gt;5, LEFT(RIGHT(R1331,LEN(R1331)-5), 1), $K1331) &amp; LEFT(R1331,4), Schedule!$A$3:$K$999,11,0),"No Data"),"")</f>
        <v/>
      </c>
      <c r="T1331" s="142"/>
      <c r="U1331" s="144" t="str">
        <f>IF($A1331&lt;&gt;"", IFERROR(VLOOKUP(IF(LEN(T1331)&gt;5, RIGHT(T1331,LEN(T1331)-6), $F1331) &amp; IF(LEN(T1331)&gt;5, LEFT(RIGHT(T1331,LEN(T1331)-5), 1), $K1331) &amp; LEFT(T1331,4), Schedule!$A$3:$K$999,11,0),"No Data"),"")</f>
        <v/>
      </c>
      <c r="V1331" s="142"/>
      <c r="W1331" s="144" t="str">
        <f>IF($A1331&lt;&gt;"", IFERROR(VLOOKUP(IF(LEN(V1331)&gt;5, RIGHT(V1331,LEN(V1331)-6), $F1331) &amp; IF(LEN(V1331)&gt;5, LEFT(RIGHT(V1331,LEN(V1331)-5), 1), $K1331) &amp; LEFT(V1331,4), Schedule!$A$3:$K$999,11,0),"No Data"),"")</f>
        <v/>
      </c>
      <c r="X1331" s="142"/>
      <c r="Y1331" s="144" t="str">
        <f>IF($A1331&lt;&gt;"", IFERROR(VLOOKUP(IF(LEN(X1331)&gt;5, RIGHT(X1331,LEN(X1331)-6), $F1331) &amp; IF(LEN(X1331)&gt;5, LEFT(RIGHT(X1331,LEN(X1331)-5), 1), $K1331) &amp; LEFT(X1331,4), Schedule!$A$3:$K$999,11,0),"No Data"),"")</f>
        <v/>
      </c>
      <c r="Z1331" s="142"/>
      <c r="AA1331" s="143" t="str">
        <f>IF($A1331&lt;&gt;"", IFERROR(VLOOKUP(IF(LEN(Z1331)&gt;5, RIGHT(Z1331,LEN(Z1331)-6), $F1331) &amp; IF(LEN(Z1331)&gt;5, LEFT(RIGHT(Z1331,LEN(Z1331)-5), 1), $K1331) &amp; LEFT(Z1331,4), Schedule!$A$3:$K$999,11,0),"No Data"),"")</f>
        <v/>
      </c>
      <c r="AB1331" s="142"/>
      <c r="AC1331" s="144" t="str">
        <f>IF($A1331&lt;&gt;"", IFERROR(VLOOKUP(IF(LEN(AB1331)&gt;5, RIGHT(AB1331,LEN(AB1331)-6), $F1331) &amp; IF(LEN(AB1331)&gt;5, LEFT(RIGHT(AB1331,LEN(AB1331)-5), 1), $K1331) &amp; LEFT(AB1331,4), Schedule!$A$3:$K$999,11,0),"No Data"),"")</f>
        <v/>
      </c>
      <c r="AD1331" s="145"/>
      <c r="AE1331" s="144" t="str">
        <f>IF($A1331&lt;&gt;"", IFERROR(VLOOKUP(IF(LEN(AD1331)&gt;5, RIGHT(AD1331,LEN(AD1331)-6), $F1331) &amp; IF(LEN(AD1331)&gt;5, LEFT(RIGHT(AD1331,LEN(AD1331)-5), 1), $K1331) &amp; LEFT(AD1331,4), Schedule!$A$3:$K$999,11,0),"No Data"),"")</f>
        <v/>
      </c>
      <c r="AF1331" s="145"/>
      <c r="AG1331" s="143" t="str">
        <f>IF($A1331&lt;&gt;"", IFERROR(VLOOKUP(IF(LEN(AF1331)&gt;5, RIGHT(AF1331,LEN(AF1331)-6), $F1331) &amp; IF(LEN(AF1331)&gt;5, LEFT(RIGHT(AF1331,LEN(AF1331)-5), 1), $K1331) &amp; LEFT(AF1331,4), Schedule!$A$3:$K$999,11,0),"No Data"),"")</f>
        <v/>
      </c>
      <c r="AH1331" s="142"/>
      <c r="AI1331" s="143" t="str">
        <f>IF($A1331&lt;&gt;"", IFERROR(VLOOKUP(IF(LEN(AH1331)&gt;5, RIGHT(AH1331,LEN(AH1331)-6), $F1331) &amp; IF(LEN(AH1331)&gt;5, LEFT(RIGHT(AH1331,LEN(AH1331)-5), 1), $K1331) &amp; LEFT(AH1331,4), Schedule!$A$3:$K$999,11,0),"No Data"),"")</f>
        <v/>
      </c>
      <c r="AJ1331" s="142"/>
      <c r="AK1331" s="144" t="str">
        <f>IF($A1331&lt;&gt;"", IFERROR(VLOOKUP(IF(LEN(AJ1331)&gt;5, RIGHT(AJ1331,LEN(AJ1331)-6), $F1331) &amp; IF(LEN(AJ1331)&gt;5, LEFT(RIGHT(AJ1331,LEN(AJ1331)-5), 1), $K1331) &amp; LEFT(AJ1331,4), Schedule!$A$3:$K$999,11,0),"No Data"),"")</f>
        <v/>
      </c>
      <c r="AL1331" s="145"/>
      <c r="AM1331" s="144" t="str">
        <f>IF($A1331&lt;&gt;"", IFERROR(VLOOKUP(IF(LEN(AL1331)&gt;5, RIGHT(AL1331,LEN(AL1331)-6), $F1331) &amp; IF(LEN(AL1331)&gt;5, LEFT(RIGHT(AL1331,LEN(AL1331)-5), 1), $K1331) &amp; LEFT(AL1331,4), Schedule!$A$3:$K$999,11,0),"No Data"),"")</f>
        <v/>
      </c>
      <c r="AN1331" s="142"/>
      <c r="AO1331" s="143" t="str">
        <f>IF($A1331&lt;&gt;"", IFERROR(VLOOKUP(IF(LEN(AN1331)&gt;5, RIGHT(AN1331,LEN(AN1331)-6), $F1331) &amp; IF(LEN(AN1331)&gt;5, LEFT(RIGHT(AN1331,LEN(AN1331)-5), 1), $K1331) &amp; LEFT(AN1331,4), Schedule!$A$3:$K$999,11,0),"No Data"),"")</f>
        <v/>
      </c>
      <c r="AP1331" s="142"/>
      <c r="AQ1331" s="144" t="str">
        <f>IF($A1331&lt;&gt;"", IFERROR(VLOOKUP(IF(LEN(AP1331)&gt;5, RIGHT(AP1331,LEN(AP1331)-6), $F1331) &amp; IF(LEN(AP1331)&gt;5, LEFT(RIGHT(AP1331,LEN(AP1331)-5), 1), $K1331) &amp; LEFT(AP1331,4), Schedule!$A$3:$K$999,11,0),"No Data"),"")</f>
        <v/>
      </c>
      <c r="AR1331" s="145"/>
      <c r="AS1331" s="144" t="str">
        <f>IF($A1331&lt;&gt;"", IFERROR(VLOOKUP(IF(LEN(AR1331)&gt;5, RIGHT(AR1331,LEN(AR1331)-6), $F1331) &amp; IF(LEN(AR1331)&gt;5, LEFT(RIGHT(AR1331,LEN(AR1331)-5), 1), $K1331) &amp; LEFT(AR1331,4), Schedule!$A$3:$K$999,11,0),"No Data"),"")</f>
        <v/>
      </c>
      <c r="AT1331" s="145"/>
      <c r="AU1331" s="143" t="str">
        <f>IF($A1331&lt;&gt;"", IFERROR(VLOOKUP(IF(LEN(AT1331)&gt;5, RIGHT(AT1331,LEN(AT1331)-6), $F1331) &amp; IF(LEN(AT1331)&gt;5, LEFT(RIGHT(AT1331,LEN(AT1331)-5), 1), $K1331) &amp; LEFT(AT1331,4), Schedule!$A$3:$K$999,11,0),"No Data"),"")</f>
        <v/>
      </c>
      <c r="AV1331" s="142"/>
      <c r="AW1331" s="143" t="str">
        <f>IF($A1331&lt;&gt;"", IFERROR(VLOOKUP(IF(LEN(AV1331)&gt;5, RIGHT(AV1331,LEN(AV1331)-6), $F1331) &amp; IF(LEN(AV1331)&gt;5, LEFT(RIGHT(AV1331,LEN(AV1331)-5), 1), $K1331) &amp; LEFT(AV1331,4), Schedule!$A$3:$K$999,11,0),"No Data"),"")</f>
        <v/>
      </c>
      <c r="AX1331" s="142"/>
      <c r="AY1331" s="144" t="str">
        <f>IF($A1331&lt;&gt;"", IFERROR(VLOOKUP(IF(LEN(AX1331)&gt;5, RIGHT(AX1331,LEN(AX1331)-6), $F1331) &amp; IF(LEN(AX1331)&gt;5, LEFT(RIGHT(AX1331,LEN(AX1331)-5), 1), $K1331) &amp; LEFT(AX1331,4), Schedule!$A$3:$K$999,11,0),"No Data"),"")</f>
        <v/>
      </c>
      <c r="AZ1331" s="145"/>
      <c r="BA1331" s="144" t="str">
        <f>IF($A1331&lt;&gt;"", IFERROR(VLOOKUP(IF(LEN(AZ1331)&gt;5, RIGHT(AZ1331,LEN(AZ1331)-6), $F1331) &amp; IF(LEN(AZ1331)&gt;5, LEFT(RIGHT(AZ1331,LEN(AZ1331)-5), 1), $K1331) &amp; LEFT(AZ1331,4), Schedule!$A$3:$K$999,11,0),"No Data"),"")</f>
        <v/>
      </c>
      <c r="BB1331" s="145"/>
      <c r="BC1331" s="143" t="str">
        <f>IF($A1331&lt;&gt;"", IFERROR(VLOOKUP(IF(LEN(BB1331)&gt;5, RIGHT(BB1331,LEN(BB1331)-6), $F1331) &amp; IF(LEN(BB1331)&gt;5, LEFT(RIGHT(BB1331,LEN(BB1331)-5), 1), $K1331) &amp; LEFT(BB1331,4), Schedule!$A$3:$K$999,11,0),"No Data"),"")</f>
        <v/>
      </c>
      <c r="BD1331" s="142"/>
      <c r="BE1331" s="143" t="str">
        <f>IF($A1331&lt;&gt;"", IFERROR(VLOOKUP(IF(LEN(BD1331)&gt;5, RIGHT(BD1331,LEN(BD1331)-6), $F1331) &amp; IF(LEN(BD1331)&gt;5, LEFT(RIGHT(BD1331,LEN(BD1331)-5), 1), $K1331) &amp; LEFT(BD1331,4), Schedule!$A$3:$K$999,11,0),"No Data"),"")</f>
        <v/>
      </c>
      <c r="BF1331" s="142"/>
      <c r="BG1331" s="144" t="str">
        <f>IF($A1331&lt;&gt;"", IFERROR(VLOOKUP(IF(LEN(BF1331)&gt;5, RIGHT(BF1331,LEN(BF1331)-6), $F1331) &amp; IF(LEN(BF1331)&gt;5, LEFT(RIGHT(BF1331,LEN(BF1331)-5), 1), $K1331) &amp; LEFT(BF1331,4), Schedule!$A$3:$K$999,11,0),"No Data"),"")</f>
        <v/>
      </c>
      <c r="BH1331" s="145"/>
      <c r="BI1331" s="144" t="str">
        <f>IF($A1331&lt;&gt;"", IFERROR(VLOOKUP(IF(LEN(BH1331)&gt;5, RIGHT(BH1331,LEN(BH1331)-6), $F1331) &amp; IF(LEN(BH1331)&gt;5, LEFT(RIGHT(BH1331,LEN(BH1331)-5), 1), $K1331) &amp; LEFT(BH1331,4), Schedule!$A$3:$K$999,11,0),"No Data"),"")</f>
        <v/>
      </c>
      <c r="BJ1331" s="145"/>
      <c r="BK1331" s="143" t="str">
        <f>IF($A1331&lt;&gt;"", IFERROR(VLOOKUP(IF(LEN(BJ1331)&gt;5, RIGHT(BJ1331,LEN(BJ1331)-6), $F1331) &amp; IF(LEN(BJ1331)&gt;5, LEFT(RIGHT(BJ1331,LEN(BJ1331)-5), 1), $K1331) &amp; LEFT(BJ1331,4), Schedule!$A$3:$K$999,11,0),"No Data"),"")</f>
        <v/>
      </c>
      <c r="BL1331" s="142"/>
      <c r="BM1331" s="143" t="str">
        <f>IF($A1331&lt;&gt;"", IFERROR(VLOOKUP(IF(LEN(BL1331)&gt;5, RIGHT(BL1331,LEN(BL1331)-6), $F1331) &amp; IF(LEN(BL1331)&gt;5, LEFT(RIGHT(BL1331,LEN(BL1331)-5), 1), $K1331) &amp; LEFT(BL1331,4), Schedule!$A$3:$K$999,11,0),"No Data"),"")</f>
        <v/>
      </c>
      <c r="BN1331" s="142"/>
      <c r="BO1331" s="144" t="str">
        <f>IF($A1331&lt;&gt;"", IFERROR(VLOOKUP(IF(LEN(BN1331)&gt;5, RIGHT(BN1331,LEN(BN1331)-6), $F1331) &amp; IF(LEN(BN1331)&gt;5, LEFT(RIGHT(BN1331,LEN(BN1331)-5), 1), $K1331) &amp; LEFT(BN1331,4), Schedule!$A$3:$K$999,11,0),"No Data"),"")</f>
        <v/>
      </c>
      <c r="BP1331" s="145"/>
      <c r="BQ1331" s="144" t="str">
        <f>IF($A1331&lt;&gt;"", IFERROR(VLOOKUP(IF(LEN(BP1331)&gt;5, RIGHT(BP1331,LEN(BP1331)-6), $F1331) &amp; IF(LEN(BP1331)&gt;5, LEFT(RIGHT(BP1331,LEN(BP1331)-5), 1), $K1331) &amp; LEFT(BP1331,4), Schedule!$A$3:$K$999,11,0),"No Data"),"")</f>
        <v/>
      </c>
      <c r="BR1331" s="145"/>
      <c r="BS1331" s="143" t="str">
        <f>IF($A1331&lt;&gt;"", IFERROR(VLOOKUP(IF(LEN(BR1331)&gt;5, RIGHT(BR1331,LEN(BR1331)-6), $F1331) &amp; IF(LEN(BR1331)&gt;5, LEFT(RIGHT(BR1331,LEN(BR1331)-5), 1), $K1331) &amp; LEFT(BR1331,4), Schedule!$A$3:$K$999,11,0),"No Data"),"")</f>
        <v/>
      </c>
      <c r="BT1331" s="142"/>
      <c r="BU1331" s="144" t="str">
        <f>IF($A1331&lt;&gt;"", IFERROR(VLOOKUP(IF(LEN(BT1331)&gt;5, RIGHT(BT1331,LEN(BT1331)-6), $F1331) &amp; IF(LEN(BT1331)&gt;5, LEFT(RIGHT(BT1331,LEN(BT1331)-5), 1), $K1331) &amp; LEFT(BT1331,4), Schedule!$A$3:$K$999,11,0),"No Data"),"")</f>
        <v/>
      </c>
    </row>
    <row r="1332" spans="1:73" x14ac:dyDescent="0.25">
      <c r="A1332" s="167"/>
      <c r="B1332" s="134" t="str">
        <f>IFERROR(IF(VLOOKUP(A1332, 'Name List'!$A$2:$J$10000,2,0)=0,"",VLOOKUP(A1332, 'Name List'!$A$2:$J$10000,2,0)),"")</f>
        <v/>
      </c>
      <c r="C1332" s="134" t="str">
        <f>IFERROR(IF(VLOOKUP(A1332, 'Name List'!$A$2:$J$10000,3,0)=0,"",VLOOKUP(A1332, 'Name List'!$A$2:$J$10000,3,0)),"")</f>
        <v/>
      </c>
      <c r="D1332" s="135" t="str">
        <f>IFERROR(IF(VLOOKUP(A1332, 'Name List'!$A$2:$J$10000,4,0)=0,"",VLOOKUP(A1332, 'Name List'!$A$2:$J$10000,4,0)),"")</f>
        <v/>
      </c>
      <c r="E1332" s="135" t="str">
        <f>IFERROR(IF(VLOOKUP(A1332, 'Name List'!$A$2:$J$10000,5,0)=0,"",VLOOKUP(A1332, 'Name List'!$A$2:$J$10000,5,0)),"")</f>
        <v/>
      </c>
      <c r="F1332" s="134" t="str">
        <f>IFERROR(IF(VLOOKUP(A1332, 'Name List'!$A$2:$J$10000,6,0)=0,"",VLOOKUP(A1332, 'Name List'!$A$2:$J$10000,6,0)),"")</f>
        <v/>
      </c>
      <c r="G1332" s="134" t="str">
        <f>IFERROR(IF(VLOOKUP(A1332, 'Name List'!$A$2:$J$10000,7,0)=0,"",VLOOKUP(A1332, 'Name List'!$A$2:$J$10000,7,0)),"")</f>
        <v/>
      </c>
      <c r="H1332" s="134" t="str">
        <f>IFERROR(IF(VLOOKUP(A1332, 'Name List'!$A$2:$J$10000,8,0)=0,"",VLOOKUP(A1332, 'Name List'!$A$2:$J$10000,8,0)),"")</f>
        <v/>
      </c>
      <c r="I1332" s="134" t="str">
        <f>IFERROR(IF(VLOOKUP(A1332, 'Name List'!$A$2:$J$10000,9,0)=0,"",VLOOKUP(A1332, 'Name List'!$A$2:$J$10000,9,0)),"")</f>
        <v/>
      </c>
      <c r="J1332" s="134" t="str">
        <f>IFERROR(IF(VLOOKUP(A1332, 'Name List'!$A$2:$J$10000,10,0)=0,"",VLOOKUP(A1332, 'Name List'!$A$2:$J$10000,10,0)),"")</f>
        <v/>
      </c>
      <c r="K1332" s="136"/>
      <c r="L1332" s="142"/>
      <c r="M1332" s="143" t="str">
        <f>IF($A1332&lt;&gt;"", IFERROR(VLOOKUP(IF(LEN(L1332)&gt;5, RIGHT(L1332,LEN(L1332)-6), $F1332) &amp; IF(LEN(L1332)&gt;5, LEFT(RIGHT(L1332,LEN(L1332)-5), 1), $K1332) &amp; LEFT(L1332,4), Schedule!$A$3:$K$999,11,0),"No Data"),"")</f>
        <v/>
      </c>
      <c r="N1332" s="142"/>
      <c r="O1332" s="144" t="str">
        <f>IF($A1332&lt;&gt;"", IFERROR(VLOOKUP(IF(LEN(N1332)&gt;5, RIGHT(N1332,LEN(N1332)-6), $F1332) &amp; IF(LEN(N1332)&gt;5, LEFT(RIGHT(N1332,LEN(N1332)-5), 1), $K1332) &amp; LEFT(N1332,4), Schedule!$A$3:$K$999,11,0),"No Data"),"")</f>
        <v/>
      </c>
      <c r="P1332" s="142"/>
      <c r="Q1332" s="144" t="str">
        <f>IF($A1332&lt;&gt;"", IFERROR(VLOOKUP(IF(LEN(P1332)&gt;5, RIGHT(P1332,LEN(P1332)-6), $F1332) &amp; IF(LEN(P1332)&gt;5, LEFT(RIGHT(P1332,LEN(P1332)-5), 1), $K1332) &amp; LEFT(P1332,4), Schedule!$A$3:$K$999,11,0),"No Data"),"")</f>
        <v/>
      </c>
      <c r="R1332" s="142"/>
      <c r="S1332" s="143" t="str">
        <f>IF($A1332&lt;&gt;"", IFERROR(VLOOKUP(IF(LEN(R1332)&gt;5, RIGHT(R1332,LEN(R1332)-6), $F1332) &amp; IF(LEN(R1332)&gt;5, LEFT(RIGHT(R1332,LEN(R1332)-5), 1), $K1332) &amp; LEFT(R1332,4), Schedule!$A$3:$K$999,11,0),"No Data"),"")</f>
        <v/>
      </c>
      <c r="T1332" s="142"/>
      <c r="U1332" s="144" t="str">
        <f>IF($A1332&lt;&gt;"", IFERROR(VLOOKUP(IF(LEN(T1332)&gt;5, RIGHT(T1332,LEN(T1332)-6), $F1332) &amp; IF(LEN(T1332)&gt;5, LEFT(RIGHT(T1332,LEN(T1332)-5), 1), $K1332) &amp; LEFT(T1332,4), Schedule!$A$3:$K$999,11,0),"No Data"),"")</f>
        <v/>
      </c>
      <c r="V1332" s="142"/>
      <c r="W1332" s="144" t="str">
        <f>IF($A1332&lt;&gt;"", IFERROR(VLOOKUP(IF(LEN(V1332)&gt;5, RIGHT(V1332,LEN(V1332)-6), $F1332) &amp; IF(LEN(V1332)&gt;5, LEFT(RIGHT(V1332,LEN(V1332)-5), 1), $K1332) &amp; LEFT(V1332,4), Schedule!$A$3:$K$999,11,0),"No Data"),"")</f>
        <v/>
      </c>
      <c r="X1332" s="142"/>
      <c r="Y1332" s="144" t="str">
        <f>IF($A1332&lt;&gt;"", IFERROR(VLOOKUP(IF(LEN(X1332)&gt;5, RIGHT(X1332,LEN(X1332)-6), $F1332) &amp; IF(LEN(X1332)&gt;5, LEFT(RIGHT(X1332,LEN(X1332)-5), 1), $K1332) &amp; LEFT(X1332,4), Schedule!$A$3:$K$999,11,0),"No Data"),"")</f>
        <v/>
      </c>
      <c r="Z1332" s="142"/>
      <c r="AA1332" s="143" t="str">
        <f>IF($A1332&lt;&gt;"", IFERROR(VLOOKUP(IF(LEN(Z1332)&gt;5, RIGHT(Z1332,LEN(Z1332)-6), $F1332) &amp; IF(LEN(Z1332)&gt;5, LEFT(RIGHT(Z1332,LEN(Z1332)-5), 1), $K1332) &amp; LEFT(Z1332,4), Schedule!$A$3:$K$999,11,0),"No Data"),"")</f>
        <v/>
      </c>
      <c r="AB1332" s="142"/>
      <c r="AC1332" s="144" t="str">
        <f>IF($A1332&lt;&gt;"", IFERROR(VLOOKUP(IF(LEN(AB1332)&gt;5, RIGHT(AB1332,LEN(AB1332)-6), $F1332) &amp; IF(LEN(AB1332)&gt;5, LEFT(RIGHT(AB1332,LEN(AB1332)-5), 1), $K1332) &amp; LEFT(AB1332,4), Schedule!$A$3:$K$999,11,0),"No Data"),"")</f>
        <v/>
      </c>
      <c r="AD1332" s="145"/>
      <c r="AE1332" s="144" t="str">
        <f>IF($A1332&lt;&gt;"", IFERROR(VLOOKUP(IF(LEN(AD1332)&gt;5, RIGHT(AD1332,LEN(AD1332)-6), $F1332) &amp; IF(LEN(AD1332)&gt;5, LEFT(RIGHT(AD1332,LEN(AD1332)-5), 1), $K1332) &amp; LEFT(AD1332,4), Schedule!$A$3:$K$999,11,0),"No Data"),"")</f>
        <v/>
      </c>
      <c r="AF1332" s="145"/>
      <c r="AG1332" s="143" t="str">
        <f>IF($A1332&lt;&gt;"", IFERROR(VLOOKUP(IF(LEN(AF1332)&gt;5, RIGHT(AF1332,LEN(AF1332)-6), $F1332) &amp; IF(LEN(AF1332)&gt;5, LEFT(RIGHT(AF1332,LEN(AF1332)-5), 1), $K1332) &amp; LEFT(AF1332,4), Schedule!$A$3:$K$999,11,0),"No Data"),"")</f>
        <v/>
      </c>
      <c r="AH1332" s="142"/>
      <c r="AI1332" s="143" t="str">
        <f>IF($A1332&lt;&gt;"", IFERROR(VLOOKUP(IF(LEN(AH1332)&gt;5, RIGHT(AH1332,LEN(AH1332)-6), $F1332) &amp; IF(LEN(AH1332)&gt;5, LEFT(RIGHT(AH1332,LEN(AH1332)-5), 1), $K1332) &amp; LEFT(AH1332,4), Schedule!$A$3:$K$999,11,0),"No Data"),"")</f>
        <v/>
      </c>
      <c r="AJ1332" s="142"/>
      <c r="AK1332" s="144" t="str">
        <f>IF($A1332&lt;&gt;"", IFERROR(VLOOKUP(IF(LEN(AJ1332)&gt;5, RIGHT(AJ1332,LEN(AJ1332)-6), $F1332) &amp; IF(LEN(AJ1332)&gt;5, LEFT(RIGHT(AJ1332,LEN(AJ1332)-5), 1), $K1332) &amp; LEFT(AJ1332,4), Schedule!$A$3:$K$999,11,0),"No Data"),"")</f>
        <v/>
      </c>
      <c r="AL1332" s="145"/>
      <c r="AM1332" s="144" t="str">
        <f>IF($A1332&lt;&gt;"", IFERROR(VLOOKUP(IF(LEN(AL1332)&gt;5, RIGHT(AL1332,LEN(AL1332)-6), $F1332) &amp; IF(LEN(AL1332)&gt;5, LEFT(RIGHT(AL1332,LEN(AL1332)-5), 1), $K1332) &amp; LEFT(AL1332,4), Schedule!$A$3:$K$999,11,0),"No Data"),"")</f>
        <v/>
      </c>
      <c r="AN1332" s="142"/>
      <c r="AO1332" s="143" t="str">
        <f>IF($A1332&lt;&gt;"", IFERROR(VLOOKUP(IF(LEN(AN1332)&gt;5, RIGHT(AN1332,LEN(AN1332)-6), $F1332) &amp; IF(LEN(AN1332)&gt;5, LEFT(RIGHT(AN1332,LEN(AN1332)-5), 1), $K1332) &amp; LEFT(AN1332,4), Schedule!$A$3:$K$999,11,0),"No Data"),"")</f>
        <v/>
      </c>
      <c r="AP1332" s="142"/>
      <c r="AQ1332" s="144" t="str">
        <f>IF($A1332&lt;&gt;"", IFERROR(VLOOKUP(IF(LEN(AP1332)&gt;5, RIGHT(AP1332,LEN(AP1332)-6), $F1332) &amp; IF(LEN(AP1332)&gt;5, LEFT(RIGHT(AP1332,LEN(AP1332)-5), 1), $K1332) &amp; LEFT(AP1332,4), Schedule!$A$3:$K$999,11,0),"No Data"),"")</f>
        <v/>
      </c>
      <c r="AR1332" s="145"/>
      <c r="AS1332" s="144" t="str">
        <f>IF($A1332&lt;&gt;"", IFERROR(VLOOKUP(IF(LEN(AR1332)&gt;5, RIGHT(AR1332,LEN(AR1332)-6), $F1332) &amp; IF(LEN(AR1332)&gt;5, LEFT(RIGHT(AR1332,LEN(AR1332)-5), 1), $K1332) &amp; LEFT(AR1332,4), Schedule!$A$3:$K$999,11,0),"No Data"),"")</f>
        <v/>
      </c>
      <c r="AT1332" s="145"/>
      <c r="AU1332" s="143" t="str">
        <f>IF($A1332&lt;&gt;"", IFERROR(VLOOKUP(IF(LEN(AT1332)&gt;5, RIGHT(AT1332,LEN(AT1332)-6), $F1332) &amp; IF(LEN(AT1332)&gt;5, LEFT(RIGHT(AT1332,LEN(AT1332)-5), 1), $K1332) &amp; LEFT(AT1332,4), Schedule!$A$3:$K$999,11,0),"No Data"),"")</f>
        <v/>
      </c>
      <c r="AV1332" s="142"/>
      <c r="AW1332" s="143" t="str">
        <f>IF($A1332&lt;&gt;"", IFERROR(VLOOKUP(IF(LEN(AV1332)&gt;5, RIGHT(AV1332,LEN(AV1332)-6), $F1332) &amp; IF(LEN(AV1332)&gt;5, LEFT(RIGHT(AV1332,LEN(AV1332)-5), 1), $K1332) &amp; LEFT(AV1332,4), Schedule!$A$3:$K$999,11,0),"No Data"),"")</f>
        <v/>
      </c>
      <c r="AX1332" s="142"/>
      <c r="AY1332" s="144" t="str">
        <f>IF($A1332&lt;&gt;"", IFERROR(VLOOKUP(IF(LEN(AX1332)&gt;5, RIGHT(AX1332,LEN(AX1332)-6), $F1332) &amp; IF(LEN(AX1332)&gt;5, LEFT(RIGHT(AX1332,LEN(AX1332)-5), 1), $K1332) &amp; LEFT(AX1332,4), Schedule!$A$3:$K$999,11,0),"No Data"),"")</f>
        <v/>
      </c>
      <c r="AZ1332" s="145"/>
      <c r="BA1332" s="144" t="str">
        <f>IF($A1332&lt;&gt;"", IFERROR(VLOOKUP(IF(LEN(AZ1332)&gt;5, RIGHT(AZ1332,LEN(AZ1332)-6), $F1332) &amp; IF(LEN(AZ1332)&gt;5, LEFT(RIGHT(AZ1332,LEN(AZ1332)-5), 1), $K1332) &amp; LEFT(AZ1332,4), Schedule!$A$3:$K$999,11,0),"No Data"),"")</f>
        <v/>
      </c>
      <c r="BB1332" s="145"/>
      <c r="BC1332" s="143" t="str">
        <f>IF($A1332&lt;&gt;"", IFERROR(VLOOKUP(IF(LEN(BB1332)&gt;5, RIGHT(BB1332,LEN(BB1332)-6), $F1332) &amp; IF(LEN(BB1332)&gt;5, LEFT(RIGHT(BB1332,LEN(BB1332)-5), 1), $K1332) &amp; LEFT(BB1332,4), Schedule!$A$3:$K$999,11,0),"No Data"),"")</f>
        <v/>
      </c>
      <c r="BD1332" s="142"/>
      <c r="BE1332" s="143" t="str">
        <f>IF($A1332&lt;&gt;"", IFERROR(VLOOKUP(IF(LEN(BD1332)&gt;5, RIGHT(BD1332,LEN(BD1332)-6), $F1332) &amp; IF(LEN(BD1332)&gt;5, LEFT(RIGHT(BD1332,LEN(BD1332)-5), 1), $K1332) &amp; LEFT(BD1332,4), Schedule!$A$3:$K$999,11,0),"No Data"),"")</f>
        <v/>
      </c>
      <c r="BF1332" s="142"/>
      <c r="BG1332" s="144" t="str">
        <f>IF($A1332&lt;&gt;"", IFERROR(VLOOKUP(IF(LEN(BF1332)&gt;5, RIGHT(BF1332,LEN(BF1332)-6), $F1332) &amp; IF(LEN(BF1332)&gt;5, LEFT(RIGHT(BF1332,LEN(BF1332)-5), 1), $K1332) &amp; LEFT(BF1332,4), Schedule!$A$3:$K$999,11,0),"No Data"),"")</f>
        <v/>
      </c>
      <c r="BH1332" s="145"/>
      <c r="BI1332" s="144" t="str">
        <f>IF($A1332&lt;&gt;"", IFERROR(VLOOKUP(IF(LEN(BH1332)&gt;5, RIGHT(BH1332,LEN(BH1332)-6), $F1332) &amp; IF(LEN(BH1332)&gt;5, LEFT(RIGHT(BH1332,LEN(BH1332)-5), 1), $K1332) &amp; LEFT(BH1332,4), Schedule!$A$3:$K$999,11,0),"No Data"),"")</f>
        <v/>
      </c>
      <c r="BJ1332" s="145"/>
      <c r="BK1332" s="143" t="str">
        <f>IF($A1332&lt;&gt;"", IFERROR(VLOOKUP(IF(LEN(BJ1332)&gt;5, RIGHT(BJ1332,LEN(BJ1332)-6), $F1332) &amp; IF(LEN(BJ1332)&gt;5, LEFT(RIGHT(BJ1332,LEN(BJ1332)-5), 1), $K1332) &amp; LEFT(BJ1332,4), Schedule!$A$3:$K$999,11,0),"No Data"),"")</f>
        <v/>
      </c>
      <c r="BL1332" s="142"/>
      <c r="BM1332" s="143" t="str">
        <f>IF($A1332&lt;&gt;"", IFERROR(VLOOKUP(IF(LEN(BL1332)&gt;5, RIGHT(BL1332,LEN(BL1332)-6), $F1332) &amp; IF(LEN(BL1332)&gt;5, LEFT(RIGHT(BL1332,LEN(BL1332)-5), 1), $K1332) &amp; LEFT(BL1332,4), Schedule!$A$3:$K$999,11,0),"No Data"),"")</f>
        <v/>
      </c>
      <c r="BN1332" s="142"/>
      <c r="BO1332" s="144" t="str">
        <f>IF($A1332&lt;&gt;"", IFERROR(VLOOKUP(IF(LEN(BN1332)&gt;5, RIGHT(BN1332,LEN(BN1332)-6), $F1332) &amp; IF(LEN(BN1332)&gt;5, LEFT(RIGHT(BN1332,LEN(BN1332)-5), 1), $K1332) &amp; LEFT(BN1332,4), Schedule!$A$3:$K$999,11,0),"No Data"),"")</f>
        <v/>
      </c>
      <c r="BP1332" s="145"/>
      <c r="BQ1332" s="144" t="str">
        <f>IF($A1332&lt;&gt;"", IFERROR(VLOOKUP(IF(LEN(BP1332)&gt;5, RIGHT(BP1332,LEN(BP1332)-6), $F1332) &amp; IF(LEN(BP1332)&gt;5, LEFT(RIGHT(BP1332,LEN(BP1332)-5), 1), $K1332) &amp; LEFT(BP1332,4), Schedule!$A$3:$K$999,11,0),"No Data"),"")</f>
        <v/>
      </c>
      <c r="BR1332" s="145"/>
      <c r="BS1332" s="143" t="str">
        <f>IF($A1332&lt;&gt;"", IFERROR(VLOOKUP(IF(LEN(BR1332)&gt;5, RIGHT(BR1332,LEN(BR1332)-6), $F1332) &amp; IF(LEN(BR1332)&gt;5, LEFT(RIGHT(BR1332,LEN(BR1332)-5), 1), $K1332) &amp; LEFT(BR1332,4), Schedule!$A$3:$K$999,11,0),"No Data"),"")</f>
        <v/>
      </c>
      <c r="BT1332" s="142"/>
      <c r="BU1332" s="144" t="str">
        <f>IF($A1332&lt;&gt;"", IFERROR(VLOOKUP(IF(LEN(BT1332)&gt;5, RIGHT(BT1332,LEN(BT1332)-6), $F1332) &amp; IF(LEN(BT1332)&gt;5, LEFT(RIGHT(BT1332,LEN(BT1332)-5), 1), $K1332) &amp; LEFT(BT1332,4), Schedule!$A$3:$K$999,11,0),"No Data"),"")</f>
        <v/>
      </c>
    </row>
    <row r="1333" spans="1:73" x14ac:dyDescent="0.25">
      <c r="A1333" s="167"/>
      <c r="B1333" s="134" t="str">
        <f>IFERROR(IF(VLOOKUP(A1333, 'Name List'!$A$2:$J$10000,2,0)=0,"",VLOOKUP(A1333, 'Name List'!$A$2:$J$10000,2,0)),"")</f>
        <v/>
      </c>
      <c r="C1333" s="134" t="str">
        <f>IFERROR(IF(VLOOKUP(A1333, 'Name List'!$A$2:$J$10000,3,0)=0,"",VLOOKUP(A1333, 'Name List'!$A$2:$J$10000,3,0)),"")</f>
        <v/>
      </c>
      <c r="D1333" s="135" t="str">
        <f>IFERROR(IF(VLOOKUP(A1333, 'Name List'!$A$2:$J$10000,4,0)=0,"",VLOOKUP(A1333, 'Name List'!$A$2:$J$10000,4,0)),"")</f>
        <v/>
      </c>
      <c r="E1333" s="135" t="str">
        <f>IFERROR(IF(VLOOKUP(A1333, 'Name List'!$A$2:$J$10000,5,0)=0,"",VLOOKUP(A1333, 'Name List'!$A$2:$J$10000,5,0)),"")</f>
        <v/>
      </c>
      <c r="F1333" s="134" t="str">
        <f>IFERROR(IF(VLOOKUP(A1333, 'Name List'!$A$2:$J$10000,6,0)=0,"",VLOOKUP(A1333, 'Name List'!$A$2:$J$10000,6,0)),"")</f>
        <v/>
      </c>
      <c r="G1333" s="134" t="str">
        <f>IFERROR(IF(VLOOKUP(A1333, 'Name List'!$A$2:$J$10000,7,0)=0,"",VLOOKUP(A1333, 'Name List'!$A$2:$J$10000,7,0)),"")</f>
        <v/>
      </c>
      <c r="H1333" s="134" t="str">
        <f>IFERROR(IF(VLOOKUP(A1333, 'Name List'!$A$2:$J$10000,8,0)=0,"",VLOOKUP(A1333, 'Name List'!$A$2:$J$10000,8,0)),"")</f>
        <v/>
      </c>
      <c r="I1333" s="134" t="str">
        <f>IFERROR(IF(VLOOKUP(A1333, 'Name List'!$A$2:$J$10000,9,0)=0,"",VLOOKUP(A1333, 'Name List'!$A$2:$J$10000,9,0)),"")</f>
        <v/>
      </c>
      <c r="J1333" s="134" t="str">
        <f>IFERROR(IF(VLOOKUP(A1333, 'Name List'!$A$2:$J$10000,10,0)=0,"",VLOOKUP(A1333, 'Name List'!$A$2:$J$10000,10,0)),"")</f>
        <v/>
      </c>
      <c r="K1333" s="136"/>
      <c r="L1333" s="142"/>
      <c r="M1333" s="143" t="str">
        <f>IF($A1333&lt;&gt;"", IFERROR(VLOOKUP(IF(LEN(L1333)&gt;5, RIGHT(L1333,LEN(L1333)-6), $F1333) &amp; IF(LEN(L1333)&gt;5, LEFT(RIGHT(L1333,LEN(L1333)-5), 1), $K1333) &amp; LEFT(L1333,4), Schedule!$A$3:$K$999,11,0),"No Data"),"")</f>
        <v/>
      </c>
      <c r="N1333" s="142"/>
      <c r="O1333" s="144" t="str">
        <f>IF($A1333&lt;&gt;"", IFERROR(VLOOKUP(IF(LEN(N1333)&gt;5, RIGHT(N1333,LEN(N1333)-6), $F1333) &amp; IF(LEN(N1333)&gt;5, LEFT(RIGHT(N1333,LEN(N1333)-5), 1), $K1333) &amp; LEFT(N1333,4), Schedule!$A$3:$K$999,11,0),"No Data"),"")</f>
        <v/>
      </c>
      <c r="P1333" s="142"/>
      <c r="Q1333" s="144" t="str">
        <f>IF($A1333&lt;&gt;"", IFERROR(VLOOKUP(IF(LEN(P1333)&gt;5, RIGHT(P1333,LEN(P1333)-6), $F1333) &amp; IF(LEN(P1333)&gt;5, LEFT(RIGHT(P1333,LEN(P1333)-5), 1), $K1333) &amp; LEFT(P1333,4), Schedule!$A$3:$K$999,11,0),"No Data"),"")</f>
        <v/>
      </c>
      <c r="R1333" s="142"/>
      <c r="S1333" s="143" t="str">
        <f>IF($A1333&lt;&gt;"", IFERROR(VLOOKUP(IF(LEN(R1333)&gt;5, RIGHT(R1333,LEN(R1333)-6), $F1333) &amp; IF(LEN(R1333)&gt;5, LEFT(RIGHT(R1333,LEN(R1333)-5), 1), $K1333) &amp; LEFT(R1333,4), Schedule!$A$3:$K$999,11,0),"No Data"),"")</f>
        <v/>
      </c>
      <c r="T1333" s="142"/>
      <c r="U1333" s="144" t="str">
        <f>IF($A1333&lt;&gt;"", IFERROR(VLOOKUP(IF(LEN(T1333)&gt;5, RIGHT(T1333,LEN(T1333)-6), $F1333) &amp; IF(LEN(T1333)&gt;5, LEFT(RIGHT(T1333,LEN(T1333)-5), 1), $K1333) &amp; LEFT(T1333,4), Schedule!$A$3:$K$999,11,0),"No Data"),"")</f>
        <v/>
      </c>
      <c r="V1333" s="142"/>
      <c r="W1333" s="144" t="str">
        <f>IF($A1333&lt;&gt;"", IFERROR(VLOOKUP(IF(LEN(V1333)&gt;5, RIGHT(V1333,LEN(V1333)-6), $F1333) &amp; IF(LEN(V1333)&gt;5, LEFT(RIGHT(V1333,LEN(V1333)-5), 1), $K1333) &amp; LEFT(V1333,4), Schedule!$A$3:$K$999,11,0),"No Data"),"")</f>
        <v/>
      </c>
      <c r="X1333" s="142"/>
      <c r="Y1333" s="144" t="str">
        <f>IF($A1333&lt;&gt;"", IFERROR(VLOOKUP(IF(LEN(X1333)&gt;5, RIGHT(X1333,LEN(X1333)-6), $F1333) &amp; IF(LEN(X1333)&gt;5, LEFT(RIGHT(X1333,LEN(X1333)-5), 1), $K1333) &amp; LEFT(X1333,4), Schedule!$A$3:$K$999,11,0),"No Data"),"")</f>
        <v/>
      </c>
      <c r="Z1333" s="142"/>
      <c r="AA1333" s="143" t="str">
        <f>IF($A1333&lt;&gt;"", IFERROR(VLOOKUP(IF(LEN(Z1333)&gt;5, RIGHT(Z1333,LEN(Z1333)-6), $F1333) &amp; IF(LEN(Z1333)&gt;5, LEFT(RIGHT(Z1333,LEN(Z1333)-5), 1), $K1333) &amp; LEFT(Z1333,4), Schedule!$A$3:$K$999,11,0),"No Data"),"")</f>
        <v/>
      </c>
      <c r="AB1333" s="142"/>
      <c r="AC1333" s="144" t="str">
        <f>IF($A1333&lt;&gt;"", IFERROR(VLOOKUP(IF(LEN(AB1333)&gt;5, RIGHT(AB1333,LEN(AB1333)-6), $F1333) &amp; IF(LEN(AB1333)&gt;5, LEFT(RIGHT(AB1333,LEN(AB1333)-5), 1), $K1333) &amp; LEFT(AB1333,4), Schedule!$A$3:$K$999,11,0),"No Data"),"")</f>
        <v/>
      </c>
      <c r="AD1333" s="145"/>
      <c r="AE1333" s="144" t="str">
        <f>IF($A1333&lt;&gt;"", IFERROR(VLOOKUP(IF(LEN(AD1333)&gt;5, RIGHT(AD1333,LEN(AD1333)-6), $F1333) &amp; IF(LEN(AD1333)&gt;5, LEFT(RIGHT(AD1333,LEN(AD1333)-5), 1), $K1333) &amp; LEFT(AD1333,4), Schedule!$A$3:$K$999,11,0),"No Data"),"")</f>
        <v/>
      </c>
      <c r="AF1333" s="145"/>
      <c r="AG1333" s="143" t="str">
        <f>IF($A1333&lt;&gt;"", IFERROR(VLOOKUP(IF(LEN(AF1333)&gt;5, RIGHT(AF1333,LEN(AF1333)-6), $F1333) &amp; IF(LEN(AF1333)&gt;5, LEFT(RIGHT(AF1333,LEN(AF1333)-5), 1), $K1333) &amp; LEFT(AF1333,4), Schedule!$A$3:$K$999,11,0),"No Data"),"")</f>
        <v/>
      </c>
      <c r="AH1333" s="142"/>
      <c r="AI1333" s="143" t="str">
        <f>IF($A1333&lt;&gt;"", IFERROR(VLOOKUP(IF(LEN(AH1333)&gt;5, RIGHT(AH1333,LEN(AH1333)-6), $F1333) &amp; IF(LEN(AH1333)&gt;5, LEFT(RIGHT(AH1333,LEN(AH1333)-5), 1), $K1333) &amp; LEFT(AH1333,4), Schedule!$A$3:$K$999,11,0),"No Data"),"")</f>
        <v/>
      </c>
      <c r="AJ1333" s="142"/>
      <c r="AK1333" s="144" t="str">
        <f>IF($A1333&lt;&gt;"", IFERROR(VLOOKUP(IF(LEN(AJ1333)&gt;5, RIGHT(AJ1333,LEN(AJ1333)-6), $F1333) &amp; IF(LEN(AJ1333)&gt;5, LEFT(RIGHT(AJ1333,LEN(AJ1333)-5), 1), $K1333) &amp; LEFT(AJ1333,4), Schedule!$A$3:$K$999,11,0),"No Data"),"")</f>
        <v/>
      </c>
      <c r="AL1333" s="145"/>
      <c r="AM1333" s="144" t="str">
        <f>IF($A1333&lt;&gt;"", IFERROR(VLOOKUP(IF(LEN(AL1333)&gt;5, RIGHT(AL1333,LEN(AL1333)-6), $F1333) &amp; IF(LEN(AL1333)&gt;5, LEFT(RIGHT(AL1333,LEN(AL1333)-5), 1), $K1333) &amp; LEFT(AL1333,4), Schedule!$A$3:$K$999,11,0),"No Data"),"")</f>
        <v/>
      </c>
      <c r="AN1333" s="142"/>
      <c r="AO1333" s="143" t="str">
        <f>IF($A1333&lt;&gt;"", IFERROR(VLOOKUP(IF(LEN(AN1333)&gt;5, RIGHT(AN1333,LEN(AN1333)-6), $F1333) &amp; IF(LEN(AN1333)&gt;5, LEFT(RIGHT(AN1333,LEN(AN1333)-5), 1), $K1333) &amp; LEFT(AN1333,4), Schedule!$A$3:$K$999,11,0),"No Data"),"")</f>
        <v/>
      </c>
      <c r="AP1333" s="142"/>
      <c r="AQ1333" s="144" t="str">
        <f>IF($A1333&lt;&gt;"", IFERROR(VLOOKUP(IF(LEN(AP1333)&gt;5, RIGHT(AP1333,LEN(AP1333)-6), $F1333) &amp; IF(LEN(AP1333)&gt;5, LEFT(RIGHT(AP1333,LEN(AP1333)-5), 1), $K1333) &amp; LEFT(AP1333,4), Schedule!$A$3:$K$999,11,0),"No Data"),"")</f>
        <v/>
      </c>
      <c r="AR1333" s="145"/>
      <c r="AS1333" s="144" t="str">
        <f>IF($A1333&lt;&gt;"", IFERROR(VLOOKUP(IF(LEN(AR1333)&gt;5, RIGHT(AR1333,LEN(AR1333)-6), $F1333) &amp; IF(LEN(AR1333)&gt;5, LEFT(RIGHT(AR1333,LEN(AR1333)-5), 1), $K1333) &amp; LEFT(AR1333,4), Schedule!$A$3:$K$999,11,0),"No Data"),"")</f>
        <v/>
      </c>
      <c r="AT1333" s="145"/>
      <c r="AU1333" s="143" t="str">
        <f>IF($A1333&lt;&gt;"", IFERROR(VLOOKUP(IF(LEN(AT1333)&gt;5, RIGHT(AT1333,LEN(AT1333)-6), $F1333) &amp; IF(LEN(AT1333)&gt;5, LEFT(RIGHT(AT1333,LEN(AT1333)-5), 1), $K1333) &amp; LEFT(AT1333,4), Schedule!$A$3:$K$999,11,0),"No Data"),"")</f>
        <v/>
      </c>
      <c r="AV1333" s="142"/>
      <c r="AW1333" s="143" t="str">
        <f>IF($A1333&lt;&gt;"", IFERROR(VLOOKUP(IF(LEN(AV1333)&gt;5, RIGHT(AV1333,LEN(AV1333)-6), $F1333) &amp; IF(LEN(AV1333)&gt;5, LEFT(RIGHT(AV1333,LEN(AV1333)-5), 1), $K1333) &amp; LEFT(AV1333,4), Schedule!$A$3:$K$999,11,0),"No Data"),"")</f>
        <v/>
      </c>
      <c r="AX1333" s="142"/>
      <c r="AY1333" s="144" t="str">
        <f>IF($A1333&lt;&gt;"", IFERROR(VLOOKUP(IF(LEN(AX1333)&gt;5, RIGHT(AX1333,LEN(AX1333)-6), $F1333) &amp; IF(LEN(AX1333)&gt;5, LEFT(RIGHT(AX1333,LEN(AX1333)-5), 1), $K1333) &amp; LEFT(AX1333,4), Schedule!$A$3:$K$999,11,0),"No Data"),"")</f>
        <v/>
      </c>
      <c r="AZ1333" s="145"/>
      <c r="BA1333" s="144" t="str">
        <f>IF($A1333&lt;&gt;"", IFERROR(VLOOKUP(IF(LEN(AZ1333)&gt;5, RIGHT(AZ1333,LEN(AZ1333)-6), $F1333) &amp; IF(LEN(AZ1333)&gt;5, LEFT(RIGHT(AZ1333,LEN(AZ1333)-5), 1), $K1333) &amp; LEFT(AZ1333,4), Schedule!$A$3:$K$999,11,0),"No Data"),"")</f>
        <v/>
      </c>
      <c r="BB1333" s="145"/>
      <c r="BC1333" s="143" t="str">
        <f>IF($A1333&lt;&gt;"", IFERROR(VLOOKUP(IF(LEN(BB1333)&gt;5, RIGHT(BB1333,LEN(BB1333)-6), $F1333) &amp; IF(LEN(BB1333)&gt;5, LEFT(RIGHT(BB1333,LEN(BB1333)-5), 1), $K1333) &amp; LEFT(BB1333,4), Schedule!$A$3:$K$999,11,0),"No Data"),"")</f>
        <v/>
      </c>
      <c r="BD1333" s="142"/>
      <c r="BE1333" s="143" t="str">
        <f>IF($A1333&lt;&gt;"", IFERROR(VLOOKUP(IF(LEN(BD1333)&gt;5, RIGHT(BD1333,LEN(BD1333)-6), $F1333) &amp; IF(LEN(BD1333)&gt;5, LEFT(RIGHT(BD1333,LEN(BD1333)-5), 1), $K1333) &amp; LEFT(BD1333,4), Schedule!$A$3:$K$999,11,0),"No Data"),"")</f>
        <v/>
      </c>
      <c r="BF1333" s="142"/>
      <c r="BG1333" s="144" t="str">
        <f>IF($A1333&lt;&gt;"", IFERROR(VLOOKUP(IF(LEN(BF1333)&gt;5, RIGHT(BF1333,LEN(BF1333)-6), $F1333) &amp; IF(LEN(BF1333)&gt;5, LEFT(RIGHT(BF1333,LEN(BF1333)-5), 1), $K1333) &amp; LEFT(BF1333,4), Schedule!$A$3:$K$999,11,0),"No Data"),"")</f>
        <v/>
      </c>
      <c r="BH1333" s="145"/>
      <c r="BI1333" s="144" t="str">
        <f>IF($A1333&lt;&gt;"", IFERROR(VLOOKUP(IF(LEN(BH1333)&gt;5, RIGHT(BH1333,LEN(BH1333)-6), $F1333) &amp; IF(LEN(BH1333)&gt;5, LEFT(RIGHT(BH1333,LEN(BH1333)-5), 1), $K1333) &amp; LEFT(BH1333,4), Schedule!$A$3:$K$999,11,0),"No Data"),"")</f>
        <v/>
      </c>
      <c r="BJ1333" s="145"/>
      <c r="BK1333" s="143" t="str">
        <f>IF($A1333&lt;&gt;"", IFERROR(VLOOKUP(IF(LEN(BJ1333)&gt;5, RIGHT(BJ1333,LEN(BJ1333)-6), $F1333) &amp; IF(LEN(BJ1333)&gt;5, LEFT(RIGHT(BJ1333,LEN(BJ1333)-5), 1), $K1333) &amp; LEFT(BJ1333,4), Schedule!$A$3:$K$999,11,0),"No Data"),"")</f>
        <v/>
      </c>
      <c r="BL1333" s="142"/>
      <c r="BM1333" s="143" t="str">
        <f>IF($A1333&lt;&gt;"", IFERROR(VLOOKUP(IF(LEN(BL1333)&gt;5, RIGHT(BL1333,LEN(BL1333)-6), $F1333) &amp; IF(LEN(BL1333)&gt;5, LEFT(RIGHT(BL1333,LEN(BL1333)-5), 1), $K1333) &amp; LEFT(BL1333,4), Schedule!$A$3:$K$999,11,0),"No Data"),"")</f>
        <v/>
      </c>
      <c r="BN1333" s="142"/>
      <c r="BO1333" s="144" t="str">
        <f>IF($A1333&lt;&gt;"", IFERROR(VLOOKUP(IF(LEN(BN1333)&gt;5, RIGHT(BN1333,LEN(BN1333)-6), $F1333) &amp; IF(LEN(BN1333)&gt;5, LEFT(RIGHT(BN1333,LEN(BN1333)-5), 1), $K1333) &amp; LEFT(BN1333,4), Schedule!$A$3:$K$999,11,0),"No Data"),"")</f>
        <v/>
      </c>
      <c r="BP1333" s="145"/>
      <c r="BQ1333" s="144" t="str">
        <f>IF($A1333&lt;&gt;"", IFERROR(VLOOKUP(IF(LEN(BP1333)&gt;5, RIGHT(BP1333,LEN(BP1333)-6), $F1333) &amp; IF(LEN(BP1333)&gt;5, LEFT(RIGHT(BP1333,LEN(BP1333)-5), 1), $K1333) &amp; LEFT(BP1333,4), Schedule!$A$3:$K$999,11,0),"No Data"),"")</f>
        <v/>
      </c>
      <c r="BR1333" s="145"/>
      <c r="BS1333" s="143" t="str">
        <f>IF($A1333&lt;&gt;"", IFERROR(VLOOKUP(IF(LEN(BR1333)&gt;5, RIGHT(BR1333,LEN(BR1333)-6), $F1333) &amp; IF(LEN(BR1333)&gt;5, LEFT(RIGHT(BR1333,LEN(BR1333)-5), 1), $K1333) &amp; LEFT(BR1333,4), Schedule!$A$3:$K$999,11,0),"No Data"),"")</f>
        <v/>
      </c>
      <c r="BT1333" s="142"/>
      <c r="BU1333" s="144" t="str">
        <f>IF($A1333&lt;&gt;"", IFERROR(VLOOKUP(IF(LEN(BT1333)&gt;5, RIGHT(BT1333,LEN(BT1333)-6), $F1333) &amp; IF(LEN(BT1333)&gt;5, LEFT(RIGHT(BT1333,LEN(BT1333)-5), 1), $K1333) &amp; LEFT(BT1333,4), Schedule!$A$3:$K$999,11,0),"No Data"),"")</f>
        <v/>
      </c>
    </row>
    <row r="1334" spans="1:73" x14ac:dyDescent="0.25">
      <c r="A1334" s="167"/>
      <c r="B1334" s="134" t="str">
        <f>IFERROR(IF(VLOOKUP(A1334, 'Name List'!$A$2:$J$10000,2,0)=0,"",VLOOKUP(A1334, 'Name List'!$A$2:$J$10000,2,0)),"")</f>
        <v/>
      </c>
      <c r="C1334" s="134" t="str">
        <f>IFERROR(IF(VLOOKUP(A1334, 'Name List'!$A$2:$J$10000,3,0)=0,"",VLOOKUP(A1334, 'Name List'!$A$2:$J$10000,3,0)),"")</f>
        <v/>
      </c>
      <c r="D1334" s="135" t="str">
        <f>IFERROR(IF(VLOOKUP(A1334, 'Name List'!$A$2:$J$10000,4,0)=0,"",VLOOKUP(A1334, 'Name List'!$A$2:$J$10000,4,0)),"")</f>
        <v/>
      </c>
      <c r="E1334" s="135" t="str">
        <f>IFERROR(IF(VLOOKUP(A1334, 'Name List'!$A$2:$J$10000,5,0)=0,"",VLOOKUP(A1334, 'Name List'!$A$2:$J$10000,5,0)),"")</f>
        <v/>
      </c>
      <c r="F1334" s="134" t="str">
        <f>IFERROR(IF(VLOOKUP(A1334, 'Name List'!$A$2:$J$10000,6,0)=0,"",VLOOKUP(A1334, 'Name List'!$A$2:$J$10000,6,0)),"")</f>
        <v/>
      </c>
      <c r="G1334" s="134" t="str">
        <f>IFERROR(IF(VLOOKUP(A1334, 'Name List'!$A$2:$J$10000,7,0)=0,"",VLOOKUP(A1334, 'Name List'!$A$2:$J$10000,7,0)),"")</f>
        <v/>
      </c>
      <c r="H1334" s="134" t="str">
        <f>IFERROR(IF(VLOOKUP(A1334, 'Name List'!$A$2:$J$10000,8,0)=0,"",VLOOKUP(A1334, 'Name List'!$A$2:$J$10000,8,0)),"")</f>
        <v/>
      </c>
      <c r="I1334" s="134" t="str">
        <f>IFERROR(IF(VLOOKUP(A1334, 'Name List'!$A$2:$J$10000,9,0)=0,"",VLOOKUP(A1334, 'Name List'!$A$2:$J$10000,9,0)),"")</f>
        <v/>
      </c>
      <c r="J1334" s="134" t="str">
        <f>IFERROR(IF(VLOOKUP(A1334, 'Name List'!$A$2:$J$10000,10,0)=0,"",VLOOKUP(A1334, 'Name List'!$A$2:$J$10000,10,0)),"")</f>
        <v/>
      </c>
      <c r="K1334" s="136"/>
      <c r="L1334" s="142"/>
      <c r="M1334" s="143" t="str">
        <f>IF($A1334&lt;&gt;"", IFERROR(VLOOKUP(IF(LEN(L1334)&gt;5, RIGHT(L1334,LEN(L1334)-6), $F1334) &amp; IF(LEN(L1334)&gt;5, LEFT(RIGHT(L1334,LEN(L1334)-5), 1), $K1334) &amp; LEFT(L1334,4), Schedule!$A$3:$K$999,11,0),"No Data"),"")</f>
        <v/>
      </c>
      <c r="N1334" s="142"/>
      <c r="O1334" s="144" t="str">
        <f>IF($A1334&lt;&gt;"", IFERROR(VLOOKUP(IF(LEN(N1334)&gt;5, RIGHT(N1334,LEN(N1334)-6), $F1334) &amp; IF(LEN(N1334)&gt;5, LEFT(RIGHT(N1334,LEN(N1334)-5), 1), $K1334) &amp; LEFT(N1334,4), Schedule!$A$3:$K$999,11,0),"No Data"),"")</f>
        <v/>
      </c>
      <c r="P1334" s="142"/>
      <c r="Q1334" s="144" t="str">
        <f>IF($A1334&lt;&gt;"", IFERROR(VLOOKUP(IF(LEN(P1334)&gt;5, RIGHT(P1334,LEN(P1334)-6), $F1334) &amp; IF(LEN(P1334)&gt;5, LEFT(RIGHT(P1334,LEN(P1334)-5), 1), $K1334) &amp; LEFT(P1334,4), Schedule!$A$3:$K$999,11,0),"No Data"),"")</f>
        <v/>
      </c>
      <c r="R1334" s="142"/>
      <c r="S1334" s="143" t="str">
        <f>IF($A1334&lt;&gt;"", IFERROR(VLOOKUP(IF(LEN(R1334)&gt;5, RIGHT(R1334,LEN(R1334)-6), $F1334) &amp; IF(LEN(R1334)&gt;5, LEFT(RIGHT(R1334,LEN(R1334)-5), 1), $K1334) &amp; LEFT(R1334,4), Schedule!$A$3:$K$999,11,0),"No Data"),"")</f>
        <v/>
      </c>
      <c r="T1334" s="142"/>
      <c r="U1334" s="144" t="str">
        <f>IF($A1334&lt;&gt;"", IFERROR(VLOOKUP(IF(LEN(T1334)&gt;5, RIGHT(T1334,LEN(T1334)-6), $F1334) &amp; IF(LEN(T1334)&gt;5, LEFT(RIGHT(T1334,LEN(T1334)-5), 1), $K1334) &amp; LEFT(T1334,4), Schedule!$A$3:$K$999,11,0),"No Data"),"")</f>
        <v/>
      </c>
      <c r="V1334" s="142"/>
      <c r="W1334" s="144" t="str">
        <f>IF($A1334&lt;&gt;"", IFERROR(VLOOKUP(IF(LEN(V1334)&gt;5, RIGHT(V1334,LEN(V1334)-6), $F1334) &amp; IF(LEN(V1334)&gt;5, LEFT(RIGHT(V1334,LEN(V1334)-5), 1), $K1334) &amp; LEFT(V1334,4), Schedule!$A$3:$K$999,11,0),"No Data"),"")</f>
        <v/>
      </c>
      <c r="X1334" s="142"/>
      <c r="Y1334" s="144" t="str">
        <f>IF($A1334&lt;&gt;"", IFERROR(VLOOKUP(IF(LEN(X1334)&gt;5, RIGHT(X1334,LEN(X1334)-6), $F1334) &amp; IF(LEN(X1334)&gt;5, LEFT(RIGHT(X1334,LEN(X1334)-5), 1), $K1334) &amp; LEFT(X1334,4), Schedule!$A$3:$K$999,11,0),"No Data"),"")</f>
        <v/>
      </c>
      <c r="Z1334" s="142"/>
      <c r="AA1334" s="143" t="str">
        <f>IF($A1334&lt;&gt;"", IFERROR(VLOOKUP(IF(LEN(Z1334)&gt;5, RIGHT(Z1334,LEN(Z1334)-6), $F1334) &amp; IF(LEN(Z1334)&gt;5, LEFT(RIGHT(Z1334,LEN(Z1334)-5), 1), $K1334) &amp; LEFT(Z1334,4), Schedule!$A$3:$K$999,11,0),"No Data"),"")</f>
        <v/>
      </c>
      <c r="AB1334" s="142"/>
      <c r="AC1334" s="144" t="str">
        <f>IF($A1334&lt;&gt;"", IFERROR(VLOOKUP(IF(LEN(AB1334)&gt;5, RIGHT(AB1334,LEN(AB1334)-6), $F1334) &amp; IF(LEN(AB1334)&gt;5, LEFT(RIGHT(AB1334,LEN(AB1334)-5), 1), $K1334) &amp; LEFT(AB1334,4), Schedule!$A$3:$K$999,11,0),"No Data"),"")</f>
        <v/>
      </c>
      <c r="AD1334" s="145"/>
      <c r="AE1334" s="144" t="str">
        <f>IF($A1334&lt;&gt;"", IFERROR(VLOOKUP(IF(LEN(AD1334)&gt;5, RIGHT(AD1334,LEN(AD1334)-6), $F1334) &amp; IF(LEN(AD1334)&gt;5, LEFT(RIGHT(AD1334,LEN(AD1334)-5), 1), $K1334) &amp; LEFT(AD1334,4), Schedule!$A$3:$K$999,11,0),"No Data"),"")</f>
        <v/>
      </c>
      <c r="AF1334" s="145"/>
      <c r="AG1334" s="143" t="str">
        <f>IF($A1334&lt;&gt;"", IFERROR(VLOOKUP(IF(LEN(AF1334)&gt;5, RIGHT(AF1334,LEN(AF1334)-6), $F1334) &amp; IF(LEN(AF1334)&gt;5, LEFT(RIGHT(AF1334,LEN(AF1334)-5), 1), $K1334) &amp; LEFT(AF1334,4), Schedule!$A$3:$K$999,11,0),"No Data"),"")</f>
        <v/>
      </c>
      <c r="AH1334" s="142"/>
      <c r="AI1334" s="143" t="str">
        <f>IF($A1334&lt;&gt;"", IFERROR(VLOOKUP(IF(LEN(AH1334)&gt;5, RIGHT(AH1334,LEN(AH1334)-6), $F1334) &amp; IF(LEN(AH1334)&gt;5, LEFT(RIGHT(AH1334,LEN(AH1334)-5), 1), $K1334) &amp; LEFT(AH1334,4), Schedule!$A$3:$K$999,11,0),"No Data"),"")</f>
        <v/>
      </c>
      <c r="AJ1334" s="142"/>
      <c r="AK1334" s="144" t="str">
        <f>IF($A1334&lt;&gt;"", IFERROR(VLOOKUP(IF(LEN(AJ1334)&gt;5, RIGHT(AJ1334,LEN(AJ1334)-6), $F1334) &amp; IF(LEN(AJ1334)&gt;5, LEFT(RIGHT(AJ1334,LEN(AJ1334)-5), 1), $K1334) &amp; LEFT(AJ1334,4), Schedule!$A$3:$K$999,11,0),"No Data"),"")</f>
        <v/>
      </c>
      <c r="AL1334" s="145"/>
      <c r="AM1334" s="144" t="str">
        <f>IF($A1334&lt;&gt;"", IFERROR(VLOOKUP(IF(LEN(AL1334)&gt;5, RIGHT(AL1334,LEN(AL1334)-6), $F1334) &amp; IF(LEN(AL1334)&gt;5, LEFT(RIGHT(AL1334,LEN(AL1334)-5), 1), $K1334) &amp; LEFT(AL1334,4), Schedule!$A$3:$K$999,11,0),"No Data"),"")</f>
        <v/>
      </c>
      <c r="AN1334" s="142"/>
      <c r="AO1334" s="143" t="str">
        <f>IF($A1334&lt;&gt;"", IFERROR(VLOOKUP(IF(LEN(AN1334)&gt;5, RIGHT(AN1334,LEN(AN1334)-6), $F1334) &amp; IF(LEN(AN1334)&gt;5, LEFT(RIGHT(AN1334,LEN(AN1334)-5), 1), $K1334) &amp; LEFT(AN1334,4), Schedule!$A$3:$K$999,11,0),"No Data"),"")</f>
        <v/>
      </c>
      <c r="AP1334" s="142"/>
      <c r="AQ1334" s="144" t="str">
        <f>IF($A1334&lt;&gt;"", IFERROR(VLOOKUP(IF(LEN(AP1334)&gt;5, RIGHT(AP1334,LEN(AP1334)-6), $F1334) &amp; IF(LEN(AP1334)&gt;5, LEFT(RIGHT(AP1334,LEN(AP1334)-5), 1), $K1334) &amp; LEFT(AP1334,4), Schedule!$A$3:$K$999,11,0),"No Data"),"")</f>
        <v/>
      </c>
      <c r="AR1334" s="145"/>
      <c r="AS1334" s="144" t="str">
        <f>IF($A1334&lt;&gt;"", IFERROR(VLOOKUP(IF(LEN(AR1334)&gt;5, RIGHT(AR1334,LEN(AR1334)-6), $F1334) &amp; IF(LEN(AR1334)&gt;5, LEFT(RIGHT(AR1334,LEN(AR1334)-5), 1), $K1334) &amp; LEFT(AR1334,4), Schedule!$A$3:$K$999,11,0),"No Data"),"")</f>
        <v/>
      </c>
      <c r="AT1334" s="145"/>
      <c r="AU1334" s="143" t="str">
        <f>IF($A1334&lt;&gt;"", IFERROR(VLOOKUP(IF(LEN(AT1334)&gt;5, RIGHT(AT1334,LEN(AT1334)-6), $F1334) &amp; IF(LEN(AT1334)&gt;5, LEFT(RIGHT(AT1334,LEN(AT1334)-5), 1), $K1334) &amp; LEFT(AT1334,4), Schedule!$A$3:$K$999,11,0),"No Data"),"")</f>
        <v/>
      </c>
      <c r="AV1334" s="142"/>
      <c r="AW1334" s="143" t="str">
        <f>IF($A1334&lt;&gt;"", IFERROR(VLOOKUP(IF(LEN(AV1334)&gt;5, RIGHT(AV1334,LEN(AV1334)-6), $F1334) &amp; IF(LEN(AV1334)&gt;5, LEFT(RIGHT(AV1334,LEN(AV1334)-5), 1), $K1334) &amp; LEFT(AV1334,4), Schedule!$A$3:$K$999,11,0),"No Data"),"")</f>
        <v/>
      </c>
      <c r="AX1334" s="142"/>
      <c r="AY1334" s="144" t="str">
        <f>IF($A1334&lt;&gt;"", IFERROR(VLOOKUP(IF(LEN(AX1334)&gt;5, RIGHT(AX1334,LEN(AX1334)-6), $F1334) &amp; IF(LEN(AX1334)&gt;5, LEFT(RIGHT(AX1334,LEN(AX1334)-5), 1), $K1334) &amp; LEFT(AX1334,4), Schedule!$A$3:$K$999,11,0),"No Data"),"")</f>
        <v/>
      </c>
      <c r="AZ1334" s="145"/>
      <c r="BA1334" s="144" t="str">
        <f>IF($A1334&lt;&gt;"", IFERROR(VLOOKUP(IF(LEN(AZ1334)&gt;5, RIGHT(AZ1334,LEN(AZ1334)-6), $F1334) &amp; IF(LEN(AZ1334)&gt;5, LEFT(RIGHT(AZ1334,LEN(AZ1334)-5), 1), $K1334) &amp; LEFT(AZ1334,4), Schedule!$A$3:$K$999,11,0),"No Data"),"")</f>
        <v/>
      </c>
      <c r="BB1334" s="145"/>
      <c r="BC1334" s="143" t="str">
        <f>IF($A1334&lt;&gt;"", IFERROR(VLOOKUP(IF(LEN(BB1334)&gt;5, RIGHT(BB1334,LEN(BB1334)-6), $F1334) &amp; IF(LEN(BB1334)&gt;5, LEFT(RIGHT(BB1334,LEN(BB1334)-5), 1), $K1334) &amp; LEFT(BB1334,4), Schedule!$A$3:$K$999,11,0),"No Data"),"")</f>
        <v/>
      </c>
      <c r="BD1334" s="142"/>
      <c r="BE1334" s="143" t="str">
        <f>IF($A1334&lt;&gt;"", IFERROR(VLOOKUP(IF(LEN(BD1334)&gt;5, RIGHT(BD1334,LEN(BD1334)-6), $F1334) &amp; IF(LEN(BD1334)&gt;5, LEFT(RIGHT(BD1334,LEN(BD1334)-5), 1), $K1334) &amp; LEFT(BD1334,4), Schedule!$A$3:$K$999,11,0),"No Data"),"")</f>
        <v/>
      </c>
      <c r="BF1334" s="142"/>
      <c r="BG1334" s="144" t="str">
        <f>IF($A1334&lt;&gt;"", IFERROR(VLOOKUP(IF(LEN(BF1334)&gt;5, RIGHT(BF1334,LEN(BF1334)-6), $F1334) &amp; IF(LEN(BF1334)&gt;5, LEFT(RIGHT(BF1334,LEN(BF1334)-5), 1), $K1334) &amp; LEFT(BF1334,4), Schedule!$A$3:$K$999,11,0),"No Data"),"")</f>
        <v/>
      </c>
      <c r="BH1334" s="145"/>
      <c r="BI1334" s="144" t="str">
        <f>IF($A1334&lt;&gt;"", IFERROR(VLOOKUP(IF(LEN(BH1334)&gt;5, RIGHT(BH1334,LEN(BH1334)-6), $F1334) &amp; IF(LEN(BH1334)&gt;5, LEFT(RIGHT(BH1334,LEN(BH1334)-5), 1), $K1334) &amp; LEFT(BH1334,4), Schedule!$A$3:$K$999,11,0),"No Data"),"")</f>
        <v/>
      </c>
      <c r="BJ1334" s="145"/>
      <c r="BK1334" s="143" t="str">
        <f>IF($A1334&lt;&gt;"", IFERROR(VLOOKUP(IF(LEN(BJ1334)&gt;5, RIGHT(BJ1334,LEN(BJ1334)-6), $F1334) &amp; IF(LEN(BJ1334)&gt;5, LEFT(RIGHT(BJ1334,LEN(BJ1334)-5), 1), $K1334) &amp; LEFT(BJ1334,4), Schedule!$A$3:$K$999,11,0),"No Data"),"")</f>
        <v/>
      </c>
      <c r="BL1334" s="142"/>
      <c r="BM1334" s="143" t="str">
        <f>IF($A1334&lt;&gt;"", IFERROR(VLOOKUP(IF(LEN(BL1334)&gt;5, RIGHT(BL1334,LEN(BL1334)-6), $F1334) &amp; IF(LEN(BL1334)&gt;5, LEFT(RIGHT(BL1334,LEN(BL1334)-5), 1), $K1334) &amp; LEFT(BL1334,4), Schedule!$A$3:$K$999,11,0),"No Data"),"")</f>
        <v/>
      </c>
      <c r="BN1334" s="142"/>
      <c r="BO1334" s="144" t="str">
        <f>IF($A1334&lt;&gt;"", IFERROR(VLOOKUP(IF(LEN(BN1334)&gt;5, RIGHT(BN1334,LEN(BN1334)-6), $F1334) &amp; IF(LEN(BN1334)&gt;5, LEFT(RIGHT(BN1334,LEN(BN1334)-5), 1), $K1334) &amp; LEFT(BN1334,4), Schedule!$A$3:$K$999,11,0),"No Data"),"")</f>
        <v/>
      </c>
      <c r="BP1334" s="145"/>
      <c r="BQ1334" s="144" t="str">
        <f>IF($A1334&lt;&gt;"", IFERROR(VLOOKUP(IF(LEN(BP1334)&gt;5, RIGHT(BP1334,LEN(BP1334)-6), $F1334) &amp; IF(LEN(BP1334)&gt;5, LEFT(RIGHT(BP1334,LEN(BP1334)-5), 1), $K1334) &amp; LEFT(BP1334,4), Schedule!$A$3:$K$999,11,0),"No Data"),"")</f>
        <v/>
      </c>
      <c r="BR1334" s="145"/>
      <c r="BS1334" s="143" t="str">
        <f>IF($A1334&lt;&gt;"", IFERROR(VLOOKUP(IF(LEN(BR1334)&gt;5, RIGHT(BR1334,LEN(BR1334)-6), $F1334) &amp; IF(LEN(BR1334)&gt;5, LEFT(RIGHT(BR1334,LEN(BR1334)-5), 1), $K1334) &amp; LEFT(BR1334,4), Schedule!$A$3:$K$999,11,0),"No Data"),"")</f>
        <v/>
      </c>
      <c r="BT1334" s="142"/>
      <c r="BU1334" s="144" t="str">
        <f>IF($A1334&lt;&gt;"", IFERROR(VLOOKUP(IF(LEN(BT1334)&gt;5, RIGHT(BT1334,LEN(BT1334)-6), $F1334) &amp; IF(LEN(BT1334)&gt;5, LEFT(RIGHT(BT1334,LEN(BT1334)-5), 1), $K1334) &amp; LEFT(BT1334,4), Schedule!$A$3:$K$999,11,0),"No Data"),"")</f>
        <v/>
      </c>
    </row>
    <row r="1335" spans="1:73" x14ac:dyDescent="0.25">
      <c r="A1335" s="167"/>
      <c r="B1335" s="134" t="str">
        <f>IFERROR(IF(VLOOKUP(A1335, 'Name List'!$A$2:$J$10000,2,0)=0,"",VLOOKUP(A1335, 'Name List'!$A$2:$J$10000,2,0)),"")</f>
        <v/>
      </c>
      <c r="C1335" s="134" t="str">
        <f>IFERROR(IF(VLOOKUP(A1335, 'Name List'!$A$2:$J$10000,3,0)=0,"",VLOOKUP(A1335, 'Name List'!$A$2:$J$10000,3,0)),"")</f>
        <v/>
      </c>
      <c r="D1335" s="135" t="str">
        <f>IFERROR(IF(VLOOKUP(A1335, 'Name List'!$A$2:$J$10000,4,0)=0,"",VLOOKUP(A1335, 'Name List'!$A$2:$J$10000,4,0)),"")</f>
        <v/>
      </c>
      <c r="E1335" s="135" t="str">
        <f>IFERROR(IF(VLOOKUP(A1335, 'Name List'!$A$2:$J$10000,5,0)=0,"",VLOOKUP(A1335, 'Name List'!$A$2:$J$10000,5,0)),"")</f>
        <v/>
      </c>
      <c r="F1335" s="134" t="str">
        <f>IFERROR(IF(VLOOKUP(A1335, 'Name List'!$A$2:$J$10000,6,0)=0,"",VLOOKUP(A1335, 'Name List'!$A$2:$J$10000,6,0)),"")</f>
        <v/>
      </c>
      <c r="G1335" s="134" t="str">
        <f>IFERROR(IF(VLOOKUP(A1335, 'Name List'!$A$2:$J$10000,7,0)=0,"",VLOOKUP(A1335, 'Name List'!$A$2:$J$10000,7,0)),"")</f>
        <v/>
      </c>
      <c r="H1335" s="134" t="str">
        <f>IFERROR(IF(VLOOKUP(A1335, 'Name List'!$A$2:$J$10000,8,0)=0,"",VLOOKUP(A1335, 'Name List'!$A$2:$J$10000,8,0)),"")</f>
        <v/>
      </c>
      <c r="I1335" s="134" t="str">
        <f>IFERROR(IF(VLOOKUP(A1335, 'Name List'!$A$2:$J$10000,9,0)=0,"",VLOOKUP(A1335, 'Name List'!$A$2:$J$10000,9,0)),"")</f>
        <v/>
      </c>
      <c r="J1335" s="134" t="str">
        <f>IFERROR(IF(VLOOKUP(A1335, 'Name List'!$A$2:$J$10000,10,0)=0,"",VLOOKUP(A1335, 'Name List'!$A$2:$J$10000,10,0)),"")</f>
        <v/>
      </c>
      <c r="K1335" s="136"/>
      <c r="L1335" s="142"/>
      <c r="M1335" s="143" t="str">
        <f>IF($A1335&lt;&gt;"", IFERROR(VLOOKUP(IF(LEN(L1335)&gt;5, RIGHT(L1335,LEN(L1335)-6), $F1335) &amp; IF(LEN(L1335)&gt;5, LEFT(RIGHT(L1335,LEN(L1335)-5), 1), $K1335) &amp; LEFT(L1335,4), Schedule!$A$3:$K$999,11,0),"No Data"),"")</f>
        <v/>
      </c>
      <c r="N1335" s="142"/>
      <c r="O1335" s="144" t="str">
        <f>IF($A1335&lt;&gt;"", IFERROR(VLOOKUP(IF(LEN(N1335)&gt;5, RIGHT(N1335,LEN(N1335)-6), $F1335) &amp; IF(LEN(N1335)&gt;5, LEFT(RIGHT(N1335,LEN(N1335)-5), 1), $K1335) &amp; LEFT(N1335,4), Schedule!$A$3:$K$999,11,0),"No Data"),"")</f>
        <v/>
      </c>
      <c r="P1335" s="142"/>
      <c r="Q1335" s="144" t="str">
        <f>IF($A1335&lt;&gt;"", IFERROR(VLOOKUP(IF(LEN(P1335)&gt;5, RIGHT(P1335,LEN(P1335)-6), $F1335) &amp; IF(LEN(P1335)&gt;5, LEFT(RIGHT(P1335,LEN(P1335)-5), 1), $K1335) &amp; LEFT(P1335,4), Schedule!$A$3:$K$999,11,0),"No Data"),"")</f>
        <v/>
      </c>
      <c r="R1335" s="142"/>
      <c r="S1335" s="143" t="str">
        <f>IF($A1335&lt;&gt;"", IFERROR(VLOOKUP(IF(LEN(R1335)&gt;5, RIGHT(R1335,LEN(R1335)-6), $F1335) &amp; IF(LEN(R1335)&gt;5, LEFT(RIGHT(R1335,LEN(R1335)-5), 1), $K1335) &amp; LEFT(R1335,4), Schedule!$A$3:$K$999,11,0),"No Data"),"")</f>
        <v/>
      </c>
      <c r="T1335" s="142"/>
      <c r="U1335" s="144" t="str">
        <f>IF($A1335&lt;&gt;"", IFERROR(VLOOKUP(IF(LEN(T1335)&gt;5, RIGHT(T1335,LEN(T1335)-6), $F1335) &amp; IF(LEN(T1335)&gt;5, LEFT(RIGHT(T1335,LEN(T1335)-5), 1), $K1335) &amp; LEFT(T1335,4), Schedule!$A$3:$K$999,11,0),"No Data"),"")</f>
        <v/>
      </c>
      <c r="V1335" s="142"/>
      <c r="W1335" s="144" t="str">
        <f>IF($A1335&lt;&gt;"", IFERROR(VLOOKUP(IF(LEN(V1335)&gt;5, RIGHT(V1335,LEN(V1335)-6), $F1335) &amp; IF(LEN(V1335)&gt;5, LEFT(RIGHT(V1335,LEN(V1335)-5), 1), $K1335) &amp; LEFT(V1335,4), Schedule!$A$3:$K$999,11,0),"No Data"),"")</f>
        <v/>
      </c>
      <c r="X1335" s="142"/>
      <c r="Y1335" s="144" t="str">
        <f>IF($A1335&lt;&gt;"", IFERROR(VLOOKUP(IF(LEN(X1335)&gt;5, RIGHT(X1335,LEN(X1335)-6), $F1335) &amp; IF(LEN(X1335)&gt;5, LEFT(RIGHT(X1335,LEN(X1335)-5), 1), $K1335) &amp; LEFT(X1335,4), Schedule!$A$3:$K$999,11,0),"No Data"),"")</f>
        <v/>
      </c>
      <c r="Z1335" s="142"/>
      <c r="AA1335" s="143" t="str">
        <f>IF($A1335&lt;&gt;"", IFERROR(VLOOKUP(IF(LEN(Z1335)&gt;5, RIGHT(Z1335,LEN(Z1335)-6), $F1335) &amp; IF(LEN(Z1335)&gt;5, LEFT(RIGHT(Z1335,LEN(Z1335)-5), 1), $K1335) &amp; LEFT(Z1335,4), Schedule!$A$3:$K$999,11,0),"No Data"),"")</f>
        <v/>
      </c>
      <c r="AB1335" s="142"/>
      <c r="AC1335" s="144" t="str">
        <f>IF($A1335&lt;&gt;"", IFERROR(VLOOKUP(IF(LEN(AB1335)&gt;5, RIGHT(AB1335,LEN(AB1335)-6), $F1335) &amp; IF(LEN(AB1335)&gt;5, LEFT(RIGHT(AB1335,LEN(AB1335)-5), 1), $K1335) &amp; LEFT(AB1335,4), Schedule!$A$3:$K$999,11,0),"No Data"),"")</f>
        <v/>
      </c>
      <c r="AD1335" s="145"/>
      <c r="AE1335" s="144" t="str">
        <f>IF($A1335&lt;&gt;"", IFERROR(VLOOKUP(IF(LEN(AD1335)&gt;5, RIGHT(AD1335,LEN(AD1335)-6), $F1335) &amp; IF(LEN(AD1335)&gt;5, LEFT(RIGHT(AD1335,LEN(AD1335)-5), 1), $K1335) &amp; LEFT(AD1335,4), Schedule!$A$3:$K$999,11,0),"No Data"),"")</f>
        <v/>
      </c>
      <c r="AF1335" s="145"/>
      <c r="AG1335" s="143" t="str">
        <f>IF($A1335&lt;&gt;"", IFERROR(VLOOKUP(IF(LEN(AF1335)&gt;5, RIGHT(AF1335,LEN(AF1335)-6), $F1335) &amp; IF(LEN(AF1335)&gt;5, LEFT(RIGHT(AF1335,LEN(AF1335)-5), 1), $K1335) &amp; LEFT(AF1335,4), Schedule!$A$3:$K$999,11,0),"No Data"),"")</f>
        <v/>
      </c>
      <c r="AH1335" s="142"/>
      <c r="AI1335" s="143" t="str">
        <f>IF($A1335&lt;&gt;"", IFERROR(VLOOKUP(IF(LEN(AH1335)&gt;5, RIGHT(AH1335,LEN(AH1335)-6), $F1335) &amp; IF(LEN(AH1335)&gt;5, LEFT(RIGHT(AH1335,LEN(AH1335)-5), 1), $K1335) &amp; LEFT(AH1335,4), Schedule!$A$3:$K$999,11,0),"No Data"),"")</f>
        <v/>
      </c>
      <c r="AJ1335" s="142"/>
      <c r="AK1335" s="144" t="str">
        <f>IF($A1335&lt;&gt;"", IFERROR(VLOOKUP(IF(LEN(AJ1335)&gt;5, RIGHT(AJ1335,LEN(AJ1335)-6), $F1335) &amp; IF(LEN(AJ1335)&gt;5, LEFT(RIGHT(AJ1335,LEN(AJ1335)-5), 1), $K1335) &amp; LEFT(AJ1335,4), Schedule!$A$3:$K$999,11,0),"No Data"),"")</f>
        <v/>
      </c>
      <c r="AL1335" s="145"/>
      <c r="AM1335" s="144" t="str">
        <f>IF($A1335&lt;&gt;"", IFERROR(VLOOKUP(IF(LEN(AL1335)&gt;5, RIGHT(AL1335,LEN(AL1335)-6), $F1335) &amp; IF(LEN(AL1335)&gt;5, LEFT(RIGHT(AL1335,LEN(AL1335)-5), 1), $K1335) &amp; LEFT(AL1335,4), Schedule!$A$3:$K$999,11,0),"No Data"),"")</f>
        <v/>
      </c>
      <c r="AN1335" s="142"/>
      <c r="AO1335" s="143" t="str">
        <f>IF($A1335&lt;&gt;"", IFERROR(VLOOKUP(IF(LEN(AN1335)&gt;5, RIGHT(AN1335,LEN(AN1335)-6), $F1335) &amp; IF(LEN(AN1335)&gt;5, LEFT(RIGHT(AN1335,LEN(AN1335)-5), 1), $K1335) &amp; LEFT(AN1335,4), Schedule!$A$3:$K$999,11,0),"No Data"),"")</f>
        <v/>
      </c>
      <c r="AP1335" s="142"/>
      <c r="AQ1335" s="144" t="str">
        <f>IF($A1335&lt;&gt;"", IFERROR(VLOOKUP(IF(LEN(AP1335)&gt;5, RIGHT(AP1335,LEN(AP1335)-6), $F1335) &amp; IF(LEN(AP1335)&gt;5, LEFT(RIGHT(AP1335,LEN(AP1335)-5), 1), $K1335) &amp; LEFT(AP1335,4), Schedule!$A$3:$K$999,11,0),"No Data"),"")</f>
        <v/>
      </c>
      <c r="AR1335" s="145"/>
      <c r="AS1335" s="144" t="str">
        <f>IF($A1335&lt;&gt;"", IFERROR(VLOOKUP(IF(LEN(AR1335)&gt;5, RIGHT(AR1335,LEN(AR1335)-6), $F1335) &amp; IF(LEN(AR1335)&gt;5, LEFT(RIGHT(AR1335,LEN(AR1335)-5), 1), $K1335) &amp; LEFT(AR1335,4), Schedule!$A$3:$K$999,11,0),"No Data"),"")</f>
        <v/>
      </c>
      <c r="AT1335" s="145"/>
      <c r="AU1335" s="143" t="str">
        <f>IF($A1335&lt;&gt;"", IFERROR(VLOOKUP(IF(LEN(AT1335)&gt;5, RIGHT(AT1335,LEN(AT1335)-6), $F1335) &amp; IF(LEN(AT1335)&gt;5, LEFT(RIGHT(AT1335,LEN(AT1335)-5), 1), $K1335) &amp; LEFT(AT1335,4), Schedule!$A$3:$K$999,11,0),"No Data"),"")</f>
        <v/>
      </c>
      <c r="AV1335" s="142"/>
      <c r="AW1335" s="143" t="str">
        <f>IF($A1335&lt;&gt;"", IFERROR(VLOOKUP(IF(LEN(AV1335)&gt;5, RIGHT(AV1335,LEN(AV1335)-6), $F1335) &amp; IF(LEN(AV1335)&gt;5, LEFT(RIGHT(AV1335,LEN(AV1335)-5), 1), $K1335) &amp; LEFT(AV1335,4), Schedule!$A$3:$K$999,11,0),"No Data"),"")</f>
        <v/>
      </c>
      <c r="AX1335" s="142"/>
      <c r="AY1335" s="144" t="str">
        <f>IF($A1335&lt;&gt;"", IFERROR(VLOOKUP(IF(LEN(AX1335)&gt;5, RIGHT(AX1335,LEN(AX1335)-6), $F1335) &amp; IF(LEN(AX1335)&gt;5, LEFT(RIGHT(AX1335,LEN(AX1335)-5), 1), $K1335) &amp; LEFT(AX1335,4), Schedule!$A$3:$K$999,11,0),"No Data"),"")</f>
        <v/>
      </c>
      <c r="AZ1335" s="145"/>
      <c r="BA1335" s="144" t="str">
        <f>IF($A1335&lt;&gt;"", IFERROR(VLOOKUP(IF(LEN(AZ1335)&gt;5, RIGHT(AZ1335,LEN(AZ1335)-6), $F1335) &amp; IF(LEN(AZ1335)&gt;5, LEFT(RIGHT(AZ1335,LEN(AZ1335)-5), 1), $K1335) &amp; LEFT(AZ1335,4), Schedule!$A$3:$K$999,11,0),"No Data"),"")</f>
        <v/>
      </c>
      <c r="BB1335" s="145"/>
      <c r="BC1335" s="143" t="str">
        <f>IF($A1335&lt;&gt;"", IFERROR(VLOOKUP(IF(LEN(BB1335)&gt;5, RIGHT(BB1335,LEN(BB1335)-6), $F1335) &amp; IF(LEN(BB1335)&gt;5, LEFT(RIGHT(BB1335,LEN(BB1335)-5), 1), $K1335) &amp; LEFT(BB1335,4), Schedule!$A$3:$K$999,11,0),"No Data"),"")</f>
        <v/>
      </c>
      <c r="BD1335" s="142"/>
      <c r="BE1335" s="143" t="str">
        <f>IF($A1335&lt;&gt;"", IFERROR(VLOOKUP(IF(LEN(BD1335)&gt;5, RIGHT(BD1335,LEN(BD1335)-6), $F1335) &amp; IF(LEN(BD1335)&gt;5, LEFT(RIGHT(BD1335,LEN(BD1335)-5), 1), $K1335) &amp; LEFT(BD1335,4), Schedule!$A$3:$K$999,11,0),"No Data"),"")</f>
        <v/>
      </c>
      <c r="BF1335" s="142"/>
      <c r="BG1335" s="144" t="str">
        <f>IF($A1335&lt;&gt;"", IFERROR(VLOOKUP(IF(LEN(BF1335)&gt;5, RIGHT(BF1335,LEN(BF1335)-6), $F1335) &amp; IF(LEN(BF1335)&gt;5, LEFT(RIGHT(BF1335,LEN(BF1335)-5), 1), $K1335) &amp; LEFT(BF1335,4), Schedule!$A$3:$K$999,11,0),"No Data"),"")</f>
        <v/>
      </c>
      <c r="BH1335" s="145"/>
      <c r="BI1335" s="144" t="str">
        <f>IF($A1335&lt;&gt;"", IFERROR(VLOOKUP(IF(LEN(BH1335)&gt;5, RIGHT(BH1335,LEN(BH1335)-6), $F1335) &amp; IF(LEN(BH1335)&gt;5, LEFT(RIGHT(BH1335,LEN(BH1335)-5), 1), $K1335) &amp; LEFT(BH1335,4), Schedule!$A$3:$K$999,11,0),"No Data"),"")</f>
        <v/>
      </c>
      <c r="BJ1335" s="145"/>
      <c r="BK1335" s="143" t="str">
        <f>IF($A1335&lt;&gt;"", IFERROR(VLOOKUP(IF(LEN(BJ1335)&gt;5, RIGHT(BJ1335,LEN(BJ1335)-6), $F1335) &amp; IF(LEN(BJ1335)&gt;5, LEFT(RIGHT(BJ1335,LEN(BJ1335)-5), 1), $K1335) &amp; LEFT(BJ1335,4), Schedule!$A$3:$K$999,11,0),"No Data"),"")</f>
        <v/>
      </c>
      <c r="BL1335" s="142"/>
      <c r="BM1335" s="143" t="str">
        <f>IF($A1335&lt;&gt;"", IFERROR(VLOOKUP(IF(LEN(BL1335)&gt;5, RIGHT(BL1335,LEN(BL1335)-6), $F1335) &amp; IF(LEN(BL1335)&gt;5, LEFT(RIGHT(BL1335,LEN(BL1335)-5), 1), $K1335) &amp; LEFT(BL1335,4), Schedule!$A$3:$K$999,11,0),"No Data"),"")</f>
        <v/>
      </c>
      <c r="BN1335" s="142"/>
      <c r="BO1335" s="144" t="str">
        <f>IF($A1335&lt;&gt;"", IFERROR(VLOOKUP(IF(LEN(BN1335)&gt;5, RIGHT(BN1335,LEN(BN1335)-6), $F1335) &amp; IF(LEN(BN1335)&gt;5, LEFT(RIGHT(BN1335,LEN(BN1335)-5), 1), $K1335) &amp; LEFT(BN1335,4), Schedule!$A$3:$K$999,11,0),"No Data"),"")</f>
        <v/>
      </c>
      <c r="BP1335" s="145"/>
      <c r="BQ1335" s="144" t="str">
        <f>IF($A1335&lt;&gt;"", IFERROR(VLOOKUP(IF(LEN(BP1335)&gt;5, RIGHT(BP1335,LEN(BP1335)-6), $F1335) &amp; IF(LEN(BP1335)&gt;5, LEFT(RIGHT(BP1335,LEN(BP1335)-5), 1), $K1335) &amp; LEFT(BP1335,4), Schedule!$A$3:$K$999,11,0),"No Data"),"")</f>
        <v/>
      </c>
      <c r="BR1335" s="145"/>
      <c r="BS1335" s="143" t="str">
        <f>IF($A1335&lt;&gt;"", IFERROR(VLOOKUP(IF(LEN(BR1335)&gt;5, RIGHT(BR1335,LEN(BR1335)-6), $F1335) &amp; IF(LEN(BR1335)&gt;5, LEFT(RIGHT(BR1335,LEN(BR1335)-5), 1), $K1335) &amp; LEFT(BR1335,4), Schedule!$A$3:$K$999,11,0),"No Data"),"")</f>
        <v/>
      </c>
      <c r="BT1335" s="142"/>
      <c r="BU1335" s="144" t="str">
        <f>IF($A1335&lt;&gt;"", IFERROR(VLOOKUP(IF(LEN(BT1335)&gt;5, RIGHT(BT1335,LEN(BT1335)-6), $F1335) &amp; IF(LEN(BT1335)&gt;5, LEFT(RIGHT(BT1335,LEN(BT1335)-5), 1), $K1335) &amp; LEFT(BT1335,4), Schedule!$A$3:$K$999,11,0),"No Data"),"")</f>
        <v/>
      </c>
    </row>
    <row r="1336" spans="1:73" x14ac:dyDescent="0.25">
      <c r="A1336" s="167"/>
      <c r="B1336" s="134" t="str">
        <f>IFERROR(IF(VLOOKUP(A1336, 'Name List'!$A$2:$J$10000,2,0)=0,"",VLOOKUP(A1336, 'Name List'!$A$2:$J$10000,2,0)),"")</f>
        <v/>
      </c>
      <c r="C1336" s="134" t="str">
        <f>IFERROR(IF(VLOOKUP(A1336, 'Name List'!$A$2:$J$10000,3,0)=0,"",VLOOKUP(A1336, 'Name List'!$A$2:$J$10000,3,0)),"")</f>
        <v/>
      </c>
      <c r="D1336" s="135" t="str">
        <f>IFERROR(IF(VLOOKUP(A1336, 'Name List'!$A$2:$J$10000,4,0)=0,"",VLOOKUP(A1336, 'Name List'!$A$2:$J$10000,4,0)),"")</f>
        <v/>
      </c>
      <c r="E1336" s="135" t="str">
        <f>IFERROR(IF(VLOOKUP(A1336, 'Name List'!$A$2:$J$10000,5,0)=0,"",VLOOKUP(A1336, 'Name List'!$A$2:$J$10000,5,0)),"")</f>
        <v/>
      </c>
      <c r="F1336" s="134" t="str">
        <f>IFERROR(IF(VLOOKUP(A1336, 'Name List'!$A$2:$J$10000,6,0)=0,"",VLOOKUP(A1336, 'Name List'!$A$2:$J$10000,6,0)),"")</f>
        <v/>
      </c>
      <c r="G1336" s="134" t="str">
        <f>IFERROR(IF(VLOOKUP(A1336, 'Name List'!$A$2:$J$10000,7,0)=0,"",VLOOKUP(A1336, 'Name List'!$A$2:$J$10000,7,0)),"")</f>
        <v/>
      </c>
      <c r="H1336" s="134" t="str">
        <f>IFERROR(IF(VLOOKUP(A1336, 'Name List'!$A$2:$J$10000,8,0)=0,"",VLOOKUP(A1336, 'Name List'!$A$2:$J$10000,8,0)),"")</f>
        <v/>
      </c>
      <c r="I1336" s="134" t="str">
        <f>IFERROR(IF(VLOOKUP(A1336, 'Name List'!$A$2:$J$10000,9,0)=0,"",VLOOKUP(A1336, 'Name List'!$A$2:$J$10000,9,0)),"")</f>
        <v/>
      </c>
      <c r="J1336" s="134" t="str">
        <f>IFERROR(IF(VLOOKUP(A1336, 'Name List'!$A$2:$J$10000,10,0)=0,"",VLOOKUP(A1336, 'Name List'!$A$2:$J$10000,10,0)),"")</f>
        <v/>
      </c>
      <c r="K1336" s="136"/>
      <c r="L1336" s="142"/>
      <c r="M1336" s="143" t="str">
        <f>IF($A1336&lt;&gt;"", IFERROR(VLOOKUP(IF(LEN(L1336)&gt;5, RIGHT(L1336,LEN(L1336)-6), $F1336) &amp; IF(LEN(L1336)&gt;5, LEFT(RIGHT(L1336,LEN(L1336)-5), 1), $K1336) &amp; LEFT(L1336,4), Schedule!$A$3:$K$999,11,0),"No Data"),"")</f>
        <v/>
      </c>
      <c r="N1336" s="142"/>
      <c r="O1336" s="144" t="str">
        <f>IF($A1336&lt;&gt;"", IFERROR(VLOOKUP(IF(LEN(N1336)&gt;5, RIGHT(N1336,LEN(N1336)-6), $F1336) &amp; IF(LEN(N1336)&gt;5, LEFT(RIGHT(N1336,LEN(N1336)-5), 1), $K1336) &amp; LEFT(N1336,4), Schedule!$A$3:$K$999,11,0),"No Data"),"")</f>
        <v/>
      </c>
      <c r="P1336" s="142"/>
      <c r="Q1336" s="144" t="str">
        <f>IF($A1336&lt;&gt;"", IFERROR(VLOOKUP(IF(LEN(P1336)&gt;5, RIGHT(P1336,LEN(P1336)-6), $F1336) &amp; IF(LEN(P1336)&gt;5, LEFT(RIGHT(P1336,LEN(P1336)-5), 1), $K1336) &amp; LEFT(P1336,4), Schedule!$A$3:$K$999,11,0),"No Data"),"")</f>
        <v/>
      </c>
      <c r="R1336" s="142"/>
      <c r="S1336" s="143" t="str">
        <f>IF($A1336&lt;&gt;"", IFERROR(VLOOKUP(IF(LEN(R1336)&gt;5, RIGHT(R1336,LEN(R1336)-6), $F1336) &amp; IF(LEN(R1336)&gt;5, LEFT(RIGHT(R1336,LEN(R1336)-5), 1), $K1336) &amp; LEFT(R1336,4), Schedule!$A$3:$K$999,11,0),"No Data"),"")</f>
        <v/>
      </c>
      <c r="T1336" s="142"/>
      <c r="U1336" s="144" t="str">
        <f>IF($A1336&lt;&gt;"", IFERROR(VLOOKUP(IF(LEN(T1336)&gt;5, RIGHT(T1336,LEN(T1336)-6), $F1336) &amp; IF(LEN(T1336)&gt;5, LEFT(RIGHT(T1336,LEN(T1336)-5), 1), $K1336) &amp; LEFT(T1336,4), Schedule!$A$3:$K$999,11,0),"No Data"),"")</f>
        <v/>
      </c>
      <c r="V1336" s="142"/>
      <c r="W1336" s="144" t="str">
        <f>IF($A1336&lt;&gt;"", IFERROR(VLOOKUP(IF(LEN(V1336)&gt;5, RIGHT(V1336,LEN(V1336)-6), $F1336) &amp; IF(LEN(V1336)&gt;5, LEFT(RIGHT(V1336,LEN(V1336)-5), 1), $K1336) &amp; LEFT(V1336,4), Schedule!$A$3:$K$999,11,0),"No Data"),"")</f>
        <v/>
      </c>
      <c r="X1336" s="142"/>
      <c r="Y1336" s="144" t="str">
        <f>IF($A1336&lt;&gt;"", IFERROR(VLOOKUP(IF(LEN(X1336)&gt;5, RIGHT(X1336,LEN(X1336)-6), $F1336) &amp; IF(LEN(X1336)&gt;5, LEFT(RIGHT(X1336,LEN(X1336)-5), 1), $K1336) &amp; LEFT(X1336,4), Schedule!$A$3:$K$999,11,0),"No Data"),"")</f>
        <v/>
      </c>
      <c r="Z1336" s="142"/>
      <c r="AA1336" s="143" t="str">
        <f>IF($A1336&lt;&gt;"", IFERROR(VLOOKUP(IF(LEN(Z1336)&gt;5, RIGHT(Z1336,LEN(Z1336)-6), $F1336) &amp; IF(LEN(Z1336)&gt;5, LEFT(RIGHT(Z1336,LEN(Z1336)-5), 1), $K1336) &amp; LEFT(Z1336,4), Schedule!$A$3:$K$999,11,0),"No Data"),"")</f>
        <v/>
      </c>
      <c r="AB1336" s="142"/>
      <c r="AC1336" s="144" t="str">
        <f>IF($A1336&lt;&gt;"", IFERROR(VLOOKUP(IF(LEN(AB1336)&gt;5, RIGHT(AB1336,LEN(AB1336)-6), $F1336) &amp; IF(LEN(AB1336)&gt;5, LEFT(RIGHT(AB1336,LEN(AB1336)-5), 1), $K1336) &amp; LEFT(AB1336,4), Schedule!$A$3:$K$999,11,0),"No Data"),"")</f>
        <v/>
      </c>
      <c r="AD1336" s="145"/>
      <c r="AE1336" s="144" t="str">
        <f>IF($A1336&lt;&gt;"", IFERROR(VLOOKUP(IF(LEN(AD1336)&gt;5, RIGHT(AD1336,LEN(AD1336)-6), $F1336) &amp; IF(LEN(AD1336)&gt;5, LEFT(RIGHT(AD1336,LEN(AD1336)-5), 1), $K1336) &amp; LEFT(AD1336,4), Schedule!$A$3:$K$999,11,0),"No Data"),"")</f>
        <v/>
      </c>
      <c r="AF1336" s="145"/>
      <c r="AG1336" s="143" t="str">
        <f>IF($A1336&lt;&gt;"", IFERROR(VLOOKUP(IF(LEN(AF1336)&gt;5, RIGHT(AF1336,LEN(AF1336)-6), $F1336) &amp; IF(LEN(AF1336)&gt;5, LEFT(RIGHT(AF1336,LEN(AF1336)-5), 1), $K1336) &amp; LEFT(AF1336,4), Schedule!$A$3:$K$999,11,0),"No Data"),"")</f>
        <v/>
      </c>
      <c r="AH1336" s="142"/>
      <c r="AI1336" s="143" t="str">
        <f>IF($A1336&lt;&gt;"", IFERROR(VLOOKUP(IF(LEN(AH1336)&gt;5, RIGHT(AH1336,LEN(AH1336)-6), $F1336) &amp; IF(LEN(AH1336)&gt;5, LEFT(RIGHT(AH1336,LEN(AH1336)-5), 1), $K1336) &amp; LEFT(AH1336,4), Schedule!$A$3:$K$999,11,0),"No Data"),"")</f>
        <v/>
      </c>
      <c r="AJ1336" s="142"/>
      <c r="AK1336" s="144" t="str">
        <f>IF($A1336&lt;&gt;"", IFERROR(VLOOKUP(IF(LEN(AJ1336)&gt;5, RIGHT(AJ1336,LEN(AJ1336)-6), $F1336) &amp; IF(LEN(AJ1336)&gt;5, LEFT(RIGHT(AJ1336,LEN(AJ1336)-5), 1), $K1336) &amp; LEFT(AJ1336,4), Schedule!$A$3:$K$999,11,0),"No Data"),"")</f>
        <v/>
      </c>
      <c r="AL1336" s="145"/>
      <c r="AM1336" s="144" t="str">
        <f>IF($A1336&lt;&gt;"", IFERROR(VLOOKUP(IF(LEN(AL1336)&gt;5, RIGHT(AL1336,LEN(AL1336)-6), $F1336) &amp; IF(LEN(AL1336)&gt;5, LEFT(RIGHT(AL1336,LEN(AL1336)-5), 1), $K1336) &amp; LEFT(AL1336,4), Schedule!$A$3:$K$999,11,0),"No Data"),"")</f>
        <v/>
      </c>
      <c r="AN1336" s="142"/>
      <c r="AO1336" s="143" t="str">
        <f>IF($A1336&lt;&gt;"", IFERROR(VLOOKUP(IF(LEN(AN1336)&gt;5, RIGHT(AN1336,LEN(AN1336)-6), $F1336) &amp; IF(LEN(AN1336)&gt;5, LEFT(RIGHT(AN1336,LEN(AN1336)-5), 1), $K1336) &amp; LEFT(AN1336,4), Schedule!$A$3:$K$999,11,0),"No Data"),"")</f>
        <v/>
      </c>
      <c r="AP1336" s="142"/>
      <c r="AQ1336" s="144" t="str">
        <f>IF($A1336&lt;&gt;"", IFERROR(VLOOKUP(IF(LEN(AP1336)&gt;5, RIGHT(AP1336,LEN(AP1336)-6), $F1336) &amp; IF(LEN(AP1336)&gt;5, LEFT(RIGHT(AP1336,LEN(AP1336)-5), 1), $K1336) &amp; LEFT(AP1336,4), Schedule!$A$3:$K$999,11,0),"No Data"),"")</f>
        <v/>
      </c>
      <c r="AR1336" s="145"/>
      <c r="AS1336" s="144" t="str">
        <f>IF($A1336&lt;&gt;"", IFERROR(VLOOKUP(IF(LEN(AR1336)&gt;5, RIGHT(AR1336,LEN(AR1336)-6), $F1336) &amp; IF(LEN(AR1336)&gt;5, LEFT(RIGHT(AR1336,LEN(AR1336)-5), 1), $K1336) &amp; LEFT(AR1336,4), Schedule!$A$3:$K$999,11,0),"No Data"),"")</f>
        <v/>
      </c>
      <c r="AT1336" s="145"/>
      <c r="AU1336" s="143" t="str">
        <f>IF($A1336&lt;&gt;"", IFERROR(VLOOKUP(IF(LEN(AT1336)&gt;5, RIGHT(AT1336,LEN(AT1336)-6), $F1336) &amp; IF(LEN(AT1336)&gt;5, LEFT(RIGHT(AT1336,LEN(AT1336)-5), 1), $K1336) &amp; LEFT(AT1336,4), Schedule!$A$3:$K$999,11,0),"No Data"),"")</f>
        <v/>
      </c>
      <c r="AV1336" s="142"/>
      <c r="AW1336" s="143" t="str">
        <f>IF($A1336&lt;&gt;"", IFERROR(VLOOKUP(IF(LEN(AV1336)&gt;5, RIGHT(AV1336,LEN(AV1336)-6), $F1336) &amp; IF(LEN(AV1336)&gt;5, LEFT(RIGHT(AV1336,LEN(AV1336)-5), 1), $K1336) &amp; LEFT(AV1336,4), Schedule!$A$3:$K$999,11,0),"No Data"),"")</f>
        <v/>
      </c>
      <c r="AX1336" s="142"/>
      <c r="AY1336" s="144" t="str">
        <f>IF($A1336&lt;&gt;"", IFERROR(VLOOKUP(IF(LEN(AX1336)&gt;5, RIGHT(AX1336,LEN(AX1336)-6), $F1336) &amp; IF(LEN(AX1336)&gt;5, LEFT(RIGHT(AX1336,LEN(AX1336)-5), 1), $K1336) &amp; LEFT(AX1336,4), Schedule!$A$3:$K$999,11,0),"No Data"),"")</f>
        <v/>
      </c>
      <c r="AZ1336" s="145"/>
      <c r="BA1336" s="144" t="str">
        <f>IF($A1336&lt;&gt;"", IFERROR(VLOOKUP(IF(LEN(AZ1336)&gt;5, RIGHT(AZ1336,LEN(AZ1336)-6), $F1336) &amp; IF(LEN(AZ1336)&gt;5, LEFT(RIGHT(AZ1336,LEN(AZ1336)-5), 1), $K1336) &amp; LEFT(AZ1336,4), Schedule!$A$3:$K$999,11,0),"No Data"),"")</f>
        <v/>
      </c>
      <c r="BB1336" s="145"/>
      <c r="BC1336" s="143" t="str">
        <f>IF($A1336&lt;&gt;"", IFERROR(VLOOKUP(IF(LEN(BB1336)&gt;5, RIGHT(BB1336,LEN(BB1336)-6), $F1336) &amp; IF(LEN(BB1336)&gt;5, LEFT(RIGHT(BB1336,LEN(BB1336)-5), 1), $K1336) &amp; LEFT(BB1336,4), Schedule!$A$3:$K$999,11,0),"No Data"),"")</f>
        <v/>
      </c>
      <c r="BD1336" s="142"/>
      <c r="BE1336" s="143" t="str">
        <f>IF($A1336&lt;&gt;"", IFERROR(VLOOKUP(IF(LEN(BD1336)&gt;5, RIGHT(BD1336,LEN(BD1336)-6), $F1336) &amp; IF(LEN(BD1336)&gt;5, LEFT(RIGHT(BD1336,LEN(BD1336)-5), 1), $K1336) &amp; LEFT(BD1336,4), Schedule!$A$3:$K$999,11,0),"No Data"),"")</f>
        <v/>
      </c>
      <c r="BF1336" s="142"/>
      <c r="BG1336" s="144" t="str">
        <f>IF($A1336&lt;&gt;"", IFERROR(VLOOKUP(IF(LEN(BF1336)&gt;5, RIGHT(BF1336,LEN(BF1336)-6), $F1336) &amp; IF(LEN(BF1336)&gt;5, LEFT(RIGHT(BF1336,LEN(BF1336)-5), 1), $K1336) &amp; LEFT(BF1336,4), Schedule!$A$3:$K$999,11,0),"No Data"),"")</f>
        <v/>
      </c>
      <c r="BH1336" s="145"/>
      <c r="BI1336" s="144" t="str">
        <f>IF($A1336&lt;&gt;"", IFERROR(VLOOKUP(IF(LEN(BH1336)&gt;5, RIGHT(BH1336,LEN(BH1336)-6), $F1336) &amp; IF(LEN(BH1336)&gt;5, LEFT(RIGHT(BH1336,LEN(BH1336)-5), 1), $K1336) &amp; LEFT(BH1336,4), Schedule!$A$3:$K$999,11,0),"No Data"),"")</f>
        <v/>
      </c>
      <c r="BJ1336" s="145"/>
      <c r="BK1336" s="143" t="str">
        <f>IF($A1336&lt;&gt;"", IFERROR(VLOOKUP(IF(LEN(BJ1336)&gt;5, RIGHT(BJ1336,LEN(BJ1336)-6), $F1336) &amp; IF(LEN(BJ1336)&gt;5, LEFT(RIGHT(BJ1336,LEN(BJ1336)-5), 1), $K1336) &amp; LEFT(BJ1336,4), Schedule!$A$3:$K$999,11,0),"No Data"),"")</f>
        <v/>
      </c>
      <c r="BL1336" s="142"/>
      <c r="BM1336" s="143" t="str">
        <f>IF($A1336&lt;&gt;"", IFERROR(VLOOKUP(IF(LEN(BL1336)&gt;5, RIGHT(BL1336,LEN(BL1336)-6), $F1336) &amp; IF(LEN(BL1336)&gt;5, LEFT(RIGHT(BL1336,LEN(BL1336)-5), 1), $K1336) &amp; LEFT(BL1336,4), Schedule!$A$3:$K$999,11,0),"No Data"),"")</f>
        <v/>
      </c>
      <c r="BN1336" s="142"/>
      <c r="BO1336" s="144" t="str">
        <f>IF($A1336&lt;&gt;"", IFERROR(VLOOKUP(IF(LEN(BN1336)&gt;5, RIGHT(BN1336,LEN(BN1336)-6), $F1336) &amp; IF(LEN(BN1336)&gt;5, LEFT(RIGHT(BN1336,LEN(BN1336)-5), 1), $K1336) &amp; LEFT(BN1336,4), Schedule!$A$3:$K$999,11,0),"No Data"),"")</f>
        <v/>
      </c>
      <c r="BP1336" s="145"/>
      <c r="BQ1336" s="144" t="str">
        <f>IF($A1336&lt;&gt;"", IFERROR(VLOOKUP(IF(LEN(BP1336)&gt;5, RIGHT(BP1336,LEN(BP1336)-6), $F1336) &amp; IF(LEN(BP1336)&gt;5, LEFT(RIGHT(BP1336,LEN(BP1336)-5), 1), $K1336) &amp; LEFT(BP1336,4), Schedule!$A$3:$K$999,11,0),"No Data"),"")</f>
        <v/>
      </c>
      <c r="BR1336" s="145"/>
      <c r="BS1336" s="143" t="str">
        <f>IF($A1336&lt;&gt;"", IFERROR(VLOOKUP(IF(LEN(BR1336)&gt;5, RIGHT(BR1336,LEN(BR1336)-6), $F1336) &amp; IF(LEN(BR1336)&gt;5, LEFT(RIGHT(BR1336,LEN(BR1336)-5), 1), $K1336) &amp; LEFT(BR1336,4), Schedule!$A$3:$K$999,11,0),"No Data"),"")</f>
        <v/>
      </c>
      <c r="BT1336" s="142"/>
      <c r="BU1336" s="144" t="str">
        <f>IF($A1336&lt;&gt;"", IFERROR(VLOOKUP(IF(LEN(BT1336)&gt;5, RIGHT(BT1336,LEN(BT1336)-6), $F1336) &amp; IF(LEN(BT1336)&gt;5, LEFT(RIGHT(BT1336,LEN(BT1336)-5), 1), $K1336) &amp; LEFT(BT1336,4), Schedule!$A$3:$K$999,11,0),"No Data"),"")</f>
        <v/>
      </c>
    </row>
    <row r="1337" spans="1:73" x14ac:dyDescent="0.25">
      <c r="A1337" s="167"/>
      <c r="B1337" s="134" t="str">
        <f>IFERROR(IF(VLOOKUP(A1337, 'Name List'!$A$2:$J$10000,2,0)=0,"",VLOOKUP(A1337, 'Name List'!$A$2:$J$10000,2,0)),"")</f>
        <v/>
      </c>
      <c r="C1337" s="134" t="str">
        <f>IFERROR(IF(VLOOKUP(A1337, 'Name List'!$A$2:$J$10000,3,0)=0,"",VLOOKUP(A1337, 'Name List'!$A$2:$J$10000,3,0)),"")</f>
        <v/>
      </c>
      <c r="D1337" s="135" t="str">
        <f>IFERROR(IF(VLOOKUP(A1337, 'Name List'!$A$2:$J$10000,4,0)=0,"",VLOOKUP(A1337, 'Name List'!$A$2:$J$10000,4,0)),"")</f>
        <v/>
      </c>
      <c r="E1337" s="135" t="str">
        <f>IFERROR(IF(VLOOKUP(A1337, 'Name List'!$A$2:$J$10000,5,0)=0,"",VLOOKUP(A1337, 'Name List'!$A$2:$J$10000,5,0)),"")</f>
        <v/>
      </c>
      <c r="F1337" s="134" t="str">
        <f>IFERROR(IF(VLOOKUP(A1337, 'Name List'!$A$2:$J$10000,6,0)=0,"",VLOOKUP(A1337, 'Name List'!$A$2:$J$10000,6,0)),"")</f>
        <v/>
      </c>
      <c r="G1337" s="134" t="str">
        <f>IFERROR(IF(VLOOKUP(A1337, 'Name List'!$A$2:$J$10000,7,0)=0,"",VLOOKUP(A1337, 'Name List'!$A$2:$J$10000,7,0)),"")</f>
        <v/>
      </c>
      <c r="H1337" s="134" t="str">
        <f>IFERROR(IF(VLOOKUP(A1337, 'Name List'!$A$2:$J$10000,8,0)=0,"",VLOOKUP(A1337, 'Name List'!$A$2:$J$10000,8,0)),"")</f>
        <v/>
      </c>
      <c r="I1337" s="134" t="str">
        <f>IFERROR(IF(VLOOKUP(A1337, 'Name List'!$A$2:$J$10000,9,0)=0,"",VLOOKUP(A1337, 'Name List'!$A$2:$J$10000,9,0)),"")</f>
        <v/>
      </c>
      <c r="J1337" s="134" t="str">
        <f>IFERROR(IF(VLOOKUP(A1337, 'Name List'!$A$2:$J$10000,10,0)=0,"",VLOOKUP(A1337, 'Name List'!$A$2:$J$10000,10,0)),"")</f>
        <v/>
      </c>
      <c r="K1337" s="136"/>
      <c r="L1337" s="142"/>
      <c r="M1337" s="143" t="str">
        <f>IF($A1337&lt;&gt;"", IFERROR(VLOOKUP(IF(LEN(L1337)&gt;5, RIGHT(L1337,LEN(L1337)-6), $F1337) &amp; IF(LEN(L1337)&gt;5, LEFT(RIGHT(L1337,LEN(L1337)-5), 1), $K1337) &amp; LEFT(L1337,4), Schedule!$A$3:$K$999,11,0),"No Data"),"")</f>
        <v/>
      </c>
      <c r="N1337" s="142"/>
      <c r="O1337" s="144" t="str">
        <f>IF($A1337&lt;&gt;"", IFERROR(VLOOKUP(IF(LEN(N1337)&gt;5, RIGHT(N1337,LEN(N1337)-6), $F1337) &amp; IF(LEN(N1337)&gt;5, LEFT(RIGHT(N1337,LEN(N1337)-5), 1), $K1337) &amp; LEFT(N1337,4), Schedule!$A$3:$K$999,11,0),"No Data"),"")</f>
        <v/>
      </c>
      <c r="P1337" s="142"/>
      <c r="Q1337" s="144" t="str">
        <f>IF($A1337&lt;&gt;"", IFERROR(VLOOKUP(IF(LEN(P1337)&gt;5, RIGHT(P1337,LEN(P1337)-6), $F1337) &amp; IF(LEN(P1337)&gt;5, LEFT(RIGHT(P1337,LEN(P1337)-5), 1), $K1337) &amp; LEFT(P1337,4), Schedule!$A$3:$K$999,11,0),"No Data"),"")</f>
        <v/>
      </c>
      <c r="R1337" s="142"/>
      <c r="S1337" s="143" t="str">
        <f>IF($A1337&lt;&gt;"", IFERROR(VLOOKUP(IF(LEN(R1337)&gt;5, RIGHT(R1337,LEN(R1337)-6), $F1337) &amp; IF(LEN(R1337)&gt;5, LEFT(RIGHT(R1337,LEN(R1337)-5), 1), $K1337) &amp; LEFT(R1337,4), Schedule!$A$3:$K$999,11,0),"No Data"),"")</f>
        <v/>
      </c>
      <c r="T1337" s="142"/>
      <c r="U1337" s="144" t="str">
        <f>IF($A1337&lt;&gt;"", IFERROR(VLOOKUP(IF(LEN(T1337)&gt;5, RIGHT(T1337,LEN(T1337)-6), $F1337) &amp; IF(LEN(T1337)&gt;5, LEFT(RIGHT(T1337,LEN(T1337)-5), 1), $K1337) &amp; LEFT(T1337,4), Schedule!$A$3:$K$999,11,0),"No Data"),"")</f>
        <v/>
      </c>
      <c r="V1337" s="142"/>
      <c r="W1337" s="144" t="str">
        <f>IF($A1337&lt;&gt;"", IFERROR(VLOOKUP(IF(LEN(V1337)&gt;5, RIGHT(V1337,LEN(V1337)-6), $F1337) &amp; IF(LEN(V1337)&gt;5, LEFT(RIGHT(V1337,LEN(V1337)-5), 1), $K1337) &amp; LEFT(V1337,4), Schedule!$A$3:$K$999,11,0),"No Data"),"")</f>
        <v/>
      </c>
      <c r="X1337" s="142"/>
      <c r="Y1337" s="144" t="str">
        <f>IF($A1337&lt;&gt;"", IFERROR(VLOOKUP(IF(LEN(X1337)&gt;5, RIGHT(X1337,LEN(X1337)-6), $F1337) &amp; IF(LEN(X1337)&gt;5, LEFT(RIGHT(X1337,LEN(X1337)-5), 1), $K1337) &amp; LEFT(X1337,4), Schedule!$A$3:$K$999,11,0),"No Data"),"")</f>
        <v/>
      </c>
      <c r="Z1337" s="142"/>
      <c r="AA1337" s="143" t="str">
        <f>IF($A1337&lt;&gt;"", IFERROR(VLOOKUP(IF(LEN(Z1337)&gt;5, RIGHT(Z1337,LEN(Z1337)-6), $F1337) &amp; IF(LEN(Z1337)&gt;5, LEFT(RIGHT(Z1337,LEN(Z1337)-5), 1), $K1337) &amp; LEFT(Z1337,4), Schedule!$A$3:$K$999,11,0),"No Data"),"")</f>
        <v/>
      </c>
      <c r="AB1337" s="142"/>
      <c r="AC1337" s="144" t="str">
        <f>IF($A1337&lt;&gt;"", IFERROR(VLOOKUP(IF(LEN(AB1337)&gt;5, RIGHT(AB1337,LEN(AB1337)-6), $F1337) &amp; IF(LEN(AB1337)&gt;5, LEFT(RIGHT(AB1337,LEN(AB1337)-5), 1), $K1337) &amp; LEFT(AB1337,4), Schedule!$A$3:$K$999,11,0),"No Data"),"")</f>
        <v/>
      </c>
      <c r="AD1337" s="145"/>
      <c r="AE1337" s="144" t="str">
        <f>IF($A1337&lt;&gt;"", IFERROR(VLOOKUP(IF(LEN(AD1337)&gt;5, RIGHT(AD1337,LEN(AD1337)-6), $F1337) &amp; IF(LEN(AD1337)&gt;5, LEFT(RIGHT(AD1337,LEN(AD1337)-5), 1), $K1337) &amp; LEFT(AD1337,4), Schedule!$A$3:$K$999,11,0),"No Data"),"")</f>
        <v/>
      </c>
      <c r="AF1337" s="145"/>
      <c r="AG1337" s="143" t="str">
        <f>IF($A1337&lt;&gt;"", IFERROR(VLOOKUP(IF(LEN(AF1337)&gt;5, RIGHT(AF1337,LEN(AF1337)-6), $F1337) &amp; IF(LEN(AF1337)&gt;5, LEFT(RIGHT(AF1337,LEN(AF1337)-5), 1), $K1337) &amp; LEFT(AF1337,4), Schedule!$A$3:$K$999,11,0),"No Data"),"")</f>
        <v/>
      </c>
      <c r="AH1337" s="142"/>
      <c r="AI1337" s="143" t="str">
        <f>IF($A1337&lt;&gt;"", IFERROR(VLOOKUP(IF(LEN(AH1337)&gt;5, RIGHT(AH1337,LEN(AH1337)-6), $F1337) &amp; IF(LEN(AH1337)&gt;5, LEFT(RIGHT(AH1337,LEN(AH1337)-5), 1), $K1337) &amp; LEFT(AH1337,4), Schedule!$A$3:$K$999,11,0),"No Data"),"")</f>
        <v/>
      </c>
      <c r="AJ1337" s="142"/>
      <c r="AK1337" s="144" t="str">
        <f>IF($A1337&lt;&gt;"", IFERROR(VLOOKUP(IF(LEN(AJ1337)&gt;5, RIGHT(AJ1337,LEN(AJ1337)-6), $F1337) &amp; IF(LEN(AJ1337)&gt;5, LEFT(RIGHT(AJ1337,LEN(AJ1337)-5), 1), $K1337) &amp; LEFT(AJ1337,4), Schedule!$A$3:$K$999,11,0),"No Data"),"")</f>
        <v/>
      </c>
      <c r="AL1337" s="145"/>
      <c r="AM1337" s="144" t="str">
        <f>IF($A1337&lt;&gt;"", IFERROR(VLOOKUP(IF(LEN(AL1337)&gt;5, RIGHT(AL1337,LEN(AL1337)-6), $F1337) &amp; IF(LEN(AL1337)&gt;5, LEFT(RIGHT(AL1337,LEN(AL1337)-5), 1), $K1337) &amp; LEFT(AL1337,4), Schedule!$A$3:$K$999,11,0),"No Data"),"")</f>
        <v/>
      </c>
      <c r="AN1337" s="142"/>
      <c r="AO1337" s="143" t="str">
        <f>IF($A1337&lt;&gt;"", IFERROR(VLOOKUP(IF(LEN(AN1337)&gt;5, RIGHT(AN1337,LEN(AN1337)-6), $F1337) &amp; IF(LEN(AN1337)&gt;5, LEFT(RIGHT(AN1337,LEN(AN1337)-5), 1), $K1337) &amp; LEFT(AN1337,4), Schedule!$A$3:$K$999,11,0),"No Data"),"")</f>
        <v/>
      </c>
      <c r="AP1337" s="142"/>
      <c r="AQ1337" s="144" t="str">
        <f>IF($A1337&lt;&gt;"", IFERROR(VLOOKUP(IF(LEN(AP1337)&gt;5, RIGHT(AP1337,LEN(AP1337)-6), $F1337) &amp; IF(LEN(AP1337)&gt;5, LEFT(RIGHT(AP1337,LEN(AP1337)-5), 1), $K1337) &amp; LEFT(AP1337,4), Schedule!$A$3:$K$999,11,0),"No Data"),"")</f>
        <v/>
      </c>
      <c r="AR1337" s="145"/>
      <c r="AS1337" s="144" t="str">
        <f>IF($A1337&lt;&gt;"", IFERROR(VLOOKUP(IF(LEN(AR1337)&gt;5, RIGHT(AR1337,LEN(AR1337)-6), $F1337) &amp; IF(LEN(AR1337)&gt;5, LEFT(RIGHT(AR1337,LEN(AR1337)-5), 1), $K1337) &amp; LEFT(AR1337,4), Schedule!$A$3:$K$999,11,0),"No Data"),"")</f>
        <v/>
      </c>
      <c r="AT1337" s="145"/>
      <c r="AU1337" s="143" t="str">
        <f>IF($A1337&lt;&gt;"", IFERROR(VLOOKUP(IF(LEN(AT1337)&gt;5, RIGHT(AT1337,LEN(AT1337)-6), $F1337) &amp; IF(LEN(AT1337)&gt;5, LEFT(RIGHT(AT1337,LEN(AT1337)-5), 1), $K1337) &amp; LEFT(AT1337,4), Schedule!$A$3:$K$999,11,0),"No Data"),"")</f>
        <v/>
      </c>
      <c r="AV1337" s="142"/>
      <c r="AW1337" s="143" t="str">
        <f>IF($A1337&lt;&gt;"", IFERROR(VLOOKUP(IF(LEN(AV1337)&gt;5, RIGHT(AV1337,LEN(AV1337)-6), $F1337) &amp; IF(LEN(AV1337)&gt;5, LEFT(RIGHT(AV1337,LEN(AV1337)-5), 1), $K1337) &amp; LEFT(AV1337,4), Schedule!$A$3:$K$999,11,0),"No Data"),"")</f>
        <v/>
      </c>
      <c r="AX1337" s="142"/>
      <c r="AY1337" s="144" t="str">
        <f>IF($A1337&lt;&gt;"", IFERROR(VLOOKUP(IF(LEN(AX1337)&gt;5, RIGHT(AX1337,LEN(AX1337)-6), $F1337) &amp; IF(LEN(AX1337)&gt;5, LEFT(RIGHT(AX1337,LEN(AX1337)-5), 1), $K1337) &amp; LEFT(AX1337,4), Schedule!$A$3:$K$999,11,0),"No Data"),"")</f>
        <v/>
      </c>
      <c r="AZ1337" s="145"/>
      <c r="BA1337" s="144" t="str">
        <f>IF($A1337&lt;&gt;"", IFERROR(VLOOKUP(IF(LEN(AZ1337)&gt;5, RIGHT(AZ1337,LEN(AZ1337)-6), $F1337) &amp; IF(LEN(AZ1337)&gt;5, LEFT(RIGHT(AZ1337,LEN(AZ1337)-5), 1), $K1337) &amp; LEFT(AZ1337,4), Schedule!$A$3:$K$999,11,0),"No Data"),"")</f>
        <v/>
      </c>
      <c r="BB1337" s="145"/>
      <c r="BC1337" s="143" t="str">
        <f>IF($A1337&lt;&gt;"", IFERROR(VLOOKUP(IF(LEN(BB1337)&gt;5, RIGHT(BB1337,LEN(BB1337)-6), $F1337) &amp; IF(LEN(BB1337)&gt;5, LEFT(RIGHT(BB1337,LEN(BB1337)-5), 1), $K1337) &amp; LEFT(BB1337,4), Schedule!$A$3:$K$999,11,0),"No Data"),"")</f>
        <v/>
      </c>
      <c r="BD1337" s="142"/>
      <c r="BE1337" s="143" t="str">
        <f>IF($A1337&lt;&gt;"", IFERROR(VLOOKUP(IF(LEN(BD1337)&gt;5, RIGHT(BD1337,LEN(BD1337)-6), $F1337) &amp; IF(LEN(BD1337)&gt;5, LEFT(RIGHT(BD1337,LEN(BD1337)-5), 1), $K1337) &amp; LEFT(BD1337,4), Schedule!$A$3:$K$999,11,0),"No Data"),"")</f>
        <v/>
      </c>
      <c r="BF1337" s="142"/>
      <c r="BG1337" s="144" t="str">
        <f>IF($A1337&lt;&gt;"", IFERROR(VLOOKUP(IF(LEN(BF1337)&gt;5, RIGHT(BF1337,LEN(BF1337)-6), $F1337) &amp; IF(LEN(BF1337)&gt;5, LEFT(RIGHT(BF1337,LEN(BF1337)-5), 1), $K1337) &amp; LEFT(BF1337,4), Schedule!$A$3:$K$999,11,0),"No Data"),"")</f>
        <v/>
      </c>
      <c r="BH1337" s="145"/>
      <c r="BI1337" s="144" t="str">
        <f>IF($A1337&lt;&gt;"", IFERROR(VLOOKUP(IF(LEN(BH1337)&gt;5, RIGHT(BH1337,LEN(BH1337)-6), $F1337) &amp; IF(LEN(BH1337)&gt;5, LEFT(RIGHT(BH1337,LEN(BH1337)-5), 1), $K1337) &amp; LEFT(BH1337,4), Schedule!$A$3:$K$999,11,0),"No Data"),"")</f>
        <v/>
      </c>
      <c r="BJ1337" s="145"/>
      <c r="BK1337" s="143" t="str">
        <f>IF($A1337&lt;&gt;"", IFERROR(VLOOKUP(IF(LEN(BJ1337)&gt;5, RIGHT(BJ1337,LEN(BJ1337)-6), $F1337) &amp; IF(LEN(BJ1337)&gt;5, LEFT(RIGHT(BJ1337,LEN(BJ1337)-5), 1), $K1337) &amp; LEFT(BJ1337,4), Schedule!$A$3:$K$999,11,0),"No Data"),"")</f>
        <v/>
      </c>
      <c r="BL1337" s="142"/>
      <c r="BM1337" s="143" t="str">
        <f>IF($A1337&lt;&gt;"", IFERROR(VLOOKUP(IF(LEN(BL1337)&gt;5, RIGHT(BL1337,LEN(BL1337)-6), $F1337) &amp; IF(LEN(BL1337)&gt;5, LEFT(RIGHT(BL1337,LEN(BL1337)-5), 1), $K1337) &amp; LEFT(BL1337,4), Schedule!$A$3:$K$999,11,0),"No Data"),"")</f>
        <v/>
      </c>
      <c r="BN1337" s="142"/>
      <c r="BO1337" s="144" t="str">
        <f>IF($A1337&lt;&gt;"", IFERROR(VLOOKUP(IF(LEN(BN1337)&gt;5, RIGHT(BN1337,LEN(BN1337)-6), $F1337) &amp; IF(LEN(BN1337)&gt;5, LEFT(RIGHT(BN1337,LEN(BN1337)-5), 1), $K1337) &amp; LEFT(BN1337,4), Schedule!$A$3:$K$999,11,0),"No Data"),"")</f>
        <v/>
      </c>
      <c r="BP1337" s="145"/>
      <c r="BQ1337" s="144" t="str">
        <f>IF($A1337&lt;&gt;"", IFERROR(VLOOKUP(IF(LEN(BP1337)&gt;5, RIGHT(BP1337,LEN(BP1337)-6), $F1337) &amp; IF(LEN(BP1337)&gt;5, LEFT(RIGHT(BP1337,LEN(BP1337)-5), 1), $K1337) &amp; LEFT(BP1337,4), Schedule!$A$3:$K$999,11,0),"No Data"),"")</f>
        <v/>
      </c>
      <c r="BR1337" s="145"/>
      <c r="BS1337" s="143" t="str">
        <f>IF($A1337&lt;&gt;"", IFERROR(VLOOKUP(IF(LEN(BR1337)&gt;5, RIGHT(BR1337,LEN(BR1337)-6), $F1337) &amp; IF(LEN(BR1337)&gt;5, LEFT(RIGHT(BR1337,LEN(BR1337)-5), 1), $K1337) &amp; LEFT(BR1337,4), Schedule!$A$3:$K$999,11,0),"No Data"),"")</f>
        <v/>
      </c>
      <c r="BT1337" s="142"/>
      <c r="BU1337" s="144" t="str">
        <f>IF($A1337&lt;&gt;"", IFERROR(VLOOKUP(IF(LEN(BT1337)&gt;5, RIGHT(BT1337,LEN(BT1337)-6), $F1337) &amp; IF(LEN(BT1337)&gt;5, LEFT(RIGHT(BT1337,LEN(BT1337)-5), 1), $K1337) &amp; LEFT(BT1337,4), Schedule!$A$3:$K$999,11,0),"No Data"),"")</f>
        <v/>
      </c>
    </row>
    <row r="1338" spans="1:73" x14ac:dyDescent="0.25">
      <c r="A1338" s="167"/>
      <c r="B1338" s="134" t="str">
        <f>IFERROR(IF(VLOOKUP(A1338, 'Name List'!$A$2:$J$10000,2,0)=0,"",VLOOKUP(A1338, 'Name List'!$A$2:$J$10000,2,0)),"")</f>
        <v/>
      </c>
      <c r="C1338" s="134" t="str">
        <f>IFERROR(IF(VLOOKUP(A1338, 'Name List'!$A$2:$J$10000,3,0)=0,"",VLOOKUP(A1338, 'Name List'!$A$2:$J$10000,3,0)),"")</f>
        <v/>
      </c>
      <c r="D1338" s="135" t="str">
        <f>IFERROR(IF(VLOOKUP(A1338, 'Name List'!$A$2:$J$10000,4,0)=0,"",VLOOKUP(A1338, 'Name List'!$A$2:$J$10000,4,0)),"")</f>
        <v/>
      </c>
      <c r="E1338" s="135" t="str">
        <f>IFERROR(IF(VLOOKUP(A1338, 'Name List'!$A$2:$J$10000,5,0)=0,"",VLOOKUP(A1338, 'Name List'!$A$2:$J$10000,5,0)),"")</f>
        <v/>
      </c>
      <c r="F1338" s="134" t="str">
        <f>IFERROR(IF(VLOOKUP(A1338, 'Name List'!$A$2:$J$10000,6,0)=0,"",VLOOKUP(A1338, 'Name List'!$A$2:$J$10000,6,0)),"")</f>
        <v/>
      </c>
      <c r="G1338" s="134" t="str">
        <f>IFERROR(IF(VLOOKUP(A1338, 'Name List'!$A$2:$J$10000,7,0)=0,"",VLOOKUP(A1338, 'Name List'!$A$2:$J$10000,7,0)),"")</f>
        <v/>
      </c>
      <c r="H1338" s="134" t="str">
        <f>IFERROR(IF(VLOOKUP(A1338, 'Name List'!$A$2:$J$10000,8,0)=0,"",VLOOKUP(A1338, 'Name List'!$A$2:$J$10000,8,0)),"")</f>
        <v/>
      </c>
      <c r="I1338" s="134" t="str">
        <f>IFERROR(IF(VLOOKUP(A1338, 'Name List'!$A$2:$J$10000,9,0)=0,"",VLOOKUP(A1338, 'Name List'!$A$2:$J$10000,9,0)),"")</f>
        <v/>
      </c>
      <c r="J1338" s="134" t="str">
        <f>IFERROR(IF(VLOOKUP(A1338, 'Name List'!$A$2:$J$10000,10,0)=0,"",VLOOKUP(A1338, 'Name List'!$A$2:$J$10000,10,0)),"")</f>
        <v/>
      </c>
      <c r="K1338" s="136"/>
      <c r="L1338" s="142"/>
      <c r="M1338" s="143" t="str">
        <f>IF($A1338&lt;&gt;"", IFERROR(VLOOKUP(IF(LEN(L1338)&gt;5, RIGHT(L1338,LEN(L1338)-6), $F1338) &amp; IF(LEN(L1338)&gt;5, LEFT(RIGHT(L1338,LEN(L1338)-5), 1), $K1338) &amp; LEFT(L1338,4), Schedule!$A$3:$K$999,11,0),"No Data"),"")</f>
        <v/>
      </c>
      <c r="N1338" s="142"/>
      <c r="O1338" s="144" t="str">
        <f>IF($A1338&lt;&gt;"", IFERROR(VLOOKUP(IF(LEN(N1338)&gt;5, RIGHT(N1338,LEN(N1338)-6), $F1338) &amp; IF(LEN(N1338)&gt;5, LEFT(RIGHT(N1338,LEN(N1338)-5), 1), $K1338) &amp; LEFT(N1338,4), Schedule!$A$3:$K$999,11,0),"No Data"),"")</f>
        <v/>
      </c>
      <c r="P1338" s="142"/>
      <c r="Q1338" s="144" t="str">
        <f>IF($A1338&lt;&gt;"", IFERROR(VLOOKUP(IF(LEN(P1338)&gt;5, RIGHT(P1338,LEN(P1338)-6), $F1338) &amp; IF(LEN(P1338)&gt;5, LEFT(RIGHT(P1338,LEN(P1338)-5), 1), $K1338) &amp; LEFT(P1338,4), Schedule!$A$3:$K$999,11,0),"No Data"),"")</f>
        <v/>
      </c>
      <c r="R1338" s="142"/>
      <c r="S1338" s="143" t="str">
        <f>IF($A1338&lt;&gt;"", IFERROR(VLOOKUP(IF(LEN(R1338)&gt;5, RIGHT(R1338,LEN(R1338)-6), $F1338) &amp; IF(LEN(R1338)&gt;5, LEFT(RIGHT(R1338,LEN(R1338)-5), 1), $K1338) &amp; LEFT(R1338,4), Schedule!$A$3:$K$999,11,0),"No Data"),"")</f>
        <v/>
      </c>
      <c r="T1338" s="142"/>
      <c r="U1338" s="144" t="str">
        <f>IF($A1338&lt;&gt;"", IFERROR(VLOOKUP(IF(LEN(T1338)&gt;5, RIGHT(T1338,LEN(T1338)-6), $F1338) &amp; IF(LEN(T1338)&gt;5, LEFT(RIGHT(T1338,LEN(T1338)-5), 1), $K1338) &amp; LEFT(T1338,4), Schedule!$A$3:$K$999,11,0),"No Data"),"")</f>
        <v/>
      </c>
      <c r="V1338" s="142"/>
      <c r="W1338" s="144" t="str">
        <f>IF($A1338&lt;&gt;"", IFERROR(VLOOKUP(IF(LEN(V1338)&gt;5, RIGHT(V1338,LEN(V1338)-6), $F1338) &amp; IF(LEN(V1338)&gt;5, LEFT(RIGHT(V1338,LEN(V1338)-5), 1), $K1338) &amp; LEFT(V1338,4), Schedule!$A$3:$K$999,11,0),"No Data"),"")</f>
        <v/>
      </c>
      <c r="X1338" s="142"/>
      <c r="Y1338" s="144" t="str">
        <f>IF($A1338&lt;&gt;"", IFERROR(VLOOKUP(IF(LEN(X1338)&gt;5, RIGHT(X1338,LEN(X1338)-6), $F1338) &amp; IF(LEN(X1338)&gt;5, LEFT(RIGHT(X1338,LEN(X1338)-5), 1), $K1338) &amp; LEFT(X1338,4), Schedule!$A$3:$K$999,11,0),"No Data"),"")</f>
        <v/>
      </c>
      <c r="Z1338" s="142"/>
      <c r="AA1338" s="143" t="str">
        <f>IF($A1338&lt;&gt;"", IFERROR(VLOOKUP(IF(LEN(Z1338)&gt;5, RIGHT(Z1338,LEN(Z1338)-6), $F1338) &amp; IF(LEN(Z1338)&gt;5, LEFT(RIGHT(Z1338,LEN(Z1338)-5), 1), $K1338) &amp; LEFT(Z1338,4), Schedule!$A$3:$K$999,11,0),"No Data"),"")</f>
        <v/>
      </c>
      <c r="AB1338" s="142"/>
      <c r="AC1338" s="144" t="str">
        <f>IF($A1338&lt;&gt;"", IFERROR(VLOOKUP(IF(LEN(AB1338)&gt;5, RIGHT(AB1338,LEN(AB1338)-6), $F1338) &amp; IF(LEN(AB1338)&gt;5, LEFT(RIGHT(AB1338,LEN(AB1338)-5), 1), $K1338) &amp; LEFT(AB1338,4), Schedule!$A$3:$K$999,11,0),"No Data"),"")</f>
        <v/>
      </c>
      <c r="AD1338" s="145"/>
      <c r="AE1338" s="144" t="str">
        <f>IF($A1338&lt;&gt;"", IFERROR(VLOOKUP(IF(LEN(AD1338)&gt;5, RIGHT(AD1338,LEN(AD1338)-6), $F1338) &amp; IF(LEN(AD1338)&gt;5, LEFT(RIGHT(AD1338,LEN(AD1338)-5), 1), $K1338) &amp; LEFT(AD1338,4), Schedule!$A$3:$K$999,11,0),"No Data"),"")</f>
        <v/>
      </c>
      <c r="AF1338" s="145"/>
      <c r="AG1338" s="143" t="str">
        <f>IF($A1338&lt;&gt;"", IFERROR(VLOOKUP(IF(LEN(AF1338)&gt;5, RIGHT(AF1338,LEN(AF1338)-6), $F1338) &amp; IF(LEN(AF1338)&gt;5, LEFT(RIGHT(AF1338,LEN(AF1338)-5), 1), $K1338) &amp; LEFT(AF1338,4), Schedule!$A$3:$K$999,11,0),"No Data"),"")</f>
        <v/>
      </c>
      <c r="AH1338" s="142"/>
      <c r="AI1338" s="143" t="str">
        <f>IF($A1338&lt;&gt;"", IFERROR(VLOOKUP(IF(LEN(AH1338)&gt;5, RIGHT(AH1338,LEN(AH1338)-6), $F1338) &amp; IF(LEN(AH1338)&gt;5, LEFT(RIGHT(AH1338,LEN(AH1338)-5), 1), $K1338) &amp; LEFT(AH1338,4), Schedule!$A$3:$K$999,11,0),"No Data"),"")</f>
        <v/>
      </c>
      <c r="AJ1338" s="142"/>
      <c r="AK1338" s="144" t="str">
        <f>IF($A1338&lt;&gt;"", IFERROR(VLOOKUP(IF(LEN(AJ1338)&gt;5, RIGHT(AJ1338,LEN(AJ1338)-6), $F1338) &amp; IF(LEN(AJ1338)&gt;5, LEFT(RIGHT(AJ1338,LEN(AJ1338)-5), 1), $K1338) &amp; LEFT(AJ1338,4), Schedule!$A$3:$K$999,11,0),"No Data"),"")</f>
        <v/>
      </c>
      <c r="AL1338" s="145"/>
      <c r="AM1338" s="144" t="str">
        <f>IF($A1338&lt;&gt;"", IFERROR(VLOOKUP(IF(LEN(AL1338)&gt;5, RIGHT(AL1338,LEN(AL1338)-6), $F1338) &amp; IF(LEN(AL1338)&gt;5, LEFT(RIGHT(AL1338,LEN(AL1338)-5), 1), $K1338) &amp; LEFT(AL1338,4), Schedule!$A$3:$K$999,11,0),"No Data"),"")</f>
        <v/>
      </c>
      <c r="AN1338" s="142"/>
      <c r="AO1338" s="143" t="str">
        <f>IF($A1338&lt;&gt;"", IFERROR(VLOOKUP(IF(LEN(AN1338)&gt;5, RIGHT(AN1338,LEN(AN1338)-6), $F1338) &amp; IF(LEN(AN1338)&gt;5, LEFT(RIGHT(AN1338,LEN(AN1338)-5), 1), $K1338) &amp; LEFT(AN1338,4), Schedule!$A$3:$K$999,11,0),"No Data"),"")</f>
        <v/>
      </c>
      <c r="AP1338" s="142"/>
      <c r="AQ1338" s="144" t="str">
        <f>IF($A1338&lt;&gt;"", IFERROR(VLOOKUP(IF(LEN(AP1338)&gt;5, RIGHT(AP1338,LEN(AP1338)-6), $F1338) &amp; IF(LEN(AP1338)&gt;5, LEFT(RIGHT(AP1338,LEN(AP1338)-5), 1), $K1338) &amp; LEFT(AP1338,4), Schedule!$A$3:$K$999,11,0),"No Data"),"")</f>
        <v/>
      </c>
      <c r="AR1338" s="145"/>
      <c r="AS1338" s="144" t="str">
        <f>IF($A1338&lt;&gt;"", IFERROR(VLOOKUP(IF(LEN(AR1338)&gt;5, RIGHT(AR1338,LEN(AR1338)-6), $F1338) &amp; IF(LEN(AR1338)&gt;5, LEFT(RIGHT(AR1338,LEN(AR1338)-5), 1), $K1338) &amp; LEFT(AR1338,4), Schedule!$A$3:$K$999,11,0),"No Data"),"")</f>
        <v/>
      </c>
      <c r="AT1338" s="145"/>
      <c r="AU1338" s="143" t="str">
        <f>IF($A1338&lt;&gt;"", IFERROR(VLOOKUP(IF(LEN(AT1338)&gt;5, RIGHT(AT1338,LEN(AT1338)-6), $F1338) &amp; IF(LEN(AT1338)&gt;5, LEFT(RIGHT(AT1338,LEN(AT1338)-5), 1), $K1338) &amp; LEFT(AT1338,4), Schedule!$A$3:$K$999,11,0),"No Data"),"")</f>
        <v/>
      </c>
      <c r="AV1338" s="142"/>
      <c r="AW1338" s="143" t="str">
        <f>IF($A1338&lt;&gt;"", IFERROR(VLOOKUP(IF(LEN(AV1338)&gt;5, RIGHT(AV1338,LEN(AV1338)-6), $F1338) &amp; IF(LEN(AV1338)&gt;5, LEFT(RIGHT(AV1338,LEN(AV1338)-5), 1), $K1338) &amp; LEFT(AV1338,4), Schedule!$A$3:$K$999,11,0),"No Data"),"")</f>
        <v/>
      </c>
      <c r="AX1338" s="142"/>
      <c r="AY1338" s="144" t="str">
        <f>IF($A1338&lt;&gt;"", IFERROR(VLOOKUP(IF(LEN(AX1338)&gt;5, RIGHT(AX1338,LEN(AX1338)-6), $F1338) &amp; IF(LEN(AX1338)&gt;5, LEFT(RIGHT(AX1338,LEN(AX1338)-5), 1), $K1338) &amp; LEFT(AX1338,4), Schedule!$A$3:$K$999,11,0),"No Data"),"")</f>
        <v/>
      </c>
      <c r="AZ1338" s="145"/>
      <c r="BA1338" s="144" t="str">
        <f>IF($A1338&lt;&gt;"", IFERROR(VLOOKUP(IF(LEN(AZ1338)&gt;5, RIGHT(AZ1338,LEN(AZ1338)-6), $F1338) &amp; IF(LEN(AZ1338)&gt;5, LEFT(RIGHT(AZ1338,LEN(AZ1338)-5), 1), $K1338) &amp; LEFT(AZ1338,4), Schedule!$A$3:$K$999,11,0),"No Data"),"")</f>
        <v/>
      </c>
      <c r="BB1338" s="145"/>
      <c r="BC1338" s="143" t="str">
        <f>IF($A1338&lt;&gt;"", IFERROR(VLOOKUP(IF(LEN(BB1338)&gt;5, RIGHT(BB1338,LEN(BB1338)-6), $F1338) &amp; IF(LEN(BB1338)&gt;5, LEFT(RIGHT(BB1338,LEN(BB1338)-5), 1), $K1338) &amp; LEFT(BB1338,4), Schedule!$A$3:$K$999,11,0),"No Data"),"")</f>
        <v/>
      </c>
      <c r="BD1338" s="142"/>
      <c r="BE1338" s="143" t="str">
        <f>IF($A1338&lt;&gt;"", IFERROR(VLOOKUP(IF(LEN(BD1338)&gt;5, RIGHT(BD1338,LEN(BD1338)-6), $F1338) &amp; IF(LEN(BD1338)&gt;5, LEFT(RIGHT(BD1338,LEN(BD1338)-5), 1), $K1338) &amp; LEFT(BD1338,4), Schedule!$A$3:$K$999,11,0),"No Data"),"")</f>
        <v/>
      </c>
      <c r="BF1338" s="142"/>
      <c r="BG1338" s="144" t="str">
        <f>IF($A1338&lt;&gt;"", IFERROR(VLOOKUP(IF(LEN(BF1338)&gt;5, RIGHT(BF1338,LEN(BF1338)-6), $F1338) &amp; IF(LEN(BF1338)&gt;5, LEFT(RIGHT(BF1338,LEN(BF1338)-5), 1), $K1338) &amp; LEFT(BF1338,4), Schedule!$A$3:$K$999,11,0),"No Data"),"")</f>
        <v/>
      </c>
      <c r="BH1338" s="145"/>
      <c r="BI1338" s="144" t="str">
        <f>IF($A1338&lt;&gt;"", IFERROR(VLOOKUP(IF(LEN(BH1338)&gt;5, RIGHT(BH1338,LEN(BH1338)-6), $F1338) &amp; IF(LEN(BH1338)&gt;5, LEFT(RIGHT(BH1338,LEN(BH1338)-5), 1), $K1338) &amp; LEFT(BH1338,4), Schedule!$A$3:$K$999,11,0),"No Data"),"")</f>
        <v/>
      </c>
      <c r="BJ1338" s="145"/>
      <c r="BK1338" s="143" t="str">
        <f>IF($A1338&lt;&gt;"", IFERROR(VLOOKUP(IF(LEN(BJ1338)&gt;5, RIGHT(BJ1338,LEN(BJ1338)-6), $F1338) &amp; IF(LEN(BJ1338)&gt;5, LEFT(RIGHT(BJ1338,LEN(BJ1338)-5), 1), $K1338) &amp; LEFT(BJ1338,4), Schedule!$A$3:$K$999,11,0),"No Data"),"")</f>
        <v/>
      </c>
      <c r="BL1338" s="142"/>
      <c r="BM1338" s="143" t="str">
        <f>IF($A1338&lt;&gt;"", IFERROR(VLOOKUP(IF(LEN(BL1338)&gt;5, RIGHT(BL1338,LEN(BL1338)-6), $F1338) &amp; IF(LEN(BL1338)&gt;5, LEFT(RIGHT(BL1338,LEN(BL1338)-5), 1), $K1338) &amp; LEFT(BL1338,4), Schedule!$A$3:$K$999,11,0),"No Data"),"")</f>
        <v/>
      </c>
      <c r="BN1338" s="142"/>
      <c r="BO1338" s="144" t="str">
        <f>IF($A1338&lt;&gt;"", IFERROR(VLOOKUP(IF(LEN(BN1338)&gt;5, RIGHT(BN1338,LEN(BN1338)-6), $F1338) &amp; IF(LEN(BN1338)&gt;5, LEFT(RIGHT(BN1338,LEN(BN1338)-5), 1), $K1338) &amp; LEFT(BN1338,4), Schedule!$A$3:$K$999,11,0),"No Data"),"")</f>
        <v/>
      </c>
      <c r="BP1338" s="145"/>
      <c r="BQ1338" s="144" t="str">
        <f>IF($A1338&lt;&gt;"", IFERROR(VLOOKUP(IF(LEN(BP1338)&gt;5, RIGHT(BP1338,LEN(BP1338)-6), $F1338) &amp; IF(LEN(BP1338)&gt;5, LEFT(RIGHT(BP1338,LEN(BP1338)-5), 1), $K1338) &amp; LEFT(BP1338,4), Schedule!$A$3:$K$999,11,0),"No Data"),"")</f>
        <v/>
      </c>
      <c r="BR1338" s="145"/>
      <c r="BS1338" s="143" t="str">
        <f>IF($A1338&lt;&gt;"", IFERROR(VLOOKUP(IF(LEN(BR1338)&gt;5, RIGHT(BR1338,LEN(BR1338)-6), $F1338) &amp; IF(LEN(BR1338)&gt;5, LEFT(RIGHT(BR1338,LEN(BR1338)-5), 1), $K1338) &amp; LEFT(BR1338,4), Schedule!$A$3:$K$999,11,0),"No Data"),"")</f>
        <v/>
      </c>
      <c r="BT1338" s="142"/>
      <c r="BU1338" s="144" t="str">
        <f>IF($A1338&lt;&gt;"", IFERROR(VLOOKUP(IF(LEN(BT1338)&gt;5, RIGHT(BT1338,LEN(BT1338)-6), $F1338) &amp; IF(LEN(BT1338)&gt;5, LEFT(RIGHT(BT1338,LEN(BT1338)-5), 1), $K1338) &amp; LEFT(BT1338,4), Schedule!$A$3:$K$999,11,0),"No Data"),"")</f>
        <v/>
      </c>
    </row>
    <row r="1339" spans="1:73" x14ac:dyDescent="0.25">
      <c r="A1339" s="167"/>
      <c r="B1339" s="134" t="str">
        <f>IFERROR(IF(VLOOKUP(A1339, 'Name List'!$A$2:$J$10000,2,0)=0,"",VLOOKUP(A1339, 'Name List'!$A$2:$J$10000,2,0)),"")</f>
        <v/>
      </c>
      <c r="C1339" s="134" t="str">
        <f>IFERROR(IF(VLOOKUP(A1339, 'Name List'!$A$2:$J$10000,3,0)=0,"",VLOOKUP(A1339, 'Name List'!$A$2:$J$10000,3,0)),"")</f>
        <v/>
      </c>
      <c r="D1339" s="135" t="str">
        <f>IFERROR(IF(VLOOKUP(A1339, 'Name List'!$A$2:$J$10000,4,0)=0,"",VLOOKUP(A1339, 'Name List'!$A$2:$J$10000,4,0)),"")</f>
        <v/>
      </c>
      <c r="E1339" s="135" t="str">
        <f>IFERROR(IF(VLOOKUP(A1339, 'Name List'!$A$2:$J$10000,5,0)=0,"",VLOOKUP(A1339, 'Name List'!$A$2:$J$10000,5,0)),"")</f>
        <v/>
      </c>
      <c r="F1339" s="134" t="str">
        <f>IFERROR(IF(VLOOKUP(A1339, 'Name List'!$A$2:$J$10000,6,0)=0,"",VLOOKUP(A1339, 'Name List'!$A$2:$J$10000,6,0)),"")</f>
        <v/>
      </c>
      <c r="G1339" s="134" t="str">
        <f>IFERROR(IF(VLOOKUP(A1339, 'Name List'!$A$2:$J$10000,7,0)=0,"",VLOOKUP(A1339, 'Name List'!$A$2:$J$10000,7,0)),"")</f>
        <v/>
      </c>
      <c r="H1339" s="134" t="str">
        <f>IFERROR(IF(VLOOKUP(A1339, 'Name List'!$A$2:$J$10000,8,0)=0,"",VLOOKUP(A1339, 'Name List'!$A$2:$J$10000,8,0)),"")</f>
        <v/>
      </c>
      <c r="I1339" s="134" t="str">
        <f>IFERROR(IF(VLOOKUP(A1339, 'Name List'!$A$2:$J$10000,9,0)=0,"",VLOOKUP(A1339, 'Name List'!$A$2:$J$10000,9,0)),"")</f>
        <v/>
      </c>
      <c r="J1339" s="134" t="str">
        <f>IFERROR(IF(VLOOKUP(A1339, 'Name List'!$A$2:$J$10000,10,0)=0,"",VLOOKUP(A1339, 'Name List'!$A$2:$J$10000,10,0)),"")</f>
        <v/>
      </c>
      <c r="K1339" s="136"/>
      <c r="L1339" s="142"/>
      <c r="M1339" s="143" t="str">
        <f>IF($A1339&lt;&gt;"", IFERROR(VLOOKUP(IF(LEN(L1339)&gt;5, RIGHT(L1339,LEN(L1339)-6), $F1339) &amp; IF(LEN(L1339)&gt;5, LEFT(RIGHT(L1339,LEN(L1339)-5), 1), $K1339) &amp; LEFT(L1339,4), Schedule!$A$3:$K$999,11,0),"No Data"),"")</f>
        <v/>
      </c>
      <c r="N1339" s="142"/>
      <c r="O1339" s="144" t="str">
        <f>IF($A1339&lt;&gt;"", IFERROR(VLOOKUP(IF(LEN(N1339)&gt;5, RIGHT(N1339,LEN(N1339)-6), $F1339) &amp; IF(LEN(N1339)&gt;5, LEFT(RIGHT(N1339,LEN(N1339)-5), 1), $K1339) &amp; LEFT(N1339,4), Schedule!$A$3:$K$999,11,0),"No Data"),"")</f>
        <v/>
      </c>
      <c r="P1339" s="142"/>
      <c r="Q1339" s="144" t="str">
        <f>IF($A1339&lt;&gt;"", IFERROR(VLOOKUP(IF(LEN(P1339)&gt;5, RIGHT(P1339,LEN(P1339)-6), $F1339) &amp; IF(LEN(P1339)&gt;5, LEFT(RIGHT(P1339,LEN(P1339)-5), 1), $K1339) &amp; LEFT(P1339,4), Schedule!$A$3:$K$999,11,0),"No Data"),"")</f>
        <v/>
      </c>
      <c r="R1339" s="142"/>
      <c r="S1339" s="143" t="str">
        <f>IF($A1339&lt;&gt;"", IFERROR(VLOOKUP(IF(LEN(R1339)&gt;5, RIGHT(R1339,LEN(R1339)-6), $F1339) &amp; IF(LEN(R1339)&gt;5, LEFT(RIGHT(R1339,LEN(R1339)-5), 1), $K1339) &amp; LEFT(R1339,4), Schedule!$A$3:$K$999,11,0),"No Data"),"")</f>
        <v/>
      </c>
      <c r="T1339" s="142"/>
      <c r="U1339" s="144" t="str">
        <f>IF($A1339&lt;&gt;"", IFERROR(VLOOKUP(IF(LEN(T1339)&gt;5, RIGHT(T1339,LEN(T1339)-6), $F1339) &amp; IF(LEN(T1339)&gt;5, LEFT(RIGHT(T1339,LEN(T1339)-5), 1), $K1339) &amp; LEFT(T1339,4), Schedule!$A$3:$K$999,11,0),"No Data"),"")</f>
        <v/>
      </c>
      <c r="V1339" s="142"/>
      <c r="W1339" s="144" t="str">
        <f>IF($A1339&lt;&gt;"", IFERROR(VLOOKUP(IF(LEN(V1339)&gt;5, RIGHT(V1339,LEN(V1339)-6), $F1339) &amp; IF(LEN(V1339)&gt;5, LEFT(RIGHT(V1339,LEN(V1339)-5), 1), $K1339) &amp; LEFT(V1339,4), Schedule!$A$3:$K$999,11,0),"No Data"),"")</f>
        <v/>
      </c>
      <c r="X1339" s="142"/>
      <c r="Y1339" s="144" t="str">
        <f>IF($A1339&lt;&gt;"", IFERROR(VLOOKUP(IF(LEN(X1339)&gt;5, RIGHT(X1339,LEN(X1339)-6), $F1339) &amp; IF(LEN(X1339)&gt;5, LEFT(RIGHT(X1339,LEN(X1339)-5), 1), $K1339) &amp; LEFT(X1339,4), Schedule!$A$3:$K$999,11,0),"No Data"),"")</f>
        <v/>
      </c>
      <c r="Z1339" s="142"/>
      <c r="AA1339" s="143" t="str">
        <f>IF($A1339&lt;&gt;"", IFERROR(VLOOKUP(IF(LEN(Z1339)&gt;5, RIGHT(Z1339,LEN(Z1339)-6), $F1339) &amp; IF(LEN(Z1339)&gt;5, LEFT(RIGHT(Z1339,LEN(Z1339)-5), 1), $K1339) &amp; LEFT(Z1339,4), Schedule!$A$3:$K$999,11,0),"No Data"),"")</f>
        <v/>
      </c>
      <c r="AB1339" s="142"/>
      <c r="AC1339" s="144" t="str">
        <f>IF($A1339&lt;&gt;"", IFERROR(VLOOKUP(IF(LEN(AB1339)&gt;5, RIGHT(AB1339,LEN(AB1339)-6), $F1339) &amp; IF(LEN(AB1339)&gt;5, LEFT(RIGHT(AB1339,LEN(AB1339)-5), 1), $K1339) &amp; LEFT(AB1339,4), Schedule!$A$3:$K$999,11,0),"No Data"),"")</f>
        <v/>
      </c>
      <c r="AD1339" s="145"/>
      <c r="AE1339" s="144" t="str">
        <f>IF($A1339&lt;&gt;"", IFERROR(VLOOKUP(IF(LEN(AD1339)&gt;5, RIGHT(AD1339,LEN(AD1339)-6), $F1339) &amp; IF(LEN(AD1339)&gt;5, LEFT(RIGHT(AD1339,LEN(AD1339)-5), 1), $K1339) &amp; LEFT(AD1339,4), Schedule!$A$3:$K$999,11,0),"No Data"),"")</f>
        <v/>
      </c>
      <c r="AF1339" s="145"/>
      <c r="AG1339" s="143" t="str">
        <f>IF($A1339&lt;&gt;"", IFERROR(VLOOKUP(IF(LEN(AF1339)&gt;5, RIGHT(AF1339,LEN(AF1339)-6), $F1339) &amp; IF(LEN(AF1339)&gt;5, LEFT(RIGHT(AF1339,LEN(AF1339)-5), 1), $K1339) &amp; LEFT(AF1339,4), Schedule!$A$3:$K$999,11,0),"No Data"),"")</f>
        <v/>
      </c>
      <c r="AH1339" s="142"/>
      <c r="AI1339" s="143" t="str">
        <f>IF($A1339&lt;&gt;"", IFERROR(VLOOKUP(IF(LEN(AH1339)&gt;5, RIGHT(AH1339,LEN(AH1339)-6), $F1339) &amp; IF(LEN(AH1339)&gt;5, LEFT(RIGHT(AH1339,LEN(AH1339)-5), 1), $K1339) &amp; LEFT(AH1339,4), Schedule!$A$3:$K$999,11,0),"No Data"),"")</f>
        <v/>
      </c>
      <c r="AJ1339" s="142"/>
      <c r="AK1339" s="144" t="str">
        <f>IF($A1339&lt;&gt;"", IFERROR(VLOOKUP(IF(LEN(AJ1339)&gt;5, RIGHT(AJ1339,LEN(AJ1339)-6), $F1339) &amp; IF(LEN(AJ1339)&gt;5, LEFT(RIGHT(AJ1339,LEN(AJ1339)-5), 1), $K1339) &amp; LEFT(AJ1339,4), Schedule!$A$3:$K$999,11,0),"No Data"),"")</f>
        <v/>
      </c>
      <c r="AL1339" s="145"/>
      <c r="AM1339" s="144" t="str">
        <f>IF($A1339&lt;&gt;"", IFERROR(VLOOKUP(IF(LEN(AL1339)&gt;5, RIGHT(AL1339,LEN(AL1339)-6), $F1339) &amp; IF(LEN(AL1339)&gt;5, LEFT(RIGHT(AL1339,LEN(AL1339)-5), 1), $K1339) &amp; LEFT(AL1339,4), Schedule!$A$3:$K$999,11,0),"No Data"),"")</f>
        <v/>
      </c>
      <c r="AN1339" s="142"/>
      <c r="AO1339" s="143" t="str">
        <f>IF($A1339&lt;&gt;"", IFERROR(VLOOKUP(IF(LEN(AN1339)&gt;5, RIGHT(AN1339,LEN(AN1339)-6), $F1339) &amp; IF(LEN(AN1339)&gt;5, LEFT(RIGHT(AN1339,LEN(AN1339)-5), 1), $K1339) &amp; LEFT(AN1339,4), Schedule!$A$3:$K$999,11,0),"No Data"),"")</f>
        <v/>
      </c>
      <c r="AP1339" s="142"/>
      <c r="AQ1339" s="144" t="str">
        <f>IF($A1339&lt;&gt;"", IFERROR(VLOOKUP(IF(LEN(AP1339)&gt;5, RIGHT(AP1339,LEN(AP1339)-6), $F1339) &amp; IF(LEN(AP1339)&gt;5, LEFT(RIGHT(AP1339,LEN(AP1339)-5), 1), $K1339) &amp; LEFT(AP1339,4), Schedule!$A$3:$K$999,11,0),"No Data"),"")</f>
        <v/>
      </c>
      <c r="AR1339" s="145"/>
      <c r="AS1339" s="144" t="str">
        <f>IF($A1339&lt;&gt;"", IFERROR(VLOOKUP(IF(LEN(AR1339)&gt;5, RIGHT(AR1339,LEN(AR1339)-6), $F1339) &amp; IF(LEN(AR1339)&gt;5, LEFT(RIGHT(AR1339,LEN(AR1339)-5), 1), $K1339) &amp; LEFT(AR1339,4), Schedule!$A$3:$K$999,11,0),"No Data"),"")</f>
        <v/>
      </c>
      <c r="AT1339" s="145"/>
      <c r="AU1339" s="143" t="str">
        <f>IF($A1339&lt;&gt;"", IFERROR(VLOOKUP(IF(LEN(AT1339)&gt;5, RIGHT(AT1339,LEN(AT1339)-6), $F1339) &amp; IF(LEN(AT1339)&gt;5, LEFT(RIGHT(AT1339,LEN(AT1339)-5), 1), $K1339) &amp; LEFT(AT1339,4), Schedule!$A$3:$K$999,11,0),"No Data"),"")</f>
        <v/>
      </c>
      <c r="AV1339" s="142"/>
      <c r="AW1339" s="143" t="str">
        <f>IF($A1339&lt;&gt;"", IFERROR(VLOOKUP(IF(LEN(AV1339)&gt;5, RIGHT(AV1339,LEN(AV1339)-6), $F1339) &amp; IF(LEN(AV1339)&gt;5, LEFT(RIGHT(AV1339,LEN(AV1339)-5), 1), $K1339) &amp; LEFT(AV1339,4), Schedule!$A$3:$K$999,11,0),"No Data"),"")</f>
        <v/>
      </c>
      <c r="AX1339" s="142"/>
      <c r="AY1339" s="144" t="str">
        <f>IF($A1339&lt;&gt;"", IFERROR(VLOOKUP(IF(LEN(AX1339)&gt;5, RIGHT(AX1339,LEN(AX1339)-6), $F1339) &amp; IF(LEN(AX1339)&gt;5, LEFT(RIGHT(AX1339,LEN(AX1339)-5), 1), $K1339) &amp; LEFT(AX1339,4), Schedule!$A$3:$K$999,11,0),"No Data"),"")</f>
        <v/>
      </c>
      <c r="AZ1339" s="145"/>
      <c r="BA1339" s="144" t="str">
        <f>IF($A1339&lt;&gt;"", IFERROR(VLOOKUP(IF(LEN(AZ1339)&gt;5, RIGHT(AZ1339,LEN(AZ1339)-6), $F1339) &amp; IF(LEN(AZ1339)&gt;5, LEFT(RIGHT(AZ1339,LEN(AZ1339)-5), 1), $K1339) &amp; LEFT(AZ1339,4), Schedule!$A$3:$K$999,11,0),"No Data"),"")</f>
        <v/>
      </c>
      <c r="BB1339" s="145"/>
      <c r="BC1339" s="143" t="str">
        <f>IF($A1339&lt;&gt;"", IFERROR(VLOOKUP(IF(LEN(BB1339)&gt;5, RIGHT(BB1339,LEN(BB1339)-6), $F1339) &amp; IF(LEN(BB1339)&gt;5, LEFT(RIGHT(BB1339,LEN(BB1339)-5), 1), $K1339) &amp; LEFT(BB1339,4), Schedule!$A$3:$K$999,11,0),"No Data"),"")</f>
        <v/>
      </c>
      <c r="BD1339" s="142"/>
      <c r="BE1339" s="143" t="str">
        <f>IF($A1339&lt;&gt;"", IFERROR(VLOOKUP(IF(LEN(BD1339)&gt;5, RIGHT(BD1339,LEN(BD1339)-6), $F1339) &amp; IF(LEN(BD1339)&gt;5, LEFT(RIGHT(BD1339,LEN(BD1339)-5), 1), $K1339) &amp; LEFT(BD1339,4), Schedule!$A$3:$K$999,11,0),"No Data"),"")</f>
        <v/>
      </c>
      <c r="BF1339" s="142"/>
      <c r="BG1339" s="144" t="str">
        <f>IF($A1339&lt;&gt;"", IFERROR(VLOOKUP(IF(LEN(BF1339)&gt;5, RIGHT(BF1339,LEN(BF1339)-6), $F1339) &amp; IF(LEN(BF1339)&gt;5, LEFT(RIGHT(BF1339,LEN(BF1339)-5), 1), $K1339) &amp; LEFT(BF1339,4), Schedule!$A$3:$K$999,11,0),"No Data"),"")</f>
        <v/>
      </c>
      <c r="BH1339" s="145"/>
      <c r="BI1339" s="144" t="str">
        <f>IF($A1339&lt;&gt;"", IFERROR(VLOOKUP(IF(LEN(BH1339)&gt;5, RIGHT(BH1339,LEN(BH1339)-6), $F1339) &amp; IF(LEN(BH1339)&gt;5, LEFT(RIGHT(BH1339,LEN(BH1339)-5), 1), $K1339) &amp; LEFT(BH1339,4), Schedule!$A$3:$K$999,11,0),"No Data"),"")</f>
        <v/>
      </c>
      <c r="BJ1339" s="145"/>
      <c r="BK1339" s="143" t="str">
        <f>IF($A1339&lt;&gt;"", IFERROR(VLOOKUP(IF(LEN(BJ1339)&gt;5, RIGHT(BJ1339,LEN(BJ1339)-6), $F1339) &amp; IF(LEN(BJ1339)&gt;5, LEFT(RIGHT(BJ1339,LEN(BJ1339)-5), 1), $K1339) &amp; LEFT(BJ1339,4), Schedule!$A$3:$K$999,11,0),"No Data"),"")</f>
        <v/>
      </c>
      <c r="BL1339" s="142"/>
      <c r="BM1339" s="143" t="str">
        <f>IF($A1339&lt;&gt;"", IFERROR(VLOOKUP(IF(LEN(BL1339)&gt;5, RIGHT(BL1339,LEN(BL1339)-6), $F1339) &amp; IF(LEN(BL1339)&gt;5, LEFT(RIGHT(BL1339,LEN(BL1339)-5), 1), $K1339) &amp; LEFT(BL1339,4), Schedule!$A$3:$K$999,11,0),"No Data"),"")</f>
        <v/>
      </c>
      <c r="BN1339" s="142"/>
      <c r="BO1339" s="144" t="str">
        <f>IF($A1339&lt;&gt;"", IFERROR(VLOOKUP(IF(LEN(BN1339)&gt;5, RIGHT(BN1339,LEN(BN1339)-6), $F1339) &amp; IF(LEN(BN1339)&gt;5, LEFT(RIGHT(BN1339,LEN(BN1339)-5), 1), $K1339) &amp; LEFT(BN1339,4), Schedule!$A$3:$K$999,11,0),"No Data"),"")</f>
        <v/>
      </c>
      <c r="BP1339" s="145"/>
      <c r="BQ1339" s="144" t="str">
        <f>IF($A1339&lt;&gt;"", IFERROR(VLOOKUP(IF(LEN(BP1339)&gt;5, RIGHT(BP1339,LEN(BP1339)-6), $F1339) &amp; IF(LEN(BP1339)&gt;5, LEFT(RIGHT(BP1339,LEN(BP1339)-5), 1), $K1339) &amp; LEFT(BP1339,4), Schedule!$A$3:$K$999,11,0),"No Data"),"")</f>
        <v/>
      </c>
      <c r="BR1339" s="145"/>
      <c r="BS1339" s="143" t="str">
        <f>IF($A1339&lt;&gt;"", IFERROR(VLOOKUP(IF(LEN(BR1339)&gt;5, RIGHT(BR1339,LEN(BR1339)-6), $F1339) &amp; IF(LEN(BR1339)&gt;5, LEFT(RIGHT(BR1339,LEN(BR1339)-5), 1), $K1339) &amp; LEFT(BR1339,4), Schedule!$A$3:$K$999,11,0),"No Data"),"")</f>
        <v/>
      </c>
      <c r="BT1339" s="142"/>
      <c r="BU1339" s="144" t="str">
        <f>IF($A1339&lt;&gt;"", IFERROR(VLOOKUP(IF(LEN(BT1339)&gt;5, RIGHT(BT1339,LEN(BT1339)-6), $F1339) &amp; IF(LEN(BT1339)&gt;5, LEFT(RIGHT(BT1339,LEN(BT1339)-5), 1), $K1339) &amp; LEFT(BT1339,4), Schedule!$A$3:$K$999,11,0),"No Data"),"")</f>
        <v/>
      </c>
    </row>
    <row r="1340" spans="1:73" x14ac:dyDescent="0.25">
      <c r="A1340" s="167"/>
      <c r="B1340" s="134" t="str">
        <f>IFERROR(IF(VLOOKUP(A1340, 'Name List'!$A$2:$J$10000,2,0)=0,"",VLOOKUP(A1340, 'Name List'!$A$2:$J$10000,2,0)),"")</f>
        <v/>
      </c>
      <c r="C1340" s="134" t="str">
        <f>IFERROR(IF(VLOOKUP(A1340, 'Name List'!$A$2:$J$10000,3,0)=0,"",VLOOKUP(A1340, 'Name List'!$A$2:$J$10000,3,0)),"")</f>
        <v/>
      </c>
      <c r="D1340" s="135" t="str">
        <f>IFERROR(IF(VLOOKUP(A1340, 'Name List'!$A$2:$J$10000,4,0)=0,"",VLOOKUP(A1340, 'Name List'!$A$2:$J$10000,4,0)),"")</f>
        <v/>
      </c>
      <c r="E1340" s="135" t="str">
        <f>IFERROR(IF(VLOOKUP(A1340, 'Name List'!$A$2:$J$10000,5,0)=0,"",VLOOKUP(A1340, 'Name List'!$A$2:$J$10000,5,0)),"")</f>
        <v/>
      </c>
      <c r="F1340" s="134" t="str">
        <f>IFERROR(IF(VLOOKUP(A1340, 'Name List'!$A$2:$J$10000,6,0)=0,"",VLOOKUP(A1340, 'Name List'!$A$2:$J$10000,6,0)),"")</f>
        <v/>
      </c>
      <c r="G1340" s="134" t="str">
        <f>IFERROR(IF(VLOOKUP(A1340, 'Name List'!$A$2:$J$10000,7,0)=0,"",VLOOKUP(A1340, 'Name List'!$A$2:$J$10000,7,0)),"")</f>
        <v/>
      </c>
      <c r="H1340" s="134" t="str">
        <f>IFERROR(IF(VLOOKUP(A1340, 'Name List'!$A$2:$J$10000,8,0)=0,"",VLOOKUP(A1340, 'Name List'!$A$2:$J$10000,8,0)),"")</f>
        <v/>
      </c>
      <c r="I1340" s="134" t="str">
        <f>IFERROR(IF(VLOOKUP(A1340, 'Name List'!$A$2:$J$10000,9,0)=0,"",VLOOKUP(A1340, 'Name List'!$A$2:$J$10000,9,0)),"")</f>
        <v/>
      </c>
      <c r="J1340" s="134" t="str">
        <f>IFERROR(IF(VLOOKUP(A1340, 'Name List'!$A$2:$J$10000,10,0)=0,"",VLOOKUP(A1340, 'Name List'!$A$2:$J$10000,10,0)),"")</f>
        <v/>
      </c>
      <c r="K1340" s="136"/>
      <c r="L1340" s="142"/>
      <c r="M1340" s="143" t="str">
        <f>IF($A1340&lt;&gt;"", IFERROR(VLOOKUP(IF(LEN(L1340)&gt;5, RIGHT(L1340,LEN(L1340)-6), $F1340) &amp; IF(LEN(L1340)&gt;5, LEFT(RIGHT(L1340,LEN(L1340)-5), 1), $K1340) &amp; LEFT(L1340,4), Schedule!$A$3:$K$999,11,0),"No Data"),"")</f>
        <v/>
      </c>
      <c r="N1340" s="142"/>
      <c r="O1340" s="144" t="str">
        <f>IF($A1340&lt;&gt;"", IFERROR(VLOOKUP(IF(LEN(N1340)&gt;5, RIGHT(N1340,LEN(N1340)-6), $F1340) &amp; IF(LEN(N1340)&gt;5, LEFT(RIGHT(N1340,LEN(N1340)-5), 1), $K1340) &amp; LEFT(N1340,4), Schedule!$A$3:$K$999,11,0),"No Data"),"")</f>
        <v/>
      </c>
      <c r="P1340" s="142"/>
      <c r="Q1340" s="144" t="str">
        <f>IF($A1340&lt;&gt;"", IFERROR(VLOOKUP(IF(LEN(P1340)&gt;5, RIGHT(P1340,LEN(P1340)-6), $F1340) &amp; IF(LEN(P1340)&gt;5, LEFT(RIGHT(P1340,LEN(P1340)-5), 1), $K1340) &amp; LEFT(P1340,4), Schedule!$A$3:$K$999,11,0),"No Data"),"")</f>
        <v/>
      </c>
      <c r="R1340" s="142"/>
      <c r="S1340" s="143" t="str">
        <f>IF($A1340&lt;&gt;"", IFERROR(VLOOKUP(IF(LEN(R1340)&gt;5, RIGHT(R1340,LEN(R1340)-6), $F1340) &amp; IF(LEN(R1340)&gt;5, LEFT(RIGHT(R1340,LEN(R1340)-5), 1), $K1340) &amp; LEFT(R1340,4), Schedule!$A$3:$K$999,11,0),"No Data"),"")</f>
        <v/>
      </c>
      <c r="T1340" s="142"/>
      <c r="U1340" s="144" t="str">
        <f>IF($A1340&lt;&gt;"", IFERROR(VLOOKUP(IF(LEN(T1340)&gt;5, RIGHT(T1340,LEN(T1340)-6), $F1340) &amp; IF(LEN(T1340)&gt;5, LEFT(RIGHT(T1340,LEN(T1340)-5), 1), $K1340) &amp; LEFT(T1340,4), Schedule!$A$3:$K$999,11,0),"No Data"),"")</f>
        <v/>
      </c>
      <c r="V1340" s="142"/>
      <c r="W1340" s="144" t="str">
        <f>IF($A1340&lt;&gt;"", IFERROR(VLOOKUP(IF(LEN(V1340)&gt;5, RIGHT(V1340,LEN(V1340)-6), $F1340) &amp; IF(LEN(V1340)&gt;5, LEFT(RIGHT(V1340,LEN(V1340)-5), 1), $K1340) &amp; LEFT(V1340,4), Schedule!$A$3:$K$999,11,0),"No Data"),"")</f>
        <v/>
      </c>
      <c r="X1340" s="142"/>
      <c r="Y1340" s="144" t="str">
        <f>IF($A1340&lt;&gt;"", IFERROR(VLOOKUP(IF(LEN(X1340)&gt;5, RIGHT(X1340,LEN(X1340)-6), $F1340) &amp; IF(LEN(X1340)&gt;5, LEFT(RIGHT(X1340,LEN(X1340)-5), 1), $K1340) &amp; LEFT(X1340,4), Schedule!$A$3:$K$999,11,0),"No Data"),"")</f>
        <v/>
      </c>
      <c r="Z1340" s="142"/>
      <c r="AA1340" s="143" t="str">
        <f>IF($A1340&lt;&gt;"", IFERROR(VLOOKUP(IF(LEN(Z1340)&gt;5, RIGHT(Z1340,LEN(Z1340)-6), $F1340) &amp; IF(LEN(Z1340)&gt;5, LEFT(RIGHT(Z1340,LEN(Z1340)-5), 1), $K1340) &amp; LEFT(Z1340,4), Schedule!$A$3:$K$999,11,0),"No Data"),"")</f>
        <v/>
      </c>
      <c r="AB1340" s="142"/>
      <c r="AC1340" s="144" t="str">
        <f>IF($A1340&lt;&gt;"", IFERROR(VLOOKUP(IF(LEN(AB1340)&gt;5, RIGHT(AB1340,LEN(AB1340)-6), $F1340) &amp; IF(LEN(AB1340)&gt;5, LEFT(RIGHT(AB1340,LEN(AB1340)-5), 1), $K1340) &amp; LEFT(AB1340,4), Schedule!$A$3:$K$999,11,0),"No Data"),"")</f>
        <v/>
      </c>
      <c r="AD1340" s="145"/>
      <c r="AE1340" s="144" t="str">
        <f>IF($A1340&lt;&gt;"", IFERROR(VLOOKUP(IF(LEN(AD1340)&gt;5, RIGHT(AD1340,LEN(AD1340)-6), $F1340) &amp; IF(LEN(AD1340)&gt;5, LEFT(RIGHT(AD1340,LEN(AD1340)-5), 1), $K1340) &amp; LEFT(AD1340,4), Schedule!$A$3:$K$999,11,0),"No Data"),"")</f>
        <v/>
      </c>
      <c r="AF1340" s="145"/>
      <c r="AG1340" s="143" t="str">
        <f>IF($A1340&lt;&gt;"", IFERROR(VLOOKUP(IF(LEN(AF1340)&gt;5, RIGHT(AF1340,LEN(AF1340)-6), $F1340) &amp; IF(LEN(AF1340)&gt;5, LEFT(RIGHT(AF1340,LEN(AF1340)-5), 1), $K1340) &amp; LEFT(AF1340,4), Schedule!$A$3:$K$999,11,0),"No Data"),"")</f>
        <v/>
      </c>
      <c r="AH1340" s="142"/>
      <c r="AI1340" s="143" t="str">
        <f>IF($A1340&lt;&gt;"", IFERROR(VLOOKUP(IF(LEN(AH1340)&gt;5, RIGHT(AH1340,LEN(AH1340)-6), $F1340) &amp; IF(LEN(AH1340)&gt;5, LEFT(RIGHT(AH1340,LEN(AH1340)-5), 1), $K1340) &amp; LEFT(AH1340,4), Schedule!$A$3:$K$999,11,0),"No Data"),"")</f>
        <v/>
      </c>
      <c r="AJ1340" s="142"/>
      <c r="AK1340" s="144" t="str">
        <f>IF($A1340&lt;&gt;"", IFERROR(VLOOKUP(IF(LEN(AJ1340)&gt;5, RIGHT(AJ1340,LEN(AJ1340)-6), $F1340) &amp; IF(LEN(AJ1340)&gt;5, LEFT(RIGHT(AJ1340,LEN(AJ1340)-5), 1), $K1340) &amp; LEFT(AJ1340,4), Schedule!$A$3:$K$999,11,0),"No Data"),"")</f>
        <v/>
      </c>
      <c r="AL1340" s="145"/>
      <c r="AM1340" s="144" t="str">
        <f>IF($A1340&lt;&gt;"", IFERROR(VLOOKUP(IF(LEN(AL1340)&gt;5, RIGHT(AL1340,LEN(AL1340)-6), $F1340) &amp; IF(LEN(AL1340)&gt;5, LEFT(RIGHT(AL1340,LEN(AL1340)-5), 1), $K1340) &amp; LEFT(AL1340,4), Schedule!$A$3:$K$999,11,0),"No Data"),"")</f>
        <v/>
      </c>
      <c r="AN1340" s="142"/>
      <c r="AO1340" s="143" t="str">
        <f>IF($A1340&lt;&gt;"", IFERROR(VLOOKUP(IF(LEN(AN1340)&gt;5, RIGHT(AN1340,LEN(AN1340)-6), $F1340) &amp; IF(LEN(AN1340)&gt;5, LEFT(RIGHT(AN1340,LEN(AN1340)-5), 1), $K1340) &amp; LEFT(AN1340,4), Schedule!$A$3:$K$999,11,0),"No Data"),"")</f>
        <v/>
      </c>
      <c r="AP1340" s="142"/>
      <c r="AQ1340" s="144" t="str">
        <f>IF($A1340&lt;&gt;"", IFERROR(VLOOKUP(IF(LEN(AP1340)&gt;5, RIGHT(AP1340,LEN(AP1340)-6), $F1340) &amp; IF(LEN(AP1340)&gt;5, LEFT(RIGHT(AP1340,LEN(AP1340)-5), 1), $K1340) &amp; LEFT(AP1340,4), Schedule!$A$3:$K$999,11,0),"No Data"),"")</f>
        <v/>
      </c>
      <c r="AR1340" s="145"/>
      <c r="AS1340" s="144" t="str">
        <f>IF($A1340&lt;&gt;"", IFERROR(VLOOKUP(IF(LEN(AR1340)&gt;5, RIGHT(AR1340,LEN(AR1340)-6), $F1340) &amp; IF(LEN(AR1340)&gt;5, LEFT(RIGHT(AR1340,LEN(AR1340)-5), 1), $K1340) &amp; LEFT(AR1340,4), Schedule!$A$3:$K$999,11,0),"No Data"),"")</f>
        <v/>
      </c>
      <c r="AT1340" s="145"/>
      <c r="AU1340" s="143" t="str">
        <f>IF($A1340&lt;&gt;"", IFERROR(VLOOKUP(IF(LEN(AT1340)&gt;5, RIGHT(AT1340,LEN(AT1340)-6), $F1340) &amp; IF(LEN(AT1340)&gt;5, LEFT(RIGHT(AT1340,LEN(AT1340)-5), 1), $K1340) &amp; LEFT(AT1340,4), Schedule!$A$3:$K$999,11,0),"No Data"),"")</f>
        <v/>
      </c>
      <c r="AV1340" s="142"/>
      <c r="AW1340" s="143" t="str">
        <f>IF($A1340&lt;&gt;"", IFERROR(VLOOKUP(IF(LEN(AV1340)&gt;5, RIGHT(AV1340,LEN(AV1340)-6), $F1340) &amp; IF(LEN(AV1340)&gt;5, LEFT(RIGHT(AV1340,LEN(AV1340)-5), 1), $K1340) &amp; LEFT(AV1340,4), Schedule!$A$3:$K$999,11,0),"No Data"),"")</f>
        <v/>
      </c>
      <c r="AX1340" s="142"/>
      <c r="AY1340" s="144" t="str">
        <f>IF($A1340&lt;&gt;"", IFERROR(VLOOKUP(IF(LEN(AX1340)&gt;5, RIGHT(AX1340,LEN(AX1340)-6), $F1340) &amp; IF(LEN(AX1340)&gt;5, LEFT(RIGHT(AX1340,LEN(AX1340)-5), 1), $K1340) &amp; LEFT(AX1340,4), Schedule!$A$3:$K$999,11,0),"No Data"),"")</f>
        <v/>
      </c>
      <c r="AZ1340" s="145"/>
      <c r="BA1340" s="144" t="str">
        <f>IF($A1340&lt;&gt;"", IFERROR(VLOOKUP(IF(LEN(AZ1340)&gt;5, RIGHT(AZ1340,LEN(AZ1340)-6), $F1340) &amp; IF(LEN(AZ1340)&gt;5, LEFT(RIGHT(AZ1340,LEN(AZ1340)-5), 1), $K1340) &amp; LEFT(AZ1340,4), Schedule!$A$3:$K$999,11,0),"No Data"),"")</f>
        <v/>
      </c>
      <c r="BB1340" s="145"/>
      <c r="BC1340" s="143" t="str">
        <f>IF($A1340&lt;&gt;"", IFERROR(VLOOKUP(IF(LEN(BB1340)&gt;5, RIGHT(BB1340,LEN(BB1340)-6), $F1340) &amp; IF(LEN(BB1340)&gt;5, LEFT(RIGHT(BB1340,LEN(BB1340)-5), 1), $K1340) &amp; LEFT(BB1340,4), Schedule!$A$3:$K$999,11,0),"No Data"),"")</f>
        <v/>
      </c>
      <c r="BD1340" s="142"/>
      <c r="BE1340" s="143" t="str">
        <f>IF($A1340&lt;&gt;"", IFERROR(VLOOKUP(IF(LEN(BD1340)&gt;5, RIGHT(BD1340,LEN(BD1340)-6), $F1340) &amp; IF(LEN(BD1340)&gt;5, LEFT(RIGHT(BD1340,LEN(BD1340)-5), 1), $K1340) &amp; LEFT(BD1340,4), Schedule!$A$3:$K$999,11,0),"No Data"),"")</f>
        <v/>
      </c>
      <c r="BF1340" s="142"/>
      <c r="BG1340" s="144" t="str">
        <f>IF($A1340&lt;&gt;"", IFERROR(VLOOKUP(IF(LEN(BF1340)&gt;5, RIGHT(BF1340,LEN(BF1340)-6), $F1340) &amp; IF(LEN(BF1340)&gt;5, LEFT(RIGHT(BF1340,LEN(BF1340)-5), 1), $K1340) &amp; LEFT(BF1340,4), Schedule!$A$3:$K$999,11,0),"No Data"),"")</f>
        <v/>
      </c>
      <c r="BH1340" s="145"/>
      <c r="BI1340" s="144" t="str">
        <f>IF($A1340&lt;&gt;"", IFERROR(VLOOKUP(IF(LEN(BH1340)&gt;5, RIGHT(BH1340,LEN(BH1340)-6), $F1340) &amp; IF(LEN(BH1340)&gt;5, LEFT(RIGHT(BH1340,LEN(BH1340)-5), 1), $K1340) &amp; LEFT(BH1340,4), Schedule!$A$3:$K$999,11,0),"No Data"),"")</f>
        <v/>
      </c>
      <c r="BJ1340" s="145"/>
      <c r="BK1340" s="143" t="str">
        <f>IF($A1340&lt;&gt;"", IFERROR(VLOOKUP(IF(LEN(BJ1340)&gt;5, RIGHT(BJ1340,LEN(BJ1340)-6), $F1340) &amp; IF(LEN(BJ1340)&gt;5, LEFT(RIGHT(BJ1340,LEN(BJ1340)-5), 1), $K1340) &amp; LEFT(BJ1340,4), Schedule!$A$3:$K$999,11,0),"No Data"),"")</f>
        <v/>
      </c>
      <c r="BL1340" s="142"/>
      <c r="BM1340" s="143" t="str">
        <f>IF($A1340&lt;&gt;"", IFERROR(VLOOKUP(IF(LEN(BL1340)&gt;5, RIGHT(BL1340,LEN(BL1340)-6), $F1340) &amp; IF(LEN(BL1340)&gt;5, LEFT(RIGHT(BL1340,LEN(BL1340)-5), 1), $K1340) &amp; LEFT(BL1340,4), Schedule!$A$3:$K$999,11,0),"No Data"),"")</f>
        <v/>
      </c>
      <c r="BN1340" s="142"/>
      <c r="BO1340" s="144" t="str">
        <f>IF($A1340&lt;&gt;"", IFERROR(VLOOKUP(IF(LEN(BN1340)&gt;5, RIGHT(BN1340,LEN(BN1340)-6), $F1340) &amp; IF(LEN(BN1340)&gt;5, LEFT(RIGHT(BN1340,LEN(BN1340)-5), 1), $K1340) &amp; LEFT(BN1340,4), Schedule!$A$3:$K$999,11,0),"No Data"),"")</f>
        <v/>
      </c>
      <c r="BP1340" s="145"/>
      <c r="BQ1340" s="144" t="str">
        <f>IF($A1340&lt;&gt;"", IFERROR(VLOOKUP(IF(LEN(BP1340)&gt;5, RIGHT(BP1340,LEN(BP1340)-6), $F1340) &amp; IF(LEN(BP1340)&gt;5, LEFT(RIGHT(BP1340,LEN(BP1340)-5), 1), $K1340) &amp; LEFT(BP1340,4), Schedule!$A$3:$K$999,11,0),"No Data"),"")</f>
        <v/>
      </c>
      <c r="BR1340" s="145"/>
      <c r="BS1340" s="143" t="str">
        <f>IF($A1340&lt;&gt;"", IFERROR(VLOOKUP(IF(LEN(BR1340)&gt;5, RIGHT(BR1340,LEN(BR1340)-6), $F1340) &amp; IF(LEN(BR1340)&gt;5, LEFT(RIGHT(BR1340,LEN(BR1340)-5), 1), $K1340) &amp; LEFT(BR1340,4), Schedule!$A$3:$K$999,11,0),"No Data"),"")</f>
        <v/>
      </c>
      <c r="BT1340" s="142"/>
      <c r="BU1340" s="144" t="str">
        <f>IF($A1340&lt;&gt;"", IFERROR(VLOOKUP(IF(LEN(BT1340)&gt;5, RIGHT(BT1340,LEN(BT1340)-6), $F1340) &amp; IF(LEN(BT1340)&gt;5, LEFT(RIGHT(BT1340,LEN(BT1340)-5), 1), $K1340) &amp; LEFT(BT1340,4), Schedule!$A$3:$K$999,11,0),"No Data"),"")</f>
        <v/>
      </c>
    </row>
    <row r="1341" spans="1:73" x14ac:dyDescent="0.25">
      <c r="A1341" s="167"/>
      <c r="B1341" s="134" t="str">
        <f>IFERROR(IF(VLOOKUP(A1341, 'Name List'!$A$2:$J$10000,2,0)=0,"",VLOOKUP(A1341, 'Name List'!$A$2:$J$10000,2,0)),"")</f>
        <v/>
      </c>
      <c r="C1341" s="134" t="str">
        <f>IFERROR(IF(VLOOKUP(A1341, 'Name List'!$A$2:$J$10000,3,0)=0,"",VLOOKUP(A1341, 'Name List'!$A$2:$J$10000,3,0)),"")</f>
        <v/>
      </c>
      <c r="D1341" s="135" t="str">
        <f>IFERROR(IF(VLOOKUP(A1341, 'Name List'!$A$2:$J$10000,4,0)=0,"",VLOOKUP(A1341, 'Name List'!$A$2:$J$10000,4,0)),"")</f>
        <v/>
      </c>
      <c r="E1341" s="135" t="str">
        <f>IFERROR(IF(VLOOKUP(A1341, 'Name List'!$A$2:$J$10000,5,0)=0,"",VLOOKUP(A1341, 'Name List'!$A$2:$J$10000,5,0)),"")</f>
        <v/>
      </c>
      <c r="F1341" s="134" t="str">
        <f>IFERROR(IF(VLOOKUP(A1341, 'Name List'!$A$2:$J$10000,6,0)=0,"",VLOOKUP(A1341, 'Name List'!$A$2:$J$10000,6,0)),"")</f>
        <v/>
      </c>
      <c r="G1341" s="134" t="str">
        <f>IFERROR(IF(VLOOKUP(A1341, 'Name List'!$A$2:$J$10000,7,0)=0,"",VLOOKUP(A1341, 'Name List'!$A$2:$J$10000,7,0)),"")</f>
        <v/>
      </c>
      <c r="H1341" s="134" t="str">
        <f>IFERROR(IF(VLOOKUP(A1341, 'Name List'!$A$2:$J$10000,8,0)=0,"",VLOOKUP(A1341, 'Name List'!$A$2:$J$10000,8,0)),"")</f>
        <v/>
      </c>
      <c r="I1341" s="134" t="str">
        <f>IFERROR(IF(VLOOKUP(A1341, 'Name List'!$A$2:$J$10000,9,0)=0,"",VLOOKUP(A1341, 'Name List'!$A$2:$J$10000,9,0)),"")</f>
        <v/>
      </c>
      <c r="J1341" s="134" t="str">
        <f>IFERROR(IF(VLOOKUP(A1341, 'Name List'!$A$2:$J$10000,10,0)=0,"",VLOOKUP(A1341, 'Name List'!$A$2:$J$10000,10,0)),"")</f>
        <v/>
      </c>
      <c r="K1341" s="136"/>
      <c r="L1341" s="142"/>
      <c r="M1341" s="143" t="str">
        <f>IF($A1341&lt;&gt;"", IFERROR(VLOOKUP(IF(LEN(L1341)&gt;5, RIGHT(L1341,LEN(L1341)-6), $F1341) &amp; IF(LEN(L1341)&gt;5, LEFT(RIGHT(L1341,LEN(L1341)-5), 1), $K1341) &amp; LEFT(L1341,4), Schedule!$A$3:$K$999,11,0),"No Data"),"")</f>
        <v/>
      </c>
      <c r="N1341" s="142"/>
      <c r="O1341" s="144" t="str">
        <f>IF($A1341&lt;&gt;"", IFERROR(VLOOKUP(IF(LEN(N1341)&gt;5, RIGHT(N1341,LEN(N1341)-6), $F1341) &amp; IF(LEN(N1341)&gt;5, LEFT(RIGHT(N1341,LEN(N1341)-5), 1), $K1341) &amp; LEFT(N1341,4), Schedule!$A$3:$K$999,11,0),"No Data"),"")</f>
        <v/>
      </c>
      <c r="P1341" s="142"/>
      <c r="Q1341" s="144" t="str">
        <f>IF($A1341&lt;&gt;"", IFERROR(VLOOKUP(IF(LEN(P1341)&gt;5, RIGHT(P1341,LEN(P1341)-6), $F1341) &amp; IF(LEN(P1341)&gt;5, LEFT(RIGHT(P1341,LEN(P1341)-5), 1), $K1341) &amp; LEFT(P1341,4), Schedule!$A$3:$K$999,11,0),"No Data"),"")</f>
        <v/>
      </c>
      <c r="R1341" s="142"/>
      <c r="S1341" s="143" t="str">
        <f>IF($A1341&lt;&gt;"", IFERROR(VLOOKUP(IF(LEN(R1341)&gt;5, RIGHT(R1341,LEN(R1341)-6), $F1341) &amp; IF(LEN(R1341)&gt;5, LEFT(RIGHT(R1341,LEN(R1341)-5), 1), $K1341) &amp; LEFT(R1341,4), Schedule!$A$3:$K$999,11,0),"No Data"),"")</f>
        <v/>
      </c>
      <c r="T1341" s="142"/>
      <c r="U1341" s="144" t="str">
        <f>IF($A1341&lt;&gt;"", IFERROR(VLOOKUP(IF(LEN(T1341)&gt;5, RIGHT(T1341,LEN(T1341)-6), $F1341) &amp; IF(LEN(T1341)&gt;5, LEFT(RIGHT(T1341,LEN(T1341)-5), 1), $K1341) &amp; LEFT(T1341,4), Schedule!$A$3:$K$999,11,0),"No Data"),"")</f>
        <v/>
      </c>
      <c r="V1341" s="142"/>
      <c r="W1341" s="144" t="str">
        <f>IF($A1341&lt;&gt;"", IFERROR(VLOOKUP(IF(LEN(V1341)&gt;5, RIGHT(V1341,LEN(V1341)-6), $F1341) &amp; IF(LEN(V1341)&gt;5, LEFT(RIGHT(V1341,LEN(V1341)-5), 1), $K1341) &amp; LEFT(V1341,4), Schedule!$A$3:$K$999,11,0),"No Data"),"")</f>
        <v/>
      </c>
      <c r="X1341" s="142"/>
      <c r="Y1341" s="144" t="str">
        <f>IF($A1341&lt;&gt;"", IFERROR(VLOOKUP(IF(LEN(X1341)&gt;5, RIGHT(X1341,LEN(X1341)-6), $F1341) &amp; IF(LEN(X1341)&gt;5, LEFT(RIGHT(X1341,LEN(X1341)-5), 1), $K1341) &amp; LEFT(X1341,4), Schedule!$A$3:$K$999,11,0),"No Data"),"")</f>
        <v/>
      </c>
      <c r="Z1341" s="142"/>
      <c r="AA1341" s="143" t="str">
        <f>IF($A1341&lt;&gt;"", IFERROR(VLOOKUP(IF(LEN(Z1341)&gt;5, RIGHT(Z1341,LEN(Z1341)-6), $F1341) &amp; IF(LEN(Z1341)&gt;5, LEFT(RIGHT(Z1341,LEN(Z1341)-5), 1), $K1341) &amp; LEFT(Z1341,4), Schedule!$A$3:$K$999,11,0),"No Data"),"")</f>
        <v/>
      </c>
      <c r="AB1341" s="142"/>
      <c r="AC1341" s="144" t="str">
        <f>IF($A1341&lt;&gt;"", IFERROR(VLOOKUP(IF(LEN(AB1341)&gt;5, RIGHT(AB1341,LEN(AB1341)-6), $F1341) &amp; IF(LEN(AB1341)&gt;5, LEFT(RIGHT(AB1341,LEN(AB1341)-5), 1), $K1341) &amp; LEFT(AB1341,4), Schedule!$A$3:$K$999,11,0),"No Data"),"")</f>
        <v/>
      </c>
      <c r="AD1341" s="145"/>
      <c r="AE1341" s="144" t="str">
        <f>IF($A1341&lt;&gt;"", IFERROR(VLOOKUP(IF(LEN(AD1341)&gt;5, RIGHT(AD1341,LEN(AD1341)-6), $F1341) &amp; IF(LEN(AD1341)&gt;5, LEFT(RIGHT(AD1341,LEN(AD1341)-5), 1), $K1341) &amp; LEFT(AD1341,4), Schedule!$A$3:$K$999,11,0),"No Data"),"")</f>
        <v/>
      </c>
      <c r="AF1341" s="145"/>
      <c r="AG1341" s="143" t="str">
        <f>IF($A1341&lt;&gt;"", IFERROR(VLOOKUP(IF(LEN(AF1341)&gt;5, RIGHT(AF1341,LEN(AF1341)-6), $F1341) &amp; IF(LEN(AF1341)&gt;5, LEFT(RIGHT(AF1341,LEN(AF1341)-5), 1), $K1341) &amp; LEFT(AF1341,4), Schedule!$A$3:$K$999,11,0),"No Data"),"")</f>
        <v/>
      </c>
      <c r="AH1341" s="142"/>
      <c r="AI1341" s="143" t="str">
        <f>IF($A1341&lt;&gt;"", IFERROR(VLOOKUP(IF(LEN(AH1341)&gt;5, RIGHT(AH1341,LEN(AH1341)-6), $F1341) &amp; IF(LEN(AH1341)&gt;5, LEFT(RIGHT(AH1341,LEN(AH1341)-5), 1), $K1341) &amp; LEFT(AH1341,4), Schedule!$A$3:$K$999,11,0),"No Data"),"")</f>
        <v/>
      </c>
      <c r="AJ1341" s="142"/>
      <c r="AK1341" s="144" t="str">
        <f>IF($A1341&lt;&gt;"", IFERROR(VLOOKUP(IF(LEN(AJ1341)&gt;5, RIGHT(AJ1341,LEN(AJ1341)-6), $F1341) &amp; IF(LEN(AJ1341)&gt;5, LEFT(RIGHT(AJ1341,LEN(AJ1341)-5), 1), $K1341) &amp; LEFT(AJ1341,4), Schedule!$A$3:$K$999,11,0),"No Data"),"")</f>
        <v/>
      </c>
      <c r="AL1341" s="145"/>
      <c r="AM1341" s="144" t="str">
        <f>IF($A1341&lt;&gt;"", IFERROR(VLOOKUP(IF(LEN(AL1341)&gt;5, RIGHT(AL1341,LEN(AL1341)-6), $F1341) &amp; IF(LEN(AL1341)&gt;5, LEFT(RIGHT(AL1341,LEN(AL1341)-5), 1), $K1341) &amp; LEFT(AL1341,4), Schedule!$A$3:$K$999,11,0),"No Data"),"")</f>
        <v/>
      </c>
      <c r="AN1341" s="142"/>
      <c r="AO1341" s="143" t="str">
        <f>IF($A1341&lt;&gt;"", IFERROR(VLOOKUP(IF(LEN(AN1341)&gt;5, RIGHT(AN1341,LEN(AN1341)-6), $F1341) &amp; IF(LEN(AN1341)&gt;5, LEFT(RIGHT(AN1341,LEN(AN1341)-5), 1), $K1341) &amp; LEFT(AN1341,4), Schedule!$A$3:$K$999,11,0),"No Data"),"")</f>
        <v/>
      </c>
      <c r="AP1341" s="142"/>
      <c r="AQ1341" s="144" t="str">
        <f>IF($A1341&lt;&gt;"", IFERROR(VLOOKUP(IF(LEN(AP1341)&gt;5, RIGHT(AP1341,LEN(AP1341)-6), $F1341) &amp; IF(LEN(AP1341)&gt;5, LEFT(RIGHT(AP1341,LEN(AP1341)-5), 1), $K1341) &amp; LEFT(AP1341,4), Schedule!$A$3:$K$999,11,0),"No Data"),"")</f>
        <v/>
      </c>
      <c r="AR1341" s="145"/>
      <c r="AS1341" s="144" t="str">
        <f>IF($A1341&lt;&gt;"", IFERROR(VLOOKUP(IF(LEN(AR1341)&gt;5, RIGHT(AR1341,LEN(AR1341)-6), $F1341) &amp; IF(LEN(AR1341)&gt;5, LEFT(RIGHT(AR1341,LEN(AR1341)-5), 1), $K1341) &amp; LEFT(AR1341,4), Schedule!$A$3:$K$999,11,0),"No Data"),"")</f>
        <v/>
      </c>
      <c r="AT1341" s="145"/>
      <c r="AU1341" s="143" t="str">
        <f>IF($A1341&lt;&gt;"", IFERROR(VLOOKUP(IF(LEN(AT1341)&gt;5, RIGHT(AT1341,LEN(AT1341)-6), $F1341) &amp; IF(LEN(AT1341)&gt;5, LEFT(RIGHT(AT1341,LEN(AT1341)-5), 1), $K1341) &amp; LEFT(AT1341,4), Schedule!$A$3:$K$999,11,0),"No Data"),"")</f>
        <v/>
      </c>
      <c r="AV1341" s="142"/>
      <c r="AW1341" s="143" t="str">
        <f>IF($A1341&lt;&gt;"", IFERROR(VLOOKUP(IF(LEN(AV1341)&gt;5, RIGHT(AV1341,LEN(AV1341)-6), $F1341) &amp; IF(LEN(AV1341)&gt;5, LEFT(RIGHT(AV1341,LEN(AV1341)-5), 1), $K1341) &amp; LEFT(AV1341,4), Schedule!$A$3:$K$999,11,0),"No Data"),"")</f>
        <v/>
      </c>
      <c r="AX1341" s="142"/>
      <c r="AY1341" s="144" t="str">
        <f>IF($A1341&lt;&gt;"", IFERROR(VLOOKUP(IF(LEN(AX1341)&gt;5, RIGHT(AX1341,LEN(AX1341)-6), $F1341) &amp; IF(LEN(AX1341)&gt;5, LEFT(RIGHT(AX1341,LEN(AX1341)-5), 1), $K1341) &amp; LEFT(AX1341,4), Schedule!$A$3:$K$999,11,0),"No Data"),"")</f>
        <v/>
      </c>
      <c r="AZ1341" s="145"/>
      <c r="BA1341" s="144" t="str">
        <f>IF($A1341&lt;&gt;"", IFERROR(VLOOKUP(IF(LEN(AZ1341)&gt;5, RIGHT(AZ1341,LEN(AZ1341)-6), $F1341) &amp; IF(LEN(AZ1341)&gt;5, LEFT(RIGHT(AZ1341,LEN(AZ1341)-5), 1), $K1341) &amp; LEFT(AZ1341,4), Schedule!$A$3:$K$999,11,0),"No Data"),"")</f>
        <v/>
      </c>
      <c r="BB1341" s="145"/>
      <c r="BC1341" s="143" t="str">
        <f>IF($A1341&lt;&gt;"", IFERROR(VLOOKUP(IF(LEN(BB1341)&gt;5, RIGHT(BB1341,LEN(BB1341)-6), $F1341) &amp; IF(LEN(BB1341)&gt;5, LEFT(RIGHT(BB1341,LEN(BB1341)-5), 1), $K1341) &amp; LEFT(BB1341,4), Schedule!$A$3:$K$999,11,0),"No Data"),"")</f>
        <v/>
      </c>
      <c r="BD1341" s="142"/>
      <c r="BE1341" s="143" t="str">
        <f>IF($A1341&lt;&gt;"", IFERROR(VLOOKUP(IF(LEN(BD1341)&gt;5, RIGHT(BD1341,LEN(BD1341)-6), $F1341) &amp; IF(LEN(BD1341)&gt;5, LEFT(RIGHT(BD1341,LEN(BD1341)-5), 1), $K1341) &amp; LEFT(BD1341,4), Schedule!$A$3:$K$999,11,0),"No Data"),"")</f>
        <v/>
      </c>
      <c r="BF1341" s="142"/>
      <c r="BG1341" s="144" t="str">
        <f>IF($A1341&lt;&gt;"", IFERROR(VLOOKUP(IF(LEN(BF1341)&gt;5, RIGHT(BF1341,LEN(BF1341)-6), $F1341) &amp; IF(LEN(BF1341)&gt;5, LEFT(RIGHT(BF1341,LEN(BF1341)-5), 1), $K1341) &amp; LEFT(BF1341,4), Schedule!$A$3:$K$999,11,0),"No Data"),"")</f>
        <v/>
      </c>
      <c r="BH1341" s="145"/>
      <c r="BI1341" s="144" t="str">
        <f>IF($A1341&lt;&gt;"", IFERROR(VLOOKUP(IF(LEN(BH1341)&gt;5, RIGHT(BH1341,LEN(BH1341)-6), $F1341) &amp; IF(LEN(BH1341)&gt;5, LEFT(RIGHT(BH1341,LEN(BH1341)-5), 1), $K1341) &amp; LEFT(BH1341,4), Schedule!$A$3:$K$999,11,0),"No Data"),"")</f>
        <v/>
      </c>
      <c r="BJ1341" s="145"/>
      <c r="BK1341" s="143" t="str">
        <f>IF($A1341&lt;&gt;"", IFERROR(VLOOKUP(IF(LEN(BJ1341)&gt;5, RIGHT(BJ1341,LEN(BJ1341)-6), $F1341) &amp; IF(LEN(BJ1341)&gt;5, LEFT(RIGHT(BJ1341,LEN(BJ1341)-5), 1), $K1341) &amp; LEFT(BJ1341,4), Schedule!$A$3:$K$999,11,0),"No Data"),"")</f>
        <v/>
      </c>
      <c r="BL1341" s="142"/>
      <c r="BM1341" s="143" t="str">
        <f>IF($A1341&lt;&gt;"", IFERROR(VLOOKUP(IF(LEN(BL1341)&gt;5, RIGHT(BL1341,LEN(BL1341)-6), $F1341) &amp; IF(LEN(BL1341)&gt;5, LEFT(RIGHT(BL1341,LEN(BL1341)-5), 1), $K1341) &amp; LEFT(BL1341,4), Schedule!$A$3:$K$999,11,0),"No Data"),"")</f>
        <v/>
      </c>
      <c r="BN1341" s="142"/>
      <c r="BO1341" s="144" t="str">
        <f>IF($A1341&lt;&gt;"", IFERROR(VLOOKUP(IF(LEN(BN1341)&gt;5, RIGHT(BN1341,LEN(BN1341)-6), $F1341) &amp; IF(LEN(BN1341)&gt;5, LEFT(RIGHT(BN1341,LEN(BN1341)-5), 1), $K1341) &amp; LEFT(BN1341,4), Schedule!$A$3:$K$999,11,0),"No Data"),"")</f>
        <v/>
      </c>
      <c r="BP1341" s="145"/>
      <c r="BQ1341" s="144" t="str">
        <f>IF($A1341&lt;&gt;"", IFERROR(VLOOKUP(IF(LEN(BP1341)&gt;5, RIGHT(BP1341,LEN(BP1341)-6), $F1341) &amp; IF(LEN(BP1341)&gt;5, LEFT(RIGHT(BP1341,LEN(BP1341)-5), 1), $K1341) &amp; LEFT(BP1341,4), Schedule!$A$3:$K$999,11,0),"No Data"),"")</f>
        <v/>
      </c>
      <c r="BR1341" s="145"/>
      <c r="BS1341" s="143" t="str">
        <f>IF($A1341&lt;&gt;"", IFERROR(VLOOKUP(IF(LEN(BR1341)&gt;5, RIGHT(BR1341,LEN(BR1341)-6), $F1341) &amp; IF(LEN(BR1341)&gt;5, LEFT(RIGHT(BR1341,LEN(BR1341)-5), 1), $K1341) &amp; LEFT(BR1341,4), Schedule!$A$3:$K$999,11,0),"No Data"),"")</f>
        <v/>
      </c>
      <c r="BT1341" s="142"/>
      <c r="BU1341" s="144" t="str">
        <f>IF($A1341&lt;&gt;"", IFERROR(VLOOKUP(IF(LEN(BT1341)&gt;5, RIGHT(BT1341,LEN(BT1341)-6), $F1341) &amp; IF(LEN(BT1341)&gt;5, LEFT(RIGHT(BT1341,LEN(BT1341)-5), 1), $K1341) &amp; LEFT(BT1341,4), Schedule!$A$3:$K$999,11,0),"No Data"),"")</f>
        <v/>
      </c>
    </row>
    <row r="1342" spans="1:73" x14ac:dyDescent="0.25">
      <c r="A1342" s="167"/>
      <c r="B1342" s="134" t="str">
        <f>IFERROR(IF(VLOOKUP(A1342, 'Name List'!$A$2:$J$10000,2,0)=0,"",VLOOKUP(A1342, 'Name List'!$A$2:$J$10000,2,0)),"")</f>
        <v/>
      </c>
      <c r="C1342" s="134" t="str">
        <f>IFERROR(IF(VLOOKUP(A1342, 'Name List'!$A$2:$J$10000,3,0)=0,"",VLOOKUP(A1342, 'Name List'!$A$2:$J$10000,3,0)),"")</f>
        <v/>
      </c>
      <c r="D1342" s="135" t="str">
        <f>IFERROR(IF(VLOOKUP(A1342, 'Name List'!$A$2:$J$10000,4,0)=0,"",VLOOKUP(A1342, 'Name List'!$A$2:$J$10000,4,0)),"")</f>
        <v/>
      </c>
      <c r="E1342" s="135" t="str">
        <f>IFERROR(IF(VLOOKUP(A1342, 'Name List'!$A$2:$J$10000,5,0)=0,"",VLOOKUP(A1342, 'Name List'!$A$2:$J$10000,5,0)),"")</f>
        <v/>
      </c>
      <c r="F1342" s="134" t="str">
        <f>IFERROR(IF(VLOOKUP(A1342, 'Name List'!$A$2:$J$10000,6,0)=0,"",VLOOKUP(A1342, 'Name List'!$A$2:$J$10000,6,0)),"")</f>
        <v/>
      </c>
      <c r="G1342" s="134" t="str">
        <f>IFERROR(IF(VLOOKUP(A1342, 'Name List'!$A$2:$J$10000,7,0)=0,"",VLOOKUP(A1342, 'Name List'!$A$2:$J$10000,7,0)),"")</f>
        <v/>
      </c>
      <c r="H1342" s="134" t="str">
        <f>IFERROR(IF(VLOOKUP(A1342, 'Name List'!$A$2:$J$10000,8,0)=0,"",VLOOKUP(A1342, 'Name List'!$A$2:$J$10000,8,0)),"")</f>
        <v/>
      </c>
      <c r="I1342" s="134" t="str">
        <f>IFERROR(IF(VLOOKUP(A1342, 'Name List'!$A$2:$J$10000,9,0)=0,"",VLOOKUP(A1342, 'Name List'!$A$2:$J$10000,9,0)),"")</f>
        <v/>
      </c>
      <c r="J1342" s="134" t="str">
        <f>IFERROR(IF(VLOOKUP(A1342, 'Name List'!$A$2:$J$10000,10,0)=0,"",VLOOKUP(A1342, 'Name List'!$A$2:$J$10000,10,0)),"")</f>
        <v/>
      </c>
      <c r="K1342" s="136"/>
      <c r="L1342" s="142"/>
      <c r="M1342" s="143" t="str">
        <f>IF($A1342&lt;&gt;"", IFERROR(VLOOKUP(IF(LEN(L1342)&gt;5, RIGHT(L1342,LEN(L1342)-6), $F1342) &amp; IF(LEN(L1342)&gt;5, LEFT(RIGHT(L1342,LEN(L1342)-5), 1), $K1342) &amp; LEFT(L1342,4), Schedule!$A$3:$K$999,11,0),"No Data"),"")</f>
        <v/>
      </c>
      <c r="N1342" s="142"/>
      <c r="O1342" s="144" t="str">
        <f>IF($A1342&lt;&gt;"", IFERROR(VLOOKUP(IF(LEN(N1342)&gt;5, RIGHT(N1342,LEN(N1342)-6), $F1342) &amp; IF(LEN(N1342)&gt;5, LEFT(RIGHT(N1342,LEN(N1342)-5), 1), $K1342) &amp; LEFT(N1342,4), Schedule!$A$3:$K$999,11,0),"No Data"),"")</f>
        <v/>
      </c>
      <c r="P1342" s="142"/>
      <c r="Q1342" s="144" t="str">
        <f>IF($A1342&lt;&gt;"", IFERROR(VLOOKUP(IF(LEN(P1342)&gt;5, RIGHT(P1342,LEN(P1342)-6), $F1342) &amp; IF(LEN(P1342)&gt;5, LEFT(RIGHT(P1342,LEN(P1342)-5), 1), $K1342) &amp; LEFT(P1342,4), Schedule!$A$3:$K$999,11,0),"No Data"),"")</f>
        <v/>
      </c>
      <c r="R1342" s="142"/>
      <c r="S1342" s="143" t="str">
        <f>IF($A1342&lt;&gt;"", IFERROR(VLOOKUP(IF(LEN(R1342)&gt;5, RIGHT(R1342,LEN(R1342)-6), $F1342) &amp; IF(LEN(R1342)&gt;5, LEFT(RIGHT(R1342,LEN(R1342)-5), 1), $K1342) &amp; LEFT(R1342,4), Schedule!$A$3:$K$999,11,0),"No Data"),"")</f>
        <v/>
      </c>
      <c r="T1342" s="142"/>
      <c r="U1342" s="144" t="str">
        <f>IF($A1342&lt;&gt;"", IFERROR(VLOOKUP(IF(LEN(T1342)&gt;5, RIGHT(T1342,LEN(T1342)-6), $F1342) &amp; IF(LEN(T1342)&gt;5, LEFT(RIGHT(T1342,LEN(T1342)-5), 1), $K1342) &amp; LEFT(T1342,4), Schedule!$A$3:$K$999,11,0),"No Data"),"")</f>
        <v/>
      </c>
      <c r="V1342" s="142"/>
      <c r="W1342" s="144" t="str">
        <f>IF($A1342&lt;&gt;"", IFERROR(VLOOKUP(IF(LEN(V1342)&gt;5, RIGHT(V1342,LEN(V1342)-6), $F1342) &amp; IF(LEN(V1342)&gt;5, LEFT(RIGHT(V1342,LEN(V1342)-5), 1), $K1342) &amp; LEFT(V1342,4), Schedule!$A$3:$K$999,11,0),"No Data"),"")</f>
        <v/>
      </c>
      <c r="X1342" s="142"/>
      <c r="Y1342" s="144" t="str">
        <f>IF($A1342&lt;&gt;"", IFERROR(VLOOKUP(IF(LEN(X1342)&gt;5, RIGHT(X1342,LEN(X1342)-6), $F1342) &amp; IF(LEN(X1342)&gt;5, LEFT(RIGHT(X1342,LEN(X1342)-5), 1), $K1342) &amp; LEFT(X1342,4), Schedule!$A$3:$K$999,11,0),"No Data"),"")</f>
        <v/>
      </c>
      <c r="Z1342" s="142"/>
      <c r="AA1342" s="143" t="str">
        <f>IF($A1342&lt;&gt;"", IFERROR(VLOOKUP(IF(LEN(Z1342)&gt;5, RIGHT(Z1342,LEN(Z1342)-6), $F1342) &amp; IF(LEN(Z1342)&gt;5, LEFT(RIGHT(Z1342,LEN(Z1342)-5), 1), $K1342) &amp; LEFT(Z1342,4), Schedule!$A$3:$K$999,11,0),"No Data"),"")</f>
        <v/>
      </c>
      <c r="AB1342" s="142"/>
      <c r="AC1342" s="144" t="str">
        <f>IF($A1342&lt;&gt;"", IFERROR(VLOOKUP(IF(LEN(AB1342)&gt;5, RIGHT(AB1342,LEN(AB1342)-6), $F1342) &amp; IF(LEN(AB1342)&gt;5, LEFT(RIGHT(AB1342,LEN(AB1342)-5), 1), $K1342) &amp; LEFT(AB1342,4), Schedule!$A$3:$K$999,11,0),"No Data"),"")</f>
        <v/>
      </c>
      <c r="AD1342" s="145"/>
      <c r="AE1342" s="144" t="str">
        <f>IF($A1342&lt;&gt;"", IFERROR(VLOOKUP(IF(LEN(AD1342)&gt;5, RIGHT(AD1342,LEN(AD1342)-6), $F1342) &amp; IF(LEN(AD1342)&gt;5, LEFT(RIGHT(AD1342,LEN(AD1342)-5), 1), $K1342) &amp; LEFT(AD1342,4), Schedule!$A$3:$K$999,11,0),"No Data"),"")</f>
        <v/>
      </c>
      <c r="AF1342" s="145"/>
      <c r="AG1342" s="143" t="str">
        <f>IF($A1342&lt;&gt;"", IFERROR(VLOOKUP(IF(LEN(AF1342)&gt;5, RIGHT(AF1342,LEN(AF1342)-6), $F1342) &amp; IF(LEN(AF1342)&gt;5, LEFT(RIGHT(AF1342,LEN(AF1342)-5), 1), $K1342) &amp; LEFT(AF1342,4), Schedule!$A$3:$K$999,11,0),"No Data"),"")</f>
        <v/>
      </c>
      <c r="AH1342" s="142"/>
      <c r="AI1342" s="143" t="str">
        <f>IF($A1342&lt;&gt;"", IFERROR(VLOOKUP(IF(LEN(AH1342)&gt;5, RIGHT(AH1342,LEN(AH1342)-6), $F1342) &amp; IF(LEN(AH1342)&gt;5, LEFT(RIGHT(AH1342,LEN(AH1342)-5), 1), $K1342) &amp; LEFT(AH1342,4), Schedule!$A$3:$K$999,11,0),"No Data"),"")</f>
        <v/>
      </c>
      <c r="AJ1342" s="142"/>
      <c r="AK1342" s="144" t="str">
        <f>IF($A1342&lt;&gt;"", IFERROR(VLOOKUP(IF(LEN(AJ1342)&gt;5, RIGHT(AJ1342,LEN(AJ1342)-6), $F1342) &amp; IF(LEN(AJ1342)&gt;5, LEFT(RIGHT(AJ1342,LEN(AJ1342)-5), 1), $K1342) &amp; LEFT(AJ1342,4), Schedule!$A$3:$K$999,11,0),"No Data"),"")</f>
        <v/>
      </c>
      <c r="AL1342" s="145"/>
      <c r="AM1342" s="144" t="str">
        <f>IF($A1342&lt;&gt;"", IFERROR(VLOOKUP(IF(LEN(AL1342)&gt;5, RIGHT(AL1342,LEN(AL1342)-6), $F1342) &amp; IF(LEN(AL1342)&gt;5, LEFT(RIGHT(AL1342,LEN(AL1342)-5), 1), $K1342) &amp; LEFT(AL1342,4), Schedule!$A$3:$K$999,11,0),"No Data"),"")</f>
        <v/>
      </c>
      <c r="AN1342" s="142"/>
      <c r="AO1342" s="143" t="str">
        <f>IF($A1342&lt;&gt;"", IFERROR(VLOOKUP(IF(LEN(AN1342)&gt;5, RIGHT(AN1342,LEN(AN1342)-6), $F1342) &amp; IF(LEN(AN1342)&gt;5, LEFT(RIGHT(AN1342,LEN(AN1342)-5), 1), $K1342) &amp; LEFT(AN1342,4), Schedule!$A$3:$K$999,11,0),"No Data"),"")</f>
        <v/>
      </c>
      <c r="AP1342" s="142"/>
      <c r="AQ1342" s="144" t="str">
        <f>IF($A1342&lt;&gt;"", IFERROR(VLOOKUP(IF(LEN(AP1342)&gt;5, RIGHT(AP1342,LEN(AP1342)-6), $F1342) &amp; IF(LEN(AP1342)&gt;5, LEFT(RIGHT(AP1342,LEN(AP1342)-5), 1), $K1342) &amp; LEFT(AP1342,4), Schedule!$A$3:$K$999,11,0),"No Data"),"")</f>
        <v/>
      </c>
      <c r="AR1342" s="145"/>
      <c r="AS1342" s="144" t="str">
        <f>IF($A1342&lt;&gt;"", IFERROR(VLOOKUP(IF(LEN(AR1342)&gt;5, RIGHT(AR1342,LEN(AR1342)-6), $F1342) &amp; IF(LEN(AR1342)&gt;5, LEFT(RIGHT(AR1342,LEN(AR1342)-5), 1), $K1342) &amp; LEFT(AR1342,4), Schedule!$A$3:$K$999,11,0),"No Data"),"")</f>
        <v/>
      </c>
      <c r="AT1342" s="145"/>
      <c r="AU1342" s="143" t="str">
        <f>IF($A1342&lt;&gt;"", IFERROR(VLOOKUP(IF(LEN(AT1342)&gt;5, RIGHT(AT1342,LEN(AT1342)-6), $F1342) &amp; IF(LEN(AT1342)&gt;5, LEFT(RIGHT(AT1342,LEN(AT1342)-5), 1), $K1342) &amp; LEFT(AT1342,4), Schedule!$A$3:$K$999,11,0),"No Data"),"")</f>
        <v/>
      </c>
      <c r="AV1342" s="142"/>
      <c r="AW1342" s="143" t="str">
        <f>IF($A1342&lt;&gt;"", IFERROR(VLOOKUP(IF(LEN(AV1342)&gt;5, RIGHT(AV1342,LEN(AV1342)-6), $F1342) &amp; IF(LEN(AV1342)&gt;5, LEFT(RIGHT(AV1342,LEN(AV1342)-5), 1), $K1342) &amp; LEFT(AV1342,4), Schedule!$A$3:$K$999,11,0),"No Data"),"")</f>
        <v/>
      </c>
      <c r="AX1342" s="142"/>
      <c r="AY1342" s="144" t="str">
        <f>IF($A1342&lt;&gt;"", IFERROR(VLOOKUP(IF(LEN(AX1342)&gt;5, RIGHT(AX1342,LEN(AX1342)-6), $F1342) &amp; IF(LEN(AX1342)&gt;5, LEFT(RIGHT(AX1342,LEN(AX1342)-5), 1), $K1342) &amp; LEFT(AX1342,4), Schedule!$A$3:$K$999,11,0),"No Data"),"")</f>
        <v/>
      </c>
      <c r="AZ1342" s="145"/>
      <c r="BA1342" s="144" t="str">
        <f>IF($A1342&lt;&gt;"", IFERROR(VLOOKUP(IF(LEN(AZ1342)&gt;5, RIGHT(AZ1342,LEN(AZ1342)-6), $F1342) &amp; IF(LEN(AZ1342)&gt;5, LEFT(RIGHT(AZ1342,LEN(AZ1342)-5), 1), $K1342) &amp; LEFT(AZ1342,4), Schedule!$A$3:$K$999,11,0),"No Data"),"")</f>
        <v/>
      </c>
      <c r="BB1342" s="145"/>
      <c r="BC1342" s="143" t="str">
        <f>IF($A1342&lt;&gt;"", IFERROR(VLOOKUP(IF(LEN(BB1342)&gt;5, RIGHT(BB1342,LEN(BB1342)-6), $F1342) &amp; IF(LEN(BB1342)&gt;5, LEFT(RIGHT(BB1342,LEN(BB1342)-5), 1), $K1342) &amp; LEFT(BB1342,4), Schedule!$A$3:$K$999,11,0),"No Data"),"")</f>
        <v/>
      </c>
      <c r="BD1342" s="142"/>
      <c r="BE1342" s="143" t="str">
        <f>IF($A1342&lt;&gt;"", IFERROR(VLOOKUP(IF(LEN(BD1342)&gt;5, RIGHT(BD1342,LEN(BD1342)-6), $F1342) &amp; IF(LEN(BD1342)&gt;5, LEFT(RIGHT(BD1342,LEN(BD1342)-5), 1), $K1342) &amp; LEFT(BD1342,4), Schedule!$A$3:$K$999,11,0),"No Data"),"")</f>
        <v/>
      </c>
      <c r="BF1342" s="142"/>
      <c r="BG1342" s="144" t="str">
        <f>IF($A1342&lt;&gt;"", IFERROR(VLOOKUP(IF(LEN(BF1342)&gt;5, RIGHT(BF1342,LEN(BF1342)-6), $F1342) &amp; IF(LEN(BF1342)&gt;5, LEFT(RIGHT(BF1342,LEN(BF1342)-5), 1), $K1342) &amp; LEFT(BF1342,4), Schedule!$A$3:$K$999,11,0),"No Data"),"")</f>
        <v/>
      </c>
      <c r="BH1342" s="145"/>
      <c r="BI1342" s="144" t="str">
        <f>IF($A1342&lt;&gt;"", IFERROR(VLOOKUP(IF(LEN(BH1342)&gt;5, RIGHT(BH1342,LEN(BH1342)-6), $F1342) &amp; IF(LEN(BH1342)&gt;5, LEFT(RIGHT(BH1342,LEN(BH1342)-5), 1), $K1342) &amp; LEFT(BH1342,4), Schedule!$A$3:$K$999,11,0),"No Data"),"")</f>
        <v/>
      </c>
      <c r="BJ1342" s="145"/>
      <c r="BK1342" s="143" t="str">
        <f>IF($A1342&lt;&gt;"", IFERROR(VLOOKUP(IF(LEN(BJ1342)&gt;5, RIGHT(BJ1342,LEN(BJ1342)-6), $F1342) &amp; IF(LEN(BJ1342)&gt;5, LEFT(RIGHT(BJ1342,LEN(BJ1342)-5), 1), $K1342) &amp; LEFT(BJ1342,4), Schedule!$A$3:$K$999,11,0),"No Data"),"")</f>
        <v/>
      </c>
      <c r="BL1342" s="142"/>
      <c r="BM1342" s="143" t="str">
        <f>IF($A1342&lt;&gt;"", IFERROR(VLOOKUP(IF(LEN(BL1342)&gt;5, RIGHT(BL1342,LEN(BL1342)-6), $F1342) &amp; IF(LEN(BL1342)&gt;5, LEFT(RIGHT(BL1342,LEN(BL1342)-5), 1), $K1342) &amp; LEFT(BL1342,4), Schedule!$A$3:$K$999,11,0),"No Data"),"")</f>
        <v/>
      </c>
      <c r="BN1342" s="142"/>
      <c r="BO1342" s="144" t="str">
        <f>IF($A1342&lt;&gt;"", IFERROR(VLOOKUP(IF(LEN(BN1342)&gt;5, RIGHT(BN1342,LEN(BN1342)-6), $F1342) &amp; IF(LEN(BN1342)&gt;5, LEFT(RIGHT(BN1342,LEN(BN1342)-5), 1), $K1342) &amp; LEFT(BN1342,4), Schedule!$A$3:$K$999,11,0),"No Data"),"")</f>
        <v/>
      </c>
      <c r="BP1342" s="145"/>
      <c r="BQ1342" s="144" t="str">
        <f>IF($A1342&lt;&gt;"", IFERROR(VLOOKUP(IF(LEN(BP1342)&gt;5, RIGHT(BP1342,LEN(BP1342)-6), $F1342) &amp; IF(LEN(BP1342)&gt;5, LEFT(RIGHT(BP1342,LEN(BP1342)-5), 1), $K1342) &amp; LEFT(BP1342,4), Schedule!$A$3:$K$999,11,0),"No Data"),"")</f>
        <v/>
      </c>
      <c r="BR1342" s="145"/>
      <c r="BS1342" s="143" t="str">
        <f>IF($A1342&lt;&gt;"", IFERROR(VLOOKUP(IF(LEN(BR1342)&gt;5, RIGHT(BR1342,LEN(BR1342)-6), $F1342) &amp; IF(LEN(BR1342)&gt;5, LEFT(RIGHT(BR1342,LEN(BR1342)-5), 1), $K1342) &amp; LEFT(BR1342,4), Schedule!$A$3:$K$999,11,0),"No Data"),"")</f>
        <v/>
      </c>
      <c r="BT1342" s="142"/>
      <c r="BU1342" s="144" t="str">
        <f>IF($A1342&lt;&gt;"", IFERROR(VLOOKUP(IF(LEN(BT1342)&gt;5, RIGHT(BT1342,LEN(BT1342)-6), $F1342) &amp; IF(LEN(BT1342)&gt;5, LEFT(RIGHT(BT1342,LEN(BT1342)-5), 1), $K1342) &amp; LEFT(BT1342,4), Schedule!$A$3:$K$999,11,0),"No Data"),"")</f>
        <v/>
      </c>
    </row>
    <row r="1343" spans="1:73" x14ac:dyDescent="0.25">
      <c r="A1343" s="167"/>
      <c r="B1343" s="134" t="str">
        <f>IFERROR(IF(VLOOKUP(A1343, 'Name List'!$A$2:$J$10000,2,0)=0,"",VLOOKUP(A1343, 'Name List'!$A$2:$J$10000,2,0)),"")</f>
        <v/>
      </c>
      <c r="C1343" s="134" t="str">
        <f>IFERROR(IF(VLOOKUP(A1343, 'Name List'!$A$2:$J$10000,3,0)=0,"",VLOOKUP(A1343, 'Name List'!$A$2:$J$10000,3,0)),"")</f>
        <v/>
      </c>
      <c r="D1343" s="135" t="str">
        <f>IFERROR(IF(VLOOKUP(A1343, 'Name List'!$A$2:$J$10000,4,0)=0,"",VLOOKUP(A1343, 'Name List'!$A$2:$J$10000,4,0)),"")</f>
        <v/>
      </c>
      <c r="E1343" s="135" t="str">
        <f>IFERROR(IF(VLOOKUP(A1343, 'Name List'!$A$2:$J$10000,5,0)=0,"",VLOOKUP(A1343, 'Name List'!$A$2:$J$10000,5,0)),"")</f>
        <v/>
      </c>
      <c r="F1343" s="134" t="str">
        <f>IFERROR(IF(VLOOKUP(A1343, 'Name List'!$A$2:$J$10000,6,0)=0,"",VLOOKUP(A1343, 'Name List'!$A$2:$J$10000,6,0)),"")</f>
        <v/>
      </c>
      <c r="G1343" s="134" t="str">
        <f>IFERROR(IF(VLOOKUP(A1343, 'Name List'!$A$2:$J$10000,7,0)=0,"",VLOOKUP(A1343, 'Name List'!$A$2:$J$10000,7,0)),"")</f>
        <v/>
      </c>
      <c r="H1343" s="134" t="str">
        <f>IFERROR(IF(VLOOKUP(A1343, 'Name List'!$A$2:$J$10000,8,0)=0,"",VLOOKUP(A1343, 'Name List'!$A$2:$J$10000,8,0)),"")</f>
        <v/>
      </c>
      <c r="I1343" s="134" t="str">
        <f>IFERROR(IF(VLOOKUP(A1343, 'Name List'!$A$2:$J$10000,9,0)=0,"",VLOOKUP(A1343, 'Name List'!$A$2:$J$10000,9,0)),"")</f>
        <v/>
      </c>
      <c r="J1343" s="134" t="str">
        <f>IFERROR(IF(VLOOKUP(A1343, 'Name List'!$A$2:$J$10000,10,0)=0,"",VLOOKUP(A1343, 'Name List'!$A$2:$J$10000,10,0)),"")</f>
        <v/>
      </c>
      <c r="K1343" s="136"/>
      <c r="L1343" s="142"/>
      <c r="M1343" s="143" t="str">
        <f>IF($A1343&lt;&gt;"", IFERROR(VLOOKUP(IF(LEN(L1343)&gt;5, RIGHT(L1343,LEN(L1343)-6), $F1343) &amp; IF(LEN(L1343)&gt;5, LEFT(RIGHT(L1343,LEN(L1343)-5), 1), $K1343) &amp; LEFT(L1343,4), Schedule!$A$3:$K$999,11,0),"No Data"),"")</f>
        <v/>
      </c>
      <c r="N1343" s="142"/>
      <c r="O1343" s="144" t="str">
        <f>IF($A1343&lt;&gt;"", IFERROR(VLOOKUP(IF(LEN(N1343)&gt;5, RIGHT(N1343,LEN(N1343)-6), $F1343) &amp; IF(LEN(N1343)&gt;5, LEFT(RIGHT(N1343,LEN(N1343)-5), 1), $K1343) &amp; LEFT(N1343,4), Schedule!$A$3:$K$999,11,0),"No Data"),"")</f>
        <v/>
      </c>
      <c r="P1343" s="142"/>
      <c r="Q1343" s="144" t="str">
        <f>IF($A1343&lt;&gt;"", IFERROR(VLOOKUP(IF(LEN(P1343)&gt;5, RIGHT(P1343,LEN(P1343)-6), $F1343) &amp; IF(LEN(P1343)&gt;5, LEFT(RIGHT(P1343,LEN(P1343)-5), 1), $K1343) &amp; LEFT(P1343,4), Schedule!$A$3:$K$999,11,0),"No Data"),"")</f>
        <v/>
      </c>
      <c r="R1343" s="142"/>
      <c r="S1343" s="143" t="str">
        <f>IF($A1343&lt;&gt;"", IFERROR(VLOOKUP(IF(LEN(R1343)&gt;5, RIGHT(R1343,LEN(R1343)-6), $F1343) &amp; IF(LEN(R1343)&gt;5, LEFT(RIGHT(R1343,LEN(R1343)-5), 1), $K1343) &amp; LEFT(R1343,4), Schedule!$A$3:$K$999,11,0),"No Data"),"")</f>
        <v/>
      </c>
      <c r="T1343" s="142"/>
      <c r="U1343" s="144" t="str">
        <f>IF($A1343&lt;&gt;"", IFERROR(VLOOKUP(IF(LEN(T1343)&gt;5, RIGHT(T1343,LEN(T1343)-6), $F1343) &amp; IF(LEN(T1343)&gt;5, LEFT(RIGHT(T1343,LEN(T1343)-5), 1), $K1343) &amp; LEFT(T1343,4), Schedule!$A$3:$K$999,11,0),"No Data"),"")</f>
        <v/>
      </c>
      <c r="V1343" s="142"/>
      <c r="W1343" s="144" t="str">
        <f>IF($A1343&lt;&gt;"", IFERROR(VLOOKUP(IF(LEN(V1343)&gt;5, RIGHT(V1343,LEN(V1343)-6), $F1343) &amp; IF(LEN(V1343)&gt;5, LEFT(RIGHT(V1343,LEN(V1343)-5), 1), $K1343) &amp; LEFT(V1343,4), Schedule!$A$3:$K$999,11,0),"No Data"),"")</f>
        <v/>
      </c>
      <c r="X1343" s="142"/>
      <c r="Y1343" s="144" t="str">
        <f>IF($A1343&lt;&gt;"", IFERROR(VLOOKUP(IF(LEN(X1343)&gt;5, RIGHT(X1343,LEN(X1343)-6), $F1343) &amp; IF(LEN(X1343)&gt;5, LEFT(RIGHT(X1343,LEN(X1343)-5), 1), $K1343) &amp; LEFT(X1343,4), Schedule!$A$3:$K$999,11,0),"No Data"),"")</f>
        <v/>
      </c>
      <c r="Z1343" s="142"/>
      <c r="AA1343" s="143" t="str">
        <f>IF($A1343&lt;&gt;"", IFERROR(VLOOKUP(IF(LEN(Z1343)&gt;5, RIGHT(Z1343,LEN(Z1343)-6), $F1343) &amp; IF(LEN(Z1343)&gt;5, LEFT(RIGHT(Z1343,LEN(Z1343)-5), 1), $K1343) &amp; LEFT(Z1343,4), Schedule!$A$3:$K$999,11,0),"No Data"),"")</f>
        <v/>
      </c>
      <c r="AB1343" s="142"/>
      <c r="AC1343" s="144" t="str">
        <f>IF($A1343&lt;&gt;"", IFERROR(VLOOKUP(IF(LEN(AB1343)&gt;5, RIGHT(AB1343,LEN(AB1343)-6), $F1343) &amp; IF(LEN(AB1343)&gt;5, LEFT(RIGHT(AB1343,LEN(AB1343)-5), 1), $K1343) &amp; LEFT(AB1343,4), Schedule!$A$3:$K$999,11,0),"No Data"),"")</f>
        <v/>
      </c>
      <c r="AD1343" s="145"/>
      <c r="AE1343" s="144" t="str">
        <f>IF($A1343&lt;&gt;"", IFERROR(VLOOKUP(IF(LEN(AD1343)&gt;5, RIGHT(AD1343,LEN(AD1343)-6), $F1343) &amp; IF(LEN(AD1343)&gt;5, LEFT(RIGHT(AD1343,LEN(AD1343)-5), 1), $K1343) &amp; LEFT(AD1343,4), Schedule!$A$3:$K$999,11,0),"No Data"),"")</f>
        <v/>
      </c>
      <c r="AF1343" s="145"/>
      <c r="AG1343" s="143" t="str">
        <f>IF($A1343&lt;&gt;"", IFERROR(VLOOKUP(IF(LEN(AF1343)&gt;5, RIGHT(AF1343,LEN(AF1343)-6), $F1343) &amp; IF(LEN(AF1343)&gt;5, LEFT(RIGHT(AF1343,LEN(AF1343)-5), 1), $K1343) &amp; LEFT(AF1343,4), Schedule!$A$3:$K$999,11,0),"No Data"),"")</f>
        <v/>
      </c>
      <c r="AH1343" s="142"/>
      <c r="AI1343" s="143" t="str">
        <f>IF($A1343&lt;&gt;"", IFERROR(VLOOKUP(IF(LEN(AH1343)&gt;5, RIGHT(AH1343,LEN(AH1343)-6), $F1343) &amp; IF(LEN(AH1343)&gt;5, LEFT(RIGHT(AH1343,LEN(AH1343)-5), 1), $K1343) &amp; LEFT(AH1343,4), Schedule!$A$3:$K$999,11,0),"No Data"),"")</f>
        <v/>
      </c>
      <c r="AJ1343" s="142"/>
      <c r="AK1343" s="144" t="str">
        <f>IF($A1343&lt;&gt;"", IFERROR(VLOOKUP(IF(LEN(AJ1343)&gt;5, RIGHT(AJ1343,LEN(AJ1343)-6), $F1343) &amp; IF(LEN(AJ1343)&gt;5, LEFT(RIGHT(AJ1343,LEN(AJ1343)-5), 1), $K1343) &amp; LEFT(AJ1343,4), Schedule!$A$3:$K$999,11,0),"No Data"),"")</f>
        <v/>
      </c>
      <c r="AL1343" s="145"/>
      <c r="AM1343" s="144" t="str">
        <f>IF($A1343&lt;&gt;"", IFERROR(VLOOKUP(IF(LEN(AL1343)&gt;5, RIGHT(AL1343,LEN(AL1343)-6), $F1343) &amp; IF(LEN(AL1343)&gt;5, LEFT(RIGHT(AL1343,LEN(AL1343)-5), 1), $K1343) &amp; LEFT(AL1343,4), Schedule!$A$3:$K$999,11,0),"No Data"),"")</f>
        <v/>
      </c>
      <c r="AN1343" s="142"/>
      <c r="AO1343" s="143" t="str">
        <f>IF($A1343&lt;&gt;"", IFERROR(VLOOKUP(IF(LEN(AN1343)&gt;5, RIGHT(AN1343,LEN(AN1343)-6), $F1343) &amp; IF(LEN(AN1343)&gt;5, LEFT(RIGHT(AN1343,LEN(AN1343)-5), 1), $K1343) &amp; LEFT(AN1343,4), Schedule!$A$3:$K$999,11,0),"No Data"),"")</f>
        <v/>
      </c>
      <c r="AP1343" s="142"/>
      <c r="AQ1343" s="144" t="str">
        <f>IF($A1343&lt;&gt;"", IFERROR(VLOOKUP(IF(LEN(AP1343)&gt;5, RIGHT(AP1343,LEN(AP1343)-6), $F1343) &amp; IF(LEN(AP1343)&gt;5, LEFT(RIGHT(AP1343,LEN(AP1343)-5), 1), $K1343) &amp; LEFT(AP1343,4), Schedule!$A$3:$K$999,11,0),"No Data"),"")</f>
        <v/>
      </c>
      <c r="AR1343" s="145"/>
      <c r="AS1343" s="144" t="str">
        <f>IF($A1343&lt;&gt;"", IFERROR(VLOOKUP(IF(LEN(AR1343)&gt;5, RIGHT(AR1343,LEN(AR1343)-6), $F1343) &amp; IF(LEN(AR1343)&gt;5, LEFT(RIGHT(AR1343,LEN(AR1343)-5), 1), $K1343) &amp; LEFT(AR1343,4), Schedule!$A$3:$K$999,11,0),"No Data"),"")</f>
        <v/>
      </c>
      <c r="AT1343" s="145"/>
      <c r="AU1343" s="143" t="str">
        <f>IF($A1343&lt;&gt;"", IFERROR(VLOOKUP(IF(LEN(AT1343)&gt;5, RIGHT(AT1343,LEN(AT1343)-6), $F1343) &amp; IF(LEN(AT1343)&gt;5, LEFT(RIGHT(AT1343,LEN(AT1343)-5), 1), $K1343) &amp; LEFT(AT1343,4), Schedule!$A$3:$K$999,11,0),"No Data"),"")</f>
        <v/>
      </c>
      <c r="AV1343" s="142"/>
      <c r="AW1343" s="143" t="str">
        <f>IF($A1343&lt;&gt;"", IFERROR(VLOOKUP(IF(LEN(AV1343)&gt;5, RIGHT(AV1343,LEN(AV1343)-6), $F1343) &amp; IF(LEN(AV1343)&gt;5, LEFT(RIGHT(AV1343,LEN(AV1343)-5), 1), $K1343) &amp; LEFT(AV1343,4), Schedule!$A$3:$K$999,11,0),"No Data"),"")</f>
        <v/>
      </c>
      <c r="AX1343" s="142"/>
      <c r="AY1343" s="144" t="str">
        <f>IF($A1343&lt;&gt;"", IFERROR(VLOOKUP(IF(LEN(AX1343)&gt;5, RIGHT(AX1343,LEN(AX1343)-6), $F1343) &amp; IF(LEN(AX1343)&gt;5, LEFT(RIGHT(AX1343,LEN(AX1343)-5), 1), $K1343) &amp; LEFT(AX1343,4), Schedule!$A$3:$K$999,11,0),"No Data"),"")</f>
        <v/>
      </c>
      <c r="AZ1343" s="145"/>
      <c r="BA1343" s="144" t="str">
        <f>IF($A1343&lt;&gt;"", IFERROR(VLOOKUP(IF(LEN(AZ1343)&gt;5, RIGHT(AZ1343,LEN(AZ1343)-6), $F1343) &amp; IF(LEN(AZ1343)&gt;5, LEFT(RIGHT(AZ1343,LEN(AZ1343)-5), 1), $K1343) &amp; LEFT(AZ1343,4), Schedule!$A$3:$K$999,11,0),"No Data"),"")</f>
        <v/>
      </c>
      <c r="BB1343" s="145"/>
      <c r="BC1343" s="143" t="str">
        <f>IF($A1343&lt;&gt;"", IFERROR(VLOOKUP(IF(LEN(BB1343)&gt;5, RIGHT(BB1343,LEN(BB1343)-6), $F1343) &amp; IF(LEN(BB1343)&gt;5, LEFT(RIGHT(BB1343,LEN(BB1343)-5), 1), $K1343) &amp; LEFT(BB1343,4), Schedule!$A$3:$K$999,11,0),"No Data"),"")</f>
        <v/>
      </c>
      <c r="BD1343" s="142"/>
      <c r="BE1343" s="143" t="str">
        <f>IF($A1343&lt;&gt;"", IFERROR(VLOOKUP(IF(LEN(BD1343)&gt;5, RIGHT(BD1343,LEN(BD1343)-6), $F1343) &amp; IF(LEN(BD1343)&gt;5, LEFT(RIGHT(BD1343,LEN(BD1343)-5), 1), $K1343) &amp; LEFT(BD1343,4), Schedule!$A$3:$K$999,11,0),"No Data"),"")</f>
        <v/>
      </c>
      <c r="BF1343" s="142"/>
      <c r="BG1343" s="144" t="str">
        <f>IF($A1343&lt;&gt;"", IFERROR(VLOOKUP(IF(LEN(BF1343)&gt;5, RIGHT(BF1343,LEN(BF1343)-6), $F1343) &amp; IF(LEN(BF1343)&gt;5, LEFT(RIGHT(BF1343,LEN(BF1343)-5), 1), $K1343) &amp; LEFT(BF1343,4), Schedule!$A$3:$K$999,11,0),"No Data"),"")</f>
        <v/>
      </c>
      <c r="BH1343" s="145"/>
      <c r="BI1343" s="144" t="str">
        <f>IF($A1343&lt;&gt;"", IFERROR(VLOOKUP(IF(LEN(BH1343)&gt;5, RIGHT(BH1343,LEN(BH1343)-6), $F1343) &amp; IF(LEN(BH1343)&gt;5, LEFT(RIGHT(BH1343,LEN(BH1343)-5), 1), $K1343) &amp; LEFT(BH1343,4), Schedule!$A$3:$K$999,11,0),"No Data"),"")</f>
        <v/>
      </c>
      <c r="BJ1343" s="145"/>
      <c r="BK1343" s="143" t="str">
        <f>IF($A1343&lt;&gt;"", IFERROR(VLOOKUP(IF(LEN(BJ1343)&gt;5, RIGHT(BJ1343,LEN(BJ1343)-6), $F1343) &amp; IF(LEN(BJ1343)&gt;5, LEFT(RIGHT(BJ1343,LEN(BJ1343)-5), 1), $K1343) &amp; LEFT(BJ1343,4), Schedule!$A$3:$K$999,11,0),"No Data"),"")</f>
        <v/>
      </c>
      <c r="BL1343" s="142"/>
      <c r="BM1343" s="143" t="str">
        <f>IF($A1343&lt;&gt;"", IFERROR(VLOOKUP(IF(LEN(BL1343)&gt;5, RIGHT(BL1343,LEN(BL1343)-6), $F1343) &amp; IF(LEN(BL1343)&gt;5, LEFT(RIGHT(BL1343,LEN(BL1343)-5), 1), $K1343) &amp; LEFT(BL1343,4), Schedule!$A$3:$K$999,11,0),"No Data"),"")</f>
        <v/>
      </c>
      <c r="BN1343" s="142"/>
      <c r="BO1343" s="144" t="str">
        <f>IF($A1343&lt;&gt;"", IFERROR(VLOOKUP(IF(LEN(BN1343)&gt;5, RIGHT(BN1343,LEN(BN1343)-6), $F1343) &amp; IF(LEN(BN1343)&gt;5, LEFT(RIGHT(BN1343,LEN(BN1343)-5), 1), $K1343) &amp; LEFT(BN1343,4), Schedule!$A$3:$K$999,11,0),"No Data"),"")</f>
        <v/>
      </c>
      <c r="BP1343" s="145"/>
      <c r="BQ1343" s="144" t="str">
        <f>IF($A1343&lt;&gt;"", IFERROR(VLOOKUP(IF(LEN(BP1343)&gt;5, RIGHT(BP1343,LEN(BP1343)-6), $F1343) &amp; IF(LEN(BP1343)&gt;5, LEFT(RIGHT(BP1343,LEN(BP1343)-5), 1), $K1343) &amp; LEFT(BP1343,4), Schedule!$A$3:$K$999,11,0),"No Data"),"")</f>
        <v/>
      </c>
      <c r="BR1343" s="145"/>
      <c r="BS1343" s="143" t="str">
        <f>IF($A1343&lt;&gt;"", IFERROR(VLOOKUP(IF(LEN(BR1343)&gt;5, RIGHT(BR1343,LEN(BR1343)-6), $F1343) &amp; IF(LEN(BR1343)&gt;5, LEFT(RIGHT(BR1343,LEN(BR1343)-5), 1), $K1343) &amp; LEFT(BR1343,4), Schedule!$A$3:$K$999,11,0),"No Data"),"")</f>
        <v/>
      </c>
      <c r="BT1343" s="142"/>
      <c r="BU1343" s="144" t="str">
        <f>IF($A1343&lt;&gt;"", IFERROR(VLOOKUP(IF(LEN(BT1343)&gt;5, RIGHT(BT1343,LEN(BT1343)-6), $F1343) &amp; IF(LEN(BT1343)&gt;5, LEFT(RIGHT(BT1343,LEN(BT1343)-5), 1), $K1343) &amp; LEFT(BT1343,4), Schedule!$A$3:$K$999,11,0),"No Data"),"")</f>
        <v/>
      </c>
    </row>
    <row r="1344" spans="1:73" x14ac:dyDescent="0.25">
      <c r="A1344" s="167"/>
      <c r="B1344" s="134" t="str">
        <f>IFERROR(IF(VLOOKUP(A1344, 'Name List'!$A$2:$J$10000,2,0)=0,"",VLOOKUP(A1344, 'Name List'!$A$2:$J$10000,2,0)),"")</f>
        <v/>
      </c>
      <c r="C1344" s="134" t="str">
        <f>IFERROR(IF(VLOOKUP(A1344, 'Name List'!$A$2:$J$10000,3,0)=0,"",VLOOKUP(A1344, 'Name List'!$A$2:$J$10000,3,0)),"")</f>
        <v/>
      </c>
      <c r="D1344" s="135" t="str">
        <f>IFERROR(IF(VLOOKUP(A1344, 'Name List'!$A$2:$J$10000,4,0)=0,"",VLOOKUP(A1344, 'Name List'!$A$2:$J$10000,4,0)),"")</f>
        <v/>
      </c>
      <c r="E1344" s="135" t="str">
        <f>IFERROR(IF(VLOOKUP(A1344, 'Name List'!$A$2:$J$10000,5,0)=0,"",VLOOKUP(A1344, 'Name List'!$A$2:$J$10000,5,0)),"")</f>
        <v/>
      </c>
      <c r="F1344" s="134" t="str">
        <f>IFERROR(IF(VLOOKUP(A1344, 'Name List'!$A$2:$J$10000,6,0)=0,"",VLOOKUP(A1344, 'Name List'!$A$2:$J$10000,6,0)),"")</f>
        <v/>
      </c>
      <c r="G1344" s="134" t="str">
        <f>IFERROR(IF(VLOOKUP(A1344, 'Name List'!$A$2:$J$10000,7,0)=0,"",VLOOKUP(A1344, 'Name List'!$A$2:$J$10000,7,0)),"")</f>
        <v/>
      </c>
      <c r="H1344" s="134" t="str">
        <f>IFERROR(IF(VLOOKUP(A1344, 'Name List'!$A$2:$J$10000,8,0)=0,"",VLOOKUP(A1344, 'Name List'!$A$2:$J$10000,8,0)),"")</f>
        <v/>
      </c>
      <c r="I1344" s="134" t="str">
        <f>IFERROR(IF(VLOOKUP(A1344, 'Name List'!$A$2:$J$10000,9,0)=0,"",VLOOKUP(A1344, 'Name List'!$A$2:$J$10000,9,0)),"")</f>
        <v/>
      </c>
      <c r="J1344" s="134" t="str">
        <f>IFERROR(IF(VLOOKUP(A1344, 'Name List'!$A$2:$J$10000,10,0)=0,"",VLOOKUP(A1344, 'Name List'!$A$2:$J$10000,10,0)),"")</f>
        <v/>
      </c>
      <c r="K1344" s="136"/>
      <c r="L1344" s="142"/>
      <c r="M1344" s="143" t="str">
        <f>IF($A1344&lt;&gt;"", IFERROR(VLOOKUP(IF(LEN(L1344)&gt;5, RIGHT(L1344,LEN(L1344)-6), $F1344) &amp; IF(LEN(L1344)&gt;5, LEFT(RIGHT(L1344,LEN(L1344)-5), 1), $K1344) &amp; LEFT(L1344,4), Schedule!$A$3:$K$999,11,0),"No Data"),"")</f>
        <v/>
      </c>
      <c r="N1344" s="142"/>
      <c r="O1344" s="144" t="str">
        <f>IF($A1344&lt;&gt;"", IFERROR(VLOOKUP(IF(LEN(N1344)&gt;5, RIGHT(N1344,LEN(N1344)-6), $F1344) &amp; IF(LEN(N1344)&gt;5, LEFT(RIGHT(N1344,LEN(N1344)-5), 1), $K1344) &amp; LEFT(N1344,4), Schedule!$A$3:$K$999,11,0),"No Data"),"")</f>
        <v/>
      </c>
      <c r="P1344" s="142"/>
      <c r="Q1344" s="144" t="str">
        <f>IF($A1344&lt;&gt;"", IFERROR(VLOOKUP(IF(LEN(P1344)&gt;5, RIGHT(P1344,LEN(P1344)-6), $F1344) &amp; IF(LEN(P1344)&gt;5, LEFT(RIGHT(P1344,LEN(P1344)-5), 1), $K1344) &amp; LEFT(P1344,4), Schedule!$A$3:$K$999,11,0),"No Data"),"")</f>
        <v/>
      </c>
      <c r="R1344" s="142"/>
      <c r="S1344" s="143" t="str">
        <f>IF($A1344&lt;&gt;"", IFERROR(VLOOKUP(IF(LEN(R1344)&gt;5, RIGHT(R1344,LEN(R1344)-6), $F1344) &amp; IF(LEN(R1344)&gt;5, LEFT(RIGHT(R1344,LEN(R1344)-5), 1), $K1344) &amp; LEFT(R1344,4), Schedule!$A$3:$K$999,11,0),"No Data"),"")</f>
        <v/>
      </c>
      <c r="T1344" s="142"/>
      <c r="U1344" s="144" t="str">
        <f>IF($A1344&lt;&gt;"", IFERROR(VLOOKUP(IF(LEN(T1344)&gt;5, RIGHT(T1344,LEN(T1344)-6), $F1344) &amp; IF(LEN(T1344)&gt;5, LEFT(RIGHT(T1344,LEN(T1344)-5), 1), $K1344) &amp; LEFT(T1344,4), Schedule!$A$3:$K$999,11,0),"No Data"),"")</f>
        <v/>
      </c>
      <c r="V1344" s="142"/>
      <c r="W1344" s="144" t="str">
        <f>IF($A1344&lt;&gt;"", IFERROR(VLOOKUP(IF(LEN(V1344)&gt;5, RIGHT(V1344,LEN(V1344)-6), $F1344) &amp; IF(LEN(V1344)&gt;5, LEFT(RIGHT(V1344,LEN(V1344)-5), 1), $K1344) &amp; LEFT(V1344,4), Schedule!$A$3:$K$999,11,0),"No Data"),"")</f>
        <v/>
      </c>
      <c r="X1344" s="142"/>
      <c r="Y1344" s="144" t="str">
        <f>IF($A1344&lt;&gt;"", IFERROR(VLOOKUP(IF(LEN(X1344)&gt;5, RIGHT(X1344,LEN(X1344)-6), $F1344) &amp; IF(LEN(X1344)&gt;5, LEFT(RIGHT(X1344,LEN(X1344)-5), 1), $K1344) &amp; LEFT(X1344,4), Schedule!$A$3:$K$999,11,0),"No Data"),"")</f>
        <v/>
      </c>
      <c r="Z1344" s="142"/>
      <c r="AA1344" s="143" t="str">
        <f>IF($A1344&lt;&gt;"", IFERROR(VLOOKUP(IF(LEN(Z1344)&gt;5, RIGHT(Z1344,LEN(Z1344)-6), $F1344) &amp; IF(LEN(Z1344)&gt;5, LEFT(RIGHT(Z1344,LEN(Z1344)-5), 1), $K1344) &amp; LEFT(Z1344,4), Schedule!$A$3:$K$999,11,0),"No Data"),"")</f>
        <v/>
      </c>
      <c r="AB1344" s="142"/>
      <c r="AC1344" s="144" t="str">
        <f>IF($A1344&lt;&gt;"", IFERROR(VLOOKUP(IF(LEN(AB1344)&gt;5, RIGHT(AB1344,LEN(AB1344)-6), $F1344) &amp; IF(LEN(AB1344)&gt;5, LEFT(RIGHT(AB1344,LEN(AB1344)-5), 1), $K1344) &amp; LEFT(AB1344,4), Schedule!$A$3:$K$999,11,0),"No Data"),"")</f>
        <v/>
      </c>
      <c r="AD1344" s="145"/>
      <c r="AE1344" s="144" t="str">
        <f>IF($A1344&lt;&gt;"", IFERROR(VLOOKUP(IF(LEN(AD1344)&gt;5, RIGHT(AD1344,LEN(AD1344)-6), $F1344) &amp; IF(LEN(AD1344)&gt;5, LEFT(RIGHT(AD1344,LEN(AD1344)-5), 1), $K1344) &amp; LEFT(AD1344,4), Schedule!$A$3:$K$999,11,0),"No Data"),"")</f>
        <v/>
      </c>
      <c r="AF1344" s="145"/>
      <c r="AG1344" s="143" t="str">
        <f>IF($A1344&lt;&gt;"", IFERROR(VLOOKUP(IF(LEN(AF1344)&gt;5, RIGHT(AF1344,LEN(AF1344)-6), $F1344) &amp; IF(LEN(AF1344)&gt;5, LEFT(RIGHT(AF1344,LEN(AF1344)-5), 1), $K1344) &amp; LEFT(AF1344,4), Schedule!$A$3:$K$999,11,0),"No Data"),"")</f>
        <v/>
      </c>
      <c r="AH1344" s="142"/>
      <c r="AI1344" s="143" t="str">
        <f>IF($A1344&lt;&gt;"", IFERROR(VLOOKUP(IF(LEN(AH1344)&gt;5, RIGHT(AH1344,LEN(AH1344)-6), $F1344) &amp; IF(LEN(AH1344)&gt;5, LEFT(RIGHT(AH1344,LEN(AH1344)-5), 1), $K1344) &amp; LEFT(AH1344,4), Schedule!$A$3:$K$999,11,0),"No Data"),"")</f>
        <v/>
      </c>
      <c r="AJ1344" s="142"/>
      <c r="AK1344" s="144" t="str">
        <f>IF($A1344&lt;&gt;"", IFERROR(VLOOKUP(IF(LEN(AJ1344)&gt;5, RIGHT(AJ1344,LEN(AJ1344)-6), $F1344) &amp; IF(LEN(AJ1344)&gt;5, LEFT(RIGHT(AJ1344,LEN(AJ1344)-5), 1), $K1344) &amp; LEFT(AJ1344,4), Schedule!$A$3:$K$999,11,0),"No Data"),"")</f>
        <v/>
      </c>
      <c r="AL1344" s="145"/>
      <c r="AM1344" s="144" t="str">
        <f>IF($A1344&lt;&gt;"", IFERROR(VLOOKUP(IF(LEN(AL1344)&gt;5, RIGHT(AL1344,LEN(AL1344)-6), $F1344) &amp; IF(LEN(AL1344)&gt;5, LEFT(RIGHT(AL1344,LEN(AL1344)-5), 1), $K1344) &amp; LEFT(AL1344,4), Schedule!$A$3:$K$999,11,0),"No Data"),"")</f>
        <v/>
      </c>
      <c r="AN1344" s="142"/>
      <c r="AO1344" s="143" t="str">
        <f>IF($A1344&lt;&gt;"", IFERROR(VLOOKUP(IF(LEN(AN1344)&gt;5, RIGHT(AN1344,LEN(AN1344)-6), $F1344) &amp; IF(LEN(AN1344)&gt;5, LEFT(RIGHT(AN1344,LEN(AN1344)-5), 1), $K1344) &amp; LEFT(AN1344,4), Schedule!$A$3:$K$999,11,0),"No Data"),"")</f>
        <v/>
      </c>
      <c r="AP1344" s="142"/>
      <c r="AQ1344" s="144" t="str">
        <f>IF($A1344&lt;&gt;"", IFERROR(VLOOKUP(IF(LEN(AP1344)&gt;5, RIGHT(AP1344,LEN(AP1344)-6), $F1344) &amp; IF(LEN(AP1344)&gt;5, LEFT(RIGHT(AP1344,LEN(AP1344)-5), 1), $K1344) &amp; LEFT(AP1344,4), Schedule!$A$3:$K$999,11,0),"No Data"),"")</f>
        <v/>
      </c>
      <c r="AR1344" s="145"/>
      <c r="AS1344" s="144" t="str">
        <f>IF($A1344&lt;&gt;"", IFERROR(VLOOKUP(IF(LEN(AR1344)&gt;5, RIGHT(AR1344,LEN(AR1344)-6), $F1344) &amp; IF(LEN(AR1344)&gt;5, LEFT(RIGHT(AR1344,LEN(AR1344)-5), 1), $K1344) &amp; LEFT(AR1344,4), Schedule!$A$3:$K$999,11,0),"No Data"),"")</f>
        <v/>
      </c>
      <c r="AT1344" s="145"/>
      <c r="AU1344" s="143" t="str">
        <f>IF($A1344&lt;&gt;"", IFERROR(VLOOKUP(IF(LEN(AT1344)&gt;5, RIGHT(AT1344,LEN(AT1344)-6), $F1344) &amp; IF(LEN(AT1344)&gt;5, LEFT(RIGHT(AT1344,LEN(AT1344)-5), 1), $K1344) &amp; LEFT(AT1344,4), Schedule!$A$3:$K$999,11,0),"No Data"),"")</f>
        <v/>
      </c>
      <c r="AV1344" s="142"/>
      <c r="AW1344" s="143" t="str">
        <f>IF($A1344&lt;&gt;"", IFERROR(VLOOKUP(IF(LEN(AV1344)&gt;5, RIGHT(AV1344,LEN(AV1344)-6), $F1344) &amp; IF(LEN(AV1344)&gt;5, LEFT(RIGHT(AV1344,LEN(AV1344)-5), 1), $K1344) &amp; LEFT(AV1344,4), Schedule!$A$3:$K$999,11,0),"No Data"),"")</f>
        <v/>
      </c>
      <c r="AX1344" s="142"/>
      <c r="AY1344" s="144" t="str">
        <f>IF($A1344&lt;&gt;"", IFERROR(VLOOKUP(IF(LEN(AX1344)&gt;5, RIGHT(AX1344,LEN(AX1344)-6), $F1344) &amp; IF(LEN(AX1344)&gt;5, LEFT(RIGHT(AX1344,LEN(AX1344)-5), 1), $K1344) &amp; LEFT(AX1344,4), Schedule!$A$3:$K$999,11,0),"No Data"),"")</f>
        <v/>
      </c>
      <c r="AZ1344" s="145"/>
      <c r="BA1344" s="144" t="str">
        <f>IF($A1344&lt;&gt;"", IFERROR(VLOOKUP(IF(LEN(AZ1344)&gt;5, RIGHT(AZ1344,LEN(AZ1344)-6), $F1344) &amp; IF(LEN(AZ1344)&gt;5, LEFT(RIGHT(AZ1344,LEN(AZ1344)-5), 1), $K1344) &amp; LEFT(AZ1344,4), Schedule!$A$3:$K$999,11,0),"No Data"),"")</f>
        <v/>
      </c>
      <c r="BB1344" s="145"/>
      <c r="BC1344" s="143" t="str">
        <f>IF($A1344&lt;&gt;"", IFERROR(VLOOKUP(IF(LEN(BB1344)&gt;5, RIGHT(BB1344,LEN(BB1344)-6), $F1344) &amp; IF(LEN(BB1344)&gt;5, LEFT(RIGHT(BB1344,LEN(BB1344)-5), 1), $K1344) &amp; LEFT(BB1344,4), Schedule!$A$3:$K$999,11,0),"No Data"),"")</f>
        <v/>
      </c>
      <c r="BD1344" s="142"/>
      <c r="BE1344" s="143" t="str">
        <f>IF($A1344&lt;&gt;"", IFERROR(VLOOKUP(IF(LEN(BD1344)&gt;5, RIGHT(BD1344,LEN(BD1344)-6), $F1344) &amp; IF(LEN(BD1344)&gt;5, LEFT(RIGHT(BD1344,LEN(BD1344)-5), 1), $K1344) &amp; LEFT(BD1344,4), Schedule!$A$3:$K$999,11,0),"No Data"),"")</f>
        <v/>
      </c>
      <c r="BF1344" s="142"/>
      <c r="BG1344" s="144" t="str">
        <f>IF($A1344&lt;&gt;"", IFERROR(VLOOKUP(IF(LEN(BF1344)&gt;5, RIGHT(BF1344,LEN(BF1344)-6), $F1344) &amp; IF(LEN(BF1344)&gt;5, LEFT(RIGHT(BF1344,LEN(BF1344)-5), 1), $K1344) &amp; LEFT(BF1344,4), Schedule!$A$3:$K$999,11,0),"No Data"),"")</f>
        <v/>
      </c>
      <c r="BH1344" s="145"/>
      <c r="BI1344" s="144" t="str">
        <f>IF($A1344&lt;&gt;"", IFERROR(VLOOKUP(IF(LEN(BH1344)&gt;5, RIGHT(BH1344,LEN(BH1344)-6), $F1344) &amp; IF(LEN(BH1344)&gt;5, LEFT(RIGHT(BH1344,LEN(BH1344)-5), 1), $K1344) &amp; LEFT(BH1344,4), Schedule!$A$3:$K$999,11,0),"No Data"),"")</f>
        <v/>
      </c>
      <c r="BJ1344" s="145"/>
      <c r="BK1344" s="143" t="str">
        <f>IF($A1344&lt;&gt;"", IFERROR(VLOOKUP(IF(LEN(BJ1344)&gt;5, RIGHT(BJ1344,LEN(BJ1344)-6), $F1344) &amp; IF(LEN(BJ1344)&gt;5, LEFT(RIGHT(BJ1344,LEN(BJ1344)-5), 1), $K1344) &amp; LEFT(BJ1344,4), Schedule!$A$3:$K$999,11,0),"No Data"),"")</f>
        <v/>
      </c>
      <c r="BL1344" s="142"/>
      <c r="BM1344" s="143" t="str">
        <f>IF($A1344&lt;&gt;"", IFERROR(VLOOKUP(IF(LEN(BL1344)&gt;5, RIGHT(BL1344,LEN(BL1344)-6), $F1344) &amp; IF(LEN(BL1344)&gt;5, LEFT(RIGHT(BL1344,LEN(BL1344)-5), 1), $K1344) &amp; LEFT(BL1344,4), Schedule!$A$3:$K$999,11,0),"No Data"),"")</f>
        <v/>
      </c>
      <c r="BN1344" s="142"/>
      <c r="BO1344" s="144" t="str">
        <f>IF($A1344&lt;&gt;"", IFERROR(VLOOKUP(IF(LEN(BN1344)&gt;5, RIGHT(BN1344,LEN(BN1344)-6), $F1344) &amp; IF(LEN(BN1344)&gt;5, LEFT(RIGHT(BN1344,LEN(BN1344)-5), 1), $K1344) &amp; LEFT(BN1344,4), Schedule!$A$3:$K$999,11,0),"No Data"),"")</f>
        <v/>
      </c>
      <c r="BP1344" s="145"/>
      <c r="BQ1344" s="144" t="str">
        <f>IF($A1344&lt;&gt;"", IFERROR(VLOOKUP(IF(LEN(BP1344)&gt;5, RIGHT(BP1344,LEN(BP1344)-6), $F1344) &amp; IF(LEN(BP1344)&gt;5, LEFT(RIGHT(BP1344,LEN(BP1344)-5), 1), $K1344) &amp; LEFT(BP1344,4), Schedule!$A$3:$K$999,11,0),"No Data"),"")</f>
        <v/>
      </c>
      <c r="BR1344" s="145"/>
      <c r="BS1344" s="143" t="str">
        <f>IF($A1344&lt;&gt;"", IFERROR(VLOOKUP(IF(LEN(BR1344)&gt;5, RIGHT(BR1344,LEN(BR1344)-6), $F1344) &amp; IF(LEN(BR1344)&gt;5, LEFT(RIGHT(BR1344,LEN(BR1344)-5), 1), $K1344) &amp; LEFT(BR1344,4), Schedule!$A$3:$K$999,11,0),"No Data"),"")</f>
        <v/>
      </c>
      <c r="BT1344" s="142"/>
      <c r="BU1344" s="144" t="str">
        <f>IF($A1344&lt;&gt;"", IFERROR(VLOOKUP(IF(LEN(BT1344)&gt;5, RIGHT(BT1344,LEN(BT1344)-6), $F1344) &amp; IF(LEN(BT1344)&gt;5, LEFT(RIGHT(BT1344,LEN(BT1344)-5), 1), $K1344) &amp; LEFT(BT1344,4), Schedule!$A$3:$K$999,11,0),"No Data"),"")</f>
        <v/>
      </c>
    </row>
    <row r="1345" spans="1:73" x14ac:dyDescent="0.25">
      <c r="A1345" s="167"/>
      <c r="B1345" s="134" t="str">
        <f>IFERROR(IF(VLOOKUP(A1345, 'Name List'!$A$2:$J$10000,2,0)=0,"",VLOOKUP(A1345, 'Name List'!$A$2:$J$10000,2,0)),"")</f>
        <v/>
      </c>
      <c r="C1345" s="134" t="str">
        <f>IFERROR(IF(VLOOKUP(A1345, 'Name List'!$A$2:$J$10000,3,0)=0,"",VLOOKUP(A1345, 'Name List'!$A$2:$J$10000,3,0)),"")</f>
        <v/>
      </c>
      <c r="D1345" s="135" t="str">
        <f>IFERROR(IF(VLOOKUP(A1345, 'Name List'!$A$2:$J$10000,4,0)=0,"",VLOOKUP(A1345, 'Name List'!$A$2:$J$10000,4,0)),"")</f>
        <v/>
      </c>
      <c r="E1345" s="135" t="str">
        <f>IFERROR(IF(VLOOKUP(A1345, 'Name List'!$A$2:$J$10000,5,0)=0,"",VLOOKUP(A1345, 'Name List'!$A$2:$J$10000,5,0)),"")</f>
        <v/>
      </c>
      <c r="F1345" s="134" t="str">
        <f>IFERROR(IF(VLOOKUP(A1345, 'Name List'!$A$2:$J$10000,6,0)=0,"",VLOOKUP(A1345, 'Name List'!$A$2:$J$10000,6,0)),"")</f>
        <v/>
      </c>
      <c r="G1345" s="134" t="str">
        <f>IFERROR(IF(VLOOKUP(A1345, 'Name List'!$A$2:$J$10000,7,0)=0,"",VLOOKUP(A1345, 'Name List'!$A$2:$J$10000,7,0)),"")</f>
        <v/>
      </c>
      <c r="H1345" s="134" t="str">
        <f>IFERROR(IF(VLOOKUP(A1345, 'Name List'!$A$2:$J$10000,8,0)=0,"",VLOOKUP(A1345, 'Name List'!$A$2:$J$10000,8,0)),"")</f>
        <v/>
      </c>
      <c r="I1345" s="134" t="str">
        <f>IFERROR(IF(VLOOKUP(A1345, 'Name List'!$A$2:$J$10000,9,0)=0,"",VLOOKUP(A1345, 'Name List'!$A$2:$J$10000,9,0)),"")</f>
        <v/>
      </c>
      <c r="J1345" s="134" t="str">
        <f>IFERROR(IF(VLOOKUP(A1345, 'Name List'!$A$2:$J$10000,10,0)=0,"",VLOOKUP(A1345, 'Name List'!$A$2:$J$10000,10,0)),"")</f>
        <v/>
      </c>
      <c r="K1345" s="136"/>
      <c r="L1345" s="142"/>
      <c r="M1345" s="143" t="str">
        <f>IF($A1345&lt;&gt;"", IFERROR(VLOOKUP(IF(LEN(L1345)&gt;5, RIGHT(L1345,LEN(L1345)-6), $F1345) &amp; IF(LEN(L1345)&gt;5, LEFT(RIGHT(L1345,LEN(L1345)-5), 1), $K1345) &amp; LEFT(L1345,4), Schedule!$A$3:$K$999,11,0),"No Data"),"")</f>
        <v/>
      </c>
      <c r="N1345" s="142"/>
      <c r="O1345" s="144" t="str">
        <f>IF($A1345&lt;&gt;"", IFERROR(VLOOKUP(IF(LEN(N1345)&gt;5, RIGHT(N1345,LEN(N1345)-6), $F1345) &amp; IF(LEN(N1345)&gt;5, LEFT(RIGHT(N1345,LEN(N1345)-5), 1), $K1345) &amp; LEFT(N1345,4), Schedule!$A$3:$K$999,11,0),"No Data"),"")</f>
        <v/>
      </c>
      <c r="P1345" s="142"/>
      <c r="Q1345" s="144" t="str">
        <f>IF($A1345&lt;&gt;"", IFERROR(VLOOKUP(IF(LEN(P1345)&gt;5, RIGHT(P1345,LEN(P1345)-6), $F1345) &amp; IF(LEN(P1345)&gt;5, LEFT(RIGHT(P1345,LEN(P1345)-5), 1), $K1345) &amp; LEFT(P1345,4), Schedule!$A$3:$K$999,11,0),"No Data"),"")</f>
        <v/>
      </c>
      <c r="R1345" s="142"/>
      <c r="S1345" s="143" t="str">
        <f>IF($A1345&lt;&gt;"", IFERROR(VLOOKUP(IF(LEN(R1345)&gt;5, RIGHT(R1345,LEN(R1345)-6), $F1345) &amp; IF(LEN(R1345)&gt;5, LEFT(RIGHT(R1345,LEN(R1345)-5), 1), $K1345) &amp; LEFT(R1345,4), Schedule!$A$3:$K$999,11,0),"No Data"),"")</f>
        <v/>
      </c>
      <c r="T1345" s="142"/>
      <c r="U1345" s="144" t="str">
        <f>IF($A1345&lt;&gt;"", IFERROR(VLOOKUP(IF(LEN(T1345)&gt;5, RIGHT(T1345,LEN(T1345)-6), $F1345) &amp; IF(LEN(T1345)&gt;5, LEFT(RIGHT(T1345,LEN(T1345)-5), 1), $K1345) &amp; LEFT(T1345,4), Schedule!$A$3:$K$999,11,0),"No Data"),"")</f>
        <v/>
      </c>
      <c r="V1345" s="142"/>
      <c r="W1345" s="144" t="str">
        <f>IF($A1345&lt;&gt;"", IFERROR(VLOOKUP(IF(LEN(V1345)&gt;5, RIGHT(V1345,LEN(V1345)-6), $F1345) &amp; IF(LEN(V1345)&gt;5, LEFT(RIGHT(V1345,LEN(V1345)-5), 1), $K1345) &amp; LEFT(V1345,4), Schedule!$A$3:$K$999,11,0),"No Data"),"")</f>
        <v/>
      </c>
      <c r="X1345" s="142"/>
      <c r="Y1345" s="144" t="str">
        <f>IF($A1345&lt;&gt;"", IFERROR(VLOOKUP(IF(LEN(X1345)&gt;5, RIGHT(X1345,LEN(X1345)-6), $F1345) &amp; IF(LEN(X1345)&gt;5, LEFT(RIGHT(X1345,LEN(X1345)-5), 1), $K1345) &amp; LEFT(X1345,4), Schedule!$A$3:$K$999,11,0),"No Data"),"")</f>
        <v/>
      </c>
      <c r="Z1345" s="142"/>
      <c r="AA1345" s="143" t="str">
        <f>IF($A1345&lt;&gt;"", IFERROR(VLOOKUP(IF(LEN(Z1345)&gt;5, RIGHT(Z1345,LEN(Z1345)-6), $F1345) &amp; IF(LEN(Z1345)&gt;5, LEFT(RIGHT(Z1345,LEN(Z1345)-5), 1), $K1345) &amp; LEFT(Z1345,4), Schedule!$A$3:$K$999,11,0),"No Data"),"")</f>
        <v/>
      </c>
      <c r="AB1345" s="142"/>
      <c r="AC1345" s="144" t="str">
        <f>IF($A1345&lt;&gt;"", IFERROR(VLOOKUP(IF(LEN(AB1345)&gt;5, RIGHT(AB1345,LEN(AB1345)-6), $F1345) &amp; IF(LEN(AB1345)&gt;5, LEFT(RIGHT(AB1345,LEN(AB1345)-5), 1), $K1345) &amp; LEFT(AB1345,4), Schedule!$A$3:$K$999,11,0),"No Data"),"")</f>
        <v/>
      </c>
      <c r="AD1345" s="145"/>
      <c r="AE1345" s="144" t="str">
        <f>IF($A1345&lt;&gt;"", IFERROR(VLOOKUP(IF(LEN(AD1345)&gt;5, RIGHT(AD1345,LEN(AD1345)-6), $F1345) &amp; IF(LEN(AD1345)&gt;5, LEFT(RIGHT(AD1345,LEN(AD1345)-5), 1), $K1345) &amp; LEFT(AD1345,4), Schedule!$A$3:$K$999,11,0),"No Data"),"")</f>
        <v/>
      </c>
      <c r="AF1345" s="145"/>
      <c r="AG1345" s="143" t="str">
        <f>IF($A1345&lt;&gt;"", IFERROR(VLOOKUP(IF(LEN(AF1345)&gt;5, RIGHT(AF1345,LEN(AF1345)-6), $F1345) &amp; IF(LEN(AF1345)&gt;5, LEFT(RIGHT(AF1345,LEN(AF1345)-5), 1), $K1345) &amp; LEFT(AF1345,4), Schedule!$A$3:$K$999,11,0),"No Data"),"")</f>
        <v/>
      </c>
      <c r="AH1345" s="142"/>
      <c r="AI1345" s="143" t="str">
        <f>IF($A1345&lt;&gt;"", IFERROR(VLOOKUP(IF(LEN(AH1345)&gt;5, RIGHT(AH1345,LEN(AH1345)-6), $F1345) &amp; IF(LEN(AH1345)&gt;5, LEFT(RIGHT(AH1345,LEN(AH1345)-5), 1), $K1345) &amp; LEFT(AH1345,4), Schedule!$A$3:$K$999,11,0),"No Data"),"")</f>
        <v/>
      </c>
      <c r="AJ1345" s="142"/>
      <c r="AK1345" s="144" t="str">
        <f>IF($A1345&lt;&gt;"", IFERROR(VLOOKUP(IF(LEN(AJ1345)&gt;5, RIGHT(AJ1345,LEN(AJ1345)-6), $F1345) &amp; IF(LEN(AJ1345)&gt;5, LEFT(RIGHT(AJ1345,LEN(AJ1345)-5), 1), $K1345) &amp; LEFT(AJ1345,4), Schedule!$A$3:$K$999,11,0),"No Data"),"")</f>
        <v/>
      </c>
      <c r="AL1345" s="145"/>
      <c r="AM1345" s="144" t="str">
        <f>IF($A1345&lt;&gt;"", IFERROR(VLOOKUP(IF(LEN(AL1345)&gt;5, RIGHT(AL1345,LEN(AL1345)-6), $F1345) &amp; IF(LEN(AL1345)&gt;5, LEFT(RIGHT(AL1345,LEN(AL1345)-5), 1), $K1345) &amp; LEFT(AL1345,4), Schedule!$A$3:$K$999,11,0),"No Data"),"")</f>
        <v/>
      </c>
      <c r="AN1345" s="142"/>
      <c r="AO1345" s="143" t="str">
        <f>IF($A1345&lt;&gt;"", IFERROR(VLOOKUP(IF(LEN(AN1345)&gt;5, RIGHT(AN1345,LEN(AN1345)-6), $F1345) &amp; IF(LEN(AN1345)&gt;5, LEFT(RIGHT(AN1345,LEN(AN1345)-5), 1), $K1345) &amp; LEFT(AN1345,4), Schedule!$A$3:$K$999,11,0),"No Data"),"")</f>
        <v/>
      </c>
      <c r="AP1345" s="142"/>
      <c r="AQ1345" s="144" t="str">
        <f>IF($A1345&lt;&gt;"", IFERROR(VLOOKUP(IF(LEN(AP1345)&gt;5, RIGHT(AP1345,LEN(AP1345)-6), $F1345) &amp; IF(LEN(AP1345)&gt;5, LEFT(RIGHT(AP1345,LEN(AP1345)-5), 1), $K1345) &amp; LEFT(AP1345,4), Schedule!$A$3:$K$999,11,0),"No Data"),"")</f>
        <v/>
      </c>
      <c r="AR1345" s="145"/>
      <c r="AS1345" s="144" t="str">
        <f>IF($A1345&lt;&gt;"", IFERROR(VLOOKUP(IF(LEN(AR1345)&gt;5, RIGHT(AR1345,LEN(AR1345)-6), $F1345) &amp; IF(LEN(AR1345)&gt;5, LEFT(RIGHT(AR1345,LEN(AR1345)-5), 1), $K1345) &amp; LEFT(AR1345,4), Schedule!$A$3:$K$999,11,0),"No Data"),"")</f>
        <v/>
      </c>
      <c r="AT1345" s="145"/>
      <c r="AU1345" s="143" t="str">
        <f>IF($A1345&lt;&gt;"", IFERROR(VLOOKUP(IF(LEN(AT1345)&gt;5, RIGHT(AT1345,LEN(AT1345)-6), $F1345) &amp; IF(LEN(AT1345)&gt;5, LEFT(RIGHT(AT1345,LEN(AT1345)-5), 1), $K1345) &amp; LEFT(AT1345,4), Schedule!$A$3:$K$999,11,0),"No Data"),"")</f>
        <v/>
      </c>
      <c r="AV1345" s="142"/>
      <c r="AW1345" s="143" t="str">
        <f>IF($A1345&lt;&gt;"", IFERROR(VLOOKUP(IF(LEN(AV1345)&gt;5, RIGHT(AV1345,LEN(AV1345)-6), $F1345) &amp; IF(LEN(AV1345)&gt;5, LEFT(RIGHT(AV1345,LEN(AV1345)-5), 1), $K1345) &amp; LEFT(AV1345,4), Schedule!$A$3:$K$999,11,0),"No Data"),"")</f>
        <v/>
      </c>
      <c r="AX1345" s="142"/>
      <c r="AY1345" s="144" t="str">
        <f>IF($A1345&lt;&gt;"", IFERROR(VLOOKUP(IF(LEN(AX1345)&gt;5, RIGHT(AX1345,LEN(AX1345)-6), $F1345) &amp; IF(LEN(AX1345)&gt;5, LEFT(RIGHT(AX1345,LEN(AX1345)-5), 1), $K1345) &amp; LEFT(AX1345,4), Schedule!$A$3:$K$999,11,0),"No Data"),"")</f>
        <v/>
      </c>
      <c r="AZ1345" s="145"/>
      <c r="BA1345" s="144" t="str">
        <f>IF($A1345&lt;&gt;"", IFERROR(VLOOKUP(IF(LEN(AZ1345)&gt;5, RIGHT(AZ1345,LEN(AZ1345)-6), $F1345) &amp; IF(LEN(AZ1345)&gt;5, LEFT(RIGHT(AZ1345,LEN(AZ1345)-5), 1), $K1345) &amp; LEFT(AZ1345,4), Schedule!$A$3:$K$999,11,0),"No Data"),"")</f>
        <v/>
      </c>
      <c r="BB1345" s="145"/>
      <c r="BC1345" s="143" t="str">
        <f>IF($A1345&lt;&gt;"", IFERROR(VLOOKUP(IF(LEN(BB1345)&gt;5, RIGHT(BB1345,LEN(BB1345)-6), $F1345) &amp; IF(LEN(BB1345)&gt;5, LEFT(RIGHT(BB1345,LEN(BB1345)-5), 1), $K1345) &amp; LEFT(BB1345,4), Schedule!$A$3:$K$999,11,0),"No Data"),"")</f>
        <v/>
      </c>
      <c r="BD1345" s="142"/>
      <c r="BE1345" s="143" t="str">
        <f>IF($A1345&lt;&gt;"", IFERROR(VLOOKUP(IF(LEN(BD1345)&gt;5, RIGHT(BD1345,LEN(BD1345)-6), $F1345) &amp; IF(LEN(BD1345)&gt;5, LEFT(RIGHT(BD1345,LEN(BD1345)-5), 1), $K1345) &amp; LEFT(BD1345,4), Schedule!$A$3:$K$999,11,0),"No Data"),"")</f>
        <v/>
      </c>
      <c r="BF1345" s="142"/>
      <c r="BG1345" s="144" t="str">
        <f>IF($A1345&lt;&gt;"", IFERROR(VLOOKUP(IF(LEN(BF1345)&gt;5, RIGHT(BF1345,LEN(BF1345)-6), $F1345) &amp; IF(LEN(BF1345)&gt;5, LEFT(RIGHT(BF1345,LEN(BF1345)-5), 1), $K1345) &amp; LEFT(BF1345,4), Schedule!$A$3:$K$999,11,0),"No Data"),"")</f>
        <v/>
      </c>
      <c r="BH1345" s="145"/>
      <c r="BI1345" s="144" t="str">
        <f>IF($A1345&lt;&gt;"", IFERROR(VLOOKUP(IF(LEN(BH1345)&gt;5, RIGHT(BH1345,LEN(BH1345)-6), $F1345) &amp; IF(LEN(BH1345)&gt;5, LEFT(RIGHT(BH1345,LEN(BH1345)-5), 1), $K1345) &amp; LEFT(BH1345,4), Schedule!$A$3:$K$999,11,0),"No Data"),"")</f>
        <v/>
      </c>
      <c r="BJ1345" s="145"/>
      <c r="BK1345" s="143" t="str">
        <f>IF($A1345&lt;&gt;"", IFERROR(VLOOKUP(IF(LEN(BJ1345)&gt;5, RIGHT(BJ1345,LEN(BJ1345)-6), $F1345) &amp; IF(LEN(BJ1345)&gt;5, LEFT(RIGHT(BJ1345,LEN(BJ1345)-5), 1), $K1345) &amp; LEFT(BJ1345,4), Schedule!$A$3:$K$999,11,0),"No Data"),"")</f>
        <v/>
      </c>
      <c r="BL1345" s="142"/>
      <c r="BM1345" s="143" t="str">
        <f>IF($A1345&lt;&gt;"", IFERROR(VLOOKUP(IF(LEN(BL1345)&gt;5, RIGHT(BL1345,LEN(BL1345)-6), $F1345) &amp; IF(LEN(BL1345)&gt;5, LEFT(RIGHT(BL1345,LEN(BL1345)-5), 1), $K1345) &amp; LEFT(BL1345,4), Schedule!$A$3:$K$999,11,0),"No Data"),"")</f>
        <v/>
      </c>
      <c r="BN1345" s="142"/>
      <c r="BO1345" s="144" t="str">
        <f>IF($A1345&lt;&gt;"", IFERROR(VLOOKUP(IF(LEN(BN1345)&gt;5, RIGHT(BN1345,LEN(BN1345)-6), $F1345) &amp; IF(LEN(BN1345)&gt;5, LEFT(RIGHT(BN1345,LEN(BN1345)-5), 1), $K1345) &amp; LEFT(BN1345,4), Schedule!$A$3:$K$999,11,0),"No Data"),"")</f>
        <v/>
      </c>
      <c r="BP1345" s="145"/>
      <c r="BQ1345" s="144" t="str">
        <f>IF($A1345&lt;&gt;"", IFERROR(VLOOKUP(IF(LEN(BP1345)&gt;5, RIGHT(BP1345,LEN(BP1345)-6), $F1345) &amp; IF(LEN(BP1345)&gt;5, LEFT(RIGHT(BP1345,LEN(BP1345)-5), 1), $K1345) &amp; LEFT(BP1345,4), Schedule!$A$3:$K$999,11,0),"No Data"),"")</f>
        <v/>
      </c>
      <c r="BR1345" s="145"/>
      <c r="BS1345" s="143" t="str">
        <f>IF($A1345&lt;&gt;"", IFERROR(VLOOKUP(IF(LEN(BR1345)&gt;5, RIGHT(BR1345,LEN(BR1345)-6), $F1345) &amp; IF(LEN(BR1345)&gt;5, LEFT(RIGHT(BR1345,LEN(BR1345)-5), 1), $K1345) &amp; LEFT(BR1345,4), Schedule!$A$3:$K$999,11,0),"No Data"),"")</f>
        <v/>
      </c>
      <c r="BT1345" s="142"/>
      <c r="BU1345" s="144" t="str">
        <f>IF($A1345&lt;&gt;"", IFERROR(VLOOKUP(IF(LEN(BT1345)&gt;5, RIGHT(BT1345,LEN(BT1345)-6), $F1345) &amp; IF(LEN(BT1345)&gt;5, LEFT(RIGHT(BT1345,LEN(BT1345)-5), 1), $K1345) &amp; LEFT(BT1345,4), Schedule!$A$3:$K$999,11,0),"No Data"),"")</f>
        <v/>
      </c>
    </row>
    <row r="1346" spans="1:73" x14ac:dyDescent="0.25">
      <c r="A1346" s="167"/>
      <c r="B1346" s="134" t="str">
        <f>IFERROR(IF(VLOOKUP(A1346, 'Name List'!$A$2:$J$10000,2,0)=0,"",VLOOKUP(A1346, 'Name List'!$A$2:$J$10000,2,0)),"")</f>
        <v/>
      </c>
      <c r="C1346" s="134" t="str">
        <f>IFERROR(IF(VLOOKUP(A1346, 'Name List'!$A$2:$J$10000,3,0)=0,"",VLOOKUP(A1346, 'Name List'!$A$2:$J$10000,3,0)),"")</f>
        <v/>
      </c>
      <c r="D1346" s="135" t="str">
        <f>IFERROR(IF(VLOOKUP(A1346, 'Name List'!$A$2:$J$10000,4,0)=0,"",VLOOKUP(A1346, 'Name List'!$A$2:$J$10000,4,0)),"")</f>
        <v/>
      </c>
      <c r="E1346" s="135" t="str">
        <f>IFERROR(IF(VLOOKUP(A1346, 'Name List'!$A$2:$J$10000,5,0)=0,"",VLOOKUP(A1346, 'Name List'!$A$2:$J$10000,5,0)),"")</f>
        <v/>
      </c>
      <c r="F1346" s="134" t="str">
        <f>IFERROR(IF(VLOOKUP(A1346, 'Name List'!$A$2:$J$10000,6,0)=0,"",VLOOKUP(A1346, 'Name List'!$A$2:$J$10000,6,0)),"")</f>
        <v/>
      </c>
      <c r="G1346" s="134" t="str">
        <f>IFERROR(IF(VLOOKUP(A1346, 'Name List'!$A$2:$J$10000,7,0)=0,"",VLOOKUP(A1346, 'Name List'!$A$2:$J$10000,7,0)),"")</f>
        <v/>
      </c>
      <c r="H1346" s="134" t="str">
        <f>IFERROR(IF(VLOOKUP(A1346, 'Name List'!$A$2:$J$10000,8,0)=0,"",VLOOKUP(A1346, 'Name List'!$A$2:$J$10000,8,0)),"")</f>
        <v/>
      </c>
      <c r="I1346" s="134" t="str">
        <f>IFERROR(IF(VLOOKUP(A1346, 'Name List'!$A$2:$J$10000,9,0)=0,"",VLOOKUP(A1346, 'Name List'!$A$2:$J$10000,9,0)),"")</f>
        <v/>
      </c>
      <c r="J1346" s="134" t="str">
        <f>IFERROR(IF(VLOOKUP(A1346, 'Name List'!$A$2:$J$10000,10,0)=0,"",VLOOKUP(A1346, 'Name List'!$A$2:$J$10000,10,0)),"")</f>
        <v/>
      </c>
      <c r="K1346" s="136"/>
      <c r="L1346" s="142"/>
      <c r="M1346" s="143" t="str">
        <f>IF($A1346&lt;&gt;"", IFERROR(VLOOKUP(IF(LEN(L1346)&gt;5, RIGHT(L1346,LEN(L1346)-6), $F1346) &amp; IF(LEN(L1346)&gt;5, LEFT(RIGHT(L1346,LEN(L1346)-5), 1), $K1346) &amp; LEFT(L1346,4), Schedule!$A$3:$K$999,11,0),"No Data"),"")</f>
        <v/>
      </c>
      <c r="N1346" s="142"/>
      <c r="O1346" s="144" t="str">
        <f>IF($A1346&lt;&gt;"", IFERROR(VLOOKUP(IF(LEN(N1346)&gt;5, RIGHT(N1346,LEN(N1346)-6), $F1346) &amp; IF(LEN(N1346)&gt;5, LEFT(RIGHT(N1346,LEN(N1346)-5), 1), $K1346) &amp; LEFT(N1346,4), Schedule!$A$3:$K$999,11,0),"No Data"),"")</f>
        <v/>
      </c>
      <c r="P1346" s="142"/>
      <c r="Q1346" s="144" t="str">
        <f>IF($A1346&lt;&gt;"", IFERROR(VLOOKUP(IF(LEN(P1346)&gt;5, RIGHT(P1346,LEN(P1346)-6), $F1346) &amp; IF(LEN(P1346)&gt;5, LEFT(RIGHT(P1346,LEN(P1346)-5), 1), $K1346) &amp; LEFT(P1346,4), Schedule!$A$3:$K$999,11,0),"No Data"),"")</f>
        <v/>
      </c>
      <c r="R1346" s="142"/>
      <c r="S1346" s="143" t="str">
        <f>IF($A1346&lt;&gt;"", IFERROR(VLOOKUP(IF(LEN(R1346)&gt;5, RIGHT(R1346,LEN(R1346)-6), $F1346) &amp; IF(LEN(R1346)&gt;5, LEFT(RIGHT(R1346,LEN(R1346)-5), 1), $K1346) &amp; LEFT(R1346,4), Schedule!$A$3:$K$999,11,0),"No Data"),"")</f>
        <v/>
      </c>
      <c r="T1346" s="142"/>
      <c r="U1346" s="144" t="str">
        <f>IF($A1346&lt;&gt;"", IFERROR(VLOOKUP(IF(LEN(T1346)&gt;5, RIGHT(T1346,LEN(T1346)-6), $F1346) &amp; IF(LEN(T1346)&gt;5, LEFT(RIGHT(T1346,LEN(T1346)-5), 1), $K1346) &amp; LEFT(T1346,4), Schedule!$A$3:$K$999,11,0),"No Data"),"")</f>
        <v/>
      </c>
      <c r="V1346" s="142"/>
      <c r="W1346" s="144" t="str">
        <f>IF($A1346&lt;&gt;"", IFERROR(VLOOKUP(IF(LEN(V1346)&gt;5, RIGHT(V1346,LEN(V1346)-6), $F1346) &amp; IF(LEN(V1346)&gt;5, LEFT(RIGHT(V1346,LEN(V1346)-5), 1), $K1346) &amp; LEFT(V1346,4), Schedule!$A$3:$K$999,11,0),"No Data"),"")</f>
        <v/>
      </c>
      <c r="X1346" s="142"/>
      <c r="Y1346" s="144" t="str">
        <f>IF($A1346&lt;&gt;"", IFERROR(VLOOKUP(IF(LEN(X1346)&gt;5, RIGHT(X1346,LEN(X1346)-6), $F1346) &amp; IF(LEN(X1346)&gt;5, LEFT(RIGHT(X1346,LEN(X1346)-5), 1), $K1346) &amp; LEFT(X1346,4), Schedule!$A$3:$K$999,11,0),"No Data"),"")</f>
        <v/>
      </c>
      <c r="Z1346" s="142"/>
      <c r="AA1346" s="143" t="str">
        <f>IF($A1346&lt;&gt;"", IFERROR(VLOOKUP(IF(LEN(Z1346)&gt;5, RIGHT(Z1346,LEN(Z1346)-6), $F1346) &amp; IF(LEN(Z1346)&gt;5, LEFT(RIGHT(Z1346,LEN(Z1346)-5), 1), $K1346) &amp; LEFT(Z1346,4), Schedule!$A$3:$K$999,11,0),"No Data"),"")</f>
        <v/>
      </c>
      <c r="AB1346" s="142"/>
      <c r="AC1346" s="144" t="str">
        <f>IF($A1346&lt;&gt;"", IFERROR(VLOOKUP(IF(LEN(AB1346)&gt;5, RIGHT(AB1346,LEN(AB1346)-6), $F1346) &amp; IF(LEN(AB1346)&gt;5, LEFT(RIGHT(AB1346,LEN(AB1346)-5), 1), $K1346) &amp; LEFT(AB1346,4), Schedule!$A$3:$K$999,11,0),"No Data"),"")</f>
        <v/>
      </c>
      <c r="AD1346" s="145"/>
      <c r="AE1346" s="144" t="str">
        <f>IF($A1346&lt;&gt;"", IFERROR(VLOOKUP(IF(LEN(AD1346)&gt;5, RIGHT(AD1346,LEN(AD1346)-6), $F1346) &amp; IF(LEN(AD1346)&gt;5, LEFT(RIGHT(AD1346,LEN(AD1346)-5), 1), $K1346) &amp; LEFT(AD1346,4), Schedule!$A$3:$K$999,11,0),"No Data"),"")</f>
        <v/>
      </c>
      <c r="AF1346" s="145"/>
      <c r="AG1346" s="143" t="str">
        <f>IF($A1346&lt;&gt;"", IFERROR(VLOOKUP(IF(LEN(AF1346)&gt;5, RIGHT(AF1346,LEN(AF1346)-6), $F1346) &amp; IF(LEN(AF1346)&gt;5, LEFT(RIGHT(AF1346,LEN(AF1346)-5), 1), $K1346) &amp; LEFT(AF1346,4), Schedule!$A$3:$K$999,11,0),"No Data"),"")</f>
        <v/>
      </c>
      <c r="AH1346" s="142"/>
      <c r="AI1346" s="143" t="str">
        <f>IF($A1346&lt;&gt;"", IFERROR(VLOOKUP(IF(LEN(AH1346)&gt;5, RIGHT(AH1346,LEN(AH1346)-6), $F1346) &amp; IF(LEN(AH1346)&gt;5, LEFT(RIGHT(AH1346,LEN(AH1346)-5), 1), $K1346) &amp; LEFT(AH1346,4), Schedule!$A$3:$K$999,11,0),"No Data"),"")</f>
        <v/>
      </c>
      <c r="AJ1346" s="142"/>
      <c r="AK1346" s="144" t="str">
        <f>IF($A1346&lt;&gt;"", IFERROR(VLOOKUP(IF(LEN(AJ1346)&gt;5, RIGHT(AJ1346,LEN(AJ1346)-6), $F1346) &amp; IF(LEN(AJ1346)&gt;5, LEFT(RIGHT(AJ1346,LEN(AJ1346)-5), 1), $K1346) &amp; LEFT(AJ1346,4), Schedule!$A$3:$K$999,11,0),"No Data"),"")</f>
        <v/>
      </c>
      <c r="AL1346" s="145"/>
      <c r="AM1346" s="144" t="str">
        <f>IF($A1346&lt;&gt;"", IFERROR(VLOOKUP(IF(LEN(AL1346)&gt;5, RIGHT(AL1346,LEN(AL1346)-6), $F1346) &amp; IF(LEN(AL1346)&gt;5, LEFT(RIGHT(AL1346,LEN(AL1346)-5), 1), $K1346) &amp; LEFT(AL1346,4), Schedule!$A$3:$K$999,11,0),"No Data"),"")</f>
        <v/>
      </c>
      <c r="AN1346" s="142"/>
      <c r="AO1346" s="143" t="str">
        <f>IF($A1346&lt;&gt;"", IFERROR(VLOOKUP(IF(LEN(AN1346)&gt;5, RIGHT(AN1346,LEN(AN1346)-6), $F1346) &amp; IF(LEN(AN1346)&gt;5, LEFT(RIGHT(AN1346,LEN(AN1346)-5), 1), $K1346) &amp; LEFT(AN1346,4), Schedule!$A$3:$K$999,11,0),"No Data"),"")</f>
        <v/>
      </c>
      <c r="AP1346" s="142"/>
      <c r="AQ1346" s="144" t="str">
        <f>IF($A1346&lt;&gt;"", IFERROR(VLOOKUP(IF(LEN(AP1346)&gt;5, RIGHT(AP1346,LEN(AP1346)-6), $F1346) &amp; IF(LEN(AP1346)&gt;5, LEFT(RIGHT(AP1346,LEN(AP1346)-5), 1), $K1346) &amp; LEFT(AP1346,4), Schedule!$A$3:$K$999,11,0),"No Data"),"")</f>
        <v/>
      </c>
      <c r="AR1346" s="145"/>
      <c r="AS1346" s="144" t="str">
        <f>IF($A1346&lt;&gt;"", IFERROR(VLOOKUP(IF(LEN(AR1346)&gt;5, RIGHT(AR1346,LEN(AR1346)-6), $F1346) &amp; IF(LEN(AR1346)&gt;5, LEFT(RIGHT(AR1346,LEN(AR1346)-5), 1), $K1346) &amp; LEFT(AR1346,4), Schedule!$A$3:$K$999,11,0),"No Data"),"")</f>
        <v/>
      </c>
      <c r="AT1346" s="145"/>
      <c r="AU1346" s="143" t="str">
        <f>IF($A1346&lt;&gt;"", IFERROR(VLOOKUP(IF(LEN(AT1346)&gt;5, RIGHT(AT1346,LEN(AT1346)-6), $F1346) &amp; IF(LEN(AT1346)&gt;5, LEFT(RIGHT(AT1346,LEN(AT1346)-5), 1), $K1346) &amp; LEFT(AT1346,4), Schedule!$A$3:$K$999,11,0),"No Data"),"")</f>
        <v/>
      </c>
      <c r="AV1346" s="142"/>
      <c r="AW1346" s="143" t="str">
        <f>IF($A1346&lt;&gt;"", IFERROR(VLOOKUP(IF(LEN(AV1346)&gt;5, RIGHT(AV1346,LEN(AV1346)-6), $F1346) &amp; IF(LEN(AV1346)&gt;5, LEFT(RIGHT(AV1346,LEN(AV1346)-5), 1), $K1346) &amp; LEFT(AV1346,4), Schedule!$A$3:$K$999,11,0),"No Data"),"")</f>
        <v/>
      </c>
      <c r="AX1346" s="142"/>
      <c r="AY1346" s="144" t="str">
        <f>IF($A1346&lt;&gt;"", IFERROR(VLOOKUP(IF(LEN(AX1346)&gt;5, RIGHT(AX1346,LEN(AX1346)-6), $F1346) &amp; IF(LEN(AX1346)&gt;5, LEFT(RIGHT(AX1346,LEN(AX1346)-5), 1), $K1346) &amp; LEFT(AX1346,4), Schedule!$A$3:$K$999,11,0),"No Data"),"")</f>
        <v/>
      </c>
      <c r="AZ1346" s="145"/>
      <c r="BA1346" s="144" t="str">
        <f>IF($A1346&lt;&gt;"", IFERROR(VLOOKUP(IF(LEN(AZ1346)&gt;5, RIGHT(AZ1346,LEN(AZ1346)-6), $F1346) &amp; IF(LEN(AZ1346)&gt;5, LEFT(RIGHT(AZ1346,LEN(AZ1346)-5), 1), $K1346) &amp; LEFT(AZ1346,4), Schedule!$A$3:$K$999,11,0),"No Data"),"")</f>
        <v/>
      </c>
      <c r="BB1346" s="145"/>
      <c r="BC1346" s="143" t="str">
        <f>IF($A1346&lt;&gt;"", IFERROR(VLOOKUP(IF(LEN(BB1346)&gt;5, RIGHT(BB1346,LEN(BB1346)-6), $F1346) &amp; IF(LEN(BB1346)&gt;5, LEFT(RIGHT(BB1346,LEN(BB1346)-5), 1), $K1346) &amp; LEFT(BB1346,4), Schedule!$A$3:$K$999,11,0),"No Data"),"")</f>
        <v/>
      </c>
      <c r="BD1346" s="142"/>
      <c r="BE1346" s="143" t="str">
        <f>IF($A1346&lt;&gt;"", IFERROR(VLOOKUP(IF(LEN(BD1346)&gt;5, RIGHT(BD1346,LEN(BD1346)-6), $F1346) &amp; IF(LEN(BD1346)&gt;5, LEFT(RIGHT(BD1346,LEN(BD1346)-5), 1), $K1346) &amp; LEFT(BD1346,4), Schedule!$A$3:$K$999,11,0),"No Data"),"")</f>
        <v/>
      </c>
      <c r="BF1346" s="142"/>
      <c r="BG1346" s="144" t="str">
        <f>IF($A1346&lt;&gt;"", IFERROR(VLOOKUP(IF(LEN(BF1346)&gt;5, RIGHT(BF1346,LEN(BF1346)-6), $F1346) &amp; IF(LEN(BF1346)&gt;5, LEFT(RIGHT(BF1346,LEN(BF1346)-5), 1), $K1346) &amp; LEFT(BF1346,4), Schedule!$A$3:$K$999,11,0),"No Data"),"")</f>
        <v/>
      </c>
      <c r="BH1346" s="145"/>
      <c r="BI1346" s="144" t="str">
        <f>IF($A1346&lt;&gt;"", IFERROR(VLOOKUP(IF(LEN(BH1346)&gt;5, RIGHT(BH1346,LEN(BH1346)-6), $F1346) &amp; IF(LEN(BH1346)&gt;5, LEFT(RIGHT(BH1346,LEN(BH1346)-5), 1), $K1346) &amp; LEFT(BH1346,4), Schedule!$A$3:$K$999,11,0),"No Data"),"")</f>
        <v/>
      </c>
      <c r="BJ1346" s="145"/>
      <c r="BK1346" s="143" t="str">
        <f>IF($A1346&lt;&gt;"", IFERROR(VLOOKUP(IF(LEN(BJ1346)&gt;5, RIGHT(BJ1346,LEN(BJ1346)-6), $F1346) &amp; IF(LEN(BJ1346)&gt;5, LEFT(RIGHT(BJ1346,LEN(BJ1346)-5), 1), $K1346) &amp; LEFT(BJ1346,4), Schedule!$A$3:$K$999,11,0),"No Data"),"")</f>
        <v/>
      </c>
      <c r="BL1346" s="142"/>
      <c r="BM1346" s="143" t="str">
        <f>IF($A1346&lt;&gt;"", IFERROR(VLOOKUP(IF(LEN(BL1346)&gt;5, RIGHT(BL1346,LEN(BL1346)-6), $F1346) &amp; IF(LEN(BL1346)&gt;5, LEFT(RIGHT(BL1346,LEN(BL1346)-5), 1), $K1346) &amp; LEFT(BL1346,4), Schedule!$A$3:$K$999,11,0),"No Data"),"")</f>
        <v/>
      </c>
      <c r="BN1346" s="142"/>
      <c r="BO1346" s="144" t="str">
        <f>IF($A1346&lt;&gt;"", IFERROR(VLOOKUP(IF(LEN(BN1346)&gt;5, RIGHT(BN1346,LEN(BN1346)-6), $F1346) &amp; IF(LEN(BN1346)&gt;5, LEFT(RIGHT(BN1346,LEN(BN1346)-5), 1), $K1346) &amp; LEFT(BN1346,4), Schedule!$A$3:$K$999,11,0),"No Data"),"")</f>
        <v/>
      </c>
      <c r="BP1346" s="145"/>
      <c r="BQ1346" s="144" t="str">
        <f>IF($A1346&lt;&gt;"", IFERROR(VLOOKUP(IF(LEN(BP1346)&gt;5, RIGHT(BP1346,LEN(BP1346)-6), $F1346) &amp; IF(LEN(BP1346)&gt;5, LEFT(RIGHT(BP1346,LEN(BP1346)-5), 1), $K1346) &amp; LEFT(BP1346,4), Schedule!$A$3:$K$999,11,0),"No Data"),"")</f>
        <v/>
      </c>
      <c r="BR1346" s="145"/>
      <c r="BS1346" s="143" t="str">
        <f>IF($A1346&lt;&gt;"", IFERROR(VLOOKUP(IF(LEN(BR1346)&gt;5, RIGHT(BR1346,LEN(BR1346)-6), $F1346) &amp; IF(LEN(BR1346)&gt;5, LEFT(RIGHT(BR1346,LEN(BR1346)-5), 1), $K1346) &amp; LEFT(BR1346,4), Schedule!$A$3:$K$999,11,0),"No Data"),"")</f>
        <v/>
      </c>
      <c r="BT1346" s="142"/>
      <c r="BU1346" s="144" t="str">
        <f>IF($A1346&lt;&gt;"", IFERROR(VLOOKUP(IF(LEN(BT1346)&gt;5, RIGHT(BT1346,LEN(BT1346)-6), $F1346) &amp; IF(LEN(BT1346)&gt;5, LEFT(RIGHT(BT1346,LEN(BT1346)-5), 1), $K1346) &amp; LEFT(BT1346,4), Schedule!$A$3:$K$999,11,0),"No Data"),"")</f>
        <v/>
      </c>
    </row>
    <row r="1347" spans="1:73" x14ac:dyDescent="0.25">
      <c r="A1347" s="167"/>
      <c r="B1347" s="134" t="str">
        <f>IFERROR(IF(VLOOKUP(A1347, 'Name List'!$A$2:$J$10000,2,0)=0,"",VLOOKUP(A1347, 'Name List'!$A$2:$J$10000,2,0)),"")</f>
        <v/>
      </c>
      <c r="C1347" s="134" t="str">
        <f>IFERROR(IF(VLOOKUP(A1347, 'Name List'!$A$2:$J$10000,3,0)=0,"",VLOOKUP(A1347, 'Name List'!$A$2:$J$10000,3,0)),"")</f>
        <v/>
      </c>
      <c r="D1347" s="135" t="str">
        <f>IFERROR(IF(VLOOKUP(A1347, 'Name List'!$A$2:$J$10000,4,0)=0,"",VLOOKUP(A1347, 'Name List'!$A$2:$J$10000,4,0)),"")</f>
        <v/>
      </c>
      <c r="E1347" s="135" t="str">
        <f>IFERROR(IF(VLOOKUP(A1347, 'Name List'!$A$2:$J$10000,5,0)=0,"",VLOOKUP(A1347, 'Name List'!$A$2:$J$10000,5,0)),"")</f>
        <v/>
      </c>
      <c r="F1347" s="134" t="str">
        <f>IFERROR(IF(VLOOKUP(A1347, 'Name List'!$A$2:$J$10000,6,0)=0,"",VLOOKUP(A1347, 'Name List'!$A$2:$J$10000,6,0)),"")</f>
        <v/>
      </c>
      <c r="G1347" s="134" t="str">
        <f>IFERROR(IF(VLOOKUP(A1347, 'Name List'!$A$2:$J$10000,7,0)=0,"",VLOOKUP(A1347, 'Name List'!$A$2:$J$10000,7,0)),"")</f>
        <v/>
      </c>
      <c r="H1347" s="134" t="str">
        <f>IFERROR(IF(VLOOKUP(A1347, 'Name List'!$A$2:$J$10000,8,0)=0,"",VLOOKUP(A1347, 'Name List'!$A$2:$J$10000,8,0)),"")</f>
        <v/>
      </c>
      <c r="I1347" s="134" t="str">
        <f>IFERROR(IF(VLOOKUP(A1347, 'Name List'!$A$2:$J$10000,9,0)=0,"",VLOOKUP(A1347, 'Name List'!$A$2:$J$10000,9,0)),"")</f>
        <v/>
      </c>
      <c r="J1347" s="134" t="str">
        <f>IFERROR(IF(VLOOKUP(A1347, 'Name List'!$A$2:$J$10000,10,0)=0,"",VLOOKUP(A1347, 'Name List'!$A$2:$J$10000,10,0)),"")</f>
        <v/>
      </c>
      <c r="K1347" s="136"/>
      <c r="L1347" s="142"/>
      <c r="M1347" s="143" t="str">
        <f>IF($A1347&lt;&gt;"", IFERROR(VLOOKUP(IF(LEN(L1347)&gt;5, RIGHT(L1347,LEN(L1347)-6), $F1347) &amp; IF(LEN(L1347)&gt;5, LEFT(RIGHT(L1347,LEN(L1347)-5), 1), $K1347) &amp; LEFT(L1347,4), Schedule!$A$3:$K$999,11,0),"No Data"),"")</f>
        <v/>
      </c>
      <c r="N1347" s="142"/>
      <c r="O1347" s="144" t="str">
        <f>IF($A1347&lt;&gt;"", IFERROR(VLOOKUP(IF(LEN(N1347)&gt;5, RIGHT(N1347,LEN(N1347)-6), $F1347) &amp; IF(LEN(N1347)&gt;5, LEFT(RIGHT(N1347,LEN(N1347)-5), 1), $K1347) &amp; LEFT(N1347,4), Schedule!$A$3:$K$999,11,0),"No Data"),"")</f>
        <v/>
      </c>
      <c r="P1347" s="142"/>
      <c r="Q1347" s="144" t="str">
        <f>IF($A1347&lt;&gt;"", IFERROR(VLOOKUP(IF(LEN(P1347)&gt;5, RIGHT(P1347,LEN(P1347)-6), $F1347) &amp; IF(LEN(P1347)&gt;5, LEFT(RIGHT(P1347,LEN(P1347)-5), 1), $K1347) &amp; LEFT(P1347,4), Schedule!$A$3:$K$999,11,0),"No Data"),"")</f>
        <v/>
      </c>
      <c r="R1347" s="142"/>
      <c r="S1347" s="143" t="str">
        <f>IF($A1347&lt;&gt;"", IFERROR(VLOOKUP(IF(LEN(R1347)&gt;5, RIGHT(R1347,LEN(R1347)-6), $F1347) &amp; IF(LEN(R1347)&gt;5, LEFT(RIGHT(R1347,LEN(R1347)-5), 1), $K1347) &amp; LEFT(R1347,4), Schedule!$A$3:$K$999,11,0),"No Data"),"")</f>
        <v/>
      </c>
      <c r="T1347" s="142"/>
      <c r="U1347" s="144" t="str">
        <f>IF($A1347&lt;&gt;"", IFERROR(VLOOKUP(IF(LEN(T1347)&gt;5, RIGHT(T1347,LEN(T1347)-6), $F1347) &amp; IF(LEN(T1347)&gt;5, LEFT(RIGHT(T1347,LEN(T1347)-5), 1), $K1347) &amp; LEFT(T1347,4), Schedule!$A$3:$K$999,11,0),"No Data"),"")</f>
        <v/>
      </c>
      <c r="V1347" s="142"/>
      <c r="W1347" s="144" t="str">
        <f>IF($A1347&lt;&gt;"", IFERROR(VLOOKUP(IF(LEN(V1347)&gt;5, RIGHT(V1347,LEN(V1347)-6), $F1347) &amp; IF(LEN(V1347)&gt;5, LEFT(RIGHT(V1347,LEN(V1347)-5), 1), $K1347) &amp; LEFT(V1347,4), Schedule!$A$3:$K$999,11,0),"No Data"),"")</f>
        <v/>
      </c>
      <c r="X1347" s="142"/>
      <c r="Y1347" s="144" t="str">
        <f>IF($A1347&lt;&gt;"", IFERROR(VLOOKUP(IF(LEN(X1347)&gt;5, RIGHT(X1347,LEN(X1347)-6), $F1347) &amp; IF(LEN(X1347)&gt;5, LEFT(RIGHT(X1347,LEN(X1347)-5), 1), $K1347) &amp; LEFT(X1347,4), Schedule!$A$3:$K$999,11,0),"No Data"),"")</f>
        <v/>
      </c>
      <c r="Z1347" s="142"/>
      <c r="AA1347" s="143" t="str">
        <f>IF($A1347&lt;&gt;"", IFERROR(VLOOKUP(IF(LEN(Z1347)&gt;5, RIGHT(Z1347,LEN(Z1347)-6), $F1347) &amp; IF(LEN(Z1347)&gt;5, LEFT(RIGHT(Z1347,LEN(Z1347)-5), 1), $K1347) &amp; LEFT(Z1347,4), Schedule!$A$3:$K$999,11,0),"No Data"),"")</f>
        <v/>
      </c>
      <c r="AB1347" s="142"/>
      <c r="AC1347" s="144" t="str">
        <f>IF($A1347&lt;&gt;"", IFERROR(VLOOKUP(IF(LEN(AB1347)&gt;5, RIGHT(AB1347,LEN(AB1347)-6), $F1347) &amp; IF(LEN(AB1347)&gt;5, LEFT(RIGHT(AB1347,LEN(AB1347)-5), 1), $K1347) &amp; LEFT(AB1347,4), Schedule!$A$3:$K$999,11,0),"No Data"),"")</f>
        <v/>
      </c>
      <c r="AD1347" s="145"/>
      <c r="AE1347" s="144" t="str">
        <f>IF($A1347&lt;&gt;"", IFERROR(VLOOKUP(IF(LEN(AD1347)&gt;5, RIGHT(AD1347,LEN(AD1347)-6), $F1347) &amp; IF(LEN(AD1347)&gt;5, LEFT(RIGHT(AD1347,LEN(AD1347)-5), 1), $K1347) &amp; LEFT(AD1347,4), Schedule!$A$3:$K$999,11,0),"No Data"),"")</f>
        <v/>
      </c>
      <c r="AF1347" s="145"/>
      <c r="AG1347" s="143" t="str">
        <f>IF($A1347&lt;&gt;"", IFERROR(VLOOKUP(IF(LEN(AF1347)&gt;5, RIGHT(AF1347,LEN(AF1347)-6), $F1347) &amp; IF(LEN(AF1347)&gt;5, LEFT(RIGHT(AF1347,LEN(AF1347)-5), 1), $K1347) &amp; LEFT(AF1347,4), Schedule!$A$3:$K$999,11,0),"No Data"),"")</f>
        <v/>
      </c>
      <c r="AH1347" s="142"/>
      <c r="AI1347" s="143" t="str">
        <f>IF($A1347&lt;&gt;"", IFERROR(VLOOKUP(IF(LEN(AH1347)&gt;5, RIGHT(AH1347,LEN(AH1347)-6), $F1347) &amp; IF(LEN(AH1347)&gt;5, LEFT(RIGHT(AH1347,LEN(AH1347)-5), 1), $K1347) &amp; LEFT(AH1347,4), Schedule!$A$3:$K$999,11,0),"No Data"),"")</f>
        <v/>
      </c>
      <c r="AJ1347" s="142"/>
      <c r="AK1347" s="144" t="str">
        <f>IF($A1347&lt;&gt;"", IFERROR(VLOOKUP(IF(LEN(AJ1347)&gt;5, RIGHT(AJ1347,LEN(AJ1347)-6), $F1347) &amp; IF(LEN(AJ1347)&gt;5, LEFT(RIGHT(AJ1347,LEN(AJ1347)-5), 1), $K1347) &amp; LEFT(AJ1347,4), Schedule!$A$3:$K$999,11,0),"No Data"),"")</f>
        <v/>
      </c>
      <c r="AL1347" s="145"/>
      <c r="AM1347" s="144" t="str">
        <f>IF($A1347&lt;&gt;"", IFERROR(VLOOKUP(IF(LEN(AL1347)&gt;5, RIGHT(AL1347,LEN(AL1347)-6), $F1347) &amp; IF(LEN(AL1347)&gt;5, LEFT(RIGHT(AL1347,LEN(AL1347)-5), 1), $K1347) &amp; LEFT(AL1347,4), Schedule!$A$3:$K$999,11,0),"No Data"),"")</f>
        <v/>
      </c>
      <c r="AN1347" s="142"/>
      <c r="AO1347" s="143" t="str">
        <f>IF($A1347&lt;&gt;"", IFERROR(VLOOKUP(IF(LEN(AN1347)&gt;5, RIGHT(AN1347,LEN(AN1347)-6), $F1347) &amp; IF(LEN(AN1347)&gt;5, LEFT(RIGHT(AN1347,LEN(AN1347)-5), 1), $K1347) &amp; LEFT(AN1347,4), Schedule!$A$3:$K$999,11,0),"No Data"),"")</f>
        <v/>
      </c>
      <c r="AP1347" s="142"/>
      <c r="AQ1347" s="144" t="str">
        <f>IF($A1347&lt;&gt;"", IFERROR(VLOOKUP(IF(LEN(AP1347)&gt;5, RIGHT(AP1347,LEN(AP1347)-6), $F1347) &amp; IF(LEN(AP1347)&gt;5, LEFT(RIGHT(AP1347,LEN(AP1347)-5), 1), $K1347) &amp; LEFT(AP1347,4), Schedule!$A$3:$K$999,11,0),"No Data"),"")</f>
        <v/>
      </c>
      <c r="AR1347" s="145"/>
      <c r="AS1347" s="144" t="str">
        <f>IF($A1347&lt;&gt;"", IFERROR(VLOOKUP(IF(LEN(AR1347)&gt;5, RIGHT(AR1347,LEN(AR1347)-6), $F1347) &amp; IF(LEN(AR1347)&gt;5, LEFT(RIGHT(AR1347,LEN(AR1347)-5), 1), $K1347) &amp; LEFT(AR1347,4), Schedule!$A$3:$K$999,11,0),"No Data"),"")</f>
        <v/>
      </c>
      <c r="AT1347" s="145"/>
      <c r="AU1347" s="143" t="str">
        <f>IF($A1347&lt;&gt;"", IFERROR(VLOOKUP(IF(LEN(AT1347)&gt;5, RIGHT(AT1347,LEN(AT1347)-6), $F1347) &amp; IF(LEN(AT1347)&gt;5, LEFT(RIGHT(AT1347,LEN(AT1347)-5), 1), $K1347) &amp; LEFT(AT1347,4), Schedule!$A$3:$K$999,11,0),"No Data"),"")</f>
        <v/>
      </c>
      <c r="AV1347" s="142"/>
      <c r="AW1347" s="143" t="str">
        <f>IF($A1347&lt;&gt;"", IFERROR(VLOOKUP(IF(LEN(AV1347)&gt;5, RIGHT(AV1347,LEN(AV1347)-6), $F1347) &amp; IF(LEN(AV1347)&gt;5, LEFT(RIGHT(AV1347,LEN(AV1347)-5), 1), $K1347) &amp; LEFT(AV1347,4), Schedule!$A$3:$K$999,11,0),"No Data"),"")</f>
        <v/>
      </c>
      <c r="AX1347" s="142"/>
      <c r="AY1347" s="144" t="str">
        <f>IF($A1347&lt;&gt;"", IFERROR(VLOOKUP(IF(LEN(AX1347)&gt;5, RIGHT(AX1347,LEN(AX1347)-6), $F1347) &amp; IF(LEN(AX1347)&gt;5, LEFT(RIGHT(AX1347,LEN(AX1347)-5), 1), $K1347) &amp; LEFT(AX1347,4), Schedule!$A$3:$K$999,11,0),"No Data"),"")</f>
        <v/>
      </c>
      <c r="AZ1347" s="145"/>
      <c r="BA1347" s="144" t="str">
        <f>IF($A1347&lt;&gt;"", IFERROR(VLOOKUP(IF(LEN(AZ1347)&gt;5, RIGHT(AZ1347,LEN(AZ1347)-6), $F1347) &amp; IF(LEN(AZ1347)&gt;5, LEFT(RIGHT(AZ1347,LEN(AZ1347)-5), 1), $K1347) &amp; LEFT(AZ1347,4), Schedule!$A$3:$K$999,11,0),"No Data"),"")</f>
        <v/>
      </c>
      <c r="BB1347" s="145"/>
      <c r="BC1347" s="143" t="str">
        <f>IF($A1347&lt;&gt;"", IFERROR(VLOOKUP(IF(LEN(BB1347)&gt;5, RIGHT(BB1347,LEN(BB1347)-6), $F1347) &amp; IF(LEN(BB1347)&gt;5, LEFT(RIGHT(BB1347,LEN(BB1347)-5), 1), $K1347) &amp; LEFT(BB1347,4), Schedule!$A$3:$K$999,11,0),"No Data"),"")</f>
        <v/>
      </c>
      <c r="BD1347" s="142"/>
      <c r="BE1347" s="143" t="str">
        <f>IF($A1347&lt;&gt;"", IFERROR(VLOOKUP(IF(LEN(BD1347)&gt;5, RIGHT(BD1347,LEN(BD1347)-6), $F1347) &amp; IF(LEN(BD1347)&gt;5, LEFT(RIGHT(BD1347,LEN(BD1347)-5), 1), $K1347) &amp; LEFT(BD1347,4), Schedule!$A$3:$K$999,11,0),"No Data"),"")</f>
        <v/>
      </c>
      <c r="BF1347" s="142"/>
      <c r="BG1347" s="144" t="str">
        <f>IF($A1347&lt;&gt;"", IFERROR(VLOOKUP(IF(LEN(BF1347)&gt;5, RIGHT(BF1347,LEN(BF1347)-6), $F1347) &amp; IF(LEN(BF1347)&gt;5, LEFT(RIGHT(BF1347,LEN(BF1347)-5), 1), $K1347) &amp; LEFT(BF1347,4), Schedule!$A$3:$K$999,11,0),"No Data"),"")</f>
        <v/>
      </c>
      <c r="BH1347" s="145"/>
      <c r="BI1347" s="144" t="str">
        <f>IF($A1347&lt;&gt;"", IFERROR(VLOOKUP(IF(LEN(BH1347)&gt;5, RIGHT(BH1347,LEN(BH1347)-6), $F1347) &amp; IF(LEN(BH1347)&gt;5, LEFT(RIGHT(BH1347,LEN(BH1347)-5), 1), $K1347) &amp; LEFT(BH1347,4), Schedule!$A$3:$K$999,11,0),"No Data"),"")</f>
        <v/>
      </c>
      <c r="BJ1347" s="145"/>
      <c r="BK1347" s="143" t="str">
        <f>IF($A1347&lt;&gt;"", IFERROR(VLOOKUP(IF(LEN(BJ1347)&gt;5, RIGHT(BJ1347,LEN(BJ1347)-6), $F1347) &amp; IF(LEN(BJ1347)&gt;5, LEFT(RIGHT(BJ1347,LEN(BJ1347)-5), 1), $K1347) &amp; LEFT(BJ1347,4), Schedule!$A$3:$K$999,11,0),"No Data"),"")</f>
        <v/>
      </c>
      <c r="BL1347" s="142"/>
      <c r="BM1347" s="143" t="str">
        <f>IF($A1347&lt;&gt;"", IFERROR(VLOOKUP(IF(LEN(BL1347)&gt;5, RIGHT(BL1347,LEN(BL1347)-6), $F1347) &amp; IF(LEN(BL1347)&gt;5, LEFT(RIGHT(BL1347,LEN(BL1347)-5), 1), $K1347) &amp; LEFT(BL1347,4), Schedule!$A$3:$K$999,11,0),"No Data"),"")</f>
        <v/>
      </c>
      <c r="BN1347" s="142"/>
      <c r="BO1347" s="144" t="str">
        <f>IF($A1347&lt;&gt;"", IFERROR(VLOOKUP(IF(LEN(BN1347)&gt;5, RIGHT(BN1347,LEN(BN1347)-6), $F1347) &amp; IF(LEN(BN1347)&gt;5, LEFT(RIGHT(BN1347,LEN(BN1347)-5), 1), $K1347) &amp; LEFT(BN1347,4), Schedule!$A$3:$K$999,11,0),"No Data"),"")</f>
        <v/>
      </c>
      <c r="BP1347" s="145"/>
      <c r="BQ1347" s="144" t="str">
        <f>IF($A1347&lt;&gt;"", IFERROR(VLOOKUP(IF(LEN(BP1347)&gt;5, RIGHT(BP1347,LEN(BP1347)-6), $F1347) &amp; IF(LEN(BP1347)&gt;5, LEFT(RIGHT(BP1347,LEN(BP1347)-5), 1), $K1347) &amp; LEFT(BP1347,4), Schedule!$A$3:$K$999,11,0),"No Data"),"")</f>
        <v/>
      </c>
      <c r="BR1347" s="145"/>
      <c r="BS1347" s="143" t="str">
        <f>IF($A1347&lt;&gt;"", IFERROR(VLOOKUP(IF(LEN(BR1347)&gt;5, RIGHT(BR1347,LEN(BR1347)-6), $F1347) &amp; IF(LEN(BR1347)&gt;5, LEFT(RIGHT(BR1347,LEN(BR1347)-5), 1), $K1347) &amp; LEFT(BR1347,4), Schedule!$A$3:$K$999,11,0),"No Data"),"")</f>
        <v/>
      </c>
      <c r="BT1347" s="142"/>
      <c r="BU1347" s="144" t="str">
        <f>IF($A1347&lt;&gt;"", IFERROR(VLOOKUP(IF(LEN(BT1347)&gt;5, RIGHT(BT1347,LEN(BT1347)-6), $F1347) &amp; IF(LEN(BT1347)&gt;5, LEFT(RIGHT(BT1347,LEN(BT1347)-5), 1), $K1347) &amp; LEFT(BT1347,4), Schedule!$A$3:$K$999,11,0),"No Data"),"")</f>
        <v/>
      </c>
    </row>
    <row r="1348" spans="1:73" x14ac:dyDescent="0.25">
      <c r="A1348" s="167"/>
      <c r="B1348" s="134" t="str">
        <f>IFERROR(IF(VLOOKUP(A1348, 'Name List'!$A$2:$J$10000,2,0)=0,"",VLOOKUP(A1348, 'Name List'!$A$2:$J$10000,2,0)),"")</f>
        <v/>
      </c>
      <c r="C1348" s="134" t="str">
        <f>IFERROR(IF(VLOOKUP(A1348, 'Name List'!$A$2:$J$10000,3,0)=0,"",VLOOKUP(A1348, 'Name List'!$A$2:$J$10000,3,0)),"")</f>
        <v/>
      </c>
      <c r="D1348" s="135" t="str">
        <f>IFERROR(IF(VLOOKUP(A1348, 'Name List'!$A$2:$J$10000,4,0)=0,"",VLOOKUP(A1348, 'Name List'!$A$2:$J$10000,4,0)),"")</f>
        <v/>
      </c>
      <c r="E1348" s="135" t="str">
        <f>IFERROR(IF(VLOOKUP(A1348, 'Name List'!$A$2:$J$10000,5,0)=0,"",VLOOKUP(A1348, 'Name List'!$A$2:$J$10000,5,0)),"")</f>
        <v/>
      </c>
      <c r="F1348" s="134" t="str">
        <f>IFERROR(IF(VLOOKUP(A1348, 'Name List'!$A$2:$J$10000,6,0)=0,"",VLOOKUP(A1348, 'Name List'!$A$2:$J$10000,6,0)),"")</f>
        <v/>
      </c>
      <c r="G1348" s="134" t="str">
        <f>IFERROR(IF(VLOOKUP(A1348, 'Name List'!$A$2:$J$10000,7,0)=0,"",VLOOKUP(A1348, 'Name List'!$A$2:$J$10000,7,0)),"")</f>
        <v/>
      </c>
      <c r="H1348" s="134" t="str">
        <f>IFERROR(IF(VLOOKUP(A1348, 'Name List'!$A$2:$J$10000,8,0)=0,"",VLOOKUP(A1348, 'Name List'!$A$2:$J$10000,8,0)),"")</f>
        <v/>
      </c>
      <c r="I1348" s="134" t="str">
        <f>IFERROR(IF(VLOOKUP(A1348, 'Name List'!$A$2:$J$10000,9,0)=0,"",VLOOKUP(A1348, 'Name List'!$A$2:$J$10000,9,0)),"")</f>
        <v/>
      </c>
      <c r="J1348" s="134" t="str">
        <f>IFERROR(IF(VLOOKUP(A1348, 'Name List'!$A$2:$J$10000,10,0)=0,"",VLOOKUP(A1348, 'Name List'!$A$2:$J$10000,10,0)),"")</f>
        <v/>
      </c>
      <c r="K1348" s="136"/>
      <c r="L1348" s="142"/>
      <c r="M1348" s="143" t="str">
        <f>IF($A1348&lt;&gt;"", IFERROR(VLOOKUP(IF(LEN(L1348)&gt;5, RIGHT(L1348,LEN(L1348)-6), $F1348) &amp; IF(LEN(L1348)&gt;5, LEFT(RIGHT(L1348,LEN(L1348)-5), 1), $K1348) &amp; LEFT(L1348,4), Schedule!$A$3:$K$999,11,0),"No Data"),"")</f>
        <v/>
      </c>
      <c r="N1348" s="142"/>
      <c r="O1348" s="144" t="str">
        <f>IF($A1348&lt;&gt;"", IFERROR(VLOOKUP(IF(LEN(N1348)&gt;5, RIGHT(N1348,LEN(N1348)-6), $F1348) &amp; IF(LEN(N1348)&gt;5, LEFT(RIGHT(N1348,LEN(N1348)-5), 1), $K1348) &amp; LEFT(N1348,4), Schedule!$A$3:$K$999,11,0),"No Data"),"")</f>
        <v/>
      </c>
      <c r="P1348" s="142"/>
      <c r="Q1348" s="144" t="str">
        <f>IF($A1348&lt;&gt;"", IFERROR(VLOOKUP(IF(LEN(P1348)&gt;5, RIGHT(P1348,LEN(P1348)-6), $F1348) &amp; IF(LEN(P1348)&gt;5, LEFT(RIGHT(P1348,LEN(P1348)-5), 1), $K1348) &amp; LEFT(P1348,4), Schedule!$A$3:$K$999,11,0),"No Data"),"")</f>
        <v/>
      </c>
      <c r="R1348" s="142"/>
      <c r="S1348" s="143" t="str">
        <f>IF($A1348&lt;&gt;"", IFERROR(VLOOKUP(IF(LEN(R1348)&gt;5, RIGHT(R1348,LEN(R1348)-6), $F1348) &amp; IF(LEN(R1348)&gt;5, LEFT(RIGHT(R1348,LEN(R1348)-5), 1), $K1348) &amp; LEFT(R1348,4), Schedule!$A$3:$K$999,11,0),"No Data"),"")</f>
        <v/>
      </c>
      <c r="T1348" s="142"/>
      <c r="U1348" s="144" t="str">
        <f>IF($A1348&lt;&gt;"", IFERROR(VLOOKUP(IF(LEN(T1348)&gt;5, RIGHT(T1348,LEN(T1348)-6), $F1348) &amp; IF(LEN(T1348)&gt;5, LEFT(RIGHT(T1348,LEN(T1348)-5), 1), $K1348) &amp; LEFT(T1348,4), Schedule!$A$3:$K$999,11,0),"No Data"),"")</f>
        <v/>
      </c>
      <c r="V1348" s="142"/>
      <c r="W1348" s="144" t="str">
        <f>IF($A1348&lt;&gt;"", IFERROR(VLOOKUP(IF(LEN(V1348)&gt;5, RIGHT(V1348,LEN(V1348)-6), $F1348) &amp; IF(LEN(V1348)&gt;5, LEFT(RIGHT(V1348,LEN(V1348)-5), 1), $K1348) &amp; LEFT(V1348,4), Schedule!$A$3:$K$999,11,0),"No Data"),"")</f>
        <v/>
      </c>
      <c r="X1348" s="142"/>
      <c r="Y1348" s="144" t="str">
        <f>IF($A1348&lt;&gt;"", IFERROR(VLOOKUP(IF(LEN(X1348)&gt;5, RIGHT(X1348,LEN(X1348)-6), $F1348) &amp; IF(LEN(X1348)&gt;5, LEFT(RIGHT(X1348,LEN(X1348)-5), 1), $K1348) &amp; LEFT(X1348,4), Schedule!$A$3:$K$999,11,0),"No Data"),"")</f>
        <v/>
      </c>
      <c r="Z1348" s="142"/>
      <c r="AA1348" s="143" t="str">
        <f>IF($A1348&lt;&gt;"", IFERROR(VLOOKUP(IF(LEN(Z1348)&gt;5, RIGHT(Z1348,LEN(Z1348)-6), $F1348) &amp; IF(LEN(Z1348)&gt;5, LEFT(RIGHT(Z1348,LEN(Z1348)-5), 1), $K1348) &amp; LEFT(Z1348,4), Schedule!$A$3:$K$999,11,0),"No Data"),"")</f>
        <v/>
      </c>
      <c r="AB1348" s="142"/>
      <c r="AC1348" s="144" t="str">
        <f>IF($A1348&lt;&gt;"", IFERROR(VLOOKUP(IF(LEN(AB1348)&gt;5, RIGHT(AB1348,LEN(AB1348)-6), $F1348) &amp; IF(LEN(AB1348)&gt;5, LEFT(RIGHT(AB1348,LEN(AB1348)-5), 1), $K1348) &amp; LEFT(AB1348,4), Schedule!$A$3:$K$999,11,0),"No Data"),"")</f>
        <v/>
      </c>
      <c r="AD1348" s="145"/>
      <c r="AE1348" s="144" t="str">
        <f>IF($A1348&lt;&gt;"", IFERROR(VLOOKUP(IF(LEN(AD1348)&gt;5, RIGHT(AD1348,LEN(AD1348)-6), $F1348) &amp; IF(LEN(AD1348)&gt;5, LEFT(RIGHT(AD1348,LEN(AD1348)-5), 1), $K1348) &amp; LEFT(AD1348,4), Schedule!$A$3:$K$999,11,0),"No Data"),"")</f>
        <v/>
      </c>
      <c r="AF1348" s="145"/>
      <c r="AG1348" s="143" t="str">
        <f>IF($A1348&lt;&gt;"", IFERROR(VLOOKUP(IF(LEN(AF1348)&gt;5, RIGHT(AF1348,LEN(AF1348)-6), $F1348) &amp; IF(LEN(AF1348)&gt;5, LEFT(RIGHT(AF1348,LEN(AF1348)-5), 1), $K1348) &amp; LEFT(AF1348,4), Schedule!$A$3:$K$999,11,0),"No Data"),"")</f>
        <v/>
      </c>
      <c r="AH1348" s="142"/>
      <c r="AI1348" s="143" t="str">
        <f>IF($A1348&lt;&gt;"", IFERROR(VLOOKUP(IF(LEN(AH1348)&gt;5, RIGHT(AH1348,LEN(AH1348)-6), $F1348) &amp; IF(LEN(AH1348)&gt;5, LEFT(RIGHT(AH1348,LEN(AH1348)-5), 1), $K1348) &amp; LEFT(AH1348,4), Schedule!$A$3:$K$999,11,0),"No Data"),"")</f>
        <v/>
      </c>
      <c r="AJ1348" s="142"/>
      <c r="AK1348" s="144" t="str">
        <f>IF($A1348&lt;&gt;"", IFERROR(VLOOKUP(IF(LEN(AJ1348)&gt;5, RIGHT(AJ1348,LEN(AJ1348)-6), $F1348) &amp; IF(LEN(AJ1348)&gt;5, LEFT(RIGHT(AJ1348,LEN(AJ1348)-5), 1), $K1348) &amp; LEFT(AJ1348,4), Schedule!$A$3:$K$999,11,0),"No Data"),"")</f>
        <v/>
      </c>
      <c r="AL1348" s="145"/>
      <c r="AM1348" s="144" t="str">
        <f>IF($A1348&lt;&gt;"", IFERROR(VLOOKUP(IF(LEN(AL1348)&gt;5, RIGHT(AL1348,LEN(AL1348)-6), $F1348) &amp; IF(LEN(AL1348)&gt;5, LEFT(RIGHT(AL1348,LEN(AL1348)-5), 1), $K1348) &amp; LEFT(AL1348,4), Schedule!$A$3:$K$999,11,0),"No Data"),"")</f>
        <v/>
      </c>
      <c r="AN1348" s="142"/>
      <c r="AO1348" s="143" t="str">
        <f>IF($A1348&lt;&gt;"", IFERROR(VLOOKUP(IF(LEN(AN1348)&gt;5, RIGHT(AN1348,LEN(AN1348)-6), $F1348) &amp; IF(LEN(AN1348)&gt;5, LEFT(RIGHT(AN1348,LEN(AN1348)-5), 1), $K1348) &amp; LEFT(AN1348,4), Schedule!$A$3:$K$999,11,0),"No Data"),"")</f>
        <v/>
      </c>
      <c r="AP1348" s="142"/>
      <c r="AQ1348" s="144" t="str">
        <f>IF($A1348&lt;&gt;"", IFERROR(VLOOKUP(IF(LEN(AP1348)&gt;5, RIGHT(AP1348,LEN(AP1348)-6), $F1348) &amp; IF(LEN(AP1348)&gt;5, LEFT(RIGHT(AP1348,LEN(AP1348)-5), 1), $K1348) &amp; LEFT(AP1348,4), Schedule!$A$3:$K$999,11,0),"No Data"),"")</f>
        <v/>
      </c>
      <c r="AR1348" s="145"/>
      <c r="AS1348" s="144" t="str">
        <f>IF($A1348&lt;&gt;"", IFERROR(VLOOKUP(IF(LEN(AR1348)&gt;5, RIGHT(AR1348,LEN(AR1348)-6), $F1348) &amp; IF(LEN(AR1348)&gt;5, LEFT(RIGHT(AR1348,LEN(AR1348)-5), 1), $K1348) &amp; LEFT(AR1348,4), Schedule!$A$3:$K$999,11,0),"No Data"),"")</f>
        <v/>
      </c>
      <c r="AT1348" s="145"/>
      <c r="AU1348" s="143" t="str">
        <f>IF($A1348&lt;&gt;"", IFERROR(VLOOKUP(IF(LEN(AT1348)&gt;5, RIGHT(AT1348,LEN(AT1348)-6), $F1348) &amp; IF(LEN(AT1348)&gt;5, LEFT(RIGHT(AT1348,LEN(AT1348)-5), 1), $K1348) &amp; LEFT(AT1348,4), Schedule!$A$3:$K$999,11,0),"No Data"),"")</f>
        <v/>
      </c>
      <c r="AV1348" s="142"/>
      <c r="AW1348" s="143" t="str">
        <f>IF($A1348&lt;&gt;"", IFERROR(VLOOKUP(IF(LEN(AV1348)&gt;5, RIGHT(AV1348,LEN(AV1348)-6), $F1348) &amp; IF(LEN(AV1348)&gt;5, LEFT(RIGHT(AV1348,LEN(AV1348)-5), 1), $K1348) &amp; LEFT(AV1348,4), Schedule!$A$3:$K$999,11,0),"No Data"),"")</f>
        <v/>
      </c>
      <c r="AX1348" s="142"/>
      <c r="AY1348" s="144" t="str">
        <f>IF($A1348&lt;&gt;"", IFERROR(VLOOKUP(IF(LEN(AX1348)&gt;5, RIGHT(AX1348,LEN(AX1348)-6), $F1348) &amp; IF(LEN(AX1348)&gt;5, LEFT(RIGHT(AX1348,LEN(AX1348)-5), 1), $K1348) &amp; LEFT(AX1348,4), Schedule!$A$3:$K$999,11,0),"No Data"),"")</f>
        <v/>
      </c>
      <c r="AZ1348" s="145"/>
      <c r="BA1348" s="144" t="str">
        <f>IF($A1348&lt;&gt;"", IFERROR(VLOOKUP(IF(LEN(AZ1348)&gt;5, RIGHT(AZ1348,LEN(AZ1348)-6), $F1348) &amp; IF(LEN(AZ1348)&gt;5, LEFT(RIGHT(AZ1348,LEN(AZ1348)-5), 1), $K1348) &amp; LEFT(AZ1348,4), Schedule!$A$3:$K$999,11,0),"No Data"),"")</f>
        <v/>
      </c>
      <c r="BB1348" s="145"/>
      <c r="BC1348" s="143" t="str">
        <f>IF($A1348&lt;&gt;"", IFERROR(VLOOKUP(IF(LEN(BB1348)&gt;5, RIGHT(BB1348,LEN(BB1348)-6), $F1348) &amp; IF(LEN(BB1348)&gt;5, LEFT(RIGHT(BB1348,LEN(BB1348)-5), 1), $K1348) &amp; LEFT(BB1348,4), Schedule!$A$3:$K$999,11,0),"No Data"),"")</f>
        <v/>
      </c>
      <c r="BD1348" s="142"/>
      <c r="BE1348" s="143" t="str">
        <f>IF($A1348&lt;&gt;"", IFERROR(VLOOKUP(IF(LEN(BD1348)&gt;5, RIGHT(BD1348,LEN(BD1348)-6), $F1348) &amp; IF(LEN(BD1348)&gt;5, LEFT(RIGHT(BD1348,LEN(BD1348)-5), 1), $K1348) &amp; LEFT(BD1348,4), Schedule!$A$3:$K$999,11,0),"No Data"),"")</f>
        <v/>
      </c>
      <c r="BF1348" s="142"/>
      <c r="BG1348" s="144" t="str">
        <f>IF($A1348&lt;&gt;"", IFERROR(VLOOKUP(IF(LEN(BF1348)&gt;5, RIGHT(BF1348,LEN(BF1348)-6), $F1348) &amp; IF(LEN(BF1348)&gt;5, LEFT(RIGHT(BF1348,LEN(BF1348)-5), 1), $K1348) &amp; LEFT(BF1348,4), Schedule!$A$3:$K$999,11,0),"No Data"),"")</f>
        <v/>
      </c>
      <c r="BH1348" s="145"/>
      <c r="BI1348" s="144" t="str">
        <f>IF($A1348&lt;&gt;"", IFERROR(VLOOKUP(IF(LEN(BH1348)&gt;5, RIGHT(BH1348,LEN(BH1348)-6), $F1348) &amp; IF(LEN(BH1348)&gt;5, LEFT(RIGHT(BH1348,LEN(BH1348)-5), 1), $K1348) &amp; LEFT(BH1348,4), Schedule!$A$3:$K$999,11,0),"No Data"),"")</f>
        <v/>
      </c>
      <c r="BJ1348" s="145"/>
      <c r="BK1348" s="143" t="str">
        <f>IF($A1348&lt;&gt;"", IFERROR(VLOOKUP(IF(LEN(BJ1348)&gt;5, RIGHT(BJ1348,LEN(BJ1348)-6), $F1348) &amp; IF(LEN(BJ1348)&gt;5, LEFT(RIGHT(BJ1348,LEN(BJ1348)-5), 1), $K1348) &amp; LEFT(BJ1348,4), Schedule!$A$3:$K$999,11,0),"No Data"),"")</f>
        <v/>
      </c>
      <c r="BL1348" s="142"/>
      <c r="BM1348" s="143" t="str">
        <f>IF($A1348&lt;&gt;"", IFERROR(VLOOKUP(IF(LEN(BL1348)&gt;5, RIGHT(BL1348,LEN(BL1348)-6), $F1348) &amp; IF(LEN(BL1348)&gt;5, LEFT(RIGHT(BL1348,LEN(BL1348)-5), 1), $K1348) &amp; LEFT(BL1348,4), Schedule!$A$3:$K$999,11,0),"No Data"),"")</f>
        <v/>
      </c>
      <c r="BN1348" s="142"/>
      <c r="BO1348" s="144" t="str">
        <f>IF($A1348&lt;&gt;"", IFERROR(VLOOKUP(IF(LEN(BN1348)&gt;5, RIGHT(BN1348,LEN(BN1348)-6), $F1348) &amp; IF(LEN(BN1348)&gt;5, LEFT(RIGHT(BN1348,LEN(BN1348)-5), 1), $K1348) &amp; LEFT(BN1348,4), Schedule!$A$3:$K$999,11,0),"No Data"),"")</f>
        <v/>
      </c>
      <c r="BP1348" s="145"/>
      <c r="BQ1348" s="144" t="str">
        <f>IF($A1348&lt;&gt;"", IFERROR(VLOOKUP(IF(LEN(BP1348)&gt;5, RIGHT(BP1348,LEN(BP1348)-6), $F1348) &amp; IF(LEN(BP1348)&gt;5, LEFT(RIGHT(BP1348,LEN(BP1348)-5), 1), $K1348) &amp; LEFT(BP1348,4), Schedule!$A$3:$K$999,11,0),"No Data"),"")</f>
        <v/>
      </c>
      <c r="BR1348" s="145"/>
      <c r="BS1348" s="143" t="str">
        <f>IF($A1348&lt;&gt;"", IFERROR(VLOOKUP(IF(LEN(BR1348)&gt;5, RIGHT(BR1348,LEN(BR1348)-6), $F1348) &amp; IF(LEN(BR1348)&gt;5, LEFT(RIGHT(BR1348,LEN(BR1348)-5), 1), $K1348) &amp; LEFT(BR1348,4), Schedule!$A$3:$K$999,11,0),"No Data"),"")</f>
        <v/>
      </c>
      <c r="BT1348" s="142"/>
      <c r="BU1348" s="144" t="str">
        <f>IF($A1348&lt;&gt;"", IFERROR(VLOOKUP(IF(LEN(BT1348)&gt;5, RIGHT(BT1348,LEN(BT1348)-6), $F1348) &amp; IF(LEN(BT1348)&gt;5, LEFT(RIGHT(BT1348,LEN(BT1348)-5), 1), $K1348) &amp; LEFT(BT1348,4), Schedule!$A$3:$K$999,11,0),"No Data"),"")</f>
        <v/>
      </c>
    </row>
    <row r="1349" spans="1:73" x14ac:dyDescent="0.25">
      <c r="A1349" s="167"/>
      <c r="B1349" s="134" t="str">
        <f>IFERROR(IF(VLOOKUP(A1349, 'Name List'!$A$2:$J$10000,2,0)=0,"",VLOOKUP(A1349, 'Name List'!$A$2:$J$10000,2,0)),"")</f>
        <v/>
      </c>
      <c r="C1349" s="134" t="str">
        <f>IFERROR(IF(VLOOKUP(A1349, 'Name List'!$A$2:$J$10000,3,0)=0,"",VLOOKUP(A1349, 'Name List'!$A$2:$J$10000,3,0)),"")</f>
        <v/>
      </c>
      <c r="D1349" s="135" t="str">
        <f>IFERROR(IF(VLOOKUP(A1349, 'Name List'!$A$2:$J$10000,4,0)=0,"",VLOOKUP(A1349, 'Name List'!$A$2:$J$10000,4,0)),"")</f>
        <v/>
      </c>
      <c r="E1349" s="135" t="str">
        <f>IFERROR(IF(VLOOKUP(A1349, 'Name List'!$A$2:$J$10000,5,0)=0,"",VLOOKUP(A1349, 'Name List'!$A$2:$J$10000,5,0)),"")</f>
        <v/>
      </c>
      <c r="F1349" s="134" t="str">
        <f>IFERROR(IF(VLOOKUP(A1349, 'Name List'!$A$2:$J$10000,6,0)=0,"",VLOOKUP(A1349, 'Name List'!$A$2:$J$10000,6,0)),"")</f>
        <v/>
      </c>
      <c r="G1349" s="134" t="str">
        <f>IFERROR(IF(VLOOKUP(A1349, 'Name List'!$A$2:$J$10000,7,0)=0,"",VLOOKUP(A1349, 'Name List'!$A$2:$J$10000,7,0)),"")</f>
        <v/>
      </c>
      <c r="H1349" s="134" t="str">
        <f>IFERROR(IF(VLOOKUP(A1349, 'Name List'!$A$2:$J$10000,8,0)=0,"",VLOOKUP(A1349, 'Name List'!$A$2:$J$10000,8,0)),"")</f>
        <v/>
      </c>
      <c r="I1349" s="134" t="str">
        <f>IFERROR(IF(VLOOKUP(A1349, 'Name List'!$A$2:$J$10000,9,0)=0,"",VLOOKUP(A1349, 'Name List'!$A$2:$J$10000,9,0)),"")</f>
        <v/>
      </c>
      <c r="J1349" s="134" t="str">
        <f>IFERROR(IF(VLOOKUP(A1349, 'Name List'!$A$2:$J$10000,10,0)=0,"",VLOOKUP(A1349, 'Name List'!$A$2:$J$10000,10,0)),"")</f>
        <v/>
      </c>
      <c r="K1349" s="136"/>
      <c r="L1349" s="142"/>
      <c r="M1349" s="143" t="str">
        <f>IF($A1349&lt;&gt;"", IFERROR(VLOOKUP(IF(LEN(L1349)&gt;5, RIGHT(L1349,LEN(L1349)-6), $F1349) &amp; IF(LEN(L1349)&gt;5, LEFT(RIGHT(L1349,LEN(L1349)-5), 1), $K1349) &amp; LEFT(L1349,4), Schedule!$A$3:$K$999,11,0),"No Data"),"")</f>
        <v/>
      </c>
      <c r="N1349" s="142"/>
      <c r="O1349" s="144" t="str">
        <f>IF($A1349&lt;&gt;"", IFERROR(VLOOKUP(IF(LEN(N1349)&gt;5, RIGHT(N1349,LEN(N1349)-6), $F1349) &amp; IF(LEN(N1349)&gt;5, LEFT(RIGHT(N1349,LEN(N1349)-5), 1), $K1349) &amp; LEFT(N1349,4), Schedule!$A$3:$K$999,11,0),"No Data"),"")</f>
        <v/>
      </c>
      <c r="P1349" s="142"/>
      <c r="Q1349" s="144" t="str">
        <f>IF($A1349&lt;&gt;"", IFERROR(VLOOKUP(IF(LEN(P1349)&gt;5, RIGHT(P1349,LEN(P1349)-6), $F1349) &amp; IF(LEN(P1349)&gt;5, LEFT(RIGHT(P1349,LEN(P1349)-5), 1), $K1349) &amp; LEFT(P1349,4), Schedule!$A$3:$K$999,11,0),"No Data"),"")</f>
        <v/>
      </c>
      <c r="R1349" s="142"/>
      <c r="S1349" s="143" t="str">
        <f>IF($A1349&lt;&gt;"", IFERROR(VLOOKUP(IF(LEN(R1349)&gt;5, RIGHT(R1349,LEN(R1349)-6), $F1349) &amp; IF(LEN(R1349)&gt;5, LEFT(RIGHT(R1349,LEN(R1349)-5), 1), $K1349) &amp; LEFT(R1349,4), Schedule!$A$3:$K$999,11,0),"No Data"),"")</f>
        <v/>
      </c>
      <c r="T1349" s="142"/>
      <c r="U1349" s="144" t="str">
        <f>IF($A1349&lt;&gt;"", IFERROR(VLOOKUP(IF(LEN(T1349)&gt;5, RIGHT(T1349,LEN(T1349)-6), $F1349) &amp; IF(LEN(T1349)&gt;5, LEFT(RIGHT(T1349,LEN(T1349)-5), 1), $K1349) &amp; LEFT(T1349,4), Schedule!$A$3:$K$999,11,0),"No Data"),"")</f>
        <v/>
      </c>
      <c r="V1349" s="142"/>
      <c r="W1349" s="144" t="str">
        <f>IF($A1349&lt;&gt;"", IFERROR(VLOOKUP(IF(LEN(V1349)&gt;5, RIGHT(V1349,LEN(V1349)-6), $F1349) &amp; IF(LEN(V1349)&gt;5, LEFT(RIGHT(V1349,LEN(V1349)-5), 1), $K1349) &amp; LEFT(V1349,4), Schedule!$A$3:$K$999,11,0),"No Data"),"")</f>
        <v/>
      </c>
      <c r="X1349" s="142"/>
      <c r="Y1349" s="144" t="str">
        <f>IF($A1349&lt;&gt;"", IFERROR(VLOOKUP(IF(LEN(X1349)&gt;5, RIGHT(X1349,LEN(X1349)-6), $F1349) &amp; IF(LEN(X1349)&gt;5, LEFT(RIGHT(X1349,LEN(X1349)-5), 1), $K1349) &amp; LEFT(X1349,4), Schedule!$A$3:$K$999,11,0),"No Data"),"")</f>
        <v/>
      </c>
      <c r="Z1349" s="142"/>
      <c r="AA1349" s="143" t="str">
        <f>IF($A1349&lt;&gt;"", IFERROR(VLOOKUP(IF(LEN(Z1349)&gt;5, RIGHT(Z1349,LEN(Z1349)-6), $F1349) &amp; IF(LEN(Z1349)&gt;5, LEFT(RIGHT(Z1349,LEN(Z1349)-5), 1), $K1349) &amp; LEFT(Z1349,4), Schedule!$A$3:$K$999,11,0),"No Data"),"")</f>
        <v/>
      </c>
      <c r="AB1349" s="142"/>
      <c r="AC1349" s="144" t="str">
        <f>IF($A1349&lt;&gt;"", IFERROR(VLOOKUP(IF(LEN(AB1349)&gt;5, RIGHT(AB1349,LEN(AB1349)-6), $F1349) &amp; IF(LEN(AB1349)&gt;5, LEFT(RIGHT(AB1349,LEN(AB1349)-5), 1), $K1349) &amp; LEFT(AB1349,4), Schedule!$A$3:$K$999,11,0),"No Data"),"")</f>
        <v/>
      </c>
      <c r="AD1349" s="145"/>
      <c r="AE1349" s="144" t="str">
        <f>IF($A1349&lt;&gt;"", IFERROR(VLOOKUP(IF(LEN(AD1349)&gt;5, RIGHT(AD1349,LEN(AD1349)-6), $F1349) &amp; IF(LEN(AD1349)&gt;5, LEFT(RIGHT(AD1349,LEN(AD1349)-5), 1), $K1349) &amp; LEFT(AD1349,4), Schedule!$A$3:$K$999,11,0),"No Data"),"")</f>
        <v/>
      </c>
      <c r="AF1349" s="145"/>
      <c r="AG1349" s="143" t="str">
        <f>IF($A1349&lt;&gt;"", IFERROR(VLOOKUP(IF(LEN(AF1349)&gt;5, RIGHT(AF1349,LEN(AF1349)-6), $F1349) &amp; IF(LEN(AF1349)&gt;5, LEFT(RIGHT(AF1349,LEN(AF1349)-5), 1), $K1349) &amp; LEFT(AF1349,4), Schedule!$A$3:$K$999,11,0),"No Data"),"")</f>
        <v/>
      </c>
      <c r="AH1349" s="142"/>
      <c r="AI1349" s="143" t="str">
        <f>IF($A1349&lt;&gt;"", IFERROR(VLOOKUP(IF(LEN(AH1349)&gt;5, RIGHT(AH1349,LEN(AH1349)-6), $F1349) &amp; IF(LEN(AH1349)&gt;5, LEFT(RIGHT(AH1349,LEN(AH1349)-5), 1), $K1349) &amp; LEFT(AH1349,4), Schedule!$A$3:$K$999,11,0),"No Data"),"")</f>
        <v/>
      </c>
      <c r="AJ1349" s="142"/>
      <c r="AK1349" s="144" t="str">
        <f>IF($A1349&lt;&gt;"", IFERROR(VLOOKUP(IF(LEN(AJ1349)&gt;5, RIGHT(AJ1349,LEN(AJ1349)-6), $F1349) &amp; IF(LEN(AJ1349)&gt;5, LEFT(RIGHT(AJ1349,LEN(AJ1349)-5), 1), $K1349) &amp; LEFT(AJ1349,4), Schedule!$A$3:$K$999,11,0),"No Data"),"")</f>
        <v/>
      </c>
      <c r="AL1349" s="145"/>
      <c r="AM1349" s="144" t="str">
        <f>IF($A1349&lt;&gt;"", IFERROR(VLOOKUP(IF(LEN(AL1349)&gt;5, RIGHT(AL1349,LEN(AL1349)-6), $F1349) &amp; IF(LEN(AL1349)&gt;5, LEFT(RIGHT(AL1349,LEN(AL1349)-5), 1), $K1349) &amp; LEFT(AL1349,4), Schedule!$A$3:$K$999,11,0),"No Data"),"")</f>
        <v/>
      </c>
      <c r="AN1349" s="142"/>
      <c r="AO1349" s="143" t="str">
        <f>IF($A1349&lt;&gt;"", IFERROR(VLOOKUP(IF(LEN(AN1349)&gt;5, RIGHT(AN1349,LEN(AN1349)-6), $F1349) &amp; IF(LEN(AN1349)&gt;5, LEFT(RIGHT(AN1349,LEN(AN1349)-5), 1), $K1349) &amp; LEFT(AN1349,4), Schedule!$A$3:$K$999,11,0),"No Data"),"")</f>
        <v/>
      </c>
      <c r="AP1349" s="142"/>
      <c r="AQ1349" s="144" t="str">
        <f>IF($A1349&lt;&gt;"", IFERROR(VLOOKUP(IF(LEN(AP1349)&gt;5, RIGHT(AP1349,LEN(AP1349)-6), $F1349) &amp; IF(LEN(AP1349)&gt;5, LEFT(RIGHT(AP1349,LEN(AP1349)-5), 1), $K1349) &amp; LEFT(AP1349,4), Schedule!$A$3:$K$999,11,0),"No Data"),"")</f>
        <v/>
      </c>
      <c r="AR1349" s="145"/>
      <c r="AS1349" s="144" t="str">
        <f>IF($A1349&lt;&gt;"", IFERROR(VLOOKUP(IF(LEN(AR1349)&gt;5, RIGHT(AR1349,LEN(AR1349)-6), $F1349) &amp; IF(LEN(AR1349)&gt;5, LEFT(RIGHT(AR1349,LEN(AR1349)-5), 1), $K1349) &amp; LEFT(AR1349,4), Schedule!$A$3:$K$999,11,0),"No Data"),"")</f>
        <v/>
      </c>
      <c r="AT1349" s="145"/>
      <c r="AU1349" s="143" t="str">
        <f>IF($A1349&lt;&gt;"", IFERROR(VLOOKUP(IF(LEN(AT1349)&gt;5, RIGHT(AT1349,LEN(AT1349)-6), $F1349) &amp; IF(LEN(AT1349)&gt;5, LEFT(RIGHT(AT1349,LEN(AT1349)-5), 1), $K1349) &amp; LEFT(AT1349,4), Schedule!$A$3:$K$999,11,0),"No Data"),"")</f>
        <v/>
      </c>
      <c r="AV1349" s="142"/>
      <c r="AW1349" s="143" t="str">
        <f>IF($A1349&lt;&gt;"", IFERROR(VLOOKUP(IF(LEN(AV1349)&gt;5, RIGHT(AV1349,LEN(AV1349)-6), $F1349) &amp; IF(LEN(AV1349)&gt;5, LEFT(RIGHT(AV1349,LEN(AV1349)-5), 1), $K1349) &amp; LEFT(AV1349,4), Schedule!$A$3:$K$999,11,0),"No Data"),"")</f>
        <v/>
      </c>
      <c r="AX1349" s="142"/>
      <c r="AY1349" s="144" t="str">
        <f>IF($A1349&lt;&gt;"", IFERROR(VLOOKUP(IF(LEN(AX1349)&gt;5, RIGHT(AX1349,LEN(AX1349)-6), $F1349) &amp; IF(LEN(AX1349)&gt;5, LEFT(RIGHT(AX1349,LEN(AX1349)-5), 1), $K1349) &amp; LEFT(AX1349,4), Schedule!$A$3:$K$999,11,0),"No Data"),"")</f>
        <v/>
      </c>
      <c r="AZ1349" s="145"/>
      <c r="BA1349" s="144" t="str">
        <f>IF($A1349&lt;&gt;"", IFERROR(VLOOKUP(IF(LEN(AZ1349)&gt;5, RIGHT(AZ1349,LEN(AZ1349)-6), $F1349) &amp; IF(LEN(AZ1349)&gt;5, LEFT(RIGHT(AZ1349,LEN(AZ1349)-5), 1), $K1349) &amp; LEFT(AZ1349,4), Schedule!$A$3:$K$999,11,0),"No Data"),"")</f>
        <v/>
      </c>
      <c r="BB1349" s="145"/>
      <c r="BC1349" s="143" t="str">
        <f>IF($A1349&lt;&gt;"", IFERROR(VLOOKUP(IF(LEN(BB1349)&gt;5, RIGHT(BB1349,LEN(BB1349)-6), $F1349) &amp; IF(LEN(BB1349)&gt;5, LEFT(RIGHT(BB1349,LEN(BB1349)-5), 1), $K1349) &amp; LEFT(BB1349,4), Schedule!$A$3:$K$999,11,0),"No Data"),"")</f>
        <v/>
      </c>
      <c r="BD1349" s="142"/>
      <c r="BE1349" s="143" t="str">
        <f>IF($A1349&lt;&gt;"", IFERROR(VLOOKUP(IF(LEN(BD1349)&gt;5, RIGHT(BD1349,LEN(BD1349)-6), $F1349) &amp; IF(LEN(BD1349)&gt;5, LEFT(RIGHT(BD1349,LEN(BD1349)-5), 1), $K1349) &amp; LEFT(BD1349,4), Schedule!$A$3:$K$999,11,0),"No Data"),"")</f>
        <v/>
      </c>
      <c r="BF1349" s="142"/>
      <c r="BG1349" s="144" t="str">
        <f>IF($A1349&lt;&gt;"", IFERROR(VLOOKUP(IF(LEN(BF1349)&gt;5, RIGHT(BF1349,LEN(BF1349)-6), $F1349) &amp; IF(LEN(BF1349)&gt;5, LEFT(RIGHT(BF1349,LEN(BF1349)-5), 1), $K1349) &amp; LEFT(BF1349,4), Schedule!$A$3:$K$999,11,0),"No Data"),"")</f>
        <v/>
      </c>
      <c r="BH1349" s="145"/>
      <c r="BI1349" s="144" t="str">
        <f>IF($A1349&lt;&gt;"", IFERROR(VLOOKUP(IF(LEN(BH1349)&gt;5, RIGHT(BH1349,LEN(BH1349)-6), $F1349) &amp; IF(LEN(BH1349)&gt;5, LEFT(RIGHT(BH1349,LEN(BH1349)-5), 1), $K1349) &amp; LEFT(BH1349,4), Schedule!$A$3:$K$999,11,0),"No Data"),"")</f>
        <v/>
      </c>
      <c r="BJ1349" s="145"/>
      <c r="BK1349" s="143" t="str">
        <f>IF($A1349&lt;&gt;"", IFERROR(VLOOKUP(IF(LEN(BJ1349)&gt;5, RIGHT(BJ1349,LEN(BJ1349)-6), $F1349) &amp; IF(LEN(BJ1349)&gt;5, LEFT(RIGHT(BJ1349,LEN(BJ1349)-5), 1), $K1349) &amp; LEFT(BJ1349,4), Schedule!$A$3:$K$999,11,0),"No Data"),"")</f>
        <v/>
      </c>
      <c r="BL1349" s="142"/>
      <c r="BM1349" s="143" t="str">
        <f>IF($A1349&lt;&gt;"", IFERROR(VLOOKUP(IF(LEN(BL1349)&gt;5, RIGHT(BL1349,LEN(BL1349)-6), $F1349) &amp; IF(LEN(BL1349)&gt;5, LEFT(RIGHT(BL1349,LEN(BL1349)-5), 1), $K1349) &amp; LEFT(BL1349,4), Schedule!$A$3:$K$999,11,0),"No Data"),"")</f>
        <v/>
      </c>
      <c r="BN1349" s="142"/>
      <c r="BO1349" s="144" t="str">
        <f>IF($A1349&lt;&gt;"", IFERROR(VLOOKUP(IF(LEN(BN1349)&gt;5, RIGHT(BN1349,LEN(BN1349)-6), $F1349) &amp; IF(LEN(BN1349)&gt;5, LEFT(RIGHT(BN1349,LEN(BN1349)-5), 1), $K1349) &amp; LEFT(BN1349,4), Schedule!$A$3:$K$999,11,0),"No Data"),"")</f>
        <v/>
      </c>
      <c r="BP1349" s="145"/>
      <c r="BQ1349" s="144" t="str">
        <f>IF($A1349&lt;&gt;"", IFERROR(VLOOKUP(IF(LEN(BP1349)&gt;5, RIGHT(BP1349,LEN(BP1349)-6), $F1349) &amp; IF(LEN(BP1349)&gt;5, LEFT(RIGHT(BP1349,LEN(BP1349)-5), 1), $K1349) &amp; LEFT(BP1349,4), Schedule!$A$3:$K$999,11,0),"No Data"),"")</f>
        <v/>
      </c>
      <c r="BR1349" s="145"/>
      <c r="BS1349" s="143" t="str">
        <f>IF($A1349&lt;&gt;"", IFERROR(VLOOKUP(IF(LEN(BR1349)&gt;5, RIGHT(BR1349,LEN(BR1349)-6), $F1349) &amp; IF(LEN(BR1349)&gt;5, LEFT(RIGHT(BR1349,LEN(BR1349)-5), 1), $K1349) &amp; LEFT(BR1349,4), Schedule!$A$3:$K$999,11,0),"No Data"),"")</f>
        <v/>
      </c>
      <c r="BT1349" s="142"/>
      <c r="BU1349" s="144" t="str">
        <f>IF($A1349&lt;&gt;"", IFERROR(VLOOKUP(IF(LEN(BT1349)&gt;5, RIGHT(BT1349,LEN(BT1349)-6), $F1349) &amp; IF(LEN(BT1349)&gt;5, LEFT(RIGHT(BT1349,LEN(BT1349)-5), 1), $K1349) &amp; LEFT(BT1349,4), Schedule!$A$3:$K$999,11,0),"No Data"),"")</f>
        <v/>
      </c>
    </row>
    <row r="1350" spans="1:73" x14ac:dyDescent="0.25">
      <c r="A1350" s="167"/>
      <c r="B1350" s="134" t="str">
        <f>IFERROR(IF(VLOOKUP(A1350, 'Name List'!$A$2:$J$10000,2,0)=0,"",VLOOKUP(A1350, 'Name List'!$A$2:$J$10000,2,0)),"")</f>
        <v/>
      </c>
      <c r="C1350" s="134" t="str">
        <f>IFERROR(IF(VLOOKUP(A1350, 'Name List'!$A$2:$J$10000,3,0)=0,"",VLOOKUP(A1350, 'Name List'!$A$2:$J$10000,3,0)),"")</f>
        <v/>
      </c>
      <c r="D1350" s="135" t="str">
        <f>IFERROR(IF(VLOOKUP(A1350, 'Name List'!$A$2:$J$10000,4,0)=0,"",VLOOKUP(A1350, 'Name List'!$A$2:$J$10000,4,0)),"")</f>
        <v/>
      </c>
      <c r="E1350" s="135" t="str">
        <f>IFERROR(IF(VLOOKUP(A1350, 'Name List'!$A$2:$J$10000,5,0)=0,"",VLOOKUP(A1350, 'Name List'!$A$2:$J$10000,5,0)),"")</f>
        <v/>
      </c>
      <c r="F1350" s="134" t="str">
        <f>IFERROR(IF(VLOOKUP(A1350, 'Name List'!$A$2:$J$10000,6,0)=0,"",VLOOKUP(A1350, 'Name List'!$A$2:$J$10000,6,0)),"")</f>
        <v/>
      </c>
      <c r="G1350" s="134" t="str">
        <f>IFERROR(IF(VLOOKUP(A1350, 'Name List'!$A$2:$J$10000,7,0)=0,"",VLOOKUP(A1350, 'Name List'!$A$2:$J$10000,7,0)),"")</f>
        <v/>
      </c>
      <c r="H1350" s="134" t="str">
        <f>IFERROR(IF(VLOOKUP(A1350, 'Name List'!$A$2:$J$10000,8,0)=0,"",VLOOKUP(A1350, 'Name List'!$A$2:$J$10000,8,0)),"")</f>
        <v/>
      </c>
      <c r="I1350" s="134" t="str">
        <f>IFERROR(IF(VLOOKUP(A1350, 'Name List'!$A$2:$J$10000,9,0)=0,"",VLOOKUP(A1350, 'Name List'!$A$2:$J$10000,9,0)),"")</f>
        <v/>
      </c>
      <c r="J1350" s="134" t="str">
        <f>IFERROR(IF(VLOOKUP(A1350, 'Name List'!$A$2:$J$10000,10,0)=0,"",VLOOKUP(A1350, 'Name List'!$A$2:$J$10000,10,0)),"")</f>
        <v/>
      </c>
      <c r="K1350" s="136"/>
      <c r="L1350" s="142"/>
      <c r="M1350" s="143" t="str">
        <f>IF($A1350&lt;&gt;"", IFERROR(VLOOKUP(IF(LEN(L1350)&gt;5, RIGHT(L1350,LEN(L1350)-6), $F1350) &amp; IF(LEN(L1350)&gt;5, LEFT(RIGHT(L1350,LEN(L1350)-5), 1), $K1350) &amp; LEFT(L1350,4), Schedule!$A$3:$K$999,11,0),"No Data"),"")</f>
        <v/>
      </c>
      <c r="N1350" s="142"/>
      <c r="O1350" s="144" t="str">
        <f>IF($A1350&lt;&gt;"", IFERROR(VLOOKUP(IF(LEN(N1350)&gt;5, RIGHT(N1350,LEN(N1350)-6), $F1350) &amp; IF(LEN(N1350)&gt;5, LEFT(RIGHT(N1350,LEN(N1350)-5), 1), $K1350) &amp; LEFT(N1350,4), Schedule!$A$3:$K$999,11,0),"No Data"),"")</f>
        <v/>
      </c>
      <c r="P1350" s="142"/>
      <c r="Q1350" s="144" t="str">
        <f>IF($A1350&lt;&gt;"", IFERROR(VLOOKUP(IF(LEN(P1350)&gt;5, RIGHT(P1350,LEN(P1350)-6), $F1350) &amp; IF(LEN(P1350)&gt;5, LEFT(RIGHT(P1350,LEN(P1350)-5), 1), $K1350) &amp; LEFT(P1350,4), Schedule!$A$3:$K$999,11,0),"No Data"),"")</f>
        <v/>
      </c>
      <c r="R1350" s="142"/>
      <c r="S1350" s="143" t="str">
        <f>IF($A1350&lt;&gt;"", IFERROR(VLOOKUP(IF(LEN(R1350)&gt;5, RIGHT(R1350,LEN(R1350)-6), $F1350) &amp; IF(LEN(R1350)&gt;5, LEFT(RIGHT(R1350,LEN(R1350)-5), 1), $K1350) &amp; LEFT(R1350,4), Schedule!$A$3:$K$999,11,0),"No Data"),"")</f>
        <v/>
      </c>
      <c r="T1350" s="142"/>
      <c r="U1350" s="144" t="str">
        <f>IF($A1350&lt;&gt;"", IFERROR(VLOOKUP(IF(LEN(T1350)&gt;5, RIGHT(T1350,LEN(T1350)-6), $F1350) &amp; IF(LEN(T1350)&gt;5, LEFT(RIGHT(T1350,LEN(T1350)-5), 1), $K1350) &amp; LEFT(T1350,4), Schedule!$A$3:$K$999,11,0),"No Data"),"")</f>
        <v/>
      </c>
      <c r="V1350" s="142"/>
      <c r="W1350" s="144" t="str">
        <f>IF($A1350&lt;&gt;"", IFERROR(VLOOKUP(IF(LEN(V1350)&gt;5, RIGHT(V1350,LEN(V1350)-6), $F1350) &amp; IF(LEN(V1350)&gt;5, LEFT(RIGHT(V1350,LEN(V1350)-5), 1), $K1350) &amp; LEFT(V1350,4), Schedule!$A$3:$K$999,11,0),"No Data"),"")</f>
        <v/>
      </c>
      <c r="X1350" s="142"/>
      <c r="Y1350" s="144" t="str">
        <f>IF($A1350&lt;&gt;"", IFERROR(VLOOKUP(IF(LEN(X1350)&gt;5, RIGHT(X1350,LEN(X1350)-6), $F1350) &amp; IF(LEN(X1350)&gt;5, LEFT(RIGHT(X1350,LEN(X1350)-5), 1), $K1350) &amp; LEFT(X1350,4), Schedule!$A$3:$K$999,11,0),"No Data"),"")</f>
        <v/>
      </c>
      <c r="Z1350" s="142"/>
      <c r="AA1350" s="143" t="str">
        <f>IF($A1350&lt;&gt;"", IFERROR(VLOOKUP(IF(LEN(Z1350)&gt;5, RIGHT(Z1350,LEN(Z1350)-6), $F1350) &amp; IF(LEN(Z1350)&gt;5, LEFT(RIGHT(Z1350,LEN(Z1350)-5), 1), $K1350) &amp; LEFT(Z1350,4), Schedule!$A$3:$K$999,11,0),"No Data"),"")</f>
        <v/>
      </c>
      <c r="AB1350" s="142"/>
      <c r="AC1350" s="144" t="str">
        <f>IF($A1350&lt;&gt;"", IFERROR(VLOOKUP(IF(LEN(AB1350)&gt;5, RIGHT(AB1350,LEN(AB1350)-6), $F1350) &amp; IF(LEN(AB1350)&gt;5, LEFT(RIGHT(AB1350,LEN(AB1350)-5), 1), $K1350) &amp; LEFT(AB1350,4), Schedule!$A$3:$K$999,11,0),"No Data"),"")</f>
        <v/>
      </c>
      <c r="AD1350" s="145"/>
      <c r="AE1350" s="144" t="str">
        <f>IF($A1350&lt;&gt;"", IFERROR(VLOOKUP(IF(LEN(AD1350)&gt;5, RIGHT(AD1350,LEN(AD1350)-6), $F1350) &amp; IF(LEN(AD1350)&gt;5, LEFT(RIGHT(AD1350,LEN(AD1350)-5), 1), $K1350) &amp; LEFT(AD1350,4), Schedule!$A$3:$K$999,11,0),"No Data"),"")</f>
        <v/>
      </c>
      <c r="AF1350" s="145"/>
      <c r="AG1350" s="143" t="str">
        <f>IF($A1350&lt;&gt;"", IFERROR(VLOOKUP(IF(LEN(AF1350)&gt;5, RIGHT(AF1350,LEN(AF1350)-6), $F1350) &amp; IF(LEN(AF1350)&gt;5, LEFT(RIGHT(AF1350,LEN(AF1350)-5), 1), $K1350) &amp; LEFT(AF1350,4), Schedule!$A$3:$K$999,11,0),"No Data"),"")</f>
        <v/>
      </c>
      <c r="AH1350" s="142"/>
      <c r="AI1350" s="143" t="str">
        <f>IF($A1350&lt;&gt;"", IFERROR(VLOOKUP(IF(LEN(AH1350)&gt;5, RIGHT(AH1350,LEN(AH1350)-6), $F1350) &amp; IF(LEN(AH1350)&gt;5, LEFT(RIGHT(AH1350,LEN(AH1350)-5), 1), $K1350) &amp; LEFT(AH1350,4), Schedule!$A$3:$K$999,11,0),"No Data"),"")</f>
        <v/>
      </c>
      <c r="AJ1350" s="142"/>
      <c r="AK1350" s="144" t="str">
        <f>IF($A1350&lt;&gt;"", IFERROR(VLOOKUP(IF(LEN(AJ1350)&gt;5, RIGHT(AJ1350,LEN(AJ1350)-6), $F1350) &amp; IF(LEN(AJ1350)&gt;5, LEFT(RIGHT(AJ1350,LEN(AJ1350)-5), 1), $K1350) &amp; LEFT(AJ1350,4), Schedule!$A$3:$K$999,11,0),"No Data"),"")</f>
        <v/>
      </c>
      <c r="AL1350" s="145"/>
      <c r="AM1350" s="144" t="str">
        <f>IF($A1350&lt;&gt;"", IFERROR(VLOOKUP(IF(LEN(AL1350)&gt;5, RIGHT(AL1350,LEN(AL1350)-6), $F1350) &amp; IF(LEN(AL1350)&gt;5, LEFT(RIGHT(AL1350,LEN(AL1350)-5), 1), $K1350) &amp; LEFT(AL1350,4), Schedule!$A$3:$K$999,11,0),"No Data"),"")</f>
        <v/>
      </c>
      <c r="AN1350" s="142"/>
      <c r="AO1350" s="143" t="str">
        <f>IF($A1350&lt;&gt;"", IFERROR(VLOOKUP(IF(LEN(AN1350)&gt;5, RIGHT(AN1350,LEN(AN1350)-6), $F1350) &amp; IF(LEN(AN1350)&gt;5, LEFT(RIGHT(AN1350,LEN(AN1350)-5), 1), $K1350) &amp; LEFT(AN1350,4), Schedule!$A$3:$K$999,11,0),"No Data"),"")</f>
        <v/>
      </c>
      <c r="AP1350" s="142"/>
      <c r="AQ1350" s="144" t="str">
        <f>IF($A1350&lt;&gt;"", IFERROR(VLOOKUP(IF(LEN(AP1350)&gt;5, RIGHT(AP1350,LEN(AP1350)-6), $F1350) &amp; IF(LEN(AP1350)&gt;5, LEFT(RIGHT(AP1350,LEN(AP1350)-5), 1), $K1350) &amp; LEFT(AP1350,4), Schedule!$A$3:$K$999,11,0),"No Data"),"")</f>
        <v/>
      </c>
      <c r="AR1350" s="145"/>
      <c r="AS1350" s="144" t="str">
        <f>IF($A1350&lt;&gt;"", IFERROR(VLOOKUP(IF(LEN(AR1350)&gt;5, RIGHT(AR1350,LEN(AR1350)-6), $F1350) &amp; IF(LEN(AR1350)&gt;5, LEFT(RIGHT(AR1350,LEN(AR1350)-5), 1), $K1350) &amp; LEFT(AR1350,4), Schedule!$A$3:$K$999,11,0),"No Data"),"")</f>
        <v/>
      </c>
      <c r="AT1350" s="145"/>
      <c r="AU1350" s="143" t="str">
        <f>IF($A1350&lt;&gt;"", IFERROR(VLOOKUP(IF(LEN(AT1350)&gt;5, RIGHT(AT1350,LEN(AT1350)-6), $F1350) &amp; IF(LEN(AT1350)&gt;5, LEFT(RIGHT(AT1350,LEN(AT1350)-5), 1), $K1350) &amp; LEFT(AT1350,4), Schedule!$A$3:$K$999,11,0),"No Data"),"")</f>
        <v/>
      </c>
      <c r="AV1350" s="142"/>
      <c r="AW1350" s="143" t="str">
        <f>IF($A1350&lt;&gt;"", IFERROR(VLOOKUP(IF(LEN(AV1350)&gt;5, RIGHT(AV1350,LEN(AV1350)-6), $F1350) &amp; IF(LEN(AV1350)&gt;5, LEFT(RIGHT(AV1350,LEN(AV1350)-5), 1), $K1350) &amp; LEFT(AV1350,4), Schedule!$A$3:$K$999,11,0),"No Data"),"")</f>
        <v/>
      </c>
      <c r="AX1350" s="142"/>
      <c r="AY1350" s="144" t="str">
        <f>IF($A1350&lt;&gt;"", IFERROR(VLOOKUP(IF(LEN(AX1350)&gt;5, RIGHT(AX1350,LEN(AX1350)-6), $F1350) &amp; IF(LEN(AX1350)&gt;5, LEFT(RIGHT(AX1350,LEN(AX1350)-5), 1), $K1350) &amp; LEFT(AX1350,4), Schedule!$A$3:$K$999,11,0),"No Data"),"")</f>
        <v/>
      </c>
      <c r="AZ1350" s="145"/>
      <c r="BA1350" s="144" t="str">
        <f>IF($A1350&lt;&gt;"", IFERROR(VLOOKUP(IF(LEN(AZ1350)&gt;5, RIGHT(AZ1350,LEN(AZ1350)-6), $F1350) &amp; IF(LEN(AZ1350)&gt;5, LEFT(RIGHT(AZ1350,LEN(AZ1350)-5), 1), $K1350) &amp; LEFT(AZ1350,4), Schedule!$A$3:$K$999,11,0),"No Data"),"")</f>
        <v/>
      </c>
      <c r="BB1350" s="145"/>
      <c r="BC1350" s="143" t="str">
        <f>IF($A1350&lt;&gt;"", IFERROR(VLOOKUP(IF(LEN(BB1350)&gt;5, RIGHT(BB1350,LEN(BB1350)-6), $F1350) &amp; IF(LEN(BB1350)&gt;5, LEFT(RIGHT(BB1350,LEN(BB1350)-5), 1), $K1350) &amp; LEFT(BB1350,4), Schedule!$A$3:$K$999,11,0),"No Data"),"")</f>
        <v/>
      </c>
      <c r="BD1350" s="142"/>
      <c r="BE1350" s="143" t="str">
        <f>IF($A1350&lt;&gt;"", IFERROR(VLOOKUP(IF(LEN(BD1350)&gt;5, RIGHT(BD1350,LEN(BD1350)-6), $F1350) &amp; IF(LEN(BD1350)&gt;5, LEFT(RIGHT(BD1350,LEN(BD1350)-5), 1), $K1350) &amp; LEFT(BD1350,4), Schedule!$A$3:$K$999,11,0),"No Data"),"")</f>
        <v/>
      </c>
      <c r="BF1350" s="142"/>
      <c r="BG1350" s="144" t="str">
        <f>IF($A1350&lt;&gt;"", IFERROR(VLOOKUP(IF(LEN(BF1350)&gt;5, RIGHT(BF1350,LEN(BF1350)-6), $F1350) &amp; IF(LEN(BF1350)&gt;5, LEFT(RIGHT(BF1350,LEN(BF1350)-5), 1), $K1350) &amp; LEFT(BF1350,4), Schedule!$A$3:$K$999,11,0),"No Data"),"")</f>
        <v/>
      </c>
      <c r="BH1350" s="145"/>
      <c r="BI1350" s="144" t="str">
        <f>IF($A1350&lt;&gt;"", IFERROR(VLOOKUP(IF(LEN(BH1350)&gt;5, RIGHT(BH1350,LEN(BH1350)-6), $F1350) &amp; IF(LEN(BH1350)&gt;5, LEFT(RIGHT(BH1350,LEN(BH1350)-5), 1), $K1350) &amp; LEFT(BH1350,4), Schedule!$A$3:$K$999,11,0),"No Data"),"")</f>
        <v/>
      </c>
      <c r="BJ1350" s="145"/>
      <c r="BK1350" s="143" t="str">
        <f>IF($A1350&lt;&gt;"", IFERROR(VLOOKUP(IF(LEN(BJ1350)&gt;5, RIGHT(BJ1350,LEN(BJ1350)-6), $F1350) &amp; IF(LEN(BJ1350)&gt;5, LEFT(RIGHT(BJ1350,LEN(BJ1350)-5), 1), $K1350) &amp; LEFT(BJ1350,4), Schedule!$A$3:$K$999,11,0),"No Data"),"")</f>
        <v/>
      </c>
      <c r="BL1350" s="142"/>
      <c r="BM1350" s="143" t="str">
        <f>IF($A1350&lt;&gt;"", IFERROR(VLOOKUP(IF(LEN(BL1350)&gt;5, RIGHT(BL1350,LEN(BL1350)-6), $F1350) &amp; IF(LEN(BL1350)&gt;5, LEFT(RIGHT(BL1350,LEN(BL1350)-5), 1), $K1350) &amp; LEFT(BL1350,4), Schedule!$A$3:$K$999,11,0),"No Data"),"")</f>
        <v/>
      </c>
      <c r="BN1350" s="142"/>
      <c r="BO1350" s="144" t="str">
        <f>IF($A1350&lt;&gt;"", IFERROR(VLOOKUP(IF(LEN(BN1350)&gt;5, RIGHT(BN1350,LEN(BN1350)-6), $F1350) &amp; IF(LEN(BN1350)&gt;5, LEFT(RIGHT(BN1350,LEN(BN1350)-5), 1), $K1350) &amp; LEFT(BN1350,4), Schedule!$A$3:$K$999,11,0),"No Data"),"")</f>
        <v/>
      </c>
      <c r="BP1350" s="145"/>
      <c r="BQ1350" s="144" t="str">
        <f>IF($A1350&lt;&gt;"", IFERROR(VLOOKUP(IF(LEN(BP1350)&gt;5, RIGHT(BP1350,LEN(BP1350)-6), $F1350) &amp; IF(LEN(BP1350)&gt;5, LEFT(RIGHT(BP1350,LEN(BP1350)-5), 1), $K1350) &amp; LEFT(BP1350,4), Schedule!$A$3:$K$999,11,0),"No Data"),"")</f>
        <v/>
      </c>
      <c r="BR1350" s="145"/>
      <c r="BS1350" s="143" t="str">
        <f>IF($A1350&lt;&gt;"", IFERROR(VLOOKUP(IF(LEN(BR1350)&gt;5, RIGHT(BR1350,LEN(BR1350)-6), $F1350) &amp; IF(LEN(BR1350)&gt;5, LEFT(RIGHT(BR1350,LEN(BR1350)-5), 1), $K1350) &amp; LEFT(BR1350,4), Schedule!$A$3:$K$999,11,0),"No Data"),"")</f>
        <v/>
      </c>
      <c r="BT1350" s="142"/>
      <c r="BU1350" s="144" t="str">
        <f>IF($A1350&lt;&gt;"", IFERROR(VLOOKUP(IF(LEN(BT1350)&gt;5, RIGHT(BT1350,LEN(BT1350)-6), $F1350) &amp; IF(LEN(BT1350)&gt;5, LEFT(RIGHT(BT1350,LEN(BT1350)-5), 1), $K1350) &amp; LEFT(BT1350,4), Schedule!$A$3:$K$999,11,0),"No Data"),"")</f>
        <v/>
      </c>
    </row>
    <row r="1351" spans="1:73" x14ac:dyDescent="0.25">
      <c r="A1351" s="167"/>
      <c r="B1351" s="134" t="str">
        <f>IFERROR(IF(VLOOKUP(A1351, 'Name List'!$A$2:$J$10000,2,0)=0,"",VLOOKUP(A1351, 'Name List'!$A$2:$J$10000,2,0)),"")</f>
        <v/>
      </c>
      <c r="C1351" s="134" t="str">
        <f>IFERROR(IF(VLOOKUP(A1351, 'Name List'!$A$2:$J$10000,3,0)=0,"",VLOOKUP(A1351, 'Name List'!$A$2:$J$10000,3,0)),"")</f>
        <v/>
      </c>
      <c r="D1351" s="135" t="str">
        <f>IFERROR(IF(VLOOKUP(A1351, 'Name List'!$A$2:$J$10000,4,0)=0,"",VLOOKUP(A1351, 'Name List'!$A$2:$J$10000,4,0)),"")</f>
        <v/>
      </c>
      <c r="E1351" s="135" t="str">
        <f>IFERROR(IF(VLOOKUP(A1351, 'Name List'!$A$2:$J$10000,5,0)=0,"",VLOOKUP(A1351, 'Name List'!$A$2:$J$10000,5,0)),"")</f>
        <v/>
      </c>
      <c r="F1351" s="134" t="str">
        <f>IFERROR(IF(VLOOKUP(A1351, 'Name List'!$A$2:$J$10000,6,0)=0,"",VLOOKUP(A1351, 'Name List'!$A$2:$J$10000,6,0)),"")</f>
        <v/>
      </c>
      <c r="G1351" s="134" t="str">
        <f>IFERROR(IF(VLOOKUP(A1351, 'Name List'!$A$2:$J$10000,7,0)=0,"",VLOOKUP(A1351, 'Name List'!$A$2:$J$10000,7,0)),"")</f>
        <v/>
      </c>
      <c r="H1351" s="134" t="str">
        <f>IFERROR(IF(VLOOKUP(A1351, 'Name List'!$A$2:$J$10000,8,0)=0,"",VLOOKUP(A1351, 'Name List'!$A$2:$J$10000,8,0)),"")</f>
        <v/>
      </c>
      <c r="I1351" s="134" t="str">
        <f>IFERROR(IF(VLOOKUP(A1351, 'Name List'!$A$2:$J$10000,9,0)=0,"",VLOOKUP(A1351, 'Name List'!$A$2:$J$10000,9,0)),"")</f>
        <v/>
      </c>
      <c r="J1351" s="134" t="str">
        <f>IFERROR(IF(VLOOKUP(A1351, 'Name List'!$A$2:$J$10000,10,0)=0,"",VLOOKUP(A1351, 'Name List'!$A$2:$J$10000,10,0)),"")</f>
        <v/>
      </c>
      <c r="K1351" s="136"/>
      <c r="L1351" s="142"/>
      <c r="M1351" s="143" t="str">
        <f>IF($A1351&lt;&gt;"", IFERROR(VLOOKUP(IF(LEN(L1351)&gt;5, RIGHT(L1351,LEN(L1351)-6), $F1351) &amp; IF(LEN(L1351)&gt;5, LEFT(RIGHT(L1351,LEN(L1351)-5), 1), $K1351) &amp; LEFT(L1351,4), Schedule!$A$3:$K$999,11,0),"No Data"),"")</f>
        <v/>
      </c>
      <c r="N1351" s="142"/>
      <c r="O1351" s="144" t="str">
        <f>IF($A1351&lt;&gt;"", IFERROR(VLOOKUP(IF(LEN(N1351)&gt;5, RIGHT(N1351,LEN(N1351)-6), $F1351) &amp; IF(LEN(N1351)&gt;5, LEFT(RIGHT(N1351,LEN(N1351)-5), 1), $K1351) &amp; LEFT(N1351,4), Schedule!$A$3:$K$999,11,0),"No Data"),"")</f>
        <v/>
      </c>
      <c r="P1351" s="142"/>
      <c r="Q1351" s="144" t="str">
        <f>IF($A1351&lt;&gt;"", IFERROR(VLOOKUP(IF(LEN(P1351)&gt;5, RIGHT(P1351,LEN(P1351)-6), $F1351) &amp; IF(LEN(P1351)&gt;5, LEFT(RIGHT(P1351,LEN(P1351)-5), 1), $K1351) &amp; LEFT(P1351,4), Schedule!$A$3:$K$999,11,0),"No Data"),"")</f>
        <v/>
      </c>
      <c r="R1351" s="142"/>
      <c r="S1351" s="143" t="str">
        <f>IF($A1351&lt;&gt;"", IFERROR(VLOOKUP(IF(LEN(R1351)&gt;5, RIGHT(R1351,LEN(R1351)-6), $F1351) &amp; IF(LEN(R1351)&gt;5, LEFT(RIGHT(R1351,LEN(R1351)-5), 1), $K1351) &amp; LEFT(R1351,4), Schedule!$A$3:$K$999,11,0),"No Data"),"")</f>
        <v/>
      </c>
      <c r="T1351" s="142"/>
      <c r="U1351" s="144" t="str">
        <f>IF($A1351&lt;&gt;"", IFERROR(VLOOKUP(IF(LEN(T1351)&gt;5, RIGHT(T1351,LEN(T1351)-6), $F1351) &amp; IF(LEN(T1351)&gt;5, LEFT(RIGHT(T1351,LEN(T1351)-5), 1), $K1351) &amp; LEFT(T1351,4), Schedule!$A$3:$K$999,11,0),"No Data"),"")</f>
        <v/>
      </c>
      <c r="V1351" s="142"/>
      <c r="W1351" s="144" t="str">
        <f>IF($A1351&lt;&gt;"", IFERROR(VLOOKUP(IF(LEN(V1351)&gt;5, RIGHT(V1351,LEN(V1351)-6), $F1351) &amp; IF(LEN(V1351)&gt;5, LEFT(RIGHT(V1351,LEN(V1351)-5), 1), $K1351) &amp; LEFT(V1351,4), Schedule!$A$3:$K$999,11,0),"No Data"),"")</f>
        <v/>
      </c>
      <c r="X1351" s="142"/>
      <c r="Y1351" s="144" t="str">
        <f>IF($A1351&lt;&gt;"", IFERROR(VLOOKUP(IF(LEN(X1351)&gt;5, RIGHT(X1351,LEN(X1351)-6), $F1351) &amp; IF(LEN(X1351)&gt;5, LEFT(RIGHT(X1351,LEN(X1351)-5), 1), $K1351) &amp; LEFT(X1351,4), Schedule!$A$3:$K$999,11,0),"No Data"),"")</f>
        <v/>
      </c>
      <c r="Z1351" s="142"/>
      <c r="AA1351" s="143" t="str">
        <f>IF($A1351&lt;&gt;"", IFERROR(VLOOKUP(IF(LEN(Z1351)&gt;5, RIGHT(Z1351,LEN(Z1351)-6), $F1351) &amp; IF(LEN(Z1351)&gt;5, LEFT(RIGHT(Z1351,LEN(Z1351)-5), 1), $K1351) &amp; LEFT(Z1351,4), Schedule!$A$3:$K$999,11,0),"No Data"),"")</f>
        <v/>
      </c>
      <c r="AB1351" s="142"/>
      <c r="AC1351" s="144" t="str">
        <f>IF($A1351&lt;&gt;"", IFERROR(VLOOKUP(IF(LEN(AB1351)&gt;5, RIGHT(AB1351,LEN(AB1351)-6), $F1351) &amp; IF(LEN(AB1351)&gt;5, LEFT(RIGHT(AB1351,LEN(AB1351)-5), 1), $K1351) &amp; LEFT(AB1351,4), Schedule!$A$3:$K$999,11,0),"No Data"),"")</f>
        <v/>
      </c>
      <c r="AD1351" s="145"/>
      <c r="AE1351" s="144" t="str">
        <f>IF($A1351&lt;&gt;"", IFERROR(VLOOKUP(IF(LEN(AD1351)&gt;5, RIGHT(AD1351,LEN(AD1351)-6), $F1351) &amp; IF(LEN(AD1351)&gt;5, LEFT(RIGHT(AD1351,LEN(AD1351)-5), 1), $K1351) &amp; LEFT(AD1351,4), Schedule!$A$3:$K$999,11,0),"No Data"),"")</f>
        <v/>
      </c>
      <c r="AF1351" s="145"/>
      <c r="AG1351" s="143" t="str">
        <f>IF($A1351&lt;&gt;"", IFERROR(VLOOKUP(IF(LEN(AF1351)&gt;5, RIGHT(AF1351,LEN(AF1351)-6), $F1351) &amp; IF(LEN(AF1351)&gt;5, LEFT(RIGHT(AF1351,LEN(AF1351)-5), 1), $K1351) &amp; LEFT(AF1351,4), Schedule!$A$3:$K$999,11,0),"No Data"),"")</f>
        <v/>
      </c>
      <c r="AH1351" s="142"/>
      <c r="AI1351" s="143" t="str">
        <f>IF($A1351&lt;&gt;"", IFERROR(VLOOKUP(IF(LEN(AH1351)&gt;5, RIGHT(AH1351,LEN(AH1351)-6), $F1351) &amp; IF(LEN(AH1351)&gt;5, LEFT(RIGHT(AH1351,LEN(AH1351)-5), 1), $K1351) &amp; LEFT(AH1351,4), Schedule!$A$3:$K$999,11,0),"No Data"),"")</f>
        <v/>
      </c>
      <c r="AJ1351" s="142"/>
      <c r="AK1351" s="144" t="str">
        <f>IF($A1351&lt;&gt;"", IFERROR(VLOOKUP(IF(LEN(AJ1351)&gt;5, RIGHT(AJ1351,LEN(AJ1351)-6), $F1351) &amp; IF(LEN(AJ1351)&gt;5, LEFT(RIGHT(AJ1351,LEN(AJ1351)-5), 1), $K1351) &amp; LEFT(AJ1351,4), Schedule!$A$3:$K$999,11,0),"No Data"),"")</f>
        <v/>
      </c>
      <c r="AL1351" s="145"/>
      <c r="AM1351" s="144" t="str">
        <f>IF($A1351&lt;&gt;"", IFERROR(VLOOKUP(IF(LEN(AL1351)&gt;5, RIGHT(AL1351,LEN(AL1351)-6), $F1351) &amp; IF(LEN(AL1351)&gt;5, LEFT(RIGHT(AL1351,LEN(AL1351)-5), 1), $K1351) &amp; LEFT(AL1351,4), Schedule!$A$3:$K$999,11,0),"No Data"),"")</f>
        <v/>
      </c>
      <c r="AN1351" s="142"/>
      <c r="AO1351" s="143" t="str">
        <f>IF($A1351&lt;&gt;"", IFERROR(VLOOKUP(IF(LEN(AN1351)&gt;5, RIGHT(AN1351,LEN(AN1351)-6), $F1351) &amp; IF(LEN(AN1351)&gt;5, LEFT(RIGHT(AN1351,LEN(AN1351)-5), 1), $K1351) &amp; LEFT(AN1351,4), Schedule!$A$3:$K$999,11,0),"No Data"),"")</f>
        <v/>
      </c>
      <c r="AP1351" s="142"/>
      <c r="AQ1351" s="144" t="str">
        <f>IF($A1351&lt;&gt;"", IFERROR(VLOOKUP(IF(LEN(AP1351)&gt;5, RIGHT(AP1351,LEN(AP1351)-6), $F1351) &amp; IF(LEN(AP1351)&gt;5, LEFT(RIGHT(AP1351,LEN(AP1351)-5), 1), $K1351) &amp; LEFT(AP1351,4), Schedule!$A$3:$K$999,11,0),"No Data"),"")</f>
        <v/>
      </c>
      <c r="AR1351" s="145"/>
      <c r="AS1351" s="144" t="str">
        <f>IF($A1351&lt;&gt;"", IFERROR(VLOOKUP(IF(LEN(AR1351)&gt;5, RIGHT(AR1351,LEN(AR1351)-6), $F1351) &amp; IF(LEN(AR1351)&gt;5, LEFT(RIGHT(AR1351,LEN(AR1351)-5), 1), $K1351) &amp; LEFT(AR1351,4), Schedule!$A$3:$K$999,11,0),"No Data"),"")</f>
        <v/>
      </c>
      <c r="AT1351" s="145"/>
      <c r="AU1351" s="143" t="str">
        <f>IF($A1351&lt;&gt;"", IFERROR(VLOOKUP(IF(LEN(AT1351)&gt;5, RIGHT(AT1351,LEN(AT1351)-6), $F1351) &amp; IF(LEN(AT1351)&gt;5, LEFT(RIGHT(AT1351,LEN(AT1351)-5), 1), $K1351) &amp; LEFT(AT1351,4), Schedule!$A$3:$K$999,11,0),"No Data"),"")</f>
        <v/>
      </c>
      <c r="AV1351" s="142"/>
      <c r="AW1351" s="143" t="str">
        <f>IF($A1351&lt;&gt;"", IFERROR(VLOOKUP(IF(LEN(AV1351)&gt;5, RIGHT(AV1351,LEN(AV1351)-6), $F1351) &amp; IF(LEN(AV1351)&gt;5, LEFT(RIGHT(AV1351,LEN(AV1351)-5), 1), $K1351) &amp; LEFT(AV1351,4), Schedule!$A$3:$K$999,11,0),"No Data"),"")</f>
        <v/>
      </c>
      <c r="AX1351" s="142"/>
      <c r="AY1351" s="144" t="str">
        <f>IF($A1351&lt;&gt;"", IFERROR(VLOOKUP(IF(LEN(AX1351)&gt;5, RIGHT(AX1351,LEN(AX1351)-6), $F1351) &amp; IF(LEN(AX1351)&gt;5, LEFT(RIGHT(AX1351,LEN(AX1351)-5), 1), $K1351) &amp; LEFT(AX1351,4), Schedule!$A$3:$K$999,11,0),"No Data"),"")</f>
        <v/>
      </c>
      <c r="AZ1351" s="145"/>
      <c r="BA1351" s="144" t="str">
        <f>IF($A1351&lt;&gt;"", IFERROR(VLOOKUP(IF(LEN(AZ1351)&gt;5, RIGHT(AZ1351,LEN(AZ1351)-6), $F1351) &amp; IF(LEN(AZ1351)&gt;5, LEFT(RIGHT(AZ1351,LEN(AZ1351)-5), 1), $K1351) &amp; LEFT(AZ1351,4), Schedule!$A$3:$K$999,11,0),"No Data"),"")</f>
        <v/>
      </c>
      <c r="BB1351" s="145"/>
      <c r="BC1351" s="143" t="str">
        <f>IF($A1351&lt;&gt;"", IFERROR(VLOOKUP(IF(LEN(BB1351)&gt;5, RIGHT(BB1351,LEN(BB1351)-6), $F1351) &amp; IF(LEN(BB1351)&gt;5, LEFT(RIGHT(BB1351,LEN(BB1351)-5), 1), $K1351) &amp; LEFT(BB1351,4), Schedule!$A$3:$K$999,11,0),"No Data"),"")</f>
        <v/>
      </c>
      <c r="BD1351" s="142"/>
      <c r="BE1351" s="143" t="str">
        <f>IF($A1351&lt;&gt;"", IFERROR(VLOOKUP(IF(LEN(BD1351)&gt;5, RIGHT(BD1351,LEN(BD1351)-6), $F1351) &amp; IF(LEN(BD1351)&gt;5, LEFT(RIGHT(BD1351,LEN(BD1351)-5), 1), $K1351) &amp; LEFT(BD1351,4), Schedule!$A$3:$K$999,11,0),"No Data"),"")</f>
        <v/>
      </c>
      <c r="BF1351" s="142"/>
      <c r="BG1351" s="144" t="str">
        <f>IF($A1351&lt;&gt;"", IFERROR(VLOOKUP(IF(LEN(BF1351)&gt;5, RIGHT(BF1351,LEN(BF1351)-6), $F1351) &amp; IF(LEN(BF1351)&gt;5, LEFT(RIGHT(BF1351,LEN(BF1351)-5), 1), $K1351) &amp; LEFT(BF1351,4), Schedule!$A$3:$K$999,11,0),"No Data"),"")</f>
        <v/>
      </c>
      <c r="BH1351" s="145"/>
      <c r="BI1351" s="144" t="str">
        <f>IF($A1351&lt;&gt;"", IFERROR(VLOOKUP(IF(LEN(BH1351)&gt;5, RIGHT(BH1351,LEN(BH1351)-6), $F1351) &amp; IF(LEN(BH1351)&gt;5, LEFT(RIGHT(BH1351,LEN(BH1351)-5), 1), $K1351) &amp; LEFT(BH1351,4), Schedule!$A$3:$K$999,11,0),"No Data"),"")</f>
        <v/>
      </c>
      <c r="BJ1351" s="145"/>
      <c r="BK1351" s="143" t="str">
        <f>IF($A1351&lt;&gt;"", IFERROR(VLOOKUP(IF(LEN(BJ1351)&gt;5, RIGHT(BJ1351,LEN(BJ1351)-6), $F1351) &amp; IF(LEN(BJ1351)&gt;5, LEFT(RIGHT(BJ1351,LEN(BJ1351)-5), 1), $K1351) &amp; LEFT(BJ1351,4), Schedule!$A$3:$K$999,11,0),"No Data"),"")</f>
        <v/>
      </c>
      <c r="BL1351" s="142"/>
      <c r="BM1351" s="143" t="str">
        <f>IF($A1351&lt;&gt;"", IFERROR(VLOOKUP(IF(LEN(BL1351)&gt;5, RIGHT(BL1351,LEN(BL1351)-6), $F1351) &amp; IF(LEN(BL1351)&gt;5, LEFT(RIGHT(BL1351,LEN(BL1351)-5), 1), $K1351) &amp; LEFT(BL1351,4), Schedule!$A$3:$K$999,11,0),"No Data"),"")</f>
        <v/>
      </c>
      <c r="BN1351" s="142"/>
      <c r="BO1351" s="144" t="str">
        <f>IF($A1351&lt;&gt;"", IFERROR(VLOOKUP(IF(LEN(BN1351)&gt;5, RIGHT(BN1351,LEN(BN1351)-6), $F1351) &amp; IF(LEN(BN1351)&gt;5, LEFT(RIGHT(BN1351,LEN(BN1351)-5), 1), $K1351) &amp; LEFT(BN1351,4), Schedule!$A$3:$K$999,11,0),"No Data"),"")</f>
        <v/>
      </c>
      <c r="BP1351" s="145"/>
      <c r="BQ1351" s="144" t="str">
        <f>IF($A1351&lt;&gt;"", IFERROR(VLOOKUP(IF(LEN(BP1351)&gt;5, RIGHT(BP1351,LEN(BP1351)-6), $F1351) &amp; IF(LEN(BP1351)&gt;5, LEFT(RIGHT(BP1351,LEN(BP1351)-5), 1), $K1351) &amp; LEFT(BP1351,4), Schedule!$A$3:$K$999,11,0),"No Data"),"")</f>
        <v/>
      </c>
      <c r="BR1351" s="145"/>
      <c r="BS1351" s="143" t="str">
        <f>IF($A1351&lt;&gt;"", IFERROR(VLOOKUP(IF(LEN(BR1351)&gt;5, RIGHT(BR1351,LEN(BR1351)-6), $F1351) &amp; IF(LEN(BR1351)&gt;5, LEFT(RIGHT(BR1351,LEN(BR1351)-5), 1), $K1351) &amp; LEFT(BR1351,4), Schedule!$A$3:$K$999,11,0),"No Data"),"")</f>
        <v/>
      </c>
      <c r="BT1351" s="142"/>
      <c r="BU1351" s="144" t="str">
        <f>IF($A1351&lt;&gt;"", IFERROR(VLOOKUP(IF(LEN(BT1351)&gt;5, RIGHT(BT1351,LEN(BT1351)-6), $F1351) &amp; IF(LEN(BT1351)&gt;5, LEFT(RIGHT(BT1351,LEN(BT1351)-5), 1), $K1351) &amp; LEFT(BT1351,4), Schedule!$A$3:$K$999,11,0),"No Data"),"")</f>
        <v/>
      </c>
    </row>
    <row r="1352" spans="1:73" x14ac:dyDescent="0.25">
      <c r="A1352" s="167"/>
      <c r="B1352" s="134" t="str">
        <f>IFERROR(IF(VLOOKUP(A1352, 'Name List'!$A$2:$J$10000,2,0)=0,"",VLOOKUP(A1352, 'Name List'!$A$2:$J$10000,2,0)),"")</f>
        <v/>
      </c>
      <c r="C1352" s="134" t="str">
        <f>IFERROR(IF(VLOOKUP(A1352, 'Name List'!$A$2:$J$10000,3,0)=0,"",VLOOKUP(A1352, 'Name List'!$A$2:$J$10000,3,0)),"")</f>
        <v/>
      </c>
      <c r="D1352" s="135" t="str">
        <f>IFERROR(IF(VLOOKUP(A1352, 'Name List'!$A$2:$J$10000,4,0)=0,"",VLOOKUP(A1352, 'Name List'!$A$2:$J$10000,4,0)),"")</f>
        <v/>
      </c>
      <c r="E1352" s="135" t="str">
        <f>IFERROR(IF(VLOOKUP(A1352, 'Name List'!$A$2:$J$10000,5,0)=0,"",VLOOKUP(A1352, 'Name List'!$A$2:$J$10000,5,0)),"")</f>
        <v/>
      </c>
      <c r="F1352" s="134" t="str">
        <f>IFERROR(IF(VLOOKUP(A1352, 'Name List'!$A$2:$J$10000,6,0)=0,"",VLOOKUP(A1352, 'Name List'!$A$2:$J$10000,6,0)),"")</f>
        <v/>
      </c>
      <c r="G1352" s="134" t="str">
        <f>IFERROR(IF(VLOOKUP(A1352, 'Name List'!$A$2:$J$10000,7,0)=0,"",VLOOKUP(A1352, 'Name List'!$A$2:$J$10000,7,0)),"")</f>
        <v/>
      </c>
      <c r="H1352" s="134" t="str">
        <f>IFERROR(IF(VLOOKUP(A1352, 'Name List'!$A$2:$J$10000,8,0)=0,"",VLOOKUP(A1352, 'Name List'!$A$2:$J$10000,8,0)),"")</f>
        <v/>
      </c>
      <c r="I1352" s="134" t="str">
        <f>IFERROR(IF(VLOOKUP(A1352, 'Name List'!$A$2:$J$10000,9,0)=0,"",VLOOKUP(A1352, 'Name List'!$A$2:$J$10000,9,0)),"")</f>
        <v/>
      </c>
      <c r="J1352" s="134" t="str">
        <f>IFERROR(IF(VLOOKUP(A1352, 'Name List'!$A$2:$J$10000,10,0)=0,"",VLOOKUP(A1352, 'Name List'!$A$2:$J$10000,10,0)),"")</f>
        <v/>
      </c>
      <c r="K1352" s="136"/>
      <c r="L1352" s="142"/>
      <c r="M1352" s="143" t="str">
        <f>IF($A1352&lt;&gt;"", IFERROR(VLOOKUP(IF(LEN(L1352)&gt;5, RIGHT(L1352,LEN(L1352)-6), $F1352) &amp; IF(LEN(L1352)&gt;5, LEFT(RIGHT(L1352,LEN(L1352)-5), 1), $K1352) &amp; LEFT(L1352,4), Schedule!$A$3:$K$999,11,0),"No Data"),"")</f>
        <v/>
      </c>
      <c r="N1352" s="142"/>
      <c r="O1352" s="144" t="str">
        <f>IF($A1352&lt;&gt;"", IFERROR(VLOOKUP(IF(LEN(N1352)&gt;5, RIGHT(N1352,LEN(N1352)-6), $F1352) &amp; IF(LEN(N1352)&gt;5, LEFT(RIGHT(N1352,LEN(N1352)-5), 1), $K1352) &amp; LEFT(N1352,4), Schedule!$A$3:$K$999,11,0),"No Data"),"")</f>
        <v/>
      </c>
      <c r="P1352" s="142"/>
      <c r="Q1352" s="144" t="str">
        <f>IF($A1352&lt;&gt;"", IFERROR(VLOOKUP(IF(LEN(P1352)&gt;5, RIGHT(P1352,LEN(P1352)-6), $F1352) &amp; IF(LEN(P1352)&gt;5, LEFT(RIGHT(P1352,LEN(P1352)-5), 1), $K1352) &amp; LEFT(P1352,4), Schedule!$A$3:$K$999,11,0),"No Data"),"")</f>
        <v/>
      </c>
      <c r="R1352" s="142"/>
      <c r="S1352" s="143" t="str">
        <f>IF($A1352&lt;&gt;"", IFERROR(VLOOKUP(IF(LEN(R1352)&gt;5, RIGHT(R1352,LEN(R1352)-6), $F1352) &amp; IF(LEN(R1352)&gt;5, LEFT(RIGHT(R1352,LEN(R1352)-5), 1), $K1352) &amp; LEFT(R1352,4), Schedule!$A$3:$K$999,11,0),"No Data"),"")</f>
        <v/>
      </c>
      <c r="T1352" s="142"/>
      <c r="U1352" s="144" t="str">
        <f>IF($A1352&lt;&gt;"", IFERROR(VLOOKUP(IF(LEN(T1352)&gt;5, RIGHT(T1352,LEN(T1352)-6), $F1352) &amp; IF(LEN(T1352)&gt;5, LEFT(RIGHT(T1352,LEN(T1352)-5), 1), $K1352) &amp; LEFT(T1352,4), Schedule!$A$3:$K$999,11,0),"No Data"),"")</f>
        <v/>
      </c>
      <c r="V1352" s="142"/>
      <c r="W1352" s="144" t="str">
        <f>IF($A1352&lt;&gt;"", IFERROR(VLOOKUP(IF(LEN(V1352)&gt;5, RIGHT(V1352,LEN(V1352)-6), $F1352) &amp; IF(LEN(V1352)&gt;5, LEFT(RIGHT(V1352,LEN(V1352)-5), 1), $K1352) &amp; LEFT(V1352,4), Schedule!$A$3:$K$999,11,0),"No Data"),"")</f>
        <v/>
      </c>
      <c r="X1352" s="142"/>
      <c r="Y1352" s="144" t="str">
        <f>IF($A1352&lt;&gt;"", IFERROR(VLOOKUP(IF(LEN(X1352)&gt;5, RIGHT(X1352,LEN(X1352)-6), $F1352) &amp; IF(LEN(X1352)&gt;5, LEFT(RIGHT(X1352,LEN(X1352)-5), 1), $K1352) &amp; LEFT(X1352,4), Schedule!$A$3:$K$999,11,0),"No Data"),"")</f>
        <v/>
      </c>
      <c r="Z1352" s="142"/>
      <c r="AA1352" s="143" t="str">
        <f>IF($A1352&lt;&gt;"", IFERROR(VLOOKUP(IF(LEN(Z1352)&gt;5, RIGHT(Z1352,LEN(Z1352)-6), $F1352) &amp; IF(LEN(Z1352)&gt;5, LEFT(RIGHT(Z1352,LEN(Z1352)-5), 1), $K1352) &amp; LEFT(Z1352,4), Schedule!$A$3:$K$999,11,0),"No Data"),"")</f>
        <v/>
      </c>
      <c r="AB1352" s="142"/>
      <c r="AC1352" s="144" t="str">
        <f>IF($A1352&lt;&gt;"", IFERROR(VLOOKUP(IF(LEN(AB1352)&gt;5, RIGHT(AB1352,LEN(AB1352)-6), $F1352) &amp; IF(LEN(AB1352)&gt;5, LEFT(RIGHT(AB1352,LEN(AB1352)-5), 1), $K1352) &amp; LEFT(AB1352,4), Schedule!$A$3:$K$999,11,0),"No Data"),"")</f>
        <v/>
      </c>
      <c r="AD1352" s="145"/>
      <c r="AE1352" s="144" t="str">
        <f>IF($A1352&lt;&gt;"", IFERROR(VLOOKUP(IF(LEN(AD1352)&gt;5, RIGHT(AD1352,LEN(AD1352)-6), $F1352) &amp; IF(LEN(AD1352)&gt;5, LEFT(RIGHT(AD1352,LEN(AD1352)-5), 1), $K1352) &amp; LEFT(AD1352,4), Schedule!$A$3:$K$999,11,0),"No Data"),"")</f>
        <v/>
      </c>
      <c r="AF1352" s="145"/>
      <c r="AG1352" s="143" t="str">
        <f>IF($A1352&lt;&gt;"", IFERROR(VLOOKUP(IF(LEN(AF1352)&gt;5, RIGHT(AF1352,LEN(AF1352)-6), $F1352) &amp; IF(LEN(AF1352)&gt;5, LEFT(RIGHT(AF1352,LEN(AF1352)-5), 1), $K1352) &amp; LEFT(AF1352,4), Schedule!$A$3:$K$999,11,0),"No Data"),"")</f>
        <v/>
      </c>
      <c r="AH1352" s="142"/>
      <c r="AI1352" s="143" t="str">
        <f>IF($A1352&lt;&gt;"", IFERROR(VLOOKUP(IF(LEN(AH1352)&gt;5, RIGHT(AH1352,LEN(AH1352)-6), $F1352) &amp; IF(LEN(AH1352)&gt;5, LEFT(RIGHT(AH1352,LEN(AH1352)-5), 1), $K1352) &amp; LEFT(AH1352,4), Schedule!$A$3:$K$999,11,0),"No Data"),"")</f>
        <v/>
      </c>
      <c r="AJ1352" s="142"/>
      <c r="AK1352" s="144" t="str">
        <f>IF($A1352&lt;&gt;"", IFERROR(VLOOKUP(IF(LEN(AJ1352)&gt;5, RIGHT(AJ1352,LEN(AJ1352)-6), $F1352) &amp; IF(LEN(AJ1352)&gt;5, LEFT(RIGHT(AJ1352,LEN(AJ1352)-5), 1), $K1352) &amp; LEFT(AJ1352,4), Schedule!$A$3:$K$999,11,0),"No Data"),"")</f>
        <v/>
      </c>
      <c r="AL1352" s="145"/>
      <c r="AM1352" s="144" t="str">
        <f>IF($A1352&lt;&gt;"", IFERROR(VLOOKUP(IF(LEN(AL1352)&gt;5, RIGHT(AL1352,LEN(AL1352)-6), $F1352) &amp; IF(LEN(AL1352)&gt;5, LEFT(RIGHT(AL1352,LEN(AL1352)-5), 1), $K1352) &amp; LEFT(AL1352,4), Schedule!$A$3:$K$999,11,0),"No Data"),"")</f>
        <v/>
      </c>
      <c r="AN1352" s="142"/>
      <c r="AO1352" s="143" t="str">
        <f>IF($A1352&lt;&gt;"", IFERROR(VLOOKUP(IF(LEN(AN1352)&gt;5, RIGHT(AN1352,LEN(AN1352)-6), $F1352) &amp; IF(LEN(AN1352)&gt;5, LEFT(RIGHT(AN1352,LEN(AN1352)-5), 1), $K1352) &amp; LEFT(AN1352,4), Schedule!$A$3:$K$999,11,0),"No Data"),"")</f>
        <v/>
      </c>
      <c r="AP1352" s="142"/>
      <c r="AQ1352" s="144" t="str">
        <f>IF($A1352&lt;&gt;"", IFERROR(VLOOKUP(IF(LEN(AP1352)&gt;5, RIGHT(AP1352,LEN(AP1352)-6), $F1352) &amp; IF(LEN(AP1352)&gt;5, LEFT(RIGHT(AP1352,LEN(AP1352)-5), 1), $K1352) &amp; LEFT(AP1352,4), Schedule!$A$3:$K$999,11,0),"No Data"),"")</f>
        <v/>
      </c>
      <c r="AR1352" s="145"/>
      <c r="AS1352" s="144" t="str">
        <f>IF($A1352&lt;&gt;"", IFERROR(VLOOKUP(IF(LEN(AR1352)&gt;5, RIGHT(AR1352,LEN(AR1352)-6), $F1352) &amp; IF(LEN(AR1352)&gt;5, LEFT(RIGHT(AR1352,LEN(AR1352)-5), 1), $K1352) &amp; LEFT(AR1352,4), Schedule!$A$3:$K$999,11,0),"No Data"),"")</f>
        <v/>
      </c>
      <c r="AT1352" s="145"/>
      <c r="AU1352" s="143" t="str">
        <f>IF($A1352&lt;&gt;"", IFERROR(VLOOKUP(IF(LEN(AT1352)&gt;5, RIGHT(AT1352,LEN(AT1352)-6), $F1352) &amp; IF(LEN(AT1352)&gt;5, LEFT(RIGHT(AT1352,LEN(AT1352)-5), 1), $K1352) &amp; LEFT(AT1352,4), Schedule!$A$3:$K$999,11,0),"No Data"),"")</f>
        <v/>
      </c>
      <c r="AV1352" s="142"/>
      <c r="AW1352" s="143" t="str">
        <f>IF($A1352&lt;&gt;"", IFERROR(VLOOKUP(IF(LEN(AV1352)&gt;5, RIGHT(AV1352,LEN(AV1352)-6), $F1352) &amp; IF(LEN(AV1352)&gt;5, LEFT(RIGHT(AV1352,LEN(AV1352)-5), 1), $K1352) &amp; LEFT(AV1352,4), Schedule!$A$3:$K$999,11,0),"No Data"),"")</f>
        <v/>
      </c>
      <c r="AX1352" s="142"/>
      <c r="AY1352" s="144" t="str">
        <f>IF($A1352&lt;&gt;"", IFERROR(VLOOKUP(IF(LEN(AX1352)&gt;5, RIGHT(AX1352,LEN(AX1352)-6), $F1352) &amp; IF(LEN(AX1352)&gt;5, LEFT(RIGHT(AX1352,LEN(AX1352)-5), 1), $K1352) &amp; LEFT(AX1352,4), Schedule!$A$3:$K$999,11,0),"No Data"),"")</f>
        <v/>
      </c>
      <c r="AZ1352" s="145"/>
      <c r="BA1352" s="144" t="str">
        <f>IF($A1352&lt;&gt;"", IFERROR(VLOOKUP(IF(LEN(AZ1352)&gt;5, RIGHT(AZ1352,LEN(AZ1352)-6), $F1352) &amp; IF(LEN(AZ1352)&gt;5, LEFT(RIGHT(AZ1352,LEN(AZ1352)-5), 1), $K1352) &amp; LEFT(AZ1352,4), Schedule!$A$3:$K$999,11,0),"No Data"),"")</f>
        <v/>
      </c>
      <c r="BB1352" s="145"/>
      <c r="BC1352" s="143" t="str">
        <f>IF($A1352&lt;&gt;"", IFERROR(VLOOKUP(IF(LEN(BB1352)&gt;5, RIGHT(BB1352,LEN(BB1352)-6), $F1352) &amp; IF(LEN(BB1352)&gt;5, LEFT(RIGHT(BB1352,LEN(BB1352)-5), 1), $K1352) &amp; LEFT(BB1352,4), Schedule!$A$3:$K$999,11,0),"No Data"),"")</f>
        <v/>
      </c>
      <c r="BD1352" s="142"/>
      <c r="BE1352" s="143" t="str">
        <f>IF($A1352&lt;&gt;"", IFERROR(VLOOKUP(IF(LEN(BD1352)&gt;5, RIGHT(BD1352,LEN(BD1352)-6), $F1352) &amp; IF(LEN(BD1352)&gt;5, LEFT(RIGHT(BD1352,LEN(BD1352)-5), 1), $K1352) &amp; LEFT(BD1352,4), Schedule!$A$3:$K$999,11,0),"No Data"),"")</f>
        <v/>
      </c>
      <c r="BF1352" s="142"/>
      <c r="BG1352" s="144" t="str">
        <f>IF($A1352&lt;&gt;"", IFERROR(VLOOKUP(IF(LEN(BF1352)&gt;5, RIGHT(BF1352,LEN(BF1352)-6), $F1352) &amp; IF(LEN(BF1352)&gt;5, LEFT(RIGHT(BF1352,LEN(BF1352)-5), 1), $K1352) &amp; LEFT(BF1352,4), Schedule!$A$3:$K$999,11,0),"No Data"),"")</f>
        <v/>
      </c>
      <c r="BH1352" s="145"/>
      <c r="BI1352" s="144" t="str">
        <f>IF($A1352&lt;&gt;"", IFERROR(VLOOKUP(IF(LEN(BH1352)&gt;5, RIGHT(BH1352,LEN(BH1352)-6), $F1352) &amp; IF(LEN(BH1352)&gt;5, LEFT(RIGHT(BH1352,LEN(BH1352)-5), 1), $K1352) &amp; LEFT(BH1352,4), Schedule!$A$3:$K$999,11,0),"No Data"),"")</f>
        <v/>
      </c>
      <c r="BJ1352" s="145"/>
      <c r="BK1352" s="143" t="str">
        <f>IF($A1352&lt;&gt;"", IFERROR(VLOOKUP(IF(LEN(BJ1352)&gt;5, RIGHT(BJ1352,LEN(BJ1352)-6), $F1352) &amp; IF(LEN(BJ1352)&gt;5, LEFT(RIGHT(BJ1352,LEN(BJ1352)-5), 1), $K1352) &amp; LEFT(BJ1352,4), Schedule!$A$3:$K$999,11,0),"No Data"),"")</f>
        <v/>
      </c>
      <c r="BL1352" s="142"/>
      <c r="BM1352" s="143" t="str">
        <f>IF($A1352&lt;&gt;"", IFERROR(VLOOKUP(IF(LEN(BL1352)&gt;5, RIGHT(BL1352,LEN(BL1352)-6), $F1352) &amp; IF(LEN(BL1352)&gt;5, LEFT(RIGHT(BL1352,LEN(BL1352)-5), 1), $K1352) &amp; LEFT(BL1352,4), Schedule!$A$3:$K$999,11,0),"No Data"),"")</f>
        <v/>
      </c>
      <c r="BN1352" s="142"/>
      <c r="BO1352" s="144" t="str">
        <f>IF($A1352&lt;&gt;"", IFERROR(VLOOKUP(IF(LEN(BN1352)&gt;5, RIGHT(BN1352,LEN(BN1352)-6), $F1352) &amp; IF(LEN(BN1352)&gt;5, LEFT(RIGHT(BN1352,LEN(BN1352)-5), 1), $K1352) &amp; LEFT(BN1352,4), Schedule!$A$3:$K$999,11,0),"No Data"),"")</f>
        <v/>
      </c>
      <c r="BP1352" s="145"/>
      <c r="BQ1352" s="144" t="str">
        <f>IF($A1352&lt;&gt;"", IFERROR(VLOOKUP(IF(LEN(BP1352)&gt;5, RIGHT(BP1352,LEN(BP1352)-6), $F1352) &amp; IF(LEN(BP1352)&gt;5, LEFT(RIGHT(BP1352,LEN(BP1352)-5), 1), $K1352) &amp; LEFT(BP1352,4), Schedule!$A$3:$K$999,11,0),"No Data"),"")</f>
        <v/>
      </c>
      <c r="BR1352" s="145"/>
      <c r="BS1352" s="143" t="str">
        <f>IF($A1352&lt;&gt;"", IFERROR(VLOOKUP(IF(LEN(BR1352)&gt;5, RIGHT(BR1352,LEN(BR1352)-6), $F1352) &amp; IF(LEN(BR1352)&gt;5, LEFT(RIGHT(BR1352,LEN(BR1352)-5), 1), $K1352) &amp; LEFT(BR1352,4), Schedule!$A$3:$K$999,11,0),"No Data"),"")</f>
        <v/>
      </c>
      <c r="BT1352" s="142"/>
      <c r="BU1352" s="144" t="str">
        <f>IF($A1352&lt;&gt;"", IFERROR(VLOOKUP(IF(LEN(BT1352)&gt;5, RIGHT(BT1352,LEN(BT1352)-6), $F1352) &amp; IF(LEN(BT1352)&gt;5, LEFT(RIGHT(BT1352,LEN(BT1352)-5), 1), $K1352) &amp; LEFT(BT1352,4), Schedule!$A$3:$K$999,11,0),"No Data"),"")</f>
        <v/>
      </c>
    </row>
    <row r="1353" spans="1:73" x14ac:dyDescent="0.25">
      <c r="A1353" s="167"/>
      <c r="B1353" s="134" t="str">
        <f>IFERROR(IF(VLOOKUP(A1353, 'Name List'!$A$2:$J$10000,2,0)=0,"",VLOOKUP(A1353, 'Name List'!$A$2:$J$10000,2,0)),"")</f>
        <v/>
      </c>
      <c r="C1353" s="134" t="str">
        <f>IFERROR(IF(VLOOKUP(A1353, 'Name List'!$A$2:$J$10000,3,0)=0,"",VLOOKUP(A1353, 'Name List'!$A$2:$J$10000,3,0)),"")</f>
        <v/>
      </c>
      <c r="D1353" s="135" t="str">
        <f>IFERROR(IF(VLOOKUP(A1353, 'Name List'!$A$2:$J$10000,4,0)=0,"",VLOOKUP(A1353, 'Name List'!$A$2:$J$10000,4,0)),"")</f>
        <v/>
      </c>
      <c r="E1353" s="135" t="str">
        <f>IFERROR(IF(VLOOKUP(A1353, 'Name List'!$A$2:$J$10000,5,0)=0,"",VLOOKUP(A1353, 'Name List'!$A$2:$J$10000,5,0)),"")</f>
        <v/>
      </c>
      <c r="F1353" s="134" t="str">
        <f>IFERROR(IF(VLOOKUP(A1353, 'Name List'!$A$2:$J$10000,6,0)=0,"",VLOOKUP(A1353, 'Name List'!$A$2:$J$10000,6,0)),"")</f>
        <v/>
      </c>
      <c r="G1353" s="134" t="str">
        <f>IFERROR(IF(VLOOKUP(A1353, 'Name List'!$A$2:$J$10000,7,0)=0,"",VLOOKUP(A1353, 'Name List'!$A$2:$J$10000,7,0)),"")</f>
        <v/>
      </c>
      <c r="H1353" s="134" t="str">
        <f>IFERROR(IF(VLOOKUP(A1353, 'Name List'!$A$2:$J$10000,8,0)=0,"",VLOOKUP(A1353, 'Name List'!$A$2:$J$10000,8,0)),"")</f>
        <v/>
      </c>
      <c r="I1353" s="134" t="str">
        <f>IFERROR(IF(VLOOKUP(A1353, 'Name List'!$A$2:$J$10000,9,0)=0,"",VLOOKUP(A1353, 'Name List'!$A$2:$J$10000,9,0)),"")</f>
        <v/>
      </c>
      <c r="J1353" s="134" t="str">
        <f>IFERROR(IF(VLOOKUP(A1353, 'Name List'!$A$2:$J$10000,10,0)=0,"",VLOOKUP(A1353, 'Name List'!$A$2:$J$10000,10,0)),"")</f>
        <v/>
      </c>
      <c r="K1353" s="136"/>
      <c r="L1353" s="142"/>
      <c r="M1353" s="143" t="str">
        <f>IF($A1353&lt;&gt;"", IFERROR(VLOOKUP(IF(LEN(L1353)&gt;5, RIGHT(L1353,LEN(L1353)-6), $F1353) &amp; IF(LEN(L1353)&gt;5, LEFT(RIGHT(L1353,LEN(L1353)-5), 1), $K1353) &amp; LEFT(L1353,4), Schedule!$A$3:$K$999,11,0),"No Data"),"")</f>
        <v/>
      </c>
      <c r="N1353" s="142"/>
      <c r="O1353" s="144" t="str">
        <f>IF($A1353&lt;&gt;"", IFERROR(VLOOKUP(IF(LEN(N1353)&gt;5, RIGHT(N1353,LEN(N1353)-6), $F1353) &amp; IF(LEN(N1353)&gt;5, LEFT(RIGHT(N1353,LEN(N1353)-5), 1), $K1353) &amp; LEFT(N1353,4), Schedule!$A$3:$K$999,11,0),"No Data"),"")</f>
        <v/>
      </c>
      <c r="P1353" s="142"/>
      <c r="Q1353" s="144" t="str">
        <f>IF($A1353&lt;&gt;"", IFERROR(VLOOKUP(IF(LEN(P1353)&gt;5, RIGHT(P1353,LEN(P1353)-6), $F1353) &amp; IF(LEN(P1353)&gt;5, LEFT(RIGHT(P1353,LEN(P1353)-5), 1), $K1353) &amp; LEFT(P1353,4), Schedule!$A$3:$K$999,11,0),"No Data"),"")</f>
        <v/>
      </c>
      <c r="R1353" s="142"/>
      <c r="S1353" s="143" t="str">
        <f>IF($A1353&lt;&gt;"", IFERROR(VLOOKUP(IF(LEN(R1353)&gt;5, RIGHT(R1353,LEN(R1353)-6), $F1353) &amp; IF(LEN(R1353)&gt;5, LEFT(RIGHT(R1353,LEN(R1353)-5), 1), $K1353) &amp; LEFT(R1353,4), Schedule!$A$3:$K$999,11,0),"No Data"),"")</f>
        <v/>
      </c>
      <c r="T1353" s="142"/>
      <c r="U1353" s="144" t="str">
        <f>IF($A1353&lt;&gt;"", IFERROR(VLOOKUP(IF(LEN(T1353)&gt;5, RIGHT(T1353,LEN(T1353)-6), $F1353) &amp; IF(LEN(T1353)&gt;5, LEFT(RIGHT(T1353,LEN(T1353)-5), 1), $K1353) &amp; LEFT(T1353,4), Schedule!$A$3:$K$999,11,0),"No Data"),"")</f>
        <v/>
      </c>
      <c r="V1353" s="142"/>
      <c r="W1353" s="144" t="str">
        <f>IF($A1353&lt;&gt;"", IFERROR(VLOOKUP(IF(LEN(V1353)&gt;5, RIGHT(V1353,LEN(V1353)-6), $F1353) &amp; IF(LEN(V1353)&gt;5, LEFT(RIGHT(V1353,LEN(V1353)-5), 1), $K1353) &amp; LEFT(V1353,4), Schedule!$A$3:$K$999,11,0),"No Data"),"")</f>
        <v/>
      </c>
      <c r="X1353" s="142"/>
      <c r="Y1353" s="144" t="str">
        <f>IF($A1353&lt;&gt;"", IFERROR(VLOOKUP(IF(LEN(X1353)&gt;5, RIGHT(X1353,LEN(X1353)-6), $F1353) &amp; IF(LEN(X1353)&gt;5, LEFT(RIGHT(X1353,LEN(X1353)-5), 1), $K1353) &amp; LEFT(X1353,4), Schedule!$A$3:$K$999,11,0),"No Data"),"")</f>
        <v/>
      </c>
      <c r="Z1353" s="142"/>
      <c r="AA1353" s="143" t="str">
        <f>IF($A1353&lt;&gt;"", IFERROR(VLOOKUP(IF(LEN(Z1353)&gt;5, RIGHT(Z1353,LEN(Z1353)-6), $F1353) &amp; IF(LEN(Z1353)&gt;5, LEFT(RIGHT(Z1353,LEN(Z1353)-5), 1), $K1353) &amp; LEFT(Z1353,4), Schedule!$A$3:$K$999,11,0),"No Data"),"")</f>
        <v/>
      </c>
      <c r="AB1353" s="142"/>
      <c r="AC1353" s="144" t="str">
        <f>IF($A1353&lt;&gt;"", IFERROR(VLOOKUP(IF(LEN(AB1353)&gt;5, RIGHT(AB1353,LEN(AB1353)-6), $F1353) &amp; IF(LEN(AB1353)&gt;5, LEFT(RIGHT(AB1353,LEN(AB1353)-5), 1), $K1353) &amp; LEFT(AB1353,4), Schedule!$A$3:$K$999,11,0),"No Data"),"")</f>
        <v/>
      </c>
      <c r="AD1353" s="145"/>
      <c r="AE1353" s="144" t="str">
        <f>IF($A1353&lt;&gt;"", IFERROR(VLOOKUP(IF(LEN(AD1353)&gt;5, RIGHT(AD1353,LEN(AD1353)-6), $F1353) &amp; IF(LEN(AD1353)&gt;5, LEFT(RIGHT(AD1353,LEN(AD1353)-5), 1), $K1353) &amp; LEFT(AD1353,4), Schedule!$A$3:$K$999,11,0),"No Data"),"")</f>
        <v/>
      </c>
      <c r="AF1353" s="145"/>
      <c r="AG1353" s="143" t="str">
        <f>IF($A1353&lt;&gt;"", IFERROR(VLOOKUP(IF(LEN(AF1353)&gt;5, RIGHT(AF1353,LEN(AF1353)-6), $F1353) &amp; IF(LEN(AF1353)&gt;5, LEFT(RIGHT(AF1353,LEN(AF1353)-5), 1), $K1353) &amp; LEFT(AF1353,4), Schedule!$A$3:$K$999,11,0),"No Data"),"")</f>
        <v/>
      </c>
      <c r="AH1353" s="142"/>
      <c r="AI1353" s="143" t="str">
        <f>IF($A1353&lt;&gt;"", IFERROR(VLOOKUP(IF(LEN(AH1353)&gt;5, RIGHT(AH1353,LEN(AH1353)-6), $F1353) &amp; IF(LEN(AH1353)&gt;5, LEFT(RIGHT(AH1353,LEN(AH1353)-5), 1), $K1353) &amp; LEFT(AH1353,4), Schedule!$A$3:$K$999,11,0),"No Data"),"")</f>
        <v/>
      </c>
      <c r="AJ1353" s="142"/>
      <c r="AK1353" s="144" t="str">
        <f>IF($A1353&lt;&gt;"", IFERROR(VLOOKUP(IF(LEN(AJ1353)&gt;5, RIGHT(AJ1353,LEN(AJ1353)-6), $F1353) &amp; IF(LEN(AJ1353)&gt;5, LEFT(RIGHT(AJ1353,LEN(AJ1353)-5), 1), $K1353) &amp; LEFT(AJ1353,4), Schedule!$A$3:$K$999,11,0),"No Data"),"")</f>
        <v/>
      </c>
      <c r="AL1353" s="145"/>
      <c r="AM1353" s="144" t="str">
        <f>IF($A1353&lt;&gt;"", IFERROR(VLOOKUP(IF(LEN(AL1353)&gt;5, RIGHT(AL1353,LEN(AL1353)-6), $F1353) &amp; IF(LEN(AL1353)&gt;5, LEFT(RIGHT(AL1353,LEN(AL1353)-5), 1), $K1353) &amp; LEFT(AL1353,4), Schedule!$A$3:$K$999,11,0),"No Data"),"")</f>
        <v/>
      </c>
      <c r="AN1353" s="142"/>
      <c r="AO1353" s="143" t="str">
        <f>IF($A1353&lt;&gt;"", IFERROR(VLOOKUP(IF(LEN(AN1353)&gt;5, RIGHT(AN1353,LEN(AN1353)-6), $F1353) &amp; IF(LEN(AN1353)&gt;5, LEFT(RIGHT(AN1353,LEN(AN1353)-5), 1), $K1353) &amp; LEFT(AN1353,4), Schedule!$A$3:$K$999,11,0),"No Data"),"")</f>
        <v/>
      </c>
      <c r="AP1353" s="142"/>
      <c r="AQ1353" s="144" t="str">
        <f>IF($A1353&lt;&gt;"", IFERROR(VLOOKUP(IF(LEN(AP1353)&gt;5, RIGHT(AP1353,LEN(AP1353)-6), $F1353) &amp; IF(LEN(AP1353)&gt;5, LEFT(RIGHT(AP1353,LEN(AP1353)-5), 1), $K1353) &amp; LEFT(AP1353,4), Schedule!$A$3:$K$999,11,0),"No Data"),"")</f>
        <v/>
      </c>
      <c r="AR1353" s="145"/>
      <c r="AS1353" s="144" t="str">
        <f>IF($A1353&lt;&gt;"", IFERROR(VLOOKUP(IF(LEN(AR1353)&gt;5, RIGHT(AR1353,LEN(AR1353)-6), $F1353) &amp; IF(LEN(AR1353)&gt;5, LEFT(RIGHT(AR1353,LEN(AR1353)-5), 1), $K1353) &amp; LEFT(AR1353,4), Schedule!$A$3:$K$999,11,0),"No Data"),"")</f>
        <v/>
      </c>
      <c r="AT1353" s="145"/>
      <c r="AU1353" s="143" t="str">
        <f>IF($A1353&lt;&gt;"", IFERROR(VLOOKUP(IF(LEN(AT1353)&gt;5, RIGHT(AT1353,LEN(AT1353)-6), $F1353) &amp; IF(LEN(AT1353)&gt;5, LEFT(RIGHT(AT1353,LEN(AT1353)-5), 1), $K1353) &amp; LEFT(AT1353,4), Schedule!$A$3:$K$999,11,0),"No Data"),"")</f>
        <v/>
      </c>
      <c r="AV1353" s="142"/>
      <c r="AW1353" s="143" t="str">
        <f>IF($A1353&lt;&gt;"", IFERROR(VLOOKUP(IF(LEN(AV1353)&gt;5, RIGHT(AV1353,LEN(AV1353)-6), $F1353) &amp; IF(LEN(AV1353)&gt;5, LEFT(RIGHT(AV1353,LEN(AV1353)-5), 1), $K1353) &amp; LEFT(AV1353,4), Schedule!$A$3:$K$999,11,0),"No Data"),"")</f>
        <v/>
      </c>
      <c r="AX1353" s="142"/>
      <c r="AY1353" s="144" t="str">
        <f>IF($A1353&lt;&gt;"", IFERROR(VLOOKUP(IF(LEN(AX1353)&gt;5, RIGHT(AX1353,LEN(AX1353)-6), $F1353) &amp; IF(LEN(AX1353)&gt;5, LEFT(RIGHT(AX1353,LEN(AX1353)-5), 1), $K1353) &amp; LEFT(AX1353,4), Schedule!$A$3:$K$999,11,0),"No Data"),"")</f>
        <v/>
      </c>
      <c r="AZ1353" s="145"/>
      <c r="BA1353" s="144" t="str">
        <f>IF($A1353&lt;&gt;"", IFERROR(VLOOKUP(IF(LEN(AZ1353)&gt;5, RIGHT(AZ1353,LEN(AZ1353)-6), $F1353) &amp; IF(LEN(AZ1353)&gt;5, LEFT(RIGHT(AZ1353,LEN(AZ1353)-5), 1), $K1353) &amp; LEFT(AZ1353,4), Schedule!$A$3:$K$999,11,0),"No Data"),"")</f>
        <v/>
      </c>
      <c r="BB1353" s="145"/>
      <c r="BC1353" s="143" t="str">
        <f>IF($A1353&lt;&gt;"", IFERROR(VLOOKUP(IF(LEN(BB1353)&gt;5, RIGHT(BB1353,LEN(BB1353)-6), $F1353) &amp; IF(LEN(BB1353)&gt;5, LEFT(RIGHT(BB1353,LEN(BB1353)-5), 1), $K1353) &amp; LEFT(BB1353,4), Schedule!$A$3:$K$999,11,0),"No Data"),"")</f>
        <v/>
      </c>
      <c r="BD1353" s="142"/>
      <c r="BE1353" s="143" t="str">
        <f>IF($A1353&lt;&gt;"", IFERROR(VLOOKUP(IF(LEN(BD1353)&gt;5, RIGHT(BD1353,LEN(BD1353)-6), $F1353) &amp; IF(LEN(BD1353)&gt;5, LEFT(RIGHT(BD1353,LEN(BD1353)-5), 1), $K1353) &amp; LEFT(BD1353,4), Schedule!$A$3:$K$999,11,0),"No Data"),"")</f>
        <v/>
      </c>
      <c r="BF1353" s="142"/>
      <c r="BG1353" s="144" t="str">
        <f>IF($A1353&lt;&gt;"", IFERROR(VLOOKUP(IF(LEN(BF1353)&gt;5, RIGHT(BF1353,LEN(BF1353)-6), $F1353) &amp; IF(LEN(BF1353)&gt;5, LEFT(RIGHT(BF1353,LEN(BF1353)-5), 1), $K1353) &amp; LEFT(BF1353,4), Schedule!$A$3:$K$999,11,0),"No Data"),"")</f>
        <v/>
      </c>
      <c r="BH1353" s="145"/>
      <c r="BI1353" s="144" t="str">
        <f>IF($A1353&lt;&gt;"", IFERROR(VLOOKUP(IF(LEN(BH1353)&gt;5, RIGHT(BH1353,LEN(BH1353)-6), $F1353) &amp; IF(LEN(BH1353)&gt;5, LEFT(RIGHT(BH1353,LEN(BH1353)-5), 1), $K1353) &amp; LEFT(BH1353,4), Schedule!$A$3:$K$999,11,0),"No Data"),"")</f>
        <v/>
      </c>
      <c r="BJ1353" s="145"/>
      <c r="BK1353" s="143" t="str">
        <f>IF($A1353&lt;&gt;"", IFERROR(VLOOKUP(IF(LEN(BJ1353)&gt;5, RIGHT(BJ1353,LEN(BJ1353)-6), $F1353) &amp; IF(LEN(BJ1353)&gt;5, LEFT(RIGHT(BJ1353,LEN(BJ1353)-5), 1), $K1353) &amp; LEFT(BJ1353,4), Schedule!$A$3:$K$999,11,0),"No Data"),"")</f>
        <v/>
      </c>
      <c r="BL1353" s="142"/>
      <c r="BM1353" s="143" t="str">
        <f>IF($A1353&lt;&gt;"", IFERROR(VLOOKUP(IF(LEN(BL1353)&gt;5, RIGHT(BL1353,LEN(BL1353)-6), $F1353) &amp; IF(LEN(BL1353)&gt;5, LEFT(RIGHT(BL1353,LEN(BL1353)-5), 1), $K1353) &amp; LEFT(BL1353,4), Schedule!$A$3:$K$999,11,0),"No Data"),"")</f>
        <v/>
      </c>
      <c r="BN1353" s="142"/>
      <c r="BO1353" s="144" t="str">
        <f>IF($A1353&lt;&gt;"", IFERROR(VLOOKUP(IF(LEN(BN1353)&gt;5, RIGHT(BN1353,LEN(BN1353)-6), $F1353) &amp; IF(LEN(BN1353)&gt;5, LEFT(RIGHT(BN1353,LEN(BN1353)-5), 1), $K1353) &amp; LEFT(BN1353,4), Schedule!$A$3:$K$999,11,0),"No Data"),"")</f>
        <v/>
      </c>
      <c r="BP1353" s="145"/>
      <c r="BQ1353" s="144" t="str">
        <f>IF($A1353&lt;&gt;"", IFERROR(VLOOKUP(IF(LEN(BP1353)&gt;5, RIGHT(BP1353,LEN(BP1353)-6), $F1353) &amp; IF(LEN(BP1353)&gt;5, LEFT(RIGHT(BP1353,LEN(BP1353)-5), 1), $K1353) &amp; LEFT(BP1353,4), Schedule!$A$3:$K$999,11,0),"No Data"),"")</f>
        <v/>
      </c>
      <c r="BR1353" s="145"/>
      <c r="BS1353" s="143" t="str">
        <f>IF($A1353&lt;&gt;"", IFERROR(VLOOKUP(IF(LEN(BR1353)&gt;5, RIGHT(BR1353,LEN(BR1353)-6), $F1353) &amp; IF(LEN(BR1353)&gt;5, LEFT(RIGHT(BR1353,LEN(BR1353)-5), 1), $K1353) &amp; LEFT(BR1353,4), Schedule!$A$3:$K$999,11,0),"No Data"),"")</f>
        <v/>
      </c>
      <c r="BT1353" s="142"/>
      <c r="BU1353" s="144" t="str">
        <f>IF($A1353&lt;&gt;"", IFERROR(VLOOKUP(IF(LEN(BT1353)&gt;5, RIGHT(BT1353,LEN(BT1353)-6), $F1353) &amp; IF(LEN(BT1353)&gt;5, LEFT(RIGHT(BT1353,LEN(BT1353)-5), 1), $K1353) &amp; LEFT(BT1353,4), Schedule!$A$3:$K$999,11,0),"No Data"),"")</f>
        <v/>
      </c>
    </row>
    <row r="1354" spans="1:73" x14ac:dyDescent="0.25">
      <c r="A1354" s="167"/>
      <c r="B1354" s="134" t="str">
        <f>IFERROR(IF(VLOOKUP(A1354, 'Name List'!$A$2:$J$10000,2,0)=0,"",VLOOKUP(A1354, 'Name List'!$A$2:$J$10000,2,0)),"")</f>
        <v/>
      </c>
      <c r="C1354" s="134" t="str">
        <f>IFERROR(IF(VLOOKUP(A1354, 'Name List'!$A$2:$J$10000,3,0)=0,"",VLOOKUP(A1354, 'Name List'!$A$2:$J$10000,3,0)),"")</f>
        <v/>
      </c>
      <c r="D1354" s="135" t="str">
        <f>IFERROR(IF(VLOOKUP(A1354, 'Name List'!$A$2:$J$10000,4,0)=0,"",VLOOKUP(A1354, 'Name List'!$A$2:$J$10000,4,0)),"")</f>
        <v/>
      </c>
      <c r="E1354" s="135" t="str">
        <f>IFERROR(IF(VLOOKUP(A1354, 'Name List'!$A$2:$J$10000,5,0)=0,"",VLOOKUP(A1354, 'Name List'!$A$2:$J$10000,5,0)),"")</f>
        <v/>
      </c>
      <c r="F1354" s="134" t="str">
        <f>IFERROR(IF(VLOOKUP(A1354, 'Name List'!$A$2:$J$10000,6,0)=0,"",VLOOKUP(A1354, 'Name List'!$A$2:$J$10000,6,0)),"")</f>
        <v/>
      </c>
      <c r="G1354" s="134" t="str">
        <f>IFERROR(IF(VLOOKUP(A1354, 'Name List'!$A$2:$J$10000,7,0)=0,"",VLOOKUP(A1354, 'Name List'!$A$2:$J$10000,7,0)),"")</f>
        <v/>
      </c>
      <c r="H1354" s="134" t="str">
        <f>IFERROR(IF(VLOOKUP(A1354, 'Name List'!$A$2:$J$10000,8,0)=0,"",VLOOKUP(A1354, 'Name List'!$A$2:$J$10000,8,0)),"")</f>
        <v/>
      </c>
      <c r="I1354" s="134" t="str">
        <f>IFERROR(IF(VLOOKUP(A1354, 'Name List'!$A$2:$J$10000,9,0)=0,"",VLOOKUP(A1354, 'Name List'!$A$2:$J$10000,9,0)),"")</f>
        <v/>
      </c>
      <c r="J1354" s="134" t="str">
        <f>IFERROR(IF(VLOOKUP(A1354, 'Name List'!$A$2:$J$10000,10,0)=0,"",VLOOKUP(A1354, 'Name List'!$A$2:$J$10000,10,0)),"")</f>
        <v/>
      </c>
      <c r="K1354" s="136"/>
      <c r="L1354" s="142"/>
      <c r="M1354" s="143" t="str">
        <f>IF($A1354&lt;&gt;"", IFERROR(VLOOKUP(IF(LEN(L1354)&gt;5, RIGHT(L1354,LEN(L1354)-6), $F1354) &amp; IF(LEN(L1354)&gt;5, LEFT(RIGHT(L1354,LEN(L1354)-5), 1), $K1354) &amp; LEFT(L1354,4), Schedule!$A$3:$K$999,11,0),"No Data"),"")</f>
        <v/>
      </c>
      <c r="N1354" s="142"/>
      <c r="O1354" s="144" t="str">
        <f>IF($A1354&lt;&gt;"", IFERROR(VLOOKUP(IF(LEN(N1354)&gt;5, RIGHT(N1354,LEN(N1354)-6), $F1354) &amp; IF(LEN(N1354)&gt;5, LEFT(RIGHT(N1354,LEN(N1354)-5), 1), $K1354) &amp; LEFT(N1354,4), Schedule!$A$3:$K$999,11,0),"No Data"),"")</f>
        <v/>
      </c>
      <c r="P1354" s="142"/>
      <c r="Q1354" s="144" t="str">
        <f>IF($A1354&lt;&gt;"", IFERROR(VLOOKUP(IF(LEN(P1354)&gt;5, RIGHT(P1354,LEN(P1354)-6), $F1354) &amp; IF(LEN(P1354)&gt;5, LEFT(RIGHT(P1354,LEN(P1354)-5), 1), $K1354) &amp; LEFT(P1354,4), Schedule!$A$3:$K$999,11,0),"No Data"),"")</f>
        <v/>
      </c>
      <c r="R1354" s="142"/>
      <c r="S1354" s="143" t="str">
        <f>IF($A1354&lt;&gt;"", IFERROR(VLOOKUP(IF(LEN(R1354)&gt;5, RIGHT(R1354,LEN(R1354)-6), $F1354) &amp; IF(LEN(R1354)&gt;5, LEFT(RIGHT(R1354,LEN(R1354)-5), 1), $K1354) &amp; LEFT(R1354,4), Schedule!$A$3:$K$999,11,0),"No Data"),"")</f>
        <v/>
      </c>
      <c r="T1354" s="142"/>
      <c r="U1354" s="144" t="str">
        <f>IF($A1354&lt;&gt;"", IFERROR(VLOOKUP(IF(LEN(T1354)&gt;5, RIGHT(T1354,LEN(T1354)-6), $F1354) &amp; IF(LEN(T1354)&gt;5, LEFT(RIGHT(T1354,LEN(T1354)-5), 1), $K1354) &amp; LEFT(T1354,4), Schedule!$A$3:$K$999,11,0),"No Data"),"")</f>
        <v/>
      </c>
      <c r="V1354" s="142"/>
      <c r="W1354" s="144" t="str">
        <f>IF($A1354&lt;&gt;"", IFERROR(VLOOKUP(IF(LEN(V1354)&gt;5, RIGHT(V1354,LEN(V1354)-6), $F1354) &amp; IF(LEN(V1354)&gt;5, LEFT(RIGHT(V1354,LEN(V1354)-5), 1), $K1354) &amp; LEFT(V1354,4), Schedule!$A$3:$K$999,11,0),"No Data"),"")</f>
        <v/>
      </c>
      <c r="X1354" s="142"/>
      <c r="Y1354" s="144" t="str">
        <f>IF($A1354&lt;&gt;"", IFERROR(VLOOKUP(IF(LEN(X1354)&gt;5, RIGHT(X1354,LEN(X1354)-6), $F1354) &amp; IF(LEN(X1354)&gt;5, LEFT(RIGHT(X1354,LEN(X1354)-5), 1), $K1354) &amp; LEFT(X1354,4), Schedule!$A$3:$K$999,11,0),"No Data"),"")</f>
        <v/>
      </c>
      <c r="Z1354" s="142"/>
      <c r="AA1354" s="143" t="str">
        <f>IF($A1354&lt;&gt;"", IFERROR(VLOOKUP(IF(LEN(Z1354)&gt;5, RIGHT(Z1354,LEN(Z1354)-6), $F1354) &amp; IF(LEN(Z1354)&gt;5, LEFT(RIGHT(Z1354,LEN(Z1354)-5), 1), $K1354) &amp; LEFT(Z1354,4), Schedule!$A$3:$K$999,11,0),"No Data"),"")</f>
        <v/>
      </c>
      <c r="AB1354" s="142"/>
      <c r="AC1354" s="144" t="str">
        <f>IF($A1354&lt;&gt;"", IFERROR(VLOOKUP(IF(LEN(AB1354)&gt;5, RIGHT(AB1354,LEN(AB1354)-6), $F1354) &amp; IF(LEN(AB1354)&gt;5, LEFT(RIGHT(AB1354,LEN(AB1354)-5), 1), $K1354) &amp; LEFT(AB1354,4), Schedule!$A$3:$K$999,11,0),"No Data"),"")</f>
        <v/>
      </c>
      <c r="AD1354" s="145"/>
      <c r="AE1354" s="144" t="str">
        <f>IF($A1354&lt;&gt;"", IFERROR(VLOOKUP(IF(LEN(AD1354)&gt;5, RIGHT(AD1354,LEN(AD1354)-6), $F1354) &amp; IF(LEN(AD1354)&gt;5, LEFT(RIGHT(AD1354,LEN(AD1354)-5), 1), $K1354) &amp; LEFT(AD1354,4), Schedule!$A$3:$K$999,11,0),"No Data"),"")</f>
        <v/>
      </c>
      <c r="AF1354" s="145"/>
      <c r="AG1354" s="143" t="str">
        <f>IF($A1354&lt;&gt;"", IFERROR(VLOOKUP(IF(LEN(AF1354)&gt;5, RIGHT(AF1354,LEN(AF1354)-6), $F1354) &amp; IF(LEN(AF1354)&gt;5, LEFT(RIGHT(AF1354,LEN(AF1354)-5), 1), $K1354) &amp; LEFT(AF1354,4), Schedule!$A$3:$K$999,11,0),"No Data"),"")</f>
        <v/>
      </c>
      <c r="AH1354" s="142"/>
      <c r="AI1354" s="143" t="str">
        <f>IF($A1354&lt;&gt;"", IFERROR(VLOOKUP(IF(LEN(AH1354)&gt;5, RIGHT(AH1354,LEN(AH1354)-6), $F1354) &amp; IF(LEN(AH1354)&gt;5, LEFT(RIGHT(AH1354,LEN(AH1354)-5), 1), $K1354) &amp; LEFT(AH1354,4), Schedule!$A$3:$K$999,11,0),"No Data"),"")</f>
        <v/>
      </c>
      <c r="AJ1354" s="142"/>
      <c r="AK1354" s="144" t="str">
        <f>IF($A1354&lt;&gt;"", IFERROR(VLOOKUP(IF(LEN(AJ1354)&gt;5, RIGHT(AJ1354,LEN(AJ1354)-6), $F1354) &amp; IF(LEN(AJ1354)&gt;5, LEFT(RIGHT(AJ1354,LEN(AJ1354)-5), 1), $K1354) &amp; LEFT(AJ1354,4), Schedule!$A$3:$K$999,11,0),"No Data"),"")</f>
        <v/>
      </c>
      <c r="AL1354" s="145"/>
      <c r="AM1354" s="144" t="str">
        <f>IF($A1354&lt;&gt;"", IFERROR(VLOOKUP(IF(LEN(AL1354)&gt;5, RIGHT(AL1354,LEN(AL1354)-6), $F1354) &amp; IF(LEN(AL1354)&gt;5, LEFT(RIGHT(AL1354,LEN(AL1354)-5), 1), $K1354) &amp; LEFT(AL1354,4), Schedule!$A$3:$K$999,11,0),"No Data"),"")</f>
        <v/>
      </c>
      <c r="AN1354" s="142"/>
      <c r="AO1354" s="143" t="str">
        <f>IF($A1354&lt;&gt;"", IFERROR(VLOOKUP(IF(LEN(AN1354)&gt;5, RIGHT(AN1354,LEN(AN1354)-6), $F1354) &amp; IF(LEN(AN1354)&gt;5, LEFT(RIGHT(AN1354,LEN(AN1354)-5), 1), $K1354) &amp; LEFT(AN1354,4), Schedule!$A$3:$K$999,11,0),"No Data"),"")</f>
        <v/>
      </c>
      <c r="AP1354" s="142"/>
      <c r="AQ1354" s="144" t="str">
        <f>IF($A1354&lt;&gt;"", IFERROR(VLOOKUP(IF(LEN(AP1354)&gt;5, RIGHT(AP1354,LEN(AP1354)-6), $F1354) &amp; IF(LEN(AP1354)&gt;5, LEFT(RIGHT(AP1354,LEN(AP1354)-5), 1), $K1354) &amp; LEFT(AP1354,4), Schedule!$A$3:$K$999,11,0),"No Data"),"")</f>
        <v/>
      </c>
      <c r="AR1354" s="145"/>
      <c r="AS1354" s="144" t="str">
        <f>IF($A1354&lt;&gt;"", IFERROR(VLOOKUP(IF(LEN(AR1354)&gt;5, RIGHT(AR1354,LEN(AR1354)-6), $F1354) &amp; IF(LEN(AR1354)&gt;5, LEFT(RIGHT(AR1354,LEN(AR1354)-5), 1), $K1354) &amp; LEFT(AR1354,4), Schedule!$A$3:$K$999,11,0),"No Data"),"")</f>
        <v/>
      </c>
      <c r="AT1354" s="145"/>
      <c r="AU1354" s="143" t="str">
        <f>IF($A1354&lt;&gt;"", IFERROR(VLOOKUP(IF(LEN(AT1354)&gt;5, RIGHT(AT1354,LEN(AT1354)-6), $F1354) &amp; IF(LEN(AT1354)&gt;5, LEFT(RIGHT(AT1354,LEN(AT1354)-5), 1), $K1354) &amp; LEFT(AT1354,4), Schedule!$A$3:$K$999,11,0),"No Data"),"")</f>
        <v/>
      </c>
      <c r="AV1354" s="142"/>
      <c r="AW1354" s="143" t="str">
        <f>IF($A1354&lt;&gt;"", IFERROR(VLOOKUP(IF(LEN(AV1354)&gt;5, RIGHT(AV1354,LEN(AV1354)-6), $F1354) &amp; IF(LEN(AV1354)&gt;5, LEFT(RIGHT(AV1354,LEN(AV1354)-5), 1), $K1354) &amp; LEFT(AV1354,4), Schedule!$A$3:$K$999,11,0),"No Data"),"")</f>
        <v/>
      </c>
      <c r="AX1354" s="142"/>
      <c r="AY1354" s="144" t="str">
        <f>IF($A1354&lt;&gt;"", IFERROR(VLOOKUP(IF(LEN(AX1354)&gt;5, RIGHT(AX1354,LEN(AX1354)-6), $F1354) &amp; IF(LEN(AX1354)&gt;5, LEFT(RIGHT(AX1354,LEN(AX1354)-5), 1), $K1354) &amp; LEFT(AX1354,4), Schedule!$A$3:$K$999,11,0),"No Data"),"")</f>
        <v/>
      </c>
      <c r="AZ1354" s="145"/>
      <c r="BA1354" s="144" t="str">
        <f>IF($A1354&lt;&gt;"", IFERROR(VLOOKUP(IF(LEN(AZ1354)&gt;5, RIGHT(AZ1354,LEN(AZ1354)-6), $F1354) &amp; IF(LEN(AZ1354)&gt;5, LEFT(RIGHT(AZ1354,LEN(AZ1354)-5), 1), $K1354) &amp; LEFT(AZ1354,4), Schedule!$A$3:$K$999,11,0),"No Data"),"")</f>
        <v/>
      </c>
      <c r="BB1354" s="145"/>
      <c r="BC1354" s="143" t="str">
        <f>IF($A1354&lt;&gt;"", IFERROR(VLOOKUP(IF(LEN(BB1354)&gt;5, RIGHT(BB1354,LEN(BB1354)-6), $F1354) &amp; IF(LEN(BB1354)&gt;5, LEFT(RIGHT(BB1354,LEN(BB1354)-5), 1), $K1354) &amp; LEFT(BB1354,4), Schedule!$A$3:$K$999,11,0),"No Data"),"")</f>
        <v/>
      </c>
      <c r="BD1354" s="142"/>
      <c r="BE1354" s="143" t="str">
        <f>IF($A1354&lt;&gt;"", IFERROR(VLOOKUP(IF(LEN(BD1354)&gt;5, RIGHT(BD1354,LEN(BD1354)-6), $F1354) &amp; IF(LEN(BD1354)&gt;5, LEFT(RIGHT(BD1354,LEN(BD1354)-5), 1), $K1354) &amp; LEFT(BD1354,4), Schedule!$A$3:$K$999,11,0),"No Data"),"")</f>
        <v/>
      </c>
      <c r="BF1354" s="142"/>
      <c r="BG1354" s="144" t="str">
        <f>IF($A1354&lt;&gt;"", IFERROR(VLOOKUP(IF(LEN(BF1354)&gt;5, RIGHT(BF1354,LEN(BF1354)-6), $F1354) &amp; IF(LEN(BF1354)&gt;5, LEFT(RIGHT(BF1354,LEN(BF1354)-5), 1), $K1354) &amp; LEFT(BF1354,4), Schedule!$A$3:$K$999,11,0),"No Data"),"")</f>
        <v/>
      </c>
      <c r="BH1354" s="145"/>
      <c r="BI1354" s="144" t="str">
        <f>IF($A1354&lt;&gt;"", IFERROR(VLOOKUP(IF(LEN(BH1354)&gt;5, RIGHT(BH1354,LEN(BH1354)-6), $F1354) &amp; IF(LEN(BH1354)&gt;5, LEFT(RIGHT(BH1354,LEN(BH1354)-5), 1), $K1354) &amp; LEFT(BH1354,4), Schedule!$A$3:$K$999,11,0),"No Data"),"")</f>
        <v/>
      </c>
      <c r="BJ1354" s="145"/>
      <c r="BK1354" s="143" t="str">
        <f>IF($A1354&lt;&gt;"", IFERROR(VLOOKUP(IF(LEN(BJ1354)&gt;5, RIGHT(BJ1354,LEN(BJ1354)-6), $F1354) &amp; IF(LEN(BJ1354)&gt;5, LEFT(RIGHT(BJ1354,LEN(BJ1354)-5), 1), $K1354) &amp; LEFT(BJ1354,4), Schedule!$A$3:$K$999,11,0),"No Data"),"")</f>
        <v/>
      </c>
      <c r="BL1354" s="142"/>
      <c r="BM1354" s="143" t="str">
        <f>IF($A1354&lt;&gt;"", IFERROR(VLOOKUP(IF(LEN(BL1354)&gt;5, RIGHT(BL1354,LEN(BL1354)-6), $F1354) &amp; IF(LEN(BL1354)&gt;5, LEFT(RIGHT(BL1354,LEN(BL1354)-5), 1), $K1354) &amp; LEFT(BL1354,4), Schedule!$A$3:$K$999,11,0),"No Data"),"")</f>
        <v/>
      </c>
      <c r="BN1354" s="142"/>
      <c r="BO1354" s="144" t="str">
        <f>IF($A1354&lt;&gt;"", IFERROR(VLOOKUP(IF(LEN(BN1354)&gt;5, RIGHT(BN1354,LEN(BN1354)-6), $F1354) &amp; IF(LEN(BN1354)&gt;5, LEFT(RIGHT(BN1354,LEN(BN1354)-5), 1), $K1354) &amp; LEFT(BN1354,4), Schedule!$A$3:$K$999,11,0),"No Data"),"")</f>
        <v/>
      </c>
      <c r="BP1354" s="145"/>
      <c r="BQ1354" s="144" t="str">
        <f>IF($A1354&lt;&gt;"", IFERROR(VLOOKUP(IF(LEN(BP1354)&gt;5, RIGHT(BP1354,LEN(BP1354)-6), $F1354) &amp; IF(LEN(BP1354)&gt;5, LEFT(RIGHT(BP1354,LEN(BP1354)-5), 1), $K1354) &amp; LEFT(BP1354,4), Schedule!$A$3:$K$999,11,0),"No Data"),"")</f>
        <v/>
      </c>
      <c r="BR1354" s="145"/>
      <c r="BS1354" s="143" t="str">
        <f>IF($A1354&lt;&gt;"", IFERROR(VLOOKUP(IF(LEN(BR1354)&gt;5, RIGHT(BR1354,LEN(BR1354)-6), $F1354) &amp; IF(LEN(BR1354)&gt;5, LEFT(RIGHT(BR1354,LEN(BR1354)-5), 1), $K1354) &amp; LEFT(BR1354,4), Schedule!$A$3:$K$999,11,0),"No Data"),"")</f>
        <v/>
      </c>
      <c r="BT1354" s="142"/>
      <c r="BU1354" s="144" t="str">
        <f>IF($A1354&lt;&gt;"", IFERROR(VLOOKUP(IF(LEN(BT1354)&gt;5, RIGHT(BT1354,LEN(BT1354)-6), $F1354) &amp; IF(LEN(BT1354)&gt;5, LEFT(RIGHT(BT1354,LEN(BT1354)-5), 1), $K1354) &amp; LEFT(BT1354,4), Schedule!$A$3:$K$999,11,0),"No Data"),"")</f>
        <v/>
      </c>
    </row>
    <row r="1355" spans="1:73" x14ac:dyDescent="0.25">
      <c r="A1355" s="167"/>
      <c r="B1355" s="134" t="str">
        <f>IFERROR(IF(VLOOKUP(A1355, 'Name List'!$A$2:$J$10000,2,0)=0,"",VLOOKUP(A1355, 'Name List'!$A$2:$J$10000,2,0)),"")</f>
        <v/>
      </c>
      <c r="C1355" s="134" t="str">
        <f>IFERROR(IF(VLOOKUP(A1355, 'Name List'!$A$2:$J$10000,3,0)=0,"",VLOOKUP(A1355, 'Name List'!$A$2:$J$10000,3,0)),"")</f>
        <v/>
      </c>
      <c r="D1355" s="135" t="str">
        <f>IFERROR(IF(VLOOKUP(A1355, 'Name List'!$A$2:$J$10000,4,0)=0,"",VLOOKUP(A1355, 'Name List'!$A$2:$J$10000,4,0)),"")</f>
        <v/>
      </c>
      <c r="E1355" s="135" t="str">
        <f>IFERROR(IF(VLOOKUP(A1355, 'Name List'!$A$2:$J$10000,5,0)=0,"",VLOOKUP(A1355, 'Name List'!$A$2:$J$10000,5,0)),"")</f>
        <v/>
      </c>
      <c r="F1355" s="134" t="str">
        <f>IFERROR(IF(VLOOKUP(A1355, 'Name List'!$A$2:$J$10000,6,0)=0,"",VLOOKUP(A1355, 'Name List'!$A$2:$J$10000,6,0)),"")</f>
        <v/>
      </c>
      <c r="G1355" s="134" t="str">
        <f>IFERROR(IF(VLOOKUP(A1355, 'Name List'!$A$2:$J$10000,7,0)=0,"",VLOOKUP(A1355, 'Name List'!$A$2:$J$10000,7,0)),"")</f>
        <v/>
      </c>
      <c r="H1355" s="134" t="str">
        <f>IFERROR(IF(VLOOKUP(A1355, 'Name List'!$A$2:$J$10000,8,0)=0,"",VLOOKUP(A1355, 'Name List'!$A$2:$J$10000,8,0)),"")</f>
        <v/>
      </c>
      <c r="I1355" s="134" t="str">
        <f>IFERROR(IF(VLOOKUP(A1355, 'Name List'!$A$2:$J$10000,9,0)=0,"",VLOOKUP(A1355, 'Name List'!$A$2:$J$10000,9,0)),"")</f>
        <v/>
      </c>
      <c r="J1355" s="134" t="str">
        <f>IFERROR(IF(VLOOKUP(A1355, 'Name List'!$A$2:$J$10000,10,0)=0,"",VLOOKUP(A1355, 'Name List'!$A$2:$J$10000,10,0)),"")</f>
        <v/>
      </c>
      <c r="K1355" s="136"/>
      <c r="L1355" s="142"/>
      <c r="M1355" s="143" t="str">
        <f>IF($A1355&lt;&gt;"", IFERROR(VLOOKUP(IF(LEN(L1355)&gt;5, RIGHT(L1355,LEN(L1355)-6), $F1355) &amp; IF(LEN(L1355)&gt;5, LEFT(RIGHT(L1355,LEN(L1355)-5), 1), $K1355) &amp; LEFT(L1355,4), Schedule!$A$3:$K$999,11,0),"No Data"),"")</f>
        <v/>
      </c>
      <c r="N1355" s="142"/>
      <c r="O1355" s="144" t="str">
        <f>IF($A1355&lt;&gt;"", IFERROR(VLOOKUP(IF(LEN(N1355)&gt;5, RIGHT(N1355,LEN(N1355)-6), $F1355) &amp; IF(LEN(N1355)&gt;5, LEFT(RIGHT(N1355,LEN(N1355)-5), 1), $K1355) &amp; LEFT(N1355,4), Schedule!$A$3:$K$999,11,0),"No Data"),"")</f>
        <v/>
      </c>
      <c r="P1355" s="142"/>
      <c r="Q1355" s="144" t="str">
        <f>IF($A1355&lt;&gt;"", IFERROR(VLOOKUP(IF(LEN(P1355)&gt;5, RIGHT(P1355,LEN(P1355)-6), $F1355) &amp; IF(LEN(P1355)&gt;5, LEFT(RIGHT(P1355,LEN(P1355)-5), 1), $K1355) &amp; LEFT(P1355,4), Schedule!$A$3:$K$999,11,0),"No Data"),"")</f>
        <v/>
      </c>
      <c r="R1355" s="142"/>
      <c r="S1355" s="143" t="str">
        <f>IF($A1355&lt;&gt;"", IFERROR(VLOOKUP(IF(LEN(R1355)&gt;5, RIGHT(R1355,LEN(R1355)-6), $F1355) &amp; IF(LEN(R1355)&gt;5, LEFT(RIGHT(R1355,LEN(R1355)-5), 1), $K1355) &amp; LEFT(R1355,4), Schedule!$A$3:$K$999,11,0),"No Data"),"")</f>
        <v/>
      </c>
      <c r="T1355" s="142"/>
      <c r="U1355" s="144" t="str">
        <f>IF($A1355&lt;&gt;"", IFERROR(VLOOKUP(IF(LEN(T1355)&gt;5, RIGHT(T1355,LEN(T1355)-6), $F1355) &amp; IF(LEN(T1355)&gt;5, LEFT(RIGHT(T1355,LEN(T1355)-5), 1), $K1355) &amp; LEFT(T1355,4), Schedule!$A$3:$K$999,11,0),"No Data"),"")</f>
        <v/>
      </c>
      <c r="V1355" s="142"/>
      <c r="W1355" s="144" t="str">
        <f>IF($A1355&lt;&gt;"", IFERROR(VLOOKUP(IF(LEN(V1355)&gt;5, RIGHT(V1355,LEN(V1355)-6), $F1355) &amp; IF(LEN(V1355)&gt;5, LEFT(RIGHT(V1355,LEN(V1355)-5), 1), $K1355) &amp; LEFT(V1355,4), Schedule!$A$3:$K$999,11,0),"No Data"),"")</f>
        <v/>
      </c>
      <c r="X1355" s="142"/>
      <c r="Y1355" s="144" t="str">
        <f>IF($A1355&lt;&gt;"", IFERROR(VLOOKUP(IF(LEN(X1355)&gt;5, RIGHT(X1355,LEN(X1355)-6), $F1355) &amp; IF(LEN(X1355)&gt;5, LEFT(RIGHT(X1355,LEN(X1355)-5), 1), $K1355) &amp; LEFT(X1355,4), Schedule!$A$3:$K$999,11,0),"No Data"),"")</f>
        <v/>
      </c>
      <c r="Z1355" s="142"/>
      <c r="AA1355" s="143" t="str">
        <f>IF($A1355&lt;&gt;"", IFERROR(VLOOKUP(IF(LEN(Z1355)&gt;5, RIGHT(Z1355,LEN(Z1355)-6), $F1355) &amp; IF(LEN(Z1355)&gt;5, LEFT(RIGHT(Z1355,LEN(Z1355)-5), 1), $K1355) &amp; LEFT(Z1355,4), Schedule!$A$3:$K$999,11,0),"No Data"),"")</f>
        <v/>
      </c>
      <c r="AB1355" s="142"/>
      <c r="AC1355" s="144" t="str">
        <f>IF($A1355&lt;&gt;"", IFERROR(VLOOKUP(IF(LEN(AB1355)&gt;5, RIGHT(AB1355,LEN(AB1355)-6), $F1355) &amp; IF(LEN(AB1355)&gt;5, LEFT(RIGHT(AB1355,LEN(AB1355)-5), 1), $K1355) &amp; LEFT(AB1355,4), Schedule!$A$3:$K$999,11,0),"No Data"),"")</f>
        <v/>
      </c>
      <c r="AD1355" s="145"/>
      <c r="AE1355" s="144" t="str">
        <f>IF($A1355&lt;&gt;"", IFERROR(VLOOKUP(IF(LEN(AD1355)&gt;5, RIGHT(AD1355,LEN(AD1355)-6), $F1355) &amp; IF(LEN(AD1355)&gt;5, LEFT(RIGHT(AD1355,LEN(AD1355)-5), 1), $K1355) &amp; LEFT(AD1355,4), Schedule!$A$3:$K$999,11,0),"No Data"),"")</f>
        <v/>
      </c>
      <c r="AF1355" s="145"/>
      <c r="AG1355" s="143" t="str">
        <f>IF($A1355&lt;&gt;"", IFERROR(VLOOKUP(IF(LEN(AF1355)&gt;5, RIGHT(AF1355,LEN(AF1355)-6), $F1355) &amp; IF(LEN(AF1355)&gt;5, LEFT(RIGHT(AF1355,LEN(AF1355)-5), 1), $K1355) &amp; LEFT(AF1355,4), Schedule!$A$3:$K$999,11,0),"No Data"),"")</f>
        <v/>
      </c>
      <c r="AH1355" s="142"/>
      <c r="AI1355" s="143" t="str">
        <f>IF($A1355&lt;&gt;"", IFERROR(VLOOKUP(IF(LEN(AH1355)&gt;5, RIGHT(AH1355,LEN(AH1355)-6), $F1355) &amp; IF(LEN(AH1355)&gt;5, LEFT(RIGHT(AH1355,LEN(AH1355)-5), 1), $K1355) &amp; LEFT(AH1355,4), Schedule!$A$3:$K$999,11,0),"No Data"),"")</f>
        <v/>
      </c>
      <c r="AJ1355" s="142"/>
      <c r="AK1355" s="144" t="str">
        <f>IF($A1355&lt;&gt;"", IFERROR(VLOOKUP(IF(LEN(AJ1355)&gt;5, RIGHT(AJ1355,LEN(AJ1355)-6), $F1355) &amp; IF(LEN(AJ1355)&gt;5, LEFT(RIGHT(AJ1355,LEN(AJ1355)-5), 1), $K1355) &amp; LEFT(AJ1355,4), Schedule!$A$3:$K$999,11,0),"No Data"),"")</f>
        <v/>
      </c>
      <c r="AL1355" s="145"/>
      <c r="AM1355" s="144" t="str">
        <f>IF($A1355&lt;&gt;"", IFERROR(VLOOKUP(IF(LEN(AL1355)&gt;5, RIGHT(AL1355,LEN(AL1355)-6), $F1355) &amp; IF(LEN(AL1355)&gt;5, LEFT(RIGHT(AL1355,LEN(AL1355)-5), 1), $K1355) &amp; LEFT(AL1355,4), Schedule!$A$3:$K$999,11,0),"No Data"),"")</f>
        <v/>
      </c>
      <c r="AN1355" s="142"/>
      <c r="AO1355" s="143" t="str">
        <f>IF($A1355&lt;&gt;"", IFERROR(VLOOKUP(IF(LEN(AN1355)&gt;5, RIGHT(AN1355,LEN(AN1355)-6), $F1355) &amp; IF(LEN(AN1355)&gt;5, LEFT(RIGHT(AN1355,LEN(AN1355)-5), 1), $K1355) &amp; LEFT(AN1355,4), Schedule!$A$3:$K$999,11,0),"No Data"),"")</f>
        <v/>
      </c>
      <c r="AP1355" s="142"/>
      <c r="AQ1355" s="144" t="str">
        <f>IF($A1355&lt;&gt;"", IFERROR(VLOOKUP(IF(LEN(AP1355)&gt;5, RIGHT(AP1355,LEN(AP1355)-6), $F1355) &amp; IF(LEN(AP1355)&gt;5, LEFT(RIGHT(AP1355,LEN(AP1355)-5), 1), $K1355) &amp; LEFT(AP1355,4), Schedule!$A$3:$K$999,11,0),"No Data"),"")</f>
        <v/>
      </c>
      <c r="AR1355" s="145"/>
      <c r="AS1355" s="144" t="str">
        <f>IF($A1355&lt;&gt;"", IFERROR(VLOOKUP(IF(LEN(AR1355)&gt;5, RIGHT(AR1355,LEN(AR1355)-6), $F1355) &amp; IF(LEN(AR1355)&gt;5, LEFT(RIGHT(AR1355,LEN(AR1355)-5), 1), $K1355) &amp; LEFT(AR1355,4), Schedule!$A$3:$K$999,11,0),"No Data"),"")</f>
        <v/>
      </c>
      <c r="AT1355" s="145"/>
      <c r="AU1355" s="143" t="str">
        <f>IF($A1355&lt;&gt;"", IFERROR(VLOOKUP(IF(LEN(AT1355)&gt;5, RIGHT(AT1355,LEN(AT1355)-6), $F1355) &amp; IF(LEN(AT1355)&gt;5, LEFT(RIGHT(AT1355,LEN(AT1355)-5), 1), $K1355) &amp; LEFT(AT1355,4), Schedule!$A$3:$K$999,11,0),"No Data"),"")</f>
        <v/>
      </c>
      <c r="AV1355" s="142"/>
      <c r="AW1355" s="143" t="str">
        <f>IF($A1355&lt;&gt;"", IFERROR(VLOOKUP(IF(LEN(AV1355)&gt;5, RIGHT(AV1355,LEN(AV1355)-6), $F1355) &amp; IF(LEN(AV1355)&gt;5, LEFT(RIGHT(AV1355,LEN(AV1355)-5), 1), $K1355) &amp; LEFT(AV1355,4), Schedule!$A$3:$K$999,11,0),"No Data"),"")</f>
        <v/>
      </c>
      <c r="AX1355" s="142"/>
      <c r="AY1355" s="144" t="str">
        <f>IF($A1355&lt;&gt;"", IFERROR(VLOOKUP(IF(LEN(AX1355)&gt;5, RIGHT(AX1355,LEN(AX1355)-6), $F1355) &amp; IF(LEN(AX1355)&gt;5, LEFT(RIGHT(AX1355,LEN(AX1355)-5), 1), $K1355) &amp; LEFT(AX1355,4), Schedule!$A$3:$K$999,11,0),"No Data"),"")</f>
        <v/>
      </c>
      <c r="AZ1355" s="145"/>
      <c r="BA1355" s="144" t="str">
        <f>IF($A1355&lt;&gt;"", IFERROR(VLOOKUP(IF(LEN(AZ1355)&gt;5, RIGHT(AZ1355,LEN(AZ1355)-6), $F1355) &amp; IF(LEN(AZ1355)&gt;5, LEFT(RIGHT(AZ1355,LEN(AZ1355)-5), 1), $K1355) &amp; LEFT(AZ1355,4), Schedule!$A$3:$K$999,11,0),"No Data"),"")</f>
        <v/>
      </c>
      <c r="BB1355" s="145"/>
      <c r="BC1355" s="143" t="str">
        <f>IF($A1355&lt;&gt;"", IFERROR(VLOOKUP(IF(LEN(BB1355)&gt;5, RIGHT(BB1355,LEN(BB1355)-6), $F1355) &amp; IF(LEN(BB1355)&gt;5, LEFT(RIGHT(BB1355,LEN(BB1355)-5), 1), $K1355) &amp; LEFT(BB1355,4), Schedule!$A$3:$K$999,11,0),"No Data"),"")</f>
        <v/>
      </c>
      <c r="BD1355" s="142"/>
      <c r="BE1355" s="143" t="str">
        <f>IF($A1355&lt;&gt;"", IFERROR(VLOOKUP(IF(LEN(BD1355)&gt;5, RIGHT(BD1355,LEN(BD1355)-6), $F1355) &amp; IF(LEN(BD1355)&gt;5, LEFT(RIGHT(BD1355,LEN(BD1355)-5), 1), $K1355) &amp; LEFT(BD1355,4), Schedule!$A$3:$K$999,11,0),"No Data"),"")</f>
        <v/>
      </c>
      <c r="BF1355" s="142"/>
      <c r="BG1355" s="144" t="str">
        <f>IF($A1355&lt;&gt;"", IFERROR(VLOOKUP(IF(LEN(BF1355)&gt;5, RIGHT(BF1355,LEN(BF1355)-6), $F1355) &amp; IF(LEN(BF1355)&gt;5, LEFT(RIGHT(BF1355,LEN(BF1355)-5), 1), $K1355) &amp; LEFT(BF1355,4), Schedule!$A$3:$K$999,11,0),"No Data"),"")</f>
        <v/>
      </c>
      <c r="BH1355" s="145"/>
      <c r="BI1355" s="144" t="str">
        <f>IF($A1355&lt;&gt;"", IFERROR(VLOOKUP(IF(LEN(BH1355)&gt;5, RIGHT(BH1355,LEN(BH1355)-6), $F1355) &amp; IF(LEN(BH1355)&gt;5, LEFT(RIGHT(BH1355,LEN(BH1355)-5), 1), $K1355) &amp; LEFT(BH1355,4), Schedule!$A$3:$K$999,11,0),"No Data"),"")</f>
        <v/>
      </c>
      <c r="BJ1355" s="145"/>
      <c r="BK1355" s="143" t="str">
        <f>IF($A1355&lt;&gt;"", IFERROR(VLOOKUP(IF(LEN(BJ1355)&gt;5, RIGHT(BJ1355,LEN(BJ1355)-6), $F1355) &amp; IF(LEN(BJ1355)&gt;5, LEFT(RIGHT(BJ1355,LEN(BJ1355)-5), 1), $K1355) &amp; LEFT(BJ1355,4), Schedule!$A$3:$K$999,11,0),"No Data"),"")</f>
        <v/>
      </c>
      <c r="BL1355" s="142"/>
      <c r="BM1355" s="143" t="str">
        <f>IF($A1355&lt;&gt;"", IFERROR(VLOOKUP(IF(LEN(BL1355)&gt;5, RIGHT(BL1355,LEN(BL1355)-6), $F1355) &amp; IF(LEN(BL1355)&gt;5, LEFT(RIGHT(BL1355,LEN(BL1355)-5), 1), $K1355) &amp; LEFT(BL1355,4), Schedule!$A$3:$K$999,11,0),"No Data"),"")</f>
        <v/>
      </c>
      <c r="BN1355" s="142"/>
      <c r="BO1355" s="144" t="str">
        <f>IF($A1355&lt;&gt;"", IFERROR(VLOOKUP(IF(LEN(BN1355)&gt;5, RIGHT(BN1355,LEN(BN1355)-6), $F1355) &amp; IF(LEN(BN1355)&gt;5, LEFT(RIGHT(BN1355,LEN(BN1355)-5), 1), $K1355) &amp; LEFT(BN1355,4), Schedule!$A$3:$K$999,11,0),"No Data"),"")</f>
        <v/>
      </c>
      <c r="BP1355" s="145"/>
      <c r="BQ1355" s="144" t="str">
        <f>IF($A1355&lt;&gt;"", IFERROR(VLOOKUP(IF(LEN(BP1355)&gt;5, RIGHT(BP1355,LEN(BP1355)-6), $F1355) &amp; IF(LEN(BP1355)&gt;5, LEFT(RIGHT(BP1355,LEN(BP1355)-5), 1), $K1355) &amp; LEFT(BP1355,4), Schedule!$A$3:$K$999,11,0),"No Data"),"")</f>
        <v/>
      </c>
      <c r="BR1355" s="145"/>
      <c r="BS1355" s="143" t="str">
        <f>IF($A1355&lt;&gt;"", IFERROR(VLOOKUP(IF(LEN(BR1355)&gt;5, RIGHT(BR1355,LEN(BR1355)-6), $F1355) &amp; IF(LEN(BR1355)&gt;5, LEFT(RIGHT(BR1355,LEN(BR1355)-5), 1), $K1355) &amp; LEFT(BR1355,4), Schedule!$A$3:$K$999,11,0),"No Data"),"")</f>
        <v/>
      </c>
      <c r="BT1355" s="142"/>
      <c r="BU1355" s="144" t="str">
        <f>IF($A1355&lt;&gt;"", IFERROR(VLOOKUP(IF(LEN(BT1355)&gt;5, RIGHT(BT1355,LEN(BT1355)-6), $F1355) &amp; IF(LEN(BT1355)&gt;5, LEFT(RIGHT(BT1355,LEN(BT1355)-5), 1), $K1355) &amp; LEFT(BT1355,4), Schedule!$A$3:$K$999,11,0),"No Data"),"")</f>
        <v/>
      </c>
    </row>
    <row r="1356" spans="1:73" x14ac:dyDescent="0.25">
      <c r="A1356" s="167"/>
      <c r="B1356" s="134" t="str">
        <f>IFERROR(IF(VLOOKUP(A1356, 'Name List'!$A$2:$J$10000,2,0)=0,"",VLOOKUP(A1356, 'Name List'!$A$2:$J$10000,2,0)),"")</f>
        <v/>
      </c>
      <c r="C1356" s="134" t="str">
        <f>IFERROR(IF(VLOOKUP(A1356, 'Name List'!$A$2:$J$10000,3,0)=0,"",VLOOKUP(A1356, 'Name List'!$A$2:$J$10000,3,0)),"")</f>
        <v/>
      </c>
      <c r="D1356" s="135" t="str">
        <f>IFERROR(IF(VLOOKUP(A1356, 'Name List'!$A$2:$J$10000,4,0)=0,"",VLOOKUP(A1356, 'Name List'!$A$2:$J$10000,4,0)),"")</f>
        <v/>
      </c>
      <c r="E1356" s="135" t="str">
        <f>IFERROR(IF(VLOOKUP(A1356, 'Name List'!$A$2:$J$10000,5,0)=0,"",VLOOKUP(A1356, 'Name List'!$A$2:$J$10000,5,0)),"")</f>
        <v/>
      </c>
      <c r="F1356" s="134" t="str">
        <f>IFERROR(IF(VLOOKUP(A1356, 'Name List'!$A$2:$J$10000,6,0)=0,"",VLOOKUP(A1356, 'Name List'!$A$2:$J$10000,6,0)),"")</f>
        <v/>
      </c>
      <c r="G1356" s="134" t="str">
        <f>IFERROR(IF(VLOOKUP(A1356, 'Name List'!$A$2:$J$10000,7,0)=0,"",VLOOKUP(A1356, 'Name List'!$A$2:$J$10000,7,0)),"")</f>
        <v/>
      </c>
      <c r="H1356" s="134" t="str">
        <f>IFERROR(IF(VLOOKUP(A1356, 'Name List'!$A$2:$J$10000,8,0)=0,"",VLOOKUP(A1356, 'Name List'!$A$2:$J$10000,8,0)),"")</f>
        <v/>
      </c>
      <c r="I1356" s="134" t="str">
        <f>IFERROR(IF(VLOOKUP(A1356, 'Name List'!$A$2:$J$10000,9,0)=0,"",VLOOKUP(A1356, 'Name List'!$A$2:$J$10000,9,0)),"")</f>
        <v/>
      </c>
      <c r="J1356" s="134" t="str">
        <f>IFERROR(IF(VLOOKUP(A1356, 'Name List'!$A$2:$J$10000,10,0)=0,"",VLOOKUP(A1356, 'Name List'!$A$2:$J$10000,10,0)),"")</f>
        <v/>
      </c>
      <c r="K1356" s="136"/>
      <c r="L1356" s="142"/>
      <c r="M1356" s="143" t="str">
        <f>IF($A1356&lt;&gt;"", IFERROR(VLOOKUP(IF(LEN(L1356)&gt;5, RIGHT(L1356,LEN(L1356)-6), $F1356) &amp; IF(LEN(L1356)&gt;5, LEFT(RIGHT(L1356,LEN(L1356)-5), 1), $K1356) &amp; LEFT(L1356,4), Schedule!$A$3:$K$999,11,0),"No Data"),"")</f>
        <v/>
      </c>
      <c r="N1356" s="142"/>
      <c r="O1356" s="144" t="str">
        <f>IF($A1356&lt;&gt;"", IFERROR(VLOOKUP(IF(LEN(N1356)&gt;5, RIGHT(N1356,LEN(N1356)-6), $F1356) &amp; IF(LEN(N1356)&gt;5, LEFT(RIGHT(N1356,LEN(N1356)-5), 1), $K1356) &amp; LEFT(N1356,4), Schedule!$A$3:$K$999,11,0),"No Data"),"")</f>
        <v/>
      </c>
      <c r="P1356" s="142"/>
      <c r="Q1356" s="144" t="str">
        <f>IF($A1356&lt;&gt;"", IFERROR(VLOOKUP(IF(LEN(P1356)&gt;5, RIGHT(P1356,LEN(P1356)-6), $F1356) &amp; IF(LEN(P1356)&gt;5, LEFT(RIGHT(P1356,LEN(P1356)-5), 1), $K1356) &amp; LEFT(P1356,4), Schedule!$A$3:$K$999,11,0),"No Data"),"")</f>
        <v/>
      </c>
      <c r="R1356" s="142"/>
      <c r="S1356" s="143" t="str">
        <f>IF($A1356&lt;&gt;"", IFERROR(VLOOKUP(IF(LEN(R1356)&gt;5, RIGHT(R1356,LEN(R1356)-6), $F1356) &amp; IF(LEN(R1356)&gt;5, LEFT(RIGHT(R1356,LEN(R1356)-5), 1), $K1356) &amp; LEFT(R1356,4), Schedule!$A$3:$K$999,11,0),"No Data"),"")</f>
        <v/>
      </c>
      <c r="T1356" s="142"/>
      <c r="U1356" s="144" t="str">
        <f>IF($A1356&lt;&gt;"", IFERROR(VLOOKUP(IF(LEN(T1356)&gt;5, RIGHT(T1356,LEN(T1356)-6), $F1356) &amp; IF(LEN(T1356)&gt;5, LEFT(RIGHT(T1356,LEN(T1356)-5), 1), $K1356) &amp; LEFT(T1356,4), Schedule!$A$3:$K$999,11,0),"No Data"),"")</f>
        <v/>
      </c>
      <c r="V1356" s="142"/>
      <c r="W1356" s="144" t="str">
        <f>IF($A1356&lt;&gt;"", IFERROR(VLOOKUP(IF(LEN(V1356)&gt;5, RIGHT(V1356,LEN(V1356)-6), $F1356) &amp; IF(LEN(V1356)&gt;5, LEFT(RIGHT(V1356,LEN(V1356)-5), 1), $K1356) &amp; LEFT(V1356,4), Schedule!$A$3:$K$999,11,0),"No Data"),"")</f>
        <v/>
      </c>
      <c r="X1356" s="142"/>
      <c r="Y1356" s="144" t="str">
        <f>IF($A1356&lt;&gt;"", IFERROR(VLOOKUP(IF(LEN(X1356)&gt;5, RIGHT(X1356,LEN(X1356)-6), $F1356) &amp; IF(LEN(X1356)&gt;5, LEFT(RIGHT(X1356,LEN(X1356)-5), 1), $K1356) &amp; LEFT(X1356,4), Schedule!$A$3:$K$999,11,0),"No Data"),"")</f>
        <v/>
      </c>
      <c r="Z1356" s="142"/>
      <c r="AA1356" s="143" t="str">
        <f>IF($A1356&lt;&gt;"", IFERROR(VLOOKUP(IF(LEN(Z1356)&gt;5, RIGHT(Z1356,LEN(Z1356)-6), $F1356) &amp; IF(LEN(Z1356)&gt;5, LEFT(RIGHT(Z1356,LEN(Z1356)-5), 1), $K1356) &amp; LEFT(Z1356,4), Schedule!$A$3:$K$999,11,0),"No Data"),"")</f>
        <v/>
      </c>
      <c r="AB1356" s="142"/>
      <c r="AC1356" s="144" t="str">
        <f>IF($A1356&lt;&gt;"", IFERROR(VLOOKUP(IF(LEN(AB1356)&gt;5, RIGHT(AB1356,LEN(AB1356)-6), $F1356) &amp; IF(LEN(AB1356)&gt;5, LEFT(RIGHT(AB1356,LEN(AB1356)-5), 1), $K1356) &amp; LEFT(AB1356,4), Schedule!$A$3:$K$999,11,0),"No Data"),"")</f>
        <v/>
      </c>
      <c r="AD1356" s="145"/>
      <c r="AE1356" s="144" t="str">
        <f>IF($A1356&lt;&gt;"", IFERROR(VLOOKUP(IF(LEN(AD1356)&gt;5, RIGHT(AD1356,LEN(AD1356)-6), $F1356) &amp; IF(LEN(AD1356)&gt;5, LEFT(RIGHT(AD1356,LEN(AD1356)-5), 1), $K1356) &amp; LEFT(AD1356,4), Schedule!$A$3:$K$999,11,0),"No Data"),"")</f>
        <v/>
      </c>
      <c r="AF1356" s="145"/>
      <c r="AG1356" s="143" t="str">
        <f>IF($A1356&lt;&gt;"", IFERROR(VLOOKUP(IF(LEN(AF1356)&gt;5, RIGHT(AF1356,LEN(AF1356)-6), $F1356) &amp; IF(LEN(AF1356)&gt;5, LEFT(RIGHT(AF1356,LEN(AF1356)-5), 1), $K1356) &amp; LEFT(AF1356,4), Schedule!$A$3:$K$999,11,0),"No Data"),"")</f>
        <v/>
      </c>
      <c r="AH1356" s="142"/>
      <c r="AI1356" s="143" t="str">
        <f>IF($A1356&lt;&gt;"", IFERROR(VLOOKUP(IF(LEN(AH1356)&gt;5, RIGHT(AH1356,LEN(AH1356)-6), $F1356) &amp; IF(LEN(AH1356)&gt;5, LEFT(RIGHT(AH1356,LEN(AH1356)-5), 1), $K1356) &amp; LEFT(AH1356,4), Schedule!$A$3:$K$999,11,0),"No Data"),"")</f>
        <v/>
      </c>
      <c r="AJ1356" s="142"/>
      <c r="AK1356" s="144" t="str">
        <f>IF($A1356&lt;&gt;"", IFERROR(VLOOKUP(IF(LEN(AJ1356)&gt;5, RIGHT(AJ1356,LEN(AJ1356)-6), $F1356) &amp; IF(LEN(AJ1356)&gt;5, LEFT(RIGHT(AJ1356,LEN(AJ1356)-5), 1), $K1356) &amp; LEFT(AJ1356,4), Schedule!$A$3:$K$999,11,0),"No Data"),"")</f>
        <v/>
      </c>
      <c r="AL1356" s="145"/>
      <c r="AM1356" s="144" t="str">
        <f>IF($A1356&lt;&gt;"", IFERROR(VLOOKUP(IF(LEN(AL1356)&gt;5, RIGHT(AL1356,LEN(AL1356)-6), $F1356) &amp; IF(LEN(AL1356)&gt;5, LEFT(RIGHT(AL1356,LEN(AL1356)-5), 1), $K1356) &amp; LEFT(AL1356,4), Schedule!$A$3:$K$999,11,0),"No Data"),"")</f>
        <v/>
      </c>
      <c r="AN1356" s="142"/>
      <c r="AO1356" s="143" t="str">
        <f>IF($A1356&lt;&gt;"", IFERROR(VLOOKUP(IF(LEN(AN1356)&gt;5, RIGHT(AN1356,LEN(AN1356)-6), $F1356) &amp; IF(LEN(AN1356)&gt;5, LEFT(RIGHT(AN1356,LEN(AN1356)-5), 1), $K1356) &amp; LEFT(AN1356,4), Schedule!$A$3:$K$999,11,0),"No Data"),"")</f>
        <v/>
      </c>
      <c r="AP1356" s="142"/>
      <c r="AQ1356" s="144" t="str">
        <f>IF($A1356&lt;&gt;"", IFERROR(VLOOKUP(IF(LEN(AP1356)&gt;5, RIGHT(AP1356,LEN(AP1356)-6), $F1356) &amp; IF(LEN(AP1356)&gt;5, LEFT(RIGHT(AP1356,LEN(AP1356)-5), 1), $K1356) &amp; LEFT(AP1356,4), Schedule!$A$3:$K$999,11,0),"No Data"),"")</f>
        <v/>
      </c>
      <c r="AR1356" s="145"/>
      <c r="AS1356" s="144" t="str">
        <f>IF($A1356&lt;&gt;"", IFERROR(VLOOKUP(IF(LEN(AR1356)&gt;5, RIGHT(AR1356,LEN(AR1356)-6), $F1356) &amp; IF(LEN(AR1356)&gt;5, LEFT(RIGHT(AR1356,LEN(AR1356)-5), 1), $K1356) &amp; LEFT(AR1356,4), Schedule!$A$3:$K$999,11,0),"No Data"),"")</f>
        <v/>
      </c>
      <c r="AT1356" s="145"/>
      <c r="AU1356" s="143" t="str">
        <f>IF($A1356&lt;&gt;"", IFERROR(VLOOKUP(IF(LEN(AT1356)&gt;5, RIGHT(AT1356,LEN(AT1356)-6), $F1356) &amp; IF(LEN(AT1356)&gt;5, LEFT(RIGHT(AT1356,LEN(AT1356)-5), 1), $K1356) &amp; LEFT(AT1356,4), Schedule!$A$3:$K$999,11,0),"No Data"),"")</f>
        <v/>
      </c>
      <c r="AV1356" s="142"/>
      <c r="AW1356" s="143" t="str">
        <f>IF($A1356&lt;&gt;"", IFERROR(VLOOKUP(IF(LEN(AV1356)&gt;5, RIGHT(AV1356,LEN(AV1356)-6), $F1356) &amp; IF(LEN(AV1356)&gt;5, LEFT(RIGHT(AV1356,LEN(AV1356)-5), 1), $K1356) &amp; LEFT(AV1356,4), Schedule!$A$3:$K$999,11,0),"No Data"),"")</f>
        <v/>
      </c>
      <c r="AX1356" s="142"/>
      <c r="AY1356" s="144" t="str">
        <f>IF($A1356&lt;&gt;"", IFERROR(VLOOKUP(IF(LEN(AX1356)&gt;5, RIGHT(AX1356,LEN(AX1356)-6), $F1356) &amp; IF(LEN(AX1356)&gt;5, LEFT(RIGHT(AX1356,LEN(AX1356)-5), 1), $K1356) &amp; LEFT(AX1356,4), Schedule!$A$3:$K$999,11,0),"No Data"),"")</f>
        <v/>
      </c>
      <c r="AZ1356" s="145"/>
      <c r="BA1356" s="144" t="str">
        <f>IF($A1356&lt;&gt;"", IFERROR(VLOOKUP(IF(LEN(AZ1356)&gt;5, RIGHT(AZ1356,LEN(AZ1356)-6), $F1356) &amp; IF(LEN(AZ1356)&gt;5, LEFT(RIGHT(AZ1356,LEN(AZ1356)-5), 1), $K1356) &amp; LEFT(AZ1356,4), Schedule!$A$3:$K$999,11,0),"No Data"),"")</f>
        <v/>
      </c>
      <c r="BB1356" s="145"/>
      <c r="BC1356" s="143" t="str">
        <f>IF($A1356&lt;&gt;"", IFERROR(VLOOKUP(IF(LEN(BB1356)&gt;5, RIGHT(BB1356,LEN(BB1356)-6), $F1356) &amp; IF(LEN(BB1356)&gt;5, LEFT(RIGHT(BB1356,LEN(BB1356)-5), 1), $K1356) &amp; LEFT(BB1356,4), Schedule!$A$3:$K$999,11,0),"No Data"),"")</f>
        <v/>
      </c>
      <c r="BD1356" s="142"/>
      <c r="BE1356" s="143" t="str">
        <f>IF($A1356&lt;&gt;"", IFERROR(VLOOKUP(IF(LEN(BD1356)&gt;5, RIGHT(BD1356,LEN(BD1356)-6), $F1356) &amp; IF(LEN(BD1356)&gt;5, LEFT(RIGHT(BD1356,LEN(BD1356)-5), 1), $K1356) &amp; LEFT(BD1356,4), Schedule!$A$3:$K$999,11,0),"No Data"),"")</f>
        <v/>
      </c>
      <c r="BF1356" s="142"/>
      <c r="BG1356" s="144" t="str">
        <f>IF($A1356&lt;&gt;"", IFERROR(VLOOKUP(IF(LEN(BF1356)&gt;5, RIGHT(BF1356,LEN(BF1356)-6), $F1356) &amp; IF(LEN(BF1356)&gt;5, LEFT(RIGHT(BF1356,LEN(BF1356)-5), 1), $K1356) &amp; LEFT(BF1356,4), Schedule!$A$3:$K$999,11,0),"No Data"),"")</f>
        <v/>
      </c>
      <c r="BH1356" s="145"/>
      <c r="BI1356" s="144" t="str">
        <f>IF($A1356&lt;&gt;"", IFERROR(VLOOKUP(IF(LEN(BH1356)&gt;5, RIGHT(BH1356,LEN(BH1356)-6), $F1356) &amp; IF(LEN(BH1356)&gt;5, LEFT(RIGHT(BH1356,LEN(BH1356)-5), 1), $K1356) &amp; LEFT(BH1356,4), Schedule!$A$3:$K$999,11,0),"No Data"),"")</f>
        <v/>
      </c>
      <c r="BJ1356" s="145"/>
      <c r="BK1356" s="143" t="str">
        <f>IF($A1356&lt;&gt;"", IFERROR(VLOOKUP(IF(LEN(BJ1356)&gt;5, RIGHT(BJ1356,LEN(BJ1356)-6), $F1356) &amp; IF(LEN(BJ1356)&gt;5, LEFT(RIGHT(BJ1356,LEN(BJ1356)-5), 1), $K1356) &amp; LEFT(BJ1356,4), Schedule!$A$3:$K$999,11,0),"No Data"),"")</f>
        <v/>
      </c>
      <c r="BL1356" s="142"/>
      <c r="BM1356" s="143" t="str">
        <f>IF($A1356&lt;&gt;"", IFERROR(VLOOKUP(IF(LEN(BL1356)&gt;5, RIGHT(BL1356,LEN(BL1356)-6), $F1356) &amp; IF(LEN(BL1356)&gt;5, LEFT(RIGHT(BL1356,LEN(BL1356)-5), 1), $K1356) &amp; LEFT(BL1356,4), Schedule!$A$3:$K$999,11,0),"No Data"),"")</f>
        <v/>
      </c>
      <c r="BN1356" s="142"/>
      <c r="BO1356" s="144" t="str">
        <f>IF($A1356&lt;&gt;"", IFERROR(VLOOKUP(IF(LEN(BN1356)&gt;5, RIGHT(BN1356,LEN(BN1356)-6), $F1356) &amp; IF(LEN(BN1356)&gt;5, LEFT(RIGHT(BN1356,LEN(BN1356)-5), 1), $K1356) &amp; LEFT(BN1356,4), Schedule!$A$3:$K$999,11,0),"No Data"),"")</f>
        <v/>
      </c>
      <c r="BP1356" s="145"/>
      <c r="BQ1356" s="144" t="str">
        <f>IF($A1356&lt;&gt;"", IFERROR(VLOOKUP(IF(LEN(BP1356)&gt;5, RIGHT(BP1356,LEN(BP1356)-6), $F1356) &amp; IF(LEN(BP1356)&gt;5, LEFT(RIGHT(BP1356,LEN(BP1356)-5), 1), $K1356) &amp; LEFT(BP1356,4), Schedule!$A$3:$K$999,11,0),"No Data"),"")</f>
        <v/>
      </c>
      <c r="BR1356" s="145"/>
      <c r="BS1356" s="143" t="str">
        <f>IF($A1356&lt;&gt;"", IFERROR(VLOOKUP(IF(LEN(BR1356)&gt;5, RIGHT(BR1356,LEN(BR1356)-6), $F1356) &amp; IF(LEN(BR1356)&gt;5, LEFT(RIGHT(BR1356,LEN(BR1356)-5), 1), $K1356) &amp; LEFT(BR1356,4), Schedule!$A$3:$K$999,11,0),"No Data"),"")</f>
        <v/>
      </c>
      <c r="BT1356" s="142"/>
      <c r="BU1356" s="144" t="str">
        <f>IF($A1356&lt;&gt;"", IFERROR(VLOOKUP(IF(LEN(BT1356)&gt;5, RIGHT(BT1356,LEN(BT1356)-6), $F1356) &amp; IF(LEN(BT1356)&gt;5, LEFT(RIGHT(BT1356,LEN(BT1356)-5), 1), $K1356) &amp; LEFT(BT1356,4), Schedule!$A$3:$K$999,11,0),"No Data"),"")</f>
        <v/>
      </c>
    </row>
    <row r="1357" spans="1:73" x14ac:dyDescent="0.25">
      <c r="A1357" s="167"/>
      <c r="B1357" s="134" t="str">
        <f>IFERROR(IF(VLOOKUP(A1357, 'Name List'!$A$2:$J$10000,2,0)=0,"",VLOOKUP(A1357, 'Name List'!$A$2:$J$10000,2,0)),"")</f>
        <v/>
      </c>
      <c r="C1357" s="134" t="str">
        <f>IFERROR(IF(VLOOKUP(A1357, 'Name List'!$A$2:$J$10000,3,0)=0,"",VLOOKUP(A1357, 'Name List'!$A$2:$J$10000,3,0)),"")</f>
        <v/>
      </c>
      <c r="D1357" s="135" t="str">
        <f>IFERROR(IF(VLOOKUP(A1357, 'Name List'!$A$2:$J$10000,4,0)=0,"",VLOOKUP(A1357, 'Name List'!$A$2:$J$10000,4,0)),"")</f>
        <v/>
      </c>
      <c r="E1357" s="135" t="str">
        <f>IFERROR(IF(VLOOKUP(A1357, 'Name List'!$A$2:$J$10000,5,0)=0,"",VLOOKUP(A1357, 'Name List'!$A$2:$J$10000,5,0)),"")</f>
        <v/>
      </c>
      <c r="F1357" s="134" t="str">
        <f>IFERROR(IF(VLOOKUP(A1357, 'Name List'!$A$2:$J$10000,6,0)=0,"",VLOOKUP(A1357, 'Name List'!$A$2:$J$10000,6,0)),"")</f>
        <v/>
      </c>
      <c r="G1357" s="134" t="str">
        <f>IFERROR(IF(VLOOKUP(A1357, 'Name List'!$A$2:$J$10000,7,0)=0,"",VLOOKUP(A1357, 'Name List'!$A$2:$J$10000,7,0)),"")</f>
        <v/>
      </c>
      <c r="H1357" s="134" t="str">
        <f>IFERROR(IF(VLOOKUP(A1357, 'Name List'!$A$2:$J$10000,8,0)=0,"",VLOOKUP(A1357, 'Name List'!$A$2:$J$10000,8,0)),"")</f>
        <v/>
      </c>
      <c r="I1357" s="134" t="str">
        <f>IFERROR(IF(VLOOKUP(A1357, 'Name List'!$A$2:$J$10000,9,0)=0,"",VLOOKUP(A1357, 'Name List'!$A$2:$J$10000,9,0)),"")</f>
        <v/>
      </c>
      <c r="J1357" s="134" t="str">
        <f>IFERROR(IF(VLOOKUP(A1357, 'Name List'!$A$2:$J$10000,10,0)=0,"",VLOOKUP(A1357, 'Name List'!$A$2:$J$10000,10,0)),"")</f>
        <v/>
      </c>
      <c r="K1357" s="136"/>
      <c r="L1357" s="142"/>
      <c r="M1357" s="143" t="str">
        <f>IF($A1357&lt;&gt;"", IFERROR(VLOOKUP(IF(LEN(L1357)&gt;5, RIGHT(L1357,LEN(L1357)-6), $F1357) &amp; IF(LEN(L1357)&gt;5, LEFT(RIGHT(L1357,LEN(L1357)-5), 1), $K1357) &amp; LEFT(L1357,4), Schedule!$A$3:$K$999,11,0),"No Data"),"")</f>
        <v/>
      </c>
      <c r="N1357" s="142"/>
      <c r="O1357" s="144" t="str">
        <f>IF($A1357&lt;&gt;"", IFERROR(VLOOKUP(IF(LEN(N1357)&gt;5, RIGHT(N1357,LEN(N1357)-6), $F1357) &amp; IF(LEN(N1357)&gt;5, LEFT(RIGHT(N1357,LEN(N1357)-5), 1), $K1357) &amp; LEFT(N1357,4), Schedule!$A$3:$K$999,11,0),"No Data"),"")</f>
        <v/>
      </c>
      <c r="P1357" s="142"/>
      <c r="Q1357" s="144" t="str">
        <f>IF($A1357&lt;&gt;"", IFERROR(VLOOKUP(IF(LEN(P1357)&gt;5, RIGHT(P1357,LEN(P1357)-6), $F1357) &amp; IF(LEN(P1357)&gt;5, LEFT(RIGHT(P1357,LEN(P1357)-5), 1), $K1357) &amp; LEFT(P1357,4), Schedule!$A$3:$K$999,11,0),"No Data"),"")</f>
        <v/>
      </c>
      <c r="R1357" s="142"/>
      <c r="S1357" s="143" t="str">
        <f>IF($A1357&lt;&gt;"", IFERROR(VLOOKUP(IF(LEN(R1357)&gt;5, RIGHT(R1357,LEN(R1357)-6), $F1357) &amp; IF(LEN(R1357)&gt;5, LEFT(RIGHT(R1357,LEN(R1357)-5), 1), $K1357) &amp; LEFT(R1357,4), Schedule!$A$3:$K$999,11,0),"No Data"),"")</f>
        <v/>
      </c>
      <c r="T1357" s="142"/>
      <c r="U1357" s="144" t="str">
        <f>IF($A1357&lt;&gt;"", IFERROR(VLOOKUP(IF(LEN(T1357)&gt;5, RIGHT(T1357,LEN(T1357)-6), $F1357) &amp; IF(LEN(T1357)&gt;5, LEFT(RIGHT(T1357,LEN(T1357)-5), 1), $K1357) &amp; LEFT(T1357,4), Schedule!$A$3:$K$999,11,0),"No Data"),"")</f>
        <v/>
      </c>
      <c r="V1357" s="142"/>
      <c r="W1357" s="144" t="str">
        <f>IF($A1357&lt;&gt;"", IFERROR(VLOOKUP(IF(LEN(V1357)&gt;5, RIGHT(V1357,LEN(V1357)-6), $F1357) &amp; IF(LEN(V1357)&gt;5, LEFT(RIGHT(V1357,LEN(V1357)-5), 1), $K1357) &amp; LEFT(V1357,4), Schedule!$A$3:$K$999,11,0),"No Data"),"")</f>
        <v/>
      </c>
      <c r="X1357" s="142"/>
      <c r="Y1357" s="144" t="str">
        <f>IF($A1357&lt;&gt;"", IFERROR(VLOOKUP(IF(LEN(X1357)&gt;5, RIGHT(X1357,LEN(X1357)-6), $F1357) &amp; IF(LEN(X1357)&gt;5, LEFT(RIGHT(X1357,LEN(X1357)-5), 1), $K1357) &amp; LEFT(X1357,4), Schedule!$A$3:$K$999,11,0),"No Data"),"")</f>
        <v/>
      </c>
      <c r="Z1357" s="142"/>
      <c r="AA1357" s="143" t="str">
        <f>IF($A1357&lt;&gt;"", IFERROR(VLOOKUP(IF(LEN(Z1357)&gt;5, RIGHT(Z1357,LEN(Z1357)-6), $F1357) &amp; IF(LEN(Z1357)&gt;5, LEFT(RIGHT(Z1357,LEN(Z1357)-5), 1), $K1357) &amp; LEFT(Z1357,4), Schedule!$A$3:$K$999,11,0),"No Data"),"")</f>
        <v/>
      </c>
      <c r="AB1357" s="142"/>
      <c r="AC1357" s="144" t="str">
        <f>IF($A1357&lt;&gt;"", IFERROR(VLOOKUP(IF(LEN(AB1357)&gt;5, RIGHT(AB1357,LEN(AB1357)-6), $F1357) &amp; IF(LEN(AB1357)&gt;5, LEFT(RIGHT(AB1357,LEN(AB1357)-5), 1), $K1357) &amp; LEFT(AB1357,4), Schedule!$A$3:$K$999,11,0),"No Data"),"")</f>
        <v/>
      </c>
      <c r="AD1357" s="145"/>
      <c r="AE1357" s="144" t="str">
        <f>IF($A1357&lt;&gt;"", IFERROR(VLOOKUP(IF(LEN(AD1357)&gt;5, RIGHT(AD1357,LEN(AD1357)-6), $F1357) &amp; IF(LEN(AD1357)&gt;5, LEFT(RIGHT(AD1357,LEN(AD1357)-5), 1), $K1357) &amp; LEFT(AD1357,4), Schedule!$A$3:$K$999,11,0),"No Data"),"")</f>
        <v/>
      </c>
      <c r="AF1357" s="145"/>
      <c r="AG1357" s="143" t="str">
        <f>IF($A1357&lt;&gt;"", IFERROR(VLOOKUP(IF(LEN(AF1357)&gt;5, RIGHT(AF1357,LEN(AF1357)-6), $F1357) &amp; IF(LEN(AF1357)&gt;5, LEFT(RIGHT(AF1357,LEN(AF1357)-5), 1), $K1357) &amp; LEFT(AF1357,4), Schedule!$A$3:$K$999,11,0),"No Data"),"")</f>
        <v/>
      </c>
      <c r="AH1357" s="142"/>
      <c r="AI1357" s="143" t="str">
        <f>IF($A1357&lt;&gt;"", IFERROR(VLOOKUP(IF(LEN(AH1357)&gt;5, RIGHT(AH1357,LEN(AH1357)-6), $F1357) &amp; IF(LEN(AH1357)&gt;5, LEFT(RIGHT(AH1357,LEN(AH1357)-5), 1), $K1357) &amp; LEFT(AH1357,4), Schedule!$A$3:$K$999,11,0),"No Data"),"")</f>
        <v/>
      </c>
      <c r="AJ1357" s="142"/>
      <c r="AK1357" s="144" t="str">
        <f>IF($A1357&lt;&gt;"", IFERROR(VLOOKUP(IF(LEN(AJ1357)&gt;5, RIGHT(AJ1357,LEN(AJ1357)-6), $F1357) &amp; IF(LEN(AJ1357)&gt;5, LEFT(RIGHT(AJ1357,LEN(AJ1357)-5), 1), $K1357) &amp; LEFT(AJ1357,4), Schedule!$A$3:$K$999,11,0),"No Data"),"")</f>
        <v/>
      </c>
      <c r="AL1357" s="145"/>
      <c r="AM1357" s="144" t="str">
        <f>IF($A1357&lt;&gt;"", IFERROR(VLOOKUP(IF(LEN(AL1357)&gt;5, RIGHT(AL1357,LEN(AL1357)-6), $F1357) &amp; IF(LEN(AL1357)&gt;5, LEFT(RIGHT(AL1357,LEN(AL1357)-5), 1), $K1357) &amp; LEFT(AL1357,4), Schedule!$A$3:$K$999,11,0),"No Data"),"")</f>
        <v/>
      </c>
      <c r="AN1357" s="142"/>
      <c r="AO1357" s="143" t="str">
        <f>IF($A1357&lt;&gt;"", IFERROR(VLOOKUP(IF(LEN(AN1357)&gt;5, RIGHT(AN1357,LEN(AN1357)-6), $F1357) &amp; IF(LEN(AN1357)&gt;5, LEFT(RIGHT(AN1357,LEN(AN1357)-5), 1), $K1357) &amp; LEFT(AN1357,4), Schedule!$A$3:$K$999,11,0),"No Data"),"")</f>
        <v/>
      </c>
      <c r="AP1357" s="142"/>
      <c r="AQ1357" s="144" t="str">
        <f>IF($A1357&lt;&gt;"", IFERROR(VLOOKUP(IF(LEN(AP1357)&gt;5, RIGHT(AP1357,LEN(AP1357)-6), $F1357) &amp; IF(LEN(AP1357)&gt;5, LEFT(RIGHT(AP1357,LEN(AP1357)-5), 1), $K1357) &amp; LEFT(AP1357,4), Schedule!$A$3:$K$999,11,0),"No Data"),"")</f>
        <v/>
      </c>
      <c r="AR1357" s="145"/>
      <c r="AS1357" s="144" t="str">
        <f>IF($A1357&lt;&gt;"", IFERROR(VLOOKUP(IF(LEN(AR1357)&gt;5, RIGHT(AR1357,LEN(AR1357)-6), $F1357) &amp; IF(LEN(AR1357)&gt;5, LEFT(RIGHT(AR1357,LEN(AR1357)-5), 1), $K1357) &amp; LEFT(AR1357,4), Schedule!$A$3:$K$999,11,0),"No Data"),"")</f>
        <v/>
      </c>
      <c r="AT1357" s="145"/>
      <c r="AU1357" s="143" t="str">
        <f>IF($A1357&lt;&gt;"", IFERROR(VLOOKUP(IF(LEN(AT1357)&gt;5, RIGHT(AT1357,LEN(AT1357)-6), $F1357) &amp; IF(LEN(AT1357)&gt;5, LEFT(RIGHT(AT1357,LEN(AT1357)-5), 1), $K1357) &amp; LEFT(AT1357,4), Schedule!$A$3:$K$999,11,0),"No Data"),"")</f>
        <v/>
      </c>
      <c r="AV1357" s="142"/>
      <c r="AW1357" s="143" t="str">
        <f>IF($A1357&lt;&gt;"", IFERROR(VLOOKUP(IF(LEN(AV1357)&gt;5, RIGHT(AV1357,LEN(AV1357)-6), $F1357) &amp; IF(LEN(AV1357)&gt;5, LEFT(RIGHT(AV1357,LEN(AV1357)-5), 1), $K1357) &amp; LEFT(AV1357,4), Schedule!$A$3:$K$999,11,0),"No Data"),"")</f>
        <v/>
      </c>
      <c r="AX1357" s="142"/>
      <c r="AY1357" s="144" t="str">
        <f>IF($A1357&lt;&gt;"", IFERROR(VLOOKUP(IF(LEN(AX1357)&gt;5, RIGHT(AX1357,LEN(AX1357)-6), $F1357) &amp; IF(LEN(AX1357)&gt;5, LEFT(RIGHT(AX1357,LEN(AX1357)-5), 1), $K1357) &amp; LEFT(AX1357,4), Schedule!$A$3:$K$999,11,0),"No Data"),"")</f>
        <v/>
      </c>
      <c r="AZ1357" s="145"/>
      <c r="BA1357" s="144" t="str">
        <f>IF($A1357&lt;&gt;"", IFERROR(VLOOKUP(IF(LEN(AZ1357)&gt;5, RIGHT(AZ1357,LEN(AZ1357)-6), $F1357) &amp; IF(LEN(AZ1357)&gt;5, LEFT(RIGHT(AZ1357,LEN(AZ1357)-5), 1), $K1357) &amp; LEFT(AZ1357,4), Schedule!$A$3:$K$999,11,0),"No Data"),"")</f>
        <v/>
      </c>
      <c r="BB1357" s="145"/>
      <c r="BC1357" s="143" t="str">
        <f>IF($A1357&lt;&gt;"", IFERROR(VLOOKUP(IF(LEN(BB1357)&gt;5, RIGHT(BB1357,LEN(BB1357)-6), $F1357) &amp; IF(LEN(BB1357)&gt;5, LEFT(RIGHT(BB1357,LEN(BB1357)-5), 1), $K1357) &amp; LEFT(BB1357,4), Schedule!$A$3:$K$999,11,0),"No Data"),"")</f>
        <v/>
      </c>
      <c r="BD1357" s="142"/>
      <c r="BE1357" s="143" t="str">
        <f>IF($A1357&lt;&gt;"", IFERROR(VLOOKUP(IF(LEN(BD1357)&gt;5, RIGHT(BD1357,LEN(BD1357)-6), $F1357) &amp; IF(LEN(BD1357)&gt;5, LEFT(RIGHT(BD1357,LEN(BD1357)-5), 1), $K1357) &amp; LEFT(BD1357,4), Schedule!$A$3:$K$999,11,0),"No Data"),"")</f>
        <v/>
      </c>
      <c r="BF1357" s="142"/>
      <c r="BG1357" s="144" t="str">
        <f>IF($A1357&lt;&gt;"", IFERROR(VLOOKUP(IF(LEN(BF1357)&gt;5, RIGHT(BF1357,LEN(BF1357)-6), $F1357) &amp; IF(LEN(BF1357)&gt;5, LEFT(RIGHT(BF1357,LEN(BF1357)-5), 1), $K1357) &amp; LEFT(BF1357,4), Schedule!$A$3:$K$999,11,0),"No Data"),"")</f>
        <v/>
      </c>
      <c r="BH1357" s="145"/>
      <c r="BI1357" s="144" t="str">
        <f>IF($A1357&lt;&gt;"", IFERROR(VLOOKUP(IF(LEN(BH1357)&gt;5, RIGHT(BH1357,LEN(BH1357)-6), $F1357) &amp; IF(LEN(BH1357)&gt;5, LEFT(RIGHT(BH1357,LEN(BH1357)-5), 1), $K1357) &amp; LEFT(BH1357,4), Schedule!$A$3:$K$999,11,0),"No Data"),"")</f>
        <v/>
      </c>
      <c r="BJ1357" s="145"/>
      <c r="BK1357" s="143" t="str">
        <f>IF($A1357&lt;&gt;"", IFERROR(VLOOKUP(IF(LEN(BJ1357)&gt;5, RIGHT(BJ1357,LEN(BJ1357)-6), $F1357) &amp; IF(LEN(BJ1357)&gt;5, LEFT(RIGHT(BJ1357,LEN(BJ1357)-5), 1), $K1357) &amp; LEFT(BJ1357,4), Schedule!$A$3:$K$999,11,0),"No Data"),"")</f>
        <v/>
      </c>
      <c r="BL1357" s="142"/>
      <c r="BM1357" s="143" t="str">
        <f>IF($A1357&lt;&gt;"", IFERROR(VLOOKUP(IF(LEN(BL1357)&gt;5, RIGHT(BL1357,LEN(BL1357)-6), $F1357) &amp; IF(LEN(BL1357)&gt;5, LEFT(RIGHT(BL1357,LEN(BL1357)-5), 1), $K1357) &amp; LEFT(BL1357,4), Schedule!$A$3:$K$999,11,0),"No Data"),"")</f>
        <v/>
      </c>
      <c r="BN1357" s="142"/>
      <c r="BO1357" s="144" t="str">
        <f>IF($A1357&lt;&gt;"", IFERROR(VLOOKUP(IF(LEN(BN1357)&gt;5, RIGHT(BN1357,LEN(BN1357)-6), $F1357) &amp; IF(LEN(BN1357)&gt;5, LEFT(RIGHT(BN1357,LEN(BN1357)-5), 1), $K1357) &amp; LEFT(BN1357,4), Schedule!$A$3:$K$999,11,0),"No Data"),"")</f>
        <v/>
      </c>
      <c r="BP1357" s="145"/>
      <c r="BQ1357" s="144" t="str">
        <f>IF($A1357&lt;&gt;"", IFERROR(VLOOKUP(IF(LEN(BP1357)&gt;5, RIGHT(BP1357,LEN(BP1357)-6), $F1357) &amp; IF(LEN(BP1357)&gt;5, LEFT(RIGHT(BP1357,LEN(BP1357)-5), 1), $K1357) &amp; LEFT(BP1357,4), Schedule!$A$3:$K$999,11,0),"No Data"),"")</f>
        <v/>
      </c>
      <c r="BR1357" s="145"/>
      <c r="BS1357" s="143" t="str">
        <f>IF($A1357&lt;&gt;"", IFERROR(VLOOKUP(IF(LEN(BR1357)&gt;5, RIGHT(BR1357,LEN(BR1357)-6), $F1357) &amp; IF(LEN(BR1357)&gt;5, LEFT(RIGHT(BR1357,LEN(BR1357)-5), 1), $K1357) &amp; LEFT(BR1357,4), Schedule!$A$3:$K$999,11,0),"No Data"),"")</f>
        <v/>
      </c>
      <c r="BT1357" s="142"/>
      <c r="BU1357" s="144" t="str">
        <f>IF($A1357&lt;&gt;"", IFERROR(VLOOKUP(IF(LEN(BT1357)&gt;5, RIGHT(BT1357,LEN(BT1357)-6), $F1357) &amp; IF(LEN(BT1357)&gt;5, LEFT(RIGHT(BT1357,LEN(BT1357)-5), 1), $K1357) &amp; LEFT(BT1357,4), Schedule!$A$3:$K$999,11,0),"No Data"),"")</f>
        <v/>
      </c>
    </row>
    <row r="1358" spans="1:73" x14ac:dyDescent="0.25">
      <c r="A1358" s="167"/>
      <c r="B1358" s="134" t="str">
        <f>IFERROR(IF(VLOOKUP(A1358, 'Name List'!$A$2:$J$10000,2,0)=0,"",VLOOKUP(A1358, 'Name List'!$A$2:$J$10000,2,0)),"")</f>
        <v/>
      </c>
      <c r="C1358" s="134" t="str">
        <f>IFERROR(IF(VLOOKUP(A1358, 'Name List'!$A$2:$J$10000,3,0)=0,"",VLOOKUP(A1358, 'Name List'!$A$2:$J$10000,3,0)),"")</f>
        <v/>
      </c>
      <c r="D1358" s="135" t="str">
        <f>IFERROR(IF(VLOOKUP(A1358, 'Name List'!$A$2:$J$10000,4,0)=0,"",VLOOKUP(A1358, 'Name List'!$A$2:$J$10000,4,0)),"")</f>
        <v/>
      </c>
      <c r="E1358" s="135" t="str">
        <f>IFERROR(IF(VLOOKUP(A1358, 'Name List'!$A$2:$J$10000,5,0)=0,"",VLOOKUP(A1358, 'Name List'!$A$2:$J$10000,5,0)),"")</f>
        <v/>
      </c>
      <c r="F1358" s="134" t="str">
        <f>IFERROR(IF(VLOOKUP(A1358, 'Name List'!$A$2:$J$10000,6,0)=0,"",VLOOKUP(A1358, 'Name List'!$A$2:$J$10000,6,0)),"")</f>
        <v/>
      </c>
      <c r="G1358" s="134" t="str">
        <f>IFERROR(IF(VLOOKUP(A1358, 'Name List'!$A$2:$J$10000,7,0)=0,"",VLOOKUP(A1358, 'Name List'!$A$2:$J$10000,7,0)),"")</f>
        <v/>
      </c>
      <c r="H1358" s="134" t="str">
        <f>IFERROR(IF(VLOOKUP(A1358, 'Name List'!$A$2:$J$10000,8,0)=0,"",VLOOKUP(A1358, 'Name List'!$A$2:$J$10000,8,0)),"")</f>
        <v/>
      </c>
      <c r="I1358" s="134" t="str">
        <f>IFERROR(IF(VLOOKUP(A1358, 'Name List'!$A$2:$J$10000,9,0)=0,"",VLOOKUP(A1358, 'Name List'!$A$2:$J$10000,9,0)),"")</f>
        <v/>
      </c>
      <c r="J1358" s="134" t="str">
        <f>IFERROR(IF(VLOOKUP(A1358, 'Name List'!$A$2:$J$10000,10,0)=0,"",VLOOKUP(A1358, 'Name List'!$A$2:$J$10000,10,0)),"")</f>
        <v/>
      </c>
      <c r="K1358" s="136"/>
      <c r="L1358" s="142"/>
      <c r="M1358" s="143" t="str">
        <f>IF($A1358&lt;&gt;"", IFERROR(VLOOKUP(IF(LEN(L1358)&gt;5, RIGHT(L1358,LEN(L1358)-6), $F1358) &amp; IF(LEN(L1358)&gt;5, LEFT(RIGHT(L1358,LEN(L1358)-5), 1), $K1358) &amp; LEFT(L1358,4), Schedule!$A$3:$K$999,11,0),"No Data"),"")</f>
        <v/>
      </c>
      <c r="N1358" s="142"/>
      <c r="O1358" s="144" t="str">
        <f>IF($A1358&lt;&gt;"", IFERROR(VLOOKUP(IF(LEN(N1358)&gt;5, RIGHT(N1358,LEN(N1358)-6), $F1358) &amp; IF(LEN(N1358)&gt;5, LEFT(RIGHT(N1358,LEN(N1358)-5), 1), $K1358) &amp; LEFT(N1358,4), Schedule!$A$3:$K$999,11,0),"No Data"),"")</f>
        <v/>
      </c>
      <c r="P1358" s="142"/>
      <c r="Q1358" s="144" t="str">
        <f>IF($A1358&lt;&gt;"", IFERROR(VLOOKUP(IF(LEN(P1358)&gt;5, RIGHT(P1358,LEN(P1358)-6), $F1358) &amp; IF(LEN(P1358)&gt;5, LEFT(RIGHT(P1358,LEN(P1358)-5), 1), $K1358) &amp; LEFT(P1358,4), Schedule!$A$3:$K$999,11,0),"No Data"),"")</f>
        <v/>
      </c>
      <c r="R1358" s="142"/>
      <c r="S1358" s="143" t="str">
        <f>IF($A1358&lt;&gt;"", IFERROR(VLOOKUP(IF(LEN(R1358)&gt;5, RIGHT(R1358,LEN(R1358)-6), $F1358) &amp; IF(LEN(R1358)&gt;5, LEFT(RIGHT(R1358,LEN(R1358)-5), 1), $K1358) &amp; LEFT(R1358,4), Schedule!$A$3:$K$999,11,0),"No Data"),"")</f>
        <v/>
      </c>
      <c r="T1358" s="142"/>
      <c r="U1358" s="144" t="str">
        <f>IF($A1358&lt;&gt;"", IFERROR(VLOOKUP(IF(LEN(T1358)&gt;5, RIGHT(T1358,LEN(T1358)-6), $F1358) &amp; IF(LEN(T1358)&gt;5, LEFT(RIGHT(T1358,LEN(T1358)-5), 1), $K1358) &amp; LEFT(T1358,4), Schedule!$A$3:$K$999,11,0),"No Data"),"")</f>
        <v/>
      </c>
      <c r="V1358" s="142"/>
      <c r="W1358" s="144" t="str">
        <f>IF($A1358&lt;&gt;"", IFERROR(VLOOKUP(IF(LEN(V1358)&gt;5, RIGHT(V1358,LEN(V1358)-6), $F1358) &amp; IF(LEN(V1358)&gt;5, LEFT(RIGHT(V1358,LEN(V1358)-5), 1), $K1358) &amp; LEFT(V1358,4), Schedule!$A$3:$K$999,11,0),"No Data"),"")</f>
        <v/>
      </c>
      <c r="X1358" s="142"/>
      <c r="Y1358" s="144" t="str">
        <f>IF($A1358&lt;&gt;"", IFERROR(VLOOKUP(IF(LEN(X1358)&gt;5, RIGHT(X1358,LEN(X1358)-6), $F1358) &amp; IF(LEN(X1358)&gt;5, LEFT(RIGHT(X1358,LEN(X1358)-5), 1), $K1358) &amp; LEFT(X1358,4), Schedule!$A$3:$K$999,11,0),"No Data"),"")</f>
        <v/>
      </c>
      <c r="Z1358" s="142"/>
      <c r="AA1358" s="143" t="str">
        <f>IF($A1358&lt;&gt;"", IFERROR(VLOOKUP(IF(LEN(Z1358)&gt;5, RIGHT(Z1358,LEN(Z1358)-6), $F1358) &amp; IF(LEN(Z1358)&gt;5, LEFT(RIGHT(Z1358,LEN(Z1358)-5), 1), $K1358) &amp; LEFT(Z1358,4), Schedule!$A$3:$K$999,11,0),"No Data"),"")</f>
        <v/>
      </c>
      <c r="AB1358" s="142"/>
      <c r="AC1358" s="144" t="str">
        <f>IF($A1358&lt;&gt;"", IFERROR(VLOOKUP(IF(LEN(AB1358)&gt;5, RIGHT(AB1358,LEN(AB1358)-6), $F1358) &amp; IF(LEN(AB1358)&gt;5, LEFT(RIGHT(AB1358,LEN(AB1358)-5), 1), $K1358) &amp; LEFT(AB1358,4), Schedule!$A$3:$K$999,11,0),"No Data"),"")</f>
        <v/>
      </c>
      <c r="AD1358" s="145"/>
      <c r="AE1358" s="144" t="str">
        <f>IF($A1358&lt;&gt;"", IFERROR(VLOOKUP(IF(LEN(AD1358)&gt;5, RIGHT(AD1358,LEN(AD1358)-6), $F1358) &amp; IF(LEN(AD1358)&gt;5, LEFT(RIGHT(AD1358,LEN(AD1358)-5), 1), $K1358) &amp; LEFT(AD1358,4), Schedule!$A$3:$K$999,11,0),"No Data"),"")</f>
        <v/>
      </c>
      <c r="AF1358" s="145"/>
      <c r="AG1358" s="143" t="str">
        <f>IF($A1358&lt;&gt;"", IFERROR(VLOOKUP(IF(LEN(AF1358)&gt;5, RIGHT(AF1358,LEN(AF1358)-6), $F1358) &amp; IF(LEN(AF1358)&gt;5, LEFT(RIGHT(AF1358,LEN(AF1358)-5), 1), $K1358) &amp; LEFT(AF1358,4), Schedule!$A$3:$K$999,11,0),"No Data"),"")</f>
        <v/>
      </c>
      <c r="AH1358" s="142"/>
      <c r="AI1358" s="143" t="str">
        <f>IF($A1358&lt;&gt;"", IFERROR(VLOOKUP(IF(LEN(AH1358)&gt;5, RIGHT(AH1358,LEN(AH1358)-6), $F1358) &amp; IF(LEN(AH1358)&gt;5, LEFT(RIGHT(AH1358,LEN(AH1358)-5), 1), $K1358) &amp; LEFT(AH1358,4), Schedule!$A$3:$K$999,11,0),"No Data"),"")</f>
        <v/>
      </c>
      <c r="AJ1358" s="142"/>
      <c r="AK1358" s="144" t="str">
        <f>IF($A1358&lt;&gt;"", IFERROR(VLOOKUP(IF(LEN(AJ1358)&gt;5, RIGHT(AJ1358,LEN(AJ1358)-6), $F1358) &amp; IF(LEN(AJ1358)&gt;5, LEFT(RIGHT(AJ1358,LEN(AJ1358)-5), 1), $K1358) &amp; LEFT(AJ1358,4), Schedule!$A$3:$K$999,11,0),"No Data"),"")</f>
        <v/>
      </c>
      <c r="AL1358" s="145"/>
      <c r="AM1358" s="144" t="str">
        <f>IF($A1358&lt;&gt;"", IFERROR(VLOOKUP(IF(LEN(AL1358)&gt;5, RIGHT(AL1358,LEN(AL1358)-6), $F1358) &amp; IF(LEN(AL1358)&gt;5, LEFT(RIGHT(AL1358,LEN(AL1358)-5), 1), $K1358) &amp; LEFT(AL1358,4), Schedule!$A$3:$K$999,11,0),"No Data"),"")</f>
        <v/>
      </c>
      <c r="AN1358" s="142"/>
      <c r="AO1358" s="143" t="str">
        <f>IF($A1358&lt;&gt;"", IFERROR(VLOOKUP(IF(LEN(AN1358)&gt;5, RIGHT(AN1358,LEN(AN1358)-6), $F1358) &amp; IF(LEN(AN1358)&gt;5, LEFT(RIGHT(AN1358,LEN(AN1358)-5), 1), $K1358) &amp; LEFT(AN1358,4), Schedule!$A$3:$K$999,11,0),"No Data"),"")</f>
        <v/>
      </c>
      <c r="AP1358" s="142"/>
      <c r="AQ1358" s="144" t="str">
        <f>IF($A1358&lt;&gt;"", IFERROR(VLOOKUP(IF(LEN(AP1358)&gt;5, RIGHT(AP1358,LEN(AP1358)-6), $F1358) &amp; IF(LEN(AP1358)&gt;5, LEFT(RIGHT(AP1358,LEN(AP1358)-5), 1), $K1358) &amp; LEFT(AP1358,4), Schedule!$A$3:$K$999,11,0),"No Data"),"")</f>
        <v/>
      </c>
      <c r="AR1358" s="145"/>
      <c r="AS1358" s="144" t="str">
        <f>IF($A1358&lt;&gt;"", IFERROR(VLOOKUP(IF(LEN(AR1358)&gt;5, RIGHT(AR1358,LEN(AR1358)-6), $F1358) &amp; IF(LEN(AR1358)&gt;5, LEFT(RIGHT(AR1358,LEN(AR1358)-5), 1), $K1358) &amp; LEFT(AR1358,4), Schedule!$A$3:$K$999,11,0),"No Data"),"")</f>
        <v/>
      </c>
      <c r="AT1358" s="145"/>
      <c r="AU1358" s="143" t="str">
        <f>IF($A1358&lt;&gt;"", IFERROR(VLOOKUP(IF(LEN(AT1358)&gt;5, RIGHT(AT1358,LEN(AT1358)-6), $F1358) &amp; IF(LEN(AT1358)&gt;5, LEFT(RIGHT(AT1358,LEN(AT1358)-5), 1), $K1358) &amp; LEFT(AT1358,4), Schedule!$A$3:$K$999,11,0),"No Data"),"")</f>
        <v/>
      </c>
      <c r="AV1358" s="142"/>
      <c r="AW1358" s="143" t="str">
        <f>IF($A1358&lt;&gt;"", IFERROR(VLOOKUP(IF(LEN(AV1358)&gt;5, RIGHT(AV1358,LEN(AV1358)-6), $F1358) &amp; IF(LEN(AV1358)&gt;5, LEFT(RIGHT(AV1358,LEN(AV1358)-5), 1), $K1358) &amp; LEFT(AV1358,4), Schedule!$A$3:$K$999,11,0),"No Data"),"")</f>
        <v/>
      </c>
      <c r="AX1358" s="142"/>
      <c r="AY1358" s="144" t="str">
        <f>IF($A1358&lt;&gt;"", IFERROR(VLOOKUP(IF(LEN(AX1358)&gt;5, RIGHT(AX1358,LEN(AX1358)-6), $F1358) &amp; IF(LEN(AX1358)&gt;5, LEFT(RIGHT(AX1358,LEN(AX1358)-5), 1), $K1358) &amp; LEFT(AX1358,4), Schedule!$A$3:$K$999,11,0),"No Data"),"")</f>
        <v/>
      </c>
      <c r="AZ1358" s="145"/>
      <c r="BA1358" s="144" t="str">
        <f>IF($A1358&lt;&gt;"", IFERROR(VLOOKUP(IF(LEN(AZ1358)&gt;5, RIGHT(AZ1358,LEN(AZ1358)-6), $F1358) &amp; IF(LEN(AZ1358)&gt;5, LEFT(RIGHT(AZ1358,LEN(AZ1358)-5), 1), $K1358) &amp; LEFT(AZ1358,4), Schedule!$A$3:$K$999,11,0),"No Data"),"")</f>
        <v/>
      </c>
      <c r="BB1358" s="145"/>
      <c r="BC1358" s="143" t="str">
        <f>IF($A1358&lt;&gt;"", IFERROR(VLOOKUP(IF(LEN(BB1358)&gt;5, RIGHT(BB1358,LEN(BB1358)-6), $F1358) &amp; IF(LEN(BB1358)&gt;5, LEFT(RIGHT(BB1358,LEN(BB1358)-5), 1), $K1358) &amp; LEFT(BB1358,4), Schedule!$A$3:$K$999,11,0),"No Data"),"")</f>
        <v/>
      </c>
      <c r="BD1358" s="142"/>
      <c r="BE1358" s="143" t="str">
        <f>IF($A1358&lt;&gt;"", IFERROR(VLOOKUP(IF(LEN(BD1358)&gt;5, RIGHT(BD1358,LEN(BD1358)-6), $F1358) &amp; IF(LEN(BD1358)&gt;5, LEFT(RIGHT(BD1358,LEN(BD1358)-5), 1), $K1358) &amp; LEFT(BD1358,4), Schedule!$A$3:$K$999,11,0),"No Data"),"")</f>
        <v/>
      </c>
      <c r="BF1358" s="142"/>
      <c r="BG1358" s="144" t="str">
        <f>IF($A1358&lt;&gt;"", IFERROR(VLOOKUP(IF(LEN(BF1358)&gt;5, RIGHT(BF1358,LEN(BF1358)-6), $F1358) &amp; IF(LEN(BF1358)&gt;5, LEFT(RIGHT(BF1358,LEN(BF1358)-5), 1), $K1358) &amp; LEFT(BF1358,4), Schedule!$A$3:$K$999,11,0),"No Data"),"")</f>
        <v/>
      </c>
      <c r="BH1358" s="145"/>
      <c r="BI1358" s="144" t="str">
        <f>IF($A1358&lt;&gt;"", IFERROR(VLOOKUP(IF(LEN(BH1358)&gt;5, RIGHT(BH1358,LEN(BH1358)-6), $F1358) &amp; IF(LEN(BH1358)&gt;5, LEFT(RIGHT(BH1358,LEN(BH1358)-5), 1), $K1358) &amp; LEFT(BH1358,4), Schedule!$A$3:$K$999,11,0),"No Data"),"")</f>
        <v/>
      </c>
      <c r="BJ1358" s="145"/>
      <c r="BK1358" s="143" t="str">
        <f>IF($A1358&lt;&gt;"", IFERROR(VLOOKUP(IF(LEN(BJ1358)&gt;5, RIGHT(BJ1358,LEN(BJ1358)-6), $F1358) &amp; IF(LEN(BJ1358)&gt;5, LEFT(RIGHT(BJ1358,LEN(BJ1358)-5), 1), $K1358) &amp; LEFT(BJ1358,4), Schedule!$A$3:$K$999,11,0),"No Data"),"")</f>
        <v/>
      </c>
      <c r="BL1358" s="142"/>
      <c r="BM1358" s="143" t="str">
        <f>IF($A1358&lt;&gt;"", IFERROR(VLOOKUP(IF(LEN(BL1358)&gt;5, RIGHT(BL1358,LEN(BL1358)-6), $F1358) &amp; IF(LEN(BL1358)&gt;5, LEFT(RIGHT(BL1358,LEN(BL1358)-5), 1), $K1358) &amp; LEFT(BL1358,4), Schedule!$A$3:$K$999,11,0),"No Data"),"")</f>
        <v/>
      </c>
      <c r="BN1358" s="142"/>
      <c r="BO1358" s="144" t="str">
        <f>IF($A1358&lt;&gt;"", IFERROR(VLOOKUP(IF(LEN(BN1358)&gt;5, RIGHT(BN1358,LEN(BN1358)-6), $F1358) &amp; IF(LEN(BN1358)&gt;5, LEFT(RIGHT(BN1358,LEN(BN1358)-5), 1), $K1358) &amp; LEFT(BN1358,4), Schedule!$A$3:$K$999,11,0),"No Data"),"")</f>
        <v/>
      </c>
      <c r="BP1358" s="145"/>
      <c r="BQ1358" s="144" t="str">
        <f>IF($A1358&lt;&gt;"", IFERROR(VLOOKUP(IF(LEN(BP1358)&gt;5, RIGHT(BP1358,LEN(BP1358)-6), $F1358) &amp; IF(LEN(BP1358)&gt;5, LEFT(RIGHT(BP1358,LEN(BP1358)-5), 1), $K1358) &amp; LEFT(BP1358,4), Schedule!$A$3:$K$999,11,0),"No Data"),"")</f>
        <v/>
      </c>
      <c r="BR1358" s="145"/>
      <c r="BS1358" s="143" t="str">
        <f>IF($A1358&lt;&gt;"", IFERROR(VLOOKUP(IF(LEN(BR1358)&gt;5, RIGHT(BR1358,LEN(BR1358)-6), $F1358) &amp; IF(LEN(BR1358)&gt;5, LEFT(RIGHT(BR1358,LEN(BR1358)-5), 1), $K1358) &amp; LEFT(BR1358,4), Schedule!$A$3:$K$999,11,0),"No Data"),"")</f>
        <v/>
      </c>
      <c r="BT1358" s="142"/>
      <c r="BU1358" s="144" t="str">
        <f>IF($A1358&lt;&gt;"", IFERROR(VLOOKUP(IF(LEN(BT1358)&gt;5, RIGHT(BT1358,LEN(BT1358)-6), $F1358) &amp; IF(LEN(BT1358)&gt;5, LEFT(RIGHT(BT1358,LEN(BT1358)-5), 1), $K1358) &amp; LEFT(BT1358,4), Schedule!$A$3:$K$999,11,0),"No Data"),"")</f>
        <v/>
      </c>
    </row>
    <row r="1359" spans="1:73" x14ac:dyDescent="0.25">
      <c r="A1359" s="167"/>
      <c r="B1359" s="134" t="str">
        <f>IFERROR(IF(VLOOKUP(A1359, 'Name List'!$A$2:$J$10000,2,0)=0,"",VLOOKUP(A1359, 'Name List'!$A$2:$J$10000,2,0)),"")</f>
        <v/>
      </c>
      <c r="C1359" s="134" t="str">
        <f>IFERROR(IF(VLOOKUP(A1359, 'Name List'!$A$2:$J$10000,3,0)=0,"",VLOOKUP(A1359, 'Name List'!$A$2:$J$10000,3,0)),"")</f>
        <v/>
      </c>
      <c r="D1359" s="135" t="str">
        <f>IFERROR(IF(VLOOKUP(A1359, 'Name List'!$A$2:$J$10000,4,0)=0,"",VLOOKUP(A1359, 'Name List'!$A$2:$J$10000,4,0)),"")</f>
        <v/>
      </c>
      <c r="E1359" s="135" t="str">
        <f>IFERROR(IF(VLOOKUP(A1359, 'Name List'!$A$2:$J$10000,5,0)=0,"",VLOOKUP(A1359, 'Name List'!$A$2:$J$10000,5,0)),"")</f>
        <v/>
      </c>
      <c r="F1359" s="134" t="str">
        <f>IFERROR(IF(VLOOKUP(A1359, 'Name List'!$A$2:$J$10000,6,0)=0,"",VLOOKUP(A1359, 'Name List'!$A$2:$J$10000,6,0)),"")</f>
        <v/>
      </c>
      <c r="G1359" s="134" t="str">
        <f>IFERROR(IF(VLOOKUP(A1359, 'Name List'!$A$2:$J$10000,7,0)=0,"",VLOOKUP(A1359, 'Name List'!$A$2:$J$10000,7,0)),"")</f>
        <v/>
      </c>
      <c r="H1359" s="134" t="str">
        <f>IFERROR(IF(VLOOKUP(A1359, 'Name List'!$A$2:$J$10000,8,0)=0,"",VLOOKUP(A1359, 'Name List'!$A$2:$J$10000,8,0)),"")</f>
        <v/>
      </c>
      <c r="I1359" s="134" t="str">
        <f>IFERROR(IF(VLOOKUP(A1359, 'Name List'!$A$2:$J$10000,9,0)=0,"",VLOOKUP(A1359, 'Name List'!$A$2:$J$10000,9,0)),"")</f>
        <v/>
      </c>
      <c r="J1359" s="134" t="str">
        <f>IFERROR(IF(VLOOKUP(A1359, 'Name List'!$A$2:$J$10000,10,0)=0,"",VLOOKUP(A1359, 'Name List'!$A$2:$J$10000,10,0)),"")</f>
        <v/>
      </c>
      <c r="K1359" s="136"/>
      <c r="L1359" s="142"/>
      <c r="M1359" s="143" t="str">
        <f>IF($A1359&lt;&gt;"", IFERROR(VLOOKUP(IF(LEN(L1359)&gt;5, RIGHT(L1359,LEN(L1359)-6), $F1359) &amp; IF(LEN(L1359)&gt;5, LEFT(RIGHT(L1359,LEN(L1359)-5), 1), $K1359) &amp; LEFT(L1359,4), Schedule!$A$3:$K$999,11,0),"No Data"),"")</f>
        <v/>
      </c>
      <c r="N1359" s="142"/>
      <c r="O1359" s="144" t="str">
        <f>IF($A1359&lt;&gt;"", IFERROR(VLOOKUP(IF(LEN(N1359)&gt;5, RIGHT(N1359,LEN(N1359)-6), $F1359) &amp; IF(LEN(N1359)&gt;5, LEFT(RIGHT(N1359,LEN(N1359)-5), 1), $K1359) &amp; LEFT(N1359,4), Schedule!$A$3:$K$999,11,0),"No Data"),"")</f>
        <v/>
      </c>
      <c r="P1359" s="142"/>
      <c r="Q1359" s="144" t="str">
        <f>IF($A1359&lt;&gt;"", IFERROR(VLOOKUP(IF(LEN(P1359)&gt;5, RIGHT(P1359,LEN(P1359)-6), $F1359) &amp; IF(LEN(P1359)&gt;5, LEFT(RIGHT(P1359,LEN(P1359)-5), 1), $K1359) &amp; LEFT(P1359,4), Schedule!$A$3:$K$999,11,0),"No Data"),"")</f>
        <v/>
      </c>
      <c r="R1359" s="142"/>
      <c r="S1359" s="143" t="str">
        <f>IF($A1359&lt;&gt;"", IFERROR(VLOOKUP(IF(LEN(R1359)&gt;5, RIGHT(R1359,LEN(R1359)-6), $F1359) &amp; IF(LEN(R1359)&gt;5, LEFT(RIGHT(R1359,LEN(R1359)-5), 1), $K1359) &amp; LEFT(R1359,4), Schedule!$A$3:$K$999,11,0),"No Data"),"")</f>
        <v/>
      </c>
      <c r="T1359" s="142"/>
      <c r="U1359" s="144" t="str">
        <f>IF($A1359&lt;&gt;"", IFERROR(VLOOKUP(IF(LEN(T1359)&gt;5, RIGHT(T1359,LEN(T1359)-6), $F1359) &amp; IF(LEN(T1359)&gt;5, LEFT(RIGHT(T1359,LEN(T1359)-5), 1), $K1359) &amp; LEFT(T1359,4), Schedule!$A$3:$K$999,11,0),"No Data"),"")</f>
        <v/>
      </c>
      <c r="V1359" s="142"/>
      <c r="W1359" s="144" t="str">
        <f>IF($A1359&lt;&gt;"", IFERROR(VLOOKUP(IF(LEN(V1359)&gt;5, RIGHT(V1359,LEN(V1359)-6), $F1359) &amp; IF(LEN(V1359)&gt;5, LEFT(RIGHT(V1359,LEN(V1359)-5), 1), $K1359) &amp; LEFT(V1359,4), Schedule!$A$3:$K$999,11,0),"No Data"),"")</f>
        <v/>
      </c>
      <c r="X1359" s="142"/>
      <c r="Y1359" s="144" t="str">
        <f>IF($A1359&lt;&gt;"", IFERROR(VLOOKUP(IF(LEN(X1359)&gt;5, RIGHT(X1359,LEN(X1359)-6), $F1359) &amp; IF(LEN(X1359)&gt;5, LEFT(RIGHT(X1359,LEN(X1359)-5), 1), $K1359) &amp; LEFT(X1359,4), Schedule!$A$3:$K$999,11,0),"No Data"),"")</f>
        <v/>
      </c>
      <c r="Z1359" s="142"/>
      <c r="AA1359" s="143" t="str">
        <f>IF($A1359&lt;&gt;"", IFERROR(VLOOKUP(IF(LEN(Z1359)&gt;5, RIGHT(Z1359,LEN(Z1359)-6), $F1359) &amp; IF(LEN(Z1359)&gt;5, LEFT(RIGHT(Z1359,LEN(Z1359)-5), 1), $K1359) &amp; LEFT(Z1359,4), Schedule!$A$3:$K$999,11,0),"No Data"),"")</f>
        <v/>
      </c>
      <c r="AB1359" s="142"/>
      <c r="AC1359" s="144" t="str">
        <f>IF($A1359&lt;&gt;"", IFERROR(VLOOKUP(IF(LEN(AB1359)&gt;5, RIGHT(AB1359,LEN(AB1359)-6), $F1359) &amp; IF(LEN(AB1359)&gt;5, LEFT(RIGHT(AB1359,LEN(AB1359)-5), 1), $K1359) &amp; LEFT(AB1359,4), Schedule!$A$3:$K$999,11,0),"No Data"),"")</f>
        <v/>
      </c>
      <c r="AD1359" s="145"/>
      <c r="AE1359" s="144" t="str">
        <f>IF($A1359&lt;&gt;"", IFERROR(VLOOKUP(IF(LEN(AD1359)&gt;5, RIGHT(AD1359,LEN(AD1359)-6), $F1359) &amp; IF(LEN(AD1359)&gt;5, LEFT(RIGHT(AD1359,LEN(AD1359)-5), 1), $K1359) &amp; LEFT(AD1359,4), Schedule!$A$3:$K$999,11,0),"No Data"),"")</f>
        <v/>
      </c>
      <c r="AF1359" s="145"/>
      <c r="AG1359" s="143" t="str">
        <f>IF($A1359&lt;&gt;"", IFERROR(VLOOKUP(IF(LEN(AF1359)&gt;5, RIGHT(AF1359,LEN(AF1359)-6), $F1359) &amp; IF(LEN(AF1359)&gt;5, LEFT(RIGHT(AF1359,LEN(AF1359)-5), 1), $K1359) &amp; LEFT(AF1359,4), Schedule!$A$3:$K$999,11,0),"No Data"),"")</f>
        <v/>
      </c>
      <c r="AH1359" s="142"/>
      <c r="AI1359" s="143" t="str">
        <f>IF($A1359&lt;&gt;"", IFERROR(VLOOKUP(IF(LEN(AH1359)&gt;5, RIGHT(AH1359,LEN(AH1359)-6), $F1359) &amp; IF(LEN(AH1359)&gt;5, LEFT(RIGHT(AH1359,LEN(AH1359)-5), 1), $K1359) &amp; LEFT(AH1359,4), Schedule!$A$3:$K$999,11,0),"No Data"),"")</f>
        <v/>
      </c>
      <c r="AJ1359" s="142"/>
      <c r="AK1359" s="144" t="str">
        <f>IF($A1359&lt;&gt;"", IFERROR(VLOOKUP(IF(LEN(AJ1359)&gt;5, RIGHT(AJ1359,LEN(AJ1359)-6), $F1359) &amp; IF(LEN(AJ1359)&gt;5, LEFT(RIGHT(AJ1359,LEN(AJ1359)-5), 1), $K1359) &amp; LEFT(AJ1359,4), Schedule!$A$3:$K$999,11,0),"No Data"),"")</f>
        <v/>
      </c>
      <c r="AL1359" s="145"/>
      <c r="AM1359" s="144" t="str">
        <f>IF($A1359&lt;&gt;"", IFERROR(VLOOKUP(IF(LEN(AL1359)&gt;5, RIGHT(AL1359,LEN(AL1359)-6), $F1359) &amp; IF(LEN(AL1359)&gt;5, LEFT(RIGHT(AL1359,LEN(AL1359)-5), 1), $K1359) &amp; LEFT(AL1359,4), Schedule!$A$3:$K$999,11,0),"No Data"),"")</f>
        <v/>
      </c>
      <c r="AN1359" s="142"/>
      <c r="AO1359" s="143" t="str">
        <f>IF($A1359&lt;&gt;"", IFERROR(VLOOKUP(IF(LEN(AN1359)&gt;5, RIGHT(AN1359,LEN(AN1359)-6), $F1359) &amp; IF(LEN(AN1359)&gt;5, LEFT(RIGHT(AN1359,LEN(AN1359)-5), 1), $K1359) &amp; LEFT(AN1359,4), Schedule!$A$3:$K$999,11,0),"No Data"),"")</f>
        <v/>
      </c>
      <c r="AP1359" s="142"/>
      <c r="AQ1359" s="144" t="str">
        <f>IF($A1359&lt;&gt;"", IFERROR(VLOOKUP(IF(LEN(AP1359)&gt;5, RIGHT(AP1359,LEN(AP1359)-6), $F1359) &amp; IF(LEN(AP1359)&gt;5, LEFT(RIGHT(AP1359,LEN(AP1359)-5), 1), $K1359) &amp; LEFT(AP1359,4), Schedule!$A$3:$K$999,11,0),"No Data"),"")</f>
        <v/>
      </c>
      <c r="AR1359" s="145"/>
      <c r="AS1359" s="144" t="str">
        <f>IF($A1359&lt;&gt;"", IFERROR(VLOOKUP(IF(LEN(AR1359)&gt;5, RIGHT(AR1359,LEN(AR1359)-6), $F1359) &amp; IF(LEN(AR1359)&gt;5, LEFT(RIGHT(AR1359,LEN(AR1359)-5), 1), $K1359) &amp; LEFT(AR1359,4), Schedule!$A$3:$K$999,11,0),"No Data"),"")</f>
        <v/>
      </c>
      <c r="AT1359" s="145"/>
      <c r="AU1359" s="143" t="str">
        <f>IF($A1359&lt;&gt;"", IFERROR(VLOOKUP(IF(LEN(AT1359)&gt;5, RIGHT(AT1359,LEN(AT1359)-6), $F1359) &amp; IF(LEN(AT1359)&gt;5, LEFT(RIGHT(AT1359,LEN(AT1359)-5), 1), $K1359) &amp; LEFT(AT1359,4), Schedule!$A$3:$K$999,11,0),"No Data"),"")</f>
        <v/>
      </c>
      <c r="AV1359" s="142"/>
      <c r="AW1359" s="143" t="str">
        <f>IF($A1359&lt;&gt;"", IFERROR(VLOOKUP(IF(LEN(AV1359)&gt;5, RIGHT(AV1359,LEN(AV1359)-6), $F1359) &amp; IF(LEN(AV1359)&gt;5, LEFT(RIGHT(AV1359,LEN(AV1359)-5), 1), $K1359) &amp; LEFT(AV1359,4), Schedule!$A$3:$K$999,11,0),"No Data"),"")</f>
        <v/>
      </c>
      <c r="AX1359" s="142"/>
      <c r="AY1359" s="144" t="str">
        <f>IF($A1359&lt;&gt;"", IFERROR(VLOOKUP(IF(LEN(AX1359)&gt;5, RIGHT(AX1359,LEN(AX1359)-6), $F1359) &amp; IF(LEN(AX1359)&gt;5, LEFT(RIGHT(AX1359,LEN(AX1359)-5), 1), $K1359) &amp; LEFT(AX1359,4), Schedule!$A$3:$K$999,11,0),"No Data"),"")</f>
        <v/>
      </c>
      <c r="AZ1359" s="145"/>
      <c r="BA1359" s="144" t="str">
        <f>IF($A1359&lt;&gt;"", IFERROR(VLOOKUP(IF(LEN(AZ1359)&gt;5, RIGHT(AZ1359,LEN(AZ1359)-6), $F1359) &amp; IF(LEN(AZ1359)&gt;5, LEFT(RIGHT(AZ1359,LEN(AZ1359)-5), 1), $K1359) &amp; LEFT(AZ1359,4), Schedule!$A$3:$K$999,11,0),"No Data"),"")</f>
        <v/>
      </c>
      <c r="BB1359" s="145"/>
      <c r="BC1359" s="143" t="str">
        <f>IF($A1359&lt;&gt;"", IFERROR(VLOOKUP(IF(LEN(BB1359)&gt;5, RIGHT(BB1359,LEN(BB1359)-6), $F1359) &amp; IF(LEN(BB1359)&gt;5, LEFT(RIGHT(BB1359,LEN(BB1359)-5), 1), $K1359) &amp; LEFT(BB1359,4), Schedule!$A$3:$K$999,11,0),"No Data"),"")</f>
        <v/>
      </c>
      <c r="BD1359" s="142"/>
      <c r="BE1359" s="143" t="str">
        <f>IF($A1359&lt;&gt;"", IFERROR(VLOOKUP(IF(LEN(BD1359)&gt;5, RIGHT(BD1359,LEN(BD1359)-6), $F1359) &amp; IF(LEN(BD1359)&gt;5, LEFT(RIGHT(BD1359,LEN(BD1359)-5), 1), $K1359) &amp; LEFT(BD1359,4), Schedule!$A$3:$K$999,11,0),"No Data"),"")</f>
        <v/>
      </c>
      <c r="BF1359" s="142"/>
      <c r="BG1359" s="144" t="str">
        <f>IF($A1359&lt;&gt;"", IFERROR(VLOOKUP(IF(LEN(BF1359)&gt;5, RIGHT(BF1359,LEN(BF1359)-6), $F1359) &amp; IF(LEN(BF1359)&gt;5, LEFT(RIGHT(BF1359,LEN(BF1359)-5), 1), $K1359) &amp; LEFT(BF1359,4), Schedule!$A$3:$K$999,11,0),"No Data"),"")</f>
        <v/>
      </c>
      <c r="BH1359" s="145"/>
      <c r="BI1359" s="144" t="str">
        <f>IF($A1359&lt;&gt;"", IFERROR(VLOOKUP(IF(LEN(BH1359)&gt;5, RIGHT(BH1359,LEN(BH1359)-6), $F1359) &amp; IF(LEN(BH1359)&gt;5, LEFT(RIGHT(BH1359,LEN(BH1359)-5), 1), $K1359) &amp; LEFT(BH1359,4), Schedule!$A$3:$K$999,11,0),"No Data"),"")</f>
        <v/>
      </c>
      <c r="BJ1359" s="145"/>
      <c r="BK1359" s="143" t="str">
        <f>IF($A1359&lt;&gt;"", IFERROR(VLOOKUP(IF(LEN(BJ1359)&gt;5, RIGHT(BJ1359,LEN(BJ1359)-6), $F1359) &amp; IF(LEN(BJ1359)&gt;5, LEFT(RIGHT(BJ1359,LEN(BJ1359)-5), 1), $K1359) &amp; LEFT(BJ1359,4), Schedule!$A$3:$K$999,11,0),"No Data"),"")</f>
        <v/>
      </c>
      <c r="BL1359" s="142"/>
      <c r="BM1359" s="143" t="str">
        <f>IF($A1359&lt;&gt;"", IFERROR(VLOOKUP(IF(LEN(BL1359)&gt;5, RIGHT(BL1359,LEN(BL1359)-6), $F1359) &amp; IF(LEN(BL1359)&gt;5, LEFT(RIGHT(BL1359,LEN(BL1359)-5), 1), $K1359) &amp; LEFT(BL1359,4), Schedule!$A$3:$K$999,11,0),"No Data"),"")</f>
        <v/>
      </c>
      <c r="BN1359" s="142"/>
      <c r="BO1359" s="144" t="str">
        <f>IF($A1359&lt;&gt;"", IFERROR(VLOOKUP(IF(LEN(BN1359)&gt;5, RIGHT(BN1359,LEN(BN1359)-6), $F1359) &amp; IF(LEN(BN1359)&gt;5, LEFT(RIGHT(BN1359,LEN(BN1359)-5), 1), $K1359) &amp; LEFT(BN1359,4), Schedule!$A$3:$K$999,11,0),"No Data"),"")</f>
        <v/>
      </c>
      <c r="BP1359" s="145"/>
      <c r="BQ1359" s="144" t="str">
        <f>IF($A1359&lt;&gt;"", IFERROR(VLOOKUP(IF(LEN(BP1359)&gt;5, RIGHT(BP1359,LEN(BP1359)-6), $F1359) &amp; IF(LEN(BP1359)&gt;5, LEFT(RIGHT(BP1359,LEN(BP1359)-5), 1), $K1359) &amp; LEFT(BP1359,4), Schedule!$A$3:$K$999,11,0),"No Data"),"")</f>
        <v/>
      </c>
      <c r="BR1359" s="145"/>
      <c r="BS1359" s="143" t="str">
        <f>IF($A1359&lt;&gt;"", IFERROR(VLOOKUP(IF(LEN(BR1359)&gt;5, RIGHT(BR1359,LEN(BR1359)-6), $F1359) &amp; IF(LEN(BR1359)&gt;5, LEFT(RIGHT(BR1359,LEN(BR1359)-5), 1), $K1359) &amp; LEFT(BR1359,4), Schedule!$A$3:$K$999,11,0),"No Data"),"")</f>
        <v/>
      </c>
      <c r="BT1359" s="142"/>
      <c r="BU1359" s="144" t="str">
        <f>IF($A1359&lt;&gt;"", IFERROR(VLOOKUP(IF(LEN(BT1359)&gt;5, RIGHT(BT1359,LEN(BT1359)-6), $F1359) &amp; IF(LEN(BT1359)&gt;5, LEFT(RIGHT(BT1359,LEN(BT1359)-5), 1), $K1359) &amp; LEFT(BT1359,4), Schedule!$A$3:$K$999,11,0),"No Data"),"")</f>
        <v/>
      </c>
    </row>
    <row r="1360" spans="1:73" x14ac:dyDescent="0.25">
      <c r="A1360" s="167"/>
      <c r="B1360" s="134" t="str">
        <f>IFERROR(IF(VLOOKUP(A1360, 'Name List'!$A$2:$J$10000,2,0)=0,"",VLOOKUP(A1360, 'Name List'!$A$2:$J$10000,2,0)),"")</f>
        <v/>
      </c>
      <c r="C1360" s="134" t="str">
        <f>IFERROR(IF(VLOOKUP(A1360, 'Name List'!$A$2:$J$10000,3,0)=0,"",VLOOKUP(A1360, 'Name List'!$A$2:$J$10000,3,0)),"")</f>
        <v/>
      </c>
      <c r="D1360" s="135" t="str">
        <f>IFERROR(IF(VLOOKUP(A1360, 'Name List'!$A$2:$J$10000,4,0)=0,"",VLOOKUP(A1360, 'Name List'!$A$2:$J$10000,4,0)),"")</f>
        <v/>
      </c>
      <c r="E1360" s="135" t="str">
        <f>IFERROR(IF(VLOOKUP(A1360, 'Name List'!$A$2:$J$10000,5,0)=0,"",VLOOKUP(A1360, 'Name List'!$A$2:$J$10000,5,0)),"")</f>
        <v/>
      </c>
      <c r="F1360" s="134" t="str">
        <f>IFERROR(IF(VLOOKUP(A1360, 'Name List'!$A$2:$J$10000,6,0)=0,"",VLOOKUP(A1360, 'Name List'!$A$2:$J$10000,6,0)),"")</f>
        <v/>
      </c>
      <c r="G1360" s="134" t="str">
        <f>IFERROR(IF(VLOOKUP(A1360, 'Name List'!$A$2:$J$10000,7,0)=0,"",VLOOKUP(A1360, 'Name List'!$A$2:$J$10000,7,0)),"")</f>
        <v/>
      </c>
      <c r="H1360" s="134" t="str">
        <f>IFERROR(IF(VLOOKUP(A1360, 'Name List'!$A$2:$J$10000,8,0)=0,"",VLOOKUP(A1360, 'Name List'!$A$2:$J$10000,8,0)),"")</f>
        <v/>
      </c>
      <c r="I1360" s="134" t="str">
        <f>IFERROR(IF(VLOOKUP(A1360, 'Name List'!$A$2:$J$10000,9,0)=0,"",VLOOKUP(A1360, 'Name List'!$A$2:$J$10000,9,0)),"")</f>
        <v/>
      </c>
      <c r="J1360" s="134" t="str">
        <f>IFERROR(IF(VLOOKUP(A1360, 'Name List'!$A$2:$J$10000,10,0)=0,"",VLOOKUP(A1360, 'Name List'!$A$2:$J$10000,10,0)),"")</f>
        <v/>
      </c>
      <c r="K1360" s="136"/>
      <c r="L1360" s="142"/>
      <c r="M1360" s="143" t="str">
        <f>IF($A1360&lt;&gt;"", IFERROR(VLOOKUP(IF(LEN(L1360)&gt;5, RIGHT(L1360,LEN(L1360)-6), $F1360) &amp; IF(LEN(L1360)&gt;5, LEFT(RIGHT(L1360,LEN(L1360)-5), 1), $K1360) &amp; LEFT(L1360,4), Schedule!$A$3:$K$999,11,0),"No Data"),"")</f>
        <v/>
      </c>
      <c r="N1360" s="142"/>
      <c r="O1360" s="144" t="str">
        <f>IF($A1360&lt;&gt;"", IFERROR(VLOOKUP(IF(LEN(N1360)&gt;5, RIGHT(N1360,LEN(N1360)-6), $F1360) &amp; IF(LEN(N1360)&gt;5, LEFT(RIGHT(N1360,LEN(N1360)-5), 1), $K1360) &amp; LEFT(N1360,4), Schedule!$A$3:$K$999,11,0),"No Data"),"")</f>
        <v/>
      </c>
      <c r="P1360" s="142"/>
      <c r="Q1360" s="144" t="str">
        <f>IF($A1360&lt;&gt;"", IFERROR(VLOOKUP(IF(LEN(P1360)&gt;5, RIGHT(P1360,LEN(P1360)-6), $F1360) &amp; IF(LEN(P1360)&gt;5, LEFT(RIGHT(P1360,LEN(P1360)-5), 1), $K1360) &amp; LEFT(P1360,4), Schedule!$A$3:$K$999,11,0),"No Data"),"")</f>
        <v/>
      </c>
      <c r="R1360" s="142"/>
      <c r="S1360" s="143" t="str">
        <f>IF($A1360&lt;&gt;"", IFERROR(VLOOKUP(IF(LEN(R1360)&gt;5, RIGHT(R1360,LEN(R1360)-6), $F1360) &amp; IF(LEN(R1360)&gt;5, LEFT(RIGHT(R1360,LEN(R1360)-5), 1), $K1360) &amp; LEFT(R1360,4), Schedule!$A$3:$K$999,11,0),"No Data"),"")</f>
        <v/>
      </c>
      <c r="T1360" s="142"/>
      <c r="U1360" s="144" t="str">
        <f>IF($A1360&lt;&gt;"", IFERROR(VLOOKUP(IF(LEN(T1360)&gt;5, RIGHT(T1360,LEN(T1360)-6), $F1360) &amp; IF(LEN(T1360)&gt;5, LEFT(RIGHT(T1360,LEN(T1360)-5), 1), $K1360) &amp; LEFT(T1360,4), Schedule!$A$3:$K$999,11,0),"No Data"),"")</f>
        <v/>
      </c>
      <c r="V1360" s="142"/>
      <c r="W1360" s="144" t="str">
        <f>IF($A1360&lt;&gt;"", IFERROR(VLOOKUP(IF(LEN(V1360)&gt;5, RIGHT(V1360,LEN(V1360)-6), $F1360) &amp; IF(LEN(V1360)&gt;5, LEFT(RIGHT(V1360,LEN(V1360)-5), 1), $K1360) &amp; LEFT(V1360,4), Schedule!$A$3:$K$999,11,0),"No Data"),"")</f>
        <v/>
      </c>
      <c r="X1360" s="142"/>
      <c r="Y1360" s="144" t="str">
        <f>IF($A1360&lt;&gt;"", IFERROR(VLOOKUP(IF(LEN(X1360)&gt;5, RIGHT(X1360,LEN(X1360)-6), $F1360) &amp; IF(LEN(X1360)&gt;5, LEFT(RIGHT(X1360,LEN(X1360)-5), 1), $K1360) &amp; LEFT(X1360,4), Schedule!$A$3:$K$999,11,0),"No Data"),"")</f>
        <v/>
      </c>
      <c r="Z1360" s="142"/>
      <c r="AA1360" s="143" t="str">
        <f>IF($A1360&lt;&gt;"", IFERROR(VLOOKUP(IF(LEN(Z1360)&gt;5, RIGHT(Z1360,LEN(Z1360)-6), $F1360) &amp; IF(LEN(Z1360)&gt;5, LEFT(RIGHT(Z1360,LEN(Z1360)-5), 1), $K1360) &amp; LEFT(Z1360,4), Schedule!$A$3:$K$999,11,0),"No Data"),"")</f>
        <v/>
      </c>
      <c r="AB1360" s="142"/>
      <c r="AC1360" s="144" t="str">
        <f>IF($A1360&lt;&gt;"", IFERROR(VLOOKUP(IF(LEN(AB1360)&gt;5, RIGHT(AB1360,LEN(AB1360)-6), $F1360) &amp; IF(LEN(AB1360)&gt;5, LEFT(RIGHT(AB1360,LEN(AB1360)-5), 1), $K1360) &amp; LEFT(AB1360,4), Schedule!$A$3:$K$999,11,0),"No Data"),"")</f>
        <v/>
      </c>
      <c r="AD1360" s="145"/>
      <c r="AE1360" s="144" t="str">
        <f>IF($A1360&lt;&gt;"", IFERROR(VLOOKUP(IF(LEN(AD1360)&gt;5, RIGHT(AD1360,LEN(AD1360)-6), $F1360) &amp; IF(LEN(AD1360)&gt;5, LEFT(RIGHT(AD1360,LEN(AD1360)-5), 1), $K1360) &amp; LEFT(AD1360,4), Schedule!$A$3:$K$999,11,0),"No Data"),"")</f>
        <v/>
      </c>
      <c r="AF1360" s="145"/>
      <c r="AG1360" s="143" t="str">
        <f>IF($A1360&lt;&gt;"", IFERROR(VLOOKUP(IF(LEN(AF1360)&gt;5, RIGHT(AF1360,LEN(AF1360)-6), $F1360) &amp; IF(LEN(AF1360)&gt;5, LEFT(RIGHT(AF1360,LEN(AF1360)-5), 1), $K1360) &amp; LEFT(AF1360,4), Schedule!$A$3:$K$999,11,0),"No Data"),"")</f>
        <v/>
      </c>
      <c r="AH1360" s="142"/>
      <c r="AI1360" s="143" t="str">
        <f>IF($A1360&lt;&gt;"", IFERROR(VLOOKUP(IF(LEN(AH1360)&gt;5, RIGHT(AH1360,LEN(AH1360)-6), $F1360) &amp; IF(LEN(AH1360)&gt;5, LEFT(RIGHT(AH1360,LEN(AH1360)-5), 1), $K1360) &amp; LEFT(AH1360,4), Schedule!$A$3:$K$999,11,0),"No Data"),"")</f>
        <v/>
      </c>
      <c r="AJ1360" s="142"/>
      <c r="AK1360" s="144" t="str">
        <f>IF($A1360&lt;&gt;"", IFERROR(VLOOKUP(IF(LEN(AJ1360)&gt;5, RIGHT(AJ1360,LEN(AJ1360)-6), $F1360) &amp; IF(LEN(AJ1360)&gt;5, LEFT(RIGHT(AJ1360,LEN(AJ1360)-5), 1), $K1360) &amp; LEFT(AJ1360,4), Schedule!$A$3:$K$999,11,0),"No Data"),"")</f>
        <v/>
      </c>
      <c r="AL1360" s="145"/>
      <c r="AM1360" s="144" t="str">
        <f>IF($A1360&lt;&gt;"", IFERROR(VLOOKUP(IF(LEN(AL1360)&gt;5, RIGHT(AL1360,LEN(AL1360)-6), $F1360) &amp; IF(LEN(AL1360)&gt;5, LEFT(RIGHT(AL1360,LEN(AL1360)-5), 1), $K1360) &amp; LEFT(AL1360,4), Schedule!$A$3:$K$999,11,0),"No Data"),"")</f>
        <v/>
      </c>
      <c r="AN1360" s="142"/>
      <c r="AO1360" s="143" t="str">
        <f>IF($A1360&lt;&gt;"", IFERROR(VLOOKUP(IF(LEN(AN1360)&gt;5, RIGHT(AN1360,LEN(AN1360)-6), $F1360) &amp; IF(LEN(AN1360)&gt;5, LEFT(RIGHT(AN1360,LEN(AN1360)-5), 1), $K1360) &amp; LEFT(AN1360,4), Schedule!$A$3:$K$999,11,0),"No Data"),"")</f>
        <v/>
      </c>
      <c r="AP1360" s="142"/>
      <c r="AQ1360" s="144" t="str">
        <f>IF($A1360&lt;&gt;"", IFERROR(VLOOKUP(IF(LEN(AP1360)&gt;5, RIGHT(AP1360,LEN(AP1360)-6), $F1360) &amp; IF(LEN(AP1360)&gt;5, LEFT(RIGHT(AP1360,LEN(AP1360)-5), 1), $K1360) &amp; LEFT(AP1360,4), Schedule!$A$3:$K$999,11,0),"No Data"),"")</f>
        <v/>
      </c>
      <c r="AR1360" s="145"/>
      <c r="AS1360" s="144" t="str">
        <f>IF($A1360&lt;&gt;"", IFERROR(VLOOKUP(IF(LEN(AR1360)&gt;5, RIGHT(AR1360,LEN(AR1360)-6), $F1360) &amp; IF(LEN(AR1360)&gt;5, LEFT(RIGHT(AR1360,LEN(AR1360)-5), 1), $K1360) &amp; LEFT(AR1360,4), Schedule!$A$3:$K$999,11,0),"No Data"),"")</f>
        <v/>
      </c>
      <c r="AT1360" s="145"/>
      <c r="AU1360" s="143" t="str">
        <f>IF($A1360&lt;&gt;"", IFERROR(VLOOKUP(IF(LEN(AT1360)&gt;5, RIGHT(AT1360,LEN(AT1360)-6), $F1360) &amp; IF(LEN(AT1360)&gt;5, LEFT(RIGHT(AT1360,LEN(AT1360)-5), 1), $K1360) &amp; LEFT(AT1360,4), Schedule!$A$3:$K$999,11,0),"No Data"),"")</f>
        <v/>
      </c>
      <c r="AV1360" s="142"/>
      <c r="AW1360" s="143" t="str">
        <f>IF($A1360&lt;&gt;"", IFERROR(VLOOKUP(IF(LEN(AV1360)&gt;5, RIGHT(AV1360,LEN(AV1360)-6), $F1360) &amp; IF(LEN(AV1360)&gt;5, LEFT(RIGHT(AV1360,LEN(AV1360)-5), 1), $K1360) &amp; LEFT(AV1360,4), Schedule!$A$3:$K$999,11,0),"No Data"),"")</f>
        <v/>
      </c>
      <c r="AX1360" s="142"/>
      <c r="AY1360" s="144" t="str">
        <f>IF($A1360&lt;&gt;"", IFERROR(VLOOKUP(IF(LEN(AX1360)&gt;5, RIGHT(AX1360,LEN(AX1360)-6), $F1360) &amp; IF(LEN(AX1360)&gt;5, LEFT(RIGHT(AX1360,LEN(AX1360)-5), 1), $K1360) &amp; LEFT(AX1360,4), Schedule!$A$3:$K$999,11,0),"No Data"),"")</f>
        <v/>
      </c>
      <c r="AZ1360" s="145"/>
      <c r="BA1360" s="144" t="str">
        <f>IF($A1360&lt;&gt;"", IFERROR(VLOOKUP(IF(LEN(AZ1360)&gt;5, RIGHT(AZ1360,LEN(AZ1360)-6), $F1360) &amp; IF(LEN(AZ1360)&gt;5, LEFT(RIGHT(AZ1360,LEN(AZ1360)-5), 1), $K1360) &amp; LEFT(AZ1360,4), Schedule!$A$3:$K$999,11,0),"No Data"),"")</f>
        <v/>
      </c>
      <c r="BB1360" s="145"/>
      <c r="BC1360" s="143" t="str">
        <f>IF($A1360&lt;&gt;"", IFERROR(VLOOKUP(IF(LEN(BB1360)&gt;5, RIGHT(BB1360,LEN(BB1360)-6), $F1360) &amp; IF(LEN(BB1360)&gt;5, LEFT(RIGHT(BB1360,LEN(BB1360)-5), 1), $K1360) &amp; LEFT(BB1360,4), Schedule!$A$3:$K$999,11,0),"No Data"),"")</f>
        <v/>
      </c>
      <c r="BD1360" s="142"/>
      <c r="BE1360" s="143" t="str">
        <f>IF($A1360&lt;&gt;"", IFERROR(VLOOKUP(IF(LEN(BD1360)&gt;5, RIGHT(BD1360,LEN(BD1360)-6), $F1360) &amp; IF(LEN(BD1360)&gt;5, LEFT(RIGHT(BD1360,LEN(BD1360)-5), 1), $K1360) &amp; LEFT(BD1360,4), Schedule!$A$3:$K$999,11,0),"No Data"),"")</f>
        <v/>
      </c>
      <c r="BF1360" s="142"/>
      <c r="BG1360" s="144" t="str">
        <f>IF($A1360&lt;&gt;"", IFERROR(VLOOKUP(IF(LEN(BF1360)&gt;5, RIGHT(BF1360,LEN(BF1360)-6), $F1360) &amp; IF(LEN(BF1360)&gt;5, LEFT(RIGHT(BF1360,LEN(BF1360)-5), 1), $K1360) &amp; LEFT(BF1360,4), Schedule!$A$3:$K$999,11,0),"No Data"),"")</f>
        <v/>
      </c>
      <c r="BH1360" s="145"/>
      <c r="BI1360" s="144" t="str">
        <f>IF($A1360&lt;&gt;"", IFERROR(VLOOKUP(IF(LEN(BH1360)&gt;5, RIGHT(BH1360,LEN(BH1360)-6), $F1360) &amp; IF(LEN(BH1360)&gt;5, LEFT(RIGHT(BH1360,LEN(BH1360)-5), 1), $K1360) &amp; LEFT(BH1360,4), Schedule!$A$3:$K$999,11,0),"No Data"),"")</f>
        <v/>
      </c>
      <c r="BJ1360" s="145"/>
      <c r="BK1360" s="143" t="str">
        <f>IF($A1360&lt;&gt;"", IFERROR(VLOOKUP(IF(LEN(BJ1360)&gt;5, RIGHT(BJ1360,LEN(BJ1360)-6), $F1360) &amp; IF(LEN(BJ1360)&gt;5, LEFT(RIGHT(BJ1360,LEN(BJ1360)-5), 1), $K1360) &amp; LEFT(BJ1360,4), Schedule!$A$3:$K$999,11,0),"No Data"),"")</f>
        <v/>
      </c>
      <c r="BL1360" s="142"/>
      <c r="BM1360" s="143" t="str">
        <f>IF($A1360&lt;&gt;"", IFERROR(VLOOKUP(IF(LEN(BL1360)&gt;5, RIGHT(BL1360,LEN(BL1360)-6), $F1360) &amp; IF(LEN(BL1360)&gt;5, LEFT(RIGHT(BL1360,LEN(BL1360)-5), 1), $K1360) &amp; LEFT(BL1360,4), Schedule!$A$3:$K$999,11,0),"No Data"),"")</f>
        <v/>
      </c>
      <c r="BN1360" s="142"/>
      <c r="BO1360" s="144" t="str">
        <f>IF($A1360&lt;&gt;"", IFERROR(VLOOKUP(IF(LEN(BN1360)&gt;5, RIGHT(BN1360,LEN(BN1360)-6), $F1360) &amp; IF(LEN(BN1360)&gt;5, LEFT(RIGHT(BN1360,LEN(BN1360)-5), 1), $K1360) &amp; LEFT(BN1360,4), Schedule!$A$3:$K$999,11,0),"No Data"),"")</f>
        <v/>
      </c>
      <c r="BP1360" s="145"/>
      <c r="BQ1360" s="144" t="str">
        <f>IF($A1360&lt;&gt;"", IFERROR(VLOOKUP(IF(LEN(BP1360)&gt;5, RIGHT(BP1360,LEN(BP1360)-6), $F1360) &amp; IF(LEN(BP1360)&gt;5, LEFT(RIGHT(BP1360,LEN(BP1360)-5), 1), $K1360) &amp; LEFT(BP1360,4), Schedule!$A$3:$K$999,11,0),"No Data"),"")</f>
        <v/>
      </c>
      <c r="BR1360" s="145"/>
      <c r="BS1360" s="143" t="str">
        <f>IF($A1360&lt;&gt;"", IFERROR(VLOOKUP(IF(LEN(BR1360)&gt;5, RIGHT(BR1360,LEN(BR1360)-6), $F1360) &amp; IF(LEN(BR1360)&gt;5, LEFT(RIGHT(BR1360,LEN(BR1360)-5), 1), $K1360) &amp; LEFT(BR1360,4), Schedule!$A$3:$K$999,11,0),"No Data"),"")</f>
        <v/>
      </c>
      <c r="BT1360" s="142"/>
      <c r="BU1360" s="144" t="str">
        <f>IF($A1360&lt;&gt;"", IFERROR(VLOOKUP(IF(LEN(BT1360)&gt;5, RIGHT(BT1360,LEN(BT1360)-6), $F1360) &amp; IF(LEN(BT1360)&gt;5, LEFT(RIGHT(BT1360,LEN(BT1360)-5), 1), $K1360) &amp; LEFT(BT1360,4), Schedule!$A$3:$K$999,11,0),"No Data"),"")</f>
        <v/>
      </c>
    </row>
    <row r="1361" spans="1:73" x14ac:dyDescent="0.25">
      <c r="A1361" s="167"/>
      <c r="B1361" s="134" t="str">
        <f>IFERROR(IF(VLOOKUP(A1361, 'Name List'!$A$2:$J$10000,2,0)=0,"",VLOOKUP(A1361, 'Name List'!$A$2:$J$10000,2,0)),"")</f>
        <v/>
      </c>
      <c r="C1361" s="134" t="str">
        <f>IFERROR(IF(VLOOKUP(A1361, 'Name List'!$A$2:$J$10000,3,0)=0,"",VLOOKUP(A1361, 'Name List'!$A$2:$J$10000,3,0)),"")</f>
        <v/>
      </c>
      <c r="D1361" s="135" t="str">
        <f>IFERROR(IF(VLOOKUP(A1361, 'Name List'!$A$2:$J$10000,4,0)=0,"",VLOOKUP(A1361, 'Name List'!$A$2:$J$10000,4,0)),"")</f>
        <v/>
      </c>
      <c r="E1361" s="135" t="str">
        <f>IFERROR(IF(VLOOKUP(A1361, 'Name List'!$A$2:$J$10000,5,0)=0,"",VLOOKUP(A1361, 'Name List'!$A$2:$J$10000,5,0)),"")</f>
        <v/>
      </c>
      <c r="F1361" s="134" t="str">
        <f>IFERROR(IF(VLOOKUP(A1361, 'Name List'!$A$2:$J$10000,6,0)=0,"",VLOOKUP(A1361, 'Name List'!$A$2:$J$10000,6,0)),"")</f>
        <v/>
      </c>
      <c r="G1361" s="134" t="str">
        <f>IFERROR(IF(VLOOKUP(A1361, 'Name List'!$A$2:$J$10000,7,0)=0,"",VLOOKUP(A1361, 'Name List'!$A$2:$J$10000,7,0)),"")</f>
        <v/>
      </c>
      <c r="H1361" s="134" t="str">
        <f>IFERROR(IF(VLOOKUP(A1361, 'Name List'!$A$2:$J$10000,8,0)=0,"",VLOOKUP(A1361, 'Name List'!$A$2:$J$10000,8,0)),"")</f>
        <v/>
      </c>
      <c r="I1361" s="134" t="str">
        <f>IFERROR(IF(VLOOKUP(A1361, 'Name List'!$A$2:$J$10000,9,0)=0,"",VLOOKUP(A1361, 'Name List'!$A$2:$J$10000,9,0)),"")</f>
        <v/>
      </c>
      <c r="J1361" s="134" t="str">
        <f>IFERROR(IF(VLOOKUP(A1361, 'Name List'!$A$2:$J$10000,10,0)=0,"",VLOOKUP(A1361, 'Name List'!$A$2:$J$10000,10,0)),"")</f>
        <v/>
      </c>
      <c r="K1361" s="136"/>
      <c r="L1361" s="142"/>
      <c r="M1361" s="143" t="str">
        <f>IF($A1361&lt;&gt;"", IFERROR(VLOOKUP(IF(LEN(L1361)&gt;5, RIGHT(L1361,LEN(L1361)-6), $F1361) &amp; IF(LEN(L1361)&gt;5, LEFT(RIGHT(L1361,LEN(L1361)-5), 1), $K1361) &amp; LEFT(L1361,4), Schedule!$A$3:$K$999,11,0),"No Data"),"")</f>
        <v/>
      </c>
      <c r="N1361" s="142"/>
      <c r="O1361" s="144" t="str">
        <f>IF($A1361&lt;&gt;"", IFERROR(VLOOKUP(IF(LEN(N1361)&gt;5, RIGHT(N1361,LEN(N1361)-6), $F1361) &amp; IF(LEN(N1361)&gt;5, LEFT(RIGHT(N1361,LEN(N1361)-5), 1), $K1361) &amp; LEFT(N1361,4), Schedule!$A$3:$K$999,11,0),"No Data"),"")</f>
        <v/>
      </c>
      <c r="P1361" s="142"/>
      <c r="Q1361" s="144" t="str">
        <f>IF($A1361&lt;&gt;"", IFERROR(VLOOKUP(IF(LEN(P1361)&gt;5, RIGHT(P1361,LEN(P1361)-6), $F1361) &amp; IF(LEN(P1361)&gt;5, LEFT(RIGHT(P1361,LEN(P1361)-5), 1), $K1361) &amp; LEFT(P1361,4), Schedule!$A$3:$K$999,11,0),"No Data"),"")</f>
        <v/>
      </c>
      <c r="R1361" s="142"/>
      <c r="S1361" s="143" t="str">
        <f>IF($A1361&lt;&gt;"", IFERROR(VLOOKUP(IF(LEN(R1361)&gt;5, RIGHT(R1361,LEN(R1361)-6), $F1361) &amp; IF(LEN(R1361)&gt;5, LEFT(RIGHT(R1361,LEN(R1361)-5), 1), $K1361) &amp; LEFT(R1361,4), Schedule!$A$3:$K$999,11,0),"No Data"),"")</f>
        <v/>
      </c>
      <c r="T1361" s="142"/>
      <c r="U1361" s="144" t="str">
        <f>IF($A1361&lt;&gt;"", IFERROR(VLOOKUP(IF(LEN(T1361)&gt;5, RIGHT(T1361,LEN(T1361)-6), $F1361) &amp; IF(LEN(T1361)&gt;5, LEFT(RIGHT(T1361,LEN(T1361)-5), 1), $K1361) &amp; LEFT(T1361,4), Schedule!$A$3:$K$999,11,0),"No Data"),"")</f>
        <v/>
      </c>
      <c r="V1361" s="142"/>
      <c r="W1361" s="144" t="str">
        <f>IF($A1361&lt;&gt;"", IFERROR(VLOOKUP(IF(LEN(V1361)&gt;5, RIGHT(V1361,LEN(V1361)-6), $F1361) &amp; IF(LEN(V1361)&gt;5, LEFT(RIGHT(V1361,LEN(V1361)-5), 1), $K1361) &amp; LEFT(V1361,4), Schedule!$A$3:$K$999,11,0),"No Data"),"")</f>
        <v/>
      </c>
      <c r="X1361" s="142"/>
      <c r="Y1361" s="144" t="str">
        <f>IF($A1361&lt;&gt;"", IFERROR(VLOOKUP(IF(LEN(X1361)&gt;5, RIGHT(X1361,LEN(X1361)-6), $F1361) &amp; IF(LEN(X1361)&gt;5, LEFT(RIGHT(X1361,LEN(X1361)-5), 1), $K1361) &amp; LEFT(X1361,4), Schedule!$A$3:$K$999,11,0),"No Data"),"")</f>
        <v/>
      </c>
      <c r="Z1361" s="142"/>
      <c r="AA1361" s="143" t="str">
        <f>IF($A1361&lt;&gt;"", IFERROR(VLOOKUP(IF(LEN(Z1361)&gt;5, RIGHT(Z1361,LEN(Z1361)-6), $F1361) &amp; IF(LEN(Z1361)&gt;5, LEFT(RIGHT(Z1361,LEN(Z1361)-5), 1), $K1361) &amp; LEFT(Z1361,4), Schedule!$A$3:$K$999,11,0),"No Data"),"")</f>
        <v/>
      </c>
      <c r="AB1361" s="142"/>
      <c r="AC1361" s="144" t="str">
        <f>IF($A1361&lt;&gt;"", IFERROR(VLOOKUP(IF(LEN(AB1361)&gt;5, RIGHT(AB1361,LEN(AB1361)-6), $F1361) &amp; IF(LEN(AB1361)&gt;5, LEFT(RIGHT(AB1361,LEN(AB1361)-5), 1), $K1361) &amp; LEFT(AB1361,4), Schedule!$A$3:$K$999,11,0),"No Data"),"")</f>
        <v/>
      </c>
      <c r="AD1361" s="145"/>
      <c r="AE1361" s="144" t="str">
        <f>IF($A1361&lt;&gt;"", IFERROR(VLOOKUP(IF(LEN(AD1361)&gt;5, RIGHT(AD1361,LEN(AD1361)-6), $F1361) &amp; IF(LEN(AD1361)&gt;5, LEFT(RIGHT(AD1361,LEN(AD1361)-5), 1), $K1361) &amp; LEFT(AD1361,4), Schedule!$A$3:$K$999,11,0),"No Data"),"")</f>
        <v/>
      </c>
      <c r="AF1361" s="145"/>
      <c r="AG1361" s="143" t="str">
        <f>IF($A1361&lt;&gt;"", IFERROR(VLOOKUP(IF(LEN(AF1361)&gt;5, RIGHT(AF1361,LEN(AF1361)-6), $F1361) &amp; IF(LEN(AF1361)&gt;5, LEFT(RIGHT(AF1361,LEN(AF1361)-5), 1), $K1361) &amp; LEFT(AF1361,4), Schedule!$A$3:$K$999,11,0),"No Data"),"")</f>
        <v/>
      </c>
      <c r="AH1361" s="142"/>
      <c r="AI1361" s="143" t="str">
        <f>IF($A1361&lt;&gt;"", IFERROR(VLOOKUP(IF(LEN(AH1361)&gt;5, RIGHT(AH1361,LEN(AH1361)-6), $F1361) &amp; IF(LEN(AH1361)&gt;5, LEFT(RIGHT(AH1361,LEN(AH1361)-5), 1), $K1361) &amp; LEFT(AH1361,4), Schedule!$A$3:$K$999,11,0),"No Data"),"")</f>
        <v/>
      </c>
      <c r="AJ1361" s="142"/>
      <c r="AK1361" s="144" t="str">
        <f>IF($A1361&lt;&gt;"", IFERROR(VLOOKUP(IF(LEN(AJ1361)&gt;5, RIGHT(AJ1361,LEN(AJ1361)-6), $F1361) &amp; IF(LEN(AJ1361)&gt;5, LEFT(RIGHT(AJ1361,LEN(AJ1361)-5), 1), $K1361) &amp; LEFT(AJ1361,4), Schedule!$A$3:$K$999,11,0),"No Data"),"")</f>
        <v/>
      </c>
      <c r="AL1361" s="145"/>
      <c r="AM1361" s="144" t="str">
        <f>IF($A1361&lt;&gt;"", IFERROR(VLOOKUP(IF(LEN(AL1361)&gt;5, RIGHT(AL1361,LEN(AL1361)-6), $F1361) &amp; IF(LEN(AL1361)&gt;5, LEFT(RIGHT(AL1361,LEN(AL1361)-5), 1), $K1361) &amp; LEFT(AL1361,4), Schedule!$A$3:$K$999,11,0),"No Data"),"")</f>
        <v/>
      </c>
      <c r="AN1361" s="142"/>
      <c r="AO1361" s="143" t="str">
        <f>IF($A1361&lt;&gt;"", IFERROR(VLOOKUP(IF(LEN(AN1361)&gt;5, RIGHT(AN1361,LEN(AN1361)-6), $F1361) &amp; IF(LEN(AN1361)&gt;5, LEFT(RIGHT(AN1361,LEN(AN1361)-5), 1), $K1361) &amp; LEFT(AN1361,4), Schedule!$A$3:$K$999,11,0),"No Data"),"")</f>
        <v/>
      </c>
      <c r="AP1361" s="142"/>
      <c r="AQ1361" s="144" t="str">
        <f>IF($A1361&lt;&gt;"", IFERROR(VLOOKUP(IF(LEN(AP1361)&gt;5, RIGHT(AP1361,LEN(AP1361)-6), $F1361) &amp; IF(LEN(AP1361)&gt;5, LEFT(RIGHT(AP1361,LEN(AP1361)-5), 1), $K1361) &amp; LEFT(AP1361,4), Schedule!$A$3:$K$999,11,0),"No Data"),"")</f>
        <v/>
      </c>
      <c r="AR1361" s="145"/>
      <c r="AS1361" s="144" t="str">
        <f>IF($A1361&lt;&gt;"", IFERROR(VLOOKUP(IF(LEN(AR1361)&gt;5, RIGHT(AR1361,LEN(AR1361)-6), $F1361) &amp; IF(LEN(AR1361)&gt;5, LEFT(RIGHT(AR1361,LEN(AR1361)-5), 1), $K1361) &amp; LEFT(AR1361,4), Schedule!$A$3:$K$999,11,0),"No Data"),"")</f>
        <v/>
      </c>
      <c r="AT1361" s="145"/>
      <c r="AU1361" s="143" t="str">
        <f>IF($A1361&lt;&gt;"", IFERROR(VLOOKUP(IF(LEN(AT1361)&gt;5, RIGHT(AT1361,LEN(AT1361)-6), $F1361) &amp; IF(LEN(AT1361)&gt;5, LEFT(RIGHT(AT1361,LEN(AT1361)-5), 1), $K1361) &amp; LEFT(AT1361,4), Schedule!$A$3:$K$999,11,0),"No Data"),"")</f>
        <v/>
      </c>
      <c r="AV1361" s="142"/>
      <c r="AW1361" s="143" t="str">
        <f>IF($A1361&lt;&gt;"", IFERROR(VLOOKUP(IF(LEN(AV1361)&gt;5, RIGHT(AV1361,LEN(AV1361)-6), $F1361) &amp; IF(LEN(AV1361)&gt;5, LEFT(RIGHT(AV1361,LEN(AV1361)-5), 1), $K1361) &amp; LEFT(AV1361,4), Schedule!$A$3:$K$999,11,0),"No Data"),"")</f>
        <v/>
      </c>
      <c r="AX1361" s="142"/>
      <c r="AY1361" s="144" t="str">
        <f>IF($A1361&lt;&gt;"", IFERROR(VLOOKUP(IF(LEN(AX1361)&gt;5, RIGHT(AX1361,LEN(AX1361)-6), $F1361) &amp; IF(LEN(AX1361)&gt;5, LEFT(RIGHT(AX1361,LEN(AX1361)-5), 1), $K1361) &amp; LEFT(AX1361,4), Schedule!$A$3:$K$999,11,0),"No Data"),"")</f>
        <v/>
      </c>
      <c r="AZ1361" s="145"/>
      <c r="BA1361" s="144" t="str">
        <f>IF($A1361&lt;&gt;"", IFERROR(VLOOKUP(IF(LEN(AZ1361)&gt;5, RIGHT(AZ1361,LEN(AZ1361)-6), $F1361) &amp; IF(LEN(AZ1361)&gt;5, LEFT(RIGHT(AZ1361,LEN(AZ1361)-5), 1), $K1361) &amp; LEFT(AZ1361,4), Schedule!$A$3:$K$999,11,0),"No Data"),"")</f>
        <v/>
      </c>
      <c r="BB1361" s="145"/>
      <c r="BC1361" s="143" t="str">
        <f>IF($A1361&lt;&gt;"", IFERROR(VLOOKUP(IF(LEN(BB1361)&gt;5, RIGHT(BB1361,LEN(BB1361)-6), $F1361) &amp; IF(LEN(BB1361)&gt;5, LEFT(RIGHT(BB1361,LEN(BB1361)-5), 1), $K1361) &amp; LEFT(BB1361,4), Schedule!$A$3:$K$999,11,0),"No Data"),"")</f>
        <v/>
      </c>
      <c r="BD1361" s="142"/>
      <c r="BE1361" s="143" t="str">
        <f>IF($A1361&lt;&gt;"", IFERROR(VLOOKUP(IF(LEN(BD1361)&gt;5, RIGHT(BD1361,LEN(BD1361)-6), $F1361) &amp; IF(LEN(BD1361)&gt;5, LEFT(RIGHT(BD1361,LEN(BD1361)-5), 1), $K1361) &amp; LEFT(BD1361,4), Schedule!$A$3:$K$999,11,0),"No Data"),"")</f>
        <v/>
      </c>
      <c r="BF1361" s="142"/>
      <c r="BG1361" s="144" t="str">
        <f>IF($A1361&lt;&gt;"", IFERROR(VLOOKUP(IF(LEN(BF1361)&gt;5, RIGHT(BF1361,LEN(BF1361)-6), $F1361) &amp; IF(LEN(BF1361)&gt;5, LEFT(RIGHT(BF1361,LEN(BF1361)-5), 1), $K1361) &amp; LEFT(BF1361,4), Schedule!$A$3:$K$999,11,0),"No Data"),"")</f>
        <v/>
      </c>
      <c r="BH1361" s="145"/>
      <c r="BI1361" s="144" t="str">
        <f>IF($A1361&lt;&gt;"", IFERROR(VLOOKUP(IF(LEN(BH1361)&gt;5, RIGHT(BH1361,LEN(BH1361)-6), $F1361) &amp; IF(LEN(BH1361)&gt;5, LEFT(RIGHT(BH1361,LEN(BH1361)-5), 1), $K1361) &amp; LEFT(BH1361,4), Schedule!$A$3:$K$999,11,0),"No Data"),"")</f>
        <v/>
      </c>
      <c r="BJ1361" s="145"/>
      <c r="BK1361" s="143" t="str">
        <f>IF($A1361&lt;&gt;"", IFERROR(VLOOKUP(IF(LEN(BJ1361)&gt;5, RIGHT(BJ1361,LEN(BJ1361)-6), $F1361) &amp; IF(LEN(BJ1361)&gt;5, LEFT(RIGHT(BJ1361,LEN(BJ1361)-5), 1), $K1361) &amp; LEFT(BJ1361,4), Schedule!$A$3:$K$999,11,0),"No Data"),"")</f>
        <v/>
      </c>
      <c r="BL1361" s="142"/>
      <c r="BM1361" s="143" t="str">
        <f>IF($A1361&lt;&gt;"", IFERROR(VLOOKUP(IF(LEN(BL1361)&gt;5, RIGHT(BL1361,LEN(BL1361)-6), $F1361) &amp; IF(LEN(BL1361)&gt;5, LEFT(RIGHT(BL1361,LEN(BL1361)-5), 1), $K1361) &amp; LEFT(BL1361,4), Schedule!$A$3:$K$999,11,0),"No Data"),"")</f>
        <v/>
      </c>
      <c r="BN1361" s="142"/>
      <c r="BO1361" s="144" t="str">
        <f>IF($A1361&lt;&gt;"", IFERROR(VLOOKUP(IF(LEN(BN1361)&gt;5, RIGHT(BN1361,LEN(BN1361)-6), $F1361) &amp; IF(LEN(BN1361)&gt;5, LEFT(RIGHT(BN1361,LEN(BN1361)-5), 1), $K1361) &amp; LEFT(BN1361,4), Schedule!$A$3:$K$999,11,0),"No Data"),"")</f>
        <v/>
      </c>
      <c r="BP1361" s="145"/>
      <c r="BQ1361" s="144" t="str">
        <f>IF($A1361&lt;&gt;"", IFERROR(VLOOKUP(IF(LEN(BP1361)&gt;5, RIGHT(BP1361,LEN(BP1361)-6), $F1361) &amp; IF(LEN(BP1361)&gt;5, LEFT(RIGHT(BP1361,LEN(BP1361)-5), 1), $K1361) &amp; LEFT(BP1361,4), Schedule!$A$3:$K$999,11,0),"No Data"),"")</f>
        <v/>
      </c>
      <c r="BR1361" s="145"/>
      <c r="BS1361" s="143" t="str">
        <f>IF($A1361&lt;&gt;"", IFERROR(VLOOKUP(IF(LEN(BR1361)&gt;5, RIGHT(BR1361,LEN(BR1361)-6), $F1361) &amp; IF(LEN(BR1361)&gt;5, LEFT(RIGHT(BR1361,LEN(BR1361)-5), 1), $K1361) &amp; LEFT(BR1361,4), Schedule!$A$3:$K$999,11,0),"No Data"),"")</f>
        <v/>
      </c>
      <c r="BT1361" s="142"/>
      <c r="BU1361" s="144" t="str">
        <f>IF($A1361&lt;&gt;"", IFERROR(VLOOKUP(IF(LEN(BT1361)&gt;5, RIGHT(BT1361,LEN(BT1361)-6), $F1361) &amp; IF(LEN(BT1361)&gt;5, LEFT(RIGHT(BT1361,LEN(BT1361)-5), 1), $K1361) &amp; LEFT(BT1361,4), Schedule!$A$3:$K$999,11,0),"No Data"),"")</f>
        <v/>
      </c>
    </row>
    <row r="1362" spans="1:73" x14ac:dyDescent="0.25">
      <c r="A1362" s="167"/>
      <c r="B1362" s="134" t="str">
        <f>IFERROR(IF(VLOOKUP(A1362, 'Name List'!$A$2:$J$10000,2,0)=0,"",VLOOKUP(A1362, 'Name List'!$A$2:$J$10000,2,0)),"")</f>
        <v/>
      </c>
      <c r="C1362" s="134" t="str">
        <f>IFERROR(IF(VLOOKUP(A1362, 'Name List'!$A$2:$J$10000,3,0)=0,"",VLOOKUP(A1362, 'Name List'!$A$2:$J$10000,3,0)),"")</f>
        <v/>
      </c>
      <c r="D1362" s="135" t="str">
        <f>IFERROR(IF(VLOOKUP(A1362, 'Name List'!$A$2:$J$10000,4,0)=0,"",VLOOKUP(A1362, 'Name List'!$A$2:$J$10000,4,0)),"")</f>
        <v/>
      </c>
      <c r="E1362" s="135" t="str">
        <f>IFERROR(IF(VLOOKUP(A1362, 'Name List'!$A$2:$J$10000,5,0)=0,"",VLOOKUP(A1362, 'Name List'!$A$2:$J$10000,5,0)),"")</f>
        <v/>
      </c>
      <c r="F1362" s="134" t="str">
        <f>IFERROR(IF(VLOOKUP(A1362, 'Name List'!$A$2:$J$10000,6,0)=0,"",VLOOKUP(A1362, 'Name List'!$A$2:$J$10000,6,0)),"")</f>
        <v/>
      </c>
      <c r="G1362" s="134" t="str">
        <f>IFERROR(IF(VLOOKUP(A1362, 'Name List'!$A$2:$J$10000,7,0)=0,"",VLOOKUP(A1362, 'Name List'!$A$2:$J$10000,7,0)),"")</f>
        <v/>
      </c>
      <c r="H1362" s="134" t="str">
        <f>IFERROR(IF(VLOOKUP(A1362, 'Name List'!$A$2:$J$10000,8,0)=0,"",VLOOKUP(A1362, 'Name List'!$A$2:$J$10000,8,0)),"")</f>
        <v/>
      </c>
      <c r="I1362" s="134" t="str">
        <f>IFERROR(IF(VLOOKUP(A1362, 'Name List'!$A$2:$J$10000,9,0)=0,"",VLOOKUP(A1362, 'Name List'!$A$2:$J$10000,9,0)),"")</f>
        <v/>
      </c>
      <c r="J1362" s="134" t="str">
        <f>IFERROR(IF(VLOOKUP(A1362, 'Name List'!$A$2:$J$10000,10,0)=0,"",VLOOKUP(A1362, 'Name List'!$A$2:$J$10000,10,0)),"")</f>
        <v/>
      </c>
      <c r="K1362" s="136"/>
      <c r="L1362" s="142"/>
      <c r="M1362" s="143" t="str">
        <f>IF($A1362&lt;&gt;"", IFERROR(VLOOKUP(IF(LEN(L1362)&gt;5, RIGHT(L1362,LEN(L1362)-6), $F1362) &amp; IF(LEN(L1362)&gt;5, LEFT(RIGHT(L1362,LEN(L1362)-5), 1), $K1362) &amp; LEFT(L1362,4), Schedule!$A$3:$K$999,11,0),"No Data"),"")</f>
        <v/>
      </c>
      <c r="N1362" s="142"/>
      <c r="O1362" s="144" t="str">
        <f>IF($A1362&lt;&gt;"", IFERROR(VLOOKUP(IF(LEN(N1362)&gt;5, RIGHT(N1362,LEN(N1362)-6), $F1362) &amp; IF(LEN(N1362)&gt;5, LEFT(RIGHT(N1362,LEN(N1362)-5), 1), $K1362) &amp; LEFT(N1362,4), Schedule!$A$3:$K$999,11,0),"No Data"),"")</f>
        <v/>
      </c>
      <c r="P1362" s="142"/>
      <c r="Q1362" s="144" t="str">
        <f>IF($A1362&lt;&gt;"", IFERROR(VLOOKUP(IF(LEN(P1362)&gt;5, RIGHT(P1362,LEN(P1362)-6), $F1362) &amp; IF(LEN(P1362)&gt;5, LEFT(RIGHT(P1362,LEN(P1362)-5), 1), $K1362) &amp; LEFT(P1362,4), Schedule!$A$3:$K$999,11,0),"No Data"),"")</f>
        <v/>
      </c>
      <c r="R1362" s="142"/>
      <c r="S1362" s="143" t="str">
        <f>IF($A1362&lt;&gt;"", IFERROR(VLOOKUP(IF(LEN(R1362)&gt;5, RIGHT(R1362,LEN(R1362)-6), $F1362) &amp; IF(LEN(R1362)&gt;5, LEFT(RIGHT(R1362,LEN(R1362)-5), 1), $K1362) &amp; LEFT(R1362,4), Schedule!$A$3:$K$999,11,0),"No Data"),"")</f>
        <v/>
      </c>
      <c r="T1362" s="142"/>
      <c r="U1362" s="144" t="str">
        <f>IF($A1362&lt;&gt;"", IFERROR(VLOOKUP(IF(LEN(T1362)&gt;5, RIGHT(T1362,LEN(T1362)-6), $F1362) &amp; IF(LEN(T1362)&gt;5, LEFT(RIGHT(T1362,LEN(T1362)-5), 1), $K1362) &amp; LEFT(T1362,4), Schedule!$A$3:$K$999,11,0),"No Data"),"")</f>
        <v/>
      </c>
      <c r="V1362" s="142"/>
      <c r="W1362" s="144" t="str">
        <f>IF($A1362&lt;&gt;"", IFERROR(VLOOKUP(IF(LEN(V1362)&gt;5, RIGHT(V1362,LEN(V1362)-6), $F1362) &amp; IF(LEN(V1362)&gt;5, LEFT(RIGHT(V1362,LEN(V1362)-5), 1), $K1362) &amp; LEFT(V1362,4), Schedule!$A$3:$K$999,11,0),"No Data"),"")</f>
        <v/>
      </c>
      <c r="X1362" s="142"/>
      <c r="Y1362" s="144" t="str">
        <f>IF($A1362&lt;&gt;"", IFERROR(VLOOKUP(IF(LEN(X1362)&gt;5, RIGHT(X1362,LEN(X1362)-6), $F1362) &amp; IF(LEN(X1362)&gt;5, LEFT(RIGHT(X1362,LEN(X1362)-5), 1), $K1362) &amp; LEFT(X1362,4), Schedule!$A$3:$K$999,11,0),"No Data"),"")</f>
        <v/>
      </c>
      <c r="Z1362" s="142"/>
      <c r="AA1362" s="143" t="str">
        <f>IF($A1362&lt;&gt;"", IFERROR(VLOOKUP(IF(LEN(Z1362)&gt;5, RIGHT(Z1362,LEN(Z1362)-6), $F1362) &amp; IF(LEN(Z1362)&gt;5, LEFT(RIGHT(Z1362,LEN(Z1362)-5), 1), $K1362) &amp; LEFT(Z1362,4), Schedule!$A$3:$K$999,11,0),"No Data"),"")</f>
        <v/>
      </c>
      <c r="AB1362" s="142"/>
      <c r="AC1362" s="144" t="str">
        <f>IF($A1362&lt;&gt;"", IFERROR(VLOOKUP(IF(LEN(AB1362)&gt;5, RIGHT(AB1362,LEN(AB1362)-6), $F1362) &amp; IF(LEN(AB1362)&gt;5, LEFT(RIGHT(AB1362,LEN(AB1362)-5), 1), $K1362) &amp; LEFT(AB1362,4), Schedule!$A$3:$K$999,11,0),"No Data"),"")</f>
        <v/>
      </c>
      <c r="AD1362" s="145"/>
      <c r="AE1362" s="144" t="str">
        <f>IF($A1362&lt;&gt;"", IFERROR(VLOOKUP(IF(LEN(AD1362)&gt;5, RIGHT(AD1362,LEN(AD1362)-6), $F1362) &amp; IF(LEN(AD1362)&gt;5, LEFT(RIGHT(AD1362,LEN(AD1362)-5), 1), $K1362) &amp; LEFT(AD1362,4), Schedule!$A$3:$K$999,11,0),"No Data"),"")</f>
        <v/>
      </c>
      <c r="AF1362" s="145"/>
      <c r="AG1362" s="143" t="str">
        <f>IF($A1362&lt;&gt;"", IFERROR(VLOOKUP(IF(LEN(AF1362)&gt;5, RIGHT(AF1362,LEN(AF1362)-6), $F1362) &amp; IF(LEN(AF1362)&gt;5, LEFT(RIGHT(AF1362,LEN(AF1362)-5), 1), $K1362) &amp; LEFT(AF1362,4), Schedule!$A$3:$K$999,11,0),"No Data"),"")</f>
        <v/>
      </c>
      <c r="AH1362" s="142"/>
      <c r="AI1362" s="143" t="str">
        <f>IF($A1362&lt;&gt;"", IFERROR(VLOOKUP(IF(LEN(AH1362)&gt;5, RIGHT(AH1362,LEN(AH1362)-6), $F1362) &amp; IF(LEN(AH1362)&gt;5, LEFT(RIGHT(AH1362,LEN(AH1362)-5), 1), $K1362) &amp; LEFT(AH1362,4), Schedule!$A$3:$K$999,11,0),"No Data"),"")</f>
        <v/>
      </c>
      <c r="AJ1362" s="142"/>
      <c r="AK1362" s="144" t="str">
        <f>IF($A1362&lt;&gt;"", IFERROR(VLOOKUP(IF(LEN(AJ1362)&gt;5, RIGHT(AJ1362,LEN(AJ1362)-6), $F1362) &amp; IF(LEN(AJ1362)&gt;5, LEFT(RIGHT(AJ1362,LEN(AJ1362)-5), 1), $K1362) &amp; LEFT(AJ1362,4), Schedule!$A$3:$K$999,11,0),"No Data"),"")</f>
        <v/>
      </c>
      <c r="AL1362" s="145"/>
      <c r="AM1362" s="144" t="str">
        <f>IF($A1362&lt;&gt;"", IFERROR(VLOOKUP(IF(LEN(AL1362)&gt;5, RIGHT(AL1362,LEN(AL1362)-6), $F1362) &amp; IF(LEN(AL1362)&gt;5, LEFT(RIGHT(AL1362,LEN(AL1362)-5), 1), $K1362) &amp; LEFT(AL1362,4), Schedule!$A$3:$K$999,11,0),"No Data"),"")</f>
        <v/>
      </c>
      <c r="AN1362" s="142"/>
      <c r="AO1362" s="143" t="str">
        <f>IF($A1362&lt;&gt;"", IFERROR(VLOOKUP(IF(LEN(AN1362)&gt;5, RIGHT(AN1362,LEN(AN1362)-6), $F1362) &amp; IF(LEN(AN1362)&gt;5, LEFT(RIGHT(AN1362,LEN(AN1362)-5), 1), $K1362) &amp; LEFT(AN1362,4), Schedule!$A$3:$K$999,11,0),"No Data"),"")</f>
        <v/>
      </c>
      <c r="AP1362" s="142"/>
      <c r="AQ1362" s="144" t="str">
        <f>IF($A1362&lt;&gt;"", IFERROR(VLOOKUP(IF(LEN(AP1362)&gt;5, RIGHT(AP1362,LEN(AP1362)-6), $F1362) &amp; IF(LEN(AP1362)&gt;5, LEFT(RIGHT(AP1362,LEN(AP1362)-5), 1), $K1362) &amp; LEFT(AP1362,4), Schedule!$A$3:$K$999,11,0),"No Data"),"")</f>
        <v/>
      </c>
      <c r="AR1362" s="145"/>
      <c r="AS1362" s="144" t="str">
        <f>IF($A1362&lt;&gt;"", IFERROR(VLOOKUP(IF(LEN(AR1362)&gt;5, RIGHT(AR1362,LEN(AR1362)-6), $F1362) &amp; IF(LEN(AR1362)&gt;5, LEFT(RIGHT(AR1362,LEN(AR1362)-5), 1), $K1362) &amp; LEFT(AR1362,4), Schedule!$A$3:$K$999,11,0),"No Data"),"")</f>
        <v/>
      </c>
      <c r="AT1362" s="145"/>
      <c r="AU1362" s="143" t="str">
        <f>IF($A1362&lt;&gt;"", IFERROR(VLOOKUP(IF(LEN(AT1362)&gt;5, RIGHT(AT1362,LEN(AT1362)-6), $F1362) &amp; IF(LEN(AT1362)&gt;5, LEFT(RIGHT(AT1362,LEN(AT1362)-5), 1), $K1362) &amp; LEFT(AT1362,4), Schedule!$A$3:$K$999,11,0),"No Data"),"")</f>
        <v/>
      </c>
      <c r="AV1362" s="142"/>
      <c r="AW1362" s="143" t="str">
        <f>IF($A1362&lt;&gt;"", IFERROR(VLOOKUP(IF(LEN(AV1362)&gt;5, RIGHT(AV1362,LEN(AV1362)-6), $F1362) &amp; IF(LEN(AV1362)&gt;5, LEFT(RIGHT(AV1362,LEN(AV1362)-5), 1), $K1362) &amp; LEFT(AV1362,4), Schedule!$A$3:$K$999,11,0),"No Data"),"")</f>
        <v/>
      </c>
      <c r="AX1362" s="142"/>
      <c r="AY1362" s="144" t="str">
        <f>IF($A1362&lt;&gt;"", IFERROR(VLOOKUP(IF(LEN(AX1362)&gt;5, RIGHT(AX1362,LEN(AX1362)-6), $F1362) &amp; IF(LEN(AX1362)&gt;5, LEFT(RIGHT(AX1362,LEN(AX1362)-5), 1), $K1362) &amp; LEFT(AX1362,4), Schedule!$A$3:$K$999,11,0),"No Data"),"")</f>
        <v/>
      </c>
      <c r="AZ1362" s="145"/>
      <c r="BA1362" s="144" t="str">
        <f>IF($A1362&lt;&gt;"", IFERROR(VLOOKUP(IF(LEN(AZ1362)&gt;5, RIGHT(AZ1362,LEN(AZ1362)-6), $F1362) &amp; IF(LEN(AZ1362)&gt;5, LEFT(RIGHT(AZ1362,LEN(AZ1362)-5), 1), $K1362) &amp; LEFT(AZ1362,4), Schedule!$A$3:$K$999,11,0),"No Data"),"")</f>
        <v/>
      </c>
      <c r="BB1362" s="145"/>
      <c r="BC1362" s="143" t="str">
        <f>IF($A1362&lt;&gt;"", IFERROR(VLOOKUP(IF(LEN(BB1362)&gt;5, RIGHT(BB1362,LEN(BB1362)-6), $F1362) &amp; IF(LEN(BB1362)&gt;5, LEFT(RIGHT(BB1362,LEN(BB1362)-5), 1), $K1362) &amp; LEFT(BB1362,4), Schedule!$A$3:$K$999,11,0),"No Data"),"")</f>
        <v/>
      </c>
      <c r="BD1362" s="142"/>
      <c r="BE1362" s="143" t="str">
        <f>IF($A1362&lt;&gt;"", IFERROR(VLOOKUP(IF(LEN(BD1362)&gt;5, RIGHT(BD1362,LEN(BD1362)-6), $F1362) &amp; IF(LEN(BD1362)&gt;5, LEFT(RIGHT(BD1362,LEN(BD1362)-5), 1), $K1362) &amp; LEFT(BD1362,4), Schedule!$A$3:$K$999,11,0),"No Data"),"")</f>
        <v/>
      </c>
      <c r="BF1362" s="142"/>
      <c r="BG1362" s="144" t="str">
        <f>IF($A1362&lt;&gt;"", IFERROR(VLOOKUP(IF(LEN(BF1362)&gt;5, RIGHT(BF1362,LEN(BF1362)-6), $F1362) &amp; IF(LEN(BF1362)&gt;5, LEFT(RIGHT(BF1362,LEN(BF1362)-5), 1), $K1362) &amp; LEFT(BF1362,4), Schedule!$A$3:$K$999,11,0),"No Data"),"")</f>
        <v/>
      </c>
      <c r="BH1362" s="145"/>
      <c r="BI1362" s="144" t="str">
        <f>IF($A1362&lt;&gt;"", IFERROR(VLOOKUP(IF(LEN(BH1362)&gt;5, RIGHT(BH1362,LEN(BH1362)-6), $F1362) &amp; IF(LEN(BH1362)&gt;5, LEFT(RIGHT(BH1362,LEN(BH1362)-5), 1), $K1362) &amp; LEFT(BH1362,4), Schedule!$A$3:$K$999,11,0),"No Data"),"")</f>
        <v/>
      </c>
      <c r="BJ1362" s="145"/>
      <c r="BK1362" s="143" t="str">
        <f>IF($A1362&lt;&gt;"", IFERROR(VLOOKUP(IF(LEN(BJ1362)&gt;5, RIGHT(BJ1362,LEN(BJ1362)-6), $F1362) &amp; IF(LEN(BJ1362)&gt;5, LEFT(RIGHT(BJ1362,LEN(BJ1362)-5), 1), $K1362) &amp; LEFT(BJ1362,4), Schedule!$A$3:$K$999,11,0),"No Data"),"")</f>
        <v/>
      </c>
      <c r="BL1362" s="142"/>
      <c r="BM1362" s="143" t="str">
        <f>IF($A1362&lt;&gt;"", IFERROR(VLOOKUP(IF(LEN(BL1362)&gt;5, RIGHT(BL1362,LEN(BL1362)-6), $F1362) &amp; IF(LEN(BL1362)&gt;5, LEFT(RIGHT(BL1362,LEN(BL1362)-5), 1), $K1362) &amp; LEFT(BL1362,4), Schedule!$A$3:$K$999,11,0),"No Data"),"")</f>
        <v/>
      </c>
      <c r="BN1362" s="142"/>
      <c r="BO1362" s="144" t="str">
        <f>IF($A1362&lt;&gt;"", IFERROR(VLOOKUP(IF(LEN(BN1362)&gt;5, RIGHT(BN1362,LEN(BN1362)-6), $F1362) &amp; IF(LEN(BN1362)&gt;5, LEFT(RIGHT(BN1362,LEN(BN1362)-5), 1), $K1362) &amp; LEFT(BN1362,4), Schedule!$A$3:$K$999,11,0),"No Data"),"")</f>
        <v/>
      </c>
      <c r="BP1362" s="145"/>
      <c r="BQ1362" s="144" t="str">
        <f>IF($A1362&lt;&gt;"", IFERROR(VLOOKUP(IF(LEN(BP1362)&gt;5, RIGHT(BP1362,LEN(BP1362)-6), $F1362) &amp; IF(LEN(BP1362)&gt;5, LEFT(RIGHT(BP1362,LEN(BP1362)-5), 1), $K1362) &amp; LEFT(BP1362,4), Schedule!$A$3:$K$999,11,0),"No Data"),"")</f>
        <v/>
      </c>
      <c r="BR1362" s="145"/>
      <c r="BS1362" s="143" t="str">
        <f>IF($A1362&lt;&gt;"", IFERROR(VLOOKUP(IF(LEN(BR1362)&gt;5, RIGHT(BR1362,LEN(BR1362)-6), $F1362) &amp; IF(LEN(BR1362)&gt;5, LEFT(RIGHT(BR1362,LEN(BR1362)-5), 1), $K1362) &amp; LEFT(BR1362,4), Schedule!$A$3:$K$999,11,0),"No Data"),"")</f>
        <v/>
      </c>
      <c r="BT1362" s="142"/>
      <c r="BU1362" s="144" t="str">
        <f>IF($A1362&lt;&gt;"", IFERROR(VLOOKUP(IF(LEN(BT1362)&gt;5, RIGHT(BT1362,LEN(BT1362)-6), $F1362) &amp; IF(LEN(BT1362)&gt;5, LEFT(RIGHT(BT1362,LEN(BT1362)-5), 1), $K1362) &amp; LEFT(BT1362,4), Schedule!$A$3:$K$999,11,0),"No Data"),"")</f>
        <v/>
      </c>
    </row>
    <row r="1363" spans="1:73" x14ac:dyDescent="0.25">
      <c r="A1363" s="167"/>
      <c r="B1363" s="134" t="str">
        <f>IFERROR(IF(VLOOKUP(A1363, 'Name List'!$A$2:$J$10000,2,0)=0,"",VLOOKUP(A1363, 'Name List'!$A$2:$J$10000,2,0)),"")</f>
        <v/>
      </c>
      <c r="C1363" s="134" t="str">
        <f>IFERROR(IF(VLOOKUP(A1363, 'Name List'!$A$2:$J$10000,3,0)=0,"",VLOOKUP(A1363, 'Name List'!$A$2:$J$10000,3,0)),"")</f>
        <v/>
      </c>
      <c r="D1363" s="135" t="str">
        <f>IFERROR(IF(VLOOKUP(A1363, 'Name List'!$A$2:$J$10000,4,0)=0,"",VLOOKUP(A1363, 'Name List'!$A$2:$J$10000,4,0)),"")</f>
        <v/>
      </c>
      <c r="E1363" s="135" t="str">
        <f>IFERROR(IF(VLOOKUP(A1363, 'Name List'!$A$2:$J$10000,5,0)=0,"",VLOOKUP(A1363, 'Name List'!$A$2:$J$10000,5,0)),"")</f>
        <v/>
      </c>
      <c r="F1363" s="134" t="str">
        <f>IFERROR(IF(VLOOKUP(A1363, 'Name List'!$A$2:$J$10000,6,0)=0,"",VLOOKUP(A1363, 'Name List'!$A$2:$J$10000,6,0)),"")</f>
        <v/>
      </c>
      <c r="G1363" s="134" t="str">
        <f>IFERROR(IF(VLOOKUP(A1363, 'Name List'!$A$2:$J$10000,7,0)=0,"",VLOOKUP(A1363, 'Name List'!$A$2:$J$10000,7,0)),"")</f>
        <v/>
      </c>
      <c r="H1363" s="134" t="str">
        <f>IFERROR(IF(VLOOKUP(A1363, 'Name List'!$A$2:$J$10000,8,0)=0,"",VLOOKUP(A1363, 'Name List'!$A$2:$J$10000,8,0)),"")</f>
        <v/>
      </c>
      <c r="I1363" s="134" t="str">
        <f>IFERROR(IF(VLOOKUP(A1363, 'Name List'!$A$2:$J$10000,9,0)=0,"",VLOOKUP(A1363, 'Name List'!$A$2:$J$10000,9,0)),"")</f>
        <v/>
      </c>
      <c r="J1363" s="134" t="str">
        <f>IFERROR(IF(VLOOKUP(A1363, 'Name List'!$A$2:$J$10000,10,0)=0,"",VLOOKUP(A1363, 'Name List'!$A$2:$J$10000,10,0)),"")</f>
        <v/>
      </c>
      <c r="K1363" s="136"/>
      <c r="L1363" s="142"/>
      <c r="M1363" s="143" t="str">
        <f>IF($A1363&lt;&gt;"", IFERROR(VLOOKUP(IF(LEN(L1363)&gt;5, RIGHT(L1363,LEN(L1363)-6), $F1363) &amp; IF(LEN(L1363)&gt;5, LEFT(RIGHT(L1363,LEN(L1363)-5), 1), $K1363) &amp; LEFT(L1363,4), Schedule!$A$3:$K$999,11,0),"No Data"),"")</f>
        <v/>
      </c>
      <c r="N1363" s="142"/>
      <c r="O1363" s="144" t="str">
        <f>IF($A1363&lt;&gt;"", IFERROR(VLOOKUP(IF(LEN(N1363)&gt;5, RIGHT(N1363,LEN(N1363)-6), $F1363) &amp; IF(LEN(N1363)&gt;5, LEFT(RIGHT(N1363,LEN(N1363)-5), 1), $K1363) &amp; LEFT(N1363,4), Schedule!$A$3:$K$999,11,0),"No Data"),"")</f>
        <v/>
      </c>
      <c r="P1363" s="142"/>
      <c r="Q1363" s="144" t="str">
        <f>IF($A1363&lt;&gt;"", IFERROR(VLOOKUP(IF(LEN(P1363)&gt;5, RIGHT(P1363,LEN(P1363)-6), $F1363) &amp; IF(LEN(P1363)&gt;5, LEFT(RIGHT(P1363,LEN(P1363)-5), 1), $K1363) &amp; LEFT(P1363,4), Schedule!$A$3:$K$999,11,0),"No Data"),"")</f>
        <v/>
      </c>
      <c r="R1363" s="142"/>
      <c r="S1363" s="143" t="str">
        <f>IF($A1363&lt;&gt;"", IFERROR(VLOOKUP(IF(LEN(R1363)&gt;5, RIGHT(R1363,LEN(R1363)-6), $F1363) &amp; IF(LEN(R1363)&gt;5, LEFT(RIGHT(R1363,LEN(R1363)-5), 1), $K1363) &amp; LEFT(R1363,4), Schedule!$A$3:$K$999,11,0),"No Data"),"")</f>
        <v/>
      </c>
      <c r="T1363" s="142"/>
      <c r="U1363" s="144" t="str">
        <f>IF($A1363&lt;&gt;"", IFERROR(VLOOKUP(IF(LEN(T1363)&gt;5, RIGHT(T1363,LEN(T1363)-6), $F1363) &amp; IF(LEN(T1363)&gt;5, LEFT(RIGHT(T1363,LEN(T1363)-5), 1), $K1363) &amp; LEFT(T1363,4), Schedule!$A$3:$K$999,11,0),"No Data"),"")</f>
        <v/>
      </c>
      <c r="V1363" s="142"/>
      <c r="W1363" s="144" t="str">
        <f>IF($A1363&lt;&gt;"", IFERROR(VLOOKUP(IF(LEN(V1363)&gt;5, RIGHT(V1363,LEN(V1363)-6), $F1363) &amp; IF(LEN(V1363)&gt;5, LEFT(RIGHT(V1363,LEN(V1363)-5), 1), $K1363) &amp; LEFT(V1363,4), Schedule!$A$3:$K$999,11,0),"No Data"),"")</f>
        <v/>
      </c>
      <c r="X1363" s="142"/>
      <c r="Y1363" s="144" t="str">
        <f>IF($A1363&lt;&gt;"", IFERROR(VLOOKUP(IF(LEN(X1363)&gt;5, RIGHT(X1363,LEN(X1363)-6), $F1363) &amp; IF(LEN(X1363)&gt;5, LEFT(RIGHT(X1363,LEN(X1363)-5), 1), $K1363) &amp; LEFT(X1363,4), Schedule!$A$3:$K$999,11,0),"No Data"),"")</f>
        <v/>
      </c>
      <c r="Z1363" s="142"/>
      <c r="AA1363" s="143" t="str">
        <f>IF($A1363&lt;&gt;"", IFERROR(VLOOKUP(IF(LEN(Z1363)&gt;5, RIGHT(Z1363,LEN(Z1363)-6), $F1363) &amp; IF(LEN(Z1363)&gt;5, LEFT(RIGHT(Z1363,LEN(Z1363)-5), 1), $K1363) &amp; LEFT(Z1363,4), Schedule!$A$3:$K$999,11,0),"No Data"),"")</f>
        <v/>
      </c>
      <c r="AB1363" s="142"/>
      <c r="AC1363" s="144" t="str">
        <f>IF($A1363&lt;&gt;"", IFERROR(VLOOKUP(IF(LEN(AB1363)&gt;5, RIGHT(AB1363,LEN(AB1363)-6), $F1363) &amp; IF(LEN(AB1363)&gt;5, LEFT(RIGHT(AB1363,LEN(AB1363)-5), 1), $K1363) &amp; LEFT(AB1363,4), Schedule!$A$3:$K$999,11,0),"No Data"),"")</f>
        <v/>
      </c>
      <c r="AD1363" s="145"/>
      <c r="AE1363" s="144" t="str">
        <f>IF($A1363&lt;&gt;"", IFERROR(VLOOKUP(IF(LEN(AD1363)&gt;5, RIGHT(AD1363,LEN(AD1363)-6), $F1363) &amp; IF(LEN(AD1363)&gt;5, LEFT(RIGHT(AD1363,LEN(AD1363)-5), 1), $K1363) &amp; LEFT(AD1363,4), Schedule!$A$3:$K$999,11,0),"No Data"),"")</f>
        <v/>
      </c>
      <c r="AF1363" s="145"/>
      <c r="AG1363" s="143" t="str">
        <f>IF($A1363&lt;&gt;"", IFERROR(VLOOKUP(IF(LEN(AF1363)&gt;5, RIGHT(AF1363,LEN(AF1363)-6), $F1363) &amp; IF(LEN(AF1363)&gt;5, LEFT(RIGHT(AF1363,LEN(AF1363)-5), 1), $K1363) &amp; LEFT(AF1363,4), Schedule!$A$3:$K$999,11,0),"No Data"),"")</f>
        <v/>
      </c>
      <c r="AH1363" s="142"/>
      <c r="AI1363" s="143" t="str">
        <f>IF($A1363&lt;&gt;"", IFERROR(VLOOKUP(IF(LEN(AH1363)&gt;5, RIGHT(AH1363,LEN(AH1363)-6), $F1363) &amp; IF(LEN(AH1363)&gt;5, LEFT(RIGHT(AH1363,LEN(AH1363)-5), 1), $K1363) &amp; LEFT(AH1363,4), Schedule!$A$3:$K$999,11,0),"No Data"),"")</f>
        <v/>
      </c>
      <c r="AJ1363" s="142"/>
      <c r="AK1363" s="144" t="str">
        <f>IF($A1363&lt;&gt;"", IFERROR(VLOOKUP(IF(LEN(AJ1363)&gt;5, RIGHT(AJ1363,LEN(AJ1363)-6), $F1363) &amp; IF(LEN(AJ1363)&gt;5, LEFT(RIGHT(AJ1363,LEN(AJ1363)-5), 1), $K1363) &amp; LEFT(AJ1363,4), Schedule!$A$3:$K$999,11,0),"No Data"),"")</f>
        <v/>
      </c>
      <c r="AL1363" s="145"/>
      <c r="AM1363" s="144" t="str">
        <f>IF($A1363&lt;&gt;"", IFERROR(VLOOKUP(IF(LEN(AL1363)&gt;5, RIGHT(AL1363,LEN(AL1363)-6), $F1363) &amp; IF(LEN(AL1363)&gt;5, LEFT(RIGHT(AL1363,LEN(AL1363)-5), 1), $K1363) &amp; LEFT(AL1363,4), Schedule!$A$3:$K$999,11,0),"No Data"),"")</f>
        <v/>
      </c>
      <c r="AN1363" s="142"/>
      <c r="AO1363" s="143" t="str">
        <f>IF($A1363&lt;&gt;"", IFERROR(VLOOKUP(IF(LEN(AN1363)&gt;5, RIGHT(AN1363,LEN(AN1363)-6), $F1363) &amp; IF(LEN(AN1363)&gt;5, LEFT(RIGHT(AN1363,LEN(AN1363)-5), 1), $K1363) &amp; LEFT(AN1363,4), Schedule!$A$3:$K$999,11,0),"No Data"),"")</f>
        <v/>
      </c>
      <c r="AP1363" s="142"/>
      <c r="AQ1363" s="144" t="str">
        <f>IF($A1363&lt;&gt;"", IFERROR(VLOOKUP(IF(LEN(AP1363)&gt;5, RIGHT(AP1363,LEN(AP1363)-6), $F1363) &amp; IF(LEN(AP1363)&gt;5, LEFT(RIGHT(AP1363,LEN(AP1363)-5), 1), $K1363) &amp; LEFT(AP1363,4), Schedule!$A$3:$K$999,11,0),"No Data"),"")</f>
        <v/>
      </c>
      <c r="AR1363" s="145"/>
      <c r="AS1363" s="144" t="str">
        <f>IF($A1363&lt;&gt;"", IFERROR(VLOOKUP(IF(LEN(AR1363)&gt;5, RIGHT(AR1363,LEN(AR1363)-6), $F1363) &amp; IF(LEN(AR1363)&gt;5, LEFT(RIGHT(AR1363,LEN(AR1363)-5), 1), $K1363) &amp; LEFT(AR1363,4), Schedule!$A$3:$K$999,11,0),"No Data"),"")</f>
        <v/>
      </c>
      <c r="AT1363" s="145"/>
      <c r="AU1363" s="143" t="str">
        <f>IF($A1363&lt;&gt;"", IFERROR(VLOOKUP(IF(LEN(AT1363)&gt;5, RIGHT(AT1363,LEN(AT1363)-6), $F1363) &amp; IF(LEN(AT1363)&gt;5, LEFT(RIGHT(AT1363,LEN(AT1363)-5), 1), $K1363) &amp; LEFT(AT1363,4), Schedule!$A$3:$K$999,11,0),"No Data"),"")</f>
        <v/>
      </c>
      <c r="AV1363" s="142"/>
      <c r="AW1363" s="143" t="str">
        <f>IF($A1363&lt;&gt;"", IFERROR(VLOOKUP(IF(LEN(AV1363)&gt;5, RIGHT(AV1363,LEN(AV1363)-6), $F1363) &amp; IF(LEN(AV1363)&gt;5, LEFT(RIGHT(AV1363,LEN(AV1363)-5), 1), $K1363) &amp; LEFT(AV1363,4), Schedule!$A$3:$K$999,11,0),"No Data"),"")</f>
        <v/>
      </c>
      <c r="AX1363" s="142"/>
      <c r="AY1363" s="144" t="str">
        <f>IF($A1363&lt;&gt;"", IFERROR(VLOOKUP(IF(LEN(AX1363)&gt;5, RIGHT(AX1363,LEN(AX1363)-6), $F1363) &amp; IF(LEN(AX1363)&gt;5, LEFT(RIGHT(AX1363,LEN(AX1363)-5), 1), $K1363) &amp; LEFT(AX1363,4), Schedule!$A$3:$K$999,11,0),"No Data"),"")</f>
        <v/>
      </c>
      <c r="AZ1363" s="145"/>
      <c r="BA1363" s="144" t="str">
        <f>IF($A1363&lt;&gt;"", IFERROR(VLOOKUP(IF(LEN(AZ1363)&gt;5, RIGHT(AZ1363,LEN(AZ1363)-6), $F1363) &amp; IF(LEN(AZ1363)&gt;5, LEFT(RIGHT(AZ1363,LEN(AZ1363)-5), 1), $K1363) &amp; LEFT(AZ1363,4), Schedule!$A$3:$K$999,11,0),"No Data"),"")</f>
        <v/>
      </c>
      <c r="BB1363" s="145"/>
      <c r="BC1363" s="143" t="str">
        <f>IF($A1363&lt;&gt;"", IFERROR(VLOOKUP(IF(LEN(BB1363)&gt;5, RIGHT(BB1363,LEN(BB1363)-6), $F1363) &amp; IF(LEN(BB1363)&gt;5, LEFT(RIGHT(BB1363,LEN(BB1363)-5), 1), $K1363) &amp; LEFT(BB1363,4), Schedule!$A$3:$K$999,11,0),"No Data"),"")</f>
        <v/>
      </c>
      <c r="BD1363" s="142"/>
      <c r="BE1363" s="143" t="str">
        <f>IF($A1363&lt;&gt;"", IFERROR(VLOOKUP(IF(LEN(BD1363)&gt;5, RIGHT(BD1363,LEN(BD1363)-6), $F1363) &amp; IF(LEN(BD1363)&gt;5, LEFT(RIGHT(BD1363,LEN(BD1363)-5), 1), $K1363) &amp; LEFT(BD1363,4), Schedule!$A$3:$K$999,11,0),"No Data"),"")</f>
        <v/>
      </c>
      <c r="BF1363" s="142"/>
      <c r="BG1363" s="144" t="str">
        <f>IF($A1363&lt;&gt;"", IFERROR(VLOOKUP(IF(LEN(BF1363)&gt;5, RIGHT(BF1363,LEN(BF1363)-6), $F1363) &amp; IF(LEN(BF1363)&gt;5, LEFT(RIGHT(BF1363,LEN(BF1363)-5), 1), $K1363) &amp; LEFT(BF1363,4), Schedule!$A$3:$K$999,11,0),"No Data"),"")</f>
        <v/>
      </c>
      <c r="BH1363" s="145"/>
      <c r="BI1363" s="144" t="str">
        <f>IF($A1363&lt;&gt;"", IFERROR(VLOOKUP(IF(LEN(BH1363)&gt;5, RIGHT(BH1363,LEN(BH1363)-6), $F1363) &amp; IF(LEN(BH1363)&gt;5, LEFT(RIGHT(BH1363,LEN(BH1363)-5), 1), $K1363) &amp; LEFT(BH1363,4), Schedule!$A$3:$K$999,11,0),"No Data"),"")</f>
        <v/>
      </c>
      <c r="BJ1363" s="145"/>
      <c r="BK1363" s="143" t="str">
        <f>IF($A1363&lt;&gt;"", IFERROR(VLOOKUP(IF(LEN(BJ1363)&gt;5, RIGHT(BJ1363,LEN(BJ1363)-6), $F1363) &amp; IF(LEN(BJ1363)&gt;5, LEFT(RIGHT(BJ1363,LEN(BJ1363)-5), 1), $K1363) &amp; LEFT(BJ1363,4), Schedule!$A$3:$K$999,11,0),"No Data"),"")</f>
        <v/>
      </c>
      <c r="BL1363" s="142"/>
      <c r="BM1363" s="143" t="str">
        <f>IF($A1363&lt;&gt;"", IFERROR(VLOOKUP(IF(LEN(BL1363)&gt;5, RIGHT(BL1363,LEN(BL1363)-6), $F1363) &amp; IF(LEN(BL1363)&gt;5, LEFT(RIGHT(BL1363,LEN(BL1363)-5), 1), $K1363) &amp; LEFT(BL1363,4), Schedule!$A$3:$K$999,11,0),"No Data"),"")</f>
        <v/>
      </c>
      <c r="BN1363" s="142"/>
      <c r="BO1363" s="144" t="str">
        <f>IF($A1363&lt;&gt;"", IFERROR(VLOOKUP(IF(LEN(BN1363)&gt;5, RIGHT(BN1363,LEN(BN1363)-6), $F1363) &amp; IF(LEN(BN1363)&gt;5, LEFT(RIGHT(BN1363,LEN(BN1363)-5), 1), $K1363) &amp; LEFT(BN1363,4), Schedule!$A$3:$K$999,11,0),"No Data"),"")</f>
        <v/>
      </c>
      <c r="BP1363" s="145"/>
      <c r="BQ1363" s="144" t="str">
        <f>IF($A1363&lt;&gt;"", IFERROR(VLOOKUP(IF(LEN(BP1363)&gt;5, RIGHT(BP1363,LEN(BP1363)-6), $F1363) &amp; IF(LEN(BP1363)&gt;5, LEFT(RIGHT(BP1363,LEN(BP1363)-5), 1), $K1363) &amp; LEFT(BP1363,4), Schedule!$A$3:$K$999,11,0),"No Data"),"")</f>
        <v/>
      </c>
      <c r="BR1363" s="145"/>
      <c r="BS1363" s="143" t="str">
        <f>IF($A1363&lt;&gt;"", IFERROR(VLOOKUP(IF(LEN(BR1363)&gt;5, RIGHT(BR1363,LEN(BR1363)-6), $F1363) &amp; IF(LEN(BR1363)&gt;5, LEFT(RIGHT(BR1363,LEN(BR1363)-5), 1), $K1363) &amp; LEFT(BR1363,4), Schedule!$A$3:$K$999,11,0),"No Data"),"")</f>
        <v/>
      </c>
      <c r="BT1363" s="142"/>
      <c r="BU1363" s="144" t="str">
        <f>IF($A1363&lt;&gt;"", IFERROR(VLOOKUP(IF(LEN(BT1363)&gt;5, RIGHT(BT1363,LEN(BT1363)-6), $F1363) &amp; IF(LEN(BT1363)&gt;5, LEFT(RIGHT(BT1363,LEN(BT1363)-5), 1), $K1363) &amp; LEFT(BT1363,4), Schedule!$A$3:$K$999,11,0),"No Data"),"")</f>
        <v/>
      </c>
    </row>
    <row r="1364" spans="1:73" x14ac:dyDescent="0.25">
      <c r="A1364" s="167"/>
      <c r="B1364" s="134" t="str">
        <f>IFERROR(IF(VLOOKUP(A1364, 'Name List'!$A$2:$J$10000,2,0)=0,"",VLOOKUP(A1364, 'Name List'!$A$2:$J$10000,2,0)),"")</f>
        <v/>
      </c>
      <c r="C1364" s="134" t="str">
        <f>IFERROR(IF(VLOOKUP(A1364, 'Name List'!$A$2:$J$10000,3,0)=0,"",VLOOKUP(A1364, 'Name List'!$A$2:$J$10000,3,0)),"")</f>
        <v/>
      </c>
      <c r="D1364" s="135" t="str">
        <f>IFERROR(IF(VLOOKUP(A1364, 'Name List'!$A$2:$J$10000,4,0)=0,"",VLOOKUP(A1364, 'Name List'!$A$2:$J$10000,4,0)),"")</f>
        <v/>
      </c>
      <c r="E1364" s="135" t="str">
        <f>IFERROR(IF(VLOOKUP(A1364, 'Name List'!$A$2:$J$10000,5,0)=0,"",VLOOKUP(A1364, 'Name List'!$A$2:$J$10000,5,0)),"")</f>
        <v/>
      </c>
      <c r="F1364" s="134" t="str">
        <f>IFERROR(IF(VLOOKUP(A1364, 'Name List'!$A$2:$J$10000,6,0)=0,"",VLOOKUP(A1364, 'Name List'!$A$2:$J$10000,6,0)),"")</f>
        <v/>
      </c>
      <c r="G1364" s="134" t="str">
        <f>IFERROR(IF(VLOOKUP(A1364, 'Name List'!$A$2:$J$10000,7,0)=0,"",VLOOKUP(A1364, 'Name List'!$A$2:$J$10000,7,0)),"")</f>
        <v/>
      </c>
      <c r="H1364" s="134" t="str">
        <f>IFERROR(IF(VLOOKUP(A1364, 'Name List'!$A$2:$J$10000,8,0)=0,"",VLOOKUP(A1364, 'Name List'!$A$2:$J$10000,8,0)),"")</f>
        <v/>
      </c>
      <c r="I1364" s="134" t="str">
        <f>IFERROR(IF(VLOOKUP(A1364, 'Name List'!$A$2:$J$10000,9,0)=0,"",VLOOKUP(A1364, 'Name List'!$A$2:$J$10000,9,0)),"")</f>
        <v/>
      </c>
      <c r="J1364" s="134" t="str">
        <f>IFERROR(IF(VLOOKUP(A1364, 'Name List'!$A$2:$J$10000,10,0)=0,"",VLOOKUP(A1364, 'Name List'!$A$2:$J$10000,10,0)),"")</f>
        <v/>
      </c>
      <c r="K1364" s="136"/>
      <c r="L1364" s="142"/>
      <c r="M1364" s="143" t="str">
        <f>IF($A1364&lt;&gt;"", IFERROR(VLOOKUP(IF(LEN(L1364)&gt;5, RIGHT(L1364,LEN(L1364)-6), $F1364) &amp; IF(LEN(L1364)&gt;5, LEFT(RIGHT(L1364,LEN(L1364)-5), 1), $K1364) &amp; LEFT(L1364,4), Schedule!$A$3:$K$999,11,0),"No Data"),"")</f>
        <v/>
      </c>
      <c r="N1364" s="142"/>
      <c r="O1364" s="144" t="str">
        <f>IF($A1364&lt;&gt;"", IFERROR(VLOOKUP(IF(LEN(N1364)&gt;5, RIGHT(N1364,LEN(N1364)-6), $F1364) &amp; IF(LEN(N1364)&gt;5, LEFT(RIGHT(N1364,LEN(N1364)-5), 1), $K1364) &amp; LEFT(N1364,4), Schedule!$A$3:$K$999,11,0),"No Data"),"")</f>
        <v/>
      </c>
      <c r="P1364" s="142"/>
      <c r="Q1364" s="144" t="str">
        <f>IF($A1364&lt;&gt;"", IFERROR(VLOOKUP(IF(LEN(P1364)&gt;5, RIGHT(P1364,LEN(P1364)-6), $F1364) &amp; IF(LEN(P1364)&gt;5, LEFT(RIGHT(P1364,LEN(P1364)-5), 1), $K1364) &amp; LEFT(P1364,4), Schedule!$A$3:$K$999,11,0),"No Data"),"")</f>
        <v/>
      </c>
      <c r="R1364" s="142"/>
      <c r="S1364" s="143" t="str">
        <f>IF($A1364&lt;&gt;"", IFERROR(VLOOKUP(IF(LEN(R1364)&gt;5, RIGHT(R1364,LEN(R1364)-6), $F1364) &amp; IF(LEN(R1364)&gt;5, LEFT(RIGHT(R1364,LEN(R1364)-5), 1), $K1364) &amp; LEFT(R1364,4), Schedule!$A$3:$K$999,11,0),"No Data"),"")</f>
        <v/>
      </c>
      <c r="T1364" s="142"/>
      <c r="U1364" s="144" t="str">
        <f>IF($A1364&lt;&gt;"", IFERROR(VLOOKUP(IF(LEN(T1364)&gt;5, RIGHT(T1364,LEN(T1364)-6), $F1364) &amp; IF(LEN(T1364)&gt;5, LEFT(RIGHT(T1364,LEN(T1364)-5), 1), $K1364) &amp; LEFT(T1364,4), Schedule!$A$3:$K$999,11,0),"No Data"),"")</f>
        <v/>
      </c>
      <c r="V1364" s="142"/>
      <c r="W1364" s="144" t="str">
        <f>IF($A1364&lt;&gt;"", IFERROR(VLOOKUP(IF(LEN(V1364)&gt;5, RIGHT(V1364,LEN(V1364)-6), $F1364) &amp; IF(LEN(V1364)&gt;5, LEFT(RIGHT(V1364,LEN(V1364)-5), 1), $K1364) &amp; LEFT(V1364,4), Schedule!$A$3:$K$999,11,0),"No Data"),"")</f>
        <v/>
      </c>
      <c r="X1364" s="142"/>
      <c r="Y1364" s="144" t="str">
        <f>IF($A1364&lt;&gt;"", IFERROR(VLOOKUP(IF(LEN(X1364)&gt;5, RIGHT(X1364,LEN(X1364)-6), $F1364) &amp; IF(LEN(X1364)&gt;5, LEFT(RIGHT(X1364,LEN(X1364)-5), 1), $K1364) &amp; LEFT(X1364,4), Schedule!$A$3:$K$999,11,0),"No Data"),"")</f>
        <v/>
      </c>
      <c r="Z1364" s="142"/>
      <c r="AA1364" s="143" t="str">
        <f>IF($A1364&lt;&gt;"", IFERROR(VLOOKUP(IF(LEN(Z1364)&gt;5, RIGHT(Z1364,LEN(Z1364)-6), $F1364) &amp; IF(LEN(Z1364)&gt;5, LEFT(RIGHT(Z1364,LEN(Z1364)-5), 1), $K1364) &amp; LEFT(Z1364,4), Schedule!$A$3:$K$999,11,0),"No Data"),"")</f>
        <v/>
      </c>
      <c r="AB1364" s="142"/>
      <c r="AC1364" s="144" t="str">
        <f>IF($A1364&lt;&gt;"", IFERROR(VLOOKUP(IF(LEN(AB1364)&gt;5, RIGHT(AB1364,LEN(AB1364)-6), $F1364) &amp; IF(LEN(AB1364)&gt;5, LEFT(RIGHT(AB1364,LEN(AB1364)-5), 1), $K1364) &amp; LEFT(AB1364,4), Schedule!$A$3:$K$999,11,0),"No Data"),"")</f>
        <v/>
      </c>
      <c r="AD1364" s="145"/>
      <c r="AE1364" s="144" t="str">
        <f>IF($A1364&lt;&gt;"", IFERROR(VLOOKUP(IF(LEN(AD1364)&gt;5, RIGHT(AD1364,LEN(AD1364)-6), $F1364) &amp; IF(LEN(AD1364)&gt;5, LEFT(RIGHT(AD1364,LEN(AD1364)-5), 1), $K1364) &amp; LEFT(AD1364,4), Schedule!$A$3:$K$999,11,0),"No Data"),"")</f>
        <v/>
      </c>
      <c r="AF1364" s="145"/>
      <c r="AG1364" s="143" t="str">
        <f>IF($A1364&lt;&gt;"", IFERROR(VLOOKUP(IF(LEN(AF1364)&gt;5, RIGHT(AF1364,LEN(AF1364)-6), $F1364) &amp; IF(LEN(AF1364)&gt;5, LEFT(RIGHT(AF1364,LEN(AF1364)-5), 1), $K1364) &amp; LEFT(AF1364,4), Schedule!$A$3:$K$999,11,0),"No Data"),"")</f>
        <v/>
      </c>
      <c r="AH1364" s="142"/>
      <c r="AI1364" s="143" t="str">
        <f>IF($A1364&lt;&gt;"", IFERROR(VLOOKUP(IF(LEN(AH1364)&gt;5, RIGHT(AH1364,LEN(AH1364)-6), $F1364) &amp; IF(LEN(AH1364)&gt;5, LEFT(RIGHT(AH1364,LEN(AH1364)-5), 1), $K1364) &amp; LEFT(AH1364,4), Schedule!$A$3:$K$999,11,0),"No Data"),"")</f>
        <v/>
      </c>
      <c r="AJ1364" s="142"/>
      <c r="AK1364" s="144" t="str">
        <f>IF($A1364&lt;&gt;"", IFERROR(VLOOKUP(IF(LEN(AJ1364)&gt;5, RIGHT(AJ1364,LEN(AJ1364)-6), $F1364) &amp; IF(LEN(AJ1364)&gt;5, LEFT(RIGHT(AJ1364,LEN(AJ1364)-5), 1), $K1364) &amp; LEFT(AJ1364,4), Schedule!$A$3:$K$999,11,0),"No Data"),"")</f>
        <v/>
      </c>
      <c r="AL1364" s="145"/>
      <c r="AM1364" s="144" t="str">
        <f>IF($A1364&lt;&gt;"", IFERROR(VLOOKUP(IF(LEN(AL1364)&gt;5, RIGHT(AL1364,LEN(AL1364)-6), $F1364) &amp; IF(LEN(AL1364)&gt;5, LEFT(RIGHT(AL1364,LEN(AL1364)-5), 1), $K1364) &amp; LEFT(AL1364,4), Schedule!$A$3:$K$999,11,0),"No Data"),"")</f>
        <v/>
      </c>
      <c r="AN1364" s="142"/>
      <c r="AO1364" s="143" t="str">
        <f>IF($A1364&lt;&gt;"", IFERROR(VLOOKUP(IF(LEN(AN1364)&gt;5, RIGHT(AN1364,LEN(AN1364)-6), $F1364) &amp; IF(LEN(AN1364)&gt;5, LEFT(RIGHT(AN1364,LEN(AN1364)-5), 1), $K1364) &amp; LEFT(AN1364,4), Schedule!$A$3:$K$999,11,0),"No Data"),"")</f>
        <v/>
      </c>
      <c r="AP1364" s="142"/>
      <c r="AQ1364" s="144" t="str">
        <f>IF($A1364&lt;&gt;"", IFERROR(VLOOKUP(IF(LEN(AP1364)&gt;5, RIGHT(AP1364,LEN(AP1364)-6), $F1364) &amp; IF(LEN(AP1364)&gt;5, LEFT(RIGHT(AP1364,LEN(AP1364)-5), 1), $K1364) &amp; LEFT(AP1364,4), Schedule!$A$3:$K$999,11,0),"No Data"),"")</f>
        <v/>
      </c>
      <c r="AR1364" s="145"/>
      <c r="AS1364" s="144" t="str">
        <f>IF($A1364&lt;&gt;"", IFERROR(VLOOKUP(IF(LEN(AR1364)&gt;5, RIGHT(AR1364,LEN(AR1364)-6), $F1364) &amp; IF(LEN(AR1364)&gt;5, LEFT(RIGHT(AR1364,LEN(AR1364)-5), 1), $K1364) &amp; LEFT(AR1364,4), Schedule!$A$3:$K$999,11,0),"No Data"),"")</f>
        <v/>
      </c>
      <c r="AT1364" s="145"/>
      <c r="AU1364" s="143" t="str">
        <f>IF($A1364&lt;&gt;"", IFERROR(VLOOKUP(IF(LEN(AT1364)&gt;5, RIGHT(AT1364,LEN(AT1364)-6), $F1364) &amp; IF(LEN(AT1364)&gt;5, LEFT(RIGHT(AT1364,LEN(AT1364)-5), 1), $K1364) &amp; LEFT(AT1364,4), Schedule!$A$3:$K$999,11,0),"No Data"),"")</f>
        <v/>
      </c>
      <c r="AV1364" s="142"/>
      <c r="AW1364" s="143" t="str">
        <f>IF($A1364&lt;&gt;"", IFERROR(VLOOKUP(IF(LEN(AV1364)&gt;5, RIGHT(AV1364,LEN(AV1364)-6), $F1364) &amp; IF(LEN(AV1364)&gt;5, LEFT(RIGHT(AV1364,LEN(AV1364)-5), 1), $K1364) &amp; LEFT(AV1364,4), Schedule!$A$3:$K$999,11,0),"No Data"),"")</f>
        <v/>
      </c>
      <c r="AX1364" s="142"/>
      <c r="AY1364" s="144" t="str">
        <f>IF($A1364&lt;&gt;"", IFERROR(VLOOKUP(IF(LEN(AX1364)&gt;5, RIGHT(AX1364,LEN(AX1364)-6), $F1364) &amp; IF(LEN(AX1364)&gt;5, LEFT(RIGHT(AX1364,LEN(AX1364)-5), 1), $K1364) &amp; LEFT(AX1364,4), Schedule!$A$3:$K$999,11,0),"No Data"),"")</f>
        <v/>
      </c>
      <c r="AZ1364" s="145"/>
      <c r="BA1364" s="144" t="str">
        <f>IF($A1364&lt;&gt;"", IFERROR(VLOOKUP(IF(LEN(AZ1364)&gt;5, RIGHT(AZ1364,LEN(AZ1364)-6), $F1364) &amp; IF(LEN(AZ1364)&gt;5, LEFT(RIGHT(AZ1364,LEN(AZ1364)-5), 1), $K1364) &amp; LEFT(AZ1364,4), Schedule!$A$3:$K$999,11,0),"No Data"),"")</f>
        <v/>
      </c>
      <c r="BB1364" s="145"/>
      <c r="BC1364" s="143" t="str">
        <f>IF($A1364&lt;&gt;"", IFERROR(VLOOKUP(IF(LEN(BB1364)&gt;5, RIGHT(BB1364,LEN(BB1364)-6), $F1364) &amp; IF(LEN(BB1364)&gt;5, LEFT(RIGHT(BB1364,LEN(BB1364)-5), 1), $K1364) &amp; LEFT(BB1364,4), Schedule!$A$3:$K$999,11,0),"No Data"),"")</f>
        <v/>
      </c>
      <c r="BD1364" s="142"/>
      <c r="BE1364" s="143" t="str">
        <f>IF($A1364&lt;&gt;"", IFERROR(VLOOKUP(IF(LEN(BD1364)&gt;5, RIGHT(BD1364,LEN(BD1364)-6), $F1364) &amp; IF(LEN(BD1364)&gt;5, LEFT(RIGHT(BD1364,LEN(BD1364)-5), 1), $K1364) &amp; LEFT(BD1364,4), Schedule!$A$3:$K$999,11,0),"No Data"),"")</f>
        <v/>
      </c>
      <c r="BF1364" s="142"/>
      <c r="BG1364" s="144" t="str">
        <f>IF($A1364&lt;&gt;"", IFERROR(VLOOKUP(IF(LEN(BF1364)&gt;5, RIGHT(BF1364,LEN(BF1364)-6), $F1364) &amp; IF(LEN(BF1364)&gt;5, LEFT(RIGHT(BF1364,LEN(BF1364)-5), 1), $K1364) &amp; LEFT(BF1364,4), Schedule!$A$3:$K$999,11,0),"No Data"),"")</f>
        <v/>
      </c>
      <c r="BH1364" s="145"/>
      <c r="BI1364" s="144" t="str">
        <f>IF($A1364&lt;&gt;"", IFERROR(VLOOKUP(IF(LEN(BH1364)&gt;5, RIGHT(BH1364,LEN(BH1364)-6), $F1364) &amp; IF(LEN(BH1364)&gt;5, LEFT(RIGHT(BH1364,LEN(BH1364)-5), 1), $K1364) &amp; LEFT(BH1364,4), Schedule!$A$3:$K$999,11,0),"No Data"),"")</f>
        <v/>
      </c>
      <c r="BJ1364" s="145"/>
      <c r="BK1364" s="143" t="str">
        <f>IF($A1364&lt;&gt;"", IFERROR(VLOOKUP(IF(LEN(BJ1364)&gt;5, RIGHT(BJ1364,LEN(BJ1364)-6), $F1364) &amp; IF(LEN(BJ1364)&gt;5, LEFT(RIGHT(BJ1364,LEN(BJ1364)-5), 1), $K1364) &amp; LEFT(BJ1364,4), Schedule!$A$3:$K$999,11,0),"No Data"),"")</f>
        <v/>
      </c>
      <c r="BL1364" s="142"/>
      <c r="BM1364" s="143" t="str">
        <f>IF($A1364&lt;&gt;"", IFERROR(VLOOKUP(IF(LEN(BL1364)&gt;5, RIGHT(BL1364,LEN(BL1364)-6), $F1364) &amp; IF(LEN(BL1364)&gt;5, LEFT(RIGHT(BL1364,LEN(BL1364)-5), 1), $K1364) &amp; LEFT(BL1364,4), Schedule!$A$3:$K$999,11,0),"No Data"),"")</f>
        <v/>
      </c>
      <c r="BN1364" s="142"/>
      <c r="BO1364" s="144" t="str">
        <f>IF($A1364&lt;&gt;"", IFERROR(VLOOKUP(IF(LEN(BN1364)&gt;5, RIGHT(BN1364,LEN(BN1364)-6), $F1364) &amp; IF(LEN(BN1364)&gt;5, LEFT(RIGHT(BN1364,LEN(BN1364)-5), 1), $K1364) &amp; LEFT(BN1364,4), Schedule!$A$3:$K$999,11,0),"No Data"),"")</f>
        <v/>
      </c>
      <c r="BP1364" s="145"/>
      <c r="BQ1364" s="144" t="str">
        <f>IF($A1364&lt;&gt;"", IFERROR(VLOOKUP(IF(LEN(BP1364)&gt;5, RIGHT(BP1364,LEN(BP1364)-6), $F1364) &amp; IF(LEN(BP1364)&gt;5, LEFT(RIGHT(BP1364,LEN(BP1364)-5), 1), $K1364) &amp; LEFT(BP1364,4), Schedule!$A$3:$K$999,11,0),"No Data"),"")</f>
        <v/>
      </c>
      <c r="BR1364" s="145"/>
      <c r="BS1364" s="143" t="str">
        <f>IF($A1364&lt;&gt;"", IFERROR(VLOOKUP(IF(LEN(BR1364)&gt;5, RIGHT(BR1364,LEN(BR1364)-6), $F1364) &amp; IF(LEN(BR1364)&gt;5, LEFT(RIGHT(BR1364,LEN(BR1364)-5), 1), $K1364) &amp; LEFT(BR1364,4), Schedule!$A$3:$K$999,11,0),"No Data"),"")</f>
        <v/>
      </c>
      <c r="BT1364" s="142"/>
      <c r="BU1364" s="144" t="str">
        <f>IF($A1364&lt;&gt;"", IFERROR(VLOOKUP(IF(LEN(BT1364)&gt;5, RIGHT(BT1364,LEN(BT1364)-6), $F1364) &amp; IF(LEN(BT1364)&gt;5, LEFT(RIGHT(BT1364,LEN(BT1364)-5), 1), $K1364) &amp; LEFT(BT1364,4), Schedule!$A$3:$K$999,11,0),"No Data"),"")</f>
        <v/>
      </c>
    </row>
    <row r="1365" spans="1:73" x14ac:dyDescent="0.25">
      <c r="A1365" s="167"/>
      <c r="B1365" s="134" t="str">
        <f>IFERROR(IF(VLOOKUP(A1365, 'Name List'!$A$2:$J$10000,2,0)=0,"",VLOOKUP(A1365, 'Name List'!$A$2:$J$10000,2,0)),"")</f>
        <v/>
      </c>
      <c r="C1365" s="134" t="str">
        <f>IFERROR(IF(VLOOKUP(A1365, 'Name List'!$A$2:$J$10000,3,0)=0,"",VLOOKUP(A1365, 'Name List'!$A$2:$J$10000,3,0)),"")</f>
        <v/>
      </c>
      <c r="D1365" s="135" t="str">
        <f>IFERROR(IF(VLOOKUP(A1365, 'Name List'!$A$2:$J$10000,4,0)=0,"",VLOOKUP(A1365, 'Name List'!$A$2:$J$10000,4,0)),"")</f>
        <v/>
      </c>
      <c r="E1365" s="135" t="str">
        <f>IFERROR(IF(VLOOKUP(A1365, 'Name List'!$A$2:$J$10000,5,0)=0,"",VLOOKUP(A1365, 'Name List'!$A$2:$J$10000,5,0)),"")</f>
        <v/>
      </c>
      <c r="F1365" s="134" t="str">
        <f>IFERROR(IF(VLOOKUP(A1365, 'Name List'!$A$2:$J$10000,6,0)=0,"",VLOOKUP(A1365, 'Name List'!$A$2:$J$10000,6,0)),"")</f>
        <v/>
      </c>
      <c r="G1365" s="134" t="str">
        <f>IFERROR(IF(VLOOKUP(A1365, 'Name List'!$A$2:$J$10000,7,0)=0,"",VLOOKUP(A1365, 'Name List'!$A$2:$J$10000,7,0)),"")</f>
        <v/>
      </c>
      <c r="H1365" s="134" t="str">
        <f>IFERROR(IF(VLOOKUP(A1365, 'Name List'!$A$2:$J$10000,8,0)=0,"",VLOOKUP(A1365, 'Name List'!$A$2:$J$10000,8,0)),"")</f>
        <v/>
      </c>
      <c r="I1365" s="134" t="str">
        <f>IFERROR(IF(VLOOKUP(A1365, 'Name List'!$A$2:$J$10000,9,0)=0,"",VLOOKUP(A1365, 'Name List'!$A$2:$J$10000,9,0)),"")</f>
        <v/>
      </c>
      <c r="J1365" s="134" t="str">
        <f>IFERROR(IF(VLOOKUP(A1365, 'Name List'!$A$2:$J$10000,10,0)=0,"",VLOOKUP(A1365, 'Name List'!$A$2:$J$10000,10,0)),"")</f>
        <v/>
      </c>
      <c r="K1365" s="136"/>
      <c r="L1365" s="142"/>
      <c r="M1365" s="143" t="str">
        <f>IF($A1365&lt;&gt;"", IFERROR(VLOOKUP(IF(LEN(L1365)&gt;5, RIGHT(L1365,LEN(L1365)-6), $F1365) &amp; IF(LEN(L1365)&gt;5, LEFT(RIGHT(L1365,LEN(L1365)-5), 1), $K1365) &amp; LEFT(L1365,4), Schedule!$A$3:$K$999,11,0),"No Data"),"")</f>
        <v/>
      </c>
      <c r="N1365" s="142"/>
      <c r="O1365" s="144" t="str">
        <f>IF($A1365&lt;&gt;"", IFERROR(VLOOKUP(IF(LEN(N1365)&gt;5, RIGHT(N1365,LEN(N1365)-6), $F1365) &amp; IF(LEN(N1365)&gt;5, LEFT(RIGHT(N1365,LEN(N1365)-5), 1), $K1365) &amp; LEFT(N1365,4), Schedule!$A$3:$K$999,11,0),"No Data"),"")</f>
        <v/>
      </c>
      <c r="P1365" s="142"/>
      <c r="Q1365" s="144" t="str">
        <f>IF($A1365&lt;&gt;"", IFERROR(VLOOKUP(IF(LEN(P1365)&gt;5, RIGHT(P1365,LEN(P1365)-6), $F1365) &amp; IF(LEN(P1365)&gt;5, LEFT(RIGHT(P1365,LEN(P1365)-5), 1), $K1365) &amp; LEFT(P1365,4), Schedule!$A$3:$K$999,11,0),"No Data"),"")</f>
        <v/>
      </c>
      <c r="R1365" s="142"/>
      <c r="S1365" s="143" t="str">
        <f>IF($A1365&lt;&gt;"", IFERROR(VLOOKUP(IF(LEN(R1365)&gt;5, RIGHT(R1365,LEN(R1365)-6), $F1365) &amp; IF(LEN(R1365)&gt;5, LEFT(RIGHT(R1365,LEN(R1365)-5), 1), $K1365) &amp; LEFT(R1365,4), Schedule!$A$3:$K$999,11,0),"No Data"),"")</f>
        <v/>
      </c>
      <c r="T1365" s="142"/>
      <c r="U1365" s="144" t="str">
        <f>IF($A1365&lt;&gt;"", IFERROR(VLOOKUP(IF(LEN(T1365)&gt;5, RIGHT(T1365,LEN(T1365)-6), $F1365) &amp; IF(LEN(T1365)&gt;5, LEFT(RIGHT(T1365,LEN(T1365)-5), 1), $K1365) &amp; LEFT(T1365,4), Schedule!$A$3:$K$999,11,0),"No Data"),"")</f>
        <v/>
      </c>
      <c r="V1365" s="142"/>
      <c r="W1365" s="144" t="str">
        <f>IF($A1365&lt;&gt;"", IFERROR(VLOOKUP(IF(LEN(V1365)&gt;5, RIGHT(V1365,LEN(V1365)-6), $F1365) &amp; IF(LEN(V1365)&gt;5, LEFT(RIGHT(V1365,LEN(V1365)-5), 1), $K1365) &amp; LEFT(V1365,4), Schedule!$A$3:$K$999,11,0),"No Data"),"")</f>
        <v/>
      </c>
      <c r="X1365" s="142"/>
      <c r="Y1365" s="144" t="str">
        <f>IF($A1365&lt;&gt;"", IFERROR(VLOOKUP(IF(LEN(X1365)&gt;5, RIGHT(X1365,LEN(X1365)-6), $F1365) &amp; IF(LEN(X1365)&gt;5, LEFT(RIGHT(X1365,LEN(X1365)-5), 1), $K1365) &amp; LEFT(X1365,4), Schedule!$A$3:$K$999,11,0),"No Data"),"")</f>
        <v/>
      </c>
      <c r="Z1365" s="142"/>
      <c r="AA1365" s="143" t="str">
        <f>IF($A1365&lt;&gt;"", IFERROR(VLOOKUP(IF(LEN(Z1365)&gt;5, RIGHT(Z1365,LEN(Z1365)-6), $F1365) &amp; IF(LEN(Z1365)&gt;5, LEFT(RIGHT(Z1365,LEN(Z1365)-5), 1), $K1365) &amp; LEFT(Z1365,4), Schedule!$A$3:$K$999,11,0),"No Data"),"")</f>
        <v/>
      </c>
      <c r="AB1365" s="142"/>
      <c r="AC1365" s="144" t="str">
        <f>IF($A1365&lt;&gt;"", IFERROR(VLOOKUP(IF(LEN(AB1365)&gt;5, RIGHT(AB1365,LEN(AB1365)-6), $F1365) &amp; IF(LEN(AB1365)&gt;5, LEFT(RIGHT(AB1365,LEN(AB1365)-5), 1), $K1365) &amp; LEFT(AB1365,4), Schedule!$A$3:$K$999,11,0),"No Data"),"")</f>
        <v/>
      </c>
      <c r="AD1365" s="145"/>
      <c r="AE1365" s="144" t="str">
        <f>IF($A1365&lt;&gt;"", IFERROR(VLOOKUP(IF(LEN(AD1365)&gt;5, RIGHT(AD1365,LEN(AD1365)-6), $F1365) &amp; IF(LEN(AD1365)&gt;5, LEFT(RIGHT(AD1365,LEN(AD1365)-5), 1), $K1365) &amp; LEFT(AD1365,4), Schedule!$A$3:$K$999,11,0),"No Data"),"")</f>
        <v/>
      </c>
      <c r="AF1365" s="145"/>
      <c r="AG1365" s="143" t="str">
        <f>IF($A1365&lt;&gt;"", IFERROR(VLOOKUP(IF(LEN(AF1365)&gt;5, RIGHT(AF1365,LEN(AF1365)-6), $F1365) &amp; IF(LEN(AF1365)&gt;5, LEFT(RIGHT(AF1365,LEN(AF1365)-5), 1), $K1365) &amp; LEFT(AF1365,4), Schedule!$A$3:$K$999,11,0),"No Data"),"")</f>
        <v/>
      </c>
      <c r="AH1365" s="142"/>
      <c r="AI1365" s="143" t="str">
        <f>IF($A1365&lt;&gt;"", IFERROR(VLOOKUP(IF(LEN(AH1365)&gt;5, RIGHT(AH1365,LEN(AH1365)-6), $F1365) &amp; IF(LEN(AH1365)&gt;5, LEFT(RIGHT(AH1365,LEN(AH1365)-5), 1), $K1365) &amp; LEFT(AH1365,4), Schedule!$A$3:$K$999,11,0),"No Data"),"")</f>
        <v/>
      </c>
      <c r="AJ1365" s="142"/>
      <c r="AK1365" s="144" t="str">
        <f>IF($A1365&lt;&gt;"", IFERROR(VLOOKUP(IF(LEN(AJ1365)&gt;5, RIGHT(AJ1365,LEN(AJ1365)-6), $F1365) &amp; IF(LEN(AJ1365)&gt;5, LEFT(RIGHT(AJ1365,LEN(AJ1365)-5), 1), $K1365) &amp; LEFT(AJ1365,4), Schedule!$A$3:$K$999,11,0),"No Data"),"")</f>
        <v/>
      </c>
      <c r="AL1365" s="145"/>
      <c r="AM1365" s="144" t="str">
        <f>IF($A1365&lt;&gt;"", IFERROR(VLOOKUP(IF(LEN(AL1365)&gt;5, RIGHT(AL1365,LEN(AL1365)-6), $F1365) &amp; IF(LEN(AL1365)&gt;5, LEFT(RIGHT(AL1365,LEN(AL1365)-5), 1), $K1365) &amp; LEFT(AL1365,4), Schedule!$A$3:$K$999,11,0),"No Data"),"")</f>
        <v/>
      </c>
      <c r="AN1365" s="142"/>
      <c r="AO1365" s="143" t="str">
        <f>IF($A1365&lt;&gt;"", IFERROR(VLOOKUP(IF(LEN(AN1365)&gt;5, RIGHT(AN1365,LEN(AN1365)-6), $F1365) &amp; IF(LEN(AN1365)&gt;5, LEFT(RIGHT(AN1365,LEN(AN1365)-5), 1), $K1365) &amp; LEFT(AN1365,4), Schedule!$A$3:$K$999,11,0),"No Data"),"")</f>
        <v/>
      </c>
      <c r="AP1365" s="142"/>
      <c r="AQ1365" s="144" t="str">
        <f>IF($A1365&lt;&gt;"", IFERROR(VLOOKUP(IF(LEN(AP1365)&gt;5, RIGHT(AP1365,LEN(AP1365)-6), $F1365) &amp; IF(LEN(AP1365)&gt;5, LEFT(RIGHT(AP1365,LEN(AP1365)-5), 1), $K1365) &amp; LEFT(AP1365,4), Schedule!$A$3:$K$999,11,0),"No Data"),"")</f>
        <v/>
      </c>
      <c r="AR1365" s="145"/>
      <c r="AS1365" s="144" t="str">
        <f>IF($A1365&lt;&gt;"", IFERROR(VLOOKUP(IF(LEN(AR1365)&gt;5, RIGHT(AR1365,LEN(AR1365)-6), $F1365) &amp; IF(LEN(AR1365)&gt;5, LEFT(RIGHT(AR1365,LEN(AR1365)-5), 1), $K1365) &amp; LEFT(AR1365,4), Schedule!$A$3:$K$999,11,0),"No Data"),"")</f>
        <v/>
      </c>
      <c r="AT1365" s="145"/>
      <c r="AU1365" s="143" t="str">
        <f>IF($A1365&lt;&gt;"", IFERROR(VLOOKUP(IF(LEN(AT1365)&gt;5, RIGHT(AT1365,LEN(AT1365)-6), $F1365) &amp; IF(LEN(AT1365)&gt;5, LEFT(RIGHT(AT1365,LEN(AT1365)-5), 1), $K1365) &amp; LEFT(AT1365,4), Schedule!$A$3:$K$999,11,0),"No Data"),"")</f>
        <v/>
      </c>
      <c r="AV1365" s="142"/>
      <c r="AW1365" s="143" t="str">
        <f>IF($A1365&lt;&gt;"", IFERROR(VLOOKUP(IF(LEN(AV1365)&gt;5, RIGHT(AV1365,LEN(AV1365)-6), $F1365) &amp; IF(LEN(AV1365)&gt;5, LEFT(RIGHT(AV1365,LEN(AV1365)-5), 1), $K1365) &amp; LEFT(AV1365,4), Schedule!$A$3:$K$999,11,0),"No Data"),"")</f>
        <v/>
      </c>
      <c r="AX1365" s="142"/>
      <c r="AY1365" s="144" t="str">
        <f>IF($A1365&lt;&gt;"", IFERROR(VLOOKUP(IF(LEN(AX1365)&gt;5, RIGHT(AX1365,LEN(AX1365)-6), $F1365) &amp; IF(LEN(AX1365)&gt;5, LEFT(RIGHT(AX1365,LEN(AX1365)-5), 1), $K1365) &amp; LEFT(AX1365,4), Schedule!$A$3:$K$999,11,0),"No Data"),"")</f>
        <v/>
      </c>
      <c r="AZ1365" s="145"/>
      <c r="BA1365" s="144" t="str">
        <f>IF($A1365&lt;&gt;"", IFERROR(VLOOKUP(IF(LEN(AZ1365)&gt;5, RIGHT(AZ1365,LEN(AZ1365)-6), $F1365) &amp; IF(LEN(AZ1365)&gt;5, LEFT(RIGHT(AZ1365,LEN(AZ1365)-5), 1), $K1365) &amp; LEFT(AZ1365,4), Schedule!$A$3:$K$999,11,0),"No Data"),"")</f>
        <v/>
      </c>
      <c r="BB1365" s="145"/>
      <c r="BC1365" s="143" t="str">
        <f>IF($A1365&lt;&gt;"", IFERROR(VLOOKUP(IF(LEN(BB1365)&gt;5, RIGHT(BB1365,LEN(BB1365)-6), $F1365) &amp; IF(LEN(BB1365)&gt;5, LEFT(RIGHT(BB1365,LEN(BB1365)-5), 1), $K1365) &amp; LEFT(BB1365,4), Schedule!$A$3:$K$999,11,0),"No Data"),"")</f>
        <v/>
      </c>
      <c r="BD1365" s="142"/>
      <c r="BE1365" s="143" t="str">
        <f>IF($A1365&lt;&gt;"", IFERROR(VLOOKUP(IF(LEN(BD1365)&gt;5, RIGHT(BD1365,LEN(BD1365)-6), $F1365) &amp; IF(LEN(BD1365)&gt;5, LEFT(RIGHT(BD1365,LEN(BD1365)-5), 1), $K1365) &amp; LEFT(BD1365,4), Schedule!$A$3:$K$999,11,0),"No Data"),"")</f>
        <v/>
      </c>
      <c r="BF1365" s="142"/>
      <c r="BG1365" s="144" t="str">
        <f>IF($A1365&lt;&gt;"", IFERROR(VLOOKUP(IF(LEN(BF1365)&gt;5, RIGHT(BF1365,LEN(BF1365)-6), $F1365) &amp; IF(LEN(BF1365)&gt;5, LEFT(RIGHT(BF1365,LEN(BF1365)-5), 1), $K1365) &amp; LEFT(BF1365,4), Schedule!$A$3:$K$999,11,0),"No Data"),"")</f>
        <v/>
      </c>
      <c r="BH1365" s="145"/>
      <c r="BI1365" s="144" t="str">
        <f>IF($A1365&lt;&gt;"", IFERROR(VLOOKUP(IF(LEN(BH1365)&gt;5, RIGHT(BH1365,LEN(BH1365)-6), $F1365) &amp; IF(LEN(BH1365)&gt;5, LEFT(RIGHT(BH1365,LEN(BH1365)-5), 1), $K1365) &amp; LEFT(BH1365,4), Schedule!$A$3:$K$999,11,0),"No Data"),"")</f>
        <v/>
      </c>
      <c r="BJ1365" s="145"/>
      <c r="BK1365" s="143" t="str">
        <f>IF($A1365&lt;&gt;"", IFERROR(VLOOKUP(IF(LEN(BJ1365)&gt;5, RIGHT(BJ1365,LEN(BJ1365)-6), $F1365) &amp; IF(LEN(BJ1365)&gt;5, LEFT(RIGHT(BJ1365,LEN(BJ1365)-5), 1), $K1365) &amp; LEFT(BJ1365,4), Schedule!$A$3:$K$999,11,0),"No Data"),"")</f>
        <v/>
      </c>
      <c r="BL1365" s="142"/>
      <c r="BM1365" s="143" t="str">
        <f>IF($A1365&lt;&gt;"", IFERROR(VLOOKUP(IF(LEN(BL1365)&gt;5, RIGHT(BL1365,LEN(BL1365)-6), $F1365) &amp; IF(LEN(BL1365)&gt;5, LEFT(RIGHT(BL1365,LEN(BL1365)-5), 1), $K1365) &amp; LEFT(BL1365,4), Schedule!$A$3:$K$999,11,0),"No Data"),"")</f>
        <v/>
      </c>
      <c r="BN1365" s="142"/>
      <c r="BO1365" s="144" t="str">
        <f>IF($A1365&lt;&gt;"", IFERROR(VLOOKUP(IF(LEN(BN1365)&gt;5, RIGHT(BN1365,LEN(BN1365)-6), $F1365) &amp; IF(LEN(BN1365)&gt;5, LEFT(RIGHT(BN1365,LEN(BN1365)-5), 1), $K1365) &amp; LEFT(BN1365,4), Schedule!$A$3:$K$999,11,0),"No Data"),"")</f>
        <v/>
      </c>
      <c r="BP1365" s="145"/>
      <c r="BQ1365" s="144" t="str">
        <f>IF($A1365&lt;&gt;"", IFERROR(VLOOKUP(IF(LEN(BP1365)&gt;5, RIGHT(BP1365,LEN(BP1365)-6), $F1365) &amp; IF(LEN(BP1365)&gt;5, LEFT(RIGHT(BP1365,LEN(BP1365)-5), 1), $K1365) &amp; LEFT(BP1365,4), Schedule!$A$3:$K$999,11,0),"No Data"),"")</f>
        <v/>
      </c>
      <c r="BR1365" s="145"/>
      <c r="BS1365" s="143" t="str">
        <f>IF($A1365&lt;&gt;"", IFERROR(VLOOKUP(IF(LEN(BR1365)&gt;5, RIGHT(BR1365,LEN(BR1365)-6), $F1365) &amp; IF(LEN(BR1365)&gt;5, LEFT(RIGHT(BR1365,LEN(BR1365)-5), 1), $K1365) &amp; LEFT(BR1365,4), Schedule!$A$3:$K$999,11,0),"No Data"),"")</f>
        <v/>
      </c>
      <c r="BT1365" s="142"/>
      <c r="BU1365" s="144" t="str">
        <f>IF($A1365&lt;&gt;"", IFERROR(VLOOKUP(IF(LEN(BT1365)&gt;5, RIGHT(BT1365,LEN(BT1365)-6), $F1365) &amp; IF(LEN(BT1365)&gt;5, LEFT(RIGHT(BT1365,LEN(BT1365)-5), 1), $K1365) &amp; LEFT(BT1365,4), Schedule!$A$3:$K$999,11,0),"No Data"),"")</f>
        <v/>
      </c>
    </row>
    <row r="1366" spans="1:73" x14ac:dyDescent="0.25">
      <c r="A1366" s="167"/>
      <c r="B1366" s="134" t="str">
        <f>IFERROR(IF(VLOOKUP(A1366, 'Name List'!$A$2:$J$10000,2,0)=0,"",VLOOKUP(A1366, 'Name List'!$A$2:$J$10000,2,0)),"")</f>
        <v/>
      </c>
      <c r="C1366" s="134" t="str">
        <f>IFERROR(IF(VLOOKUP(A1366, 'Name List'!$A$2:$J$10000,3,0)=0,"",VLOOKUP(A1366, 'Name List'!$A$2:$J$10000,3,0)),"")</f>
        <v/>
      </c>
      <c r="D1366" s="135" t="str">
        <f>IFERROR(IF(VLOOKUP(A1366, 'Name List'!$A$2:$J$10000,4,0)=0,"",VLOOKUP(A1366, 'Name List'!$A$2:$J$10000,4,0)),"")</f>
        <v/>
      </c>
      <c r="E1366" s="135" t="str">
        <f>IFERROR(IF(VLOOKUP(A1366, 'Name List'!$A$2:$J$10000,5,0)=0,"",VLOOKUP(A1366, 'Name List'!$A$2:$J$10000,5,0)),"")</f>
        <v/>
      </c>
      <c r="F1366" s="134" t="str">
        <f>IFERROR(IF(VLOOKUP(A1366, 'Name List'!$A$2:$J$10000,6,0)=0,"",VLOOKUP(A1366, 'Name List'!$A$2:$J$10000,6,0)),"")</f>
        <v/>
      </c>
      <c r="G1366" s="134" t="str">
        <f>IFERROR(IF(VLOOKUP(A1366, 'Name List'!$A$2:$J$10000,7,0)=0,"",VLOOKUP(A1366, 'Name List'!$A$2:$J$10000,7,0)),"")</f>
        <v/>
      </c>
      <c r="H1366" s="134" t="str">
        <f>IFERROR(IF(VLOOKUP(A1366, 'Name List'!$A$2:$J$10000,8,0)=0,"",VLOOKUP(A1366, 'Name List'!$A$2:$J$10000,8,0)),"")</f>
        <v/>
      </c>
      <c r="I1366" s="134" t="str">
        <f>IFERROR(IF(VLOOKUP(A1366, 'Name List'!$A$2:$J$10000,9,0)=0,"",VLOOKUP(A1366, 'Name List'!$A$2:$J$10000,9,0)),"")</f>
        <v/>
      </c>
      <c r="J1366" s="134" t="str">
        <f>IFERROR(IF(VLOOKUP(A1366, 'Name List'!$A$2:$J$10000,10,0)=0,"",VLOOKUP(A1366, 'Name List'!$A$2:$J$10000,10,0)),"")</f>
        <v/>
      </c>
      <c r="K1366" s="136"/>
      <c r="L1366" s="142"/>
      <c r="M1366" s="143" t="str">
        <f>IF($A1366&lt;&gt;"", IFERROR(VLOOKUP(IF(LEN(L1366)&gt;5, RIGHT(L1366,LEN(L1366)-6), $F1366) &amp; IF(LEN(L1366)&gt;5, LEFT(RIGHT(L1366,LEN(L1366)-5), 1), $K1366) &amp; LEFT(L1366,4), Schedule!$A$3:$K$999,11,0),"No Data"),"")</f>
        <v/>
      </c>
      <c r="N1366" s="142"/>
      <c r="O1366" s="144" t="str">
        <f>IF($A1366&lt;&gt;"", IFERROR(VLOOKUP(IF(LEN(N1366)&gt;5, RIGHT(N1366,LEN(N1366)-6), $F1366) &amp; IF(LEN(N1366)&gt;5, LEFT(RIGHT(N1366,LEN(N1366)-5), 1), $K1366) &amp; LEFT(N1366,4), Schedule!$A$3:$K$999,11,0),"No Data"),"")</f>
        <v/>
      </c>
      <c r="P1366" s="142"/>
      <c r="Q1366" s="144" t="str">
        <f>IF($A1366&lt;&gt;"", IFERROR(VLOOKUP(IF(LEN(P1366)&gt;5, RIGHT(P1366,LEN(P1366)-6), $F1366) &amp; IF(LEN(P1366)&gt;5, LEFT(RIGHT(P1366,LEN(P1366)-5), 1), $K1366) &amp; LEFT(P1366,4), Schedule!$A$3:$K$999,11,0),"No Data"),"")</f>
        <v/>
      </c>
      <c r="R1366" s="142"/>
      <c r="S1366" s="143" t="str">
        <f>IF($A1366&lt;&gt;"", IFERROR(VLOOKUP(IF(LEN(R1366)&gt;5, RIGHT(R1366,LEN(R1366)-6), $F1366) &amp; IF(LEN(R1366)&gt;5, LEFT(RIGHT(R1366,LEN(R1366)-5), 1), $K1366) &amp; LEFT(R1366,4), Schedule!$A$3:$K$999,11,0),"No Data"),"")</f>
        <v/>
      </c>
      <c r="T1366" s="142"/>
      <c r="U1366" s="144" t="str">
        <f>IF($A1366&lt;&gt;"", IFERROR(VLOOKUP(IF(LEN(T1366)&gt;5, RIGHT(T1366,LEN(T1366)-6), $F1366) &amp; IF(LEN(T1366)&gt;5, LEFT(RIGHT(T1366,LEN(T1366)-5), 1), $K1366) &amp; LEFT(T1366,4), Schedule!$A$3:$K$999,11,0),"No Data"),"")</f>
        <v/>
      </c>
      <c r="V1366" s="142"/>
      <c r="W1366" s="144" t="str">
        <f>IF($A1366&lt;&gt;"", IFERROR(VLOOKUP(IF(LEN(V1366)&gt;5, RIGHT(V1366,LEN(V1366)-6), $F1366) &amp; IF(LEN(V1366)&gt;5, LEFT(RIGHT(V1366,LEN(V1366)-5), 1), $K1366) &amp; LEFT(V1366,4), Schedule!$A$3:$K$999,11,0),"No Data"),"")</f>
        <v/>
      </c>
      <c r="X1366" s="142"/>
      <c r="Y1366" s="144" t="str">
        <f>IF($A1366&lt;&gt;"", IFERROR(VLOOKUP(IF(LEN(X1366)&gt;5, RIGHT(X1366,LEN(X1366)-6), $F1366) &amp; IF(LEN(X1366)&gt;5, LEFT(RIGHT(X1366,LEN(X1366)-5), 1), $K1366) &amp; LEFT(X1366,4), Schedule!$A$3:$K$999,11,0),"No Data"),"")</f>
        <v/>
      </c>
      <c r="Z1366" s="142"/>
      <c r="AA1366" s="143" t="str">
        <f>IF($A1366&lt;&gt;"", IFERROR(VLOOKUP(IF(LEN(Z1366)&gt;5, RIGHT(Z1366,LEN(Z1366)-6), $F1366) &amp; IF(LEN(Z1366)&gt;5, LEFT(RIGHT(Z1366,LEN(Z1366)-5), 1), $K1366) &amp; LEFT(Z1366,4), Schedule!$A$3:$K$999,11,0),"No Data"),"")</f>
        <v/>
      </c>
      <c r="AB1366" s="142"/>
      <c r="AC1366" s="144" t="str">
        <f>IF($A1366&lt;&gt;"", IFERROR(VLOOKUP(IF(LEN(AB1366)&gt;5, RIGHT(AB1366,LEN(AB1366)-6), $F1366) &amp; IF(LEN(AB1366)&gt;5, LEFT(RIGHT(AB1366,LEN(AB1366)-5), 1), $K1366) &amp; LEFT(AB1366,4), Schedule!$A$3:$K$999,11,0),"No Data"),"")</f>
        <v/>
      </c>
      <c r="AD1366" s="145"/>
      <c r="AE1366" s="144" t="str">
        <f>IF($A1366&lt;&gt;"", IFERROR(VLOOKUP(IF(LEN(AD1366)&gt;5, RIGHT(AD1366,LEN(AD1366)-6), $F1366) &amp; IF(LEN(AD1366)&gt;5, LEFT(RIGHT(AD1366,LEN(AD1366)-5), 1), $K1366) &amp; LEFT(AD1366,4), Schedule!$A$3:$K$999,11,0),"No Data"),"")</f>
        <v/>
      </c>
      <c r="AF1366" s="145"/>
      <c r="AG1366" s="143" t="str">
        <f>IF($A1366&lt;&gt;"", IFERROR(VLOOKUP(IF(LEN(AF1366)&gt;5, RIGHT(AF1366,LEN(AF1366)-6), $F1366) &amp; IF(LEN(AF1366)&gt;5, LEFT(RIGHT(AF1366,LEN(AF1366)-5), 1), $K1366) &amp; LEFT(AF1366,4), Schedule!$A$3:$K$999,11,0),"No Data"),"")</f>
        <v/>
      </c>
      <c r="AH1366" s="142"/>
      <c r="AI1366" s="143" t="str">
        <f>IF($A1366&lt;&gt;"", IFERROR(VLOOKUP(IF(LEN(AH1366)&gt;5, RIGHT(AH1366,LEN(AH1366)-6), $F1366) &amp; IF(LEN(AH1366)&gt;5, LEFT(RIGHT(AH1366,LEN(AH1366)-5), 1), $K1366) &amp; LEFT(AH1366,4), Schedule!$A$3:$K$999,11,0),"No Data"),"")</f>
        <v/>
      </c>
      <c r="AJ1366" s="142"/>
      <c r="AK1366" s="144" t="str">
        <f>IF($A1366&lt;&gt;"", IFERROR(VLOOKUP(IF(LEN(AJ1366)&gt;5, RIGHT(AJ1366,LEN(AJ1366)-6), $F1366) &amp; IF(LEN(AJ1366)&gt;5, LEFT(RIGHT(AJ1366,LEN(AJ1366)-5), 1), $K1366) &amp; LEFT(AJ1366,4), Schedule!$A$3:$K$999,11,0),"No Data"),"")</f>
        <v/>
      </c>
      <c r="AL1366" s="145"/>
      <c r="AM1366" s="144" t="str">
        <f>IF($A1366&lt;&gt;"", IFERROR(VLOOKUP(IF(LEN(AL1366)&gt;5, RIGHT(AL1366,LEN(AL1366)-6), $F1366) &amp; IF(LEN(AL1366)&gt;5, LEFT(RIGHT(AL1366,LEN(AL1366)-5), 1), $K1366) &amp; LEFT(AL1366,4), Schedule!$A$3:$K$999,11,0),"No Data"),"")</f>
        <v/>
      </c>
      <c r="AN1366" s="142"/>
      <c r="AO1366" s="143" t="str">
        <f>IF($A1366&lt;&gt;"", IFERROR(VLOOKUP(IF(LEN(AN1366)&gt;5, RIGHT(AN1366,LEN(AN1366)-6), $F1366) &amp; IF(LEN(AN1366)&gt;5, LEFT(RIGHT(AN1366,LEN(AN1366)-5), 1), $K1366) &amp; LEFT(AN1366,4), Schedule!$A$3:$K$999,11,0),"No Data"),"")</f>
        <v/>
      </c>
      <c r="AP1366" s="142"/>
      <c r="AQ1366" s="144" t="str">
        <f>IF($A1366&lt;&gt;"", IFERROR(VLOOKUP(IF(LEN(AP1366)&gt;5, RIGHT(AP1366,LEN(AP1366)-6), $F1366) &amp; IF(LEN(AP1366)&gt;5, LEFT(RIGHT(AP1366,LEN(AP1366)-5), 1), $K1366) &amp; LEFT(AP1366,4), Schedule!$A$3:$K$999,11,0),"No Data"),"")</f>
        <v/>
      </c>
      <c r="AR1366" s="145"/>
      <c r="AS1366" s="144" t="str">
        <f>IF($A1366&lt;&gt;"", IFERROR(VLOOKUP(IF(LEN(AR1366)&gt;5, RIGHT(AR1366,LEN(AR1366)-6), $F1366) &amp; IF(LEN(AR1366)&gt;5, LEFT(RIGHT(AR1366,LEN(AR1366)-5), 1), $K1366) &amp; LEFT(AR1366,4), Schedule!$A$3:$K$999,11,0),"No Data"),"")</f>
        <v/>
      </c>
      <c r="AT1366" s="145"/>
      <c r="AU1366" s="143" t="str">
        <f>IF($A1366&lt;&gt;"", IFERROR(VLOOKUP(IF(LEN(AT1366)&gt;5, RIGHT(AT1366,LEN(AT1366)-6), $F1366) &amp; IF(LEN(AT1366)&gt;5, LEFT(RIGHT(AT1366,LEN(AT1366)-5), 1), $K1366) &amp; LEFT(AT1366,4), Schedule!$A$3:$K$999,11,0),"No Data"),"")</f>
        <v/>
      </c>
      <c r="AV1366" s="142"/>
      <c r="AW1366" s="143" t="str">
        <f>IF($A1366&lt;&gt;"", IFERROR(VLOOKUP(IF(LEN(AV1366)&gt;5, RIGHT(AV1366,LEN(AV1366)-6), $F1366) &amp; IF(LEN(AV1366)&gt;5, LEFT(RIGHT(AV1366,LEN(AV1366)-5), 1), $K1366) &amp; LEFT(AV1366,4), Schedule!$A$3:$K$999,11,0),"No Data"),"")</f>
        <v/>
      </c>
      <c r="AX1366" s="142"/>
      <c r="AY1366" s="144" t="str">
        <f>IF($A1366&lt;&gt;"", IFERROR(VLOOKUP(IF(LEN(AX1366)&gt;5, RIGHT(AX1366,LEN(AX1366)-6), $F1366) &amp; IF(LEN(AX1366)&gt;5, LEFT(RIGHT(AX1366,LEN(AX1366)-5), 1), $K1366) &amp; LEFT(AX1366,4), Schedule!$A$3:$K$999,11,0),"No Data"),"")</f>
        <v/>
      </c>
      <c r="AZ1366" s="145"/>
      <c r="BA1366" s="144" t="str">
        <f>IF($A1366&lt;&gt;"", IFERROR(VLOOKUP(IF(LEN(AZ1366)&gt;5, RIGHT(AZ1366,LEN(AZ1366)-6), $F1366) &amp; IF(LEN(AZ1366)&gt;5, LEFT(RIGHT(AZ1366,LEN(AZ1366)-5), 1), $K1366) &amp; LEFT(AZ1366,4), Schedule!$A$3:$K$999,11,0),"No Data"),"")</f>
        <v/>
      </c>
      <c r="BB1366" s="145"/>
      <c r="BC1366" s="143" t="str">
        <f>IF($A1366&lt;&gt;"", IFERROR(VLOOKUP(IF(LEN(BB1366)&gt;5, RIGHT(BB1366,LEN(BB1366)-6), $F1366) &amp; IF(LEN(BB1366)&gt;5, LEFT(RIGHT(BB1366,LEN(BB1366)-5), 1), $K1366) &amp; LEFT(BB1366,4), Schedule!$A$3:$K$999,11,0),"No Data"),"")</f>
        <v/>
      </c>
      <c r="BD1366" s="142"/>
      <c r="BE1366" s="143" t="str">
        <f>IF($A1366&lt;&gt;"", IFERROR(VLOOKUP(IF(LEN(BD1366)&gt;5, RIGHT(BD1366,LEN(BD1366)-6), $F1366) &amp; IF(LEN(BD1366)&gt;5, LEFT(RIGHT(BD1366,LEN(BD1366)-5), 1), $K1366) &amp; LEFT(BD1366,4), Schedule!$A$3:$K$999,11,0),"No Data"),"")</f>
        <v/>
      </c>
      <c r="BF1366" s="142"/>
      <c r="BG1366" s="144" t="str">
        <f>IF($A1366&lt;&gt;"", IFERROR(VLOOKUP(IF(LEN(BF1366)&gt;5, RIGHT(BF1366,LEN(BF1366)-6), $F1366) &amp; IF(LEN(BF1366)&gt;5, LEFT(RIGHT(BF1366,LEN(BF1366)-5), 1), $K1366) &amp; LEFT(BF1366,4), Schedule!$A$3:$K$999,11,0),"No Data"),"")</f>
        <v/>
      </c>
      <c r="BH1366" s="145"/>
      <c r="BI1366" s="144" t="str">
        <f>IF($A1366&lt;&gt;"", IFERROR(VLOOKUP(IF(LEN(BH1366)&gt;5, RIGHT(BH1366,LEN(BH1366)-6), $F1366) &amp; IF(LEN(BH1366)&gt;5, LEFT(RIGHT(BH1366,LEN(BH1366)-5), 1), $K1366) &amp; LEFT(BH1366,4), Schedule!$A$3:$K$999,11,0),"No Data"),"")</f>
        <v/>
      </c>
      <c r="BJ1366" s="145"/>
      <c r="BK1366" s="143" t="str">
        <f>IF($A1366&lt;&gt;"", IFERROR(VLOOKUP(IF(LEN(BJ1366)&gt;5, RIGHT(BJ1366,LEN(BJ1366)-6), $F1366) &amp; IF(LEN(BJ1366)&gt;5, LEFT(RIGHT(BJ1366,LEN(BJ1366)-5), 1), $K1366) &amp; LEFT(BJ1366,4), Schedule!$A$3:$K$999,11,0),"No Data"),"")</f>
        <v/>
      </c>
      <c r="BL1366" s="142"/>
      <c r="BM1366" s="143" t="str">
        <f>IF($A1366&lt;&gt;"", IFERROR(VLOOKUP(IF(LEN(BL1366)&gt;5, RIGHT(BL1366,LEN(BL1366)-6), $F1366) &amp; IF(LEN(BL1366)&gt;5, LEFT(RIGHT(BL1366,LEN(BL1366)-5), 1), $K1366) &amp; LEFT(BL1366,4), Schedule!$A$3:$K$999,11,0),"No Data"),"")</f>
        <v/>
      </c>
      <c r="BN1366" s="142"/>
      <c r="BO1366" s="144" t="str">
        <f>IF($A1366&lt;&gt;"", IFERROR(VLOOKUP(IF(LEN(BN1366)&gt;5, RIGHT(BN1366,LEN(BN1366)-6), $F1366) &amp; IF(LEN(BN1366)&gt;5, LEFT(RIGHT(BN1366,LEN(BN1366)-5), 1), $K1366) &amp; LEFT(BN1366,4), Schedule!$A$3:$K$999,11,0),"No Data"),"")</f>
        <v/>
      </c>
      <c r="BP1366" s="145"/>
      <c r="BQ1366" s="144" t="str">
        <f>IF($A1366&lt;&gt;"", IFERROR(VLOOKUP(IF(LEN(BP1366)&gt;5, RIGHT(BP1366,LEN(BP1366)-6), $F1366) &amp; IF(LEN(BP1366)&gt;5, LEFT(RIGHT(BP1366,LEN(BP1366)-5), 1), $K1366) &amp; LEFT(BP1366,4), Schedule!$A$3:$K$999,11,0),"No Data"),"")</f>
        <v/>
      </c>
      <c r="BR1366" s="145"/>
      <c r="BS1366" s="143" t="str">
        <f>IF($A1366&lt;&gt;"", IFERROR(VLOOKUP(IF(LEN(BR1366)&gt;5, RIGHT(BR1366,LEN(BR1366)-6), $F1366) &amp; IF(LEN(BR1366)&gt;5, LEFT(RIGHT(BR1366,LEN(BR1366)-5), 1), $K1366) &amp; LEFT(BR1366,4), Schedule!$A$3:$K$999,11,0),"No Data"),"")</f>
        <v/>
      </c>
      <c r="BT1366" s="142"/>
      <c r="BU1366" s="144" t="str">
        <f>IF($A1366&lt;&gt;"", IFERROR(VLOOKUP(IF(LEN(BT1366)&gt;5, RIGHT(BT1366,LEN(BT1366)-6), $F1366) &amp; IF(LEN(BT1366)&gt;5, LEFT(RIGHT(BT1366,LEN(BT1366)-5), 1), $K1366) &amp; LEFT(BT1366,4), Schedule!$A$3:$K$999,11,0),"No Data"),"")</f>
        <v/>
      </c>
    </row>
    <row r="1367" spans="1:73" x14ac:dyDescent="0.25">
      <c r="A1367" s="167"/>
      <c r="B1367" s="134" t="str">
        <f>IFERROR(IF(VLOOKUP(A1367, 'Name List'!$A$2:$J$10000,2,0)=0,"",VLOOKUP(A1367, 'Name List'!$A$2:$J$10000,2,0)),"")</f>
        <v/>
      </c>
      <c r="C1367" s="134" t="str">
        <f>IFERROR(IF(VLOOKUP(A1367, 'Name List'!$A$2:$J$10000,3,0)=0,"",VLOOKUP(A1367, 'Name List'!$A$2:$J$10000,3,0)),"")</f>
        <v/>
      </c>
      <c r="D1367" s="135" t="str">
        <f>IFERROR(IF(VLOOKUP(A1367, 'Name List'!$A$2:$J$10000,4,0)=0,"",VLOOKUP(A1367, 'Name List'!$A$2:$J$10000,4,0)),"")</f>
        <v/>
      </c>
      <c r="E1367" s="135" t="str">
        <f>IFERROR(IF(VLOOKUP(A1367, 'Name List'!$A$2:$J$10000,5,0)=0,"",VLOOKUP(A1367, 'Name List'!$A$2:$J$10000,5,0)),"")</f>
        <v/>
      </c>
      <c r="F1367" s="134" t="str">
        <f>IFERROR(IF(VLOOKUP(A1367, 'Name List'!$A$2:$J$10000,6,0)=0,"",VLOOKUP(A1367, 'Name List'!$A$2:$J$10000,6,0)),"")</f>
        <v/>
      </c>
      <c r="G1367" s="134" t="str">
        <f>IFERROR(IF(VLOOKUP(A1367, 'Name List'!$A$2:$J$10000,7,0)=0,"",VLOOKUP(A1367, 'Name List'!$A$2:$J$10000,7,0)),"")</f>
        <v/>
      </c>
      <c r="H1367" s="134" t="str">
        <f>IFERROR(IF(VLOOKUP(A1367, 'Name List'!$A$2:$J$10000,8,0)=0,"",VLOOKUP(A1367, 'Name List'!$A$2:$J$10000,8,0)),"")</f>
        <v/>
      </c>
      <c r="I1367" s="134" t="str">
        <f>IFERROR(IF(VLOOKUP(A1367, 'Name List'!$A$2:$J$10000,9,0)=0,"",VLOOKUP(A1367, 'Name List'!$A$2:$J$10000,9,0)),"")</f>
        <v/>
      </c>
      <c r="J1367" s="134" t="str">
        <f>IFERROR(IF(VLOOKUP(A1367, 'Name List'!$A$2:$J$10000,10,0)=0,"",VLOOKUP(A1367, 'Name List'!$A$2:$J$10000,10,0)),"")</f>
        <v/>
      </c>
      <c r="K1367" s="136"/>
      <c r="L1367" s="142"/>
      <c r="M1367" s="143" t="str">
        <f>IF($A1367&lt;&gt;"", IFERROR(VLOOKUP(IF(LEN(L1367)&gt;5, RIGHT(L1367,LEN(L1367)-6), $F1367) &amp; IF(LEN(L1367)&gt;5, LEFT(RIGHT(L1367,LEN(L1367)-5), 1), $K1367) &amp; LEFT(L1367,4), Schedule!$A$3:$K$999,11,0),"No Data"),"")</f>
        <v/>
      </c>
      <c r="N1367" s="142"/>
      <c r="O1367" s="144" t="str">
        <f>IF($A1367&lt;&gt;"", IFERROR(VLOOKUP(IF(LEN(N1367)&gt;5, RIGHT(N1367,LEN(N1367)-6), $F1367) &amp; IF(LEN(N1367)&gt;5, LEFT(RIGHT(N1367,LEN(N1367)-5), 1), $K1367) &amp; LEFT(N1367,4), Schedule!$A$3:$K$999,11,0),"No Data"),"")</f>
        <v/>
      </c>
      <c r="P1367" s="142"/>
      <c r="Q1367" s="144" t="str">
        <f>IF($A1367&lt;&gt;"", IFERROR(VLOOKUP(IF(LEN(P1367)&gt;5, RIGHT(P1367,LEN(P1367)-6), $F1367) &amp; IF(LEN(P1367)&gt;5, LEFT(RIGHT(P1367,LEN(P1367)-5), 1), $K1367) &amp; LEFT(P1367,4), Schedule!$A$3:$K$999,11,0),"No Data"),"")</f>
        <v/>
      </c>
      <c r="R1367" s="142"/>
      <c r="S1367" s="143" t="str">
        <f>IF($A1367&lt;&gt;"", IFERROR(VLOOKUP(IF(LEN(R1367)&gt;5, RIGHT(R1367,LEN(R1367)-6), $F1367) &amp; IF(LEN(R1367)&gt;5, LEFT(RIGHT(R1367,LEN(R1367)-5), 1), $K1367) &amp; LEFT(R1367,4), Schedule!$A$3:$K$999,11,0),"No Data"),"")</f>
        <v/>
      </c>
      <c r="T1367" s="142"/>
      <c r="U1367" s="144" t="str">
        <f>IF($A1367&lt;&gt;"", IFERROR(VLOOKUP(IF(LEN(T1367)&gt;5, RIGHT(T1367,LEN(T1367)-6), $F1367) &amp; IF(LEN(T1367)&gt;5, LEFT(RIGHT(T1367,LEN(T1367)-5), 1), $K1367) &amp; LEFT(T1367,4), Schedule!$A$3:$K$999,11,0),"No Data"),"")</f>
        <v/>
      </c>
      <c r="V1367" s="142"/>
      <c r="W1367" s="144" t="str">
        <f>IF($A1367&lt;&gt;"", IFERROR(VLOOKUP(IF(LEN(V1367)&gt;5, RIGHT(V1367,LEN(V1367)-6), $F1367) &amp; IF(LEN(V1367)&gt;5, LEFT(RIGHT(V1367,LEN(V1367)-5), 1), $K1367) &amp; LEFT(V1367,4), Schedule!$A$3:$K$999,11,0),"No Data"),"")</f>
        <v/>
      </c>
      <c r="X1367" s="142"/>
      <c r="Y1367" s="144" t="str">
        <f>IF($A1367&lt;&gt;"", IFERROR(VLOOKUP(IF(LEN(X1367)&gt;5, RIGHT(X1367,LEN(X1367)-6), $F1367) &amp; IF(LEN(X1367)&gt;5, LEFT(RIGHT(X1367,LEN(X1367)-5), 1), $K1367) &amp; LEFT(X1367,4), Schedule!$A$3:$K$999,11,0),"No Data"),"")</f>
        <v/>
      </c>
      <c r="Z1367" s="142"/>
      <c r="AA1367" s="143" t="str">
        <f>IF($A1367&lt;&gt;"", IFERROR(VLOOKUP(IF(LEN(Z1367)&gt;5, RIGHT(Z1367,LEN(Z1367)-6), $F1367) &amp; IF(LEN(Z1367)&gt;5, LEFT(RIGHT(Z1367,LEN(Z1367)-5), 1), $K1367) &amp; LEFT(Z1367,4), Schedule!$A$3:$K$999,11,0),"No Data"),"")</f>
        <v/>
      </c>
      <c r="AB1367" s="142"/>
      <c r="AC1367" s="144" t="str">
        <f>IF($A1367&lt;&gt;"", IFERROR(VLOOKUP(IF(LEN(AB1367)&gt;5, RIGHT(AB1367,LEN(AB1367)-6), $F1367) &amp; IF(LEN(AB1367)&gt;5, LEFT(RIGHT(AB1367,LEN(AB1367)-5), 1), $K1367) &amp; LEFT(AB1367,4), Schedule!$A$3:$K$999,11,0),"No Data"),"")</f>
        <v/>
      </c>
      <c r="AD1367" s="145"/>
      <c r="AE1367" s="144" t="str">
        <f>IF($A1367&lt;&gt;"", IFERROR(VLOOKUP(IF(LEN(AD1367)&gt;5, RIGHT(AD1367,LEN(AD1367)-6), $F1367) &amp; IF(LEN(AD1367)&gt;5, LEFT(RIGHT(AD1367,LEN(AD1367)-5), 1), $K1367) &amp; LEFT(AD1367,4), Schedule!$A$3:$K$999,11,0),"No Data"),"")</f>
        <v/>
      </c>
      <c r="AF1367" s="145"/>
      <c r="AG1367" s="143" t="str">
        <f>IF($A1367&lt;&gt;"", IFERROR(VLOOKUP(IF(LEN(AF1367)&gt;5, RIGHT(AF1367,LEN(AF1367)-6), $F1367) &amp; IF(LEN(AF1367)&gt;5, LEFT(RIGHT(AF1367,LEN(AF1367)-5), 1), $K1367) &amp; LEFT(AF1367,4), Schedule!$A$3:$K$999,11,0),"No Data"),"")</f>
        <v/>
      </c>
      <c r="AH1367" s="142"/>
      <c r="AI1367" s="143" t="str">
        <f>IF($A1367&lt;&gt;"", IFERROR(VLOOKUP(IF(LEN(AH1367)&gt;5, RIGHT(AH1367,LEN(AH1367)-6), $F1367) &amp; IF(LEN(AH1367)&gt;5, LEFT(RIGHT(AH1367,LEN(AH1367)-5), 1), $K1367) &amp; LEFT(AH1367,4), Schedule!$A$3:$K$999,11,0),"No Data"),"")</f>
        <v/>
      </c>
      <c r="AJ1367" s="142"/>
      <c r="AK1367" s="144" t="str">
        <f>IF($A1367&lt;&gt;"", IFERROR(VLOOKUP(IF(LEN(AJ1367)&gt;5, RIGHT(AJ1367,LEN(AJ1367)-6), $F1367) &amp; IF(LEN(AJ1367)&gt;5, LEFT(RIGHT(AJ1367,LEN(AJ1367)-5), 1), $K1367) &amp; LEFT(AJ1367,4), Schedule!$A$3:$K$999,11,0),"No Data"),"")</f>
        <v/>
      </c>
      <c r="AL1367" s="145"/>
      <c r="AM1367" s="144" t="str">
        <f>IF($A1367&lt;&gt;"", IFERROR(VLOOKUP(IF(LEN(AL1367)&gt;5, RIGHT(AL1367,LEN(AL1367)-6), $F1367) &amp; IF(LEN(AL1367)&gt;5, LEFT(RIGHT(AL1367,LEN(AL1367)-5), 1), $K1367) &amp; LEFT(AL1367,4), Schedule!$A$3:$K$999,11,0),"No Data"),"")</f>
        <v/>
      </c>
      <c r="AN1367" s="142"/>
      <c r="AO1367" s="143" t="str">
        <f>IF($A1367&lt;&gt;"", IFERROR(VLOOKUP(IF(LEN(AN1367)&gt;5, RIGHT(AN1367,LEN(AN1367)-6), $F1367) &amp; IF(LEN(AN1367)&gt;5, LEFT(RIGHT(AN1367,LEN(AN1367)-5), 1), $K1367) &amp; LEFT(AN1367,4), Schedule!$A$3:$K$999,11,0),"No Data"),"")</f>
        <v/>
      </c>
      <c r="AP1367" s="142"/>
      <c r="AQ1367" s="144" t="str">
        <f>IF($A1367&lt;&gt;"", IFERROR(VLOOKUP(IF(LEN(AP1367)&gt;5, RIGHT(AP1367,LEN(AP1367)-6), $F1367) &amp; IF(LEN(AP1367)&gt;5, LEFT(RIGHT(AP1367,LEN(AP1367)-5), 1), $K1367) &amp; LEFT(AP1367,4), Schedule!$A$3:$K$999,11,0),"No Data"),"")</f>
        <v/>
      </c>
      <c r="AR1367" s="145"/>
      <c r="AS1367" s="144" t="str">
        <f>IF($A1367&lt;&gt;"", IFERROR(VLOOKUP(IF(LEN(AR1367)&gt;5, RIGHT(AR1367,LEN(AR1367)-6), $F1367) &amp; IF(LEN(AR1367)&gt;5, LEFT(RIGHT(AR1367,LEN(AR1367)-5), 1), $K1367) &amp; LEFT(AR1367,4), Schedule!$A$3:$K$999,11,0),"No Data"),"")</f>
        <v/>
      </c>
      <c r="AT1367" s="145"/>
      <c r="AU1367" s="143" t="str">
        <f>IF($A1367&lt;&gt;"", IFERROR(VLOOKUP(IF(LEN(AT1367)&gt;5, RIGHT(AT1367,LEN(AT1367)-6), $F1367) &amp; IF(LEN(AT1367)&gt;5, LEFT(RIGHT(AT1367,LEN(AT1367)-5), 1), $K1367) &amp; LEFT(AT1367,4), Schedule!$A$3:$K$999,11,0),"No Data"),"")</f>
        <v/>
      </c>
      <c r="AV1367" s="142"/>
      <c r="AW1367" s="143" t="str">
        <f>IF($A1367&lt;&gt;"", IFERROR(VLOOKUP(IF(LEN(AV1367)&gt;5, RIGHT(AV1367,LEN(AV1367)-6), $F1367) &amp; IF(LEN(AV1367)&gt;5, LEFT(RIGHT(AV1367,LEN(AV1367)-5), 1), $K1367) &amp; LEFT(AV1367,4), Schedule!$A$3:$K$999,11,0),"No Data"),"")</f>
        <v/>
      </c>
      <c r="AX1367" s="142"/>
      <c r="AY1367" s="144" t="str">
        <f>IF($A1367&lt;&gt;"", IFERROR(VLOOKUP(IF(LEN(AX1367)&gt;5, RIGHT(AX1367,LEN(AX1367)-6), $F1367) &amp; IF(LEN(AX1367)&gt;5, LEFT(RIGHT(AX1367,LEN(AX1367)-5), 1), $K1367) &amp; LEFT(AX1367,4), Schedule!$A$3:$K$999,11,0),"No Data"),"")</f>
        <v/>
      </c>
      <c r="AZ1367" s="145"/>
      <c r="BA1367" s="144" t="str">
        <f>IF($A1367&lt;&gt;"", IFERROR(VLOOKUP(IF(LEN(AZ1367)&gt;5, RIGHT(AZ1367,LEN(AZ1367)-6), $F1367) &amp; IF(LEN(AZ1367)&gt;5, LEFT(RIGHT(AZ1367,LEN(AZ1367)-5), 1), $K1367) &amp; LEFT(AZ1367,4), Schedule!$A$3:$K$999,11,0),"No Data"),"")</f>
        <v/>
      </c>
      <c r="BB1367" s="145"/>
      <c r="BC1367" s="143" t="str">
        <f>IF($A1367&lt;&gt;"", IFERROR(VLOOKUP(IF(LEN(BB1367)&gt;5, RIGHT(BB1367,LEN(BB1367)-6), $F1367) &amp; IF(LEN(BB1367)&gt;5, LEFT(RIGHT(BB1367,LEN(BB1367)-5), 1), $K1367) &amp; LEFT(BB1367,4), Schedule!$A$3:$K$999,11,0),"No Data"),"")</f>
        <v/>
      </c>
      <c r="BD1367" s="142"/>
      <c r="BE1367" s="143" t="str">
        <f>IF($A1367&lt;&gt;"", IFERROR(VLOOKUP(IF(LEN(BD1367)&gt;5, RIGHT(BD1367,LEN(BD1367)-6), $F1367) &amp; IF(LEN(BD1367)&gt;5, LEFT(RIGHT(BD1367,LEN(BD1367)-5), 1), $K1367) &amp; LEFT(BD1367,4), Schedule!$A$3:$K$999,11,0),"No Data"),"")</f>
        <v/>
      </c>
      <c r="BF1367" s="142"/>
      <c r="BG1367" s="144" t="str">
        <f>IF($A1367&lt;&gt;"", IFERROR(VLOOKUP(IF(LEN(BF1367)&gt;5, RIGHT(BF1367,LEN(BF1367)-6), $F1367) &amp; IF(LEN(BF1367)&gt;5, LEFT(RIGHT(BF1367,LEN(BF1367)-5), 1), $K1367) &amp; LEFT(BF1367,4), Schedule!$A$3:$K$999,11,0),"No Data"),"")</f>
        <v/>
      </c>
      <c r="BH1367" s="145"/>
      <c r="BI1367" s="144" t="str">
        <f>IF($A1367&lt;&gt;"", IFERROR(VLOOKUP(IF(LEN(BH1367)&gt;5, RIGHT(BH1367,LEN(BH1367)-6), $F1367) &amp; IF(LEN(BH1367)&gt;5, LEFT(RIGHT(BH1367,LEN(BH1367)-5), 1), $K1367) &amp; LEFT(BH1367,4), Schedule!$A$3:$K$999,11,0),"No Data"),"")</f>
        <v/>
      </c>
      <c r="BJ1367" s="145"/>
      <c r="BK1367" s="143" t="str">
        <f>IF($A1367&lt;&gt;"", IFERROR(VLOOKUP(IF(LEN(BJ1367)&gt;5, RIGHT(BJ1367,LEN(BJ1367)-6), $F1367) &amp; IF(LEN(BJ1367)&gt;5, LEFT(RIGHT(BJ1367,LEN(BJ1367)-5), 1), $K1367) &amp; LEFT(BJ1367,4), Schedule!$A$3:$K$999,11,0),"No Data"),"")</f>
        <v/>
      </c>
      <c r="BL1367" s="142"/>
      <c r="BM1367" s="143" t="str">
        <f>IF($A1367&lt;&gt;"", IFERROR(VLOOKUP(IF(LEN(BL1367)&gt;5, RIGHT(BL1367,LEN(BL1367)-6), $F1367) &amp; IF(LEN(BL1367)&gt;5, LEFT(RIGHT(BL1367,LEN(BL1367)-5), 1), $K1367) &amp; LEFT(BL1367,4), Schedule!$A$3:$K$999,11,0),"No Data"),"")</f>
        <v/>
      </c>
      <c r="BN1367" s="142"/>
      <c r="BO1367" s="144" t="str">
        <f>IF($A1367&lt;&gt;"", IFERROR(VLOOKUP(IF(LEN(BN1367)&gt;5, RIGHT(BN1367,LEN(BN1367)-6), $F1367) &amp; IF(LEN(BN1367)&gt;5, LEFT(RIGHT(BN1367,LEN(BN1367)-5), 1), $K1367) &amp; LEFT(BN1367,4), Schedule!$A$3:$K$999,11,0),"No Data"),"")</f>
        <v/>
      </c>
      <c r="BP1367" s="145"/>
      <c r="BQ1367" s="144" t="str">
        <f>IF($A1367&lt;&gt;"", IFERROR(VLOOKUP(IF(LEN(BP1367)&gt;5, RIGHT(BP1367,LEN(BP1367)-6), $F1367) &amp; IF(LEN(BP1367)&gt;5, LEFT(RIGHT(BP1367,LEN(BP1367)-5), 1), $K1367) &amp; LEFT(BP1367,4), Schedule!$A$3:$K$999,11,0),"No Data"),"")</f>
        <v/>
      </c>
      <c r="BR1367" s="145"/>
      <c r="BS1367" s="143" t="str">
        <f>IF($A1367&lt;&gt;"", IFERROR(VLOOKUP(IF(LEN(BR1367)&gt;5, RIGHT(BR1367,LEN(BR1367)-6), $F1367) &amp; IF(LEN(BR1367)&gt;5, LEFT(RIGHT(BR1367,LEN(BR1367)-5), 1), $K1367) &amp; LEFT(BR1367,4), Schedule!$A$3:$K$999,11,0),"No Data"),"")</f>
        <v/>
      </c>
      <c r="BT1367" s="142"/>
      <c r="BU1367" s="144" t="str">
        <f>IF($A1367&lt;&gt;"", IFERROR(VLOOKUP(IF(LEN(BT1367)&gt;5, RIGHT(BT1367,LEN(BT1367)-6), $F1367) &amp; IF(LEN(BT1367)&gt;5, LEFT(RIGHT(BT1367,LEN(BT1367)-5), 1), $K1367) &amp; LEFT(BT1367,4), Schedule!$A$3:$K$999,11,0),"No Data"),"")</f>
        <v/>
      </c>
    </row>
    <row r="1368" spans="1:73" x14ac:dyDescent="0.25">
      <c r="A1368" s="167"/>
      <c r="B1368" s="134" t="str">
        <f>IFERROR(IF(VLOOKUP(A1368, 'Name List'!$A$2:$J$10000,2,0)=0,"",VLOOKUP(A1368, 'Name List'!$A$2:$J$10000,2,0)),"")</f>
        <v/>
      </c>
      <c r="C1368" s="134" t="str">
        <f>IFERROR(IF(VLOOKUP(A1368, 'Name List'!$A$2:$J$10000,3,0)=0,"",VLOOKUP(A1368, 'Name List'!$A$2:$J$10000,3,0)),"")</f>
        <v/>
      </c>
      <c r="D1368" s="135" t="str">
        <f>IFERROR(IF(VLOOKUP(A1368, 'Name List'!$A$2:$J$10000,4,0)=0,"",VLOOKUP(A1368, 'Name List'!$A$2:$J$10000,4,0)),"")</f>
        <v/>
      </c>
      <c r="E1368" s="135" t="str">
        <f>IFERROR(IF(VLOOKUP(A1368, 'Name List'!$A$2:$J$10000,5,0)=0,"",VLOOKUP(A1368, 'Name List'!$A$2:$J$10000,5,0)),"")</f>
        <v/>
      </c>
      <c r="F1368" s="134" t="str">
        <f>IFERROR(IF(VLOOKUP(A1368, 'Name List'!$A$2:$J$10000,6,0)=0,"",VLOOKUP(A1368, 'Name List'!$A$2:$J$10000,6,0)),"")</f>
        <v/>
      </c>
      <c r="G1368" s="134" t="str">
        <f>IFERROR(IF(VLOOKUP(A1368, 'Name List'!$A$2:$J$10000,7,0)=0,"",VLOOKUP(A1368, 'Name List'!$A$2:$J$10000,7,0)),"")</f>
        <v/>
      </c>
      <c r="H1368" s="134" t="str">
        <f>IFERROR(IF(VLOOKUP(A1368, 'Name List'!$A$2:$J$10000,8,0)=0,"",VLOOKUP(A1368, 'Name List'!$A$2:$J$10000,8,0)),"")</f>
        <v/>
      </c>
      <c r="I1368" s="134" t="str">
        <f>IFERROR(IF(VLOOKUP(A1368, 'Name List'!$A$2:$J$10000,9,0)=0,"",VLOOKUP(A1368, 'Name List'!$A$2:$J$10000,9,0)),"")</f>
        <v/>
      </c>
      <c r="J1368" s="134" t="str">
        <f>IFERROR(IF(VLOOKUP(A1368, 'Name List'!$A$2:$J$10000,10,0)=0,"",VLOOKUP(A1368, 'Name List'!$A$2:$J$10000,10,0)),"")</f>
        <v/>
      </c>
      <c r="K1368" s="136"/>
      <c r="L1368" s="142"/>
      <c r="M1368" s="143" t="str">
        <f>IF($A1368&lt;&gt;"", IFERROR(VLOOKUP(IF(LEN(L1368)&gt;5, RIGHT(L1368,LEN(L1368)-6), $F1368) &amp; IF(LEN(L1368)&gt;5, LEFT(RIGHT(L1368,LEN(L1368)-5), 1), $K1368) &amp; LEFT(L1368,4), Schedule!$A$3:$K$999,11,0),"No Data"),"")</f>
        <v/>
      </c>
      <c r="N1368" s="142"/>
      <c r="O1368" s="144" t="str">
        <f>IF($A1368&lt;&gt;"", IFERROR(VLOOKUP(IF(LEN(N1368)&gt;5, RIGHT(N1368,LEN(N1368)-6), $F1368) &amp; IF(LEN(N1368)&gt;5, LEFT(RIGHT(N1368,LEN(N1368)-5), 1), $K1368) &amp; LEFT(N1368,4), Schedule!$A$3:$K$999,11,0),"No Data"),"")</f>
        <v/>
      </c>
      <c r="P1368" s="142"/>
      <c r="Q1368" s="144" t="str">
        <f>IF($A1368&lt;&gt;"", IFERROR(VLOOKUP(IF(LEN(P1368)&gt;5, RIGHT(P1368,LEN(P1368)-6), $F1368) &amp; IF(LEN(P1368)&gt;5, LEFT(RIGHT(P1368,LEN(P1368)-5), 1), $K1368) &amp; LEFT(P1368,4), Schedule!$A$3:$K$999,11,0),"No Data"),"")</f>
        <v/>
      </c>
      <c r="R1368" s="142"/>
      <c r="S1368" s="143" t="str">
        <f>IF($A1368&lt;&gt;"", IFERROR(VLOOKUP(IF(LEN(R1368)&gt;5, RIGHT(R1368,LEN(R1368)-6), $F1368) &amp; IF(LEN(R1368)&gt;5, LEFT(RIGHT(R1368,LEN(R1368)-5), 1), $K1368) &amp; LEFT(R1368,4), Schedule!$A$3:$K$999,11,0),"No Data"),"")</f>
        <v/>
      </c>
      <c r="T1368" s="142"/>
      <c r="U1368" s="144" t="str">
        <f>IF($A1368&lt;&gt;"", IFERROR(VLOOKUP(IF(LEN(T1368)&gt;5, RIGHT(T1368,LEN(T1368)-6), $F1368) &amp; IF(LEN(T1368)&gt;5, LEFT(RIGHT(T1368,LEN(T1368)-5), 1), $K1368) &amp; LEFT(T1368,4), Schedule!$A$3:$K$999,11,0),"No Data"),"")</f>
        <v/>
      </c>
      <c r="V1368" s="142"/>
      <c r="W1368" s="144" t="str">
        <f>IF($A1368&lt;&gt;"", IFERROR(VLOOKUP(IF(LEN(V1368)&gt;5, RIGHT(V1368,LEN(V1368)-6), $F1368) &amp; IF(LEN(V1368)&gt;5, LEFT(RIGHT(V1368,LEN(V1368)-5), 1), $K1368) &amp; LEFT(V1368,4), Schedule!$A$3:$K$999,11,0),"No Data"),"")</f>
        <v/>
      </c>
      <c r="X1368" s="142"/>
      <c r="Y1368" s="144" t="str">
        <f>IF($A1368&lt;&gt;"", IFERROR(VLOOKUP(IF(LEN(X1368)&gt;5, RIGHT(X1368,LEN(X1368)-6), $F1368) &amp; IF(LEN(X1368)&gt;5, LEFT(RIGHT(X1368,LEN(X1368)-5), 1), $K1368) &amp; LEFT(X1368,4), Schedule!$A$3:$K$999,11,0),"No Data"),"")</f>
        <v/>
      </c>
      <c r="Z1368" s="142"/>
      <c r="AA1368" s="143" t="str">
        <f>IF($A1368&lt;&gt;"", IFERROR(VLOOKUP(IF(LEN(Z1368)&gt;5, RIGHT(Z1368,LEN(Z1368)-6), $F1368) &amp; IF(LEN(Z1368)&gt;5, LEFT(RIGHT(Z1368,LEN(Z1368)-5), 1), $K1368) &amp; LEFT(Z1368,4), Schedule!$A$3:$K$999,11,0),"No Data"),"")</f>
        <v/>
      </c>
      <c r="AB1368" s="142"/>
      <c r="AC1368" s="144" t="str">
        <f>IF($A1368&lt;&gt;"", IFERROR(VLOOKUP(IF(LEN(AB1368)&gt;5, RIGHT(AB1368,LEN(AB1368)-6), $F1368) &amp; IF(LEN(AB1368)&gt;5, LEFT(RIGHT(AB1368,LEN(AB1368)-5), 1), $K1368) &amp; LEFT(AB1368,4), Schedule!$A$3:$K$999,11,0),"No Data"),"")</f>
        <v/>
      </c>
      <c r="AD1368" s="145"/>
      <c r="AE1368" s="144" t="str">
        <f>IF($A1368&lt;&gt;"", IFERROR(VLOOKUP(IF(LEN(AD1368)&gt;5, RIGHT(AD1368,LEN(AD1368)-6), $F1368) &amp; IF(LEN(AD1368)&gt;5, LEFT(RIGHT(AD1368,LEN(AD1368)-5), 1), $K1368) &amp; LEFT(AD1368,4), Schedule!$A$3:$K$999,11,0),"No Data"),"")</f>
        <v/>
      </c>
      <c r="AF1368" s="145"/>
      <c r="AG1368" s="143" t="str">
        <f>IF($A1368&lt;&gt;"", IFERROR(VLOOKUP(IF(LEN(AF1368)&gt;5, RIGHT(AF1368,LEN(AF1368)-6), $F1368) &amp; IF(LEN(AF1368)&gt;5, LEFT(RIGHT(AF1368,LEN(AF1368)-5), 1), $K1368) &amp; LEFT(AF1368,4), Schedule!$A$3:$K$999,11,0),"No Data"),"")</f>
        <v/>
      </c>
      <c r="AH1368" s="142"/>
      <c r="AI1368" s="143" t="str">
        <f>IF($A1368&lt;&gt;"", IFERROR(VLOOKUP(IF(LEN(AH1368)&gt;5, RIGHT(AH1368,LEN(AH1368)-6), $F1368) &amp; IF(LEN(AH1368)&gt;5, LEFT(RIGHT(AH1368,LEN(AH1368)-5), 1), $K1368) &amp; LEFT(AH1368,4), Schedule!$A$3:$K$999,11,0),"No Data"),"")</f>
        <v/>
      </c>
      <c r="AJ1368" s="142"/>
      <c r="AK1368" s="144" t="str">
        <f>IF($A1368&lt;&gt;"", IFERROR(VLOOKUP(IF(LEN(AJ1368)&gt;5, RIGHT(AJ1368,LEN(AJ1368)-6), $F1368) &amp; IF(LEN(AJ1368)&gt;5, LEFT(RIGHT(AJ1368,LEN(AJ1368)-5), 1), $K1368) &amp; LEFT(AJ1368,4), Schedule!$A$3:$K$999,11,0),"No Data"),"")</f>
        <v/>
      </c>
      <c r="AL1368" s="145"/>
      <c r="AM1368" s="144" t="str">
        <f>IF($A1368&lt;&gt;"", IFERROR(VLOOKUP(IF(LEN(AL1368)&gt;5, RIGHT(AL1368,LEN(AL1368)-6), $F1368) &amp; IF(LEN(AL1368)&gt;5, LEFT(RIGHT(AL1368,LEN(AL1368)-5), 1), $K1368) &amp; LEFT(AL1368,4), Schedule!$A$3:$K$999,11,0),"No Data"),"")</f>
        <v/>
      </c>
      <c r="AN1368" s="142"/>
      <c r="AO1368" s="143" t="str">
        <f>IF($A1368&lt;&gt;"", IFERROR(VLOOKUP(IF(LEN(AN1368)&gt;5, RIGHT(AN1368,LEN(AN1368)-6), $F1368) &amp; IF(LEN(AN1368)&gt;5, LEFT(RIGHT(AN1368,LEN(AN1368)-5), 1), $K1368) &amp; LEFT(AN1368,4), Schedule!$A$3:$K$999,11,0),"No Data"),"")</f>
        <v/>
      </c>
      <c r="AP1368" s="142"/>
      <c r="AQ1368" s="144" t="str">
        <f>IF($A1368&lt;&gt;"", IFERROR(VLOOKUP(IF(LEN(AP1368)&gt;5, RIGHT(AP1368,LEN(AP1368)-6), $F1368) &amp; IF(LEN(AP1368)&gt;5, LEFT(RIGHT(AP1368,LEN(AP1368)-5), 1), $K1368) &amp; LEFT(AP1368,4), Schedule!$A$3:$K$999,11,0),"No Data"),"")</f>
        <v/>
      </c>
      <c r="AR1368" s="145"/>
      <c r="AS1368" s="144" t="str">
        <f>IF($A1368&lt;&gt;"", IFERROR(VLOOKUP(IF(LEN(AR1368)&gt;5, RIGHT(AR1368,LEN(AR1368)-6), $F1368) &amp; IF(LEN(AR1368)&gt;5, LEFT(RIGHT(AR1368,LEN(AR1368)-5), 1), $K1368) &amp; LEFT(AR1368,4), Schedule!$A$3:$K$999,11,0),"No Data"),"")</f>
        <v/>
      </c>
      <c r="AT1368" s="145"/>
      <c r="AU1368" s="143" t="str">
        <f>IF($A1368&lt;&gt;"", IFERROR(VLOOKUP(IF(LEN(AT1368)&gt;5, RIGHT(AT1368,LEN(AT1368)-6), $F1368) &amp; IF(LEN(AT1368)&gt;5, LEFT(RIGHT(AT1368,LEN(AT1368)-5), 1), $K1368) &amp; LEFT(AT1368,4), Schedule!$A$3:$K$999,11,0),"No Data"),"")</f>
        <v/>
      </c>
      <c r="AV1368" s="142"/>
      <c r="AW1368" s="143" t="str">
        <f>IF($A1368&lt;&gt;"", IFERROR(VLOOKUP(IF(LEN(AV1368)&gt;5, RIGHT(AV1368,LEN(AV1368)-6), $F1368) &amp; IF(LEN(AV1368)&gt;5, LEFT(RIGHT(AV1368,LEN(AV1368)-5), 1), $K1368) &amp; LEFT(AV1368,4), Schedule!$A$3:$K$999,11,0),"No Data"),"")</f>
        <v/>
      </c>
      <c r="AX1368" s="142"/>
      <c r="AY1368" s="144" t="str">
        <f>IF($A1368&lt;&gt;"", IFERROR(VLOOKUP(IF(LEN(AX1368)&gt;5, RIGHT(AX1368,LEN(AX1368)-6), $F1368) &amp; IF(LEN(AX1368)&gt;5, LEFT(RIGHT(AX1368,LEN(AX1368)-5), 1), $K1368) &amp; LEFT(AX1368,4), Schedule!$A$3:$K$999,11,0),"No Data"),"")</f>
        <v/>
      </c>
      <c r="AZ1368" s="145"/>
      <c r="BA1368" s="144" t="str">
        <f>IF($A1368&lt;&gt;"", IFERROR(VLOOKUP(IF(LEN(AZ1368)&gt;5, RIGHT(AZ1368,LEN(AZ1368)-6), $F1368) &amp; IF(LEN(AZ1368)&gt;5, LEFT(RIGHT(AZ1368,LEN(AZ1368)-5), 1), $K1368) &amp; LEFT(AZ1368,4), Schedule!$A$3:$K$999,11,0),"No Data"),"")</f>
        <v/>
      </c>
      <c r="BB1368" s="145"/>
      <c r="BC1368" s="143" t="str">
        <f>IF($A1368&lt;&gt;"", IFERROR(VLOOKUP(IF(LEN(BB1368)&gt;5, RIGHT(BB1368,LEN(BB1368)-6), $F1368) &amp; IF(LEN(BB1368)&gt;5, LEFT(RIGHT(BB1368,LEN(BB1368)-5), 1), $K1368) &amp; LEFT(BB1368,4), Schedule!$A$3:$K$999,11,0),"No Data"),"")</f>
        <v/>
      </c>
      <c r="BD1368" s="142"/>
      <c r="BE1368" s="143" t="str">
        <f>IF($A1368&lt;&gt;"", IFERROR(VLOOKUP(IF(LEN(BD1368)&gt;5, RIGHT(BD1368,LEN(BD1368)-6), $F1368) &amp; IF(LEN(BD1368)&gt;5, LEFT(RIGHT(BD1368,LEN(BD1368)-5), 1), $K1368) &amp; LEFT(BD1368,4), Schedule!$A$3:$K$999,11,0),"No Data"),"")</f>
        <v/>
      </c>
      <c r="BF1368" s="142"/>
      <c r="BG1368" s="144" t="str">
        <f>IF($A1368&lt;&gt;"", IFERROR(VLOOKUP(IF(LEN(BF1368)&gt;5, RIGHT(BF1368,LEN(BF1368)-6), $F1368) &amp; IF(LEN(BF1368)&gt;5, LEFT(RIGHT(BF1368,LEN(BF1368)-5), 1), $K1368) &amp; LEFT(BF1368,4), Schedule!$A$3:$K$999,11,0),"No Data"),"")</f>
        <v/>
      </c>
      <c r="BH1368" s="145"/>
      <c r="BI1368" s="144" t="str">
        <f>IF($A1368&lt;&gt;"", IFERROR(VLOOKUP(IF(LEN(BH1368)&gt;5, RIGHT(BH1368,LEN(BH1368)-6), $F1368) &amp; IF(LEN(BH1368)&gt;5, LEFT(RIGHT(BH1368,LEN(BH1368)-5), 1), $K1368) &amp; LEFT(BH1368,4), Schedule!$A$3:$K$999,11,0),"No Data"),"")</f>
        <v/>
      </c>
      <c r="BJ1368" s="145"/>
      <c r="BK1368" s="143" t="str">
        <f>IF($A1368&lt;&gt;"", IFERROR(VLOOKUP(IF(LEN(BJ1368)&gt;5, RIGHT(BJ1368,LEN(BJ1368)-6), $F1368) &amp; IF(LEN(BJ1368)&gt;5, LEFT(RIGHT(BJ1368,LEN(BJ1368)-5), 1), $K1368) &amp; LEFT(BJ1368,4), Schedule!$A$3:$K$999,11,0),"No Data"),"")</f>
        <v/>
      </c>
      <c r="BL1368" s="142"/>
      <c r="BM1368" s="143" t="str">
        <f>IF($A1368&lt;&gt;"", IFERROR(VLOOKUP(IF(LEN(BL1368)&gt;5, RIGHT(BL1368,LEN(BL1368)-6), $F1368) &amp; IF(LEN(BL1368)&gt;5, LEFT(RIGHT(BL1368,LEN(BL1368)-5), 1), $K1368) &amp; LEFT(BL1368,4), Schedule!$A$3:$K$999,11,0),"No Data"),"")</f>
        <v/>
      </c>
      <c r="BN1368" s="142"/>
      <c r="BO1368" s="144" t="str">
        <f>IF($A1368&lt;&gt;"", IFERROR(VLOOKUP(IF(LEN(BN1368)&gt;5, RIGHT(BN1368,LEN(BN1368)-6), $F1368) &amp; IF(LEN(BN1368)&gt;5, LEFT(RIGHT(BN1368,LEN(BN1368)-5), 1), $K1368) &amp; LEFT(BN1368,4), Schedule!$A$3:$K$999,11,0),"No Data"),"")</f>
        <v/>
      </c>
      <c r="BP1368" s="145"/>
      <c r="BQ1368" s="144" t="str">
        <f>IF($A1368&lt;&gt;"", IFERROR(VLOOKUP(IF(LEN(BP1368)&gt;5, RIGHT(BP1368,LEN(BP1368)-6), $F1368) &amp; IF(LEN(BP1368)&gt;5, LEFT(RIGHT(BP1368,LEN(BP1368)-5), 1), $K1368) &amp; LEFT(BP1368,4), Schedule!$A$3:$K$999,11,0),"No Data"),"")</f>
        <v/>
      </c>
      <c r="BR1368" s="145"/>
      <c r="BS1368" s="143" t="str">
        <f>IF($A1368&lt;&gt;"", IFERROR(VLOOKUP(IF(LEN(BR1368)&gt;5, RIGHT(BR1368,LEN(BR1368)-6), $F1368) &amp; IF(LEN(BR1368)&gt;5, LEFT(RIGHT(BR1368,LEN(BR1368)-5), 1), $K1368) &amp; LEFT(BR1368,4), Schedule!$A$3:$K$999,11,0),"No Data"),"")</f>
        <v/>
      </c>
      <c r="BT1368" s="142"/>
      <c r="BU1368" s="144" t="str">
        <f>IF($A1368&lt;&gt;"", IFERROR(VLOOKUP(IF(LEN(BT1368)&gt;5, RIGHT(BT1368,LEN(BT1368)-6), $F1368) &amp; IF(LEN(BT1368)&gt;5, LEFT(RIGHT(BT1368,LEN(BT1368)-5), 1), $K1368) &amp; LEFT(BT1368,4), Schedule!$A$3:$K$999,11,0),"No Data"),"")</f>
        <v/>
      </c>
    </row>
    <row r="1369" spans="1:73" x14ac:dyDescent="0.25">
      <c r="A1369" s="167"/>
      <c r="B1369" s="134" t="str">
        <f>IFERROR(IF(VLOOKUP(A1369, 'Name List'!$A$2:$J$10000,2,0)=0,"",VLOOKUP(A1369, 'Name List'!$A$2:$J$10000,2,0)),"")</f>
        <v/>
      </c>
      <c r="C1369" s="134" t="str">
        <f>IFERROR(IF(VLOOKUP(A1369, 'Name List'!$A$2:$J$10000,3,0)=0,"",VLOOKUP(A1369, 'Name List'!$A$2:$J$10000,3,0)),"")</f>
        <v/>
      </c>
      <c r="D1369" s="135" t="str">
        <f>IFERROR(IF(VLOOKUP(A1369, 'Name List'!$A$2:$J$10000,4,0)=0,"",VLOOKUP(A1369, 'Name List'!$A$2:$J$10000,4,0)),"")</f>
        <v/>
      </c>
      <c r="E1369" s="135" t="str">
        <f>IFERROR(IF(VLOOKUP(A1369, 'Name List'!$A$2:$J$10000,5,0)=0,"",VLOOKUP(A1369, 'Name List'!$A$2:$J$10000,5,0)),"")</f>
        <v/>
      </c>
      <c r="F1369" s="134" t="str">
        <f>IFERROR(IF(VLOOKUP(A1369, 'Name List'!$A$2:$J$10000,6,0)=0,"",VLOOKUP(A1369, 'Name List'!$A$2:$J$10000,6,0)),"")</f>
        <v/>
      </c>
      <c r="G1369" s="134" t="str">
        <f>IFERROR(IF(VLOOKUP(A1369, 'Name List'!$A$2:$J$10000,7,0)=0,"",VLOOKUP(A1369, 'Name List'!$A$2:$J$10000,7,0)),"")</f>
        <v/>
      </c>
      <c r="H1369" s="134" t="str">
        <f>IFERROR(IF(VLOOKUP(A1369, 'Name List'!$A$2:$J$10000,8,0)=0,"",VLOOKUP(A1369, 'Name List'!$A$2:$J$10000,8,0)),"")</f>
        <v/>
      </c>
      <c r="I1369" s="134" t="str">
        <f>IFERROR(IF(VLOOKUP(A1369, 'Name List'!$A$2:$J$10000,9,0)=0,"",VLOOKUP(A1369, 'Name List'!$A$2:$J$10000,9,0)),"")</f>
        <v/>
      </c>
      <c r="J1369" s="134" t="str">
        <f>IFERROR(IF(VLOOKUP(A1369, 'Name List'!$A$2:$J$10000,10,0)=0,"",VLOOKUP(A1369, 'Name List'!$A$2:$J$10000,10,0)),"")</f>
        <v/>
      </c>
      <c r="K1369" s="136"/>
      <c r="L1369" s="142"/>
      <c r="M1369" s="143" t="str">
        <f>IF($A1369&lt;&gt;"", IFERROR(VLOOKUP(IF(LEN(L1369)&gt;5, RIGHT(L1369,LEN(L1369)-6), $F1369) &amp; IF(LEN(L1369)&gt;5, LEFT(RIGHT(L1369,LEN(L1369)-5), 1), $K1369) &amp; LEFT(L1369,4), Schedule!$A$3:$K$999,11,0),"No Data"),"")</f>
        <v/>
      </c>
      <c r="N1369" s="142"/>
      <c r="O1369" s="144" t="str">
        <f>IF($A1369&lt;&gt;"", IFERROR(VLOOKUP(IF(LEN(N1369)&gt;5, RIGHT(N1369,LEN(N1369)-6), $F1369) &amp; IF(LEN(N1369)&gt;5, LEFT(RIGHT(N1369,LEN(N1369)-5), 1), $K1369) &amp; LEFT(N1369,4), Schedule!$A$3:$K$999,11,0),"No Data"),"")</f>
        <v/>
      </c>
      <c r="P1369" s="142"/>
      <c r="Q1369" s="144" t="str">
        <f>IF($A1369&lt;&gt;"", IFERROR(VLOOKUP(IF(LEN(P1369)&gt;5, RIGHT(P1369,LEN(P1369)-6), $F1369) &amp; IF(LEN(P1369)&gt;5, LEFT(RIGHT(P1369,LEN(P1369)-5), 1), $K1369) &amp; LEFT(P1369,4), Schedule!$A$3:$K$999,11,0),"No Data"),"")</f>
        <v/>
      </c>
      <c r="R1369" s="142"/>
      <c r="S1369" s="143" t="str">
        <f>IF($A1369&lt;&gt;"", IFERROR(VLOOKUP(IF(LEN(R1369)&gt;5, RIGHT(R1369,LEN(R1369)-6), $F1369) &amp; IF(LEN(R1369)&gt;5, LEFT(RIGHT(R1369,LEN(R1369)-5), 1), $K1369) &amp; LEFT(R1369,4), Schedule!$A$3:$K$999,11,0),"No Data"),"")</f>
        <v/>
      </c>
      <c r="T1369" s="142"/>
      <c r="U1369" s="144" t="str">
        <f>IF($A1369&lt;&gt;"", IFERROR(VLOOKUP(IF(LEN(T1369)&gt;5, RIGHT(T1369,LEN(T1369)-6), $F1369) &amp; IF(LEN(T1369)&gt;5, LEFT(RIGHT(T1369,LEN(T1369)-5), 1), $K1369) &amp; LEFT(T1369,4), Schedule!$A$3:$K$999,11,0),"No Data"),"")</f>
        <v/>
      </c>
      <c r="V1369" s="142"/>
      <c r="W1369" s="144" t="str">
        <f>IF($A1369&lt;&gt;"", IFERROR(VLOOKUP(IF(LEN(V1369)&gt;5, RIGHT(V1369,LEN(V1369)-6), $F1369) &amp; IF(LEN(V1369)&gt;5, LEFT(RIGHT(V1369,LEN(V1369)-5), 1), $K1369) &amp; LEFT(V1369,4), Schedule!$A$3:$K$999,11,0),"No Data"),"")</f>
        <v/>
      </c>
      <c r="X1369" s="142"/>
      <c r="Y1369" s="144" t="str">
        <f>IF($A1369&lt;&gt;"", IFERROR(VLOOKUP(IF(LEN(X1369)&gt;5, RIGHT(X1369,LEN(X1369)-6), $F1369) &amp; IF(LEN(X1369)&gt;5, LEFT(RIGHT(X1369,LEN(X1369)-5), 1), $K1369) &amp; LEFT(X1369,4), Schedule!$A$3:$K$999,11,0),"No Data"),"")</f>
        <v/>
      </c>
      <c r="Z1369" s="142"/>
      <c r="AA1369" s="143" t="str">
        <f>IF($A1369&lt;&gt;"", IFERROR(VLOOKUP(IF(LEN(Z1369)&gt;5, RIGHT(Z1369,LEN(Z1369)-6), $F1369) &amp; IF(LEN(Z1369)&gt;5, LEFT(RIGHT(Z1369,LEN(Z1369)-5), 1), $K1369) &amp; LEFT(Z1369,4), Schedule!$A$3:$K$999,11,0),"No Data"),"")</f>
        <v/>
      </c>
      <c r="AB1369" s="142"/>
      <c r="AC1369" s="144" t="str">
        <f>IF($A1369&lt;&gt;"", IFERROR(VLOOKUP(IF(LEN(AB1369)&gt;5, RIGHT(AB1369,LEN(AB1369)-6), $F1369) &amp; IF(LEN(AB1369)&gt;5, LEFT(RIGHT(AB1369,LEN(AB1369)-5), 1), $K1369) &amp; LEFT(AB1369,4), Schedule!$A$3:$K$999,11,0),"No Data"),"")</f>
        <v/>
      </c>
      <c r="AD1369" s="145"/>
      <c r="AE1369" s="144" t="str">
        <f>IF($A1369&lt;&gt;"", IFERROR(VLOOKUP(IF(LEN(AD1369)&gt;5, RIGHT(AD1369,LEN(AD1369)-6), $F1369) &amp; IF(LEN(AD1369)&gt;5, LEFT(RIGHT(AD1369,LEN(AD1369)-5), 1), $K1369) &amp; LEFT(AD1369,4), Schedule!$A$3:$K$999,11,0),"No Data"),"")</f>
        <v/>
      </c>
      <c r="AF1369" s="145"/>
      <c r="AG1369" s="143" t="str">
        <f>IF($A1369&lt;&gt;"", IFERROR(VLOOKUP(IF(LEN(AF1369)&gt;5, RIGHT(AF1369,LEN(AF1369)-6), $F1369) &amp; IF(LEN(AF1369)&gt;5, LEFT(RIGHT(AF1369,LEN(AF1369)-5), 1), $K1369) &amp; LEFT(AF1369,4), Schedule!$A$3:$K$999,11,0),"No Data"),"")</f>
        <v/>
      </c>
      <c r="AH1369" s="142"/>
      <c r="AI1369" s="143" t="str">
        <f>IF($A1369&lt;&gt;"", IFERROR(VLOOKUP(IF(LEN(AH1369)&gt;5, RIGHT(AH1369,LEN(AH1369)-6), $F1369) &amp; IF(LEN(AH1369)&gt;5, LEFT(RIGHT(AH1369,LEN(AH1369)-5), 1), $K1369) &amp; LEFT(AH1369,4), Schedule!$A$3:$K$999,11,0),"No Data"),"")</f>
        <v/>
      </c>
      <c r="AJ1369" s="142"/>
      <c r="AK1369" s="144" t="str">
        <f>IF($A1369&lt;&gt;"", IFERROR(VLOOKUP(IF(LEN(AJ1369)&gt;5, RIGHT(AJ1369,LEN(AJ1369)-6), $F1369) &amp; IF(LEN(AJ1369)&gt;5, LEFT(RIGHT(AJ1369,LEN(AJ1369)-5), 1), $K1369) &amp; LEFT(AJ1369,4), Schedule!$A$3:$K$999,11,0),"No Data"),"")</f>
        <v/>
      </c>
      <c r="AL1369" s="145"/>
      <c r="AM1369" s="144" t="str">
        <f>IF($A1369&lt;&gt;"", IFERROR(VLOOKUP(IF(LEN(AL1369)&gt;5, RIGHT(AL1369,LEN(AL1369)-6), $F1369) &amp; IF(LEN(AL1369)&gt;5, LEFT(RIGHT(AL1369,LEN(AL1369)-5), 1), $K1369) &amp; LEFT(AL1369,4), Schedule!$A$3:$K$999,11,0),"No Data"),"")</f>
        <v/>
      </c>
      <c r="AN1369" s="142"/>
      <c r="AO1369" s="143" t="str">
        <f>IF($A1369&lt;&gt;"", IFERROR(VLOOKUP(IF(LEN(AN1369)&gt;5, RIGHT(AN1369,LEN(AN1369)-6), $F1369) &amp; IF(LEN(AN1369)&gt;5, LEFT(RIGHT(AN1369,LEN(AN1369)-5), 1), $K1369) &amp; LEFT(AN1369,4), Schedule!$A$3:$K$999,11,0),"No Data"),"")</f>
        <v/>
      </c>
      <c r="AP1369" s="142"/>
      <c r="AQ1369" s="144" t="str">
        <f>IF($A1369&lt;&gt;"", IFERROR(VLOOKUP(IF(LEN(AP1369)&gt;5, RIGHT(AP1369,LEN(AP1369)-6), $F1369) &amp; IF(LEN(AP1369)&gt;5, LEFT(RIGHT(AP1369,LEN(AP1369)-5), 1), $K1369) &amp; LEFT(AP1369,4), Schedule!$A$3:$K$999,11,0),"No Data"),"")</f>
        <v/>
      </c>
      <c r="AR1369" s="145"/>
      <c r="AS1369" s="144" t="str">
        <f>IF($A1369&lt;&gt;"", IFERROR(VLOOKUP(IF(LEN(AR1369)&gt;5, RIGHT(AR1369,LEN(AR1369)-6), $F1369) &amp; IF(LEN(AR1369)&gt;5, LEFT(RIGHT(AR1369,LEN(AR1369)-5), 1), $K1369) &amp; LEFT(AR1369,4), Schedule!$A$3:$K$999,11,0),"No Data"),"")</f>
        <v/>
      </c>
      <c r="AT1369" s="145"/>
      <c r="AU1369" s="143" t="str">
        <f>IF($A1369&lt;&gt;"", IFERROR(VLOOKUP(IF(LEN(AT1369)&gt;5, RIGHT(AT1369,LEN(AT1369)-6), $F1369) &amp; IF(LEN(AT1369)&gt;5, LEFT(RIGHT(AT1369,LEN(AT1369)-5), 1), $K1369) &amp; LEFT(AT1369,4), Schedule!$A$3:$K$999,11,0),"No Data"),"")</f>
        <v/>
      </c>
      <c r="AV1369" s="142"/>
      <c r="AW1369" s="143" t="str">
        <f>IF($A1369&lt;&gt;"", IFERROR(VLOOKUP(IF(LEN(AV1369)&gt;5, RIGHT(AV1369,LEN(AV1369)-6), $F1369) &amp; IF(LEN(AV1369)&gt;5, LEFT(RIGHT(AV1369,LEN(AV1369)-5), 1), $K1369) &amp; LEFT(AV1369,4), Schedule!$A$3:$K$999,11,0),"No Data"),"")</f>
        <v/>
      </c>
      <c r="AX1369" s="142"/>
      <c r="AY1369" s="144" t="str">
        <f>IF($A1369&lt;&gt;"", IFERROR(VLOOKUP(IF(LEN(AX1369)&gt;5, RIGHT(AX1369,LEN(AX1369)-6), $F1369) &amp; IF(LEN(AX1369)&gt;5, LEFT(RIGHT(AX1369,LEN(AX1369)-5), 1), $K1369) &amp; LEFT(AX1369,4), Schedule!$A$3:$K$999,11,0),"No Data"),"")</f>
        <v/>
      </c>
      <c r="AZ1369" s="145"/>
      <c r="BA1369" s="144" t="str">
        <f>IF($A1369&lt;&gt;"", IFERROR(VLOOKUP(IF(LEN(AZ1369)&gt;5, RIGHT(AZ1369,LEN(AZ1369)-6), $F1369) &amp; IF(LEN(AZ1369)&gt;5, LEFT(RIGHT(AZ1369,LEN(AZ1369)-5), 1), $K1369) &amp; LEFT(AZ1369,4), Schedule!$A$3:$K$999,11,0),"No Data"),"")</f>
        <v/>
      </c>
      <c r="BB1369" s="145"/>
      <c r="BC1369" s="143" t="str">
        <f>IF($A1369&lt;&gt;"", IFERROR(VLOOKUP(IF(LEN(BB1369)&gt;5, RIGHT(BB1369,LEN(BB1369)-6), $F1369) &amp; IF(LEN(BB1369)&gt;5, LEFT(RIGHT(BB1369,LEN(BB1369)-5), 1), $K1369) &amp; LEFT(BB1369,4), Schedule!$A$3:$K$999,11,0),"No Data"),"")</f>
        <v/>
      </c>
      <c r="BD1369" s="142"/>
      <c r="BE1369" s="143" t="str">
        <f>IF($A1369&lt;&gt;"", IFERROR(VLOOKUP(IF(LEN(BD1369)&gt;5, RIGHT(BD1369,LEN(BD1369)-6), $F1369) &amp; IF(LEN(BD1369)&gt;5, LEFT(RIGHT(BD1369,LEN(BD1369)-5), 1), $K1369) &amp; LEFT(BD1369,4), Schedule!$A$3:$K$999,11,0),"No Data"),"")</f>
        <v/>
      </c>
      <c r="BF1369" s="142"/>
      <c r="BG1369" s="144" t="str">
        <f>IF($A1369&lt;&gt;"", IFERROR(VLOOKUP(IF(LEN(BF1369)&gt;5, RIGHT(BF1369,LEN(BF1369)-6), $F1369) &amp; IF(LEN(BF1369)&gt;5, LEFT(RIGHT(BF1369,LEN(BF1369)-5), 1), $K1369) &amp; LEFT(BF1369,4), Schedule!$A$3:$K$999,11,0),"No Data"),"")</f>
        <v/>
      </c>
      <c r="BH1369" s="145"/>
      <c r="BI1369" s="144" t="str">
        <f>IF($A1369&lt;&gt;"", IFERROR(VLOOKUP(IF(LEN(BH1369)&gt;5, RIGHT(BH1369,LEN(BH1369)-6), $F1369) &amp; IF(LEN(BH1369)&gt;5, LEFT(RIGHT(BH1369,LEN(BH1369)-5), 1), $K1369) &amp; LEFT(BH1369,4), Schedule!$A$3:$K$999,11,0),"No Data"),"")</f>
        <v/>
      </c>
      <c r="BJ1369" s="145"/>
      <c r="BK1369" s="143" t="str">
        <f>IF($A1369&lt;&gt;"", IFERROR(VLOOKUP(IF(LEN(BJ1369)&gt;5, RIGHT(BJ1369,LEN(BJ1369)-6), $F1369) &amp; IF(LEN(BJ1369)&gt;5, LEFT(RIGHT(BJ1369,LEN(BJ1369)-5), 1), $K1369) &amp; LEFT(BJ1369,4), Schedule!$A$3:$K$999,11,0),"No Data"),"")</f>
        <v/>
      </c>
      <c r="BL1369" s="142"/>
      <c r="BM1369" s="143" t="str">
        <f>IF($A1369&lt;&gt;"", IFERROR(VLOOKUP(IF(LEN(BL1369)&gt;5, RIGHT(BL1369,LEN(BL1369)-6), $F1369) &amp; IF(LEN(BL1369)&gt;5, LEFT(RIGHT(BL1369,LEN(BL1369)-5), 1), $K1369) &amp; LEFT(BL1369,4), Schedule!$A$3:$K$999,11,0),"No Data"),"")</f>
        <v/>
      </c>
      <c r="BN1369" s="142"/>
      <c r="BO1369" s="144" t="str">
        <f>IF($A1369&lt;&gt;"", IFERROR(VLOOKUP(IF(LEN(BN1369)&gt;5, RIGHT(BN1369,LEN(BN1369)-6), $F1369) &amp; IF(LEN(BN1369)&gt;5, LEFT(RIGHT(BN1369,LEN(BN1369)-5), 1), $K1369) &amp; LEFT(BN1369,4), Schedule!$A$3:$K$999,11,0),"No Data"),"")</f>
        <v/>
      </c>
      <c r="BP1369" s="145"/>
      <c r="BQ1369" s="144" t="str">
        <f>IF($A1369&lt;&gt;"", IFERROR(VLOOKUP(IF(LEN(BP1369)&gt;5, RIGHT(BP1369,LEN(BP1369)-6), $F1369) &amp; IF(LEN(BP1369)&gt;5, LEFT(RIGHT(BP1369,LEN(BP1369)-5), 1), $K1369) &amp; LEFT(BP1369,4), Schedule!$A$3:$K$999,11,0),"No Data"),"")</f>
        <v/>
      </c>
      <c r="BR1369" s="145"/>
      <c r="BS1369" s="143" t="str">
        <f>IF($A1369&lt;&gt;"", IFERROR(VLOOKUP(IF(LEN(BR1369)&gt;5, RIGHT(BR1369,LEN(BR1369)-6), $F1369) &amp; IF(LEN(BR1369)&gt;5, LEFT(RIGHT(BR1369,LEN(BR1369)-5), 1), $K1369) &amp; LEFT(BR1369,4), Schedule!$A$3:$K$999,11,0),"No Data"),"")</f>
        <v/>
      </c>
      <c r="BT1369" s="142"/>
      <c r="BU1369" s="144" t="str">
        <f>IF($A1369&lt;&gt;"", IFERROR(VLOOKUP(IF(LEN(BT1369)&gt;5, RIGHT(BT1369,LEN(BT1369)-6), $F1369) &amp; IF(LEN(BT1369)&gt;5, LEFT(RIGHT(BT1369,LEN(BT1369)-5), 1), $K1369) &amp; LEFT(BT1369,4), Schedule!$A$3:$K$999,11,0),"No Data"),"")</f>
        <v/>
      </c>
    </row>
    <row r="1370" spans="1:73" x14ac:dyDescent="0.25">
      <c r="A1370" s="167"/>
      <c r="B1370" s="134" t="str">
        <f>IFERROR(IF(VLOOKUP(A1370, 'Name List'!$A$2:$J$10000,2,0)=0,"",VLOOKUP(A1370, 'Name List'!$A$2:$J$10000,2,0)),"")</f>
        <v/>
      </c>
      <c r="C1370" s="134" t="str">
        <f>IFERROR(IF(VLOOKUP(A1370, 'Name List'!$A$2:$J$10000,3,0)=0,"",VLOOKUP(A1370, 'Name List'!$A$2:$J$10000,3,0)),"")</f>
        <v/>
      </c>
      <c r="D1370" s="135" t="str">
        <f>IFERROR(IF(VLOOKUP(A1370, 'Name List'!$A$2:$J$10000,4,0)=0,"",VLOOKUP(A1370, 'Name List'!$A$2:$J$10000,4,0)),"")</f>
        <v/>
      </c>
      <c r="E1370" s="135" t="str">
        <f>IFERROR(IF(VLOOKUP(A1370, 'Name List'!$A$2:$J$10000,5,0)=0,"",VLOOKUP(A1370, 'Name List'!$A$2:$J$10000,5,0)),"")</f>
        <v/>
      </c>
      <c r="F1370" s="134" t="str">
        <f>IFERROR(IF(VLOOKUP(A1370, 'Name List'!$A$2:$J$10000,6,0)=0,"",VLOOKUP(A1370, 'Name List'!$A$2:$J$10000,6,0)),"")</f>
        <v/>
      </c>
      <c r="G1370" s="134" t="str">
        <f>IFERROR(IF(VLOOKUP(A1370, 'Name List'!$A$2:$J$10000,7,0)=0,"",VLOOKUP(A1370, 'Name List'!$A$2:$J$10000,7,0)),"")</f>
        <v/>
      </c>
      <c r="H1370" s="134" t="str">
        <f>IFERROR(IF(VLOOKUP(A1370, 'Name List'!$A$2:$J$10000,8,0)=0,"",VLOOKUP(A1370, 'Name List'!$A$2:$J$10000,8,0)),"")</f>
        <v/>
      </c>
      <c r="I1370" s="134" t="str">
        <f>IFERROR(IF(VLOOKUP(A1370, 'Name List'!$A$2:$J$10000,9,0)=0,"",VLOOKUP(A1370, 'Name List'!$A$2:$J$10000,9,0)),"")</f>
        <v/>
      </c>
      <c r="J1370" s="134" t="str">
        <f>IFERROR(IF(VLOOKUP(A1370, 'Name List'!$A$2:$J$10000,10,0)=0,"",VLOOKUP(A1370, 'Name List'!$A$2:$J$10000,10,0)),"")</f>
        <v/>
      </c>
      <c r="K1370" s="136"/>
      <c r="L1370" s="142"/>
      <c r="M1370" s="143" t="str">
        <f>IF($A1370&lt;&gt;"", IFERROR(VLOOKUP(IF(LEN(L1370)&gt;5, RIGHT(L1370,LEN(L1370)-6), $F1370) &amp; IF(LEN(L1370)&gt;5, LEFT(RIGHT(L1370,LEN(L1370)-5), 1), $K1370) &amp; LEFT(L1370,4), Schedule!$A$3:$K$999,11,0),"No Data"),"")</f>
        <v/>
      </c>
      <c r="N1370" s="142"/>
      <c r="O1370" s="144" t="str">
        <f>IF($A1370&lt;&gt;"", IFERROR(VLOOKUP(IF(LEN(N1370)&gt;5, RIGHT(N1370,LEN(N1370)-6), $F1370) &amp; IF(LEN(N1370)&gt;5, LEFT(RIGHT(N1370,LEN(N1370)-5), 1), $K1370) &amp; LEFT(N1370,4), Schedule!$A$3:$K$999,11,0),"No Data"),"")</f>
        <v/>
      </c>
      <c r="P1370" s="142"/>
      <c r="Q1370" s="144" t="str">
        <f>IF($A1370&lt;&gt;"", IFERROR(VLOOKUP(IF(LEN(P1370)&gt;5, RIGHT(P1370,LEN(P1370)-6), $F1370) &amp; IF(LEN(P1370)&gt;5, LEFT(RIGHT(P1370,LEN(P1370)-5), 1), $K1370) &amp; LEFT(P1370,4), Schedule!$A$3:$K$999,11,0),"No Data"),"")</f>
        <v/>
      </c>
      <c r="R1370" s="142"/>
      <c r="S1370" s="143" t="str">
        <f>IF($A1370&lt;&gt;"", IFERROR(VLOOKUP(IF(LEN(R1370)&gt;5, RIGHT(R1370,LEN(R1370)-6), $F1370) &amp; IF(LEN(R1370)&gt;5, LEFT(RIGHT(R1370,LEN(R1370)-5), 1), $K1370) &amp; LEFT(R1370,4), Schedule!$A$3:$K$999,11,0),"No Data"),"")</f>
        <v/>
      </c>
      <c r="T1370" s="142"/>
      <c r="U1370" s="144" t="str">
        <f>IF($A1370&lt;&gt;"", IFERROR(VLOOKUP(IF(LEN(T1370)&gt;5, RIGHT(T1370,LEN(T1370)-6), $F1370) &amp; IF(LEN(T1370)&gt;5, LEFT(RIGHT(T1370,LEN(T1370)-5), 1), $K1370) &amp; LEFT(T1370,4), Schedule!$A$3:$K$999,11,0),"No Data"),"")</f>
        <v/>
      </c>
      <c r="V1370" s="142"/>
      <c r="W1370" s="144" t="str">
        <f>IF($A1370&lt;&gt;"", IFERROR(VLOOKUP(IF(LEN(V1370)&gt;5, RIGHT(V1370,LEN(V1370)-6), $F1370) &amp; IF(LEN(V1370)&gt;5, LEFT(RIGHT(V1370,LEN(V1370)-5), 1), $K1370) &amp; LEFT(V1370,4), Schedule!$A$3:$K$999,11,0),"No Data"),"")</f>
        <v/>
      </c>
      <c r="X1370" s="142"/>
      <c r="Y1370" s="144" t="str">
        <f>IF($A1370&lt;&gt;"", IFERROR(VLOOKUP(IF(LEN(X1370)&gt;5, RIGHT(X1370,LEN(X1370)-6), $F1370) &amp; IF(LEN(X1370)&gt;5, LEFT(RIGHT(X1370,LEN(X1370)-5), 1), $K1370) &amp; LEFT(X1370,4), Schedule!$A$3:$K$999,11,0),"No Data"),"")</f>
        <v/>
      </c>
      <c r="Z1370" s="142"/>
      <c r="AA1370" s="143" t="str">
        <f>IF($A1370&lt;&gt;"", IFERROR(VLOOKUP(IF(LEN(Z1370)&gt;5, RIGHT(Z1370,LEN(Z1370)-6), $F1370) &amp; IF(LEN(Z1370)&gt;5, LEFT(RIGHT(Z1370,LEN(Z1370)-5), 1), $K1370) &amp; LEFT(Z1370,4), Schedule!$A$3:$K$999,11,0),"No Data"),"")</f>
        <v/>
      </c>
      <c r="AB1370" s="142"/>
      <c r="AC1370" s="144" t="str">
        <f>IF($A1370&lt;&gt;"", IFERROR(VLOOKUP(IF(LEN(AB1370)&gt;5, RIGHT(AB1370,LEN(AB1370)-6), $F1370) &amp; IF(LEN(AB1370)&gt;5, LEFT(RIGHT(AB1370,LEN(AB1370)-5), 1), $K1370) &amp; LEFT(AB1370,4), Schedule!$A$3:$K$999,11,0),"No Data"),"")</f>
        <v/>
      </c>
      <c r="AD1370" s="145"/>
      <c r="AE1370" s="144" t="str">
        <f>IF($A1370&lt;&gt;"", IFERROR(VLOOKUP(IF(LEN(AD1370)&gt;5, RIGHT(AD1370,LEN(AD1370)-6), $F1370) &amp; IF(LEN(AD1370)&gt;5, LEFT(RIGHT(AD1370,LEN(AD1370)-5), 1), $K1370) &amp; LEFT(AD1370,4), Schedule!$A$3:$K$999,11,0),"No Data"),"")</f>
        <v/>
      </c>
      <c r="AF1370" s="145"/>
      <c r="AG1370" s="143" t="str">
        <f>IF($A1370&lt;&gt;"", IFERROR(VLOOKUP(IF(LEN(AF1370)&gt;5, RIGHT(AF1370,LEN(AF1370)-6), $F1370) &amp; IF(LEN(AF1370)&gt;5, LEFT(RIGHT(AF1370,LEN(AF1370)-5), 1), $K1370) &amp; LEFT(AF1370,4), Schedule!$A$3:$K$999,11,0),"No Data"),"")</f>
        <v/>
      </c>
      <c r="AH1370" s="142"/>
      <c r="AI1370" s="143" t="str">
        <f>IF($A1370&lt;&gt;"", IFERROR(VLOOKUP(IF(LEN(AH1370)&gt;5, RIGHT(AH1370,LEN(AH1370)-6), $F1370) &amp; IF(LEN(AH1370)&gt;5, LEFT(RIGHT(AH1370,LEN(AH1370)-5), 1), $K1370) &amp; LEFT(AH1370,4), Schedule!$A$3:$K$999,11,0),"No Data"),"")</f>
        <v/>
      </c>
      <c r="AJ1370" s="142"/>
      <c r="AK1370" s="144" t="str">
        <f>IF($A1370&lt;&gt;"", IFERROR(VLOOKUP(IF(LEN(AJ1370)&gt;5, RIGHT(AJ1370,LEN(AJ1370)-6), $F1370) &amp; IF(LEN(AJ1370)&gt;5, LEFT(RIGHT(AJ1370,LEN(AJ1370)-5), 1), $K1370) &amp; LEFT(AJ1370,4), Schedule!$A$3:$K$999,11,0),"No Data"),"")</f>
        <v/>
      </c>
      <c r="AL1370" s="145"/>
      <c r="AM1370" s="144" t="str">
        <f>IF($A1370&lt;&gt;"", IFERROR(VLOOKUP(IF(LEN(AL1370)&gt;5, RIGHT(AL1370,LEN(AL1370)-6), $F1370) &amp; IF(LEN(AL1370)&gt;5, LEFT(RIGHT(AL1370,LEN(AL1370)-5), 1), $K1370) &amp; LEFT(AL1370,4), Schedule!$A$3:$K$999,11,0),"No Data"),"")</f>
        <v/>
      </c>
      <c r="AN1370" s="142"/>
      <c r="AO1370" s="143" t="str">
        <f>IF($A1370&lt;&gt;"", IFERROR(VLOOKUP(IF(LEN(AN1370)&gt;5, RIGHT(AN1370,LEN(AN1370)-6), $F1370) &amp; IF(LEN(AN1370)&gt;5, LEFT(RIGHT(AN1370,LEN(AN1370)-5), 1), $K1370) &amp; LEFT(AN1370,4), Schedule!$A$3:$K$999,11,0),"No Data"),"")</f>
        <v/>
      </c>
      <c r="AP1370" s="142"/>
      <c r="AQ1370" s="144" t="str">
        <f>IF($A1370&lt;&gt;"", IFERROR(VLOOKUP(IF(LEN(AP1370)&gt;5, RIGHT(AP1370,LEN(AP1370)-6), $F1370) &amp; IF(LEN(AP1370)&gt;5, LEFT(RIGHT(AP1370,LEN(AP1370)-5), 1), $K1370) &amp; LEFT(AP1370,4), Schedule!$A$3:$K$999,11,0),"No Data"),"")</f>
        <v/>
      </c>
      <c r="AR1370" s="145"/>
      <c r="AS1370" s="144" t="str">
        <f>IF($A1370&lt;&gt;"", IFERROR(VLOOKUP(IF(LEN(AR1370)&gt;5, RIGHT(AR1370,LEN(AR1370)-6), $F1370) &amp; IF(LEN(AR1370)&gt;5, LEFT(RIGHT(AR1370,LEN(AR1370)-5), 1), $K1370) &amp; LEFT(AR1370,4), Schedule!$A$3:$K$999,11,0),"No Data"),"")</f>
        <v/>
      </c>
      <c r="AT1370" s="145"/>
      <c r="AU1370" s="143" t="str">
        <f>IF($A1370&lt;&gt;"", IFERROR(VLOOKUP(IF(LEN(AT1370)&gt;5, RIGHT(AT1370,LEN(AT1370)-6), $F1370) &amp; IF(LEN(AT1370)&gt;5, LEFT(RIGHT(AT1370,LEN(AT1370)-5), 1), $K1370) &amp; LEFT(AT1370,4), Schedule!$A$3:$K$999,11,0),"No Data"),"")</f>
        <v/>
      </c>
      <c r="AV1370" s="142"/>
      <c r="AW1370" s="143" t="str">
        <f>IF($A1370&lt;&gt;"", IFERROR(VLOOKUP(IF(LEN(AV1370)&gt;5, RIGHT(AV1370,LEN(AV1370)-6), $F1370) &amp; IF(LEN(AV1370)&gt;5, LEFT(RIGHT(AV1370,LEN(AV1370)-5), 1), $K1370) &amp; LEFT(AV1370,4), Schedule!$A$3:$K$999,11,0),"No Data"),"")</f>
        <v/>
      </c>
      <c r="AX1370" s="142"/>
      <c r="AY1370" s="144" t="str">
        <f>IF($A1370&lt;&gt;"", IFERROR(VLOOKUP(IF(LEN(AX1370)&gt;5, RIGHT(AX1370,LEN(AX1370)-6), $F1370) &amp; IF(LEN(AX1370)&gt;5, LEFT(RIGHT(AX1370,LEN(AX1370)-5), 1), $K1370) &amp; LEFT(AX1370,4), Schedule!$A$3:$K$999,11,0),"No Data"),"")</f>
        <v/>
      </c>
      <c r="AZ1370" s="145"/>
      <c r="BA1370" s="144" t="str">
        <f>IF($A1370&lt;&gt;"", IFERROR(VLOOKUP(IF(LEN(AZ1370)&gt;5, RIGHT(AZ1370,LEN(AZ1370)-6), $F1370) &amp; IF(LEN(AZ1370)&gt;5, LEFT(RIGHT(AZ1370,LEN(AZ1370)-5), 1), $K1370) &amp; LEFT(AZ1370,4), Schedule!$A$3:$K$999,11,0),"No Data"),"")</f>
        <v/>
      </c>
      <c r="BB1370" s="145"/>
      <c r="BC1370" s="143" t="str">
        <f>IF($A1370&lt;&gt;"", IFERROR(VLOOKUP(IF(LEN(BB1370)&gt;5, RIGHT(BB1370,LEN(BB1370)-6), $F1370) &amp; IF(LEN(BB1370)&gt;5, LEFT(RIGHT(BB1370,LEN(BB1370)-5), 1), $K1370) &amp; LEFT(BB1370,4), Schedule!$A$3:$K$999,11,0),"No Data"),"")</f>
        <v/>
      </c>
      <c r="BD1370" s="142"/>
      <c r="BE1370" s="143" t="str">
        <f>IF($A1370&lt;&gt;"", IFERROR(VLOOKUP(IF(LEN(BD1370)&gt;5, RIGHT(BD1370,LEN(BD1370)-6), $F1370) &amp; IF(LEN(BD1370)&gt;5, LEFT(RIGHT(BD1370,LEN(BD1370)-5), 1), $K1370) &amp; LEFT(BD1370,4), Schedule!$A$3:$K$999,11,0),"No Data"),"")</f>
        <v/>
      </c>
      <c r="BF1370" s="142"/>
      <c r="BG1370" s="144" t="str">
        <f>IF($A1370&lt;&gt;"", IFERROR(VLOOKUP(IF(LEN(BF1370)&gt;5, RIGHT(BF1370,LEN(BF1370)-6), $F1370) &amp; IF(LEN(BF1370)&gt;5, LEFT(RIGHT(BF1370,LEN(BF1370)-5), 1), $K1370) &amp; LEFT(BF1370,4), Schedule!$A$3:$K$999,11,0),"No Data"),"")</f>
        <v/>
      </c>
      <c r="BH1370" s="145"/>
      <c r="BI1370" s="144" t="str">
        <f>IF($A1370&lt;&gt;"", IFERROR(VLOOKUP(IF(LEN(BH1370)&gt;5, RIGHT(BH1370,LEN(BH1370)-6), $F1370) &amp; IF(LEN(BH1370)&gt;5, LEFT(RIGHT(BH1370,LEN(BH1370)-5), 1), $K1370) &amp; LEFT(BH1370,4), Schedule!$A$3:$K$999,11,0),"No Data"),"")</f>
        <v/>
      </c>
      <c r="BJ1370" s="145"/>
      <c r="BK1370" s="143" t="str">
        <f>IF($A1370&lt;&gt;"", IFERROR(VLOOKUP(IF(LEN(BJ1370)&gt;5, RIGHT(BJ1370,LEN(BJ1370)-6), $F1370) &amp; IF(LEN(BJ1370)&gt;5, LEFT(RIGHT(BJ1370,LEN(BJ1370)-5), 1), $K1370) &amp; LEFT(BJ1370,4), Schedule!$A$3:$K$999,11,0),"No Data"),"")</f>
        <v/>
      </c>
      <c r="BL1370" s="142"/>
      <c r="BM1370" s="143" t="str">
        <f>IF($A1370&lt;&gt;"", IFERROR(VLOOKUP(IF(LEN(BL1370)&gt;5, RIGHT(BL1370,LEN(BL1370)-6), $F1370) &amp; IF(LEN(BL1370)&gt;5, LEFT(RIGHT(BL1370,LEN(BL1370)-5), 1), $K1370) &amp; LEFT(BL1370,4), Schedule!$A$3:$K$999,11,0),"No Data"),"")</f>
        <v/>
      </c>
      <c r="BN1370" s="142"/>
      <c r="BO1370" s="144" t="str">
        <f>IF($A1370&lt;&gt;"", IFERROR(VLOOKUP(IF(LEN(BN1370)&gt;5, RIGHT(BN1370,LEN(BN1370)-6), $F1370) &amp; IF(LEN(BN1370)&gt;5, LEFT(RIGHT(BN1370,LEN(BN1370)-5), 1), $K1370) &amp; LEFT(BN1370,4), Schedule!$A$3:$K$999,11,0),"No Data"),"")</f>
        <v/>
      </c>
      <c r="BP1370" s="145"/>
      <c r="BQ1370" s="144" t="str">
        <f>IF($A1370&lt;&gt;"", IFERROR(VLOOKUP(IF(LEN(BP1370)&gt;5, RIGHT(BP1370,LEN(BP1370)-6), $F1370) &amp; IF(LEN(BP1370)&gt;5, LEFT(RIGHT(BP1370,LEN(BP1370)-5), 1), $K1370) &amp; LEFT(BP1370,4), Schedule!$A$3:$K$999,11,0),"No Data"),"")</f>
        <v/>
      </c>
      <c r="BR1370" s="145"/>
      <c r="BS1370" s="143" t="str">
        <f>IF($A1370&lt;&gt;"", IFERROR(VLOOKUP(IF(LEN(BR1370)&gt;5, RIGHT(BR1370,LEN(BR1370)-6), $F1370) &amp; IF(LEN(BR1370)&gt;5, LEFT(RIGHT(BR1370,LEN(BR1370)-5), 1), $K1370) &amp; LEFT(BR1370,4), Schedule!$A$3:$K$999,11,0),"No Data"),"")</f>
        <v/>
      </c>
      <c r="BT1370" s="142"/>
      <c r="BU1370" s="144" t="str">
        <f>IF($A1370&lt;&gt;"", IFERROR(VLOOKUP(IF(LEN(BT1370)&gt;5, RIGHT(BT1370,LEN(BT1370)-6), $F1370) &amp; IF(LEN(BT1370)&gt;5, LEFT(RIGHT(BT1370,LEN(BT1370)-5), 1), $K1370) &amp; LEFT(BT1370,4), Schedule!$A$3:$K$999,11,0),"No Data"),"")</f>
        <v/>
      </c>
    </row>
    <row r="1371" spans="1:73" x14ac:dyDescent="0.25">
      <c r="A1371" s="167"/>
      <c r="B1371" s="134" t="str">
        <f>IFERROR(IF(VLOOKUP(A1371, 'Name List'!$A$2:$J$10000,2,0)=0,"",VLOOKUP(A1371, 'Name List'!$A$2:$J$10000,2,0)),"")</f>
        <v/>
      </c>
      <c r="C1371" s="134" t="str">
        <f>IFERROR(IF(VLOOKUP(A1371, 'Name List'!$A$2:$J$10000,3,0)=0,"",VLOOKUP(A1371, 'Name List'!$A$2:$J$10000,3,0)),"")</f>
        <v/>
      </c>
      <c r="D1371" s="135" t="str">
        <f>IFERROR(IF(VLOOKUP(A1371, 'Name List'!$A$2:$J$10000,4,0)=0,"",VLOOKUP(A1371, 'Name List'!$A$2:$J$10000,4,0)),"")</f>
        <v/>
      </c>
      <c r="E1371" s="135" t="str">
        <f>IFERROR(IF(VLOOKUP(A1371, 'Name List'!$A$2:$J$10000,5,0)=0,"",VLOOKUP(A1371, 'Name List'!$A$2:$J$10000,5,0)),"")</f>
        <v/>
      </c>
      <c r="F1371" s="134" t="str">
        <f>IFERROR(IF(VLOOKUP(A1371, 'Name List'!$A$2:$J$10000,6,0)=0,"",VLOOKUP(A1371, 'Name List'!$A$2:$J$10000,6,0)),"")</f>
        <v/>
      </c>
      <c r="G1371" s="134" t="str">
        <f>IFERROR(IF(VLOOKUP(A1371, 'Name List'!$A$2:$J$10000,7,0)=0,"",VLOOKUP(A1371, 'Name List'!$A$2:$J$10000,7,0)),"")</f>
        <v/>
      </c>
      <c r="H1371" s="134" t="str">
        <f>IFERROR(IF(VLOOKUP(A1371, 'Name List'!$A$2:$J$10000,8,0)=0,"",VLOOKUP(A1371, 'Name List'!$A$2:$J$10000,8,0)),"")</f>
        <v/>
      </c>
      <c r="I1371" s="134" t="str">
        <f>IFERROR(IF(VLOOKUP(A1371, 'Name List'!$A$2:$J$10000,9,0)=0,"",VLOOKUP(A1371, 'Name List'!$A$2:$J$10000,9,0)),"")</f>
        <v/>
      </c>
      <c r="J1371" s="134" t="str">
        <f>IFERROR(IF(VLOOKUP(A1371, 'Name List'!$A$2:$J$10000,10,0)=0,"",VLOOKUP(A1371, 'Name List'!$A$2:$J$10000,10,0)),"")</f>
        <v/>
      </c>
      <c r="K1371" s="136"/>
      <c r="L1371" s="142"/>
      <c r="M1371" s="143" t="str">
        <f>IF($A1371&lt;&gt;"", IFERROR(VLOOKUP(IF(LEN(L1371)&gt;5, RIGHT(L1371,LEN(L1371)-6), $F1371) &amp; IF(LEN(L1371)&gt;5, LEFT(RIGHT(L1371,LEN(L1371)-5), 1), $K1371) &amp; LEFT(L1371,4), Schedule!$A$3:$K$999,11,0),"No Data"),"")</f>
        <v/>
      </c>
      <c r="N1371" s="142"/>
      <c r="O1371" s="144" t="str">
        <f>IF($A1371&lt;&gt;"", IFERROR(VLOOKUP(IF(LEN(N1371)&gt;5, RIGHT(N1371,LEN(N1371)-6), $F1371) &amp; IF(LEN(N1371)&gt;5, LEFT(RIGHT(N1371,LEN(N1371)-5), 1), $K1371) &amp; LEFT(N1371,4), Schedule!$A$3:$K$999,11,0),"No Data"),"")</f>
        <v/>
      </c>
      <c r="P1371" s="142"/>
      <c r="Q1371" s="144" t="str">
        <f>IF($A1371&lt;&gt;"", IFERROR(VLOOKUP(IF(LEN(P1371)&gt;5, RIGHT(P1371,LEN(P1371)-6), $F1371) &amp; IF(LEN(P1371)&gt;5, LEFT(RIGHT(P1371,LEN(P1371)-5), 1), $K1371) &amp; LEFT(P1371,4), Schedule!$A$3:$K$999,11,0),"No Data"),"")</f>
        <v/>
      </c>
      <c r="R1371" s="142"/>
      <c r="S1371" s="143" t="str">
        <f>IF($A1371&lt;&gt;"", IFERROR(VLOOKUP(IF(LEN(R1371)&gt;5, RIGHT(R1371,LEN(R1371)-6), $F1371) &amp; IF(LEN(R1371)&gt;5, LEFT(RIGHT(R1371,LEN(R1371)-5), 1), $K1371) &amp; LEFT(R1371,4), Schedule!$A$3:$K$999,11,0),"No Data"),"")</f>
        <v/>
      </c>
      <c r="T1371" s="142"/>
      <c r="U1371" s="144" t="str">
        <f>IF($A1371&lt;&gt;"", IFERROR(VLOOKUP(IF(LEN(T1371)&gt;5, RIGHT(T1371,LEN(T1371)-6), $F1371) &amp; IF(LEN(T1371)&gt;5, LEFT(RIGHT(T1371,LEN(T1371)-5), 1), $K1371) &amp; LEFT(T1371,4), Schedule!$A$3:$K$999,11,0),"No Data"),"")</f>
        <v/>
      </c>
      <c r="V1371" s="142"/>
      <c r="W1371" s="144" t="str">
        <f>IF($A1371&lt;&gt;"", IFERROR(VLOOKUP(IF(LEN(V1371)&gt;5, RIGHT(V1371,LEN(V1371)-6), $F1371) &amp; IF(LEN(V1371)&gt;5, LEFT(RIGHT(V1371,LEN(V1371)-5), 1), $K1371) &amp; LEFT(V1371,4), Schedule!$A$3:$K$999,11,0),"No Data"),"")</f>
        <v/>
      </c>
      <c r="X1371" s="142"/>
      <c r="Y1371" s="144" t="str">
        <f>IF($A1371&lt;&gt;"", IFERROR(VLOOKUP(IF(LEN(X1371)&gt;5, RIGHT(X1371,LEN(X1371)-6), $F1371) &amp; IF(LEN(X1371)&gt;5, LEFT(RIGHT(X1371,LEN(X1371)-5), 1), $K1371) &amp; LEFT(X1371,4), Schedule!$A$3:$K$999,11,0),"No Data"),"")</f>
        <v/>
      </c>
      <c r="Z1371" s="142"/>
      <c r="AA1371" s="143" t="str">
        <f>IF($A1371&lt;&gt;"", IFERROR(VLOOKUP(IF(LEN(Z1371)&gt;5, RIGHT(Z1371,LEN(Z1371)-6), $F1371) &amp; IF(LEN(Z1371)&gt;5, LEFT(RIGHT(Z1371,LEN(Z1371)-5), 1), $K1371) &amp; LEFT(Z1371,4), Schedule!$A$3:$K$999,11,0),"No Data"),"")</f>
        <v/>
      </c>
      <c r="AB1371" s="142"/>
      <c r="AC1371" s="144" t="str">
        <f>IF($A1371&lt;&gt;"", IFERROR(VLOOKUP(IF(LEN(AB1371)&gt;5, RIGHT(AB1371,LEN(AB1371)-6), $F1371) &amp; IF(LEN(AB1371)&gt;5, LEFT(RIGHT(AB1371,LEN(AB1371)-5), 1), $K1371) &amp; LEFT(AB1371,4), Schedule!$A$3:$K$999,11,0),"No Data"),"")</f>
        <v/>
      </c>
      <c r="AD1371" s="145"/>
      <c r="AE1371" s="144" t="str">
        <f>IF($A1371&lt;&gt;"", IFERROR(VLOOKUP(IF(LEN(AD1371)&gt;5, RIGHT(AD1371,LEN(AD1371)-6), $F1371) &amp; IF(LEN(AD1371)&gt;5, LEFT(RIGHT(AD1371,LEN(AD1371)-5), 1), $K1371) &amp; LEFT(AD1371,4), Schedule!$A$3:$K$999,11,0),"No Data"),"")</f>
        <v/>
      </c>
      <c r="AF1371" s="145"/>
      <c r="AG1371" s="143" t="str">
        <f>IF($A1371&lt;&gt;"", IFERROR(VLOOKUP(IF(LEN(AF1371)&gt;5, RIGHT(AF1371,LEN(AF1371)-6), $F1371) &amp; IF(LEN(AF1371)&gt;5, LEFT(RIGHT(AF1371,LEN(AF1371)-5), 1), $K1371) &amp; LEFT(AF1371,4), Schedule!$A$3:$K$999,11,0),"No Data"),"")</f>
        <v/>
      </c>
      <c r="AH1371" s="142"/>
      <c r="AI1371" s="143" t="str">
        <f>IF($A1371&lt;&gt;"", IFERROR(VLOOKUP(IF(LEN(AH1371)&gt;5, RIGHT(AH1371,LEN(AH1371)-6), $F1371) &amp; IF(LEN(AH1371)&gt;5, LEFT(RIGHT(AH1371,LEN(AH1371)-5), 1), $K1371) &amp; LEFT(AH1371,4), Schedule!$A$3:$K$999,11,0),"No Data"),"")</f>
        <v/>
      </c>
      <c r="AJ1371" s="142"/>
      <c r="AK1371" s="144" t="str">
        <f>IF($A1371&lt;&gt;"", IFERROR(VLOOKUP(IF(LEN(AJ1371)&gt;5, RIGHT(AJ1371,LEN(AJ1371)-6), $F1371) &amp; IF(LEN(AJ1371)&gt;5, LEFT(RIGHT(AJ1371,LEN(AJ1371)-5), 1), $K1371) &amp; LEFT(AJ1371,4), Schedule!$A$3:$K$999,11,0),"No Data"),"")</f>
        <v/>
      </c>
      <c r="AL1371" s="145"/>
      <c r="AM1371" s="144" t="str">
        <f>IF($A1371&lt;&gt;"", IFERROR(VLOOKUP(IF(LEN(AL1371)&gt;5, RIGHT(AL1371,LEN(AL1371)-6), $F1371) &amp; IF(LEN(AL1371)&gt;5, LEFT(RIGHT(AL1371,LEN(AL1371)-5), 1), $K1371) &amp; LEFT(AL1371,4), Schedule!$A$3:$K$999,11,0),"No Data"),"")</f>
        <v/>
      </c>
      <c r="AN1371" s="142"/>
      <c r="AO1371" s="143" t="str">
        <f>IF($A1371&lt;&gt;"", IFERROR(VLOOKUP(IF(LEN(AN1371)&gt;5, RIGHT(AN1371,LEN(AN1371)-6), $F1371) &amp; IF(LEN(AN1371)&gt;5, LEFT(RIGHT(AN1371,LEN(AN1371)-5), 1), $K1371) &amp; LEFT(AN1371,4), Schedule!$A$3:$K$999,11,0),"No Data"),"")</f>
        <v/>
      </c>
      <c r="AP1371" s="142"/>
      <c r="AQ1371" s="144" t="str">
        <f>IF($A1371&lt;&gt;"", IFERROR(VLOOKUP(IF(LEN(AP1371)&gt;5, RIGHT(AP1371,LEN(AP1371)-6), $F1371) &amp; IF(LEN(AP1371)&gt;5, LEFT(RIGHT(AP1371,LEN(AP1371)-5), 1), $K1371) &amp; LEFT(AP1371,4), Schedule!$A$3:$K$999,11,0),"No Data"),"")</f>
        <v/>
      </c>
      <c r="AR1371" s="145"/>
      <c r="AS1371" s="144" t="str">
        <f>IF($A1371&lt;&gt;"", IFERROR(VLOOKUP(IF(LEN(AR1371)&gt;5, RIGHT(AR1371,LEN(AR1371)-6), $F1371) &amp; IF(LEN(AR1371)&gt;5, LEFT(RIGHT(AR1371,LEN(AR1371)-5), 1), $K1371) &amp; LEFT(AR1371,4), Schedule!$A$3:$K$999,11,0),"No Data"),"")</f>
        <v/>
      </c>
      <c r="AT1371" s="145"/>
      <c r="AU1371" s="143" t="str">
        <f>IF($A1371&lt;&gt;"", IFERROR(VLOOKUP(IF(LEN(AT1371)&gt;5, RIGHT(AT1371,LEN(AT1371)-6), $F1371) &amp; IF(LEN(AT1371)&gt;5, LEFT(RIGHT(AT1371,LEN(AT1371)-5), 1), $K1371) &amp; LEFT(AT1371,4), Schedule!$A$3:$K$999,11,0),"No Data"),"")</f>
        <v/>
      </c>
      <c r="AV1371" s="142"/>
      <c r="AW1371" s="143" t="str">
        <f>IF($A1371&lt;&gt;"", IFERROR(VLOOKUP(IF(LEN(AV1371)&gt;5, RIGHT(AV1371,LEN(AV1371)-6), $F1371) &amp; IF(LEN(AV1371)&gt;5, LEFT(RIGHT(AV1371,LEN(AV1371)-5), 1), $K1371) &amp; LEFT(AV1371,4), Schedule!$A$3:$K$999,11,0),"No Data"),"")</f>
        <v/>
      </c>
      <c r="AX1371" s="142"/>
      <c r="AY1371" s="144" t="str">
        <f>IF($A1371&lt;&gt;"", IFERROR(VLOOKUP(IF(LEN(AX1371)&gt;5, RIGHT(AX1371,LEN(AX1371)-6), $F1371) &amp; IF(LEN(AX1371)&gt;5, LEFT(RIGHT(AX1371,LEN(AX1371)-5), 1), $K1371) &amp; LEFT(AX1371,4), Schedule!$A$3:$K$999,11,0),"No Data"),"")</f>
        <v/>
      </c>
      <c r="AZ1371" s="145"/>
      <c r="BA1371" s="144" t="str">
        <f>IF($A1371&lt;&gt;"", IFERROR(VLOOKUP(IF(LEN(AZ1371)&gt;5, RIGHT(AZ1371,LEN(AZ1371)-6), $F1371) &amp; IF(LEN(AZ1371)&gt;5, LEFT(RIGHT(AZ1371,LEN(AZ1371)-5), 1), $K1371) &amp; LEFT(AZ1371,4), Schedule!$A$3:$K$999,11,0),"No Data"),"")</f>
        <v/>
      </c>
      <c r="BB1371" s="145"/>
      <c r="BC1371" s="143" t="str">
        <f>IF($A1371&lt;&gt;"", IFERROR(VLOOKUP(IF(LEN(BB1371)&gt;5, RIGHT(BB1371,LEN(BB1371)-6), $F1371) &amp; IF(LEN(BB1371)&gt;5, LEFT(RIGHT(BB1371,LEN(BB1371)-5), 1), $K1371) &amp; LEFT(BB1371,4), Schedule!$A$3:$K$999,11,0),"No Data"),"")</f>
        <v/>
      </c>
      <c r="BD1371" s="142"/>
      <c r="BE1371" s="143" t="str">
        <f>IF($A1371&lt;&gt;"", IFERROR(VLOOKUP(IF(LEN(BD1371)&gt;5, RIGHT(BD1371,LEN(BD1371)-6), $F1371) &amp; IF(LEN(BD1371)&gt;5, LEFT(RIGHT(BD1371,LEN(BD1371)-5), 1), $K1371) &amp; LEFT(BD1371,4), Schedule!$A$3:$K$999,11,0),"No Data"),"")</f>
        <v/>
      </c>
      <c r="BF1371" s="142"/>
      <c r="BG1371" s="144" t="str">
        <f>IF($A1371&lt;&gt;"", IFERROR(VLOOKUP(IF(LEN(BF1371)&gt;5, RIGHT(BF1371,LEN(BF1371)-6), $F1371) &amp; IF(LEN(BF1371)&gt;5, LEFT(RIGHT(BF1371,LEN(BF1371)-5), 1), $K1371) &amp; LEFT(BF1371,4), Schedule!$A$3:$K$999,11,0),"No Data"),"")</f>
        <v/>
      </c>
      <c r="BH1371" s="145"/>
      <c r="BI1371" s="144" t="str">
        <f>IF($A1371&lt;&gt;"", IFERROR(VLOOKUP(IF(LEN(BH1371)&gt;5, RIGHT(BH1371,LEN(BH1371)-6), $F1371) &amp; IF(LEN(BH1371)&gt;5, LEFT(RIGHT(BH1371,LEN(BH1371)-5), 1), $K1371) &amp; LEFT(BH1371,4), Schedule!$A$3:$K$999,11,0),"No Data"),"")</f>
        <v/>
      </c>
      <c r="BJ1371" s="145"/>
      <c r="BK1371" s="143" t="str">
        <f>IF($A1371&lt;&gt;"", IFERROR(VLOOKUP(IF(LEN(BJ1371)&gt;5, RIGHT(BJ1371,LEN(BJ1371)-6), $F1371) &amp; IF(LEN(BJ1371)&gt;5, LEFT(RIGHT(BJ1371,LEN(BJ1371)-5), 1), $K1371) &amp; LEFT(BJ1371,4), Schedule!$A$3:$K$999,11,0),"No Data"),"")</f>
        <v/>
      </c>
      <c r="BL1371" s="142"/>
      <c r="BM1371" s="143" t="str">
        <f>IF($A1371&lt;&gt;"", IFERROR(VLOOKUP(IF(LEN(BL1371)&gt;5, RIGHT(BL1371,LEN(BL1371)-6), $F1371) &amp; IF(LEN(BL1371)&gt;5, LEFT(RIGHT(BL1371,LEN(BL1371)-5), 1), $K1371) &amp; LEFT(BL1371,4), Schedule!$A$3:$K$999,11,0),"No Data"),"")</f>
        <v/>
      </c>
      <c r="BN1371" s="142"/>
      <c r="BO1371" s="144" t="str">
        <f>IF($A1371&lt;&gt;"", IFERROR(VLOOKUP(IF(LEN(BN1371)&gt;5, RIGHT(BN1371,LEN(BN1371)-6), $F1371) &amp; IF(LEN(BN1371)&gt;5, LEFT(RIGHT(BN1371,LEN(BN1371)-5), 1), $K1371) &amp; LEFT(BN1371,4), Schedule!$A$3:$K$999,11,0),"No Data"),"")</f>
        <v/>
      </c>
      <c r="BP1371" s="145"/>
      <c r="BQ1371" s="144" t="str">
        <f>IF($A1371&lt;&gt;"", IFERROR(VLOOKUP(IF(LEN(BP1371)&gt;5, RIGHT(BP1371,LEN(BP1371)-6), $F1371) &amp; IF(LEN(BP1371)&gt;5, LEFT(RIGHT(BP1371,LEN(BP1371)-5), 1), $K1371) &amp; LEFT(BP1371,4), Schedule!$A$3:$K$999,11,0),"No Data"),"")</f>
        <v/>
      </c>
      <c r="BR1371" s="145"/>
      <c r="BS1371" s="143" t="str">
        <f>IF($A1371&lt;&gt;"", IFERROR(VLOOKUP(IF(LEN(BR1371)&gt;5, RIGHT(BR1371,LEN(BR1371)-6), $F1371) &amp; IF(LEN(BR1371)&gt;5, LEFT(RIGHT(BR1371,LEN(BR1371)-5), 1), $K1371) &amp; LEFT(BR1371,4), Schedule!$A$3:$K$999,11,0),"No Data"),"")</f>
        <v/>
      </c>
      <c r="BT1371" s="142"/>
      <c r="BU1371" s="144" t="str">
        <f>IF($A1371&lt;&gt;"", IFERROR(VLOOKUP(IF(LEN(BT1371)&gt;5, RIGHT(BT1371,LEN(BT1371)-6), $F1371) &amp; IF(LEN(BT1371)&gt;5, LEFT(RIGHT(BT1371,LEN(BT1371)-5), 1), $K1371) &amp; LEFT(BT1371,4), Schedule!$A$3:$K$999,11,0),"No Data"),"")</f>
        <v/>
      </c>
    </row>
    <row r="1372" spans="1:73" x14ac:dyDescent="0.25">
      <c r="A1372" s="167"/>
      <c r="B1372" s="134" t="str">
        <f>IFERROR(IF(VLOOKUP(A1372, 'Name List'!$A$2:$J$10000,2,0)=0,"",VLOOKUP(A1372, 'Name List'!$A$2:$J$10000,2,0)),"")</f>
        <v/>
      </c>
      <c r="C1372" s="134" t="str">
        <f>IFERROR(IF(VLOOKUP(A1372, 'Name List'!$A$2:$J$10000,3,0)=0,"",VLOOKUP(A1372, 'Name List'!$A$2:$J$10000,3,0)),"")</f>
        <v/>
      </c>
      <c r="D1372" s="135" t="str">
        <f>IFERROR(IF(VLOOKUP(A1372, 'Name List'!$A$2:$J$10000,4,0)=0,"",VLOOKUP(A1372, 'Name List'!$A$2:$J$10000,4,0)),"")</f>
        <v/>
      </c>
      <c r="E1372" s="135" t="str">
        <f>IFERROR(IF(VLOOKUP(A1372, 'Name List'!$A$2:$J$10000,5,0)=0,"",VLOOKUP(A1372, 'Name List'!$A$2:$J$10000,5,0)),"")</f>
        <v/>
      </c>
      <c r="F1372" s="134" t="str">
        <f>IFERROR(IF(VLOOKUP(A1372, 'Name List'!$A$2:$J$10000,6,0)=0,"",VLOOKUP(A1372, 'Name List'!$A$2:$J$10000,6,0)),"")</f>
        <v/>
      </c>
      <c r="G1372" s="134" t="str">
        <f>IFERROR(IF(VLOOKUP(A1372, 'Name List'!$A$2:$J$10000,7,0)=0,"",VLOOKUP(A1372, 'Name List'!$A$2:$J$10000,7,0)),"")</f>
        <v/>
      </c>
      <c r="H1372" s="134" t="str">
        <f>IFERROR(IF(VLOOKUP(A1372, 'Name List'!$A$2:$J$10000,8,0)=0,"",VLOOKUP(A1372, 'Name List'!$A$2:$J$10000,8,0)),"")</f>
        <v/>
      </c>
      <c r="I1372" s="134" t="str">
        <f>IFERROR(IF(VLOOKUP(A1372, 'Name List'!$A$2:$J$10000,9,0)=0,"",VLOOKUP(A1372, 'Name List'!$A$2:$J$10000,9,0)),"")</f>
        <v/>
      </c>
      <c r="J1372" s="134" t="str">
        <f>IFERROR(IF(VLOOKUP(A1372, 'Name List'!$A$2:$J$10000,10,0)=0,"",VLOOKUP(A1372, 'Name List'!$A$2:$J$10000,10,0)),"")</f>
        <v/>
      </c>
      <c r="K1372" s="136"/>
      <c r="L1372" s="142"/>
      <c r="M1372" s="143" t="str">
        <f>IF($A1372&lt;&gt;"", IFERROR(VLOOKUP(IF(LEN(L1372)&gt;5, RIGHT(L1372,LEN(L1372)-6), $F1372) &amp; IF(LEN(L1372)&gt;5, LEFT(RIGHT(L1372,LEN(L1372)-5), 1), $K1372) &amp; LEFT(L1372,4), Schedule!$A$3:$K$999,11,0),"No Data"),"")</f>
        <v/>
      </c>
      <c r="N1372" s="142"/>
      <c r="O1372" s="144" t="str">
        <f>IF($A1372&lt;&gt;"", IFERROR(VLOOKUP(IF(LEN(N1372)&gt;5, RIGHT(N1372,LEN(N1372)-6), $F1372) &amp; IF(LEN(N1372)&gt;5, LEFT(RIGHT(N1372,LEN(N1372)-5), 1), $K1372) &amp; LEFT(N1372,4), Schedule!$A$3:$K$999,11,0),"No Data"),"")</f>
        <v/>
      </c>
      <c r="P1372" s="142"/>
      <c r="Q1372" s="144" t="str">
        <f>IF($A1372&lt;&gt;"", IFERROR(VLOOKUP(IF(LEN(P1372)&gt;5, RIGHT(P1372,LEN(P1372)-6), $F1372) &amp; IF(LEN(P1372)&gt;5, LEFT(RIGHT(P1372,LEN(P1372)-5), 1), $K1372) &amp; LEFT(P1372,4), Schedule!$A$3:$K$999,11,0),"No Data"),"")</f>
        <v/>
      </c>
      <c r="R1372" s="142"/>
      <c r="S1372" s="143" t="str">
        <f>IF($A1372&lt;&gt;"", IFERROR(VLOOKUP(IF(LEN(R1372)&gt;5, RIGHT(R1372,LEN(R1372)-6), $F1372) &amp; IF(LEN(R1372)&gt;5, LEFT(RIGHT(R1372,LEN(R1372)-5), 1), $K1372) &amp; LEFT(R1372,4), Schedule!$A$3:$K$999,11,0),"No Data"),"")</f>
        <v/>
      </c>
      <c r="T1372" s="142"/>
      <c r="U1372" s="144" t="str">
        <f>IF($A1372&lt;&gt;"", IFERROR(VLOOKUP(IF(LEN(T1372)&gt;5, RIGHT(T1372,LEN(T1372)-6), $F1372) &amp; IF(LEN(T1372)&gt;5, LEFT(RIGHT(T1372,LEN(T1372)-5), 1), $K1372) &amp; LEFT(T1372,4), Schedule!$A$3:$K$999,11,0),"No Data"),"")</f>
        <v/>
      </c>
      <c r="V1372" s="142"/>
      <c r="W1372" s="144" t="str">
        <f>IF($A1372&lt;&gt;"", IFERROR(VLOOKUP(IF(LEN(V1372)&gt;5, RIGHT(V1372,LEN(V1372)-6), $F1372) &amp; IF(LEN(V1372)&gt;5, LEFT(RIGHT(V1372,LEN(V1372)-5), 1), $K1372) &amp; LEFT(V1372,4), Schedule!$A$3:$K$999,11,0),"No Data"),"")</f>
        <v/>
      </c>
      <c r="X1372" s="142"/>
      <c r="Y1372" s="144" t="str">
        <f>IF($A1372&lt;&gt;"", IFERROR(VLOOKUP(IF(LEN(X1372)&gt;5, RIGHT(X1372,LEN(X1372)-6), $F1372) &amp; IF(LEN(X1372)&gt;5, LEFT(RIGHT(X1372,LEN(X1372)-5), 1), $K1372) &amp; LEFT(X1372,4), Schedule!$A$3:$K$999,11,0),"No Data"),"")</f>
        <v/>
      </c>
      <c r="Z1372" s="142"/>
      <c r="AA1372" s="143" t="str">
        <f>IF($A1372&lt;&gt;"", IFERROR(VLOOKUP(IF(LEN(Z1372)&gt;5, RIGHT(Z1372,LEN(Z1372)-6), $F1372) &amp; IF(LEN(Z1372)&gt;5, LEFT(RIGHT(Z1372,LEN(Z1372)-5), 1), $K1372) &amp; LEFT(Z1372,4), Schedule!$A$3:$K$999,11,0),"No Data"),"")</f>
        <v/>
      </c>
      <c r="AB1372" s="142"/>
      <c r="AC1372" s="144" t="str">
        <f>IF($A1372&lt;&gt;"", IFERROR(VLOOKUP(IF(LEN(AB1372)&gt;5, RIGHT(AB1372,LEN(AB1372)-6), $F1372) &amp; IF(LEN(AB1372)&gt;5, LEFT(RIGHT(AB1372,LEN(AB1372)-5), 1), $K1372) &amp; LEFT(AB1372,4), Schedule!$A$3:$K$999,11,0),"No Data"),"")</f>
        <v/>
      </c>
      <c r="AD1372" s="145"/>
      <c r="AE1372" s="144" t="str">
        <f>IF($A1372&lt;&gt;"", IFERROR(VLOOKUP(IF(LEN(AD1372)&gt;5, RIGHT(AD1372,LEN(AD1372)-6), $F1372) &amp; IF(LEN(AD1372)&gt;5, LEFT(RIGHT(AD1372,LEN(AD1372)-5), 1), $K1372) &amp; LEFT(AD1372,4), Schedule!$A$3:$K$999,11,0),"No Data"),"")</f>
        <v/>
      </c>
      <c r="AF1372" s="145"/>
      <c r="AG1372" s="143" t="str">
        <f>IF($A1372&lt;&gt;"", IFERROR(VLOOKUP(IF(LEN(AF1372)&gt;5, RIGHT(AF1372,LEN(AF1372)-6), $F1372) &amp; IF(LEN(AF1372)&gt;5, LEFT(RIGHT(AF1372,LEN(AF1372)-5), 1), $K1372) &amp; LEFT(AF1372,4), Schedule!$A$3:$K$999,11,0),"No Data"),"")</f>
        <v/>
      </c>
      <c r="AH1372" s="142"/>
      <c r="AI1372" s="143" t="str">
        <f>IF($A1372&lt;&gt;"", IFERROR(VLOOKUP(IF(LEN(AH1372)&gt;5, RIGHT(AH1372,LEN(AH1372)-6), $F1372) &amp; IF(LEN(AH1372)&gt;5, LEFT(RIGHT(AH1372,LEN(AH1372)-5), 1), $K1372) &amp; LEFT(AH1372,4), Schedule!$A$3:$K$999,11,0),"No Data"),"")</f>
        <v/>
      </c>
      <c r="AJ1372" s="142"/>
      <c r="AK1372" s="144" t="str">
        <f>IF($A1372&lt;&gt;"", IFERROR(VLOOKUP(IF(LEN(AJ1372)&gt;5, RIGHT(AJ1372,LEN(AJ1372)-6), $F1372) &amp; IF(LEN(AJ1372)&gt;5, LEFT(RIGHT(AJ1372,LEN(AJ1372)-5), 1), $K1372) &amp; LEFT(AJ1372,4), Schedule!$A$3:$K$999,11,0),"No Data"),"")</f>
        <v/>
      </c>
      <c r="AL1372" s="145"/>
      <c r="AM1372" s="144" t="str">
        <f>IF($A1372&lt;&gt;"", IFERROR(VLOOKUP(IF(LEN(AL1372)&gt;5, RIGHT(AL1372,LEN(AL1372)-6), $F1372) &amp; IF(LEN(AL1372)&gt;5, LEFT(RIGHT(AL1372,LEN(AL1372)-5), 1), $K1372) &amp; LEFT(AL1372,4), Schedule!$A$3:$K$999,11,0),"No Data"),"")</f>
        <v/>
      </c>
      <c r="AN1372" s="142"/>
      <c r="AO1372" s="143" t="str">
        <f>IF($A1372&lt;&gt;"", IFERROR(VLOOKUP(IF(LEN(AN1372)&gt;5, RIGHT(AN1372,LEN(AN1372)-6), $F1372) &amp; IF(LEN(AN1372)&gt;5, LEFT(RIGHT(AN1372,LEN(AN1372)-5), 1), $K1372) &amp; LEFT(AN1372,4), Schedule!$A$3:$K$999,11,0),"No Data"),"")</f>
        <v/>
      </c>
      <c r="AP1372" s="142"/>
      <c r="AQ1372" s="144" t="str">
        <f>IF($A1372&lt;&gt;"", IFERROR(VLOOKUP(IF(LEN(AP1372)&gt;5, RIGHT(AP1372,LEN(AP1372)-6), $F1372) &amp; IF(LEN(AP1372)&gt;5, LEFT(RIGHT(AP1372,LEN(AP1372)-5), 1), $K1372) &amp; LEFT(AP1372,4), Schedule!$A$3:$K$999,11,0),"No Data"),"")</f>
        <v/>
      </c>
      <c r="AR1372" s="145"/>
      <c r="AS1372" s="144" t="str">
        <f>IF($A1372&lt;&gt;"", IFERROR(VLOOKUP(IF(LEN(AR1372)&gt;5, RIGHT(AR1372,LEN(AR1372)-6), $F1372) &amp; IF(LEN(AR1372)&gt;5, LEFT(RIGHT(AR1372,LEN(AR1372)-5), 1), $K1372) &amp; LEFT(AR1372,4), Schedule!$A$3:$K$999,11,0),"No Data"),"")</f>
        <v/>
      </c>
      <c r="AT1372" s="145"/>
      <c r="AU1372" s="143" t="str">
        <f>IF($A1372&lt;&gt;"", IFERROR(VLOOKUP(IF(LEN(AT1372)&gt;5, RIGHT(AT1372,LEN(AT1372)-6), $F1372) &amp; IF(LEN(AT1372)&gt;5, LEFT(RIGHT(AT1372,LEN(AT1372)-5), 1), $K1372) &amp; LEFT(AT1372,4), Schedule!$A$3:$K$999,11,0),"No Data"),"")</f>
        <v/>
      </c>
      <c r="AV1372" s="142"/>
      <c r="AW1372" s="143" t="str">
        <f>IF($A1372&lt;&gt;"", IFERROR(VLOOKUP(IF(LEN(AV1372)&gt;5, RIGHT(AV1372,LEN(AV1372)-6), $F1372) &amp; IF(LEN(AV1372)&gt;5, LEFT(RIGHT(AV1372,LEN(AV1372)-5), 1), $K1372) &amp; LEFT(AV1372,4), Schedule!$A$3:$K$999,11,0),"No Data"),"")</f>
        <v/>
      </c>
      <c r="AX1372" s="142"/>
      <c r="AY1372" s="144" t="str">
        <f>IF($A1372&lt;&gt;"", IFERROR(VLOOKUP(IF(LEN(AX1372)&gt;5, RIGHT(AX1372,LEN(AX1372)-6), $F1372) &amp; IF(LEN(AX1372)&gt;5, LEFT(RIGHT(AX1372,LEN(AX1372)-5), 1), $K1372) &amp; LEFT(AX1372,4), Schedule!$A$3:$K$999,11,0),"No Data"),"")</f>
        <v/>
      </c>
      <c r="AZ1372" s="145"/>
      <c r="BA1372" s="144" t="str">
        <f>IF($A1372&lt;&gt;"", IFERROR(VLOOKUP(IF(LEN(AZ1372)&gt;5, RIGHT(AZ1372,LEN(AZ1372)-6), $F1372) &amp; IF(LEN(AZ1372)&gt;5, LEFT(RIGHT(AZ1372,LEN(AZ1372)-5), 1), $K1372) &amp; LEFT(AZ1372,4), Schedule!$A$3:$K$999,11,0),"No Data"),"")</f>
        <v/>
      </c>
      <c r="BB1372" s="145"/>
      <c r="BC1372" s="143" t="str">
        <f>IF($A1372&lt;&gt;"", IFERROR(VLOOKUP(IF(LEN(BB1372)&gt;5, RIGHT(BB1372,LEN(BB1372)-6), $F1372) &amp; IF(LEN(BB1372)&gt;5, LEFT(RIGHT(BB1372,LEN(BB1372)-5), 1), $K1372) &amp; LEFT(BB1372,4), Schedule!$A$3:$K$999,11,0),"No Data"),"")</f>
        <v/>
      </c>
      <c r="BD1372" s="142"/>
      <c r="BE1372" s="143" t="str">
        <f>IF($A1372&lt;&gt;"", IFERROR(VLOOKUP(IF(LEN(BD1372)&gt;5, RIGHT(BD1372,LEN(BD1372)-6), $F1372) &amp; IF(LEN(BD1372)&gt;5, LEFT(RIGHT(BD1372,LEN(BD1372)-5), 1), $K1372) &amp; LEFT(BD1372,4), Schedule!$A$3:$K$999,11,0),"No Data"),"")</f>
        <v/>
      </c>
      <c r="BF1372" s="142"/>
      <c r="BG1372" s="144" t="str">
        <f>IF($A1372&lt;&gt;"", IFERROR(VLOOKUP(IF(LEN(BF1372)&gt;5, RIGHT(BF1372,LEN(BF1372)-6), $F1372) &amp; IF(LEN(BF1372)&gt;5, LEFT(RIGHT(BF1372,LEN(BF1372)-5), 1), $K1372) &amp; LEFT(BF1372,4), Schedule!$A$3:$K$999,11,0),"No Data"),"")</f>
        <v/>
      </c>
      <c r="BH1372" s="145"/>
      <c r="BI1372" s="144" t="str">
        <f>IF($A1372&lt;&gt;"", IFERROR(VLOOKUP(IF(LEN(BH1372)&gt;5, RIGHT(BH1372,LEN(BH1372)-6), $F1372) &amp; IF(LEN(BH1372)&gt;5, LEFT(RIGHT(BH1372,LEN(BH1372)-5), 1), $K1372) &amp; LEFT(BH1372,4), Schedule!$A$3:$K$999,11,0),"No Data"),"")</f>
        <v/>
      </c>
      <c r="BJ1372" s="145"/>
      <c r="BK1372" s="143" t="str">
        <f>IF($A1372&lt;&gt;"", IFERROR(VLOOKUP(IF(LEN(BJ1372)&gt;5, RIGHT(BJ1372,LEN(BJ1372)-6), $F1372) &amp; IF(LEN(BJ1372)&gt;5, LEFT(RIGHT(BJ1372,LEN(BJ1372)-5), 1), $K1372) &amp; LEFT(BJ1372,4), Schedule!$A$3:$K$999,11,0),"No Data"),"")</f>
        <v/>
      </c>
      <c r="BL1372" s="142"/>
      <c r="BM1372" s="143" t="str">
        <f>IF($A1372&lt;&gt;"", IFERROR(VLOOKUP(IF(LEN(BL1372)&gt;5, RIGHT(BL1372,LEN(BL1372)-6), $F1372) &amp; IF(LEN(BL1372)&gt;5, LEFT(RIGHT(BL1372,LEN(BL1372)-5), 1), $K1372) &amp; LEFT(BL1372,4), Schedule!$A$3:$K$999,11,0),"No Data"),"")</f>
        <v/>
      </c>
      <c r="BN1372" s="142"/>
      <c r="BO1372" s="144" t="str">
        <f>IF($A1372&lt;&gt;"", IFERROR(VLOOKUP(IF(LEN(BN1372)&gt;5, RIGHT(BN1372,LEN(BN1372)-6), $F1372) &amp; IF(LEN(BN1372)&gt;5, LEFT(RIGHT(BN1372,LEN(BN1372)-5), 1), $K1372) &amp; LEFT(BN1372,4), Schedule!$A$3:$K$999,11,0),"No Data"),"")</f>
        <v/>
      </c>
      <c r="BP1372" s="145"/>
      <c r="BQ1372" s="144" t="str">
        <f>IF($A1372&lt;&gt;"", IFERROR(VLOOKUP(IF(LEN(BP1372)&gt;5, RIGHT(BP1372,LEN(BP1372)-6), $F1372) &amp; IF(LEN(BP1372)&gt;5, LEFT(RIGHT(BP1372,LEN(BP1372)-5), 1), $K1372) &amp; LEFT(BP1372,4), Schedule!$A$3:$K$999,11,0),"No Data"),"")</f>
        <v/>
      </c>
      <c r="BR1372" s="145"/>
      <c r="BS1372" s="143" t="str">
        <f>IF($A1372&lt;&gt;"", IFERROR(VLOOKUP(IF(LEN(BR1372)&gt;5, RIGHT(BR1372,LEN(BR1372)-6), $F1372) &amp; IF(LEN(BR1372)&gt;5, LEFT(RIGHT(BR1372,LEN(BR1372)-5), 1), $K1372) &amp; LEFT(BR1372,4), Schedule!$A$3:$K$999,11,0),"No Data"),"")</f>
        <v/>
      </c>
      <c r="BT1372" s="142"/>
      <c r="BU1372" s="144" t="str">
        <f>IF($A1372&lt;&gt;"", IFERROR(VLOOKUP(IF(LEN(BT1372)&gt;5, RIGHT(BT1372,LEN(BT1372)-6), $F1372) &amp; IF(LEN(BT1372)&gt;5, LEFT(RIGHT(BT1372,LEN(BT1372)-5), 1), $K1372) &amp; LEFT(BT1372,4), Schedule!$A$3:$K$999,11,0),"No Data"),"")</f>
        <v/>
      </c>
    </row>
    <row r="1373" spans="1:73" x14ac:dyDescent="0.25">
      <c r="A1373" s="167"/>
      <c r="B1373" s="134" t="str">
        <f>IFERROR(IF(VLOOKUP(A1373, 'Name List'!$A$2:$J$10000,2,0)=0,"",VLOOKUP(A1373, 'Name List'!$A$2:$J$10000,2,0)),"")</f>
        <v/>
      </c>
      <c r="C1373" s="134" t="str">
        <f>IFERROR(IF(VLOOKUP(A1373, 'Name List'!$A$2:$J$10000,3,0)=0,"",VLOOKUP(A1373, 'Name List'!$A$2:$J$10000,3,0)),"")</f>
        <v/>
      </c>
      <c r="D1373" s="135" t="str">
        <f>IFERROR(IF(VLOOKUP(A1373, 'Name List'!$A$2:$J$10000,4,0)=0,"",VLOOKUP(A1373, 'Name List'!$A$2:$J$10000,4,0)),"")</f>
        <v/>
      </c>
      <c r="E1373" s="135" t="str">
        <f>IFERROR(IF(VLOOKUP(A1373, 'Name List'!$A$2:$J$10000,5,0)=0,"",VLOOKUP(A1373, 'Name List'!$A$2:$J$10000,5,0)),"")</f>
        <v/>
      </c>
      <c r="F1373" s="134" t="str">
        <f>IFERROR(IF(VLOOKUP(A1373, 'Name List'!$A$2:$J$10000,6,0)=0,"",VLOOKUP(A1373, 'Name List'!$A$2:$J$10000,6,0)),"")</f>
        <v/>
      </c>
      <c r="G1373" s="134" t="str">
        <f>IFERROR(IF(VLOOKUP(A1373, 'Name List'!$A$2:$J$10000,7,0)=0,"",VLOOKUP(A1373, 'Name List'!$A$2:$J$10000,7,0)),"")</f>
        <v/>
      </c>
      <c r="H1373" s="134" t="str">
        <f>IFERROR(IF(VLOOKUP(A1373, 'Name List'!$A$2:$J$10000,8,0)=0,"",VLOOKUP(A1373, 'Name List'!$A$2:$J$10000,8,0)),"")</f>
        <v/>
      </c>
      <c r="I1373" s="134" t="str">
        <f>IFERROR(IF(VLOOKUP(A1373, 'Name List'!$A$2:$J$10000,9,0)=0,"",VLOOKUP(A1373, 'Name List'!$A$2:$J$10000,9,0)),"")</f>
        <v/>
      </c>
      <c r="J1373" s="134" t="str">
        <f>IFERROR(IF(VLOOKUP(A1373, 'Name List'!$A$2:$J$10000,10,0)=0,"",VLOOKUP(A1373, 'Name List'!$A$2:$J$10000,10,0)),"")</f>
        <v/>
      </c>
      <c r="K1373" s="136"/>
      <c r="L1373" s="142"/>
      <c r="M1373" s="143" t="str">
        <f>IF($A1373&lt;&gt;"", IFERROR(VLOOKUP(IF(LEN(L1373)&gt;5, RIGHT(L1373,LEN(L1373)-6), $F1373) &amp; IF(LEN(L1373)&gt;5, LEFT(RIGHT(L1373,LEN(L1373)-5), 1), $K1373) &amp; LEFT(L1373,4), Schedule!$A$3:$K$999,11,0),"No Data"),"")</f>
        <v/>
      </c>
      <c r="N1373" s="142"/>
      <c r="O1373" s="144" t="str">
        <f>IF($A1373&lt;&gt;"", IFERROR(VLOOKUP(IF(LEN(N1373)&gt;5, RIGHT(N1373,LEN(N1373)-6), $F1373) &amp; IF(LEN(N1373)&gt;5, LEFT(RIGHT(N1373,LEN(N1373)-5), 1), $K1373) &amp; LEFT(N1373,4), Schedule!$A$3:$K$999,11,0),"No Data"),"")</f>
        <v/>
      </c>
      <c r="P1373" s="142"/>
      <c r="Q1373" s="144" t="str">
        <f>IF($A1373&lt;&gt;"", IFERROR(VLOOKUP(IF(LEN(P1373)&gt;5, RIGHT(P1373,LEN(P1373)-6), $F1373) &amp; IF(LEN(P1373)&gt;5, LEFT(RIGHT(P1373,LEN(P1373)-5), 1), $K1373) &amp; LEFT(P1373,4), Schedule!$A$3:$K$999,11,0),"No Data"),"")</f>
        <v/>
      </c>
      <c r="R1373" s="142"/>
      <c r="S1373" s="143" t="str">
        <f>IF($A1373&lt;&gt;"", IFERROR(VLOOKUP(IF(LEN(R1373)&gt;5, RIGHT(R1373,LEN(R1373)-6), $F1373) &amp; IF(LEN(R1373)&gt;5, LEFT(RIGHT(R1373,LEN(R1373)-5), 1), $K1373) &amp; LEFT(R1373,4), Schedule!$A$3:$K$999,11,0),"No Data"),"")</f>
        <v/>
      </c>
      <c r="T1373" s="142"/>
      <c r="U1373" s="144" t="str">
        <f>IF($A1373&lt;&gt;"", IFERROR(VLOOKUP(IF(LEN(T1373)&gt;5, RIGHT(T1373,LEN(T1373)-6), $F1373) &amp; IF(LEN(T1373)&gt;5, LEFT(RIGHT(T1373,LEN(T1373)-5), 1), $K1373) &amp; LEFT(T1373,4), Schedule!$A$3:$K$999,11,0),"No Data"),"")</f>
        <v/>
      </c>
      <c r="V1373" s="142"/>
      <c r="W1373" s="144" t="str">
        <f>IF($A1373&lt;&gt;"", IFERROR(VLOOKUP(IF(LEN(V1373)&gt;5, RIGHT(V1373,LEN(V1373)-6), $F1373) &amp; IF(LEN(V1373)&gt;5, LEFT(RIGHT(V1373,LEN(V1373)-5), 1), $K1373) &amp; LEFT(V1373,4), Schedule!$A$3:$K$999,11,0),"No Data"),"")</f>
        <v/>
      </c>
      <c r="X1373" s="142"/>
      <c r="Y1373" s="144" t="str">
        <f>IF($A1373&lt;&gt;"", IFERROR(VLOOKUP(IF(LEN(X1373)&gt;5, RIGHT(X1373,LEN(X1373)-6), $F1373) &amp; IF(LEN(X1373)&gt;5, LEFT(RIGHT(X1373,LEN(X1373)-5), 1), $K1373) &amp; LEFT(X1373,4), Schedule!$A$3:$K$999,11,0),"No Data"),"")</f>
        <v/>
      </c>
      <c r="Z1373" s="142"/>
      <c r="AA1373" s="143" t="str">
        <f>IF($A1373&lt;&gt;"", IFERROR(VLOOKUP(IF(LEN(Z1373)&gt;5, RIGHT(Z1373,LEN(Z1373)-6), $F1373) &amp; IF(LEN(Z1373)&gt;5, LEFT(RIGHT(Z1373,LEN(Z1373)-5), 1), $K1373) &amp; LEFT(Z1373,4), Schedule!$A$3:$K$999,11,0),"No Data"),"")</f>
        <v/>
      </c>
      <c r="AB1373" s="142"/>
      <c r="AC1373" s="144" t="str">
        <f>IF($A1373&lt;&gt;"", IFERROR(VLOOKUP(IF(LEN(AB1373)&gt;5, RIGHT(AB1373,LEN(AB1373)-6), $F1373) &amp; IF(LEN(AB1373)&gt;5, LEFT(RIGHT(AB1373,LEN(AB1373)-5), 1), $K1373) &amp; LEFT(AB1373,4), Schedule!$A$3:$K$999,11,0),"No Data"),"")</f>
        <v/>
      </c>
      <c r="AD1373" s="145"/>
      <c r="AE1373" s="144" t="str">
        <f>IF($A1373&lt;&gt;"", IFERROR(VLOOKUP(IF(LEN(AD1373)&gt;5, RIGHT(AD1373,LEN(AD1373)-6), $F1373) &amp; IF(LEN(AD1373)&gt;5, LEFT(RIGHT(AD1373,LEN(AD1373)-5), 1), $K1373) &amp; LEFT(AD1373,4), Schedule!$A$3:$K$999,11,0),"No Data"),"")</f>
        <v/>
      </c>
      <c r="AF1373" s="145"/>
      <c r="AG1373" s="143" t="str">
        <f>IF($A1373&lt;&gt;"", IFERROR(VLOOKUP(IF(LEN(AF1373)&gt;5, RIGHT(AF1373,LEN(AF1373)-6), $F1373) &amp; IF(LEN(AF1373)&gt;5, LEFT(RIGHT(AF1373,LEN(AF1373)-5), 1), $K1373) &amp; LEFT(AF1373,4), Schedule!$A$3:$K$999,11,0),"No Data"),"")</f>
        <v/>
      </c>
      <c r="AH1373" s="142"/>
      <c r="AI1373" s="143" t="str">
        <f>IF($A1373&lt;&gt;"", IFERROR(VLOOKUP(IF(LEN(AH1373)&gt;5, RIGHT(AH1373,LEN(AH1373)-6), $F1373) &amp; IF(LEN(AH1373)&gt;5, LEFT(RIGHT(AH1373,LEN(AH1373)-5), 1), $K1373) &amp; LEFT(AH1373,4), Schedule!$A$3:$K$999,11,0),"No Data"),"")</f>
        <v/>
      </c>
      <c r="AJ1373" s="142"/>
      <c r="AK1373" s="144" t="str">
        <f>IF($A1373&lt;&gt;"", IFERROR(VLOOKUP(IF(LEN(AJ1373)&gt;5, RIGHT(AJ1373,LEN(AJ1373)-6), $F1373) &amp; IF(LEN(AJ1373)&gt;5, LEFT(RIGHT(AJ1373,LEN(AJ1373)-5), 1), $K1373) &amp; LEFT(AJ1373,4), Schedule!$A$3:$K$999,11,0),"No Data"),"")</f>
        <v/>
      </c>
      <c r="AL1373" s="145"/>
      <c r="AM1373" s="144" t="str">
        <f>IF($A1373&lt;&gt;"", IFERROR(VLOOKUP(IF(LEN(AL1373)&gt;5, RIGHT(AL1373,LEN(AL1373)-6), $F1373) &amp; IF(LEN(AL1373)&gt;5, LEFT(RIGHT(AL1373,LEN(AL1373)-5), 1), $K1373) &amp; LEFT(AL1373,4), Schedule!$A$3:$K$999,11,0),"No Data"),"")</f>
        <v/>
      </c>
      <c r="AN1373" s="142"/>
      <c r="AO1373" s="143" t="str">
        <f>IF($A1373&lt;&gt;"", IFERROR(VLOOKUP(IF(LEN(AN1373)&gt;5, RIGHT(AN1373,LEN(AN1373)-6), $F1373) &amp; IF(LEN(AN1373)&gt;5, LEFT(RIGHT(AN1373,LEN(AN1373)-5), 1), $K1373) &amp; LEFT(AN1373,4), Schedule!$A$3:$K$999,11,0),"No Data"),"")</f>
        <v/>
      </c>
      <c r="AP1373" s="142"/>
      <c r="AQ1373" s="144" t="str">
        <f>IF($A1373&lt;&gt;"", IFERROR(VLOOKUP(IF(LEN(AP1373)&gt;5, RIGHT(AP1373,LEN(AP1373)-6), $F1373) &amp; IF(LEN(AP1373)&gt;5, LEFT(RIGHT(AP1373,LEN(AP1373)-5), 1), $K1373) &amp; LEFT(AP1373,4), Schedule!$A$3:$K$999,11,0),"No Data"),"")</f>
        <v/>
      </c>
      <c r="AR1373" s="145"/>
      <c r="AS1373" s="144" t="str">
        <f>IF($A1373&lt;&gt;"", IFERROR(VLOOKUP(IF(LEN(AR1373)&gt;5, RIGHT(AR1373,LEN(AR1373)-6), $F1373) &amp; IF(LEN(AR1373)&gt;5, LEFT(RIGHT(AR1373,LEN(AR1373)-5), 1), $K1373) &amp; LEFT(AR1373,4), Schedule!$A$3:$K$999,11,0),"No Data"),"")</f>
        <v/>
      </c>
      <c r="AT1373" s="145"/>
      <c r="AU1373" s="143" t="str">
        <f>IF($A1373&lt;&gt;"", IFERROR(VLOOKUP(IF(LEN(AT1373)&gt;5, RIGHT(AT1373,LEN(AT1373)-6), $F1373) &amp; IF(LEN(AT1373)&gt;5, LEFT(RIGHT(AT1373,LEN(AT1373)-5), 1), $K1373) &amp; LEFT(AT1373,4), Schedule!$A$3:$K$999,11,0),"No Data"),"")</f>
        <v/>
      </c>
      <c r="AV1373" s="142"/>
      <c r="AW1373" s="143" t="str">
        <f>IF($A1373&lt;&gt;"", IFERROR(VLOOKUP(IF(LEN(AV1373)&gt;5, RIGHT(AV1373,LEN(AV1373)-6), $F1373) &amp; IF(LEN(AV1373)&gt;5, LEFT(RIGHT(AV1373,LEN(AV1373)-5), 1), $K1373) &amp; LEFT(AV1373,4), Schedule!$A$3:$K$999,11,0),"No Data"),"")</f>
        <v/>
      </c>
      <c r="AX1373" s="142"/>
      <c r="AY1373" s="144" t="str">
        <f>IF($A1373&lt;&gt;"", IFERROR(VLOOKUP(IF(LEN(AX1373)&gt;5, RIGHT(AX1373,LEN(AX1373)-6), $F1373) &amp; IF(LEN(AX1373)&gt;5, LEFT(RIGHT(AX1373,LEN(AX1373)-5), 1), $K1373) &amp; LEFT(AX1373,4), Schedule!$A$3:$K$999,11,0),"No Data"),"")</f>
        <v/>
      </c>
      <c r="AZ1373" s="145"/>
      <c r="BA1373" s="144" t="str">
        <f>IF($A1373&lt;&gt;"", IFERROR(VLOOKUP(IF(LEN(AZ1373)&gt;5, RIGHT(AZ1373,LEN(AZ1373)-6), $F1373) &amp; IF(LEN(AZ1373)&gt;5, LEFT(RIGHT(AZ1373,LEN(AZ1373)-5), 1), $K1373) &amp; LEFT(AZ1373,4), Schedule!$A$3:$K$999,11,0),"No Data"),"")</f>
        <v/>
      </c>
      <c r="BB1373" s="145"/>
      <c r="BC1373" s="143" t="str">
        <f>IF($A1373&lt;&gt;"", IFERROR(VLOOKUP(IF(LEN(BB1373)&gt;5, RIGHT(BB1373,LEN(BB1373)-6), $F1373) &amp; IF(LEN(BB1373)&gt;5, LEFT(RIGHT(BB1373,LEN(BB1373)-5), 1), $K1373) &amp; LEFT(BB1373,4), Schedule!$A$3:$K$999,11,0),"No Data"),"")</f>
        <v/>
      </c>
      <c r="BD1373" s="142"/>
      <c r="BE1373" s="143" t="str">
        <f>IF($A1373&lt;&gt;"", IFERROR(VLOOKUP(IF(LEN(BD1373)&gt;5, RIGHT(BD1373,LEN(BD1373)-6), $F1373) &amp; IF(LEN(BD1373)&gt;5, LEFT(RIGHT(BD1373,LEN(BD1373)-5), 1), $K1373) &amp; LEFT(BD1373,4), Schedule!$A$3:$K$999,11,0),"No Data"),"")</f>
        <v/>
      </c>
      <c r="BF1373" s="142"/>
      <c r="BG1373" s="144" t="str">
        <f>IF($A1373&lt;&gt;"", IFERROR(VLOOKUP(IF(LEN(BF1373)&gt;5, RIGHT(BF1373,LEN(BF1373)-6), $F1373) &amp; IF(LEN(BF1373)&gt;5, LEFT(RIGHT(BF1373,LEN(BF1373)-5), 1), $K1373) &amp; LEFT(BF1373,4), Schedule!$A$3:$K$999,11,0),"No Data"),"")</f>
        <v/>
      </c>
      <c r="BH1373" s="145"/>
      <c r="BI1373" s="144" t="str">
        <f>IF($A1373&lt;&gt;"", IFERROR(VLOOKUP(IF(LEN(BH1373)&gt;5, RIGHT(BH1373,LEN(BH1373)-6), $F1373) &amp; IF(LEN(BH1373)&gt;5, LEFT(RIGHT(BH1373,LEN(BH1373)-5), 1), $K1373) &amp; LEFT(BH1373,4), Schedule!$A$3:$K$999,11,0),"No Data"),"")</f>
        <v/>
      </c>
      <c r="BJ1373" s="145"/>
      <c r="BK1373" s="143" t="str">
        <f>IF($A1373&lt;&gt;"", IFERROR(VLOOKUP(IF(LEN(BJ1373)&gt;5, RIGHT(BJ1373,LEN(BJ1373)-6), $F1373) &amp; IF(LEN(BJ1373)&gt;5, LEFT(RIGHT(BJ1373,LEN(BJ1373)-5), 1), $K1373) &amp; LEFT(BJ1373,4), Schedule!$A$3:$K$999,11,0),"No Data"),"")</f>
        <v/>
      </c>
      <c r="BL1373" s="142"/>
      <c r="BM1373" s="143" t="str">
        <f>IF($A1373&lt;&gt;"", IFERROR(VLOOKUP(IF(LEN(BL1373)&gt;5, RIGHT(BL1373,LEN(BL1373)-6), $F1373) &amp; IF(LEN(BL1373)&gt;5, LEFT(RIGHT(BL1373,LEN(BL1373)-5), 1), $K1373) &amp; LEFT(BL1373,4), Schedule!$A$3:$K$999,11,0),"No Data"),"")</f>
        <v/>
      </c>
      <c r="BN1373" s="142"/>
      <c r="BO1373" s="144" t="str">
        <f>IF($A1373&lt;&gt;"", IFERROR(VLOOKUP(IF(LEN(BN1373)&gt;5, RIGHT(BN1373,LEN(BN1373)-6), $F1373) &amp; IF(LEN(BN1373)&gt;5, LEFT(RIGHT(BN1373,LEN(BN1373)-5), 1), $K1373) &amp; LEFT(BN1373,4), Schedule!$A$3:$K$999,11,0),"No Data"),"")</f>
        <v/>
      </c>
      <c r="BP1373" s="145"/>
      <c r="BQ1373" s="144" t="str">
        <f>IF($A1373&lt;&gt;"", IFERROR(VLOOKUP(IF(LEN(BP1373)&gt;5, RIGHT(BP1373,LEN(BP1373)-6), $F1373) &amp; IF(LEN(BP1373)&gt;5, LEFT(RIGHT(BP1373,LEN(BP1373)-5), 1), $K1373) &amp; LEFT(BP1373,4), Schedule!$A$3:$K$999,11,0),"No Data"),"")</f>
        <v/>
      </c>
      <c r="BR1373" s="145"/>
      <c r="BS1373" s="143" t="str">
        <f>IF($A1373&lt;&gt;"", IFERROR(VLOOKUP(IF(LEN(BR1373)&gt;5, RIGHT(BR1373,LEN(BR1373)-6), $F1373) &amp; IF(LEN(BR1373)&gt;5, LEFT(RIGHT(BR1373,LEN(BR1373)-5), 1), $K1373) &amp; LEFT(BR1373,4), Schedule!$A$3:$K$999,11,0),"No Data"),"")</f>
        <v/>
      </c>
      <c r="BT1373" s="142"/>
      <c r="BU1373" s="144" t="str">
        <f>IF($A1373&lt;&gt;"", IFERROR(VLOOKUP(IF(LEN(BT1373)&gt;5, RIGHT(BT1373,LEN(BT1373)-6), $F1373) &amp; IF(LEN(BT1373)&gt;5, LEFT(RIGHT(BT1373,LEN(BT1373)-5), 1), $K1373) &amp; LEFT(BT1373,4), Schedule!$A$3:$K$999,11,0),"No Data"),"")</f>
        <v/>
      </c>
    </row>
    <row r="1374" spans="1:73" x14ac:dyDescent="0.25">
      <c r="A1374" s="167"/>
      <c r="B1374" s="134" t="str">
        <f>IFERROR(IF(VLOOKUP(A1374, 'Name List'!$A$2:$J$10000,2,0)=0,"",VLOOKUP(A1374, 'Name List'!$A$2:$J$10000,2,0)),"")</f>
        <v/>
      </c>
      <c r="C1374" s="134" t="str">
        <f>IFERROR(IF(VLOOKUP(A1374, 'Name List'!$A$2:$J$10000,3,0)=0,"",VLOOKUP(A1374, 'Name List'!$A$2:$J$10000,3,0)),"")</f>
        <v/>
      </c>
      <c r="D1374" s="135" t="str">
        <f>IFERROR(IF(VLOOKUP(A1374, 'Name List'!$A$2:$J$10000,4,0)=0,"",VLOOKUP(A1374, 'Name List'!$A$2:$J$10000,4,0)),"")</f>
        <v/>
      </c>
      <c r="E1374" s="135" t="str">
        <f>IFERROR(IF(VLOOKUP(A1374, 'Name List'!$A$2:$J$10000,5,0)=0,"",VLOOKUP(A1374, 'Name List'!$A$2:$J$10000,5,0)),"")</f>
        <v/>
      </c>
      <c r="F1374" s="134" t="str">
        <f>IFERROR(IF(VLOOKUP(A1374, 'Name List'!$A$2:$J$10000,6,0)=0,"",VLOOKUP(A1374, 'Name List'!$A$2:$J$10000,6,0)),"")</f>
        <v/>
      </c>
      <c r="G1374" s="134" t="str">
        <f>IFERROR(IF(VLOOKUP(A1374, 'Name List'!$A$2:$J$10000,7,0)=0,"",VLOOKUP(A1374, 'Name List'!$A$2:$J$10000,7,0)),"")</f>
        <v/>
      </c>
      <c r="H1374" s="134" t="str">
        <f>IFERROR(IF(VLOOKUP(A1374, 'Name List'!$A$2:$J$10000,8,0)=0,"",VLOOKUP(A1374, 'Name List'!$A$2:$J$10000,8,0)),"")</f>
        <v/>
      </c>
      <c r="I1374" s="134" t="str">
        <f>IFERROR(IF(VLOOKUP(A1374, 'Name List'!$A$2:$J$10000,9,0)=0,"",VLOOKUP(A1374, 'Name List'!$A$2:$J$10000,9,0)),"")</f>
        <v/>
      </c>
      <c r="J1374" s="134" t="str">
        <f>IFERROR(IF(VLOOKUP(A1374, 'Name List'!$A$2:$J$10000,10,0)=0,"",VLOOKUP(A1374, 'Name List'!$A$2:$J$10000,10,0)),"")</f>
        <v/>
      </c>
      <c r="K1374" s="136"/>
      <c r="L1374" s="142"/>
      <c r="M1374" s="143" t="str">
        <f>IF($A1374&lt;&gt;"", IFERROR(VLOOKUP(IF(LEN(L1374)&gt;5, RIGHT(L1374,LEN(L1374)-6), $F1374) &amp; IF(LEN(L1374)&gt;5, LEFT(RIGHT(L1374,LEN(L1374)-5), 1), $K1374) &amp; LEFT(L1374,4), Schedule!$A$3:$K$999,11,0),"No Data"),"")</f>
        <v/>
      </c>
      <c r="N1374" s="142"/>
      <c r="O1374" s="144" t="str">
        <f>IF($A1374&lt;&gt;"", IFERROR(VLOOKUP(IF(LEN(N1374)&gt;5, RIGHT(N1374,LEN(N1374)-6), $F1374) &amp; IF(LEN(N1374)&gt;5, LEFT(RIGHT(N1374,LEN(N1374)-5), 1), $K1374) &amp; LEFT(N1374,4), Schedule!$A$3:$K$999,11,0),"No Data"),"")</f>
        <v/>
      </c>
      <c r="P1374" s="142"/>
      <c r="Q1374" s="144" t="str">
        <f>IF($A1374&lt;&gt;"", IFERROR(VLOOKUP(IF(LEN(P1374)&gt;5, RIGHT(P1374,LEN(P1374)-6), $F1374) &amp; IF(LEN(P1374)&gt;5, LEFT(RIGHT(P1374,LEN(P1374)-5), 1), $K1374) &amp; LEFT(P1374,4), Schedule!$A$3:$K$999,11,0),"No Data"),"")</f>
        <v/>
      </c>
      <c r="R1374" s="142"/>
      <c r="S1374" s="143" t="str">
        <f>IF($A1374&lt;&gt;"", IFERROR(VLOOKUP(IF(LEN(R1374)&gt;5, RIGHT(R1374,LEN(R1374)-6), $F1374) &amp; IF(LEN(R1374)&gt;5, LEFT(RIGHT(R1374,LEN(R1374)-5), 1), $K1374) &amp; LEFT(R1374,4), Schedule!$A$3:$K$999,11,0),"No Data"),"")</f>
        <v/>
      </c>
      <c r="T1374" s="142"/>
      <c r="U1374" s="144" t="str">
        <f>IF($A1374&lt;&gt;"", IFERROR(VLOOKUP(IF(LEN(T1374)&gt;5, RIGHT(T1374,LEN(T1374)-6), $F1374) &amp; IF(LEN(T1374)&gt;5, LEFT(RIGHT(T1374,LEN(T1374)-5), 1), $K1374) &amp; LEFT(T1374,4), Schedule!$A$3:$K$999,11,0),"No Data"),"")</f>
        <v/>
      </c>
      <c r="V1374" s="142"/>
      <c r="W1374" s="144" t="str">
        <f>IF($A1374&lt;&gt;"", IFERROR(VLOOKUP(IF(LEN(V1374)&gt;5, RIGHT(V1374,LEN(V1374)-6), $F1374) &amp; IF(LEN(V1374)&gt;5, LEFT(RIGHT(V1374,LEN(V1374)-5), 1), $K1374) &amp; LEFT(V1374,4), Schedule!$A$3:$K$999,11,0),"No Data"),"")</f>
        <v/>
      </c>
      <c r="X1374" s="142"/>
      <c r="Y1374" s="144" t="str">
        <f>IF($A1374&lt;&gt;"", IFERROR(VLOOKUP(IF(LEN(X1374)&gt;5, RIGHT(X1374,LEN(X1374)-6), $F1374) &amp; IF(LEN(X1374)&gt;5, LEFT(RIGHT(X1374,LEN(X1374)-5), 1), $K1374) &amp; LEFT(X1374,4), Schedule!$A$3:$K$999,11,0),"No Data"),"")</f>
        <v/>
      </c>
      <c r="Z1374" s="142"/>
      <c r="AA1374" s="143" t="str">
        <f>IF($A1374&lt;&gt;"", IFERROR(VLOOKUP(IF(LEN(Z1374)&gt;5, RIGHT(Z1374,LEN(Z1374)-6), $F1374) &amp; IF(LEN(Z1374)&gt;5, LEFT(RIGHT(Z1374,LEN(Z1374)-5), 1), $K1374) &amp; LEFT(Z1374,4), Schedule!$A$3:$K$999,11,0),"No Data"),"")</f>
        <v/>
      </c>
      <c r="AB1374" s="142"/>
      <c r="AC1374" s="144" t="str">
        <f>IF($A1374&lt;&gt;"", IFERROR(VLOOKUP(IF(LEN(AB1374)&gt;5, RIGHT(AB1374,LEN(AB1374)-6), $F1374) &amp; IF(LEN(AB1374)&gt;5, LEFT(RIGHT(AB1374,LEN(AB1374)-5), 1), $K1374) &amp; LEFT(AB1374,4), Schedule!$A$3:$K$999,11,0),"No Data"),"")</f>
        <v/>
      </c>
      <c r="AD1374" s="145"/>
      <c r="AE1374" s="144" t="str">
        <f>IF($A1374&lt;&gt;"", IFERROR(VLOOKUP(IF(LEN(AD1374)&gt;5, RIGHT(AD1374,LEN(AD1374)-6), $F1374) &amp; IF(LEN(AD1374)&gt;5, LEFT(RIGHT(AD1374,LEN(AD1374)-5), 1), $K1374) &amp; LEFT(AD1374,4), Schedule!$A$3:$K$999,11,0),"No Data"),"")</f>
        <v/>
      </c>
      <c r="AF1374" s="145"/>
      <c r="AG1374" s="143" t="str">
        <f>IF($A1374&lt;&gt;"", IFERROR(VLOOKUP(IF(LEN(AF1374)&gt;5, RIGHT(AF1374,LEN(AF1374)-6), $F1374) &amp; IF(LEN(AF1374)&gt;5, LEFT(RIGHT(AF1374,LEN(AF1374)-5), 1), $K1374) &amp; LEFT(AF1374,4), Schedule!$A$3:$K$999,11,0),"No Data"),"")</f>
        <v/>
      </c>
      <c r="AH1374" s="142"/>
      <c r="AI1374" s="143" t="str">
        <f>IF($A1374&lt;&gt;"", IFERROR(VLOOKUP(IF(LEN(AH1374)&gt;5, RIGHT(AH1374,LEN(AH1374)-6), $F1374) &amp; IF(LEN(AH1374)&gt;5, LEFT(RIGHT(AH1374,LEN(AH1374)-5), 1), $K1374) &amp; LEFT(AH1374,4), Schedule!$A$3:$K$999,11,0),"No Data"),"")</f>
        <v/>
      </c>
      <c r="AJ1374" s="142"/>
      <c r="AK1374" s="144" t="str">
        <f>IF($A1374&lt;&gt;"", IFERROR(VLOOKUP(IF(LEN(AJ1374)&gt;5, RIGHT(AJ1374,LEN(AJ1374)-6), $F1374) &amp; IF(LEN(AJ1374)&gt;5, LEFT(RIGHT(AJ1374,LEN(AJ1374)-5), 1), $K1374) &amp; LEFT(AJ1374,4), Schedule!$A$3:$K$999,11,0),"No Data"),"")</f>
        <v/>
      </c>
      <c r="AL1374" s="145"/>
      <c r="AM1374" s="144" t="str">
        <f>IF($A1374&lt;&gt;"", IFERROR(VLOOKUP(IF(LEN(AL1374)&gt;5, RIGHT(AL1374,LEN(AL1374)-6), $F1374) &amp; IF(LEN(AL1374)&gt;5, LEFT(RIGHT(AL1374,LEN(AL1374)-5), 1), $K1374) &amp; LEFT(AL1374,4), Schedule!$A$3:$K$999,11,0),"No Data"),"")</f>
        <v/>
      </c>
      <c r="AN1374" s="142"/>
      <c r="AO1374" s="143" t="str">
        <f>IF($A1374&lt;&gt;"", IFERROR(VLOOKUP(IF(LEN(AN1374)&gt;5, RIGHT(AN1374,LEN(AN1374)-6), $F1374) &amp; IF(LEN(AN1374)&gt;5, LEFT(RIGHT(AN1374,LEN(AN1374)-5), 1), $K1374) &amp; LEFT(AN1374,4), Schedule!$A$3:$K$999,11,0),"No Data"),"")</f>
        <v/>
      </c>
      <c r="AP1374" s="142"/>
      <c r="AQ1374" s="144" t="str">
        <f>IF($A1374&lt;&gt;"", IFERROR(VLOOKUP(IF(LEN(AP1374)&gt;5, RIGHT(AP1374,LEN(AP1374)-6), $F1374) &amp; IF(LEN(AP1374)&gt;5, LEFT(RIGHT(AP1374,LEN(AP1374)-5), 1), $K1374) &amp; LEFT(AP1374,4), Schedule!$A$3:$K$999,11,0),"No Data"),"")</f>
        <v/>
      </c>
      <c r="AR1374" s="145"/>
      <c r="AS1374" s="144" t="str">
        <f>IF($A1374&lt;&gt;"", IFERROR(VLOOKUP(IF(LEN(AR1374)&gt;5, RIGHT(AR1374,LEN(AR1374)-6), $F1374) &amp; IF(LEN(AR1374)&gt;5, LEFT(RIGHT(AR1374,LEN(AR1374)-5), 1), $K1374) &amp; LEFT(AR1374,4), Schedule!$A$3:$K$999,11,0),"No Data"),"")</f>
        <v/>
      </c>
      <c r="AT1374" s="145"/>
      <c r="AU1374" s="143" t="str">
        <f>IF($A1374&lt;&gt;"", IFERROR(VLOOKUP(IF(LEN(AT1374)&gt;5, RIGHT(AT1374,LEN(AT1374)-6), $F1374) &amp; IF(LEN(AT1374)&gt;5, LEFT(RIGHT(AT1374,LEN(AT1374)-5), 1), $K1374) &amp; LEFT(AT1374,4), Schedule!$A$3:$K$999,11,0),"No Data"),"")</f>
        <v/>
      </c>
      <c r="AV1374" s="142"/>
      <c r="AW1374" s="143" t="str">
        <f>IF($A1374&lt;&gt;"", IFERROR(VLOOKUP(IF(LEN(AV1374)&gt;5, RIGHT(AV1374,LEN(AV1374)-6), $F1374) &amp; IF(LEN(AV1374)&gt;5, LEFT(RIGHT(AV1374,LEN(AV1374)-5), 1), $K1374) &amp; LEFT(AV1374,4), Schedule!$A$3:$K$999,11,0),"No Data"),"")</f>
        <v/>
      </c>
      <c r="AX1374" s="142"/>
      <c r="AY1374" s="144" t="str">
        <f>IF($A1374&lt;&gt;"", IFERROR(VLOOKUP(IF(LEN(AX1374)&gt;5, RIGHT(AX1374,LEN(AX1374)-6), $F1374) &amp; IF(LEN(AX1374)&gt;5, LEFT(RIGHT(AX1374,LEN(AX1374)-5), 1), $K1374) &amp; LEFT(AX1374,4), Schedule!$A$3:$K$999,11,0),"No Data"),"")</f>
        <v/>
      </c>
      <c r="AZ1374" s="145"/>
      <c r="BA1374" s="144" t="str">
        <f>IF($A1374&lt;&gt;"", IFERROR(VLOOKUP(IF(LEN(AZ1374)&gt;5, RIGHT(AZ1374,LEN(AZ1374)-6), $F1374) &amp; IF(LEN(AZ1374)&gt;5, LEFT(RIGHT(AZ1374,LEN(AZ1374)-5), 1), $K1374) &amp; LEFT(AZ1374,4), Schedule!$A$3:$K$999,11,0),"No Data"),"")</f>
        <v/>
      </c>
      <c r="BB1374" s="145"/>
      <c r="BC1374" s="143" t="str">
        <f>IF($A1374&lt;&gt;"", IFERROR(VLOOKUP(IF(LEN(BB1374)&gt;5, RIGHT(BB1374,LEN(BB1374)-6), $F1374) &amp; IF(LEN(BB1374)&gt;5, LEFT(RIGHT(BB1374,LEN(BB1374)-5), 1), $K1374) &amp; LEFT(BB1374,4), Schedule!$A$3:$K$999,11,0),"No Data"),"")</f>
        <v/>
      </c>
      <c r="BD1374" s="142"/>
      <c r="BE1374" s="143" t="str">
        <f>IF($A1374&lt;&gt;"", IFERROR(VLOOKUP(IF(LEN(BD1374)&gt;5, RIGHT(BD1374,LEN(BD1374)-6), $F1374) &amp; IF(LEN(BD1374)&gt;5, LEFT(RIGHT(BD1374,LEN(BD1374)-5), 1), $K1374) &amp; LEFT(BD1374,4), Schedule!$A$3:$K$999,11,0),"No Data"),"")</f>
        <v/>
      </c>
      <c r="BF1374" s="142"/>
      <c r="BG1374" s="144" t="str">
        <f>IF($A1374&lt;&gt;"", IFERROR(VLOOKUP(IF(LEN(BF1374)&gt;5, RIGHT(BF1374,LEN(BF1374)-6), $F1374) &amp; IF(LEN(BF1374)&gt;5, LEFT(RIGHT(BF1374,LEN(BF1374)-5), 1), $K1374) &amp; LEFT(BF1374,4), Schedule!$A$3:$K$999,11,0),"No Data"),"")</f>
        <v/>
      </c>
      <c r="BH1374" s="145"/>
      <c r="BI1374" s="144" t="str">
        <f>IF($A1374&lt;&gt;"", IFERROR(VLOOKUP(IF(LEN(BH1374)&gt;5, RIGHT(BH1374,LEN(BH1374)-6), $F1374) &amp; IF(LEN(BH1374)&gt;5, LEFT(RIGHT(BH1374,LEN(BH1374)-5), 1), $K1374) &amp; LEFT(BH1374,4), Schedule!$A$3:$K$999,11,0),"No Data"),"")</f>
        <v/>
      </c>
      <c r="BJ1374" s="145"/>
      <c r="BK1374" s="143" t="str">
        <f>IF($A1374&lt;&gt;"", IFERROR(VLOOKUP(IF(LEN(BJ1374)&gt;5, RIGHT(BJ1374,LEN(BJ1374)-6), $F1374) &amp; IF(LEN(BJ1374)&gt;5, LEFT(RIGHT(BJ1374,LEN(BJ1374)-5), 1), $K1374) &amp; LEFT(BJ1374,4), Schedule!$A$3:$K$999,11,0),"No Data"),"")</f>
        <v/>
      </c>
      <c r="BL1374" s="142"/>
      <c r="BM1374" s="143" t="str">
        <f>IF($A1374&lt;&gt;"", IFERROR(VLOOKUP(IF(LEN(BL1374)&gt;5, RIGHT(BL1374,LEN(BL1374)-6), $F1374) &amp; IF(LEN(BL1374)&gt;5, LEFT(RIGHT(BL1374,LEN(BL1374)-5), 1), $K1374) &amp; LEFT(BL1374,4), Schedule!$A$3:$K$999,11,0),"No Data"),"")</f>
        <v/>
      </c>
      <c r="BN1374" s="142"/>
      <c r="BO1374" s="144" t="str">
        <f>IF($A1374&lt;&gt;"", IFERROR(VLOOKUP(IF(LEN(BN1374)&gt;5, RIGHT(BN1374,LEN(BN1374)-6), $F1374) &amp; IF(LEN(BN1374)&gt;5, LEFT(RIGHT(BN1374,LEN(BN1374)-5), 1), $K1374) &amp; LEFT(BN1374,4), Schedule!$A$3:$K$999,11,0),"No Data"),"")</f>
        <v/>
      </c>
      <c r="BP1374" s="145"/>
      <c r="BQ1374" s="144" t="str">
        <f>IF($A1374&lt;&gt;"", IFERROR(VLOOKUP(IF(LEN(BP1374)&gt;5, RIGHT(BP1374,LEN(BP1374)-6), $F1374) &amp; IF(LEN(BP1374)&gt;5, LEFT(RIGHT(BP1374,LEN(BP1374)-5), 1), $K1374) &amp; LEFT(BP1374,4), Schedule!$A$3:$K$999,11,0),"No Data"),"")</f>
        <v/>
      </c>
      <c r="BR1374" s="145"/>
      <c r="BS1374" s="143" t="str">
        <f>IF($A1374&lt;&gt;"", IFERROR(VLOOKUP(IF(LEN(BR1374)&gt;5, RIGHT(BR1374,LEN(BR1374)-6), $F1374) &amp; IF(LEN(BR1374)&gt;5, LEFT(RIGHT(BR1374,LEN(BR1374)-5), 1), $K1374) &amp; LEFT(BR1374,4), Schedule!$A$3:$K$999,11,0),"No Data"),"")</f>
        <v/>
      </c>
      <c r="BT1374" s="142"/>
      <c r="BU1374" s="144" t="str">
        <f>IF($A1374&lt;&gt;"", IFERROR(VLOOKUP(IF(LEN(BT1374)&gt;5, RIGHT(BT1374,LEN(BT1374)-6), $F1374) &amp; IF(LEN(BT1374)&gt;5, LEFT(RIGHT(BT1374,LEN(BT1374)-5), 1), $K1374) &amp; LEFT(BT1374,4), Schedule!$A$3:$K$999,11,0),"No Data"),"")</f>
        <v/>
      </c>
    </row>
    <row r="1375" spans="1:73" x14ac:dyDescent="0.25">
      <c r="A1375" s="167"/>
      <c r="B1375" s="134" t="str">
        <f>IFERROR(IF(VLOOKUP(A1375, 'Name List'!$A$2:$J$10000,2,0)=0,"",VLOOKUP(A1375, 'Name List'!$A$2:$J$10000,2,0)),"")</f>
        <v/>
      </c>
      <c r="C1375" s="134" t="str">
        <f>IFERROR(IF(VLOOKUP(A1375, 'Name List'!$A$2:$J$10000,3,0)=0,"",VLOOKUP(A1375, 'Name List'!$A$2:$J$10000,3,0)),"")</f>
        <v/>
      </c>
      <c r="D1375" s="135" t="str">
        <f>IFERROR(IF(VLOOKUP(A1375, 'Name List'!$A$2:$J$10000,4,0)=0,"",VLOOKUP(A1375, 'Name List'!$A$2:$J$10000,4,0)),"")</f>
        <v/>
      </c>
      <c r="E1375" s="135" t="str">
        <f>IFERROR(IF(VLOOKUP(A1375, 'Name List'!$A$2:$J$10000,5,0)=0,"",VLOOKUP(A1375, 'Name List'!$A$2:$J$10000,5,0)),"")</f>
        <v/>
      </c>
      <c r="F1375" s="134" t="str">
        <f>IFERROR(IF(VLOOKUP(A1375, 'Name List'!$A$2:$J$10000,6,0)=0,"",VLOOKUP(A1375, 'Name List'!$A$2:$J$10000,6,0)),"")</f>
        <v/>
      </c>
      <c r="G1375" s="134" t="str">
        <f>IFERROR(IF(VLOOKUP(A1375, 'Name List'!$A$2:$J$10000,7,0)=0,"",VLOOKUP(A1375, 'Name List'!$A$2:$J$10000,7,0)),"")</f>
        <v/>
      </c>
      <c r="H1375" s="134" t="str">
        <f>IFERROR(IF(VLOOKUP(A1375, 'Name List'!$A$2:$J$10000,8,0)=0,"",VLOOKUP(A1375, 'Name List'!$A$2:$J$10000,8,0)),"")</f>
        <v/>
      </c>
      <c r="I1375" s="134" t="str">
        <f>IFERROR(IF(VLOOKUP(A1375, 'Name List'!$A$2:$J$10000,9,0)=0,"",VLOOKUP(A1375, 'Name List'!$A$2:$J$10000,9,0)),"")</f>
        <v/>
      </c>
      <c r="J1375" s="134" t="str">
        <f>IFERROR(IF(VLOOKUP(A1375, 'Name List'!$A$2:$J$10000,10,0)=0,"",VLOOKUP(A1375, 'Name List'!$A$2:$J$10000,10,0)),"")</f>
        <v/>
      </c>
      <c r="K1375" s="136"/>
      <c r="L1375" s="142"/>
      <c r="M1375" s="143" t="str">
        <f>IF($A1375&lt;&gt;"", IFERROR(VLOOKUP(IF(LEN(L1375)&gt;5, RIGHT(L1375,LEN(L1375)-6), $F1375) &amp; IF(LEN(L1375)&gt;5, LEFT(RIGHT(L1375,LEN(L1375)-5), 1), $K1375) &amp; LEFT(L1375,4), Schedule!$A$3:$K$999,11,0),"No Data"),"")</f>
        <v/>
      </c>
      <c r="N1375" s="142"/>
      <c r="O1375" s="144" t="str">
        <f>IF($A1375&lt;&gt;"", IFERROR(VLOOKUP(IF(LEN(N1375)&gt;5, RIGHT(N1375,LEN(N1375)-6), $F1375) &amp; IF(LEN(N1375)&gt;5, LEFT(RIGHT(N1375,LEN(N1375)-5), 1), $K1375) &amp; LEFT(N1375,4), Schedule!$A$3:$K$999,11,0),"No Data"),"")</f>
        <v/>
      </c>
      <c r="P1375" s="142"/>
      <c r="Q1375" s="144" t="str">
        <f>IF($A1375&lt;&gt;"", IFERROR(VLOOKUP(IF(LEN(P1375)&gt;5, RIGHT(P1375,LEN(P1375)-6), $F1375) &amp; IF(LEN(P1375)&gt;5, LEFT(RIGHT(P1375,LEN(P1375)-5), 1), $K1375) &amp; LEFT(P1375,4), Schedule!$A$3:$K$999,11,0),"No Data"),"")</f>
        <v/>
      </c>
      <c r="R1375" s="142"/>
      <c r="S1375" s="143" t="str">
        <f>IF($A1375&lt;&gt;"", IFERROR(VLOOKUP(IF(LEN(R1375)&gt;5, RIGHT(R1375,LEN(R1375)-6), $F1375) &amp; IF(LEN(R1375)&gt;5, LEFT(RIGHT(R1375,LEN(R1375)-5), 1), $K1375) &amp; LEFT(R1375,4), Schedule!$A$3:$K$999,11,0),"No Data"),"")</f>
        <v/>
      </c>
      <c r="T1375" s="142"/>
      <c r="U1375" s="144" t="str">
        <f>IF($A1375&lt;&gt;"", IFERROR(VLOOKUP(IF(LEN(T1375)&gt;5, RIGHT(T1375,LEN(T1375)-6), $F1375) &amp; IF(LEN(T1375)&gt;5, LEFT(RIGHT(T1375,LEN(T1375)-5), 1), $K1375) &amp; LEFT(T1375,4), Schedule!$A$3:$K$999,11,0),"No Data"),"")</f>
        <v/>
      </c>
      <c r="V1375" s="142"/>
      <c r="W1375" s="144" t="str">
        <f>IF($A1375&lt;&gt;"", IFERROR(VLOOKUP(IF(LEN(V1375)&gt;5, RIGHT(V1375,LEN(V1375)-6), $F1375) &amp; IF(LEN(V1375)&gt;5, LEFT(RIGHT(V1375,LEN(V1375)-5), 1), $K1375) &amp; LEFT(V1375,4), Schedule!$A$3:$K$999,11,0),"No Data"),"")</f>
        <v/>
      </c>
      <c r="X1375" s="142"/>
      <c r="Y1375" s="144" t="str">
        <f>IF($A1375&lt;&gt;"", IFERROR(VLOOKUP(IF(LEN(X1375)&gt;5, RIGHT(X1375,LEN(X1375)-6), $F1375) &amp; IF(LEN(X1375)&gt;5, LEFT(RIGHT(X1375,LEN(X1375)-5), 1), $K1375) &amp; LEFT(X1375,4), Schedule!$A$3:$K$999,11,0),"No Data"),"")</f>
        <v/>
      </c>
      <c r="Z1375" s="142"/>
      <c r="AA1375" s="143" t="str">
        <f>IF($A1375&lt;&gt;"", IFERROR(VLOOKUP(IF(LEN(Z1375)&gt;5, RIGHT(Z1375,LEN(Z1375)-6), $F1375) &amp; IF(LEN(Z1375)&gt;5, LEFT(RIGHT(Z1375,LEN(Z1375)-5), 1), $K1375) &amp; LEFT(Z1375,4), Schedule!$A$3:$K$999,11,0),"No Data"),"")</f>
        <v/>
      </c>
      <c r="AB1375" s="142"/>
      <c r="AC1375" s="144" t="str">
        <f>IF($A1375&lt;&gt;"", IFERROR(VLOOKUP(IF(LEN(AB1375)&gt;5, RIGHT(AB1375,LEN(AB1375)-6), $F1375) &amp; IF(LEN(AB1375)&gt;5, LEFT(RIGHT(AB1375,LEN(AB1375)-5), 1), $K1375) &amp; LEFT(AB1375,4), Schedule!$A$3:$K$999,11,0),"No Data"),"")</f>
        <v/>
      </c>
      <c r="AD1375" s="145"/>
      <c r="AE1375" s="144" t="str">
        <f>IF($A1375&lt;&gt;"", IFERROR(VLOOKUP(IF(LEN(AD1375)&gt;5, RIGHT(AD1375,LEN(AD1375)-6), $F1375) &amp; IF(LEN(AD1375)&gt;5, LEFT(RIGHT(AD1375,LEN(AD1375)-5), 1), $K1375) &amp; LEFT(AD1375,4), Schedule!$A$3:$K$999,11,0),"No Data"),"")</f>
        <v/>
      </c>
      <c r="AF1375" s="145"/>
      <c r="AG1375" s="143" t="str">
        <f>IF($A1375&lt;&gt;"", IFERROR(VLOOKUP(IF(LEN(AF1375)&gt;5, RIGHT(AF1375,LEN(AF1375)-6), $F1375) &amp; IF(LEN(AF1375)&gt;5, LEFT(RIGHT(AF1375,LEN(AF1375)-5), 1), $K1375) &amp; LEFT(AF1375,4), Schedule!$A$3:$K$999,11,0),"No Data"),"")</f>
        <v/>
      </c>
      <c r="AH1375" s="142"/>
      <c r="AI1375" s="143" t="str">
        <f>IF($A1375&lt;&gt;"", IFERROR(VLOOKUP(IF(LEN(AH1375)&gt;5, RIGHT(AH1375,LEN(AH1375)-6), $F1375) &amp; IF(LEN(AH1375)&gt;5, LEFT(RIGHT(AH1375,LEN(AH1375)-5), 1), $K1375) &amp; LEFT(AH1375,4), Schedule!$A$3:$K$999,11,0),"No Data"),"")</f>
        <v/>
      </c>
      <c r="AJ1375" s="142"/>
      <c r="AK1375" s="144" t="str">
        <f>IF($A1375&lt;&gt;"", IFERROR(VLOOKUP(IF(LEN(AJ1375)&gt;5, RIGHT(AJ1375,LEN(AJ1375)-6), $F1375) &amp; IF(LEN(AJ1375)&gt;5, LEFT(RIGHT(AJ1375,LEN(AJ1375)-5), 1), $K1375) &amp; LEFT(AJ1375,4), Schedule!$A$3:$K$999,11,0),"No Data"),"")</f>
        <v/>
      </c>
      <c r="AL1375" s="145"/>
      <c r="AM1375" s="144" t="str">
        <f>IF($A1375&lt;&gt;"", IFERROR(VLOOKUP(IF(LEN(AL1375)&gt;5, RIGHT(AL1375,LEN(AL1375)-6), $F1375) &amp; IF(LEN(AL1375)&gt;5, LEFT(RIGHT(AL1375,LEN(AL1375)-5), 1), $K1375) &amp; LEFT(AL1375,4), Schedule!$A$3:$K$999,11,0),"No Data"),"")</f>
        <v/>
      </c>
      <c r="AN1375" s="142"/>
      <c r="AO1375" s="143" t="str">
        <f>IF($A1375&lt;&gt;"", IFERROR(VLOOKUP(IF(LEN(AN1375)&gt;5, RIGHT(AN1375,LEN(AN1375)-6), $F1375) &amp; IF(LEN(AN1375)&gt;5, LEFT(RIGHT(AN1375,LEN(AN1375)-5), 1), $K1375) &amp; LEFT(AN1375,4), Schedule!$A$3:$K$999,11,0),"No Data"),"")</f>
        <v/>
      </c>
      <c r="AP1375" s="142"/>
      <c r="AQ1375" s="144" t="str">
        <f>IF($A1375&lt;&gt;"", IFERROR(VLOOKUP(IF(LEN(AP1375)&gt;5, RIGHT(AP1375,LEN(AP1375)-6), $F1375) &amp; IF(LEN(AP1375)&gt;5, LEFT(RIGHT(AP1375,LEN(AP1375)-5), 1), $K1375) &amp; LEFT(AP1375,4), Schedule!$A$3:$K$999,11,0),"No Data"),"")</f>
        <v/>
      </c>
      <c r="AR1375" s="145"/>
      <c r="AS1375" s="144" t="str">
        <f>IF($A1375&lt;&gt;"", IFERROR(VLOOKUP(IF(LEN(AR1375)&gt;5, RIGHT(AR1375,LEN(AR1375)-6), $F1375) &amp; IF(LEN(AR1375)&gt;5, LEFT(RIGHT(AR1375,LEN(AR1375)-5), 1), $K1375) &amp; LEFT(AR1375,4), Schedule!$A$3:$K$999,11,0),"No Data"),"")</f>
        <v/>
      </c>
      <c r="AT1375" s="145"/>
      <c r="AU1375" s="143" t="str">
        <f>IF($A1375&lt;&gt;"", IFERROR(VLOOKUP(IF(LEN(AT1375)&gt;5, RIGHT(AT1375,LEN(AT1375)-6), $F1375) &amp; IF(LEN(AT1375)&gt;5, LEFT(RIGHT(AT1375,LEN(AT1375)-5), 1), $K1375) &amp; LEFT(AT1375,4), Schedule!$A$3:$K$999,11,0),"No Data"),"")</f>
        <v/>
      </c>
      <c r="AV1375" s="142"/>
      <c r="AW1375" s="143" t="str">
        <f>IF($A1375&lt;&gt;"", IFERROR(VLOOKUP(IF(LEN(AV1375)&gt;5, RIGHT(AV1375,LEN(AV1375)-6), $F1375) &amp; IF(LEN(AV1375)&gt;5, LEFT(RIGHT(AV1375,LEN(AV1375)-5), 1), $K1375) &amp; LEFT(AV1375,4), Schedule!$A$3:$K$999,11,0),"No Data"),"")</f>
        <v/>
      </c>
      <c r="AX1375" s="142"/>
      <c r="AY1375" s="144" t="str">
        <f>IF($A1375&lt;&gt;"", IFERROR(VLOOKUP(IF(LEN(AX1375)&gt;5, RIGHT(AX1375,LEN(AX1375)-6), $F1375) &amp; IF(LEN(AX1375)&gt;5, LEFT(RIGHT(AX1375,LEN(AX1375)-5), 1), $K1375) &amp; LEFT(AX1375,4), Schedule!$A$3:$K$999,11,0),"No Data"),"")</f>
        <v/>
      </c>
      <c r="AZ1375" s="145"/>
      <c r="BA1375" s="144" t="str">
        <f>IF($A1375&lt;&gt;"", IFERROR(VLOOKUP(IF(LEN(AZ1375)&gt;5, RIGHT(AZ1375,LEN(AZ1375)-6), $F1375) &amp; IF(LEN(AZ1375)&gt;5, LEFT(RIGHT(AZ1375,LEN(AZ1375)-5), 1), $K1375) &amp; LEFT(AZ1375,4), Schedule!$A$3:$K$999,11,0),"No Data"),"")</f>
        <v/>
      </c>
      <c r="BB1375" s="145"/>
      <c r="BC1375" s="143" t="str">
        <f>IF($A1375&lt;&gt;"", IFERROR(VLOOKUP(IF(LEN(BB1375)&gt;5, RIGHT(BB1375,LEN(BB1375)-6), $F1375) &amp; IF(LEN(BB1375)&gt;5, LEFT(RIGHT(BB1375,LEN(BB1375)-5), 1), $K1375) &amp; LEFT(BB1375,4), Schedule!$A$3:$K$999,11,0),"No Data"),"")</f>
        <v/>
      </c>
      <c r="BD1375" s="142"/>
      <c r="BE1375" s="143" t="str">
        <f>IF($A1375&lt;&gt;"", IFERROR(VLOOKUP(IF(LEN(BD1375)&gt;5, RIGHT(BD1375,LEN(BD1375)-6), $F1375) &amp; IF(LEN(BD1375)&gt;5, LEFT(RIGHT(BD1375,LEN(BD1375)-5), 1), $K1375) &amp; LEFT(BD1375,4), Schedule!$A$3:$K$999,11,0),"No Data"),"")</f>
        <v/>
      </c>
      <c r="BF1375" s="142"/>
      <c r="BG1375" s="144" t="str">
        <f>IF($A1375&lt;&gt;"", IFERROR(VLOOKUP(IF(LEN(BF1375)&gt;5, RIGHT(BF1375,LEN(BF1375)-6), $F1375) &amp; IF(LEN(BF1375)&gt;5, LEFT(RIGHT(BF1375,LEN(BF1375)-5), 1), $K1375) &amp; LEFT(BF1375,4), Schedule!$A$3:$K$999,11,0),"No Data"),"")</f>
        <v/>
      </c>
      <c r="BH1375" s="145"/>
      <c r="BI1375" s="144" t="str">
        <f>IF($A1375&lt;&gt;"", IFERROR(VLOOKUP(IF(LEN(BH1375)&gt;5, RIGHT(BH1375,LEN(BH1375)-6), $F1375) &amp; IF(LEN(BH1375)&gt;5, LEFT(RIGHT(BH1375,LEN(BH1375)-5), 1), $K1375) &amp; LEFT(BH1375,4), Schedule!$A$3:$K$999,11,0),"No Data"),"")</f>
        <v/>
      </c>
      <c r="BJ1375" s="145"/>
      <c r="BK1375" s="143" t="str">
        <f>IF($A1375&lt;&gt;"", IFERROR(VLOOKUP(IF(LEN(BJ1375)&gt;5, RIGHT(BJ1375,LEN(BJ1375)-6), $F1375) &amp; IF(LEN(BJ1375)&gt;5, LEFT(RIGHT(BJ1375,LEN(BJ1375)-5), 1), $K1375) &amp; LEFT(BJ1375,4), Schedule!$A$3:$K$999,11,0),"No Data"),"")</f>
        <v/>
      </c>
      <c r="BL1375" s="142"/>
      <c r="BM1375" s="143" t="str">
        <f>IF($A1375&lt;&gt;"", IFERROR(VLOOKUP(IF(LEN(BL1375)&gt;5, RIGHT(BL1375,LEN(BL1375)-6), $F1375) &amp; IF(LEN(BL1375)&gt;5, LEFT(RIGHT(BL1375,LEN(BL1375)-5), 1), $K1375) &amp; LEFT(BL1375,4), Schedule!$A$3:$K$999,11,0),"No Data"),"")</f>
        <v/>
      </c>
      <c r="BN1375" s="142"/>
      <c r="BO1375" s="144" t="str">
        <f>IF($A1375&lt;&gt;"", IFERROR(VLOOKUP(IF(LEN(BN1375)&gt;5, RIGHT(BN1375,LEN(BN1375)-6), $F1375) &amp; IF(LEN(BN1375)&gt;5, LEFT(RIGHT(BN1375,LEN(BN1375)-5), 1), $K1375) &amp; LEFT(BN1375,4), Schedule!$A$3:$K$999,11,0),"No Data"),"")</f>
        <v/>
      </c>
      <c r="BP1375" s="145"/>
      <c r="BQ1375" s="144" t="str">
        <f>IF($A1375&lt;&gt;"", IFERROR(VLOOKUP(IF(LEN(BP1375)&gt;5, RIGHT(BP1375,LEN(BP1375)-6), $F1375) &amp; IF(LEN(BP1375)&gt;5, LEFT(RIGHT(BP1375,LEN(BP1375)-5), 1), $K1375) &amp; LEFT(BP1375,4), Schedule!$A$3:$K$999,11,0),"No Data"),"")</f>
        <v/>
      </c>
      <c r="BR1375" s="145"/>
      <c r="BS1375" s="143" t="str">
        <f>IF($A1375&lt;&gt;"", IFERROR(VLOOKUP(IF(LEN(BR1375)&gt;5, RIGHT(BR1375,LEN(BR1375)-6), $F1375) &amp; IF(LEN(BR1375)&gt;5, LEFT(RIGHT(BR1375,LEN(BR1375)-5), 1), $K1375) &amp; LEFT(BR1375,4), Schedule!$A$3:$K$999,11,0),"No Data"),"")</f>
        <v/>
      </c>
      <c r="BT1375" s="142"/>
      <c r="BU1375" s="144" t="str">
        <f>IF($A1375&lt;&gt;"", IFERROR(VLOOKUP(IF(LEN(BT1375)&gt;5, RIGHT(BT1375,LEN(BT1375)-6), $F1375) &amp; IF(LEN(BT1375)&gt;5, LEFT(RIGHT(BT1375,LEN(BT1375)-5), 1), $K1375) &amp; LEFT(BT1375,4), Schedule!$A$3:$K$999,11,0),"No Data"),"")</f>
        <v/>
      </c>
    </row>
    <row r="1376" spans="1:73" x14ac:dyDescent="0.25">
      <c r="A1376" s="167"/>
      <c r="B1376" s="134" t="str">
        <f>IFERROR(IF(VLOOKUP(A1376, 'Name List'!$A$2:$J$10000,2,0)=0,"",VLOOKUP(A1376, 'Name List'!$A$2:$J$10000,2,0)),"")</f>
        <v/>
      </c>
      <c r="C1376" s="134" t="str">
        <f>IFERROR(IF(VLOOKUP(A1376, 'Name List'!$A$2:$J$10000,3,0)=0,"",VLOOKUP(A1376, 'Name List'!$A$2:$J$10000,3,0)),"")</f>
        <v/>
      </c>
      <c r="D1376" s="135" t="str">
        <f>IFERROR(IF(VLOOKUP(A1376, 'Name List'!$A$2:$J$10000,4,0)=0,"",VLOOKUP(A1376, 'Name List'!$A$2:$J$10000,4,0)),"")</f>
        <v/>
      </c>
      <c r="E1376" s="135" t="str">
        <f>IFERROR(IF(VLOOKUP(A1376, 'Name List'!$A$2:$J$10000,5,0)=0,"",VLOOKUP(A1376, 'Name List'!$A$2:$J$10000,5,0)),"")</f>
        <v/>
      </c>
      <c r="F1376" s="134" t="str">
        <f>IFERROR(IF(VLOOKUP(A1376, 'Name List'!$A$2:$J$10000,6,0)=0,"",VLOOKUP(A1376, 'Name List'!$A$2:$J$10000,6,0)),"")</f>
        <v/>
      </c>
      <c r="G1376" s="134" t="str">
        <f>IFERROR(IF(VLOOKUP(A1376, 'Name List'!$A$2:$J$10000,7,0)=0,"",VLOOKUP(A1376, 'Name List'!$A$2:$J$10000,7,0)),"")</f>
        <v/>
      </c>
      <c r="H1376" s="134" t="str">
        <f>IFERROR(IF(VLOOKUP(A1376, 'Name List'!$A$2:$J$10000,8,0)=0,"",VLOOKUP(A1376, 'Name List'!$A$2:$J$10000,8,0)),"")</f>
        <v/>
      </c>
      <c r="I1376" s="134" t="str">
        <f>IFERROR(IF(VLOOKUP(A1376, 'Name List'!$A$2:$J$10000,9,0)=0,"",VLOOKUP(A1376, 'Name List'!$A$2:$J$10000,9,0)),"")</f>
        <v/>
      </c>
      <c r="J1376" s="134" t="str">
        <f>IFERROR(IF(VLOOKUP(A1376, 'Name List'!$A$2:$J$10000,10,0)=0,"",VLOOKUP(A1376, 'Name List'!$A$2:$J$10000,10,0)),"")</f>
        <v/>
      </c>
      <c r="K1376" s="136"/>
      <c r="L1376" s="142"/>
      <c r="M1376" s="143" t="str">
        <f>IF($A1376&lt;&gt;"", IFERROR(VLOOKUP(IF(LEN(L1376)&gt;5, RIGHT(L1376,LEN(L1376)-6), $F1376) &amp; IF(LEN(L1376)&gt;5, LEFT(RIGHT(L1376,LEN(L1376)-5), 1), $K1376) &amp; LEFT(L1376,4), Schedule!$A$3:$K$999,11,0),"No Data"),"")</f>
        <v/>
      </c>
      <c r="N1376" s="142"/>
      <c r="O1376" s="144" t="str">
        <f>IF($A1376&lt;&gt;"", IFERROR(VLOOKUP(IF(LEN(N1376)&gt;5, RIGHT(N1376,LEN(N1376)-6), $F1376) &amp; IF(LEN(N1376)&gt;5, LEFT(RIGHT(N1376,LEN(N1376)-5), 1), $K1376) &amp; LEFT(N1376,4), Schedule!$A$3:$K$999,11,0),"No Data"),"")</f>
        <v/>
      </c>
      <c r="P1376" s="142"/>
      <c r="Q1376" s="144" t="str">
        <f>IF($A1376&lt;&gt;"", IFERROR(VLOOKUP(IF(LEN(P1376)&gt;5, RIGHT(P1376,LEN(P1376)-6), $F1376) &amp; IF(LEN(P1376)&gt;5, LEFT(RIGHT(P1376,LEN(P1376)-5), 1), $K1376) &amp; LEFT(P1376,4), Schedule!$A$3:$K$999,11,0),"No Data"),"")</f>
        <v/>
      </c>
      <c r="R1376" s="142"/>
      <c r="S1376" s="143" t="str">
        <f>IF($A1376&lt;&gt;"", IFERROR(VLOOKUP(IF(LEN(R1376)&gt;5, RIGHT(R1376,LEN(R1376)-6), $F1376) &amp; IF(LEN(R1376)&gt;5, LEFT(RIGHT(R1376,LEN(R1376)-5), 1), $K1376) &amp; LEFT(R1376,4), Schedule!$A$3:$K$999,11,0),"No Data"),"")</f>
        <v/>
      </c>
      <c r="T1376" s="142"/>
      <c r="U1376" s="144" t="str">
        <f>IF($A1376&lt;&gt;"", IFERROR(VLOOKUP(IF(LEN(T1376)&gt;5, RIGHT(T1376,LEN(T1376)-6), $F1376) &amp; IF(LEN(T1376)&gt;5, LEFT(RIGHT(T1376,LEN(T1376)-5), 1), $K1376) &amp; LEFT(T1376,4), Schedule!$A$3:$K$999,11,0),"No Data"),"")</f>
        <v/>
      </c>
      <c r="V1376" s="142"/>
      <c r="W1376" s="144" t="str">
        <f>IF($A1376&lt;&gt;"", IFERROR(VLOOKUP(IF(LEN(V1376)&gt;5, RIGHT(V1376,LEN(V1376)-6), $F1376) &amp; IF(LEN(V1376)&gt;5, LEFT(RIGHT(V1376,LEN(V1376)-5), 1), $K1376) &amp; LEFT(V1376,4), Schedule!$A$3:$K$999,11,0),"No Data"),"")</f>
        <v/>
      </c>
      <c r="X1376" s="142"/>
      <c r="Y1376" s="144" t="str">
        <f>IF($A1376&lt;&gt;"", IFERROR(VLOOKUP(IF(LEN(X1376)&gt;5, RIGHT(X1376,LEN(X1376)-6), $F1376) &amp; IF(LEN(X1376)&gt;5, LEFT(RIGHT(X1376,LEN(X1376)-5), 1), $K1376) &amp; LEFT(X1376,4), Schedule!$A$3:$K$999,11,0),"No Data"),"")</f>
        <v/>
      </c>
      <c r="Z1376" s="142"/>
      <c r="AA1376" s="143" t="str">
        <f>IF($A1376&lt;&gt;"", IFERROR(VLOOKUP(IF(LEN(Z1376)&gt;5, RIGHT(Z1376,LEN(Z1376)-6), $F1376) &amp; IF(LEN(Z1376)&gt;5, LEFT(RIGHT(Z1376,LEN(Z1376)-5), 1), $K1376) &amp; LEFT(Z1376,4), Schedule!$A$3:$K$999,11,0),"No Data"),"")</f>
        <v/>
      </c>
      <c r="AB1376" s="142"/>
      <c r="AC1376" s="144" t="str">
        <f>IF($A1376&lt;&gt;"", IFERROR(VLOOKUP(IF(LEN(AB1376)&gt;5, RIGHT(AB1376,LEN(AB1376)-6), $F1376) &amp; IF(LEN(AB1376)&gt;5, LEFT(RIGHT(AB1376,LEN(AB1376)-5), 1), $K1376) &amp; LEFT(AB1376,4), Schedule!$A$3:$K$999,11,0),"No Data"),"")</f>
        <v/>
      </c>
      <c r="AD1376" s="145"/>
      <c r="AE1376" s="144" t="str">
        <f>IF($A1376&lt;&gt;"", IFERROR(VLOOKUP(IF(LEN(AD1376)&gt;5, RIGHT(AD1376,LEN(AD1376)-6), $F1376) &amp; IF(LEN(AD1376)&gt;5, LEFT(RIGHT(AD1376,LEN(AD1376)-5), 1), $K1376) &amp; LEFT(AD1376,4), Schedule!$A$3:$K$999,11,0),"No Data"),"")</f>
        <v/>
      </c>
      <c r="AF1376" s="145"/>
      <c r="AG1376" s="143" t="str">
        <f>IF($A1376&lt;&gt;"", IFERROR(VLOOKUP(IF(LEN(AF1376)&gt;5, RIGHT(AF1376,LEN(AF1376)-6), $F1376) &amp; IF(LEN(AF1376)&gt;5, LEFT(RIGHT(AF1376,LEN(AF1376)-5), 1), $K1376) &amp; LEFT(AF1376,4), Schedule!$A$3:$K$999,11,0),"No Data"),"")</f>
        <v/>
      </c>
      <c r="AH1376" s="142"/>
      <c r="AI1376" s="143" t="str">
        <f>IF($A1376&lt;&gt;"", IFERROR(VLOOKUP(IF(LEN(AH1376)&gt;5, RIGHT(AH1376,LEN(AH1376)-6), $F1376) &amp; IF(LEN(AH1376)&gt;5, LEFT(RIGHT(AH1376,LEN(AH1376)-5), 1), $K1376) &amp; LEFT(AH1376,4), Schedule!$A$3:$K$999,11,0),"No Data"),"")</f>
        <v/>
      </c>
      <c r="AJ1376" s="142"/>
      <c r="AK1376" s="144" t="str">
        <f>IF($A1376&lt;&gt;"", IFERROR(VLOOKUP(IF(LEN(AJ1376)&gt;5, RIGHT(AJ1376,LEN(AJ1376)-6), $F1376) &amp; IF(LEN(AJ1376)&gt;5, LEFT(RIGHT(AJ1376,LEN(AJ1376)-5), 1), $K1376) &amp; LEFT(AJ1376,4), Schedule!$A$3:$K$999,11,0),"No Data"),"")</f>
        <v/>
      </c>
      <c r="AL1376" s="145"/>
      <c r="AM1376" s="144" t="str">
        <f>IF($A1376&lt;&gt;"", IFERROR(VLOOKUP(IF(LEN(AL1376)&gt;5, RIGHT(AL1376,LEN(AL1376)-6), $F1376) &amp; IF(LEN(AL1376)&gt;5, LEFT(RIGHT(AL1376,LEN(AL1376)-5), 1), $K1376) &amp; LEFT(AL1376,4), Schedule!$A$3:$K$999,11,0),"No Data"),"")</f>
        <v/>
      </c>
      <c r="AN1376" s="142"/>
      <c r="AO1376" s="143" t="str">
        <f>IF($A1376&lt;&gt;"", IFERROR(VLOOKUP(IF(LEN(AN1376)&gt;5, RIGHT(AN1376,LEN(AN1376)-6), $F1376) &amp; IF(LEN(AN1376)&gt;5, LEFT(RIGHT(AN1376,LEN(AN1376)-5), 1), $K1376) &amp; LEFT(AN1376,4), Schedule!$A$3:$K$999,11,0),"No Data"),"")</f>
        <v/>
      </c>
      <c r="AP1376" s="142"/>
      <c r="AQ1376" s="144" t="str">
        <f>IF($A1376&lt;&gt;"", IFERROR(VLOOKUP(IF(LEN(AP1376)&gt;5, RIGHT(AP1376,LEN(AP1376)-6), $F1376) &amp; IF(LEN(AP1376)&gt;5, LEFT(RIGHT(AP1376,LEN(AP1376)-5), 1), $K1376) &amp; LEFT(AP1376,4), Schedule!$A$3:$K$999,11,0),"No Data"),"")</f>
        <v/>
      </c>
      <c r="AR1376" s="145"/>
      <c r="AS1376" s="144" t="str">
        <f>IF($A1376&lt;&gt;"", IFERROR(VLOOKUP(IF(LEN(AR1376)&gt;5, RIGHT(AR1376,LEN(AR1376)-6), $F1376) &amp; IF(LEN(AR1376)&gt;5, LEFT(RIGHT(AR1376,LEN(AR1376)-5), 1), $K1376) &amp; LEFT(AR1376,4), Schedule!$A$3:$K$999,11,0),"No Data"),"")</f>
        <v/>
      </c>
      <c r="AT1376" s="145"/>
      <c r="AU1376" s="143" t="str">
        <f>IF($A1376&lt;&gt;"", IFERROR(VLOOKUP(IF(LEN(AT1376)&gt;5, RIGHT(AT1376,LEN(AT1376)-6), $F1376) &amp; IF(LEN(AT1376)&gt;5, LEFT(RIGHT(AT1376,LEN(AT1376)-5), 1), $K1376) &amp; LEFT(AT1376,4), Schedule!$A$3:$K$999,11,0),"No Data"),"")</f>
        <v/>
      </c>
      <c r="AV1376" s="142"/>
      <c r="AW1376" s="143" t="str">
        <f>IF($A1376&lt;&gt;"", IFERROR(VLOOKUP(IF(LEN(AV1376)&gt;5, RIGHT(AV1376,LEN(AV1376)-6), $F1376) &amp; IF(LEN(AV1376)&gt;5, LEFT(RIGHT(AV1376,LEN(AV1376)-5), 1), $K1376) &amp; LEFT(AV1376,4), Schedule!$A$3:$K$999,11,0),"No Data"),"")</f>
        <v/>
      </c>
      <c r="AX1376" s="142"/>
      <c r="AY1376" s="144" t="str">
        <f>IF($A1376&lt;&gt;"", IFERROR(VLOOKUP(IF(LEN(AX1376)&gt;5, RIGHT(AX1376,LEN(AX1376)-6), $F1376) &amp; IF(LEN(AX1376)&gt;5, LEFT(RIGHT(AX1376,LEN(AX1376)-5), 1), $K1376) &amp; LEFT(AX1376,4), Schedule!$A$3:$K$999,11,0),"No Data"),"")</f>
        <v/>
      </c>
      <c r="AZ1376" s="145"/>
      <c r="BA1376" s="144" t="str">
        <f>IF($A1376&lt;&gt;"", IFERROR(VLOOKUP(IF(LEN(AZ1376)&gt;5, RIGHT(AZ1376,LEN(AZ1376)-6), $F1376) &amp; IF(LEN(AZ1376)&gt;5, LEFT(RIGHT(AZ1376,LEN(AZ1376)-5), 1), $K1376) &amp; LEFT(AZ1376,4), Schedule!$A$3:$K$999,11,0),"No Data"),"")</f>
        <v/>
      </c>
      <c r="BB1376" s="145"/>
      <c r="BC1376" s="143" t="str">
        <f>IF($A1376&lt;&gt;"", IFERROR(VLOOKUP(IF(LEN(BB1376)&gt;5, RIGHT(BB1376,LEN(BB1376)-6), $F1376) &amp; IF(LEN(BB1376)&gt;5, LEFT(RIGHT(BB1376,LEN(BB1376)-5), 1), $K1376) &amp; LEFT(BB1376,4), Schedule!$A$3:$K$999,11,0),"No Data"),"")</f>
        <v/>
      </c>
      <c r="BD1376" s="142"/>
      <c r="BE1376" s="143" t="str">
        <f>IF($A1376&lt;&gt;"", IFERROR(VLOOKUP(IF(LEN(BD1376)&gt;5, RIGHT(BD1376,LEN(BD1376)-6), $F1376) &amp; IF(LEN(BD1376)&gt;5, LEFT(RIGHT(BD1376,LEN(BD1376)-5), 1), $K1376) &amp; LEFT(BD1376,4), Schedule!$A$3:$K$999,11,0),"No Data"),"")</f>
        <v/>
      </c>
      <c r="BF1376" s="142"/>
      <c r="BG1376" s="144" t="str">
        <f>IF($A1376&lt;&gt;"", IFERROR(VLOOKUP(IF(LEN(BF1376)&gt;5, RIGHT(BF1376,LEN(BF1376)-6), $F1376) &amp; IF(LEN(BF1376)&gt;5, LEFT(RIGHT(BF1376,LEN(BF1376)-5), 1), $K1376) &amp; LEFT(BF1376,4), Schedule!$A$3:$K$999,11,0),"No Data"),"")</f>
        <v/>
      </c>
      <c r="BH1376" s="145"/>
      <c r="BI1376" s="144" t="str">
        <f>IF($A1376&lt;&gt;"", IFERROR(VLOOKUP(IF(LEN(BH1376)&gt;5, RIGHT(BH1376,LEN(BH1376)-6), $F1376) &amp; IF(LEN(BH1376)&gt;5, LEFT(RIGHT(BH1376,LEN(BH1376)-5), 1), $K1376) &amp; LEFT(BH1376,4), Schedule!$A$3:$K$999,11,0),"No Data"),"")</f>
        <v/>
      </c>
      <c r="BJ1376" s="145"/>
      <c r="BK1376" s="143" t="str">
        <f>IF($A1376&lt;&gt;"", IFERROR(VLOOKUP(IF(LEN(BJ1376)&gt;5, RIGHT(BJ1376,LEN(BJ1376)-6), $F1376) &amp; IF(LEN(BJ1376)&gt;5, LEFT(RIGHT(BJ1376,LEN(BJ1376)-5), 1), $K1376) &amp; LEFT(BJ1376,4), Schedule!$A$3:$K$999,11,0),"No Data"),"")</f>
        <v/>
      </c>
      <c r="BL1376" s="142"/>
      <c r="BM1376" s="143" t="str">
        <f>IF($A1376&lt;&gt;"", IFERROR(VLOOKUP(IF(LEN(BL1376)&gt;5, RIGHT(BL1376,LEN(BL1376)-6), $F1376) &amp; IF(LEN(BL1376)&gt;5, LEFT(RIGHT(BL1376,LEN(BL1376)-5), 1), $K1376) &amp; LEFT(BL1376,4), Schedule!$A$3:$K$999,11,0),"No Data"),"")</f>
        <v/>
      </c>
      <c r="BN1376" s="142"/>
      <c r="BO1376" s="144" t="str">
        <f>IF($A1376&lt;&gt;"", IFERROR(VLOOKUP(IF(LEN(BN1376)&gt;5, RIGHT(BN1376,LEN(BN1376)-6), $F1376) &amp; IF(LEN(BN1376)&gt;5, LEFT(RIGHT(BN1376,LEN(BN1376)-5), 1), $K1376) &amp; LEFT(BN1376,4), Schedule!$A$3:$K$999,11,0),"No Data"),"")</f>
        <v/>
      </c>
      <c r="BP1376" s="145"/>
      <c r="BQ1376" s="144" t="str">
        <f>IF($A1376&lt;&gt;"", IFERROR(VLOOKUP(IF(LEN(BP1376)&gt;5, RIGHT(BP1376,LEN(BP1376)-6), $F1376) &amp; IF(LEN(BP1376)&gt;5, LEFT(RIGHT(BP1376,LEN(BP1376)-5), 1), $K1376) &amp; LEFT(BP1376,4), Schedule!$A$3:$K$999,11,0),"No Data"),"")</f>
        <v/>
      </c>
      <c r="BR1376" s="145"/>
      <c r="BS1376" s="143" t="str">
        <f>IF($A1376&lt;&gt;"", IFERROR(VLOOKUP(IF(LEN(BR1376)&gt;5, RIGHT(BR1376,LEN(BR1376)-6), $F1376) &amp; IF(LEN(BR1376)&gt;5, LEFT(RIGHT(BR1376,LEN(BR1376)-5), 1), $K1376) &amp; LEFT(BR1376,4), Schedule!$A$3:$K$999,11,0),"No Data"),"")</f>
        <v/>
      </c>
      <c r="BT1376" s="142"/>
      <c r="BU1376" s="144" t="str">
        <f>IF($A1376&lt;&gt;"", IFERROR(VLOOKUP(IF(LEN(BT1376)&gt;5, RIGHT(BT1376,LEN(BT1376)-6), $F1376) &amp; IF(LEN(BT1376)&gt;5, LEFT(RIGHT(BT1376,LEN(BT1376)-5), 1), $K1376) &amp; LEFT(BT1376,4), Schedule!$A$3:$K$999,11,0),"No Data"),"")</f>
        <v/>
      </c>
    </row>
    <row r="1377" spans="1:73" x14ac:dyDescent="0.25">
      <c r="A1377" s="167"/>
      <c r="B1377" s="134" t="str">
        <f>IFERROR(IF(VLOOKUP(A1377, 'Name List'!$A$2:$J$10000,2,0)=0,"",VLOOKUP(A1377, 'Name List'!$A$2:$J$10000,2,0)),"")</f>
        <v/>
      </c>
      <c r="C1377" s="134" t="str">
        <f>IFERROR(IF(VLOOKUP(A1377, 'Name List'!$A$2:$J$10000,3,0)=0,"",VLOOKUP(A1377, 'Name List'!$A$2:$J$10000,3,0)),"")</f>
        <v/>
      </c>
      <c r="D1377" s="135" t="str">
        <f>IFERROR(IF(VLOOKUP(A1377, 'Name List'!$A$2:$J$10000,4,0)=0,"",VLOOKUP(A1377, 'Name List'!$A$2:$J$10000,4,0)),"")</f>
        <v/>
      </c>
      <c r="E1377" s="135" t="str">
        <f>IFERROR(IF(VLOOKUP(A1377, 'Name List'!$A$2:$J$10000,5,0)=0,"",VLOOKUP(A1377, 'Name List'!$A$2:$J$10000,5,0)),"")</f>
        <v/>
      </c>
      <c r="F1377" s="134" t="str">
        <f>IFERROR(IF(VLOOKUP(A1377, 'Name List'!$A$2:$J$10000,6,0)=0,"",VLOOKUP(A1377, 'Name List'!$A$2:$J$10000,6,0)),"")</f>
        <v/>
      </c>
      <c r="G1377" s="134" t="str">
        <f>IFERROR(IF(VLOOKUP(A1377, 'Name List'!$A$2:$J$10000,7,0)=0,"",VLOOKUP(A1377, 'Name List'!$A$2:$J$10000,7,0)),"")</f>
        <v/>
      </c>
      <c r="H1377" s="134" t="str">
        <f>IFERROR(IF(VLOOKUP(A1377, 'Name List'!$A$2:$J$10000,8,0)=0,"",VLOOKUP(A1377, 'Name List'!$A$2:$J$10000,8,0)),"")</f>
        <v/>
      </c>
      <c r="I1377" s="134" t="str">
        <f>IFERROR(IF(VLOOKUP(A1377, 'Name List'!$A$2:$J$10000,9,0)=0,"",VLOOKUP(A1377, 'Name List'!$A$2:$J$10000,9,0)),"")</f>
        <v/>
      </c>
      <c r="J1377" s="134" t="str">
        <f>IFERROR(IF(VLOOKUP(A1377, 'Name List'!$A$2:$J$10000,10,0)=0,"",VLOOKUP(A1377, 'Name List'!$A$2:$J$10000,10,0)),"")</f>
        <v/>
      </c>
      <c r="K1377" s="136"/>
      <c r="L1377" s="142"/>
      <c r="M1377" s="143" t="str">
        <f>IF($A1377&lt;&gt;"", IFERROR(VLOOKUP(IF(LEN(L1377)&gt;5, RIGHT(L1377,LEN(L1377)-6), $F1377) &amp; IF(LEN(L1377)&gt;5, LEFT(RIGHT(L1377,LEN(L1377)-5), 1), $K1377) &amp; LEFT(L1377,4), Schedule!$A$3:$K$999,11,0),"No Data"),"")</f>
        <v/>
      </c>
      <c r="N1377" s="142"/>
      <c r="O1377" s="144" t="str">
        <f>IF($A1377&lt;&gt;"", IFERROR(VLOOKUP(IF(LEN(N1377)&gt;5, RIGHT(N1377,LEN(N1377)-6), $F1377) &amp; IF(LEN(N1377)&gt;5, LEFT(RIGHT(N1377,LEN(N1377)-5), 1), $K1377) &amp; LEFT(N1377,4), Schedule!$A$3:$K$999,11,0),"No Data"),"")</f>
        <v/>
      </c>
      <c r="P1377" s="142"/>
      <c r="Q1377" s="144" t="str">
        <f>IF($A1377&lt;&gt;"", IFERROR(VLOOKUP(IF(LEN(P1377)&gt;5, RIGHT(P1377,LEN(P1377)-6), $F1377) &amp; IF(LEN(P1377)&gt;5, LEFT(RIGHT(P1377,LEN(P1377)-5), 1), $K1377) &amp; LEFT(P1377,4), Schedule!$A$3:$K$999,11,0),"No Data"),"")</f>
        <v/>
      </c>
      <c r="R1377" s="142"/>
      <c r="S1377" s="143" t="str">
        <f>IF($A1377&lt;&gt;"", IFERROR(VLOOKUP(IF(LEN(R1377)&gt;5, RIGHT(R1377,LEN(R1377)-6), $F1377) &amp; IF(LEN(R1377)&gt;5, LEFT(RIGHT(R1377,LEN(R1377)-5), 1), $K1377) &amp; LEFT(R1377,4), Schedule!$A$3:$K$999,11,0),"No Data"),"")</f>
        <v/>
      </c>
      <c r="T1377" s="142"/>
      <c r="U1377" s="144" t="str">
        <f>IF($A1377&lt;&gt;"", IFERROR(VLOOKUP(IF(LEN(T1377)&gt;5, RIGHT(T1377,LEN(T1377)-6), $F1377) &amp; IF(LEN(T1377)&gt;5, LEFT(RIGHT(T1377,LEN(T1377)-5), 1), $K1377) &amp; LEFT(T1377,4), Schedule!$A$3:$K$999,11,0),"No Data"),"")</f>
        <v/>
      </c>
      <c r="V1377" s="142"/>
      <c r="W1377" s="144" t="str">
        <f>IF($A1377&lt;&gt;"", IFERROR(VLOOKUP(IF(LEN(V1377)&gt;5, RIGHT(V1377,LEN(V1377)-6), $F1377) &amp; IF(LEN(V1377)&gt;5, LEFT(RIGHT(V1377,LEN(V1377)-5), 1), $K1377) &amp; LEFT(V1377,4), Schedule!$A$3:$K$999,11,0),"No Data"),"")</f>
        <v/>
      </c>
      <c r="X1377" s="142"/>
      <c r="Y1377" s="144" t="str">
        <f>IF($A1377&lt;&gt;"", IFERROR(VLOOKUP(IF(LEN(X1377)&gt;5, RIGHT(X1377,LEN(X1377)-6), $F1377) &amp; IF(LEN(X1377)&gt;5, LEFT(RIGHT(X1377,LEN(X1377)-5), 1), $K1377) &amp; LEFT(X1377,4), Schedule!$A$3:$K$999,11,0),"No Data"),"")</f>
        <v/>
      </c>
      <c r="Z1377" s="142"/>
      <c r="AA1377" s="143" t="str">
        <f>IF($A1377&lt;&gt;"", IFERROR(VLOOKUP(IF(LEN(Z1377)&gt;5, RIGHT(Z1377,LEN(Z1377)-6), $F1377) &amp; IF(LEN(Z1377)&gt;5, LEFT(RIGHT(Z1377,LEN(Z1377)-5), 1), $K1377) &amp; LEFT(Z1377,4), Schedule!$A$3:$K$999,11,0),"No Data"),"")</f>
        <v/>
      </c>
      <c r="AB1377" s="142"/>
      <c r="AC1377" s="144" t="str">
        <f>IF($A1377&lt;&gt;"", IFERROR(VLOOKUP(IF(LEN(AB1377)&gt;5, RIGHT(AB1377,LEN(AB1377)-6), $F1377) &amp; IF(LEN(AB1377)&gt;5, LEFT(RIGHT(AB1377,LEN(AB1377)-5), 1), $K1377) &amp; LEFT(AB1377,4), Schedule!$A$3:$K$999,11,0),"No Data"),"")</f>
        <v/>
      </c>
      <c r="AD1377" s="145"/>
      <c r="AE1377" s="144" t="str">
        <f>IF($A1377&lt;&gt;"", IFERROR(VLOOKUP(IF(LEN(AD1377)&gt;5, RIGHT(AD1377,LEN(AD1377)-6), $F1377) &amp; IF(LEN(AD1377)&gt;5, LEFT(RIGHT(AD1377,LEN(AD1377)-5), 1), $K1377) &amp; LEFT(AD1377,4), Schedule!$A$3:$K$999,11,0),"No Data"),"")</f>
        <v/>
      </c>
      <c r="AF1377" s="145"/>
      <c r="AG1377" s="143" t="str">
        <f>IF($A1377&lt;&gt;"", IFERROR(VLOOKUP(IF(LEN(AF1377)&gt;5, RIGHT(AF1377,LEN(AF1377)-6), $F1377) &amp; IF(LEN(AF1377)&gt;5, LEFT(RIGHT(AF1377,LEN(AF1377)-5), 1), $K1377) &amp; LEFT(AF1377,4), Schedule!$A$3:$K$999,11,0),"No Data"),"")</f>
        <v/>
      </c>
      <c r="AH1377" s="142"/>
      <c r="AI1377" s="143" t="str">
        <f>IF($A1377&lt;&gt;"", IFERROR(VLOOKUP(IF(LEN(AH1377)&gt;5, RIGHT(AH1377,LEN(AH1377)-6), $F1377) &amp; IF(LEN(AH1377)&gt;5, LEFT(RIGHT(AH1377,LEN(AH1377)-5), 1), $K1377) &amp; LEFT(AH1377,4), Schedule!$A$3:$K$999,11,0),"No Data"),"")</f>
        <v/>
      </c>
      <c r="AJ1377" s="142"/>
      <c r="AK1377" s="144" t="str">
        <f>IF($A1377&lt;&gt;"", IFERROR(VLOOKUP(IF(LEN(AJ1377)&gt;5, RIGHT(AJ1377,LEN(AJ1377)-6), $F1377) &amp; IF(LEN(AJ1377)&gt;5, LEFT(RIGHT(AJ1377,LEN(AJ1377)-5), 1), $K1377) &amp; LEFT(AJ1377,4), Schedule!$A$3:$K$999,11,0),"No Data"),"")</f>
        <v/>
      </c>
      <c r="AL1377" s="145"/>
      <c r="AM1377" s="144" t="str">
        <f>IF($A1377&lt;&gt;"", IFERROR(VLOOKUP(IF(LEN(AL1377)&gt;5, RIGHT(AL1377,LEN(AL1377)-6), $F1377) &amp; IF(LEN(AL1377)&gt;5, LEFT(RIGHT(AL1377,LEN(AL1377)-5), 1), $K1377) &amp; LEFT(AL1377,4), Schedule!$A$3:$K$999,11,0),"No Data"),"")</f>
        <v/>
      </c>
      <c r="AN1377" s="142"/>
      <c r="AO1377" s="143" t="str">
        <f>IF($A1377&lt;&gt;"", IFERROR(VLOOKUP(IF(LEN(AN1377)&gt;5, RIGHT(AN1377,LEN(AN1377)-6), $F1377) &amp; IF(LEN(AN1377)&gt;5, LEFT(RIGHT(AN1377,LEN(AN1377)-5), 1), $K1377) &amp; LEFT(AN1377,4), Schedule!$A$3:$K$999,11,0),"No Data"),"")</f>
        <v/>
      </c>
      <c r="AP1377" s="142"/>
      <c r="AQ1377" s="144" t="str">
        <f>IF($A1377&lt;&gt;"", IFERROR(VLOOKUP(IF(LEN(AP1377)&gt;5, RIGHT(AP1377,LEN(AP1377)-6), $F1377) &amp; IF(LEN(AP1377)&gt;5, LEFT(RIGHT(AP1377,LEN(AP1377)-5), 1), $K1377) &amp; LEFT(AP1377,4), Schedule!$A$3:$K$999,11,0),"No Data"),"")</f>
        <v/>
      </c>
      <c r="AR1377" s="145"/>
      <c r="AS1377" s="144" t="str">
        <f>IF($A1377&lt;&gt;"", IFERROR(VLOOKUP(IF(LEN(AR1377)&gt;5, RIGHT(AR1377,LEN(AR1377)-6), $F1377) &amp; IF(LEN(AR1377)&gt;5, LEFT(RIGHT(AR1377,LEN(AR1377)-5), 1), $K1377) &amp; LEFT(AR1377,4), Schedule!$A$3:$K$999,11,0),"No Data"),"")</f>
        <v/>
      </c>
      <c r="AT1377" s="145"/>
      <c r="AU1377" s="143" t="str">
        <f>IF($A1377&lt;&gt;"", IFERROR(VLOOKUP(IF(LEN(AT1377)&gt;5, RIGHT(AT1377,LEN(AT1377)-6), $F1377) &amp; IF(LEN(AT1377)&gt;5, LEFT(RIGHT(AT1377,LEN(AT1377)-5), 1), $K1377) &amp; LEFT(AT1377,4), Schedule!$A$3:$K$999,11,0),"No Data"),"")</f>
        <v/>
      </c>
      <c r="AV1377" s="142"/>
      <c r="AW1377" s="143" t="str">
        <f>IF($A1377&lt;&gt;"", IFERROR(VLOOKUP(IF(LEN(AV1377)&gt;5, RIGHT(AV1377,LEN(AV1377)-6), $F1377) &amp; IF(LEN(AV1377)&gt;5, LEFT(RIGHT(AV1377,LEN(AV1377)-5), 1), $K1377) &amp; LEFT(AV1377,4), Schedule!$A$3:$K$999,11,0),"No Data"),"")</f>
        <v/>
      </c>
      <c r="AX1377" s="142"/>
      <c r="AY1377" s="144" t="str">
        <f>IF($A1377&lt;&gt;"", IFERROR(VLOOKUP(IF(LEN(AX1377)&gt;5, RIGHT(AX1377,LEN(AX1377)-6), $F1377) &amp; IF(LEN(AX1377)&gt;5, LEFT(RIGHT(AX1377,LEN(AX1377)-5), 1), $K1377) &amp; LEFT(AX1377,4), Schedule!$A$3:$K$999,11,0),"No Data"),"")</f>
        <v/>
      </c>
      <c r="AZ1377" s="145"/>
      <c r="BA1377" s="144" t="str">
        <f>IF($A1377&lt;&gt;"", IFERROR(VLOOKUP(IF(LEN(AZ1377)&gt;5, RIGHT(AZ1377,LEN(AZ1377)-6), $F1377) &amp; IF(LEN(AZ1377)&gt;5, LEFT(RIGHT(AZ1377,LEN(AZ1377)-5), 1), $K1377) &amp; LEFT(AZ1377,4), Schedule!$A$3:$K$999,11,0),"No Data"),"")</f>
        <v/>
      </c>
      <c r="BB1377" s="145"/>
      <c r="BC1377" s="143" t="str">
        <f>IF($A1377&lt;&gt;"", IFERROR(VLOOKUP(IF(LEN(BB1377)&gt;5, RIGHT(BB1377,LEN(BB1377)-6), $F1377) &amp; IF(LEN(BB1377)&gt;5, LEFT(RIGHT(BB1377,LEN(BB1377)-5), 1), $K1377) &amp; LEFT(BB1377,4), Schedule!$A$3:$K$999,11,0),"No Data"),"")</f>
        <v/>
      </c>
      <c r="BD1377" s="142"/>
      <c r="BE1377" s="143" t="str">
        <f>IF($A1377&lt;&gt;"", IFERROR(VLOOKUP(IF(LEN(BD1377)&gt;5, RIGHT(BD1377,LEN(BD1377)-6), $F1377) &amp; IF(LEN(BD1377)&gt;5, LEFT(RIGHT(BD1377,LEN(BD1377)-5), 1), $K1377) &amp; LEFT(BD1377,4), Schedule!$A$3:$K$999,11,0),"No Data"),"")</f>
        <v/>
      </c>
      <c r="BF1377" s="142"/>
      <c r="BG1377" s="144" t="str">
        <f>IF($A1377&lt;&gt;"", IFERROR(VLOOKUP(IF(LEN(BF1377)&gt;5, RIGHT(BF1377,LEN(BF1377)-6), $F1377) &amp; IF(LEN(BF1377)&gt;5, LEFT(RIGHT(BF1377,LEN(BF1377)-5), 1), $K1377) &amp; LEFT(BF1377,4), Schedule!$A$3:$K$999,11,0),"No Data"),"")</f>
        <v/>
      </c>
      <c r="BH1377" s="145"/>
      <c r="BI1377" s="144" t="str">
        <f>IF($A1377&lt;&gt;"", IFERROR(VLOOKUP(IF(LEN(BH1377)&gt;5, RIGHT(BH1377,LEN(BH1377)-6), $F1377) &amp; IF(LEN(BH1377)&gt;5, LEFT(RIGHT(BH1377,LEN(BH1377)-5), 1), $K1377) &amp; LEFT(BH1377,4), Schedule!$A$3:$K$999,11,0),"No Data"),"")</f>
        <v/>
      </c>
      <c r="BJ1377" s="145"/>
      <c r="BK1377" s="143" t="str">
        <f>IF($A1377&lt;&gt;"", IFERROR(VLOOKUP(IF(LEN(BJ1377)&gt;5, RIGHT(BJ1377,LEN(BJ1377)-6), $F1377) &amp; IF(LEN(BJ1377)&gt;5, LEFT(RIGHT(BJ1377,LEN(BJ1377)-5), 1), $K1377) &amp; LEFT(BJ1377,4), Schedule!$A$3:$K$999,11,0),"No Data"),"")</f>
        <v/>
      </c>
      <c r="BL1377" s="142"/>
      <c r="BM1377" s="143" t="str">
        <f>IF($A1377&lt;&gt;"", IFERROR(VLOOKUP(IF(LEN(BL1377)&gt;5, RIGHT(BL1377,LEN(BL1377)-6), $F1377) &amp; IF(LEN(BL1377)&gt;5, LEFT(RIGHT(BL1377,LEN(BL1377)-5), 1), $K1377) &amp; LEFT(BL1377,4), Schedule!$A$3:$K$999,11,0),"No Data"),"")</f>
        <v/>
      </c>
      <c r="BN1377" s="142"/>
      <c r="BO1377" s="144" t="str">
        <f>IF($A1377&lt;&gt;"", IFERROR(VLOOKUP(IF(LEN(BN1377)&gt;5, RIGHT(BN1377,LEN(BN1377)-6), $F1377) &amp; IF(LEN(BN1377)&gt;5, LEFT(RIGHT(BN1377,LEN(BN1377)-5), 1), $K1377) &amp; LEFT(BN1377,4), Schedule!$A$3:$K$999,11,0),"No Data"),"")</f>
        <v/>
      </c>
      <c r="BP1377" s="145"/>
      <c r="BQ1377" s="144" t="str">
        <f>IF($A1377&lt;&gt;"", IFERROR(VLOOKUP(IF(LEN(BP1377)&gt;5, RIGHT(BP1377,LEN(BP1377)-6), $F1377) &amp; IF(LEN(BP1377)&gt;5, LEFT(RIGHT(BP1377,LEN(BP1377)-5), 1), $K1377) &amp; LEFT(BP1377,4), Schedule!$A$3:$K$999,11,0),"No Data"),"")</f>
        <v/>
      </c>
      <c r="BR1377" s="145"/>
      <c r="BS1377" s="143" t="str">
        <f>IF($A1377&lt;&gt;"", IFERROR(VLOOKUP(IF(LEN(BR1377)&gt;5, RIGHT(BR1377,LEN(BR1377)-6), $F1377) &amp; IF(LEN(BR1377)&gt;5, LEFT(RIGHT(BR1377,LEN(BR1377)-5), 1), $K1377) &amp; LEFT(BR1377,4), Schedule!$A$3:$K$999,11,0),"No Data"),"")</f>
        <v/>
      </c>
      <c r="BT1377" s="142"/>
      <c r="BU1377" s="144" t="str">
        <f>IF($A1377&lt;&gt;"", IFERROR(VLOOKUP(IF(LEN(BT1377)&gt;5, RIGHT(BT1377,LEN(BT1377)-6), $F1377) &amp; IF(LEN(BT1377)&gt;5, LEFT(RIGHT(BT1377,LEN(BT1377)-5), 1), $K1377) &amp; LEFT(BT1377,4), Schedule!$A$3:$K$999,11,0),"No Data"),"")</f>
        <v/>
      </c>
    </row>
    <row r="1378" spans="1:73" x14ac:dyDescent="0.25">
      <c r="A1378" s="167"/>
      <c r="B1378" s="134" t="str">
        <f>IFERROR(IF(VLOOKUP(A1378, 'Name List'!$A$2:$J$10000,2,0)=0,"",VLOOKUP(A1378, 'Name List'!$A$2:$J$10000,2,0)),"")</f>
        <v/>
      </c>
      <c r="C1378" s="134" t="str">
        <f>IFERROR(IF(VLOOKUP(A1378, 'Name List'!$A$2:$J$10000,3,0)=0,"",VLOOKUP(A1378, 'Name List'!$A$2:$J$10000,3,0)),"")</f>
        <v/>
      </c>
      <c r="D1378" s="135" t="str">
        <f>IFERROR(IF(VLOOKUP(A1378, 'Name List'!$A$2:$J$10000,4,0)=0,"",VLOOKUP(A1378, 'Name List'!$A$2:$J$10000,4,0)),"")</f>
        <v/>
      </c>
      <c r="E1378" s="135" t="str">
        <f>IFERROR(IF(VLOOKUP(A1378, 'Name List'!$A$2:$J$10000,5,0)=0,"",VLOOKUP(A1378, 'Name List'!$A$2:$J$10000,5,0)),"")</f>
        <v/>
      </c>
      <c r="F1378" s="134" t="str">
        <f>IFERROR(IF(VLOOKUP(A1378, 'Name List'!$A$2:$J$10000,6,0)=0,"",VLOOKUP(A1378, 'Name List'!$A$2:$J$10000,6,0)),"")</f>
        <v/>
      </c>
      <c r="G1378" s="134" t="str">
        <f>IFERROR(IF(VLOOKUP(A1378, 'Name List'!$A$2:$J$10000,7,0)=0,"",VLOOKUP(A1378, 'Name List'!$A$2:$J$10000,7,0)),"")</f>
        <v/>
      </c>
      <c r="H1378" s="134" t="str">
        <f>IFERROR(IF(VLOOKUP(A1378, 'Name List'!$A$2:$J$10000,8,0)=0,"",VLOOKUP(A1378, 'Name List'!$A$2:$J$10000,8,0)),"")</f>
        <v/>
      </c>
      <c r="I1378" s="134" t="str">
        <f>IFERROR(IF(VLOOKUP(A1378, 'Name List'!$A$2:$J$10000,9,0)=0,"",VLOOKUP(A1378, 'Name List'!$A$2:$J$10000,9,0)),"")</f>
        <v/>
      </c>
      <c r="J1378" s="134" t="str">
        <f>IFERROR(IF(VLOOKUP(A1378, 'Name List'!$A$2:$J$10000,10,0)=0,"",VLOOKUP(A1378, 'Name List'!$A$2:$J$10000,10,0)),"")</f>
        <v/>
      </c>
      <c r="K1378" s="136"/>
      <c r="L1378" s="142"/>
      <c r="M1378" s="143" t="str">
        <f>IF($A1378&lt;&gt;"", IFERROR(VLOOKUP(IF(LEN(L1378)&gt;5, RIGHT(L1378,LEN(L1378)-6), $F1378) &amp; IF(LEN(L1378)&gt;5, LEFT(RIGHT(L1378,LEN(L1378)-5), 1), $K1378) &amp; LEFT(L1378,4), Schedule!$A$3:$K$999,11,0),"No Data"),"")</f>
        <v/>
      </c>
      <c r="N1378" s="142"/>
      <c r="O1378" s="144" t="str">
        <f>IF($A1378&lt;&gt;"", IFERROR(VLOOKUP(IF(LEN(N1378)&gt;5, RIGHT(N1378,LEN(N1378)-6), $F1378) &amp; IF(LEN(N1378)&gt;5, LEFT(RIGHT(N1378,LEN(N1378)-5), 1), $K1378) &amp; LEFT(N1378,4), Schedule!$A$3:$K$999,11,0),"No Data"),"")</f>
        <v/>
      </c>
      <c r="P1378" s="142"/>
      <c r="Q1378" s="144" t="str">
        <f>IF($A1378&lt;&gt;"", IFERROR(VLOOKUP(IF(LEN(P1378)&gt;5, RIGHT(P1378,LEN(P1378)-6), $F1378) &amp; IF(LEN(P1378)&gt;5, LEFT(RIGHT(P1378,LEN(P1378)-5), 1), $K1378) &amp; LEFT(P1378,4), Schedule!$A$3:$K$999,11,0),"No Data"),"")</f>
        <v/>
      </c>
      <c r="R1378" s="142"/>
      <c r="S1378" s="143" t="str">
        <f>IF($A1378&lt;&gt;"", IFERROR(VLOOKUP(IF(LEN(R1378)&gt;5, RIGHT(R1378,LEN(R1378)-6), $F1378) &amp; IF(LEN(R1378)&gt;5, LEFT(RIGHT(R1378,LEN(R1378)-5), 1), $K1378) &amp; LEFT(R1378,4), Schedule!$A$3:$K$999,11,0),"No Data"),"")</f>
        <v/>
      </c>
      <c r="T1378" s="142"/>
      <c r="U1378" s="144" t="str">
        <f>IF($A1378&lt;&gt;"", IFERROR(VLOOKUP(IF(LEN(T1378)&gt;5, RIGHT(T1378,LEN(T1378)-6), $F1378) &amp; IF(LEN(T1378)&gt;5, LEFT(RIGHT(T1378,LEN(T1378)-5), 1), $K1378) &amp; LEFT(T1378,4), Schedule!$A$3:$K$999,11,0),"No Data"),"")</f>
        <v/>
      </c>
      <c r="V1378" s="142"/>
      <c r="W1378" s="144" t="str">
        <f>IF($A1378&lt;&gt;"", IFERROR(VLOOKUP(IF(LEN(V1378)&gt;5, RIGHT(V1378,LEN(V1378)-6), $F1378) &amp; IF(LEN(V1378)&gt;5, LEFT(RIGHT(V1378,LEN(V1378)-5), 1), $K1378) &amp; LEFT(V1378,4), Schedule!$A$3:$K$999,11,0),"No Data"),"")</f>
        <v/>
      </c>
      <c r="X1378" s="142"/>
      <c r="Y1378" s="144" t="str">
        <f>IF($A1378&lt;&gt;"", IFERROR(VLOOKUP(IF(LEN(X1378)&gt;5, RIGHT(X1378,LEN(X1378)-6), $F1378) &amp; IF(LEN(X1378)&gt;5, LEFT(RIGHT(X1378,LEN(X1378)-5), 1), $K1378) &amp; LEFT(X1378,4), Schedule!$A$3:$K$999,11,0),"No Data"),"")</f>
        <v/>
      </c>
      <c r="Z1378" s="142"/>
      <c r="AA1378" s="143" t="str">
        <f>IF($A1378&lt;&gt;"", IFERROR(VLOOKUP(IF(LEN(Z1378)&gt;5, RIGHT(Z1378,LEN(Z1378)-6), $F1378) &amp; IF(LEN(Z1378)&gt;5, LEFT(RIGHT(Z1378,LEN(Z1378)-5), 1), $K1378) &amp; LEFT(Z1378,4), Schedule!$A$3:$K$999,11,0),"No Data"),"")</f>
        <v/>
      </c>
      <c r="AB1378" s="142"/>
      <c r="AC1378" s="144" t="str">
        <f>IF($A1378&lt;&gt;"", IFERROR(VLOOKUP(IF(LEN(AB1378)&gt;5, RIGHT(AB1378,LEN(AB1378)-6), $F1378) &amp; IF(LEN(AB1378)&gt;5, LEFT(RIGHT(AB1378,LEN(AB1378)-5), 1), $K1378) &amp; LEFT(AB1378,4), Schedule!$A$3:$K$999,11,0),"No Data"),"")</f>
        <v/>
      </c>
      <c r="AD1378" s="145"/>
      <c r="AE1378" s="144" t="str">
        <f>IF($A1378&lt;&gt;"", IFERROR(VLOOKUP(IF(LEN(AD1378)&gt;5, RIGHT(AD1378,LEN(AD1378)-6), $F1378) &amp; IF(LEN(AD1378)&gt;5, LEFT(RIGHT(AD1378,LEN(AD1378)-5), 1), $K1378) &amp; LEFT(AD1378,4), Schedule!$A$3:$K$999,11,0),"No Data"),"")</f>
        <v/>
      </c>
      <c r="AF1378" s="145"/>
      <c r="AG1378" s="143" t="str">
        <f>IF($A1378&lt;&gt;"", IFERROR(VLOOKUP(IF(LEN(AF1378)&gt;5, RIGHT(AF1378,LEN(AF1378)-6), $F1378) &amp; IF(LEN(AF1378)&gt;5, LEFT(RIGHT(AF1378,LEN(AF1378)-5), 1), $K1378) &amp; LEFT(AF1378,4), Schedule!$A$3:$K$999,11,0),"No Data"),"")</f>
        <v/>
      </c>
      <c r="AH1378" s="142"/>
      <c r="AI1378" s="143" t="str">
        <f>IF($A1378&lt;&gt;"", IFERROR(VLOOKUP(IF(LEN(AH1378)&gt;5, RIGHT(AH1378,LEN(AH1378)-6), $F1378) &amp; IF(LEN(AH1378)&gt;5, LEFT(RIGHT(AH1378,LEN(AH1378)-5), 1), $K1378) &amp; LEFT(AH1378,4), Schedule!$A$3:$K$999,11,0),"No Data"),"")</f>
        <v/>
      </c>
      <c r="AJ1378" s="142"/>
      <c r="AK1378" s="144" t="str">
        <f>IF($A1378&lt;&gt;"", IFERROR(VLOOKUP(IF(LEN(AJ1378)&gt;5, RIGHT(AJ1378,LEN(AJ1378)-6), $F1378) &amp; IF(LEN(AJ1378)&gt;5, LEFT(RIGHT(AJ1378,LEN(AJ1378)-5), 1), $K1378) &amp; LEFT(AJ1378,4), Schedule!$A$3:$K$999,11,0),"No Data"),"")</f>
        <v/>
      </c>
      <c r="AL1378" s="145"/>
      <c r="AM1378" s="144" t="str">
        <f>IF($A1378&lt;&gt;"", IFERROR(VLOOKUP(IF(LEN(AL1378)&gt;5, RIGHT(AL1378,LEN(AL1378)-6), $F1378) &amp; IF(LEN(AL1378)&gt;5, LEFT(RIGHT(AL1378,LEN(AL1378)-5), 1), $K1378) &amp; LEFT(AL1378,4), Schedule!$A$3:$K$999,11,0),"No Data"),"")</f>
        <v/>
      </c>
      <c r="AN1378" s="142"/>
      <c r="AO1378" s="143" t="str">
        <f>IF($A1378&lt;&gt;"", IFERROR(VLOOKUP(IF(LEN(AN1378)&gt;5, RIGHT(AN1378,LEN(AN1378)-6), $F1378) &amp; IF(LEN(AN1378)&gt;5, LEFT(RIGHT(AN1378,LEN(AN1378)-5), 1), $K1378) &amp; LEFT(AN1378,4), Schedule!$A$3:$K$999,11,0),"No Data"),"")</f>
        <v/>
      </c>
      <c r="AP1378" s="142"/>
      <c r="AQ1378" s="144" t="str">
        <f>IF($A1378&lt;&gt;"", IFERROR(VLOOKUP(IF(LEN(AP1378)&gt;5, RIGHT(AP1378,LEN(AP1378)-6), $F1378) &amp; IF(LEN(AP1378)&gt;5, LEFT(RIGHT(AP1378,LEN(AP1378)-5), 1), $K1378) &amp; LEFT(AP1378,4), Schedule!$A$3:$K$999,11,0),"No Data"),"")</f>
        <v/>
      </c>
      <c r="AR1378" s="145"/>
      <c r="AS1378" s="144" t="str">
        <f>IF($A1378&lt;&gt;"", IFERROR(VLOOKUP(IF(LEN(AR1378)&gt;5, RIGHT(AR1378,LEN(AR1378)-6), $F1378) &amp; IF(LEN(AR1378)&gt;5, LEFT(RIGHT(AR1378,LEN(AR1378)-5), 1), $K1378) &amp; LEFT(AR1378,4), Schedule!$A$3:$K$999,11,0),"No Data"),"")</f>
        <v/>
      </c>
      <c r="AT1378" s="145"/>
      <c r="AU1378" s="143" t="str">
        <f>IF($A1378&lt;&gt;"", IFERROR(VLOOKUP(IF(LEN(AT1378)&gt;5, RIGHT(AT1378,LEN(AT1378)-6), $F1378) &amp; IF(LEN(AT1378)&gt;5, LEFT(RIGHT(AT1378,LEN(AT1378)-5), 1), $K1378) &amp; LEFT(AT1378,4), Schedule!$A$3:$K$999,11,0),"No Data"),"")</f>
        <v/>
      </c>
      <c r="AV1378" s="142"/>
      <c r="AW1378" s="143" t="str">
        <f>IF($A1378&lt;&gt;"", IFERROR(VLOOKUP(IF(LEN(AV1378)&gt;5, RIGHT(AV1378,LEN(AV1378)-6), $F1378) &amp; IF(LEN(AV1378)&gt;5, LEFT(RIGHT(AV1378,LEN(AV1378)-5), 1), $K1378) &amp; LEFT(AV1378,4), Schedule!$A$3:$K$999,11,0),"No Data"),"")</f>
        <v/>
      </c>
      <c r="AX1378" s="142"/>
      <c r="AY1378" s="144" t="str">
        <f>IF($A1378&lt;&gt;"", IFERROR(VLOOKUP(IF(LEN(AX1378)&gt;5, RIGHT(AX1378,LEN(AX1378)-6), $F1378) &amp; IF(LEN(AX1378)&gt;5, LEFT(RIGHT(AX1378,LEN(AX1378)-5), 1), $K1378) &amp; LEFT(AX1378,4), Schedule!$A$3:$K$999,11,0),"No Data"),"")</f>
        <v/>
      </c>
      <c r="AZ1378" s="145"/>
      <c r="BA1378" s="144" t="str">
        <f>IF($A1378&lt;&gt;"", IFERROR(VLOOKUP(IF(LEN(AZ1378)&gt;5, RIGHT(AZ1378,LEN(AZ1378)-6), $F1378) &amp; IF(LEN(AZ1378)&gt;5, LEFT(RIGHT(AZ1378,LEN(AZ1378)-5), 1), $K1378) &amp; LEFT(AZ1378,4), Schedule!$A$3:$K$999,11,0),"No Data"),"")</f>
        <v/>
      </c>
      <c r="BB1378" s="145"/>
      <c r="BC1378" s="143" t="str">
        <f>IF($A1378&lt;&gt;"", IFERROR(VLOOKUP(IF(LEN(BB1378)&gt;5, RIGHT(BB1378,LEN(BB1378)-6), $F1378) &amp; IF(LEN(BB1378)&gt;5, LEFT(RIGHT(BB1378,LEN(BB1378)-5), 1), $K1378) &amp; LEFT(BB1378,4), Schedule!$A$3:$K$999,11,0),"No Data"),"")</f>
        <v/>
      </c>
      <c r="BD1378" s="142"/>
      <c r="BE1378" s="143" t="str">
        <f>IF($A1378&lt;&gt;"", IFERROR(VLOOKUP(IF(LEN(BD1378)&gt;5, RIGHT(BD1378,LEN(BD1378)-6), $F1378) &amp; IF(LEN(BD1378)&gt;5, LEFT(RIGHT(BD1378,LEN(BD1378)-5), 1), $K1378) &amp; LEFT(BD1378,4), Schedule!$A$3:$K$999,11,0),"No Data"),"")</f>
        <v/>
      </c>
      <c r="BF1378" s="142"/>
      <c r="BG1378" s="144" t="str">
        <f>IF($A1378&lt;&gt;"", IFERROR(VLOOKUP(IF(LEN(BF1378)&gt;5, RIGHT(BF1378,LEN(BF1378)-6), $F1378) &amp; IF(LEN(BF1378)&gt;5, LEFT(RIGHT(BF1378,LEN(BF1378)-5), 1), $K1378) &amp; LEFT(BF1378,4), Schedule!$A$3:$K$999,11,0),"No Data"),"")</f>
        <v/>
      </c>
      <c r="BH1378" s="145"/>
      <c r="BI1378" s="144" t="str">
        <f>IF($A1378&lt;&gt;"", IFERROR(VLOOKUP(IF(LEN(BH1378)&gt;5, RIGHT(BH1378,LEN(BH1378)-6), $F1378) &amp; IF(LEN(BH1378)&gt;5, LEFT(RIGHT(BH1378,LEN(BH1378)-5), 1), $K1378) &amp; LEFT(BH1378,4), Schedule!$A$3:$K$999,11,0),"No Data"),"")</f>
        <v/>
      </c>
      <c r="BJ1378" s="145"/>
      <c r="BK1378" s="143" t="str">
        <f>IF($A1378&lt;&gt;"", IFERROR(VLOOKUP(IF(LEN(BJ1378)&gt;5, RIGHT(BJ1378,LEN(BJ1378)-6), $F1378) &amp; IF(LEN(BJ1378)&gt;5, LEFT(RIGHT(BJ1378,LEN(BJ1378)-5), 1), $K1378) &amp; LEFT(BJ1378,4), Schedule!$A$3:$K$999,11,0),"No Data"),"")</f>
        <v/>
      </c>
      <c r="BL1378" s="142"/>
      <c r="BM1378" s="143" t="str">
        <f>IF($A1378&lt;&gt;"", IFERROR(VLOOKUP(IF(LEN(BL1378)&gt;5, RIGHT(BL1378,LEN(BL1378)-6), $F1378) &amp; IF(LEN(BL1378)&gt;5, LEFT(RIGHT(BL1378,LEN(BL1378)-5), 1), $K1378) &amp; LEFT(BL1378,4), Schedule!$A$3:$K$999,11,0),"No Data"),"")</f>
        <v/>
      </c>
      <c r="BN1378" s="142"/>
      <c r="BO1378" s="144" t="str">
        <f>IF($A1378&lt;&gt;"", IFERROR(VLOOKUP(IF(LEN(BN1378)&gt;5, RIGHT(BN1378,LEN(BN1378)-6), $F1378) &amp; IF(LEN(BN1378)&gt;5, LEFT(RIGHT(BN1378,LEN(BN1378)-5), 1), $K1378) &amp; LEFT(BN1378,4), Schedule!$A$3:$K$999,11,0),"No Data"),"")</f>
        <v/>
      </c>
      <c r="BP1378" s="145"/>
      <c r="BQ1378" s="144" t="str">
        <f>IF($A1378&lt;&gt;"", IFERROR(VLOOKUP(IF(LEN(BP1378)&gt;5, RIGHT(BP1378,LEN(BP1378)-6), $F1378) &amp; IF(LEN(BP1378)&gt;5, LEFT(RIGHT(BP1378,LEN(BP1378)-5), 1), $K1378) &amp; LEFT(BP1378,4), Schedule!$A$3:$K$999,11,0),"No Data"),"")</f>
        <v/>
      </c>
      <c r="BR1378" s="145"/>
      <c r="BS1378" s="143" t="str">
        <f>IF($A1378&lt;&gt;"", IFERROR(VLOOKUP(IF(LEN(BR1378)&gt;5, RIGHT(BR1378,LEN(BR1378)-6), $F1378) &amp; IF(LEN(BR1378)&gt;5, LEFT(RIGHT(BR1378,LEN(BR1378)-5), 1), $K1378) &amp; LEFT(BR1378,4), Schedule!$A$3:$K$999,11,0),"No Data"),"")</f>
        <v/>
      </c>
      <c r="BT1378" s="142"/>
      <c r="BU1378" s="144" t="str">
        <f>IF($A1378&lt;&gt;"", IFERROR(VLOOKUP(IF(LEN(BT1378)&gt;5, RIGHT(BT1378,LEN(BT1378)-6), $F1378) &amp; IF(LEN(BT1378)&gt;5, LEFT(RIGHT(BT1378,LEN(BT1378)-5), 1), $K1378) &amp; LEFT(BT1378,4), Schedule!$A$3:$K$999,11,0),"No Data"),"")</f>
        <v/>
      </c>
    </row>
    <row r="1379" spans="1:73" x14ac:dyDescent="0.25">
      <c r="A1379" s="167"/>
      <c r="B1379" s="134" t="str">
        <f>IFERROR(IF(VLOOKUP(A1379, 'Name List'!$A$2:$J$10000,2,0)=0,"",VLOOKUP(A1379, 'Name List'!$A$2:$J$10000,2,0)),"")</f>
        <v/>
      </c>
      <c r="C1379" s="134" t="str">
        <f>IFERROR(IF(VLOOKUP(A1379, 'Name List'!$A$2:$J$10000,3,0)=0,"",VLOOKUP(A1379, 'Name List'!$A$2:$J$10000,3,0)),"")</f>
        <v/>
      </c>
      <c r="D1379" s="135" t="str">
        <f>IFERROR(IF(VLOOKUP(A1379, 'Name List'!$A$2:$J$10000,4,0)=0,"",VLOOKUP(A1379, 'Name List'!$A$2:$J$10000,4,0)),"")</f>
        <v/>
      </c>
      <c r="E1379" s="135" t="str">
        <f>IFERROR(IF(VLOOKUP(A1379, 'Name List'!$A$2:$J$10000,5,0)=0,"",VLOOKUP(A1379, 'Name List'!$A$2:$J$10000,5,0)),"")</f>
        <v/>
      </c>
      <c r="F1379" s="134" t="str">
        <f>IFERROR(IF(VLOOKUP(A1379, 'Name List'!$A$2:$J$10000,6,0)=0,"",VLOOKUP(A1379, 'Name List'!$A$2:$J$10000,6,0)),"")</f>
        <v/>
      </c>
      <c r="G1379" s="134" t="str">
        <f>IFERROR(IF(VLOOKUP(A1379, 'Name List'!$A$2:$J$10000,7,0)=0,"",VLOOKUP(A1379, 'Name List'!$A$2:$J$10000,7,0)),"")</f>
        <v/>
      </c>
      <c r="H1379" s="134" t="str">
        <f>IFERROR(IF(VLOOKUP(A1379, 'Name List'!$A$2:$J$10000,8,0)=0,"",VLOOKUP(A1379, 'Name List'!$A$2:$J$10000,8,0)),"")</f>
        <v/>
      </c>
      <c r="I1379" s="134" t="str">
        <f>IFERROR(IF(VLOOKUP(A1379, 'Name List'!$A$2:$J$10000,9,0)=0,"",VLOOKUP(A1379, 'Name List'!$A$2:$J$10000,9,0)),"")</f>
        <v/>
      </c>
      <c r="J1379" s="134" t="str">
        <f>IFERROR(IF(VLOOKUP(A1379, 'Name List'!$A$2:$J$10000,10,0)=0,"",VLOOKUP(A1379, 'Name List'!$A$2:$J$10000,10,0)),"")</f>
        <v/>
      </c>
      <c r="K1379" s="136"/>
      <c r="L1379" s="142"/>
      <c r="M1379" s="143" t="str">
        <f>IF($A1379&lt;&gt;"", IFERROR(VLOOKUP(IF(LEN(L1379)&gt;5, RIGHT(L1379,LEN(L1379)-6), $F1379) &amp; IF(LEN(L1379)&gt;5, LEFT(RIGHT(L1379,LEN(L1379)-5), 1), $K1379) &amp; LEFT(L1379,4), Schedule!$A$3:$K$999,11,0),"No Data"),"")</f>
        <v/>
      </c>
      <c r="N1379" s="142"/>
      <c r="O1379" s="144" t="str">
        <f>IF($A1379&lt;&gt;"", IFERROR(VLOOKUP(IF(LEN(N1379)&gt;5, RIGHT(N1379,LEN(N1379)-6), $F1379) &amp; IF(LEN(N1379)&gt;5, LEFT(RIGHT(N1379,LEN(N1379)-5), 1), $K1379) &amp; LEFT(N1379,4), Schedule!$A$3:$K$999,11,0),"No Data"),"")</f>
        <v/>
      </c>
      <c r="P1379" s="142"/>
      <c r="Q1379" s="144" t="str">
        <f>IF($A1379&lt;&gt;"", IFERROR(VLOOKUP(IF(LEN(P1379)&gt;5, RIGHT(P1379,LEN(P1379)-6), $F1379) &amp; IF(LEN(P1379)&gt;5, LEFT(RIGHT(P1379,LEN(P1379)-5), 1), $K1379) &amp; LEFT(P1379,4), Schedule!$A$3:$K$999,11,0),"No Data"),"")</f>
        <v/>
      </c>
      <c r="R1379" s="142"/>
      <c r="S1379" s="143" t="str">
        <f>IF($A1379&lt;&gt;"", IFERROR(VLOOKUP(IF(LEN(R1379)&gt;5, RIGHT(R1379,LEN(R1379)-6), $F1379) &amp; IF(LEN(R1379)&gt;5, LEFT(RIGHT(R1379,LEN(R1379)-5), 1), $K1379) &amp; LEFT(R1379,4), Schedule!$A$3:$K$999,11,0),"No Data"),"")</f>
        <v/>
      </c>
      <c r="T1379" s="142"/>
      <c r="U1379" s="144" t="str">
        <f>IF($A1379&lt;&gt;"", IFERROR(VLOOKUP(IF(LEN(T1379)&gt;5, RIGHT(T1379,LEN(T1379)-6), $F1379) &amp; IF(LEN(T1379)&gt;5, LEFT(RIGHT(T1379,LEN(T1379)-5), 1), $K1379) &amp; LEFT(T1379,4), Schedule!$A$3:$K$999,11,0),"No Data"),"")</f>
        <v/>
      </c>
      <c r="V1379" s="142"/>
      <c r="W1379" s="144" t="str">
        <f>IF($A1379&lt;&gt;"", IFERROR(VLOOKUP(IF(LEN(V1379)&gt;5, RIGHT(V1379,LEN(V1379)-6), $F1379) &amp; IF(LEN(V1379)&gt;5, LEFT(RIGHT(V1379,LEN(V1379)-5), 1), $K1379) &amp; LEFT(V1379,4), Schedule!$A$3:$K$999,11,0),"No Data"),"")</f>
        <v/>
      </c>
      <c r="X1379" s="142"/>
      <c r="Y1379" s="144" t="str">
        <f>IF($A1379&lt;&gt;"", IFERROR(VLOOKUP(IF(LEN(X1379)&gt;5, RIGHT(X1379,LEN(X1379)-6), $F1379) &amp; IF(LEN(X1379)&gt;5, LEFT(RIGHT(X1379,LEN(X1379)-5), 1), $K1379) &amp; LEFT(X1379,4), Schedule!$A$3:$K$999,11,0),"No Data"),"")</f>
        <v/>
      </c>
      <c r="Z1379" s="142"/>
      <c r="AA1379" s="143" t="str">
        <f>IF($A1379&lt;&gt;"", IFERROR(VLOOKUP(IF(LEN(Z1379)&gt;5, RIGHT(Z1379,LEN(Z1379)-6), $F1379) &amp; IF(LEN(Z1379)&gt;5, LEFT(RIGHT(Z1379,LEN(Z1379)-5), 1), $K1379) &amp; LEFT(Z1379,4), Schedule!$A$3:$K$999,11,0),"No Data"),"")</f>
        <v/>
      </c>
      <c r="AB1379" s="142"/>
      <c r="AC1379" s="144" t="str">
        <f>IF($A1379&lt;&gt;"", IFERROR(VLOOKUP(IF(LEN(AB1379)&gt;5, RIGHT(AB1379,LEN(AB1379)-6), $F1379) &amp; IF(LEN(AB1379)&gt;5, LEFT(RIGHT(AB1379,LEN(AB1379)-5), 1), $K1379) &amp; LEFT(AB1379,4), Schedule!$A$3:$K$999,11,0),"No Data"),"")</f>
        <v/>
      </c>
      <c r="AD1379" s="145"/>
      <c r="AE1379" s="144" t="str">
        <f>IF($A1379&lt;&gt;"", IFERROR(VLOOKUP(IF(LEN(AD1379)&gt;5, RIGHT(AD1379,LEN(AD1379)-6), $F1379) &amp; IF(LEN(AD1379)&gt;5, LEFT(RIGHT(AD1379,LEN(AD1379)-5), 1), $K1379) &amp; LEFT(AD1379,4), Schedule!$A$3:$K$999,11,0),"No Data"),"")</f>
        <v/>
      </c>
      <c r="AF1379" s="145"/>
      <c r="AG1379" s="143" t="str">
        <f>IF($A1379&lt;&gt;"", IFERROR(VLOOKUP(IF(LEN(AF1379)&gt;5, RIGHT(AF1379,LEN(AF1379)-6), $F1379) &amp; IF(LEN(AF1379)&gt;5, LEFT(RIGHT(AF1379,LEN(AF1379)-5), 1), $K1379) &amp; LEFT(AF1379,4), Schedule!$A$3:$K$999,11,0),"No Data"),"")</f>
        <v/>
      </c>
      <c r="AH1379" s="142"/>
      <c r="AI1379" s="143" t="str">
        <f>IF($A1379&lt;&gt;"", IFERROR(VLOOKUP(IF(LEN(AH1379)&gt;5, RIGHT(AH1379,LEN(AH1379)-6), $F1379) &amp; IF(LEN(AH1379)&gt;5, LEFT(RIGHT(AH1379,LEN(AH1379)-5), 1), $K1379) &amp; LEFT(AH1379,4), Schedule!$A$3:$K$999,11,0),"No Data"),"")</f>
        <v/>
      </c>
      <c r="AJ1379" s="142"/>
      <c r="AK1379" s="144" t="str">
        <f>IF($A1379&lt;&gt;"", IFERROR(VLOOKUP(IF(LEN(AJ1379)&gt;5, RIGHT(AJ1379,LEN(AJ1379)-6), $F1379) &amp; IF(LEN(AJ1379)&gt;5, LEFT(RIGHT(AJ1379,LEN(AJ1379)-5), 1), $K1379) &amp; LEFT(AJ1379,4), Schedule!$A$3:$K$999,11,0),"No Data"),"")</f>
        <v/>
      </c>
      <c r="AL1379" s="145"/>
      <c r="AM1379" s="144" t="str">
        <f>IF($A1379&lt;&gt;"", IFERROR(VLOOKUP(IF(LEN(AL1379)&gt;5, RIGHT(AL1379,LEN(AL1379)-6), $F1379) &amp; IF(LEN(AL1379)&gt;5, LEFT(RIGHT(AL1379,LEN(AL1379)-5), 1), $K1379) &amp; LEFT(AL1379,4), Schedule!$A$3:$K$999,11,0),"No Data"),"")</f>
        <v/>
      </c>
      <c r="AN1379" s="142"/>
      <c r="AO1379" s="143" t="str">
        <f>IF($A1379&lt;&gt;"", IFERROR(VLOOKUP(IF(LEN(AN1379)&gt;5, RIGHT(AN1379,LEN(AN1379)-6), $F1379) &amp; IF(LEN(AN1379)&gt;5, LEFT(RIGHT(AN1379,LEN(AN1379)-5), 1), $K1379) &amp; LEFT(AN1379,4), Schedule!$A$3:$K$999,11,0),"No Data"),"")</f>
        <v/>
      </c>
      <c r="AP1379" s="142"/>
      <c r="AQ1379" s="144" t="str">
        <f>IF($A1379&lt;&gt;"", IFERROR(VLOOKUP(IF(LEN(AP1379)&gt;5, RIGHT(AP1379,LEN(AP1379)-6), $F1379) &amp; IF(LEN(AP1379)&gt;5, LEFT(RIGHT(AP1379,LEN(AP1379)-5), 1), $K1379) &amp; LEFT(AP1379,4), Schedule!$A$3:$K$999,11,0),"No Data"),"")</f>
        <v/>
      </c>
      <c r="AR1379" s="145"/>
      <c r="AS1379" s="144" t="str">
        <f>IF($A1379&lt;&gt;"", IFERROR(VLOOKUP(IF(LEN(AR1379)&gt;5, RIGHT(AR1379,LEN(AR1379)-6), $F1379) &amp; IF(LEN(AR1379)&gt;5, LEFT(RIGHT(AR1379,LEN(AR1379)-5), 1), $K1379) &amp; LEFT(AR1379,4), Schedule!$A$3:$K$999,11,0),"No Data"),"")</f>
        <v/>
      </c>
      <c r="AT1379" s="145"/>
      <c r="AU1379" s="143" t="str">
        <f>IF($A1379&lt;&gt;"", IFERROR(VLOOKUP(IF(LEN(AT1379)&gt;5, RIGHT(AT1379,LEN(AT1379)-6), $F1379) &amp; IF(LEN(AT1379)&gt;5, LEFT(RIGHT(AT1379,LEN(AT1379)-5), 1), $K1379) &amp; LEFT(AT1379,4), Schedule!$A$3:$K$999,11,0),"No Data"),"")</f>
        <v/>
      </c>
      <c r="AV1379" s="142"/>
      <c r="AW1379" s="143" t="str">
        <f>IF($A1379&lt;&gt;"", IFERROR(VLOOKUP(IF(LEN(AV1379)&gt;5, RIGHT(AV1379,LEN(AV1379)-6), $F1379) &amp; IF(LEN(AV1379)&gt;5, LEFT(RIGHT(AV1379,LEN(AV1379)-5), 1), $K1379) &amp; LEFT(AV1379,4), Schedule!$A$3:$K$999,11,0),"No Data"),"")</f>
        <v/>
      </c>
      <c r="AX1379" s="142"/>
      <c r="AY1379" s="144" t="str">
        <f>IF($A1379&lt;&gt;"", IFERROR(VLOOKUP(IF(LEN(AX1379)&gt;5, RIGHT(AX1379,LEN(AX1379)-6), $F1379) &amp; IF(LEN(AX1379)&gt;5, LEFT(RIGHT(AX1379,LEN(AX1379)-5), 1), $K1379) &amp; LEFT(AX1379,4), Schedule!$A$3:$K$999,11,0),"No Data"),"")</f>
        <v/>
      </c>
      <c r="AZ1379" s="145"/>
      <c r="BA1379" s="144" t="str">
        <f>IF($A1379&lt;&gt;"", IFERROR(VLOOKUP(IF(LEN(AZ1379)&gt;5, RIGHT(AZ1379,LEN(AZ1379)-6), $F1379) &amp; IF(LEN(AZ1379)&gt;5, LEFT(RIGHT(AZ1379,LEN(AZ1379)-5), 1), $K1379) &amp; LEFT(AZ1379,4), Schedule!$A$3:$K$999,11,0),"No Data"),"")</f>
        <v/>
      </c>
      <c r="BB1379" s="145"/>
      <c r="BC1379" s="143" t="str">
        <f>IF($A1379&lt;&gt;"", IFERROR(VLOOKUP(IF(LEN(BB1379)&gt;5, RIGHT(BB1379,LEN(BB1379)-6), $F1379) &amp; IF(LEN(BB1379)&gt;5, LEFT(RIGHT(BB1379,LEN(BB1379)-5), 1), $K1379) &amp; LEFT(BB1379,4), Schedule!$A$3:$K$999,11,0),"No Data"),"")</f>
        <v/>
      </c>
      <c r="BD1379" s="142"/>
      <c r="BE1379" s="143" t="str">
        <f>IF($A1379&lt;&gt;"", IFERROR(VLOOKUP(IF(LEN(BD1379)&gt;5, RIGHT(BD1379,LEN(BD1379)-6), $F1379) &amp; IF(LEN(BD1379)&gt;5, LEFT(RIGHT(BD1379,LEN(BD1379)-5), 1), $K1379) &amp; LEFT(BD1379,4), Schedule!$A$3:$K$999,11,0),"No Data"),"")</f>
        <v/>
      </c>
      <c r="BF1379" s="142"/>
      <c r="BG1379" s="144" t="str">
        <f>IF($A1379&lt;&gt;"", IFERROR(VLOOKUP(IF(LEN(BF1379)&gt;5, RIGHT(BF1379,LEN(BF1379)-6), $F1379) &amp; IF(LEN(BF1379)&gt;5, LEFT(RIGHT(BF1379,LEN(BF1379)-5), 1), $K1379) &amp; LEFT(BF1379,4), Schedule!$A$3:$K$999,11,0),"No Data"),"")</f>
        <v/>
      </c>
      <c r="BH1379" s="145"/>
      <c r="BI1379" s="144" t="str">
        <f>IF($A1379&lt;&gt;"", IFERROR(VLOOKUP(IF(LEN(BH1379)&gt;5, RIGHT(BH1379,LEN(BH1379)-6), $F1379) &amp; IF(LEN(BH1379)&gt;5, LEFT(RIGHT(BH1379,LEN(BH1379)-5), 1), $K1379) &amp; LEFT(BH1379,4), Schedule!$A$3:$K$999,11,0),"No Data"),"")</f>
        <v/>
      </c>
      <c r="BJ1379" s="145"/>
      <c r="BK1379" s="143" t="str">
        <f>IF($A1379&lt;&gt;"", IFERROR(VLOOKUP(IF(LEN(BJ1379)&gt;5, RIGHT(BJ1379,LEN(BJ1379)-6), $F1379) &amp; IF(LEN(BJ1379)&gt;5, LEFT(RIGHT(BJ1379,LEN(BJ1379)-5), 1), $K1379) &amp; LEFT(BJ1379,4), Schedule!$A$3:$K$999,11,0),"No Data"),"")</f>
        <v/>
      </c>
      <c r="BL1379" s="142"/>
      <c r="BM1379" s="143" t="str">
        <f>IF($A1379&lt;&gt;"", IFERROR(VLOOKUP(IF(LEN(BL1379)&gt;5, RIGHT(BL1379,LEN(BL1379)-6), $F1379) &amp; IF(LEN(BL1379)&gt;5, LEFT(RIGHT(BL1379,LEN(BL1379)-5), 1), $K1379) &amp; LEFT(BL1379,4), Schedule!$A$3:$K$999,11,0),"No Data"),"")</f>
        <v/>
      </c>
      <c r="BN1379" s="142"/>
      <c r="BO1379" s="144" t="str">
        <f>IF($A1379&lt;&gt;"", IFERROR(VLOOKUP(IF(LEN(BN1379)&gt;5, RIGHT(BN1379,LEN(BN1379)-6), $F1379) &amp; IF(LEN(BN1379)&gt;5, LEFT(RIGHT(BN1379,LEN(BN1379)-5), 1), $K1379) &amp; LEFT(BN1379,4), Schedule!$A$3:$K$999,11,0),"No Data"),"")</f>
        <v/>
      </c>
      <c r="BP1379" s="145"/>
      <c r="BQ1379" s="144" t="str">
        <f>IF($A1379&lt;&gt;"", IFERROR(VLOOKUP(IF(LEN(BP1379)&gt;5, RIGHT(BP1379,LEN(BP1379)-6), $F1379) &amp; IF(LEN(BP1379)&gt;5, LEFT(RIGHT(BP1379,LEN(BP1379)-5), 1), $K1379) &amp; LEFT(BP1379,4), Schedule!$A$3:$K$999,11,0),"No Data"),"")</f>
        <v/>
      </c>
      <c r="BR1379" s="145"/>
      <c r="BS1379" s="143" t="str">
        <f>IF($A1379&lt;&gt;"", IFERROR(VLOOKUP(IF(LEN(BR1379)&gt;5, RIGHT(BR1379,LEN(BR1379)-6), $F1379) &amp; IF(LEN(BR1379)&gt;5, LEFT(RIGHT(BR1379,LEN(BR1379)-5), 1), $K1379) &amp; LEFT(BR1379,4), Schedule!$A$3:$K$999,11,0),"No Data"),"")</f>
        <v/>
      </c>
      <c r="BT1379" s="142"/>
      <c r="BU1379" s="144" t="str">
        <f>IF($A1379&lt;&gt;"", IFERROR(VLOOKUP(IF(LEN(BT1379)&gt;5, RIGHT(BT1379,LEN(BT1379)-6), $F1379) &amp; IF(LEN(BT1379)&gt;5, LEFT(RIGHT(BT1379,LEN(BT1379)-5), 1), $K1379) &amp; LEFT(BT1379,4), Schedule!$A$3:$K$999,11,0),"No Data"),"")</f>
        <v/>
      </c>
    </row>
    <row r="1380" spans="1:73" x14ac:dyDescent="0.25">
      <c r="A1380" s="167"/>
      <c r="B1380" s="134" t="str">
        <f>IFERROR(IF(VLOOKUP(A1380, 'Name List'!$A$2:$J$10000,2,0)=0,"",VLOOKUP(A1380, 'Name List'!$A$2:$J$10000,2,0)),"")</f>
        <v/>
      </c>
      <c r="C1380" s="134" t="str">
        <f>IFERROR(IF(VLOOKUP(A1380, 'Name List'!$A$2:$J$10000,3,0)=0,"",VLOOKUP(A1380, 'Name List'!$A$2:$J$10000,3,0)),"")</f>
        <v/>
      </c>
      <c r="D1380" s="135" t="str">
        <f>IFERROR(IF(VLOOKUP(A1380, 'Name List'!$A$2:$J$10000,4,0)=0,"",VLOOKUP(A1380, 'Name List'!$A$2:$J$10000,4,0)),"")</f>
        <v/>
      </c>
      <c r="E1380" s="135" t="str">
        <f>IFERROR(IF(VLOOKUP(A1380, 'Name List'!$A$2:$J$10000,5,0)=0,"",VLOOKUP(A1380, 'Name List'!$A$2:$J$10000,5,0)),"")</f>
        <v/>
      </c>
      <c r="F1380" s="134" t="str">
        <f>IFERROR(IF(VLOOKUP(A1380, 'Name List'!$A$2:$J$10000,6,0)=0,"",VLOOKUP(A1380, 'Name List'!$A$2:$J$10000,6,0)),"")</f>
        <v/>
      </c>
      <c r="G1380" s="134" t="str">
        <f>IFERROR(IF(VLOOKUP(A1380, 'Name List'!$A$2:$J$10000,7,0)=0,"",VLOOKUP(A1380, 'Name List'!$A$2:$J$10000,7,0)),"")</f>
        <v/>
      </c>
      <c r="H1380" s="134" t="str">
        <f>IFERROR(IF(VLOOKUP(A1380, 'Name List'!$A$2:$J$10000,8,0)=0,"",VLOOKUP(A1380, 'Name List'!$A$2:$J$10000,8,0)),"")</f>
        <v/>
      </c>
      <c r="I1380" s="134" t="str">
        <f>IFERROR(IF(VLOOKUP(A1380, 'Name List'!$A$2:$J$10000,9,0)=0,"",VLOOKUP(A1380, 'Name List'!$A$2:$J$10000,9,0)),"")</f>
        <v/>
      </c>
      <c r="J1380" s="134" t="str">
        <f>IFERROR(IF(VLOOKUP(A1380, 'Name List'!$A$2:$J$10000,10,0)=0,"",VLOOKUP(A1380, 'Name List'!$A$2:$J$10000,10,0)),"")</f>
        <v/>
      </c>
      <c r="K1380" s="136"/>
      <c r="L1380" s="142"/>
      <c r="M1380" s="143" t="str">
        <f>IF($A1380&lt;&gt;"", IFERROR(VLOOKUP(IF(LEN(L1380)&gt;5, RIGHT(L1380,LEN(L1380)-6), $F1380) &amp; IF(LEN(L1380)&gt;5, LEFT(RIGHT(L1380,LEN(L1380)-5), 1), $K1380) &amp; LEFT(L1380,4), Schedule!$A$3:$K$999,11,0),"No Data"),"")</f>
        <v/>
      </c>
      <c r="N1380" s="142"/>
      <c r="O1380" s="144" t="str">
        <f>IF($A1380&lt;&gt;"", IFERROR(VLOOKUP(IF(LEN(N1380)&gt;5, RIGHT(N1380,LEN(N1380)-6), $F1380) &amp; IF(LEN(N1380)&gt;5, LEFT(RIGHT(N1380,LEN(N1380)-5), 1), $K1380) &amp; LEFT(N1380,4), Schedule!$A$3:$K$999,11,0),"No Data"),"")</f>
        <v/>
      </c>
      <c r="P1380" s="142"/>
      <c r="Q1380" s="144" t="str">
        <f>IF($A1380&lt;&gt;"", IFERROR(VLOOKUP(IF(LEN(P1380)&gt;5, RIGHT(P1380,LEN(P1380)-6), $F1380) &amp; IF(LEN(P1380)&gt;5, LEFT(RIGHT(P1380,LEN(P1380)-5), 1), $K1380) &amp; LEFT(P1380,4), Schedule!$A$3:$K$999,11,0),"No Data"),"")</f>
        <v/>
      </c>
      <c r="R1380" s="142"/>
      <c r="S1380" s="143" t="str">
        <f>IF($A1380&lt;&gt;"", IFERROR(VLOOKUP(IF(LEN(R1380)&gt;5, RIGHT(R1380,LEN(R1380)-6), $F1380) &amp; IF(LEN(R1380)&gt;5, LEFT(RIGHT(R1380,LEN(R1380)-5), 1), $K1380) &amp; LEFT(R1380,4), Schedule!$A$3:$K$999,11,0),"No Data"),"")</f>
        <v/>
      </c>
      <c r="T1380" s="142"/>
      <c r="U1380" s="144" t="str">
        <f>IF($A1380&lt;&gt;"", IFERROR(VLOOKUP(IF(LEN(T1380)&gt;5, RIGHT(T1380,LEN(T1380)-6), $F1380) &amp; IF(LEN(T1380)&gt;5, LEFT(RIGHT(T1380,LEN(T1380)-5), 1), $K1380) &amp; LEFT(T1380,4), Schedule!$A$3:$K$999,11,0),"No Data"),"")</f>
        <v/>
      </c>
      <c r="V1380" s="142"/>
      <c r="W1380" s="144" t="str">
        <f>IF($A1380&lt;&gt;"", IFERROR(VLOOKUP(IF(LEN(V1380)&gt;5, RIGHT(V1380,LEN(V1380)-6), $F1380) &amp; IF(LEN(V1380)&gt;5, LEFT(RIGHT(V1380,LEN(V1380)-5), 1), $K1380) &amp; LEFT(V1380,4), Schedule!$A$3:$K$999,11,0),"No Data"),"")</f>
        <v/>
      </c>
      <c r="X1380" s="142"/>
      <c r="Y1380" s="144" t="str">
        <f>IF($A1380&lt;&gt;"", IFERROR(VLOOKUP(IF(LEN(X1380)&gt;5, RIGHT(X1380,LEN(X1380)-6), $F1380) &amp; IF(LEN(X1380)&gt;5, LEFT(RIGHT(X1380,LEN(X1380)-5), 1), $K1380) &amp; LEFT(X1380,4), Schedule!$A$3:$K$999,11,0),"No Data"),"")</f>
        <v/>
      </c>
      <c r="Z1380" s="142"/>
      <c r="AA1380" s="143" t="str">
        <f>IF($A1380&lt;&gt;"", IFERROR(VLOOKUP(IF(LEN(Z1380)&gt;5, RIGHT(Z1380,LEN(Z1380)-6), $F1380) &amp; IF(LEN(Z1380)&gt;5, LEFT(RIGHT(Z1380,LEN(Z1380)-5), 1), $K1380) &amp; LEFT(Z1380,4), Schedule!$A$3:$K$999,11,0),"No Data"),"")</f>
        <v/>
      </c>
      <c r="AB1380" s="142"/>
      <c r="AC1380" s="144" t="str">
        <f>IF($A1380&lt;&gt;"", IFERROR(VLOOKUP(IF(LEN(AB1380)&gt;5, RIGHT(AB1380,LEN(AB1380)-6), $F1380) &amp; IF(LEN(AB1380)&gt;5, LEFT(RIGHT(AB1380,LEN(AB1380)-5), 1), $K1380) &amp; LEFT(AB1380,4), Schedule!$A$3:$K$999,11,0),"No Data"),"")</f>
        <v/>
      </c>
      <c r="AD1380" s="145"/>
      <c r="AE1380" s="144" t="str">
        <f>IF($A1380&lt;&gt;"", IFERROR(VLOOKUP(IF(LEN(AD1380)&gt;5, RIGHT(AD1380,LEN(AD1380)-6), $F1380) &amp; IF(LEN(AD1380)&gt;5, LEFT(RIGHT(AD1380,LEN(AD1380)-5), 1), $K1380) &amp; LEFT(AD1380,4), Schedule!$A$3:$K$999,11,0),"No Data"),"")</f>
        <v/>
      </c>
      <c r="AF1380" s="145"/>
      <c r="AG1380" s="143" t="str">
        <f>IF($A1380&lt;&gt;"", IFERROR(VLOOKUP(IF(LEN(AF1380)&gt;5, RIGHT(AF1380,LEN(AF1380)-6), $F1380) &amp; IF(LEN(AF1380)&gt;5, LEFT(RIGHT(AF1380,LEN(AF1380)-5), 1), $K1380) &amp; LEFT(AF1380,4), Schedule!$A$3:$K$999,11,0),"No Data"),"")</f>
        <v/>
      </c>
      <c r="AH1380" s="142"/>
      <c r="AI1380" s="143" t="str">
        <f>IF($A1380&lt;&gt;"", IFERROR(VLOOKUP(IF(LEN(AH1380)&gt;5, RIGHT(AH1380,LEN(AH1380)-6), $F1380) &amp; IF(LEN(AH1380)&gt;5, LEFT(RIGHT(AH1380,LEN(AH1380)-5), 1), $K1380) &amp; LEFT(AH1380,4), Schedule!$A$3:$K$999,11,0),"No Data"),"")</f>
        <v/>
      </c>
      <c r="AJ1380" s="142"/>
      <c r="AK1380" s="144" t="str">
        <f>IF($A1380&lt;&gt;"", IFERROR(VLOOKUP(IF(LEN(AJ1380)&gt;5, RIGHT(AJ1380,LEN(AJ1380)-6), $F1380) &amp; IF(LEN(AJ1380)&gt;5, LEFT(RIGHT(AJ1380,LEN(AJ1380)-5), 1), $K1380) &amp; LEFT(AJ1380,4), Schedule!$A$3:$K$999,11,0),"No Data"),"")</f>
        <v/>
      </c>
      <c r="AL1380" s="145"/>
      <c r="AM1380" s="144" t="str">
        <f>IF($A1380&lt;&gt;"", IFERROR(VLOOKUP(IF(LEN(AL1380)&gt;5, RIGHT(AL1380,LEN(AL1380)-6), $F1380) &amp; IF(LEN(AL1380)&gt;5, LEFT(RIGHT(AL1380,LEN(AL1380)-5), 1), $K1380) &amp; LEFT(AL1380,4), Schedule!$A$3:$K$999,11,0),"No Data"),"")</f>
        <v/>
      </c>
      <c r="AN1380" s="142"/>
      <c r="AO1380" s="143" t="str">
        <f>IF($A1380&lt;&gt;"", IFERROR(VLOOKUP(IF(LEN(AN1380)&gt;5, RIGHT(AN1380,LEN(AN1380)-6), $F1380) &amp; IF(LEN(AN1380)&gt;5, LEFT(RIGHT(AN1380,LEN(AN1380)-5), 1), $K1380) &amp; LEFT(AN1380,4), Schedule!$A$3:$K$999,11,0),"No Data"),"")</f>
        <v/>
      </c>
      <c r="AP1380" s="142"/>
      <c r="AQ1380" s="144" t="str">
        <f>IF($A1380&lt;&gt;"", IFERROR(VLOOKUP(IF(LEN(AP1380)&gt;5, RIGHT(AP1380,LEN(AP1380)-6), $F1380) &amp; IF(LEN(AP1380)&gt;5, LEFT(RIGHT(AP1380,LEN(AP1380)-5), 1), $K1380) &amp; LEFT(AP1380,4), Schedule!$A$3:$K$999,11,0),"No Data"),"")</f>
        <v/>
      </c>
      <c r="AR1380" s="145"/>
      <c r="AS1380" s="144" t="str">
        <f>IF($A1380&lt;&gt;"", IFERROR(VLOOKUP(IF(LEN(AR1380)&gt;5, RIGHT(AR1380,LEN(AR1380)-6), $F1380) &amp; IF(LEN(AR1380)&gt;5, LEFT(RIGHT(AR1380,LEN(AR1380)-5), 1), $K1380) &amp; LEFT(AR1380,4), Schedule!$A$3:$K$999,11,0),"No Data"),"")</f>
        <v/>
      </c>
      <c r="AT1380" s="145"/>
      <c r="AU1380" s="143" t="str">
        <f>IF($A1380&lt;&gt;"", IFERROR(VLOOKUP(IF(LEN(AT1380)&gt;5, RIGHT(AT1380,LEN(AT1380)-6), $F1380) &amp; IF(LEN(AT1380)&gt;5, LEFT(RIGHT(AT1380,LEN(AT1380)-5), 1), $K1380) &amp; LEFT(AT1380,4), Schedule!$A$3:$K$999,11,0),"No Data"),"")</f>
        <v/>
      </c>
      <c r="AV1380" s="142"/>
      <c r="AW1380" s="143" t="str">
        <f>IF($A1380&lt;&gt;"", IFERROR(VLOOKUP(IF(LEN(AV1380)&gt;5, RIGHT(AV1380,LEN(AV1380)-6), $F1380) &amp; IF(LEN(AV1380)&gt;5, LEFT(RIGHT(AV1380,LEN(AV1380)-5), 1), $K1380) &amp; LEFT(AV1380,4), Schedule!$A$3:$K$999,11,0),"No Data"),"")</f>
        <v/>
      </c>
      <c r="AX1380" s="142"/>
      <c r="AY1380" s="144" t="str">
        <f>IF($A1380&lt;&gt;"", IFERROR(VLOOKUP(IF(LEN(AX1380)&gt;5, RIGHT(AX1380,LEN(AX1380)-6), $F1380) &amp; IF(LEN(AX1380)&gt;5, LEFT(RIGHT(AX1380,LEN(AX1380)-5), 1), $K1380) &amp; LEFT(AX1380,4), Schedule!$A$3:$K$999,11,0),"No Data"),"")</f>
        <v/>
      </c>
      <c r="AZ1380" s="145"/>
      <c r="BA1380" s="144" t="str">
        <f>IF($A1380&lt;&gt;"", IFERROR(VLOOKUP(IF(LEN(AZ1380)&gt;5, RIGHT(AZ1380,LEN(AZ1380)-6), $F1380) &amp; IF(LEN(AZ1380)&gt;5, LEFT(RIGHT(AZ1380,LEN(AZ1380)-5), 1), $K1380) &amp; LEFT(AZ1380,4), Schedule!$A$3:$K$999,11,0),"No Data"),"")</f>
        <v/>
      </c>
      <c r="BB1380" s="145"/>
      <c r="BC1380" s="143" t="str">
        <f>IF($A1380&lt;&gt;"", IFERROR(VLOOKUP(IF(LEN(BB1380)&gt;5, RIGHT(BB1380,LEN(BB1380)-6), $F1380) &amp; IF(LEN(BB1380)&gt;5, LEFT(RIGHT(BB1380,LEN(BB1380)-5), 1), $K1380) &amp; LEFT(BB1380,4), Schedule!$A$3:$K$999,11,0),"No Data"),"")</f>
        <v/>
      </c>
      <c r="BD1380" s="142"/>
      <c r="BE1380" s="143" t="str">
        <f>IF($A1380&lt;&gt;"", IFERROR(VLOOKUP(IF(LEN(BD1380)&gt;5, RIGHT(BD1380,LEN(BD1380)-6), $F1380) &amp; IF(LEN(BD1380)&gt;5, LEFT(RIGHT(BD1380,LEN(BD1380)-5), 1), $K1380) &amp; LEFT(BD1380,4), Schedule!$A$3:$K$999,11,0),"No Data"),"")</f>
        <v/>
      </c>
      <c r="BF1380" s="142"/>
      <c r="BG1380" s="144" t="str">
        <f>IF($A1380&lt;&gt;"", IFERROR(VLOOKUP(IF(LEN(BF1380)&gt;5, RIGHT(BF1380,LEN(BF1380)-6), $F1380) &amp; IF(LEN(BF1380)&gt;5, LEFT(RIGHT(BF1380,LEN(BF1380)-5), 1), $K1380) &amp; LEFT(BF1380,4), Schedule!$A$3:$K$999,11,0),"No Data"),"")</f>
        <v/>
      </c>
      <c r="BH1380" s="145"/>
      <c r="BI1380" s="144" t="str">
        <f>IF($A1380&lt;&gt;"", IFERROR(VLOOKUP(IF(LEN(BH1380)&gt;5, RIGHT(BH1380,LEN(BH1380)-6), $F1380) &amp; IF(LEN(BH1380)&gt;5, LEFT(RIGHT(BH1380,LEN(BH1380)-5), 1), $K1380) &amp; LEFT(BH1380,4), Schedule!$A$3:$K$999,11,0),"No Data"),"")</f>
        <v/>
      </c>
      <c r="BJ1380" s="145"/>
      <c r="BK1380" s="143" t="str">
        <f>IF($A1380&lt;&gt;"", IFERROR(VLOOKUP(IF(LEN(BJ1380)&gt;5, RIGHT(BJ1380,LEN(BJ1380)-6), $F1380) &amp; IF(LEN(BJ1380)&gt;5, LEFT(RIGHT(BJ1380,LEN(BJ1380)-5), 1), $K1380) &amp; LEFT(BJ1380,4), Schedule!$A$3:$K$999,11,0),"No Data"),"")</f>
        <v/>
      </c>
      <c r="BL1380" s="142"/>
      <c r="BM1380" s="143" t="str">
        <f>IF($A1380&lt;&gt;"", IFERROR(VLOOKUP(IF(LEN(BL1380)&gt;5, RIGHT(BL1380,LEN(BL1380)-6), $F1380) &amp; IF(LEN(BL1380)&gt;5, LEFT(RIGHT(BL1380,LEN(BL1380)-5), 1), $K1380) &amp; LEFT(BL1380,4), Schedule!$A$3:$K$999,11,0),"No Data"),"")</f>
        <v/>
      </c>
      <c r="BN1380" s="142"/>
      <c r="BO1380" s="144" t="str">
        <f>IF($A1380&lt;&gt;"", IFERROR(VLOOKUP(IF(LEN(BN1380)&gt;5, RIGHT(BN1380,LEN(BN1380)-6), $F1380) &amp; IF(LEN(BN1380)&gt;5, LEFT(RIGHT(BN1380,LEN(BN1380)-5), 1), $K1380) &amp; LEFT(BN1380,4), Schedule!$A$3:$K$999,11,0),"No Data"),"")</f>
        <v/>
      </c>
      <c r="BP1380" s="145"/>
      <c r="BQ1380" s="144" t="str">
        <f>IF($A1380&lt;&gt;"", IFERROR(VLOOKUP(IF(LEN(BP1380)&gt;5, RIGHT(BP1380,LEN(BP1380)-6), $F1380) &amp; IF(LEN(BP1380)&gt;5, LEFT(RIGHT(BP1380,LEN(BP1380)-5), 1), $K1380) &amp; LEFT(BP1380,4), Schedule!$A$3:$K$999,11,0),"No Data"),"")</f>
        <v/>
      </c>
      <c r="BR1380" s="145"/>
      <c r="BS1380" s="143" t="str">
        <f>IF($A1380&lt;&gt;"", IFERROR(VLOOKUP(IF(LEN(BR1380)&gt;5, RIGHT(BR1380,LEN(BR1380)-6), $F1380) &amp; IF(LEN(BR1380)&gt;5, LEFT(RIGHT(BR1380,LEN(BR1380)-5), 1), $K1380) &amp; LEFT(BR1380,4), Schedule!$A$3:$K$999,11,0),"No Data"),"")</f>
        <v/>
      </c>
      <c r="BT1380" s="142"/>
      <c r="BU1380" s="144" t="str">
        <f>IF($A1380&lt;&gt;"", IFERROR(VLOOKUP(IF(LEN(BT1380)&gt;5, RIGHT(BT1380,LEN(BT1380)-6), $F1380) &amp; IF(LEN(BT1380)&gt;5, LEFT(RIGHT(BT1380,LEN(BT1380)-5), 1), $K1380) &amp; LEFT(BT1380,4), Schedule!$A$3:$K$999,11,0),"No Data"),"")</f>
        <v/>
      </c>
    </row>
    <row r="1381" spans="1:73" x14ac:dyDescent="0.25">
      <c r="A1381" s="167"/>
      <c r="B1381" s="134" t="str">
        <f>IFERROR(IF(VLOOKUP(A1381, 'Name List'!$A$2:$J$10000,2,0)=0,"",VLOOKUP(A1381, 'Name List'!$A$2:$J$10000,2,0)),"")</f>
        <v/>
      </c>
      <c r="C1381" s="134" t="str">
        <f>IFERROR(IF(VLOOKUP(A1381, 'Name List'!$A$2:$J$10000,3,0)=0,"",VLOOKUP(A1381, 'Name List'!$A$2:$J$10000,3,0)),"")</f>
        <v/>
      </c>
      <c r="D1381" s="135" t="str">
        <f>IFERROR(IF(VLOOKUP(A1381, 'Name List'!$A$2:$J$10000,4,0)=0,"",VLOOKUP(A1381, 'Name List'!$A$2:$J$10000,4,0)),"")</f>
        <v/>
      </c>
      <c r="E1381" s="135" t="str">
        <f>IFERROR(IF(VLOOKUP(A1381, 'Name List'!$A$2:$J$10000,5,0)=0,"",VLOOKUP(A1381, 'Name List'!$A$2:$J$10000,5,0)),"")</f>
        <v/>
      </c>
      <c r="F1381" s="134" t="str">
        <f>IFERROR(IF(VLOOKUP(A1381, 'Name List'!$A$2:$J$10000,6,0)=0,"",VLOOKUP(A1381, 'Name List'!$A$2:$J$10000,6,0)),"")</f>
        <v/>
      </c>
      <c r="G1381" s="134" t="str">
        <f>IFERROR(IF(VLOOKUP(A1381, 'Name List'!$A$2:$J$10000,7,0)=0,"",VLOOKUP(A1381, 'Name List'!$A$2:$J$10000,7,0)),"")</f>
        <v/>
      </c>
      <c r="H1381" s="134" t="str">
        <f>IFERROR(IF(VLOOKUP(A1381, 'Name List'!$A$2:$J$10000,8,0)=0,"",VLOOKUP(A1381, 'Name List'!$A$2:$J$10000,8,0)),"")</f>
        <v/>
      </c>
      <c r="I1381" s="134" t="str">
        <f>IFERROR(IF(VLOOKUP(A1381, 'Name List'!$A$2:$J$10000,9,0)=0,"",VLOOKUP(A1381, 'Name List'!$A$2:$J$10000,9,0)),"")</f>
        <v/>
      </c>
      <c r="J1381" s="134" t="str">
        <f>IFERROR(IF(VLOOKUP(A1381, 'Name List'!$A$2:$J$10000,10,0)=0,"",VLOOKUP(A1381, 'Name List'!$A$2:$J$10000,10,0)),"")</f>
        <v/>
      </c>
      <c r="K1381" s="136"/>
      <c r="L1381" s="142"/>
      <c r="M1381" s="143" t="str">
        <f>IF($A1381&lt;&gt;"", IFERROR(VLOOKUP(IF(LEN(L1381)&gt;5, RIGHT(L1381,LEN(L1381)-6), $F1381) &amp; IF(LEN(L1381)&gt;5, LEFT(RIGHT(L1381,LEN(L1381)-5), 1), $K1381) &amp; LEFT(L1381,4), Schedule!$A$3:$K$999,11,0),"No Data"),"")</f>
        <v/>
      </c>
      <c r="N1381" s="142"/>
      <c r="O1381" s="144" t="str">
        <f>IF($A1381&lt;&gt;"", IFERROR(VLOOKUP(IF(LEN(N1381)&gt;5, RIGHT(N1381,LEN(N1381)-6), $F1381) &amp; IF(LEN(N1381)&gt;5, LEFT(RIGHT(N1381,LEN(N1381)-5), 1), $K1381) &amp; LEFT(N1381,4), Schedule!$A$3:$K$999,11,0),"No Data"),"")</f>
        <v/>
      </c>
      <c r="P1381" s="142"/>
      <c r="Q1381" s="144" t="str">
        <f>IF($A1381&lt;&gt;"", IFERROR(VLOOKUP(IF(LEN(P1381)&gt;5, RIGHT(P1381,LEN(P1381)-6), $F1381) &amp; IF(LEN(P1381)&gt;5, LEFT(RIGHT(P1381,LEN(P1381)-5), 1), $K1381) &amp; LEFT(P1381,4), Schedule!$A$3:$K$999,11,0),"No Data"),"")</f>
        <v/>
      </c>
      <c r="R1381" s="142"/>
      <c r="S1381" s="143" t="str">
        <f>IF($A1381&lt;&gt;"", IFERROR(VLOOKUP(IF(LEN(R1381)&gt;5, RIGHT(R1381,LEN(R1381)-6), $F1381) &amp; IF(LEN(R1381)&gt;5, LEFT(RIGHT(R1381,LEN(R1381)-5), 1), $K1381) &amp; LEFT(R1381,4), Schedule!$A$3:$K$999,11,0),"No Data"),"")</f>
        <v/>
      </c>
      <c r="T1381" s="142"/>
      <c r="U1381" s="144" t="str">
        <f>IF($A1381&lt;&gt;"", IFERROR(VLOOKUP(IF(LEN(T1381)&gt;5, RIGHT(T1381,LEN(T1381)-6), $F1381) &amp; IF(LEN(T1381)&gt;5, LEFT(RIGHT(T1381,LEN(T1381)-5), 1), $K1381) &amp; LEFT(T1381,4), Schedule!$A$3:$K$999,11,0),"No Data"),"")</f>
        <v/>
      </c>
      <c r="V1381" s="142"/>
      <c r="W1381" s="144" t="str">
        <f>IF($A1381&lt;&gt;"", IFERROR(VLOOKUP(IF(LEN(V1381)&gt;5, RIGHT(V1381,LEN(V1381)-6), $F1381) &amp; IF(LEN(V1381)&gt;5, LEFT(RIGHT(V1381,LEN(V1381)-5), 1), $K1381) &amp; LEFT(V1381,4), Schedule!$A$3:$K$999,11,0),"No Data"),"")</f>
        <v/>
      </c>
      <c r="X1381" s="142"/>
      <c r="Y1381" s="144" t="str">
        <f>IF($A1381&lt;&gt;"", IFERROR(VLOOKUP(IF(LEN(X1381)&gt;5, RIGHT(X1381,LEN(X1381)-6), $F1381) &amp; IF(LEN(X1381)&gt;5, LEFT(RIGHT(X1381,LEN(X1381)-5), 1), $K1381) &amp; LEFT(X1381,4), Schedule!$A$3:$K$999,11,0),"No Data"),"")</f>
        <v/>
      </c>
      <c r="Z1381" s="142"/>
      <c r="AA1381" s="143" t="str">
        <f>IF($A1381&lt;&gt;"", IFERROR(VLOOKUP(IF(LEN(Z1381)&gt;5, RIGHT(Z1381,LEN(Z1381)-6), $F1381) &amp; IF(LEN(Z1381)&gt;5, LEFT(RIGHT(Z1381,LEN(Z1381)-5), 1), $K1381) &amp; LEFT(Z1381,4), Schedule!$A$3:$K$999,11,0),"No Data"),"")</f>
        <v/>
      </c>
      <c r="AB1381" s="142"/>
      <c r="AC1381" s="144" t="str">
        <f>IF($A1381&lt;&gt;"", IFERROR(VLOOKUP(IF(LEN(AB1381)&gt;5, RIGHT(AB1381,LEN(AB1381)-6), $F1381) &amp; IF(LEN(AB1381)&gt;5, LEFT(RIGHT(AB1381,LEN(AB1381)-5), 1), $K1381) &amp; LEFT(AB1381,4), Schedule!$A$3:$K$999,11,0),"No Data"),"")</f>
        <v/>
      </c>
      <c r="AD1381" s="145"/>
      <c r="AE1381" s="144" t="str">
        <f>IF($A1381&lt;&gt;"", IFERROR(VLOOKUP(IF(LEN(AD1381)&gt;5, RIGHT(AD1381,LEN(AD1381)-6), $F1381) &amp; IF(LEN(AD1381)&gt;5, LEFT(RIGHT(AD1381,LEN(AD1381)-5), 1), $K1381) &amp; LEFT(AD1381,4), Schedule!$A$3:$K$999,11,0),"No Data"),"")</f>
        <v/>
      </c>
      <c r="AF1381" s="145"/>
      <c r="AG1381" s="143" t="str">
        <f>IF($A1381&lt;&gt;"", IFERROR(VLOOKUP(IF(LEN(AF1381)&gt;5, RIGHT(AF1381,LEN(AF1381)-6), $F1381) &amp; IF(LEN(AF1381)&gt;5, LEFT(RIGHT(AF1381,LEN(AF1381)-5), 1), $K1381) &amp; LEFT(AF1381,4), Schedule!$A$3:$K$999,11,0),"No Data"),"")</f>
        <v/>
      </c>
      <c r="AH1381" s="142"/>
      <c r="AI1381" s="143" t="str">
        <f>IF($A1381&lt;&gt;"", IFERROR(VLOOKUP(IF(LEN(AH1381)&gt;5, RIGHT(AH1381,LEN(AH1381)-6), $F1381) &amp; IF(LEN(AH1381)&gt;5, LEFT(RIGHT(AH1381,LEN(AH1381)-5), 1), $K1381) &amp; LEFT(AH1381,4), Schedule!$A$3:$K$999,11,0),"No Data"),"")</f>
        <v/>
      </c>
      <c r="AJ1381" s="142"/>
      <c r="AK1381" s="144" t="str">
        <f>IF($A1381&lt;&gt;"", IFERROR(VLOOKUP(IF(LEN(AJ1381)&gt;5, RIGHT(AJ1381,LEN(AJ1381)-6), $F1381) &amp; IF(LEN(AJ1381)&gt;5, LEFT(RIGHT(AJ1381,LEN(AJ1381)-5), 1), $K1381) &amp; LEFT(AJ1381,4), Schedule!$A$3:$K$999,11,0),"No Data"),"")</f>
        <v/>
      </c>
      <c r="AL1381" s="145"/>
      <c r="AM1381" s="144" t="str">
        <f>IF($A1381&lt;&gt;"", IFERROR(VLOOKUP(IF(LEN(AL1381)&gt;5, RIGHT(AL1381,LEN(AL1381)-6), $F1381) &amp; IF(LEN(AL1381)&gt;5, LEFT(RIGHT(AL1381,LEN(AL1381)-5), 1), $K1381) &amp; LEFT(AL1381,4), Schedule!$A$3:$K$999,11,0),"No Data"),"")</f>
        <v/>
      </c>
      <c r="AN1381" s="142"/>
      <c r="AO1381" s="143" t="str">
        <f>IF($A1381&lt;&gt;"", IFERROR(VLOOKUP(IF(LEN(AN1381)&gt;5, RIGHT(AN1381,LEN(AN1381)-6), $F1381) &amp; IF(LEN(AN1381)&gt;5, LEFT(RIGHT(AN1381,LEN(AN1381)-5), 1), $K1381) &amp; LEFT(AN1381,4), Schedule!$A$3:$K$999,11,0),"No Data"),"")</f>
        <v/>
      </c>
      <c r="AP1381" s="142"/>
      <c r="AQ1381" s="144" t="str">
        <f>IF($A1381&lt;&gt;"", IFERROR(VLOOKUP(IF(LEN(AP1381)&gt;5, RIGHT(AP1381,LEN(AP1381)-6), $F1381) &amp; IF(LEN(AP1381)&gt;5, LEFT(RIGHT(AP1381,LEN(AP1381)-5), 1), $K1381) &amp; LEFT(AP1381,4), Schedule!$A$3:$K$999,11,0),"No Data"),"")</f>
        <v/>
      </c>
      <c r="AR1381" s="145"/>
      <c r="AS1381" s="144" t="str">
        <f>IF($A1381&lt;&gt;"", IFERROR(VLOOKUP(IF(LEN(AR1381)&gt;5, RIGHT(AR1381,LEN(AR1381)-6), $F1381) &amp; IF(LEN(AR1381)&gt;5, LEFT(RIGHT(AR1381,LEN(AR1381)-5), 1), $K1381) &amp; LEFT(AR1381,4), Schedule!$A$3:$K$999,11,0),"No Data"),"")</f>
        <v/>
      </c>
      <c r="AT1381" s="145"/>
      <c r="AU1381" s="143" t="str">
        <f>IF($A1381&lt;&gt;"", IFERROR(VLOOKUP(IF(LEN(AT1381)&gt;5, RIGHT(AT1381,LEN(AT1381)-6), $F1381) &amp; IF(LEN(AT1381)&gt;5, LEFT(RIGHT(AT1381,LEN(AT1381)-5), 1), $K1381) &amp; LEFT(AT1381,4), Schedule!$A$3:$K$999,11,0),"No Data"),"")</f>
        <v/>
      </c>
      <c r="AV1381" s="142"/>
      <c r="AW1381" s="143" t="str">
        <f>IF($A1381&lt;&gt;"", IFERROR(VLOOKUP(IF(LEN(AV1381)&gt;5, RIGHT(AV1381,LEN(AV1381)-6), $F1381) &amp; IF(LEN(AV1381)&gt;5, LEFT(RIGHT(AV1381,LEN(AV1381)-5), 1), $K1381) &amp; LEFT(AV1381,4), Schedule!$A$3:$K$999,11,0),"No Data"),"")</f>
        <v/>
      </c>
      <c r="AX1381" s="142"/>
      <c r="AY1381" s="144" t="str">
        <f>IF($A1381&lt;&gt;"", IFERROR(VLOOKUP(IF(LEN(AX1381)&gt;5, RIGHT(AX1381,LEN(AX1381)-6), $F1381) &amp; IF(LEN(AX1381)&gt;5, LEFT(RIGHT(AX1381,LEN(AX1381)-5), 1), $K1381) &amp; LEFT(AX1381,4), Schedule!$A$3:$K$999,11,0),"No Data"),"")</f>
        <v/>
      </c>
      <c r="AZ1381" s="145"/>
      <c r="BA1381" s="144" t="str">
        <f>IF($A1381&lt;&gt;"", IFERROR(VLOOKUP(IF(LEN(AZ1381)&gt;5, RIGHT(AZ1381,LEN(AZ1381)-6), $F1381) &amp; IF(LEN(AZ1381)&gt;5, LEFT(RIGHT(AZ1381,LEN(AZ1381)-5), 1), $K1381) &amp; LEFT(AZ1381,4), Schedule!$A$3:$K$999,11,0),"No Data"),"")</f>
        <v/>
      </c>
      <c r="BB1381" s="145"/>
      <c r="BC1381" s="143" t="str">
        <f>IF($A1381&lt;&gt;"", IFERROR(VLOOKUP(IF(LEN(BB1381)&gt;5, RIGHT(BB1381,LEN(BB1381)-6), $F1381) &amp; IF(LEN(BB1381)&gt;5, LEFT(RIGHT(BB1381,LEN(BB1381)-5), 1), $K1381) &amp; LEFT(BB1381,4), Schedule!$A$3:$K$999,11,0),"No Data"),"")</f>
        <v/>
      </c>
      <c r="BD1381" s="142"/>
      <c r="BE1381" s="143" t="str">
        <f>IF($A1381&lt;&gt;"", IFERROR(VLOOKUP(IF(LEN(BD1381)&gt;5, RIGHT(BD1381,LEN(BD1381)-6), $F1381) &amp; IF(LEN(BD1381)&gt;5, LEFT(RIGHT(BD1381,LEN(BD1381)-5), 1), $K1381) &amp; LEFT(BD1381,4), Schedule!$A$3:$K$999,11,0),"No Data"),"")</f>
        <v/>
      </c>
      <c r="BF1381" s="142"/>
      <c r="BG1381" s="144" t="str">
        <f>IF($A1381&lt;&gt;"", IFERROR(VLOOKUP(IF(LEN(BF1381)&gt;5, RIGHT(BF1381,LEN(BF1381)-6), $F1381) &amp; IF(LEN(BF1381)&gt;5, LEFT(RIGHT(BF1381,LEN(BF1381)-5), 1), $K1381) &amp; LEFT(BF1381,4), Schedule!$A$3:$K$999,11,0),"No Data"),"")</f>
        <v/>
      </c>
      <c r="BH1381" s="145"/>
      <c r="BI1381" s="144" t="str">
        <f>IF($A1381&lt;&gt;"", IFERROR(VLOOKUP(IF(LEN(BH1381)&gt;5, RIGHT(BH1381,LEN(BH1381)-6), $F1381) &amp; IF(LEN(BH1381)&gt;5, LEFT(RIGHT(BH1381,LEN(BH1381)-5), 1), $K1381) &amp; LEFT(BH1381,4), Schedule!$A$3:$K$999,11,0),"No Data"),"")</f>
        <v/>
      </c>
      <c r="BJ1381" s="145"/>
      <c r="BK1381" s="143" t="str">
        <f>IF($A1381&lt;&gt;"", IFERROR(VLOOKUP(IF(LEN(BJ1381)&gt;5, RIGHT(BJ1381,LEN(BJ1381)-6), $F1381) &amp; IF(LEN(BJ1381)&gt;5, LEFT(RIGHT(BJ1381,LEN(BJ1381)-5), 1), $K1381) &amp; LEFT(BJ1381,4), Schedule!$A$3:$K$999,11,0),"No Data"),"")</f>
        <v/>
      </c>
      <c r="BL1381" s="142"/>
      <c r="BM1381" s="143" t="str">
        <f>IF($A1381&lt;&gt;"", IFERROR(VLOOKUP(IF(LEN(BL1381)&gt;5, RIGHT(BL1381,LEN(BL1381)-6), $F1381) &amp; IF(LEN(BL1381)&gt;5, LEFT(RIGHT(BL1381,LEN(BL1381)-5), 1), $K1381) &amp; LEFT(BL1381,4), Schedule!$A$3:$K$999,11,0),"No Data"),"")</f>
        <v/>
      </c>
      <c r="BN1381" s="142"/>
      <c r="BO1381" s="144" t="str">
        <f>IF($A1381&lt;&gt;"", IFERROR(VLOOKUP(IF(LEN(BN1381)&gt;5, RIGHT(BN1381,LEN(BN1381)-6), $F1381) &amp; IF(LEN(BN1381)&gt;5, LEFT(RIGHT(BN1381,LEN(BN1381)-5), 1), $K1381) &amp; LEFT(BN1381,4), Schedule!$A$3:$K$999,11,0),"No Data"),"")</f>
        <v/>
      </c>
      <c r="BP1381" s="145"/>
      <c r="BQ1381" s="144" t="str">
        <f>IF($A1381&lt;&gt;"", IFERROR(VLOOKUP(IF(LEN(BP1381)&gt;5, RIGHT(BP1381,LEN(BP1381)-6), $F1381) &amp; IF(LEN(BP1381)&gt;5, LEFT(RIGHT(BP1381,LEN(BP1381)-5), 1), $K1381) &amp; LEFT(BP1381,4), Schedule!$A$3:$K$999,11,0),"No Data"),"")</f>
        <v/>
      </c>
      <c r="BR1381" s="145"/>
      <c r="BS1381" s="143" t="str">
        <f>IF($A1381&lt;&gt;"", IFERROR(VLOOKUP(IF(LEN(BR1381)&gt;5, RIGHT(BR1381,LEN(BR1381)-6), $F1381) &amp; IF(LEN(BR1381)&gt;5, LEFT(RIGHT(BR1381,LEN(BR1381)-5), 1), $K1381) &amp; LEFT(BR1381,4), Schedule!$A$3:$K$999,11,0),"No Data"),"")</f>
        <v/>
      </c>
      <c r="BT1381" s="142"/>
      <c r="BU1381" s="144" t="str">
        <f>IF($A1381&lt;&gt;"", IFERROR(VLOOKUP(IF(LEN(BT1381)&gt;5, RIGHT(BT1381,LEN(BT1381)-6), $F1381) &amp; IF(LEN(BT1381)&gt;5, LEFT(RIGHT(BT1381,LEN(BT1381)-5), 1), $K1381) &amp; LEFT(BT1381,4), Schedule!$A$3:$K$999,11,0),"No Data"),"")</f>
        <v/>
      </c>
    </row>
    <row r="1382" spans="1:73" x14ac:dyDescent="0.25">
      <c r="A1382" s="167"/>
      <c r="B1382" s="134" t="str">
        <f>IFERROR(IF(VLOOKUP(A1382, 'Name List'!$A$2:$J$10000,2,0)=0,"",VLOOKUP(A1382, 'Name List'!$A$2:$J$10000,2,0)),"")</f>
        <v/>
      </c>
      <c r="C1382" s="134" t="str">
        <f>IFERROR(IF(VLOOKUP(A1382, 'Name List'!$A$2:$J$10000,3,0)=0,"",VLOOKUP(A1382, 'Name List'!$A$2:$J$10000,3,0)),"")</f>
        <v/>
      </c>
      <c r="D1382" s="135" t="str">
        <f>IFERROR(IF(VLOOKUP(A1382, 'Name List'!$A$2:$J$10000,4,0)=0,"",VLOOKUP(A1382, 'Name List'!$A$2:$J$10000,4,0)),"")</f>
        <v/>
      </c>
      <c r="E1382" s="135" t="str">
        <f>IFERROR(IF(VLOOKUP(A1382, 'Name List'!$A$2:$J$10000,5,0)=0,"",VLOOKUP(A1382, 'Name List'!$A$2:$J$10000,5,0)),"")</f>
        <v/>
      </c>
      <c r="F1382" s="134" t="str">
        <f>IFERROR(IF(VLOOKUP(A1382, 'Name List'!$A$2:$J$10000,6,0)=0,"",VLOOKUP(A1382, 'Name List'!$A$2:$J$10000,6,0)),"")</f>
        <v/>
      </c>
      <c r="G1382" s="134" t="str">
        <f>IFERROR(IF(VLOOKUP(A1382, 'Name List'!$A$2:$J$10000,7,0)=0,"",VLOOKUP(A1382, 'Name List'!$A$2:$J$10000,7,0)),"")</f>
        <v/>
      </c>
      <c r="H1382" s="134" t="str">
        <f>IFERROR(IF(VLOOKUP(A1382, 'Name List'!$A$2:$J$10000,8,0)=0,"",VLOOKUP(A1382, 'Name List'!$A$2:$J$10000,8,0)),"")</f>
        <v/>
      </c>
      <c r="I1382" s="134" t="str">
        <f>IFERROR(IF(VLOOKUP(A1382, 'Name List'!$A$2:$J$10000,9,0)=0,"",VLOOKUP(A1382, 'Name List'!$A$2:$J$10000,9,0)),"")</f>
        <v/>
      </c>
      <c r="J1382" s="134" t="str">
        <f>IFERROR(IF(VLOOKUP(A1382, 'Name List'!$A$2:$J$10000,10,0)=0,"",VLOOKUP(A1382, 'Name List'!$A$2:$J$10000,10,0)),"")</f>
        <v/>
      </c>
      <c r="K1382" s="136"/>
      <c r="L1382" s="142"/>
      <c r="M1382" s="143" t="str">
        <f>IF($A1382&lt;&gt;"", IFERROR(VLOOKUP(IF(LEN(L1382)&gt;5, RIGHT(L1382,LEN(L1382)-6), $F1382) &amp; IF(LEN(L1382)&gt;5, LEFT(RIGHT(L1382,LEN(L1382)-5), 1), $K1382) &amp; LEFT(L1382,4), Schedule!$A$3:$K$999,11,0),"No Data"),"")</f>
        <v/>
      </c>
      <c r="N1382" s="142"/>
      <c r="O1382" s="144" t="str">
        <f>IF($A1382&lt;&gt;"", IFERROR(VLOOKUP(IF(LEN(N1382)&gt;5, RIGHT(N1382,LEN(N1382)-6), $F1382) &amp; IF(LEN(N1382)&gt;5, LEFT(RIGHT(N1382,LEN(N1382)-5), 1), $K1382) &amp; LEFT(N1382,4), Schedule!$A$3:$K$999,11,0),"No Data"),"")</f>
        <v/>
      </c>
      <c r="P1382" s="142"/>
      <c r="Q1382" s="144" t="str">
        <f>IF($A1382&lt;&gt;"", IFERROR(VLOOKUP(IF(LEN(P1382)&gt;5, RIGHT(P1382,LEN(P1382)-6), $F1382) &amp; IF(LEN(P1382)&gt;5, LEFT(RIGHT(P1382,LEN(P1382)-5), 1), $K1382) &amp; LEFT(P1382,4), Schedule!$A$3:$K$999,11,0),"No Data"),"")</f>
        <v/>
      </c>
      <c r="R1382" s="142"/>
      <c r="S1382" s="143" t="str">
        <f>IF($A1382&lt;&gt;"", IFERROR(VLOOKUP(IF(LEN(R1382)&gt;5, RIGHT(R1382,LEN(R1382)-6), $F1382) &amp; IF(LEN(R1382)&gt;5, LEFT(RIGHT(R1382,LEN(R1382)-5), 1), $K1382) &amp; LEFT(R1382,4), Schedule!$A$3:$K$999,11,0),"No Data"),"")</f>
        <v/>
      </c>
      <c r="T1382" s="142"/>
      <c r="U1382" s="144" t="str">
        <f>IF($A1382&lt;&gt;"", IFERROR(VLOOKUP(IF(LEN(T1382)&gt;5, RIGHT(T1382,LEN(T1382)-6), $F1382) &amp; IF(LEN(T1382)&gt;5, LEFT(RIGHT(T1382,LEN(T1382)-5), 1), $K1382) &amp; LEFT(T1382,4), Schedule!$A$3:$K$999,11,0),"No Data"),"")</f>
        <v/>
      </c>
      <c r="V1382" s="142"/>
      <c r="W1382" s="144" t="str">
        <f>IF($A1382&lt;&gt;"", IFERROR(VLOOKUP(IF(LEN(V1382)&gt;5, RIGHT(V1382,LEN(V1382)-6), $F1382) &amp; IF(LEN(V1382)&gt;5, LEFT(RIGHT(V1382,LEN(V1382)-5), 1), $K1382) &amp; LEFT(V1382,4), Schedule!$A$3:$K$999,11,0),"No Data"),"")</f>
        <v/>
      </c>
      <c r="X1382" s="142"/>
      <c r="Y1382" s="144" t="str">
        <f>IF($A1382&lt;&gt;"", IFERROR(VLOOKUP(IF(LEN(X1382)&gt;5, RIGHT(X1382,LEN(X1382)-6), $F1382) &amp; IF(LEN(X1382)&gt;5, LEFT(RIGHT(X1382,LEN(X1382)-5), 1), $K1382) &amp; LEFT(X1382,4), Schedule!$A$3:$K$999,11,0),"No Data"),"")</f>
        <v/>
      </c>
      <c r="Z1382" s="142"/>
      <c r="AA1382" s="143" t="str">
        <f>IF($A1382&lt;&gt;"", IFERROR(VLOOKUP(IF(LEN(Z1382)&gt;5, RIGHT(Z1382,LEN(Z1382)-6), $F1382) &amp; IF(LEN(Z1382)&gt;5, LEFT(RIGHT(Z1382,LEN(Z1382)-5), 1), $K1382) &amp; LEFT(Z1382,4), Schedule!$A$3:$K$999,11,0),"No Data"),"")</f>
        <v/>
      </c>
      <c r="AB1382" s="142"/>
      <c r="AC1382" s="144" t="str">
        <f>IF($A1382&lt;&gt;"", IFERROR(VLOOKUP(IF(LEN(AB1382)&gt;5, RIGHT(AB1382,LEN(AB1382)-6), $F1382) &amp; IF(LEN(AB1382)&gt;5, LEFT(RIGHT(AB1382,LEN(AB1382)-5), 1), $K1382) &amp; LEFT(AB1382,4), Schedule!$A$3:$K$999,11,0),"No Data"),"")</f>
        <v/>
      </c>
      <c r="AD1382" s="145"/>
      <c r="AE1382" s="144" t="str">
        <f>IF($A1382&lt;&gt;"", IFERROR(VLOOKUP(IF(LEN(AD1382)&gt;5, RIGHT(AD1382,LEN(AD1382)-6), $F1382) &amp; IF(LEN(AD1382)&gt;5, LEFT(RIGHT(AD1382,LEN(AD1382)-5), 1), $K1382) &amp; LEFT(AD1382,4), Schedule!$A$3:$K$999,11,0),"No Data"),"")</f>
        <v/>
      </c>
      <c r="AF1382" s="145"/>
      <c r="AG1382" s="143" t="str">
        <f>IF($A1382&lt;&gt;"", IFERROR(VLOOKUP(IF(LEN(AF1382)&gt;5, RIGHT(AF1382,LEN(AF1382)-6), $F1382) &amp; IF(LEN(AF1382)&gt;5, LEFT(RIGHT(AF1382,LEN(AF1382)-5), 1), $K1382) &amp; LEFT(AF1382,4), Schedule!$A$3:$K$999,11,0),"No Data"),"")</f>
        <v/>
      </c>
      <c r="AH1382" s="142"/>
      <c r="AI1382" s="143" t="str">
        <f>IF($A1382&lt;&gt;"", IFERROR(VLOOKUP(IF(LEN(AH1382)&gt;5, RIGHT(AH1382,LEN(AH1382)-6), $F1382) &amp; IF(LEN(AH1382)&gt;5, LEFT(RIGHT(AH1382,LEN(AH1382)-5), 1), $K1382) &amp; LEFT(AH1382,4), Schedule!$A$3:$K$999,11,0),"No Data"),"")</f>
        <v/>
      </c>
      <c r="AJ1382" s="142"/>
      <c r="AK1382" s="144" t="str">
        <f>IF($A1382&lt;&gt;"", IFERROR(VLOOKUP(IF(LEN(AJ1382)&gt;5, RIGHT(AJ1382,LEN(AJ1382)-6), $F1382) &amp; IF(LEN(AJ1382)&gt;5, LEFT(RIGHT(AJ1382,LEN(AJ1382)-5), 1), $K1382) &amp; LEFT(AJ1382,4), Schedule!$A$3:$K$999,11,0),"No Data"),"")</f>
        <v/>
      </c>
      <c r="AL1382" s="145"/>
      <c r="AM1382" s="144" t="str">
        <f>IF($A1382&lt;&gt;"", IFERROR(VLOOKUP(IF(LEN(AL1382)&gt;5, RIGHT(AL1382,LEN(AL1382)-6), $F1382) &amp; IF(LEN(AL1382)&gt;5, LEFT(RIGHT(AL1382,LEN(AL1382)-5), 1), $K1382) &amp; LEFT(AL1382,4), Schedule!$A$3:$K$999,11,0),"No Data"),"")</f>
        <v/>
      </c>
      <c r="AN1382" s="142"/>
      <c r="AO1382" s="143" t="str">
        <f>IF($A1382&lt;&gt;"", IFERROR(VLOOKUP(IF(LEN(AN1382)&gt;5, RIGHT(AN1382,LEN(AN1382)-6), $F1382) &amp; IF(LEN(AN1382)&gt;5, LEFT(RIGHT(AN1382,LEN(AN1382)-5), 1), $K1382) &amp; LEFT(AN1382,4), Schedule!$A$3:$K$999,11,0),"No Data"),"")</f>
        <v/>
      </c>
      <c r="AP1382" s="142"/>
      <c r="AQ1382" s="144" t="str">
        <f>IF($A1382&lt;&gt;"", IFERROR(VLOOKUP(IF(LEN(AP1382)&gt;5, RIGHT(AP1382,LEN(AP1382)-6), $F1382) &amp; IF(LEN(AP1382)&gt;5, LEFT(RIGHT(AP1382,LEN(AP1382)-5), 1), $K1382) &amp; LEFT(AP1382,4), Schedule!$A$3:$K$999,11,0),"No Data"),"")</f>
        <v/>
      </c>
      <c r="AR1382" s="145"/>
      <c r="AS1382" s="144" t="str">
        <f>IF($A1382&lt;&gt;"", IFERROR(VLOOKUP(IF(LEN(AR1382)&gt;5, RIGHT(AR1382,LEN(AR1382)-6), $F1382) &amp; IF(LEN(AR1382)&gt;5, LEFT(RIGHT(AR1382,LEN(AR1382)-5), 1), $K1382) &amp; LEFT(AR1382,4), Schedule!$A$3:$K$999,11,0),"No Data"),"")</f>
        <v/>
      </c>
      <c r="AT1382" s="145"/>
      <c r="AU1382" s="143" t="str">
        <f>IF($A1382&lt;&gt;"", IFERROR(VLOOKUP(IF(LEN(AT1382)&gt;5, RIGHT(AT1382,LEN(AT1382)-6), $F1382) &amp; IF(LEN(AT1382)&gt;5, LEFT(RIGHT(AT1382,LEN(AT1382)-5), 1), $K1382) &amp; LEFT(AT1382,4), Schedule!$A$3:$K$999,11,0),"No Data"),"")</f>
        <v/>
      </c>
      <c r="AV1382" s="142"/>
      <c r="AW1382" s="143" t="str">
        <f>IF($A1382&lt;&gt;"", IFERROR(VLOOKUP(IF(LEN(AV1382)&gt;5, RIGHT(AV1382,LEN(AV1382)-6), $F1382) &amp; IF(LEN(AV1382)&gt;5, LEFT(RIGHT(AV1382,LEN(AV1382)-5), 1), $K1382) &amp; LEFT(AV1382,4), Schedule!$A$3:$K$999,11,0),"No Data"),"")</f>
        <v/>
      </c>
      <c r="AX1382" s="142"/>
      <c r="AY1382" s="144" t="str">
        <f>IF($A1382&lt;&gt;"", IFERROR(VLOOKUP(IF(LEN(AX1382)&gt;5, RIGHT(AX1382,LEN(AX1382)-6), $F1382) &amp; IF(LEN(AX1382)&gt;5, LEFT(RIGHT(AX1382,LEN(AX1382)-5), 1), $K1382) &amp; LEFT(AX1382,4), Schedule!$A$3:$K$999,11,0),"No Data"),"")</f>
        <v/>
      </c>
      <c r="AZ1382" s="145"/>
      <c r="BA1382" s="144" t="str">
        <f>IF($A1382&lt;&gt;"", IFERROR(VLOOKUP(IF(LEN(AZ1382)&gt;5, RIGHT(AZ1382,LEN(AZ1382)-6), $F1382) &amp; IF(LEN(AZ1382)&gt;5, LEFT(RIGHT(AZ1382,LEN(AZ1382)-5), 1), $K1382) &amp; LEFT(AZ1382,4), Schedule!$A$3:$K$999,11,0),"No Data"),"")</f>
        <v/>
      </c>
      <c r="BB1382" s="145"/>
      <c r="BC1382" s="143" t="str">
        <f>IF($A1382&lt;&gt;"", IFERROR(VLOOKUP(IF(LEN(BB1382)&gt;5, RIGHT(BB1382,LEN(BB1382)-6), $F1382) &amp; IF(LEN(BB1382)&gt;5, LEFT(RIGHT(BB1382,LEN(BB1382)-5), 1), $K1382) &amp; LEFT(BB1382,4), Schedule!$A$3:$K$999,11,0),"No Data"),"")</f>
        <v/>
      </c>
      <c r="BD1382" s="142"/>
      <c r="BE1382" s="143" t="str">
        <f>IF($A1382&lt;&gt;"", IFERROR(VLOOKUP(IF(LEN(BD1382)&gt;5, RIGHT(BD1382,LEN(BD1382)-6), $F1382) &amp; IF(LEN(BD1382)&gt;5, LEFT(RIGHT(BD1382,LEN(BD1382)-5), 1), $K1382) &amp; LEFT(BD1382,4), Schedule!$A$3:$K$999,11,0),"No Data"),"")</f>
        <v/>
      </c>
      <c r="BF1382" s="142"/>
      <c r="BG1382" s="144" t="str">
        <f>IF($A1382&lt;&gt;"", IFERROR(VLOOKUP(IF(LEN(BF1382)&gt;5, RIGHT(BF1382,LEN(BF1382)-6), $F1382) &amp; IF(LEN(BF1382)&gt;5, LEFT(RIGHT(BF1382,LEN(BF1382)-5), 1), $K1382) &amp; LEFT(BF1382,4), Schedule!$A$3:$K$999,11,0),"No Data"),"")</f>
        <v/>
      </c>
      <c r="BH1382" s="145"/>
      <c r="BI1382" s="144" t="str">
        <f>IF($A1382&lt;&gt;"", IFERROR(VLOOKUP(IF(LEN(BH1382)&gt;5, RIGHT(BH1382,LEN(BH1382)-6), $F1382) &amp; IF(LEN(BH1382)&gt;5, LEFT(RIGHT(BH1382,LEN(BH1382)-5), 1), $K1382) &amp; LEFT(BH1382,4), Schedule!$A$3:$K$999,11,0),"No Data"),"")</f>
        <v/>
      </c>
      <c r="BJ1382" s="145"/>
      <c r="BK1382" s="143" t="str">
        <f>IF($A1382&lt;&gt;"", IFERROR(VLOOKUP(IF(LEN(BJ1382)&gt;5, RIGHT(BJ1382,LEN(BJ1382)-6), $F1382) &amp; IF(LEN(BJ1382)&gt;5, LEFT(RIGHT(BJ1382,LEN(BJ1382)-5), 1), $K1382) &amp; LEFT(BJ1382,4), Schedule!$A$3:$K$999,11,0),"No Data"),"")</f>
        <v/>
      </c>
      <c r="BL1382" s="142"/>
      <c r="BM1382" s="143" t="str">
        <f>IF($A1382&lt;&gt;"", IFERROR(VLOOKUP(IF(LEN(BL1382)&gt;5, RIGHT(BL1382,LEN(BL1382)-6), $F1382) &amp; IF(LEN(BL1382)&gt;5, LEFT(RIGHT(BL1382,LEN(BL1382)-5), 1), $K1382) &amp; LEFT(BL1382,4), Schedule!$A$3:$K$999,11,0),"No Data"),"")</f>
        <v/>
      </c>
      <c r="BN1382" s="142"/>
      <c r="BO1382" s="144" t="str">
        <f>IF($A1382&lt;&gt;"", IFERROR(VLOOKUP(IF(LEN(BN1382)&gt;5, RIGHT(BN1382,LEN(BN1382)-6), $F1382) &amp; IF(LEN(BN1382)&gt;5, LEFT(RIGHT(BN1382,LEN(BN1382)-5), 1), $K1382) &amp; LEFT(BN1382,4), Schedule!$A$3:$K$999,11,0),"No Data"),"")</f>
        <v/>
      </c>
      <c r="BP1382" s="145"/>
      <c r="BQ1382" s="144" t="str">
        <f>IF($A1382&lt;&gt;"", IFERROR(VLOOKUP(IF(LEN(BP1382)&gt;5, RIGHT(BP1382,LEN(BP1382)-6), $F1382) &amp; IF(LEN(BP1382)&gt;5, LEFT(RIGHT(BP1382,LEN(BP1382)-5), 1), $K1382) &amp; LEFT(BP1382,4), Schedule!$A$3:$K$999,11,0),"No Data"),"")</f>
        <v/>
      </c>
      <c r="BR1382" s="145"/>
      <c r="BS1382" s="143" t="str">
        <f>IF($A1382&lt;&gt;"", IFERROR(VLOOKUP(IF(LEN(BR1382)&gt;5, RIGHT(BR1382,LEN(BR1382)-6), $F1382) &amp; IF(LEN(BR1382)&gt;5, LEFT(RIGHT(BR1382,LEN(BR1382)-5), 1), $K1382) &amp; LEFT(BR1382,4), Schedule!$A$3:$K$999,11,0),"No Data"),"")</f>
        <v/>
      </c>
      <c r="BT1382" s="142"/>
      <c r="BU1382" s="144" t="str">
        <f>IF($A1382&lt;&gt;"", IFERROR(VLOOKUP(IF(LEN(BT1382)&gt;5, RIGHT(BT1382,LEN(BT1382)-6), $F1382) &amp; IF(LEN(BT1382)&gt;5, LEFT(RIGHT(BT1382,LEN(BT1382)-5), 1), $K1382) &amp; LEFT(BT1382,4), Schedule!$A$3:$K$999,11,0),"No Data"),"")</f>
        <v/>
      </c>
    </row>
    <row r="1383" spans="1:73" x14ac:dyDescent="0.25">
      <c r="A1383" s="167"/>
      <c r="B1383" s="134" t="str">
        <f>IFERROR(IF(VLOOKUP(A1383, 'Name List'!$A$2:$J$10000,2,0)=0,"",VLOOKUP(A1383, 'Name List'!$A$2:$J$10000,2,0)),"")</f>
        <v/>
      </c>
      <c r="C1383" s="134" t="str">
        <f>IFERROR(IF(VLOOKUP(A1383, 'Name List'!$A$2:$J$10000,3,0)=0,"",VLOOKUP(A1383, 'Name List'!$A$2:$J$10000,3,0)),"")</f>
        <v/>
      </c>
      <c r="D1383" s="135" t="str">
        <f>IFERROR(IF(VLOOKUP(A1383, 'Name List'!$A$2:$J$10000,4,0)=0,"",VLOOKUP(A1383, 'Name List'!$A$2:$J$10000,4,0)),"")</f>
        <v/>
      </c>
      <c r="E1383" s="135" t="str">
        <f>IFERROR(IF(VLOOKUP(A1383, 'Name List'!$A$2:$J$10000,5,0)=0,"",VLOOKUP(A1383, 'Name List'!$A$2:$J$10000,5,0)),"")</f>
        <v/>
      </c>
      <c r="F1383" s="134" t="str">
        <f>IFERROR(IF(VLOOKUP(A1383, 'Name List'!$A$2:$J$10000,6,0)=0,"",VLOOKUP(A1383, 'Name List'!$A$2:$J$10000,6,0)),"")</f>
        <v/>
      </c>
      <c r="G1383" s="134" t="str">
        <f>IFERROR(IF(VLOOKUP(A1383, 'Name List'!$A$2:$J$10000,7,0)=0,"",VLOOKUP(A1383, 'Name List'!$A$2:$J$10000,7,0)),"")</f>
        <v/>
      </c>
      <c r="H1383" s="134" t="str">
        <f>IFERROR(IF(VLOOKUP(A1383, 'Name List'!$A$2:$J$10000,8,0)=0,"",VLOOKUP(A1383, 'Name List'!$A$2:$J$10000,8,0)),"")</f>
        <v/>
      </c>
      <c r="I1383" s="134" t="str">
        <f>IFERROR(IF(VLOOKUP(A1383, 'Name List'!$A$2:$J$10000,9,0)=0,"",VLOOKUP(A1383, 'Name List'!$A$2:$J$10000,9,0)),"")</f>
        <v/>
      </c>
      <c r="J1383" s="134" t="str">
        <f>IFERROR(IF(VLOOKUP(A1383, 'Name List'!$A$2:$J$10000,10,0)=0,"",VLOOKUP(A1383, 'Name List'!$A$2:$J$10000,10,0)),"")</f>
        <v/>
      </c>
      <c r="K1383" s="136"/>
      <c r="L1383" s="142"/>
      <c r="M1383" s="143" t="str">
        <f>IF($A1383&lt;&gt;"", IFERROR(VLOOKUP(IF(LEN(L1383)&gt;5, RIGHT(L1383,LEN(L1383)-6), $F1383) &amp; IF(LEN(L1383)&gt;5, LEFT(RIGHT(L1383,LEN(L1383)-5), 1), $K1383) &amp; LEFT(L1383,4), Schedule!$A$3:$K$999,11,0),"No Data"),"")</f>
        <v/>
      </c>
      <c r="N1383" s="142"/>
      <c r="O1383" s="144" t="str">
        <f>IF($A1383&lt;&gt;"", IFERROR(VLOOKUP(IF(LEN(N1383)&gt;5, RIGHT(N1383,LEN(N1383)-6), $F1383) &amp; IF(LEN(N1383)&gt;5, LEFT(RIGHT(N1383,LEN(N1383)-5), 1), $K1383) &amp; LEFT(N1383,4), Schedule!$A$3:$K$999,11,0),"No Data"),"")</f>
        <v/>
      </c>
      <c r="P1383" s="142"/>
      <c r="Q1383" s="144" t="str">
        <f>IF($A1383&lt;&gt;"", IFERROR(VLOOKUP(IF(LEN(P1383)&gt;5, RIGHT(P1383,LEN(P1383)-6), $F1383) &amp; IF(LEN(P1383)&gt;5, LEFT(RIGHT(P1383,LEN(P1383)-5), 1), $K1383) &amp; LEFT(P1383,4), Schedule!$A$3:$K$999,11,0),"No Data"),"")</f>
        <v/>
      </c>
      <c r="R1383" s="142"/>
      <c r="S1383" s="143" t="str">
        <f>IF($A1383&lt;&gt;"", IFERROR(VLOOKUP(IF(LEN(R1383)&gt;5, RIGHT(R1383,LEN(R1383)-6), $F1383) &amp; IF(LEN(R1383)&gt;5, LEFT(RIGHT(R1383,LEN(R1383)-5), 1), $K1383) &amp; LEFT(R1383,4), Schedule!$A$3:$K$999,11,0),"No Data"),"")</f>
        <v/>
      </c>
      <c r="T1383" s="142"/>
      <c r="U1383" s="144" t="str">
        <f>IF($A1383&lt;&gt;"", IFERROR(VLOOKUP(IF(LEN(T1383)&gt;5, RIGHT(T1383,LEN(T1383)-6), $F1383) &amp; IF(LEN(T1383)&gt;5, LEFT(RIGHT(T1383,LEN(T1383)-5), 1), $K1383) &amp; LEFT(T1383,4), Schedule!$A$3:$K$999,11,0),"No Data"),"")</f>
        <v/>
      </c>
      <c r="V1383" s="142"/>
      <c r="W1383" s="144" t="str">
        <f>IF($A1383&lt;&gt;"", IFERROR(VLOOKUP(IF(LEN(V1383)&gt;5, RIGHT(V1383,LEN(V1383)-6), $F1383) &amp; IF(LEN(V1383)&gt;5, LEFT(RIGHT(V1383,LEN(V1383)-5), 1), $K1383) &amp; LEFT(V1383,4), Schedule!$A$3:$K$999,11,0),"No Data"),"")</f>
        <v/>
      </c>
      <c r="X1383" s="142"/>
      <c r="Y1383" s="144" t="str">
        <f>IF($A1383&lt;&gt;"", IFERROR(VLOOKUP(IF(LEN(X1383)&gt;5, RIGHT(X1383,LEN(X1383)-6), $F1383) &amp; IF(LEN(X1383)&gt;5, LEFT(RIGHT(X1383,LEN(X1383)-5), 1), $K1383) &amp; LEFT(X1383,4), Schedule!$A$3:$K$999,11,0),"No Data"),"")</f>
        <v/>
      </c>
      <c r="Z1383" s="142"/>
      <c r="AA1383" s="143" t="str">
        <f>IF($A1383&lt;&gt;"", IFERROR(VLOOKUP(IF(LEN(Z1383)&gt;5, RIGHT(Z1383,LEN(Z1383)-6), $F1383) &amp; IF(LEN(Z1383)&gt;5, LEFT(RIGHT(Z1383,LEN(Z1383)-5), 1), $K1383) &amp; LEFT(Z1383,4), Schedule!$A$3:$K$999,11,0),"No Data"),"")</f>
        <v/>
      </c>
      <c r="AB1383" s="142"/>
      <c r="AC1383" s="144" t="str">
        <f>IF($A1383&lt;&gt;"", IFERROR(VLOOKUP(IF(LEN(AB1383)&gt;5, RIGHT(AB1383,LEN(AB1383)-6), $F1383) &amp; IF(LEN(AB1383)&gt;5, LEFT(RIGHT(AB1383,LEN(AB1383)-5), 1), $K1383) &amp; LEFT(AB1383,4), Schedule!$A$3:$K$999,11,0),"No Data"),"")</f>
        <v/>
      </c>
      <c r="AD1383" s="145"/>
      <c r="AE1383" s="144" t="str">
        <f>IF($A1383&lt;&gt;"", IFERROR(VLOOKUP(IF(LEN(AD1383)&gt;5, RIGHT(AD1383,LEN(AD1383)-6), $F1383) &amp; IF(LEN(AD1383)&gt;5, LEFT(RIGHT(AD1383,LEN(AD1383)-5), 1), $K1383) &amp; LEFT(AD1383,4), Schedule!$A$3:$K$999,11,0),"No Data"),"")</f>
        <v/>
      </c>
      <c r="AF1383" s="145"/>
      <c r="AG1383" s="143" t="str">
        <f>IF($A1383&lt;&gt;"", IFERROR(VLOOKUP(IF(LEN(AF1383)&gt;5, RIGHT(AF1383,LEN(AF1383)-6), $F1383) &amp; IF(LEN(AF1383)&gt;5, LEFT(RIGHT(AF1383,LEN(AF1383)-5), 1), $K1383) &amp; LEFT(AF1383,4), Schedule!$A$3:$K$999,11,0),"No Data"),"")</f>
        <v/>
      </c>
      <c r="AH1383" s="142"/>
      <c r="AI1383" s="143" t="str">
        <f>IF($A1383&lt;&gt;"", IFERROR(VLOOKUP(IF(LEN(AH1383)&gt;5, RIGHT(AH1383,LEN(AH1383)-6), $F1383) &amp; IF(LEN(AH1383)&gt;5, LEFT(RIGHT(AH1383,LEN(AH1383)-5), 1), $K1383) &amp; LEFT(AH1383,4), Schedule!$A$3:$K$999,11,0),"No Data"),"")</f>
        <v/>
      </c>
      <c r="AJ1383" s="142"/>
      <c r="AK1383" s="144" t="str">
        <f>IF($A1383&lt;&gt;"", IFERROR(VLOOKUP(IF(LEN(AJ1383)&gt;5, RIGHT(AJ1383,LEN(AJ1383)-6), $F1383) &amp; IF(LEN(AJ1383)&gt;5, LEFT(RIGHT(AJ1383,LEN(AJ1383)-5), 1), $K1383) &amp; LEFT(AJ1383,4), Schedule!$A$3:$K$999,11,0),"No Data"),"")</f>
        <v/>
      </c>
      <c r="AL1383" s="145"/>
      <c r="AM1383" s="144" t="str">
        <f>IF($A1383&lt;&gt;"", IFERROR(VLOOKUP(IF(LEN(AL1383)&gt;5, RIGHT(AL1383,LEN(AL1383)-6), $F1383) &amp; IF(LEN(AL1383)&gt;5, LEFT(RIGHT(AL1383,LEN(AL1383)-5), 1), $K1383) &amp; LEFT(AL1383,4), Schedule!$A$3:$K$999,11,0),"No Data"),"")</f>
        <v/>
      </c>
      <c r="AN1383" s="142"/>
      <c r="AO1383" s="143" t="str">
        <f>IF($A1383&lt;&gt;"", IFERROR(VLOOKUP(IF(LEN(AN1383)&gt;5, RIGHT(AN1383,LEN(AN1383)-6), $F1383) &amp; IF(LEN(AN1383)&gt;5, LEFT(RIGHT(AN1383,LEN(AN1383)-5), 1), $K1383) &amp; LEFT(AN1383,4), Schedule!$A$3:$K$999,11,0),"No Data"),"")</f>
        <v/>
      </c>
      <c r="AP1383" s="142"/>
      <c r="AQ1383" s="144" t="str">
        <f>IF($A1383&lt;&gt;"", IFERROR(VLOOKUP(IF(LEN(AP1383)&gt;5, RIGHT(AP1383,LEN(AP1383)-6), $F1383) &amp; IF(LEN(AP1383)&gt;5, LEFT(RIGHT(AP1383,LEN(AP1383)-5), 1), $K1383) &amp; LEFT(AP1383,4), Schedule!$A$3:$K$999,11,0),"No Data"),"")</f>
        <v/>
      </c>
      <c r="AR1383" s="145"/>
      <c r="AS1383" s="144" t="str">
        <f>IF($A1383&lt;&gt;"", IFERROR(VLOOKUP(IF(LEN(AR1383)&gt;5, RIGHT(AR1383,LEN(AR1383)-6), $F1383) &amp; IF(LEN(AR1383)&gt;5, LEFT(RIGHT(AR1383,LEN(AR1383)-5), 1), $K1383) &amp; LEFT(AR1383,4), Schedule!$A$3:$K$999,11,0),"No Data"),"")</f>
        <v/>
      </c>
      <c r="AT1383" s="145"/>
      <c r="AU1383" s="143" t="str">
        <f>IF($A1383&lt;&gt;"", IFERROR(VLOOKUP(IF(LEN(AT1383)&gt;5, RIGHT(AT1383,LEN(AT1383)-6), $F1383) &amp; IF(LEN(AT1383)&gt;5, LEFT(RIGHT(AT1383,LEN(AT1383)-5), 1), $K1383) &amp; LEFT(AT1383,4), Schedule!$A$3:$K$999,11,0),"No Data"),"")</f>
        <v/>
      </c>
      <c r="AV1383" s="142"/>
      <c r="AW1383" s="143" t="str">
        <f>IF($A1383&lt;&gt;"", IFERROR(VLOOKUP(IF(LEN(AV1383)&gt;5, RIGHT(AV1383,LEN(AV1383)-6), $F1383) &amp; IF(LEN(AV1383)&gt;5, LEFT(RIGHT(AV1383,LEN(AV1383)-5), 1), $K1383) &amp; LEFT(AV1383,4), Schedule!$A$3:$K$999,11,0),"No Data"),"")</f>
        <v/>
      </c>
      <c r="AX1383" s="142"/>
      <c r="AY1383" s="144" t="str">
        <f>IF($A1383&lt;&gt;"", IFERROR(VLOOKUP(IF(LEN(AX1383)&gt;5, RIGHT(AX1383,LEN(AX1383)-6), $F1383) &amp; IF(LEN(AX1383)&gt;5, LEFT(RIGHT(AX1383,LEN(AX1383)-5), 1), $K1383) &amp; LEFT(AX1383,4), Schedule!$A$3:$K$999,11,0),"No Data"),"")</f>
        <v/>
      </c>
      <c r="AZ1383" s="145"/>
      <c r="BA1383" s="144" t="str">
        <f>IF($A1383&lt;&gt;"", IFERROR(VLOOKUP(IF(LEN(AZ1383)&gt;5, RIGHT(AZ1383,LEN(AZ1383)-6), $F1383) &amp; IF(LEN(AZ1383)&gt;5, LEFT(RIGHT(AZ1383,LEN(AZ1383)-5), 1), $K1383) &amp; LEFT(AZ1383,4), Schedule!$A$3:$K$999,11,0),"No Data"),"")</f>
        <v/>
      </c>
      <c r="BB1383" s="145"/>
      <c r="BC1383" s="143" t="str">
        <f>IF($A1383&lt;&gt;"", IFERROR(VLOOKUP(IF(LEN(BB1383)&gt;5, RIGHT(BB1383,LEN(BB1383)-6), $F1383) &amp; IF(LEN(BB1383)&gt;5, LEFT(RIGHT(BB1383,LEN(BB1383)-5), 1), $K1383) &amp; LEFT(BB1383,4), Schedule!$A$3:$K$999,11,0),"No Data"),"")</f>
        <v/>
      </c>
      <c r="BD1383" s="142"/>
      <c r="BE1383" s="143" t="str">
        <f>IF($A1383&lt;&gt;"", IFERROR(VLOOKUP(IF(LEN(BD1383)&gt;5, RIGHT(BD1383,LEN(BD1383)-6), $F1383) &amp; IF(LEN(BD1383)&gt;5, LEFT(RIGHT(BD1383,LEN(BD1383)-5), 1), $K1383) &amp; LEFT(BD1383,4), Schedule!$A$3:$K$999,11,0),"No Data"),"")</f>
        <v/>
      </c>
      <c r="BF1383" s="142"/>
      <c r="BG1383" s="144" t="str">
        <f>IF($A1383&lt;&gt;"", IFERROR(VLOOKUP(IF(LEN(BF1383)&gt;5, RIGHT(BF1383,LEN(BF1383)-6), $F1383) &amp; IF(LEN(BF1383)&gt;5, LEFT(RIGHT(BF1383,LEN(BF1383)-5), 1), $K1383) &amp; LEFT(BF1383,4), Schedule!$A$3:$K$999,11,0),"No Data"),"")</f>
        <v/>
      </c>
      <c r="BH1383" s="145"/>
      <c r="BI1383" s="144" t="str">
        <f>IF($A1383&lt;&gt;"", IFERROR(VLOOKUP(IF(LEN(BH1383)&gt;5, RIGHT(BH1383,LEN(BH1383)-6), $F1383) &amp; IF(LEN(BH1383)&gt;5, LEFT(RIGHT(BH1383,LEN(BH1383)-5), 1), $K1383) &amp; LEFT(BH1383,4), Schedule!$A$3:$K$999,11,0),"No Data"),"")</f>
        <v/>
      </c>
      <c r="BJ1383" s="145"/>
      <c r="BK1383" s="143" t="str">
        <f>IF($A1383&lt;&gt;"", IFERROR(VLOOKUP(IF(LEN(BJ1383)&gt;5, RIGHT(BJ1383,LEN(BJ1383)-6), $F1383) &amp; IF(LEN(BJ1383)&gt;5, LEFT(RIGHT(BJ1383,LEN(BJ1383)-5), 1), $K1383) &amp; LEFT(BJ1383,4), Schedule!$A$3:$K$999,11,0),"No Data"),"")</f>
        <v/>
      </c>
      <c r="BL1383" s="142"/>
      <c r="BM1383" s="143" t="str">
        <f>IF($A1383&lt;&gt;"", IFERROR(VLOOKUP(IF(LEN(BL1383)&gt;5, RIGHT(BL1383,LEN(BL1383)-6), $F1383) &amp; IF(LEN(BL1383)&gt;5, LEFT(RIGHT(BL1383,LEN(BL1383)-5), 1), $K1383) &amp; LEFT(BL1383,4), Schedule!$A$3:$K$999,11,0),"No Data"),"")</f>
        <v/>
      </c>
      <c r="BN1383" s="142"/>
      <c r="BO1383" s="144" t="str">
        <f>IF($A1383&lt;&gt;"", IFERROR(VLOOKUP(IF(LEN(BN1383)&gt;5, RIGHT(BN1383,LEN(BN1383)-6), $F1383) &amp; IF(LEN(BN1383)&gt;5, LEFT(RIGHT(BN1383,LEN(BN1383)-5), 1), $K1383) &amp; LEFT(BN1383,4), Schedule!$A$3:$K$999,11,0),"No Data"),"")</f>
        <v/>
      </c>
      <c r="BP1383" s="145"/>
      <c r="BQ1383" s="144" t="str">
        <f>IF($A1383&lt;&gt;"", IFERROR(VLOOKUP(IF(LEN(BP1383)&gt;5, RIGHT(BP1383,LEN(BP1383)-6), $F1383) &amp; IF(LEN(BP1383)&gt;5, LEFT(RIGHT(BP1383,LEN(BP1383)-5), 1), $K1383) &amp; LEFT(BP1383,4), Schedule!$A$3:$K$999,11,0),"No Data"),"")</f>
        <v/>
      </c>
      <c r="BR1383" s="145"/>
      <c r="BS1383" s="143" t="str">
        <f>IF($A1383&lt;&gt;"", IFERROR(VLOOKUP(IF(LEN(BR1383)&gt;5, RIGHT(BR1383,LEN(BR1383)-6), $F1383) &amp; IF(LEN(BR1383)&gt;5, LEFT(RIGHT(BR1383,LEN(BR1383)-5), 1), $K1383) &amp; LEFT(BR1383,4), Schedule!$A$3:$K$999,11,0),"No Data"),"")</f>
        <v/>
      </c>
      <c r="BT1383" s="142"/>
      <c r="BU1383" s="144" t="str">
        <f>IF($A1383&lt;&gt;"", IFERROR(VLOOKUP(IF(LEN(BT1383)&gt;5, RIGHT(BT1383,LEN(BT1383)-6), $F1383) &amp; IF(LEN(BT1383)&gt;5, LEFT(RIGHT(BT1383,LEN(BT1383)-5), 1), $K1383) &amp; LEFT(BT1383,4), Schedule!$A$3:$K$999,11,0),"No Data"),"")</f>
        <v/>
      </c>
    </row>
    <row r="1384" spans="1:73" x14ac:dyDescent="0.25">
      <c r="A1384" s="167"/>
      <c r="B1384" s="134" t="str">
        <f>IFERROR(IF(VLOOKUP(A1384, 'Name List'!$A$2:$J$10000,2,0)=0,"",VLOOKUP(A1384, 'Name List'!$A$2:$J$10000,2,0)),"")</f>
        <v/>
      </c>
      <c r="C1384" s="134" t="str">
        <f>IFERROR(IF(VLOOKUP(A1384, 'Name List'!$A$2:$J$10000,3,0)=0,"",VLOOKUP(A1384, 'Name List'!$A$2:$J$10000,3,0)),"")</f>
        <v/>
      </c>
      <c r="D1384" s="135" t="str">
        <f>IFERROR(IF(VLOOKUP(A1384, 'Name List'!$A$2:$J$10000,4,0)=0,"",VLOOKUP(A1384, 'Name List'!$A$2:$J$10000,4,0)),"")</f>
        <v/>
      </c>
      <c r="E1384" s="135" t="str">
        <f>IFERROR(IF(VLOOKUP(A1384, 'Name List'!$A$2:$J$10000,5,0)=0,"",VLOOKUP(A1384, 'Name List'!$A$2:$J$10000,5,0)),"")</f>
        <v/>
      </c>
      <c r="F1384" s="134" t="str">
        <f>IFERROR(IF(VLOOKUP(A1384, 'Name List'!$A$2:$J$10000,6,0)=0,"",VLOOKUP(A1384, 'Name List'!$A$2:$J$10000,6,0)),"")</f>
        <v/>
      </c>
      <c r="G1384" s="134" t="str">
        <f>IFERROR(IF(VLOOKUP(A1384, 'Name List'!$A$2:$J$10000,7,0)=0,"",VLOOKUP(A1384, 'Name List'!$A$2:$J$10000,7,0)),"")</f>
        <v/>
      </c>
      <c r="H1384" s="134" t="str">
        <f>IFERROR(IF(VLOOKUP(A1384, 'Name List'!$A$2:$J$10000,8,0)=0,"",VLOOKUP(A1384, 'Name List'!$A$2:$J$10000,8,0)),"")</f>
        <v/>
      </c>
      <c r="I1384" s="134" t="str">
        <f>IFERROR(IF(VLOOKUP(A1384, 'Name List'!$A$2:$J$10000,9,0)=0,"",VLOOKUP(A1384, 'Name List'!$A$2:$J$10000,9,0)),"")</f>
        <v/>
      </c>
      <c r="J1384" s="134" t="str">
        <f>IFERROR(IF(VLOOKUP(A1384, 'Name List'!$A$2:$J$10000,10,0)=0,"",VLOOKUP(A1384, 'Name List'!$A$2:$J$10000,10,0)),"")</f>
        <v/>
      </c>
      <c r="K1384" s="136"/>
      <c r="L1384" s="142"/>
      <c r="M1384" s="143" t="str">
        <f>IF($A1384&lt;&gt;"", IFERROR(VLOOKUP(IF(LEN(L1384)&gt;5, RIGHT(L1384,LEN(L1384)-6), $F1384) &amp; IF(LEN(L1384)&gt;5, LEFT(RIGHT(L1384,LEN(L1384)-5), 1), $K1384) &amp; LEFT(L1384,4), Schedule!$A$3:$K$999,11,0),"No Data"),"")</f>
        <v/>
      </c>
      <c r="N1384" s="142"/>
      <c r="O1384" s="144" t="str">
        <f>IF($A1384&lt;&gt;"", IFERROR(VLOOKUP(IF(LEN(N1384)&gt;5, RIGHT(N1384,LEN(N1384)-6), $F1384) &amp; IF(LEN(N1384)&gt;5, LEFT(RIGHT(N1384,LEN(N1384)-5), 1), $K1384) &amp; LEFT(N1384,4), Schedule!$A$3:$K$999,11,0),"No Data"),"")</f>
        <v/>
      </c>
      <c r="P1384" s="142"/>
      <c r="Q1384" s="144" t="str">
        <f>IF($A1384&lt;&gt;"", IFERROR(VLOOKUP(IF(LEN(P1384)&gt;5, RIGHT(P1384,LEN(P1384)-6), $F1384) &amp; IF(LEN(P1384)&gt;5, LEFT(RIGHT(P1384,LEN(P1384)-5), 1), $K1384) &amp; LEFT(P1384,4), Schedule!$A$3:$K$999,11,0),"No Data"),"")</f>
        <v/>
      </c>
      <c r="R1384" s="142"/>
      <c r="S1384" s="143" t="str">
        <f>IF($A1384&lt;&gt;"", IFERROR(VLOOKUP(IF(LEN(R1384)&gt;5, RIGHT(R1384,LEN(R1384)-6), $F1384) &amp; IF(LEN(R1384)&gt;5, LEFT(RIGHT(R1384,LEN(R1384)-5), 1), $K1384) &amp; LEFT(R1384,4), Schedule!$A$3:$K$999,11,0),"No Data"),"")</f>
        <v/>
      </c>
      <c r="T1384" s="142"/>
      <c r="U1384" s="144" t="str">
        <f>IF($A1384&lt;&gt;"", IFERROR(VLOOKUP(IF(LEN(T1384)&gt;5, RIGHT(T1384,LEN(T1384)-6), $F1384) &amp; IF(LEN(T1384)&gt;5, LEFT(RIGHT(T1384,LEN(T1384)-5), 1), $K1384) &amp; LEFT(T1384,4), Schedule!$A$3:$K$999,11,0),"No Data"),"")</f>
        <v/>
      </c>
      <c r="V1384" s="142"/>
      <c r="W1384" s="144" t="str">
        <f>IF($A1384&lt;&gt;"", IFERROR(VLOOKUP(IF(LEN(V1384)&gt;5, RIGHT(V1384,LEN(V1384)-6), $F1384) &amp; IF(LEN(V1384)&gt;5, LEFT(RIGHT(V1384,LEN(V1384)-5), 1), $K1384) &amp; LEFT(V1384,4), Schedule!$A$3:$K$999,11,0),"No Data"),"")</f>
        <v/>
      </c>
      <c r="X1384" s="142"/>
      <c r="Y1384" s="144" t="str">
        <f>IF($A1384&lt;&gt;"", IFERROR(VLOOKUP(IF(LEN(X1384)&gt;5, RIGHT(X1384,LEN(X1384)-6), $F1384) &amp; IF(LEN(X1384)&gt;5, LEFT(RIGHT(X1384,LEN(X1384)-5), 1), $K1384) &amp; LEFT(X1384,4), Schedule!$A$3:$K$999,11,0),"No Data"),"")</f>
        <v/>
      </c>
      <c r="Z1384" s="142"/>
      <c r="AA1384" s="143" t="str">
        <f>IF($A1384&lt;&gt;"", IFERROR(VLOOKUP(IF(LEN(Z1384)&gt;5, RIGHT(Z1384,LEN(Z1384)-6), $F1384) &amp; IF(LEN(Z1384)&gt;5, LEFT(RIGHT(Z1384,LEN(Z1384)-5), 1), $K1384) &amp; LEFT(Z1384,4), Schedule!$A$3:$K$999,11,0),"No Data"),"")</f>
        <v/>
      </c>
      <c r="AB1384" s="142"/>
      <c r="AC1384" s="144" t="str">
        <f>IF($A1384&lt;&gt;"", IFERROR(VLOOKUP(IF(LEN(AB1384)&gt;5, RIGHT(AB1384,LEN(AB1384)-6), $F1384) &amp; IF(LEN(AB1384)&gt;5, LEFT(RIGHT(AB1384,LEN(AB1384)-5), 1), $K1384) &amp; LEFT(AB1384,4), Schedule!$A$3:$K$999,11,0),"No Data"),"")</f>
        <v/>
      </c>
      <c r="AD1384" s="145"/>
      <c r="AE1384" s="144" t="str">
        <f>IF($A1384&lt;&gt;"", IFERROR(VLOOKUP(IF(LEN(AD1384)&gt;5, RIGHT(AD1384,LEN(AD1384)-6), $F1384) &amp; IF(LEN(AD1384)&gt;5, LEFT(RIGHT(AD1384,LEN(AD1384)-5), 1), $K1384) &amp; LEFT(AD1384,4), Schedule!$A$3:$K$999,11,0),"No Data"),"")</f>
        <v/>
      </c>
      <c r="AF1384" s="145"/>
      <c r="AG1384" s="143" t="str">
        <f>IF($A1384&lt;&gt;"", IFERROR(VLOOKUP(IF(LEN(AF1384)&gt;5, RIGHT(AF1384,LEN(AF1384)-6), $F1384) &amp; IF(LEN(AF1384)&gt;5, LEFT(RIGHT(AF1384,LEN(AF1384)-5), 1), $K1384) &amp; LEFT(AF1384,4), Schedule!$A$3:$K$999,11,0),"No Data"),"")</f>
        <v/>
      </c>
      <c r="AH1384" s="142"/>
      <c r="AI1384" s="143" t="str">
        <f>IF($A1384&lt;&gt;"", IFERROR(VLOOKUP(IF(LEN(AH1384)&gt;5, RIGHT(AH1384,LEN(AH1384)-6), $F1384) &amp; IF(LEN(AH1384)&gt;5, LEFT(RIGHT(AH1384,LEN(AH1384)-5), 1), $K1384) &amp; LEFT(AH1384,4), Schedule!$A$3:$K$999,11,0),"No Data"),"")</f>
        <v/>
      </c>
      <c r="AJ1384" s="142"/>
      <c r="AK1384" s="144" t="str">
        <f>IF($A1384&lt;&gt;"", IFERROR(VLOOKUP(IF(LEN(AJ1384)&gt;5, RIGHT(AJ1384,LEN(AJ1384)-6), $F1384) &amp; IF(LEN(AJ1384)&gt;5, LEFT(RIGHT(AJ1384,LEN(AJ1384)-5), 1), $K1384) &amp; LEFT(AJ1384,4), Schedule!$A$3:$K$999,11,0),"No Data"),"")</f>
        <v/>
      </c>
      <c r="AL1384" s="145"/>
      <c r="AM1384" s="144" t="str">
        <f>IF($A1384&lt;&gt;"", IFERROR(VLOOKUP(IF(LEN(AL1384)&gt;5, RIGHT(AL1384,LEN(AL1384)-6), $F1384) &amp; IF(LEN(AL1384)&gt;5, LEFT(RIGHT(AL1384,LEN(AL1384)-5), 1), $K1384) &amp; LEFT(AL1384,4), Schedule!$A$3:$K$999,11,0),"No Data"),"")</f>
        <v/>
      </c>
      <c r="AN1384" s="142"/>
      <c r="AO1384" s="143" t="str">
        <f>IF($A1384&lt;&gt;"", IFERROR(VLOOKUP(IF(LEN(AN1384)&gt;5, RIGHT(AN1384,LEN(AN1384)-6), $F1384) &amp; IF(LEN(AN1384)&gt;5, LEFT(RIGHT(AN1384,LEN(AN1384)-5), 1), $K1384) &amp; LEFT(AN1384,4), Schedule!$A$3:$K$999,11,0),"No Data"),"")</f>
        <v/>
      </c>
      <c r="AP1384" s="142"/>
      <c r="AQ1384" s="144" t="str">
        <f>IF($A1384&lt;&gt;"", IFERROR(VLOOKUP(IF(LEN(AP1384)&gt;5, RIGHT(AP1384,LEN(AP1384)-6), $F1384) &amp; IF(LEN(AP1384)&gt;5, LEFT(RIGHT(AP1384,LEN(AP1384)-5), 1), $K1384) &amp; LEFT(AP1384,4), Schedule!$A$3:$K$999,11,0),"No Data"),"")</f>
        <v/>
      </c>
      <c r="AR1384" s="145"/>
      <c r="AS1384" s="144" t="str">
        <f>IF($A1384&lt;&gt;"", IFERROR(VLOOKUP(IF(LEN(AR1384)&gt;5, RIGHT(AR1384,LEN(AR1384)-6), $F1384) &amp; IF(LEN(AR1384)&gt;5, LEFT(RIGHT(AR1384,LEN(AR1384)-5), 1), $K1384) &amp; LEFT(AR1384,4), Schedule!$A$3:$K$999,11,0),"No Data"),"")</f>
        <v/>
      </c>
      <c r="AT1384" s="145"/>
      <c r="AU1384" s="143" t="str">
        <f>IF($A1384&lt;&gt;"", IFERROR(VLOOKUP(IF(LEN(AT1384)&gt;5, RIGHT(AT1384,LEN(AT1384)-6), $F1384) &amp; IF(LEN(AT1384)&gt;5, LEFT(RIGHT(AT1384,LEN(AT1384)-5), 1), $K1384) &amp; LEFT(AT1384,4), Schedule!$A$3:$K$999,11,0),"No Data"),"")</f>
        <v/>
      </c>
      <c r="AV1384" s="142"/>
      <c r="AW1384" s="143" t="str">
        <f>IF($A1384&lt;&gt;"", IFERROR(VLOOKUP(IF(LEN(AV1384)&gt;5, RIGHT(AV1384,LEN(AV1384)-6), $F1384) &amp; IF(LEN(AV1384)&gt;5, LEFT(RIGHT(AV1384,LEN(AV1384)-5), 1), $K1384) &amp; LEFT(AV1384,4), Schedule!$A$3:$K$999,11,0),"No Data"),"")</f>
        <v/>
      </c>
      <c r="AX1384" s="142"/>
      <c r="AY1384" s="144" t="str">
        <f>IF($A1384&lt;&gt;"", IFERROR(VLOOKUP(IF(LEN(AX1384)&gt;5, RIGHT(AX1384,LEN(AX1384)-6), $F1384) &amp; IF(LEN(AX1384)&gt;5, LEFT(RIGHT(AX1384,LEN(AX1384)-5), 1), $K1384) &amp; LEFT(AX1384,4), Schedule!$A$3:$K$999,11,0),"No Data"),"")</f>
        <v/>
      </c>
      <c r="AZ1384" s="145"/>
      <c r="BA1384" s="144" t="str">
        <f>IF($A1384&lt;&gt;"", IFERROR(VLOOKUP(IF(LEN(AZ1384)&gt;5, RIGHT(AZ1384,LEN(AZ1384)-6), $F1384) &amp; IF(LEN(AZ1384)&gt;5, LEFT(RIGHT(AZ1384,LEN(AZ1384)-5), 1), $K1384) &amp; LEFT(AZ1384,4), Schedule!$A$3:$K$999,11,0),"No Data"),"")</f>
        <v/>
      </c>
      <c r="BB1384" s="145"/>
      <c r="BC1384" s="143" t="str">
        <f>IF($A1384&lt;&gt;"", IFERROR(VLOOKUP(IF(LEN(BB1384)&gt;5, RIGHT(BB1384,LEN(BB1384)-6), $F1384) &amp; IF(LEN(BB1384)&gt;5, LEFT(RIGHT(BB1384,LEN(BB1384)-5), 1), $K1384) &amp; LEFT(BB1384,4), Schedule!$A$3:$K$999,11,0),"No Data"),"")</f>
        <v/>
      </c>
      <c r="BD1384" s="142"/>
      <c r="BE1384" s="143" t="str">
        <f>IF($A1384&lt;&gt;"", IFERROR(VLOOKUP(IF(LEN(BD1384)&gt;5, RIGHT(BD1384,LEN(BD1384)-6), $F1384) &amp; IF(LEN(BD1384)&gt;5, LEFT(RIGHT(BD1384,LEN(BD1384)-5), 1), $K1384) &amp; LEFT(BD1384,4), Schedule!$A$3:$K$999,11,0),"No Data"),"")</f>
        <v/>
      </c>
      <c r="BF1384" s="142"/>
      <c r="BG1384" s="144" t="str">
        <f>IF($A1384&lt;&gt;"", IFERROR(VLOOKUP(IF(LEN(BF1384)&gt;5, RIGHT(BF1384,LEN(BF1384)-6), $F1384) &amp; IF(LEN(BF1384)&gt;5, LEFT(RIGHT(BF1384,LEN(BF1384)-5), 1), $K1384) &amp; LEFT(BF1384,4), Schedule!$A$3:$K$999,11,0),"No Data"),"")</f>
        <v/>
      </c>
      <c r="BH1384" s="145"/>
      <c r="BI1384" s="144" t="str">
        <f>IF($A1384&lt;&gt;"", IFERROR(VLOOKUP(IF(LEN(BH1384)&gt;5, RIGHT(BH1384,LEN(BH1384)-6), $F1384) &amp; IF(LEN(BH1384)&gt;5, LEFT(RIGHT(BH1384,LEN(BH1384)-5), 1), $K1384) &amp; LEFT(BH1384,4), Schedule!$A$3:$K$999,11,0),"No Data"),"")</f>
        <v/>
      </c>
      <c r="BJ1384" s="145"/>
      <c r="BK1384" s="143" t="str">
        <f>IF($A1384&lt;&gt;"", IFERROR(VLOOKUP(IF(LEN(BJ1384)&gt;5, RIGHT(BJ1384,LEN(BJ1384)-6), $F1384) &amp; IF(LEN(BJ1384)&gt;5, LEFT(RIGHT(BJ1384,LEN(BJ1384)-5), 1), $K1384) &amp; LEFT(BJ1384,4), Schedule!$A$3:$K$999,11,0),"No Data"),"")</f>
        <v/>
      </c>
      <c r="BL1384" s="142"/>
      <c r="BM1384" s="143" t="str">
        <f>IF($A1384&lt;&gt;"", IFERROR(VLOOKUP(IF(LEN(BL1384)&gt;5, RIGHT(BL1384,LEN(BL1384)-6), $F1384) &amp; IF(LEN(BL1384)&gt;5, LEFT(RIGHT(BL1384,LEN(BL1384)-5), 1), $K1384) &amp; LEFT(BL1384,4), Schedule!$A$3:$K$999,11,0),"No Data"),"")</f>
        <v/>
      </c>
      <c r="BN1384" s="142"/>
      <c r="BO1384" s="144" t="str">
        <f>IF($A1384&lt;&gt;"", IFERROR(VLOOKUP(IF(LEN(BN1384)&gt;5, RIGHT(BN1384,LEN(BN1384)-6), $F1384) &amp; IF(LEN(BN1384)&gt;5, LEFT(RIGHT(BN1384,LEN(BN1384)-5), 1), $K1384) &amp; LEFT(BN1384,4), Schedule!$A$3:$K$999,11,0),"No Data"),"")</f>
        <v/>
      </c>
      <c r="BP1384" s="145"/>
      <c r="BQ1384" s="144" t="str">
        <f>IF($A1384&lt;&gt;"", IFERROR(VLOOKUP(IF(LEN(BP1384)&gt;5, RIGHT(BP1384,LEN(BP1384)-6), $F1384) &amp; IF(LEN(BP1384)&gt;5, LEFT(RIGHT(BP1384,LEN(BP1384)-5), 1), $K1384) &amp; LEFT(BP1384,4), Schedule!$A$3:$K$999,11,0),"No Data"),"")</f>
        <v/>
      </c>
      <c r="BR1384" s="145"/>
      <c r="BS1384" s="143" t="str">
        <f>IF($A1384&lt;&gt;"", IFERROR(VLOOKUP(IF(LEN(BR1384)&gt;5, RIGHT(BR1384,LEN(BR1384)-6), $F1384) &amp; IF(LEN(BR1384)&gt;5, LEFT(RIGHT(BR1384,LEN(BR1384)-5), 1), $K1384) &amp; LEFT(BR1384,4), Schedule!$A$3:$K$999,11,0),"No Data"),"")</f>
        <v/>
      </c>
      <c r="BT1384" s="142"/>
      <c r="BU1384" s="144" t="str">
        <f>IF($A1384&lt;&gt;"", IFERROR(VLOOKUP(IF(LEN(BT1384)&gt;5, RIGHT(BT1384,LEN(BT1384)-6), $F1384) &amp; IF(LEN(BT1384)&gt;5, LEFT(RIGHT(BT1384,LEN(BT1384)-5), 1), $K1384) &amp; LEFT(BT1384,4), Schedule!$A$3:$K$999,11,0),"No Data"),"")</f>
        <v/>
      </c>
    </row>
    <row r="1385" spans="1:73" x14ac:dyDescent="0.25">
      <c r="A1385" s="167"/>
      <c r="B1385" s="134" t="str">
        <f>IFERROR(IF(VLOOKUP(A1385, 'Name List'!$A$2:$J$10000,2,0)=0,"",VLOOKUP(A1385, 'Name List'!$A$2:$J$10000,2,0)),"")</f>
        <v/>
      </c>
      <c r="C1385" s="134" t="str">
        <f>IFERROR(IF(VLOOKUP(A1385, 'Name List'!$A$2:$J$10000,3,0)=0,"",VLOOKUP(A1385, 'Name List'!$A$2:$J$10000,3,0)),"")</f>
        <v/>
      </c>
      <c r="D1385" s="135" t="str">
        <f>IFERROR(IF(VLOOKUP(A1385, 'Name List'!$A$2:$J$10000,4,0)=0,"",VLOOKUP(A1385, 'Name List'!$A$2:$J$10000,4,0)),"")</f>
        <v/>
      </c>
      <c r="E1385" s="135" t="str">
        <f>IFERROR(IF(VLOOKUP(A1385, 'Name List'!$A$2:$J$10000,5,0)=0,"",VLOOKUP(A1385, 'Name List'!$A$2:$J$10000,5,0)),"")</f>
        <v/>
      </c>
      <c r="F1385" s="134" t="str">
        <f>IFERROR(IF(VLOOKUP(A1385, 'Name List'!$A$2:$J$10000,6,0)=0,"",VLOOKUP(A1385, 'Name List'!$A$2:$J$10000,6,0)),"")</f>
        <v/>
      </c>
      <c r="G1385" s="134" t="str">
        <f>IFERROR(IF(VLOOKUP(A1385, 'Name List'!$A$2:$J$10000,7,0)=0,"",VLOOKUP(A1385, 'Name List'!$A$2:$J$10000,7,0)),"")</f>
        <v/>
      </c>
      <c r="H1385" s="134" t="str">
        <f>IFERROR(IF(VLOOKUP(A1385, 'Name List'!$A$2:$J$10000,8,0)=0,"",VLOOKUP(A1385, 'Name List'!$A$2:$J$10000,8,0)),"")</f>
        <v/>
      </c>
      <c r="I1385" s="134" t="str">
        <f>IFERROR(IF(VLOOKUP(A1385, 'Name List'!$A$2:$J$10000,9,0)=0,"",VLOOKUP(A1385, 'Name List'!$A$2:$J$10000,9,0)),"")</f>
        <v/>
      </c>
      <c r="J1385" s="134" t="str">
        <f>IFERROR(IF(VLOOKUP(A1385, 'Name List'!$A$2:$J$10000,10,0)=0,"",VLOOKUP(A1385, 'Name List'!$A$2:$J$10000,10,0)),"")</f>
        <v/>
      </c>
      <c r="K1385" s="136"/>
      <c r="L1385" s="142"/>
      <c r="M1385" s="143" t="str">
        <f>IF($A1385&lt;&gt;"", IFERROR(VLOOKUP(IF(LEN(L1385)&gt;5, RIGHT(L1385,LEN(L1385)-6), $F1385) &amp; IF(LEN(L1385)&gt;5, LEFT(RIGHT(L1385,LEN(L1385)-5), 1), $K1385) &amp; LEFT(L1385,4), Schedule!$A$3:$K$999,11,0),"No Data"),"")</f>
        <v/>
      </c>
      <c r="N1385" s="142"/>
      <c r="O1385" s="144" t="str">
        <f>IF($A1385&lt;&gt;"", IFERROR(VLOOKUP(IF(LEN(N1385)&gt;5, RIGHT(N1385,LEN(N1385)-6), $F1385) &amp; IF(LEN(N1385)&gt;5, LEFT(RIGHT(N1385,LEN(N1385)-5), 1), $K1385) &amp; LEFT(N1385,4), Schedule!$A$3:$K$999,11,0),"No Data"),"")</f>
        <v/>
      </c>
      <c r="P1385" s="142"/>
      <c r="Q1385" s="144" t="str">
        <f>IF($A1385&lt;&gt;"", IFERROR(VLOOKUP(IF(LEN(P1385)&gt;5, RIGHT(P1385,LEN(P1385)-6), $F1385) &amp; IF(LEN(P1385)&gt;5, LEFT(RIGHT(P1385,LEN(P1385)-5), 1), $K1385) &amp; LEFT(P1385,4), Schedule!$A$3:$K$999,11,0),"No Data"),"")</f>
        <v/>
      </c>
      <c r="R1385" s="142"/>
      <c r="S1385" s="143" t="str">
        <f>IF($A1385&lt;&gt;"", IFERROR(VLOOKUP(IF(LEN(R1385)&gt;5, RIGHT(R1385,LEN(R1385)-6), $F1385) &amp; IF(LEN(R1385)&gt;5, LEFT(RIGHT(R1385,LEN(R1385)-5), 1), $K1385) &amp; LEFT(R1385,4), Schedule!$A$3:$K$999,11,0),"No Data"),"")</f>
        <v/>
      </c>
      <c r="T1385" s="142"/>
      <c r="U1385" s="144" t="str">
        <f>IF($A1385&lt;&gt;"", IFERROR(VLOOKUP(IF(LEN(T1385)&gt;5, RIGHT(T1385,LEN(T1385)-6), $F1385) &amp; IF(LEN(T1385)&gt;5, LEFT(RIGHT(T1385,LEN(T1385)-5), 1), $K1385) &amp; LEFT(T1385,4), Schedule!$A$3:$K$999,11,0),"No Data"),"")</f>
        <v/>
      </c>
      <c r="V1385" s="142"/>
      <c r="W1385" s="144" t="str">
        <f>IF($A1385&lt;&gt;"", IFERROR(VLOOKUP(IF(LEN(V1385)&gt;5, RIGHT(V1385,LEN(V1385)-6), $F1385) &amp; IF(LEN(V1385)&gt;5, LEFT(RIGHT(V1385,LEN(V1385)-5), 1), $K1385) &amp; LEFT(V1385,4), Schedule!$A$3:$K$999,11,0),"No Data"),"")</f>
        <v/>
      </c>
      <c r="X1385" s="142"/>
      <c r="Y1385" s="144" t="str">
        <f>IF($A1385&lt;&gt;"", IFERROR(VLOOKUP(IF(LEN(X1385)&gt;5, RIGHT(X1385,LEN(X1385)-6), $F1385) &amp; IF(LEN(X1385)&gt;5, LEFT(RIGHT(X1385,LEN(X1385)-5), 1), $K1385) &amp; LEFT(X1385,4), Schedule!$A$3:$K$999,11,0),"No Data"),"")</f>
        <v/>
      </c>
      <c r="Z1385" s="142"/>
      <c r="AA1385" s="143" t="str">
        <f>IF($A1385&lt;&gt;"", IFERROR(VLOOKUP(IF(LEN(Z1385)&gt;5, RIGHT(Z1385,LEN(Z1385)-6), $F1385) &amp; IF(LEN(Z1385)&gt;5, LEFT(RIGHT(Z1385,LEN(Z1385)-5), 1), $K1385) &amp; LEFT(Z1385,4), Schedule!$A$3:$K$999,11,0),"No Data"),"")</f>
        <v/>
      </c>
      <c r="AB1385" s="142"/>
      <c r="AC1385" s="144" t="str">
        <f>IF($A1385&lt;&gt;"", IFERROR(VLOOKUP(IF(LEN(AB1385)&gt;5, RIGHT(AB1385,LEN(AB1385)-6), $F1385) &amp; IF(LEN(AB1385)&gt;5, LEFT(RIGHT(AB1385,LEN(AB1385)-5), 1), $K1385) &amp; LEFT(AB1385,4), Schedule!$A$3:$K$999,11,0),"No Data"),"")</f>
        <v/>
      </c>
      <c r="AD1385" s="145"/>
      <c r="AE1385" s="144" t="str">
        <f>IF($A1385&lt;&gt;"", IFERROR(VLOOKUP(IF(LEN(AD1385)&gt;5, RIGHT(AD1385,LEN(AD1385)-6), $F1385) &amp; IF(LEN(AD1385)&gt;5, LEFT(RIGHT(AD1385,LEN(AD1385)-5), 1), $K1385) &amp; LEFT(AD1385,4), Schedule!$A$3:$K$999,11,0),"No Data"),"")</f>
        <v/>
      </c>
      <c r="AF1385" s="145"/>
      <c r="AG1385" s="143" t="str">
        <f>IF($A1385&lt;&gt;"", IFERROR(VLOOKUP(IF(LEN(AF1385)&gt;5, RIGHT(AF1385,LEN(AF1385)-6), $F1385) &amp; IF(LEN(AF1385)&gt;5, LEFT(RIGHT(AF1385,LEN(AF1385)-5), 1), $K1385) &amp; LEFT(AF1385,4), Schedule!$A$3:$K$999,11,0),"No Data"),"")</f>
        <v/>
      </c>
      <c r="AH1385" s="142"/>
      <c r="AI1385" s="143" t="str">
        <f>IF($A1385&lt;&gt;"", IFERROR(VLOOKUP(IF(LEN(AH1385)&gt;5, RIGHT(AH1385,LEN(AH1385)-6), $F1385) &amp; IF(LEN(AH1385)&gt;5, LEFT(RIGHT(AH1385,LEN(AH1385)-5), 1), $K1385) &amp; LEFT(AH1385,4), Schedule!$A$3:$K$999,11,0),"No Data"),"")</f>
        <v/>
      </c>
      <c r="AJ1385" s="142"/>
      <c r="AK1385" s="144" t="str">
        <f>IF($A1385&lt;&gt;"", IFERROR(VLOOKUP(IF(LEN(AJ1385)&gt;5, RIGHT(AJ1385,LEN(AJ1385)-6), $F1385) &amp; IF(LEN(AJ1385)&gt;5, LEFT(RIGHT(AJ1385,LEN(AJ1385)-5), 1), $K1385) &amp; LEFT(AJ1385,4), Schedule!$A$3:$K$999,11,0),"No Data"),"")</f>
        <v/>
      </c>
      <c r="AL1385" s="145"/>
      <c r="AM1385" s="144" t="str">
        <f>IF($A1385&lt;&gt;"", IFERROR(VLOOKUP(IF(LEN(AL1385)&gt;5, RIGHT(AL1385,LEN(AL1385)-6), $F1385) &amp; IF(LEN(AL1385)&gt;5, LEFT(RIGHT(AL1385,LEN(AL1385)-5), 1), $K1385) &amp; LEFT(AL1385,4), Schedule!$A$3:$K$999,11,0),"No Data"),"")</f>
        <v/>
      </c>
      <c r="AN1385" s="142"/>
      <c r="AO1385" s="143" t="str">
        <f>IF($A1385&lt;&gt;"", IFERROR(VLOOKUP(IF(LEN(AN1385)&gt;5, RIGHT(AN1385,LEN(AN1385)-6), $F1385) &amp; IF(LEN(AN1385)&gt;5, LEFT(RIGHT(AN1385,LEN(AN1385)-5), 1), $K1385) &amp; LEFT(AN1385,4), Schedule!$A$3:$K$999,11,0),"No Data"),"")</f>
        <v/>
      </c>
      <c r="AP1385" s="142"/>
      <c r="AQ1385" s="144" t="str">
        <f>IF($A1385&lt;&gt;"", IFERROR(VLOOKUP(IF(LEN(AP1385)&gt;5, RIGHT(AP1385,LEN(AP1385)-6), $F1385) &amp; IF(LEN(AP1385)&gt;5, LEFT(RIGHT(AP1385,LEN(AP1385)-5), 1), $K1385) &amp; LEFT(AP1385,4), Schedule!$A$3:$K$999,11,0),"No Data"),"")</f>
        <v/>
      </c>
      <c r="AR1385" s="145"/>
      <c r="AS1385" s="144" t="str">
        <f>IF($A1385&lt;&gt;"", IFERROR(VLOOKUP(IF(LEN(AR1385)&gt;5, RIGHT(AR1385,LEN(AR1385)-6), $F1385) &amp; IF(LEN(AR1385)&gt;5, LEFT(RIGHT(AR1385,LEN(AR1385)-5), 1), $K1385) &amp; LEFT(AR1385,4), Schedule!$A$3:$K$999,11,0),"No Data"),"")</f>
        <v/>
      </c>
      <c r="AT1385" s="145"/>
      <c r="AU1385" s="143" t="str">
        <f>IF($A1385&lt;&gt;"", IFERROR(VLOOKUP(IF(LEN(AT1385)&gt;5, RIGHT(AT1385,LEN(AT1385)-6), $F1385) &amp; IF(LEN(AT1385)&gt;5, LEFT(RIGHT(AT1385,LEN(AT1385)-5), 1), $K1385) &amp; LEFT(AT1385,4), Schedule!$A$3:$K$999,11,0),"No Data"),"")</f>
        <v/>
      </c>
      <c r="AV1385" s="142"/>
      <c r="AW1385" s="143" t="str">
        <f>IF($A1385&lt;&gt;"", IFERROR(VLOOKUP(IF(LEN(AV1385)&gt;5, RIGHT(AV1385,LEN(AV1385)-6), $F1385) &amp; IF(LEN(AV1385)&gt;5, LEFT(RIGHT(AV1385,LEN(AV1385)-5), 1), $K1385) &amp; LEFT(AV1385,4), Schedule!$A$3:$K$999,11,0),"No Data"),"")</f>
        <v/>
      </c>
      <c r="AX1385" s="142"/>
      <c r="AY1385" s="144" t="str">
        <f>IF($A1385&lt;&gt;"", IFERROR(VLOOKUP(IF(LEN(AX1385)&gt;5, RIGHT(AX1385,LEN(AX1385)-6), $F1385) &amp; IF(LEN(AX1385)&gt;5, LEFT(RIGHT(AX1385,LEN(AX1385)-5), 1), $K1385) &amp; LEFT(AX1385,4), Schedule!$A$3:$K$999,11,0),"No Data"),"")</f>
        <v/>
      </c>
      <c r="AZ1385" s="145"/>
      <c r="BA1385" s="144" t="str">
        <f>IF($A1385&lt;&gt;"", IFERROR(VLOOKUP(IF(LEN(AZ1385)&gt;5, RIGHT(AZ1385,LEN(AZ1385)-6), $F1385) &amp; IF(LEN(AZ1385)&gt;5, LEFT(RIGHT(AZ1385,LEN(AZ1385)-5), 1), $K1385) &amp; LEFT(AZ1385,4), Schedule!$A$3:$K$999,11,0),"No Data"),"")</f>
        <v/>
      </c>
      <c r="BB1385" s="145"/>
      <c r="BC1385" s="143" t="str">
        <f>IF($A1385&lt;&gt;"", IFERROR(VLOOKUP(IF(LEN(BB1385)&gt;5, RIGHT(BB1385,LEN(BB1385)-6), $F1385) &amp; IF(LEN(BB1385)&gt;5, LEFT(RIGHT(BB1385,LEN(BB1385)-5), 1), $K1385) &amp; LEFT(BB1385,4), Schedule!$A$3:$K$999,11,0),"No Data"),"")</f>
        <v/>
      </c>
      <c r="BD1385" s="142"/>
      <c r="BE1385" s="143" t="str">
        <f>IF($A1385&lt;&gt;"", IFERROR(VLOOKUP(IF(LEN(BD1385)&gt;5, RIGHT(BD1385,LEN(BD1385)-6), $F1385) &amp; IF(LEN(BD1385)&gt;5, LEFT(RIGHT(BD1385,LEN(BD1385)-5), 1), $K1385) &amp; LEFT(BD1385,4), Schedule!$A$3:$K$999,11,0),"No Data"),"")</f>
        <v/>
      </c>
      <c r="BF1385" s="142"/>
      <c r="BG1385" s="144" t="str">
        <f>IF($A1385&lt;&gt;"", IFERROR(VLOOKUP(IF(LEN(BF1385)&gt;5, RIGHT(BF1385,LEN(BF1385)-6), $F1385) &amp; IF(LEN(BF1385)&gt;5, LEFT(RIGHT(BF1385,LEN(BF1385)-5), 1), $K1385) &amp; LEFT(BF1385,4), Schedule!$A$3:$K$999,11,0),"No Data"),"")</f>
        <v/>
      </c>
      <c r="BH1385" s="145"/>
      <c r="BI1385" s="144" t="str">
        <f>IF($A1385&lt;&gt;"", IFERROR(VLOOKUP(IF(LEN(BH1385)&gt;5, RIGHT(BH1385,LEN(BH1385)-6), $F1385) &amp; IF(LEN(BH1385)&gt;5, LEFT(RIGHT(BH1385,LEN(BH1385)-5), 1), $K1385) &amp; LEFT(BH1385,4), Schedule!$A$3:$K$999,11,0),"No Data"),"")</f>
        <v/>
      </c>
      <c r="BJ1385" s="145"/>
      <c r="BK1385" s="143" t="str">
        <f>IF($A1385&lt;&gt;"", IFERROR(VLOOKUP(IF(LEN(BJ1385)&gt;5, RIGHT(BJ1385,LEN(BJ1385)-6), $F1385) &amp; IF(LEN(BJ1385)&gt;5, LEFT(RIGHT(BJ1385,LEN(BJ1385)-5), 1), $K1385) &amp; LEFT(BJ1385,4), Schedule!$A$3:$K$999,11,0),"No Data"),"")</f>
        <v/>
      </c>
      <c r="BL1385" s="142"/>
      <c r="BM1385" s="143" t="str">
        <f>IF($A1385&lt;&gt;"", IFERROR(VLOOKUP(IF(LEN(BL1385)&gt;5, RIGHT(BL1385,LEN(BL1385)-6), $F1385) &amp; IF(LEN(BL1385)&gt;5, LEFT(RIGHT(BL1385,LEN(BL1385)-5), 1), $K1385) &amp; LEFT(BL1385,4), Schedule!$A$3:$K$999,11,0),"No Data"),"")</f>
        <v/>
      </c>
      <c r="BN1385" s="142"/>
      <c r="BO1385" s="144" t="str">
        <f>IF($A1385&lt;&gt;"", IFERROR(VLOOKUP(IF(LEN(BN1385)&gt;5, RIGHT(BN1385,LEN(BN1385)-6), $F1385) &amp; IF(LEN(BN1385)&gt;5, LEFT(RIGHT(BN1385,LEN(BN1385)-5), 1), $K1385) &amp; LEFT(BN1385,4), Schedule!$A$3:$K$999,11,0),"No Data"),"")</f>
        <v/>
      </c>
      <c r="BP1385" s="145"/>
      <c r="BQ1385" s="144" t="str">
        <f>IF($A1385&lt;&gt;"", IFERROR(VLOOKUP(IF(LEN(BP1385)&gt;5, RIGHT(BP1385,LEN(BP1385)-6), $F1385) &amp; IF(LEN(BP1385)&gt;5, LEFT(RIGHT(BP1385,LEN(BP1385)-5), 1), $K1385) &amp; LEFT(BP1385,4), Schedule!$A$3:$K$999,11,0),"No Data"),"")</f>
        <v/>
      </c>
      <c r="BR1385" s="145"/>
      <c r="BS1385" s="143" t="str">
        <f>IF($A1385&lt;&gt;"", IFERROR(VLOOKUP(IF(LEN(BR1385)&gt;5, RIGHT(BR1385,LEN(BR1385)-6), $F1385) &amp; IF(LEN(BR1385)&gt;5, LEFT(RIGHT(BR1385,LEN(BR1385)-5), 1), $K1385) &amp; LEFT(BR1385,4), Schedule!$A$3:$K$999,11,0),"No Data"),"")</f>
        <v/>
      </c>
      <c r="BT1385" s="142"/>
      <c r="BU1385" s="144" t="str">
        <f>IF($A1385&lt;&gt;"", IFERROR(VLOOKUP(IF(LEN(BT1385)&gt;5, RIGHT(BT1385,LEN(BT1385)-6), $F1385) &amp; IF(LEN(BT1385)&gt;5, LEFT(RIGHT(BT1385,LEN(BT1385)-5), 1), $K1385) &amp; LEFT(BT1385,4), Schedule!$A$3:$K$999,11,0),"No Data"),"")</f>
        <v/>
      </c>
    </row>
    <row r="1386" spans="1:73" x14ac:dyDescent="0.25">
      <c r="A1386" s="167"/>
      <c r="B1386" s="134" t="str">
        <f>IFERROR(IF(VLOOKUP(A1386, 'Name List'!$A$2:$J$10000,2,0)=0,"",VLOOKUP(A1386, 'Name List'!$A$2:$J$10000,2,0)),"")</f>
        <v/>
      </c>
      <c r="C1386" s="134" t="str">
        <f>IFERROR(IF(VLOOKUP(A1386, 'Name List'!$A$2:$J$10000,3,0)=0,"",VLOOKUP(A1386, 'Name List'!$A$2:$J$10000,3,0)),"")</f>
        <v/>
      </c>
      <c r="D1386" s="135" t="str">
        <f>IFERROR(IF(VLOOKUP(A1386, 'Name List'!$A$2:$J$10000,4,0)=0,"",VLOOKUP(A1386, 'Name List'!$A$2:$J$10000,4,0)),"")</f>
        <v/>
      </c>
      <c r="E1386" s="135" t="str">
        <f>IFERROR(IF(VLOOKUP(A1386, 'Name List'!$A$2:$J$10000,5,0)=0,"",VLOOKUP(A1386, 'Name List'!$A$2:$J$10000,5,0)),"")</f>
        <v/>
      </c>
      <c r="F1386" s="134" t="str">
        <f>IFERROR(IF(VLOOKUP(A1386, 'Name List'!$A$2:$J$10000,6,0)=0,"",VLOOKUP(A1386, 'Name List'!$A$2:$J$10000,6,0)),"")</f>
        <v/>
      </c>
      <c r="G1386" s="134" t="str">
        <f>IFERROR(IF(VLOOKUP(A1386, 'Name List'!$A$2:$J$10000,7,0)=0,"",VLOOKUP(A1386, 'Name List'!$A$2:$J$10000,7,0)),"")</f>
        <v/>
      </c>
      <c r="H1386" s="134" t="str">
        <f>IFERROR(IF(VLOOKUP(A1386, 'Name List'!$A$2:$J$10000,8,0)=0,"",VLOOKUP(A1386, 'Name List'!$A$2:$J$10000,8,0)),"")</f>
        <v/>
      </c>
      <c r="I1386" s="134" t="str">
        <f>IFERROR(IF(VLOOKUP(A1386, 'Name List'!$A$2:$J$10000,9,0)=0,"",VLOOKUP(A1386, 'Name List'!$A$2:$J$10000,9,0)),"")</f>
        <v/>
      </c>
      <c r="J1386" s="134" t="str">
        <f>IFERROR(IF(VLOOKUP(A1386, 'Name List'!$A$2:$J$10000,10,0)=0,"",VLOOKUP(A1386, 'Name List'!$A$2:$J$10000,10,0)),"")</f>
        <v/>
      </c>
      <c r="K1386" s="136"/>
      <c r="L1386" s="142"/>
      <c r="M1386" s="143" t="str">
        <f>IF($A1386&lt;&gt;"", IFERROR(VLOOKUP(IF(LEN(L1386)&gt;5, RIGHT(L1386,LEN(L1386)-6), $F1386) &amp; IF(LEN(L1386)&gt;5, LEFT(RIGHT(L1386,LEN(L1386)-5), 1), $K1386) &amp; LEFT(L1386,4), Schedule!$A$3:$K$999,11,0),"No Data"),"")</f>
        <v/>
      </c>
      <c r="N1386" s="142"/>
      <c r="O1386" s="144" t="str">
        <f>IF($A1386&lt;&gt;"", IFERROR(VLOOKUP(IF(LEN(N1386)&gt;5, RIGHT(N1386,LEN(N1386)-6), $F1386) &amp; IF(LEN(N1386)&gt;5, LEFT(RIGHT(N1386,LEN(N1386)-5), 1), $K1386) &amp; LEFT(N1386,4), Schedule!$A$3:$K$999,11,0),"No Data"),"")</f>
        <v/>
      </c>
      <c r="P1386" s="142"/>
      <c r="Q1386" s="144" t="str">
        <f>IF($A1386&lt;&gt;"", IFERROR(VLOOKUP(IF(LEN(P1386)&gt;5, RIGHT(P1386,LEN(P1386)-6), $F1386) &amp; IF(LEN(P1386)&gt;5, LEFT(RIGHT(P1386,LEN(P1386)-5), 1), $K1386) &amp; LEFT(P1386,4), Schedule!$A$3:$K$999,11,0),"No Data"),"")</f>
        <v/>
      </c>
      <c r="R1386" s="142"/>
      <c r="S1386" s="143" t="str">
        <f>IF($A1386&lt;&gt;"", IFERROR(VLOOKUP(IF(LEN(R1386)&gt;5, RIGHT(R1386,LEN(R1386)-6), $F1386) &amp; IF(LEN(R1386)&gt;5, LEFT(RIGHT(R1386,LEN(R1386)-5), 1), $K1386) &amp; LEFT(R1386,4), Schedule!$A$3:$K$999,11,0),"No Data"),"")</f>
        <v/>
      </c>
      <c r="T1386" s="142"/>
      <c r="U1386" s="144" t="str">
        <f>IF($A1386&lt;&gt;"", IFERROR(VLOOKUP(IF(LEN(T1386)&gt;5, RIGHT(T1386,LEN(T1386)-6), $F1386) &amp; IF(LEN(T1386)&gt;5, LEFT(RIGHT(T1386,LEN(T1386)-5), 1), $K1386) &amp; LEFT(T1386,4), Schedule!$A$3:$K$999,11,0),"No Data"),"")</f>
        <v/>
      </c>
      <c r="V1386" s="142"/>
      <c r="W1386" s="144" t="str">
        <f>IF($A1386&lt;&gt;"", IFERROR(VLOOKUP(IF(LEN(V1386)&gt;5, RIGHT(V1386,LEN(V1386)-6), $F1386) &amp; IF(LEN(V1386)&gt;5, LEFT(RIGHT(V1386,LEN(V1386)-5), 1), $K1386) &amp; LEFT(V1386,4), Schedule!$A$3:$K$999,11,0),"No Data"),"")</f>
        <v/>
      </c>
      <c r="X1386" s="142"/>
      <c r="Y1386" s="144" t="str">
        <f>IF($A1386&lt;&gt;"", IFERROR(VLOOKUP(IF(LEN(X1386)&gt;5, RIGHT(X1386,LEN(X1386)-6), $F1386) &amp; IF(LEN(X1386)&gt;5, LEFT(RIGHT(X1386,LEN(X1386)-5), 1), $K1386) &amp; LEFT(X1386,4), Schedule!$A$3:$K$999,11,0),"No Data"),"")</f>
        <v/>
      </c>
      <c r="Z1386" s="142"/>
      <c r="AA1386" s="143" t="str">
        <f>IF($A1386&lt;&gt;"", IFERROR(VLOOKUP(IF(LEN(Z1386)&gt;5, RIGHT(Z1386,LEN(Z1386)-6), $F1386) &amp; IF(LEN(Z1386)&gt;5, LEFT(RIGHT(Z1386,LEN(Z1386)-5), 1), $K1386) &amp; LEFT(Z1386,4), Schedule!$A$3:$K$999,11,0),"No Data"),"")</f>
        <v/>
      </c>
      <c r="AB1386" s="142"/>
      <c r="AC1386" s="144" t="str">
        <f>IF($A1386&lt;&gt;"", IFERROR(VLOOKUP(IF(LEN(AB1386)&gt;5, RIGHT(AB1386,LEN(AB1386)-6), $F1386) &amp; IF(LEN(AB1386)&gt;5, LEFT(RIGHT(AB1386,LEN(AB1386)-5), 1), $K1386) &amp; LEFT(AB1386,4), Schedule!$A$3:$K$999,11,0),"No Data"),"")</f>
        <v/>
      </c>
      <c r="AD1386" s="145"/>
      <c r="AE1386" s="144" t="str">
        <f>IF($A1386&lt;&gt;"", IFERROR(VLOOKUP(IF(LEN(AD1386)&gt;5, RIGHT(AD1386,LEN(AD1386)-6), $F1386) &amp; IF(LEN(AD1386)&gt;5, LEFT(RIGHT(AD1386,LEN(AD1386)-5), 1), $K1386) &amp; LEFT(AD1386,4), Schedule!$A$3:$K$999,11,0),"No Data"),"")</f>
        <v/>
      </c>
      <c r="AF1386" s="145"/>
      <c r="AG1386" s="143" t="str">
        <f>IF($A1386&lt;&gt;"", IFERROR(VLOOKUP(IF(LEN(AF1386)&gt;5, RIGHT(AF1386,LEN(AF1386)-6), $F1386) &amp; IF(LEN(AF1386)&gt;5, LEFT(RIGHT(AF1386,LEN(AF1386)-5), 1), $K1386) &amp; LEFT(AF1386,4), Schedule!$A$3:$K$999,11,0),"No Data"),"")</f>
        <v/>
      </c>
      <c r="AH1386" s="142"/>
      <c r="AI1386" s="143" t="str">
        <f>IF($A1386&lt;&gt;"", IFERROR(VLOOKUP(IF(LEN(AH1386)&gt;5, RIGHT(AH1386,LEN(AH1386)-6), $F1386) &amp; IF(LEN(AH1386)&gt;5, LEFT(RIGHT(AH1386,LEN(AH1386)-5), 1), $K1386) &amp; LEFT(AH1386,4), Schedule!$A$3:$K$999,11,0),"No Data"),"")</f>
        <v/>
      </c>
      <c r="AJ1386" s="142"/>
      <c r="AK1386" s="144" t="str">
        <f>IF($A1386&lt;&gt;"", IFERROR(VLOOKUP(IF(LEN(AJ1386)&gt;5, RIGHT(AJ1386,LEN(AJ1386)-6), $F1386) &amp; IF(LEN(AJ1386)&gt;5, LEFT(RIGHT(AJ1386,LEN(AJ1386)-5), 1), $K1386) &amp; LEFT(AJ1386,4), Schedule!$A$3:$K$999,11,0),"No Data"),"")</f>
        <v/>
      </c>
      <c r="AL1386" s="145"/>
      <c r="AM1386" s="144" t="str">
        <f>IF($A1386&lt;&gt;"", IFERROR(VLOOKUP(IF(LEN(AL1386)&gt;5, RIGHT(AL1386,LEN(AL1386)-6), $F1386) &amp; IF(LEN(AL1386)&gt;5, LEFT(RIGHT(AL1386,LEN(AL1386)-5), 1), $K1386) &amp; LEFT(AL1386,4), Schedule!$A$3:$K$999,11,0),"No Data"),"")</f>
        <v/>
      </c>
      <c r="AN1386" s="142"/>
      <c r="AO1386" s="143" t="str">
        <f>IF($A1386&lt;&gt;"", IFERROR(VLOOKUP(IF(LEN(AN1386)&gt;5, RIGHT(AN1386,LEN(AN1386)-6), $F1386) &amp; IF(LEN(AN1386)&gt;5, LEFT(RIGHT(AN1386,LEN(AN1386)-5), 1), $K1386) &amp; LEFT(AN1386,4), Schedule!$A$3:$K$999,11,0),"No Data"),"")</f>
        <v/>
      </c>
      <c r="AP1386" s="142"/>
      <c r="AQ1386" s="144" t="str">
        <f>IF($A1386&lt;&gt;"", IFERROR(VLOOKUP(IF(LEN(AP1386)&gt;5, RIGHT(AP1386,LEN(AP1386)-6), $F1386) &amp; IF(LEN(AP1386)&gt;5, LEFT(RIGHT(AP1386,LEN(AP1386)-5), 1), $K1386) &amp; LEFT(AP1386,4), Schedule!$A$3:$K$999,11,0),"No Data"),"")</f>
        <v/>
      </c>
      <c r="AR1386" s="145"/>
      <c r="AS1386" s="144" t="str">
        <f>IF($A1386&lt;&gt;"", IFERROR(VLOOKUP(IF(LEN(AR1386)&gt;5, RIGHT(AR1386,LEN(AR1386)-6), $F1386) &amp; IF(LEN(AR1386)&gt;5, LEFT(RIGHT(AR1386,LEN(AR1386)-5), 1), $K1386) &amp; LEFT(AR1386,4), Schedule!$A$3:$K$999,11,0),"No Data"),"")</f>
        <v/>
      </c>
      <c r="AT1386" s="145"/>
      <c r="AU1386" s="143" t="str">
        <f>IF($A1386&lt;&gt;"", IFERROR(VLOOKUP(IF(LEN(AT1386)&gt;5, RIGHT(AT1386,LEN(AT1386)-6), $F1386) &amp; IF(LEN(AT1386)&gt;5, LEFT(RIGHT(AT1386,LEN(AT1386)-5), 1), $K1386) &amp; LEFT(AT1386,4), Schedule!$A$3:$K$999,11,0),"No Data"),"")</f>
        <v/>
      </c>
      <c r="AV1386" s="142"/>
      <c r="AW1386" s="143" t="str">
        <f>IF($A1386&lt;&gt;"", IFERROR(VLOOKUP(IF(LEN(AV1386)&gt;5, RIGHT(AV1386,LEN(AV1386)-6), $F1386) &amp; IF(LEN(AV1386)&gt;5, LEFT(RIGHT(AV1386,LEN(AV1386)-5), 1), $K1386) &amp; LEFT(AV1386,4), Schedule!$A$3:$K$999,11,0),"No Data"),"")</f>
        <v/>
      </c>
      <c r="AX1386" s="142"/>
      <c r="AY1386" s="144" t="str">
        <f>IF($A1386&lt;&gt;"", IFERROR(VLOOKUP(IF(LEN(AX1386)&gt;5, RIGHT(AX1386,LEN(AX1386)-6), $F1386) &amp; IF(LEN(AX1386)&gt;5, LEFT(RIGHT(AX1386,LEN(AX1386)-5), 1), $K1386) &amp; LEFT(AX1386,4), Schedule!$A$3:$K$999,11,0),"No Data"),"")</f>
        <v/>
      </c>
      <c r="AZ1386" s="145"/>
      <c r="BA1386" s="144" t="str">
        <f>IF($A1386&lt;&gt;"", IFERROR(VLOOKUP(IF(LEN(AZ1386)&gt;5, RIGHT(AZ1386,LEN(AZ1386)-6), $F1386) &amp; IF(LEN(AZ1386)&gt;5, LEFT(RIGHT(AZ1386,LEN(AZ1386)-5), 1), $K1386) &amp; LEFT(AZ1386,4), Schedule!$A$3:$K$999,11,0),"No Data"),"")</f>
        <v/>
      </c>
      <c r="BB1386" s="145"/>
      <c r="BC1386" s="143" t="str">
        <f>IF($A1386&lt;&gt;"", IFERROR(VLOOKUP(IF(LEN(BB1386)&gt;5, RIGHT(BB1386,LEN(BB1386)-6), $F1386) &amp; IF(LEN(BB1386)&gt;5, LEFT(RIGHT(BB1386,LEN(BB1386)-5), 1), $K1386) &amp; LEFT(BB1386,4), Schedule!$A$3:$K$999,11,0),"No Data"),"")</f>
        <v/>
      </c>
      <c r="BD1386" s="142"/>
      <c r="BE1386" s="143" t="str">
        <f>IF($A1386&lt;&gt;"", IFERROR(VLOOKUP(IF(LEN(BD1386)&gt;5, RIGHT(BD1386,LEN(BD1386)-6), $F1386) &amp; IF(LEN(BD1386)&gt;5, LEFT(RIGHT(BD1386,LEN(BD1386)-5), 1), $K1386) &amp; LEFT(BD1386,4), Schedule!$A$3:$K$999,11,0),"No Data"),"")</f>
        <v/>
      </c>
      <c r="BF1386" s="142"/>
      <c r="BG1386" s="144" t="str">
        <f>IF($A1386&lt;&gt;"", IFERROR(VLOOKUP(IF(LEN(BF1386)&gt;5, RIGHT(BF1386,LEN(BF1386)-6), $F1386) &amp; IF(LEN(BF1386)&gt;5, LEFT(RIGHT(BF1386,LEN(BF1386)-5), 1), $K1386) &amp; LEFT(BF1386,4), Schedule!$A$3:$K$999,11,0),"No Data"),"")</f>
        <v/>
      </c>
      <c r="BH1386" s="145"/>
      <c r="BI1386" s="144" t="str">
        <f>IF($A1386&lt;&gt;"", IFERROR(VLOOKUP(IF(LEN(BH1386)&gt;5, RIGHT(BH1386,LEN(BH1386)-6), $F1386) &amp; IF(LEN(BH1386)&gt;5, LEFT(RIGHT(BH1386,LEN(BH1386)-5), 1), $K1386) &amp; LEFT(BH1386,4), Schedule!$A$3:$K$999,11,0),"No Data"),"")</f>
        <v/>
      </c>
      <c r="BJ1386" s="145"/>
      <c r="BK1386" s="143" t="str">
        <f>IF($A1386&lt;&gt;"", IFERROR(VLOOKUP(IF(LEN(BJ1386)&gt;5, RIGHT(BJ1386,LEN(BJ1386)-6), $F1386) &amp; IF(LEN(BJ1386)&gt;5, LEFT(RIGHT(BJ1386,LEN(BJ1386)-5), 1), $K1386) &amp; LEFT(BJ1386,4), Schedule!$A$3:$K$999,11,0),"No Data"),"")</f>
        <v/>
      </c>
      <c r="BL1386" s="142"/>
      <c r="BM1386" s="143" t="str">
        <f>IF($A1386&lt;&gt;"", IFERROR(VLOOKUP(IF(LEN(BL1386)&gt;5, RIGHT(BL1386,LEN(BL1386)-6), $F1386) &amp; IF(LEN(BL1386)&gt;5, LEFT(RIGHT(BL1386,LEN(BL1386)-5), 1), $K1386) &amp; LEFT(BL1386,4), Schedule!$A$3:$K$999,11,0),"No Data"),"")</f>
        <v/>
      </c>
      <c r="BN1386" s="142"/>
      <c r="BO1386" s="144" t="str">
        <f>IF($A1386&lt;&gt;"", IFERROR(VLOOKUP(IF(LEN(BN1386)&gt;5, RIGHT(BN1386,LEN(BN1386)-6), $F1386) &amp; IF(LEN(BN1386)&gt;5, LEFT(RIGHT(BN1386,LEN(BN1386)-5), 1), $K1386) &amp; LEFT(BN1386,4), Schedule!$A$3:$K$999,11,0),"No Data"),"")</f>
        <v/>
      </c>
      <c r="BP1386" s="145"/>
      <c r="BQ1386" s="144" t="str">
        <f>IF($A1386&lt;&gt;"", IFERROR(VLOOKUP(IF(LEN(BP1386)&gt;5, RIGHT(BP1386,LEN(BP1386)-6), $F1386) &amp; IF(LEN(BP1386)&gt;5, LEFT(RIGHT(BP1386,LEN(BP1386)-5), 1), $K1386) &amp; LEFT(BP1386,4), Schedule!$A$3:$K$999,11,0),"No Data"),"")</f>
        <v/>
      </c>
      <c r="BR1386" s="145"/>
      <c r="BS1386" s="143" t="str">
        <f>IF($A1386&lt;&gt;"", IFERROR(VLOOKUP(IF(LEN(BR1386)&gt;5, RIGHT(BR1386,LEN(BR1386)-6), $F1386) &amp; IF(LEN(BR1386)&gt;5, LEFT(RIGHT(BR1386,LEN(BR1386)-5), 1), $K1386) &amp; LEFT(BR1386,4), Schedule!$A$3:$K$999,11,0),"No Data"),"")</f>
        <v/>
      </c>
      <c r="BT1386" s="142"/>
      <c r="BU1386" s="144" t="str">
        <f>IF($A1386&lt;&gt;"", IFERROR(VLOOKUP(IF(LEN(BT1386)&gt;5, RIGHT(BT1386,LEN(BT1386)-6), $F1386) &amp; IF(LEN(BT1386)&gt;5, LEFT(RIGHT(BT1386,LEN(BT1386)-5), 1), $K1386) &amp; LEFT(BT1386,4), Schedule!$A$3:$K$999,11,0),"No Data"),"")</f>
        <v/>
      </c>
    </row>
    <row r="1387" spans="1:73" x14ac:dyDescent="0.25">
      <c r="A1387" s="167"/>
      <c r="B1387" s="134" t="str">
        <f>IFERROR(IF(VLOOKUP(A1387, 'Name List'!$A$2:$J$10000,2,0)=0,"",VLOOKUP(A1387, 'Name List'!$A$2:$J$10000,2,0)),"")</f>
        <v/>
      </c>
      <c r="C1387" s="134" t="str">
        <f>IFERROR(IF(VLOOKUP(A1387, 'Name List'!$A$2:$J$10000,3,0)=0,"",VLOOKUP(A1387, 'Name List'!$A$2:$J$10000,3,0)),"")</f>
        <v/>
      </c>
      <c r="D1387" s="135" t="str">
        <f>IFERROR(IF(VLOOKUP(A1387, 'Name List'!$A$2:$J$10000,4,0)=0,"",VLOOKUP(A1387, 'Name List'!$A$2:$J$10000,4,0)),"")</f>
        <v/>
      </c>
      <c r="E1387" s="135" t="str">
        <f>IFERROR(IF(VLOOKUP(A1387, 'Name List'!$A$2:$J$10000,5,0)=0,"",VLOOKUP(A1387, 'Name List'!$A$2:$J$10000,5,0)),"")</f>
        <v/>
      </c>
      <c r="F1387" s="134" t="str">
        <f>IFERROR(IF(VLOOKUP(A1387, 'Name List'!$A$2:$J$10000,6,0)=0,"",VLOOKUP(A1387, 'Name List'!$A$2:$J$10000,6,0)),"")</f>
        <v/>
      </c>
      <c r="G1387" s="134" t="str">
        <f>IFERROR(IF(VLOOKUP(A1387, 'Name List'!$A$2:$J$10000,7,0)=0,"",VLOOKUP(A1387, 'Name List'!$A$2:$J$10000,7,0)),"")</f>
        <v/>
      </c>
      <c r="H1387" s="134" t="str">
        <f>IFERROR(IF(VLOOKUP(A1387, 'Name List'!$A$2:$J$10000,8,0)=0,"",VLOOKUP(A1387, 'Name List'!$A$2:$J$10000,8,0)),"")</f>
        <v/>
      </c>
      <c r="I1387" s="134" t="str">
        <f>IFERROR(IF(VLOOKUP(A1387, 'Name List'!$A$2:$J$10000,9,0)=0,"",VLOOKUP(A1387, 'Name List'!$A$2:$J$10000,9,0)),"")</f>
        <v/>
      </c>
      <c r="J1387" s="134" t="str">
        <f>IFERROR(IF(VLOOKUP(A1387, 'Name List'!$A$2:$J$10000,10,0)=0,"",VLOOKUP(A1387, 'Name List'!$A$2:$J$10000,10,0)),"")</f>
        <v/>
      </c>
      <c r="K1387" s="136"/>
      <c r="L1387" s="142"/>
      <c r="M1387" s="143" t="str">
        <f>IF($A1387&lt;&gt;"", IFERROR(VLOOKUP(IF(LEN(L1387)&gt;5, RIGHT(L1387,LEN(L1387)-6), $F1387) &amp; IF(LEN(L1387)&gt;5, LEFT(RIGHT(L1387,LEN(L1387)-5), 1), $K1387) &amp; LEFT(L1387,4), Schedule!$A$3:$K$999,11,0),"No Data"),"")</f>
        <v/>
      </c>
      <c r="N1387" s="142"/>
      <c r="O1387" s="144" t="str">
        <f>IF($A1387&lt;&gt;"", IFERROR(VLOOKUP(IF(LEN(N1387)&gt;5, RIGHT(N1387,LEN(N1387)-6), $F1387) &amp; IF(LEN(N1387)&gt;5, LEFT(RIGHT(N1387,LEN(N1387)-5), 1), $K1387) &amp; LEFT(N1387,4), Schedule!$A$3:$K$999,11,0),"No Data"),"")</f>
        <v/>
      </c>
      <c r="P1387" s="142"/>
      <c r="Q1387" s="144" t="str">
        <f>IF($A1387&lt;&gt;"", IFERROR(VLOOKUP(IF(LEN(P1387)&gt;5, RIGHT(P1387,LEN(P1387)-6), $F1387) &amp; IF(LEN(P1387)&gt;5, LEFT(RIGHT(P1387,LEN(P1387)-5), 1), $K1387) &amp; LEFT(P1387,4), Schedule!$A$3:$K$999,11,0),"No Data"),"")</f>
        <v/>
      </c>
      <c r="R1387" s="142"/>
      <c r="S1387" s="143" t="str">
        <f>IF($A1387&lt;&gt;"", IFERROR(VLOOKUP(IF(LEN(R1387)&gt;5, RIGHT(R1387,LEN(R1387)-6), $F1387) &amp; IF(LEN(R1387)&gt;5, LEFT(RIGHT(R1387,LEN(R1387)-5), 1), $K1387) &amp; LEFT(R1387,4), Schedule!$A$3:$K$999,11,0),"No Data"),"")</f>
        <v/>
      </c>
      <c r="T1387" s="142"/>
      <c r="U1387" s="144" t="str">
        <f>IF($A1387&lt;&gt;"", IFERROR(VLOOKUP(IF(LEN(T1387)&gt;5, RIGHT(T1387,LEN(T1387)-6), $F1387) &amp; IF(LEN(T1387)&gt;5, LEFT(RIGHT(T1387,LEN(T1387)-5), 1), $K1387) &amp; LEFT(T1387,4), Schedule!$A$3:$K$999,11,0),"No Data"),"")</f>
        <v/>
      </c>
      <c r="V1387" s="142"/>
      <c r="W1387" s="144" t="str">
        <f>IF($A1387&lt;&gt;"", IFERROR(VLOOKUP(IF(LEN(V1387)&gt;5, RIGHT(V1387,LEN(V1387)-6), $F1387) &amp; IF(LEN(V1387)&gt;5, LEFT(RIGHT(V1387,LEN(V1387)-5), 1), $K1387) &amp; LEFT(V1387,4), Schedule!$A$3:$K$999,11,0),"No Data"),"")</f>
        <v/>
      </c>
      <c r="X1387" s="142"/>
      <c r="Y1387" s="144" t="str">
        <f>IF($A1387&lt;&gt;"", IFERROR(VLOOKUP(IF(LEN(X1387)&gt;5, RIGHT(X1387,LEN(X1387)-6), $F1387) &amp; IF(LEN(X1387)&gt;5, LEFT(RIGHT(X1387,LEN(X1387)-5), 1), $K1387) &amp; LEFT(X1387,4), Schedule!$A$3:$K$999,11,0),"No Data"),"")</f>
        <v/>
      </c>
      <c r="Z1387" s="142"/>
      <c r="AA1387" s="143" t="str">
        <f>IF($A1387&lt;&gt;"", IFERROR(VLOOKUP(IF(LEN(Z1387)&gt;5, RIGHT(Z1387,LEN(Z1387)-6), $F1387) &amp; IF(LEN(Z1387)&gt;5, LEFT(RIGHT(Z1387,LEN(Z1387)-5), 1), $K1387) &amp; LEFT(Z1387,4), Schedule!$A$3:$K$999,11,0),"No Data"),"")</f>
        <v/>
      </c>
      <c r="AB1387" s="142"/>
      <c r="AC1387" s="144" t="str">
        <f>IF($A1387&lt;&gt;"", IFERROR(VLOOKUP(IF(LEN(AB1387)&gt;5, RIGHT(AB1387,LEN(AB1387)-6), $F1387) &amp; IF(LEN(AB1387)&gt;5, LEFT(RIGHT(AB1387,LEN(AB1387)-5), 1), $K1387) &amp; LEFT(AB1387,4), Schedule!$A$3:$K$999,11,0),"No Data"),"")</f>
        <v/>
      </c>
      <c r="AD1387" s="145"/>
      <c r="AE1387" s="144" t="str">
        <f>IF($A1387&lt;&gt;"", IFERROR(VLOOKUP(IF(LEN(AD1387)&gt;5, RIGHT(AD1387,LEN(AD1387)-6), $F1387) &amp; IF(LEN(AD1387)&gt;5, LEFT(RIGHT(AD1387,LEN(AD1387)-5), 1), $K1387) &amp; LEFT(AD1387,4), Schedule!$A$3:$K$999,11,0),"No Data"),"")</f>
        <v/>
      </c>
      <c r="AF1387" s="145"/>
      <c r="AG1387" s="143" t="str">
        <f>IF($A1387&lt;&gt;"", IFERROR(VLOOKUP(IF(LEN(AF1387)&gt;5, RIGHT(AF1387,LEN(AF1387)-6), $F1387) &amp; IF(LEN(AF1387)&gt;5, LEFT(RIGHT(AF1387,LEN(AF1387)-5), 1), $K1387) &amp; LEFT(AF1387,4), Schedule!$A$3:$K$999,11,0),"No Data"),"")</f>
        <v/>
      </c>
      <c r="AH1387" s="142"/>
      <c r="AI1387" s="143" t="str">
        <f>IF($A1387&lt;&gt;"", IFERROR(VLOOKUP(IF(LEN(AH1387)&gt;5, RIGHT(AH1387,LEN(AH1387)-6), $F1387) &amp; IF(LEN(AH1387)&gt;5, LEFT(RIGHT(AH1387,LEN(AH1387)-5), 1), $K1387) &amp; LEFT(AH1387,4), Schedule!$A$3:$K$999,11,0),"No Data"),"")</f>
        <v/>
      </c>
      <c r="AJ1387" s="142"/>
      <c r="AK1387" s="144" t="str">
        <f>IF($A1387&lt;&gt;"", IFERROR(VLOOKUP(IF(LEN(AJ1387)&gt;5, RIGHT(AJ1387,LEN(AJ1387)-6), $F1387) &amp; IF(LEN(AJ1387)&gt;5, LEFT(RIGHT(AJ1387,LEN(AJ1387)-5), 1), $K1387) &amp; LEFT(AJ1387,4), Schedule!$A$3:$K$999,11,0),"No Data"),"")</f>
        <v/>
      </c>
      <c r="AL1387" s="145"/>
      <c r="AM1387" s="144" t="str">
        <f>IF($A1387&lt;&gt;"", IFERROR(VLOOKUP(IF(LEN(AL1387)&gt;5, RIGHT(AL1387,LEN(AL1387)-6), $F1387) &amp; IF(LEN(AL1387)&gt;5, LEFT(RIGHT(AL1387,LEN(AL1387)-5), 1), $K1387) &amp; LEFT(AL1387,4), Schedule!$A$3:$K$999,11,0),"No Data"),"")</f>
        <v/>
      </c>
      <c r="AN1387" s="142"/>
      <c r="AO1387" s="143" t="str">
        <f>IF($A1387&lt;&gt;"", IFERROR(VLOOKUP(IF(LEN(AN1387)&gt;5, RIGHT(AN1387,LEN(AN1387)-6), $F1387) &amp; IF(LEN(AN1387)&gt;5, LEFT(RIGHT(AN1387,LEN(AN1387)-5), 1), $K1387) &amp; LEFT(AN1387,4), Schedule!$A$3:$K$999,11,0),"No Data"),"")</f>
        <v/>
      </c>
      <c r="AP1387" s="142"/>
      <c r="AQ1387" s="144" t="str">
        <f>IF($A1387&lt;&gt;"", IFERROR(VLOOKUP(IF(LEN(AP1387)&gt;5, RIGHT(AP1387,LEN(AP1387)-6), $F1387) &amp; IF(LEN(AP1387)&gt;5, LEFT(RIGHT(AP1387,LEN(AP1387)-5), 1), $K1387) &amp; LEFT(AP1387,4), Schedule!$A$3:$K$999,11,0),"No Data"),"")</f>
        <v/>
      </c>
      <c r="AR1387" s="145"/>
      <c r="AS1387" s="144" t="str">
        <f>IF($A1387&lt;&gt;"", IFERROR(VLOOKUP(IF(LEN(AR1387)&gt;5, RIGHT(AR1387,LEN(AR1387)-6), $F1387) &amp; IF(LEN(AR1387)&gt;5, LEFT(RIGHT(AR1387,LEN(AR1387)-5), 1), $K1387) &amp; LEFT(AR1387,4), Schedule!$A$3:$K$999,11,0),"No Data"),"")</f>
        <v/>
      </c>
      <c r="AT1387" s="145"/>
      <c r="AU1387" s="143" t="str">
        <f>IF($A1387&lt;&gt;"", IFERROR(VLOOKUP(IF(LEN(AT1387)&gt;5, RIGHT(AT1387,LEN(AT1387)-6), $F1387) &amp; IF(LEN(AT1387)&gt;5, LEFT(RIGHT(AT1387,LEN(AT1387)-5), 1), $K1387) &amp; LEFT(AT1387,4), Schedule!$A$3:$K$999,11,0),"No Data"),"")</f>
        <v/>
      </c>
      <c r="AV1387" s="142"/>
      <c r="AW1387" s="143" t="str">
        <f>IF($A1387&lt;&gt;"", IFERROR(VLOOKUP(IF(LEN(AV1387)&gt;5, RIGHT(AV1387,LEN(AV1387)-6), $F1387) &amp; IF(LEN(AV1387)&gt;5, LEFT(RIGHT(AV1387,LEN(AV1387)-5), 1), $K1387) &amp; LEFT(AV1387,4), Schedule!$A$3:$K$999,11,0),"No Data"),"")</f>
        <v/>
      </c>
      <c r="AX1387" s="142"/>
      <c r="AY1387" s="144" t="str">
        <f>IF($A1387&lt;&gt;"", IFERROR(VLOOKUP(IF(LEN(AX1387)&gt;5, RIGHT(AX1387,LEN(AX1387)-6), $F1387) &amp; IF(LEN(AX1387)&gt;5, LEFT(RIGHT(AX1387,LEN(AX1387)-5), 1), $K1387) &amp; LEFT(AX1387,4), Schedule!$A$3:$K$999,11,0),"No Data"),"")</f>
        <v/>
      </c>
      <c r="AZ1387" s="145"/>
      <c r="BA1387" s="144" t="str">
        <f>IF($A1387&lt;&gt;"", IFERROR(VLOOKUP(IF(LEN(AZ1387)&gt;5, RIGHT(AZ1387,LEN(AZ1387)-6), $F1387) &amp; IF(LEN(AZ1387)&gt;5, LEFT(RIGHT(AZ1387,LEN(AZ1387)-5), 1), $K1387) &amp; LEFT(AZ1387,4), Schedule!$A$3:$K$999,11,0),"No Data"),"")</f>
        <v/>
      </c>
      <c r="BB1387" s="145"/>
      <c r="BC1387" s="143" t="str">
        <f>IF($A1387&lt;&gt;"", IFERROR(VLOOKUP(IF(LEN(BB1387)&gt;5, RIGHT(BB1387,LEN(BB1387)-6), $F1387) &amp; IF(LEN(BB1387)&gt;5, LEFT(RIGHT(BB1387,LEN(BB1387)-5), 1), $K1387) &amp; LEFT(BB1387,4), Schedule!$A$3:$K$999,11,0),"No Data"),"")</f>
        <v/>
      </c>
      <c r="BD1387" s="142"/>
      <c r="BE1387" s="143" t="str">
        <f>IF($A1387&lt;&gt;"", IFERROR(VLOOKUP(IF(LEN(BD1387)&gt;5, RIGHT(BD1387,LEN(BD1387)-6), $F1387) &amp; IF(LEN(BD1387)&gt;5, LEFT(RIGHT(BD1387,LEN(BD1387)-5), 1), $K1387) &amp; LEFT(BD1387,4), Schedule!$A$3:$K$999,11,0),"No Data"),"")</f>
        <v/>
      </c>
      <c r="BF1387" s="142"/>
      <c r="BG1387" s="144" t="str">
        <f>IF($A1387&lt;&gt;"", IFERROR(VLOOKUP(IF(LEN(BF1387)&gt;5, RIGHT(BF1387,LEN(BF1387)-6), $F1387) &amp; IF(LEN(BF1387)&gt;5, LEFT(RIGHT(BF1387,LEN(BF1387)-5), 1), $K1387) &amp; LEFT(BF1387,4), Schedule!$A$3:$K$999,11,0),"No Data"),"")</f>
        <v/>
      </c>
      <c r="BH1387" s="145"/>
      <c r="BI1387" s="144" t="str">
        <f>IF($A1387&lt;&gt;"", IFERROR(VLOOKUP(IF(LEN(BH1387)&gt;5, RIGHT(BH1387,LEN(BH1387)-6), $F1387) &amp; IF(LEN(BH1387)&gt;5, LEFT(RIGHT(BH1387,LEN(BH1387)-5), 1), $K1387) &amp; LEFT(BH1387,4), Schedule!$A$3:$K$999,11,0),"No Data"),"")</f>
        <v/>
      </c>
      <c r="BJ1387" s="145"/>
      <c r="BK1387" s="143" t="str">
        <f>IF($A1387&lt;&gt;"", IFERROR(VLOOKUP(IF(LEN(BJ1387)&gt;5, RIGHT(BJ1387,LEN(BJ1387)-6), $F1387) &amp; IF(LEN(BJ1387)&gt;5, LEFT(RIGHT(BJ1387,LEN(BJ1387)-5), 1), $K1387) &amp; LEFT(BJ1387,4), Schedule!$A$3:$K$999,11,0),"No Data"),"")</f>
        <v/>
      </c>
      <c r="BL1387" s="142"/>
      <c r="BM1387" s="143" t="str">
        <f>IF($A1387&lt;&gt;"", IFERROR(VLOOKUP(IF(LEN(BL1387)&gt;5, RIGHT(BL1387,LEN(BL1387)-6), $F1387) &amp; IF(LEN(BL1387)&gt;5, LEFT(RIGHT(BL1387,LEN(BL1387)-5), 1), $K1387) &amp; LEFT(BL1387,4), Schedule!$A$3:$K$999,11,0),"No Data"),"")</f>
        <v/>
      </c>
      <c r="BN1387" s="142"/>
      <c r="BO1387" s="144" t="str">
        <f>IF($A1387&lt;&gt;"", IFERROR(VLOOKUP(IF(LEN(BN1387)&gt;5, RIGHT(BN1387,LEN(BN1387)-6), $F1387) &amp; IF(LEN(BN1387)&gt;5, LEFT(RIGHT(BN1387,LEN(BN1387)-5), 1), $K1387) &amp; LEFT(BN1387,4), Schedule!$A$3:$K$999,11,0),"No Data"),"")</f>
        <v/>
      </c>
      <c r="BP1387" s="145"/>
      <c r="BQ1387" s="144" t="str">
        <f>IF($A1387&lt;&gt;"", IFERROR(VLOOKUP(IF(LEN(BP1387)&gt;5, RIGHT(BP1387,LEN(BP1387)-6), $F1387) &amp; IF(LEN(BP1387)&gt;5, LEFT(RIGHT(BP1387,LEN(BP1387)-5), 1), $K1387) &amp; LEFT(BP1387,4), Schedule!$A$3:$K$999,11,0),"No Data"),"")</f>
        <v/>
      </c>
      <c r="BR1387" s="145"/>
      <c r="BS1387" s="143" t="str">
        <f>IF($A1387&lt;&gt;"", IFERROR(VLOOKUP(IF(LEN(BR1387)&gt;5, RIGHT(BR1387,LEN(BR1387)-6), $F1387) &amp; IF(LEN(BR1387)&gt;5, LEFT(RIGHT(BR1387,LEN(BR1387)-5), 1), $K1387) &amp; LEFT(BR1387,4), Schedule!$A$3:$K$999,11,0),"No Data"),"")</f>
        <v/>
      </c>
      <c r="BT1387" s="142"/>
      <c r="BU1387" s="144" t="str">
        <f>IF($A1387&lt;&gt;"", IFERROR(VLOOKUP(IF(LEN(BT1387)&gt;5, RIGHT(BT1387,LEN(BT1387)-6), $F1387) &amp; IF(LEN(BT1387)&gt;5, LEFT(RIGHT(BT1387,LEN(BT1387)-5), 1), $K1387) &amp; LEFT(BT1387,4), Schedule!$A$3:$K$999,11,0),"No Data"),"")</f>
        <v/>
      </c>
    </row>
    <row r="1388" spans="1:73" x14ac:dyDescent="0.25">
      <c r="A1388" s="167"/>
      <c r="B1388" s="134" t="str">
        <f>IFERROR(IF(VLOOKUP(A1388, 'Name List'!$A$2:$J$10000,2,0)=0,"",VLOOKUP(A1388, 'Name List'!$A$2:$J$10000,2,0)),"")</f>
        <v/>
      </c>
      <c r="C1388" s="134" t="str">
        <f>IFERROR(IF(VLOOKUP(A1388, 'Name List'!$A$2:$J$10000,3,0)=0,"",VLOOKUP(A1388, 'Name List'!$A$2:$J$10000,3,0)),"")</f>
        <v/>
      </c>
      <c r="D1388" s="135" t="str">
        <f>IFERROR(IF(VLOOKUP(A1388, 'Name List'!$A$2:$J$10000,4,0)=0,"",VLOOKUP(A1388, 'Name List'!$A$2:$J$10000,4,0)),"")</f>
        <v/>
      </c>
      <c r="E1388" s="135" t="str">
        <f>IFERROR(IF(VLOOKUP(A1388, 'Name List'!$A$2:$J$10000,5,0)=0,"",VLOOKUP(A1388, 'Name List'!$A$2:$J$10000,5,0)),"")</f>
        <v/>
      </c>
      <c r="F1388" s="134" t="str">
        <f>IFERROR(IF(VLOOKUP(A1388, 'Name List'!$A$2:$J$10000,6,0)=0,"",VLOOKUP(A1388, 'Name List'!$A$2:$J$10000,6,0)),"")</f>
        <v/>
      </c>
      <c r="G1388" s="134" t="str">
        <f>IFERROR(IF(VLOOKUP(A1388, 'Name List'!$A$2:$J$10000,7,0)=0,"",VLOOKUP(A1388, 'Name List'!$A$2:$J$10000,7,0)),"")</f>
        <v/>
      </c>
      <c r="H1388" s="134" t="str">
        <f>IFERROR(IF(VLOOKUP(A1388, 'Name List'!$A$2:$J$10000,8,0)=0,"",VLOOKUP(A1388, 'Name List'!$A$2:$J$10000,8,0)),"")</f>
        <v/>
      </c>
      <c r="I1388" s="134" t="str">
        <f>IFERROR(IF(VLOOKUP(A1388, 'Name List'!$A$2:$J$10000,9,0)=0,"",VLOOKUP(A1388, 'Name List'!$A$2:$J$10000,9,0)),"")</f>
        <v/>
      </c>
      <c r="J1388" s="134" t="str">
        <f>IFERROR(IF(VLOOKUP(A1388, 'Name List'!$A$2:$J$10000,10,0)=0,"",VLOOKUP(A1388, 'Name List'!$A$2:$J$10000,10,0)),"")</f>
        <v/>
      </c>
      <c r="K1388" s="136"/>
      <c r="L1388" s="142"/>
      <c r="M1388" s="143" t="str">
        <f>IF($A1388&lt;&gt;"", IFERROR(VLOOKUP(IF(LEN(L1388)&gt;5, RIGHT(L1388,LEN(L1388)-6), $F1388) &amp; IF(LEN(L1388)&gt;5, LEFT(RIGHT(L1388,LEN(L1388)-5), 1), $K1388) &amp; LEFT(L1388,4), Schedule!$A$3:$K$999,11,0),"No Data"),"")</f>
        <v/>
      </c>
      <c r="N1388" s="142"/>
      <c r="O1388" s="144" t="str">
        <f>IF($A1388&lt;&gt;"", IFERROR(VLOOKUP(IF(LEN(N1388)&gt;5, RIGHT(N1388,LEN(N1388)-6), $F1388) &amp; IF(LEN(N1388)&gt;5, LEFT(RIGHT(N1388,LEN(N1388)-5), 1), $K1388) &amp; LEFT(N1388,4), Schedule!$A$3:$K$999,11,0),"No Data"),"")</f>
        <v/>
      </c>
      <c r="P1388" s="142"/>
      <c r="Q1388" s="144" t="str">
        <f>IF($A1388&lt;&gt;"", IFERROR(VLOOKUP(IF(LEN(P1388)&gt;5, RIGHT(P1388,LEN(P1388)-6), $F1388) &amp; IF(LEN(P1388)&gt;5, LEFT(RIGHT(P1388,LEN(P1388)-5), 1), $K1388) &amp; LEFT(P1388,4), Schedule!$A$3:$K$999,11,0),"No Data"),"")</f>
        <v/>
      </c>
      <c r="R1388" s="142"/>
      <c r="S1388" s="143" t="str">
        <f>IF($A1388&lt;&gt;"", IFERROR(VLOOKUP(IF(LEN(R1388)&gt;5, RIGHT(R1388,LEN(R1388)-6), $F1388) &amp; IF(LEN(R1388)&gt;5, LEFT(RIGHT(R1388,LEN(R1388)-5), 1), $K1388) &amp; LEFT(R1388,4), Schedule!$A$3:$K$999,11,0),"No Data"),"")</f>
        <v/>
      </c>
      <c r="T1388" s="142"/>
      <c r="U1388" s="144" t="str">
        <f>IF($A1388&lt;&gt;"", IFERROR(VLOOKUP(IF(LEN(T1388)&gt;5, RIGHT(T1388,LEN(T1388)-6), $F1388) &amp; IF(LEN(T1388)&gt;5, LEFT(RIGHT(T1388,LEN(T1388)-5), 1), $K1388) &amp; LEFT(T1388,4), Schedule!$A$3:$K$999,11,0),"No Data"),"")</f>
        <v/>
      </c>
      <c r="V1388" s="142"/>
      <c r="W1388" s="144" t="str">
        <f>IF($A1388&lt;&gt;"", IFERROR(VLOOKUP(IF(LEN(V1388)&gt;5, RIGHT(V1388,LEN(V1388)-6), $F1388) &amp; IF(LEN(V1388)&gt;5, LEFT(RIGHT(V1388,LEN(V1388)-5), 1), $K1388) &amp; LEFT(V1388,4), Schedule!$A$3:$K$999,11,0),"No Data"),"")</f>
        <v/>
      </c>
      <c r="X1388" s="142"/>
      <c r="Y1388" s="144" t="str">
        <f>IF($A1388&lt;&gt;"", IFERROR(VLOOKUP(IF(LEN(X1388)&gt;5, RIGHT(X1388,LEN(X1388)-6), $F1388) &amp; IF(LEN(X1388)&gt;5, LEFT(RIGHT(X1388,LEN(X1388)-5), 1), $K1388) &amp; LEFT(X1388,4), Schedule!$A$3:$K$999,11,0),"No Data"),"")</f>
        <v/>
      </c>
      <c r="Z1388" s="142"/>
      <c r="AA1388" s="143" t="str">
        <f>IF($A1388&lt;&gt;"", IFERROR(VLOOKUP(IF(LEN(Z1388)&gt;5, RIGHT(Z1388,LEN(Z1388)-6), $F1388) &amp; IF(LEN(Z1388)&gt;5, LEFT(RIGHT(Z1388,LEN(Z1388)-5), 1), $K1388) &amp; LEFT(Z1388,4), Schedule!$A$3:$K$999,11,0),"No Data"),"")</f>
        <v/>
      </c>
      <c r="AB1388" s="142"/>
      <c r="AC1388" s="144" t="str">
        <f>IF($A1388&lt;&gt;"", IFERROR(VLOOKUP(IF(LEN(AB1388)&gt;5, RIGHT(AB1388,LEN(AB1388)-6), $F1388) &amp; IF(LEN(AB1388)&gt;5, LEFT(RIGHT(AB1388,LEN(AB1388)-5), 1), $K1388) &amp; LEFT(AB1388,4), Schedule!$A$3:$K$999,11,0),"No Data"),"")</f>
        <v/>
      </c>
      <c r="AD1388" s="145"/>
      <c r="AE1388" s="144" t="str">
        <f>IF($A1388&lt;&gt;"", IFERROR(VLOOKUP(IF(LEN(AD1388)&gt;5, RIGHT(AD1388,LEN(AD1388)-6), $F1388) &amp; IF(LEN(AD1388)&gt;5, LEFT(RIGHT(AD1388,LEN(AD1388)-5), 1), $K1388) &amp; LEFT(AD1388,4), Schedule!$A$3:$K$999,11,0),"No Data"),"")</f>
        <v/>
      </c>
      <c r="AF1388" s="145"/>
      <c r="AG1388" s="143" t="str">
        <f>IF($A1388&lt;&gt;"", IFERROR(VLOOKUP(IF(LEN(AF1388)&gt;5, RIGHT(AF1388,LEN(AF1388)-6), $F1388) &amp; IF(LEN(AF1388)&gt;5, LEFT(RIGHT(AF1388,LEN(AF1388)-5), 1), $K1388) &amp; LEFT(AF1388,4), Schedule!$A$3:$K$999,11,0),"No Data"),"")</f>
        <v/>
      </c>
      <c r="AH1388" s="142"/>
      <c r="AI1388" s="143" t="str">
        <f>IF($A1388&lt;&gt;"", IFERROR(VLOOKUP(IF(LEN(AH1388)&gt;5, RIGHT(AH1388,LEN(AH1388)-6), $F1388) &amp; IF(LEN(AH1388)&gt;5, LEFT(RIGHT(AH1388,LEN(AH1388)-5), 1), $K1388) &amp; LEFT(AH1388,4), Schedule!$A$3:$K$999,11,0),"No Data"),"")</f>
        <v/>
      </c>
      <c r="AJ1388" s="142"/>
      <c r="AK1388" s="144" t="str">
        <f>IF($A1388&lt;&gt;"", IFERROR(VLOOKUP(IF(LEN(AJ1388)&gt;5, RIGHT(AJ1388,LEN(AJ1388)-6), $F1388) &amp; IF(LEN(AJ1388)&gt;5, LEFT(RIGHT(AJ1388,LEN(AJ1388)-5), 1), $K1388) &amp; LEFT(AJ1388,4), Schedule!$A$3:$K$999,11,0),"No Data"),"")</f>
        <v/>
      </c>
      <c r="AL1388" s="145"/>
      <c r="AM1388" s="144" t="str">
        <f>IF($A1388&lt;&gt;"", IFERROR(VLOOKUP(IF(LEN(AL1388)&gt;5, RIGHT(AL1388,LEN(AL1388)-6), $F1388) &amp; IF(LEN(AL1388)&gt;5, LEFT(RIGHT(AL1388,LEN(AL1388)-5), 1), $K1388) &amp; LEFT(AL1388,4), Schedule!$A$3:$K$999,11,0),"No Data"),"")</f>
        <v/>
      </c>
      <c r="AN1388" s="142"/>
      <c r="AO1388" s="143" t="str">
        <f>IF($A1388&lt;&gt;"", IFERROR(VLOOKUP(IF(LEN(AN1388)&gt;5, RIGHT(AN1388,LEN(AN1388)-6), $F1388) &amp; IF(LEN(AN1388)&gt;5, LEFT(RIGHT(AN1388,LEN(AN1388)-5), 1), $K1388) &amp; LEFT(AN1388,4), Schedule!$A$3:$K$999,11,0),"No Data"),"")</f>
        <v/>
      </c>
      <c r="AP1388" s="142"/>
      <c r="AQ1388" s="144" t="str">
        <f>IF($A1388&lt;&gt;"", IFERROR(VLOOKUP(IF(LEN(AP1388)&gt;5, RIGHT(AP1388,LEN(AP1388)-6), $F1388) &amp; IF(LEN(AP1388)&gt;5, LEFT(RIGHT(AP1388,LEN(AP1388)-5), 1), $K1388) &amp; LEFT(AP1388,4), Schedule!$A$3:$K$999,11,0),"No Data"),"")</f>
        <v/>
      </c>
      <c r="AR1388" s="145"/>
      <c r="AS1388" s="144" t="str">
        <f>IF($A1388&lt;&gt;"", IFERROR(VLOOKUP(IF(LEN(AR1388)&gt;5, RIGHT(AR1388,LEN(AR1388)-6), $F1388) &amp; IF(LEN(AR1388)&gt;5, LEFT(RIGHT(AR1388,LEN(AR1388)-5), 1), $K1388) &amp; LEFT(AR1388,4), Schedule!$A$3:$K$999,11,0),"No Data"),"")</f>
        <v/>
      </c>
      <c r="AT1388" s="145"/>
      <c r="AU1388" s="143" t="str">
        <f>IF($A1388&lt;&gt;"", IFERROR(VLOOKUP(IF(LEN(AT1388)&gt;5, RIGHT(AT1388,LEN(AT1388)-6), $F1388) &amp; IF(LEN(AT1388)&gt;5, LEFT(RIGHT(AT1388,LEN(AT1388)-5), 1), $K1388) &amp; LEFT(AT1388,4), Schedule!$A$3:$K$999,11,0),"No Data"),"")</f>
        <v/>
      </c>
      <c r="AV1388" s="142"/>
      <c r="AW1388" s="143" t="str">
        <f>IF($A1388&lt;&gt;"", IFERROR(VLOOKUP(IF(LEN(AV1388)&gt;5, RIGHT(AV1388,LEN(AV1388)-6), $F1388) &amp; IF(LEN(AV1388)&gt;5, LEFT(RIGHT(AV1388,LEN(AV1388)-5), 1), $K1388) &amp; LEFT(AV1388,4), Schedule!$A$3:$K$999,11,0),"No Data"),"")</f>
        <v/>
      </c>
      <c r="AX1388" s="142"/>
      <c r="AY1388" s="144" t="str">
        <f>IF($A1388&lt;&gt;"", IFERROR(VLOOKUP(IF(LEN(AX1388)&gt;5, RIGHT(AX1388,LEN(AX1388)-6), $F1388) &amp; IF(LEN(AX1388)&gt;5, LEFT(RIGHT(AX1388,LEN(AX1388)-5), 1), $K1388) &amp; LEFT(AX1388,4), Schedule!$A$3:$K$999,11,0),"No Data"),"")</f>
        <v/>
      </c>
      <c r="AZ1388" s="145"/>
      <c r="BA1388" s="144" t="str">
        <f>IF($A1388&lt;&gt;"", IFERROR(VLOOKUP(IF(LEN(AZ1388)&gt;5, RIGHT(AZ1388,LEN(AZ1388)-6), $F1388) &amp; IF(LEN(AZ1388)&gt;5, LEFT(RIGHT(AZ1388,LEN(AZ1388)-5), 1), $K1388) &amp; LEFT(AZ1388,4), Schedule!$A$3:$K$999,11,0),"No Data"),"")</f>
        <v/>
      </c>
      <c r="BB1388" s="145"/>
      <c r="BC1388" s="143" t="str">
        <f>IF($A1388&lt;&gt;"", IFERROR(VLOOKUP(IF(LEN(BB1388)&gt;5, RIGHT(BB1388,LEN(BB1388)-6), $F1388) &amp; IF(LEN(BB1388)&gt;5, LEFT(RIGHT(BB1388,LEN(BB1388)-5), 1), $K1388) &amp; LEFT(BB1388,4), Schedule!$A$3:$K$999,11,0),"No Data"),"")</f>
        <v/>
      </c>
      <c r="BD1388" s="142"/>
      <c r="BE1388" s="143" t="str">
        <f>IF($A1388&lt;&gt;"", IFERROR(VLOOKUP(IF(LEN(BD1388)&gt;5, RIGHT(BD1388,LEN(BD1388)-6), $F1388) &amp; IF(LEN(BD1388)&gt;5, LEFT(RIGHT(BD1388,LEN(BD1388)-5), 1), $K1388) &amp; LEFT(BD1388,4), Schedule!$A$3:$K$999,11,0),"No Data"),"")</f>
        <v/>
      </c>
      <c r="BF1388" s="142"/>
      <c r="BG1388" s="144" t="str">
        <f>IF($A1388&lt;&gt;"", IFERROR(VLOOKUP(IF(LEN(BF1388)&gt;5, RIGHT(BF1388,LEN(BF1388)-6), $F1388) &amp; IF(LEN(BF1388)&gt;5, LEFT(RIGHT(BF1388,LEN(BF1388)-5), 1), $K1388) &amp; LEFT(BF1388,4), Schedule!$A$3:$K$999,11,0),"No Data"),"")</f>
        <v/>
      </c>
      <c r="BH1388" s="145"/>
      <c r="BI1388" s="144" t="str">
        <f>IF($A1388&lt;&gt;"", IFERROR(VLOOKUP(IF(LEN(BH1388)&gt;5, RIGHT(BH1388,LEN(BH1388)-6), $F1388) &amp; IF(LEN(BH1388)&gt;5, LEFT(RIGHT(BH1388,LEN(BH1388)-5), 1), $K1388) &amp; LEFT(BH1388,4), Schedule!$A$3:$K$999,11,0),"No Data"),"")</f>
        <v/>
      </c>
      <c r="BJ1388" s="145"/>
      <c r="BK1388" s="143" t="str">
        <f>IF($A1388&lt;&gt;"", IFERROR(VLOOKUP(IF(LEN(BJ1388)&gt;5, RIGHT(BJ1388,LEN(BJ1388)-6), $F1388) &amp; IF(LEN(BJ1388)&gt;5, LEFT(RIGHT(BJ1388,LEN(BJ1388)-5), 1), $K1388) &amp; LEFT(BJ1388,4), Schedule!$A$3:$K$999,11,0),"No Data"),"")</f>
        <v/>
      </c>
      <c r="BL1388" s="142"/>
      <c r="BM1388" s="143" t="str">
        <f>IF($A1388&lt;&gt;"", IFERROR(VLOOKUP(IF(LEN(BL1388)&gt;5, RIGHT(BL1388,LEN(BL1388)-6), $F1388) &amp; IF(LEN(BL1388)&gt;5, LEFT(RIGHT(BL1388,LEN(BL1388)-5), 1), $K1388) &amp; LEFT(BL1388,4), Schedule!$A$3:$K$999,11,0),"No Data"),"")</f>
        <v/>
      </c>
      <c r="BN1388" s="142"/>
      <c r="BO1388" s="144" t="str">
        <f>IF($A1388&lt;&gt;"", IFERROR(VLOOKUP(IF(LEN(BN1388)&gt;5, RIGHT(BN1388,LEN(BN1388)-6), $F1388) &amp; IF(LEN(BN1388)&gt;5, LEFT(RIGHT(BN1388,LEN(BN1388)-5), 1), $K1388) &amp; LEFT(BN1388,4), Schedule!$A$3:$K$999,11,0),"No Data"),"")</f>
        <v/>
      </c>
      <c r="BP1388" s="145"/>
      <c r="BQ1388" s="144" t="str">
        <f>IF($A1388&lt;&gt;"", IFERROR(VLOOKUP(IF(LEN(BP1388)&gt;5, RIGHT(BP1388,LEN(BP1388)-6), $F1388) &amp; IF(LEN(BP1388)&gt;5, LEFT(RIGHT(BP1388,LEN(BP1388)-5), 1), $K1388) &amp; LEFT(BP1388,4), Schedule!$A$3:$K$999,11,0),"No Data"),"")</f>
        <v/>
      </c>
      <c r="BR1388" s="145"/>
      <c r="BS1388" s="143" t="str">
        <f>IF($A1388&lt;&gt;"", IFERROR(VLOOKUP(IF(LEN(BR1388)&gt;5, RIGHT(BR1388,LEN(BR1388)-6), $F1388) &amp; IF(LEN(BR1388)&gt;5, LEFT(RIGHT(BR1388,LEN(BR1388)-5), 1), $K1388) &amp; LEFT(BR1388,4), Schedule!$A$3:$K$999,11,0),"No Data"),"")</f>
        <v/>
      </c>
      <c r="BT1388" s="142"/>
      <c r="BU1388" s="144" t="str">
        <f>IF($A1388&lt;&gt;"", IFERROR(VLOOKUP(IF(LEN(BT1388)&gt;5, RIGHT(BT1388,LEN(BT1388)-6), $F1388) &amp; IF(LEN(BT1388)&gt;5, LEFT(RIGHT(BT1388,LEN(BT1388)-5), 1), $K1388) &amp; LEFT(BT1388,4), Schedule!$A$3:$K$999,11,0),"No Data"),"")</f>
        <v/>
      </c>
    </row>
    <row r="1389" spans="1:73" x14ac:dyDescent="0.25">
      <c r="A1389" s="167"/>
      <c r="B1389" s="134" t="str">
        <f>IFERROR(IF(VLOOKUP(A1389, 'Name List'!$A$2:$J$10000,2,0)=0,"",VLOOKUP(A1389, 'Name List'!$A$2:$J$10000,2,0)),"")</f>
        <v/>
      </c>
      <c r="C1389" s="134" t="str">
        <f>IFERROR(IF(VLOOKUP(A1389, 'Name List'!$A$2:$J$10000,3,0)=0,"",VLOOKUP(A1389, 'Name List'!$A$2:$J$10000,3,0)),"")</f>
        <v/>
      </c>
      <c r="D1389" s="135" t="str">
        <f>IFERROR(IF(VLOOKUP(A1389, 'Name List'!$A$2:$J$10000,4,0)=0,"",VLOOKUP(A1389, 'Name List'!$A$2:$J$10000,4,0)),"")</f>
        <v/>
      </c>
      <c r="E1389" s="135" t="str">
        <f>IFERROR(IF(VLOOKUP(A1389, 'Name List'!$A$2:$J$10000,5,0)=0,"",VLOOKUP(A1389, 'Name List'!$A$2:$J$10000,5,0)),"")</f>
        <v/>
      </c>
      <c r="F1389" s="134" t="str">
        <f>IFERROR(IF(VLOOKUP(A1389, 'Name List'!$A$2:$J$10000,6,0)=0,"",VLOOKUP(A1389, 'Name List'!$A$2:$J$10000,6,0)),"")</f>
        <v/>
      </c>
      <c r="G1389" s="134" t="str">
        <f>IFERROR(IF(VLOOKUP(A1389, 'Name List'!$A$2:$J$10000,7,0)=0,"",VLOOKUP(A1389, 'Name List'!$A$2:$J$10000,7,0)),"")</f>
        <v/>
      </c>
      <c r="H1389" s="134" t="str">
        <f>IFERROR(IF(VLOOKUP(A1389, 'Name List'!$A$2:$J$10000,8,0)=0,"",VLOOKUP(A1389, 'Name List'!$A$2:$J$10000,8,0)),"")</f>
        <v/>
      </c>
      <c r="I1389" s="134" t="str">
        <f>IFERROR(IF(VLOOKUP(A1389, 'Name List'!$A$2:$J$10000,9,0)=0,"",VLOOKUP(A1389, 'Name List'!$A$2:$J$10000,9,0)),"")</f>
        <v/>
      </c>
      <c r="J1389" s="134" t="str">
        <f>IFERROR(IF(VLOOKUP(A1389, 'Name List'!$A$2:$J$10000,10,0)=0,"",VLOOKUP(A1389, 'Name List'!$A$2:$J$10000,10,0)),"")</f>
        <v/>
      </c>
      <c r="K1389" s="136"/>
      <c r="L1389" s="142"/>
      <c r="M1389" s="143" t="str">
        <f>IF($A1389&lt;&gt;"", IFERROR(VLOOKUP(IF(LEN(L1389)&gt;5, RIGHT(L1389,LEN(L1389)-6), $F1389) &amp; IF(LEN(L1389)&gt;5, LEFT(RIGHT(L1389,LEN(L1389)-5), 1), $K1389) &amp; LEFT(L1389,4), Schedule!$A$3:$K$999,11,0),"No Data"),"")</f>
        <v/>
      </c>
      <c r="N1389" s="142"/>
      <c r="O1389" s="144" t="str">
        <f>IF($A1389&lt;&gt;"", IFERROR(VLOOKUP(IF(LEN(N1389)&gt;5, RIGHT(N1389,LEN(N1389)-6), $F1389) &amp; IF(LEN(N1389)&gt;5, LEFT(RIGHT(N1389,LEN(N1389)-5), 1), $K1389) &amp; LEFT(N1389,4), Schedule!$A$3:$K$999,11,0),"No Data"),"")</f>
        <v/>
      </c>
      <c r="P1389" s="142"/>
      <c r="Q1389" s="144" t="str">
        <f>IF($A1389&lt;&gt;"", IFERROR(VLOOKUP(IF(LEN(P1389)&gt;5, RIGHT(P1389,LEN(P1389)-6), $F1389) &amp; IF(LEN(P1389)&gt;5, LEFT(RIGHT(P1389,LEN(P1389)-5), 1), $K1389) &amp; LEFT(P1389,4), Schedule!$A$3:$K$999,11,0),"No Data"),"")</f>
        <v/>
      </c>
      <c r="R1389" s="142"/>
      <c r="S1389" s="143" t="str">
        <f>IF($A1389&lt;&gt;"", IFERROR(VLOOKUP(IF(LEN(R1389)&gt;5, RIGHT(R1389,LEN(R1389)-6), $F1389) &amp; IF(LEN(R1389)&gt;5, LEFT(RIGHT(R1389,LEN(R1389)-5), 1), $K1389) &amp; LEFT(R1389,4), Schedule!$A$3:$K$999,11,0),"No Data"),"")</f>
        <v/>
      </c>
      <c r="T1389" s="142"/>
      <c r="U1389" s="144" t="str">
        <f>IF($A1389&lt;&gt;"", IFERROR(VLOOKUP(IF(LEN(T1389)&gt;5, RIGHT(T1389,LEN(T1389)-6), $F1389) &amp; IF(LEN(T1389)&gt;5, LEFT(RIGHT(T1389,LEN(T1389)-5), 1), $K1389) &amp; LEFT(T1389,4), Schedule!$A$3:$K$999,11,0),"No Data"),"")</f>
        <v/>
      </c>
      <c r="V1389" s="142"/>
      <c r="W1389" s="144" t="str">
        <f>IF($A1389&lt;&gt;"", IFERROR(VLOOKUP(IF(LEN(V1389)&gt;5, RIGHT(V1389,LEN(V1389)-6), $F1389) &amp; IF(LEN(V1389)&gt;5, LEFT(RIGHT(V1389,LEN(V1389)-5), 1), $K1389) &amp; LEFT(V1389,4), Schedule!$A$3:$K$999,11,0),"No Data"),"")</f>
        <v/>
      </c>
      <c r="X1389" s="142"/>
      <c r="Y1389" s="144" t="str">
        <f>IF($A1389&lt;&gt;"", IFERROR(VLOOKUP(IF(LEN(X1389)&gt;5, RIGHT(X1389,LEN(X1389)-6), $F1389) &amp; IF(LEN(X1389)&gt;5, LEFT(RIGHT(X1389,LEN(X1389)-5), 1), $K1389) &amp; LEFT(X1389,4), Schedule!$A$3:$K$999,11,0),"No Data"),"")</f>
        <v/>
      </c>
      <c r="Z1389" s="142"/>
      <c r="AA1389" s="143" t="str">
        <f>IF($A1389&lt;&gt;"", IFERROR(VLOOKUP(IF(LEN(Z1389)&gt;5, RIGHT(Z1389,LEN(Z1389)-6), $F1389) &amp; IF(LEN(Z1389)&gt;5, LEFT(RIGHT(Z1389,LEN(Z1389)-5), 1), $K1389) &amp; LEFT(Z1389,4), Schedule!$A$3:$K$999,11,0),"No Data"),"")</f>
        <v/>
      </c>
      <c r="AB1389" s="142"/>
      <c r="AC1389" s="144" t="str">
        <f>IF($A1389&lt;&gt;"", IFERROR(VLOOKUP(IF(LEN(AB1389)&gt;5, RIGHT(AB1389,LEN(AB1389)-6), $F1389) &amp; IF(LEN(AB1389)&gt;5, LEFT(RIGHT(AB1389,LEN(AB1389)-5), 1), $K1389) &amp; LEFT(AB1389,4), Schedule!$A$3:$K$999,11,0),"No Data"),"")</f>
        <v/>
      </c>
      <c r="AD1389" s="145"/>
      <c r="AE1389" s="144" t="str">
        <f>IF($A1389&lt;&gt;"", IFERROR(VLOOKUP(IF(LEN(AD1389)&gt;5, RIGHT(AD1389,LEN(AD1389)-6), $F1389) &amp; IF(LEN(AD1389)&gt;5, LEFT(RIGHT(AD1389,LEN(AD1389)-5), 1), $K1389) &amp; LEFT(AD1389,4), Schedule!$A$3:$K$999,11,0),"No Data"),"")</f>
        <v/>
      </c>
      <c r="AF1389" s="145"/>
      <c r="AG1389" s="143" t="str">
        <f>IF($A1389&lt;&gt;"", IFERROR(VLOOKUP(IF(LEN(AF1389)&gt;5, RIGHT(AF1389,LEN(AF1389)-6), $F1389) &amp; IF(LEN(AF1389)&gt;5, LEFT(RIGHT(AF1389,LEN(AF1389)-5), 1), $K1389) &amp; LEFT(AF1389,4), Schedule!$A$3:$K$999,11,0),"No Data"),"")</f>
        <v/>
      </c>
      <c r="AH1389" s="142"/>
      <c r="AI1389" s="143" t="str">
        <f>IF($A1389&lt;&gt;"", IFERROR(VLOOKUP(IF(LEN(AH1389)&gt;5, RIGHT(AH1389,LEN(AH1389)-6), $F1389) &amp; IF(LEN(AH1389)&gt;5, LEFT(RIGHT(AH1389,LEN(AH1389)-5), 1), $K1389) &amp; LEFT(AH1389,4), Schedule!$A$3:$K$999,11,0),"No Data"),"")</f>
        <v/>
      </c>
      <c r="AJ1389" s="142"/>
      <c r="AK1389" s="144" t="str">
        <f>IF($A1389&lt;&gt;"", IFERROR(VLOOKUP(IF(LEN(AJ1389)&gt;5, RIGHT(AJ1389,LEN(AJ1389)-6), $F1389) &amp; IF(LEN(AJ1389)&gt;5, LEFT(RIGHT(AJ1389,LEN(AJ1389)-5), 1), $K1389) &amp; LEFT(AJ1389,4), Schedule!$A$3:$K$999,11,0),"No Data"),"")</f>
        <v/>
      </c>
      <c r="AL1389" s="145"/>
      <c r="AM1389" s="144" t="str">
        <f>IF($A1389&lt;&gt;"", IFERROR(VLOOKUP(IF(LEN(AL1389)&gt;5, RIGHT(AL1389,LEN(AL1389)-6), $F1389) &amp; IF(LEN(AL1389)&gt;5, LEFT(RIGHT(AL1389,LEN(AL1389)-5), 1), $K1389) &amp; LEFT(AL1389,4), Schedule!$A$3:$K$999,11,0),"No Data"),"")</f>
        <v/>
      </c>
      <c r="AN1389" s="142"/>
      <c r="AO1389" s="143" t="str">
        <f>IF($A1389&lt;&gt;"", IFERROR(VLOOKUP(IF(LEN(AN1389)&gt;5, RIGHT(AN1389,LEN(AN1389)-6), $F1389) &amp; IF(LEN(AN1389)&gt;5, LEFT(RIGHT(AN1389,LEN(AN1389)-5), 1), $K1389) &amp; LEFT(AN1389,4), Schedule!$A$3:$K$999,11,0),"No Data"),"")</f>
        <v/>
      </c>
      <c r="AP1389" s="142"/>
      <c r="AQ1389" s="144" t="str">
        <f>IF($A1389&lt;&gt;"", IFERROR(VLOOKUP(IF(LEN(AP1389)&gt;5, RIGHT(AP1389,LEN(AP1389)-6), $F1389) &amp; IF(LEN(AP1389)&gt;5, LEFT(RIGHT(AP1389,LEN(AP1389)-5), 1), $K1389) &amp; LEFT(AP1389,4), Schedule!$A$3:$K$999,11,0),"No Data"),"")</f>
        <v/>
      </c>
      <c r="AR1389" s="145"/>
      <c r="AS1389" s="144" t="str">
        <f>IF($A1389&lt;&gt;"", IFERROR(VLOOKUP(IF(LEN(AR1389)&gt;5, RIGHT(AR1389,LEN(AR1389)-6), $F1389) &amp; IF(LEN(AR1389)&gt;5, LEFT(RIGHT(AR1389,LEN(AR1389)-5), 1), $K1389) &amp; LEFT(AR1389,4), Schedule!$A$3:$K$999,11,0),"No Data"),"")</f>
        <v/>
      </c>
      <c r="AT1389" s="145"/>
      <c r="AU1389" s="143" t="str">
        <f>IF($A1389&lt;&gt;"", IFERROR(VLOOKUP(IF(LEN(AT1389)&gt;5, RIGHT(AT1389,LEN(AT1389)-6), $F1389) &amp; IF(LEN(AT1389)&gt;5, LEFT(RIGHT(AT1389,LEN(AT1389)-5), 1), $K1389) &amp; LEFT(AT1389,4), Schedule!$A$3:$K$999,11,0),"No Data"),"")</f>
        <v/>
      </c>
      <c r="AV1389" s="142"/>
      <c r="AW1389" s="143" t="str">
        <f>IF($A1389&lt;&gt;"", IFERROR(VLOOKUP(IF(LEN(AV1389)&gt;5, RIGHT(AV1389,LEN(AV1389)-6), $F1389) &amp; IF(LEN(AV1389)&gt;5, LEFT(RIGHT(AV1389,LEN(AV1389)-5), 1), $K1389) &amp; LEFT(AV1389,4), Schedule!$A$3:$K$999,11,0),"No Data"),"")</f>
        <v/>
      </c>
      <c r="AX1389" s="142"/>
      <c r="AY1389" s="144" t="str">
        <f>IF($A1389&lt;&gt;"", IFERROR(VLOOKUP(IF(LEN(AX1389)&gt;5, RIGHT(AX1389,LEN(AX1389)-6), $F1389) &amp; IF(LEN(AX1389)&gt;5, LEFT(RIGHT(AX1389,LEN(AX1389)-5), 1), $K1389) &amp; LEFT(AX1389,4), Schedule!$A$3:$K$999,11,0),"No Data"),"")</f>
        <v/>
      </c>
      <c r="AZ1389" s="145"/>
      <c r="BA1389" s="144" t="str">
        <f>IF($A1389&lt;&gt;"", IFERROR(VLOOKUP(IF(LEN(AZ1389)&gt;5, RIGHT(AZ1389,LEN(AZ1389)-6), $F1389) &amp; IF(LEN(AZ1389)&gt;5, LEFT(RIGHT(AZ1389,LEN(AZ1389)-5), 1), $K1389) &amp; LEFT(AZ1389,4), Schedule!$A$3:$K$999,11,0),"No Data"),"")</f>
        <v/>
      </c>
      <c r="BB1389" s="145"/>
      <c r="BC1389" s="143" t="str">
        <f>IF($A1389&lt;&gt;"", IFERROR(VLOOKUP(IF(LEN(BB1389)&gt;5, RIGHT(BB1389,LEN(BB1389)-6), $F1389) &amp; IF(LEN(BB1389)&gt;5, LEFT(RIGHT(BB1389,LEN(BB1389)-5), 1), $K1389) &amp; LEFT(BB1389,4), Schedule!$A$3:$K$999,11,0),"No Data"),"")</f>
        <v/>
      </c>
      <c r="BD1389" s="142"/>
      <c r="BE1389" s="143" t="str">
        <f>IF($A1389&lt;&gt;"", IFERROR(VLOOKUP(IF(LEN(BD1389)&gt;5, RIGHT(BD1389,LEN(BD1389)-6), $F1389) &amp; IF(LEN(BD1389)&gt;5, LEFT(RIGHT(BD1389,LEN(BD1389)-5), 1), $K1389) &amp; LEFT(BD1389,4), Schedule!$A$3:$K$999,11,0),"No Data"),"")</f>
        <v/>
      </c>
      <c r="BF1389" s="142"/>
      <c r="BG1389" s="144" t="str">
        <f>IF($A1389&lt;&gt;"", IFERROR(VLOOKUP(IF(LEN(BF1389)&gt;5, RIGHT(BF1389,LEN(BF1389)-6), $F1389) &amp; IF(LEN(BF1389)&gt;5, LEFT(RIGHT(BF1389,LEN(BF1389)-5), 1), $K1389) &amp; LEFT(BF1389,4), Schedule!$A$3:$K$999,11,0),"No Data"),"")</f>
        <v/>
      </c>
      <c r="BH1389" s="145"/>
      <c r="BI1389" s="144" t="str">
        <f>IF($A1389&lt;&gt;"", IFERROR(VLOOKUP(IF(LEN(BH1389)&gt;5, RIGHT(BH1389,LEN(BH1389)-6), $F1389) &amp; IF(LEN(BH1389)&gt;5, LEFT(RIGHT(BH1389,LEN(BH1389)-5), 1), $K1389) &amp; LEFT(BH1389,4), Schedule!$A$3:$K$999,11,0),"No Data"),"")</f>
        <v/>
      </c>
      <c r="BJ1389" s="145"/>
      <c r="BK1389" s="143" t="str">
        <f>IF($A1389&lt;&gt;"", IFERROR(VLOOKUP(IF(LEN(BJ1389)&gt;5, RIGHT(BJ1389,LEN(BJ1389)-6), $F1389) &amp; IF(LEN(BJ1389)&gt;5, LEFT(RIGHT(BJ1389,LEN(BJ1389)-5), 1), $K1389) &amp; LEFT(BJ1389,4), Schedule!$A$3:$K$999,11,0),"No Data"),"")</f>
        <v/>
      </c>
      <c r="BL1389" s="142"/>
      <c r="BM1389" s="143" t="str">
        <f>IF($A1389&lt;&gt;"", IFERROR(VLOOKUP(IF(LEN(BL1389)&gt;5, RIGHT(BL1389,LEN(BL1389)-6), $F1389) &amp; IF(LEN(BL1389)&gt;5, LEFT(RIGHT(BL1389,LEN(BL1389)-5), 1), $K1389) &amp; LEFT(BL1389,4), Schedule!$A$3:$K$999,11,0),"No Data"),"")</f>
        <v/>
      </c>
      <c r="BN1389" s="142"/>
      <c r="BO1389" s="144" t="str">
        <f>IF($A1389&lt;&gt;"", IFERROR(VLOOKUP(IF(LEN(BN1389)&gt;5, RIGHT(BN1389,LEN(BN1389)-6), $F1389) &amp; IF(LEN(BN1389)&gt;5, LEFT(RIGHT(BN1389,LEN(BN1389)-5), 1), $K1389) &amp; LEFT(BN1389,4), Schedule!$A$3:$K$999,11,0),"No Data"),"")</f>
        <v/>
      </c>
      <c r="BP1389" s="145"/>
      <c r="BQ1389" s="144" t="str">
        <f>IF($A1389&lt;&gt;"", IFERROR(VLOOKUP(IF(LEN(BP1389)&gt;5, RIGHT(BP1389,LEN(BP1389)-6), $F1389) &amp; IF(LEN(BP1389)&gt;5, LEFT(RIGHT(BP1389,LEN(BP1389)-5), 1), $K1389) &amp; LEFT(BP1389,4), Schedule!$A$3:$K$999,11,0),"No Data"),"")</f>
        <v/>
      </c>
      <c r="BR1389" s="145"/>
      <c r="BS1389" s="143" t="str">
        <f>IF($A1389&lt;&gt;"", IFERROR(VLOOKUP(IF(LEN(BR1389)&gt;5, RIGHT(BR1389,LEN(BR1389)-6), $F1389) &amp; IF(LEN(BR1389)&gt;5, LEFT(RIGHT(BR1389,LEN(BR1389)-5), 1), $K1389) &amp; LEFT(BR1389,4), Schedule!$A$3:$K$999,11,0),"No Data"),"")</f>
        <v/>
      </c>
      <c r="BT1389" s="142"/>
      <c r="BU1389" s="144" t="str">
        <f>IF($A1389&lt;&gt;"", IFERROR(VLOOKUP(IF(LEN(BT1389)&gt;5, RIGHT(BT1389,LEN(BT1389)-6), $F1389) &amp; IF(LEN(BT1389)&gt;5, LEFT(RIGHT(BT1389,LEN(BT1389)-5), 1), $K1389) &amp; LEFT(BT1389,4), Schedule!$A$3:$K$999,11,0),"No Data"),"")</f>
        <v/>
      </c>
    </row>
    <row r="1390" spans="1:73" x14ac:dyDescent="0.25">
      <c r="A1390" s="167"/>
      <c r="B1390" s="134" t="str">
        <f>IFERROR(IF(VLOOKUP(A1390, 'Name List'!$A$2:$J$10000,2,0)=0,"",VLOOKUP(A1390, 'Name List'!$A$2:$J$10000,2,0)),"")</f>
        <v/>
      </c>
      <c r="C1390" s="134" t="str">
        <f>IFERROR(IF(VLOOKUP(A1390, 'Name List'!$A$2:$J$10000,3,0)=0,"",VLOOKUP(A1390, 'Name List'!$A$2:$J$10000,3,0)),"")</f>
        <v/>
      </c>
      <c r="D1390" s="135" t="str">
        <f>IFERROR(IF(VLOOKUP(A1390, 'Name List'!$A$2:$J$10000,4,0)=0,"",VLOOKUP(A1390, 'Name List'!$A$2:$J$10000,4,0)),"")</f>
        <v/>
      </c>
      <c r="E1390" s="135" t="str">
        <f>IFERROR(IF(VLOOKUP(A1390, 'Name List'!$A$2:$J$10000,5,0)=0,"",VLOOKUP(A1390, 'Name List'!$A$2:$J$10000,5,0)),"")</f>
        <v/>
      </c>
      <c r="F1390" s="134" t="str">
        <f>IFERROR(IF(VLOOKUP(A1390, 'Name List'!$A$2:$J$10000,6,0)=0,"",VLOOKUP(A1390, 'Name List'!$A$2:$J$10000,6,0)),"")</f>
        <v/>
      </c>
      <c r="G1390" s="134" t="str">
        <f>IFERROR(IF(VLOOKUP(A1390, 'Name List'!$A$2:$J$10000,7,0)=0,"",VLOOKUP(A1390, 'Name List'!$A$2:$J$10000,7,0)),"")</f>
        <v/>
      </c>
      <c r="H1390" s="134" t="str">
        <f>IFERROR(IF(VLOOKUP(A1390, 'Name List'!$A$2:$J$10000,8,0)=0,"",VLOOKUP(A1390, 'Name List'!$A$2:$J$10000,8,0)),"")</f>
        <v/>
      </c>
      <c r="I1390" s="134" t="str">
        <f>IFERROR(IF(VLOOKUP(A1390, 'Name List'!$A$2:$J$10000,9,0)=0,"",VLOOKUP(A1390, 'Name List'!$A$2:$J$10000,9,0)),"")</f>
        <v/>
      </c>
      <c r="J1390" s="134" t="str">
        <f>IFERROR(IF(VLOOKUP(A1390, 'Name List'!$A$2:$J$10000,10,0)=0,"",VLOOKUP(A1390, 'Name List'!$A$2:$J$10000,10,0)),"")</f>
        <v/>
      </c>
      <c r="K1390" s="136"/>
      <c r="L1390" s="142"/>
      <c r="M1390" s="143" t="str">
        <f>IF($A1390&lt;&gt;"", IFERROR(VLOOKUP(IF(LEN(L1390)&gt;5, RIGHT(L1390,LEN(L1390)-6), $F1390) &amp; IF(LEN(L1390)&gt;5, LEFT(RIGHT(L1390,LEN(L1390)-5), 1), $K1390) &amp; LEFT(L1390,4), Schedule!$A$3:$K$999,11,0),"No Data"),"")</f>
        <v/>
      </c>
      <c r="N1390" s="142"/>
      <c r="O1390" s="144" t="str">
        <f>IF($A1390&lt;&gt;"", IFERROR(VLOOKUP(IF(LEN(N1390)&gt;5, RIGHT(N1390,LEN(N1390)-6), $F1390) &amp; IF(LEN(N1390)&gt;5, LEFT(RIGHT(N1390,LEN(N1390)-5), 1), $K1390) &amp; LEFT(N1390,4), Schedule!$A$3:$K$999,11,0),"No Data"),"")</f>
        <v/>
      </c>
      <c r="P1390" s="142"/>
      <c r="Q1390" s="144" t="str">
        <f>IF($A1390&lt;&gt;"", IFERROR(VLOOKUP(IF(LEN(P1390)&gt;5, RIGHT(P1390,LEN(P1390)-6), $F1390) &amp; IF(LEN(P1390)&gt;5, LEFT(RIGHT(P1390,LEN(P1390)-5), 1), $K1390) &amp; LEFT(P1390,4), Schedule!$A$3:$K$999,11,0),"No Data"),"")</f>
        <v/>
      </c>
      <c r="R1390" s="142"/>
      <c r="S1390" s="143" t="str">
        <f>IF($A1390&lt;&gt;"", IFERROR(VLOOKUP(IF(LEN(R1390)&gt;5, RIGHT(R1390,LEN(R1390)-6), $F1390) &amp; IF(LEN(R1390)&gt;5, LEFT(RIGHT(R1390,LEN(R1390)-5), 1), $K1390) &amp; LEFT(R1390,4), Schedule!$A$3:$K$999,11,0),"No Data"),"")</f>
        <v/>
      </c>
      <c r="T1390" s="142"/>
      <c r="U1390" s="144" t="str">
        <f>IF($A1390&lt;&gt;"", IFERROR(VLOOKUP(IF(LEN(T1390)&gt;5, RIGHT(T1390,LEN(T1390)-6), $F1390) &amp; IF(LEN(T1390)&gt;5, LEFT(RIGHT(T1390,LEN(T1390)-5), 1), $K1390) &amp; LEFT(T1390,4), Schedule!$A$3:$K$999,11,0),"No Data"),"")</f>
        <v/>
      </c>
      <c r="V1390" s="142"/>
      <c r="W1390" s="144" t="str">
        <f>IF($A1390&lt;&gt;"", IFERROR(VLOOKUP(IF(LEN(V1390)&gt;5, RIGHT(V1390,LEN(V1390)-6), $F1390) &amp; IF(LEN(V1390)&gt;5, LEFT(RIGHT(V1390,LEN(V1390)-5), 1), $K1390) &amp; LEFT(V1390,4), Schedule!$A$3:$K$999,11,0),"No Data"),"")</f>
        <v/>
      </c>
      <c r="X1390" s="142"/>
      <c r="Y1390" s="144" t="str">
        <f>IF($A1390&lt;&gt;"", IFERROR(VLOOKUP(IF(LEN(X1390)&gt;5, RIGHT(X1390,LEN(X1390)-6), $F1390) &amp; IF(LEN(X1390)&gt;5, LEFT(RIGHT(X1390,LEN(X1390)-5), 1), $K1390) &amp; LEFT(X1390,4), Schedule!$A$3:$K$999,11,0),"No Data"),"")</f>
        <v/>
      </c>
      <c r="Z1390" s="142"/>
      <c r="AA1390" s="143" t="str">
        <f>IF($A1390&lt;&gt;"", IFERROR(VLOOKUP(IF(LEN(Z1390)&gt;5, RIGHT(Z1390,LEN(Z1390)-6), $F1390) &amp; IF(LEN(Z1390)&gt;5, LEFT(RIGHT(Z1390,LEN(Z1390)-5), 1), $K1390) &amp; LEFT(Z1390,4), Schedule!$A$3:$K$999,11,0),"No Data"),"")</f>
        <v/>
      </c>
      <c r="AB1390" s="142"/>
      <c r="AC1390" s="144" t="str">
        <f>IF($A1390&lt;&gt;"", IFERROR(VLOOKUP(IF(LEN(AB1390)&gt;5, RIGHT(AB1390,LEN(AB1390)-6), $F1390) &amp; IF(LEN(AB1390)&gt;5, LEFT(RIGHT(AB1390,LEN(AB1390)-5), 1), $K1390) &amp; LEFT(AB1390,4), Schedule!$A$3:$K$999,11,0),"No Data"),"")</f>
        <v/>
      </c>
      <c r="AD1390" s="145"/>
      <c r="AE1390" s="144" t="str">
        <f>IF($A1390&lt;&gt;"", IFERROR(VLOOKUP(IF(LEN(AD1390)&gt;5, RIGHT(AD1390,LEN(AD1390)-6), $F1390) &amp; IF(LEN(AD1390)&gt;5, LEFT(RIGHT(AD1390,LEN(AD1390)-5), 1), $K1390) &amp; LEFT(AD1390,4), Schedule!$A$3:$K$999,11,0),"No Data"),"")</f>
        <v/>
      </c>
      <c r="AF1390" s="145"/>
      <c r="AG1390" s="143" t="str">
        <f>IF($A1390&lt;&gt;"", IFERROR(VLOOKUP(IF(LEN(AF1390)&gt;5, RIGHT(AF1390,LEN(AF1390)-6), $F1390) &amp; IF(LEN(AF1390)&gt;5, LEFT(RIGHT(AF1390,LEN(AF1390)-5), 1), $K1390) &amp; LEFT(AF1390,4), Schedule!$A$3:$K$999,11,0),"No Data"),"")</f>
        <v/>
      </c>
      <c r="AH1390" s="142"/>
      <c r="AI1390" s="143" t="str">
        <f>IF($A1390&lt;&gt;"", IFERROR(VLOOKUP(IF(LEN(AH1390)&gt;5, RIGHT(AH1390,LEN(AH1390)-6), $F1390) &amp; IF(LEN(AH1390)&gt;5, LEFT(RIGHT(AH1390,LEN(AH1390)-5), 1), $K1390) &amp; LEFT(AH1390,4), Schedule!$A$3:$K$999,11,0),"No Data"),"")</f>
        <v/>
      </c>
      <c r="AJ1390" s="142"/>
      <c r="AK1390" s="144" t="str">
        <f>IF($A1390&lt;&gt;"", IFERROR(VLOOKUP(IF(LEN(AJ1390)&gt;5, RIGHT(AJ1390,LEN(AJ1390)-6), $F1390) &amp; IF(LEN(AJ1390)&gt;5, LEFT(RIGHT(AJ1390,LEN(AJ1390)-5), 1), $K1390) &amp; LEFT(AJ1390,4), Schedule!$A$3:$K$999,11,0),"No Data"),"")</f>
        <v/>
      </c>
      <c r="AL1390" s="145"/>
      <c r="AM1390" s="144" t="str">
        <f>IF($A1390&lt;&gt;"", IFERROR(VLOOKUP(IF(LEN(AL1390)&gt;5, RIGHT(AL1390,LEN(AL1390)-6), $F1390) &amp; IF(LEN(AL1390)&gt;5, LEFT(RIGHT(AL1390,LEN(AL1390)-5), 1), $K1390) &amp; LEFT(AL1390,4), Schedule!$A$3:$K$999,11,0),"No Data"),"")</f>
        <v/>
      </c>
      <c r="AN1390" s="142"/>
      <c r="AO1390" s="143" t="str">
        <f>IF($A1390&lt;&gt;"", IFERROR(VLOOKUP(IF(LEN(AN1390)&gt;5, RIGHT(AN1390,LEN(AN1390)-6), $F1390) &amp; IF(LEN(AN1390)&gt;5, LEFT(RIGHT(AN1390,LEN(AN1390)-5), 1), $K1390) &amp; LEFT(AN1390,4), Schedule!$A$3:$K$999,11,0),"No Data"),"")</f>
        <v/>
      </c>
      <c r="AP1390" s="142"/>
      <c r="AQ1390" s="144" t="str">
        <f>IF($A1390&lt;&gt;"", IFERROR(VLOOKUP(IF(LEN(AP1390)&gt;5, RIGHT(AP1390,LEN(AP1390)-6), $F1390) &amp; IF(LEN(AP1390)&gt;5, LEFT(RIGHT(AP1390,LEN(AP1390)-5), 1), $K1390) &amp; LEFT(AP1390,4), Schedule!$A$3:$K$999,11,0),"No Data"),"")</f>
        <v/>
      </c>
      <c r="AR1390" s="145"/>
      <c r="AS1390" s="144" t="str">
        <f>IF($A1390&lt;&gt;"", IFERROR(VLOOKUP(IF(LEN(AR1390)&gt;5, RIGHT(AR1390,LEN(AR1390)-6), $F1390) &amp; IF(LEN(AR1390)&gt;5, LEFT(RIGHT(AR1390,LEN(AR1390)-5), 1), $K1390) &amp; LEFT(AR1390,4), Schedule!$A$3:$K$999,11,0),"No Data"),"")</f>
        <v/>
      </c>
      <c r="AT1390" s="145"/>
      <c r="AU1390" s="143" t="str">
        <f>IF($A1390&lt;&gt;"", IFERROR(VLOOKUP(IF(LEN(AT1390)&gt;5, RIGHT(AT1390,LEN(AT1390)-6), $F1390) &amp; IF(LEN(AT1390)&gt;5, LEFT(RIGHT(AT1390,LEN(AT1390)-5), 1), $K1390) &amp; LEFT(AT1390,4), Schedule!$A$3:$K$999,11,0),"No Data"),"")</f>
        <v/>
      </c>
      <c r="AV1390" s="142"/>
      <c r="AW1390" s="143" t="str">
        <f>IF($A1390&lt;&gt;"", IFERROR(VLOOKUP(IF(LEN(AV1390)&gt;5, RIGHT(AV1390,LEN(AV1390)-6), $F1390) &amp; IF(LEN(AV1390)&gt;5, LEFT(RIGHT(AV1390,LEN(AV1390)-5), 1), $K1390) &amp; LEFT(AV1390,4), Schedule!$A$3:$K$999,11,0),"No Data"),"")</f>
        <v/>
      </c>
      <c r="AX1390" s="142"/>
      <c r="AY1390" s="144" t="str">
        <f>IF($A1390&lt;&gt;"", IFERROR(VLOOKUP(IF(LEN(AX1390)&gt;5, RIGHT(AX1390,LEN(AX1390)-6), $F1390) &amp; IF(LEN(AX1390)&gt;5, LEFT(RIGHT(AX1390,LEN(AX1390)-5), 1), $K1390) &amp; LEFT(AX1390,4), Schedule!$A$3:$K$999,11,0),"No Data"),"")</f>
        <v/>
      </c>
      <c r="AZ1390" s="145"/>
      <c r="BA1390" s="144" t="str">
        <f>IF($A1390&lt;&gt;"", IFERROR(VLOOKUP(IF(LEN(AZ1390)&gt;5, RIGHT(AZ1390,LEN(AZ1390)-6), $F1390) &amp; IF(LEN(AZ1390)&gt;5, LEFT(RIGHT(AZ1390,LEN(AZ1390)-5), 1), $K1390) &amp; LEFT(AZ1390,4), Schedule!$A$3:$K$999,11,0),"No Data"),"")</f>
        <v/>
      </c>
      <c r="BB1390" s="145"/>
      <c r="BC1390" s="143" t="str">
        <f>IF($A1390&lt;&gt;"", IFERROR(VLOOKUP(IF(LEN(BB1390)&gt;5, RIGHT(BB1390,LEN(BB1390)-6), $F1390) &amp; IF(LEN(BB1390)&gt;5, LEFT(RIGHT(BB1390,LEN(BB1390)-5), 1), $K1390) &amp; LEFT(BB1390,4), Schedule!$A$3:$K$999,11,0),"No Data"),"")</f>
        <v/>
      </c>
      <c r="BD1390" s="142"/>
      <c r="BE1390" s="143" t="str">
        <f>IF($A1390&lt;&gt;"", IFERROR(VLOOKUP(IF(LEN(BD1390)&gt;5, RIGHT(BD1390,LEN(BD1390)-6), $F1390) &amp; IF(LEN(BD1390)&gt;5, LEFT(RIGHT(BD1390,LEN(BD1390)-5), 1), $K1390) &amp; LEFT(BD1390,4), Schedule!$A$3:$K$999,11,0),"No Data"),"")</f>
        <v/>
      </c>
      <c r="BF1390" s="142"/>
      <c r="BG1390" s="144" t="str">
        <f>IF($A1390&lt;&gt;"", IFERROR(VLOOKUP(IF(LEN(BF1390)&gt;5, RIGHT(BF1390,LEN(BF1390)-6), $F1390) &amp; IF(LEN(BF1390)&gt;5, LEFT(RIGHT(BF1390,LEN(BF1390)-5), 1), $K1390) &amp; LEFT(BF1390,4), Schedule!$A$3:$K$999,11,0),"No Data"),"")</f>
        <v/>
      </c>
      <c r="BH1390" s="145"/>
      <c r="BI1390" s="144" t="str">
        <f>IF($A1390&lt;&gt;"", IFERROR(VLOOKUP(IF(LEN(BH1390)&gt;5, RIGHT(BH1390,LEN(BH1390)-6), $F1390) &amp; IF(LEN(BH1390)&gt;5, LEFT(RIGHT(BH1390,LEN(BH1390)-5), 1), $K1390) &amp; LEFT(BH1390,4), Schedule!$A$3:$K$999,11,0),"No Data"),"")</f>
        <v/>
      </c>
      <c r="BJ1390" s="145"/>
      <c r="BK1390" s="143" t="str">
        <f>IF($A1390&lt;&gt;"", IFERROR(VLOOKUP(IF(LEN(BJ1390)&gt;5, RIGHT(BJ1390,LEN(BJ1390)-6), $F1390) &amp; IF(LEN(BJ1390)&gt;5, LEFT(RIGHT(BJ1390,LEN(BJ1390)-5), 1), $K1390) &amp; LEFT(BJ1390,4), Schedule!$A$3:$K$999,11,0),"No Data"),"")</f>
        <v/>
      </c>
      <c r="BL1390" s="142"/>
      <c r="BM1390" s="143" t="str">
        <f>IF($A1390&lt;&gt;"", IFERROR(VLOOKUP(IF(LEN(BL1390)&gt;5, RIGHT(BL1390,LEN(BL1390)-6), $F1390) &amp; IF(LEN(BL1390)&gt;5, LEFT(RIGHT(BL1390,LEN(BL1390)-5), 1), $K1390) &amp; LEFT(BL1390,4), Schedule!$A$3:$K$999,11,0),"No Data"),"")</f>
        <v/>
      </c>
      <c r="BN1390" s="142"/>
      <c r="BO1390" s="144" t="str">
        <f>IF($A1390&lt;&gt;"", IFERROR(VLOOKUP(IF(LEN(BN1390)&gt;5, RIGHT(BN1390,LEN(BN1390)-6), $F1390) &amp; IF(LEN(BN1390)&gt;5, LEFT(RIGHT(BN1390,LEN(BN1390)-5), 1), $K1390) &amp; LEFT(BN1390,4), Schedule!$A$3:$K$999,11,0),"No Data"),"")</f>
        <v/>
      </c>
      <c r="BP1390" s="145"/>
      <c r="BQ1390" s="144" t="str">
        <f>IF($A1390&lt;&gt;"", IFERROR(VLOOKUP(IF(LEN(BP1390)&gt;5, RIGHT(BP1390,LEN(BP1390)-6), $F1390) &amp; IF(LEN(BP1390)&gt;5, LEFT(RIGHT(BP1390,LEN(BP1390)-5), 1), $K1390) &amp; LEFT(BP1390,4), Schedule!$A$3:$K$999,11,0),"No Data"),"")</f>
        <v/>
      </c>
      <c r="BR1390" s="145"/>
      <c r="BS1390" s="143" t="str">
        <f>IF($A1390&lt;&gt;"", IFERROR(VLOOKUP(IF(LEN(BR1390)&gt;5, RIGHT(BR1390,LEN(BR1390)-6), $F1390) &amp; IF(LEN(BR1390)&gt;5, LEFT(RIGHT(BR1390,LEN(BR1390)-5), 1), $K1390) &amp; LEFT(BR1390,4), Schedule!$A$3:$K$999,11,0),"No Data"),"")</f>
        <v/>
      </c>
      <c r="BT1390" s="142"/>
      <c r="BU1390" s="144" t="str">
        <f>IF($A1390&lt;&gt;"", IFERROR(VLOOKUP(IF(LEN(BT1390)&gt;5, RIGHT(BT1390,LEN(BT1390)-6), $F1390) &amp; IF(LEN(BT1390)&gt;5, LEFT(RIGHT(BT1390,LEN(BT1390)-5), 1), $K1390) &amp; LEFT(BT1390,4), Schedule!$A$3:$K$999,11,0),"No Data"),"")</f>
        <v/>
      </c>
    </row>
    <row r="1391" spans="1:73" x14ac:dyDescent="0.25">
      <c r="A1391" s="167"/>
      <c r="B1391" s="134" t="str">
        <f>IFERROR(IF(VLOOKUP(A1391, 'Name List'!$A$2:$J$10000,2,0)=0,"",VLOOKUP(A1391, 'Name List'!$A$2:$J$10000,2,0)),"")</f>
        <v/>
      </c>
      <c r="C1391" s="134" t="str">
        <f>IFERROR(IF(VLOOKUP(A1391, 'Name List'!$A$2:$J$10000,3,0)=0,"",VLOOKUP(A1391, 'Name List'!$A$2:$J$10000,3,0)),"")</f>
        <v/>
      </c>
      <c r="D1391" s="135" t="str">
        <f>IFERROR(IF(VLOOKUP(A1391, 'Name List'!$A$2:$J$10000,4,0)=0,"",VLOOKUP(A1391, 'Name List'!$A$2:$J$10000,4,0)),"")</f>
        <v/>
      </c>
      <c r="E1391" s="135" t="str">
        <f>IFERROR(IF(VLOOKUP(A1391, 'Name List'!$A$2:$J$10000,5,0)=0,"",VLOOKUP(A1391, 'Name List'!$A$2:$J$10000,5,0)),"")</f>
        <v/>
      </c>
      <c r="F1391" s="134" t="str">
        <f>IFERROR(IF(VLOOKUP(A1391, 'Name List'!$A$2:$J$10000,6,0)=0,"",VLOOKUP(A1391, 'Name List'!$A$2:$J$10000,6,0)),"")</f>
        <v/>
      </c>
      <c r="G1391" s="134" t="str">
        <f>IFERROR(IF(VLOOKUP(A1391, 'Name List'!$A$2:$J$10000,7,0)=0,"",VLOOKUP(A1391, 'Name List'!$A$2:$J$10000,7,0)),"")</f>
        <v/>
      </c>
      <c r="H1391" s="134" t="str">
        <f>IFERROR(IF(VLOOKUP(A1391, 'Name List'!$A$2:$J$10000,8,0)=0,"",VLOOKUP(A1391, 'Name List'!$A$2:$J$10000,8,0)),"")</f>
        <v/>
      </c>
      <c r="I1391" s="134" t="str">
        <f>IFERROR(IF(VLOOKUP(A1391, 'Name List'!$A$2:$J$10000,9,0)=0,"",VLOOKUP(A1391, 'Name List'!$A$2:$J$10000,9,0)),"")</f>
        <v/>
      </c>
      <c r="J1391" s="134" t="str">
        <f>IFERROR(IF(VLOOKUP(A1391, 'Name List'!$A$2:$J$10000,10,0)=0,"",VLOOKUP(A1391, 'Name List'!$A$2:$J$10000,10,0)),"")</f>
        <v/>
      </c>
      <c r="K1391" s="136"/>
      <c r="L1391" s="142"/>
      <c r="M1391" s="143" t="str">
        <f>IF($A1391&lt;&gt;"", IFERROR(VLOOKUP(IF(LEN(L1391)&gt;5, RIGHT(L1391,LEN(L1391)-6), $F1391) &amp; IF(LEN(L1391)&gt;5, LEFT(RIGHT(L1391,LEN(L1391)-5), 1), $K1391) &amp; LEFT(L1391,4), Schedule!$A$3:$K$999,11,0),"No Data"),"")</f>
        <v/>
      </c>
      <c r="N1391" s="142"/>
      <c r="O1391" s="144" t="str">
        <f>IF($A1391&lt;&gt;"", IFERROR(VLOOKUP(IF(LEN(N1391)&gt;5, RIGHT(N1391,LEN(N1391)-6), $F1391) &amp; IF(LEN(N1391)&gt;5, LEFT(RIGHT(N1391,LEN(N1391)-5), 1), $K1391) &amp; LEFT(N1391,4), Schedule!$A$3:$K$999,11,0),"No Data"),"")</f>
        <v/>
      </c>
      <c r="P1391" s="142"/>
      <c r="Q1391" s="144" t="str">
        <f>IF($A1391&lt;&gt;"", IFERROR(VLOOKUP(IF(LEN(P1391)&gt;5, RIGHT(P1391,LEN(P1391)-6), $F1391) &amp; IF(LEN(P1391)&gt;5, LEFT(RIGHT(P1391,LEN(P1391)-5), 1), $K1391) &amp; LEFT(P1391,4), Schedule!$A$3:$K$999,11,0),"No Data"),"")</f>
        <v/>
      </c>
      <c r="R1391" s="142"/>
      <c r="S1391" s="143" t="str">
        <f>IF($A1391&lt;&gt;"", IFERROR(VLOOKUP(IF(LEN(R1391)&gt;5, RIGHT(R1391,LEN(R1391)-6), $F1391) &amp; IF(LEN(R1391)&gt;5, LEFT(RIGHT(R1391,LEN(R1391)-5), 1), $K1391) &amp; LEFT(R1391,4), Schedule!$A$3:$K$999,11,0),"No Data"),"")</f>
        <v/>
      </c>
      <c r="T1391" s="142"/>
      <c r="U1391" s="144" t="str">
        <f>IF($A1391&lt;&gt;"", IFERROR(VLOOKUP(IF(LEN(T1391)&gt;5, RIGHT(T1391,LEN(T1391)-6), $F1391) &amp; IF(LEN(T1391)&gt;5, LEFT(RIGHT(T1391,LEN(T1391)-5), 1), $K1391) &amp; LEFT(T1391,4), Schedule!$A$3:$K$999,11,0),"No Data"),"")</f>
        <v/>
      </c>
      <c r="V1391" s="142"/>
      <c r="W1391" s="144" t="str">
        <f>IF($A1391&lt;&gt;"", IFERROR(VLOOKUP(IF(LEN(V1391)&gt;5, RIGHT(V1391,LEN(V1391)-6), $F1391) &amp; IF(LEN(V1391)&gt;5, LEFT(RIGHT(V1391,LEN(V1391)-5), 1), $K1391) &amp; LEFT(V1391,4), Schedule!$A$3:$K$999,11,0),"No Data"),"")</f>
        <v/>
      </c>
      <c r="X1391" s="142"/>
      <c r="Y1391" s="144" t="str">
        <f>IF($A1391&lt;&gt;"", IFERROR(VLOOKUP(IF(LEN(X1391)&gt;5, RIGHT(X1391,LEN(X1391)-6), $F1391) &amp; IF(LEN(X1391)&gt;5, LEFT(RIGHT(X1391,LEN(X1391)-5), 1), $K1391) &amp; LEFT(X1391,4), Schedule!$A$3:$K$999,11,0),"No Data"),"")</f>
        <v/>
      </c>
      <c r="Z1391" s="142"/>
      <c r="AA1391" s="143" t="str">
        <f>IF($A1391&lt;&gt;"", IFERROR(VLOOKUP(IF(LEN(Z1391)&gt;5, RIGHT(Z1391,LEN(Z1391)-6), $F1391) &amp; IF(LEN(Z1391)&gt;5, LEFT(RIGHT(Z1391,LEN(Z1391)-5), 1), $K1391) &amp; LEFT(Z1391,4), Schedule!$A$3:$K$999,11,0),"No Data"),"")</f>
        <v/>
      </c>
      <c r="AB1391" s="142"/>
      <c r="AC1391" s="144" t="str">
        <f>IF($A1391&lt;&gt;"", IFERROR(VLOOKUP(IF(LEN(AB1391)&gt;5, RIGHT(AB1391,LEN(AB1391)-6), $F1391) &amp; IF(LEN(AB1391)&gt;5, LEFT(RIGHT(AB1391,LEN(AB1391)-5), 1), $K1391) &amp; LEFT(AB1391,4), Schedule!$A$3:$K$999,11,0),"No Data"),"")</f>
        <v/>
      </c>
      <c r="AD1391" s="145"/>
      <c r="AE1391" s="144" t="str">
        <f>IF($A1391&lt;&gt;"", IFERROR(VLOOKUP(IF(LEN(AD1391)&gt;5, RIGHT(AD1391,LEN(AD1391)-6), $F1391) &amp; IF(LEN(AD1391)&gt;5, LEFT(RIGHT(AD1391,LEN(AD1391)-5), 1), $K1391) &amp; LEFT(AD1391,4), Schedule!$A$3:$K$999,11,0),"No Data"),"")</f>
        <v/>
      </c>
      <c r="AF1391" s="145"/>
      <c r="AG1391" s="143" t="str">
        <f>IF($A1391&lt;&gt;"", IFERROR(VLOOKUP(IF(LEN(AF1391)&gt;5, RIGHT(AF1391,LEN(AF1391)-6), $F1391) &amp; IF(LEN(AF1391)&gt;5, LEFT(RIGHT(AF1391,LEN(AF1391)-5), 1), $K1391) &amp; LEFT(AF1391,4), Schedule!$A$3:$K$999,11,0),"No Data"),"")</f>
        <v/>
      </c>
      <c r="AH1391" s="142"/>
      <c r="AI1391" s="143" t="str">
        <f>IF($A1391&lt;&gt;"", IFERROR(VLOOKUP(IF(LEN(AH1391)&gt;5, RIGHT(AH1391,LEN(AH1391)-6), $F1391) &amp; IF(LEN(AH1391)&gt;5, LEFT(RIGHT(AH1391,LEN(AH1391)-5), 1), $K1391) &amp; LEFT(AH1391,4), Schedule!$A$3:$K$999,11,0),"No Data"),"")</f>
        <v/>
      </c>
      <c r="AJ1391" s="142"/>
      <c r="AK1391" s="144" t="str">
        <f>IF($A1391&lt;&gt;"", IFERROR(VLOOKUP(IF(LEN(AJ1391)&gt;5, RIGHT(AJ1391,LEN(AJ1391)-6), $F1391) &amp; IF(LEN(AJ1391)&gt;5, LEFT(RIGHT(AJ1391,LEN(AJ1391)-5), 1), $K1391) &amp; LEFT(AJ1391,4), Schedule!$A$3:$K$999,11,0),"No Data"),"")</f>
        <v/>
      </c>
      <c r="AL1391" s="145"/>
      <c r="AM1391" s="144" t="str">
        <f>IF($A1391&lt;&gt;"", IFERROR(VLOOKUP(IF(LEN(AL1391)&gt;5, RIGHT(AL1391,LEN(AL1391)-6), $F1391) &amp; IF(LEN(AL1391)&gt;5, LEFT(RIGHT(AL1391,LEN(AL1391)-5), 1), $K1391) &amp; LEFT(AL1391,4), Schedule!$A$3:$K$999,11,0),"No Data"),"")</f>
        <v/>
      </c>
      <c r="AN1391" s="142"/>
      <c r="AO1391" s="143" t="str">
        <f>IF($A1391&lt;&gt;"", IFERROR(VLOOKUP(IF(LEN(AN1391)&gt;5, RIGHT(AN1391,LEN(AN1391)-6), $F1391) &amp; IF(LEN(AN1391)&gt;5, LEFT(RIGHT(AN1391,LEN(AN1391)-5), 1), $K1391) &amp; LEFT(AN1391,4), Schedule!$A$3:$K$999,11,0),"No Data"),"")</f>
        <v/>
      </c>
      <c r="AP1391" s="142"/>
      <c r="AQ1391" s="144" t="str">
        <f>IF($A1391&lt;&gt;"", IFERROR(VLOOKUP(IF(LEN(AP1391)&gt;5, RIGHT(AP1391,LEN(AP1391)-6), $F1391) &amp; IF(LEN(AP1391)&gt;5, LEFT(RIGHT(AP1391,LEN(AP1391)-5), 1), $K1391) &amp; LEFT(AP1391,4), Schedule!$A$3:$K$999,11,0),"No Data"),"")</f>
        <v/>
      </c>
      <c r="AR1391" s="145"/>
      <c r="AS1391" s="144" t="str">
        <f>IF($A1391&lt;&gt;"", IFERROR(VLOOKUP(IF(LEN(AR1391)&gt;5, RIGHT(AR1391,LEN(AR1391)-6), $F1391) &amp; IF(LEN(AR1391)&gt;5, LEFT(RIGHT(AR1391,LEN(AR1391)-5), 1), $K1391) &amp; LEFT(AR1391,4), Schedule!$A$3:$K$999,11,0),"No Data"),"")</f>
        <v/>
      </c>
      <c r="AT1391" s="145"/>
      <c r="AU1391" s="143" t="str">
        <f>IF($A1391&lt;&gt;"", IFERROR(VLOOKUP(IF(LEN(AT1391)&gt;5, RIGHT(AT1391,LEN(AT1391)-6), $F1391) &amp; IF(LEN(AT1391)&gt;5, LEFT(RIGHT(AT1391,LEN(AT1391)-5), 1), $K1391) &amp; LEFT(AT1391,4), Schedule!$A$3:$K$999,11,0),"No Data"),"")</f>
        <v/>
      </c>
      <c r="AV1391" s="142"/>
      <c r="AW1391" s="143" t="str">
        <f>IF($A1391&lt;&gt;"", IFERROR(VLOOKUP(IF(LEN(AV1391)&gt;5, RIGHT(AV1391,LEN(AV1391)-6), $F1391) &amp; IF(LEN(AV1391)&gt;5, LEFT(RIGHT(AV1391,LEN(AV1391)-5), 1), $K1391) &amp; LEFT(AV1391,4), Schedule!$A$3:$K$999,11,0),"No Data"),"")</f>
        <v/>
      </c>
      <c r="AX1391" s="142"/>
      <c r="AY1391" s="144" t="str">
        <f>IF($A1391&lt;&gt;"", IFERROR(VLOOKUP(IF(LEN(AX1391)&gt;5, RIGHT(AX1391,LEN(AX1391)-6), $F1391) &amp; IF(LEN(AX1391)&gt;5, LEFT(RIGHT(AX1391,LEN(AX1391)-5), 1), $K1391) &amp; LEFT(AX1391,4), Schedule!$A$3:$K$999,11,0),"No Data"),"")</f>
        <v/>
      </c>
      <c r="AZ1391" s="145"/>
      <c r="BA1391" s="144" t="str">
        <f>IF($A1391&lt;&gt;"", IFERROR(VLOOKUP(IF(LEN(AZ1391)&gt;5, RIGHT(AZ1391,LEN(AZ1391)-6), $F1391) &amp; IF(LEN(AZ1391)&gt;5, LEFT(RIGHT(AZ1391,LEN(AZ1391)-5), 1), $K1391) &amp; LEFT(AZ1391,4), Schedule!$A$3:$K$999,11,0),"No Data"),"")</f>
        <v/>
      </c>
      <c r="BB1391" s="145"/>
      <c r="BC1391" s="143" t="str">
        <f>IF($A1391&lt;&gt;"", IFERROR(VLOOKUP(IF(LEN(BB1391)&gt;5, RIGHT(BB1391,LEN(BB1391)-6), $F1391) &amp; IF(LEN(BB1391)&gt;5, LEFT(RIGHT(BB1391,LEN(BB1391)-5), 1), $K1391) &amp; LEFT(BB1391,4), Schedule!$A$3:$K$999,11,0),"No Data"),"")</f>
        <v/>
      </c>
      <c r="BD1391" s="142"/>
      <c r="BE1391" s="143" t="str">
        <f>IF($A1391&lt;&gt;"", IFERROR(VLOOKUP(IF(LEN(BD1391)&gt;5, RIGHT(BD1391,LEN(BD1391)-6), $F1391) &amp; IF(LEN(BD1391)&gt;5, LEFT(RIGHT(BD1391,LEN(BD1391)-5), 1), $K1391) &amp; LEFT(BD1391,4), Schedule!$A$3:$K$999,11,0),"No Data"),"")</f>
        <v/>
      </c>
      <c r="BF1391" s="142"/>
      <c r="BG1391" s="144" t="str">
        <f>IF($A1391&lt;&gt;"", IFERROR(VLOOKUP(IF(LEN(BF1391)&gt;5, RIGHT(BF1391,LEN(BF1391)-6), $F1391) &amp; IF(LEN(BF1391)&gt;5, LEFT(RIGHT(BF1391,LEN(BF1391)-5), 1), $K1391) &amp; LEFT(BF1391,4), Schedule!$A$3:$K$999,11,0),"No Data"),"")</f>
        <v/>
      </c>
      <c r="BH1391" s="145"/>
      <c r="BI1391" s="144" t="str">
        <f>IF($A1391&lt;&gt;"", IFERROR(VLOOKUP(IF(LEN(BH1391)&gt;5, RIGHT(BH1391,LEN(BH1391)-6), $F1391) &amp; IF(LEN(BH1391)&gt;5, LEFT(RIGHT(BH1391,LEN(BH1391)-5), 1), $K1391) &amp; LEFT(BH1391,4), Schedule!$A$3:$K$999,11,0),"No Data"),"")</f>
        <v/>
      </c>
      <c r="BJ1391" s="145"/>
      <c r="BK1391" s="143" t="str">
        <f>IF($A1391&lt;&gt;"", IFERROR(VLOOKUP(IF(LEN(BJ1391)&gt;5, RIGHT(BJ1391,LEN(BJ1391)-6), $F1391) &amp; IF(LEN(BJ1391)&gt;5, LEFT(RIGHT(BJ1391,LEN(BJ1391)-5), 1), $K1391) &amp; LEFT(BJ1391,4), Schedule!$A$3:$K$999,11,0),"No Data"),"")</f>
        <v/>
      </c>
      <c r="BL1391" s="142"/>
      <c r="BM1391" s="143" t="str">
        <f>IF($A1391&lt;&gt;"", IFERROR(VLOOKUP(IF(LEN(BL1391)&gt;5, RIGHT(BL1391,LEN(BL1391)-6), $F1391) &amp; IF(LEN(BL1391)&gt;5, LEFT(RIGHT(BL1391,LEN(BL1391)-5), 1), $K1391) &amp; LEFT(BL1391,4), Schedule!$A$3:$K$999,11,0),"No Data"),"")</f>
        <v/>
      </c>
      <c r="BN1391" s="142"/>
      <c r="BO1391" s="144" t="str">
        <f>IF($A1391&lt;&gt;"", IFERROR(VLOOKUP(IF(LEN(BN1391)&gt;5, RIGHT(BN1391,LEN(BN1391)-6), $F1391) &amp; IF(LEN(BN1391)&gt;5, LEFT(RIGHT(BN1391,LEN(BN1391)-5), 1), $K1391) &amp; LEFT(BN1391,4), Schedule!$A$3:$K$999,11,0),"No Data"),"")</f>
        <v/>
      </c>
      <c r="BP1391" s="145"/>
      <c r="BQ1391" s="144" t="str">
        <f>IF($A1391&lt;&gt;"", IFERROR(VLOOKUP(IF(LEN(BP1391)&gt;5, RIGHT(BP1391,LEN(BP1391)-6), $F1391) &amp; IF(LEN(BP1391)&gt;5, LEFT(RIGHT(BP1391,LEN(BP1391)-5), 1), $K1391) &amp; LEFT(BP1391,4), Schedule!$A$3:$K$999,11,0),"No Data"),"")</f>
        <v/>
      </c>
      <c r="BR1391" s="145"/>
      <c r="BS1391" s="143" t="str">
        <f>IF($A1391&lt;&gt;"", IFERROR(VLOOKUP(IF(LEN(BR1391)&gt;5, RIGHT(BR1391,LEN(BR1391)-6), $F1391) &amp; IF(LEN(BR1391)&gt;5, LEFT(RIGHT(BR1391,LEN(BR1391)-5), 1), $K1391) &amp; LEFT(BR1391,4), Schedule!$A$3:$K$999,11,0),"No Data"),"")</f>
        <v/>
      </c>
      <c r="BT1391" s="142"/>
      <c r="BU1391" s="144" t="str">
        <f>IF($A1391&lt;&gt;"", IFERROR(VLOOKUP(IF(LEN(BT1391)&gt;5, RIGHT(BT1391,LEN(BT1391)-6), $F1391) &amp; IF(LEN(BT1391)&gt;5, LEFT(RIGHT(BT1391,LEN(BT1391)-5), 1), $K1391) &amp; LEFT(BT1391,4), Schedule!$A$3:$K$999,11,0),"No Data"),"")</f>
        <v/>
      </c>
    </row>
    <row r="1392" spans="1:73" x14ac:dyDescent="0.25">
      <c r="A1392" s="167"/>
      <c r="B1392" s="134" t="str">
        <f>IFERROR(IF(VLOOKUP(A1392, 'Name List'!$A$2:$J$10000,2,0)=0,"",VLOOKUP(A1392, 'Name List'!$A$2:$J$10000,2,0)),"")</f>
        <v/>
      </c>
      <c r="C1392" s="134" t="str">
        <f>IFERROR(IF(VLOOKUP(A1392, 'Name List'!$A$2:$J$10000,3,0)=0,"",VLOOKUP(A1392, 'Name List'!$A$2:$J$10000,3,0)),"")</f>
        <v/>
      </c>
      <c r="D1392" s="135" t="str">
        <f>IFERROR(IF(VLOOKUP(A1392, 'Name List'!$A$2:$J$10000,4,0)=0,"",VLOOKUP(A1392, 'Name List'!$A$2:$J$10000,4,0)),"")</f>
        <v/>
      </c>
      <c r="E1392" s="135" t="str">
        <f>IFERROR(IF(VLOOKUP(A1392, 'Name List'!$A$2:$J$10000,5,0)=0,"",VLOOKUP(A1392, 'Name List'!$A$2:$J$10000,5,0)),"")</f>
        <v/>
      </c>
      <c r="F1392" s="134" t="str">
        <f>IFERROR(IF(VLOOKUP(A1392, 'Name List'!$A$2:$J$10000,6,0)=0,"",VLOOKUP(A1392, 'Name List'!$A$2:$J$10000,6,0)),"")</f>
        <v/>
      </c>
      <c r="G1392" s="134" t="str">
        <f>IFERROR(IF(VLOOKUP(A1392, 'Name List'!$A$2:$J$10000,7,0)=0,"",VLOOKUP(A1392, 'Name List'!$A$2:$J$10000,7,0)),"")</f>
        <v/>
      </c>
      <c r="H1392" s="134" t="str">
        <f>IFERROR(IF(VLOOKUP(A1392, 'Name List'!$A$2:$J$10000,8,0)=0,"",VLOOKUP(A1392, 'Name List'!$A$2:$J$10000,8,0)),"")</f>
        <v/>
      </c>
      <c r="I1392" s="134" t="str">
        <f>IFERROR(IF(VLOOKUP(A1392, 'Name List'!$A$2:$J$10000,9,0)=0,"",VLOOKUP(A1392, 'Name List'!$A$2:$J$10000,9,0)),"")</f>
        <v/>
      </c>
      <c r="J1392" s="134" t="str">
        <f>IFERROR(IF(VLOOKUP(A1392, 'Name List'!$A$2:$J$10000,10,0)=0,"",VLOOKUP(A1392, 'Name List'!$A$2:$J$10000,10,0)),"")</f>
        <v/>
      </c>
      <c r="K1392" s="136"/>
      <c r="L1392" s="142"/>
      <c r="M1392" s="143" t="str">
        <f>IF($A1392&lt;&gt;"", IFERROR(VLOOKUP(IF(LEN(L1392)&gt;5, RIGHT(L1392,LEN(L1392)-6), $F1392) &amp; IF(LEN(L1392)&gt;5, LEFT(RIGHT(L1392,LEN(L1392)-5), 1), $K1392) &amp; LEFT(L1392,4), Schedule!$A$3:$K$999,11,0),"No Data"),"")</f>
        <v/>
      </c>
      <c r="N1392" s="142"/>
      <c r="O1392" s="144" t="str">
        <f>IF($A1392&lt;&gt;"", IFERROR(VLOOKUP(IF(LEN(N1392)&gt;5, RIGHT(N1392,LEN(N1392)-6), $F1392) &amp; IF(LEN(N1392)&gt;5, LEFT(RIGHT(N1392,LEN(N1392)-5), 1), $K1392) &amp; LEFT(N1392,4), Schedule!$A$3:$K$999,11,0),"No Data"),"")</f>
        <v/>
      </c>
      <c r="P1392" s="142"/>
      <c r="Q1392" s="144" t="str">
        <f>IF($A1392&lt;&gt;"", IFERROR(VLOOKUP(IF(LEN(P1392)&gt;5, RIGHT(P1392,LEN(P1392)-6), $F1392) &amp; IF(LEN(P1392)&gt;5, LEFT(RIGHT(P1392,LEN(P1392)-5), 1), $K1392) &amp; LEFT(P1392,4), Schedule!$A$3:$K$999,11,0),"No Data"),"")</f>
        <v/>
      </c>
      <c r="R1392" s="142"/>
      <c r="S1392" s="143" t="str">
        <f>IF($A1392&lt;&gt;"", IFERROR(VLOOKUP(IF(LEN(R1392)&gt;5, RIGHT(R1392,LEN(R1392)-6), $F1392) &amp; IF(LEN(R1392)&gt;5, LEFT(RIGHT(R1392,LEN(R1392)-5), 1), $K1392) &amp; LEFT(R1392,4), Schedule!$A$3:$K$999,11,0),"No Data"),"")</f>
        <v/>
      </c>
      <c r="T1392" s="142"/>
      <c r="U1392" s="144" t="str">
        <f>IF($A1392&lt;&gt;"", IFERROR(VLOOKUP(IF(LEN(T1392)&gt;5, RIGHT(T1392,LEN(T1392)-6), $F1392) &amp; IF(LEN(T1392)&gt;5, LEFT(RIGHT(T1392,LEN(T1392)-5), 1), $K1392) &amp; LEFT(T1392,4), Schedule!$A$3:$K$999,11,0),"No Data"),"")</f>
        <v/>
      </c>
      <c r="V1392" s="142"/>
      <c r="W1392" s="144" t="str">
        <f>IF($A1392&lt;&gt;"", IFERROR(VLOOKUP(IF(LEN(V1392)&gt;5, RIGHT(V1392,LEN(V1392)-6), $F1392) &amp; IF(LEN(V1392)&gt;5, LEFT(RIGHT(V1392,LEN(V1392)-5), 1), $K1392) &amp; LEFT(V1392,4), Schedule!$A$3:$K$999,11,0),"No Data"),"")</f>
        <v/>
      </c>
      <c r="X1392" s="142"/>
      <c r="Y1392" s="144" t="str">
        <f>IF($A1392&lt;&gt;"", IFERROR(VLOOKUP(IF(LEN(X1392)&gt;5, RIGHT(X1392,LEN(X1392)-6), $F1392) &amp; IF(LEN(X1392)&gt;5, LEFT(RIGHT(X1392,LEN(X1392)-5), 1), $K1392) &amp; LEFT(X1392,4), Schedule!$A$3:$K$999,11,0),"No Data"),"")</f>
        <v/>
      </c>
      <c r="Z1392" s="142"/>
      <c r="AA1392" s="143" t="str">
        <f>IF($A1392&lt;&gt;"", IFERROR(VLOOKUP(IF(LEN(Z1392)&gt;5, RIGHT(Z1392,LEN(Z1392)-6), $F1392) &amp; IF(LEN(Z1392)&gt;5, LEFT(RIGHT(Z1392,LEN(Z1392)-5), 1), $K1392) &amp; LEFT(Z1392,4), Schedule!$A$3:$K$999,11,0),"No Data"),"")</f>
        <v/>
      </c>
      <c r="AB1392" s="142"/>
      <c r="AC1392" s="144" t="str">
        <f>IF($A1392&lt;&gt;"", IFERROR(VLOOKUP(IF(LEN(AB1392)&gt;5, RIGHT(AB1392,LEN(AB1392)-6), $F1392) &amp; IF(LEN(AB1392)&gt;5, LEFT(RIGHT(AB1392,LEN(AB1392)-5), 1), $K1392) &amp; LEFT(AB1392,4), Schedule!$A$3:$K$999,11,0),"No Data"),"")</f>
        <v/>
      </c>
      <c r="AD1392" s="145"/>
      <c r="AE1392" s="144" t="str">
        <f>IF($A1392&lt;&gt;"", IFERROR(VLOOKUP(IF(LEN(AD1392)&gt;5, RIGHT(AD1392,LEN(AD1392)-6), $F1392) &amp; IF(LEN(AD1392)&gt;5, LEFT(RIGHT(AD1392,LEN(AD1392)-5), 1), $K1392) &amp; LEFT(AD1392,4), Schedule!$A$3:$K$999,11,0),"No Data"),"")</f>
        <v/>
      </c>
      <c r="AF1392" s="145"/>
      <c r="AG1392" s="143" t="str">
        <f>IF($A1392&lt;&gt;"", IFERROR(VLOOKUP(IF(LEN(AF1392)&gt;5, RIGHT(AF1392,LEN(AF1392)-6), $F1392) &amp; IF(LEN(AF1392)&gt;5, LEFT(RIGHT(AF1392,LEN(AF1392)-5), 1), $K1392) &amp; LEFT(AF1392,4), Schedule!$A$3:$K$999,11,0),"No Data"),"")</f>
        <v/>
      </c>
      <c r="AH1392" s="142"/>
      <c r="AI1392" s="143" t="str">
        <f>IF($A1392&lt;&gt;"", IFERROR(VLOOKUP(IF(LEN(AH1392)&gt;5, RIGHT(AH1392,LEN(AH1392)-6), $F1392) &amp; IF(LEN(AH1392)&gt;5, LEFT(RIGHT(AH1392,LEN(AH1392)-5), 1), $K1392) &amp; LEFT(AH1392,4), Schedule!$A$3:$K$999,11,0),"No Data"),"")</f>
        <v/>
      </c>
      <c r="AJ1392" s="142"/>
      <c r="AK1392" s="144" t="str">
        <f>IF($A1392&lt;&gt;"", IFERROR(VLOOKUP(IF(LEN(AJ1392)&gt;5, RIGHT(AJ1392,LEN(AJ1392)-6), $F1392) &amp; IF(LEN(AJ1392)&gt;5, LEFT(RIGHT(AJ1392,LEN(AJ1392)-5), 1), $K1392) &amp; LEFT(AJ1392,4), Schedule!$A$3:$K$999,11,0),"No Data"),"")</f>
        <v/>
      </c>
      <c r="AL1392" s="145"/>
      <c r="AM1392" s="144" t="str">
        <f>IF($A1392&lt;&gt;"", IFERROR(VLOOKUP(IF(LEN(AL1392)&gt;5, RIGHT(AL1392,LEN(AL1392)-6), $F1392) &amp; IF(LEN(AL1392)&gt;5, LEFT(RIGHT(AL1392,LEN(AL1392)-5), 1), $K1392) &amp; LEFT(AL1392,4), Schedule!$A$3:$K$999,11,0),"No Data"),"")</f>
        <v/>
      </c>
      <c r="AN1392" s="142"/>
      <c r="AO1392" s="143" t="str">
        <f>IF($A1392&lt;&gt;"", IFERROR(VLOOKUP(IF(LEN(AN1392)&gt;5, RIGHT(AN1392,LEN(AN1392)-6), $F1392) &amp; IF(LEN(AN1392)&gt;5, LEFT(RIGHT(AN1392,LEN(AN1392)-5), 1), $K1392) &amp; LEFT(AN1392,4), Schedule!$A$3:$K$999,11,0),"No Data"),"")</f>
        <v/>
      </c>
      <c r="AP1392" s="142"/>
      <c r="AQ1392" s="144" t="str">
        <f>IF($A1392&lt;&gt;"", IFERROR(VLOOKUP(IF(LEN(AP1392)&gt;5, RIGHT(AP1392,LEN(AP1392)-6), $F1392) &amp; IF(LEN(AP1392)&gt;5, LEFT(RIGHT(AP1392,LEN(AP1392)-5), 1), $K1392) &amp; LEFT(AP1392,4), Schedule!$A$3:$K$999,11,0),"No Data"),"")</f>
        <v/>
      </c>
      <c r="AR1392" s="145"/>
      <c r="AS1392" s="144" t="str">
        <f>IF($A1392&lt;&gt;"", IFERROR(VLOOKUP(IF(LEN(AR1392)&gt;5, RIGHT(AR1392,LEN(AR1392)-6), $F1392) &amp; IF(LEN(AR1392)&gt;5, LEFT(RIGHT(AR1392,LEN(AR1392)-5), 1), $K1392) &amp; LEFT(AR1392,4), Schedule!$A$3:$K$999,11,0),"No Data"),"")</f>
        <v/>
      </c>
      <c r="AT1392" s="145"/>
      <c r="AU1392" s="143" t="str">
        <f>IF($A1392&lt;&gt;"", IFERROR(VLOOKUP(IF(LEN(AT1392)&gt;5, RIGHT(AT1392,LEN(AT1392)-6), $F1392) &amp; IF(LEN(AT1392)&gt;5, LEFT(RIGHT(AT1392,LEN(AT1392)-5), 1), $K1392) &amp; LEFT(AT1392,4), Schedule!$A$3:$K$999,11,0),"No Data"),"")</f>
        <v/>
      </c>
      <c r="AV1392" s="142"/>
      <c r="AW1392" s="143" t="str">
        <f>IF($A1392&lt;&gt;"", IFERROR(VLOOKUP(IF(LEN(AV1392)&gt;5, RIGHT(AV1392,LEN(AV1392)-6), $F1392) &amp; IF(LEN(AV1392)&gt;5, LEFT(RIGHT(AV1392,LEN(AV1392)-5), 1), $K1392) &amp; LEFT(AV1392,4), Schedule!$A$3:$K$999,11,0),"No Data"),"")</f>
        <v/>
      </c>
      <c r="AX1392" s="142"/>
      <c r="AY1392" s="144" t="str">
        <f>IF($A1392&lt;&gt;"", IFERROR(VLOOKUP(IF(LEN(AX1392)&gt;5, RIGHT(AX1392,LEN(AX1392)-6), $F1392) &amp; IF(LEN(AX1392)&gt;5, LEFT(RIGHT(AX1392,LEN(AX1392)-5), 1), $K1392) &amp; LEFT(AX1392,4), Schedule!$A$3:$K$999,11,0),"No Data"),"")</f>
        <v/>
      </c>
      <c r="AZ1392" s="145"/>
      <c r="BA1392" s="144" t="str">
        <f>IF($A1392&lt;&gt;"", IFERROR(VLOOKUP(IF(LEN(AZ1392)&gt;5, RIGHT(AZ1392,LEN(AZ1392)-6), $F1392) &amp; IF(LEN(AZ1392)&gt;5, LEFT(RIGHT(AZ1392,LEN(AZ1392)-5), 1), $K1392) &amp; LEFT(AZ1392,4), Schedule!$A$3:$K$999,11,0),"No Data"),"")</f>
        <v/>
      </c>
      <c r="BB1392" s="145"/>
      <c r="BC1392" s="143" t="str">
        <f>IF($A1392&lt;&gt;"", IFERROR(VLOOKUP(IF(LEN(BB1392)&gt;5, RIGHT(BB1392,LEN(BB1392)-6), $F1392) &amp; IF(LEN(BB1392)&gt;5, LEFT(RIGHT(BB1392,LEN(BB1392)-5), 1), $K1392) &amp; LEFT(BB1392,4), Schedule!$A$3:$K$999,11,0),"No Data"),"")</f>
        <v/>
      </c>
      <c r="BD1392" s="142"/>
      <c r="BE1392" s="143" t="str">
        <f>IF($A1392&lt;&gt;"", IFERROR(VLOOKUP(IF(LEN(BD1392)&gt;5, RIGHT(BD1392,LEN(BD1392)-6), $F1392) &amp; IF(LEN(BD1392)&gt;5, LEFT(RIGHT(BD1392,LEN(BD1392)-5), 1), $K1392) &amp; LEFT(BD1392,4), Schedule!$A$3:$K$999,11,0),"No Data"),"")</f>
        <v/>
      </c>
      <c r="BF1392" s="142"/>
      <c r="BG1392" s="144" t="str">
        <f>IF($A1392&lt;&gt;"", IFERROR(VLOOKUP(IF(LEN(BF1392)&gt;5, RIGHT(BF1392,LEN(BF1392)-6), $F1392) &amp; IF(LEN(BF1392)&gt;5, LEFT(RIGHT(BF1392,LEN(BF1392)-5), 1), $K1392) &amp; LEFT(BF1392,4), Schedule!$A$3:$K$999,11,0),"No Data"),"")</f>
        <v/>
      </c>
      <c r="BH1392" s="145"/>
      <c r="BI1392" s="144" t="str">
        <f>IF($A1392&lt;&gt;"", IFERROR(VLOOKUP(IF(LEN(BH1392)&gt;5, RIGHT(BH1392,LEN(BH1392)-6), $F1392) &amp; IF(LEN(BH1392)&gt;5, LEFT(RIGHT(BH1392,LEN(BH1392)-5), 1), $K1392) &amp; LEFT(BH1392,4), Schedule!$A$3:$K$999,11,0),"No Data"),"")</f>
        <v/>
      </c>
      <c r="BJ1392" s="145"/>
      <c r="BK1392" s="143" t="str">
        <f>IF($A1392&lt;&gt;"", IFERROR(VLOOKUP(IF(LEN(BJ1392)&gt;5, RIGHT(BJ1392,LEN(BJ1392)-6), $F1392) &amp; IF(LEN(BJ1392)&gt;5, LEFT(RIGHT(BJ1392,LEN(BJ1392)-5), 1), $K1392) &amp; LEFT(BJ1392,4), Schedule!$A$3:$K$999,11,0),"No Data"),"")</f>
        <v/>
      </c>
      <c r="BL1392" s="142"/>
      <c r="BM1392" s="143" t="str">
        <f>IF($A1392&lt;&gt;"", IFERROR(VLOOKUP(IF(LEN(BL1392)&gt;5, RIGHT(BL1392,LEN(BL1392)-6), $F1392) &amp; IF(LEN(BL1392)&gt;5, LEFT(RIGHT(BL1392,LEN(BL1392)-5), 1), $K1392) &amp; LEFT(BL1392,4), Schedule!$A$3:$K$999,11,0),"No Data"),"")</f>
        <v/>
      </c>
      <c r="BN1392" s="142"/>
      <c r="BO1392" s="144" t="str">
        <f>IF($A1392&lt;&gt;"", IFERROR(VLOOKUP(IF(LEN(BN1392)&gt;5, RIGHT(BN1392,LEN(BN1392)-6), $F1392) &amp; IF(LEN(BN1392)&gt;5, LEFT(RIGHT(BN1392,LEN(BN1392)-5), 1), $K1392) &amp; LEFT(BN1392,4), Schedule!$A$3:$K$999,11,0),"No Data"),"")</f>
        <v/>
      </c>
      <c r="BP1392" s="145"/>
      <c r="BQ1392" s="144" t="str">
        <f>IF($A1392&lt;&gt;"", IFERROR(VLOOKUP(IF(LEN(BP1392)&gt;5, RIGHT(BP1392,LEN(BP1392)-6), $F1392) &amp; IF(LEN(BP1392)&gt;5, LEFT(RIGHT(BP1392,LEN(BP1392)-5), 1), $K1392) &amp; LEFT(BP1392,4), Schedule!$A$3:$K$999,11,0),"No Data"),"")</f>
        <v/>
      </c>
      <c r="BR1392" s="145"/>
      <c r="BS1392" s="143" t="str">
        <f>IF($A1392&lt;&gt;"", IFERROR(VLOOKUP(IF(LEN(BR1392)&gt;5, RIGHT(BR1392,LEN(BR1392)-6), $F1392) &amp; IF(LEN(BR1392)&gt;5, LEFT(RIGHT(BR1392,LEN(BR1392)-5), 1), $K1392) &amp; LEFT(BR1392,4), Schedule!$A$3:$K$999,11,0),"No Data"),"")</f>
        <v/>
      </c>
      <c r="BT1392" s="142"/>
      <c r="BU1392" s="144" t="str">
        <f>IF($A1392&lt;&gt;"", IFERROR(VLOOKUP(IF(LEN(BT1392)&gt;5, RIGHT(BT1392,LEN(BT1392)-6), $F1392) &amp; IF(LEN(BT1392)&gt;5, LEFT(RIGHT(BT1392,LEN(BT1392)-5), 1), $K1392) &amp; LEFT(BT1392,4), Schedule!$A$3:$K$999,11,0),"No Data"),"")</f>
        <v/>
      </c>
    </row>
    <row r="1393" spans="1:73" x14ac:dyDescent="0.25">
      <c r="A1393" s="167"/>
      <c r="B1393" s="134" t="str">
        <f>IFERROR(IF(VLOOKUP(A1393, 'Name List'!$A$2:$J$10000,2,0)=0,"",VLOOKUP(A1393, 'Name List'!$A$2:$J$10000,2,0)),"")</f>
        <v/>
      </c>
      <c r="C1393" s="134" t="str">
        <f>IFERROR(IF(VLOOKUP(A1393, 'Name List'!$A$2:$J$10000,3,0)=0,"",VLOOKUP(A1393, 'Name List'!$A$2:$J$10000,3,0)),"")</f>
        <v/>
      </c>
      <c r="D1393" s="135" t="str">
        <f>IFERROR(IF(VLOOKUP(A1393, 'Name List'!$A$2:$J$10000,4,0)=0,"",VLOOKUP(A1393, 'Name List'!$A$2:$J$10000,4,0)),"")</f>
        <v/>
      </c>
      <c r="E1393" s="135" t="str">
        <f>IFERROR(IF(VLOOKUP(A1393, 'Name List'!$A$2:$J$10000,5,0)=0,"",VLOOKUP(A1393, 'Name List'!$A$2:$J$10000,5,0)),"")</f>
        <v/>
      </c>
      <c r="F1393" s="134" t="str">
        <f>IFERROR(IF(VLOOKUP(A1393, 'Name List'!$A$2:$J$10000,6,0)=0,"",VLOOKUP(A1393, 'Name List'!$A$2:$J$10000,6,0)),"")</f>
        <v/>
      </c>
      <c r="G1393" s="134" t="str">
        <f>IFERROR(IF(VLOOKUP(A1393, 'Name List'!$A$2:$J$10000,7,0)=0,"",VLOOKUP(A1393, 'Name List'!$A$2:$J$10000,7,0)),"")</f>
        <v/>
      </c>
      <c r="H1393" s="134" t="str">
        <f>IFERROR(IF(VLOOKUP(A1393, 'Name List'!$A$2:$J$10000,8,0)=0,"",VLOOKUP(A1393, 'Name List'!$A$2:$J$10000,8,0)),"")</f>
        <v/>
      </c>
      <c r="I1393" s="134" t="str">
        <f>IFERROR(IF(VLOOKUP(A1393, 'Name List'!$A$2:$J$10000,9,0)=0,"",VLOOKUP(A1393, 'Name List'!$A$2:$J$10000,9,0)),"")</f>
        <v/>
      </c>
      <c r="J1393" s="134" t="str">
        <f>IFERROR(IF(VLOOKUP(A1393, 'Name List'!$A$2:$J$10000,10,0)=0,"",VLOOKUP(A1393, 'Name List'!$A$2:$J$10000,10,0)),"")</f>
        <v/>
      </c>
      <c r="K1393" s="136"/>
      <c r="L1393" s="142"/>
      <c r="M1393" s="143" t="str">
        <f>IF($A1393&lt;&gt;"", IFERROR(VLOOKUP(IF(LEN(L1393)&gt;5, RIGHT(L1393,LEN(L1393)-6), $F1393) &amp; IF(LEN(L1393)&gt;5, LEFT(RIGHT(L1393,LEN(L1393)-5), 1), $K1393) &amp; LEFT(L1393,4), Schedule!$A$3:$K$999,11,0),"No Data"),"")</f>
        <v/>
      </c>
      <c r="N1393" s="142"/>
      <c r="O1393" s="144" t="str">
        <f>IF($A1393&lt;&gt;"", IFERROR(VLOOKUP(IF(LEN(N1393)&gt;5, RIGHT(N1393,LEN(N1393)-6), $F1393) &amp; IF(LEN(N1393)&gt;5, LEFT(RIGHT(N1393,LEN(N1393)-5), 1), $K1393) &amp; LEFT(N1393,4), Schedule!$A$3:$K$999,11,0),"No Data"),"")</f>
        <v/>
      </c>
      <c r="P1393" s="142"/>
      <c r="Q1393" s="144" t="str">
        <f>IF($A1393&lt;&gt;"", IFERROR(VLOOKUP(IF(LEN(P1393)&gt;5, RIGHT(P1393,LEN(P1393)-6), $F1393) &amp; IF(LEN(P1393)&gt;5, LEFT(RIGHT(P1393,LEN(P1393)-5), 1), $K1393) &amp; LEFT(P1393,4), Schedule!$A$3:$K$999,11,0),"No Data"),"")</f>
        <v/>
      </c>
      <c r="R1393" s="142"/>
      <c r="S1393" s="143" t="str">
        <f>IF($A1393&lt;&gt;"", IFERROR(VLOOKUP(IF(LEN(R1393)&gt;5, RIGHT(R1393,LEN(R1393)-6), $F1393) &amp; IF(LEN(R1393)&gt;5, LEFT(RIGHT(R1393,LEN(R1393)-5), 1), $K1393) &amp; LEFT(R1393,4), Schedule!$A$3:$K$999,11,0),"No Data"),"")</f>
        <v/>
      </c>
      <c r="T1393" s="142"/>
      <c r="U1393" s="144" t="str">
        <f>IF($A1393&lt;&gt;"", IFERROR(VLOOKUP(IF(LEN(T1393)&gt;5, RIGHT(T1393,LEN(T1393)-6), $F1393) &amp; IF(LEN(T1393)&gt;5, LEFT(RIGHT(T1393,LEN(T1393)-5), 1), $K1393) &amp; LEFT(T1393,4), Schedule!$A$3:$K$999,11,0),"No Data"),"")</f>
        <v/>
      </c>
      <c r="V1393" s="142"/>
      <c r="W1393" s="144" t="str">
        <f>IF($A1393&lt;&gt;"", IFERROR(VLOOKUP(IF(LEN(V1393)&gt;5, RIGHT(V1393,LEN(V1393)-6), $F1393) &amp; IF(LEN(V1393)&gt;5, LEFT(RIGHT(V1393,LEN(V1393)-5), 1), $K1393) &amp; LEFT(V1393,4), Schedule!$A$3:$K$999,11,0),"No Data"),"")</f>
        <v/>
      </c>
      <c r="X1393" s="142"/>
      <c r="Y1393" s="144" t="str">
        <f>IF($A1393&lt;&gt;"", IFERROR(VLOOKUP(IF(LEN(X1393)&gt;5, RIGHT(X1393,LEN(X1393)-6), $F1393) &amp; IF(LEN(X1393)&gt;5, LEFT(RIGHT(X1393,LEN(X1393)-5), 1), $K1393) &amp; LEFT(X1393,4), Schedule!$A$3:$K$999,11,0),"No Data"),"")</f>
        <v/>
      </c>
      <c r="Z1393" s="142"/>
      <c r="AA1393" s="143" t="str">
        <f>IF($A1393&lt;&gt;"", IFERROR(VLOOKUP(IF(LEN(Z1393)&gt;5, RIGHT(Z1393,LEN(Z1393)-6), $F1393) &amp; IF(LEN(Z1393)&gt;5, LEFT(RIGHT(Z1393,LEN(Z1393)-5), 1), $K1393) &amp; LEFT(Z1393,4), Schedule!$A$3:$K$999,11,0),"No Data"),"")</f>
        <v/>
      </c>
      <c r="AB1393" s="142"/>
      <c r="AC1393" s="144" t="str">
        <f>IF($A1393&lt;&gt;"", IFERROR(VLOOKUP(IF(LEN(AB1393)&gt;5, RIGHT(AB1393,LEN(AB1393)-6), $F1393) &amp; IF(LEN(AB1393)&gt;5, LEFT(RIGHT(AB1393,LEN(AB1393)-5), 1), $K1393) &amp; LEFT(AB1393,4), Schedule!$A$3:$K$999,11,0),"No Data"),"")</f>
        <v/>
      </c>
      <c r="AD1393" s="145"/>
      <c r="AE1393" s="144" t="str">
        <f>IF($A1393&lt;&gt;"", IFERROR(VLOOKUP(IF(LEN(AD1393)&gt;5, RIGHT(AD1393,LEN(AD1393)-6), $F1393) &amp; IF(LEN(AD1393)&gt;5, LEFT(RIGHT(AD1393,LEN(AD1393)-5), 1), $K1393) &amp; LEFT(AD1393,4), Schedule!$A$3:$K$999,11,0),"No Data"),"")</f>
        <v/>
      </c>
      <c r="AF1393" s="145"/>
      <c r="AG1393" s="143" t="str">
        <f>IF($A1393&lt;&gt;"", IFERROR(VLOOKUP(IF(LEN(AF1393)&gt;5, RIGHT(AF1393,LEN(AF1393)-6), $F1393) &amp; IF(LEN(AF1393)&gt;5, LEFT(RIGHT(AF1393,LEN(AF1393)-5), 1), $K1393) &amp; LEFT(AF1393,4), Schedule!$A$3:$K$999,11,0),"No Data"),"")</f>
        <v/>
      </c>
      <c r="AH1393" s="142"/>
      <c r="AI1393" s="143" t="str">
        <f>IF($A1393&lt;&gt;"", IFERROR(VLOOKUP(IF(LEN(AH1393)&gt;5, RIGHT(AH1393,LEN(AH1393)-6), $F1393) &amp; IF(LEN(AH1393)&gt;5, LEFT(RIGHT(AH1393,LEN(AH1393)-5), 1), $K1393) &amp; LEFT(AH1393,4), Schedule!$A$3:$K$999,11,0),"No Data"),"")</f>
        <v/>
      </c>
      <c r="AJ1393" s="142"/>
      <c r="AK1393" s="144" t="str">
        <f>IF($A1393&lt;&gt;"", IFERROR(VLOOKUP(IF(LEN(AJ1393)&gt;5, RIGHT(AJ1393,LEN(AJ1393)-6), $F1393) &amp; IF(LEN(AJ1393)&gt;5, LEFT(RIGHT(AJ1393,LEN(AJ1393)-5), 1), $K1393) &amp; LEFT(AJ1393,4), Schedule!$A$3:$K$999,11,0),"No Data"),"")</f>
        <v/>
      </c>
      <c r="AL1393" s="145"/>
      <c r="AM1393" s="144" t="str">
        <f>IF($A1393&lt;&gt;"", IFERROR(VLOOKUP(IF(LEN(AL1393)&gt;5, RIGHT(AL1393,LEN(AL1393)-6), $F1393) &amp; IF(LEN(AL1393)&gt;5, LEFT(RIGHT(AL1393,LEN(AL1393)-5), 1), $K1393) &amp; LEFT(AL1393,4), Schedule!$A$3:$K$999,11,0),"No Data"),"")</f>
        <v/>
      </c>
      <c r="AN1393" s="142"/>
      <c r="AO1393" s="143" t="str">
        <f>IF($A1393&lt;&gt;"", IFERROR(VLOOKUP(IF(LEN(AN1393)&gt;5, RIGHT(AN1393,LEN(AN1393)-6), $F1393) &amp; IF(LEN(AN1393)&gt;5, LEFT(RIGHT(AN1393,LEN(AN1393)-5), 1), $K1393) &amp; LEFT(AN1393,4), Schedule!$A$3:$K$999,11,0),"No Data"),"")</f>
        <v/>
      </c>
      <c r="AP1393" s="142"/>
      <c r="AQ1393" s="144" t="str">
        <f>IF($A1393&lt;&gt;"", IFERROR(VLOOKUP(IF(LEN(AP1393)&gt;5, RIGHT(AP1393,LEN(AP1393)-6), $F1393) &amp; IF(LEN(AP1393)&gt;5, LEFT(RIGHT(AP1393,LEN(AP1393)-5), 1), $K1393) &amp; LEFT(AP1393,4), Schedule!$A$3:$K$999,11,0),"No Data"),"")</f>
        <v/>
      </c>
      <c r="AR1393" s="145"/>
      <c r="AS1393" s="144" t="str">
        <f>IF($A1393&lt;&gt;"", IFERROR(VLOOKUP(IF(LEN(AR1393)&gt;5, RIGHT(AR1393,LEN(AR1393)-6), $F1393) &amp; IF(LEN(AR1393)&gt;5, LEFT(RIGHT(AR1393,LEN(AR1393)-5), 1), $K1393) &amp; LEFT(AR1393,4), Schedule!$A$3:$K$999,11,0),"No Data"),"")</f>
        <v/>
      </c>
      <c r="AT1393" s="145"/>
      <c r="AU1393" s="143" t="str">
        <f>IF($A1393&lt;&gt;"", IFERROR(VLOOKUP(IF(LEN(AT1393)&gt;5, RIGHT(AT1393,LEN(AT1393)-6), $F1393) &amp; IF(LEN(AT1393)&gt;5, LEFT(RIGHT(AT1393,LEN(AT1393)-5), 1), $K1393) &amp; LEFT(AT1393,4), Schedule!$A$3:$K$999,11,0),"No Data"),"")</f>
        <v/>
      </c>
      <c r="AV1393" s="142"/>
      <c r="AW1393" s="143" t="str">
        <f>IF($A1393&lt;&gt;"", IFERROR(VLOOKUP(IF(LEN(AV1393)&gt;5, RIGHT(AV1393,LEN(AV1393)-6), $F1393) &amp; IF(LEN(AV1393)&gt;5, LEFT(RIGHT(AV1393,LEN(AV1393)-5), 1), $K1393) &amp; LEFT(AV1393,4), Schedule!$A$3:$K$999,11,0),"No Data"),"")</f>
        <v/>
      </c>
      <c r="AX1393" s="142"/>
      <c r="AY1393" s="144" t="str">
        <f>IF($A1393&lt;&gt;"", IFERROR(VLOOKUP(IF(LEN(AX1393)&gt;5, RIGHT(AX1393,LEN(AX1393)-6), $F1393) &amp; IF(LEN(AX1393)&gt;5, LEFT(RIGHT(AX1393,LEN(AX1393)-5), 1), $K1393) &amp; LEFT(AX1393,4), Schedule!$A$3:$K$999,11,0),"No Data"),"")</f>
        <v/>
      </c>
      <c r="AZ1393" s="145"/>
      <c r="BA1393" s="144" t="str">
        <f>IF($A1393&lt;&gt;"", IFERROR(VLOOKUP(IF(LEN(AZ1393)&gt;5, RIGHT(AZ1393,LEN(AZ1393)-6), $F1393) &amp; IF(LEN(AZ1393)&gt;5, LEFT(RIGHT(AZ1393,LEN(AZ1393)-5), 1), $K1393) &amp; LEFT(AZ1393,4), Schedule!$A$3:$K$999,11,0),"No Data"),"")</f>
        <v/>
      </c>
      <c r="BB1393" s="145"/>
      <c r="BC1393" s="143" t="str">
        <f>IF($A1393&lt;&gt;"", IFERROR(VLOOKUP(IF(LEN(BB1393)&gt;5, RIGHT(BB1393,LEN(BB1393)-6), $F1393) &amp; IF(LEN(BB1393)&gt;5, LEFT(RIGHT(BB1393,LEN(BB1393)-5), 1), $K1393) &amp; LEFT(BB1393,4), Schedule!$A$3:$K$999,11,0),"No Data"),"")</f>
        <v/>
      </c>
      <c r="BD1393" s="142"/>
      <c r="BE1393" s="143" t="str">
        <f>IF($A1393&lt;&gt;"", IFERROR(VLOOKUP(IF(LEN(BD1393)&gt;5, RIGHT(BD1393,LEN(BD1393)-6), $F1393) &amp; IF(LEN(BD1393)&gt;5, LEFT(RIGHT(BD1393,LEN(BD1393)-5), 1), $K1393) &amp; LEFT(BD1393,4), Schedule!$A$3:$K$999,11,0),"No Data"),"")</f>
        <v/>
      </c>
      <c r="BF1393" s="142"/>
      <c r="BG1393" s="144" t="str">
        <f>IF($A1393&lt;&gt;"", IFERROR(VLOOKUP(IF(LEN(BF1393)&gt;5, RIGHT(BF1393,LEN(BF1393)-6), $F1393) &amp; IF(LEN(BF1393)&gt;5, LEFT(RIGHT(BF1393,LEN(BF1393)-5), 1), $K1393) &amp; LEFT(BF1393,4), Schedule!$A$3:$K$999,11,0),"No Data"),"")</f>
        <v/>
      </c>
      <c r="BH1393" s="145"/>
      <c r="BI1393" s="144" t="str">
        <f>IF($A1393&lt;&gt;"", IFERROR(VLOOKUP(IF(LEN(BH1393)&gt;5, RIGHT(BH1393,LEN(BH1393)-6), $F1393) &amp; IF(LEN(BH1393)&gt;5, LEFT(RIGHT(BH1393,LEN(BH1393)-5), 1), $K1393) &amp; LEFT(BH1393,4), Schedule!$A$3:$K$999,11,0),"No Data"),"")</f>
        <v/>
      </c>
      <c r="BJ1393" s="145"/>
      <c r="BK1393" s="143" t="str">
        <f>IF($A1393&lt;&gt;"", IFERROR(VLOOKUP(IF(LEN(BJ1393)&gt;5, RIGHT(BJ1393,LEN(BJ1393)-6), $F1393) &amp; IF(LEN(BJ1393)&gt;5, LEFT(RIGHT(BJ1393,LEN(BJ1393)-5), 1), $K1393) &amp; LEFT(BJ1393,4), Schedule!$A$3:$K$999,11,0),"No Data"),"")</f>
        <v/>
      </c>
      <c r="BL1393" s="142"/>
      <c r="BM1393" s="143" t="str">
        <f>IF($A1393&lt;&gt;"", IFERROR(VLOOKUP(IF(LEN(BL1393)&gt;5, RIGHT(BL1393,LEN(BL1393)-6), $F1393) &amp; IF(LEN(BL1393)&gt;5, LEFT(RIGHT(BL1393,LEN(BL1393)-5), 1), $K1393) &amp; LEFT(BL1393,4), Schedule!$A$3:$K$999,11,0),"No Data"),"")</f>
        <v/>
      </c>
      <c r="BN1393" s="142"/>
      <c r="BO1393" s="144" t="str">
        <f>IF($A1393&lt;&gt;"", IFERROR(VLOOKUP(IF(LEN(BN1393)&gt;5, RIGHT(BN1393,LEN(BN1393)-6), $F1393) &amp; IF(LEN(BN1393)&gt;5, LEFT(RIGHT(BN1393,LEN(BN1393)-5), 1), $K1393) &amp; LEFT(BN1393,4), Schedule!$A$3:$K$999,11,0),"No Data"),"")</f>
        <v/>
      </c>
      <c r="BP1393" s="145"/>
      <c r="BQ1393" s="144" t="str">
        <f>IF($A1393&lt;&gt;"", IFERROR(VLOOKUP(IF(LEN(BP1393)&gt;5, RIGHT(BP1393,LEN(BP1393)-6), $F1393) &amp; IF(LEN(BP1393)&gt;5, LEFT(RIGHT(BP1393,LEN(BP1393)-5), 1), $K1393) &amp; LEFT(BP1393,4), Schedule!$A$3:$K$999,11,0),"No Data"),"")</f>
        <v/>
      </c>
      <c r="BR1393" s="145"/>
      <c r="BS1393" s="143" t="str">
        <f>IF($A1393&lt;&gt;"", IFERROR(VLOOKUP(IF(LEN(BR1393)&gt;5, RIGHT(BR1393,LEN(BR1393)-6), $F1393) &amp; IF(LEN(BR1393)&gt;5, LEFT(RIGHT(BR1393,LEN(BR1393)-5), 1), $K1393) &amp; LEFT(BR1393,4), Schedule!$A$3:$K$999,11,0),"No Data"),"")</f>
        <v/>
      </c>
      <c r="BT1393" s="142"/>
      <c r="BU1393" s="144" t="str">
        <f>IF($A1393&lt;&gt;"", IFERROR(VLOOKUP(IF(LEN(BT1393)&gt;5, RIGHT(BT1393,LEN(BT1393)-6), $F1393) &amp; IF(LEN(BT1393)&gt;5, LEFT(RIGHT(BT1393,LEN(BT1393)-5), 1), $K1393) &amp; LEFT(BT1393,4), Schedule!$A$3:$K$999,11,0),"No Data"),"")</f>
        <v/>
      </c>
    </row>
    <row r="1394" spans="1:73" x14ac:dyDescent="0.25">
      <c r="A1394" s="167"/>
      <c r="B1394" s="134" t="str">
        <f>IFERROR(IF(VLOOKUP(A1394, 'Name List'!$A$2:$J$10000,2,0)=0,"",VLOOKUP(A1394, 'Name List'!$A$2:$J$10000,2,0)),"")</f>
        <v/>
      </c>
      <c r="C1394" s="134" t="str">
        <f>IFERROR(IF(VLOOKUP(A1394, 'Name List'!$A$2:$J$10000,3,0)=0,"",VLOOKUP(A1394, 'Name List'!$A$2:$J$10000,3,0)),"")</f>
        <v/>
      </c>
      <c r="D1394" s="135" t="str">
        <f>IFERROR(IF(VLOOKUP(A1394, 'Name List'!$A$2:$J$10000,4,0)=0,"",VLOOKUP(A1394, 'Name List'!$A$2:$J$10000,4,0)),"")</f>
        <v/>
      </c>
      <c r="E1394" s="135" t="str">
        <f>IFERROR(IF(VLOOKUP(A1394, 'Name List'!$A$2:$J$10000,5,0)=0,"",VLOOKUP(A1394, 'Name List'!$A$2:$J$10000,5,0)),"")</f>
        <v/>
      </c>
      <c r="F1394" s="134" t="str">
        <f>IFERROR(IF(VLOOKUP(A1394, 'Name List'!$A$2:$J$10000,6,0)=0,"",VLOOKUP(A1394, 'Name List'!$A$2:$J$10000,6,0)),"")</f>
        <v/>
      </c>
      <c r="G1394" s="134" t="str">
        <f>IFERROR(IF(VLOOKUP(A1394, 'Name List'!$A$2:$J$10000,7,0)=0,"",VLOOKUP(A1394, 'Name List'!$A$2:$J$10000,7,0)),"")</f>
        <v/>
      </c>
      <c r="H1394" s="134" t="str">
        <f>IFERROR(IF(VLOOKUP(A1394, 'Name List'!$A$2:$J$10000,8,0)=0,"",VLOOKUP(A1394, 'Name List'!$A$2:$J$10000,8,0)),"")</f>
        <v/>
      </c>
      <c r="I1394" s="134" t="str">
        <f>IFERROR(IF(VLOOKUP(A1394, 'Name List'!$A$2:$J$10000,9,0)=0,"",VLOOKUP(A1394, 'Name List'!$A$2:$J$10000,9,0)),"")</f>
        <v/>
      </c>
      <c r="J1394" s="134" t="str">
        <f>IFERROR(IF(VLOOKUP(A1394, 'Name List'!$A$2:$J$10000,10,0)=0,"",VLOOKUP(A1394, 'Name List'!$A$2:$J$10000,10,0)),"")</f>
        <v/>
      </c>
      <c r="K1394" s="136"/>
      <c r="L1394" s="142"/>
      <c r="M1394" s="143" t="str">
        <f>IF($A1394&lt;&gt;"", IFERROR(VLOOKUP(IF(LEN(L1394)&gt;5, RIGHT(L1394,LEN(L1394)-6), $F1394) &amp; IF(LEN(L1394)&gt;5, LEFT(RIGHT(L1394,LEN(L1394)-5), 1), $K1394) &amp; LEFT(L1394,4), Schedule!$A$3:$K$999,11,0),"No Data"),"")</f>
        <v/>
      </c>
      <c r="N1394" s="142"/>
      <c r="O1394" s="144" t="str">
        <f>IF($A1394&lt;&gt;"", IFERROR(VLOOKUP(IF(LEN(N1394)&gt;5, RIGHT(N1394,LEN(N1394)-6), $F1394) &amp; IF(LEN(N1394)&gt;5, LEFT(RIGHT(N1394,LEN(N1394)-5), 1), $K1394) &amp; LEFT(N1394,4), Schedule!$A$3:$K$999,11,0),"No Data"),"")</f>
        <v/>
      </c>
      <c r="P1394" s="142"/>
      <c r="Q1394" s="144" t="str">
        <f>IF($A1394&lt;&gt;"", IFERROR(VLOOKUP(IF(LEN(P1394)&gt;5, RIGHT(P1394,LEN(P1394)-6), $F1394) &amp; IF(LEN(P1394)&gt;5, LEFT(RIGHT(P1394,LEN(P1394)-5), 1), $K1394) &amp; LEFT(P1394,4), Schedule!$A$3:$K$999,11,0),"No Data"),"")</f>
        <v/>
      </c>
      <c r="R1394" s="142"/>
      <c r="S1394" s="143" t="str">
        <f>IF($A1394&lt;&gt;"", IFERROR(VLOOKUP(IF(LEN(R1394)&gt;5, RIGHT(R1394,LEN(R1394)-6), $F1394) &amp; IF(LEN(R1394)&gt;5, LEFT(RIGHT(R1394,LEN(R1394)-5), 1), $K1394) &amp; LEFT(R1394,4), Schedule!$A$3:$K$999,11,0),"No Data"),"")</f>
        <v/>
      </c>
      <c r="T1394" s="142"/>
      <c r="U1394" s="144" t="str">
        <f>IF($A1394&lt;&gt;"", IFERROR(VLOOKUP(IF(LEN(T1394)&gt;5, RIGHT(T1394,LEN(T1394)-6), $F1394) &amp; IF(LEN(T1394)&gt;5, LEFT(RIGHT(T1394,LEN(T1394)-5), 1), $K1394) &amp; LEFT(T1394,4), Schedule!$A$3:$K$999,11,0),"No Data"),"")</f>
        <v/>
      </c>
      <c r="V1394" s="142"/>
      <c r="W1394" s="144" t="str">
        <f>IF($A1394&lt;&gt;"", IFERROR(VLOOKUP(IF(LEN(V1394)&gt;5, RIGHT(V1394,LEN(V1394)-6), $F1394) &amp; IF(LEN(V1394)&gt;5, LEFT(RIGHT(V1394,LEN(V1394)-5), 1), $K1394) &amp; LEFT(V1394,4), Schedule!$A$3:$K$999,11,0),"No Data"),"")</f>
        <v/>
      </c>
      <c r="X1394" s="142"/>
      <c r="Y1394" s="144" t="str">
        <f>IF($A1394&lt;&gt;"", IFERROR(VLOOKUP(IF(LEN(X1394)&gt;5, RIGHT(X1394,LEN(X1394)-6), $F1394) &amp; IF(LEN(X1394)&gt;5, LEFT(RIGHT(X1394,LEN(X1394)-5), 1), $K1394) &amp; LEFT(X1394,4), Schedule!$A$3:$K$999,11,0),"No Data"),"")</f>
        <v/>
      </c>
      <c r="Z1394" s="142"/>
      <c r="AA1394" s="143" t="str">
        <f>IF($A1394&lt;&gt;"", IFERROR(VLOOKUP(IF(LEN(Z1394)&gt;5, RIGHT(Z1394,LEN(Z1394)-6), $F1394) &amp; IF(LEN(Z1394)&gt;5, LEFT(RIGHT(Z1394,LEN(Z1394)-5), 1), $K1394) &amp; LEFT(Z1394,4), Schedule!$A$3:$K$999,11,0),"No Data"),"")</f>
        <v/>
      </c>
      <c r="AB1394" s="142"/>
      <c r="AC1394" s="144" t="str">
        <f>IF($A1394&lt;&gt;"", IFERROR(VLOOKUP(IF(LEN(AB1394)&gt;5, RIGHT(AB1394,LEN(AB1394)-6), $F1394) &amp; IF(LEN(AB1394)&gt;5, LEFT(RIGHT(AB1394,LEN(AB1394)-5), 1), $K1394) &amp; LEFT(AB1394,4), Schedule!$A$3:$K$999,11,0),"No Data"),"")</f>
        <v/>
      </c>
      <c r="AD1394" s="145"/>
      <c r="AE1394" s="144" t="str">
        <f>IF($A1394&lt;&gt;"", IFERROR(VLOOKUP(IF(LEN(AD1394)&gt;5, RIGHT(AD1394,LEN(AD1394)-6), $F1394) &amp; IF(LEN(AD1394)&gt;5, LEFT(RIGHT(AD1394,LEN(AD1394)-5), 1), $K1394) &amp; LEFT(AD1394,4), Schedule!$A$3:$K$999,11,0),"No Data"),"")</f>
        <v/>
      </c>
      <c r="AF1394" s="145"/>
      <c r="AG1394" s="143" t="str">
        <f>IF($A1394&lt;&gt;"", IFERROR(VLOOKUP(IF(LEN(AF1394)&gt;5, RIGHT(AF1394,LEN(AF1394)-6), $F1394) &amp; IF(LEN(AF1394)&gt;5, LEFT(RIGHT(AF1394,LEN(AF1394)-5), 1), $K1394) &amp; LEFT(AF1394,4), Schedule!$A$3:$K$999,11,0),"No Data"),"")</f>
        <v/>
      </c>
      <c r="AH1394" s="142"/>
      <c r="AI1394" s="143" t="str">
        <f>IF($A1394&lt;&gt;"", IFERROR(VLOOKUP(IF(LEN(AH1394)&gt;5, RIGHT(AH1394,LEN(AH1394)-6), $F1394) &amp; IF(LEN(AH1394)&gt;5, LEFT(RIGHT(AH1394,LEN(AH1394)-5), 1), $K1394) &amp; LEFT(AH1394,4), Schedule!$A$3:$K$999,11,0),"No Data"),"")</f>
        <v/>
      </c>
      <c r="AJ1394" s="142"/>
      <c r="AK1394" s="144" t="str">
        <f>IF($A1394&lt;&gt;"", IFERROR(VLOOKUP(IF(LEN(AJ1394)&gt;5, RIGHT(AJ1394,LEN(AJ1394)-6), $F1394) &amp; IF(LEN(AJ1394)&gt;5, LEFT(RIGHT(AJ1394,LEN(AJ1394)-5), 1), $K1394) &amp; LEFT(AJ1394,4), Schedule!$A$3:$K$999,11,0),"No Data"),"")</f>
        <v/>
      </c>
      <c r="AL1394" s="145"/>
      <c r="AM1394" s="144" t="str">
        <f>IF($A1394&lt;&gt;"", IFERROR(VLOOKUP(IF(LEN(AL1394)&gt;5, RIGHT(AL1394,LEN(AL1394)-6), $F1394) &amp; IF(LEN(AL1394)&gt;5, LEFT(RIGHT(AL1394,LEN(AL1394)-5), 1), $K1394) &amp; LEFT(AL1394,4), Schedule!$A$3:$K$999,11,0),"No Data"),"")</f>
        <v/>
      </c>
      <c r="AN1394" s="142"/>
      <c r="AO1394" s="143" t="str">
        <f>IF($A1394&lt;&gt;"", IFERROR(VLOOKUP(IF(LEN(AN1394)&gt;5, RIGHT(AN1394,LEN(AN1394)-6), $F1394) &amp; IF(LEN(AN1394)&gt;5, LEFT(RIGHT(AN1394,LEN(AN1394)-5), 1), $K1394) &amp; LEFT(AN1394,4), Schedule!$A$3:$K$999,11,0),"No Data"),"")</f>
        <v/>
      </c>
      <c r="AP1394" s="142"/>
      <c r="AQ1394" s="144" t="str">
        <f>IF($A1394&lt;&gt;"", IFERROR(VLOOKUP(IF(LEN(AP1394)&gt;5, RIGHT(AP1394,LEN(AP1394)-6), $F1394) &amp; IF(LEN(AP1394)&gt;5, LEFT(RIGHT(AP1394,LEN(AP1394)-5), 1), $K1394) &amp; LEFT(AP1394,4), Schedule!$A$3:$K$999,11,0),"No Data"),"")</f>
        <v/>
      </c>
      <c r="AR1394" s="145"/>
      <c r="AS1394" s="144" t="str">
        <f>IF($A1394&lt;&gt;"", IFERROR(VLOOKUP(IF(LEN(AR1394)&gt;5, RIGHT(AR1394,LEN(AR1394)-6), $F1394) &amp; IF(LEN(AR1394)&gt;5, LEFT(RIGHT(AR1394,LEN(AR1394)-5), 1), $K1394) &amp; LEFT(AR1394,4), Schedule!$A$3:$K$999,11,0),"No Data"),"")</f>
        <v/>
      </c>
      <c r="AT1394" s="145"/>
      <c r="AU1394" s="143" t="str">
        <f>IF($A1394&lt;&gt;"", IFERROR(VLOOKUP(IF(LEN(AT1394)&gt;5, RIGHT(AT1394,LEN(AT1394)-6), $F1394) &amp; IF(LEN(AT1394)&gt;5, LEFT(RIGHT(AT1394,LEN(AT1394)-5), 1), $K1394) &amp; LEFT(AT1394,4), Schedule!$A$3:$K$999,11,0),"No Data"),"")</f>
        <v/>
      </c>
      <c r="AV1394" s="142"/>
      <c r="AW1394" s="143" t="str">
        <f>IF($A1394&lt;&gt;"", IFERROR(VLOOKUP(IF(LEN(AV1394)&gt;5, RIGHT(AV1394,LEN(AV1394)-6), $F1394) &amp; IF(LEN(AV1394)&gt;5, LEFT(RIGHT(AV1394,LEN(AV1394)-5), 1), $K1394) &amp; LEFT(AV1394,4), Schedule!$A$3:$K$999,11,0),"No Data"),"")</f>
        <v/>
      </c>
      <c r="AX1394" s="142"/>
      <c r="AY1394" s="144" t="str">
        <f>IF($A1394&lt;&gt;"", IFERROR(VLOOKUP(IF(LEN(AX1394)&gt;5, RIGHT(AX1394,LEN(AX1394)-6), $F1394) &amp; IF(LEN(AX1394)&gt;5, LEFT(RIGHT(AX1394,LEN(AX1394)-5), 1), $K1394) &amp; LEFT(AX1394,4), Schedule!$A$3:$K$999,11,0),"No Data"),"")</f>
        <v/>
      </c>
      <c r="AZ1394" s="145"/>
      <c r="BA1394" s="144" t="str">
        <f>IF($A1394&lt;&gt;"", IFERROR(VLOOKUP(IF(LEN(AZ1394)&gt;5, RIGHT(AZ1394,LEN(AZ1394)-6), $F1394) &amp; IF(LEN(AZ1394)&gt;5, LEFT(RIGHT(AZ1394,LEN(AZ1394)-5), 1), $K1394) &amp; LEFT(AZ1394,4), Schedule!$A$3:$K$999,11,0),"No Data"),"")</f>
        <v/>
      </c>
      <c r="BB1394" s="145"/>
      <c r="BC1394" s="143" t="str">
        <f>IF($A1394&lt;&gt;"", IFERROR(VLOOKUP(IF(LEN(BB1394)&gt;5, RIGHT(BB1394,LEN(BB1394)-6), $F1394) &amp; IF(LEN(BB1394)&gt;5, LEFT(RIGHT(BB1394,LEN(BB1394)-5), 1), $K1394) &amp; LEFT(BB1394,4), Schedule!$A$3:$K$999,11,0),"No Data"),"")</f>
        <v/>
      </c>
      <c r="BD1394" s="142"/>
      <c r="BE1394" s="143" t="str">
        <f>IF($A1394&lt;&gt;"", IFERROR(VLOOKUP(IF(LEN(BD1394)&gt;5, RIGHT(BD1394,LEN(BD1394)-6), $F1394) &amp; IF(LEN(BD1394)&gt;5, LEFT(RIGHT(BD1394,LEN(BD1394)-5), 1), $K1394) &amp; LEFT(BD1394,4), Schedule!$A$3:$K$999,11,0),"No Data"),"")</f>
        <v/>
      </c>
      <c r="BF1394" s="142"/>
      <c r="BG1394" s="144" t="str">
        <f>IF($A1394&lt;&gt;"", IFERROR(VLOOKUP(IF(LEN(BF1394)&gt;5, RIGHT(BF1394,LEN(BF1394)-6), $F1394) &amp; IF(LEN(BF1394)&gt;5, LEFT(RIGHT(BF1394,LEN(BF1394)-5), 1), $K1394) &amp; LEFT(BF1394,4), Schedule!$A$3:$K$999,11,0),"No Data"),"")</f>
        <v/>
      </c>
      <c r="BH1394" s="145"/>
      <c r="BI1394" s="144" t="str">
        <f>IF($A1394&lt;&gt;"", IFERROR(VLOOKUP(IF(LEN(BH1394)&gt;5, RIGHT(BH1394,LEN(BH1394)-6), $F1394) &amp; IF(LEN(BH1394)&gt;5, LEFT(RIGHT(BH1394,LEN(BH1394)-5), 1), $K1394) &amp; LEFT(BH1394,4), Schedule!$A$3:$K$999,11,0),"No Data"),"")</f>
        <v/>
      </c>
      <c r="BJ1394" s="145"/>
      <c r="BK1394" s="143" t="str">
        <f>IF($A1394&lt;&gt;"", IFERROR(VLOOKUP(IF(LEN(BJ1394)&gt;5, RIGHT(BJ1394,LEN(BJ1394)-6), $F1394) &amp; IF(LEN(BJ1394)&gt;5, LEFT(RIGHT(BJ1394,LEN(BJ1394)-5), 1), $K1394) &amp; LEFT(BJ1394,4), Schedule!$A$3:$K$999,11,0),"No Data"),"")</f>
        <v/>
      </c>
      <c r="BL1394" s="142"/>
      <c r="BM1394" s="143" t="str">
        <f>IF($A1394&lt;&gt;"", IFERROR(VLOOKUP(IF(LEN(BL1394)&gt;5, RIGHT(BL1394,LEN(BL1394)-6), $F1394) &amp; IF(LEN(BL1394)&gt;5, LEFT(RIGHT(BL1394,LEN(BL1394)-5), 1), $K1394) &amp; LEFT(BL1394,4), Schedule!$A$3:$K$999,11,0),"No Data"),"")</f>
        <v/>
      </c>
      <c r="BN1394" s="142"/>
      <c r="BO1394" s="144" t="str">
        <f>IF($A1394&lt;&gt;"", IFERROR(VLOOKUP(IF(LEN(BN1394)&gt;5, RIGHT(BN1394,LEN(BN1394)-6), $F1394) &amp; IF(LEN(BN1394)&gt;5, LEFT(RIGHT(BN1394,LEN(BN1394)-5), 1), $K1394) &amp; LEFT(BN1394,4), Schedule!$A$3:$K$999,11,0),"No Data"),"")</f>
        <v/>
      </c>
      <c r="BP1394" s="145"/>
      <c r="BQ1394" s="144" t="str">
        <f>IF($A1394&lt;&gt;"", IFERROR(VLOOKUP(IF(LEN(BP1394)&gt;5, RIGHT(BP1394,LEN(BP1394)-6), $F1394) &amp; IF(LEN(BP1394)&gt;5, LEFT(RIGHT(BP1394,LEN(BP1394)-5), 1), $K1394) &amp; LEFT(BP1394,4), Schedule!$A$3:$K$999,11,0),"No Data"),"")</f>
        <v/>
      </c>
      <c r="BR1394" s="145"/>
      <c r="BS1394" s="143" t="str">
        <f>IF($A1394&lt;&gt;"", IFERROR(VLOOKUP(IF(LEN(BR1394)&gt;5, RIGHT(BR1394,LEN(BR1394)-6), $F1394) &amp; IF(LEN(BR1394)&gt;5, LEFT(RIGHT(BR1394,LEN(BR1394)-5), 1), $K1394) &amp; LEFT(BR1394,4), Schedule!$A$3:$K$999,11,0),"No Data"),"")</f>
        <v/>
      </c>
      <c r="BT1394" s="142"/>
      <c r="BU1394" s="144" t="str">
        <f>IF($A1394&lt;&gt;"", IFERROR(VLOOKUP(IF(LEN(BT1394)&gt;5, RIGHT(BT1394,LEN(BT1394)-6), $F1394) &amp; IF(LEN(BT1394)&gt;5, LEFT(RIGHT(BT1394,LEN(BT1394)-5), 1), $K1394) &amp; LEFT(BT1394,4), Schedule!$A$3:$K$999,11,0),"No Data"),"")</f>
        <v/>
      </c>
    </row>
    <row r="1395" spans="1:73" x14ac:dyDescent="0.25">
      <c r="A1395" s="167"/>
      <c r="B1395" s="134" t="str">
        <f>IFERROR(IF(VLOOKUP(A1395, 'Name List'!$A$2:$J$10000,2,0)=0,"",VLOOKUP(A1395, 'Name List'!$A$2:$J$10000,2,0)),"")</f>
        <v/>
      </c>
      <c r="C1395" s="134" t="str">
        <f>IFERROR(IF(VLOOKUP(A1395, 'Name List'!$A$2:$J$10000,3,0)=0,"",VLOOKUP(A1395, 'Name List'!$A$2:$J$10000,3,0)),"")</f>
        <v/>
      </c>
      <c r="D1395" s="135" t="str">
        <f>IFERROR(IF(VLOOKUP(A1395, 'Name List'!$A$2:$J$10000,4,0)=0,"",VLOOKUP(A1395, 'Name List'!$A$2:$J$10000,4,0)),"")</f>
        <v/>
      </c>
      <c r="E1395" s="135" t="str">
        <f>IFERROR(IF(VLOOKUP(A1395, 'Name List'!$A$2:$J$10000,5,0)=0,"",VLOOKUP(A1395, 'Name List'!$A$2:$J$10000,5,0)),"")</f>
        <v/>
      </c>
      <c r="F1395" s="134" t="str">
        <f>IFERROR(IF(VLOOKUP(A1395, 'Name List'!$A$2:$J$10000,6,0)=0,"",VLOOKUP(A1395, 'Name List'!$A$2:$J$10000,6,0)),"")</f>
        <v/>
      </c>
      <c r="G1395" s="134" t="str">
        <f>IFERROR(IF(VLOOKUP(A1395, 'Name List'!$A$2:$J$10000,7,0)=0,"",VLOOKUP(A1395, 'Name List'!$A$2:$J$10000,7,0)),"")</f>
        <v/>
      </c>
      <c r="H1395" s="134" t="str">
        <f>IFERROR(IF(VLOOKUP(A1395, 'Name List'!$A$2:$J$10000,8,0)=0,"",VLOOKUP(A1395, 'Name List'!$A$2:$J$10000,8,0)),"")</f>
        <v/>
      </c>
      <c r="I1395" s="134" t="str">
        <f>IFERROR(IF(VLOOKUP(A1395, 'Name List'!$A$2:$J$10000,9,0)=0,"",VLOOKUP(A1395, 'Name List'!$A$2:$J$10000,9,0)),"")</f>
        <v/>
      </c>
      <c r="J1395" s="134" t="str">
        <f>IFERROR(IF(VLOOKUP(A1395, 'Name List'!$A$2:$J$10000,10,0)=0,"",VLOOKUP(A1395, 'Name List'!$A$2:$J$10000,10,0)),"")</f>
        <v/>
      </c>
      <c r="K1395" s="136"/>
      <c r="L1395" s="142"/>
      <c r="M1395" s="143" t="str">
        <f>IF($A1395&lt;&gt;"", IFERROR(VLOOKUP(IF(LEN(L1395)&gt;5, RIGHT(L1395,LEN(L1395)-6), $F1395) &amp; IF(LEN(L1395)&gt;5, LEFT(RIGHT(L1395,LEN(L1395)-5), 1), $K1395) &amp; LEFT(L1395,4), Schedule!$A$3:$K$999,11,0),"No Data"),"")</f>
        <v/>
      </c>
      <c r="N1395" s="142"/>
      <c r="O1395" s="144" t="str">
        <f>IF($A1395&lt;&gt;"", IFERROR(VLOOKUP(IF(LEN(N1395)&gt;5, RIGHT(N1395,LEN(N1395)-6), $F1395) &amp; IF(LEN(N1395)&gt;5, LEFT(RIGHT(N1395,LEN(N1395)-5), 1), $K1395) &amp; LEFT(N1395,4), Schedule!$A$3:$K$999,11,0),"No Data"),"")</f>
        <v/>
      </c>
      <c r="P1395" s="142"/>
      <c r="Q1395" s="144" t="str">
        <f>IF($A1395&lt;&gt;"", IFERROR(VLOOKUP(IF(LEN(P1395)&gt;5, RIGHT(P1395,LEN(P1395)-6), $F1395) &amp; IF(LEN(P1395)&gt;5, LEFT(RIGHT(P1395,LEN(P1395)-5), 1), $K1395) &amp; LEFT(P1395,4), Schedule!$A$3:$K$999,11,0),"No Data"),"")</f>
        <v/>
      </c>
      <c r="R1395" s="142"/>
      <c r="S1395" s="143" t="str">
        <f>IF($A1395&lt;&gt;"", IFERROR(VLOOKUP(IF(LEN(R1395)&gt;5, RIGHT(R1395,LEN(R1395)-6), $F1395) &amp; IF(LEN(R1395)&gt;5, LEFT(RIGHT(R1395,LEN(R1395)-5), 1), $K1395) &amp; LEFT(R1395,4), Schedule!$A$3:$K$999,11,0),"No Data"),"")</f>
        <v/>
      </c>
      <c r="T1395" s="142"/>
      <c r="U1395" s="144" t="str">
        <f>IF($A1395&lt;&gt;"", IFERROR(VLOOKUP(IF(LEN(T1395)&gt;5, RIGHT(T1395,LEN(T1395)-6), $F1395) &amp; IF(LEN(T1395)&gt;5, LEFT(RIGHT(T1395,LEN(T1395)-5), 1), $K1395) &amp; LEFT(T1395,4), Schedule!$A$3:$K$999,11,0),"No Data"),"")</f>
        <v/>
      </c>
      <c r="V1395" s="142"/>
      <c r="W1395" s="144" t="str">
        <f>IF($A1395&lt;&gt;"", IFERROR(VLOOKUP(IF(LEN(V1395)&gt;5, RIGHT(V1395,LEN(V1395)-6), $F1395) &amp; IF(LEN(V1395)&gt;5, LEFT(RIGHT(V1395,LEN(V1395)-5), 1), $K1395) &amp; LEFT(V1395,4), Schedule!$A$3:$K$999,11,0),"No Data"),"")</f>
        <v/>
      </c>
      <c r="X1395" s="142"/>
      <c r="Y1395" s="144" t="str">
        <f>IF($A1395&lt;&gt;"", IFERROR(VLOOKUP(IF(LEN(X1395)&gt;5, RIGHT(X1395,LEN(X1395)-6), $F1395) &amp; IF(LEN(X1395)&gt;5, LEFT(RIGHT(X1395,LEN(X1395)-5), 1), $K1395) &amp; LEFT(X1395,4), Schedule!$A$3:$K$999,11,0),"No Data"),"")</f>
        <v/>
      </c>
      <c r="Z1395" s="142"/>
      <c r="AA1395" s="143" t="str">
        <f>IF($A1395&lt;&gt;"", IFERROR(VLOOKUP(IF(LEN(Z1395)&gt;5, RIGHT(Z1395,LEN(Z1395)-6), $F1395) &amp; IF(LEN(Z1395)&gt;5, LEFT(RIGHT(Z1395,LEN(Z1395)-5), 1), $K1395) &amp; LEFT(Z1395,4), Schedule!$A$3:$K$999,11,0),"No Data"),"")</f>
        <v/>
      </c>
      <c r="AB1395" s="142"/>
      <c r="AC1395" s="144" t="str">
        <f>IF($A1395&lt;&gt;"", IFERROR(VLOOKUP(IF(LEN(AB1395)&gt;5, RIGHT(AB1395,LEN(AB1395)-6), $F1395) &amp; IF(LEN(AB1395)&gt;5, LEFT(RIGHT(AB1395,LEN(AB1395)-5), 1), $K1395) &amp; LEFT(AB1395,4), Schedule!$A$3:$K$999,11,0),"No Data"),"")</f>
        <v/>
      </c>
      <c r="AD1395" s="145"/>
      <c r="AE1395" s="144" t="str">
        <f>IF($A1395&lt;&gt;"", IFERROR(VLOOKUP(IF(LEN(AD1395)&gt;5, RIGHT(AD1395,LEN(AD1395)-6), $F1395) &amp; IF(LEN(AD1395)&gt;5, LEFT(RIGHT(AD1395,LEN(AD1395)-5), 1), $K1395) &amp; LEFT(AD1395,4), Schedule!$A$3:$K$999,11,0),"No Data"),"")</f>
        <v/>
      </c>
      <c r="AF1395" s="145"/>
      <c r="AG1395" s="143" t="str">
        <f>IF($A1395&lt;&gt;"", IFERROR(VLOOKUP(IF(LEN(AF1395)&gt;5, RIGHT(AF1395,LEN(AF1395)-6), $F1395) &amp; IF(LEN(AF1395)&gt;5, LEFT(RIGHT(AF1395,LEN(AF1395)-5), 1), $K1395) &amp; LEFT(AF1395,4), Schedule!$A$3:$K$999,11,0),"No Data"),"")</f>
        <v/>
      </c>
      <c r="AH1395" s="142"/>
      <c r="AI1395" s="143" t="str">
        <f>IF($A1395&lt;&gt;"", IFERROR(VLOOKUP(IF(LEN(AH1395)&gt;5, RIGHT(AH1395,LEN(AH1395)-6), $F1395) &amp; IF(LEN(AH1395)&gt;5, LEFT(RIGHT(AH1395,LEN(AH1395)-5), 1), $K1395) &amp; LEFT(AH1395,4), Schedule!$A$3:$K$999,11,0),"No Data"),"")</f>
        <v/>
      </c>
      <c r="AJ1395" s="142"/>
      <c r="AK1395" s="144" t="str">
        <f>IF($A1395&lt;&gt;"", IFERROR(VLOOKUP(IF(LEN(AJ1395)&gt;5, RIGHT(AJ1395,LEN(AJ1395)-6), $F1395) &amp; IF(LEN(AJ1395)&gt;5, LEFT(RIGHT(AJ1395,LEN(AJ1395)-5), 1), $K1395) &amp; LEFT(AJ1395,4), Schedule!$A$3:$K$999,11,0),"No Data"),"")</f>
        <v/>
      </c>
      <c r="AL1395" s="145"/>
      <c r="AM1395" s="144" t="str">
        <f>IF($A1395&lt;&gt;"", IFERROR(VLOOKUP(IF(LEN(AL1395)&gt;5, RIGHT(AL1395,LEN(AL1395)-6), $F1395) &amp; IF(LEN(AL1395)&gt;5, LEFT(RIGHT(AL1395,LEN(AL1395)-5), 1), $K1395) &amp; LEFT(AL1395,4), Schedule!$A$3:$K$999,11,0),"No Data"),"")</f>
        <v/>
      </c>
      <c r="AN1395" s="142"/>
      <c r="AO1395" s="143" t="str">
        <f>IF($A1395&lt;&gt;"", IFERROR(VLOOKUP(IF(LEN(AN1395)&gt;5, RIGHT(AN1395,LEN(AN1395)-6), $F1395) &amp; IF(LEN(AN1395)&gt;5, LEFT(RIGHT(AN1395,LEN(AN1395)-5), 1), $K1395) &amp; LEFT(AN1395,4), Schedule!$A$3:$K$999,11,0),"No Data"),"")</f>
        <v/>
      </c>
      <c r="AP1395" s="142"/>
      <c r="AQ1395" s="144" t="str">
        <f>IF($A1395&lt;&gt;"", IFERROR(VLOOKUP(IF(LEN(AP1395)&gt;5, RIGHT(AP1395,LEN(AP1395)-6), $F1395) &amp; IF(LEN(AP1395)&gt;5, LEFT(RIGHT(AP1395,LEN(AP1395)-5), 1), $K1395) &amp; LEFT(AP1395,4), Schedule!$A$3:$K$999,11,0),"No Data"),"")</f>
        <v/>
      </c>
      <c r="AR1395" s="145"/>
      <c r="AS1395" s="144" t="str">
        <f>IF($A1395&lt;&gt;"", IFERROR(VLOOKUP(IF(LEN(AR1395)&gt;5, RIGHT(AR1395,LEN(AR1395)-6), $F1395) &amp; IF(LEN(AR1395)&gt;5, LEFT(RIGHT(AR1395,LEN(AR1395)-5), 1), $K1395) &amp; LEFT(AR1395,4), Schedule!$A$3:$K$999,11,0),"No Data"),"")</f>
        <v/>
      </c>
      <c r="AT1395" s="145"/>
      <c r="AU1395" s="143" t="str">
        <f>IF($A1395&lt;&gt;"", IFERROR(VLOOKUP(IF(LEN(AT1395)&gt;5, RIGHT(AT1395,LEN(AT1395)-6), $F1395) &amp; IF(LEN(AT1395)&gt;5, LEFT(RIGHT(AT1395,LEN(AT1395)-5), 1), $K1395) &amp; LEFT(AT1395,4), Schedule!$A$3:$K$999,11,0),"No Data"),"")</f>
        <v/>
      </c>
      <c r="AV1395" s="142"/>
      <c r="AW1395" s="143" t="str">
        <f>IF($A1395&lt;&gt;"", IFERROR(VLOOKUP(IF(LEN(AV1395)&gt;5, RIGHT(AV1395,LEN(AV1395)-6), $F1395) &amp; IF(LEN(AV1395)&gt;5, LEFT(RIGHT(AV1395,LEN(AV1395)-5), 1), $K1395) &amp; LEFT(AV1395,4), Schedule!$A$3:$K$999,11,0),"No Data"),"")</f>
        <v/>
      </c>
      <c r="AX1395" s="142"/>
      <c r="AY1395" s="144" t="str">
        <f>IF($A1395&lt;&gt;"", IFERROR(VLOOKUP(IF(LEN(AX1395)&gt;5, RIGHT(AX1395,LEN(AX1395)-6), $F1395) &amp; IF(LEN(AX1395)&gt;5, LEFT(RIGHT(AX1395,LEN(AX1395)-5), 1), $K1395) &amp; LEFT(AX1395,4), Schedule!$A$3:$K$999,11,0),"No Data"),"")</f>
        <v/>
      </c>
      <c r="AZ1395" s="145"/>
      <c r="BA1395" s="144" t="str">
        <f>IF($A1395&lt;&gt;"", IFERROR(VLOOKUP(IF(LEN(AZ1395)&gt;5, RIGHT(AZ1395,LEN(AZ1395)-6), $F1395) &amp; IF(LEN(AZ1395)&gt;5, LEFT(RIGHT(AZ1395,LEN(AZ1395)-5), 1), $K1395) &amp; LEFT(AZ1395,4), Schedule!$A$3:$K$999,11,0),"No Data"),"")</f>
        <v/>
      </c>
      <c r="BB1395" s="145"/>
      <c r="BC1395" s="143" t="str">
        <f>IF($A1395&lt;&gt;"", IFERROR(VLOOKUP(IF(LEN(BB1395)&gt;5, RIGHT(BB1395,LEN(BB1395)-6), $F1395) &amp; IF(LEN(BB1395)&gt;5, LEFT(RIGHT(BB1395,LEN(BB1395)-5), 1), $K1395) &amp; LEFT(BB1395,4), Schedule!$A$3:$K$999,11,0),"No Data"),"")</f>
        <v/>
      </c>
      <c r="BD1395" s="142"/>
      <c r="BE1395" s="143" t="str">
        <f>IF($A1395&lt;&gt;"", IFERROR(VLOOKUP(IF(LEN(BD1395)&gt;5, RIGHT(BD1395,LEN(BD1395)-6), $F1395) &amp; IF(LEN(BD1395)&gt;5, LEFT(RIGHT(BD1395,LEN(BD1395)-5), 1), $K1395) &amp; LEFT(BD1395,4), Schedule!$A$3:$K$999,11,0),"No Data"),"")</f>
        <v/>
      </c>
      <c r="BF1395" s="142"/>
      <c r="BG1395" s="144" t="str">
        <f>IF($A1395&lt;&gt;"", IFERROR(VLOOKUP(IF(LEN(BF1395)&gt;5, RIGHT(BF1395,LEN(BF1395)-6), $F1395) &amp; IF(LEN(BF1395)&gt;5, LEFT(RIGHT(BF1395,LEN(BF1395)-5), 1), $K1395) &amp; LEFT(BF1395,4), Schedule!$A$3:$K$999,11,0),"No Data"),"")</f>
        <v/>
      </c>
      <c r="BH1395" s="145"/>
      <c r="BI1395" s="144" t="str">
        <f>IF($A1395&lt;&gt;"", IFERROR(VLOOKUP(IF(LEN(BH1395)&gt;5, RIGHT(BH1395,LEN(BH1395)-6), $F1395) &amp; IF(LEN(BH1395)&gt;5, LEFT(RIGHT(BH1395,LEN(BH1395)-5), 1), $K1395) &amp; LEFT(BH1395,4), Schedule!$A$3:$K$999,11,0),"No Data"),"")</f>
        <v/>
      </c>
      <c r="BJ1395" s="145"/>
      <c r="BK1395" s="143" t="str">
        <f>IF($A1395&lt;&gt;"", IFERROR(VLOOKUP(IF(LEN(BJ1395)&gt;5, RIGHT(BJ1395,LEN(BJ1395)-6), $F1395) &amp; IF(LEN(BJ1395)&gt;5, LEFT(RIGHT(BJ1395,LEN(BJ1395)-5), 1), $K1395) &amp; LEFT(BJ1395,4), Schedule!$A$3:$K$999,11,0),"No Data"),"")</f>
        <v/>
      </c>
      <c r="BL1395" s="142"/>
      <c r="BM1395" s="143" t="str">
        <f>IF($A1395&lt;&gt;"", IFERROR(VLOOKUP(IF(LEN(BL1395)&gt;5, RIGHT(BL1395,LEN(BL1395)-6), $F1395) &amp; IF(LEN(BL1395)&gt;5, LEFT(RIGHT(BL1395,LEN(BL1395)-5), 1), $K1395) &amp; LEFT(BL1395,4), Schedule!$A$3:$K$999,11,0),"No Data"),"")</f>
        <v/>
      </c>
      <c r="BN1395" s="142"/>
      <c r="BO1395" s="144" t="str">
        <f>IF($A1395&lt;&gt;"", IFERROR(VLOOKUP(IF(LEN(BN1395)&gt;5, RIGHT(BN1395,LEN(BN1395)-6), $F1395) &amp; IF(LEN(BN1395)&gt;5, LEFT(RIGHT(BN1395,LEN(BN1395)-5), 1), $K1395) &amp; LEFT(BN1395,4), Schedule!$A$3:$K$999,11,0),"No Data"),"")</f>
        <v/>
      </c>
      <c r="BP1395" s="145"/>
      <c r="BQ1395" s="144" t="str">
        <f>IF($A1395&lt;&gt;"", IFERROR(VLOOKUP(IF(LEN(BP1395)&gt;5, RIGHT(BP1395,LEN(BP1395)-6), $F1395) &amp; IF(LEN(BP1395)&gt;5, LEFT(RIGHT(BP1395,LEN(BP1395)-5), 1), $K1395) &amp; LEFT(BP1395,4), Schedule!$A$3:$K$999,11,0),"No Data"),"")</f>
        <v/>
      </c>
      <c r="BR1395" s="145"/>
      <c r="BS1395" s="143" t="str">
        <f>IF($A1395&lt;&gt;"", IFERROR(VLOOKUP(IF(LEN(BR1395)&gt;5, RIGHT(BR1395,LEN(BR1395)-6), $F1395) &amp; IF(LEN(BR1395)&gt;5, LEFT(RIGHT(BR1395,LEN(BR1395)-5), 1), $K1395) &amp; LEFT(BR1395,4), Schedule!$A$3:$K$999,11,0),"No Data"),"")</f>
        <v/>
      </c>
      <c r="BT1395" s="142"/>
      <c r="BU1395" s="144" t="str">
        <f>IF($A1395&lt;&gt;"", IFERROR(VLOOKUP(IF(LEN(BT1395)&gt;5, RIGHT(BT1395,LEN(BT1395)-6), $F1395) &amp; IF(LEN(BT1395)&gt;5, LEFT(RIGHT(BT1395,LEN(BT1395)-5), 1), $K1395) &amp; LEFT(BT1395,4), Schedule!$A$3:$K$999,11,0),"No Data"),"")</f>
        <v/>
      </c>
    </row>
    <row r="1396" spans="1:73" x14ac:dyDescent="0.25">
      <c r="A1396" s="167"/>
      <c r="B1396" s="134" t="str">
        <f>IFERROR(IF(VLOOKUP(A1396, 'Name List'!$A$2:$J$10000,2,0)=0,"",VLOOKUP(A1396, 'Name List'!$A$2:$J$10000,2,0)),"")</f>
        <v/>
      </c>
      <c r="C1396" s="134" t="str">
        <f>IFERROR(IF(VLOOKUP(A1396, 'Name List'!$A$2:$J$10000,3,0)=0,"",VLOOKUP(A1396, 'Name List'!$A$2:$J$10000,3,0)),"")</f>
        <v/>
      </c>
      <c r="D1396" s="135" t="str">
        <f>IFERROR(IF(VLOOKUP(A1396, 'Name List'!$A$2:$J$10000,4,0)=0,"",VLOOKUP(A1396, 'Name List'!$A$2:$J$10000,4,0)),"")</f>
        <v/>
      </c>
      <c r="E1396" s="135" t="str">
        <f>IFERROR(IF(VLOOKUP(A1396, 'Name List'!$A$2:$J$10000,5,0)=0,"",VLOOKUP(A1396, 'Name List'!$A$2:$J$10000,5,0)),"")</f>
        <v/>
      </c>
      <c r="F1396" s="134" t="str">
        <f>IFERROR(IF(VLOOKUP(A1396, 'Name List'!$A$2:$J$10000,6,0)=0,"",VLOOKUP(A1396, 'Name List'!$A$2:$J$10000,6,0)),"")</f>
        <v/>
      </c>
      <c r="G1396" s="134" t="str">
        <f>IFERROR(IF(VLOOKUP(A1396, 'Name List'!$A$2:$J$10000,7,0)=0,"",VLOOKUP(A1396, 'Name List'!$A$2:$J$10000,7,0)),"")</f>
        <v/>
      </c>
      <c r="H1396" s="134" t="str">
        <f>IFERROR(IF(VLOOKUP(A1396, 'Name List'!$A$2:$J$10000,8,0)=0,"",VLOOKUP(A1396, 'Name List'!$A$2:$J$10000,8,0)),"")</f>
        <v/>
      </c>
      <c r="I1396" s="134" t="str">
        <f>IFERROR(IF(VLOOKUP(A1396, 'Name List'!$A$2:$J$10000,9,0)=0,"",VLOOKUP(A1396, 'Name List'!$A$2:$J$10000,9,0)),"")</f>
        <v/>
      </c>
      <c r="J1396" s="134" t="str">
        <f>IFERROR(IF(VLOOKUP(A1396, 'Name List'!$A$2:$J$10000,10,0)=0,"",VLOOKUP(A1396, 'Name List'!$A$2:$J$10000,10,0)),"")</f>
        <v/>
      </c>
      <c r="K1396" s="136"/>
      <c r="L1396" s="142"/>
      <c r="M1396" s="143" t="str">
        <f>IF($A1396&lt;&gt;"", IFERROR(VLOOKUP(IF(LEN(L1396)&gt;5, RIGHT(L1396,LEN(L1396)-6), $F1396) &amp; IF(LEN(L1396)&gt;5, LEFT(RIGHT(L1396,LEN(L1396)-5), 1), $K1396) &amp; LEFT(L1396,4), Schedule!$A$3:$K$999,11,0),"No Data"),"")</f>
        <v/>
      </c>
      <c r="N1396" s="142"/>
      <c r="O1396" s="144" t="str">
        <f>IF($A1396&lt;&gt;"", IFERROR(VLOOKUP(IF(LEN(N1396)&gt;5, RIGHT(N1396,LEN(N1396)-6), $F1396) &amp; IF(LEN(N1396)&gt;5, LEFT(RIGHT(N1396,LEN(N1396)-5), 1), $K1396) &amp; LEFT(N1396,4), Schedule!$A$3:$K$999,11,0),"No Data"),"")</f>
        <v/>
      </c>
      <c r="P1396" s="142"/>
      <c r="Q1396" s="144" t="str">
        <f>IF($A1396&lt;&gt;"", IFERROR(VLOOKUP(IF(LEN(P1396)&gt;5, RIGHT(P1396,LEN(P1396)-6), $F1396) &amp; IF(LEN(P1396)&gt;5, LEFT(RIGHT(P1396,LEN(P1396)-5), 1), $K1396) &amp; LEFT(P1396,4), Schedule!$A$3:$K$999,11,0),"No Data"),"")</f>
        <v/>
      </c>
      <c r="R1396" s="142"/>
      <c r="S1396" s="143" t="str">
        <f>IF($A1396&lt;&gt;"", IFERROR(VLOOKUP(IF(LEN(R1396)&gt;5, RIGHT(R1396,LEN(R1396)-6), $F1396) &amp; IF(LEN(R1396)&gt;5, LEFT(RIGHT(R1396,LEN(R1396)-5), 1), $K1396) &amp; LEFT(R1396,4), Schedule!$A$3:$K$999,11,0),"No Data"),"")</f>
        <v/>
      </c>
      <c r="T1396" s="142"/>
      <c r="U1396" s="144" t="str">
        <f>IF($A1396&lt;&gt;"", IFERROR(VLOOKUP(IF(LEN(T1396)&gt;5, RIGHT(T1396,LEN(T1396)-6), $F1396) &amp; IF(LEN(T1396)&gt;5, LEFT(RIGHT(T1396,LEN(T1396)-5), 1), $K1396) &amp; LEFT(T1396,4), Schedule!$A$3:$K$999,11,0),"No Data"),"")</f>
        <v/>
      </c>
      <c r="V1396" s="142"/>
      <c r="W1396" s="144" t="str">
        <f>IF($A1396&lt;&gt;"", IFERROR(VLOOKUP(IF(LEN(V1396)&gt;5, RIGHT(V1396,LEN(V1396)-6), $F1396) &amp; IF(LEN(V1396)&gt;5, LEFT(RIGHT(V1396,LEN(V1396)-5), 1), $K1396) &amp; LEFT(V1396,4), Schedule!$A$3:$K$999,11,0),"No Data"),"")</f>
        <v/>
      </c>
      <c r="X1396" s="142"/>
      <c r="Y1396" s="144" t="str">
        <f>IF($A1396&lt;&gt;"", IFERROR(VLOOKUP(IF(LEN(X1396)&gt;5, RIGHT(X1396,LEN(X1396)-6), $F1396) &amp; IF(LEN(X1396)&gt;5, LEFT(RIGHT(X1396,LEN(X1396)-5), 1), $K1396) &amp; LEFT(X1396,4), Schedule!$A$3:$K$999,11,0),"No Data"),"")</f>
        <v/>
      </c>
      <c r="Z1396" s="142"/>
      <c r="AA1396" s="143" t="str">
        <f>IF($A1396&lt;&gt;"", IFERROR(VLOOKUP(IF(LEN(Z1396)&gt;5, RIGHT(Z1396,LEN(Z1396)-6), $F1396) &amp; IF(LEN(Z1396)&gt;5, LEFT(RIGHT(Z1396,LEN(Z1396)-5), 1), $K1396) &amp; LEFT(Z1396,4), Schedule!$A$3:$K$999,11,0),"No Data"),"")</f>
        <v/>
      </c>
      <c r="AB1396" s="142"/>
      <c r="AC1396" s="144" t="str">
        <f>IF($A1396&lt;&gt;"", IFERROR(VLOOKUP(IF(LEN(AB1396)&gt;5, RIGHT(AB1396,LEN(AB1396)-6), $F1396) &amp; IF(LEN(AB1396)&gt;5, LEFT(RIGHT(AB1396,LEN(AB1396)-5), 1), $K1396) &amp; LEFT(AB1396,4), Schedule!$A$3:$K$999,11,0),"No Data"),"")</f>
        <v/>
      </c>
      <c r="AD1396" s="145"/>
      <c r="AE1396" s="144" t="str">
        <f>IF($A1396&lt;&gt;"", IFERROR(VLOOKUP(IF(LEN(AD1396)&gt;5, RIGHT(AD1396,LEN(AD1396)-6), $F1396) &amp; IF(LEN(AD1396)&gt;5, LEFT(RIGHT(AD1396,LEN(AD1396)-5), 1), $K1396) &amp; LEFT(AD1396,4), Schedule!$A$3:$K$999,11,0),"No Data"),"")</f>
        <v/>
      </c>
      <c r="AF1396" s="145"/>
      <c r="AG1396" s="143" t="str">
        <f>IF($A1396&lt;&gt;"", IFERROR(VLOOKUP(IF(LEN(AF1396)&gt;5, RIGHT(AF1396,LEN(AF1396)-6), $F1396) &amp; IF(LEN(AF1396)&gt;5, LEFT(RIGHT(AF1396,LEN(AF1396)-5), 1), $K1396) &amp; LEFT(AF1396,4), Schedule!$A$3:$K$999,11,0),"No Data"),"")</f>
        <v/>
      </c>
      <c r="AH1396" s="142"/>
      <c r="AI1396" s="143" t="str">
        <f>IF($A1396&lt;&gt;"", IFERROR(VLOOKUP(IF(LEN(AH1396)&gt;5, RIGHT(AH1396,LEN(AH1396)-6), $F1396) &amp; IF(LEN(AH1396)&gt;5, LEFT(RIGHT(AH1396,LEN(AH1396)-5), 1), $K1396) &amp; LEFT(AH1396,4), Schedule!$A$3:$K$999,11,0),"No Data"),"")</f>
        <v/>
      </c>
      <c r="AJ1396" s="142"/>
      <c r="AK1396" s="144" t="str">
        <f>IF($A1396&lt;&gt;"", IFERROR(VLOOKUP(IF(LEN(AJ1396)&gt;5, RIGHT(AJ1396,LEN(AJ1396)-6), $F1396) &amp; IF(LEN(AJ1396)&gt;5, LEFT(RIGHT(AJ1396,LEN(AJ1396)-5), 1), $K1396) &amp; LEFT(AJ1396,4), Schedule!$A$3:$K$999,11,0),"No Data"),"")</f>
        <v/>
      </c>
      <c r="AL1396" s="145"/>
      <c r="AM1396" s="144" t="str">
        <f>IF($A1396&lt;&gt;"", IFERROR(VLOOKUP(IF(LEN(AL1396)&gt;5, RIGHT(AL1396,LEN(AL1396)-6), $F1396) &amp; IF(LEN(AL1396)&gt;5, LEFT(RIGHT(AL1396,LEN(AL1396)-5), 1), $K1396) &amp; LEFT(AL1396,4), Schedule!$A$3:$K$999,11,0),"No Data"),"")</f>
        <v/>
      </c>
      <c r="AN1396" s="142"/>
      <c r="AO1396" s="143" t="str">
        <f>IF($A1396&lt;&gt;"", IFERROR(VLOOKUP(IF(LEN(AN1396)&gt;5, RIGHT(AN1396,LEN(AN1396)-6), $F1396) &amp; IF(LEN(AN1396)&gt;5, LEFT(RIGHT(AN1396,LEN(AN1396)-5), 1), $K1396) &amp; LEFT(AN1396,4), Schedule!$A$3:$K$999,11,0),"No Data"),"")</f>
        <v/>
      </c>
      <c r="AP1396" s="142"/>
      <c r="AQ1396" s="144" t="str">
        <f>IF($A1396&lt;&gt;"", IFERROR(VLOOKUP(IF(LEN(AP1396)&gt;5, RIGHT(AP1396,LEN(AP1396)-6), $F1396) &amp; IF(LEN(AP1396)&gt;5, LEFT(RIGHT(AP1396,LEN(AP1396)-5), 1), $K1396) &amp; LEFT(AP1396,4), Schedule!$A$3:$K$999,11,0),"No Data"),"")</f>
        <v/>
      </c>
      <c r="AR1396" s="145"/>
      <c r="AS1396" s="144" t="str">
        <f>IF($A1396&lt;&gt;"", IFERROR(VLOOKUP(IF(LEN(AR1396)&gt;5, RIGHT(AR1396,LEN(AR1396)-6), $F1396) &amp; IF(LEN(AR1396)&gt;5, LEFT(RIGHT(AR1396,LEN(AR1396)-5), 1), $K1396) &amp; LEFT(AR1396,4), Schedule!$A$3:$K$999,11,0),"No Data"),"")</f>
        <v/>
      </c>
      <c r="AT1396" s="145"/>
      <c r="AU1396" s="143" t="str">
        <f>IF($A1396&lt;&gt;"", IFERROR(VLOOKUP(IF(LEN(AT1396)&gt;5, RIGHT(AT1396,LEN(AT1396)-6), $F1396) &amp; IF(LEN(AT1396)&gt;5, LEFT(RIGHT(AT1396,LEN(AT1396)-5), 1), $K1396) &amp; LEFT(AT1396,4), Schedule!$A$3:$K$999,11,0),"No Data"),"")</f>
        <v/>
      </c>
      <c r="AV1396" s="142"/>
      <c r="AW1396" s="143" t="str">
        <f>IF($A1396&lt;&gt;"", IFERROR(VLOOKUP(IF(LEN(AV1396)&gt;5, RIGHT(AV1396,LEN(AV1396)-6), $F1396) &amp; IF(LEN(AV1396)&gt;5, LEFT(RIGHT(AV1396,LEN(AV1396)-5), 1), $K1396) &amp; LEFT(AV1396,4), Schedule!$A$3:$K$999,11,0),"No Data"),"")</f>
        <v/>
      </c>
      <c r="AX1396" s="142"/>
      <c r="AY1396" s="144" t="str">
        <f>IF($A1396&lt;&gt;"", IFERROR(VLOOKUP(IF(LEN(AX1396)&gt;5, RIGHT(AX1396,LEN(AX1396)-6), $F1396) &amp; IF(LEN(AX1396)&gt;5, LEFT(RIGHT(AX1396,LEN(AX1396)-5), 1), $K1396) &amp; LEFT(AX1396,4), Schedule!$A$3:$K$999,11,0),"No Data"),"")</f>
        <v/>
      </c>
      <c r="AZ1396" s="145"/>
      <c r="BA1396" s="144" t="str">
        <f>IF($A1396&lt;&gt;"", IFERROR(VLOOKUP(IF(LEN(AZ1396)&gt;5, RIGHT(AZ1396,LEN(AZ1396)-6), $F1396) &amp; IF(LEN(AZ1396)&gt;5, LEFT(RIGHT(AZ1396,LEN(AZ1396)-5), 1), $K1396) &amp; LEFT(AZ1396,4), Schedule!$A$3:$K$999,11,0),"No Data"),"")</f>
        <v/>
      </c>
      <c r="BB1396" s="145"/>
      <c r="BC1396" s="143" t="str">
        <f>IF($A1396&lt;&gt;"", IFERROR(VLOOKUP(IF(LEN(BB1396)&gt;5, RIGHT(BB1396,LEN(BB1396)-6), $F1396) &amp; IF(LEN(BB1396)&gt;5, LEFT(RIGHT(BB1396,LEN(BB1396)-5), 1), $K1396) &amp; LEFT(BB1396,4), Schedule!$A$3:$K$999,11,0),"No Data"),"")</f>
        <v/>
      </c>
      <c r="BD1396" s="142"/>
      <c r="BE1396" s="143" t="str">
        <f>IF($A1396&lt;&gt;"", IFERROR(VLOOKUP(IF(LEN(BD1396)&gt;5, RIGHT(BD1396,LEN(BD1396)-6), $F1396) &amp; IF(LEN(BD1396)&gt;5, LEFT(RIGHT(BD1396,LEN(BD1396)-5), 1), $K1396) &amp; LEFT(BD1396,4), Schedule!$A$3:$K$999,11,0),"No Data"),"")</f>
        <v/>
      </c>
      <c r="BF1396" s="142"/>
      <c r="BG1396" s="144" t="str">
        <f>IF($A1396&lt;&gt;"", IFERROR(VLOOKUP(IF(LEN(BF1396)&gt;5, RIGHT(BF1396,LEN(BF1396)-6), $F1396) &amp; IF(LEN(BF1396)&gt;5, LEFT(RIGHT(BF1396,LEN(BF1396)-5), 1), $K1396) &amp; LEFT(BF1396,4), Schedule!$A$3:$K$999,11,0),"No Data"),"")</f>
        <v/>
      </c>
      <c r="BH1396" s="145"/>
      <c r="BI1396" s="144" t="str">
        <f>IF($A1396&lt;&gt;"", IFERROR(VLOOKUP(IF(LEN(BH1396)&gt;5, RIGHT(BH1396,LEN(BH1396)-6), $F1396) &amp; IF(LEN(BH1396)&gt;5, LEFT(RIGHT(BH1396,LEN(BH1396)-5), 1), $K1396) &amp; LEFT(BH1396,4), Schedule!$A$3:$K$999,11,0),"No Data"),"")</f>
        <v/>
      </c>
      <c r="BJ1396" s="145"/>
      <c r="BK1396" s="143" t="str">
        <f>IF($A1396&lt;&gt;"", IFERROR(VLOOKUP(IF(LEN(BJ1396)&gt;5, RIGHT(BJ1396,LEN(BJ1396)-6), $F1396) &amp; IF(LEN(BJ1396)&gt;5, LEFT(RIGHT(BJ1396,LEN(BJ1396)-5), 1), $K1396) &amp; LEFT(BJ1396,4), Schedule!$A$3:$K$999,11,0),"No Data"),"")</f>
        <v/>
      </c>
      <c r="BL1396" s="142"/>
      <c r="BM1396" s="143" t="str">
        <f>IF($A1396&lt;&gt;"", IFERROR(VLOOKUP(IF(LEN(BL1396)&gt;5, RIGHT(BL1396,LEN(BL1396)-6), $F1396) &amp; IF(LEN(BL1396)&gt;5, LEFT(RIGHT(BL1396,LEN(BL1396)-5), 1), $K1396) &amp; LEFT(BL1396,4), Schedule!$A$3:$K$999,11,0),"No Data"),"")</f>
        <v/>
      </c>
      <c r="BN1396" s="142"/>
      <c r="BO1396" s="144" t="str">
        <f>IF($A1396&lt;&gt;"", IFERROR(VLOOKUP(IF(LEN(BN1396)&gt;5, RIGHT(BN1396,LEN(BN1396)-6), $F1396) &amp; IF(LEN(BN1396)&gt;5, LEFT(RIGHT(BN1396,LEN(BN1396)-5), 1), $K1396) &amp; LEFT(BN1396,4), Schedule!$A$3:$K$999,11,0),"No Data"),"")</f>
        <v/>
      </c>
      <c r="BP1396" s="145"/>
      <c r="BQ1396" s="144" t="str">
        <f>IF($A1396&lt;&gt;"", IFERROR(VLOOKUP(IF(LEN(BP1396)&gt;5, RIGHT(BP1396,LEN(BP1396)-6), $F1396) &amp; IF(LEN(BP1396)&gt;5, LEFT(RIGHT(BP1396,LEN(BP1396)-5), 1), $K1396) &amp; LEFT(BP1396,4), Schedule!$A$3:$K$999,11,0),"No Data"),"")</f>
        <v/>
      </c>
      <c r="BR1396" s="145"/>
      <c r="BS1396" s="143" t="str">
        <f>IF($A1396&lt;&gt;"", IFERROR(VLOOKUP(IF(LEN(BR1396)&gt;5, RIGHT(BR1396,LEN(BR1396)-6), $F1396) &amp; IF(LEN(BR1396)&gt;5, LEFT(RIGHT(BR1396,LEN(BR1396)-5), 1), $K1396) &amp; LEFT(BR1396,4), Schedule!$A$3:$K$999,11,0),"No Data"),"")</f>
        <v/>
      </c>
      <c r="BT1396" s="142"/>
      <c r="BU1396" s="144" t="str">
        <f>IF($A1396&lt;&gt;"", IFERROR(VLOOKUP(IF(LEN(BT1396)&gt;5, RIGHT(BT1396,LEN(BT1396)-6), $F1396) &amp; IF(LEN(BT1396)&gt;5, LEFT(RIGHT(BT1396,LEN(BT1396)-5), 1), $K1396) &amp; LEFT(BT1396,4), Schedule!$A$3:$K$999,11,0),"No Data"),"")</f>
        <v/>
      </c>
    </row>
    <row r="1397" spans="1:73" x14ac:dyDescent="0.25">
      <c r="A1397" s="167"/>
      <c r="B1397" s="134" t="str">
        <f>IFERROR(IF(VLOOKUP(A1397, 'Name List'!$A$2:$J$10000,2,0)=0,"",VLOOKUP(A1397, 'Name List'!$A$2:$J$10000,2,0)),"")</f>
        <v/>
      </c>
      <c r="C1397" s="134" t="str">
        <f>IFERROR(IF(VLOOKUP(A1397, 'Name List'!$A$2:$J$10000,3,0)=0,"",VLOOKUP(A1397, 'Name List'!$A$2:$J$10000,3,0)),"")</f>
        <v/>
      </c>
      <c r="D1397" s="135" t="str">
        <f>IFERROR(IF(VLOOKUP(A1397, 'Name List'!$A$2:$J$10000,4,0)=0,"",VLOOKUP(A1397, 'Name List'!$A$2:$J$10000,4,0)),"")</f>
        <v/>
      </c>
      <c r="E1397" s="135" t="str">
        <f>IFERROR(IF(VLOOKUP(A1397, 'Name List'!$A$2:$J$10000,5,0)=0,"",VLOOKUP(A1397, 'Name List'!$A$2:$J$10000,5,0)),"")</f>
        <v/>
      </c>
      <c r="F1397" s="134" t="str">
        <f>IFERROR(IF(VLOOKUP(A1397, 'Name List'!$A$2:$J$10000,6,0)=0,"",VLOOKUP(A1397, 'Name List'!$A$2:$J$10000,6,0)),"")</f>
        <v/>
      </c>
      <c r="G1397" s="134" t="str">
        <f>IFERROR(IF(VLOOKUP(A1397, 'Name List'!$A$2:$J$10000,7,0)=0,"",VLOOKUP(A1397, 'Name List'!$A$2:$J$10000,7,0)),"")</f>
        <v/>
      </c>
      <c r="H1397" s="134" t="str">
        <f>IFERROR(IF(VLOOKUP(A1397, 'Name List'!$A$2:$J$10000,8,0)=0,"",VLOOKUP(A1397, 'Name List'!$A$2:$J$10000,8,0)),"")</f>
        <v/>
      </c>
      <c r="I1397" s="134" t="str">
        <f>IFERROR(IF(VLOOKUP(A1397, 'Name List'!$A$2:$J$10000,9,0)=0,"",VLOOKUP(A1397, 'Name List'!$A$2:$J$10000,9,0)),"")</f>
        <v/>
      </c>
      <c r="J1397" s="134" t="str">
        <f>IFERROR(IF(VLOOKUP(A1397, 'Name List'!$A$2:$J$10000,10,0)=0,"",VLOOKUP(A1397, 'Name List'!$A$2:$J$10000,10,0)),"")</f>
        <v/>
      </c>
      <c r="K1397" s="136"/>
      <c r="L1397" s="142"/>
      <c r="M1397" s="143" t="str">
        <f>IF($A1397&lt;&gt;"", IFERROR(VLOOKUP(IF(LEN(L1397)&gt;5, RIGHT(L1397,LEN(L1397)-6), $F1397) &amp; IF(LEN(L1397)&gt;5, LEFT(RIGHT(L1397,LEN(L1397)-5), 1), $K1397) &amp; LEFT(L1397,4), Schedule!$A$3:$K$999,11,0),"No Data"),"")</f>
        <v/>
      </c>
      <c r="N1397" s="142"/>
      <c r="O1397" s="144" t="str">
        <f>IF($A1397&lt;&gt;"", IFERROR(VLOOKUP(IF(LEN(N1397)&gt;5, RIGHT(N1397,LEN(N1397)-6), $F1397) &amp; IF(LEN(N1397)&gt;5, LEFT(RIGHT(N1397,LEN(N1397)-5), 1), $K1397) &amp; LEFT(N1397,4), Schedule!$A$3:$K$999,11,0),"No Data"),"")</f>
        <v/>
      </c>
      <c r="P1397" s="142"/>
      <c r="Q1397" s="144" t="str">
        <f>IF($A1397&lt;&gt;"", IFERROR(VLOOKUP(IF(LEN(P1397)&gt;5, RIGHT(P1397,LEN(P1397)-6), $F1397) &amp; IF(LEN(P1397)&gt;5, LEFT(RIGHT(P1397,LEN(P1397)-5), 1), $K1397) &amp; LEFT(P1397,4), Schedule!$A$3:$K$999,11,0),"No Data"),"")</f>
        <v/>
      </c>
      <c r="R1397" s="142"/>
      <c r="S1397" s="143" t="str">
        <f>IF($A1397&lt;&gt;"", IFERROR(VLOOKUP(IF(LEN(R1397)&gt;5, RIGHT(R1397,LEN(R1397)-6), $F1397) &amp; IF(LEN(R1397)&gt;5, LEFT(RIGHT(R1397,LEN(R1397)-5), 1), $K1397) &amp; LEFT(R1397,4), Schedule!$A$3:$K$999,11,0),"No Data"),"")</f>
        <v/>
      </c>
      <c r="T1397" s="142"/>
      <c r="U1397" s="144" t="str">
        <f>IF($A1397&lt;&gt;"", IFERROR(VLOOKUP(IF(LEN(T1397)&gt;5, RIGHT(T1397,LEN(T1397)-6), $F1397) &amp; IF(LEN(T1397)&gt;5, LEFT(RIGHT(T1397,LEN(T1397)-5), 1), $K1397) &amp; LEFT(T1397,4), Schedule!$A$3:$K$999,11,0),"No Data"),"")</f>
        <v/>
      </c>
      <c r="V1397" s="142"/>
      <c r="W1397" s="144" t="str">
        <f>IF($A1397&lt;&gt;"", IFERROR(VLOOKUP(IF(LEN(V1397)&gt;5, RIGHT(V1397,LEN(V1397)-6), $F1397) &amp; IF(LEN(V1397)&gt;5, LEFT(RIGHT(V1397,LEN(V1397)-5), 1), $K1397) &amp; LEFT(V1397,4), Schedule!$A$3:$K$999,11,0),"No Data"),"")</f>
        <v/>
      </c>
      <c r="X1397" s="142"/>
      <c r="Y1397" s="144" t="str">
        <f>IF($A1397&lt;&gt;"", IFERROR(VLOOKUP(IF(LEN(X1397)&gt;5, RIGHT(X1397,LEN(X1397)-6), $F1397) &amp; IF(LEN(X1397)&gt;5, LEFT(RIGHT(X1397,LEN(X1397)-5), 1), $K1397) &amp; LEFT(X1397,4), Schedule!$A$3:$K$999,11,0),"No Data"),"")</f>
        <v/>
      </c>
      <c r="Z1397" s="142"/>
      <c r="AA1397" s="143" t="str">
        <f>IF($A1397&lt;&gt;"", IFERROR(VLOOKUP(IF(LEN(Z1397)&gt;5, RIGHT(Z1397,LEN(Z1397)-6), $F1397) &amp; IF(LEN(Z1397)&gt;5, LEFT(RIGHT(Z1397,LEN(Z1397)-5), 1), $K1397) &amp; LEFT(Z1397,4), Schedule!$A$3:$K$999,11,0),"No Data"),"")</f>
        <v/>
      </c>
      <c r="AB1397" s="142"/>
      <c r="AC1397" s="144" t="str">
        <f>IF($A1397&lt;&gt;"", IFERROR(VLOOKUP(IF(LEN(AB1397)&gt;5, RIGHT(AB1397,LEN(AB1397)-6), $F1397) &amp; IF(LEN(AB1397)&gt;5, LEFT(RIGHT(AB1397,LEN(AB1397)-5), 1), $K1397) &amp; LEFT(AB1397,4), Schedule!$A$3:$K$999,11,0),"No Data"),"")</f>
        <v/>
      </c>
      <c r="AD1397" s="145"/>
      <c r="AE1397" s="144" t="str">
        <f>IF($A1397&lt;&gt;"", IFERROR(VLOOKUP(IF(LEN(AD1397)&gt;5, RIGHT(AD1397,LEN(AD1397)-6), $F1397) &amp; IF(LEN(AD1397)&gt;5, LEFT(RIGHT(AD1397,LEN(AD1397)-5), 1), $K1397) &amp; LEFT(AD1397,4), Schedule!$A$3:$K$999,11,0),"No Data"),"")</f>
        <v/>
      </c>
      <c r="AF1397" s="145"/>
      <c r="AG1397" s="143" t="str">
        <f>IF($A1397&lt;&gt;"", IFERROR(VLOOKUP(IF(LEN(AF1397)&gt;5, RIGHT(AF1397,LEN(AF1397)-6), $F1397) &amp; IF(LEN(AF1397)&gt;5, LEFT(RIGHT(AF1397,LEN(AF1397)-5), 1), $K1397) &amp; LEFT(AF1397,4), Schedule!$A$3:$K$999,11,0),"No Data"),"")</f>
        <v/>
      </c>
      <c r="AH1397" s="142"/>
      <c r="AI1397" s="143" t="str">
        <f>IF($A1397&lt;&gt;"", IFERROR(VLOOKUP(IF(LEN(AH1397)&gt;5, RIGHT(AH1397,LEN(AH1397)-6), $F1397) &amp; IF(LEN(AH1397)&gt;5, LEFT(RIGHT(AH1397,LEN(AH1397)-5), 1), $K1397) &amp; LEFT(AH1397,4), Schedule!$A$3:$K$999,11,0),"No Data"),"")</f>
        <v/>
      </c>
      <c r="AJ1397" s="142"/>
      <c r="AK1397" s="144" t="str">
        <f>IF($A1397&lt;&gt;"", IFERROR(VLOOKUP(IF(LEN(AJ1397)&gt;5, RIGHT(AJ1397,LEN(AJ1397)-6), $F1397) &amp; IF(LEN(AJ1397)&gt;5, LEFT(RIGHT(AJ1397,LEN(AJ1397)-5), 1), $K1397) &amp; LEFT(AJ1397,4), Schedule!$A$3:$K$999,11,0),"No Data"),"")</f>
        <v/>
      </c>
      <c r="AL1397" s="145"/>
      <c r="AM1397" s="144" t="str">
        <f>IF($A1397&lt;&gt;"", IFERROR(VLOOKUP(IF(LEN(AL1397)&gt;5, RIGHT(AL1397,LEN(AL1397)-6), $F1397) &amp; IF(LEN(AL1397)&gt;5, LEFT(RIGHT(AL1397,LEN(AL1397)-5), 1), $K1397) &amp; LEFT(AL1397,4), Schedule!$A$3:$K$999,11,0),"No Data"),"")</f>
        <v/>
      </c>
      <c r="AN1397" s="142"/>
      <c r="AO1397" s="143" t="str">
        <f>IF($A1397&lt;&gt;"", IFERROR(VLOOKUP(IF(LEN(AN1397)&gt;5, RIGHT(AN1397,LEN(AN1397)-6), $F1397) &amp; IF(LEN(AN1397)&gt;5, LEFT(RIGHT(AN1397,LEN(AN1397)-5), 1), $K1397) &amp; LEFT(AN1397,4), Schedule!$A$3:$K$999,11,0),"No Data"),"")</f>
        <v/>
      </c>
      <c r="AP1397" s="142"/>
      <c r="AQ1397" s="144" t="str">
        <f>IF($A1397&lt;&gt;"", IFERROR(VLOOKUP(IF(LEN(AP1397)&gt;5, RIGHT(AP1397,LEN(AP1397)-6), $F1397) &amp; IF(LEN(AP1397)&gt;5, LEFT(RIGHT(AP1397,LEN(AP1397)-5), 1), $K1397) &amp; LEFT(AP1397,4), Schedule!$A$3:$K$999,11,0),"No Data"),"")</f>
        <v/>
      </c>
      <c r="AR1397" s="145"/>
      <c r="AS1397" s="144" t="str">
        <f>IF($A1397&lt;&gt;"", IFERROR(VLOOKUP(IF(LEN(AR1397)&gt;5, RIGHT(AR1397,LEN(AR1397)-6), $F1397) &amp; IF(LEN(AR1397)&gt;5, LEFT(RIGHT(AR1397,LEN(AR1397)-5), 1), $K1397) &amp; LEFT(AR1397,4), Schedule!$A$3:$K$999,11,0),"No Data"),"")</f>
        <v/>
      </c>
      <c r="AT1397" s="145"/>
      <c r="AU1397" s="143" t="str">
        <f>IF($A1397&lt;&gt;"", IFERROR(VLOOKUP(IF(LEN(AT1397)&gt;5, RIGHT(AT1397,LEN(AT1397)-6), $F1397) &amp; IF(LEN(AT1397)&gt;5, LEFT(RIGHT(AT1397,LEN(AT1397)-5), 1), $K1397) &amp; LEFT(AT1397,4), Schedule!$A$3:$K$999,11,0),"No Data"),"")</f>
        <v/>
      </c>
      <c r="AV1397" s="142"/>
      <c r="AW1397" s="143" t="str">
        <f>IF($A1397&lt;&gt;"", IFERROR(VLOOKUP(IF(LEN(AV1397)&gt;5, RIGHT(AV1397,LEN(AV1397)-6), $F1397) &amp; IF(LEN(AV1397)&gt;5, LEFT(RIGHT(AV1397,LEN(AV1397)-5), 1), $K1397) &amp; LEFT(AV1397,4), Schedule!$A$3:$K$999,11,0),"No Data"),"")</f>
        <v/>
      </c>
      <c r="AX1397" s="142"/>
      <c r="AY1397" s="144" t="str">
        <f>IF($A1397&lt;&gt;"", IFERROR(VLOOKUP(IF(LEN(AX1397)&gt;5, RIGHT(AX1397,LEN(AX1397)-6), $F1397) &amp; IF(LEN(AX1397)&gt;5, LEFT(RIGHT(AX1397,LEN(AX1397)-5), 1), $K1397) &amp; LEFT(AX1397,4), Schedule!$A$3:$K$999,11,0),"No Data"),"")</f>
        <v/>
      </c>
      <c r="AZ1397" s="145"/>
      <c r="BA1397" s="144" t="str">
        <f>IF($A1397&lt;&gt;"", IFERROR(VLOOKUP(IF(LEN(AZ1397)&gt;5, RIGHT(AZ1397,LEN(AZ1397)-6), $F1397) &amp; IF(LEN(AZ1397)&gt;5, LEFT(RIGHT(AZ1397,LEN(AZ1397)-5), 1), $K1397) &amp; LEFT(AZ1397,4), Schedule!$A$3:$K$999,11,0),"No Data"),"")</f>
        <v/>
      </c>
      <c r="BB1397" s="145"/>
      <c r="BC1397" s="143" t="str">
        <f>IF($A1397&lt;&gt;"", IFERROR(VLOOKUP(IF(LEN(BB1397)&gt;5, RIGHT(BB1397,LEN(BB1397)-6), $F1397) &amp; IF(LEN(BB1397)&gt;5, LEFT(RIGHT(BB1397,LEN(BB1397)-5), 1), $K1397) &amp; LEFT(BB1397,4), Schedule!$A$3:$K$999,11,0),"No Data"),"")</f>
        <v/>
      </c>
      <c r="BD1397" s="142"/>
      <c r="BE1397" s="143" t="str">
        <f>IF($A1397&lt;&gt;"", IFERROR(VLOOKUP(IF(LEN(BD1397)&gt;5, RIGHT(BD1397,LEN(BD1397)-6), $F1397) &amp; IF(LEN(BD1397)&gt;5, LEFT(RIGHT(BD1397,LEN(BD1397)-5), 1), $K1397) &amp; LEFT(BD1397,4), Schedule!$A$3:$K$999,11,0),"No Data"),"")</f>
        <v/>
      </c>
      <c r="BF1397" s="142"/>
      <c r="BG1397" s="144" t="str">
        <f>IF($A1397&lt;&gt;"", IFERROR(VLOOKUP(IF(LEN(BF1397)&gt;5, RIGHT(BF1397,LEN(BF1397)-6), $F1397) &amp; IF(LEN(BF1397)&gt;5, LEFT(RIGHT(BF1397,LEN(BF1397)-5), 1), $K1397) &amp; LEFT(BF1397,4), Schedule!$A$3:$K$999,11,0),"No Data"),"")</f>
        <v/>
      </c>
      <c r="BH1397" s="145"/>
      <c r="BI1397" s="144" t="str">
        <f>IF($A1397&lt;&gt;"", IFERROR(VLOOKUP(IF(LEN(BH1397)&gt;5, RIGHT(BH1397,LEN(BH1397)-6), $F1397) &amp; IF(LEN(BH1397)&gt;5, LEFT(RIGHT(BH1397,LEN(BH1397)-5), 1), $K1397) &amp; LEFT(BH1397,4), Schedule!$A$3:$K$999,11,0),"No Data"),"")</f>
        <v/>
      </c>
      <c r="BJ1397" s="145"/>
      <c r="BK1397" s="143" t="str">
        <f>IF($A1397&lt;&gt;"", IFERROR(VLOOKUP(IF(LEN(BJ1397)&gt;5, RIGHT(BJ1397,LEN(BJ1397)-6), $F1397) &amp; IF(LEN(BJ1397)&gt;5, LEFT(RIGHT(BJ1397,LEN(BJ1397)-5), 1), $K1397) &amp; LEFT(BJ1397,4), Schedule!$A$3:$K$999,11,0),"No Data"),"")</f>
        <v/>
      </c>
      <c r="BL1397" s="142"/>
      <c r="BM1397" s="143" t="str">
        <f>IF($A1397&lt;&gt;"", IFERROR(VLOOKUP(IF(LEN(BL1397)&gt;5, RIGHT(BL1397,LEN(BL1397)-6), $F1397) &amp; IF(LEN(BL1397)&gt;5, LEFT(RIGHT(BL1397,LEN(BL1397)-5), 1), $K1397) &amp; LEFT(BL1397,4), Schedule!$A$3:$K$999,11,0),"No Data"),"")</f>
        <v/>
      </c>
      <c r="BN1397" s="142"/>
      <c r="BO1397" s="144" t="str">
        <f>IF($A1397&lt;&gt;"", IFERROR(VLOOKUP(IF(LEN(BN1397)&gt;5, RIGHT(BN1397,LEN(BN1397)-6), $F1397) &amp; IF(LEN(BN1397)&gt;5, LEFT(RIGHT(BN1397,LEN(BN1397)-5), 1), $K1397) &amp; LEFT(BN1397,4), Schedule!$A$3:$K$999,11,0),"No Data"),"")</f>
        <v/>
      </c>
      <c r="BP1397" s="145"/>
      <c r="BQ1397" s="144" t="str">
        <f>IF($A1397&lt;&gt;"", IFERROR(VLOOKUP(IF(LEN(BP1397)&gt;5, RIGHT(BP1397,LEN(BP1397)-6), $F1397) &amp; IF(LEN(BP1397)&gt;5, LEFT(RIGHT(BP1397,LEN(BP1397)-5), 1), $K1397) &amp; LEFT(BP1397,4), Schedule!$A$3:$K$999,11,0),"No Data"),"")</f>
        <v/>
      </c>
      <c r="BR1397" s="145"/>
      <c r="BS1397" s="143" t="str">
        <f>IF($A1397&lt;&gt;"", IFERROR(VLOOKUP(IF(LEN(BR1397)&gt;5, RIGHT(BR1397,LEN(BR1397)-6), $F1397) &amp; IF(LEN(BR1397)&gt;5, LEFT(RIGHT(BR1397,LEN(BR1397)-5), 1), $K1397) &amp; LEFT(BR1397,4), Schedule!$A$3:$K$999,11,0),"No Data"),"")</f>
        <v/>
      </c>
      <c r="BT1397" s="142"/>
      <c r="BU1397" s="144" t="str">
        <f>IF($A1397&lt;&gt;"", IFERROR(VLOOKUP(IF(LEN(BT1397)&gt;5, RIGHT(BT1397,LEN(BT1397)-6), $F1397) &amp; IF(LEN(BT1397)&gt;5, LEFT(RIGHT(BT1397,LEN(BT1397)-5), 1), $K1397) &amp; LEFT(BT1397,4), Schedule!$A$3:$K$999,11,0),"No Data"),"")</f>
        <v/>
      </c>
    </row>
    <row r="1398" spans="1:73" x14ac:dyDescent="0.25">
      <c r="A1398" s="167"/>
      <c r="B1398" s="134" t="str">
        <f>IFERROR(IF(VLOOKUP(A1398, 'Name List'!$A$2:$J$10000,2,0)=0,"",VLOOKUP(A1398, 'Name List'!$A$2:$J$10000,2,0)),"")</f>
        <v/>
      </c>
      <c r="C1398" s="134" t="str">
        <f>IFERROR(IF(VLOOKUP(A1398, 'Name List'!$A$2:$J$10000,3,0)=0,"",VLOOKUP(A1398, 'Name List'!$A$2:$J$10000,3,0)),"")</f>
        <v/>
      </c>
      <c r="D1398" s="135" t="str">
        <f>IFERROR(IF(VLOOKUP(A1398, 'Name List'!$A$2:$J$10000,4,0)=0,"",VLOOKUP(A1398, 'Name List'!$A$2:$J$10000,4,0)),"")</f>
        <v/>
      </c>
      <c r="E1398" s="135" t="str">
        <f>IFERROR(IF(VLOOKUP(A1398, 'Name List'!$A$2:$J$10000,5,0)=0,"",VLOOKUP(A1398, 'Name List'!$A$2:$J$10000,5,0)),"")</f>
        <v/>
      </c>
      <c r="F1398" s="134" t="str">
        <f>IFERROR(IF(VLOOKUP(A1398, 'Name List'!$A$2:$J$10000,6,0)=0,"",VLOOKUP(A1398, 'Name List'!$A$2:$J$10000,6,0)),"")</f>
        <v/>
      </c>
      <c r="G1398" s="134" t="str">
        <f>IFERROR(IF(VLOOKUP(A1398, 'Name List'!$A$2:$J$10000,7,0)=0,"",VLOOKUP(A1398, 'Name List'!$A$2:$J$10000,7,0)),"")</f>
        <v/>
      </c>
      <c r="H1398" s="134" t="str">
        <f>IFERROR(IF(VLOOKUP(A1398, 'Name List'!$A$2:$J$10000,8,0)=0,"",VLOOKUP(A1398, 'Name List'!$A$2:$J$10000,8,0)),"")</f>
        <v/>
      </c>
      <c r="I1398" s="134" t="str">
        <f>IFERROR(IF(VLOOKUP(A1398, 'Name List'!$A$2:$J$10000,9,0)=0,"",VLOOKUP(A1398, 'Name List'!$A$2:$J$10000,9,0)),"")</f>
        <v/>
      </c>
      <c r="J1398" s="134" t="str">
        <f>IFERROR(IF(VLOOKUP(A1398, 'Name List'!$A$2:$J$10000,10,0)=0,"",VLOOKUP(A1398, 'Name List'!$A$2:$J$10000,10,0)),"")</f>
        <v/>
      </c>
      <c r="K1398" s="136"/>
      <c r="L1398" s="142"/>
      <c r="M1398" s="143" t="str">
        <f>IF($A1398&lt;&gt;"", IFERROR(VLOOKUP(IF(LEN(L1398)&gt;5, RIGHT(L1398,LEN(L1398)-6), $F1398) &amp; IF(LEN(L1398)&gt;5, LEFT(RIGHT(L1398,LEN(L1398)-5), 1), $K1398) &amp; LEFT(L1398,4), Schedule!$A$3:$K$999,11,0),"No Data"),"")</f>
        <v/>
      </c>
      <c r="N1398" s="142"/>
      <c r="O1398" s="144" t="str">
        <f>IF($A1398&lt;&gt;"", IFERROR(VLOOKUP(IF(LEN(N1398)&gt;5, RIGHT(N1398,LEN(N1398)-6), $F1398) &amp; IF(LEN(N1398)&gt;5, LEFT(RIGHT(N1398,LEN(N1398)-5), 1), $K1398) &amp; LEFT(N1398,4), Schedule!$A$3:$K$999,11,0),"No Data"),"")</f>
        <v/>
      </c>
      <c r="P1398" s="142"/>
      <c r="Q1398" s="144" t="str">
        <f>IF($A1398&lt;&gt;"", IFERROR(VLOOKUP(IF(LEN(P1398)&gt;5, RIGHT(P1398,LEN(P1398)-6), $F1398) &amp; IF(LEN(P1398)&gt;5, LEFT(RIGHT(P1398,LEN(P1398)-5), 1), $K1398) &amp; LEFT(P1398,4), Schedule!$A$3:$K$999,11,0),"No Data"),"")</f>
        <v/>
      </c>
      <c r="R1398" s="142"/>
      <c r="S1398" s="143" t="str">
        <f>IF($A1398&lt;&gt;"", IFERROR(VLOOKUP(IF(LEN(R1398)&gt;5, RIGHT(R1398,LEN(R1398)-6), $F1398) &amp; IF(LEN(R1398)&gt;5, LEFT(RIGHT(R1398,LEN(R1398)-5), 1), $K1398) &amp; LEFT(R1398,4), Schedule!$A$3:$K$999,11,0),"No Data"),"")</f>
        <v/>
      </c>
      <c r="T1398" s="142"/>
      <c r="U1398" s="144" t="str">
        <f>IF($A1398&lt;&gt;"", IFERROR(VLOOKUP(IF(LEN(T1398)&gt;5, RIGHT(T1398,LEN(T1398)-6), $F1398) &amp; IF(LEN(T1398)&gt;5, LEFT(RIGHT(T1398,LEN(T1398)-5), 1), $K1398) &amp; LEFT(T1398,4), Schedule!$A$3:$K$999,11,0),"No Data"),"")</f>
        <v/>
      </c>
      <c r="V1398" s="142"/>
      <c r="W1398" s="144" t="str">
        <f>IF($A1398&lt;&gt;"", IFERROR(VLOOKUP(IF(LEN(V1398)&gt;5, RIGHT(V1398,LEN(V1398)-6), $F1398) &amp; IF(LEN(V1398)&gt;5, LEFT(RIGHT(V1398,LEN(V1398)-5), 1), $K1398) &amp; LEFT(V1398,4), Schedule!$A$3:$K$999,11,0),"No Data"),"")</f>
        <v/>
      </c>
      <c r="X1398" s="142"/>
      <c r="Y1398" s="144" t="str">
        <f>IF($A1398&lt;&gt;"", IFERROR(VLOOKUP(IF(LEN(X1398)&gt;5, RIGHT(X1398,LEN(X1398)-6), $F1398) &amp; IF(LEN(X1398)&gt;5, LEFT(RIGHT(X1398,LEN(X1398)-5), 1), $K1398) &amp; LEFT(X1398,4), Schedule!$A$3:$K$999,11,0),"No Data"),"")</f>
        <v/>
      </c>
      <c r="Z1398" s="142"/>
      <c r="AA1398" s="143" t="str">
        <f>IF($A1398&lt;&gt;"", IFERROR(VLOOKUP(IF(LEN(Z1398)&gt;5, RIGHT(Z1398,LEN(Z1398)-6), $F1398) &amp; IF(LEN(Z1398)&gt;5, LEFT(RIGHT(Z1398,LEN(Z1398)-5), 1), $K1398) &amp; LEFT(Z1398,4), Schedule!$A$3:$K$999,11,0),"No Data"),"")</f>
        <v/>
      </c>
      <c r="AB1398" s="142"/>
      <c r="AC1398" s="144" t="str">
        <f>IF($A1398&lt;&gt;"", IFERROR(VLOOKUP(IF(LEN(AB1398)&gt;5, RIGHT(AB1398,LEN(AB1398)-6), $F1398) &amp; IF(LEN(AB1398)&gt;5, LEFT(RIGHT(AB1398,LEN(AB1398)-5), 1), $K1398) &amp; LEFT(AB1398,4), Schedule!$A$3:$K$999,11,0),"No Data"),"")</f>
        <v/>
      </c>
      <c r="AD1398" s="145"/>
      <c r="AE1398" s="144" t="str">
        <f>IF($A1398&lt;&gt;"", IFERROR(VLOOKUP(IF(LEN(AD1398)&gt;5, RIGHT(AD1398,LEN(AD1398)-6), $F1398) &amp; IF(LEN(AD1398)&gt;5, LEFT(RIGHT(AD1398,LEN(AD1398)-5), 1), $K1398) &amp; LEFT(AD1398,4), Schedule!$A$3:$K$999,11,0),"No Data"),"")</f>
        <v/>
      </c>
      <c r="AF1398" s="145"/>
      <c r="AG1398" s="143" t="str">
        <f>IF($A1398&lt;&gt;"", IFERROR(VLOOKUP(IF(LEN(AF1398)&gt;5, RIGHT(AF1398,LEN(AF1398)-6), $F1398) &amp; IF(LEN(AF1398)&gt;5, LEFT(RIGHT(AF1398,LEN(AF1398)-5), 1), $K1398) &amp; LEFT(AF1398,4), Schedule!$A$3:$K$999,11,0),"No Data"),"")</f>
        <v/>
      </c>
      <c r="AH1398" s="142"/>
      <c r="AI1398" s="143" t="str">
        <f>IF($A1398&lt;&gt;"", IFERROR(VLOOKUP(IF(LEN(AH1398)&gt;5, RIGHT(AH1398,LEN(AH1398)-6), $F1398) &amp; IF(LEN(AH1398)&gt;5, LEFT(RIGHT(AH1398,LEN(AH1398)-5), 1), $K1398) &amp; LEFT(AH1398,4), Schedule!$A$3:$K$999,11,0),"No Data"),"")</f>
        <v/>
      </c>
      <c r="AJ1398" s="142"/>
      <c r="AK1398" s="144" t="str">
        <f>IF($A1398&lt;&gt;"", IFERROR(VLOOKUP(IF(LEN(AJ1398)&gt;5, RIGHT(AJ1398,LEN(AJ1398)-6), $F1398) &amp; IF(LEN(AJ1398)&gt;5, LEFT(RIGHT(AJ1398,LEN(AJ1398)-5), 1), $K1398) &amp; LEFT(AJ1398,4), Schedule!$A$3:$K$999,11,0),"No Data"),"")</f>
        <v/>
      </c>
      <c r="AL1398" s="145"/>
      <c r="AM1398" s="144" t="str">
        <f>IF($A1398&lt;&gt;"", IFERROR(VLOOKUP(IF(LEN(AL1398)&gt;5, RIGHT(AL1398,LEN(AL1398)-6), $F1398) &amp; IF(LEN(AL1398)&gt;5, LEFT(RIGHT(AL1398,LEN(AL1398)-5), 1), $K1398) &amp; LEFT(AL1398,4), Schedule!$A$3:$K$999,11,0),"No Data"),"")</f>
        <v/>
      </c>
      <c r="AN1398" s="142"/>
      <c r="AO1398" s="143" t="str">
        <f>IF($A1398&lt;&gt;"", IFERROR(VLOOKUP(IF(LEN(AN1398)&gt;5, RIGHT(AN1398,LEN(AN1398)-6), $F1398) &amp; IF(LEN(AN1398)&gt;5, LEFT(RIGHT(AN1398,LEN(AN1398)-5), 1), $K1398) &amp; LEFT(AN1398,4), Schedule!$A$3:$K$999,11,0),"No Data"),"")</f>
        <v/>
      </c>
      <c r="AP1398" s="142"/>
      <c r="AQ1398" s="144" t="str">
        <f>IF($A1398&lt;&gt;"", IFERROR(VLOOKUP(IF(LEN(AP1398)&gt;5, RIGHT(AP1398,LEN(AP1398)-6), $F1398) &amp; IF(LEN(AP1398)&gt;5, LEFT(RIGHT(AP1398,LEN(AP1398)-5), 1), $K1398) &amp; LEFT(AP1398,4), Schedule!$A$3:$K$999,11,0),"No Data"),"")</f>
        <v/>
      </c>
      <c r="AR1398" s="145"/>
      <c r="AS1398" s="144" t="str">
        <f>IF($A1398&lt;&gt;"", IFERROR(VLOOKUP(IF(LEN(AR1398)&gt;5, RIGHT(AR1398,LEN(AR1398)-6), $F1398) &amp; IF(LEN(AR1398)&gt;5, LEFT(RIGHT(AR1398,LEN(AR1398)-5), 1), $K1398) &amp; LEFT(AR1398,4), Schedule!$A$3:$K$999,11,0),"No Data"),"")</f>
        <v/>
      </c>
      <c r="AT1398" s="145"/>
      <c r="AU1398" s="143" t="str">
        <f>IF($A1398&lt;&gt;"", IFERROR(VLOOKUP(IF(LEN(AT1398)&gt;5, RIGHT(AT1398,LEN(AT1398)-6), $F1398) &amp; IF(LEN(AT1398)&gt;5, LEFT(RIGHT(AT1398,LEN(AT1398)-5), 1), $K1398) &amp; LEFT(AT1398,4), Schedule!$A$3:$K$999,11,0),"No Data"),"")</f>
        <v/>
      </c>
      <c r="AV1398" s="142"/>
      <c r="AW1398" s="143" t="str">
        <f>IF($A1398&lt;&gt;"", IFERROR(VLOOKUP(IF(LEN(AV1398)&gt;5, RIGHT(AV1398,LEN(AV1398)-6), $F1398) &amp; IF(LEN(AV1398)&gt;5, LEFT(RIGHT(AV1398,LEN(AV1398)-5), 1), $K1398) &amp; LEFT(AV1398,4), Schedule!$A$3:$K$999,11,0),"No Data"),"")</f>
        <v/>
      </c>
      <c r="AX1398" s="142"/>
      <c r="AY1398" s="144" t="str">
        <f>IF($A1398&lt;&gt;"", IFERROR(VLOOKUP(IF(LEN(AX1398)&gt;5, RIGHT(AX1398,LEN(AX1398)-6), $F1398) &amp; IF(LEN(AX1398)&gt;5, LEFT(RIGHT(AX1398,LEN(AX1398)-5), 1), $K1398) &amp; LEFT(AX1398,4), Schedule!$A$3:$K$999,11,0),"No Data"),"")</f>
        <v/>
      </c>
      <c r="AZ1398" s="145"/>
      <c r="BA1398" s="144" t="str">
        <f>IF($A1398&lt;&gt;"", IFERROR(VLOOKUP(IF(LEN(AZ1398)&gt;5, RIGHT(AZ1398,LEN(AZ1398)-6), $F1398) &amp; IF(LEN(AZ1398)&gt;5, LEFT(RIGHT(AZ1398,LEN(AZ1398)-5), 1), $K1398) &amp; LEFT(AZ1398,4), Schedule!$A$3:$K$999,11,0),"No Data"),"")</f>
        <v/>
      </c>
      <c r="BB1398" s="145"/>
      <c r="BC1398" s="143" t="str">
        <f>IF($A1398&lt;&gt;"", IFERROR(VLOOKUP(IF(LEN(BB1398)&gt;5, RIGHT(BB1398,LEN(BB1398)-6), $F1398) &amp; IF(LEN(BB1398)&gt;5, LEFT(RIGHT(BB1398,LEN(BB1398)-5), 1), $K1398) &amp; LEFT(BB1398,4), Schedule!$A$3:$K$999,11,0),"No Data"),"")</f>
        <v/>
      </c>
      <c r="BD1398" s="142"/>
      <c r="BE1398" s="143" t="str">
        <f>IF($A1398&lt;&gt;"", IFERROR(VLOOKUP(IF(LEN(BD1398)&gt;5, RIGHT(BD1398,LEN(BD1398)-6), $F1398) &amp; IF(LEN(BD1398)&gt;5, LEFT(RIGHT(BD1398,LEN(BD1398)-5), 1), $K1398) &amp; LEFT(BD1398,4), Schedule!$A$3:$K$999,11,0),"No Data"),"")</f>
        <v/>
      </c>
      <c r="BF1398" s="142"/>
      <c r="BG1398" s="144" t="str">
        <f>IF($A1398&lt;&gt;"", IFERROR(VLOOKUP(IF(LEN(BF1398)&gt;5, RIGHT(BF1398,LEN(BF1398)-6), $F1398) &amp; IF(LEN(BF1398)&gt;5, LEFT(RIGHT(BF1398,LEN(BF1398)-5), 1), $K1398) &amp; LEFT(BF1398,4), Schedule!$A$3:$K$999,11,0),"No Data"),"")</f>
        <v/>
      </c>
      <c r="BH1398" s="145"/>
      <c r="BI1398" s="144" t="str">
        <f>IF($A1398&lt;&gt;"", IFERROR(VLOOKUP(IF(LEN(BH1398)&gt;5, RIGHT(BH1398,LEN(BH1398)-6), $F1398) &amp; IF(LEN(BH1398)&gt;5, LEFT(RIGHT(BH1398,LEN(BH1398)-5), 1), $K1398) &amp; LEFT(BH1398,4), Schedule!$A$3:$K$999,11,0),"No Data"),"")</f>
        <v/>
      </c>
      <c r="BJ1398" s="145"/>
      <c r="BK1398" s="143" t="str">
        <f>IF($A1398&lt;&gt;"", IFERROR(VLOOKUP(IF(LEN(BJ1398)&gt;5, RIGHT(BJ1398,LEN(BJ1398)-6), $F1398) &amp; IF(LEN(BJ1398)&gt;5, LEFT(RIGHT(BJ1398,LEN(BJ1398)-5), 1), $K1398) &amp; LEFT(BJ1398,4), Schedule!$A$3:$K$999,11,0),"No Data"),"")</f>
        <v/>
      </c>
      <c r="BL1398" s="142"/>
      <c r="BM1398" s="143" t="str">
        <f>IF($A1398&lt;&gt;"", IFERROR(VLOOKUP(IF(LEN(BL1398)&gt;5, RIGHT(BL1398,LEN(BL1398)-6), $F1398) &amp; IF(LEN(BL1398)&gt;5, LEFT(RIGHT(BL1398,LEN(BL1398)-5), 1), $K1398) &amp; LEFT(BL1398,4), Schedule!$A$3:$K$999,11,0),"No Data"),"")</f>
        <v/>
      </c>
      <c r="BN1398" s="142"/>
      <c r="BO1398" s="144" t="str">
        <f>IF($A1398&lt;&gt;"", IFERROR(VLOOKUP(IF(LEN(BN1398)&gt;5, RIGHT(BN1398,LEN(BN1398)-6), $F1398) &amp; IF(LEN(BN1398)&gt;5, LEFT(RIGHT(BN1398,LEN(BN1398)-5), 1), $K1398) &amp; LEFT(BN1398,4), Schedule!$A$3:$K$999,11,0),"No Data"),"")</f>
        <v/>
      </c>
      <c r="BP1398" s="145"/>
      <c r="BQ1398" s="144" t="str">
        <f>IF($A1398&lt;&gt;"", IFERROR(VLOOKUP(IF(LEN(BP1398)&gt;5, RIGHT(BP1398,LEN(BP1398)-6), $F1398) &amp; IF(LEN(BP1398)&gt;5, LEFT(RIGHT(BP1398,LEN(BP1398)-5), 1), $K1398) &amp; LEFT(BP1398,4), Schedule!$A$3:$K$999,11,0),"No Data"),"")</f>
        <v/>
      </c>
      <c r="BR1398" s="145"/>
      <c r="BS1398" s="143" t="str">
        <f>IF($A1398&lt;&gt;"", IFERROR(VLOOKUP(IF(LEN(BR1398)&gt;5, RIGHT(BR1398,LEN(BR1398)-6), $F1398) &amp; IF(LEN(BR1398)&gt;5, LEFT(RIGHT(BR1398,LEN(BR1398)-5), 1), $K1398) &amp; LEFT(BR1398,4), Schedule!$A$3:$K$999,11,0),"No Data"),"")</f>
        <v/>
      </c>
      <c r="BT1398" s="142"/>
      <c r="BU1398" s="144" t="str">
        <f>IF($A1398&lt;&gt;"", IFERROR(VLOOKUP(IF(LEN(BT1398)&gt;5, RIGHT(BT1398,LEN(BT1398)-6), $F1398) &amp; IF(LEN(BT1398)&gt;5, LEFT(RIGHT(BT1398,LEN(BT1398)-5), 1), $K1398) &amp; LEFT(BT1398,4), Schedule!$A$3:$K$999,11,0),"No Data"),"")</f>
        <v/>
      </c>
    </row>
    <row r="1399" spans="1:73" x14ac:dyDescent="0.25">
      <c r="A1399" s="167"/>
      <c r="B1399" s="134" t="str">
        <f>IFERROR(IF(VLOOKUP(A1399, 'Name List'!$A$2:$J$10000,2,0)=0,"",VLOOKUP(A1399, 'Name List'!$A$2:$J$10000,2,0)),"")</f>
        <v/>
      </c>
      <c r="C1399" s="134" t="str">
        <f>IFERROR(IF(VLOOKUP(A1399, 'Name List'!$A$2:$J$10000,3,0)=0,"",VLOOKUP(A1399, 'Name List'!$A$2:$J$10000,3,0)),"")</f>
        <v/>
      </c>
      <c r="D1399" s="135" t="str">
        <f>IFERROR(IF(VLOOKUP(A1399, 'Name List'!$A$2:$J$10000,4,0)=0,"",VLOOKUP(A1399, 'Name List'!$A$2:$J$10000,4,0)),"")</f>
        <v/>
      </c>
      <c r="E1399" s="135" t="str">
        <f>IFERROR(IF(VLOOKUP(A1399, 'Name List'!$A$2:$J$10000,5,0)=0,"",VLOOKUP(A1399, 'Name List'!$A$2:$J$10000,5,0)),"")</f>
        <v/>
      </c>
      <c r="F1399" s="134" t="str">
        <f>IFERROR(IF(VLOOKUP(A1399, 'Name List'!$A$2:$J$10000,6,0)=0,"",VLOOKUP(A1399, 'Name List'!$A$2:$J$10000,6,0)),"")</f>
        <v/>
      </c>
      <c r="G1399" s="134" t="str">
        <f>IFERROR(IF(VLOOKUP(A1399, 'Name List'!$A$2:$J$10000,7,0)=0,"",VLOOKUP(A1399, 'Name List'!$A$2:$J$10000,7,0)),"")</f>
        <v/>
      </c>
      <c r="H1399" s="134" t="str">
        <f>IFERROR(IF(VLOOKUP(A1399, 'Name List'!$A$2:$J$10000,8,0)=0,"",VLOOKUP(A1399, 'Name List'!$A$2:$J$10000,8,0)),"")</f>
        <v/>
      </c>
      <c r="I1399" s="134" t="str">
        <f>IFERROR(IF(VLOOKUP(A1399, 'Name List'!$A$2:$J$10000,9,0)=0,"",VLOOKUP(A1399, 'Name List'!$A$2:$J$10000,9,0)),"")</f>
        <v/>
      </c>
      <c r="J1399" s="134" t="str">
        <f>IFERROR(IF(VLOOKUP(A1399, 'Name List'!$A$2:$J$10000,10,0)=0,"",VLOOKUP(A1399, 'Name List'!$A$2:$J$10000,10,0)),"")</f>
        <v/>
      </c>
      <c r="K1399" s="136"/>
      <c r="L1399" s="142"/>
      <c r="M1399" s="143" t="str">
        <f>IF($A1399&lt;&gt;"", IFERROR(VLOOKUP(IF(LEN(L1399)&gt;5, RIGHT(L1399,LEN(L1399)-6), $F1399) &amp; IF(LEN(L1399)&gt;5, LEFT(RIGHT(L1399,LEN(L1399)-5), 1), $K1399) &amp; LEFT(L1399,4), Schedule!$A$3:$K$999,11,0),"No Data"),"")</f>
        <v/>
      </c>
      <c r="N1399" s="142"/>
      <c r="O1399" s="144" t="str">
        <f>IF($A1399&lt;&gt;"", IFERROR(VLOOKUP(IF(LEN(N1399)&gt;5, RIGHT(N1399,LEN(N1399)-6), $F1399) &amp; IF(LEN(N1399)&gt;5, LEFT(RIGHT(N1399,LEN(N1399)-5), 1), $K1399) &amp; LEFT(N1399,4), Schedule!$A$3:$K$999,11,0),"No Data"),"")</f>
        <v/>
      </c>
      <c r="P1399" s="142"/>
      <c r="Q1399" s="144" t="str">
        <f>IF($A1399&lt;&gt;"", IFERROR(VLOOKUP(IF(LEN(P1399)&gt;5, RIGHT(P1399,LEN(P1399)-6), $F1399) &amp; IF(LEN(P1399)&gt;5, LEFT(RIGHT(P1399,LEN(P1399)-5), 1), $K1399) &amp; LEFT(P1399,4), Schedule!$A$3:$K$999,11,0),"No Data"),"")</f>
        <v/>
      </c>
      <c r="R1399" s="142"/>
      <c r="S1399" s="143" t="str">
        <f>IF($A1399&lt;&gt;"", IFERROR(VLOOKUP(IF(LEN(R1399)&gt;5, RIGHT(R1399,LEN(R1399)-6), $F1399) &amp; IF(LEN(R1399)&gt;5, LEFT(RIGHT(R1399,LEN(R1399)-5), 1), $K1399) &amp; LEFT(R1399,4), Schedule!$A$3:$K$999,11,0),"No Data"),"")</f>
        <v/>
      </c>
      <c r="T1399" s="142"/>
      <c r="U1399" s="144" t="str">
        <f>IF($A1399&lt;&gt;"", IFERROR(VLOOKUP(IF(LEN(T1399)&gt;5, RIGHT(T1399,LEN(T1399)-6), $F1399) &amp; IF(LEN(T1399)&gt;5, LEFT(RIGHT(T1399,LEN(T1399)-5), 1), $K1399) &amp; LEFT(T1399,4), Schedule!$A$3:$K$999,11,0),"No Data"),"")</f>
        <v/>
      </c>
      <c r="V1399" s="142"/>
      <c r="W1399" s="144" t="str">
        <f>IF($A1399&lt;&gt;"", IFERROR(VLOOKUP(IF(LEN(V1399)&gt;5, RIGHT(V1399,LEN(V1399)-6), $F1399) &amp; IF(LEN(V1399)&gt;5, LEFT(RIGHT(V1399,LEN(V1399)-5), 1), $K1399) &amp; LEFT(V1399,4), Schedule!$A$3:$K$999,11,0),"No Data"),"")</f>
        <v/>
      </c>
      <c r="X1399" s="142"/>
      <c r="Y1399" s="144" t="str">
        <f>IF($A1399&lt;&gt;"", IFERROR(VLOOKUP(IF(LEN(X1399)&gt;5, RIGHT(X1399,LEN(X1399)-6), $F1399) &amp; IF(LEN(X1399)&gt;5, LEFT(RIGHT(X1399,LEN(X1399)-5), 1), $K1399) &amp; LEFT(X1399,4), Schedule!$A$3:$K$999,11,0),"No Data"),"")</f>
        <v/>
      </c>
      <c r="Z1399" s="142"/>
      <c r="AA1399" s="143" t="str">
        <f>IF($A1399&lt;&gt;"", IFERROR(VLOOKUP(IF(LEN(Z1399)&gt;5, RIGHT(Z1399,LEN(Z1399)-6), $F1399) &amp; IF(LEN(Z1399)&gt;5, LEFT(RIGHT(Z1399,LEN(Z1399)-5), 1), $K1399) &amp; LEFT(Z1399,4), Schedule!$A$3:$K$999,11,0),"No Data"),"")</f>
        <v/>
      </c>
      <c r="AB1399" s="142"/>
      <c r="AC1399" s="144" t="str">
        <f>IF($A1399&lt;&gt;"", IFERROR(VLOOKUP(IF(LEN(AB1399)&gt;5, RIGHT(AB1399,LEN(AB1399)-6), $F1399) &amp; IF(LEN(AB1399)&gt;5, LEFT(RIGHT(AB1399,LEN(AB1399)-5), 1), $K1399) &amp; LEFT(AB1399,4), Schedule!$A$3:$K$999,11,0),"No Data"),"")</f>
        <v/>
      </c>
      <c r="AD1399" s="145"/>
      <c r="AE1399" s="144" t="str">
        <f>IF($A1399&lt;&gt;"", IFERROR(VLOOKUP(IF(LEN(AD1399)&gt;5, RIGHT(AD1399,LEN(AD1399)-6), $F1399) &amp; IF(LEN(AD1399)&gt;5, LEFT(RIGHT(AD1399,LEN(AD1399)-5), 1), $K1399) &amp; LEFT(AD1399,4), Schedule!$A$3:$K$999,11,0),"No Data"),"")</f>
        <v/>
      </c>
      <c r="AF1399" s="145"/>
      <c r="AG1399" s="143" t="str">
        <f>IF($A1399&lt;&gt;"", IFERROR(VLOOKUP(IF(LEN(AF1399)&gt;5, RIGHT(AF1399,LEN(AF1399)-6), $F1399) &amp; IF(LEN(AF1399)&gt;5, LEFT(RIGHT(AF1399,LEN(AF1399)-5), 1), $K1399) &amp; LEFT(AF1399,4), Schedule!$A$3:$K$999,11,0),"No Data"),"")</f>
        <v/>
      </c>
      <c r="AH1399" s="142"/>
      <c r="AI1399" s="143" t="str">
        <f>IF($A1399&lt;&gt;"", IFERROR(VLOOKUP(IF(LEN(AH1399)&gt;5, RIGHT(AH1399,LEN(AH1399)-6), $F1399) &amp; IF(LEN(AH1399)&gt;5, LEFT(RIGHT(AH1399,LEN(AH1399)-5), 1), $K1399) &amp; LEFT(AH1399,4), Schedule!$A$3:$K$999,11,0),"No Data"),"")</f>
        <v/>
      </c>
      <c r="AJ1399" s="142"/>
      <c r="AK1399" s="144" t="str">
        <f>IF($A1399&lt;&gt;"", IFERROR(VLOOKUP(IF(LEN(AJ1399)&gt;5, RIGHT(AJ1399,LEN(AJ1399)-6), $F1399) &amp; IF(LEN(AJ1399)&gt;5, LEFT(RIGHT(AJ1399,LEN(AJ1399)-5), 1), $K1399) &amp; LEFT(AJ1399,4), Schedule!$A$3:$K$999,11,0),"No Data"),"")</f>
        <v/>
      </c>
      <c r="AL1399" s="145"/>
      <c r="AM1399" s="144" t="str">
        <f>IF($A1399&lt;&gt;"", IFERROR(VLOOKUP(IF(LEN(AL1399)&gt;5, RIGHT(AL1399,LEN(AL1399)-6), $F1399) &amp; IF(LEN(AL1399)&gt;5, LEFT(RIGHT(AL1399,LEN(AL1399)-5), 1), $K1399) &amp; LEFT(AL1399,4), Schedule!$A$3:$K$999,11,0),"No Data"),"")</f>
        <v/>
      </c>
      <c r="AN1399" s="142"/>
      <c r="AO1399" s="143" t="str">
        <f>IF($A1399&lt;&gt;"", IFERROR(VLOOKUP(IF(LEN(AN1399)&gt;5, RIGHT(AN1399,LEN(AN1399)-6), $F1399) &amp; IF(LEN(AN1399)&gt;5, LEFT(RIGHT(AN1399,LEN(AN1399)-5), 1), $K1399) &amp; LEFT(AN1399,4), Schedule!$A$3:$K$999,11,0),"No Data"),"")</f>
        <v/>
      </c>
      <c r="AP1399" s="142"/>
      <c r="AQ1399" s="144" t="str">
        <f>IF($A1399&lt;&gt;"", IFERROR(VLOOKUP(IF(LEN(AP1399)&gt;5, RIGHT(AP1399,LEN(AP1399)-6), $F1399) &amp; IF(LEN(AP1399)&gt;5, LEFT(RIGHT(AP1399,LEN(AP1399)-5), 1), $K1399) &amp; LEFT(AP1399,4), Schedule!$A$3:$K$999,11,0),"No Data"),"")</f>
        <v/>
      </c>
      <c r="AR1399" s="145"/>
      <c r="AS1399" s="144" t="str">
        <f>IF($A1399&lt;&gt;"", IFERROR(VLOOKUP(IF(LEN(AR1399)&gt;5, RIGHT(AR1399,LEN(AR1399)-6), $F1399) &amp; IF(LEN(AR1399)&gt;5, LEFT(RIGHT(AR1399,LEN(AR1399)-5), 1), $K1399) &amp; LEFT(AR1399,4), Schedule!$A$3:$K$999,11,0),"No Data"),"")</f>
        <v/>
      </c>
      <c r="AT1399" s="145"/>
      <c r="AU1399" s="143" t="str">
        <f>IF($A1399&lt;&gt;"", IFERROR(VLOOKUP(IF(LEN(AT1399)&gt;5, RIGHT(AT1399,LEN(AT1399)-6), $F1399) &amp; IF(LEN(AT1399)&gt;5, LEFT(RIGHT(AT1399,LEN(AT1399)-5), 1), $K1399) &amp; LEFT(AT1399,4), Schedule!$A$3:$K$999,11,0),"No Data"),"")</f>
        <v/>
      </c>
      <c r="AV1399" s="142"/>
      <c r="AW1399" s="143" t="str">
        <f>IF($A1399&lt;&gt;"", IFERROR(VLOOKUP(IF(LEN(AV1399)&gt;5, RIGHT(AV1399,LEN(AV1399)-6), $F1399) &amp; IF(LEN(AV1399)&gt;5, LEFT(RIGHT(AV1399,LEN(AV1399)-5), 1), $K1399) &amp; LEFT(AV1399,4), Schedule!$A$3:$K$999,11,0),"No Data"),"")</f>
        <v/>
      </c>
      <c r="AX1399" s="142"/>
      <c r="AY1399" s="144" t="str">
        <f>IF($A1399&lt;&gt;"", IFERROR(VLOOKUP(IF(LEN(AX1399)&gt;5, RIGHT(AX1399,LEN(AX1399)-6), $F1399) &amp; IF(LEN(AX1399)&gt;5, LEFT(RIGHT(AX1399,LEN(AX1399)-5), 1), $K1399) &amp; LEFT(AX1399,4), Schedule!$A$3:$K$999,11,0),"No Data"),"")</f>
        <v/>
      </c>
      <c r="AZ1399" s="145"/>
      <c r="BA1399" s="144" t="str">
        <f>IF($A1399&lt;&gt;"", IFERROR(VLOOKUP(IF(LEN(AZ1399)&gt;5, RIGHT(AZ1399,LEN(AZ1399)-6), $F1399) &amp; IF(LEN(AZ1399)&gt;5, LEFT(RIGHT(AZ1399,LEN(AZ1399)-5), 1), $K1399) &amp; LEFT(AZ1399,4), Schedule!$A$3:$K$999,11,0),"No Data"),"")</f>
        <v/>
      </c>
      <c r="BB1399" s="145"/>
      <c r="BC1399" s="143" t="str">
        <f>IF($A1399&lt;&gt;"", IFERROR(VLOOKUP(IF(LEN(BB1399)&gt;5, RIGHT(BB1399,LEN(BB1399)-6), $F1399) &amp; IF(LEN(BB1399)&gt;5, LEFT(RIGHT(BB1399,LEN(BB1399)-5), 1), $K1399) &amp; LEFT(BB1399,4), Schedule!$A$3:$K$999,11,0),"No Data"),"")</f>
        <v/>
      </c>
      <c r="BD1399" s="142"/>
      <c r="BE1399" s="143" t="str">
        <f>IF($A1399&lt;&gt;"", IFERROR(VLOOKUP(IF(LEN(BD1399)&gt;5, RIGHT(BD1399,LEN(BD1399)-6), $F1399) &amp; IF(LEN(BD1399)&gt;5, LEFT(RIGHT(BD1399,LEN(BD1399)-5), 1), $K1399) &amp; LEFT(BD1399,4), Schedule!$A$3:$K$999,11,0),"No Data"),"")</f>
        <v/>
      </c>
      <c r="BF1399" s="142"/>
      <c r="BG1399" s="144" t="str">
        <f>IF($A1399&lt;&gt;"", IFERROR(VLOOKUP(IF(LEN(BF1399)&gt;5, RIGHT(BF1399,LEN(BF1399)-6), $F1399) &amp; IF(LEN(BF1399)&gt;5, LEFT(RIGHT(BF1399,LEN(BF1399)-5), 1), $K1399) &amp; LEFT(BF1399,4), Schedule!$A$3:$K$999,11,0),"No Data"),"")</f>
        <v/>
      </c>
      <c r="BH1399" s="145"/>
      <c r="BI1399" s="144" t="str">
        <f>IF($A1399&lt;&gt;"", IFERROR(VLOOKUP(IF(LEN(BH1399)&gt;5, RIGHT(BH1399,LEN(BH1399)-6), $F1399) &amp; IF(LEN(BH1399)&gt;5, LEFT(RIGHT(BH1399,LEN(BH1399)-5), 1), $K1399) &amp; LEFT(BH1399,4), Schedule!$A$3:$K$999,11,0),"No Data"),"")</f>
        <v/>
      </c>
      <c r="BJ1399" s="145"/>
      <c r="BK1399" s="143" t="str">
        <f>IF($A1399&lt;&gt;"", IFERROR(VLOOKUP(IF(LEN(BJ1399)&gt;5, RIGHT(BJ1399,LEN(BJ1399)-6), $F1399) &amp; IF(LEN(BJ1399)&gt;5, LEFT(RIGHT(BJ1399,LEN(BJ1399)-5), 1), $K1399) &amp; LEFT(BJ1399,4), Schedule!$A$3:$K$999,11,0),"No Data"),"")</f>
        <v/>
      </c>
      <c r="BL1399" s="142"/>
      <c r="BM1399" s="143" t="str">
        <f>IF($A1399&lt;&gt;"", IFERROR(VLOOKUP(IF(LEN(BL1399)&gt;5, RIGHT(BL1399,LEN(BL1399)-6), $F1399) &amp; IF(LEN(BL1399)&gt;5, LEFT(RIGHT(BL1399,LEN(BL1399)-5), 1), $K1399) &amp; LEFT(BL1399,4), Schedule!$A$3:$K$999,11,0),"No Data"),"")</f>
        <v/>
      </c>
      <c r="BN1399" s="142"/>
      <c r="BO1399" s="144" t="str">
        <f>IF($A1399&lt;&gt;"", IFERROR(VLOOKUP(IF(LEN(BN1399)&gt;5, RIGHT(BN1399,LEN(BN1399)-6), $F1399) &amp; IF(LEN(BN1399)&gt;5, LEFT(RIGHT(BN1399,LEN(BN1399)-5), 1), $K1399) &amp; LEFT(BN1399,4), Schedule!$A$3:$K$999,11,0),"No Data"),"")</f>
        <v/>
      </c>
      <c r="BP1399" s="145"/>
      <c r="BQ1399" s="144" t="str">
        <f>IF($A1399&lt;&gt;"", IFERROR(VLOOKUP(IF(LEN(BP1399)&gt;5, RIGHT(BP1399,LEN(BP1399)-6), $F1399) &amp; IF(LEN(BP1399)&gt;5, LEFT(RIGHT(BP1399,LEN(BP1399)-5), 1), $K1399) &amp; LEFT(BP1399,4), Schedule!$A$3:$K$999,11,0),"No Data"),"")</f>
        <v/>
      </c>
      <c r="BR1399" s="145"/>
      <c r="BS1399" s="143" t="str">
        <f>IF($A1399&lt;&gt;"", IFERROR(VLOOKUP(IF(LEN(BR1399)&gt;5, RIGHT(BR1399,LEN(BR1399)-6), $F1399) &amp; IF(LEN(BR1399)&gt;5, LEFT(RIGHT(BR1399,LEN(BR1399)-5), 1), $K1399) &amp; LEFT(BR1399,4), Schedule!$A$3:$K$999,11,0),"No Data"),"")</f>
        <v/>
      </c>
      <c r="BT1399" s="142"/>
      <c r="BU1399" s="144" t="str">
        <f>IF($A1399&lt;&gt;"", IFERROR(VLOOKUP(IF(LEN(BT1399)&gt;5, RIGHT(BT1399,LEN(BT1399)-6), $F1399) &amp; IF(LEN(BT1399)&gt;5, LEFT(RIGHT(BT1399,LEN(BT1399)-5), 1), $K1399) &amp; LEFT(BT1399,4), Schedule!$A$3:$K$999,11,0),"No Data"),"")</f>
        <v/>
      </c>
    </row>
    <row r="1400" spans="1:73" x14ac:dyDescent="0.25">
      <c r="A1400" s="167"/>
      <c r="B1400" s="134" t="str">
        <f>IFERROR(IF(VLOOKUP(A1400, 'Name List'!$A$2:$J$10000,2,0)=0,"",VLOOKUP(A1400, 'Name List'!$A$2:$J$10000,2,0)),"")</f>
        <v/>
      </c>
      <c r="C1400" s="134" t="str">
        <f>IFERROR(IF(VLOOKUP(A1400, 'Name List'!$A$2:$J$10000,3,0)=0,"",VLOOKUP(A1400, 'Name List'!$A$2:$J$10000,3,0)),"")</f>
        <v/>
      </c>
      <c r="D1400" s="135" t="str">
        <f>IFERROR(IF(VLOOKUP(A1400, 'Name List'!$A$2:$J$10000,4,0)=0,"",VLOOKUP(A1400, 'Name List'!$A$2:$J$10000,4,0)),"")</f>
        <v/>
      </c>
      <c r="E1400" s="135" t="str">
        <f>IFERROR(IF(VLOOKUP(A1400, 'Name List'!$A$2:$J$10000,5,0)=0,"",VLOOKUP(A1400, 'Name List'!$A$2:$J$10000,5,0)),"")</f>
        <v/>
      </c>
      <c r="F1400" s="134" t="str">
        <f>IFERROR(IF(VLOOKUP(A1400, 'Name List'!$A$2:$J$10000,6,0)=0,"",VLOOKUP(A1400, 'Name List'!$A$2:$J$10000,6,0)),"")</f>
        <v/>
      </c>
      <c r="G1400" s="134" t="str">
        <f>IFERROR(IF(VLOOKUP(A1400, 'Name List'!$A$2:$J$10000,7,0)=0,"",VLOOKUP(A1400, 'Name List'!$A$2:$J$10000,7,0)),"")</f>
        <v/>
      </c>
      <c r="H1400" s="134" t="str">
        <f>IFERROR(IF(VLOOKUP(A1400, 'Name List'!$A$2:$J$10000,8,0)=0,"",VLOOKUP(A1400, 'Name List'!$A$2:$J$10000,8,0)),"")</f>
        <v/>
      </c>
      <c r="I1400" s="134" t="str">
        <f>IFERROR(IF(VLOOKUP(A1400, 'Name List'!$A$2:$J$10000,9,0)=0,"",VLOOKUP(A1400, 'Name List'!$A$2:$J$10000,9,0)),"")</f>
        <v/>
      </c>
      <c r="J1400" s="134" t="str">
        <f>IFERROR(IF(VLOOKUP(A1400, 'Name List'!$A$2:$J$10000,10,0)=0,"",VLOOKUP(A1400, 'Name List'!$A$2:$J$10000,10,0)),"")</f>
        <v/>
      </c>
      <c r="K1400" s="136"/>
      <c r="L1400" s="142"/>
      <c r="M1400" s="143" t="str">
        <f>IF($A1400&lt;&gt;"", IFERROR(VLOOKUP(IF(LEN(L1400)&gt;5, RIGHT(L1400,LEN(L1400)-6), $F1400) &amp; IF(LEN(L1400)&gt;5, LEFT(RIGHT(L1400,LEN(L1400)-5), 1), $K1400) &amp; LEFT(L1400,4), Schedule!$A$3:$K$999,11,0),"No Data"),"")</f>
        <v/>
      </c>
      <c r="N1400" s="142"/>
      <c r="O1400" s="144" t="str">
        <f>IF($A1400&lt;&gt;"", IFERROR(VLOOKUP(IF(LEN(N1400)&gt;5, RIGHT(N1400,LEN(N1400)-6), $F1400) &amp; IF(LEN(N1400)&gt;5, LEFT(RIGHT(N1400,LEN(N1400)-5), 1), $K1400) &amp; LEFT(N1400,4), Schedule!$A$3:$K$999,11,0),"No Data"),"")</f>
        <v/>
      </c>
      <c r="P1400" s="142"/>
      <c r="Q1400" s="144" t="str">
        <f>IF($A1400&lt;&gt;"", IFERROR(VLOOKUP(IF(LEN(P1400)&gt;5, RIGHT(P1400,LEN(P1400)-6), $F1400) &amp; IF(LEN(P1400)&gt;5, LEFT(RIGHT(P1400,LEN(P1400)-5), 1), $K1400) &amp; LEFT(P1400,4), Schedule!$A$3:$K$999,11,0),"No Data"),"")</f>
        <v/>
      </c>
      <c r="R1400" s="142"/>
      <c r="S1400" s="143" t="str">
        <f>IF($A1400&lt;&gt;"", IFERROR(VLOOKUP(IF(LEN(R1400)&gt;5, RIGHT(R1400,LEN(R1400)-6), $F1400) &amp; IF(LEN(R1400)&gt;5, LEFT(RIGHT(R1400,LEN(R1400)-5), 1), $K1400) &amp; LEFT(R1400,4), Schedule!$A$3:$K$999,11,0),"No Data"),"")</f>
        <v/>
      </c>
      <c r="T1400" s="142"/>
      <c r="U1400" s="144" t="str">
        <f>IF($A1400&lt;&gt;"", IFERROR(VLOOKUP(IF(LEN(T1400)&gt;5, RIGHT(T1400,LEN(T1400)-6), $F1400) &amp; IF(LEN(T1400)&gt;5, LEFT(RIGHT(T1400,LEN(T1400)-5), 1), $K1400) &amp; LEFT(T1400,4), Schedule!$A$3:$K$999,11,0),"No Data"),"")</f>
        <v/>
      </c>
      <c r="V1400" s="142"/>
      <c r="W1400" s="144" t="str">
        <f>IF($A1400&lt;&gt;"", IFERROR(VLOOKUP(IF(LEN(V1400)&gt;5, RIGHT(V1400,LEN(V1400)-6), $F1400) &amp; IF(LEN(V1400)&gt;5, LEFT(RIGHT(V1400,LEN(V1400)-5), 1), $K1400) &amp; LEFT(V1400,4), Schedule!$A$3:$K$999,11,0),"No Data"),"")</f>
        <v/>
      </c>
      <c r="X1400" s="142"/>
      <c r="Y1400" s="144" t="str">
        <f>IF($A1400&lt;&gt;"", IFERROR(VLOOKUP(IF(LEN(X1400)&gt;5, RIGHT(X1400,LEN(X1400)-6), $F1400) &amp; IF(LEN(X1400)&gt;5, LEFT(RIGHT(X1400,LEN(X1400)-5), 1), $K1400) &amp; LEFT(X1400,4), Schedule!$A$3:$K$999,11,0),"No Data"),"")</f>
        <v/>
      </c>
      <c r="Z1400" s="142"/>
      <c r="AA1400" s="143" t="str">
        <f>IF($A1400&lt;&gt;"", IFERROR(VLOOKUP(IF(LEN(Z1400)&gt;5, RIGHT(Z1400,LEN(Z1400)-6), $F1400) &amp; IF(LEN(Z1400)&gt;5, LEFT(RIGHT(Z1400,LEN(Z1400)-5), 1), $K1400) &amp; LEFT(Z1400,4), Schedule!$A$3:$K$999,11,0),"No Data"),"")</f>
        <v/>
      </c>
      <c r="AB1400" s="142"/>
      <c r="AC1400" s="144" t="str">
        <f>IF($A1400&lt;&gt;"", IFERROR(VLOOKUP(IF(LEN(AB1400)&gt;5, RIGHT(AB1400,LEN(AB1400)-6), $F1400) &amp; IF(LEN(AB1400)&gt;5, LEFT(RIGHT(AB1400,LEN(AB1400)-5), 1), $K1400) &amp; LEFT(AB1400,4), Schedule!$A$3:$K$999,11,0),"No Data"),"")</f>
        <v/>
      </c>
      <c r="AD1400" s="145"/>
      <c r="AE1400" s="144" t="str">
        <f>IF($A1400&lt;&gt;"", IFERROR(VLOOKUP(IF(LEN(AD1400)&gt;5, RIGHT(AD1400,LEN(AD1400)-6), $F1400) &amp; IF(LEN(AD1400)&gt;5, LEFT(RIGHT(AD1400,LEN(AD1400)-5), 1), $K1400) &amp; LEFT(AD1400,4), Schedule!$A$3:$K$999,11,0),"No Data"),"")</f>
        <v/>
      </c>
      <c r="AF1400" s="145"/>
      <c r="AG1400" s="143" t="str">
        <f>IF($A1400&lt;&gt;"", IFERROR(VLOOKUP(IF(LEN(AF1400)&gt;5, RIGHT(AF1400,LEN(AF1400)-6), $F1400) &amp; IF(LEN(AF1400)&gt;5, LEFT(RIGHT(AF1400,LEN(AF1400)-5), 1), $K1400) &amp; LEFT(AF1400,4), Schedule!$A$3:$K$999,11,0),"No Data"),"")</f>
        <v/>
      </c>
      <c r="AH1400" s="142"/>
      <c r="AI1400" s="143" t="str">
        <f>IF($A1400&lt;&gt;"", IFERROR(VLOOKUP(IF(LEN(AH1400)&gt;5, RIGHT(AH1400,LEN(AH1400)-6), $F1400) &amp; IF(LEN(AH1400)&gt;5, LEFT(RIGHT(AH1400,LEN(AH1400)-5), 1), $K1400) &amp; LEFT(AH1400,4), Schedule!$A$3:$K$999,11,0),"No Data"),"")</f>
        <v/>
      </c>
      <c r="AJ1400" s="142"/>
      <c r="AK1400" s="144" t="str">
        <f>IF($A1400&lt;&gt;"", IFERROR(VLOOKUP(IF(LEN(AJ1400)&gt;5, RIGHT(AJ1400,LEN(AJ1400)-6), $F1400) &amp; IF(LEN(AJ1400)&gt;5, LEFT(RIGHT(AJ1400,LEN(AJ1400)-5), 1), $K1400) &amp; LEFT(AJ1400,4), Schedule!$A$3:$K$999,11,0),"No Data"),"")</f>
        <v/>
      </c>
      <c r="AL1400" s="145"/>
      <c r="AM1400" s="144" t="str">
        <f>IF($A1400&lt;&gt;"", IFERROR(VLOOKUP(IF(LEN(AL1400)&gt;5, RIGHT(AL1400,LEN(AL1400)-6), $F1400) &amp; IF(LEN(AL1400)&gt;5, LEFT(RIGHT(AL1400,LEN(AL1400)-5), 1), $K1400) &amp; LEFT(AL1400,4), Schedule!$A$3:$K$999,11,0),"No Data"),"")</f>
        <v/>
      </c>
      <c r="AN1400" s="142"/>
      <c r="AO1400" s="143" t="str">
        <f>IF($A1400&lt;&gt;"", IFERROR(VLOOKUP(IF(LEN(AN1400)&gt;5, RIGHT(AN1400,LEN(AN1400)-6), $F1400) &amp; IF(LEN(AN1400)&gt;5, LEFT(RIGHT(AN1400,LEN(AN1400)-5), 1), $K1400) &amp; LEFT(AN1400,4), Schedule!$A$3:$K$999,11,0),"No Data"),"")</f>
        <v/>
      </c>
      <c r="AP1400" s="142"/>
      <c r="AQ1400" s="144" t="str">
        <f>IF($A1400&lt;&gt;"", IFERROR(VLOOKUP(IF(LEN(AP1400)&gt;5, RIGHT(AP1400,LEN(AP1400)-6), $F1400) &amp; IF(LEN(AP1400)&gt;5, LEFT(RIGHT(AP1400,LEN(AP1400)-5), 1), $K1400) &amp; LEFT(AP1400,4), Schedule!$A$3:$K$999,11,0),"No Data"),"")</f>
        <v/>
      </c>
      <c r="AR1400" s="145"/>
      <c r="AS1400" s="144" t="str">
        <f>IF($A1400&lt;&gt;"", IFERROR(VLOOKUP(IF(LEN(AR1400)&gt;5, RIGHT(AR1400,LEN(AR1400)-6), $F1400) &amp; IF(LEN(AR1400)&gt;5, LEFT(RIGHT(AR1400,LEN(AR1400)-5), 1), $K1400) &amp; LEFT(AR1400,4), Schedule!$A$3:$K$999,11,0),"No Data"),"")</f>
        <v/>
      </c>
      <c r="AT1400" s="145"/>
      <c r="AU1400" s="143" t="str">
        <f>IF($A1400&lt;&gt;"", IFERROR(VLOOKUP(IF(LEN(AT1400)&gt;5, RIGHT(AT1400,LEN(AT1400)-6), $F1400) &amp; IF(LEN(AT1400)&gt;5, LEFT(RIGHT(AT1400,LEN(AT1400)-5), 1), $K1400) &amp; LEFT(AT1400,4), Schedule!$A$3:$K$999,11,0),"No Data"),"")</f>
        <v/>
      </c>
      <c r="AV1400" s="142"/>
      <c r="AW1400" s="143" t="str">
        <f>IF($A1400&lt;&gt;"", IFERROR(VLOOKUP(IF(LEN(AV1400)&gt;5, RIGHT(AV1400,LEN(AV1400)-6), $F1400) &amp; IF(LEN(AV1400)&gt;5, LEFT(RIGHT(AV1400,LEN(AV1400)-5), 1), $K1400) &amp; LEFT(AV1400,4), Schedule!$A$3:$K$999,11,0),"No Data"),"")</f>
        <v/>
      </c>
      <c r="AX1400" s="142"/>
      <c r="AY1400" s="144" t="str">
        <f>IF($A1400&lt;&gt;"", IFERROR(VLOOKUP(IF(LEN(AX1400)&gt;5, RIGHT(AX1400,LEN(AX1400)-6), $F1400) &amp; IF(LEN(AX1400)&gt;5, LEFT(RIGHT(AX1400,LEN(AX1400)-5), 1), $K1400) &amp; LEFT(AX1400,4), Schedule!$A$3:$K$999,11,0),"No Data"),"")</f>
        <v/>
      </c>
      <c r="AZ1400" s="145"/>
      <c r="BA1400" s="144" t="str">
        <f>IF($A1400&lt;&gt;"", IFERROR(VLOOKUP(IF(LEN(AZ1400)&gt;5, RIGHT(AZ1400,LEN(AZ1400)-6), $F1400) &amp; IF(LEN(AZ1400)&gt;5, LEFT(RIGHT(AZ1400,LEN(AZ1400)-5), 1), $K1400) &amp; LEFT(AZ1400,4), Schedule!$A$3:$K$999,11,0),"No Data"),"")</f>
        <v/>
      </c>
      <c r="BB1400" s="145"/>
      <c r="BC1400" s="143" t="str">
        <f>IF($A1400&lt;&gt;"", IFERROR(VLOOKUP(IF(LEN(BB1400)&gt;5, RIGHT(BB1400,LEN(BB1400)-6), $F1400) &amp; IF(LEN(BB1400)&gt;5, LEFT(RIGHT(BB1400,LEN(BB1400)-5), 1), $K1400) &amp; LEFT(BB1400,4), Schedule!$A$3:$K$999,11,0),"No Data"),"")</f>
        <v/>
      </c>
      <c r="BD1400" s="142"/>
      <c r="BE1400" s="143" t="str">
        <f>IF($A1400&lt;&gt;"", IFERROR(VLOOKUP(IF(LEN(BD1400)&gt;5, RIGHT(BD1400,LEN(BD1400)-6), $F1400) &amp; IF(LEN(BD1400)&gt;5, LEFT(RIGHT(BD1400,LEN(BD1400)-5), 1), $K1400) &amp; LEFT(BD1400,4), Schedule!$A$3:$K$999,11,0),"No Data"),"")</f>
        <v/>
      </c>
      <c r="BF1400" s="142"/>
      <c r="BG1400" s="144" t="str">
        <f>IF($A1400&lt;&gt;"", IFERROR(VLOOKUP(IF(LEN(BF1400)&gt;5, RIGHT(BF1400,LEN(BF1400)-6), $F1400) &amp; IF(LEN(BF1400)&gt;5, LEFT(RIGHT(BF1400,LEN(BF1400)-5), 1), $K1400) &amp; LEFT(BF1400,4), Schedule!$A$3:$K$999,11,0),"No Data"),"")</f>
        <v/>
      </c>
      <c r="BH1400" s="145"/>
      <c r="BI1400" s="144" t="str">
        <f>IF($A1400&lt;&gt;"", IFERROR(VLOOKUP(IF(LEN(BH1400)&gt;5, RIGHT(BH1400,LEN(BH1400)-6), $F1400) &amp; IF(LEN(BH1400)&gt;5, LEFT(RIGHT(BH1400,LEN(BH1400)-5), 1), $K1400) &amp; LEFT(BH1400,4), Schedule!$A$3:$K$999,11,0),"No Data"),"")</f>
        <v/>
      </c>
      <c r="BJ1400" s="145"/>
      <c r="BK1400" s="143" t="str">
        <f>IF($A1400&lt;&gt;"", IFERROR(VLOOKUP(IF(LEN(BJ1400)&gt;5, RIGHT(BJ1400,LEN(BJ1400)-6), $F1400) &amp; IF(LEN(BJ1400)&gt;5, LEFT(RIGHT(BJ1400,LEN(BJ1400)-5), 1), $K1400) &amp; LEFT(BJ1400,4), Schedule!$A$3:$K$999,11,0),"No Data"),"")</f>
        <v/>
      </c>
      <c r="BL1400" s="142"/>
      <c r="BM1400" s="143" t="str">
        <f>IF($A1400&lt;&gt;"", IFERROR(VLOOKUP(IF(LEN(BL1400)&gt;5, RIGHT(BL1400,LEN(BL1400)-6), $F1400) &amp; IF(LEN(BL1400)&gt;5, LEFT(RIGHT(BL1400,LEN(BL1400)-5), 1), $K1400) &amp; LEFT(BL1400,4), Schedule!$A$3:$K$999,11,0),"No Data"),"")</f>
        <v/>
      </c>
      <c r="BN1400" s="142"/>
      <c r="BO1400" s="144" t="str">
        <f>IF($A1400&lt;&gt;"", IFERROR(VLOOKUP(IF(LEN(BN1400)&gt;5, RIGHT(BN1400,LEN(BN1400)-6), $F1400) &amp; IF(LEN(BN1400)&gt;5, LEFT(RIGHT(BN1400,LEN(BN1400)-5), 1), $K1400) &amp; LEFT(BN1400,4), Schedule!$A$3:$K$999,11,0),"No Data"),"")</f>
        <v/>
      </c>
      <c r="BP1400" s="145"/>
      <c r="BQ1400" s="144" t="str">
        <f>IF($A1400&lt;&gt;"", IFERROR(VLOOKUP(IF(LEN(BP1400)&gt;5, RIGHT(BP1400,LEN(BP1400)-6), $F1400) &amp; IF(LEN(BP1400)&gt;5, LEFT(RIGHT(BP1400,LEN(BP1400)-5), 1), $K1400) &amp; LEFT(BP1400,4), Schedule!$A$3:$K$999,11,0),"No Data"),"")</f>
        <v/>
      </c>
      <c r="BR1400" s="145"/>
      <c r="BS1400" s="143" t="str">
        <f>IF($A1400&lt;&gt;"", IFERROR(VLOOKUP(IF(LEN(BR1400)&gt;5, RIGHT(BR1400,LEN(BR1400)-6), $F1400) &amp; IF(LEN(BR1400)&gt;5, LEFT(RIGHT(BR1400,LEN(BR1400)-5), 1), $K1400) &amp; LEFT(BR1400,4), Schedule!$A$3:$K$999,11,0),"No Data"),"")</f>
        <v/>
      </c>
      <c r="BT1400" s="142"/>
      <c r="BU1400" s="144" t="str">
        <f>IF($A1400&lt;&gt;"", IFERROR(VLOOKUP(IF(LEN(BT1400)&gt;5, RIGHT(BT1400,LEN(BT1400)-6), $F1400) &amp; IF(LEN(BT1400)&gt;5, LEFT(RIGHT(BT1400,LEN(BT1400)-5), 1), $K1400) &amp; LEFT(BT1400,4), Schedule!$A$3:$K$999,11,0),"No Data"),"")</f>
        <v/>
      </c>
    </row>
    <row r="1401" spans="1:73" x14ac:dyDescent="0.25">
      <c r="A1401" s="167"/>
      <c r="B1401" s="134" t="str">
        <f>IFERROR(IF(VLOOKUP(A1401, 'Name List'!$A$2:$J$10000,2,0)=0,"",VLOOKUP(A1401, 'Name List'!$A$2:$J$10000,2,0)),"")</f>
        <v/>
      </c>
      <c r="C1401" s="134" t="str">
        <f>IFERROR(IF(VLOOKUP(A1401, 'Name List'!$A$2:$J$10000,3,0)=0,"",VLOOKUP(A1401, 'Name List'!$A$2:$J$10000,3,0)),"")</f>
        <v/>
      </c>
      <c r="D1401" s="135" t="str">
        <f>IFERROR(IF(VLOOKUP(A1401, 'Name List'!$A$2:$J$10000,4,0)=0,"",VLOOKUP(A1401, 'Name List'!$A$2:$J$10000,4,0)),"")</f>
        <v/>
      </c>
      <c r="E1401" s="135" t="str">
        <f>IFERROR(IF(VLOOKUP(A1401, 'Name List'!$A$2:$J$10000,5,0)=0,"",VLOOKUP(A1401, 'Name List'!$A$2:$J$10000,5,0)),"")</f>
        <v/>
      </c>
      <c r="F1401" s="134" t="str">
        <f>IFERROR(IF(VLOOKUP(A1401, 'Name List'!$A$2:$J$10000,6,0)=0,"",VLOOKUP(A1401, 'Name List'!$A$2:$J$10000,6,0)),"")</f>
        <v/>
      </c>
      <c r="G1401" s="134" t="str">
        <f>IFERROR(IF(VLOOKUP(A1401, 'Name List'!$A$2:$J$10000,7,0)=0,"",VLOOKUP(A1401, 'Name List'!$A$2:$J$10000,7,0)),"")</f>
        <v/>
      </c>
      <c r="H1401" s="134" t="str">
        <f>IFERROR(IF(VLOOKUP(A1401, 'Name List'!$A$2:$J$10000,8,0)=0,"",VLOOKUP(A1401, 'Name List'!$A$2:$J$10000,8,0)),"")</f>
        <v/>
      </c>
      <c r="I1401" s="134" t="str">
        <f>IFERROR(IF(VLOOKUP(A1401, 'Name List'!$A$2:$J$10000,9,0)=0,"",VLOOKUP(A1401, 'Name List'!$A$2:$J$10000,9,0)),"")</f>
        <v/>
      </c>
      <c r="J1401" s="134" t="str">
        <f>IFERROR(IF(VLOOKUP(A1401, 'Name List'!$A$2:$J$10000,10,0)=0,"",VLOOKUP(A1401, 'Name List'!$A$2:$J$10000,10,0)),"")</f>
        <v/>
      </c>
      <c r="K1401" s="136"/>
      <c r="L1401" s="142"/>
      <c r="M1401" s="143" t="str">
        <f>IF($A1401&lt;&gt;"", IFERROR(VLOOKUP(IF(LEN(L1401)&gt;5, RIGHT(L1401,LEN(L1401)-6), $F1401) &amp; IF(LEN(L1401)&gt;5, LEFT(RIGHT(L1401,LEN(L1401)-5), 1), $K1401) &amp; LEFT(L1401,4), Schedule!$A$3:$K$999,11,0),"No Data"),"")</f>
        <v/>
      </c>
      <c r="N1401" s="142"/>
      <c r="O1401" s="144" t="str">
        <f>IF($A1401&lt;&gt;"", IFERROR(VLOOKUP(IF(LEN(N1401)&gt;5, RIGHT(N1401,LEN(N1401)-6), $F1401) &amp; IF(LEN(N1401)&gt;5, LEFT(RIGHT(N1401,LEN(N1401)-5), 1), $K1401) &amp; LEFT(N1401,4), Schedule!$A$3:$K$999,11,0),"No Data"),"")</f>
        <v/>
      </c>
      <c r="P1401" s="142"/>
      <c r="Q1401" s="144" t="str">
        <f>IF($A1401&lt;&gt;"", IFERROR(VLOOKUP(IF(LEN(P1401)&gt;5, RIGHT(P1401,LEN(P1401)-6), $F1401) &amp; IF(LEN(P1401)&gt;5, LEFT(RIGHT(P1401,LEN(P1401)-5), 1), $K1401) &amp; LEFT(P1401,4), Schedule!$A$3:$K$999,11,0),"No Data"),"")</f>
        <v/>
      </c>
      <c r="R1401" s="142"/>
      <c r="S1401" s="143" t="str">
        <f>IF($A1401&lt;&gt;"", IFERROR(VLOOKUP(IF(LEN(R1401)&gt;5, RIGHT(R1401,LEN(R1401)-6), $F1401) &amp; IF(LEN(R1401)&gt;5, LEFT(RIGHT(R1401,LEN(R1401)-5), 1), $K1401) &amp; LEFT(R1401,4), Schedule!$A$3:$K$999,11,0),"No Data"),"")</f>
        <v/>
      </c>
      <c r="T1401" s="142"/>
      <c r="U1401" s="144" t="str">
        <f>IF($A1401&lt;&gt;"", IFERROR(VLOOKUP(IF(LEN(T1401)&gt;5, RIGHT(T1401,LEN(T1401)-6), $F1401) &amp; IF(LEN(T1401)&gt;5, LEFT(RIGHT(T1401,LEN(T1401)-5), 1), $K1401) &amp; LEFT(T1401,4), Schedule!$A$3:$K$999,11,0),"No Data"),"")</f>
        <v/>
      </c>
      <c r="V1401" s="142"/>
      <c r="W1401" s="144" t="str">
        <f>IF($A1401&lt;&gt;"", IFERROR(VLOOKUP(IF(LEN(V1401)&gt;5, RIGHT(V1401,LEN(V1401)-6), $F1401) &amp; IF(LEN(V1401)&gt;5, LEFT(RIGHT(V1401,LEN(V1401)-5), 1), $K1401) &amp; LEFT(V1401,4), Schedule!$A$3:$K$999,11,0),"No Data"),"")</f>
        <v/>
      </c>
      <c r="X1401" s="142"/>
      <c r="Y1401" s="144" t="str">
        <f>IF($A1401&lt;&gt;"", IFERROR(VLOOKUP(IF(LEN(X1401)&gt;5, RIGHT(X1401,LEN(X1401)-6), $F1401) &amp; IF(LEN(X1401)&gt;5, LEFT(RIGHT(X1401,LEN(X1401)-5), 1), $K1401) &amp; LEFT(X1401,4), Schedule!$A$3:$K$999,11,0),"No Data"),"")</f>
        <v/>
      </c>
      <c r="Z1401" s="142"/>
      <c r="AA1401" s="143" t="str">
        <f>IF($A1401&lt;&gt;"", IFERROR(VLOOKUP(IF(LEN(Z1401)&gt;5, RIGHT(Z1401,LEN(Z1401)-6), $F1401) &amp; IF(LEN(Z1401)&gt;5, LEFT(RIGHT(Z1401,LEN(Z1401)-5), 1), $K1401) &amp; LEFT(Z1401,4), Schedule!$A$3:$K$999,11,0),"No Data"),"")</f>
        <v/>
      </c>
      <c r="AB1401" s="142"/>
      <c r="AC1401" s="144" t="str">
        <f>IF($A1401&lt;&gt;"", IFERROR(VLOOKUP(IF(LEN(AB1401)&gt;5, RIGHT(AB1401,LEN(AB1401)-6), $F1401) &amp; IF(LEN(AB1401)&gt;5, LEFT(RIGHT(AB1401,LEN(AB1401)-5), 1), $K1401) &amp; LEFT(AB1401,4), Schedule!$A$3:$K$999,11,0),"No Data"),"")</f>
        <v/>
      </c>
      <c r="AD1401" s="145"/>
      <c r="AE1401" s="144" t="str">
        <f>IF($A1401&lt;&gt;"", IFERROR(VLOOKUP(IF(LEN(AD1401)&gt;5, RIGHT(AD1401,LEN(AD1401)-6), $F1401) &amp; IF(LEN(AD1401)&gt;5, LEFT(RIGHT(AD1401,LEN(AD1401)-5), 1), $K1401) &amp; LEFT(AD1401,4), Schedule!$A$3:$K$999,11,0),"No Data"),"")</f>
        <v/>
      </c>
      <c r="AF1401" s="145"/>
      <c r="AG1401" s="143" t="str">
        <f>IF($A1401&lt;&gt;"", IFERROR(VLOOKUP(IF(LEN(AF1401)&gt;5, RIGHT(AF1401,LEN(AF1401)-6), $F1401) &amp; IF(LEN(AF1401)&gt;5, LEFT(RIGHT(AF1401,LEN(AF1401)-5), 1), $K1401) &amp; LEFT(AF1401,4), Schedule!$A$3:$K$999,11,0),"No Data"),"")</f>
        <v/>
      </c>
      <c r="AH1401" s="142"/>
      <c r="AI1401" s="143" t="str">
        <f>IF($A1401&lt;&gt;"", IFERROR(VLOOKUP(IF(LEN(AH1401)&gt;5, RIGHT(AH1401,LEN(AH1401)-6), $F1401) &amp; IF(LEN(AH1401)&gt;5, LEFT(RIGHT(AH1401,LEN(AH1401)-5), 1), $K1401) &amp; LEFT(AH1401,4), Schedule!$A$3:$K$999,11,0),"No Data"),"")</f>
        <v/>
      </c>
      <c r="AJ1401" s="142"/>
      <c r="AK1401" s="144" t="str">
        <f>IF($A1401&lt;&gt;"", IFERROR(VLOOKUP(IF(LEN(AJ1401)&gt;5, RIGHT(AJ1401,LEN(AJ1401)-6), $F1401) &amp; IF(LEN(AJ1401)&gt;5, LEFT(RIGHT(AJ1401,LEN(AJ1401)-5), 1), $K1401) &amp; LEFT(AJ1401,4), Schedule!$A$3:$K$999,11,0),"No Data"),"")</f>
        <v/>
      </c>
      <c r="AL1401" s="145"/>
      <c r="AM1401" s="144" t="str">
        <f>IF($A1401&lt;&gt;"", IFERROR(VLOOKUP(IF(LEN(AL1401)&gt;5, RIGHT(AL1401,LEN(AL1401)-6), $F1401) &amp; IF(LEN(AL1401)&gt;5, LEFT(RIGHT(AL1401,LEN(AL1401)-5), 1), $K1401) &amp; LEFT(AL1401,4), Schedule!$A$3:$K$999,11,0),"No Data"),"")</f>
        <v/>
      </c>
      <c r="AN1401" s="142"/>
      <c r="AO1401" s="143" t="str">
        <f>IF($A1401&lt;&gt;"", IFERROR(VLOOKUP(IF(LEN(AN1401)&gt;5, RIGHT(AN1401,LEN(AN1401)-6), $F1401) &amp; IF(LEN(AN1401)&gt;5, LEFT(RIGHT(AN1401,LEN(AN1401)-5), 1), $K1401) &amp; LEFT(AN1401,4), Schedule!$A$3:$K$999,11,0),"No Data"),"")</f>
        <v/>
      </c>
      <c r="AP1401" s="142"/>
      <c r="AQ1401" s="144" t="str">
        <f>IF($A1401&lt;&gt;"", IFERROR(VLOOKUP(IF(LEN(AP1401)&gt;5, RIGHT(AP1401,LEN(AP1401)-6), $F1401) &amp; IF(LEN(AP1401)&gt;5, LEFT(RIGHT(AP1401,LEN(AP1401)-5), 1), $K1401) &amp; LEFT(AP1401,4), Schedule!$A$3:$K$999,11,0),"No Data"),"")</f>
        <v/>
      </c>
      <c r="AR1401" s="145"/>
      <c r="AS1401" s="144" t="str">
        <f>IF($A1401&lt;&gt;"", IFERROR(VLOOKUP(IF(LEN(AR1401)&gt;5, RIGHT(AR1401,LEN(AR1401)-6), $F1401) &amp; IF(LEN(AR1401)&gt;5, LEFT(RIGHT(AR1401,LEN(AR1401)-5), 1), $K1401) &amp; LEFT(AR1401,4), Schedule!$A$3:$K$999,11,0),"No Data"),"")</f>
        <v/>
      </c>
      <c r="AT1401" s="145"/>
      <c r="AU1401" s="143" t="str">
        <f>IF($A1401&lt;&gt;"", IFERROR(VLOOKUP(IF(LEN(AT1401)&gt;5, RIGHT(AT1401,LEN(AT1401)-6), $F1401) &amp; IF(LEN(AT1401)&gt;5, LEFT(RIGHT(AT1401,LEN(AT1401)-5), 1), $K1401) &amp; LEFT(AT1401,4), Schedule!$A$3:$K$999,11,0),"No Data"),"")</f>
        <v/>
      </c>
      <c r="AV1401" s="142"/>
      <c r="AW1401" s="143" t="str">
        <f>IF($A1401&lt;&gt;"", IFERROR(VLOOKUP(IF(LEN(AV1401)&gt;5, RIGHT(AV1401,LEN(AV1401)-6), $F1401) &amp; IF(LEN(AV1401)&gt;5, LEFT(RIGHT(AV1401,LEN(AV1401)-5), 1), $K1401) &amp; LEFT(AV1401,4), Schedule!$A$3:$K$999,11,0),"No Data"),"")</f>
        <v/>
      </c>
      <c r="AX1401" s="142"/>
      <c r="AY1401" s="144" t="str">
        <f>IF($A1401&lt;&gt;"", IFERROR(VLOOKUP(IF(LEN(AX1401)&gt;5, RIGHT(AX1401,LEN(AX1401)-6), $F1401) &amp; IF(LEN(AX1401)&gt;5, LEFT(RIGHT(AX1401,LEN(AX1401)-5), 1), $K1401) &amp; LEFT(AX1401,4), Schedule!$A$3:$K$999,11,0),"No Data"),"")</f>
        <v/>
      </c>
      <c r="AZ1401" s="145"/>
      <c r="BA1401" s="144" t="str">
        <f>IF($A1401&lt;&gt;"", IFERROR(VLOOKUP(IF(LEN(AZ1401)&gt;5, RIGHT(AZ1401,LEN(AZ1401)-6), $F1401) &amp; IF(LEN(AZ1401)&gt;5, LEFT(RIGHT(AZ1401,LEN(AZ1401)-5), 1), $K1401) &amp; LEFT(AZ1401,4), Schedule!$A$3:$K$999,11,0),"No Data"),"")</f>
        <v/>
      </c>
      <c r="BB1401" s="145"/>
      <c r="BC1401" s="143" t="str">
        <f>IF($A1401&lt;&gt;"", IFERROR(VLOOKUP(IF(LEN(BB1401)&gt;5, RIGHT(BB1401,LEN(BB1401)-6), $F1401) &amp; IF(LEN(BB1401)&gt;5, LEFT(RIGHT(BB1401,LEN(BB1401)-5), 1), $K1401) &amp; LEFT(BB1401,4), Schedule!$A$3:$K$999,11,0),"No Data"),"")</f>
        <v/>
      </c>
      <c r="BD1401" s="142"/>
      <c r="BE1401" s="143" t="str">
        <f>IF($A1401&lt;&gt;"", IFERROR(VLOOKUP(IF(LEN(BD1401)&gt;5, RIGHT(BD1401,LEN(BD1401)-6), $F1401) &amp; IF(LEN(BD1401)&gt;5, LEFT(RIGHT(BD1401,LEN(BD1401)-5), 1), $K1401) &amp; LEFT(BD1401,4), Schedule!$A$3:$K$999,11,0),"No Data"),"")</f>
        <v/>
      </c>
      <c r="BF1401" s="142"/>
      <c r="BG1401" s="144" t="str">
        <f>IF($A1401&lt;&gt;"", IFERROR(VLOOKUP(IF(LEN(BF1401)&gt;5, RIGHT(BF1401,LEN(BF1401)-6), $F1401) &amp; IF(LEN(BF1401)&gt;5, LEFT(RIGHT(BF1401,LEN(BF1401)-5), 1), $K1401) &amp; LEFT(BF1401,4), Schedule!$A$3:$K$999,11,0),"No Data"),"")</f>
        <v/>
      </c>
      <c r="BH1401" s="145"/>
      <c r="BI1401" s="144" t="str">
        <f>IF($A1401&lt;&gt;"", IFERROR(VLOOKUP(IF(LEN(BH1401)&gt;5, RIGHT(BH1401,LEN(BH1401)-6), $F1401) &amp; IF(LEN(BH1401)&gt;5, LEFT(RIGHT(BH1401,LEN(BH1401)-5), 1), $K1401) &amp; LEFT(BH1401,4), Schedule!$A$3:$K$999,11,0),"No Data"),"")</f>
        <v/>
      </c>
      <c r="BJ1401" s="145"/>
      <c r="BK1401" s="143" t="str">
        <f>IF($A1401&lt;&gt;"", IFERROR(VLOOKUP(IF(LEN(BJ1401)&gt;5, RIGHT(BJ1401,LEN(BJ1401)-6), $F1401) &amp; IF(LEN(BJ1401)&gt;5, LEFT(RIGHT(BJ1401,LEN(BJ1401)-5), 1), $K1401) &amp; LEFT(BJ1401,4), Schedule!$A$3:$K$999,11,0),"No Data"),"")</f>
        <v/>
      </c>
      <c r="BL1401" s="142"/>
      <c r="BM1401" s="143" t="str">
        <f>IF($A1401&lt;&gt;"", IFERROR(VLOOKUP(IF(LEN(BL1401)&gt;5, RIGHT(BL1401,LEN(BL1401)-6), $F1401) &amp; IF(LEN(BL1401)&gt;5, LEFT(RIGHT(BL1401,LEN(BL1401)-5), 1), $K1401) &amp; LEFT(BL1401,4), Schedule!$A$3:$K$999,11,0),"No Data"),"")</f>
        <v/>
      </c>
      <c r="BN1401" s="142"/>
      <c r="BO1401" s="144" t="str">
        <f>IF($A1401&lt;&gt;"", IFERROR(VLOOKUP(IF(LEN(BN1401)&gt;5, RIGHT(BN1401,LEN(BN1401)-6), $F1401) &amp; IF(LEN(BN1401)&gt;5, LEFT(RIGHT(BN1401,LEN(BN1401)-5), 1), $K1401) &amp; LEFT(BN1401,4), Schedule!$A$3:$K$999,11,0),"No Data"),"")</f>
        <v/>
      </c>
      <c r="BP1401" s="145"/>
      <c r="BQ1401" s="144" t="str">
        <f>IF($A1401&lt;&gt;"", IFERROR(VLOOKUP(IF(LEN(BP1401)&gt;5, RIGHT(BP1401,LEN(BP1401)-6), $F1401) &amp; IF(LEN(BP1401)&gt;5, LEFT(RIGHT(BP1401,LEN(BP1401)-5), 1), $K1401) &amp; LEFT(BP1401,4), Schedule!$A$3:$K$999,11,0),"No Data"),"")</f>
        <v/>
      </c>
      <c r="BR1401" s="145"/>
      <c r="BS1401" s="143" t="str">
        <f>IF($A1401&lt;&gt;"", IFERROR(VLOOKUP(IF(LEN(BR1401)&gt;5, RIGHT(BR1401,LEN(BR1401)-6), $F1401) &amp; IF(LEN(BR1401)&gt;5, LEFT(RIGHT(BR1401,LEN(BR1401)-5), 1), $K1401) &amp; LEFT(BR1401,4), Schedule!$A$3:$K$999,11,0),"No Data"),"")</f>
        <v/>
      </c>
      <c r="BT1401" s="142"/>
      <c r="BU1401" s="144" t="str">
        <f>IF($A1401&lt;&gt;"", IFERROR(VLOOKUP(IF(LEN(BT1401)&gt;5, RIGHT(BT1401,LEN(BT1401)-6), $F1401) &amp; IF(LEN(BT1401)&gt;5, LEFT(RIGHT(BT1401,LEN(BT1401)-5), 1), $K1401) &amp; LEFT(BT1401,4), Schedule!$A$3:$K$999,11,0),"No Data"),"")</f>
        <v/>
      </c>
    </row>
    <row r="1402" spans="1:73" x14ac:dyDescent="0.25">
      <c r="A1402" s="167"/>
      <c r="B1402" s="134" t="str">
        <f>IFERROR(IF(VLOOKUP(A1402, 'Name List'!$A$2:$J$10000,2,0)=0,"",VLOOKUP(A1402, 'Name List'!$A$2:$J$10000,2,0)),"")</f>
        <v/>
      </c>
      <c r="C1402" s="134" t="str">
        <f>IFERROR(IF(VLOOKUP(A1402, 'Name List'!$A$2:$J$10000,3,0)=0,"",VLOOKUP(A1402, 'Name List'!$A$2:$J$10000,3,0)),"")</f>
        <v/>
      </c>
      <c r="D1402" s="135" t="str">
        <f>IFERROR(IF(VLOOKUP(A1402, 'Name List'!$A$2:$J$10000,4,0)=0,"",VLOOKUP(A1402, 'Name List'!$A$2:$J$10000,4,0)),"")</f>
        <v/>
      </c>
      <c r="E1402" s="135" t="str">
        <f>IFERROR(IF(VLOOKUP(A1402, 'Name List'!$A$2:$J$10000,5,0)=0,"",VLOOKUP(A1402, 'Name List'!$A$2:$J$10000,5,0)),"")</f>
        <v/>
      </c>
      <c r="F1402" s="134" t="str">
        <f>IFERROR(IF(VLOOKUP(A1402, 'Name List'!$A$2:$J$10000,6,0)=0,"",VLOOKUP(A1402, 'Name List'!$A$2:$J$10000,6,0)),"")</f>
        <v/>
      </c>
      <c r="G1402" s="134" t="str">
        <f>IFERROR(IF(VLOOKUP(A1402, 'Name List'!$A$2:$J$10000,7,0)=0,"",VLOOKUP(A1402, 'Name List'!$A$2:$J$10000,7,0)),"")</f>
        <v/>
      </c>
      <c r="H1402" s="134" t="str">
        <f>IFERROR(IF(VLOOKUP(A1402, 'Name List'!$A$2:$J$10000,8,0)=0,"",VLOOKUP(A1402, 'Name List'!$A$2:$J$10000,8,0)),"")</f>
        <v/>
      </c>
      <c r="I1402" s="134" t="str">
        <f>IFERROR(IF(VLOOKUP(A1402, 'Name List'!$A$2:$J$10000,9,0)=0,"",VLOOKUP(A1402, 'Name List'!$A$2:$J$10000,9,0)),"")</f>
        <v/>
      </c>
      <c r="J1402" s="134" t="str">
        <f>IFERROR(IF(VLOOKUP(A1402, 'Name List'!$A$2:$J$10000,10,0)=0,"",VLOOKUP(A1402, 'Name List'!$A$2:$J$10000,10,0)),"")</f>
        <v/>
      </c>
      <c r="K1402" s="136"/>
      <c r="L1402" s="142"/>
      <c r="M1402" s="143" t="str">
        <f>IF($A1402&lt;&gt;"", IFERROR(VLOOKUP(IF(LEN(L1402)&gt;5, RIGHT(L1402,LEN(L1402)-6), $F1402) &amp; IF(LEN(L1402)&gt;5, LEFT(RIGHT(L1402,LEN(L1402)-5), 1), $K1402) &amp; LEFT(L1402,4), Schedule!$A$3:$K$999,11,0),"No Data"),"")</f>
        <v/>
      </c>
      <c r="N1402" s="142"/>
      <c r="O1402" s="144" t="str">
        <f>IF($A1402&lt;&gt;"", IFERROR(VLOOKUP(IF(LEN(N1402)&gt;5, RIGHT(N1402,LEN(N1402)-6), $F1402) &amp; IF(LEN(N1402)&gt;5, LEFT(RIGHT(N1402,LEN(N1402)-5), 1), $K1402) &amp; LEFT(N1402,4), Schedule!$A$3:$K$999,11,0),"No Data"),"")</f>
        <v/>
      </c>
      <c r="P1402" s="142"/>
      <c r="Q1402" s="144" t="str">
        <f>IF($A1402&lt;&gt;"", IFERROR(VLOOKUP(IF(LEN(P1402)&gt;5, RIGHT(P1402,LEN(P1402)-6), $F1402) &amp; IF(LEN(P1402)&gt;5, LEFT(RIGHT(P1402,LEN(P1402)-5), 1), $K1402) &amp; LEFT(P1402,4), Schedule!$A$3:$K$999,11,0),"No Data"),"")</f>
        <v/>
      </c>
      <c r="R1402" s="142"/>
      <c r="S1402" s="143" t="str">
        <f>IF($A1402&lt;&gt;"", IFERROR(VLOOKUP(IF(LEN(R1402)&gt;5, RIGHT(R1402,LEN(R1402)-6), $F1402) &amp; IF(LEN(R1402)&gt;5, LEFT(RIGHT(R1402,LEN(R1402)-5), 1), $K1402) &amp; LEFT(R1402,4), Schedule!$A$3:$K$999,11,0),"No Data"),"")</f>
        <v/>
      </c>
      <c r="T1402" s="142"/>
      <c r="U1402" s="144" t="str">
        <f>IF($A1402&lt;&gt;"", IFERROR(VLOOKUP(IF(LEN(T1402)&gt;5, RIGHT(T1402,LEN(T1402)-6), $F1402) &amp; IF(LEN(T1402)&gt;5, LEFT(RIGHT(T1402,LEN(T1402)-5), 1), $K1402) &amp; LEFT(T1402,4), Schedule!$A$3:$K$999,11,0),"No Data"),"")</f>
        <v/>
      </c>
      <c r="V1402" s="142"/>
      <c r="W1402" s="144" t="str">
        <f>IF($A1402&lt;&gt;"", IFERROR(VLOOKUP(IF(LEN(V1402)&gt;5, RIGHT(V1402,LEN(V1402)-6), $F1402) &amp; IF(LEN(V1402)&gt;5, LEFT(RIGHT(V1402,LEN(V1402)-5), 1), $K1402) &amp; LEFT(V1402,4), Schedule!$A$3:$K$999,11,0),"No Data"),"")</f>
        <v/>
      </c>
      <c r="X1402" s="142"/>
      <c r="Y1402" s="144" t="str">
        <f>IF($A1402&lt;&gt;"", IFERROR(VLOOKUP(IF(LEN(X1402)&gt;5, RIGHT(X1402,LEN(X1402)-6), $F1402) &amp; IF(LEN(X1402)&gt;5, LEFT(RIGHT(X1402,LEN(X1402)-5), 1), $K1402) &amp; LEFT(X1402,4), Schedule!$A$3:$K$999,11,0),"No Data"),"")</f>
        <v/>
      </c>
      <c r="Z1402" s="142"/>
      <c r="AA1402" s="143" t="str">
        <f>IF($A1402&lt;&gt;"", IFERROR(VLOOKUP(IF(LEN(Z1402)&gt;5, RIGHT(Z1402,LEN(Z1402)-6), $F1402) &amp; IF(LEN(Z1402)&gt;5, LEFT(RIGHT(Z1402,LEN(Z1402)-5), 1), $K1402) &amp; LEFT(Z1402,4), Schedule!$A$3:$K$999,11,0),"No Data"),"")</f>
        <v/>
      </c>
      <c r="AB1402" s="142"/>
      <c r="AC1402" s="144" t="str">
        <f>IF($A1402&lt;&gt;"", IFERROR(VLOOKUP(IF(LEN(AB1402)&gt;5, RIGHT(AB1402,LEN(AB1402)-6), $F1402) &amp; IF(LEN(AB1402)&gt;5, LEFT(RIGHT(AB1402,LEN(AB1402)-5), 1), $K1402) &amp; LEFT(AB1402,4), Schedule!$A$3:$K$999,11,0),"No Data"),"")</f>
        <v/>
      </c>
      <c r="AD1402" s="145"/>
      <c r="AE1402" s="144" t="str">
        <f>IF($A1402&lt;&gt;"", IFERROR(VLOOKUP(IF(LEN(AD1402)&gt;5, RIGHT(AD1402,LEN(AD1402)-6), $F1402) &amp; IF(LEN(AD1402)&gt;5, LEFT(RIGHT(AD1402,LEN(AD1402)-5), 1), $K1402) &amp; LEFT(AD1402,4), Schedule!$A$3:$K$999,11,0),"No Data"),"")</f>
        <v/>
      </c>
      <c r="AF1402" s="145"/>
      <c r="AG1402" s="143" t="str">
        <f>IF($A1402&lt;&gt;"", IFERROR(VLOOKUP(IF(LEN(AF1402)&gt;5, RIGHT(AF1402,LEN(AF1402)-6), $F1402) &amp; IF(LEN(AF1402)&gt;5, LEFT(RIGHT(AF1402,LEN(AF1402)-5), 1), $K1402) &amp; LEFT(AF1402,4), Schedule!$A$3:$K$999,11,0),"No Data"),"")</f>
        <v/>
      </c>
      <c r="AH1402" s="142"/>
      <c r="AI1402" s="143" t="str">
        <f>IF($A1402&lt;&gt;"", IFERROR(VLOOKUP(IF(LEN(AH1402)&gt;5, RIGHT(AH1402,LEN(AH1402)-6), $F1402) &amp; IF(LEN(AH1402)&gt;5, LEFT(RIGHT(AH1402,LEN(AH1402)-5), 1), $K1402) &amp; LEFT(AH1402,4), Schedule!$A$3:$K$999,11,0),"No Data"),"")</f>
        <v/>
      </c>
      <c r="AJ1402" s="142"/>
      <c r="AK1402" s="144" t="str">
        <f>IF($A1402&lt;&gt;"", IFERROR(VLOOKUP(IF(LEN(AJ1402)&gt;5, RIGHT(AJ1402,LEN(AJ1402)-6), $F1402) &amp; IF(LEN(AJ1402)&gt;5, LEFT(RIGHT(AJ1402,LEN(AJ1402)-5), 1), $K1402) &amp; LEFT(AJ1402,4), Schedule!$A$3:$K$999,11,0),"No Data"),"")</f>
        <v/>
      </c>
      <c r="AL1402" s="145"/>
      <c r="AM1402" s="144" t="str">
        <f>IF($A1402&lt;&gt;"", IFERROR(VLOOKUP(IF(LEN(AL1402)&gt;5, RIGHT(AL1402,LEN(AL1402)-6), $F1402) &amp; IF(LEN(AL1402)&gt;5, LEFT(RIGHT(AL1402,LEN(AL1402)-5), 1), $K1402) &amp; LEFT(AL1402,4), Schedule!$A$3:$K$999,11,0),"No Data"),"")</f>
        <v/>
      </c>
      <c r="AN1402" s="142"/>
      <c r="AO1402" s="143" t="str">
        <f>IF($A1402&lt;&gt;"", IFERROR(VLOOKUP(IF(LEN(AN1402)&gt;5, RIGHT(AN1402,LEN(AN1402)-6), $F1402) &amp; IF(LEN(AN1402)&gt;5, LEFT(RIGHT(AN1402,LEN(AN1402)-5), 1), $K1402) &amp; LEFT(AN1402,4), Schedule!$A$3:$K$999,11,0),"No Data"),"")</f>
        <v/>
      </c>
      <c r="AP1402" s="142"/>
      <c r="AQ1402" s="144" t="str">
        <f>IF($A1402&lt;&gt;"", IFERROR(VLOOKUP(IF(LEN(AP1402)&gt;5, RIGHT(AP1402,LEN(AP1402)-6), $F1402) &amp; IF(LEN(AP1402)&gt;5, LEFT(RIGHT(AP1402,LEN(AP1402)-5), 1), $K1402) &amp; LEFT(AP1402,4), Schedule!$A$3:$K$999,11,0),"No Data"),"")</f>
        <v/>
      </c>
      <c r="AR1402" s="145"/>
      <c r="AS1402" s="144" t="str">
        <f>IF($A1402&lt;&gt;"", IFERROR(VLOOKUP(IF(LEN(AR1402)&gt;5, RIGHT(AR1402,LEN(AR1402)-6), $F1402) &amp; IF(LEN(AR1402)&gt;5, LEFT(RIGHT(AR1402,LEN(AR1402)-5), 1), $K1402) &amp; LEFT(AR1402,4), Schedule!$A$3:$K$999,11,0),"No Data"),"")</f>
        <v/>
      </c>
      <c r="AT1402" s="145"/>
      <c r="AU1402" s="143" t="str">
        <f>IF($A1402&lt;&gt;"", IFERROR(VLOOKUP(IF(LEN(AT1402)&gt;5, RIGHT(AT1402,LEN(AT1402)-6), $F1402) &amp; IF(LEN(AT1402)&gt;5, LEFT(RIGHT(AT1402,LEN(AT1402)-5), 1), $K1402) &amp; LEFT(AT1402,4), Schedule!$A$3:$K$999,11,0),"No Data"),"")</f>
        <v/>
      </c>
      <c r="AV1402" s="142"/>
      <c r="AW1402" s="143" t="str">
        <f>IF($A1402&lt;&gt;"", IFERROR(VLOOKUP(IF(LEN(AV1402)&gt;5, RIGHT(AV1402,LEN(AV1402)-6), $F1402) &amp; IF(LEN(AV1402)&gt;5, LEFT(RIGHT(AV1402,LEN(AV1402)-5), 1), $K1402) &amp; LEFT(AV1402,4), Schedule!$A$3:$K$999,11,0),"No Data"),"")</f>
        <v/>
      </c>
      <c r="AX1402" s="142"/>
      <c r="AY1402" s="144" t="str">
        <f>IF($A1402&lt;&gt;"", IFERROR(VLOOKUP(IF(LEN(AX1402)&gt;5, RIGHT(AX1402,LEN(AX1402)-6), $F1402) &amp; IF(LEN(AX1402)&gt;5, LEFT(RIGHT(AX1402,LEN(AX1402)-5), 1), $K1402) &amp; LEFT(AX1402,4), Schedule!$A$3:$K$999,11,0),"No Data"),"")</f>
        <v/>
      </c>
      <c r="AZ1402" s="145"/>
      <c r="BA1402" s="144" t="str">
        <f>IF($A1402&lt;&gt;"", IFERROR(VLOOKUP(IF(LEN(AZ1402)&gt;5, RIGHT(AZ1402,LEN(AZ1402)-6), $F1402) &amp; IF(LEN(AZ1402)&gt;5, LEFT(RIGHT(AZ1402,LEN(AZ1402)-5), 1), $K1402) &amp; LEFT(AZ1402,4), Schedule!$A$3:$K$999,11,0),"No Data"),"")</f>
        <v/>
      </c>
      <c r="BB1402" s="145"/>
      <c r="BC1402" s="143" t="str">
        <f>IF($A1402&lt;&gt;"", IFERROR(VLOOKUP(IF(LEN(BB1402)&gt;5, RIGHT(BB1402,LEN(BB1402)-6), $F1402) &amp; IF(LEN(BB1402)&gt;5, LEFT(RIGHT(BB1402,LEN(BB1402)-5), 1), $K1402) &amp; LEFT(BB1402,4), Schedule!$A$3:$K$999,11,0),"No Data"),"")</f>
        <v/>
      </c>
      <c r="BD1402" s="142"/>
      <c r="BE1402" s="143" t="str">
        <f>IF($A1402&lt;&gt;"", IFERROR(VLOOKUP(IF(LEN(BD1402)&gt;5, RIGHT(BD1402,LEN(BD1402)-6), $F1402) &amp; IF(LEN(BD1402)&gt;5, LEFT(RIGHT(BD1402,LEN(BD1402)-5), 1), $K1402) &amp; LEFT(BD1402,4), Schedule!$A$3:$K$999,11,0),"No Data"),"")</f>
        <v/>
      </c>
      <c r="BF1402" s="142"/>
      <c r="BG1402" s="144" t="str">
        <f>IF($A1402&lt;&gt;"", IFERROR(VLOOKUP(IF(LEN(BF1402)&gt;5, RIGHT(BF1402,LEN(BF1402)-6), $F1402) &amp; IF(LEN(BF1402)&gt;5, LEFT(RIGHT(BF1402,LEN(BF1402)-5), 1), $K1402) &amp; LEFT(BF1402,4), Schedule!$A$3:$K$999,11,0),"No Data"),"")</f>
        <v/>
      </c>
      <c r="BH1402" s="145"/>
      <c r="BI1402" s="144" t="str">
        <f>IF($A1402&lt;&gt;"", IFERROR(VLOOKUP(IF(LEN(BH1402)&gt;5, RIGHT(BH1402,LEN(BH1402)-6), $F1402) &amp; IF(LEN(BH1402)&gt;5, LEFT(RIGHT(BH1402,LEN(BH1402)-5), 1), $K1402) &amp; LEFT(BH1402,4), Schedule!$A$3:$K$999,11,0),"No Data"),"")</f>
        <v/>
      </c>
      <c r="BJ1402" s="145"/>
      <c r="BK1402" s="143" t="str">
        <f>IF($A1402&lt;&gt;"", IFERROR(VLOOKUP(IF(LEN(BJ1402)&gt;5, RIGHT(BJ1402,LEN(BJ1402)-6), $F1402) &amp; IF(LEN(BJ1402)&gt;5, LEFT(RIGHT(BJ1402,LEN(BJ1402)-5), 1), $K1402) &amp; LEFT(BJ1402,4), Schedule!$A$3:$K$999,11,0),"No Data"),"")</f>
        <v/>
      </c>
      <c r="BL1402" s="142"/>
      <c r="BM1402" s="143" t="str">
        <f>IF($A1402&lt;&gt;"", IFERROR(VLOOKUP(IF(LEN(BL1402)&gt;5, RIGHT(BL1402,LEN(BL1402)-6), $F1402) &amp; IF(LEN(BL1402)&gt;5, LEFT(RIGHT(BL1402,LEN(BL1402)-5), 1), $K1402) &amp; LEFT(BL1402,4), Schedule!$A$3:$K$999,11,0),"No Data"),"")</f>
        <v/>
      </c>
      <c r="BN1402" s="142"/>
      <c r="BO1402" s="144" t="str">
        <f>IF($A1402&lt;&gt;"", IFERROR(VLOOKUP(IF(LEN(BN1402)&gt;5, RIGHT(BN1402,LEN(BN1402)-6), $F1402) &amp; IF(LEN(BN1402)&gt;5, LEFT(RIGHT(BN1402,LEN(BN1402)-5), 1), $K1402) &amp; LEFT(BN1402,4), Schedule!$A$3:$K$999,11,0),"No Data"),"")</f>
        <v/>
      </c>
      <c r="BP1402" s="145"/>
      <c r="BQ1402" s="144" t="str">
        <f>IF($A1402&lt;&gt;"", IFERROR(VLOOKUP(IF(LEN(BP1402)&gt;5, RIGHT(BP1402,LEN(BP1402)-6), $F1402) &amp; IF(LEN(BP1402)&gt;5, LEFT(RIGHT(BP1402,LEN(BP1402)-5), 1), $K1402) &amp; LEFT(BP1402,4), Schedule!$A$3:$K$999,11,0),"No Data"),"")</f>
        <v/>
      </c>
      <c r="BR1402" s="145"/>
      <c r="BS1402" s="143" t="str">
        <f>IF($A1402&lt;&gt;"", IFERROR(VLOOKUP(IF(LEN(BR1402)&gt;5, RIGHT(BR1402,LEN(BR1402)-6), $F1402) &amp; IF(LEN(BR1402)&gt;5, LEFT(RIGHT(BR1402,LEN(BR1402)-5), 1), $K1402) &amp; LEFT(BR1402,4), Schedule!$A$3:$K$999,11,0),"No Data"),"")</f>
        <v/>
      </c>
      <c r="BT1402" s="142"/>
      <c r="BU1402" s="144" t="str">
        <f>IF($A1402&lt;&gt;"", IFERROR(VLOOKUP(IF(LEN(BT1402)&gt;5, RIGHT(BT1402,LEN(BT1402)-6), $F1402) &amp; IF(LEN(BT1402)&gt;5, LEFT(RIGHT(BT1402,LEN(BT1402)-5), 1), $K1402) &amp; LEFT(BT1402,4), Schedule!$A$3:$K$999,11,0),"No Data"),"")</f>
        <v/>
      </c>
    </row>
    <row r="1403" spans="1:73" x14ac:dyDescent="0.25">
      <c r="A1403" s="167"/>
      <c r="B1403" s="134" t="str">
        <f>IFERROR(IF(VLOOKUP(A1403, 'Name List'!$A$2:$J$10000,2,0)=0,"",VLOOKUP(A1403, 'Name List'!$A$2:$J$10000,2,0)),"")</f>
        <v/>
      </c>
      <c r="C1403" s="134" t="str">
        <f>IFERROR(IF(VLOOKUP(A1403, 'Name List'!$A$2:$J$10000,3,0)=0,"",VLOOKUP(A1403, 'Name List'!$A$2:$J$10000,3,0)),"")</f>
        <v/>
      </c>
      <c r="D1403" s="135" t="str">
        <f>IFERROR(IF(VLOOKUP(A1403, 'Name List'!$A$2:$J$10000,4,0)=0,"",VLOOKUP(A1403, 'Name List'!$A$2:$J$10000,4,0)),"")</f>
        <v/>
      </c>
      <c r="E1403" s="135" t="str">
        <f>IFERROR(IF(VLOOKUP(A1403, 'Name List'!$A$2:$J$10000,5,0)=0,"",VLOOKUP(A1403, 'Name List'!$A$2:$J$10000,5,0)),"")</f>
        <v/>
      </c>
      <c r="F1403" s="134" t="str">
        <f>IFERROR(IF(VLOOKUP(A1403, 'Name List'!$A$2:$J$10000,6,0)=0,"",VLOOKUP(A1403, 'Name List'!$A$2:$J$10000,6,0)),"")</f>
        <v/>
      </c>
      <c r="G1403" s="134" t="str">
        <f>IFERROR(IF(VLOOKUP(A1403, 'Name List'!$A$2:$J$10000,7,0)=0,"",VLOOKUP(A1403, 'Name List'!$A$2:$J$10000,7,0)),"")</f>
        <v/>
      </c>
      <c r="H1403" s="134" t="str">
        <f>IFERROR(IF(VLOOKUP(A1403, 'Name List'!$A$2:$J$10000,8,0)=0,"",VLOOKUP(A1403, 'Name List'!$A$2:$J$10000,8,0)),"")</f>
        <v/>
      </c>
      <c r="I1403" s="134" t="str">
        <f>IFERROR(IF(VLOOKUP(A1403, 'Name List'!$A$2:$J$10000,9,0)=0,"",VLOOKUP(A1403, 'Name List'!$A$2:$J$10000,9,0)),"")</f>
        <v/>
      </c>
      <c r="J1403" s="134" t="str">
        <f>IFERROR(IF(VLOOKUP(A1403, 'Name List'!$A$2:$J$10000,10,0)=0,"",VLOOKUP(A1403, 'Name List'!$A$2:$J$10000,10,0)),"")</f>
        <v/>
      </c>
      <c r="K1403" s="136"/>
      <c r="L1403" s="142"/>
      <c r="M1403" s="143" t="str">
        <f>IF($A1403&lt;&gt;"", IFERROR(VLOOKUP(IF(LEN(L1403)&gt;5, RIGHT(L1403,LEN(L1403)-6), $F1403) &amp; IF(LEN(L1403)&gt;5, LEFT(RIGHT(L1403,LEN(L1403)-5), 1), $K1403) &amp; LEFT(L1403,4), Schedule!$A$3:$K$999,11,0),"No Data"),"")</f>
        <v/>
      </c>
      <c r="N1403" s="142"/>
      <c r="O1403" s="144" t="str">
        <f>IF($A1403&lt;&gt;"", IFERROR(VLOOKUP(IF(LEN(N1403)&gt;5, RIGHT(N1403,LEN(N1403)-6), $F1403) &amp; IF(LEN(N1403)&gt;5, LEFT(RIGHT(N1403,LEN(N1403)-5), 1), $K1403) &amp; LEFT(N1403,4), Schedule!$A$3:$K$999,11,0),"No Data"),"")</f>
        <v/>
      </c>
      <c r="P1403" s="142"/>
      <c r="Q1403" s="144" t="str">
        <f>IF($A1403&lt;&gt;"", IFERROR(VLOOKUP(IF(LEN(P1403)&gt;5, RIGHT(P1403,LEN(P1403)-6), $F1403) &amp; IF(LEN(P1403)&gt;5, LEFT(RIGHT(P1403,LEN(P1403)-5), 1), $K1403) &amp; LEFT(P1403,4), Schedule!$A$3:$K$999,11,0),"No Data"),"")</f>
        <v/>
      </c>
      <c r="R1403" s="142"/>
      <c r="S1403" s="143" t="str">
        <f>IF($A1403&lt;&gt;"", IFERROR(VLOOKUP(IF(LEN(R1403)&gt;5, RIGHT(R1403,LEN(R1403)-6), $F1403) &amp; IF(LEN(R1403)&gt;5, LEFT(RIGHT(R1403,LEN(R1403)-5), 1), $K1403) &amp; LEFT(R1403,4), Schedule!$A$3:$K$999,11,0),"No Data"),"")</f>
        <v/>
      </c>
      <c r="T1403" s="142"/>
      <c r="U1403" s="144" t="str">
        <f>IF($A1403&lt;&gt;"", IFERROR(VLOOKUP(IF(LEN(T1403)&gt;5, RIGHT(T1403,LEN(T1403)-6), $F1403) &amp; IF(LEN(T1403)&gt;5, LEFT(RIGHT(T1403,LEN(T1403)-5), 1), $K1403) &amp; LEFT(T1403,4), Schedule!$A$3:$K$999,11,0),"No Data"),"")</f>
        <v/>
      </c>
      <c r="V1403" s="142"/>
      <c r="W1403" s="144" t="str">
        <f>IF($A1403&lt;&gt;"", IFERROR(VLOOKUP(IF(LEN(V1403)&gt;5, RIGHT(V1403,LEN(V1403)-6), $F1403) &amp; IF(LEN(V1403)&gt;5, LEFT(RIGHT(V1403,LEN(V1403)-5), 1), $K1403) &amp; LEFT(V1403,4), Schedule!$A$3:$K$999,11,0),"No Data"),"")</f>
        <v/>
      </c>
      <c r="X1403" s="142"/>
      <c r="Y1403" s="144" t="str">
        <f>IF($A1403&lt;&gt;"", IFERROR(VLOOKUP(IF(LEN(X1403)&gt;5, RIGHT(X1403,LEN(X1403)-6), $F1403) &amp; IF(LEN(X1403)&gt;5, LEFT(RIGHT(X1403,LEN(X1403)-5), 1), $K1403) &amp; LEFT(X1403,4), Schedule!$A$3:$K$999,11,0),"No Data"),"")</f>
        <v/>
      </c>
      <c r="Z1403" s="142"/>
      <c r="AA1403" s="143" t="str">
        <f>IF($A1403&lt;&gt;"", IFERROR(VLOOKUP(IF(LEN(Z1403)&gt;5, RIGHT(Z1403,LEN(Z1403)-6), $F1403) &amp; IF(LEN(Z1403)&gt;5, LEFT(RIGHT(Z1403,LEN(Z1403)-5), 1), $K1403) &amp; LEFT(Z1403,4), Schedule!$A$3:$K$999,11,0),"No Data"),"")</f>
        <v/>
      </c>
      <c r="AB1403" s="142"/>
      <c r="AC1403" s="144" t="str">
        <f>IF($A1403&lt;&gt;"", IFERROR(VLOOKUP(IF(LEN(AB1403)&gt;5, RIGHT(AB1403,LEN(AB1403)-6), $F1403) &amp; IF(LEN(AB1403)&gt;5, LEFT(RIGHT(AB1403,LEN(AB1403)-5), 1), $K1403) &amp; LEFT(AB1403,4), Schedule!$A$3:$K$999,11,0),"No Data"),"")</f>
        <v/>
      </c>
      <c r="AD1403" s="145"/>
      <c r="AE1403" s="144" t="str">
        <f>IF($A1403&lt;&gt;"", IFERROR(VLOOKUP(IF(LEN(AD1403)&gt;5, RIGHT(AD1403,LEN(AD1403)-6), $F1403) &amp; IF(LEN(AD1403)&gt;5, LEFT(RIGHT(AD1403,LEN(AD1403)-5), 1), $K1403) &amp; LEFT(AD1403,4), Schedule!$A$3:$K$999,11,0),"No Data"),"")</f>
        <v/>
      </c>
      <c r="AF1403" s="145"/>
      <c r="AG1403" s="143" t="str">
        <f>IF($A1403&lt;&gt;"", IFERROR(VLOOKUP(IF(LEN(AF1403)&gt;5, RIGHT(AF1403,LEN(AF1403)-6), $F1403) &amp; IF(LEN(AF1403)&gt;5, LEFT(RIGHT(AF1403,LEN(AF1403)-5), 1), $K1403) &amp; LEFT(AF1403,4), Schedule!$A$3:$K$999,11,0),"No Data"),"")</f>
        <v/>
      </c>
      <c r="AH1403" s="142"/>
      <c r="AI1403" s="143" t="str">
        <f>IF($A1403&lt;&gt;"", IFERROR(VLOOKUP(IF(LEN(AH1403)&gt;5, RIGHT(AH1403,LEN(AH1403)-6), $F1403) &amp; IF(LEN(AH1403)&gt;5, LEFT(RIGHT(AH1403,LEN(AH1403)-5), 1), $K1403) &amp; LEFT(AH1403,4), Schedule!$A$3:$K$999,11,0),"No Data"),"")</f>
        <v/>
      </c>
      <c r="AJ1403" s="142"/>
      <c r="AK1403" s="144" t="str">
        <f>IF($A1403&lt;&gt;"", IFERROR(VLOOKUP(IF(LEN(AJ1403)&gt;5, RIGHT(AJ1403,LEN(AJ1403)-6), $F1403) &amp; IF(LEN(AJ1403)&gt;5, LEFT(RIGHT(AJ1403,LEN(AJ1403)-5), 1), $K1403) &amp; LEFT(AJ1403,4), Schedule!$A$3:$K$999,11,0),"No Data"),"")</f>
        <v/>
      </c>
      <c r="AL1403" s="145"/>
      <c r="AM1403" s="144" t="str">
        <f>IF($A1403&lt;&gt;"", IFERROR(VLOOKUP(IF(LEN(AL1403)&gt;5, RIGHT(AL1403,LEN(AL1403)-6), $F1403) &amp; IF(LEN(AL1403)&gt;5, LEFT(RIGHT(AL1403,LEN(AL1403)-5), 1), $K1403) &amp; LEFT(AL1403,4), Schedule!$A$3:$K$999,11,0),"No Data"),"")</f>
        <v/>
      </c>
      <c r="AN1403" s="142"/>
      <c r="AO1403" s="143" t="str">
        <f>IF($A1403&lt;&gt;"", IFERROR(VLOOKUP(IF(LEN(AN1403)&gt;5, RIGHT(AN1403,LEN(AN1403)-6), $F1403) &amp; IF(LEN(AN1403)&gt;5, LEFT(RIGHT(AN1403,LEN(AN1403)-5), 1), $K1403) &amp; LEFT(AN1403,4), Schedule!$A$3:$K$999,11,0),"No Data"),"")</f>
        <v/>
      </c>
      <c r="AP1403" s="142"/>
      <c r="AQ1403" s="144" t="str">
        <f>IF($A1403&lt;&gt;"", IFERROR(VLOOKUP(IF(LEN(AP1403)&gt;5, RIGHT(AP1403,LEN(AP1403)-6), $F1403) &amp; IF(LEN(AP1403)&gt;5, LEFT(RIGHT(AP1403,LEN(AP1403)-5), 1), $K1403) &amp; LEFT(AP1403,4), Schedule!$A$3:$K$999,11,0),"No Data"),"")</f>
        <v/>
      </c>
      <c r="AR1403" s="145"/>
      <c r="AS1403" s="144" t="str">
        <f>IF($A1403&lt;&gt;"", IFERROR(VLOOKUP(IF(LEN(AR1403)&gt;5, RIGHT(AR1403,LEN(AR1403)-6), $F1403) &amp; IF(LEN(AR1403)&gt;5, LEFT(RIGHT(AR1403,LEN(AR1403)-5), 1), $K1403) &amp; LEFT(AR1403,4), Schedule!$A$3:$K$999,11,0),"No Data"),"")</f>
        <v/>
      </c>
      <c r="AT1403" s="145"/>
      <c r="AU1403" s="143" t="str">
        <f>IF($A1403&lt;&gt;"", IFERROR(VLOOKUP(IF(LEN(AT1403)&gt;5, RIGHT(AT1403,LEN(AT1403)-6), $F1403) &amp; IF(LEN(AT1403)&gt;5, LEFT(RIGHT(AT1403,LEN(AT1403)-5), 1), $K1403) &amp; LEFT(AT1403,4), Schedule!$A$3:$K$999,11,0),"No Data"),"")</f>
        <v/>
      </c>
      <c r="AV1403" s="142"/>
      <c r="AW1403" s="143" t="str">
        <f>IF($A1403&lt;&gt;"", IFERROR(VLOOKUP(IF(LEN(AV1403)&gt;5, RIGHT(AV1403,LEN(AV1403)-6), $F1403) &amp; IF(LEN(AV1403)&gt;5, LEFT(RIGHT(AV1403,LEN(AV1403)-5), 1), $K1403) &amp; LEFT(AV1403,4), Schedule!$A$3:$K$999,11,0),"No Data"),"")</f>
        <v/>
      </c>
      <c r="AX1403" s="142"/>
      <c r="AY1403" s="144" t="str">
        <f>IF($A1403&lt;&gt;"", IFERROR(VLOOKUP(IF(LEN(AX1403)&gt;5, RIGHT(AX1403,LEN(AX1403)-6), $F1403) &amp; IF(LEN(AX1403)&gt;5, LEFT(RIGHT(AX1403,LEN(AX1403)-5), 1), $K1403) &amp; LEFT(AX1403,4), Schedule!$A$3:$K$999,11,0),"No Data"),"")</f>
        <v/>
      </c>
      <c r="AZ1403" s="145"/>
      <c r="BA1403" s="144" t="str">
        <f>IF($A1403&lt;&gt;"", IFERROR(VLOOKUP(IF(LEN(AZ1403)&gt;5, RIGHT(AZ1403,LEN(AZ1403)-6), $F1403) &amp; IF(LEN(AZ1403)&gt;5, LEFT(RIGHT(AZ1403,LEN(AZ1403)-5), 1), $K1403) &amp; LEFT(AZ1403,4), Schedule!$A$3:$K$999,11,0),"No Data"),"")</f>
        <v/>
      </c>
      <c r="BB1403" s="145"/>
      <c r="BC1403" s="143" t="str">
        <f>IF($A1403&lt;&gt;"", IFERROR(VLOOKUP(IF(LEN(BB1403)&gt;5, RIGHT(BB1403,LEN(BB1403)-6), $F1403) &amp; IF(LEN(BB1403)&gt;5, LEFT(RIGHT(BB1403,LEN(BB1403)-5), 1), $K1403) &amp; LEFT(BB1403,4), Schedule!$A$3:$K$999,11,0),"No Data"),"")</f>
        <v/>
      </c>
      <c r="BD1403" s="142"/>
      <c r="BE1403" s="143" t="str">
        <f>IF($A1403&lt;&gt;"", IFERROR(VLOOKUP(IF(LEN(BD1403)&gt;5, RIGHT(BD1403,LEN(BD1403)-6), $F1403) &amp; IF(LEN(BD1403)&gt;5, LEFT(RIGHT(BD1403,LEN(BD1403)-5), 1), $K1403) &amp; LEFT(BD1403,4), Schedule!$A$3:$K$999,11,0),"No Data"),"")</f>
        <v/>
      </c>
      <c r="BF1403" s="142"/>
      <c r="BG1403" s="144" t="str">
        <f>IF($A1403&lt;&gt;"", IFERROR(VLOOKUP(IF(LEN(BF1403)&gt;5, RIGHT(BF1403,LEN(BF1403)-6), $F1403) &amp; IF(LEN(BF1403)&gt;5, LEFT(RIGHT(BF1403,LEN(BF1403)-5), 1), $K1403) &amp; LEFT(BF1403,4), Schedule!$A$3:$K$999,11,0),"No Data"),"")</f>
        <v/>
      </c>
      <c r="BH1403" s="145"/>
      <c r="BI1403" s="144" t="str">
        <f>IF($A1403&lt;&gt;"", IFERROR(VLOOKUP(IF(LEN(BH1403)&gt;5, RIGHT(BH1403,LEN(BH1403)-6), $F1403) &amp; IF(LEN(BH1403)&gt;5, LEFT(RIGHT(BH1403,LEN(BH1403)-5), 1), $K1403) &amp; LEFT(BH1403,4), Schedule!$A$3:$K$999,11,0),"No Data"),"")</f>
        <v/>
      </c>
      <c r="BJ1403" s="145"/>
      <c r="BK1403" s="143" t="str">
        <f>IF($A1403&lt;&gt;"", IFERROR(VLOOKUP(IF(LEN(BJ1403)&gt;5, RIGHT(BJ1403,LEN(BJ1403)-6), $F1403) &amp; IF(LEN(BJ1403)&gt;5, LEFT(RIGHT(BJ1403,LEN(BJ1403)-5), 1), $K1403) &amp; LEFT(BJ1403,4), Schedule!$A$3:$K$999,11,0),"No Data"),"")</f>
        <v/>
      </c>
      <c r="BL1403" s="142"/>
      <c r="BM1403" s="143" t="str">
        <f>IF($A1403&lt;&gt;"", IFERROR(VLOOKUP(IF(LEN(BL1403)&gt;5, RIGHT(BL1403,LEN(BL1403)-6), $F1403) &amp; IF(LEN(BL1403)&gt;5, LEFT(RIGHT(BL1403,LEN(BL1403)-5), 1), $K1403) &amp; LEFT(BL1403,4), Schedule!$A$3:$K$999,11,0),"No Data"),"")</f>
        <v/>
      </c>
      <c r="BN1403" s="142"/>
      <c r="BO1403" s="144" t="str">
        <f>IF($A1403&lt;&gt;"", IFERROR(VLOOKUP(IF(LEN(BN1403)&gt;5, RIGHT(BN1403,LEN(BN1403)-6), $F1403) &amp; IF(LEN(BN1403)&gt;5, LEFT(RIGHT(BN1403,LEN(BN1403)-5), 1), $K1403) &amp; LEFT(BN1403,4), Schedule!$A$3:$K$999,11,0),"No Data"),"")</f>
        <v/>
      </c>
      <c r="BP1403" s="145"/>
      <c r="BQ1403" s="144" t="str">
        <f>IF($A1403&lt;&gt;"", IFERROR(VLOOKUP(IF(LEN(BP1403)&gt;5, RIGHT(BP1403,LEN(BP1403)-6), $F1403) &amp; IF(LEN(BP1403)&gt;5, LEFT(RIGHT(BP1403,LEN(BP1403)-5), 1), $K1403) &amp; LEFT(BP1403,4), Schedule!$A$3:$K$999,11,0),"No Data"),"")</f>
        <v/>
      </c>
      <c r="BR1403" s="145"/>
      <c r="BS1403" s="143" t="str">
        <f>IF($A1403&lt;&gt;"", IFERROR(VLOOKUP(IF(LEN(BR1403)&gt;5, RIGHT(BR1403,LEN(BR1403)-6), $F1403) &amp; IF(LEN(BR1403)&gt;5, LEFT(RIGHT(BR1403,LEN(BR1403)-5), 1), $K1403) &amp; LEFT(BR1403,4), Schedule!$A$3:$K$999,11,0),"No Data"),"")</f>
        <v/>
      </c>
      <c r="BT1403" s="142"/>
      <c r="BU1403" s="144" t="str">
        <f>IF($A1403&lt;&gt;"", IFERROR(VLOOKUP(IF(LEN(BT1403)&gt;5, RIGHT(BT1403,LEN(BT1403)-6), $F1403) &amp; IF(LEN(BT1403)&gt;5, LEFT(RIGHT(BT1403,LEN(BT1403)-5), 1), $K1403) &amp; LEFT(BT1403,4), Schedule!$A$3:$K$999,11,0),"No Data"),"")</f>
        <v/>
      </c>
    </row>
    <row r="1404" spans="1:73" x14ac:dyDescent="0.25">
      <c r="A1404" s="167"/>
      <c r="B1404" s="134" t="str">
        <f>IFERROR(IF(VLOOKUP(A1404, 'Name List'!$A$2:$J$10000,2,0)=0,"",VLOOKUP(A1404, 'Name List'!$A$2:$J$10000,2,0)),"")</f>
        <v/>
      </c>
      <c r="C1404" s="134" t="str">
        <f>IFERROR(IF(VLOOKUP(A1404, 'Name List'!$A$2:$J$10000,3,0)=0,"",VLOOKUP(A1404, 'Name List'!$A$2:$J$10000,3,0)),"")</f>
        <v/>
      </c>
      <c r="D1404" s="135" t="str">
        <f>IFERROR(IF(VLOOKUP(A1404, 'Name List'!$A$2:$J$10000,4,0)=0,"",VLOOKUP(A1404, 'Name List'!$A$2:$J$10000,4,0)),"")</f>
        <v/>
      </c>
      <c r="E1404" s="135" t="str">
        <f>IFERROR(IF(VLOOKUP(A1404, 'Name List'!$A$2:$J$10000,5,0)=0,"",VLOOKUP(A1404, 'Name List'!$A$2:$J$10000,5,0)),"")</f>
        <v/>
      </c>
      <c r="F1404" s="134" t="str">
        <f>IFERROR(IF(VLOOKUP(A1404, 'Name List'!$A$2:$J$10000,6,0)=0,"",VLOOKUP(A1404, 'Name List'!$A$2:$J$10000,6,0)),"")</f>
        <v/>
      </c>
      <c r="G1404" s="134" t="str">
        <f>IFERROR(IF(VLOOKUP(A1404, 'Name List'!$A$2:$J$10000,7,0)=0,"",VLOOKUP(A1404, 'Name List'!$A$2:$J$10000,7,0)),"")</f>
        <v/>
      </c>
      <c r="H1404" s="134" t="str">
        <f>IFERROR(IF(VLOOKUP(A1404, 'Name List'!$A$2:$J$10000,8,0)=0,"",VLOOKUP(A1404, 'Name List'!$A$2:$J$10000,8,0)),"")</f>
        <v/>
      </c>
      <c r="I1404" s="134" t="str">
        <f>IFERROR(IF(VLOOKUP(A1404, 'Name List'!$A$2:$J$10000,9,0)=0,"",VLOOKUP(A1404, 'Name List'!$A$2:$J$10000,9,0)),"")</f>
        <v/>
      </c>
      <c r="J1404" s="134" t="str">
        <f>IFERROR(IF(VLOOKUP(A1404, 'Name List'!$A$2:$J$10000,10,0)=0,"",VLOOKUP(A1404, 'Name List'!$A$2:$J$10000,10,0)),"")</f>
        <v/>
      </c>
      <c r="K1404" s="136"/>
      <c r="L1404" s="142"/>
      <c r="M1404" s="143" t="str">
        <f>IF($A1404&lt;&gt;"", IFERROR(VLOOKUP(IF(LEN(L1404)&gt;5, RIGHT(L1404,LEN(L1404)-6), $F1404) &amp; IF(LEN(L1404)&gt;5, LEFT(RIGHT(L1404,LEN(L1404)-5), 1), $K1404) &amp; LEFT(L1404,4), Schedule!$A$3:$K$999,11,0),"No Data"),"")</f>
        <v/>
      </c>
      <c r="N1404" s="142"/>
      <c r="O1404" s="144" t="str">
        <f>IF($A1404&lt;&gt;"", IFERROR(VLOOKUP(IF(LEN(N1404)&gt;5, RIGHT(N1404,LEN(N1404)-6), $F1404) &amp; IF(LEN(N1404)&gt;5, LEFT(RIGHT(N1404,LEN(N1404)-5), 1), $K1404) &amp; LEFT(N1404,4), Schedule!$A$3:$K$999,11,0),"No Data"),"")</f>
        <v/>
      </c>
      <c r="P1404" s="142"/>
      <c r="Q1404" s="144" t="str">
        <f>IF($A1404&lt;&gt;"", IFERROR(VLOOKUP(IF(LEN(P1404)&gt;5, RIGHT(P1404,LEN(P1404)-6), $F1404) &amp; IF(LEN(P1404)&gt;5, LEFT(RIGHT(P1404,LEN(P1404)-5), 1), $K1404) &amp; LEFT(P1404,4), Schedule!$A$3:$K$999,11,0),"No Data"),"")</f>
        <v/>
      </c>
      <c r="R1404" s="142"/>
      <c r="S1404" s="143" t="str">
        <f>IF($A1404&lt;&gt;"", IFERROR(VLOOKUP(IF(LEN(R1404)&gt;5, RIGHT(R1404,LEN(R1404)-6), $F1404) &amp; IF(LEN(R1404)&gt;5, LEFT(RIGHT(R1404,LEN(R1404)-5), 1), $K1404) &amp; LEFT(R1404,4), Schedule!$A$3:$K$999,11,0),"No Data"),"")</f>
        <v/>
      </c>
      <c r="T1404" s="142"/>
      <c r="U1404" s="144" t="str">
        <f>IF($A1404&lt;&gt;"", IFERROR(VLOOKUP(IF(LEN(T1404)&gt;5, RIGHT(T1404,LEN(T1404)-6), $F1404) &amp; IF(LEN(T1404)&gt;5, LEFT(RIGHT(T1404,LEN(T1404)-5), 1), $K1404) &amp; LEFT(T1404,4), Schedule!$A$3:$K$999,11,0),"No Data"),"")</f>
        <v/>
      </c>
      <c r="V1404" s="142"/>
      <c r="W1404" s="144" t="str">
        <f>IF($A1404&lt;&gt;"", IFERROR(VLOOKUP(IF(LEN(V1404)&gt;5, RIGHT(V1404,LEN(V1404)-6), $F1404) &amp; IF(LEN(V1404)&gt;5, LEFT(RIGHT(V1404,LEN(V1404)-5), 1), $K1404) &amp; LEFT(V1404,4), Schedule!$A$3:$K$999,11,0),"No Data"),"")</f>
        <v/>
      </c>
      <c r="X1404" s="142"/>
      <c r="Y1404" s="144" t="str">
        <f>IF($A1404&lt;&gt;"", IFERROR(VLOOKUP(IF(LEN(X1404)&gt;5, RIGHT(X1404,LEN(X1404)-6), $F1404) &amp; IF(LEN(X1404)&gt;5, LEFT(RIGHT(X1404,LEN(X1404)-5), 1), $K1404) &amp; LEFT(X1404,4), Schedule!$A$3:$K$999,11,0),"No Data"),"")</f>
        <v/>
      </c>
      <c r="Z1404" s="142"/>
      <c r="AA1404" s="143" t="str">
        <f>IF($A1404&lt;&gt;"", IFERROR(VLOOKUP(IF(LEN(Z1404)&gt;5, RIGHT(Z1404,LEN(Z1404)-6), $F1404) &amp; IF(LEN(Z1404)&gt;5, LEFT(RIGHT(Z1404,LEN(Z1404)-5), 1), $K1404) &amp; LEFT(Z1404,4), Schedule!$A$3:$K$999,11,0),"No Data"),"")</f>
        <v/>
      </c>
      <c r="AB1404" s="142"/>
      <c r="AC1404" s="144" t="str">
        <f>IF($A1404&lt;&gt;"", IFERROR(VLOOKUP(IF(LEN(AB1404)&gt;5, RIGHT(AB1404,LEN(AB1404)-6), $F1404) &amp; IF(LEN(AB1404)&gt;5, LEFT(RIGHT(AB1404,LEN(AB1404)-5), 1), $K1404) &amp; LEFT(AB1404,4), Schedule!$A$3:$K$999,11,0),"No Data"),"")</f>
        <v/>
      </c>
      <c r="AD1404" s="145"/>
      <c r="AE1404" s="144" t="str">
        <f>IF($A1404&lt;&gt;"", IFERROR(VLOOKUP(IF(LEN(AD1404)&gt;5, RIGHT(AD1404,LEN(AD1404)-6), $F1404) &amp; IF(LEN(AD1404)&gt;5, LEFT(RIGHT(AD1404,LEN(AD1404)-5), 1), $K1404) &amp; LEFT(AD1404,4), Schedule!$A$3:$K$999,11,0),"No Data"),"")</f>
        <v/>
      </c>
      <c r="AF1404" s="145"/>
      <c r="AG1404" s="143" t="str">
        <f>IF($A1404&lt;&gt;"", IFERROR(VLOOKUP(IF(LEN(AF1404)&gt;5, RIGHT(AF1404,LEN(AF1404)-6), $F1404) &amp; IF(LEN(AF1404)&gt;5, LEFT(RIGHT(AF1404,LEN(AF1404)-5), 1), $K1404) &amp; LEFT(AF1404,4), Schedule!$A$3:$K$999,11,0),"No Data"),"")</f>
        <v/>
      </c>
      <c r="AH1404" s="142"/>
      <c r="AI1404" s="143" t="str">
        <f>IF($A1404&lt;&gt;"", IFERROR(VLOOKUP(IF(LEN(AH1404)&gt;5, RIGHT(AH1404,LEN(AH1404)-6), $F1404) &amp; IF(LEN(AH1404)&gt;5, LEFT(RIGHT(AH1404,LEN(AH1404)-5), 1), $K1404) &amp; LEFT(AH1404,4), Schedule!$A$3:$K$999,11,0),"No Data"),"")</f>
        <v/>
      </c>
      <c r="AJ1404" s="142"/>
      <c r="AK1404" s="144" t="str">
        <f>IF($A1404&lt;&gt;"", IFERROR(VLOOKUP(IF(LEN(AJ1404)&gt;5, RIGHT(AJ1404,LEN(AJ1404)-6), $F1404) &amp; IF(LEN(AJ1404)&gt;5, LEFT(RIGHT(AJ1404,LEN(AJ1404)-5), 1), $K1404) &amp; LEFT(AJ1404,4), Schedule!$A$3:$K$999,11,0),"No Data"),"")</f>
        <v/>
      </c>
      <c r="AL1404" s="145"/>
      <c r="AM1404" s="144" t="str">
        <f>IF($A1404&lt;&gt;"", IFERROR(VLOOKUP(IF(LEN(AL1404)&gt;5, RIGHT(AL1404,LEN(AL1404)-6), $F1404) &amp; IF(LEN(AL1404)&gt;5, LEFT(RIGHT(AL1404,LEN(AL1404)-5), 1), $K1404) &amp; LEFT(AL1404,4), Schedule!$A$3:$K$999,11,0),"No Data"),"")</f>
        <v/>
      </c>
      <c r="AN1404" s="142"/>
      <c r="AO1404" s="143" t="str">
        <f>IF($A1404&lt;&gt;"", IFERROR(VLOOKUP(IF(LEN(AN1404)&gt;5, RIGHT(AN1404,LEN(AN1404)-6), $F1404) &amp; IF(LEN(AN1404)&gt;5, LEFT(RIGHT(AN1404,LEN(AN1404)-5), 1), $K1404) &amp; LEFT(AN1404,4), Schedule!$A$3:$K$999,11,0),"No Data"),"")</f>
        <v/>
      </c>
      <c r="AP1404" s="142"/>
      <c r="AQ1404" s="144" t="str">
        <f>IF($A1404&lt;&gt;"", IFERROR(VLOOKUP(IF(LEN(AP1404)&gt;5, RIGHT(AP1404,LEN(AP1404)-6), $F1404) &amp; IF(LEN(AP1404)&gt;5, LEFT(RIGHT(AP1404,LEN(AP1404)-5), 1), $K1404) &amp; LEFT(AP1404,4), Schedule!$A$3:$K$999,11,0),"No Data"),"")</f>
        <v/>
      </c>
      <c r="AR1404" s="145"/>
      <c r="AS1404" s="144" t="str">
        <f>IF($A1404&lt;&gt;"", IFERROR(VLOOKUP(IF(LEN(AR1404)&gt;5, RIGHT(AR1404,LEN(AR1404)-6), $F1404) &amp; IF(LEN(AR1404)&gt;5, LEFT(RIGHT(AR1404,LEN(AR1404)-5), 1), $K1404) &amp; LEFT(AR1404,4), Schedule!$A$3:$K$999,11,0),"No Data"),"")</f>
        <v/>
      </c>
      <c r="AT1404" s="145"/>
      <c r="AU1404" s="143" t="str">
        <f>IF($A1404&lt;&gt;"", IFERROR(VLOOKUP(IF(LEN(AT1404)&gt;5, RIGHT(AT1404,LEN(AT1404)-6), $F1404) &amp; IF(LEN(AT1404)&gt;5, LEFT(RIGHT(AT1404,LEN(AT1404)-5), 1), $K1404) &amp; LEFT(AT1404,4), Schedule!$A$3:$K$999,11,0),"No Data"),"")</f>
        <v/>
      </c>
      <c r="AV1404" s="142"/>
      <c r="AW1404" s="143" t="str">
        <f>IF($A1404&lt;&gt;"", IFERROR(VLOOKUP(IF(LEN(AV1404)&gt;5, RIGHT(AV1404,LEN(AV1404)-6), $F1404) &amp; IF(LEN(AV1404)&gt;5, LEFT(RIGHT(AV1404,LEN(AV1404)-5), 1), $K1404) &amp; LEFT(AV1404,4), Schedule!$A$3:$K$999,11,0),"No Data"),"")</f>
        <v/>
      </c>
      <c r="AX1404" s="142"/>
      <c r="AY1404" s="144" t="str">
        <f>IF($A1404&lt;&gt;"", IFERROR(VLOOKUP(IF(LEN(AX1404)&gt;5, RIGHT(AX1404,LEN(AX1404)-6), $F1404) &amp; IF(LEN(AX1404)&gt;5, LEFT(RIGHT(AX1404,LEN(AX1404)-5), 1), $K1404) &amp; LEFT(AX1404,4), Schedule!$A$3:$K$999,11,0),"No Data"),"")</f>
        <v/>
      </c>
      <c r="AZ1404" s="145"/>
      <c r="BA1404" s="144" t="str">
        <f>IF($A1404&lt;&gt;"", IFERROR(VLOOKUP(IF(LEN(AZ1404)&gt;5, RIGHT(AZ1404,LEN(AZ1404)-6), $F1404) &amp; IF(LEN(AZ1404)&gt;5, LEFT(RIGHT(AZ1404,LEN(AZ1404)-5), 1), $K1404) &amp; LEFT(AZ1404,4), Schedule!$A$3:$K$999,11,0),"No Data"),"")</f>
        <v/>
      </c>
      <c r="BB1404" s="145"/>
      <c r="BC1404" s="143" t="str">
        <f>IF($A1404&lt;&gt;"", IFERROR(VLOOKUP(IF(LEN(BB1404)&gt;5, RIGHT(BB1404,LEN(BB1404)-6), $F1404) &amp; IF(LEN(BB1404)&gt;5, LEFT(RIGHT(BB1404,LEN(BB1404)-5), 1), $K1404) &amp; LEFT(BB1404,4), Schedule!$A$3:$K$999,11,0),"No Data"),"")</f>
        <v/>
      </c>
      <c r="BD1404" s="142"/>
      <c r="BE1404" s="143" t="str">
        <f>IF($A1404&lt;&gt;"", IFERROR(VLOOKUP(IF(LEN(BD1404)&gt;5, RIGHT(BD1404,LEN(BD1404)-6), $F1404) &amp; IF(LEN(BD1404)&gt;5, LEFT(RIGHT(BD1404,LEN(BD1404)-5), 1), $K1404) &amp; LEFT(BD1404,4), Schedule!$A$3:$K$999,11,0),"No Data"),"")</f>
        <v/>
      </c>
      <c r="BF1404" s="142"/>
      <c r="BG1404" s="144" t="str">
        <f>IF($A1404&lt;&gt;"", IFERROR(VLOOKUP(IF(LEN(BF1404)&gt;5, RIGHT(BF1404,LEN(BF1404)-6), $F1404) &amp; IF(LEN(BF1404)&gt;5, LEFT(RIGHT(BF1404,LEN(BF1404)-5), 1), $K1404) &amp; LEFT(BF1404,4), Schedule!$A$3:$K$999,11,0),"No Data"),"")</f>
        <v/>
      </c>
      <c r="BH1404" s="145"/>
      <c r="BI1404" s="144" t="str">
        <f>IF($A1404&lt;&gt;"", IFERROR(VLOOKUP(IF(LEN(BH1404)&gt;5, RIGHT(BH1404,LEN(BH1404)-6), $F1404) &amp; IF(LEN(BH1404)&gt;5, LEFT(RIGHT(BH1404,LEN(BH1404)-5), 1), $K1404) &amp; LEFT(BH1404,4), Schedule!$A$3:$K$999,11,0),"No Data"),"")</f>
        <v/>
      </c>
      <c r="BJ1404" s="145"/>
      <c r="BK1404" s="143" t="str">
        <f>IF($A1404&lt;&gt;"", IFERROR(VLOOKUP(IF(LEN(BJ1404)&gt;5, RIGHT(BJ1404,LEN(BJ1404)-6), $F1404) &amp; IF(LEN(BJ1404)&gt;5, LEFT(RIGHT(BJ1404,LEN(BJ1404)-5), 1), $K1404) &amp; LEFT(BJ1404,4), Schedule!$A$3:$K$999,11,0),"No Data"),"")</f>
        <v/>
      </c>
      <c r="BL1404" s="142"/>
      <c r="BM1404" s="143" t="str">
        <f>IF($A1404&lt;&gt;"", IFERROR(VLOOKUP(IF(LEN(BL1404)&gt;5, RIGHT(BL1404,LEN(BL1404)-6), $F1404) &amp; IF(LEN(BL1404)&gt;5, LEFT(RIGHT(BL1404,LEN(BL1404)-5), 1), $K1404) &amp; LEFT(BL1404,4), Schedule!$A$3:$K$999,11,0),"No Data"),"")</f>
        <v/>
      </c>
      <c r="BN1404" s="142"/>
      <c r="BO1404" s="144" t="str">
        <f>IF($A1404&lt;&gt;"", IFERROR(VLOOKUP(IF(LEN(BN1404)&gt;5, RIGHT(BN1404,LEN(BN1404)-6), $F1404) &amp; IF(LEN(BN1404)&gt;5, LEFT(RIGHT(BN1404,LEN(BN1404)-5), 1), $K1404) &amp; LEFT(BN1404,4), Schedule!$A$3:$K$999,11,0),"No Data"),"")</f>
        <v/>
      </c>
      <c r="BP1404" s="145"/>
      <c r="BQ1404" s="144" t="str">
        <f>IF($A1404&lt;&gt;"", IFERROR(VLOOKUP(IF(LEN(BP1404)&gt;5, RIGHT(BP1404,LEN(BP1404)-6), $F1404) &amp; IF(LEN(BP1404)&gt;5, LEFT(RIGHT(BP1404,LEN(BP1404)-5), 1), $K1404) &amp; LEFT(BP1404,4), Schedule!$A$3:$K$999,11,0),"No Data"),"")</f>
        <v/>
      </c>
      <c r="BR1404" s="145"/>
      <c r="BS1404" s="143" t="str">
        <f>IF($A1404&lt;&gt;"", IFERROR(VLOOKUP(IF(LEN(BR1404)&gt;5, RIGHT(BR1404,LEN(BR1404)-6), $F1404) &amp; IF(LEN(BR1404)&gt;5, LEFT(RIGHT(BR1404,LEN(BR1404)-5), 1), $K1404) &amp; LEFT(BR1404,4), Schedule!$A$3:$K$999,11,0),"No Data"),"")</f>
        <v/>
      </c>
      <c r="BT1404" s="142"/>
      <c r="BU1404" s="144" t="str">
        <f>IF($A1404&lt;&gt;"", IFERROR(VLOOKUP(IF(LEN(BT1404)&gt;5, RIGHT(BT1404,LEN(BT1404)-6), $F1404) &amp; IF(LEN(BT1404)&gt;5, LEFT(RIGHT(BT1404,LEN(BT1404)-5), 1), $K1404) &amp; LEFT(BT1404,4), Schedule!$A$3:$K$999,11,0),"No Data"),"")</f>
        <v/>
      </c>
    </row>
    <row r="1405" spans="1:73" x14ac:dyDescent="0.25">
      <c r="A1405" s="167"/>
      <c r="B1405" s="134" t="str">
        <f>IFERROR(IF(VLOOKUP(A1405, 'Name List'!$A$2:$J$10000,2,0)=0,"",VLOOKUP(A1405, 'Name List'!$A$2:$J$10000,2,0)),"")</f>
        <v/>
      </c>
      <c r="C1405" s="134" t="str">
        <f>IFERROR(IF(VLOOKUP(A1405, 'Name List'!$A$2:$J$10000,3,0)=0,"",VLOOKUP(A1405, 'Name List'!$A$2:$J$10000,3,0)),"")</f>
        <v/>
      </c>
      <c r="D1405" s="135" t="str">
        <f>IFERROR(IF(VLOOKUP(A1405, 'Name List'!$A$2:$J$10000,4,0)=0,"",VLOOKUP(A1405, 'Name List'!$A$2:$J$10000,4,0)),"")</f>
        <v/>
      </c>
      <c r="E1405" s="135" t="str">
        <f>IFERROR(IF(VLOOKUP(A1405, 'Name List'!$A$2:$J$10000,5,0)=0,"",VLOOKUP(A1405, 'Name List'!$A$2:$J$10000,5,0)),"")</f>
        <v/>
      </c>
      <c r="F1405" s="134" t="str">
        <f>IFERROR(IF(VLOOKUP(A1405, 'Name List'!$A$2:$J$10000,6,0)=0,"",VLOOKUP(A1405, 'Name List'!$A$2:$J$10000,6,0)),"")</f>
        <v/>
      </c>
      <c r="G1405" s="134" t="str">
        <f>IFERROR(IF(VLOOKUP(A1405, 'Name List'!$A$2:$J$10000,7,0)=0,"",VLOOKUP(A1405, 'Name List'!$A$2:$J$10000,7,0)),"")</f>
        <v/>
      </c>
      <c r="H1405" s="134" t="str">
        <f>IFERROR(IF(VLOOKUP(A1405, 'Name List'!$A$2:$J$10000,8,0)=0,"",VLOOKUP(A1405, 'Name List'!$A$2:$J$10000,8,0)),"")</f>
        <v/>
      </c>
      <c r="I1405" s="134" t="str">
        <f>IFERROR(IF(VLOOKUP(A1405, 'Name List'!$A$2:$J$10000,9,0)=0,"",VLOOKUP(A1405, 'Name List'!$A$2:$J$10000,9,0)),"")</f>
        <v/>
      </c>
      <c r="J1405" s="134" t="str">
        <f>IFERROR(IF(VLOOKUP(A1405, 'Name List'!$A$2:$J$10000,10,0)=0,"",VLOOKUP(A1405, 'Name List'!$A$2:$J$10000,10,0)),"")</f>
        <v/>
      </c>
      <c r="K1405" s="136"/>
      <c r="L1405" s="142"/>
      <c r="M1405" s="143" t="str">
        <f>IF($A1405&lt;&gt;"", IFERROR(VLOOKUP(IF(LEN(L1405)&gt;5, RIGHT(L1405,LEN(L1405)-6), $F1405) &amp; IF(LEN(L1405)&gt;5, LEFT(RIGHT(L1405,LEN(L1405)-5), 1), $K1405) &amp; LEFT(L1405,4), Schedule!$A$3:$K$999,11,0),"No Data"),"")</f>
        <v/>
      </c>
      <c r="N1405" s="142"/>
      <c r="O1405" s="144" t="str">
        <f>IF($A1405&lt;&gt;"", IFERROR(VLOOKUP(IF(LEN(N1405)&gt;5, RIGHT(N1405,LEN(N1405)-6), $F1405) &amp; IF(LEN(N1405)&gt;5, LEFT(RIGHT(N1405,LEN(N1405)-5), 1), $K1405) &amp; LEFT(N1405,4), Schedule!$A$3:$K$999,11,0),"No Data"),"")</f>
        <v/>
      </c>
      <c r="P1405" s="142"/>
      <c r="Q1405" s="144" t="str">
        <f>IF($A1405&lt;&gt;"", IFERROR(VLOOKUP(IF(LEN(P1405)&gt;5, RIGHT(P1405,LEN(P1405)-6), $F1405) &amp; IF(LEN(P1405)&gt;5, LEFT(RIGHT(P1405,LEN(P1405)-5), 1), $K1405) &amp; LEFT(P1405,4), Schedule!$A$3:$K$999,11,0),"No Data"),"")</f>
        <v/>
      </c>
      <c r="R1405" s="142"/>
      <c r="S1405" s="143" t="str">
        <f>IF($A1405&lt;&gt;"", IFERROR(VLOOKUP(IF(LEN(R1405)&gt;5, RIGHT(R1405,LEN(R1405)-6), $F1405) &amp; IF(LEN(R1405)&gt;5, LEFT(RIGHT(R1405,LEN(R1405)-5), 1), $K1405) &amp; LEFT(R1405,4), Schedule!$A$3:$K$999,11,0),"No Data"),"")</f>
        <v/>
      </c>
      <c r="T1405" s="142"/>
      <c r="U1405" s="144" t="str">
        <f>IF($A1405&lt;&gt;"", IFERROR(VLOOKUP(IF(LEN(T1405)&gt;5, RIGHT(T1405,LEN(T1405)-6), $F1405) &amp; IF(LEN(T1405)&gt;5, LEFT(RIGHT(T1405,LEN(T1405)-5), 1), $K1405) &amp; LEFT(T1405,4), Schedule!$A$3:$K$999,11,0),"No Data"),"")</f>
        <v/>
      </c>
      <c r="V1405" s="142"/>
      <c r="W1405" s="144" t="str">
        <f>IF($A1405&lt;&gt;"", IFERROR(VLOOKUP(IF(LEN(V1405)&gt;5, RIGHT(V1405,LEN(V1405)-6), $F1405) &amp; IF(LEN(V1405)&gt;5, LEFT(RIGHT(V1405,LEN(V1405)-5), 1), $K1405) &amp; LEFT(V1405,4), Schedule!$A$3:$K$999,11,0),"No Data"),"")</f>
        <v/>
      </c>
      <c r="X1405" s="142"/>
      <c r="Y1405" s="144" t="str">
        <f>IF($A1405&lt;&gt;"", IFERROR(VLOOKUP(IF(LEN(X1405)&gt;5, RIGHT(X1405,LEN(X1405)-6), $F1405) &amp; IF(LEN(X1405)&gt;5, LEFT(RIGHT(X1405,LEN(X1405)-5), 1), $K1405) &amp; LEFT(X1405,4), Schedule!$A$3:$K$999,11,0),"No Data"),"")</f>
        <v/>
      </c>
      <c r="Z1405" s="142"/>
      <c r="AA1405" s="143" t="str">
        <f>IF($A1405&lt;&gt;"", IFERROR(VLOOKUP(IF(LEN(Z1405)&gt;5, RIGHT(Z1405,LEN(Z1405)-6), $F1405) &amp; IF(LEN(Z1405)&gt;5, LEFT(RIGHT(Z1405,LEN(Z1405)-5), 1), $K1405) &amp; LEFT(Z1405,4), Schedule!$A$3:$K$999,11,0),"No Data"),"")</f>
        <v/>
      </c>
      <c r="AB1405" s="142"/>
      <c r="AC1405" s="144" t="str">
        <f>IF($A1405&lt;&gt;"", IFERROR(VLOOKUP(IF(LEN(AB1405)&gt;5, RIGHT(AB1405,LEN(AB1405)-6), $F1405) &amp; IF(LEN(AB1405)&gt;5, LEFT(RIGHT(AB1405,LEN(AB1405)-5), 1), $K1405) &amp; LEFT(AB1405,4), Schedule!$A$3:$K$999,11,0),"No Data"),"")</f>
        <v/>
      </c>
      <c r="AD1405" s="145"/>
      <c r="AE1405" s="144" t="str">
        <f>IF($A1405&lt;&gt;"", IFERROR(VLOOKUP(IF(LEN(AD1405)&gt;5, RIGHT(AD1405,LEN(AD1405)-6), $F1405) &amp; IF(LEN(AD1405)&gt;5, LEFT(RIGHT(AD1405,LEN(AD1405)-5), 1), $K1405) &amp; LEFT(AD1405,4), Schedule!$A$3:$K$999,11,0),"No Data"),"")</f>
        <v/>
      </c>
      <c r="AF1405" s="145"/>
      <c r="AG1405" s="143" t="str">
        <f>IF($A1405&lt;&gt;"", IFERROR(VLOOKUP(IF(LEN(AF1405)&gt;5, RIGHT(AF1405,LEN(AF1405)-6), $F1405) &amp; IF(LEN(AF1405)&gt;5, LEFT(RIGHT(AF1405,LEN(AF1405)-5), 1), $K1405) &amp; LEFT(AF1405,4), Schedule!$A$3:$K$999,11,0),"No Data"),"")</f>
        <v/>
      </c>
      <c r="AH1405" s="142"/>
      <c r="AI1405" s="143" t="str">
        <f>IF($A1405&lt;&gt;"", IFERROR(VLOOKUP(IF(LEN(AH1405)&gt;5, RIGHT(AH1405,LEN(AH1405)-6), $F1405) &amp; IF(LEN(AH1405)&gt;5, LEFT(RIGHT(AH1405,LEN(AH1405)-5), 1), $K1405) &amp; LEFT(AH1405,4), Schedule!$A$3:$K$999,11,0),"No Data"),"")</f>
        <v/>
      </c>
      <c r="AJ1405" s="142"/>
      <c r="AK1405" s="144" t="str">
        <f>IF($A1405&lt;&gt;"", IFERROR(VLOOKUP(IF(LEN(AJ1405)&gt;5, RIGHT(AJ1405,LEN(AJ1405)-6), $F1405) &amp; IF(LEN(AJ1405)&gt;5, LEFT(RIGHT(AJ1405,LEN(AJ1405)-5), 1), $K1405) &amp; LEFT(AJ1405,4), Schedule!$A$3:$K$999,11,0),"No Data"),"")</f>
        <v/>
      </c>
      <c r="AL1405" s="145"/>
      <c r="AM1405" s="144" t="str">
        <f>IF($A1405&lt;&gt;"", IFERROR(VLOOKUP(IF(LEN(AL1405)&gt;5, RIGHT(AL1405,LEN(AL1405)-6), $F1405) &amp; IF(LEN(AL1405)&gt;5, LEFT(RIGHT(AL1405,LEN(AL1405)-5), 1), $K1405) &amp; LEFT(AL1405,4), Schedule!$A$3:$K$999,11,0),"No Data"),"")</f>
        <v/>
      </c>
      <c r="AN1405" s="142"/>
      <c r="AO1405" s="143" t="str">
        <f>IF($A1405&lt;&gt;"", IFERROR(VLOOKUP(IF(LEN(AN1405)&gt;5, RIGHT(AN1405,LEN(AN1405)-6), $F1405) &amp; IF(LEN(AN1405)&gt;5, LEFT(RIGHT(AN1405,LEN(AN1405)-5), 1), $K1405) &amp; LEFT(AN1405,4), Schedule!$A$3:$K$999,11,0),"No Data"),"")</f>
        <v/>
      </c>
      <c r="AP1405" s="142"/>
      <c r="AQ1405" s="144" t="str">
        <f>IF($A1405&lt;&gt;"", IFERROR(VLOOKUP(IF(LEN(AP1405)&gt;5, RIGHT(AP1405,LEN(AP1405)-6), $F1405) &amp; IF(LEN(AP1405)&gt;5, LEFT(RIGHT(AP1405,LEN(AP1405)-5), 1), $K1405) &amp; LEFT(AP1405,4), Schedule!$A$3:$K$999,11,0),"No Data"),"")</f>
        <v/>
      </c>
      <c r="AR1405" s="145"/>
      <c r="AS1405" s="144" t="str">
        <f>IF($A1405&lt;&gt;"", IFERROR(VLOOKUP(IF(LEN(AR1405)&gt;5, RIGHT(AR1405,LEN(AR1405)-6), $F1405) &amp; IF(LEN(AR1405)&gt;5, LEFT(RIGHT(AR1405,LEN(AR1405)-5), 1), $K1405) &amp; LEFT(AR1405,4), Schedule!$A$3:$K$999,11,0),"No Data"),"")</f>
        <v/>
      </c>
      <c r="AT1405" s="145"/>
      <c r="AU1405" s="143" t="str">
        <f>IF($A1405&lt;&gt;"", IFERROR(VLOOKUP(IF(LEN(AT1405)&gt;5, RIGHT(AT1405,LEN(AT1405)-6), $F1405) &amp; IF(LEN(AT1405)&gt;5, LEFT(RIGHT(AT1405,LEN(AT1405)-5), 1), $K1405) &amp; LEFT(AT1405,4), Schedule!$A$3:$K$999,11,0),"No Data"),"")</f>
        <v/>
      </c>
      <c r="AV1405" s="142"/>
      <c r="AW1405" s="143" t="str">
        <f>IF($A1405&lt;&gt;"", IFERROR(VLOOKUP(IF(LEN(AV1405)&gt;5, RIGHT(AV1405,LEN(AV1405)-6), $F1405) &amp; IF(LEN(AV1405)&gt;5, LEFT(RIGHT(AV1405,LEN(AV1405)-5), 1), $K1405) &amp; LEFT(AV1405,4), Schedule!$A$3:$K$999,11,0),"No Data"),"")</f>
        <v/>
      </c>
      <c r="AX1405" s="142"/>
      <c r="AY1405" s="144" t="str">
        <f>IF($A1405&lt;&gt;"", IFERROR(VLOOKUP(IF(LEN(AX1405)&gt;5, RIGHT(AX1405,LEN(AX1405)-6), $F1405) &amp; IF(LEN(AX1405)&gt;5, LEFT(RIGHT(AX1405,LEN(AX1405)-5), 1), $K1405) &amp; LEFT(AX1405,4), Schedule!$A$3:$K$999,11,0),"No Data"),"")</f>
        <v/>
      </c>
      <c r="AZ1405" s="145"/>
      <c r="BA1405" s="144" t="str">
        <f>IF($A1405&lt;&gt;"", IFERROR(VLOOKUP(IF(LEN(AZ1405)&gt;5, RIGHT(AZ1405,LEN(AZ1405)-6), $F1405) &amp; IF(LEN(AZ1405)&gt;5, LEFT(RIGHT(AZ1405,LEN(AZ1405)-5), 1), $K1405) &amp; LEFT(AZ1405,4), Schedule!$A$3:$K$999,11,0),"No Data"),"")</f>
        <v/>
      </c>
      <c r="BB1405" s="145"/>
      <c r="BC1405" s="143" t="str">
        <f>IF($A1405&lt;&gt;"", IFERROR(VLOOKUP(IF(LEN(BB1405)&gt;5, RIGHT(BB1405,LEN(BB1405)-6), $F1405) &amp; IF(LEN(BB1405)&gt;5, LEFT(RIGHT(BB1405,LEN(BB1405)-5), 1), $K1405) &amp; LEFT(BB1405,4), Schedule!$A$3:$K$999,11,0),"No Data"),"")</f>
        <v/>
      </c>
      <c r="BD1405" s="142"/>
      <c r="BE1405" s="143" t="str">
        <f>IF($A1405&lt;&gt;"", IFERROR(VLOOKUP(IF(LEN(BD1405)&gt;5, RIGHT(BD1405,LEN(BD1405)-6), $F1405) &amp; IF(LEN(BD1405)&gt;5, LEFT(RIGHT(BD1405,LEN(BD1405)-5), 1), $K1405) &amp; LEFT(BD1405,4), Schedule!$A$3:$K$999,11,0),"No Data"),"")</f>
        <v/>
      </c>
      <c r="BF1405" s="142"/>
      <c r="BG1405" s="144" t="str">
        <f>IF($A1405&lt;&gt;"", IFERROR(VLOOKUP(IF(LEN(BF1405)&gt;5, RIGHT(BF1405,LEN(BF1405)-6), $F1405) &amp; IF(LEN(BF1405)&gt;5, LEFT(RIGHT(BF1405,LEN(BF1405)-5), 1), $K1405) &amp; LEFT(BF1405,4), Schedule!$A$3:$K$999,11,0),"No Data"),"")</f>
        <v/>
      </c>
      <c r="BH1405" s="145"/>
      <c r="BI1405" s="144" t="str">
        <f>IF($A1405&lt;&gt;"", IFERROR(VLOOKUP(IF(LEN(BH1405)&gt;5, RIGHT(BH1405,LEN(BH1405)-6), $F1405) &amp; IF(LEN(BH1405)&gt;5, LEFT(RIGHT(BH1405,LEN(BH1405)-5), 1), $K1405) &amp; LEFT(BH1405,4), Schedule!$A$3:$K$999,11,0),"No Data"),"")</f>
        <v/>
      </c>
      <c r="BJ1405" s="145"/>
      <c r="BK1405" s="143" t="str">
        <f>IF($A1405&lt;&gt;"", IFERROR(VLOOKUP(IF(LEN(BJ1405)&gt;5, RIGHT(BJ1405,LEN(BJ1405)-6), $F1405) &amp; IF(LEN(BJ1405)&gt;5, LEFT(RIGHT(BJ1405,LEN(BJ1405)-5), 1), $K1405) &amp; LEFT(BJ1405,4), Schedule!$A$3:$K$999,11,0),"No Data"),"")</f>
        <v/>
      </c>
      <c r="BL1405" s="142"/>
      <c r="BM1405" s="143" t="str">
        <f>IF($A1405&lt;&gt;"", IFERROR(VLOOKUP(IF(LEN(BL1405)&gt;5, RIGHT(BL1405,LEN(BL1405)-6), $F1405) &amp; IF(LEN(BL1405)&gt;5, LEFT(RIGHT(BL1405,LEN(BL1405)-5), 1), $K1405) &amp; LEFT(BL1405,4), Schedule!$A$3:$K$999,11,0),"No Data"),"")</f>
        <v/>
      </c>
      <c r="BN1405" s="142"/>
      <c r="BO1405" s="144" t="str">
        <f>IF($A1405&lt;&gt;"", IFERROR(VLOOKUP(IF(LEN(BN1405)&gt;5, RIGHT(BN1405,LEN(BN1405)-6), $F1405) &amp; IF(LEN(BN1405)&gt;5, LEFT(RIGHT(BN1405,LEN(BN1405)-5), 1), $K1405) &amp; LEFT(BN1405,4), Schedule!$A$3:$K$999,11,0),"No Data"),"")</f>
        <v/>
      </c>
      <c r="BP1405" s="145"/>
      <c r="BQ1405" s="144" t="str">
        <f>IF($A1405&lt;&gt;"", IFERROR(VLOOKUP(IF(LEN(BP1405)&gt;5, RIGHT(BP1405,LEN(BP1405)-6), $F1405) &amp; IF(LEN(BP1405)&gt;5, LEFT(RIGHT(BP1405,LEN(BP1405)-5), 1), $K1405) &amp; LEFT(BP1405,4), Schedule!$A$3:$K$999,11,0),"No Data"),"")</f>
        <v/>
      </c>
      <c r="BR1405" s="145"/>
      <c r="BS1405" s="143" t="str">
        <f>IF($A1405&lt;&gt;"", IFERROR(VLOOKUP(IF(LEN(BR1405)&gt;5, RIGHT(BR1405,LEN(BR1405)-6), $F1405) &amp; IF(LEN(BR1405)&gt;5, LEFT(RIGHT(BR1405,LEN(BR1405)-5), 1), $K1405) &amp; LEFT(BR1405,4), Schedule!$A$3:$K$999,11,0),"No Data"),"")</f>
        <v/>
      </c>
      <c r="BT1405" s="142"/>
      <c r="BU1405" s="144" t="str">
        <f>IF($A1405&lt;&gt;"", IFERROR(VLOOKUP(IF(LEN(BT1405)&gt;5, RIGHT(BT1405,LEN(BT1405)-6), $F1405) &amp; IF(LEN(BT1405)&gt;5, LEFT(RIGHT(BT1405,LEN(BT1405)-5), 1), $K1405) &amp; LEFT(BT1405,4), Schedule!$A$3:$K$999,11,0),"No Data"),"")</f>
        <v/>
      </c>
    </row>
    <row r="1406" spans="1:73" x14ac:dyDescent="0.25">
      <c r="A1406" s="167"/>
      <c r="B1406" s="134" t="str">
        <f>IFERROR(IF(VLOOKUP(A1406, 'Name List'!$A$2:$J$10000,2,0)=0,"",VLOOKUP(A1406, 'Name List'!$A$2:$J$10000,2,0)),"")</f>
        <v/>
      </c>
      <c r="C1406" s="134" t="str">
        <f>IFERROR(IF(VLOOKUP(A1406, 'Name List'!$A$2:$J$10000,3,0)=0,"",VLOOKUP(A1406, 'Name List'!$A$2:$J$10000,3,0)),"")</f>
        <v/>
      </c>
      <c r="D1406" s="135" t="str">
        <f>IFERROR(IF(VLOOKUP(A1406, 'Name List'!$A$2:$J$10000,4,0)=0,"",VLOOKUP(A1406, 'Name List'!$A$2:$J$10000,4,0)),"")</f>
        <v/>
      </c>
      <c r="E1406" s="135" t="str">
        <f>IFERROR(IF(VLOOKUP(A1406, 'Name List'!$A$2:$J$10000,5,0)=0,"",VLOOKUP(A1406, 'Name List'!$A$2:$J$10000,5,0)),"")</f>
        <v/>
      </c>
      <c r="F1406" s="134" t="str">
        <f>IFERROR(IF(VLOOKUP(A1406, 'Name List'!$A$2:$J$10000,6,0)=0,"",VLOOKUP(A1406, 'Name List'!$A$2:$J$10000,6,0)),"")</f>
        <v/>
      </c>
      <c r="G1406" s="134" t="str">
        <f>IFERROR(IF(VLOOKUP(A1406, 'Name List'!$A$2:$J$10000,7,0)=0,"",VLOOKUP(A1406, 'Name List'!$A$2:$J$10000,7,0)),"")</f>
        <v/>
      </c>
      <c r="H1406" s="134" t="str">
        <f>IFERROR(IF(VLOOKUP(A1406, 'Name List'!$A$2:$J$10000,8,0)=0,"",VLOOKUP(A1406, 'Name List'!$A$2:$J$10000,8,0)),"")</f>
        <v/>
      </c>
      <c r="I1406" s="134" t="str">
        <f>IFERROR(IF(VLOOKUP(A1406, 'Name List'!$A$2:$J$10000,9,0)=0,"",VLOOKUP(A1406, 'Name List'!$A$2:$J$10000,9,0)),"")</f>
        <v/>
      </c>
      <c r="J1406" s="134" t="str">
        <f>IFERROR(IF(VLOOKUP(A1406, 'Name List'!$A$2:$J$10000,10,0)=0,"",VLOOKUP(A1406, 'Name List'!$A$2:$J$10000,10,0)),"")</f>
        <v/>
      </c>
      <c r="K1406" s="136"/>
      <c r="L1406" s="142"/>
      <c r="M1406" s="143" t="str">
        <f>IF($A1406&lt;&gt;"", IFERROR(VLOOKUP(IF(LEN(L1406)&gt;5, RIGHT(L1406,LEN(L1406)-6), $F1406) &amp; IF(LEN(L1406)&gt;5, LEFT(RIGHT(L1406,LEN(L1406)-5), 1), $K1406) &amp; LEFT(L1406,4), Schedule!$A$3:$K$999,11,0),"No Data"),"")</f>
        <v/>
      </c>
      <c r="N1406" s="142"/>
      <c r="O1406" s="144" t="str">
        <f>IF($A1406&lt;&gt;"", IFERROR(VLOOKUP(IF(LEN(N1406)&gt;5, RIGHT(N1406,LEN(N1406)-6), $F1406) &amp; IF(LEN(N1406)&gt;5, LEFT(RIGHT(N1406,LEN(N1406)-5), 1), $K1406) &amp; LEFT(N1406,4), Schedule!$A$3:$K$999,11,0),"No Data"),"")</f>
        <v/>
      </c>
      <c r="P1406" s="142"/>
      <c r="Q1406" s="144" t="str">
        <f>IF($A1406&lt;&gt;"", IFERROR(VLOOKUP(IF(LEN(P1406)&gt;5, RIGHT(P1406,LEN(P1406)-6), $F1406) &amp; IF(LEN(P1406)&gt;5, LEFT(RIGHT(P1406,LEN(P1406)-5), 1), $K1406) &amp; LEFT(P1406,4), Schedule!$A$3:$K$999,11,0),"No Data"),"")</f>
        <v/>
      </c>
      <c r="R1406" s="142"/>
      <c r="S1406" s="143" t="str">
        <f>IF($A1406&lt;&gt;"", IFERROR(VLOOKUP(IF(LEN(R1406)&gt;5, RIGHT(R1406,LEN(R1406)-6), $F1406) &amp; IF(LEN(R1406)&gt;5, LEFT(RIGHT(R1406,LEN(R1406)-5), 1), $K1406) &amp; LEFT(R1406,4), Schedule!$A$3:$K$999,11,0),"No Data"),"")</f>
        <v/>
      </c>
      <c r="T1406" s="142"/>
      <c r="U1406" s="144" t="str">
        <f>IF($A1406&lt;&gt;"", IFERROR(VLOOKUP(IF(LEN(T1406)&gt;5, RIGHT(T1406,LEN(T1406)-6), $F1406) &amp; IF(LEN(T1406)&gt;5, LEFT(RIGHT(T1406,LEN(T1406)-5), 1), $K1406) &amp; LEFT(T1406,4), Schedule!$A$3:$K$999,11,0),"No Data"),"")</f>
        <v/>
      </c>
      <c r="V1406" s="142"/>
      <c r="W1406" s="144" t="str">
        <f>IF($A1406&lt;&gt;"", IFERROR(VLOOKUP(IF(LEN(V1406)&gt;5, RIGHT(V1406,LEN(V1406)-6), $F1406) &amp; IF(LEN(V1406)&gt;5, LEFT(RIGHT(V1406,LEN(V1406)-5), 1), $K1406) &amp; LEFT(V1406,4), Schedule!$A$3:$K$999,11,0),"No Data"),"")</f>
        <v/>
      </c>
      <c r="X1406" s="142"/>
      <c r="Y1406" s="144" t="str">
        <f>IF($A1406&lt;&gt;"", IFERROR(VLOOKUP(IF(LEN(X1406)&gt;5, RIGHT(X1406,LEN(X1406)-6), $F1406) &amp; IF(LEN(X1406)&gt;5, LEFT(RIGHT(X1406,LEN(X1406)-5), 1), $K1406) &amp; LEFT(X1406,4), Schedule!$A$3:$K$999,11,0),"No Data"),"")</f>
        <v/>
      </c>
      <c r="Z1406" s="142"/>
      <c r="AA1406" s="143" t="str">
        <f>IF($A1406&lt;&gt;"", IFERROR(VLOOKUP(IF(LEN(Z1406)&gt;5, RIGHT(Z1406,LEN(Z1406)-6), $F1406) &amp; IF(LEN(Z1406)&gt;5, LEFT(RIGHT(Z1406,LEN(Z1406)-5), 1), $K1406) &amp; LEFT(Z1406,4), Schedule!$A$3:$K$999,11,0),"No Data"),"")</f>
        <v/>
      </c>
      <c r="AB1406" s="142"/>
      <c r="AC1406" s="144" t="str">
        <f>IF($A1406&lt;&gt;"", IFERROR(VLOOKUP(IF(LEN(AB1406)&gt;5, RIGHT(AB1406,LEN(AB1406)-6), $F1406) &amp; IF(LEN(AB1406)&gt;5, LEFT(RIGHT(AB1406,LEN(AB1406)-5), 1), $K1406) &amp; LEFT(AB1406,4), Schedule!$A$3:$K$999,11,0),"No Data"),"")</f>
        <v/>
      </c>
      <c r="AD1406" s="145"/>
      <c r="AE1406" s="144" t="str">
        <f>IF($A1406&lt;&gt;"", IFERROR(VLOOKUP(IF(LEN(AD1406)&gt;5, RIGHT(AD1406,LEN(AD1406)-6), $F1406) &amp; IF(LEN(AD1406)&gt;5, LEFT(RIGHT(AD1406,LEN(AD1406)-5), 1), $K1406) &amp; LEFT(AD1406,4), Schedule!$A$3:$K$999,11,0),"No Data"),"")</f>
        <v/>
      </c>
      <c r="AF1406" s="145"/>
      <c r="AG1406" s="143" t="str">
        <f>IF($A1406&lt;&gt;"", IFERROR(VLOOKUP(IF(LEN(AF1406)&gt;5, RIGHT(AF1406,LEN(AF1406)-6), $F1406) &amp; IF(LEN(AF1406)&gt;5, LEFT(RIGHT(AF1406,LEN(AF1406)-5), 1), $K1406) &amp; LEFT(AF1406,4), Schedule!$A$3:$K$999,11,0),"No Data"),"")</f>
        <v/>
      </c>
      <c r="AH1406" s="142"/>
      <c r="AI1406" s="143" t="str">
        <f>IF($A1406&lt;&gt;"", IFERROR(VLOOKUP(IF(LEN(AH1406)&gt;5, RIGHT(AH1406,LEN(AH1406)-6), $F1406) &amp; IF(LEN(AH1406)&gt;5, LEFT(RIGHT(AH1406,LEN(AH1406)-5), 1), $K1406) &amp; LEFT(AH1406,4), Schedule!$A$3:$K$999,11,0),"No Data"),"")</f>
        <v/>
      </c>
      <c r="AJ1406" s="142"/>
      <c r="AK1406" s="144" t="str">
        <f>IF($A1406&lt;&gt;"", IFERROR(VLOOKUP(IF(LEN(AJ1406)&gt;5, RIGHT(AJ1406,LEN(AJ1406)-6), $F1406) &amp; IF(LEN(AJ1406)&gt;5, LEFT(RIGHT(AJ1406,LEN(AJ1406)-5), 1), $K1406) &amp; LEFT(AJ1406,4), Schedule!$A$3:$K$999,11,0),"No Data"),"")</f>
        <v/>
      </c>
      <c r="AL1406" s="145"/>
      <c r="AM1406" s="144" t="str">
        <f>IF($A1406&lt;&gt;"", IFERROR(VLOOKUP(IF(LEN(AL1406)&gt;5, RIGHT(AL1406,LEN(AL1406)-6), $F1406) &amp; IF(LEN(AL1406)&gt;5, LEFT(RIGHT(AL1406,LEN(AL1406)-5), 1), $K1406) &amp; LEFT(AL1406,4), Schedule!$A$3:$K$999,11,0),"No Data"),"")</f>
        <v/>
      </c>
      <c r="AN1406" s="142"/>
      <c r="AO1406" s="143" t="str">
        <f>IF($A1406&lt;&gt;"", IFERROR(VLOOKUP(IF(LEN(AN1406)&gt;5, RIGHT(AN1406,LEN(AN1406)-6), $F1406) &amp; IF(LEN(AN1406)&gt;5, LEFT(RIGHT(AN1406,LEN(AN1406)-5), 1), $K1406) &amp; LEFT(AN1406,4), Schedule!$A$3:$K$999,11,0),"No Data"),"")</f>
        <v/>
      </c>
      <c r="AP1406" s="142"/>
      <c r="AQ1406" s="144" t="str">
        <f>IF($A1406&lt;&gt;"", IFERROR(VLOOKUP(IF(LEN(AP1406)&gt;5, RIGHT(AP1406,LEN(AP1406)-6), $F1406) &amp; IF(LEN(AP1406)&gt;5, LEFT(RIGHT(AP1406,LEN(AP1406)-5), 1), $K1406) &amp; LEFT(AP1406,4), Schedule!$A$3:$K$999,11,0),"No Data"),"")</f>
        <v/>
      </c>
      <c r="AR1406" s="145"/>
      <c r="AS1406" s="144" t="str">
        <f>IF($A1406&lt;&gt;"", IFERROR(VLOOKUP(IF(LEN(AR1406)&gt;5, RIGHT(AR1406,LEN(AR1406)-6), $F1406) &amp; IF(LEN(AR1406)&gt;5, LEFT(RIGHT(AR1406,LEN(AR1406)-5), 1), $K1406) &amp; LEFT(AR1406,4), Schedule!$A$3:$K$999,11,0),"No Data"),"")</f>
        <v/>
      </c>
      <c r="AT1406" s="145"/>
      <c r="AU1406" s="143" t="str">
        <f>IF($A1406&lt;&gt;"", IFERROR(VLOOKUP(IF(LEN(AT1406)&gt;5, RIGHT(AT1406,LEN(AT1406)-6), $F1406) &amp; IF(LEN(AT1406)&gt;5, LEFT(RIGHT(AT1406,LEN(AT1406)-5), 1), $K1406) &amp; LEFT(AT1406,4), Schedule!$A$3:$K$999,11,0),"No Data"),"")</f>
        <v/>
      </c>
      <c r="AV1406" s="142"/>
      <c r="AW1406" s="143" t="str">
        <f>IF($A1406&lt;&gt;"", IFERROR(VLOOKUP(IF(LEN(AV1406)&gt;5, RIGHT(AV1406,LEN(AV1406)-6), $F1406) &amp; IF(LEN(AV1406)&gt;5, LEFT(RIGHT(AV1406,LEN(AV1406)-5), 1), $K1406) &amp; LEFT(AV1406,4), Schedule!$A$3:$K$999,11,0),"No Data"),"")</f>
        <v/>
      </c>
      <c r="AX1406" s="142"/>
      <c r="AY1406" s="144" t="str">
        <f>IF($A1406&lt;&gt;"", IFERROR(VLOOKUP(IF(LEN(AX1406)&gt;5, RIGHT(AX1406,LEN(AX1406)-6), $F1406) &amp; IF(LEN(AX1406)&gt;5, LEFT(RIGHT(AX1406,LEN(AX1406)-5), 1), $K1406) &amp; LEFT(AX1406,4), Schedule!$A$3:$K$999,11,0),"No Data"),"")</f>
        <v/>
      </c>
      <c r="AZ1406" s="145"/>
      <c r="BA1406" s="144" t="str">
        <f>IF($A1406&lt;&gt;"", IFERROR(VLOOKUP(IF(LEN(AZ1406)&gt;5, RIGHT(AZ1406,LEN(AZ1406)-6), $F1406) &amp; IF(LEN(AZ1406)&gt;5, LEFT(RIGHT(AZ1406,LEN(AZ1406)-5), 1), $K1406) &amp; LEFT(AZ1406,4), Schedule!$A$3:$K$999,11,0),"No Data"),"")</f>
        <v/>
      </c>
      <c r="BB1406" s="145"/>
      <c r="BC1406" s="143" t="str">
        <f>IF($A1406&lt;&gt;"", IFERROR(VLOOKUP(IF(LEN(BB1406)&gt;5, RIGHT(BB1406,LEN(BB1406)-6), $F1406) &amp; IF(LEN(BB1406)&gt;5, LEFT(RIGHT(BB1406,LEN(BB1406)-5), 1), $K1406) &amp; LEFT(BB1406,4), Schedule!$A$3:$K$999,11,0),"No Data"),"")</f>
        <v/>
      </c>
      <c r="BD1406" s="142"/>
      <c r="BE1406" s="143" t="str">
        <f>IF($A1406&lt;&gt;"", IFERROR(VLOOKUP(IF(LEN(BD1406)&gt;5, RIGHT(BD1406,LEN(BD1406)-6), $F1406) &amp; IF(LEN(BD1406)&gt;5, LEFT(RIGHT(BD1406,LEN(BD1406)-5), 1), $K1406) &amp; LEFT(BD1406,4), Schedule!$A$3:$K$999,11,0),"No Data"),"")</f>
        <v/>
      </c>
      <c r="BF1406" s="142"/>
      <c r="BG1406" s="144" t="str">
        <f>IF($A1406&lt;&gt;"", IFERROR(VLOOKUP(IF(LEN(BF1406)&gt;5, RIGHT(BF1406,LEN(BF1406)-6), $F1406) &amp; IF(LEN(BF1406)&gt;5, LEFT(RIGHT(BF1406,LEN(BF1406)-5), 1), $K1406) &amp; LEFT(BF1406,4), Schedule!$A$3:$K$999,11,0),"No Data"),"")</f>
        <v/>
      </c>
      <c r="BH1406" s="145"/>
      <c r="BI1406" s="144" t="str">
        <f>IF($A1406&lt;&gt;"", IFERROR(VLOOKUP(IF(LEN(BH1406)&gt;5, RIGHT(BH1406,LEN(BH1406)-6), $F1406) &amp; IF(LEN(BH1406)&gt;5, LEFT(RIGHT(BH1406,LEN(BH1406)-5), 1), $K1406) &amp; LEFT(BH1406,4), Schedule!$A$3:$K$999,11,0),"No Data"),"")</f>
        <v/>
      </c>
      <c r="BJ1406" s="145"/>
      <c r="BK1406" s="143" t="str">
        <f>IF($A1406&lt;&gt;"", IFERROR(VLOOKUP(IF(LEN(BJ1406)&gt;5, RIGHT(BJ1406,LEN(BJ1406)-6), $F1406) &amp; IF(LEN(BJ1406)&gt;5, LEFT(RIGHT(BJ1406,LEN(BJ1406)-5), 1), $K1406) &amp; LEFT(BJ1406,4), Schedule!$A$3:$K$999,11,0),"No Data"),"")</f>
        <v/>
      </c>
      <c r="BL1406" s="142"/>
      <c r="BM1406" s="143" t="str">
        <f>IF($A1406&lt;&gt;"", IFERROR(VLOOKUP(IF(LEN(BL1406)&gt;5, RIGHT(BL1406,LEN(BL1406)-6), $F1406) &amp; IF(LEN(BL1406)&gt;5, LEFT(RIGHT(BL1406,LEN(BL1406)-5), 1), $K1406) &amp; LEFT(BL1406,4), Schedule!$A$3:$K$999,11,0),"No Data"),"")</f>
        <v/>
      </c>
      <c r="BN1406" s="142"/>
      <c r="BO1406" s="144" t="str">
        <f>IF($A1406&lt;&gt;"", IFERROR(VLOOKUP(IF(LEN(BN1406)&gt;5, RIGHT(BN1406,LEN(BN1406)-6), $F1406) &amp; IF(LEN(BN1406)&gt;5, LEFT(RIGHT(BN1406,LEN(BN1406)-5), 1), $K1406) &amp; LEFT(BN1406,4), Schedule!$A$3:$K$999,11,0),"No Data"),"")</f>
        <v/>
      </c>
      <c r="BP1406" s="145"/>
      <c r="BQ1406" s="144" t="str">
        <f>IF($A1406&lt;&gt;"", IFERROR(VLOOKUP(IF(LEN(BP1406)&gt;5, RIGHT(BP1406,LEN(BP1406)-6), $F1406) &amp; IF(LEN(BP1406)&gt;5, LEFT(RIGHT(BP1406,LEN(BP1406)-5), 1), $K1406) &amp; LEFT(BP1406,4), Schedule!$A$3:$K$999,11,0),"No Data"),"")</f>
        <v/>
      </c>
      <c r="BR1406" s="145"/>
      <c r="BS1406" s="143" t="str">
        <f>IF($A1406&lt;&gt;"", IFERROR(VLOOKUP(IF(LEN(BR1406)&gt;5, RIGHT(BR1406,LEN(BR1406)-6), $F1406) &amp; IF(LEN(BR1406)&gt;5, LEFT(RIGHT(BR1406,LEN(BR1406)-5), 1), $K1406) &amp; LEFT(BR1406,4), Schedule!$A$3:$K$999,11,0),"No Data"),"")</f>
        <v/>
      </c>
      <c r="BT1406" s="142"/>
      <c r="BU1406" s="144" t="str">
        <f>IF($A1406&lt;&gt;"", IFERROR(VLOOKUP(IF(LEN(BT1406)&gt;5, RIGHT(BT1406,LEN(BT1406)-6), $F1406) &amp; IF(LEN(BT1406)&gt;5, LEFT(RIGHT(BT1406,LEN(BT1406)-5), 1), $K1406) &amp; LEFT(BT1406,4), Schedule!$A$3:$K$999,11,0),"No Data"),"")</f>
        <v/>
      </c>
    </row>
    <row r="1407" spans="1:73" x14ac:dyDescent="0.25">
      <c r="A1407" s="167"/>
      <c r="B1407" s="134" t="str">
        <f>IFERROR(IF(VLOOKUP(A1407, 'Name List'!$A$2:$J$10000,2,0)=0,"",VLOOKUP(A1407, 'Name List'!$A$2:$J$10000,2,0)),"")</f>
        <v/>
      </c>
      <c r="C1407" s="134" t="str">
        <f>IFERROR(IF(VLOOKUP(A1407, 'Name List'!$A$2:$J$10000,3,0)=0,"",VLOOKUP(A1407, 'Name List'!$A$2:$J$10000,3,0)),"")</f>
        <v/>
      </c>
      <c r="D1407" s="135" t="str">
        <f>IFERROR(IF(VLOOKUP(A1407, 'Name List'!$A$2:$J$10000,4,0)=0,"",VLOOKUP(A1407, 'Name List'!$A$2:$J$10000,4,0)),"")</f>
        <v/>
      </c>
      <c r="E1407" s="135" t="str">
        <f>IFERROR(IF(VLOOKUP(A1407, 'Name List'!$A$2:$J$10000,5,0)=0,"",VLOOKUP(A1407, 'Name List'!$A$2:$J$10000,5,0)),"")</f>
        <v/>
      </c>
      <c r="F1407" s="134" t="str">
        <f>IFERROR(IF(VLOOKUP(A1407, 'Name List'!$A$2:$J$10000,6,0)=0,"",VLOOKUP(A1407, 'Name List'!$A$2:$J$10000,6,0)),"")</f>
        <v/>
      </c>
      <c r="G1407" s="134" t="str">
        <f>IFERROR(IF(VLOOKUP(A1407, 'Name List'!$A$2:$J$10000,7,0)=0,"",VLOOKUP(A1407, 'Name List'!$A$2:$J$10000,7,0)),"")</f>
        <v/>
      </c>
      <c r="H1407" s="134" t="str">
        <f>IFERROR(IF(VLOOKUP(A1407, 'Name List'!$A$2:$J$10000,8,0)=0,"",VLOOKUP(A1407, 'Name List'!$A$2:$J$10000,8,0)),"")</f>
        <v/>
      </c>
      <c r="I1407" s="134" t="str">
        <f>IFERROR(IF(VLOOKUP(A1407, 'Name List'!$A$2:$J$10000,9,0)=0,"",VLOOKUP(A1407, 'Name List'!$A$2:$J$10000,9,0)),"")</f>
        <v/>
      </c>
      <c r="J1407" s="134" t="str">
        <f>IFERROR(IF(VLOOKUP(A1407, 'Name List'!$A$2:$J$10000,10,0)=0,"",VLOOKUP(A1407, 'Name List'!$A$2:$J$10000,10,0)),"")</f>
        <v/>
      </c>
      <c r="K1407" s="136"/>
      <c r="L1407" s="142"/>
      <c r="M1407" s="143" t="str">
        <f>IF($A1407&lt;&gt;"", IFERROR(VLOOKUP(IF(LEN(L1407)&gt;5, RIGHT(L1407,LEN(L1407)-6), $F1407) &amp; IF(LEN(L1407)&gt;5, LEFT(RIGHT(L1407,LEN(L1407)-5), 1), $K1407) &amp; LEFT(L1407,4), Schedule!$A$3:$K$999,11,0),"No Data"),"")</f>
        <v/>
      </c>
      <c r="N1407" s="142"/>
      <c r="O1407" s="144" t="str">
        <f>IF($A1407&lt;&gt;"", IFERROR(VLOOKUP(IF(LEN(N1407)&gt;5, RIGHT(N1407,LEN(N1407)-6), $F1407) &amp; IF(LEN(N1407)&gt;5, LEFT(RIGHT(N1407,LEN(N1407)-5), 1), $K1407) &amp; LEFT(N1407,4), Schedule!$A$3:$K$999,11,0),"No Data"),"")</f>
        <v/>
      </c>
      <c r="P1407" s="142"/>
      <c r="Q1407" s="144" t="str">
        <f>IF($A1407&lt;&gt;"", IFERROR(VLOOKUP(IF(LEN(P1407)&gt;5, RIGHT(P1407,LEN(P1407)-6), $F1407) &amp; IF(LEN(P1407)&gt;5, LEFT(RIGHT(P1407,LEN(P1407)-5), 1), $K1407) &amp; LEFT(P1407,4), Schedule!$A$3:$K$999,11,0),"No Data"),"")</f>
        <v/>
      </c>
      <c r="R1407" s="142"/>
      <c r="S1407" s="143" t="str">
        <f>IF($A1407&lt;&gt;"", IFERROR(VLOOKUP(IF(LEN(R1407)&gt;5, RIGHT(R1407,LEN(R1407)-6), $F1407) &amp; IF(LEN(R1407)&gt;5, LEFT(RIGHT(R1407,LEN(R1407)-5), 1), $K1407) &amp; LEFT(R1407,4), Schedule!$A$3:$K$999,11,0),"No Data"),"")</f>
        <v/>
      </c>
      <c r="T1407" s="142"/>
      <c r="U1407" s="144" t="str">
        <f>IF($A1407&lt;&gt;"", IFERROR(VLOOKUP(IF(LEN(T1407)&gt;5, RIGHT(T1407,LEN(T1407)-6), $F1407) &amp; IF(LEN(T1407)&gt;5, LEFT(RIGHT(T1407,LEN(T1407)-5), 1), $K1407) &amp; LEFT(T1407,4), Schedule!$A$3:$K$999,11,0),"No Data"),"")</f>
        <v/>
      </c>
      <c r="V1407" s="142"/>
      <c r="W1407" s="144" t="str">
        <f>IF($A1407&lt;&gt;"", IFERROR(VLOOKUP(IF(LEN(V1407)&gt;5, RIGHT(V1407,LEN(V1407)-6), $F1407) &amp; IF(LEN(V1407)&gt;5, LEFT(RIGHT(V1407,LEN(V1407)-5), 1), $K1407) &amp; LEFT(V1407,4), Schedule!$A$3:$K$999,11,0),"No Data"),"")</f>
        <v/>
      </c>
      <c r="X1407" s="142"/>
      <c r="Y1407" s="144" t="str">
        <f>IF($A1407&lt;&gt;"", IFERROR(VLOOKUP(IF(LEN(X1407)&gt;5, RIGHT(X1407,LEN(X1407)-6), $F1407) &amp; IF(LEN(X1407)&gt;5, LEFT(RIGHT(X1407,LEN(X1407)-5), 1), $K1407) &amp; LEFT(X1407,4), Schedule!$A$3:$K$999,11,0),"No Data"),"")</f>
        <v/>
      </c>
      <c r="Z1407" s="142"/>
      <c r="AA1407" s="143" t="str">
        <f>IF($A1407&lt;&gt;"", IFERROR(VLOOKUP(IF(LEN(Z1407)&gt;5, RIGHT(Z1407,LEN(Z1407)-6), $F1407) &amp; IF(LEN(Z1407)&gt;5, LEFT(RIGHT(Z1407,LEN(Z1407)-5), 1), $K1407) &amp; LEFT(Z1407,4), Schedule!$A$3:$K$999,11,0),"No Data"),"")</f>
        <v/>
      </c>
      <c r="AB1407" s="142"/>
      <c r="AC1407" s="144" t="str">
        <f>IF($A1407&lt;&gt;"", IFERROR(VLOOKUP(IF(LEN(AB1407)&gt;5, RIGHT(AB1407,LEN(AB1407)-6), $F1407) &amp; IF(LEN(AB1407)&gt;5, LEFT(RIGHT(AB1407,LEN(AB1407)-5), 1), $K1407) &amp; LEFT(AB1407,4), Schedule!$A$3:$K$999,11,0),"No Data"),"")</f>
        <v/>
      </c>
      <c r="AD1407" s="145"/>
      <c r="AE1407" s="144" t="str">
        <f>IF($A1407&lt;&gt;"", IFERROR(VLOOKUP(IF(LEN(AD1407)&gt;5, RIGHT(AD1407,LEN(AD1407)-6), $F1407) &amp; IF(LEN(AD1407)&gt;5, LEFT(RIGHT(AD1407,LEN(AD1407)-5), 1), $K1407) &amp; LEFT(AD1407,4), Schedule!$A$3:$K$999,11,0),"No Data"),"")</f>
        <v/>
      </c>
      <c r="AF1407" s="145"/>
      <c r="AG1407" s="143" t="str">
        <f>IF($A1407&lt;&gt;"", IFERROR(VLOOKUP(IF(LEN(AF1407)&gt;5, RIGHT(AF1407,LEN(AF1407)-6), $F1407) &amp; IF(LEN(AF1407)&gt;5, LEFT(RIGHT(AF1407,LEN(AF1407)-5), 1), $K1407) &amp; LEFT(AF1407,4), Schedule!$A$3:$K$999,11,0),"No Data"),"")</f>
        <v/>
      </c>
      <c r="AH1407" s="142"/>
      <c r="AI1407" s="143" t="str">
        <f>IF($A1407&lt;&gt;"", IFERROR(VLOOKUP(IF(LEN(AH1407)&gt;5, RIGHT(AH1407,LEN(AH1407)-6), $F1407) &amp; IF(LEN(AH1407)&gt;5, LEFT(RIGHT(AH1407,LEN(AH1407)-5), 1), $K1407) &amp; LEFT(AH1407,4), Schedule!$A$3:$K$999,11,0),"No Data"),"")</f>
        <v/>
      </c>
      <c r="AJ1407" s="142"/>
      <c r="AK1407" s="144" t="str">
        <f>IF($A1407&lt;&gt;"", IFERROR(VLOOKUP(IF(LEN(AJ1407)&gt;5, RIGHT(AJ1407,LEN(AJ1407)-6), $F1407) &amp; IF(LEN(AJ1407)&gt;5, LEFT(RIGHT(AJ1407,LEN(AJ1407)-5), 1), $K1407) &amp; LEFT(AJ1407,4), Schedule!$A$3:$K$999,11,0),"No Data"),"")</f>
        <v/>
      </c>
      <c r="AL1407" s="145"/>
      <c r="AM1407" s="144" t="str">
        <f>IF($A1407&lt;&gt;"", IFERROR(VLOOKUP(IF(LEN(AL1407)&gt;5, RIGHT(AL1407,LEN(AL1407)-6), $F1407) &amp; IF(LEN(AL1407)&gt;5, LEFT(RIGHT(AL1407,LEN(AL1407)-5), 1), $K1407) &amp; LEFT(AL1407,4), Schedule!$A$3:$K$999,11,0),"No Data"),"")</f>
        <v/>
      </c>
      <c r="AN1407" s="142"/>
      <c r="AO1407" s="143" t="str">
        <f>IF($A1407&lt;&gt;"", IFERROR(VLOOKUP(IF(LEN(AN1407)&gt;5, RIGHT(AN1407,LEN(AN1407)-6), $F1407) &amp; IF(LEN(AN1407)&gt;5, LEFT(RIGHT(AN1407,LEN(AN1407)-5), 1), $K1407) &amp; LEFT(AN1407,4), Schedule!$A$3:$K$999,11,0),"No Data"),"")</f>
        <v/>
      </c>
      <c r="AP1407" s="142"/>
      <c r="AQ1407" s="144" t="str">
        <f>IF($A1407&lt;&gt;"", IFERROR(VLOOKUP(IF(LEN(AP1407)&gt;5, RIGHT(AP1407,LEN(AP1407)-6), $F1407) &amp; IF(LEN(AP1407)&gt;5, LEFT(RIGHT(AP1407,LEN(AP1407)-5), 1), $K1407) &amp; LEFT(AP1407,4), Schedule!$A$3:$K$999,11,0),"No Data"),"")</f>
        <v/>
      </c>
      <c r="AR1407" s="145"/>
      <c r="AS1407" s="144" t="str">
        <f>IF($A1407&lt;&gt;"", IFERROR(VLOOKUP(IF(LEN(AR1407)&gt;5, RIGHT(AR1407,LEN(AR1407)-6), $F1407) &amp; IF(LEN(AR1407)&gt;5, LEFT(RIGHT(AR1407,LEN(AR1407)-5), 1), $K1407) &amp; LEFT(AR1407,4), Schedule!$A$3:$K$999,11,0),"No Data"),"")</f>
        <v/>
      </c>
      <c r="AT1407" s="145"/>
      <c r="AU1407" s="143" t="str">
        <f>IF($A1407&lt;&gt;"", IFERROR(VLOOKUP(IF(LEN(AT1407)&gt;5, RIGHT(AT1407,LEN(AT1407)-6), $F1407) &amp; IF(LEN(AT1407)&gt;5, LEFT(RIGHT(AT1407,LEN(AT1407)-5), 1), $K1407) &amp; LEFT(AT1407,4), Schedule!$A$3:$K$999,11,0),"No Data"),"")</f>
        <v/>
      </c>
      <c r="AV1407" s="142"/>
      <c r="AW1407" s="143" t="str">
        <f>IF($A1407&lt;&gt;"", IFERROR(VLOOKUP(IF(LEN(AV1407)&gt;5, RIGHT(AV1407,LEN(AV1407)-6), $F1407) &amp; IF(LEN(AV1407)&gt;5, LEFT(RIGHT(AV1407,LEN(AV1407)-5), 1), $K1407) &amp; LEFT(AV1407,4), Schedule!$A$3:$K$999,11,0),"No Data"),"")</f>
        <v/>
      </c>
      <c r="AX1407" s="142"/>
      <c r="AY1407" s="144" t="str">
        <f>IF($A1407&lt;&gt;"", IFERROR(VLOOKUP(IF(LEN(AX1407)&gt;5, RIGHT(AX1407,LEN(AX1407)-6), $F1407) &amp; IF(LEN(AX1407)&gt;5, LEFT(RIGHT(AX1407,LEN(AX1407)-5), 1), $K1407) &amp; LEFT(AX1407,4), Schedule!$A$3:$K$999,11,0),"No Data"),"")</f>
        <v/>
      </c>
      <c r="AZ1407" s="145"/>
      <c r="BA1407" s="144" t="str">
        <f>IF($A1407&lt;&gt;"", IFERROR(VLOOKUP(IF(LEN(AZ1407)&gt;5, RIGHT(AZ1407,LEN(AZ1407)-6), $F1407) &amp; IF(LEN(AZ1407)&gt;5, LEFT(RIGHT(AZ1407,LEN(AZ1407)-5), 1), $K1407) &amp; LEFT(AZ1407,4), Schedule!$A$3:$K$999,11,0),"No Data"),"")</f>
        <v/>
      </c>
      <c r="BB1407" s="145"/>
      <c r="BC1407" s="143" t="str">
        <f>IF($A1407&lt;&gt;"", IFERROR(VLOOKUP(IF(LEN(BB1407)&gt;5, RIGHT(BB1407,LEN(BB1407)-6), $F1407) &amp; IF(LEN(BB1407)&gt;5, LEFT(RIGHT(BB1407,LEN(BB1407)-5), 1), $K1407) &amp; LEFT(BB1407,4), Schedule!$A$3:$K$999,11,0),"No Data"),"")</f>
        <v/>
      </c>
      <c r="BD1407" s="142"/>
      <c r="BE1407" s="143" t="str">
        <f>IF($A1407&lt;&gt;"", IFERROR(VLOOKUP(IF(LEN(BD1407)&gt;5, RIGHT(BD1407,LEN(BD1407)-6), $F1407) &amp; IF(LEN(BD1407)&gt;5, LEFT(RIGHT(BD1407,LEN(BD1407)-5), 1), $K1407) &amp; LEFT(BD1407,4), Schedule!$A$3:$K$999,11,0),"No Data"),"")</f>
        <v/>
      </c>
      <c r="BF1407" s="142"/>
      <c r="BG1407" s="144" t="str">
        <f>IF($A1407&lt;&gt;"", IFERROR(VLOOKUP(IF(LEN(BF1407)&gt;5, RIGHT(BF1407,LEN(BF1407)-6), $F1407) &amp; IF(LEN(BF1407)&gt;5, LEFT(RIGHT(BF1407,LEN(BF1407)-5), 1), $K1407) &amp; LEFT(BF1407,4), Schedule!$A$3:$K$999,11,0),"No Data"),"")</f>
        <v/>
      </c>
      <c r="BH1407" s="145"/>
      <c r="BI1407" s="144" t="str">
        <f>IF($A1407&lt;&gt;"", IFERROR(VLOOKUP(IF(LEN(BH1407)&gt;5, RIGHT(BH1407,LEN(BH1407)-6), $F1407) &amp; IF(LEN(BH1407)&gt;5, LEFT(RIGHT(BH1407,LEN(BH1407)-5), 1), $K1407) &amp; LEFT(BH1407,4), Schedule!$A$3:$K$999,11,0),"No Data"),"")</f>
        <v/>
      </c>
      <c r="BJ1407" s="145"/>
      <c r="BK1407" s="143" t="str">
        <f>IF($A1407&lt;&gt;"", IFERROR(VLOOKUP(IF(LEN(BJ1407)&gt;5, RIGHT(BJ1407,LEN(BJ1407)-6), $F1407) &amp; IF(LEN(BJ1407)&gt;5, LEFT(RIGHT(BJ1407,LEN(BJ1407)-5), 1), $K1407) &amp; LEFT(BJ1407,4), Schedule!$A$3:$K$999,11,0),"No Data"),"")</f>
        <v/>
      </c>
      <c r="BL1407" s="142"/>
      <c r="BM1407" s="143" t="str">
        <f>IF($A1407&lt;&gt;"", IFERROR(VLOOKUP(IF(LEN(BL1407)&gt;5, RIGHT(BL1407,LEN(BL1407)-6), $F1407) &amp; IF(LEN(BL1407)&gt;5, LEFT(RIGHT(BL1407,LEN(BL1407)-5), 1), $K1407) &amp; LEFT(BL1407,4), Schedule!$A$3:$K$999,11,0),"No Data"),"")</f>
        <v/>
      </c>
      <c r="BN1407" s="142"/>
      <c r="BO1407" s="144" t="str">
        <f>IF($A1407&lt;&gt;"", IFERROR(VLOOKUP(IF(LEN(BN1407)&gt;5, RIGHT(BN1407,LEN(BN1407)-6), $F1407) &amp; IF(LEN(BN1407)&gt;5, LEFT(RIGHT(BN1407,LEN(BN1407)-5), 1), $K1407) &amp; LEFT(BN1407,4), Schedule!$A$3:$K$999,11,0),"No Data"),"")</f>
        <v/>
      </c>
      <c r="BP1407" s="145"/>
      <c r="BQ1407" s="144" t="str">
        <f>IF($A1407&lt;&gt;"", IFERROR(VLOOKUP(IF(LEN(BP1407)&gt;5, RIGHT(BP1407,LEN(BP1407)-6), $F1407) &amp; IF(LEN(BP1407)&gt;5, LEFT(RIGHT(BP1407,LEN(BP1407)-5), 1), $K1407) &amp; LEFT(BP1407,4), Schedule!$A$3:$K$999,11,0),"No Data"),"")</f>
        <v/>
      </c>
      <c r="BR1407" s="145"/>
      <c r="BS1407" s="143" t="str">
        <f>IF($A1407&lt;&gt;"", IFERROR(VLOOKUP(IF(LEN(BR1407)&gt;5, RIGHT(BR1407,LEN(BR1407)-6), $F1407) &amp; IF(LEN(BR1407)&gt;5, LEFT(RIGHT(BR1407,LEN(BR1407)-5), 1), $K1407) &amp; LEFT(BR1407,4), Schedule!$A$3:$K$999,11,0),"No Data"),"")</f>
        <v/>
      </c>
      <c r="BT1407" s="142"/>
      <c r="BU1407" s="144" t="str">
        <f>IF($A1407&lt;&gt;"", IFERROR(VLOOKUP(IF(LEN(BT1407)&gt;5, RIGHT(BT1407,LEN(BT1407)-6), $F1407) &amp; IF(LEN(BT1407)&gt;5, LEFT(RIGHT(BT1407,LEN(BT1407)-5), 1), $K1407) &amp; LEFT(BT1407,4), Schedule!$A$3:$K$999,11,0),"No Data"),"")</f>
        <v/>
      </c>
    </row>
    <row r="1408" spans="1:73" x14ac:dyDescent="0.25">
      <c r="A1408" s="167"/>
      <c r="B1408" s="134" t="str">
        <f>IFERROR(IF(VLOOKUP(A1408, 'Name List'!$A$2:$J$10000,2,0)=0,"",VLOOKUP(A1408, 'Name List'!$A$2:$J$10000,2,0)),"")</f>
        <v/>
      </c>
      <c r="C1408" s="134" t="str">
        <f>IFERROR(IF(VLOOKUP(A1408, 'Name List'!$A$2:$J$10000,3,0)=0,"",VLOOKUP(A1408, 'Name List'!$A$2:$J$10000,3,0)),"")</f>
        <v/>
      </c>
      <c r="D1408" s="135" t="str">
        <f>IFERROR(IF(VLOOKUP(A1408, 'Name List'!$A$2:$J$10000,4,0)=0,"",VLOOKUP(A1408, 'Name List'!$A$2:$J$10000,4,0)),"")</f>
        <v/>
      </c>
      <c r="E1408" s="135" t="str">
        <f>IFERROR(IF(VLOOKUP(A1408, 'Name List'!$A$2:$J$10000,5,0)=0,"",VLOOKUP(A1408, 'Name List'!$A$2:$J$10000,5,0)),"")</f>
        <v/>
      </c>
      <c r="F1408" s="134" t="str">
        <f>IFERROR(IF(VLOOKUP(A1408, 'Name List'!$A$2:$J$10000,6,0)=0,"",VLOOKUP(A1408, 'Name List'!$A$2:$J$10000,6,0)),"")</f>
        <v/>
      </c>
      <c r="G1408" s="134" t="str">
        <f>IFERROR(IF(VLOOKUP(A1408, 'Name List'!$A$2:$J$10000,7,0)=0,"",VLOOKUP(A1408, 'Name List'!$A$2:$J$10000,7,0)),"")</f>
        <v/>
      </c>
      <c r="H1408" s="134" t="str">
        <f>IFERROR(IF(VLOOKUP(A1408, 'Name List'!$A$2:$J$10000,8,0)=0,"",VLOOKUP(A1408, 'Name List'!$A$2:$J$10000,8,0)),"")</f>
        <v/>
      </c>
      <c r="I1408" s="134" t="str">
        <f>IFERROR(IF(VLOOKUP(A1408, 'Name List'!$A$2:$J$10000,9,0)=0,"",VLOOKUP(A1408, 'Name List'!$A$2:$J$10000,9,0)),"")</f>
        <v/>
      </c>
      <c r="J1408" s="134" t="str">
        <f>IFERROR(IF(VLOOKUP(A1408, 'Name List'!$A$2:$J$10000,10,0)=0,"",VLOOKUP(A1408, 'Name List'!$A$2:$J$10000,10,0)),"")</f>
        <v/>
      </c>
      <c r="K1408" s="136"/>
      <c r="L1408" s="142"/>
      <c r="M1408" s="143" t="str">
        <f>IF($A1408&lt;&gt;"", IFERROR(VLOOKUP(IF(LEN(L1408)&gt;5, RIGHT(L1408,LEN(L1408)-6), $F1408) &amp; IF(LEN(L1408)&gt;5, LEFT(RIGHT(L1408,LEN(L1408)-5), 1), $K1408) &amp; LEFT(L1408,4), Schedule!$A$3:$K$999,11,0),"No Data"),"")</f>
        <v/>
      </c>
      <c r="N1408" s="142"/>
      <c r="O1408" s="144" t="str">
        <f>IF($A1408&lt;&gt;"", IFERROR(VLOOKUP(IF(LEN(N1408)&gt;5, RIGHT(N1408,LEN(N1408)-6), $F1408) &amp; IF(LEN(N1408)&gt;5, LEFT(RIGHT(N1408,LEN(N1408)-5), 1), $K1408) &amp; LEFT(N1408,4), Schedule!$A$3:$K$999,11,0),"No Data"),"")</f>
        <v/>
      </c>
      <c r="P1408" s="142"/>
      <c r="Q1408" s="144" t="str">
        <f>IF($A1408&lt;&gt;"", IFERROR(VLOOKUP(IF(LEN(P1408)&gt;5, RIGHT(P1408,LEN(P1408)-6), $F1408) &amp; IF(LEN(P1408)&gt;5, LEFT(RIGHT(P1408,LEN(P1408)-5), 1), $K1408) &amp; LEFT(P1408,4), Schedule!$A$3:$K$999,11,0),"No Data"),"")</f>
        <v/>
      </c>
      <c r="R1408" s="142"/>
      <c r="S1408" s="143" t="str">
        <f>IF($A1408&lt;&gt;"", IFERROR(VLOOKUP(IF(LEN(R1408)&gt;5, RIGHT(R1408,LEN(R1408)-6), $F1408) &amp; IF(LEN(R1408)&gt;5, LEFT(RIGHT(R1408,LEN(R1408)-5), 1), $K1408) &amp; LEFT(R1408,4), Schedule!$A$3:$K$999,11,0),"No Data"),"")</f>
        <v/>
      </c>
      <c r="T1408" s="142"/>
      <c r="U1408" s="144" t="str">
        <f>IF($A1408&lt;&gt;"", IFERROR(VLOOKUP(IF(LEN(T1408)&gt;5, RIGHT(T1408,LEN(T1408)-6), $F1408) &amp; IF(LEN(T1408)&gt;5, LEFT(RIGHT(T1408,LEN(T1408)-5), 1), $K1408) &amp; LEFT(T1408,4), Schedule!$A$3:$K$999,11,0),"No Data"),"")</f>
        <v/>
      </c>
      <c r="V1408" s="142"/>
      <c r="W1408" s="144" t="str">
        <f>IF($A1408&lt;&gt;"", IFERROR(VLOOKUP(IF(LEN(V1408)&gt;5, RIGHT(V1408,LEN(V1408)-6), $F1408) &amp; IF(LEN(V1408)&gt;5, LEFT(RIGHT(V1408,LEN(V1408)-5), 1), $K1408) &amp; LEFT(V1408,4), Schedule!$A$3:$K$999,11,0),"No Data"),"")</f>
        <v/>
      </c>
      <c r="X1408" s="142"/>
      <c r="Y1408" s="144" t="str">
        <f>IF($A1408&lt;&gt;"", IFERROR(VLOOKUP(IF(LEN(X1408)&gt;5, RIGHT(X1408,LEN(X1408)-6), $F1408) &amp; IF(LEN(X1408)&gt;5, LEFT(RIGHT(X1408,LEN(X1408)-5), 1), $K1408) &amp; LEFT(X1408,4), Schedule!$A$3:$K$999,11,0),"No Data"),"")</f>
        <v/>
      </c>
      <c r="Z1408" s="142"/>
      <c r="AA1408" s="143" t="str">
        <f>IF($A1408&lt;&gt;"", IFERROR(VLOOKUP(IF(LEN(Z1408)&gt;5, RIGHT(Z1408,LEN(Z1408)-6), $F1408) &amp; IF(LEN(Z1408)&gt;5, LEFT(RIGHT(Z1408,LEN(Z1408)-5), 1), $K1408) &amp; LEFT(Z1408,4), Schedule!$A$3:$K$999,11,0),"No Data"),"")</f>
        <v/>
      </c>
      <c r="AB1408" s="142"/>
      <c r="AC1408" s="144" t="str">
        <f>IF($A1408&lt;&gt;"", IFERROR(VLOOKUP(IF(LEN(AB1408)&gt;5, RIGHT(AB1408,LEN(AB1408)-6), $F1408) &amp; IF(LEN(AB1408)&gt;5, LEFT(RIGHT(AB1408,LEN(AB1408)-5), 1), $K1408) &amp; LEFT(AB1408,4), Schedule!$A$3:$K$999,11,0),"No Data"),"")</f>
        <v/>
      </c>
      <c r="AD1408" s="145"/>
      <c r="AE1408" s="144" t="str">
        <f>IF($A1408&lt;&gt;"", IFERROR(VLOOKUP(IF(LEN(AD1408)&gt;5, RIGHT(AD1408,LEN(AD1408)-6), $F1408) &amp; IF(LEN(AD1408)&gt;5, LEFT(RIGHT(AD1408,LEN(AD1408)-5), 1), $K1408) &amp; LEFT(AD1408,4), Schedule!$A$3:$K$999,11,0),"No Data"),"")</f>
        <v/>
      </c>
      <c r="AF1408" s="145"/>
      <c r="AG1408" s="143" t="str">
        <f>IF($A1408&lt;&gt;"", IFERROR(VLOOKUP(IF(LEN(AF1408)&gt;5, RIGHT(AF1408,LEN(AF1408)-6), $F1408) &amp; IF(LEN(AF1408)&gt;5, LEFT(RIGHT(AF1408,LEN(AF1408)-5), 1), $K1408) &amp; LEFT(AF1408,4), Schedule!$A$3:$K$999,11,0),"No Data"),"")</f>
        <v/>
      </c>
      <c r="AH1408" s="142"/>
      <c r="AI1408" s="143" t="str">
        <f>IF($A1408&lt;&gt;"", IFERROR(VLOOKUP(IF(LEN(AH1408)&gt;5, RIGHT(AH1408,LEN(AH1408)-6), $F1408) &amp; IF(LEN(AH1408)&gt;5, LEFT(RIGHT(AH1408,LEN(AH1408)-5), 1), $K1408) &amp; LEFT(AH1408,4), Schedule!$A$3:$K$999,11,0),"No Data"),"")</f>
        <v/>
      </c>
      <c r="AJ1408" s="142"/>
      <c r="AK1408" s="144" t="str">
        <f>IF($A1408&lt;&gt;"", IFERROR(VLOOKUP(IF(LEN(AJ1408)&gt;5, RIGHT(AJ1408,LEN(AJ1408)-6), $F1408) &amp; IF(LEN(AJ1408)&gt;5, LEFT(RIGHT(AJ1408,LEN(AJ1408)-5), 1), $K1408) &amp; LEFT(AJ1408,4), Schedule!$A$3:$K$999,11,0),"No Data"),"")</f>
        <v/>
      </c>
      <c r="AL1408" s="145"/>
      <c r="AM1408" s="144" t="str">
        <f>IF($A1408&lt;&gt;"", IFERROR(VLOOKUP(IF(LEN(AL1408)&gt;5, RIGHT(AL1408,LEN(AL1408)-6), $F1408) &amp; IF(LEN(AL1408)&gt;5, LEFT(RIGHT(AL1408,LEN(AL1408)-5), 1), $K1408) &amp; LEFT(AL1408,4), Schedule!$A$3:$K$999,11,0),"No Data"),"")</f>
        <v/>
      </c>
      <c r="AN1408" s="142"/>
      <c r="AO1408" s="143" t="str">
        <f>IF($A1408&lt;&gt;"", IFERROR(VLOOKUP(IF(LEN(AN1408)&gt;5, RIGHT(AN1408,LEN(AN1408)-6), $F1408) &amp; IF(LEN(AN1408)&gt;5, LEFT(RIGHT(AN1408,LEN(AN1408)-5), 1), $K1408) &amp; LEFT(AN1408,4), Schedule!$A$3:$K$999,11,0),"No Data"),"")</f>
        <v/>
      </c>
      <c r="AP1408" s="142"/>
      <c r="AQ1408" s="144" t="str">
        <f>IF($A1408&lt;&gt;"", IFERROR(VLOOKUP(IF(LEN(AP1408)&gt;5, RIGHT(AP1408,LEN(AP1408)-6), $F1408) &amp; IF(LEN(AP1408)&gt;5, LEFT(RIGHT(AP1408,LEN(AP1408)-5), 1), $K1408) &amp; LEFT(AP1408,4), Schedule!$A$3:$K$999,11,0),"No Data"),"")</f>
        <v/>
      </c>
      <c r="AR1408" s="145"/>
      <c r="AS1408" s="144" t="str">
        <f>IF($A1408&lt;&gt;"", IFERROR(VLOOKUP(IF(LEN(AR1408)&gt;5, RIGHT(AR1408,LEN(AR1408)-6), $F1408) &amp; IF(LEN(AR1408)&gt;5, LEFT(RIGHT(AR1408,LEN(AR1408)-5), 1), $K1408) &amp; LEFT(AR1408,4), Schedule!$A$3:$K$999,11,0),"No Data"),"")</f>
        <v/>
      </c>
      <c r="AT1408" s="145"/>
      <c r="AU1408" s="143" t="str">
        <f>IF($A1408&lt;&gt;"", IFERROR(VLOOKUP(IF(LEN(AT1408)&gt;5, RIGHT(AT1408,LEN(AT1408)-6), $F1408) &amp; IF(LEN(AT1408)&gt;5, LEFT(RIGHT(AT1408,LEN(AT1408)-5), 1), $K1408) &amp; LEFT(AT1408,4), Schedule!$A$3:$K$999,11,0),"No Data"),"")</f>
        <v/>
      </c>
      <c r="AV1408" s="142"/>
      <c r="AW1408" s="143" t="str">
        <f>IF($A1408&lt;&gt;"", IFERROR(VLOOKUP(IF(LEN(AV1408)&gt;5, RIGHT(AV1408,LEN(AV1408)-6), $F1408) &amp; IF(LEN(AV1408)&gt;5, LEFT(RIGHT(AV1408,LEN(AV1408)-5), 1), $K1408) &amp; LEFT(AV1408,4), Schedule!$A$3:$K$999,11,0),"No Data"),"")</f>
        <v/>
      </c>
      <c r="AX1408" s="142"/>
      <c r="AY1408" s="144" t="str">
        <f>IF($A1408&lt;&gt;"", IFERROR(VLOOKUP(IF(LEN(AX1408)&gt;5, RIGHT(AX1408,LEN(AX1408)-6), $F1408) &amp; IF(LEN(AX1408)&gt;5, LEFT(RIGHT(AX1408,LEN(AX1408)-5), 1), $K1408) &amp; LEFT(AX1408,4), Schedule!$A$3:$K$999,11,0),"No Data"),"")</f>
        <v/>
      </c>
      <c r="AZ1408" s="145"/>
      <c r="BA1408" s="144" t="str">
        <f>IF($A1408&lt;&gt;"", IFERROR(VLOOKUP(IF(LEN(AZ1408)&gt;5, RIGHT(AZ1408,LEN(AZ1408)-6), $F1408) &amp; IF(LEN(AZ1408)&gt;5, LEFT(RIGHT(AZ1408,LEN(AZ1408)-5), 1), $K1408) &amp; LEFT(AZ1408,4), Schedule!$A$3:$K$999,11,0),"No Data"),"")</f>
        <v/>
      </c>
      <c r="BB1408" s="145"/>
      <c r="BC1408" s="143" t="str">
        <f>IF($A1408&lt;&gt;"", IFERROR(VLOOKUP(IF(LEN(BB1408)&gt;5, RIGHT(BB1408,LEN(BB1408)-6), $F1408) &amp; IF(LEN(BB1408)&gt;5, LEFT(RIGHT(BB1408,LEN(BB1408)-5), 1), $K1408) &amp; LEFT(BB1408,4), Schedule!$A$3:$K$999,11,0),"No Data"),"")</f>
        <v/>
      </c>
      <c r="BD1408" s="142"/>
      <c r="BE1408" s="143" t="str">
        <f>IF($A1408&lt;&gt;"", IFERROR(VLOOKUP(IF(LEN(BD1408)&gt;5, RIGHT(BD1408,LEN(BD1408)-6), $F1408) &amp; IF(LEN(BD1408)&gt;5, LEFT(RIGHT(BD1408,LEN(BD1408)-5), 1), $K1408) &amp; LEFT(BD1408,4), Schedule!$A$3:$K$999,11,0),"No Data"),"")</f>
        <v/>
      </c>
      <c r="BF1408" s="142"/>
      <c r="BG1408" s="144" t="str">
        <f>IF($A1408&lt;&gt;"", IFERROR(VLOOKUP(IF(LEN(BF1408)&gt;5, RIGHT(BF1408,LEN(BF1408)-6), $F1408) &amp; IF(LEN(BF1408)&gt;5, LEFT(RIGHT(BF1408,LEN(BF1408)-5), 1), $K1408) &amp; LEFT(BF1408,4), Schedule!$A$3:$K$999,11,0),"No Data"),"")</f>
        <v/>
      </c>
      <c r="BH1408" s="145"/>
      <c r="BI1408" s="144" t="str">
        <f>IF($A1408&lt;&gt;"", IFERROR(VLOOKUP(IF(LEN(BH1408)&gt;5, RIGHT(BH1408,LEN(BH1408)-6), $F1408) &amp; IF(LEN(BH1408)&gt;5, LEFT(RIGHT(BH1408,LEN(BH1408)-5), 1), $K1408) &amp; LEFT(BH1408,4), Schedule!$A$3:$K$999,11,0),"No Data"),"")</f>
        <v/>
      </c>
      <c r="BJ1408" s="145"/>
      <c r="BK1408" s="143" t="str">
        <f>IF($A1408&lt;&gt;"", IFERROR(VLOOKUP(IF(LEN(BJ1408)&gt;5, RIGHT(BJ1408,LEN(BJ1408)-6), $F1408) &amp; IF(LEN(BJ1408)&gt;5, LEFT(RIGHT(BJ1408,LEN(BJ1408)-5), 1), $K1408) &amp; LEFT(BJ1408,4), Schedule!$A$3:$K$999,11,0),"No Data"),"")</f>
        <v/>
      </c>
      <c r="BL1408" s="142"/>
      <c r="BM1408" s="143" t="str">
        <f>IF($A1408&lt;&gt;"", IFERROR(VLOOKUP(IF(LEN(BL1408)&gt;5, RIGHT(BL1408,LEN(BL1408)-6), $F1408) &amp; IF(LEN(BL1408)&gt;5, LEFT(RIGHT(BL1408,LEN(BL1408)-5), 1), $K1408) &amp; LEFT(BL1408,4), Schedule!$A$3:$K$999,11,0),"No Data"),"")</f>
        <v/>
      </c>
      <c r="BN1408" s="142"/>
      <c r="BO1408" s="144" t="str">
        <f>IF($A1408&lt;&gt;"", IFERROR(VLOOKUP(IF(LEN(BN1408)&gt;5, RIGHT(BN1408,LEN(BN1408)-6), $F1408) &amp; IF(LEN(BN1408)&gt;5, LEFT(RIGHT(BN1408,LEN(BN1408)-5), 1), $K1408) &amp; LEFT(BN1408,4), Schedule!$A$3:$K$999,11,0),"No Data"),"")</f>
        <v/>
      </c>
      <c r="BP1408" s="145"/>
      <c r="BQ1408" s="144" t="str">
        <f>IF($A1408&lt;&gt;"", IFERROR(VLOOKUP(IF(LEN(BP1408)&gt;5, RIGHT(BP1408,LEN(BP1408)-6), $F1408) &amp; IF(LEN(BP1408)&gt;5, LEFT(RIGHT(BP1408,LEN(BP1408)-5), 1), $K1408) &amp; LEFT(BP1408,4), Schedule!$A$3:$K$999,11,0),"No Data"),"")</f>
        <v/>
      </c>
      <c r="BR1408" s="145"/>
      <c r="BS1408" s="143" t="str">
        <f>IF($A1408&lt;&gt;"", IFERROR(VLOOKUP(IF(LEN(BR1408)&gt;5, RIGHT(BR1408,LEN(BR1408)-6), $F1408) &amp; IF(LEN(BR1408)&gt;5, LEFT(RIGHT(BR1408,LEN(BR1408)-5), 1), $K1408) &amp; LEFT(BR1408,4), Schedule!$A$3:$K$999,11,0),"No Data"),"")</f>
        <v/>
      </c>
      <c r="BT1408" s="142"/>
      <c r="BU1408" s="144" t="str">
        <f>IF($A1408&lt;&gt;"", IFERROR(VLOOKUP(IF(LEN(BT1408)&gt;5, RIGHT(BT1408,LEN(BT1408)-6), $F1408) &amp; IF(LEN(BT1408)&gt;5, LEFT(RIGHT(BT1408,LEN(BT1408)-5), 1), $K1408) &amp; LEFT(BT1408,4), Schedule!$A$3:$K$999,11,0),"No Data"),"")</f>
        <v/>
      </c>
    </row>
    <row r="1409" spans="1:73" x14ac:dyDescent="0.25">
      <c r="A1409" s="167"/>
      <c r="B1409" s="134" t="str">
        <f>IFERROR(IF(VLOOKUP(A1409, 'Name List'!$A$2:$J$10000,2,0)=0,"",VLOOKUP(A1409, 'Name List'!$A$2:$J$10000,2,0)),"")</f>
        <v/>
      </c>
      <c r="C1409" s="134" t="str">
        <f>IFERROR(IF(VLOOKUP(A1409, 'Name List'!$A$2:$J$10000,3,0)=0,"",VLOOKUP(A1409, 'Name List'!$A$2:$J$10000,3,0)),"")</f>
        <v/>
      </c>
      <c r="D1409" s="135" t="str">
        <f>IFERROR(IF(VLOOKUP(A1409, 'Name List'!$A$2:$J$10000,4,0)=0,"",VLOOKUP(A1409, 'Name List'!$A$2:$J$10000,4,0)),"")</f>
        <v/>
      </c>
      <c r="E1409" s="135" t="str">
        <f>IFERROR(IF(VLOOKUP(A1409, 'Name List'!$A$2:$J$10000,5,0)=0,"",VLOOKUP(A1409, 'Name List'!$A$2:$J$10000,5,0)),"")</f>
        <v/>
      </c>
      <c r="F1409" s="134" t="str">
        <f>IFERROR(IF(VLOOKUP(A1409, 'Name List'!$A$2:$J$10000,6,0)=0,"",VLOOKUP(A1409, 'Name List'!$A$2:$J$10000,6,0)),"")</f>
        <v/>
      </c>
      <c r="G1409" s="134" t="str">
        <f>IFERROR(IF(VLOOKUP(A1409, 'Name List'!$A$2:$J$10000,7,0)=0,"",VLOOKUP(A1409, 'Name List'!$A$2:$J$10000,7,0)),"")</f>
        <v/>
      </c>
      <c r="H1409" s="134" t="str">
        <f>IFERROR(IF(VLOOKUP(A1409, 'Name List'!$A$2:$J$10000,8,0)=0,"",VLOOKUP(A1409, 'Name List'!$A$2:$J$10000,8,0)),"")</f>
        <v/>
      </c>
      <c r="I1409" s="134" t="str">
        <f>IFERROR(IF(VLOOKUP(A1409, 'Name List'!$A$2:$J$10000,9,0)=0,"",VLOOKUP(A1409, 'Name List'!$A$2:$J$10000,9,0)),"")</f>
        <v/>
      </c>
      <c r="J1409" s="134" t="str">
        <f>IFERROR(IF(VLOOKUP(A1409, 'Name List'!$A$2:$J$10000,10,0)=0,"",VLOOKUP(A1409, 'Name List'!$A$2:$J$10000,10,0)),"")</f>
        <v/>
      </c>
      <c r="K1409" s="136"/>
      <c r="L1409" s="142"/>
      <c r="M1409" s="143" t="str">
        <f>IF($A1409&lt;&gt;"", IFERROR(VLOOKUP(IF(LEN(L1409)&gt;5, RIGHT(L1409,LEN(L1409)-6), $F1409) &amp; IF(LEN(L1409)&gt;5, LEFT(RIGHT(L1409,LEN(L1409)-5), 1), $K1409) &amp; LEFT(L1409,4), Schedule!$A$3:$K$999,11,0),"No Data"),"")</f>
        <v/>
      </c>
      <c r="N1409" s="142"/>
      <c r="O1409" s="144" t="str">
        <f>IF($A1409&lt;&gt;"", IFERROR(VLOOKUP(IF(LEN(N1409)&gt;5, RIGHT(N1409,LEN(N1409)-6), $F1409) &amp; IF(LEN(N1409)&gt;5, LEFT(RIGHT(N1409,LEN(N1409)-5), 1), $K1409) &amp; LEFT(N1409,4), Schedule!$A$3:$K$999,11,0),"No Data"),"")</f>
        <v/>
      </c>
      <c r="P1409" s="142"/>
      <c r="Q1409" s="144" t="str">
        <f>IF($A1409&lt;&gt;"", IFERROR(VLOOKUP(IF(LEN(P1409)&gt;5, RIGHT(P1409,LEN(P1409)-6), $F1409) &amp; IF(LEN(P1409)&gt;5, LEFT(RIGHT(P1409,LEN(P1409)-5), 1), $K1409) &amp; LEFT(P1409,4), Schedule!$A$3:$K$999,11,0),"No Data"),"")</f>
        <v/>
      </c>
      <c r="R1409" s="142"/>
      <c r="S1409" s="143" t="str">
        <f>IF($A1409&lt;&gt;"", IFERROR(VLOOKUP(IF(LEN(R1409)&gt;5, RIGHT(R1409,LEN(R1409)-6), $F1409) &amp; IF(LEN(R1409)&gt;5, LEFT(RIGHT(R1409,LEN(R1409)-5), 1), $K1409) &amp; LEFT(R1409,4), Schedule!$A$3:$K$999,11,0),"No Data"),"")</f>
        <v/>
      </c>
      <c r="T1409" s="142"/>
      <c r="U1409" s="144" t="str">
        <f>IF($A1409&lt;&gt;"", IFERROR(VLOOKUP(IF(LEN(T1409)&gt;5, RIGHT(T1409,LEN(T1409)-6), $F1409) &amp; IF(LEN(T1409)&gt;5, LEFT(RIGHT(T1409,LEN(T1409)-5), 1), $K1409) &amp; LEFT(T1409,4), Schedule!$A$3:$K$999,11,0),"No Data"),"")</f>
        <v/>
      </c>
      <c r="V1409" s="142"/>
      <c r="W1409" s="144" t="str">
        <f>IF($A1409&lt;&gt;"", IFERROR(VLOOKUP(IF(LEN(V1409)&gt;5, RIGHT(V1409,LEN(V1409)-6), $F1409) &amp; IF(LEN(V1409)&gt;5, LEFT(RIGHT(V1409,LEN(V1409)-5), 1), $K1409) &amp; LEFT(V1409,4), Schedule!$A$3:$K$999,11,0),"No Data"),"")</f>
        <v/>
      </c>
      <c r="X1409" s="142"/>
      <c r="Y1409" s="144" t="str">
        <f>IF($A1409&lt;&gt;"", IFERROR(VLOOKUP(IF(LEN(X1409)&gt;5, RIGHT(X1409,LEN(X1409)-6), $F1409) &amp; IF(LEN(X1409)&gt;5, LEFT(RIGHT(X1409,LEN(X1409)-5), 1), $K1409) &amp; LEFT(X1409,4), Schedule!$A$3:$K$999,11,0),"No Data"),"")</f>
        <v/>
      </c>
      <c r="Z1409" s="142"/>
      <c r="AA1409" s="143" t="str">
        <f>IF($A1409&lt;&gt;"", IFERROR(VLOOKUP(IF(LEN(Z1409)&gt;5, RIGHT(Z1409,LEN(Z1409)-6), $F1409) &amp; IF(LEN(Z1409)&gt;5, LEFT(RIGHT(Z1409,LEN(Z1409)-5), 1), $K1409) &amp; LEFT(Z1409,4), Schedule!$A$3:$K$999,11,0),"No Data"),"")</f>
        <v/>
      </c>
      <c r="AB1409" s="142"/>
      <c r="AC1409" s="144" t="str">
        <f>IF($A1409&lt;&gt;"", IFERROR(VLOOKUP(IF(LEN(AB1409)&gt;5, RIGHT(AB1409,LEN(AB1409)-6), $F1409) &amp; IF(LEN(AB1409)&gt;5, LEFT(RIGHT(AB1409,LEN(AB1409)-5), 1), $K1409) &amp; LEFT(AB1409,4), Schedule!$A$3:$K$999,11,0),"No Data"),"")</f>
        <v/>
      </c>
      <c r="AD1409" s="145"/>
      <c r="AE1409" s="144" t="str">
        <f>IF($A1409&lt;&gt;"", IFERROR(VLOOKUP(IF(LEN(AD1409)&gt;5, RIGHT(AD1409,LEN(AD1409)-6), $F1409) &amp; IF(LEN(AD1409)&gt;5, LEFT(RIGHT(AD1409,LEN(AD1409)-5), 1), $K1409) &amp; LEFT(AD1409,4), Schedule!$A$3:$K$999,11,0),"No Data"),"")</f>
        <v/>
      </c>
      <c r="AF1409" s="145"/>
      <c r="AG1409" s="143" t="str">
        <f>IF($A1409&lt;&gt;"", IFERROR(VLOOKUP(IF(LEN(AF1409)&gt;5, RIGHT(AF1409,LEN(AF1409)-6), $F1409) &amp; IF(LEN(AF1409)&gt;5, LEFT(RIGHT(AF1409,LEN(AF1409)-5), 1), $K1409) &amp; LEFT(AF1409,4), Schedule!$A$3:$K$999,11,0),"No Data"),"")</f>
        <v/>
      </c>
      <c r="AH1409" s="142"/>
      <c r="AI1409" s="143" t="str">
        <f>IF($A1409&lt;&gt;"", IFERROR(VLOOKUP(IF(LEN(AH1409)&gt;5, RIGHT(AH1409,LEN(AH1409)-6), $F1409) &amp; IF(LEN(AH1409)&gt;5, LEFT(RIGHT(AH1409,LEN(AH1409)-5), 1), $K1409) &amp; LEFT(AH1409,4), Schedule!$A$3:$K$999,11,0),"No Data"),"")</f>
        <v/>
      </c>
      <c r="AJ1409" s="142"/>
      <c r="AK1409" s="144" t="str">
        <f>IF($A1409&lt;&gt;"", IFERROR(VLOOKUP(IF(LEN(AJ1409)&gt;5, RIGHT(AJ1409,LEN(AJ1409)-6), $F1409) &amp; IF(LEN(AJ1409)&gt;5, LEFT(RIGHT(AJ1409,LEN(AJ1409)-5), 1), $K1409) &amp; LEFT(AJ1409,4), Schedule!$A$3:$K$999,11,0),"No Data"),"")</f>
        <v/>
      </c>
      <c r="AL1409" s="145"/>
      <c r="AM1409" s="144" t="str">
        <f>IF($A1409&lt;&gt;"", IFERROR(VLOOKUP(IF(LEN(AL1409)&gt;5, RIGHT(AL1409,LEN(AL1409)-6), $F1409) &amp; IF(LEN(AL1409)&gt;5, LEFT(RIGHT(AL1409,LEN(AL1409)-5), 1), $K1409) &amp; LEFT(AL1409,4), Schedule!$A$3:$K$999,11,0),"No Data"),"")</f>
        <v/>
      </c>
      <c r="AN1409" s="142"/>
      <c r="AO1409" s="143" t="str">
        <f>IF($A1409&lt;&gt;"", IFERROR(VLOOKUP(IF(LEN(AN1409)&gt;5, RIGHT(AN1409,LEN(AN1409)-6), $F1409) &amp; IF(LEN(AN1409)&gt;5, LEFT(RIGHT(AN1409,LEN(AN1409)-5), 1), $K1409) &amp; LEFT(AN1409,4), Schedule!$A$3:$K$999,11,0),"No Data"),"")</f>
        <v/>
      </c>
      <c r="AP1409" s="142"/>
      <c r="AQ1409" s="144" t="str">
        <f>IF($A1409&lt;&gt;"", IFERROR(VLOOKUP(IF(LEN(AP1409)&gt;5, RIGHT(AP1409,LEN(AP1409)-6), $F1409) &amp; IF(LEN(AP1409)&gt;5, LEFT(RIGHT(AP1409,LEN(AP1409)-5), 1), $K1409) &amp; LEFT(AP1409,4), Schedule!$A$3:$K$999,11,0),"No Data"),"")</f>
        <v/>
      </c>
      <c r="AR1409" s="145"/>
      <c r="AS1409" s="144" t="str">
        <f>IF($A1409&lt;&gt;"", IFERROR(VLOOKUP(IF(LEN(AR1409)&gt;5, RIGHT(AR1409,LEN(AR1409)-6), $F1409) &amp; IF(LEN(AR1409)&gt;5, LEFT(RIGHT(AR1409,LEN(AR1409)-5), 1), $K1409) &amp; LEFT(AR1409,4), Schedule!$A$3:$K$999,11,0),"No Data"),"")</f>
        <v/>
      </c>
      <c r="AT1409" s="145"/>
      <c r="AU1409" s="143" t="str">
        <f>IF($A1409&lt;&gt;"", IFERROR(VLOOKUP(IF(LEN(AT1409)&gt;5, RIGHT(AT1409,LEN(AT1409)-6), $F1409) &amp; IF(LEN(AT1409)&gt;5, LEFT(RIGHT(AT1409,LEN(AT1409)-5), 1), $K1409) &amp; LEFT(AT1409,4), Schedule!$A$3:$K$999,11,0),"No Data"),"")</f>
        <v/>
      </c>
      <c r="AV1409" s="142"/>
      <c r="AW1409" s="143" t="str">
        <f>IF($A1409&lt;&gt;"", IFERROR(VLOOKUP(IF(LEN(AV1409)&gt;5, RIGHT(AV1409,LEN(AV1409)-6), $F1409) &amp; IF(LEN(AV1409)&gt;5, LEFT(RIGHT(AV1409,LEN(AV1409)-5), 1), $K1409) &amp; LEFT(AV1409,4), Schedule!$A$3:$K$999,11,0),"No Data"),"")</f>
        <v/>
      </c>
      <c r="AX1409" s="142"/>
      <c r="AY1409" s="144" t="str">
        <f>IF($A1409&lt;&gt;"", IFERROR(VLOOKUP(IF(LEN(AX1409)&gt;5, RIGHT(AX1409,LEN(AX1409)-6), $F1409) &amp; IF(LEN(AX1409)&gt;5, LEFT(RIGHT(AX1409,LEN(AX1409)-5), 1), $K1409) &amp; LEFT(AX1409,4), Schedule!$A$3:$K$999,11,0),"No Data"),"")</f>
        <v/>
      </c>
      <c r="AZ1409" s="145"/>
      <c r="BA1409" s="144" t="str">
        <f>IF($A1409&lt;&gt;"", IFERROR(VLOOKUP(IF(LEN(AZ1409)&gt;5, RIGHT(AZ1409,LEN(AZ1409)-6), $F1409) &amp; IF(LEN(AZ1409)&gt;5, LEFT(RIGHT(AZ1409,LEN(AZ1409)-5), 1), $K1409) &amp; LEFT(AZ1409,4), Schedule!$A$3:$K$999,11,0),"No Data"),"")</f>
        <v/>
      </c>
      <c r="BB1409" s="145"/>
      <c r="BC1409" s="143" t="str">
        <f>IF($A1409&lt;&gt;"", IFERROR(VLOOKUP(IF(LEN(BB1409)&gt;5, RIGHT(BB1409,LEN(BB1409)-6), $F1409) &amp; IF(LEN(BB1409)&gt;5, LEFT(RIGHT(BB1409,LEN(BB1409)-5), 1), $K1409) &amp; LEFT(BB1409,4), Schedule!$A$3:$K$999,11,0),"No Data"),"")</f>
        <v/>
      </c>
      <c r="BD1409" s="142"/>
      <c r="BE1409" s="143" t="str">
        <f>IF($A1409&lt;&gt;"", IFERROR(VLOOKUP(IF(LEN(BD1409)&gt;5, RIGHT(BD1409,LEN(BD1409)-6), $F1409) &amp; IF(LEN(BD1409)&gt;5, LEFT(RIGHT(BD1409,LEN(BD1409)-5), 1), $K1409) &amp; LEFT(BD1409,4), Schedule!$A$3:$K$999,11,0),"No Data"),"")</f>
        <v/>
      </c>
      <c r="BF1409" s="142"/>
      <c r="BG1409" s="144" t="str">
        <f>IF($A1409&lt;&gt;"", IFERROR(VLOOKUP(IF(LEN(BF1409)&gt;5, RIGHT(BF1409,LEN(BF1409)-6), $F1409) &amp; IF(LEN(BF1409)&gt;5, LEFT(RIGHT(BF1409,LEN(BF1409)-5), 1), $K1409) &amp; LEFT(BF1409,4), Schedule!$A$3:$K$999,11,0),"No Data"),"")</f>
        <v/>
      </c>
      <c r="BH1409" s="145"/>
      <c r="BI1409" s="144" t="str">
        <f>IF($A1409&lt;&gt;"", IFERROR(VLOOKUP(IF(LEN(BH1409)&gt;5, RIGHT(BH1409,LEN(BH1409)-6), $F1409) &amp; IF(LEN(BH1409)&gt;5, LEFT(RIGHT(BH1409,LEN(BH1409)-5), 1), $K1409) &amp; LEFT(BH1409,4), Schedule!$A$3:$K$999,11,0),"No Data"),"")</f>
        <v/>
      </c>
      <c r="BJ1409" s="145"/>
      <c r="BK1409" s="143" t="str">
        <f>IF($A1409&lt;&gt;"", IFERROR(VLOOKUP(IF(LEN(BJ1409)&gt;5, RIGHT(BJ1409,LEN(BJ1409)-6), $F1409) &amp; IF(LEN(BJ1409)&gt;5, LEFT(RIGHT(BJ1409,LEN(BJ1409)-5), 1), $K1409) &amp; LEFT(BJ1409,4), Schedule!$A$3:$K$999,11,0),"No Data"),"")</f>
        <v/>
      </c>
      <c r="BL1409" s="142"/>
      <c r="BM1409" s="143" t="str">
        <f>IF($A1409&lt;&gt;"", IFERROR(VLOOKUP(IF(LEN(BL1409)&gt;5, RIGHT(BL1409,LEN(BL1409)-6), $F1409) &amp; IF(LEN(BL1409)&gt;5, LEFT(RIGHT(BL1409,LEN(BL1409)-5), 1), $K1409) &amp; LEFT(BL1409,4), Schedule!$A$3:$K$999,11,0),"No Data"),"")</f>
        <v/>
      </c>
      <c r="BN1409" s="142"/>
      <c r="BO1409" s="144" t="str">
        <f>IF($A1409&lt;&gt;"", IFERROR(VLOOKUP(IF(LEN(BN1409)&gt;5, RIGHT(BN1409,LEN(BN1409)-6), $F1409) &amp; IF(LEN(BN1409)&gt;5, LEFT(RIGHT(BN1409,LEN(BN1409)-5), 1), $K1409) &amp; LEFT(BN1409,4), Schedule!$A$3:$K$999,11,0),"No Data"),"")</f>
        <v/>
      </c>
      <c r="BP1409" s="145"/>
      <c r="BQ1409" s="144" t="str">
        <f>IF($A1409&lt;&gt;"", IFERROR(VLOOKUP(IF(LEN(BP1409)&gt;5, RIGHT(BP1409,LEN(BP1409)-6), $F1409) &amp; IF(LEN(BP1409)&gt;5, LEFT(RIGHT(BP1409,LEN(BP1409)-5), 1), $K1409) &amp; LEFT(BP1409,4), Schedule!$A$3:$K$999,11,0),"No Data"),"")</f>
        <v/>
      </c>
      <c r="BR1409" s="145"/>
      <c r="BS1409" s="143" t="str">
        <f>IF($A1409&lt;&gt;"", IFERROR(VLOOKUP(IF(LEN(BR1409)&gt;5, RIGHT(BR1409,LEN(BR1409)-6), $F1409) &amp; IF(LEN(BR1409)&gt;5, LEFT(RIGHT(BR1409,LEN(BR1409)-5), 1), $K1409) &amp; LEFT(BR1409,4), Schedule!$A$3:$K$999,11,0),"No Data"),"")</f>
        <v/>
      </c>
      <c r="BT1409" s="142"/>
      <c r="BU1409" s="144" t="str">
        <f>IF($A1409&lt;&gt;"", IFERROR(VLOOKUP(IF(LEN(BT1409)&gt;5, RIGHT(BT1409,LEN(BT1409)-6), $F1409) &amp; IF(LEN(BT1409)&gt;5, LEFT(RIGHT(BT1409,LEN(BT1409)-5), 1), $K1409) &amp; LEFT(BT1409,4), Schedule!$A$3:$K$999,11,0),"No Data"),"")</f>
        <v/>
      </c>
    </row>
    <row r="1410" spans="1:73" x14ac:dyDescent="0.25">
      <c r="A1410" s="167"/>
      <c r="B1410" s="134" t="str">
        <f>IFERROR(IF(VLOOKUP(A1410, 'Name List'!$A$2:$J$10000,2,0)=0,"",VLOOKUP(A1410, 'Name List'!$A$2:$J$10000,2,0)),"")</f>
        <v/>
      </c>
      <c r="C1410" s="134" t="str">
        <f>IFERROR(IF(VLOOKUP(A1410, 'Name List'!$A$2:$J$10000,3,0)=0,"",VLOOKUP(A1410, 'Name List'!$A$2:$J$10000,3,0)),"")</f>
        <v/>
      </c>
      <c r="D1410" s="135" t="str">
        <f>IFERROR(IF(VLOOKUP(A1410, 'Name List'!$A$2:$J$10000,4,0)=0,"",VLOOKUP(A1410, 'Name List'!$A$2:$J$10000,4,0)),"")</f>
        <v/>
      </c>
      <c r="E1410" s="135" t="str">
        <f>IFERROR(IF(VLOOKUP(A1410, 'Name List'!$A$2:$J$10000,5,0)=0,"",VLOOKUP(A1410, 'Name List'!$A$2:$J$10000,5,0)),"")</f>
        <v/>
      </c>
      <c r="F1410" s="134" t="str">
        <f>IFERROR(IF(VLOOKUP(A1410, 'Name List'!$A$2:$J$10000,6,0)=0,"",VLOOKUP(A1410, 'Name List'!$A$2:$J$10000,6,0)),"")</f>
        <v/>
      </c>
      <c r="G1410" s="134" t="str">
        <f>IFERROR(IF(VLOOKUP(A1410, 'Name List'!$A$2:$J$10000,7,0)=0,"",VLOOKUP(A1410, 'Name List'!$A$2:$J$10000,7,0)),"")</f>
        <v/>
      </c>
      <c r="H1410" s="134" t="str">
        <f>IFERROR(IF(VLOOKUP(A1410, 'Name List'!$A$2:$J$10000,8,0)=0,"",VLOOKUP(A1410, 'Name List'!$A$2:$J$10000,8,0)),"")</f>
        <v/>
      </c>
      <c r="I1410" s="134" t="str">
        <f>IFERROR(IF(VLOOKUP(A1410, 'Name List'!$A$2:$J$10000,9,0)=0,"",VLOOKUP(A1410, 'Name List'!$A$2:$J$10000,9,0)),"")</f>
        <v/>
      </c>
      <c r="J1410" s="134" t="str">
        <f>IFERROR(IF(VLOOKUP(A1410, 'Name List'!$A$2:$J$10000,10,0)=0,"",VLOOKUP(A1410, 'Name List'!$A$2:$J$10000,10,0)),"")</f>
        <v/>
      </c>
      <c r="K1410" s="136"/>
      <c r="L1410" s="142"/>
      <c r="M1410" s="143" t="str">
        <f>IF($A1410&lt;&gt;"", IFERROR(VLOOKUP(IF(LEN(L1410)&gt;5, RIGHT(L1410,LEN(L1410)-6), $F1410) &amp; IF(LEN(L1410)&gt;5, LEFT(RIGHT(L1410,LEN(L1410)-5), 1), $K1410) &amp; LEFT(L1410,4), Schedule!$A$3:$K$999,11,0),"No Data"),"")</f>
        <v/>
      </c>
      <c r="N1410" s="142"/>
      <c r="O1410" s="144" t="str">
        <f>IF($A1410&lt;&gt;"", IFERROR(VLOOKUP(IF(LEN(N1410)&gt;5, RIGHT(N1410,LEN(N1410)-6), $F1410) &amp; IF(LEN(N1410)&gt;5, LEFT(RIGHT(N1410,LEN(N1410)-5), 1), $K1410) &amp; LEFT(N1410,4), Schedule!$A$3:$K$999,11,0),"No Data"),"")</f>
        <v/>
      </c>
      <c r="P1410" s="142"/>
      <c r="Q1410" s="144" t="str">
        <f>IF($A1410&lt;&gt;"", IFERROR(VLOOKUP(IF(LEN(P1410)&gt;5, RIGHT(P1410,LEN(P1410)-6), $F1410) &amp; IF(LEN(P1410)&gt;5, LEFT(RIGHT(P1410,LEN(P1410)-5), 1), $K1410) &amp; LEFT(P1410,4), Schedule!$A$3:$K$999,11,0),"No Data"),"")</f>
        <v/>
      </c>
      <c r="R1410" s="142"/>
      <c r="S1410" s="143" t="str">
        <f>IF($A1410&lt;&gt;"", IFERROR(VLOOKUP(IF(LEN(R1410)&gt;5, RIGHT(R1410,LEN(R1410)-6), $F1410) &amp; IF(LEN(R1410)&gt;5, LEFT(RIGHT(R1410,LEN(R1410)-5), 1), $K1410) &amp; LEFT(R1410,4), Schedule!$A$3:$K$999,11,0),"No Data"),"")</f>
        <v/>
      </c>
      <c r="T1410" s="142"/>
      <c r="U1410" s="144" t="str">
        <f>IF($A1410&lt;&gt;"", IFERROR(VLOOKUP(IF(LEN(T1410)&gt;5, RIGHT(T1410,LEN(T1410)-6), $F1410) &amp; IF(LEN(T1410)&gt;5, LEFT(RIGHT(T1410,LEN(T1410)-5), 1), $K1410) &amp; LEFT(T1410,4), Schedule!$A$3:$K$999,11,0),"No Data"),"")</f>
        <v/>
      </c>
      <c r="V1410" s="142"/>
      <c r="W1410" s="144" t="str">
        <f>IF($A1410&lt;&gt;"", IFERROR(VLOOKUP(IF(LEN(V1410)&gt;5, RIGHT(V1410,LEN(V1410)-6), $F1410) &amp; IF(LEN(V1410)&gt;5, LEFT(RIGHT(V1410,LEN(V1410)-5), 1), $K1410) &amp; LEFT(V1410,4), Schedule!$A$3:$K$999,11,0),"No Data"),"")</f>
        <v/>
      </c>
      <c r="X1410" s="142"/>
      <c r="Y1410" s="144" t="str">
        <f>IF($A1410&lt;&gt;"", IFERROR(VLOOKUP(IF(LEN(X1410)&gt;5, RIGHT(X1410,LEN(X1410)-6), $F1410) &amp; IF(LEN(X1410)&gt;5, LEFT(RIGHT(X1410,LEN(X1410)-5), 1), $K1410) &amp; LEFT(X1410,4), Schedule!$A$3:$K$999,11,0),"No Data"),"")</f>
        <v/>
      </c>
      <c r="Z1410" s="142"/>
      <c r="AA1410" s="143" t="str">
        <f>IF($A1410&lt;&gt;"", IFERROR(VLOOKUP(IF(LEN(Z1410)&gt;5, RIGHT(Z1410,LEN(Z1410)-6), $F1410) &amp; IF(LEN(Z1410)&gt;5, LEFT(RIGHT(Z1410,LEN(Z1410)-5), 1), $K1410) &amp; LEFT(Z1410,4), Schedule!$A$3:$K$999,11,0),"No Data"),"")</f>
        <v/>
      </c>
      <c r="AB1410" s="142"/>
      <c r="AC1410" s="144" t="str">
        <f>IF($A1410&lt;&gt;"", IFERROR(VLOOKUP(IF(LEN(AB1410)&gt;5, RIGHT(AB1410,LEN(AB1410)-6), $F1410) &amp; IF(LEN(AB1410)&gt;5, LEFT(RIGHT(AB1410,LEN(AB1410)-5), 1), $K1410) &amp; LEFT(AB1410,4), Schedule!$A$3:$K$999,11,0),"No Data"),"")</f>
        <v/>
      </c>
      <c r="AD1410" s="145"/>
      <c r="AE1410" s="144" t="str">
        <f>IF($A1410&lt;&gt;"", IFERROR(VLOOKUP(IF(LEN(AD1410)&gt;5, RIGHT(AD1410,LEN(AD1410)-6), $F1410) &amp; IF(LEN(AD1410)&gt;5, LEFT(RIGHT(AD1410,LEN(AD1410)-5), 1), $K1410) &amp; LEFT(AD1410,4), Schedule!$A$3:$K$999,11,0),"No Data"),"")</f>
        <v/>
      </c>
      <c r="AF1410" s="145"/>
      <c r="AG1410" s="143" t="str">
        <f>IF($A1410&lt;&gt;"", IFERROR(VLOOKUP(IF(LEN(AF1410)&gt;5, RIGHT(AF1410,LEN(AF1410)-6), $F1410) &amp; IF(LEN(AF1410)&gt;5, LEFT(RIGHT(AF1410,LEN(AF1410)-5), 1), $K1410) &amp; LEFT(AF1410,4), Schedule!$A$3:$K$999,11,0),"No Data"),"")</f>
        <v/>
      </c>
      <c r="AH1410" s="142"/>
      <c r="AI1410" s="143" t="str">
        <f>IF($A1410&lt;&gt;"", IFERROR(VLOOKUP(IF(LEN(AH1410)&gt;5, RIGHT(AH1410,LEN(AH1410)-6), $F1410) &amp; IF(LEN(AH1410)&gt;5, LEFT(RIGHT(AH1410,LEN(AH1410)-5), 1), $K1410) &amp; LEFT(AH1410,4), Schedule!$A$3:$K$999,11,0),"No Data"),"")</f>
        <v/>
      </c>
      <c r="AJ1410" s="142"/>
      <c r="AK1410" s="144" t="str">
        <f>IF($A1410&lt;&gt;"", IFERROR(VLOOKUP(IF(LEN(AJ1410)&gt;5, RIGHT(AJ1410,LEN(AJ1410)-6), $F1410) &amp; IF(LEN(AJ1410)&gt;5, LEFT(RIGHT(AJ1410,LEN(AJ1410)-5), 1), $K1410) &amp; LEFT(AJ1410,4), Schedule!$A$3:$K$999,11,0),"No Data"),"")</f>
        <v/>
      </c>
      <c r="AL1410" s="145"/>
      <c r="AM1410" s="144" t="str">
        <f>IF($A1410&lt;&gt;"", IFERROR(VLOOKUP(IF(LEN(AL1410)&gt;5, RIGHT(AL1410,LEN(AL1410)-6), $F1410) &amp; IF(LEN(AL1410)&gt;5, LEFT(RIGHT(AL1410,LEN(AL1410)-5), 1), $K1410) &amp; LEFT(AL1410,4), Schedule!$A$3:$K$999,11,0),"No Data"),"")</f>
        <v/>
      </c>
      <c r="AN1410" s="142"/>
      <c r="AO1410" s="143" t="str">
        <f>IF($A1410&lt;&gt;"", IFERROR(VLOOKUP(IF(LEN(AN1410)&gt;5, RIGHT(AN1410,LEN(AN1410)-6), $F1410) &amp; IF(LEN(AN1410)&gt;5, LEFT(RIGHT(AN1410,LEN(AN1410)-5), 1), $K1410) &amp; LEFT(AN1410,4), Schedule!$A$3:$K$999,11,0),"No Data"),"")</f>
        <v/>
      </c>
      <c r="AP1410" s="142"/>
      <c r="AQ1410" s="144" t="str">
        <f>IF($A1410&lt;&gt;"", IFERROR(VLOOKUP(IF(LEN(AP1410)&gt;5, RIGHT(AP1410,LEN(AP1410)-6), $F1410) &amp; IF(LEN(AP1410)&gt;5, LEFT(RIGHT(AP1410,LEN(AP1410)-5), 1), $K1410) &amp; LEFT(AP1410,4), Schedule!$A$3:$K$999,11,0),"No Data"),"")</f>
        <v/>
      </c>
      <c r="AR1410" s="145"/>
      <c r="AS1410" s="144" t="str">
        <f>IF($A1410&lt;&gt;"", IFERROR(VLOOKUP(IF(LEN(AR1410)&gt;5, RIGHT(AR1410,LEN(AR1410)-6), $F1410) &amp; IF(LEN(AR1410)&gt;5, LEFT(RIGHT(AR1410,LEN(AR1410)-5), 1), $K1410) &amp; LEFT(AR1410,4), Schedule!$A$3:$K$999,11,0),"No Data"),"")</f>
        <v/>
      </c>
      <c r="AT1410" s="145"/>
      <c r="AU1410" s="143" t="str">
        <f>IF($A1410&lt;&gt;"", IFERROR(VLOOKUP(IF(LEN(AT1410)&gt;5, RIGHT(AT1410,LEN(AT1410)-6), $F1410) &amp; IF(LEN(AT1410)&gt;5, LEFT(RIGHT(AT1410,LEN(AT1410)-5), 1), $K1410) &amp; LEFT(AT1410,4), Schedule!$A$3:$K$999,11,0),"No Data"),"")</f>
        <v/>
      </c>
      <c r="AV1410" s="142"/>
      <c r="AW1410" s="143" t="str">
        <f>IF($A1410&lt;&gt;"", IFERROR(VLOOKUP(IF(LEN(AV1410)&gt;5, RIGHT(AV1410,LEN(AV1410)-6), $F1410) &amp; IF(LEN(AV1410)&gt;5, LEFT(RIGHT(AV1410,LEN(AV1410)-5), 1), $K1410) &amp; LEFT(AV1410,4), Schedule!$A$3:$K$999,11,0),"No Data"),"")</f>
        <v/>
      </c>
      <c r="AX1410" s="142"/>
      <c r="AY1410" s="144" t="str">
        <f>IF($A1410&lt;&gt;"", IFERROR(VLOOKUP(IF(LEN(AX1410)&gt;5, RIGHT(AX1410,LEN(AX1410)-6), $F1410) &amp; IF(LEN(AX1410)&gt;5, LEFT(RIGHT(AX1410,LEN(AX1410)-5), 1), $K1410) &amp; LEFT(AX1410,4), Schedule!$A$3:$K$999,11,0),"No Data"),"")</f>
        <v/>
      </c>
      <c r="AZ1410" s="145"/>
      <c r="BA1410" s="144" t="str">
        <f>IF($A1410&lt;&gt;"", IFERROR(VLOOKUP(IF(LEN(AZ1410)&gt;5, RIGHT(AZ1410,LEN(AZ1410)-6), $F1410) &amp; IF(LEN(AZ1410)&gt;5, LEFT(RIGHT(AZ1410,LEN(AZ1410)-5), 1), $K1410) &amp; LEFT(AZ1410,4), Schedule!$A$3:$K$999,11,0),"No Data"),"")</f>
        <v/>
      </c>
      <c r="BB1410" s="145"/>
      <c r="BC1410" s="143" t="str">
        <f>IF($A1410&lt;&gt;"", IFERROR(VLOOKUP(IF(LEN(BB1410)&gt;5, RIGHT(BB1410,LEN(BB1410)-6), $F1410) &amp; IF(LEN(BB1410)&gt;5, LEFT(RIGHT(BB1410,LEN(BB1410)-5), 1), $K1410) &amp; LEFT(BB1410,4), Schedule!$A$3:$K$999,11,0),"No Data"),"")</f>
        <v/>
      </c>
      <c r="BD1410" s="142"/>
      <c r="BE1410" s="143" t="str">
        <f>IF($A1410&lt;&gt;"", IFERROR(VLOOKUP(IF(LEN(BD1410)&gt;5, RIGHT(BD1410,LEN(BD1410)-6), $F1410) &amp; IF(LEN(BD1410)&gt;5, LEFT(RIGHT(BD1410,LEN(BD1410)-5), 1), $K1410) &amp; LEFT(BD1410,4), Schedule!$A$3:$K$999,11,0),"No Data"),"")</f>
        <v/>
      </c>
      <c r="BF1410" s="142"/>
      <c r="BG1410" s="144" t="str">
        <f>IF($A1410&lt;&gt;"", IFERROR(VLOOKUP(IF(LEN(BF1410)&gt;5, RIGHT(BF1410,LEN(BF1410)-6), $F1410) &amp; IF(LEN(BF1410)&gt;5, LEFT(RIGHT(BF1410,LEN(BF1410)-5), 1), $K1410) &amp; LEFT(BF1410,4), Schedule!$A$3:$K$999,11,0),"No Data"),"")</f>
        <v/>
      </c>
      <c r="BH1410" s="145"/>
      <c r="BI1410" s="144" t="str">
        <f>IF($A1410&lt;&gt;"", IFERROR(VLOOKUP(IF(LEN(BH1410)&gt;5, RIGHT(BH1410,LEN(BH1410)-6), $F1410) &amp; IF(LEN(BH1410)&gt;5, LEFT(RIGHT(BH1410,LEN(BH1410)-5), 1), $K1410) &amp; LEFT(BH1410,4), Schedule!$A$3:$K$999,11,0),"No Data"),"")</f>
        <v/>
      </c>
      <c r="BJ1410" s="145"/>
      <c r="BK1410" s="143" t="str">
        <f>IF($A1410&lt;&gt;"", IFERROR(VLOOKUP(IF(LEN(BJ1410)&gt;5, RIGHT(BJ1410,LEN(BJ1410)-6), $F1410) &amp; IF(LEN(BJ1410)&gt;5, LEFT(RIGHT(BJ1410,LEN(BJ1410)-5), 1), $K1410) &amp; LEFT(BJ1410,4), Schedule!$A$3:$K$999,11,0),"No Data"),"")</f>
        <v/>
      </c>
      <c r="BL1410" s="142"/>
      <c r="BM1410" s="143" t="str">
        <f>IF($A1410&lt;&gt;"", IFERROR(VLOOKUP(IF(LEN(BL1410)&gt;5, RIGHT(BL1410,LEN(BL1410)-6), $F1410) &amp; IF(LEN(BL1410)&gt;5, LEFT(RIGHT(BL1410,LEN(BL1410)-5), 1), $K1410) &amp; LEFT(BL1410,4), Schedule!$A$3:$K$999,11,0),"No Data"),"")</f>
        <v/>
      </c>
      <c r="BN1410" s="142"/>
      <c r="BO1410" s="144" t="str">
        <f>IF($A1410&lt;&gt;"", IFERROR(VLOOKUP(IF(LEN(BN1410)&gt;5, RIGHT(BN1410,LEN(BN1410)-6), $F1410) &amp; IF(LEN(BN1410)&gt;5, LEFT(RIGHT(BN1410,LEN(BN1410)-5), 1), $K1410) &amp; LEFT(BN1410,4), Schedule!$A$3:$K$999,11,0),"No Data"),"")</f>
        <v/>
      </c>
      <c r="BP1410" s="145"/>
      <c r="BQ1410" s="144" t="str">
        <f>IF($A1410&lt;&gt;"", IFERROR(VLOOKUP(IF(LEN(BP1410)&gt;5, RIGHT(BP1410,LEN(BP1410)-6), $F1410) &amp; IF(LEN(BP1410)&gt;5, LEFT(RIGHT(BP1410,LEN(BP1410)-5), 1), $K1410) &amp; LEFT(BP1410,4), Schedule!$A$3:$K$999,11,0),"No Data"),"")</f>
        <v/>
      </c>
      <c r="BR1410" s="145"/>
      <c r="BS1410" s="143" t="str">
        <f>IF($A1410&lt;&gt;"", IFERROR(VLOOKUP(IF(LEN(BR1410)&gt;5, RIGHT(BR1410,LEN(BR1410)-6), $F1410) &amp; IF(LEN(BR1410)&gt;5, LEFT(RIGHT(BR1410,LEN(BR1410)-5), 1), $K1410) &amp; LEFT(BR1410,4), Schedule!$A$3:$K$999,11,0),"No Data"),"")</f>
        <v/>
      </c>
      <c r="BT1410" s="142"/>
      <c r="BU1410" s="144" t="str">
        <f>IF($A1410&lt;&gt;"", IFERROR(VLOOKUP(IF(LEN(BT1410)&gt;5, RIGHT(BT1410,LEN(BT1410)-6), $F1410) &amp; IF(LEN(BT1410)&gt;5, LEFT(RIGHT(BT1410,LEN(BT1410)-5), 1), $K1410) &amp; LEFT(BT1410,4), Schedule!$A$3:$K$999,11,0),"No Data"),"")</f>
        <v/>
      </c>
    </row>
    <row r="1411" spans="1:73" x14ac:dyDescent="0.25">
      <c r="A1411" s="167"/>
      <c r="B1411" s="134" t="str">
        <f>IFERROR(IF(VLOOKUP(A1411, 'Name List'!$A$2:$J$10000,2,0)=0,"",VLOOKUP(A1411, 'Name List'!$A$2:$J$10000,2,0)),"")</f>
        <v/>
      </c>
      <c r="C1411" s="134" t="str">
        <f>IFERROR(IF(VLOOKUP(A1411, 'Name List'!$A$2:$J$10000,3,0)=0,"",VLOOKUP(A1411, 'Name List'!$A$2:$J$10000,3,0)),"")</f>
        <v/>
      </c>
      <c r="D1411" s="135" t="str">
        <f>IFERROR(IF(VLOOKUP(A1411, 'Name List'!$A$2:$J$10000,4,0)=0,"",VLOOKUP(A1411, 'Name List'!$A$2:$J$10000,4,0)),"")</f>
        <v/>
      </c>
      <c r="E1411" s="135" t="str">
        <f>IFERROR(IF(VLOOKUP(A1411, 'Name List'!$A$2:$J$10000,5,0)=0,"",VLOOKUP(A1411, 'Name List'!$A$2:$J$10000,5,0)),"")</f>
        <v/>
      </c>
      <c r="F1411" s="134" t="str">
        <f>IFERROR(IF(VLOOKUP(A1411, 'Name List'!$A$2:$J$10000,6,0)=0,"",VLOOKUP(A1411, 'Name List'!$A$2:$J$10000,6,0)),"")</f>
        <v/>
      </c>
      <c r="G1411" s="134" t="str">
        <f>IFERROR(IF(VLOOKUP(A1411, 'Name List'!$A$2:$J$10000,7,0)=0,"",VLOOKUP(A1411, 'Name List'!$A$2:$J$10000,7,0)),"")</f>
        <v/>
      </c>
      <c r="H1411" s="134" t="str">
        <f>IFERROR(IF(VLOOKUP(A1411, 'Name List'!$A$2:$J$10000,8,0)=0,"",VLOOKUP(A1411, 'Name List'!$A$2:$J$10000,8,0)),"")</f>
        <v/>
      </c>
      <c r="I1411" s="134" t="str">
        <f>IFERROR(IF(VLOOKUP(A1411, 'Name List'!$A$2:$J$10000,9,0)=0,"",VLOOKUP(A1411, 'Name List'!$A$2:$J$10000,9,0)),"")</f>
        <v/>
      </c>
      <c r="J1411" s="134" t="str">
        <f>IFERROR(IF(VLOOKUP(A1411, 'Name List'!$A$2:$J$10000,10,0)=0,"",VLOOKUP(A1411, 'Name List'!$A$2:$J$10000,10,0)),"")</f>
        <v/>
      </c>
      <c r="K1411" s="136"/>
      <c r="L1411" s="142"/>
      <c r="M1411" s="143" t="str">
        <f>IF($A1411&lt;&gt;"", IFERROR(VLOOKUP(IF(LEN(L1411)&gt;5, RIGHT(L1411,LEN(L1411)-6), $F1411) &amp; IF(LEN(L1411)&gt;5, LEFT(RIGHT(L1411,LEN(L1411)-5), 1), $K1411) &amp; LEFT(L1411,4), Schedule!$A$3:$K$999,11,0),"No Data"),"")</f>
        <v/>
      </c>
      <c r="N1411" s="142"/>
      <c r="O1411" s="144" t="str">
        <f>IF($A1411&lt;&gt;"", IFERROR(VLOOKUP(IF(LEN(N1411)&gt;5, RIGHT(N1411,LEN(N1411)-6), $F1411) &amp; IF(LEN(N1411)&gt;5, LEFT(RIGHT(N1411,LEN(N1411)-5), 1), $K1411) &amp; LEFT(N1411,4), Schedule!$A$3:$K$999,11,0),"No Data"),"")</f>
        <v/>
      </c>
      <c r="P1411" s="142"/>
      <c r="Q1411" s="144" t="str">
        <f>IF($A1411&lt;&gt;"", IFERROR(VLOOKUP(IF(LEN(P1411)&gt;5, RIGHT(P1411,LEN(P1411)-6), $F1411) &amp; IF(LEN(P1411)&gt;5, LEFT(RIGHT(P1411,LEN(P1411)-5), 1), $K1411) &amp; LEFT(P1411,4), Schedule!$A$3:$K$999,11,0),"No Data"),"")</f>
        <v/>
      </c>
      <c r="R1411" s="142"/>
      <c r="S1411" s="143" t="str">
        <f>IF($A1411&lt;&gt;"", IFERROR(VLOOKUP(IF(LEN(R1411)&gt;5, RIGHT(R1411,LEN(R1411)-6), $F1411) &amp; IF(LEN(R1411)&gt;5, LEFT(RIGHT(R1411,LEN(R1411)-5), 1), $K1411) &amp; LEFT(R1411,4), Schedule!$A$3:$K$999,11,0),"No Data"),"")</f>
        <v/>
      </c>
      <c r="T1411" s="142"/>
      <c r="U1411" s="144" t="str">
        <f>IF($A1411&lt;&gt;"", IFERROR(VLOOKUP(IF(LEN(T1411)&gt;5, RIGHT(T1411,LEN(T1411)-6), $F1411) &amp; IF(LEN(T1411)&gt;5, LEFT(RIGHT(T1411,LEN(T1411)-5), 1), $K1411) &amp; LEFT(T1411,4), Schedule!$A$3:$K$999,11,0),"No Data"),"")</f>
        <v/>
      </c>
      <c r="V1411" s="142"/>
      <c r="W1411" s="144" t="str">
        <f>IF($A1411&lt;&gt;"", IFERROR(VLOOKUP(IF(LEN(V1411)&gt;5, RIGHT(V1411,LEN(V1411)-6), $F1411) &amp; IF(LEN(V1411)&gt;5, LEFT(RIGHT(V1411,LEN(V1411)-5), 1), $K1411) &amp; LEFT(V1411,4), Schedule!$A$3:$K$999,11,0),"No Data"),"")</f>
        <v/>
      </c>
      <c r="X1411" s="142"/>
      <c r="Y1411" s="144" t="str">
        <f>IF($A1411&lt;&gt;"", IFERROR(VLOOKUP(IF(LEN(X1411)&gt;5, RIGHT(X1411,LEN(X1411)-6), $F1411) &amp; IF(LEN(X1411)&gt;5, LEFT(RIGHT(X1411,LEN(X1411)-5), 1), $K1411) &amp; LEFT(X1411,4), Schedule!$A$3:$K$999,11,0),"No Data"),"")</f>
        <v/>
      </c>
      <c r="Z1411" s="142"/>
      <c r="AA1411" s="143" t="str">
        <f>IF($A1411&lt;&gt;"", IFERROR(VLOOKUP(IF(LEN(Z1411)&gt;5, RIGHT(Z1411,LEN(Z1411)-6), $F1411) &amp; IF(LEN(Z1411)&gt;5, LEFT(RIGHT(Z1411,LEN(Z1411)-5), 1), $K1411) &amp; LEFT(Z1411,4), Schedule!$A$3:$K$999,11,0),"No Data"),"")</f>
        <v/>
      </c>
      <c r="AB1411" s="142"/>
      <c r="AC1411" s="144" t="str">
        <f>IF($A1411&lt;&gt;"", IFERROR(VLOOKUP(IF(LEN(AB1411)&gt;5, RIGHT(AB1411,LEN(AB1411)-6), $F1411) &amp; IF(LEN(AB1411)&gt;5, LEFT(RIGHT(AB1411,LEN(AB1411)-5), 1), $K1411) &amp; LEFT(AB1411,4), Schedule!$A$3:$K$999,11,0),"No Data"),"")</f>
        <v/>
      </c>
      <c r="AD1411" s="145"/>
      <c r="AE1411" s="144" t="str">
        <f>IF($A1411&lt;&gt;"", IFERROR(VLOOKUP(IF(LEN(AD1411)&gt;5, RIGHT(AD1411,LEN(AD1411)-6), $F1411) &amp; IF(LEN(AD1411)&gt;5, LEFT(RIGHT(AD1411,LEN(AD1411)-5), 1), $K1411) &amp; LEFT(AD1411,4), Schedule!$A$3:$K$999,11,0),"No Data"),"")</f>
        <v/>
      </c>
      <c r="AF1411" s="145"/>
      <c r="AG1411" s="143" t="str">
        <f>IF($A1411&lt;&gt;"", IFERROR(VLOOKUP(IF(LEN(AF1411)&gt;5, RIGHT(AF1411,LEN(AF1411)-6), $F1411) &amp; IF(LEN(AF1411)&gt;5, LEFT(RIGHT(AF1411,LEN(AF1411)-5), 1), $K1411) &amp; LEFT(AF1411,4), Schedule!$A$3:$K$999,11,0),"No Data"),"")</f>
        <v/>
      </c>
      <c r="AH1411" s="142"/>
      <c r="AI1411" s="143" t="str">
        <f>IF($A1411&lt;&gt;"", IFERROR(VLOOKUP(IF(LEN(AH1411)&gt;5, RIGHT(AH1411,LEN(AH1411)-6), $F1411) &amp; IF(LEN(AH1411)&gt;5, LEFT(RIGHT(AH1411,LEN(AH1411)-5), 1), $K1411) &amp; LEFT(AH1411,4), Schedule!$A$3:$K$999,11,0),"No Data"),"")</f>
        <v/>
      </c>
      <c r="AJ1411" s="142"/>
      <c r="AK1411" s="144" t="str">
        <f>IF($A1411&lt;&gt;"", IFERROR(VLOOKUP(IF(LEN(AJ1411)&gt;5, RIGHT(AJ1411,LEN(AJ1411)-6), $F1411) &amp; IF(LEN(AJ1411)&gt;5, LEFT(RIGHT(AJ1411,LEN(AJ1411)-5), 1), $K1411) &amp; LEFT(AJ1411,4), Schedule!$A$3:$K$999,11,0),"No Data"),"")</f>
        <v/>
      </c>
      <c r="AL1411" s="145"/>
      <c r="AM1411" s="144" t="str">
        <f>IF($A1411&lt;&gt;"", IFERROR(VLOOKUP(IF(LEN(AL1411)&gt;5, RIGHT(AL1411,LEN(AL1411)-6), $F1411) &amp; IF(LEN(AL1411)&gt;5, LEFT(RIGHT(AL1411,LEN(AL1411)-5), 1), $K1411) &amp; LEFT(AL1411,4), Schedule!$A$3:$K$999,11,0),"No Data"),"")</f>
        <v/>
      </c>
      <c r="AN1411" s="142"/>
      <c r="AO1411" s="143" t="str">
        <f>IF($A1411&lt;&gt;"", IFERROR(VLOOKUP(IF(LEN(AN1411)&gt;5, RIGHT(AN1411,LEN(AN1411)-6), $F1411) &amp; IF(LEN(AN1411)&gt;5, LEFT(RIGHT(AN1411,LEN(AN1411)-5), 1), $K1411) &amp; LEFT(AN1411,4), Schedule!$A$3:$K$999,11,0),"No Data"),"")</f>
        <v/>
      </c>
      <c r="AP1411" s="142"/>
      <c r="AQ1411" s="144" t="str">
        <f>IF($A1411&lt;&gt;"", IFERROR(VLOOKUP(IF(LEN(AP1411)&gt;5, RIGHT(AP1411,LEN(AP1411)-6), $F1411) &amp; IF(LEN(AP1411)&gt;5, LEFT(RIGHT(AP1411,LEN(AP1411)-5), 1), $K1411) &amp; LEFT(AP1411,4), Schedule!$A$3:$K$999,11,0),"No Data"),"")</f>
        <v/>
      </c>
      <c r="AR1411" s="145"/>
      <c r="AS1411" s="144" t="str">
        <f>IF($A1411&lt;&gt;"", IFERROR(VLOOKUP(IF(LEN(AR1411)&gt;5, RIGHT(AR1411,LEN(AR1411)-6), $F1411) &amp; IF(LEN(AR1411)&gt;5, LEFT(RIGHT(AR1411,LEN(AR1411)-5), 1), $K1411) &amp; LEFT(AR1411,4), Schedule!$A$3:$K$999,11,0),"No Data"),"")</f>
        <v/>
      </c>
      <c r="AT1411" s="145"/>
      <c r="AU1411" s="143" t="str">
        <f>IF($A1411&lt;&gt;"", IFERROR(VLOOKUP(IF(LEN(AT1411)&gt;5, RIGHT(AT1411,LEN(AT1411)-6), $F1411) &amp; IF(LEN(AT1411)&gt;5, LEFT(RIGHT(AT1411,LEN(AT1411)-5), 1), $K1411) &amp; LEFT(AT1411,4), Schedule!$A$3:$K$999,11,0),"No Data"),"")</f>
        <v/>
      </c>
      <c r="AV1411" s="142"/>
      <c r="AW1411" s="143" t="str">
        <f>IF($A1411&lt;&gt;"", IFERROR(VLOOKUP(IF(LEN(AV1411)&gt;5, RIGHT(AV1411,LEN(AV1411)-6), $F1411) &amp; IF(LEN(AV1411)&gt;5, LEFT(RIGHT(AV1411,LEN(AV1411)-5), 1), $K1411) &amp; LEFT(AV1411,4), Schedule!$A$3:$K$999,11,0),"No Data"),"")</f>
        <v/>
      </c>
      <c r="AX1411" s="142"/>
      <c r="AY1411" s="144" t="str">
        <f>IF($A1411&lt;&gt;"", IFERROR(VLOOKUP(IF(LEN(AX1411)&gt;5, RIGHT(AX1411,LEN(AX1411)-6), $F1411) &amp; IF(LEN(AX1411)&gt;5, LEFT(RIGHT(AX1411,LEN(AX1411)-5), 1), $K1411) &amp; LEFT(AX1411,4), Schedule!$A$3:$K$999,11,0),"No Data"),"")</f>
        <v/>
      </c>
      <c r="AZ1411" s="145"/>
      <c r="BA1411" s="144" t="str">
        <f>IF($A1411&lt;&gt;"", IFERROR(VLOOKUP(IF(LEN(AZ1411)&gt;5, RIGHT(AZ1411,LEN(AZ1411)-6), $F1411) &amp; IF(LEN(AZ1411)&gt;5, LEFT(RIGHT(AZ1411,LEN(AZ1411)-5), 1), $K1411) &amp; LEFT(AZ1411,4), Schedule!$A$3:$K$999,11,0),"No Data"),"")</f>
        <v/>
      </c>
      <c r="BB1411" s="145"/>
      <c r="BC1411" s="143" t="str">
        <f>IF($A1411&lt;&gt;"", IFERROR(VLOOKUP(IF(LEN(BB1411)&gt;5, RIGHT(BB1411,LEN(BB1411)-6), $F1411) &amp; IF(LEN(BB1411)&gt;5, LEFT(RIGHT(BB1411,LEN(BB1411)-5), 1), $K1411) &amp; LEFT(BB1411,4), Schedule!$A$3:$K$999,11,0),"No Data"),"")</f>
        <v/>
      </c>
      <c r="BD1411" s="142"/>
      <c r="BE1411" s="143" t="str">
        <f>IF($A1411&lt;&gt;"", IFERROR(VLOOKUP(IF(LEN(BD1411)&gt;5, RIGHT(BD1411,LEN(BD1411)-6), $F1411) &amp; IF(LEN(BD1411)&gt;5, LEFT(RIGHT(BD1411,LEN(BD1411)-5), 1), $K1411) &amp; LEFT(BD1411,4), Schedule!$A$3:$K$999,11,0),"No Data"),"")</f>
        <v/>
      </c>
      <c r="BF1411" s="142"/>
      <c r="BG1411" s="144" t="str">
        <f>IF($A1411&lt;&gt;"", IFERROR(VLOOKUP(IF(LEN(BF1411)&gt;5, RIGHT(BF1411,LEN(BF1411)-6), $F1411) &amp; IF(LEN(BF1411)&gt;5, LEFT(RIGHT(BF1411,LEN(BF1411)-5), 1), $K1411) &amp; LEFT(BF1411,4), Schedule!$A$3:$K$999,11,0),"No Data"),"")</f>
        <v/>
      </c>
      <c r="BH1411" s="145"/>
      <c r="BI1411" s="144" t="str">
        <f>IF($A1411&lt;&gt;"", IFERROR(VLOOKUP(IF(LEN(BH1411)&gt;5, RIGHT(BH1411,LEN(BH1411)-6), $F1411) &amp; IF(LEN(BH1411)&gt;5, LEFT(RIGHT(BH1411,LEN(BH1411)-5), 1), $K1411) &amp; LEFT(BH1411,4), Schedule!$A$3:$K$999,11,0),"No Data"),"")</f>
        <v/>
      </c>
      <c r="BJ1411" s="145"/>
      <c r="BK1411" s="143" t="str">
        <f>IF($A1411&lt;&gt;"", IFERROR(VLOOKUP(IF(LEN(BJ1411)&gt;5, RIGHT(BJ1411,LEN(BJ1411)-6), $F1411) &amp; IF(LEN(BJ1411)&gt;5, LEFT(RIGHT(BJ1411,LEN(BJ1411)-5), 1), $K1411) &amp; LEFT(BJ1411,4), Schedule!$A$3:$K$999,11,0),"No Data"),"")</f>
        <v/>
      </c>
      <c r="BL1411" s="142"/>
      <c r="BM1411" s="143" t="str">
        <f>IF($A1411&lt;&gt;"", IFERROR(VLOOKUP(IF(LEN(BL1411)&gt;5, RIGHT(BL1411,LEN(BL1411)-6), $F1411) &amp; IF(LEN(BL1411)&gt;5, LEFT(RIGHT(BL1411,LEN(BL1411)-5), 1), $K1411) &amp; LEFT(BL1411,4), Schedule!$A$3:$K$999,11,0),"No Data"),"")</f>
        <v/>
      </c>
      <c r="BN1411" s="142"/>
      <c r="BO1411" s="144" t="str">
        <f>IF($A1411&lt;&gt;"", IFERROR(VLOOKUP(IF(LEN(BN1411)&gt;5, RIGHT(BN1411,LEN(BN1411)-6), $F1411) &amp; IF(LEN(BN1411)&gt;5, LEFT(RIGHT(BN1411,LEN(BN1411)-5), 1), $K1411) &amp; LEFT(BN1411,4), Schedule!$A$3:$K$999,11,0),"No Data"),"")</f>
        <v/>
      </c>
      <c r="BP1411" s="145"/>
      <c r="BQ1411" s="144" t="str">
        <f>IF($A1411&lt;&gt;"", IFERROR(VLOOKUP(IF(LEN(BP1411)&gt;5, RIGHT(BP1411,LEN(BP1411)-6), $F1411) &amp; IF(LEN(BP1411)&gt;5, LEFT(RIGHT(BP1411,LEN(BP1411)-5), 1), $K1411) &amp; LEFT(BP1411,4), Schedule!$A$3:$K$999,11,0),"No Data"),"")</f>
        <v/>
      </c>
      <c r="BR1411" s="145"/>
      <c r="BS1411" s="143" t="str">
        <f>IF($A1411&lt;&gt;"", IFERROR(VLOOKUP(IF(LEN(BR1411)&gt;5, RIGHT(BR1411,LEN(BR1411)-6), $F1411) &amp; IF(LEN(BR1411)&gt;5, LEFT(RIGHT(BR1411,LEN(BR1411)-5), 1), $K1411) &amp; LEFT(BR1411,4), Schedule!$A$3:$K$999,11,0),"No Data"),"")</f>
        <v/>
      </c>
      <c r="BT1411" s="142"/>
      <c r="BU1411" s="144" t="str">
        <f>IF($A1411&lt;&gt;"", IFERROR(VLOOKUP(IF(LEN(BT1411)&gt;5, RIGHT(BT1411,LEN(BT1411)-6), $F1411) &amp; IF(LEN(BT1411)&gt;5, LEFT(RIGHT(BT1411,LEN(BT1411)-5), 1), $K1411) &amp; LEFT(BT1411,4), Schedule!$A$3:$K$999,11,0),"No Data"),"")</f>
        <v/>
      </c>
    </row>
    <row r="1412" spans="1:73" x14ac:dyDescent="0.25">
      <c r="A1412" s="167"/>
      <c r="B1412" s="134" t="str">
        <f>IFERROR(IF(VLOOKUP(A1412, 'Name List'!$A$2:$J$10000,2,0)=0,"",VLOOKUP(A1412, 'Name List'!$A$2:$J$10000,2,0)),"")</f>
        <v/>
      </c>
      <c r="C1412" s="134" t="str">
        <f>IFERROR(IF(VLOOKUP(A1412, 'Name List'!$A$2:$J$10000,3,0)=0,"",VLOOKUP(A1412, 'Name List'!$A$2:$J$10000,3,0)),"")</f>
        <v/>
      </c>
      <c r="D1412" s="135" t="str">
        <f>IFERROR(IF(VLOOKUP(A1412, 'Name List'!$A$2:$J$10000,4,0)=0,"",VLOOKUP(A1412, 'Name List'!$A$2:$J$10000,4,0)),"")</f>
        <v/>
      </c>
      <c r="E1412" s="135" t="str">
        <f>IFERROR(IF(VLOOKUP(A1412, 'Name List'!$A$2:$J$10000,5,0)=0,"",VLOOKUP(A1412, 'Name List'!$A$2:$J$10000,5,0)),"")</f>
        <v/>
      </c>
      <c r="F1412" s="134" t="str">
        <f>IFERROR(IF(VLOOKUP(A1412, 'Name List'!$A$2:$J$10000,6,0)=0,"",VLOOKUP(A1412, 'Name List'!$A$2:$J$10000,6,0)),"")</f>
        <v/>
      </c>
      <c r="G1412" s="134" t="str">
        <f>IFERROR(IF(VLOOKUP(A1412, 'Name List'!$A$2:$J$10000,7,0)=0,"",VLOOKUP(A1412, 'Name List'!$A$2:$J$10000,7,0)),"")</f>
        <v/>
      </c>
      <c r="H1412" s="134" t="str">
        <f>IFERROR(IF(VLOOKUP(A1412, 'Name List'!$A$2:$J$10000,8,0)=0,"",VLOOKUP(A1412, 'Name List'!$A$2:$J$10000,8,0)),"")</f>
        <v/>
      </c>
      <c r="I1412" s="134" t="str">
        <f>IFERROR(IF(VLOOKUP(A1412, 'Name List'!$A$2:$J$10000,9,0)=0,"",VLOOKUP(A1412, 'Name List'!$A$2:$J$10000,9,0)),"")</f>
        <v/>
      </c>
      <c r="J1412" s="134" t="str">
        <f>IFERROR(IF(VLOOKUP(A1412, 'Name List'!$A$2:$J$10000,10,0)=0,"",VLOOKUP(A1412, 'Name List'!$A$2:$J$10000,10,0)),"")</f>
        <v/>
      </c>
      <c r="K1412" s="136"/>
      <c r="L1412" s="142"/>
      <c r="M1412" s="143" t="str">
        <f>IF($A1412&lt;&gt;"", IFERROR(VLOOKUP(IF(LEN(L1412)&gt;5, RIGHT(L1412,LEN(L1412)-6), $F1412) &amp; IF(LEN(L1412)&gt;5, LEFT(RIGHT(L1412,LEN(L1412)-5), 1), $K1412) &amp; LEFT(L1412,4), Schedule!$A$3:$K$999,11,0),"No Data"),"")</f>
        <v/>
      </c>
      <c r="N1412" s="142"/>
      <c r="O1412" s="144" t="str">
        <f>IF($A1412&lt;&gt;"", IFERROR(VLOOKUP(IF(LEN(N1412)&gt;5, RIGHT(N1412,LEN(N1412)-6), $F1412) &amp; IF(LEN(N1412)&gt;5, LEFT(RIGHT(N1412,LEN(N1412)-5), 1), $K1412) &amp; LEFT(N1412,4), Schedule!$A$3:$K$999,11,0),"No Data"),"")</f>
        <v/>
      </c>
      <c r="P1412" s="142"/>
      <c r="Q1412" s="144" t="str">
        <f>IF($A1412&lt;&gt;"", IFERROR(VLOOKUP(IF(LEN(P1412)&gt;5, RIGHT(P1412,LEN(P1412)-6), $F1412) &amp; IF(LEN(P1412)&gt;5, LEFT(RIGHT(P1412,LEN(P1412)-5), 1), $K1412) &amp; LEFT(P1412,4), Schedule!$A$3:$K$999,11,0),"No Data"),"")</f>
        <v/>
      </c>
      <c r="R1412" s="142"/>
      <c r="S1412" s="143" t="str">
        <f>IF($A1412&lt;&gt;"", IFERROR(VLOOKUP(IF(LEN(R1412)&gt;5, RIGHT(R1412,LEN(R1412)-6), $F1412) &amp; IF(LEN(R1412)&gt;5, LEFT(RIGHT(R1412,LEN(R1412)-5), 1), $K1412) &amp; LEFT(R1412,4), Schedule!$A$3:$K$999,11,0),"No Data"),"")</f>
        <v/>
      </c>
      <c r="T1412" s="142"/>
      <c r="U1412" s="144" t="str">
        <f>IF($A1412&lt;&gt;"", IFERROR(VLOOKUP(IF(LEN(T1412)&gt;5, RIGHT(T1412,LEN(T1412)-6), $F1412) &amp; IF(LEN(T1412)&gt;5, LEFT(RIGHT(T1412,LEN(T1412)-5), 1), $K1412) &amp; LEFT(T1412,4), Schedule!$A$3:$K$999,11,0),"No Data"),"")</f>
        <v/>
      </c>
      <c r="V1412" s="142"/>
      <c r="W1412" s="144" t="str">
        <f>IF($A1412&lt;&gt;"", IFERROR(VLOOKUP(IF(LEN(V1412)&gt;5, RIGHT(V1412,LEN(V1412)-6), $F1412) &amp; IF(LEN(V1412)&gt;5, LEFT(RIGHT(V1412,LEN(V1412)-5), 1), $K1412) &amp; LEFT(V1412,4), Schedule!$A$3:$K$999,11,0),"No Data"),"")</f>
        <v/>
      </c>
      <c r="X1412" s="142"/>
      <c r="Y1412" s="144" t="str">
        <f>IF($A1412&lt;&gt;"", IFERROR(VLOOKUP(IF(LEN(X1412)&gt;5, RIGHT(X1412,LEN(X1412)-6), $F1412) &amp; IF(LEN(X1412)&gt;5, LEFT(RIGHT(X1412,LEN(X1412)-5), 1), $K1412) &amp; LEFT(X1412,4), Schedule!$A$3:$K$999,11,0),"No Data"),"")</f>
        <v/>
      </c>
      <c r="Z1412" s="142"/>
      <c r="AA1412" s="143" t="str">
        <f>IF($A1412&lt;&gt;"", IFERROR(VLOOKUP(IF(LEN(Z1412)&gt;5, RIGHT(Z1412,LEN(Z1412)-6), $F1412) &amp; IF(LEN(Z1412)&gt;5, LEFT(RIGHT(Z1412,LEN(Z1412)-5), 1), $K1412) &amp; LEFT(Z1412,4), Schedule!$A$3:$K$999,11,0),"No Data"),"")</f>
        <v/>
      </c>
      <c r="AB1412" s="142"/>
      <c r="AC1412" s="144" t="str">
        <f>IF($A1412&lt;&gt;"", IFERROR(VLOOKUP(IF(LEN(AB1412)&gt;5, RIGHT(AB1412,LEN(AB1412)-6), $F1412) &amp; IF(LEN(AB1412)&gt;5, LEFT(RIGHT(AB1412,LEN(AB1412)-5), 1), $K1412) &amp; LEFT(AB1412,4), Schedule!$A$3:$K$999,11,0),"No Data"),"")</f>
        <v/>
      </c>
      <c r="AD1412" s="145"/>
      <c r="AE1412" s="144" t="str">
        <f>IF($A1412&lt;&gt;"", IFERROR(VLOOKUP(IF(LEN(AD1412)&gt;5, RIGHT(AD1412,LEN(AD1412)-6), $F1412) &amp; IF(LEN(AD1412)&gt;5, LEFT(RIGHT(AD1412,LEN(AD1412)-5), 1), $K1412) &amp; LEFT(AD1412,4), Schedule!$A$3:$K$999,11,0),"No Data"),"")</f>
        <v/>
      </c>
      <c r="AF1412" s="145"/>
      <c r="AG1412" s="143" t="str">
        <f>IF($A1412&lt;&gt;"", IFERROR(VLOOKUP(IF(LEN(AF1412)&gt;5, RIGHT(AF1412,LEN(AF1412)-6), $F1412) &amp; IF(LEN(AF1412)&gt;5, LEFT(RIGHT(AF1412,LEN(AF1412)-5), 1), $K1412) &amp; LEFT(AF1412,4), Schedule!$A$3:$K$999,11,0),"No Data"),"")</f>
        <v/>
      </c>
      <c r="AH1412" s="142"/>
      <c r="AI1412" s="143" t="str">
        <f>IF($A1412&lt;&gt;"", IFERROR(VLOOKUP(IF(LEN(AH1412)&gt;5, RIGHT(AH1412,LEN(AH1412)-6), $F1412) &amp; IF(LEN(AH1412)&gt;5, LEFT(RIGHT(AH1412,LEN(AH1412)-5), 1), $K1412) &amp; LEFT(AH1412,4), Schedule!$A$3:$K$999,11,0),"No Data"),"")</f>
        <v/>
      </c>
      <c r="AJ1412" s="142"/>
      <c r="AK1412" s="144" t="str">
        <f>IF($A1412&lt;&gt;"", IFERROR(VLOOKUP(IF(LEN(AJ1412)&gt;5, RIGHT(AJ1412,LEN(AJ1412)-6), $F1412) &amp; IF(LEN(AJ1412)&gt;5, LEFT(RIGHT(AJ1412,LEN(AJ1412)-5), 1), $K1412) &amp; LEFT(AJ1412,4), Schedule!$A$3:$K$999,11,0),"No Data"),"")</f>
        <v/>
      </c>
      <c r="AL1412" s="145"/>
      <c r="AM1412" s="144" t="str">
        <f>IF($A1412&lt;&gt;"", IFERROR(VLOOKUP(IF(LEN(AL1412)&gt;5, RIGHT(AL1412,LEN(AL1412)-6), $F1412) &amp; IF(LEN(AL1412)&gt;5, LEFT(RIGHT(AL1412,LEN(AL1412)-5), 1), $K1412) &amp; LEFT(AL1412,4), Schedule!$A$3:$K$999,11,0),"No Data"),"")</f>
        <v/>
      </c>
      <c r="AN1412" s="142"/>
      <c r="AO1412" s="143" t="str">
        <f>IF($A1412&lt;&gt;"", IFERROR(VLOOKUP(IF(LEN(AN1412)&gt;5, RIGHT(AN1412,LEN(AN1412)-6), $F1412) &amp; IF(LEN(AN1412)&gt;5, LEFT(RIGHT(AN1412,LEN(AN1412)-5), 1), $K1412) &amp; LEFT(AN1412,4), Schedule!$A$3:$K$999,11,0),"No Data"),"")</f>
        <v/>
      </c>
      <c r="AP1412" s="142"/>
      <c r="AQ1412" s="144" t="str">
        <f>IF($A1412&lt;&gt;"", IFERROR(VLOOKUP(IF(LEN(AP1412)&gt;5, RIGHT(AP1412,LEN(AP1412)-6), $F1412) &amp; IF(LEN(AP1412)&gt;5, LEFT(RIGHT(AP1412,LEN(AP1412)-5), 1), $K1412) &amp; LEFT(AP1412,4), Schedule!$A$3:$K$999,11,0),"No Data"),"")</f>
        <v/>
      </c>
      <c r="AR1412" s="145"/>
      <c r="AS1412" s="144" t="str">
        <f>IF($A1412&lt;&gt;"", IFERROR(VLOOKUP(IF(LEN(AR1412)&gt;5, RIGHT(AR1412,LEN(AR1412)-6), $F1412) &amp; IF(LEN(AR1412)&gt;5, LEFT(RIGHT(AR1412,LEN(AR1412)-5), 1), $K1412) &amp; LEFT(AR1412,4), Schedule!$A$3:$K$999,11,0),"No Data"),"")</f>
        <v/>
      </c>
      <c r="AT1412" s="145"/>
      <c r="AU1412" s="143" t="str">
        <f>IF($A1412&lt;&gt;"", IFERROR(VLOOKUP(IF(LEN(AT1412)&gt;5, RIGHT(AT1412,LEN(AT1412)-6), $F1412) &amp; IF(LEN(AT1412)&gt;5, LEFT(RIGHT(AT1412,LEN(AT1412)-5), 1), $K1412) &amp; LEFT(AT1412,4), Schedule!$A$3:$K$999,11,0),"No Data"),"")</f>
        <v/>
      </c>
      <c r="AV1412" s="142"/>
      <c r="AW1412" s="143" t="str">
        <f>IF($A1412&lt;&gt;"", IFERROR(VLOOKUP(IF(LEN(AV1412)&gt;5, RIGHT(AV1412,LEN(AV1412)-6), $F1412) &amp; IF(LEN(AV1412)&gt;5, LEFT(RIGHT(AV1412,LEN(AV1412)-5), 1), $K1412) &amp; LEFT(AV1412,4), Schedule!$A$3:$K$999,11,0),"No Data"),"")</f>
        <v/>
      </c>
      <c r="AX1412" s="142"/>
      <c r="AY1412" s="144" t="str">
        <f>IF($A1412&lt;&gt;"", IFERROR(VLOOKUP(IF(LEN(AX1412)&gt;5, RIGHT(AX1412,LEN(AX1412)-6), $F1412) &amp; IF(LEN(AX1412)&gt;5, LEFT(RIGHT(AX1412,LEN(AX1412)-5), 1), $K1412) &amp; LEFT(AX1412,4), Schedule!$A$3:$K$999,11,0),"No Data"),"")</f>
        <v/>
      </c>
      <c r="AZ1412" s="145"/>
      <c r="BA1412" s="144" t="str">
        <f>IF($A1412&lt;&gt;"", IFERROR(VLOOKUP(IF(LEN(AZ1412)&gt;5, RIGHT(AZ1412,LEN(AZ1412)-6), $F1412) &amp; IF(LEN(AZ1412)&gt;5, LEFT(RIGHT(AZ1412,LEN(AZ1412)-5), 1), $K1412) &amp; LEFT(AZ1412,4), Schedule!$A$3:$K$999,11,0),"No Data"),"")</f>
        <v/>
      </c>
      <c r="BB1412" s="145"/>
      <c r="BC1412" s="143" t="str">
        <f>IF($A1412&lt;&gt;"", IFERROR(VLOOKUP(IF(LEN(BB1412)&gt;5, RIGHT(BB1412,LEN(BB1412)-6), $F1412) &amp; IF(LEN(BB1412)&gt;5, LEFT(RIGHT(BB1412,LEN(BB1412)-5), 1), $K1412) &amp; LEFT(BB1412,4), Schedule!$A$3:$K$999,11,0),"No Data"),"")</f>
        <v/>
      </c>
      <c r="BD1412" s="142"/>
      <c r="BE1412" s="143" t="str">
        <f>IF($A1412&lt;&gt;"", IFERROR(VLOOKUP(IF(LEN(BD1412)&gt;5, RIGHT(BD1412,LEN(BD1412)-6), $F1412) &amp; IF(LEN(BD1412)&gt;5, LEFT(RIGHT(BD1412,LEN(BD1412)-5), 1), $K1412) &amp; LEFT(BD1412,4), Schedule!$A$3:$K$999,11,0),"No Data"),"")</f>
        <v/>
      </c>
      <c r="BF1412" s="142"/>
      <c r="BG1412" s="144" t="str">
        <f>IF($A1412&lt;&gt;"", IFERROR(VLOOKUP(IF(LEN(BF1412)&gt;5, RIGHT(BF1412,LEN(BF1412)-6), $F1412) &amp; IF(LEN(BF1412)&gt;5, LEFT(RIGHT(BF1412,LEN(BF1412)-5), 1), $K1412) &amp; LEFT(BF1412,4), Schedule!$A$3:$K$999,11,0),"No Data"),"")</f>
        <v/>
      </c>
      <c r="BH1412" s="145"/>
      <c r="BI1412" s="144" t="str">
        <f>IF($A1412&lt;&gt;"", IFERROR(VLOOKUP(IF(LEN(BH1412)&gt;5, RIGHT(BH1412,LEN(BH1412)-6), $F1412) &amp; IF(LEN(BH1412)&gt;5, LEFT(RIGHT(BH1412,LEN(BH1412)-5), 1), $K1412) &amp; LEFT(BH1412,4), Schedule!$A$3:$K$999,11,0),"No Data"),"")</f>
        <v/>
      </c>
      <c r="BJ1412" s="145"/>
      <c r="BK1412" s="143" t="str">
        <f>IF($A1412&lt;&gt;"", IFERROR(VLOOKUP(IF(LEN(BJ1412)&gt;5, RIGHT(BJ1412,LEN(BJ1412)-6), $F1412) &amp; IF(LEN(BJ1412)&gt;5, LEFT(RIGHT(BJ1412,LEN(BJ1412)-5), 1), $K1412) &amp; LEFT(BJ1412,4), Schedule!$A$3:$K$999,11,0),"No Data"),"")</f>
        <v/>
      </c>
      <c r="BL1412" s="142"/>
      <c r="BM1412" s="143" t="str">
        <f>IF($A1412&lt;&gt;"", IFERROR(VLOOKUP(IF(LEN(BL1412)&gt;5, RIGHT(BL1412,LEN(BL1412)-6), $F1412) &amp; IF(LEN(BL1412)&gt;5, LEFT(RIGHT(BL1412,LEN(BL1412)-5), 1), $K1412) &amp; LEFT(BL1412,4), Schedule!$A$3:$K$999,11,0),"No Data"),"")</f>
        <v/>
      </c>
      <c r="BN1412" s="142"/>
      <c r="BO1412" s="144" t="str">
        <f>IF($A1412&lt;&gt;"", IFERROR(VLOOKUP(IF(LEN(BN1412)&gt;5, RIGHT(BN1412,LEN(BN1412)-6), $F1412) &amp; IF(LEN(BN1412)&gt;5, LEFT(RIGHT(BN1412,LEN(BN1412)-5), 1), $K1412) &amp; LEFT(BN1412,4), Schedule!$A$3:$K$999,11,0),"No Data"),"")</f>
        <v/>
      </c>
      <c r="BP1412" s="145"/>
      <c r="BQ1412" s="144" t="str">
        <f>IF($A1412&lt;&gt;"", IFERROR(VLOOKUP(IF(LEN(BP1412)&gt;5, RIGHT(BP1412,LEN(BP1412)-6), $F1412) &amp; IF(LEN(BP1412)&gt;5, LEFT(RIGHT(BP1412,LEN(BP1412)-5), 1), $K1412) &amp; LEFT(BP1412,4), Schedule!$A$3:$K$999,11,0),"No Data"),"")</f>
        <v/>
      </c>
      <c r="BR1412" s="145"/>
      <c r="BS1412" s="143" t="str">
        <f>IF($A1412&lt;&gt;"", IFERROR(VLOOKUP(IF(LEN(BR1412)&gt;5, RIGHT(BR1412,LEN(BR1412)-6), $F1412) &amp; IF(LEN(BR1412)&gt;5, LEFT(RIGHT(BR1412,LEN(BR1412)-5), 1), $K1412) &amp; LEFT(BR1412,4), Schedule!$A$3:$K$999,11,0),"No Data"),"")</f>
        <v/>
      </c>
      <c r="BT1412" s="142"/>
      <c r="BU1412" s="144" t="str">
        <f>IF($A1412&lt;&gt;"", IFERROR(VLOOKUP(IF(LEN(BT1412)&gt;5, RIGHT(BT1412,LEN(BT1412)-6), $F1412) &amp; IF(LEN(BT1412)&gt;5, LEFT(RIGHT(BT1412,LEN(BT1412)-5), 1), $K1412) &amp; LEFT(BT1412,4), Schedule!$A$3:$K$999,11,0),"No Data"),"")</f>
        <v/>
      </c>
    </row>
    <row r="1413" spans="1:73" x14ac:dyDescent="0.25">
      <c r="A1413" s="167"/>
      <c r="B1413" s="134" t="str">
        <f>IFERROR(IF(VLOOKUP(A1413, 'Name List'!$A$2:$J$10000,2,0)=0,"",VLOOKUP(A1413, 'Name List'!$A$2:$J$10000,2,0)),"")</f>
        <v/>
      </c>
      <c r="C1413" s="134" t="str">
        <f>IFERROR(IF(VLOOKUP(A1413, 'Name List'!$A$2:$J$10000,3,0)=0,"",VLOOKUP(A1413, 'Name List'!$A$2:$J$10000,3,0)),"")</f>
        <v/>
      </c>
      <c r="D1413" s="135" t="str">
        <f>IFERROR(IF(VLOOKUP(A1413, 'Name List'!$A$2:$J$10000,4,0)=0,"",VLOOKUP(A1413, 'Name List'!$A$2:$J$10000,4,0)),"")</f>
        <v/>
      </c>
      <c r="E1413" s="135" t="str">
        <f>IFERROR(IF(VLOOKUP(A1413, 'Name List'!$A$2:$J$10000,5,0)=0,"",VLOOKUP(A1413, 'Name List'!$A$2:$J$10000,5,0)),"")</f>
        <v/>
      </c>
      <c r="F1413" s="134" t="str">
        <f>IFERROR(IF(VLOOKUP(A1413, 'Name List'!$A$2:$J$10000,6,0)=0,"",VLOOKUP(A1413, 'Name List'!$A$2:$J$10000,6,0)),"")</f>
        <v/>
      </c>
      <c r="G1413" s="134" t="str">
        <f>IFERROR(IF(VLOOKUP(A1413, 'Name List'!$A$2:$J$10000,7,0)=0,"",VLOOKUP(A1413, 'Name List'!$A$2:$J$10000,7,0)),"")</f>
        <v/>
      </c>
      <c r="H1413" s="134" t="str">
        <f>IFERROR(IF(VLOOKUP(A1413, 'Name List'!$A$2:$J$10000,8,0)=0,"",VLOOKUP(A1413, 'Name List'!$A$2:$J$10000,8,0)),"")</f>
        <v/>
      </c>
      <c r="I1413" s="134" t="str">
        <f>IFERROR(IF(VLOOKUP(A1413, 'Name List'!$A$2:$J$10000,9,0)=0,"",VLOOKUP(A1413, 'Name List'!$A$2:$J$10000,9,0)),"")</f>
        <v/>
      </c>
      <c r="J1413" s="134" t="str">
        <f>IFERROR(IF(VLOOKUP(A1413, 'Name List'!$A$2:$J$10000,10,0)=0,"",VLOOKUP(A1413, 'Name List'!$A$2:$J$10000,10,0)),"")</f>
        <v/>
      </c>
      <c r="K1413" s="136"/>
      <c r="L1413" s="142"/>
      <c r="M1413" s="143" t="str">
        <f>IF($A1413&lt;&gt;"", IFERROR(VLOOKUP(IF(LEN(L1413)&gt;5, RIGHT(L1413,LEN(L1413)-6), $F1413) &amp; IF(LEN(L1413)&gt;5, LEFT(RIGHT(L1413,LEN(L1413)-5), 1), $K1413) &amp; LEFT(L1413,4), Schedule!$A$3:$K$999,11,0),"No Data"),"")</f>
        <v/>
      </c>
      <c r="N1413" s="142"/>
      <c r="O1413" s="144" t="str">
        <f>IF($A1413&lt;&gt;"", IFERROR(VLOOKUP(IF(LEN(N1413)&gt;5, RIGHT(N1413,LEN(N1413)-6), $F1413) &amp; IF(LEN(N1413)&gt;5, LEFT(RIGHT(N1413,LEN(N1413)-5), 1), $K1413) &amp; LEFT(N1413,4), Schedule!$A$3:$K$999,11,0),"No Data"),"")</f>
        <v/>
      </c>
      <c r="P1413" s="142"/>
      <c r="Q1413" s="144" t="str">
        <f>IF($A1413&lt;&gt;"", IFERROR(VLOOKUP(IF(LEN(P1413)&gt;5, RIGHT(P1413,LEN(P1413)-6), $F1413) &amp; IF(LEN(P1413)&gt;5, LEFT(RIGHT(P1413,LEN(P1413)-5), 1), $K1413) &amp; LEFT(P1413,4), Schedule!$A$3:$K$999,11,0),"No Data"),"")</f>
        <v/>
      </c>
      <c r="R1413" s="142"/>
      <c r="S1413" s="143" t="str">
        <f>IF($A1413&lt;&gt;"", IFERROR(VLOOKUP(IF(LEN(R1413)&gt;5, RIGHT(R1413,LEN(R1413)-6), $F1413) &amp; IF(LEN(R1413)&gt;5, LEFT(RIGHT(R1413,LEN(R1413)-5), 1), $K1413) &amp; LEFT(R1413,4), Schedule!$A$3:$K$999,11,0),"No Data"),"")</f>
        <v/>
      </c>
      <c r="T1413" s="142"/>
      <c r="U1413" s="144" t="str">
        <f>IF($A1413&lt;&gt;"", IFERROR(VLOOKUP(IF(LEN(T1413)&gt;5, RIGHT(T1413,LEN(T1413)-6), $F1413) &amp; IF(LEN(T1413)&gt;5, LEFT(RIGHT(T1413,LEN(T1413)-5), 1), $K1413) &amp; LEFT(T1413,4), Schedule!$A$3:$K$999,11,0),"No Data"),"")</f>
        <v/>
      </c>
      <c r="V1413" s="142"/>
      <c r="W1413" s="144" t="str">
        <f>IF($A1413&lt;&gt;"", IFERROR(VLOOKUP(IF(LEN(V1413)&gt;5, RIGHT(V1413,LEN(V1413)-6), $F1413) &amp; IF(LEN(V1413)&gt;5, LEFT(RIGHT(V1413,LEN(V1413)-5), 1), $K1413) &amp; LEFT(V1413,4), Schedule!$A$3:$K$999,11,0),"No Data"),"")</f>
        <v/>
      </c>
      <c r="X1413" s="142"/>
      <c r="Y1413" s="144" t="str">
        <f>IF($A1413&lt;&gt;"", IFERROR(VLOOKUP(IF(LEN(X1413)&gt;5, RIGHT(X1413,LEN(X1413)-6), $F1413) &amp; IF(LEN(X1413)&gt;5, LEFT(RIGHT(X1413,LEN(X1413)-5), 1), $K1413) &amp; LEFT(X1413,4), Schedule!$A$3:$K$999,11,0),"No Data"),"")</f>
        <v/>
      </c>
      <c r="Z1413" s="142"/>
      <c r="AA1413" s="143" t="str">
        <f>IF($A1413&lt;&gt;"", IFERROR(VLOOKUP(IF(LEN(Z1413)&gt;5, RIGHT(Z1413,LEN(Z1413)-6), $F1413) &amp; IF(LEN(Z1413)&gt;5, LEFT(RIGHT(Z1413,LEN(Z1413)-5), 1), $K1413) &amp; LEFT(Z1413,4), Schedule!$A$3:$K$999,11,0),"No Data"),"")</f>
        <v/>
      </c>
      <c r="AB1413" s="142"/>
      <c r="AC1413" s="144" t="str">
        <f>IF($A1413&lt;&gt;"", IFERROR(VLOOKUP(IF(LEN(AB1413)&gt;5, RIGHT(AB1413,LEN(AB1413)-6), $F1413) &amp; IF(LEN(AB1413)&gt;5, LEFT(RIGHT(AB1413,LEN(AB1413)-5), 1), $K1413) &amp; LEFT(AB1413,4), Schedule!$A$3:$K$999,11,0),"No Data"),"")</f>
        <v/>
      </c>
      <c r="AD1413" s="145"/>
      <c r="AE1413" s="144" t="str">
        <f>IF($A1413&lt;&gt;"", IFERROR(VLOOKUP(IF(LEN(AD1413)&gt;5, RIGHT(AD1413,LEN(AD1413)-6), $F1413) &amp; IF(LEN(AD1413)&gt;5, LEFT(RIGHT(AD1413,LEN(AD1413)-5), 1), $K1413) &amp; LEFT(AD1413,4), Schedule!$A$3:$K$999,11,0),"No Data"),"")</f>
        <v/>
      </c>
      <c r="AF1413" s="145"/>
      <c r="AG1413" s="143" t="str">
        <f>IF($A1413&lt;&gt;"", IFERROR(VLOOKUP(IF(LEN(AF1413)&gt;5, RIGHT(AF1413,LEN(AF1413)-6), $F1413) &amp; IF(LEN(AF1413)&gt;5, LEFT(RIGHT(AF1413,LEN(AF1413)-5), 1), $K1413) &amp; LEFT(AF1413,4), Schedule!$A$3:$K$999,11,0),"No Data"),"")</f>
        <v/>
      </c>
      <c r="AH1413" s="142"/>
      <c r="AI1413" s="143" t="str">
        <f>IF($A1413&lt;&gt;"", IFERROR(VLOOKUP(IF(LEN(AH1413)&gt;5, RIGHT(AH1413,LEN(AH1413)-6), $F1413) &amp; IF(LEN(AH1413)&gt;5, LEFT(RIGHT(AH1413,LEN(AH1413)-5), 1), $K1413) &amp; LEFT(AH1413,4), Schedule!$A$3:$K$999,11,0),"No Data"),"")</f>
        <v/>
      </c>
      <c r="AJ1413" s="142"/>
      <c r="AK1413" s="144" t="str">
        <f>IF($A1413&lt;&gt;"", IFERROR(VLOOKUP(IF(LEN(AJ1413)&gt;5, RIGHT(AJ1413,LEN(AJ1413)-6), $F1413) &amp; IF(LEN(AJ1413)&gt;5, LEFT(RIGHT(AJ1413,LEN(AJ1413)-5), 1), $K1413) &amp; LEFT(AJ1413,4), Schedule!$A$3:$K$999,11,0),"No Data"),"")</f>
        <v/>
      </c>
      <c r="AL1413" s="145"/>
      <c r="AM1413" s="144" t="str">
        <f>IF($A1413&lt;&gt;"", IFERROR(VLOOKUP(IF(LEN(AL1413)&gt;5, RIGHT(AL1413,LEN(AL1413)-6), $F1413) &amp; IF(LEN(AL1413)&gt;5, LEFT(RIGHT(AL1413,LEN(AL1413)-5), 1), $K1413) &amp; LEFT(AL1413,4), Schedule!$A$3:$K$999,11,0),"No Data"),"")</f>
        <v/>
      </c>
      <c r="AN1413" s="142"/>
      <c r="AO1413" s="143" t="str">
        <f>IF($A1413&lt;&gt;"", IFERROR(VLOOKUP(IF(LEN(AN1413)&gt;5, RIGHT(AN1413,LEN(AN1413)-6), $F1413) &amp; IF(LEN(AN1413)&gt;5, LEFT(RIGHT(AN1413,LEN(AN1413)-5), 1), $K1413) &amp; LEFT(AN1413,4), Schedule!$A$3:$K$999,11,0),"No Data"),"")</f>
        <v/>
      </c>
      <c r="AP1413" s="142"/>
      <c r="AQ1413" s="144" t="str">
        <f>IF($A1413&lt;&gt;"", IFERROR(VLOOKUP(IF(LEN(AP1413)&gt;5, RIGHT(AP1413,LEN(AP1413)-6), $F1413) &amp; IF(LEN(AP1413)&gt;5, LEFT(RIGHT(AP1413,LEN(AP1413)-5), 1), $K1413) &amp; LEFT(AP1413,4), Schedule!$A$3:$K$999,11,0),"No Data"),"")</f>
        <v/>
      </c>
      <c r="AR1413" s="145"/>
      <c r="AS1413" s="144" t="str">
        <f>IF($A1413&lt;&gt;"", IFERROR(VLOOKUP(IF(LEN(AR1413)&gt;5, RIGHT(AR1413,LEN(AR1413)-6), $F1413) &amp; IF(LEN(AR1413)&gt;5, LEFT(RIGHT(AR1413,LEN(AR1413)-5), 1), $K1413) &amp; LEFT(AR1413,4), Schedule!$A$3:$K$999,11,0),"No Data"),"")</f>
        <v/>
      </c>
      <c r="AT1413" s="145"/>
      <c r="AU1413" s="143" t="str">
        <f>IF($A1413&lt;&gt;"", IFERROR(VLOOKUP(IF(LEN(AT1413)&gt;5, RIGHT(AT1413,LEN(AT1413)-6), $F1413) &amp; IF(LEN(AT1413)&gt;5, LEFT(RIGHT(AT1413,LEN(AT1413)-5), 1), $K1413) &amp; LEFT(AT1413,4), Schedule!$A$3:$K$999,11,0),"No Data"),"")</f>
        <v/>
      </c>
      <c r="AV1413" s="142"/>
      <c r="AW1413" s="143" t="str">
        <f>IF($A1413&lt;&gt;"", IFERROR(VLOOKUP(IF(LEN(AV1413)&gt;5, RIGHT(AV1413,LEN(AV1413)-6), $F1413) &amp; IF(LEN(AV1413)&gt;5, LEFT(RIGHT(AV1413,LEN(AV1413)-5), 1), $K1413) &amp; LEFT(AV1413,4), Schedule!$A$3:$K$999,11,0),"No Data"),"")</f>
        <v/>
      </c>
      <c r="AX1413" s="142"/>
      <c r="AY1413" s="144" t="str">
        <f>IF($A1413&lt;&gt;"", IFERROR(VLOOKUP(IF(LEN(AX1413)&gt;5, RIGHT(AX1413,LEN(AX1413)-6), $F1413) &amp; IF(LEN(AX1413)&gt;5, LEFT(RIGHT(AX1413,LEN(AX1413)-5), 1), $K1413) &amp; LEFT(AX1413,4), Schedule!$A$3:$K$999,11,0),"No Data"),"")</f>
        <v/>
      </c>
      <c r="AZ1413" s="145"/>
      <c r="BA1413" s="144" t="str">
        <f>IF($A1413&lt;&gt;"", IFERROR(VLOOKUP(IF(LEN(AZ1413)&gt;5, RIGHT(AZ1413,LEN(AZ1413)-6), $F1413) &amp; IF(LEN(AZ1413)&gt;5, LEFT(RIGHT(AZ1413,LEN(AZ1413)-5), 1), $K1413) &amp; LEFT(AZ1413,4), Schedule!$A$3:$K$999,11,0),"No Data"),"")</f>
        <v/>
      </c>
      <c r="BB1413" s="145"/>
      <c r="BC1413" s="143" t="str">
        <f>IF($A1413&lt;&gt;"", IFERROR(VLOOKUP(IF(LEN(BB1413)&gt;5, RIGHT(BB1413,LEN(BB1413)-6), $F1413) &amp; IF(LEN(BB1413)&gt;5, LEFT(RIGHT(BB1413,LEN(BB1413)-5), 1), $K1413) &amp; LEFT(BB1413,4), Schedule!$A$3:$K$999,11,0),"No Data"),"")</f>
        <v/>
      </c>
      <c r="BD1413" s="142"/>
      <c r="BE1413" s="143" t="str">
        <f>IF($A1413&lt;&gt;"", IFERROR(VLOOKUP(IF(LEN(BD1413)&gt;5, RIGHT(BD1413,LEN(BD1413)-6), $F1413) &amp; IF(LEN(BD1413)&gt;5, LEFT(RIGHT(BD1413,LEN(BD1413)-5), 1), $K1413) &amp; LEFT(BD1413,4), Schedule!$A$3:$K$999,11,0),"No Data"),"")</f>
        <v/>
      </c>
      <c r="BF1413" s="142"/>
      <c r="BG1413" s="144" t="str">
        <f>IF($A1413&lt;&gt;"", IFERROR(VLOOKUP(IF(LEN(BF1413)&gt;5, RIGHT(BF1413,LEN(BF1413)-6), $F1413) &amp; IF(LEN(BF1413)&gt;5, LEFT(RIGHT(BF1413,LEN(BF1413)-5), 1), $K1413) &amp; LEFT(BF1413,4), Schedule!$A$3:$K$999,11,0),"No Data"),"")</f>
        <v/>
      </c>
      <c r="BH1413" s="145"/>
      <c r="BI1413" s="144" t="str">
        <f>IF($A1413&lt;&gt;"", IFERROR(VLOOKUP(IF(LEN(BH1413)&gt;5, RIGHT(BH1413,LEN(BH1413)-6), $F1413) &amp; IF(LEN(BH1413)&gt;5, LEFT(RIGHT(BH1413,LEN(BH1413)-5), 1), $K1413) &amp; LEFT(BH1413,4), Schedule!$A$3:$K$999,11,0),"No Data"),"")</f>
        <v/>
      </c>
      <c r="BJ1413" s="145"/>
      <c r="BK1413" s="143" t="str">
        <f>IF($A1413&lt;&gt;"", IFERROR(VLOOKUP(IF(LEN(BJ1413)&gt;5, RIGHT(BJ1413,LEN(BJ1413)-6), $F1413) &amp; IF(LEN(BJ1413)&gt;5, LEFT(RIGHT(BJ1413,LEN(BJ1413)-5), 1), $K1413) &amp; LEFT(BJ1413,4), Schedule!$A$3:$K$999,11,0),"No Data"),"")</f>
        <v/>
      </c>
      <c r="BL1413" s="142"/>
      <c r="BM1413" s="143" t="str">
        <f>IF($A1413&lt;&gt;"", IFERROR(VLOOKUP(IF(LEN(BL1413)&gt;5, RIGHT(BL1413,LEN(BL1413)-6), $F1413) &amp; IF(LEN(BL1413)&gt;5, LEFT(RIGHT(BL1413,LEN(BL1413)-5), 1), $K1413) &amp; LEFT(BL1413,4), Schedule!$A$3:$K$999,11,0),"No Data"),"")</f>
        <v/>
      </c>
      <c r="BN1413" s="142"/>
      <c r="BO1413" s="144" t="str">
        <f>IF($A1413&lt;&gt;"", IFERROR(VLOOKUP(IF(LEN(BN1413)&gt;5, RIGHT(BN1413,LEN(BN1413)-6), $F1413) &amp; IF(LEN(BN1413)&gt;5, LEFT(RIGHT(BN1413,LEN(BN1413)-5), 1), $K1413) &amp; LEFT(BN1413,4), Schedule!$A$3:$K$999,11,0),"No Data"),"")</f>
        <v/>
      </c>
      <c r="BP1413" s="145"/>
      <c r="BQ1413" s="144" t="str">
        <f>IF($A1413&lt;&gt;"", IFERROR(VLOOKUP(IF(LEN(BP1413)&gt;5, RIGHT(BP1413,LEN(BP1413)-6), $F1413) &amp; IF(LEN(BP1413)&gt;5, LEFT(RIGHT(BP1413,LEN(BP1413)-5), 1), $K1413) &amp; LEFT(BP1413,4), Schedule!$A$3:$K$999,11,0),"No Data"),"")</f>
        <v/>
      </c>
      <c r="BR1413" s="145"/>
      <c r="BS1413" s="143" t="str">
        <f>IF($A1413&lt;&gt;"", IFERROR(VLOOKUP(IF(LEN(BR1413)&gt;5, RIGHT(BR1413,LEN(BR1413)-6), $F1413) &amp; IF(LEN(BR1413)&gt;5, LEFT(RIGHT(BR1413,LEN(BR1413)-5), 1), $K1413) &amp; LEFT(BR1413,4), Schedule!$A$3:$K$999,11,0),"No Data"),"")</f>
        <v/>
      </c>
      <c r="BT1413" s="142"/>
      <c r="BU1413" s="144" t="str">
        <f>IF($A1413&lt;&gt;"", IFERROR(VLOOKUP(IF(LEN(BT1413)&gt;5, RIGHT(BT1413,LEN(BT1413)-6), $F1413) &amp; IF(LEN(BT1413)&gt;5, LEFT(RIGHT(BT1413,LEN(BT1413)-5), 1), $K1413) &amp; LEFT(BT1413,4), Schedule!$A$3:$K$999,11,0),"No Data"),"")</f>
        <v/>
      </c>
    </row>
    <row r="1414" spans="1:73" x14ac:dyDescent="0.25">
      <c r="A1414" s="167"/>
      <c r="B1414" s="134" t="str">
        <f>IFERROR(IF(VLOOKUP(A1414, 'Name List'!$A$2:$J$10000,2,0)=0,"",VLOOKUP(A1414, 'Name List'!$A$2:$J$10000,2,0)),"")</f>
        <v/>
      </c>
      <c r="C1414" s="134" t="str">
        <f>IFERROR(IF(VLOOKUP(A1414, 'Name List'!$A$2:$J$10000,3,0)=0,"",VLOOKUP(A1414, 'Name List'!$A$2:$J$10000,3,0)),"")</f>
        <v/>
      </c>
      <c r="D1414" s="135" t="str">
        <f>IFERROR(IF(VLOOKUP(A1414, 'Name List'!$A$2:$J$10000,4,0)=0,"",VLOOKUP(A1414, 'Name List'!$A$2:$J$10000,4,0)),"")</f>
        <v/>
      </c>
      <c r="E1414" s="135" t="str">
        <f>IFERROR(IF(VLOOKUP(A1414, 'Name List'!$A$2:$J$10000,5,0)=0,"",VLOOKUP(A1414, 'Name List'!$A$2:$J$10000,5,0)),"")</f>
        <v/>
      </c>
      <c r="F1414" s="134" t="str">
        <f>IFERROR(IF(VLOOKUP(A1414, 'Name List'!$A$2:$J$10000,6,0)=0,"",VLOOKUP(A1414, 'Name List'!$A$2:$J$10000,6,0)),"")</f>
        <v/>
      </c>
      <c r="G1414" s="134" t="str">
        <f>IFERROR(IF(VLOOKUP(A1414, 'Name List'!$A$2:$J$10000,7,0)=0,"",VLOOKUP(A1414, 'Name List'!$A$2:$J$10000,7,0)),"")</f>
        <v/>
      </c>
      <c r="H1414" s="134" t="str">
        <f>IFERROR(IF(VLOOKUP(A1414, 'Name List'!$A$2:$J$10000,8,0)=0,"",VLOOKUP(A1414, 'Name List'!$A$2:$J$10000,8,0)),"")</f>
        <v/>
      </c>
      <c r="I1414" s="134" t="str">
        <f>IFERROR(IF(VLOOKUP(A1414, 'Name List'!$A$2:$J$10000,9,0)=0,"",VLOOKUP(A1414, 'Name List'!$A$2:$J$10000,9,0)),"")</f>
        <v/>
      </c>
      <c r="J1414" s="134" t="str">
        <f>IFERROR(IF(VLOOKUP(A1414, 'Name List'!$A$2:$J$10000,10,0)=0,"",VLOOKUP(A1414, 'Name List'!$A$2:$J$10000,10,0)),"")</f>
        <v/>
      </c>
      <c r="K1414" s="136"/>
      <c r="L1414" s="142"/>
      <c r="M1414" s="143" t="str">
        <f>IF($A1414&lt;&gt;"", IFERROR(VLOOKUP(IF(LEN(L1414)&gt;5, RIGHT(L1414,LEN(L1414)-6), $F1414) &amp; IF(LEN(L1414)&gt;5, LEFT(RIGHT(L1414,LEN(L1414)-5), 1), $K1414) &amp; LEFT(L1414,4), Schedule!$A$3:$K$999,11,0),"No Data"),"")</f>
        <v/>
      </c>
      <c r="N1414" s="142"/>
      <c r="O1414" s="144" t="str">
        <f>IF($A1414&lt;&gt;"", IFERROR(VLOOKUP(IF(LEN(N1414)&gt;5, RIGHT(N1414,LEN(N1414)-6), $F1414) &amp; IF(LEN(N1414)&gt;5, LEFT(RIGHT(N1414,LEN(N1414)-5), 1), $K1414) &amp; LEFT(N1414,4), Schedule!$A$3:$K$999,11,0),"No Data"),"")</f>
        <v/>
      </c>
      <c r="P1414" s="142"/>
      <c r="Q1414" s="144" t="str">
        <f>IF($A1414&lt;&gt;"", IFERROR(VLOOKUP(IF(LEN(P1414)&gt;5, RIGHT(P1414,LEN(P1414)-6), $F1414) &amp; IF(LEN(P1414)&gt;5, LEFT(RIGHT(P1414,LEN(P1414)-5), 1), $K1414) &amp; LEFT(P1414,4), Schedule!$A$3:$K$999,11,0),"No Data"),"")</f>
        <v/>
      </c>
      <c r="R1414" s="142"/>
      <c r="S1414" s="143" t="str">
        <f>IF($A1414&lt;&gt;"", IFERROR(VLOOKUP(IF(LEN(R1414)&gt;5, RIGHT(R1414,LEN(R1414)-6), $F1414) &amp; IF(LEN(R1414)&gt;5, LEFT(RIGHT(R1414,LEN(R1414)-5), 1), $K1414) &amp; LEFT(R1414,4), Schedule!$A$3:$K$999,11,0),"No Data"),"")</f>
        <v/>
      </c>
      <c r="T1414" s="142"/>
      <c r="U1414" s="144" t="str">
        <f>IF($A1414&lt;&gt;"", IFERROR(VLOOKUP(IF(LEN(T1414)&gt;5, RIGHT(T1414,LEN(T1414)-6), $F1414) &amp; IF(LEN(T1414)&gt;5, LEFT(RIGHT(T1414,LEN(T1414)-5), 1), $K1414) &amp; LEFT(T1414,4), Schedule!$A$3:$K$999,11,0),"No Data"),"")</f>
        <v/>
      </c>
      <c r="V1414" s="142"/>
      <c r="W1414" s="144" t="str">
        <f>IF($A1414&lt;&gt;"", IFERROR(VLOOKUP(IF(LEN(V1414)&gt;5, RIGHT(V1414,LEN(V1414)-6), $F1414) &amp; IF(LEN(V1414)&gt;5, LEFT(RIGHT(V1414,LEN(V1414)-5), 1), $K1414) &amp; LEFT(V1414,4), Schedule!$A$3:$K$999,11,0),"No Data"),"")</f>
        <v/>
      </c>
      <c r="X1414" s="142"/>
      <c r="Y1414" s="144" t="str">
        <f>IF($A1414&lt;&gt;"", IFERROR(VLOOKUP(IF(LEN(X1414)&gt;5, RIGHT(X1414,LEN(X1414)-6), $F1414) &amp; IF(LEN(X1414)&gt;5, LEFT(RIGHT(X1414,LEN(X1414)-5), 1), $K1414) &amp; LEFT(X1414,4), Schedule!$A$3:$K$999,11,0),"No Data"),"")</f>
        <v/>
      </c>
      <c r="Z1414" s="142"/>
      <c r="AA1414" s="143" t="str">
        <f>IF($A1414&lt;&gt;"", IFERROR(VLOOKUP(IF(LEN(Z1414)&gt;5, RIGHT(Z1414,LEN(Z1414)-6), $F1414) &amp; IF(LEN(Z1414)&gt;5, LEFT(RIGHT(Z1414,LEN(Z1414)-5), 1), $K1414) &amp; LEFT(Z1414,4), Schedule!$A$3:$K$999,11,0),"No Data"),"")</f>
        <v/>
      </c>
      <c r="AB1414" s="142"/>
      <c r="AC1414" s="144" t="str">
        <f>IF($A1414&lt;&gt;"", IFERROR(VLOOKUP(IF(LEN(AB1414)&gt;5, RIGHT(AB1414,LEN(AB1414)-6), $F1414) &amp; IF(LEN(AB1414)&gt;5, LEFT(RIGHT(AB1414,LEN(AB1414)-5), 1), $K1414) &amp; LEFT(AB1414,4), Schedule!$A$3:$K$999,11,0),"No Data"),"")</f>
        <v/>
      </c>
      <c r="AD1414" s="145"/>
      <c r="AE1414" s="144" t="str">
        <f>IF($A1414&lt;&gt;"", IFERROR(VLOOKUP(IF(LEN(AD1414)&gt;5, RIGHT(AD1414,LEN(AD1414)-6), $F1414) &amp; IF(LEN(AD1414)&gt;5, LEFT(RIGHT(AD1414,LEN(AD1414)-5), 1), $K1414) &amp; LEFT(AD1414,4), Schedule!$A$3:$K$999,11,0),"No Data"),"")</f>
        <v/>
      </c>
      <c r="AF1414" s="145"/>
      <c r="AG1414" s="143" t="str">
        <f>IF($A1414&lt;&gt;"", IFERROR(VLOOKUP(IF(LEN(AF1414)&gt;5, RIGHT(AF1414,LEN(AF1414)-6), $F1414) &amp; IF(LEN(AF1414)&gt;5, LEFT(RIGHT(AF1414,LEN(AF1414)-5), 1), $K1414) &amp; LEFT(AF1414,4), Schedule!$A$3:$K$999,11,0),"No Data"),"")</f>
        <v/>
      </c>
      <c r="AH1414" s="142"/>
      <c r="AI1414" s="143" t="str">
        <f>IF($A1414&lt;&gt;"", IFERROR(VLOOKUP(IF(LEN(AH1414)&gt;5, RIGHT(AH1414,LEN(AH1414)-6), $F1414) &amp; IF(LEN(AH1414)&gt;5, LEFT(RIGHT(AH1414,LEN(AH1414)-5), 1), $K1414) &amp; LEFT(AH1414,4), Schedule!$A$3:$K$999,11,0),"No Data"),"")</f>
        <v/>
      </c>
      <c r="AJ1414" s="142"/>
      <c r="AK1414" s="144" t="str">
        <f>IF($A1414&lt;&gt;"", IFERROR(VLOOKUP(IF(LEN(AJ1414)&gt;5, RIGHT(AJ1414,LEN(AJ1414)-6), $F1414) &amp; IF(LEN(AJ1414)&gt;5, LEFT(RIGHT(AJ1414,LEN(AJ1414)-5), 1), $K1414) &amp; LEFT(AJ1414,4), Schedule!$A$3:$K$999,11,0),"No Data"),"")</f>
        <v/>
      </c>
      <c r="AL1414" s="145"/>
      <c r="AM1414" s="144" t="str">
        <f>IF($A1414&lt;&gt;"", IFERROR(VLOOKUP(IF(LEN(AL1414)&gt;5, RIGHT(AL1414,LEN(AL1414)-6), $F1414) &amp; IF(LEN(AL1414)&gt;5, LEFT(RIGHT(AL1414,LEN(AL1414)-5), 1), $K1414) &amp; LEFT(AL1414,4), Schedule!$A$3:$K$999,11,0),"No Data"),"")</f>
        <v/>
      </c>
      <c r="AN1414" s="142"/>
      <c r="AO1414" s="143" t="str">
        <f>IF($A1414&lt;&gt;"", IFERROR(VLOOKUP(IF(LEN(AN1414)&gt;5, RIGHT(AN1414,LEN(AN1414)-6), $F1414) &amp; IF(LEN(AN1414)&gt;5, LEFT(RIGHT(AN1414,LEN(AN1414)-5), 1), $K1414) &amp; LEFT(AN1414,4), Schedule!$A$3:$K$999,11,0),"No Data"),"")</f>
        <v/>
      </c>
      <c r="AP1414" s="142"/>
      <c r="AQ1414" s="144" t="str">
        <f>IF($A1414&lt;&gt;"", IFERROR(VLOOKUP(IF(LEN(AP1414)&gt;5, RIGHT(AP1414,LEN(AP1414)-6), $F1414) &amp; IF(LEN(AP1414)&gt;5, LEFT(RIGHT(AP1414,LEN(AP1414)-5), 1), $K1414) &amp; LEFT(AP1414,4), Schedule!$A$3:$K$999,11,0),"No Data"),"")</f>
        <v/>
      </c>
      <c r="AR1414" s="145"/>
      <c r="AS1414" s="144" t="str">
        <f>IF($A1414&lt;&gt;"", IFERROR(VLOOKUP(IF(LEN(AR1414)&gt;5, RIGHT(AR1414,LEN(AR1414)-6), $F1414) &amp; IF(LEN(AR1414)&gt;5, LEFT(RIGHT(AR1414,LEN(AR1414)-5), 1), $K1414) &amp; LEFT(AR1414,4), Schedule!$A$3:$K$999,11,0),"No Data"),"")</f>
        <v/>
      </c>
      <c r="AT1414" s="145"/>
      <c r="AU1414" s="143" t="str">
        <f>IF($A1414&lt;&gt;"", IFERROR(VLOOKUP(IF(LEN(AT1414)&gt;5, RIGHT(AT1414,LEN(AT1414)-6), $F1414) &amp; IF(LEN(AT1414)&gt;5, LEFT(RIGHT(AT1414,LEN(AT1414)-5), 1), $K1414) &amp; LEFT(AT1414,4), Schedule!$A$3:$K$999,11,0),"No Data"),"")</f>
        <v/>
      </c>
      <c r="AV1414" s="142"/>
      <c r="AW1414" s="143" t="str">
        <f>IF($A1414&lt;&gt;"", IFERROR(VLOOKUP(IF(LEN(AV1414)&gt;5, RIGHT(AV1414,LEN(AV1414)-6), $F1414) &amp; IF(LEN(AV1414)&gt;5, LEFT(RIGHT(AV1414,LEN(AV1414)-5), 1), $K1414) &amp; LEFT(AV1414,4), Schedule!$A$3:$K$999,11,0),"No Data"),"")</f>
        <v/>
      </c>
      <c r="AX1414" s="142"/>
      <c r="AY1414" s="144" t="str">
        <f>IF($A1414&lt;&gt;"", IFERROR(VLOOKUP(IF(LEN(AX1414)&gt;5, RIGHT(AX1414,LEN(AX1414)-6), $F1414) &amp; IF(LEN(AX1414)&gt;5, LEFT(RIGHT(AX1414,LEN(AX1414)-5), 1), $K1414) &amp; LEFT(AX1414,4), Schedule!$A$3:$K$999,11,0),"No Data"),"")</f>
        <v/>
      </c>
      <c r="AZ1414" s="145"/>
      <c r="BA1414" s="144" t="str">
        <f>IF($A1414&lt;&gt;"", IFERROR(VLOOKUP(IF(LEN(AZ1414)&gt;5, RIGHT(AZ1414,LEN(AZ1414)-6), $F1414) &amp; IF(LEN(AZ1414)&gt;5, LEFT(RIGHT(AZ1414,LEN(AZ1414)-5), 1), $K1414) &amp; LEFT(AZ1414,4), Schedule!$A$3:$K$999,11,0),"No Data"),"")</f>
        <v/>
      </c>
      <c r="BB1414" s="145"/>
      <c r="BC1414" s="143" t="str">
        <f>IF($A1414&lt;&gt;"", IFERROR(VLOOKUP(IF(LEN(BB1414)&gt;5, RIGHT(BB1414,LEN(BB1414)-6), $F1414) &amp; IF(LEN(BB1414)&gt;5, LEFT(RIGHT(BB1414,LEN(BB1414)-5), 1), $K1414) &amp; LEFT(BB1414,4), Schedule!$A$3:$K$999,11,0),"No Data"),"")</f>
        <v/>
      </c>
      <c r="BD1414" s="142"/>
      <c r="BE1414" s="143" t="str">
        <f>IF($A1414&lt;&gt;"", IFERROR(VLOOKUP(IF(LEN(BD1414)&gt;5, RIGHT(BD1414,LEN(BD1414)-6), $F1414) &amp; IF(LEN(BD1414)&gt;5, LEFT(RIGHT(BD1414,LEN(BD1414)-5), 1), $K1414) &amp; LEFT(BD1414,4), Schedule!$A$3:$K$999,11,0),"No Data"),"")</f>
        <v/>
      </c>
      <c r="BF1414" s="142"/>
      <c r="BG1414" s="144" t="str">
        <f>IF($A1414&lt;&gt;"", IFERROR(VLOOKUP(IF(LEN(BF1414)&gt;5, RIGHT(BF1414,LEN(BF1414)-6), $F1414) &amp; IF(LEN(BF1414)&gt;5, LEFT(RIGHT(BF1414,LEN(BF1414)-5), 1), $K1414) &amp; LEFT(BF1414,4), Schedule!$A$3:$K$999,11,0),"No Data"),"")</f>
        <v/>
      </c>
      <c r="BH1414" s="145"/>
      <c r="BI1414" s="144" t="str">
        <f>IF($A1414&lt;&gt;"", IFERROR(VLOOKUP(IF(LEN(BH1414)&gt;5, RIGHT(BH1414,LEN(BH1414)-6), $F1414) &amp; IF(LEN(BH1414)&gt;5, LEFT(RIGHT(BH1414,LEN(BH1414)-5), 1), $K1414) &amp; LEFT(BH1414,4), Schedule!$A$3:$K$999,11,0),"No Data"),"")</f>
        <v/>
      </c>
      <c r="BJ1414" s="145"/>
      <c r="BK1414" s="143" t="str">
        <f>IF($A1414&lt;&gt;"", IFERROR(VLOOKUP(IF(LEN(BJ1414)&gt;5, RIGHT(BJ1414,LEN(BJ1414)-6), $F1414) &amp; IF(LEN(BJ1414)&gt;5, LEFT(RIGHT(BJ1414,LEN(BJ1414)-5), 1), $K1414) &amp; LEFT(BJ1414,4), Schedule!$A$3:$K$999,11,0),"No Data"),"")</f>
        <v/>
      </c>
      <c r="BL1414" s="142"/>
      <c r="BM1414" s="143" t="str">
        <f>IF($A1414&lt;&gt;"", IFERROR(VLOOKUP(IF(LEN(BL1414)&gt;5, RIGHT(BL1414,LEN(BL1414)-6), $F1414) &amp; IF(LEN(BL1414)&gt;5, LEFT(RIGHT(BL1414,LEN(BL1414)-5), 1), $K1414) &amp; LEFT(BL1414,4), Schedule!$A$3:$K$999,11,0),"No Data"),"")</f>
        <v/>
      </c>
      <c r="BN1414" s="142"/>
      <c r="BO1414" s="144" t="str">
        <f>IF($A1414&lt;&gt;"", IFERROR(VLOOKUP(IF(LEN(BN1414)&gt;5, RIGHT(BN1414,LEN(BN1414)-6), $F1414) &amp; IF(LEN(BN1414)&gt;5, LEFT(RIGHT(BN1414,LEN(BN1414)-5), 1), $K1414) &amp; LEFT(BN1414,4), Schedule!$A$3:$K$999,11,0),"No Data"),"")</f>
        <v/>
      </c>
      <c r="BP1414" s="145"/>
      <c r="BQ1414" s="144" t="str">
        <f>IF($A1414&lt;&gt;"", IFERROR(VLOOKUP(IF(LEN(BP1414)&gt;5, RIGHT(BP1414,LEN(BP1414)-6), $F1414) &amp; IF(LEN(BP1414)&gt;5, LEFT(RIGHT(BP1414,LEN(BP1414)-5), 1), $K1414) &amp; LEFT(BP1414,4), Schedule!$A$3:$K$999,11,0),"No Data"),"")</f>
        <v/>
      </c>
      <c r="BR1414" s="145"/>
      <c r="BS1414" s="143" t="str">
        <f>IF($A1414&lt;&gt;"", IFERROR(VLOOKUP(IF(LEN(BR1414)&gt;5, RIGHT(BR1414,LEN(BR1414)-6), $F1414) &amp; IF(LEN(BR1414)&gt;5, LEFT(RIGHT(BR1414,LEN(BR1414)-5), 1), $K1414) &amp; LEFT(BR1414,4), Schedule!$A$3:$K$999,11,0),"No Data"),"")</f>
        <v/>
      </c>
      <c r="BT1414" s="142"/>
      <c r="BU1414" s="144" t="str">
        <f>IF($A1414&lt;&gt;"", IFERROR(VLOOKUP(IF(LEN(BT1414)&gt;5, RIGHT(BT1414,LEN(BT1414)-6), $F1414) &amp; IF(LEN(BT1414)&gt;5, LEFT(RIGHT(BT1414,LEN(BT1414)-5), 1), $K1414) &amp; LEFT(BT1414,4), Schedule!$A$3:$K$999,11,0),"No Data"),"")</f>
        <v/>
      </c>
    </row>
    <row r="1415" spans="1:73" x14ac:dyDescent="0.25">
      <c r="A1415" s="167"/>
      <c r="B1415" s="134" t="str">
        <f>IFERROR(IF(VLOOKUP(A1415, 'Name List'!$A$2:$J$10000,2,0)=0,"",VLOOKUP(A1415, 'Name List'!$A$2:$J$10000,2,0)),"")</f>
        <v/>
      </c>
      <c r="C1415" s="134" t="str">
        <f>IFERROR(IF(VLOOKUP(A1415, 'Name List'!$A$2:$J$10000,3,0)=0,"",VLOOKUP(A1415, 'Name List'!$A$2:$J$10000,3,0)),"")</f>
        <v/>
      </c>
      <c r="D1415" s="135" t="str">
        <f>IFERROR(IF(VLOOKUP(A1415, 'Name List'!$A$2:$J$10000,4,0)=0,"",VLOOKUP(A1415, 'Name List'!$A$2:$J$10000,4,0)),"")</f>
        <v/>
      </c>
      <c r="E1415" s="135" t="str">
        <f>IFERROR(IF(VLOOKUP(A1415, 'Name List'!$A$2:$J$10000,5,0)=0,"",VLOOKUP(A1415, 'Name List'!$A$2:$J$10000,5,0)),"")</f>
        <v/>
      </c>
      <c r="F1415" s="134" t="str">
        <f>IFERROR(IF(VLOOKUP(A1415, 'Name List'!$A$2:$J$10000,6,0)=0,"",VLOOKUP(A1415, 'Name List'!$A$2:$J$10000,6,0)),"")</f>
        <v/>
      </c>
      <c r="G1415" s="134" t="str">
        <f>IFERROR(IF(VLOOKUP(A1415, 'Name List'!$A$2:$J$10000,7,0)=0,"",VLOOKUP(A1415, 'Name List'!$A$2:$J$10000,7,0)),"")</f>
        <v/>
      </c>
      <c r="H1415" s="134" t="str">
        <f>IFERROR(IF(VLOOKUP(A1415, 'Name List'!$A$2:$J$10000,8,0)=0,"",VLOOKUP(A1415, 'Name List'!$A$2:$J$10000,8,0)),"")</f>
        <v/>
      </c>
      <c r="I1415" s="134" t="str">
        <f>IFERROR(IF(VLOOKUP(A1415, 'Name List'!$A$2:$J$10000,9,0)=0,"",VLOOKUP(A1415, 'Name List'!$A$2:$J$10000,9,0)),"")</f>
        <v/>
      </c>
      <c r="J1415" s="134" t="str">
        <f>IFERROR(IF(VLOOKUP(A1415, 'Name List'!$A$2:$J$10000,10,0)=0,"",VLOOKUP(A1415, 'Name List'!$A$2:$J$10000,10,0)),"")</f>
        <v/>
      </c>
      <c r="K1415" s="136"/>
      <c r="L1415" s="142"/>
      <c r="M1415" s="143" t="str">
        <f>IF($A1415&lt;&gt;"", IFERROR(VLOOKUP(IF(LEN(L1415)&gt;5, RIGHT(L1415,LEN(L1415)-6), $F1415) &amp; IF(LEN(L1415)&gt;5, LEFT(RIGHT(L1415,LEN(L1415)-5), 1), $K1415) &amp; LEFT(L1415,4), Schedule!$A$3:$K$999,11,0),"No Data"),"")</f>
        <v/>
      </c>
      <c r="N1415" s="142"/>
      <c r="O1415" s="144" t="str">
        <f>IF($A1415&lt;&gt;"", IFERROR(VLOOKUP(IF(LEN(N1415)&gt;5, RIGHT(N1415,LEN(N1415)-6), $F1415) &amp; IF(LEN(N1415)&gt;5, LEFT(RIGHT(N1415,LEN(N1415)-5), 1), $K1415) &amp; LEFT(N1415,4), Schedule!$A$3:$K$999,11,0),"No Data"),"")</f>
        <v/>
      </c>
      <c r="P1415" s="142"/>
      <c r="Q1415" s="144" t="str">
        <f>IF($A1415&lt;&gt;"", IFERROR(VLOOKUP(IF(LEN(P1415)&gt;5, RIGHT(P1415,LEN(P1415)-6), $F1415) &amp; IF(LEN(P1415)&gt;5, LEFT(RIGHT(P1415,LEN(P1415)-5), 1), $K1415) &amp; LEFT(P1415,4), Schedule!$A$3:$K$999,11,0),"No Data"),"")</f>
        <v/>
      </c>
      <c r="R1415" s="142"/>
      <c r="S1415" s="143" t="str">
        <f>IF($A1415&lt;&gt;"", IFERROR(VLOOKUP(IF(LEN(R1415)&gt;5, RIGHT(R1415,LEN(R1415)-6), $F1415) &amp; IF(LEN(R1415)&gt;5, LEFT(RIGHT(R1415,LEN(R1415)-5), 1), $K1415) &amp; LEFT(R1415,4), Schedule!$A$3:$K$999,11,0),"No Data"),"")</f>
        <v/>
      </c>
      <c r="T1415" s="142"/>
      <c r="U1415" s="144" t="str">
        <f>IF($A1415&lt;&gt;"", IFERROR(VLOOKUP(IF(LEN(T1415)&gt;5, RIGHT(T1415,LEN(T1415)-6), $F1415) &amp; IF(LEN(T1415)&gt;5, LEFT(RIGHT(T1415,LEN(T1415)-5), 1), $K1415) &amp; LEFT(T1415,4), Schedule!$A$3:$K$999,11,0),"No Data"),"")</f>
        <v/>
      </c>
      <c r="V1415" s="142"/>
      <c r="W1415" s="144" t="str">
        <f>IF($A1415&lt;&gt;"", IFERROR(VLOOKUP(IF(LEN(V1415)&gt;5, RIGHT(V1415,LEN(V1415)-6), $F1415) &amp; IF(LEN(V1415)&gt;5, LEFT(RIGHT(V1415,LEN(V1415)-5), 1), $K1415) &amp; LEFT(V1415,4), Schedule!$A$3:$K$999,11,0),"No Data"),"")</f>
        <v/>
      </c>
      <c r="X1415" s="142"/>
      <c r="Y1415" s="144" t="str">
        <f>IF($A1415&lt;&gt;"", IFERROR(VLOOKUP(IF(LEN(X1415)&gt;5, RIGHT(X1415,LEN(X1415)-6), $F1415) &amp; IF(LEN(X1415)&gt;5, LEFT(RIGHT(X1415,LEN(X1415)-5), 1), $K1415) &amp; LEFT(X1415,4), Schedule!$A$3:$K$999,11,0),"No Data"),"")</f>
        <v/>
      </c>
      <c r="Z1415" s="142"/>
      <c r="AA1415" s="143" t="str">
        <f>IF($A1415&lt;&gt;"", IFERROR(VLOOKUP(IF(LEN(Z1415)&gt;5, RIGHT(Z1415,LEN(Z1415)-6), $F1415) &amp; IF(LEN(Z1415)&gt;5, LEFT(RIGHT(Z1415,LEN(Z1415)-5), 1), $K1415) &amp; LEFT(Z1415,4), Schedule!$A$3:$K$999,11,0),"No Data"),"")</f>
        <v/>
      </c>
      <c r="AB1415" s="142"/>
      <c r="AC1415" s="144" t="str">
        <f>IF($A1415&lt;&gt;"", IFERROR(VLOOKUP(IF(LEN(AB1415)&gt;5, RIGHT(AB1415,LEN(AB1415)-6), $F1415) &amp; IF(LEN(AB1415)&gt;5, LEFT(RIGHT(AB1415,LEN(AB1415)-5), 1), $K1415) &amp; LEFT(AB1415,4), Schedule!$A$3:$K$999,11,0),"No Data"),"")</f>
        <v/>
      </c>
      <c r="AD1415" s="145"/>
      <c r="AE1415" s="144" t="str">
        <f>IF($A1415&lt;&gt;"", IFERROR(VLOOKUP(IF(LEN(AD1415)&gt;5, RIGHT(AD1415,LEN(AD1415)-6), $F1415) &amp; IF(LEN(AD1415)&gt;5, LEFT(RIGHT(AD1415,LEN(AD1415)-5), 1), $K1415) &amp; LEFT(AD1415,4), Schedule!$A$3:$K$999,11,0),"No Data"),"")</f>
        <v/>
      </c>
      <c r="AF1415" s="145"/>
      <c r="AG1415" s="143" t="str">
        <f>IF($A1415&lt;&gt;"", IFERROR(VLOOKUP(IF(LEN(AF1415)&gt;5, RIGHT(AF1415,LEN(AF1415)-6), $F1415) &amp; IF(LEN(AF1415)&gt;5, LEFT(RIGHT(AF1415,LEN(AF1415)-5), 1), $K1415) &amp; LEFT(AF1415,4), Schedule!$A$3:$K$999,11,0),"No Data"),"")</f>
        <v/>
      </c>
      <c r="AH1415" s="142"/>
      <c r="AI1415" s="143" t="str">
        <f>IF($A1415&lt;&gt;"", IFERROR(VLOOKUP(IF(LEN(AH1415)&gt;5, RIGHT(AH1415,LEN(AH1415)-6), $F1415) &amp; IF(LEN(AH1415)&gt;5, LEFT(RIGHT(AH1415,LEN(AH1415)-5), 1), $K1415) &amp; LEFT(AH1415,4), Schedule!$A$3:$K$999,11,0),"No Data"),"")</f>
        <v/>
      </c>
      <c r="AJ1415" s="142"/>
      <c r="AK1415" s="144" t="str">
        <f>IF($A1415&lt;&gt;"", IFERROR(VLOOKUP(IF(LEN(AJ1415)&gt;5, RIGHT(AJ1415,LEN(AJ1415)-6), $F1415) &amp; IF(LEN(AJ1415)&gt;5, LEFT(RIGHT(AJ1415,LEN(AJ1415)-5), 1), $K1415) &amp; LEFT(AJ1415,4), Schedule!$A$3:$K$999,11,0),"No Data"),"")</f>
        <v/>
      </c>
      <c r="AL1415" s="145"/>
      <c r="AM1415" s="144" t="str">
        <f>IF($A1415&lt;&gt;"", IFERROR(VLOOKUP(IF(LEN(AL1415)&gt;5, RIGHT(AL1415,LEN(AL1415)-6), $F1415) &amp; IF(LEN(AL1415)&gt;5, LEFT(RIGHT(AL1415,LEN(AL1415)-5), 1), $K1415) &amp; LEFT(AL1415,4), Schedule!$A$3:$K$999,11,0),"No Data"),"")</f>
        <v/>
      </c>
      <c r="AN1415" s="142"/>
      <c r="AO1415" s="143" t="str">
        <f>IF($A1415&lt;&gt;"", IFERROR(VLOOKUP(IF(LEN(AN1415)&gt;5, RIGHT(AN1415,LEN(AN1415)-6), $F1415) &amp; IF(LEN(AN1415)&gt;5, LEFT(RIGHT(AN1415,LEN(AN1415)-5), 1), $K1415) &amp; LEFT(AN1415,4), Schedule!$A$3:$K$999,11,0),"No Data"),"")</f>
        <v/>
      </c>
      <c r="AP1415" s="142"/>
      <c r="AQ1415" s="144" t="str">
        <f>IF($A1415&lt;&gt;"", IFERROR(VLOOKUP(IF(LEN(AP1415)&gt;5, RIGHT(AP1415,LEN(AP1415)-6), $F1415) &amp; IF(LEN(AP1415)&gt;5, LEFT(RIGHT(AP1415,LEN(AP1415)-5), 1), $K1415) &amp; LEFT(AP1415,4), Schedule!$A$3:$K$999,11,0),"No Data"),"")</f>
        <v/>
      </c>
      <c r="AR1415" s="145"/>
      <c r="AS1415" s="144" t="str">
        <f>IF($A1415&lt;&gt;"", IFERROR(VLOOKUP(IF(LEN(AR1415)&gt;5, RIGHT(AR1415,LEN(AR1415)-6), $F1415) &amp; IF(LEN(AR1415)&gt;5, LEFT(RIGHT(AR1415,LEN(AR1415)-5), 1), $K1415) &amp; LEFT(AR1415,4), Schedule!$A$3:$K$999,11,0),"No Data"),"")</f>
        <v/>
      </c>
      <c r="AT1415" s="145"/>
      <c r="AU1415" s="143" t="str">
        <f>IF($A1415&lt;&gt;"", IFERROR(VLOOKUP(IF(LEN(AT1415)&gt;5, RIGHT(AT1415,LEN(AT1415)-6), $F1415) &amp; IF(LEN(AT1415)&gt;5, LEFT(RIGHT(AT1415,LEN(AT1415)-5), 1), $K1415) &amp; LEFT(AT1415,4), Schedule!$A$3:$K$999,11,0),"No Data"),"")</f>
        <v/>
      </c>
      <c r="AV1415" s="142"/>
      <c r="AW1415" s="143" t="str">
        <f>IF($A1415&lt;&gt;"", IFERROR(VLOOKUP(IF(LEN(AV1415)&gt;5, RIGHT(AV1415,LEN(AV1415)-6), $F1415) &amp; IF(LEN(AV1415)&gt;5, LEFT(RIGHT(AV1415,LEN(AV1415)-5), 1), $K1415) &amp; LEFT(AV1415,4), Schedule!$A$3:$K$999,11,0),"No Data"),"")</f>
        <v/>
      </c>
      <c r="AX1415" s="142"/>
      <c r="AY1415" s="144" t="str">
        <f>IF($A1415&lt;&gt;"", IFERROR(VLOOKUP(IF(LEN(AX1415)&gt;5, RIGHT(AX1415,LEN(AX1415)-6), $F1415) &amp; IF(LEN(AX1415)&gt;5, LEFT(RIGHT(AX1415,LEN(AX1415)-5), 1), $K1415) &amp; LEFT(AX1415,4), Schedule!$A$3:$K$999,11,0),"No Data"),"")</f>
        <v/>
      </c>
      <c r="AZ1415" s="145"/>
      <c r="BA1415" s="144" t="str">
        <f>IF($A1415&lt;&gt;"", IFERROR(VLOOKUP(IF(LEN(AZ1415)&gt;5, RIGHT(AZ1415,LEN(AZ1415)-6), $F1415) &amp; IF(LEN(AZ1415)&gt;5, LEFT(RIGHT(AZ1415,LEN(AZ1415)-5), 1), $K1415) &amp; LEFT(AZ1415,4), Schedule!$A$3:$K$999,11,0),"No Data"),"")</f>
        <v/>
      </c>
      <c r="BB1415" s="145"/>
      <c r="BC1415" s="143" t="str">
        <f>IF($A1415&lt;&gt;"", IFERROR(VLOOKUP(IF(LEN(BB1415)&gt;5, RIGHT(BB1415,LEN(BB1415)-6), $F1415) &amp; IF(LEN(BB1415)&gt;5, LEFT(RIGHT(BB1415,LEN(BB1415)-5), 1), $K1415) &amp; LEFT(BB1415,4), Schedule!$A$3:$K$999,11,0),"No Data"),"")</f>
        <v/>
      </c>
      <c r="BD1415" s="142"/>
      <c r="BE1415" s="143" t="str">
        <f>IF($A1415&lt;&gt;"", IFERROR(VLOOKUP(IF(LEN(BD1415)&gt;5, RIGHT(BD1415,LEN(BD1415)-6), $F1415) &amp; IF(LEN(BD1415)&gt;5, LEFT(RIGHT(BD1415,LEN(BD1415)-5), 1), $K1415) &amp; LEFT(BD1415,4), Schedule!$A$3:$K$999,11,0),"No Data"),"")</f>
        <v/>
      </c>
      <c r="BF1415" s="142"/>
      <c r="BG1415" s="144" t="str">
        <f>IF($A1415&lt;&gt;"", IFERROR(VLOOKUP(IF(LEN(BF1415)&gt;5, RIGHT(BF1415,LEN(BF1415)-6), $F1415) &amp; IF(LEN(BF1415)&gt;5, LEFT(RIGHT(BF1415,LEN(BF1415)-5), 1), $K1415) &amp; LEFT(BF1415,4), Schedule!$A$3:$K$999,11,0),"No Data"),"")</f>
        <v/>
      </c>
      <c r="BH1415" s="145"/>
      <c r="BI1415" s="144" t="str">
        <f>IF($A1415&lt;&gt;"", IFERROR(VLOOKUP(IF(LEN(BH1415)&gt;5, RIGHT(BH1415,LEN(BH1415)-6), $F1415) &amp; IF(LEN(BH1415)&gt;5, LEFT(RIGHT(BH1415,LEN(BH1415)-5), 1), $K1415) &amp; LEFT(BH1415,4), Schedule!$A$3:$K$999,11,0),"No Data"),"")</f>
        <v/>
      </c>
      <c r="BJ1415" s="145"/>
      <c r="BK1415" s="143" t="str">
        <f>IF($A1415&lt;&gt;"", IFERROR(VLOOKUP(IF(LEN(BJ1415)&gt;5, RIGHT(BJ1415,LEN(BJ1415)-6), $F1415) &amp; IF(LEN(BJ1415)&gt;5, LEFT(RIGHT(BJ1415,LEN(BJ1415)-5), 1), $K1415) &amp; LEFT(BJ1415,4), Schedule!$A$3:$K$999,11,0),"No Data"),"")</f>
        <v/>
      </c>
      <c r="BL1415" s="142"/>
      <c r="BM1415" s="143" t="str">
        <f>IF($A1415&lt;&gt;"", IFERROR(VLOOKUP(IF(LEN(BL1415)&gt;5, RIGHT(BL1415,LEN(BL1415)-6), $F1415) &amp; IF(LEN(BL1415)&gt;5, LEFT(RIGHT(BL1415,LEN(BL1415)-5), 1), $K1415) &amp; LEFT(BL1415,4), Schedule!$A$3:$K$999,11,0),"No Data"),"")</f>
        <v/>
      </c>
      <c r="BN1415" s="142"/>
      <c r="BO1415" s="144" t="str">
        <f>IF($A1415&lt;&gt;"", IFERROR(VLOOKUP(IF(LEN(BN1415)&gt;5, RIGHT(BN1415,LEN(BN1415)-6), $F1415) &amp; IF(LEN(BN1415)&gt;5, LEFT(RIGHT(BN1415,LEN(BN1415)-5), 1), $K1415) &amp; LEFT(BN1415,4), Schedule!$A$3:$K$999,11,0),"No Data"),"")</f>
        <v/>
      </c>
      <c r="BP1415" s="145"/>
      <c r="BQ1415" s="144" t="str">
        <f>IF($A1415&lt;&gt;"", IFERROR(VLOOKUP(IF(LEN(BP1415)&gt;5, RIGHT(BP1415,LEN(BP1415)-6), $F1415) &amp; IF(LEN(BP1415)&gt;5, LEFT(RIGHT(BP1415,LEN(BP1415)-5), 1), $K1415) &amp; LEFT(BP1415,4), Schedule!$A$3:$K$999,11,0),"No Data"),"")</f>
        <v/>
      </c>
      <c r="BR1415" s="145"/>
      <c r="BS1415" s="143" t="str">
        <f>IF($A1415&lt;&gt;"", IFERROR(VLOOKUP(IF(LEN(BR1415)&gt;5, RIGHT(BR1415,LEN(BR1415)-6), $F1415) &amp; IF(LEN(BR1415)&gt;5, LEFT(RIGHT(BR1415,LEN(BR1415)-5), 1), $K1415) &amp; LEFT(BR1415,4), Schedule!$A$3:$K$999,11,0),"No Data"),"")</f>
        <v/>
      </c>
      <c r="BT1415" s="142"/>
      <c r="BU1415" s="144" t="str">
        <f>IF($A1415&lt;&gt;"", IFERROR(VLOOKUP(IF(LEN(BT1415)&gt;5, RIGHT(BT1415,LEN(BT1415)-6), $F1415) &amp; IF(LEN(BT1415)&gt;5, LEFT(RIGHT(BT1415,LEN(BT1415)-5), 1), $K1415) &amp; LEFT(BT1415,4), Schedule!$A$3:$K$999,11,0),"No Data"),"")</f>
        <v/>
      </c>
    </row>
    <row r="1416" spans="1:73" x14ac:dyDescent="0.25">
      <c r="A1416" s="167"/>
      <c r="B1416" s="134" t="str">
        <f>IFERROR(IF(VLOOKUP(A1416, 'Name List'!$A$2:$J$10000,2,0)=0,"",VLOOKUP(A1416, 'Name List'!$A$2:$J$10000,2,0)),"")</f>
        <v/>
      </c>
      <c r="C1416" s="134" t="str">
        <f>IFERROR(IF(VLOOKUP(A1416, 'Name List'!$A$2:$J$10000,3,0)=0,"",VLOOKUP(A1416, 'Name List'!$A$2:$J$10000,3,0)),"")</f>
        <v/>
      </c>
      <c r="D1416" s="135" t="str">
        <f>IFERROR(IF(VLOOKUP(A1416, 'Name List'!$A$2:$J$10000,4,0)=0,"",VLOOKUP(A1416, 'Name List'!$A$2:$J$10000,4,0)),"")</f>
        <v/>
      </c>
      <c r="E1416" s="135" t="str">
        <f>IFERROR(IF(VLOOKUP(A1416, 'Name List'!$A$2:$J$10000,5,0)=0,"",VLOOKUP(A1416, 'Name List'!$A$2:$J$10000,5,0)),"")</f>
        <v/>
      </c>
      <c r="F1416" s="134" t="str">
        <f>IFERROR(IF(VLOOKUP(A1416, 'Name List'!$A$2:$J$10000,6,0)=0,"",VLOOKUP(A1416, 'Name List'!$A$2:$J$10000,6,0)),"")</f>
        <v/>
      </c>
      <c r="G1416" s="134" t="str">
        <f>IFERROR(IF(VLOOKUP(A1416, 'Name List'!$A$2:$J$10000,7,0)=0,"",VLOOKUP(A1416, 'Name List'!$A$2:$J$10000,7,0)),"")</f>
        <v/>
      </c>
      <c r="H1416" s="134" t="str">
        <f>IFERROR(IF(VLOOKUP(A1416, 'Name List'!$A$2:$J$10000,8,0)=0,"",VLOOKUP(A1416, 'Name List'!$A$2:$J$10000,8,0)),"")</f>
        <v/>
      </c>
      <c r="I1416" s="134" t="str">
        <f>IFERROR(IF(VLOOKUP(A1416, 'Name List'!$A$2:$J$10000,9,0)=0,"",VLOOKUP(A1416, 'Name List'!$A$2:$J$10000,9,0)),"")</f>
        <v/>
      </c>
      <c r="J1416" s="134" t="str">
        <f>IFERROR(IF(VLOOKUP(A1416, 'Name List'!$A$2:$J$10000,10,0)=0,"",VLOOKUP(A1416, 'Name List'!$A$2:$J$10000,10,0)),"")</f>
        <v/>
      </c>
      <c r="K1416" s="136"/>
      <c r="L1416" s="142"/>
      <c r="M1416" s="143" t="str">
        <f>IF($A1416&lt;&gt;"", IFERROR(VLOOKUP(IF(LEN(L1416)&gt;5, RIGHT(L1416,LEN(L1416)-6), $F1416) &amp; IF(LEN(L1416)&gt;5, LEFT(RIGHT(L1416,LEN(L1416)-5), 1), $K1416) &amp; LEFT(L1416,4), Schedule!$A$3:$K$999,11,0),"No Data"),"")</f>
        <v/>
      </c>
      <c r="N1416" s="142"/>
      <c r="O1416" s="144" t="str">
        <f>IF($A1416&lt;&gt;"", IFERROR(VLOOKUP(IF(LEN(N1416)&gt;5, RIGHT(N1416,LEN(N1416)-6), $F1416) &amp; IF(LEN(N1416)&gt;5, LEFT(RIGHT(N1416,LEN(N1416)-5), 1), $K1416) &amp; LEFT(N1416,4), Schedule!$A$3:$K$999,11,0),"No Data"),"")</f>
        <v/>
      </c>
      <c r="P1416" s="142"/>
      <c r="Q1416" s="144" t="str">
        <f>IF($A1416&lt;&gt;"", IFERROR(VLOOKUP(IF(LEN(P1416)&gt;5, RIGHT(P1416,LEN(P1416)-6), $F1416) &amp; IF(LEN(P1416)&gt;5, LEFT(RIGHT(P1416,LEN(P1416)-5), 1), $K1416) &amp; LEFT(P1416,4), Schedule!$A$3:$K$999,11,0),"No Data"),"")</f>
        <v/>
      </c>
      <c r="R1416" s="142"/>
      <c r="S1416" s="143" t="str">
        <f>IF($A1416&lt;&gt;"", IFERROR(VLOOKUP(IF(LEN(R1416)&gt;5, RIGHT(R1416,LEN(R1416)-6), $F1416) &amp; IF(LEN(R1416)&gt;5, LEFT(RIGHT(R1416,LEN(R1416)-5), 1), $K1416) &amp; LEFT(R1416,4), Schedule!$A$3:$K$999,11,0),"No Data"),"")</f>
        <v/>
      </c>
      <c r="T1416" s="142"/>
      <c r="U1416" s="144" t="str">
        <f>IF($A1416&lt;&gt;"", IFERROR(VLOOKUP(IF(LEN(T1416)&gt;5, RIGHT(T1416,LEN(T1416)-6), $F1416) &amp; IF(LEN(T1416)&gt;5, LEFT(RIGHT(T1416,LEN(T1416)-5), 1), $K1416) &amp; LEFT(T1416,4), Schedule!$A$3:$K$999,11,0),"No Data"),"")</f>
        <v/>
      </c>
      <c r="V1416" s="142"/>
      <c r="W1416" s="144" t="str">
        <f>IF($A1416&lt;&gt;"", IFERROR(VLOOKUP(IF(LEN(V1416)&gt;5, RIGHT(V1416,LEN(V1416)-6), $F1416) &amp; IF(LEN(V1416)&gt;5, LEFT(RIGHT(V1416,LEN(V1416)-5), 1), $K1416) &amp; LEFT(V1416,4), Schedule!$A$3:$K$999,11,0),"No Data"),"")</f>
        <v/>
      </c>
      <c r="X1416" s="142"/>
      <c r="Y1416" s="144" t="str">
        <f>IF($A1416&lt;&gt;"", IFERROR(VLOOKUP(IF(LEN(X1416)&gt;5, RIGHT(X1416,LEN(X1416)-6), $F1416) &amp; IF(LEN(X1416)&gt;5, LEFT(RIGHT(X1416,LEN(X1416)-5), 1), $K1416) &amp; LEFT(X1416,4), Schedule!$A$3:$K$999,11,0),"No Data"),"")</f>
        <v/>
      </c>
      <c r="Z1416" s="142"/>
      <c r="AA1416" s="143" t="str">
        <f>IF($A1416&lt;&gt;"", IFERROR(VLOOKUP(IF(LEN(Z1416)&gt;5, RIGHT(Z1416,LEN(Z1416)-6), $F1416) &amp; IF(LEN(Z1416)&gt;5, LEFT(RIGHT(Z1416,LEN(Z1416)-5), 1), $K1416) &amp; LEFT(Z1416,4), Schedule!$A$3:$K$999,11,0),"No Data"),"")</f>
        <v/>
      </c>
      <c r="AB1416" s="142"/>
      <c r="AC1416" s="144" t="str">
        <f>IF($A1416&lt;&gt;"", IFERROR(VLOOKUP(IF(LEN(AB1416)&gt;5, RIGHT(AB1416,LEN(AB1416)-6), $F1416) &amp; IF(LEN(AB1416)&gt;5, LEFT(RIGHT(AB1416,LEN(AB1416)-5), 1), $K1416) &amp; LEFT(AB1416,4), Schedule!$A$3:$K$999,11,0),"No Data"),"")</f>
        <v/>
      </c>
      <c r="AD1416" s="145"/>
      <c r="AE1416" s="144" t="str">
        <f>IF($A1416&lt;&gt;"", IFERROR(VLOOKUP(IF(LEN(AD1416)&gt;5, RIGHT(AD1416,LEN(AD1416)-6), $F1416) &amp; IF(LEN(AD1416)&gt;5, LEFT(RIGHT(AD1416,LEN(AD1416)-5), 1), $K1416) &amp; LEFT(AD1416,4), Schedule!$A$3:$K$999,11,0),"No Data"),"")</f>
        <v/>
      </c>
      <c r="AF1416" s="145"/>
      <c r="AG1416" s="143" t="str">
        <f>IF($A1416&lt;&gt;"", IFERROR(VLOOKUP(IF(LEN(AF1416)&gt;5, RIGHT(AF1416,LEN(AF1416)-6), $F1416) &amp; IF(LEN(AF1416)&gt;5, LEFT(RIGHT(AF1416,LEN(AF1416)-5), 1), $K1416) &amp; LEFT(AF1416,4), Schedule!$A$3:$K$999,11,0),"No Data"),"")</f>
        <v/>
      </c>
      <c r="AH1416" s="142"/>
      <c r="AI1416" s="143" t="str">
        <f>IF($A1416&lt;&gt;"", IFERROR(VLOOKUP(IF(LEN(AH1416)&gt;5, RIGHT(AH1416,LEN(AH1416)-6), $F1416) &amp; IF(LEN(AH1416)&gt;5, LEFT(RIGHT(AH1416,LEN(AH1416)-5), 1), $K1416) &amp; LEFT(AH1416,4), Schedule!$A$3:$K$999,11,0),"No Data"),"")</f>
        <v/>
      </c>
      <c r="AJ1416" s="142"/>
      <c r="AK1416" s="144" t="str">
        <f>IF($A1416&lt;&gt;"", IFERROR(VLOOKUP(IF(LEN(AJ1416)&gt;5, RIGHT(AJ1416,LEN(AJ1416)-6), $F1416) &amp; IF(LEN(AJ1416)&gt;5, LEFT(RIGHT(AJ1416,LEN(AJ1416)-5), 1), $K1416) &amp; LEFT(AJ1416,4), Schedule!$A$3:$K$999,11,0),"No Data"),"")</f>
        <v/>
      </c>
      <c r="AL1416" s="145"/>
      <c r="AM1416" s="144" t="str">
        <f>IF($A1416&lt;&gt;"", IFERROR(VLOOKUP(IF(LEN(AL1416)&gt;5, RIGHT(AL1416,LEN(AL1416)-6), $F1416) &amp; IF(LEN(AL1416)&gt;5, LEFT(RIGHT(AL1416,LEN(AL1416)-5), 1), $K1416) &amp; LEFT(AL1416,4), Schedule!$A$3:$K$999,11,0),"No Data"),"")</f>
        <v/>
      </c>
      <c r="AN1416" s="142"/>
      <c r="AO1416" s="143" t="str">
        <f>IF($A1416&lt;&gt;"", IFERROR(VLOOKUP(IF(LEN(AN1416)&gt;5, RIGHT(AN1416,LEN(AN1416)-6), $F1416) &amp; IF(LEN(AN1416)&gt;5, LEFT(RIGHT(AN1416,LEN(AN1416)-5), 1), $K1416) &amp; LEFT(AN1416,4), Schedule!$A$3:$K$999,11,0),"No Data"),"")</f>
        <v/>
      </c>
      <c r="AP1416" s="142"/>
      <c r="AQ1416" s="144" t="str">
        <f>IF($A1416&lt;&gt;"", IFERROR(VLOOKUP(IF(LEN(AP1416)&gt;5, RIGHT(AP1416,LEN(AP1416)-6), $F1416) &amp; IF(LEN(AP1416)&gt;5, LEFT(RIGHT(AP1416,LEN(AP1416)-5), 1), $K1416) &amp; LEFT(AP1416,4), Schedule!$A$3:$K$999,11,0),"No Data"),"")</f>
        <v/>
      </c>
      <c r="AR1416" s="145"/>
      <c r="AS1416" s="144" t="str">
        <f>IF($A1416&lt;&gt;"", IFERROR(VLOOKUP(IF(LEN(AR1416)&gt;5, RIGHT(AR1416,LEN(AR1416)-6), $F1416) &amp; IF(LEN(AR1416)&gt;5, LEFT(RIGHT(AR1416,LEN(AR1416)-5), 1), $K1416) &amp; LEFT(AR1416,4), Schedule!$A$3:$K$999,11,0),"No Data"),"")</f>
        <v/>
      </c>
      <c r="AT1416" s="145"/>
      <c r="AU1416" s="143" t="str">
        <f>IF($A1416&lt;&gt;"", IFERROR(VLOOKUP(IF(LEN(AT1416)&gt;5, RIGHT(AT1416,LEN(AT1416)-6), $F1416) &amp; IF(LEN(AT1416)&gt;5, LEFT(RIGHT(AT1416,LEN(AT1416)-5), 1), $K1416) &amp; LEFT(AT1416,4), Schedule!$A$3:$K$999,11,0),"No Data"),"")</f>
        <v/>
      </c>
      <c r="AV1416" s="142"/>
      <c r="AW1416" s="143" t="str">
        <f>IF($A1416&lt;&gt;"", IFERROR(VLOOKUP(IF(LEN(AV1416)&gt;5, RIGHT(AV1416,LEN(AV1416)-6), $F1416) &amp; IF(LEN(AV1416)&gt;5, LEFT(RIGHT(AV1416,LEN(AV1416)-5), 1), $K1416) &amp; LEFT(AV1416,4), Schedule!$A$3:$K$999,11,0),"No Data"),"")</f>
        <v/>
      </c>
      <c r="AX1416" s="142"/>
      <c r="AY1416" s="144" t="str">
        <f>IF($A1416&lt;&gt;"", IFERROR(VLOOKUP(IF(LEN(AX1416)&gt;5, RIGHT(AX1416,LEN(AX1416)-6), $F1416) &amp; IF(LEN(AX1416)&gt;5, LEFT(RIGHT(AX1416,LEN(AX1416)-5), 1), $K1416) &amp; LEFT(AX1416,4), Schedule!$A$3:$K$999,11,0),"No Data"),"")</f>
        <v/>
      </c>
      <c r="AZ1416" s="145"/>
      <c r="BA1416" s="144" t="str">
        <f>IF($A1416&lt;&gt;"", IFERROR(VLOOKUP(IF(LEN(AZ1416)&gt;5, RIGHT(AZ1416,LEN(AZ1416)-6), $F1416) &amp; IF(LEN(AZ1416)&gt;5, LEFT(RIGHT(AZ1416,LEN(AZ1416)-5), 1), $K1416) &amp; LEFT(AZ1416,4), Schedule!$A$3:$K$999,11,0),"No Data"),"")</f>
        <v/>
      </c>
      <c r="BB1416" s="145"/>
      <c r="BC1416" s="143" t="str">
        <f>IF($A1416&lt;&gt;"", IFERROR(VLOOKUP(IF(LEN(BB1416)&gt;5, RIGHT(BB1416,LEN(BB1416)-6), $F1416) &amp; IF(LEN(BB1416)&gt;5, LEFT(RIGHT(BB1416,LEN(BB1416)-5), 1), $K1416) &amp; LEFT(BB1416,4), Schedule!$A$3:$K$999,11,0),"No Data"),"")</f>
        <v/>
      </c>
      <c r="BD1416" s="142"/>
      <c r="BE1416" s="143" t="str">
        <f>IF($A1416&lt;&gt;"", IFERROR(VLOOKUP(IF(LEN(BD1416)&gt;5, RIGHT(BD1416,LEN(BD1416)-6), $F1416) &amp; IF(LEN(BD1416)&gt;5, LEFT(RIGHT(BD1416,LEN(BD1416)-5), 1), $K1416) &amp; LEFT(BD1416,4), Schedule!$A$3:$K$999,11,0),"No Data"),"")</f>
        <v/>
      </c>
      <c r="BF1416" s="142"/>
      <c r="BG1416" s="144" t="str">
        <f>IF($A1416&lt;&gt;"", IFERROR(VLOOKUP(IF(LEN(BF1416)&gt;5, RIGHT(BF1416,LEN(BF1416)-6), $F1416) &amp; IF(LEN(BF1416)&gt;5, LEFT(RIGHT(BF1416,LEN(BF1416)-5), 1), $K1416) &amp; LEFT(BF1416,4), Schedule!$A$3:$K$999,11,0),"No Data"),"")</f>
        <v/>
      </c>
      <c r="BH1416" s="145"/>
      <c r="BI1416" s="144" t="str">
        <f>IF($A1416&lt;&gt;"", IFERROR(VLOOKUP(IF(LEN(BH1416)&gt;5, RIGHT(BH1416,LEN(BH1416)-6), $F1416) &amp; IF(LEN(BH1416)&gt;5, LEFT(RIGHT(BH1416,LEN(BH1416)-5), 1), $K1416) &amp; LEFT(BH1416,4), Schedule!$A$3:$K$999,11,0),"No Data"),"")</f>
        <v/>
      </c>
      <c r="BJ1416" s="145"/>
      <c r="BK1416" s="143" t="str">
        <f>IF($A1416&lt;&gt;"", IFERROR(VLOOKUP(IF(LEN(BJ1416)&gt;5, RIGHT(BJ1416,LEN(BJ1416)-6), $F1416) &amp; IF(LEN(BJ1416)&gt;5, LEFT(RIGHT(BJ1416,LEN(BJ1416)-5), 1), $K1416) &amp; LEFT(BJ1416,4), Schedule!$A$3:$K$999,11,0),"No Data"),"")</f>
        <v/>
      </c>
      <c r="BL1416" s="142"/>
      <c r="BM1416" s="143" t="str">
        <f>IF($A1416&lt;&gt;"", IFERROR(VLOOKUP(IF(LEN(BL1416)&gt;5, RIGHT(BL1416,LEN(BL1416)-6), $F1416) &amp; IF(LEN(BL1416)&gt;5, LEFT(RIGHT(BL1416,LEN(BL1416)-5), 1), $K1416) &amp; LEFT(BL1416,4), Schedule!$A$3:$K$999,11,0),"No Data"),"")</f>
        <v/>
      </c>
      <c r="BN1416" s="142"/>
      <c r="BO1416" s="144" t="str">
        <f>IF($A1416&lt;&gt;"", IFERROR(VLOOKUP(IF(LEN(BN1416)&gt;5, RIGHT(BN1416,LEN(BN1416)-6), $F1416) &amp; IF(LEN(BN1416)&gt;5, LEFT(RIGHT(BN1416,LEN(BN1416)-5), 1), $K1416) &amp; LEFT(BN1416,4), Schedule!$A$3:$K$999,11,0),"No Data"),"")</f>
        <v/>
      </c>
      <c r="BP1416" s="145"/>
      <c r="BQ1416" s="144" t="str">
        <f>IF($A1416&lt;&gt;"", IFERROR(VLOOKUP(IF(LEN(BP1416)&gt;5, RIGHT(BP1416,LEN(BP1416)-6), $F1416) &amp; IF(LEN(BP1416)&gt;5, LEFT(RIGHT(BP1416,LEN(BP1416)-5), 1), $K1416) &amp; LEFT(BP1416,4), Schedule!$A$3:$K$999,11,0),"No Data"),"")</f>
        <v/>
      </c>
      <c r="BR1416" s="145"/>
      <c r="BS1416" s="143" t="str">
        <f>IF($A1416&lt;&gt;"", IFERROR(VLOOKUP(IF(LEN(BR1416)&gt;5, RIGHT(BR1416,LEN(BR1416)-6), $F1416) &amp; IF(LEN(BR1416)&gt;5, LEFT(RIGHT(BR1416,LEN(BR1416)-5), 1), $K1416) &amp; LEFT(BR1416,4), Schedule!$A$3:$K$999,11,0),"No Data"),"")</f>
        <v/>
      </c>
      <c r="BT1416" s="142"/>
      <c r="BU1416" s="144" t="str">
        <f>IF($A1416&lt;&gt;"", IFERROR(VLOOKUP(IF(LEN(BT1416)&gt;5, RIGHT(BT1416,LEN(BT1416)-6), $F1416) &amp; IF(LEN(BT1416)&gt;5, LEFT(RIGHT(BT1416,LEN(BT1416)-5), 1), $K1416) &amp; LEFT(BT1416,4), Schedule!$A$3:$K$999,11,0),"No Data"),"")</f>
        <v/>
      </c>
    </row>
    <row r="1417" spans="1:73" x14ac:dyDescent="0.25">
      <c r="A1417" s="167"/>
      <c r="B1417" s="134" t="str">
        <f>IFERROR(IF(VLOOKUP(A1417, 'Name List'!$A$2:$J$10000,2,0)=0,"",VLOOKUP(A1417, 'Name List'!$A$2:$J$10000,2,0)),"")</f>
        <v/>
      </c>
      <c r="C1417" s="134" t="str">
        <f>IFERROR(IF(VLOOKUP(A1417, 'Name List'!$A$2:$J$10000,3,0)=0,"",VLOOKUP(A1417, 'Name List'!$A$2:$J$10000,3,0)),"")</f>
        <v/>
      </c>
      <c r="D1417" s="135" t="str">
        <f>IFERROR(IF(VLOOKUP(A1417, 'Name List'!$A$2:$J$10000,4,0)=0,"",VLOOKUP(A1417, 'Name List'!$A$2:$J$10000,4,0)),"")</f>
        <v/>
      </c>
      <c r="E1417" s="135" t="str">
        <f>IFERROR(IF(VLOOKUP(A1417, 'Name List'!$A$2:$J$10000,5,0)=0,"",VLOOKUP(A1417, 'Name List'!$A$2:$J$10000,5,0)),"")</f>
        <v/>
      </c>
      <c r="F1417" s="134" t="str">
        <f>IFERROR(IF(VLOOKUP(A1417, 'Name List'!$A$2:$J$10000,6,0)=0,"",VLOOKUP(A1417, 'Name List'!$A$2:$J$10000,6,0)),"")</f>
        <v/>
      </c>
      <c r="G1417" s="134" t="str">
        <f>IFERROR(IF(VLOOKUP(A1417, 'Name List'!$A$2:$J$10000,7,0)=0,"",VLOOKUP(A1417, 'Name List'!$A$2:$J$10000,7,0)),"")</f>
        <v/>
      </c>
      <c r="H1417" s="134" t="str">
        <f>IFERROR(IF(VLOOKUP(A1417, 'Name List'!$A$2:$J$10000,8,0)=0,"",VLOOKUP(A1417, 'Name List'!$A$2:$J$10000,8,0)),"")</f>
        <v/>
      </c>
      <c r="I1417" s="134" t="str">
        <f>IFERROR(IF(VLOOKUP(A1417, 'Name List'!$A$2:$J$10000,9,0)=0,"",VLOOKUP(A1417, 'Name List'!$A$2:$J$10000,9,0)),"")</f>
        <v/>
      </c>
      <c r="J1417" s="134" t="str">
        <f>IFERROR(IF(VLOOKUP(A1417, 'Name List'!$A$2:$J$10000,10,0)=0,"",VLOOKUP(A1417, 'Name List'!$A$2:$J$10000,10,0)),"")</f>
        <v/>
      </c>
      <c r="K1417" s="136"/>
      <c r="L1417" s="142"/>
      <c r="M1417" s="143" t="str">
        <f>IF($A1417&lt;&gt;"", IFERROR(VLOOKUP(IF(LEN(L1417)&gt;5, RIGHT(L1417,LEN(L1417)-6), $F1417) &amp; IF(LEN(L1417)&gt;5, LEFT(RIGHT(L1417,LEN(L1417)-5), 1), $K1417) &amp; LEFT(L1417,4), Schedule!$A$3:$K$999,11,0),"No Data"),"")</f>
        <v/>
      </c>
      <c r="N1417" s="142"/>
      <c r="O1417" s="144" t="str">
        <f>IF($A1417&lt;&gt;"", IFERROR(VLOOKUP(IF(LEN(N1417)&gt;5, RIGHT(N1417,LEN(N1417)-6), $F1417) &amp; IF(LEN(N1417)&gt;5, LEFT(RIGHT(N1417,LEN(N1417)-5), 1), $K1417) &amp; LEFT(N1417,4), Schedule!$A$3:$K$999,11,0),"No Data"),"")</f>
        <v/>
      </c>
      <c r="P1417" s="142"/>
      <c r="Q1417" s="144" t="str">
        <f>IF($A1417&lt;&gt;"", IFERROR(VLOOKUP(IF(LEN(P1417)&gt;5, RIGHT(P1417,LEN(P1417)-6), $F1417) &amp; IF(LEN(P1417)&gt;5, LEFT(RIGHT(P1417,LEN(P1417)-5), 1), $K1417) &amp; LEFT(P1417,4), Schedule!$A$3:$K$999,11,0),"No Data"),"")</f>
        <v/>
      </c>
      <c r="R1417" s="142"/>
      <c r="S1417" s="143" t="str">
        <f>IF($A1417&lt;&gt;"", IFERROR(VLOOKUP(IF(LEN(R1417)&gt;5, RIGHT(R1417,LEN(R1417)-6), $F1417) &amp; IF(LEN(R1417)&gt;5, LEFT(RIGHT(R1417,LEN(R1417)-5), 1), $K1417) &amp; LEFT(R1417,4), Schedule!$A$3:$K$999,11,0),"No Data"),"")</f>
        <v/>
      </c>
      <c r="T1417" s="142"/>
      <c r="U1417" s="144" t="str">
        <f>IF($A1417&lt;&gt;"", IFERROR(VLOOKUP(IF(LEN(T1417)&gt;5, RIGHT(T1417,LEN(T1417)-6), $F1417) &amp; IF(LEN(T1417)&gt;5, LEFT(RIGHT(T1417,LEN(T1417)-5), 1), $K1417) &amp; LEFT(T1417,4), Schedule!$A$3:$K$999,11,0),"No Data"),"")</f>
        <v/>
      </c>
      <c r="V1417" s="142"/>
      <c r="W1417" s="144" t="str">
        <f>IF($A1417&lt;&gt;"", IFERROR(VLOOKUP(IF(LEN(V1417)&gt;5, RIGHT(V1417,LEN(V1417)-6), $F1417) &amp; IF(LEN(V1417)&gt;5, LEFT(RIGHT(V1417,LEN(V1417)-5), 1), $K1417) &amp; LEFT(V1417,4), Schedule!$A$3:$K$999,11,0),"No Data"),"")</f>
        <v/>
      </c>
      <c r="X1417" s="142"/>
      <c r="Y1417" s="144" t="str">
        <f>IF($A1417&lt;&gt;"", IFERROR(VLOOKUP(IF(LEN(X1417)&gt;5, RIGHT(X1417,LEN(X1417)-6), $F1417) &amp; IF(LEN(X1417)&gt;5, LEFT(RIGHT(X1417,LEN(X1417)-5), 1), $K1417) &amp; LEFT(X1417,4), Schedule!$A$3:$K$999,11,0),"No Data"),"")</f>
        <v/>
      </c>
      <c r="Z1417" s="142"/>
      <c r="AA1417" s="143" t="str">
        <f>IF($A1417&lt;&gt;"", IFERROR(VLOOKUP(IF(LEN(Z1417)&gt;5, RIGHT(Z1417,LEN(Z1417)-6), $F1417) &amp; IF(LEN(Z1417)&gt;5, LEFT(RIGHT(Z1417,LEN(Z1417)-5), 1), $K1417) &amp; LEFT(Z1417,4), Schedule!$A$3:$K$999,11,0),"No Data"),"")</f>
        <v/>
      </c>
      <c r="AB1417" s="142"/>
      <c r="AC1417" s="144" t="str">
        <f>IF($A1417&lt;&gt;"", IFERROR(VLOOKUP(IF(LEN(AB1417)&gt;5, RIGHT(AB1417,LEN(AB1417)-6), $F1417) &amp; IF(LEN(AB1417)&gt;5, LEFT(RIGHT(AB1417,LEN(AB1417)-5), 1), $K1417) &amp; LEFT(AB1417,4), Schedule!$A$3:$K$999,11,0),"No Data"),"")</f>
        <v/>
      </c>
      <c r="AD1417" s="145"/>
      <c r="AE1417" s="144" t="str">
        <f>IF($A1417&lt;&gt;"", IFERROR(VLOOKUP(IF(LEN(AD1417)&gt;5, RIGHT(AD1417,LEN(AD1417)-6), $F1417) &amp; IF(LEN(AD1417)&gt;5, LEFT(RIGHT(AD1417,LEN(AD1417)-5), 1), $K1417) &amp; LEFT(AD1417,4), Schedule!$A$3:$K$999,11,0),"No Data"),"")</f>
        <v/>
      </c>
      <c r="AF1417" s="145"/>
      <c r="AG1417" s="143" t="str">
        <f>IF($A1417&lt;&gt;"", IFERROR(VLOOKUP(IF(LEN(AF1417)&gt;5, RIGHT(AF1417,LEN(AF1417)-6), $F1417) &amp; IF(LEN(AF1417)&gt;5, LEFT(RIGHT(AF1417,LEN(AF1417)-5), 1), $K1417) &amp; LEFT(AF1417,4), Schedule!$A$3:$K$999,11,0),"No Data"),"")</f>
        <v/>
      </c>
      <c r="AH1417" s="142"/>
      <c r="AI1417" s="143" t="str">
        <f>IF($A1417&lt;&gt;"", IFERROR(VLOOKUP(IF(LEN(AH1417)&gt;5, RIGHT(AH1417,LEN(AH1417)-6), $F1417) &amp; IF(LEN(AH1417)&gt;5, LEFT(RIGHT(AH1417,LEN(AH1417)-5), 1), $K1417) &amp; LEFT(AH1417,4), Schedule!$A$3:$K$999,11,0),"No Data"),"")</f>
        <v/>
      </c>
      <c r="AJ1417" s="142"/>
      <c r="AK1417" s="144" t="str">
        <f>IF($A1417&lt;&gt;"", IFERROR(VLOOKUP(IF(LEN(AJ1417)&gt;5, RIGHT(AJ1417,LEN(AJ1417)-6), $F1417) &amp; IF(LEN(AJ1417)&gt;5, LEFT(RIGHT(AJ1417,LEN(AJ1417)-5), 1), $K1417) &amp; LEFT(AJ1417,4), Schedule!$A$3:$K$999,11,0),"No Data"),"")</f>
        <v/>
      </c>
      <c r="AL1417" s="145"/>
      <c r="AM1417" s="144" t="str">
        <f>IF($A1417&lt;&gt;"", IFERROR(VLOOKUP(IF(LEN(AL1417)&gt;5, RIGHT(AL1417,LEN(AL1417)-6), $F1417) &amp; IF(LEN(AL1417)&gt;5, LEFT(RIGHT(AL1417,LEN(AL1417)-5), 1), $K1417) &amp; LEFT(AL1417,4), Schedule!$A$3:$K$999,11,0),"No Data"),"")</f>
        <v/>
      </c>
      <c r="AN1417" s="142"/>
      <c r="AO1417" s="143" t="str">
        <f>IF($A1417&lt;&gt;"", IFERROR(VLOOKUP(IF(LEN(AN1417)&gt;5, RIGHT(AN1417,LEN(AN1417)-6), $F1417) &amp; IF(LEN(AN1417)&gt;5, LEFT(RIGHT(AN1417,LEN(AN1417)-5), 1), $K1417) &amp; LEFT(AN1417,4), Schedule!$A$3:$K$999,11,0),"No Data"),"")</f>
        <v/>
      </c>
      <c r="AP1417" s="142"/>
      <c r="AQ1417" s="144" t="str">
        <f>IF($A1417&lt;&gt;"", IFERROR(VLOOKUP(IF(LEN(AP1417)&gt;5, RIGHT(AP1417,LEN(AP1417)-6), $F1417) &amp; IF(LEN(AP1417)&gt;5, LEFT(RIGHT(AP1417,LEN(AP1417)-5), 1), $K1417) &amp; LEFT(AP1417,4), Schedule!$A$3:$K$999,11,0),"No Data"),"")</f>
        <v/>
      </c>
      <c r="AR1417" s="145"/>
      <c r="AS1417" s="144" t="str">
        <f>IF($A1417&lt;&gt;"", IFERROR(VLOOKUP(IF(LEN(AR1417)&gt;5, RIGHT(AR1417,LEN(AR1417)-6), $F1417) &amp; IF(LEN(AR1417)&gt;5, LEFT(RIGHT(AR1417,LEN(AR1417)-5), 1), $K1417) &amp; LEFT(AR1417,4), Schedule!$A$3:$K$999,11,0),"No Data"),"")</f>
        <v/>
      </c>
      <c r="AT1417" s="145"/>
      <c r="AU1417" s="143" t="str">
        <f>IF($A1417&lt;&gt;"", IFERROR(VLOOKUP(IF(LEN(AT1417)&gt;5, RIGHT(AT1417,LEN(AT1417)-6), $F1417) &amp; IF(LEN(AT1417)&gt;5, LEFT(RIGHT(AT1417,LEN(AT1417)-5), 1), $K1417) &amp; LEFT(AT1417,4), Schedule!$A$3:$K$999,11,0),"No Data"),"")</f>
        <v/>
      </c>
      <c r="AV1417" s="142"/>
      <c r="AW1417" s="143" t="str">
        <f>IF($A1417&lt;&gt;"", IFERROR(VLOOKUP(IF(LEN(AV1417)&gt;5, RIGHT(AV1417,LEN(AV1417)-6), $F1417) &amp; IF(LEN(AV1417)&gt;5, LEFT(RIGHT(AV1417,LEN(AV1417)-5), 1), $K1417) &amp; LEFT(AV1417,4), Schedule!$A$3:$K$999,11,0),"No Data"),"")</f>
        <v/>
      </c>
      <c r="AX1417" s="142"/>
      <c r="AY1417" s="144" t="str">
        <f>IF($A1417&lt;&gt;"", IFERROR(VLOOKUP(IF(LEN(AX1417)&gt;5, RIGHT(AX1417,LEN(AX1417)-6), $F1417) &amp; IF(LEN(AX1417)&gt;5, LEFT(RIGHT(AX1417,LEN(AX1417)-5), 1), $K1417) &amp; LEFT(AX1417,4), Schedule!$A$3:$K$999,11,0),"No Data"),"")</f>
        <v/>
      </c>
      <c r="AZ1417" s="145"/>
      <c r="BA1417" s="144" t="str">
        <f>IF($A1417&lt;&gt;"", IFERROR(VLOOKUP(IF(LEN(AZ1417)&gt;5, RIGHT(AZ1417,LEN(AZ1417)-6), $F1417) &amp; IF(LEN(AZ1417)&gt;5, LEFT(RIGHT(AZ1417,LEN(AZ1417)-5), 1), $K1417) &amp; LEFT(AZ1417,4), Schedule!$A$3:$K$999,11,0),"No Data"),"")</f>
        <v/>
      </c>
      <c r="BB1417" s="145"/>
      <c r="BC1417" s="143" t="str">
        <f>IF($A1417&lt;&gt;"", IFERROR(VLOOKUP(IF(LEN(BB1417)&gt;5, RIGHT(BB1417,LEN(BB1417)-6), $F1417) &amp; IF(LEN(BB1417)&gt;5, LEFT(RIGHT(BB1417,LEN(BB1417)-5), 1), $K1417) &amp; LEFT(BB1417,4), Schedule!$A$3:$K$999,11,0),"No Data"),"")</f>
        <v/>
      </c>
      <c r="BD1417" s="142"/>
      <c r="BE1417" s="143" t="str">
        <f>IF($A1417&lt;&gt;"", IFERROR(VLOOKUP(IF(LEN(BD1417)&gt;5, RIGHT(BD1417,LEN(BD1417)-6), $F1417) &amp; IF(LEN(BD1417)&gt;5, LEFT(RIGHT(BD1417,LEN(BD1417)-5), 1), $K1417) &amp; LEFT(BD1417,4), Schedule!$A$3:$K$999,11,0),"No Data"),"")</f>
        <v/>
      </c>
      <c r="BF1417" s="142"/>
      <c r="BG1417" s="144" t="str">
        <f>IF($A1417&lt;&gt;"", IFERROR(VLOOKUP(IF(LEN(BF1417)&gt;5, RIGHT(BF1417,LEN(BF1417)-6), $F1417) &amp; IF(LEN(BF1417)&gt;5, LEFT(RIGHT(BF1417,LEN(BF1417)-5), 1), $K1417) &amp; LEFT(BF1417,4), Schedule!$A$3:$K$999,11,0),"No Data"),"")</f>
        <v/>
      </c>
      <c r="BH1417" s="145"/>
      <c r="BI1417" s="144" t="str">
        <f>IF($A1417&lt;&gt;"", IFERROR(VLOOKUP(IF(LEN(BH1417)&gt;5, RIGHT(BH1417,LEN(BH1417)-6), $F1417) &amp; IF(LEN(BH1417)&gt;5, LEFT(RIGHT(BH1417,LEN(BH1417)-5), 1), $K1417) &amp; LEFT(BH1417,4), Schedule!$A$3:$K$999,11,0),"No Data"),"")</f>
        <v/>
      </c>
      <c r="BJ1417" s="145"/>
      <c r="BK1417" s="143" t="str">
        <f>IF($A1417&lt;&gt;"", IFERROR(VLOOKUP(IF(LEN(BJ1417)&gt;5, RIGHT(BJ1417,LEN(BJ1417)-6), $F1417) &amp; IF(LEN(BJ1417)&gt;5, LEFT(RIGHT(BJ1417,LEN(BJ1417)-5), 1), $K1417) &amp; LEFT(BJ1417,4), Schedule!$A$3:$K$999,11,0),"No Data"),"")</f>
        <v/>
      </c>
      <c r="BL1417" s="142"/>
      <c r="BM1417" s="143" t="str">
        <f>IF($A1417&lt;&gt;"", IFERROR(VLOOKUP(IF(LEN(BL1417)&gt;5, RIGHT(BL1417,LEN(BL1417)-6), $F1417) &amp; IF(LEN(BL1417)&gt;5, LEFT(RIGHT(BL1417,LEN(BL1417)-5), 1), $K1417) &amp; LEFT(BL1417,4), Schedule!$A$3:$K$999,11,0),"No Data"),"")</f>
        <v/>
      </c>
      <c r="BN1417" s="142"/>
      <c r="BO1417" s="144" t="str">
        <f>IF($A1417&lt;&gt;"", IFERROR(VLOOKUP(IF(LEN(BN1417)&gt;5, RIGHT(BN1417,LEN(BN1417)-6), $F1417) &amp; IF(LEN(BN1417)&gt;5, LEFT(RIGHT(BN1417,LEN(BN1417)-5), 1), $K1417) &amp; LEFT(BN1417,4), Schedule!$A$3:$K$999,11,0),"No Data"),"")</f>
        <v/>
      </c>
      <c r="BP1417" s="145"/>
      <c r="BQ1417" s="144" t="str">
        <f>IF($A1417&lt;&gt;"", IFERROR(VLOOKUP(IF(LEN(BP1417)&gt;5, RIGHT(BP1417,LEN(BP1417)-6), $F1417) &amp; IF(LEN(BP1417)&gt;5, LEFT(RIGHT(BP1417,LEN(BP1417)-5), 1), $K1417) &amp; LEFT(BP1417,4), Schedule!$A$3:$K$999,11,0),"No Data"),"")</f>
        <v/>
      </c>
      <c r="BR1417" s="145"/>
      <c r="BS1417" s="143" t="str">
        <f>IF($A1417&lt;&gt;"", IFERROR(VLOOKUP(IF(LEN(BR1417)&gt;5, RIGHT(BR1417,LEN(BR1417)-6), $F1417) &amp; IF(LEN(BR1417)&gt;5, LEFT(RIGHT(BR1417,LEN(BR1417)-5), 1), $K1417) &amp; LEFT(BR1417,4), Schedule!$A$3:$K$999,11,0),"No Data"),"")</f>
        <v/>
      </c>
      <c r="BT1417" s="142"/>
      <c r="BU1417" s="144" t="str">
        <f>IF($A1417&lt;&gt;"", IFERROR(VLOOKUP(IF(LEN(BT1417)&gt;5, RIGHT(BT1417,LEN(BT1417)-6), $F1417) &amp; IF(LEN(BT1417)&gt;5, LEFT(RIGHT(BT1417,LEN(BT1417)-5), 1), $K1417) &amp; LEFT(BT1417,4), Schedule!$A$3:$K$999,11,0),"No Data"),"")</f>
        <v/>
      </c>
    </row>
    <row r="1418" spans="1:73" x14ac:dyDescent="0.25">
      <c r="A1418" s="167"/>
      <c r="B1418" s="134" t="str">
        <f>IFERROR(IF(VLOOKUP(A1418, 'Name List'!$A$2:$J$10000,2,0)=0,"",VLOOKUP(A1418, 'Name List'!$A$2:$J$10000,2,0)),"")</f>
        <v/>
      </c>
      <c r="C1418" s="134" t="str">
        <f>IFERROR(IF(VLOOKUP(A1418, 'Name List'!$A$2:$J$10000,3,0)=0,"",VLOOKUP(A1418, 'Name List'!$A$2:$J$10000,3,0)),"")</f>
        <v/>
      </c>
      <c r="D1418" s="135" t="str">
        <f>IFERROR(IF(VLOOKUP(A1418, 'Name List'!$A$2:$J$10000,4,0)=0,"",VLOOKUP(A1418, 'Name List'!$A$2:$J$10000,4,0)),"")</f>
        <v/>
      </c>
      <c r="E1418" s="135" t="str">
        <f>IFERROR(IF(VLOOKUP(A1418, 'Name List'!$A$2:$J$10000,5,0)=0,"",VLOOKUP(A1418, 'Name List'!$A$2:$J$10000,5,0)),"")</f>
        <v/>
      </c>
      <c r="F1418" s="134" t="str">
        <f>IFERROR(IF(VLOOKUP(A1418, 'Name List'!$A$2:$J$10000,6,0)=0,"",VLOOKUP(A1418, 'Name List'!$A$2:$J$10000,6,0)),"")</f>
        <v/>
      </c>
      <c r="G1418" s="134" t="str">
        <f>IFERROR(IF(VLOOKUP(A1418, 'Name List'!$A$2:$J$10000,7,0)=0,"",VLOOKUP(A1418, 'Name List'!$A$2:$J$10000,7,0)),"")</f>
        <v/>
      </c>
      <c r="H1418" s="134" t="str">
        <f>IFERROR(IF(VLOOKUP(A1418, 'Name List'!$A$2:$J$10000,8,0)=0,"",VLOOKUP(A1418, 'Name List'!$A$2:$J$10000,8,0)),"")</f>
        <v/>
      </c>
      <c r="I1418" s="134" t="str">
        <f>IFERROR(IF(VLOOKUP(A1418, 'Name List'!$A$2:$J$10000,9,0)=0,"",VLOOKUP(A1418, 'Name List'!$A$2:$J$10000,9,0)),"")</f>
        <v/>
      </c>
      <c r="J1418" s="134" t="str">
        <f>IFERROR(IF(VLOOKUP(A1418, 'Name List'!$A$2:$J$10000,10,0)=0,"",VLOOKUP(A1418, 'Name List'!$A$2:$J$10000,10,0)),"")</f>
        <v/>
      </c>
      <c r="K1418" s="136"/>
      <c r="L1418" s="142"/>
      <c r="M1418" s="143" t="str">
        <f>IF($A1418&lt;&gt;"", IFERROR(VLOOKUP(IF(LEN(L1418)&gt;5, RIGHT(L1418,LEN(L1418)-6), $F1418) &amp; IF(LEN(L1418)&gt;5, LEFT(RIGHT(L1418,LEN(L1418)-5), 1), $K1418) &amp; LEFT(L1418,4), Schedule!$A$3:$K$999,11,0),"No Data"),"")</f>
        <v/>
      </c>
      <c r="N1418" s="142"/>
      <c r="O1418" s="144" t="str">
        <f>IF($A1418&lt;&gt;"", IFERROR(VLOOKUP(IF(LEN(N1418)&gt;5, RIGHT(N1418,LEN(N1418)-6), $F1418) &amp; IF(LEN(N1418)&gt;5, LEFT(RIGHT(N1418,LEN(N1418)-5), 1), $K1418) &amp; LEFT(N1418,4), Schedule!$A$3:$K$999,11,0),"No Data"),"")</f>
        <v/>
      </c>
      <c r="P1418" s="142"/>
      <c r="Q1418" s="144" t="str">
        <f>IF($A1418&lt;&gt;"", IFERROR(VLOOKUP(IF(LEN(P1418)&gt;5, RIGHT(P1418,LEN(P1418)-6), $F1418) &amp; IF(LEN(P1418)&gt;5, LEFT(RIGHT(P1418,LEN(P1418)-5), 1), $K1418) &amp; LEFT(P1418,4), Schedule!$A$3:$K$999,11,0),"No Data"),"")</f>
        <v/>
      </c>
      <c r="R1418" s="142"/>
      <c r="S1418" s="143" t="str">
        <f>IF($A1418&lt;&gt;"", IFERROR(VLOOKUP(IF(LEN(R1418)&gt;5, RIGHT(R1418,LEN(R1418)-6), $F1418) &amp; IF(LEN(R1418)&gt;5, LEFT(RIGHT(R1418,LEN(R1418)-5), 1), $K1418) &amp; LEFT(R1418,4), Schedule!$A$3:$K$999,11,0),"No Data"),"")</f>
        <v/>
      </c>
      <c r="T1418" s="142"/>
      <c r="U1418" s="144" t="str">
        <f>IF($A1418&lt;&gt;"", IFERROR(VLOOKUP(IF(LEN(T1418)&gt;5, RIGHT(T1418,LEN(T1418)-6), $F1418) &amp; IF(LEN(T1418)&gt;5, LEFT(RIGHT(T1418,LEN(T1418)-5), 1), $K1418) &amp; LEFT(T1418,4), Schedule!$A$3:$K$999,11,0),"No Data"),"")</f>
        <v/>
      </c>
      <c r="V1418" s="142"/>
      <c r="W1418" s="144" t="str">
        <f>IF($A1418&lt;&gt;"", IFERROR(VLOOKUP(IF(LEN(V1418)&gt;5, RIGHT(V1418,LEN(V1418)-6), $F1418) &amp; IF(LEN(V1418)&gt;5, LEFT(RIGHT(V1418,LEN(V1418)-5), 1), $K1418) &amp; LEFT(V1418,4), Schedule!$A$3:$K$999,11,0),"No Data"),"")</f>
        <v/>
      </c>
      <c r="X1418" s="142"/>
      <c r="Y1418" s="144" t="str">
        <f>IF($A1418&lt;&gt;"", IFERROR(VLOOKUP(IF(LEN(X1418)&gt;5, RIGHT(X1418,LEN(X1418)-6), $F1418) &amp; IF(LEN(X1418)&gt;5, LEFT(RIGHT(X1418,LEN(X1418)-5), 1), $K1418) &amp; LEFT(X1418,4), Schedule!$A$3:$K$999,11,0),"No Data"),"")</f>
        <v/>
      </c>
      <c r="Z1418" s="142"/>
      <c r="AA1418" s="143" t="str">
        <f>IF($A1418&lt;&gt;"", IFERROR(VLOOKUP(IF(LEN(Z1418)&gt;5, RIGHT(Z1418,LEN(Z1418)-6), $F1418) &amp; IF(LEN(Z1418)&gt;5, LEFT(RIGHT(Z1418,LEN(Z1418)-5), 1), $K1418) &amp; LEFT(Z1418,4), Schedule!$A$3:$K$999,11,0),"No Data"),"")</f>
        <v/>
      </c>
      <c r="AB1418" s="142"/>
      <c r="AC1418" s="144" t="str">
        <f>IF($A1418&lt;&gt;"", IFERROR(VLOOKUP(IF(LEN(AB1418)&gt;5, RIGHT(AB1418,LEN(AB1418)-6), $F1418) &amp; IF(LEN(AB1418)&gt;5, LEFT(RIGHT(AB1418,LEN(AB1418)-5), 1), $K1418) &amp; LEFT(AB1418,4), Schedule!$A$3:$K$999,11,0),"No Data"),"")</f>
        <v/>
      </c>
      <c r="AD1418" s="145"/>
      <c r="AE1418" s="144" t="str">
        <f>IF($A1418&lt;&gt;"", IFERROR(VLOOKUP(IF(LEN(AD1418)&gt;5, RIGHT(AD1418,LEN(AD1418)-6), $F1418) &amp; IF(LEN(AD1418)&gt;5, LEFT(RIGHT(AD1418,LEN(AD1418)-5), 1), $K1418) &amp; LEFT(AD1418,4), Schedule!$A$3:$K$999,11,0),"No Data"),"")</f>
        <v/>
      </c>
      <c r="AF1418" s="145"/>
      <c r="AG1418" s="143" t="str">
        <f>IF($A1418&lt;&gt;"", IFERROR(VLOOKUP(IF(LEN(AF1418)&gt;5, RIGHT(AF1418,LEN(AF1418)-6), $F1418) &amp; IF(LEN(AF1418)&gt;5, LEFT(RIGHT(AF1418,LEN(AF1418)-5), 1), $K1418) &amp; LEFT(AF1418,4), Schedule!$A$3:$K$999,11,0),"No Data"),"")</f>
        <v/>
      </c>
      <c r="AH1418" s="142"/>
      <c r="AI1418" s="143" t="str">
        <f>IF($A1418&lt;&gt;"", IFERROR(VLOOKUP(IF(LEN(AH1418)&gt;5, RIGHT(AH1418,LEN(AH1418)-6), $F1418) &amp; IF(LEN(AH1418)&gt;5, LEFT(RIGHT(AH1418,LEN(AH1418)-5), 1), $K1418) &amp; LEFT(AH1418,4), Schedule!$A$3:$K$999,11,0),"No Data"),"")</f>
        <v/>
      </c>
      <c r="AJ1418" s="142"/>
      <c r="AK1418" s="144" t="str">
        <f>IF($A1418&lt;&gt;"", IFERROR(VLOOKUP(IF(LEN(AJ1418)&gt;5, RIGHT(AJ1418,LEN(AJ1418)-6), $F1418) &amp; IF(LEN(AJ1418)&gt;5, LEFT(RIGHT(AJ1418,LEN(AJ1418)-5), 1), $K1418) &amp; LEFT(AJ1418,4), Schedule!$A$3:$K$999,11,0),"No Data"),"")</f>
        <v/>
      </c>
      <c r="AL1418" s="145"/>
      <c r="AM1418" s="144" t="str">
        <f>IF($A1418&lt;&gt;"", IFERROR(VLOOKUP(IF(LEN(AL1418)&gt;5, RIGHT(AL1418,LEN(AL1418)-6), $F1418) &amp; IF(LEN(AL1418)&gt;5, LEFT(RIGHT(AL1418,LEN(AL1418)-5), 1), $K1418) &amp; LEFT(AL1418,4), Schedule!$A$3:$K$999,11,0),"No Data"),"")</f>
        <v/>
      </c>
      <c r="AN1418" s="142"/>
      <c r="AO1418" s="143" t="str">
        <f>IF($A1418&lt;&gt;"", IFERROR(VLOOKUP(IF(LEN(AN1418)&gt;5, RIGHT(AN1418,LEN(AN1418)-6), $F1418) &amp; IF(LEN(AN1418)&gt;5, LEFT(RIGHT(AN1418,LEN(AN1418)-5), 1), $K1418) &amp; LEFT(AN1418,4), Schedule!$A$3:$K$999,11,0),"No Data"),"")</f>
        <v/>
      </c>
      <c r="AP1418" s="142"/>
      <c r="AQ1418" s="144" t="str">
        <f>IF($A1418&lt;&gt;"", IFERROR(VLOOKUP(IF(LEN(AP1418)&gt;5, RIGHT(AP1418,LEN(AP1418)-6), $F1418) &amp; IF(LEN(AP1418)&gt;5, LEFT(RIGHT(AP1418,LEN(AP1418)-5), 1), $K1418) &amp; LEFT(AP1418,4), Schedule!$A$3:$K$999,11,0),"No Data"),"")</f>
        <v/>
      </c>
      <c r="AR1418" s="145"/>
      <c r="AS1418" s="144" t="str">
        <f>IF($A1418&lt;&gt;"", IFERROR(VLOOKUP(IF(LEN(AR1418)&gt;5, RIGHT(AR1418,LEN(AR1418)-6), $F1418) &amp; IF(LEN(AR1418)&gt;5, LEFT(RIGHT(AR1418,LEN(AR1418)-5), 1), $K1418) &amp; LEFT(AR1418,4), Schedule!$A$3:$K$999,11,0),"No Data"),"")</f>
        <v/>
      </c>
      <c r="AT1418" s="145"/>
      <c r="AU1418" s="143" t="str">
        <f>IF($A1418&lt;&gt;"", IFERROR(VLOOKUP(IF(LEN(AT1418)&gt;5, RIGHT(AT1418,LEN(AT1418)-6), $F1418) &amp; IF(LEN(AT1418)&gt;5, LEFT(RIGHT(AT1418,LEN(AT1418)-5), 1), $K1418) &amp; LEFT(AT1418,4), Schedule!$A$3:$K$999,11,0),"No Data"),"")</f>
        <v/>
      </c>
      <c r="AV1418" s="142"/>
      <c r="AW1418" s="143" t="str">
        <f>IF($A1418&lt;&gt;"", IFERROR(VLOOKUP(IF(LEN(AV1418)&gt;5, RIGHT(AV1418,LEN(AV1418)-6), $F1418) &amp; IF(LEN(AV1418)&gt;5, LEFT(RIGHT(AV1418,LEN(AV1418)-5), 1), $K1418) &amp; LEFT(AV1418,4), Schedule!$A$3:$K$999,11,0),"No Data"),"")</f>
        <v/>
      </c>
      <c r="AX1418" s="142"/>
      <c r="AY1418" s="144" t="str">
        <f>IF($A1418&lt;&gt;"", IFERROR(VLOOKUP(IF(LEN(AX1418)&gt;5, RIGHT(AX1418,LEN(AX1418)-6), $F1418) &amp; IF(LEN(AX1418)&gt;5, LEFT(RIGHT(AX1418,LEN(AX1418)-5), 1), $K1418) &amp; LEFT(AX1418,4), Schedule!$A$3:$K$999,11,0),"No Data"),"")</f>
        <v/>
      </c>
      <c r="AZ1418" s="145"/>
      <c r="BA1418" s="144" t="str">
        <f>IF($A1418&lt;&gt;"", IFERROR(VLOOKUP(IF(LEN(AZ1418)&gt;5, RIGHT(AZ1418,LEN(AZ1418)-6), $F1418) &amp; IF(LEN(AZ1418)&gt;5, LEFT(RIGHT(AZ1418,LEN(AZ1418)-5), 1), $K1418) &amp; LEFT(AZ1418,4), Schedule!$A$3:$K$999,11,0),"No Data"),"")</f>
        <v/>
      </c>
      <c r="BB1418" s="145"/>
      <c r="BC1418" s="143" t="str">
        <f>IF($A1418&lt;&gt;"", IFERROR(VLOOKUP(IF(LEN(BB1418)&gt;5, RIGHT(BB1418,LEN(BB1418)-6), $F1418) &amp; IF(LEN(BB1418)&gt;5, LEFT(RIGHT(BB1418,LEN(BB1418)-5), 1), $K1418) &amp; LEFT(BB1418,4), Schedule!$A$3:$K$999,11,0),"No Data"),"")</f>
        <v/>
      </c>
      <c r="BD1418" s="142"/>
      <c r="BE1418" s="143" t="str">
        <f>IF($A1418&lt;&gt;"", IFERROR(VLOOKUP(IF(LEN(BD1418)&gt;5, RIGHT(BD1418,LEN(BD1418)-6), $F1418) &amp; IF(LEN(BD1418)&gt;5, LEFT(RIGHT(BD1418,LEN(BD1418)-5), 1), $K1418) &amp; LEFT(BD1418,4), Schedule!$A$3:$K$999,11,0),"No Data"),"")</f>
        <v/>
      </c>
      <c r="BF1418" s="142"/>
      <c r="BG1418" s="144" t="str">
        <f>IF($A1418&lt;&gt;"", IFERROR(VLOOKUP(IF(LEN(BF1418)&gt;5, RIGHT(BF1418,LEN(BF1418)-6), $F1418) &amp; IF(LEN(BF1418)&gt;5, LEFT(RIGHT(BF1418,LEN(BF1418)-5), 1), $K1418) &amp; LEFT(BF1418,4), Schedule!$A$3:$K$999,11,0),"No Data"),"")</f>
        <v/>
      </c>
      <c r="BH1418" s="145"/>
      <c r="BI1418" s="144" t="str">
        <f>IF($A1418&lt;&gt;"", IFERROR(VLOOKUP(IF(LEN(BH1418)&gt;5, RIGHT(BH1418,LEN(BH1418)-6), $F1418) &amp; IF(LEN(BH1418)&gt;5, LEFT(RIGHT(BH1418,LEN(BH1418)-5), 1), $K1418) &amp; LEFT(BH1418,4), Schedule!$A$3:$K$999,11,0),"No Data"),"")</f>
        <v/>
      </c>
      <c r="BJ1418" s="145"/>
      <c r="BK1418" s="143" t="str">
        <f>IF($A1418&lt;&gt;"", IFERROR(VLOOKUP(IF(LEN(BJ1418)&gt;5, RIGHT(BJ1418,LEN(BJ1418)-6), $F1418) &amp; IF(LEN(BJ1418)&gt;5, LEFT(RIGHT(BJ1418,LEN(BJ1418)-5), 1), $K1418) &amp; LEFT(BJ1418,4), Schedule!$A$3:$K$999,11,0),"No Data"),"")</f>
        <v/>
      </c>
      <c r="BL1418" s="142"/>
      <c r="BM1418" s="143" t="str">
        <f>IF($A1418&lt;&gt;"", IFERROR(VLOOKUP(IF(LEN(BL1418)&gt;5, RIGHT(BL1418,LEN(BL1418)-6), $F1418) &amp; IF(LEN(BL1418)&gt;5, LEFT(RIGHT(BL1418,LEN(BL1418)-5), 1), $K1418) &amp; LEFT(BL1418,4), Schedule!$A$3:$K$999,11,0),"No Data"),"")</f>
        <v/>
      </c>
      <c r="BN1418" s="142"/>
      <c r="BO1418" s="144" t="str">
        <f>IF($A1418&lt;&gt;"", IFERROR(VLOOKUP(IF(LEN(BN1418)&gt;5, RIGHT(BN1418,LEN(BN1418)-6), $F1418) &amp; IF(LEN(BN1418)&gt;5, LEFT(RIGHT(BN1418,LEN(BN1418)-5), 1), $K1418) &amp; LEFT(BN1418,4), Schedule!$A$3:$K$999,11,0),"No Data"),"")</f>
        <v/>
      </c>
      <c r="BP1418" s="145"/>
      <c r="BQ1418" s="144" t="str">
        <f>IF($A1418&lt;&gt;"", IFERROR(VLOOKUP(IF(LEN(BP1418)&gt;5, RIGHT(BP1418,LEN(BP1418)-6), $F1418) &amp; IF(LEN(BP1418)&gt;5, LEFT(RIGHT(BP1418,LEN(BP1418)-5), 1), $K1418) &amp; LEFT(BP1418,4), Schedule!$A$3:$K$999,11,0),"No Data"),"")</f>
        <v/>
      </c>
      <c r="BR1418" s="145"/>
      <c r="BS1418" s="143" t="str">
        <f>IF($A1418&lt;&gt;"", IFERROR(VLOOKUP(IF(LEN(BR1418)&gt;5, RIGHT(BR1418,LEN(BR1418)-6), $F1418) &amp; IF(LEN(BR1418)&gt;5, LEFT(RIGHT(BR1418,LEN(BR1418)-5), 1), $K1418) &amp; LEFT(BR1418,4), Schedule!$A$3:$K$999,11,0),"No Data"),"")</f>
        <v/>
      </c>
      <c r="BT1418" s="142"/>
      <c r="BU1418" s="144" t="str">
        <f>IF($A1418&lt;&gt;"", IFERROR(VLOOKUP(IF(LEN(BT1418)&gt;5, RIGHT(BT1418,LEN(BT1418)-6), $F1418) &amp; IF(LEN(BT1418)&gt;5, LEFT(RIGHT(BT1418,LEN(BT1418)-5), 1), $K1418) &amp; LEFT(BT1418,4), Schedule!$A$3:$K$999,11,0),"No Data"),"")</f>
        <v/>
      </c>
    </row>
    <row r="1419" spans="1:73" x14ac:dyDescent="0.25">
      <c r="A1419" s="167"/>
      <c r="B1419" s="134" t="str">
        <f>IFERROR(IF(VLOOKUP(A1419, 'Name List'!$A$2:$J$10000,2,0)=0,"",VLOOKUP(A1419, 'Name List'!$A$2:$J$10000,2,0)),"")</f>
        <v/>
      </c>
      <c r="C1419" s="134" t="str">
        <f>IFERROR(IF(VLOOKUP(A1419, 'Name List'!$A$2:$J$10000,3,0)=0,"",VLOOKUP(A1419, 'Name List'!$A$2:$J$10000,3,0)),"")</f>
        <v/>
      </c>
      <c r="D1419" s="135" t="str">
        <f>IFERROR(IF(VLOOKUP(A1419, 'Name List'!$A$2:$J$10000,4,0)=0,"",VLOOKUP(A1419, 'Name List'!$A$2:$J$10000,4,0)),"")</f>
        <v/>
      </c>
      <c r="E1419" s="135" t="str">
        <f>IFERROR(IF(VLOOKUP(A1419, 'Name List'!$A$2:$J$10000,5,0)=0,"",VLOOKUP(A1419, 'Name List'!$A$2:$J$10000,5,0)),"")</f>
        <v/>
      </c>
      <c r="F1419" s="134" t="str">
        <f>IFERROR(IF(VLOOKUP(A1419, 'Name List'!$A$2:$J$10000,6,0)=0,"",VLOOKUP(A1419, 'Name List'!$A$2:$J$10000,6,0)),"")</f>
        <v/>
      </c>
      <c r="G1419" s="134" t="str">
        <f>IFERROR(IF(VLOOKUP(A1419, 'Name List'!$A$2:$J$10000,7,0)=0,"",VLOOKUP(A1419, 'Name List'!$A$2:$J$10000,7,0)),"")</f>
        <v/>
      </c>
      <c r="H1419" s="134" t="str">
        <f>IFERROR(IF(VLOOKUP(A1419, 'Name List'!$A$2:$J$10000,8,0)=0,"",VLOOKUP(A1419, 'Name List'!$A$2:$J$10000,8,0)),"")</f>
        <v/>
      </c>
      <c r="I1419" s="134" t="str">
        <f>IFERROR(IF(VLOOKUP(A1419, 'Name List'!$A$2:$J$10000,9,0)=0,"",VLOOKUP(A1419, 'Name List'!$A$2:$J$10000,9,0)),"")</f>
        <v/>
      </c>
      <c r="J1419" s="134" t="str">
        <f>IFERROR(IF(VLOOKUP(A1419, 'Name List'!$A$2:$J$10000,10,0)=0,"",VLOOKUP(A1419, 'Name List'!$A$2:$J$10000,10,0)),"")</f>
        <v/>
      </c>
      <c r="K1419" s="136"/>
      <c r="L1419" s="142"/>
      <c r="M1419" s="143" t="str">
        <f>IF($A1419&lt;&gt;"", IFERROR(VLOOKUP(IF(LEN(L1419)&gt;5, RIGHT(L1419,LEN(L1419)-6), $F1419) &amp; IF(LEN(L1419)&gt;5, LEFT(RIGHT(L1419,LEN(L1419)-5), 1), $K1419) &amp; LEFT(L1419,4), Schedule!$A$3:$K$999,11,0),"No Data"),"")</f>
        <v/>
      </c>
      <c r="N1419" s="142"/>
      <c r="O1419" s="144" t="str">
        <f>IF($A1419&lt;&gt;"", IFERROR(VLOOKUP(IF(LEN(N1419)&gt;5, RIGHT(N1419,LEN(N1419)-6), $F1419) &amp; IF(LEN(N1419)&gt;5, LEFT(RIGHT(N1419,LEN(N1419)-5), 1), $K1419) &amp; LEFT(N1419,4), Schedule!$A$3:$K$999,11,0),"No Data"),"")</f>
        <v/>
      </c>
      <c r="P1419" s="142"/>
      <c r="Q1419" s="144" t="str">
        <f>IF($A1419&lt;&gt;"", IFERROR(VLOOKUP(IF(LEN(P1419)&gt;5, RIGHT(P1419,LEN(P1419)-6), $F1419) &amp; IF(LEN(P1419)&gt;5, LEFT(RIGHT(P1419,LEN(P1419)-5), 1), $K1419) &amp; LEFT(P1419,4), Schedule!$A$3:$K$999,11,0),"No Data"),"")</f>
        <v/>
      </c>
      <c r="R1419" s="142"/>
      <c r="S1419" s="143" t="str">
        <f>IF($A1419&lt;&gt;"", IFERROR(VLOOKUP(IF(LEN(R1419)&gt;5, RIGHT(R1419,LEN(R1419)-6), $F1419) &amp; IF(LEN(R1419)&gt;5, LEFT(RIGHT(R1419,LEN(R1419)-5), 1), $K1419) &amp; LEFT(R1419,4), Schedule!$A$3:$K$999,11,0),"No Data"),"")</f>
        <v/>
      </c>
      <c r="T1419" s="142"/>
      <c r="U1419" s="144" t="str">
        <f>IF($A1419&lt;&gt;"", IFERROR(VLOOKUP(IF(LEN(T1419)&gt;5, RIGHT(T1419,LEN(T1419)-6), $F1419) &amp; IF(LEN(T1419)&gt;5, LEFT(RIGHT(T1419,LEN(T1419)-5), 1), $K1419) &amp; LEFT(T1419,4), Schedule!$A$3:$K$999,11,0),"No Data"),"")</f>
        <v/>
      </c>
      <c r="V1419" s="142"/>
      <c r="W1419" s="144" t="str">
        <f>IF($A1419&lt;&gt;"", IFERROR(VLOOKUP(IF(LEN(V1419)&gt;5, RIGHT(V1419,LEN(V1419)-6), $F1419) &amp; IF(LEN(V1419)&gt;5, LEFT(RIGHT(V1419,LEN(V1419)-5), 1), $K1419) &amp; LEFT(V1419,4), Schedule!$A$3:$K$999,11,0),"No Data"),"")</f>
        <v/>
      </c>
      <c r="X1419" s="142"/>
      <c r="Y1419" s="144" t="str">
        <f>IF($A1419&lt;&gt;"", IFERROR(VLOOKUP(IF(LEN(X1419)&gt;5, RIGHT(X1419,LEN(X1419)-6), $F1419) &amp; IF(LEN(X1419)&gt;5, LEFT(RIGHT(X1419,LEN(X1419)-5), 1), $K1419) &amp; LEFT(X1419,4), Schedule!$A$3:$K$999,11,0),"No Data"),"")</f>
        <v/>
      </c>
      <c r="Z1419" s="142"/>
      <c r="AA1419" s="143" t="str">
        <f>IF($A1419&lt;&gt;"", IFERROR(VLOOKUP(IF(LEN(Z1419)&gt;5, RIGHT(Z1419,LEN(Z1419)-6), $F1419) &amp; IF(LEN(Z1419)&gt;5, LEFT(RIGHT(Z1419,LEN(Z1419)-5), 1), $K1419) &amp; LEFT(Z1419,4), Schedule!$A$3:$K$999,11,0),"No Data"),"")</f>
        <v/>
      </c>
      <c r="AB1419" s="142"/>
      <c r="AC1419" s="144" t="str">
        <f>IF($A1419&lt;&gt;"", IFERROR(VLOOKUP(IF(LEN(AB1419)&gt;5, RIGHT(AB1419,LEN(AB1419)-6), $F1419) &amp; IF(LEN(AB1419)&gt;5, LEFT(RIGHT(AB1419,LEN(AB1419)-5), 1), $K1419) &amp; LEFT(AB1419,4), Schedule!$A$3:$K$999,11,0),"No Data"),"")</f>
        <v/>
      </c>
      <c r="AD1419" s="145"/>
      <c r="AE1419" s="144" t="str">
        <f>IF($A1419&lt;&gt;"", IFERROR(VLOOKUP(IF(LEN(AD1419)&gt;5, RIGHT(AD1419,LEN(AD1419)-6), $F1419) &amp; IF(LEN(AD1419)&gt;5, LEFT(RIGHT(AD1419,LEN(AD1419)-5), 1), $K1419) &amp; LEFT(AD1419,4), Schedule!$A$3:$K$999,11,0),"No Data"),"")</f>
        <v/>
      </c>
      <c r="AF1419" s="145"/>
      <c r="AG1419" s="143" t="str">
        <f>IF($A1419&lt;&gt;"", IFERROR(VLOOKUP(IF(LEN(AF1419)&gt;5, RIGHT(AF1419,LEN(AF1419)-6), $F1419) &amp; IF(LEN(AF1419)&gt;5, LEFT(RIGHT(AF1419,LEN(AF1419)-5), 1), $K1419) &amp; LEFT(AF1419,4), Schedule!$A$3:$K$999,11,0),"No Data"),"")</f>
        <v/>
      </c>
      <c r="AH1419" s="142"/>
      <c r="AI1419" s="143" t="str">
        <f>IF($A1419&lt;&gt;"", IFERROR(VLOOKUP(IF(LEN(AH1419)&gt;5, RIGHT(AH1419,LEN(AH1419)-6), $F1419) &amp; IF(LEN(AH1419)&gt;5, LEFT(RIGHT(AH1419,LEN(AH1419)-5), 1), $K1419) &amp; LEFT(AH1419,4), Schedule!$A$3:$K$999,11,0),"No Data"),"")</f>
        <v/>
      </c>
      <c r="AJ1419" s="142"/>
      <c r="AK1419" s="144" t="str">
        <f>IF($A1419&lt;&gt;"", IFERROR(VLOOKUP(IF(LEN(AJ1419)&gt;5, RIGHT(AJ1419,LEN(AJ1419)-6), $F1419) &amp; IF(LEN(AJ1419)&gt;5, LEFT(RIGHT(AJ1419,LEN(AJ1419)-5), 1), $K1419) &amp; LEFT(AJ1419,4), Schedule!$A$3:$K$999,11,0),"No Data"),"")</f>
        <v/>
      </c>
      <c r="AL1419" s="145"/>
      <c r="AM1419" s="144" t="str">
        <f>IF($A1419&lt;&gt;"", IFERROR(VLOOKUP(IF(LEN(AL1419)&gt;5, RIGHT(AL1419,LEN(AL1419)-6), $F1419) &amp; IF(LEN(AL1419)&gt;5, LEFT(RIGHT(AL1419,LEN(AL1419)-5), 1), $K1419) &amp; LEFT(AL1419,4), Schedule!$A$3:$K$999,11,0),"No Data"),"")</f>
        <v/>
      </c>
      <c r="AN1419" s="142"/>
      <c r="AO1419" s="143" t="str">
        <f>IF($A1419&lt;&gt;"", IFERROR(VLOOKUP(IF(LEN(AN1419)&gt;5, RIGHT(AN1419,LEN(AN1419)-6), $F1419) &amp; IF(LEN(AN1419)&gt;5, LEFT(RIGHT(AN1419,LEN(AN1419)-5), 1), $K1419) &amp; LEFT(AN1419,4), Schedule!$A$3:$K$999,11,0),"No Data"),"")</f>
        <v/>
      </c>
      <c r="AP1419" s="142"/>
      <c r="AQ1419" s="144" t="str">
        <f>IF($A1419&lt;&gt;"", IFERROR(VLOOKUP(IF(LEN(AP1419)&gt;5, RIGHT(AP1419,LEN(AP1419)-6), $F1419) &amp; IF(LEN(AP1419)&gt;5, LEFT(RIGHT(AP1419,LEN(AP1419)-5), 1), $K1419) &amp; LEFT(AP1419,4), Schedule!$A$3:$K$999,11,0),"No Data"),"")</f>
        <v/>
      </c>
      <c r="AR1419" s="145"/>
      <c r="AS1419" s="144" t="str">
        <f>IF($A1419&lt;&gt;"", IFERROR(VLOOKUP(IF(LEN(AR1419)&gt;5, RIGHT(AR1419,LEN(AR1419)-6), $F1419) &amp; IF(LEN(AR1419)&gt;5, LEFT(RIGHT(AR1419,LEN(AR1419)-5), 1), $K1419) &amp; LEFT(AR1419,4), Schedule!$A$3:$K$999,11,0),"No Data"),"")</f>
        <v/>
      </c>
      <c r="AT1419" s="145"/>
      <c r="AU1419" s="143" t="str">
        <f>IF($A1419&lt;&gt;"", IFERROR(VLOOKUP(IF(LEN(AT1419)&gt;5, RIGHT(AT1419,LEN(AT1419)-6), $F1419) &amp; IF(LEN(AT1419)&gt;5, LEFT(RIGHT(AT1419,LEN(AT1419)-5), 1), $K1419) &amp; LEFT(AT1419,4), Schedule!$A$3:$K$999,11,0),"No Data"),"")</f>
        <v/>
      </c>
      <c r="AV1419" s="142"/>
      <c r="AW1419" s="143" t="str">
        <f>IF($A1419&lt;&gt;"", IFERROR(VLOOKUP(IF(LEN(AV1419)&gt;5, RIGHT(AV1419,LEN(AV1419)-6), $F1419) &amp; IF(LEN(AV1419)&gt;5, LEFT(RIGHT(AV1419,LEN(AV1419)-5), 1), $K1419) &amp; LEFT(AV1419,4), Schedule!$A$3:$K$999,11,0),"No Data"),"")</f>
        <v/>
      </c>
      <c r="AX1419" s="142"/>
      <c r="AY1419" s="144" t="str">
        <f>IF($A1419&lt;&gt;"", IFERROR(VLOOKUP(IF(LEN(AX1419)&gt;5, RIGHT(AX1419,LEN(AX1419)-6), $F1419) &amp; IF(LEN(AX1419)&gt;5, LEFT(RIGHT(AX1419,LEN(AX1419)-5), 1), $K1419) &amp; LEFT(AX1419,4), Schedule!$A$3:$K$999,11,0),"No Data"),"")</f>
        <v/>
      </c>
      <c r="AZ1419" s="145"/>
      <c r="BA1419" s="144" t="str">
        <f>IF($A1419&lt;&gt;"", IFERROR(VLOOKUP(IF(LEN(AZ1419)&gt;5, RIGHT(AZ1419,LEN(AZ1419)-6), $F1419) &amp; IF(LEN(AZ1419)&gt;5, LEFT(RIGHT(AZ1419,LEN(AZ1419)-5), 1), $K1419) &amp; LEFT(AZ1419,4), Schedule!$A$3:$K$999,11,0),"No Data"),"")</f>
        <v/>
      </c>
      <c r="BB1419" s="145"/>
      <c r="BC1419" s="143" t="str">
        <f>IF($A1419&lt;&gt;"", IFERROR(VLOOKUP(IF(LEN(BB1419)&gt;5, RIGHT(BB1419,LEN(BB1419)-6), $F1419) &amp; IF(LEN(BB1419)&gt;5, LEFT(RIGHT(BB1419,LEN(BB1419)-5), 1), $K1419) &amp; LEFT(BB1419,4), Schedule!$A$3:$K$999,11,0),"No Data"),"")</f>
        <v/>
      </c>
      <c r="BD1419" s="142"/>
      <c r="BE1419" s="143" t="str">
        <f>IF($A1419&lt;&gt;"", IFERROR(VLOOKUP(IF(LEN(BD1419)&gt;5, RIGHT(BD1419,LEN(BD1419)-6), $F1419) &amp; IF(LEN(BD1419)&gt;5, LEFT(RIGHT(BD1419,LEN(BD1419)-5), 1), $K1419) &amp; LEFT(BD1419,4), Schedule!$A$3:$K$999,11,0),"No Data"),"")</f>
        <v/>
      </c>
      <c r="BF1419" s="142"/>
      <c r="BG1419" s="144" t="str">
        <f>IF($A1419&lt;&gt;"", IFERROR(VLOOKUP(IF(LEN(BF1419)&gt;5, RIGHT(BF1419,LEN(BF1419)-6), $F1419) &amp; IF(LEN(BF1419)&gt;5, LEFT(RIGHT(BF1419,LEN(BF1419)-5), 1), $K1419) &amp; LEFT(BF1419,4), Schedule!$A$3:$K$999,11,0),"No Data"),"")</f>
        <v/>
      </c>
      <c r="BH1419" s="145"/>
      <c r="BI1419" s="144" t="str">
        <f>IF($A1419&lt;&gt;"", IFERROR(VLOOKUP(IF(LEN(BH1419)&gt;5, RIGHT(BH1419,LEN(BH1419)-6), $F1419) &amp; IF(LEN(BH1419)&gt;5, LEFT(RIGHT(BH1419,LEN(BH1419)-5), 1), $K1419) &amp; LEFT(BH1419,4), Schedule!$A$3:$K$999,11,0),"No Data"),"")</f>
        <v/>
      </c>
      <c r="BJ1419" s="145"/>
      <c r="BK1419" s="143" t="str">
        <f>IF($A1419&lt;&gt;"", IFERROR(VLOOKUP(IF(LEN(BJ1419)&gt;5, RIGHT(BJ1419,LEN(BJ1419)-6), $F1419) &amp; IF(LEN(BJ1419)&gt;5, LEFT(RIGHT(BJ1419,LEN(BJ1419)-5), 1), $K1419) &amp; LEFT(BJ1419,4), Schedule!$A$3:$K$999,11,0),"No Data"),"")</f>
        <v/>
      </c>
      <c r="BL1419" s="142"/>
      <c r="BM1419" s="143" t="str">
        <f>IF($A1419&lt;&gt;"", IFERROR(VLOOKUP(IF(LEN(BL1419)&gt;5, RIGHT(BL1419,LEN(BL1419)-6), $F1419) &amp; IF(LEN(BL1419)&gt;5, LEFT(RIGHT(BL1419,LEN(BL1419)-5), 1), $K1419) &amp; LEFT(BL1419,4), Schedule!$A$3:$K$999,11,0),"No Data"),"")</f>
        <v/>
      </c>
      <c r="BN1419" s="142"/>
      <c r="BO1419" s="144" t="str">
        <f>IF($A1419&lt;&gt;"", IFERROR(VLOOKUP(IF(LEN(BN1419)&gt;5, RIGHT(BN1419,LEN(BN1419)-6), $F1419) &amp; IF(LEN(BN1419)&gt;5, LEFT(RIGHT(BN1419,LEN(BN1419)-5), 1), $K1419) &amp; LEFT(BN1419,4), Schedule!$A$3:$K$999,11,0),"No Data"),"")</f>
        <v/>
      </c>
      <c r="BP1419" s="145"/>
      <c r="BQ1419" s="144" t="str">
        <f>IF($A1419&lt;&gt;"", IFERROR(VLOOKUP(IF(LEN(BP1419)&gt;5, RIGHT(BP1419,LEN(BP1419)-6), $F1419) &amp; IF(LEN(BP1419)&gt;5, LEFT(RIGHT(BP1419,LEN(BP1419)-5), 1), $K1419) &amp; LEFT(BP1419,4), Schedule!$A$3:$K$999,11,0),"No Data"),"")</f>
        <v/>
      </c>
      <c r="BR1419" s="145"/>
      <c r="BS1419" s="143" t="str">
        <f>IF($A1419&lt;&gt;"", IFERROR(VLOOKUP(IF(LEN(BR1419)&gt;5, RIGHT(BR1419,LEN(BR1419)-6), $F1419) &amp; IF(LEN(BR1419)&gt;5, LEFT(RIGHT(BR1419,LEN(BR1419)-5), 1), $K1419) &amp; LEFT(BR1419,4), Schedule!$A$3:$K$999,11,0),"No Data"),"")</f>
        <v/>
      </c>
      <c r="BT1419" s="142"/>
      <c r="BU1419" s="144" t="str">
        <f>IF($A1419&lt;&gt;"", IFERROR(VLOOKUP(IF(LEN(BT1419)&gt;5, RIGHT(BT1419,LEN(BT1419)-6), $F1419) &amp; IF(LEN(BT1419)&gt;5, LEFT(RIGHT(BT1419,LEN(BT1419)-5), 1), $K1419) &amp; LEFT(BT1419,4), Schedule!$A$3:$K$999,11,0),"No Data"),"")</f>
        <v/>
      </c>
    </row>
    <row r="1420" spans="1:73" x14ac:dyDescent="0.25">
      <c r="A1420" s="167"/>
      <c r="B1420" s="134" t="str">
        <f>IFERROR(IF(VLOOKUP(A1420, 'Name List'!$A$2:$J$10000,2,0)=0,"",VLOOKUP(A1420, 'Name List'!$A$2:$J$10000,2,0)),"")</f>
        <v/>
      </c>
      <c r="C1420" s="134" t="str">
        <f>IFERROR(IF(VLOOKUP(A1420, 'Name List'!$A$2:$J$10000,3,0)=0,"",VLOOKUP(A1420, 'Name List'!$A$2:$J$10000,3,0)),"")</f>
        <v/>
      </c>
      <c r="D1420" s="135" t="str">
        <f>IFERROR(IF(VLOOKUP(A1420, 'Name List'!$A$2:$J$10000,4,0)=0,"",VLOOKUP(A1420, 'Name List'!$A$2:$J$10000,4,0)),"")</f>
        <v/>
      </c>
      <c r="E1420" s="135" t="str">
        <f>IFERROR(IF(VLOOKUP(A1420, 'Name List'!$A$2:$J$10000,5,0)=0,"",VLOOKUP(A1420, 'Name List'!$A$2:$J$10000,5,0)),"")</f>
        <v/>
      </c>
      <c r="F1420" s="134" t="str">
        <f>IFERROR(IF(VLOOKUP(A1420, 'Name List'!$A$2:$J$10000,6,0)=0,"",VLOOKUP(A1420, 'Name List'!$A$2:$J$10000,6,0)),"")</f>
        <v/>
      </c>
      <c r="G1420" s="134" t="str">
        <f>IFERROR(IF(VLOOKUP(A1420, 'Name List'!$A$2:$J$10000,7,0)=0,"",VLOOKUP(A1420, 'Name List'!$A$2:$J$10000,7,0)),"")</f>
        <v/>
      </c>
      <c r="H1420" s="134" t="str">
        <f>IFERROR(IF(VLOOKUP(A1420, 'Name List'!$A$2:$J$10000,8,0)=0,"",VLOOKUP(A1420, 'Name List'!$A$2:$J$10000,8,0)),"")</f>
        <v/>
      </c>
      <c r="I1420" s="134" t="str">
        <f>IFERROR(IF(VLOOKUP(A1420, 'Name List'!$A$2:$J$10000,9,0)=0,"",VLOOKUP(A1420, 'Name List'!$A$2:$J$10000,9,0)),"")</f>
        <v/>
      </c>
      <c r="J1420" s="134" t="str">
        <f>IFERROR(IF(VLOOKUP(A1420, 'Name List'!$A$2:$J$10000,10,0)=0,"",VLOOKUP(A1420, 'Name List'!$A$2:$J$10000,10,0)),"")</f>
        <v/>
      </c>
      <c r="K1420" s="136"/>
      <c r="L1420" s="142"/>
      <c r="M1420" s="143" t="str">
        <f>IF($A1420&lt;&gt;"", IFERROR(VLOOKUP(IF(LEN(L1420)&gt;5, RIGHT(L1420,LEN(L1420)-6), $F1420) &amp; IF(LEN(L1420)&gt;5, LEFT(RIGHT(L1420,LEN(L1420)-5), 1), $K1420) &amp; LEFT(L1420,4), Schedule!$A$3:$K$999,11,0),"No Data"),"")</f>
        <v/>
      </c>
      <c r="N1420" s="142"/>
      <c r="O1420" s="144" t="str">
        <f>IF($A1420&lt;&gt;"", IFERROR(VLOOKUP(IF(LEN(N1420)&gt;5, RIGHT(N1420,LEN(N1420)-6), $F1420) &amp; IF(LEN(N1420)&gt;5, LEFT(RIGHT(N1420,LEN(N1420)-5), 1), $K1420) &amp; LEFT(N1420,4), Schedule!$A$3:$K$999,11,0),"No Data"),"")</f>
        <v/>
      </c>
      <c r="P1420" s="142"/>
      <c r="Q1420" s="144" t="str">
        <f>IF($A1420&lt;&gt;"", IFERROR(VLOOKUP(IF(LEN(P1420)&gt;5, RIGHT(P1420,LEN(P1420)-6), $F1420) &amp; IF(LEN(P1420)&gt;5, LEFT(RIGHT(P1420,LEN(P1420)-5), 1), $K1420) &amp; LEFT(P1420,4), Schedule!$A$3:$K$999,11,0),"No Data"),"")</f>
        <v/>
      </c>
      <c r="R1420" s="142"/>
      <c r="S1420" s="143" t="str">
        <f>IF($A1420&lt;&gt;"", IFERROR(VLOOKUP(IF(LEN(R1420)&gt;5, RIGHT(R1420,LEN(R1420)-6), $F1420) &amp; IF(LEN(R1420)&gt;5, LEFT(RIGHT(R1420,LEN(R1420)-5), 1), $K1420) &amp; LEFT(R1420,4), Schedule!$A$3:$K$999,11,0),"No Data"),"")</f>
        <v/>
      </c>
      <c r="T1420" s="142"/>
      <c r="U1420" s="144" t="str">
        <f>IF($A1420&lt;&gt;"", IFERROR(VLOOKUP(IF(LEN(T1420)&gt;5, RIGHT(T1420,LEN(T1420)-6), $F1420) &amp; IF(LEN(T1420)&gt;5, LEFT(RIGHT(T1420,LEN(T1420)-5), 1), $K1420) &amp; LEFT(T1420,4), Schedule!$A$3:$K$999,11,0),"No Data"),"")</f>
        <v/>
      </c>
      <c r="V1420" s="142"/>
      <c r="W1420" s="144" t="str">
        <f>IF($A1420&lt;&gt;"", IFERROR(VLOOKUP(IF(LEN(V1420)&gt;5, RIGHT(V1420,LEN(V1420)-6), $F1420) &amp; IF(LEN(V1420)&gt;5, LEFT(RIGHT(V1420,LEN(V1420)-5), 1), $K1420) &amp; LEFT(V1420,4), Schedule!$A$3:$K$999,11,0),"No Data"),"")</f>
        <v/>
      </c>
      <c r="X1420" s="142"/>
      <c r="Y1420" s="144" t="str">
        <f>IF($A1420&lt;&gt;"", IFERROR(VLOOKUP(IF(LEN(X1420)&gt;5, RIGHT(X1420,LEN(X1420)-6), $F1420) &amp; IF(LEN(X1420)&gt;5, LEFT(RIGHT(X1420,LEN(X1420)-5), 1), $K1420) &amp; LEFT(X1420,4), Schedule!$A$3:$K$999,11,0),"No Data"),"")</f>
        <v/>
      </c>
      <c r="Z1420" s="142"/>
      <c r="AA1420" s="143" t="str">
        <f>IF($A1420&lt;&gt;"", IFERROR(VLOOKUP(IF(LEN(Z1420)&gt;5, RIGHT(Z1420,LEN(Z1420)-6), $F1420) &amp; IF(LEN(Z1420)&gt;5, LEFT(RIGHT(Z1420,LEN(Z1420)-5), 1), $K1420) &amp; LEFT(Z1420,4), Schedule!$A$3:$K$999,11,0),"No Data"),"")</f>
        <v/>
      </c>
      <c r="AB1420" s="142"/>
      <c r="AC1420" s="144" t="str">
        <f>IF($A1420&lt;&gt;"", IFERROR(VLOOKUP(IF(LEN(AB1420)&gt;5, RIGHT(AB1420,LEN(AB1420)-6), $F1420) &amp; IF(LEN(AB1420)&gt;5, LEFT(RIGHT(AB1420,LEN(AB1420)-5), 1), $K1420) &amp; LEFT(AB1420,4), Schedule!$A$3:$K$999,11,0),"No Data"),"")</f>
        <v/>
      </c>
      <c r="AD1420" s="145"/>
      <c r="AE1420" s="144" t="str">
        <f>IF($A1420&lt;&gt;"", IFERROR(VLOOKUP(IF(LEN(AD1420)&gt;5, RIGHT(AD1420,LEN(AD1420)-6), $F1420) &amp; IF(LEN(AD1420)&gt;5, LEFT(RIGHT(AD1420,LEN(AD1420)-5), 1), $K1420) &amp; LEFT(AD1420,4), Schedule!$A$3:$K$999,11,0),"No Data"),"")</f>
        <v/>
      </c>
      <c r="AF1420" s="145"/>
      <c r="AG1420" s="143" t="str">
        <f>IF($A1420&lt;&gt;"", IFERROR(VLOOKUP(IF(LEN(AF1420)&gt;5, RIGHT(AF1420,LEN(AF1420)-6), $F1420) &amp; IF(LEN(AF1420)&gt;5, LEFT(RIGHT(AF1420,LEN(AF1420)-5), 1), $K1420) &amp; LEFT(AF1420,4), Schedule!$A$3:$K$999,11,0),"No Data"),"")</f>
        <v/>
      </c>
      <c r="AH1420" s="142"/>
      <c r="AI1420" s="143" t="str">
        <f>IF($A1420&lt;&gt;"", IFERROR(VLOOKUP(IF(LEN(AH1420)&gt;5, RIGHT(AH1420,LEN(AH1420)-6), $F1420) &amp; IF(LEN(AH1420)&gt;5, LEFT(RIGHT(AH1420,LEN(AH1420)-5), 1), $K1420) &amp; LEFT(AH1420,4), Schedule!$A$3:$K$999,11,0),"No Data"),"")</f>
        <v/>
      </c>
      <c r="AJ1420" s="142"/>
      <c r="AK1420" s="144" t="str">
        <f>IF($A1420&lt;&gt;"", IFERROR(VLOOKUP(IF(LEN(AJ1420)&gt;5, RIGHT(AJ1420,LEN(AJ1420)-6), $F1420) &amp; IF(LEN(AJ1420)&gt;5, LEFT(RIGHT(AJ1420,LEN(AJ1420)-5), 1), $K1420) &amp; LEFT(AJ1420,4), Schedule!$A$3:$K$999,11,0),"No Data"),"")</f>
        <v/>
      </c>
      <c r="AL1420" s="145"/>
      <c r="AM1420" s="144" t="str">
        <f>IF($A1420&lt;&gt;"", IFERROR(VLOOKUP(IF(LEN(AL1420)&gt;5, RIGHT(AL1420,LEN(AL1420)-6), $F1420) &amp; IF(LEN(AL1420)&gt;5, LEFT(RIGHT(AL1420,LEN(AL1420)-5), 1), $K1420) &amp; LEFT(AL1420,4), Schedule!$A$3:$K$999,11,0),"No Data"),"")</f>
        <v/>
      </c>
      <c r="AN1420" s="142"/>
      <c r="AO1420" s="143" t="str">
        <f>IF($A1420&lt;&gt;"", IFERROR(VLOOKUP(IF(LEN(AN1420)&gt;5, RIGHT(AN1420,LEN(AN1420)-6), $F1420) &amp; IF(LEN(AN1420)&gt;5, LEFT(RIGHT(AN1420,LEN(AN1420)-5), 1), $K1420) &amp; LEFT(AN1420,4), Schedule!$A$3:$K$999,11,0),"No Data"),"")</f>
        <v/>
      </c>
      <c r="AP1420" s="142"/>
      <c r="AQ1420" s="144" t="str">
        <f>IF($A1420&lt;&gt;"", IFERROR(VLOOKUP(IF(LEN(AP1420)&gt;5, RIGHT(AP1420,LEN(AP1420)-6), $F1420) &amp; IF(LEN(AP1420)&gt;5, LEFT(RIGHT(AP1420,LEN(AP1420)-5), 1), $K1420) &amp; LEFT(AP1420,4), Schedule!$A$3:$K$999,11,0),"No Data"),"")</f>
        <v/>
      </c>
      <c r="AR1420" s="145"/>
      <c r="AS1420" s="144" t="str">
        <f>IF($A1420&lt;&gt;"", IFERROR(VLOOKUP(IF(LEN(AR1420)&gt;5, RIGHT(AR1420,LEN(AR1420)-6), $F1420) &amp; IF(LEN(AR1420)&gt;5, LEFT(RIGHT(AR1420,LEN(AR1420)-5), 1), $K1420) &amp; LEFT(AR1420,4), Schedule!$A$3:$K$999,11,0),"No Data"),"")</f>
        <v/>
      </c>
      <c r="AT1420" s="145"/>
      <c r="AU1420" s="143" t="str">
        <f>IF($A1420&lt;&gt;"", IFERROR(VLOOKUP(IF(LEN(AT1420)&gt;5, RIGHT(AT1420,LEN(AT1420)-6), $F1420) &amp; IF(LEN(AT1420)&gt;5, LEFT(RIGHT(AT1420,LEN(AT1420)-5), 1), $K1420) &amp; LEFT(AT1420,4), Schedule!$A$3:$K$999,11,0),"No Data"),"")</f>
        <v/>
      </c>
      <c r="AV1420" s="142"/>
      <c r="AW1420" s="143" t="str">
        <f>IF($A1420&lt;&gt;"", IFERROR(VLOOKUP(IF(LEN(AV1420)&gt;5, RIGHT(AV1420,LEN(AV1420)-6), $F1420) &amp; IF(LEN(AV1420)&gt;5, LEFT(RIGHT(AV1420,LEN(AV1420)-5), 1), $K1420) &amp; LEFT(AV1420,4), Schedule!$A$3:$K$999,11,0),"No Data"),"")</f>
        <v/>
      </c>
      <c r="AX1420" s="142"/>
      <c r="AY1420" s="144" t="str">
        <f>IF($A1420&lt;&gt;"", IFERROR(VLOOKUP(IF(LEN(AX1420)&gt;5, RIGHT(AX1420,LEN(AX1420)-6), $F1420) &amp; IF(LEN(AX1420)&gt;5, LEFT(RIGHT(AX1420,LEN(AX1420)-5), 1), $K1420) &amp; LEFT(AX1420,4), Schedule!$A$3:$K$999,11,0),"No Data"),"")</f>
        <v/>
      </c>
      <c r="AZ1420" s="145"/>
      <c r="BA1420" s="144" t="str">
        <f>IF($A1420&lt;&gt;"", IFERROR(VLOOKUP(IF(LEN(AZ1420)&gt;5, RIGHT(AZ1420,LEN(AZ1420)-6), $F1420) &amp; IF(LEN(AZ1420)&gt;5, LEFT(RIGHT(AZ1420,LEN(AZ1420)-5), 1), $K1420) &amp; LEFT(AZ1420,4), Schedule!$A$3:$K$999,11,0),"No Data"),"")</f>
        <v/>
      </c>
      <c r="BB1420" s="145"/>
      <c r="BC1420" s="143" t="str">
        <f>IF($A1420&lt;&gt;"", IFERROR(VLOOKUP(IF(LEN(BB1420)&gt;5, RIGHT(BB1420,LEN(BB1420)-6), $F1420) &amp; IF(LEN(BB1420)&gt;5, LEFT(RIGHT(BB1420,LEN(BB1420)-5), 1), $K1420) &amp; LEFT(BB1420,4), Schedule!$A$3:$K$999,11,0),"No Data"),"")</f>
        <v/>
      </c>
      <c r="BD1420" s="142"/>
      <c r="BE1420" s="143" t="str">
        <f>IF($A1420&lt;&gt;"", IFERROR(VLOOKUP(IF(LEN(BD1420)&gt;5, RIGHT(BD1420,LEN(BD1420)-6), $F1420) &amp; IF(LEN(BD1420)&gt;5, LEFT(RIGHT(BD1420,LEN(BD1420)-5), 1), $K1420) &amp; LEFT(BD1420,4), Schedule!$A$3:$K$999,11,0),"No Data"),"")</f>
        <v/>
      </c>
      <c r="BF1420" s="142"/>
      <c r="BG1420" s="144" t="str">
        <f>IF($A1420&lt;&gt;"", IFERROR(VLOOKUP(IF(LEN(BF1420)&gt;5, RIGHT(BF1420,LEN(BF1420)-6), $F1420) &amp; IF(LEN(BF1420)&gt;5, LEFT(RIGHT(BF1420,LEN(BF1420)-5), 1), $K1420) &amp; LEFT(BF1420,4), Schedule!$A$3:$K$999,11,0),"No Data"),"")</f>
        <v/>
      </c>
      <c r="BH1420" s="145"/>
      <c r="BI1420" s="144" t="str">
        <f>IF($A1420&lt;&gt;"", IFERROR(VLOOKUP(IF(LEN(BH1420)&gt;5, RIGHT(BH1420,LEN(BH1420)-6), $F1420) &amp; IF(LEN(BH1420)&gt;5, LEFT(RIGHT(BH1420,LEN(BH1420)-5), 1), $K1420) &amp; LEFT(BH1420,4), Schedule!$A$3:$K$999,11,0),"No Data"),"")</f>
        <v/>
      </c>
      <c r="BJ1420" s="145"/>
      <c r="BK1420" s="143" t="str">
        <f>IF($A1420&lt;&gt;"", IFERROR(VLOOKUP(IF(LEN(BJ1420)&gt;5, RIGHT(BJ1420,LEN(BJ1420)-6), $F1420) &amp; IF(LEN(BJ1420)&gt;5, LEFT(RIGHT(BJ1420,LEN(BJ1420)-5), 1), $K1420) &amp; LEFT(BJ1420,4), Schedule!$A$3:$K$999,11,0),"No Data"),"")</f>
        <v/>
      </c>
      <c r="BL1420" s="142"/>
      <c r="BM1420" s="143" t="str">
        <f>IF($A1420&lt;&gt;"", IFERROR(VLOOKUP(IF(LEN(BL1420)&gt;5, RIGHT(BL1420,LEN(BL1420)-6), $F1420) &amp; IF(LEN(BL1420)&gt;5, LEFT(RIGHT(BL1420,LEN(BL1420)-5), 1), $K1420) &amp; LEFT(BL1420,4), Schedule!$A$3:$K$999,11,0),"No Data"),"")</f>
        <v/>
      </c>
      <c r="BN1420" s="142"/>
      <c r="BO1420" s="144" t="str">
        <f>IF($A1420&lt;&gt;"", IFERROR(VLOOKUP(IF(LEN(BN1420)&gt;5, RIGHT(BN1420,LEN(BN1420)-6), $F1420) &amp; IF(LEN(BN1420)&gt;5, LEFT(RIGHT(BN1420,LEN(BN1420)-5), 1), $K1420) &amp; LEFT(BN1420,4), Schedule!$A$3:$K$999,11,0),"No Data"),"")</f>
        <v/>
      </c>
      <c r="BP1420" s="145"/>
      <c r="BQ1420" s="144" t="str">
        <f>IF($A1420&lt;&gt;"", IFERROR(VLOOKUP(IF(LEN(BP1420)&gt;5, RIGHT(BP1420,LEN(BP1420)-6), $F1420) &amp; IF(LEN(BP1420)&gt;5, LEFT(RIGHT(BP1420,LEN(BP1420)-5), 1), $K1420) &amp; LEFT(BP1420,4), Schedule!$A$3:$K$999,11,0),"No Data"),"")</f>
        <v/>
      </c>
      <c r="BR1420" s="145"/>
      <c r="BS1420" s="143" t="str">
        <f>IF($A1420&lt;&gt;"", IFERROR(VLOOKUP(IF(LEN(BR1420)&gt;5, RIGHT(BR1420,LEN(BR1420)-6), $F1420) &amp; IF(LEN(BR1420)&gt;5, LEFT(RIGHT(BR1420,LEN(BR1420)-5), 1), $K1420) &amp; LEFT(BR1420,4), Schedule!$A$3:$K$999,11,0),"No Data"),"")</f>
        <v/>
      </c>
      <c r="BT1420" s="142"/>
      <c r="BU1420" s="144" t="str">
        <f>IF($A1420&lt;&gt;"", IFERROR(VLOOKUP(IF(LEN(BT1420)&gt;5, RIGHT(BT1420,LEN(BT1420)-6), $F1420) &amp; IF(LEN(BT1420)&gt;5, LEFT(RIGHT(BT1420,LEN(BT1420)-5), 1), $K1420) &amp; LEFT(BT1420,4), Schedule!$A$3:$K$999,11,0),"No Data"),"")</f>
        <v/>
      </c>
    </row>
    <row r="1421" spans="1:73" x14ac:dyDescent="0.25">
      <c r="A1421" s="167"/>
      <c r="B1421" s="134" t="str">
        <f>IFERROR(IF(VLOOKUP(A1421, 'Name List'!$A$2:$J$10000,2,0)=0,"",VLOOKUP(A1421, 'Name List'!$A$2:$J$10000,2,0)),"")</f>
        <v/>
      </c>
      <c r="C1421" s="134" t="str">
        <f>IFERROR(IF(VLOOKUP(A1421, 'Name List'!$A$2:$J$10000,3,0)=0,"",VLOOKUP(A1421, 'Name List'!$A$2:$J$10000,3,0)),"")</f>
        <v/>
      </c>
      <c r="D1421" s="135" t="str">
        <f>IFERROR(IF(VLOOKUP(A1421, 'Name List'!$A$2:$J$10000,4,0)=0,"",VLOOKUP(A1421, 'Name List'!$A$2:$J$10000,4,0)),"")</f>
        <v/>
      </c>
      <c r="E1421" s="135" t="str">
        <f>IFERROR(IF(VLOOKUP(A1421, 'Name List'!$A$2:$J$10000,5,0)=0,"",VLOOKUP(A1421, 'Name List'!$A$2:$J$10000,5,0)),"")</f>
        <v/>
      </c>
      <c r="F1421" s="134" t="str">
        <f>IFERROR(IF(VLOOKUP(A1421, 'Name List'!$A$2:$J$10000,6,0)=0,"",VLOOKUP(A1421, 'Name List'!$A$2:$J$10000,6,0)),"")</f>
        <v/>
      </c>
      <c r="G1421" s="134" t="str">
        <f>IFERROR(IF(VLOOKUP(A1421, 'Name List'!$A$2:$J$10000,7,0)=0,"",VLOOKUP(A1421, 'Name List'!$A$2:$J$10000,7,0)),"")</f>
        <v/>
      </c>
      <c r="H1421" s="134" t="str">
        <f>IFERROR(IF(VLOOKUP(A1421, 'Name List'!$A$2:$J$10000,8,0)=0,"",VLOOKUP(A1421, 'Name List'!$A$2:$J$10000,8,0)),"")</f>
        <v/>
      </c>
      <c r="I1421" s="134" t="str">
        <f>IFERROR(IF(VLOOKUP(A1421, 'Name List'!$A$2:$J$10000,9,0)=0,"",VLOOKUP(A1421, 'Name List'!$A$2:$J$10000,9,0)),"")</f>
        <v/>
      </c>
      <c r="J1421" s="134" t="str">
        <f>IFERROR(IF(VLOOKUP(A1421, 'Name List'!$A$2:$J$10000,10,0)=0,"",VLOOKUP(A1421, 'Name List'!$A$2:$J$10000,10,0)),"")</f>
        <v/>
      </c>
      <c r="K1421" s="136"/>
      <c r="L1421" s="142"/>
      <c r="M1421" s="143" t="str">
        <f>IF($A1421&lt;&gt;"", IFERROR(VLOOKUP(IF(LEN(L1421)&gt;5, RIGHT(L1421,LEN(L1421)-6), $F1421) &amp; IF(LEN(L1421)&gt;5, LEFT(RIGHT(L1421,LEN(L1421)-5), 1), $K1421) &amp; LEFT(L1421,4), Schedule!$A$3:$K$999,11,0),"No Data"),"")</f>
        <v/>
      </c>
      <c r="N1421" s="142"/>
      <c r="O1421" s="144" t="str">
        <f>IF($A1421&lt;&gt;"", IFERROR(VLOOKUP(IF(LEN(N1421)&gt;5, RIGHT(N1421,LEN(N1421)-6), $F1421) &amp; IF(LEN(N1421)&gt;5, LEFT(RIGHT(N1421,LEN(N1421)-5), 1), $K1421) &amp; LEFT(N1421,4), Schedule!$A$3:$K$999,11,0),"No Data"),"")</f>
        <v/>
      </c>
      <c r="P1421" s="142"/>
      <c r="Q1421" s="144" t="str">
        <f>IF($A1421&lt;&gt;"", IFERROR(VLOOKUP(IF(LEN(P1421)&gt;5, RIGHT(P1421,LEN(P1421)-6), $F1421) &amp; IF(LEN(P1421)&gt;5, LEFT(RIGHT(P1421,LEN(P1421)-5), 1), $K1421) &amp; LEFT(P1421,4), Schedule!$A$3:$K$999,11,0),"No Data"),"")</f>
        <v/>
      </c>
      <c r="R1421" s="142"/>
      <c r="S1421" s="143" t="str">
        <f>IF($A1421&lt;&gt;"", IFERROR(VLOOKUP(IF(LEN(R1421)&gt;5, RIGHT(R1421,LEN(R1421)-6), $F1421) &amp; IF(LEN(R1421)&gt;5, LEFT(RIGHT(R1421,LEN(R1421)-5), 1), $K1421) &amp; LEFT(R1421,4), Schedule!$A$3:$K$999,11,0),"No Data"),"")</f>
        <v/>
      </c>
      <c r="T1421" s="142"/>
      <c r="U1421" s="144" t="str">
        <f>IF($A1421&lt;&gt;"", IFERROR(VLOOKUP(IF(LEN(T1421)&gt;5, RIGHT(T1421,LEN(T1421)-6), $F1421) &amp; IF(LEN(T1421)&gt;5, LEFT(RIGHT(T1421,LEN(T1421)-5), 1), $K1421) &amp; LEFT(T1421,4), Schedule!$A$3:$K$999,11,0),"No Data"),"")</f>
        <v/>
      </c>
      <c r="V1421" s="142"/>
      <c r="W1421" s="144" t="str">
        <f>IF($A1421&lt;&gt;"", IFERROR(VLOOKUP(IF(LEN(V1421)&gt;5, RIGHT(V1421,LEN(V1421)-6), $F1421) &amp; IF(LEN(V1421)&gt;5, LEFT(RIGHT(V1421,LEN(V1421)-5), 1), $K1421) &amp; LEFT(V1421,4), Schedule!$A$3:$K$999,11,0),"No Data"),"")</f>
        <v/>
      </c>
      <c r="X1421" s="142"/>
      <c r="Y1421" s="144" t="str">
        <f>IF($A1421&lt;&gt;"", IFERROR(VLOOKUP(IF(LEN(X1421)&gt;5, RIGHT(X1421,LEN(X1421)-6), $F1421) &amp; IF(LEN(X1421)&gt;5, LEFT(RIGHT(X1421,LEN(X1421)-5), 1), $K1421) &amp; LEFT(X1421,4), Schedule!$A$3:$K$999,11,0),"No Data"),"")</f>
        <v/>
      </c>
      <c r="Z1421" s="142"/>
      <c r="AA1421" s="143" t="str">
        <f>IF($A1421&lt;&gt;"", IFERROR(VLOOKUP(IF(LEN(Z1421)&gt;5, RIGHT(Z1421,LEN(Z1421)-6), $F1421) &amp; IF(LEN(Z1421)&gt;5, LEFT(RIGHT(Z1421,LEN(Z1421)-5), 1), $K1421) &amp; LEFT(Z1421,4), Schedule!$A$3:$K$999,11,0),"No Data"),"")</f>
        <v/>
      </c>
      <c r="AB1421" s="142"/>
      <c r="AC1421" s="144" t="str">
        <f>IF($A1421&lt;&gt;"", IFERROR(VLOOKUP(IF(LEN(AB1421)&gt;5, RIGHT(AB1421,LEN(AB1421)-6), $F1421) &amp; IF(LEN(AB1421)&gt;5, LEFT(RIGHT(AB1421,LEN(AB1421)-5), 1), $K1421) &amp; LEFT(AB1421,4), Schedule!$A$3:$K$999,11,0),"No Data"),"")</f>
        <v/>
      </c>
      <c r="AD1421" s="145"/>
      <c r="AE1421" s="144" t="str">
        <f>IF($A1421&lt;&gt;"", IFERROR(VLOOKUP(IF(LEN(AD1421)&gt;5, RIGHT(AD1421,LEN(AD1421)-6), $F1421) &amp; IF(LEN(AD1421)&gt;5, LEFT(RIGHT(AD1421,LEN(AD1421)-5), 1), $K1421) &amp; LEFT(AD1421,4), Schedule!$A$3:$K$999,11,0),"No Data"),"")</f>
        <v/>
      </c>
      <c r="AF1421" s="145"/>
      <c r="AG1421" s="143" t="str">
        <f>IF($A1421&lt;&gt;"", IFERROR(VLOOKUP(IF(LEN(AF1421)&gt;5, RIGHT(AF1421,LEN(AF1421)-6), $F1421) &amp; IF(LEN(AF1421)&gt;5, LEFT(RIGHT(AF1421,LEN(AF1421)-5), 1), $K1421) &amp; LEFT(AF1421,4), Schedule!$A$3:$K$999,11,0),"No Data"),"")</f>
        <v/>
      </c>
      <c r="AH1421" s="142"/>
      <c r="AI1421" s="143" t="str">
        <f>IF($A1421&lt;&gt;"", IFERROR(VLOOKUP(IF(LEN(AH1421)&gt;5, RIGHT(AH1421,LEN(AH1421)-6), $F1421) &amp; IF(LEN(AH1421)&gt;5, LEFT(RIGHT(AH1421,LEN(AH1421)-5), 1), $K1421) &amp; LEFT(AH1421,4), Schedule!$A$3:$K$999,11,0),"No Data"),"")</f>
        <v/>
      </c>
      <c r="AJ1421" s="142"/>
      <c r="AK1421" s="144" t="str">
        <f>IF($A1421&lt;&gt;"", IFERROR(VLOOKUP(IF(LEN(AJ1421)&gt;5, RIGHT(AJ1421,LEN(AJ1421)-6), $F1421) &amp; IF(LEN(AJ1421)&gt;5, LEFT(RIGHT(AJ1421,LEN(AJ1421)-5), 1), $K1421) &amp; LEFT(AJ1421,4), Schedule!$A$3:$K$999,11,0),"No Data"),"")</f>
        <v/>
      </c>
      <c r="AL1421" s="145"/>
      <c r="AM1421" s="144" t="str">
        <f>IF($A1421&lt;&gt;"", IFERROR(VLOOKUP(IF(LEN(AL1421)&gt;5, RIGHT(AL1421,LEN(AL1421)-6), $F1421) &amp; IF(LEN(AL1421)&gt;5, LEFT(RIGHT(AL1421,LEN(AL1421)-5), 1), $K1421) &amp; LEFT(AL1421,4), Schedule!$A$3:$K$999,11,0),"No Data"),"")</f>
        <v/>
      </c>
      <c r="AN1421" s="142"/>
      <c r="AO1421" s="143" t="str">
        <f>IF($A1421&lt;&gt;"", IFERROR(VLOOKUP(IF(LEN(AN1421)&gt;5, RIGHT(AN1421,LEN(AN1421)-6), $F1421) &amp; IF(LEN(AN1421)&gt;5, LEFT(RIGHT(AN1421,LEN(AN1421)-5), 1), $K1421) &amp; LEFT(AN1421,4), Schedule!$A$3:$K$999,11,0),"No Data"),"")</f>
        <v/>
      </c>
      <c r="AP1421" s="142"/>
      <c r="AQ1421" s="144" t="str">
        <f>IF($A1421&lt;&gt;"", IFERROR(VLOOKUP(IF(LEN(AP1421)&gt;5, RIGHT(AP1421,LEN(AP1421)-6), $F1421) &amp; IF(LEN(AP1421)&gt;5, LEFT(RIGHT(AP1421,LEN(AP1421)-5), 1), $K1421) &amp; LEFT(AP1421,4), Schedule!$A$3:$K$999,11,0),"No Data"),"")</f>
        <v/>
      </c>
      <c r="AR1421" s="145"/>
      <c r="AS1421" s="144" t="str">
        <f>IF($A1421&lt;&gt;"", IFERROR(VLOOKUP(IF(LEN(AR1421)&gt;5, RIGHT(AR1421,LEN(AR1421)-6), $F1421) &amp; IF(LEN(AR1421)&gt;5, LEFT(RIGHT(AR1421,LEN(AR1421)-5), 1), $K1421) &amp; LEFT(AR1421,4), Schedule!$A$3:$K$999,11,0),"No Data"),"")</f>
        <v/>
      </c>
      <c r="AT1421" s="145"/>
      <c r="AU1421" s="143" t="str">
        <f>IF($A1421&lt;&gt;"", IFERROR(VLOOKUP(IF(LEN(AT1421)&gt;5, RIGHT(AT1421,LEN(AT1421)-6), $F1421) &amp; IF(LEN(AT1421)&gt;5, LEFT(RIGHT(AT1421,LEN(AT1421)-5), 1), $K1421) &amp; LEFT(AT1421,4), Schedule!$A$3:$K$999,11,0),"No Data"),"")</f>
        <v/>
      </c>
      <c r="AV1421" s="142"/>
      <c r="AW1421" s="143" t="str">
        <f>IF($A1421&lt;&gt;"", IFERROR(VLOOKUP(IF(LEN(AV1421)&gt;5, RIGHT(AV1421,LEN(AV1421)-6), $F1421) &amp; IF(LEN(AV1421)&gt;5, LEFT(RIGHT(AV1421,LEN(AV1421)-5), 1), $K1421) &amp; LEFT(AV1421,4), Schedule!$A$3:$K$999,11,0),"No Data"),"")</f>
        <v/>
      </c>
      <c r="AX1421" s="142"/>
      <c r="AY1421" s="144" t="str">
        <f>IF($A1421&lt;&gt;"", IFERROR(VLOOKUP(IF(LEN(AX1421)&gt;5, RIGHT(AX1421,LEN(AX1421)-6), $F1421) &amp; IF(LEN(AX1421)&gt;5, LEFT(RIGHT(AX1421,LEN(AX1421)-5), 1), $K1421) &amp; LEFT(AX1421,4), Schedule!$A$3:$K$999,11,0),"No Data"),"")</f>
        <v/>
      </c>
      <c r="AZ1421" s="145"/>
      <c r="BA1421" s="144" t="str">
        <f>IF($A1421&lt;&gt;"", IFERROR(VLOOKUP(IF(LEN(AZ1421)&gt;5, RIGHT(AZ1421,LEN(AZ1421)-6), $F1421) &amp; IF(LEN(AZ1421)&gt;5, LEFT(RIGHT(AZ1421,LEN(AZ1421)-5), 1), $K1421) &amp; LEFT(AZ1421,4), Schedule!$A$3:$K$999,11,0),"No Data"),"")</f>
        <v/>
      </c>
      <c r="BB1421" s="145"/>
      <c r="BC1421" s="143" t="str">
        <f>IF($A1421&lt;&gt;"", IFERROR(VLOOKUP(IF(LEN(BB1421)&gt;5, RIGHT(BB1421,LEN(BB1421)-6), $F1421) &amp; IF(LEN(BB1421)&gt;5, LEFT(RIGHT(BB1421,LEN(BB1421)-5), 1), $K1421) &amp; LEFT(BB1421,4), Schedule!$A$3:$K$999,11,0),"No Data"),"")</f>
        <v/>
      </c>
      <c r="BD1421" s="142"/>
      <c r="BE1421" s="143" t="str">
        <f>IF($A1421&lt;&gt;"", IFERROR(VLOOKUP(IF(LEN(BD1421)&gt;5, RIGHT(BD1421,LEN(BD1421)-6), $F1421) &amp; IF(LEN(BD1421)&gt;5, LEFT(RIGHT(BD1421,LEN(BD1421)-5), 1), $K1421) &amp; LEFT(BD1421,4), Schedule!$A$3:$K$999,11,0),"No Data"),"")</f>
        <v/>
      </c>
      <c r="BF1421" s="142"/>
      <c r="BG1421" s="144" t="str">
        <f>IF($A1421&lt;&gt;"", IFERROR(VLOOKUP(IF(LEN(BF1421)&gt;5, RIGHT(BF1421,LEN(BF1421)-6), $F1421) &amp; IF(LEN(BF1421)&gt;5, LEFT(RIGHT(BF1421,LEN(BF1421)-5), 1), $K1421) &amp; LEFT(BF1421,4), Schedule!$A$3:$K$999,11,0),"No Data"),"")</f>
        <v/>
      </c>
      <c r="BH1421" s="145"/>
      <c r="BI1421" s="144" t="str">
        <f>IF($A1421&lt;&gt;"", IFERROR(VLOOKUP(IF(LEN(BH1421)&gt;5, RIGHT(BH1421,LEN(BH1421)-6), $F1421) &amp; IF(LEN(BH1421)&gt;5, LEFT(RIGHT(BH1421,LEN(BH1421)-5), 1), $K1421) &amp; LEFT(BH1421,4), Schedule!$A$3:$K$999,11,0),"No Data"),"")</f>
        <v/>
      </c>
      <c r="BJ1421" s="145"/>
      <c r="BK1421" s="143" t="str">
        <f>IF($A1421&lt;&gt;"", IFERROR(VLOOKUP(IF(LEN(BJ1421)&gt;5, RIGHT(BJ1421,LEN(BJ1421)-6), $F1421) &amp; IF(LEN(BJ1421)&gt;5, LEFT(RIGHT(BJ1421,LEN(BJ1421)-5), 1), $K1421) &amp; LEFT(BJ1421,4), Schedule!$A$3:$K$999,11,0),"No Data"),"")</f>
        <v/>
      </c>
      <c r="BL1421" s="142"/>
      <c r="BM1421" s="143" t="str">
        <f>IF($A1421&lt;&gt;"", IFERROR(VLOOKUP(IF(LEN(BL1421)&gt;5, RIGHT(BL1421,LEN(BL1421)-6), $F1421) &amp; IF(LEN(BL1421)&gt;5, LEFT(RIGHT(BL1421,LEN(BL1421)-5), 1), $K1421) &amp; LEFT(BL1421,4), Schedule!$A$3:$K$999,11,0),"No Data"),"")</f>
        <v/>
      </c>
      <c r="BN1421" s="142"/>
      <c r="BO1421" s="144" t="str">
        <f>IF($A1421&lt;&gt;"", IFERROR(VLOOKUP(IF(LEN(BN1421)&gt;5, RIGHT(BN1421,LEN(BN1421)-6), $F1421) &amp; IF(LEN(BN1421)&gt;5, LEFT(RIGHT(BN1421,LEN(BN1421)-5), 1), $K1421) &amp; LEFT(BN1421,4), Schedule!$A$3:$K$999,11,0),"No Data"),"")</f>
        <v/>
      </c>
      <c r="BP1421" s="145"/>
      <c r="BQ1421" s="144" t="str">
        <f>IF($A1421&lt;&gt;"", IFERROR(VLOOKUP(IF(LEN(BP1421)&gt;5, RIGHT(BP1421,LEN(BP1421)-6), $F1421) &amp; IF(LEN(BP1421)&gt;5, LEFT(RIGHT(BP1421,LEN(BP1421)-5), 1), $K1421) &amp; LEFT(BP1421,4), Schedule!$A$3:$K$999,11,0),"No Data"),"")</f>
        <v/>
      </c>
      <c r="BR1421" s="145"/>
      <c r="BS1421" s="143" t="str">
        <f>IF($A1421&lt;&gt;"", IFERROR(VLOOKUP(IF(LEN(BR1421)&gt;5, RIGHT(BR1421,LEN(BR1421)-6), $F1421) &amp; IF(LEN(BR1421)&gt;5, LEFT(RIGHT(BR1421,LEN(BR1421)-5), 1), $K1421) &amp; LEFT(BR1421,4), Schedule!$A$3:$K$999,11,0),"No Data"),"")</f>
        <v/>
      </c>
      <c r="BT1421" s="142"/>
      <c r="BU1421" s="144" t="str">
        <f>IF($A1421&lt;&gt;"", IFERROR(VLOOKUP(IF(LEN(BT1421)&gt;5, RIGHT(BT1421,LEN(BT1421)-6), $F1421) &amp; IF(LEN(BT1421)&gt;5, LEFT(RIGHT(BT1421,LEN(BT1421)-5), 1), $K1421) &amp; LEFT(BT1421,4), Schedule!$A$3:$K$999,11,0),"No Data"),"")</f>
        <v/>
      </c>
    </row>
    <row r="1422" spans="1:73" x14ac:dyDescent="0.25">
      <c r="A1422" s="167"/>
      <c r="B1422" s="134" t="str">
        <f>IFERROR(IF(VLOOKUP(A1422, 'Name List'!$A$2:$J$10000,2,0)=0,"",VLOOKUP(A1422, 'Name List'!$A$2:$J$10000,2,0)),"")</f>
        <v/>
      </c>
      <c r="C1422" s="134" t="str">
        <f>IFERROR(IF(VLOOKUP(A1422, 'Name List'!$A$2:$J$10000,3,0)=0,"",VLOOKUP(A1422, 'Name List'!$A$2:$J$10000,3,0)),"")</f>
        <v/>
      </c>
      <c r="D1422" s="135" t="str">
        <f>IFERROR(IF(VLOOKUP(A1422, 'Name List'!$A$2:$J$10000,4,0)=0,"",VLOOKUP(A1422, 'Name List'!$A$2:$J$10000,4,0)),"")</f>
        <v/>
      </c>
      <c r="E1422" s="135" t="str">
        <f>IFERROR(IF(VLOOKUP(A1422, 'Name List'!$A$2:$J$10000,5,0)=0,"",VLOOKUP(A1422, 'Name List'!$A$2:$J$10000,5,0)),"")</f>
        <v/>
      </c>
      <c r="F1422" s="134" t="str">
        <f>IFERROR(IF(VLOOKUP(A1422, 'Name List'!$A$2:$J$10000,6,0)=0,"",VLOOKUP(A1422, 'Name List'!$A$2:$J$10000,6,0)),"")</f>
        <v/>
      </c>
      <c r="G1422" s="134" t="str">
        <f>IFERROR(IF(VLOOKUP(A1422, 'Name List'!$A$2:$J$10000,7,0)=0,"",VLOOKUP(A1422, 'Name List'!$A$2:$J$10000,7,0)),"")</f>
        <v/>
      </c>
      <c r="H1422" s="134" t="str">
        <f>IFERROR(IF(VLOOKUP(A1422, 'Name List'!$A$2:$J$10000,8,0)=0,"",VLOOKUP(A1422, 'Name List'!$A$2:$J$10000,8,0)),"")</f>
        <v/>
      </c>
      <c r="I1422" s="134" t="str">
        <f>IFERROR(IF(VLOOKUP(A1422, 'Name List'!$A$2:$J$10000,9,0)=0,"",VLOOKUP(A1422, 'Name List'!$A$2:$J$10000,9,0)),"")</f>
        <v/>
      </c>
      <c r="J1422" s="134" t="str">
        <f>IFERROR(IF(VLOOKUP(A1422, 'Name List'!$A$2:$J$10000,10,0)=0,"",VLOOKUP(A1422, 'Name List'!$A$2:$J$10000,10,0)),"")</f>
        <v/>
      </c>
      <c r="K1422" s="136"/>
      <c r="L1422" s="142"/>
      <c r="M1422" s="143" t="str">
        <f>IF($A1422&lt;&gt;"", IFERROR(VLOOKUP(IF(LEN(L1422)&gt;5, RIGHT(L1422,LEN(L1422)-6), $F1422) &amp; IF(LEN(L1422)&gt;5, LEFT(RIGHT(L1422,LEN(L1422)-5), 1), $K1422) &amp; LEFT(L1422,4), Schedule!$A$3:$K$999,11,0),"No Data"),"")</f>
        <v/>
      </c>
      <c r="N1422" s="142"/>
      <c r="O1422" s="144" t="str">
        <f>IF($A1422&lt;&gt;"", IFERROR(VLOOKUP(IF(LEN(N1422)&gt;5, RIGHT(N1422,LEN(N1422)-6), $F1422) &amp; IF(LEN(N1422)&gt;5, LEFT(RIGHT(N1422,LEN(N1422)-5), 1), $K1422) &amp; LEFT(N1422,4), Schedule!$A$3:$K$999,11,0),"No Data"),"")</f>
        <v/>
      </c>
      <c r="P1422" s="142"/>
      <c r="Q1422" s="144" t="str">
        <f>IF($A1422&lt;&gt;"", IFERROR(VLOOKUP(IF(LEN(P1422)&gt;5, RIGHT(P1422,LEN(P1422)-6), $F1422) &amp; IF(LEN(P1422)&gt;5, LEFT(RIGHT(P1422,LEN(P1422)-5), 1), $K1422) &amp; LEFT(P1422,4), Schedule!$A$3:$K$999,11,0),"No Data"),"")</f>
        <v/>
      </c>
      <c r="R1422" s="142"/>
      <c r="S1422" s="143" t="str">
        <f>IF($A1422&lt;&gt;"", IFERROR(VLOOKUP(IF(LEN(R1422)&gt;5, RIGHT(R1422,LEN(R1422)-6), $F1422) &amp; IF(LEN(R1422)&gt;5, LEFT(RIGHT(R1422,LEN(R1422)-5), 1), $K1422) &amp; LEFT(R1422,4), Schedule!$A$3:$K$999,11,0),"No Data"),"")</f>
        <v/>
      </c>
      <c r="T1422" s="142"/>
      <c r="U1422" s="144" t="str">
        <f>IF($A1422&lt;&gt;"", IFERROR(VLOOKUP(IF(LEN(T1422)&gt;5, RIGHT(T1422,LEN(T1422)-6), $F1422) &amp; IF(LEN(T1422)&gt;5, LEFT(RIGHT(T1422,LEN(T1422)-5), 1), $K1422) &amp; LEFT(T1422,4), Schedule!$A$3:$K$999,11,0),"No Data"),"")</f>
        <v/>
      </c>
      <c r="V1422" s="142"/>
      <c r="W1422" s="144" t="str">
        <f>IF($A1422&lt;&gt;"", IFERROR(VLOOKUP(IF(LEN(V1422)&gt;5, RIGHT(V1422,LEN(V1422)-6), $F1422) &amp; IF(LEN(V1422)&gt;5, LEFT(RIGHT(V1422,LEN(V1422)-5), 1), $K1422) &amp; LEFT(V1422,4), Schedule!$A$3:$K$999,11,0),"No Data"),"")</f>
        <v/>
      </c>
      <c r="X1422" s="142"/>
      <c r="Y1422" s="144" t="str">
        <f>IF($A1422&lt;&gt;"", IFERROR(VLOOKUP(IF(LEN(X1422)&gt;5, RIGHT(X1422,LEN(X1422)-6), $F1422) &amp; IF(LEN(X1422)&gt;5, LEFT(RIGHT(X1422,LEN(X1422)-5), 1), $K1422) &amp; LEFT(X1422,4), Schedule!$A$3:$K$999,11,0),"No Data"),"")</f>
        <v/>
      </c>
      <c r="Z1422" s="142"/>
      <c r="AA1422" s="143" t="str">
        <f>IF($A1422&lt;&gt;"", IFERROR(VLOOKUP(IF(LEN(Z1422)&gt;5, RIGHT(Z1422,LEN(Z1422)-6), $F1422) &amp; IF(LEN(Z1422)&gt;5, LEFT(RIGHT(Z1422,LEN(Z1422)-5), 1), $K1422) &amp; LEFT(Z1422,4), Schedule!$A$3:$K$999,11,0),"No Data"),"")</f>
        <v/>
      </c>
      <c r="AB1422" s="142"/>
      <c r="AC1422" s="144" t="str">
        <f>IF($A1422&lt;&gt;"", IFERROR(VLOOKUP(IF(LEN(AB1422)&gt;5, RIGHT(AB1422,LEN(AB1422)-6), $F1422) &amp; IF(LEN(AB1422)&gt;5, LEFT(RIGHT(AB1422,LEN(AB1422)-5), 1), $K1422) &amp; LEFT(AB1422,4), Schedule!$A$3:$K$999,11,0),"No Data"),"")</f>
        <v/>
      </c>
      <c r="AD1422" s="145"/>
      <c r="AE1422" s="144" t="str">
        <f>IF($A1422&lt;&gt;"", IFERROR(VLOOKUP(IF(LEN(AD1422)&gt;5, RIGHT(AD1422,LEN(AD1422)-6), $F1422) &amp; IF(LEN(AD1422)&gt;5, LEFT(RIGHT(AD1422,LEN(AD1422)-5), 1), $K1422) &amp; LEFT(AD1422,4), Schedule!$A$3:$K$999,11,0),"No Data"),"")</f>
        <v/>
      </c>
      <c r="AF1422" s="145"/>
      <c r="AG1422" s="143" t="str">
        <f>IF($A1422&lt;&gt;"", IFERROR(VLOOKUP(IF(LEN(AF1422)&gt;5, RIGHT(AF1422,LEN(AF1422)-6), $F1422) &amp; IF(LEN(AF1422)&gt;5, LEFT(RIGHT(AF1422,LEN(AF1422)-5), 1), $K1422) &amp; LEFT(AF1422,4), Schedule!$A$3:$K$999,11,0),"No Data"),"")</f>
        <v/>
      </c>
      <c r="AH1422" s="142"/>
      <c r="AI1422" s="143" t="str">
        <f>IF($A1422&lt;&gt;"", IFERROR(VLOOKUP(IF(LEN(AH1422)&gt;5, RIGHT(AH1422,LEN(AH1422)-6), $F1422) &amp; IF(LEN(AH1422)&gt;5, LEFT(RIGHT(AH1422,LEN(AH1422)-5), 1), $K1422) &amp; LEFT(AH1422,4), Schedule!$A$3:$K$999,11,0),"No Data"),"")</f>
        <v/>
      </c>
      <c r="AJ1422" s="142"/>
      <c r="AK1422" s="144" t="str">
        <f>IF($A1422&lt;&gt;"", IFERROR(VLOOKUP(IF(LEN(AJ1422)&gt;5, RIGHT(AJ1422,LEN(AJ1422)-6), $F1422) &amp; IF(LEN(AJ1422)&gt;5, LEFT(RIGHT(AJ1422,LEN(AJ1422)-5), 1), $K1422) &amp; LEFT(AJ1422,4), Schedule!$A$3:$K$999,11,0),"No Data"),"")</f>
        <v/>
      </c>
      <c r="AL1422" s="145"/>
      <c r="AM1422" s="144" t="str">
        <f>IF($A1422&lt;&gt;"", IFERROR(VLOOKUP(IF(LEN(AL1422)&gt;5, RIGHT(AL1422,LEN(AL1422)-6), $F1422) &amp; IF(LEN(AL1422)&gt;5, LEFT(RIGHT(AL1422,LEN(AL1422)-5), 1), $K1422) &amp; LEFT(AL1422,4), Schedule!$A$3:$K$999,11,0),"No Data"),"")</f>
        <v/>
      </c>
      <c r="AN1422" s="142"/>
      <c r="AO1422" s="143" t="str">
        <f>IF($A1422&lt;&gt;"", IFERROR(VLOOKUP(IF(LEN(AN1422)&gt;5, RIGHT(AN1422,LEN(AN1422)-6), $F1422) &amp; IF(LEN(AN1422)&gt;5, LEFT(RIGHT(AN1422,LEN(AN1422)-5), 1), $K1422) &amp; LEFT(AN1422,4), Schedule!$A$3:$K$999,11,0),"No Data"),"")</f>
        <v/>
      </c>
      <c r="AP1422" s="142"/>
      <c r="AQ1422" s="144" t="str">
        <f>IF($A1422&lt;&gt;"", IFERROR(VLOOKUP(IF(LEN(AP1422)&gt;5, RIGHT(AP1422,LEN(AP1422)-6), $F1422) &amp; IF(LEN(AP1422)&gt;5, LEFT(RIGHT(AP1422,LEN(AP1422)-5), 1), $K1422) &amp; LEFT(AP1422,4), Schedule!$A$3:$K$999,11,0),"No Data"),"")</f>
        <v/>
      </c>
      <c r="AR1422" s="145"/>
      <c r="AS1422" s="144" t="str">
        <f>IF($A1422&lt;&gt;"", IFERROR(VLOOKUP(IF(LEN(AR1422)&gt;5, RIGHT(AR1422,LEN(AR1422)-6), $F1422) &amp; IF(LEN(AR1422)&gt;5, LEFT(RIGHT(AR1422,LEN(AR1422)-5), 1), $K1422) &amp; LEFT(AR1422,4), Schedule!$A$3:$K$999,11,0),"No Data"),"")</f>
        <v/>
      </c>
      <c r="AT1422" s="145"/>
      <c r="AU1422" s="143" t="str">
        <f>IF($A1422&lt;&gt;"", IFERROR(VLOOKUP(IF(LEN(AT1422)&gt;5, RIGHT(AT1422,LEN(AT1422)-6), $F1422) &amp; IF(LEN(AT1422)&gt;5, LEFT(RIGHT(AT1422,LEN(AT1422)-5), 1), $K1422) &amp; LEFT(AT1422,4), Schedule!$A$3:$K$999,11,0),"No Data"),"")</f>
        <v/>
      </c>
      <c r="AV1422" s="142"/>
      <c r="AW1422" s="143" t="str">
        <f>IF($A1422&lt;&gt;"", IFERROR(VLOOKUP(IF(LEN(AV1422)&gt;5, RIGHT(AV1422,LEN(AV1422)-6), $F1422) &amp; IF(LEN(AV1422)&gt;5, LEFT(RIGHT(AV1422,LEN(AV1422)-5), 1), $K1422) &amp; LEFT(AV1422,4), Schedule!$A$3:$K$999,11,0),"No Data"),"")</f>
        <v/>
      </c>
      <c r="AX1422" s="142"/>
      <c r="AY1422" s="144" t="str">
        <f>IF($A1422&lt;&gt;"", IFERROR(VLOOKUP(IF(LEN(AX1422)&gt;5, RIGHT(AX1422,LEN(AX1422)-6), $F1422) &amp; IF(LEN(AX1422)&gt;5, LEFT(RIGHT(AX1422,LEN(AX1422)-5), 1), $K1422) &amp; LEFT(AX1422,4), Schedule!$A$3:$K$999,11,0),"No Data"),"")</f>
        <v/>
      </c>
      <c r="AZ1422" s="145"/>
      <c r="BA1422" s="144" t="str">
        <f>IF($A1422&lt;&gt;"", IFERROR(VLOOKUP(IF(LEN(AZ1422)&gt;5, RIGHT(AZ1422,LEN(AZ1422)-6), $F1422) &amp; IF(LEN(AZ1422)&gt;5, LEFT(RIGHT(AZ1422,LEN(AZ1422)-5), 1), $K1422) &amp; LEFT(AZ1422,4), Schedule!$A$3:$K$999,11,0),"No Data"),"")</f>
        <v/>
      </c>
      <c r="BB1422" s="145"/>
      <c r="BC1422" s="143" t="str">
        <f>IF($A1422&lt;&gt;"", IFERROR(VLOOKUP(IF(LEN(BB1422)&gt;5, RIGHT(BB1422,LEN(BB1422)-6), $F1422) &amp; IF(LEN(BB1422)&gt;5, LEFT(RIGHT(BB1422,LEN(BB1422)-5), 1), $K1422) &amp; LEFT(BB1422,4), Schedule!$A$3:$K$999,11,0),"No Data"),"")</f>
        <v/>
      </c>
      <c r="BD1422" s="142"/>
      <c r="BE1422" s="143" t="str">
        <f>IF($A1422&lt;&gt;"", IFERROR(VLOOKUP(IF(LEN(BD1422)&gt;5, RIGHT(BD1422,LEN(BD1422)-6), $F1422) &amp; IF(LEN(BD1422)&gt;5, LEFT(RIGHT(BD1422,LEN(BD1422)-5), 1), $K1422) &amp; LEFT(BD1422,4), Schedule!$A$3:$K$999,11,0),"No Data"),"")</f>
        <v/>
      </c>
      <c r="BF1422" s="142"/>
      <c r="BG1422" s="144" t="str">
        <f>IF($A1422&lt;&gt;"", IFERROR(VLOOKUP(IF(LEN(BF1422)&gt;5, RIGHT(BF1422,LEN(BF1422)-6), $F1422) &amp; IF(LEN(BF1422)&gt;5, LEFT(RIGHT(BF1422,LEN(BF1422)-5), 1), $K1422) &amp; LEFT(BF1422,4), Schedule!$A$3:$K$999,11,0),"No Data"),"")</f>
        <v/>
      </c>
      <c r="BH1422" s="145"/>
      <c r="BI1422" s="144" t="str">
        <f>IF($A1422&lt;&gt;"", IFERROR(VLOOKUP(IF(LEN(BH1422)&gt;5, RIGHT(BH1422,LEN(BH1422)-6), $F1422) &amp; IF(LEN(BH1422)&gt;5, LEFT(RIGHT(BH1422,LEN(BH1422)-5), 1), $K1422) &amp; LEFT(BH1422,4), Schedule!$A$3:$K$999,11,0),"No Data"),"")</f>
        <v/>
      </c>
      <c r="BJ1422" s="145"/>
      <c r="BK1422" s="143" t="str">
        <f>IF($A1422&lt;&gt;"", IFERROR(VLOOKUP(IF(LEN(BJ1422)&gt;5, RIGHT(BJ1422,LEN(BJ1422)-6), $F1422) &amp; IF(LEN(BJ1422)&gt;5, LEFT(RIGHT(BJ1422,LEN(BJ1422)-5), 1), $K1422) &amp; LEFT(BJ1422,4), Schedule!$A$3:$K$999,11,0),"No Data"),"")</f>
        <v/>
      </c>
      <c r="BL1422" s="142"/>
      <c r="BM1422" s="143" t="str">
        <f>IF($A1422&lt;&gt;"", IFERROR(VLOOKUP(IF(LEN(BL1422)&gt;5, RIGHT(BL1422,LEN(BL1422)-6), $F1422) &amp; IF(LEN(BL1422)&gt;5, LEFT(RIGHT(BL1422,LEN(BL1422)-5), 1), $K1422) &amp; LEFT(BL1422,4), Schedule!$A$3:$K$999,11,0),"No Data"),"")</f>
        <v/>
      </c>
      <c r="BN1422" s="142"/>
      <c r="BO1422" s="144" t="str">
        <f>IF($A1422&lt;&gt;"", IFERROR(VLOOKUP(IF(LEN(BN1422)&gt;5, RIGHT(BN1422,LEN(BN1422)-6), $F1422) &amp; IF(LEN(BN1422)&gt;5, LEFT(RIGHT(BN1422,LEN(BN1422)-5), 1), $K1422) &amp; LEFT(BN1422,4), Schedule!$A$3:$K$999,11,0),"No Data"),"")</f>
        <v/>
      </c>
      <c r="BP1422" s="145"/>
      <c r="BQ1422" s="144" t="str">
        <f>IF($A1422&lt;&gt;"", IFERROR(VLOOKUP(IF(LEN(BP1422)&gt;5, RIGHT(BP1422,LEN(BP1422)-6), $F1422) &amp; IF(LEN(BP1422)&gt;5, LEFT(RIGHT(BP1422,LEN(BP1422)-5), 1), $K1422) &amp; LEFT(BP1422,4), Schedule!$A$3:$K$999,11,0),"No Data"),"")</f>
        <v/>
      </c>
      <c r="BR1422" s="145"/>
      <c r="BS1422" s="143" t="str">
        <f>IF($A1422&lt;&gt;"", IFERROR(VLOOKUP(IF(LEN(BR1422)&gt;5, RIGHT(BR1422,LEN(BR1422)-6), $F1422) &amp; IF(LEN(BR1422)&gt;5, LEFT(RIGHT(BR1422,LEN(BR1422)-5), 1), $K1422) &amp; LEFT(BR1422,4), Schedule!$A$3:$K$999,11,0),"No Data"),"")</f>
        <v/>
      </c>
      <c r="BT1422" s="142"/>
      <c r="BU1422" s="144" t="str">
        <f>IF($A1422&lt;&gt;"", IFERROR(VLOOKUP(IF(LEN(BT1422)&gt;5, RIGHT(BT1422,LEN(BT1422)-6), $F1422) &amp; IF(LEN(BT1422)&gt;5, LEFT(RIGHT(BT1422,LEN(BT1422)-5), 1), $K1422) &amp; LEFT(BT1422,4), Schedule!$A$3:$K$999,11,0),"No Data"),"")</f>
        <v/>
      </c>
    </row>
    <row r="1423" spans="1:73" x14ac:dyDescent="0.25">
      <c r="A1423" s="167"/>
      <c r="B1423" s="134" t="str">
        <f>IFERROR(IF(VLOOKUP(A1423, 'Name List'!$A$2:$J$10000,2,0)=0,"",VLOOKUP(A1423, 'Name List'!$A$2:$J$10000,2,0)),"")</f>
        <v/>
      </c>
      <c r="C1423" s="134" t="str">
        <f>IFERROR(IF(VLOOKUP(A1423, 'Name List'!$A$2:$J$10000,3,0)=0,"",VLOOKUP(A1423, 'Name List'!$A$2:$J$10000,3,0)),"")</f>
        <v/>
      </c>
      <c r="D1423" s="135" t="str">
        <f>IFERROR(IF(VLOOKUP(A1423, 'Name List'!$A$2:$J$10000,4,0)=0,"",VLOOKUP(A1423, 'Name List'!$A$2:$J$10000,4,0)),"")</f>
        <v/>
      </c>
      <c r="E1423" s="135" t="str">
        <f>IFERROR(IF(VLOOKUP(A1423, 'Name List'!$A$2:$J$10000,5,0)=0,"",VLOOKUP(A1423, 'Name List'!$A$2:$J$10000,5,0)),"")</f>
        <v/>
      </c>
      <c r="F1423" s="134" t="str">
        <f>IFERROR(IF(VLOOKUP(A1423, 'Name List'!$A$2:$J$10000,6,0)=0,"",VLOOKUP(A1423, 'Name List'!$A$2:$J$10000,6,0)),"")</f>
        <v/>
      </c>
      <c r="G1423" s="134" t="str">
        <f>IFERROR(IF(VLOOKUP(A1423, 'Name List'!$A$2:$J$10000,7,0)=0,"",VLOOKUP(A1423, 'Name List'!$A$2:$J$10000,7,0)),"")</f>
        <v/>
      </c>
      <c r="H1423" s="134" t="str">
        <f>IFERROR(IF(VLOOKUP(A1423, 'Name List'!$A$2:$J$10000,8,0)=0,"",VLOOKUP(A1423, 'Name List'!$A$2:$J$10000,8,0)),"")</f>
        <v/>
      </c>
      <c r="I1423" s="134" t="str">
        <f>IFERROR(IF(VLOOKUP(A1423, 'Name List'!$A$2:$J$10000,9,0)=0,"",VLOOKUP(A1423, 'Name List'!$A$2:$J$10000,9,0)),"")</f>
        <v/>
      </c>
      <c r="J1423" s="134" t="str">
        <f>IFERROR(IF(VLOOKUP(A1423, 'Name List'!$A$2:$J$10000,10,0)=0,"",VLOOKUP(A1423, 'Name List'!$A$2:$J$10000,10,0)),"")</f>
        <v/>
      </c>
      <c r="K1423" s="136"/>
      <c r="L1423" s="142"/>
      <c r="M1423" s="143" t="str">
        <f>IF($A1423&lt;&gt;"", IFERROR(VLOOKUP(IF(LEN(L1423)&gt;5, RIGHT(L1423,LEN(L1423)-6), $F1423) &amp; IF(LEN(L1423)&gt;5, LEFT(RIGHT(L1423,LEN(L1423)-5), 1), $K1423) &amp; LEFT(L1423,4), Schedule!$A$3:$K$999,11,0),"No Data"),"")</f>
        <v/>
      </c>
      <c r="N1423" s="142"/>
      <c r="O1423" s="144" t="str">
        <f>IF($A1423&lt;&gt;"", IFERROR(VLOOKUP(IF(LEN(N1423)&gt;5, RIGHT(N1423,LEN(N1423)-6), $F1423) &amp; IF(LEN(N1423)&gt;5, LEFT(RIGHT(N1423,LEN(N1423)-5), 1), $K1423) &amp; LEFT(N1423,4), Schedule!$A$3:$K$999,11,0),"No Data"),"")</f>
        <v/>
      </c>
      <c r="P1423" s="142"/>
      <c r="Q1423" s="144" t="str">
        <f>IF($A1423&lt;&gt;"", IFERROR(VLOOKUP(IF(LEN(P1423)&gt;5, RIGHT(P1423,LEN(P1423)-6), $F1423) &amp; IF(LEN(P1423)&gt;5, LEFT(RIGHT(P1423,LEN(P1423)-5), 1), $K1423) &amp; LEFT(P1423,4), Schedule!$A$3:$K$999,11,0),"No Data"),"")</f>
        <v/>
      </c>
      <c r="R1423" s="142"/>
      <c r="S1423" s="143" t="str">
        <f>IF($A1423&lt;&gt;"", IFERROR(VLOOKUP(IF(LEN(R1423)&gt;5, RIGHT(R1423,LEN(R1423)-6), $F1423) &amp; IF(LEN(R1423)&gt;5, LEFT(RIGHT(R1423,LEN(R1423)-5), 1), $K1423) &amp; LEFT(R1423,4), Schedule!$A$3:$K$999,11,0),"No Data"),"")</f>
        <v/>
      </c>
      <c r="T1423" s="142"/>
      <c r="U1423" s="144" t="str">
        <f>IF($A1423&lt;&gt;"", IFERROR(VLOOKUP(IF(LEN(T1423)&gt;5, RIGHT(T1423,LEN(T1423)-6), $F1423) &amp; IF(LEN(T1423)&gt;5, LEFT(RIGHT(T1423,LEN(T1423)-5), 1), $K1423) &amp; LEFT(T1423,4), Schedule!$A$3:$K$999,11,0),"No Data"),"")</f>
        <v/>
      </c>
      <c r="V1423" s="142"/>
      <c r="W1423" s="144" t="str">
        <f>IF($A1423&lt;&gt;"", IFERROR(VLOOKUP(IF(LEN(V1423)&gt;5, RIGHT(V1423,LEN(V1423)-6), $F1423) &amp; IF(LEN(V1423)&gt;5, LEFT(RIGHT(V1423,LEN(V1423)-5), 1), $K1423) &amp; LEFT(V1423,4), Schedule!$A$3:$K$999,11,0),"No Data"),"")</f>
        <v/>
      </c>
      <c r="X1423" s="142"/>
      <c r="Y1423" s="144" t="str">
        <f>IF($A1423&lt;&gt;"", IFERROR(VLOOKUP(IF(LEN(X1423)&gt;5, RIGHT(X1423,LEN(X1423)-6), $F1423) &amp; IF(LEN(X1423)&gt;5, LEFT(RIGHT(X1423,LEN(X1423)-5), 1), $K1423) &amp; LEFT(X1423,4), Schedule!$A$3:$K$999,11,0),"No Data"),"")</f>
        <v/>
      </c>
      <c r="Z1423" s="142"/>
      <c r="AA1423" s="143" t="str">
        <f>IF($A1423&lt;&gt;"", IFERROR(VLOOKUP(IF(LEN(Z1423)&gt;5, RIGHT(Z1423,LEN(Z1423)-6), $F1423) &amp; IF(LEN(Z1423)&gt;5, LEFT(RIGHT(Z1423,LEN(Z1423)-5), 1), $K1423) &amp; LEFT(Z1423,4), Schedule!$A$3:$K$999,11,0),"No Data"),"")</f>
        <v/>
      </c>
      <c r="AB1423" s="142"/>
      <c r="AC1423" s="144" t="str">
        <f>IF($A1423&lt;&gt;"", IFERROR(VLOOKUP(IF(LEN(AB1423)&gt;5, RIGHT(AB1423,LEN(AB1423)-6), $F1423) &amp; IF(LEN(AB1423)&gt;5, LEFT(RIGHT(AB1423,LEN(AB1423)-5), 1), $K1423) &amp; LEFT(AB1423,4), Schedule!$A$3:$K$999,11,0),"No Data"),"")</f>
        <v/>
      </c>
      <c r="AD1423" s="145"/>
      <c r="AE1423" s="144" t="str">
        <f>IF($A1423&lt;&gt;"", IFERROR(VLOOKUP(IF(LEN(AD1423)&gt;5, RIGHT(AD1423,LEN(AD1423)-6), $F1423) &amp; IF(LEN(AD1423)&gt;5, LEFT(RIGHT(AD1423,LEN(AD1423)-5), 1), $K1423) &amp; LEFT(AD1423,4), Schedule!$A$3:$K$999,11,0),"No Data"),"")</f>
        <v/>
      </c>
      <c r="AF1423" s="145"/>
      <c r="AG1423" s="143" t="str">
        <f>IF($A1423&lt;&gt;"", IFERROR(VLOOKUP(IF(LEN(AF1423)&gt;5, RIGHT(AF1423,LEN(AF1423)-6), $F1423) &amp; IF(LEN(AF1423)&gt;5, LEFT(RIGHT(AF1423,LEN(AF1423)-5), 1), $K1423) &amp; LEFT(AF1423,4), Schedule!$A$3:$K$999,11,0),"No Data"),"")</f>
        <v/>
      </c>
      <c r="AH1423" s="142"/>
      <c r="AI1423" s="143" t="str">
        <f>IF($A1423&lt;&gt;"", IFERROR(VLOOKUP(IF(LEN(AH1423)&gt;5, RIGHT(AH1423,LEN(AH1423)-6), $F1423) &amp; IF(LEN(AH1423)&gt;5, LEFT(RIGHT(AH1423,LEN(AH1423)-5), 1), $K1423) &amp; LEFT(AH1423,4), Schedule!$A$3:$K$999,11,0),"No Data"),"")</f>
        <v/>
      </c>
      <c r="AJ1423" s="142"/>
      <c r="AK1423" s="144" t="str">
        <f>IF($A1423&lt;&gt;"", IFERROR(VLOOKUP(IF(LEN(AJ1423)&gt;5, RIGHT(AJ1423,LEN(AJ1423)-6), $F1423) &amp; IF(LEN(AJ1423)&gt;5, LEFT(RIGHT(AJ1423,LEN(AJ1423)-5), 1), $K1423) &amp; LEFT(AJ1423,4), Schedule!$A$3:$K$999,11,0),"No Data"),"")</f>
        <v/>
      </c>
      <c r="AL1423" s="145"/>
      <c r="AM1423" s="144" t="str">
        <f>IF($A1423&lt;&gt;"", IFERROR(VLOOKUP(IF(LEN(AL1423)&gt;5, RIGHT(AL1423,LEN(AL1423)-6), $F1423) &amp; IF(LEN(AL1423)&gt;5, LEFT(RIGHT(AL1423,LEN(AL1423)-5), 1), $K1423) &amp; LEFT(AL1423,4), Schedule!$A$3:$K$999,11,0),"No Data"),"")</f>
        <v/>
      </c>
      <c r="AN1423" s="142"/>
      <c r="AO1423" s="143" t="str">
        <f>IF($A1423&lt;&gt;"", IFERROR(VLOOKUP(IF(LEN(AN1423)&gt;5, RIGHT(AN1423,LEN(AN1423)-6), $F1423) &amp; IF(LEN(AN1423)&gt;5, LEFT(RIGHT(AN1423,LEN(AN1423)-5), 1), $K1423) &amp; LEFT(AN1423,4), Schedule!$A$3:$K$999,11,0),"No Data"),"")</f>
        <v/>
      </c>
      <c r="AP1423" s="142"/>
      <c r="AQ1423" s="144" t="str">
        <f>IF($A1423&lt;&gt;"", IFERROR(VLOOKUP(IF(LEN(AP1423)&gt;5, RIGHT(AP1423,LEN(AP1423)-6), $F1423) &amp; IF(LEN(AP1423)&gt;5, LEFT(RIGHT(AP1423,LEN(AP1423)-5), 1), $K1423) &amp; LEFT(AP1423,4), Schedule!$A$3:$K$999,11,0),"No Data"),"")</f>
        <v/>
      </c>
      <c r="AR1423" s="145"/>
      <c r="AS1423" s="144" t="str">
        <f>IF($A1423&lt;&gt;"", IFERROR(VLOOKUP(IF(LEN(AR1423)&gt;5, RIGHT(AR1423,LEN(AR1423)-6), $F1423) &amp; IF(LEN(AR1423)&gt;5, LEFT(RIGHT(AR1423,LEN(AR1423)-5), 1), $K1423) &amp; LEFT(AR1423,4), Schedule!$A$3:$K$999,11,0),"No Data"),"")</f>
        <v/>
      </c>
      <c r="AT1423" s="145"/>
      <c r="AU1423" s="143" t="str">
        <f>IF($A1423&lt;&gt;"", IFERROR(VLOOKUP(IF(LEN(AT1423)&gt;5, RIGHT(AT1423,LEN(AT1423)-6), $F1423) &amp; IF(LEN(AT1423)&gt;5, LEFT(RIGHT(AT1423,LEN(AT1423)-5), 1), $K1423) &amp; LEFT(AT1423,4), Schedule!$A$3:$K$999,11,0),"No Data"),"")</f>
        <v/>
      </c>
      <c r="AV1423" s="142"/>
      <c r="AW1423" s="143" t="str">
        <f>IF($A1423&lt;&gt;"", IFERROR(VLOOKUP(IF(LEN(AV1423)&gt;5, RIGHT(AV1423,LEN(AV1423)-6), $F1423) &amp; IF(LEN(AV1423)&gt;5, LEFT(RIGHT(AV1423,LEN(AV1423)-5), 1), $K1423) &amp; LEFT(AV1423,4), Schedule!$A$3:$K$999,11,0),"No Data"),"")</f>
        <v/>
      </c>
      <c r="AX1423" s="142"/>
      <c r="AY1423" s="144" t="str">
        <f>IF($A1423&lt;&gt;"", IFERROR(VLOOKUP(IF(LEN(AX1423)&gt;5, RIGHT(AX1423,LEN(AX1423)-6), $F1423) &amp; IF(LEN(AX1423)&gt;5, LEFT(RIGHT(AX1423,LEN(AX1423)-5), 1), $K1423) &amp; LEFT(AX1423,4), Schedule!$A$3:$K$999,11,0),"No Data"),"")</f>
        <v/>
      </c>
      <c r="AZ1423" s="145"/>
      <c r="BA1423" s="144" t="str">
        <f>IF($A1423&lt;&gt;"", IFERROR(VLOOKUP(IF(LEN(AZ1423)&gt;5, RIGHT(AZ1423,LEN(AZ1423)-6), $F1423) &amp; IF(LEN(AZ1423)&gt;5, LEFT(RIGHT(AZ1423,LEN(AZ1423)-5), 1), $K1423) &amp; LEFT(AZ1423,4), Schedule!$A$3:$K$999,11,0),"No Data"),"")</f>
        <v/>
      </c>
      <c r="BB1423" s="145"/>
      <c r="BC1423" s="143" t="str">
        <f>IF($A1423&lt;&gt;"", IFERROR(VLOOKUP(IF(LEN(BB1423)&gt;5, RIGHT(BB1423,LEN(BB1423)-6), $F1423) &amp; IF(LEN(BB1423)&gt;5, LEFT(RIGHT(BB1423,LEN(BB1423)-5), 1), $K1423) &amp; LEFT(BB1423,4), Schedule!$A$3:$K$999,11,0),"No Data"),"")</f>
        <v/>
      </c>
      <c r="BD1423" s="142"/>
      <c r="BE1423" s="143" t="str">
        <f>IF($A1423&lt;&gt;"", IFERROR(VLOOKUP(IF(LEN(BD1423)&gt;5, RIGHT(BD1423,LEN(BD1423)-6), $F1423) &amp; IF(LEN(BD1423)&gt;5, LEFT(RIGHT(BD1423,LEN(BD1423)-5), 1), $K1423) &amp; LEFT(BD1423,4), Schedule!$A$3:$K$999,11,0),"No Data"),"")</f>
        <v/>
      </c>
      <c r="BF1423" s="142"/>
      <c r="BG1423" s="144" t="str">
        <f>IF($A1423&lt;&gt;"", IFERROR(VLOOKUP(IF(LEN(BF1423)&gt;5, RIGHT(BF1423,LEN(BF1423)-6), $F1423) &amp; IF(LEN(BF1423)&gt;5, LEFT(RIGHT(BF1423,LEN(BF1423)-5), 1), $K1423) &amp; LEFT(BF1423,4), Schedule!$A$3:$K$999,11,0),"No Data"),"")</f>
        <v/>
      </c>
      <c r="BH1423" s="145"/>
      <c r="BI1423" s="144" t="str">
        <f>IF($A1423&lt;&gt;"", IFERROR(VLOOKUP(IF(LEN(BH1423)&gt;5, RIGHT(BH1423,LEN(BH1423)-6), $F1423) &amp; IF(LEN(BH1423)&gt;5, LEFT(RIGHT(BH1423,LEN(BH1423)-5), 1), $K1423) &amp; LEFT(BH1423,4), Schedule!$A$3:$K$999,11,0),"No Data"),"")</f>
        <v/>
      </c>
      <c r="BJ1423" s="145"/>
      <c r="BK1423" s="143" t="str">
        <f>IF($A1423&lt;&gt;"", IFERROR(VLOOKUP(IF(LEN(BJ1423)&gt;5, RIGHT(BJ1423,LEN(BJ1423)-6), $F1423) &amp; IF(LEN(BJ1423)&gt;5, LEFT(RIGHT(BJ1423,LEN(BJ1423)-5), 1), $K1423) &amp; LEFT(BJ1423,4), Schedule!$A$3:$K$999,11,0),"No Data"),"")</f>
        <v/>
      </c>
      <c r="BL1423" s="142"/>
      <c r="BM1423" s="143" t="str">
        <f>IF($A1423&lt;&gt;"", IFERROR(VLOOKUP(IF(LEN(BL1423)&gt;5, RIGHT(BL1423,LEN(BL1423)-6), $F1423) &amp; IF(LEN(BL1423)&gt;5, LEFT(RIGHT(BL1423,LEN(BL1423)-5), 1), $K1423) &amp; LEFT(BL1423,4), Schedule!$A$3:$K$999,11,0),"No Data"),"")</f>
        <v/>
      </c>
      <c r="BN1423" s="142"/>
      <c r="BO1423" s="144" t="str">
        <f>IF($A1423&lt;&gt;"", IFERROR(VLOOKUP(IF(LEN(BN1423)&gt;5, RIGHT(BN1423,LEN(BN1423)-6), $F1423) &amp; IF(LEN(BN1423)&gt;5, LEFT(RIGHT(BN1423,LEN(BN1423)-5), 1), $K1423) &amp; LEFT(BN1423,4), Schedule!$A$3:$K$999,11,0),"No Data"),"")</f>
        <v/>
      </c>
      <c r="BP1423" s="145"/>
      <c r="BQ1423" s="144" t="str">
        <f>IF($A1423&lt;&gt;"", IFERROR(VLOOKUP(IF(LEN(BP1423)&gt;5, RIGHT(BP1423,LEN(BP1423)-6), $F1423) &amp; IF(LEN(BP1423)&gt;5, LEFT(RIGHT(BP1423,LEN(BP1423)-5), 1), $K1423) &amp; LEFT(BP1423,4), Schedule!$A$3:$K$999,11,0),"No Data"),"")</f>
        <v/>
      </c>
      <c r="BR1423" s="145"/>
      <c r="BS1423" s="143" t="str">
        <f>IF($A1423&lt;&gt;"", IFERROR(VLOOKUP(IF(LEN(BR1423)&gt;5, RIGHT(BR1423,LEN(BR1423)-6), $F1423) &amp; IF(LEN(BR1423)&gt;5, LEFT(RIGHT(BR1423,LEN(BR1423)-5), 1), $K1423) &amp; LEFT(BR1423,4), Schedule!$A$3:$K$999,11,0),"No Data"),"")</f>
        <v/>
      </c>
      <c r="BT1423" s="142"/>
      <c r="BU1423" s="144" t="str">
        <f>IF($A1423&lt;&gt;"", IFERROR(VLOOKUP(IF(LEN(BT1423)&gt;5, RIGHT(BT1423,LEN(BT1423)-6), $F1423) &amp; IF(LEN(BT1423)&gt;5, LEFT(RIGHT(BT1423,LEN(BT1423)-5), 1), $K1423) &amp; LEFT(BT1423,4), Schedule!$A$3:$K$999,11,0),"No Data"),"")</f>
        <v/>
      </c>
    </row>
    <row r="1424" spans="1:73" x14ac:dyDescent="0.25">
      <c r="A1424" s="167"/>
      <c r="B1424" s="134" t="str">
        <f>IFERROR(IF(VLOOKUP(A1424, 'Name List'!$A$2:$J$10000,2,0)=0,"",VLOOKUP(A1424, 'Name List'!$A$2:$J$10000,2,0)),"")</f>
        <v/>
      </c>
      <c r="C1424" s="134" t="str">
        <f>IFERROR(IF(VLOOKUP(A1424, 'Name List'!$A$2:$J$10000,3,0)=0,"",VLOOKUP(A1424, 'Name List'!$A$2:$J$10000,3,0)),"")</f>
        <v/>
      </c>
      <c r="D1424" s="135" t="str">
        <f>IFERROR(IF(VLOOKUP(A1424, 'Name List'!$A$2:$J$10000,4,0)=0,"",VLOOKUP(A1424, 'Name List'!$A$2:$J$10000,4,0)),"")</f>
        <v/>
      </c>
      <c r="E1424" s="135" t="str">
        <f>IFERROR(IF(VLOOKUP(A1424, 'Name List'!$A$2:$J$10000,5,0)=0,"",VLOOKUP(A1424, 'Name List'!$A$2:$J$10000,5,0)),"")</f>
        <v/>
      </c>
      <c r="F1424" s="134" t="str">
        <f>IFERROR(IF(VLOOKUP(A1424, 'Name List'!$A$2:$J$10000,6,0)=0,"",VLOOKUP(A1424, 'Name List'!$A$2:$J$10000,6,0)),"")</f>
        <v/>
      </c>
      <c r="G1424" s="134" t="str">
        <f>IFERROR(IF(VLOOKUP(A1424, 'Name List'!$A$2:$J$10000,7,0)=0,"",VLOOKUP(A1424, 'Name List'!$A$2:$J$10000,7,0)),"")</f>
        <v/>
      </c>
      <c r="H1424" s="134" t="str">
        <f>IFERROR(IF(VLOOKUP(A1424, 'Name List'!$A$2:$J$10000,8,0)=0,"",VLOOKUP(A1424, 'Name List'!$A$2:$J$10000,8,0)),"")</f>
        <v/>
      </c>
      <c r="I1424" s="134" t="str">
        <f>IFERROR(IF(VLOOKUP(A1424, 'Name List'!$A$2:$J$10000,9,0)=0,"",VLOOKUP(A1424, 'Name List'!$A$2:$J$10000,9,0)),"")</f>
        <v/>
      </c>
      <c r="J1424" s="134" t="str">
        <f>IFERROR(IF(VLOOKUP(A1424, 'Name List'!$A$2:$J$10000,10,0)=0,"",VLOOKUP(A1424, 'Name List'!$A$2:$J$10000,10,0)),"")</f>
        <v/>
      </c>
      <c r="K1424" s="136"/>
      <c r="L1424" s="142"/>
      <c r="M1424" s="143" t="str">
        <f>IF($A1424&lt;&gt;"", IFERROR(VLOOKUP(IF(LEN(L1424)&gt;5, RIGHT(L1424,LEN(L1424)-6), $F1424) &amp; IF(LEN(L1424)&gt;5, LEFT(RIGHT(L1424,LEN(L1424)-5), 1), $K1424) &amp; LEFT(L1424,4), Schedule!$A$3:$K$999,11,0),"No Data"),"")</f>
        <v/>
      </c>
      <c r="N1424" s="142"/>
      <c r="O1424" s="144" t="str">
        <f>IF($A1424&lt;&gt;"", IFERROR(VLOOKUP(IF(LEN(N1424)&gt;5, RIGHT(N1424,LEN(N1424)-6), $F1424) &amp; IF(LEN(N1424)&gt;5, LEFT(RIGHT(N1424,LEN(N1424)-5), 1), $K1424) &amp; LEFT(N1424,4), Schedule!$A$3:$K$999,11,0),"No Data"),"")</f>
        <v/>
      </c>
      <c r="P1424" s="142"/>
      <c r="Q1424" s="144" t="str">
        <f>IF($A1424&lt;&gt;"", IFERROR(VLOOKUP(IF(LEN(P1424)&gt;5, RIGHT(P1424,LEN(P1424)-6), $F1424) &amp; IF(LEN(P1424)&gt;5, LEFT(RIGHT(P1424,LEN(P1424)-5), 1), $K1424) &amp; LEFT(P1424,4), Schedule!$A$3:$K$999,11,0),"No Data"),"")</f>
        <v/>
      </c>
      <c r="R1424" s="142"/>
      <c r="S1424" s="143" t="str">
        <f>IF($A1424&lt;&gt;"", IFERROR(VLOOKUP(IF(LEN(R1424)&gt;5, RIGHT(R1424,LEN(R1424)-6), $F1424) &amp; IF(LEN(R1424)&gt;5, LEFT(RIGHT(R1424,LEN(R1424)-5), 1), $K1424) &amp; LEFT(R1424,4), Schedule!$A$3:$K$999,11,0),"No Data"),"")</f>
        <v/>
      </c>
      <c r="T1424" s="142"/>
      <c r="U1424" s="144" t="str">
        <f>IF($A1424&lt;&gt;"", IFERROR(VLOOKUP(IF(LEN(T1424)&gt;5, RIGHT(T1424,LEN(T1424)-6), $F1424) &amp; IF(LEN(T1424)&gt;5, LEFT(RIGHT(T1424,LEN(T1424)-5), 1), $K1424) &amp; LEFT(T1424,4), Schedule!$A$3:$K$999,11,0),"No Data"),"")</f>
        <v/>
      </c>
      <c r="V1424" s="142"/>
      <c r="W1424" s="144" t="str">
        <f>IF($A1424&lt;&gt;"", IFERROR(VLOOKUP(IF(LEN(V1424)&gt;5, RIGHT(V1424,LEN(V1424)-6), $F1424) &amp; IF(LEN(V1424)&gt;5, LEFT(RIGHT(V1424,LEN(V1424)-5), 1), $K1424) &amp; LEFT(V1424,4), Schedule!$A$3:$K$999,11,0),"No Data"),"")</f>
        <v/>
      </c>
      <c r="X1424" s="142"/>
      <c r="Y1424" s="144" t="str">
        <f>IF($A1424&lt;&gt;"", IFERROR(VLOOKUP(IF(LEN(X1424)&gt;5, RIGHT(X1424,LEN(X1424)-6), $F1424) &amp; IF(LEN(X1424)&gt;5, LEFT(RIGHT(X1424,LEN(X1424)-5), 1), $K1424) &amp; LEFT(X1424,4), Schedule!$A$3:$K$999,11,0),"No Data"),"")</f>
        <v/>
      </c>
      <c r="Z1424" s="142"/>
      <c r="AA1424" s="143" t="str">
        <f>IF($A1424&lt;&gt;"", IFERROR(VLOOKUP(IF(LEN(Z1424)&gt;5, RIGHT(Z1424,LEN(Z1424)-6), $F1424) &amp; IF(LEN(Z1424)&gt;5, LEFT(RIGHT(Z1424,LEN(Z1424)-5), 1), $K1424) &amp; LEFT(Z1424,4), Schedule!$A$3:$K$999,11,0),"No Data"),"")</f>
        <v/>
      </c>
      <c r="AB1424" s="142"/>
      <c r="AC1424" s="144" t="str">
        <f>IF($A1424&lt;&gt;"", IFERROR(VLOOKUP(IF(LEN(AB1424)&gt;5, RIGHT(AB1424,LEN(AB1424)-6), $F1424) &amp; IF(LEN(AB1424)&gt;5, LEFT(RIGHT(AB1424,LEN(AB1424)-5), 1), $K1424) &amp; LEFT(AB1424,4), Schedule!$A$3:$K$999,11,0),"No Data"),"")</f>
        <v/>
      </c>
      <c r="AD1424" s="145"/>
      <c r="AE1424" s="144" t="str">
        <f>IF($A1424&lt;&gt;"", IFERROR(VLOOKUP(IF(LEN(AD1424)&gt;5, RIGHT(AD1424,LEN(AD1424)-6), $F1424) &amp; IF(LEN(AD1424)&gt;5, LEFT(RIGHT(AD1424,LEN(AD1424)-5), 1), $K1424) &amp; LEFT(AD1424,4), Schedule!$A$3:$K$999,11,0),"No Data"),"")</f>
        <v/>
      </c>
      <c r="AF1424" s="145"/>
      <c r="AG1424" s="143" t="str">
        <f>IF($A1424&lt;&gt;"", IFERROR(VLOOKUP(IF(LEN(AF1424)&gt;5, RIGHT(AF1424,LEN(AF1424)-6), $F1424) &amp; IF(LEN(AF1424)&gt;5, LEFT(RIGHT(AF1424,LEN(AF1424)-5), 1), $K1424) &amp; LEFT(AF1424,4), Schedule!$A$3:$K$999,11,0),"No Data"),"")</f>
        <v/>
      </c>
      <c r="AH1424" s="142"/>
      <c r="AI1424" s="143" t="str">
        <f>IF($A1424&lt;&gt;"", IFERROR(VLOOKUP(IF(LEN(AH1424)&gt;5, RIGHT(AH1424,LEN(AH1424)-6), $F1424) &amp; IF(LEN(AH1424)&gt;5, LEFT(RIGHT(AH1424,LEN(AH1424)-5), 1), $K1424) &amp; LEFT(AH1424,4), Schedule!$A$3:$K$999,11,0),"No Data"),"")</f>
        <v/>
      </c>
      <c r="AJ1424" s="142"/>
      <c r="AK1424" s="144" t="str">
        <f>IF($A1424&lt;&gt;"", IFERROR(VLOOKUP(IF(LEN(AJ1424)&gt;5, RIGHT(AJ1424,LEN(AJ1424)-6), $F1424) &amp; IF(LEN(AJ1424)&gt;5, LEFT(RIGHT(AJ1424,LEN(AJ1424)-5), 1), $K1424) &amp; LEFT(AJ1424,4), Schedule!$A$3:$K$999,11,0),"No Data"),"")</f>
        <v/>
      </c>
      <c r="AL1424" s="145"/>
      <c r="AM1424" s="144" t="str">
        <f>IF($A1424&lt;&gt;"", IFERROR(VLOOKUP(IF(LEN(AL1424)&gt;5, RIGHT(AL1424,LEN(AL1424)-6), $F1424) &amp; IF(LEN(AL1424)&gt;5, LEFT(RIGHT(AL1424,LEN(AL1424)-5), 1), $K1424) &amp; LEFT(AL1424,4), Schedule!$A$3:$K$999,11,0),"No Data"),"")</f>
        <v/>
      </c>
      <c r="AN1424" s="142"/>
      <c r="AO1424" s="143" t="str">
        <f>IF($A1424&lt;&gt;"", IFERROR(VLOOKUP(IF(LEN(AN1424)&gt;5, RIGHT(AN1424,LEN(AN1424)-6), $F1424) &amp; IF(LEN(AN1424)&gt;5, LEFT(RIGHT(AN1424,LEN(AN1424)-5), 1), $K1424) &amp; LEFT(AN1424,4), Schedule!$A$3:$K$999,11,0),"No Data"),"")</f>
        <v/>
      </c>
      <c r="AP1424" s="142"/>
      <c r="AQ1424" s="144" t="str">
        <f>IF($A1424&lt;&gt;"", IFERROR(VLOOKUP(IF(LEN(AP1424)&gt;5, RIGHT(AP1424,LEN(AP1424)-6), $F1424) &amp; IF(LEN(AP1424)&gt;5, LEFT(RIGHT(AP1424,LEN(AP1424)-5), 1), $K1424) &amp; LEFT(AP1424,4), Schedule!$A$3:$K$999,11,0),"No Data"),"")</f>
        <v/>
      </c>
      <c r="AR1424" s="145"/>
      <c r="AS1424" s="144" t="str">
        <f>IF($A1424&lt;&gt;"", IFERROR(VLOOKUP(IF(LEN(AR1424)&gt;5, RIGHT(AR1424,LEN(AR1424)-6), $F1424) &amp; IF(LEN(AR1424)&gt;5, LEFT(RIGHT(AR1424,LEN(AR1424)-5), 1), $K1424) &amp; LEFT(AR1424,4), Schedule!$A$3:$K$999,11,0),"No Data"),"")</f>
        <v/>
      </c>
      <c r="AT1424" s="145"/>
      <c r="AU1424" s="143" t="str">
        <f>IF($A1424&lt;&gt;"", IFERROR(VLOOKUP(IF(LEN(AT1424)&gt;5, RIGHT(AT1424,LEN(AT1424)-6), $F1424) &amp; IF(LEN(AT1424)&gt;5, LEFT(RIGHT(AT1424,LEN(AT1424)-5), 1), $K1424) &amp; LEFT(AT1424,4), Schedule!$A$3:$K$999,11,0),"No Data"),"")</f>
        <v/>
      </c>
      <c r="AV1424" s="142"/>
      <c r="AW1424" s="143" t="str">
        <f>IF($A1424&lt;&gt;"", IFERROR(VLOOKUP(IF(LEN(AV1424)&gt;5, RIGHT(AV1424,LEN(AV1424)-6), $F1424) &amp; IF(LEN(AV1424)&gt;5, LEFT(RIGHT(AV1424,LEN(AV1424)-5), 1), $K1424) &amp; LEFT(AV1424,4), Schedule!$A$3:$K$999,11,0),"No Data"),"")</f>
        <v/>
      </c>
      <c r="AX1424" s="142"/>
      <c r="AY1424" s="144" t="str">
        <f>IF($A1424&lt;&gt;"", IFERROR(VLOOKUP(IF(LEN(AX1424)&gt;5, RIGHT(AX1424,LEN(AX1424)-6), $F1424) &amp; IF(LEN(AX1424)&gt;5, LEFT(RIGHT(AX1424,LEN(AX1424)-5), 1), $K1424) &amp; LEFT(AX1424,4), Schedule!$A$3:$K$999,11,0),"No Data"),"")</f>
        <v/>
      </c>
      <c r="AZ1424" s="145"/>
      <c r="BA1424" s="144" t="str">
        <f>IF($A1424&lt;&gt;"", IFERROR(VLOOKUP(IF(LEN(AZ1424)&gt;5, RIGHT(AZ1424,LEN(AZ1424)-6), $F1424) &amp; IF(LEN(AZ1424)&gt;5, LEFT(RIGHT(AZ1424,LEN(AZ1424)-5), 1), $K1424) &amp; LEFT(AZ1424,4), Schedule!$A$3:$K$999,11,0),"No Data"),"")</f>
        <v/>
      </c>
      <c r="BB1424" s="145"/>
      <c r="BC1424" s="143" t="str">
        <f>IF($A1424&lt;&gt;"", IFERROR(VLOOKUP(IF(LEN(BB1424)&gt;5, RIGHT(BB1424,LEN(BB1424)-6), $F1424) &amp; IF(LEN(BB1424)&gt;5, LEFT(RIGHT(BB1424,LEN(BB1424)-5), 1), $K1424) &amp; LEFT(BB1424,4), Schedule!$A$3:$K$999,11,0),"No Data"),"")</f>
        <v/>
      </c>
      <c r="BD1424" s="142"/>
      <c r="BE1424" s="143" t="str">
        <f>IF($A1424&lt;&gt;"", IFERROR(VLOOKUP(IF(LEN(BD1424)&gt;5, RIGHT(BD1424,LEN(BD1424)-6), $F1424) &amp; IF(LEN(BD1424)&gt;5, LEFT(RIGHT(BD1424,LEN(BD1424)-5), 1), $K1424) &amp; LEFT(BD1424,4), Schedule!$A$3:$K$999,11,0),"No Data"),"")</f>
        <v/>
      </c>
      <c r="BF1424" s="142"/>
      <c r="BG1424" s="144" t="str">
        <f>IF($A1424&lt;&gt;"", IFERROR(VLOOKUP(IF(LEN(BF1424)&gt;5, RIGHT(BF1424,LEN(BF1424)-6), $F1424) &amp; IF(LEN(BF1424)&gt;5, LEFT(RIGHT(BF1424,LEN(BF1424)-5), 1), $K1424) &amp; LEFT(BF1424,4), Schedule!$A$3:$K$999,11,0),"No Data"),"")</f>
        <v/>
      </c>
      <c r="BH1424" s="145"/>
      <c r="BI1424" s="144" t="str">
        <f>IF($A1424&lt;&gt;"", IFERROR(VLOOKUP(IF(LEN(BH1424)&gt;5, RIGHT(BH1424,LEN(BH1424)-6), $F1424) &amp; IF(LEN(BH1424)&gt;5, LEFT(RIGHT(BH1424,LEN(BH1424)-5), 1), $K1424) &amp; LEFT(BH1424,4), Schedule!$A$3:$K$999,11,0),"No Data"),"")</f>
        <v/>
      </c>
      <c r="BJ1424" s="145"/>
      <c r="BK1424" s="143" t="str">
        <f>IF($A1424&lt;&gt;"", IFERROR(VLOOKUP(IF(LEN(BJ1424)&gt;5, RIGHT(BJ1424,LEN(BJ1424)-6), $F1424) &amp; IF(LEN(BJ1424)&gt;5, LEFT(RIGHT(BJ1424,LEN(BJ1424)-5), 1), $K1424) &amp; LEFT(BJ1424,4), Schedule!$A$3:$K$999,11,0),"No Data"),"")</f>
        <v/>
      </c>
      <c r="BL1424" s="142"/>
      <c r="BM1424" s="143" t="str">
        <f>IF($A1424&lt;&gt;"", IFERROR(VLOOKUP(IF(LEN(BL1424)&gt;5, RIGHT(BL1424,LEN(BL1424)-6), $F1424) &amp; IF(LEN(BL1424)&gt;5, LEFT(RIGHT(BL1424,LEN(BL1424)-5), 1), $K1424) &amp; LEFT(BL1424,4), Schedule!$A$3:$K$999,11,0),"No Data"),"")</f>
        <v/>
      </c>
      <c r="BN1424" s="142"/>
      <c r="BO1424" s="144" t="str">
        <f>IF($A1424&lt;&gt;"", IFERROR(VLOOKUP(IF(LEN(BN1424)&gt;5, RIGHT(BN1424,LEN(BN1424)-6), $F1424) &amp; IF(LEN(BN1424)&gt;5, LEFT(RIGHT(BN1424,LEN(BN1424)-5), 1), $K1424) &amp; LEFT(BN1424,4), Schedule!$A$3:$K$999,11,0),"No Data"),"")</f>
        <v/>
      </c>
      <c r="BP1424" s="145"/>
      <c r="BQ1424" s="144" t="str">
        <f>IF($A1424&lt;&gt;"", IFERROR(VLOOKUP(IF(LEN(BP1424)&gt;5, RIGHT(BP1424,LEN(BP1424)-6), $F1424) &amp; IF(LEN(BP1424)&gt;5, LEFT(RIGHT(BP1424,LEN(BP1424)-5), 1), $K1424) &amp; LEFT(BP1424,4), Schedule!$A$3:$K$999,11,0),"No Data"),"")</f>
        <v/>
      </c>
      <c r="BR1424" s="145"/>
      <c r="BS1424" s="143" t="str">
        <f>IF($A1424&lt;&gt;"", IFERROR(VLOOKUP(IF(LEN(BR1424)&gt;5, RIGHT(BR1424,LEN(BR1424)-6), $F1424) &amp; IF(LEN(BR1424)&gt;5, LEFT(RIGHT(BR1424,LEN(BR1424)-5), 1), $K1424) &amp; LEFT(BR1424,4), Schedule!$A$3:$K$999,11,0),"No Data"),"")</f>
        <v/>
      </c>
      <c r="BT1424" s="142"/>
      <c r="BU1424" s="144" t="str">
        <f>IF($A1424&lt;&gt;"", IFERROR(VLOOKUP(IF(LEN(BT1424)&gt;5, RIGHT(BT1424,LEN(BT1424)-6), $F1424) &amp; IF(LEN(BT1424)&gt;5, LEFT(RIGHT(BT1424,LEN(BT1424)-5), 1), $K1424) &amp; LEFT(BT1424,4), Schedule!$A$3:$K$999,11,0),"No Data"),"")</f>
        <v/>
      </c>
    </row>
    <row r="1425" spans="1:73" x14ac:dyDescent="0.25">
      <c r="A1425" s="167"/>
      <c r="B1425" s="134" t="str">
        <f>IFERROR(IF(VLOOKUP(A1425, 'Name List'!$A$2:$J$10000,2,0)=0,"",VLOOKUP(A1425, 'Name List'!$A$2:$J$10000,2,0)),"")</f>
        <v/>
      </c>
      <c r="C1425" s="134" t="str">
        <f>IFERROR(IF(VLOOKUP(A1425, 'Name List'!$A$2:$J$10000,3,0)=0,"",VLOOKUP(A1425, 'Name List'!$A$2:$J$10000,3,0)),"")</f>
        <v/>
      </c>
      <c r="D1425" s="135" t="str">
        <f>IFERROR(IF(VLOOKUP(A1425, 'Name List'!$A$2:$J$10000,4,0)=0,"",VLOOKUP(A1425, 'Name List'!$A$2:$J$10000,4,0)),"")</f>
        <v/>
      </c>
      <c r="E1425" s="135" t="str">
        <f>IFERROR(IF(VLOOKUP(A1425, 'Name List'!$A$2:$J$10000,5,0)=0,"",VLOOKUP(A1425, 'Name List'!$A$2:$J$10000,5,0)),"")</f>
        <v/>
      </c>
      <c r="F1425" s="134" t="str">
        <f>IFERROR(IF(VLOOKUP(A1425, 'Name List'!$A$2:$J$10000,6,0)=0,"",VLOOKUP(A1425, 'Name List'!$A$2:$J$10000,6,0)),"")</f>
        <v/>
      </c>
      <c r="G1425" s="134" t="str">
        <f>IFERROR(IF(VLOOKUP(A1425, 'Name List'!$A$2:$J$10000,7,0)=0,"",VLOOKUP(A1425, 'Name List'!$A$2:$J$10000,7,0)),"")</f>
        <v/>
      </c>
      <c r="H1425" s="134" t="str">
        <f>IFERROR(IF(VLOOKUP(A1425, 'Name List'!$A$2:$J$10000,8,0)=0,"",VLOOKUP(A1425, 'Name List'!$A$2:$J$10000,8,0)),"")</f>
        <v/>
      </c>
      <c r="I1425" s="134" t="str">
        <f>IFERROR(IF(VLOOKUP(A1425, 'Name List'!$A$2:$J$10000,9,0)=0,"",VLOOKUP(A1425, 'Name List'!$A$2:$J$10000,9,0)),"")</f>
        <v/>
      </c>
      <c r="J1425" s="134" t="str">
        <f>IFERROR(IF(VLOOKUP(A1425, 'Name List'!$A$2:$J$10000,10,0)=0,"",VLOOKUP(A1425, 'Name List'!$A$2:$J$10000,10,0)),"")</f>
        <v/>
      </c>
      <c r="K1425" s="136"/>
      <c r="L1425" s="142"/>
      <c r="M1425" s="143" t="str">
        <f>IF($A1425&lt;&gt;"", IFERROR(VLOOKUP(IF(LEN(L1425)&gt;5, RIGHT(L1425,LEN(L1425)-6), $F1425) &amp; IF(LEN(L1425)&gt;5, LEFT(RIGHT(L1425,LEN(L1425)-5), 1), $K1425) &amp; LEFT(L1425,4), Schedule!$A$3:$K$999,11,0),"No Data"),"")</f>
        <v/>
      </c>
      <c r="N1425" s="142"/>
      <c r="O1425" s="144" t="str">
        <f>IF($A1425&lt;&gt;"", IFERROR(VLOOKUP(IF(LEN(N1425)&gt;5, RIGHT(N1425,LEN(N1425)-6), $F1425) &amp; IF(LEN(N1425)&gt;5, LEFT(RIGHT(N1425,LEN(N1425)-5), 1), $K1425) &amp; LEFT(N1425,4), Schedule!$A$3:$K$999,11,0),"No Data"),"")</f>
        <v/>
      </c>
      <c r="P1425" s="142"/>
      <c r="Q1425" s="144" t="str">
        <f>IF($A1425&lt;&gt;"", IFERROR(VLOOKUP(IF(LEN(P1425)&gt;5, RIGHT(P1425,LEN(P1425)-6), $F1425) &amp; IF(LEN(P1425)&gt;5, LEFT(RIGHT(P1425,LEN(P1425)-5), 1), $K1425) &amp; LEFT(P1425,4), Schedule!$A$3:$K$999,11,0),"No Data"),"")</f>
        <v/>
      </c>
      <c r="R1425" s="142"/>
      <c r="S1425" s="143" t="str">
        <f>IF($A1425&lt;&gt;"", IFERROR(VLOOKUP(IF(LEN(R1425)&gt;5, RIGHT(R1425,LEN(R1425)-6), $F1425) &amp; IF(LEN(R1425)&gt;5, LEFT(RIGHT(R1425,LEN(R1425)-5), 1), $K1425) &amp; LEFT(R1425,4), Schedule!$A$3:$K$999,11,0),"No Data"),"")</f>
        <v/>
      </c>
      <c r="T1425" s="142"/>
      <c r="U1425" s="144" t="str">
        <f>IF($A1425&lt;&gt;"", IFERROR(VLOOKUP(IF(LEN(T1425)&gt;5, RIGHT(T1425,LEN(T1425)-6), $F1425) &amp; IF(LEN(T1425)&gt;5, LEFT(RIGHT(T1425,LEN(T1425)-5), 1), $K1425) &amp; LEFT(T1425,4), Schedule!$A$3:$K$999,11,0),"No Data"),"")</f>
        <v/>
      </c>
      <c r="V1425" s="142"/>
      <c r="W1425" s="144" t="str">
        <f>IF($A1425&lt;&gt;"", IFERROR(VLOOKUP(IF(LEN(V1425)&gt;5, RIGHT(V1425,LEN(V1425)-6), $F1425) &amp; IF(LEN(V1425)&gt;5, LEFT(RIGHT(V1425,LEN(V1425)-5), 1), $K1425) &amp; LEFT(V1425,4), Schedule!$A$3:$K$999,11,0),"No Data"),"")</f>
        <v/>
      </c>
      <c r="X1425" s="142"/>
      <c r="Y1425" s="144" t="str">
        <f>IF($A1425&lt;&gt;"", IFERROR(VLOOKUP(IF(LEN(X1425)&gt;5, RIGHT(X1425,LEN(X1425)-6), $F1425) &amp; IF(LEN(X1425)&gt;5, LEFT(RIGHT(X1425,LEN(X1425)-5), 1), $K1425) &amp; LEFT(X1425,4), Schedule!$A$3:$K$999,11,0),"No Data"),"")</f>
        <v/>
      </c>
      <c r="Z1425" s="142"/>
      <c r="AA1425" s="143" t="str">
        <f>IF($A1425&lt;&gt;"", IFERROR(VLOOKUP(IF(LEN(Z1425)&gt;5, RIGHT(Z1425,LEN(Z1425)-6), $F1425) &amp; IF(LEN(Z1425)&gt;5, LEFT(RIGHT(Z1425,LEN(Z1425)-5), 1), $K1425) &amp; LEFT(Z1425,4), Schedule!$A$3:$K$999,11,0),"No Data"),"")</f>
        <v/>
      </c>
      <c r="AB1425" s="142"/>
      <c r="AC1425" s="144" t="str">
        <f>IF($A1425&lt;&gt;"", IFERROR(VLOOKUP(IF(LEN(AB1425)&gt;5, RIGHT(AB1425,LEN(AB1425)-6), $F1425) &amp; IF(LEN(AB1425)&gt;5, LEFT(RIGHT(AB1425,LEN(AB1425)-5), 1), $K1425) &amp; LEFT(AB1425,4), Schedule!$A$3:$K$999,11,0),"No Data"),"")</f>
        <v/>
      </c>
      <c r="AD1425" s="145"/>
      <c r="AE1425" s="144" t="str">
        <f>IF($A1425&lt;&gt;"", IFERROR(VLOOKUP(IF(LEN(AD1425)&gt;5, RIGHT(AD1425,LEN(AD1425)-6), $F1425) &amp; IF(LEN(AD1425)&gt;5, LEFT(RIGHT(AD1425,LEN(AD1425)-5), 1), $K1425) &amp; LEFT(AD1425,4), Schedule!$A$3:$K$999,11,0),"No Data"),"")</f>
        <v/>
      </c>
      <c r="AF1425" s="145"/>
      <c r="AG1425" s="143" t="str">
        <f>IF($A1425&lt;&gt;"", IFERROR(VLOOKUP(IF(LEN(AF1425)&gt;5, RIGHT(AF1425,LEN(AF1425)-6), $F1425) &amp; IF(LEN(AF1425)&gt;5, LEFT(RIGHT(AF1425,LEN(AF1425)-5), 1), $K1425) &amp; LEFT(AF1425,4), Schedule!$A$3:$K$999,11,0),"No Data"),"")</f>
        <v/>
      </c>
      <c r="AH1425" s="142"/>
      <c r="AI1425" s="143" t="str">
        <f>IF($A1425&lt;&gt;"", IFERROR(VLOOKUP(IF(LEN(AH1425)&gt;5, RIGHT(AH1425,LEN(AH1425)-6), $F1425) &amp; IF(LEN(AH1425)&gt;5, LEFT(RIGHT(AH1425,LEN(AH1425)-5), 1), $K1425) &amp; LEFT(AH1425,4), Schedule!$A$3:$K$999,11,0),"No Data"),"")</f>
        <v/>
      </c>
      <c r="AJ1425" s="142"/>
      <c r="AK1425" s="144" t="str">
        <f>IF($A1425&lt;&gt;"", IFERROR(VLOOKUP(IF(LEN(AJ1425)&gt;5, RIGHT(AJ1425,LEN(AJ1425)-6), $F1425) &amp; IF(LEN(AJ1425)&gt;5, LEFT(RIGHT(AJ1425,LEN(AJ1425)-5), 1), $K1425) &amp; LEFT(AJ1425,4), Schedule!$A$3:$K$999,11,0),"No Data"),"")</f>
        <v/>
      </c>
      <c r="AL1425" s="145"/>
      <c r="AM1425" s="144" t="str">
        <f>IF($A1425&lt;&gt;"", IFERROR(VLOOKUP(IF(LEN(AL1425)&gt;5, RIGHT(AL1425,LEN(AL1425)-6), $F1425) &amp; IF(LEN(AL1425)&gt;5, LEFT(RIGHT(AL1425,LEN(AL1425)-5), 1), $K1425) &amp; LEFT(AL1425,4), Schedule!$A$3:$K$999,11,0),"No Data"),"")</f>
        <v/>
      </c>
      <c r="AN1425" s="142"/>
      <c r="AO1425" s="143" t="str">
        <f>IF($A1425&lt;&gt;"", IFERROR(VLOOKUP(IF(LEN(AN1425)&gt;5, RIGHT(AN1425,LEN(AN1425)-6), $F1425) &amp; IF(LEN(AN1425)&gt;5, LEFT(RIGHT(AN1425,LEN(AN1425)-5), 1), $K1425) &amp; LEFT(AN1425,4), Schedule!$A$3:$K$999,11,0),"No Data"),"")</f>
        <v/>
      </c>
      <c r="AP1425" s="142"/>
      <c r="AQ1425" s="144" t="str">
        <f>IF($A1425&lt;&gt;"", IFERROR(VLOOKUP(IF(LEN(AP1425)&gt;5, RIGHT(AP1425,LEN(AP1425)-6), $F1425) &amp; IF(LEN(AP1425)&gt;5, LEFT(RIGHT(AP1425,LEN(AP1425)-5), 1), $K1425) &amp; LEFT(AP1425,4), Schedule!$A$3:$K$999,11,0),"No Data"),"")</f>
        <v/>
      </c>
      <c r="AR1425" s="145"/>
      <c r="AS1425" s="144" t="str">
        <f>IF($A1425&lt;&gt;"", IFERROR(VLOOKUP(IF(LEN(AR1425)&gt;5, RIGHT(AR1425,LEN(AR1425)-6), $F1425) &amp; IF(LEN(AR1425)&gt;5, LEFT(RIGHT(AR1425,LEN(AR1425)-5), 1), $K1425) &amp; LEFT(AR1425,4), Schedule!$A$3:$K$999,11,0),"No Data"),"")</f>
        <v/>
      </c>
      <c r="AT1425" s="145"/>
      <c r="AU1425" s="143" t="str">
        <f>IF($A1425&lt;&gt;"", IFERROR(VLOOKUP(IF(LEN(AT1425)&gt;5, RIGHT(AT1425,LEN(AT1425)-6), $F1425) &amp; IF(LEN(AT1425)&gt;5, LEFT(RIGHT(AT1425,LEN(AT1425)-5), 1), $K1425) &amp; LEFT(AT1425,4), Schedule!$A$3:$K$999,11,0),"No Data"),"")</f>
        <v/>
      </c>
      <c r="AV1425" s="142"/>
      <c r="AW1425" s="143" t="str">
        <f>IF($A1425&lt;&gt;"", IFERROR(VLOOKUP(IF(LEN(AV1425)&gt;5, RIGHT(AV1425,LEN(AV1425)-6), $F1425) &amp; IF(LEN(AV1425)&gt;5, LEFT(RIGHT(AV1425,LEN(AV1425)-5), 1), $K1425) &amp; LEFT(AV1425,4), Schedule!$A$3:$K$999,11,0),"No Data"),"")</f>
        <v/>
      </c>
      <c r="AX1425" s="142"/>
      <c r="AY1425" s="144" t="str">
        <f>IF($A1425&lt;&gt;"", IFERROR(VLOOKUP(IF(LEN(AX1425)&gt;5, RIGHT(AX1425,LEN(AX1425)-6), $F1425) &amp; IF(LEN(AX1425)&gt;5, LEFT(RIGHT(AX1425,LEN(AX1425)-5), 1), $K1425) &amp; LEFT(AX1425,4), Schedule!$A$3:$K$999,11,0),"No Data"),"")</f>
        <v/>
      </c>
      <c r="AZ1425" s="145"/>
      <c r="BA1425" s="144" t="str">
        <f>IF($A1425&lt;&gt;"", IFERROR(VLOOKUP(IF(LEN(AZ1425)&gt;5, RIGHT(AZ1425,LEN(AZ1425)-6), $F1425) &amp; IF(LEN(AZ1425)&gt;5, LEFT(RIGHT(AZ1425,LEN(AZ1425)-5), 1), $K1425) &amp; LEFT(AZ1425,4), Schedule!$A$3:$K$999,11,0),"No Data"),"")</f>
        <v/>
      </c>
      <c r="BB1425" s="145"/>
      <c r="BC1425" s="143" t="str">
        <f>IF($A1425&lt;&gt;"", IFERROR(VLOOKUP(IF(LEN(BB1425)&gt;5, RIGHT(BB1425,LEN(BB1425)-6), $F1425) &amp; IF(LEN(BB1425)&gt;5, LEFT(RIGHT(BB1425,LEN(BB1425)-5), 1), $K1425) &amp; LEFT(BB1425,4), Schedule!$A$3:$K$999,11,0),"No Data"),"")</f>
        <v/>
      </c>
      <c r="BD1425" s="142"/>
      <c r="BE1425" s="143" t="str">
        <f>IF($A1425&lt;&gt;"", IFERROR(VLOOKUP(IF(LEN(BD1425)&gt;5, RIGHT(BD1425,LEN(BD1425)-6), $F1425) &amp; IF(LEN(BD1425)&gt;5, LEFT(RIGHT(BD1425,LEN(BD1425)-5), 1), $K1425) &amp; LEFT(BD1425,4), Schedule!$A$3:$K$999,11,0),"No Data"),"")</f>
        <v/>
      </c>
      <c r="BF1425" s="142"/>
      <c r="BG1425" s="144" t="str">
        <f>IF($A1425&lt;&gt;"", IFERROR(VLOOKUP(IF(LEN(BF1425)&gt;5, RIGHT(BF1425,LEN(BF1425)-6), $F1425) &amp; IF(LEN(BF1425)&gt;5, LEFT(RIGHT(BF1425,LEN(BF1425)-5), 1), $K1425) &amp; LEFT(BF1425,4), Schedule!$A$3:$K$999,11,0),"No Data"),"")</f>
        <v/>
      </c>
      <c r="BH1425" s="145"/>
      <c r="BI1425" s="144" t="str">
        <f>IF($A1425&lt;&gt;"", IFERROR(VLOOKUP(IF(LEN(BH1425)&gt;5, RIGHT(BH1425,LEN(BH1425)-6), $F1425) &amp; IF(LEN(BH1425)&gt;5, LEFT(RIGHT(BH1425,LEN(BH1425)-5), 1), $K1425) &amp; LEFT(BH1425,4), Schedule!$A$3:$K$999,11,0),"No Data"),"")</f>
        <v/>
      </c>
      <c r="BJ1425" s="145"/>
      <c r="BK1425" s="143" t="str">
        <f>IF($A1425&lt;&gt;"", IFERROR(VLOOKUP(IF(LEN(BJ1425)&gt;5, RIGHT(BJ1425,LEN(BJ1425)-6), $F1425) &amp; IF(LEN(BJ1425)&gt;5, LEFT(RIGHT(BJ1425,LEN(BJ1425)-5), 1), $K1425) &amp; LEFT(BJ1425,4), Schedule!$A$3:$K$999,11,0),"No Data"),"")</f>
        <v/>
      </c>
      <c r="BL1425" s="142"/>
      <c r="BM1425" s="143" t="str">
        <f>IF($A1425&lt;&gt;"", IFERROR(VLOOKUP(IF(LEN(BL1425)&gt;5, RIGHT(BL1425,LEN(BL1425)-6), $F1425) &amp; IF(LEN(BL1425)&gt;5, LEFT(RIGHT(BL1425,LEN(BL1425)-5), 1), $K1425) &amp; LEFT(BL1425,4), Schedule!$A$3:$K$999,11,0),"No Data"),"")</f>
        <v/>
      </c>
      <c r="BN1425" s="142"/>
      <c r="BO1425" s="144" t="str">
        <f>IF($A1425&lt;&gt;"", IFERROR(VLOOKUP(IF(LEN(BN1425)&gt;5, RIGHT(BN1425,LEN(BN1425)-6), $F1425) &amp; IF(LEN(BN1425)&gt;5, LEFT(RIGHT(BN1425,LEN(BN1425)-5), 1), $K1425) &amp; LEFT(BN1425,4), Schedule!$A$3:$K$999,11,0),"No Data"),"")</f>
        <v/>
      </c>
      <c r="BP1425" s="145"/>
      <c r="BQ1425" s="144" t="str">
        <f>IF($A1425&lt;&gt;"", IFERROR(VLOOKUP(IF(LEN(BP1425)&gt;5, RIGHT(BP1425,LEN(BP1425)-6), $F1425) &amp; IF(LEN(BP1425)&gt;5, LEFT(RIGHT(BP1425,LEN(BP1425)-5), 1), $K1425) &amp; LEFT(BP1425,4), Schedule!$A$3:$K$999,11,0),"No Data"),"")</f>
        <v/>
      </c>
      <c r="BR1425" s="145"/>
      <c r="BS1425" s="143" t="str">
        <f>IF($A1425&lt;&gt;"", IFERROR(VLOOKUP(IF(LEN(BR1425)&gt;5, RIGHT(BR1425,LEN(BR1425)-6), $F1425) &amp; IF(LEN(BR1425)&gt;5, LEFT(RIGHT(BR1425,LEN(BR1425)-5), 1), $K1425) &amp; LEFT(BR1425,4), Schedule!$A$3:$K$999,11,0),"No Data"),"")</f>
        <v/>
      </c>
      <c r="BT1425" s="142"/>
      <c r="BU1425" s="144" t="str">
        <f>IF($A1425&lt;&gt;"", IFERROR(VLOOKUP(IF(LEN(BT1425)&gt;5, RIGHT(BT1425,LEN(BT1425)-6), $F1425) &amp; IF(LEN(BT1425)&gt;5, LEFT(RIGHT(BT1425,LEN(BT1425)-5), 1), $K1425) &amp; LEFT(BT1425,4), Schedule!$A$3:$K$999,11,0),"No Data"),"")</f>
        <v/>
      </c>
    </row>
    <row r="1426" spans="1:73" x14ac:dyDescent="0.25">
      <c r="A1426" s="167"/>
      <c r="B1426" s="134" t="str">
        <f>IFERROR(IF(VLOOKUP(A1426, 'Name List'!$A$2:$J$10000,2,0)=0,"",VLOOKUP(A1426, 'Name List'!$A$2:$J$10000,2,0)),"")</f>
        <v/>
      </c>
      <c r="C1426" s="134" t="str">
        <f>IFERROR(IF(VLOOKUP(A1426, 'Name List'!$A$2:$J$10000,3,0)=0,"",VLOOKUP(A1426, 'Name List'!$A$2:$J$10000,3,0)),"")</f>
        <v/>
      </c>
      <c r="D1426" s="135" t="str">
        <f>IFERROR(IF(VLOOKUP(A1426, 'Name List'!$A$2:$J$10000,4,0)=0,"",VLOOKUP(A1426, 'Name List'!$A$2:$J$10000,4,0)),"")</f>
        <v/>
      </c>
      <c r="E1426" s="135" t="str">
        <f>IFERROR(IF(VLOOKUP(A1426, 'Name List'!$A$2:$J$10000,5,0)=0,"",VLOOKUP(A1426, 'Name List'!$A$2:$J$10000,5,0)),"")</f>
        <v/>
      </c>
      <c r="F1426" s="134" t="str">
        <f>IFERROR(IF(VLOOKUP(A1426, 'Name List'!$A$2:$J$10000,6,0)=0,"",VLOOKUP(A1426, 'Name List'!$A$2:$J$10000,6,0)),"")</f>
        <v/>
      </c>
      <c r="G1426" s="134" t="str">
        <f>IFERROR(IF(VLOOKUP(A1426, 'Name List'!$A$2:$J$10000,7,0)=0,"",VLOOKUP(A1426, 'Name List'!$A$2:$J$10000,7,0)),"")</f>
        <v/>
      </c>
      <c r="H1426" s="134" t="str">
        <f>IFERROR(IF(VLOOKUP(A1426, 'Name List'!$A$2:$J$10000,8,0)=0,"",VLOOKUP(A1426, 'Name List'!$A$2:$J$10000,8,0)),"")</f>
        <v/>
      </c>
      <c r="I1426" s="134" t="str">
        <f>IFERROR(IF(VLOOKUP(A1426, 'Name List'!$A$2:$J$10000,9,0)=0,"",VLOOKUP(A1426, 'Name List'!$A$2:$J$10000,9,0)),"")</f>
        <v/>
      </c>
      <c r="J1426" s="134" t="str">
        <f>IFERROR(IF(VLOOKUP(A1426, 'Name List'!$A$2:$J$10000,10,0)=0,"",VLOOKUP(A1426, 'Name List'!$A$2:$J$10000,10,0)),"")</f>
        <v/>
      </c>
      <c r="K1426" s="136"/>
      <c r="L1426" s="142"/>
      <c r="M1426" s="143" t="str">
        <f>IF($A1426&lt;&gt;"", IFERROR(VLOOKUP(IF(LEN(L1426)&gt;5, RIGHT(L1426,LEN(L1426)-6), $F1426) &amp; IF(LEN(L1426)&gt;5, LEFT(RIGHT(L1426,LEN(L1426)-5), 1), $K1426) &amp; LEFT(L1426,4), Schedule!$A$3:$K$999,11,0),"No Data"),"")</f>
        <v/>
      </c>
      <c r="N1426" s="142"/>
      <c r="O1426" s="144" t="str">
        <f>IF($A1426&lt;&gt;"", IFERROR(VLOOKUP(IF(LEN(N1426)&gt;5, RIGHT(N1426,LEN(N1426)-6), $F1426) &amp; IF(LEN(N1426)&gt;5, LEFT(RIGHT(N1426,LEN(N1426)-5), 1), $K1426) &amp; LEFT(N1426,4), Schedule!$A$3:$K$999,11,0),"No Data"),"")</f>
        <v/>
      </c>
      <c r="P1426" s="142"/>
      <c r="Q1426" s="144" t="str">
        <f>IF($A1426&lt;&gt;"", IFERROR(VLOOKUP(IF(LEN(P1426)&gt;5, RIGHT(P1426,LEN(P1426)-6), $F1426) &amp; IF(LEN(P1426)&gt;5, LEFT(RIGHT(P1426,LEN(P1426)-5), 1), $K1426) &amp; LEFT(P1426,4), Schedule!$A$3:$K$999,11,0),"No Data"),"")</f>
        <v/>
      </c>
      <c r="R1426" s="142"/>
      <c r="S1426" s="143" t="str">
        <f>IF($A1426&lt;&gt;"", IFERROR(VLOOKUP(IF(LEN(R1426)&gt;5, RIGHT(R1426,LEN(R1426)-6), $F1426) &amp; IF(LEN(R1426)&gt;5, LEFT(RIGHT(R1426,LEN(R1426)-5), 1), $K1426) &amp; LEFT(R1426,4), Schedule!$A$3:$K$999,11,0),"No Data"),"")</f>
        <v/>
      </c>
      <c r="T1426" s="142"/>
      <c r="U1426" s="144" t="str">
        <f>IF($A1426&lt;&gt;"", IFERROR(VLOOKUP(IF(LEN(T1426)&gt;5, RIGHT(T1426,LEN(T1426)-6), $F1426) &amp; IF(LEN(T1426)&gt;5, LEFT(RIGHT(T1426,LEN(T1426)-5), 1), $K1426) &amp; LEFT(T1426,4), Schedule!$A$3:$K$999,11,0),"No Data"),"")</f>
        <v/>
      </c>
      <c r="V1426" s="142"/>
      <c r="W1426" s="144" t="str">
        <f>IF($A1426&lt;&gt;"", IFERROR(VLOOKUP(IF(LEN(V1426)&gt;5, RIGHT(V1426,LEN(V1426)-6), $F1426) &amp; IF(LEN(V1426)&gt;5, LEFT(RIGHT(V1426,LEN(V1426)-5), 1), $K1426) &amp; LEFT(V1426,4), Schedule!$A$3:$K$999,11,0),"No Data"),"")</f>
        <v/>
      </c>
      <c r="X1426" s="142"/>
      <c r="Y1426" s="144" t="str">
        <f>IF($A1426&lt;&gt;"", IFERROR(VLOOKUP(IF(LEN(X1426)&gt;5, RIGHT(X1426,LEN(X1426)-6), $F1426) &amp; IF(LEN(X1426)&gt;5, LEFT(RIGHT(X1426,LEN(X1426)-5), 1), $K1426) &amp; LEFT(X1426,4), Schedule!$A$3:$K$999,11,0),"No Data"),"")</f>
        <v/>
      </c>
      <c r="Z1426" s="142"/>
      <c r="AA1426" s="143" t="str">
        <f>IF($A1426&lt;&gt;"", IFERROR(VLOOKUP(IF(LEN(Z1426)&gt;5, RIGHT(Z1426,LEN(Z1426)-6), $F1426) &amp; IF(LEN(Z1426)&gt;5, LEFT(RIGHT(Z1426,LEN(Z1426)-5), 1), $K1426) &amp; LEFT(Z1426,4), Schedule!$A$3:$K$999,11,0),"No Data"),"")</f>
        <v/>
      </c>
      <c r="AB1426" s="142"/>
      <c r="AC1426" s="144" t="str">
        <f>IF($A1426&lt;&gt;"", IFERROR(VLOOKUP(IF(LEN(AB1426)&gt;5, RIGHT(AB1426,LEN(AB1426)-6), $F1426) &amp; IF(LEN(AB1426)&gt;5, LEFT(RIGHT(AB1426,LEN(AB1426)-5), 1), $K1426) &amp; LEFT(AB1426,4), Schedule!$A$3:$K$999,11,0),"No Data"),"")</f>
        <v/>
      </c>
      <c r="AD1426" s="145"/>
      <c r="AE1426" s="144" t="str">
        <f>IF($A1426&lt;&gt;"", IFERROR(VLOOKUP(IF(LEN(AD1426)&gt;5, RIGHT(AD1426,LEN(AD1426)-6), $F1426) &amp; IF(LEN(AD1426)&gt;5, LEFT(RIGHT(AD1426,LEN(AD1426)-5), 1), $K1426) &amp; LEFT(AD1426,4), Schedule!$A$3:$K$999,11,0),"No Data"),"")</f>
        <v/>
      </c>
      <c r="AF1426" s="145"/>
      <c r="AG1426" s="143" t="str">
        <f>IF($A1426&lt;&gt;"", IFERROR(VLOOKUP(IF(LEN(AF1426)&gt;5, RIGHT(AF1426,LEN(AF1426)-6), $F1426) &amp; IF(LEN(AF1426)&gt;5, LEFT(RIGHT(AF1426,LEN(AF1426)-5), 1), $K1426) &amp; LEFT(AF1426,4), Schedule!$A$3:$K$999,11,0),"No Data"),"")</f>
        <v/>
      </c>
      <c r="AH1426" s="142"/>
      <c r="AI1426" s="143" t="str">
        <f>IF($A1426&lt;&gt;"", IFERROR(VLOOKUP(IF(LEN(AH1426)&gt;5, RIGHT(AH1426,LEN(AH1426)-6), $F1426) &amp; IF(LEN(AH1426)&gt;5, LEFT(RIGHT(AH1426,LEN(AH1426)-5), 1), $K1426) &amp; LEFT(AH1426,4), Schedule!$A$3:$K$999,11,0),"No Data"),"")</f>
        <v/>
      </c>
      <c r="AJ1426" s="142"/>
      <c r="AK1426" s="144" t="str">
        <f>IF($A1426&lt;&gt;"", IFERROR(VLOOKUP(IF(LEN(AJ1426)&gt;5, RIGHT(AJ1426,LEN(AJ1426)-6), $F1426) &amp; IF(LEN(AJ1426)&gt;5, LEFT(RIGHT(AJ1426,LEN(AJ1426)-5), 1), $K1426) &amp; LEFT(AJ1426,4), Schedule!$A$3:$K$999,11,0),"No Data"),"")</f>
        <v/>
      </c>
      <c r="AL1426" s="145"/>
      <c r="AM1426" s="144" t="str">
        <f>IF($A1426&lt;&gt;"", IFERROR(VLOOKUP(IF(LEN(AL1426)&gt;5, RIGHT(AL1426,LEN(AL1426)-6), $F1426) &amp; IF(LEN(AL1426)&gt;5, LEFT(RIGHT(AL1426,LEN(AL1426)-5), 1), $K1426) &amp; LEFT(AL1426,4), Schedule!$A$3:$K$999,11,0),"No Data"),"")</f>
        <v/>
      </c>
      <c r="AN1426" s="142"/>
      <c r="AO1426" s="143" t="str">
        <f>IF($A1426&lt;&gt;"", IFERROR(VLOOKUP(IF(LEN(AN1426)&gt;5, RIGHT(AN1426,LEN(AN1426)-6), $F1426) &amp; IF(LEN(AN1426)&gt;5, LEFT(RIGHT(AN1426,LEN(AN1426)-5), 1), $K1426) &amp; LEFT(AN1426,4), Schedule!$A$3:$K$999,11,0),"No Data"),"")</f>
        <v/>
      </c>
      <c r="AP1426" s="142"/>
      <c r="AQ1426" s="144" t="str">
        <f>IF($A1426&lt;&gt;"", IFERROR(VLOOKUP(IF(LEN(AP1426)&gt;5, RIGHT(AP1426,LEN(AP1426)-6), $F1426) &amp; IF(LEN(AP1426)&gt;5, LEFT(RIGHT(AP1426,LEN(AP1426)-5), 1), $K1426) &amp; LEFT(AP1426,4), Schedule!$A$3:$K$999,11,0),"No Data"),"")</f>
        <v/>
      </c>
      <c r="AR1426" s="145"/>
      <c r="AS1426" s="144" t="str">
        <f>IF($A1426&lt;&gt;"", IFERROR(VLOOKUP(IF(LEN(AR1426)&gt;5, RIGHT(AR1426,LEN(AR1426)-6), $F1426) &amp; IF(LEN(AR1426)&gt;5, LEFT(RIGHT(AR1426,LEN(AR1426)-5), 1), $K1426) &amp; LEFT(AR1426,4), Schedule!$A$3:$K$999,11,0),"No Data"),"")</f>
        <v/>
      </c>
      <c r="AT1426" s="145"/>
      <c r="AU1426" s="143" t="str">
        <f>IF($A1426&lt;&gt;"", IFERROR(VLOOKUP(IF(LEN(AT1426)&gt;5, RIGHT(AT1426,LEN(AT1426)-6), $F1426) &amp; IF(LEN(AT1426)&gt;5, LEFT(RIGHT(AT1426,LEN(AT1426)-5), 1), $K1426) &amp; LEFT(AT1426,4), Schedule!$A$3:$K$999,11,0),"No Data"),"")</f>
        <v/>
      </c>
      <c r="AV1426" s="142"/>
      <c r="AW1426" s="143" t="str">
        <f>IF($A1426&lt;&gt;"", IFERROR(VLOOKUP(IF(LEN(AV1426)&gt;5, RIGHT(AV1426,LEN(AV1426)-6), $F1426) &amp; IF(LEN(AV1426)&gt;5, LEFT(RIGHT(AV1426,LEN(AV1426)-5), 1), $K1426) &amp; LEFT(AV1426,4), Schedule!$A$3:$K$999,11,0),"No Data"),"")</f>
        <v/>
      </c>
      <c r="AX1426" s="142"/>
      <c r="AY1426" s="144" t="str">
        <f>IF($A1426&lt;&gt;"", IFERROR(VLOOKUP(IF(LEN(AX1426)&gt;5, RIGHT(AX1426,LEN(AX1426)-6), $F1426) &amp; IF(LEN(AX1426)&gt;5, LEFT(RIGHT(AX1426,LEN(AX1426)-5), 1), $K1426) &amp; LEFT(AX1426,4), Schedule!$A$3:$K$999,11,0),"No Data"),"")</f>
        <v/>
      </c>
      <c r="AZ1426" s="145"/>
      <c r="BA1426" s="144" t="str">
        <f>IF($A1426&lt;&gt;"", IFERROR(VLOOKUP(IF(LEN(AZ1426)&gt;5, RIGHT(AZ1426,LEN(AZ1426)-6), $F1426) &amp; IF(LEN(AZ1426)&gt;5, LEFT(RIGHT(AZ1426,LEN(AZ1426)-5), 1), $K1426) &amp; LEFT(AZ1426,4), Schedule!$A$3:$K$999,11,0),"No Data"),"")</f>
        <v/>
      </c>
      <c r="BB1426" s="145"/>
      <c r="BC1426" s="143" t="str">
        <f>IF($A1426&lt;&gt;"", IFERROR(VLOOKUP(IF(LEN(BB1426)&gt;5, RIGHT(BB1426,LEN(BB1426)-6), $F1426) &amp; IF(LEN(BB1426)&gt;5, LEFT(RIGHT(BB1426,LEN(BB1426)-5), 1), $K1426) &amp; LEFT(BB1426,4), Schedule!$A$3:$K$999,11,0),"No Data"),"")</f>
        <v/>
      </c>
      <c r="BD1426" s="142"/>
      <c r="BE1426" s="143" t="str">
        <f>IF($A1426&lt;&gt;"", IFERROR(VLOOKUP(IF(LEN(BD1426)&gt;5, RIGHT(BD1426,LEN(BD1426)-6), $F1426) &amp; IF(LEN(BD1426)&gt;5, LEFT(RIGHT(BD1426,LEN(BD1426)-5), 1), $K1426) &amp; LEFT(BD1426,4), Schedule!$A$3:$K$999,11,0),"No Data"),"")</f>
        <v/>
      </c>
      <c r="BF1426" s="142"/>
      <c r="BG1426" s="144" t="str">
        <f>IF($A1426&lt;&gt;"", IFERROR(VLOOKUP(IF(LEN(BF1426)&gt;5, RIGHT(BF1426,LEN(BF1426)-6), $F1426) &amp; IF(LEN(BF1426)&gt;5, LEFT(RIGHT(BF1426,LEN(BF1426)-5), 1), $K1426) &amp; LEFT(BF1426,4), Schedule!$A$3:$K$999,11,0),"No Data"),"")</f>
        <v/>
      </c>
      <c r="BH1426" s="145"/>
      <c r="BI1426" s="144" t="str">
        <f>IF($A1426&lt;&gt;"", IFERROR(VLOOKUP(IF(LEN(BH1426)&gt;5, RIGHT(BH1426,LEN(BH1426)-6), $F1426) &amp; IF(LEN(BH1426)&gt;5, LEFT(RIGHT(BH1426,LEN(BH1426)-5), 1), $K1426) &amp; LEFT(BH1426,4), Schedule!$A$3:$K$999,11,0),"No Data"),"")</f>
        <v/>
      </c>
      <c r="BJ1426" s="145"/>
      <c r="BK1426" s="143" t="str">
        <f>IF($A1426&lt;&gt;"", IFERROR(VLOOKUP(IF(LEN(BJ1426)&gt;5, RIGHT(BJ1426,LEN(BJ1426)-6), $F1426) &amp; IF(LEN(BJ1426)&gt;5, LEFT(RIGHT(BJ1426,LEN(BJ1426)-5), 1), $K1426) &amp; LEFT(BJ1426,4), Schedule!$A$3:$K$999,11,0),"No Data"),"")</f>
        <v/>
      </c>
      <c r="BL1426" s="142"/>
      <c r="BM1426" s="143" t="str">
        <f>IF($A1426&lt;&gt;"", IFERROR(VLOOKUP(IF(LEN(BL1426)&gt;5, RIGHT(BL1426,LEN(BL1426)-6), $F1426) &amp; IF(LEN(BL1426)&gt;5, LEFT(RIGHT(BL1426,LEN(BL1426)-5), 1), $K1426) &amp; LEFT(BL1426,4), Schedule!$A$3:$K$999,11,0),"No Data"),"")</f>
        <v/>
      </c>
      <c r="BN1426" s="142"/>
      <c r="BO1426" s="144" t="str">
        <f>IF($A1426&lt;&gt;"", IFERROR(VLOOKUP(IF(LEN(BN1426)&gt;5, RIGHT(BN1426,LEN(BN1426)-6), $F1426) &amp; IF(LEN(BN1426)&gt;5, LEFT(RIGHT(BN1426,LEN(BN1426)-5), 1), $K1426) &amp; LEFT(BN1426,4), Schedule!$A$3:$K$999,11,0),"No Data"),"")</f>
        <v/>
      </c>
      <c r="BP1426" s="145"/>
      <c r="BQ1426" s="144" t="str">
        <f>IF($A1426&lt;&gt;"", IFERROR(VLOOKUP(IF(LEN(BP1426)&gt;5, RIGHT(BP1426,LEN(BP1426)-6), $F1426) &amp; IF(LEN(BP1426)&gt;5, LEFT(RIGHT(BP1426,LEN(BP1426)-5), 1), $K1426) &amp; LEFT(BP1426,4), Schedule!$A$3:$K$999,11,0),"No Data"),"")</f>
        <v/>
      </c>
      <c r="BR1426" s="145"/>
      <c r="BS1426" s="143" t="str">
        <f>IF($A1426&lt;&gt;"", IFERROR(VLOOKUP(IF(LEN(BR1426)&gt;5, RIGHT(BR1426,LEN(BR1426)-6), $F1426) &amp; IF(LEN(BR1426)&gt;5, LEFT(RIGHT(BR1426,LEN(BR1426)-5), 1), $K1426) &amp; LEFT(BR1426,4), Schedule!$A$3:$K$999,11,0),"No Data"),"")</f>
        <v/>
      </c>
      <c r="BT1426" s="142"/>
      <c r="BU1426" s="144" t="str">
        <f>IF($A1426&lt;&gt;"", IFERROR(VLOOKUP(IF(LEN(BT1426)&gt;5, RIGHT(BT1426,LEN(BT1426)-6), $F1426) &amp; IF(LEN(BT1426)&gt;5, LEFT(RIGHT(BT1426,LEN(BT1426)-5), 1), $K1426) &amp; LEFT(BT1426,4), Schedule!$A$3:$K$999,11,0),"No Data"),"")</f>
        <v/>
      </c>
    </row>
    <row r="1427" spans="1:73" x14ac:dyDescent="0.25">
      <c r="A1427" s="167"/>
      <c r="B1427" s="134" t="str">
        <f>IFERROR(IF(VLOOKUP(A1427, 'Name List'!$A$2:$J$10000,2,0)=0,"",VLOOKUP(A1427, 'Name List'!$A$2:$J$10000,2,0)),"")</f>
        <v/>
      </c>
      <c r="C1427" s="134" t="str">
        <f>IFERROR(IF(VLOOKUP(A1427, 'Name List'!$A$2:$J$10000,3,0)=0,"",VLOOKUP(A1427, 'Name List'!$A$2:$J$10000,3,0)),"")</f>
        <v/>
      </c>
      <c r="D1427" s="135" t="str">
        <f>IFERROR(IF(VLOOKUP(A1427, 'Name List'!$A$2:$J$10000,4,0)=0,"",VLOOKUP(A1427, 'Name List'!$A$2:$J$10000,4,0)),"")</f>
        <v/>
      </c>
      <c r="E1427" s="135" t="str">
        <f>IFERROR(IF(VLOOKUP(A1427, 'Name List'!$A$2:$J$10000,5,0)=0,"",VLOOKUP(A1427, 'Name List'!$A$2:$J$10000,5,0)),"")</f>
        <v/>
      </c>
      <c r="F1427" s="134" t="str">
        <f>IFERROR(IF(VLOOKUP(A1427, 'Name List'!$A$2:$J$10000,6,0)=0,"",VLOOKUP(A1427, 'Name List'!$A$2:$J$10000,6,0)),"")</f>
        <v/>
      </c>
      <c r="G1427" s="134" t="str">
        <f>IFERROR(IF(VLOOKUP(A1427, 'Name List'!$A$2:$J$10000,7,0)=0,"",VLOOKUP(A1427, 'Name List'!$A$2:$J$10000,7,0)),"")</f>
        <v/>
      </c>
      <c r="H1427" s="134" t="str">
        <f>IFERROR(IF(VLOOKUP(A1427, 'Name List'!$A$2:$J$10000,8,0)=0,"",VLOOKUP(A1427, 'Name List'!$A$2:$J$10000,8,0)),"")</f>
        <v/>
      </c>
      <c r="I1427" s="134" t="str">
        <f>IFERROR(IF(VLOOKUP(A1427, 'Name List'!$A$2:$J$10000,9,0)=0,"",VLOOKUP(A1427, 'Name List'!$A$2:$J$10000,9,0)),"")</f>
        <v/>
      </c>
      <c r="J1427" s="134" t="str">
        <f>IFERROR(IF(VLOOKUP(A1427, 'Name List'!$A$2:$J$10000,10,0)=0,"",VLOOKUP(A1427, 'Name List'!$A$2:$J$10000,10,0)),"")</f>
        <v/>
      </c>
      <c r="K1427" s="136"/>
      <c r="L1427" s="142"/>
      <c r="M1427" s="143" t="str">
        <f>IF($A1427&lt;&gt;"", IFERROR(VLOOKUP(IF(LEN(L1427)&gt;5, RIGHT(L1427,LEN(L1427)-6), $F1427) &amp; IF(LEN(L1427)&gt;5, LEFT(RIGHT(L1427,LEN(L1427)-5), 1), $K1427) &amp; LEFT(L1427,4), Schedule!$A$3:$K$999,11,0),"No Data"),"")</f>
        <v/>
      </c>
      <c r="N1427" s="142"/>
      <c r="O1427" s="144" t="str">
        <f>IF($A1427&lt;&gt;"", IFERROR(VLOOKUP(IF(LEN(N1427)&gt;5, RIGHT(N1427,LEN(N1427)-6), $F1427) &amp; IF(LEN(N1427)&gt;5, LEFT(RIGHT(N1427,LEN(N1427)-5), 1), $K1427) &amp; LEFT(N1427,4), Schedule!$A$3:$K$999,11,0),"No Data"),"")</f>
        <v/>
      </c>
      <c r="P1427" s="142"/>
      <c r="Q1427" s="144" t="str">
        <f>IF($A1427&lt;&gt;"", IFERROR(VLOOKUP(IF(LEN(P1427)&gt;5, RIGHT(P1427,LEN(P1427)-6), $F1427) &amp; IF(LEN(P1427)&gt;5, LEFT(RIGHT(P1427,LEN(P1427)-5), 1), $K1427) &amp; LEFT(P1427,4), Schedule!$A$3:$K$999,11,0),"No Data"),"")</f>
        <v/>
      </c>
      <c r="R1427" s="142"/>
      <c r="S1427" s="143" t="str">
        <f>IF($A1427&lt;&gt;"", IFERROR(VLOOKUP(IF(LEN(R1427)&gt;5, RIGHT(R1427,LEN(R1427)-6), $F1427) &amp; IF(LEN(R1427)&gt;5, LEFT(RIGHT(R1427,LEN(R1427)-5), 1), $K1427) &amp; LEFT(R1427,4), Schedule!$A$3:$K$999,11,0),"No Data"),"")</f>
        <v/>
      </c>
      <c r="T1427" s="142"/>
      <c r="U1427" s="144" t="str">
        <f>IF($A1427&lt;&gt;"", IFERROR(VLOOKUP(IF(LEN(T1427)&gt;5, RIGHT(T1427,LEN(T1427)-6), $F1427) &amp; IF(LEN(T1427)&gt;5, LEFT(RIGHT(T1427,LEN(T1427)-5), 1), $K1427) &amp; LEFT(T1427,4), Schedule!$A$3:$K$999,11,0),"No Data"),"")</f>
        <v/>
      </c>
      <c r="V1427" s="142"/>
      <c r="W1427" s="144" t="str">
        <f>IF($A1427&lt;&gt;"", IFERROR(VLOOKUP(IF(LEN(V1427)&gt;5, RIGHT(V1427,LEN(V1427)-6), $F1427) &amp; IF(LEN(V1427)&gt;5, LEFT(RIGHT(V1427,LEN(V1427)-5), 1), $K1427) &amp; LEFT(V1427,4), Schedule!$A$3:$K$999,11,0),"No Data"),"")</f>
        <v/>
      </c>
      <c r="X1427" s="142"/>
      <c r="Y1427" s="144" t="str">
        <f>IF($A1427&lt;&gt;"", IFERROR(VLOOKUP(IF(LEN(X1427)&gt;5, RIGHT(X1427,LEN(X1427)-6), $F1427) &amp; IF(LEN(X1427)&gt;5, LEFT(RIGHT(X1427,LEN(X1427)-5), 1), $K1427) &amp; LEFT(X1427,4), Schedule!$A$3:$K$999,11,0),"No Data"),"")</f>
        <v/>
      </c>
      <c r="Z1427" s="142"/>
      <c r="AA1427" s="143" t="str">
        <f>IF($A1427&lt;&gt;"", IFERROR(VLOOKUP(IF(LEN(Z1427)&gt;5, RIGHT(Z1427,LEN(Z1427)-6), $F1427) &amp; IF(LEN(Z1427)&gt;5, LEFT(RIGHT(Z1427,LEN(Z1427)-5), 1), $K1427) &amp; LEFT(Z1427,4), Schedule!$A$3:$K$999,11,0),"No Data"),"")</f>
        <v/>
      </c>
      <c r="AB1427" s="142"/>
      <c r="AC1427" s="144" t="str">
        <f>IF($A1427&lt;&gt;"", IFERROR(VLOOKUP(IF(LEN(AB1427)&gt;5, RIGHT(AB1427,LEN(AB1427)-6), $F1427) &amp; IF(LEN(AB1427)&gt;5, LEFT(RIGHT(AB1427,LEN(AB1427)-5), 1), $K1427) &amp; LEFT(AB1427,4), Schedule!$A$3:$K$999,11,0),"No Data"),"")</f>
        <v/>
      </c>
      <c r="AD1427" s="145"/>
      <c r="AE1427" s="144" t="str">
        <f>IF($A1427&lt;&gt;"", IFERROR(VLOOKUP(IF(LEN(AD1427)&gt;5, RIGHT(AD1427,LEN(AD1427)-6), $F1427) &amp; IF(LEN(AD1427)&gt;5, LEFT(RIGHT(AD1427,LEN(AD1427)-5), 1), $K1427) &amp; LEFT(AD1427,4), Schedule!$A$3:$K$999,11,0),"No Data"),"")</f>
        <v/>
      </c>
      <c r="AF1427" s="145"/>
      <c r="AG1427" s="143" t="str">
        <f>IF($A1427&lt;&gt;"", IFERROR(VLOOKUP(IF(LEN(AF1427)&gt;5, RIGHT(AF1427,LEN(AF1427)-6), $F1427) &amp; IF(LEN(AF1427)&gt;5, LEFT(RIGHT(AF1427,LEN(AF1427)-5), 1), $K1427) &amp; LEFT(AF1427,4), Schedule!$A$3:$K$999,11,0),"No Data"),"")</f>
        <v/>
      </c>
      <c r="AH1427" s="142"/>
      <c r="AI1427" s="143" t="str">
        <f>IF($A1427&lt;&gt;"", IFERROR(VLOOKUP(IF(LEN(AH1427)&gt;5, RIGHT(AH1427,LEN(AH1427)-6), $F1427) &amp; IF(LEN(AH1427)&gt;5, LEFT(RIGHT(AH1427,LEN(AH1427)-5), 1), $K1427) &amp; LEFT(AH1427,4), Schedule!$A$3:$K$999,11,0),"No Data"),"")</f>
        <v/>
      </c>
      <c r="AJ1427" s="142"/>
      <c r="AK1427" s="144" t="str">
        <f>IF($A1427&lt;&gt;"", IFERROR(VLOOKUP(IF(LEN(AJ1427)&gt;5, RIGHT(AJ1427,LEN(AJ1427)-6), $F1427) &amp; IF(LEN(AJ1427)&gt;5, LEFT(RIGHT(AJ1427,LEN(AJ1427)-5), 1), $K1427) &amp; LEFT(AJ1427,4), Schedule!$A$3:$K$999,11,0),"No Data"),"")</f>
        <v/>
      </c>
      <c r="AL1427" s="145"/>
      <c r="AM1427" s="144" t="str">
        <f>IF($A1427&lt;&gt;"", IFERROR(VLOOKUP(IF(LEN(AL1427)&gt;5, RIGHT(AL1427,LEN(AL1427)-6), $F1427) &amp; IF(LEN(AL1427)&gt;5, LEFT(RIGHT(AL1427,LEN(AL1427)-5), 1), $K1427) &amp; LEFT(AL1427,4), Schedule!$A$3:$K$999,11,0),"No Data"),"")</f>
        <v/>
      </c>
      <c r="AN1427" s="142"/>
      <c r="AO1427" s="143" t="str">
        <f>IF($A1427&lt;&gt;"", IFERROR(VLOOKUP(IF(LEN(AN1427)&gt;5, RIGHT(AN1427,LEN(AN1427)-6), $F1427) &amp; IF(LEN(AN1427)&gt;5, LEFT(RIGHT(AN1427,LEN(AN1427)-5), 1), $K1427) &amp; LEFT(AN1427,4), Schedule!$A$3:$K$999,11,0),"No Data"),"")</f>
        <v/>
      </c>
      <c r="AP1427" s="142"/>
      <c r="AQ1427" s="144" t="str">
        <f>IF($A1427&lt;&gt;"", IFERROR(VLOOKUP(IF(LEN(AP1427)&gt;5, RIGHT(AP1427,LEN(AP1427)-6), $F1427) &amp; IF(LEN(AP1427)&gt;5, LEFT(RIGHT(AP1427,LEN(AP1427)-5), 1), $K1427) &amp; LEFT(AP1427,4), Schedule!$A$3:$K$999,11,0),"No Data"),"")</f>
        <v/>
      </c>
      <c r="AR1427" s="145"/>
      <c r="AS1427" s="144" t="str">
        <f>IF($A1427&lt;&gt;"", IFERROR(VLOOKUP(IF(LEN(AR1427)&gt;5, RIGHT(AR1427,LEN(AR1427)-6), $F1427) &amp; IF(LEN(AR1427)&gt;5, LEFT(RIGHT(AR1427,LEN(AR1427)-5), 1), $K1427) &amp; LEFT(AR1427,4), Schedule!$A$3:$K$999,11,0),"No Data"),"")</f>
        <v/>
      </c>
      <c r="AT1427" s="145"/>
      <c r="AU1427" s="143" t="str">
        <f>IF($A1427&lt;&gt;"", IFERROR(VLOOKUP(IF(LEN(AT1427)&gt;5, RIGHT(AT1427,LEN(AT1427)-6), $F1427) &amp; IF(LEN(AT1427)&gt;5, LEFT(RIGHT(AT1427,LEN(AT1427)-5), 1), $K1427) &amp; LEFT(AT1427,4), Schedule!$A$3:$K$999,11,0),"No Data"),"")</f>
        <v/>
      </c>
      <c r="AV1427" s="142"/>
      <c r="AW1427" s="143" t="str">
        <f>IF($A1427&lt;&gt;"", IFERROR(VLOOKUP(IF(LEN(AV1427)&gt;5, RIGHT(AV1427,LEN(AV1427)-6), $F1427) &amp; IF(LEN(AV1427)&gt;5, LEFT(RIGHT(AV1427,LEN(AV1427)-5), 1), $K1427) &amp; LEFT(AV1427,4), Schedule!$A$3:$K$999,11,0),"No Data"),"")</f>
        <v/>
      </c>
      <c r="AX1427" s="142"/>
      <c r="AY1427" s="144" t="str">
        <f>IF($A1427&lt;&gt;"", IFERROR(VLOOKUP(IF(LEN(AX1427)&gt;5, RIGHT(AX1427,LEN(AX1427)-6), $F1427) &amp; IF(LEN(AX1427)&gt;5, LEFT(RIGHT(AX1427,LEN(AX1427)-5), 1), $K1427) &amp; LEFT(AX1427,4), Schedule!$A$3:$K$999,11,0),"No Data"),"")</f>
        <v/>
      </c>
      <c r="AZ1427" s="145"/>
      <c r="BA1427" s="144" t="str">
        <f>IF($A1427&lt;&gt;"", IFERROR(VLOOKUP(IF(LEN(AZ1427)&gt;5, RIGHT(AZ1427,LEN(AZ1427)-6), $F1427) &amp; IF(LEN(AZ1427)&gt;5, LEFT(RIGHT(AZ1427,LEN(AZ1427)-5), 1), $K1427) &amp; LEFT(AZ1427,4), Schedule!$A$3:$K$999,11,0),"No Data"),"")</f>
        <v/>
      </c>
      <c r="BB1427" s="145"/>
      <c r="BC1427" s="143" t="str">
        <f>IF($A1427&lt;&gt;"", IFERROR(VLOOKUP(IF(LEN(BB1427)&gt;5, RIGHT(BB1427,LEN(BB1427)-6), $F1427) &amp; IF(LEN(BB1427)&gt;5, LEFT(RIGHT(BB1427,LEN(BB1427)-5), 1), $K1427) &amp; LEFT(BB1427,4), Schedule!$A$3:$K$999,11,0),"No Data"),"")</f>
        <v/>
      </c>
      <c r="BD1427" s="142"/>
      <c r="BE1427" s="143" t="str">
        <f>IF($A1427&lt;&gt;"", IFERROR(VLOOKUP(IF(LEN(BD1427)&gt;5, RIGHT(BD1427,LEN(BD1427)-6), $F1427) &amp; IF(LEN(BD1427)&gt;5, LEFT(RIGHT(BD1427,LEN(BD1427)-5), 1), $K1427) &amp; LEFT(BD1427,4), Schedule!$A$3:$K$999,11,0),"No Data"),"")</f>
        <v/>
      </c>
      <c r="BF1427" s="142"/>
      <c r="BG1427" s="144" t="str">
        <f>IF($A1427&lt;&gt;"", IFERROR(VLOOKUP(IF(LEN(BF1427)&gt;5, RIGHT(BF1427,LEN(BF1427)-6), $F1427) &amp; IF(LEN(BF1427)&gt;5, LEFT(RIGHT(BF1427,LEN(BF1427)-5), 1), $K1427) &amp; LEFT(BF1427,4), Schedule!$A$3:$K$999,11,0),"No Data"),"")</f>
        <v/>
      </c>
      <c r="BH1427" s="145"/>
      <c r="BI1427" s="144" t="str">
        <f>IF($A1427&lt;&gt;"", IFERROR(VLOOKUP(IF(LEN(BH1427)&gt;5, RIGHT(BH1427,LEN(BH1427)-6), $F1427) &amp; IF(LEN(BH1427)&gt;5, LEFT(RIGHT(BH1427,LEN(BH1427)-5), 1), $K1427) &amp; LEFT(BH1427,4), Schedule!$A$3:$K$999,11,0),"No Data"),"")</f>
        <v/>
      </c>
      <c r="BJ1427" s="145"/>
      <c r="BK1427" s="143" t="str">
        <f>IF($A1427&lt;&gt;"", IFERROR(VLOOKUP(IF(LEN(BJ1427)&gt;5, RIGHT(BJ1427,LEN(BJ1427)-6), $F1427) &amp; IF(LEN(BJ1427)&gt;5, LEFT(RIGHT(BJ1427,LEN(BJ1427)-5), 1), $K1427) &amp; LEFT(BJ1427,4), Schedule!$A$3:$K$999,11,0),"No Data"),"")</f>
        <v/>
      </c>
      <c r="BL1427" s="142"/>
      <c r="BM1427" s="143" t="str">
        <f>IF($A1427&lt;&gt;"", IFERROR(VLOOKUP(IF(LEN(BL1427)&gt;5, RIGHT(BL1427,LEN(BL1427)-6), $F1427) &amp; IF(LEN(BL1427)&gt;5, LEFT(RIGHT(BL1427,LEN(BL1427)-5), 1), $K1427) &amp; LEFT(BL1427,4), Schedule!$A$3:$K$999,11,0),"No Data"),"")</f>
        <v/>
      </c>
      <c r="BN1427" s="142"/>
      <c r="BO1427" s="144" t="str">
        <f>IF($A1427&lt;&gt;"", IFERROR(VLOOKUP(IF(LEN(BN1427)&gt;5, RIGHT(BN1427,LEN(BN1427)-6), $F1427) &amp; IF(LEN(BN1427)&gt;5, LEFT(RIGHT(BN1427,LEN(BN1427)-5), 1), $K1427) &amp; LEFT(BN1427,4), Schedule!$A$3:$K$999,11,0),"No Data"),"")</f>
        <v/>
      </c>
      <c r="BP1427" s="145"/>
      <c r="BQ1427" s="144" t="str">
        <f>IF($A1427&lt;&gt;"", IFERROR(VLOOKUP(IF(LEN(BP1427)&gt;5, RIGHT(BP1427,LEN(BP1427)-6), $F1427) &amp; IF(LEN(BP1427)&gt;5, LEFT(RIGHT(BP1427,LEN(BP1427)-5), 1), $K1427) &amp; LEFT(BP1427,4), Schedule!$A$3:$K$999,11,0),"No Data"),"")</f>
        <v/>
      </c>
      <c r="BR1427" s="145"/>
      <c r="BS1427" s="143" t="str">
        <f>IF($A1427&lt;&gt;"", IFERROR(VLOOKUP(IF(LEN(BR1427)&gt;5, RIGHT(BR1427,LEN(BR1427)-6), $F1427) &amp; IF(LEN(BR1427)&gt;5, LEFT(RIGHT(BR1427,LEN(BR1427)-5), 1), $K1427) &amp; LEFT(BR1427,4), Schedule!$A$3:$K$999,11,0),"No Data"),"")</f>
        <v/>
      </c>
      <c r="BT1427" s="142"/>
      <c r="BU1427" s="144" t="str">
        <f>IF($A1427&lt;&gt;"", IFERROR(VLOOKUP(IF(LEN(BT1427)&gt;5, RIGHT(BT1427,LEN(BT1427)-6), $F1427) &amp; IF(LEN(BT1427)&gt;5, LEFT(RIGHT(BT1427,LEN(BT1427)-5), 1), $K1427) &amp; LEFT(BT1427,4), Schedule!$A$3:$K$999,11,0),"No Data"),"")</f>
        <v/>
      </c>
    </row>
    <row r="1428" spans="1:73" x14ac:dyDescent="0.25">
      <c r="A1428" s="167"/>
      <c r="B1428" s="134" t="str">
        <f>IFERROR(IF(VLOOKUP(A1428, 'Name List'!$A$2:$J$10000,2,0)=0,"",VLOOKUP(A1428, 'Name List'!$A$2:$J$10000,2,0)),"")</f>
        <v/>
      </c>
      <c r="C1428" s="134" t="str">
        <f>IFERROR(IF(VLOOKUP(A1428, 'Name List'!$A$2:$J$10000,3,0)=0,"",VLOOKUP(A1428, 'Name List'!$A$2:$J$10000,3,0)),"")</f>
        <v/>
      </c>
      <c r="D1428" s="135" t="str">
        <f>IFERROR(IF(VLOOKUP(A1428, 'Name List'!$A$2:$J$10000,4,0)=0,"",VLOOKUP(A1428, 'Name List'!$A$2:$J$10000,4,0)),"")</f>
        <v/>
      </c>
      <c r="E1428" s="135" t="str">
        <f>IFERROR(IF(VLOOKUP(A1428, 'Name List'!$A$2:$J$10000,5,0)=0,"",VLOOKUP(A1428, 'Name List'!$A$2:$J$10000,5,0)),"")</f>
        <v/>
      </c>
      <c r="F1428" s="134" t="str">
        <f>IFERROR(IF(VLOOKUP(A1428, 'Name List'!$A$2:$J$10000,6,0)=0,"",VLOOKUP(A1428, 'Name List'!$A$2:$J$10000,6,0)),"")</f>
        <v/>
      </c>
      <c r="G1428" s="134" t="str">
        <f>IFERROR(IF(VLOOKUP(A1428, 'Name List'!$A$2:$J$10000,7,0)=0,"",VLOOKUP(A1428, 'Name List'!$A$2:$J$10000,7,0)),"")</f>
        <v/>
      </c>
      <c r="H1428" s="134" t="str">
        <f>IFERROR(IF(VLOOKUP(A1428, 'Name List'!$A$2:$J$10000,8,0)=0,"",VLOOKUP(A1428, 'Name List'!$A$2:$J$10000,8,0)),"")</f>
        <v/>
      </c>
      <c r="I1428" s="134" t="str">
        <f>IFERROR(IF(VLOOKUP(A1428, 'Name List'!$A$2:$J$10000,9,0)=0,"",VLOOKUP(A1428, 'Name List'!$A$2:$J$10000,9,0)),"")</f>
        <v/>
      </c>
      <c r="J1428" s="134" t="str">
        <f>IFERROR(IF(VLOOKUP(A1428, 'Name List'!$A$2:$J$10000,10,0)=0,"",VLOOKUP(A1428, 'Name List'!$A$2:$J$10000,10,0)),"")</f>
        <v/>
      </c>
      <c r="K1428" s="136"/>
      <c r="L1428" s="142"/>
      <c r="M1428" s="143" t="str">
        <f>IF($A1428&lt;&gt;"", IFERROR(VLOOKUP(IF(LEN(L1428)&gt;5, RIGHT(L1428,LEN(L1428)-6), $F1428) &amp; IF(LEN(L1428)&gt;5, LEFT(RIGHT(L1428,LEN(L1428)-5), 1), $K1428) &amp; LEFT(L1428,4), Schedule!$A$3:$K$999,11,0),"No Data"),"")</f>
        <v/>
      </c>
      <c r="N1428" s="142"/>
      <c r="O1428" s="144" t="str">
        <f>IF($A1428&lt;&gt;"", IFERROR(VLOOKUP(IF(LEN(N1428)&gt;5, RIGHT(N1428,LEN(N1428)-6), $F1428) &amp; IF(LEN(N1428)&gt;5, LEFT(RIGHT(N1428,LEN(N1428)-5), 1), $K1428) &amp; LEFT(N1428,4), Schedule!$A$3:$K$999,11,0),"No Data"),"")</f>
        <v/>
      </c>
      <c r="P1428" s="142"/>
      <c r="Q1428" s="144" t="str">
        <f>IF($A1428&lt;&gt;"", IFERROR(VLOOKUP(IF(LEN(P1428)&gt;5, RIGHT(P1428,LEN(P1428)-6), $F1428) &amp; IF(LEN(P1428)&gt;5, LEFT(RIGHT(P1428,LEN(P1428)-5), 1), $K1428) &amp; LEFT(P1428,4), Schedule!$A$3:$K$999,11,0),"No Data"),"")</f>
        <v/>
      </c>
      <c r="R1428" s="142"/>
      <c r="S1428" s="143" t="str">
        <f>IF($A1428&lt;&gt;"", IFERROR(VLOOKUP(IF(LEN(R1428)&gt;5, RIGHT(R1428,LEN(R1428)-6), $F1428) &amp; IF(LEN(R1428)&gt;5, LEFT(RIGHT(R1428,LEN(R1428)-5), 1), $K1428) &amp; LEFT(R1428,4), Schedule!$A$3:$K$999,11,0),"No Data"),"")</f>
        <v/>
      </c>
      <c r="T1428" s="142"/>
      <c r="U1428" s="144" t="str">
        <f>IF($A1428&lt;&gt;"", IFERROR(VLOOKUP(IF(LEN(T1428)&gt;5, RIGHT(T1428,LEN(T1428)-6), $F1428) &amp; IF(LEN(T1428)&gt;5, LEFT(RIGHT(T1428,LEN(T1428)-5), 1), $K1428) &amp; LEFT(T1428,4), Schedule!$A$3:$K$999,11,0),"No Data"),"")</f>
        <v/>
      </c>
      <c r="V1428" s="142"/>
      <c r="W1428" s="144" t="str">
        <f>IF($A1428&lt;&gt;"", IFERROR(VLOOKUP(IF(LEN(V1428)&gt;5, RIGHT(V1428,LEN(V1428)-6), $F1428) &amp; IF(LEN(V1428)&gt;5, LEFT(RIGHT(V1428,LEN(V1428)-5), 1), $K1428) &amp; LEFT(V1428,4), Schedule!$A$3:$K$999,11,0),"No Data"),"")</f>
        <v/>
      </c>
      <c r="X1428" s="142"/>
      <c r="Y1428" s="144" t="str">
        <f>IF($A1428&lt;&gt;"", IFERROR(VLOOKUP(IF(LEN(X1428)&gt;5, RIGHT(X1428,LEN(X1428)-6), $F1428) &amp; IF(LEN(X1428)&gt;5, LEFT(RIGHT(X1428,LEN(X1428)-5), 1), $K1428) &amp; LEFT(X1428,4), Schedule!$A$3:$K$999,11,0),"No Data"),"")</f>
        <v/>
      </c>
      <c r="Z1428" s="142"/>
      <c r="AA1428" s="143" t="str">
        <f>IF($A1428&lt;&gt;"", IFERROR(VLOOKUP(IF(LEN(Z1428)&gt;5, RIGHT(Z1428,LEN(Z1428)-6), $F1428) &amp; IF(LEN(Z1428)&gt;5, LEFT(RIGHT(Z1428,LEN(Z1428)-5), 1), $K1428) &amp; LEFT(Z1428,4), Schedule!$A$3:$K$999,11,0),"No Data"),"")</f>
        <v/>
      </c>
      <c r="AB1428" s="142"/>
      <c r="AC1428" s="144" t="str">
        <f>IF($A1428&lt;&gt;"", IFERROR(VLOOKUP(IF(LEN(AB1428)&gt;5, RIGHT(AB1428,LEN(AB1428)-6), $F1428) &amp; IF(LEN(AB1428)&gt;5, LEFT(RIGHT(AB1428,LEN(AB1428)-5), 1), $K1428) &amp; LEFT(AB1428,4), Schedule!$A$3:$K$999,11,0),"No Data"),"")</f>
        <v/>
      </c>
      <c r="AD1428" s="145"/>
      <c r="AE1428" s="144" t="str">
        <f>IF($A1428&lt;&gt;"", IFERROR(VLOOKUP(IF(LEN(AD1428)&gt;5, RIGHT(AD1428,LEN(AD1428)-6), $F1428) &amp; IF(LEN(AD1428)&gt;5, LEFT(RIGHT(AD1428,LEN(AD1428)-5), 1), $K1428) &amp; LEFT(AD1428,4), Schedule!$A$3:$K$999,11,0),"No Data"),"")</f>
        <v/>
      </c>
      <c r="AF1428" s="145"/>
      <c r="AG1428" s="143" t="str">
        <f>IF($A1428&lt;&gt;"", IFERROR(VLOOKUP(IF(LEN(AF1428)&gt;5, RIGHT(AF1428,LEN(AF1428)-6), $F1428) &amp; IF(LEN(AF1428)&gt;5, LEFT(RIGHT(AF1428,LEN(AF1428)-5), 1), $K1428) &amp; LEFT(AF1428,4), Schedule!$A$3:$K$999,11,0),"No Data"),"")</f>
        <v/>
      </c>
      <c r="AH1428" s="142"/>
      <c r="AI1428" s="143" t="str">
        <f>IF($A1428&lt;&gt;"", IFERROR(VLOOKUP(IF(LEN(AH1428)&gt;5, RIGHT(AH1428,LEN(AH1428)-6), $F1428) &amp; IF(LEN(AH1428)&gt;5, LEFT(RIGHT(AH1428,LEN(AH1428)-5), 1), $K1428) &amp; LEFT(AH1428,4), Schedule!$A$3:$K$999,11,0),"No Data"),"")</f>
        <v/>
      </c>
      <c r="AJ1428" s="142"/>
      <c r="AK1428" s="144" t="str">
        <f>IF($A1428&lt;&gt;"", IFERROR(VLOOKUP(IF(LEN(AJ1428)&gt;5, RIGHT(AJ1428,LEN(AJ1428)-6), $F1428) &amp; IF(LEN(AJ1428)&gt;5, LEFT(RIGHT(AJ1428,LEN(AJ1428)-5), 1), $K1428) &amp; LEFT(AJ1428,4), Schedule!$A$3:$K$999,11,0),"No Data"),"")</f>
        <v/>
      </c>
      <c r="AL1428" s="145"/>
      <c r="AM1428" s="144" t="str">
        <f>IF($A1428&lt;&gt;"", IFERROR(VLOOKUP(IF(LEN(AL1428)&gt;5, RIGHT(AL1428,LEN(AL1428)-6), $F1428) &amp; IF(LEN(AL1428)&gt;5, LEFT(RIGHT(AL1428,LEN(AL1428)-5), 1), $K1428) &amp; LEFT(AL1428,4), Schedule!$A$3:$K$999,11,0),"No Data"),"")</f>
        <v/>
      </c>
      <c r="AN1428" s="142"/>
      <c r="AO1428" s="143" t="str">
        <f>IF($A1428&lt;&gt;"", IFERROR(VLOOKUP(IF(LEN(AN1428)&gt;5, RIGHT(AN1428,LEN(AN1428)-6), $F1428) &amp; IF(LEN(AN1428)&gt;5, LEFT(RIGHT(AN1428,LEN(AN1428)-5), 1), $K1428) &amp; LEFT(AN1428,4), Schedule!$A$3:$K$999,11,0),"No Data"),"")</f>
        <v/>
      </c>
      <c r="AP1428" s="142"/>
      <c r="AQ1428" s="144" t="str">
        <f>IF($A1428&lt;&gt;"", IFERROR(VLOOKUP(IF(LEN(AP1428)&gt;5, RIGHT(AP1428,LEN(AP1428)-6), $F1428) &amp; IF(LEN(AP1428)&gt;5, LEFT(RIGHT(AP1428,LEN(AP1428)-5), 1), $K1428) &amp; LEFT(AP1428,4), Schedule!$A$3:$K$999,11,0),"No Data"),"")</f>
        <v/>
      </c>
      <c r="AR1428" s="145"/>
      <c r="AS1428" s="144" t="str">
        <f>IF($A1428&lt;&gt;"", IFERROR(VLOOKUP(IF(LEN(AR1428)&gt;5, RIGHT(AR1428,LEN(AR1428)-6), $F1428) &amp; IF(LEN(AR1428)&gt;5, LEFT(RIGHT(AR1428,LEN(AR1428)-5), 1), $K1428) &amp; LEFT(AR1428,4), Schedule!$A$3:$K$999,11,0),"No Data"),"")</f>
        <v/>
      </c>
      <c r="AT1428" s="145"/>
      <c r="AU1428" s="143" t="str">
        <f>IF($A1428&lt;&gt;"", IFERROR(VLOOKUP(IF(LEN(AT1428)&gt;5, RIGHT(AT1428,LEN(AT1428)-6), $F1428) &amp; IF(LEN(AT1428)&gt;5, LEFT(RIGHT(AT1428,LEN(AT1428)-5), 1), $K1428) &amp; LEFT(AT1428,4), Schedule!$A$3:$K$999,11,0),"No Data"),"")</f>
        <v/>
      </c>
      <c r="AV1428" s="142"/>
      <c r="AW1428" s="143" t="str">
        <f>IF($A1428&lt;&gt;"", IFERROR(VLOOKUP(IF(LEN(AV1428)&gt;5, RIGHT(AV1428,LEN(AV1428)-6), $F1428) &amp; IF(LEN(AV1428)&gt;5, LEFT(RIGHT(AV1428,LEN(AV1428)-5), 1), $K1428) &amp; LEFT(AV1428,4), Schedule!$A$3:$K$999,11,0),"No Data"),"")</f>
        <v/>
      </c>
      <c r="AX1428" s="142"/>
      <c r="AY1428" s="144" t="str">
        <f>IF($A1428&lt;&gt;"", IFERROR(VLOOKUP(IF(LEN(AX1428)&gt;5, RIGHT(AX1428,LEN(AX1428)-6), $F1428) &amp; IF(LEN(AX1428)&gt;5, LEFT(RIGHT(AX1428,LEN(AX1428)-5), 1), $K1428) &amp; LEFT(AX1428,4), Schedule!$A$3:$K$999,11,0),"No Data"),"")</f>
        <v/>
      </c>
      <c r="AZ1428" s="145"/>
      <c r="BA1428" s="144" t="str">
        <f>IF($A1428&lt;&gt;"", IFERROR(VLOOKUP(IF(LEN(AZ1428)&gt;5, RIGHT(AZ1428,LEN(AZ1428)-6), $F1428) &amp; IF(LEN(AZ1428)&gt;5, LEFT(RIGHT(AZ1428,LEN(AZ1428)-5), 1), $K1428) &amp; LEFT(AZ1428,4), Schedule!$A$3:$K$999,11,0),"No Data"),"")</f>
        <v/>
      </c>
      <c r="BB1428" s="145"/>
      <c r="BC1428" s="143" t="str">
        <f>IF($A1428&lt;&gt;"", IFERROR(VLOOKUP(IF(LEN(BB1428)&gt;5, RIGHT(BB1428,LEN(BB1428)-6), $F1428) &amp; IF(LEN(BB1428)&gt;5, LEFT(RIGHT(BB1428,LEN(BB1428)-5), 1), $K1428) &amp; LEFT(BB1428,4), Schedule!$A$3:$K$999,11,0),"No Data"),"")</f>
        <v/>
      </c>
      <c r="BD1428" s="142"/>
      <c r="BE1428" s="143" t="str">
        <f>IF($A1428&lt;&gt;"", IFERROR(VLOOKUP(IF(LEN(BD1428)&gt;5, RIGHT(BD1428,LEN(BD1428)-6), $F1428) &amp; IF(LEN(BD1428)&gt;5, LEFT(RIGHT(BD1428,LEN(BD1428)-5), 1), $K1428) &amp; LEFT(BD1428,4), Schedule!$A$3:$K$999,11,0),"No Data"),"")</f>
        <v/>
      </c>
      <c r="BF1428" s="142"/>
      <c r="BG1428" s="144" t="str">
        <f>IF($A1428&lt;&gt;"", IFERROR(VLOOKUP(IF(LEN(BF1428)&gt;5, RIGHT(BF1428,LEN(BF1428)-6), $F1428) &amp; IF(LEN(BF1428)&gt;5, LEFT(RIGHT(BF1428,LEN(BF1428)-5), 1), $K1428) &amp; LEFT(BF1428,4), Schedule!$A$3:$K$999,11,0),"No Data"),"")</f>
        <v/>
      </c>
      <c r="BH1428" s="145"/>
      <c r="BI1428" s="144" t="str">
        <f>IF($A1428&lt;&gt;"", IFERROR(VLOOKUP(IF(LEN(BH1428)&gt;5, RIGHT(BH1428,LEN(BH1428)-6), $F1428) &amp; IF(LEN(BH1428)&gt;5, LEFT(RIGHT(BH1428,LEN(BH1428)-5), 1), $K1428) &amp; LEFT(BH1428,4), Schedule!$A$3:$K$999,11,0),"No Data"),"")</f>
        <v/>
      </c>
      <c r="BJ1428" s="145"/>
      <c r="BK1428" s="143" t="str">
        <f>IF($A1428&lt;&gt;"", IFERROR(VLOOKUP(IF(LEN(BJ1428)&gt;5, RIGHT(BJ1428,LEN(BJ1428)-6), $F1428) &amp; IF(LEN(BJ1428)&gt;5, LEFT(RIGHT(BJ1428,LEN(BJ1428)-5), 1), $K1428) &amp; LEFT(BJ1428,4), Schedule!$A$3:$K$999,11,0),"No Data"),"")</f>
        <v/>
      </c>
      <c r="BL1428" s="142"/>
      <c r="BM1428" s="143" t="str">
        <f>IF($A1428&lt;&gt;"", IFERROR(VLOOKUP(IF(LEN(BL1428)&gt;5, RIGHT(BL1428,LEN(BL1428)-6), $F1428) &amp; IF(LEN(BL1428)&gt;5, LEFT(RIGHT(BL1428,LEN(BL1428)-5), 1), $K1428) &amp; LEFT(BL1428,4), Schedule!$A$3:$K$999,11,0),"No Data"),"")</f>
        <v/>
      </c>
      <c r="BN1428" s="142"/>
      <c r="BO1428" s="144" t="str">
        <f>IF($A1428&lt;&gt;"", IFERROR(VLOOKUP(IF(LEN(BN1428)&gt;5, RIGHT(BN1428,LEN(BN1428)-6), $F1428) &amp; IF(LEN(BN1428)&gt;5, LEFT(RIGHT(BN1428,LEN(BN1428)-5), 1), $K1428) &amp; LEFT(BN1428,4), Schedule!$A$3:$K$999,11,0),"No Data"),"")</f>
        <v/>
      </c>
      <c r="BP1428" s="145"/>
      <c r="BQ1428" s="144" t="str">
        <f>IF($A1428&lt;&gt;"", IFERROR(VLOOKUP(IF(LEN(BP1428)&gt;5, RIGHT(BP1428,LEN(BP1428)-6), $F1428) &amp; IF(LEN(BP1428)&gt;5, LEFT(RIGHT(BP1428,LEN(BP1428)-5), 1), $K1428) &amp; LEFT(BP1428,4), Schedule!$A$3:$K$999,11,0),"No Data"),"")</f>
        <v/>
      </c>
      <c r="BR1428" s="145"/>
      <c r="BS1428" s="143" t="str">
        <f>IF($A1428&lt;&gt;"", IFERROR(VLOOKUP(IF(LEN(BR1428)&gt;5, RIGHT(BR1428,LEN(BR1428)-6), $F1428) &amp; IF(LEN(BR1428)&gt;5, LEFT(RIGHT(BR1428,LEN(BR1428)-5), 1), $K1428) &amp; LEFT(BR1428,4), Schedule!$A$3:$K$999,11,0),"No Data"),"")</f>
        <v/>
      </c>
      <c r="BT1428" s="142"/>
      <c r="BU1428" s="144" t="str">
        <f>IF($A1428&lt;&gt;"", IFERROR(VLOOKUP(IF(LEN(BT1428)&gt;5, RIGHT(BT1428,LEN(BT1428)-6), $F1428) &amp; IF(LEN(BT1428)&gt;5, LEFT(RIGHT(BT1428,LEN(BT1428)-5), 1), $K1428) &amp; LEFT(BT1428,4), Schedule!$A$3:$K$999,11,0),"No Data"),"")</f>
        <v/>
      </c>
    </row>
    <row r="1429" spans="1:73" x14ac:dyDescent="0.25">
      <c r="A1429" s="167"/>
      <c r="B1429" s="134" t="str">
        <f>IFERROR(IF(VLOOKUP(A1429, 'Name List'!$A$2:$J$10000,2,0)=0,"",VLOOKUP(A1429, 'Name List'!$A$2:$J$10000,2,0)),"")</f>
        <v/>
      </c>
      <c r="C1429" s="134" t="str">
        <f>IFERROR(IF(VLOOKUP(A1429, 'Name List'!$A$2:$J$10000,3,0)=0,"",VLOOKUP(A1429, 'Name List'!$A$2:$J$10000,3,0)),"")</f>
        <v/>
      </c>
      <c r="D1429" s="135" t="str">
        <f>IFERROR(IF(VLOOKUP(A1429, 'Name List'!$A$2:$J$10000,4,0)=0,"",VLOOKUP(A1429, 'Name List'!$A$2:$J$10000,4,0)),"")</f>
        <v/>
      </c>
      <c r="E1429" s="135" t="str">
        <f>IFERROR(IF(VLOOKUP(A1429, 'Name List'!$A$2:$J$10000,5,0)=0,"",VLOOKUP(A1429, 'Name List'!$A$2:$J$10000,5,0)),"")</f>
        <v/>
      </c>
      <c r="F1429" s="134" t="str">
        <f>IFERROR(IF(VLOOKUP(A1429, 'Name List'!$A$2:$J$10000,6,0)=0,"",VLOOKUP(A1429, 'Name List'!$A$2:$J$10000,6,0)),"")</f>
        <v/>
      </c>
      <c r="G1429" s="134" t="str">
        <f>IFERROR(IF(VLOOKUP(A1429, 'Name List'!$A$2:$J$10000,7,0)=0,"",VLOOKUP(A1429, 'Name List'!$A$2:$J$10000,7,0)),"")</f>
        <v/>
      </c>
      <c r="H1429" s="134" t="str">
        <f>IFERROR(IF(VLOOKUP(A1429, 'Name List'!$A$2:$J$10000,8,0)=0,"",VLOOKUP(A1429, 'Name List'!$A$2:$J$10000,8,0)),"")</f>
        <v/>
      </c>
      <c r="I1429" s="134" t="str">
        <f>IFERROR(IF(VLOOKUP(A1429, 'Name List'!$A$2:$J$10000,9,0)=0,"",VLOOKUP(A1429, 'Name List'!$A$2:$J$10000,9,0)),"")</f>
        <v/>
      </c>
      <c r="J1429" s="134" t="str">
        <f>IFERROR(IF(VLOOKUP(A1429, 'Name List'!$A$2:$J$10000,10,0)=0,"",VLOOKUP(A1429, 'Name List'!$A$2:$J$10000,10,0)),"")</f>
        <v/>
      </c>
      <c r="K1429" s="136"/>
      <c r="L1429" s="142"/>
      <c r="M1429" s="143" t="str">
        <f>IF($A1429&lt;&gt;"", IFERROR(VLOOKUP(IF(LEN(L1429)&gt;5, RIGHT(L1429,LEN(L1429)-6), $F1429) &amp; IF(LEN(L1429)&gt;5, LEFT(RIGHT(L1429,LEN(L1429)-5), 1), $K1429) &amp; LEFT(L1429,4), Schedule!$A$3:$K$999,11,0),"No Data"),"")</f>
        <v/>
      </c>
      <c r="N1429" s="142"/>
      <c r="O1429" s="144" t="str">
        <f>IF($A1429&lt;&gt;"", IFERROR(VLOOKUP(IF(LEN(N1429)&gt;5, RIGHT(N1429,LEN(N1429)-6), $F1429) &amp; IF(LEN(N1429)&gt;5, LEFT(RIGHT(N1429,LEN(N1429)-5), 1), $K1429) &amp; LEFT(N1429,4), Schedule!$A$3:$K$999,11,0),"No Data"),"")</f>
        <v/>
      </c>
      <c r="P1429" s="142"/>
      <c r="Q1429" s="144" t="str">
        <f>IF($A1429&lt;&gt;"", IFERROR(VLOOKUP(IF(LEN(P1429)&gt;5, RIGHT(P1429,LEN(P1429)-6), $F1429) &amp; IF(LEN(P1429)&gt;5, LEFT(RIGHT(P1429,LEN(P1429)-5), 1), $K1429) &amp; LEFT(P1429,4), Schedule!$A$3:$K$999,11,0),"No Data"),"")</f>
        <v/>
      </c>
      <c r="R1429" s="142"/>
      <c r="S1429" s="143" t="str">
        <f>IF($A1429&lt;&gt;"", IFERROR(VLOOKUP(IF(LEN(R1429)&gt;5, RIGHT(R1429,LEN(R1429)-6), $F1429) &amp; IF(LEN(R1429)&gt;5, LEFT(RIGHT(R1429,LEN(R1429)-5), 1), $K1429) &amp; LEFT(R1429,4), Schedule!$A$3:$K$999,11,0),"No Data"),"")</f>
        <v/>
      </c>
      <c r="T1429" s="142"/>
      <c r="U1429" s="144" t="str">
        <f>IF($A1429&lt;&gt;"", IFERROR(VLOOKUP(IF(LEN(T1429)&gt;5, RIGHT(T1429,LEN(T1429)-6), $F1429) &amp; IF(LEN(T1429)&gt;5, LEFT(RIGHT(T1429,LEN(T1429)-5), 1), $K1429) &amp; LEFT(T1429,4), Schedule!$A$3:$K$999,11,0),"No Data"),"")</f>
        <v/>
      </c>
      <c r="V1429" s="142"/>
      <c r="W1429" s="144" t="str">
        <f>IF($A1429&lt;&gt;"", IFERROR(VLOOKUP(IF(LEN(V1429)&gt;5, RIGHT(V1429,LEN(V1429)-6), $F1429) &amp; IF(LEN(V1429)&gt;5, LEFT(RIGHT(V1429,LEN(V1429)-5), 1), $K1429) &amp; LEFT(V1429,4), Schedule!$A$3:$K$999,11,0),"No Data"),"")</f>
        <v/>
      </c>
      <c r="X1429" s="142"/>
      <c r="Y1429" s="144" t="str">
        <f>IF($A1429&lt;&gt;"", IFERROR(VLOOKUP(IF(LEN(X1429)&gt;5, RIGHT(X1429,LEN(X1429)-6), $F1429) &amp; IF(LEN(X1429)&gt;5, LEFT(RIGHT(X1429,LEN(X1429)-5), 1), $K1429) &amp; LEFT(X1429,4), Schedule!$A$3:$K$999,11,0),"No Data"),"")</f>
        <v/>
      </c>
      <c r="Z1429" s="142"/>
      <c r="AA1429" s="143" t="str">
        <f>IF($A1429&lt;&gt;"", IFERROR(VLOOKUP(IF(LEN(Z1429)&gt;5, RIGHT(Z1429,LEN(Z1429)-6), $F1429) &amp; IF(LEN(Z1429)&gt;5, LEFT(RIGHT(Z1429,LEN(Z1429)-5), 1), $K1429) &amp; LEFT(Z1429,4), Schedule!$A$3:$K$999,11,0),"No Data"),"")</f>
        <v/>
      </c>
      <c r="AB1429" s="142"/>
      <c r="AC1429" s="144" t="str">
        <f>IF($A1429&lt;&gt;"", IFERROR(VLOOKUP(IF(LEN(AB1429)&gt;5, RIGHT(AB1429,LEN(AB1429)-6), $F1429) &amp; IF(LEN(AB1429)&gt;5, LEFT(RIGHT(AB1429,LEN(AB1429)-5), 1), $K1429) &amp; LEFT(AB1429,4), Schedule!$A$3:$K$999,11,0),"No Data"),"")</f>
        <v/>
      </c>
      <c r="AD1429" s="145"/>
      <c r="AE1429" s="144" t="str">
        <f>IF($A1429&lt;&gt;"", IFERROR(VLOOKUP(IF(LEN(AD1429)&gt;5, RIGHT(AD1429,LEN(AD1429)-6), $F1429) &amp; IF(LEN(AD1429)&gt;5, LEFT(RIGHT(AD1429,LEN(AD1429)-5), 1), $K1429) &amp; LEFT(AD1429,4), Schedule!$A$3:$K$999,11,0),"No Data"),"")</f>
        <v/>
      </c>
      <c r="AF1429" s="145"/>
      <c r="AG1429" s="143" t="str">
        <f>IF($A1429&lt;&gt;"", IFERROR(VLOOKUP(IF(LEN(AF1429)&gt;5, RIGHT(AF1429,LEN(AF1429)-6), $F1429) &amp; IF(LEN(AF1429)&gt;5, LEFT(RIGHT(AF1429,LEN(AF1429)-5), 1), $K1429) &amp; LEFT(AF1429,4), Schedule!$A$3:$K$999,11,0),"No Data"),"")</f>
        <v/>
      </c>
      <c r="AH1429" s="142"/>
      <c r="AI1429" s="143" t="str">
        <f>IF($A1429&lt;&gt;"", IFERROR(VLOOKUP(IF(LEN(AH1429)&gt;5, RIGHT(AH1429,LEN(AH1429)-6), $F1429) &amp; IF(LEN(AH1429)&gt;5, LEFT(RIGHT(AH1429,LEN(AH1429)-5), 1), $K1429) &amp; LEFT(AH1429,4), Schedule!$A$3:$K$999,11,0),"No Data"),"")</f>
        <v/>
      </c>
      <c r="AJ1429" s="142"/>
      <c r="AK1429" s="144" t="str">
        <f>IF($A1429&lt;&gt;"", IFERROR(VLOOKUP(IF(LEN(AJ1429)&gt;5, RIGHT(AJ1429,LEN(AJ1429)-6), $F1429) &amp; IF(LEN(AJ1429)&gt;5, LEFT(RIGHT(AJ1429,LEN(AJ1429)-5), 1), $K1429) &amp; LEFT(AJ1429,4), Schedule!$A$3:$K$999,11,0),"No Data"),"")</f>
        <v/>
      </c>
      <c r="AL1429" s="145"/>
      <c r="AM1429" s="144" t="str">
        <f>IF($A1429&lt;&gt;"", IFERROR(VLOOKUP(IF(LEN(AL1429)&gt;5, RIGHT(AL1429,LEN(AL1429)-6), $F1429) &amp; IF(LEN(AL1429)&gt;5, LEFT(RIGHT(AL1429,LEN(AL1429)-5), 1), $K1429) &amp; LEFT(AL1429,4), Schedule!$A$3:$K$999,11,0),"No Data"),"")</f>
        <v/>
      </c>
      <c r="AN1429" s="142"/>
      <c r="AO1429" s="143" t="str">
        <f>IF($A1429&lt;&gt;"", IFERROR(VLOOKUP(IF(LEN(AN1429)&gt;5, RIGHT(AN1429,LEN(AN1429)-6), $F1429) &amp; IF(LEN(AN1429)&gt;5, LEFT(RIGHT(AN1429,LEN(AN1429)-5), 1), $K1429) &amp; LEFT(AN1429,4), Schedule!$A$3:$K$999,11,0),"No Data"),"")</f>
        <v/>
      </c>
      <c r="AP1429" s="142"/>
      <c r="AQ1429" s="144" t="str">
        <f>IF($A1429&lt;&gt;"", IFERROR(VLOOKUP(IF(LEN(AP1429)&gt;5, RIGHT(AP1429,LEN(AP1429)-6), $F1429) &amp; IF(LEN(AP1429)&gt;5, LEFT(RIGHT(AP1429,LEN(AP1429)-5), 1), $K1429) &amp; LEFT(AP1429,4), Schedule!$A$3:$K$999,11,0),"No Data"),"")</f>
        <v/>
      </c>
      <c r="AR1429" s="145"/>
      <c r="AS1429" s="144" t="str">
        <f>IF($A1429&lt;&gt;"", IFERROR(VLOOKUP(IF(LEN(AR1429)&gt;5, RIGHT(AR1429,LEN(AR1429)-6), $F1429) &amp; IF(LEN(AR1429)&gt;5, LEFT(RIGHT(AR1429,LEN(AR1429)-5), 1), $K1429) &amp; LEFT(AR1429,4), Schedule!$A$3:$K$999,11,0),"No Data"),"")</f>
        <v/>
      </c>
      <c r="AT1429" s="145"/>
      <c r="AU1429" s="143" t="str">
        <f>IF($A1429&lt;&gt;"", IFERROR(VLOOKUP(IF(LEN(AT1429)&gt;5, RIGHT(AT1429,LEN(AT1429)-6), $F1429) &amp; IF(LEN(AT1429)&gt;5, LEFT(RIGHT(AT1429,LEN(AT1429)-5), 1), $K1429) &amp; LEFT(AT1429,4), Schedule!$A$3:$K$999,11,0),"No Data"),"")</f>
        <v/>
      </c>
      <c r="AV1429" s="142"/>
      <c r="AW1429" s="143" t="str">
        <f>IF($A1429&lt;&gt;"", IFERROR(VLOOKUP(IF(LEN(AV1429)&gt;5, RIGHT(AV1429,LEN(AV1429)-6), $F1429) &amp; IF(LEN(AV1429)&gt;5, LEFT(RIGHT(AV1429,LEN(AV1429)-5), 1), $K1429) &amp; LEFT(AV1429,4), Schedule!$A$3:$K$999,11,0),"No Data"),"")</f>
        <v/>
      </c>
      <c r="AX1429" s="142"/>
      <c r="AY1429" s="144" t="str">
        <f>IF($A1429&lt;&gt;"", IFERROR(VLOOKUP(IF(LEN(AX1429)&gt;5, RIGHT(AX1429,LEN(AX1429)-6), $F1429) &amp; IF(LEN(AX1429)&gt;5, LEFT(RIGHT(AX1429,LEN(AX1429)-5), 1), $K1429) &amp; LEFT(AX1429,4), Schedule!$A$3:$K$999,11,0),"No Data"),"")</f>
        <v/>
      </c>
      <c r="AZ1429" s="145"/>
      <c r="BA1429" s="144" t="str">
        <f>IF($A1429&lt;&gt;"", IFERROR(VLOOKUP(IF(LEN(AZ1429)&gt;5, RIGHT(AZ1429,LEN(AZ1429)-6), $F1429) &amp; IF(LEN(AZ1429)&gt;5, LEFT(RIGHT(AZ1429,LEN(AZ1429)-5), 1), $K1429) &amp; LEFT(AZ1429,4), Schedule!$A$3:$K$999,11,0),"No Data"),"")</f>
        <v/>
      </c>
      <c r="BB1429" s="145"/>
      <c r="BC1429" s="143" t="str">
        <f>IF($A1429&lt;&gt;"", IFERROR(VLOOKUP(IF(LEN(BB1429)&gt;5, RIGHT(BB1429,LEN(BB1429)-6), $F1429) &amp; IF(LEN(BB1429)&gt;5, LEFT(RIGHT(BB1429,LEN(BB1429)-5), 1), $K1429) &amp; LEFT(BB1429,4), Schedule!$A$3:$K$999,11,0),"No Data"),"")</f>
        <v/>
      </c>
      <c r="BD1429" s="142"/>
      <c r="BE1429" s="143" t="str">
        <f>IF($A1429&lt;&gt;"", IFERROR(VLOOKUP(IF(LEN(BD1429)&gt;5, RIGHT(BD1429,LEN(BD1429)-6), $F1429) &amp; IF(LEN(BD1429)&gt;5, LEFT(RIGHT(BD1429,LEN(BD1429)-5), 1), $K1429) &amp; LEFT(BD1429,4), Schedule!$A$3:$K$999,11,0),"No Data"),"")</f>
        <v/>
      </c>
      <c r="BF1429" s="142"/>
      <c r="BG1429" s="144" t="str">
        <f>IF($A1429&lt;&gt;"", IFERROR(VLOOKUP(IF(LEN(BF1429)&gt;5, RIGHT(BF1429,LEN(BF1429)-6), $F1429) &amp; IF(LEN(BF1429)&gt;5, LEFT(RIGHT(BF1429,LEN(BF1429)-5), 1), $K1429) &amp; LEFT(BF1429,4), Schedule!$A$3:$K$999,11,0),"No Data"),"")</f>
        <v/>
      </c>
      <c r="BH1429" s="145"/>
      <c r="BI1429" s="144" t="str">
        <f>IF($A1429&lt;&gt;"", IFERROR(VLOOKUP(IF(LEN(BH1429)&gt;5, RIGHT(BH1429,LEN(BH1429)-6), $F1429) &amp; IF(LEN(BH1429)&gt;5, LEFT(RIGHT(BH1429,LEN(BH1429)-5), 1), $K1429) &amp; LEFT(BH1429,4), Schedule!$A$3:$K$999,11,0),"No Data"),"")</f>
        <v/>
      </c>
      <c r="BJ1429" s="145"/>
      <c r="BK1429" s="143" t="str">
        <f>IF($A1429&lt;&gt;"", IFERROR(VLOOKUP(IF(LEN(BJ1429)&gt;5, RIGHT(BJ1429,LEN(BJ1429)-6), $F1429) &amp; IF(LEN(BJ1429)&gt;5, LEFT(RIGHT(BJ1429,LEN(BJ1429)-5), 1), $K1429) &amp; LEFT(BJ1429,4), Schedule!$A$3:$K$999,11,0),"No Data"),"")</f>
        <v/>
      </c>
      <c r="BL1429" s="142"/>
      <c r="BM1429" s="143" t="str">
        <f>IF($A1429&lt;&gt;"", IFERROR(VLOOKUP(IF(LEN(BL1429)&gt;5, RIGHT(BL1429,LEN(BL1429)-6), $F1429) &amp; IF(LEN(BL1429)&gt;5, LEFT(RIGHT(BL1429,LEN(BL1429)-5), 1), $K1429) &amp; LEFT(BL1429,4), Schedule!$A$3:$K$999,11,0),"No Data"),"")</f>
        <v/>
      </c>
      <c r="BN1429" s="142"/>
      <c r="BO1429" s="144" t="str">
        <f>IF($A1429&lt;&gt;"", IFERROR(VLOOKUP(IF(LEN(BN1429)&gt;5, RIGHT(BN1429,LEN(BN1429)-6), $F1429) &amp; IF(LEN(BN1429)&gt;5, LEFT(RIGHT(BN1429,LEN(BN1429)-5), 1), $K1429) &amp; LEFT(BN1429,4), Schedule!$A$3:$K$999,11,0),"No Data"),"")</f>
        <v/>
      </c>
      <c r="BP1429" s="145"/>
      <c r="BQ1429" s="144" t="str">
        <f>IF($A1429&lt;&gt;"", IFERROR(VLOOKUP(IF(LEN(BP1429)&gt;5, RIGHT(BP1429,LEN(BP1429)-6), $F1429) &amp; IF(LEN(BP1429)&gt;5, LEFT(RIGHT(BP1429,LEN(BP1429)-5), 1), $K1429) &amp; LEFT(BP1429,4), Schedule!$A$3:$K$999,11,0),"No Data"),"")</f>
        <v/>
      </c>
      <c r="BR1429" s="145"/>
      <c r="BS1429" s="143" t="str">
        <f>IF($A1429&lt;&gt;"", IFERROR(VLOOKUP(IF(LEN(BR1429)&gt;5, RIGHT(BR1429,LEN(BR1429)-6), $F1429) &amp; IF(LEN(BR1429)&gt;5, LEFT(RIGHT(BR1429,LEN(BR1429)-5), 1), $K1429) &amp; LEFT(BR1429,4), Schedule!$A$3:$K$999,11,0),"No Data"),"")</f>
        <v/>
      </c>
      <c r="BT1429" s="142"/>
      <c r="BU1429" s="144" t="str">
        <f>IF($A1429&lt;&gt;"", IFERROR(VLOOKUP(IF(LEN(BT1429)&gt;5, RIGHT(BT1429,LEN(BT1429)-6), $F1429) &amp; IF(LEN(BT1429)&gt;5, LEFT(RIGHT(BT1429,LEN(BT1429)-5), 1), $K1429) &amp; LEFT(BT1429,4), Schedule!$A$3:$K$999,11,0),"No Data"),"")</f>
        <v/>
      </c>
    </row>
    <row r="1430" spans="1:73" x14ac:dyDescent="0.25">
      <c r="A1430" s="167"/>
      <c r="B1430" s="134" t="str">
        <f>IFERROR(IF(VLOOKUP(A1430, 'Name List'!$A$2:$J$10000,2,0)=0,"",VLOOKUP(A1430, 'Name List'!$A$2:$J$10000,2,0)),"")</f>
        <v/>
      </c>
      <c r="C1430" s="134" t="str">
        <f>IFERROR(IF(VLOOKUP(A1430, 'Name List'!$A$2:$J$10000,3,0)=0,"",VLOOKUP(A1430, 'Name List'!$A$2:$J$10000,3,0)),"")</f>
        <v/>
      </c>
      <c r="D1430" s="135" t="str">
        <f>IFERROR(IF(VLOOKUP(A1430, 'Name List'!$A$2:$J$10000,4,0)=0,"",VLOOKUP(A1430, 'Name List'!$A$2:$J$10000,4,0)),"")</f>
        <v/>
      </c>
      <c r="E1430" s="135" t="str">
        <f>IFERROR(IF(VLOOKUP(A1430, 'Name List'!$A$2:$J$10000,5,0)=0,"",VLOOKUP(A1430, 'Name List'!$A$2:$J$10000,5,0)),"")</f>
        <v/>
      </c>
      <c r="F1430" s="134" t="str">
        <f>IFERROR(IF(VLOOKUP(A1430, 'Name List'!$A$2:$J$10000,6,0)=0,"",VLOOKUP(A1430, 'Name List'!$A$2:$J$10000,6,0)),"")</f>
        <v/>
      </c>
      <c r="G1430" s="134" t="str">
        <f>IFERROR(IF(VLOOKUP(A1430, 'Name List'!$A$2:$J$10000,7,0)=0,"",VLOOKUP(A1430, 'Name List'!$A$2:$J$10000,7,0)),"")</f>
        <v/>
      </c>
      <c r="H1430" s="134" t="str">
        <f>IFERROR(IF(VLOOKUP(A1430, 'Name List'!$A$2:$J$10000,8,0)=0,"",VLOOKUP(A1430, 'Name List'!$A$2:$J$10000,8,0)),"")</f>
        <v/>
      </c>
      <c r="I1430" s="134" t="str">
        <f>IFERROR(IF(VLOOKUP(A1430, 'Name List'!$A$2:$J$10000,9,0)=0,"",VLOOKUP(A1430, 'Name List'!$A$2:$J$10000,9,0)),"")</f>
        <v/>
      </c>
      <c r="J1430" s="134" t="str">
        <f>IFERROR(IF(VLOOKUP(A1430, 'Name List'!$A$2:$J$10000,10,0)=0,"",VLOOKUP(A1430, 'Name List'!$A$2:$J$10000,10,0)),"")</f>
        <v/>
      </c>
      <c r="K1430" s="136"/>
      <c r="L1430" s="142"/>
      <c r="M1430" s="143" t="str">
        <f>IF($A1430&lt;&gt;"", IFERROR(VLOOKUP(IF(LEN(L1430)&gt;5, RIGHT(L1430,LEN(L1430)-6), $F1430) &amp; IF(LEN(L1430)&gt;5, LEFT(RIGHT(L1430,LEN(L1430)-5), 1), $K1430) &amp; LEFT(L1430,4), Schedule!$A$3:$K$999,11,0),"No Data"),"")</f>
        <v/>
      </c>
      <c r="N1430" s="142"/>
      <c r="O1430" s="144" t="str">
        <f>IF($A1430&lt;&gt;"", IFERROR(VLOOKUP(IF(LEN(N1430)&gt;5, RIGHT(N1430,LEN(N1430)-6), $F1430) &amp; IF(LEN(N1430)&gt;5, LEFT(RIGHT(N1430,LEN(N1430)-5), 1), $K1430) &amp; LEFT(N1430,4), Schedule!$A$3:$K$999,11,0),"No Data"),"")</f>
        <v/>
      </c>
      <c r="P1430" s="142"/>
      <c r="Q1430" s="144" t="str">
        <f>IF($A1430&lt;&gt;"", IFERROR(VLOOKUP(IF(LEN(P1430)&gt;5, RIGHT(P1430,LEN(P1430)-6), $F1430) &amp; IF(LEN(P1430)&gt;5, LEFT(RIGHT(P1430,LEN(P1430)-5), 1), $K1430) &amp; LEFT(P1430,4), Schedule!$A$3:$K$999,11,0),"No Data"),"")</f>
        <v/>
      </c>
      <c r="R1430" s="142"/>
      <c r="S1430" s="143" t="str">
        <f>IF($A1430&lt;&gt;"", IFERROR(VLOOKUP(IF(LEN(R1430)&gt;5, RIGHT(R1430,LEN(R1430)-6), $F1430) &amp; IF(LEN(R1430)&gt;5, LEFT(RIGHT(R1430,LEN(R1430)-5), 1), $K1430) &amp; LEFT(R1430,4), Schedule!$A$3:$K$999,11,0),"No Data"),"")</f>
        <v/>
      </c>
      <c r="T1430" s="142"/>
      <c r="U1430" s="144" t="str">
        <f>IF($A1430&lt;&gt;"", IFERROR(VLOOKUP(IF(LEN(T1430)&gt;5, RIGHT(T1430,LEN(T1430)-6), $F1430) &amp; IF(LEN(T1430)&gt;5, LEFT(RIGHT(T1430,LEN(T1430)-5), 1), $K1430) &amp; LEFT(T1430,4), Schedule!$A$3:$K$999,11,0),"No Data"),"")</f>
        <v/>
      </c>
      <c r="V1430" s="142"/>
      <c r="W1430" s="144" t="str">
        <f>IF($A1430&lt;&gt;"", IFERROR(VLOOKUP(IF(LEN(V1430)&gt;5, RIGHT(V1430,LEN(V1430)-6), $F1430) &amp; IF(LEN(V1430)&gt;5, LEFT(RIGHT(V1430,LEN(V1430)-5), 1), $K1430) &amp; LEFT(V1430,4), Schedule!$A$3:$K$999,11,0),"No Data"),"")</f>
        <v/>
      </c>
      <c r="X1430" s="142"/>
      <c r="Y1430" s="144" t="str">
        <f>IF($A1430&lt;&gt;"", IFERROR(VLOOKUP(IF(LEN(X1430)&gt;5, RIGHT(X1430,LEN(X1430)-6), $F1430) &amp; IF(LEN(X1430)&gt;5, LEFT(RIGHT(X1430,LEN(X1430)-5), 1), $K1430) &amp; LEFT(X1430,4), Schedule!$A$3:$K$999,11,0),"No Data"),"")</f>
        <v/>
      </c>
      <c r="Z1430" s="142"/>
      <c r="AA1430" s="143" t="str">
        <f>IF($A1430&lt;&gt;"", IFERROR(VLOOKUP(IF(LEN(Z1430)&gt;5, RIGHT(Z1430,LEN(Z1430)-6), $F1430) &amp; IF(LEN(Z1430)&gt;5, LEFT(RIGHT(Z1430,LEN(Z1430)-5), 1), $K1430) &amp; LEFT(Z1430,4), Schedule!$A$3:$K$999,11,0),"No Data"),"")</f>
        <v/>
      </c>
      <c r="AB1430" s="142"/>
      <c r="AC1430" s="144" t="str">
        <f>IF($A1430&lt;&gt;"", IFERROR(VLOOKUP(IF(LEN(AB1430)&gt;5, RIGHT(AB1430,LEN(AB1430)-6), $F1430) &amp; IF(LEN(AB1430)&gt;5, LEFT(RIGHT(AB1430,LEN(AB1430)-5), 1), $K1430) &amp; LEFT(AB1430,4), Schedule!$A$3:$K$999,11,0),"No Data"),"")</f>
        <v/>
      </c>
      <c r="AD1430" s="145"/>
      <c r="AE1430" s="144" t="str">
        <f>IF($A1430&lt;&gt;"", IFERROR(VLOOKUP(IF(LEN(AD1430)&gt;5, RIGHT(AD1430,LEN(AD1430)-6), $F1430) &amp; IF(LEN(AD1430)&gt;5, LEFT(RIGHT(AD1430,LEN(AD1430)-5), 1), $K1430) &amp; LEFT(AD1430,4), Schedule!$A$3:$K$999,11,0),"No Data"),"")</f>
        <v/>
      </c>
      <c r="AF1430" s="145"/>
      <c r="AG1430" s="143" t="str">
        <f>IF($A1430&lt;&gt;"", IFERROR(VLOOKUP(IF(LEN(AF1430)&gt;5, RIGHT(AF1430,LEN(AF1430)-6), $F1430) &amp; IF(LEN(AF1430)&gt;5, LEFT(RIGHT(AF1430,LEN(AF1430)-5), 1), $K1430) &amp; LEFT(AF1430,4), Schedule!$A$3:$K$999,11,0),"No Data"),"")</f>
        <v/>
      </c>
      <c r="AH1430" s="142"/>
      <c r="AI1430" s="143" t="str">
        <f>IF($A1430&lt;&gt;"", IFERROR(VLOOKUP(IF(LEN(AH1430)&gt;5, RIGHT(AH1430,LEN(AH1430)-6), $F1430) &amp; IF(LEN(AH1430)&gt;5, LEFT(RIGHT(AH1430,LEN(AH1430)-5), 1), $K1430) &amp; LEFT(AH1430,4), Schedule!$A$3:$K$999,11,0),"No Data"),"")</f>
        <v/>
      </c>
      <c r="AJ1430" s="142"/>
      <c r="AK1430" s="144" t="str">
        <f>IF($A1430&lt;&gt;"", IFERROR(VLOOKUP(IF(LEN(AJ1430)&gt;5, RIGHT(AJ1430,LEN(AJ1430)-6), $F1430) &amp; IF(LEN(AJ1430)&gt;5, LEFT(RIGHT(AJ1430,LEN(AJ1430)-5), 1), $K1430) &amp; LEFT(AJ1430,4), Schedule!$A$3:$K$999,11,0),"No Data"),"")</f>
        <v/>
      </c>
      <c r="AL1430" s="145"/>
      <c r="AM1430" s="144" t="str">
        <f>IF($A1430&lt;&gt;"", IFERROR(VLOOKUP(IF(LEN(AL1430)&gt;5, RIGHT(AL1430,LEN(AL1430)-6), $F1430) &amp; IF(LEN(AL1430)&gt;5, LEFT(RIGHT(AL1430,LEN(AL1430)-5), 1), $K1430) &amp; LEFT(AL1430,4), Schedule!$A$3:$K$999,11,0),"No Data"),"")</f>
        <v/>
      </c>
      <c r="AN1430" s="142"/>
      <c r="AO1430" s="143" t="str">
        <f>IF($A1430&lt;&gt;"", IFERROR(VLOOKUP(IF(LEN(AN1430)&gt;5, RIGHT(AN1430,LEN(AN1430)-6), $F1430) &amp; IF(LEN(AN1430)&gt;5, LEFT(RIGHT(AN1430,LEN(AN1430)-5), 1), $K1430) &amp; LEFT(AN1430,4), Schedule!$A$3:$K$999,11,0),"No Data"),"")</f>
        <v/>
      </c>
      <c r="AP1430" s="142"/>
      <c r="AQ1430" s="144" t="str">
        <f>IF($A1430&lt;&gt;"", IFERROR(VLOOKUP(IF(LEN(AP1430)&gt;5, RIGHT(AP1430,LEN(AP1430)-6), $F1430) &amp; IF(LEN(AP1430)&gt;5, LEFT(RIGHT(AP1430,LEN(AP1430)-5), 1), $K1430) &amp; LEFT(AP1430,4), Schedule!$A$3:$K$999,11,0),"No Data"),"")</f>
        <v/>
      </c>
      <c r="AR1430" s="145"/>
      <c r="AS1430" s="144" t="str">
        <f>IF($A1430&lt;&gt;"", IFERROR(VLOOKUP(IF(LEN(AR1430)&gt;5, RIGHT(AR1430,LEN(AR1430)-6), $F1430) &amp; IF(LEN(AR1430)&gt;5, LEFT(RIGHT(AR1430,LEN(AR1430)-5), 1), $K1430) &amp; LEFT(AR1430,4), Schedule!$A$3:$K$999,11,0),"No Data"),"")</f>
        <v/>
      </c>
      <c r="AT1430" s="145"/>
      <c r="AU1430" s="143" t="str">
        <f>IF($A1430&lt;&gt;"", IFERROR(VLOOKUP(IF(LEN(AT1430)&gt;5, RIGHT(AT1430,LEN(AT1430)-6), $F1430) &amp; IF(LEN(AT1430)&gt;5, LEFT(RIGHT(AT1430,LEN(AT1430)-5), 1), $K1430) &amp; LEFT(AT1430,4), Schedule!$A$3:$K$999,11,0),"No Data"),"")</f>
        <v/>
      </c>
      <c r="AV1430" s="142"/>
      <c r="AW1430" s="143" t="str">
        <f>IF($A1430&lt;&gt;"", IFERROR(VLOOKUP(IF(LEN(AV1430)&gt;5, RIGHT(AV1430,LEN(AV1430)-6), $F1430) &amp; IF(LEN(AV1430)&gt;5, LEFT(RIGHT(AV1430,LEN(AV1430)-5), 1), $K1430) &amp; LEFT(AV1430,4), Schedule!$A$3:$K$999,11,0),"No Data"),"")</f>
        <v/>
      </c>
      <c r="AX1430" s="142"/>
      <c r="AY1430" s="144" t="str">
        <f>IF($A1430&lt;&gt;"", IFERROR(VLOOKUP(IF(LEN(AX1430)&gt;5, RIGHT(AX1430,LEN(AX1430)-6), $F1430) &amp; IF(LEN(AX1430)&gt;5, LEFT(RIGHT(AX1430,LEN(AX1430)-5), 1), $K1430) &amp; LEFT(AX1430,4), Schedule!$A$3:$K$999,11,0),"No Data"),"")</f>
        <v/>
      </c>
      <c r="AZ1430" s="145"/>
      <c r="BA1430" s="144" t="str">
        <f>IF($A1430&lt;&gt;"", IFERROR(VLOOKUP(IF(LEN(AZ1430)&gt;5, RIGHT(AZ1430,LEN(AZ1430)-6), $F1430) &amp; IF(LEN(AZ1430)&gt;5, LEFT(RIGHT(AZ1430,LEN(AZ1430)-5), 1), $K1430) &amp; LEFT(AZ1430,4), Schedule!$A$3:$K$999,11,0),"No Data"),"")</f>
        <v/>
      </c>
      <c r="BB1430" s="145"/>
      <c r="BC1430" s="143" t="str">
        <f>IF($A1430&lt;&gt;"", IFERROR(VLOOKUP(IF(LEN(BB1430)&gt;5, RIGHT(BB1430,LEN(BB1430)-6), $F1430) &amp; IF(LEN(BB1430)&gt;5, LEFT(RIGHT(BB1430,LEN(BB1430)-5), 1), $K1430) &amp; LEFT(BB1430,4), Schedule!$A$3:$K$999,11,0),"No Data"),"")</f>
        <v/>
      </c>
      <c r="BD1430" s="142"/>
      <c r="BE1430" s="143" t="str">
        <f>IF($A1430&lt;&gt;"", IFERROR(VLOOKUP(IF(LEN(BD1430)&gt;5, RIGHT(BD1430,LEN(BD1430)-6), $F1430) &amp; IF(LEN(BD1430)&gt;5, LEFT(RIGHT(BD1430,LEN(BD1430)-5), 1), $K1430) &amp; LEFT(BD1430,4), Schedule!$A$3:$K$999,11,0),"No Data"),"")</f>
        <v/>
      </c>
      <c r="BF1430" s="142"/>
      <c r="BG1430" s="144" t="str">
        <f>IF($A1430&lt;&gt;"", IFERROR(VLOOKUP(IF(LEN(BF1430)&gt;5, RIGHT(BF1430,LEN(BF1430)-6), $F1430) &amp; IF(LEN(BF1430)&gt;5, LEFT(RIGHT(BF1430,LEN(BF1430)-5), 1), $K1430) &amp; LEFT(BF1430,4), Schedule!$A$3:$K$999,11,0),"No Data"),"")</f>
        <v/>
      </c>
      <c r="BH1430" s="145"/>
      <c r="BI1430" s="144" t="str">
        <f>IF($A1430&lt;&gt;"", IFERROR(VLOOKUP(IF(LEN(BH1430)&gt;5, RIGHT(BH1430,LEN(BH1430)-6), $F1430) &amp; IF(LEN(BH1430)&gt;5, LEFT(RIGHT(BH1430,LEN(BH1430)-5), 1), $K1430) &amp; LEFT(BH1430,4), Schedule!$A$3:$K$999,11,0),"No Data"),"")</f>
        <v/>
      </c>
      <c r="BJ1430" s="145"/>
      <c r="BK1430" s="143" t="str">
        <f>IF($A1430&lt;&gt;"", IFERROR(VLOOKUP(IF(LEN(BJ1430)&gt;5, RIGHT(BJ1430,LEN(BJ1430)-6), $F1430) &amp; IF(LEN(BJ1430)&gt;5, LEFT(RIGHT(BJ1430,LEN(BJ1430)-5), 1), $K1430) &amp; LEFT(BJ1430,4), Schedule!$A$3:$K$999,11,0),"No Data"),"")</f>
        <v/>
      </c>
      <c r="BL1430" s="142"/>
      <c r="BM1430" s="143" t="str">
        <f>IF($A1430&lt;&gt;"", IFERROR(VLOOKUP(IF(LEN(BL1430)&gt;5, RIGHT(BL1430,LEN(BL1430)-6), $F1430) &amp; IF(LEN(BL1430)&gt;5, LEFT(RIGHT(BL1430,LEN(BL1430)-5), 1), $K1430) &amp; LEFT(BL1430,4), Schedule!$A$3:$K$999,11,0),"No Data"),"")</f>
        <v/>
      </c>
      <c r="BN1430" s="142"/>
      <c r="BO1430" s="144" t="str">
        <f>IF($A1430&lt;&gt;"", IFERROR(VLOOKUP(IF(LEN(BN1430)&gt;5, RIGHT(BN1430,LEN(BN1430)-6), $F1430) &amp; IF(LEN(BN1430)&gt;5, LEFT(RIGHT(BN1430,LEN(BN1430)-5), 1), $K1430) &amp; LEFT(BN1430,4), Schedule!$A$3:$K$999,11,0),"No Data"),"")</f>
        <v/>
      </c>
      <c r="BP1430" s="145"/>
      <c r="BQ1430" s="144" t="str">
        <f>IF($A1430&lt;&gt;"", IFERROR(VLOOKUP(IF(LEN(BP1430)&gt;5, RIGHT(BP1430,LEN(BP1430)-6), $F1430) &amp; IF(LEN(BP1430)&gt;5, LEFT(RIGHT(BP1430,LEN(BP1430)-5), 1), $K1430) &amp; LEFT(BP1430,4), Schedule!$A$3:$K$999,11,0),"No Data"),"")</f>
        <v/>
      </c>
      <c r="BR1430" s="145"/>
      <c r="BS1430" s="143" t="str">
        <f>IF($A1430&lt;&gt;"", IFERROR(VLOOKUP(IF(LEN(BR1430)&gt;5, RIGHT(BR1430,LEN(BR1430)-6), $F1430) &amp; IF(LEN(BR1430)&gt;5, LEFT(RIGHT(BR1430,LEN(BR1430)-5), 1), $K1430) &amp; LEFT(BR1430,4), Schedule!$A$3:$K$999,11,0),"No Data"),"")</f>
        <v/>
      </c>
      <c r="BT1430" s="142"/>
      <c r="BU1430" s="144" t="str">
        <f>IF($A1430&lt;&gt;"", IFERROR(VLOOKUP(IF(LEN(BT1430)&gt;5, RIGHT(BT1430,LEN(BT1430)-6), $F1430) &amp; IF(LEN(BT1430)&gt;5, LEFT(RIGHT(BT1430,LEN(BT1430)-5), 1), $K1430) &amp; LEFT(BT1430,4), Schedule!$A$3:$K$999,11,0),"No Data"),"")</f>
        <v/>
      </c>
    </row>
    <row r="1431" spans="1:73" x14ac:dyDescent="0.25">
      <c r="A1431" s="167"/>
      <c r="B1431" s="134" t="str">
        <f>IFERROR(IF(VLOOKUP(A1431, 'Name List'!$A$2:$J$10000,2,0)=0,"",VLOOKUP(A1431, 'Name List'!$A$2:$J$10000,2,0)),"")</f>
        <v/>
      </c>
      <c r="C1431" s="134" t="str">
        <f>IFERROR(IF(VLOOKUP(A1431, 'Name List'!$A$2:$J$10000,3,0)=0,"",VLOOKUP(A1431, 'Name List'!$A$2:$J$10000,3,0)),"")</f>
        <v/>
      </c>
      <c r="D1431" s="135" t="str">
        <f>IFERROR(IF(VLOOKUP(A1431, 'Name List'!$A$2:$J$10000,4,0)=0,"",VLOOKUP(A1431, 'Name List'!$A$2:$J$10000,4,0)),"")</f>
        <v/>
      </c>
      <c r="E1431" s="135" t="str">
        <f>IFERROR(IF(VLOOKUP(A1431, 'Name List'!$A$2:$J$10000,5,0)=0,"",VLOOKUP(A1431, 'Name List'!$A$2:$J$10000,5,0)),"")</f>
        <v/>
      </c>
      <c r="F1431" s="134" t="str">
        <f>IFERROR(IF(VLOOKUP(A1431, 'Name List'!$A$2:$J$10000,6,0)=0,"",VLOOKUP(A1431, 'Name List'!$A$2:$J$10000,6,0)),"")</f>
        <v/>
      </c>
      <c r="G1431" s="134" t="str">
        <f>IFERROR(IF(VLOOKUP(A1431, 'Name List'!$A$2:$J$10000,7,0)=0,"",VLOOKUP(A1431, 'Name List'!$A$2:$J$10000,7,0)),"")</f>
        <v/>
      </c>
      <c r="H1431" s="134" t="str">
        <f>IFERROR(IF(VLOOKUP(A1431, 'Name List'!$A$2:$J$10000,8,0)=0,"",VLOOKUP(A1431, 'Name List'!$A$2:$J$10000,8,0)),"")</f>
        <v/>
      </c>
      <c r="I1431" s="134" t="str">
        <f>IFERROR(IF(VLOOKUP(A1431, 'Name List'!$A$2:$J$10000,9,0)=0,"",VLOOKUP(A1431, 'Name List'!$A$2:$J$10000,9,0)),"")</f>
        <v/>
      </c>
      <c r="J1431" s="134" t="str">
        <f>IFERROR(IF(VLOOKUP(A1431, 'Name List'!$A$2:$J$10000,10,0)=0,"",VLOOKUP(A1431, 'Name List'!$A$2:$J$10000,10,0)),"")</f>
        <v/>
      </c>
      <c r="K1431" s="136"/>
      <c r="L1431" s="142"/>
      <c r="M1431" s="143" t="str">
        <f>IF($A1431&lt;&gt;"", IFERROR(VLOOKUP(IF(LEN(L1431)&gt;5, RIGHT(L1431,LEN(L1431)-6), $F1431) &amp; IF(LEN(L1431)&gt;5, LEFT(RIGHT(L1431,LEN(L1431)-5), 1), $K1431) &amp; LEFT(L1431,4), Schedule!$A$3:$K$999,11,0),"No Data"),"")</f>
        <v/>
      </c>
      <c r="N1431" s="142"/>
      <c r="O1431" s="144" t="str">
        <f>IF($A1431&lt;&gt;"", IFERROR(VLOOKUP(IF(LEN(N1431)&gt;5, RIGHT(N1431,LEN(N1431)-6), $F1431) &amp; IF(LEN(N1431)&gt;5, LEFT(RIGHT(N1431,LEN(N1431)-5), 1), $K1431) &amp; LEFT(N1431,4), Schedule!$A$3:$K$999,11,0),"No Data"),"")</f>
        <v/>
      </c>
      <c r="P1431" s="142"/>
      <c r="Q1431" s="144" t="str">
        <f>IF($A1431&lt;&gt;"", IFERROR(VLOOKUP(IF(LEN(P1431)&gt;5, RIGHT(P1431,LEN(P1431)-6), $F1431) &amp; IF(LEN(P1431)&gt;5, LEFT(RIGHT(P1431,LEN(P1431)-5), 1), $K1431) &amp; LEFT(P1431,4), Schedule!$A$3:$K$999,11,0),"No Data"),"")</f>
        <v/>
      </c>
      <c r="R1431" s="142"/>
      <c r="S1431" s="143" t="str">
        <f>IF($A1431&lt;&gt;"", IFERROR(VLOOKUP(IF(LEN(R1431)&gt;5, RIGHT(R1431,LEN(R1431)-6), $F1431) &amp; IF(LEN(R1431)&gt;5, LEFT(RIGHT(R1431,LEN(R1431)-5), 1), $K1431) &amp; LEFT(R1431,4), Schedule!$A$3:$K$999,11,0),"No Data"),"")</f>
        <v/>
      </c>
      <c r="T1431" s="142"/>
      <c r="U1431" s="144" t="str">
        <f>IF($A1431&lt;&gt;"", IFERROR(VLOOKUP(IF(LEN(T1431)&gt;5, RIGHT(T1431,LEN(T1431)-6), $F1431) &amp; IF(LEN(T1431)&gt;5, LEFT(RIGHT(T1431,LEN(T1431)-5), 1), $K1431) &amp; LEFT(T1431,4), Schedule!$A$3:$K$999,11,0),"No Data"),"")</f>
        <v/>
      </c>
      <c r="V1431" s="142"/>
      <c r="W1431" s="144" t="str">
        <f>IF($A1431&lt;&gt;"", IFERROR(VLOOKUP(IF(LEN(V1431)&gt;5, RIGHT(V1431,LEN(V1431)-6), $F1431) &amp; IF(LEN(V1431)&gt;5, LEFT(RIGHT(V1431,LEN(V1431)-5), 1), $K1431) &amp; LEFT(V1431,4), Schedule!$A$3:$K$999,11,0),"No Data"),"")</f>
        <v/>
      </c>
      <c r="X1431" s="142"/>
      <c r="Y1431" s="144" t="str">
        <f>IF($A1431&lt;&gt;"", IFERROR(VLOOKUP(IF(LEN(X1431)&gt;5, RIGHT(X1431,LEN(X1431)-6), $F1431) &amp; IF(LEN(X1431)&gt;5, LEFT(RIGHT(X1431,LEN(X1431)-5), 1), $K1431) &amp; LEFT(X1431,4), Schedule!$A$3:$K$999,11,0),"No Data"),"")</f>
        <v/>
      </c>
      <c r="Z1431" s="142"/>
      <c r="AA1431" s="143" t="str">
        <f>IF($A1431&lt;&gt;"", IFERROR(VLOOKUP(IF(LEN(Z1431)&gt;5, RIGHT(Z1431,LEN(Z1431)-6), $F1431) &amp; IF(LEN(Z1431)&gt;5, LEFT(RIGHT(Z1431,LEN(Z1431)-5), 1), $K1431) &amp; LEFT(Z1431,4), Schedule!$A$3:$K$999,11,0),"No Data"),"")</f>
        <v/>
      </c>
      <c r="AB1431" s="142"/>
      <c r="AC1431" s="144" t="str">
        <f>IF($A1431&lt;&gt;"", IFERROR(VLOOKUP(IF(LEN(AB1431)&gt;5, RIGHT(AB1431,LEN(AB1431)-6), $F1431) &amp; IF(LEN(AB1431)&gt;5, LEFT(RIGHT(AB1431,LEN(AB1431)-5), 1), $K1431) &amp; LEFT(AB1431,4), Schedule!$A$3:$K$999,11,0),"No Data"),"")</f>
        <v/>
      </c>
      <c r="AD1431" s="145"/>
      <c r="AE1431" s="144" t="str">
        <f>IF($A1431&lt;&gt;"", IFERROR(VLOOKUP(IF(LEN(AD1431)&gt;5, RIGHT(AD1431,LEN(AD1431)-6), $F1431) &amp; IF(LEN(AD1431)&gt;5, LEFT(RIGHT(AD1431,LEN(AD1431)-5), 1), $K1431) &amp; LEFT(AD1431,4), Schedule!$A$3:$K$999,11,0),"No Data"),"")</f>
        <v/>
      </c>
      <c r="AF1431" s="145"/>
      <c r="AG1431" s="143" t="str">
        <f>IF($A1431&lt;&gt;"", IFERROR(VLOOKUP(IF(LEN(AF1431)&gt;5, RIGHT(AF1431,LEN(AF1431)-6), $F1431) &amp; IF(LEN(AF1431)&gt;5, LEFT(RIGHT(AF1431,LEN(AF1431)-5), 1), $K1431) &amp; LEFT(AF1431,4), Schedule!$A$3:$K$999,11,0),"No Data"),"")</f>
        <v/>
      </c>
      <c r="AH1431" s="142"/>
      <c r="AI1431" s="143" t="str">
        <f>IF($A1431&lt;&gt;"", IFERROR(VLOOKUP(IF(LEN(AH1431)&gt;5, RIGHT(AH1431,LEN(AH1431)-6), $F1431) &amp; IF(LEN(AH1431)&gt;5, LEFT(RIGHT(AH1431,LEN(AH1431)-5), 1), $K1431) &amp; LEFT(AH1431,4), Schedule!$A$3:$K$999,11,0),"No Data"),"")</f>
        <v/>
      </c>
      <c r="AJ1431" s="142"/>
      <c r="AK1431" s="144" t="str">
        <f>IF($A1431&lt;&gt;"", IFERROR(VLOOKUP(IF(LEN(AJ1431)&gt;5, RIGHT(AJ1431,LEN(AJ1431)-6), $F1431) &amp; IF(LEN(AJ1431)&gt;5, LEFT(RIGHT(AJ1431,LEN(AJ1431)-5), 1), $K1431) &amp; LEFT(AJ1431,4), Schedule!$A$3:$K$999,11,0),"No Data"),"")</f>
        <v/>
      </c>
      <c r="AL1431" s="145"/>
      <c r="AM1431" s="144" t="str">
        <f>IF($A1431&lt;&gt;"", IFERROR(VLOOKUP(IF(LEN(AL1431)&gt;5, RIGHT(AL1431,LEN(AL1431)-6), $F1431) &amp; IF(LEN(AL1431)&gt;5, LEFT(RIGHT(AL1431,LEN(AL1431)-5), 1), $K1431) &amp; LEFT(AL1431,4), Schedule!$A$3:$K$999,11,0),"No Data"),"")</f>
        <v/>
      </c>
      <c r="AN1431" s="142"/>
      <c r="AO1431" s="143" t="str">
        <f>IF($A1431&lt;&gt;"", IFERROR(VLOOKUP(IF(LEN(AN1431)&gt;5, RIGHT(AN1431,LEN(AN1431)-6), $F1431) &amp; IF(LEN(AN1431)&gt;5, LEFT(RIGHT(AN1431,LEN(AN1431)-5), 1), $K1431) &amp; LEFT(AN1431,4), Schedule!$A$3:$K$999,11,0),"No Data"),"")</f>
        <v/>
      </c>
      <c r="AP1431" s="142"/>
      <c r="AQ1431" s="144" t="str">
        <f>IF($A1431&lt;&gt;"", IFERROR(VLOOKUP(IF(LEN(AP1431)&gt;5, RIGHT(AP1431,LEN(AP1431)-6), $F1431) &amp; IF(LEN(AP1431)&gt;5, LEFT(RIGHT(AP1431,LEN(AP1431)-5), 1), $K1431) &amp; LEFT(AP1431,4), Schedule!$A$3:$K$999,11,0),"No Data"),"")</f>
        <v/>
      </c>
      <c r="AR1431" s="145"/>
      <c r="AS1431" s="144" t="str">
        <f>IF($A1431&lt;&gt;"", IFERROR(VLOOKUP(IF(LEN(AR1431)&gt;5, RIGHT(AR1431,LEN(AR1431)-6), $F1431) &amp; IF(LEN(AR1431)&gt;5, LEFT(RIGHT(AR1431,LEN(AR1431)-5), 1), $K1431) &amp; LEFT(AR1431,4), Schedule!$A$3:$K$999,11,0),"No Data"),"")</f>
        <v/>
      </c>
      <c r="AT1431" s="145"/>
      <c r="AU1431" s="143" t="str">
        <f>IF($A1431&lt;&gt;"", IFERROR(VLOOKUP(IF(LEN(AT1431)&gt;5, RIGHT(AT1431,LEN(AT1431)-6), $F1431) &amp; IF(LEN(AT1431)&gt;5, LEFT(RIGHT(AT1431,LEN(AT1431)-5), 1), $K1431) &amp; LEFT(AT1431,4), Schedule!$A$3:$K$999,11,0),"No Data"),"")</f>
        <v/>
      </c>
      <c r="AV1431" s="142"/>
      <c r="AW1431" s="143" t="str">
        <f>IF($A1431&lt;&gt;"", IFERROR(VLOOKUP(IF(LEN(AV1431)&gt;5, RIGHT(AV1431,LEN(AV1431)-6), $F1431) &amp; IF(LEN(AV1431)&gt;5, LEFT(RIGHT(AV1431,LEN(AV1431)-5), 1), $K1431) &amp; LEFT(AV1431,4), Schedule!$A$3:$K$999,11,0),"No Data"),"")</f>
        <v/>
      </c>
      <c r="AX1431" s="142"/>
      <c r="AY1431" s="144" t="str">
        <f>IF($A1431&lt;&gt;"", IFERROR(VLOOKUP(IF(LEN(AX1431)&gt;5, RIGHT(AX1431,LEN(AX1431)-6), $F1431) &amp; IF(LEN(AX1431)&gt;5, LEFT(RIGHT(AX1431,LEN(AX1431)-5), 1), $K1431) &amp; LEFT(AX1431,4), Schedule!$A$3:$K$999,11,0),"No Data"),"")</f>
        <v/>
      </c>
      <c r="AZ1431" s="145"/>
      <c r="BA1431" s="144" t="str">
        <f>IF($A1431&lt;&gt;"", IFERROR(VLOOKUP(IF(LEN(AZ1431)&gt;5, RIGHT(AZ1431,LEN(AZ1431)-6), $F1431) &amp; IF(LEN(AZ1431)&gt;5, LEFT(RIGHT(AZ1431,LEN(AZ1431)-5), 1), $K1431) &amp; LEFT(AZ1431,4), Schedule!$A$3:$K$999,11,0),"No Data"),"")</f>
        <v/>
      </c>
      <c r="BB1431" s="145"/>
      <c r="BC1431" s="143" t="str">
        <f>IF($A1431&lt;&gt;"", IFERROR(VLOOKUP(IF(LEN(BB1431)&gt;5, RIGHT(BB1431,LEN(BB1431)-6), $F1431) &amp; IF(LEN(BB1431)&gt;5, LEFT(RIGHT(BB1431,LEN(BB1431)-5), 1), $K1431) &amp; LEFT(BB1431,4), Schedule!$A$3:$K$999,11,0),"No Data"),"")</f>
        <v/>
      </c>
      <c r="BD1431" s="142"/>
      <c r="BE1431" s="143" t="str">
        <f>IF($A1431&lt;&gt;"", IFERROR(VLOOKUP(IF(LEN(BD1431)&gt;5, RIGHT(BD1431,LEN(BD1431)-6), $F1431) &amp; IF(LEN(BD1431)&gt;5, LEFT(RIGHT(BD1431,LEN(BD1431)-5), 1), $K1431) &amp; LEFT(BD1431,4), Schedule!$A$3:$K$999,11,0),"No Data"),"")</f>
        <v/>
      </c>
      <c r="BF1431" s="142"/>
      <c r="BG1431" s="144" t="str">
        <f>IF($A1431&lt;&gt;"", IFERROR(VLOOKUP(IF(LEN(BF1431)&gt;5, RIGHT(BF1431,LEN(BF1431)-6), $F1431) &amp; IF(LEN(BF1431)&gt;5, LEFT(RIGHT(BF1431,LEN(BF1431)-5), 1), $K1431) &amp; LEFT(BF1431,4), Schedule!$A$3:$K$999,11,0),"No Data"),"")</f>
        <v/>
      </c>
      <c r="BH1431" s="145"/>
      <c r="BI1431" s="144" t="str">
        <f>IF($A1431&lt;&gt;"", IFERROR(VLOOKUP(IF(LEN(BH1431)&gt;5, RIGHT(BH1431,LEN(BH1431)-6), $F1431) &amp; IF(LEN(BH1431)&gt;5, LEFT(RIGHT(BH1431,LEN(BH1431)-5), 1), $K1431) &amp; LEFT(BH1431,4), Schedule!$A$3:$K$999,11,0),"No Data"),"")</f>
        <v/>
      </c>
      <c r="BJ1431" s="145"/>
      <c r="BK1431" s="143" t="str">
        <f>IF($A1431&lt;&gt;"", IFERROR(VLOOKUP(IF(LEN(BJ1431)&gt;5, RIGHT(BJ1431,LEN(BJ1431)-6), $F1431) &amp; IF(LEN(BJ1431)&gt;5, LEFT(RIGHT(BJ1431,LEN(BJ1431)-5), 1), $K1431) &amp; LEFT(BJ1431,4), Schedule!$A$3:$K$999,11,0),"No Data"),"")</f>
        <v/>
      </c>
      <c r="BL1431" s="142"/>
      <c r="BM1431" s="143" t="str">
        <f>IF($A1431&lt;&gt;"", IFERROR(VLOOKUP(IF(LEN(BL1431)&gt;5, RIGHT(BL1431,LEN(BL1431)-6), $F1431) &amp; IF(LEN(BL1431)&gt;5, LEFT(RIGHT(BL1431,LEN(BL1431)-5), 1), $K1431) &amp; LEFT(BL1431,4), Schedule!$A$3:$K$999,11,0),"No Data"),"")</f>
        <v/>
      </c>
      <c r="BN1431" s="142"/>
      <c r="BO1431" s="144" t="str">
        <f>IF($A1431&lt;&gt;"", IFERROR(VLOOKUP(IF(LEN(BN1431)&gt;5, RIGHT(BN1431,LEN(BN1431)-6), $F1431) &amp; IF(LEN(BN1431)&gt;5, LEFT(RIGHT(BN1431,LEN(BN1431)-5), 1), $K1431) &amp; LEFT(BN1431,4), Schedule!$A$3:$K$999,11,0),"No Data"),"")</f>
        <v/>
      </c>
      <c r="BP1431" s="145"/>
      <c r="BQ1431" s="144" t="str">
        <f>IF($A1431&lt;&gt;"", IFERROR(VLOOKUP(IF(LEN(BP1431)&gt;5, RIGHT(BP1431,LEN(BP1431)-6), $F1431) &amp; IF(LEN(BP1431)&gt;5, LEFT(RIGHT(BP1431,LEN(BP1431)-5), 1), $K1431) &amp; LEFT(BP1431,4), Schedule!$A$3:$K$999,11,0),"No Data"),"")</f>
        <v/>
      </c>
      <c r="BR1431" s="145"/>
      <c r="BS1431" s="143" t="str">
        <f>IF($A1431&lt;&gt;"", IFERROR(VLOOKUP(IF(LEN(BR1431)&gt;5, RIGHT(BR1431,LEN(BR1431)-6), $F1431) &amp; IF(LEN(BR1431)&gt;5, LEFT(RIGHT(BR1431,LEN(BR1431)-5), 1), $K1431) &amp; LEFT(BR1431,4), Schedule!$A$3:$K$999,11,0),"No Data"),"")</f>
        <v/>
      </c>
      <c r="BT1431" s="142"/>
      <c r="BU1431" s="144" t="str">
        <f>IF($A1431&lt;&gt;"", IFERROR(VLOOKUP(IF(LEN(BT1431)&gt;5, RIGHT(BT1431,LEN(BT1431)-6), $F1431) &amp; IF(LEN(BT1431)&gt;5, LEFT(RIGHT(BT1431,LEN(BT1431)-5), 1), $K1431) &amp; LEFT(BT1431,4), Schedule!$A$3:$K$999,11,0),"No Data"),"")</f>
        <v/>
      </c>
    </row>
    <row r="1432" spans="1:73" x14ac:dyDescent="0.25">
      <c r="A1432" s="167"/>
      <c r="B1432" s="134" t="str">
        <f>IFERROR(IF(VLOOKUP(A1432, 'Name List'!$A$2:$J$10000,2,0)=0,"",VLOOKUP(A1432, 'Name List'!$A$2:$J$10000,2,0)),"")</f>
        <v/>
      </c>
      <c r="C1432" s="134" t="str">
        <f>IFERROR(IF(VLOOKUP(A1432, 'Name List'!$A$2:$J$10000,3,0)=0,"",VLOOKUP(A1432, 'Name List'!$A$2:$J$10000,3,0)),"")</f>
        <v/>
      </c>
      <c r="D1432" s="135" t="str">
        <f>IFERROR(IF(VLOOKUP(A1432, 'Name List'!$A$2:$J$10000,4,0)=0,"",VLOOKUP(A1432, 'Name List'!$A$2:$J$10000,4,0)),"")</f>
        <v/>
      </c>
      <c r="E1432" s="135" t="str">
        <f>IFERROR(IF(VLOOKUP(A1432, 'Name List'!$A$2:$J$10000,5,0)=0,"",VLOOKUP(A1432, 'Name List'!$A$2:$J$10000,5,0)),"")</f>
        <v/>
      </c>
      <c r="F1432" s="134" t="str">
        <f>IFERROR(IF(VLOOKUP(A1432, 'Name List'!$A$2:$J$10000,6,0)=0,"",VLOOKUP(A1432, 'Name List'!$A$2:$J$10000,6,0)),"")</f>
        <v/>
      </c>
      <c r="G1432" s="134" t="str">
        <f>IFERROR(IF(VLOOKUP(A1432, 'Name List'!$A$2:$J$10000,7,0)=0,"",VLOOKUP(A1432, 'Name List'!$A$2:$J$10000,7,0)),"")</f>
        <v/>
      </c>
      <c r="H1432" s="134" t="str">
        <f>IFERROR(IF(VLOOKUP(A1432, 'Name List'!$A$2:$J$10000,8,0)=0,"",VLOOKUP(A1432, 'Name List'!$A$2:$J$10000,8,0)),"")</f>
        <v/>
      </c>
      <c r="I1432" s="134" t="str">
        <f>IFERROR(IF(VLOOKUP(A1432, 'Name List'!$A$2:$J$10000,9,0)=0,"",VLOOKUP(A1432, 'Name List'!$A$2:$J$10000,9,0)),"")</f>
        <v/>
      </c>
      <c r="J1432" s="134" t="str">
        <f>IFERROR(IF(VLOOKUP(A1432, 'Name List'!$A$2:$J$10000,10,0)=0,"",VLOOKUP(A1432, 'Name List'!$A$2:$J$10000,10,0)),"")</f>
        <v/>
      </c>
      <c r="K1432" s="136"/>
      <c r="L1432" s="142"/>
      <c r="M1432" s="143" t="str">
        <f>IF($A1432&lt;&gt;"", IFERROR(VLOOKUP(IF(LEN(L1432)&gt;5, RIGHT(L1432,LEN(L1432)-6), $F1432) &amp; IF(LEN(L1432)&gt;5, LEFT(RIGHT(L1432,LEN(L1432)-5), 1), $K1432) &amp; LEFT(L1432,4), Schedule!$A$3:$K$999,11,0),"No Data"),"")</f>
        <v/>
      </c>
      <c r="N1432" s="142"/>
      <c r="O1432" s="144" t="str">
        <f>IF($A1432&lt;&gt;"", IFERROR(VLOOKUP(IF(LEN(N1432)&gt;5, RIGHT(N1432,LEN(N1432)-6), $F1432) &amp; IF(LEN(N1432)&gt;5, LEFT(RIGHT(N1432,LEN(N1432)-5), 1), $K1432) &amp; LEFT(N1432,4), Schedule!$A$3:$K$999,11,0),"No Data"),"")</f>
        <v/>
      </c>
      <c r="P1432" s="142"/>
      <c r="Q1432" s="144" t="str">
        <f>IF($A1432&lt;&gt;"", IFERROR(VLOOKUP(IF(LEN(P1432)&gt;5, RIGHT(P1432,LEN(P1432)-6), $F1432) &amp; IF(LEN(P1432)&gt;5, LEFT(RIGHT(P1432,LEN(P1432)-5), 1), $K1432) &amp; LEFT(P1432,4), Schedule!$A$3:$K$999,11,0),"No Data"),"")</f>
        <v/>
      </c>
      <c r="R1432" s="142"/>
      <c r="S1432" s="143" t="str">
        <f>IF($A1432&lt;&gt;"", IFERROR(VLOOKUP(IF(LEN(R1432)&gt;5, RIGHT(R1432,LEN(R1432)-6), $F1432) &amp; IF(LEN(R1432)&gt;5, LEFT(RIGHT(R1432,LEN(R1432)-5), 1), $K1432) &amp; LEFT(R1432,4), Schedule!$A$3:$K$999,11,0),"No Data"),"")</f>
        <v/>
      </c>
      <c r="T1432" s="142"/>
      <c r="U1432" s="144" t="str">
        <f>IF($A1432&lt;&gt;"", IFERROR(VLOOKUP(IF(LEN(T1432)&gt;5, RIGHT(T1432,LEN(T1432)-6), $F1432) &amp; IF(LEN(T1432)&gt;5, LEFT(RIGHT(T1432,LEN(T1432)-5), 1), $K1432) &amp; LEFT(T1432,4), Schedule!$A$3:$K$999,11,0),"No Data"),"")</f>
        <v/>
      </c>
      <c r="V1432" s="142"/>
      <c r="W1432" s="144" t="str">
        <f>IF($A1432&lt;&gt;"", IFERROR(VLOOKUP(IF(LEN(V1432)&gt;5, RIGHT(V1432,LEN(V1432)-6), $F1432) &amp; IF(LEN(V1432)&gt;5, LEFT(RIGHT(V1432,LEN(V1432)-5), 1), $K1432) &amp; LEFT(V1432,4), Schedule!$A$3:$K$999,11,0),"No Data"),"")</f>
        <v/>
      </c>
      <c r="X1432" s="142"/>
      <c r="Y1432" s="144" t="str">
        <f>IF($A1432&lt;&gt;"", IFERROR(VLOOKUP(IF(LEN(X1432)&gt;5, RIGHT(X1432,LEN(X1432)-6), $F1432) &amp; IF(LEN(X1432)&gt;5, LEFT(RIGHT(X1432,LEN(X1432)-5), 1), $K1432) &amp; LEFT(X1432,4), Schedule!$A$3:$K$999,11,0),"No Data"),"")</f>
        <v/>
      </c>
      <c r="Z1432" s="142"/>
      <c r="AA1432" s="143" t="str">
        <f>IF($A1432&lt;&gt;"", IFERROR(VLOOKUP(IF(LEN(Z1432)&gt;5, RIGHT(Z1432,LEN(Z1432)-6), $F1432) &amp; IF(LEN(Z1432)&gt;5, LEFT(RIGHT(Z1432,LEN(Z1432)-5), 1), $K1432) &amp; LEFT(Z1432,4), Schedule!$A$3:$K$999,11,0),"No Data"),"")</f>
        <v/>
      </c>
      <c r="AB1432" s="142"/>
      <c r="AC1432" s="144" t="str">
        <f>IF($A1432&lt;&gt;"", IFERROR(VLOOKUP(IF(LEN(AB1432)&gt;5, RIGHT(AB1432,LEN(AB1432)-6), $F1432) &amp; IF(LEN(AB1432)&gt;5, LEFT(RIGHT(AB1432,LEN(AB1432)-5), 1), $K1432) &amp; LEFT(AB1432,4), Schedule!$A$3:$K$999,11,0),"No Data"),"")</f>
        <v/>
      </c>
      <c r="AD1432" s="145"/>
      <c r="AE1432" s="144" t="str">
        <f>IF($A1432&lt;&gt;"", IFERROR(VLOOKUP(IF(LEN(AD1432)&gt;5, RIGHT(AD1432,LEN(AD1432)-6), $F1432) &amp; IF(LEN(AD1432)&gt;5, LEFT(RIGHT(AD1432,LEN(AD1432)-5), 1), $K1432) &amp; LEFT(AD1432,4), Schedule!$A$3:$K$999,11,0),"No Data"),"")</f>
        <v/>
      </c>
      <c r="AF1432" s="145"/>
      <c r="AG1432" s="143" t="str">
        <f>IF($A1432&lt;&gt;"", IFERROR(VLOOKUP(IF(LEN(AF1432)&gt;5, RIGHT(AF1432,LEN(AF1432)-6), $F1432) &amp; IF(LEN(AF1432)&gt;5, LEFT(RIGHT(AF1432,LEN(AF1432)-5), 1), $K1432) &amp; LEFT(AF1432,4), Schedule!$A$3:$K$999,11,0),"No Data"),"")</f>
        <v/>
      </c>
      <c r="AH1432" s="142"/>
      <c r="AI1432" s="143" t="str">
        <f>IF($A1432&lt;&gt;"", IFERROR(VLOOKUP(IF(LEN(AH1432)&gt;5, RIGHT(AH1432,LEN(AH1432)-6), $F1432) &amp; IF(LEN(AH1432)&gt;5, LEFT(RIGHT(AH1432,LEN(AH1432)-5), 1), $K1432) &amp; LEFT(AH1432,4), Schedule!$A$3:$K$999,11,0),"No Data"),"")</f>
        <v/>
      </c>
      <c r="AJ1432" s="142"/>
      <c r="AK1432" s="144" t="str">
        <f>IF($A1432&lt;&gt;"", IFERROR(VLOOKUP(IF(LEN(AJ1432)&gt;5, RIGHT(AJ1432,LEN(AJ1432)-6), $F1432) &amp; IF(LEN(AJ1432)&gt;5, LEFT(RIGHT(AJ1432,LEN(AJ1432)-5), 1), $K1432) &amp; LEFT(AJ1432,4), Schedule!$A$3:$K$999,11,0),"No Data"),"")</f>
        <v/>
      </c>
      <c r="AL1432" s="145"/>
      <c r="AM1432" s="144" t="str">
        <f>IF($A1432&lt;&gt;"", IFERROR(VLOOKUP(IF(LEN(AL1432)&gt;5, RIGHT(AL1432,LEN(AL1432)-6), $F1432) &amp; IF(LEN(AL1432)&gt;5, LEFT(RIGHT(AL1432,LEN(AL1432)-5), 1), $K1432) &amp; LEFT(AL1432,4), Schedule!$A$3:$K$999,11,0),"No Data"),"")</f>
        <v/>
      </c>
      <c r="AN1432" s="142"/>
      <c r="AO1432" s="143" t="str">
        <f>IF($A1432&lt;&gt;"", IFERROR(VLOOKUP(IF(LEN(AN1432)&gt;5, RIGHT(AN1432,LEN(AN1432)-6), $F1432) &amp; IF(LEN(AN1432)&gt;5, LEFT(RIGHT(AN1432,LEN(AN1432)-5), 1), $K1432) &amp; LEFT(AN1432,4), Schedule!$A$3:$K$999,11,0),"No Data"),"")</f>
        <v/>
      </c>
      <c r="AP1432" s="142"/>
      <c r="AQ1432" s="144" t="str">
        <f>IF($A1432&lt;&gt;"", IFERROR(VLOOKUP(IF(LEN(AP1432)&gt;5, RIGHT(AP1432,LEN(AP1432)-6), $F1432) &amp; IF(LEN(AP1432)&gt;5, LEFT(RIGHT(AP1432,LEN(AP1432)-5), 1), $K1432) &amp; LEFT(AP1432,4), Schedule!$A$3:$K$999,11,0),"No Data"),"")</f>
        <v/>
      </c>
      <c r="AR1432" s="145"/>
      <c r="AS1432" s="144" t="str">
        <f>IF($A1432&lt;&gt;"", IFERROR(VLOOKUP(IF(LEN(AR1432)&gt;5, RIGHT(AR1432,LEN(AR1432)-6), $F1432) &amp; IF(LEN(AR1432)&gt;5, LEFT(RIGHT(AR1432,LEN(AR1432)-5), 1), $K1432) &amp; LEFT(AR1432,4), Schedule!$A$3:$K$999,11,0),"No Data"),"")</f>
        <v/>
      </c>
      <c r="AT1432" s="145"/>
      <c r="AU1432" s="143" t="str">
        <f>IF($A1432&lt;&gt;"", IFERROR(VLOOKUP(IF(LEN(AT1432)&gt;5, RIGHT(AT1432,LEN(AT1432)-6), $F1432) &amp; IF(LEN(AT1432)&gt;5, LEFT(RIGHT(AT1432,LEN(AT1432)-5), 1), $K1432) &amp; LEFT(AT1432,4), Schedule!$A$3:$K$999,11,0),"No Data"),"")</f>
        <v/>
      </c>
      <c r="AV1432" s="142"/>
      <c r="AW1432" s="143" t="str">
        <f>IF($A1432&lt;&gt;"", IFERROR(VLOOKUP(IF(LEN(AV1432)&gt;5, RIGHT(AV1432,LEN(AV1432)-6), $F1432) &amp; IF(LEN(AV1432)&gt;5, LEFT(RIGHT(AV1432,LEN(AV1432)-5), 1), $K1432) &amp; LEFT(AV1432,4), Schedule!$A$3:$K$999,11,0),"No Data"),"")</f>
        <v/>
      </c>
      <c r="AX1432" s="142"/>
      <c r="AY1432" s="144" t="str">
        <f>IF($A1432&lt;&gt;"", IFERROR(VLOOKUP(IF(LEN(AX1432)&gt;5, RIGHT(AX1432,LEN(AX1432)-6), $F1432) &amp; IF(LEN(AX1432)&gt;5, LEFT(RIGHT(AX1432,LEN(AX1432)-5), 1), $K1432) &amp; LEFT(AX1432,4), Schedule!$A$3:$K$999,11,0),"No Data"),"")</f>
        <v/>
      </c>
      <c r="AZ1432" s="145"/>
      <c r="BA1432" s="144" t="str">
        <f>IF($A1432&lt;&gt;"", IFERROR(VLOOKUP(IF(LEN(AZ1432)&gt;5, RIGHT(AZ1432,LEN(AZ1432)-6), $F1432) &amp; IF(LEN(AZ1432)&gt;5, LEFT(RIGHT(AZ1432,LEN(AZ1432)-5), 1), $K1432) &amp; LEFT(AZ1432,4), Schedule!$A$3:$K$999,11,0),"No Data"),"")</f>
        <v/>
      </c>
      <c r="BB1432" s="145"/>
      <c r="BC1432" s="143" t="str">
        <f>IF($A1432&lt;&gt;"", IFERROR(VLOOKUP(IF(LEN(BB1432)&gt;5, RIGHT(BB1432,LEN(BB1432)-6), $F1432) &amp; IF(LEN(BB1432)&gt;5, LEFT(RIGHT(BB1432,LEN(BB1432)-5), 1), $K1432) &amp; LEFT(BB1432,4), Schedule!$A$3:$K$999,11,0),"No Data"),"")</f>
        <v/>
      </c>
      <c r="BD1432" s="142"/>
      <c r="BE1432" s="143" t="str">
        <f>IF($A1432&lt;&gt;"", IFERROR(VLOOKUP(IF(LEN(BD1432)&gt;5, RIGHT(BD1432,LEN(BD1432)-6), $F1432) &amp; IF(LEN(BD1432)&gt;5, LEFT(RIGHT(BD1432,LEN(BD1432)-5), 1), $K1432) &amp; LEFT(BD1432,4), Schedule!$A$3:$K$999,11,0),"No Data"),"")</f>
        <v/>
      </c>
      <c r="BF1432" s="142"/>
      <c r="BG1432" s="144" t="str">
        <f>IF($A1432&lt;&gt;"", IFERROR(VLOOKUP(IF(LEN(BF1432)&gt;5, RIGHT(BF1432,LEN(BF1432)-6), $F1432) &amp; IF(LEN(BF1432)&gt;5, LEFT(RIGHT(BF1432,LEN(BF1432)-5), 1), $K1432) &amp; LEFT(BF1432,4), Schedule!$A$3:$K$999,11,0),"No Data"),"")</f>
        <v/>
      </c>
      <c r="BH1432" s="145"/>
      <c r="BI1432" s="144" t="str">
        <f>IF($A1432&lt;&gt;"", IFERROR(VLOOKUP(IF(LEN(BH1432)&gt;5, RIGHT(BH1432,LEN(BH1432)-6), $F1432) &amp; IF(LEN(BH1432)&gt;5, LEFT(RIGHT(BH1432,LEN(BH1432)-5), 1), $K1432) &amp; LEFT(BH1432,4), Schedule!$A$3:$K$999,11,0),"No Data"),"")</f>
        <v/>
      </c>
      <c r="BJ1432" s="145"/>
      <c r="BK1432" s="143" t="str">
        <f>IF($A1432&lt;&gt;"", IFERROR(VLOOKUP(IF(LEN(BJ1432)&gt;5, RIGHT(BJ1432,LEN(BJ1432)-6), $F1432) &amp; IF(LEN(BJ1432)&gt;5, LEFT(RIGHT(BJ1432,LEN(BJ1432)-5), 1), $K1432) &amp; LEFT(BJ1432,4), Schedule!$A$3:$K$999,11,0),"No Data"),"")</f>
        <v/>
      </c>
      <c r="BL1432" s="142"/>
      <c r="BM1432" s="143" t="str">
        <f>IF($A1432&lt;&gt;"", IFERROR(VLOOKUP(IF(LEN(BL1432)&gt;5, RIGHT(BL1432,LEN(BL1432)-6), $F1432) &amp; IF(LEN(BL1432)&gt;5, LEFT(RIGHT(BL1432,LEN(BL1432)-5), 1), $K1432) &amp; LEFT(BL1432,4), Schedule!$A$3:$K$999,11,0),"No Data"),"")</f>
        <v/>
      </c>
      <c r="BN1432" s="142"/>
      <c r="BO1432" s="144" t="str">
        <f>IF($A1432&lt;&gt;"", IFERROR(VLOOKUP(IF(LEN(BN1432)&gt;5, RIGHT(BN1432,LEN(BN1432)-6), $F1432) &amp; IF(LEN(BN1432)&gt;5, LEFT(RIGHT(BN1432,LEN(BN1432)-5), 1), $K1432) &amp; LEFT(BN1432,4), Schedule!$A$3:$K$999,11,0),"No Data"),"")</f>
        <v/>
      </c>
      <c r="BP1432" s="145"/>
      <c r="BQ1432" s="144" t="str">
        <f>IF($A1432&lt;&gt;"", IFERROR(VLOOKUP(IF(LEN(BP1432)&gt;5, RIGHT(BP1432,LEN(BP1432)-6), $F1432) &amp; IF(LEN(BP1432)&gt;5, LEFT(RIGHT(BP1432,LEN(BP1432)-5), 1), $K1432) &amp; LEFT(BP1432,4), Schedule!$A$3:$K$999,11,0),"No Data"),"")</f>
        <v/>
      </c>
      <c r="BR1432" s="145"/>
      <c r="BS1432" s="143" t="str">
        <f>IF($A1432&lt;&gt;"", IFERROR(VLOOKUP(IF(LEN(BR1432)&gt;5, RIGHT(BR1432,LEN(BR1432)-6), $F1432) &amp; IF(LEN(BR1432)&gt;5, LEFT(RIGHT(BR1432,LEN(BR1432)-5), 1), $K1432) &amp; LEFT(BR1432,4), Schedule!$A$3:$K$999,11,0),"No Data"),"")</f>
        <v/>
      </c>
      <c r="BT1432" s="142"/>
      <c r="BU1432" s="144" t="str">
        <f>IF($A1432&lt;&gt;"", IFERROR(VLOOKUP(IF(LEN(BT1432)&gt;5, RIGHT(BT1432,LEN(BT1432)-6), $F1432) &amp; IF(LEN(BT1432)&gt;5, LEFT(RIGHT(BT1432,LEN(BT1432)-5), 1), $K1432) &amp; LEFT(BT1432,4), Schedule!$A$3:$K$999,11,0),"No Data"),"")</f>
        <v/>
      </c>
    </row>
    <row r="1433" spans="1:73" x14ac:dyDescent="0.25">
      <c r="A1433" s="167"/>
      <c r="B1433" s="134" t="str">
        <f>IFERROR(IF(VLOOKUP(A1433, 'Name List'!$A$2:$J$10000,2,0)=0,"",VLOOKUP(A1433, 'Name List'!$A$2:$J$10000,2,0)),"")</f>
        <v/>
      </c>
      <c r="C1433" s="134" t="str">
        <f>IFERROR(IF(VLOOKUP(A1433, 'Name List'!$A$2:$J$10000,3,0)=0,"",VLOOKUP(A1433, 'Name List'!$A$2:$J$10000,3,0)),"")</f>
        <v/>
      </c>
      <c r="D1433" s="135" t="str">
        <f>IFERROR(IF(VLOOKUP(A1433, 'Name List'!$A$2:$J$10000,4,0)=0,"",VLOOKUP(A1433, 'Name List'!$A$2:$J$10000,4,0)),"")</f>
        <v/>
      </c>
      <c r="E1433" s="135" t="str">
        <f>IFERROR(IF(VLOOKUP(A1433, 'Name List'!$A$2:$J$10000,5,0)=0,"",VLOOKUP(A1433, 'Name List'!$A$2:$J$10000,5,0)),"")</f>
        <v/>
      </c>
      <c r="F1433" s="134" t="str">
        <f>IFERROR(IF(VLOOKUP(A1433, 'Name List'!$A$2:$J$10000,6,0)=0,"",VLOOKUP(A1433, 'Name List'!$A$2:$J$10000,6,0)),"")</f>
        <v/>
      </c>
      <c r="G1433" s="134" t="str">
        <f>IFERROR(IF(VLOOKUP(A1433, 'Name List'!$A$2:$J$10000,7,0)=0,"",VLOOKUP(A1433, 'Name List'!$A$2:$J$10000,7,0)),"")</f>
        <v/>
      </c>
      <c r="H1433" s="134" t="str">
        <f>IFERROR(IF(VLOOKUP(A1433, 'Name List'!$A$2:$J$10000,8,0)=0,"",VLOOKUP(A1433, 'Name List'!$A$2:$J$10000,8,0)),"")</f>
        <v/>
      </c>
      <c r="I1433" s="134" t="str">
        <f>IFERROR(IF(VLOOKUP(A1433, 'Name List'!$A$2:$J$10000,9,0)=0,"",VLOOKUP(A1433, 'Name List'!$A$2:$J$10000,9,0)),"")</f>
        <v/>
      </c>
      <c r="J1433" s="134" t="str">
        <f>IFERROR(IF(VLOOKUP(A1433, 'Name List'!$A$2:$J$10000,10,0)=0,"",VLOOKUP(A1433, 'Name List'!$A$2:$J$10000,10,0)),"")</f>
        <v/>
      </c>
      <c r="K1433" s="136"/>
      <c r="L1433" s="142"/>
      <c r="M1433" s="143" t="str">
        <f>IF($A1433&lt;&gt;"", IFERROR(VLOOKUP(IF(LEN(L1433)&gt;5, RIGHT(L1433,LEN(L1433)-6), $F1433) &amp; IF(LEN(L1433)&gt;5, LEFT(RIGHT(L1433,LEN(L1433)-5), 1), $K1433) &amp; LEFT(L1433,4), Schedule!$A$3:$K$999,11,0),"No Data"),"")</f>
        <v/>
      </c>
      <c r="N1433" s="142"/>
      <c r="O1433" s="144" t="str">
        <f>IF($A1433&lt;&gt;"", IFERROR(VLOOKUP(IF(LEN(N1433)&gt;5, RIGHT(N1433,LEN(N1433)-6), $F1433) &amp; IF(LEN(N1433)&gt;5, LEFT(RIGHT(N1433,LEN(N1433)-5), 1), $K1433) &amp; LEFT(N1433,4), Schedule!$A$3:$K$999,11,0),"No Data"),"")</f>
        <v/>
      </c>
      <c r="P1433" s="142"/>
      <c r="Q1433" s="144" t="str">
        <f>IF($A1433&lt;&gt;"", IFERROR(VLOOKUP(IF(LEN(P1433)&gt;5, RIGHT(P1433,LEN(P1433)-6), $F1433) &amp; IF(LEN(P1433)&gt;5, LEFT(RIGHT(P1433,LEN(P1433)-5), 1), $K1433) &amp; LEFT(P1433,4), Schedule!$A$3:$K$999,11,0),"No Data"),"")</f>
        <v/>
      </c>
      <c r="R1433" s="142"/>
      <c r="S1433" s="143" t="str">
        <f>IF($A1433&lt;&gt;"", IFERROR(VLOOKUP(IF(LEN(R1433)&gt;5, RIGHT(R1433,LEN(R1433)-6), $F1433) &amp; IF(LEN(R1433)&gt;5, LEFT(RIGHT(R1433,LEN(R1433)-5), 1), $K1433) &amp; LEFT(R1433,4), Schedule!$A$3:$K$999,11,0),"No Data"),"")</f>
        <v/>
      </c>
      <c r="T1433" s="142"/>
      <c r="U1433" s="144" t="str">
        <f>IF($A1433&lt;&gt;"", IFERROR(VLOOKUP(IF(LEN(T1433)&gt;5, RIGHT(T1433,LEN(T1433)-6), $F1433) &amp; IF(LEN(T1433)&gt;5, LEFT(RIGHT(T1433,LEN(T1433)-5), 1), $K1433) &amp; LEFT(T1433,4), Schedule!$A$3:$K$999,11,0),"No Data"),"")</f>
        <v/>
      </c>
      <c r="V1433" s="142"/>
      <c r="W1433" s="144" t="str">
        <f>IF($A1433&lt;&gt;"", IFERROR(VLOOKUP(IF(LEN(V1433)&gt;5, RIGHT(V1433,LEN(V1433)-6), $F1433) &amp; IF(LEN(V1433)&gt;5, LEFT(RIGHT(V1433,LEN(V1433)-5), 1), $K1433) &amp; LEFT(V1433,4), Schedule!$A$3:$K$999,11,0),"No Data"),"")</f>
        <v/>
      </c>
      <c r="X1433" s="142"/>
      <c r="Y1433" s="144" t="str">
        <f>IF($A1433&lt;&gt;"", IFERROR(VLOOKUP(IF(LEN(X1433)&gt;5, RIGHT(X1433,LEN(X1433)-6), $F1433) &amp; IF(LEN(X1433)&gt;5, LEFT(RIGHT(X1433,LEN(X1433)-5), 1), $K1433) &amp; LEFT(X1433,4), Schedule!$A$3:$K$999,11,0),"No Data"),"")</f>
        <v/>
      </c>
      <c r="Z1433" s="142"/>
      <c r="AA1433" s="143" t="str">
        <f>IF($A1433&lt;&gt;"", IFERROR(VLOOKUP(IF(LEN(Z1433)&gt;5, RIGHT(Z1433,LEN(Z1433)-6), $F1433) &amp; IF(LEN(Z1433)&gt;5, LEFT(RIGHT(Z1433,LEN(Z1433)-5), 1), $K1433) &amp; LEFT(Z1433,4), Schedule!$A$3:$K$999,11,0),"No Data"),"")</f>
        <v/>
      </c>
      <c r="AB1433" s="142"/>
      <c r="AC1433" s="144" t="str">
        <f>IF($A1433&lt;&gt;"", IFERROR(VLOOKUP(IF(LEN(AB1433)&gt;5, RIGHT(AB1433,LEN(AB1433)-6), $F1433) &amp; IF(LEN(AB1433)&gt;5, LEFT(RIGHT(AB1433,LEN(AB1433)-5), 1), $K1433) &amp; LEFT(AB1433,4), Schedule!$A$3:$K$999,11,0),"No Data"),"")</f>
        <v/>
      </c>
      <c r="AD1433" s="145"/>
      <c r="AE1433" s="144" t="str">
        <f>IF($A1433&lt;&gt;"", IFERROR(VLOOKUP(IF(LEN(AD1433)&gt;5, RIGHT(AD1433,LEN(AD1433)-6), $F1433) &amp; IF(LEN(AD1433)&gt;5, LEFT(RIGHT(AD1433,LEN(AD1433)-5), 1), $K1433) &amp; LEFT(AD1433,4), Schedule!$A$3:$K$999,11,0),"No Data"),"")</f>
        <v/>
      </c>
      <c r="AF1433" s="145"/>
      <c r="AG1433" s="143" t="str">
        <f>IF($A1433&lt;&gt;"", IFERROR(VLOOKUP(IF(LEN(AF1433)&gt;5, RIGHT(AF1433,LEN(AF1433)-6), $F1433) &amp; IF(LEN(AF1433)&gt;5, LEFT(RIGHT(AF1433,LEN(AF1433)-5), 1), $K1433) &amp; LEFT(AF1433,4), Schedule!$A$3:$K$999,11,0),"No Data"),"")</f>
        <v/>
      </c>
      <c r="AH1433" s="142"/>
      <c r="AI1433" s="143" t="str">
        <f>IF($A1433&lt;&gt;"", IFERROR(VLOOKUP(IF(LEN(AH1433)&gt;5, RIGHT(AH1433,LEN(AH1433)-6), $F1433) &amp; IF(LEN(AH1433)&gt;5, LEFT(RIGHT(AH1433,LEN(AH1433)-5), 1), $K1433) &amp; LEFT(AH1433,4), Schedule!$A$3:$K$999,11,0),"No Data"),"")</f>
        <v/>
      </c>
      <c r="AJ1433" s="142"/>
      <c r="AK1433" s="144" t="str">
        <f>IF($A1433&lt;&gt;"", IFERROR(VLOOKUP(IF(LEN(AJ1433)&gt;5, RIGHT(AJ1433,LEN(AJ1433)-6), $F1433) &amp; IF(LEN(AJ1433)&gt;5, LEFT(RIGHT(AJ1433,LEN(AJ1433)-5), 1), $K1433) &amp; LEFT(AJ1433,4), Schedule!$A$3:$K$999,11,0),"No Data"),"")</f>
        <v/>
      </c>
      <c r="AL1433" s="145"/>
      <c r="AM1433" s="144" t="str">
        <f>IF($A1433&lt;&gt;"", IFERROR(VLOOKUP(IF(LEN(AL1433)&gt;5, RIGHT(AL1433,LEN(AL1433)-6), $F1433) &amp; IF(LEN(AL1433)&gt;5, LEFT(RIGHT(AL1433,LEN(AL1433)-5), 1), $K1433) &amp; LEFT(AL1433,4), Schedule!$A$3:$K$999,11,0),"No Data"),"")</f>
        <v/>
      </c>
      <c r="AN1433" s="142"/>
      <c r="AO1433" s="143" t="str">
        <f>IF($A1433&lt;&gt;"", IFERROR(VLOOKUP(IF(LEN(AN1433)&gt;5, RIGHT(AN1433,LEN(AN1433)-6), $F1433) &amp; IF(LEN(AN1433)&gt;5, LEFT(RIGHT(AN1433,LEN(AN1433)-5), 1), $K1433) &amp; LEFT(AN1433,4), Schedule!$A$3:$K$999,11,0),"No Data"),"")</f>
        <v/>
      </c>
      <c r="AP1433" s="142"/>
      <c r="AQ1433" s="144" t="str">
        <f>IF($A1433&lt;&gt;"", IFERROR(VLOOKUP(IF(LEN(AP1433)&gt;5, RIGHT(AP1433,LEN(AP1433)-6), $F1433) &amp; IF(LEN(AP1433)&gt;5, LEFT(RIGHT(AP1433,LEN(AP1433)-5), 1), $K1433) &amp; LEFT(AP1433,4), Schedule!$A$3:$K$999,11,0),"No Data"),"")</f>
        <v/>
      </c>
      <c r="AR1433" s="145"/>
      <c r="AS1433" s="144" t="str">
        <f>IF($A1433&lt;&gt;"", IFERROR(VLOOKUP(IF(LEN(AR1433)&gt;5, RIGHT(AR1433,LEN(AR1433)-6), $F1433) &amp; IF(LEN(AR1433)&gt;5, LEFT(RIGHT(AR1433,LEN(AR1433)-5), 1), $K1433) &amp; LEFT(AR1433,4), Schedule!$A$3:$K$999,11,0),"No Data"),"")</f>
        <v/>
      </c>
      <c r="AT1433" s="145"/>
      <c r="AU1433" s="143" t="str">
        <f>IF($A1433&lt;&gt;"", IFERROR(VLOOKUP(IF(LEN(AT1433)&gt;5, RIGHT(AT1433,LEN(AT1433)-6), $F1433) &amp; IF(LEN(AT1433)&gt;5, LEFT(RIGHT(AT1433,LEN(AT1433)-5), 1), $K1433) &amp; LEFT(AT1433,4), Schedule!$A$3:$K$999,11,0),"No Data"),"")</f>
        <v/>
      </c>
      <c r="AV1433" s="142"/>
      <c r="AW1433" s="143" t="str">
        <f>IF($A1433&lt;&gt;"", IFERROR(VLOOKUP(IF(LEN(AV1433)&gt;5, RIGHT(AV1433,LEN(AV1433)-6), $F1433) &amp; IF(LEN(AV1433)&gt;5, LEFT(RIGHT(AV1433,LEN(AV1433)-5), 1), $K1433) &amp; LEFT(AV1433,4), Schedule!$A$3:$K$999,11,0),"No Data"),"")</f>
        <v/>
      </c>
      <c r="AX1433" s="142"/>
      <c r="AY1433" s="144" t="str">
        <f>IF($A1433&lt;&gt;"", IFERROR(VLOOKUP(IF(LEN(AX1433)&gt;5, RIGHT(AX1433,LEN(AX1433)-6), $F1433) &amp; IF(LEN(AX1433)&gt;5, LEFT(RIGHT(AX1433,LEN(AX1433)-5), 1), $K1433) &amp; LEFT(AX1433,4), Schedule!$A$3:$K$999,11,0),"No Data"),"")</f>
        <v/>
      </c>
      <c r="AZ1433" s="145"/>
      <c r="BA1433" s="144" t="str">
        <f>IF($A1433&lt;&gt;"", IFERROR(VLOOKUP(IF(LEN(AZ1433)&gt;5, RIGHT(AZ1433,LEN(AZ1433)-6), $F1433) &amp; IF(LEN(AZ1433)&gt;5, LEFT(RIGHT(AZ1433,LEN(AZ1433)-5), 1), $K1433) &amp; LEFT(AZ1433,4), Schedule!$A$3:$K$999,11,0),"No Data"),"")</f>
        <v/>
      </c>
      <c r="BB1433" s="145"/>
      <c r="BC1433" s="143" t="str">
        <f>IF($A1433&lt;&gt;"", IFERROR(VLOOKUP(IF(LEN(BB1433)&gt;5, RIGHT(BB1433,LEN(BB1433)-6), $F1433) &amp; IF(LEN(BB1433)&gt;5, LEFT(RIGHT(BB1433,LEN(BB1433)-5), 1), $K1433) &amp; LEFT(BB1433,4), Schedule!$A$3:$K$999,11,0),"No Data"),"")</f>
        <v/>
      </c>
      <c r="BD1433" s="142"/>
      <c r="BE1433" s="143" t="str">
        <f>IF($A1433&lt;&gt;"", IFERROR(VLOOKUP(IF(LEN(BD1433)&gt;5, RIGHT(BD1433,LEN(BD1433)-6), $F1433) &amp; IF(LEN(BD1433)&gt;5, LEFT(RIGHT(BD1433,LEN(BD1433)-5), 1), $K1433) &amp; LEFT(BD1433,4), Schedule!$A$3:$K$999,11,0),"No Data"),"")</f>
        <v/>
      </c>
      <c r="BF1433" s="142"/>
      <c r="BG1433" s="144" t="str">
        <f>IF($A1433&lt;&gt;"", IFERROR(VLOOKUP(IF(LEN(BF1433)&gt;5, RIGHT(BF1433,LEN(BF1433)-6), $F1433) &amp; IF(LEN(BF1433)&gt;5, LEFT(RIGHT(BF1433,LEN(BF1433)-5), 1), $K1433) &amp; LEFT(BF1433,4), Schedule!$A$3:$K$999,11,0),"No Data"),"")</f>
        <v/>
      </c>
      <c r="BH1433" s="145"/>
      <c r="BI1433" s="144" t="str">
        <f>IF($A1433&lt;&gt;"", IFERROR(VLOOKUP(IF(LEN(BH1433)&gt;5, RIGHT(BH1433,LEN(BH1433)-6), $F1433) &amp; IF(LEN(BH1433)&gt;5, LEFT(RIGHT(BH1433,LEN(BH1433)-5), 1), $K1433) &amp; LEFT(BH1433,4), Schedule!$A$3:$K$999,11,0),"No Data"),"")</f>
        <v/>
      </c>
      <c r="BJ1433" s="145"/>
      <c r="BK1433" s="143" t="str">
        <f>IF($A1433&lt;&gt;"", IFERROR(VLOOKUP(IF(LEN(BJ1433)&gt;5, RIGHT(BJ1433,LEN(BJ1433)-6), $F1433) &amp; IF(LEN(BJ1433)&gt;5, LEFT(RIGHT(BJ1433,LEN(BJ1433)-5), 1), $K1433) &amp; LEFT(BJ1433,4), Schedule!$A$3:$K$999,11,0),"No Data"),"")</f>
        <v/>
      </c>
      <c r="BL1433" s="142"/>
      <c r="BM1433" s="143" t="str">
        <f>IF($A1433&lt;&gt;"", IFERROR(VLOOKUP(IF(LEN(BL1433)&gt;5, RIGHT(BL1433,LEN(BL1433)-6), $F1433) &amp; IF(LEN(BL1433)&gt;5, LEFT(RIGHT(BL1433,LEN(BL1433)-5), 1), $K1433) &amp; LEFT(BL1433,4), Schedule!$A$3:$K$999,11,0),"No Data"),"")</f>
        <v/>
      </c>
      <c r="BN1433" s="142"/>
      <c r="BO1433" s="144" t="str">
        <f>IF($A1433&lt;&gt;"", IFERROR(VLOOKUP(IF(LEN(BN1433)&gt;5, RIGHT(BN1433,LEN(BN1433)-6), $F1433) &amp; IF(LEN(BN1433)&gt;5, LEFT(RIGHT(BN1433,LEN(BN1433)-5), 1), $K1433) &amp; LEFT(BN1433,4), Schedule!$A$3:$K$999,11,0),"No Data"),"")</f>
        <v/>
      </c>
      <c r="BP1433" s="145"/>
      <c r="BQ1433" s="144" t="str">
        <f>IF($A1433&lt;&gt;"", IFERROR(VLOOKUP(IF(LEN(BP1433)&gt;5, RIGHT(BP1433,LEN(BP1433)-6), $F1433) &amp; IF(LEN(BP1433)&gt;5, LEFT(RIGHT(BP1433,LEN(BP1433)-5), 1), $K1433) &amp; LEFT(BP1433,4), Schedule!$A$3:$K$999,11,0),"No Data"),"")</f>
        <v/>
      </c>
      <c r="BR1433" s="145"/>
      <c r="BS1433" s="143" t="str">
        <f>IF($A1433&lt;&gt;"", IFERROR(VLOOKUP(IF(LEN(BR1433)&gt;5, RIGHT(BR1433,LEN(BR1433)-6), $F1433) &amp; IF(LEN(BR1433)&gt;5, LEFT(RIGHT(BR1433,LEN(BR1433)-5), 1), $K1433) &amp; LEFT(BR1433,4), Schedule!$A$3:$K$999,11,0),"No Data"),"")</f>
        <v/>
      </c>
      <c r="BT1433" s="142"/>
      <c r="BU1433" s="144" t="str">
        <f>IF($A1433&lt;&gt;"", IFERROR(VLOOKUP(IF(LEN(BT1433)&gt;5, RIGHT(BT1433,LEN(BT1433)-6), $F1433) &amp; IF(LEN(BT1433)&gt;5, LEFT(RIGHT(BT1433,LEN(BT1433)-5), 1), $K1433) &amp; LEFT(BT1433,4), Schedule!$A$3:$K$999,11,0),"No Data"),"")</f>
        <v/>
      </c>
    </row>
    <row r="1434" spans="1:73" x14ac:dyDescent="0.25">
      <c r="A1434" s="167"/>
      <c r="B1434" s="134" t="str">
        <f>IFERROR(IF(VLOOKUP(A1434, 'Name List'!$A$2:$J$10000,2,0)=0,"",VLOOKUP(A1434, 'Name List'!$A$2:$J$10000,2,0)),"")</f>
        <v/>
      </c>
      <c r="C1434" s="134" t="str">
        <f>IFERROR(IF(VLOOKUP(A1434, 'Name List'!$A$2:$J$10000,3,0)=0,"",VLOOKUP(A1434, 'Name List'!$A$2:$J$10000,3,0)),"")</f>
        <v/>
      </c>
      <c r="D1434" s="135" t="str">
        <f>IFERROR(IF(VLOOKUP(A1434, 'Name List'!$A$2:$J$10000,4,0)=0,"",VLOOKUP(A1434, 'Name List'!$A$2:$J$10000,4,0)),"")</f>
        <v/>
      </c>
      <c r="E1434" s="135" t="str">
        <f>IFERROR(IF(VLOOKUP(A1434, 'Name List'!$A$2:$J$10000,5,0)=0,"",VLOOKUP(A1434, 'Name List'!$A$2:$J$10000,5,0)),"")</f>
        <v/>
      </c>
      <c r="F1434" s="134" t="str">
        <f>IFERROR(IF(VLOOKUP(A1434, 'Name List'!$A$2:$J$10000,6,0)=0,"",VLOOKUP(A1434, 'Name List'!$A$2:$J$10000,6,0)),"")</f>
        <v/>
      </c>
      <c r="G1434" s="134" t="str">
        <f>IFERROR(IF(VLOOKUP(A1434, 'Name List'!$A$2:$J$10000,7,0)=0,"",VLOOKUP(A1434, 'Name List'!$A$2:$J$10000,7,0)),"")</f>
        <v/>
      </c>
      <c r="H1434" s="134" t="str">
        <f>IFERROR(IF(VLOOKUP(A1434, 'Name List'!$A$2:$J$10000,8,0)=0,"",VLOOKUP(A1434, 'Name List'!$A$2:$J$10000,8,0)),"")</f>
        <v/>
      </c>
      <c r="I1434" s="134" t="str">
        <f>IFERROR(IF(VLOOKUP(A1434, 'Name List'!$A$2:$J$10000,9,0)=0,"",VLOOKUP(A1434, 'Name List'!$A$2:$J$10000,9,0)),"")</f>
        <v/>
      </c>
      <c r="J1434" s="134" t="str">
        <f>IFERROR(IF(VLOOKUP(A1434, 'Name List'!$A$2:$J$10000,10,0)=0,"",VLOOKUP(A1434, 'Name List'!$A$2:$J$10000,10,0)),"")</f>
        <v/>
      </c>
      <c r="K1434" s="136"/>
      <c r="L1434" s="142"/>
      <c r="M1434" s="143" t="str">
        <f>IF($A1434&lt;&gt;"", IFERROR(VLOOKUP(IF(LEN(L1434)&gt;5, RIGHT(L1434,LEN(L1434)-6), $F1434) &amp; IF(LEN(L1434)&gt;5, LEFT(RIGHT(L1434,LEN(L1434)-5), 1), $K1434) &amp; LEFT(L1434,4), Schedule!$A$3:$K$999,11,0),"No Data"),"")</f>
        <v/>
      </c>
      <c r="N1434" s="142"/>
      <c r="O1434" s="144" t="str">
        <f>IF($A1434&lt;&gt;"", IFERROR(VLOOKUP(IF(LEN(N1434)&gt;5, RIGHT(N1434,LEN(N1434)-6), $F1434) &amp; IF(LEN(N1434)&gt;5, LEFT(RIGHT(N1434,LEN(N1434)-5), 1), $K1434) &amp; LEFT(N1434,4), Schedule!$A$3:$K$999,11,0),"No Data"),"")</f>
        <v/>
      </c>
      <c r="P1434" s="142"/>
      <c r="Q1434" s="144" t="str">
        <f>IF($A1434&lt;&gt;"", IFERROR(VLOOKUP(IF(LEN(P1434)&gt;5, RIGHT(P1434,LEN(P1434)-6), $F1434) &amp; IF(LEN(P1434)&gt;5, LEFT(RIGHT(P1434,LEN(P1434)-5), 1), $K1434) &amp; LEFT(P1434,4), Schedule!$A$3:$K$999,11,0),"No Data"),"")</f>
        <v/>
      </c>
      <c r="R1434" s="142"/>
      <c r="S1434" s="143" t="str">
        <f>IF($A1434&lt;&gt;"", IFERROR(VLOOKUP(IF(LEN(R1434)&gt;5, RIGHT(R1434,LEN(R1434)-6), $F1434) &amp; IF(LEN(R1434)&gt;5, LEFT(RIGHT(R1434,LEN(R1434)-5), 1), $K1434) &amp; LEFT(R1434,4), Schedule!$A$3:$K$999,11,0),"No Data"),"")</f>
        <v/>
      </c>
      <c r="T1434" s="142"/>
      <c r="U1434" s="144" t="str">
        <f>IF($A1434&lt;&gt;"", IFERROR(VLOOKUP(IF(LEN(T1434)&gt;5, RIGHT(T1434,LEN(T1434)-6), $F1434) &amp; IF(LEN(T1434)&gt;5, LEFT(RIGHT(T1434,LEN(T1434)-5), 1), $K1434) &amp; LEFT(T1434,4), Schedule!$A$3:$K$999,11,0),"No Data"),"")</f>
        <v/>
      </c>
      <c r="V1434" s="142"/>
      <c r="W1434" s="144" t="str">
        <f>IF($A1434&lt;&gt;"", IFERROR(VLOOKUP(IF(LEN(V1434)&gt;5, RIGHT(V1434,LEN(V1434)-6), $F1434) &amp; IF(LEN(V1434)&gt;5, LEFT(RIGHT(V1434,LEN(V1434)-5), 1), $K1434) &amp; LEFT(V1434,4), Schedule!$A$3:$K$999,11,0),"No Data"),"")</f>
        <v/>
      </c>
      <c r="X1434" s="142"/>
      <c r="Y1434" s="144" t="str">
        <f>IF($A1434&lt;&gt;"", IFERROR(VLOOKUP(IF(LEN(X1434)&gt;5, RIGHT(X1434,LEN(X1434)-6), $F1434) &amp; IF(LEN(X1434)&gt;5, LEFT(RIGHT(X1434,LEN(X1434)-5), 1), $K1434) &amp; LEFT(X1434,4), Schedule!$A$3:$K$999,11,0),"No Data"),"")</f>
        <v/>
      </c>
      <c r="Z1434" s="142"/>
      <c r="AA1434" s="143" t="str">
        <f>IF($A1434&lt;&gt;"", IFERROR(VLOOKUP(IF(LEN(Z1434)&gt;5, RIGHT(Z1434,LEN(Z1434)-6), $F1434) &amp; IF(LEN(Z1434)&gt;5, LEFT(RIGHT(Z1434,LEN(Z1434)-5), 1), $K1434) &amp; LEFT(Z1434,4), Schedule!$A$3:$K$999,11,0),"No Data"),"")</f>
        <v/>
      </c>
      <c r="AB1434" s="142"/>
      <c r="AC1434" s="144" t="str">
        <f>IF($A1434&lt;&gt;"", IFERROR(VLOOKUP(IF(LEN(AB1434)&gt;5, RIGHT(AB1434,LEN(AB1434)-6), $F1434) &amp; IF(LEN(AB1434)&gt;5, LEFT(RIGHT(AB1434,LEN(AB1434)-5), 1), $K1434) &amp; LEFT(AB1434,4), Schedule!$A$3:$K$999,11,0),"No Data"),"")</f>
        <v/>
      </c>
      <c r="AD1434" s="145"/>
      <c r="AE1434" s="144" t="str">
        <f>IF($A1434&lt;&gt;"", IFERROR(VLOOKUP(IF(LEN(AD1434)&gt;5, RIGHT(AD1434,LEN(AD1434)-6), $F1434) &amp; IF(LEN(AD1434)&gt;5, LEFT(RIGHT(AD1434,LEN(AD1434)-5), 1), $K1434) &amp; LEFT(AD1434,4), Schedule!$A$3:$K$999,11,0),"No Data"),"")</f>
        <v/>
      </c>
      <c r="AF1434" s="145"/>
      <c r="AG1434" s="143" t="str">
        <f>IF($A1434&lt;&gt;"", IFERROR(VLOOKUP(IF(LEN(AF1434)&gt;5, RIGHT(AF1434,LEN(AF1434)-6), $F1434) &amp; IF(LEN(AF1434)&gt;5, LEFT(RIGHT(AF1434,LEN(AF1434)-5), 1), $K1434) &amp; LEFT(AF1434,4), Schedule!$A$3:$K$999,11,0),"No Data"),"")</f>
        <v/>
      </c>
      <c r="AH1434" s="142"/>
      <c r="AI1434" s="143" t="str">
        <f>IF($A1434&lt;&gt;"", IFERROR(VLOOKUP(IF(LEN(AH1434)&gt;5, RIGHT(AH1434,LEN(AH1434)-6), $F1434) &amp; IF(LEN(AH1434)&gt;5, LEFT(RIGHT(AH1434,LEN(AH1434)-5), 1), $K1434) &amp; LEFT(AH1434,4), Schedule!$A$3:$K$999,11,0),"No Data"),"")</f>
        <v/>
      </c>
      <c r="AJ1434" s="142"/>
      <c r="AK1434" s="144" t="str">
        <f>IF($A1434&lt;&gt;"", IFERROR(VLOOKUP(IF(LEN(AJ1434)&gt;5, RIGHT(AJ1434,LEN(AJ1434)-6), $F1434) &amp; IF(LEN(AJ1434)&gt;5, LEFT(RIGHT(AJ1434,LEN(AJ1434)-5), 1), $K1434) &amp; LEFT(AJ1434,4), Schedule!$A$3:$K$999,11,0),"No Data"),"")</f>
        <v/>
      </c>
      <c r="AL1434" s="145"/>
      <c r="AM1434" s="144" t="str">
        <f>IF($A1434&lt;&gt;"", IFERROR(VLOOKUP(IF(LEN(AL1434)&gt;5, RIGHT(AL1434,LEN(AL1434)-6), $F1434) &amp; IF(LEN(AL1434)&gt;5, LEFT(RIGHT(AL1434,LEN(AL1434)-5), 1), $K1434) &amp; LEFT(AL1434,4), Schedule!$A$3:$K$999,11,0),"No Data"),"")</f>
        <v/>
      </c>
      <c r="AN1434" s="142"/>
      <c r="AO1434" s="143" t="str">
        <f>IF($A1434&lt;&gt;"", IFERROR(VLOOKUP(IF(LEN(AN1434)&gt;5, RIGHT(AN1434,LEN(AN1434)-6), $F1434) &amp; IF(LEN(AN1434)&gt;5, LEFT(RIGHT(AN1434,LEN(AN1434)-5), 1), $K1434) &amp; LEFT(AN1434,4), Schedule!$A$3:$K$999,11,0),"No Data"),"")</f>
        <v/>
      </c>
      <c r="AP1434" s="142"/>
      <c r="AQ1434" s="144" t="str">
        <f>IF($A1434&lt;&gt;"", IFERROR(VLOOKUP(IF(LEN(AP1434)&gt;5, RIGHT(AP1434,LEN(AP1434)-6), $F1434) &amp; IF(LEN(AP1434)&gt;5, LEFT(RIGHT(AP1434,LEN(AP1434)-5), 1), $K1434) &amp; LEFT(AP1434,4), Schedule!$A$3:$K$999,11,0),"No Data"),"")</f>
        <v/>
      </c>
      <c r="AR1434" s="145"/>
      <c r="AS1434" s="144" t="str">
        <f>IF($A1434&lt;&gt;"", IFERROR(VLOOKUP(IF(LEN(AR1434)&gt;5, RIGHT(AR1434,LEN(AR1434)-6), $F1434) &amp; IF(LEN(AR1434)&gt;5, LEFT(RIGHT(AR1434,LEN(AR1434)-5), 1), $K1434) &amp; LEFT(AR1434,4), Schedule!$A$3:$K$999,11,0),"No Data"),"")</f>
        <v/>
      </c>
      <c r="AT1434" s="145"/>
      <c r="AU1434" s="143" t="str">
        <f>IF($A1434&lt;&gt;"", IFERROR(VLOOKUP(IF(LEN(AT1434)&gt;5, RIGHT(AT1434,LEN(AT1434)-6), $F1434) &amp; IF(LEN(AT1434)&gt;5, LEFT(RIGHT(AT1434,LEN(AT1434)-5), 1), $K1434) &amp; LEFT(AT1434,4), Schedule!$A$3:$K$999,11,0),"No Data"),"")</f>
        <v/>
      </c>
      <c r="AV1434" s="142"/>
      <c r="AW1434" s="143" t="str">
        <f>IF($A1434&lt;&gt;"", IFERROR(VLOOKUP(IF(LEN(AV1434)&gt;5, RIGHT(AV1434,LEN(AV1434)-6), $F1434) &amp; IF(LEN(AV1434)&gt;5, LEFT(RIGHT(AV1434,LEN(AV1434)-5), 1), $K1434) &amp; LEFT(AV1434,4), Schedule!$A$3:$K$999,11,0),"No Data"),"")</f>
        <v/>
      </c>
      <c r="AX1434" s="142"/>
      <c r="AY1434" s="144" t="str">
        <f>IF($A1434&lt;&gt;"", IFERROR(VLOOKUP(IF(LEN(AX1434)&gt;5, RIGHT(AX1434,LEN(AX1434)-6), $F1434) &amp; IF(LEN(AX1434)&gt;5, LEFT(RIGHT(AX1434,LEN(AX1434)-5), 1), $K1434) &amp; LEFT(AX1434,4), Schedule!$A$3:$K$999,11,0),"No Data"),"")</f>
        <v/>
      </c>
      <c r="AZ1434" s="145"/>
      <c r="BA1434" s="144" t="str">
        <f>IF($A1434&lt;&gt;"", IFERROR(VLOOKUP(IF(LEN(AZ1434)&gt;5, RIGHT(AZ1434,LEN(AZ1434)-6), $F1434) &amp; IF(LEN(AZ1434)&gt;5, LEFT(RIGHT(AZ1434,LEN(AZ1434)-5), 1), $K1434) &amp; LEFT(AZ1434,4), Schedule!$A$3:$K$999,11,0),"No Data"),"")</f>
        <v/>
      </c>
      <c r="BB1434" s="145"/>
      <c r="BC1434" s="143" t="str">
        <f>IF($A1434&lt;&gt;"", IFERROR(VLOOKUP(IF(LEN(BB1434)&gt;5, RIGHT(BB1434,LEN(BB1434)-6), $F1434) &amp; IF(LEN(BB1434)&gt;5, LEFT(RIGHT(BB1434,LEN(BB1434)-5), 1), $K1434) &amp; LEFT(BB1434,4), Schedule!$A$3:$K$999,11,0),"No Data"),"")</f>
        <v/>
      </c>
      <c r="BD1434" s="142"/>
      <c r="BE1434" s="143" t="str">
        <f>IF($A1434&lt;&gt;"", IFERROR(VLOOKUP(IF(LEN(BD1434)&gt;5, RIGHT(BD1434,LEN(BD1434)-6), $F1434) &amp; IF(LEN(BD1434)&gt;5, LEFT(RIGHT(BD1434,LEN(BD1434)-5), 1), $K1434) &amp; LEFT(BD1434,4), Schedule!$A$3:$K$999,11,0),"No Data"),"")</f>
        <v/>
      </c>
      <c r="BF1434" s="142"/>
      <c r="BG1434" s="144" t="str">
        <f>IF($A1434&lt;&gt;"", IFERROR(VLOOKUP(IF(LEN(BF1434)&gt;5, RIGHT(BF1434,LEN(BF1434)-6), $F1434) &amp; IF(LEN(BF1434)&gt;5, LEFT(RIGHT(BF1434,LEN(BF1434)-5), 1), $K1434) &amp; LEFT(BF1434,4), Schedule!$A$3:$K$999,11,0),"No Data"),"")</f>
        <v/>
      </c>
      <c r="BH1434" s="145"/>
      <c r="BI1434" s="144" t="str">
        <f>IF($A1434&lt;&gt;"", IFERROR(VLOOKUP(IF(LEN(BH1434)&gt;5, RIGHT(BH1434,LEN(BH1434)-6), $F1434) &amp; IF(LEN(BH1434)&gt;5, LEFT(RIGHT(BH1434,LEN(BH1434)-5), 1), $K1434) &amp; LEFT(BH1434,4), Schedule!$A$3:$K$999,11,0),"No Data"),"")</f>
        <v/>
      </c>
      <c r="BJ1434" s="145"/>
      <c r="BK1434" s="143" t="str">
        <f>IF($A1434&lt;&gt;"", IFERROR(VLOOKUP(IF(LEN(BJ1434)&gt;5, RIGHT(BJ1434,LEN(BJ1434)-6), $F1434) &amp; IF(LEN(BJ1434)&gt;5, LEFT(RIGHT(BJ1434,LEN(BJ1434)-5), 1), $K1434) &amp; LEFT(BJ1434,4), Schedule!$A$3:$K$999,11,0),"No Data"),"")</f>
        <v/>
      </c>
      <c r="BL1434" s="142"/>
      <c r="BM1434" s="143" t="str">
        <f>IF($A1434&lt;&gt;"", IFERROR(VLOOKUP(IF(LEN(BL1434)&gt;5, RIGHT(BL1434,LEN(BL1434)-6), $F1434) &amp; IF(LEN(BL1434)&gt;5, LEFT(RIGHT(BL1434,LEN(BL1434)-5), 1), $K1434) &amp; LEFT(BL1434,4), Schedule!$A$3:$K$999,11,0),"No Data"),"")</f>
        <v/>
      </c>
      <c r="BN1434" s="142"/>
      <c r="BO1434" s="144" t="str">
        <f>IF($A1434&lt;&gt;"", IFERROR(VLOOKUP(IF(LEN(BN1434)&gt;5, RIGHT(BN1434,LEN(BN1434)-6), $F1434) &amp; IF(LEN(BN1434)&gt;5, LEFT(RIGHT(BN1434,LEN(BN1434)-5), 1), $K1434) &amp; LEFT(BN1434,4), Schedule!$A$3:$K$999,11,0),"No Data"),"")</f>
        <v/>
      </c>
      <c r="BP1434" s="145"/>
      <c r="BQ1434" s="144" t="str">
        <f>IF($A1434&lt;&gt;"", IFERROR(VLOOKUP(IF(LEN(BP1434)&gt;5, RIGHT(BP1434,LEN(BP1434)-6), $F1434) &amp; IF(LEN(BP1434)&gt;5, LEFT(RIGHT(BP1434,LEN(BP1434)-5), 1), $K1434) &amp; LEFT(BP1434,4), Schedule!$A$3:$K$999,11,0),"No Data"),"")</f>
        <v/>
      </c>
      <c r="BR1434" s="145"/>
      <c r="BS1434" s="143" t="str">
        <f>IF($A1434&lt;&gt;"", IFERROR(VLOOKUP(IF(LEN(BR1434)&gt;5, RIGHT(BR1434,LEN(BR1434)-6), $F1434) &amp; IF(LEN(BR1434)&gt;5, LEFT(RIGHT(BR1434,LEN(BR1434)-5), 1), $K1434) &amp; LEFT(BR1434,4), Schedule!$A$3:$K$999,11,0),"No Data"),"")</f>
        <v/>
      </c>
      <c r="BT1434" s="142"/>
      <c r="BU1434" s="144" t="str">
        <f>IF($A1434&lt;&gt;"", IFERROR(VLOOKUP(IF(LEN(BT1434)&gt;5, RIGHT(BT1434,LEN(BT1434)-6), $F1434) &amp; IF(LEN(BT1434)&gt;5, LEFT(RIGHT(BT1434,LEN(BT1434)-5), 1), $K1434) &amp; LEFT(BT1434,4), Schedule!$A$3:$K$999,11,0),"No Data"),"")</f>
        <v/>
      </c>
    </row>
    <row r="1435" spans="1:73" x14ac:dyDescent="0.25">
      <c r="A1435" s="167"/>
      <c r="B1435" s="134" t="str">
        <f>IFERROR(IF(VLOOKUP(A1435, 'Name List'!$A$2:$J$10000,2,0)=0,"",VLOOKUP(A1435, 'Name List'!$A$2:$J$10000,2,0)),"")</f>
        <v/>
      </c>
      <c r="C1435" s="134" t="str">
        <f>IFERROR(IF(VLOOKUP(A1435, 'Name List'!$A$2:$J$10000,3,0)=0,"",VLOOKUP(A1435, 'Name List'!$A$2:$J$10000,3,0)),"")</f>
        <v/>
      </c>
      <c r="D1435" s="135" t="str">
        <f>IFERROR(IF(VLOOKUP(A1435, 'Name List'!$A$2:$J$10000,4,0)=0,"",VLOOKUP(A1435, 'Name List'!$A$2:$J$10000,4,0)),"")</f>
        <v/>
      </c>
      <c r="E1435" s="135" t="str">
        <f>IFERROR(IF(VLOOKUP(A1435, 'Name List'!$A$2:$J$10000,5,0)=0,"",VLOOKUP(A1435, 'Name List'!$A$2:$J$10000,5,0)),"")</f>
        <v/>
      </c>
      <c r="F1435" s="134" t="str">
        <f>IFERROR(IF(VLOOKUP(A1435, 'Name List'!$A$2:$J$10000,6,0)=0,"",VLOOKUP(A1435, 'Name List'!$A$2:$J$10000,6,0)),"")</f>
        <v/>
      </c>
      <c r="G1435" s="134" t="str">
        <f>IFERROR(IF(VLOOKUP(A1435, 'Name List'!$A$2:$J$10000,7,0)=0,"",VLOOKUP(A1435, 'Name List'!$A$2:$J$10000,7,0)),"")</f>
        <v/>
      </c>
      <c r="H1435" s="134" t="str">
        <f>IFERROR(IF(VLOOKUP(A1435, 'Name List'!$A$2:$J$10000,8,0)=0,"",VLOOKUP(A1435, 'Name List'!$A$2:$J$10000,8,0)),"")</f>
        <v/>
      </c>
      <c r="I1435" s="134" t="str">
        <f>IFERROR(IF(VLOOKUP(A1435, 'Name List'!$A$2:$J$10000,9,0)=0,"",VLOOKUP(A1435, 'Name List'!$A$2:$J$10000,9,0)),"")</f>
        <v/>
      </c>
      <c r="J1435" s="134" t="str">
        <f>IFERROR(IF(VLOOKUP(A1435, 'Name List'!$A$2:$J$10000,10,0)=0,"",VLOOKUP(A1435, 'Name List'!$A$2:$J$10000,10,0)),"")</f>
        <v/>
      </c>
      <c r="K1435" s="136"/>
      <c r="L1435" s="142"/>
      <c r="M1435" s="143" t="str">
        <f>IF($A1435&lt;&gt;"", IFERROR(VLOOKUP(IF(LEN(L1435)&gt;5, RIGHT(L1435,LEN(L1435)-6), $F1435) &amp; IF(LEN(L1435)&gt;5, LEFT(RIGHT(L1435,LEN(L1435)-5), 1), $K1435) &amp; LEFT(L1435,4), Schedule!$A$3:$K$999,11,0),"No Data"),"")</f>
        <v/>
      </c>
      <c r="N1435" s="142"/>
      <c r="O1435" s="144" t="str">
        <f>IF($A1435&lt;&gt;"", IFERROR(VLOOKUP(IF(LEN(N1435)&gt;5, RIGHT(N1435,LEN(N1435)-6), $F1435) &amp; IF(LEN(N1435)&gt;5, LEFT(RIGHT(N1435,LEN(N1435)-5), 1), $K1435) &amp; LEFT(N1435,4), Schedule!$A$3:$K$999,11,0),"No Data"),"")</f>
        <v/>
      </c>
      <c r="P1435" s="142"/>
      <c r="Q1435" s="144" t="str">
        <f>IF($A1435&lt;&gt;"", IFERROR(VLOOKUP(IF(LEN(P1435)&gt;5, RIGHT(P1435,LEN(P1435)-6), $F1435) &amp; IF(LEN(P1435)&gt;5, LEFT(RIGHT(P1435,LEN(P1435)-5), 1), $K1435) &amp; LEFT(P1435,4), Schedule!$A$3:$K$999,11,0),"No Data"),"")</f>
        <v/>
      </c>
      <c r="R1435" s="142"/>
      <c r="S1435" s="143" t="str">
        <f>IF($A1435&lt;&gt;"", IFERROR(VLOOKUP(IF(LEN(R1435)&gt;5, RIGHT(R1435,LEN(R1435)-6), $F1435) &amp; IF(LEN(R1435)&gt;5, LEFT(RIGHT(R1435,LEN(R1435)-5), 1), $K1435) &amp; LEFT(R1435,4), Schedule!$A$3:$K$999,11,0),"No Data"),"")</f>
        <v/>
      </c>
      <c r="T1435" s="142"/>
      <c r="U1435" s="144" t="str">
        <f>IF($A1435&lt;&gt;"", IFERROR(VLOOKUP(IF(LEN(T1435)&gt;5, RIGHT(T1435,LEN(T1435)-6), $F1435) &amp; IF(LEN(T1435)&gt;5, LEFT(RIGHT(T1435,LEN(T1435)-5), 1), $K1435) &amp; LEFT(T1435,4), Schedule!$A$3:$K$999,11,0),"No Data"),"")</f>
        <v/>
      </c>
      <c r="V1435" s="142"/>
      <c r="W1435" s="144" t="str">
        <f>IF($A1435&lt;&gt;"", IFERROR(VLOOKUP(IF(LEN(V1435)&gt;5, RIGHT(V1435,LEN(V1435)-6), $F1435) &amp; IF(LEN(V1435)&gt;5, LEFT(RIGHT(V1435,LEN(V1435)-5), 1), $K1435) &amp; LEFT(V1435,4), Schedule!$A$3:$K$999,11,0),"No Data"),"")</f>
        <v/>
      </c>
      <c r="X1435" s="142"/>
      <c r="Y1435" s="144" t="str">
        <f>IF($A1435&lt;&gt;"", IFERROR(VLOOKUP(IF(LEN(X1435)&gt;5, RIGHT(X1435,LEN(X1435)-6), $F1435) &amp; IF(LEN(X1435)&gt;5, LEFT(RIGHT(X1435,LEN(X1435)-5), 1), $K1435) &amp; LEFT(X1435,4), Schedule!$A$3:$K$999,11,0),"No Data"),"")</f>
        <v/>
      </c>
      <c r="Z1435" s="142"/>
      <c r="AA1435" s="143" t="str">
        <f>IF($A1435&lt;&gt;"", IFERROR(VLOOKUP(IF(LEN(Z1435)&gt;5, RIGHT(Z1435,LEN(Z1435)-6), $F1435) &amp; IF(LEN(Z1435)&gt;5, LEFT(RIGHT(Z1435,LEN(Z1435)-5), 1), $K1435) &amp; LEFT(Z1435,4), Schedule!$A$3:$K$999,11,0),"No Data"),"")</f>
        <v/>
      </c>
      <c r="AB1435" s="142"/>
      <c r="AC1435" s="144" t="str">
        <f>IF($A1435&lt;&gt;"", IFERROR(VLOOKUP(IF(LEN(AB1435)&gt;5, RIGHT(AB1435,LEN(AB1435)-6), $F1435) &amp; IF(LEN(AB1435)&gt;5, LEFT(RIGHT(AB1435,LEN(AB1435)-5), 1), $K1435) &amp; LEFT(AB1435,4), Schedule!$A$3:$K$999,11,0),"No Data"),"")</f>
        <v/>
      </c>
      <c r="AD1435" s="145"/>
      <c r="AE1435" s="144" t="str">
        <f>IF($A1435&lt;&gt;"", IFERROR(VLOOKUP(IF(LEN(AD1435)&gt;5, RIGHT(AD1435,LEN(AD1435)-6), $F1435) &amp; IF(LEN(AD1435)&gt;5, LEFT(RIGHT(AD1435,LEN(AD1435)-5), 1), $K1435) &amp; LEFT(AD1435,4), Schedule!$A$3:$K$999,11,0),"No Data"),"")</f>
        <v/>
      </c>
      <c r="AF1435" s="145"/>
      <c r="AG1435" s="143" t="str">
        <f>IF($A1435&lt;&gt;"", IFERROR(VLOOKUP(IF(LEN(AF1435)&gt;5, RIGHT(AF1435,LEN(AF1435)-6), $F1435) &amp; IF(LEN(AF1435)&gt;5, LEFT(RIGHT(AF1435,LEN(AF1435)-5), 1), $K1435) &amp; LEFT(AF1435,4), Schedule!$A$3:$K$999,11,0),"No Data"),"")</f>
        <v/>
      </c>
      <c r="AH1435" s="142"/>
      <c r="AI1435" s="143" t="str">
        <f>IF($A1435&lt;&gt;"", IFERROR(VLOOKUP(IF(LEN(AH1435)&gt;5, RIGHT(AH1435,LEN(AH1435)-6), $F1435) &amp; IF(LEN(AH1435)&gt;5, LEFT(RIGHT(AH1435,LEN(AH1435)-5), 1), $K1435) &amp; LEFT(AH1435,4), Schedule!$A$3:$K$999,11,0),"No Data"),"")</f>
        <v/>
      </c>
      <c r="AJ1435" s="142"/>
      <c r="AK1435" s="144" t="str">
        <f>IF($A1435&lt;&gt;"", IFERROR(VLOOKUP(IF(LEN(AJ1435)&gt;5, RIGHT(AJ1435,LEN(AJ1435)-6), $F1435) &amp; IF(LEN(AJ1435)&gt;5, LEFT(RIGHT(AJ1435,LEN(AJ1435)-5), 1), $K1435) &amp; LEFT(AJ1435,4), Schedule!$A$3:$K$999,11,0),"No Data"),"")</f>
        <v/>
      </c>
      <c r="AL1435" s="145"/>
      <c r="AM1435" s="144" t="str">
        <f>IF($A1435&lt;&gt;"", IFERROR(VLOOKUP(IF(LEN(AL1435)&gt;5, RIGHT(AL1435,LEN(AL1435)-6), $F1435) &amp; IF(LEN(AL1435)&gt;5, LEFT(RIGHT(AL1435,LEN(AL1435)-5), 1), $K1435) &amp; LEFT(AL1435,4), Schedule!$A$3:$K$999,11,0),"No Data"),"")</f>
        <v/>
      </c>
      <c r="AN1435" s="142"/>
      <c r="AO1435" s="143" t="str">
        <f>IF($A1435&lt;&gt;"", IFERROR(VLOOKUP(IF(LEN(AN1435)&gt;5, RIGHT(AN1435,LEN(AN1435)-6), $F1435) &amp; IF(LEN(AN1435)&gt;5, LEFT(RIGHT(AN1435,LEN(AN1435)-5), 1), $K1435) &amp; LEFT(AN1435,4), Schedule!$A$3:$K$999,11,0),"No Data"),"")</f>
        <v/>
      </c>
      <c r="AP1435" s="142"/>
      <c r="AQ1435" s="144" t="str">
        <f>IF($A1435&lt;&gt;"", IFERROR(VLOOKUP(IF(LEN(AP1435)&gt;5, RIGHT(AP1435,LEN(AP1435)-6), $F1435) &amp; IF(LEN(AP1435)&gt;5, LEFT(RIGHT(AP1435,LEN(AP1435)-5), 1), $K1435) &amp; LEFT(AP1435,4), Schedule!$A$3:$K$999,11,0),"No Data"),"")</f>
        <v/>
      </c>
      <c r="AR1435" s="145"/>
      <c r="AS1435" s="144" t="str">
        <f>IF($A1435&lt;&gt;"", IFERROR(VLOOKUP(IF(LEN(AR1435)&gt;5, RIGHT(AR1435,LEN(AR1435)-6), $F1435) &amp; IF(LEN(AR1435)&gt;5, LEFT(RIGHT(AR1435,LEN(AR1435)-5), 1), $K1435) &amp; LEFT(AR1435,4), Schedule!$A$3:$K$999,11,0),"No Data"),"")</f>
        <v/>
      </c>
      <c r="AT1435" s="145"/>
      <c r="AU1435" s="143" t="str">
        <f>IF($A1435&lt;&gt;"", IFERROR(VLOOKUP(IF(LEN(AT1435)&gt;5, RIGHT(AT1435,LEN(AT1435)-6), $F1435) &amp; IF(LEN(AT1435)&gt;5, LEFT(RIGHT(AT1435,LEN(AT1435)-5), 1), $K1435) &amp; LEFT(AT1435,4), Schedule!$A$3:$K$999,11,0),"No Data"),"")</f>
        <v/>
      </c>
      <c r="AV1435" s="142"/>
      <c r="AW1435" s="143" t="str">
        <f>IF($A1435&lt;&gt;"", IFERROR(VLOOKUP(IF(LEN(AV1435)&gt;5, RIGHT(AV1435,LEN(AV1435)-6), $F1435) &amp; IF(LEN(AV1435)&gt;5, LEFT(RIGHT(AV1435,LEN(AV1435)-5), 1), $K1435) &amp; LEFT(AV1435,4), Schedule!$A$3:$K$999,11,0),"No Data"),"")</f>
        <v/>
      </c>
      <c r="AX1435" s="142"/>
      <c r="AY1435" s="144" t="str">
        <f>IF($A1435&lt;&gt;"", IFERROR(VLOOKUP(IF(LEN(AX1435)&gt;5, RIGHT(AX1435,LEN(AX1435)-6), $F1435) &amp; IF(LEN(AX1435)&gt;5, LEFT(RIGHT(AX1435,LEN(AX1435)-5), 1), $K1435) &amp; LEFT(AX1435,4), Schedule!$A$3:$K$999,11,0),"No Data"),"")</f>
        <v/>
      </c>
      <c r="AZ1435" s="145"/>
      <c r="BA1435" s="144" t="str">
        <f>IF($A1435&lt;&gt;"", IFERROR(VLOOKUP(IF(LEN(AZ1435)&gt;5, RIGHT(AZ1435,LEN(AZ1435)-6), $F1435) &amp; IF(LEN(AZ1435)&gt;5, LEFT(RIGHT(AZ1435,LEN(AZ1435)-5), 1), $K1435) &amp; LEFT(AZ1435,4), Schedule!$A$3:$K$999,11,0),"No Data"),"")</f>
        <v/>
      </c>
      <c r="BB1435" s="145"/>
      <c r="BC1435" s="143" t="str">
        <f>IF($A1435&lt;&gt;"", IFERROR(VLOOKUP(IF(LEN(BB1435)&gt;5, RIGHT(BB1435,LEN(BB1435)-6), $F1435) &amp; IF(LEN(BB1435)&gt;5, LEFT(RIGHT(BB1435,LEN(BB1435)-5), 1), $K1435) &amp; LEFT(BB1435,4), Schedule!$A$3:$K$999,11,0),"No Data"),"")</f>
        <v/>
      </c>
      <c r="BD1435" s="142"/>
      <c r="BE1435" s="143" t="str">
        <f>IF($A1435&lt;&gt;"", IFERROR(VLOOKUP(IF(LEN(BD1435)&gt;5, RIGHT(BD1435,LEN(BD1435)-6), $F1435) &amp; IF(LEN(BD1435)&gt;5, LEFT(RIGHT(BD1435,LEN(BD1435)-5), 1), $K1435) &amp; LEFT(BD1435,4), Schedule!$A$3:$K$999,11,0),"No Data"),"")</f>
        <v/>
      </c>
      <c r="BF1435" s="142"/>
      <c r="BG1435" s="144" t="str">
        <f>IF($A1435&lt;&gt;"", IFERROR(VLOOKUP(IF(LEN(BF1435)&gt;5, RIGHT(BF1435,LEN(BF1435)-6), $F1435) &amp; IF(LEN(BF1435)&gt;5, LEFT(RIGHT(BF1435,LEN(BF1435)-5), 1), $K1435) &amp; LEFT(BF1435,4), Schedule!$A$3:$K$999,11,0),"No Data"),"")</f>
        <v/>
      </c>
      <c r="BH1435" s="145"/>
      <c r="BI1435" s="144" t="str">
        <f>IF($A1435&lt;&gt;"", IFERROR(VLOOKUP(IF(LEN(BH1435)&gt;5, RIGHT(BH1435,LEN(BH1435)-6), $F1435) &amp; IF(LEN(BH1435)&gt;5, LEFT(RIGHT(BH1435,LEN(BH1435)-5), 1), $K1435) &amp; LEFT(BH1435,4), Schedule!$A$3:$K$999,11,0),"No Data"),"")</f>
        <v/>
      </c>
      <c r="BJ1435" s="145"/>
      <c r="BK1435" s="143" t="str">
        <f>IF($A1435&lt;&gt;"", IFERROR(VLOOKUP(IF(LEN(BJ1435)&gt;5, RIGHT(BJ1435,LEN(BJ1435)-6), $F1435) &amp; IF(LEN(BJ1435)&gt;5, LEFT(RIGHT(BJ1435,LEN(BJ1435)-5), 1), $K1435) &amp; LEFT(BJ1435,4), Schedule!$A$3:$K$999,11,0),"No Data"),"")</f>
        <v/>
      </c>
      <c r="BL1435" s="142"/>
      <c r="BM1435" s="143" t="str">
        <f>IF($A1435&lt;&gt;"", IFERROR(VLOOKUP(IF(LEN(BL1435)&gt;5, RIGHT(BL1435,LEN(BL1435)-6), $F1435) &amp; IF(LEN(BL1435)&gt;5, LEFT(RIGHT(BL1435,LEN(BL1435)-5), 1), $K1435) &amp; LEFT(BL1435,4), Schedule!$A$3:$K$999,11,0),"No Data"),"")</f>
        <v/>
      </c>
      <c r="BN1435" s="142"/>
      <c r="BO1435" s="144" t="str">
        <f>IF($A1435&lt;&gt;"", IFERROR(VLOOKUP(IF(LEN(BN1435)&gt;5, RIGHT(BN1435,LEN(BN1435)-6), $F1435) &amp; IF(LEN(BN1435)&gt;5, LEFT(RIGHT(BN1435,LEN(BN1435)-5), 1), $K1435) &amp; LEFT(BN1435,4), Schedule!$A$3:$K$999,11,0),"No Data"),"")</f>
        <v/>
      </c>
      <c r="BP1435" s="145"/>
      <c r="BQ1435" s="144" t="str">
        <f>IF($A1435&lt;&gt;"", IFERROR(VLOOKUP(IF(LEN(BP1435)&gt;5, RIGHT(BP1435,LEN(BP1435)-6), $F1435) &amp; IF(LEN(BP1435)&gt;5, LEFT(RIGHT(BP1435,LEN(BP1435)-5), 1), $K1435) &amp; LEFT(BP1435,4), Schedule!$A$3:$K$999,11,0),"No Data"),"")</f>
        <v/>
      </c>
      <c r="BR1435" s="145"/>
      <c r="BS1435" s="143" t="str">
        <f>IF($A1435&lt;&gt;"", IFERROR(VLOOKUP(IF(LEN(BR1435)&gt;5, RIGHT(BR1435,LEN(BR1435)-6), $F1435) &amp; IF(LEN(BR1435)&gt;5, LEFT(RIGHT(BR1435,LEN(BR1435)-5), 1), $K1435) &amp; LEFT(BR1435,4), Schedule!$A$3:$K$999,11,0),"No Data"),"")</f>
        <v/>
      </c>
      <c r="BT1435" s="142"/>
      <c r="BU1435" s="144" t="str">
        <f>IF($A1435&lt;&gt;"", IFERROR(VLOOKUP(IF(LEN(BT1435)&gt;5, RIGHT(BT1435,LEN(BT1435)-6), $F1435) &amp; IF(LEN(BT1435)&gt;5, LEFT(RIGHT(BT1435,LEN(BT1435)-5), 1), $K1435) &amp; LEFT(BT1435,4), Schedule!$A$3:$K$999,11,0),"No Data"),"")</f>
        <v/>
      </c>
    </row>
    <row r="1436" spans="1:73" x14ac:dyDescent="0.25">
      <c r="A1436" s="167"/>
      <c r="B1436" s="134" t="str">
        <f>IFERROR(IF(VLOOKUP(A1436, 'Name List'!$A$2:$J$10000,2,0)=0,"",VLOOKUP(A1436, 'Name List'!$A$2:$J$10000,2,0)),"")</f>
        <v/>
      </c>
      <c r="C1436" s="134" t="str">
        <f>IFERROR(IF(VLOOKUP(A1436, 'Name List'!$A$2:$J$10000,3,0)=0,"",VLOOKUP(A1436, 'Name List'!$A$2:$J$10000,3,0)),"")</f>
        <v/>
      </c>
      <c r="D1436" s="135" t="str">
        <f>IFERROR(IF(VLOOKUP(A1436, 'Name List'!$A$2:$J$10000,4,0)=0,"",VLOOKUP(A1436, 'Name List'!$A$2:$J$10000,4,0)),"")</f>
        <v/>
      </c>
      <c r="E1436" s="135" t="str">
        <f>IFERROR(IF(VLOOKUP(A1436, 'Name List'!$A$2:$J$10000,5,0)=0,"",VLOOKUP(A1436, 'Name List'!$A$2:$J$10000,5,0)),"")</f>
        <v/>
      </c>
      <c r="F1436" s="134" t="str">
        <f>IFERROR(IF(VLOOKUP(A1436, 'Name List'!$A$2:$J$10000,6,0)=0,"",VLOOKUP(A1436, 'Name List'!$A$2:$J$10000,6,0)),"")</f>
        <v/>
      </c>
      <c r="G1436" s="134" t="str">
        <f>IFERROR(IF(VLOOKUP(A1436, 'Name List'!$A$2:$J$10000,7,0)=0,"",VLOOKUP(A1436, 'Name List'!$A$2:$J$10000,7,0)),"")</f>
        <v/>
      </c>
      <c r="H1436" s="134" t="str">
        <f>IFERROR(IF(VLOOKUP(A1436, 'Name List'!$A$2:$J$10000,8,0)=0,"",VLOOKUP(A1436, 'Name List'!$A$2:$J$10000,8,0)),"")</f>
        <v/>
      </c>
      <c r="I1436" s="134" t="str">
        <f>IFERROR(IF(VLOOKUP(A1436, 'Name List'!$A$2:$J$10000,9,0)=0,"",VLOOKUP(A1436, 'Name List'!$A$2:$J$10000,9,0)),"")</f>
        <v/>
      </c>
      <c r="J1436" s="134" t="str">
        <f>IFERROR(IF(VLOOKUP(A1436, 'Name List'!$A$2:$J$10000,10,0)=0,"",VLOOKUP(A1436, 'Name List'!$A$2:$J$10000,10,0)),"")</f>
        <v/>
      </c>
      <c r="K1436" s="136"/>
      <c r="L1436" s="142"/>
      <c r="M1436" s="143" t="str">
        <f>IF($A1436&lt;&gt;"", IFERROR(VLOOKUP(IF(LEN(L1436)&gt;5, RIGHT(L1436,LEN(L1436)-6), $F1436) &amp; IF(LEN(L1436)&gt;5, LEFT(RIGHT(L1436,LEN(L1436)-5), 1), $K1436) &amp; LEFT(L1436,4), Schedule!$A$3:$K$999,11,0),"No Data"),"")</f>
        <v/>
      </c>
      <c r="N1436" s="142"/>
      <c r="O1436" s="144" t="str">
        <f>IF($A1436&lt;&gt;"", IFERROR(VLOOKUP(IF(LEN(N1436)&gt;5, RIGHT(N1436,LEN(N1436)-6), $F1436) &amp; IF(LEN(N1436)&gt;5, LEFT(RIGHT(N1436,LEN(N1436)-5), 1), $K1436) &amp; LEFT(N1436,4), Schedule!$A$3:$K$999,11,0),"No Data"),"")</f>
        <v/>
      </c>
      <c r="P1436" s="142"/>
      <c r="Q1436" s="144" t="str">
        <f>IF($A1436&lt;&gt;"", IFERROR(VLOOKUP(IF(LEN(P1436)&gt;5, RIGHT(P1436,LEN(P1436)-6), $F1436) &amp; IF(LEN(P1436)&gt;5, LEFT(RIGHT(P1436,LEN(P1436)-5), 1), $K1436) &amp; LEFT(P1436,4), Schedule!$A$3:$K$999,11,0),"No Data"),"")</f>
        <v/>
      </c>
      <c r="R1436" s="142"/>
      <c r="S1436" s="143" t="str">
        <f>IF($A1436&lt;&gt;"", IFERROR(VLOOKUP(IF(LEN(R1436)&gt;5, RIGHT(R1436,LEN(R1436)-6), $F1436) &amp; IF(LEN(R1436)&gt;5, LEFT(RIGHT(R1436,LEN(R1436)-5), 1), $K1436) &amp; LEFT(R1436,4), Schedule!$A$3:$K$999,11,0),"No Data"),"")</f>
        <v/>
      </c>
      <c r="T1436" s="142"/>
      <c r="U1436" s="144" t="str">
        <f>IF($A1436&lt;&gt;"", IFERROR(VLOOKUP(IF(LEN(T1436)&gt;5, RIGHT(T1436,LEN(T1436)-6), $F1436) &amp; IF(LEN(T1436)&gt;5, LEFT(RIGHT(T1436,LEN(T1436)-5), 1), $K1436) &amp; LEFT(T1436,4), Schedule!$A$3:$K$999,11,0),"No Data"),"")</f>
        <v/>
      </c>
      <c r="V1436" s="142"/>
      <c r="W1436" s="144" t="str">
        <f>IF($A1436&lt;&gt;"", IFERROR(VLOOKUP(IF(LEN(V1436)&gt;5, RIGHT(V1436,LEN(V1436)-6), $F1436) &amp; IF(LEN(V1436)&gt;5, LEFT(RIGHT(V1436,LEN(V1436)-5), 1), $K1436) &amp; LEFT(V1436,4), Schedule!$A$3:$K$999,11,0),"No Data"),"")</f>
        <v/>
      </c>
      <c r="X1436" s="142"/>
      <c r="Y1436" s="144" t="str">
        <f>IF($A1436&lt;&gt;"", IFERROR(VLOOKUP(IF(LEN(X1436)&gt;5, RIGHT(X1436,LEN(X1436)-6), $F1436) &amp; IF(LEN(X1436)&gt;5, LEFT(RIGHT(X1436,LEN(X1436)-5), 1), $K1436) &amp; LEFT(X1436,4), Schedule!$A$3:$K$999,11,0),"No Data"),"")</f>
        <v/>
      </c>
      <c r="Z1436" s="142"/>
      <c r="AA1436" s="143" t="str">
        <f>IF($A1436&lt;&gt;"", IFERROR(VLOOKUP(IF(LEN(Z1436)&gt;5, RIGHT(Z1436,LEN(Z1436)-6), $F1436) &amp; IF(LEN(Z1436)&gt;5, LEFT(RIGHT(Z1436,LEN(Z1436)-5), 1), $K1436) &amp; LEFT(Z1436,4), Schedule!$A$3:$K$999,11,0),"No Data"),"")</f>
        <v/>
      </c>
      <c r="AB1436" s="142"/>
      <c r="AC1436" s="144" t="str">
        <f>IF($A1436&lt;&gt;"", IFERROR(VLOOKUP(IF(LEN(AB1436)&gt;5, RIGHT(AB1436,LEN(AB1436)-6), $F1436) &amp; IF(LEN(AB1436)&gt;5, LEFT(RIGHT(AB1436,LEN(AB1436)-5), 1), $K1436) &amp; LEFT(AB1436,4), Schedule!$A$3:$K$999,11,0),"No Data"),"")</f>
        <v/>
      </c>
      <c r="AD1436" s="145"/>
      <c r="AE1436" s="144" t="str">
        <f>IF($A1436&lt;&gt;"", IFERROR(VLOOKUP(IF(LEN(AD1436)&gt;5, RIGHT(AD1436,LEN(AD1436)-6), $F1436) &amp; IF(LEN(AD1436)&gt;5, LEFT(RIGHT(AD1436,LEN(AD1436)-5), 1), $K1436) &amp; LEFT(AD1436,4), Schedule!$A$3:$K$999,11,0),"No Data"),"")</f>
        <v/>
      </c>
      <c r="AF1436" s="145"/>
      <c r="AG1436" s="143" t="str">
        <f>IF($A1436&lt;&gt;"", IFERROR(VLOOKUP(IF(LEN(AF1436)&gt;5, RIGHT(AF1436,LEN(AF1436)-6), $F1436) &amp; IF(LEN(AF1436)&gt;5, LEFT(RIGHT(AF1436,LEN(AF1436)-5), 1), $K1436) &amp; LEFT(AF1436,4), Schedule!$A$3:$K$999,11,0),"No Data"),"")</f>
        <v/>
      </c>
      <c r="AH1436" s="142"/>
      <c r="AI1436" s="143" t="str">
        <f>IF($A1436&lt;&gt;"", IFERROR(VLOOKUP(IF(LEN(AH1436)&gt;5, RIGHT(AH1436,LEN(AH1436)-6), $F1436) &amp; IF(LEN(AH1436)&gt;5, LEFT(RIGHT(AH1436,LEN(AH1436)-5), 1), $K1436) &amp; LEFT(AH1436,4), Schedule!$A$3:$K$999,11,0),"No Data"),"")</f>
        <v/>
      </c>
      <c r="AJ1436" s="142"/>
      <c r="AK1436" s="144" t="str">
        <f>IF($A1436&lt;&gt;"", IFERROR(VLOOKUP(IF(LEN(AJ1436)&gt;5, RIGHT(AJ1436,LEN(AJ1436)-6), $F1436) &amp; IF(LEN(AJ1436)&gt;5, LEFT(RIGHT(AJ1436,LEN(AJ1436)-5), 1), $K1436) &amp; LEFT(AJ1436,4), Schedule!$A$3:$K$999,11,0),"No Data"),"")</f>
        <v/>
      </c>
      <c r="AL1436" s="145"/>
      <c r="AM1436" s="144" t="str">
        <f>IF($A1436&lt;&gt;"", IFERROR(VLOOKUP(IF(LEN(AL1436)&gt;5, RIGHT(AL1436,LEN(AL1436)-6), $F1436) &amp; IF(LEN(AL1436)&gt;5, LEFT(RIGHT(AL1436,LEN(AL1436)-5), 1), $K1436) &amp; LEFT(AL1436,4), Schedule!$A$3:$K$999,11,0),"No Data"),"")</f>
        <v/>
      </c>
      <c r="AN1436" s="142"/>
      <c r="AO1436" s="143" t="str">
        <f>IF($A1436&lt;&gt;"", IFERROR(VLOOKUP(IF(LEN(AN1436)&gt;5, RIGHT(AN1436,LEN(AN1436)-6), $F1436) &amp; IF(LEN(AN1436)&gt;5, LEFT(RIGHT(AN1436,LEN(AN1436)-5), 1), $K1436) &amp; LEFT(AN1436,4), Schedule!$A$3:$K$999,11,0),"No Data"),"")</f>
        <v/>
      </c>
      <c r="AP1436" s="142"/>
      <c r="AQ1436" s="144" t="str">
        <f>IF($A1436&lt;&gt;"", IFERROR(VLOOKUP(IF(LEN(AP1436)&gt;5, RIGHT(AP1436,LEN(AP1436)-6), $F1436) &amp; IF(LEN(AP1436)&gt;5, LEFT(RIGHT(AP1436,LEN(AP1436)-5), 1), $K1436) &amp; LEFT(AP1436,4), Schedule!$A$3:$K$999,11,0),"No Data"),"")</f>
        <v/>
      </c>
      <c r="AR1436" s="145"/>
      <c r="AS1436" s="144" t="str">
        <f>IF($A1436&lt;&gt;"", IFERROR(VLOOKUP(IF(LEN(AR1436)&gt;5, RIGHT(AR1436,LEN(AR1436)-6), $F1436) &amp; IF(LEN(AR1436)&gt;5, LEFT(RIGHT(AR1436,LEN(AR1436)-5), 1), $K1436) &amp; LEFT(AR1436,4), Schedule!$A$3:$K$999,11,0),"No Data"),"")</f>
        <v/>
      </c>
      <c r="AT1436" s="145"/>
      <c r="AU1436" s="143" t="str">
        <f>IF($A1436&lt;&gt;"", IFERROR(VLOOKUP(IF(LEN(AT1436)&gt;5, RIGHT(AT1436,LEN(AT1436)-6), $F1436) &amp; IF(LEN(AT1436)&gt;5, LEFT(RIGHT(AT1436,LEN(AT1436)-5), 1), $K1436) &amp; LEFT(AT1436,4), Schedule!$A$3:$K$999,11,0),"No Data"),"")</f>
        <v/>
      </c>
      <c r="AV1436" s="142"/>
      <c r="AW1436" s="143" t="str">
        <f>IF($A1436&lt;&gt;"", IFERROR(VLOOKUP(IF(LEN(AV1436)&gt;5, RIGHT(AV1436,LEN(AV1436)-6), $F1436) &amp; IF(LEN(AV1436)&gt;5, LEFT(RIGHT(AV1436,LEN(AV1436)-5), 1), $K1436) &amp; LEFT(AV1436,4), Schedule!$A$3:$K$999,11,0),"No Data"),"")</f>
        <v/>
      </c>
      <c r="AX1436" s="142"/>
      <c r="AY1436" s="144" t="str">
        <f>IF($A1436&lt;&gt;"", IFERROR(VLOOKUP(IF(LEN(AX1436)&gt;5, RIGHT(AX1436,LEN(AX1436)-6), $F1436) &amp; IF(LEN(AX1436)&gt;5, LEFT(RIGHT(AX1436,LEN(AX1436)-5), 1), $K1436) &amp; LEFT(AX1436,4), Schedule!$A$3:$K$999,11,0),"No Data"),"")</f>
        <v/>
      </c>
      <c r="AZ1436" s="145"/>
      <c r="BA1436" s="144" t="str">
        <f>IF($A1436&lt;&gt;"", IFERROR(VLOOKUP(IF(LEN(AZ1436)&gt;5, RIGHT(AZ1436,LEN(AZ1436)-6), $F1436) &amp; IF(LEN(AZ1436)&gt;5, LEFT(RIGHT(AZ1436,LEN(AZ1436)-5), 1), $K1436) &amp; LEFT(AZ1436,4), Schedule!$A$3:$K$999,11,0),"No Data"),"")</f>
        <v/>
      </c>
      <c r="BB1436" s="145"/>
      <c r="BC1436" s="143" t="str">
        <f>IF($A1436&lt;&gt;"", IFERROR(VLOOKUP(IF(LEN(BB1436)&gt;5, RIGHT(BB1436,LEN(BB1436)-6), $F1436) &amp; IF(LEN(BB1436)&gt;5, LEFT(RIGHT(BB1436,LEN(BB1436)-5), 1), $K1436) &amp; LEFT(BB1436,4), Schedule!$A$3:$K$999,11,0),"No Data"),"")</f>
        <v/>
      </c>
      <c r="BD1436" s="142"/>
      <c r="BE1436" s="143" t="str">
        <f>IF($A1436&lt;&gt;"", IFERROR(VLOOKUP(IF(LEN(BD1436)&gt;5, RIGHT(BD1436,LEN(BD1436)-6), $F1436) &amp; IF(LEN(BD1436)&gt;5, LEFT(RIGHT(BD1436,LEN(BD1436)-5), 1), $K1436) &amp; LEFT(BD1436,4), Schedule!$A$3:$K$999,11,0),"No Data"),"")</f>
        <v/>
      </c>
      <c r="BF1436" s="142"/>
      <c r="BG1436" s="144" t="str">
        <f>IF($A1436&lt;&gt;"", IFERROR(VLOOKUP(IF(LEN(BF1436)&gt;5, RIGHT(BF1436,LEN(BF1436)-6), $F1436) &amp; IF(LEN(BF1436)&gt;5, LEFT(RIGHT(BF1436,LEN(BF1436)-5), 1), $K1436) &amp; LEFT(BF1436,4), Schedule!$A$3:$K$999,11,0),"No Data"),"")</f>
        <v/>
      </c>
      <c r="BH1436" s="145"/>
      <c r="BI1436" s="144" t="str">
        <f>IF($A1436&lt;&gt;"", IFERROR(VLOOKUP(IF(LEN(BH1436)&gt;5, RIGHT(BH1436,LEN(BH1436)-6), $F1436) &amp; IF(LEN(BH1436)&gt;5, LEFT(RIGHT(BH1436,LEN(BH1436)-5), 1), $K1436) &amp; LEFT(BH1436,4), Schedule!$A$3:$K$999,11,0),"No Data"),"")</f>
        <v/>
      </c>
      <c r="BJ1436" s="145"/>
      <c r="BK1436" s="143" t="str">
        <f>IF($A1436&lt;&gt;"", IFERROR(VLOOKUP(IF(LEN(BJ1436)&gt;5, RIGHT(BJ1436,LEN(BJ1436)-6), $F1436) &amp; IF(LEN(BJ1436)&gt;5, LEFT(RIGHT(BJ1436,LEN(BJ1436)-5), 1), $K1436) &amp; LEFT(BJ1436,4), Schedule!$A$3:$K$999,11,0),"No Data"),"")</f>
        <v/>
      </c>
      <c r="BL1436" s="142"/>
      <c r="BM1436" s="143" t="str">
        <f>IF($A1436&lt;&gt;"", IFERROR(VLOOKUP(IF(LEN(BL1436)&gt;5, RIGHT(BL1436,LEN(BL1436)-6), $F1436) &amp; IF(LEN(BL1436)&gt;5, LEFT(RIGHT(BL1436,LEN(BL1436)-5), 1), $K1436) &amp; LEFT(BL1436,4), Schedule!$A$3:$K$999,11,0),"No Data"),"")</f>
        <v/>
      </c>
      <c r="BN1436" s="142"/>
      <c r="BO1436" s="144" t="str">
        <f>IF($A1436&lt;&gt;"", IFERROR(VLOOKUP(IF(LEN(BN1436)&gt;5, RIGHT(BN1436,LEN(BN1436)-6), $F1436) &amp; IF(LEN(BN1436)&gt;5, LEFT(RIGHT(BN1436,LEN(BN1436)-5), 1), $K1436) &amp; LEFT(BN1436,4), Schedule!$A$3:$K$999,11,0),"No Data"),"")</f>
        <v/>
      </c>
      <c r="BP1436" s="145"/>
      <c r="BQ1436" s="144" t="str">
        <f>IF($A1436&lt;&gt;"", IFERROR(VLOOKUP(IF(LEN(BP1436)&gt;5, RIGHT(BP1436,LEN(BP1436)-6), $F1436) &amp; IF(LEN(BP1436)&gt;5, LEFT(RIGHT(BP1436,LEN(BP1436)-5), 1), $K1436) &amp; LEFT(BP1436,4), Schedule!$A$3:$K$999,11,0),"No Data"),"")</f>
        <v/>
      </c>
      <c r="BR1436" s="145"/>
      <c r="BS1436" s="143" t="str">
        <f>IF($A1436&lt;&gt;"", IFERROR(VLOOKUP(IF(LEN(BR1436)&gt;5, RIGHT(BR1436,LEN(BR1436)-6), $F1436) &amp; IF(LEN(BR1436)&gt;5, LEFT(RIGHT(BR1436,LEN(BR1436)-5), 1), $K1436) &amp; LEFT(BR1436,4), Schedule!$A$3:$K$999,11,0),"No Data"),"")</f>
        <v/>
      </c>
      <c r="BT1436" s="142"/>
      <c r="BU1436" s="144" t="str">
        <f>IF($A1436&lt;&gt;"", IFERROR(VLOOKUP(IF(LEN(BT1436)&gt;5, RIGHT(BT1436,LEN(BT1436)-6), $F1436) &amp; IF(LEN(BT1436)&gt;5, LEFT(RIGHT(BT1436,LEN(BT1436)-5), 1), $K1436) &amp; LEFT(BT1436,4), Schedule!$A$3:$K$999,11,0),"No Data"),"")</f>
        <v/>
      </c>
    </row>
    <row r="1437" spans="1:73" x14ac:dyDescent="0.25">
      <c r="A1437" s="167"/>
      <c r="B1437" s="134" t="str">
        <f>IFERROR(IF(VLOOKUP(A1437, 'Name List'!$A$2:$J$10000,2,0)=0,"",VLOOKUP(A1437, 'Name List'!$A$2:$J$10000,2,0)),"")</f>
        <v/>
      </c>
      <c r="C1437" s="134" t="str">
        <f>IFERROR(IF(VLOOKUP(A1437, 'Name List'!$A$2:$J$10000,3,0)=0,"",VLOOKUP(A1437, 'Name List'!$A$2:$J$10000,3,0)),"")</f>
        <v/>
      </c>
      <c r="D1437" s="135" t="str">
        <f>IFERROR(IF(VLOOKUP(A1437, 'Name List'!$A$2:$J$10000,4,0)=0,"",VLOOKUP(A1437, 'Name List'!$A$2:$J$10000,4,0)),"")</f>
        <v/>
      </c>
      <c r="E1437" s="135" t="str">
        <f>IFERROR(IF(VLOOKUP(A1437, 'Name List'!$A$2:$J$10000,5,0)=0,"",VLOOKUP(A1437, 'Name List'!$A$2:$J$10000,5,0)),"")</f>
        <v/>
      </c>
      <c r="F1437" s="134" t="str">
        <f>IFERROR(IF(VLOOKUP(A1437, 'Name List'!$A$2:$J$10000,6,0)=0,"",VLOOKUP(A1437, 'Name List'!$A$2:$J$10000,6,0)),"")</f>
        <v/>
      </c>
      <c r="G1437" s="134" t="str">
        <f>IFERROR(IF(VLOOKUP(A1437, 'Name List'!$A$2:$J$10000,7,0)=0,"",VLOOKUP(A1437, 'Name List'!$A$2:$J$10000,7,0)),"")</f>
        <v/>
      </c>
      <c r="H1437" s="134" t="str">
        <f>IFERROR(IF(VLOOKUP(A1437, 'Name List'!$A$2:$J$10000,8,0)=0,"",VLOOKUP(A1437, 'Name List'!$A$2:$J$10000,8,0)),"")</f>
        <v/>
      </c>
      <c r="I1437" s="134" t="str">
        <f>IFERROR(IF(VLOOKUP(A1437, 'Name List'!$A$2:$J$10000,9,0)=0,"",VLOOKUP(A1437, 'Name List'!$A$2:$J$10000,9,0)),"")</f>
        <v/>
      </c>
      <c r="J1437" s="134" t="str">
        <f>IFERROR(IF(VLOOKUP(A1437, 'Name List'!$A$2:$J$10000,10,0)=0,"",VLOOKUP(A1437, 'Name List'!$A$2:$J$10000,10,0)),"")</f>
        <v/>
      </c>
      <c r="K1437" s="136"/>
      <c r="L1437" s="142"/>
      <c r="M1437" s="143" t="str">
        <f>IF($A1437&lt;&gt;"", IFERROR(VLOOKUP(IF(LEN(L1437)&gt;5, RIGHT(L1437,LEN(L1437)-6), $F1437) &amp; IF(LEN(L1437)&gt;5, LEFT(RIGHT(L1437,LEN(L1437)-5), 1), $K1437) &amp; LEFT(L1437,4), Schedule!$A$3:$K$999,11,0),"No Data"),"")</f>
        <v/>
      </c>
      <c r="N1437" s="142"/>
      <c r="O1437" s="144" t="str">
        <f>IF($A1437&lt;&gt;"", IFERROR(VLOOKUP(IF(LEN(N1437)&gt;5, RIGHT(N1437,LEN(N1437)-6), $F1437) &amp; IF(LEN(N1437)&gt;5, LEFT(RIGHT(N1437,LEN(N1437)-5), 1), $K1437) &amp; LEFT(N1437,4), Schedule!$A$3:$K$999,11,0),"No Data"),"")</f>
        <v/>
      </c>
      <c r="P1437" s="142"/>
      <c r="Q1437" s="144" t="str">
        <f>IF($A1437&lt;&gt;"", IFERROR(VLOOKUP(IF(LEN(P1437)&gt;5, RIGHT(P1437,LEN(P1437)-6), $F1437) &amp; IF(LEN(P1437)&gt;5, LEFT(RIGHT(P1437,LEN(P1437)-5), 1), $K1437) &amp; LEFT(P1437,4), Schedule!$A$3:$K$999,11,0),"No Data"),"")</f>
        <v/>
      </c>
      <c r="R1437" s="142"/>
      <c r="S1437" s="143" t="str">
        <f>IF($A1437&lt;&gt;"", IFERROR(VLOOKUP(IF(LEN(R1437)&gt;5, RIGHT(R1437,LEN(R1437)-6), $F1437) &amp; IF(LEN(R1437)&gt;5, LEFT(RIGHT(R1437,LEN(R1437)-5), 1), $K1437) &amp; LEFT(R1437,4), Schedule!$A$3:$K$999,11,0),"No Data"),"")</f>
        <v/>
      </c>
      <c r="T1437" s="142"/>
      <c r="U1437" s="144" t="str">
        <f>IF($A1437&lt;&gt;"", IFERROR(VLOOKUP(IF(LEN(T1437)&gt;5, RIGHT(T1437,LEN(T1437)-6), $F1437) &amp; IF(LEN(T1437)&gt;5, LEFT(RIGHT(T1437,LEN(T1437)-5), 1), $K1437) &amp; LEFT(T1437,4), Schedule!$A$3:$K$999,11,0),"No Data"),"")</f>
        <v/>
      </c>
      <c r="V1437" s="142"/>
      <c r="W1437" s="144" t="str">
        <f>IF($A1437&lt;&gt;"", IFERROR(VLOOKUP(IF(LEN(V1437)&gt;5, RIGHT(V1437,LEN(V1437)-6), $F1437) &amp; IF(LEN(V1437)&gt;5, LEFT(RIGHT(V1437,LEN(V1437)-5), 1), $K1437) &amp; LEFT(V1437,4), Schedule!$A$3:$K$999,11,0),"No Data"),"")</f>
        <v/>
      </c>
      <c r="X1437" s="142"/>
      <c r="Y1437" s="144" t="str">
        <f>IF($A1437&lt;&gt;"", IFERROR(VLOOKUP(IF(LEN(X1437)&gt;5, RIGHT(X1437,LEN(X1437)-6), $F1437) &amp; IF(LEN(X1437)&gt;5, LEFT(RIGHT(X1437,LEN(X1437)-5), 1), $K1437) &amp; LEFT(X1437,4), Schedule!$A$3:$K$999,11,0),"No Data"),"")</f>
        <v/>
      </c>
      <c r="Z1437" s="142"/>
      <c r="AA1437" s="143" t="str">
        <f>IF($A1437&lt;&gt;"", IFERROR(VLOOKUP(IF(LEN(Z1437)&gt;5, RIGHT(Z1437,LEN(Z1437)-6), $F1437) &amp; IF(LEN(Z1437)&gt;5, LEFT(RIGHT(Z1437,LEN(Z1437)-5), 1), $K1437) &amp; LEFT(Z1437,4), Schedule!$A$3:$K$999,11,0),"No Data"),"")</f>
        <v/>
      </c>
      <c r="AB1437" s="142"/>
      <c r="AC1437" s="144" t="str">
        <f>IF($A1437&lt;&gt;"", IFERROR(VLOOKUP(IF(LEN(AB1437)&gt;5, RIGHT(AB1437,LEN(AB1437)-6), $F1437) &amp; IF(LEN(AB1437)&gt;5, LEFT(RIGHT(AB1437,LEN(AB1437)-5), 1), $K1437) &amp; LEFT(AB1437,4), Schedule!$A$3:$K$999,11,0),"No Data"),"")</f>
        <v/>
      </c>
      <c r="AD1437" s="145"/>
      <c r="AE1437" s="144" t="str">
        <f>IF($A1437&lt;&gt;"", IFERROR(VLOOKUP(IF(LEN(AD1437)&gt;5, RIGHT(AD1437,LEN(AD1437)-6), $F1437) &amp; IF(LEN(AD1437)&gt;5, LEFT(RIGHT(AD1437,LEN(AD1437)-5), 1), $K1437) &amp; LEFT(AD1437,4), Schedule!$A$3:$K$999,11,0),"No Data"),"")</f>
        <v/>
      </c>
      <c r="AF1437" s="145"/>
      <c r="AG1437" s="143" t="str">
        <f>IF($A1437&lt;&gt;"", IFERROR(VLOOKUP(IF(LEN(AF1437)&gt;5, RIGHT(AF1437,LEN(AF1437)-6), $F1437) &amp; IF(LEN(AF1437)&gt;5, LEFT(RIGHT(AF1437,LEN(AF1437)-5), 1), $K1437) &amp; LEFT(AF1437,4), Schedule!$A$3:$K$999,11,0),"No Data"),"")</f>
        <v/>
      </c>
      <c r="AH1437" s="142"/>
      <c r="AI1437" s="143" t="str">
        <f>IF($A1437&lt;&gt;"", IFERROR(VLOOKUP(IF(LEN(AH1437)&gt;5, RIGHT(AH1437,LEN(AH1437)-6), $F1437) &amp; IF(LEN(AH1437)&gt;5, LEFT(RIGHT(AH1437,LEN(AH1437)-5), 1), $K1437) &amp; LEFT(AH1437,4), Schedule!$A$3:$K$999,11,0),"No Data"),"")</f>
        <v/>
      </c>
      <c r="AJ1437" s="142"/>
      <c r="AK1437" s="144" t="str">
        <f>IF($A1437&lt;&gt;"", IFERROR(VLOOKUP(IF(LEN(AJ1437)&gt;5, RIGHT(AJ1437,LEN(AJ1437)-6), $F1437) &amp; IF(LEN(AJ1437)&gt;5, LEFT(RIGHT(AJ1437,LEN(AJ1437)-5), 1), $K1437) &amp; LEFT(AJ1437,4), Schedule!$A$3:$K$999,11,0),"No Data"),"")</f>
        <v/>
      </c>
      <c r="AL1437" s="145"/>
      <c r="AM1437" s="144" t="str">
        <f>IF($A1437&lt;&gt;"", IFERROR(VLOOKUP(IF(LEN(AL1437)&gt;5, RIGHT(AL1437,LEN(AL1437)-6), $F1437) &amp; IF(LEN(AL1437)&gt;5, LEFT(RIGHT(AL1437,LEN(AL1437)-5), 1), $K1437) &amp; LEFT(AL1437,4), Schedule!$A$3:$K$999,11,0),"No Data"),"")</f>
        <v/>
      </c>
      <c r="AN1437" s="142"/>
      <c r="AO1437" s="143" t="str">
        <f>IF($A1437&lt;&gt;"", IFERROR(VLOOKUP(IF(LEN(AN1437)&gt;5, RIGHT(AN1437,LEN(AN1437)-6), $F1437) &amp; IF(LEN(AN1437)&gt;5, LEFT(RIGHT(AN1437,LEN(AN1437)-5), 1), $K1437) &amp; LEFT(AN1437,4), Schedule!$A$3:$K$999,11,0),"No Data"),"")</f>
        <v/>
      </c>
      <c r="AP1437" s="142"/>
      <c r="AQ1437" s="144" t="str">
        <f>IF($A1437&lt;&gt;"", IFERROR(VLOOKUP(IF(LEN(AP1437)&gt;5, RIGHT(AP1437,LEN(AP1437)-6), $F1437) &amp; IF(LEN(AP1437)&gt;5, LEFT(RIGHT(AP1437,LEN(AP1437)-5), 1), $K1437) &amp; LEFT(AP1437,4), Schedule!$A$3:$K$999,11,0),"No Data"),"")</f>
        <v/>
      </c>
      <c r="AR1437" s="145"/>
      <c r="AS1437" s="144" t="str">
        <f>IF($A1437&lt;&gt;"", IFERROR(VLOOKUP(IF(LEN(AR1437)&gt;5, RIGHT(AR1437,LEN(AR1437)-6), $F1437) &amp; IF(LEN(AR1437)&gt;5, LEFT(RIGHT(AR1437,LEN(AR1437)-5), 1), $K1437) &amp; LEFT(AR1437,4), Schedule!$A$3:$K$999,11,0),"No Data"),"")</f>
        <v/>
      </c>
      <c r="AT1437" s="145"/>
      <c r="AU1437" s="143" t="str">
        <f>IF($A1437&lt;&gt;"", IFERROR(VLOOKUP(IF(LEN(AT1437)&gt;5, RIGHT(AT1437,LEN(AT1437)-6), $F1437) &amp; IF(LEN(AT1437)&gt;5, LEFT(RIGHT(AT1437,LEN(AT1437)-5), 1), $K1437) &amp; LEFT(AT1437,4), Schedule!$A$3:$K$999,11,0),"No Data"),"")</f>
        <v/>
      </c>
      <c r="AV1437" s="142"/>
      <c r="AW1437" s="143" t="str">
        <f>IF($A1437&lt;&gt;"", IFERROR(VLOOKUP(IF(LEN(AV1437)&gt;5, RIGHT(AV1437,LEN(AV1437)-6), $F1437) &amp; IF(LEN(AV1437)&gt;5, LEFT(RIGHT(AV1437,LEN(AV1437)-5), 1), $K1437) &amp; LEFT(AV1437,4), Schedule!$A$3:$K$999,11,0),"No Data"),"")</f>
        <v/>
      </c>
      <c r="AX1437" s="142"/>
      <c r="AY1437" s="144" t="str">
        <f>IF($A1437&lt;&gt;"", IFERROR(VLOOKUP(IF(LEN(AX1437)&gt;5, RIGHT(AX1437,LEN(AX1437)-6), $F1437) &amp; IF(LEN(AX1437)&gt;5, LEFT(RIGHT(AX1437,LEN(AX1437)-5), 1), $K1437) &amp; LEFT(AX1437,4), Schedule!$A$3:$K$999,11,0),"No Data"),"")</f>
        <v/>
      </c>
      <c r="AZ1437" s="145"/>
      <c r="BA1437" s="144" t="str">
        <f>IF($A1437&lt;&gt;"", IFERROR(VLOOKUP(IF(LEN(AZ1437)&gt;5, RIGHT(AZ1437,LEN(AZ1437)-6), $F1437) &amp; IF(LEN(AZ1437)&gt;5, LEFT(RIGHT(AZ1437,LEN(AZ1437)-5), 1), $K1437) &amp; LEFT(AZ1437,4), Schedule!$A$3:$K$999,11,0),"No Data"),"")</f>
        <v/>
      </c>
      <c r="BB1437" s="145"/>
      <c r="BC1437" s="143" t="str">
        <f>IF($A1437&lt;&gt;"", IFERROR(VLOOKUP(IF(LEN(BB1437)&gt;5, RIGHT(BB1437,LEN(BB1437)-6), $F1437) &amp; IF(LEN(BB1437)&gt;5, LEFT(RIGHT(BB1437,LEN(BB1437)-5), 1), $K1437) &amp; LEFT(BB1437,4), Schedule!$A$3:$K$999,11,0),"No Data"),"")</f>
        <v/>
      </c>
      <c r="BD1437" s="142"/>
      <c r="BE1437" s="143" t="str">
        <f>IF($A1437&lt;&gt;"", IFERROR(VLOOKUP(IF(LEN(BD1437)&gt;5, RIGHT(BD1437,LEN(BD1437)-6), $F1437) &amp; IF(LEN(BD1437)&gt;5, LEFT(RIGHT(BD1437,LEN(BD1437)-5), 1), $K1437) &amp; LEFT(BD1437,4), Schedule!$A$3:$K$999,11,0),"No Data"),"")</f>
        <v/>
      </c>
      <c r="BF1437" s="142"/>
      <c r="BG1437" s="144" t="str">
        <f>IF($A1437&lt;&gt;"", IFERROR(VLOOKUP(IF(LEN(BF1437)&gt;5, RIGHT(BF1437,LEN(BF1437)-6), $F1437) &amp; IF(LEN(BF1437)&gt;5, LEFT(RIGHT(BF1437,LEN(BF1437)-5), 1), $K1437) &amp; LEFT(BF1437,4), Schedule!$A$3:$K$999,11,0),"No Data"),"")</f>
        <v/>
      </c>
      <c r="BH1437" s="145"/>
      <c r="BI1437" s="144" t="str">
        <f>IF($A1437&lt;&gt;"", IFERROR(VLOOKUP(IF(LEN(BH1437)&gt;5, RIGHT(BH1437,LEN(BH1437)-6), $F1437) &amp; IF(LEN(BH1437)&gt;5, LEFT(RIGHT(BH1437,LEN(BH1437)-5), 1), $K1437) &amp; LEFT(BH1437,4), Schedule!$A$3:$K$999,11,0),"No Data"),"")</f>
        <v/>
      </c>
      <c r="BJ1437" s="145"/>
      <c r="BK1437" s="143" t="str">
        <f>IF($A1437&lt;&gt;"", IFERROR(VLOOKUP(IF(LEN(BJ1437)&gt;5, RIGHT(BJ1437,LEN(BJ1437)-6), $F1437) &amp; IF(LEN(BJ1437)&gt;5, LEFT(RIGHT(BJ1437,LEN(BJ1437)-5), 1), $K1437) &amp; LEFT(BJ1437,4), Schedule!$A$3:$K$999,11,0),"No Data"),"")</f>
        <v/>
      </c>
      <c r="BL1437" s="142"/>
      <c r="BM1437" s="143" t="str">
        <f>IF($A1437&lt;&gt;"", IFERROR(VLOOKUP(IF(LEN(BL1437)&gt;5, RIGHT(BL1437,LEN(BL1437)-6), $F1437) &amp; IF(LEN(BL1437)&gt;5, LEFT(RIGHT(BL1437,LEN(BL1437)-5), 1), $K1437) &amp; LEFT(BL1437,4), Schedule!$A$3:$K$999,11,0),"No Data"),"")</f>
        <v/>
      </c>
      <c r="BN1437" s="142"/>
      <c r="BO1437" s="144" t="str">
        <f>IF($A1437&lt;&gt;"", IFERROR(VLOOKUP(IF(LEN(BN1437)&gt;5, RIGHT(BN1437,LEN(BN1437)-6), $F1437) &amp; IF(LEN(BN1437)&gt;5, LEFT(RIGHT(BN1437,LEN(BN1437)-5), 1), $K1437) &amp; LEFT(BN1437,4), Schedule!$A$3:$K$999,11,0),"No Data"),"")</f>
        <v/>
      </c>
      <c r="BP1437" s="145"/>
      <c r="BQ1437" s="144" t="str">
        <f>IF($A1437&lt;&gt;"", IFERROR(VLOOKUP(IF(LEN(BP1437)&gt;5, RIGHT(BP1437,LEN(BP1437)-6), $F1437) &amp; IF(LEN(BP1437)&gt;5, LEFT(RIGHT(BP1437,LEN(BP1437)-5), 1), $K1437) &amp; LEFT(BP1437,4), Schedule!$A$3:$K$999,11,0),"No Data"),"")</f>
        <v/>
      </c>
      <c r="BR1437" s="145"/>
      <c r="BS1437" s="143" t="str">
        <f>IF($A1437&lt;&gt;"", IFERROR(VLOOKUP(IF(LEN(BR1437)&gt;5, RIGHT(BR1437,LEN(BR1437)-6), $F1437) &amp; IF(LEN(BR1437)&gt;5, LEFT(RIGHT(BR1437,LEN(BR1437)-5), 1), $K1437) &amp; LEFT(BR1437,4), Schedule!$A$3:$K$999,11,0),"No Data"),"")</f>
        <v/>
      </c>
      <c r="BT1437" s="142"/>
      <c r="BU1437" s="144" t="str">
        <f>IF($A1437&lt;&gt;"", IFERROR(VLOOKUP(IF(LEN(BT1437)&gt;5, RIGHT(BT1437,LEN(BT1437)-6), $F1437) &amp; IF(LEN(BT1437)&gt;5, LEFT(RIGHT(BT1437,LEN(BT1437)-5), 1), $K1437) &amp; LEFT(BT1437,4), Schedule!$A$3:$K$999,11,0),"No Data"),"")</f>
        <v/>
      </c>
    </row>
    <row r="1438" spans="1:73" x14ac:dyDescent="0.25">
      <c r="A1438" s="167"/>
      <c r="B1438" s="134" t="str">
        <f>IFERROR(IF(VLOOKUP(A1438, 'Name List'!$A$2:$J$10000,2,0)=0,"",VLOOKUP(A1438, 'Name List'!$A$2:$J$10000,2,0)),"")</f>
        <v/>
      </c>
      <c r="C1438" s="134" t="str">
        <f>IFERROR(IF(VLOOKUP(A1438, 'Name List'!$A$2:$J$10000,3,0)=0,"",VLOOKUP(A1438, 'Name List'!$A$2:$J$10000,3,0)),"")</f>
        <v/>
      </c>
      <c r="D1438" s="135" t="str">
        <f>IFERROR(IF(VLOOKUP(A1438, 'Name List'!$A$2:$J$10000,4,0)=0,"",VLOOKUP(A1438, 'Name List'!$A$2:$J$10000,4,0)),"")</f>
        <v/>
      </c>
      <c r="E1438" s="135" t="str">
        <f>IFERROR(IF(VLOOKUP(A1438, 'Name List'!$A$2:$J$10000,5,0)=0,"",VLOOKUP(A1438, 'Name List'!$A$2:$J$10000,5,0)),"")</f>
        <v/>
      </c>
      <c r="F1438" s="134" t="str">
        <f>IFERROR(IF(VLOOKUP(A1438, 'Name List'!$A$2:$J$10000,6,0)=0,"",VLOOKUP(A1438, 'Name List'!$A$2:$J$10000,6,0)),"")</f>
        <v/>
      </c>
      <c r="G1438" s="134" t="str">
        <f>IFERROR(IF(VLOOKUP(A1438, 'Name List'!$A$2:$J$10000,7,0)=0,"",VLOOKUP(A1438, 'Name List'!$A$2:$J$10000,7,0)),"")</f>
        <v/>
      </c>
      <c r="H1438" s="134" t="str">
        <f>IFERROR(IF(VLOOKUP(A1438, 'Name List'!$A$2:$J$10000,8,0)=0,"",VLOOKUP(A1438, 'Name List'!$A$2:$J$10000,8,0)),"")</f>
        <v/>
      </c>
      <c r="I1438" s="134" t="str">
        <f>IFERROR(IF(VLOOKUP(A1438, 'Name List'!$A$2:$J$10000,9,0)=0,"",VLOOKUP(A1438, 'Name List'!$A$2:$J$10000,9,0)),"")</f>
        <v/>
      </c>
      <c r="J1438" s="134" t="str">
        <f>IFERROR(IF(VLOOKUP(A1438, 'Name List'!$A$2:$J$10000,10,0)=0,"",VLOOKUP(A1438, 'Name List'!$A$2:$J$10000,10,0)),"")</f>
        <v/>
      </c>
      <c r="K1438" s="136"/>
      <c r="L1438" s="142"/>
      <c r="M1438" s="143" t="str">
        <f>IF($A1438&lt;&gt;"", IFERROR(VLOOKUP(IF(LEN(L1438)&gt;5, RIGHT(L1438,LEN(L1438)-6), $F1438) &amp; IF(LEN(L1438)&gt;5, LEFT(RIGHT(L1438,LEN(L1438)-5), 1), $K1438) &amp; LEFT(L1438,4), Schedule!$A$3:$K$999,11,0),"No Data"),"")</f>
        <v/>
      </c>
      <c r="N1438" s="142"/>
      <c r="O1438" s="144" t="str">
        <f>IF($A1438&lt;&gt;"", IFERROR(VLOOKUP(IF(LEN(N1438)&gt;5, RIGHT(N1438,LEN(N1438)-6), $F1438) &amp; IF(LEN(N1438)&gt;5, LEFT(RIGHT(N1438,LEN(N1438)-5), 1), $K1438) &amp; LEFT(N1438,4), Schedule!$A$3:$K$999,11,0),"No Data"),"")</f>
        <v/>
      </c>
      <c r="P1438" s="142"/>
      <c r="Q1438" s="144" t="str">
        <f>IF($A1438&lt;&gt;"", IFERROR(VLOOKUP(IF(LEN(P1438)&gt;5, RIGHT(P1438,LEN(P1438)-6), $F1438) &amp; IF(LEN(P1438)&gt;5, LEFT(RIGHT(P1438,LEN(P1438)-5), 1), $K1438) &amp; LEFT(P1438,4), Schedule!$A$3:$K$999,11,0),"No Data"),"")</f>
        <v/>
      </c>
      <c r="R1438" s="142"/>
      <c r="S1438" s="143" t="str">
        <f>IF($A1438&lt;&gt;"", IFERROR(VLOOKUP(IF(LEN(R1438)&gt;5, RIGHT(R1438,LEN(R1438)-6), $F1438) &amp; IF(LEN(R1438)&gt;5, LEFT(RIGHT(R1438,LEN(R1438)-5), 1), $K1438) &amp; LEFT(R1438,4), Schedule!$A$3:$K$999,11,0),"No Data"),"")</f>
        <v/>
      </c>
      <c r="T1438" s="142"/>
      <c r="U1438" s="144" t="str">
        <f>IF($A1438&lt;&gt;"", IFERROR(VLOOKUP(IF(LEN(T1438)&gt;5, RIGHT(T1438,LEN(T1438)-6), $F1438) &amp; IF(LEN(T1438)&gt;5, LEFT(RIGHT(T1438,LEN(T1438)-5), 1), $K1438) &amp; LEFT(T1438,4), Schedule!$A$3:$K$999,11,0),"No Data"),"")</f>
        <v/>
      </c>
      <c r="V1438" s="142"/>
      <c r="W1438" s="144" t="str">
        <f>IF($A1438&lt;&gt;"", IFERROR(VLOOKUP(IF(LEN(V1438)&gt;5, RIGHT(V1438,LEN(V1438)-6), $F1438) &amp; IF(LEN(V1438)&gt;5, LEFT(RIGHT(V1438,LEN(V1438)-5), 1), $K1438) &amp; LEFT(V1438,4), Schedule!$A$3:$K$999,11,0),"No Data"),"")</f>
        <v/>
      </c>
      <c r="X1438" s="142"/>
      <c r="Y1438" s="144" t="str">
        <f>IF($A1438&lt;&gt;"", IFERROR(VLOOKUP(IF(LEN(X1438)&gt;5, RIGHT(X1438,LEN(X1438)-6), $F1438) &amp; IF(LEN(X1438)&gt;5, LEFT(RIGHT(X1438,LEN(X1438)-5), 1), $K1438) &amp; LEFT(X1438,4), Schedule!$A$3:$K$999,11,0),"No Data"),"")</f>
        <v/>
      </c>
      <c r="Z1438" s="142"/>
      <c r="AA1438" s="143" t="str">
        <f>IF($A1438&lt;&gt;"", IFERROR(VLOOKUP(IF(LEN(Z1438)&gt;5, RIGHT(Z1438,LEN(Z1438)-6), $F1438) &amp; IF(LEN(Z1438)&gt;5, LEFT(RIGHT(Z1438,LEN(Z1438)-5), 1), $K1438) &amp; LEFT(Z1438,4), Schedule!$A$3:$K$999,11,0),"No Data"),"")</f>
        <v/>
      </c>
      <c r="AB1438" s="142"/>
      <c r="AC1438" s="144" t="str">
        <f>IF($A1438&lt;&gt;"", IFERROR(VLOOKUP(IF(LEN(AB1438)&gt;5, RIGHT(AB1438,LEN(AB1438)-6), $F1438) &amp; IF(LEN(AB1438)&gt;5, LEFT(RIGHT(AB1438,LEN(AB1438)-5), 1), $K1438) &amp; LEFT(AB1438,4), Schedule!$A$3:$K$999,11,0),"No Data"),"")</f>
        <v/>
      </c>
      <c r="AD1438" s="145"/>
      <c r="AE1438" s="144" t="str">
        <f>IF($A1438&lt;&gt;"", IFERROR(VLOOKUP(IF(LEN(AD1438)&gt;5, RIGHT(AD1438,LEN(AD1438)-6), $F1438) &amp; IF(LEN(AD1438)&gt;5, LEFT(RIGHT(AD1438,LEN(AD1438)-5), 1), $K1438) &amp; LEFT(AD1438,4), Schedule!$A$3:$K$999,11,0),"No Data"),"")</f>
        <v/>
      </c>
      <c r="AF1438" s="145"/>
      <c r="AG1438" s="143" t="str">
        <f>IF($A1438&lt;&gt;"", IFERROR(VLOOKUP(IF(LEN(AF1438)&gt;5, RIGHT(AF1438,LEN(AF1438)-6), $F1438) &amp; IF(LEN(AF1438)&gt;5, LEFT(RIGHT(AF1438,LEN(AF1438)-5), 1), $K1438) &amp; LEFT(AF1438,4), Schedule!$A$3:$K$999,11,0),"No Data"),"")</f>
        <v/>
      </c>
      <c r="AH1438" s="142"/>
      <c r="AI1438" s="143" t="str">
        <f>IF($A1438&lt;&gt;"", IFERROR(VLOOKUP(IF(LEN(AH1438)&gt;5, RIGHT(AH1438,LEN(AH1438)-6), $F1438) &amp; IF(LEN(AH1438)&gt;5, LEFT(RIGHT(AH1438,LEN(AH1438)-5), 1), $K1438) &amp; LEFT(AH1438,4), Schedule!$A$3:$K$999,11,0),"No Data"),"")</f>
        <v/>
      </c>
      <c r="AJ1438" s="142"/>
      <c r="AK1438" s="144" t="str">
        <f>IF($A1438&lt;&gt;"", IFERROR(VLOOKUP(IF(LEN(AJ1438)&gt;5, RIGHT(AJ1438,LEN(AJ1438)-6), $F1438) &amp; IF(LEN(AJ1438)&gt;5, LEFT(RIGHT(AJ1438,LEN(AJ1438)-5), 1), $K1438) &amp; LEFT(AJ1438,4), Schedule!$A$3:$K$999,11,0),"No Data"),"")</f>
        <v/>
      </c>
      <c r="AL1438" s="145"/>
      <c r="AM1438" s="144" t="str">
        <f>IF($A1438&lt;&gt;"", IFERROR(VLOOKUP(IF(LEN(AL1438)&gt;5, RIGHT(AL1438,LEN(AL1438)-6), $F1438) &amp; IF(LEN(AL1438)&gt;5, LEFT(RIGHT(AL1438,LEN(AL1438)-5), 1), $K1438) &amp; LEFT(AL1438,4), Schedule!$A$3:$K$999,11,0),"No Data"),"")</f>
        <v/>
      </c>
      <c r="AN1438" s="142"/>
      <c r="AO1438" s="143" t="str">
        <f>IF($A1438&lt;&gt;"", IFERROR(VLOOKUP(IF(LEN(AN1438)&gt;5, RIGHT(AN1438,LEN(AN1438)-6), $F1438) &amp; IF(LEN(AN1438)&gt;5, LEFT(RIGHT(AN1438,LEN(AN1438)-5), 1), $K1438) &amp; LEFT(AN1438,4), Schedule!$A$3:$K$999,11,0),"No Data"),"")</f>
        <v/>
      </c>
      <c r="AP1438" s="142"/>
      <c r="AQ1438" s="144" t="str">
        <f>IF($A1438&lt;&gt;"", IFERROR(VLOOKUP(IF(LEN(AP1438)&gt;5, RIGHT(AP1438,LEN(AP1438)-6), $F1438) &amp; IF(LEN(AP1438)&gt;5, LEFT(RIGHT(AP1438,LEN(AP1438)-5), 1), $K1438) &amp; LEFT(AP1438,4), Schedule!$A$3:$K$999,11,0),"No Data"),"")</f>
        <v/>
      </c>
      <c r="AR1438" s="145"/>
      <c r="AS1438" s="144" t="str">
        <f>IF($A1438&lt;&gt;"", IFERROR(VLOOKUP(IF(LEN(AR1438)&gt;5, RIGHT(AR1438,LEN(AR1438)-6), $F1438) &amp; IF(LEN(AR1438)&gt;5, LEFT(RIGHT(AR1438,LEN(AR1438)-5), 1), $K1438) &amp; LEFT(AR1438,4), Schedule!$A$3:$K$999,11,0),"No Data"),"")</f>
        <v/>
      </c>
      <c r="AT1438" s="145"/>
      <c r="AU1438" s="143" t="str">
        <f>IF($A1438&lt;&gt;"", IFERROR(VLOOKUP(IF(LEN(AT1438)&gt;5, RIGHT(AT1438,LEN(AT1438)-6), $F1438) &amp; IF(LEN(AT1438)&gt;5, LEFT(RIGHT(AT1438,LEN(AT1438)-5), 1), $K1438) &amp; LEFT(AT1438,4), Schedule!$A$3:$K$999,11,0),"No Data"),"")</f>
        <v/>
      </c>
      <c r="AV1438" s="142"/>
      <c r="AW1438" s="143" t="str">
        <f>IF($A1438&lt;&gt;"", IFERROR(VLOOKUP(IF(LEN(AV1438)&gt;5, RIGHT(AV1438,LEN(AV1438)-6), $F1438) &amp; IF(LEN(AV1438)&gt;5, LEFT(RIGHT(AV1438,LEN(AV1438)-5), 1), $K1438) &amp; LEFT(AV1438,4), Schedule!$A$3:$K$999,11,0),"No Data"),"")</f>
        <v/>
      </c>
      <c r="AX1438" s="142"/>
      <c r="AY1438" s="144" t="str">
        <f>IF($A1438&lt;&gt;"", IFERROR(VLOOKUP(IF(LEN(AX1438)&gt;5, RIGHT(AX1438,LEN(AX1438)-6), $F1438) &amp; IF(LEN(AX1438)&gt;5, LEFT(RIGHT(AX1438,LEN(AX1438)-5), 1), $K1438) &amp; LEFT(AX1438,4), Schedule!$A$3:$K$999,11,0),"No Data"),"")</f>
        <v/>
      </c>
      <c r="AZ1438" s="145"/>
      <c r="BA1438" s="144" t="str">
        <f>IF($A1438&lt;&gt;"", IFERROR(VLOOKUP(IF(LEN(AZ1438)&gt;5, RIGHT(AZ1438,LEN(AZ1438)-6), $F1438) &amp; IF(LEN(AZ1438)&gt;5, LEFT(RIGHT(AZ1438,LEN(AZ1438)-5), 1), $K1438) &amp; LEFT(AZ1438,4), Schedule!$A$3:$K$999,11,0),"No Data"),"")</f>
        <v/>
      </c>
      <c r="BB1438" s="145"/>
      <c r="BC1438" s="143" t="str">
        <f>IF($A1438&lt;&gt;"", IFERROR(VLOOKUP(IF(LEN(BB1438)&gt;5, RIGHT(BB1438,LEN(BB1438)-6), $F1438) &amp; IF(LEN(BB1438)&gt;5, LEFT(RIGHT(BB1438,LEN(BB1438)-5), 1), $K1438) &amp; LEFT(BB1438,4), Schedule!$A$3:$K$999,11,0),"No Data"),"")</f>
        <v/>
      </c>
      <c r="BD1438" s="142"/>
      <c r="BE1438" s="143" t="str">
        <f>IF($A1438&lt;&gt;"", IFERROR(VLOOKUP(IF(LEN(BD1438)&gt;5, RIGHT(BD1438,LEN(BD1438)-6), $F1438) &amp; IF(LEN(BD1438)&gt;5, LEFT(RIGHT(BD1438,LEN(BD1438)-5), 1), $K1438) &amp; LEFT(BD1438,4), Schedule!$A$3:$K$999,11,0),"No Data"),"")</f>
        <v/>
      </c>
      <c r="BF1438" s="142"/>
      <c r="BG1438" s="144" t="str">
        <f>IF($A1438&lt;&gt;"", IFERROR(VLOOKUP(IF(LEN(BF1438)&gt;5, RIGHT(BF1438,LEN(BF1438)-6), $F1438) &amp; IF(LEN(BF1438)&gt;5, LEFT(RIGHT(BF1438,LEN(BF1438)-5), 1), $K1438) &amp; LEFT(BF1438,4), Schedule!$A$3:$K$999,11,0),"No Data"),"")</f>
        <v/>
      </c>
      <c r="BH1438" s="145"/>
      <c r="BI1438" s="144" t="str">
        <f>IF($A1438&lt;&gt;"", IFERROR(VLOOKUP(IF(LEN(BH1438)&gt;5, RIGHT(BH1438,LEN(BH1438)-6), $F1438) &amp; IF(LEN(BH1438)&gt;5, LEFT(RIGHT(BH1438,LEN(BH1438)-5), 1), $K1438) &amp; LEFT(BH1438,4), Schedule!$A$3:$K$999,11,0),"No Data"),"")</f>
        <v/>
      </c>
      <c r="BJ1438" s="145"/>
      <c r="BK1438" s="143" t="str">
        <f>IF($A1438&lt;&gt;"", IFERROR(VLOOKUP(IF(LEN(BJ1438)&gt;5, RIGHT(BJ1438,LEN(BJ1438)-6), $F1438) &amp; IF(LEN(BJ1438)&gt;5, LEFT(RIGHT(BJ1438,LEN(BJ1438)-5), 1), $K1438) &amp; LEFT(BJ1438,4), Schedule!$A$3:$K$999,11,0),"No Data"),"")</f>
        <v/>
      </c>
      <c r="BL1438" s="142"/>
      <c r="BM1438" s="143" t="str">
        <f>IF($A1438&lt;&gt;"", IFERROR(VLOOKUP(IF(LEN(BL1438)&gt;5, RIGHT(BL1438,LEN(BL1438)-6), $F1438) &amp; IF(LEN(BL1438)&gt;5, LEFT(RIGHT(BL1438,LEN(BL1438)-5), 1), $K1438) &amp; LEFT(BL1438,4), Schedule!$A$3:$K$999,11,0),"No Data"),"")</f>
        <v/>
      </c>
      <c r="BN1438" s="142"/>
      <c r="BO1438" s="144" t="str">
        <f>IF($A1438&lt;&gt;"", IFERROR(VLOOKUP(IF(LEN(BN1438)&gt;5, RIGHT(BN1438,LEN(BN1438)-6), $F1438) &amp; IF(LEN(BN1438)&gt;5, LEFT(RIGHT(BN1438,LEN(BN1438)-5), 1), $K1438) &amp; LEFT(BN1438,4), Schedule!$A$3:$K$999,11,0),"No Data"),"")</f>
        <v/>
      </c>
      <c r="BP1438" s="145"/>
      <c r="BQ1438" s="144" t="str">
        <f>IF($A1438&lt;&gt;"", IFERROR(VLOOKUP(IF(LEN(BP1438)&gt;5, RIGHT(BP1438,LEN(BP1438)-6), $F1438) &amp; IF(LEN(BP1438)&gt;5, LEFT(RIGHT(BP1438,LEN(BP1438)-5), 1), $K1438) &amp; LEFT(BP1438,4), Schedule!$A$3:$K$999,11,0),"No Data"),"")</f>
        <v/>
      </c>
      <c r="BR1438" s="145"/>
      <c r="BS1438" s="143" t="str">
        <f>IF($A1438&lt;&gt;"", IFERROR(VLOOKUP(IF(LEN(BR1438)&gt;5, RIGHT(BR1438,LEN(BR1438)-6), $F1438) &amp; IF(LEN(BR1438)&gt;5, LEFT(RIGHT(BR1438,LEN(BR1438)-5), 1), $K1438) &amp; LEFT(BR1438,4), Schedule!$A$3:$K$999,11,0),"No Data"),"")</f>
        <v/>
      </c>
      <c r="BT1438" s="142"/>
      <c r="BU1438" s="144" t="str">
        <f>IF($A1438&lt;&gt;"", IFERROR(VLOOKUP(IF(LEN(BT1438)&gt;5, RIGHT(BT1438,LEN(BT1438)-6), $F1438) &amp; IF(LEN(BT1438)&gt;5, LEFT(RIGHT(BT1438,LEN(BT1438)-5), 1), $K1438) &amp; LEFT(BT1438,4), Schedule!$A$3:$K$999,11,0),"No Data"),"")</f>
        <v/>
      </c>
    </row>
    <row r="1439" spans="1:73" x14ac:dyDescent="0.25">
      <c r="A1439" s="167"/>
      <c r="B1439" s="134" t="str">
        <f>IFERROR(IF(VLOOKUP(A1439, 'Name List'!$A$2:$J$10000,2,0)=0,"",VLOOKUP(A1439, 'Name List'!$A$2:$J$10000,2,0)),"")</f>
        <v/>
      </c>
      <c r="C1439" s="134" t="str">
        <f>IFERROR(IF(VLOOKUP(A1439, 'Name List'!$A$2:$J$10000,3,0)=0,"",VLOOKUP(A1439, 'Name List'!$A$2:$J$10000,3,0)),"")</f>
        <v/>
      </c>
      <c r="D1439" s="135" t="str">
        <f>IFERROR(IF(VLOOKUP(A1439, 'Name List'!$A$2:$J$10000,4,0)=0,"",VLOOKUP(A1439, 'Name List'!$A$2:$J$10000,4,0)),"")</f>
        <v/>
      </c>
      <c r="E1439" s="135" t="str">
        <f>IFERROR(IF(VLOOKUP(A1439, 'Name List'!$A$2:$J$10000,5,0)=0,"",VLOOKUP(A1439, 'Name List'!$A$2:$J$10000,5,0)),"")</f>
        <v/>
      </c>
      <c r="F1439" s="134" t="str">
        <f>IFERROR(IF(VLOOKUP(A1439, 'Name List'!$A$2:$J$10000,6,0)=0,"",VLOOKUP(A1439, 'Name List'!$A$2:$J$10000,6,0)),"")</f>
        <v/>
      </c>
      <c r="G1439" s="134" t="str">
        <f>IFERROR(IF(VLOOKUP(A1439, 'Name List'!$A$2:$J$10000,7,0)=0,"",VLOOKUP(A1439, 'Name List'!$A$2:$J$10000,7,0)),"")</f>
        <v/>
      </c>
      <c r="H1439" s="134" t="str">
        <f>IFERROR(IF(VLOOKUP(A1439, 'Name List'!$A$2:$J$10000,8,0)=0,"",VLOOKUP(A1439, 'Name List'!$A$2:$J$10000,8,0)),"")</f>
        <v/>
      </c>
      <c r="I1439" s="134" t="str">
        <f>IFERROR(IF(VLOOKUP(A1439, 'Name List'!$A$2:$J$10000,9,0)=0,"",VLOOKUP(A1439, 'Name List'!$A$2:$J$10000,9,0)),"")</f>
        <v/>
      </c>
      <c r="J1439" s="134" t="str">
        <f>IFERROR(IF(VLOOKUP(A1439, 'Name List'!$A$2:$J$10000,10,0)=0,"",VLOOKUP(A1439, 'Name List'!$A$2:$J$10000,10,0)),"")</f>
        <v/>
      </c>
      <c r="K1439" s="136"/>
      <c r="L1439" s="142"/>
      <c r="M1439" s="143" t="str">
        <f>IF($A1439&lt;&gt;"", IFERROR(VLOOKUP(IF(LEN(L1439)&gt;5, RIGHT(L1439,LEN(L1439)-6), $F1439) &amp; IF(LEN(L1439)&gt;5, LEFT(RIGHT(L1439,LEN(L1439)-5), 1), $K1439) &amp; LEFT(L1439,4), Schedule!$A$3:$K$999,11,0),"No Data"),"")</f>
        <v/>
      </c>
      <c r="N1439" s="142"/>
      <c r="O1439" s="144" t="str">
        <f>IF($A1439&lt;&gt;"", IFERROR(VLOOKUP(IF(LEN(N1439)&gt;5, RIGHT(N1439,LEN(N1439)-6), $F1439) &amp; IF(LEN(N1439)&gt;5, LEFT(RIGHT(N1439,LEN(N1439)-5), 1), $K1439) &amp; LEFT(N1439,4), Schedule!$A$3:$K$999,11,0),"No Data"),"")</f>
        <v/>
      </c>
      <c r="P1439" s="142"/>
      <c r="Q1439" s="144" t="str">
        <f>IF($A1439&lt;&gt;"", IFERROR(VLOOKUP(IF(LEN(P1439)&gt;5, RIGHT(P1439,LEN(P1439)-6), $F1439) &amp; IF(LEN(P1439)&gt;5, LEFT(RIGHT(P1439,LEN(P1439)-5), 1), $K1439) &amp; LEFT(P1439,4), Schedule!$A$3:$K$999,11,0),"No Data"),"")</f>
        <v/>
      </c>
      <c r="R1439" s="142"/>
      <c r="S1439" s="143" t="str">
        <f>IF($A1439&lt;&gt;"", IFERROR(VLOOKUP(IF(LEN(R1439)&gt;5, RIGHT(R1439,LEN(R1439)-6), $F1439) &amp; IF(LEN(R1439)&gt;5, LEFT(RIGHT(R1439,LEN(R1439)-5), 1), $K1439) &amp; LEFT(R1439,4), Schedule!$A$3:$K$999,11,0),"No Data"),"")</f>
        <v/>
      </c>
      <c r="T1439" s="142"/>
      <c r="U1439" s="144" t="str">
        <f>IF($A1439&lt;&gt;"", IFERROR(VLOOKUP(IF(LEN(T1439)&gt;5, RIGHT(T1439,LEN(T1439)-6), $F1439) &amp; IF(LEN(T1439)&gt;5, LEFT(RIGHT(T1439,LEN(T1439)-5), 1), $K1439) &amp; LEFT(T1439,4), Schedule!$A$3:$K$999,11,0),"No Data"),"")</f>
        <v/>
      </c>
      <c r="V1439" s="142"/>
      <c r="W1439" s="144" t="str">
        <f>IF($A1439&lt;&gt;"", IFERROR(VLOOKUP(IF(LEN(V1439)&gt;5, RIGHT(V1439,LEN(V1439)-6), $F1439) &amp; IF(LEN(V1439)&gt;5, LEFT(RIGHT(V1439,LEN(V1439)-5), 1), $K1439) &amp; LEFT(V1439,4), Schedule!$A$3:$K$999,11,0),"No Data"),"")</f>
        <v/>
      </c>
      <c r="X1439" s="142"/>
      <c r="Y1439" s="144" t="str">
        <f>IF($A1439&lt;&gt;"", IFERROR(VLOOKUP(IF(LEN(X1439)&gt;5, RIGHT(X1439,LEN(X1439)-6), $F1439) &amp; IF(LEN(X1439)&gt;5, LEFT(RIGHT(X1439,LEN(X1439)-5), 1), $K1439) &amp; LEFT(X1439,4), Schedule!$A$3:$K$999,11,0),"No Data"),"")</f>
        <v/>
      </c>
      <c r="Z1439" s="142"/>
      <c r="AA1439" s="143" t="str">
        <f>IF($A1439&lt;&gt;"", IFERROR(VLOOKUP(IF(LEN(Z1439)&gt;5, RIGHT(Z1439,LEN(Z1439)-6), $F1439) &amp; IF(LEN(Z1439)&gt;5, LEFT(RIGHT(Z1439,LEN(Z1439)-5), 1), $K1439) &amp; LEFT(Z1439,4), Schedule!$A$3:$K$999,11,0),"No Data"),"")</f>
        <v/>
      </c>
      <c r="AB1439" s="142"/>
      <c r="AC1439" s="144" t="str">
        <f>IF($A1439&lt;&gt;"", IFERROR(VLOOKUP(IF(LEN(AB1439)&gt;5, RIGHT(AB1439,LEN(AB1439)-6), $F1439) &amp; IF(LEN(AB1439)&gt;5, LEFT(RIGHT(AB1439,LEN(AB1439)-5), 1), $K1439) &amp; LEFT(AB1439,4), Schedule!$A$3:$K$999,11,0),"No Data"),"")</f>
        <v/>
      </c>
      <c r="AD1439" s="145"/>
      <c r="AE1439" s="144" t="str">
        <f>IF($A1439&lt;&gt;"", IFERROR(VLOOKUP(IF(LEN(AD1439)&gt;5, RIGHT(AD1439,LEN(AD1439)-6), $F1439) &amp; IF(LEN(AD1439)&gt;5, LEFT(RIGHT(AD1439,LEN(AD1439)-5), 1), $K1439) &amp; LEFT(AD1439,4), Schedule!$A$3:$K$999,11,0),"No Data"),"")</f>
        <v/>
      </c>
      <c r="AF1439" s="145"/>
      <c r="AG1439" s="143" t="str">
        <f>IF($A1439&lt;&gt;"", IFERROR(VLOOKUP(IF(LEN(AF1439)&gt;5, RIGHT(AF1439,LEN(AF1439)-6), $F1439) &amp; IF(LEN(AF1439)&gt;5, LEFT(RIGHT(AF1439,LEN(AF1439)-5), 1), $K1439) &amp; LEFT(AF1439,4), Schedule!$A$3:$K$999,11,0),"No Data"),"")</f>
        <v/>
      </c>
      <c r="AH1439" s="142"/>
      <c r="AI1439" s="143" t="str">
        <f>IF($A1439&lt;&gt;"", IFERROR(VLOOKUP(IF(LEN(AH1439)&gt;5, RIGHT(AH1439,LEN(AH1439)-6), $F1439) &amp; IF(LEN(AH1439)&gt;5, LEFT(RIGHT(AH1439,LEN(AH1439)-5), 1), $K1439) &amp; LEFT(AH1439,4), Schedule!$A$3:$K$999,11,0),"No Data"),"")</f>
        <v/>
      </c>
      <c r="AJ1439" s="142"/>
      <c r="AK1439" s="144" t="str">
        <f>IF($A1439&lt;&gt;"", IFERROR(VLOOKUP(IF(LEN(AJ1439)&gt;5, RIGHT(AJ1439,LEN(AJ1439)-6), $F1439) &amp; IF(LEN(AJ1439)&gt;5, LEFT(RIGHT(AJ1439,LEN(AJ1439)-5), 1), $K1439) &amp; LEFT(AJ1439,4), Schedule!$A$3:$K$999,11,0),"No Data"),"")</f>
        <v/>
      </c>
      <c r="AL1439" s="145"/>
      <c r="AM1439" s="144" t="str">
        <f>IF($A1439&lt;&gt;"", IFERROR(VLOOKUP(IF(LEN(AL1439)&gt;5, RIGHT(AL1439,LEN(AL1439)-6), $F1439) &amp; IF(LEN(AL1439)&gt;5, LEFT(RIGHT(AL1439,LEN(AL1439)-5), 1), $K1439) &amp; LEFT(AL1439,4), Schedule!$A$3:$K$999,11,0),"No Data"),"")</f>
        <v/>
      </c>
      <c r="AN1439" s="142"/>
      <c r="AO1439" s="143" t="str">
        <f>IF($A1439&lt;&gt;"", IFERROR(VLOOKUP(IF(LEN(AN1439)&gt;5, RIGHT(AN1439,LEN(AN1439)-6), $F1439) &amp; IF(LEN(AN1439)&gt;5, LEFT(RIGHT(AN1439,LEN(AN1439)-5), 1), $K1439) &amp; LEFT(AN1439,4), Schedule!$A$3:$K$999,11,0),"No Data"),"")</f>
        <v/>
      </c>
      <c r="AP1439" s="142"/>
      <c r="AQ1439" s="144" t="str">
        <f>IF($A1439&lt;&gt;"", IFERROR(VLOOKUP(IF(LEN(AP1439)&gt;5, RIGHT(AP1439,LEN(AP1439)-6), $F1439) &amp; IF(LEN(AP1439)&gt;5, LEFT(RIGHT(AP1439,LEN(AP1439)-5), 1), $K1439) &amp; LEFT(AP1439,4), Schedule!$A$3:$K$999,11,0),"No Data"),"")</f>
        <v/>
      </c>
      <c r="AR1439" s="145"/>
      <c r="AS1439" s="144" t="str">
        <f>IF($A1439&lt;&gt;"", IFERROR(VLOOKUP(IF(LEN(AR1439)&gt;5, RIGHT(AR1439,LEN(AR1439)-6), $F1439) &amp; IF(LEN(AR1439)&gt;5, LEFT(RIGHT(AR1439,LEN(AR1439)-5), 1), $K1439) &amp; LEFT(AR1439,4), Schedule!$A$3:$K$999,11,0),"No Data"),"")</f>
        <v/>
      </c>
      <c r="AT1439" s="145"/>
      <c r="AU1439" s="143" t="str">
        <f>IF($A1439&lt;&gt;"", IFERROR(VLOOKUP(IF(LEN(AT1439)&gt;5, RIGHT(AT1439,LEN(AT1439)-6), $F1439) &amp; IF(LEN(AT1439)&gt;5, LEFT(RIGHT(AT1439,LEN(AT1439)-5), 1), $K1439) &amp; LEFT(AT1439,4), Schedule!$A$3:$K$999,11,0),"No Data"),"")</f>
        <v/>
      </c>
      <c r="AV1439" s="142"/>
      <c r="AW1439" s="143" t="str">
        <f>IF($A1439&lt;&gt;"", IFERROR(VLOOKUP(IF(LEN(AV1439)&gt;5, RIGHT(AV1439,LEN(AV1439)-6), $F1439) &amp; IF(LEN(AV1439)&gt;5, LEFT(RIGHT(AV1439,LEN(AV1439)-5), 1), $K1439) &amp; LEFT(AV1439,4), Schedule!$A$3:$K$999,11,0),"No Data"),"")</f>
        <v/>
      </c>
      <c r="AX1439" s="142"/>
      <c r="AY1439" s="144" t="str">
        <f>IF($A1439&lt;&gt;"", IFERROR(VLOOKUP(IF(LEN(AX1439)&gt;5, RIGHT(AX1439,LEN(AX1439)-6), $F1439) &amp; IF(LEN(AX1439)&gt;5, LEFT(RIGHT(AX1439,LEN(AX1439)-5), 1), $K1439) &amp; LEFT(AX1439,4), Schedule!$A$3:$K$999,11,0),"No Data"),"")</f>
        <v/>
      </c>
      <c r="AZ1439" s="145"/>
      <c r="BA1439" s="144" t="str">
        <f>IF($A1439&lt;&gt;"", IFERROR(VLOOKUP(IF(LEN(AZ1439)&gt;5, RIGHT(AZ1439,LEN(AZ1439)-6), $F1439) &amp; IF(LEN(AZ1439)&gt;5, LEFT(RIGHT(AZ1439,LEN(AZ1439)-5), 1), $K1439) &amp; LEFT(AZ1439,4), Schedule!$A$3:$K$999,11,0),"No Data"),"")</f>
        <v/>
      </c>
      <c r="BB1439" s="145"/>
      <c r="BC1439" s="143" t="str">
        <f>IF($A1439&lt;&gt;"", IFERROR(VLOOKUP(IF(LEN(BB1439)&gt;5, RIGHT(BB1439,LEN(BB1439)-6), $F1439) &amp; IF(LEN(BB1439)&gt;5, LEFT(RIGHT(BB1439,LEN(BB1439)-5), 1), $K1439) &amp; LEFT(BB1439,4), Schedule!$A$3:$K$999,11,0),"No Data"),"")</f>
        <v/>
      </c>
      <c r="BD1439" s="142"/>
      <c r="BE1439" s="143" t="str">
        <f>IF($A1439&lt;&gt;"", IFERROR(VLOOKUP(IF(LEN(BD1439)&gt;5, RIGHT(BD1439,LEN(BD1439)-6), $F1439) &amp; IF(LEN(BD1439)&gt;5, LEFT(RIGHT(BD1439,LEN(BD1439)-5), 1), $K1439) &amp; LEFT(BD1439,4), Schedule!$A$3:$K$999,11,0),"No Data"),"")</f>
        <v/>
      </c>
      <c r="BF1439" s="142"/>
      <c r="BG1439" s="144" t="str">
        <f>IF($A1439&lt;&gt;"", IFERROR(VLOOKUP(IF(LEN(BF1439)&gt;5, RIGHT(BF1439,LEN(BF1439)-6), $F1439) &amp; IF(LEN(BF1439)&gt;5, LEFT(RIGHT(BF1439,LEN(BF1439)-5), 1), $K1439) &amp; LEFT(BF1439,4), Schedule!$A$3:$K$999,11,0),"No Data"),"")</f>
        <v/>
      </c>
      <c r="BH1439" s="145"/>
      <c r="BI1439" s="144" t="str">
        <f>IF($A1439&lt;&gt;"", IFERROR(VLOOKUP(IF(LEN(BH1439)&gt;5, RIGHT(BH1439,LEN(BH1439)-6), $F1439) &amp; IF(LEN(BH1439)&gt;5, LEFT(RIGHT(BH1439,LEN(BH1439)-5), 1), $K1439) &amp; LEFT(BH1439,4), Schedule!$A$3:$K$999,11,0),"No Data"),"")</f>
        <v/>
      </c>
      <c r="BJ1439" s="145"/>
      <c r="BK1439" s="143" t="str">
        <f>IF($A1439&lt;&gt;"", IFERROR(VLOOKUP(IF(LEN(BJ1439)&gt;5, RIGHT(BJ1439,LEN(BJ1439)-6), $F1439) &amp; IF(LEN(BJ1439)&gt;5, LEFT(RIGHT(BJ1439,LEN(BJ1439)-5), 1), $K1439) &amp; LEFT(BJ1439,4), Schedule!$A$3:$K$999,11,0),"No Data"),"")</f>
        <v/>
      </c>
      <c r="BL1439" s="142"/>
      <c r="BM1439" s="143" t="str">
        <f>IF($A1439&lt;&gt;"", IFERROR(VLOOKUP(IF(LEN(BL1439)&gt;5, RIGHT(BL1439,LEN(BL1439)-6), $F1439) &amp; IF(LEN(BL1439)&gt;5, LEFT(RIGHT(BL1439,LEN(BL1439)-5), 1), $K1439) &amp; LEFT(BL1439,4), Schedule!$A$3:$K$999,11,0),"No Data"),"")</f>
        <v/>
      </c>
      <c r="BN1439" s="142"/>
      <c r="BO1439" s="144" t="str">
        <f>IF($A1439&lt;&gt;"", IFERROR(VLOOKUP(IF(LEN(BN1439)&gt;5, RIGHT(BN1439,LEN(BN1439)-6), $F1439) &amp; IF(LEN(BN1439)&gt;5, LEFT(RIGHT(BN1439,LEN(BN1439)-5), 1), $K1439) &amp; LEFT(BN1439,4), Schedule!$A$3:$K$999,11,0),"No Data"),"")</f>
        <v/>
      </c>
      <c r="BP1439" s="145"/>
      <c r="BQ1439" s="144" t="str">
        <f>IF($A1439&lt;&gt;"", IFERROR(VLOOKUP(IF(LEN(BP1439)&gt;5, RIGHT(BP1439,LEN(BP1439)-6), $F1439) &amp; IF(LEN(BP1439)&gt;5, LEFT(RIGHT(BP1439,LEN(BP1439)-5), 1), $K1439) &amp; LEFT(BP1439,4), Schedule!$A$3:$K$999,11,0),"No Data"),"")</f>
        <v/>
      </c>
      <c r="BR1439" s="145"/>
      <c r="BS1439" s="143" t="str">
        <f>IF($A1439&lt;&gt;"", IFERROR(VLOOKUP(IF(LEN(BR1439)&gt;5, RIGHT(BR1439,LEN(BR1439)-6), $F1439) &amp; IF(LEN(BR1439)&gt;5, LEFT(RIGHT(BR1439,LEN(BR1439)-5), 1), $K1439) &amp; LEFT(BR1439,4), Schedule!$A$3:$K$999,11,0),"No Data"),"")</f>
        <v/>
      </c>
      <c r="BT1439" s="142"/>
      <c r="BU1439" s="144" t="str">
        <f>IF($A1439&lt;&gt;"", IFERROR(VLOOKUP(IF(LEN(BT1439)&gt;5, RIGHT(BT1439,LEN(BT1439)-6), $F1439) &amp; IF(LEN(BT1439)&gt;5, LEFT(RIGHT(BT1439,LEN(BT1439)-5), 1), $K1439) &amp; LEFT(BT1439,4), Schedule!$A$3:$K$999,11,0),"No Data"),"")</f>
        <v/>
      </c>
    </row>
    <row r="1440" spans="1:73" x14ac:dyDescent="0.25">
      <c r="A1440" s="167"/>
      <c r="B1440" s="134" t="str">
        <f>IFERROR(IF(VLOOKUP(A1440, 'Name List'!$A$2:$J$10000,2,0)=0,"",VLOOKUP(A1440, 'Name List'!$A$2:$J$10000,2,0)),"")</f>
        <v/>
      </c>
      <c r="C1440" s="134" t="str">
        <f>IFERROR(IF(VLOOKUP(A1440, 'Name List'!$A$2:$J$10000,3,0)=0,"",VLOOKUP(A1440, 'Name List'!$A$2:$J$10000,3,0)),"")</f>
        <v/>
      </c>
      <c r="D1440" s="135" t="str">
        <f>IFERROR(IF(VLOOKUP(A1440, 'Name List'!$A$2:$J$10000,4,0)=0,"",VLOOKUP(A1440, 'Name List'!$A$2:$J$10000,4,0)),"")</f>
        <v/>
      </c>
      <c r="E1440" s="135" t="str">
        <f>IFERROR(IF(VLOOKUP(A1440, 'Name List'!$A$2:$J$10000,5,0)=0,"",VLOOKUP(A1440, 'Name List'!$A$2:$J$10000,5,0)),"")</f>
        <v/>
      </c>
      <c r="F1440" s="134" t="str">
        <f>IFERROR(IF(VLOOKUP(A1440, 'Name List'!$A$2:$J$10000,6,0)=0,"",VLOOKUP(A1440, 'Name List'!$A$2:$J$10000,6,0)),"")</f>
        <v/>
      </c>
      <c r="G1440" s="134" t="str">
        <f>IFERROR(IF(VLOOKUP(A1440, 'Name List'!$A$2:$J$10000,7,0)=0,"",VLOOKUP(A1440, 'Name List'!$A$2:$J$10000,7,0)),"")</f>
        <v/>
      </c>
      <c r="H1440" s="134" t="str">
        <f>IFERROR(IF(VLOOKUP(A1440, 'Name List'!$A$2:$J$10000,8,0)=0,"",VLOOKUP(A1440, 'Name List'!$A$2:$J$10000,8,0)),"")</f>
        <v/>
      </c>
      <c r="I1440" s="134" t="str">
        <f>IFERROR(IF(VLOOKUP(A1440, 'Name List'!$A$2:$J$10000,9,0)=0,"",VLOOKUP(A1440, 'Name List'!$A$2:$J$10000,9,0)),"")</f>
        <v/>
      </c>
      <c r="J1440" s="134" t="str">
        <f>IFERROR(IF(VLOOKUP(A1440, 'Name List'!$A$2:$J$10000,10,0)=0,"",VLOOKUP(A1440, 'Name List'!$A$2:$J$10000,10,0)),"")</f>
        <v/>
      </c>
      <c r="K1440" s="136"/>
      <c r="L1440" s="142"/>
      <c r="M1440" s="143" t="str">
        <f>IF($A1440&lt;&gt;"", IFERROR(VLOOKUP(IF(LEN(L1440)&gt;5, RIGHT(L1440,LEN(L1440)-6), $F1440) &amp; IF(LEN(L1440)&gt;5, LEFT(RIGHT(L1440,LEN(L1440)-5), 1), $K1440) &amp; LEFT(L1440,4), Schedule!$A$3:$K$999,11,0),"No Data"),"")</f>
        <v/>
      </c>
      <c r="N1440" s="142"/>
      <c r="O1440" s="144" t="str">
        <f>IF($A1440&lt;&gt;"", IFERROR(VLOOKUP(IF(LEN(N1440)&gt;5, RIGHT(N1440,LEN(N1440)-6), $F1440) &amp; IF(LEN(N1440)&gt;5, LEFT(RIGHT(N1440,LEN(N1440)-5), 1), $K1440) &amp; LEFT(N1440,4), Schedule!$A$3:$K$999,11,0),"No Data"),"")</f>
        <v/>
      </c>
      <c r="P1440" s="142"/>
      <c r="Q1440" s="144" t="str">
        <f>IF($A1440&lt;&gt;"", IFERROR(VLOOKUP(IF(LEN(P1440)&gt;5, RIGHT(P1440,LEN(P1440)-6), $F1440) &amp; IF(LEN(P1440)&gt;5, LEFT(RIGHT(P1440,LEN(P1440)-5), 1), $K1440) &amp; LEFT(P1440,4), Schedule!$A$3:$K$999,11,0),"No Data"),"")</f>
        <v/>
      </c>
      <c r="R1440" s="142"/>
      <c r="S1440" s="143" t="str">
        <f>IF($A1440&lt;&gt;"", IFERROR(VLOOKUP(IF(LEN(R1440)&gt;5, RIGHT(R1440,LEN(R1440)-6), $F1440) &amp; IF(LEN(R1440)&gt;5, LEFT(RIGHT(R1440,LEN(R1440)-5), 1), $K1440) &amp; LEFT(R1440,4), Schedule!$A$3:$K$999,11,0),"No Data"),"")</f>
        <v/>
      </c>
      <c r="T1440" s="142"/>
      <c r="U1440" s="144" t="str">
        <f>IF($A1440&lt;&gt;"", IFERROR(VLOOKUP(IF(LEN(T1440)&gt;5, RIGHT(T1440,LEN(T1440)-6), $F1440) &amp; IF(LEN(T1440)&gt;5, LEFT(RIGHT(T1440,LEN(T1440)-5), 1), $K1440) &amp; LEFT(T1440,4), Schedule!$A$3:$K$999,11,0),"No Data"),"")</f>
        <v/>
      </c>
      <c r="V1440" s="142"/>
      <c r="W1440" s="144" t="str">
        <f>IF($A1440&lt;&gt;"", IFERROR(VLOOKUP(IF(LEN(V1440)&gt;5, RIGHT(V1440,LEN(V1440)-6), $F1440) &amp; IF(LEN(V1440)&gt;5, LEFT(RIGHT(V1440,LEN(V1440)-5), 1), $K1440) &amp; LEFT(V1440,4), Schedule!$A$3:$K$999,11,0),"No Data"),"")</f>
        <v/>
      </c>
      <c r="X1440" s="142"/>
      <c r="Y1440" s="144" t="str">
        <f>IF($A1440&lt;&gt;"", IFERROR(VLOOKUP(IF(LEN(X1440)&gt;5, RIGHT(X1440,LEN(X1440)-6), $F1440) &amp; IF(LEN(X1440)&gt;5, LEFT(RIGHT(X1440,LEN(X1440)-5), 1), $K1440) &amp; LEFT(X1440,4), Schedule!$A$3:$K$999,11,0),"No Data"),"")</f>
        <v/>
      </c>
      <c r="Z1440" s="142"/>
      <c r="AA1440" s="143" t="str">
        <f>IF($A1440&lt;&gt;"", IFERROR(VLOOKUP(IF(LEN(Z1440)&gt;5, RIGHT(Z1440,LEN(Z1440)-6), $F1440) &amp; IF(LEN(Z1440)&gt;5, LEFT(RIGHT(Z1440,LEN(Z1440)-5), 1), $K1440) &amp; LEFT(Z1440,4), Schedule!$A$3:$K$999,11,0),"No Data"),"")</f>
        <v/>
      </c>
      <c r="AB1440" s="142"/>
      <c r="AC1440" s="144" t="str">
        <f>IF($A1440&lt;&gt;"", IFERROR(VLOOKUP(IF(LEN(AB1440)&gt;5, RIGHT(AB1440,LEN(AB1440)-6), $F1440) &amp; IF(LEN(AB1440)&gt;5, LEFT(RIGHT(AB1440,LEN(AB1440)-5), 1), $K1440) &amp; LEFT(AB1440,4), Schedule!$A$3:$K$999,11,0),"No Data"),"")</f>
        <v/>
      </c>
      <c r="AD1440" s="145"/>
      <c r="AE1440" s="144" t="str">
        <f>IF($A1440&lt;&gt;"", IFERROR(VLOOKUP(IF(LEN(AD1440)&gt;5, RIGHT(AD1440,LEN(AD1440)-6), $F1440) &amp; IF(LEN(AD1440)&gt;5, LEFT(RIGHT(AD1440,LEN(AD1440)-5), 1), $K1440) &amp; LEFT(AD1440,4), Schedule!$A$3:$K$999,11,0),"No Data"),"")</f>
        <v/>
      </c>
      <c r="AF1440" s="145"/>
      <c r="AG1440" s="143" t="str">
        <f>IF($A1440&lt;&gt;"", IFERROR(VLOOKUP(IF(LEN(AF1440)&gt;5, RIGHT(AF1440,LEN(AF1440)-6), $F1440) &amp; IF(LEN(AF1440)&gt;5, LEFT(RIGHT(AF1440,LEN(AF1440)-5), 1), $K1440) &amp; LEFT(AF1440,4), Schedule!$A$3:$K$999,11,0),"No Data"),"")</f>
        <v/>
      </c>
      <c r="AH1440" s="142"/>
      <c r="AI1440" s="143" t="str">
        <f>IF($A1440&lt;&gt;"", IFERROR(VLOOKUP(IF(LEN(AH1440)&gt;5, RIGHT(AH1440,LEN(AH1440)-6), $F1440) &amp; IF(LEN(AH1440)&gt;5, LEFT(RIGHT(AH1440,LEN(AH1440)-5), 1), $K1440) &amp; LEFT(AH1440,4), Schedule!$A$3:$K$999,11,0),"No Data"),"")</f>
        <v/>
      </c>
      <c r="AJ1440" s="142"/>
      <c r="AK1440" s="144" t="str">
        <f>IF($A1440&lt;&gt;"", IFERROR(VLOOKUP(IF(LEN(AJ1440)&gt;5, RIGHT(AJ1440,LEN(AJ1440)-6), $F1440) &amp; IF(LEN(AJ1440)&gt;5, LEFT(RIGHT(AJ1440,LEN(AJ1440)-5), 1), $K1440) &amp; LEFT(AJ1440,4), Schedule!$A$3:$K$999,11,0),"No Data"),"")</f>
        <v/>
      </c>
      <c r="AL1440" s="145"/>
      <c r="AM1440" s="144" t="str">
        <f>IF($A1440&lt;&gt;"", IFERROR(VLOOKUP(IF(LEN(AL1440)&gt;5, RIGHT(AL1440,LEN(AL1440)-6), $F1440) &amp; IF(LEN(AL1440)&gt;5, LEFT(RIGHT(AL1440,LEN(AL1440)-5), 1), $K1440) &amp; LEFT(AL1440,4), Schedule!$A$3:$K$999,11,0),"No Data"),"")</f>
        <v/>
      </c>
      <c r="AN1440" s="142"/>
      <c r="AO1440" s="143" t="str">
        <f>IF($A1440&lt;&gt;"", IFERROR(VLOOKUP(IF(LEN(AN1440)&gt;5, RIGHT(AN1440,LEN(AN1440)-6), $F1440) &amp; IF(LEN(AN1440)&gt;5, LEFT(RIGHT(AN1440,LEN(AN1440)-5), 1), $K1440) &amp; LEFT(AN1440,4), Schedule!$A$3:$K$999,11,0),"No Data"),"")</f>
        <v/>
      </c>
      <c r="AP1440" s="142"/>
      <c r="AQ1440" s="144" t="str">
        <f>IF($A1440&lt;&gt;"", IFERROR(VLOOKUP(IF(LEN(AP1440)&gt;5, RIGHT(AP1440,LEN(AP1440)-6), $F1440) &amp; IF(LEN(AP1440)&gt;5, LEFT(RIGHT(AP1440,LEN(AP1440)-5), 1), $K1440) &amp; LEFT(AP1440,4), Schedule!$A$3:$K$999,11,0),"No Data"),"")</f>
        <v/>
      </c>
      <c r="AR1440" s="145"/>
      <c r="AS1440" s="144" t="str">
        <f>IF($A1440&lt;&gt;"", IFERROR(VLOOKUP(IF(LEN(AR1440)&gt;5, RIGHT(AR1440,LEN(AR1440)-6), $F1440) &amp; IF(LEN(AR1440)&gt;5, LEFT(RIGHT(AR1440,LEN(AR1440)-5), 1), $K1440) &amp; LEFT(AR1440,4), Schedule!$A$3:$K$999,11,0),"No Data"),"")</f>
        <v/>
      </c>
      <c r="AT1440" s="145"/>
      <c r="AU1440" s="143" t="str">
        <f>IF($A1440&lt;&gt;"", IFERROR(VLOOKUP(IF(LEN(AT1440)&gt;5, RIGHT(AT1440,LEN(AT1440)-6), $F1440) &amp; IF(LEN(AT1440)&gt;5, LEFT(RIGHT(AT1440,LEN(AT1440)-5), 1), $K1440) &amp; LEFT(AT1440,4), Schedule!$A$3:$K$999,11,0),"No Data"),"")</f>
        <v/>
      </c>
      <c r="AV1440" s="142"/>
      <c r="AW1440" s="143" t="str">
        <f>IF($A1440&lt;&gt;"", IFERROR(VLOOKUP(IF(LEN(AV1440)&gt;5, RIGHT(AV1440,LEN(AV1440)-6), $F1440) &amp; IF(LEN(AV1440)&gt;5, LEFT(RIGHT(AV1440,LEN(AV1440)-5), 1), $K1440) &amp; LEFT(AV1440,4), Schedule!$A$3:$K$999,11,0),"No Data"),"")</f>
        <v/>
      </c>
      <c r="AX1440" s="142"/>
      <c r="AY1440" s="144" t="str">
        <f>IF($A1440&lt;&gt;"", IFERROR(VLOOKUP(IF(LEN(AX1440)&gt;5, RIGHT(AX1440,LEN(AX1440)-6), $F1440) &amp; IF(LEN(AX1440)&gt;5, LEFT(RIGHT(AX1440,LEN(AX1440)-5), 1), $K1440) &amp; LEFT(AX1440,4), Schedule!$A$3:$K$999,11,0),"No Data"),"")</f>
        <v/>
      </c>
      <c r="AZ1440" s="145"/>
      <c r="BA1440" s="144" t="str">
        <f>IF($A1440&lt;&gt;"", IFERROR(VLOOKUP(IF(LEN(AZ1440)&gt;5, RIGHT(AZ1440,LEN(AZ1440)-6), $F1440) &amp; IF(LEN(AZ1440)&gt;5, LEFT(RIGHT(AZ1440,LEN(AZ1440)-5), 1), $K1440) &amp; LEFT(AZ1440,4), Schedule!$A$3:$K$999,11,0),"No Data"),"")</f>
        <v/>
      </c>
      <c r="BB1440" s="145"/>
      <c r="BC1440" s="143" t="str">
        <f>IF($A1440&lt;&gt;"", IFERROR(VLOOKUP(IF(LEN(BB1440)&gt;5, RIGHT(BB1440,LEN(BB1440)-6), $F1440) &amp; IF(LEN(BB1440)&gt;5, LEFT(RIGHT(BB1440,LEN(BB1440)-5), 1), $K1440) &amp; LEFT(BB1440,4), Schedule!$A$3:$K$999,11,0),"No Data"),"")</f>
        <v/>
      </c>
      <c r="BD1440" s="142"/>
      <c r="BE1440" s="143" t="str">
        <f>IF($A1440&lt;&gt;"", IFERROR(VLOOKUP(IF(LEN(BD1440)&gt;5, RIGHT(BD1440,LEN(BD1440)-6), $F1440) &amp; IF(LEN(BD1440)&gt;5, LEFT(RIGHT(BD1440,LEN(BD1440)-5), 1), $K1440) &amp; LEFT(BD1440,4), Schedule!$A$3:$K$999,11,0),"No Data"),"")</f>
        <v/>
      </c>
      <c r="BF1440" s="142"/>
      <c r="BG1440" s="144" t="str">
        <f>IF($A1440&lt;&gt;"", IFERROR(VLOOKUP(IF(LEN(BF1440)&gt;5, RIGHT(BF1440,LEN(BF1440)-6), $F1440) &amp; IF(LEN(BF1440)&gt;5, LEFT(RIGHT(BF1440,LEN(BF1440)-5), 1), $K1440) &amp; LEFT(BF1440,4), Schedule!$A$3:$K$999,11,0),"No Data"),"")</f>
        <v/>
      </c>
      <c r="BH1440" s="145"/>
      <c r="BI1440" s="144" t="str">
        <f>IF($A1440&lt;&gt;"", IFERROR(VLOOKUP(IF(LEN(BH1440)&gt;5, RIGHT(BH1440,LEN(BH1440)-6), $F1440) &amp; IF(LEN(BH1440)&gt;5, LEFT(RIGHT(BH1440,LEN(BH1440)-5), 1), $K1440) &amp; LEFT(BH1440,4), Schedule!$A$3:$K$999,11,0),"No Data"),"")</f>
        <v/>
      </c>
      <c r="BJ1440" s="145"/>
      <c r="BK1440" s="143" t="str">
        <f>IF($A1440&lt;&gt;"", IFERROR(VLOOKUP(IF(LEN(BJ1440)&gt;5, RIGHT(BJ1440,LEN(BJ1440)-6), $F1440) &amp; IF(LEN(BJ1440)&gt;5, LEFT(RIGHT(BJ1440,LEN(BJ1440)-5), 1), $K1440) &amp; LEFT(BJ1440,4), Schedule!$A$3:$K$999,11,0),"No Data"),"")</f>
        <v/>
      </c>
      <c r="BL1440" s="142"/>
      <c r="BM1440" s="143" t="str">
        <f>IF($A1440&lt;&gt;"", IFERROR(VLOOKUP(IF(LEN(BL1440)&gt;5, RIGHT(BL1440,LEN(BL1440)-6), $F1440) &amp; IF(LEN(BL1440)&gt;5, LEFT(RIGHT(BL1440,LEN(BL1440)-5), 1), $K1440) &amp; LEFT(BL1440,4), Schedule!$A$3:$K$999,11,0),"No Data"),"")</f>
        <v/>
      </c>
      <c r="BN1440" s="142"/>
      <c r="BO1440" s="144" t="str">
        <f>IF($A1440&lt;&gt;"", IFERROR(VLOOKUP(IF(LEN(BN1440)&gt;5, RIGHT(BN1440,LEN(BN1440)-6), $F1440) &amp; IF(LEN(BN1440)&gt;5, LEFT(RIGHT(BN1440,LEN(BN1440)-5), 1), $K1440) &amp; LEFT(BN1440,4), Schedule!$A$3:$K$999,11,0),"No Data"),"")</f>
        <v/>
      </c>
      <c r="BP1440" s="145"/>
      <c r="BQ1440" s="144" t="str">
        <f>IF($A1440&lt;&gt;"", IFERROR(VLOOKUP(IF(LEN(BP1440)&gt;5, RIGHT(BP1440,LEN(BP1440)-6), $F1440) &amp; IF(LEN(BP1440)&gt;5, LEFT(RIGHT(BP1440,LEN(BP1440)-5), 1), $K1440) &amp; LEFT(BP1440,4), Schedule!$A$3:$K$999,11,0),"No Data"),"")</f>
        <v/>
      </c>
      <c r="BR1440" s="145"/>
      <c r="BS1440" s="143" t="str">
        <f>IF($A1440&lt;&gt;"", IFERROR(VLOOKUP(IF(LEN(BR1440)&gt;5, RIGHT(BR1440,LEN(BR1440)-6), $F1440) &amp; IF(LEN(BR1440)&gt;5, LEFT(RIGHT(BR1440,LEN(BR1440)-5), 1), $K1440) &amp; LEFT(BR1440,4), Schedule!$A$3:$K$999,11,0),"No Data"),"")</f>
        <v/>
      </c>
      <c r="BT1440" s="142"/>
      <c r="BU1440" s="144" t="str">
        <f>IF($A1440&lt;&gt;"", IFERROR(VLOOKUP(IF(LEN(BT1440)&gt;5, RIGHT(BT1440,LEN(BT1440)-6), $F1440) &amp; IF(LEN(BT1440)&gt;5, LEFT(RIGHT(BT1440,LEN(BT1440)-5), 1), $K1440) &amp; LEFT(BT1440,4), Schedule!$A$3:$K$999,11,0),"No Data"),"")</f>
        <v/>
      </c>
    </row>
    <row r="1441" spans="1:73" x14ac:dyDescent="0.25">
      <c r="A1441" s="167"/>
      <c r="B1441" s="134" t="str">
        <f>IFERROR(IF(VLOOKUP(A1441, 'Name List'!$A$2:$J$10000,2,0)=0,"",VLOOKUP(A1441, 'Name List'!$A$2:$J$10000,2,0)),"")</f>
        <v/>
      </c>
      <c r="C1441" s="134" t="str">
        <f>IFERROR(IF(VLOOKUP(A1441, 'Name List'!$A$2:$J$10000,3,0)=0,"",VLOOKUP(A1441, 'Name List'!$A$2:$J$10000,3,0)),"")</f>
        <v/>
      </c>
      <c r="D1441" s="135" t="str">
        <f>IFERROR(IF(VLOOKUP(A1441, 'Name List'!$A$2:$J$10000,4,0)=0,"",VLOOKUP(A1441, 'Name List'!$A$2:$J$10000,4,0)),"")</f>
        <v/>
      </c>
      <c r="E1441" s="135" t="str">
        <f>IFERROR(IF(VLOOKUP(A1441, 'Name List'!$A$2:$J$10000,5,0)=0,"",VLOOKUP(A1441, 'Name List'!$A$2:$J$10000,5,0)),"")</f>
        <v/>
      </c>
      <c r="F1441" s="134" t="str">
        <f>IFERROR(IF(VLOOKUP(A1441, 'Name List'!$A$2:$J$10000,6,0)=0,"",VLOOKUP(A1441, 'Name List'!$A$2:$J$10000,6,0)),"")</f>
        <v/>
      </c>
      <c r="G1441" s="134" t="str">
        <f>IFERROR(IF(VLOOKUP(A1441, 'Name List'!$A$2:$J$10000,7,0)=0,"",VLOOKUP(A1441, 'Name List'!$A$2:$J$10000,7,0)),"")</f>
        <v/>
      </c>
      <c r="H1441" s="134" t="str">
        <f>IFERROR(IF(VLOOKUP(A1441, 'Name List'!$A$2:$J$10000,8,0)=0,"",VLOOKUP(A1441, 'Name List'!$A$2:$J$10000,8,0)),"")</f>
        <v/>
      </c>
      <c r="I1441" s="134" t="str">
        <f>IFERROR(IF(VLOOKUP(A1441, 'Name List'!$A$2:$J$10000,9,0)=0,"",VLOOKUP(A1441, 'Name List'!$A$2:$J$10000,9,0)),"")</f>
        <v/>
      </c>
      <c r="J1441" s="134" t="str">
        <f>IFERROR(IF(VLOOKUP(A1441, 'Name List'!$A$2:$J$10000,10,0)=0,"",VLOOKUP(A1441, 'Name List'!$A$2:$J$10000,10,0)),"")</f>
        <v/>
      </c>
      <c r="K1441" s="136"/>
      <c r="L1441" s="142"/>
      <c r="M1441" s="143" t="str">
        <f>IF($A1441&lt;&gt;"", IFERROR(VLOOKUP(IF(LEN(L1441)&gt;5, RIGHT(L1441,LEN(L1441)-6), $F1441) &amp; IF(LEN(L1441)&gt;5, LEFT(RIGHT(L1441,LEN(L1441)-5), 1), $K1441) &amp; LEFT(L1441,4), Schedule!$A$3:$K$999,11,0),"No Data"),"")</f>
        <v/>
      </c>
      <c r="N1441" s="142"/>
      <c r="O1441" s="144" t="str">
        <f>IF($A1441&lt;&gt;"", IFERROR(VLOOKUP(IF(LEN(N1441)&gt;5, RIGHT(N1441,LEN(N1441)-6), $F1441) &amp; IF(LEN(N1441)&gt;5, LEFT(RIGHT(N1441,LEN(N1441)-5), 1), $K1441) &amp; LEFT(N1441,4), Schedule!$A$3:$K$999,11,0),"No Data"),"")</f>
        <v/>
      </c>
      <c r="P1441" s="142"/>
      <c r="Q1441" s="144" t="str">
        <f>IF($A1441&lt;&gt;"", IFERROR(VLOOKUP(IF(LEN(P1441)&gt;5, RIGHT(P1441,LEN(P1441)-6), $F1441) &amp; IF(LEN(P1441)&gt;5, LEFT(RIGHT(P1441,LEN(P1441)-5), 1), $K1441) &amp; LEFT(P1441,4), Schedule!$A$3:$K$999,11,0),"No Data"),"")</f>
        <v/>
      </c>
      <c r="R1441" s="142"/>
      <c r="S1441" s="143" t="str">
        <f>IF($A1441&lt;&gt;"", IFERROR(VLOOKUP(IF(LEN(R1441)&gt;5, RIGHT(R1441,LEN(R1441)-6), $F1441) &amp; IF(LEN(R1441)&gt;5, LEFT(RIGHT(R1441,LEN(R1441)-5), 1), $K1441) &amp; LEFT(R1441,4), Schedule!$A$3:$K$999,11,0),"No Data"),"")</f>
        <v/>
      </c>
      <c r="T1441" s="142"/>
      <c r="U1441" s="144" t="str">
        <f>IF($A1441&lt;&gt;"", IFERROR(VLOOKUP(IF(LEN(T1441)&gt;5, RIGHT(T1441,LEN(T1441)-6), $F1441) &amp; IF(LEN(T1441)&gt;5, LEFT(RIGHT(T1441,LEN(T1441)-5), 1), $K1441) &amp; LEFT(T1441,4), Schedule!$A$3:$K$999,11,0),"No Data"),"")</f>
        <v/>
      </c>
      <c r="V1441" s="142"/>
      <c r="W1441" s="144" t="str">
        <f>IF($A1441&lt;&gt;"", IFERROR(VLOOKUP(IF(LEN(V1441)&gt;5, RIGHT(V1441,LEN(V1441)-6), $F1441) &amp; IF(LEN(V1441)&gt;5, LEFT(RIGHT(V1441,LEN(V1441)-5), 1), $K1441) &amp; LEFT(V1441,4), Schedule!$A$3:$K$999,11,0),"No Data"),"")</f>
        <v/>
      </c>
      <c r="X1441" s="142"/>
      <c r="Y1441" s="144" t="str">
        <f>IF($A1441&lt;&gt;"", IFERROR(VLOOKUP(IF(LEN(X1441)&gt;5, RIGHT(X1441,LEN(X1441)-6), $F1441) &amp; IF(LEN(X1441)&gt;5, LEFT(RIGHT(X1441,LEN(X1441)-5), 1), $K1441) &amp; LEFT(X1441,4), Schedule!$A$3:$K$999,11,0),"No Data"),"")</f>
        <v/>
      </c>
      <c r="Z1441" s="142"/>
      <c r="AA1441" s="143" t="str">
        <f>IF($A1441&lt;&gt;"", IFERROR(VLOOKUP(IF(LEN(Z1441)&gt;5, RIGHT(Z1441,LEN(Z1441)-6), $F1441) &amp; IF(LEN(Z1441)&gt;5, LEFT(RIGHT(Z1441,LEN(Z1441)-5), 1), $K1441) &amp; LEFT(Z1441,4), Schedule!$A$3:$K$999,11,0),"No Data"),"")</f>
        <v/>
      </c>
      <c r="AB1441" s="142"/>
      <c r="AC1441" s="144" t="str">
        <f>IF($A1441&lt;&gt;"", IFERROR(VLOOKUP(IF(LEN(AB1441)&gt;5, RIGHT(AB1441,LEN(AB1441)-6), $F1441) &amp; IF(LEN(AB1441)&gt;5, LEFT(RIGHT(AB1441,LEN(AB1441)-5), 1), $K1441) &amp; LEFT(AB1441,4), Schedule!$A$3:$K$999,11,0),"No Data"),"")</f>
        <v/>
      </c>
      <c r="AD1441" s="145"/>
      <c r="AE1441" s="144" t="str">
        <f>IF($A1441&lt;&gt;"", IFERROR(VLOOKUP(IF(LEN(AD1441)&gt;5, RIGHT(AD1441,LEN(AD1441)-6), $F1441) &amp; IF(LEN(AD1441)&gt;5, LEFT(RIGHT(AD1441,LEN(AD1441)-5), 1), $K1441) &amp; LEFT(AD1441,4), Schedule!$A$3:$K$999,11,0),"No Data"),"")</f>
        <v/>
      </c>
      <c r="AF1441" s="145"/>
      <c r="AG1441" s="143" t="str">
        <f>IF($A1441&lt;&gt;"", IFERROR(VLOOKUP(IF(LEN(AF1441)&gt;5, RIGHT(AF1441,LEN(AF1441)-6), $F1441) &amp; IF(LEN(AF1441)&gt;5, LEFT(RIGHT(AF1441,LEN(AF1441)-5), 1), $K1441) &amp; LEFT(AF1441,4), Schedule!$A$3:$K$999,11,0),"No Data"),"")</f>
        <v/>
      </c>
      <c r="AH1441" s="142"/>
      <c r="AI1441" s="143" t="str">
        <f>IF($A1441&lt;&gt;"", IFERROR(VLOOKUP(IF(LEN(AH1441)&gt;5, RIGHT(AH1441,LEN(AH1441)-6), $F1441) &amp; IF(LEN(AH1441)&gt;5, LEFT(RIGHT(AH1441,LEN(AH1441)-5), 1), $K1441) &amp; LEFT(AH1441,4), Schedule!$A$3:$K$999,11,0),"No Data"),"")</f>
        <v/>
      </c>
      <c r="AJ1441" s="142"/>
      <c r="AK1441" s="144" t="str">
        <f>IF($A1441&lt;&gt;"", IFERROR(VLOOKUP(IF(LEN(AJ1441)&gt;5, RIGHT(AJ1441,LEN(AJ1441)-6), $F1441) &amp; IF(LEN(AJ1441)&gt;5, LEFT(RIGHT(AJ1441,LEN(AJ1441)-5), 1), $K1441) &amp; LEFT(AJ1441,4), Schedule!$A$3:$K$999,11,0),"No Data"),"")</f>
        <v/>
      </c>
      <c r="AL1441" s="145"/>
      <c r="AM1441" s="144" t="str">
        <f>IF($A1441&lt;&gt;"", IFERROR(VLOOKUP(IF(LEN(AL1441)&gt;5, RIGHT(AL1441,LEN(AL1441)-6), $F1441) &amp; IF(LEN(AL1441)&gt;5, LEFT(RIGHT(AL1441,LEN(AL1441)-5), 1), $K1441) &amp; LEFT(AL1441,4), Schedule!$A$3:$K$999,11,0),"No Data"),"")</f>
        <v/>
      </c>
      <c r="AN1441" s="142"/>
      <c r="AO1441" s="143" t="str">
        <f>IF($A1441&lt;&gt;"", IFERROR(VLOOKUP(IF(LEN(AN1441)&gt;5, RIGHT(AN1441,LEN(AN1441)-6), $F1441) &amp; IF(LEN(AN1441)&gt;5, LEFT(RIGHT(AN1441,LEN(AN1441)-5), 1), $K1441) &amp; LEFT(AN1441,4), Schedule!$A$3:$K$999,11,0),"No Data"),"")</f>
        <v/>
      </c>
      <c r="AP1441" s="142"/>
      <c r="AQ1441" s="144" t="str">
        <f>IF($A1441&lt;&gt;"", IFERROR(VLOOKUP(IF(LEN(AP1441)&gt;5, RIGHT(AP1441,LEN(AP1441)-6), $F1441) &amp; IF(LEN(AP1441)&gt;5, LEFT(RIGHT(AP1441,LEN(AP1441)-5), 1), $K1441) &amp; LEFT(AP1441,4), Schedule!$A$3:$K$999,11,0),"No Data"),"")</f>
        <v/>
      </c>
      <c r="AR1441" s="145"/>
      <c r="AS1441" s="144" t="str">
        <f>IF($A1441&lt;&gt;"", IFERROR(VLOOKUP(IF(LEN(AR1441)&gt;5, RIGHT(AR1441,LEN(AR1441)-6), $F1441) &amp; IF(LEN(AR1441)&gt;5, LEFT(RIGHT(AR1441,LEN(AR1441)-5), 1), $K1441) &amp; LEFT(AR1441,4), Schedule!$A$3:$K$999,11,0),"No Data"),"")</f>
        <v/>
      </c>
      <c r="AT1441" s="145"/>
      <c r="AU1441" s="143" t="str">
        <f>IF($A1441&lt;&gt;"", IFERROR(VLOOKUP(IF(LEN(AT1441)&gt;5, RIGHT(AT1441,LEN(AT1441)-6), $F1441) &amp; IF(LEN(AT1441)&gt;5, LEFT(RIGHT(AT1441,LEN(AT1441)-5), 1), $K1441) &amp; LEFT(AT1441,4), Schedule!$A$3:$K$999,11,0),"No Data"),"")</f>
        <v/>
      </c>
      <c r="AV1441" s="142"/>
      <c r="AW1441" s="143" t="str">
        <f>IF($A1441&lt;&gt;"", IFERROR(VLOOKUP(IF(LEN(AV1441)&gt;5, RIGHT(AV1441,LEN(AV1441)-6), $F1441) &amp; IF(LEN(AV1441)&gt;5, LEFT(RIGHT(AV1441,LEN(AV1441)-5), 1), $K1441) &amp; LEFT(AV1441,4), Schedule!$A$3:$K$999,11,0),"No Data"),"")</f>
        <v/>
      </c>
      <c r="AX1441" s="142"/>
      <c r="AY1441" s="144" t="str">
        <f>IF($A1441&lt;&gt;"", IFERROR(VLOOKUP(IF(LEN(AX1441)&gt;5, RIGHT(AX1441,LEN(AX1441)-6), $F1441) &amp; IF(LEN(AX1441)&gt;5, LEFT(RIGHT(AX1441,LEN(AX1441)-5), 1), $K1441) &amp; LEFT(AX1441,4), Schedule!$A$3:$K$999,11,0),"No Data"),"")</f>
        <v/>
      </c>
      <c r="AZ1441" s="145"/>
      <c r="BA1441" s="144" t="str">
        <f>IF($A1441&lt;&gt;"", IFERROR(VLOOKUP(IF(LEN(AZ1441)&gt;5, RIGHT(AZ1441,LEN(AZ1441)-6), $F1441) &amp; IF(LEN(AZ1441)&gt;5, LEFT(RIGHT(AZ1441,LEN(AZ1441)-5), 1), $K1441) &amp; LEFT(AZ1441,4), Schedule!$A$3:$K$999,11,0),"No Data"),"")</f>
        <v/>
      </c>
      <c r="BB1441" s="145"/>
      <c r="BC1441" s="143" t="str">
        <f>IF($A1441&lt;&gt;"", IFERROR(VLOOKUP(IF(LEN(BB1441)&gt;5, RIGHT(BB1441,LEN(BB1441)-6), $F1441) &amp; IF(LEN(BB1441)&gt;5, LEFT(RIGHT(BB1441,LEN(BB1441)-5), 1), $K1441) &amp; LEFT(BB1441,4), Schedule!$A$3:$K$999,11,0),"No Data"),"")</f>
        <v/>
      </c>
      <c r="BD1441" s="142"/>
      <c r="BE1441" s="143" t="str">
        <f>IF($A1441&lt;&gt;"", IFERROR(VLOOKUP(IF(LEN(BD1441)&gt;5, RIGHT(BD1441,LEN(BD1441)-6), $F1441) &amp; IF(LEN(BD1441)&gt;5, LEFT(RIGHT(BD1441,LEN(BD1441)-5), 1), $K1441) &amp; LEFT(BD1441,4), Schedule!$A$3:$K$999,11,0),"No Data"),"")</f>
        <v/>
      </c>
      <c r="BF1441" s="142"/>
      <c r="BG1441" s="144" t="str">
        <f>IF($A1441&lt;&gt;"", IFERROR(VLOOKUP(IF(LEN(BF1441)&gt;5, RIGHT(BF1441,LEN(BF1441)-6), $F1441) &amp; IF(LEN(BF1441)&gt;5, LEFT(RIGHT(BF1441,LEN(BF1441)-5), 1), $K1441) &amp; LEFT(BF1441,4), Schedule!$A$3:$K$999,11,0),"No Data"),"")</f>
        <v/>
      </c>
      <c r="BH1441" s="145"/>
      <c r="BI1441" s="144" t="str">
        <f>IF($A1441&lt;&gt;"", IFERROR(VLOOKUP(IF(LEN(BH1441)&gt;5, RIGHT(BH1441,LEN(BH1441)-6), $F1441) &amp; IF(LEN(BH1441)&gt;5, LEFT(RIGHT(BH1441,LEN(BH1441)-5), 1), $K1441) &amp; LEFT(BH1441,4), Schedule!$A$3:$K$999,11,0),"No Data"),"")</f>
        <v/>
      </c>
      <c r="BJ1441" s="145"/>
      <c r="BK1441" s="143" t="str">
        <f>IF($A1441&lt;&gt;"", IFERROR(VLOOKUP(IF(LEN(BJ1441)&gt;5, RIGHT(BJ1441,LEN(BJ1441)-6), $F1441) &amp; IF(LEN(BJ1441)&gt;5, LEFT(RIGHT(BJ1441,LEN(BJ1441)-5), 1), $K1441) &amp; LEFT(BJ1441,4), Schedule!$A$3:$K$999,11,0),"No Data"),"")</f>
        <v/>
      </c>
      <c r="BL1441" s="142"/>
      <c r="BM1441" s="143" t="str">
        <f>IF($A1441&lt;&gt;"", IFERROR(VLOOKUP(IF(LEN(BL1441)&gt;5, RIGHT(BL1441,LEN(BL1441)-6), $F1441) &amp; IF(LEN(BL1441)&gt;5, LEFT(RIGHT(BL1441,LEN(BL1441)-5), 1), $K1441) &amp; LEFT(BL1441,4), Schedule!$A$3:$K$999,11,0),"No Data"),"")</f>
        <v/>
      </c>
      <c r="BN1441" s="142"/>
      <c r="BO1441" s="144" t="str">
        <f>IF($A1441&lt;&gt;"", IFERROR(VLOOKUP(IF(LEN(BN1441)&gt;5, RIGHT(BN1441,LEN(BN1441)-6), $F1441) &amp; IF(LEN(BN1441)&gt;5, LEFT(RIGHT(BN1441,LEN(BN1441)-5), 1), $K1441) &amp; LEFT(BN1441,4), Schedule!$A$3:$K$999,11,0),"No Data"),"")</f>
        <v/>
      </c>
      <c r="BP1441" s="145"/>
      <c r="BQ1441" s="144" t="str">
        <f>IF($A1441&lt;&gt;"", IFERROR(VLOOKUP(IF(LEN(BP1441)&gt;5, RIGHT(BP1441,LEN(BP1441)-6), $F1441) &amp; IF(LEN(BP1441)&gt;5, LEFT(RIGHT(BP1441,LEN(BP1441)-5), 1), $K1441) &amp; LEFT(BP1441,4), Schedule!$A$3:$K$999,11,0),"No Data"),"")</f>
        <v/>
      </c>
      <c r="BR1441" s="145"/>
      <c r="BS1441" s="143" t="str">
        <f>IF($A1441&lt;&gt;"", IFERROR(VLOOKUP(IF(LEN(BR1441)&gt;5, RIGHT(BR1441,LEN(BR1441)-6), $F1441) &amp; IF(LEN(BR1441)&gt;5, LEFT(RIGHT(BR1441,LEN(BR1441)-5), 1), $K1441) &amp; LEFT(BR1441,4), Schedule!$A$3:$K$999,11,0),"No Data"),"")</f>
        <v/>
      </c>
      <c r="BT1441" s="142"/>
      <c r="BU1441" s="144" t="str">
        <f>IF($A1441&lt;&gt;"", IFERROR(VLOOKUP(IF(LEN(BT1441)&gt;5, RIGHT(BT1441,LEN(BT1441)-6), $F1441) &amp; IF(LEN(BT1441)&gt;5, LEFT(RIGHT(BT1441,LEN(BT1441)-5), 1), $K1441) &amp; LEFT(BT1441,4), Schedule!$A$3:$K$999,11,0),"No Data"),"")</f>
        <v/>
      </c>
    </row>
    <row r="1442" spans="1:73" x14ac:dyDescent="0.25">
      <c r="A1442" s="167"/>
      <c r="B1442" s="134" t="str">
        <f>IFERROR(IF(VLOOKUP(A1442, 'Name List'!$A$2:$J$10000,2,0)=0,"",VLOOKUP(A1442, 'Name List'!$A$2:$J$10000,2,0)),"")</f>
        <v/>
      </c>
      <c r="C1442" s="134" t="str">
        <f>IFERROR(IF(VLOOKUP(A1442, 'Name List'!$A$2:$J$10000,3,0)=0,"",VLOOKUP(A1442, 'Name List'!$A$2:$J$10000,3,0)),"")</f>
        <v/>
      </c>
      <c r="D1442" s="135" t="str">
        <f>IFERROR(IF(VLOOKUP(A1442, 'Name List'!$A$2:$J$10000,4,0)=0,"",VLOOKUP(A1442, 'Name List'!$A$2:$J$10000,4,0)),"")</f>
        <v/>
      </c>
      <c r="E1442" s="135" t="str">
        <f>IFERROR(IF(VLOOKUP(A1442, 'Name List'!$A$2:$J$10000,5,0)=0,"",VLOOKUP(A1442, 'Name List'!$A$2:$J$10000,5,0)),"")</f>
        <v/>
      </c>
      <c r="F1442" s="134" t="str">
        <f>IFERROR(IF(VLOOKUP(A1442, 'Name List'!$A$2:$J$10000,6,0)=0,"",VLOOKUP(A1442, 'Name List'!$A$2:$J$10000,6,0)),"")</f>
        <v/>
      </c>
      <c r="G1442" s="134" t="str">
        <f>IFERROR(IF(VLOOKUP(A1442, 'Name List'!$A$2:$J$10000,7,0)=0,"",VLOOKUP(A1442, 'Name List'!$A$2:$J$10000,7,0)),"")</f>
        <v/>
      </c>
      <c r="H1442" s="134" t="str">
        <f>IFERROR(IF(VLOOKUP(A1442, 'Name List'!$A$2:$J$10000,8,0)=0,"",VLOOKUP(A1442, 'Name List'!$A$2:$J$10000,8,0)),"")</f>
        <v/>
      </c>
      <c r="I1442" s="134" t="str">
        <f>IFERROR(IF(VLOOKUP(A1442, 'Name List'!$A$2:$J$10000,9,0)=0,"",VLOOKUP(A1442, 'Name List'!$A$2:$J$10000,9,0)),"")</f>
        <v/>
      </c>
      <c r="J1442" s="134" t="str">
        <f>IFERROR(IF(VLOOKUP(A1442, 'Name List'!$A$2:$J$10000,10,0)=0,"",VLOOKUP(A1442, 'Name List'!$A$2:$J$10000,10,0)),"")</f>
        <v/>
      </c>
      <c r="K1442" s="136"/>
      <c r="L1442" s="142"/>
      <c r="M1442" s="143" t="str">
        <f>IF($A1442&lt;&gt;"", IFERROR(VLOOKUP(IF(LEN(L1442)&gt;5, RIGHT(L1442,LEN(L1442)-6), $F1442) &amp; IF(LEN(L1442)&gt;5, LEFT(RIGHT(L1442,LEN(L1442)-5), 1), $K1442) &amp; LEFT(L1442,4), Schedule!$A$3:$K$999,11,0),"No Data"),"")</f>
        <v/>
      </c>
      <c r="N1442" s="142"/>
      <c r="O1442" s="144" t="str">
        <f>IF($A1442&lt;&gt;"", IFERROR(VLOOKUP(IF(LEN(N1442)&gt;5, RIGHT(N1442,LEN(N1442)-6), $F1442) &amp; IF(LEN(N1442)&gt;5, LEFT(RIGHT(N1442,LEN(N1442)-5), 1), $K1442) &amp; LEFT(N1442,4), Schedule!$A$3:$K$999,11,0),"No Data"),"")</f>
        <v/>
      </c>
      <c r="P1442" s="142"/>
      <c r="Q1442" s="144" t="str">
        <f>IF($A1442&lt;&gt;"", IFERROR(VLOOKUP(IF(LEN(P1442)&gt;5, RIGHT(P1442,LEN(P1442)-6), $F1442) &amp; IF(LEN(P1442)&gt;5, LEFT(RIGHT(P1442,LEN(P1442)-5), 1), $K1442) &amp; LEFT(P1442,4), Schedule!$A$3:$K$999,11,0),"No Data"),"")</f>
        <v/>
      </c>
      <c r="R1442" s="142"/>
      <c r="S1442" s="143" t="str">
        <f>IF($A1442&lt;&gt;"", IFERROR(VLOOKUP(IF(LEN(R1442)&gt;5, RIGHT(R1442,LEN(R1442)-6), $F1442) &amp; IF(LEN(R1442)&gt;5, LEFT(RIGHT(R1442,LEN(R1442)-5), 1), $K1442) &amp; LEFT(R1442,4), Schedule!$A$3:$K$999,11,0),"No Data"),"")</f>
        <v/>
      </c>
      <c r="T1442" s="142"/>
      <c r="U1442" s="144" t="str">
        <f>IF($A1442&lt;&gt;"", IFERROR(VLOOKUP(IF(LEN(T1442)&gt;5, RIGHT(T1442,LEN(T1442)-6), $F1442) &amp; IF(LEN(T1442)&gt;5, LEFT(RIGHT(T1442,LEN(T1442)-5), 1), $K1442) &amp; LEFT(T1442,4), Schedule!$A$3:$K$999,11,0),"No Data"),"")</f>
        <v/>
      </c>
      <c r="V1442" s="142"/>
      <c r="W1442" s="144" t="str">
        <f>IF($A1442&lt;&gt;"", IFERROR(VLOOKUP(IF(LEN(V1442)&gt;5, RIGHT(V1442,LEN(V1442)-6), $F1442) &amp; IF(LEN(V1442)&gt;5, LEFT(RIGHT(V1442,LEN(V1442)-5), 1), $K1442) &amp; LEFT(V1442,4), Schedule!$A$3:$K$999,11,0),"No Data"),"")</f>
        <v/>
      </c>
      <c r="X1442" s="142"/>
      <c r="Y1442" s="144" t="str">
        <f>IF($A1442&lt;&gt;"", IFERROR(VLOOKUP(IF(LEN(X1442)&gt;5, RIGHT(X1442,LEN(X1442)-6), $F1442) &amp; IF(LEN(X1442)&gt;5, LEFT(RIGHT(X1442,LEN(X1442)-5), 1), $K1442) &amp; LEFT(X1442,4), Schedule!$A$3:$K$999,11,0),"No Data"),"")</f>
        <v/>
      </c>
      <c r="Z1442" s="142"/>
      <c r="AA1442" s="143" t="str">
        <f>IF($A1442&lt;&gt;"", IFERROR(VLOOKUP(IF(LEN(Z1442)&gt;5, RIGHT(Z1442,LEN(Z1442)-6), $F1442) &amp; IF(LEN(Z1442)&gt;5, LEFT(RIGHT(Z1442,LEN(Z1442)-5), 1), $K1442) &amp; LEFT(Z1442,4), Schedule!$A$3:$K$999,11,0),"No Data"),"")</f>
        <v/>
      </c>
      <c r="AB1442" s="142"/>
      <c r="AC1442" s="144" t="str">
        <f>IF($A1442&lt;&gt;"", IFERROR(VLOOKUP(IF(LEN(AB1442)&gt;5, RIGHT(AB1442,LEN(AB1442)-6), $F1442) &amp; IF(LEN(AB1442)&gt;5, LEFT(RIGHT(AB1442,LEN(AB1442)-5), 1), $K1442) &amp; LEFT(AB1442,4), Schedule!$A$3:$K$999,11,0),"No Data"),"")</f>
        <v/>
      </c>
      <c r="AD1442" s="145"/>
      <c r="AE1442" s="144" t="str">
        <f>IF($A1442&lt;&gt;"", IFERROR(VLOOKUP(IF(LEN(AD1442)&gt;5, RIGHT(AD1442,LEN(AD1442)-6), $F1442) &amp; IF(LEN(AD1442)&gt;5, LEFT(RIGHT(AD1442,LEN(AD1442)-5), 1), $K1442) &amp; LEFT(AD1442,4), Schedule!$A$3:$K$999,11,0),"No Data"),"")</f>
        <v/>
      </c>
      <c r="AF1442" s="145"/>
      <c r="AG1442" s="143" t="str">
        <f>IF($A1442&lt;&gt;"", IFERROR(VLOOKUP(IF(LEN(AF1442)&gt;5, RIGHT(AF1442,LEN(AF1442)-6), $F1442) &amp; IF(LEN(AF1442)&gt;5, LEFT(RIGHT(AF1442,LEN(AF1442)-5), 1), $K1442) &amp; LEFT(AF1442,4), Schedule!$A$3:$K$999,11,0),"No Data"),"")</f>
        <v/>
      </c>
      <c r="AH1442" s="142"/>
      <c r="AI1442" s="143" t="str">
        <f>IF($A1442&lt;&gt;"", IFERROR(VLOOKUP(IF(LEN(AH1442)&gt;5, RIGHT(AH1442,LEN(AH1442)-6), $F1442) &amp; IF(LEN(AH1442)&gt;5, LEFT(RIGHT(AH1442,LEN(AH1442)-5), 1), $K1442) &amp; LEFT(AH1442,4), Schedule!$A$3:$K$999,11,0),"No Data"),"")</f>
        <v/>
      </c>
      <c r="AJ1442" s="142"/>
      <c r="AK1442" s="144" t="str">
        <f>IF($A1442&lt;&gt;"", IFERROR(VLOOKUP(IF(LEN(AJ1442)&gt;5, RIGHT(AJ1442,LEN(AJ1442)-6), $F1442) &amp; IF(LEN(AJ1442)&gt;5, LEFT(RIGHT(AJ1442,LEN(AJ1442)-5), 1), $K1442) &amp; LEFT(AJ1442,4), Schedule!$A$3:$K$999,11,0),"No Data"),"")</f>
        <v/>
      </c>
      <c r="AL1442" s="145"/>
      <c r="AM1442" s="144" t="str">
        <f>IF($A1442&lt;&gt;"", IFERROR(VLOOKUP(IF(LEN(AL1442)&gt;5, RIGHT(AL1442,LEN(AL1442)-6), $F1442) &amp; IF(LEN(AL1442)&gt;5, LEFT(RIGHT(AL1442,LEN(AL1442)-5), 1), $K1442) &amp; LEFT(AL1442,4), Schedule!$A$3:$K$999,11,0),"No Data"),"")</f>
        <v/>
      </c>
      <c r="AN1442" s="142"/>
      <c r="AO1442" s="143" t="str">
        <f>IF($A1442&lt;&gt;"", IFERROR(VLOOKUP(IF(LEN(AN1442)&gt;5, RIGHT(AN1442,LEN(AN1442)-6), $F1442) &amp; IF(LEN(AN1442)&gt;5, LEFT(RIGHT(AN1442,LEN(AN1442)-5), 1), $K1442) &amp; LEFT(AN1442,4), Schedule!$A$3:$K$999,11,0),"No Data"),"")</f>
        <v/>
      </c>
      <c r="AP1442" s="142"/>
      <c r="AQ1442" s="144" t="str">
        <f>IF($A1442&lt;&gt;"", IFERROR(VLOOKUP(IF(LEN(AP1442)&gt;5, RIGHT(AP1442,LEN(AP1442)-6), $F1442) &amp; IF(LEN(AP1442)&gt;5, LEFT(RIGHT(AP1442,LEN(AP1442)-5), 1), $K1442) &amp; LEFT(AP1442,4), Schedule!$A$3:$K$999,11,0),"No Data"),"")</f>
        <v/>
      </c>
      <c r="AR1442" s="145"/>
      <c r="AS1442" s="144" t="str">
        <f>IF($A1442&lt;&gt;"", IFERROR(VLOOKUP(IF(LEN(AR1442)&gt;5, RIGHT(AR1442,LEN(AR1442)-6), $F1442) &amp; IF(LEN(AR1442)&gt;5, LEFT(RIGHT(AR1442,LEN(AR1442)-5), 1), $K1442) &amp; LEFT(AR1442,4), Schedule!$A$3:$K$999,11,0),"No Data"),"")</f>
        <v/>
      </c>
      <c r="AT1442" s="145"/>
      <c r="AU1442" s="143" t="str">
        <f>IF($A1442&lt;&gt;"", IFERROR(VLOOKUP(IF(LEN(AT1442)&gt;5, RIGHT(AT1442,LEN(AT1442)-6), $F1442) &amp; IF(LEN(AT1442)&gt;5, LEFT(RIGHT(AT1442,LEN(AT1442)-5), 1), $K1442) &amp; LEFT(AT1442,4), Schedule!$A$3:$K$999,11,0),"No Data"),"")</f>
        <v/>
      </c>
      <c r="AV1442" s="142"/>
      <c r="AW1442" s="143" t="str">
        <f>IF($A1442&lt;&gt;"", IFERROR(VLOOKUP(IF(LEN(AV1442)&gt;5, RIGHT(AV1442,LEN(AV1442)-6), $F1442) &amp; IF(LEN(AV1442)&gt;5, LEFT(RIGHT(AV1442,LEN(AV1442)-5), 1), $K1442) &amp; LEFT(AV1442,4), Schedule!$A$3:$K$999,11,0),"No Data"),"")</f>
        <v/>
      </c>
      <c r="AX1442" s="142"/>
      <c r="AY1442" s="144" t="str">
        <f>IF($A1442&lt;&gt;"", IFERROR(VLOOKUP(IF(LEN(AX1442)&gt;5, RIGHT(AX1442,LEN(AX1442)-6), $F1442) &amp; IF(LEN(AX1442)&gt;5, LEFT(RIGHT(AX1442,LEN(AX1442)-5), 1), $K1442) &amp; LEFT(AX1442,4), Schedule!$A$3:$K$999,11,0),"No Data"),"")</f>
        <v/>
      </c>
      <c r="AZ1442" s="145"/>
      <c r="BA1442" s="144" t="str">
        <f>IF($A1442&lt;&gt;"", IFERROR(VLOOKUP(IF(LEN(AZ1442)&gt;5, RIGHT(AZ1442,LEN(AZ1442)-6), $F1442) &amp; IF(LEN(AZ1442)&gt;5, LEFT(RIGHT(AZ1442,LEN(AZ1442)-5), 1), $K1442) &amp; LEFT(AZ1442,4), Schedule!$A$3:$K$999,11,0),"No Data"),"")</f>
        <v/>
      </c>
      <c r="BB1442" s="145"/>
      <c r="BC1442" s="143" t="str">
        <f>IF($A1442&lt;&gt;"", IFERROR(VLOOKUP(IF(LEN(BB1442)&gt;5, RIGHT(BB1442,LEN(BB1442)-6), $F1442) &amp; IF(LEN(BB1442)&gt;5, LEFT(RIGHT(BB1442,LEN(BB1442)-5), 1), $K1442) &amp; LEFT(BB1442,4), Schedule!$A$3:$K$999,11,0),"No Data"),"")</f>
        <v/>
      </c>
      <c r="BD1442" s="142"/>
      <c r="BE1442" s="143" t="str">
        <f>IF($A1442&lt;&gt;"", IFERROR(VLOOKUP(IF(LEN(BD1442)&gt;5, RIGHT(BD1442,LEN(BD1442)-6), $F1442) &amp; IF(LEN(BD1442)&gt;5, LEFT(RIGHT(BD1442,LEN(BD1442)-5), 1), $K1442) &amp; LEFT(BD1442,4), Schedule!$A$3:$K$999,11,0),"No Data"),"")</f>
        <v/>
      </c>
      <c r="BF1442" s="142"/>
      <c r="BG1442" s="144" t="str">
        <f>IF($A1442&lt;&gt;"", IFERROR(VLOOKUP(IF(LEN(BF1442)&gt;5, RIGHT(BF1442,LEN(BF1442)-6), $F1442) &amp; IF(LEN(BF1442)&gt;5, LEFT(RIGHT(BF1442,LEN(BF1442)-5), 1), $K1442) &amp; LEFT(BF1442,4), Schedule!$A$3:$K$999,11,0),"No Data"),"")</f>
        <v/>
      </c>
      <c r="BH1442" s="145"/>
      <c r="BI1442" s="144" t="str">
        <f>IF($A1442&lt;&gt;"", IFERROR(VLOOKUP(IF(LEN(BH1442)&gt;5, RIGHT(BH1442,LEN(BH1442)-6), $F1442) &amp; IF(LEN(BH1442)&gt;5, LEFT(RIGHT(BH1442,LEN(BH1442)-5), 1), $K1442) &amp; LEFT(BH1442,4), Schedule!$A$3:$K$999,11,0),"No Data"),"")</f>
        <v/>
      </c>
      <c r="BJ1442" s="145"/>
      <c r="BK1442" s="143" t="str">
        <f>IF($A1442&lt;&gt;"", IFERROR(VLOOKUP(IF(LEN(BJ1442)&gt;5, RIGHT(BJ1442,LEN(BJ1442)-6), $F1442) &amp; IF(LEN(BJ1442)&gt;5, LEFT(RIGHT(BJ1442,LEN(BJ1442)-5), 1), $K1442) &amp; LEFT(BJ1442,4), Schedule!$A$3:$K$999,11,0),"No Data"),"")</f>
        <v/>
      </c>
      <c r="BL1442" s="142"/>
      <c r="BM1442" s="143" t="str">
        <f>IF($A1442&lt;&gt;"", IFERROR(VLOOKUP(IF(LEN(BL1442)&gt;5, RIGHT(BL1442,LEN(BL1442)-6), $F1442) &amp; IF(LEN(BL1442)&gt;5, LEFT(RIGHT(BL1442,LEN(BL1442)-5), 1), $K1442) &amp; LEFT(BL1442,4), Schedule!$A$3:$K$999,11,0),"No Data"),"")</f>
        <v/>
      </c>
      <c r="BN1442" s="142"/>
      <c r="BO1442" s="144" t="str">
        <f>IF($A1442&lt;&gt;"", IFERROR(VLOOKUP(IF(LEN(BN1442)&gt;5, RIGHT(BN1442,LEN(BN1442)-6), $F1442) &amp; IF(LEN(BN1442)&gt;5, LEFT(RIGHT(BN1442,LEN(BN1442)-5), 1), $K1442) &amp; LEFT(BN1442,4), Schedule!$A$3:$K$999,11,0),"No Data"),"")</f>
        <v/>
      </c>
      <c r="BP1442" s="145"/>
      <c r="BQ1442" s="144" t="str">
        <f>IF($A1442&lt;&gt;"", IFERROR(VLOOKUP(IF(LEN(BP1442)&gt;5, RIGHT(BP1442,LEN(BP1442)-6), $F1442) &amp; IF(LEN(BP1442)&gt;5, LEFT(RIGHT(BP1442,LEN(BP1442)-5), 1), $K1442) &amp; LEFT(BP1442,4), Schedule!$A$3:$K$999,11,0),"No Data"),"")</f>
        <v/>
      </c>
      <c r="BR1442" s="145"/>
      <c r="BS1442" s="143" t="str">
        <f>IF($A1442&lt;&gt;"", IFERROR(VLOOKUP(IF(LEN(BR1442)&gt;5, RIGHT(BR1442,LEN(BR1442)-6), $F1442) &amp; IF(LEN(BR1442)&gt;5, LEFT(RIGHT(BR1442,LEN(BR1442)-5), 1), $K1442) &amp; LEFT(BR1442,4), Schedule!$A$3:$K$999,11,0),"No Data"),"")</f>
        <v/>
      </c>
      <c r="BT1442" s="142"/>
      <c r="BU1442" s="144" t="str">
        <f>IF($A1442&lt;&gt;"", IFERROR(VLOOKUP(IF(LEN(BT1442)&gt;5, RIGHT(BT1442,LEN(BT1442)-6), $F1442) &amp; IF(LEN(BT1442)&gt;5, LEFT(RIGHT(BT1442,LEN(BT1442)-5), 1), $K1442) &amp; LEFT(BT1442,4), Schedule!$A$3:$K$999,11,0),"No Data"),"")</f>
        <v/>
      </c>
    </row>
    <row r="1443" spans="1:73" x14ac:dyDescent="0.25">
      <c r="A1443" s="167"/>
      <c r="B1443" s="134" t="str">
        <f>IFERROR(IF(VLOOKUP(A1443, 'Name List'!$A$2:$J$10000,2,0)=0,"",VLOOKUP(A1443, 'Name List'!$A$2:$J$10000,2,0)),"")</f>
        <v/>
      </c>
      <c r="C1443" s="134" t="str">
        <f>IFERROR(IF(VLOOKUP(A1443, 'Name List'!$A$2:$J$10000,3,0)=0,"",VLOOKUP(A1443, 'Name List'!$A$2:$J$10000,3,0)),"")</f>
        <v/>
      </c>
      <c r="D1443" s="135" t="str">
        <f>IFERROR(IF(VLOOKUP(A1443, 'Name List'!$A$2:$J$10000,4,0)=0,"",VLOOKUP(A1443, 'Name List'!$A$2:$J$10000,4,0)),"")</f>
        <v/>
      </c>
      <c r="E1443" s="135" t="str">
        <f>IFERROR(IF(VLOOKUP(A1443, 'Name List'!$A$2:$J$10000,5,0)=0,"",VLOOKUP(A1443, 'Name List'!$A$2:$J$10000,5,0)),"")</f>
        <v/>
      </c>
      <c r="F1443" s="134" t="str">
        <f>IFERROR(IF(VLOOKUP(A1443, 'Name List'!$A$2:$J$10000,6,0)=0,"",VLOOKUP(A1443, 'Name List'!$A$2:$J$10000,6,0)),"")</f>
        <v/>
      </c>
      <c r="G1443" s="134" t="str">
        <f>IFERROR(IF(VLOOKUP(A1443, 'Name List'!$A$2:$J$10000,7,0)=0,"",VLOOKUP(A1443, 'Name List'!$A$2:$J$10000,7,0)),"")</f>
        <v/>
      </c>
      <c r="H1443" s="134" t="str">
        <f>IFERROR(IF(VLOOKUP(A1443, 'Name List'!$A$2:$J$10000,8,0)=0,"",VLOOKUP(A1443, 'Name List'!$A$2:$J$10000,8,0)),"")</f>
        <v/>
      </c>
      <c r="I1443" s="134" t="str">
        <f>IFERROR(IF(VLOOKUP(A1443, 'Name List'!$A$2:$J$10000,9,0)=0,"",VLOOKUP(A1443, 'Name List'!$A$2:$J$10000,9,0)),"")</f>
        <v/>
      </c>
      <c r="J1443" s="134" t="str">
        <f>IFERROR(IF(VLOOKUP(A1443, 'Name List'!$A$2:$J$10000,10,0)=0,"",VLOOKUP(A1443, 'Name List'!$A$2:$J$10000,10,0)),"")</f>
        <v/>
      </c>
      <c r="K1443" s="136"/>
      <c r="L1443" s="142"/>
      <c r="M1443" s="143" t="str">
        <f>IF($A1443&lt;&gt;"", IFERROR(VLOOKUP(IF(LEN(L1443)&gt;5, RIGHT(L1443,LEN(L1443)-6), $F1443) &amp; IF(LEN(L1443)&gt;5, LEFT(RIGHT(L1443,LEN(L1443)-5), 1), $K1443) &amp; LEFT(L1443,4), Schedule!$A$3:$K$999,11,0),"No Data"),"")</f>
        <v/>
      </c>
      <c r="N1443" s="142"/>
      <c r="O1443" s="144" t="str">
        <f>IF($A1443&lt;&gt;"", IFERROR(VLOOKUP(IF(LEN(N1443)&gt;5, RIGHT(N1443,LEN(N1443)-6), $F1443) &amp; IF(LEN(N1443)&gt;5, LEFT(RIGHT(N1443,LEN(N1443)-5), 1), $K1443) &amp; LEFT(N1443,4), Schedule!$A$3:$K$999,11,0),"No Data"),"")</f>
        <v/>
      </c>
      <c r="P1443" s="142"/>
      <c r="Q1443" s="144" t="str">
        <f>IF($A1443&lt;&gt;"", IFERROR(VLOOKUP(IF(LEN(P1443)&gt;5, RIGHT(P1443,LEN(P1443)-6), $F1443) &amp; IF(LEN(P1443)&gt;5, LEFT(RIGHT(P1443,LEN(P1443)-5), 1), $K1443) &amp; LEFT(P1443,4), Schedule!$A$3:$K$999,11,0),"No Data"),"")</f>
        <v/>
      </c>
      <c r="R1443" s="142"/>
      <c r="S1443" s="143" t="str">
        <f>IF($A1443&lt;&gt;"", IFERROR(VLOOKUP(IF(LEN(R1443)&gt;5, RIGHT(R1443,LEN(R1443)-6), $F1443) &amp; IF(LEN(R1443)&gt;5, LEFT(RIGHT(R1443,LEN(R1443)-5), 1), $K1443) &amp; LEFT(R1443,4), Schedule!$A$3:$K$999,11,0),"No Data"),"")</f>
        <v/>
      </c>
      <c r="T1443" s="142"/>
      <c r="U1443" s="144" t="str">
        <f>IF($A1443&lt;&gt;"", IFERROR(VLOOKUP(IF(LEN(T1443)&gt;5, RIGHT(T1443,LEN(T1443)-6), $F1443) &amp; IF(LEN(T1443)&gt;5, LEFT(RIGHT(T1443,LEN(T1443)-5), 1), $K1443) &amp; LEFT(T1443,4), Schedule!$A$3:$K$999,11,0),"No Data"),"")</f>
        <v/>
      </c>
      <c r="V1443" s="142"/>
      <c r="W1443" s="144" t="str">
        <f>IF($A1443&lt;&gt;"", IFERROR(VLOOKUP(IF(LEN(V1443)&gt;5, RIGHT(V1443,LEN(V1443)-6), $F1443) &amp; IF(LEN(V1443)&gt;5, LEFT(RIGHT(V1443,LEN(V1443)-5), 1), $K1443) &amp; LEFT(V1443,4), Schedule!$A$3:$K$999,11,0),"No Data"),"")</f>
        <v/>
      </c>
      <c r="X1443" s="142"/>
      <c r="Y1443" s="144" t="str">
        <f>IF($A1443&lt;&gt;"", IFERROR(VLOOKUP(IF(LEN(X1443)&gt;5, RIGHT(X1443,LEN(X1443)-6), $F1443) &amp; IF(LEN(X1443)&gt;5, LEFT(RIGHT(X1443,LEN(X1443)-5), 1), $K1443) &amp; LEFT(X1443,4), Schedule!$A$3:$K$999,11,0),"No Data"),"")</f>
        <v/>
      </c>
      <c r="Z1443" s="142"/>
      <c r="AA1443" s="143" t="str">
        <f>IF($A1443&lt;&gt;"", IFERROR(VLOOKUP(IF(LEN(Z1443)&gt;5, RIGHT(Z1443,LEN(Z1443)-6), $F1443) &amp; IF(LEN(Z1443)&gt;5, LEFT(RIGHT(Z1443,LEN(Z1443)-5), 1), $K1443) &amp; LEFT(Z1443,4), Schedule!$A$3:$K$999,11,0),"No Data"),"")</f>
        <v/>
      </c>
      <c r="AB1443" s="142"/>
      <c r="AC1443" s="144" t="str">
        <f>IF($A1443&lt;&gt;"", IFERROR(VLOOKUP(IF(LEN(AB1443)&gt;5, RIGHT(AB1443,LEN(AB1443)-6), $F1443) &amp; IF(LEN(AB1443)&gt;5, LEFT(RIGHT(AB1443,LEN(AB1443)-5), 1), $K1443) &amp; LEFT(AB1443,4), Schedule!$A$3:$K$999,11,0),"No Data"),"")</f>
        <v/>
      </c>
      <c r="AD1443" s="145"/>
      <c r="AE1443" s="144" t="str">
        <f>IF($A1443&lt;&gt;"", IFERROR(VLOOKUP(IF(LEN(AD1443)&gt;5, RIGHT(AD1443,LEN(AD1443)-6), $F1443) &amp; IF(LEN(AD1443)&gt;5, LEFT(RIGHT(AD1443,LEN(AD1443)-5), 1), $K1443) &amp; LEFT(AD1443,4), Schedule!$A$3:$K$999,11,0),"No Data"),"")</f>
        <v/>
      </c>
      <c r="AF1443" s="145"/>
      <c r="AG1443" s="143" t="str">
        <f>IF($A1443&lt;&gt;"", IFERROR(VLOOKUP(IF(LEN(AF1443)&gt;5, RIGHT(AF1443,LEN(AF1443)-6), $F1443) &amp; IF(LEN(AF1443)&gt;5, LEFT(RIGHT(AF1443,LEN(AF1443)-5), 1), $K1443) &amp; LEFT(AF1443,4), Schedule!$A$3:$K$999,11,0),"No Data"),"")</f>
        <v/>
      </c>
      <c r="AH1443" s="142"/>
      <c r="AI1443" s="143" t="str">
        <f>IF($A1443&lt;&gt;"", IFERROR(VLOOKUP(IF(LEN(AH1443)&gt;5, RIGHT(AH1443,LEN(AH1443)-6), $F1443) &amp; IF(LEN(AH1443)&gt;5, LEFT(RIGHT(AH1443,LEN(AH1443)-5), 1), $K1443) &amp; LEFT(AH1443,4), Schedule!$A$3:$K$999,11,0),"No Data"),"")</f>
        <v/>
      </c>
      <c r="AJ1443" s="142"/>
      <c r="AK1443" s="144" t="str">
        <f>IF($A1443&lt;&gt;"", IFERROR(VLOOKUP(IF(LEN(AJ1443)&gt;5, RIGHT(AJ1443,LEN(AJ1443)-6), $F1443) &amp; IF(LEN(AJ1443)&gt;5, LEFT(RIGHT(AJ1443,LEN(AJ1443)-5), 1), $K1443) &amp; LEFT(AJ1443,4), Schedule!$A$3:$K$999,11,0),"No Data"),"")</f>
        <v/>
      </c>
      <c r="AL1443" s="145"/>
      <c r="AM1443" s="144" t="str">
        <f>IF($A1443&lt;&gt;"", IFERROR(VLOOKUP(IF(LEN(AL1443)&gt;5, RIGHT(AL1443,LEN(AL1443)-6), $F1443) &amp; IF(LEN(AL1443)&gt;5, LEFT(RIGHT(AL1443,LEN(AL1443)-5), 1), $K1443) &amp; LEFT(AL1443,4), Schedule!$A$3:$K$999,11,0),"No Data"),"")</f>
        <v/>
      </c>
      <c r="AN1443" s="142"/>
      <c r="AO1443" s="143" t="str">
        <f>IF($A1443&lt;&gt;"", IFERROR(VLOOKUP(IF(LEN(AN1443)&gt;5, RIGHT(AN1443,LEN(AN1443)-6), $F1443) &amp; IF(LEN(AN1443)&gt;5, LEFT(RIGHT(AN1443,LEN(AN1443)-5), 1), $K1443) &amp; LEFT(AN1443,4), Schedule!$A$3:$K$999,11,0),"No Data"),"")</f>
        <v/>
      </c>
      <c r="AP1443" s="142"/>
      <c r="AQ1443" s="144" t="str">
        <f>IF($A1443&lt;&gt;"", IFERROR(VLOOKUP(IF(LEN(AP1443)&gt;5, RIGHT(AP1443,LEN(AP1443)-6), $F1443) &amp; IF(LEN(AP1443)&gt;5, LEFT(RIGHT(AP1443,LEN(AP1443)-5), 1), $K1443) &amp; LEFT(AP1443,4), Schedule!$A$3:$K$999,11,0),"No Data"),"")</f>
        <v/>
      </c>
      <c r="AR1443" s="145"/>
      <c r="AS1443" s="144" t="str">
        <f>IF($A1443&lt;&gt;"", IFERROR(VLOOKUP(IF(LEN(AR1443)&gt;5, RIGHT(AR1443,LEN(AR1443)-6), $F1443) &amp; IF(LEN(AR1443)&gt;5, LEFT(RIGHT(AR1443,LEN(AR1443)-5), 1), $K1443) &amp; LEFT(AR1443,4), Schedule!$A$3:$K$999,11,0),"No Data"),"")</f>
        <v/>
      </c>
      <c r="AT1443" s="145"/>
      <c r="AU1443" s="143" t="str">
        <f>IF($A1443&lt;&gt;"", IFERROR(VLOOKUP(IF(LEN(AT1443)&gt;5, RIGHT(AT1443,LEN(AT1443)-6), $F1443) &amp; IF(LEN(AT1443)&gt;5, LEFT(RIGHT(AT1443,LEN(AT1443)-5), 1), $K1443) &amp; LEFT(AT1443,4), Schedule!$A$3:$K$999,11,0),"No Data"),"")</f>
        <v/>
      </c>
      <c r="AV1443" s="142"/>
      <c r="AW1443" s="143" t="str">
        <f>IF($A1443&lt;&gt;"", IFERROR(VLOOKUP(IF(LEN(AV1443)&gt;5, RIGHT(AV1443,LEN(AV1443)-6), $F1443) &amp; IF(LEN(AV1443)&gt;5, LEFT(RIGHT(AV1443,LEN(AV1443)-5), 1), $K1443) &amp; LEFT(AV1443,4), Schedule!$A$3:$K$999,11,0),"No Data"),"")</f>
        <v/>
      </c>
      <c r="AX1443" s="142"/>
      <c r="AY1443" s="144" t="str">
        <f>IF($A1443&lt;&gt;"", IFERROR(VLOOKUP(IF(LEN(AX1443)&gt;5, RIGHT(AX1443,LEN(AX1443)-6), $F1443) &amp; IF(LEN(AX1443)&gt;5, LEFT(RIGHT(AX1443,LEN(AX1443)-5), 1), $K1443) &amp; LEFT(AX1443,4), Schedule!$A$3:$K$999,11,0),"No Data"),"")</f>
        <v/>
      </c>
      <c r="AZ1443" s="145"/>
      <c r="BA1443" s="144" t="str">
        <f>IF($A1443&lt;&gt;"", IFERROR(VLOOKUP(IF(LEN(AZ1443)&gt;5, RIGHT(AZ1443,LEN(AZ1443)-6), $F1443) &amp; IF(LEN(AZ1443)&gt;5, LEFT(RIGHT(AZ1443,LEN(AZ1443)-5), 1), $K1443) &amp; LEFT(AZ1443,4), Schedule!$A$3:$K$999,11,0),"No Data"),"")</f>
        <v/>
      </c>
      <c r="BB1443" s="145"/>
      <c r="BC1443" s="143" t="str">
        <f>IF($A1443&lt;&gt;"", IFERROR(VLOOKUP(IF(LEN(BB1443)&gt;5, RIGHT(BB1443,LEN(BB1443)-6), $F1443) &amp; IF(LEN(BB1443)&gt;5, LEFT(RIGHT(BB1443,LEN(BB1443)-5), 1), $K1443) &amp; LEFT(BB1443,4), Schedule!$A$3:$K$999,11,0),"No Data"),"")</f>
        <v/>
      </c>
      <c r="BD1443" s="142"/>
      <c r="BE1443" s="143" t="str">
        <f>IF($A1443&lt;&gt;"", IFERROR(VLOOKUP(IF(LEN(BD1443)&gt;5, RIGHT(BD1443,LEN(BD1443)-6), $F1443) &amp; IF(LEN(BD1443)&gt;5, LEFT(RIGHT(BD1443,LEN(BD1443)-5), 1), $K1443) &amp; LEFT(BD1443,4), Schedule!$A$3:$K$999,11,0),"No Data"),"")</f>
        <v/>
      </c>
      <c r="BF1443" s="142"/>
      <c r="BG1443" s="144" t="str">
        <f>IF($A1443&lt;&gt;"", IFERROR(VLOOKUP(IF(LEN(BF1443)&gt;5, RIGHT(BF1443,LEN(BF1443)-6), $F1443) &amp; IF(LEN(BF1443)&gt;5, LEFT(RIGHT(BF1443,LEN(BF1443)-5), 1), $K1443) &amp; LEFT(BF1443,4), Schedule!$A$3:$K$999,11,0),"No Data"),"")</f>
        <v/>
      </c>
      <c r="BH1443" s="145"/>
      <c r="BI1443" s="144" t="str">
        <f>IF($A1443&lt;&gt;"", IFERROR(VLOOKUP(IF(LEN(BH1443)&gt;5, RIGHT(BH1443,LEN(BH1443)-6), $F1443) &amp; IF(LEN(BH1443)&gt;5, LEFT(RIGHT(BH1443,LEN(BH1443)-5), 1), $K1443) &amp; LEFT(BH1443,4), Schedule!$A$3:$K$999,11,0),"No Data"),"")</f>
        <v/>
      </c>
      <c r="BJ1443" s="145"/>
      <c r="BK1443" s="143" t="str">
        <f>IF($A1443&lt;&gt;"", IFERROR(VLOOKUP(IF(LEN(BJ1443)&gt;5, RIGHT(BJ1443,LEN(BJ1443)-6), $F1443) &amp; IF(LEN(BJ1443)&gt;5, LEFT(RIGHT(BJ1443,LEN(BJ1443)-5), 1), $K1443) &amp; LEFT(BJ1443,4), Schedule!$A$3:$K$999,11,0),"No Data"),"")</f>
        <v/>
      </c>
      <c r="BL1443" s="142"/>
      <c r="BM1443" s="143" t="str">
        <f>IF($A1443&lt;&gt;"", IFERROR(VLOOKUP(IF(LEN(BL1443)&gt;5, RIGHT(BL1443,LEN(BL1443)-6), $F1443) &amp; IF(LEN(BL1443)&gt;5, LEFT(RIGHT(BL1443,LEN(BL1443)-5), 1), $K1443) &amp; LEFT(BL1443,4), Schedule!$A$3:$K$999,11,0),"No Data"),"")</f>
        <v/>
      </c>
      <c r="BN1443" s="142"/>
      <c r="BO1443" s="144" t="str">
        <f>IF($A1443&lt;&gt;"", IFERROR(VLOOKUP(IF(LEN(BN1443)&gt;5, RIGHT(BN1443,LEN(BN1443)-6), $F1443) &amp; IF(LEN(BN1443)&gt;5, LEFT(RIGHT(BN1443,LEN(BN1443)-5), 1), $K1443) &amp; LEFT(BN1443,4), Schedule!$A$3:$K$999,11,0),"No Data"),"")</f>
        <v/>
      </c>
      <c r="BP1443" s="145"/>
      <c r="BQ1443" s="144" t="str">
        <f>IF($A1443&lt;&gt;"", IFERROR(VLOOKUP(IF(LEN(BP1443)&gt;5, RIGHT(BP1443,LEN(BP1443)-6), $F1443) &amp; IF(LEN(BP1443)&gt;5, LEFT(RIGHT(BP1443,LEN(BP1443)-5), 1), $K1443) &amp; LEFT(BP1443,4), Schedule!$A$3:$K$999,11,0),"No Data"),"")</f>
        <v/>
      </c>
      <c r="BR1443" s="145"/>
      <c r="BS1443" s="143" t="str">
        <f>IF($A1443&lt;&gt;"", IFERROR(VLOOKUP(IF(LEN(BR1443)&gt;5, RIGHT(BR1443,LEN(BR1443)-6), $F1443) &amp; IF(LEN(BR1443)&gt;5, LEFT(RIGHT(BR1443,LEN(BR1443)-5), 1), $K1443) &amp; LEFT(BR1443,4), Schedule!$A$3:$K$999,11,0),"No Data"),"")</f>
        <v/>
      </c>
      <c r="BT1443" s="142"/>
      <c r="BU1443" s="144" t="str">
        <f>IF($A1443&lt;&gt;"", IFERROR(VLOOKUP(IF(LEN(BT1443)&gt;5, RIGHT(BT1443,LEN(BT1443)-6), $F1443) &amp; IF(LEN(BT1443)&gt;5, LEFT(RIGHT(BT1443,LEN(BT1443)-5), 1), $K1443) &amp; LEFT(BT1443,4), Schedule!$A$3:$K$999,11,0),"No Data"),"")</f>
        <v/>
      </c>
    </row>
    <row r="1444" spans="1:73" x14ac:dyDescent="0.25">
      <c r="A1444" s="167"/>
      <c r="B1444" s="134" t="str">
        <f>IFERROR(IF(VLOOKUP(A1444, 'Name List'!$A$2:$J$10000,2,0)=0,"",VLOOKUP(A1444, 'Name List'!$A$2:$J$10000,2,0)),"")</f>
        <v/>
      </c>
      <c r="C1444" s="134" t="str">
        <f>IFERROR(IF(VLOOKUP(A1444, 'Name List'!$A$2:$J$10000,3,0)=0,"",VLOOKUP(A1444, 'Name List'!$A$2:$J$10000,3,0)),"")</f>
        <v/>
      </c>
      <c r="D1444" s="135" t="str">
        <f>IFERROR(IF(VLOOKUP(A1444, 'Name List'!$A$2:$J$10000,4,0)=0,"",VLOOKUP(A1444, 'Name List'!$A$2:$J$10000,4,0)),"")</f>
        <v/>
      </c>
      <c r="E1444" s="135" t="str">
        <f>IFERROR(IF(VLOOKUP(A1444, 'Name List'!$A$2:$J$10000,5,0)=0,"",VLOOKUP(A1444, 'Name List'!$A$2:$J$10000,5,0)),"")</f>
        <v/>
      </c>
      <c r="F1444" s="134" t="str">
        <f>IFERROR(IF(VLOOKUP(A1444, 'Name List'!$A$2:$J$10000,6,0)=0,"",VLOOKUP(A1444, 'Name List'!$A$2:$J$10000,6,0)),"")</f>
        <v/>
      </c>
      <c r="G1444" s="134" t="str">
        <f>IFERROR(IF(VLOOKUP(A1444, 'Name List'!$A$2:$J$10000,7,0)=0,"",VLOOKUP(A1444, 'Name List'!$A$2:$J$10000,7,0)),"")</f>
        <v/>
      </c>
      <c r="H1444" s="134" t="str">
        <f>IFERROR(IF(VLOOKUP(A1444, 'Name List'!$A$2:$J$10000,8,0)=0,"",VLOOKUP(A1444, 'Name List'!$A$2:$J$10000,8,0)),"")</f>
        <v/>
      </c>
      <c r="I1444" s="134" t="str">
        <f>IFERROR(IF(VLOOKUP(A1444, 'Name List'!$A$2:$J$10000,9,0)=0,"",VLOOKUP(A1444, 'Name List'!$A$2:$J$10000,9,0)),"")</f>
        <v/>
      </c>
      <c r="J1444" s="134" t="str">
        <f>IFERROR(IF(VLOOKUP(A1444, 'Name List'!$A$2:$J$10000,10,0)=0,"",VLOOKUP(A1444, 'Name List'!$A$2:$J$10000,10,0)),"")</f>
        <v/>
      </c>
      <c r="K1444" s="136"/>
      <c r="L1444" s="142"/>
      <c r="M1444" s="143" t="str">
        <f>IF($A1444&lt;&gt;"", IFERROR(VLOOKUP(IF(LEN(L1444)&gt;5, RIGHT(L1444,LEN(L1444)-6), $F1444) &amp; IF(LEN(L1444)&gt;5, LEFT(RIGHT(L1444,LEN(L1444)-5), 1), $K1444) &amp; LEFT(L1444,4), Schedule!$A$3:$K$999,11,0),"No Data"),"")</f>
        <v/>
      </c>
      <c r="N1444" s="142"/>
      <c r="O1444" s="144" t="str">
        <f>IF($A1444&lt;&gt;"", IFERROR(VLOOKUP(IF(LEN(N1444)&gt;5, RIGHT(N1444,LEN(N1444)-6), $F1444) &amp; IF(LEN(N1444)&gt;5, LEFT(RIGHT(N1444,LEN(N1444)-5), 1), $K1444) &amp; LEFT(N1444,4), Schedule!$A$3:$K$999,11,0),"No Data"),"")</f>
        <v/>
      </c>
      <c r="P1444" s="142"/>
      <c r="Q1444" s="144" t="str">
        <f>IF($A1444&lt;&gt;"", IFERROR(VLOOKUP(IF(LEN(P1444)&gt;5, RIGHT(P1444,LEN(P1444)-6), $F1444) &amp; IF(LEN(P1444)&gt;5, LEFT(RIGHT(P1444,LEN(P1444)-5), 1), $K1444) &amp; LEFT(P1444,4), Schedule!$A$3:$K$999,11,0),"No Data"),"")</f>
        <v/>
      </c>
      <c r="R1444" s="142"/>
      <c r="S1444" s="143" t="str">
        <f>IF($A1444&lt;&gt;"", IFERROR(VLOOKUP(IF(LEN(R1444)&gt;5, RIGHT(R1444,LEN(R1444)-6), $F1444) &amp; IF(LEN(R1444)&gt;5, LEFT(RIGHT(R1444,LEN(R1444)-5), 1), $K1444) &amp; LEFT(R1444,4), Schedule!$A$3:$K$999,11,0),"No Data"),"")</f>
        <v/>
      </c>
      <c r="T1444" s="142"/>
      <c r="U1444" s="144" t="str">
        <f>IF($A1444&lt;&gt;"", IFERROR(VLOOKUP(IF(LEN(T1444)&gt;5, RIGHT(T1444,LEN(T1444)-6), $F1444) &amp; IF(LEN(T1444)&gt;5, LEFT(RIGHT(T1444,LEN(T1444)-5), 1), $K1444) &amp; LEFT(T1444,4), Schedule!$A$3:$K$999,11,0),"No Data"),"")</f>
        <v/>
      </c>
      <c r="V1444" s="142"/>
      <c r="W1444" s="144" t="str">
        <f>IF($A1444&lt;&gt;"", IFERROR(VLOOKUP(IF(LEN(V1444)&gt;5, RIGHT(V1444,LEN(V1444)-6), $F1444) &amp; IF(LEN(V1444)&gt;5, LEFT(RIGHT(V1444,LEN(V1444)-5), 1), $K1444) &amp; LEFT(V1444,4), Schedule!$A$3:$K$999,11,0),"No Data"),"")</f>
        <v/>
      </c>
      <c r="X1444" s="142"/>
      <c r="Y1444" s="144" t="str">
        <f>IF($A1444&lt;&gt;"", IFERROR(VLOOKUP(IF(LEN(X1444)&gt;5, RIGHT(X1444,LEN(X1444)-6), $F1444) &amp; IF(LEN(X1444)&gt;5, LEFT(RIGHT(X1444,LEN(X1444)-5), 1), $K1444) &amp; LEFT(X1444,4), Schedule!$A$3:$K$999,11,0),"No Data"),"")</f>
        <v/>
      </c>
      <c r="Z1444" s="142"/>
      <c r="AA1444" s="143" t="str">
        <f>IF($A1444&lt;&gt;"", IFERROR(VLOOKUP(IF(LEN(Z1444)&gt;5, RIGHT(Z1444,LEN(Z1444)-6), $F1444) &amp; IF(LEN(Z1444)&gt;5, LEFT(RIGHT(Z1444,LEN(Z1444)-5), 1), $K1444) &amp; LEFT(Z1444,4), Schedule!$A$3:$K$999,11,0),"No Data"),"")</f>
        <v/>
      </c>
      <c r="AB1444" s="142"/>
      <c r="AC1444" s="144" t="str">
        <f>IF($A1444&lt;&gt;"", IFERROR(VLOOKUP(IF(LEN(AB1444)&gt;5, RIGHT(AB1444,LEN(AB1444)-6), $F1444) &amp; IF(LEN(AB1444)&gt;5, LEFT(RIGHT(AB1444,LEN(AB1444)-5), 1), $K1444) &amp; LEFT(AB1444,4), Schedule!$A$3:$K$999,11,0),"No Data"),"")</f>
        <v/>
      </c>
      <c r="AD1444" s="145"/>
      <c r="AE1444" s="144" t="str">
        <f>IF($A1444&lt;&gt;"", IFERROR(VLOOKUP(IF(LEN(AD1444)&gt;5, RIGHT(AD1444,LEN(AD1444)-6), $F1444) &amp; IF(LEN(AD1444)&gt;5, LEFT(RIGHT(AD1444,LEN(AD1444)-5), 1), $K1444) &amp; LEFT(AD1444,4), Schedule!$A$3:$K$999,11,0),"No Data"),"")</f>
        <v/>
      </c>
      <c r="AF1444" s="145"/>
      <c r="AG1444" s="143" t="str">
        <f>IF($A1444&lt;&gt;"", IFERROR(VLOOKUP(IF(LEN(AF1444)&gt;5, RIGHT(AF1444,LEN(AF1444)-6), $F1444) &amp; IF(LEN(AF1444)&gt;5, LEFT(RIGHT(AF1444,LEN(AF1444)-5), 1), $K1444) &amp; LEFT(AF1444,4), Schedule!$A$3:$K$999,11,0),"No Data"),"")</f>
        <v/>
      </c>
      <c r="AH1444" s="142"/>
      <c r="AI1444" s="143" t="str">
        <f>IF($A1444&lt;&gt;"", IFERROR(VLOOKUP(IF(LEN(AH1444)&gt;5, RIGHT(AH1444,LEN(AH1444)-6), $F1444) &amp; IF(LEN(AH1444)&gt;5, LEFT(RIGHT(AH1444,LEN(AH1444)-5), 1), $K1444) &amp; LEFT(AH1444,4), Schedule!$A$3:$K$999,11,0),"No Data"),"")</f>
        <v/>
      </c>
      <c r="AJ1444" s="142"/>
      <c r="AK1444" s="144" t="str">
        <f>IF($A1444&lt;&gt;"", IFERROR(VLOOKUP(IF(LEN(AJ1444)&gt;5, RIGHT(AJ1444,LEN(AJ1444)-6), $F1444) &amp; IF(LEN(AJ1444)&gt;5, LEFT(RIGHT(AJ1444,LEN(AJ1444)-5), 1), $K1444) &amp; LEFT(AJ1444,4), Schedule!$A$3:$K$999,11,0),"No Data"),"")</f>
        <v/>
      </c>
      <c r="AL1444" s="145"/>
      <c r="AM1444" s="144" t="str">
        <f>IF($A1444&lt;&gt;"", IFERROR(VLOOKUP(IF(LEN(AL1444)&gt;5, RIGHT(AL1444,LEN(AL1444)-6), $F1444) &amp; IF(LEN(AL1444)&gt;5, LEFT(RIGHT(AL1444,LEN(AL1444)-5), 1), $K1444) &amp; LEFT(AL1444,4), Schedule!$A$3:$K$999,11,0),"No Data"),"")</f>
        <v/>
      </c>
      <c r="AN1444" s="142"/>
      <c r="AO1444" s="143" t="str">
        <f>IF($A1444&lt;&gt;"", IFERROR(VLOOKUP(IF(LEN(AN1444)&gt;5, RIGHT(AN1444,LEN(AN1444)-6), $F1444) &amp; IF(LEN(AN1444)&gt;5, LEFT(RIGHT(AN1444,LEN(AN1444)-5), 1), $K1444) &amp; LEFT(AN1444,4), Schedule!$A$3:$K$999,11,0),"No Data"),"")</f>
        <v/>
      </c>
      <c r="AP1444" s="142"/>
      <c r="AQ1444" s="144" t="str">
        <f>IF($A1444&lt;&gt;"", IFERROR(VLOOKUP(IF(LEN(AP1444)&gt;5, RIGHT(AP1444,LEN(AP1444)-6), $F1444) &amp; IF(LEN(AP1444)&gt;5, LEFT(RIGHT(AP1444,LEN(AP1444)-5), 1), $K1444) &amp; LEFT(AP1444,4), Schedule!$A$3:$K$999,11,0),"No Data"),"")</f>
        <v/>
      </c>
      <c r="AR1444" s="145"/>
      <c r="AS1444" s="144" t="str">
        <f>IF($A1444&lt;&gt;"", IFERROR(VLOOKUP(IF(LEN(AR1444)&gt;5, RIGHT(AR1444,LEN(AR1444)-6), $F1444) &amp; IF(LEN(AR1444)&gt;5, LEFT(RIGHT(AR1444,LEN(AR1444)-5), 1), $K1444) &amp; LEFT(AR1444,4), Schedule!$A$3:$K$999,11,0),"No Data"),"")</f>
        <v/>
      </c>
      <c r="AT1444" s="145"/>
      <c r="AU1444" s="143" t="str">
        <f>IF($A1444&lt;&gt;"", IFERROR(VLOOKUP(IF(LEN(AT1444)&gt;5, RIGHT(AT1444,LEN(AT1444)-6), $F1444) &amp; IF(LEN(AT1444)&gt;5, LEFT(RIGHT(AT1444,LEN(AT1444)-5), 1), $K1444) &amp; LEFT(AT1444,4), Schedule!$A$3:$K$999,11,0),"No Data"),"")</f>
        <v/>
      </c>
      <c r="AV1444" s="142"/>
      <c r="AW1444" s="143" t="str">
        <f>IF($A1444&lt;&gt;"", IFERROR(VLOOKUP(IF(LEN(AV1444)&gt;5, RIGHT(AV1444,LEN(AV1444)-6), $F1444) &amp; IF(LEN(AV1444)&gt;5, LEFT(RIGHT(AV1444,LEN(AV1444)-5), 1), $K1444) &amp; LEFT(AV1444,4), Schedule!$A$3:$K$999,11,0),"No Data"),"")</f>
        <v/>
      </c>
      <c r="AX1444" s="142"/>
      <c r="AY1444" s="144" t="str">
        <f>IF($A1444&lt;&gt;"", IFERROR(VLOOKUP(IF(LEN(AX1444)&gt;5, RIGHT(AX1444,LEN(AX1444)-6), $F1444) &amp; IF(LEN(AX1444)&gt;5, LEFT(RIGHT(AX1444,LEN(AX1444)-5), 1), $K1444) &amp; LEFT(AX1444,4), Schedule!$A$3:$K$999,11,0),"No Data"),"")</f>
        <v/>
      </c>
      <c r="AZ1444" s="145"/>
      <c r="BA1444" s="144" t="str">
        <f>IF($A1444&lt;&gt;"", IFERROR(VLOOKUP(IF(LEN(AZ1444)&gt;5, RIGHT(AZ1444,LEN(AZ1444)-6), $F1444) &amp; IF(LEN(AZ1444)&gt;5, LEFT(RIGHT(AZ1444,LEN(AZ1444)-5), 1), $K1444) &amp; LEFT(AZ1444,4), Schedule!$A$3:$K$999,11,0),"No Data"),"")</f>
        <v/>
      </c>
      <c r="BB1444" s="145"/>
      <c r="BC1444" s="143" t="str">
        <f>IF($A1444&lt;&gt;"", IFERROR(VLOOKUP(IF(LEN(BB1444)&gt;5, RIGHT(BB1444,LEN(BB1444)-6), $F1444) &amp; IF(LEN(BB1444)&gt;5, LEFT(RIGHT(BB1444,LEN(BB1444)-5), 1), $K1444) &amp; LEFT(BB1444,4), Schedule!$A$3:$K$999,11,0),"No Data"),"")</f>
        <v/>
      </c>
      <c r="BD1444" s="142"/>
      <c r="BE1444" s="143" t="str">
        <f>IF($A1444&lt;&gt;"", IFERROR(VLOOKUP(IF(LEN(BD1444)&gt;5, RIGHT(BD1444,LEN(BD1444)-6), $F1444) &amp; IF(LEN(BD1444)&gt;5, LEFT(RIGHT(BD1444,LEN(BD1444)-5), 1), $K1444) &amp; LEFT(BD1444,4), Schedule!$A$3:$K$999,11,0),"No Data"),"")</f>
        <v/>
      </c>
      <c r="BF1444" s="142"/>
      <c r="BG1444" s="144" t="str">
        <f>IF($A1444&lt;&gt;"", IFERROR(VLOOKUP(IF(LEN(BF1444)&gt;5, RIGHT(BF1444,LEN(BF1444)-6), $F1444) &amp; IF(LEN(BF1444)&gt;5, LEFT(RIGHT(BF1444,LEN(BF1444)-5), 1), $K1444) &amp; LEFT(BF1444,4), Schedule!$A$3:$K$999,11,0),"No Data"),"")</f>
        <v/>
      </c>
      <c r="BH1444" s="145"/>
      <c r="BI1444" s="144" t="str">
        <f>IF($A1444&lt;&gt;"", IFERROR(VLOOKUP(IF(LEN(BH1444)&gt;5, RIGHT(BH1444,LEN(BH1444)-6), $F1444) &amp; IF(LEN(BH1444)&gt;5, LEFT(RIGHT(BH1444,LEN(BH1444)-5), 1), $K1444) &amp; LEFT(BH1444,4), Schedule!$A$3:$K$999,11,0),"No Data"),"")</f>
        <v/>
      </c>
      <c r="BJ1444" s="145"/>
      <c r="BK1444" s="143" t="str">
        <f>IF($A1444&lt;&gt;"", IFERROR(VLOOKUP(IF(LEN(BJ1444)&gt;5, RIGHT(BJ1444,LEN(BJ1444)-6), $F1444) &amp; IF(LEN(BJ1444)&gt;5, LEFT(RIGHT(BJ1444,LEN(BJ1444)-5), 1), $K1444) &amp; LEFT(BJ1444,4), Schedule!$A$3:$K$999,11,0),"No Data"),"")</f>
        <v/>
      </c>
      <c r="BL1444" s="142"/>
      <c r="BM1444" s="143" t="str">
        <f>IF($A1444&lt;&gt;"", IFERROR(VLOOKUP(IF(LEN(BL1444)&gt;5, RIGHT(BL1444,LEN(BL1444)-6), $F1444) &amp; IF(LEN(BL1444)&gt;5, LEFT(RIGHT(BL1444,LEN(BL1444)-5), 1), $K1444) &amp; LEFT(BL1444,4), Schedule!$A$3:$K$999,11,0),"No Data"),"")</f>
        <v/>
      </c>
      <c r="BN1444" s="142"/>
      <c r="BO1444" s="144" t="str">
        <f>IF($A1444&lt;&gt;"", IFERROR(VLOOKUP(IF(LEN(BN1444)&gt;5, RIGHT(BN1444,LEN(BN1444)-6), $F1444) &amp; IF(LEN(BN1444)&gt;5, LEFT(RIGHT(BN1444,LEN(BN1444)-5), 1), $K1444) &amp; LEFT(BN1444,4), Schedule!$A$3:$K$999,11,0),"No Data"),"")</f>
        <v/>
      </c>
      <c r="BP1444" s="145"/>
      <c r="BQ1444" s="144" t="str">
        <f>IF($A1444&lt;&gt;"", IFERROR(VLOOKUP(IF(LEN(BP1444)&gt;5, RIGHT(BP1444,LEN(BP1444)-6), $F1444) &amp; IF(LEN(BP1444)&gt;5, LEFT(RIGHT(BP1444,LEN(BP1444)-5), 1), $K1444) &amp; LEFT(BP1444,4), Schedule!$A$3:$K$999,11,0),"No Data"),"")</f>
        <v/>
      </c>
      <c r="BR1444" s="145"/>
      <c r="BS1444" s="143" t="str">
        <f>IF($A1444&lt;&gt;"", IFERROR(VLOOKUP(IF(LEN(BR1444)&gt;5, RIGHT(BR1444,LEN(BR1444)-6), $F1444) &amp; IF(LEN(BR1444)&gt;5, LEFT(RIGHT(BR1444,LEN(BR1444)-5), 1), $K1444) &amp; LEFT(BR1444,4), Schedule!$A$3:$K$999,11,0),"No Data"),"")</f>
        <v/>
      </c>
      <c r="BT1444" s="142"/>
      <c r="BU1444" s="144" t="str">
        <f>IF($A1444&lt;&gt;"", IFERROR(VLOOKUP(IF(LEN(BT1444)&gt;5, RIGHT(BT1444,LEN(BT1444)-6), $F1444) &amp; IF(LEN(BT1444)&gt;5, LEFT(RIGHT(BT1444,LEN(BT1444)-5), 1), $K1444) &amp; LEFT(BT1444,4), Schedule!$A$3:$K$999,11,0),"No Data"),"")</f>
        <v/>
      </c>
    </row>
    <row r="1445" spans="1:73" x14ac:dyDescent="0.25">
      <c r="A1445" s="167"/>
      <c r="B1445" s="134" t="str">
        <f>IFERROR(IF(VLOOKUP(A1445, 'Name List'!$A$2:$J$10000,2,0)=0,"",VLOOKUP(A1445, 'Name List'!$A$2:$J$10000,2,0)),"")</f>
        <v/>
      </c>
      <c r="C1445" s="134" t="str">
        <f>IFERROR(IF(VLOOKUP(A1445, 'Name List'!$A$2:$J$10000,3,0)=0,"",VLOOKUP(A1445, 'Name List'!$A$2:$J$10000,3,0)),"")</f>
        <v/>
      </c>
      <c r="D1445" s="135" t="str">
        <f>IFERROR(IF(VLOOKUP(A1445, 'Name List'!$A$2:$J$10000,4,0)=0,"",VLOOKUP(A1445, 'Name List'!$A$2:$J$10000,4,0)),"")</f>
        <v/>
      </c>
      <c r="E1445" s="135" t="str">
        <f>IFERROR(IF(VLOOKUP(A1445, 'Name List'!$A$2:$J$10000,5,0)=0,"",VLOOKUP(A1445, 'Name List'!$A$2:$J$10000,5,0)),"")</f>
        <v/>
      </c>
      <c r="F1445" s="134" t="str">
        <f>IFERROR(IF(VLOOKUP(A1445, 'Name List'!$A$2:$J$10000,6,0)=0,"",VLOOKUP(A1445, 'Name List'!$A$2:$J$10000,6,0)),"")</f>
        <v/>
      </c>
      <c r="G1445" s="134" t="str">
        <f>IFERROR(IF(VLOOKUP(A1445, 'Name List'!$A$2:$J$10000,7,0)=0,"",VLOOKUP(A1445, 'Name List'!$A$2:$J$10000,7,0)),"")</f>
        <v/>
      </c>
      <c r="H1445" s="134" t="str">
        <f>IFERROR(IF(VLOOKUP(A1445, 'Name List'!$A$2:$J$10000,8,0)=0,"",VLOOKUP(A1445, 'Name List'!$A$2:$J$10000,8,0)),"")</f>
        <v/>
      </c>
      <c r="I1445" s="134" t="str">
        <f>IFERROR(IF(VLOOKUP(A1445, 'Name List'!$A$2:$J$10000,9,0)=0,"",VLOOKUP(A1445, 'Name List'!$A$2:$J$10000,9,0)),"")</f>
        <v/>
      </c>
      <c r="J1445" s="134" t="str">
        <f>IFERROR(IF(VLOOKUP(A1445, 'Name List'!$A$2:$J$10000,10,0)=0,"",VLOOKUP(A1445, 'Name List'!$A$2:$J$10000,10,0)),"")</f>
        <v/>
      </c>
      <c r="K1445" s="136"/>
      <c r="L1445" s="142"/>
      <c r="M1445" s="143" t="str">
        <f>IF($A1445&lt;&gt;"", IFERROR(VLOOKUP(IF(LEN(L1445)&gt;5, RIGHT(L1445,LEN(L1445)-6), $F1445) &amp; IF(LEN(L1445)&gt;5, LEFT(RIGHT(L1445,LEN(L1445)-5), 1), $K1445) &amp; LEFT(L1445,4), Schedule!$A$3:$K$999,11,0),"No Data"),"")</f>
        <v/>
      </c>
      <c r="N1445" s="142"/>
      <c r="O1445" s="144" t="str">
        <f>IF($A1445&lt;&gt;"", IFERROR(VLOOKUP(IF(LEN(N1445)&gt;5, RIGHT(N1445,LEN(N1445)-6), $F1445) &amp; IF(LEN(N1445)&gt;5, LEFT(RIGHT(N1445,LEN(N1445)-5), 1), $K1445) &amp; LEFT(N1445,4), Schedule!$A$3:$K$999,11,0),"No Data"),"")</f>
        <v/>
      </c>
      <c r="P1445" s="142"/>
      <c r="Q1445" s="144" t="str">
        <f>IF($A1445&lt;&gt;"", IFERROR(VLOOKUP(IF(LEN(P1445)&gt;5, RIGHT(P1445,LEN(P1445)-6), $F1445) &amp; IF(LEN(P1445)&gt;5, LEFT(RIGHT(P1445,LEN(P1445)-5), 1), $K1445) &amp; LEFT(P1445,4), Schedule!$A$3:$K$999,11,0),"No Data"),"")</f>
        <v/>
      </c>
      <c r="R1445" s="142"/>
      <c r="S1445" s="143" t="str">
        <f>IF($A1445&lt;&gt;"", IFERROR(VLOOKUP(IF(LEN(R1445)&gt;5, RIGHT(R1445,LEN(R1445)-6), $F1445) &amp; IF(LEN(R1445)&gt;5, LEFT(RIGHT(R1445,LEN(R1445)-5), 1), $K1445) &amp; LEFT(R1445,4), Schedule!$A$3:$K$999,11,0),"No Data"),"")</f>
        <v/>
      </c>
      <c r="T1445" s="142"/>
      <c r="U1445" s="144" t="str">
        <f>IF($A1445&lt;&gt;"", IFERROR(VLOOKUP(IF(LEN(T1445)&gt;5, RIGHT(T1445,LEN(T1445)-6), $F1445) &amp; IF(LEN(T1445)&gt;5, LEFT(RIGHT(T1445,LEN(T1445)-5), 1), $K1445) &amp; LEFT(T1445,4), Schedule!$A$3:$K$999,11,0),"No Data"),"")</f>
        <v/>
      </c>
      <c r="V1445" s="142"/>
      <c r="W1445" s="144" t="str">
        <f>IF($A1445&lt;&gt;"", IFERROR(VLOOKUP(IF(LEN(V1445)&gt;5, RIGHT(V1445,LEN(V1445)-6), $F1445) &amp; IF(LEN(V1445)&gt;5, LEFT(RIGHT(V1445,LEN(V1445)-5), 1), $K1445) &amp; LEFT(V1445,4), Schedule!$A$3:$K$999,11,0),"No Data"),"")</f>
        <v/>
      </c>
      <c r="X1445" s="142"/>
      <c r="Y1445" s="144" t="str">
        <f>IF($A1445&lt;&gt;"", IFERROR(VLOOKUP(IF(LEN(X1445)&gt;5, RIGHT(X1445,LEN(X1445)-6), $F1445) &amp; IF(LEN(X1445)&gt;5, LEFT(RIGHT(X1445,LEN(X1445)-5), 1), $K1445) &amp; LEFT(X1445,4), Schedule!$A$3:$K$999,11,0),"No Data"),"")</f>
        <v/>
      </c>
      <c r="Z1445" s="142"/>
      <c r="AA1445" s="143" t="str">
        <f>IF($A1445&lt;&gt;"", IFERROR(VLOOKUP(IF(LEN(Z1445)&gt;5, RIGHT(Z1445,LEN(Z1445)-6), $F1445) &amp; IF(LEN(Z1445)&gt;5, LEFT(RIGHT(Z1445,LEN(Z1445)-5), 1), $K1445) &amp; LEFT(Z1445,4), Schedule!$A$3:$K$999,11,0),"No Data"),"")</f>
        <v/>
      </c>
      <c r="AB1445" s="142"/>
      <c r="AC1445" s="144" t="str">
        <f>IF($A1445&lt;&gt;"", IFERROR(VLOOKUP(IF(LEN(AB1445)&gt;5, RIGHT(AB1445,LEN(AB1445)-6), $F1445) &amp; IF(LEN(AB1445)&gt;5, LEFT(RIGHT(AB1445,LEN(AB1445)-5), 1), $K1445) &amp; LEFT(AB1445,4), Schedule!$A$3:$K$999,11,0),"No Data"),"")</f>
        <v/>
      </c>
      <c r="AD1445" s="145"/>
      <c r="AE1445" s="144" t="str">
        <f>IF($A1445&lt;&gt;"", IFERROR(VLOOKUP(IF(LEN(AD1445)&gt;5, RIGHT(AD1445,LEN(AD1445)-6), $F1445) &amp; IF(LEN(AD1445)&gt;5, LEFT(RIGHT(AD1445,LEN(AD1445)-5), 1), $K1445) &amp; LEFT(AD1445,4), Schedule!$A$3:$K$999,11,0),"No Data"),"")</f>
        <v/>
      </c>
      <c r="AF1445" s="145"/>
      <c r="AG1445" s="143" t="str">
        <f>IF($A1445&lt;&gt;"", IFERROR(VLOOKUP(IF(LEN(AF1445)&gt;5, RIGHT(AF1445,LEN(AF1445)-6), $F1445) &amp; IF(LEN(AF1445)&gt;5, LEFT(RIGHT(AF1445,LEN(AF1445)-5), 1), $K1445) &amp; LEFT(AF1445,4), Schedule!$A$3:$K$999,11,0),"No Data"),"")</f>
        <v/>
      </c>
      <c r="AH1445" s="142"/>
      <c r="AI1445" s="143" t="str">
        <f>IF($A1445&lt;&gt;"", IFERROR(VLOOKUP(IF(LEN(AH1445)&gt;5, RIGHT(AH1445,LEN(AH1445)-6), $F1445) &amp; IF(LEN(AH1445)&gt;5, LEFT(RIGHT(AH1445,LEN(AH1445)-5), 1), $K1445) &amp; LEFT(AH1445,4), Schedule!$A$3:$K$999,11,0),"No Data"),"")</f>
        <v/>
      </c>
      <c r="AJ1445" s="142"/>
      <c r="AK1445" s="144" t="str">
        <f>IF($A1445&lt;&gt;"", IFERROR(VLOOKUP(IF(LEN(AJ1445)&gt;5, RIGHT(AJ1445,LEN(AJ1445)-6), $F1445) &amp; IF(LEN(AJ1445)&gt;5, LEFT(RIGHT(AJ1445,LEN(AJ1445)-5), 1), $K1445) &amp; LEFT(AJ1445,4), Schedule!$A$3:$K$999,11,0),"No Data"),"")</f>
        <v/>
      </c>
      <c r="AL1445" s="145"/>
      <c r="AM1445" s="144" t="str">
        <f>IF($A1445&lt;&gt;"", IFERROR(VLOOKUP(IF(LEN(AL1445)&gt;5, RIGHT(AL1445,LEN(AL1445)-6), $F1445) &amp; IF(LEN(AL1445)&gt;5, LEFT(RIGHT(AL1445,LEN(AL1445)-5), 1), $K1445) &amp; LEFT(AL1445,4), Schedule!$A$3:$K$999,11,0),"No Data"),"")</f>
        <v/>
      </c>
      <c r="AN1445" s="142"/>
      <c r="AO1445" s="143" t="str">
        <f>IF($A1445&lt;&gt;"", IFERROR(VLOOKUP(IF(LEN(AN1445)&gt;5, RIGHT(AN1445,LEN(AN1445)-6), $F1445) &amp; IF(LEN(AN1445)&gt;5, LEFT(RIGHT(AN1445,LEN(AN1445)-5), 1), $K1445) &amp; LEFT(AN1445,4), Schedule!$A$3:$K$999,11,0),"No Data"),"")</f>
        <v/>
      </c>
      <c r="AP1445" s="142"/>
      <c r="AQ1445" s="144" t="str">
        <f>IF($A1445&lt;&gt;"", IFERROR(VLOOKUP(IF(LEN(AP1445)&gt;5, RIGHT(AP1445,LEN(AP1445)-6), $F1445) &amp; IF(LEN(AP1445)&gt;5, LEFT(RIGHT(AP1445,LEN(AP1445)-5), 1), $K1445) &amp; LEFT(AP1445,4), Schedule!$A$3:$K$999,11,0),"No Data"),"")</f>
        <v/>
      </c>
      <c r="AR1445" s="145"/>
      <c r="AS1445" s="144" t="str">
        <f>IF($A1445&lt;&gt;"", IFERROR(VLOOKUP(IF(LEN(AR1445)&gt;5, RIGHT(AR1445,LEN(AR1445)-6), $F1445) &amp; IF(LEN(AR1445)&gt;5, LEFT(RIGHT(AR1445,LEN(AR1445)-5), 1), $K1445) &amp; LEFT(AR1445,4), Schedule!$A$3:$K$999,11,0),"No Data"),"")</f>
        <v/>
      </c>
      <c r="AT1445" s="145"/>
      <c r="AU1445" s="143" t="str">
        <f>IF($A1445&lt;&gt;"", IFERROR(VLOOKUP(IF(LEN(AT1445)&gt;5, RIGHT(AT1445,LEN(AT1445)-6), $F1445) &amp; IF(LEN(AT1445)&gt;5, LEFT(RIGHT(AT1445,LEN(AT1445)-5), 1), $K1445) &amp; LEFT(AT1445,4), Schedule!$A$3:$K$999,11,0),"No Data"),"")</f>
        <v/>
      </c>
      <c r="AV1445" s="142"/>
      <c r="AW1445" s="143" t="str">
        <f>IF($A1445&lt;&gt;"", IFERROR(VLOOKUP(IF(LEN(AV1445)&gt;5, RIGHT(AV1445,LEN(AV1445)-6), $F1445) &amp; IF(LEN(AV1445)&gt;5, LEFT(RIGHT(AV1445,LEN(AV1445)-5), 1), $K1445) &amp; LEFT(AV1445,4), Schedule!$A$3:$K$999,11,0),"No Data"),"")</f>
        <v/>
      </c>
      <c r="AX1445" s="142"/>
      <c r="AY1445" s="144" t="str">
        <f>IF($A1445&lt;&gt;"", IFERROR(VLOOKUP(IF(LEN(AX1445)&gt;5, RIGHT(AX1445,LEN(AX1445)-6), $F1445) &amp; IF(LEN(AX1445)&gt;5, LEFT(RIGHT(AX1445,LEN(AX1445)-5), 1), $K1445) &amp; LEFT(AX1445,4), Schedule!$A$3:$K$999,11,0),"No Data"),"")</f>
        <v/>
      </c>
      <c r="AZ1445" s="145"/>
      <c r="BA1445" s="144" t="str">
        <f>IF($A1445&lt;&gt;"", IFERROR(VLOOKUP(IF(LEN(AZ1445)&gt;5, RIGHT(AZ1445,LEN(AZ1445)-6), $F1445) &amp; IF(LEN(AZ1445)&gt;5, LEFT(RIGHT(AZ1445,LEN(AZ1445)-5), 1), $K1445) &amp; LEFT(AZ1445,4), Schedule!$A$3:$K$999,11,0),"No Data"),"")</f>
        <v/>
      </c>
      <c r="BB1445" s="145"/>
      <c r="BC1445" s="143" t="str">
        <f>IF($A1445&lt;&gt;"", IFERROR(VLOOKUP(IF(LEN(BB1445)&gt;5, RIGHT(BB1445,LEN(BB1445)-6), $F1445) &amp; IF(LEN(BB1445)&gt;5, LEFT(RIGHT(BB1445,LEN(BB1445)-5), 1), $K1445) &amp; LEFT(BB1445,4), Schedule!$A$3:$K$999,11,0),"No Data"),"")</f>
        <v/>
      </c>
      <c r="BD1445" s="142"/>
      <c r="BE1445" s="143" t="str">
        <f>IF($A1445&lt;&gt;"", IFERROR(VLOOKUP(IF(LEN(BD1445)&gt;5, RIGHT(BD1445,LEN(BD1445)-6), $F1445) &amp; IF(LEN(BD1445)&gt;5, LEFT(RIGHT(BD1445,LEN(BD1445)-5), 1), $K1445) &amp; LEFT(BD1445,4), Schedule!$A$3:$K$999,11,0),"No Data"),"")</f>
        <v/>
      </c>
      <c r="BF1445" s="142"/>
      <c r="BG1445" s="144" t="str">
        <f>IF($A1445&lt;&gt;"", IFERROR(VLOOKUP(IF(LEN(BF1445)&gt;5, RIGHT(BF1445,LEN(BF1445)-6), $F1445) &amp; IF(LEN(BF1445)&gt;5, LEFT(RIGHT(BF1445,LEN(BF1445)-5), 1), $K1445) &amp; LEFT(BF1445,4), Schedule!$A$3:$K$999,11,0),"No Data"),"")</f>
        <v/>
      </c>
      <c r="BH1445" s="145"/>
      <c r="BI1445" s="144" t="str">
        <f>IF($A1445&lt;&gt;"", IFERROR(VLOOKUP(IF(LEN(BH1445)&gt;5, RIGHT(BH1445,LEN(BH1445)-6), $F1445) &amp; IF(LEN(BH1445)&gt;5, LEFT(RIGHT(BH1445,LEN(BH1445)-5), 1), $K1445) &amp; LEFT(BH1445,4), Schedule!$A$3:$K$999,11,0),"No Data"),"")</f>
        <v/>
      </c>
      <c r="BJ1445" s="145"/>
      <c r="BK1445" s="143" t="str">
        <f>IF($A1445&lt;&gt;"", IFERROR(VLOOKUP(IF(LEN(BJ1445)&gt;5, RIGHT(BJ1445,LEN(BJ1445)-6), $F1445) &amp; IF(LEN(BJ1445)&gt;5, LEFT(RIGHT(BJ1445,LEN(BJ1445)-5), 1), $K1445) &amp; LEFT(BJ1445,4), Schedule!$A$3:$K$999,11,0),"No Data"),"")</f>
        <v/>
      </c>
      <c r="BL1445" s="142"/>
      <c r="BM1445" s="143" t="str">
        <f>IF($A1445&lt;&gt;"", IFERROR(VLOOKUP(IF(LEN(BL1445)&gt;5, RIGHT(BL1445,LEN(BL1445)-6), $F1445) &amp; IF(LEN(BL1445)&gt;5, LEFT(RIGHT(BL1445,LEN(BL1445)-5), 1), $K1445) &amp; LEFT(BL1445,4), Schedule!$A$3:$K$999,11,0),"No Data"),"")</f>
        <v/>
      </c>
      <c r="BN1445" s="142"/>
      <c r="BO1445" s="144" t="str">
        <f>IF($A1445&lt;&gt;"", IFERROR(VLOOKUP(IF(LEN(BN1445)&gt;5, RIGHT(BN1445,LEN(BN1445)-6), $F1445) &amp; IF(LEN(BN1445)&gt;5, LEFT(RIGHT(BN1445,LEN(BN1445)-5), 1), $K1445) &amp; LEFT(BN1445,4), Schedule!$A$3:$K$999,11,0),"No Data"),"")</f>
        <v/>
      </c>
      <c r="BP1445" s="145"/>
      <c r="BQ1445" s="144" t="str">
        <f>IF($A1445&lt;&gt;"", IFERROR(VLOOKUP(IF(LEN(BP1445)&gt;5, RIGHT(BP1445,LEN(BP1445)-6), $F1445) &amp; IF(LEN(BP1445)&gt;5, LEFT(RIGHT(BP1445,LEN(BP1445)-5), 1), $K1445) &amp; LEFT(BP1445,4), Schedule!$A$3:$K$999,11,0),"No Data"),"")</f>
        <v/>
      </c>
      <c r="BR1445" s="145"/>
      <c r="BS1445" s="143" t="str">
        <f>IF($A1445&lt;&gt;"", IFERROR(VLOOKUP(IF(LEN(BR1445)&gt;5, RIGHT(BR1445,LEN(BR1445)-6), $F1445) &amp; IF(LEN(BR1445)&gt;5, LEFT(RIGHT(BR1445,LEN(BR1445)-5), 1), $K1445) &amp; LEFT(BR1445,4), Schedule!$A$3:$K$999,11,0),"No Data"),"")</f>
        <v/>
      </c>
      <c r="BT1445" s="142"/>
      <c r="BU1445" s="144" t="str">
        <f>IF($A1445&lt;&gt;"", IFERROR(VLOOKUP(IF(LEN(BT1445)&gt;5, RIGHT(BT1445,LEN(BT1445)-6), $F1445) &amp; IF(LEN(BT1445)&gt;5, LEFT(RIGHT(BT1445,LEN(BT1445)-5), 1), $K1445) &amp; LEFT(BT1445,4), Schedule!$A$3:$K$999,11,0),"No Data"),"")</f>
        <v/>
      </c>
    </row>
    <row r="1446" spans="1:73" x14ac:dyDescent="0.25">
      <c r="A1446" s="167"/>
      <c r="B1446" s="134" t="str">
        <f>IFERROR(IF(VLOOKUP(A1446, 'Name List'!$A$2:$J$10000,2,0)=0,"",VLOOKUP(A1446, 'Name List'!$A$2:$J$10000,2,0)),"")</f>
        <v/>
      </c>
      <c r="C1446" s="134" t="str">
        <f>IFERROR(IF(VLOOKUP(A1446, 'Name List'!$A$2:$J$10000,3,0)=0,"",VLOOKUP(A1446, 'Name List'!$A$2:$J$10000,3,0)),"")</f>
        <v/>
      </c>
      <c r="D1446" s="135" t="str">
        <f>IFERROR(IF(VLOOKUP(A1446, 'Name List'!$A$2:$J$10000,4,0)=0,"",VLOOKUP(A1446, 'Name List'!$A$2:$J$10000,4,0)),"")</f>
        <v/>
      </c>
      <c r="E1446" s="135" t="str">
        <f>IFERROR(IF(VLOOKUP(A1446, 'Name List'!$A$2:$J$10000,5,0)=0,"",VLOOKUP(A1446, 'Name List'!$A$2:$J$10000,5,0)),"")</f>
        <v/>
      </c>
      <c r="F1446" s="134" t="str">
        <f>IFERROR(IF(VLOOKUP(A1446, 'Name List'!$A$2:$J$10000,6,0)=0,"",VLOOKUP(A1446, 'Name List'!$A$2:$J$10000,6,0)),"")</f>
        <v/>
      </c>
      <c r="G1446" s="134" t="str">
        <f>IFERROR(IF(VLOOKUP(A1446, 'Name List'!$A$2:$J$10000,7,0)=0,"",VLOOKUP(A1446, 'Name List'!$A$2:$J$10000,7,0)),"")</f>
        <v/>
      </c>
      <c r="H1446" s="134" t="str">
        <f>IFERROR(IF(VLOOKUP(A1446, 'Name List'!$A$2:$J$10000,8,0)=0,"",VLOOKUP(A1446, 'Name List'!$A$2:$J$10000,8,0)),"")</f>
        <v/>
      </c>
      <c r="I1446" s="134" t="str">
        <f>IFERROR(IF(VLOOKUP(A1446, 'Name List'!$A$2:$J$10000,9,0)=0,"",VLOOKUP(A1446, 'Name List'!$A$2:$J$10000,9,0)),"")</f>
        <v/>
      </c>
      <c r="J1446" s="134" t="str">
        <f>IFERROR(IF(VLOOKUP(A1446, 'Name List'!$A$2:$J$10000,10,0)=0,"",VLOOKUP(A1446, 'Name List'!$A$2:$J$10000,10,0)),"")</f>
        <v/>
      </c>
      <c r="K1446" s="136"/>
      <c r="L1446" s="142"/>
      <c r="M1446" s="143" t="str">
        <f>IF($A1446&lt;&gt;"", IFERROR(VLOOKUP(IF(LEN(L1446)&gt;5, RIGHT(L1446,LEN(L1446)-6), $F1446) &amp; IF(LEN(L1446)&gt;5, LEFT(RIGHT(L1446,LEN(L1446)-5), 1), $K1446) &amp; LEFT(L1446,4), Schedule!$A$3:$K$999,11,0),"No Data"),"")</f>
        <v/>
      </c>
      <c r="N1446" s="142"/>
      <c r="O1446" s="144" t="str">
        <f>IF($A1446&lt;&gt;"", IFERROR(VLOOKUP(IF(LEN(N1446)&gt;5, RIGHT(N1446,LEN(N1446)-6), $F1446) &amp; IF(LEN(N1446)&gt;5, LEFT(RIGHT(N1446,LEN(N1446)-5), 1), $K1446) &amp; LEFT(N1446,4), Schedule!$A$3:$K$999,11,0),"No Data"),"")</f>
        <v/>
      </c>
      <c r="P1446" s="142"/>
      <c r="Q1446" s="144" t="str">
        <f>IF($A1446&lt;&gt;"", IFERROR(VLOOKUP(IF(LEN(P1446)&gt;5, RIGHT(P1446,LEN(P1446)-6), $F1446) &amp; IF(LEN(P1446)&gt;5, LEFT(RIGHT(P1446,LEN(P1446)-5), 1), $K1446) &amp; LEFT(P1446,4), Schedule!$A$3:$K$999,11,0),"No Data"),"")</f>
        <v/>
      </c>
      <c r="R1446" s="142"/>
      <c r="S1446" s="143" t="str">
        <f>IF($A1446&lt;&gt;"", IFERROR(VLOOKUP(IF(LEN(R1446)&gt;5, RIGHT(R1446,LEN(R1446)-6), $F1446) &amp; IF(LEN(R1446)&gt;5, LEFT(RIGHT(R1446,LEN(R1446)-5), 1), $K1446) &amp; LEFT(R1446,4), Schedule!$A$3:$K$999,11,0),"No Data"),"")</f>
        <v/>
      </c>
      <c r="T1446" s="142"/>
      <c r="U1446" s="144" t="str">
        <f>IF($A1446&lt;&gt;"", IFERROR(VLOOKUP(IF(LEN(T1446)&gt;5, RIGHT(T1446,LEN(T1446)-6), $F1446) &amp; IF(LEN(T1446)&gt;5, LEFT(RIGHT(T1446,LEN(T1446)-5), 1), $K1446) &amp; LEFT(T1446,4), Schedule!$A$3:$K$999,11,0),"No Data"),"")</f>
        <v/>
      </c>
      <c r="V1446" s="142"/>
      <c r="W1446" s="144" t="str">
        <f>IF($A1446&lt;&gt;"", IFERROR(VLOOKUP(IF(LEN(V1446)&gt;5, RIGHT(V1446,LEN(V1446)-6), $F1446) &amp; IF(LEN(V1446)&gt;5, LEFT(RIGHT(V1446,LEN(V1446)-5), 1), $K1446) &amp; LEFT(V1446,4), Schedule!$A$3:$K$999,11,0),"No Data"),"")</f>
        <v/>
      </c>
      <c r="X1446" s="142"/>
      <c r="Y1446" s="144" t="str">
        <f>IF($A1446&lt;&gt;"", IFERROR(VLOOKUP(IF(LEN(X1446)&gt;5, RIGHT(X1446,LEN(X1446)-6), $F1446) &amp; IF(LEN(X1446)&gt;5, LEFT(RIGHT(X1446,LEN(X1446)-5), 1), $K1446) &amp; LEFT(X1446,4), Schedule!$A$3:$K$999,11,0),"No Data"),"")</f>
        <v/>
      </c>
      <c r="Z1446" s="142"/>
      <c r="AA1446" s="143" t="str">
        <f>IF($A1446&lt;&gt;"", IFERROR(VLOOKUP(IF(LEN(Z1446)&gt;5, RIGHT(Z1446,LEN(Z1446)-6), $F1446) &amp; IF(LEN(Z1446)&gt;5, LEFT(RIGHT(Z1446,LEN(Z1446)-5), 1), $K1446) &amp; LEFT(Z1446,4), Schedule!$A$3:$K$999,11,0),"No Data"),"")</f>
        <v/>
      </c>
      <c r="AB1446" s="142"/>
      <c r="AC1446" s="144" t="str">
        <f>IF($A1446&lt;&gt;"", IFERROR(VLOOKUP(IF(LEN(AB1446)&gt;5, RIGHT(AB1446,LEN(AB1446)-6), $F1446) &amp; IF(LEN(AB1446)&gt;5, LEFT(RIGHT(AB1446,LEN(AB1446)-5), 1), $K1446) &amp; LEFT(AB1446,4), Schedule!$A$3:$K$999,11,0),"No Data"),"")</f>
        <v/>
      </c>
      <c r="AD1446" s="145"/>
      <c r="AE1446" s="144" t="str">
        <f>IF($A1446&lt;&gt;"", IFERROR(VLOOKUP(IF(LEN(AD1446)&gt;5, RIGHT(AD1446,LEN(AD1446)-6), $F1446) &amp; IF(LEN(AD1446)&gt;5, LEFT(RIGHT(AD1446,LEN(AD1446)-5), 1), $K1446) &amp; LEFT(AD1446,4), Schedule!$A$3:$K$999,11,0),"No Data"),"")</f>
        <v/>
      </c>
      <c r="AF1446" s="145"/>
      <c r="AG1446" s="143" t="str">
        <f>IF($A1446&lt;&gt;"", IFERROR(VLOOKUP(IF(LEN(AF1446)&gt;5, RIGHT(AF1446,LEN(AF1446)-6), $F1446) &amp; IF(LEN(AF1446)&gt;5, LEFT(RIGHT(AF1446,LEN(AF1446)-5), 1), $K1446) &amp; LEFT(AF1446,4), Schedule!$A$3:$K$999,11,0),"No Data"),"")</f>
        <v/>
      </c>
      <c r="AH1446" s="142"/>
      <c r="AI1446" s="143" t="str">
        <f>IF($A1446&lt;&gt;"", IFERROR(VLOOKUP(IF(LEN(AH1446)&gt;5, RIGHT(AH1446,LEN(AH1446)-6), $F1446) &amp; IF(LEN(AH1446)&gt;5, LEFT(RIGHT(AH1446,LEN(AH1446)-5), 1), $K1446) &amp; LEFT(AH1446,4), Schedule!$A$3:$K$999,11,0),"No Data"),"")</f>
        <v/>
      </c>
      <c r="AJ1446" s="142"/>
      <c r="AK1446" s="144" t="str">
        <f>IF($A1446&lt;&gt;"", IFERROR(VLOOKUP(IF(LEN(AJ1446)&gt;5, RIGHT(AJ1446,LEN(AJ1446)-6), $F1446) &amp; IF(LEN(AJ1446)&gt;5, LEFT(RIGHT(AJ1446,LEN(AJ1446)-5), 1), $K1446) &amp; LEFT(AJ1446,4), Schedule!$A$3:$K$999,11,0),"No Data"),"")</f>
        <v/>
      </c>
      <c r="AL1446" s="145"/>
      <c r="AM1446" s="144" t="str">
        <f>IF($A1446&lt;&gt;"", IFERROR(VLOOKUP(IF(LEN(AL1446)&gt;5, RIGHT(AL1446,LEN(AL1446)-6), $F1446) &amp; IF(LEN(AL1446)&gt;5, LEFT(RIGHT(AL1446,LEN(AL1446)-5), 1), $K1446) &amp; LEFT(AL1446,4), Schedule!$A$3:$K$999,11,0),"No Data"),"")</f>
        <v/>
      </c>
      <c r="AN1446" s="142"/>
      <c r="AO1446" s="143" t="str">
        <f>IF($A1446&lt;&gt;"", IFERROR(VLOOKUP(IF(LEN(AN1446)&gt;5, RIGHT(AN1446,LEN(AN1446)-6), $F1446) &amp; IF(LEN(AN1446)&gt;5, LEFT(RIGHT(AN1446,LEN(AN1446)-5), 1), $K1446) &amp; LEFT(AN1446,4), Schedule!$A$3:$K$999,11,0),"No Data"),"")</f>
        <v/>
      </c>
      <c r="AP1446" s="142"/>
      <c r="AQ1446" s="144" t="str">
        <f>IF($A1446&lt;&gt;"", IFERROR(VLOOKUP(IF(LEN(AP1446)&gt;5, RIGHT(AP1446,LEN(AP1446)-6), $F1446) &amp; IF(LEN(AP1446)&gt;5, LEFT(RIGHT(AP1446,LEN(AP1446)-5), 1), $K1446) &amp; LEFT(AP1446,4), Schedule!$A$3:$K$999,11,0),"No Data"),"")</f>
        <v/>
      </c>
      <c r="AR1446" s="145"/>
      <c r="AS1446" s="144" t="str">
        <f>IF($A1446&lt;&gt;"", IFERROR(VLOOKUP(IF(LEN(AR1446)&gt;5, RIGHT(AR1446,LEN(AR1446)-6), $F1446) &amp; IF(LEN(AR1446)&gt;5, LEFT(RIGHT(AR1446,LEN(AR1446)-5), 1), $K1446) &amp; LEFT(AR1446,4), Schedule!$A$3:$K$999,11,0),"No Data"),"")</f>
        <v/>
      </c>
      <c r="AT1446" s="145"/>
      <c r="AU1446" s="143" t="str">
        <f>IF($A1446&lt;&gt;"", IFERROR(VLOOKUP(IF(LEN(AT1446)&gt;5, RIGHT(AT1446,LEN(AT1446)-6), $F1446) &amp; IF(LEN(AT1446)&gt;5, LEFT(RIGHT(AT1446,LEN(AT1446)-5), 1), $K1446) &amp; LEFT(AT1446,4), Schedule!$A$3:$K$999,11,0),"No Data"),"")</f>
        <v/>
      </c>
      <c r="AV1446" s="142"/>
      <c r="AW1446" s="143" t="str">
        <f>IF($A1446&lt;&gt;"", IFERROR(VLOOKUP(IF(LEN(AV1446)&gt;5, RIGHT(AV1446,LEN(AV1446)-6), $F1446) &amp; IF(LEN(AV1446)&gt;5, LEFT(RIGHT(AV1446,LEN(AV1446)-5), 1), $K1446) &amp; LEFT(AV1446,4), Schedule!$A$3:$K$999,11,0),"No Data"),"")</f>
        <v/>
      </c>
      <c r="AX1446" s="142"/>
      <c r="AY1446" s="144" t="str">
        <f>IF($A1446&lt;&gt;"", IFERROR(VLOOKUP(IF(LEN(AX1446)&gt;5, RIGHT(AX1446,LEN(AX1446)-6), $F1446) &amp; IF(LEN(AX1446)&gt;5, LEFT(RIGHT(AX1446,LEN(AX1446)-5), 1), $K1446) &amp; LEFT(AX1446,4), Schedule!$A$3:$K$999,11,0),"No Data"),"")</f>
        <v/>
      </c>
      <c r="AZ1446" s="145"/>
      <c r="BA1446" s="144" t="str">
        <f>IF($A1446&lt;&gt;"", IFERROR(VLOOKUP(IF(LEN(AZ1446)&gt;5, RIGHT(AZ1446,LEN(AZ1446)-6), $F1446) &amp; IF(LEN(AZ1446)&gt;5, LEFT(RIGHT(AZ1446,LEN(AZ1446)-5), 1), $K1446) &amp; LEFT(AZ1446,4), Schedule!$A$3:$K$999,11,0),"No Data"),"")</f>
        <v/>
      </c>
      <c r="BB1446" s="145"/>
      <c r="BC1446" s="143" t="str">
        <f>IF($A1446&lt;&gt;"", IFERROR(VLOOKUP(IF(LEN(BB1446)&gt;5, RIGHT(BB1446,LEN(BB1446)-6), $F1446) &amp; IF(LEN(BB1446)&gt;5, LEFT(RIGHT(BB1446,LEN(BB1446)-5), 1), $K1446) &amp; LEFT(BB1446,4), Schedule!$A$3:$K$999,11,0),"No Data"),"")</f>
        <v/>
      </c>
      <c r="BD1446" s="142"/>
      <c r="BE1446" s="143" t="str">
        <f>IF($A1446&lt;&gt;"", IFERROR(VLOOKUP(IF(LEN(BD1446)&gt;5, RIGHT(BD1446,LEN(BD1446)-6), $F1446) &amp; IF(LEN(BD1446)&gt;5, LEFT(RIGHT(BD1446,LEN(BD1446)-5), 1), $K1446) &amp; LEFT(BD1446,4), Schedule!$A$3:$K$999,11,0),"No Data"),"")</f>
        <v/>
      </c>
      <c r="BF1446" s="142"/>
      <c r="BG1446" s="144" t="str">
        <f>IF($A1446&lt;&gt;"", IFERROR(VLOOKUP(IF(LEN(BF1446)&gt;5, RIGHT(BF1446,LEN(BF1446)-6), $F1446) &amp; IF(LEN(BF1446)&gt;5, LEFT(RIGHT(BF1446,LEN(BF1446)-5), 1), $K1446) &amp; LEFT(BF1446,4), Schedule!$A$3:$K$999,11,0),"No Data"),"")</f>
        <v/>
      </c>
      <c r="BH1446" s="145"/>
      <c r="BI1446" s="144" t="str">
        <f>IF($A1446&lt;&gt;"", IFERROR(VLOOKUP(IF(LEN(BH1446)&gt;5, RIGHT(BH1446,LEN(BH1446)-6), $F1446) &amp; IF(LEN(BH1446)&gt;5, LEFT(RIGHT(BH1446,LEN(BH1446)-5), 1), $K1446) &amp; LEFT(BH1446,4), Schedule!$A$3:$K$999,11,0),"No Data"),"")</f>
        <v/>
      </c>
      <c r="BJ1446" s="145"/>
      <c r="BK1446" s="143" t="str">
        <f>IF($A1446&lt;&gt;"", IFERROR(VLOOKUP(IF(LEN(BJ1446)&gt;5, RIGHT(BJ1446,LEN(BJ1446)-6), $F1446) &amp; IF(LEN(BJ1446)&gt;5, LEFT(RIGHT(BJ1446,LEN(BJ1446)-5), 1), $K1446) &amp; LEFT(BJ1446,4), Schedule!$A$3:$K$999,11,0),"No Data"),"")</f>
        <v/>
      </c>
      <c r="BL1446" s="142"/>
      <c r="BM1446" s="143" t="str">
        <f>IF($A1446&lt;&gt;"", IFERROR(VLOOKUP(IF(LEN(BL1446)&gt;5, RIGHT(BL1446,LEN(BL1446)-6), $F1446) &amp; IF(LEN(BL1446)&gt;5, LEFT(RIGHT(BL1446,LEN(BL1446)-5), 1), $K1446) &amp; LEFT(BL1446,4), Schedule!$A$3:$K$999,11,0),"No Data"),"")</f>
        <v/>
      </c>
      <c r="BN1446" s="142"/>
      <c r="BO1446" s="144" t="str">
        <f>IF($A1446&lt;&gt;"", IFERROR(VLOOKUP(IF(LEN(BN1446)&gt;5, RIGHT(BN1446,LEN(BN1446)-6), $F1446) &amp; IF(LEN(BN1446)&gt;5, LEFT(RIGHT(BN1446,LEN(BN1446)-5), 1), $K1446) &amp; LEFT(BN1446,4), Schedule!$A$3:$K$999,11,0),"No Data"),"")</f>
        <v/>
      </c>
      <c r="BP1446" s="145"/>
      <c r="BQ1446" s="144" t="str">
        <f>IF($A1446&lt;&gt;"", IFERROR(VLOOKUP(IF(LEN(BP1446)&gt;5, RIGHT(BP1446,LEN(BP1446)-6), $F1446) &amp; IF(LEN(BP1446)&gt;5, LEFT(RIGHT(BP1446,LEN(BP1446)-5), 1), $K1446) &amp; LEFT(BP1446,4), Schedule!$A$3:$K$999,11,0),"No Data"),"")</f>
        <v/>
      </c>
      <c r="BR1446" s="145"/>
      <c r="BS1446" s="143" t="str">
        <f>IF($A1446&lt;&gt;"", IFERROR(VLOOKUP(IF(LEN(BR1446)&gt;5, RIGHT(BR1446,LEN(BR1446)-6), $F1446) &amp; IF(LEN(BR1446)&gt;5, LEFT(RIGHT(BR1446,LEN(BR1446)-5), 1), $K1446) &amp; LEFT(BR1446,4), Schedule!$A$3:$K$999,11,0),"No Data"),"")</f>
        <v/>
      </c>
      <c r="BT1446" s="142"/>
      <c r="BU1446" s="144" t="str">
        <f>IF($A1446&lt;&gt;"", IFERROR(VLOOKUP(IF(LEN(BT1446)&gt;5, RIGHT(BT1446,LEN(BT1446)-6), $F1446) &amp; IF(LEN(BT1446)&gt;5, LEFT(RIGHT(BT1446,LEN(BT1446)-5), 1), $K1446) &amp; LEFT(BT1446,4), Schedule!$A$3:$K$999,11,0),"No Data"),"")</f>
        <v/>
      </c>
    </row>
    <row r="1447" spans="1:73" x14ac:dyDescent="0.25">
      <c r="A1447" s="167"/>
      <c r="B1447" s="134" t="str">
        <f>IFERROR(IF(VLOOKUP(A1447, 'Name List'!$A$2:$J$10000,2,0)=0,"",VLOOKUP(A1447, 'Name List'!$A$2:$J$10000,2,0)),"")</f>
        <v/>
      </c>
      <c r="C1447" s="134" t="str">
        <f>IFERROR(IF(VLOOKUP(A1447, 'Name List'!$A$2:$J$10000,3,0)=0,"",VLOOKUP(A1447, 'Name List'!$A$2:$J$10000,3,0)),"")</f>
        <v/>
      </c>
      <c r="D1447" s="135" t="str">
        <f>IFERROR(IF(VLOOKUP(A1447, 'Name List'!$A$2:$J$10000,4,0)=0,"",VLOOKUP(A1447, 'Name List'!$A$2:$J$10000,4,0)),"")</f>
        <v/>
      </c>
      <c r="E1447" s="135" t="str">
        <f>IFERROR(IF(VLOOKUP(A1447, 'Name List'!$A$2:$J$10000,5,0)=0,"",VLOOKUP(A1447, 'Name List'!$A$2:$J$10000,5,0)),"")</f>
        <v/>
      </c>
      <c r="F1447" s="134" t="str">
        <f>IFERROR(IF(VLOOKUP(A1447, 'Name List'!$A$2:$J$10000,6,0)=0,"",VLOOKUP(A1447, 'Name List'!$A$2:$J$10000,6,0)),"")</f>
        <v/>
      </c>
      <c r="G1447" s="134" t="str">
        <f>IFERROR(IF(VLOOKUP(A1447, 'Name List'!$A$2:$J$10000,7,0)=0,"",VLOOKUP(A1447, 'Name List'!$A$2:$J$10000,7,0)),"")</f>
        <v/>
      </c>
      <c r="H1447" s="134" t="str">
        <f>IFERROR(IF(VLOOKUP(A1447, 'Name List'!$A$2:$J$10000,8,0)=0,"",VLOOKUP(A1447, 'Name List'!$A$2:$J$10000,8,0)),"")</f>
        <v/>
      </c>
      <c r="I1447" s="134" t="str">
        <f>IFERROR(IF(VLOOKUP(A1447, 'Name List'!$A$2:$J$10000,9,0)=0,"",VLOOKUP(A1447, 'Name List'!$A$2:$J$10000,9,0)),"")</f>
        <v/>
      </c>
      <c r="J1447" s="134" t="str">
        <f>IFERROR(IF(VLOOKUP(A1447, 'Name List'!$A$2:$J$10000,10,0)=0,"",VLOOKUP(A1447, 'Name List'!$A$2:$J$10000,10,0)),"")</f>
        <v/>
      </c>
      <c r="K1447" s="136"/>
      <c r="L1447" s="142"/>
      <c r="M1447" s="143" t="str">
        <f>IF($A1447&lt;&gt;"", IFERROR(VLOOKUP(IF(LEN(L1447)&gt;5, RIGHT(L1447,LEN(L1447)-6), $F1447) &amp; IF(LEN(L1447)&gt;5, LEFT(RIGHT(L1447,LEN(L1447)-5), 1), $K1447) &amp; LEFT(L1447,4), Schedule!$A$3:$K$999,11,0),"No Data"),"")</f>
        <v/>
      </c>
      <c r="N1447" s="142"/>
      <c r="O1447" s="144" t="str">
        <f>IF($A1447&lt;&gt;"", IFERROR(VLOOKUP(IF(LEN(N1447)&gt;5, RIGHT(N1447,LEN(N1447)-6), $F1447) &amp; IF(LEN(N1447)&gt;5, LEFT(RIGHT(N1447,LEN(N1447)-5), 1), $K1447) &amp; LEFT(N1447,4), Schedule!$A$3:$K$999,11,0),"No Data"),"")</f>
        <v/>
      </c>
      <c r="P1447" s="142"/>
      <c r="Q1447" s="144" t="str">
        <f>IF($A1447&lt;&gt;"", IFERROR(VLOOKUP(IF(LEN(P1447)&gt;5, RIGHT(P1447,LEN(P1447)-6), $F1447) &amp; IF(LEN(P1447)&gt;5, LEFT(RIGHT(P1447,LEN(P1447)-5), 1), $K1447) &amp; LEFT(P1447,4), Schedule!$A$3:$K$999,11,0),"No Data"),"")</f>
        <v/>
      </c>
      <c r="R1447" s="142"/>
      <c r="S1447" s="143" t="str">
        <f>IF($A1447&lt;&gt;"", IFERROR(VLOOKUP(IF(LEN(R1447)&gt;5, RIGHT(R1447,LEN(R1447)-6), $F1447) &amp; IF(LEN(R1447)&gt;5, LEFT(RIGHT(R1447,LEN(R1447)-5), 1), $K1447) &amp; LEFT(R1447,4), Schedule!$A$3:$K$999,11,0),"No Data"),"")</f>
        <v/>
      </c>
      <c r="T1447" s="142"/>
      <c r="U1447" s="144" t="str">
        <f>IF($A1447&lt;&gt;"", IFERROR(VLOOKUP(IF(LEN(T1447)&gt;5, RIGHT(T1447,LEN(T1447)-6), $F1447) &amp; IF(LEN(T1447)&gt;5, LEFT(RIGHT(T1447,LEN(T1447)-5), 1), $K1447) &amp; LEFT(T1447,4), Schedule!$A$3:$K$999,11,0),"No Data"),"")</f>
        <v/>
      </c>
      <c r="V1447" s="142"/>
      <c r="W1447" s="144" t="str">
        <f>IF($A1447&lt;&gt;"", IFERROR(VLOOKUP(IF(LEN(V1447)&gt;5, RIGHT(V1447,LEN(V1447)-6), $F1447) &amp; IF(LEN(V1447)&gt;5, LEFT(RIGHT(V1447,LEN(V1447)-5), 1), $K1447) &amp; LEFT(V1447,4), Schedule!$A$3:$K$999,11,0),"No Data"),"")</f>
        <v/>
      </c>
      <c r="X1447" s="142"/>
      <c r="Y1447" s="144" t="str">
        <f>IF($A1447&lt;&gt;"", IFERROR(VLOOKUP(IF(LEN(X1447)&gt;5, RIGHT(X1447,LEN(X1447)-6), $F1447) &amp; IF(LEN(X1447)&gt;5, LEFT(RIGHT(X1447,LEN(X1447)-5), 1), $K1447) &amp; LEFT(X1447,4), Schedule!$A$3:$K$999,11,0),"No Data"),"")</f>
        <v/>
      </c>
      <c r="Z1447" s="142"/>
      <c r="AA1447" s="143" t="str">
        <f>IF($A1447&lt;&gt;"", IFERROR(VLOOKUP(IF(LEN(Z1447)&gt;5, RIGHT(Z1447,LEN(Z1447)-6), $F1447) &amp; IF(LEN(Z1447)&gt;5, LEFT(RIGHT(Z1447,LEN(Z1447)-5), 1), $K1447) &amp; LEFT(Z1447,4), Schedule!$A$3:$K$999,11,0),"No Data"),"")</f>
        <v/>
      </c>
      <c r="AB1447" s="142"/>
      <c r="AC1447" s="144" t="str">
        <f>IF($A1447&lt;&gt;"", IFERROR(VLOOKUP(IF(LEN(AB1447)&gt;5, RIGHT(AB1447,LEN(AB1447)-6), $F1447) &amp; IF(LEN(AB1447)&gt;5, LEFT(RIGHT(AB1447,LEN(AB1447)-5), 1), $K1447) &amp; LEFT(AB1447,4), Schedule!$A$3:$K$999,11,0),"No Data"),"")</f>
        <v/>
      </c>
      <c r="AD1447" s="145"/>
      <c r="AE1447" s="144" t="str">
        <f>IF($A1447&lt;&gt;"", IFERROR(VLOOKUP(IF(LEN(AD1447)&gt;5, RIGHT(AD1447,LEN(AD1447)-6), $F1447) &amp; IF(LEN(AD1447)&gt;5, LEFT(RIGHT(AD1447,LEN(AD1447)-5), 1), $K1447) &amp; LEFT(AD1447,4), Schedule!$A$3:$K$999,11,0),"No Data"),"")</f>
        <v/>
      </c>
      <c r="AF1447" s="145"/>
      <c r="AG1447" s="143" t="str">
        <f>IF($A1447&lt;&gt;"", IFERROR(VLOOKUP(IF(LEN(AF1447)&gt;5, RIGHT(AF1447,LEN(AF1447)-6), $F1447) &amp; IF(LEN(AF1447)&gt;5, LEFT(RIGHT(AF1447,LEN(AF1447)-5), 1), $K1447) &amp; LEFT(AF1447,4), Schedule!$A$3:$K$999,11,0),"No Data"),"")</f>
        <v/>
      </c>
      <c r="AH1447" s="142"/>
      <c r="AI1447" s="143" t="str">
        <f>IF($A1447&lt;&gt;"", IFERROR(VLOOKUP(IF(LEN(AH1447)&gt;5, RIGHT(AH1447,LEN(AH1447)-6), $F1447) &amp; IF(LEN(AH1447)&gt;5, LEFT(RIGHT(AH1447,LEN(AH1447)-5), 1), $K1447) &amp; LEFT(AH1447,4), Schedule!$A$3:$K$999,11,0),"No Data"),"")</f>
        <v/>
      </c>
      <c r="AJ1447" s="142"/>
      <c r="AK1447" s="144" t="str">
        <f>IF($A1447&lt;&gt;"", IFERROR(VLOOKUP(IF(LEN(AJ1447)&gt;5, RIGHT(AJ1447,LEN(AJ1447)-6), $F1447) &amp; IF(LEN(AJ1447)&gt;5, LEFT(RIGHT(AJ1447,LEN(AJ1447)-5), 1), $K1447) &amp; LEFT(AJ1447,4), Schedule!$A$3:$K$999,11,0),"No Data"),"")</f>
        <v/>
      </c>
      <c r="AL1447" s="145"/>
      <c r="AM1447" s="144" t="str">
        <f>IF($A1447&lt;&gt;"", IFERROR(VLOOKUP(IF(LEN(AL1447)&gt;5, RIGHT(AL1447,LEN(AL1447)-6), $F1447) &amp; IF(LEN(AL1447)&gt;5, LEFT(RIGHT(AL1447,LEN(AL1447)-5), 1), $K1447) &amp; LEFT(AL1447,4), Schedule!$A$3:$K$999,11,0),"No Data"),"")</f>
        <v/>
      </c>
      <c r="AN1447" s="142"/>
      <c r="AO1447" s="143" t="str">
        <f>IF($A1447&lt;&gt;"", IFERROR(VLOOKUP(IF(LEN(AN1447)&gt;5, RIGHT(AN1447,LEN(AN1447)-6), $F1447) &amp; IF(LEN(AN1447)&gt;5, LEFT(RIGHT(AN1447,LEN(AN1447)-5), 1), $K1447) &amp; LEFT(AN1447,4), Schedule!$A$3:$K$999,11,0),"No Data"),"")</f>
        <v/>
      </c>
      <c r="AP1447" s="142"/>
      <c r="AQ1447" s="144" t="str">
        <f>IF($A1447&lt;&gt;"", IFERROR(VLOOKUP(IF(LEN(AP1447)&gt;5, RIGHT(AP1447,LEN(AP1447)-6), $F1447) &amp; IF(LEN(AP1447)&gt;5, LEFT(RIGHT(AP1447,LEN(AP1447)-5), 1), $K1447) &amp; LEFT(AP1447,4), Schedule!$A$3:$K$999,11,0),"No Data"),"")</f>
        <v/>
      </c>
      <c r="AR1447" s="145"/>
      <c r="AS1447" s="144" t="str">
        <f>IF($A1447&lt;&gt;"", IFERROR(VLOOKUP(IF(LEN(AR1447)&gt;5, RIGHT(AR1447,LEN(AR1447)-6), $F1447) &amp; IF(LEN(AR1447)&gt;5, LEFT(RIGHT(AR1447,LEN(AR1447)-5), 1), $K1447) &amp; LEFT(AR1447,4), Schedule!$A$3:$K$999,11,0),"No Data"),"")</f>
        <v/>
      </c>
      <c r="AT1447" s="145"/>
      <c r="AU1447" s="143" t="str">
        <f>IF($A1447&lt;&gt;"", IFERROR(VLOOKUP(IF(LEN(AT1447)&gt;5, RIGHT(AT1447,LEN(AT1447)-6), $F1447) &amp; IF(LEN(AT1447)&gt;5, LEFT(RIGHT(AT1447,LEN(AT1447)-5), 1), $K1447) &amp; LEFT(AT1447,4), Schedule!$A$3:$K$999,11,0),"No Data"),"")</f>
        <v/>
      </c>
      <c r="AV1447" s="142"/>
      <c r="AW1447" s="143" t="str">
        <f>IF($A1447&lt;&gt;"", IFERROR(VLOOKUP(IF(LEN(AV1447)&gt;5, RIGHT(AV1447,LEN(AV1447)-6), $F1447) &amp; IF(LEN(AV1447)&gt;5, LEFT(RIGHT(AV1447,LEN(AV1447)-5), 1), $K1447) &amp; LEFT(AV1447,4), Schedule!$A$3:$K$999,11,0),"No Data"),"")</f>
        <v/>
      </c>
      <c r="AX1447" s="142"/>
      <c r="AY1447" s="144" t="str">
        <f>IF($A1447&lt;&gt;"", IFERROR(VLOOKUP(IF(LEN(AX1447)&gt;5, RIGHT(AX1447,LEN(AX1447)-6), $F1447) &amp; IF(LEN(AX1447)&gt;5, LEFT(RIGHT(AX1447,LEN(AX1447)-5), 1), $K1447) &amp; LEFT(AX1447,4), Schedule!$A$3:$K$999,11,0),"No Data"),"")</f>
        <v/>
      </c>
      <c r="AZ1447" s="145"/>
      <c r="BA1447" s="144" t="str">
        <f>IF($A1447&lt;&gt;"", IFERROR(VLOOKUP(IF(LEN(AZ1447)&gt;5, RIGHT(AZ1447,LEN(AZ1447)-6), $F1447) &amp; IF(LEN(AZ1447)&gt;5, LEFT(RIGHT(AZ1447,LEN(AZ1447)-5), 1), $K1447) &amp; LEFT(AZ1447,4), Schedule!$A$3:$K$999,11,0),"No Data"),"")</f>
        <v/>
      </c>
      <c r="BB1447" s="145"/>
      <c r="BC1447" s="143" t="str">
        <f>IF($A1447&lt;&gt;"", IFERROR(VLOOKUP(IF(LEN(BB1447)&gt;5, RIGHT(BB1447,LEN(BB1447)-6), $F1447) &amp; IF(LEN(BB1447)&gt;5, LEFT(RIGHT(BB1447,LEN(BB1447)-5), 1), $K1447) &amp; LEFT(BB1447,4), Schedule!$A$3:$K$999,11,0),"No Data"),"")</f>
        <v/>
      </c>
      <c r="BD1447" s="142"/>
      <c r="BE1447" s="143" t="str">
        <f>IF($A1447&lt;&gt;"", IFERROR(VLOOKUP(IF(LEN(BD1447)&gt;5, RIGHT(BD1447,LEN(BD1447)-6), $F1447) &amp; IF(LEN(BD1447)&gt;5, LEFT(RIGHT(BD1447,LEN(BD1447)-5), 1), $K1447) &amp; LEFT(BD1447,4), Schedule!$A$3:$K$999,11,0),"No Data"),"")</f>
        <v/>
      </c>
      <c r="BF1447" s="142"/>
      <c r="BG1447" s="144" t="str">
        <f>IF($A1447&lt;&gt;"", IFERROR(VLOOKUP(IF(LEN(BF1447)&gt;5, RIGHT(BF1447,LEN(BF1447)-6), $F1447) &amp; IF(LEN(BF1447)&gt;5, LEFT(RIGHT(BF1447,LEN(BF1447)-5), 1), $K1447) &amp; LEFT(BF1447,4), Schedule!$A$3:$K$999,11,0),"No Data"),"")</f>
        <v/>
      </c>
      <c r="BH1447" s="145"/>
      <c r="BI1447" s="144" t="str">
        <f>IF($A1447&lt;&gt;"", IFERROR(VLOOKUP(IF(LEN(BH1447)&gt;5, RIGHT(BH1447,LEN(BH1447)-6), $F1447) &amp; IF(LEN(BH1447)&gt;5, LEFT(RIGHT(BH1447,LEN(BH1447)-5), 1), $K1447) &amp; LEFT(BH1447,4), Schedule!$A$3:$K$999,11,0),"No Data"),"")</f>
        <v/>
      </c>
      <c r="BJ1447" s="145"/>
      <c r="BK1447" s="143" t="str">
        <f>IF($A1447&lt;&gt;"", IFERROR(VLOOKUP(IF(LEN(BJ1447)&gt;5, RIGHT(BJ1447,LEN(BJ1447)-6), $F1447) &amp; IF(LEN(BJ1447)&gt;5, LEFT(RIGHT(BJ1447,LEN(BJ1447)-5), 1), $K1447) &amp; LEFT(BJ1447,4), Schedule!$A$3:$K$999,11,0),"No Data"),"")</f>
        <v/>
      </c>
      <c r="BL1447" s="142"/>
      <c r="BM1447" s="143" t="str">
        <f>IF($A1447&lt;&gt;"", IFERROR(VLOOKUP(IF(LEN(BL1447)&gt;5, RIGHT(BL1447,LEN(BL1447)-6), $F1447) &amp; IF(LEN(BL1447)&gt;5, LEFT(RIGHT(BL1447,LEN(BL1447)-5), 1), $K1447) &amp; LEFT(BL1447,4), Schedule!$A$3:$K$999,11,0),"No Data"),"")</f>
        <v/>
      </c>
      <c r="BN1447" s="142"/>
      <c r="BO1447" s="144" t="str">
        <f>IF($A1447&lt;&gt;"", IFERROR(VLOOKUP(IF(LEN(BN1447)&gt;5, RIGHT(BN1447,LEN(BN1447)-6), $F1447) &amp; IF(LEN(BN1447)&gt;5, LEFT(RIGHT(BN1447,LEN(BN1447)-5), 1), $K1447) &amp; LEFT(BN1447,4), Schedule!$A$3:$K$999,11,0),"No Data"),"")</f>
        <v/>
      </c>
      <c r="BP1447" s="145"/>
      <c r="BQ1447" s="144" t="str">
        <f>IF($A1447&lt;&gt;"", IFERROR(VLOOKUP(IF(LEN(BP1447)&gt;5, RIGHT(BP1447,LEN(BP1447)-6), $F1447) &amp; IF(LEN(BP1447)&gt;5, LEFT(RIGHT(BP1447,LEN(BP1447)-5), 1), $K1447) &amp; LEFT(BP1447,4), Schedule!$A$3:$K$999,11,0),"No Data"),"")</f>
        <v/>
      </c>
      <c r="BR1447" s="145"/>
      <c r="BS1447" s="143" t="str">
        <f>IF($A1447&lt;&gt;"", IFERROR(VLOOKUP(IF(LEN(BR1447)&gt;5, RIGHT(BR1447,LEN(BR1447)-6), $F1447) &amp; IF(LEN(BR1447)&gt;5, LEFT(RIGHT(BR1447,LEN(BR1447)-5), 1), $K1447) &amp; LEFT(BR1447,4), Schedule!$A$3:$K$999,11,0),"No Data"),"")</f>
        <v/>
      </c>
      <c r="BT1447" s="142"/>
      <c r="BU1447" s="144" t="str">
        <f>IF($A1447&lt;&gt;"", IFERROR(VLOOKUP(IF(LEN(BT1447)&gt;5, RIGHT(BT1447,LEN(BT1447)-6), $F1447) &amp; IF(LEN(BT1447)&gt;5, LEFT(RIGHT(BT1447,LEN(BT1447)-5), 1), $K1447) &amp; LEFT(BT1447,4), Schedule!$A$3:$K$999,11,0),"No Data"),"")</f>
        <v/>
      </c>
    </row>
    <row r="1448" spans="1:73" x14ac:dyDescent="0.25">
      <c r="A1448" s="167"/>
      <c r="B1448" s="134" t="str">
        <f>IFERROR(IF(VLOOKUP(A1448, 'Name List'!$A$2:$J$10000,2,0)=0,"",VLOOKUP(A1448, 'Name List'!$A$2:$J$10000,2,0)),"")</f>
        <v/>
      </c>
      <c r="C1448" s="134" t="str">
        <f>IFERROR(IF(VLOOKUP(A1448, 'Name List'!$A$2:$J$10000,3,0)=0,"",VLOOKUP(A1448, 'Name List'!$A$2:$J$10000,3,0)),"")</f>
        <v/>
      </c>
      <c r="D1448" s="135" t="str">
        <f>IFERROR(IF(VLOOKUP(A1448, 'Name List'!$A$2:$J$10000,4,0)=0,"",VLOOKUP(A1448, 'Name List'!$A$2:$J$10000,4,0)),"")</f>
        <v/>
      </c>
      <c r="E1448" s="135" t="str">
        <f>IFERROR(IF(VLOOKUP(A1448, 'Name List'!$A$2:$J$10000,5,0)=0,"",VLOOKUP(A1448, 'Name List'!$A$2:$J$10000,5,0)),"")</f>
        <v/>
      </c>
      <c r="F1448" s="134" t="str">
        <f>IFERROR(IF(VLOOKUP(A1448, 'Name List'!$A$2:$J$10000,6,0)=0,"",VLOOKUP(A1448, 'Name List'!$A$2:$J$10000,6,0)),"")</f>
        <v/>
      </c>
      <c r="G1448" s="134" t="str">
        <f>IFERROR(IF(VLOOKUP(A1448, 'Name List'!$A$2:$J$10000,7,0)=0,"",VLOOKUP(A1448, 'Name List'!$A$2:$J$10000,7,0)),"")</f>
        <v/>
      </c>
      <c r="H1448" s="134" t="str">
        <f>IFERROR(IF(VLOOKUP(A1448, 'Name List'!$A$2:$J$10000,8,0)=0,"",VLOOKUP(A1448, 'Name List'!$A$2:$J$10000,8,0)),"")</f>
        <v/>
      </c>
      <c r="I1448" s="134" t="str">
        <f>IFERROR(IF(VLOOKUP(A1448, 'Name List'!$A$2:$J$10000,9,0)=0,"",VLOOKUP(A1448, 'Name List'!$A$2:$J$10000,9,0)),"")</f>
        <v/>
      </c>
      <c r="J1448" s="134" t="str">
        <f>IFERROR(IF(VLOOKUP(A1448, 'Name List'!$A$2:$J$10000,10,0)=0,"",VLOOKUP(A1448, 'Name List'!$A$2:$J$10000,10,0)),"")</f>
        <v/>
      </c>
      <c r="K1448" s="136"/>
      <c r="L1448" s="142"/>
      <c r="M1448" s="143" t="str">
        <f>IF($A1448&lt;&gt;"", IFERROR(VLOOKUP(IF(LEN(L1448)&gt;5, RIGHT(L1448,LEN(L1448)-6), $F1448) &amp; IF(LEN(L1448)&gt;5, LEFT(RIGHT(L1448,LEN(L1448)-5), 1), $K1448) &amp; LEFT(L1448,4), Schedule!$A$3:$K$999,11,0),"No Data"),"")</f>
        <v/>
      </c>
      <c r="N1448" s="142"/>
      <c r="O1448" s="144" t="str">
        <f>IF($A1448&lt;&gt;"", IFERROR(VLOOKUP(IF(LEN(N1448)&gt;5, RIGHT(N1448,LEN(N1448)-6), $F1448) &amp; IF(LEN(N1448)&gt;5, LEFT(RIGHT(N1448,LEN(N1448)-5), 1), $K1448) &amp; LEFT(N1448,4), Schedule!$A$3:$K$999,11,0),"No Data"),"")</f>
        <v/>
      </c>
      <c r="P1448" s="142"/>
      <c r="Q1448" s="144" t="str">
        <f>IF($A1448&lt;&gt;"", IFERROR(VLOOKUP(IF(LEN(P1448)&gt;5, RIGHT(P1448,LEN(P1448)-6), $F1448) &amp; IF(LEN(P1448)&gt;5, LEFT(RIGHT(P1448,LEN(P1448)-5), 1), $K1448) &amp; LEFT(P1448,4), Schedule!$A$3:$K$999,11,0),"No Data"),"")</f>
        <v/>
      </c>
      <c r="R1448" s="142"/>
      <c r="S1448" s="143" t="str">
        <f>IF($A1448&lt;&gt;"", IFERROR(VLOOKUP(IF(LEN(R1448)&gt;5, RIGHT(R1448,LEN(R1448)-6), $F1448) &amp; IF(LEN(R1448)&gt;5, LEFT(RIGHT(R1448,LEN(R1448)-5), 1), $K1448) &amp; LEFT(R1448,4), Schedule!$A$3:$K$999,11,0),"No Data"),"")</f>
        <v/>
      </c>
      <c r="T1448" s="142"/>
      <c r="U1448" s="144" t="str">
        <f>IF($A1448&lt;&gt;"", IFERROR(VLOOKUP(IF(LEN(T1448)&gt;5, RIGHT(T1448,LEN(T1448)-6), $F1448) &amp; IF(LEN(T1448)&gt;5, LEFT(RIGHT(T1448,LEN(T1448)-5), 1), $K1448) &amp; LEFT(T1448,4), Schedule!$A$3:$K$999,11,0),"No Data"),"")</f>
        <v/>
      </c>
      <c r="V1448" s="142"/>
      <c r="W1448" s="144" t="str">
        <f>IF($A1448&lt;&gt;"", IFERROR(VLOOKUP(IF(LEN(V1448)&gt;5, RIGHT(V1448,LEN(V1448)-6), $F1448) &amp; IF(LEN(V1448)&gt;5, LEFT(RIGHT(V1448,LEN(V1448)-5), 1), $K1448) &amp; LEFT(V1448,4), Schedule!$A$3:$K$999,11,0),"No Data"),"")</f>
        <v/>
      </c>
      <c r="X1448" s="142"/>
      <c r="Y1448" s="144" t="str">
        <f>IF($A1448&lt;&gt;"", IFERROR(VLOOKUP(IF(LEN(X1448)&gt;5, RIGHT(X1448,LEN(X1448)-6), $F1448) &amp; IF(LEN(X1448)&gt;5, LEFT(RIGHT(X1448,LEN(X1448)-5), 1), $K1448) &amp; LEFT(X1448,4), Schedule!$A$3:$K$999,11,0),"No Data"),"")</f>
        <v/>
      </c>
      <c r="Z1448" s="142"/>
      <c r="AA1448" s="143" t="str">
        <f>IF($A1448&lt;&gt;"", IFERROR(VLOOKUP(IF(LEN(Z1448)&gt;5, RIGHT(Z1448,LEN(Z1448)-6), $F1448) &amp; IF(LEN(Z1448)&gt;5, LEFT(RIGHT(Z1448,LEN(Z1448)-5), 1), $K1448) &amp; LEFT(Z1448,4), Schedule!$A$3:$K$999,11,0),"No Data"),"")</f>
        <v/>
      </c>
      <c r="AB1448" s="142"/>
      <c r="AC1448" s="144" t="str">
        <f>IF($A1448&lt;&gt;"", IFERROR(VLOOKUP(IF(LEN(AB1448)&gt;5, RIGHT(AB1448,LEN(AB1448)-6), $F1448) &amp; IF(LEN(AB1448)&gt;5, LEFT(RIGHT(AB1448,LEN(AB1448)-5), 1), $K1448) &amp; LEFT(AB1448,4), Schedule!$A$3:$K$999,11,0),"No Data"),"")</f>
        <v/>
      </c>
      <c r="AD1448" s="145"/>
      <c r="AE1448" s="144" t="str">
        <f>IF($A1448&lt;&gt;"", IFERROR(VLOOKUP(IF(LEN(AD1448)&gt;5, RIGHT(AD1448,LEN(AD1448)-6), $F1448) &amp; IF(LEN(AD1448)&gt;5, LEFT(RIGHT(AD1448,LEN(AD1448)-5), 1), $K1448) &amp; LEFT(AD1448,4), Schedule!$A$3:$K$999,11,0),"No Data"),"")</f>
        <v/>
      </c>
      <c r="AF1448" s="145"/>
      <c r="AG1448" s="143" t="str">
        <f>IF($A1448&lt;&gt;"", IFERROR(VLOOKUP(IF(LEN(AF1448)&gt;5, RIGHT(AF1448,LEN(AF1448)-6), $F1448) &amp; IF(LEN(AF1448)&gt;5, LEFT(RIGHT(AF1448,LEN(AF1448)-5), 1), $K1448) &amp; LEFT(AF1448,4), Schedule!$A$3:$K$999,11,0),"No Data"),"")</f>
        <v/>
      </c>
      <c r="AH1448" s="142"/>
      <c r="AI1448" s="143" t="str">
        <f>IF($A1448&lt;&gt;"", IFERROR(VLOOKUP(IF(LEN(AH1448)&gt;5, RIGHT(AH1448,LEN(AH1448)-6), $F1448) &amp; IF(LEN(AH1448)&gt;5, LEFT(RIGHT(AH1448,LEN(AH1448)-5), 1), $K1448) &amp; LEFT(AH1448,4), Schedule!$A$3:$K$999,11,0),"No Data"),"")</f>
        <v/>
      </c>
      <c r="AJ1448" s="142"/>
      <c r="AK1448" s="144" t="str">
        <f>IF($A1448&lt;&gt;"", IFERROR(VLOOKUP(IF(LEN(AJ1448)&gt;5, RIGHT(AJ1448,LEN(AJ1448)-6), $F1448) &amp; IF(LEN(AJ1448)&gt;5, LEFT(RIGHT(AJ1448,LEN(AJ1448)-5), 1), $K1448) &amp; LEFT(AJ1448,4), Schedule!$A$3:$K$999,11,0),"No Data"),"")</f>
        <v/>
      </c>
      <c r="AL1448" s="145"/>
      <c r="AM1448" s="144" t="str">
        <f>IF($A1448&lt;&gt;"", IFERROR(VLOOKUP(IF(LEN(AL1448)&gt;5, RIGHT(AL1448,LEN(AL1448)-6), $F1448) &amp; IF(LEN(AL1448)&gt;5, LEFT(RIGHT(AL1448,LEN(AL1448)-5), 1), $K1448) &amp; LEFT(AL1448,4), Schedule!$A$3:$K$999,11,0),"No Data"),"")</f>
        <v/>
      </c>
      <c r="AN1448" s="142"/>
      <c r="AO1448" s="143" t="str">
        <f>IF($A1448&lt;&gt;"", IFERROR(VLOOKUP(IF(LEN(AN1448)&gt;5, RIGHT(AN1448,LEN(AN1448)-6), $F1448) &amp; IF(LEN(AN1448)&gt;5, LEFT(RIGHT(AN1448,LEN(AN1448)-5), 1), $K1448) &amp; LEFT(AN1448,4), Schedule!$A$3:$K$999,11,0),"No Data"),"")</f>
        <v/>
      </c>
      <c r="AP1448" s="142"/>
      <c r="AQ1448" s="144" t="str">
        <f>IF($A1448&lt;&gt;"", IFERROR(VLOOKUP(IF(LEN(AP1448)&gt;5, RIGHT(AP1448,LEN(AP1448)-6), $F1448) &amp; IF(LEN(AP1448)&gt;5, LEFT(RIGHT(AP1448,LEN(AP1448)-5), 1), $K1448) &amp; LEFT(AP1448,4), Schedule!$A$3:$K$999,11,0),"No Data"),"")</f>
        <v/>
      </c>
      <c r="AR1448" s="145"/>
      <c r="AS1448" s="144" t="str">
        <f>IF($A1448&lt;&gt;"", IFERROR(VLOOKUP(IF(LEN(AR1448)&gt;5, RIGHT(AR1448,LEN(AR1448)-6), $F1448) &amp; IF(LEN(AR1448)&gt;5, LEFT(RIGHT(AR1448,LEN(AR1448)-5), 1), $K1448) &amp; LEFT(AR1448,4), Schedule!$A$3:$K$999,11,0),"No Data"),"")</f>
        <v/>
      </c>
      <c r="AT1448" s="145"/>
      <c r="AU1448" s="143" t="str">
        <f>IF($A1448&lt;&gt;"", IFERROR(VLOOKUP(IF(LEN(AT1448)&gt;5, RIGHT(AT1448,LEN(AT1448)-6), $F1448) &amp; IF(LEN(AT1448)&gt;5, LEFT(RIGHT(AT1448,LEN(AT1448)-5), 1), $K1448) &amp; LEFT(AT1448,4), Schedule!$A$3:$K$999,11,0),"No Data"),"")</f>
        <v/>
      </c>
      <c r="AV1448" s="142"/>
      <c r="AW1448" s="143" t="str">
        <f>IF($A1448&lt;&gt;"", IFERROR(VLOOKUP(IF(LEN(AV1448)&gt;5, RIGHT(AV1448,LEN(AV1448)-6), $F1448) &amp; IF(LEN(AV1448)&gt;5, LEFT(RIGHT(AV1448,LEN(AV1448)-5), 1), $K1448) &amp; LEFT(AV1448,4), Schedule!$A$3:$K$999,11,0),"No Data"),"")</f>
        <v/>
      </c>
      <c r="AX1448" s="142"/>
      <c r="AY1448" s="144" t="str">
        <f>IF($A1448&lt;&gt;"", IFERROR(VLOOKUP(IF(LEN(AX1448)&gt;5, RIGHT(AX1448,LEN(AX1448)-6), $F1448) &amp; IF(LEN(AX1448)&gt;5, LEFT(RIGHT(AX1448,LEN(AX1448)-5), 1), $K1448) &amp; LEFT(AX1448,4), Schedule!$A$3:$K$999,11,0),"No Data"),"")</f>
        <v/>
      </c>
      <c r="AZ1448" s="145"/>
      <c r="BA1448" s="144" t="str">
        <f>IF($A1448&lt;&gt;"", IFERROR(VLOOKUP(IF(LEN(AZ1448)&gt;5, RIGHT(AZ1448,LEN(AZ1448)-6), $F1448) &amp; IF(LEN(AZ1448)&gt;5, LEFT(RIGHT(AZ1448,LEN(AZ1448)-5), 1), $K1448) &amp; LEFT(AZ1448,4), Schedule!$A$3:$K$999,11,0),"No Data"),"")</f>
        <v/>
      </c>
      <c r="BB1448" s="145"/>
      <c r="BC1448" s="143" t="str">
        <f>IF($A1448&lt;&gt;"", IFERROR(VLOOKUP(IF(LEN(BB1448)&gt;5, RIGHT(BB1448,LEN(BB1448)-6), $F1448) &amp; IF(LEN(BB1448)&gt;5, LEFT(RIGHT(BB1448,LEN(BB1448)-5), 1), $K1448) &amp; LEFT(BB1448,4), Schedule!$A$3:$K$999,11,0),"No Data"),"")</f>
        <v/>
      </c>
      <c r="BD1448" s="142"/>
      <c r="BE1448" s="143" t="str">
        <f>IF($A1448&lt;&gt;"", IFERROR(VLOOKUP(IF(LEN(BD1448)&gt;5, RIGHT(BD1448,LEN(BD1448)-6), $F1448) &amp; IF(LEN(BD1448)&gt;5, LEFT(RIGHT(BD1448,LEN(BD1448)-5), 1), $K1448) &amp; LEFT(BD1448,4), Schedule!$A$3:$K$999,11,0),"No Data"),"")</f>
        <v/>
      </c>
      <c r="BF1448" s="142"/>
      <c r="BG1448" s="144" t="str">
        <f>IF($A1448&lt;&gt;"", IFERROR(VLOOKUP(IF(LEN(BF1448)&gt;5, RIGHT(BF1448,LEN(BF1448)-6), $F1448) &amp; IF(LEN(BF1448)&gt;5, LEFT(RIGHT(BF1448,LEN(BF1448)-5), 1), $K1448) &amp; LEFT(BF1448,4), Schedule!$A$3:$K$999,11,0),"No Data"),"")</f>
        <v/>
      </c>
      <c r="BH1448" s="145"/>
      <c r="BI1448" s="144" t="str">
        <f>IF($A1448&lt;&gt;"", IFERROR(VLOOKUP(IF(LEN(BH1448)&gt;5, RIGHT(BH1448,LEN(BH1448)-6), $F1448) &amp; IF(LEN(BH1448)&gt;5, LEFT(RIGHT(BH1448,LEN(BH1448)-5), 1), $K1448) &amp; LEFT(BH1448,4), Schedule!$A$3:$K$999,11,0),"No Data"),"")</f>
        <v/>
      </c>
      <c r="BJ1448" s="145"/>
      <c r="BK1448" s="143" t="str">
        <f>IF($A1448&lt;&gt;"", IFERROR(VLOOKUP(IF(LEN(BJ1448)&gt;5, RIGHT(BJ1448,LEN(BJ1448)-6), $F1448) &amp; IF(LEN(BJ1448)&gt;5, LEFT(RIGHT(BJ1448,LEN(BJ1448)-5), 1), $K1448) &amp; LEFT(BJ1448,4), Schedule!$A$3:$K$999,11,0),"No Data"),"")</f>
        <v/>
      </c>
      <c r="BL1448" s="142"/>
      <c r="BM1448" s="143" t="str">
        <f>IF($A1448&lt;&gt;"", IFERROR(VLOOKUP(IF(LEN(BL1448)&gt;5, RIGHT(BL1448,LEN(BL1448)-6), $F1448) &amp; IF(LEN(BL1448)&gt;5, LEFT(RIGHT(BL1448,LEN(BL1448)-5), 1), $K1448) &amp; LEFT(BL1448,4), Schedule!$A$3:$K$999,11,0),"No Data"),"")</f>
        <v/>
      </c>
      <c r="BN1448" s="142"/>
      <c r="BO1448" s="144" t="str">
        <f>IF($A1448&lt;&gt;"", IFERROR(VLOOKUP(IF(LEN(BN1448)&gt;5, RIGHT(BN1448,LEN(BN1448)-6), $F1448) &amp; IF(LEN(BN1448)&gt;5, LEFT(RIGHT(BN1448,LEN(BN1448)-5), 1), $K1448) &amp; LEFT(BN1448,4), Schedule!$A$3:$K$999,11,0),"No Data"),"")</f>
        <v/>
      </c>
      <c r="BP1448" s="145"/>
      <c r="BQ1448" s="144" t="str">
        <f>IF($A1448&lt;&gt;"", IFERROR(VLOOKUP(IF(LEN(BP1448)&gt;5, RIGHT(BP1448,LEN(BP1448)-6), $F1448) &amp; IF(LEN(BP1448)&gt;5, LEFT(RIGHT(BP1448,LEN(BP1448)-5), 1), $K1448) &amp; LEFT(BP1448,4), Schedule!$A$3:$K$999,11,0),"No Data"),"")</f>
        <v/>
      </c>
      <c r="BR1448" s="145"/>
      <c r="BS1448" s="143" t="str">
        <f>IF($A1448&lt;&gt;"", IFERROR(VLOOKUP(IF(LEN(BR1448)&gt;5, RIGHT(BR1448,LEN(BR1448)-6), $F1448) &amp; IF(LEN(BR1448)&gt;5, LEFT(RIGHT(BR1448,LEN(BR1448)-5), 1), $K1448) &amp; LEFT(BR1448,4), Schedule!$A$3:$K$999,11,0),"No Data"),"")</f>
        <v/>
      </c>
      <c r="BT1448" s="142"/>
      <c r="BU1448" s="144" t="str">
        <f>IF($A1448&lt;&gt;"", IFERROR(VLOOKUP(IF(LEN(BT1448)&gt;5, RIGHT(BT1448,LEN(BT1448)-6), $F1448) &amp; IF(LEN(BT1448)&gt;5, LEFT(RIGHT(BT1448,LEN(BT1448)-5), 1), $K1448) &amp; LEFT(BT1448,4), Schedule!$A$3:$K$999,11,0),"No Data"),"")</f>
        <v/>
      </c>
    </row>
    <row r="1449" spans="1:73" x14ac:dyDescent="0.25">
      <c r="A1449" s="167"/>
      <c r="B1449" s="134" t="str">
        <f>IFERROR(IF(VLOOKUP(A1449, 'Name List'!$A$2:$J$10000,2,0)=0,"",VLOOKUP(A1449, 'Name List'!$A$2:$J$10000,2,0)),"")</f>
        <v/>
      </c>
      <c r="C1449" s="134" t="str">
        <f>IFERROR(IF(VLOOKUP(A1449, 'Name List'!$A$2:$J$10000,3,0)=0,"",VLOOKUP(A1449, 'Name List'!$A$2:$J$10000,3,0)),"")</f>
        <v/>
      </c>
      <c r="D1449" s="135" t="str">
        <f>IFERROR(IF(VLOOKUP(A1449, 'Name List'!$A$2:$J$10000,4,0)=0,"",VLOOKUP(A1449, 'Name List'!$A$2:$J$10000,4,0)),"")</f>
        <v/>
      </c>
      <c r="E1449" s="135" t="str">
        <f>IFERROR(IF(VLOOKUP(A1449, 'Name List'!$A$2:$J$10000,5,0)=0,"",VLOOKUP(A1449, 'Name List'!$A$2:$J$10000,5,0)),"")</f>
        <v/>
      </c>
      <c r="F1449" s="134" t="str">
        <f>IFERROR(IF(VLOOKUP(A1449, 'Name List'!$A$2:$J$10000,6,0)=0,"",VLOOKUP(A1449, 'Name List'!$A$2:$J$10000,6,0)),"")</f>
        <v/>
      </c>
      <c r="G1449" s="134" t="str">
        <f>IFERROR(IF(VLOOKUP(A1449, 'Name List'!$A$2:$J$10000,7,0)=0,"",VLOOKUP(A1449, 'Name List'!$A$2:$J$10000,7,0)),"")</f>
        <v/>
      </c>
      <c r="H1449" s="134" t="str">
        <f>IFERROR(IF(VLOOKUP(A1449, 'Name List'!$A$2:$J$10000,8,0)=0,"",VLOOKUP(A1449, 'Name List'!$A$2:$J$10000,8,0)),"")</f>
        <v/>
      </c>
      <c r="I1449" s="134" t="str">
        <f>IFERROR(IF(VLOOKUP(A1449, 'Name List'!$A$2:$J$10000,9,0)=0,"",VLOOKUP(A1449, 'Name List'!$A$2:$J$10000,9,0)),"")</f>
        <v/>
      </c>
      <c r="J1449" s="134" t="str">
        <f>IFERROR(IF(VLOOKUP(A1449, 'Name List'!$A$2:$J$10000,10,0)=0,"",VLOOKUP(A1449, 'Name List'!$A$2:$J$10000,10,0)),"")</f>
        <v/>
      </c>
      <c r="K1449" s="136"/>
      <c r="L1449" s="142"/>
      <c r="M1449" s="143" t="str">
        <f>IF($A1449&lt;&gt;"", IFERROR(VLOOKUP(IF(LEN(L1449)&gt;5, RIGHT(L1449,LEN(L1449)-6), $F1449) &amp; IF(LEN(L1449)&gt;5, LEFT(RIGHT(L1449,LEN(L1449)-5), 1), $K1449) &amp; LEFT(L1449,4), Schedule!$A$3:$K$999,11,0),"No Data"),"")</f>
        <v/>
      </c>
      <c r="N1449" s="142"/>
      <c r="O1449" s="144" t="str">
        <f>IF($A1449&lt;&gt;"", IFERROR(VLOOKUP(IF(LEN(N1449)&gt;5, RIGHT(N1449,LEN(N1449)-6), $F1449) &amp; IF(LEN(N1449)&gt;5, LEFT(RIGHT(N1449,LEN(N1449)-5), 1), $K1449) &amp; LEFT(N1449,4), Schedule!$A$3:$K$999,11,0),"No Data"),"")</f>
        <v/>
      </c>
      <c r="P1449" s="142"/>
      <c r="Q1449" s="144" t="str">
        <f>IF($A1449&lt;&gt;"", IFERROR(VLOOKUP(IF(LEN(P1449)&gt;5, RIGHT(P1449,LEN(P1449)-6), $F1449) &amp; IF(LEN(P1449)&gt;5, LEFT(RIGHT(P1449,LEN(P1449)-5), 1), $K1449) &amp; LEFT(P1449,4), Schedule!$A$3:$K$999,11,0),"No Data"),"")</f>
        <v/>
      </c>
      <c r="R1449" s="142"/>
      <c r="S1449" s="143" t="str">
        <f>IF($A1449&lt;&gt;"", IFERROR(VLOOKUP(IF(LEN(R1449)&gt;5, RIGHT(R1449,LEN(R1449)-6), $F1449) &amp; IF(LEN(R1449)&gt;5, LEFT(RIGHT(R1449,LEN(R1449)-5), 1), $K1449) &amp; LEFT(R1449,4), Schedule!$A$3:$K$999,11,0),"No Data"),"")</f>
        <v/>
      </c>
      <c r="T1449" s="142"/>
      <c r="U1449" s="144" t="str">
        <f>IF($A1449&lt;&gt;"", IFERROR(VLOOKUP(IF(LEN(T1449)&gt;5, RIGHT(T1449,LEN(T1449)-6), $F1449) &amp; IF(LEN(T1449)&gt;5, LEFT(RIGHT(T1449,LEN(T1449)-5), 1), $K1449) &amp; LEFT(T1449,4), Schedule!$A$3:$K$999,11,0),"No Data"),"")</f>
        <v/>
      </c>
      <c r="V1449" s="142"/>
      <c r="W1449" s="144" t="str">
        <f>IF($A1449&lt;&gt;"", IFERROR(VLOOKUP(IF(LEN(V1449)&gt;5, RIGHT(V1449,LEN(V1449)-6), $F1449) &amp; IF(LEN(V1449)&gt;5, LEFT(RIGHT(V1449,LEN(V1449)-5), 1), $K1449) &amp; LEFT(V1449,4), Schedule!$A$3:$K$999,11,0),"No Data"),"")</f>
        <v/>
      </c>
      <c r="X1449" s="142"/>
      <c r="Y1449" s="144" t="str">
        <f>IF($A1449&lt;&gt;"", IFERROR(VLOOKUP(IF(LEN(X1449)&gt;5, RIGHT(X1449,LEN(X1449)-6), $F1449) &amp; IF(LEN(X1449)&gt;5, LEFT(RIGHT(X1449,LEN(X1449)-5), 1), $K1449) &amp; LEFT(X1449,4), Schedule!$A$3:$K$999,11,0),"No Data"),"")</f>
        <v/>
      </c>
      <c r="Z1449" s="142"/>
      <c r="AA1449" s="143" t="str">
        <f>IF($A1449&lt;&gt;"", IFERROR(VLOOKUP(IF(LEN(Z1449)&gt;5, RIGHT(Z1449,LEN(Z1449)-6), $F1449) &amp; IF(LEN(Z1449)&gt;5, LEFT(RIGHT(Z1449,LEN(Z1449)-5), 1), $K1449) &amp; LEFT(Z1449,4), Schedule!$A$3:$K$999,11,0),"No Data"),"")</f>
        <v/>
      </c>
      <c r="AB1449" s="142"/>
      <c r="AC1449" s="144" t="str">
        <f>IF($A1449&lt;&gt;"", IFERROR(VLOOKUP(IF(LEN(AB1449)&gt;5, RIGHT(AB1449,LEN(AB1449)-6), $F1449) &amp; IF(LEN(AB1449)&gt;5, LEFT(RIGHT(AB1449,LEN(AB1449)-5), 1), $K1449) &amp; LEFT(AB1449,4), Schedule!$A$3:$K$999,11,0),"No Data"),"")</f>
        <v/>
      </c>
      <c r="AD1449" s="145"/>
      <c r="AE1449" s="144" t="str">
        <f>IF($A1449&lt;&gt;"", IFERROR(VLOOKUP(IF(LEN(AD1449)&gt;5, RIGHT(AD1449,LEN(AD1449)-6), $F1449) &amp; IF(LEN(AD1449)&gt;5, LEFT(RIGHT(AD1449,LEN(AD1449)-5), 1), $K1449) &amp; LEFT(AD1449,4), Schedule!$A$3:$K$999,11,0),"No Data"),"")</f>
        <v/>
      </c>
      <c r="AF1449" s="145"/>
      <c r="AG1449" s="143" t="str">
        <f>IF($A1449&lt;&gt;"", IFERROR(VLOOKUP(IF(LEN(AF1449)&gt;5, RIGHT(AF1449,LEN(AF1449)-6), $F1449) &amp; IF(LEN(AF1449)&gt;5, LEFT(RIGHT(AF1449,LEN(AF1449)-5), 1), $K1449) &amp; LEFT(AF1449,4), Schedule!$A$3:$K$999,11,0),"No Data"),"")</f>
        <v/>
      </c>
      <c r="AH1449" s="142"/>
      <c r="AI1449" s="143" t="str">
        <f>IF($A1449&lt;&gt;"", IFERROR(VLOOKUP(IF(LEN(AH1449)&gt;5, RIGHT(AH1449,LEN(AH1449)-6), $F1449) &amp; IF(LEN(AH1449)&gt;5, LEFT(RIGHT(AH1449,LEN(AH1449)-5), 1), $K1449) &amp; LEFT(AH1449,4), Schedule!$A$3:$K$999,11,0),"No Data"),"")</f>
        <v/>
      </c>
      <c r="AJ1449" s="142"/>
      <c r="AK1449" s="144" t="str">
        <f>IF($A1449&lt;&gt;"", IFERROR(VLOOKUP(IF(LEN(AJ1449)&gt;5, RIGHT(AJ1449,LEN(AJ1449)-6), $F1449) &amp; IF(LEN(AJ1449)&gt;5, LEFT(RIGHT(AJ1449,LEN(AJ1449)-5), 1), $K1449) &amp; LEFT(AJ1449,4), Schedule!$A$3:$K$999,11,0),"No Data"),"")</f>
        <v/>
      </c>
      <c r="AL1449" s="145"/>
      <c r="AM1449" s="144" t="str">
        <f>IF($A1449&lt;&gt;"", IFERROR(VLOOKUP(IF(LEN(AL1449)&gt;5, RIGHT(AL1449,LEN(AL1449)-6), $F1449) &amp; IF(LEN(AL1449)&gt;5, LEFT(RIGHT(AL1449,LEN(AL1449)-5), 1), $K1449) &amp; LEFT(AL1449,4), Schedule!$A$3:$K$999,11,0),"No Data"),"")</f>
        <v/>
      </c>
      <c r="AN1449" s="142"/>
      <c r="AO1449" s="143" t="str">
        <f>IF($A1449&lt;&gt;"", IFERROR(VLOOKUP(IF(LEN(AN1449)&gt;5, RIGHT(AN1449,LEN(AN1449)-6), $F1449) &amp; IF(LEN(AN1449)&gt;5, LEFT(RIGHT(AN1449,LEN(AN1449)-5), 1), $K1449) &amp; LEFT(AN1449,4), Schedule!$A$3:$K$999,11,0),"No Data"),"")</f>
        <v/>
      </c>
      <c r="AP1449" s="142"/>
      <c r="AQ1449" s="144" t="str">
        <f>IF($A1449&lt;&gt;"", IFERROR(VLOOKUP(IF(LEN(AP1449)&gt;5, RIGHT(AP1449,LEN(AP1449)-6), $F1449) &amp; IF(LEN(AP1449)&gt;5, LEFT(RIGHT(AP1449,LEN(AP1449)-5), 1), $K1449) &amp; LEFT(AP1449,4), Schedule!$A$3:$K$999,11,0),"No Data"),"")</f>
        <v/>
      </c>
      <c r="AR1449" s="145"/>
      <c r="AS1449" s="144" t="str">
        <f>IF($A1449&lt;&gt;"", IFERROR(VLOOKUP(IF(LEN(AR1449)&gt;5, RIGHT(AR1449,LEN(AR1449)-6), $F1449) &amp; IF(LEN(AR1449)&gt;5, LEFT(RIGHT(AR1449,LEN(AR1449)-5), 1), $K1449) &amp; LEFT(AR1449,4), Schedule!$A$3:$K$999,11,0),"No Data"),"")</f>
        <v/>
      </c>
      <c r="AT1449" s="145"/>
      <c r="AU1449" s="143" t="str">
        <f>IF($A1449&lt;&gt;"", IFERROR(VLOOKUP(IF(LEN(AT1449)&gt;5, RIGHT(AT1449,LEN(AT1449)-6), $F1449) &amp; IF(LEN(AT1449)&gt;5, LEFT(RIGHT(AT1449,LEN(AT1449)-5), 1), $K1449) &amp; LEFT(AT1449,4), Schedule!$A$3:$K$999,11,0),"No Data"),"")</f>
        <v/>
      </c>
      <c r="AV1449" s="142"/>
      <c r="AW1449" s="143" t="str">
        <f>IF($A1449&lt;&gt;"", IFERROR(VLOOKUP(IF(LEN(AV1449)&gt;5, RIGHT(AV1449,LEN(AV1449)-6), $F1449) &amp; IF(LEN(AV1449)&gt;5, LEFT(RIGHT(AV1449,LEN(AV1449)-5), 1), $K1449) &amp; LEFT(AV1449,4), Schedule!$A$3:$K$999,11,0),"No Data"),"")</f>
        <v/>
      </c>
      <c r="AX1449" s="142"/>
      <c r="AY1449" s="144" t="str">
        <f>IF($A1449&lt;&gt;"", IFERROR(VLOOKUP(IF(LEN(AX1449)&gt;5, RIGHT(AX1449,LEN(AX1449)-6), $F1449) &amp; IF(LEN(AX1449)&gt;5, LEFT(RIGHT(AX1449,LEN(AX1449)-5), 1), $K1449) &amp; LEFT(AX1449,4), Schedule!$A$3:$K$999,11,0),"No Data"),"")</f>
        <v/>
      </c>
      <c r="AZ1449" s="145"/>
      <c r="BA1449" s="144" t="str">
        <f>IF($A1449&lt;&gt;"", IFERROR(VLOOKUP(IF(LEN(AZ1449)&gt;5, RIGHT(AZ1449,LEN(AZ1449)-6), $F1449) &amp; IF(LEN(AZ1449)&gt;5, LEFT(RIGHT(AZ1449,LEN(AZ1449)-5), 1), $K1449) &amp; LEFT(AZ1449,4), Schedule!$A$3:$K$999,11,0),"No Data"),"")</f>
        <v/>
      </c>
      <c r="BB1449" s="145"/>
      <c r="BC1449" s="143" t="str">
        <f>IF($A1449&lt;&gt;"", IFERROR(VLOOKUP(IF(LEN(BB1449)&gt;5, RIGHT(BB1449,LEN(BB1449)-6), $F1449) &amp; IF(LEN(BB1449)&gt;5, LEFT(RIGHT(BB1449,LEN(BB1449)-5), 1), $K1449) &amp; LEFT(BB1449,4), Schedule!$A$3:$K$999,11,0),"No Data"),"")</f>
        <v/>
      </c>
      <c r="BD1449" s="142"/>
      <c r="BE1449" s="143" t="str">
        <f>IF($A1449&lt;&gt;"", IFERROR(VLOOKUP(IF(LEN(BD1449)&gt;5, RIGHT(BD1449,LEN(BD1449)-6), $F1449) &amp; IF(LEN(BD1449)&gt;5, LEFT(RIGHT(BD1449,LEN(BD1449)-5), 1), $K1449) &amp; LEFT(BD1449,4), Schedule!$A$3:$K$999,11,0),"No Data"),"")</f>
        <v/>
      </c>
      <c r="BF1449" s="142"/>
      <c r="BG1449" s="144" t="str">
        <f>IF($A1449&lt;&gt;"", IFERROR(VLOOKUP(IF(LEN(BF1449)&gt;5, RIGHT(BF1449,LEN(BF1449)-6), $F1449) &amp; IF(LEN(BF1449)&gt;5, LEFT(RIGHT(BF1449,LEN(BF1449)-5), 1), $K1449) &amp; LEFT(BF1449,4), Schedule!$A$3:$K$999,11,0),"No Data"),"")</f>
        <v/>
      </c>
      <c r="BH1449" s="145"/>
      <c r="BI1449" s="144" t="str">
        <f>IF($A1449&lt;&gt;"", IFERROR(VLOOKUP(IF(LEN(BH1449)&gt;5, RIGHT(BH1449,LEN(BH1449)-6), $F1449) &amp; IF(LEN(BH1449)&gt;5, LEFT(RIGHT(BH1449,LEN(BH1449)-5), 1), $K1449) &amp; LEFT(BH1449,4), Schedule!$A$3:$K$999,11,0),"No Data"),"")</f>
        <v/>
      </c>
      <c r="BJ1449" s="145"/>
      <c r="BK1449" s="143" t="str">
        <f>IF($A1449&lt;&gt;"", IFERROR(VLOOKUP(IF(LEN(BJ1449)&gt;5, RIGHT(BJ1449,LEN(BJ1449)-6), $F1449) &amp; IF(LEN(BJ1449)&gt;5, LEFT(RIGHT(BJ1449,LEN(BJ1449)-5), 1), $K1449) &amp; LEFT(BJ1449,4), Schedule!$A$3:$K$999,11,0),"No Data"),"")</f>
        <v/>
      </c>
      <c r="BL1449" s="142"/>
      <c r="BM1449" s="143" t="str">
        <f>IF($A1449&lt;&gt;"", IFERROR(VLOOKUP(IF(LEN(BL1449)&gt;5, RIGHT(BL1449,LEN(BL1449)-6), $F1449) &amp; IF(LEN(BL1449)&gt;5, LEFT(RIGHT(BL1449,LEN(BL1449)-5), 1), $K1449) &amp; LEFT(BL1449,4), Schedule!$A$3:$K$999,11,0),"No Data"),"")</f>
        <v/>
      </c>
      <c r="BN1449" s="142"/>
      <c r="BO1449" s="144" t="str">
        <f>IF($A1449&lt;&gt;"", IFERROR(VLOOKUP(IF(LEN(BN1449)&gt;5, RIGHT(BN1449,LEN(BN1449)-6), $F1449) &amp; IF(LEN(BN1449)&gt;5, LEFT(RIGHT(BN1449,LEN(BN1449)-5), 1), $K1449) &amp; LEFT(BN1449,4), Schedule!$A$3:$K$999,11,0),"No Data"),"")</f>
        <v/>
      </c>
      <c r="BP1449" s="145"/>
      <c r="BQ1449" s="144" t="str">
        <f>IF($A1449&lt;&gt;"", IFERROR(VLOOKUP(IF(LEN(BP1449)&gt;5, RIGHT(BP1449,LEN(BP1449)-6), $F1449) &amp; IF(LEN(BP1449)&gt;5, LEFT(RIGHT(BP1449,LEN(BP1449)-5), 1), $K1449) &amp; LEFT(BP1449,4), Schedule!$A$3:$K$999,11,0),"No Data"),"")</f>
        <v/>
      </c>
      <c r="BR1449" s="145"/>
      <c r="BS1449" s="143" t="str">
        <f>IF($A1449&lt;&gt;"", IFERROR(VLOOKUP(IF(LEN(BR1449)&gt;5, RIGHT(BR1449,LEN(BR1449)-6), $F1449) &amp; IF(LEN(BR1449)&gt;5, LEFT(RIGHT(BR1449,LEN(BR1449)-5), 1), $K1449) &amp; LEFT(BR1449,4), Schedule!$A$3:$K$999,11,0),"No Data"),"")</f>
        <v/>
      </c>
      <c r="BT1449" s="142"/>
      <c r="BU1449" s="144" t="str">
        <f>IF($A1449&lt;&gt;"", IFERROR(VLOOKUP(IF(LEN(BT1449)&gt;5, RIGHT(BT1449,LEN(BT1449)-6), $F1449) &amp; IF(LEN(BT1449)&gt;5, LEFT(RIGHT(BT1449,LEN(BT1449)-5), 1), $K1449) &amp; LEFT(BT1449,4), Schedule!$A$3:$K$999,11,0),"No Data"),"")</f>
        <v/>
      </c>
    </row>
    <row r="1450" spans="1:73" x14ac:dyDescent="0.25">
      <c r="A1450" s="167"/>
      <c r="B1450" s="134" t="str">
        <f>IFERROR(IF(VLOOKUP(A1450, 'Name List'!$A$2:$J$10000,2,0)=0,"",VLOOKUP(A1450, 'Name List'!$A$2:$J$10000,2,0)),"")</f>
        <v/>
      </c>
      <c r="C1450" s="134" t="str">
        <f>IFERROR(IF(VLOOKUP(A1450, 'Name List'!$A$2:$J$10000,3,0)=0,"",VLOOKUP(A1450, 'Name List'!$A$2:$J$10000,3,0)),"")</f>
        <v/>
      </c>
      <c r="D1450" s="135" t="str">
        <f>IFERROR(IF(VLOOKUP(A1450, 'Name List'!$A$2:$J$10000,4,0)=0,"",VLOOKUP(A1450, 'Name List'!$A$2:$J$10000,4,0)),"")</f>
        <v/>
      </c>
      <c r="E1450" s="135" t="str">
        <f>IFERROR(IF(VLOOKUP(A1450, 'Name List'!$A$2:$J$10000,5,0)=0,"",VLOOKUP(A1450, 'Name List'!$A$2:$J$10000,5,0)),"")</f>
        <v/>
      </c>
      <c r="F1450" s="134" t="str">
        <f>IFERROR(IF(VLOOKUP(A1450, 'Name List'!$A$2:$J$10000,6,0)=0,"",VLOOKUP(A1450, 'Name List'!$A$2:$J$10000,6,0)),"")</f>
        <v/>
      </c>
      <c r="G1450" s="134" t="str">
        <f>IFERROR(IF(VLOOKUP(A1450, 'Name List'!$A$2:$J$10000,7,0)=0,"",VLOOKUP(A1450, 'Name List'!$A$2:$J$10000,7,0)),"")</f>
        <v/>
      </c>
      <c r="H1450" s="134" t="str">
        <f>IFERROR(IF(VLOOKUP(A1450, 'Name List'!$A$2:$J$10000,8,0)=0,"",VLOOKUP(A1450, 'Name List'!$A$2:$J$10000,8,0)),"")</f>
        <v/>
      </c>
      <c r="I1450" s="134" t="str">
        <f>IFERROR(IF(VLOOKUP(A1450, 'Name List'!$A$2:$J$10000,9,0)=0,"",VLOOKUP(A1450, 'Name List'!$A$2:$J$10000,9,0)),"")</f>
        <v/>
      </c>
      <c r="J1450" s="134" t="str">
        <f>IFERROR(IF(VLOOKUP(A1450, 'Name List'!$A$2:$J$10000,10,0)=0,"",VLOOKUP(A1450, 'Name List'!$A$2:$J$10000,10,0)),"")</f>
        <v/>
      </c>
      <c r="K1450" s="136"/>
      <c r="L1450" s="142"/>
      <c r="M1450" s="143" t="str">
        <f>IF($A1450&lt;&gt;"", IFERROR(VLOOKUP(IF(LEN(L1450)&gt;5, RIGHT(L1450,LEN(L1450)-6), $F1450) &amp; IF(LEN(L1450)&gt;5, LEFT(RIGHT(L1450,LEN(L1450)-5), 1), $K1450) &amp; LEFT(L1450,4), Schedule!$A$3:$K$999,11,0),"No Data"),"")</f>
        <v/>
      </c>
      <c r="N1450" s="142"/>
      <c r="O1450" s="144" t="str">
        <f>IF($A1450&lt;&gt;"", IFERROR(VLOOKUP(IF(LEN(N1450)&gt;5, RIGHT(N1450,LEN(N1450)-6), $F1450) &amp; IF(LEN(N1450)&gt;5, LEFT(RIGHT(N1450,LEN(N1450)-5), 1), $K1450) &amp; LEFT(N1450,4), Schedule!$A$3:$K$999,11,0),"No Data"),"")</f>
        <v/>
      </c>
      <c r="P1450" s="142"/>
      <c r="Q1450" s="144" t="str">
        <f>IF($A1450&lt;&gt;"", IFERROR(VLOOKUP(IF(LEN(P1450)&gt;5, RIGHT(P1450,LEN(P1450)-6), $F1450) &amp; IF(LEN(P1450)&gt;5, LEFT(RIGHT(P1450,LEN(P1450)-5), 1), $K1450) &amp; LEFT(P1450,4), Schedule!$A$3:$K$999,11,0),"No Data"),"")</f>
        <v/>
      </c>
      <c r="R1450" s="142"/>
      <c r="S1450" s="143" t="str">
        <f>IF($A1450&lt;&gt;"", IFERROR(VLOOKUP(IF(LEN(R1450)&gt;5, RIGHT(R1450,LEN(R1450)-6), $F1450) &amp; IF(LEN(R1450)&gt;5, LEFT(RIGHT(R1450,LEN(R1450)-5), 1), $K1450) &amp; LEFT(R1450,4), Schedule!$A$3:$K$999,11,0),"No Data"),"")</f>
        <v/>
      </c>
      <c r="T1450" s="142"/>
      <c r="U1450" s="144" t="str">
        <f>IF($A1450&lt;&gt;"", IFERROR(VLOOKUP(IF(LEN(T1450)&gt;5, RIGHT(T1450,LEN(T1450)-6), $F1450) &amp; IF(LEN(T1450)&gt;5, LEFT(RIGHT(T1450,LEN(T1450)-5), 1), $K1450) &amp; LEFT(T1450,4), Schedule!$A$3:$K$999,11,0),"No Data"),"")</f>
        <v/>
      </c>
      <c r="V1450" s="142"/>
      <c r="W1450" s="144" t="str">
        <f>IF($A1450&lt;&gt;"", IFERROR(VLOOKUP(IF(LEN(V1450)&gt;5, RIGHT(V1450,LEN(V1450)-6), $F1450) &amp; IF(LEN(V1450)&gt;5, LEFT(RIGHT(V1450,LEN(V1450)-5), 1), $K1450) &amp; LEFT(V1450,4), Schedule!$A$3:$K$999,11,0),"No Data"),"")</f>
        <v/>
      </c>
      <c r="X1450" s="142"/>
      <c r="Y1450" s="144" t="str">
        <f>IF($A1450&lt;&gt;"", IFERROR(VLOOKUP(IF(LEN(X1450)&gt;5, RIGHT(X1450,LEN(X1450)-6), $F1450) &amp; IF(LEN(X1450)&gt;5, LEFT(RIGHT(X1450,LEN(X1450)-5), 1), $K1450) &amp; LEFT(X1450,4), Schedule!$A$3:$K$999,11,0),"No Data"),"")</f>
        <v/>
      </c>
      <c r="Z1450" s="142"/>
      <c r="AA1450" s="143" t="str">
        <f>IF($A1450&lt;&gt;"", IFERROR(VLOOKUP(IF(LEN(Z1450)&gt;5, RIGHT(Z1450,LEN(Z1450)-6), $F1450) &amp; IF(LEN(Z1450)&gt;5, LEFT(RIGHT(Z1450,LEN(Z1450)-5), 1), $K1450) &amp; LEFT(Z1450,4), Schedule!$A$3:$K$999,11,0),"No Data"),"")</f>
        <v/>
      </c>
      <c r="AB1450" s="142"/>
      <c r="AC1450" s="144" t="str">
        <f>IF($A1450&lt;&gt;"", IFERROR(VLOOKUP(IF(LEN(AB1450)&gt;5, RIGHT(AB1450,LEN(AB1450)-6), $F1450) &amp; IF(LEN(AB1450)&gt;5, LEFT(RIGHT(AB1450,LEN(AB1450)-5), 1), $K1450) &amp; LEFT(AB1450,4), Schedule!$A$3:$K$999,11,0),"No Data"),"")</f>
        <v/>
      </c>
      <c r="AD1450" s="145"/>
      <c r="AE1450" s="144" t="str">
        <f>IF($A1450&lt;&gt;"", IFERROR(VLOOKUP(IF(LEN(AD1450)&gt;5, RIGHT(AD1450,LEN(AD1450)-6), $F1450) &amp; IF(LEN(AD1450)&gt;5, LEFT(RIGHT(AD1450,LEN(AD1450)-5), 1), $K1450) &amp; LEFT(AD1450,4), Schedule!$A$3:$K$999,11,0),"No Data"),"")</f>
        <v/>
      </c>
      <c r="AF1450" s="145"/>
      <c r="AG1450" s="143" t="str">
        <f>IF($A1450&lt;&gt;"", IFERROR(VLOOKUP(IF(LEN(AF1450)&gt;5, RIGHT(AF1450,LEN(AF1450)-6), $F1450) &amp; IF(LEN(AF1450)&gt;5, LEFT(RIGHT(AF1450,LEN(AF1450)-5), 1), $K1450) &amp; LEFT(AF1450,4), Schedule!$A$3:$K$999,11,0),"No Data"),"")</f>
        <v/>
      </c>
      <c r="AH1450" s="142"/>
      <c r="AI1450" s="143" t="str">
        <f>IF($A1450&lt;&gt;"", IFERROR(VLOOKUP(IF(LEN(AH1450)&gt;5, RIGHT(AH1450,LEN(AH1450)-6), $F1450) &amp; IF(LEN(AH1450)&gt;5, LEFT(RIGHT(AH1450,LEN(AH1450)-5), 1), $K1450) &amp; LEFT(AH1450,4), Schedule!$A$3:$K$999,11,0),"No Data"),"")</f>
        <v/>
      </c>
      <c r="AJ1450" s="142"/>
      <c r="AK1450" s="144" t="str">
        <f>IF($A1450&lt;&gt;"", IFERROR(VLOOKUP(IF(LEN(AJ1450)&gt;5, RIGHT(AJ1450,LEN(AJ1450)-6), $F1450) &amp; IF(LEN(AJ1450)&gt;5, LEFT(RIGHT(AJ1450,LEN(AJ1450)-5), 1), $K1450) &amp; LEFT(AJ1450,4), Schedule!$A$3:$K$999,11,0),"No Data"),"")</f>
        <v/>
      </c>
      <c r="AL1450" s="145"/>
      <c r="AM1450" s="144" t="str">
        <f>IF($A1450&lt;&gt;"", IFERROR(VLOOKUP(IF(LEN(AL1450)&gt;5, RIGHT(AL1450,LEN(AL1450)-6), $F1450) &amp; IF(LEN(AL1450)&gt;5, LEFT(RIGHT(AL1450,LEN(AL1450)-5), 1), $K1450) &amp; LEFT(AL1450,4), Schedule!$A$3:$K$999,11,0),"No Data"),"")</f>
        <v/>
      </c>
      <c r="AN1450" s="142"/>
      <c r="AO1450" s="143" t="str">
        <f>IF($A1450&lt;&gt;"", IFERROR(VLOOKUP(IF(LEN(AN1450)&gt;5, RIGHT(AN1450,LEN(AN1450)-6), $F1450) &amp; IF(LEN(AN1450)&gt;5, LEFT(RIGHT(AN1450,LEN(AN1450)-5), 1), $K1450) &amp; LEFT(AN1450,4), Schedule!$A$3:$K$999,11,0),"No Data"),"")</f>
        <v/>
      </c>
      <c r="AP1450" s="142"/>
      <c r="AQ1450" s="144" t="str">
        <f>IF($A1450&lt;&gt;"", IFERROR(VLOOKUP(IF(LEN(AP1450)&gt;5, RIGHT(AP1450,LEN(AP1450)-6), $F1450) &amp; IF(LEN(AP1450)&gt;5, LEFT(RIGHT(AP1450,LEN(AP1450)-5), 1), $K1450) &amp; LEFT(AP1450,4), Schedule!$A$3:$K$999,11,0),"No Data"),"")</f>
        <v/>
      </c>
      <c r="AR1450" s="145"/>
      <c r="AS1450" s="144" t="str">
        <f>IF($A1450&lt;&gt;"", IFERROR(VLOOKUP(IF(LEN(AR1450)&gt;5, RIGHT(AR1450,LEN(AR1450)-6), $F1450) &amp; IF(LEN(AR1450)&gt;5, LEFT(RIGHT(AR1450,LEN(AR1450)-5), 1), $K1450) &amp; LEFT(AR1450,4), Schedule!$A$3:$K$999,11,0),"No Data"),"")</f>
        <v/>
      </c>
      <c r="AT1450" s="145"/>
      <c r="AU1450" s="143" t="str">
        <f>IF($A1450&lt;&gt;"", IFERROR(VLOOKUP(IF(LEN(AT1450)&gt;5, RIGHT(AT1450,LEN(AT1450)-6), $F1450) &amp; IF(LEN(AT1450)&gt;5, LEFT(RIGHT(AT1450,LEN(AT1450)-5), 1), $K1450) &amp; LEFT(AT1450,4), Schedule!$A$3:$K$999,11,0),"No Data"),"")</f>
        <v/>
      </c>
      <c r="AV1450" s="142"/>
      <c r="AW1450" s="143" t="str">
        <f>IF($A1450&lt;&gt;"", IFERROR(VLOOKUP(IF(LEN(AV1450)&gt;5, RIGHT(AV1450,LEN(AV1450)-6), $F1450) &amp; IF(LEN(AV1450)&gt;5, LEFT(RIGHT(AV1450,LEN(AV1450)-5), 1), $K1450) &amp; LEFT(AV1450,4), Schedule!$A$3:$K$999,11,0),"No Data"),"")</f>
        <v/>
      </c>
      <c r="AX1450" s="142"/>
      <c r="AY1450" s="144" t="str">
        <f>IF($A1450&lt;&gt;"", IFERROR(VLOOKUP(IF(LEN(AX1450)&gt;5, RIGHT(AX1450,LEN(AX1450)-6), $F1450) &amp; IF(LEN(AX1450)&gt;5, LEFT(RIGHT(AX1450,LEN(AX1450)-5), 1), $K1450) &amp; LEFT(AX1450,4), Schedule!$A$3:$K$999,11,0),"No Data"),"")</f>
        <v/>
      </c>
      <c r="AZ1450" s="145"/>
      <c r="BA1450" s="144" t="str">
        <f>IF($A1450&lt;&gt;"", IFERROR(VLOOKUP(IF(LEN(AZ1450)&gt;5, RIGHT(AZ1450,LEN(AZ1450)-6), $F1450) &amp; IF(LEN(AZ1450)&gt;5, LEFT(RIGHT(AZ1450,LEN(AZ1450)-5), 1), $K1450) &amp; LEFT(AZ1450,4), Schedule!$A$3:$K$999,11,0),"No Data"),"")</f>
        <v/>
      </c>
      <c r="BB1450" s="145"/>
      <c r="BC1450" s="143" t="str">
        <f>IF($A1450&lt;&gt;"", IFERROR(VLOOKUP(IF(LEN(BB1450)&gt;5, RIGHT(BB1450,LEN(BB1450)-6), $F1450) &amp; IF(LEN(BB1450)&gt;5, LEFT(RIGHT(BB1450,LEN(BB1450)-5), 1), $K1450) &amp; LEFT(BB1450,4), Schedule!$A$3:$K$999,11,0),"No Data"),"")</f>
        <v/>
      </c>
      <c r="BD1450" s="142"/>
      <c r="BE1450" s="143" t="str">
        <f>IF($A1450&lt;&gt;"", IFERROR(VLOOKUP(IF(LEN(BD1450)&gt;5, RIGHT(BD1450,LEN(BD1450)-6), $F1450) &amp; IF(LEN(BD1450)&gt;5, LEFT(RIGHT(BD1450,LEN(BD1450)-5), 1), $K1450) &amp; LEFT(BD1450,4), Schedule!$A$3:$K$999,11,0),"No Data"),"")</f>
        <v/>
      </c>
      <c r="BF1450" s="142"/>
      <c r="BG1450" s="144" t="str">
        <f>IF($A1450&lt;&gt;"", IFERROR(VLOOKUP(IF(LEN(BF1450)&gt;5, RIGHT(BF1450,LEN(BF1450)-6), $F1450) &amp; IF(LEN(BF1450)&gt;5, LEFT(RIGHT(BF1450,LEN(BF1450)-5), 1), $K1450) &amp; LEFT(BF1450,4), Schedule!$A$3:$K$999,11,0),"No Data"),"")</f>
        <v/>
      </c>
      <c r="BH1450" s="145"/>
      <c r="BI1450" s="144" t="str">
        <f>IF($A1450&lt;&gt;"", IFERROR(VLOOKUP(IF(LEN(BH1450)&gt;5, RIGHT(BH1450,LEN(BH1450)-6), $F1450) &amp; IF(LEN(BH1450)&gt;5, LEFT(RIGHT(BH1450,LEN(BH1450)-5), 1), $K1450) &amp; LEFT(BH1450,4), Schedule!$A$3:$K$999,11,0),"No Data"),"")</f>
        <v/>
      </c>
      <c r="BJ1450" s="145"/>
      <c r="BK1450" s="143" t="str">
        <f>IF($A1450&lt;&gt;"", IFERROR(VLOOKUP(IF(LEN(BJ1450)&gt;5, RIGHT(BJ1450,LEN(BJ1450)-6), $F1450) &amp; IF(LEN(BJ1450)&gt;5, LEFT(RIGHT(BJ1450,LEN(BJ1450)-5), 1), $K1450) &amp; LEFT(BJ1450,4), Schedule!$A$3:$K$999,11,0),"No Data"),"")</f>
        <v/>
      </c>
      <c r="BL1450" s="142"/>
      <c r="BM1450" s="143" t="str">
        <f>IF($A1450&lt;&gt;"", IFERROR(VLOOKUP(IF(LEN(BL1450)&gt;5, RIGHT(BL1450,LEN(BL1450)-6), $F1450) &amp; IF(LEN(BL1450)&gt;5, LEFT(RIGHT(BL1450,LEN(BL1450)-5), 1), $K1450) &amp; LEFT(BL1450,4), Schedule!$A$3:$K$999,11,0),"No Data"),"")</f>
        <v/>
      </c>
      <c r="BN1450" s="142"/>
      <c r="BO1450" s="144" t="str">
        <f>IF($A1450&lt;&gt;"", IFERROR(VLOOKUP(IF(LEN(BN1450)&gt;5, RIGHT(BN1450,LEN(BN1450)-6), $F1450) &amp; IF(LEN(BN1450)&gt;5, LEFT(RIGHT(BN1450,LEN(BN1450)-5), 1), $K1450) &amp; LEFT(BN1450,4), Schedule!$A$3:$K$999,11,0),"No Data"),"")</f>
        <v/>
      </c>
      <c r="BP1450" s="145"/>
      <c r="BQ1450" s="144" t="str">
        <f>IF($A1450&lt;&gt;"", IFERROR(VLOOKUP(IF(LEN(BP1450)&gt;5, RIGHT(BP1450,LEN(BP1450)-6), $F1450) &amp; IF(LEN(BP1450)&gt;5, LEFT(RIGHT(BP1450,LEN(BP1450)-5), 1), $K1450) &amp; LEFT(BP1450,4), Schedule!$A$3:$K$999,11,0),"No Data"),"")</f>
        <v/>
      </c>
      <c r="BR1450" s="145"/>
      <c r="BS1450" s="143" t="str">
        <f>IF($A1450&lt;&gt;"", IFERROR(VLOOKUP(IF(LEN(BR1450)&gt;5, RIGHT(BR1450,LEN(BR1450)-6), $F1450) &amp; IF(LEN(BR1450)&gt;5, LEFT(RIGHT(BR1450,LEN(BR1450)-5), 1), $K1450) &amp; LEFT(BR1450,4), Schedule!$A$3:$K$999,11,0),"No Data"),"")</f>
        <v/>
      </c>
      <c r="BT1450" s="142"/>
      <c r="BU1450" s="144" t="str">
        <f>IF($A1450&lt;&gt;"", IFERROR(VLOOKUP(IF(LEN(BT1450)&gt;5, RIGHT(BT1450,LEN(BT1450)-6), $F1450) &amp; IF(LEN(BT1450)&gt;5, LEFT(RIGHT(BT1450,LEN(BT1450)-5), 1), $K1450) &amp; LEFT(BT1450,4), Schedule!$A$3:$K$999,11,0),"No Data"),"")</f>
        <v/>
      </c>
    </row>
    <row r="1451" spans="1:73" x14ac:dyDescent="0.25">
      <c r="A1451" s="167"/>
      <c r="B1451" s="134" t="str">
        <f>IFERROR(IF(VLOOKUP(A1451, 'Name List'!$A$2:$J$10000,2,0)=0,"",VLOOKUP(A1451, 'Name List'!$A$2:$J$10000,2,0)),"")</f>
        <v/>
      </c>
      <c r="C1451" s="134" t="str">
        <f>IFERROR(IF(VLOOKUP(A1451, 'Name List'!$A$2:$J$10000,3,0)=0,"",VLOOKUP(A1451, 'Name List'!$A$2:$J$10000,3,0)),"")</f>
        <v/>
      </c>
      <c r="D1451" s="135" t="str">
        <f>IFERROR(IF(VLOOKUP(A1451, 'Name List'!$A$2:$J$10000,4,0)=0,"",VLOOKUP(A1451, 'Name List'!$A$2:$J$10000,4,0)),"")</f>
        <v/>
      </c>
      <c r="E1451" s="135" t="str">
        <f>IFERROR(IF(VLOOKUP(A1451, 'Name List'!$A$2:$J$10000,5,0)=0,"",VLOOKUP(A1451, 'Name List'!$A$2:$J$10000,5,0)),"")</f>
        <v/>
      </c>
      <c r="F1451" s="134" t="str">
        <f>IFERROR(IF(VLOOKUP(A1451, 'Name List'!$A$2:$J$10000,6,0)=0,"",VLOOKUP(A1451, 'Name List'!$A$2:$J$10000,6,0)),"")</f>
        <v/>
      </c>
      <c r="G1451" s="134" t="str">
        <f>IFERROR(IF(VLOOKUP(A1451, 'Name List'!$A$2:$J$10000,7,0)=0,"",VLOOKUP(A1451, 'Name List'!$A$2:$J$10000,7,0)),"")</f>
        <v/>
      </c>
      <c r="H1451" s="134" t="str">
        <f>IFERROR(IF(VLOOKUP(A1451, 'Name List'!$A$2:$J$10000,8,0)=0,"",VLOOKUP(A1451, 'Name List'!$A$2:$J$10000,8,0)),"")</f>
        <v/>
      </c>
      <c r="I1451" s="134" t="str">
        <f>IFERROR(IF(VLOOKUP(A1451, 'Name List'!$A$2:$J$10000,9,0)=0,"",VLOOKUP(A1451, 'Name List'!$A$2:$J$10000,9,0)),"")</f>
        <v/>
      </c>
      <c r="J1451" s="134" t="str">
        <f>IFERROR(IF(VLOOKUP(A1451, 'Name List'!$A$2:$J$10000,10,0)=0,"",VLOOKUP(A1451, 'Name List'!$A$2:$J$10000,10,0)),"")</f>
        <v/>
      </c>
      <c r="K1451" s="136"/>
      <c r="L1451" s="142"/>
      <c r="M1451" s="143" t="str">
        <f>IF($A1451&lt;&gt;"", IFERROR(VLOOKUP(IF(LEN(L1451)&gt;5, RIGHT(L1451,LEN(L1451)-6), $F1451) &amp; IF(LEN(L1451)&gt;5, LEFT(RIGHT(L1451,LEN(L1451)-5), 1), $K1451) &amp; LEFT(L1451,4), Schedule!$A$3:$K$999,11,0),"No Data"),"")</f>
        <v/>
      </c>
      <c r="N1451" s="142"/>
      <c r="O1451" s="144" t="str">
        <f>IF($A1451&lt;&gt;"", IFERROR(VLOOKUP(IF(LEN(N1451)&gt;5, RIGHT(N1451,LEN(N1451)-6), $F1451) &amp; IF(LEN(N1451)&gt;5, LEFT(RIGHT(N1451,LEN(N1451)-5), 1), $K1451) &amp; LEFT(N1451,4), Schedule!$A$3:$K$999,11,0),"No Data"),"")</f>
        <v/>
      </c>
      <c r="P1451" s="142"/>
      <c r="Q1451" s="144" t="str">
        <f>IF($A1451&lt;&gt;"", IFERROR(VLOOKUP(IF(LEN(P1451)&gt;5, RIGHT(P1451,LEN(P1451)-6), $F1451) &amp; IF(LEN(P1451)&gt;5, LEFT(RIGHT(P1451,LEN(P1451)-5), 1), $K1451) &amp; LEFT(P1451,4), Schedule!$A$3:$K$999,11,0),"No Data"),"")</f>
        <v/>
      </c>
      <c r="R1451" s="142"/>
      <c r="S1451" s="143" t="str">
        <f>IF($A1451&lt;&gt;"", IFERROR(VLOOKUP(IF(LEN(R1451)&gt;5, RIGHT(R1451,LEN(R1451)-6), $F1451) &amp; IF(LEN(R1451)&gt;5, LEFT(RIGHT(R1451,LEN(R1451)-5), 1), $K1451) &amp; LEFT(R1451,4), Schedule!$A$3:$K$999,11,0),"No Data"),"")</f>
        <v/>
      </c>
      <c r="T1451" s="142"/>
      <c r="U1451" s="144" t="str">
        <f>IF($A1451&lt;&gt;"", IFERROR(VLOOKUP(IF(LEN(T1451)&gt;5, RIGHT(T1451,LEN(T1451)-6), $F1451) &amp; IF(LEN(T1451)&gt;5, LEFT(RIGHT(T1451,LEN(T1451)-5), 1), $K1451) &amp; LEFT(T1451,4), Schedule!$A$3:$K$999,11,0),"No Data"),"")</f>
        <v/>
      </c>
      <c r="V1451" s="142"/>
      <c r="W1451" s="144" t="str">
        <f>IF($A1451&lt;&gt;"", IFERROR(VLOOKUP(IF(LEN(V1451)&gt;5, RIGHT(V1451,LEN(V1451)-6), $F1451) &amp; IF(LEN(V1451)&gt;5, LEFT(RIGHT(V1451,LEN(V1451)-5), 1), $K1451) &amp; LEFT(V1451,4), Schedule!$A$3:$K$999,11,0),"No Data"),"")</f>
        <v/>
      </c>
      <c r="X1451" s="142"/>
      <c r="Y1451" s="144" t="str">
        <f>IF($A1451&lt;&gt;"", IFERROR(VLOOKUP(IF(LEN(X1451)&gt;5, RIGHT(X1451,LEN(X1451)-6), $F1451) &amp; IF(LEN(X1451)&gt;5, LEFT(RIGHT(X1451,LEN(X1451)-5), 1), $K1451) &amp; LEFT(X1451,4), Schedule!$A$3:$K$999,11,0),"No Data"),"")</f>
        <v/>
      </c>
      <c r="Z1451" s="142"/>
      <c r="AA1451" s="143" t="str">
        <f>IF($A1451&lt;&gt;"", IFERROR(VLOOKUP(IF(LEN(Z1451)&gt;5, RIGHT(Z1451,LEN(Z1451)-6), $F1451) &amp; IF(LEN(Z1451)&gt;5, LEFT(RIGHT(Z1451,LEN(Z1451)-5), 1), $K1451) &amp; LEFT(Z1451,4), Schedule!$A$3:$K$999,11,0),"No Data"),"")</f>
        <v/>
      </c>
      <c r="AB1451" s="142"/>
      <c r="AC1451" s="144" t="str">
        <f>IF($A1451&lt;&gt;"", IFERROR(VLOOKUP(IF(LEN(AB1451)&gt;5, RIGHT(AB1451,LEN(AB1451)-6), $F1451) &amp; IF(LEN(AB1451)&gt;5, LEFT(RIGHT(AB1451,LEN(AB1451)-5), 1), $K1451) &amp; LEFT(AB1451,4), Schedule!$A$3:$K$999,11,0),"No Data"),"")</f>
        <v/>
      </c>
      <c r="AD1451" s="145"/>
      <c r="AE1451" s="144" t="str">
        <f>IF($A1451&lt;&gt;"", IFERROR(VLOOKUP(IF(LEN(AD1451)&gt;5, RIGHT(AD1451,LEN(AD1451)-6), $F1451) &amp; IF(LEN(AD1451)&gt;5, LEFT(RIGHT(AD1451,LEN(AD1451)-5), 1), $K1451) &amp; LEFT(AD1451,4), Schedule!$A$3:$K$999,11,0),"No Data"),"")</f>
        <v/>
      </c>
      <c r="AF1451" s="145"/>
      <c r="AG1451" s="143" t="str">
        <f>IF($A1451&lt;&gt;"", IFERROR(VLOOKUP(IF(LEN(AF1451)&gt;5, RIGHT(AF1451,LEN(AF1451)-6), $F1451) &amp; IF(LEN(AF1451)&gt;5, LEFT(RIGHT(AF1451,LEN(AF1451)-5), 1), $K1451) &amp; LEFT(AF1451,4), Schedule!$A$3:$K$999,11,0),"No Data"),"")</f>
        <v/>
      </c>
      <c r="AH1451" s="142"/>
      <c r="AI1451" s="143" t="str">
        <f>IF($A1451&lt;&gt;"", IFERROR(VLOOKUP(IF(LEN(AH1451)&gt;5, RIGHT(AH1451,LEN(AH1451)-6), $F1451) &amp; IF(LEN(AH1451)&gt;5, LEFT(RIGHT(AH1451,LEN(AH1451)-5), 1), $K1451) &amp; LEFT(AH1451,4), Schedule!$A$3:$K$999,11,0),"No Data"),"")</f>
        <v/>
      </c>
      <c r="AJ1451" s="142"/>
      <c r="AK1451" s="144" t="str">
        <f>IF($A1451&lt;&gt;"", IFERROR(VLOOKUP(IF(LEN(AJ1451)&gt;5, RIGHT(AJ1451,LEN(AJ1451)-6), $F1451) &amp; IF(LEN(AJ1451)&gt;5, LEFT(RIGHT(AJ1451,LEN(AJ1451)-5), 1), $K1451) &amp; LEFT(AJ1451,4), Schedule!$A$3:$K$999,11,0),"No Data"),"")</f>
        <v/>
      </c>
      <c r="AL1451" s="145"/>
      <c r="AM1451" s="144" t="str">
        <f>IF($A1451&lt;&gt;"", IFERROR(VLOOKUP(IF(LEN(AL1451)&gt;5, RIGHT(AL1451,LEN(AL1451)-6), $F1451) &amp; IF(LEN(AL1451)&gt;5, LEFT(RIGHT(AL1451,LEN(AL1451)-5), 1), $K1451) &amp; LEFT(AL1451,4), Schedule!$A$3:$K$999,11,0),"No Data"),"")</f>
        <v/>
      </c>
      <c r="AN1451" s="142"/>
      <c r="AO1451" s="143" t="str">
        <f>IF($A1451&lt;&gt;"", IFERROR(VLOOKUP(IF(LEN(AN1451)&gt;5, RIGHT(AN1451,LEN(AN1451)-6), $F1451) &amp; IF(LEN(AN1451)&gt;5, LEFT(RIGHT(AN1451,LEN(AN1451)-5), 1), $K1451) &amp; LEFT(AN1451,4), Schedule!$A$3:$K$999,11,0),"No Data"),"")</f>
        <v/>
      </c>
      <c r="AP1451" s="142"/>
      <c r="AQ1451" s="144" t="str">
        <f>IF($A1451&lt;&gt;"", IFERROR(VLOOKUP(IF(LEN(AP1451)&gt;5, RIGHT(AP1451,LEN(AP1451)-6), $F1451) &amp; IF(LEN(AP1451)&gt;5, LEFT(RIGHT(AP1451,LEN(AP1451)-5), 1), $K1451) &amp; LEFT(AP1451,4), Schedule!$A$3:$K$999,11,0),"No Data"),"")</f>
        <v/>
      </c>
      <c r="AR1451" s="145"/>
      <c r="AS1451" s="144" t="str">
        <f>IF($A1451&lt;&gt;"", IFERROR(VLOOKUP(IF(LEN(AR1451)&gt;5, RIGHT(AR1451,LEN(AR1451)-6), $F1451) &amp; IF(LEN(AR1451)&gt;5, LEFT(RIGHT(AR1451,LEN(AR1451)-5), 1), $K1451) &amp; LEFT(AR1451,4), Schedule!$A$3:$K$999,11,0),"No Data"),"")</f>
        <v/>
      </c>
      <c r="AT1451" s="145"/>
      <c r="AU1451" s="143" t="str">
        <f>IF($A1451&lt;&gt;"", IFERROR(VLOOKUP(IF(LEN(AT1451)&gt;5, RIGHT(AT1451,LEN(AT1451)-6), $F1451) &amp; IF(LEN(AT1451)&gt;5, LEFT(RIGHT(AT1451,LEN(AT1451)-5), 1), $K1451) &amp; LEFT(AT1451,4), Schedule!$A$3:$K$999,11,0),"No Data"),"")</f>
        <v/>
      </c>
      <c r="AV1451" s="142"/>
      <c r="AW1451" s="143" t="str">
        <f>IF($A1451&lt;&gt;"", IFERROR(VLOOKUP(IF(LEN(AV1451)&gt;5, RIGHT(AV1451,LEN(AV1451)-6), $F1451) &amp; IF(LEN(AV1451)&gt;5, LEFT(RIGHT(AV1451,LEN(AV1451)-5), 1), $K1451) &amp; LEFT(AV1451,4), Schedule!$A$3:$K$999,11,0),"No Data"),"")</f>
        <v/>
      </c>
      <c r="AX1451" s="142"/>
      <c r="AY1451" s="144" t="str">
        <f>IF($A1451&lt;&gt;"", IFERROR(VLOOKUP(IF(LEN(AX1451)&gt;5, RIGHT(AX1451,LEN(AX1451)-6), $F1451) &amp; IF(LEN(AX1451)&gt;5, LEFT(RIGHT(AX1451,LEN(AX1451)-5), 1), $K1451) &amp; LEFT(AX1451,4), Schedule!$A$3:$K$999,11,0),"No Data"),"")</f>
        <v/>
      </c>
      <c r="AZ1451" s="145"/>
      <c r="BA1451" s="144" t="str">
        <f>IF($A1451&lt;&gt;"", IFERROR(VLOOKUP(IF(LEN(AZ1451)&gt;5, RIGHT(AZ1451,LEN(AZ1451)-6), $F1451) &amp; IF(LEN(AZ1451)&gt;5, LEFT(RIGHT(AZ1451,LEN(AZ1451)-5), 1), $K1451) &amp; LEFT(AZ1451,4), Schedule!$A$3:$K$999,11,0),"No Data"),"")</f>
        <v/>
      </c>
      <c r="BB1451" s="145"/>
      <c r="BC1451" s="143" t="str">
        <f>IF($A1451&lt;&gt;"", IFERROR(VLOOKUP(IF(LEN(BB1451)&gt;5, RIGHT(BB1451,LEN(BB1451)-6), $F1451) &amp; IF(LEN(BB1451)&gt;5, LEFT(RIGHT(BB1451,LEN(BB1451)-5), 1), $K1451) &amp; LEFT(BB1451,4), Schedule!$A$3:$K$999,11,0),"No Data"),"")</f>
        <v/>
      </c>
      <c r="BD1451" s="142"/>
      <c r="BE1451" s="143" t="str">
        <f>IF($A1451&lt;&gt;"", IFERROR(VLOOKUP(IF(LEN(BD1451)&gt;5, RIGHT(BD1451,LEN(BD1451)-6), $F1451) &amp; IF(LEN(BD1451)&gt;5, LEFT(RIGHT(BD1451,LEN(BD1451)-5), 1), $K1451) &amp; LEFT(BD1451,4), Schedule!$A$3:$K$999,11,0),"No Data"),"")</f>
        <v/>
      </c>
      <c r="BF1451" s="142"/>
      <c r="BG1451" s="144" t="str">
        <f>IF($A1451&lt;&gt;"", IFERROR(VLOOKUP(IF(LEN(BF1451)&gt;5, RIGHT(BF1451,LEN(BF1451)-6), $F1451) &amp; IF(LEN(BF1451)&gt;5, LEFT(RIGHT(BF1451,LEN(BF1451)-5), 1), $K1451) &amp; LEFT(BF1451,4), Schedule!$A$3:$K$999,11,0),"No Data"),"")</f>
        <v/>
      </c>
      <c r="BH1451" s="145"/>
      <c r="BI1451" s="144" t="str">
        <f>IF($A1451&lt;&gt;"", IFERROR(VLOOKUP(IF(LEN(BH1451)&gt;5, RIGHT(BH1451,LEN(BH1451)-6), $F1451) &amp; IF(LEN(BH1451)&gt;5, LEFT(RIGHT(BH1451,LEN(BH1451)-5), 1), $K1451) &amp; LEFT(BH1451,4), Schedule!$A$3:$K$999,11,0),"No Data"),"")</f>
        <v/>
      </c>
      <c r="BJ1451" s="145"/>
      <c r="BK1451" s="143" t="str">
        <f>IF($A1451&lt;&gt;"", IFERROR(VLOOKUP(IF(LEN(BJ1451)&gt;5, RIGHT(BJ1451,LEN(BJ1451)-6), $F1451) &amp; IF(LEN(BJ1451)&gt;5, LEFT(RIGHT(BJ1451,LEN(BJ1451)-5), 1), $K1451) &amp; LEFT(BJ1451,4), Schedule!$A$3:$K$999,11,0),"No Data"),"")</f>
        <v/>
      </c>
      <c r="BL1451" s="142"/>
      <c r="BM1451" s="143" t="str">
        <f>IF($A1451&lt;&gt;"", IFERROR(VLOOKUP(IF(LEN(BL1451)&gt;5, RIGHT(BL1451,LEN(BL1451)-6), $F1451) &amp; IF(LEN(BL1451)&gt;5, LEFT(RIGHT(BL1451,LEN(BL1451)-5), 1), $K1451) &amp; LEFT(BL1451,4), Schedule!$A$3:$K$999,11,0),"No Data"),"")</f>
        <v/>
      </c>
      <c r="BN1451" s="142"/>
      <c r="BO1451" s="144" t="str">
        <f>IF($A1451&lt;&gt;"", IFERROR(VLOOKUP(IF(LEN(BN1451)&gt;5, RIGHT(BN1451,LEN(BN1451)-6), $F1451) &amp; IF(LEN(BN1451)&gt;5, LEFT(RIGHT(BN1451,LEN(BN1451)-5), 1), $K1451) &amp; LEFT(BN1451,4), Schedule!$A$3:$K$999,11,0),"No Data"),"")</f>
        <v/>
      </c>
      <c r="BP1451" s="145"/>
      <c r="BQ1451" s="144" t="str">
        <f>IF($A1451&lt;&gt;"", IFERROR(VLOOKUP(IF(LEN(BP1451)&gt;5, RIGHT(BP1451,LEN(BP1451)-6), $F1451) &amp; IF(LEN(BP1451)&gt;5, LEFT(RIGHT(BP1451,LEN(BP1451)-5), 1), $K1451) &amp; LEFT(BP1451,4), Schedule!$A$3:$K$999,11,0),"No Data"),"")</f>
        <v/>
      </c>
      <c r="BR1451" s="145"/>
      <c r="BS1451" s="143" t="str">
        <f>IF($A1451&lt;&gt;"", IFERROR(VLOOKUP(IF(LEN(BR1451)&gt;5, RIGHT(BR1451,LEN(BR1451)-6), $F1451) &amp; IF(LEN(BR1451)&gt;5, LEFT(RIGHT(BR1451,LEN(BR1451)-5), 1), $K1451) &amp; LEFT(BR1451,4), Schedule!$A$3:$K$999,11,0),"No Data"),"")</f>
        <v/>
      </c>
      <c r="BT1451" s="142"/>
      <c r="BU1451" s="144" t="str">
        <f>IF($A1451&lt;&gt;"", IFERROR(VLOOKUP(IF(LEN(BT1451)&gt;5, RIGHT(BT1451,LEN(BT1451)-6), $F1451) &amp; IF(LEN(BT1451)&gt;5, LEFT(RIGHT(BT1451,LEN(BT1451)-5), 1), $K1451) &amp; LEFT(BT1451,4), Schedule!$A$3:$K$999,11,0),"No Data"),"")</f>
        <v/>
      </c>
    </row>
    <row r="1452" spans="1:73" x14ac:dyDescent="0.25">
      <c r="A1452" s="167"/>
      <c r="B1452" s="134" t="str">
        <f>IFERROR(IF(VLOOKUP(A1452, 'Name List'!$A$2:$J$10000,2,0)=0,"",VLOOKUP(A1452, 'Name List'!$A$2:$J$10000,2,0)),"")</f>
        <v/>
      </c>
      <c r="C1452" s="134" t="str">
        <f>IFERROR(IF(VLOOKUP(A1452, 'Name List'!$A$2:$J$10000,3,0)=0,"",VLOOKUP(A1452, 'Name List'!$A$2:$J$10000,3,0)),"")</f>
        <v/>
      </c>
      <c r="D1452" s="135" t="str">
        <f>IFERROR(IF(VLOOKUP(A1452, 'Name List'!$A$2:$J$10000,4,0)=0,"",VLOOKUP(A1452, 'Name List'!$A$2:$J$10000,4,0)),"")</f>
        <v/>
      </c>
      <c r="E1452" s="135" t="str">
        <f>IFERROR(IF(VLOOKUP(A1452, 'Name List'!$A$2:$J$10000,5,0)=0,"",VLOOKUP(A1452, 'Name List'!$A$2:$J$10000,5,0)),"")</f>
        <v/>
      </c>
      <c r="F1452" s="134" t="str">
        <f>IFERROR(IF(VLOOKUP(A1452, 'Name List'!$A$2:$J$10000,6,0)=0,"",VLOOKUP(A1452, 'Name List'!$A$2:$J$10000,6,0)),"")</f>
        <v/>
      </c>
      <c r="G1452" s="134" t="str">
        <f>IFERROR(IF(VLOOKUP(A1452, 'Name List'!$A$2:$J$10000,7,0)=0,"",VLOOKUP(A1452, 'Name List'!$A$2:$J$10000,7,0)),"")</f>
        <v/>
      </c>
      <c r="H1452" s="134" t="str">
        <f>IFERROR(IF(VLOOKUP(A1452, 'Name List'!$A$2:$J$10000,8,0)=0,"",VLOOKUP(A1452, 'Name List'!$A$2:$J$10000,8,0)),"")</f>
        <v/>
      </c>
      <c r="I1452" s="134" t="str">
        <f>IFERROR(IF(VLOOKUP(A1452, 'Name List'!$A$2:$J$10000,9,0)=0,"",VLOOKUP(A1452, 'Name List'!$A$2:$J$10000,9,0)),"")</f>
        <v/>
      </c>
      <c r="J1452" s="134" t="str">
        <f>IFERROR(IF(VLOOKUP(A1452, 'Name List'!$A$2:$J$10000,10,0)=0,"",VLOOKUP(A1452, 'Name List'!$A$2:$J$10000,10,0)),"")</f>
        <v/>
      </c>
      <c r="K1452" s="136"/>
      <c r="L1452" s="142"/>
      <c r="M1452" s="143" t="str">
        <f>IF($A1452&lt;&gt;"", IFERROR(VLOOKUP(IF(LEN(L1452)&gt;5, RIGHT(L1452,LEN(L1452)-6), $F1452) &amp; IF(LEN(L1452)&gt;5, LEFT(RIGHT(L1452,LEN(L1452)-5), 1), $K1452) &amp; LEFT(L1452,4), Schedule!$A$3:$K$999,11,0),"No Data"),"")</f>
        <v/>
      </c>
      <c r="N1452" s="142"/>
      <c r="O1452" s="144" t="str">
        <f>IF($A1452&lt;&gt;"", IFERROR(VLOOKUP(IF(LEN(N1452)&gt;5, RIGHT(N1452,LEN(N1452)-6), $F1452) &amp; IF(LEN(N1452)&gt;5, LEFT(RIGHT(N1452,LEN(N1452)-5), 1), $K1452) &amp; LEFT(N1452,4), Schedule!$A$3:$K$999,11,0),"No Data"),"")</f>
        <v/>
      </c>
      <c r="P1452" s="142"/>
      <c r="Q1452" s="144" t="str">
        <f>IF($A1452&lt;&gt;"", IFERROR(VLOOKUP(IF(LEN(P1452)&gt;5, RIGHT(P1452,LEN(P1452)-6), $F1452) &amp; IF(LEN(P1452)&gt;5, LEFT(RIGHT(P1452,LEN(P1452)-5), 1), $K1452) &amp; LEFT(P1452,4), Schedule!$A$3:$K$999,11,0),"No Data"),"")</f>
        <v/>
      </c>
      <c r="R1452" s="142"/>
      <c r="S1452" s="143" t="str">
        <f>IF($A1452&lt;&gt;"", IFERROR(VLOOKUP(IF(LEN(R1452)&gt;5, RIGHT(R1452,LEN(R1452)-6), $F1452) &amp; IF(LEN(R1452)&gt;5, LEFT(RIGHT(R1452,LEN(R1452)-5), 1), $K1452) &amp; LEFT(R1452,4), Schedule!$A$3:$K$999,11,0),"No Data"),"")</f>
        <v/>
      </c>
      <c r="T1452" s="142"/>
      <c r="U1452" s="144" t="str">
        <f>IF($A1452&lt;&gt;"", IFERROR(VLOOKUP(IF(LEN(T1452)&gt;5, RIGHT(T1452,LEN(T1452)-6), $F1452) &amp; IF(LEN(T1452)&gt;5, LEFT(RIGHT(T1452,LEN(T1452)-5), 1), $K1452) &amp; LEFT(T1452,4), Schedule!$A$3:$K$999,11,0),"No Data"),"")</f>
        <v/>
      </c>
      <c r="V1452" s="142"/>
      <c r="W1452" s="144" t="str">
        <f>IF($A1452&lt;&gt;"", IFERROR(VLOOKUP(IF(LEN(V1452)&gt;5, RIGHT(V1452,LEN(V1452)-6), $F1452) &amp; IF(LEN(V1452)&gt;5, LEFT(RIGHT(V1452,LEN(V1452)-5), 1), $K1452) &amp; LEFT(V1452,4), Schedule!$A$3:$K$999,11,0),"No Data"),"")</f>
        <v/>
      </c>
      <c r="X1452" s="142"/>
      <c r="Y1452" s="144" t="str">
        <f>IF($A1452&lt;&gt;"", IFERROR(VLOOKUP(IF(LEN(X1452)&gt;5, RIGHT(X1452,LEN(X1452)-6), $F1452) &amp; IF(LEN(X1452)&gt;5, LEFT(RIGHT(X1452,LEN(X1452)-5), 1), $K1452) &amp; LEFT(X1452,4), Schedule!$A$3:$K$999,11,0),"No Data"),"")</f>
        <v/>
      </c>
      <c r="Z1452" s="142"/>
      <c r="AA1452" s="143" t="str">
        <f>IF($A1452&lt;&gt;"", IFERROR(VLOOKUP(IF(LEN(Z1452)&gt;5, RIGHT(Z1452,LEN(Z1452)-6), $F1452) &amp; IF(LEN(Z1452)&gt;5, LEFT(RIGHT(Z1452,LEN(Z1452)-5), 1), $K1452) &amp; LEFT(Z1452,4), Schedule!$A$3:$K$999,11,0),"No Data"),"")</f>
        <v/>
      </c>
      <c r="AB1452" s="142"/>
      <c r="AC1452" s="144" t="str">
        <f>IF($A1452&lt;&gt;"", IFERROR(VLOOKUP(IF(LEN(AB1452)&gt;5, RIGHT(AB1452,LEN(AB1452)-6), $F1452) &amp; IF(LEN(AB1452)&gt;5, LEFT(RIGHT(AB1452,LEN(AB1452)-5), 1), $K1452) &amp; LEFT(AB1452,4), Schedule!$A$3:$K$999,11,0),"No Data"),"")</f>
        <v/>
      </c>
      <c r="AD1452" s="145"/>
      <c r="AE1452" s="144" t="str">
        <f>IF($A1452&lt;&gt;"", IFERROR(VLOOKUP(IF(LEN(AD1452)&gt;5, RIGHT(AD1452,LEN(AD1452)-6), $F1452) &amp; IF(LEN(AD1452)&gt;5, LEFT(RIGHT(AD1452,LEN(AD1452)-5), 1), $K1452) &amp; LEFT(AD1452,4), Schedule!$A$3:$K$999,11,0),"No Data"),"")</f>
        <v/>
      </c>
      <c r="AF1452" s="145"/>
      <c r="AG1452" s="143" t="str">
        <f>IF($A1452&lt;&gt;"", IFERROR(VLOOKUP(IF(LEN(AF1452)&gt;5, RIGHT(AF1452,LEN(AF1452)-6), $F1452) &amp; IF(LEN(AF1452)&gt;5, LEFT(RIGHT(AF1452,LEN(AF1452)-5), 1), $K1452) &amp; LEFT(AF1452,4), Schedule!$A$3:$K$999,11,0),"No Data"),"")</f>
        <v/>
      </c>
      <c r="AH1452" s="142"/>
      <c r="AI1452" s="143" t="str">
        <f>IF($A1452&lt;&gt;"", IFERROR(VLOOKUP(IF(LEN(AH1452)&gt;5, RIGHT(AH1452,LEN(AH1452)-6), $F1452) &amp; IF(LEN(AH1452)&gt;5, LEFT(RIGHT(AH1452,LEN(AH1452)-5), 1), $K1452) &amp; LEFT(AH1452,4), Schedule!$A$3:$K$999,11,0),"No Data"),"")</f>
        <v/>
      </c>
      <c r="AJ1452" s="142"/>
      <c r="AK1452" s="144" t="str">
        <f>IF($A1452&lt;&gt;"", IFERROR(VLOOKUP(IF(LEN(AJ1452)&gt;5, RIGHT(AJ1452,LEN(AJ1452)-6), $F1452) &amp; IF(LEN(AJ1452)&gt;5, LEFT(RIGHT(AJ1452,LEN(AJ1452)-5), 1), $K1452) &amp; LEFT(AJ1452,4), Schedule!$A$3:$K$999,11,0),"No Data"),"")</f>
        <v/>
      </c>
      <c r="AL1452" s="145"/>
      <c r="AM1452" s="144" t="str">
        <f>IF($A1452&lt;&gt;"", IFERROR(VLOOKUP(IF(LEN(AL1452)&gt;5, RIGHT(AL1452,LEN(AL1452)-6), $F1452) &amp; IF(LEN(AL1452)&gt;5, LEFT(RIGHT(AL1452,LEN(AL1452)-5), 1), $K1452) &amp; LEFT(AL1452,4), Schedule!$A$3:$K$999,11,0),"No Data"),"")</f>
        <v/>
      </c>
      <c r="AN1452" s="142"/>
      <c r="AO1452" s="143" t="str">
        <f>IF($A1452&lt;&gt;"", IFERROR(VLOOKUP(IF(LEN(AN1452)&gt;5, RIGHT(AN1452,LEN(AN1452)-6), $F1452) &amp; IF(LEN(AN1452)&gt;5, LEFT(RIGHT(AN1452,LEN(AN1452)-5), 1), $K1452) &amp; LEFT(AN1452,4), Schedule!$A$3:$K$999,11,0),"No Data"),"")</f>
        <v/>
      </c>
      <c r="AP1452" s="142"/>
      <c r="AQ1452" s="144" t="str">
        <f>IF($A1452&lt;&gt;"", IFERROR(VLOOKUP(IF(LEN(AP1452)&gt;5, RIGHT(AP1452,LEN(AP1452)-6), $F1452) &amp; IF(LEN(AP1452)&gt;5, LEFT(RIGHT(AP1452,LEN(AP1452)-5), 1), $K1452) &amp; LEFT(AP1452,4), Schedule!$A$3:$K$999,11,0),"No Data"),"")</f>
        <v/>
      </c>
      <c r="AR1452" s="145"/>
      <c r="AS1452" s="144" t="str">
        <f>IF($A1452&lt;&gt;"", IFERROR(VLOOKUP(IF(LEN(AR1452)&gt;5, RIGHT(AR1452,LEN(AR1452)-6), $F1452) &amp; IF(LEN(AR1452)&gt;5, LEFT(RIGHT(AR1452,LEN(AR1452)-5), 1), $K1452) &amp; LEFT(AR1452,4), Schedule!$A$3:$K$999,11,0),"No Data"),"")</f>
        <v/>
      </c>
      <c r="AT1452" s="145"/>
      <c r="AU1452" s="143" t="str">
        <f>IF($A1452&lt;&gt;"", IFERROR(VLOOKUP(IF(LEN(AT1452)&gt;5, RIGHT(AT1452,LEN(AT1452)-6), $F1452) &amp; IF(LEN(AT1452)&gt;5, LEFT(RIGHT(AT1452,LEN(AT1452)-5), 1), $K1452) &amp; LEFT(AT1452,4), Schedule!$A$3:$K$999,11,0),"No Data"),"")</f>
        <v/>
      </c>
      <c r="AV1452" s="142"/>
      <c r="AW1452" s="143" t="str">
        <f>IF($A1452&lt;&gt;"", IFERROR(VLOOKUP(IF(LEN(AV1452)&gt;5, RIGHT(AV1452,LEN(AV1452)-6), $F1452) &amp; IF(LEN(AV1452)&gt;5, LEFT(RIGHT(AV1452,LEN(AV1452)-5), 1), $K1452) &amp; LEFT(AV1452,4), Schedule!$A$3:$K$999,11,0),"No Data"),"")</f>
        <v/>
      </c>
      <c r="AX1452" s="142"/>
      <c r="AY1452" s="144" t="str">
        <f>IF($A1452&lt;&gt;"", IFERROR(VLOOKUP(IF(LEN(AX1452)&gt;5, RIGHT(AX1452,LEN(AX1452)-6), $F1452) &amp; IF(LEN(AX1452)&gt;5, LEFT(RIGHT(AX1452,LEN(AX1452)-5), 1), $K1452) &amp; LEFT(AX1452,4), Schedule!$A$3:$K$999,11,0),"No Data"),"")</f>
        <v/>
      </c>
      <c r="AZ1452" s="145"/>
      <c r="BA1452" s="144" t="str">
        <f>IF($A1452&lt;&gt;"", IFERROR(VLOOKUP(IF(LEN(AZ1452)&gt;5, RIGHT(AZ1452,LEN(AZ1452)-6), $F1452) &amp; IF(LEN(AZ1452)&gt;5, LEFT(RIGHT(AZ1452,LEN(AZ1452)-5), 1), $K1452) &amp; LEFT(AZ1452,4), Schedule!$A$3:$K$999,11,0),"No Data"),"")</f>
        <v/>
      </c>
      <c r="BB1452" s="145"/>
      <c r="BC1452" s="143" t="str">
        <f>IF($A1452&lt;&gt;"", IFERROR(VLOOKUP(IF(LEN(BB1452)&gt;5, RIGHT(BB1452,LEN(BB1452)-6), $F1452) &amp; IF(LEN(BB1452)&gt;5, LEFT(RIGHT(BB1452,LEN(BB1452)-5), 1), $K1452) &amp; LEFT(BB1452,4), Schedule!$A$3:$K$999,11,0),"No Data"),"")</f>
        <v/>
      </c>
      <c r="BD1452" s="142"/>
      <c r="BE1452" s="143" t="str">
        <f>IF($A1452&lt;&gt;"", IFERROR(VLOOKUP(IF(LEN(BD1452)&gt;5, RIGHT(BD1452,LEN(BD1452)-6), $F1452) &amp; IF(LEN(BD1452)&gt;5, LEFT(RIGHT(BD1452,LEN(BD1452)-5), 1), $K1452) &amp; LEFT(BD1452,4), Schedule!$A$3:$K$999,11,0),"No Data"),"")</f>
        <v/>
      </c>
      <c r="BF1452" s="142"/>
      <c r="BG1452" s="144" t="str">
        <f>IF($A1452&lt;&gt;"", IFERROR(VLOOKUP(IF(LEN(BF1452)&gt;5, RIGHT(BF1452,LEN(BF1452)-6), $F1452) &amp; IF(LEN(BF1452)&gt;5, LEFT(RIGHT(BF1452,LEN(BF1452)-5), 1), $K1452) &amp; LEFT(BF1452,4), Schedule!$A$3:$K$999,11,0),"No Data"),"")</f>
        <v/>
      </c>
      <c r="BH1452" s="145"/>
      <c r="BI1452" s="144" t="str">
        <f>IF($A1452&lt;&gt;"", IFERROR(VLOOKUP(IF(LEN(BH1452)&gt;5, RIGHT(BH1452,LEN(BH1452)-6), $F1452) &amp; IF(LEN(BH1452)&gt;5, LEFT(RIGHT(BH1452,LEN(BH1452)-5), 1), $K1452) &amp; LEFT(BH1452,4), Schedule!$A$3:$K$999,11,0),"No Data"),"")</f>
        <v/>
      </c>
      <c r="BJ1452" s="145"/>
      <c r="BK1452" s="143" t="str">
        <f>IF($A1452&lt;&gt;"", IFERROR(VLOOKUP(IF(LEN(BJ1452)&gt;5, RIGHT(BJ1452,LEN(BJ1452)-6), $F1452) &amp; IF(LEN(BJ1452)&gt;5, LEFT(RIGHT(BJ1452,LEN(BJ1452)-5), 1), $K1452) &amp; LEFT(BJ1452,4), Schedule!$A$3:$K$999,11,0),"No Data"),"")</f>
        <v/>
      </c>
      <c r="BL1452" s="142"/>
      <c r="BM1452" s="143" t="str">
        <f>IF($A1452&lt;&gt;"", IFERROR(VLOOKUP(IF(LEN(BL1452)&gt;5, RIGHT(BL1452,LEN(BL1452)-6), $F1452) &amp; IF(LEN(BL1452)&gt;5, LEFT(RIGHT(BL1452,LEN(BL1452)-5), 1), $K1452) &amp; LEFT(BL1452,4), Schedule!$A$3:$K$999,11,0),"No Data"),"")</f>
        <v/>
      </c>
      <c r="BN1452" s="142"/>
      <c r="BO1452" s="144" t="str">
        <f>IF($A1452&lt;&gt;"", IFERROR(VLOOKUP(IF(LEN(BN1452)&gt;5, RIGHT(BN1452,LEN(BN1452)-6), $F1452) &amp; IF(LEN(BN1452)&gt;5, LEFT(RIGHT(BN1452,LEN(BN1452)-5), 1), $K1452) &amp; LEFT(BN1452,4), Schedule!$A$3:$K$999,11,0),"No Data"),"")</f>
        <v/>
      </c>
      <c r="BP1452" s="145"/>
      <c r="BQ1452" s="144" t="str">
        <f>IF($A1452&lt;&gt;"", IFERROR(VLOOKUP(IF(LEN(BP1452)&gt;5, RIGHT(BP1452,LEN(BP1452)-6), $F1452) &amp; IF(LEN(BP1452)&gt;5, LEFT(RIGHT(BP1452,LEN(BP1452)-5), 1), $K1452) &amp; LEFT(BP1452,4), Schedule!$A$3:$K$999,11,0),"No Data"),"")</f>
        <v/>
      </c>
      <c r="BR1452" s="145"/>
      <c r="BS1452" s="143" t="str">
        <f>IF($A1452&lt;&gt;"", IFERROR(VLOOKUP(IF(LEN(BR1452)&gt;5, RIGHT(BR1452,LEN(BR1452)-6), $F1452) &amp; IF(LEN(BR1452)&gt;5, LEFT(RIGHT(BR1452,LEN(BR1452)-5), 1), $K1452) &amp; LEFT(BR1452,4), Schedule!$A$3:$K$999,11,0),"No Data"),"")</f>
        <v/>
      </c>
      <c r="BT1452" s="142"/>
      <c r="BU1452" s="144" t="str">
        <f>IF($A1452&lt;&gt;"", IFERROR(VLOOKUP(IF(LEN(BT1452)&gt;5, RIGHT(BT1452,LEN(BT1452)-6), $F1452) &amp; IF(LEN(BT1452)&gt;5, LEFT(RIGHT(BT1452,LEN(BT1452)-5), 1), $K1452) &amp; LEFT(BT1452,4), Schedule!$A$3:$K$999,11,0),"No Data"),"")</f>
        <v/>
      </c>
    </row>
    <row r="1453" spans="1:73" x14ac:dyDescent="0.25">
      <c r="A1453" s="167"/>
      <c r="B1453" s="134" t="str">
        <f>IFERROR(IF(VLOOKUP(A1453, 'Name List'!$A$2:$J$10000,2,0)=0,"",VLOOKUP(A1453, 'Name List'!$A$2:$J$10000,2,0)),"")</f>
        <v/>
      </c>
      <c r="C1453" s="134" t="str">
        <f>IFERROR(IF(VLOOKUP(A1453, 'Name List'!$A$2:$J$10000,3,0)=0,"",VLOOKUP(A1453, 'Name List'!$A$2:$J$10000,3,0)),"")</f>
        <v/>
      </c>
      <c r="D1453" s="135" t="str">
        <f>IFERROR(IF(VLOOKUP(A1453, 'Name List'!$A$2:$J$10000,4,0)=0,"",VLOOKUP(A1453, 'Name List'!$A$2:$J$10000,4,0)),"")</f>
        <v/>
      </c>
      <c r="E1453" s="135" t="str">
        <f>IFERROR(IF(VLOOKUP(A1453, 'Name List'!$A$2:$J$10000,5,0)=0,"",VLOOKUP(A1453, 'Name List'!$A$2:$J$10000,5,0)),"")</f>
        <v/>
      </c>
      <c r="F1453" s="134" t="str">
        <f>IFERROR(IF(VLOOKUP(A1453, 'Name List'!$A$2:$J$10000,6,0)=0,"",VLOOKUP(A1453, 'Name List'!$A$2:$J$10000,6,0)),"")</f>
        <v/>
      </c>
      <c r="G1453" s="134" t="str">
        <f>IFERROR(IF(VLOOKUP(A1453, 'Name List'!$A$2:$J$10000,7,0)=0,"",VLOOKUP(A1453, 'Name List'!$A$2:$J$10000,7,0)),"")</f>
        <v/>
      </c>
      <c r="H1453" s="134" t="str">
        <f>IFERROR(IF(VLOOKUP(A1453, 'Name List'!$A$2:$J$10000,8,0)=0,"",VLOOKUP(A1453, 'Name List'!$A$2:$J$10000,8,0)),"")</f>
        <v/>
      </c>
      <c r="I1453" s="134" t="str">
        <f>IFERROR(IF(VLOOKUP(A1453, 'Name List'!$A$2:$J$10000,9,0)=0,"",VLOOKUP(A1453, 'Name List'!$A$2:$J$10000,9,0)),"")</f>
        <v/>
      </c>
      <c r="J1453" s="134" t="str">
        <f>IFERROR(IF(VLOOKUP(A1453, 'Name List'!$A$2:$J$10000,10,0)=0,"",VLOOKUP(A1453, 'Name List'!$A$2:$J$10000,10,0)),"")</f>
        <v/>
      </c>
      <c r="K1453" s="136"/>
      <c r="L1453" s="142"/>
      <c r="M1453" s="143" t="str">
        <f>IF($A1453&lt;&gt;"", IFERROR(VLOOKUP(IF(LEN(L1453)&gt;5, RIGHT(L1453,LEN(L1453)-6), $F1453) &amp; IF(LEN(L1453)&gt;5, LEFT(RIGHT(L1453,LEN(L1453)-5), 1), $K1453) &amp; LEFT(L1453,4), Schedule!$A$3:$K$999,11,0),"No Data"),"")</f>
        <v/>
      </c>
      <c r="N1453" s="142"/>
      <c r="O1453" s="144" t="str">
        <f>IF($A1453&lt;&gt;"", IFERROR(VLOOKUP(IF(LEN(N1453)&gt;5, RIGHT(N1453,LEN(N1453)-6), $F1453) &amp; IF(LEN(N1453)&gt;5, LEFT(RIGHT(N1453,LEN(N1453)-5), 1), $K1453) &amp; LEFT(N1453,4), Schedule!$A$3:$K$999,11,0),"No Data"),"")</f>
        <v/>
      </c>
      <c r="P1453" s="142"/>
      <c r="Q1453" s="144" t="str">
        <f>IF($A1453&lt;&gt;"", IFERROR(VLOOKUP(IF(LEN(P1453)&gt;5, RIGHT(P1453,LEN(P1453)-6), $F1453) &amp; IF(LEN(P1453)&gt;5, LEFT(RIGHT(P1453,LEN(P1453)-5), 1), $K1453) &amp; LEFT(P1453,4), Schedule!$A$3:$K$999,11,0),"No Data"),"")</f>
        <v/>
      </c>
      <c r="R1453" s="142"/>
      <c r="S1453" s="143" t="str">
        <f>IF($A1453&lt;&gt;"", IFERROR(VLOOKUP(IF(LEN(R1453)&gt;5, RIGHT(R1453,LEN(R1453)-6), $F1453) &amp; IF(LEN(R1453)&gt;5, LEFT(RIGHT(R1453,LEN(R1453)-5), 1), $K1453) &amp; LEFT(R1453,4), Schedule!$A$3:$K$999,11,0),"No Data"),"")</f>
        <v/>
      </c>
      <c r="T1453" s="142"/>
      <c r="U1453" s="144" t="str">
        <f>IF($A1453&lt;&gt;"", IFERROR(VLOOKUP(IF(LEN(T1453)&gt;5, RIGHT(T1453,LEN(T1453)-6), $F1453) &amp; IF(LEN(T1453)&gt;5, LEFT(RIGHT(T1453,LEN(T1453)-5), 1), $K1453) &amp; LEFT(T1453,4), Schedule!$A$3:$K$999,11,0),"No Data"),"")</f>
        <v/>
      </c>
      <c r="V1453" s="142"/>
      <c r="W1453" s="144" t="str">
        <f>IF($A1453&lt;&gt;"", IFERROR(VLOOKUP(IF(LEN(V1453)&gt;5, RIGHT(V1453,LEN(V1453)-6), $F1453) &amp; IF(LEN(V1453)&gt;5, LEFT(RIGHT(V1453,LEN(V1453)-5), 1), $K1453) &amp; LEFT(V1453,4), Schedule!$A$3:$K$999,11,0),"No Data"),"")</f>
        <v/>
      </c>
      <c r="X1453" s="142"/>
      <c r="Y1453" s="144" t="str">
        <f>IF($A1453&lt;&gt;"", IFERROR(VLOOKUP(IF(LEN(X1453)&gt;5, RIGHT(X1453,LEN(X1453)-6), $F1453) &amp; IF(LEN(X1453)&gt;5, LEFT(RIGHT(X1453,LEN(X1453)-5), 1), $K1453) &amp; LEFT(X1453,4), Schedule!$A$3:$K$999,11,0),"No Data"),"")</f>
        <v/>
      </c>
      <c r="Z1453" s="142"/>
      <c r="AA1453" s="143" t="str">
        <f>IF($A1453&lt;&gt;"", IFERROR(VLOOKUP(IF(LEN(Z1453)&gt;5, RIGHT(Z1453,LEN(Z1453)-6), $F1453) &amp; IF(LEN(Z1453)&gt;5, LEFT(RIGHT(Z1453,LEN(Z1453)-5), 1), $K1453) &amp; LEFT(Z1453,4), Schedule!$A$3:$K$999,11,0),"No Data"),"")</f>
        <v/>
      </c>
      <c r="AB1453" s="142"/>
      <c r="AC1453" s="144" t="str">
        <f>IF($A1453&lt;&gt;"", IFERROR(VLOOKUP(IF(LEN(AB1453)&gt;5, RIGHT(AB1453,LEN(AB1453)-6), $F1453) &amp; IF(LEN(AB1453)&gt;5, LEFT(RIGHT(AB1453,LEN(AB1453)-5), 1), $K1453) &amp; LEFT(AB1453,4), Schedule!$A$3:$K$999,11,0),"No Data"),"")</f>
        <v/>
      </c>
      <c r="AD1453" s="145"/>
      <c r="AE1453" s="144" t="str">
        <f>IF($A1453&lt;&gt;"", IFERROR(VLOOKUP(IF(LEN(AD1453)&gt;5, RIGHT(AD1453,LEN(AD1453)-6), $F1453) &amp; IF(LEN(AD1453)&gt;5, LEFT(RIGHT(AD1453,LEN(AD1453)-5), 1), $K1453) &amp; LEFT(AD1453,4), Schedule!$A$3:$K$999,11,0),"No Data"),"")</f>
        <v/>
      </c>
      <c r="AF1453" s="145"/>
      <c r="AG1453" s="143" t="str">
        <f>IF($A1453&lt;&gt;"", IFERROR(VLOOKUP(IF(LEN(AF1453)&gt;5, RIGHT(AF1453,LEN(AF1453)-6), $F1453) &amp; IF(LEN(AF1453)&gt;5, LEFT(RIGHT(AF1453,LEN(AF1453)-5), 1), $K1453) &amp; LEFT(AF1453,4), Schedule!$A$3:$K$999,11,0),"No Data"),"")</f>
        <v/>
      </c>
      <c r="AH1453" s="142"/>
      <c r="AI1453" s="143" t="str">
        <f>IF($A1453&lt;&gt;"", IFERROR(VLOOKUP(IF(LEN(AH1453)&gt;5, RIGHT(AH1453,LEN(AH1453)-6), $F1453) &amp; IF(LEN(AH1453)&gt;5, LEFT(RIGHT(AH1453,LEN(AH1453)-5), 1), $K1453) &amp; LEFT(AH1453,4), Schedule!$A$3:$K$999,11,0),"No Data"),"")</f>
        <v/>
      </c>
      <c r="AJ1453" s="142"/>
      <c r="AK1453" s="144" t="str">
        <f>IF($A1453&lt;&gt;"", IFERROR(VLOOKUP(IF(LEN(AJ1453)&gt;5, RIGHT(AJ1453,LEN(AJ1453)-6), $F1453) &amp; IF(LEN(AJ1453)&gt;5, LEFT(RIGHT(AJ1453,LEN(AJ1453)-5), 1), $K1453) &amp; LEFT(AJ1453,4), Schedule!$A$3:$K$999,11,0),"No Data"),"")</f>
        <v/>
      </c>
      <c r="AL1453" s="145"/>
      <c r="AM1453" s="144" t="str">
        <f>IF($A1453&lt;&gt;"", IFERROR(VLOOKUP(IF(LEN(AL1453)&gt;5, RIGHT(AL1453,LEN(AL1453)-6), $F1453) &amp; IF(LEN(AL1453)&gt;5, LEFT(RIGHT(AL1453,LEN(AL1453)-5), 1), $K1453) &amp; LEFT(AL1453,4), Schedule!$A$3:$K$999,11,0),"No Data"),"")</f>
        <v/>
      </c>
      <c r="AN1453" s="142"/>
      <c r="AO1453" s="143" t="str">
        <f>IF($A1453&lt;&gt;"", IFERROR(VLOOKUP(IF(LEN(AN1453)&gt;5, RIGHT(AN1453,LEN(AN1453)-6), $F1453) &amp; IF(LEN(AN1453)&gt;5, LEFT(RIGHT(AN1453,LEN(AN1453)-5), 1), $K1453) &amp; LEFT(AN1453,4), Schedule!$A$3:$K$999,11,0),"No Data"),"")</f>
        <v/>
      </c>
      <c r="AP1453" s="142"/>
      <c r="AQ1453" s="144" t="str">
        <f>IF($A1453&lt;&gt;"", IFERROR(VLOOKUP(IF(LEN(AP1453)&gt;5, RIGHT(AP1453,LEN(AP1453)-6), $F1453) &amp; IF(LEN(AP1453)&gt;5, LEFT(RIGHT(AP1453,LEN(AP1453)-5), 1), $K1453) &amp; LEFT(AP1453,4), Schedule!$A$3:$K$999,11,0),"No Data"),"")</f>
        <v/>
      </c>
      <c r="AR1453" s="145"/>
      <c r="AS1453" s="144" t="str">
        <f>IF($A1453&lt;&gt;"", IFERROR(VLOOKUP(IF(LEN(AR1453)&gt;5, RIGHT(AR1453,LEN(AR1453)-6), $F1453) &amp; IF(LEN(AR1453)&gt;5, LEFT(RIGHT(AR1453,LEN(AR1453)-5), 1), $K1453) &amp; LEFT(AR1453,4), Schedule!$A$3:$K$999,11,0),"No Data"),"")</f>
        <v/>
      </c>
      <c r="AT1453" s="145"/>
      <c r="AU1453" s="143" t="str">
        <f>IF($A1453&lt;&gt;"", IFERROR(VLOOKUP(IF(LEN(AT1453)&gt;5, RIGHT(AT1453,LEN(AT1453)-6), $F1453) &amp; IF(LEN(AT1453)&gt;5, LEFT(RIGHT(AT1453,LEN(AT1453)-5), 1), $K1453) &amp; LEFT(AT1453,4), Schedule!$A$3:$K$999,11,0),"No Data"),"")</f>
        <v/>
      </c>
      <c r="AV1453" s="142"/>
      <c r="AW1453" s="143" t="str">
        <f>IF($A1453&lt;&gt;"", IFERROR(VLOOKUP(IF(LEN(AV1453)&gt;5, RIGHT(AV1453,LEN(AV1453)-6), $F1453) &amp; IF(LEN(AV1453)&gt;5, LEFT(RIGHT(AV1453,LEN(AV1453)-5), 1), $K1453) &amp; LEFT(AV1453,4), Schedule!$A$3:$K$999,11,0),"No Data"),"")</f>
        <v/>
      </c>
      <c r="AX1453" s="142"/>
      <c r="AY1453" s="144" t="str">
        <f>IF($A1453&lt;&gt;"", IFERROR(VLOOKUP(IF(LEN(AX1453)&gt;5, RIGHT(AX1453,LEN(AX1453)-6), $F1453) &amp; IF(LEN(AX1453)&gt;5, LEFT(RIGHT(AX1453,LEN(AX1453)-5), 1), $K1453) &amp; LEFT(AX1453,4), Schedule!$A$3:$K$999,11,0),"No Data"),"")</f>
        <v/>
      </c>
      <c r="AZ1453" s="145"/>
      <c r="BA1453" s="144" t="str">
        <f>IF($A1453&lt;&gt;"", IFERROR(VLOOKUP(IF(LEN(AZ1453)&gt;5, RIGHT(AZ1453,LEN(AZ1453)-6), $F1453) &amp; IF(LEN(AZ1453)&gt;5, LEFT(RIGHT(AZ1453,LEN(AZ1453)-5), 1), $K1453) &amp; LEFT(AZ1453,4), Schedule!$A$3:$K$999,11,0),"No Data"),"")</f>
        <v/>
      </c>
      <c r="BB1453" s="145"/>
      <c r="BC1453" s="143" t="str">
        <f>IF($A1453&lt;&gt;"", IFERROR(VLOOKUP(IF(LEN(BB1453)&gt;5, RIGHT(BB1453,LEN(BB1453)-6), $F1453) &amp; IF(LEN(BB1453)&gt;5, LEFT(RIGHT(BB1453,LEN(BB1453)-5), 1), $K1453) &amp; LEFT(BB1453,4), Schedule!$A$3:$K$999,11,0),"No Data"),"")</f>
        <v/>
      </c>
      <c r="BD1453" s="142"/>
      <c r="BE1453" s="143" t="str">
        <f>IF($A1453&lt;&gt;"", IFERROR(VLOOKUP(IF(LEN(BD1453)&gt;5, RIGHT(BD1453,LEN(BD1453)-6), $F1453) &amp; IF(LEN(BD1453)&gt;5, LEFT(RIGHT(BD1453,LEN(BD1453)-5), 1), $K1453) &amp; LEFT(BD1453,4), Schedule!$A$3:$K$999,11,0),"No Data"),"")</f>
        <v/>
      </c>
      <c r="BF1453" s="142"/>
      <c r="BG1453" s="144" t="str">
        <f>IF($A1453&lt;&gt;"", IFERROR(VLOOKUP(IF(LEN(BF1453)&gt;5, RIGHT(BF1453,LEN(BF1453)-6), $F1453) &amp; IF(LEN(BF1453)&gt;5, LEFT(RIGHT(BF1453,LEN(BF1453)-5), 1), $K1453) &amp; LEFT(BF1453,4), Schedule!$A$3:$K$999,11,0),"No Data"),"")</f>
        <v/>
      </c>
      <c r="BH1453" s="145"/>
      <c r="BI1453" s="144" t="str">
        <f>IF($A1453&lt;&gt;"", IFERROR(VLOOKUP(IF(LEN(BH1453)&gt;5, RIGHT(BH1453,LEN(BH1453)-6), $F1453) &amp; IF(LEN(BH1453)&gt;5, LEFT(RIGHT(BH1453,LEN(BH1453)-5), 1), $K1453) &amp; LEFT(BH1453,4), Schedule!$A$3:$K$999,11,0),"No Data"),"")</f>
        <v/>
      </c>
      <c r="BJ1453" s="145"/>
      <c r="BK1453" s="143" t="str">
        <f>IF($A1453&lt;&gt;"", IFERROR(VLOOKUP(IF(LEN(BJ1453)&gt;5, RIGHT(BJ1453,LEN(BJ1453)-6), $F1453) &amp; IF(LEN(BJ1453)&gt;5, LEFT(RIGHT(BJ1453,LEN(BJ1453)-5), 1), $K1453) &amp; LEFT(BJ1453,4), Schedule!$A$3:$K$999,11,0),"No Data"),"")</f>
        <v/>
      </c>
      <c r="BL1453" s="142"/>
      <c r="BM1453" s="143" t="str">
        <f>IF($A1453&lt;&gt;"", IFERROR(VLOOKUP(IF(LEN(BL1453)&gt;5, RIGHT(BL1453,LEN(BL1453)-6), $F1453) &amp; IF(LEN(BL1453)&gt;5, LEFT(RIGHT(BL1453,LEN(BL1453)-5), 1), $K1453) &amp; LEFT(BL1453,4), Schedule!$A$3:$K$999,11,0),"No Data"),"")</f>
        <v/>
      </c>
      <c r="BN1453" s="142"/>
      <c r="BO1453" s="144" t="str">
        <f>IF($A1453&lt;&gt;"", IFERROR(VLOOKUP(IF(LEN(BN1453)&gt;5, RIGHT(BN1453,LEN(BN1453)-6), $F1453) &amp; IF(LEN(BN1453)&gt;5, LEFT(RIGHT(BN1453,LEN(BN1453)-5), 1), $K1453) &amp; LEFT(BN1453,4), Schedule!$A$3:$K$999,11,0),"No Data"),"")</f>
        <v/>
      </c>
      <c r="BP1453" s="145"/>
      <c r="BQ1453" s="144" t="str">
        <f>IF($A1453&lt;&gt;"", IFERROR(VLOOKUP(IF(LEN(BP1453)&gt;5, RIGHT(BP1453,LEN(BP1453)-6), $F1453) &amp; IF(LEN(BP1453)&gt;5, LEFT(RIGHT(BP1453,LEN(BP1453)-5), 1), $K1453) &amp; LEFT(BP1453,4), Schedule!$A$3:$K$999,11,0),"No Data"),"")</f>
        <v/>
      </c>
      <c r="BR1453" s="145"/>
      <c r="BS1453" s="143" t="str">
        <f>IF($A1453&lt;&gt;"", IFERROR(VLOOKUP(IF(LEN(BR1453)&gt;5, RIGHT(BR1453,LEN(BR1453)-6), $F1453) &amp; IF(LEN(BR1453)&gt;5, LEFT(RIGHT(BR1453,LEN(BR1453)-5), 1), $K1453) &amp; LEFT(BR1453,4), Schedule!$A$3:$K$999,11,0),"No Data"),"")</f>
        <v/>
      </c>
      <c r="BT1453" s="142"/>
      <c r="BU1453" s="144" t="str">
        <f>IF($A1453&lt;&gt;"", IFERROR(VLOOKUP(IF(LEN(BT1453)&gt;5, RIGHT(BT1453,LEN(BT1453)-6), $F1453) &amp; IF(LEN(BT1453)&gt;5, LEFT(RIGHT(BT1453,LEN(BT1453)-5), 1), $K1453) &amp; LEFT(BT1453,4), Schedule!$A$3:$K$999,11,0),"No Data"),"")</f>
        <v/>
      </c>
    </row>
    <row r="1454" spans="1:73" x14ac:dyDescent="0.25">
      <c r="A1454" s="167"/>
      <c r="B1454" s="134" t="str">
        <f>IFERROR(IF(VLOOKUP(A1454, 'Name List'!$A$2:$J$10000,2,0)=0,"",VLOOKUP(A1454, 'Name List'!$A$2:$J$10000,2,0)),"")</f>
        <v/>
      </c>
      <c r="C1454" s="134" t="str">
        <f>IFERROR(IF(VLOOKUP(A1454, 'Name List'!$A$2:$J$10000,3,0)=0,"",VLOOKUP(A1454, 'Name List'!$A$2:$J$10000,3,0)),"")</f>
        <v/>
      </c>
      <c r="D1454" s="135" t="str">
        <f>IFERROR(IF(VLOOKUP(A1454, 'Name List'!$A$2:$J$10000,4,0)=0,"",VLOOKUP(A1454, 'Name List'!$A$2:$J$10000,4,0)),"")</f>
        <v/>
      </c>
      <c r="E1454" s="135" t="str">
        <f>IFERROR(IF(VLOOKUP(A1454, 'Name List'!$A$2:$J$10000,5,0)=0,"",VLOOKUP(A1454, 'Name List'!$A$2:$J$10000,5,0)),"")</f>
        <v/>
      </c>
      <c r="F1454" s="134" t="str">
        <f>IFERROR(IF(VLOOKUP(A1454, 'Name List'!$A$2:$J$10000,6,0)=0,"",VLOOKUP(A1454, 'Name List'!$A$2:$J$10000,6,0)),"")</f>
        <v/>
      </c>
      <c r="G1454" s="134" t="str">
        <f>IFERROR(IF(VLOOKUP(A1454, 'Name List'!$A$2:$J$10000,7,0)=0,"",VLOOKUP(A1454, 'Name List'!$A$2:$J$10000,7,0)),"")</f>
        <v/>
      </c>
      <c r="H1454" s="134" t="str">
        <f>IFERROR(IF(VLOOKUP(A1454, 'Name List'!$A$2:$J$10000,8,0)=0,"",VLOOKUP(A1454, 'Name List'!$A$2:$J$10000,8,0)),"")</f>
        <v/>
      </c>
      <c r="I1454" s="134" t="str">
        <f>IFERROR(IF(VLOOKUP(A1454, 'Name List'!$A$2:$J$10000,9,0)=0,"",VLOOKUP(A1454, 'Name List'!$A$2:$J$10000,9,0)),"")</f>
        <v/>
      </c>
      <c r="J1454" s="134" t="str">
        <f>IFERROR(IF(VLOOKUP(A1454, 'Name List'!$A$2:$J$10000,10,0)=0,"",VLOOKUP(A1454, 'Name List'!$A$2:$J$10000,10,0)),"")</f>
        <v/>
      </c>
      <c r="K1454" s="136"/>
      <c r="L1454" s="142"/>
      <c r="M1454" s="143" t="str">
        <f>IF($A1454&lt;&gt;"", IFERROR(VLOOKUP(IF(LEN(L1454)&gt;5, RIGHT(L1454,LEN(L1454)-6), $F1454) &amp; IF(LEN(L1454)&gt;5, LEFT(RIGHT(L1454,LEN(L1454)-5), 1), $K1454) &amp; LEFT(L1454,4), Schedule!$A$3:$K$999,11,0),"No Data"),"")</f>
        <v/>
      </c>
      <c r="N1454" s="142"/>
      <c r="O1454" s="144" t="str">
        <f>IF($A1454&lt;&gt;"", IFERROR(VLOOKUP(IF(LEN(N1454)&gt;5, RIGHT(N1454,LEN(N1454)-6), $F1454) &amp; IF(LEN(N1454)&gt;5, LEFT(RIGHT(N1454,LEN(N1454)-5), 1), $K1454) &amp; LEFT(N1454,4), Schedule!$A$3:$K$999,11,0),"No Data"),"")</f>
        <v/>
      </c>
      <c r="P1454" s="142"/>
      <c r="Q1454" s="144" t="str">
        <f>IF($A1454&lt;&gt;"", IFERROR(VLOOKUP(IF(LEN(P1454)&gt;5, RIGHT(P1454,LEN(P1454)-6), $F1454) &amp; IF(LEN(P1454)&gt;5, LEFT(RIGHT(P1454,LEN(P1454)-5), 1), $K1454) &amp; LEFT(P1454,4), Schedule!$A$3:$K$999,11,0),"No Data"),"")</f>
        <v/>
      </c>
      <c r="R1454" s="142"/>
      <c r="S1454" s="143" t="str">
        <f>IF($A1454&lt;&gt;"", IFERROR(VLOOKUP(IF(LEN(R1454)&gt;5, RIGHT(R1454,LEN(R1454)-6), $F1454) &amp; IF(LEN(R1454)&gt;5, LEFT(RIGHT(R1454,LEN(R1454)-5), 1), $K1454) &amp; LEFT(R1454,4), Schedule!$A$3:$K$999,11,0),"No Data"),"")</f>
        <v/>
      </c>
      <c r="T1454" s="142"/>
      <c r="U1454" s="144" t="str">
        <f>IF($A1454&lt;&gt;"", IFERROR(VLOOKUP(IF(LEN(T1454)&gt;5, RIGHT(T1454,LEN(T1454)-6), $F1454) &amp; IF(LEN(T1454)&gt;5, LEFT(RIGHT(T1454,LEN(T1454)-5), 1), $K1454) &amp; LEFT(T1454,4), Schedule!$A$3:$K$999,11,0),"No Data"),"")</f>
        <v/>
      </c>
      <c r="V1454" s="142"/>
      <c r="W1454" s="144" t="str">
        <f>IF($A1454&lt;&gt;"", IFERROR(VLOOKUP(IF(LEN(V1454)&gt;5, RIGHT(V1454,LEN(V1454)-6), $F1454) &amp; IF(LEN(V1454)&gt;5, LEFT(RIGHT(V1454,LEN(V1454)-5), 1), $K1454) &amp; LEFT(V1454,4), Schedule!$A$3:$K$999,11,0),"No Data"),"")</f>
        <v/>
      </c>
      <c r="X1454" s="142"/>
      <c r="Y1454" s="144" t="str">
        <f>IF($A1454&lt;&gt;"", IFERROR(VLOOKUP(IF(LEN(X1454)&gt;5, RIGHT(X1454,LEN(X1454)-6), $F1454) &amp; IF(LEN(X1454)&gt;5, LEFT(RIGHT(X1454,LEN(X1454)-5), 1), $K1454) &amp; LEFT(X1454,4), Schedule!$A$3:$K$999,11,0),"No Data"),"")</f>
        <v/>
      </c>
      <c r="Z1454" s="142"/>
      <c r="AA1454" s="143" t="str">
        <f>IF($A1454&lt;&gt;"", IFERROR(VLOOKUP(IF(LEN(Z1454)&gt;5, RIGHT(Z1454,LEN(Z1454)-6), $F1454) &amp; IF(LEN(Z1454)&gt;5, LEFT(RIGHT(Z1454,LEN(Z1454)-5), 1), $K1454) &amp; LEFT(Z1454,4), Schedule!$A$3:$K$999,11,0),"No Data"),"")</f>
        <v/>
      </c>
      <c r="AB1454" s="142"/>
      <c r="AC1454" s="144" t="str">
        <f>IF($A1454&lt;&gt;"", IFERROR(VLOOKUP(IF(LEN(AB1454)&gt;5, RIGHT(AB1454,LEN(AB1454)-6), $F1454) &amp; IF(LEN(AB1454)&gt;5, LEFT(RIGHT(AB1454,LEN(AB1454)-5), 1), $K1454) &amp; LEFT(AB1454,4), Schedule!$A$3:$K$999,11,0),"No Data"),"")</f>
        <v/>
      </c>
      <c r="AD1454" s="145"/>
      <c r="AE1454" s="144" t="str">
        <f>IF($A1454&lt;&gt;"", IFERROR(VLOOKUP(IF(LEN(AD1454)&gt;5, RIGHT(AD1454,LEN(AD1454)-6), $F1454) &amp; IF(LEN(AD1454)&gt;5, LEFT(RIGHT(AD1454,LEN(AD1454)-5), 1), $K1454) &amp; LEFT(AD1454,4), Schedule!$A$3:$K$999,11,0),"No Data"),"")</f>
        <v/>
      </c>
      <c r="AF1454" s="145"/>
      <c r="AG1454" s="143" t="str">
        <f>IF($A1454&lt;&gt;"", IFERROR(VLOOKUP(IF(LEN(AF1454)&gt;5, RIGHT(AF1454,LEN(AF1454)-6), $F1454) &amp; IF(LEN(AF1454)&gt;5, LEFT(RIGHT(AF1454,LEN(AF1454)-5), 1), $K1454) &amp; LEFT(AF1454,4), Schedule!$A$3:$K$999,11,0),"No Data"),"")</f>
        <v/>
      </c>
      <c r="AH1454" s="142"/>
      <c r="AI1454" s="143" t="str">
        <f>IF($A1454&lt;&gt;"", IFERROR(VLOOKUP(IF(LEN(AH1454)&gt;5, RIGHT(AH1454,LEN(AH1454)-6), $F1454) &amp; IF(LEN(AH1454)&gt;5, LEFT(RIGHT(AH1454,LEN(AH1454)-5), 1), $K1454) &amp; LEFT(AH1454,4), Schedule!$A$3:$K$999,11,0),"No Data"),"")</f>
        <v/>
      </c>
      <c r="AJ1454" s="142"/>
      <c r="AK1454" s="144" t="str">
        <f>IF($A1454&lt;&gt;"", IFERROR(VLOOKUP(IF(LEN(AJ1454)&gt;5, RIGHT(AJ1454,LEN(AJ1454)-6), $F1454) &amp; IF(LEN(AJ1454)&gt;5, LEFT(RIGHT(AJ1454,LEN(AJ1454)-5), 1), $K1454) &amp; LEFT(AJ1454,4), Schedule!$A$3:$K$999,11,0),"No Data"),"")</f>
        <v/>
      </c>
      <c r="AL1454" s="145"/>
      <c r="AM1454" s="144" t="str">
        <f>IF($A1454&lt;&gt;"", IFERROR(VLOOKUP(IF(LEN(AL1454)&gt;5, RIGHT(AL1454,LEN(AL1454)-6), $F1454) &amp; IF(LEN(AL1454)&gt;5, LEFT(RIGHT(AL1454,LEN(AL1454)-5), 1), $K1454) &amp; LEFT(AL1454,4), Schedule!$A$3:$K$999,11,0),"No Data"),"")</f>
        <v/>
      </c>
      <c r="AN1454" s="142"/>
      <c r="AO1454" s="143" t="str">
        <f>IF($A1454&lt;&gt;"", IFERROR(VLOOKUP(IF(LEN(AN1454)&gt;5, RIGHT(AN1454,LEN(AN1454)-6), $F1454) &amp; IF(LEN(AN1454)&gt;5, LEFT(RIGHT(AN1454,LEN(AN1454)-5), 1), $K1454) &amp; LEFT(AN1454,4), Schedule!$A$3:$K$999,11,0),"No Data"),"")</f>
        <v/>
      </c>
      <c r="AP1454" s="142"/>
      <c r="AQ1454" s="144" t="str">
        <f>IF($A1454&lt;&gt;"", IFERROR(VLOOKUP(IF(LEN(AP1454)&gt;5, RIGHT(AP1454,LEN(AP1454)-6), $F1454) &amp; IF(LEN(AP1454)&gt;5, LEFT(RIGHT(AP1454,LEN(AP1454)-5), 1), $K1454) &amp; LEFT(AP1454,4), Schedule!$A$3:$K$999,11,0),"No Data"),"")</f>
        <v/>
      </c>
      <c r="AR1454" s="145"/>
      <c r="AS1454" s="144" t="str">
        <f>IF($A1454&lt;&gt;"", IFERROR(VLOOKUP(IF(LEN(AR1454)&gt;5, RIGHT(AR1454,LEN(AR1454)-6), $F1454) &amp; IF(LEN(AR1454)&gt;5, LEFT(RIGHT(AR1454,LEN(AR1454)-5), 1), $K1454) &amp; LEFT(AR1454,4), Schedule!$A$3:$K$999,11,0),"No Data"),"")</f>
        <v/>
      </c>
      <c r="AT1454" s="145"/>
      <c r="AU1454" s="143" t="str">
        <f>IF($A1454&lt;&gt;"", IFERROR(VLOOKUP(IF(LEN(AT1454)&gt;5, RIGHT(AT1454,LEN(AT1454)-6), $F1454) &amp; IF(LEN(AT1454)&gt;5, LEFT(RIGHT(AT1454,LEN(AT1454)-5), 1), $K1454) &amp; LEFT(AT1454,4), Schedule!$A$3:$K$999,11,0),"No Data"),"")</f>
        <v/>
      </c>
      <c r="AV1454" s="142"/>
      <c r="AW1454" s="143" t="str">
        <f>IF($A1454&lt;&gt;"", IFERROR(VLOOKUP(IF(LEN(AV1454)&gt;5, RIGHT(AV1454,LEN(AV1454)-6), $F1454) &amp; IF(LEN(AV1454)&gt;5, LEFT(RIGHT(AV1454,LEN(AV1454)-5), 1), $K1454) &amp; LEFT(AV1454,4), Schedule!$A$3:$K$999,11,0),"No Data"),"")</f>
        <v/>
      </c>
      <c r="AX1454" s="142"/>
      <c r="AY1454" s="144" t="str">
        <f>IF($A1454&lt;&gt;"", IFERROR(VLOOKUP(IF(LEN(AX1454)&gt;5, RIGHT(AX1454,LEN(AX1454)-6), $F1454) &amp; IF(LEN(AX1454)&gt;5, LEFT(RIGHT(AX1454,LEN(AX1454)-5), 1), $K1454) &amp; LEFT(AX1454,4), Schedule!$A$3:$K$999,11,0),"No Data"),"")</f>
        <v/>
      </c>
      <c r="AZ1454" s="145"/>
      <c r="BA1454" s="144" t="str">
        <f>IF($A1454&lt;&gt;"", IFERROR(VLOOKUP(IF(LEN(AZ1454)&gt;5, RIGHT(AZ1454,LEN(AZ1454)-6), $F1454) &amp; IF(LEN(AZ1454)&gt;5, LEFT(RIGHT(AZ1454,LEN(AZ1454)-5), 1), $K1454) &amp; LEFT(AZ1454,4), Schedule!$A$3:$K$999,11,0),"No Data"),"")</f>
        <v/>
      </c>
      <c r="BB1454" s="145"/>
      <c r="BC1454" s="143" t="str">
        <f>IF($A1454&lt;&gt;"", IFERROR(VLOOKUP(IF(LEN(BB1454)&gt;5, RIGHT(BB1454,LEN(BB1454)-6), $F1454) &amp; IF(LEN(BB1454)&gt;5, LEFT(RIGHT(BB1454,LEN(BB1454)-5), 1), $K1454) &amp; LEFT(BB1454,4), Schedule!$A$3:$K$999,11,0),"No Data"),"")</f>
        <v/>
      </c>
      <c r="BD1454" s="142"/>
      <c r="BE1454" s="143" t="str">
        <f>IF($A1454&lt;&gt;"", IFERROR(VLOOKUP(IF(LEN(BD1454)&gt;5, RIGHT(BD1454,LEN(BD1454)-6), $F1454) &amp; IF(LEN(BD1454)&gt;5, LEFT(RIGHT(BD1454,LEN(BD1454)-5), 1), $K1454) &amp; LEFT(BD1454,4), Schedule!$A$3:$K$999,11,0),"No Data"),"")</f>
        <v/>
      </c>
      <c r="BF1454" s="142"/>
      <c r="BG1454" s="144" t="str">
        <f>IF($A1454&lt;&gt;"", IFERROR(VLOOKUP(IF(LEN(BF1454)&gt;5, RIGHT(BF1454,LEN(BF1454)-6), $F1454) &amp; IF(LEN(BF1454)&gt;5, LEFT(RIGHT(BF1454,LEN(BF1454)-5), 1), $K1454) &amp; LEFT(BF1454,4), Schedule!$A$3:$K$999,11,0),"No Data"),"")</f>
        <v/>
      </c>
      <c r="BH1454" s="145"/>
      <c r="BI1454" s="144" t="str">
        <f>IF($A1454&lt;&gt;"", IFERROR(VLOOKUP(IF(LEN(BH1454)&gt;5, RIGHT(BH1454,LEN(BH1454)-6), $F1454) &amp; IF(LEN(BH1454)&gt;5, LEFT(RIGHT(BH1454,LEN(BH1454)-5), 1), $K1454) &amp; LEFT(BH1454,4), Schedule!$A$3:$K$999,11,0),"No Data"),"")</f>
        <v/>
      </c>
      <c r="BJ1454" s="145"/>
      <c r="BK1454" s="143" t="str">
        <f>IF($A1454&lt;&gt;"", IFERROR(VLOOKUP(IF(LEN(BJ1454)&gt;5, RIGHT(BJ1454,LEN(BJ1454)-6), $F1454) &amp; IF(LEN(BJ1454)&gt;5, LEFT(RIGHT(BJ1454,LEN(BJ1454)-5), 1), $K1454) &amp; LEFT(BJ1454,4), Schedule!$A$3:$K$999,11,0),"No Data"),"")</f>
        <v/>
      </c>
      <c r="BL1454" s="142"/>
      <c r="BM1454" s="143" t="str">
        <f>IF($A1454&lt;&gt;"", IFERROR(VLOOKUP(IF(LEN(BL1454)&gt;5, RIGHT(BL1454,LEN(BL1454)-6), $F1454) &amp; IF(LEN(BL1454)&gt;5, LEFT(RIGHT(BL1454,LEN(BL1454)-5), 1), $K1454) &amp; LEFT(BL1454,4), Schedule!$A$3:$K$999,11,0),"No Data"),"")</f>
        <v/>
      </c>
      <c r="BN1454" s="142"/>
      <c r="BO1454" s="144" t="str">
        <f>IF($A1454&lt;&gt;"", IFERROR(VLOOKUP(IF(LEN(BN1454)&gt;5, RIGHT(BN1454,LEN(BN1454)-6), $F1454) &amp; IF(LEN(BN1454)&gt;5, LEFT(RIGHT(BN1454,LEN(BN1454)-5), 1), $K1454) &amp; LEFT(BN1454,4), Schedule!$A$3:$K$999,11,0),"No Data"),"")</f>
        <v/>
      </c>
      <c r="BP1454" s="145"/>
      <c r="BQ1454" s="144" t="str">
        <f>IF($A1454&lt;&gt;"", IFERROR(VLOOKUP(IF(LEN(BP1454)&gt;5, RIGHT(BP1454,LEN(BP1454)-6), $F1454) &amp; IF(LEN(BP1454)&gt;5, LEFT(RIGHT(BP1454,LEN(BP1454)-5), 1), $K1454) &amp; LEFT(BP1454,4), Schedule!$A$3:$K$999,11,0),"No Data"),"")</f>
        <v/>
      </c>
      <c r="BR1454" s="145"/>
      <c r="BS1454" s="143" t="str">
        <f>IF($A1454&lt;&gt;"", IFERROR(VLOOKUP(IF(LEN(BR1454)&gt;5, RIGHT(BR1454,LEN(BR1454)-6), $F1454) &amp; IF(LEN(BR1454)&gt;5, LEFT(RIGHT(BR1454,LEN(BR1454)-5), 1), $K1454) &amp; LEFT(BR1454,4), Schedule!$A$3:$K$999,11,0),"No Data"),"")</f>
        <v/>
      </c>
      <c r="BT1454" s="142"/>
      <c r="BU1454" s="144" t="str">
        <f>IF($A1454&lt;&gt;"", IFERROR(VLOOKUP(IF(LEN(BT1454)&gt;5, RIGHT(BT1454,LEN(BT1454)-6), $F1454) &amp; IF(LEN(BT1454)&gt;5, LEFT(RIGHT(BT1454,LEN(BT1454)-5), 1), $K1454) &amp; LEFT(BT1454,4), Schedule!$A$3:$K$999,11,0),"No Data"),"")</f>
        <v/>
      </c>
    </row>
    <row r="1455" spans="1:73" x14ac:dyDescent="0.25">
      <c r="A1455" s="167"/>
      <c r="B1455" s="134" t="str">
        <f>IFERROR(IF(VLOOKUP(A1455, 'Name List'!$A$2:$J$10000,2,0)=0,"",VLOOKUP(A1455, 'Name List'!$A$2:$J$10000,2,0)),"")</f>
        <v/>
      </c>
      <c r="C1455" s="134" t="str">
        <f>IFERROR(IF(VLOOKUP(A1455, 'Name List'!$A$2:$J$10000,3,0)=0,"",VLOOKUP(A1455, 'Name List'!$A$2:$J$10000,3,0)),"")</f>
        <v/>
      </c>
      <c r="D1455" s="135" t="str">
        <f>IFERROR(IF(VLOOKUP(A1455, 'Name List'!$A$2:$J$10000,4,0)=0,"",VLOOKUP(A1455, 'Name List'!$A$2:$J$10000,4,0)),"")</f>
        <v/>
      </c>
      <c r="E1455" s="135" t="str">
        <f>IFERROR(IF(VLOOKUP(A1455, 'Name List'!$A$2:$J$10000,5,0)=0,"",VLOOKUP(A1455, 'Name List'!$A$2:$J$10000,5,0)),"")</f>
        <v/>
      </c>
      <c r="F1455" s="134" t="str">
        <f>IFERROR(IF(VLOOKUP(A1455, 'Name List'!$A$2:$J$10000,6,0)=0,"",VLOOKUP(A1455, 'Name List'!$A$2:$J$10000,6,0)),"")</f>
        <v/>
      </c>
      <c r="G1455" s="134" t="str">
        <f>IFERROR(IF(VLOOKUP(A1455, 'Name List'!$A$2:$J$10000,7,0)=0,"",VLOOKUP(A1455, 'Name List'!$A$2:$J$10000,7,0)),"")</f>
        <v/>
      </c>
      <c r="H1455" s="134" t="str">
        <f>IFERROR(IF(VLOOKUP(A1455, 'Name List'!$A$2:$J$10000,8,0)=0,"",VLOOKUP(A1455, 'Name List'!$A$2:$J$10000,8,0)),"")</f>
        <v/>
      </c>
      <c r="I1455" s="134" t="str">
        <f>IFERROR(IF(VLOOKUP(A1455, 'Name List'!$A$2:$J$10000,9,0)=0,"",VLOOKUP(A1455, 'Name List'!$A$2:$J$10000,9,0)),"")</f>
        <v/>
      </c>
      <c r="J1455" s="134" t="str">
        <f>IFERROR(IF(VLOOKUP(A1455, 'Name List'!$A$2:$J$10000,10,0)=0,"",VLOOKUP(A1455, 'Name List'!$A$2:$J$10000,10,0)),"")</f>
        <v/>
      </c>
      <c r="K1455" s="136"/>
      <c r="L1455" s="142"/>
      <c r="M1455" s="143" t="str">
        <f>IF($A1455&lt;&gt;"", IFERROR(VLOOKUP(IF(LEN(L1455)&gt;5, RIGHT(L1455,LEN(L1455)-6), $F1455) &amp; IF(LEN(L1455)&gt;5, LEFT(RIGHT(L1455,LEN(L1455)-5), 1), $K1455) &amp; LEFT(L1455,4), Schedule!$A$3:$K$999,11,0),"No Data"),"")</f>
        <v/>
      </c>
      <c r="N1455" s="142"/>
      <c r="O1455" s="144" t="str">
        <f>IF($A1455&lt;&gt;"", IFERROR(VLOOKUP(IF(LEN(N1455)&gt;5, RIGHT(N1455,LEN(N1455)-6), $F1455) &amp; IF(LEN(N1455)&gt;5, LEFT(RIGHT(N1455,LEN(N1455)-5), 1), $K1455) &amp; LEFT(N1455,4), Schedule!$A$3:$K$999,11,0),"No Data"),"")</f>
        <v/>
      </c>
      <c r="P1455" s="142"/>
      <c r="Q1455" s="144" t="str">
        <f>IF($A1455&lt;&gt;"", IFERROR(VLOOKUP(IF(LEN(P1455)&gt;5, RIGHT(P1455,LEN(P1455)-6), $F1455) &amp; IF(LEN(P1455)&gt;5, LEFT(RIGHT(P1455,LEN(P1455)-5), 1), $K1455) &amp; LEFT(P1455,4), Schedule!$A$3:$K$999,11,0),"No Data"),"")</f>
        <v/>
      </c>
      <c r="R1455" s="142"/>
      <c r="S1455" s="143" t="str">
        <f>IF($A1455&lt;&gt;"", IFERROR(VLOOKUP(IF(LEN(R1455)&gt;5, RIGHT(R1455,LEN(R1455)-6), $F1455) &amp; IF(LEN(R1455)&gt;5, LEFT(RIGHT(R1455,LEN(R1455)-5), 1), $K1455) &amp; LEFT(R1455,4), Schedule!$A$3:$K$999,11,0),"No Data"),"")</f>
        <v/>
      </c>
      <c r="T1455" s="142"/>
      <c r="U1455" s="144" t="str">
        <f>IF($A1455&lt;&gt;"", IFERROR(VLOOKUP(IF(LEN(T1455)&gt;5, RIGHT(T1455,LEN(T1455)-6), $F1455) &amp; IF(LEN(T1455)&gt;5, LEFT(RIGHT(T1455,LEN(T1455)-5), 1), $K1455) &amp; LEFT(T1455,4), Schedule!$A$3:$K$999,11,0),"No Data"),"")</f>
        <v/>
      </c>
      <c r="V1455" s="142"/>
      <c r="W1455" s="144" t="str">
        <f>IF($A1455&lt;&gt;"", IFERROR(VLOOKUP(IF(LEN(V1455)&gt;5, RIGHT(V1455,LEN(V1455)-6), $F1455) &amp; IF(LEN(V1455)&gt;5, LEFT(RIGHT(V1455,LEN(V1455)-5), 1), $K1455) &amp; LEFT(V1455,4), Schedule!$A$3:$K$999,11,0),"No Data"),"")</f>
        <v/>
      </c>
      <c r="X1455" s="142"/>
      <c r="Y1455" s="144" t="str">
        <f>IF($A1455&lt;&gt;"", IFERROR(VLOOKUP(IF(LEN(X1455)&gt;5, RIGHT(X1455,LEN(X1455)-6), $F1455) &amp; IF(LEN(X1455)&gt;5, LEFT(RIGHT(X1455,LEN(X1455)-5), 1), $K1455) &amp; LEFT(X1455,4), Schedule!$A$3:$K$999,11,0),"No Data"),"")</f>
        <v/>
      </c>
      <c r="Z1455" s="142"/>
      <c r="AA1455" s="143" t="str">
        <f>IF($A1455&lt;&gt;"", IFERROR(VLOOKUP(IF(LEN(Z1455)&gt;5, RIGHT(Z1455,LEN(Z1455)-6), $F1455) &amp; IF(LEN(Z1455)&gt;5, LEFT(RIGHT(Z1455,LEN(Z1455)-5), 1), $K1455) &amp; LEFT(Z1455,4), Schedule!$A$3:$K$999,11,0),"No Data"),"")</f>
        <v/>
      </c>
      <c r="AB1455" s="142"/>
      <c r="AC1455" s="144" t="str">
        <f>IF($A1455&lt;&gt;"", IFERROR(VLOOKUP(IF(LEN(AB1455)&gt;5, RIGHT(AB1455,LEN(AB1455)-6), $F1455) &amp; IF(LEN(AB1455)&gt;5, LEFT(RIGHT(AB1455,LEN(AB1455)-5), 1), $K1455) &amp; LEFT(AB1455,4), Schedule!$A$3:$K$999,11,0),"No Data"),"")</f>
        <v/>
      </c>
      <c r="AD1455" s="145"/>
      <c r="AE1455" s="144" t="str">
        <f>IF($A1455&lt;&gt;"", IFERROR(VLOOKUP(IF(LEN(AD1455)&gt;5, RIGHT(AD1455,LEN(AD1455)-6), $F1455) &amp; IF(LEN(AD1455)&gt;5, LEFT(RIGHT(AD1455,LEN(AD1455)-5), 1), $K1455) &amp; LEFT(AD1455,4), Schedule!$A$3:$K$999,11,0),"No Data"),"")</f>
        <v/>
      </c>
      <c r="AF1455" s="145"/>
      <c r="AG1455" s="143" t="str">
        <f>IF($A1455&lt;&gt;"", IFERROR(VLOOKUP(IF(LEN(AF1455)&gt;5, RIGHT(AF1455,LEN(AF1455)-6), $F1455) &amp; IF(LEN(AF1455)&gt;5, LEFT(RIGHT(AF1455,LEN(AF1455)-5), 1), $K1455) &amp; LEFT(AF1455,4), Schedule!$A$3:$K$999,11,0),"No Data"),"")</f>
        <v/>
      </c>
      <c r="AH1455" s="142"/>
      <c r="AI1455" s="143" t="str">
        <f>IF($A1455&lt;&gt;"", IFERROR(VLOOKUP(IF(LEN(AH1455)&gt;5, RIGHT(AH1455,LEN(AH1455)-6), $F1455) &amp; IF(LEN(AH1455)&gt;5, LEFT(RIGHT(AH1455,LEN(AH1455)-5), 1), $K1455) &amp; LEFT(AH1455,4), Schedule!$A$3:$K$999,11,0),"No Data"),"")</f>
        <v/>
      </c>
      <c r="AJ1455" s="142"/>
      <c r="AK1455" s="144" t="str">
        <f>IF($A1455&lt;&gt;"", IFERROR(VLOOKUP(IF(LEN(AJ1455)&gt;5, RIGHT(AJ1455,LEN(AJ1455)-6), $F1455) &amp; IF(LEN(AJ1455)&gt;5, LEFT(RIGHT(AJ1455,LEN(AJ1455)-5), 1), $K1455) &amp; LEFT(AJ1455,4), Schedule!$A$3:$K$999,11,0),"No Data"),"")</f>
        <v/>
      </c>
      <c r="AL1455" s="145"/>
      <c r="AM1455" s="144" t="str">
        <f>IF($A1455&lt;&gt;"", IFERROR(VLOOKUP(IF(LEN(AL1455)&gt;5, RIGHT(AL1455,LEN(AL1455)-6), $F1455) &amp; IF(LEN(AL1455)&gt;5, LEFT(RIGHT(AL1455,LEN(AL1455)-5), 1), $K1455) &amp; LEFT(AL1455,4), Schedule!$A$3:$K$999,11,0),"No Data"),"")</f>
        <v/>
      </c>
      <c r="AN1455" s="142"/>
      <c r="AO1455" s="143" t="str">
        <f>IF($A1455&lt;&gt;"", IFERROR(VLOOKUP(IF(LEN(AN1455)&gt;5, RIGHT(AN1455,LEN(AN1455)-6), $F1455) &amp; IF(LEN(AN1455)&gt;5, LEFT(RIGHT(AN1455,LEN(AN1455)-5), 1), $K1455) &amp; LEFT(AN1455,4), Schedule!$A$3:$K$999,11,0),"No Data"),"")</f>
        <v/>
      </c>
      <c r="AP1455" s="142"/>
      <c r="AQ1455" s="144" t="str">
        <f>IF($A1455&lt;&gt;"", IFERROR(VLOOKUP(IF(LEN(AP1455)&gt;5, RIGHT(AP1455,LEN(AP1455)-6), $F1455) &amp; IF(LEN(AP1455)&gt;5, LEFT(RIGHT(AP1455,LEN(AP1455)-5), 1), $K1455) &amp; LEFT(AP1455,4), Schedule!$A$3:$K$999,11,0),"No Data"),"")</f>
        <v/>
      </c>
      <c r="AR1455" s="145"/>
      <c r="AS1455" s="144" t="str">
        <f>IF($A1455&lt;&gt;"", IFERROR(VLOOKUP(IF(LEN(AR1455)&gt;5, RIGHT(AR1455,LEN(AR1455)-6), $F1455) &amp; IF(LEN(AR1455)&gt;5, LEFT(RIGHT(AR1455,LEN(AR1455)-5), 1), $K1455) &amp; LEFT(AR1455,4), Schedule!$A$3:$K$999,11,0),"No Data"),"")</f>
        <v/>
      </c>
      <c r="AT1455" s="145"/>
      <c r="AU1455" s="143" t="str">
        <f>IF($A1455&lt;&gt;"", IFERROR(VLOOKUP(IF(LEN(AT1455)&gt;5, RIGHT(AT1455,LEN(AT1455)-6), $F1455) &amp; IF(LEN(AT1455)&gt;5, LEFT(RIGHT(AT1455,LEN(AT1455)-5), 1), $K1455) &amp; LEFT(AT1455,4), Schedule!$A$3:$K$999,11,0),"No Data"),"")</f>
        <v/>
      </c>
      <c r="AV1455" s="142"/>
      <c r="AW1455" s="143" t="str">
        <f>IF($A1455&lt;&gt;"", IFERROR(VLOOKUP(IF(LEN(AV1455)&gt;5, RIGHT(AV1455,LEN(AV1455)-6), $F1455) &amp; IF(LEN(AV1455)&gt;5, LEFT(RIGHT(AV1455,LEN(AV1455)-5), 1), $K1455) &amp; LEFT(AV1455,4), Schedule!$A$3:$K$999,11,0),"No Data"),"")</f>
        <v/>
      </c>
      <c r="AX1455" s="142"/>
      <c r="AY1455" s="144" t="str">
        <f>IF($A1455&lt;&gt;"", IFERROR(VLOOKUP(IF(LEN(AX1455)&gt;5, RIGHT(AX1455,LEN(AX1455)-6), $F1455) &amp; IF(LEN(AX1455)&gt;5, LEFT(RIGHT(AX1455,LEN(AX1455)-5), 1), $K1455) &amp; LEFT(AX1455,4), Schedule!$A$3:$K$999,11,0),"No Data"),"")</f>
        <v/>
      </c>
      <c r="AZ1455" s="145"/>
      <c r="BA1455" s="144" t="str">
        <f>IF($A1455&lt;&gt;"", IFERROR(VLOOKUP(IF(LEN(AZ1455)&gt;5, RIGHT(AZ1455,LEN(AZ1455)-6), $F1455) &amp; IF(LEN(AZ1455)&gt;5, LEFT(RIGHT(AZ1455,LEN(AZ1455)-5), 1), $K1455) &amp; LEFT(AZ1455,4), Schedule!$A$3:$K$999,11,0),"No Data"),"")</f>
        <v/>
      </c>
      <c r="BB1455" s="145"/>
      <c r="BC1455" s="143" t="str">
        <f>IF($A1455&lt;&gt;"", IFERROR(VLOOKUP(IF(LEN(BB1455)&gt;5, RIGHT(BB1455,LEN(BB1455)-6), $F1455) &amp; IF(LEN(BB1455)&gt;5, LEFT(RIGHT(BB1455,LEN(BB1455)-5), 1), $K1455) &amp; LEFT(BB1455,4), Schedule!$A$3:$K$999,11,0),"No Data"),"")</f>
        <v/>
      </c>
      <c r="BD1455" s="142"/>
      <c r="BE1455" s="143" t="str">
        <f>IF($A1455&lt;&gt;"", IFERROR(VLOOKUP(IF(LEN(BD1455)&gt;5, RIGHT(BD1455,LEN(BD1455)-6), $F1455) &amp; IF(LEN(BD1455)&gt;5, LEFT(RIGHT(BD1455,LEN(BD1455)-5), 1), $K1455) &amp; LEFT(BD1455,4), Schedule!$A$3:$K$999,11,0),"No Data"),"")</f>
        <v/>
      </c>
      <c r="BF1455" s="142"/>
      <c r="BG1455" s="144" t="str">
        <f>IF($A1455&lt;&gt;"", IFERROR(VLOOKUP(IF(LEN(BF1455)&gt;5, RIGHT(BF1455,LEN(BF1455)-6), $F1455) &amp; IF(LEN(BF1455)&gt;5, LEFT(RIGHT(BF1455,LEN(BF1455)-5), 1), $K1455) &amp; LEFT(BF1455,4), Schedule!$A$3:$K$999,11,0),"No Data"),"")</f>
        <v/>
      </c>
      <c r="BH1455" s="145"/>
      <c r="BI1455" s="144" t="str">
        <f>IF($A1455&lt;&gt;"", IFERROR(VLOOKUP(IF(LEN(BH1455)&gt;5, RIGHT(BH1455,LEN(BH1455)-6), $F1455) &amp; IF(LEN(BH1455)&gt;5, LEFT(RIGHT(BH1455,LEN(BH1455)-5), 1), $K1455) &amp; LEFT(BH1455,4), Schedule!$A$3:$K$999,11,0),"No Data"),"")</f>
        <v/>
      </c>
      <c r="BJ1455" s="145"/>
      <c r="BK1455" s="143" t="str">
        <f>IF($A1455&lt;&gt;"", IFERROR(VLOOKUP(IF(LEN(BJ1455)&gt;5, RIGHT(BJ1455,LEN(BJ1455)-6), $F1455) &amp; IF(LEN(BJ1455)&gt;5, LEFT(RIGHT(BJ1455,LEN(BJ1455)-5), 1), $K1455) &amp; LEFT(BJ1455,4), Schedule!$A$3:$K$999,11,0),"No Data"),"")</f>
        <v/>
      </c>
      <c r="BL1455" s="142"/>
      <c r="BM1455" s="143" t="str">
        <f>IF($A1455&lt;&gt;"", IFERROR(VLOOKUP(IF(LEN(BL1455)&gt;5, RIGHT(BL1455,LEN(BL1455)-6), $F1455) &amp; IF(LEN(BL1455)&gt;5, LEFT(RIGHT(BL1455,LEN(BL1455)-5), 1), $K1455) &amp; LEFT(BL1455,4), Schedule!$A$3:$K$999,11,0),"No Data"),"")</f>
        <v/>
      </c>
      <c r="BN1455" s="142"/>
      <c r="BO1455" s="144" t="str">
        <f>IF($A1455&lt;&gt;"", IFERROR(VLOOKUP(IF(LEN(BN1455)&gt;5, RIGHT(BN1455,LEN(BN1455)-6), $F1455) &amp; IF(LEN(BN1455)&gt;5, LEFT(RIGHT(BN1455,LEN(BN1455)-5), 1), $K1455) &amp; LEFT(BN1455,4), Schedule!$A$3:$K$999,11,0),"No Data"),"")</f>
        <v/>
      </c>
      <c r="BP1455" s="145"/>
      <c r="BQ1455" s="144" t="str">
        <f>IF($A1455&lt;&gt;"", IFERROR(VLOOKUP(IF(LEN(BP1455)&gt;5, RIGHT(BP1455,LEN(BP1455)-6), $F1455) &amp; IF(LEN(BP1455)&gt;5, LEFT(RIGHT(BP1455,LEN(BP1455)-5), 1), $K1455) &amp; LEFT(BP1455,4), Schedule!$A$3:$K$999,11,0),"No Data"),"")</f>
        <v/>
      </c>
      <c r="BR1455" s="145"/>
      <c r="BS1455" s="143" t="str">
        <f>IF($A1455&lt;&gt;"", IFERROR(VLOOKUP(IF(LEN(BR1455)&gt;5, RIGHT(BR1455,LEN(BR1455)-6), $F1455) &amp; IF(LEN(BR1455)&gt;5, LEFT(RIGHT(BR1455,LEN(BR1455)-5), 1), $K1455) &amp; LEFT(BR1455,4), Schedule!$A$3:$K$999,11,0),"No Data"),"")</f>
        <v/>
      </c>
      <c r="BT1455" s="142"/>
      <c r="BU1455" s="144" t="str">
        <f>IF($A1455&lt;&gt;"", IFERROR(VLOOKUP(IF(LEN(BT1455)&gt;5, RIGHT(BT1455,LEN(BT1455)-6), $F1455) &amp; IF(LEN(BT1455)&gt;5, LEFT(RIGHT(BT1455,LEN(BT1455)-5), 1), $K1455) &amp; LEFT(BT1455,4), Schedule!$A$3:$K$999,11,0),"No Data"),"")</f>
        <v/>
      </c>
    </row>
    <row r="1456" spans="1:73" x14ac:dyDescent="0.25">
      <c r="A1456" s="167"/>
      <c r="B1456" s="134" t="str">
        <f>IFERROR(IF(VLOOKUP(A1456, 'Name List'!$A$2:$J$10000,2,0)=0,"",VLOOKUP(A1456, 'Name List'!$A$2:$J$10000,2,0)),"")</f>
        <v/>
      </c>
      <c r="C1456" s="134" t="str">
        <f>IFERROR(IF(VLOOKUP(A1456, 'Name List'!$A$2:$J$10000,3,0)=0,"",VLOOKUP(A1456, 'Name List'!$A$2:$J$10000,3,0)),"")</f>
        <v/>
      </c>
      <c r="D1456" s="135" t="str">
        <f>IFERROR(IF(VLOOKUP(A1456, 'Name List'!$A$2:$J$10000,4,0)=0,"",VLOOKUP(A1456, 'Name List'!$A$2:$J$10000,4,0)),"")</f>
        <v/>
      </c>
      <c r="E1456" s="135" t="str">
        <f>IFERROR(IF(VLOOKUP(A1456, 'Name List'!$A$2:$J$10000,5,0)=0,"",VLOOKUP(A1456, 'Name List'!$A$2:$J$10000,5,0)),"")</f>
        <v/>
      </c>
      <c r="F1456" s="134" t="str">
        <f>IFERROR(IF(VLOOKUP(A1456, 'Name List'!$A$2:$J$10000,6,0)=0,"",VLOOKUP(A1456, 'Name List'!$A$2:$J$10000,6,0)),"")</f>
        <v/>
      </c>
      <c r="G1456" s="134" t="str">
        <f>IFERROR(IF(VLOOKUP(A1456, 'Name List'!$A$2:$J$10000,7,0)=0,"",VLOOKUP(A1456, 'Name List'!$A$2:$J$10000,7,0)),"")</f>
        <v/>
      </c>
      <c r="H1456" s="134" t="str">
        <f>IFERROR(IF(VLOOKUP(A1456, 'Name List'!$A$2:$J$10000,8,0)=0,"",VLOOKUP(A1456, 'Name List'!$A$2:$J$10000,8,0)),"")</f>
        <v/>
      </c>
      <c r="I1456" s="134" t="str">
        <f>IFERROR(IF(VLOOKUP(A1456, 'Name List'!$A$2:$J$10000,9,0)=0,"",VLOOKUP(A1456, 'Name List'!$A$2:$J$10000,9,0)),"")</f>
        <v/>
      </c>
      <c r="J1456" s="134" t="str">
        <f>IFERROR(IF(VLOOKUP(A1456, 'Name List'!$A$2:$J$10000,10,0)=0,"",VLOOKUP(A1456, 'Name List'!$A$2:$J$10000,10,0)),"")</f>
        <v/>
      </c>
      <c r="K1456" s="136"/>
      <c r="L1456" s="142"/>
      <c r="M1456" s="143" t="str">
        <f>IF($A1456&lt;&gt;"", IFERROR(VLOOKUP(IF(LEN(L1456)&gt;5, RIGHT(L1456,LEN(L1456)-6), $F1456) &amp; IF(LEN(L1456)&gt;5, LEFT(RIGHT(L1456,LEN(L1456)-5), 1), $K1456) &amp; LEFT(L1456,4), Schedule!$A$3:$K$999,11,0),"No Data"),"")</f>
        <v/>
      </c>
      <c r="N1456" s="142"/>
      <c r="O1456" s="144" t="str">
        <f>IF($A1456&lt;&gt;"", IFERROR(VLOOKUP(IF(LEN(N1456)&gt;5, RIGHT(N1456,LEN(N1456)-6), $F1456) &amp; IF(LEN(N1456)&gt;5, LEFT(RIGHT(N1456,LEN(N1456)-5), 1), $K1456) &amp; LEFT(N1456,4), Schedule!$A$3:$K$999,11,0),"No Data"),"")</f>
        <v/>
      </c>
      <c r="P1456" s="142"/>
      <c r="Q1456" s="144" t="str">
        <f>IF($A1456&lt;&gt;"", IFERROR(VLOOKUP(IF(LEN(P1456)&gt;5, RIGHT(P1456,LEN(P1456)-6), $F1456) &amp; IF(LEN(P1456)&gt;5, LEFT(RIGHT(P1456,LEN(P1456)-5), 1), $K1456) &amp; LEFT(P1456,4), Schedule!$A$3:$K$999,11,0),"No Data"),"")</f>
        <v/>
      </c>
      <c r="R1456" s="142"/>
      <c r="S1456" s="143" t="str">
        <f>IF($A1456&lt;&gt;"", IFERROR(VLOOKUP(IF(LEN(R1456)&gt;5, RIGHT(R1456,LEN(R1456)-6), $F1456) &amp; IF(LEN(R1456)&gt;5, LEFT(RIGHT(R1456,LEN(R1456)-5), 1), $K1456) &amp; LEFT(R1456,4), Schedule!$A$3:$K$999,11,0),"No Data"),"")</f>
        <v/>
      </c>
      <c r="T1456" s="142"/>
      <c r="U1456" s="144" t="str">
        <f>IF($A1456&lt;&gt;"", IFERROR(VLOOKUP(IF(LEN(T1456)&gt;5, RIGHT(T1456,LEN(T1456)-6), $F1456) &amp; IF(LEN(T1456)&gt;5, LEFT(RIGHT(T1456,LEN(T1456)-5), 1), $K1456) &amp; LEFT(T1456,4), Schedule!$A$3:$K$999,11,0),"No Data"),"")</f>
        <v/>
      </c>
      <c r="V1456" s="142"/>
      <c r="W1456" s="144" t="str">
        <f>IF($A1456&lt;&gt;"", IFERROR(VLOOKUP(IF(LEN(V1456)&gt;5, RIGHT(V1456,LEN(V1456)-6), $F1456) &amp; IF(LEN(V1456)&gt;5, LEFT(RIGHT(V1456,LEN(V1456)-5), 1), $K1456) &amp; LEFT(V1456,4), Schedule!$A$3:$K$999,11,0),"No Data"),"")</f>
        <v/>
      </c>
      <c r="X1456" s="142"/>
      <c r="Y1456" s="144" t="str">
        <f>IF($A1456&lt;&gt;"", IFERROR(VLOOKUP(IF(LEN(X1456)&gt;5, RIGHT(X1456,LEN(X1456)-6), $F1456) &amp; IF(LEN(X1456)&gt;5, LEFT(RIGHT(X1456,LEN(X1456)-5), 1), $K1456) &amp; LEFT(X1456,4), Schedule!$A$3:$K$999,11,0),"No Data"),"")</f>
        <v/>
      </c>
      <c r="Z1456" s="142"/>
      <c r="AA1456" s="143" t="str">
        <f>IF($A1456&lt;&gt;"", IFERROR(VLOOKUP(IF(LEN(Z1456)&gt;5, RIGHT(Z1456,LEN(Z1456)-6), $F1456) &amp; IF(LEN(Z1456)&gt;5, LEFT(RIGHT(Z1456,LEN(Z1456)-5), 1), $K1456) &amp; LEFT(Z1456,4), Schedule!$A$3:$K$999,11,0),"No Data"),"")</f>
        <v/>
      </c>
      <c r="AB1456" s="142"/>
      <c r="AC1456" s="144" t="str">
        <f>IF($A1456&lt;&gt;"", IFERROR(VLOOKUP(IF(LEN(AB1456)&gt;5, RIGHT(AB1456,LEN(AB1456)-6), $F1456) &amp; IF(LEN(AB1456)&gt;5, LEFT(RIGHT(AB1456,LEN(AB1456)-5), 1), $K1456) &amp; LEFT(AB1456,4), Schedule!$A$3:$K$999,11,0),"No Data"),"")</f>
        <v/>
      </c>
      <c r="AD1456" s="145"/>
      <c r="AE1456" s="144" t="str">
        <f>IF($A1456&lt;&gt;"", IFERROR(VLOOKUP(IF(LEN(AD1456)&gt;5, RIGHT(AD1456,LEN(AD1456)-6), $F1456) &amp; IF(LEN(AD1456)&gt;5, LEFT(RIGHT(AD1456,LEN(AD1456)-5), 1), $K1456) &amp; LEFT(AD1456,4), Schedule!$A$3:$K$999,11,0),"No Data"),"")</f>
        <v/>
      </c>
      <c r="AF1456" s="145"/>
      <c r="AG1456" s="143" t="str">
        <f>IF($A1456&lt;&gt;"", IFERROR(VLOOKUP(IF(LEN(AF1456)&gt;5, RIGHT(AF1456,LEN(AF1456)-6), $F1456) &amp; IF(LEN(AF1456)&gt;5, LEFT(RIGHT(AF1456,LEN(AF1456)-5), 1), $K1456) &amp; LEFT(AF1456,4), Schedule!$A$3:$K$999,11,0),"No Data"),"")</f>
        <v/>
      </c>
      <c r="AH1456" s="142"/>
      <c r="AI1456" s="143" t="str">
        <f>IF($A1456&lt;&gt;"", IFERROR(VLOOKUP(IF(LEN(AH1456)&gt;5, RIGHT(AH1456,LEN(AH1456)-6), $F1456) &amp; IF(LEN(AH1456)&gt;5, LEFT(RIGHT(AH1456,LEN(AH1456)-5), 1), $K1456) &amp; LEFT(AH1456,4), Schedule!$A$3:$K$999,11,0),"No Data"),"")</f>
        <v/>
      </c>
      <c r="AJ1456" s="142"/>
      <c r="AK1456" s="144" t="str">
        <f>IF($A1456&lt;&gt;"", IFERROR(VLOOKUP(IF(LEN(AJ1456)&gt;5, RIGHT(AJ1456,LEN(AJ1456)-6), $F1456) &amp; IF(LEN(AJ1456)&gt;5, LEFT(RIGHT(AJ1456,LEN(AJ1456)-5), 1), $K1456) &amp; LEFT(AJ1456,4), Schedule!$A$3:$K$999,11,0),"No Data"),"")</f>
        <v/>
      </c>
      <c r="AL1456" s="145"/>
      <c r="AM1456" s="144" t="str">
        <f>IF($A1456&lt;&gt;"", IFERROR(VLOOKUP(IF(LEN(AL1456)&gt;5, RIGHT(AL1456,LEN(AL1456)-6), $F1456) &amp; IF(LEN(AL1456)&gt;5, LEFT(RIGHT(AL1456,LEN(AL1456)-5), 1), $K1456) &amp; LEFT(AL1456,4), Schedule!$A$3:$K$999,11,0),"No Data"),"")</f>
        <v/>
      </c>
      <c r="AN1456" s="142"/>
      <c r="AO1456" s="143" t="str">
        <f>IF($A1456&lt;&gt;"", IFERROR(VLOOKUP(IF(LEN(AN1456)&gt;5, RIGHT(AN1456,LEN(AN1456)-6), $F1456) &amp; IF(LEN(AN1456)&gt;5, LEFT(RIGHT(AN1456,LEN(AN1456)-5), 1), $K1456) &amp; LEFT(AN1456,4), Schedule!$A$3:$K$999,11,0),"No Data"),"")</f>
        <v/>
      </c>
      <c r="AP1456" s="142"/>
      <c r="AQ1456" s="144" t="str">
        <f>IF($A1456&lt;&gt;"", IFERROR(VLOOKUP(IF(LEN(AP1456)&gt;5, RIGHT(AP1456,LEN(AP1456)-6), $F1456) &amp; IF(LEN(AP1456)&gt;5, LEFT(RIGHT(AP1456,LEN(AP1456)-5), 1), $K1456) &amp; LEFT(AP1456,4), Schedule!$A$3:$K$999,11,0),"No Data"),"")</f>
        <v/>
      </c>
      <c r="AR1456" s="145"/>
      <c r="AS1456" s="144" t="str">
        <f>IF($A1456&lt;&gt;"", IFERROR(VLOOKUP(IF(LEN(AR1456)&gt;5, RIGHT(AR1456,LEN(AR1456)-6), $F1456) &amp; IF(LEN(AR1456)&gt;5, LEFT(RIGHT(AR1456,LEN(AR1456)-5), 1), $K1456) &amp; LEFT(AR1456,4), Schedule!$A$3:$K$999,11,0),"No Data"),"")</f>
        <v/>
      </c>
      <c r="AT1456" s="145"/>
      <c r="AU1456" s="143" t="str">
        <f>IF($A1456&lt;&gt;"", IFERROR(VLOOKUP(IF(LEN(AT1456)&gt;5, RIGHT(AT1456,LEN(AT1456)-6), $F1456) &amp; IF(LEN(AT1456)&gt;5, LEFT(RIGHT(AT1456,LEN(AT1456)-5), 1), $K1456) &amp; LEFT(AT1456,4), Schedule!$A$3:$K$999,11,0),"No Data"),"")</f>
        <v/>
      </c>
      <c r="AV1456" s="142"/>
      <c r="AW1456" s="143" t="str">
        <f>IF($A1456&lt;&gt;"", IFERROR(VLOOKUP(IF(LEN(AV1456)&gt;5, RIGHT(AV1456,LEN(AV1456)-6), $F1456) &amp; IF(LEN(AV1456)&gt;5, LEFT(RIGHT(AV1456,LEN(AV1456)-5), 1), $K1456) &amp; LEFT(AV1456,4), Schedule!$A$3:$K$999,11,0),"No Data"),"")</f>
        <v/>
      </c>
      <c r="AX1456" s="142"/>
      <c r="AY1456" s="144" t="str">
        <f>IF($A1456&lt;&gt;"", IFERROR(VLOOKUP(IF(LEN(AX1456)&gt;5, RIGHT(AX1456,LEN(AX1456)-6), $F1456) &amp; IF(LEN(AX1456)&gt;5, LEFT(RIGHT(AX1456,LEN(AX1456)-5), 1), $K1456) &amp; LEFT(AX1456,4), Schedule!$A$3:$K$999,11,0),"No Data"),"")</f>
        <v/>
      </c>
      <c r="AZ1456" s="145"/>
      <c r="BA1456" s="144" t="str">
        <f>IF($A1456&lt;&gt;"", IFERROR(VLOOKUP(IF(LEN(AZ1456)&gt;5, RIGHT(AZ1456,LEN(AZ1456)-6), $F1456) &amp; IF(LEN(AZ1456)&gt;5, LEFT(RIGHT(AZ1456,LEN(AZ1456)-5), 1), $K1456) &amp; LEFT(AZ1456,4), Schedule!$A$3:$K$999,11,0),"No Data"),"")</f>
        <v/>
      </c>
      <c r="BB1456" s="145"/>
      <c r="BC1456" s="143" t="str">
        <f>IF($A1456&lt;&gt;"", IFERROR(VLOOKUP(IF(LEN(BB1456)&gt;5, RIGHT(BB1456,LEN(BB1456)-6), $F1456) &amp; IF(LEN(BB1456)&gt;5, LEFT(RIGHT(BB1456,LEN(BB1456)-5), 1), $K1456) &amp; LEFT(BB1456,4), Schedule!$A$3:$K$999,11,0),"No Data"),"")</f>
        <v/>
      </c>
      <c r="BD1456" s="142"/>
      <c r="BE1456" s="143" t="str">
        <f>IF($A1456&lt;&gt;"", IFERROR(VLOOKUP(IF(LEN(BD1456)&gt;5, RIGHT(BD1456,LEN(BD1456)-6), $F1456) &amp; IF(LEN(BD1456)&gt;5, LEFT(RIGHT(BD1456,LEN(BD1456)-5), 1), $K1456) &amp; LEFT(BD1456,4), Schedule!$A$3:$K$999,11,0),"No Data"),"")</f>
        <v/>
      </c>
      <c r="BF1456" s="142"/>
      <c r="BG1456" s="144" t="str">
        <f>IF($A1456&lt;&gt;"", IFERROR(VLOOKUP(IF(LEN(BF1456)&gt;5, RIGHT(BF1456,LEN(BF1456)-6), $F1456) &amp; IF(LEN(BF1456)&gt;5, LEFT(RIGHT(BF1456,LEN(BF1456)-5), 1), $K1456) &amp; LEFT(BF1456,4), Schedule!$A$3:$K$999,11,0),"No Data"),"")</f>
        <v/>
      </c>
      <c r="BH1456" s="145"/>
      <c r="BI1456" s="144" t="str">
        <f>IF($A1456&lt;&gt;"", IFERROR(VLOOKUP(IF(LEN(BH1456)&gt;5, RIGHT(BH1456,LEN(BH1456)-6), $F1456) &amp; IF(LEN(BH1456)&gt;5, LEFT(RIGHT(BH1456,LEN(BH1456)-5), 1), $K1456) &amp; LEFT(BH1456,4), Schedule!$A$3:$K$999,11,0),"No Data"),"")</f>
        <v/>
      </c>
      <c r="BJ1456" s="145"/>
      <c r="BK1456" s="143" t="str">
        <f>IF($A1456&lt;&gt;"", IFERROR(VLOOKUP(IF(LEN(BJ1456)&gt;5, RIGHT(BJ1456,LEN(BJ1456)-6), $F1456) &amp; IF(LEN(BJ1456)&gt;5, LEFT(RIGHT(BJ1456,LEN(BJ1456)-5), 1), $K1456) &amp; LEFT(BJ1456,4), Schedule!$A$3:$K$999,11,0),"No Data"),"")</f>
        <v/>
      </c>
      <c r="BL1456" s="142"/>
      <c r="BM1456" s="143" t="str">
        <f>IF($A1456&lt;&gt;"", IFERROR(VLOOKUP(IF(LEN(BL1456)&gt;5, RIGHT(BL1456,LEN(BL1456)-6), $F1456) &amp; IF(LEN(BL1456)&gt;5, LEFT(RIGHT(BL1456,LEN(BL1456)-5), 1), $K1456) &amp; LEFT(BL1456,4), Schedule!$A$3:$K$999,11,0),"No Data"),"")</f>
        <v/>
      </c>
      <c r="BN1456" s="142"/>
      <c r="BO1456" s="144" t="str">
        <f>IF($A1456&lt;&gt;"", IFERROR(VLOOKUP(IF(LEN(BN1456)&gt;5, RIGHT(BN1456,LEN(BN1456)-6), $F1456) &amp; IF(LEN(BN1456)&gt;5, LEFT(RIGHT(BN1456,LEN(BN1456)-5), 1), $K1456) &amp; LEFT(BN1456,4), Schedule!$A$3:$K$999,11,0),"No Data"),"")</f>
        <v/>
      </c>
      <c r="BP1456" s="145"/>
      <c r="BQ1456" s="144" t="str">
        <f>IF($A1456&lt;&gt;"", IFERROR(VLOOKUP(IF(LEN(BP1456)&gt;5, RIGHT(BP1456,LEN(BP1456)-6), $F1456) &amp; IF(LEN(BP1456)&gt;5, LEFT(RIGHT(BP1456,LEN(BP1456)-5), 1), $K1456) &amp; LEFT(BP1456,4), Schedule!$A$3:$K$999,11,0),"No Data"),"")</f>
        <v/>
      </c>
      <c r="BR1456" s="145"/>
      <c r="BS1456" s="143" t="str">
        <f>IF($A1456&lt;&gt;"", IFERROR(VLOOKUP(IF(LEN(BR1456)&gt;5, RIGHT(BR1456,LEN(BR1456)-6), $F1456) &amp; IF(LEN(BR1456)&gt;5, LEFT(RIGHT(BR1456,LEN(BR1456)-5), 1), $K1456) &amp; LEFT(BR1456,4), Schedule!$A$3:$K$999,11,0),"No Data"),"")</f>
        <v/>
      </c>
      <c r="BT1456" s="142"/>
      <c r="BU1456" s="144" t="str">
        <f>IF($A1456&lt;&gt;"", IFERROR(VLOOKUP(IF(LEN(BT1456)&gt;5, RIGHT(BT1456,LEN(BT1456)-6), $F1456) &amp; IF(LEN(BT1456)&gt;5, LEFT(RIGHT(BT1456,LEN(BT1456)-5), 1), $K1456) &amp; LEFT(BT1456,4), Schedule!$A$3:$K$999,11,0),"No Data"),"")</f>
        <v/>
      </c>
    </row>
    <row r="1457" spans="1:73" x14ac:dyDescent="0.25">
      <c r="A1457" s="167"/>
      <c r="B1457" s="134" t="str">
        <f>IFERROR(IF(VLOOKUP(A1457, 'Name List'!$A$2:$J$10000,2,0)=0,"",VLOOKUP(A1457, 'Name List'!$A$2:$J$10000,2,0)),"")</f>
        <v/>
      </c>
      <c r="C1457" s="134" t="str">
        <f>IFERROR(IF(VLOOKUP(A1457, 'Name List'!$A$2:$J$10000,3,0)=0,"",VLOOKUP(A1457, 'Name List'!$A$2:$J$10000,3,0)),"")</f>
        <v/>
      </c>
      <c r="D1457" s="135" t="str">
        <f>IFERROR(IF(VLOOKUP(A1457, 'Name List'!$A$2:$J$10000,4,0)=0,"",VLOOKUP(A1457, 'Name List'!$A$2:$J$10000,4,0)),"")</f>
        <v/>
      </c>
      <c r="E1457" s="135" t="str">
        <f>IFERROR(IF(VLOOKUP(A1457, 'Name List'!$A$2:$J$10000,5,0)=0,"",VLOOKUP(A1457, 'Name List'!$A$2:$J$10000,5,0)),"")</f>
        <v/>
      </c>
      <c r="F1457" s="134" t="str">
        <f>IFERROR(IF(VLOOKUP(A1457, 'Name List'!$A$2:$J$10000,6,0)=0,"",VLOOKUP(A1457, 'Name List'!$A$2:$J$10000,6,0)),"")</f>
        <v/>
      </c>
      <c r="G1457" s="134" t="str">
        <f>IFERROR(IF(VLOOKUP(A1457, 'Name List'!$A$2:$J$10000,7,0)=0,"",VLOOKUP(A1457, 'Name List'!$A$2:$J$10000,7,0)),"")</f>
        <v/>
      </c>
      <c r="H1457" s="134" t="str">
        <f>IFERROR(IF(VLOOKUP(A1457, 'Name List'!$A$2:$J$10000,8,0)=0,"",VLOOKUP(A1457, 'Name List'!$A$2:$J$10000,8,0)),"")</f>
        <v/>
      </c>
      <c r="I1457" s="134" t="str">
        <f>IFERROR(IF(VLOOKUP(A1457, 'Name List'!$A$2:$J$10000,9,0)=0,"",VLOOKUP(A1457, 'Name List'!$A$2:$J$10000,9,0)),"")</f>
        <v/>
      </c>
      <c r="J1457" s="134" t="str">
        <f>IFERROR(IF(VLOOKUP(A1457, 'Name List'!$A$2:$J$10000,10,0)=0,"",VLOOKUP(A1457, 'Name List'!$A$2:$J$10000,10,0)),"")</f>
        <v/>
      </c>
      <c r="K1457" s="136"/>
      <c r="L1457" s="142"/>
      <c r="M1457" s="143" t="str">
        <f>IF($A1457&lt;&gt;"", IFERROR(VLOOKUP(IF(LEN(L1457)&gt;5, RIGHT(L1457,LEN(L1457)-6), $F1457) &amp; IF(LEN(L1457)&gt;5, LEFT(RIGHT(L1457,LEN(L1457)-5), 1), $K1457) &amp; LEFT(L1457,4), Schedule!$A$3:$K$999,11,0),"No Data"),"")</f>
        <v/>
      </c>
      <c r="N1457" s="142"/>
      <c r="O1457" s="144" t="str">
        <f>IF($A1457&lt;&gt;"", IFERROR(VLOOKUP(IF(LEN(N1457)&gt;5, RIGHT(N1457,LEN(N1457)-6), $F1457) &amp; IF(LEN(N1457)&gt;5, LEFT(RIGHT(N1457,LEN(N1457)-5), 1), $K1457) &amp; LEFT(N1457,4), Schedule!$A$3:$K$999,11,0),"No Data"),"")</f>
        <v/>
      </c>
      <c r="P1457" s="142"/>
      <c r="Q1457" s="144" t="str">
        <f>IF($A1457&lt;&gt;"", IFERROR(VLOOKUP(IF(LEN(P1457)&gt;5, RIGHT(P1457,LEN(P1457)-6), $F1457) &amp; IF(LEN(P1457)&gt;5, LEFT(RIGHT(P1457,LEN(P1457)-5), 1), $K1457) &amp; LEFT(P1457,4), Schedule!$A$3:$K$999,11,0),"No Data"),"")</f>
        <v/>
      </c>
      <c r="R1457" s="142"/>
      <c r="S1457" s="143" t="str">
        <f>IF($A1457&lt;&gt;"", IFERROR(VLOOKUP(IF(LEN(R1457)&gt;5, RIGHT(R1457,LEN(R1457)-6), $F1457) &amp; IF(LEN(R1457)&gt;5, LEFT(RIGHT(R1457,LEN(R1457)-5), 1), $K1457) &amp; LEFT(R1457,4), Schedule!$A$3:$K$999,11,0),"No Data"),"")</f>
        <v/>
      </c>
      <c r="T1457" s="142"/>
      <c r="U1457" s="144" t="str">
        <f>IF($A1457&lt;&gt;"", IFERROR(VLOOKUP(IF(LEN(T1457)&gt;5, RIGHT(T1457,LEN(T1457)-6), $F1457) &amp; IF(LEN(T1457)&gt;5, LEFT(RIGHT(T1457,LEN(T1457)-5), 1), $K1457) &amp; LEFT(T1457,4), Schedule!$A$3:$K$999,11,0),"No Data"),"")</f>
        <v/>
      </c>
      <c r="V1457" s="142"/>
      <c r="W1457" s="144" t="str">
        <f>IF($A1457&lt;&gt;"", IFERROR(VLOOKUP(IF(LEN(V1457)&gt;5, RIGHT(V1457,LEN(V1457)-6), $F1457) &amp; IF(LEN(V1457)&gt;5, LEFT(RIGHT(V1457,LEN(V1457)-5), 1), $K1457) &amp; LEFT(V1457,4), Schedule!$A$3:$K$999,11,0),"No Data"),"")</f>
        <v/>
      </c>
      <c r="X1457" s="142"/>
      <c r="Y1457" s="144" t="str">
        <f>IF($A1457&lt;&gt;"", IFERROR(VLOOKUP(IF(LEN(X1457)&gt;5, RIGHT(X1457,LEN(X1457)-6), $F1457) &amp; IF(LEN(X1457)&gt;5, LEFT(RIGHT(X1457,LEN(X1457)-5), 1), $K1457) &amp; LEFT(X1457,4), Schedule!$A$3:$K$999,11,0),"No Data"),"")</f>
        <v/>
      </c>
      <c r="Z1457" s="142"/>
      <c r="AA1457" s="143" t="str">
        <f>IF($A1457&lt;&gt;"", IFERROR(VLOOKUP(IF(LEN(Z1457)&gt;5, RIGHT(Z1457,LEN(Z1457)-6), $F1457) &amp; IF(LEN(Z1457)&gt;5, LEFT(RIGHT(Z1457,LEN(Z1457)-5), 1), $K1457) &amp; LEFT(Z1457,4), Schedule!$A$3:$K$999,11,0),"No Data"),"")</f>
        <v/>
      </c>
      <c r="AB1457" s="142"/>
      <c r="AC1457" s="144" t="str">
        <f>IF($A1457&lt;&gt;"", IFERROR(VLOOKUP(IF(LEN(AB1457)&gt;5, RIGHT(AB1457,LEN(AB1457)-6), $F1457) &amp; IF(LEN(AB1457)&gt;5, LEFT(RIGHT(AB1457,LEN(AB1457)-5), 1), $K1457) &amp; LEFT(AB1457,4), Schedule!$A$3:$K$999,11,0),"No Data"),"")</f>
        <v/>
      </c>
      <c r="AD1457" s="145"/>
      <c r="AE1457" s="144" t="str">
        <f>IF($A1457&lt;&gt;"", IFERROR(VLOOKUP(IF(LEN(AD1457)&gt;5, RIGHT(AD1457,LEN(AD1457)-6), $F1457) &amp; IF(LEN(AD1457)&gt;5, LEFT(RIGHT(AD1457,LEN(AD1457)-5), 1), $K1457) &amp; LEFT(AD1457,4), Schedule!$A$3:$K$999,11,0),"No Data"),"")</f>
        <v/>
      </c>
      <c r="AF1457" s="145"/>
      <c r="AG1457" s="143" t="str">
        <f>IF($A1457&lt;&gt;"", IFERROR(VLOOKUP(IF(LEN(AF1457)&gt;5, RIGHT(AF1457,LEN(AF1457)-6), $F1457) &amp; IF(LEN(AF1457)&gt;5, LEFT(RIGHT(AF1457,LEN(AF1457)-5), 1), $K1457) &amp; LEFT(AF1457,4), Schedule!$A$3:$K$999,11,0),"No Data"),"")</f>
        <v/>
      </c>
      <c r="AH1457" s="142"/>
      <c r="AI1457" s="143" t="str">
        <f>IF($A1457&lt;&gt;"", IFERROR(VLOOKUP(IF(LEN(AH1457)&gt;5, RIGHT(AH1457,LEN(AH1457)-6), $F1457) &amp; IF(LEN(AH1457)&gt;5, LEFT(RIGHT(AH1457,LEN(AH1457)-5), 1), $K1457) &amp; LEFT(AH1457,4), Schedule!$A$3:$K$999,11,0),"No Data"),"")</f>
        <v/>
      </c>
      <c r="AJ1457" s="142"/>
      <c r="AK1457" s="144" t="str">
        <f>IF($A1457&lt;&gt;"", IFERROR(VLOOKUP(IF(LEN(AJ1457)&gt;5, RIGHT(AJ1457,LEN(AJ1457)-6), $F1457) &amp; IF(LEN(AJ1457)&gt;5, LEFT(RIGHT(AJ1457,LEN(AJ1457)-5), 1), $K1457) &amp; LEFT(AJ1457,4), Schedule!$A$3:$K$999,11,0),"No Data"),"")</f>
        <v/>
      </c>
      <c r="AL1457" s="145"/>
      <c r="AM1457" s="144" t="str">
        <f>IF($A1457&lt;&gt;"", IFERROR(VLOOKUP(IF(LEN(AL1457)&gt;5, RIGHT(AL1457,LEN(AL1457)-6), $F1457) &amp; IF(LEN(AL1457)&gt;5, LEFT(RIGHT(AL1457,LEN(AL1457)-5), 1), $K1457) &amp; LEFT(AL1457,4), Schedule!$A$3:$K$999,11,0),"No Data"),"")</f>
        <v/>
      </c>
      <c r="AN1457" s="142"/>
      <c r="AO1457" s="143" t="str">
        <f>IF($A1457&lt;&gt;"", IFERROR(VLOOKUP(IF(LEN(AN1457)&gt;5, RIGHT(AN1457,LEN(AN1457)-6), $F1457) &amp; IF(LEN(AN1457)&gt;5, LEFT(RIGHT(AN1457,LEN(AN1457)-5), 1), $K1457) &amp; LEFT(AN1457,4), Schedule!$A$3:$K$999,11,0),"No Data"),"")</f>
        <v/>
      </c>
      <c r="AP1457" s="142"/>
      <c r="AQ1457" s="144" t="str">
        <f>IF($A1457&lt;&gt;"", IFERROR(VLOOKUP(IF(LEN(AP1457)&gt;5, RIGHT(AP1457,LEN(AP1457)-6), $F1457) &amp; IF(LEN(AP1457)&gt;5, LEFT(RIGHT(AP1457,LEN(AP1457)-5), 1), $K1457) &amp; LEFT(AP1457,4), Schedule!$A$3:$K$999,11,0),"No Data"),"")</f>
        <v/>
      </c>
      <c r="AR1457" s="145"/>
      <c r="AS1457" s="144" t="str">
        <f>IF($A1457&lt;&gt;"", IFERROR(VLOOKUP(IF(LEN(AR1457)&gt;5, RIGHT(AR1457,LEN(AR1457)-6), $F1457) &amp; IF(LEN(AR1457)&gt;5, LEFT(RIGHT(AR1457,LEN(AR1457)-5), 1), $K1457) &amp; LEFT(AR1457,4), Schedule!$A$3:$K$999,11,0),"No Data"),"")</f>
        <v/>
      </c>
      <c r="AT1457" s="145"/>
      <c r="AU1457" s="143" t="str">
        <f>IF($A1457&lt;&gt;"", IFERROR(VLOOKUP(IF(LEN(AT1457)&gt;5, RIGHT(AT1457,LEN(AT1457)-6), $F1457) &amp; IF(LEN(AT1457)&gt;5, LEFT(RIGHT(AT1457,LEN(AT1457)-5), 1), $K1457) &amp; LEFT(AT1457,4), Schedule!$A$3:$K$999,11,0),"No Data"),"")</f>
        <v/>
      </c>
      <c r="AV1457" s="142"/>
      <c r="AW1457" s="143" t="str">
        <f>IF($A1457&lt;&gt;"", IFERROR(VLOOKUP(IF(LEN(AV1457)&gt;5, RIGHT(AV1457,LEN(AV1457)-6), $F1457) &amp; IF(LEN(AV1457)&gt;5, LEFT(RIGHT(AV1457,LEN(AV1457)-5), 1), $K1457) &amp; LEFT(AV1457,4), Schedule!$A$3:$K$999,11,0),"No Data"),"")</f>
        <v/>
      </c>
      <c r="AX1457" s="142"/>
      <c r="AY1457" s="144" t="str">
        <f>IF($A1457&lt;&gt;"", IFERROR(VLOOKUP(IF(LEN(AX1457)&gt;5, RIGHT(AX1457,LEN(AX1457)-6), $F1457) &amp; IF(LEN(AX1457)&gt;5, LEFT(RIGHT(AX1457,LEN(AX1457)-5), 1), $K1457) &amp; LEFT(AX1457,4), Schedule!$A$3:$K$999,11,0),"No Data"),"")</f>
        <v/>
      </c>
      <c r="AZ1457" s="145"/>
      <c r="BA1457" s="144" t="str">
        <f>IF($A1457&lt;&gt;"", IFERROR(VLOOKUP(IF(LEN(AZ1457)&gt;5, RIGHT(AZ1457,LEN(AZ1457)-6), $F1457) &amp; IF(LEN(AZ1457)&gt;5, LEFT(RIGHT(AZ1457,LEN(AZ1457)-5), 1), $K1457) &amp; LEFT(AZ1457,4), Schedule!$A$3:$K$999,11,0),"No Data"),"")</f>
        <v/>
      </c>
      <c r="BB1457" s="145"/>
      <c r="BC1457" s="143" t="str">
        <f>IF($A1457&lt;&gt;"", IFERROR(VLOOKUP(IF(LEN(BB1457)&gt;5, RIGHT(BB1457,LEN(BB1457)-6), $F1457) &amp; IF(LEN(BB1457)&gt;5, LEFT(RIGHT(BB1457,LEN(BB1457)-5), 1), $K1457) &amp; LEFT(BB1457,4), Schedule!$A$3:$K$999,11,0),"No Data"),"")</f>
        <v/>
      </c>
      <c r="BD1457" s="142"/>
      <c r="BE1457" s="143" t="str">
        <f>IF($A1457&lt;&gt;"", IFERROR(VLOOKUP(IF(LEN(BD1457)&gt;5, RIGHT(BD1457,LEN(BD1457)-6), $F1457) &amp; IF(LEN(BD1457)&gt;5, LEFT(RIGHT(BD1457,LEN(BD1457)-5), 1), $K1457) &amp; LEFT(BD1457,4), Schedule!$A$3:$K$999,11,0),"No Data"),"")</f>
        <v/>
      </c>
      <c r="BF1457" s="142"/>
      <c r="BG1457" s="144" t="str">
        <f>IF($A1457&lt;&gt;"", IFERROR(VLOOKUP(IF(LEN(BF1457)&gt;5, RIGHT(BF1457,LEN(BF1457)-6), $F1457) &amp; IF(LEN(BF1457)&gt;5, LEFT(RIGHT(BF1457,LEN(BF1457)-5), 1), $K1457) &amp; LEFT(BF1457,4), Schedule!$A$3:$K$999,11,0),"No Data"),"")</f>
        <v/>
      </c>
      <c r="BH1457" s="145"/>
      <c r="BI1457" s="144" t="str">
        <f>IF($A1457&lt;&gt;"", IFERROR(VLOOKUP(IF(LEN(BH1457)&gt;5, RIGHT(BH1457,LEN(BH1457)-6), $F1457) &amp; IF(LEN(BH1457)&gt;5, LEFT(RIGHT(BH1457,LEN(BH1457)-5), 1), $K1457) &amp; LEFT(BH1457,4), Schedule!$A$3:$K$999,11,0),"No Data"),"")</f>
        <v/>
      </c>
      <c r="BJ1457" s="145"/>
      <c r="BK1457" s="143" t="str">
        <f>IF($A1457&lt;&gt;"", IFERROR(VLOOKUP(IF(LEN(BJ1457)&gt;5, RIGHT(BJ1457,LEN(BJ1457)-6), $F1457) &amp; IF(LEN(BJ1457)&gt;5, LEFT(RIGHT(BJ1457,LEN(BJ1457)-5), 1), $K1457) &amp; LEFT(BJ1457,4), Schedule!$A$3:$K$999,11,0),"No Data"),"")</f>
        <v/>
      </c>
      <c r="BL1457" s="142"/>
      <c r="BM1457" s="143" t="str">
        <f>IF($A1457&lt;&gt;"", IFERROR(VLOOKUP(IF(LEN(BL1457)&gt;5, RIGHT(BL1457,LEN(BL1457)-6), $F1457) &amp; IF(LEN(BL1457)&gt;5, LEFT(RIGHT(BL1457,LEN(BL1457)-5), 1), $K1457) &amp; LEFT(BL1457,4), Schedule!$A$3:$K$999,11,0),"No Data"),"")</f>
        <v/>
      </c>
      <c r="BN1457" s="142"/>
      <c r="BO1457" s="144" t="str">
        <f>IF($A1457&lt;&gt;"", IFERROR(VLOOKUP(IF(LEN(BN1457)&gt;5, RIGHT(BN1457,LEN(BN1457)-6), $F1457) &amp; IF(LEN(BN1457)&gt;5, LEFT(RIGHT(BN1457,LEN(BN1457)-5), 1), $K1457) &amp; LEFT(BN1457,4), Schedule!$A$3:$K$999,11,0),"No Data"),"")</f>
        <v/>
      </c>
      <c r="BP1457" s="145"/>
      <c r="BQ1457" s="144" t="str">
        <f>IF($A1457&lt;&gt;"", IFERROR(VLOOKUP(IF(LEN(BP1457)&gt;5, RIGHT(BP1457,LEN(BP1457)-6), $F1457) &amp; IF(LEN(BP1457)&gt;5, LEFT(RIGHT(BP1457,LEN(BP1457)-5), 1), $K1457) &amp; LEFT(BP1457,4), Schedule!$A$3:$K$999,11,0),"No Data"),"")</f>
        <v/>
      </c>
      <c r="BR1457" s="145"/>
      <c r="BS1457" s="143" t="str">
        <f>IF($A1457&lt;&gt;"", IFERROR(VLOOKUP(IF(LEN(BR1457)&gt;5, RIGHT(BR1457,LEN(BR1457)-6), $F1457) &amp; IF(LEN(BR1457)&gt;5, LEFT(RIGHT(BR1457,LEN(BR1457)-5), 1), $K1457) &amp; LEFT(BR1457,4), Schedule!$A$3:$K$999,11,0),"No Data"),"")</f>
        <v/>
      </c>
      <c r="BT1457" s="142"/>
      <c r="BU1457" s="144" t="str">
        <f>IF($A1457&lt;&gt;"", IFERROR(VLOOKUP(IF(LEN(BT1457)&gt;5, RIGHT(BT1457,LEN(BT1457)-6), $F1457) &amp; IF(LEN(BT1457)&gt;5, LEFT(RIGHT(BT1457,LEN(BT1457)-5), 1), $K1457) &amp; LEFT(BT1457,4), Schedule!$A$3:$K$999,11,0),"No Data"),"")</f>
        <v/>
      </c>
    </row>
    <row r="1458" spans="1:73" x14ac:dyDescent="0.25">
      <c r="A1458" s="167"/>
      <c r="B1458" s="134" t="str">
        <f>IFERROR(IF(VLOOKUP(A1458, 'Name List'!$A$2:$J$10000,2,0)=0,"",VLOOKUP(A1458, 'Name List'!$A$2:$J$10000,2,0)),"")</f>
        <v/>
      </c>
      <c r="C1458" s="134" t="str">
        <f>IFERROR(IF(VLOOKUP(A1458, 'Name List'!$A$2:$J$10000,3,0)=0,"",VLOOKUP(A1458, 'Name List'!$A$2:$J$10000,3,0)),"")</f>
        <v/>
      </c>
      <c r="D1458" s="135" t="str">
        <f>IFERROR(IF(VLOOKUP(A1458, 'Name List'!$A$2:$J$10000,4,0)=0,"",VLOOKUP(A1458, 'Name List'!$A$2:$J$10000,4,0)),"")</f>
        <v/>
      </c>
      <c r="E1458" s="135" t="str">
        <f>IFERROR(IF(VLOOKUP(A1458, 'Name List'!$A$2:$J$10000,5,0)=0,"",VLOOKUP(A1458, 'Name List'!$A$2:$J$10000,5,0)),"")</f>
        <v/>
      </c>
      <c r="F1458" s="134" t="str">
        <f>IFERROR(IF(VLOOKUP(A1458, 'Name List'!$A$2:$J$10000,6,0)=0,"",VLOOKUP(A1458, 'Name List'!$A$2:$J$10000,6,0)),"")</f>
        <v/>
      </c>
      <c r="G1458" s="134" t="str">
        <f>IFERROR(IF(VLOOKUP(A1458, 'Name List'!$A$2:$J$10000,7,0)=0,"",VLOOKUP(A1458, 'Name List'!$A$2:$J$10000,7,0)),"")</f>
        <v/>
      </c>
      <c r="H1458" s="134" t="str">
        <f>IFERROR(IF(VLOOKUP(A1458, 'Name List'!$A$2:$J$10000,8,0)=0,"",VLOOKUP(A1458, 'Name List'!$A$2:$J$10000,8,0)),"")</f>
        <v/>
      </c>
      <c r="I1458" s="134" t="str">
        <f>IFERROR(IF(VLOOKUP(A1458, 'Name List'!$A$2:$J$10000,9,0)=0,"",VLOOKUP(A1458, 'Name List'!$A$2:$J$10000,9,0)),"")</f>
        <v/>
      </c>
      <c r="J1458" s="134" t="str">
        <f>IFERROR(IF(VLOOKUP(A1458, 'Name List'!$A$2:$J$10000,10,0)=0,"",VLOOKUP(A1458, 'Name List'!$A$2:$J$10000,10,0)),"")</f>
        <v/>
      </c>
      <c r="K1458" s="136"/>
      <c r="L1458" s="142"/>
      <c r="M1458" s="143" t="str">
        <f>IF($A1458&lt;&gt;"", IFERROR(VLOOKUP(IF(LEN(L1458)&gt;5, RIGHT(L1458,LEN(L1458)-6), $F1458) &amp; IF(LEN(L1458)&gt;5, LEFT(RIGHT(L1458,LEN(L1458)-5), 1), $K1458) &amp; LEFT(L1458,4), Schedule!$A$3:$K$999,11,0),"No Data"),"")</f>
        <v/>
      </c>
      <c r="N1458" s="142"/>
      <c r="O1458" s="144" t="str">
        <f>IF($A1458&lt;&gt;"", IFERROR(VLOOKUP(IF(LEN(N1458)&gt;5, RIGHT(N1458,LEN(N1458)-6), $F1458) &amp; IF(LEN(N1458)&gt;5, LEFT(RIGHT(N1458,LEN(N1458)-5), 1), $K1458) &amp; LEFT(N1458,4), Schedule!$A$3:$K$999,11,0),"No Data"),"")</f>
        <v/>
      </c>
      <c r="P1458" s="142"/>
      <c r="Q1458" s="144" t="str">
        <f>IF($A1458&lt;&gt;"", IFERROR(VLOOKUP(IF(LEN(P1458)&gt;5, RIGHT(P1458,LEN(P1458)-6), $F1458) &amp; IF(LEN(P1458)&gt;5, LEFT(RIGHT(P1458,LEN(P1458)-5), 1), $K1458) &amp; LEFT(P1458,4), Schedule!$A$3:$K$999,11,0),"No Data"),"")</f>
        <v/>
      </c>
      <c r="R1458" s="142"/>
      <c r="S1458" s="143" t="str">
        <f>IF($A1458&lt;&gt;"", IFERROR(VLOOKUP(IF(LEN(R1458)&gt;5, RIGHT(R1458,LEN(R1458)-6), $F1458) &amp; IF(LEN(R1458)&gt;5, LEFT(RIGHT(R1458,LEN(R1458)-5), 1), $K1458) &amp; LEFT(R1458,4), Schedule!$A$3:$K$999,11,0),"No Data"),"")</f>
        <v/>
      </c>
      <c r="T1458" s="142"/>
      <c r="U1458" s="144" t="str">
        <f>IF($A1458&lt;&gt;"", IFERROR(VLOOKUP(IF(LEN(T1458)&gt;5, RIGHT(T1458,LEN(T1458)-6), $F1458) &amp; IF(LEN(T1458)&gt;5, LEFT(RIGHT(T1458,LEN(T1458)-5), 1), $K1458) &amp; LEFT(T1458,4), Schedule!$A$3:$K$999,11,0),"No Data"),"")</f>
        <v/>
      </c>
      <c r="V1458" s="142"/>
      <c r="W1458" s="144" t="str">
        <f>IF($A1458&lt;&gt;"", IFERROR(VLOOKUP(IF(LEN(V1458)&gt;5, RIGHT(V1458,LEN(V1458)-6), $F1458) &amp; IF(LEN(V1458)&gt;5, LEFT(RIGHT(V1458,LEN(V1458)-5), 1), $K1458) &amp; LEFT(V1458,4), Schedule!$A$3:$K$999,11,0),"No Data"),"")</f>
        <v/>
      </c>
      <c r="X1458" s="142"/>
      <c r="Y1458" s="144" t="str">
        <f>IF($A1458&lt;&gt;"", IFERROR(VLOOKUP(IF(LEN(X1458)&gt;5, RIGHT(X1458,LEN(X1458)-6), $F1458) &amp; IF(LEN(X1458)&gt;5, LEFT(RIGHT(X1458,LEN(X1458)-5), 1), $K1458) &amp; LEFT(X1458,4), Schedule!$A$3:$K$999,11,0),"No Data"),"")</f>
        <v/>
      </c>
      <c r="Z1458" s="142"/>
      <c r="AA1458" s="143" t="str">
        <f>IF($A1458&lt;&gt;"", IFERROR(VLOOKUP(IF(LEN(Z1458)&gt;5, RIGHT(Z1458,LEN(Z1458)-6), $F1458) &amp; IF(LEN(Z1458)&gt;5, LEFT(RIGHT(Z1458,LEN(Z1458)-5), 1), $K1458) &amp; LEFT(Z1458,4), Schedule!$A$3:$K$999,11,0),"No Data"),"")</f>
        <v/>
      </c>
      <c r="AB1458" s="142"/>
      <c r="AC1458" s="144" t="str">
        <f>IF($A1458&lt;&gt;"", IFERROR(VLOOKUP(IF(LEN(AB1458)&gt;5, RIGHT(AB1458,LEN(AB1458)-6), $F1458) &amp; IF(LEN(AB1458)&gt;5, LEFT(RIGHT(AB1458,LEN(AB1458)-5), 1), $K1458) &amp; LEFT(AB1458,4), Schedule!$A$3:$K$999,11,0),"No Data"),"")</f>
        <v/>
      </c>
      <c r="AD1458" s="145"/>
      <c r="AE1458" s="144" t="str">
        <f>IF($A1458&lt;&gt;"", IFERROR(VLOOKUP(IF(LEN(AD1458)&gt;5, RIGHT(AD1458,LEN(AD1458)-6), $F1458) &amp; IF(LEN(AD1458)&gt;5, LEFT(RIGHT(AD1458,LEN(AD1458)-5), 1), $K1458) &amp; LEFT(AD1458,4), Schedule!$A$3:$K$999,11,0),"No Data"),"")</f>
        <v/>
      </c>
      <c r="AF1458" s="145"/>
      <c r="AG1458" s="143" t="str">
        <f>IF($A1458&lt;&gt;"", IFERROR(VLOOKUP(IF(LEN(AF1458)&gt;5, RIGHT(AF1458,LEN(AF1458)-6), $F1458) &amp; IF(LEN(AF1458)&gt;5, LEFT(RIGHT(AF1458,LEN(AF1458)-5), 1), $K1458) &amp; LEFT(AF1458,4), Schedule!$A$3:$K$999,11,0),"No Data"),"")</f>
        <v/>
      </c>
      <c r="AH1458" s="142"/>
      <c r="AI1458" s="143" t="str">
        <f>IF($A1458&lt;&gt;"", IFERROR(VLOOKUP(IF(LEN(AH1458)&gt;5, RIGHT(AH1458,LEN(AH1458)-6), $F1458) &amp; IF(LEN(AH1458)&gt;5, LEFT(RIGHT(AH1458,LEN(AH1458)-5), 1), $K1458) &amp; LEFT(AH1458,4), Schedule!$A$3:$K$999,11,0),"No Data"),"")</f>
        <v/>
      </c>
      <c r="AJ1458" s="142"/>
      <c r="AK1458" s="144" t="str">
        <f>IF($A1458&lt;&gt;"", IFERROR(VLOOKUP(IF(LEN(AJ1458)&gt;5, RIGHT(AJ1458,LEN(AJ1458)-6), $F1458) &amp; IF(LEN(AJ1458)&gt;5, LEFT(RIGHT(AJ1458,LEN(AJ1458)-5), 1), $K1458) &amp; LEFT(AJ1458,4), Schedule!$A$3:$K$999,11,0),"No Data"),"")</f>
        <v/>
      </c>
      <c r="AL1458" s="145"/>
      <c r="AM1458" s="144" t="str">
        <f>IF($A1458&lt;&gt;"", IFERROR(VLOOKUP(IF(LEN(AL1458)&gt;5, RIGHT(AL1458,LEN(AL1458)-6), $F1458) &amp; IF(LEN(AL1458)&gt;5, LEFT(RIGHT(AL1458,LEN(AL1458)-5), 1), $K1458) &amp; LEFT(AL1458,4), Schedule!$A$3:$K$999,11,0),"No Data"),"")</f>
        <v/>
      </c>
      <c r="AN1458" s="142"/>
      <c r="AO1458" s="143" t="str">
        <f>IF($A1458&lt;&gt;"", IFERROR(VLOOKUP(IF(LEN(AN1458)&gt;5, RIGHT(AN1458,LEN(AN1458)-6), $F1458) &amp; IF(LEN(AN1458)&gt;5, LEFT(RIGHT(AN1458,LEN(AN1458)-5), 1), $K1458) &amp; LEFT(AN1458,4), Schedule!$A$3:$K$999,11,0),"No Data"),"")</f>
        <v/>
      </c>
      <c r="AP1458" s="142"/>
      <c r="AQ1458" s="144" t="str">
        <f>IF($A1458&lt;&gt;"", IFERROR(VLOOKUP(IF(LEN(AP1458)&gt;5, RIGHT(AP1458,LEN(AP1458)-6), $F1458) &amp; IF(LEN(AP1458)&gt;5, LEFT(RIGHT(AP1458,LEN(AP1458)-5), 1), $K1458) &amp; LEFT(AP1458,4), Schedule!$A$3:$K$999,11,0),"No Data"),"")</f>
        <v/>
      </c>
      <c r="AR1458" s="145"/>
      <c r="AS1458" s="144" t="str">
        <f>IF($A1458&lt;&gt;"", IFERROR(VLOOKUP(IF(LEN(AR1458)&gt;5, RIGHT(AR1458,LEN(AR1458)-6), $F1458) &amp; IF(LEN(AR1458)&gt;5, LEFT(RIGHT(AR1458,LEN(AR1458)-5), 1), $K1458) &amp; LEFT(AR1458,4), Schedule!$A$3:$K$999,11,0),"No Data"),"")</f>
        <v/>
      </c>
      <c r="AT1458" s="145"/>
      <c r="AU1458" s="143" t="str">
        <f>IF($A1458&lt;&gt;"", IFERROR(VLOOKUP(IF(LEN(AT1458)&gt;5, RIGHT(AT1458,LEN(AT1458)-6), $F1458) &amp; IF(LEN(AT1458)&gt;5, LEFT(RIGHT(AT1458,LEN(AT1458)-5), 1), $K1458) &amp; LEFT(AT1458,4), Schedule!$A$3:$K$999,11,0),"No Data"),"")</f>
        <v/>
      </c>
      <c r="AV1458" s="142"/>
      <c r="AW1458" s="143" t="str">
        <f>IF($A1458&lt;&gt;"", IFERROR(VLOOKUP(IF(LEN(AV1458)&gt;5, RIGHT(AV1458,LEN(AV1458)-6), $F1458) &amp; IF(LEN(AV1458)&gt;5, LEFT(RIGHT(AV1458,LEN(AV1458)-5), 1), $K1458) &amp; LEFT(AV1458,4), Schedule!$A$3:$K$999,11,0),"No Data"),"")</f>
        <v/>
      </c>
      <c r="AX1458" s="142"/>
      <c r="AY1458" s="144" t="str">
        <f>IF($A1458&lt;&gt;"", IFERROR(VLOOKUP(IF(LEN(AX1458)&gt;5, RIGHT(AX1458,LEN(AX1458)-6), $F1458) &amp; IF(LEN(AX1458)&gt;5, LEFT(RIGHT(AX1458,LEN(AX1458)-5), 1), $K1458) &amp; LEFT(AX1458,4), Schedule!$A$3:$K$999,11,0),"No Data"),"")</f>
        <v/>
      </c>
      <c r="AZ1458" s="145"/>
      <c r="BA1458" s="144" t="str">
        <f>IF($A1458&lt;&gt;"", IFERROR(VLOOKUP(IF(LEN(AZ1458)&gt;5, RIGHT(AZ1458,LEN(AZ1458)-6), $F1458) &amp; IF(LEN(AZ1458)&gt;5, LEFT(RIGHT(AZ1458,LEN(AZ1458)-5), 1), $K1458) &amp; LEFT(AZ1458,4), Schedule!$A$3:$K$999,11,0),"No Data"),"")</f>
        <v/>
      </c>
      <c r="BB1458" s="145"/>
      <c r="BC1458" s="143" t="str">
        <f>IF($A1458&lt;&gt;"", IFERROR(VLOOKUP(IF(LEN(BB1458)&gt;5, RIGHT(BB1458,LEN(BB1458)-6), $F1458) &amp; IF(LEN(BB1458)&gt;5, LEFT(RIGHT(BB1458,LEN(BB1458)-5), 1), $K1458) &amp; LEFT(BB1458,4), Schedule!$A$3:$K$999,11,0),"No Data"),"")</f>
        <v/>
      </c>
      <c r="BD1458" s="142"/>
      <c r="BE1458" s="143" t="str">
        <f>IF($A1458&lt;&gt;"", IFERROR(VLOOKUP(IF(LEN(BD1458)&gt;5, RIGHT(BD1458,LEN(BD1458)-6), $F1458) &amp; IF(LEN(BD1458)&gt;5, LEFT(RIGHT(BD1458,LEN(BD1458)-5), 1), $K1458) &amp; LEFT(BD1458,4), Schedule!$A$3:$K$999,11,0),"No Data"),"")</f>
        <v/>
      </c>
      <c r="BF1458" s="142"/>
      <c r="BG1458" s="144" t="str">
        <f>IF($A1458&lt;&gt;"", IFERROR(VLOOKUP(IF(LEN(BF1458)&gt;5, RIGHT(BF1458,LEN(BF1458)-6), $F1458) &amp; IF(LEN(BF1458)&gt;5, LEFT(RIGHT(BF1458,LEN(BF1458)-5), 1), $K1458) &amp; LEFT(BF1458,4), Schedule!$A$3:$K$999,11,0),"No Data"),"")</f>
        <v/>
      </c>
      <c r="BH1458" s="145"/>
      <c r="BI1458" s="144" t="str">
        <f>IF($A1458&lt;&gt;"", IFERROR(VLOOKUP(IF(LEN(BH1458)&gt;5, RIGHT(BH1458,LEN(BH1458)-6), $F1458) &amp; IF(LEN(BH1458)&gt;5, LEFT(RIGHT(BH1458,LEN(BH1458)-5), 1), $K1458) &amp; LEFT(BH1458,4), Schedule!$A$3:$K$999,11,0),"No Data"),"")</f>
        <v/>
      </c>
      <c r="BJ1458" s="145"/>
      <c r="BK1458" s="143" t="str">
        <f>IF($A1458&lt;&gt;"", IFERROR(VLOOKUP(IF(LEN(BJ1458)&gt;5, RIGHT(BJ1458,LEN(BJ1458)-6), $F1458) &amp; IF(LEN(BJ1458)&gt;5, LEFT(RIGHT(BJ1458,LEN(BJ1458)-5), 1), $K1458) &amp; LEFT(BJ1458,4), Schedule!$A$3:$K$999,11,0),"No Data"),"")</f>
        <v/>
      </c>
      <c r="BL1458" s="142"/>
      <c r="BM1458" s="143" t="str">
        <f>IF($A1458&lt;&gt;"", IFERROR(VLOOKUP(IF(LEN(BL1458)&gt;5, RIGHT(BL1458,LEN(BL1458)-6), $F1458) &amp; IF(LEN(BL1458)&gt;5, LEFT(RIGHT(BL1458,LEN(BL1458)-5), 1), $K1458) &amp; LEFT(BL1458,4), Schedule!$A$3:$K$999,11,0),"No Data"),"")</f>
        <v/>
      </c>
      <c r="BN1458" s="142"/>
      <c r="BO1458" s="144" t="str">
        <f>IF($A1458&lt;&gt;"", IFERROR(VLOOKUP(IF(LEN(BN1458)&gt;5, RIGHT(BN1458,LEN(BN1458)-6), $F1458) &amp; IF(LEN(BN1458)&gt;5, LEFT(RIGHT(BN1458,LEN(BN1458)-5), 1), $K1458) &amp; LEFT(BN1458,4), Schedule!$A$3:$K$999,11,0),"No Data"),"")</f>
        <v/>
      </c>
      <c r="BP1458" s="145"/>
      <c r="BQ1458" s="144" t="str">
        <f>IF($A1458&lt;&gt;"", IFERROR(VLOOKUP(IF(LEN(BP1458)&gt;5, RIGHT(BP1458,LEN(BP1458)-6), $F1458) &amp; IF(LEN(BP1458)&gt;5, LEFT(RIGHT(BP1458,LEN(BP1458)-5), 1), $K1458) &amp; LEFT(BP1458,4), Schedule!$A$3:$K$999,11,0),"No Data"),"")</f>
        <v/>
      </c>
      <c r="BR1458" s="145"/>
      <c r="BS1458" s="143" t="str">
        <f>IF($A1458&lt;&gt;"", IFERROR(VLOOKUP(IF(LEN(BR1458)&gt;5, RIGHT(BR1458,LEN(BR1458)-6), $F1458) &amp; IF(LEN(BR1458)&gt;5, LEFT(RIGHT(BR1458,LEN(BR1458)-5), 1), $K1458) &amp; LEFT(BR1458,4), Schedule!$A$3:$K$999,11,0),"No Data"),"")</f>
        <v/>
      </c>
      <c r="BT1458" s="142"/>
      <c r="BU1458" s="144" t="str">
        <f>IF($A1458&lt;&gt;"", IFERROR(VLOOKUP(IF(LEN(BT1458)&gt;5, RIGHT(BT1458,LEN(BT1458)-6), $F1458) &amp; IF(LEN(BT1458)&gt;5, LEFT(RIGHT(BT1458,LEN(BT1458)-5), 1), $K1458) &amp; LEFT(BT1458,4), Schedule!$A$3:$K$999,11,0),"No Data"),"")</f>
        <v/>
      </c>
    </row>
    <row r="1459" spans="1:73" x14ac:dyDescent="0.25">
      <c r="A1459" s="167"/>
      <c r="B1459" s="134" t="str">
        <f>IFERROR(IF(VLOOKUP(A1459, 'Name List'!$A$2:$J$10000,2,0)=0,"",VLOOKUP(A1459, 'Name List'!$A$2:$J$10000,2,0)),"")</f>
        <v/>
      </c>
      <c r="C1459" s="134" t="str">
        <f>IFERROR(IF(VLOOKUP(A1459, 'Name List'!$A$2:$J$10000,3,0)=0,"",VLOOKUP(A1459, 'Name List'!$A$2:$J$10000,3,0)),"")</f>
        <v/>
      </c>
      <c r="D1459" s="135" t="str">
        <f>IFERROR(IF(VLOOKUP(A1459, 'Name List'!$A$2:$J$10000,4,0)=0,"",VLOOKUP(A1459, 'Name List'!$A$2:$J$10000,4,0)),"")</f>
        <v/>
      </c>
      <c r="E1459" s="135" t="str">
        <f>IFERROR(IF(VLOOKUP(A1459, 'Name List'!$A$2:$J$10000,5,0)=0,"",VLOOKUP(A1459, 'Name List'!$A$2:$J$10000,5,0)),"")</f>
        <v/>
      </c>
      <c r="F1459" s="134" t="str">
        <f>IFERROR(IF(VLOOKUP(A1459, 'Name List'!$A$2:$J$10000,6,0)=0,"",VLOOKUP(A1459, 'Name List'!$A$2:$J$10000,6,0)),"")</f>
        <v/>
      </c>
      <c r="G1459" s="134" t="str">
        <f>IFERROR(IF(VLOOKUP(A1459, 'Name List'!$A$2:$J$10000,7,0)=0,"",VLOOKUP(A1459, 'Name List'!$A$2:$J$10000,7,0)),"")</f>
        <v/>
      </c>
      <c r="H1459" s="134" t="str">
        <f>IFERROR(IF(VLOOKUP(A1459, 'Name List'!$A$2:$J$10000,8,0)=0,"",VLOOKUP(A1459, 'Name List'!$A$2:$J$10000,8,0)),"")</f>
        <v/>
      </c>
      <c r="I1459" s="134" t="str">
        <f>IFERROR(IF(VLOOKUP(A1459, 'Name List'!$A$2:$J$10000,9,0)=0,"",VLOOKUP(A1459, 'Name List'!$A$2:$J$10000,9,0)),"")</f>
        <v/>
      </c>
      <c r="J1459" s="134" t="str">
        <f>IFERROR(IF(VLOOKUP(A1459, 'Name List'!$A$2:$J$10000,10,0)=0,"",VLOOKUP(A1459, 'Name List'!$A$2:$J$10000,10,0)),"")</f>
        <v/>
      </c>
      <c r="K1459" s="136"/>
      <c r="L1459" s="142"/>
      <c r="M1459" s="143" t="str">
        <f>IF($A1459&lt;&gt;"", IFERROR(VLOOKUP(IF(LEN(L1459)&gt;5, RIGHT(L1459,LEN(L1459)-6), $F1459) &amp; IF(LEN(L1459)&gt;5, LEFT(RIGHT(L1459,LEN(L1459)-5), 1), $K1459) &amp; LEFT(L1459,4), Schedule!$A$3:$K$999,11,0),"No Data"),"")</f>
        <v/>
      </c>
      <c r="N1459" s="142"/>
      <c r="O1459" s="144" t="str">
        <f>IF($A1459&lt;&gt;"", IFERROR(VLOOKUP(IF(LEN(N1459)&gt;5, RIGHT(N1459,LEN(N1459)-6), $F1459) &amp; IF(LEN(N1459)&gt;5, LEFT(RIGHT(N1459,LEN(N1459)-5), 1), $K1459) &amp; LEFT(N1459,4), Schedule!$A$3:$K$999,11,0),"No Data"),"")</f>
        <v/>
      </c>
      <c r="P1459" s="142"/>
      <c r="Q1459" s="144" t="str">
        <f>IF($A1459&lt;&gt;"", IFERROR(VLOOKUP(IF(LEN(P1459)&gt;5, RIGHT(P1459,LEN(P1459)-6), $F1459) &amp; IF(LEN(P1459)&gt;5, LEFT(RIGHT(P1459,LEN(P1459)-5), 1), $K1459) &amp; LEFT(P1459,4), Schedule!$A$3:$K$999,11,0),"No Data"),"")</f>
        <v/>
      </c>
      <c r="R1459" s="142"/>
      <c r="S1459" s="143" t="str">
        <f>IF($A1459&lt;&gt;"", IFERROR(VLOOKUP(IF(LEN(R1459)&gt;5, RIGHT(R1459,LEN(R1459)-6), $F1459) &amp; IF(LEN(R1459)&gt;5, LEFT(RIGHT(R1459,LEN(R1459)-5), 1), $K1459) &amp; LEFT(R1459,4), Schedule!$A$3:$K$999,11,0),"No Data"),"")</f>
        <v/>
      </c>
      <c r="T1459" s="142"/>
      <c r="U1459" s="144" t="str">
        <f>IF($A1459&lt;&gt;"", IFERROR(VLOOKUP(IF(LEN(T1459)&gt;5, RIGHT(T1459,LEN(T1459)-6), $F1459) &amp; IF(LEN(T1459)&gt;5, LEFT(RIGHT(T1459,LEN(T1459)-5), 1), $K1459) &amp; LEFT(T1459,4), Schedule!$A$3:$K$999,11,0),"No Data"),"")</f>
        <v/>
      </c>
      <c r="V1459" s="142"/>
      <c r="W1459" s="144" t="str">
        <f>IF($A1459&lt;&gt;"", IFERROR(VLOOKUP(IF(LEN(V1459)&gt;5, RIGHT(V1459,LEN(V1459)-6), $F1459) &amp; IF(LEN(V1459)&gt;5, LEFT(RIGHT(V1459,LEN(V1459)-5), 1), $K1459) &amp; LEFT(V1459,4), Schedule!$A$3:$K$999,11,0),"No Data"),"")</f>
        <v/>
      </c>
      <c r="X1459" s="142"/>
      <c r="Y1459" s="144" t="str">
        <f>IF($A1459&lt;&gt;"", IFERROR(VLOOKUP(IF(LEN(X1459)&gt;5, RIGHT(X1459,LEN(X1459)-6), $F1459) &amp; IF(LEN(X1459)&gt;5, LEFT(RIGHT(X1459,LEN(X1459)-5), 1), $K1459) &amp; LEFT(X1459,4), Schedule!$A$3:$K$999,11,0),"No Data"),"")</f>
        <v/>
      </c>
      <c r="Z1459" s="142"/>
      <c r="AA1459" s="143" t="str">
        <f>IF($A1459&lt;&gt;"", IFERROR(VLOOKUP(IF(LEN(Z1459)&gt;5, RIGHT(Z1459,LEN(Z1459)-6), $F1459) &amp; IF(LEN(Z1459)&gt;5, LEFT(RIGHT(Z1459,LEN(Z1459)-5), 1), $K1459) &amp; LEFT(Z1459,4), Schedule!$A$3:$K$999,11,0),"No Data"),"")</f>
        <v/>
      </c>
      <c r="AB1459" s="142"/>
      <c r="AC1459" s="144" t="str">
        <f>IF($A1459&lt;&gt;"", IFERROR(VLOOKUP(IF(LEN(AB1459)&gt;5, RIGHT(AB1459,LEN(AB1459)-6), $F1459) &amp; IF(LEN(AB1459)&gt;5, LEFT(RIGHT(AB1459,LEN(AB1459)-5), 1), $K1459) &amp; LEFT(AB1459,4), Schedule!$A$3:$K$999,11,0),"No Data"),"")</f>
        <v/>
      </c>
      <c r="AD1459" s="145"/>
      <c r="AE1459" s="144" t="str">
        <f>IF($A1459&lt;&gt;"", IFERROR(VLOOKUP(IF(LEN(AD1459)&gt;5, RIGHT(AD1459,LEN(AD1459)-6), $F1459) &amp; IF(LEN(AD1459)&gt;5, LEFT(RIGHT(AD1459,LEN(AD1459)-5), 1), $K1459) &amp; LEFT(AD1459,4), Schedule!$A$3:$K$999,11,0),"No Data"),"")</f>
        <v/>
      </c>
      <c r="AF1459" s="145"/>
      <c r="AG1459" s="143" t="str">
        <f>IF($A1459&lt;&gt;"", IFERROR(VLOOKUP(IF(LEN(AF1459)&gt;5, RIGHT(AF1459,LEN(AF1459)-6), $F1459) &amp; IF(LEN(AF1459)&gt;5, LEFT(RIGHT(AF1459,LEN(AF1459)-5), 1), $K1459) &amp; LEFT(AF1459,4), Schedule!$A$3:$K$999,11,0),"No Data"),"")</f>
        <v/>
      </c>
      <c r="AH1459" s="142"/>
      <c r="AI1459" s="143" t="str">
        <f>IF($A1459&lt;&gt;"", IFERROR(VLOOKUP(IF(LEN(AH1459)&gt;5, RIGHT(AH1459,LEN(AH1459)-6), $F1459) &amp; IF(LEN(AH1459)&gt;5, LEFT(RIGHT(AH1459,LEN(AH1459)-5), 1), $K1459) &amp; LEFT(AH1459,4), Schedule!$A$3:$K$999,11,0),"No Data"),"")</f>
        <v/>
      </c>
      <c r="AJ1459" s="142"/>
      <c r="AK1459" s="144" t="str">
        <f>IF($A1459&lt;&gt;"", IFERROR(VLOOKUP(IF(LEN(AJ1459)&gt;5, RIGHT(AJ1459,LEN(AJ1459)-6), $F1459) &amp; IF(LEN(AJ1459)&gt;5, LEFT(RIGHT(AJ1459,LEN(AJ1459)-5), 1), $K1459) &amp; LEFT(AJ1459,4), Schedule!$A$3:$K$999,11,0),"No Data"),"")</f>
        <v/>
      </c>
      <c r="AL1459" s="145"/>
      <c r="AM1459" s="144" t="str">
        <f>IF($A1459&lt;&gt;"", IFERROR(VLOOKUP(IF(LEN(AL1459)&gt;5, RIGHT(AL1459,LEN(AL1459)-6), $F1459) &amp; IF(LEN(AL1459)&gt;5, LEFT(RIGHT(AL1459,LEN(AL1459)-5), 1), $K1459) &amp; LEFT(AL1459,4), Schedule!$A$3:$K$999,11,0),"No Data"),"")</f>
        <v/>
      </c>
      <c r="AN1459" s="142"/>
      <c r="AO1459" s="143" t="str">
        <f>IF($A1459&lt;&gt;"", IFERROR(VLOOKUP(IF(LEN(AN1459)&gt;5, RIGHT(AN1459,LEN(AN1459)-6), $F1459) &amp; IF(LEN(AN1459)&gt;5, LEFT(RIGHT(AN1459,LEN(AN1459)-5), 1), $K1459) &amp; LEFT(AN1459,4), Schedule!$A$3:$K$999,11,0),"No Data"),"")</f>
        <v/>
      </c>
      <c r="AP1459" s="142"/>
      <c r="AQ1459" s="144" t="str">
        <f>IF($A1459&lt;&gt;"", IFERROR(VLOOKUP(IF(LEN(AP1459)&gt;5, RIGHT(AP1459,LEN(AP1459)-6), $F1459) &amp; IF(LEN(AP1459)&gt;5, LEFT(RIGHT(AP1459,LEN(AP1459)-5), 1), $K1459) &amp; LEFT(AP1459,4), Schedule!$A$3:$K$999,11,0),"No Data"),"")</f>
        <v/>
      </c>
      <c r="AR1459" s="145"/>
      <c r="AS1459" s="144" t="str">
        <f>IF($A1459&lt;&gt;"", IFERROR(VLOOKUP(IF(LEN(AR1459)&gt;5, RIGHT(AR1459,LEN(AR1459)-6), $F1459) &amp; IF(LEN(AR1459)&gt;5, LEFT(RIGHT(AR1459,LEN(AR1459)-5), 1), $K1459) &amp; LEFT(AR1459,4), Schedule!$A$3:$K$999,11,0),"No Data"),"")</f>
        <v/>
      </c>
      <c r="AT1459" s="145"/>
      <c r="AU1459" s="143" t="str">
        <f>IF($A1459&lt;&gt;"", IFERROR(VLOOKUP(IF(LEN(AT1459)&gt;5, RIGHT(AT1459,LEN(AT1459)-6), $F1459) &amp; IF(LEN(AT1459)&gt;5, LEFT(RIGHT(AT1459,LEN(AT1459)-5), 1), $K1459) &amp; LEFT(AT1459,4), Schedule!$A$3:$K$999,11,0),"No Data"),"")</f>
        <v/>
      </c>
      <c r="AV1459" s="142"/>
      <c r="AW1459" s="143" t="str">
        <f>IF($A1459&lt;&gt;"", IFERROR(VLOOKUP(IF(LEN(AV1459)&gt;5, RIGHT(AV1459,LEN(AV1459)-6), $F1459) &amp; IF(LEN(AV1459)&gt;5, LEFT(RIGHT(AV1459,LEN(AV1459)-5), 1), $K1459) &amp; LEFT(AV1459,4), Schedule!$A$3:$K$999,11,0),"No Data"),"")</f>
        <v/>
      </c>
      <c r="AX1459" s="142"/>
      <c r="AY1459" s="144" t="str">
        <f>IF($A1459&lt;&gt;"", IFERROR(VLOOKUP(IF(LEN(AX1459)&gt;5, RIGHT(AX1459,LEN(AX1459)-6), $F1459) &amp; IF(LEN(AX1459)&gt;5, LEFT(RIGHT(AX1459,LEN(AX1459)-5), 1), $K1459) &amp; LEFT(AX1459,4), Schedule!$A$3:$K$999,11,0),"No Data"),"")</f>
        <v/>
      </c>
      <c r="AZ1459" s="145"/>
      <c r="BA1459" s="144" t="str">
        <f>IF($A1459&lt;&gt;"", IFERROR(VLOOKUP(IF(LEN(AZ1459)&gt;5, RIGHT(AZ1459,LEN(AZ1459)-6), $F1459) &amp; IF(LEN(AZ1459)&gt;5, LEFT(RIGHT(AZ1459,LEN(AZ1459)-5), 1), $K1459) &amp; LEFT(AZ1459,4), Schedule!$A$3:$K$999,11,0),"No Data"),"")</f>
        <v/>
      </c>
      <c r="BB1459" s="145"/>
      <c r="BC1459" s="143" t="str">
        <f>IF($A1459&lt;&gt;"", IFERROR(VLOOKUP(IF(LEN(BB1459)&gt;5, RIGHT(BB1459,LEN(BB1459)-6), $F1459) &amp; IF(LEN(BB1459)&gt;5, LEFT(RIGHT(BB1459,LEN(BB1459)-5), 1), $K1459) &amp; LEFT(BB1459,4), Schedule!$A$3:$K$999,11,0),"No Data"),"")</f>
        <v/>
      </c>
      <c r="BD1459" s="142"/>
      <c r="BE1459" s="143" t="str">
        <f>IF($A1459&lt;&gt;"", IFERROR(VLOOKUP(IF(LEN(BD1459)&gt;5, RIGHT(BD1459,LEN(BD1459)-6), $F1459) &amp; IF(LEN(BD1459)&gt;5, LEFT(RIGHT(BD1459,LEN(BD1459)-5), 1), $K1459) &amp; LEFT(BD1459,4), Schedule!$A$3:$K$999,11,0),"No Data"),"")</f>
        <v/>
      </c>
      <c r="BF1459" s="142"/>
      <c r="BG1459" s="144" t="str">
        <f>IF($A1459&lt;&gt;"", IFERROR(VLOOKUP(IF(LEN(BF1459)&gt;5, RIGHT(BF1459,LEN(BF1459)-6), $F1459) &amp; IF(LEN(BF1459)&gt;5, LEFT(RIGHT(BF1459,LEN(BF1459)-5), 1), $K1459) &amp; LEFT(BF1459,4), Schedule!$A$3:$K$999,11,0),"No Data"),"")</f>
        <v/>
      </c>
      <c r="BH1459" s="145"/>
      <c r="BI1459" s="144" t="str">
        <f>IF($A1459&lt;&gt;"", IFERROR(VLOOKUP(IF(LEN(BH1459)&gt;5, RIGHT(BH1459,LEN(BH1459)-6), $F1459) &amp; IF(LEN(BH1459)&gt;5, LEFT(RIGHT(BH1459,LEN(BH1459)-5), 1), $K1459) &amp; LEFT(BH1459,4), Schedule!$A$3:$K$999,11,0),"No Data"),"")</f>
        <v/>
      </c>
      <c r="BJ1459" s="145"/>
      <c r="BK1459" s="143" t="str">
        <f>IF($A1459&lt;&gt;"", IFERROR(VLOOKUP(IF(LEN(BJ1459)&gt;5, RIGHT(BJ1459,LEN(BJ1459)-6), $F1459) &amp; IF(LEN(BJ1459)&gt;5, LEFT(RIGHT(BJ1459,LEN(BJ1459)-5), 1), $K1459) &amp; LEFT(BJ1459,4), Schedule!$A$3:$K$999,11,0),"No Data"),"")</f>
        <v/>
      </c>
      <c r="BL1459" s="142"/>
      <c r="BM1459" s="143" t="str">
        <f>IF($A1459&lt;&gt;"", IFERROR(VLOOKUP(IF(LEN(BL1459)&gt;5, RIGHT(BL1459,LEN(BL1459)-6), $F1459) &amp; IF(LEN(BL1459)&gt;5, LEFT(RIGHT(BL1459,LEN(BL1459)-5), 1), $K1459) &amp; LEFT(BL1459,4), Schedule!$A$3:$K$999,11,0),"No Data"),"")</f>
        <v/>
      </c>
      <c r="BN1459" s="142"/>
      <c r="BO1459" s="144" t="str">
        <f>IF($A1459&lt;&gt;"", IFERROR(VLOOKUP(IF(LEN(BN1459)&gt;5, RIGHT(BN1459,LEN(BN1459)-6), $F1459) &amp; IF(LEN(BN1459)&gt;5, LEFT(RIGHT(BN1459,LEN(BN1459)-5), 1), $K1459) &amp; LEFT(BN1459,4), Schedule!$A$3:$K$999,11,0),"No Data"),"")</f>
        <v/>
      </c>
      <c r="BP1459" s="145"/>
      <c r="BQ1459" s="144" t="str">
        <f>IF($A1459&lt;&gt;"", IFERROR(VLOOKUP(IF(LEN(BP1459)&gt;5, RIGHT(BP1459,LEN(BP1459)-6), $F1459) &amp; IF(LEN(BP1459)&gt;5, LEFT(RIGHT(BP1459,LEN(BP1459)-5), 1), $K1459) &amp; LEFT(BP1459,4), Schedule!$A$3:$K$999,11,0),"No Data"),"")</f>
        <v/>
      </c>
      <c r="BR1459" s="145"/>
      <c r="BS1459" s="143" t="str">
        <f>IF($A1459&lt;&gt;"", IFERROR(VLOOKUP(IF(LEN(BR1459)&gt;5, RIGHT(BR1459,LEN(BR1459)-6), $F1459) &amp; IF(LEN(BR1459)&gt;5, LEFT(RIGHT(BR1459,LEN(BR1459)-5), 1), $K1459) &amp; LEFT(BR1459,4), Schedule!$A$3:$K$999,11,0),"No Data"),"")</f>
        <v/>
      </c>
      <c r="BT1459" s="142"/>
      <c r="BU1459" s="144" t="str">
        <f>IF($A1459&lt;&gt;"", IFERROR(VLOOKUP(IF(LEN(BT1459)&gt;5, RIGHT(BT1459,LEN(BT1459)-6), $F1459) &amp; IF(LEN(BT1459)&gt;5, LEFT(RIGHT(BT1459,LEN(BT1459)-5), 1), $K1459) &amp; LEFT(BT1459,4), Schedule!$A$3:$K$999,11,0),"No Data"),"")</f>
        <v/>
      </c>
    </row>
    <row r="1460" spans="1:73" x14ac:dyDescent="0.25">
      <c r="A1460" s="167"/>
      <c r="B1460" s="134" t="str">
        <f>IFERROR(IF(VLOOKUP(A1460, 'Name List'!$A$2:$J$10000,2,0)=0,"",VLOOKUP(A1460, 'Name List'!$A$2:$J$10000,2,0)),"")</f>
        <v/>
      </c>
      <c r="C1460" s="134" t="str">
        <f>IFERROR(IF(VLOOKUP(A1460, 'Name List'!$A$2:$J$10000,3,0)=0,"",VLOOKUP(A1460, 'Name List'!$A$2:$J$10000,3,0)),"")</f>
        <v/>
      </c>
      <c r="D1460" s="135" t="str">
        <f>IFERROR(IF(VLOOKUP(A1460, 'Name List'!$A$2:$J$10000,4,0)=0,"",VLOOKUP(A1460, 'Name List'!$A$2:$J$10000,4,0)),"")</f>
        <v/>
      </c>
      <c r="E1460" s="135" t="str">
        <f>IFERROR(IF(VLOOKUP(A1460, 'Name List'!$A$2:$J$10000,5,0)=0,"",VLOOKUP(A1460, 'Name List'!$A$2:$J$10000,5,0)),"")</f>
        <v/>
      </c>
      <c r="F1460" s="134" t="str">
        <f>IFERROR(IF(VLOOKUP(A1460, 'Name List'!$A$2:$J$10000,6,0)=0,"",VLOOKUP(A1460, 'Name List'!$A$2:$J$10000,6,0)),"")</f>
        <v/>
      </c>
      <c r="G1460" s="134" t="str">
        <f>IFERROR(IF(VLOOKUP(A1460, 'Name List'!$A$2:$J$10000,7,0)=0,"",VLOOKUP(A1460, 'Name List'!$A$2:$J$10000,7,0)),"")</f>
        <v/>
      </c>
      <c r="H1460" s="134" t="str">
        <f>IFERROR(IF(VLOOKUP(A1460, 'Name List'!$A$2:$J$10000,8,0)=0,"",VLOOKUP(A1460, 'Name List'!$A$2:$J$10000,8,0)),"")</f>
        <v/>
      </c>
      <c r="I1460" s="134" t="str">
        <f>IFERROR(IF(VLOOKUP(A1460, 'Name List'!$A$2:$J$10000,9,0)=0,"",VLOOKUP(A1460, 'Name List'!$A$2:$J$10000,9,0)),"")</f>
        <v/>
      </c>
      <c r="J1460" s="134" t="str">
        <f>IFERROR(IF(VLOOKUP(A1460, 'Name List'!$A$2:$J$10000,10,0)=0,"",VLOOKUP(A1460, 'Name List'!$A$2:$J$10000,10,0)),"")</f>
        <v/>
      </c>
      <c r="K1460" s="136"/>
      <c r="L1460" s="142"/>
      <c r="M1460" s="143" t="str">
        <f>IF($A1460&lt;&gt;"", IFERROR(VLOOKUP(IF(LEN(L1460)&gt;5, RIGHT(L1460,LEN(L1460)-6), $F1460) &amp; IF(LEN(L1460)&gt;5, LEFT(RIGHT(L1460,LEN(L1460)-5), 1), $K1460) &amp; LEFT(L1460,4), Schedule!$A$3:$K$999,11,0),"No Data"),"")</f>
        <v/>
      </c>
      <c r="N1460" s="142"/>
      <c r="O1460" s="144" t="str">
        <f>IF($A1460&lt;&gt;"", IFERROR(VLOOKUP(IF(LEN(N1460)&gt;5, RIGHT(N1460,LEN(N1460)-6), $F1460) &amp; IF(LEN(N1460)&gt;5, LEFT(RIGHT(N1460,LEN(N1460)-5), 1), $K1460) &amp; LEFT(N1460,4), Schedule!$A$3:$K$999,11,0),"No Data"),"")</f>
        <v/>
      </c>
      <c r="P1460" s="142"/>
      <c r="Q1460" s="144" t="str">
        <f>IF($A1460&lt;&gt;"", IFERROR(VLOOKUP(IF(LEN(P1460)&gt;5, RIGHT(P1460,LEN(P1460)-6), $F1460) &amp; IF(LEN(P1460)&gt;5, LEFT(RIGHT(P1460,LEN(P1460)-5), 1), $K1460) &amp; LEFT(P1460,4), Schedule!$A$3:$K$999,11,0),"No Data"),"")</f>
        <v/>
      </c>
      <c r="R1460" s="142"/>
      <c r="S1460" s="143" t="str">
        <f>IF($A1460&lt;&gt;"", IFERROR(VLOOKUP(IF(LEN(R1460)&gt;5, RIGHT(R1460,LEN(R1460)-6), $F1460) &amp; IF(LEN(R1460)&gt;5, LEFT(RIGHT(R1460,LEN(R1460)-5), 1), $K1460) &amp; LEFT(R1460,4), Schedule!$A$3:$K$999,11,0),"No Data"),"")</f>
        <v/>
      </c>
      <c r="T1460" s="142"/>
      <c r="U1460" s="144" t="str">
        <f>IF($A1460&lt;&gt;"", IFERROR(VLOOKUP(IF(LEN(T1460)&gt;5, RIGHT(T1460,LEN(T1460)-6), $F1460) &amp; IF(LEN(T1460)&gt;5, LEFT(RIGHT(T1460,LEN(T1460)-5), 1), $K1460) &amp; LEFT(T1460,4), Schedule!$A$3:$K$999,11,0),"No Data"),"")</f>
        <v/>
      </c>
      <c r="V1460" s="142"/>
      <c r="W1460" s="144" t="str">
        <f>IF($A1460&lt;&gt;"", IFERROR(VLOOKUP(IF(LEN(V1460)&gt;5, RIGHT(V1460,LEN(V1460)-6), $F1460) &amp; IF(LEN(V1460)&gt;5, LEFT(RIGHT(V1460,LEN(V1460)-5), 1), $K1460) &amp; LEFT(V1460,4), Schedule!$A$3:$K$999,11,0),"No Data"),"")</f>
        <v/>
      </c>
      <c r="X1460" s="142"/>
      <c r="Y1460" s="144" t="str">
        <f>IF($A1460&lt;&gt;"", IFERROR(VLOOKUP(IF(LEN(X1460)&gt;5, RIGHT(X1460,LEN(X1460)-6), $F1460) &amp; IF(LEN(X1460)&gt;5, LEFT(RIGHT(X1460,LEN(X1460)-5), 1), $K1460) &amp; LEFT(X1460,4), Schedule!$A$3:$K$999,11,0),"No Data"),"")</f>
        <v/>
      </c>
      <c r="Z1460" s="142"/>
      <c r="AA1460" s="143" t="str">
        <f>IF($A1460&lt;&gt;"", IFERROR(VLOOKUP(IF(LEN(Z1460)&gt;5, RIGHT(Z1460,LEN(Z1460)-6), $F1460) &amp; IF(LEN(Z1460)&gt;5, LEFT(RIGHT(Z1460,LEN(Z1460)-5), 1), $K1460) &amp; LEFT(Z1460,4), Schedule!$A$3:$K$999,11,0),"No Data"),"")</f>
        <v/>
      </c>
      <c r="AB1460" s="142"/>
      <c r="AC1460" s="144" t="str">
        <f>IF($A1460&lt;&gt;"", IFERROR(VLOOKUP(IF(LEN(AB1460)&gt;5, RIGHT(AB1460,LEN(AB1460)-6), $F1460) &amp; IF(LEN(AB1460)&gt;5, LEFT(RIGHT(AB1460,LEN(AB1460)-5), 1), $K1460) &amp; LEFT(AB1460,4), Schedule!$A$3:$K$999,11,0),"No Data"),"")</f>
        <v/>
      </c>
      <c r="AD1460" s="145"/>
      <c r="AE1460" s="144" t="str">
        <f>IF($A1460&lt;&gt;"", IFERROR(VLOOKUP(IF(LEN(AD1460)&gt;5, RIGHT(AD1460,LEN(AD1460)-6), $F1460) &amp; IF(LEN(AD1460)&gt;5, LEFT(RIGHT(AD1460,LEN(AD1460)-5), 1), $K1460) &amp; LEFT(AD1460,4), Schedule!$A$3:$K$999,11,0),"No Data"),"")</f>
        <v/>
      </c>
      <c r="AF1460" s="145"/>
      <c r="AG1460" s="143" t="str">
        <f>IF($A1460&lt;&gt;"", IFERROR(VLOOKUP(IF(LEN(AF1460)&gt;5, RIGHT(AF1460,LEN(AF1460)-6), $F1460) &amp; IF(LEN(AF1460)&gt;5, LEFT(RIGHT(AF1460,LEN(AF1460)-5), 1), $K1460) &amp; LEFT(AF1460,4), Schedule!$A$3:$K$999,11,0),"No Data"),"")</f>
        <v/>
      </c>
      <c r="AH1460" s="142"/>
      <c r="AI1460" s="143" t="str">
        <f>IF($A1460&lt;&gt;"", IFERROR(VLOOKUP(IF(LEN(AH1460)&gt;5, RIGHT(AH1460,LEN(AH1460)-6), $F1460) &amp; IF(LEN(AH1460)&gt;5, LEFT(RIGHT(AH1460,LEN(AH1460)-5), 1), $K1460) &amp; LEFT(AH1460,4), Schedule!$A$3:$K$999,11,0),"No Data"),"")</f>
        <v/>
      </c>
      <c r="AJ1460" s="142"/>
      <c r="AK1460" s="144" t="str">
        <f>IF($A1460&lt;&gt;"", IFERROR(VLOOKUP(IF(LEN(AJ1460)&gt;5, RIGHT(AJ1460,LEN(AJ1460)-6), $F1460) &amp; IF(LEN(AJ1460)&gt;5, LEFT(RIGHT(AJ1460,LEN(AJ1460)-5), 1), $K1460) &amp; LEFT(AJ1460,4), Schedule!$A$3:$K$999,11,0),"No Data"),"")</f>
        <v/>
      </c>
      <c r="AL1460" s="145"/>
      <c r="AM1460" s="144" t="str">
        <f>IF($A1460&lt;&gt;"", IFERROR(VLOOKUP(IF(LEN(AL1460)&gt;5, RIGHT(AL1460,LEN(AL1460)-6), $F1460) &amp; IF(LEN(AL1460)&gt;5, LEFT(RIGHT(AL1460,LEN(AL1460)-5), 1), $K1460) &amp; LEFT(AL1460,4), Schedule!$A$3:$K$999,11,0),"No Data"),"")</f>
        <v/>
      </c>
      <c r="AN1460" s="142"/>
      <c r="AO1460" s="143" t="str">
        <f>IF($A1460&lt;&gt;"", IFERROR(VLOOKUP(IF(LEN(AN1460)&gt;5, RIGHT(AN1460,LEN(AN1460)-6), $F1460) &amp; IF(LEN(AN1460)&gt;5, LEFT(RIGHT(AN1460,LEN(AN1460)-5), 1), $K1460) &amp; LEFT(AN1460,4), Schedule!$A$3:$K$999,11,0),"No Data"),"")</f>
        <v/>
      </c>
      <c r="AP1460" s="142"/>
      <c r="AQ1460" s="144" t="str">
        <f>IF($A1460&lt;&gt;"", IFERROR(VLOOKUP(IF(LEN(AP1460)&gt;5, RIGHT(AP1460,LEN(AP1460)-6), $F1460) &amp; IF(LEN(AP1460)&gt;5, LEFT(RIGHT(AP1460,LEN(AP1460)-5), 1), $K1460) &amp; LEFT(AP1460,4), Schedule!$A$3:$K$999,11,0),"No Data"),"")</f>
        <v/>
      </c>
      <c r="AR1460" s="145"/>
      <c r="AS1460" s="144" t="str">
        <f>IF($A1460&lt;&gt;"", IFERROR(VLOOKUP(IF(LEN(AR1460)&gt;5, RIGHT(AR1460,LEN(AR1460)-6), $F1460) &amp; IF(LEN(AR1460)&gt;5, LEFT(RIGHT(AR1460,LEN(AR1460)-5), 1), $K1460) &amp; LEFT(AR1460,4), Schedule!$A$3:$K$999,11,0),"No Data"),"")</f>
        <v/>
      </c>
      <c r="AT1460" s="145"/>
      <c r="AU1460" s="143" t="str">
        <f>IF($A1460&lt;&gt;"", IFERROR(VLOOKUP(IF(LEN(AT1460)&gt;5, RIGHT(AT1460,LEN(AT1460)-6), $F1460) &amp; IF(LEN(AT1460)&gt;5, LEFT(RIGHT(AT1460,LEN(AT1460)-5), 1), $K1460) &amp; LEFT(AT1460,4), Schedule!$A$3:$K$999,11,0),"No Data"),"")</f>
        <v/>
      </c>
      <c r="AV1460" s="142"/>
      <c r="AW1460" s="143" t="str">
        <f>IF($A1460&lt;&gt;"", IFERROR(VLOOKUP(IF(LEN(AV1460)&gt;5, RIGHT(AV1460,LEN(AV1460)-6), $F1460) &amp; IF(LEN(AV1460)&gt;5, LEFT(RIGHT(AV1460,LEN(AV1460)-5), 1), $K1460) &amp; LEFT(AV1460,4), Schedule!$A$3:$K$999,11,0),"No Data"),"")</f>
        <v/>
      </c>
      <c r="AX1460" s="142"/>
      <c r="AY1460" s="144" t="str">
        <f>IF($A1460&lt;&gt;"", IFERROR(VLOOKUP(IF(LEN(AX1460)&gt;5, RIGHT(AX1460,LEN(AX1460)-6), $F1460) &amp; IF(LEN(AX1460)&gt;5, LEFT(RIGHT(AX1460,LEN(AX1460)-5), 1), $K1460) &amp; LEFT(AX1460,4), Schedule!$A$3:$K$999,11,0),"No Data"),"")</f>
        <v/>
      </c>
      <c r="AZ1460" s="145"/>
      <c r="BA1460" s="144" t="str">
        <f>IF($A1460&lt;&gt;"", IFERROR(VLOOKUP(IF(LEN(AZ1460)&gt;5, RIGHT(AZ1460,LEN(AZ1460)-6), $F1460) &amp; IF(LEN(AZ1460)&gt;5, LEFT(RIGHT(AZ1460,LEN(AZ1460)-5), 1), $K1460) &amp; LEFT(AZ1460,4), Schedule!$A$3:$K$999,11,0),"No Data"),"")</f>
        <v/>
      </c>
      <c r="BB1460" s="145"/>
      <c r="BC1460" s="143" t="str">
        <f>IF($A1460&lt;&gt;"", IFERROR(VLOOKUP(IF(LEN(BB1460)&gt;5, RIGHT(BB1460,LEN(BB1460)-6), $F1460) &amp; IF(LEN(BB1460)&gt;5, LEFT(RIGHT(BB1460,LEN(BB1460)-5), 1), $K1460) &amp; LEFT(BB1460,4), Schedule!$A$3:$K$999,11,0),"No Data"),"")</f>
        <v/>
      </c>
      <c r="BD1460" s="142"/>
      <c r="BE1460" s="143" t="str">
        <f>IF($A1460&lt;&gt;"", IFERROR(VLOOKUP(IF(LEN(BD1460)&gt;5, RIGHT(BD1460,LEN(BD1460)-6), $F1460) &amp; IF(LEN(BD1460)&gt;5, LEFT(RIGHT(BD1460,LEN(BD1460)-5), 1), $K1460) &amp; LEFT(BD1460,4), Schedule!$A$3:$K$999,11,0),"No Data"),"")</f>
        <v/>
      </c>
      <c r="BF1460" s="142"/>
      <c r="BG1460" s="144" t="str">
        <f>IF($A1460&lt;&gt;"", IFERROR(VLOOKUP(IF(LEN(BF1460)&gt;5, RIGHT(BF1460,LEN(BF1460)-6), $F1460) &amp; IF(LEN(BF1460)&gt;5, LEFT(RIGHT(BF1460,LEN(BF1460)-5), 1), $K1460) &amp; LEFT(BF1460,4), Schedule!$A$3:$K$999,11,0),"No Data"),"")</f>
        <v/>
      </c>
      <c r="BH1460" s="145"/>
      <c r="BI1460" s="144" t="str">
        <f>IF($A1460&lt;&gt;"", IFERROR(VLOOKUP(IF(LEN(BH1460)&gt;5, RIGHT(BH1460,LEN(BH1460)-6), $F1460) &amp; IF(LEN(BH1460)&gt;5, LEFT(RIGHT(BH1460,LEN(BH1460)-5), 1), $K1460) &amp; LEFT(BH1460,4), Schedule!$A$3:$K$999,11,0),"No Data"),"")</f>
        <v/>
      </c>
      <c r="BJ1460" s="145"/>
      <c r="BK1460" s="143" t="str">
        <f>IF($A1460&lt;&gt;"", IFERROR(VLOOKUP(IF(LEN(BJ1460)&gt;5, RIGHT(BJ1460,LEN(BJ1460)-6), $F1460) &amp; IF(LEN(BJ1460)&gt;5, LEFT(RIGHT(BJ1460,LEN(BJ1460)-5), 1), $K1460) &amp; LEFT(BJ1460,4), Schedule!$A$3:$K$999,11,0),"No Data"),"")</f>
        <v/>
      </c>
      <c r="BL1460" s="142"/>
      <c r="BM1460" s="143" t="str">
        <f>IF($A1460&lt;&gt;"", IFERROR(VLOOKUP(IF(LEN(BL1460)&gt;5, RIGHT(BL1460,LEN(BL1460)-6), $F1460) &amp; IF(LEN(BL1460)&gt;5, LEFT(RIGHT(BL1460,LEN(BL1460)-5), 1), $K1460) &amp; LEFT(BL1460,4), Schedule!$A$3:$K$999,11,0),"No Data"),"")</f>
        <v/>
      </c>
      <c r="BN1460" s="142"/>
      <c r="BO1460" s="144" t="str">
        <f>IF($A1460&lt;&gt;"", IFERROR(VLOOKUP(IF(LEN(BN1460)&gt;5, RIGHT(BN1460,LEN(BN1460)-6), $F1460) &amp; IF(LEN(BN1460)&gt;5, LEFT(RIGHT(BN1460,LEN(BN1460)-5), 1), $K1460) &amp; LEFT(BN1460,4), Schedule!$A$3:$K$999,11,0),"No Data"),"")</f>
        <v/>
      </c>
      <c r="BP1460" s="145"/>
      <c r="BQ1460" s="144" t="str">
        <f>IF($A1460&lt;&gt;"", IFERROR(VLOOKUP(IF(LEN(BP1460)&gt;5, RIGHT(BP1460,LEN(BP1460)-6), $F1460) &amp; IF(LEN(BP1460)&gt;5, LEFT(RIGHT(BP1460,LEN(BP1460)-5), 1), $K1460) &amp; LEFT(BP1460,4), Schedule!$A$3:$K$999,11,0),"No Data"),"")</f>
        <v/>
      </c>
      <c r="BR1460" s="145"/>
      <c r="BS1460" s="143" t="str">
        <f>IF($A1460&lt;&gt;"", IFERROR(VLOOKUP(IF(LEN(BR1460)&gt;5, RIGHT(BR1460,LEN(BR1460)-6), $F1460) &amp; IF(LEN(BR1460)&gt;5, LEFT(RIGHT(BR1460,LEN(BR1460)-5), 1), $K1460) &amp; LEFT(BR1460,4), Schedule!$A$3:$K$999,11,0),"No Data"),"")</f>
        <v/>
      </c>
      <c r="BT1460" s="142"/>
      <c r="BU1460" s="144" t="str">
        <f>IF($A1460&lt;&gt;"", IFERROR(VLOOKUP(IF(LEN(BT1460)&gt;5, RIGHT(BT1460,LEN(BT1460)-6), $F1460) &amp; IF(LEN(BT1460)&gt;5, LEFT(RIGHT(BT1460,LEN(BT1460)-5), 1), $K1460) &amp; LEFT(BT1460,4), Schedule!$A$3:$K$999,11,0),"No Data"),"")</f>
        <v/>
      </c>
    </row>
    <row r="1461" spans="1:73" x14ac:dyDescent="0.25">
      <c r="A1461" s="167"/>
      <c r="B1461" s="134" t="str">
        <f>IFERROR(IF(VLOOKUP(A1461, 'Name List'!$A$2:$J$10000,2,0)=0,"",VLOOKUP(A1461, 'Name List'!$A$2:$J$10000,2,0)),"")</f>
        <v/>
      </c>
      <c r="C1461" s="134" t="str">
        <f>IFERROR(IF(VLOOKUP(A1461, 'Name List'!$A$2:$J$10000,3,0)=0,"",VLOOKUP(A1461, 'Name List'!$A$2:$J$10000,3,0)),"")</f>
        <v/>
      </c>
      <c r="D1461" s="135" t="str">
        <f>IFERROR(IF(VLOOKUP(A1461, 'Name List'!$A$2:$J$10000,4,0)=0,"",VLOOKUP(A1461, 'Name List'!$A$2:$J$10000,4,0)),"")</f>
        <v/>
      </c>
      <c r="E1461" s="135" t="str">
        <f>IFERROR(IF(VLOOKUP(A1461, 'Name List'!$A$2:$J$10000,5,0)=0,"",VLOOKUP(A1461, 'Name List'!$A$2:$J$10000,5,0)),"")</f>
        <v/>
      </c>
      <c r="F1461" s="134" t="str">
        <f>IFERROR(IF(VLOOKUP(A1461, 'Name List'!$A$2:$J$10000,6,0)=0,"",VLOOKUP(A1461, 'Name List'!$A$2:$J$10000,6,0)),"")</f>
        <v/>
      </c>
      <c r="G1461" s="134" t="str">
        <f>IFERROR(IF(VLOOKUP(A1461, 'Name List'!$A$2:$J$10000,7,0)=0,"",VLOOKUP(A1461, 'Name List'!$A$2:$J$10000,7,0)),"")</f>
        <v/>
      </c>
      <c r="H1461" s="134" t="str">
        <f>IFERROR(IF(VLOOKUP(A1461, 'Name List'!$A$2:$J$10000,8,0)=0,"",VLOOKUP(A1461, 'Name List'!$A$2:$J$10000,8,0)),"")</f>
        <v/>
      </c>
      <c r="I1461" s="134" t="str">
        <f>IFERROR(IF(VLOOKUP(A1461, 'Name List'!$A$2:$J$10000,9,0)=0,"",VLOOKUP(A1461, 'Name List'!$A$2:$J$10000,9,0)),"")</f>
        <v/>
      </c>
      <c r="J1461" s="134" t="str">
        <f>IFERROR(IF(VLOOKUP(A1461, 'Name List'!$A$2:$J$10000,10,0)=0,"",VLOOKUP(A1461, 'Name List'!$A$2:$J$10000,10,0)),"")</f>
        <v/>
      </c>
      <c r="K1461" s="136"/>
      <c r="L1461" s="142"/>
      <c r="M1461" s="143" t="str">
        <f>IF($A1461&lt;&gt;"", IFERROR(VLOOKUP(IF(LEN(L1461)&gt;5, RIGHT(L1461,LEN(L1461)-6), $F1461) &amp; IF(LEN(L1461)&gt;5, LEFT(RIGHT(L1461,LEN(L1461)-5), 1), $K1461) &amp; LEFT(L1461,4), Schedule!$A$3:$K$999,11,0),"No Data"),"")</f>
        <v/>
      </c>
      <c r="N1461" s="142"/>
      <c r="O1461" s="144" t="str">
        <f>IF($A1461&lt;&gt;"", IFERROR(VLOOKUP(IF(LEN(N1461)&gt;5, RIGHT(N1461,LEN(N1461)-6), $F1461) &amp; IF(LEN(N1461)&gt;5, LEFT(RIGHT(N1461,LEN(N1461)-5), 1), $K1461) &amp; LEFT(N1461,4), Schedule!$A$3:$K$999,11,0),"No Data"),"")</f>
        <v/>
      </c>
      <c r="P1461" s="142"/>
      <c r="Q1461" s="144" t="str">
        <f>IF($A1461&lt;&gt;"", IFERROR(VLOOKUP(IF(LEN(P1461)&gt;5, RIGHT(P1461,LEN(P1461)-6), $F1461) &amp; IF(LEN(P1461)&gt;5, LEFT(RIGHT(P1461,LEN(P1461)-5), 1), $K1461) &amp; LEFT(P1461,4), Schedule!$A$3:$K$999,11,0),"No Data"),"")</f>
        <v/>
      </c>
      <c r="R1461" s="142"/>
      <c r="S1461" s="143" t="str">
        <f>IF($A1461&lt;&gt;"", IFERROR(VLOOKUP(IF(LEN(R1461)&gt;5, RIGHT(R1461,LEN(R1461)-6), $F1461) &amp; IF(LEN(R1461)&gt;5, LEFT(RIGHT(R1461,LEN(R1461)-5), 1), $K1461) &amp; LEFT(R1461,4), Schedule!$A$3:$K$999,11,0),"No Data"),"")</f>
        <v/>
      </c>
      <c r="T1461" s="142"/>
      <c r="U1461" s="144" t="str">
        <f>IF($A1461&lt;&gt;"", IFERROR(VLOOKUP(IF(LEN(T1461)&gt;5, RIGHT(T1461,LEN(T1461)-6), $F1461) &amp; IF(LEN(T1461)&gt;5, LEFT(RIGHT(T1461,LEN(T1461)-5), 1), $K1461) &amp; LEFT(T1461,4), Schedule!$A$3:$K$999,11,0),"No Data"),"")</f>
        <v/>
      </c>
      <c r="V1461" s="142"/>
      <c r="W1461" s="144" t="str">
        <f>IF($A1461&lt;&gt;"", IFERROR(VLOOKUP(IF(LEN(V1461)&gt;5, RIGHT(V1461,LEN(V1461)-6), $F1461) &amp; IF(LEN(V1461)&gt;5, LEFT(RIGHT(V1461,LEN(V1461)-5), 1), $K1461) &amp; LEFT(V1461,4), Schedule!$A$3:$K$999,11,0),"No Data"),"")</f>
        <v/>
      </c>
      <c r="X1461" s="142"/>
      <c r="Y1461" s="144" t="str">
        <f>IF($A1461&lt;&gt;"", IFERROR(VLOOKUP(IF(LEN(X1461)&gt;5, RIGHT(X1461,LEN(X1461)-6), $F1461) &amp; IF(LEN(X1461)&gt;5, LEFT(RIGHT(X1461,LEN(X1461)-5), 1), $K1461) &amp; LEFT(X1461,4), Schedule!$A$3:$K$999,11,0),"No Data"),"")</f>
        <v/>
      </c>
      <c r="Z1461" s="142"/>
      <c r="AA1461" s="143" t="str">
        <f>IF($A1461&lt;&gt;"", IFERROR(VLOOKUP(IF(LEN(Z1461)&gt;5, RIGHT(Z1461,LEN(Z1461)-6), $F1461) &amp; IF(LEN(Z1461)&gt;5, LEFT(RIGHT(Z1461,LEN(Z1461)-5), 1), $K1461) &amp; LEFT(Z1461,4), Schedule!$A$3:$K$999,11,0),"No Data"),"")</f>
        <v/>
      </c>
      <c r="AB1461" s="142"/>
      <c r="AC1461" s="144" t="str">
        <f>IF($A1461&lt;&gt;"", IFERROR(VLOOKUP(IF(LEN(AB1461)&gt;5, RIGHT(AB1461,LEN(AB1461)-6), $F1461) &amp; IF(LEN(AB1461)&gt;5, LEFT(RIGHT(AB1461,LEN(AB1461)-5), 1), $K1461) &amp; LEFT(AB1461,4), Schedule!$A$3:$K$999,11,0),"No Data"),"")</f>
        <v/>
      </c>
      <c r="AD1461" s="145"/>
      <c r="AE1461" s="144" t="str">
        <f>IF($A1461&lt;&gt;"", IFERROR(VLOOKUP(IF(LEN(AD1461)&gt;5, RIGHT(AD1461,LEN(AD1461)-6), $F1461) &amp; IF(LEN(AD1461)&gt;5, LEFT(RIGHT(AD1461,LEN(AD1461)-5), 1), $K1461) &amp; LEFT(AD1461,4), Schedule!$A$3:$K$999,11,0),"No Data"),"")</f>
        <v/>
      </c>
      <c r="AF1461" s="145"/>
      <c r="AG1461" s="143" t="str">
        <f>IF($A1461&lt;&gt;"", IFERROR(VLOOKUP(IF(LEN(AF1461)&gt;5, RIGHT(AF1461,LEN(AF1461)-6), $F1461) &amp; IF(LEN(AF1461)&gt;5, LEFT(RIGHT(AF1461,LEN(AF1461)-5), 1), $K1461) &amp; LEFT(AF1461,4), Schedule!$A$3:$K$999,11,0),"No Data"),"")</f>
        <v/>
      </c>
      <c r="AH1461" s="142"/>
      <c r="AI1461" s="143" t="str">
        <f>IF($A1461&lt;&gt;"", IFERROR(VLOOKUP(IF(LEN(AH1461)&gt;5, RIGHT(AH1461,LEN(AH1461)-6), $F1461) &amp; IF(LEN(AH1461)&gt;5, LEFT(RIGHT(AH1461,LEN(AH1461)-5), 1), $K1461) &amp; LEFT(AH1461,4), Schedule!$A$3:$K$999,11,0),"No Data"),"")</f>
        <v/>
      </c>
      <c r="AJ1461" s="142"/>
      <c r="AK1461" s="144" t="str">
        <f>IF($A1461&lt;&gt;"", IFERROR(VLOOKUP(IF(LEN(AJ1461)&gt;5, RIGHT(AJ1461,LEN(AJ1461)-6), $F1461) &amp; IF(LEN(AJ1461)&gt;5, LEFT(RIGHT(AJ1461,LEN(AJ1461)-5), 1), $K1461) &amp; LEFT(AJ1461,4), Schedule!$A$3:$K$999,11,0),"No Data"),"")</f>
        <v/>
      </c>
      <c r="AL1461" s="145"/>
      <c r="AM1461" s="144" t="str">
        <f>IF($A1461&lt;&gt;"", IFERROR(VLOOKUP(IF(LEN(AL1461)&gt;5, RIGHT(AL1461,LEN(AL1461)-6), $F1461) &amp; IF(LEN(AL1461)&gt;5, LEFT(RIGHT(AL1461,LEN(AL1461)-5), 1), $K1461) &amp; LEFT(AL1461,4), Schedule!$A$3:$K$999,11,0),"No Data"),"")</f>
        <v/>
      </c>
      <c r="AN1461" s="142"/>
      <c r="AO1461" s="143" t="str">
        <f>IF($A1461&lt;&gt;"", IFERROR(VLOOKUP(IF(LEN(AN1461)&gt;5, RIGHT(AN1461,LEN(AN1461)-6), $F1461) &amp; IF(LEN(AN1461)&gt;5, LEFT(RIGHT(AN1461,LEN(AN1461)-5), 1), $K1461) &amp; LEFT(AN1461,4), Schedule!$A$3:$K$999,11,0),"No Data"),"")</f>
        <v/>
      </c>
      <c r="AP1461" s="142"/>
      <c r="AQ1461" s="144" t="str">
        <f>IF($A1461&lt;&gt;"", IFERROR(VLOOKUP(IF(LEN(AP1461)&gt;5, RIGHT(AP1461,LEN(AP1461)-6), $F1461) &amp; IF(LEN(AP1461)&gt;5, LEFT(RIGHT(AP1461,LEN(AP1461)-5), 1), $K1461) &amp; LEFT(AP1461,4), Schedule!$A$3:$K$999,11,0),"No Data"),"")</f>
        <v/>
      </c>
      <c r="AR1461" s="145"/>
      <c r="AS1461" s="144" t="str">
        <f>IF($A1461&lt;&gt;"", IFERROR(VLOOKUP(IF(LEN(AR1461)&gt;5, RIGHT(AR1461,LEN(AR1461)-6), $F1461) &amp; IF(LEN(AR1461)&gt;5, LEFT(RIGHT(AR1461,LEN(AR1461)-5), 1), $K1461) &amp; LEFT(AR1461,4), Schedule!$A$3:$K$999,11,0),"No Data"),"")</f>
        <v/>
      </c>
      <c r="AT1461" s="145"/>
      <c r="AU1461" s="143" t="str">
        <f>IF($A1461&lt;&gt;"", IFERROR(VLOOKUP(IF(LEN(AT1461)&gt;5, RIGHT(AT1461,LEN(AT1461)-6), $F1461) &amp; IF(LEN(AT1461)&gt;5, LEFT(RIGHT(AT1461,LEN(AT1461)-5), 1), $K1461) &amp; LEFT(AT1461,4), Schedule!$A$3:$K$999,11,0),"No Data"),"")</f>
        <v/>
      </c>
      <c r="AV1461" s="142"/>
      <c r="AW1461" s="143" t="str">
        <f>IF($A1461&lt;&gt;"", IFERROR(VLOOKUP(IF(LEN(AV1461)&gt;5, RIGHT(AV1461,LEN(AV1461)-6), $F1461) &amp; IF(LEN(AV1461)&gt;5, LEFT(RIGHT(AV1461,LEN(AV1461)-5), 1), $K1461) &amp; LEFT(AV1461,4), Schedule!$A$3:$K$999,11,0),"No Data"),"")</f>
        <v/>
      </c>
      <c r="AX1461" s="142"/>
      <c r="AY1461" s="144" t="str">
        <f>IF($A1461&lt;&gt;"", IFERROR(VLOOKUP(IF(LEN(AX1461)&gt;5, RIGHT(AX1461,LEN(AX1461)-6), $F1461) &amp; IF(LEN(AX1461)&gt;5, LEFT(RIGHT(AX1461,LEN(AX1461)-5), 1), $K1461) &amp; LEFT(AX1461,4), Schedule!$A$3:$K$999,11,0),"No Data"),"")</f>
        <v/>
      </c>
      <c r="AZ1461" s="145"/>
      <c r="BA1461" s="144" t="str">
        <f>IF($A1461&lt;&gt;"", IFERROR(VLOOKUP(IF(LEN(AZ1461)&gt;5, RIGHT(AZ1461,LEN(AZ1461)-6), $F1461) &amp; IF(LEN(AZ1461)&gt;5, LEFT(RIGHT(AZ1461,LEN(AZ1461)-5), 1), $K1461) &amp; LEFT(AZ1461,4), Schedule!$A$3:$K$999,11,0),"No Data"),"")</f>
        <v/>
      </c>
      <c r="BB1461" s="145"/>
      <c r="BC1461" s="143" t="str">
        <f>IF($A1461&lt;&gt;"", IFERROR(VLOOKUP(IF(LEN(BB1461)&gt;5, RIGHT(BB1461,LEN(BB1461)-6), $F1461) &amp; IF(LEN(BB1461)&gt;5, LEFT(RIGHT(BB1461,LEN(BB1461)-5), 1), $K1461) &amp; LEFT(BB1461,4), Schedule!$A$3:$K$999,11,0),"No Data"),"")</f>
        <v/>
      </c>
      <c r="BD1461" s="142"/>
      <c r="BE1461" s="143" t="str">
        <f>IF($A1461&lt;&gt;"", IFERROR(VLOOKUP(IF(LEN(BD1461)&gt;5, RIGHT(BD1461,LEN(BD1461)-6), $F1461) &amp; IF(LEN(BD1461)&gt;5, LEFT(RIGHT(BD1461,LEN(BD1461)-5), 1), $K1461) &amp; LEFT(BD1461,4), Schedule!$A$3:$K$999,11,0),"No Data"),"")</f>
        <v/>
      </c>
      <c r="BF1461" s="142"/>
      <c r="BG1461" s="144" t="str">
        <f>IF($A1461&lt;&gt;"", IFERROR(VLOOKUP(IF(LEN(BF1461)&gt;5, RIGHT(BF1461,LEN(BF1461)-6), $F1461) &amp; IF(LEN(BF1461)&gt;5, LEFT(RIGHT(BF1461,LEN(BF1461)-5), 1), $K1461) &amp; LEFT(BF1461,4), Schedule!$A$3:$K$999,11,0),"No Data"),"")</f>
        <v/>
      </c>
      <c r="BH1461" s="145"/>
      <c r="BI1461" s="144" t="str">
        <f>IF($A1461&lt;&gt;"", IFERROR(VLOOKUP(IF(LEN(BH1461)&gt;5, RIGHT(BH1461,LEN(BH1461)-6), $F1461) &amp; IF(LEN(BH1461)&gt;5, LEFT(RIGHT(BH1461,LEN(BH1461)-5), 1), $K1461) &amp; LEFT(BH1461,4), Schedule!$A$3:$K$999,11,0),"No Data"),"")</f>
        <v/>
      </c>
      <c r="BJ1461" s="145"/>
      <c r="BK1461" s="143" t="str">
        <f>IF($A1461&lt;&gt;"", IFERROR(VLOOKUP(IF(LEN(BJ1461)&gt;5, RIGHT(BJ1461,LEN(BJ1461)-6), $F1461) &amp; IF(LEN(BJ1461)&gt;5, LEFT(RIGHT(BJ1461,LEN(BJ1461)-5), 1), $K1461) &amp; LEFT(BJ1461,4), Schedule!$A$3:$K$999,11,0),"No Data"),"")</f>
        <v/>
      </c>
      <c r="BL1461" s="142"/>
      <c r="BM1461" s="143" t="str">
        <f>IF($A1461&lt;&gt;"", IFERROR(VLOOKUP(IF(LEN(BL1461)&gt;5, RIGHT(BL1461,LEN(BL1461)-6), $F1461) &amp; IF(LEN(BL1461)&gt;5, LEFT(RIGHT(BL1461,LEN(BL1461)-5), 1), $K1461) &amp; LEFT(BL1461,4), Schedule!$A$3:$K$999,11,0),"No Data"),"")</f>
        <v/>
      </c>
      <c r="BN1461" s="142"/>
      <c r="BO1461" s="144" t="str">
        <f>IF($A1461&lt;&gt;"", IFERROR(VLOOKUP(IF(LEN(BN1461)&gt;5, RIGHT(BN1461,LEN(BN1461)-6), $F1461) &amp; IF(LEN(BN1461)&gt;5, LEFT(RIGHT(BN1461,LEN(BN1461)-5), 1), $K1461) &amp; LEFT(BN1461,4), Schedule!$A$3:$K$999,11,0),"No Data"),"")</f>
        <v/>
      </c>
      <c r="BP1461" s="145"/>
      <c r="BQ1461" s="144" t="str">
        <f>IF($A1461&lt;&gt;"", IFERROR(VLOOKUP(IF(LEN(BP1461)&gt;5, RIGHT(BP1461,LEN(BP1461)-6), $F1461) &amp; IF(LEN(BP1461)&gt;5, LEFT(RIGHT(BP1461,LEN(BP1461)-5), 1), $K1461) &amp; LEFT(BP1461,4), Schedule!$A$3:$K$999,11,0),"No Data"),"")</f>
        <v/>
      </c>
      <c r="BR1461" s="145"/>
      <c r="BS1461" s="143" t="str">
        <f>IF($A1461&lt;&gt;"", IFERROR(VLOOKUP(IF(LEN(BR1461)&gt;5, RIGHT(BR1461,LEN(BR1461)-6), $F1461) &amp; IF(LEN(BR1461)&gt;5, LEFT(RIGHT(BR1461,LEN(BR1461)-5), 1), $K1461) &amp; LEFT(BR1461,4), Schedule!$A$3:$K$999,11,0),"No Data"),"")</f>
        <v/>
      </c>
      <c r="BT1461" s="142"/>
      <c r="BU1461" s="144" t="str">
        <f>IF($A1461&lt;&gt;"", IFERROR(VLOOKUP(IF(LEN(BT1461)&gt;5, RIGHT(BT1461,LEN(BT1461)-6), $F1461) &amp; IF(LEN(BT1461)&gt;5, LEFT(RIGHT(BT1461,LEN(BT1461)-5), 1), $K1461) &amp; LEFT(BT1461,4), Schedule!$A$3:$K$999,11,0),"No Data"),"")</f>
        <v/>
      </c>
    </row>
    <row r="1462" spans="1:73" x14ac:dyDescent="0.25">
      <c r="A1462" s="167"/>
      <c r="B1462" s="134" t="str">
        <f>IFERROR(IF(VLOOKUP(A1462, 'Name List'!$A$2:$J$10000,2,0)=0,"",VLOOKUP(A1462, 'Name List'!$A$2:$J$10000,2,0)),"")</f>
        <v/>
      </c>
      <c r="C1462" s="134" t="str">
        <f>IFERROR(IF(VLOOKUP(A1462, 'Name List'!$A$2:$J$10000,3,0)=0,"",VLOOKUP(A1462, 'Name List'!$A$2:$J$10000,3,0)),"")</f>
        <v/>
      </c>
      <c r="D1462" s="135" t="str">
        <f>IFERROR(IF(VLOOKUP(A1462, 'Name List'!$A$2:$J$10000,4,0)=0,"",VLOOKUP(A1462, 'Name List'!$A$2:$J$10000,4,0)),"")</f>
        <v/>
      </c>
      <c r="E1462" s="135" t="str">
        <f>IFERROR(IF(VLOOKUP(A1462, 'Name List'!$A$2:$J$10000,5,0)=0,"",VLOOKUP(A1462, 'Name List'!$A$2:$J$10000,5,0)),"")</f>
        <v/>
      </c>
      <c r="F1462" s="134" t="str">
        <f>IFERROR(IF(VLOOKUP(A1462, 'Name List'!$A$2:$J$10000,6,0)=0,"",VLOOKUP(A1462, 'Name List'!$A$2:$J$10000,6,0)),"")</f>
        <v/>
      </c>
      <c r="G1462" s="134" t="str">
        <f>IFERROR(IF(VLOOKUP(A1462, 'Name List'!$A$2:$J$10000,7,0)=0,"",VLOOKUP(A1462, 'Name List'!$A$2:$J$10000,7,0)),"")</f>
        <v/>
      </c>
      <c r="H1462" s="134" t="str">
        <f>IFERROR(IF(VLOOKUP(A1462, 'Name List'!$A$2:$J$10000,8,0)=0,"",VLOOKUP(A1462, 'Name List'!$A$2:$J$10000,8,0)),"")</f>
        <v/>
      </c>
      <c r="I1462" s="134" t="str">
        <f>IFERROR(IF(VLOOKUP(A1462, 'Name List'!$A$2:$J$10000,9,0)=0,"",VLOOKUP(A1462, 'Name List'!$A$2:$J$10000,9,0)),"")</f>
        <v/>
      </c>
      <c r="J1462" s="134" t="str">
        <f>IFERROR(IF(VLOOKUP(A1462, 'Name List'!$A$2:$J$10000,10,0)=0,"",VLOOKUP(A1462, 'Name List'!$A$2:$J$10000,10,0)),"")</f>
        <v/>
      </c>
      <c r="K1462" s="136"/>
      <c r="L1462" s="142"/>
      <c r="M1462" s="143" t="str">
        <f>IF($A1462&lt;&gt;"", IFERROR(VLOOKUP(IF(LEN(L1462)&gt;5, RIGHT(L1462,LEN(L1462)-6), $F1462) &amp; IF(LEN(L1462)&gt;5, LEFT(RIGHT(L1462,LEN(L1462)-5), 1), $K1462) &amp; LEFT(L1462,4), Schedule!$A$3:$K$999,11,0),"No Data"),"")</f>
        <v/>
      </c>
      <c r="N1462" s="142"/>
      <c r="O1462" s="144" t="str">
        <f>IF($A1462&lt;&gt;"", IFERROR(VLOOKUP(IF(LEN(N1462)&gt;5, RIGHT(N1462,LEN(N1462)-6), $F1462) &amp; IF(LEN(N1462)&gt;5, LEFT(RIGHT(N1462,LEN(N1462)-5), 1), $K1462) &amp; LEFT(N1462,4), Schedule!$A$3:$K$999,11,0),"No Data"),"")</f>
        <v/>
      </c>
      <c r="P1462" s="142"/>
      <c r="Q1462" s="144" t="str">
        <f>IF($A1462&lt;&gt;"", IFERROR(VLOOKUP(IF(LEN(P1462)&gt;5, RIGHT(P1462,LEN(P1462)-6), $F1462) &amp; IF(LEN(P1462)&gt;5, LEFT(RIGHT(P1462,LEN(P1462)-5), 1), $K1462) &amp; LEFT(P1462,4), Schedule!$A$3:$K$999,11,0),"No Data"),"")</f>
        <v/>
      </c>
      <c r="R1462" s="142"/>
      <c r="S1462" s="143" t="str">
        <f>IF($A1462&lt;&gt;"", IFERROR(VLOOKUP(IF(LEN(R1462)&gt;5, RIGHT(R1462,LEN(R1462)-6), $F1462) &amp; IF(LEN(R1462)&gt;5, LEFT(RIGHT(R1462,LEN(R1462)-5), 1), $K1462) &amp; LEFT(R1462,4), Schedule!$A$3:$K$999,11,0),"No Data"),"")</f>
        <v/>
      </c>
      <c r="T1462" s="142"/>
      <c r="U1462" s="144" t="str">
        <f>IF($A1462&lt;&gt;"", IFERROR(VLOOKUP(IF(LEN(T1462)&gt;5, RIGHT(T1462,LEN(T1462)-6), $F1462) &amp; IF(LEN(T1462)&gt;5, LEFT(RIGHT(T1462,LEN(T1462)-5), 1), $K1462) &amp; LEFT(T1462,4), Schedule!$A$3:$K$999,11,0),"No Data"),"")</f>
        <v/>
      </c>
      <c r="V1462" s="142"/>
      <c r="W1462" s="144" t="str">
        <f>IF($A1462&lt;&gt;"", IFERROR(VLOOKUP(IF(LEN(V1462)&gt;5, RIGHT(V1462,LEN(V1462)-6), $F1462) &amp; IF(LEN(V1462)&gt;5, LEFT(RIGHT(V1462,LEN(V1462)-5), 1), $K1462) &amp; LEFT(V1462,4), Schedule!$A$3:$K$999,11,0),"No Data"),"")</f>
        <v/>
      </c>
      <c r="X1462" s="142"/>
      <c r="Y1462" s="144" t="str">
        <f>IF($A1462&lt;&gt;"", IFERROR(VLOOKUP(IF(LEN(X1462)&gt;5, RIGHT(X1462,LEN(X1462)-6), $F1462) &amp; IF(LEN(X1462)&gt;5, LEFT(RIGHT(X1462,LEN(X1462)-5), 1), $K1462) &amp; LEFT(X1462,4), Schedule!$A$3:$K$999,11,0),"No Data"),"")</f>
        <v/>
      </c>
      <c r="Z1462" s="142"/>
      <c r="AA1462" s="143" t="str">
        <f>IF($A1462&lt;&gt;"", IFERROR(VLOOKUP(IF(LEN(Z1462)&gt;5, RIGHT(Z1462,LEN(Z1462)-6), $F1462) &amp; IF(LEN(Z1462)&gt;5, LEFT(RIGHT(Z1462,LEN(Z1462)-5), 1), $K1462) &amp; LEFT(Z1462,4), Schedule!$A$3:$K$999,11,0),"No Data"),"")</f>
        <v/>
      </c>
      <c r="AB1462" s="142"/>
      <c r="AC1462" s="144" t="str">
        <f>IF($A1462&lt;&gt;"", IFERROR(VLOOKUP(IF(LEN(AB1462)&gt;5, RIGHT(AB1462,LEN(AB1462)-6), $F1462) &amp; IF(LEN(AB1462)&gt;5, LEFT(RIGHT(AB1462,LEN(AB1462)-5), 1), $K1462) &amp; LEFT(AB1462,4), Schedule!$A$3:$K$999,11,0),"No Data"),"")</f>
        <v/>
      </c>
      <c r="AD1462" s="145"/>
      <c r="AE1462" s="144" t="str">
        <f>IF($A1462&lt;&gt;"", IFERROR(VLOOKUP(IF(LEN(AD1462)&gt;5, RIGHT(AD1462,LEN(AD1462)-6), $F1462) &amp; IF(LEN(AD1462)&gt;5, LEFT(RIGHT(AD1462,LEN(AD1462)-5), 1), $K1462) &amp; LEFT(AD1462,4), Schedule!$A$3:$K$999,11,0),"No Data"),"")</f>
        <v/>
      </c>
      <c r="AF1462" s="145"/>
      <c r="AG1462" s="143" t="str">
        <f>IF($A1462&lt;&gt;"", IFERROR(VLOOKUP(IF(LEN(AF1462)&gt;5, RIGHT(AF1462,LEN(AF1462)-6), $F1462) &amp; IF(LEN(AF1462)&gt;5, LEFT(RIGHT(AF1462,LEN(AF1462)-5), 1), $K1462) &amp; LEFT(AF1462,4), Schedule!$A$3:$K$999,11,0),"No Data"),"")</f>
        <v/>
      </c>
      <c r="AH1462" s="142"/>
      <c r="AI1462" s="143" t="str">
        <f>IF($A1462&lt;&gt;"", IFERROR(VLOOKUP(IF(LEN(AH1462)&gt;5, RIGHT(AH1462,LEN(AH1462)-6), $F1462) &amp; IF(LEN(AH1462)&gt;5, LEFT(RIGHT(AH1462,LEN(AH1462)-5), 1), $K1462) &amp; LEFT(AH1462,4), Schedule!$A$3:$K$999,11,0),"No Data"),"")</f>
        <v/>
      </c>
      <c r="AJ1462" s="142"/>
      <c r="AK1462" s="144" t="str">
        <f>IF($A1462&lt;&gt;"", IFERROR(VLOOKUP(IF(LEN(AJ1462)&gt;5, RIGHT(AJ1462,LEN(AJ1462)-6), $F1462) &amp; IF(LEN(AJ1462)&gt;5, LEFT(RIGHT(AJ1462,LEN(AJ1462)-5), 1), $K1462) &amp; LEFT(AJ1462,4), Schedule!$A$3:$K$999,11,0),"No Data"),"")</f>
        <v/>
      </c>
      <c r="AL1462" s="145"/>
      <c r="AM1462" s="144" t="str">
        <f>IF($A1462&lt;&gt;"", IFERROR(VLOOKUP(IF(LEN(AL1462)&gt;5, RIGHT(AL1462,LEN(AL1462)-6), $F1462) &amp; IF(LEN(AL1462)&gt;5, LEFT(RIGHT(AL1462,LEN(AL1462)-5), 1), $K1462) &amp; LEFT(AL1462,4), Schedule!$A$3:$K$999,11,0),"No Data"),"")</f>
        <v/>
      </c>
      <c r="AN1462" s="142"/>
      <c r="AO1462" s="143" t="str">
        <f>IF($A1462&lt;&gt;"", IFERROR(VLOOKUP(IF(LEN(AN1462)&gt;5, RIGHT(AN1462,LEN(AN1462)-6), $F1462) &amp; IF(LEN(AN1462)&gt;5, LEFT(RIGHT(AN1462,LEN(AN1462)-5), 1), $K1462) &amp; LEFT(AN1462,4), Schedule!$A$3:$K$999,11,0),"No Data"),"")</f>
        <v/>
      </c>
      <c r="AP1462" s="142"/>
      <c r="AQ1462" s="144" t="str">
        <f>IF($A1462&lt;&gt;"", IFERROR(VLOOKUP(IF(LEN(AP1462)&gt;5, RIGHT(AP1462,LEN(AP1462)-6), $F1462) &amp; IF(LEN(AP1462)&gt;5, LEFT(RIGHT(AP1462,LEN(AP1462)-5), 1), $K1462) &amp; LEFT(AP1462,4), Schedule!$A$3:$K$999,11,0),"No Data"),"")</f>
        <v/>
      </c>
      <c r="AR1462" s="145"/>
      <c r="AS1462" s="144" t="str">
        <f>IF($A1462&lt;&gt;"", IFERROR(VLOOKUP(IF(LEN(AR1462)&gt;5, RIGHT(AR1462,LEN(AR1462)-6), $F1462) &amp; IF(LEN(AR1462)&gt;5, LEFT(RIGHT(AR1462,LEN(AR1462)-5), 1), $K1462) &amp; LEFT(AR1462,4), Schedule!$A$3:$K$999,11,0),"No Data"),"")</f>
        <v/>
      </c>
      <c r="AT1462" s="145"/>
      <c r="AU1462" s="143" t="str">
        <f>IF($A1462&lt;&gt;"", IFERROR(VLOOKUP(IF(LEN(AT1462)&gt;5, RIGHT(AT1462,LEN(AT1462)-6), $F1462) &amp; IF(LEN(AT1462)&gt;5, LEFT(RIGHT(AT1462,LEN(AT1462)-5), 1), $K1462) &amp; LEFT(AT1462,4), Schedule!$A$3:$K$999,11,0),"No Data"),"")</f>
        <v/>
      </c>
      <c r="AV1462" s="142"/>
      <c r="AW1462" s="143" t="str">
        <f>IF($A1462&lt;&gt;"", IFERROR(VLOOKUP(IF(LEN(AV1462)&gt;5, RIGHT(AV1462,LEN(AV1462)-6), $F1462) &amp; IF(LEN(AV1462)&gt;5, LEFT(RIGHT(AV1462,LEN(AV1462)-5), 1), $K1462) &amp; LEFT(AV1462,4), Schedule!$A$3:$K$999,11,0),"No Data"),"")</f>
        <v/>
      </c>
      <c r="AX1462" s="142"/>
      <c r="AY1462" s="144" t="str">
        <f>IF($A1462&lt;&gt;"", IFERROR(VLOOKUP(IF(LEN(AX1462)&gt;5, RIGHT(AX1462,LEN(AX1462)-6), $F1462) &amp; IF(LEN(AX1462)&gt;5, LEFT(RIGHT(AX1462,LEN(AX1462)-5), 1), $K1462) &amp; LEFT(AX1462,4), Schedule!$A$3:$K$999,11,0),"No Data"),"")</f>
        <v/>
      </c>
      <c r="AZ1462" s="145"/>
      <c r="BA1462" s="144" t="str">
        <f>IF($A1462&lt;&gt;"", IFERROR(VLOOKUP(IF(LEN(AZ1462)&gt;5, RIGHT(AZ1462,LEN(AZ1462)-6), $F1462) &amp; IF(LEN(AZ1462)&gt;5, LEFT(RIGHT(AZ1462,LEN(AZ1462)-5), 1), $K1462) &amp; LEFT(AZ1462,4), Schedule!$A$3:$K$999,11,0),"No Data"),"")</f>
        <v/>
      </c>
      <c r="BB1462" s="145"/>
      <c r="BC1462" s="143" t="str">
        <f>IF($A1462&lt;&gt;"", IFERROR(VLOOKUP(IF(LEN(BB1462)&gt;5, RIGHT(BB1462,LEN(BB1462)-6), $F1462) &amp; IF(LEN(BB1462)&gt;5, LEFT(RIGHT(BB1462,LEN(BB1462)-5), 1), $K1462) &amp; LEFT(BB1462,4), Schedule!$A$3:$K$999,11,0),"No Data"),"")</f>
        <v/>
      </c>
      <c r="BD1462" s="142"/>
      <c r="BE1462" s="143" t="str">
        <f>IF($A1462&lt;&gt;"", IFERROR(VLOOKUP(IF(LEN(BD1462)&gt;5, RIGHT(BD1462,LEN(BD1462)-6), $F1462) &amp; IF(LEN(BD1462)&gt;5, LEFT(RIGHT(BD1462,LEN(BD1462)-5), 1), $K1462) &amp; LEFT(BD1462,4), Schedule!$A$3:$K$999,11,0),"No Data"),"")</f>
        <v/>
      </c>
      <c r="BF1462" s="142"/>
      <c r="BG1462" s="144" t="str">
        <f>IF($A1462&lt;&gt;"", IFERROR(VLOOKUP(IF(LEN(BF1462)&gt;5, RIGHT(BF1462,LEN(BF1462)-6), $F1462) &amp; IF(LEN(BF1462)&gt;5, LEFT(RIGHT(BF1462,LEN(BF1462)-5), 1), $K1462) &amp; LEFT(BF1462,4), Schedule!$A$3:$K$999,11,0),"No Data"),"")</f>
        <v/>
      </c>
      <c r="BH1462" s="145"/>
      <c r="BI1462" s="144" t="str">
        <f>IF($A1462&lt;&gt;"", IFERROR(VLOOKUP(IF(LEN(BH1462)&gt;5, RIGHT(BH1462,LEN(BH1462)-6), $F1462) &amp; IF(LEN(BH1462)&gt;5, LEFT(RIGHT(BH1462,LEN(BH1462)-5), 1), $K1462) &amp; LEFT(BH1462,4), Schedule!$A$3:$K$999,11,0),"No Data"),"")</f>
        <v/>
      </c>
      <c r="BJ1462" s="145"/>
      <c r="BK1462" s="143" t="str">
        <f>IF($A1462&lt;&gt;"", IFERROR(VLOOKUP(IF(LEN(BJ1462)&gt;5, RIGHT(BJ1462,LEN(BJ1462)-6), $F1462) &amp; IF(LEN(BJ1462)&gt;5, LEFT(RIGHT(BJ1462,LEN(BJ1462)-5), 1), $K1462) &amp; LEFT(BJ1462,4), Schedule!$A$3:$K$999,11,0),"No Data"),"")</f>
        <v/>
      </c>
      <c r="BL1462" s="142"/>
      <c r="BM1462" s="143" t="str">
        <f>IF($A1462&lt;&gt;"", IFERROR(VLOOKUP(IF(LEN(BL1462)&gt;5, RIGHT(BL1462,LEN(BL1462)-6), $F1462) &amp; IF(LEN(BL1462)&gt;5, LEFT(RIGHT(BL1462,LEN(BL1462)-5), 1), $K1462) &amp; LEFT(BL1462,4), Schedule!$A$3:$K$999,11,0),"No Data"),"")</f>
        <v/>
      </c>
      <c r="BN1462" s="142"/>
      <c r="BO1462" s="144" t="str">
        <f>IF($A1462&lt;&gt;"", IFERROR(VLOOKUP(IF(LEN(BN1462)&gt;5, RIGHT(BN1462,LEN(BN1462)-6), $F1462) &amp; IF(LEN(BN1462)&gt;5, LEFT(RIGHT(BN1462,LEN(BN1462)-5), 1), $K1462) &amp; LEFT(BN1462,4), Schedule!$A$3:$K$999,11,0),"No Data"),"")</f>
        <v/>
      </c>
      <c r="BP1462" s="145"/>
      <c r="BQ1462" s="144" t="str">
        <f>IF($A1462&lt;&gt;"", IFERROR(VLOOKUP(IF(LEN(BP1462)&gt;5, RIGHT(BP1462,LEN(BP1462)-6), $F1462) &amp; IF(LEN(BP1462)&gt;5, LEFT(RIGHT(BP1462,LEN(BP1462)-5), 1), $K1462) &amp; LEFT(BP1462,4), Schedule!$A$3:$K$999,11,0),"No Data"),"")</f>
        <v/>
      </c>
      <c r="BR1462" s="145"/>
      <c r="BS1462" s="143" t="str">
        <f>IF($A1462&lt;&gt;"", IFERROR(VLOOKUP(IF(LEN(BR1462)&gt;5, RIGHT(BR1462,LEN(BR1462)-6), $F1462) &amp; IF(LEN(BR1462)&gt;5, LEFT(RIGHT(BR1462,LEN(BR1462)-5), 1), $K1462) &amp; LEFT(BR1462,4), Schedule!$A$3:$K$999,11,0),"No Data"),"")</f>
        <v/>
      </c>
      <c r="BT1462" s="142"/>
      <c r="BU1462" s="144" t="str">
        <f>IF($A1462&lt;&gt;"", IFERROR(VLOOKUP(IF(LEN(BT1462)&gt;5, RIGHT(BT1462,LEN(BT1462)-6), $F1462) &amp; IF(LEN(BT1462)&gt;5, LEFT(RIGHT(BT1462,LEN(BT1462)-5), 1), $K1462) &amp; LEFT(BT1462,4), Schedule!$A$3:$K$999,11,0),"No Data"),"")</f>
        <v/>
      </c>
    </row>
    <row r="1463" spans="1:73" x14ac:dyDescent="0.25">
      <c r="A1463" s="167"/>
      <c r="B1463" s="134" t="str">
        <f>IFERROR(IF(VLOOKUP(A1463, 'Name List'!$A$2:$J$10000,2,0)=0,"",VLOOKUP(A1463, 'Name List'!$A$2:$J$10000,2,0)),"")</f>
        <v/>
      </c>
      <c r="C1463" s="134" t="str">
        <f>IFERROR(IF(VLOOKUP(A1463, 'Name List'!$A$2:$J$10000,3,0)=0,"",VLOOKUP(A1463, 'Name List'!$A$2:$J$10000,3,0)),"")</f>
        <v/>
      </c>
      <c r="D1463" s="135" t="str">
        <f>IFERROR(IF(VLOOKUP(A1463, 'Name List'!$A$2:$J$10000,4,0)=0,"",VLOOKUP(A1463, 'Name List'!$A$2:$J$10000,4,0)),"")</f>
        <v/>
      </c>
      <c r="E1463" s="135" t="str">
        <f>IFERROR(IF(VLOOKUP(A1463, 'Name List'!$A$2:$J$10000,5,0)=0,"",VLOOKUP(A1463, 'Name List'!$A$2:$J$10000,5,0)),"")</f>
        <v/>
      </c>
      <c r="F1463" s="134" t="str">
        <f>IFERROR(IF(VLOOKUP(A1463, 'Name List'!$A$2:$J$10000,6,0)=0,"",VLOOKUP(A1463, 'Name List'!$A$2:$J$10000,6,0)),"")</f>
        <v/>
      </c>
      <c r="G1463" s="134" t="str">
        <f>IFERROR(IF(VLOOKUP(A1463, 'Name List'!$A$2:$J$10000,7,0)=0,"",VLOOKUP(A1463, 'Name List'!$A$2:$J$10000,7,0)),"")</f>
        <v/>
      </c>
      <c r="H1463" s="134" t="str">
        <f>IFERROR(IF(VLOOKUP(A1463, 'Name List'!$A$2:$J$10000,8,0)=0,"",VLOOKUP(A1463, 'Name List'!$A$2:$J$10000,8,0)),"")</f>
        <v/>
      </c>
      <c r="I1463" s="134" t="str">
        <f>IFERROR(IF(VLOOKUP(A1463, 'Name List'!$A$2:$J$10000,9,0)=0,"",VLOOKUP(A1463, 'Name List'!$A$2:$J$10000,9,0)),"")</f>
        <v/>
      </c>
      <c r="J1463" s="134" t="str">
        <f>IFERROR(IF(VLOOKUP(A1463, 'Name List'!$A$2:$J$10000,10,0)=0,"",VLOOKUP(A1463, 'Name List'!$A$2:$J$10000,10,0)),"")</f>
        <v/>
      </c>
      <c r="K1463" s="136"/>
      <c r="L1463" s="142"/>
      <c r="M1463" s="143" t="str">
        <f>IF($A1463&lt;&gt;"", IFERROR(VLOOKUP(IF(LEN(L1463)&gt;5, RIGHT(L1463,LEN(L1463)-6), $F1463) &amp; IF(LEN(L1463)&gt;5, LEFT(RIGHT(L1463,LEN(L1463)-5), 1), $K1463) &amp; LEFT(L1463,4), Schedule!$A$3:$K$999,11,0),"No Data"),"")</f>
        <v/>
      </c>
      <c r="N1463" s="142"/>
      <c r="O1463" s="144" t="str">
        <f>IF($A1463&lt;&gt;"", IFERROR(VLOOKUP(IF(LEN(N1463)&gt;5, RIGHT(N1463,LEN(N1463)-6), $F1463) &amp; IF(LEN(N1463)&gt;5, LEFT(RIGHT(N1463,LEN(N1463)-5), 1), $K1463) &amp; LEFT(N1463,4), Schedule!$A$3:$K$999,11,0),"No Data"),"")</f>
        <v/>
      </c>
      <c r="P1463" s="142"/>
      <c r="Q1463" s="144" t="str">
        <f>IF($A1463&lt;&gt;"", IFERROR(VLOOKUP(IF(LEN(P1463)&gt;5, RIGHT(P1463,LEN(P1463)-6), $F1463) &amp; IF(LEN(P1463)&gt;5, LEFT(RIGHT(P1463,LEN(P1463)-5), 1), $K1463) &amp; LEFT(P1463,4), Schedule!$A$3:$K$999,11,0),"No Data"),"")</f>
        <v/>
      </c>
      <c r="R1463" s="142"/>
      <c r="S1463" s="143" t="str">
        <f>IF($A1463&lt;&gt;"", IFERROR(VLOOKUP(IF(LEN(R1463)&gt;5, RIGHT(R1463,LEN(R1463)-6), $F1463) &amp; IF(LEN(R1463)&gt;5, LEFT(RIGHT(R1463,LEN(R1463)-5), 1), $K1463) &amp; LEFT(R1463,4), Schedule!$A$3:$K$999,11,0),"No Data"),"")</f>
        <v/>
      </c>
      <c r="T1463" s="142"/>
      <c r="U1463" s="144" t="str">
        <f>IF($A1463&lt;&gt;"", IFERROR(VLOOKUP(IF(LEN(T1463)&gt;5, RIGHT(T1463,LEN(T1463)-6), $F1463) &amp; IF(LEN(T1463)&gt;5, LEFT(RIGHT(T1463,LEN(T1463)-5), 1), $K1463) &amp; LEFT(T1463,4), Schedule!$A$3:$K$999,11,0),"No Data"),"")</f>
        <v/>
      </c>
      <c r="V1463" s="142"/>
      <c r="W1463" s="144" t="str">
        <f>IF($A1463&lt;&gt;"", IFERROR(VLOOKUP(IF(LEN(V1463)&gt;5, RIGHT(V1463,LEN(V1463)-6), $F1463) &amp; IF(LEN(V1463)&gt;5, LEFT(RIGHT(V1463,LEN(V1463)-5), 1), $K1463) &amp; LEFT(V1463,4), Schedule!$A$3:$K$999,11,0),"No Data"),"")</f>
        <v/>
      </c>
      <c r="X1463" s="142"/>
      <c r="Y1463" s="144" t="str">
        <f>IF($A1463&lt;&gt;"", IFERROR(VLOOKUP(IF(LEN(X1463)&gt;5, RIGHT(X1463,LEN(X1463)-6), $F1463) &amp; IF(LEN(X1463)&gt;5, LEFT(RIGHT(X1463,LEN(X1463)-5), 1), $K1463) &amp; LEFT(X1463,4), Schedule!$A$3:$K$999,11,0),"No Data"),"")</f>
        <v/>
      </c>
      <c r="Z1463" s="142"/>
      <c r="AA1463" s="143" t="str">
        <f>IF($A1463&lt;&gt;"", IFERROR(VLOOKUP(IF(LEN(Z1463)&gt;5, RIGHT(Z1463,LEN(Z1463)-6), $F1463) &amp; IF(LEN(Z1463)&gt;5, LEFT(RIGHT(Z1463,LEN(Z1463)-5), 1), $K1463) &amp; LEFT(Z1463,4), Schedule!$A$3:$K$999,11,0),"No Data"),"")</f>
        <v/>
      </c>
      <c r="AB1463" s="142"/>
      <c r="AC1463" s="144" t="str">
        <f>IF($A1463&lt;&gt;"", IFERROR(VLOOKUP(IF(LEN(AB1463)&gt;5, RIGHT(AB1463,LEN(AB1463)-6), $F1463) &amp; IF(LEN(AB1463)&gt;5, LEFT(RIGHT(AB1463,LEN(AB1463)-5), 1), $K1463) &amp; LEFT(AB1463,4), Schedule!$A$3:$K$999,11,0),"No Data"),"")</f>
        <v/>
      </c>
      <c r="AD1463" s="145"/>
      <c r="AE1463" s="144" t="str">
        <f>IF($A1463&lt;&gt;"", IFERROR(VLOOKUP(IF(LEN(AD1463)&gt;5, RIGHT(AD1463,LEN(AD1463)-6), $F1463) &amp; IF(LEN(AD1463)&gt;5, LEFT(RIGHT(AD1463,LEN(AD1463)-5), 1), $K1463) &amp; LEFT(AD1463,4), Schedule!$A$3:$K$999,11,0),"No Data"),"")</f>
        <v/>
      </c>
      <c r="AF1463" s="145"/>
      <c r="AG1463" s="143" t="str">
        <f>IF($A1463&lt;&gt;"", IFERROR(VLOOKUP(IF(LEN(AF1463)&gt;5, RIGHT(AF1463,LEN(AF1463)-6), $F1463) &amp; IF(LEN(AF1463)&gt;5, LEFT(RIGHT(AF1463,LEN(AF1463)-5), 1), $K1463) &amp; LEFT(AF1463,4), Schedule!$A$3:$K$999,11,0),"No Data"),"")</f>
        <v/>
      </c>
      <c r="AH1463" s="142"/>
      <c r="AI1463" s="143" t="str">
        <f>IF($A1463&lt;&gt;"", IFERROR(VLOOKUP(IF(LEN(AH1463)&gt;5, RIGHT(AH1463,LEN(AH1463)-6), $F1463) &amp; IF(LEN(AH1463)&gt;5, LEFT(RIGHT(AH1463,LEN(AH1463)-5), 1), $K1463) &amp; LEFT(AH1463,4), Schedule!$A$3:$K$999,11,0),"No Data"),"")</f>
        <v/>
      </c>
      <c r="AJ1463" s="142"/>
      <c r="AK1463" s="144" t="str">
        <f>IF($A1463&lt;&gt;"", IFERROR(VLOOKUP(IF(LEN(AJ1463)&gt;5, RIGHT(AJ1463,LEN(AJ1463)-6), $F1463) &amp; IF(LEN(AJ1463)&gt;5, LEFT(RIGHT(AJ1463,LEN(AJ1463)-5), 1), $K1463) &amp; LEFT(AJ1463,4), Schedule!$A$3:$K$999,11,0),"No Data"),"")</f>
        <v/>
      </c>
      <c r="AL1463" s="145"/>
      <c r="AM1463" s="144" t="str">
        <f>IF($A1463&lt;&gt;"", IFERROR(VLOOKUP(IF(LEN(AL1463)&gt;5, RIGHT(AL1463,LEN(AL1463)-6), $F1463) &amp; IF(LEN(AL1463)&gt;5, LEFT(RIGHT(AL1463,LEN(AL1463)-5), 1), $K1463) &amp; LEFT(AL1463,4), Schedule!$A$3:$K$999,11,0),"No Data"),"")</f>
        <v/>
      </c>
      <c r="AN1463" s="142"/>
      <c r="AO1463" s="143" t="str">
        <f>IF($A1463&lt;&gt;"", IFERROR(VLOOKUP(IF(LEN(AN1463)&gt;5, RIGHT(AN1463,LEN(AN1463)-6), $F1463) &amp; IF(LEN(AN1463)&gt;5, LEFT(RIGHT(AN1463,LEN(AN1463)-5), 1), $K1463) &amp; LEFT(AN1463,4), Schedule!$A$3:$K$999,11,0),"No Data"),"")</f>
        <v/>
      </c>
      <c r="AP1463" s="142"/>
      <c r="AQ1463" s="144" t="str">
        <f>IF($A1463&lt;&gt;"", IFERROR(VLOOKUP(IF(LEN(AP1463)&gt;5, RIGHT(AP1463,LEN(AP1463)-6), $F1463) &amp; IF(LEN(AP1463)&gt;5, LEFT(RIGHT(AP1463,LEN(AP1463)-5), 1), $K1463) &amp; LEFT(AP1463,4), Schedule!$A$3:$K$999,11,0),"No Data"),"")</f>
        <v/>
      </c>
      <c r="AR1463" s="145"/>
      <c r="AS1463" s="144" t="str">
        <f>IF($A1463&lt;&gt;"", IFERROR(VLOOKUP(IF(LEN(AR1463)&gt;5, RIGHT(AR1463,LEN(AR1463)-6), $F1463) &amp; IF(LEN(AR1463)&gt;5, LEFT(RIGHT(AR1463,LEN(AR1463)-5), 1), $K1463) &amp; LEFT(AR1463,4), Schedule!$A$3:$K$999,11,0),"No Data"),"")</f>
        <v/>
      </c>
      <c r="AT1463" s="145"/>
      <c r="AU1463" s="143" t="str">
        <f>IF($A1463&lt;&gt;"", IFERROR(VLOOKUP(IF(LEN(AT1463)&gt;5, RIGHT(AT1463,LEN(AT1463)-6), $F1463) &amp; IF(LEN(AT1463)&gt;5, LEFT(RIGHT(AT1463,LEN(AT1463)-5), 1), $K1463) &amp; LEFT(AT1463,4), Schedule!$A$3:$K$999,11,0),"No Data"),"")</f>
        <v/>
      </c>
      <c r="AV1463" s="142"/>
      <c r="AW1463" s="143" t="str">
        <f>IF($A1463&lt;&gt;"", IFERROR(VLOOKUP(IF(LEN(AV1463)&gt;5, RIGHT(AV1463,LEN(AV1463)-6), $F1463) &amp; IF(LEN(AV1463)&gt;5, LEFT(RIGHT(AV1463,LEN(AV1463)-5), 1), $K1463) &amp; LEFT(AV1463,4), Schedule!$A$3:$K$999,11,0),"No Data"),"")</f>
        <v/>
      </c>
      <c r="AX1463" s="142"/>
      <c r="AY1463" s="144" t="str">
        <f>IF($A1463&lt;&gt;"", IFERROR(VLOOKUP(IF(LEN(AX1463)&gt;5, RIGHT(AX1463,LEN(AX1463)-6), $F1463) &amp; IF(LEN(AX1463)&gt;5, LEFT(RIGHT(AX1463,LEN(AX1463)-5), 1), $K1463) &amp; LEFT(AX1463,4), Schedule!$A$3:$K$999,11,0),"No Data"),"")</f>
        <v/>
      </c>
      <c r="AZ1463" s="145"/>
      <c r="BA1463" s="144" t="str">
        <f>IF($A1463&lt;&gt;"", IFERROR(VLOOKUP(IF(LEN(AZ1463)&gt;5, RIGHT(AZ1463,LEN(AZ1463)-6), $F1463) &amp; IF(LEN(AZ1463)&gt;5, LEFT(RIGHT(AZ1463,LEN(AZ1463)-5), 1), $K1463) &amp; LEFT(AZ1463,4), Schedule!$A$3:$K$999,11,0),"No Data"),"")</f>
        <v/>
      </c>
      <c r="BB1463" s="145"/>
      <c r="BC1463" s="143" t="str">
        <f>IF($A1463&lt;&gt;"", IFERROR(VLOOKUP(IF(LEN(BB1463)&gt;5, RIGHT(BB1463,LEN(BB1463)-6), $F1463) &amp; IF(LEN(BB1463)&gt;5, LEFT(RIGHT(BB1463,LEN(BB1463)-5), 1), $K1463) &amp; LEFT(BB1463,4), Schedule!$A$3:$K$999,11,0),"No Data"),"")</f>
        <v/>
      </c>
      <c r="BD1463" s="142"/>
      <c r="BE1463" s="143" t="str">
        <f>IF($A1463&lt;&gt;"", IFERROR(VLOOKUP(IF(LEN(BD1463)&gt;5, RIGHT(BD1463,LEN(BD1463)-6), $F1463) &amp; IF(LEN(BD1463)&gt;5, LEFT(RIGHT(BD1463,LEN(BD1463)-5), 1), $K1463) &amp; LEFT(BD1463,4), Schedule!$A$3:$K$999,11,0),"No Data"),"")</f>
        <v/>
      </c>
      <c r="BF1463" s="142"/>
      <c r="BG1463" s="144" t="str">
        <f>IF($A1463&lt;&gt;"", IFERROR(VLOOKUP(IF(LEN(BF1463)&gt;5, RIGHT(BF1463,LEN(BF1463)-6), $F1463) &amp; IF(LEN(BF1463)&gt;5, LEFT(RIGHT(BF1463,LEN(BF1463)-5), 1), $K1463) &amp; LEFT(BF1463,4), Schedule!$A$3:$K$999,11,0),"No Data"),"")</f>
        <v/>
      </c>
      <c r="BH1463" s="145"/>
      <c r="BI1463" s="144" t="str">
        <f>IF($A1463&lt;&gt;"", IFERROR(VLOOKUP(IF(LEN(BH1463)&gt;5, RIGHT(BH1463,LEN(BH1463)-6), $F1463) &amp; IF(LEN(BH1463)&gt;5, LEFT(RIGHT(BH1463,LEN(BH1463)-5), 1), $K1463) &amp; LEFT(BH1463,4), Schedule!$A$3:$K$999,11,0),"No Data"),"")</f>
        <v/>
      </c>
      <c r="BJ1463" s="145"/>
      <c r="BK1463" s="143" t="str">
        <f>IF($A1463&lt;&gt;"", IFERROR(VLOOKUP(IF(LEN(BJ1463)&gt;5, RIGHT(BJ1463,LEN(BJ1463)-6), $F1463) &amp; IF(LEN(BJ1463)&gt;5, LEFT(RIGHT(BJ1463,LEN(BJ1463)-5), 1), $K1463) &amp; LEFT(BJ1463,4), Schedule!$A$3:$K$999,11,0),"No Data"),"")</f>
        <v/>
      </c>
      <c r="BL1463" s="142"/>
      <c r="BM1463" s="143" t="str">
        <f>IF($A1463&lt;&gt;"", IFERROR(VLOOKUP(IF(LEN(BL1463)&gt;5, RIGHT(BL1463,LEN(BL1463)-6), $F1463) &amp; IF(LEN(BL1463)&gt;5, LEFT(RIGHT(BL1463,LEN(BL1463)-5), 1), $K1463) &amp; LEFT(BL1463,4), Schedule!$A$3:$K$999,11,0),"No Data"),"")</f>
        <v/>
      </c>
      <c r="BN1463" s="142"/>
      <c r="BO1463" s="144" t="str">
        <f>IF($A1463&lt;&gt;"", IFERROR(VLOOKUP(IF(LEN(BN1463)&gt;5, RIGHT(BN1463,LEN(BN1463)-6), $F1463) &amp; IF(LEN(BN1463)&gt;5, LEFT(RIGHT(BN1463,LEN(BN1463)-5), 1), $K1463) &amp; LEFT(BN1463,4), Schedule!$A$3:$K$999,11,0),"No Data"),"")</f>
        <v/>
      </c>
      <c r="BP1463" s="145"/>
      <c r="BQ1463" s="144" t="str">
        <f>IF($A1463&lt;&gt;"", IFERROR(VLOOKUP(IF(LEN(BP1463)&gt;5, RIGHT(BP1463,LEN(BP1463)-6), $F1463) &amp; IF(LEN(BP1463)&gt;5, LEFT(RIGHT(BP1463,LEN(BP1463)-5), 1), $K1463) &amp; LEFT(BP1463,4), Schedule!$A$3:$K$999,11,0),"No Data"),"")</f>
        <v/>
      </c>
      <c r="BR1463" s="145"/>
      <c r="BS1463" s="143" t="str">
        <f>IF($A1463&lt;&gt;"", IFERROR(VLOOKUP(IF(LEN(BR1463)&gt;5, RIGHT(BR1463,LEN(BR1463)-6), $F1463) &amp; IF(LEN(BR1463)&gt;5, LEFT(RIGHT(BR1463,LEN(BR1463)-5), 1), $K1463) &amp; LEFT(BR1463,4), Schedule!$A$3:$K$999,11,0),"No Data"),"")</f>
        <v/>
      </c>
      <c r="BT1463" s="142"/>
      <c r="BU1463" s="144" t="str">
        <f>IF($A1463&lt;&gt;"", IFERROR(VLOOKUP(IF(LEN(BT1463)&gt;5, RIGHT(BT1463,LEN(BT1463)-6), $F1463) &amp; IF(LEN(BT1463)&gt;5, LEFT(RIGHT(BT1463,LEN(BT1463)-5), 1), $K1463) &amp; LEFT(BT1463,4), Schedule!$A$3:$K$999,11,0),"No Data"),"")</f>
        <v/>
      </c>
    </row>
    <row r="1464" spans="1:73" x14ac:dyDescent="0.25">
      <c r="A1464" s="167"/>
      <c r="B1464" s="134" t="str">
        <f>IFERROR(IF(VLOOKUP(A1464, 'Name List'!$A$2:$J$10000,2,0)=0,"",VLOOKUP(A1464, 'Name List'!$A$2:$J$10000,2,0)),"")</f>
        <v/>
      </c>
      <c r="C1464" s="134" t="str">
        <f>IFERROR(IF(VLOOKUP(A1464, 'Name List'!$A$2:$J$10000,3,0)=0,"",VLOOKUP(A1464, 'Name List'!$A$2:$J$10000,3,0)),"")</f>
        <v/>
      </c>
      <c r="D1464" s="135" t="str">
        <f>IFERROR(IF(VLOOKUP(A1464, 'Name List'!$A$2:$J$10000,4,0)=0,"",VLOOKUP(A1464, 'Name List'!$A$2:$J$10000,4,0)),"")</f>
        <v/>
      </c>
      <c r="E1464" s="135" t="str">
        <f>IFERROR(IF(VLOOKUP(A1464, 'Name List'!$A$2:$J$10000,5,0)=0,"",VLOOKUP(A1464, 'Name List'!$A$2:$J$10000,5,0)),"")</f>
        <v/>
      </c>
      <c r="F1464" s="134" t="str">
        <f>IFERROR(IF(VLOOKUP(A1464, 'Name List'!$A$2:$J$10000,6,0)=0,"",VLOOKUP(A1464, 'Name List'!$A$2:$J$10000,6,0)),"")</f>
        <v/>
      </c>
      <c r="G1464" s="134" t="str">
        <f>IFERROR(IF(VLOOKUP(A1464, 'Name List'!$A$2:$J$10000,7,0)=0,"",VLOOKUP(A1464, 'Name List'!$A$2:$J$10000,7,0)),"")</f>
        <v/>
      </c>
      <c r="H1464" s="134" t="str">
        <f>IFERROR(IF(VLOOKUP(A1464, 'Name List'!$A$2:$J$10000,8,0)=0,"",VLOOKUP(A1464, 'Name List'!$A$2:$J$10000,8,0)),"")</f>
        <v/>
      </c>
      <c r="I1464" s="134" t="str">
        <f>IFERROR(IF(VLOOKUP(A1464, 'Name List'!$A$2:$J$10000,9,0)=0,"",VLOOKUP(A1464, 'Name List'!$A$2:$J$10000,9,0)),"")</f>
        <v/>
      </c>
      <c r="J1464" s="134" t="str">
        <f>IFERROR(IF(VLOOKUP(A1464, 'Name List'!$A$2:$J$10000,10,0)=0,"",VLOOKUP(A1464, 'Name List'!$A$2:$J$10000,10,0)),"")</f>
        <v/>
      </c>
      <c r="K1464" s="136"/>
      <c r="L1464" s="142"/>
      <c r="M1464" s="143" t="str">
        <f>IF($A1464&lt;&gt;"", IFERROR(VLOOKUP(IF(LEN(L1464)&gt;5, RIGHT(L1464,LEN(L1464)-6), $F1464) &amp; IF(LEN(L1464)&gt;5, LEFT(RIGHT(L1464,LEN(L1464)-5), 1), $K1464) &amp; LEFT(L1464,4), Schedule!$A$3:$K$999,11,0),"No Data"),"")</f>
        <v/>
      </c>
      <c r="N1464" s="142"/>
      <c r="O1464" s="144" t="str">
        <f>IF($A1464&lt;&gt;"", IFERROR(VLOOKUP(IF(LEN(N1464)&gt;5, RIGHT(N1464,LEN(N1464)-6), $F1464) &amp; IF(LEN(N1464)&gt;5, LEFT(RIGHT(N1464,LEN(N1464)-5), 1), $K1464) &amp; LEFT(N1464,4), Schedule!$A$3:$K$999,11,0),"No Data"),"")</f>
        <v/>
      </c>
      <c r="P1464" s="142"/>
      <c r="Q1464" s="144" t="str">
        <f>IF($A1464&lt;&gt;"", IFERROR(VLOOKUP(IF(LEN(P1464)&gt;5, RIGHT(P1464,LEN(P1464)-6), $F1464) &amp; IF(LEN(P1464)&gt;5, LEFT(RIGHT(P1464,LEN(P1464)-5), 1), $K1464) &amp; LEFT(P1464,4), Schedule!$A$3:$K$999,11,0),"No Data"),"")</f>
        <v/>
      </c>
      <c r="R1464" s="142"/>
      <c r="S1464" s="143" t="str">
        <f>IF($A1464&lt;&gt;"", IFERROR(VLOOKUP(IF(LEN(R1464)&gt;5, RIGHT(R1464,LEN(R1464)-6), $F1464) &amp; IF(LEN(R1464)&gt;5, LEFT(RIGHT(R1464,LEN(R1464)-5), 1), $K1464) &amp; LEFT(R1464,4), Schedule!$A$3:$K$999,11,0),"No Data"),"")</f>
        <v/>
      </c>
      <c r="T1464" s="142"/>
      <c r="U1464" s="144" t="str">
        <f>IF($A1464&lt;&gt;"", IFERROR(VLOOKUP(IF(LEN(T1464)&gt;5, RIGHT(T1464,LEN(T1464)-6), $F1464) &amp; IF(LEN(T1464)&gt;5, LEFT(RIGHT(T1464,LEN(T1464)-5), 1), $K1464) &amp; LEFT(T1464,4), Schedule!$A$3:$K$999,11,0),"No Data"),"")</f>
        <v/>
      </c>
      <c r="V1464" s="142"/>
      <c r="W1464" s="144" t="str">
        <f>IF($A1464&lt;&gt;"", IFERROR(VLOOKUP(IF(LEN(V1464)&gt;5, RIGHT(V1464,LEN(V1464)-6), $F1464) &amp; IF(LEN(V1464)&gt;5, LEFT(RIGHT(V1464,LEN(V1464)-5), 1), $K1464) &amp; LEFT(V1464,4), Schedule!$A$3:$K$999,11,0),"No Data"),"")</f>
        <v/>
      </c>
      <c r="X1464" s="142"/>
      <c r="Y1464" s="144" t="str">
        <f>IF($A1464&lt;&gt;"", IFERROR(VLOOKUP(IF(LEN(X1464)&gt;5, RIGHT(X1464,LEN(X1464)-6), $F1464) &amp; IF(LEN(X1464)&gt;5, LEFT(RIGHT(X1464,LEN(X1464)-5), 1), $K1464) &amp; LEFT(X1464,4), Schedule!$A$3:$K$999,11,0),"No Data"),"")</f>
        <v/>
      </c>
      <c r="Z1464" s="142"/>
      <c r="AA1464" s="143" t="str">
        <f>IF($A1464&lt;&gt;"", IFERROR(VLOOKUP(IF(LEN(Z1464)&gt;5, RIGHT(Z1464,LEN(Z1464)-6), $F1464) &amp; IF(LEN(Z1464)&gt;5, LEFT(RIGHT(Z1464,LEN(Z1464)-5), 1), $K1464) &amp; LEFT(Z1464,4), Schedule!$A$3:$K$999,11,0),"No Data"),"")</f>
        <v/>
      </c>
      <c r="AB1464" s="142"/>
      <c r="AC1464" s="144" t="str">
        <f>IF($A1464&lt;&gt;"", IFERROR(VLOOKUP(IF(LEN(AB1464)&gt;5, RIGHT(AB1464,LEN(AB1464)-6), $F1464) &amp; IF(LEN(AB1464)&gt;5, LEFT(RIGHT(AB1464,LEN(AB1464)-5), 1), $K1464) &amp; LEFT(AB1464,4), Schedule!$A$3:$K$999,11,0),"No Data"),"")</f>
        <v/>
      </c>
      <c r="AD1464" s="145"/>
      <c r="AE1464" s="144" t="str">
        <f>IF($A1464&lt;&gt;"", IFERROR(VLOOKUP(IF(LEN(AD1464)&gt;5, RIGHT(AD1464,LEN(AD1464)-6), $F1464) &amp; IF(LEN(AD1464)&gt;5, LEFT(RIGHT(AD1464,LEN(AD1464)-5), 1), $K1464) &amp; LEFT(AD1464,4), Schedule!$A$3:$K$999,11,0),"No Data"),"")</f>
        <v/>
      </c>
      <c r="AF1464" s="145"/>
      <c r="AG1464" s="143" t="str">
        <f>IF($A1464&lt;&gt;"", IFERROR(VLOOKUP(IF(LEN(AF1464)&gt;5, RIGHT(AF1464,LEN(AF1464)-6), $F1464) &amp; IF(LEN(AF1464)&gt;5, LEFT(RIGHT(AF1464,LEN(AF1464)-5), 1), $K1464) &amp; LEFT(AF1464,4), Schedule!$A$3:$K$999,11,0),"No Data"),"")</f>
        <v/>
      </c>
      <c r="AH1464" s="142"/>
      <c r="AI1464" s="143" t="str">
        <f>IF($A1464&lt;&gt;"", IFERROR(VLOOKUP(IF(LEN(AH1464)&gt;5, RIGHT(AH1464,LEN(AH1464)-6), $F1464) &amp; IF(LEN(AH1464)&gt;5, LEFT(RIGHT(AH1464,LEN(AH1464)-5), 1), $K1464) &amp; LEFT(AH1464,4), Schedule!$A$3:$K$999,11,0),"No Data"),"")</f>
        <v/>
      </c>
      <c r="AJ1464" s="142"/>
      <c r="AK1464" s="144" t="str">
        <f>IF($A1464&lt;&gt;"", IFERROR(VLOOKUP(IF(LEN(AJ1464)&gt;5, RIGHT(AJ1464,LEN(AJ1464)-6), $F1464) &amp; IF(LEN(AJ1464)&gt;5, LEFT(RIGHT(AJ1464,LEN(AJ1464)-5), 1), $K1464) &amp; LEFT(AJ1464,4), Schedule!$A$3:$K$999,11,0),"No Data"),"")</f>
        <v/>
      </c>
      <c r="AL1464" s="145"/>
      <c r="AM1464" s="144" t="str">
        <f>IF($A1464&lt;&gt;"", IFERROR(VLOOKUP(IF(LEN(AL1464)&gt;5, RIGHT(AL1464,LEN(AL1464)-6), $F1464) &amp; IF(LEN(AL1464)&gt;5, LEFT(RIGHT(AL1464,LEN(AL1464)-5), 1), $K1464) &amp; LEFT(AL1464,4), Schedule!$A$3:$K$999,11,0),"No Data"),"")</f>
        <v/>
      </c>
      <c r="AN1464" s="142"/>
      <c r="AO1464" s="143" t="str">
        <f>IF($A1464&lt;&gt;"", IFERROR(VLOOKUP(IF(LEN(AN1464)&gt;5, RIGHT(AN1464,LEN(AN1464)-6), $F1464) &amp; IF(LEN(AN1464)&gt;5, LEFT(RIGHT(AN1464,LEN(AN1464)-5), 1), $K1464) &amp; LEFT(AN1464,4), Schedule!$A$3:$K$999,11,0),"No Data"),"")</f>
        <v/>
      </c>
      <c r="AP1464" s="142"/>
      <c r="AQ1464" s="144" t="str">
        <f>IF($A1464&lt;&gt;"", IFERROR(VLOOKUP(IF(LEN(AP1464)&gt;5, RIGHT(AP1464,LEN(AP1464)-6), $F1464) &amp; IF(LEN(AP1464)&gt;5, LEFT(RIGHT(AP1464,LEN(AP1464)-5), 1), $K1464) &amp; LEFT(AP1464,4), Schedule!$A$3:$K$999,11,0),"No Data"),"")</f>
        <v/>
      </c>
      <c r="AR1464" s="145"/>
      <c r="AS1464" s="144" t="str">
        <f>IF($A1464&lt;&gt;"", IFERROR(VLOOKUP(IF(LEN(AR1464)&gt;5, RIGHT(AR1464,LEN(AR1464)-6), $F1464) &amp; IF(LEN(AR1464)&gt;5, LEFT(RIGHT(AR1464,LEN(AR1464)-5), 1), $K1464) &amp; LEFT(AR1464,4), Schedule!$A$3:$K$999,11,0),"No Data"),"")</f>
        <v/>
      </c>
      <c r="AT1464" s="145"/>
      <c r="AU1464" s="143" t="str">
        <f>IF($A1464&lt;&gt;"", IFERROR(VLOOKUP(IF(LEN(AT1464)&gt;5, RIGHT(AT1464,LEN(AT1464)-6), $F1464) &amp; IF(LEN(AT1464)&gt;5, LEFT(RIGHT(AT1464,LEN(AT1464)-5), 1), $K1464) &amp; LEFT(AT1464,4), Schedule!$A$3:$K$999,11,0),"No Data"),"")</f>
        <v/>
      </c>
      <c r="AV1464" s="142"/>
      <c r="AW1464" s="143" t="str">
        <f>IF($A1464&lt;&gt;"", IFERROR(VLOOKUP(IF(LEN(AV1464)&gt;5, RIGHT(AV1464,LEN(AV1464)-6), $F1464) &amp; IF(LEN(AV1464)&gt;5, LEFT(RIGHT(AV1464,LEN(AV1464)-5), 1), $K1464) &amp; LEFT(AV1464,4), Schedule!$A$3:$K$999,11,0),"No Data"),"")</f>
        <v/>
      </c>
      <c r="AX1464" s="142"/>
      <c r="AY1464" s="144" t="str">
        <f>IF($A1464&lt;&gt;"", IFERROR(VLOOKUP(IF(LEN(AX1464)&gt;5, RIGHT(AX1464,LEN(AX1464)-6), $F1464) &amp; IF(LEN(AX1464)&gt;5, LEFT(RIGHT(AX1464,LEN(AX1464)-5), 1), $K1464) &amp; LEFT(AX1464,4), Schedule!$A$3:$K$999,11,0),"No Data"),"")</f>
        <v/>
      </c>
      <c r="AZ1464" s="145"/>
      <c r="BA1464" s="144" t="str">
        <f>IF($A1464&lt;&gt;"", IFERROR(VLOOKUP(IF(LEN(AZ1464)&gt;5, RIGHT(AZ1464,LEN(AZ1464)-6), $F1464) &amp; IF(LEN(AZ1464)&gt;5, LEFT(RIGHT(AZ1464,LEN(AZ1464)-5), 1), $K1464) &amp; LEFT(AZ1464,4), Schedule!$A$3:$K$999,11,0),"No Data"),"")</f>
        <v/>
      </c>
      <c r="BB1464" s="145"/>
      <c r="BC1464" s="143" t="str">
        <f>IF($A1464&lt;&gt;"", IFERROR(VLOOKUP(IF(LEN(BB1464)&gt;5, RIGHT(BB1464,LEN(BB1464)-6), $F1464) &amp; IF(LEN(BB1464)&gt;5, LEFT(RIGHT(BB1464,LEN(BB1464)-5), 1), $K1464) &amp; LEFT(BB1464,4), Schedule!$A$3:$K$999,11,0),"No Data"),"")</f>
        <v/>
      </c>
      <c r="BD1464" s="142"/>
      <c r="BE1464" s="143" t="str">
        <f>IF($A1464&lt;&gt;"", IFERROR(VLOOKUP(IF(LEN(BD1464)&gt;5, RIGHT(BD1464,LEN(BD1464)-6), $F1464) &amp; IF(LEN(BD1464)&gt;5, LEFT(RIGHT(BD1464,LEN(BD1464)-5), 1), $K1464) &amp; LEFT(BD1464,4), Schedule!$A$3:$K$999,11,0),"No Data"),"")</f>
        <v/>
      </c>
      <c r="BF1464" s="142"/>
      <c r="BG1464" s="144" t="str">
        <f>IF($A1464&lt;&gt;"", IFERROR(VLOOKUP(IF(LEN(BF1464)&gt;5, RIGHT(BF1464,LEN(BF1464)-6), $F1464) &amp; IF(LEN(BF1464)&gt;5, LEFT(RIGHT(BF1464,LEN(BF1464)-5), 1), $K1464) &amp; LEFT(BF1464,4), Schedule!$A$3:$K$999,11,0),"No Data"),"")</f>
        <v/>
      </c>
      <c r="BH1464" s="145"/>
      <c r="BI1464" s="144" t="str">
        <f>IF($A1464&lt;&gt;"", IFERROR(VLOOKUP(IF(LEN(BH1464)&gt;5, RIGHT(BH1464,LEN(BH1464)-6), $F1464) &amp; IF(LEN(BH1464)&gt;5, LEFT(RIGHT(BH1464,LEN(BH1464)-5), 1), $K1464) &amp; LEFT(BH1464,4), Schedule!$A$3:$K$999,11,0),"No Data"),"")</f>
        <v/>
      </c>
      <c r="BJ1464" s="145"/>
      <c r="BK1464" s="143" t="str">
        <f>IF($A1464&lt;&gt;"", IFERROR(VLOOKUP(IF(LEN(BJ1464)&gt;5, RIGHT(BJ1464,LEN(BJ1464)-6), $F1464) &amp; IF(LEN(BJ1464)&gt;5, LEFT(RIGHT(BJ1464,LEN(BJ1464)-5), 1), $K1464) &amp; LEFT(BJ1464,4), Schedule!$A$3:$K$999,11,0),"No Data"),"")</f>
        <v/>
      </c>
      <c r="BL1464" s="142"/>
      <c r="BM1464" s="143" t="str">
        <f>IF($A1464&lt;&gt;"", IFERROR(VLOOKUP(IF(LEN(BL1464)&gt;5, RIGHT(BL1464,LEN(BL1464)-6), $F1464) &amp; IF(LEN(BL1464)&gt;5, LEFT(RIGHT(BL1464,LEN(BL1464)-5), 1), $K1464) &amp; LEFT(BL1464,4), Schedule!$A$3:$K$999,11,0),"No Data"),"")</f>
        <v/>
      </c>
      <c r="BN1464" s="142"/>
      <c r="BO1464" s="144" t="str">
        <f>IF($A1464&lt;&gt;"", IFERROR(VLOOKUP(IF(LEN(BN1464)&gt;5, RIGHT(BN1464,LEN(BN1464)-6), $F1464) &amp; IF(LEN(BN1464)&gt;5, LEFT(RIGHT(BN1464,LEN(BN1464)-5), 1), $K1464) &amp; LEFT(BN1464,4), Schedule!$A$3:$K$999,11,0),"No Data"),"")</f>
        <v/>
      </c>
      <c r="BP1464" s="145"/>
      <c r="BQ1464" s="144" t="str">
        <f>IF($A1464&lt;&gt;"", IFERROR(VLOOKUP(IF(LEN(BP1464)&gt;5, RIGHT(BP1464,LEN(BP1464)-6), $F1464) &amp; IF(LEN(BP1464)&gt;5, LEFT(RIGHT(BP1464,LEN(BP1464)-5), 1), $K1464) &amp; LEFT(BP1464,4), Schedule!$A$3:$K$999,11,0),"No Data"),"")</f>
        <v/>
      </c>
      <c r="BR1464" s="145"/>
      <c r="BS1464" s="143" t="str">
        <f>IF($A1464&lt;&gt;"", IFERROR(VLOOKUP(IF(LEN(BR1464)&gt;5, RIGHT(BR1464,LEN(BR1464)-6), $F1464) &amp; IF(LEN(BR1464)&gt;5, LEFT(RIGHT(BR1464,LEN(BR1464)-5), 1), $K1464) &amp; LEFT(BR1464,4), Schedule!$A$3:$K$999,11,0),"No Data"),"")</f>
        <v/>
      </c>
      <c r="BT1464" s="142"/>
      <c r="BU1464" s="144" t="str">
        <f>IF($A1464&lt;&gt;"", IFERROR(VLOOKUP(IF(LEN(BT1464)&gt;5, RIGHT(BT1464,LEN(BT1464)-6), $F1464) &amp; IF(LEN(BT1464)&gt;5, LEFT(RIGHT(BT1464,LEN(BT1464)-5), 1), $K1464) &amp; LEFT(BT1464,4), Schedule!$A$3:$K$999,11,0),"No Data"),"")</f>
        <v/>
      </c>
    </row>
    <row r="1465" spans="1:73" x14ac:dyDescent="0.25">
      <c r="A1465" s="167"/>
      <c r="B1465" s="134" t="str">
        <f>IFERROR(IF(VLOOKUP(A1465, 'Name List'!$A$2:$J$10000,2,0)=0,"",VLOOKUP(A1465, 'Name List'!$A$2:$J$10000,2,0)),"")</f>
        <v/>
      </c>
      <c r="C1465" s="134" t="str">
        <f>IFERROR(IF(VLOOKUP(A1465, 'Name List'!$A$2:$J$10000,3,0)=0,"",VLOOKUP(A1465, 'Name List'!$A$2:$J$10000,3,0)),"")</f>
        <v/>
      </c>
      <c r="D1465" s="135" t="str">
        <f>IFERROR(IF(VLOOKUP(A1465, 'Name List'!$A$2:$J$10000,4,0)=0,"",VLOOKUP(A1465, 'Name List'!$A$2:$J$10000,4,0)),"")</f>
        <v/>
      </c>
      <c r="E1465" s="135" t="str">
        <f>IFERROR(IF(VLOOKUP(A1465, 'Name List'!$A$2:$J$10000,5,0)=0,"",VLOOKUP(A1465, 'Name List'!$A$2:$J$10000,5,0)),"")</f>
        <v/>
      </c>
      <c r="F1465" s="134" t="str">
        <f>IFERROR(IF(VLOOKUP(A1465, 'Name List'!$A$2:$J$10000,6,0)=0,"",VLOOKUP(A1465, 'Name List'!$A$2:$J$10000,6,0)),"")</f>
        <v/>
      </c>
      <c r="G1465" s="134" t="str">
        <f>IFERROR(IF(VLOOKUP(A1465, 'Name List'!$A$2:$J$10000,7,0)=0,"",VLOOKUP(A1465, 'Name List'!$A$2:$J$10000,7,0)),"")</f>
        <v/>
      </c>
      <c r="H1465" s="134" t="str">
        <f>IFERROR(IF(VLOOKUP(A1465, 'Name List'!$A$2:$J$10000,8,0)=0,"",VLOOKUP(A1465, 'Name List'!$A$2:$J$10000,8,0)),"")</f>
        <v/>
      </c>
      <c r="I1465" s="134" t="str">
        <f>IFERROR(IF(VLOOKUP(A1465, 'Name List'!$A$2:$J$10000,9,0)=0,"",VLOOKUP(A1465, 'Name List'!$A$2:$J$10000,9,0)),"")</f>
        <v/>
      </c>
      <c r="J1465" s="134" t="str">
        <f>IFERROR(IF(VLOOKUP(A1465, 'Name List'!$A$2:$J$10000,10,0)=0,"",VLOOKUP(A1465, 'Name List'!$A$2:$J$10000,10,0)),"")</f>
        <v/>
      </c>
      <c r="K1465" s="136"/>
      <c r="L1465" s="142"/>
      <c r="M1465" s="143" t="str">
        <f>IF($A1465&lt;&gt;"", IFERROR(VLOOKUP(IF(LEN(L1465)&gt;5, RIGHT(L1465,LEN(L1465)-6), $F1465) &amp; IF(LEN(L1465)&gt;5, LEFT(RIGHT(L1465,LEN(L1465)-5), 1), $K1465) &amp; LEFT(L1465,4), Schedule!$A$3:$K$999,11,0),"No Data"),"")</f>
        <v/>
      </c>
      <c r="N1465" s="142"/>
      <c r="O1465" s="144" t="str">
        <f>IF($A1465&lt;&gt;"", IFERROR(VLOOKUP(IF(LEN(N1465)&gt;5, RIGHT(N1465,LEN(N1465)-6), $F1465) &amp; IF(LEN(N1465)&gt;5, LEFT(RIGHT(N1465,LEN(N1465)-5), 1), $K1465) &amp; LEFT(N1465,4), Schedule!$A$3:$K$999,11,0),"No Data"),"")</f>
        <v/>
      </c>
      <c r="P1465" s="142"/>
      <c r="Q1465" s="144" t="str">
        <f>IF($A1465&lt;&gt;"", IFERROR(VLOOKUP(IF(LEN(P1465)&gt;5, RIGHT(P1465,LEN(P1465)-6), $F1465) &amp; IF(LEN(P1465)&gt;5, LEFT(RIGHT(P1465,LEN(P1465)-5), 1), $K1465) &amp; LEFT(P1465,4), Schedule!$A$3:$K$999,11,0),"No Data"),"")</f>
        <v/>
      </c>
      <c r="R1465" s="142"/>
      <c r="S1465" s="143" t="str">
        <f>IF($A1465&lt;&gt;"", IFERROR(VLOOKUP(IF(LEN(R1465)&gt;5, RIGHT(R1465,LEN(R1465)-6), $F1465) &amp; IF(LEN(R1465)&gt;5, LEFT(RIGHT(R1465,LEN(R1465)-5), 1), $K1465) &amp; LEFT(R1465,4), Schedule!$A$3:$K$999,11,0),"No Data"),"")</f>
        <v/>
      </c>
      <c r="T1465" s="142"/>
      <c r="U1465" s="144" t="str">
        <f>IF($A1465&lt;&gt;"", IFERROR(VLOOKUP(IF(LEN(T1465)&gt;5, RIGHT(T1465,LEN(T1465)-6), $F1465) &amp; IF(LEN(T1465)&gt;5, LEFT(RIGHT(T1465,LEN(T1465)-5), 1), $K1465) &amp; LEFT(T1465,4), Schedule!$A$3:$K$999,11,0),"No Data"),"")</f>
        <v/>
      </c>
      <c r="V1465" s="142"/>
      <c r="W1465" s="144" t="str">
        <f>IF($A1465&lt;&gt;"", IFERROR(VLOOKUP(IF(LEN(V1465)&gt;5, RIGHT(V1465,LEN(V1465)-6), $F1465) &amp; IF(LEN(V1465)&gt;5, LEFT(RIGHT(V1465,LEN(V1465)-5), 1), $K1465) &amp; LEFT(V1465,4), Schedule!$A$3:$K$999,11,0),"No Data"),"")</f>
        <v/>
      </c>
      <c r="X1465" s="142"/>
      <c r="Y1465" s="144" t="str">
        <f>IF($A1465&lt;&gt;"", IFERROR(VLOOKUP(IF(LEN(X1465)&gt;5, RIGHT(X1465,LEN(X1465)-6), $F1465) &amp; IF(LEN(X1465)&gt;5, LEFT(RIGHT(X1465,LEN(X1465)-5), 1), $K1465) &amp; LEFT(X1465,4), Schedule!$A$3:$K$999,11,0),"No Data"),"")</f>
        <v/>
      </c>
      <c r="Z1465" s="142"/>
      <c r="AA1465" s="143" t="str">
        <f>IF($A1465&lt;&gt;"", IFERROR(VLOOKUP(IF(LEN(Z1465)&gt;5, RIGHT(Z1465,LEN(Z1465)-6), $F1465) &amp; IF(LEN(Z1465)&gt;5, LEFT(RIGHT(Z1465,LEN(Z1465)-5), 1), $K1465) &amp; LEFT(Z1465,4), Schedule!$A$3:$K$999,11,0),"No Data"),"")</f>
        <v/>
      </c>
      <c r="AB1465" s="142"/>
      <c r="AC1465" s="144" t="str">
        <f>IF($A1465&lt;&gt;"", IFERROR(VLOOKUP(IF(LEN(AB1465)&gt;5, RIGHT(AB1465,LEN(AB1465)-6), $F1465) &amp; IF(LEN(AB1465)&gt;5, LEFT(RIGHT(AB1465,LEN(AB1465)-5), 1), $K1465) &amp; LEFT(AB1465,4), Schedule!$A$3:$K$999,11,0),"No Data"),"")</f>
        <v/>
      </c>
      <c r="AD1465" s="145"/>
      <c r="AE1465" s="144" t="str">
        <f>IF($A1465&lt;&gt;"", IFERROR(VLOOKUP(IF(LEN(AD1465)&gt;5, RIGHT(AD1465,LEN(AD1465)-6), $F1465) &amp; IF(LEN(AD1465)&gt;5, LEFT(RIGHT(AD1465,LEN(AD1465)-5), 1), $K1465) &amp; LEFT(AD1465,4), Schedule!$A$3:$K$999,11,0),"No Data"),"")</f>
        <v/>
      </c>
      <c r="AF1465" s="145"/>
      <c r="AG1465" s="143" t="str">
        <f>IF($A1465&lt;&gt;"", IFERROR(VLOOKUP(IF(LEN(AF1465)&gt;5, RIGHT(AF1465,LEN(AF1465)-6), $F1465) &amp; IF(LEN(AF1465)&gt;5, LEFT(RIGHT(AF1465,LEN(AF1465)-5), 1), $K1465) &amp; LEFT(AF1465,4), Schedule!$A$3:$K$999,11,0),"No Data"),"")</f>
        <v/>
      </c>
      <c r="AH1465" s="142"/>
      <c r="AI1465" s="143" t="str">
        <f>IF($A1465&lt;&gt;"", IFERROR(VLOOKUP(IF(LEN(AH1465)&gt;5, RIGHT(AH1465,LEN(AH1465)-6), $F1465) &amp; IF(LEN(AH1465)&gt;5, LEFT(RIGHT(AH1465,LEN(AH1465)-5), 1), $K1465) &amp; LEFT(AH1465,4), Schedule!$A$3:$K$999,11,0),"No Data"),"")</f>
        <v/>
      </c>
      <c r="AJ1465" s="142"/>
      <c r="AK1465" s="144" t="str">
        <f>IF($A1465&lt;&gt;"", IFERROR(VLOOKUP(IF(LEN(AJ1465)&gt;5, RIGHT(AJ1465,LEN(AJ1465)-6), $F1465) &amp; IF(LEN(AJ1465)&gt;5, LEFT(RIGHT(AJ1465,LEN(AJ1465)-5), 1), $K1465) &amp; LEFT(AJ1465,4), Schedule!$A$3:$K$999,11,0),"No Data"),"")</f>
        <v/>
      </c>
      <c r="AL1465" s="145"/>
      <c r="AM1465" s="144" t="str">
        <f>IF($A1465&lt;&gt;"", IFERROR(VLOOKUP(IF(LEN(AL1465)&gt;5, RIGHT(AL1465,LEN(AL1465)-6), $F1465) &amp; IF(LEN(AL1465)&gt;5, LEFT(RIGHT(AL1465,LEN(AL1465)-5), 1), $K1465) &amp; LEFT(AL1465,4), Schedule!$A$3:$K$999,11,0),"No Data"),"")</f>
        <v/>
      </c>
      <c r="AN1465" s="142"/>
      <c r="AO1465" s="143" t="str">
        <f>IF($A1465&lt;&gt;"", IFERROR(VLOOKUP(IF(LEN(AN1465)&gt;5, RIGHT(AN1465,LEN(AN1465)-6), $F1465) &amp; IF(LEN(AN1465)&gt;5, LEFT(RIGHT(AN1465,LEN(AN1465)-5), 1), $K1465) &amp; LEFT(AN1465,4), Schedule!$A$3:$K$999,11,0),"No Data"),"")</f>
        <v/>
      </c>
      <c r="AP1465" s="142"/>
      <c r="AQ1465" s="144" t="str">
        <f>IF($A1465&lt;&gt;"", IFERROR(VLOOKUP(IF(LEN(AP1465)&gt;5, RIGHT(AP1465,LEN(AP1465)-6), $F1465) &amp; IF(LEN(AP1465)&gt;5, LEFT(RIGHT(AP1465,LEN(AP1465)-5), 1), $K1465) &amp; LEFT(AP1465,4), Schedule!$A$3:$K$999,11,0),"No Data"),"")</f>
        <v/>
      </c>
      <c r="AR1465" s="145"/>
      <c r="AS1465" s="144" t="str">
        <f>IF($A1465&lt;&gt;"", IFERROR(VLOOKUP(IF(LEN(AR1465)&gt;5, RIGHT(AR1465,LEN(AR1465)-6), $F1465) &amp; IF(LEN(AR1465)&gt;5, LEFT(RIGHT(AR1465,LEN(AR1465)-5), 1), $K1465) &amp; LEFT(AR1465,4), Schedule!$A$3:$K$999,11,0),"No Data"),"")</f>
        <v/>
      </c>
      <c r="AT1465" s="145"/>
      <c r="AU1465" s="143" t="str">
        <f>IF($A1465&lt;&gt;"", IFERROR(VLOOKUP(IF(LEN(AT1465)&gt;5, RIGHT(AT1465,LEN(AT1465)-6), $F1465) &amp; IF(LEN(AT1465)&gt;5, LEFT(RIGHT(AT1465,LEN(AT1465)-5), 1), $K1465) &amp; LEFT(AT1465,4), Schedule!$A$3:$K$999,11,0),"No Data"),"")</f>
        <v/>
      </c>
      <c r="AV1465" s="142"/>
      <c r="AW1465" s="143" t="str">
        <f>IF($A1465&lt;&gt;"", IFERROR(VLOOKUP(IF(LEN(AV1465)&gt;5, RIGHT(AV1465,LEN(AV1465)-6), $F1465) &amp; IF(LEN(AV1465)&gt;5, LEFT(RIGHT(AV1465,LEN(AV1465)-5), 1), $K1465) &amp; LEFT(AV1465,4), Schedule!$A$3:$K$999,11,0),"No Data"),"")</f>
        <v/>
      </c>
      <c r="AX1465" s="142"/>
      <c r="AY1465" s="144" t="str">
        <f>IF($A1465&lt;&gt;"", IFERROR(VLOOKUP(IF(LEN(AX1465)&gt;5, RIGHT(AX1465,LEN(AX1465)-6), $F1465) &amp; IF(LEN(AX1465)&gt;5, LEFT(RIGHT(AX1465,LEN(AX1465)-5), 1), $K1465) &amp; LEFT(AX1465,4), Schedule!$A$3:$K$999,11,0),"No Data"),"")</f>
        <v/>
      </c>
      <c r="AZ1465" s="145"/>
      <c r="BA1465" s="144" t="str">
        <f>IF($A1465&lt;&gt;"", IFERROR(VLOOKUP(IF(LEN(AZ1465)&gt;5, RIGHT(AZ1465,LEN(AZ1465)-6), $F1465) &amp; IF(LEN(AZ1465)&gt;5, LEFT(RIGHT(AZ1465,LEN(AZ1465)-5), 1), $K1465) &amp; LEFT(AZ1465,4), Schedule!$A$3:$K$999,11,0),"No Data"),"")</f>
        <v/>
      </c>
      <c r="BB1465" s="145"/>
      <c r="BC1465" s="143" t="str">
        <f>IF($A1465&lt;&gt;"", IFERROR(VLOOKUP(IF(LEN(BB1465)&gt;5, RIGHT(BB1465,LEN(BB1465)-6), $F1465) &amp; IF(LEN(BB1465)&gt;5, LEFT(RIGHT(BB1465,LEN(BB1465)-5), 1), $K1465) &amp; LEFT(BB1465,4), Schedule!$A$3:$K$999,11,0),"No Data"),"")</f>
        <v/>
      </c>
      <c r="BD1465" s="142"/>
      <c r="BE1465" s="143" t="str">
        <f>IF($A1465&lt;&gt;"", IFERROR(VLOOKUP(IF(LEN(BD1465)&gt;5, RIGHT(BD1465,LEN(BD1465)-6), $F1465) &amp; IF(LEN(BD1465)&gt;5, LEFT(RIGHT(BD1465,LEN(BD1465)-5), 1), $K1465) &amp; LEFT(BD1465,4), Schedule!$A$3:$K$999,11,0),"No Data"),"")</f>
        <v/>
      </c>
      <c r="BF1465" s="142"/>
      <c r="BG1465" s="144" t="str">
        <f>IF($A1465&lt;&gt;"", IFERROR(VLOOKUP(IF(LEN(BF1465)&gt;5, RIGHT(BF1465,LEN(BF1465)-6), $F1465) &amp; IF(LEN(BF1465)&gt;5, LEFT(RIGHT(BF1465,LEN(BF1465)-5), 1), $K1465) &amp; LEFT(BF1465,4), Schedule!$A$3:$K$999,11,0),"No Data"),"")</f>
        <v/>
      </c>
      <c r="BH1465" s="145"/>
      <c r="BI1465" s="144" t="str">
        <f>IF($A1465&lt;&gt;"", IFERROR(VLOOKUP(IF(LEN(BH1465)&gt;5, RIGHT(BH1465,LEN(BH1465)-6), $F1465) &amp; IF(LEN(BH1465)&gt;5, LEFT(RIGHT(BH1465,LEN(BH1465)-5), 1), $K1465) &amp; LEFT(BH1465,4), Schedule!$A$3:$K$999,11,0),"No Data"),"")</f>
        <v/>
      </c>
      <c r="BJ1465" s="145"/>
      <c r="BK1465" s="143" t="str">
        <f>IF($A1465&lt;&gt;"", IFERROR(VLOOKUP(IF(LEN(BJ1465)&gt;5, RIGHT(BJ1465,LEN(BJ1465)-6), $F1465) &amp; IF(LEN(BJ1465)&gt;5, LEFT(RIGHT(BJ1465,LEN(BJ1465)-5), 1), $K1465) &amp; LEFT(BJ1465,4), Schedule!$A$3:$K$999,11,0),"No Data"),"")</f>
        <v/>
      </c>
      <c r="BL1465" s="142"/>
      <c r="BM1465" s="143" t="str">
        <f>IF($A1465&lt;&gt;"", IFERROR(VLOOKUP(IF(LEN(BL1465)&gt;5, RIGHT(BL1465,LEN(BL1465)-6), $F1465) &amp; IF(LEN(BL1465)&gt;5, LEFT(RIGHT(BL1465,LEN(BL1465)-5), 1), $K1465) &amp; LEFT(BL1465,4), Schedule!$A$3:$K$999,11,0),"No Data"),"")</f>
        <v/>
      </c>
      <c r="BN1465" s="142"/>
      <c r="BO1465" s="144" t="str">
        <f>IF($A1465&lt;&gt;"", IFERROR(VLOOKUP(IF(LEN(BN1465)&gt;5, RIGHT(BN1465,LEN(BN1465)-6), $F1465) &amp; IF(LEN(BN1465)&gt;5, LEFT(RIGHT(BN1465,LEN(BN1465)-5), 1), $K1465) &amp; LEFT(BN1465,4), Schedule!$A$3:$K$999,11,0),"No Data"),"")</f>
        <v/>
      </c>
      <c r="BP1465" s="145"/>
      <c r="BQ1465" s="144" t="str">
        <f>IF($A1465&lt;&gt;"", IFERROR(VLOOKUP(IF(LEN(BP1465)&gt;5, RIGHT(BP1465,LEN(BP1465)-6), $F1465) &amp; IF(LEN(BP1465)&gt;5, LEFT(RIGHT(BP1465,LEN(BP1465)-5), 1), $K1465) &amp; LEFT(BP1465,4), Schedule!$A$3:$K$999,11,0),"No Data"),"")</f>
        <v/>
      </c>
      <c r="BR1465" s="145"/>
      <c r="BS1465" s="143" t="str">
        <f>IF($A1465&lt;&gt;"", IFERROR(VLOOKUP(IF(LEN(BR1465)&gt;5, RIGHT(BR1465,LEN(BR1465)-6), $F1465) &amp; IF(LEN(BR1465)&gt;5, LEFT(RIGHT(BR1465,LEN(BR1465)-5), 1), $K1465) &amp; LEFT(BR1465,4), Schedule!$A$3:$K$999,11,0),"No Data"),"")</f>
        <v/>
      </c>
      <c r="BT1465" s="142"/>
      <c r="BU1465" s="144" t="str">
        <f>IF($A1465&lt;&gt;"", IFERROR(VLOOKUP(IF(LEN(BT1465)&gt;5, RIGHT(BT1465,LEN(BT1465)-6), $F1465) &amp; IF(LEN(BT1465)&gt;5, LEFT(RIGHT(BT1465,LEN(BT1465)-5), 1), $K1465) &amp; LEFT(BT1465,4), Schedule!$A$3:$K$999,11,0),"No Data"),"")</f>
        <v/>
      </c>
    </row>
    <row r="1466" spans="1:73" x14ac:dyDescent="0.25">
      <c r="A1466" s="167"/>
      <c r="B1466" s="134" t="str">
        <f>IFERROR(IF(VLOOKUP(A1466, 'Name List'!$A$2:$J$10000,2,0)=0,"",VLOOKUP(A1466, 'Name List'!$A$2:$J$10000,2,0)),"")</f>
        <v/>
      </c>
      <c r="C1466" s="134" t="str">
        <f>IFERROR(IF(VLOOKUP(A1466, 'Name List'!$A$2:$J$10000,3,0)=0,"",VLOOKUP(A1466, 'Name List'!$A$2:$J$10000,3,0)),"")</f>
        <v/>
      </c>
      <c r="D1466" s="135" t="str">
        <f>IFERROR(IF(VLOOKUP(A1466, 'Name List'!$A$2:$J$10000,4,0)=0,"",VLOOKUP(A1466, 'Name List'!$A$2:$J$10000,4,0)),"")</f>
        <v/>
      </c>
      <c r="E1466" s="135" t="str">
        <f>IFERROR(IF(VLOOKUP(A1466, 'Name List'!$A$2:$J$10000,5,0)=0,"",VLOOKUP(A1466, 'Name List'!$A$2:$J$10000,5,0)),"")</f>
        <v/>
      </c>
      <c r="F1466" s="134" t="str">
        <f>IFERROR(IF(VLOOKUP(A1466, 'Name List'!$A$2:$J$10000,6,0)=0,"",VLOOKUP(A1466, 'Name List'!$A$2:$J$10000,6,0)),"")</f>
        <v/>
      </c>
      <c r="G1466" s="134" t="str">
        <f>IFERROR(IF(VLOOKUP(A1466, 'Name List'!$A$2:$J$10000,7,0)=0,"",VLOOKUP(A1466, 'Name List'!$A$2:$J$10000,7,0)),"")</f>
        <v/>
      </c>
      <c r="H1466" s="134" t="str">
        <f>IFERROR(IF(VLOOKUP(A1466, 'Name List'!$A$2:$J$10000,8,0)=0,"",VLOOKUP(A1466, 'Name List'!$A$2:$J$10000,8,0)),"")</f>
        <v/>
      </c>
      <c r="I1466" s="134" t="str">
        <f>IFERROR(IF(VLOOKUP(A1466, 'Name List'!$A$2:$J$10000,9,0)=0,"",VLOOKUP(A1466, 'Name List'!$A$2:$J$10000,9,0)),"")</f>
        <v/>
      </c>
      <c r="J1466" s="134" t="str">
        <f>IFERROR(IF(VLOOKUP(A1466, 'Name List'!$A$2:$J$10000,10,0)=0,"",VLOOKUP(A1466, 'Name List'!$A$2:$J$10000,10,0)),"")</f>
        <v/>
      </c>
      <c r="K1466" s="136"/>
      <c r="L1466" s="142"/>
      <c r="M1466" s="143" t="str">
        <f>IF($A1466&lt;&gt;"", IFERROR(VLOOKUP(IF(LEN(L1466)&gt;5, RIGHT(L1466,LEN(L1466)-6), $F1466) &amp; IF(LEN(L1466)&gt;5, LEFT(RIGHT(L1466,LEN(L1466)-5), 1), $K1466) &amp; LEFT(L1466,4), Schedule!$A$3:$K$999,11,0),"No Data"),"")</f>
        <v/>
      </c>
      <c r="N1466" s="142"/>
      <c r="O1466" s="144" t="str">
        <f>IF($A1466&lt;&gt;"", IFERROR(VLOOKUP(IF(LEN(N1466)&gt;5, RIGHT(N1466,LEN(N1466)-6), $F1466) &amp; IF(LEN(N1466)&gt;5, LEFT(RIGHT(N1466,LEN(N1466)-5), 1), $K1466) &amp; LEFT(N1466,4), Schedule!$A$3:$K$999,11,0),"No Data"),"")</f>
        <v/>
      </c>
      <c r="P1466" s="142"/>
      <c r="Q1466" s="144" t="str">
        <f>IF($A1466&lt;&gt;"", IFERROR(VLOOKUP(IF(LEN(P1466)&gt;5, RIGHT(P1466,LEN(P1466)-6), $F1466) &amp; IF(LEN(P1466)&gt;5, LEFT(RIGHT(P1466,LEN(P1466)-5), 1), $K1466) &amp; LEFT(P1466,4), Schedule!$A$3:$K$999,11,0),"No Data"),"")</f>
        <v/>
      </c>
      <c r="R1466" s="142"/>
      <c r="S1466" s="143" t="str">
        <f>IF($A1466&lt;&gt;"", IFERROR(VLOOKUP(IF(LEN(R1466)&gt;5, RIGHT(R1466,LEN(R1466)-6), $F1466) &amp; IF(LEN(R1466)&gt;5, LEFT(RIGHT(R1466,LEN(R1466)-5), 1), $K1466) &amp; LEFT(R1466,4), Schedule!$A$3:$K$999,11,0),"No Data"),"")</f>
        <v/>
      </c>
      <c r="T1466" s="142"/>
      <c r="U1466" s="144" t="str">
        <f>IF($A1466&lt;&gt;"", IFERROR(VLOOKUP(IF(LEN(T1466)&gt;5, RIGHT(T1466,LEN(T1466)-6), $F1466) &amp; IF(LEN(T1466)&gt;5, LEFT(RIGHT(T1466,LEN(T1466)-5), 1), $K1466) &amp; LEFT(T1466,4), Schedule!$A$3:$K$999,11,0),"No Data"),"")</f>
        <v/>
      </c>
      <c r="V1466" s="142"/>
      <c r="W1466" s="144" t="str">
        <f>IF($A1466&lt;&gt;"", IFERROR(VLOOKUP(IF(LEN(V1466)&gt;5, RIGHT(V1466,LEN(V1466)-6), $F1466) &amp; IF(LEN(V1466)&gt;5, LEFT(RIGHT(V1466,LEN(V1466)-5), 1), $K1466) &amp; LEFT(V1466,4), Schedule!$A$3:$K$999,11,0),"No Data"),"")</f>
        <v/>
      </c>
      <c r="X1466" s="142"/>
      <c r="Y1466" s="144" t="str">
        <f>IF($A1466&lt;&gt;"", IFERROR(VLOOKUP(IF(LEN(X1466)&gt;5, RIGHT(X1466,LEN(X1466)-6), $F1466) &amp; IF(LEN(X1466)&gt;5, LEFT(RIGHT(X1466,LEN(X1466)-5), 1), $K1466) &amp; LEFT(X1466,4), Schedule!$A$3:$K$999,11,0),"No Data"),"")</f>
        <v/>
      </c>
      <c r="Z1466" s="142"/>
      <c r="AA1466" s="143" t="str">
        <f>IF($A1466&lt;&gt;"", IFERROR(VLOOKUP(IF(LEN(Z1466)&gt;5, RIGHT(Z1466,LEN(Z1466)-6), $F1466) &amp; IF(LEN(Z1466)&gt;5, LEFT(RIGHT(Z1466,LEN(Z1466)-5), 1), $K1466) &amp; LEFT(Z1466,4), Schedule!$A$3:$K$999,11,0),"No Data"),"")</f>
        <v/>
      </c>
      <c r="AB1466" s="142"/>
      <c r="AC1466" s="144" t="str">
        <f>IF($A1466&lt;&gt;"", IFERROR(VLOOKUP(IF(LEN(AB1466)&gt;5, RIGHT(AB1466,LEN(AB1466)-6), $F1466) &amp; IF(LEN(AB1466)&gt;5, LEFT(RIGHT(AB1466,LEN(AB1466)-5), 1), $K1466) &amp; LEFT(AB1466,4), Schedule!$A$3:$K$999,11,0),"No Data"),"")</f>
        <v/>
      </c>
      <c r="AD1466" s="145"/>
      <c r="AE1466" s="144" t="str">
        <f>IF($A1466&lt;&gt;"", IFERROR(VLOOKUP(IF(LEN(AD1466)&gt;5, RIGHT(AD1466,LEN(AD1466)-6), $F1466) &amp; IF(LEN(AD1466)&gt;5, LEFT(RIGHT(AD1466,LEN(AD1466)-5), 1), $K1466) &amp; LEFT(AD1466,4), Schedule!$A$3:$K$999,11,0),"No Data"),"")</f>
        <v/>
      </c>
      <c r="AF1466" s="145"/>
      <c r="AG1466" s="143" t="str">
        <f>IF($A1466&lt;&gt;"", IFERROR(VLOOKUP(IF(LEN(AF1466)&gt;5, RIGHT(AF1466,LEN(AF1466)-6), $F1466) &amp; IF(LEN(AF1466)&gt;5, LEFT(RIGHT(AF1466,LEN(AF1466)-5), 1), $K1466) &amp; LEFT(AF1466,4), Schedule!$A$3:$K$999,11,0),"No Data"),"")</f>
        <v/>
      </c>
      <c r="AH1466" s="142"/>
      <c r="AI1466" s="143" t="str">
        <f>IF($A1466&lt;&gt;"", IFERROR(VLOOKUP(IF(LEN(AH1466)&gt;5, RIGHT(AH1466,LEN(AH1466)-6), $F1466) &amp; IF(LEN(AH1466)&gt;5, LEFT(RIGHT(AH1466,LEN(AH1466)-5), 1), $K1466) &amp; LEFT(AH1466,4), Schedule!$A$3:$K$999,11,0),"No Data"),"")</f>
        <v/>
      </c>
      <c r="AJ1466" s="142"/>
      <c r="AK1466" s="144" t="str">
        <f>IF($A1466&lt;&gt;"", IFERROR(VLOOKUP(IF(LEN(AJ1466)&gt;5, RIGHT(AJ1466,LEN(AJ1466)-6), $F1466) &amp; IF(LEN(AJ1466)&gt;5, LEFT(RIGHT(AJ1466,LEN(AJ1466)-5), 1), $K1466) &amp; LEFT(AJ1466,4), Schedule!$A$3:$K$999,11,0),"No Data"),"")</f>
        <v/>
      </c>
      <c r="AL1466" s="145"/>
      <c r="AM1466" s="144" t="str">
        <f>IF($A1466&lt;&gt;"", IFERROR(VLOOKUP(IF(LEN(AL1466)&gt;5, RIGHT(AL1466,LEN(AL1466)-6), $F1466) &amp; IF(LEN(AL1466)&gt;5, LEFT(RIGHT(AL1466,LEN(AL1466)-5), 1), $K1466) &amp; LEFT(AL1466,4), Schedule!$A$3:$K$999,11,0),"No Data"),"")</f>
        <v/>
      </c>
      <c r="AN1466" s="142"/>
      <c r="AO1466" s="143" t="str">
        <f>IF($A1466&lt;&gt;"", IFERROR(VLOOKUP(IF(LEN(AN1466)&gt;5, RIGHT(AN1466,LEN(AN1466)-6), $F1466) &amp; IF(LEN(AN1466)&gt;5, LEFT(RIGHT(AN1466,LEN(AN1466)-5), 1), $K1466) &amp; LEFT(AN1466,4), Schedule!$A$3:$K$999,11,0),"No Data"),"")</f>
        <v/>
      </c>
      <c r="AP1466" s="142"/>
      <c r="AQ1466" s="144" t="str">
        <f>IF($A1466&lt;&gt;"", IFERROR(VLOOKUP(IF(LEN(AP1466)&gt;5, RIGHT(AP1466,LEN(AP1466)-6), $F1466) &amp; IF(LEN(AP1466)&gt;5, LEFT(RIGHT(AP1466,LEN(AP1466)-5), 1), $K1466) &amp; LEFT(AP1466,4), Schedule!$A$3:$K$999,11,0),"No Data"),"")</f>
        <v/>
      </c>
      <c r="AR1466" s="145"/>
      <c r="AS1466" s="144" t="str">
        <f>IF($A1466&lt;&gt;"", IFERROR(VLOOKUP(IF(LEN(AR1466)&gt;5, RIGHT(AR1466,LEN(AR1466)-6), $F1466) &amp; IF(LEN(AR1466)&gt;5, LEFT(RIGHT(AR1466,LEN(AR1466)-5), 1), $K1466) &amp; LEFT(AR1466,4), Schedule!$A$3:$K$999,11,0),"No Data"),"")</f>
        <v/>
      </c>
      <c r="AT1466" s="145"/>
      <c r="AU1466" s="143" t="str">
        <f>IF($A1466&lt;&gt;"", IFERROR(VLOOKUP(IF(LEN(AT1466)&gt;5, RIGHT(AT1466,LEN(AT1466)-6), $F1466) &amp; IF(LEN(AT1466)&gt;5, LEFT(RIGHT(AT1466,LEN(AT1466)-5), 1), $K1466) &amp; LEFT(AT1466,4), Schedule!$A$3:$K$999,11,0),"No Data"),"")</f>
        <v/>
      </c>
      <c r="AV1466" s="142"/>
      <c r="AW1466" s="143" t="str">
        <f>IF($A1466&lt;&gt;"", IFERROR(VLOOKUP(IF(LEN(AV1466)&gt;5, RIGHT(AV1466,LEN(AV1466)-6), $F1466) &amp; IF(LEN(AV1466)&gt;5, LEFT(RIGHT(AV1466,LEN(AV1466)-5), 1), $K1466) &amp; LEFT(AV1466,4), Schedule!$A$3:$K$999,11,0),"No Data"),"")</f>
        <v/>
      </c>
      <c r="AX1466" s="142"/>
      <c r="AY1466" s="144" t="str">
        <f>IF($A1466&lt;&gt;"", IFERROR(VLOOKUP(IF(LEN(AX1466)&gt;5, RIGHT(AX1466,LEN(AX1466)-6), $F1466) &amp; IF(LEN(AX1466)&gt;5, LEFT(RIGHT(AX1466,LEN(AX1466)-5), 1), $K1466) &amp; LEFT(AX1466,4), Schedule!$A$3:$K$999,11,0),"No Data"),"")</f>
        <v/>
      </c>
      <c r="AZ1466" s="145"/>
      <c r="BA1466" s="144" t="str">
        <f>IF($A1466&lt;&gt;"", IFERROR(VLOOKUP(IF(LEN(AZ1466)&gt;5, RIGHT(AZ1466,LEN(AZ1466)-6), $F1466) &amp; IF(LEN(AZ1466)&gt;5, LEFT(RIGHT(AZ1466,LEN(AZ1466)-5), 1), $K1466) &amp; LEFT(AZ1466,4), Schedule!$A$3:$K$999,11,0),"No Data"),"")</f>
        <v/>
      </c>
      <c r="BB1466" s="145"/>
      <c r="BC1466" s="143" t="str">
        <f>IF($A1466&lt;&gt;"", IFERROR(VLOOKUP(IF(LEN(BB1466)&gt;5, RIGHT(BB1466,LEN(BB1466)-6), $F1466) &amp; IF(LEN(BB1466)&gt;5, LEFT(RIGHT(BB1466,LEN(BB1466)-5), 1), $K1466) &amp; LEFT(BB1466,4), Schedule!$A$3:$K$999,11,0),"No Data"),"")</f>
        <v/>
      </c>
      <c r="BD1466" s="142"/>
      <c r="BE1466" s="143" t="str">
        <f>IF($A1466&lt;&gt;"", IFERROR(VLOOKUP(IF(LEN(BD1466)&gt;5, RIGHT(BD1466,LEN(BD1466)-6), $F1466) &amp; IF(LEN(BD1466)&gt;5, LEFT(RIGHT(BD1466,LEN(BD1466)-5), 1), $K1466) &amp; LEFT(BD1466,4), Schedule!$A$3:$K$999,11,0),"No Data"),"")</f>
        <v/>
      </c>
      <c r="BF1466" s="142"/>
      <c r="BG1466" s="144" t="str">
        <f>IF($A1466&lt;&gt;"", IFERROR(VLOOKUP(IF(LEN(BF1466)&gt;5, RIGHT(BF1466,LEN(BF1466)-6), $F1466) &amp; IF(LEN(BF1466)&gt;5, LEFT(RIGHT(BF1466,LEN(BF1466)-5), 1), $K1466) &amp; LEFT(BF1466,4), Schedule!$A$3:$K$999,11,0),"No Data"),"")</f>
        <v/>
      </c>
      <c r="BH1466" s="145"/>
      <c r="BI1466" s="144" t="str">
        <f>IF($A1466&lt;&gt;"", IFERROR(VLOOKUP(IF(LEN(BH1466)&gt;5, RIGHT(BH1466,LEN(BH1466)-6), $F1466) &amp; IF(LEN(BH1466)&gt;5, LEFT(RIGHT(BH1466,LEN(BH1466)-5), 1), $K1466) &amp; LEFT(BH1466,4), Schedule!$A$3:$K$999,11,0),"No Data"),"")</f>
        <v/>
      </c>
      <c r="BJ1466" s="145"/>
      <c r="BK1466" s="143" t="str">
        <f>IF($A1466&lt;&gt;"", IFERROR(VLOOKUP(IF(LEN(BJ1466)&gt;5, RIGHT(BJ1466,LEN(BJ1466)-6), $F1466) &amp; IF(LEN(BJ1466)&gt;5, LEFT(RIGHT(BJ1466,LEN(BJ1466)-5), 1), $K1466) &amp; LEFT(BJ1466,4), Schedule!$A$3:$K$999,11,0),"No Data"),"")</f>
        <v/>
      </c>
      <c r="BL1466" s="142"/>
      <c r="BM1466" s="143" t="str">
        <f>IF($A1466&lt;&gt;"", IFERROR(VLOOKUP(IF(LEN(BL1466)&gt;5, RIGHT(BL1466,LEN(BL1466)-6), $F1466) &amp; IF(LEN(BL1466)&gt;5, LEFT(RIGHT(BL1466,LEN(BL1466)-5), 1), $K1466) &amp; LEFT(BL1466,4), Schedule!$A$3:$K$999,11,0),"No Data"),"")</f>
        <v/>
      </c>
      <c r="BN1466" s="142"/>
      <c r="BO1466" s="144" t="str">
        <f>IF($A1466&lt;&gt;"", IFERROR(VLOOKUP(IF(LEN(BN1466)&gt;5, RIGHT(BN1466,LEN(BN1466)-6), $F1466) &amp; IF(LEN(BN1466)&gt;5, LEFT(RIGHT(BN1466,LEN(BN1466)-5), 1), $K1466) &amp; LEFT(BN1466,4), Schedule!$A$3:$K$999,11,0),"No Data"),"")</f>
        <v/>
      </c>
      <c r="BP1466" s="145"/>
      <c r="BQ1466" s="144" t="str">
        <f>IF($A1466&lt;&gt;"", IFERROR(VLOOKUP(IF(LEN(BP1466)&gt;5, RIGHT(BP1466,LEN(BP1466)-6), $F1466) &amp; IF(LEN(BP1466)&gt;5, LEFT(RIGHT(BP1466,LEN(BP1466)-5), 1), $K1466) &amp; LEFT(BP1466,4), Schedule!$A$3:$K$999,11,0),"No Data"),"")</f>
        <v/>
      </c>
      <c r="BR1466" s="145"/>
      <c r="BS1466" s="143" t="str">
        <f>IF($A1466&lt;&gt;"", IFERROR(VLOOKUP(IF(LEN(BR1466)&gt;5, RIGHT(BR1466,LEN(BR1466)-6), $F1466) &amp; IF(LEN(BR1466)&gt;5, LEFT(RIGHT(BR1466,LEN(BR1466)-5), 1), $K1466) &amp; LEFT(BR1466,4), Schedule!$A$3:$K$999,11,0),"No Data"),"")</f>
        <v/>
      </c>
      <c r="BT1466" s="142"/>
      <c r="BU1466" s="144" t="str">
        <f>IF($A1466&lt;&gt;"", IFERROR(VLOOKUP(IF(LEN(BT1466)&gt;5, RIGHT(BT1466,LEN(BT1466)-6), $F1466) &amp; IF(LEN(BT1466)&gt;5, LEFT(RIGHT(BT1466,LEN(BT1466)-5), 1), $K1466) &amp; LEFT(BT1466,4), Schedule!$A$3:$K$999,11,0),"No Data"),"")</f>
        <v/>
      </c>
    </row>
    <row r="1467" spans="1:73" x14ac:dyDescent="0.25">
      <c r="A1467" s="167"/>
      <c r="B1467" s="134" t="str">
        <f>IFERROR(IF(VLOOKUP(A1467, 'Name List'!$A$2:$J$10000,2,0)=0,"",VLOOKUP(A1467, 'Name List'!$A$2:$J$10000,2,0)),"")</f>
        <v/>
      </c>
      <c r="C1467" s="134" t="str">
        <f>IFERROR(IF(VLOOKUP(A1467, 'Name List'!$A$2:$J$10000,3,0)=0,"",VLOOKUP(A1467, 'Name List'!$A$2:$J$10000,3,0)),"")</f>
        <v/>
      </c>
      <c r="D1467" s="135" t="str">
        <f>IFERROR(IF(VLOOKUP(A1467, 'Name List'!$A$2:$J$10000,4,0)=0,"",VLOOKUP(A1467, 'Name List'!$A$2:$J$10000,4,0)),"")</f>
        <v/>
      </c>
      <c r="E1467" s="135" t="str">
        <f>IFERROR(IF(VLOOKUP(A1467, 'Name List'!$A$2:$J$10000,5,0)=0,"",VLOOKUP(A1467, 'Name List'!$A$2:$J$10000,5,0)),"")</f>
        <v/>
      </c>
      <c r="F1467" s="134" t="str">
        <f>IFERROR(IF(VLOOKUP(A1467, 'Name List'!$A$2:$J$10000,6,0)=0,"",VLOOKUP(A1467, 'Name List'!$A$2:$J$10000,6,0)),"")</f>
        <v/>
      </c>
      <c r="G1467" s="134" t="str">
        <f>IFERROR(IF(VLOOKUP(A1467, 'Name List'!$A$2:$J$10000,7,0)=0,"",VLOOKUP(A1467, 'Name List'!$A$2:$J$10000,7,0)),"")</f>
        <v/>
      </c>
      <c r="H1467" s="134" t="str">
        <f>IFERROR(IF(VLOOKUP(A1467, 'Name List'!$A$2:$J$10000,8,0)=0,"",VLOOKUP(A1467, 'Name List'!$A$2:$J$10000,8,0)),"")</f>
        <v/>
      </c>
      <c r="I1467" s="134" t="str">
        <f>IFERROR(IF(VLOOKUP(A1467, 'Name List'!$A$2:$J$10000,9,0)=0,"",VLOOKUP(A1467, 'Name List'!$A$2:$J$10000,9,0)),"")</f>
        <v/>
      </c>
      <c r="J1467" s="134" t="str">
        <f>IFERROR(IF(VLOOKUP(A1467, 'Name List'!$A$2:$J$10000,10,0)=0,"",VLOOKUP(A1467, 'Name List'!$A$2:$J$10000,10,0)),"")</f>
        <v/>
      </c>
      <c r="K1467" s="136"/>
      <c r="L1467" s="142"/>
      <c r="M1467" s="143" t="str">
        <f>IF($A1467&lt;&gt;"", IFERROR(VLOOKUP(IF(LEN(L1467)&gt;5, RIGHT(L1467,LEN(L1467)-6), $F1467) &amp; IF(LEN(L1467)&gt;5, LEFT(RIGHT(L1467,LEN(L1467)-5), 1), $K1467) &amp; LEFT(L1467,4), Schedule!$A$3:$K$999,11,0),"No Data"),"")</f>
        <v/>
      </c>
      <c r="N1467" s="142"/>
      <c r="O1467" s="144" t="str">
        <f>IF($A1467&lt;&gt;"", IFERROR(VLOOKUP(IF(LEN(N1467)&gt;5, RIGHT(N1467,LEN(N1467)-6), $F1467) &amp; IF(LEN(N1467)&gt;5, LEFT(RIGHT(N1467,LEN(N1467)-5), 1), $K1467) &amp; LEFT(N1467,4), Schedule!$A$3:$K$999,11,0),"No Data"),"")</f>
        <v/>
      </c>
      <c r="P1467" s="142"/>
      <c r="Q1467" s="144" t="str">
        <f>IF($A1467&lt;&gt;"", IFERROR(VLOOKUP(IF(LEN(P1467)&gt;5, RIGHT(P1467,LEN(P1467)-6), $F1467) &amp; IF(LEN(P1467)&gt;5, LEFT(RIGHT(P1467,LEN(P1467)-5), 1), $K1467) &amp; LEFT(P1467,4), Schedule!$A$3:$K$999,11,0),"No Data"),"")</f>
        <v/>
      </c>
      <c r="R1467" s="142"/>
      <c r="S1467" s="143" t="str">
        <f>IF($A1467&lt;&gt;"", IFERROR(VLOOKUP(IF(LEN(R1467)&gt;5, RIGHT(R1467,LEN(R1467)-6), $F1467) &amp; IF(LEN(R1467)&gt;5, LEFT(RIGHT(R1467,LEN(R1467)-5), 1), $K1467) &amp; LEFT(R1467,4), Schedule!$A$3:$K$999,11,0),"No Data"),"")</f>
        <v/>
      </c>
      <c r="T1467" s="142"/>
      <c r="U1467" s="144" t="str">
        <f>IF($A1467&lt;&gt;"", IFERROR(VLOOKUP(IF(LEN(T1467)&gt;5, RIGHT(T1467,LEN(T1467)-6), $F1467) &amp; IF(LEN(T1467)&gt;5, LEFT(RIGHT(T1467,LEN(T1467)-5), 1), $K1467) &amp; LEFT(T1467,4), Schedule!$A$3:$K$999,11,0),"No Data"),"")</f>
        <v/>
      </c>
      <c r="V1467" s="142"/>
      <c r="W1467" s="144" t="str">
        <f>IF($A1467&lt;&gt;"", IFERROR(VLOOKUP(IF(LEN(V1467)&gt;5, RIGHT(V1467,LEN(V1467)-6), $F1467) &amp; IF(LEN(V1467)&gt;5, LEFT(RIGHT(V1467,LEN(V1467)-5), 1), $K1467) &amp; LEFT(V1467,4), Schedule!$A$3:$K$999,11,0),"No Data"),"")</f>
        <v/>
      </c>
      <c r="X1467" s="142"/>
      <c r="Y1467" s="144" t="str">
        <f>IF($A1467&lt;&gt;"", IFERROR(VLOOKUP(IF(LEN(X1467)&gt;5, RIGHT(X1467,LEN(X1467)-6), $F1467) &amp; IF(LEN(X1467)&gt;5, LEFT(RIGHT(X1467,LEN(X1467)-5), 1), $K1467) &amp; LEFT(X1467,4), Schedule!$A$3:$K$999,11,0),"No Data"),"")</f>
        <v/>
      </c>
      <c r="Z1467" s="142"/>
      <c r="AA1467" s="143" t="str">
        <f>IF($A1467&lt;&gt;"", IFERROR(VLOOKUP(IF(LEN(Z1467)&gt;5, RIGHT(Z1467,LEN(Z1467)-6), $F1467) &amp; IF(LEN(Z1467)&gt;5, LEFT(RIGHT(Z1467,LEN(Z1467)-5), 1), $K1467) &amp; LEFT(Z1467,4), Schedule!$A$3:$K$999,11,0),"No Data"),"")</f>
        <v/>
      </c>
      <c r="AB1467" s="142"/>
      <c r="AC1467" s="144" t="str">
        <f>IF($A1467&lt;&gt;"", IFERROR(VLOOKUP(IF(LEN(AB1467)&gt;5, RIGHT(AB1467,LEN(AB1467)-6), $F1467) &amp; IF(LEN(AB1467)&gt;5, LEFT(RIGHT(AB1467,LEN(AB1467)-5), 1), $K1467) &amp; LEFT(AB1467,4), Schedule!$A$3:$K$999,11,0),"No Data"),"")</f>
        <v/>
      </c>
      <c r="AD1467" s="145"/>
      <c r="AE1467" s="144" t="str">
        <f>IF($A1467&lt;&gt;"", IFERROR(VLOOKUP(IF(LEN(AD1467)&gt;5, RIGHT(AD1467,LEN(AD1467)-6), $F1467) &amp; IF(LEN(AD1467)&gt;5, LEFT(RIGHT(AD1467,LEN(AD1467)-5), 1), $K1467) &amp; LEFT(AD1467,4), Schedule!$A$3:$K$999,11,0),"No Data"),"")</f>
        <v/>
      </c>
      <c r="AF1467" s="145"/>
      <c r="AG1467" s="143" t="str">
        <f>IF($A1467&lt;&gt;"", IFERROR(VLOOKUP(IF(LEN(AF1467)&gt;5, RIGHT(AF1467,LEN(AF1467)-6), $F1467) &amp; IF(LEN(AF1467)&gt;5, LEFT(RIGHT(AF1467,LEN(AF1467)-5), 1), $K1467) &amp; LEFT(AF1467,4), Schedule!$A$3:$K$999,11,0),"No Data"),"")</f>
        <v/>
      </c>
      <c r="AH1467" s="142"/>
      <c r="AI1467" s="143" t="str">
        <f>IF($A1467&lt;&gt;"", IFERROR(VLOOKUP(IF(LEN(AH1467)&gt;5, RIGHT(AH1467,LEN(AH1467)-6), $F1467) &amp; IF(LEN(AH1467)&gt;5, LEFT(RIGHT(AH1467,LEN(AH1467)-5), 1), $K1467) &amp; LEFT(AH1467,4), Schedule!$A$3:$K$999,11,0),"No Data"),"")</f>
        <v/>
      </c>
      <c r="AJ1467" s="142"/>
      <c r="AK1467" s="144" t="str">
        <f>IF($A1467&lt;&gt;"", IFERROR(VLOOKUP(IF(LEN(AJ1467)&gt;5, RIGHT(AJ1467,LEN(AJ1467)-6), $F1467) &amp; IF(LEN(AJ1467)&gt;5, LEFT(RIGHT(AJ1467,LEN(AJ1467)-5), 1), $K1467) &amp; LEFT(AJ1467,4), Schedule!$A$3:$K$999,11,0),"No Data"),"")</f>
        <v/>
      </c>
      <c r="AL1467" s="145"/>
      <c r="AM1467" s="144" t="str">
        <f>IF($A1467&lt;&gt;"", IFERROR(VLOOKUP(IF(LEN(AL1467)&gt;5, RIGHT(AL1467,LEN(AL1467)-6), $F1467) &amp; IF(LEN(AL1467)&gt;5, LEFT(RIGHT(AL1467,LEN(AL1467)-5), 1), $K1467) &amp; LEFT(AL1467,4), Schedule!$A$3:$K$999,11,0),"No Data"),"")</f>
        <v/>
      </c>
      <c r="AN1467" s="142"/>
      <c r="AO1467" s="143" t="str">
        <f>IF($A1467&lt;&gt;"", IFERROR(VLOOKUP(IF(LEN(AN1467)&gt;5, RIGHT(AN1467,LEN(AN1467)-6), $F1467) &amp; IF(LEN(AN1467)&gt;5, LEFT(RIGHT(AN1467,LEN(AN1467)-5), 1), $K1467) &amp; LEFT(AN1467,4), Schedule!$A$3:$K$999,11,0),"No Data"),"")</f>
        <v/>
      </c>
      <c r="AP1467" s="142"/>
      <c r="AQ1467" s="144" t="str">
        <f>IF($A1467&lt;&gt;"", IFERROR(VLOOKUP(IF(LEN(AP1467)&gt;5, RIGHT(AP1467,LEN(AP1467)-6), $F1467) &amp; IF(LEN(AP1467)&gt;5, LEFT(RIGHT(AP1467,LEN(AP1467)-5), 1), $K1467) &amp; LEFT(AP1467,4), Schedule!$A$3:$K$999,11,0),"No Data"),"")</f>
        <v/>
      </c>
      <c r="AR1467" s="145"/>
      <c r="AS1467" s="144" t="str">
        <f>IF($A1467&lt;&gt;"", IFERROR(VLOOKUP(IF(LEN(AR1467)&gt;5, RIGHT(AR1467,LEN(AR1467)-6), $F1467) &amp; IF(LEN(AR1467)&gt;5, LEFT(RIGHT(AR1467,LEN(AR1467)-5), 1), $K1467) &amp; LEFT(AR1467,4), Schedule!$A$3:$K$999,11,0),"No Data"),"")</f>
        <v/>
      </c>
      <c r="AT1467" s="145"/>
      <c r="AU1467" s="143" t="str">
        <f>IF($A1467&lt;&gt;"", IFERROR(VLOOKUP(IF(LEN(AT1467)&gt;5, RIGHT(AT1467,LEN(AT1467)-6), $F1467) &amp; IF(LEN(AT1467)&gt;5, LEFT(RIGHT(AT1467,LEN(AT1467)-5), 1), $K1467) &amp; LEFT(AT1467,4), Schedule!$A$3:$K$999,11,0),"No Data"),"")</f>
        <v/>
      </c>
      <c r="AV1467" s="142"/>
      <c r="AW1467" s="143" t="str">
        <f>IF($A1467&lt;&gt;"", IFERROR(VLOOKUP(IF(LEN(AV1467)&gt;5, RIGHT(AV1467,LEN(AV1467)-6), $F1467) &amp; IF(LEN(AV1467)&gt;5, LEFT(RIGHT(AV1467,LEN(AV1467)-5), 1), $K1467) &amp; LEFT(AV1467,4), Schedule!$A$3:$K$999,11,0),"No Data"),"")</f>
        <v/>
      </c>
      <c r="AX1467" s="142"/>
      <c r="AY1467" s="144" t="str">
        <f>IF($A1467&lt;&gt;"", IFERROR(VLOOKUP(IF(LEN(AX1467)&gt;5, RIGHT(AX1467,LEN(AX1467)-6), $F1467) &amp; IF(LEN(AX1467)&gt;5, LEFT(RIGHT(AX1467,LEN(AX1467)-5), 1), $K1467) &amp; LEFT(AX1467,4), Schedule!$A$3:$K$999,11,0),"No Data"),"")</f>
        <v/>
      </c>
      <c r="AZ1467" s="145"/>
      <c r="BA1467" s="144" t="str">
        <f>IF($A1467&lt;&gt;"", IFERROR(VLOOKUP(IF(LEN(AZ1467)&gt;5, RIGHT(AZ1467,LEN(AZ1467)-6), $F1467) &amp; IF(LEN(AZ1467)&gt;5, LEFT(RIGHT(AZ1467,LEN(AZ1467)-5), 1), $K1467) &amp; LEFT(AZ1467,4), Schedule!$A$3:$K$999,11,0),"No Data"),"")</f>
        <v/>
      </c>
      <c r="BB1467" s="145"/>
      <c r="BC1467" s="143" t="str">
        <f>IF($A1467&lt;&gt;"", IFERROR(VLOOKUP(IF(LEN(BB1467)&gt;5, RIGHT(BB1467,LEN(BB1467)-6), $F1467) &amp; IF(LEN(BB1467)&gt;5, LEFT(RIGHT(BB1467,LEN(BB1467)-5), 1), $K1467) &amp; LEFT(BB1467,4), Schedule!$A$3:$K$999,11,0),"No Data"),"")</f>
        <v/>
      </c>
      <c r="BD1467" s="142"/>
      <c r="BE1467" s="143" t="str">
        <f>IF($A1467&lt;&gt;"", IFERROR(VLOOKUP(IF(LEN(BD1467)&gt;5, RIGHT(BD1467,LEN(BD1467)-6), $F1467) &amp; IF(LEN(BD1467)&gt;5, LEFT(RIGHT(BD1467,LEN(BD1467)-5), 1), $K1467) &amp; LEFT(BD1467,4), Schedule!$A$3:$K$999,11,0),"No Data"),"")</f>
        <v/>
      </c>
      <c r="BF1467" s="142"/>
      <c r="BG1467" s="144" t="str">
        <f>IF($A1467&lt;&gt;"", IFERROR(VLOOKUP(IF(LEN(BF1467)&gt;5, RIGHT(BF1467,LEN(BF1467)-6), $F1467) &amp; IF(LEN(BF1467)&gt;5, LEFT(RIGHT(BF1467,LEN(BF1467)-5), 1), $K1467) &amp; LEFT(BF1467,4), Schedule!$A$3:$K$999,11,0),"No Data"),"")</f>
        <v/>
      </c>
      <c r="BH1467" s="145"/>
      <c r="BI1467" s="144" t="str">
        <f>IF($A1467&lt;&gt;"", IFERROR(VLOOKUP(IF(LEN(BH1467)&gt;5, RIGHT(BH1467,LEN(BH1467)-6), $F1467) &amp; IF(LEN(BH1467)&gt;5, LEFT(RIGHT(BH1467,LEN(BH1467)-5), 1), $K1467) &amp; LEFT(BH1467,4), Schedule!$A$3:$K$999,11,0),"No Data"),"")</f>
        <v/>
      </c>
      <c r="BJ1467" s="145"/>
      <c r="BK1467" s="143" t="str">
        <f>IF($A1467&lt;&gt;"", IFERROR(VLOOKUP(IF(LEN(BJ1467)&gt;5, RIGHT(BJ1467,LEN(BJ1467)-6), $F1467) &amp; IF(LEN(BJ1467)&gt;5, LEFT(RIGHT(BJ1467,LEN(BJ1467)-5), 1), $K1467) &amp; LEFT(BJ1467,4), Schedule!$A$3:$K$999,11,0),"No Data"),"")</f>
        <v/>
      </c>
      <c r="BL1467" s="142"/>
      <c r="BM1467" s="143" t="str">
        <f>IF($A1467&lt;&gt;"", IFERROR(VLOOKUP(IF(LEN(BL1467)&gt;5, RIGHT(BL1467,LEN(BL1467)-6), $F1467) &amp; IF(LEN(BL1467)&gt;5, LEFT(RIGHT(BL1467,LEN(BL1467)-5), 1), $K1467) &amp; LEFT(BL1467,4), Schedule!$A$3:$K$999,11,0),"No Data"),"")</f>
        <v/>
      </c>
      <c r="BN1467" s="142"/>
      <c r="BO1467" s="144" t="str">
        <f>IF($A1467&lt;&gt;"", IFERROR(VLOOKUP(IF(LEN(BN1467)&gt;5, RIGHT(BN1467,LEN(BN1467)-6), $F1467) &amp; IF(LEN(BN1467)&gt;5, LEFT(RIGHT(BN1467,LEN(BN1467)-5), 1), $K1467) &amp; LEFT(BN1467,4), Schedule!$A$3:$K$999,11,0),"No Data"),"")</f>
        <v/>
      </c>
      <c r="BP1467" s="145"/>
      <c r="BQ1467" s="144" t="str">
        <f>IF($A1467&lt;&gt;"", IFERROR(VLOOKUP(IF(LEN(BP1467)&gt;5, RIGHT(BP1467,LEN(BP1467)-6), $F1467) &amp; IF(LEN(BP1467)&gt;5, LEFT(RIGHT(BP1467,LEN(BP1467)-5), 1), $K1467) &amp; LEFT(BP1467,4), Schedule!$A$3:$K$999,11,0),"No Data"),"")</f>
        <v/>
      </c>
      <c r="BR1467" s="145"/>
      <c r="BS1467" s="143" t="str">
        <f>IF($A1467&lt;&gt;"", IFERROR(VLOOKUP(IF(LEN(BR1467)&gt;5, RIGHT(BR1467,LEN(BR1467)-6), $F1467) &amp; IF(LEN(BR1467)&gt;5, LEFT(RIGHT(BR1467,LEN(BR1467)-5), 1), $K1467) &amp; LEFT(BR1467,4), Schedule!$A$3:$K$999,11,0),"No Data"),"")</f>
        <v/>
      </c>
      <c r="BT1467" s="142"/>
      <c r="BU1467" s="144" t="str">
        <f>IF($A1467&lt;&gt;"", IFERROR(VLOOKUP(IF(LEN(BT1467)&gt;5, RIGHT(BT1467,LEN(BT1467)-6), $F1467) &amp; IF(LEN(BT1467)&gt;5, LEFT(RIGHT(BT1467,LEN(BT1467)-5), 1), $K1467) &amp; LEFT(BT1467,4), Schedule!$A$3:$K$999,11,0),"No Data"),"")</f>
        <v/>
      </c>
    </row>
    <row r="1468" spans="1:73" x14ac:dyDescent="0.25">
      <c r="A1468" s="167"/>
      <c r="B1468" s="134" t="str">
        <f>IFERROR(IF(VLOOKUP(A1468, 'Name List'!$A$2:$J$10000,2,0)=0,"",VLOOKUP(A1468, 'Name List'!$A$2:$J$10000,2,0)),"")</f>
        <v/>
      </c>
      <c r="C1468" s="134" t="str">
        <f>IFERROR(IF(VLOOKUP(A1468, 'Name List'!$A$2:$J$10000,3,0)=0,"",VLOOKUP(A1468, 'Name List'!$A$2:$J$10000,3,0)),"")</f>
        <v/>
      </c>
      <c r="D1468" s="135" t="str">
        <f>IFERROR(IF(VLOOKUP(A1468, 'Name List'!$A$2:$J$10000,4,0)=0,"",VLOOKUP(A1468, 'Name List'!$A$2:$J$10000,4,0)),"")</f>
        <v/>
      </c>
      <c r="E1468" s="135" t="str">
        <f>IFERROR(IF(VLOOKUP(A1468, 'Name List'!$A$2:$J$10000,5,0)=0,"",VLOOKUP(A1468, 'Name List'!$A$2:$J$10000,5,0)),"")</f>
        <v/>
      </c>
      <c r="F1468" s="134" t="str">
        <f>IFERROR(IF(VLOOKUP(A1468, 'Name List'!$A$2:$J$10000,6,0)=0,"",VLOOKUP(A1468, 'Name List'!$A$2:$J$10000,6,0)),"")</f>
        <v/>
      </c>
      <c r="G1468" s="134" t="str">
        <f>IFERROR(IF(VLOOKUP(A1468, 'Name List'!$A$2:$J$10000,7,0)=0,"",VLOOKUP(A1468, 'Name List'!$A$2:$J$10000,7,0)),"")</f>
        <v/>
      </c>
      <c r="H1468" s="134" t="str">
        <f>IFERROR(IF(VLOOKUP(A1468, 'Name List'!$A$2:$J$10000,8,0)=0,"",VLOOKUP(A1468, 'Name List'!$A$2:$J$10000,8,0)),"")</f>
        <v/>
      </c>
      <c r="I1468" s="134" t="str">
        <f>IFERROR(IF(VLOOKUP(A1468, 'Name List'!$A$2:$J$10000,9,0)=0,"",VLOOKUP(A1468, 'Name List'!$A$2:$J$10000,9,0)),"")</f>
        <v/>
      </c>
      <c r="J1468" s="134" t="str">
        <f>IFERROR(IF(VLOOKUP(A1468, 'Name List'!$A$2:$J$10000,10,0)=0,"",VLOOKUP(A1468, 'Name List'!$A$2:$J$10000,10,0)),"")</f>
        <v/>
      </c>
      <c r="K1468" s="136"/>
      <c r="L1468" s="142"/>
      <c r="M1468" s="143" t="str">
        <f>IF($A1468&lt;&gt;"", IFERROR(VLOOKUP(IF(LEN(L1468)&gt;5, RIGHT(L1468,LEN(L1468)-6), $F1468) &amp; IF(LEN(L1468)&gt;5, LEFT(RIGHT(L1468,LEN(L1468)-5), 1), $K1468) &amp; LEFT(L1468,4), Schedule!$A$3:$K$999,11,0),"No Data"),"")</f>
        <v/>
      </c>
      <c r="N1468" s="142"/>
      <c r="O1468" s="144" t="str">
        <f>IF($A1468&lt;&gt;"", IFERROR(VLOOKUP(IF(LEN(N1468)&gt;5, RIGHT(N1468,LEN(N1468)-6), $F1468) &amp; IF(LEN(N1468)&gt;5, LEFT(RIGHT(N1468,LEN(N1468)-5), 1), $K1468) &amp; LEFT(N1468,4), Schedule!$A$3:$K$999,11,0),"No Data"),"")</f>
        <v/>
      </c>
      <c r="P1468" s="142"/>
      <c r="Q1468" s="144" t="str">
        <f>IF($A1468&lt;&gt;"", IFERROR(VLOOKUP(IF(LEN(P1468)&gt;5, RIGHT(P1468,LEN(P1468)-6), $F1468) &amp; IF(LEN(P1468)&gt;5, LEFT(RIGHT(P1468,LEN(P1468)-5), 1), $K1468) &amp; LEFT(P1468,4), Schedule!$A$3:$K$999,11,0),"No Data"),"")</f>
        <v/>
      </c>
      <c r="R1468" s="142"/>
      <c r="S1468" s="143" t="str">
        <f>IF($A1468&lt;&gt;"", IFERROR(VLOOKUP(IF(LEN(R1468)&gt;5, RIGHT(R1468,LEN(R1468)-6), $F1468) &amp; IF(LEN(R1468)&gt;5, LEFT(RIGHT(R1468,LEN(R1468)-5), 1), $K1468) &amp; LEFT(R1468,4), Schedule!$A$3:$K$999,11,0),"No Data"),"")</f>
        <v/>
      </c>
      <c r="T1468" s="142"/>
      <c r="U1468" s="144" t="str">
        <f>IF($A1468&lt;&gt;"", IFERROR(VLOOKUP(IF(LEN(T1468)&gt;5, RIGHT(T1468,LEN(T1468)-6), $F1468) &amp; IF(LEN(T1468)&gt;5, LEFT(RIGHT(T1468,LEN(T1468)-5), 1), $K1468) &amp; LEFT(T1468,4), Schedule!$A$3:$K$999,11,0),"No Data"),"")</f>
        <v/>
      </c>
      <c r="V1468" s="142"/>
      <c r="W1468" s="144" t="str">
        <f>IF($A1468&lt;&gt;"", IFERROR(VLOOKUP(IF(LEN(V1468)&gt;5, RIGHT(V1468,LEN(V1468)-6), $F1468) &amp; IF(LEN(V1468)&gt;5, LEFT(RIGHT(V1468,LEN(V1468)-5), 1), $K1468) &amp; LEFT(V1468,4), Schedule!$A$3:$K$999,11,0),"No Data"),"")</f>
        <v/>
      </c>
      <c r="X1468" s="142"/>
      <c r="Y1468" s="144" t="str">
        <f>IF($A1468&lt;&gt;"", IFERROR(VLOOKUP(IF(LEN(X1468)&gt;5, RIGHT(X1468,LEN(X1468)-6), $F1468) &amp; IF(LEN(X1468)&gt;5, LEFT(RIGHT(X1468,LEN(X1468)-5), 1), $K1468) &amp; LEFT(X1468,4), Schedule!$A$3:$K$999,11,0),"No Data"),"")</f>
        <v/>
      </c>
      <c r="Z1468" s="142"/>
      <c r="AA1468" s="143" t="str">
        <f>IF($A1468&lt;&gt;"", IFERROR(VLOOKUP(IF(LEN(Z1468)&gt;5, RIGHT(Z1468,LEN(Z1468)-6), $F1468) &amp; IF(LEN(Z1468)&gt;5, LEFT(RIGHT(Z1468,LEN(Z1468)-5), 1), $K1468) &amp; LEFT(Z1468,4), Schedule!$A$3:$K$999,11,0),"No Data"),"")</f>
        <v/>
      </c>
      <c r="AB1468" s="142"/>
      <c r="AC1468" s="144" t="str">
        <f>IF($A1468&lt;&gt;"", IFERROR(VLOOKUP(IF(LEN(AB1468)&gt;5, RIGHT(AB1468,LEN(AB1468)-6), $F1468) &amp; IF(LEN(AB1468)&gt;5, LEFT(RIGHT(AB1468,LEN(AB1468)-5), 1), $K1468) &amp; LEFT(AB1468,4), Schedule!$A$3:$K$999,11,0),"No Data"),"")</f>
        <v/>
      </c>
      <c r="AD1468" s="145"/>
      <c r="AE1468" s="144" t="str">
        <f>IF($A1468&lt;&gt;"", IFERROR(VLOOKUP(IF(LEN(AD1468)&gt;5, RIGHT(AD1468,LEN(AD1468)-6), $F1468) &amp; IF(LEN(AD1468)&gt;5, LEFT(RIGHT(AD1468,LEN(AD1468)-5), 1), $K1468) &amp; LEFT(AD1468,4), Schedule!$A$3:$K$999,11,0),"No Data"),"")</f>
        <v/>
      </c>
      <c r="AF1468" s="145"/>
      <c r="AG1468" s="143" t="str">
        <f>IF($A1468&lt;&gt;"", IFERROR(VLOOKUP(IF(LEN(AF1468)&gt;5, RIGHT(AF1468,LEN(AF1468)-6), $F1468) &amp; IF(LEN(AF1468)&gt;5, LEFT(RIGHT(AF1468,LEN(AF1468)-5), 1), $K1468) &amp; LEFT(AF1468,4), Schedule!$A$3:$K$999,11,0),"No Data"),"")</f>
        <v/>
      </c>
      <c r="AH1468" s="142"/>
      <c r="AI1468" s="143" t="str">
        <f>IF($A1468&lt;&gt;"", IFERROR(VLOOKUP(IF(LEN(AH1468)&gt;5, RIGHT(AH1468,LEN(AH1468)-6), $F1468) &amp; IF(LEN(AH1468)&gt;5, LEFT(RIGHT(AH1468,LEN(AH1468)-5), 1), $K1468) &amp; LEFT(AH1468,4), Schedule!$A$3:$K$999,11,0),"No Data"),"")</f>
        <v/>
      </c>
      <c r="AJ1468" s="142"/>
      <c r="AK1468" s="144" t="str">
        <f>IF($A1468&lt;&gt;"", IFERROR(VLOOKUP(IF(LEN(AJ1468)&gt;5, RIGHT(AJ1468,LEN(AJ1468)-6), $F1468) &amp; IF(LEN(AJ1468)&gt;5, LEFT(RIGHT(AJ1468,LEN(AJ1468)-5), 1), $K1468) &amp; LEFT(AJ1468,4), Schedule!$A$3:$K$999,11,0),"No Data"),"")</f>
        <v/>
      </c>
      <c r="AL1468" s="145"/>
      <c r="AM1468" s="144" t="str">
        <f>IF($A1468&lt;&gt;"", IFERROR(VLOOKUP(IF(LEN(AL1468)&gt;5, RIGHT(AL1468,LEN(AL1468)-6), $F1468) &amp; IF(LEN(AL1468)&gt;5, LEFT(RIGHT(AL1468,LEN(AL1468)-5), 1), $K1468) &amp; LEFT(AL1468,4), Schedule!$A$3:$K$999,11,0),"No Data"),"")</f>
        <v/>
      </c>
      <c r="AN1468" s="142"/>
      <c r="AO1468" s="143" t="str">
        <f>IF($A1468&lt;&gt;"", IFERROR(VLOOKUP(IF(LEN(AN1468)&gt;5, RIGHT(AN1468,LEN(AN1468)-6), $F1468) &amp; IF(LEN(AN1468)&gt;5, LEFT(RIGHT(AN1468,LEN(AN1468)-5), 1), $K1468) &amp; LEFT(AN1468,4), Schedule!$A$3:$K$999,11,0),"No Data"),"")</f>
        <v/>
      </c>
      <c r="AP1468" s="142"/>
      <c r="AQ1468" s="144" t="str">
        <f>IF($A1468&lt;&gt;"", IFERROR(VLOOKUP(IF(LEN(AP1468)&gt;5, RIGHT(AP1468,LEN(AP1468)-6), $F1468) &amp; IF(LEN(AP1468)&gt;5, LEFT(RIGHT(AP1468,LEN(AP1468)-5), 1), $K1468) &amp; LEFT(AP1468,4), Schedule!$A$3:$K$999,11,0),"No Data"),"")</f>
        <v/>
      </c>
      <c r="AR1468" s="145"/>
      <c r="AS1468" s="144" t="str">
        <f>IF($A1468&lt;&gt;"", IFERROR(VLOOKUP(IF(LEN(AR1468)&gt;5, RIGHT(AR1468,LEN(AR1468)-6), $F1468) &amp; IF(LEN(AR1468)&gt;5, LEFT(RIGHT(AR1468,LEN(AR1468)-5), 1), $K1468) &amp; LEFT(AR1468,4), Schedule!$A$3:$K$999,11,0),"No Data"),"")</f>
        <v/>
      </c>
      <c r="AT1468" s="145"/>
      <c r="AU1468" s="143" t="str">
        <f>IF($A1468&lt;&gt;"", IFERROR(VLOOKUP(IF(LEN(AT1468)&gt;5, RIGHT(AT1468,LEN(AT1468)-6), $F1468) &amp; IF(LEN(AT1468)&gt;5, LEFT(RIGHT(AT1468,LEN(AT1468)-5), 1), $K1468) &amp; LEFT(AT1468,4), Schedule!$A$3:$K$999,11,0),"No Data"),"")</f>
        <v/>
      </c>
      <c r="AV1468" s="142"/>
      <c r="AW1468" s="143" t="str">
        <f>IF($A1468&lt;&gt;"", IFERROR(VLOOKUP(IF(LEN(AV1468)&gt;5, RIGHT(AV1468,LEN(AV1468)-6), $F1468) &amp; IF(LEN(AV1468)&gt;5, LEFT(RIGHT(AV1468,LEN(AV1468)-5), 1), $K1468) &amp; LEFT(AV1468,4), Schedule!$A$3:$K$999,11,0),"No Data"),"")</f>
        <v/>
      </c>
      <c r="AX1468" s="142"/>
      <c r="AY1468" s="144" t="str">
        <f>IF($A1468&lt;&gt;"", IFERROR(VLOOKUP(IF(LEN(AX1468)&gt;5, RIGHT(AX1468,LEN(AX1468)-6), $F1468) &amp; IF(LEN(AX1468)&gt;5, LEFT(RIGHT(AX1468,LEN(AX1468)-5), 1), $K1468) &amp; LEFT(AX1468,4), Schedule!$A$3:$K$999,11,0),"No Data"),"")</f>
        <v/>
      </c>
      <c r="AZ1468" s="145"/>
      <c r="BA1468" s="144" t="str">
        <f>IF($A1468&lt;&gt;"", IFERROR(VLOOKUP(IF(LEN(AZ1468)&gt;5, RIGHT(AZ1468,LEN(AZ1468)-6), $F1468) &amp; IF(LEN(AZ1468)&gt;5, LEFT(RIGHT(AZ1468,LEN(AZ1468)-5), 1), $K1468) &amp; LEFT(AZ1468,4), Schedule!$A$3:$K$999,11,0),"No Data"),"")</f>
        <v/>
      </c>
      <c r="BB1468" s="145"/>
      <c r="BC1468" s="143" t="str">
        <f>IF($A1468&lt;&gt;"", IFERROR(VLOOKUP(IF(LEN(BB1468)&gt;5, RIGHT(BB1468,LEN(BB1468)-6), $F1468) &amp; IF(LEN(BB1468)&gt;5, LEFT(RIGHT(BB1468,LEN(BB1468)-5), 1), $K1468) &amp; LEFT(BB1468,4), Schedule!$A$3:$K$999,11,0),"No Data"),"")</f>
        <v/>
      </c>
      <c r="BD1468" s="142"/>
      <c r="BE1468" s="143" t="str">
        <f>IF($A1468&lt;&gt;"", IFERROR(VLOOKUP(IF(LEN(BD1468)&gt;5, RIGHT(BD1468,LEN(BD1468)-6), $F1468) &amp; IF(LEN(BD1468)&gt;5, LEFT(RIGHT(BD1468,LEN(BD1468)-5), 1), $K1468) &amp; LEFT(BD1468,4), Schedule!$A$3:$K$999,11,0),"No Data"),"")</f>
        <v/>
      </c>
      <c r="BF1468" s="142"/>
      <c r="BG1468" s="144" t="str">
        <f>IF($A1468&lt;&gt;"", IFERROR(VLOOKUP(IF(LEN(BF1468)&gt;5, RIGHT(BF1468,LEN(BF1468)-6), $F1468) &amp; IF(LEN(BF1468)&gt;5, LEFT(RIGHT(BF1468,LEN(BF1468)-5), 1), $K1468) &amp; LEFT(BF1468,4), Schedule!$A$3:$K$999,11,0),"No Data"),"")</f>
        <v/>
      </c>
      <c r="BH1468" s="145"/>
      <c r="BI1468" s="144" t="str">
        <f>IF($A1468&lt;&gt;"", IFERROR(VLOOKUP(IF(LEN(BH1468)&gt;5, RIGHT(BH1468,LEN(BH1468)-6), $F1468) &amp; IF(LEN(BH1468)&gt;5, LEFT(RIGHT(BH1468,LEN(BH1468)-5), 1), $K1468) &amp; LEFT(BH1468,4), Schedule!$A$3:$K$999,11,0),"No Data"),"")</f>
        <v/>
      </c>
      <c r="BJ1468" s="145"/>
      <c r="BK1468" s="143" t="str">
        <f>IF($A1468&lt;&gt;"", IFERROR(VLOOKUP(IF(LEN(BJ1468)&gt;5, RIGHT(BJ1468,LEN(BJ1468)-6), $F1468) &amp; IF(LEN(BJ1468)&gt;5, LEFT(RIGHT(BJ1468,LEN(BJ1468)-5), 1), $K1468) &amp; LEFT(BJ1468,4), Schedule!$A$3:$K$999,11,0),"No Data"),"")</f>
        <v/>
      </c>
      <c r="BL1468" s="142"/>
      <c r="BM1468" s="143" t="str">
        <f>IF($A1468&lt;&gt;"", IFERROR(VLOOKUP(IF(LEN(BL1468)&gt;5, RIGHT(BL1468,LEN(BL1468)-6), $F1468) &amp; IF(LEN(BL1468)&gt;5, LEFT(RIGHT(BL1468,LEN(BL1468)-5), 1), $K1468) &amp; LEFT(BL1468,4), Schedule!$A$3:$K$999,11,0),"No Data"),"")</f>
        <v/>
      </c>
      <c r="BN1468" s="142"/>
      <c r="BO1468" s="144" t="str">
        <f>IF($A1468&lt;&gt;"", IFERROR(VLOOKUP(IF(LEN(BN1468)&gt;5, RIGHT(BN1468,LEN(BN1468)-6), $F1468) &amp; IF(LEN(BN1468)&gt;5, LEFT(RIGHT(BN1468,LEN(BN1468)-5), 1), $K1468) &amp; LEFT(BN1468,4), Schedule!$A$3:$K$999,11,0),"No Data"),"")</f>
        <v/>
      </c>
      <c r="BP1468" s="145"/>
      <c r="BQ1468" s="144" t="str">
        <f>IF($A1468&lt;&gt;"", IFERROR(VLOOKUP(IF(LEN(BP1468)&gt;5, RIGHT(BP1468,LEN(BP1468)-6), $F1468) &amp; IF(LEN(BP1468)&gt;5, LEFT(RIGHT(BP1468,LEN(BP1468)-5), 1), $K1468) &amp; LEFT(BP1468,4), Schedule!$A$3:$K$999,11,0),"No Data"),"")</f>
        <v/>
      </c>
      <c r="BR1468" s="145"/>
      <c r="BS1468" s="143" t="str">
        <f>IF($A1468&lt;&gt;"", IFERROR(VLOOKUP(IF(LEN(BR1468)&gt;5, RIGHT(BR1468,LEN(BR1468)-6), $F1468) &amp; IF(LEN(BR1468)&gt;5, LEFT(RIGHT(BR1468,LEN(BR1468)-5), 1), $K1468) &amp; LEFT(BR1468,4), Schedule!$A$3:$K$999,11,0),"No Data"),"")</f>
        <v/>
      </c>
      <c r="BT1468" s="142"/>
      <c r="BU1468" s="144" t="str">
        <f>IF($A1468&lt;&gt;"", IFERROR(VLOOKUP(IF(LEN(BT1468)&gt;5, RIGHT(BT1468,LEN(BT1468)-6), $F1468) &amp; IF(LEN(BT1468)&gt;5, LEFT(RIGHT(BT1468,LEN(BT1468)-5), 1), $K1468) &amp; LEFT(BT1468,4), Schedule!$A$3:$K$999,11,0),"No Data"),"")</f>
        <v/>
      </c>
    </row>
    <row r="1469" spans="1:73" x14ac:dyDescent="0.25">
      <c r="A1469" s="167"/>
      <c r="B1469" s="134" t="str">
        <f>IFERROR(IF(VLOOKUP(A1469, 'Name List'!$A$2:$J$10000,2,0)=0,"",VLOOKUP(A1469, 'Name List'!$A$2:$J$10000,2,0)),"")</f>
        <v/>
      </c>
      <c r="C1469" s="134" t="str">
        <f>IFERROR(IF(VLOOKUP(A1469, 'Name List'!$A$2:$J$10000,3,0)=0,"",VLOOKUP(A1469, 'Name List'!$A$2:$J$10000,3,0)),"")</f>
        <v/>
      </c>
      <c r="D1469" s="135" t="str">
        <f>IFERROR(IF(VLOOKUP(A1469, 'Name List'!$A$2:$J$10000,4,0)=0,"",VLOOKUP(A1469, 'Name List'!$A$2:$J$10000,4,0)),"")</f>
        <v/>
      </c>
      <c r="E1469" s="135" t="str">
        <f>IFERROR(IF(VLOOKUP(A1469, 'Name List'!$A$2:$J$10000,5,0)=0,"",VLOOKUP(A1469, 'Name List'!$A$2:$J$10000,5,0)),"")</f>
        <v/>
      </c>
      <c r="F1469" s="134" t="str">
        <f>IFERROR(IF(VLOOKUP(A1469, 'Name List'!$A$2:$J$10000,6,0)=0,"",VLOOKUP(A1469, 'Name List'!$A$2:$J$10000,6,0)),"")</f>
        <v/>
      </c>
      <c r="G1469" s="134" t="str">
        <f>IFERROR(IF(VLOOKUP(A1469, 'Name List'!$A$2:$J$10000,7,0)=0,"",VLOOKUP(A1469, 'Name List'!$A$2:$J$10000,7,0)),"")</f>
        <v/>
      </c>
      <c r="H1469" s="134" t="str">
        <f>IFERROR(IF(VLOOKUP(A1469, 'Name List'!$A$2:$J$10000,8,0)=0,"",VLOOKUP(A1469, 'Name List'!$A$2:$J$10000,8,0)),"")</f>
        <v/>
      </c>
      <c r="I1469" s="134" t="str">
        <f>IFERROR(IF(VLOOKUP(A1469, 'Name List'!$A$2:$J$10000,9,0)=0,"",VLOOKUP(A1469, 'Name List'!$A$2:$J$10000,9,0)),"")</f>
        <v/>
      </c>
      <c r="J1469" s="134" t="str">
        <f>IFERROR(IF(VLOOKUP(A1469, 'Name List'!$A$2:$J$10000,10,0)=0,"",VLOOKUP(A1469, 'Name List'!$A$2:$J$10000,10,0)),"")</f>
        <v/>
      </c>
      <c r="K1469" s="136"/>
      <c r="L1469" s="142"/>
      <c r="M1469" s="143" t="str">
        <f>IF($A1469&lt;&gt;"", IFERROR(VLOOKUP(IF(LEN(L1469)&gt;5, RIGHT(L1469,LEN(L1469)-6), $F1469) &amp; IF(LEN(L1469)&gt;5, LEFT(RIGHT(L1469,LEN(L1469)-5), 1), $K1469) &amp; LEFT(L1469,4), Schedule!$A$3:$K$999,11,0),"No Data"),"")</f>
        <v/>
      </c>
      <c r="N1469" s="142"/>
      <c r="O1469" s="144" t="str">
        <f>IF($A1469&lt;&gt;"", IFERROR(VLOOKUP(IF(LEN(N1469)&gt;5, RIGHT(N1469,LEN(N1469)-6), $F1469) &amp; IF(LEN(N1469)&gt;5, LEFT(RIGHT(N1469,LEN(N1469)-5), 1), $K1469) &amp; LEFT(N1469,4), Schedule!$A$3:$K$999,11,0),"No Data"),"")</f>
        <v/>
      </c>
      <c r="P1469" s="142"/>
      <c r="Q1469" s="144" t="str">
        <f>IF($A1469&lt;&gt;"", IFERROR(VLOOKUP(IF(LEN(P1469)&gt;5, RIGHT(P1469,LEN(P1469)-6), $F1469) &amp; IF(LEN(P1469)&gt;5, LEFT(RIGHT(P1469,LEN(P1469)-5), 1), $K1469) &amp; LEFT(P1469,4), Schedule!$A$3:$K$999,11,0),"No Data"),"")</f>
        <v/>
      </c>
      <c r="R1469" s="142"/>
      <c r="S1469" s="143" t="str">
        <f>IF($A1469&lt;&gt;"", IFERROR(VLOOKUP(IF(LEN(R1469)&gt;5, RIGHT(R1469,LEN(R1469)-6), $F1469) &amp; IF(LEN(R1469)&gt;5, LEFT(RIGHT(R1469,LEN(R1469)-5), 1), $K1469) &amp; LEFT(R1469,4), Schedule!$A$3:$K$999,11,0),"No Data"),"")</f>
        <v/>
      </c>
      <c r="T1469" s="142"/>
      <c r="U1469" s="144" t="str">
        <f>IF($A1469&lt;&gt;"", IFERROR(VLOOKUP(IF(LEN(T1469)&gt;5, RIGHT(T1469,LEN(T1469)-6), $F1469) &amp; IF(LEN(T1469)&gt;5, LEFT(RIGHT(T1469,LEN(T1469)-5), 1), $K1469) &amp; LEFT(T1469,4), Schedule!$A$3:$K$999,11,0),"No Data"),"")</f>
        <v/>
      </c>
      <c r="V1469" s="142"/>
      <c r="W1469" s="144" t="str">
        <f>IF($A1469&lt;&gt;"", IFERROR(VLOOKUP(IF(LEN(V1469)&gt;5, RIGHT(V1469,LEN(V1469)-6), $F1469) &amp; IF(LEN(V1469)&gt;5, LEFT(RIGHT(V1469,LEN(V1469)-5), 1), $K1469) &amp; LEFT(V1469,4), Schedule!$A$3:$K$999,11,0),"No Data"),"")</f>
        <v/>
      </c>
      <c r="X1469" s="142"/>
      <c r="Y1469" s="144" t="str">
        <f>IF($A1469&lt;&gt;"", IFERROR(VLOOKUP(IF(LEN(X1469)&gt;5, RIGHT(X1469,LEN(X1469)-6), $F1469) &amp; IF(LEN(X1469)&gt;5, LEFT(RIGHT(X1469,LEN(X1469)-5), 1), $K1469) &amp; LEFT(X1469,4), Schedule!$A$3:$K$999,11,0),"No Data"),"")</f>
        <v/>
      </c>
      <c r="Z1469" s="142"/>
      <c r="AA1469" s="143" t="str">
        <f>IF($A1469&lt;&gt;"", IFERROR(VLOOKUP(IF(LEN(Z1469)&gt;5, RIGHT(Z1469,LEN(Z1469)-6), $F1469) &amp; IF(LEN(Z1469)&gt;5, LEFT(RIGHT(Z1469,LEN(Z1469)-5), 1), $K1469) &amp; LEFT(Z1469,4), Schedule!$A$3:$K$999,11,0),"No Data"),"")</f>
        <v/>
      </c>
      <c r="AB1469" s="142"/>
      <c r="AC1469" s="144" t="str">
        <f>IF($A1469&lt;&gt;"", IFERROR(VLOOKUP(IF(LEN(AB1469)&gt;5, RIGHT(AB1469,LEN(AB1469)-6), $F1469) &amp; IF(LEN(AB1469)&gt;5, LEFT(RIGHT(AB1469,LEN(AB1469)-5), 1), $K1469) &amp; LEFT(AB1469,4), Schedule!$A$3:$K$999,11,0),"No Data"),"")</f>
        <v/>
      </c>
      <c r="AD1469" s="145"/>
      <c r="AE1469" s="144" t="str">
        <f>IF($A1469&lt;&gt;"", IFERROR(VLOOKUP(IF(LEN(AD1469)&gt;5, RIGHT(AD1469,LEN(AD1469)-6), $F1469) &amp; IF(LEN(AD1469)&gt;5, LEFT(RIGHT(AD1469,LEN(AD1469)-5), 1), $K1469) &amp; LEFT(AD1469,4), Schedule!$A$3:$K$999,11,0),"No Data"),"")</f>
        <v/>
      </c>
      <c r="AF1469" s="145"/>
      <c r="AG1469" s="143" t="str">
        <f>IF($A1469&lt;&gt;"", IFERROR(VLOOKUP(IF(LEN(AF1469)&gt;5, RIGHT(AF1469,LEN(AF1469)-6), $F1469) &amp; IF(LEN(AF1469)&gt;5, LEFT(RIGHT(AF1469,LEN(AF1469)-5), 1), $K1469) &amp; LEFT(AF1469,4), Schedule!$A$3:$K$999,11,0),"No Data"),"")</f>
        <v/>
      </c>
      <c r="AH1469" s="142"/>
      <c r="AI1469" s="143" t="str">
        <f>IF($A1469&lt;&gt;"", IFERROR(VLOOKUP(IF(LEN(AH1469)&gt;5, RIGHT(AH1469,LEN(AH1469)-6), $F1469) &amp; IF(LEN(AH1469)&gt;5, LEFT(RIGHT(AH1469,LEN(AH1469)-5), 1), $K1469) &amp; LEFT(AH1469,4), Schedule!$A$3:$K$999,11,0),"No Data"),"")</f>
        <v/>
      </c>
      <c r="AJ1469" s="142"/>
      <c r="AK1469" s="144" t="str">
        <f>IF($A1469&lt;&gt;"", IFERROR(VLOOKUP(IF(LEN(AJ1469)&gt;5, RIGHT(AJ1469,LEN(AJ1469)-6), $F1469) &amp; IF(LEN(AJ1469)&gt;5, LEFT(RIGHT(AJ1469,LEN(AJ1469)-5), 1), $K1469) &amp; LEFT(AJ1469,4), Schedule!$A$3:$K$999,11,0),"No Data"),"")</f>
        <v/>
      </c>
      <c r="AL1469" s="145"/>
      <c r="AM1469" s="144" t="str">
        <f>IF($A1469&lt;&gt;"", IFERROR(VLOOKUP(IF(LEN(AL1469)&gt;5, RIGHT(AL1469,LEN(AL1469)-6), $F1469) &amp; IF(LEN(AL1469)&gt;5, LEFT(RIGHT(AL1469,LEN(AL1469)-5), 1), $K1469) &amp; LEFT(AL1469,4), Schedule!$A$3:$K$999,11,0),"No Data"),"")</f>
        <v/>
      </c>
      <c r="AN1469" s="142"/>
      <c r="AO1469" s="143" t="str">
        <f>IF($A1469&lt;&gt;"", IFERROR(VLOOKUP(IF(LEN(AN1469)&gt;5, RIGHT(AN1469,LEN(AN1469)-6), $F1469) &amp; IF(LEN(AN1469)&gt;5, LEFT(RIGHT(AN1469,LEN(AN1469)-5), 1), $K1469) &amp; LEFT(AN1469,4), Schedule!$A$3:$K$999,11,0),"No Data"),"")</f>
        <v/>
      </c>
      <c r="AP1469" s="142"/>
      <c r="AQ1469" s="144" t="str">
        <f>IF($A1469&lt;&gt;"", IFERROR(VLOOKUP(IF(LEN(AP1469)&gt;5, RIGHT(AP1469,LEN(AP1469)-6), $F1469) &amp; IF(LEN(AP1469)&gt;5, LEFT(RIGHT(AP1469,LEN(AP1469)-5), 1), $K1469) &amp; LEFT(AP1469,4), Schedule!$A$3:$K$999,11,0),"No Data"),"")</f>
        <v/>
      </c>
      <c r="AR1469" s="145"/>
      <c r="AS1469" s="144" t="str">
        <f>IF($A1469&lt;&gt;"", IFERROR(VLOOKUP(IF(LEN(AR1469)&gt;5, RIGHT(AR1469,LEN(AR1469)-6), $F1469) &amp; IF(LEN(AR1469)&gt;5, LEFT(RIGHT(AR1469,LEN(AR1469)-5), 1), $K1469) &amp; LEFT(AR1469,4), Schedule!$A$3:$K$999,11,0),"No Data"),"")</f>
        <v/>
      </c>
      <c r="AT1469" s="145"/>
      <c r="AU1469" s="143" t="str">
        <f>IF($A1469&lt;&gt;"", IFERROR(VLOOKUP(IF(LEN(AT1469)&gt;5, RIGHT(AT1469,LEN(AT1469)-6), $F1469) &amp; IF(LEN(AT1469)&gt;5, LEFT(RIGHT(AT1469,LEN(AT1469)-5), 1), $K1469) &amp; LEFT(AT1469,4), Schedule!$A$3:$K$999,11,0),"No Data"),"")</f>
        <v/>
      </c>
      <c r="AV1469" s="142"/>
      <c r="AW1469" s="143" t="str">
        <f>IF($A1469&lt;&gt;"", IFERROR(VLOOKUP(IF(LEN(AV1469)&gt;5, RIGHT(AV1469,LEN(AV1469)-6), $F1469) &amp; IF(LEN(AV1469)&gt;5, LEFT(RIGHT(AV1469,LEN(AV1469)-5), 1), $K1469) &amp; LEFT(AV1469,4), Schedule!$A$3:$K$999,11,0),"No Data"),"")</f>
        <v/>
      </c>
      <c r="AX1469" s="142"/>
      <c r="AY1469" s="144" t="str">
        <f>IF($A1469&lt;&gt;"", IFERROR(VLOOKUP(IF(LEN(AX1469)&gt;5, RIGHT(AX1469,LEN(AX1469)-6), $F1469) &amp; IF(LEN(AX1469)&gt;5, LEFT(RIGHT(AX1469,LEN(AX1469)-5), 1), $K1469) &amp; LEFT(AX1469,4), Schedule!$A$3:$K$999,11,0),"No Data"),"")</f>
        <v/>
      </c>
      <c r="AZ1469" s="145"/>
      <c r="BA1469" s="144" t="str">
        <f>IF($A1469&lt;&gt;"", IFERROR(VLOOKUP(IF(LEN(AZ1469)&gt;5, RIGHT(AZ1469,LEN(AZ1469)-6), $F1469) &amp; IF(LEN(AZ1469)&gt;5, LEFT(RIGHT(AZ1469,LEN(AZ1469)-5), 1), $K1469) &amp; LEFT(AZ1469,4), Schedule!$A$3:$K$999,11,0),"No Data"),"")</f>
        <v/>
      </c>
      <c r="BB1469" s="145"/>
      <c r="BC1469" s="143" t="str">
        <f>IF($A1469&lt;&gt;"", IFERROR(VLOOKUP(IF(LEN(BB1469)&gt;5, RIGHT(BB1469,LEN(BB1469)-6), $F1469) &amp; IF(LEN(BB1469)&gt;5, LEFT(RIGHT(BB1469,LEN(BB1469)-5), 1), $K1469) &amp; LEFT(BB1469,4), Schedule!$A$3:$K$999,11,0),"No Data"),"")</f>
        <v/>
      </c>
      <c r="BD1469" s="142"/>
      <c r="BE1469" s="143" t="str">
        <f>IF($A1469&lt;&gt;"", IFERROR(VLOOKUP(IF(LEN(BD1469)&gt;5, RIGHT(BD1469,LEN(BD1469)-6), $F1469) &amp; IF(LEN(BD1469)&gt;5, LEFT(RIGHT(BD1469,LEN(BD1469)-5), 1), $K1469) &amp; LEFT(BD1469,4), Schedule!$A$3:$K$999,11,0),"No Data"),"")</f>
        <v/>
      </c>
      <c r="BF1469" s="142"/>
      <c r="BG1469" s="144" t="str">
        <f>IF($A1469&lt;&gt;"", IFERROR(VLOOKUP(IF(LEN(BF1469)&gt;5, RIGHT(BF1469,LEN(BF1469)-6), $F1469) &amp; IF(LEN(BF1469)&gt;5, LEFT(RIGHT(BF1469,LEN(BF1469)-5), 1), $K1469) &amp; LEFT(BF1469,4), Schedule!$A$3:$K$999,11,0),"No Data"),"")</f>
        <v/>
      </c>
      <c r="BH1469" s="145"/>
      <c r="BI1469" s="144" t="str">
        <f>IF($A1469&lt;&gt;"", IFERROR(VLOOKUP(IF(LEN(BH1469)&gt;5, RIGHT(BH1469,LEN(BH1469)-6), $F1469) &amp; IF(LEN(BH1469)&gt;5, LEFT(RIGHT(BH1469,LEN(BH1469)-5), 1), $K1469) &amp; LEFT(BH1469,4), Schedule!$A$3:$K$999,11,0),"No Data"),"")</f>
        <v/>
      </c>
      <c r="BJ1469" s="145"/>
      <c r="BK1469" s="143" t="str">
        <f>IF($A1469&lt;&gt;"", IFERROR(VLOOKUP(IF(LEN(BJ1469)&gt;5, RIGHT(BJ1469,LEN(BJ1469)-6), $F1469) &amp; IF(LEN(BJ1469)&gt;5, LEFT(RIGHT(BJ1469,LEN(BJ1469)-5), 1), $K1469) &amp; LEFT(BJ1469,4), Schedule!$A$3:$K$999,11,0),"No Data"),"")</f>
        <v/>
      </c>
      <c r="BL1469" s="142"/>
      <c r="BM1469" s="143" t="str">
        <f>IF($A1469&lt;&gt;"", IFERROR(VLOOKUP(IF(LEN(BL1469)&gt;5, RIGHT(BL1469,LEN(BL1469)-6), $F1469) &amp; IF(LEN(BL1469)&gt;5, LEFT(RIGHT(BL1469,LEN(BL1469)-5), 1), $K1469) &amp; LEFT(BL1469,4), Schedule!$A$3:$K$999,11,0),"No Data"),"")</f>
        <v/>
      </c>
      <c r="BN1469" s="142"/>
      <c r="BO1469" s="144" t="str">
        <f>IF($A1469&lt;&gt;"", IFERROR(VLOOKUP(IF(LEN(BN1469)&gt;5, RIGHT(BN1469,LEN(BN1469)-6), $F1469) &amp; IF(LEN(BN1469)&gt;5, LEFT(RIGHT(BN1469,LEN(BN1469)-5), 1), $K1469) &amp; LEFT(BN1469,4), Schedule!$A$3:$K$999,11,0),"No Data"),"")</f>
        <v/>
      </c>
      <c r="BP1469" s="145"/>
      <c r="BQ1469" s="144" t="str">
        <f>IF($A1469&lt;&gt;"", IFERROR(VLOOKUP(IF(LEN(BP1469)&gt;5, RIGHT(BP1469,LEN(BP1469)-6), $F1469) &amp; IF(LEN(BP1469)&gt;5, LEFT(RIGHT(BP1469,LEN(BP1469)-5), 1), $K1469) &amp; LEFT(BP1469,4), Schedule!$A$3:$K$999,11,0),"No Data"),"")</f>
        <v/>
      </c>
      <c r="BR1469" s="145"/>
      <c r="BS1469" s="143" t="str">
        <f>IF($A1469&lt;&gt;"", IFERROR(VLOOKUP(IF(LEN(BR1469)&gt;5, RIGHT(BR1469,LEN(BR1469)-6), $F1469) &amp; IF(LEN(BR1469)&gt;5, LEFT(RIGHT(BR1469,LEN(BR1469)-5), 1), $K1469) &amp; LEFT(BR1469,4), Schedule!$A$3:$K$999,11,0),"No Data"),"")</f>
        <v/>
      </c>
      <c r="BT1469" s="142"/>
      <c r="BU1469" s="144" t="str">
        <f>IF($A1469&lt;&gt;"", IFERROR(VLOOKUP(IF(LEN(BT1469)&gt;5, RIGHT(BT1469,LEN(BT1469)-6), $F1469) &amp; IF(LEN(BT1469)&gt;5, LEFT(RIGHT(BT1469,LEN(BT1469)-5), 1), $K1469) &amp; LEFT(BT1469,4), Schedule!$A$3:$K$999,11,0),"No Data"),"")</f>
        <v/>
      </c>
    </row>
    <row r="1470" spans="1:73" x14ac:dyDescent="0.25">
      <c r="A1470" s="167"/>
      <c r="B1470" s="134" t="str">
        <f>IFERROR(IF(VLOOKUP(A1470, 'Name List'!$A$2:$J$10000,2,0)=0,"",VLOOKUP(A1470, 'Name List'!$A$2:$J$10000,2,0)),"")</f>
        <v/>
      </c>
      <c r="C1470" s="134" t="str">
        <f>IFERROR(IF(VLOOKUP(A1470, 'Name List'!$A$2:$J$10000,3,0)=0,"",VLOOKUP(A1470, 'Name List'!$A$2:$J$10000,3,0)),"")</f>
        <v/>
      </c>
      <c r="D1470" s="135" t="str">
        <f>IFERROR(IF(VLOOKUP(A1470, 'Name List'!$A$2:$J$10000,4,0)=0,"",VLOOKUP(A1470, 'Name List'!$A$2:$J$10000,4,0)),"")</f>
        <v/>
      </c>
      <c r="E1470" s="135" t="str">
        <f>IFERROR(IF(VLOOKUP(A1470, 'Name List'!$A$2:$J$10000,5,0)=0,"",VLOOKUP(A1470, 'Name List'!$A$2:$J$10000,5,0)),"")</f>
        <v/>
      </c>
      <c r="F1470" s="134" t="str">
        <f>IFERROR(IF(VLOOKUP(A1470, 'Name List'!$A$2:$J$10000,6,0)=0,"",VLOOKUP(A1470, 'Name List'!$A$2:$J$10000,6,0)),"")</f>
        <v/>
      </c>
      <c r="G1470" s="134" t="str">
        <f>IFERROR(IF(VLOOKUP(A1470, 'Name List'!$A$2:$J$10000,7,0)=0,"",VLOOKUP(A1470, 'Name List'!$A$2:$J$10000,7,0)),"")</f>
        <v/>
      </c>
      <c r="H1470" s="134" t="str">
        <f>IFERROR(IF(VLOOKUP(A1470, 'Name List'!$A$2:$J$10000,8,0)=0,"",VLOOKUP(A1470, 'Name List'!$A$2:$J$10000,8,0)),"")</f>
        <v/>
      </c>
      <c r="I1470" s="134" t="str">
        <f>IFERROR(IF(VLOOKUP(A1470, 'Name List'!$A$2:$J$10000,9,0)=0,"",VLOOKUP(A1470, 'Name List'!$A$2:$J$10000,9,0)),"")</f>
        <v/>
      </c>
      <c r="J1470" s="134" t="str">
        <f>IFERROR(IF(VLOOKUP(A1470, 'Name List'!$A$2:$J$10000,10,0)=0,"",VLOOKUP(A1470, 'Name List'!$A$2:$J$10000,10,0)),"")</f>
        <v/>
      </c>
      <c r="K1470" s="136"/>
      <c r="L1470" s="142"/>
      <c r="M1470" s="143" t="str">
        <f>IF($A1470&lt;&gt;"", IFERROR(VLOOKUP(IF(LEN(L1470)&gt;5, RIGHT(L1470,LEN(L1470)-6), $F1470) &amp; IF(LEN(L1470)&gt;5, LEFT(RIGHT(L1470,LEN(L1470)-5), 1), $K1470) &amp; LEFT(L1470,4), Schedule!$A$3:$K$999,11,0),"No Data"),"")</f>
        <v/>
      </c>
      <c r="N1470" s="142"/>
      <c r="O1470" s="144" t="str">
        <f>IF($A1470&lt;&gt;"", IFERROR(VLOOKUP(IF(LEN(N1470)&gt;5, RIGHT(N1470,LEN(N1470)-6), $F1470) &amp; IF(LEN(N1470)&gt;5, LEFT(RIGHT(N1470,LEN(N1470)-5), 1), $K1470) &amp; LEFT(N1470,4), Schedule!$A$3:$K$999,11,0),"No Data"),"")</f>
        <v/>
      </c>
      <c r="P1470" s="142"/>
      <c r="Q1470" s="144" t="str">
        <f>IF($A1470&lt;&gt;"", IFERROR(VLOOKUP(IF(LEN(P1470)&gt;5, RIGHT(P1470,LEN(P1470)-6), $F1470) &amp; IF(LEN(P1470)&gt;5, LEFT(RIGHT(P1470,LEN(P1470)-5), 1), $K1470) &amp; LEFT(P1470,4), Schedule!$A$3:$K$999,11,0),"No Data"),"")</f>
        <v/>
      </c>
      <c r="R1470" s="142"/>
      <c r="S1470" s="143" t="str">
        <f>IF($A1470&lt;&gt;"", IFERROR(VLOOKUP(IF(LEN(R1470)&gt;5, RIGHT(R1470,LEN(R1470)-6), $F1470) &amp; IF(LEN(R1470)&gt;5, LEFT(RIGHT(R1470,LEN(R1470)-5), 1), $K1470) &amp; LEFT(R1470,4), Schedule!$A$3:$K$999,11,0),"No Data"),"")</f>
        <v/>
      </c>
      <c r="T1470" s="142"/>
      <c r="U1470" s="144" t="str">
        <f>IF($A1470&lt;&gt;"", IFERROR(VLOOKUP(IF(LEN(T1470)&gt;5, RIGHT(T1470,LEN(T1470)-6), $F1470) &amp; IF(LEN(T1470)&gt;5, LEFT(RIGHT(T1470,LEN(T1470)-5), 1), $K1470) &amp; LEFT(T1470,4), Schedule!$A$3:$K$999,11,0),"No Data"),"")</f>
        <v/>
      </c>
      <c r="V1470" s="142"/>
      <c r="W1470" s="144" t="str">
        <f>IF($A1470&lt;&gt;"", IFERROR(VLOOKUP(IF(LEN(V1470)&gt;5, RIGHT(V1470,LEN(V1470)-6), $F1470) &amp; IF(LEN(V1470)&gt;5, LEFT(RIGHT(V1470,LEN(V1470)-5), 1), $K1470) &amp; LEFT(V1470,4), Schedule!$A$3:$K$999,11,0),"No Data"),"")</f>
        <v/>
      </c>
      <c r="X1470" s="142"/>
      <c r="Y1470" s="144" t="str">
        <f>IF($A1470&lt;&gt;"", IFERROR(VLOOKUP(IF(LEN(X1470)&gt;5, RIGHT(X1470,LEN(X1470)-6), $F1470) &amp; IF(LEN(X1470)&gt;5, LEFT(RIGHT(X1470,LEN(X1470)-5), 1), $K1470) &amp; LEFT(X1470,4), Schedule!$A$3:$K$999,11,0),"No Data"),"")</f>
        <v/>
      </c>
      <c r="Z1470" s="142"/>
      <c r="AA1470" s="143" t="str">
        <f>IF($A1470&lt;&gt;"", IFERROR(VLOOKUP(IF(LEN(Z1470)&gt;5, RIGHT(Z1470,LEN(Z1470)-6), $F1470) &amp; IF(LEN(Z1470)&gt;5, LEFT(RIGHT(Z1470,LEN(Z1470)-5), 1), $K1470) &amp; LEFT(Z1470,4), Schedule!$A$3:$K$999,11,0),"No Data"),"")</f>
        <v/>
      </c>
      <c r="AB1470" s="142"/>
      <c r="AC1470" s="144" t="str">
        <f>IF($A1470&lt;&gt;"", IFERROR(VLOOKUP(IF(LEN(AB1470)&gt;5, RIGHT(AB1470,LEN(AB1470)-6), $F1470) &amp; IF(LEN(AB1470)&gt;5, LEFT(RIGHT(AB1470,LEN(AB1470)-5), 1), $K1470) &amp; LEFT(AB1470,4), Schedule!$A$3:$K$999,11,0),"No Data"),"")</f>
        <v/>
      </c>
      <c r="AD1470" s="145"/>
      <c r="AE1470" s="144" t="str">
        <f>IF($A1470&lt;&gt;"", IFERROR(VLOOKUP(IF(LEN(AD1470)&gt;5, RIGHT(AD1470,LEN(AD1470)-6), $F1470) &amp; IF(LEN(AD1470)&gt;5, LEFT(RIGHT(AD1470,LEN(AD1470)-5), 1), $K1470) &amp; LEFT(AD1470,4), Schedule!$A$3:$K$999,11,0),"No Data"),"")</f>
        <v/>
      </c>
      <c r="AF1470" s="145"/>
      <c r="AG1470" s="143" t="str">
        <f>IF($A1470&lt;&gt;"", IFERROR(VLOOKUP(IF(LEN(AF1470)&gt;5, RIGHT(AF1470,LEN(AF1470)-6), $F1470) &amp; IF(LEN(AF1470)&gt;5, LEFT(RIGHT(AF1470,LEN(AF1470)-5), 1), $K1470) &amp; LEFT(AF1470,4), Schedule!$A$3:$K$999,11,0),"No Data"),"")</f>
        <v/>
      </c>
      <c r="AH1470" s="142"/>
      <c r="AI1470" s="143" t="str">
        <f>IF($A1470&lt;&gt;"", IFERROR(VLOOKUP(IF(LEN(AH1470)&gt;5, RIGHT(AH1470,LEN(AH1470)-6), $F1470) &amp; IF(LEN(AH1470)&gt;5, LEFT(RIGHT(AH1470,LEN(AH1470)-5), 1), $K1470) &amp; LEFT(AH1470,4), Schedule!$A$3:$K$999,11,0),"No Data"),"")</f>
        <v/>
      </c>
      <c r="AJ1470" s="142"/>
      <c r="AK1470" s="144" t="str">
        <f>IF($A1470&lt;&gt;"", IFERROR(VLOOKUP(IF(LEN(AJ1470)&gt;5, RIGHT(AJ1470,LEN(AJ1470)-6), $F1470) &amp; IF(LEN(AJ1470)&gt;5, LEFT(RIGHT(AJ1470,LEN(AJ1470)-5), 1), $K1470) &amp; LEFT(AJ1470,4), Schedule!$A$3:$K$999,11,0),"No Data"),"")</f>
        <v/>
      </c>
      <c r="AL1470" s="145"/>
      <c r="AM1470" s="144" t="str">
        <f>IF($A1470&lt;&gt;"", IFERROR(VLOOKUP(IF(LEN(AL1470)&gt;5, RIGHT(AL1470,LEN(AL1470)-6), $F1470) &amp; IF(LEN(AL1470)&gt;5, LEFT(RIGHT(AL1470,LEN(AL1470)-5), 1), $K1470) &amp; LEFT(AL1470,4), Schedule!$A$3:$K$999,11,0),"No Data"),"")</f>
        <v/>
      </c>
      <c r="AN1470" s="142"/>
      <c r="AO1470" s="143" t="str">
        <f>IF($A1470&lt;&gt;"", IFERROR(VLOOKUP(IF(LEN(AN1470)&gt;5, RIGHT(AN1470,LEN(AN1470)-6), $F1470) &amp; IF(LEN(AN1470)&gt;5, LEFT(RIGHT(AN1470,LEN(AN1470)-5), 1), $K1470) &amp; LEFT(AN1470,4), Schedule!$A$3:$K$999,11,0),"No Data"),"")</f>
        <v/>
      </c>
      <c r="AP1470" s="142"/>
      <c r="AQ1470" s="144" t="str">
        <f>IF($A1470&lt;&gt;"", IFERROR(VLOOKUP(IF(LEN(AP1470)&gt;5, RIGHT(AP1470,LEN(AP1470)-6), $F1470) &amp; IF(LEN(AP1470)&gt;5, LEFT(RIGHT(AP1470,LEN(AP1470)-5), 1), $K1470) &amp; LEFT(AP1470,4), Schedule!$A$3:$K$999,11,0),"No Data"),"")</f>
        <v/>
      </c>
      <c r="AR1470" s="145"/>
      <c r="AS1470" s="144" t="str">
        <f>IF($A1470&lt;&gt;"", IFERROR(VLOOKUP(IF(LEN(AR1470)&gt;5, RIGHT(AR1470,LEN(AR1470)-6), $F1470) &amp; IF(LEN(AR1470)&gt;5, LEFT(RIGHT(AR1470,LEN(AR1470)-5), 1), $K1470) &amp; LEFT(AR1470,4), Schedule!$A$3:$K$999,11,0),"No Data"),"")</f>
        <v/>
      </c>
      <c r="AT1470" s="145"/>
      <c r="AU1470" s="143" t="str">
        <f>IF($A1470&lt;&gt;"", IFERROR(VLOOKUP(IF(LEN(AT1470)&gt;5, RIGHT(AT1470,LEN(AT1470)-6), $F1470) &amp; IF(LEN(AT1470)&gt;5, LEFT(RIGHT(AT1470,LEN(AT1470)-5), 1), $K1470) &amp; LEFT(AT1470,4), Schedule!$A$3:$K$999,11,0),"No Data"),"")</f>
        <v/>
      </c>
      <c r="AV1470" s="142"/>
      <c r="AW1470" s="143" t="str">
        <f>IF($A1470&lt;&gt;"", IFERROR(VLOOKUP(IF(LEN(AV1470)&gt;5, RIGHT(AV1470,LEN(AV1470)-6), $F1470) &amp; IF(LEN(AV1470)&gt;5, LEFT(RIGHT(AV1470,LEN(AV1470)-5), 1), $K1470) &amp; LEFT(AV1470,4), Schedule!$A$3:$K$999,11,0),"No Data"),"")</f>
        <v/>
      </c>
      <c r="AX1470" s="142"/>
      <c r="AY1470" s="144" t="str">
        <f>IF($A1470&lt;&gt;"", IFERROR(VLOOKUP(IF(LEN(AX1470)&gt;5, RIGHT(AX1470,LEN(AX1470)-6), $F1470) &amp; IF(LEN(AX1470)&gt;5, LEFT(RIGHT(AX1470,LEN(AX1470)-5), 1), $K1470) &amp; LEFT(AX1470,4), Schedule!$A$3:$K$999,11,0),"No Data"),"")</f>
        <v/>
      </c>
      <c r="AZ1470" s="145"/>
      <c r="BA1470" s="144" t="str">
        <f>IF($A1470&lt;&gt;"", IFERROR(VLOOKUP(IF(LEN(AZ1470)&gt;5, RIGHT(AZ1470,LEN(AZ1470)-6), $F1470) &amp; IF(LEN(AZ1470)&gt;5, LEFT(RIGHT(AZ1470,LEN(AZ1470)-5), 1), $K1470) &amp; LEFT(AZ1470,4), Schedule!$A$3:$K$999,11,0),"No Data"),"")</f>
        <v/>
      </c>
      <c r="BB1470" s="145"/>
      <c r="BC1470" s="143" t="str">
        <f>IF($A1470&lt;&gt;"", IFERROR(VLOOKUP(IF(LEN(BB1470)&gt;5, RIGHT(BB1470,LEN(BB1470)-6), $F1470) &amp; IF(LEN(BB1470)&gt;5, LEFT(RIGHT(BB1470,LEN(BB1470)-5), 1), $K1470) &amp; LEFT(BB1470,4), Schedule!$A$3:$K$999,11,0),"No Data"),"")</f>
        <v/>
      </c>
      <c r="BD1470" s="142"/>
      <c r="BE1470" s="143" t="str">
        <f>IF($A1470&lt;&gt;"", IFERROR(VLOOKUP(IF(LEN(BD1470)&gt;5, RIGHT(BD1470,LEN(BD1470)-6), $F1470) &amp; IF(LEN(BD1470)&gt;5, LEFT(RIGHT(BD1470,LEN(BD1470)-5), 1), $K1470) &amp; LEFT(BD1470,4), Schedule!$A$3:$K$999,11,0),"No Data"),"")</f>
        <v/>
      </c>
      <c r="BF1470" s="142"/>
      <c r="BG1470" s="144" t="str">
        <f>IF($A1470&lt;&gt;"", IFERROR(VLOOKUP(IF(LEN(BF1470)&gt;5, RIGHT(BF1470,LEN(BF1470)-6), $F1470) &amp; IF(LEN(BF1470)&gt;5, LEFT(RIGHT(BF1470,LEN(BF1470)-5), 1), $K1470) &amp; LEFT(BF1470,4), Schedule!$A$3:$K$999,11,0),"No Data"),"")</f>
        <v/>
      </c>
      <c r="BH1470" s="145"/>
      <c r="BI1470" s="144" t="str">
        <f>IF($A1470&lt;&gt;"", IFERROR(VLOOKUP(IF(LEN(BH1470)&gt;5, RIGHT(BH1470,LEN(BH1470)-6), $F1470) &amp; IF(LEN(BH1470)&gt;5, LEFT(RIGHT(BH1470,LEN(BH1470)-5), 1), $K1470) &amp; LEFT(BH1470,4), Schedule!$A$3:$K$999,11,0),"No Data"),"")</f>
        <v/>
      </c>
      <c r="BJ1470" s="145"/>
      <c r="BK1470" s="143" t="str">
        <f>IF($A1470&lt;&gt;"", IFERROR(VLOOKUP(IF(LEN(BJ1470)&gt;5, RIGHT(BJ1470,LEN(BJ1470)-6), $F1470) &amp; IF(LEN(BJ1470)&gt;5, LEFT(RIGHT(BJ1470,LEN(BJ1470)-5), 1), $K1470) &amp; LEFT(BJ1470,4), Schedule!$A$3:$K$999,11,0),"No Data"),"")</f>
        <v/>
      </c>
      <c r="BL1470" s="142"/>
      <c r="BM1470" s="143" t="str">
        <f>IF($A1470&lt;&gt;"", IFERROR(VLOOKUP(IF(LEN(BL1470)&gt;5, RIGHT(BL1470,LEN(BL1470)-6), $F1470) &amp; IF(LEN(BL1470)&gt;5, LEFT(RIGHT(BL1470,LEN(BL1470)-5), 1), $K1470) &amp; LEFT(BL1470,4), Schedule!$A$3:$K$999,11,0),"No Data"),"")</f>
        <v/>
      </c>
      <c r="BN1470" s="142"/>
      <c r="BO1470" s="144" t="str">
        <f>IF($A1470&lt;&gt;"", IFERROR(VLOOKUP(IF(LEN(BN1470)&gt;5, RIGHT(BN1470,LEN(BN1470)-6), $F1470) &amp; IF(LEN(BN1470)&gt;5, LEFT(RIGHT(BN1470,LEN(BN1470)-5), 1), $K1470) &amp; LEFT(BN1470,4), Schedule!$A$3:$K$999,11,0),"No Data"),"")</f>
        <v/>
      </c>
      <c r="BP1470" s="145"/>
      <c r="BQ1470" s="144" t="str">
        <f>IF($A1470&lt;&gt;"", IFERROR(VLOOKUP(IF(LEN(BP1470)&gt;5, RIGHT(BP1470,LEN(BP1470)-6), $F1470) &amp; IF(LEN(BP1470)&gt;5, LEFT(RIGHT(BP1470,LEN(BP1470)-5), 1), $K1470) &amp; LEFT(BP1470,4), Schedule!$A$3:$K$999,11,0),"No Data"),"")</f>
        <v/>
      </c>
      <c r="BR1470" s="145"/>
      <c r="BS1470" s="143" t="str">
        <f>IF($A1470&lt;&gt;"", IFERROR(VLOOKUP(IF(LEN(BR1470)&gt;5, RIGHT(BR1470,LEN(BR1470)-6), $F1470) &amp; IF(LEN(BR1470)&gt;5, LEFT(RIGHT(BR1470,LEN(BR1470)-5), 1), $K1470) &amp; LEFT(BR1470,4), Schedule!$A$3:$K$999,11,0),"No Data"),"")</f>
        <v/>
      </c>
      <c r="BT1470" s="142"/>
      <c r="BU1470" s="144" t="str">
        <f>IF($A1470&lt;&gt;"", IFERROR(VLOOKUP(IF(LEN(BT1470)&gt;5, RIGHT(BT1470,LEN(BT1470)-6), $F1470) &amp; IF(LEN(BT1470)&gt;5, LEFT(RIGHT(BT1470,LEN(BT1470)-5), 1), $K1470) &amp; LEFT(BT1470,4), Schedule!$A$3:$K$999,11,0),"No Data"),"")</f>
        <v/>
      </c>
    </row>
    <row r="1471" spans="1:73" x14ac:dyDescent="0.25">
      <c r="A1471" s="167"/>
      <c r="B1471" s="134" t="str">
        <f>IFERROR(IF(VLOOKUP(A1471, 'Name List'!$A$2:$J$10000,2,0)=0,"",VLOOKUP(A1471, 'Name List'!$A$2:$J$10000,2,0)),"")</f>
        <v/>
      </c>
      <c r="C1471" s="134" t="str">
        <f>IFERROR(IF(VLOOKUP(A1471, 'Name List'!$A$2:$J$10000,3,0)=0,"",VLOOKUP(A1471, 'Name List'!$A$2:$J$10000,3,0)),"")</f>
        <v/>
      </c>
      <c r="D1471" s="135" t="str">
        <f>IFERROR(IF(VLOOKUP(A1471, 'Name List'!$A$2:$J$10000,4,0)=0,"",VLOOKUP(A1471, 'Name List'!$A$2:$J$10000,4,0)),"")</f>
        <v/>
      </c>
      <c r="E1471" s="135" t="str">
        <f>IFERROR(IF(VLOOKUP(A1471, 'Name List'!$A$2:$J$10000,5,0)=0,"",VLOOKUP(A1471, 'Name List'!$A$2:$J$10000,5,0)),"")</f>
        <v/>
      </c>
      <c r="F1471" s="134" t="str">
        <f>IFERROR(IF(VLOOKUP(A1471, 'Name List'!$A$2:$J$10000,6,0)=0,"",VLOOKUP(A1471, 'Name List'!$A$2:$J$10000,6,0)),"")</f>
        <v/>
      </c>
      <c r="G1471" s="134" t="str">
        <f>IFERROR(IF(VLOOKUP(A1471, 'Name List'!$A$2:$J$10000,7,0)=0,"",VLOOKUP(A1471, 'Name List'!$A$2:$J$10000,7,0)),"")</f>
        <v/>
      </c>
      <c r="H1471" s="134" t="str">
        <f>IFERROR(IF(VLOOKUP(A1471, 'Name List'!$A$2:$J$10000,8,0)=0,"",VLOOKUP(A1471, 'Name List'!$A$2:$J$10000,8,0)),"")</f>
        <v/>
      </c>
      <c r="I1471" s="134" t="str">
        <f>IFERROR(IF(VLOOKUP(A1471, 'Name List'!$A$2:$J$10000,9,0)=0,"",VLOOKUP(A1471, 'Name List'!$A$2:$J$10000,9,0)),"")</f>
        <v/>
      </c>
      <c r="J1471" s="134" t="str">
        <f>IFERROR(IF(VLOOKUP(A1471, 'Name List'!$A$2:$J$10000,10,0)=0,"",VLOOKUP(A1471, 'Name List'!$A$2:$J$10000,10,0)),"")</f>
        <v/>
      </c>
      <c r="K1471" s="136"/>
      <c r="L1471" s="142"/>
      <c r="M1471" s="143" t="str">
        <f>IF($A1471&lt;&gt;"", IFERROR(VLOOKUP(IF(LEN(L1471)&gt;5, RIGHT(L1471,LEN(L1471)-6), $F1471) &amp; IF(LEN(L1471)&gt;5, LEFT(RIGHT(L1471,LEN(L1471)-5), 1), $K1471) &amp; LEFT(L1471,4), Schedule!$A$3:$K$999,11,0),"No Data"),"")</f>
        <v/>
      </c>
      <c r="N1471" s="142"/>
      <c r="O1471" s="144" t="str">
        <f>IF($A1471&lt;&gt;"", IFERROR(VLOOKUP(IF(LEN(N1471)&gt;5, RIGHT(N1471,LEN(N1471)-6), $F1471) &amp; IF(LEN(N1471)&gt;5, LEFT(RIGHT(N1471,LEN(N1471)-5), 1), $K1471) &amp; LEFT(N1471,4), Schedule!$A$3:$K$999,11,0),"No Data"),"")</f>
        <v/>
      </c>
      <c r="P1471" s="142"/>
      <c r="Q1471" s="144" t="str">
        <f>IF($A1471&lt;&gt;"", IFERROR(VLOOKUP(IF(LEN(P1471)&gt;5, RIGHT(P1471,LEN(P1471)-6), $F1471) &amp; IF(LEN(P1471)&gt;5, LEFT(RIGHT(P1471,LEN(P1471)-5), 1), $K1471) &amp; LEFT(P1471,4), Schedule!$A$3:$K$999,11,0),"No Data"),"")</f>
        <v/>
      </c>
      <c r="R1471" s="142"/>
      <c r="S1471" s="143" t="str">
        <f>IF($A1471&lt;&gt;"", IFERROR(VLOOKUP(IF(LEN(R1471)&gt;5, RIGHT(R1471,LEN(R1471)-6), $F1471) &amp; IF(LEN(R1471)&gt;5, LEFT(RIGHT(R1471,LEN(R1471)-5), 1), $K1471) &amp; LEFT(R1471,4), Schedule!$A$3:$K$999,11,0),"No Data"),"")</f>
        <v/>
      </c>
      <c r="T1471" s="142"/>
      <c r="U1471" s="144" t="str">
        <f>IF($A1471&lt;&gt;"", IFERROR(VLOOKUP(IF(LEN(T1471)&gt;5, RIGHT(T1471,LEN(T1471)-6), $F1471) &amp; IF(LEN(T1471)&gt;5, LEFT(RIGHT(T1471,LEN(T1471)-5), 1), $K1471) &amp; LEFT(T1471,4), Schedule!$A$3:$K$999,11,0),"No Data"),"")</f>
        <v/>
      </c>
      <c r="V1471" s="142"/>
      <c r="W1471" s="144" t="str">
        <f>IF($A1471&lt;&gt;"", IFERROR(VLOOKUP(IF(LEN(V1471)&gt;5, RIGHT(V1471,LEN(V1471)-6), $F1471) &amp; IF(LEN(V1471)&gt;5, LEFT(RIGHT(V1471,LEN(V1471)-5), 1), $K1471) &amp; LEFT(V1471,4), Schedule!$A$3:$K$999,11,0),"No Data"),"")</f>
        <v/>
      </c>
      <c r="X1471" s="142"/>
      <c r="Y1471" s="144" t="str">
        <f>IF($A1471&lt;&gt;"", IFERROR(VLOOKUP(IF(LEN(X1471)&gt;5, RIGHT(X1471,LEN(X1471)-6), $F1471) &amp; IF(LEN(X1471)&gt;5, LEFT(RIGHT(X1471,LEN(X1471)-5), 1), $K1471) &amp; LEFT(X1471,4), Schedule!$A$3:$K$999,11,0),"No Data"),"")</f>
        <v/>
      </c>
      <c r="Z1471" s="142"/>
      <c r="AA1471" s="143" t="str">
        <f>IF($A1471&lt;&gt;"", IFERROR(VLOOKUP(IF(LEN(Z1471)&gt;5, RIGHT(Z1471,LEN(Z1471)-6), $F1471) &amp; IF(LEN(Z1471)&gt;5, LEFT(RIGHT(Z1471,LEN(Z1471)-5), 1), $K1471) &amp; LEFT(Z1471,4), Schedule!$A$3:$K$999,11,0),"No Data"),"")</f>
        <v/>
      </c>
      <c r="AB1471" s="142"/>
      <c r="AC1471" s="144" t="str">
        <f>IF($A1471&lt;&gt;"", IFERROR(VLOOKUP(IF(LEN(AB1471)&gt;5, RIGHT(AB1471,LEN(AB1471)-6), $F1471) &amp; IF(LEN(AB1471)&gt;5, LEFT(RIGHT(AB1471,LEN(AB1471)-5), 1), $K1471) &amp; LEFT(AB1471,4), Schedule!$A$3:$K$999,11,0),"No Data"),"")</f>
        <v/>
      </c>
      <c r="AD1471" s="145"/>
      <c r="AE1471" s="144" t="str">
        <f>IF($A1471&lt;&gt;"", IFERROR(VLOOKUP(IF(LEN(AD1471)&gt;5, RIGHT(AD1471,LEN(AD1471)-6), $F1471) &amp; IF(LEN(AD1471)&gt;5, LEFT(RIGHT(AD1471,LEN(AD1471)-5), 1), $K1471) &amp; LEFT(AD1471,4), Schedule!$A$3:$K$999,11,0),"No Data"),"")</f>
        <v/>
      </c>
      <c r="AF1471" s="145"/>
      <c r="AG1471" s="143" t="str">
        <f>IF($A1471&lt;&gt;"", IFERROR(VLOOKUP(IF(LEN(AF1471)&gt;5, RIGHT(AF1471,LEN(AF1471)-6), $F1471) &amp; IF(LEN(AF1471)&gt;5, LEFT(RIGHT(AF1471,LEN(AF1471)-5), 1), $K1471) &amp; LEFT(AF1471,4), Schedule!$A$3:$K$999,11,0),"No Data"),"")</f>
        <v/>
      </c>
      <c r="AH1471" s="142"/>
      <c r="AI1471" s="143" t="str">
        <f>IF($A1471&lt;&gt;"", IFERROR(VLOOKUP(IF(LEN(AH1471)&gt;5, RIGHT(AH1471,LEN(AH1471)-6), $F1471) &amp; IF(LEN(AH1471)&gt;5, LEFT(RIGHT(AH1471,LEN(AH1471)-5), 1), $K1471) &amp; LEFT(AH1471,4), Schedule!$A$3:$K$999,11,0),"No Data"),"")</f>
        <v/>
      </c>
      <c r="AJ1471" s="142"/>
      <c r="AK1471" s="144" t="str">
        <f>IF($A1471&lt;&gt;"", IFERROR(VLOOKUP(IF(LEN(AJ1471)&gt;5, RIGHT(AJ1471,LEN(AJ1471)-6), $F1471) &amp; IF(LEN(AJ1471)&gt;5, LEFT(RIGHT(AJ1471,LEN(AJ1471)-5), 1), $K1471) &amp; LEFT(AJ1471,4), Schedule!$A$3:$K$999,11,0),"No Data"),"")</f>
        <v/>
      </c>
      <c r="AL1471" s="145"/>
      <c r="AM1471" s="144" t="str">
        <f>IF($A1471&lt;&gt;"", IFERROR(VLOOKUP(IF(LEN(AL1471)&gt;5, RIGHT(AL1471,LEN(AL1471)-6), $F1471) &amp; IF(LEN(AL1471)&gt;5, LEFT(RIGHT(AL1471,LEN(AL1471)-5), 1), $K1471) &amp; LEFT(AL1471,4), Schedule!$A$3:$K$999,11,0),"No Data"),"")</f>
        <v/>
      </c>
      <c r="AN1471" s="142"/>
      <c r="AO1471" s="143" t="str">
        <f>IF($A1471&lt;&gt;"", IFERROR(VLOOKUP(IF(LEN(AN1471)&gt;5, RIGHT(AN1471,LEN(AN1471)-6), $F1471) &amp; IF(LEN(AN1471)&gt;5, LEFT(RIGHT(AN1471,LEN(AN1471)-5), 1), $K1471) &amp; LEFT(AN1471,4), Schedule!$A$3:$K$999,11,0),"No Data"),"")</f>
        <v/>
      </c>
      <c r="AP1471" s="142"/>
      <c r="AQ1471" s="144" t="str">
        <f>IF($A1471&lt;&gt;"", IFERROR(VLOOKUP(IF(LEN(AP1471)&gt;5, RIGHT(AP1471,LEN(AP1471)-6), $F1471) &amp; IF(LEN(AP1471)&gt;5, LEFT(RIGHT(AP1471,LEN(AP1471)-5), 1), $K1471) &amp; LEFT(AP1471,4), Schedule!$A$3:$K$999,11,0),"No Data"),"")</f>
        <v/>
      </c>
      <c r="AR1471" s="145"/>
      <c r="AS1471" s="144" t="str">
        <f>IF($A1471&lt;&gt;"", IFERROR(VLOOKUP(IF(LEN(AR1471)&gt;5, RIGHT(AR1471,LEN(AR1471)-6), $F1471) &amp; IF(LEN(AR1471)&gt;5, LEFT(RIGHT(AR1471,LEN(AR1471)-5), 1), $K1471) &amp; LEFT(AR1471,4), Schedule!$A$3:$K$999,11,0),"No Data"),"")</f>
        <v/>
      </c>
      <c r="AT1471" s="145"/>
      <c r="AU1471" s="143" t="str">
        <f>IF($A1471&lt;&gt;"", IFERROR(VLOOKUP(IF(LEN(AT1471)&gt;5, RIGHT(AT1471,LEN(AT1471)-6), $F1471) &amp; IF(LEN(AT1471)&gt;5, LEFT(RIGHT(AT1471,LEN(AT1471)-5), 1), $K1471) &amp; LEFT(AT1471,4), Schedule!$A$3:$K$999,11,0),"No Data"),"")</f>
        <v/>
      </c>
      <c r="AV1471" s="142"/>
      <c r="AW1471" s="143" t="str">
        <f>IF($A1471&lt;&gt;"", IFERROR(VLOOKUP(IF(LEN(AV1471)&gt;5, RIGHT(AV1471,LEN(AV1471)-6), $F1471) &amp; IF(LEN(AV1471)&gt;5, LEFT(RIGHT(AV1471,LEN(AV1471)-5), 1), $K1471) &amp; LEFT(AV1471,4), Schedule!$A$3:$K$999,11,0),"No Data"),"")</f>
        <v/>
      </c>
      <c r="AX1471" s="142"/>
      <c r="AY1471" s="144" t="str">
        <f>IF($A1471&lt;&gt;"", IFERROR(VLOOKUP(IF(LEN(AX1471)&gt;5, RIGHT(AX1471,LEN(AX1471)-6), $F1471) &amp; IF(LEN(AX1471)&gt;5, LEFT(RIGHT(AX1471,LEN(AX1471)-5), 1), $K1471) &amp; LEFT(AX1471,4), Schedule!$A$3:$K$999,11,0),"No Data"),"")</f>
        <v/>
      </c>
      <c r="AZ1471" s="145"/>
      <c r="BA1471" s="144" t="str">
        <f>IF($A1471&lt;&gt;"", IFERROR(VLOOKUP(IF(LEN(AZ1471)&gt;5, RIGHT(AZ1471,LEN(AZ1471)-6), $F1471) &amp; IF(LEN(AZ1471)&gt;5, LEFT(RIGHT(AZ1471,LEN(AZ1471)-5), 1), $K1471) &amp; LEFT(AZ1471,4), Schedule!$A$3:$K$999,11,0),"No Data"),"")</f>
        <v/>
      </c>
      <c r="BB1471" s="145"/>
      <c r="BC1471" s="143" t="str">
        <f>IF($A1471&lt;&gt;"", IFERROR(VLOOKUP(IF(LEN(BB1471)&gt;5, RIGHT(BB1471,LEN(BB1471)-6), $F1471) &amp; IF(LEN(BB1471)&gt;5, LEFT(RIGHT(BB1471,LEN(BB1471)-5), 1), $K1471) &amp; LEFT(BB1471,4), Schedule!$A$3:$K$999,11,0),"No Data"),"")</f>
        <v/>
      </c>
      <c r="BD1471" s="142"/>
      <c r="BE1471" s="143" t="str">
        <f>IF($A1471&lt;&gt;"", IFERROR(VLOOKUP(IF(LEN(BD1471)&gt;5, RIGHT(BD1471,LEN(BD1471)-6), $F1471) &amp; IF(LEN(BD1471)&gt;5, LEFT(RIGHT(BD1471,LEN(BD1471)-5), 1), $K1471) &amp; LEFT(BD1471,4), Schedule!$A$3:$K$999,11,0),"No Data"),"")</f>
        <v/>
      </c>
      <c r="BF1471" s="142"/>
      <c r="BG1471" s="144" t="str">
        <f>IF($A1471&lt;&gt;"", IFERROR(VLOOKUP(IF(LEN(BF1471)&gt;5, RIGHT(BF1471,LEN(BF1471)-6), $F1471) &amp; IF(LEN(BF1471)&gt;5, LEFT(RIGHT(BF1471,LEN(BF1471)-5), 1), $K1471) &amp; LEFT(BF1471,4), Schedule!$A$3:$K$999,11,0),"No Data"),"")</f>
        <v/>
      </c>
      <c r="BH1471" s="145"/>
      <c r="BI1471" s="144" t="str">
        <f>IF($A1471&lt;&gt;"", IFERROR(VLOOKUP(IF(LEN(BH1471)&gt;5, RIGHT(BH1471,LEN(BH1471)-6), $F1471) &amp; IF(LEN(BH1471)&gt;5, LEFT(RIGHT(BH1471,LEN(BH1471)-5), 1), $K1471) &amp; LEFT(BH1471,4), Schedule!$A$3:$K$999,11,0),"No Data"),"")</f>
        <v/>
      </c>
      <c r="BJ1471" s="145"/>
      <c r="BK1471" s="143" t="str">
        <f>IF($A1471&lt;&gt;"", IFERROR(VLOOKUP(IF(LEN(BJ1471)&gt;5, RIGHT(BJ1471,LEN(BJ1471)-6), $F1471) &amp; IF(LEN(BJ1471)&gt;5, LEFT(RIGHT(BJ1471,LEN(BJ1471)-5), 1), $K1471) &amp; LEFT(BJ1471,4), Schedule!$A$3:$K$999,11,0),"No Data"),"")</f>
        <v/>
      </c>
      <c r="BL1471" s="142"/>
      <c r="BM1471" s="143" t="str">
        <f>IF($A1471&lt;&gt;"", IFERROR(VLOOKUP(IF(LEN(BL1471)&gt;5, RIGHT(BL1471,LEN(BL1471)-6), $F1471) &amp; IF(LEN(BL1471)&gt;5, LEFT(RIGHT(BL1471,LEN(BL1471)-5), 1), $K1471) &amp; LEFT(BL1471,4), Schedule!$A$3:$K$999,11,0),"No Data"),"")</f>
        <v/>
      </c>
      <c r="BN1471" s="142"/>
      <c r="BO1471" s="144" t="str">
        <f>IF($A1471&lt;&gt;"", IFERROR(VLOOKUP(IF(LEN(BN1471)&gt;5, RIGHT(BN1471,LEN(BN1471)-6), $F1471) &amp; IF(LEN(BN1471)&gt;5, LEFT(RIGHT(BN1471,LEN(BN1471)-5), 1), $K1471) &amp; LEFT(BN1471,4), Schedule!$A$3:$K$999,11,0),"No Data"),"")</f>
        <v/>
      </c>
      <c r="BP1471" s="145"/>
      <c r="BQ1471" s="144" t="str">
        <f>IF($A1471&lt;&gt;"", IFERROR(VLOOKUP(IF(LEN(BP1471)&gt;5, RIGHT(BP1471,LEN(BP1471)-6), $F1471) &amp; IF(LEN(BP1471)&gt;5, LEFT(RIGHT(BP1471,LEN(BP1471)-5), 1), $K1471) &amp; LEFT(BP1471,4), Schedule!$A$3:$K$999,11,0),"No Data"),"")</f>
        <v/>
      </c>
      <c r="BR1471" s="145"/>
      <c r="BS1471" s="143" t="str">
        <f>IF($A1471&lt;&gt;"", IFERROR(VLOOKUP(IF(LEN(BR1471)&gt;5, RIGHT(BR1471,LEN(BR1471)-6), $F1471) &amp; IF(LEN(BR1471)&gt;5, LEFT(RIGHT(BR1471,LEN(BR1471)-5), 1), $K1471) &amp; LEFT(BR1471,4), Schedule!$A$3:$K$999,11,0),"No Data"),"")</f>
        <v/>
      </c>
      <c r="BT1471" s="142"/>
      <c r="BU1471" s="144" t="str">
        <f>IF($A1471&lt;&gt;"", IFERROR(VLOOKUP(IF(LEN(BT1471)&gt;5, RIGHT(BT1471,LEN(BT1471)-6), $F1471) &amp; IF(LEN(BT1471)&gt;5, LEFT(RIGHT(BT1471,LEN(BT1471)-5), 1), $K1471) &amp; LEFT(BT1471,4), Schedule!$A$3:$K$999,11,0),"No Data"),"")</f>
        <v/>
      </c>
    </row>
    <row r="1472" spans="1:73" x14ac:dyDescent="0.25">
      <c r="A1472" s="167"/>
      <c r="B1472" s="134" t="str">
        <f>IFERROR(IF(VLOOKUP(A1472, 'Name List'!$A$2:$J$10000,2,0)=0,"",VLOOKUP(A1472, 'Name List'!$A$2:$J$10000,2,0)),"")</f>
        <v/>
      </c>
      <c r="C1472" s="134" t="str">
        <f>IFERROR(IF(VLOOKUP(A1472, 'Name List'!$A$2:$J$10000,3,0)=0,"",VLOOKUP(A1472, 'Name List'!$A$2:$J$10000,3,0)),"")</f>
        <v/>
      </c>
      <c r="D1472" s="135" t="str">
        <f>IFERROR(IF(VLOOKUP(A1472, 'Name List'!$A$2:$J$10000,4,0)=0,"",VLOOKUP(A1472, 'Name List'!$A$2:$J$10000,4,0)),"")</f>
        <v/>
      </c>
      <c r="E1472" s="135" t="str">
        <f>IFERROR(IF(VLOOKUP(A1472, 'Name List'!$A$2:$J$10000,5,0)=0,"",VLOOKUP(A1472, 'Name List'!$A$2:$J$10000,5,0)),"")</f>
        <v/>
      </c>
      <c r="F1472" s="134" t="str">
        <f>IFERROR(IF(VLOOKUP(A1472, 'Name List'!$A$2:$J$10000,6,0)=0,"",VLOOKUP(A1472, 'Name List'!$A$2:$J$10000,6,0)),"")</f>
        <v/>
      </c>
      <c r="G1472" s="134" t="str">
        <f>IFERROR(IF(VLOOKUP(A1472, 'Name List'!$A$2:$J$10000,7,0)=0,"",VLOOKUP(A1472, 'Name List'!$A$2:$J$10000,7,0)),"")</f>
        <v/>
      </c>
      <c r="H1472" s="134" t="str">
        <f>IFERROR(IF(VLOOKUP(A1472, 'Name List'!$A$2:$J$10000,8,0)=0,"",VLOOKUP(A1472, 'Name List'!$A$2:$J$10000,8,0)),"")</f>
        <v/>
      </c>
      <c r="I1472" s="134" t="str">
        <f>IFERROR(IF(VLOOKUP(A1472, 'Name List'!$A$2:$J$10000,9,0)=0,"",VLOOKUP(A1472, 'Name List'!$A$2:$J$10000,9,0)),"")</f>
        <v/>
      </c>
      <c r="J1472" s="134" t="str">
        <f>IFERROR(IF(VLOOKUP(A1472, 'Name List'!$A$2:$J$10000,10,0)=0,"",VLOOKUP(A1472, 'Name List'!$A$2:$J$10000,10,0)),"")</f>
        <v/>
      </c>
      <c r="K1472" s="136"/>
      <c r="L1472" s="142"/>
      <c r="M1472" s="143" t="str">
        <f>IF($A1472&lt;&gt;"", IFERROR(VLOOKUP(IF(LEN(L1472)&gt;5, RIGHT(L1472,LEN(L1472)-6), $F1472) &amp; IF(LEN(L1472)&gt;5, LEFT(RIGHT(L1472,LEN(L1472)-5), 1), $K1472) &amp; LEFT(L1472,4), Schedule!$A$3:$K$999,11,0),"No Data"),"")</f>
        <v/>
      </c>
      <c r="N1472" s="142"/>
      <c r="O1472" s="144" t="str">
        <f>IF($A1472&lt;&gt;"", IFERROR(VLOOKUP(IF(LEN(N1472)&gt;5, RIGHT(N1472,LEN(N1472)-6), $F1472) &amp; IF(LEN(N1472)&gt;5, LEFT(RIGHT(N1472,LEN(N1472)-5), 1), $K1472) &amp; LEFT(N1472,4), Schedule!$A$3:$K$999,11,0),"No Data"),"")</f>
        <v/>
      </c>
      <c r="P1472" s="142"/>
      <c r="Q1472" s="144" t="str">
        <f>IF($A1472&lt;&gt;"", IFERROR(VLOOKUP(IF(LEN(P1472)&gt;5, RIGHT(P1472,LEN(P1472)-6), $F1472) &amp; IF(LEN(P1472)&gt;5, LEFT(RIGHT(P1472,LEN(P1472)-5), 1), $K1472) &amp; LEFT(P1472,4), Schedule!$A$3:$K$999,11,0),"No Data"),"")</f>
        <v/>
      </c>
      <c r="R1472" s="142"/>
      <c r="S1472" s="143" t="str">
        <f>IF($A1472&lt;&gt;"", IFERROR(VLOOKUP(IF(LEN(R1472)&gt;5, RIGHT(R1472,LEN(R1472)-6), $F1472) &amp; IF(LEN(R1472)&gt;5, LEFT(RIGHT(R1472,LEN(R1472)-5), 1), $K1472) &amp; LEFT(R1472,4), Schedule!$A$3:$K$999,11,0),"No Data"),"")</f>
        <v/>
      </c>
      <c r="T1472" s="142"/>
      <c r="U1472" s="144" t="str">
        <f>IF($A1472&lt;&gt;"", IFERROR(VLOOKUP(IF(LEN(T1472)&gt;5, RIGHT(T1472,LEN(T1472)-6), $F1472) &amp; IF(LEN(T1472)&gt;5, LEFT(RIGHT(T1472,LEN(T1472)-5), 1), $K1472) &amp; LEFT(T1472,4), Schedule!$A$3:$K$999,11,0),"No Data"),"")</f>
        <v/>
      </c>
      <c r="V1472" s="142"/>
      <c r="W1472" s="144" t="str">
        <f>IF($A1472&lt;&gt;"", IFERROR(VLOOKUP(IF(LEN(V1472)&gt;5, RIGHT(V1472,LEN(V1472)-6), $F1472) &amp; IF(LEN(V1472)&gt;5, LEFT(RIGHT(V1472,LEN(V1472)-5), 1), $K1472) &amp; LEFT(V1472,4), Schedule!$A$3:$K$999,11,0),"No Data"),"")</f>
        <v/>
      </c>
      <c r="X1472" s="142"/>
      <c r="Y1472" s="144" t="str">
        <f>IF($A1472&lt;&gt;"", IFERROR(VLOOKUP(IF(LEN(X1472)&gt;5, RIGHT(X1472,LEN(X1472)-6), $F1472) &amp; IF(LEN(X1472)&gt;5, LEFT(RIGHT(X1472,LEN(X1472)-5), 1), $K1472) &amp; LEFT(X1472,4), Schedule!$A$3:$K$999,11,0),"No Data"),"")</f>
        <v/>
      </c>
      <c r="Z1472" s="142"/>
      <c r="AA1472" s="143" t="str">
        <f>IF($A1472&lt;&gt;"", IFERROR(VLOOKUP(IF(LEN(Z1472)&gt;5, RIGHT(Z1472,LEN(Z1472)-6), $F1472) &amp; IF(LEN(Z1472)&gt;5, LEFT(RIGHT(Z1472,LEN(Z1472)-5), 1), $K1472) &amp; LEFT(Z1472,4), Schedule!$A$3:$K$999,11,0),"No Data"),"")</f>
        <v/>
      </c>
      <c r="AB1472" s="142"/>
      <c r="AC1472" s="144" t="str">
        <f>IF($A1472&lt;&gt;"", IFERROR(VLOOKUP(IF(LEN(AB1472)&gt;5, RIGHT(AB1472,LEN(AB1472)-6), $F1472) &amp; IF(LEN(AB1472)&gt;5, LEFT(RIGHT(AB1472,LEN(AB1472)-5), 1), $K1472) &amp; LEFT(AB1472,4), Schedule!$A$3:$K$999,11,0),"No Data"),"")</f>
        <v/>
      </c>
      <c r="AD1472" s="145"/>
      <c r="AE1472" s="144" t="str">
        <f>IF($A1472&lt;&gt;"", IFERROR(VLOOKUP(IF(LEN(AD1472)&gt;5, RIGHT(AD1472,LEN(AD1472)-6), $F1472) &amp; IF(LEN(AD1472)&gt;5, LEFT(RIGHT(AD1472,LEN(AD1472)-5), 1), $K1472) &amp; LEFT(AD1472,4), Schedule!$A$3:$K$999,11,0),"No Data"),"")</f>
        <v/>
      </c>
      <c r="AF1472" s="145"/>
      <c r="AG1472" s="143" t="str">
        <f>IF($A1472&lt;&gt;"", IFERROR(VLOOKUP(IF(LEN(AF1472)&gt;5, RIGHT(AF1472,LEN(AF1472)-6), $F1472) &amp; IF(LEN(AF1472)&gt;5, LEFT(RIGHT(AF1472,LEN(AF1472)-5), 1), $K1472) &amp; LEFT(AF1472,4), Schedule!$A$3:$K$999,11,0),"No Data"),"")</f>
        <v/>
      </c>
      <c r="AH1472" s="142"/>
      <c r="AI1472" s="143" t="str">
        <f>IF($A1472&lt;&gt;"", IFERROR(VLOOKUP(IF(LEN(AH1472)&gt;5, RIGHT(AH1472,LEN(AH1472)-6), $F1472) &amp; IF(LEN(AH1472)&gt;5, LEFT(RIGHT(AH1472,LEN(AH1472)-5), 1), $K1472) &amp; LEFT(AH1472,4), Schedule!$A$3:$K$999,11,0),"No Data"),"")</f>
        <v/>
      </c>
      <c r="AJ1472" s="142"/>
      <c r="AK1472" s="144" t="str">
        <f>IF($A1472&lt;&gt;"", IFERROR(VLOOKUP(IF(LEN(AJ1472)&gt;5, RIGHT(AJ1472,LEN(AJ1472)-6), $F1472) &amp; IF(LEN(AJ1472)&gt;5, LEFT(RIGHT(AJ1472,LEN(AJ1472)-5), 1), $K1472) &amp; LEFT(AJ1472,4), Schedule!$A$3:$K$999,11,0),"No Data"),"")</f>
        <v/>
      </c>
      <c r="AL1472" s="145"/>
      <c r="AM1472" s="144" t="str">
        <f>IF($A1472&lt;&gt;"", IFERROR(VLOOKUP(IF(LEN(AL1472)&gt;5, RIGHT(AL1472,LEN(AL1472)-6), $F1472) &amp; IF(LEN(AL1472)&gt;5, LEFT(RIGHT(AL1472,LEN(AL1472)-5), 1), $K1472) &amp; LEFT(AL1472,4), Schedule!$A$3:$K$999,11,0),"No Data"),"")</f>
        <v/>
      </c>
      <c r="AN1472" s="142"/>
      <c r="AO1472" s="143" t="str">
        <f>IF($A1472&lt;&gt;"", IFERROR(VLOOKUP(IF(LEN(AN1472)&gt;5, RIGHT(AN1472,LEN(AN1472)-6), $F1472) &amp; IF(LEN(AN1472)&gt;5, LEFT(RIGHT(AN1472,LEN(AN1472)-5), 1), $K1472) &amp; LEFT(AN1472,4), Schedule!$A$3:$K$999,11,0),"No Data"),"")</f>
        <v/>
      </c>
      <c r="AP1472" s="142"/>
      <c r="AQ1472" s="144" t="str">
        <f>IF($A1472&lt;&gt;"", IFERROR(VLOOKUP(IF(LEN(AP1472)&gt;5, RIGHT(AP1472,LEN(AP1472)-6), $F1472) &amp; IF(LEN(AP1472)&gt;5, LEFT(RIGHT(AP1472,LEN(AP1472)-5), 1), $K1472) &amp; LEFT(AP1472,4), Schedule!$A$3:$K$999,11,0),"No Data"),"")</f>
        <v/>
      </c>
      <c r="AR1472" s="145"/>
      <c r="AS1472" s="144" t="str">
        <f>IF($A1472&lt;&gt;"", IFERROR(VLOOKUP(IF(LEN(AR1472)&gt;5, RIGHT(AR1472,LEN(AR1472)-6), $F1472) &amp; IF(LEN(AR1472)&gt;5, LEFT(RIGHT(AR1472,LEN(AR1472)-5), 1), $K1472) &amp; LEFT(AR1472,4), Schedule!$A$3:$K$999,11,0),"No Data"),"")</f>
        <v/>
      </c>
      <c r="AT1472" s="145"/>
      <c r="AU1472" s="143" t="str">
        <f>IF($A1472&lt;&gt;"", IFERROR(VLOOKUP(IF(LEN(AT1472)&gt;5, RIGHT(AT1472,LEN(AT1472)-6), $F1472) &amp; IF(LEN(AT1472)&gt;5, LEFT(RIGHT(AT1472,LEN(AT1472)-5), 1), $K1472) &amp; LEFT(AT1472,4), Schedule!$A$3:$K$999,11,0),"No Data"),"")</f>
        <v/>
      </c>
      <c r="AV1472" s="142"/>
      <c r="AW1472" s="143" t="str">
        <f>IF($A1472&lt;&gt;"", IFERROR(VLOOKUP(IF(LEN(AV1472)&gt;5, RIGHT(AV1472,LEN(AV1472)-6), $F1472) &amp; IF(LEN(AV1472)&gt;5, LEFT(RIGHT(AV1472,LEN(AV1472)-5), 1), $K1472) &amp; LEFT(AV1472,4), Schedule!$A$3:$K$999,11,0),"No Data"),"")</f>
        <v/>
      </c>
      <c r="AX1472" s="142"/>
      <c r="AY1472" s="144" t="str">
        <f>IF($A1472&lt;&gt;"", IFERROR(VLOOKUP(IF(LEN(AX1472)&gt;5, RIGHT(AX1472,LEN(AX1472)-6), $F1472) &amp; IF(LEN(AX1472)&gt;5, LEFT(RIGHT(AX1472,LEN(AX1472)-5), 1), $K1472) &amp; LEFT(AX1472,4), Schedule!$A$3:$K$999,11,0),"No Data"),"")</f>
        <v/>
      </c>
      <c r="AZ1472" s="145"/>
      <c r="BA1472" s="144" t="str">
        <f>IF($A1472&lt;&gt;"", IFERROR(VLOOKUP(IF(LEN(AZ1472)&gt;5, RIGHT(AZ1472,LEN(AZ1472)-6), $F1472) &amp; IF(LEN(AZ1472)&gt;5, LEFT(RIGHT(AZ1472,LEN(AZ1472)-5), 1), $K1472) &amp; LEFT(AZ1472,4), Schedule!$A$3:$K$999,11,0),"No Data"),"")</f>
        <v/>
      </c>
      <c r="BB1472" s="145"/>
      <c r="BC1472" s="143" t="str">
        <f>IF($A1472&lt;&gt;"", IFERROR(VLOOKUP(IF(LEN(BB1472)&gt;5, RIGHT(BB1472,LEN(BB1472)-6), $F1472) &amp; IF(LEN(BB1472)&gt;5, LEFT(RIGHT(BB1472,LEN(BB1472)-5), 1), $K1472) &amp; LEFT(BB1472,4), Schedule!$A$3:$K$999,11,0),"No Data"),"")</f>
        <v/>
      </c>
      <c r="BD1472" s="142"/>
      <c r="BE1472" s="143" t="str">
        <f>IF($A1472&lt;&gt;"", IFERROR(VLOOKUP(IF(LEN(BD1472)&gt;5, RIGHT(BD1472,LEN(BD1472)-6), $F1472) &amp; IF(LEN(BD1472)&gt;5, LEFT(RIGHT(BD1472,LEN(BD1472)-5), 1), $K1472) &amp; LEFT(BD1472,4), Schedule!$A$3:$K$999,11,0),"No Data"),"")</f>
        <v/>
      </c>
      <c r="BF1472" s="142"/>
      <c r="BG1472" s="144" t="str">
        <f>IF($A1472&lt;&gt;"", IFERROR(VLOOKUP(IF(LEN(BF1472)&gt;5, RIGHT(BF1472,LEN(BF1472)-6), $F1472) &amp; IF(LEN(BF1472)&gt;5, LEFT(RIGHT(BF1472,LEN(BF1472)-5), 1), $K1472) &amp; LEFT(BF1472,4), Schedule!$A$3:$K$999,11,0),"No Data"),"")</f>
        <v/>
      </c>
      <c r="BH1472" s="145"/>
      <c r="BI1472" s="144" t="str">
        <f>IF($A1472&lt;&gt;"", IFERROR(VLOOKUP(IF(LEN(BH1472)&gt;5, RIGHT(BH1472,LEN(BH1472)-6), $F1472) &amp; IF(LEN(BH1472)&gt;5, LEFT(RIGHT(BH1472,LEN(BH1472)-5), 1), $K1472) &amp; LEFT(BH1472,4), Schedule!$A$3:$K$999,11,0),"No Data"),"")</f>
        <v/>
      </c>
      <c r="BJ1472" s="145"/>
      <c r="BK1472" s="143" t="str">
        <f>IF($A1472&lt;&gt;"", IFERROR(VLOOKUP(IF(LEN(BJ1472)&gt;5, RIGHT(BJ1472,LEN(BJ1472)-6), $F1472) &amp; IF(LEN(BJ1472)&gt;5, LEFT(RIGHT(BJ1472,LEN(BJ1472)-5), 1), $K1472) &amp; LEFT(BJ1472,4), Schedule!$A$3:$K$999,11,0),"No Data"),"")</f>
        <v/>
      </c>
      <c r="BL1472" s="142"/>
      <c r="BM1472" s="143" t="str">
        <f>IF($A1472&lt;&gt;"", IFERROR(VLOOKUP(IF(LEN(BL1472)&gt;5, RIGHT(BL1472,LEN(BL1472)-6), $F1472) &amp; IF(LEN(BL1472)&gt;5, LEFT(RIGHT(BL1472,LEN(BL1472)-5), 1), $K1472) &amp; LEFT(BL1472,4), Schedule!$A$3:$K$999,11,0),"No Data"),"")</f>
        <v/>
      </c>
      <c r="BN1472" s="142"/>
      <c r="BO1472" s="144" t="str">
        <f>IF($A1472&lt;&gt;"", IFERROR(VLOOKUP(IF(LEN(BN1472)&gt;5, RIGHT(BN1472,LEN(BN1472)-6), $F1472) &amp; IF(LEN(BN1472)&gt;5, LEFT(RIGHT(BN1472,LEN(BN1472)-5), 1), $K1472) &amp; LEFT(BN1472,4), Schedule!$A$3:$K$999,11,0),"No Data"),"")</f>
        <v/>
      </c>
      <c r="BP1472" s="145"/>
      <c r="BQ1472" s="144" t="str">
        <f>IF($A1472&lt;&gt;"", IFERROR(VLOOKUP(IF(LEN(BP1472)&gt;5, RIGHT(BP1472,LEN(BP1472)-6), $F1472) &amp; IF(LEN(BP1472)&gt;5, LEFT(RIGHT(BP1472,LEN(BP1472)-5), 1), $K1472) &amp; LEFT(BP1472,4), Schedule!$A$3:$K$999,11,0),"No Data"),"")</f>
        <v/>
      </c>
      <c r="BR1472" s="145"/>
      <c r="BS1472" s="143" t="str">
        <f>IF($A1472&lt;&gt;"", IFERROR(VLOOKUP(IF(LEN(BR1472)&gt;5, RIGHT(BR1472,LEN(BR1472)-6), $F1472) &amp; IF(LEN(BR1472)&gt;5, LEFT(RIGHT(BR1472,LEN(BR1472)-5), 1), $K1472) &amp; LEFT(BR1472,4), Schedule!$A$3:$K$999,11,0),"No Data"),"")</f>
        <v/>
      </c>
      <c r="BT1472" s="142"/>
      <c r="BU1472" s="144" t="str">
        <f>IF($A1472&lt;&gt;"", IFERROR(VLOOKUP(IF(LEN(BT1472)&gt;5, RIGHT(BT1472,LEN(BT1472)-6), $F1472) &amp; IF(LEN(BT1472)&gt;5, LEFT(RIGHT(BT1472,LEN(BT1472)-5), 1), $K1472) &amp; LEFT(BT1472,4), Schedule!$A$3:$K$999,11,0),"No Data"),"")</f>
        <v/>
      </c>
    </row>
    <row r="1473" spans="1:73" x14ac:dyDescent="0.25">
      <c r="A1473" s="167"/>
      <c r="B1473" s="134" t="str">
        <f>IFERROR(IF(VLOOKUP(A1473, 'Name List'!$A$2:$J$10000,2,0)=0,"",VLOOKUP(A1473, 'Name List'!$A$2:$J$10000,2,0)),"")</f>
        <v/>
      </c>
      <c r="C1473" s="134" t="str">
        <f>IFERROR(IF(VLOOKUP(A1473, 'Name List'!$A$2:$J$10000,3,0)=0,"",VLOOKUP(A1473, 'Name List'!$A$2:$J$10000,3,0)),"")</f>
        <v/>
      </c>
      <c r="D1473" s="135" t="str">
        <f>IFERROR(IF(VLOOKUP(A1473, 'Name List'!$A$2:$J$10000,4,0)=0,"",VLOOKUP(A1473, 'Name List'!$A$2:$J$10000,4,0)),"")</f>
        <v/>
      </c>
      <c r="E1473" s="135" t="str">
        <f>IFERROR(IF(VLOOKUP(A1473, 'Name List'!$A$2:$J$10000,5,0)=0,"",VLOOKUP(A1473, 'Name List'!$A$2:$J$10000,5,0)),"")</f>
        <v/>
      </c>
      <c r="F1473" s="134" t="str">
        <f>IFERROR(IF(VLOOKUP(A1473, 'Name List'!$A$2:$J$10000,6,0)=0,"",VLOOKUP(A1473, 'Name List'!$A$2:$J$10000,6,0)),"")</f>
        <v/>
      </c>
      <c r="G1473" s="134" t="str">
        <f>IFERROR(IF(VLOOKUP(A1473, 'Name List'!$A$2:$J$10000,7,0)=0,"",VLOOKUP(A1473, 'Name List'!$A$2:$J$10000,7,0)),"")</f>
        <v/>
      </c>
      <c r="H1473" s="134" t="str">
        <f>IFERROR(IF(VLOOKUP(A1473, 'Name List'!$A$2:$J$10000,8,0)=0,"",VLOOKUP(A1473, 'Name List'!$A$2:$J$10000,8,0)),"")</f>
        <v/>
      </c>
      <c r="I1473" s="134" t="str">
        <f>IFERROR(IF(VLOOKUP(A1473, 'Name List'!$A$2:$J$10000,9,0)=0,"",VLOOKUP(A1473, 'Name List'!$A$2:$J$10000,9,0)),"")</f>
        <v/>
      </c>
      <c r="J1473" s="134" t="str">
        <f>IFERROR(IF(VLOOKUP(A1473, 'Name List'!$A$2:$J$10000,10,0)=0,"",VLOOKUP(A1473, 'Name List'!$A$2:$J$10000,10,0)),"")</f>
        <v/>
      </c>
      <c r="K1473" s="136"/>
      <c r="L1473" s="142"/>
      <c r="M1473" s="143" t="str">
        <f>IF($A1473&lt;&gt;"", IFERROR(VLOOKUP(IF(LEN(L1473)&gt;5, RIGHT(L1473,LEN(L1473)-6), $F1473) &amp; IF(LEN(L1473)&gt;5, LEFT(RIGHT(L1473,LEN(L1473)-5), 1), $K1473) &amp; LEFT(L1473,4), Schedule!$A$3:$K$999,11,0),"No Data"),"")</f>
        <v/>
      </c>
      <c r="N1473" s="142"/>
      <c r="O1473" s="144" t="str">
        <f>IF($A1473&lt;&gt;"", IFERROR(VLOOKUP(IF(LEN(N1473)&gt;5, RIGHT(N1473,LEN(N1473)-6), $F1473) &amp; IF(LEN(N1473)&gt;5, LEFT(RIGHT(N1473,LEN(N1473)-5), 1), $K1473) &amp; LEFT(N1473,4), Schedule!$A$3:$K$999,11,0),"No Data"),"")</f>
        <v/>
      </c>
      <c r="P1473" s="142"/>
      <c r="Q1473" s="144" t="str">
        <f>IF($A1473&lt;&gt;"", IFERROR(VLOOKUP(IF(LEN(P1473)&gt;5, RIGHT(P1473,LEN(P1473)-6), $F1473) &amp; IF(LEN(P1473)&gt;5, LEFT(RIGHT(P1473,LEN(P1473)-5), 1), $K1473) &amp; LEFT(P1473,4), Schedule!$A$3:$K$999,11,0),"No Data"),"")</f>
        <v/>
      </c>
      <c r="R1473" s="142"/>
      <c r="S1473" s="143" t="str">
        <f>IF($A1473&lt;&gt;"", IFERROR(VLOOKUP(IF(LEN(R1473)&gt;5, RIGHT(R1473,LEN(R1473)-6), $F1473) &amp; IF(LEN(R1473)&gt;5, LEFT(RIGHT(R1473,LEN(R1473)-5), 1), $K1473) &amp; LEFT(R1473,4), Schedule!$A$3:$K$999,11,0),"No Data"),"")</f>
        <v/>
      </c>
      <c r="T1473" s="142"/>
      <c r="U1473" s="144" t="str">
        <f>IF($A1473&lt;&gt;"", IFERROR(VLOOKUP(IF(LEN(T1473)&gt;5, RIGHT(T1473,LEN(T1473)-6), $F1473) &amp; IF(LEN(T1473)&gt;5, LEFT(RIGHT(T1473,LEN(T1473)-5), 1), $K1473) &amp; LEFT(T1473,4), Schedule!$A$3:$K$999,11,0),"No Data"),"")</f>
        <v/>
      </c>
      <c r="V1473" s="142"/>
      <c r="W1473" s="144" t="str">
        <f>IF($A1473&lt;&gt;"", IFERROR(VLOOKUP(IF(LEN(V1473)&gt;5, RIGHT(V1473,LEN(V1473)-6), $F1473) &amp; IF(LEN(V1473)&gt;5, LEFT(RIGHT(V1473,LEN(V1473)-5), 1), $K1473) &amp; LEFT(V1473,4), Schedule!$A$3:$K$999,11,0),"No Data"),"")</f>
        <v/>
      </c>
      <c r="X1473" s="142"/>
      <c r="Y1473" s="144" t="str">
        <f>IF($A1473&lt;&gt;"", IFERROR(VLOOKUP(IF(LEN(X1473)&gt;5, RIGHT(X1473,LEN(X1473)-6), $F1473) &amp; IF(LEN(X1473)&gt;5, LEFT(RIGHT(X1473,LEN(X1473)-5), 1), $K1473) &amp; LEFT(X1473,4), Schedule!$A$3:$K$999,11,0),"No Data"),"")</f>
        <v/>
      </c>
      <c r="Z1473" s="142"/>
      <c r="AA1473" s="143" t="str">
        <f>IF($A1473&lt;&gt;"", IFERROR(VLOOKUP(IF(LEN(Z1473)&gt;5, RIGHT(Z1473,LEN(Z1473)-6), $F1473) &amp; IF(LEN(Z1473)&gt;5, LEFT(RIGHT(Z1473,LEN(Z1473)-5), 1), $K1473) &amp; LEFT(Z1473,4), Schedule!$A$3:$K$999,11,0),"No Data"),"")</f>
        <v/>
      </c>
      <c r="AB1473" s="142"/>
      <c r="AC1473" s="144" t="str">
        <f>IF($A1473&lt;&gt;"", IFERROR(VLOOKUP(IF(LEN(AB1473)&gt;5, RIGHT(AB1473,LEN(AB1473)-6), $F1473) &amp; IF(LEN(AB1473)&gt;5, LEFT(RIGHT(AB1473,LEN(AB1473)-5), 1), $K1473) &amp; LEFT(AB1473,4), Schedule!$A$3:$K$999,11,0),"No Data"),"")</f>
        <v/>
      </c>
      <c r="AD1473" s="145"/>
      <c r="AE1473" s="144" t="str">
        <f>IF($A1473&lt;&gt;"", IFERROR(VLOOKUP(IF(LEN(AD1473)&gt;5, RIGHT(AD1473,LEN(AD1473)-6), $F1473) &amp; IF(LEN(AD1473)&gt;5, LEFT(RIGHT(AD1473,LEN(AD1473)-5), 1), $K1473) &amp; LEFT(AD1473,4), Schedule!$A$3:$K$999,11,0),"No Data"),"")</f>
        <v/>
      </c>
      <c r="AF1473" s="145"/>
      <c r="AG1473" s="143" t="str">
        <f>IF($A1473&lt;&gt;"", IFERROR(VLOOKUP(IF(LEN(AF1473)&gt;5, RIGHT(AF1473,LEN(AF1473)-6), $F1473) &amp; IF(LEN(AF1473)&gt;5, LEFT(RIGHT(AF1473,LEN(AF1473)-5), 1), $K1473) &amp; LEFT(AF1473,4), Schedule!$A$3:$K$999,11,0),"No Data"),"")</f>
        <v/>
      </c>
      <c r="AH1473" s="142"/>
      <c r="AI1473" s="143" t="str">
        <f>IF($A1473&lt;&gt;"", IFERROR(VLOOKUP(IF(LEN(AH1473)&gt;5, RIGHT(AH1473,LEN(AH1473)-6), $F1473) &amp; IF(LEN(AH1473)&gt;5, LEFT(RIGHT(AH1473,LEN(AH1473)-5), 1), $K1473) &amp; LEFT(AH1473,4), Schedule!$A$3:$K$999,11,0),"No Data"),"")</f>
        <v/>
      </c>
      <c r="AJ1473" s="142"/>
      <c r="AK1473" s="144" t="str">
        <f>IF($A1473&lt;&gt;"", IFERROR(VLOOKUP(IF(LEN(AJ1473)&gt;5, RIGHT(AJ1473,LEN(AJ1473)-6), $F1473) &amp; IF(LEN(AJ1473)&gt;5, LEFT(RIGHT(AJ1473,LEN(AJ1473)-5), 1), $K1473) &amp; LEFT(AJ1473,4), Schedule!$A$3:$K$999,11,0),"No Data"),"")</f>
        <v/>
      </c>
      <c r="AL1473" s="145"/>
      <c r="AM1473" s="144" t="str">
        <f>IF($A1473&lt;&gt;"", IFERROR(VLOOKUP(IF(LEN(AL1473)&gt;5, RIGHT(AL1473,LEN(AL1473)-6), $F1473) &amp; IF(LEN(AL1473)&gt;5, LEFT(RIGHT(AL1473,LEN(AL1473)-5), 1), $K1473) &amp; LEFT(AL1473,4), Schedule!$A$3:$K$999,11,0),"No Data"),"")</f>
        <v/>
      </c>
      <c r="AN1473" s="142"/>
      <c r="AO1473" s="143" t="str">
        <f>IF($A1473&lt;&gt;"", IFERROR(VLOOKUP(IF(LEN(AN1473)&gt;5, RIGHT(AN1473,LEN(AN1473)-6), $F1473) &amp; IF(LEN(AN1473)&gt;5, LEFT(RIGHT(AN1473,LEN(AN1473)-5), 1), $K1473) &amp; LEFT(AN1473,4), Schedule!$A$3:$K$999,11,0),"No Data"),"")</f>
        <v/>
      </c>
      <c r="AP1473" s="142"/>
      <c r="AQ1473" s="144" t="str">
        <f>IF($A1473&lt;&gt;"", IFERROR(VLOOKUP(IF(LEN(AP1473)&gt;5, RIGHT(AP1473,LEN(AP1473)-6), $F1473) &amp; IF(LEN(AP1473)&gt;5, LEFT(RIGHT(AP1473,LEN(AP1473)-5), 1), $K1473) &amp; LEFT(AP1473,4), Schedule!$A$3:$K$999,11,0),"No Data"),"")</f>
        <v/>
      </c>
      <c r="AR1473" s="145"/>
      <c r="AS1473" s="144" t="str">
        <f>IF($A1473&lt;&gt;"", IFERROR(VLOOKUP(IF(LEN(AR1473)&gt;5, RIGHT(AR1473,LEN(AR1473)-6), $F1473) &amp; IF(LEN(AR1473)&gt;5, LEFT(RIGHT(AR1473,LEN(AR1473)-5), 1), $K1473) &amp; LEFT(AR1473,4), Schedule!$A$3:$K$999,11,0),"No Data"),"")</f>
        <v/>
      </c>
      <c r="AT1473" s="145"/>
      <c r="AU1473" s="143" t="str">
        <f>IF($A1473&lt;&gt;"", IFERROR(VLOOKUP(IF(LEN(AT1473)&gt;5, RIGHT(AT1473,LEN(AT1473)-6), $F1473) &amp; IF(LEN(AT1473)&gt;5, LEFT(RIGHT(AT1473,LEN(AT1473)-5), 1), $K1473) &amp; LEFT(AT1473,4), Schedule!$A$3:$K$999,11,0),"No Data"),"")</f>
        <v/>
      </c>
      <c r="AV1473" s="142"/>
      <c r="AW1473" s="143" t="str">
        <f>IF($A1473&lt;&gt;"", IFERROR(VLOOKUP(IF(LEN(AV1473)&gt;5, RIGHT(AV1473,LEN(AV1473)-6), $F1473) &amp; IF(LEN(AV1473)&gt;5, LEFT(RIGHT(AV1473,LEN(AV1473)-5), 1), $K1473) &amp; LEFT(AV1473,4), Schedule!$A$3:$K$999,11,0),"No Data"),"")</f>
        <v/>
      </c>
      <c r="AX1473" s="142"/>
      <c r="AY1473" s="144" t="str">
        <f>IF($A1473&lt;&gt;"", IFERROR(VLOOKUP(IF(LEN(AX1473)&gt;5, RIGHT(AX1473,LEN(AX1473)-6), $F1473) &amp; IF(LEN(AX1473)&gt;5, LEFT(RIGHT(AX1473,LEN(AX1473)-5), 1), $K1473) &amp; LEFT(AX1473,4), Schedule!$A$3:$K$999,11,0),"No Data"),"")</f>
        <v/>
      </c>
      <c r="AZ1473" s="145"/>
      <c r="BA1473" s="144" t="str">
        <f>IF($A1473&lt;&gt;"", IFERROR(VLOOKUP(IF(LEN(AZ1473)&gt;5, RIGHT(AZ1473,LEN(AZ1473)-6), $F1473) &amp; IF(LEN(AZ1473)&gt;5, LEFT(RIGHT(AZ1473,LEN(AZ1473)-5), 1), $K1473) &amp; LEFT(AZ1473,4), Schedule!$A$3:$K$999,11,0),"No Data"),"")</f>
        <v/>
      </c>
      <c r="BB1473" s="145"/>
      <c r="BC1473" s="143" t="str">
        <f>IF($A1473&lt;&gt;"", IFERROR(VLOOKUP(IF(LEN(BB1473)&gt;5, RIGHT(BB1473,LEN(BB1473)-6), $F1473) &amp; IF(LEN(BB1473)&gt;5, LEFT(RIGHT(BB1473,LEN(BB1473)-5), 1), $K1473) &amp; LEFT(BB1473,4), Schedule!$A$3:$K$999,11,0),"No Data"),"")</f>
        <v/>
      </c>
      <c r="BD1473" s="142"/>
      <c r="BE1473" s="143" t="str">
        <f>IF($A1473&lt;&gt;"", IFERROR(VLOOKUP(IF(LEN(BD1473)&gt;5, RIGHT(BD1473,LEN(BD1473)-6), $F1473) &amp; IF(LEN(BD1473)&gt;5, LEFT(RIGHT(BD1473,LEN(BD1473)-5), 1), $K1473) &amp; LEFT(BD1473,4), Schedule!$A$3:$K$999,11,0),"No Data"),"")</f>
        <v/>
      </c>
      <c r="BF1473" s="142"/>
      <c r="BG1473" s="144" t="str">
        <f>IF($A1473&lt;&gt;"", IFERROR(VLOOKUP(IF(LEN(BF1473)&gt;5, RIGHT(BF1473,LEN(BF1473)-6), $F1473) &amp; IF(LEN(BF1473)&gt;5, LEFT(RIGHT(BF1473,LEN(BF1473)-5), 1), $K1473) &amp; LEFT(BF1473,4), Schedule!$A$3:$K$999,11,0),"No Data"),"")</f>
        <v/>
      </c>
      <c r="BH1473" s="145"/>
      <c r="BI1473" s="144" t="str">
        <f>IF($A1473&lt;&gt;"", IFERROR(VLOOKUP(IF(LEN(BH1473)&gt;5, RIGHT(BH1473,LEN(BH1473)-6), $F1473) &amp; IF(LEN(BH1473)&gt;5, LEFT(RIGHT(BH1473,LEN(BH1473)-5), 1), $K1473) &amp; LEFT(BH1473,4), Schedule!$A$3:$K$999,11,0),"No Data"),"")</f>
        <v/>
      </c>
      <c r="BJ1473" s="145"/>
      <c r="BK1473" s="143" t="str">
        <f>IF($A1473&lt;&gt;"", IFERROR(VLOOKUP(IF(LEN(BJ1473)&gt;5, RIGHT(BJ1473,LEN(BJ1473)-6), $F1473) &amp; IF(LEN(BJ1473)&gt;5, LEFT(RIGHT(BJ1473,LEN(BJ1473)-5), 1), $K1473) &amp; LEFT(BJ1473,4), Schedule!$A$3:$K$999,11,0),"No Data"),"")</f>
        <v/>
      </c>
      <c r="BL1473" s="142"/>
      <c r="BM1473" s="143" t="str">
        <f>IF($A1473&lt;&gt;"", IFERROR(VLOOKUP(IF(LEN(BL1473)&gt;5, RIGHT(BL1473,LEN(BL1473)-6), $F1473) &amp; IF(LEN(BL1473)&gt;5, LEFT(RIGHT(BL1473,LEN(BL1473)-5), 1), $K1473) &amp; LEFT(BL1473,4), Schedule!$A$3:$K$999,11,0),"No Data"),"")</f>
        <v/>
      </c>
      <c r="BN1473" s="142"/>
      <c r="BO1473" s="144" t="str">
        <f>IF($A1473&lt;&gt;"", IFERROR(VLOOKUP(IF(LEN(BN1473)&gt;5, RIGHT(BN1473,LEN(BN1473)-6), $F1473) &amp; IF(LEN(BN1473)&gt;5, LEFT(RIGHT(BN1473,LEN(BN1473)-5), 1), $K1473) &amp; LEFT(BN1473,4), Schedule!$A$3:$K$999,11,0),"No Data"),"")</f>
        <v/>
      </c>
      <c r="BP1473" s="145"/>
      <c r="BQ1473" s="144" t="str">
        <f>IF($A1473&lt;&gt;"", IFERROR(VLOOKUP(IF(LEN(BP1473)&gt;5, RIGHT(BP1473,LEN(BP1473)-6), $F1473) &amp; IF(LEN(BP1473)&gt;5, LEFT(RIGHT(BP1473,LEN(BP1473)-5), 1), $K1473) &amp; LEFT(BP1473,4), Schedule!$A$3:$K$999,11,0),"No Data"),"")</f>
        <v/>
      </c>
      <c r="BR1473" s="145"/>
      <c r="BS1473" s="143" t="str">
        <f>IF($A1473&lt;&gt;"", IFERROR(VLOOKUP(IF(LEN(BR1473)&gt;5, RIGHT(BR1473,LEN(BR1473)-6), $F1473) &amp; IF(LEN(BR1473)&gt;5, LEFT(RIGHT(BR1473,LEN(BR1473)-5), 1), $K1473) &amp; LEFT(BR1473,4), Schedule!$A$3:$K$999,11,0),"No Data"),"")</f>
        <v/>
      </c>
      <c r="BT1473" s="142"/>
      <c r="BU1473" s="144" t="str">
        <f>IF($A1473&lt;&gt;"", IFERROR(VLOOKUP(IF(LEN(BT1473)&gt;5, RIGHT(BT1473,LEN(BT1473)-6), $F1473) &amp; IF(LEN(BT1473)&gt;5, LEFT(RIGHT(BT1473,LEN(BT1473)-5), 1), $K1473) &amp; LEFT(BT1473,4), Schedule!$A$3:$K$999,11,0),"No Data"),"")</f>
        <v/>
      </c>
    </row>
    <row r="1474" spans="1:73" x14ac:dyDescent="0.25">
      <c r="A1474" s="167"/>
      <c r="B1474" s="134" t="str">
        <f>IFERROR(IF(VLOOKUP(A1474, 'Name List'!$A$2:$J$10000,2,0)=0,"",VLOOKUP(A1474, 'Name List'!$A$2:$J$10000,2,0)),"")</f>
        <v/>
      </c>
      <c r="C1474" s="134" t="str">
        <f>IFERROR(IF(VLOOKUP(A1474, 'Name List'!$A$2:$J$10000,3,0)=0,"",VLOOKUP(A1474, 'Name List'!$A$2:$J$10000,3,0)),"")</f>
        <v/>
      </c>
      <c r="D1474" s="135" t="str">
        <f>IFERROR(IF(VLOOKUP(A1474, 'Name List'!$A$2:$J$10000,4,0)=0,"",VLOOKUP(A1474, 'Name List'!$A$2:$J$10000,4,0)),"")</f>
        <v/>
      </c>
      <c r="E1474" s="135" t="str">
        <f>IFERROR(IF(VLOOKUP(A1474, 'Name List'!$A$2:$J$10000,5,0)=0,"",VLOOKUP(A1474, 'Name List'!$A$2:$J$10000,5,0)),"")</f>
        <v/>
      </c>
      <c r="F1474" s="134" t="str">
        <f>IFERROR(IF(VLOOKUP(A1474, 'Name List'!$A$2:$J$10000,6,0)=0,"",VLOOKUP(A1474, 'Name List'!$A$2:$J$10000,6,0)),"")</f>
        <v/>
      </c>
      <c r="G1474" s="134" t="str">
        <f>IFERROR(IF(VLOOKUP(A1474, 'Name List'!$A$2:$J$10000,7,0)=0,"",VLOOKUP(A1474, 'Name List'!$A$2:$J$10000,7,0)),"")</f>
        <v/>
      </c>
      <c r="H1474" s="134" t="str">
        <f>IFERROR(IF(VLOOKUP(A1474, 'Name List'!$A$2:$J$10000,8,0)=0,"",VLOOKUP(A1474, 'Name List'!$A$2:$J$10000,8,0)),"")</f>
        <v/>
      </c>
      <c r="I1474" s="134" t="str">
        <f>IFERROR(IF(VLOOKUP(A1474, 'Name List'!$A$2:$J$10000,9,0)=0,"",VLOOKUP(A1474, 'Name List'!$A$2:$J$10000,9,0)),"")</f>
        <v/>
      </c>
      <c r="J1474" s="134" t="str">
        <f>IFERROR(IF(VLOOKUP(A1474, 'Name List'!$A$2:$J$10000,10,0)=0,"",VLOOKUP(A1474, 'Name List'!$A$2:$J$10000,10,0)),"")</f>
        <v/>
      </c>
      <c r="K1474" s="136"/>
      <c r="L1474" s="142"/>
      <c r="M1474" s="143" t="str">
        <f>IF($A1474&lt;&gt;"", IFERROR(VLOOKUP(IF(LEN(L1474)&gt;5, RIGHT(L1474,LEN(L1474)-6), $F1474) &amp; IF(LEN(L1474)&gt;5, LEFT(RIGHT(L1474,LEN(L1474)-5), 1), $K1474) &amp; LEFT(L1474,4), Schedule!$A$3:$K$999,11,0),"No Data"),"")</f>
        <v/>
      </c>
      <c r="N1474" s="142"/>
      <c r="O1474" s="144" t="str">
        <f>IF($A1474&lt;&gt;"", IFERROR(VLOOKUP(IF(LEN(N1474)&gt;5, RIGHT(N1474,LEN(N1474)-6), $F1474) &amp; IF(LEN(N1474)&gt;5, LEFT(RIGHT(N1474,LEN(N1474)-5), 1), $K1474) &amp; LEFT(N1474,4), Schedule!$A$3:$K$999,11,0),"No Data"),"")</f>
        <v/>
      </c>
      <c r="P1474" s="142"/>
      <c r="Q1474" s="144" t="str">
        <f>IF($A1474&lt;&gt;"", IFERROR(VLOOKUP(IF(LEN(P1474)&gt;5, RIGHT(P1474,LEN(P1474)-6), $F1474) &amp; IF(LEN(P1474)&gt;5, LEFT(RIGHT(P1474,LEN(P1474)-5), 1), $K1474) &amp; LEFT(P1474,4), Schedule!$A$3:$K$999,11,0),"No Data"),"")</f>
        <v/>
      </c>
      <c r="R1474" s="142"/>
      <c r="S1474" s="143" t="str">
        <f>IF($A1474&lt;&gt;"", IFERROR(VLOOKUP(IF(LEN(R1474)&gt;5, RIGHT(R1474,LEN(R1474)-6), $F1474) &amp; IF(LEN(R1474)&gt;5, LEFT(RIGHT(R1474,LEN(R1474)-5), 1), $K1474) &amp; LEFT(R1474,4), Schedule!$A$3:$K$999,11,0),"No Data"),"")</f>
        <v/>
      </c>
      <c r="T1474" s="142"/>
      <c r="U1474" s="144" t="str">
        <f>IF($A1474&lt;&gt;"", IFERROR(VLOOKUP(IF(LEN(T1474)&gt;5, RIGHT(T1474,LEN(T1474)-6), $F1474) &amp; IF(LEN(T1474)&gt;5, LEFT(RIGHT(T1474,LEN(T1474)-5), 1), $K1474) &amp; LEFT(T1474,4), Schedule!$A$3:$K$999,11,0),"No Data"),"")</f>
        <v/>
      </c>
      <c r="V1474" s="142"/>
      <c r="W1474" s="144" t="str">
        <f>IF($A1474&lt;&gt;"", IFERROR(VLOOKUP(IF(LEN(V1474)&gt;5, RIGHT(V1474,LEN(V1474)-6), $F1474) &amp; IF(LEN(V1474)&gt;5, LEFT(RIGHT(V1474,LEN(V1474)-5), 1), $K1474) &amp; LEFT(V1474,4), Schedule!$A$3:$K$999,11,0),"No Data"),"")</f>
        <v/>
      </c>
      <c r="X1474" s="142"/>
      <c r="Y1474" s="144" t="str">
        <f>IF($A1474&lt;&gt;"", IFERROR(VLOOKUP(IF(LEN(X1474)&gt;5, RIGHT(X1474,LEN(X1474)-6), $F1474) &amp; IF(LEN(X1474)&gt;5, LEFT(RIGHT(X1474,LEN(X1474)-5), 1), $K1474) &amp; LEFT(X1474,4), Schedule!$A$3:$K$999,11,0),"No Data"),"")</f>
        <v/>
      </c>
      <c r="Z1474" s="142"/>
      <c r="AA1474" s="143" t="str">
        <f>IF($A1474&lt;&gt;"", IFERROR(VLOOKUP(IF(LEN(Z1474)&gt;5, RIGHT(Z1474,LEN(Z1474)-6), $F1474) &amp; IF(LEN(Z1474)&gt;5, LEFT(RIGHT(Z1474,LEN(Z1474)-5), 1), $K1474) &amp; LEFT(Z1474,4), Schedule!$A$3:$K$999,11,0),"No Data"),"")</f>
        <v/>
      </c>
      <c r="AB1474" s="142"/>
      <c r="AC1474" s="144" t="str">
        <f>IF($A1474&lt;&gt;"", IFERROR(VLOOKUP(IF(LEN(AB1474)&gt;5, RIGHT(AB1474,LEN(AB1474)-6), $F1474) &amp; IF(LEN(AB1474)&gt;5, LEFT(RIGHT(AB1474,LEN(AB1474)-5), 1), $K1474) &amp; LEFT(AB1474,4), Schedule!$A$3:$K$999,11,0),"No Data"),"")</f>
        <v/>
      </c>
      <c r="AD1474" s="145"/>
      <c r="AE1474" s="144" t="str">
        <f>IF($A1474&lt;&gt;"", IFERROR(VLOOKUP(IF(LEN(AD1474)&gt;5, RIGHT(AD1474,LEN(AD1474)-6), $F1474) &amp; IF(LEN(AD1474)&gt;5, LEFT(RIGHT(AD1474,LEN(AD1474)-5), 1), $K1474) &amp; LEFT(AD1474,4), Schedule!$A$3:$K$999,11,0),"No Data"),"")</f>
        <v/>
      </c>
      <c r="AF1474" s="145"/>
      <c r="AG1474" s="143" t="str">
        <f>IF($A1474&lt;&gt;"", IFERROR(VLOOKUP(IF(LEN(AF1474)&gt;5, RIGHT(AF1474,LEN(AF1474)-6), $F1474) &amp; IF(LEN(AF1474)&gt;5, LEFT(RIGHT(AF1474,LEN(AF1474)-5), 1), $K1474) &amp; LEFT(AF1474,4), Schedule!$A$3:$K$999,11,0),"No Data"),"")</f>
        <v/>
      </c>
      <c r="AH1474" s="142"/>
      <c r="AI1474" s="143" t="str">
        <f>IF($A1474&lt;&gt;"", IFERROR(VLOOKUP(IF(LEN(AH1474)&gt;5, RIGHT(AH1474,LEN(AH1474)-6), $F1474) &amp; IF(LEN(AH1474)&gt;5, LEFT(RIGHT(AH1474,LEN(AH1474)-5), 1), $K1474) &amp; LEFT(AH1474,4), Schedule!$A$3:$K$999,11,0),"No Data"),"")</f>
        <v/>
      </c>
      <c r="AJ1474" s="142"/>
      <c r="AK1474" s="144" t="str">
        <f>IF($A1474&lt;&gt;"", IFERROR(VLOOKUP(IF(LEN(AJ1474)&gt;5, RIGHT(AJ1474,LEN(AJ1474)-6), $F1474) &amp; IF(LEN(AJ1474)&gt;5, LEFT(RIGHT(AJ1474,LEN(AJ1474)-5), 1), $K1474) &amp; LEFT(AJ1474,4), Schedule!$A$3:$K$999,11,0),"No Data"),"")</f>
        <v/>
      </c>
      <c r="AL1474" s="145"/>
      <c r="AM1474" s="144" t="str">
        <f>IF($A1474&lt;&gt;"", IFERROR(VLOOKUP(IF(LEN(AL1474)&gt;5, RIGHT(AL1474,LEN(AL1474)-6), $F1474) &amp; IF(LEN(AL1474)&gt;5, LEFT(RIGHT(AL1474,LEN(AL1474)-5), 1), $K1474) &amp; LEFT(AL1474,4), Schedule!$A$3:$K$999,11,0),"No Data"),"")</f>
        <v/>
      </c>
      <c r="AN1474" s="142"/>
      <c r="AO1474" s="143" t="str">
        <f>IF($A1474&lt;&gt;"", IFERROR(VLOOKUP(IF(LEN(AN1474)&gt;5, RIGHT(AN1474,LEN(AN1474)-6), $F1474) &amp; IF(LEN(AN1474)&gt;5, LEFT(RIGHT(AN1474,LEN(AN1474)-5), 1), $K1474) &amp; LEFT(AN1474,4), Schedule!$A$3:$K$999,11,0),"No Data"),"")</f>
        <v/>
      </c>
      <c r="AP1474" s="142"/>
      <c r="AQ1474" s="144" t="str">
        <f>IF($A1474&lt;&gt;"", IFERROR(VLOOKUP(IF(LEN(AP1474)&gt;5, RIGHT(AP1474,LEN(AP1474)-6), $F1474) &amp; IF(LEN(AP1474)&gt;5, LEFT(RIGHT(AP1474,LEN(AP1474)-5), 1), $K1474) &amp; LEFT(AP1474,4), Schedule!$A$3:$K$999,11,0),"No Data"),"")</f>
        <v/>
      </c>
      <c r="AR1474" s="145"/>
      <c r="AS1474" s="144" t="str">
        <f>IF($A1474&lt;&gt;"", IFERROR(VLOOKUP(IF(LEN(AR1474)&gt;5, RIGHT(AR1474,LEN(AR1474)-6), $F1474) &amp; IF(LEN(AR1474)&gt;5, LEFT(RIGHT(AR1474,LEN(AR1474)-5), 1), $K1474) &amp; LEFT(AR1474,4), Schedule!$A$3:$K$999,11,0),"No Data"),"")</f>
        <v/>
      </c>
      <c r="AT1474" s="145"/>
      <c r="AU1474" s="143" t="str">
        <f>IF($A1474&lt;&gt;"", IFERROR(VLOOKUP(IF(LEN(AT1474)&gt;5, RIGHT(AT1474,LEN(AT1474)-6), $F1474) &amp; IF(LEN(AT1474)&gt;5, LEFT(RIGHT(AT1474,LEN(AT1474)-5), 1), $K1474) &amp; LEFT(AT1474,4), Schedule!$A$3:$K$999,11,0),"No Data"),"")</f>
        <v/>
      </c>
      <c r="AV1474" s="142"/>
      <c r="AW1474" s="143" t="str">
        <f>IF($A1474&lt;&gt;"", IFERROR(VLOOKUP(IF(LEN(AV1474)&gt;5, RIGHT(AV1474,LEN(AV1474)-6), $F1474) &amp; IF(LEN(AV1474)&gt;5, LEFT(RIGHT(AV1474,LEN(AV1474)-5), 1), $K1474) &amp; LEFT(AV1474,4), Schedule!$A$3:$K$999,11,0),"No Data"),"")</f>
        <v/>
      </c>
      <c r="AX1474" s="142"/>
      <c r="AY1474" s="144" t="str">
        <f>IF($A1474&lt;&gt;"", IFERROR(VLOOKUP(IF(LEN(AX1474)&gt;5, RIGHT(AX1474,LEN(AX1474)-6), $F1474) &amp; IF(LEN(AX1474)&gt;5, LEFT(RIGHT(AX1474,LEN(AX1474)-5), 1), $K1474) &amp; LEFT(AX1474,4), Schedule!$A$3:$K$999,11,0),"No Data"),"")</f>
        <v/>
      </c>
      <c r="AZ1474" s="145"/>
      <c r="BA1474" s="144" t="str">
        <f>IF($A1474&lt;&gt;"", IFERROR(VLOOKUP(IF(LEN(AZ1474)&gt;5, RIGHT(AZ1474,LEN(AZ1474)-6), $F1474) &amp; IF(LEN(AZ1474)&gt;5, LEFT(RIGHT(AZ1474,LEN(AZ1474)-5), 1), $K1474) &amp; LEFT(AZ1474,4), Schedule!$A$3:$K$999,11,0),"No Data"),"")</f>
        <v/>
      </c>
      <c r="BB1474" s="145"/>
      <c r="BC1474" s="143" t="str">
        <f>IF($A1474&lt;&gt;"", IFERROR(VLOOKUP(IF(LEN(BB1474)&gt;5, RIGHT(BB1474,LEN(BB1474)-6), $F1474) &amp; IF(LEN(BB1474)&gt;5, LEFT(RIGHT(BB1474,LEN(BB1474)-5), 1), $K1474) &amp; LEFT(BB1474,4), Schedule!$A$3:$K$999,11,0),"No Data"),"")</f>
        <v/>
      </c>
      <c r="BD1474" s="142"/>
      <c r="BE1474" s="143" t="str">
        <f>IF($A1474&lt;&gt;"", IFERROR(VLOOKUP(IF(LEN(BD1474)&gt;5, RIGHT(BD1474,LEN(BD1474)-6), $F1474) &amp; IF(LEN(BD1474)&gt;5, LEFT(RIGHT(BD1474,LEN(BD1474)-5), 1), $K1474) &amp; LEFT(BD1474,4), Schedule!$A$3:$K$999,11,0),"No Data"),"")</f>
        <v/>
      </c>
      <c r="BF1474" s="142"/>
      <c r="BG1474" s="144" t="str">
        <f>IF($A1474&lt;&gt;"", IFERROR(VLOOKUP(IF(LEN(BF1474)&gt;5, RIGHT(BF1474,LEN(BF1474)-6), $F1474) &amp; IF(LEN(BF1474)&gt;5, LEFT(RIGHT(BF1474,LEN(BF1474)-5), 1), $K1474) &amp; LEFT(BF1474,4), Schedule!$A$3:$K$999,11,0),"No Data"),"")</f>
        <v/>
      </c>
      <c r="BH1474" s="145"/>
      <c r="BI1474" s="144" t="str">
        <f>IF($A1474&lt;&gt;"", IFERROR(VLOOKUP(IF(LEN(BH1474)&gt;5, RIGHT(BH1474,LEN(BH1474)-6), $F1474) &amp; IF(LEN(BH1474)&gt;5, LEFT(RIGHT(BH1474,LEN(BH1474)-5), 1), $K1474) &amp; LEFT(BH1474,4), Schedule!$A$3:$K$999,11,0),"No Data"),"")</f>
        <v/>
      </c>
      <c r="BJ1474" s="145"/>
      <c r="BK1474" s="143" t="str">
        <f>IF($A1474&lt;&gt;"", IFERROR(VLOOKUP(IF(LEN(BJ1474)&gt;5, RIGHT(BJ1474,LEN(BJ1474)-6), $F1474) &amp; IF(LEN(BJ1474)&gt;5, LEFT(RIGHT(BJ1474,LEN(BJ1474)-5), 1), $K1474) &amp; LEFT(BJ1474,4), Schedule!$A$3:$K$999,11,0),"No Data"),"")</f>
        <v/>
      </c>
      <c r="BL1474" s="142"/>
      <c r="BM1474" s="143" t="str">
        <f>IF($A1474&lt;&gt;"", IFERROR(VLOOKUP(IF(LEN(BL1474)&gt;5, RIGHT(BL1474,LEN(BL1474)-6), $F1474) &amp; IF(LEN(BL1474)&gt;5, LEFT(RIGHT(BL1474,LEN(BL1474)-5), 1), $K1474) &amp; LEFT(BL1474,4), Schedule!$A$3:$K$999,11,0),"No Data"),"")</f>
        <v/>
      </c>
      <c r="BN1474" s="142"/>
      <c r="BO1474" s="144" t="str">
        <f>IF($A1474&lt;&gt;"", IFERROR(VLOOKUP(IF(LEN(BN1474)&gt;5, RIGHT(BN1474,LEN(BN1474)-6), $F1474) &amp; IF(LEN(BN1474)&gt;5, LEFT(RIGHT(BN1474,LEN(BN1474)-5), 1), $K1474) &amp; LEFT(BN1474,4), Schedule!$A$3:$K$999,11,0),"No Data"),"")</f>
        <v/>
      </c>
      <c r="BP1474" s="145"/>
      <c r="BQ1474" s="144" t="str">
        <f>IF($A1474&lt;&gt;"", IFERROR(VLOOKUP(IF(LEN(BP1474)&gt;5, RIGHT(BP1474,LEN(BP1474)-6), $F1474) &amp; IF(LEN(BP1474)&gt;5, LEFT(RIGHT(BP1474,LEN(BP1474)-5), 1), $K1474) &amp; LEFT(BP1474,4), Schedule!$A$3:$K$999,11,0),"No Data"),"")</f>
        <v/>
      </c>
      <c r="BR1474" s="145"/>
      <c r="BS1474" s="143" t="str">
        <f>IF($A1474&lt;&gt;"", IFERROR(VLOOKUP(IF(LEN(BR1474)&gt;5, RIGHT(BR1474,LEN(BR1474)-6), $F1474) &amp; IF(LEN(BR1474)&gt;5, LEFT(RIGHT(BR1474,LEN(BR1474)-5), 1), $K1474) &amp; LEFT(BR1474,4), Schedule!$A$3:$K$999,11,0),"No Data"),"")</f>
        <v/>
      </c>
      <c r="BT1474" s="142"/>
      <c r="BU1474" s="144" t="str">
        <f>IF($A1474&lt;&gt;"", IFERROR(VLOOKUP(IF(LEN(BT1474)&gt;5, RIGHT(BT1474,LEN(BT1474)-6), $F1474) &amp; IF(LEN(BT1474)&gt;5, LEFT(RIGHT(BT1474,LEN(BT1474)-5), 1), $K1474) &amp; LEFT(BT1474,4), Schedule!$A$3:$K$999,11,0),"No Data"),"")</f>
        <v/>
      </c>
    </row>
    <row r="1475" spans="1:73" x14ac:dyDescent="0.25">
      <c r="A1475" s="167"/>
      <c r="B1475" s="134" t="str">
        <f>IFERROR(IF(VLOOKUP(A1475, 'Name List'!$A$2:$J$10000,2,0)=0,"",VLOOKUP(A1475, 'Name List'!$A$2:$J$10000,2,0)),"")</f>
        <v/>
      </c>
      <c r="C1475" s="134" t="str">
        <f>IFERROR(IF(VLOOKUP(A1475, 'Name List'!$A$2:$J$10000,3,0)=0,"",VLOOKUP(A1475, 'Name List'!$A$2:$J$10000,3,0)),"")</f>
        <v/>
      </c>
      <c r="D1475" s="135" t="str">
        <f>IFERROR(IF(VLOOKUP(A1475, 'Name List'!$A$2:$J$10000,4,0)=0,"",VLOOKUP(A1475, 'Name List'!$A$2:$J$10000,4,0)),"")</f>
        <v/>
      </c>
      <c r="E1475" s="135" t="str">
        <f>IFERROR(IF(VLOOKUP(A1475, 'Name List'!$A$2:$J$10000,5,0)=0,"",VLOOKUP(A1475, 'Name List'!$A$2:$J$10000,5,0)),"")</f>
        <v/>
      </c>
      <c r="F1475" s="134" t="str">
        <f>IFERROR(IF(VLOOKUP(A1475, 'Name List'!$A$2:$J$10000,6,0)=0,"",VLOOKUP(A1475, 'Name List'!$A$2:$J$10000,6,0)),"")</f>
        <v/>
      </c>
      <c r="G1475" s="134" t="str">
        <f>IFERROR(IF(VLOOKUP(A1475, 'Name List'!$A$2:$J$10000,7,0)=0,"",VLOOKUP(A1475, 'Name List'!$A$2:$J$10000,7,0)),"")</f>
        <v/>
      </c>
      <c r="H1475" s="134" t="str">
        <f>IFERROR(IF(VLOOKUP(A1475, 'Name List'!$A$2:$J$10000,8,0)=0,"",VLOOKUP(A1475, 'Name List'!$A$2:$J$10000,8,0)),"")</f>
        <v/>
      </c>
      <c r="I1475" s="134" t="str">
        <f>IFERROR(IF(VLOOKUP(A1475, 'Name List'!$A$2:$J$10000,9,0)=0,"",VLOOKUP(A1475, 'Name List'!$A$2:$J$10000,9,0)),"")</f>
        <v/>
      </c>
      <c r="J1475" s="134" t="str">
        <f>IFERROR(IF(VLOOKUP(A1475, 'Name List'!$A$2:$J$10000,10,0)=0,"",VLOOKUP(A1475, 'Name List'!$A$2:$J$10000,10,0)),"")</f>
        <v/>
      </c>
      <c r="K1475" s="136"/>
      <c r="L1475" s="142"/>
      <c r="M1475" s="143" t="str">
        <f>IF($A1475&lt;&gt;"", IFERROR(VLOOKUP(IF(LEN(L1475)&gt;5, RIGHT(L1475,LEN(L1475)-6), $F1475) &amp; IF(LEN(L1475)&gt;5, LEFT(RIGHT(L1475,LEN(L1475)-5), 1), $K1475) &amp; LEFT(L1475,4), Schedule!$A$3:$K$999,11,0),"No Data"),"")</f>
        <v/>
      </c>
      <c r="N1475" s="142"/>
      <c r="O1475" s="144" t="str">
        <f>IF($A1475&lt;&gt;"", IFERROR(VLOOKUP(IF(LEN(N1475)&gt;5, RIGHT(N1475,LEN(N1475)-6), $F1475) &amp; IF(LEN(N1475)&gt;5, LEFT(RIGHT(N1475,LEN(N1475)-5), 1), $K1475) &amp; LEFT(N1475,4), Schedule!$A$3:$K$999,11,0),"No Data"),"")</f>
        <v/>
      </c>
      <c r="P1475" s="142"/>
      <c r="Q1475" s="144" t="str">
        <f>IF($A1475&lt;&gt;"", IFERROR(VLOOKUP(IF(LEN(P1475)&gt;5, RIGHT(P1475,LEN(P1475)-6), $F1475) &amp; IF(LEN(P1475)&gt;5, LEFT(RIGHT(P1475,LEN(P1475)-5), 1), $K1475) &amp; LEFT(P1475,4), Schedule!$A$3:$K$999,11,0),"No Data"),"")</f>
        <v/>
      </c>
      <c r="R1475" s="142"/>
      <c r="S1475" s="143" t="str">
        <f>IF($A1475&lt;&gt;"", IFERROR(VLOOKUP(IF(LEN(R1475)&gt;5, RIGHT(R1475,LEN(R1475)-6), $F1475) &amp; IF(LEN(R1475)&gt;5, LEFT(RIGHT(R1475,LEN(R1475)-5), 1), $K1475) &amp; LEFT(R1475,4), Schedule!$A$3:$K$999,11,0),"No Data"),"")</f>
        <v/>
      </c>
      <c r="T1475" s="142"/>
      <c r="U1475" s="144" t="str">
        <f>IF($A1475&lt;&gt;"", IFERROR(VLOOKUP(IF(LEN(T1475)&gt;5, RIGHT(T1475,LEN(T1475)-6), $F1475) &amp; IF(LEN(T1475)&gt;5, LEFT(RIGHT(T1475,LEN(T1475)-5), 1), $K1475) &amp; LEFT(T1475,4), Schedule!$A$3:$K$999,11,0),"No Data"),"")</f>
        <v/>
      </c>
      <c r="V1475" s="142"/>
      <c r="W1475" s="144" t="str">
        <f>IF($A1475&lt;&gt;"", IFERROR(VLOOKUP(IF(LEN(V1475)&gt;5, RIGHT(V1475,LEN(V1475)-6), $F1475) &amp; IF(LEN(V1475)&gt;5, LEFT(RIGHT(V1475,LEN(V1475)-5), 1), $K1475) &amp; LEFT(V1475,4), Schedule!$A$3:$K$999,11,0),"No Data"),"")</f>
        <v/>
      </c>
      <c r="X1475" s="142"/>
      <c r="Y1475" s="144" t="str">
        <f>IF($A1475&lt;&gt;"", IFERROR(VLOOKUP(IF(LEN(X1475)&gt;5, RIGHT(X1475,LEN(X1475)-6), $F1475) &amp; IF(LEN(X1475)&gt;5, LEFT(RIGHT(X1475,LEN(X1475)-5), 1), $K1475) &amp; LEFT(X1475,4), Schedule!$A$3:$K$999,11,0),"No Data"),"")</f>
        <v/>
      </c>
      <c r="Z1475" s="142"/>
      <c r="AA1475" s="143" t="str">
        <f>IF($A1475&lt;&gt;"", IFERROR(VLOOKUP(IF(LEN(Z1475)&gt;5, RIGHT(Z1475,LEN(Z1475)-6), $F1475) &amp; IF(LEN(Z1475)&gt;5, LEFT(RIGHT(Z1475,LEN(Z1475)-5), 1), $K1475) &amp; LEFT(Z1475,4), Schedule!$A$3:$K$999,11,0),"No Data"),"")</f>
        <v/>
      </c>
      <c r="AB1475" s="142"/>
      <c r="AC1475" s="144" t="str">
        <f>IF($A1475&lt;&gt;"", IFERROR(VLOOKUP(IF(LEN(AB1475)&gt;5, RIGHT(AB1475,LEN(AB1475)-6), $F1475) &amp; IF(LEN(AB1475)&gt;5, LEFT(RIGHT(AB1475,LEN(AB1475)-5), 1), $K1475) &amp; LEFT(AB1475,4), Schedule!$A$3:$K$999,11,0),"No Data"),"")</f>
        <v/>
      </c>
      <c r="AD1475" s="145"/>
      <c r="AE1475" s="144" t="str">
        <f>IF($A1475&lt;&gt;"", IFERROR(VLOOKUP(IF(LEN(AD1475)&gt;5, RIGHT(AD1475,LEN(AD1475)-6), $F1475) &amp; IF(LEN(AD1475)&gt;5, LEFT(RIGHT(AD1475,LEN(AD1475)-5), 1), $K1475) &amp; LEFT(AD1475,4), Schedule!$A$3:$K$999,11,0),"No Data"),"")</f>
        <v/>
      </c>
      <c r="AF1475" s="145"/>
      <c r="AG1475" s="143" t="str">
        <f>IF($A1475&lt;&gt;"", IFERROR(VLOOKUP(IF(LEN(AF1475)&gt;5, RIGHT(AF1475,LEN(AF1475)-6), $F1475) &amp; IF(LEN(AF1475)&gt;5, LEFT(RIGHT(AF1475,LEN(AF1475)-5), 1), $K1475) &amp; LEFT(AF1475,4), Schedule!$A$3:$K$999,11,0),"No Data"),"")</f>
        <v/>
      </c>
      <c r="AH1475" s="142"/>
      <c r="AI1475" s="143" t="str">
        <f>IF($A1475&lt;&gt;"", IFERROR(VLOOKUP(IF(LEN(AH1475)&gt;5, RIGHT(AH1475,LEN(AH1475)-6), $F1475) &amp; IF(LEN(AH1475)&gt;5, LEFT(RIGHT(AH1475,LEN(AH1475)-5), 1), $K1475) &amp; LEFT(AH1475,4), Schedule!$A$3:$K$999,11,0),"No Data"),"")</f>
        <v/>
      </c>
      <c r="AJ1475" s="142"/>
      <c r="AK1475" s="144" t="str">
        <f>IF($A1475&lt;&gt;"", IFERROR(VLOOKUP(IF(LEN(AJ1475)&gt;5, RIGHT(AJ1475,LEN(AJ1475)-6), $F1475) &amp; IF(LEN(AJ1475)&gt;5, LEFT(RIGHT(AJ1475,LEN(AJ1475)-5), 1), $K1475) &amp; LEFT(AJ1475,4), Schedule!$A$3:$K$999,11,0),"No Data"),"")</f>
        <v/>
      </c>
      <c r="AL1475" s="145"/>
      <c r="AM1475" s="144" t="str">
        <f>IF($A1475&lt;&gt;"", IFERROR(VLOOKUP(IF(LEN(AL1475)&gt;5, RIGHT(AL1475,LEN(AL1475)-6), $F1475) &amp; IF(LEN(AL1475)&gt;5, LEFT(RIGHT(AL1475,LEN(AL1475)-5), 1), $K1475) &amp; LEFT(AL1475,4), Schedule!$A$3:$K$999,11,0),"No Data"),"")</f>
        <v/>
      </c>
      <c r="AN1475" s="142"/>
      <c r="AO1475" s="143" t="str">
        <f>IF($A1475&lt;&gt;"", IFERROR(VLOOKUP(IF(LEN(AN1475)&gt;5, RIGHT(AN1475,LEN(AN1475)-6), $F1475) &amp; IF(LEN(AN1475)&gt;5, LEFT(RIGHT(AN1475,LEN(AN1475)-5), 1), $K1475) &amp; LEFT(AN1475,4), Schedule!$A$3:$K$999,11,0),"No Data"),"")</f>
        <v/>
      </c>
      <c r="AP1475" s="142"/>
      <c r="AQ1475" s="144" t="str">
        <f>IF($A1475&lt;&gt;"", IFERROR(VLOOKUP(IF(LEN(AP1475)&gt;5, RIGHT(AP1475,LEN(AP1475)-6), $F1475) &amp; IF(LEN(AP1475)&gt;5, LEFT(RIGHT(AP1475,LEN(AP1475)-5), 1), $K1475) &amp; LEFT(AP1475,4), Schedule!$A$3:$K$999,11,0),"No Data"),"")</f>
        <v/>
      </c>
      <c r="AR1475" s="145"/>
      <c r="AS1475" s="144" t="str">
        <f>IF($A1475&lt;&gt;"", IFERROR(VLOOKUP(IF(LEN(AR1475)&gt;5, RIGHT(AR1475,LEN(AR1475)-6), $F1475) &amp; IF(LEN(AR1475)&gt;5, LEFT(RIGHT(AR1475,LEN(AR1475)-5), 1), $K1475) &amp; LEFT(AR1475,4), Schedule!$A$3:$K$999,11,0),"No Data"),"")</f>
        <v/>
      </c>
      <c r="AT1475" s="145"/>
      <c r="AU1475" s="143" t="str">
        <f>IF($A1475&lt;&gt;"", IFERROR(VLOOKUP(IF(LEN(AT1475)&gt;5, RIGHT(AT1475,LEN(AT1475)-6), $F1475) &amp; IF(LEN(AT1475)&gt;5, LEFT(RIGHT(AT1475,LEN(AT1475)-5), 1), $K1475) &amp; LEFT(AT1475,4), Schedule!$A$3:$K$999,11,0),"No Data"),"")</f>
        <v/>
      </c>
      <c r="AV1475" s="142"/>
      <c r="AW1475" s="143" t="str">
        <f>IF($A1475&lt;&gt;"", IFERROR(VLOOKUP(IF(LEN(AV1475)&gt;5, RIGHT(AV1475,LEN(AV1475)-6), $F1475) &amp; IF(LEN(AV1475)&gt;5, LEFT(RIGHT(AV1475,LEN(AV1475)-5), 1), $K1475) &amp; LEFT(AV1475,4), Schedule!$A$3:$K$999,11,0),"No Data"),"")</f>
        <v/>
      </c>
      <c r="AX1475" s="142"/>
      <c r="AY1475" s="144" t="str">
        <f>IF($A1475&lt;&gt;"", IFERROR(VLOOKUP(IF(LEN(AX1475)&gt;5, RIGHT(AX1475,LEN(AX1475)-6), $F1475) &amp; IF(LEN(AX1475)&gt;5, LEFT(RIGHT(AX1475,LEN(AX1475)-5), 1), $K1475) &amp; LEFT(AX1475,4), Schedule!$A$3:$K$999,11,0),"No Data"),"")</f>
        <v/>
      </c>
      <c r="AZ1475" s="145"/>
      <c r="BA1475" s="144" t="str">
        <f>IF($A1475&lt;&gt;"", IFERROR(VLOOKUP(IF(LEN(AZ1475)&gt;5, RIGHT(AZ1475,LEN(AZ1475)-6), $F1475) &amp; IF(LEN(AZ1475)&gt;5, LEFT(RIGHT(AZ1475,LEN(AZ1475)-5), 1), $K1475) &amp; LEFT(AZ1475,4), Schedule!$A$3:$K$999,11,0),"No Data"),"")</f>
        <v/>
      </c>
      <c r="BB1475" s="145"/>
      <c r="BC1475" s="143" t="str">
        <f>IF($A1475&lt;&gt;"", IFERROR(VLOOKUP(IF(LEN(BB1475)&gt;5, RIGHT(BB1475,LEN(BB1475)-6), $F1475) &amp; IF(LEN(BB1475)&gt;5, LEFT(RIGHT(BB1475,LEN(BB1475)-5), 1), $K1475) &amp; LEFT(BB1475,4), Schedule!$A$3:$K$999,11,0),"No Data"),"")</f>
        <v/>
      </c>
      <c r="BD1475" s="142"/>
      <c r="BE1475" s="143" t="str">
        <f>IF($A1475&lt;&gt;"", IFERROR(VLOOKUP(IF(LEN(BD1475)&gt;5, RIGHT(BD1475,LEN(BD1475)-6), $F1475) &amp; IF(LEN(BD1475)&gt;5, LEFT(RIGHT(BD1475,LEN(BD1475)-5), 1), $K1475) &amp; LEFT(BD1475,4), Schedule!$A$3:$K$999,11,0),"No Data"),"")</f>
        <v/>
      </c>
      <c r="BF1475" s="142"/>
      <c r="BG1475" s="144" t="str">
        <f>IF($A1475&lt;&gt;"", IFERROR(VLOOKUP(IF(LEN(BF1475)&gt;5, RIGHT(BF1475,LEN(BF1475)-6), $F1475) &amp; IF(LEN(BF1475)&gt;5, LEFT(RIGHT(BF1475,LEN(BF1475)-5), 1), $K1475) &amp; LEFT(BF1475,4), Schedule!$A$3:$K$999,11,0),"No Data"),"")</f>
        <v/>
      </c>
      <c r="BH1475" s="145"/>
      <c r="BI1475" s="144" t="str">
        <f>IF($A1475&lt;&gt;"", IFERROR(VLOOKUP(IF(LEN(BH1475)&gt;5, RIGHT(BH1475,LEN(BH1475)-6), $F1475) &amp; IF(LEN(BH1475)&gt;5, LEFT(RIGHT(BH1475,LEN(BH1475)-5), 1), $K1475) &amp; LEFT(BH1475,4), Schedule!$A$3:$K$999,11,0),"No Data"),"")</f>
        <v/>
      </c>
      <c r="BJ1475" s="145"/>
      <c r="BK1475" s="143" t="str">
        <f>IF($A1475&lt;&gt;"", IFERROR(VLOOKUP(IF(LEN(BJ1475)&gt;5, RIGHT(BJ1475,LEN(BJ1475)-6), $F1475) &amp; IF(LEN(BJ1475)&gt;5, LEFT(RIGHT(BJ1475,LEN(BJ1475)-5), 1), $K1475) &amp; LEFT(BJ1475,4), Schedule!$A$3:$K$999,11,0),"No Data"),"")</f>
        <v/>
      </c>
      <c r="BL1475" s="142"/>
      <c r="BM1475" s="143" t="str">
        <f>IF($A1475&lt;&gt;"", IFERROR(VLOOKUP(IF(LEN(BL1475)&gt;5, RIGHT(BL1475,LEN(BL1475)-6), $F1475) &amp; IF(LEN(BL1475)&gt;5, LEFT(RIGHT(BL1475,LEN(BL1475)-5), 1), $K1475) &amp; LEFT(BL1475,4), Schedule!$A$3:$K$999,11,0),"No Data"),"")</f>
        <v/>
      </c>
      <c r="BN1475" s="142"/>
      <c r="BO1475" s="144" t="str">
        <f>IF($A1475&lt;&gt;"", IFERROR(VLOOKUP(IF(LEN(BN1475)&gt;5, RIGHT(BN1475,LEN(BN1475)-6), $F1475) &amp; IF(LEN(BN1475)&gt;5, LEFT(RIGHT(BN1475,LEN(BN1475)-5), 1), $K1475) &amp; LEFT(BN1475,4), Schedule!$A$3:$K$999,11,0),"No Data"),"")</f>
        <v/>
      </c>
      <c r="BP1475" s="145"/>
      <c r="BQ1475" s="144" t="str">
        <f>IF($A1475&lt;&gt;"", IFERROR(VLOOKUP(IF(LEN(BP1475)&gt;5, RIGHT(BP1475,LEN(BP1475)-6), $F1475) &amp; IF(LEN(BP1475)&gt;5, LEFT(RIGHT(BP1475,LEN(BP1475)-5), 1), $K1475) &amp; LEFT(BP1475,4), Schedule!$A$3:$K$999,11,0),"No Data"),"")</f>
        <v/>
      </c>
      <c r="BR1475" s="145"/>
      <c r="BS1475" s="143" t="str">
        <f>IF($A1475&lt;&gt;"", IFERROR(VLOOKUP(IF(LEN(BR1475)&gt;5, RIGHT(BR1475,LEN(BR1475)-6), $F1475) &amp; IF(LEN(BR1475)&gt;5, LEFT(RIGHT(BR1475,LEN(BR1475)-5), 1), $K1475) &amp; LEFT(BR1475,4), Schedule!$A$3:$K$999,11,0),"No Data"),"")</f>
        <v/>
      </c>
      <c r="BT1475" s="142"/>
      <c r="BU1475" s="144" t="str">
        <f>IF($A1475&lt;&gt;"", IFERROR(VLOOKUP(IF(LEN(BT1475)&gt;5, RIGHT(BT1475,LEN(BT1475)-6), $F1475) &amp; IF(LEN(BT1475)&gt;5, LEFT(RIGHT(BT1475,LEN(BT1475)-5), 1), $K1475) &amp; LEFT(BT1475,4), Schedule!$A$3:$K$999,11,0),"No Data"),"")</f>
        <v/>
      </c>
    </row>
    <row r="1476" spans="1:73" x14ac:dyDescent="0.25">
      <c r="A1476" s="167"/>
      <c r="B1476" s="134" t="str">
        <f>IFERROR(IF(VLOOKUP(A1476, 'Name List'!$A$2:$J$10000,2,0)=0,"",VLOOKUP(A1476, 'Name List'!$A$2:$J$10000,2,0)),"")</f>
        <v/>
      </c>
      <c r="C1476" s="134" t="str">
        <f>IFERROR(IF(VLOOKUP(A1476, 'Name List'!$A$2:$J$10000,3,0)=0,"",VLOOKUP(A1476, 'Name List'!$A$2:$J$10000,3,0)),"")</f>
        <v/>
      </c>
      <c r="D1476" s="135" t="str">
        <f>IFERROR(IF(VLOOKUP(A1476, 'Name List'!$A$2:$J$10000,4,0)=0,"",VLOOKUP(A1476, 'Name List'!$A$2:$J$10000,4,0)),"")</f>
        <v/>
      </c>
      <c r="E1476" s="135" t="str">
        <f>IFERROR(IF(VLOOKUP(A1476, 'Name List'!$A$2:$J$10000,5,0)=0,"",VLOOKUP(A1476, 'Name List'!$A$2:$J$10000,5,0)),"")</f>
        <v/>
      </c>
      <c r="F1476" s="134" t="str">
        <f>IFERROR(IF(VLOOKUP(A1476, 'Name List'!$A$2:$J$10000,6,0)=0,"",VLOOKUP(A1476, 'Name List'!$A$2:$J$10000,6,0)),"")</f>
        <v/>
      </c>
      <c r="G1476" s="134" t="str">
        <f>IFERROR(IF(VLOOKUP(A1476, 'Name List'!$A$2:$J$10000,7,0)=0,"",VLOOKUP(A1476, 'Name List'!$A$2:$J$10000,7,0)),"")</f>
        <v/>
      </c>
      <c r="H1476" s="134" t="str">
        <f>IFERROR(IF(VLOOKUP(A1476, 'Name List'!$A$2:$J$10000,8,0)=0,"",VLOOKUP(A1476, 'Name List'!$A$2:$J$10000,8,0)),"")</f>
        <v/>
      </c>
      <c r="I1476" s="134" t="str">
        <f>IFERROR(IF(VLOOKUP(A1476, 'Name List'!$A$2:$J$10000,9,0)=0,"",VLOOKUP(A1476, 'Name List'!$A$2:$J$10000,9,0)),"")</f>
        <v/>
      </c>
      <c r="J1476" s="134" t="str">
        <f>IFERROR(IF(VLOOKUP(A1476, 'Name List'!$A$2:$J$10000,10,0)=0,"",VLOOKUP(A1476, 'Name List'!$A$2:$J$10000,10,0)),"")</f>
        <v/>
      </c>
      <c r="K1476" s="136"/>
      <c r="L1476" s="142"/>
      <c r="M1476" s="143" t="str">
        <f>IF($A1476&lt;&gt;"", IFERROR(VLOOKUP(IF(LEN(L1476)&gt;5, RIGHT(L1476,LEN(L1476)-6), $F1476) &amp; IF(LEN(L1476)&gt;5, LEFT(RIGHT(L1476,LEN(L1476)-5), 1), $K1476) &amp; LEFT(L1476,4), Schedule!$A$3:$K$999,11,0),"No Data"),"")</f>
        <v/>
      </c>
      <c r="N1476" s="142"/>
      <c r="O1476" s="144" t="str">
        <f>IF($A1476&lt;&gt;"", IFERROR(VLOOKUP(IF(LEN(N1476)&gt;5, RIGHT(N1476,LEN(N1476)-6), $F1476) &amp; IF(LEN(N1476)&gt;5, LEFT(RIGHT(N1476,LEN(N1476)-5), 1), $K1476) &amp; LEFT(N1476,4), Schedule!$A$3:$K$999,11,0),"No Data"),"")</f>
        <v/>
      </c>
      <c r="P1476" s="142"/>
      <c r="Q1476" s="144" t="str">
        <f>IF($A1476&lt;&gt;"", IFERROR(VLOOKUP(IF(LEN(P1476)&gt;5, RIGHT(P1476,LEN(P1476)-6), $F1476) &amp; IF(LEN(P1476)&gt;5, LEFT(RIGHT(P1476,LEN(P1476)-5), 1), $K1476) &amp; LEFT(P1476,4), Schedule!$A$3:$K$999,11,0),"No Data"),"")</f>
        <v/>
      </c>
      <c r="R1476" s="142"/>
      <c r="S1476" s="143" t="str">
        <f>IF($A1476&lt;&gt;"", IFERROR(VLOOKUP(IF(LEN(R1476)&gt;5, RIGHT(R1476,LEN(R1476)-6), $F1476) &amp; IF(LEN(R1476)&gt;5, LEFT(RIGHT(R1476,LEN(R1476)-5), 1), $K1476) &amp; LEFT(R1476,4), Schedule!$A$3:$K$999,11,0),"No Data"),"")</f>
        <v/>
      </c>
      <c r="T1476" s="142"/>
      <c r="U1476" s="144" t="str">
        <f>IF($A1476&lt;&gt;"", IFERROR(VLOOKUP(IF(LEN(T1476)&gt;5, RIGHT(T1476,LEN(T1476)-6), $F1476) &amp; IF(LEN(T1476)&gt;5, LEFT(RIGHT(T1476,LEN(T1476)-5), 1), $K1476) &amp; LEFT(T1476,4), Schedule!$A$3:$K$999,11,0),"No Data"),"")</f>
        <v/>
      </c>
      <c r="V1476" s="142"/>
      <c r="W1476" s="144" t="str">
        <f>IF($A1476&lt;&gt;"", IFERROR(VLOOKUP(IF(LEN(V1476)&gt;5, RIGHT(V1476,LEN(V1476)-6), $F1476) &amp; IF(LEN(V1476)&gt;5, LEFT(RIGHT(V1476,LEN(V1476)-5), 1), $K1476) &amp; LEFT(V1476,4), Schedule!$A$3:$K$999,11,0),"No Data"),"")</f>
        <v/>
      </c>
      <c r="X1476" s="142"/>
      <c r="Y1476" s="144" t="str">
        <f>IF($A1476&lt;&gt;"", IFERROR(VLOOKUP(IF(LEN(X1476)&gt;5, RIGHT(X1476,LEN(X1476)-6), $F1476) &amp; IF(LEN(X1476)&gt;5, LEFT(RIGHT(X1476,LEN(X1476)-5), 1), $K1476) &amp; LEFT(X1476,4), Schedule!$A$3:$K$999,11,0),"No Data"),"")</f>
        <v/>
      </c>
      <c r="Z1476" s="142"/>
      <c r="AA1476" s="143" t="str">
        <f>IF($A1476&lt;&gt;"", IFERROR(VLOOKUP(IF(LEN(Z1476)&gt;5, RIGHT(Z1476,LEN(Z1476)-6), $F1476) &amp; IF(LEN(Z1476)&gt;5, LEFT(RIGHT(Z1476,LEN(Z1476)-5), 1), $K1476) &amp; LEFT(Z1476,4), Schedule!$A$3:$K$999,11,0),"No Data"),"")</f>
        <v/>
      </c>
      <c r="AB1476" s="142"/>
      <c r="AC1476" s="144" t="str">
        <f>IF($A1476&lt;&gt;"", IFERROR(VLOOKUP(IF(LEN(AB1476)&gt;5, RIGHT(AB1476,LEN(AB1476)-6), $F1476) &amp; IF(LEN(AB1476)&gt;5, LEFT(RIGHT(AB1476,LEN(AB1476)-5), 1), $K1476) &amp; LEFT(AB1476,4), Schedule!$A$3:$K$999,11,0),"No Data"),"")</f>
        <v/>
      </c>
      <c r="AD1476" s="145"/>
      <c r="AE1476" s="144" t="str">
        <f>IF($A1476&lt;&gt;"", IFERROR(VLOOKUP(IF(LEN(AD1476)&gt;5, RIGHT(AD1476,LEN(AD1476)-6), $F1476) &amp; IF(LEN(AD1476)&gt;5, LEFT(RIGHT(AD1476,LEN(AD1476)-5), 1), $K1476) &amp; LEFT(AD1476,4), Schedule!$A$3:$K$999,11,0),"No Data"),"")</f>
        <v/>
      </c>
      <c r="AF1476" s="145"/>
      <c r="AG1476" s="143" t="str">
        <f>IF($A1476&lt;&gt;"", IFERROR(VLOOKUP(IF(LEN(AF1476)&gt;5, RIGHT(AF1476,LEN(AF1476)-6), $F1476) &amp; IF(LEN(AF1476)&gt;5, LEFT(RIGHT(AF1476,LEN(AF1476)-5), 1), $K1476) &amp; LEFT(AF1476,4), Schedule!$A$3:$K$999,11,0),"No Data"),"")</f>
        <v/>
      </c>
      <c r="AH1476" s="142"/>
      <c r="AI1476" s="143" t="str">
        <f>IF($A1476&lt;&gt;"", IFERROR(VLOOKUP(IF(LEN(AH1476)&gt;5, RIGHT(AH1476,LEN(AH1476)-6), $F1476) &amp; IF(LEN(AH1476)&gt;5, LEFT(RIGHT(AH1476,LEN(AH1476)-5), 1), $K1476) &amp; LEFT(AH1476,4), Schedule!$A$3:$K$999,11,0),"No Data"),"")</f>
        <v/>
      </c>
      <c r="AJ1476" s="142"/>
      <c r="AK1476" s="144" t="str">
        <f>IF($A1476&lt;&gt;"", IFERROR(VLOOKUP(IF(LEN(AJ1476)&gt;5, RIGHT(AJ1476,LEN(AJ1476)-6), $F1476) &amp; IF(LEN(AJ1476)&gt;5, LEFT(RIGHT(AJ1476,LEN(AJ1476)-5), 1), $K1476) &amp; LEFT(AJ1476,4), Schedule!$A$3:$K$999,11,0),"No Data"),"")</f>
        <v/>
      </c>
      <c r="AL1476" s="145"/>
      <c r="AM1476" s="144" t="str">
        <f>IF($A1476&lt;&gt;"", IFERROR(VLOOKUP(IF(LEN(AL1476)&gt;5, RIGHT(AL1476,LEN(AL1476)-6), $F1476) &amp; IF(LEN(AL1476)&gt;5, LEFT(RIGHT(AL1476,LEN(AL1476)-5), 1), $K1476) &amp; LEFT(AL1476,4), Schedule!$A$3:$K$999,11,0),"No Data"),"")</f>
        <v/>
      </c>
      <c r="AN1476" s="142"/>
      <c r="AO1476" s="143" t="str">
        <f>IF($A1476&lt;&gt;"", IFERROR(VLOOKUP(IF(LEN(AN1476)&gt;5, RIGHT(AN1476,LEN(AN1476)-6), $F1476) &amp; IF(LEN(AN1476)&gt;5, LEFT(RIGHT(AN1476,LEN(AN1476)-5), 1), $K1476) &amp; LEFT(AN1476,4), Schedule!$A$3:$K$999,11,0),"No Data"),"")</f>
        <v/>
      </c>
      <c r="AP1476" s="142"/>
      <c r="AQ1476" s="144" t="str">
        <f>IF($A1476&lt;&gt;"", IFERROR(VLOOKUP(IF(LEN(AP1476)&gt;5, RIGHT(AP1476,LEN(AP1476)-6), $F1476) &amp; IF(LEN(AP1476)&gt;5, LEFT(RIGHT(AP1476,LEN(AP1476)-5), 1), $K1476) &amp; LEFT(AP1476,4), Schedule!$A$3:$K$999,11,0),"No Data"),"")</f>
        <v/>
      </c>
      <c r="AR1476" s="145"/>
      <c r="AS1476" s="144" t="str">
        <f>IF($A1476&lt;&gt;"", IFERROR(VLOOKUP(IF(LEN(AR1476)&gt;5, RIGHT(AR1476,LEN(AR1476)-6), $F1476) &amp; IF(LEN(AR1476)&gt;5, LEFT(RIGHT(AR1476,LEN(AR1476)-5), 1), $K1476) &amp; LEFT(AR1476,4), Schedule!$A$3:$K$999,11,0),"No Data"),"")</f>
        <v/>
      </c>
      <c r="AT1476" s="145"/>
      <c r="AU1476" s="143" t="str">
        <f>IF($A1476&lt;&gt;"", IFERROR(VLOOKUP(IF(LEN(AT1476)&gt;5, RIGHT(AT1476,LEN(AT1476)-6), $F1476) &amp; IF(LEN(AT1476)&gt;5, LEFT(RIGHT(AT1476,LEN(AT1476)-5), 1), $K1476) &amp; LEFT(AT1476,4), Schedule!$A$3:$K$999,11,0),"No Data"),"")</f>
        <v/>
      </c>
      <c r="AV1476" s="142"/>
      <c r="AW1476" s="143" t="str">
        <f>IF($A1476&lt;&gt;"", IFERROR(VLOOKUP(IF(LEN(AV1476)&gt;5, RIGHT(AV1476,LEN(AV1476)-6), $F1476) &amp; IF(LEN(AV1476)&gt;5, LEFT(RIGHT(AV1476,LEN(AV1476)-5), 1), $K1476) &amp; LEFT(AV1476,4), Schedule!$A$3:$K$999,11,0),"No Data"),"")</f>
        <v/>
      </c>
      <c r="AX1476" s="142"/>
      <c r="AY1476" s="144" t="str">
        <f>IF($A1476&lt;&gt;"", IFERROR(VLOOKUP(IF(LEN(AX1476)&gt;5, RIGHT(AX1476,LEN(AX1476)-6), $F1476) &amp; IF(LEN(AX1476)&gt;5, LEFT(RIGHT(AX1476,LEN(AX1476)-5), 1), $K1476) &amp; LEFT(AX1476,4), Schedule!$A$3:$K$999,11,0),"No Data"),"")</f>
        <v/>
      </c>
      <c r="AZ1476" s="145"/>
      <c r="BA1476" s="144" t="str">
        <f>IF($A1476&lt;&gt;"", IFERROR(VLOOKUP(IF(LEN(AZ1476)&gt;5, RIGHT(AZ1476,LEN(AZ1476)-6), $F1476) &amp; IF(LEN(AZ1476)&gt;5, LEFT(RIGHT(AZ1476,LEN(AZ1476)-5), 1), $K1476) &amp; LEFT(AZ1476,4), Schedule!$A$3:$K$999,11,0),"No Data"),"")</f>
        <v/>
      </c>
      <c r="BB1476" s="145"/>
      <c r="BC1476" s="143" t="str">
        <f>IF($A1476&lt;&gt;"", IFERROR(VLOOKUP(IF(LEN(BB1476)&gt;5, RIGHT(BB1476,LEN(BB1476)-6), $F1476) &amp; IF(LEN(BB1476)&gt;5, LEFT(RIGHT(BB1476,LEN(BB1476)-5), 1), $K1476) &amp; LEFT(BB1476,4), Schedule!$A$3:$K$999,11,0),"No Data"),"")</f>
        <v/>
      </c>
      <c r="BD1476" s="142"/>
      <c r="BE1476" s="143" t="str">
        <f>IF($A1476&lt;&gt;"", IFERROR(VLOOKUP(IF(LEN(BD1476)&gt;5, RIGHT(BD1476,LEN(BD1476)-6), $F1476) &amp; IF(LEN(BD1476)&gt;5, LEFT(RIGHT(BD1476,LEN(BD1476)-5), 1), $K1476) &amp; LEFT(BD1476,4), Schedule!$A$3:$K$999,11,0),"No Data"),"")</f>
        <v/>
      </c>
      <c r="BF1476" s="142"/>
      <c r="BG1476" s="144" t="str">
        <f>IF($A1476&lt;&gt;"", IFERROR(VLOOKUP(IF(LEN(BF1476)&gt;5, RIGHT(BF1476,LEN(BF1476)-6), $F1476) &amp; IF(LEN(BF1476)&gt;5, LEFT(RIGHT(BF1476,LEN(BF1476)-5), 1), $K1476) &amp; LEFT(BF1476,4), Schedule!$A$3:$K$999,11,0),"No Data"),"")</f>
        <v/>
      </c>
      <c r="BH1476" s="145"/>
      <c r="BI1476" s="144" t="str">
        <f>IF($A1476&lt;&gt;"", IFERROR(VLOOKUP(IF(LEN(BH1476)&gt;5, RIGHT(BH1476,LEN(BH1476)-6), $F1476) &amp; IF(LEN(BH1476)&gt;5, LEFT(RIGHT(BH1476,LEN(BH1476)-5), 1), $K1476) &amp; LEFT(BH1476,4), Schedule!$A$3:$K$999,11,0),"No Data"),"")</f>
        <v/>
      </c>
      <c r="BJ1476" s="145"/>
      <c r="BK1476" s="143" t="str">
        <f>IF($A1476&lt;&gt;"", IFERROR(VLOOKUP(IF(LEN(BJ1476)&gt;5, RIGHT(BJ1476,LEN(BJ1476)-6), $F1476) &amp; IF(LEN(BJ1476)&gt;5, LEFT(RIGHT(BJ1476,LEN(BJ1476)-5), 1), $K1476) &amp; LEFT(BJ1476,4), Schedule!$A$3:$K$999,11,0),"No Data"),"")</f>
        <v/>
      </c>
      <c r="BL1476" s="142"/>
      <c r="BM1476" s="143" t="str">
        <f>IF($A1476&lt;&gt;"", IFERROR(VLOOKUP(IF(LEN(BL1476)&gt;5, RIGHT(BL1476,LEN(BL1476)-6), $F1476) &amp; IF(LEN(BL1476)&gt;5, LEFT(RIGHT(BL1476,LEN(BL1476)-5), 1), $K1476) &amp; LEFT(BL1476,4), Schedule!$A$3:$K$999,11,0),"No Data"),"")</f>
        <v/>
      </c>
      <c r="BN1476" s="142"/>
      <c r="BO1476" s="144" t="str">
        <f>IF($A1476&lt;&gt;"", IFERROR(VLOOKUP(IF(LEN(BN1476)&gt;5, RIGHT(BN1476,LEN(BN1476)-6), $F1476) &amp; IF(LEN(BN1476)&gt;5, LEFT(RIGHT(BN1476,LEN(BN1476)-5), 1), $K1476) &amp; LEFT(BN1476,4), Schedule!$A$3:$K$999,11,0),"No Data"),"")</f>
        <v/>
      </c>
      <c r="BP1476" s="145"/>
      <c r="BQ1476" s="144" t="str">
        <f>IF($A1476&lt;&gt;"", IFERROR(VLOOKUP(IF(LEN(BP1476)&gt;5, RIGHT(BP1476,LEN(BP1476)-6), $F1476) &amp; IF(LEN(BP1476)&gt;5, LEFT(RIGHT(BP1476,LEN(BP1476)-5), 1), $K1476) &amp; LEFT(BP1476,4), Schedule!$A$3:$K$999,11,0),"No Data"),"")</f>
        <v/>
      </c>
      <c r="BR1476" s="145"/>
      <c r="BS1476" s="143" t="str">
        <f>IF($A1476&lt;&gt;"", IFERROR(VLOOKUP(IF(LEN(BR1476)&gt;5, RIGHT(BR1476,LEN(BR1476)-6), $F1476) &amp; IF(LEN(BR1476)&gt;5, LEFT(RIGHT(BR1476,LEN(BR1476)-5), 1), $K1476) &amp; LEFT(BR1476,4), Schedule!$A$3:$K$999,11,0),"No Data"),"")</f>
        <v/>
      </c>
      <c r="BT1476" s="142"/>
      <c r="BU1476" s="144" t="str">
        <f>IF($A1476&lt;&gt;"", IFERROR(VLOOKUP(IF(LEN(BT1476)&gt;5, RIGHT(BT1476,LEN(BT1476)-6), $F1476) &amp; IF(LEN(BT1476)&gt;5, LEFT(RIGHT(BT1476,LEN(BT1476)-5), 1), $K1476) &amp; LEFT(BT1476,4), Schedule!$A$3:$K$999,11,0),"No Data"),"")</f>
        <v/>
      </c>
    </row>
    <row r="1477" spans="1:73" x14ac:dyDescent="0.25">
      <c r="A1477" s="167"/>
      <c r="B1477" s="134" t="str">
        <f>IFERROR(IF(VLOOKUP(A1477, 'Name List'!$A$2:$J$10000,2,0)=0,"",VLOOKUP(A1477, 'Name List'!$A$2:$J$10000,2,0)),"")</f>
        <v/>
      </c>
      <c r="C1477" s="134" t="str">
        <f>IFERROR(IF(VLOOKUP(A1477, 'Name List'!$A$2:$J$10000,3,0)=0,"",VLOOKUP(A1477, 'Name List'!$A$2:$J$10000,3,0)),"")</f>
        <v/>
      </c>
      <c r="D1477" s="135" t="str">
        <f>IFERROR(IF(VLOOKUP(A1477, 'Name List'!$A$2:$J$10000,4,0)=0,"",VLOOKUP(A1477, 'Name List'!$A$2:$J$10000,4,0)),"")</f>
        <v/>
      </c>
      <c r="E1477" s="135" t="str">
        <f>IFERROR(IF(VLOOKUP(A1477, 'Name List'!$A$2:$J$10000,5,0)=0,"",VLOOKUP(A1477, 'Name List'!$A$2:$J$10000,5,0)),"")</f>
        <v/>
      </c>
      <c r="F1477" s="134" t="str">
        <f>IFERROR(IF(VLOOKUP(A1477, 'Name List'!$A$2:$J$10000,6,0)=0,"",VLOOKUP(A1477, 'Name List'!$A$2:$J$10000,6,0)),"")</f>
        <v/>
      </c>
      <c r="G1477" s="134" t="str">
        <f>IFERROR(IF(VLOOKUP(A1477, 'Name List'!$A$2:$J$10000,7,0)=0,"",VLOOKUP(A1477, 'Name List'!$A$2:$J$10000,7,0)),"")</f>
        <v/>
      </c>
      <c r="H1477" s="134" t="str">
        <f>IFERROR(IF(VLOOKUP(A1477, 'Name List'!$A$2:$J$10000,8,0)=0,"",VLOOKUP(A1477, 'Name List'!$A$2:$J$10000,8,0)),"")</f>
        <v/>
      </c>
      <c r="I1477" s="134" t="str">
        <f>IFERROR(IF(VLOOKUP(A1477, 'Name List'!$A$2:$J$10000,9,0)=0,"",VLOOKUP(A1477, 'Name List'!$A$2:$J$10000,9,0)),"")</f>
        <v/>
      </c>
      <c r="J1477" s="134" t="str">
        <f>IFERROR(IF(VLOOKUP(A1477, 'Name List'!$A$2:$J$10000,10,0)=0,"",VLOOKUP(A1477, 'Name List'!$A$2:$J$10000,10,0)),"")</f>
        <v/>
      </c>
      <c r="K1477" s="136"/>
      <c r="L1477" s="142"/>
      <c r="M1477" s="143" t="str">
        <f>IF($A1477&lt;&gt;"", IFERROR(VLOOKUP(IF(LEN(L1477)&gt;5, RIGHT(L1477,LEN(L1477)-6), $F1477) &amp; IF(LEN(L1477)&gt;5, LEFT(RIGHT(L1477,LEN(L1477)-5), 1), $K1477) &amp; LEFT(L1477,4), Schedule!$A$3:$K$999,11,0),"No Data"),"")</f>
        <v/>
      </c>
      <c r="N1477" s="142"/>
      <c r="O1477" s="144" t="str">
        <f>IF($A1477&lt;&gt;"", IFERROR(VLOOKUP(IF(LEN(N1477)&gt;5, RIGHT(N1477,LEN(N1477)-6), $F1477) &amp; IF(LEN(N1477)&gt;5, LEFT(RIGHT(N1477,LEN(N1477)-5), 1), $K1477) &amp; LEFT(N1477,4), Schedule!$A$3:$K$999,11,0),"No Data"),"")</f>
        <v/>
      </c>
      <c r="P1477" s="142"/>
      <c r="Q1477" s="144" t="str">
        <f>IF($A1477&lt;&gt;"", IFERROR(VLOOKUP(IF(LEN(P1477)&gt;5, RIGHT(P1477,LEN(P1477)-6), $F1477) &amp; IF(LEN(P1477)&gt;5, LEFT(RIGHT(P1477,LEN(P1477)-5), 1), $K1477) &amp; LEFT(P1477,4), Schedule!$A$3:$K$999,11,0),"No Data"),"")</f>
        <v/>
      </c>
      <c r="R1477" s="142"/>
      <c r="S1477" s="143" t="str">
        <f>IF($A1477&lt;&gt;"", IFERROR(VLOOKUP(IF(LEN(R1477)&gt;5, RIGHT(R1477,LEN(R1477)-6), $F1477) &amp; IF(LEN(R1477)&gt;5, LEFT(RIGHT(R1477,LEN(R1477)-5), 1), $K1477) &amp; LEFT(R1477,4), Schedule!$A$3:$K$999,11,0),"No Data"),"")</f>
        <v/>
      </c>
      <c r="T1477" s="142"/>
      <c r="U1477" s="144" t="str">
        <f>IF($A1477&lt;&gt;"", IFERROR(VLOOKUP(IF(LEN(T1477)&gt;5, RIGHT(T1477,LEN(T1477)-6), $F1477) &amp; IF(LEN(T1477)&gt;5, LEFT(RIGHT(T1477,LEN(T1477)-5), 1), $K1477) &amp; LEFT(T1477,4), Schedule!$A$3:$K$999,11,0),"No Data"),"")</f>
        <v/>
      </c>
      <c r="V1477" s="142"/>
      <c r="W1477" s="144" t="str">
        <f>IF($A1477&lt;&gt;"", IFERROR(VLOOKUP(IF(LEN(V1477)&gt;5, RIGHT(V1477,LEN(V1477)-6), $F1477) &amp; IF(LEN(V1477)&gt;5, LEFT(RIGHT(V1477,LEN(V1477)-5), 1), $K1477) &amp; LEFT(V1477,4), Schedule!$A$3:$K$999,11,0),"No Data"),"")</f>
        <v/>
      </c>
      <c r="X1477" s="142"/>
      <c r="Y1477" s="144" t="str">
        <f>IF($A1477&lt;&gt;"", IFERROR(VLOOKUP(IF(LEN(X1477)&gt;5, RIGHT(X1477,LEN(X1477)-6), $F1477) &amp; IF(LEN(X1477)&gt;5, LEFT(RIGHT(X1477,LEN(X1477)-5), 1), $K1477) &amp; LEFT(X1477,4), Schedule!$A$3:$K$999,11,0),"No Data"),"")</f>
        <v/>
      </c>
      <c r="Z1477" s="142"/>
      <c r="AA1477" s="143" t="str">
        <f>IF($A1477&lt;&gt;"", IFERROR(VLOOKUP(IF(LEN(Z1477)&gt;5, RIGHT(Z1477,LEN(Z1477)-6), $F1477) &amp; IF(LEN(Z1477)&gt;5, LEFT(RIGHT(Z1477,LEN(Z1477)-5), 1), $K1477) &amp; LEFT(Z1477,4), Schedule!$A$3:$K$999,11,0),"No Data"),"")</f>
        <v/>
      </c>
      <c r="AB1477" s="142"/>
      <c r="AC1477" s="144" t="str">
        <f>IF($A1477&lt;&gt;"", IFERROR(VLOOKUP(IF(LEN(AB1477)&gt;5, RIGHT(AB1477,LEN(AB1477)-6), $F1477) &amp; IF(LEN(AB1477)&gt;5, LEFT(RIGHT(AB1477,LEN(AB1477)-5), 1), $K1477) &amp; LEFT(AB1477,4), Schedule!$A$3:$K$999,11,0),"No Data"),"")</f>
        <v/>
      </c>
      <c r="AD1477" s="145"/>
      <c r="AE1477" s="144" t="str">
        <f>IF($A1477&lt;&gt;"", IFERROR(VLOOKUP(IF(LEN(AD1477)&gt;5, RIGHT(AD1477,LEN(AD1477)-6), $F1477) &amp; IF(LEN(AD1477)&gt;5, LEFT(RIGHT(AD1477,LEN(AD1477)-5), 1), $K1477) &amp; LEFT(AD1477,4), Schedule!$A$3:$K$999,11,0),"No Data"),"")</f>
        <v/>
      </c>
      <c r="AF1477" s="145"/>
      <c r="AG1477" s="143" t="str">
        <f>IF($A1477&lt;&gt;"", IFERROR(VLOOKUP(IF(LEN(AF1477)&gt;5, RIGHT(AF1477,LEN(AF1477)-6), $F1477) &amp; IF(LEN(AF1477)&gt;5, LEFT(RIGHT(AF1477,LEN(AF1477)-5), 1), $K1477) &amp; LEFT(AF1477,4), Schedule!$A$3:$K$999,11,0),"No Data"),"")</f>
        <v/>
      </c>
      <c r="AH1477" s="142"/>
      <c r="AI1477" s="143" t="str">
        <f>IF($A1477&lt;&gt;"", IFERROR(VLOOKUP(IF(LEN(AH1477)&gt;5, RIGHT(AH1477,LEN(AH1477)-6), $F1477) &amp; IF(LEN(AH1477)&gt;5, LEFT(RIGHT(AH1477,LEN(AH1477)-5), 1), $K1477) &amp; LEFT(AH1477,4), Schedule!$A$3:$K$999,11,0),"No Data"),"")</f>
        <v/>
      </c>
      <c r="AJ1477" s="142"/>
      <c r="AK1477" s="144" t="str">
        <f>IF($A1477&lt;&gt;"", IFERROR(VLOOKUP(IF(LEN(AJ1477)&gt;5, RIGHT(AJ1477,LEN(AJ1477)-6), $F1477) &amp; IF(LEN(AJ1477)&gt;5, LEFT(RIGHT(AJ1477,LEN(AJ1477)-5), 1), $K1477) &amp; LEFT(AJ1477,4), Schedule!$A$3:$K$999,11,0),"No Data"),"")</f>
        <v/>
      </c>
      <c r="AL1477" s="145"/>
      <c r="AM1477" s="144" t="str">
        <f>IF($A1477&lt;&gt;"", IFERROR(VLOOKUP(IF(LEN(AL1477)&gt;5, RIGHT(AL1477,LEN(AL1477)-6), $F1477) &amp; IF(LEN(AL1477)&gt;5, LEFT(RIGHT(AL1477,LEN(AL1477)-5), 1), $K1477) &amp; LEFT(AL1477,4), Schedule!$A$3:$K$999,11,0),"No Data"),"")</f>
        <v/>
      </c>
      <c r="AN1477" s="142"/>
      <c r="AO1477" s="143" t="str">
        <f>IF($A1477&lt;&gt;"", IFERROR(VLOOKUP(IF(LEN(AN1477)&gt;5, RIGHT(AN1477,LEN(AN1477)-6), $F1477) &amp; IF(LEN(AN1477)&gt;5, LEFT(RIGHT(AN1477,LEN(AN1477)-5), 1), $K1477) &amp; LEFT(AN1477,4), Schedule!$A$3:$K$999,11,0),"No Data"),"")</f>
        <v/>
      </c>
      <c r="AP1477" s="142"/>
      <c r="AQ1477" s="144" t="str">
        <f>IF($A1477&lt;&gt;"", IFERROR(VLOOKUP(IF(LEN(AP1477)&gt;5, RIGHT(AP1477,LEN(AP1477)-6), $F1477) &amp; IF(LEN(AP1477)&gt;5, LEFT(RIGHT(AP1477,LEN(AP1477)-5), 1), $K1477) &amp; LEFT(AP1477,4), Schedule!$A$3:$K$999,11,0),"No Data"),"")</f>
        <v/>
      </c>
      <c r="AR1477" s="145"/>
      <c r="AS1477" s="144" t="str">
        <f>IF($A1477&lt;&gt;"", IFERROR(VLOOKUP(IF(LEN(AR1477)&gt;5, RIGHT(AR1477,LEN(AR1477)-6), $F1477) &amp; IF(LEN(AR1477)&gt;5, LEFT(RIGHT(AR1477,LEN(AR1477)-5), 1), $K1477) &amp; LEFT(AR1477,4), Schedule!$A$3:$K$999,11,0),"No Data"),"")</f>
        <v/>
      </c>
      <c r="AT1477" s="145"/>
      <c r="AU1477" s="143" t="str">
        <f>IF($A1477&lt;&gt;"", IFERROR(VLOOKUP(IF(LEN(AT1477)&gt;5, RIGHT(AT1477,LEN(AT1477)-6), $F1477) &amp; IF(LEN(AT1477)&gt;5, LEFT(RIGHT(AT1477,LEN(AT1477)-5), 1), $K1477) &amp; LEFT(AT1477,4), Schedule!$A$3:$K$999,11,0),"No Data"),"")</f>
        <v/>
      </c>
      <c r="AV1477" s="142"/>
      <c r="AW1477" s="143" t="str">
        <f>IF($A1477&lt;&gt;"", IFERROR(VLOOKUP(IF(LEN(AV1477)&gt;5, RIGHT(AV1477,LEN(AV1477)-6), $F1477) &amp; IF(LEN(AV1477)&gt;5, LEFT(RIGHT(AV1477,LEN(AV1477)-5), 1), $K1477) &amp; LEFT(AV1477,4), Schedule!$A$3:$K$999,11,0),"No Data"),"")</f>
        <v/>
      </c>
      <c r="AX1477" s="142"/>
      <c r="AY1477" s="144" t="str">
        <f>IF($A1477&lt;&gt;"", IFERROR(VLOOKUP(IF(LEN(AX1477)&gt;5, RIGHT(AX1477,LEN(AX1477)-6), $F1477) &amp; IF(LEN(AX1477)&gt;5, LEFT(RIGHT(AX1477,LEN(AX1477)-5), 1), $K1477) &amp; LEFT(AX1477,4), Schedule!$A$3:$K$999,11,0),"No Data"),"")</f>
        <v/>
      </c>
      <c r="AZ1477" s="145"/>
      <c r="BA1477" s="144" t="str">
        <f>IF($A1477&lt;&gt;"", IFERROR(VLOOKUP(IF(LEN(AZ1477)&gt;5, RIGHT(AZ1477,LEN(AZ1477)-6), $F1477) &amp; IF(LEN(AZ1477)&gt;5, LEFT(RIGHT(AZ1477,LEN(AZ1477)-5), 1), $K1477) &amp; LEFT(AZ1477,4), Schedule!$A$3:$K$999,11,0),"No Data"),"")</f>
        <v/>
      </c>
      <c r="BB1477" s="145"/>
      <c r="BC1477" s="143" t="str">
        <f>IF($A1477&lt;&gt;"", IFERROR(VLOOKUP(IF(LEN(BB1477)&gt;5, RIGHT(BB1477,LEN(BB1477)-6), $F1477) &amp; IF(LEN(BB1477)&gt;5, LEFT(RIGHT(BB1477,LEN(BB1477)-5), 1), $K1477) &amp; LEFT(BB1477,4), Schedule!$A$3:$K$999,11,0),"No Data"),"")</f>
        <v/>
      </c>
      <c r="BD1477" s="142"/>
      <c r="BE1477" s="143" t="str">
        <f>IF($A1477&lt;&gt;"", IFERROR(VLOOKUP(IF(LEN(BD1477)&gt;5, RIGHT(BD1477,LEN(BD1477)-6), $F1477) &amp; IF(LEN(BD1477)&gt;5, LEFT(RIGHT(BD1477,LEN(BD1477)-5), 1), $K1477) &amp; LEFT(BD1477,4), Schedule!$A$3:$K$999,11,0),"No Data"),"")</f>
        <v/>
      </c>
      <c r="BF1477" s="142"/>
      <c r="BG1477" s="144" t="str">
        <f>IF($A1477&lt;&gt;"", IFERROR(VLOOKUP(IF(LEN(BF1477)&gt;5, RIGHT(BF1477,LEN(BF1477)-6), $F1477) &amp; IF(LEN(BF1477)&gt;5, LEFT(RIGHT(BF1477,LEN(BF1477)-5), 1), $K1477) &amp; LEFT(BF1477,4), Schedule!$A$3:$K$999,11,0),"No Data"),"")</f>
        <v/>
      </c>
      <c r="BH1477" s="145"/>
      <c r="BI1477" s="144" t="str">
        <f>IF($A1477&lt;&gt;"", IFERROR(VLOOKUP(IF(LEN(BH1477)&gt;5, RIGHT(BH1477,LEN(BH1477)-6), $F1477) &amp; IF(LEN(BH1477)&gt;5, LEFT(RIGHT(BH1477,LEN(BH1477)-5), 1), $K1477) &amp; LEFT(BH1477,4), Schedule!$A$3:$K$999,11,0),"No Data"),"")</f>
        <v/>
      </c>
      <c r="BJ1477" s="145"/>
      <c r="BK1477" s="143" t="str">
        <f>IF($A1477&lt;&gt;"", IFERROR(VLOOKUP(IF(LEN(BJ1477)&gt;5, RIGHT(BJ1477,LEN(BJ1477)-6), $F1477) &amp; IF(LEN(BJ1477)&gt;5, LEFT(RIGHT(BJ1477,LEN(BJ1477)-5), 1), $K1477) &amp; LEFT(BJ1477,4), Schedule!$A$3:$K$999,11,0),"No Data"),"")</f>
        <v/>
      </c>
      <c r="BL1477" s="142"/>
      <c r="BM1477" s="143" t="str">
        <f>IF($A1477&lt;&gt;"", IFERROR(VLOOKUP(IF(LEN(BL1477)&gt;5, RIGHT(BL1477,LEN(BL1477)-6), $F1477) &amp; IF(LEN(BL1477)&gt;5, LEFT(RIGHT(BL1477,LEN(BL1477)-5), 1), $K1477) &amp; LEFT(BL1477,4), Schedule!$A$3:$K$999,11,0),"No Data"),"")</f>
        <v/>
      </c>
      <c r="BN1477" s="142"/>
      <c r="BO1477" s="144" t="str">
        <f>IF($A1477&lt;&gt;"", IFERROR(VLOOKUP(IF(LEN(BN1477)&gt;5, RIGHT(BN1477,LEN(BN1477)-6), $F1477) &amp; IF(LEN(BN1477)&gt;5, LEFT(RIGHT(BN1477,LEN(BN1477)-5), 1), $K1477) &amp; LEFT(BN1477,4), Schedule!$A$3:$K$999,11,0),"No Data"),"")</f>
        <v/>
      </c>
      <c r="BP1477" s="145"/>
      <c r="BQ1477" s="144" t="str">
        <f>IF($A1477&lt;&gt;"", IFERROR(VLOOKUP(IF(LEN(BP1477)&gt;5, RIGHT(BP1477,LEN(BP1477)-6), $F1477) &amp; IF(LEN(BP1477)&gt;5, LEFT(RIGHT(BP1477,LEN(BP1477)-5), 1), $K1477) &amp; LEFT(BP1477,4), Schedule!$A$3:$K$999,11,0),"No Data"),"")</f>
        <v/>
      </c>
      <c r="BR1477" s="145"/>
      <c r="BS1477" s="143" t="str">
        <f>IF($A1477&lt;&gt;"", IFERROR(VLOOKUP(IF(LEN(BR1477)&gt;5, RIGHT(BR1477,LEN(BR1477)-6), $F1477) &amp; IF(LEN(BR1477)&gt;5, LEFT(RIGHT(BR1477,LEN(BR1477)-5), 1), $K1477) &amp; LEFT(BR1477,4), Schedule!$A$3:$K$999,11,0),"No Data"),"")</f>
        <v/>
      </c>
      <c r="BT1477" s="142"/>
      <c r="BU1477" s="144" t="str">
        <f>IF($A1477&lt;&gt;"", IFERROR(VLOOKUP(IF(LEN(BT1477)&gt;5, RIGHT(BT1477,LEN(BT1477)-6), $F1477) &amp; IF(LEN(BT1477)&gt;5, LEFT(RIGHT(BT1477,LEN(BT1477)-5), 1), $K1477) &amp; LEFT(BT1477,4), Schedule!$A$3:$K$999,11,0),"No Data"),"")</f>
        <v/>
      </c>
    </row>
    <row r="1478" spans="1:73" x14ac:dyDescent="0.25">
      <c r="A1478" s="167"/>
      <c r="B1478" s="134" t="str">
        <f>IFERROR(IF(VLOOKUP(A1478, 'Name List'!$A$2:$J$10000,2,0)=0,"",VLOOKUP(A1478, 'Name List'!$A$2:$J$10000,2,0)),"")</f>
        <v/>
      </c>
      <c r="C1478" s="134" t="str">
        <f>IFERROR(IF(VLOOKUP(A1478, 'Name List'!$A$2:$J$10000,3,0)=0,"",VLOOKUP(A1478, 'Name List'!$A$2:$J$10000,3,0)),"")</f>
        <v/>
      </c>
      <c r="D1478" s="135" t="str">
        <f>IFERROR(IF(VLOOKUP(A1478, 'Name List'!$A$2:$J$10000,4,0)=0,"",VLOOKUP(A1478, 'Name List'!$A$2:$J$10000,4,0)),"")</f>
        <v/>
      </c>
      <c r="E1478" s="135" t="str">
        <f>IFERROR(IF(VLOOKUP(A1478, 'Name List'!$A$2:$J$10000,5,0)=0,"",VLOOKUP(A1478, 'Name List'!$A$2:$J$10000,5,0)),"")</f>
        <v/>
      </c>
      <c r="F1478" s="134" t="str">
        <f>IFERROR(IF(VLOOKUP(A1478, 'Name List'!$A$2:$J$10000,6,0)=0,"",VLOOKUP(A1478, 'Name List'!$A$2:$J$10000,6,0)),"")</f>
        <v/>
      </c>
      <c r="G1478" s="134" t="str">
        <f>IFERROR(IF(VLOOKUP(A1478, 'Name List'!$A$2:$J$10000,7,0)=0,"",VLOOKUP(A1478, 'Name List'!$A$2:$J$10000,7,0)),"")</f>
        <v/>
      </c>
      <c r="H1478" s="134" t="str">
        <f>IFERROR(IF(VLOOKUP(A1478, 'Name List'!$A$2:$J$10000,8,0)=0,"",VLOOKUP(A1478, 'Name List'!$A$2:$J$10000,8,0)),"")</f>
        <v/>
      </c>
      <c r="I1478" s="134" t="str">
        <f>IFERROR(IF(VLOOKUP(A1478, 'Name List'!$A$2:$J$10000,9,0)=0,"",VLOOKUP(A1478, 'Name List'!$A$2:$J$10000,9,0)),"")</f>
        <v/>
      </c>
      <c r="J1478" s="134" t="str">
        <f>IFERROR(IF(VLOOKUP(A1478, 'Name List'!$A$2:$J$10000,10,0)=0,"",VLOOKUP(A1478, 'Name List'!$A$2:$J$10000,10,0)),"")</f>
        <v/>
      </c>
      <c r="K1478" s="136"/>
      <c r="L1478" s="142"/>
      <c r="M1478" s="143" t="str">
        <f>IF($A1478&lt;&gt;"", IFERROR(VLOOKUP(IF(LEN(L1478)&gt;5, RIGHT(L1478,LEN(L1478)-6), $F1478) &amp; IF(LEN(L1478)&gt;5, LEFT(RIGHT(L1478,LEN(L1478)-5), 1), $K1478) &amp; LEFT(L1478,4), Schedule!$A$3:$K$999,11,0),"No Data"),"")</f>
        <v/>
      </c>
      <c r="N1478" s="142"/>
      <c r="O1478" s="144" t="str">
        <f>IF($A1478&lt;&gt;"", IFERROR(VLOOKUP(IF(LEN(N1478)&gt;5, RIGHT(N1478,LEN(N1478)-6), $F1478) &amp; IF(LEN(N1478)&gt;5, LEFT(RIGHT(N1478,LEN(N1478)-5), 1), $K1478) &amp; LEFT(N1478,4), Schedule!$A$3:$K$999,11,0),"No Data"),"")</f>
        <v/>
      </c>
      <c r="P1478" s="142"/>
      <c r="Q1478" s="144" t="str">
        <f>IF($A1478&lt;&gt;"", IFERROR(VLOOKUP(IF(LEN(P1478)&gt;5, RIGHT(P1478,LEN(P1478)-6), $F1478) &amp; IF(LEN(P1478)&gt;5, LEFT(RIGHT(P1478,LEN(P1478)-5), 1), $K1478) &amp; LEFT(P1478,4), Schedule!$A$3:$K$999,11,0),"No Data"),"")</f>
        <v/>
      </c>
      <c r="R1478" s="142"/>
      <c r="S1478" s="143" t="str">
        <f>IF($A1478&lt;&gt;"", IFERROR(VLOOKUP(IF(LEN(R1478)&gt;5, RIGHT(R1478,LEN(R1478)-6), $F1478) &amp; IF(LEN(R1478)&gt;5, LEFT(RIGHT(R1478,LEN(R1478)-5), 1), $K1478) &amp; LEFT(R1478,4), Schedule!$A$3:$K$999,11,0),"No Data"),"")</f>
        <v/>
      </c>
      <c r="T1478" s="142"/>
      <c r="U1478" s="144" t="str">
        <f>IF($A1478&lt;&gt;"", IFERROR(VLOOKUP(IF(LEN(T1478)&gt;5, RIGHT(T1478,LEN(T1478)-6), $F1478) &amp; IF(LEN(T1478)&gt;5, LEFT(RIGHT(T1478,LEN(T1478)-5), 1), $K1478) &amp; LEFT(T1478,4), Schedule!$A$3:$K$999,11,0),"No Data"),"")</f>
        <v/>
      </c>
      <c r="V1478" s="142"/>
      <c r="W1478" s="144" t="str">
        <f>IF($A1478&lt;&gt;"", IFERROR(VLOOKUP(IF(LEN(V1478)&gt;5, RIGHT(V1478,LEN(V1478)-6), $F1478) &amp; IF(LEN(V1478)&gt;5, LEFT(RIGHT(V1478,LEN(V1478)-5), 1), $K1478) &amp; LEFT(V1478,4), Schedule!$A$3:$K$999,11,0),"No Data"),"")</f>
        <v/>
      </c>
      <c r="X1478" s="142"/>
      <c r="Y1478" s="144" t="str">
        <f>IF($A1478&lt;&gt;"", IFERROR(VLOOKUP(IF(LEN(X1478)&gt;5, RIGHT(X1478,LEN(X1478)-6), $F1478) &amp; IF(LEN(X1478)&gt;5, LEFT(RIGHT(X1478,LEN(X1478)-5), 1), $K1478) &amp; LEFT(X1478,4), Schedule!$A$3:$K$999,11,0),"No Data"),"")</f>
        <v/>
      </c>
      <c r="Z1478" s="142"/>
      <c r="AA1478" s="143" t="str">
        <f>IF($A1478&lt;&gt;"", IFERROR(VLOOKUP(IF(LEN(Z1478)&gt;5, RIGHT(Z1478,LEN(Z1478)-6), $F1478) &amp; IF(LEN(Z1478)&gt;5, LEFT(RIGHT(Z1478,LEN(Z1478)-5), 1), $K1478) &amp; LEFT(Z1478,4), Schedule!$A$3:$K$999,11,0),"No Data"),"")</f>
        <v/>
      </c>
      <c r="AB1478" s="142"/>
      <c r="AC1478" s="144" t="str">
        <f>IF($A1478&lt;&gt;"", IFERROR(VLOOKUP(IF(LEN(AB1478)&gt;5, RIGHT(AB1478,LEN(AB1478)-6), $F1478) &amp; IF(LEN(AB1478)&gt;5, LEFT(RIGHT(AB1478,LEN(AB1478)-5), 1), $K1478) &amp; LEFT(AB1478,4), Schedule!$A$3:$K$999,11,0),"No Data"),"")</f>
        <v/>
      </c>
      <c r="AD1478" s="145"/>
      <c r="AE1478" s="144" t="str">
        <f>IF($A1478&lt;&gt;"", IFERROR(VLOOKUP(IF(LEN(AD1478)&gt;5, RIGHT(AD1478,LEN(AD1478)-6), $F1478) &amp; IF(LEN(AD1478)&gt;5, LEFT(RIGHT(AD1478,LEN(AD1478)-5), 1), $K1478) &amp; LEFT(AD1478,4), Schedule!$A$3:$K$999,11,0),"No Data"),"")</f>
        <v/>
      </c>
      <c r="AF1478" s="145"/>
      <c r="AG1478" s="143" t="str">
        <f>IF($A1478&lt;&gt;"", IFERROR(VLOOKUP(IF(LEN(AF1478)&gt;5, RIGHT(AF1478,LEN(AF1478)-6), $F1478) &amp; IF(LEN(AF1478)&gt;5, LEFT(RIGHT(AF1478,LEN(AF1478)-5), 1), $K1478) &amp; LEFT(AF1478,4), Schedule!$A$3:$K$999,11,0),"No Data"),"")</f>
        <v/>
      </c>
      <c r="AH1478" s="142"/>
      <c r="AI1478" s="143" t="str">
        <f>IF($A1478&lt;&gt;"", IFERROR(VLOOKUP(IF(LEN(AH1478)&gt;5, RIGHT(AH1478,LEN(AH1478)-6), $F1478) &amp; IF(LEN(AH1478)&gt;5, LEFT(RIGHT(AH1478,LEN(AH1478)-5), 1), $K1478) &amp; LEFT(AH1478,4), Schedule!$A$3:$K$999,11,0),"No Data"),"")</f>
        <v/>
      </c>
      <c r="AJ1478" s="142"/>
      <c r="AK1478" s="144" t="str">
        <f>IF($A1478&lt;&gt;"", IFERROR(VLOOKUP(IF(LEN(AJ1478)&gt;5, RIGHT(AJ1478,LEN(AJ1478)-6), $F1478) &amp; IF(LEN(AJ1478)&gt;5, LEFT(RIGHT(AJ1478,LEN(AJ1478)-5), 1), $K1478) &amp; LEFT(AJ1478,4), Schedule!$A$3:$K$999,11,0),"No Data"),"")</f>
        <v/>
      </c>
      <c r="AL1478" s="145"/>
      <c r="AM1478" s="144" t="str">
        <f>IF($A1478&lt;&gt;"", IFERROR(VLOOKUP(IF(LEN(AL1478)&gt;5, RIGHT(AL1478,LEN(AL1478)-6), $F1478) &amp; IF(LEN(AL1478)&gt;5, LEFT(RIGHT(AL1478,LEN(AL1478)-5), 1), $K1478) &amp; LEFT(AL1478,4), Schedule!$A$3:$K$999,11,0),"No Data"),"")</f>
        <v/>
      </c>
      <c r="AN1478" s="142"/>
      <c r="AO1478" s="143" t="str">
        <f>IF($A1478&lt;&gt;"", IFERROR(VLOOKUP(IF(LEN(AN1478)&gt;5, RIGHT(AN1478,LEN(AN1478)-6), $F1478) &amp; IF(LEN(AN1478)&gt;5, LEFT(RIGHT(AN1478,LEN(AN1478)-5), 1), $K1478) &amp; LEFT(AN1478,4), Schedule!$A$3:$K$999,11,0),"No Data"),"")</f>
        <v/>
      </c>
      <c r="AP1478" s="142"/>
      <c r="AQ1478" s="144" t="str">
        <f>IF($A1478&lt;&gt;"", IFERROR(VLOOKUP(IF(LEN(AP1478)&gt;5, RIGHT(AP1478,LEN(AP1478)-6), $F1478) &amp; IF(LEN(AP1478)&gt;5, LEFT(RIGHT(AP1478,LEN(AP1478)-5), 1), $K1478) &amp; LEFT(AP1478,4), Schedule!$A$3:$K$999,11,0),"No Data"),"")</f>
        <v/>
      </c>
      <c r="AR1478" s="145"/>
      <c r="AS1478" s="144" t="str">
        <f>IF($A1478&lt;&gt;"", IFERROR(VLOOKUP(IF(LEN(AR1478)&gt;5, RIGHT(AR1478,LEN(AR1478)-6), $F1478) &amp; IF(LEN(AR1478)&gt;5, LEFT(RIGHT(AR1478,LEN(AR1478)-5), 1), $K1478) &amp; LEFT(AR1478,4), Schedule!$A$3:$K$999,11,0),"No Data"),"")</f>
        <v/>
      </c>
      <c r="AT1478" s="145"/>
      <c r="AU1478" s="143" t="str">
        <f>IF($A1478&lt;&gt;"", IFERROR(VLOOKUP(IF(LEN(AT1478)&gt;5, RIGHT(AT1478,LEN(AT1478)-6), $F1478) &amp; IF(LEN(AT1478)&gt;5, LEFT(RIGHT(AT1478,LEN(AT1478)-5), 1), $K1478) &amp; LEFT(AT1478,4), Schedule!$A$3:$K$999,11,0),"No Data"),"")</f>
        <v/>
      </c>
      <c r="AV1478" s="142"/>
      <c r="AW1478" s="143" t="str">
        <f>IF($A1478&lt;&gt;"", IFERROR(VLOOKUP(IF(LEN(AV1478)&gt;5, RIGHT(AV1478,LEN(AV1478)-6), $F1478) &amp; IF(LEN(AV1478)&gt;5, LEFT(RIGHT(AV1478,LEN(AV1478)-5), 1), $K1478) &amp; LEFT(AV1478,4), Schedule!$A$3:$K$999,11,0),"No Data"),"")</f>
        <v/>
      </c>
      <c r="AX1478" s="142"/>
      <c r="AY1478" s="144" t="str">
        <f>IF($A1478&lt;&gt;"", IFERROR(VLOOKUP(IF(LEN(AX1478)&gt;5, RIGHT(AX1478,LEN(AX1478)-6), $F1478) &amp; IF(LEN(AX1478)&gt;5, LEFT(RIGHT(AX1478,LEN(AX1478)-5), 1), $K1478) &amp; LEFT(AX1478,4), Schedule!$A$3:$K$999,11,0),"No Data"),"")</f>
        <v/>
      </c>
      <c r="AZ1478" s="145"/>
      <c r="BA1478" s="144" t="str">
        <f>IF($A1478&lt;&gt;"", IFERROR(VLOOKUP(IF(LEN(AZ1478)&gt;5, RIGHT(AZ1478,LEN(AZ1478)-6), $F1478) &amp; IF(LEN(AZ1478)&gt;5, LEFT(RIGHT(AZ1478,LEN(AZ1478)-5), 1), $K1478) &amp; LEFT(AZ1478,4), Schedule!$A$3:$K$999,11,0),"No Data"),"")</f>
        <v/>
      </c>
      <c r="BB1478" s="145"/>
      <c r="BC1478" s="143" t="str">
        <f>IF($A1478&lt;&gt;"", IFERROR(VLOOKUP(IF(LEN(BB1478)&gt;5, RIGHT(BB1478,LEN(BB1478)-6), $F1478) &amp; IF(LEN(BB1478)&gt;5, LEFT(RIGHT(BB1478,LEN(BB1478)-5), 1), $K1478) &amp; LEFT(BB1478,4), Schedule!$A$3:$K$999,11,0),"No Data"),"")</f>
        <v/>
      </c>
      <c r="BD1478" s="142"/>
      <c r="BE1478" s="143" t="str">
        <f>IF($A1478&lt;&gt;"", IFERROR(VLOOKUP(IF(LEN(BD1478)&gt;5, RIGHT(BD1478,LEN(BD1478)-6), $F1478) &amp; IF(LEN(BD1478)&gt;5, LEFT(RIGHT(BD1478,LEN(BD1478)-5), 1), $K1478) &amp; LEFT(BD1478,4), Schedule!$A$3:$K$999,11,0),"No Data"),"")</f>
        <v/>
      </c>
      <c r="BF1478" s="142"/>
      <c r="BG1478" s="144" t="str">
        <f>IF($A1478&lt;&gt;"", IFERROR(VLOOKUP(IF(LEN(BF1478)&gt;5, RIGHT(BF1478,LEN(BF1478)-6), $F1478) &amp; IF(LEN(BF1478)&gt;5, LEFT(RIGHT(BF1478,LEN(BF1478)-5), 1), $K1478) &amp; LEFT(BF1478,4), Schedule!$A$3:$K$999,11,0),"No Data"),"")</f>
        <v/>
      </c>
      <c r="BH1478" s="145"/>
      <c r="BI1478" s="144" t="str">
        <f>IF($A1478&lt;&gt;"", IFERROR(VLOOKUP(IF(LEN(BH1478)&gt;5, RIGHT(BH1478,LEN(BH1478)-6), $F1478) &amp; IF(LEN(BH1478)&gt;5, LEFT(RIGHT(BH1478,LEN(BH1478)-5), 1), $K1478) &amp; LEFT(BH1478,4), Schedule!$A$3:$K$999,11,0),"No Data"),"")</f>
        <v/>
      </c>
      <c r="BJ1478" s="145"/>
      <c r="BK1478" s="143" t="str">
        <f>IF($A1478&lt;&gt;"", IFERROR(VLOOKUP(IF(LEN(BJ1478)&gt;5, RIGHT(BJ1478,LEN(BJ1478)-6), $F1478) &amp; IF(LEN(BJ1478)&gt;5, LEFT(RIGHT(BJ1478,LEN(BJ1478)-5), 1), $K1478) &amp; LEFT(BJ1478,4), Schedule!$A$3:$K$999,11,0),"No Data"),"")</f>
        <v/>
      </c>
      <c r="BL1478" s="142"/>
      <c r="BM1478" s="143" t="str">
        <f>IF($A1478&lt;&gt;"", IFERROR(VLOOKUP(IF(LEN(BL1478)&gt;5, RIGHT(BL1478,LEN(BL1478)-6), $F1478) &amp; IF(LEN(BL1478)&gt;5, LEFT(RIGHT(BL1478,LEN(BL1478)-5), 1), $K1478) &amp; LEFT(BL1478,4), Schedule!$A$3:$K$999,11,0),"No Data"),"")</f>
        <v/>
      </c>
      <c r="BN1478" s="142"/>
      <c r="BO1478" s="144" t="str">
        <f>IF($A1478&lt;&gt;"", IFERROR(VLOOKUP(IF(LEN(BN1478)&gt;5, RIGHT(BN1478,LEN(BN1478)-6), $F1478) &amp; IF(LEN(BN1478)&gt;5, LEFT(RIGHT(BN1478,LEN(BN1478)-5), 1), $K1478) &amp; LEFT(BN1478,4), Schedule!$A$3:$K$999,11,0),"No Data"),"")</f>
        <v/>
      </c>
      <c r="BP1478" s="145"/>
      <c r="BQ1478" s="144" t="str">
        <f>IF($A1478&lt;&gt;"", IFERROR(VLOOKUP(IF(LEN(BP1478)&gt;5, RIGHT(BP1478,LEN(BP1478)-6), $F1478) &amp; IF(LEN(BP1478)&gt;5, LEFT(RIGHT(BP1478,LEN(BP1478)-5), 1), $K1478) &amp; LEFT(BP1478,4), Schedule!$A$3:$K$999,11,0),"No Data"),"")</f>
        <v/>
      </c>
      <c r="BR1478" s="145"/>
      <c r="BS1478" s="143" t="str">
        <f>IF($A1478&lt;&gt;"", IFERROR(VLOOKUP(IF(LEN(BR1478)&gt;5, RIGHT(BR1478,LEN(BR1478)-6), $F1478) &amp; IF(LEN(BR1478)&gt;5, LEFT(RIGHT(BR1478,LEN(BR1478)-5), 1), $K1478) &amp; LEFT(BR1478,4), Schedule!$A$3:$K$999,11,0),"No Data"),"")</f>
        <v/>
      </c>
      <c r="BT1478" s="142"/>
      <c r="BU1478" s="144" t="str">
        <f>IF($A1478&lt;&gt;"", IFERROR(VLOOKUP(IF(LEN(BT1478)&gt;5, RIGHT(BT1478,LEN(BT1478)-6), $F1478) &amp; IF(LEN(BT1478)&gt;5, LEFT(RIGHT(BT1478,LEN(BT1478)-5), 1), $K1478) &amp; LEFT(BT1478,4), Schedule!$A$3:$K$999,11,0),"No Data"),"")</f>
        <v/>
      </c>
    </row>
    <row r="1479" spans="1:73" x14ac:dyDescent="0.25">
      <c r="A1479" s="167"/>
      <c r="B1479" s="134" t="str">
        <f>IFERROR(IF(VLOOKUP(A1479, 'Name List'!$A$2:$J$10000,2,0)=0,"",VLOOKUP(A1479, 'Name List'!$A$2:$J$10000,2,0)),"")</f>
        <v/>
      </c>
      <c r="C1479" s="134" t="str">
        <f>IFERROR(IF(VLOOKUP(A1479, 'Name List'!$A$2:$J$10000,3,0)=0,"",VLOOKUP(A1479, 'Name List'!$A$2:$J$10000,3,0)),"")</f>
        <v/>
      </c>
      <c r="D1479" s="135" t="str">
        <f>IFERROR(IF(VLOOKUP(A1479, 'Name List'!$A$2:$J$10000,4,0)=0,"",VLOOKUP(A1479, 'Name List'!$A$2:$J$10000,4,0)),"")</f>
        <v/>
      </c>
      <c r="E1479" s="135" t="str">
        <f>IFERROR(IF(VLOOKUP(A1479, 'Name List'!$A$2:$J$10000,5,0)=0,"",VLOOKUP(A1479, 'Name List'!$A$2:$J$10000,5,0)),"")</f>
        <v/>
      </c>
      <c r="F1479" s="134" t="str">
        <f>IFERROR(IF(VLOOKUP(A1479, 'Name List'!$A$2:$J$10000,6,0)=0,"",VLOOKUP(A1479, 'Name List'!$A$2:$J$10000,6,0)),"")</f>
        <v/>
      </c>
      <c r="G1479" s="134" t="str">
        <f>IFERROR(IF(VLOOKUP(A1479, 'Name List'!$A$2:$J$10000,7,0)=0,"",VLOOKUP(A1479, 'Name List'!$A$2:$J$10000,7,0)),"")</f>
        <v/>
      </c>
      <c r="H1479" s="134" t="str">
        <f>IFERROR(IF(VLOOKUP(A1479, 'Name List'!$A$2:$J$10000,8,0)=0,"",VLOOKUP(A1479, 'Name List'!$A$2:$J$10000,8,0)),"")</f>
        <v/>
      </c>
      <c r="I1479" s="134" t="str">
        <f>IFERROR(IF(VLOOKUP(A1479, 'Name List'!$A$2:$J$10000,9,0)=0,"",VLOOKUP(A1479, 'Name List'!$A$2:$J$10000,9,0)),"")</f>
        <v/>
      </c>
      <c r="J1479" s="134" t="str">
        <f>IFERROR(IF(VLOOKUP(A1479, 'Name List'!$A$2:$J$10000,10,0)=0,"",VLOOKUP(A1479, 'Name List'!$A$2:$J$10000,10,0)),"")</f>
        <v/>
      </c>
      <c r="K1479" s="136"/>
      <c r="L1479" s="142"/>
      <c r="M1479" s="143" t="str">
        <f>IF($A1479&lt;&gt;"", IFERROR(VLOOKUP(IF(LEN(L1479)&gt;5, RIGHT(L1479,LEN(L1479)-6), $F1479) &amp; IF(LEN(L1479)&gt;5, LEFT(RIGHT(L1479,LEN(L1479)-5), 1), $K1479) &amp; LEFT(L1479,4), Schedule!$A$3:$K$999,11,0),"No Data"),"")</f>
        <v/>
      </c>
      <c r="N1479" s="142"/>
      <c r="O1479" s="144" t="str">
        <f>IF($A1479&lt;&gt;"", IFERROR(VLOOKUP(IF(LEN(N1479)&gt;5, RIGHT(N1479,LEN(N1479)-6), $F1479) &amp; IF(LEN(N1479)&gt;5, LEFT(RIGHT(N1479,LEN(N1479)-5), 1), $K1479) &amp; LEFT(N1479,4), Schedule!$A$3:$K$999,11,0),"No Data"),"")</f>
        <v/>
      </c>
      <c r="P1479" s="142"/>
      <c r="Q1479" s="144" t="str">
        <f>IF($A1479&lt;&gt;"", IFERROR(VLOOKUP(IF(LEN(P1479)&gt;5, RIGHT(P1479,LEN(P1479)-6), $F1479) &amp; IF(LEN(P1479)&gt;5, LEFT(RIGHT(P1479,LEN(P1479)-5), 1), $K1479) &amp; LEFT(P1479,4), Schedule!$A$3:$K$999,11,0),"No Data"),"")</f>
        <v/>
      </c>
      <c r="R1479" s="142"/>
      <c r="S1479" s="143" t="str">
        <f>IF($A1479&lt;&gt;"", IFERROR(VLOOKUP(IF(LEN(R1479)&gt;5, RIGHT(R1479,LEN(R1479)-6), $F1479) &amp; IF(LEN(R1479)&gt;5, LEFT(RIGHT(R1479,LEN(R1479)-5), 1), $K1479) &amp; LEFT(R1479,4), Schedule!$A$3:$K$999,11,0),"No Data"),"")</f>
        <v/>
      </c>
      <c r="T1479" s="142"/>
      <c r="U1479" s="144" t="str">
        <f>IF($A1479&lt;&gt;"", IFERROR(VLOOKUP(IF(LEN(T1479)&gt;5, RIGHT(T1479,LEN(T1479)-6), $F1479) &amp; IF(LEN(T1479)&gt;5, LEFT(RIGHT(T1479,LEN(T1479)-5), 1), $K1479) &amp; LEFT(T1479,4), Schedule!$A$3:$K$999,11,0),"No Data"),"")</f>
        <v/>
      </c>
      <c r="V1479" s="142"/>
      <c r="W1479" s="144" t="str">
        <f>IF($A1479&lt;&gt;"", IFERROR(VLOOKUP(IF(LEN(V1479)&gt;5, RIGHT(V1479,LEN(V1479)-6), $F1479) &amp; IF(LEN(V1479)&gt;5, LEFT(RIGHT(V1479,LEN(V1479)-5), 1), $K1479) &amp; LEFT(V1479,4), Schedule!$A$3:$K$999,11,0),"No Data"),"")</f>
        <v/>
      </c>
      <c r="X1479" s="142"/>
      <c r="Y1479" s="144" t="str">
        <f>IF($A1479&lt;&gt;"", IFERROR(VLOOKUP(IF(LEN(X1479)&gt;5, RIGHT(X1479,LEN(X1479)-6), $F1479) &amp; IF(LEN(X1479)&gt;5, LEFT(RIGHT(X1479,LEN(X1479)-5), 1), $K1479) &amp; LEFT(X1479,4), Schedule!$A$3:$K$999,11,0),"No Data"),"")</f>
        <v/>
      </c>
      <c r="Z1479" s="142"/>
      <c r="AA1479" s="143" t="str">
        <f>IF($A1479&lt;&gt;"", IFERROR(VLOOKUP(IF(LEN(Z1479)&gt;5, RIGHT(Z1479,LEN(Z1479)-6), $F1479) &amp; IF(LEN(Z1479)&gt;5, LEFT(RIGHT(Z1479,LEN(Z1479)-5), 1), $K1479) &amp; LEFT(Z1479,4), Schedule!$A$3:$K$999,11,0),"No Data"),"")</f>
        <v/>
      </c>
      <c r="AB1479" s="142"/>
      <c r="AC1479" s="144" t="str">
        <f>IF($A1479&lt;&gt;"", IFERROR(VLOOKUP(IF(LEN(AB1479)&gt;5, RIGHT(AB1479,LEN(AB1479)-6), $F1479) &amp; IF(LEN(AB1479)&gt;5, LEFT(RIGHT(AB1479,LEN(AB1479)-5), 1), $K1479) &amp; LEFT(AB1479,4), Schedule!$A$3:$K$999,11,0),"No Data"),"")</f>
        <v/>
      </c>
      <c r="AD1479" s="145"/>
      <c r="AE1479" s="144" t="str">
        <f>IF($A1479&lt;&gt;"", IFERROR(VLOOKUP(IF(LEN(AD1479)&gt;5, RIGHT(AD1479,LEN(AD1479)-6), $F1479) &amp; IF(LEN(AD1479)&gt;5, LEFT(RIGHT(AD1479,LEN(AD1479)-5), 1), $K1479) &amp; LEFT(AD1479,4), Schedule!$A$3:$K$999,11,0),"No Data"),"")</f>
        <v/>
      </c>
      <c r="AF1479" s="145"/>
      <c r="AG1479" s="143" t="str">
        <f>IF($A1479&lt;&gt;"", IFERROR(VLOOKUP(IF(LEN(AF1479)&gt;5, RIGHT(AF1479,LEN(AF1479)-6), $F1479) &amp; IF(LEN(AF1479)&gt;5, LEFT(RIGHT(AF1479,LEN(AF1479)-5), 1), $K1479) &amp; LEFT(AF1479,4), Schedule!$A$3:$K$999,11,0),"No Data"),"")</f>
        <v/>
      </c>
      <c r="AH1479" s="142"/>
      <c r="AI1479" s="143" t="str">
        <f>IF($A1479&lt;&gt;"", IFERROR(VLOOKUP(IF(LEN(AH1479)&gt;5, RIGHT(AH1479,LEN(AH1479)-6), $F1479) &amp; IF(LEN(AH1479)&gt;5, LEFT(RIGHT(AH1479,LEN(AH1479)-5), 1), $K1479) &amp; LEFT(AH1479,4), Schedule!$A$3:$K$999,11,0),"No Data"),"")</f>
        <v/>
      </c>
      <c r="AJ1479" s="142"/>
      <c r="AK1479" s="144" t="str">
        <f>IF($A1479&lt;&gt;"", IFERROR(VLOOKUP(IF(LEN(AJ1479)&gt;5, RIGHT(AJ1479,LEN(AJ1479)-6), $F1479) &amp; IF(LEN(AJ1479)&gt;5, LEFT(RIGHT(AJ1479,LEN(AJ1479)-5), 1), $K1479) &amp; LEFT(AJ1479,4), Schedule!$A$3:$K$999,11,0),"No Data"),"")</f>
        <v/>
      </c>
      <c r="AL1479" s="145"/>
      <c r="AM1479" s="144" t="str">
        <f>IF($A1479&lt;&gt;"", IFERROR(VLOOKUP(IF(LEN(AL1479)&gt;5, RIGHT(AL1479,LEN(AL1479)-6), $F1479) &amp; IF(LEN(AL1479)&gt;5, LEFT(RIGHT(AL1479,LEN(AL1479)-5), 1), $K1479) &amp; LEFT(AL1479,4), Schedule!$A$3:$K$999,11,0),"No Data"),"")</f>
        <v/>
      </c>
      <c r="AN1479" s="142"/>
      <c r="AO1479" s="143" t="str">
        <f>IF($A1479&lt;&gt;"", IFERROR(VLOOKUP(IF(LEN(AN1479)&gt;5, RIGHT(AN1479,LEN(AN1479)-6), $F1479) &amp; IF(LEN(AN1479)&gt;5, LEFT(RIGHT(AN1479,LEN(AN1479)-5), 1), $K1479) &amp; LEFT(AN1479,4), Schedule!$A$3:$K$999,11,0),"No Data"),"")</f>
        <v/>
      </c>
      <c r="AP1479" s="142"/>
      <c r="AQ1479" s="144" t="str">
        <f>IF($A1479&lt;&gt;"", IFERROR(VLOOKUP(IF(LEN(AP1479)&gt;5, RIGHT(AP1479,LEN(AP1479)-6), $F1479) &amp; IF(LEN(AP1479)&gt;5, LEFT(RIGHT(AP1479,LEN(AP1479)-5), 1), $K1479) &amp; LEFT(AP1479,4), Schedule!$A$3:$K$999,11,0),"No Data"),"")</f>
        <v/>
      </c>
      <c r="AR1479" s="145"/>
      <c r="AS1479" s="144" t="str">
        <f>IF($A1479&lt;&gt;"", IFERROR(VLOOKUP(IF(LEN(AR1479)&gt;5, RIGHT(AR1479,LEN(AR1479)-6), $F1479) &amp; IF(LEN(AR1479)&gt;5, LEFT(RIGHT(AR1479,LEN(AR1479)-5), 1), $K1479) &amp; LEFT(AR1479,4), Schedule!$A$3:$K$999,11,0),"No Data"),"")</f>
        <v/>
      </c>
      <c r="AT1479" s="145"/>
      <c r="AU1479" s="143" t="str">
        <f>IF($A1479&lt;&gt;"", IFERROR(VLOOKUP(IF(LEN(AT1479)&gt;5, RIGHT(AT1479,LEN(AT1479)-6), $F1479) &amp; IF(LEN(AT1479)&gt;5, LEFT(RIGHT(AT1479,LEN(AT1479)-5), 1), $K1479) &amp; LEFT(AT1479,4), Schedule!$A$3:$K$999,11,0),"No Data"),"")</f>
        <v/>
      </c>
      <c r="AV1479" s="142"/>
      <c r="AW1479" s="143" t="str">
        <f>IF($A1479&lt;&gt;"", IFERROR(VLOOKUP(IF(LEN(AV1479)&gt;5, RIGHT(AV1479,LEN(AV1479)-6), $F1479) &amp; IF(LEN(AV1479)&gt;5, LEFT(RIGHT(AV1479,LEN(AV1479)-5), 1), $K1479) &amp; LEFT(AV1479,4), Schedule!$A$3:$K$999,11,0),"No Data"),"")</f>
        <v/>
      </c>
      <c r="AX1479" s="142"/>
      <c r="AY1479" s="144" t="str">
        <f>IF($A1479&lt;&gt;"", IFERROR(VLOOKUP(IF(LEN(AX1479)&gt;5, RIGHT(AX1479,LEN(AX1479)-6), $F1479) &amp; IF(LEN(AX1479)&gt;5, LEFT(RIGHT(AX1479,LEN(AX1479)-5), 1), $K1479) &amp; LEFT(AX1479,4), Schedule!$A$3:$K$999,11,0),"No Data"),"")</f>
        <v/>
      </c>
      <c r="AZ1479" s="145"/>
      <c r="BA1479" s="144" t="str">
        <f>IF($A1479&lt;&gt;"", IFERROR(VLOOKUP(IF(LEN(AZ1479)&gt;5, RIGHT(AZ1479,LEN(AZ1479)-6), $F1479) &amp; IF(LEN(AZ1479)&gt;5, LEFT(RIGHT(AZ1479,LEN(AZ1479)-5), 1), $K1479) &amp; LEFT(AZ1479,4), Schedule!$A$3:$K$999,11,0),"No Data"),"")</f>
        <v/>
      </c>
      <c r="BB1479" s="145"/>
      <c r="BC1479" s="143" t="str">
        <f>IF($A1479&lt;&gt;"", IFERROR(VLOOKUP(IF(LEN(BB1479)&gt;5, RIGHT(BB1479,LEN(BB1479)-6), $F1479) &amp; IF(LEN(BB1479)&gt;5, LEFT(RIGHT(BB1479,LEN(BB1479)-5), 1), $K1479) &amp; LEFT(BB1479,4), Schedule!$A$3:$K$999,11,0),"No Data"),"")</f>
        <v/>
      </c>
      <c r="BD1479" s="142"/>
      <c r="BE1479" s="143" t="str">
        <f>IF($A1479&lt;&gt;"", IFERROR(VLOOKUP(IF(LEN(BD1479)&gt;5, RIGHT(BD1479,LEN(BD1479)-6), $F1479) &amp; IF(LEN(BD1479)&gt;5, LEFT(RIGHT(BD1479,LEN(BD1479)-5), 1), $K1479) &amp; LEFT(BD1479,4), Schedule!$A$3:$K$999,11,0),"No Data"),"")</f>
        <v/>
      </c>
      <c r="BF1479" s="142"/>
      <c r="BG1479" s="144" t="str">
        <f>IF($A1479&lt;&gt;"", IFERROR(VLOOKUP(IF(LEN(BF1479)&gt;5, RIGHT(BF1479,LEN(BF1479)-6), $F1479) &amp; IF(LEN(BF1479)&gt;5, LEFT(RIGHT(BF1479,LEN(BF1479)-5), 1), $K1479) &amp; LEFT(BF1479,4), Schedule!$A$3:$K$999,11,0),"No Data"),"")</f>
        <v/>
      </c>
      <c r="BH1479" s="145"/>
      <c r="BI1479" s="144" t="str">
        <f>IF($A1479&lt;&gt;"", IFERROR(VLOOKUP(IF(LEN(BH1479)&gt;5, RIGHT(BH1479,LEN(BH1479)-6), $F1479) &amp; IF(LEN(BH1479)&gt;5, LEFT(RIGHT(BH1479,LEN(BH1479)-5), 1), $K1479) &amp; LEFT(BH1479,4), Schedule!$A$3:$K$999,11,0),"No Data"),"")</f>
        <v/>
      </c>
      <c r="BJ1479" s="145"/>
      <c r="BK1479" s="143" t="str">
        <f>IF($A1479&lt;&gt;"", IFERROR(VLOOKUP(IF(LEN(BJ1479)&gt;5, RIGHT(BJ1479,LEN(BJ1479)-6), $F1479) &amp; IF(LEN(BJ1479)&gt;5, LEFT(RIGHT(BJ1479,LEN(BJ1479)-5), 1), $K1479) &amp; LEFT(BJ1479,4), Schedule!$A$3:$K$999,11,0),"No Data"),"")</f>
        <v/>
      </c>
      <c r="BL1479" s="142"/>
      <c r="BM1479" s="143" t="str">
        <f>IF($A1479&lt;&gt;"", IFERROR(VLOOKUP(IF(LEN(BL1479)&gt;5, RIGHT(BL1479,LEN(BL1479)-6), $F1479) &amp; IF(LEN(BL1479)&gt;5, LEFT(RIGHT(BL1479,LEN(BL1479)-5), 1), $K1479) &amp; LEFT(BL1479,4), Schedule!$A$3:$K$999,11,0),"No Data"),"")</f>
        <v/>
      </c>
      <c r="BN1479" s="142"/>
      <c r="BO1479" s="144" t="str">
        <f>IF($A1479&lt;&gt;"", IFERROR(VLOOKUP(IF(LEN(BN1479)&gt;5, RIGHT(BN1479,LEN(BN1479)-6), $F1479) &amp; IF(LEN(BN1479)&gt;5, LEFT(RIGHT(BN1479,LEN(BN1479)-5), 1), $K1479) &amp; LEFT(BN1479,4), Schedule!$A$3:$K$999,11,0),"No Data"),"")</f>
        <v/>
      </c>
      <c r="BP1479" s="145"/>
      <c r="BQ1479" s="144" t="str">
        <f>IF($A1479&lt;&gt;"", IFERROR(VLOOKUP(IF(LEN(BP1479)&gt;5, RIGHT(BP1479,LEN(BP1479)-6), $F1479) &amp; IF(LEN(BP1479)&gt;5, LEFT(RIGHT(BP1479,LEN(BP1479)-5), 1), $K1479) &amp; LEFT(BP1479,4), Schedule!$A$3:$K$999,11,0),"No Data"),"")</f>
        <v/>
      </c>
      <c r="BR1479" s="145"/>
      <c r="BS1479" s="143" t="str">
        <f>IF($A1479&lt;&gt;"", IFERROR(VLOOKUP(IF(LEN(BR1479)&gt;5, RIGHT(BR1479,LEN(BR1479)-6), $F1479) &amp; IF(LEN(BR1479)&gt;5, LEFT(RIGHT(BR1479,LEN(BR1479)-5), 1), $K1479) &amp; LEFT(BR1479,4), Schedule!$A$3:$K$999,11,0),"No Data"),"")</f>
        <v/>
      </c>
      <c r="BT1479" s="142"/>
      <c r="BU1479" s="144" t="str">
        <f>IF($A1479&lt;&gt;"", IFERROR(VLOOKUP(IF(LEN(BT1479)&gt;5, RIGHT(BT1479,LEN(BT1479)-6), $F1479) &amp; IF(LEN(BT1479)&gt;5, LEFT(RIGHT(BT1479,LEN(BT1479)-5), 1), $K1479) &amp; LEFT(BT1479,4), Schedule!$A$3:$K$999,11,0),"No Data"),"")</f>
        <v/>
      </c>
    </row>
    <row r="1480" spans="1:73" x14ac:dyDescent="0.25">
      <c r="A1480" s="167"/>
      <c r="B1480" s="134" t="str">
        <f>IFERROR(IF(VLOOKUP(A1480, 'Name List'!$A$2:$J$10000,2,0)=0,"",VLOOKUP(A1480, 'Name List'!$A$2:$J$10000,2,0)),"")</f>
        <v/>
      </c>
      <c r="C1480" s="134" t="str">
        <f>IFERROR(IF(VLOOKUP(A1480, 'Name List'!$A$2:$J$10000,3,0)=0,"",VLOOKUP(A1480, 'Name List'!$A$2:$J$10000,3,0)),"")</f>
        <v/>
      </c>
      <c r="D1480" s="135" t="str">
        <f>IFERROR(IF(VLOOKUP(A1480, 'Name List'!$A$2:$J$10000,4,0)=0,"",VLOOKUP(A1480, 'Name List'!$A$2:$J$10000,4,0)),"")</f>
        <v/>
      </c>
      <c r="E1480" s="135" t="str">
        <f>IFERROR(IF(VLOOKUP(A1480, 'Name List'!$A$2:$J$10000,5,0)=0,"",VLOOKUP(A1480, 'Name List'!$A$2:$J$10000,5,0)),"")</f>
        <v/>
      </c>
      <c r="F1480" s="134" t="str">
        <f>IFERROR(IF(VLOOKUP(A1480, 'Name List'!$A$2:$J$10000,6,0)=0,"",VLOOKUP(A1480, 'Name List'!$A$2:$J$10000,6,0)),"")</f>
        <v/>
      </c>
      <c r="G1480" s="134" t="str">
        <f>IFERROR(IF(VLOOKUP(A1480, 'Name List'!$A$2:$J$10000,7,0)=0,"",VLOOKUP(A1480, 'Name List'!$A$2:$J$10000,7,0)),"")</f>
        <v/>
      </c>
      <c r="H1480" s="134" t="str">
        <f>IFERROR(IF(VLOOKUP(A1480, 'Name List'!$A$2:$J$10000,8,0)=0,"",VLOOKUP(A1480, 'Name List'!$A$2:$J$10000,8,0)),"")</f>
        <v/>
      </c>
      <c r="I1480" s="134" t="str">
        <f>IFERROR(IF(VLOOKUP(A1480, 'Name List'!$A$2:$J$10000,9,0)=0,"",VLOOKUP(A1480, 'Name List'!$A$2:$J$10000,9,0)),"")</f>
        <v/>
      </c>
      <c r="J1480" s="134" t="str">
        <f>IFERROR(IF(VLOOKUP(A1480, 'Name List'!$A$2:$J$10000,10,0)=0,"",VLOOKUP(A1480, 'Name List'!$A$2:$J$10000,10,0)),"")</f>
        <v/>
      </c>
      <c r="K1480" s="136"/>
      <c r="L1480" s="142"/>
      <c r="M1480" s="143" t="str">
        <f>IF($A1480&lt;&gt;"", IFERROR(VLOOKUP(IF(LEN(L1480)&gt;5, RIGHT(L1480,LEN(L1480)-6), $F1480) &amp; IF(LEN(L1480)&gt;5, LEFT(RIGHT(L1480,LEN(L1480)-5), 1), $K1480) &amp; LEFT(L1480,4), Schedule!$A$3:$K$999,11,0),"No Data"),"")</f>
        <v/>
      </c>
      <c r="N1480" s="142"/>
      <c r="O1480" s="144" t="str">
        <f>IF($A1480&lt;&gt;"", IFERROR(VLOOKUP(IF(LEN(N1480)&gt;5, RIGHT(N1480,LEN(N1480)-6), $F1480) &amp; IF(LEN(N1480)&gt;5, LEFT(RIGHT(N1480,LEN(N1480)-5), 1), $K1480) &amp; LEFT(N1480,4), Schedule!$A$3:$K$999,11,0),"No Data"),"")</f>
        <v/>
      </c>
      <c r="P1480" s="142"/>
      <c r="Q1480" s="144" t="str">
        <f>IF($A1480&lt;&gt;"", IFERROR(VLOOKUP(IF(LEN(P1480)&gt;5, RIGHT(P1480,LEN(P1480)-6), $F1480) &amp; IF(LEN(P1480)&gt;5, LEFT(RIGHT(P1480,LEN(P1480)-5), 1), $K1480) &amp; LEFT(P1480,4), Schedule!$A$3:$K$999,11,0),"No Data"),"")</f>
        <v/>
      </c>
      <c r="R1480" s="142"/>
      <c r="S1480" s="143" t="str">
        <f>IF($A1480&lt;&gt;"", IFERROR(VLOOKUP(IF(LEN(R1480)&gt;5, RIGHT(R1480,LEN(R1480)-6), $F1480) &amp; IF(LEN(R1480)&gt;5, LEFT(RIGHT(R1480,LEN(R1480)-5), 1), $K1480) &amp; LEFT(R1480,4), Schedule!$A$3:$K$999,11,0),"No Data"),"")</f>
        <v/>
      </c>
      <c r="T1480" s="142"/>
      <c r="U1480" s="144" t="str">
        <f>IF($A1480&lt;&gt;"", IFERROR(VLOOKUP(IF(LEN(T1480)&gt;5, RIGHT(T1480,LEN(T1480)-6), $F1480) &amp; IF(LEN(T1480)&gt;5, LEFT(RIGHT(T1480,LEN(T1480)-5), 1), $K1480) &amp; LEFT(T1480,4), Schedule!$A$3:$K$999,11,0),"No Data"),"")</f>
        <v/>
      </c>
      <c r="V1480" s="142"/>
      <c r="W1480" s="144" t="str">
        <f>IF($A1480&lt;&gt;"", IFERROR(VLOOKUP(IF(LEN(V1480)&gt;5, RIGHT(V1480,LEN(V1480)-6), $F1480) &amp; IF(LEN(V1480)&gt;5, LEFT(RIGHT(V1480,LEN(V1480)-5), 1), $K1480) &amp; LEFT(V1480,4), Schedule!$A$3:$K$999,11,0),"No Data"),"")</f>
        <v/>
      </c>
      <c r="X1480" s="142"/>
      <c r="Y1480" s="144" t="str">
        <f>IF($A1480&lt;&gt;"", IFERROR(VLOOKUP(IF(LEN(X1480)&gt;5, RIGHT(X1480,LEN(X1480)-6), $F1480) &amp; IF(LEN(X1480)&gt;5, LEFT(RIGHT(X1480,LEN(X1480)-5), 1), $K1480) &amp; LEFT(X1480,4), Schedule!$A$3:$K$999,11,0),"No Data"),"")</f>
        <v/>
      </c>
      <c r="Z1480" s="142"/>
      <c r="AA1480" s="143" t="str">
        <f>IF($A1480&lt;&gt;"", IFERROR(VLOOKUP(IF(LEN(Z1480)&gt;5, RIGHT(Z1480,LEN(Z1480)-6), $F1480) &amp; IF(LEN(Z1480)&gt;5, LEFT(RIGHT(Z1480,LEN(Z1480)-5), 1), $K1480) &amp; LEFT(Z1480,4), Schedule!$A$3:$K$999,11,0),"No Data"),"")</f>
        <v/>
      </c>
      <c r="AB1480" s="142"/>
      <c r="AC1480" s="144" t="str">
        <f>IF($A1480&lt;&gt;"", IFERROR(VLOOKUP(IF(LEN(AB1480)&gt;5, RIGHT(AB1480,LEN(AB1480)-6), $F1480) &amp; IF(LEN(AB1480)&gt;5, LEFT(RIGHT(AB1480,LEN(AB1480)-5), 1), $K1480) &amp; LEFT(AB1480,4), Schedule!$A$3:$K$999,11,0),"No Data"),"")</f>
        <v/>
      </c>
      <c r="AD1480" s="145"/>
      <c r="AE1480" s="144" t="str">
        <f>IF($A1480&lt;&gt;"", IFERROR(VLOOKUP(IF(LEN(AD1480)&gt;5, RIGHT(AD1480,LEN(AD1480)-6), $F1480) &amp; IF(LEN(AD1480)&gt;5, LEFT(RIGHT(AD1480,LEN(AD1480)-5), 1), $K1480) &amp; LEFT(AD1480,4), Schedule!$A$3:$K$999,11,0),"No Data"),"")</f>
        <v/>
      </c>
      <c r="AF1480" s="145"/>
      <c r="AG1480" s="143" t="str">
        <f>IF($A1480&lt;&gt;"", IFERROR(VLOOKUP(IF(LEN(AF1480)&gt;5, RIGHT(AF1480,LEN(AF1480)-6), $F1480) &amp; IF(LEN(AF1480)&gt;5, LEFT(RIGHT(AF1480,LEN(AF1480)-5), 1), $K1480) &amp; LEFT(AF1480,4), Schedule!$A$3:$K$999,11,0),"No Data"),"")</f>
        <v/>
      </c>
      <c r="AH1480" s="142"/>
      <c r="AI1480" s="143" t="str">
        <f>IF($A1480&lt;&gt;"", IFERROR(VLOOKUP(IF(LEN(AH1480)&gt;5, RIGHT(AH1480,LEN(AH1480)-6), $F1480) &amp; IF(LEN(AH1480)&gt;5, LEFT(RIGHT(AH1480,LEN(AH1480)-5), 1), $K1480) &amp; LEFT(AH1480,4), Schedule!$A$3:$K$999,11,0),"No Data"),"")</f>
        <v/>
      </c>
      <c r="AJ1480" s="142"/>
      <c r="AK1480" s="144" t="str">
        <f>IF($A1480&lt;&gt;"", IFERROR(VLOOKUP(IF(LEN(AJ1480)&gt;5, RIGHT(AJ1480,LEN(AJ1480)-6), $F1480) &amp; IF(LEN(AJ1480)&gt;5, LEFT(RIGHT(AJ1480,LEN(AJ1480)-5), 1), $K1480) &amp; LEFT(AJ1480,4), Schedule!$A$3:$K$999,11,0),"No Data"),"")</f>
        <v/>
      </c>
      <c r="AL1480" s="145"/>
      <c r="AM1480" s="144" t="str">
        <f>IF($A1480&lt;&gt;"", IFERROR(VLOOKUP(IF(LEN(AL1480)&gt;5, RIGHT(AL1480,LEN(AL1480)-6), $F1480) &amp; IF(LEN(AL1480)&gt;5, LEFT(RIGHT(AL1480,LEN(AL1480)-5), 1), $K1480) &amp; LEFT(AL1480,4), Schedule!$A$3:$K$999,11,0),"No Data"),"")</f>
        <v/>
      </c>
      <c r="AN1480" s="142"/>
      <c r="AO1480" s="143" t="str">
        <f>IF($A1480&lt;&gt;"", IFERROR(VLOOKUP(IF(LEN(AN1480)&gt;5, RIGHT(AN1480,LEN(AN1480)-6), $F1480) &amp; IF(LEN(AN1480)&gt;5, LEFT(RIGHT(AN1480,LEN(AN1480)-5), 1), $K1480) &amp; LEFT(AN1480,4), Schedule!$A$3:$K$999,11,0),"No Data"),"")</f>
        <v/>
      </c>
      <c r="AP1480" s="142"/>
      <c r="AQ1480" s="144" t="str">
        <f>IF($A1480&lt;&gt;"", IFERROR(VLOOKUP(IF(LEN(AP1480)&gt;5, RIGHT(AP1480,LEN(AP1480)-6), $F1480) &amp; IF(LEN(AP1480)&gt;5, LEFT(RIGHT(AP1480,LEN(AP1480)-5), 1), $K1480) &amp; LEFT(AP1480,4), Schedule!$A$3:$K$999,11,0),"No Data"),"")</f>
        <v/>
      </c>
      <c r="AR1480" s="145"/>
      <c r="AS1480" s="144" t="str">
        <f>IF($A1480&lt;&gt;"", IFERROR(VLOOKUP(IF(LEN(AR1480)&gt;5, RIGHT(AR1480,LEN(AR1480)-6), $F1480) &amp; IF(LEN(AR1480)&gt;5, LEFT(RIGHT(AR1480,LEN(AR1480)-5), 1), $K1480) &amp; LEFT(AR1480,4), Schedule!$A$3:$K$999,11,0),"No Data"),"")</f>
        <v/>
      </c>
      <c r="AT1480" s="145"/>
      <c r="AU1480" s="143" t="str">
        <f>IF($A1480&lt;&gt;"", IFERROR(VLOOKUP(IF(LEN(AT1480)&gt;5, RIGHT(AT1480,LEN(AT1480)-6), $F1480) &amp; IF(LEN(AT1480)&gt;5, LEFT(RIGHT(AT1480,LEN(AT1480)-5), 1), $K1480) &amp; LEFT(AT1480,4), Schedule!$A$3:$K$999,11,0),"No Data"),"")</f>
        <v/>
      </c>
      <c r="AV1480" s="142"/>
      <c r="AW1480" s="143" t="str">
        <f>IF($A1480&lt;&gt;"", IFERROR(VLOOKUP(IF(LEN(AV1480)&gt;5, RIGHT(AV1480,LEN(AV1480)-6), $F1480) &amp; IF(LEN(AV1480)&gt;5, LEFT(RIGHT(AV1480,LEN(AV1480)-5), 1), $K1480) &amp; LEFT(AV1480,4), Schedule!$A$3:$K$999,11,0),"No Data"),"")</f>
        <v/>
      </c>
      <c r="AX1480" s="142"/>
      <c r="AY1480" s="144" t="str">
        <f>IF($A1480&lt;&gt;"", IFERROR(VLOOKUP(IF(LEN(AX1480)&gt;5, RIGHT(AX1480,LEN(AX1480)-6), $F1480) &amp; IF(LEN(AX1480)&gt;5, LEFT(RIGHT(AX1480,LEN(AX1480)-5), 1), $K1480) &amp; LEFT(AX1480,4), Schedule!$A$3:$K$999,11,0),"No Data"),"")</f>
        <v/>
      </c>
      <c r="AZ1480" s="145"/>
      <c r="BA1480" s="144" t="str">
        <f>IF($A1480&lt;&gt;"", IFERROR(VLOOKUP(IF(LEN(AZ1480)&gt;5, RIGHT(AZ1480,LEN(AZ1480)-6), $F1480) &amp; IF(LEN(AZ1480)&gt;5, LEFT(RIGHT(AZ1480,LEN(AZ1480)-5), 1), $K1480) &amp; LEFT(AZ1480,4), Schedule!$A$3:$K$999,11,0),"No Data"),"")</f>
        <v/>
      </c>
      <c r="BB1480" s="145"/>
      <c r="BC1480" s="143" t="str">
        <f>IF($A1480&lt;&gt;"", IFERROR(VLOOKUP(IF(LEN(BB1480)&gt;5, RIGHT(BB1480,LEN(BB1480)-6), $F1480) &amp; IF(LEN(BB1480)&gt;5, LEFT(RIGHT(BB1480,LEN(BB1480)-5), 1), $K1480) &amp; LEFT(BB1480,4), Schedule!$A$3:$K$999,11,0),"No Data"),"")</f>
        <v/>
      </c>
      <c r="BD1480" s="142"/>
      <c r="BE1480" s="143" t="str">
        <f>IF($A1480&lt;&gt;"", IFERROR(VLOOKUP(IF(LEN(BD1480)&gt;5, RIGHT(BD1480,LEN(BD1480)-6), $F1480) &amp; IF(LEN(BD1480)&gt;5, LEFT(RIGHT(BD1480,LEN(BD1480)-5), 1), $K1480) &amp; LEFT(BD1480,4), Schedule!$A$3:$K$999,11,0),"No Data"),"")</f>
        <v/>
      </c>
      <c r="BF1480" s="142"/>
      <c r="BG1480" s="144" t="str">
        <f>IF($A1480&lt;&gt;"", IFERROR(VLOOKUP(IF(LEN(BF1480)&gt;5, RIGHT(BF1480,LEN(BF1480)-6), $F1480) &amp; IF(LEN(BF1480)&gt;5, LEFT(RIGHT(BF1480,LEN(BF1480)-5), 1), $K1480) &amp; LEFT(BF1480,4), Schedule!$A$3:$K$999,11,0),"No Data"),"")</f>
        <v/>
      </c>
      <c r="BH1480" s="145"/>
      <c r="BI1480" s="144" t="str">
        <f>IF($A1480&lt;&gt;"", IFERROR(VLOOKUP(IF(LEN(BH1480)&gt;5, RIGHT(BH1480,LEN(BH1480)-6), $F1480) &amp; IF(LEN(BH1480)&gt;5, LEFT(RIGHT(BH1480,LEN(BH1480)-5), 1), $K1480) &amp; LEFT(BH1480,4), Schedule!$A$3:$K$999,11,0),"No Data"),"")</f>
        <v/>
      </c>
      <c r="BJ1480" s="145"/>
      <c r="BK1480" s="143" t="str">
        <f>IF($A1480&lt;&gt;"", IFERROR(VLOOKUP(IF(LEN(BJ1480)&gt;5, RIGHT(BJ1480,LEN(BJ1480)-6), $F1480) &amp; IF(LEN(BJ1480)&gt;5, LEFT(RIGHT(BJ1480,LEN(BJ1480)-5), 1), $K1480) &amp; LEFT(BJ1480,4), Schedule!$A$3:$K$999,11,0),"No Data"),"")</f>
        <v/>
      </c>
      <c r="BL1480" s="142"/>
      <c r="BM1480" s="143" t="str">
        <f>IF($A1480&lt;&gt;"", IFERROR(VLOOKUP(IF(LEN(BL1480)&gt;5, RIGHT(BL1480,LEN(BL1480)-6), $F1480) &amp; IF(LEN(BL1480)&gt;5, LEFT(RIGHT(BL1480,LEN(BL1480)-5), 1), $K1480) &amp; LEFT(BL1480,4), Schedule!$A$3:$K$999,11,0),"No Data"),"")</f>
        <v/>
      </c>
      <c r="BN1480" s="142"/>
      <c r="BO1480" s="144" t="str">
        <f>IF($A1480&lt;&gt;"", IFERROR(VLOOKUP(IF(LEN(BN1480)&gt;5, RIGHT(BN1480,LEN(BN1480)-6), $F1480) &amp; IF(LEN(BN1480)&gt;5, LEFT(RIGHT(BN1480,LEN(BN1480)-5), 1), $K1480) &amp; LEFT(BN1480,4), Schedule!$A$3:$K$999,11,0),"No Data"),"")</f>
        <v/>
      </c>
      <c r="BP1480" s="145"/>
      <c r="BQ1480" s="144" t="str">
        <f>IF($A1480&lt;&gt;"", IFERROR(VLOOKUP(IF(LEN(BP1480)&gt;5, RIGHT(BP1480,LEN(BP1480)-6), $F1480) &amp; IF(LEN(BP1480)&gt;5, LEFT(RIGHT(BP1480,LEN(BP1480)-5), 1), $K1480) &amp; LEFT(BP1480,4), Schedule!$A$3:$K$999,11,0),"No Data"),"")</f>
        <v/>
      </c>
      <c r="BR1480" s="145"/>
      <c r="BS1480" s="143" t="str">
        <f>IF($A1480&lt;&gt;"", IFERROR(VLOOKUP(IF(LEN(BR1480)&gt;5, RIGHT(BR1480,LEN(BR1480)-6), $F1480) &amp; IF(LEN(BR1480)&gt;5, LEFT(RIGHT(BR1480,LEN(BR1480)-5), 1), $K1480) &amp; LEFT(BR1480,4), Schedule!$A$3:$K$999,11,0),"No Data"),"")</f>
        <v/>
      </c>
      <c r="BT1480" s="142"/>
      <c r="BU1480" s="144" t="str">
        <f>IF($A1480&lt;&gt;"", IFERROR(VLOOKUP(IF(LEN(BT1480)&gt;5, RIGHT(BT1480,LEN(BT1480)-6), $F1480) &amp; IF(LEN(BT1480)&gt;5, LEFT(RIGHT(BT1480,LEN(BT1480)-5), 1), $K1480) &amp; LEFT(BT1480,4), Schedule!$A$3:$K$999,11,0),"No Data"),"")</f>
        <v/>
      </c>
    </row>
    <row r="1481" spans="1:73" x14ac:dyDescent="0.25">
      <c r="A1481" s="167"/>
      <c r="B1481" s="134" t="str">
        <f>IFERROR(IF(VLOOKUP(A1481, 'Name List'!$A$2:$J$10000,2,0)=0,"",VLOOKUP(A1481, 'Name List'!$A$2:$J$10000,2,0)),"")</f>
        <v/>
      </c>
      <c r="C1481" s="134" t="str">
        <f>IFERROR(IF(VLOOKUP(A1481, 'Name List'!$A$2:$J$10000,3,0)=0,"",VLOOKUP(A1481, 'Name List'!$A$2:$J$10000,3,0)),"")</f>
        <v/>
      </c>
      <c r="D1481" s="135" t="str">
        <f>IFERROR(IF(VLOOKUP(A1481, 'Name List'!$A$2:$J$10000,4,0)=0,"",VLOOKUP(A1481, 'Name List'!$A$2:$J$10000,4,0)),"")</f>
        <v/>
      </c>
      <c r="E1481" s="135" t="str">
        <f>IFERROR(IF(VLOOKUP(A1481, 'Name List'!$A$2:$J$10000,5,0)=0,"",VLOOKUP(A1481, 'Name List'!$A$2:$J$10000,5,0)),"")</f>
        <v/>
      </c>
      <c r="F1481" s="134" t="str">
        <f>IFERROR(IF(VLOOKUP(A1481, 'Name List'!$A$2:$J$10000,6,0)=0,"",VLOOKUP(A1481, 'Name List'!$A$2:$J$10000,6,0)),"")</f>
        <v/>
      </c>
      <c r="G1481" s="134" t="str">
        <f>IFERROR(IF(VLOOKUP(A1481, 'Name List'!$A$2:$J$10000,7,0)=0,"",VLOOKUP(A1481, 'Name List'!$A$2:$J$10000,7,0)),"")</f>
        <v/>
      </c>
      <c r="H1481" s="134" t="str">
        <f>IFERROR(IF(VLOOKUP(A1481, 'Name List'!$A$2:$J$10000,8,0)=0,"",VLOOKUP(A1481, 'Name List'!$A$2:$J$10000,8,0)),"")</f>
        <v/>
      </c>
      <c r="I1481" s="134" t="str">
        <f>IFERROR(IF(VLOOKUP(A1481, 'Name List'!$A$2:$J$10000,9,0)=0,"",VLOOKUP(A1481, 'Name List'!$A$2:$J$10000,9,0)),"")</f>
        <v/>
      </c>
      <c r="J1481" s="134" t="str">
        <f>IFERROR(IF(VLOOKUP(A1481, 'Name List'!$A$2:$J$10000,10,0)=0,"",VLOOKUP(A1481, 'Name List'!$A$2:$J$10000,10,0)),"")</f>
        <v/>
      </c>
      <c r="K1481" s="136"/>
      <c r="L1481" s="142"/>
      <c r="M1481" s="143" t="str">
        <f>IF($A1481&lt;&gt;"", IFERROR(VLOOKUP(IF(LEN(L1481)&gt;5, RIGHT(L1481,LEN(L1481)-6), $F1481) &amp; IF(LEN(L1481)&gt;5, LEFT(RIGHT(L1481,LEN(L1481)-5), 1), $K1481) &amp; LEFT(L1481,4), Schedule!$A$3:$K$999,11,0),"No Data"),"")</f>
        <v/>
      </c>
      <c r="N1481" s="142"/>
      <c r="O1481" s="144" t="str">
        <f>IF($A1481&lt;&gt;"", IFERROR(VLOOKUP(IF(LEN(N1481)&gt;5, RIGHT(N1481,LEN(N1481)-6), $F1481) &amp; IF(LEN(N1481)&gt;5, LEFT(RIGHT(N1481,LEN(N1481)-5), 1), $K1481) &amp; LEFT(N1481,4), Schedule!$A$3:$K$999,11,0),"No Data"),"")</f>
        <v/>
      </c>
      <c r="P1481" s="142"/>
      <c r="Q1481" s="144" t="str">
        <f>IF($A1481&lt;&gt;"", IFERROR(VLOOKUP(IF(LEN(P1481)&gt;5, RIGHT(P1481,LEN(P1481)-6), $F1481) &amp; IF(LEN(P1481)&gt;5, LEFT(RIGHT(P1481,LEN(P1481)-5), 1), $K1481) &amp; LEFT(P1481,4), Schedule!$A$3:$K$999,11,0),"No Data"),"")</f>
        <v/>
      </c>
      <c r="R1481" s="142"/>
      <c r="S1481" s="143" t="str">
        <f>IF($A1481&lt;&gt;"", IFERROR(VLOOKUP(IF(LEN(R1481)&gt;5, RIGHT(R1481,LEN(R1481)-6), $F1481) &amp; IF(LEN(R1481)&gt;5, LEFT(RIGHT(R1481,LEN(R1481)-5), 1), $K1481) &amp; LEFT(R1481,4), Schedule!$A$3:$K$999,11,0),"No Data"),"")</f>
        <v/>
      </c>
      <c r="T1481" s="142"/>
      <c r="U1481" s="144" t="str">
        <f>IF($A1481&lt;&gt;"", IFERROR(VLOOKUP(IF(LEN(T1481)&gt;5, RIGHT(T1481,LEN(T1481)-6), $F1481) &amp; IF(LEN(T1481)&gt;5, LEFT(RIGHT(T1481,LEN(T1481)-5), 1), $K1481) &amp; LEFT(T1481,4), Schedule!$A$3:$K$999,11,0),"No Data"),"")</f>
        <v/>
      </c>
      <c r="V1481" s="142"/>
      <c r="W1481" s="144" t="str">
        <f>IF($A1481&lt;&gt;"", IFERROR(VLOOKUP(IF(LEN(V1481)&gt;5, RIGHT(V1481,LEN(V1481)-6), $F1481) &amp; IF(LEN(V1481)&gt;5, LEFT(RIGHT(V1481,LEN(V1481)-5), 1), $K1481) &amp; LEFT(V1481,4), Schedule!$A$3:$K$999,11,0),"No Data"),"")</f>
        <v/>
      </c>
      <c r="X1481" s="142"/>
      <c r="Y1481" s="144" t="str">
        <f>IF($A1481&lt;&gt;"", IFERROR(VLOOKUP(IF(LEN(X1481)&gt;5, RIGHT(X1481,LEN(X1481)-6), $F1481) &amp; IF(LEN(X1481)&gt;5, LEFT(RIGHT(X1481,LEN(X1481)-5), 1), $K1481) &amp; LEFT(X1481,4), Schedule!$A$3:$K$999,11,0),"No Data"),"")</f>
        <v/>
      </c>
      <c r="Z1481" s="142"/>
      <c r="AA1481" s="143" t="str">
        <f>IF($A1481&lt;&gt;"", IFERROR(VLOOKUP(IF(LEN(Z1481)&gt;5, RIGHT(Z1481,LEN(Z1481)-6), $F1481) &amp; IF(LEN(Z1481)&gt;5, LEFT(RIGHT(Z1481,LEN(Z1481)-5), 1), $K1481) &amp; LEFT(Z1481,4), Schedule!$A$3:$K$999,11,0),"No Data"),"")</f>
        <v/>
      </c>
      <c r="AB1481" s="142"/>
      <c r="AC1481" s="144" t="str">
        <f>IF($A1481&lt;&gt;"", IFERROR(VLOOKUP(IF(LEN(AB1481)&gt;5, RIGHT(AB1481,LEN(AB1481)-6), $F1481) &amp; IF(LEN(AB1481)&gt;5, LEFT(RIGHT(AB1481,LEN(AB1481)-5), 1), $K1481) &amp; LEFT(AB1481,4), Schedule!$A$3:$K$999,11,0),"No Data"),"")</f>
        <v/>
      </c>
      <c r="AD1481" s="145"/>
      <c r="AE1481" s="144" t="str">
        <f>IF($A1481&lt;&gt;"", IFERROR(VLOOKUP(IF(LEN(AD1481)&gt;5, RIGHT(AD1481,LEN(AD1481)-6), $F1481) &amp; IF(LEN(AD1481)&gt;5, LEFT(RIGHT(AD1481,LEN(AD1481)-5), 1), $K1481) &amp; LEFT(AD1481,4), Schedule!$A$3:$K$999,11,0),"No Data"),"")</f>
        <v/>
      </c>
      <c r="AF1481" s="145"/>
      <c r="AG1481" s="143" t="str">
        <f>IF($A1481&lt;&gt;"", IFERROR(VLOOKUP(IF(LEN(AF1481)&gt;5, RIGHT(AF1481,LEN(AF1481)-6), $F1481) &amp; IF(LEN(AF1481)&gt;5, LEFT(RIGHT(AF1481,LEN(AF1481)-5), 1), $K1481) &amp; LEFT(AF1481,4), Schedule!$A$3:$K$999,11,0),"No Data"),"")</f>
        <v/>
      </c>
      <c r="AH1481" s="142"/>
      <c r="AI1481" s="143" t="str">
        <f>IF($A1481&lt;&gt;"", IFERROR(VLOOKUP(IF(LEN(AH1481)&gt;5, RIGHT(AH1481,LEN(AH1481)-6), $F1481) &amp; IF(LEN(AH1481)&gt;5, LEFT(RIGHT(AH1481,LEN(AH1481)-5), 1), $K1481) &amp; LEFT(AH1481,4), Schedule!$A$3:$K$999,11,0),"No Data"),"")</f>
        <v/>
      </c>
      <c r="AJ1481" s="142"/>
      <c r="AK1481" s="144" t="str">
        <f>IF($A1481&lt;&gt;"", IFERROR(VLOOKUP(IF(LEN(AJ1481)&gt;5, RIGHT(AJ1481,LEN(AJ1481)-6), $F1481) &amp; IF(LEN(AJ1481)&gt;5, LEFT(RIGHT(AJ1481,LEN(AJ1481)-5), 1), $K1481) &amp; LEFT(AJ1481,4), Schedule!$A$3:$K$999,11,0),"No Data"),"")</f>
        <v/>
      </c>
      <c r="AL1481" s="145"/>
      <c r="AM1481" s="144" t="str">
        <f>IF($A1481&lt;&gt;"", IFERROR(VLOOKUP(IF(LEN(AL1481)&gt;5, RIGHT(AL1481,LEN(AL1481)-6), $F1481) &amp; IF(LEN(AL1481)&gt;5, LEFT(RIGHT(AL1481,LEN(AL1481)-5), 1), $K1481) &amp; LEFT(AL1481,4), Schedule!$A$3:$K$999,11,0),"No Data"),"")</f>
        <v/>
      </c>
      <c r="AN1481" s="142"/>
      <c r="AO1481" s="143" t="str">
        <f>IF($A1481&lt;&gt;"", IFERROR(VLOOKUP(IF(LEN(AN1481)&gt;5, RIGHT(AN1481,LEN(AN1481)-6), $F1481) &amp; IF(LEN(AN1481)&gt;5, LEFT(RIGHT(AN1481,LEN(AN1481)-5), 1), $K1481) &amp; LEFT(AN1481,4), Schedule!$A$3:$K$999,11,0),"No Data"),"")</f>
        <v/>
      </c>
      <c r="AP1481" s="142"/>
      <c r="AQ1481" s="144" t="str">
        <f>IF($A1481&lt;&gt;"", IFERROR(VLOOKUP(IF(LEN(AP1481)&gt;5, RIGHT(AP1481,LEN(AP1481)-6), $F1481) &amp; IF(LEN(AP1481)&gt;5, LEFT(RIGHT(AP1481,LEN(AP1481)-5), 1), $K1481) &amp; LEFT(AP1481,4), Schedule!$A$3:$K$999,11,0),"No Data"),"")</f>
        <v/>
      </c>
      <c r="AR1481" s="145"/>
      <c r="AS1481" s="144" t="str">
        <f>IF($A1481&lt;&gt;"", IFERROR(VLOOKUP(IF(LEN(AR1481)&gt;5, RIGHT(AR1481,LEN(AR1481)-6), $F1481) &amp; IF(LEN(AR1481)&gt;5, LEFT(RIGHT(AR1481,LEN(AR1481)-5), 1), $K1481) &amp; LEFT(AR1481,4), Schedule!$A$3:$K$999,11,0),"No Data"),"")</f>
        <v/>
      </c>
      <c r="AT1481" s="145"/>
      <c r="AU1481" s="143" t="str">
        <f>IF($A1481&lt;&gt;"", IFERROR(VLOOKUP(IF(LEN(AT1481)&gt;5, RIGHT(AT1481,LEN(AT1481)-6), $F1481) &amp; IF(LEN(AT1481)&gt;5, LEFT(RIGHT(AT1481,LEN(AT1481)-5), 1), $K1481) &amp; LEFT(AT1481,4), Schedule!$A$3:$K$999,11,0),"No Data"),"")</f>
        <v/>
      </c>
      <c r="AV1481" s="142"/>
      <c r="AW1481" s="143" t="str">
        <f>IF($A1481&lt;&gt;"", IFERROR(VLOOKUP(IF(LEN(AV1481)&gt;5, RIGHT(AV1481,LEN(AV1481)-6), $F1481) &amp; IF(LEN(AV1481)&gt;5, LEFT(RIGHT(AV1481,LEN(AV1481)-5), 1), $K1481) &amp; LEFT(AV1481,4), Schedule!$A$3:$K$999,11,0),"No Data"),"")</f>
        <v/>
      </c>
      <c r="AX1481" s="142"/>
      <c r="AY1481" s="144" t="str">
        <f>IF($A1481&lt;&gt;"", IFERROR(VLOOKUP(IF(LEN(AX1481)&gt;5, RIGHT(AX1481,LEN(AX1481)-6), $F1481) &amp; IF(LEN(AX1481)&gt;5, LEFT(RIGHT(AX1481,LEN(AX1481)-5), 1), $K1481) &amp; LEFT(AX1481,4), Schedule!$A$3:$K$999,11,0),"No Data"),"")</f>
        <v/>
      </c>
      <c r="AZ1481" s="145"/>
      <c r="BA1481" s="144" t="str">
        <f>IF($A1481&lt;&gt;"", IFERROR(VLOOKUP(IF(LEN(AZ1481)&gt;5, RIGHT(AZ1481,LEN(AZ1481)-6), $F1481) &amp; IF(LEN(AZ1481)&gt;5, LEFT(RIGHT(AZ1481,LEN(AZ1481)-5), 1), $K1481) &amp; LEFT(AZ1481,4), Schedule!$A$3:$K$999,11,0),"No Data"),"")</f>
        <v/>
      </c>
      <c r="BB1481" s="145"/>
      <c r="BC1481" s="143" t="str">
        <f>IF($A1481&lt;&gt;"", IFERROR(VLOOKUP(IF(LEN(BB1481)&gt;5, RIGHT(BB1481,LEN(BB1481)-6), $F1481) &amp; IF(LEN(BB1481)&gt;5, LEFT(RIGHT(BB1481,LEN(BB1481)-5), 1), $K1481) &amp; LEFT(BB1481,4), Schedule!$A$3:$K$999,11,0),"No Data"),"")</f>
        <v/>
      </c>
      <c r="BD1481" s="142"/>
      <c r="BE1481" s="143" t="str">
        <f>IF($A1481&lt;&gt;"", IFERROR(VLOOKUP(IF(LEN(BD1481)&gt;5, RIGHT(BD1481,LEN(BD1481)-6), $F1481) &amp; IF(LEN(BD1481)&gt;5, LEFT(RIGHT(BD1481,LEN(BD1481)-5), 1), $K1481) &amp; LEFT(BD1481,4), Schedule!$A$3:$K$999,11,0),"No Data"),"")</f>
        <v/>
      </c>
      <c r="BF1481" s="142"/>
      <c r="BG1481" s="144" t="str">
        <f>IF($A1481&lt;&gt;"", IFERROR(VLOOKUP(IF(LEN(BF1481)&gt;5, RIGHT(BF1481,LEN(BF1481)-6), $F1481) &amp; IF(LEN(BF1481)&gt;5, LEFT(RIGHT(BF1481,LEN(BF1481)-5), 1), $K1481) &amp; LEFT(BF1481,4), Schedule!$A$3:$K$999,11,0),"No Data"),"")</f>
        <v/>
      </c>
      <c r="BH1481" s="145"/>
      <c r="BI1481" s="144" t="str">
        <f>IF($A1481&lt;&gt;"", IFERROR(VLOOKUP(IF(LEN(BH1481)&gt;5, RIGHT(BH1481,LEN(BH1481)-6), $F1481) &amp; IF(LEN(BH1481)&gt;5, LEFT(RIGHT(BH1481,LEN(BH1481)-5), 1), $K1481) &amp; LEFT(BH1481,4), Schedule!$A$3:$K$999,11,0),"No Data"),"")</f>
        <v/>
      </c>
      <c r="BJ1481" s="145"/>
      <c r="BK1481" s="143" t="str">
        <f>IF($A1481&lt;&gt;"", IFERROR(VLOOKUP(IF(LEN(BJ1481)&gt;5, RIGHT(BJ1481,LEN(BJ1481)-6), $F1481) &amp; IF(LEN(BJ1481)&gt;5, LEFT(RIGHT(BJ1481,LEN(BJ1481)-5), 1), $K1481) &amp; LEFT(BJ1481,4), Schedule!$A$3:$K$999,11,0),"No Data"),"")</f>
        <v/>
      </c>
      <c r="BL1481" s="142"/>
      <c r="BM1481" s="143" t="str">
        <f>IF($A1481&lt;&gt;"", IFERROR(VLOOKUP(IF(LEN(BL1481)&gt;5, RIGHT(BL1481,LEN(BL1481)-6), $F1481) &amp; IF(LEN(BL1481)&gt;5, LEFT(RIGHT(BL1481,LEN(BL1481)-5), 1), $K1481) &amp; LEFT(BL1481,4), Schedule!$A$3:$K$999,11,0),"No Data"),"")</f>
        <v/>
      </c>
      <c r="BN1481" s="142"/>
      <c r="BO1481" s="144" t="str">
        <f>IF($A1481&lt;&gt;"", IFERROR(VLOOKUP(IF(LEN(BN1481)&gt;5, RIGHT(BN1481,LEN(BN1481)-6), $F1481) &amp; IF(LEN(BN1481)&gt;5, LEFT(RIGHT(BN1481,LEN(BN1481)-5), 1), $K1481) &amp; LEFT(BN1481,4), Schedule!$A$3:$K$999,11,0),"No Data"),"")</f>
        <v/>
      </c>
      <c r="BP1481" s="145"/>
      <c r="BQ1481" s="144" t="str">
        <f>IF($A1481&lt;&gt;"", IFERROR(VLOOKUP(IF(LEN(BP1481)&gt;5, RIGHT(BP1481,LEN(BP1481)-6), $F1481) &amp; IF(LEN(BP1481)&gt;5, LEFT(RIGHT(BP1481,LEN(BP1481)-5), 1), $K1481) &amp; LEFT(BP1481,4), Schedule!$A$3:$K$999,11,0),"No Data"),"")</f>
        <v/>
      </c>
      <c r="BR1481" s="145"/>
      <c r="BS1481" s="143" t="str">
        <f>IF($A1481&lt;&gt;"", IFERROR(VLOOKUP(IF(LEN(BR1481)&gt;5, RIGHT(BR1481,LEN(BR1481)-6), $F1481) &amp; IF(LEN(BR1481)&gt;5, LEFT(RIGHT(BR1481,LEN(BR1481)-5), 1), $K1481) &amp; LEFT(BR1481,4), Schedule!$A$3:$K$999,11,0),"No Data"),"")</f>
        <v/>
      </c>
      <c r="BT1481" s="142"/>
      <c r="BU1481" s="144" t="str">
        <f>IF($A1481&lt;&gt;"", IFERROR(VLOOKUP(IF(LEN(BT1481)&gt;5, RIGHT(BT1481,LEN(BT1481)-6), $F1481) &amp; IF(LEN(BT1481)&gt;5, LEFT(RIGHT(BT1481,LEN(BT1481)-5), 1), $K1481) &amp; LEFT(BT1481,4), Schedule!$A$3:$K$999,11,0),"No Data"),"")</f>
        <v/>
      </c>
    </row>
    <row r="1482" spans="1:73" x14ac:dyDescent="0.25">
      <c r="A1482" s="167"/>
      <c r="B1482" s="134" t="str">
        <f>IFERROR(IF(VLOOKUP(A1482, 'Name List'!$A$2:$J$10000,2,0)=0,"",VLOOKUP(A1482, 'Name List'!$A$2:$J$10000,2,0)),"")</f>
        <v/>
      </c>
      <c r="C1482" s="134" t="str">
        <f>IFERROR(IF(VLOOKUP(A1482, 'Name List'!$A$2:$J$10000,3,0)=0,"",VLOOKUP(A1482, 'Name List'!$A$2:$J$10000,3,0)),"")</f>
        <v/>
      </c>
      <c r="D1482" s="135" t="str">
        <f>IFERROR(IF(VLOOKUP(A1482, 'Name List'!$A$2:$J$10000,4,0)=0,"",VLOOKUP(A1482, 'Name List'!$A$2:$J$10000,4,0)),"")</f>
        <v/>
      </c>
      <c r="E1482" s="135" t="str">
        <f>IFERROR(IF(VLOOKUP(A1482, 'Name List'!$A$2:$J$10000,5,0)=0,"",VLOOKUP(A1482, 'Name List'!$A$2:$J$10000,5,0)),"")</f>
        <v/>
      </c>
      <c r="F1482" s="134" t="str">
        <f>IFERROR(IF(VLOOKUP(A1482, 'Name List'!$A$2:$J$10000,6,0)=0,"",VLOOKUP(A1482, 'Name List'!$A$2:$J$10000,6,0)),"")</f>
        <v/>
      </c>
      <c r="G1482" s="134" t="str">
        <f>IFERROR(IF(VLOOKUP(A1482, 'Name List'!$A$2:$J$10000,7,0)=0,"",VLOOKUP(A1482, 'Name List'!$A$2:$J$10000,7,0)),"")</f>
        <v/>
      </c>
      <c r="H1482" s="134" t="str">
        <f>IFERROR(IF(VLOOKUP(A1482, 'Name List'!$A$2:$J$10000,8,0)=0,"",VLOOKUP(A1482, 'Name List'!$A$2:$J$10000,8,0)),"")</f>
        <v/>
      </c>
      <c r="I1482" s="134" t="str">
        <f>IFERROR(IF(VLOOKUP(A1482, 'Name List'!$A$2:$J$10000,9,0)=0,"",VLOOKUP(A1482, 'Name List'!$A$2:$J$10000,9,0)),"")</f>
        <v/>
      </c>
      <c r="J1482" s="134" t="str">
        <f>IFERROR(IF(VLOOKUP(A1482, 'Name List'!$A$2:$J$10000,10,0)=0,"",VLOOKUP(A1482, 'Name List'!$A$2:$J$10000,10,0)),"")</f>
        <v/>
      </c>
      <c r="K1482" s="136"/>
      <c r="L1482" s="142"/>
      <c r="M1482" s="143" t="str">
        <f>IF($A1482&lt;&gt;"", IFERROR(VLOOKUP(IF(LEN(L1482)&gt;5, RIGHT(L1482,LEN(L1482)-6), $F1482) &amp; IF(LEN(L1482)&gt;5, LEFT(RIGHT(L1482,LEN(L1482)-5), 1), $K1482) &amp; LEFT(L1482,4), Schedule!$A$3:$K$999,11,0),"No Data"),"")</f>
        <v/>
      </c>
      <c r="N1482" s="142"/>
      <c r="O1482" s="144" t="str">
        <f>IF($A1482&lt;&gt;"", IFERROR(VLOOKUP(IF(LEN(N1482)&gt;5, RIGHT(N1482,LEN(N1482)-6), $F1482) &amp; IF(LEN(N1482)&gt;5, LEFT(RIGHT(N1482,LEN(N1482)-5), 1), $K1482) &amp; LEFT(N1482,4), Schedule!$A$3:$K$999,11,0),"No Data"),"")</f>
        <v/>
      </c>
      <c r="P1482" s="142"/>
      <c r="Q1482" s="144" t="str">
        <f>IF($A1482&lt;&gt;"", IFERROR(VLOOKUP(IF(LEN(P1482)&gt;5, RIGHT(P1482,LEN(P1482)-6), $F1482) &amp; IF(LEN(P1482)&gt;5, LEFT(RIGHT(P1482,LEN(P1482)-5), 1), $K1482) &amp; LEFT(P1482,4), Schedule!$A$3:$K$999,11,0),"No Data"),"")</f>
        <v/>
      </c>
      <c r="R1482" s="142"/>
      <c r="S1482" s="143" t="str">
        <f>IF($A1482&lt;&gt;"", IFERROR(VLOOKUP(IF(LEN(R1482)&gt;5, RIGHT(R1482,LEN(R1482)-6), $F1482) &amp; IF(LEN(R1482)&gt;5, LEFT(RIGHT(R1482,LEN(R1482)-5), 1), $K1482) &amp; LEFT(R1482,4), Schedule!$A$3:$K$999,11,0),"No Data"),"")</f>
        <v/>
      </c>
      <c r="T1482" s="142"/>
      <c r="U1482" s="144" t="str">
        <f>IF($A1482&lt;&gt;"", IFERROR(VLOOKUP(IF(LEN(T1482)&gt;5, RIGHT(T1482,LEN(T1482)-6), $F1482) &amp; IF(LEN(T1482)&gt;5, LEFT(RIGHT(T1482,LEN(T1482)-5), 1), $K1482) &amp; LEFT(T1482,4), Schedule!$A$3:$K$999,11,0),"No Data"),"")</f>
        <v/>
      </c>
      <c r="V1482" s="142"/>
      <c r="W1482" s="144" t="str">
        <f>IF($A1482&lt;&gt;"", IFERROR(VLOOKUP(IF(LEN(V1482)&gt;5, RIGHT(V1482,LEN(V1482)-6), $F1482) &amp; IF(LEN(V1482)&gt;5, LEFT(RIGHT(V1482,LEN(V1482)-5), 1), $K1482) &amp; LEFT(V1482,4), Schedule!$A$3:$K$999,11,0),"No Data"),"")</f>
        <v/>
      </c>
      <c r="X1482" s="142"/>
      <c r="Y1482" s="144" t="str">
        <f>IF($A1482&lt;&gt;"", IFERROR(VLOOKUP(IF(LEN(X1482)&gt;5, RIGHT(X1482,LEN(X1482)-6), $F1482) &amp; IF(LEN(X1482)&gt;5, LEFT(RIGHT(X1482,LEN(X1482)-5), 1), $K1482) &amp; LEFT(X1482,4), Schedule!$A$3:$K$999,11,0),"No Data"),"")</f>
        <v/>
      </c>
      <c r="Z1482" s="142"/>
      <c r="AA1482" s="143" t="str">
        <f>IF($A1482&lt;&gt;"", IFERROR(VLOOKUP(IF(LEN(Z1482)&gt;5, RIGHT(Z1482,LEN(Z1482)-6), $F1482) &amp; IF(LEN(Z1482)&gt;5, LEFT(RIGHT(Z1482,LEN(Z1482)-5), 1), $K1482) &amp; LEFT(Z1482,4), Schedule!$A$3:$K$999,11,0),"No Data"),"")</f>
        <v/>
      </c>
      <c r="AB1482" s="142"/>
      <c r="AC1482" s="144" t="str">
        <f>IF($A1482&lt;&gt;"", IFERROR(VLOOKUP(IF(LEN(AB1482)&gt;5, RIGHT(AB1482,LEN(AB1482)-6), $F1482) &amp; IF(LEN(AB1482)&gt;5, LEFT(RIGHT(AB1482,LEN(AB1482)-5), 1), $K1482) &amp; LEFT(AB1482,4), Schedule!$A$3:$K$999,11,0),"No Data"),"")</f>
        <v/>
      </c>
      <c r="AD1482" s="145"/>
      <c r="AE1482" s="144" t="str">
        <f>IF($A1482&lt;&gt;"", IFERROR(VLOOKUP(IF(LEN(AD1482)&gt;5, RIGHT(AD1482,LEN(AD1482)-6), $F1482) &amp; IF(LEN(AD1482)&gt;5, LEFT(RIGHT(AD1482,LEN(AD1482)-5), 1), $K1482) &amp; LEFT(AD1482,4), Schedule!$A$3:$K$999,11,0),"No Data"),"")</f>
        <v/>
      </c>
      <c r="AF1482" s="145"/>
      <c r="AG1482" s="143" t="str">
        <f>IF($A1482&lt;&gt;"", IFERROR(VLOOKUP(IF(LEN(AF1482)&gt;5, RIGHT(AF1482,LEN(AF1482)-6), $F1482) &amp; IF(LEN(AF1482)&gt;5, LEFT(RIGHT(AF1482,LEN(AF1482)-5), 1), $K1482) &amp; LEFT(AF1482,4), Schedule!$A$3:$K$999,11,0),"No Data"),"")</f>
        <v/>
      </c>
      <c r="AH1482" s="142"/>
      <c r="AI1482" s="143" t="str">
        <f>IF($A1482&lt;&gt;"", IFERROR(VLOOKUP(IF(LEN(AH1482)&gt;5, RIGHT(AH1482,LEN(AH1482)-6), $F1482) &amp; IF(LEN(AH1482)&gt;5, LEFT(RIGHT(AH1482,LEN(AH1482)-5), 1), $K1482) &amp; LEFT(AH1482,4), Schedule!$A$3:$K$999,11,0),"No Data"),"")</f>
        <v/>
      </c>
      <c r="AJ1482" s="142"/>
      <c r="AK1482" s="144" t="str">
        <f>IF($A1482&lt;&gt;"", IFERROR(VLOOKUP(IF(LEN(AJ1482)&gt;5, RIGHT(AJ1482,LEN(AJ1482)-6), $F1482) &amp; IF(LEN(AJ1482)&gt;5, LEFT(RIGHT(AJ1482,LEN(AJ1482)-5), 1), $K1482) &amp; LEFT(AJ1482,4), Schedule!$A$3:$K$999,11,0),"No Data"),"")</f>
        <v/>
      </c>
      <c r="AL1482" s="145"/>
      <c r="AM1482" s="144" t="str">
        <f>IF($A1482&lt;&gt;"", IFERROR(VLOOKUP(IF(LEN(AL1482)&gt;5, RIGHT(AL1482,LEN(AL1482)-6), $F1482) &amp; IF(LEN(AL1482)&gt;5, LEFT(RIGHT(AL1482,LEN(AL1482)-5), 1), $K1482) &amp; LEFT(AL1482,4), Schedule!$A$3:$K$999,11,0),"No Data"),"")</f>
        <v/>
      </c>
      <c r="AN1482" s="142"/>
      <c r="AO1482" s="143" t="str">
        <f>IF($A1482&lt;&gt;"", IFERROR(VLOOKUP(IF(LEN(AN1482)&gt;5, RIGHT(AN1482,LEN(AN1482)-6), $F1482) &amp; IF(LEN(AN1482)&gt;5, LEFT(RIGHT(AN1482,LEN(AN1482)-5), 1), $K1482) &amp; LEFT(AN1482,4), Schedule!$A$3:$K$999,11,0),"No Data"),"")</f>
        <v/>
      </c>
      <c r="AP1482" s="142"/>
      <c r="AQ1482" s="144" t="str">
        <f>IF($A1482&lt;&gt;"", IFERROR(VLOOKUP(IF(LEN(AP1482)&gt;5, RIGHT(AP1482,LEN(AP1482)-6), $F1482) &amp; IF(LEN(AP1482)&gt;5, LEFT(RIGHT(AP1482,LEN(AP1482)-5), 1), $K1482) &amp; LEFT(AP1482,4), Schedule!$A$3:$K$999,11,0),"No Data"),"")</f>
        <v/>
      </c>
      <c r="AR1482" s="145"/>
      <c r="AS1482" s="144" t="str">
        <f>IF($A1482&lt;&gt;"", IFERROR(VLOOKUP(IF(LEN(AR1482)&gt;5, RIGHT(AR1482,LEN(AR1482)-6), $F1482) &amp; IF(LEN(AR1482)&gt;5, LEFT(RIGHT(AR1482,LEN(AR1482)-5), 1), $K1482) &amp; LEFT(AR1482,4), Schedule!$A$3:$K$999,11,0),"No Data"),"")</f>
        <v/>
      </c>
      <c r="AT1482" s="145"/>
      <c r="AU1482" s="143" t="str">
        <f>IF($A1482&lt;&gt;"", IFERROR(VLOOKUP(IF(LEN(AT1482)&gt;5, RIGHT(AT1482,LEN(AT1482)-6), $F1482) &amp; IF(LEN(AT1482)&gt;5, LEFT(RIGHT(AT1482,LEN(AT1482)-5), 1), $K1482) &amp; LEFT(AT1482,4), Schedule!$A$3:$K$999,11,0),"No Data"),"")</f>
        <v/>
      </c>
      <c r="AV1482" s="142"/>
      <c r="AW1482" s="143" t="str">
        <f>IF($A1482&lt;&gt;"", IFERROR(VLOOKUP(IF(LEN(AV1482)&gt;5, RIGHT(AV1482,LEN(AV1482)-6), $F1482) &amp; IF(LEN(AV1482)&gt;5, LEFT(RIGHT(AV1482,LEN(AV1482)-5), 1), $K1482) &amp; LEFT(AV1482,4), Schedule!$A$3:$K$999,11,0),"No Data"),"")</f>
        <v/>
      </c>
      <c r="AX1482" s="142"/>
      <c r="AY1482" s="144" t="str">
        <f>IF($A1482&lt;&gt;"", IFERROR(VLOOKUP(IF(LEN(AX1482)&gt;5, RIGHT(AX1482,LEN(AX1482)-6), $F1482) &amp; IF(LEN(AX1482)&gt;5, LEFT(RIGHT(AX1482,LEN(AX1482)-5), 1), $K1482) &amp; LEFT(AX1482,4), Schedule!$A$3:$K$999,11,0),"No Data"),"")</f>
        <v/>
      </c>
      <c r="AZ1482" s="145"/>
      <c r="BA1482" s="144" t="str">
        <f>IF($A1482&lt;&gt;"", IFERROR(VLOOKUP(IF(LEN(AZ1482)&gt;5, RIGHT(AZ1482,LEN(AZ1482)-6), $F1482) &amp; IF(LEN(AZ1482)&gt;5, LEFT(RIGHT(AZ1482,LEN(AZ1482)-5), 1), $K1482) &amp; LEFT(AZ1482,4), Schedule!$A$3:$K$999,11,0),"No Data"),"")</f>
        <v/>
      </c>
      <c r="BB1482" s="145"/>
      <c r="BC1482" s="143" t="str">
        <f>IF($A1482&lt;&gt;"", IFERROR(VLOOKUP(IF(LEN(BB1482)&gt;5, RIGHT(BB1482,LEN(BB1482)-6), $F1482) &amp; IF(LEN(BB1482)&gt;5, LEFT(RIGHT(BB1482,LEN(BB1482)-5), 1), $K1482) &amp; LEFT(BB1482,4), Schedule!$A$3:$K$999,11,0),"No Data"),"")</f>
        <v/>
      </c>
      <c r="BD1482" s="142"/>
      <c r="BE1482" s="143" t="str">
        <f>IF($A1482&lt;&gt;"", IFERROR(VLOOKUP(IF(LEN(BD1482)&gt;5, RIGHT(BD1482,LEN(BD1482)-6), $F1482) &amp; IF(LEN(BD1482)&gt;5, LEFT(RIGHT(BD1482,LEN(BD1482)-5), 1), $K1482) &amp; LEFT(BD1482,4), Schedule!$A$3:$K$999,11,0),"No Data"),"")</f>
        <v/>
      </c>
      <c r="BF1482" s="142"/>
      <c r="BG1482" s="144" t="str">
        <f>IF($A1482&lt;&gt;"", IFERROR(VLOOKUP(IF(LEN(BF1482)&gt;5, RIGHT(BF1482,LEN(BF1482)-6), $F1482) &amp; IF(LEN(BF1482)&gt;5, LEFT(RIGHT(BF1482,LEN(BF1482)-5), 1), $K1482) &amp; LEFT(BF1482,4), Schedule!$A$3:$K$999,11,0),"No Data"),"")</f>
        <v/>
      </c>
      <c r="BH1482" s="145"/>
      <c r="BI1482" s="144" t="str">
        <f>IF($A1482&lt;&gt;"", IFERROR(VLOOKUP(IF(LEN(BH1482)&gt;5, RIGHT(BH1482,LEN(BH1482)-6), $F1482) &amp; IF(LEN(BH1482)&gt;5, LEFT(RIGHT(BH1482,LEN(BH1482)-5), 1), $K1482) &amp; LEFT(BH1482,4), Schedule!$A$3:$K$999,11,0),"No Data"),"")</f>
        <v/>
      </c>
      <c r="BJ1482" s="145"/>
      <c r="BK1482" s="143" t="str">
        <f>IF($A1482&lt;&gt;"", IFERROR(VLOOKUP(IF(LEN(BJ1482)&gt;5, RIGHT(BJ1482,LEN(BJ1482)-6), $F1482) &amp; IF(LEN(BJ1482)&gt;5, LEFT(RIGHT(BJ1482,LEN(BJ1482)-5), 1), $K1482) &amp; LEFT(BJ1482,4), Schedule!$A$3:$K$999,11,0),"No Data"),"")</f>
        <v/>
      </c>
      <c r="BL1482" s="142"/>
      <c r="BM1482" s="143" t="str">
        <f>IF($A1482&lt;&gt;"", IFERROR(VLOOKUP(IF(LEN(BL1482)&gt;5, RIGHT(BL1482,LEN(BL1482)-6), $F1482) &amp; IF(LEN(BL1482)&gt;5, LEFT(RIGHT(BL1482,LEN(BL1482)-5), 1), $K1482) &amp; LEFT(BL1482,4), Schedule!$A$3:$K$999,11,0),"No Data"),"")</f>
        <v/>
      </c>
      <c r="BN1482" s="142"/>
      <c r="BO1482" s="144" t="str">
        <f>IF($A1482&lt;&gt;"", IFERROR(VLOOKUP(IF(LEN(BN1482)&gt;5, RIGHT(BN1482,LEN(BN1482)-6), $F1482) &amp; IF(LEN(BN1482)&gt;5, LEFT(RIGHT(BN1482,LEN(BN1482)-5), 1), $K1482) &amp; LEFT(BN1482,4), Schedule!$A$3:$K$999,11,0),"No Data"),"")</f>
        <v/>
      </c>
      <c r="BP1482" s="145"/>
      <c r="BQ1482" s="144" t="str">
        <f>IF($A1482&lt;&gt;"", IFERROR(VLOOKUP(IF(LEN(BP1482)&gt;5, RIGHT(BP1482,LEN(BP1482)-6), $F1482) &amp; IF(LEN(BP1482)&gt;5, LEFT(RIGHT(BP1482,LEN(BP1482)-5), 1), $K1482) &amp; LEFT(BP1482,4), Schedule!$A$3:$K$999,11,0),"No Data"),"")</f>
        <v/>
      </c>
      <c r="BR1482" s="145"/>
      <c r="BS1482" s="143" t="str">
        <f>IF($A1482&lt;&gt;"", IFERROR(VLOOKUP(IF(LEN(BR1482)&gt;5, RIGHT(BR1482,LEN(BR1482)-6), $F1482) &amp; IF(LEN(BR1482)&gt;5, LEFT(RIGHT(BR1482,LEN(BR1482)-5), 1), $K1482) &amp; LEFT(BR1482,4), Schedule!$A$3:$K$999,11,0),"No Data"),"")</f>
        <v/>
      </c>
      <c r="BT1482" s="142"/>
      <c r="BU1482" s="144" t="str">
        <f>IF($A1482&lt;&gt;"", IFERROR(VLOOKUP(IF(LEN(BT1482)&gt;5, RIGHT(BT1482,LEN(BT1482)-6), $F1482) &amp; IF(LEN(BT1482)&gt;5, LEFT(RIGHT(BT1482,LEN(BT1482)-5), 1), $K1482) &amp; LEFT(BT1482,4), Schedule!$A$3:$K$999,11,0),"No Data"),"")</f>
        <v/>
      </c>
    </row>
    <row r="1483" spans="1:73" x14ac:dyDescent="0.25">
      <c r="A1483" s="167"/>
      <c r="B1483" s="134" t="str">
        <f>IFERROR(IF(VLOOKUP(A1483, 'Name List'!$A$2:$J$10000,2,0)=0,"",VLOOKUP(A1483, 'Name List'!$A$2:$J$10000,2,0)),"")</f>
        <v/>
      </c>
      <c r="C1483" s="134" t="str">
        <f>IFERROR(IF(VLOOKUP(A1483, 'Name List'!$A$2:$J$10000,3,0)=0,"",VLOOKUP(A1483, 'Name List'!$A$2:$J$10000,3,0)),"")</f>
        <v/>
      </c>
      <c r="D1483" s="135" t="str">
        <f>IFERROR(IF(VLOOKUP(A1483, 'Name List'!$A$2:$J$10000,4,0)=0,"",VLOOKUP(A1483, 'Name List'!$A$2:$J$10000,4,0)),"")</f>
        <v/>
      </c>
      <c r="E1483" s="135" t="str">
        <f>IFERROR(IF(VLOOKUP(A1483, 'Name List'!$A$2:$J$10000,5,0)=0,"",VLOOKUP(A1483, 'Name List'!$A$2:$J$10000,5,0)),"")</f>
        <v/>
      </c>
      <c r="F1483" s="134" t="str">
        <f>IFERROR(IF(VLOOKUP(A1483, 'Name List'!$A$2:$J$10000,6,0)=0,"",VLOOKUP(A1483, 'Name List'!$A$2:$J$10000,6,0)),"")</f>
        <v/>
      </c>
      <c r="G1483" s="134" t="str">
        <f>IFERROR(IF(VLOOKUP(A1483, 'Name List'!$A$2:$J$10000,7,0)=0,"",VLOOKUP(A1483, 'Name List'!$A$2:$J$10000,7,0)),"")</f>
        <v/>
      </c>
      <c r="H1483" s="134" t="str">
        <f>IFERROR(IF(VLOOKUP(A1483, 'Name List'!$A$2:$J$10000,8,0)=0,"",VLOOKUP(A1483, 'Name List'!$A$2:$J$10000,8,0)),"")</f>
        <v/>
      </c>
      <c r="I1483" s="134" t="str">
        <f>IFERROR(IF(VLOOKUP(A1483, 'Name List'!$A$2:$J$10000,9,0)=0,"",VLOOKUP(A1483, 'Name List'!$A$2:$J$10000,9,0)),"")</f>
        <v/>
      </c>
      <c r="J1483" s="134" t="str">
        <f>IFERROR(IF(VLOOKUP(A1483, 'Name List'!$A$2:$J$10000,10,0)=0,"",VLOOKUP(A1483, 'Name List'!$A$2:$J$10000,10,0)),"")</f>
        <v/>
      </c>
      <c r="K1483" s="136"/>
      <c r="L1483" s="142"/>
      <c r="M1483" s="143" t="str">
        <f>IF($A1483&lt;&gt;"", IFERROR(VLOOKUP(IF(LEN(L1483)&gt;5, RIGHT(L1483,LEN(L1483)-6), $F1483) &amp; IF(LEN(L1483)&gt;5, LEFT(RIGHT(L1483,LEN(L1483)-5), 1), $K1483) &amp; LEFT(L1483,4), Schedule!$A$3:$K$999,11,0),"No Data"),"")</f>
        <v/>
      </c>
      <c r="N1483" s="142"/>
      <c r="O1483" s="144" t="str">
        <f>IF($A1483&lt;&gt;"", IFERROR(VLOOKUP(IF(LEN(N1483)&gt;5, RIGHT(N1483,LEN(N1483)-6), $F1483) &amp; IF(LEN(N1483)&gt;5, LEFT(RIGHT(N1483,LEN(N1483)-5), 1), $K1483) &amp; LEFT(N1483,4), Schedule!$A$3:$K$999,11,0),"No Data"),"")</f>
        <v/>
      </c>
      <c r="P1483" s="142"/>
      <c r="Q1483" s="144" t="str">
        <f>IF($A1483&lt;&gt;"", IFERROR(VLOOKUP(IF(LEN(P1483)&gt;5, RIGHT(P1483,LEN(P1483)-6), $F1483) &amp; IF(LEN(P1483)&gt;5, LEFT(RIGHT(P1483,LEN(P1483)-5), 1), $K1483) &amp; LEFT(P1483,4), Schedule!$A$3:$K$999,11,0),"No Data"),"")</f>
        <v/>
      </c>
      <c r="R1483" s="142"/>
      <c r="S1483" s="143" t="str">
        <f>IF($A1483&lt;&gt;"", IFERROR(VLOOKUP(IF(LEN(R1483)&gt;5, RIGHT(R1483,LEN(R1483)-6), $F1483) &amp; IF(LEN(R1483)&gt;5, LEFT(RIGHT(R1483,LEN(R1483)-5), 1), $K1483) &amp; LEFT(R1483,4), Schedule!$A$3:$K$999,11,0),"No Data"),"")</f>
        <v/>
      </c>
      <c r="T1483" s="142"/>
      <c r="U1483" s="144" t="str">
        <f>IF($A1483&lt;&gt;"", IFERROR(VLOOKUP(IF(LEN(T1483)&gt;5, RIGHT(T1483,LEN(T1483)-6), $F1483) &amp; IF(LEN(T1483)&gt;5, LEFT(RIGHT(T1483,LEN(T1483)-5), 1), $K1483) &amp; LEFT(T1483,4), Schedule!$A$3:$K$999,11,0),"No Data"),"")</f>
        <v/>
      </c>
      <c r="V1483" s="142"/>
      <c r="W1483" s="144" t="str">
        <f>IF($A1483&lt;&gt;"", IFERROR(VLOOKUP(IF(LEN(V1483)&gt;5, RIGHT(V1483,LEN(V1483)-6), $F1483) &amp; IF(LEN(V1483)&gt;5, LEFT(RIGHT(V1483,LEN(V1483)-5), 1), $K1483) &amp; LEFT(V1483,4), Schedule!$A$3:$K$999,11,0),"No Data"),"")</f>
        <v/>
      </c>
      <c r="X1483" s="142"/>
      <c r="Y1483" s="144" t="str">
        <f>IF($A1483&lt;&gt;"", IFERROR(VLOOKUP(IF(LEN(X1483)&gt;5, RIGHT(X1483,LEN(X1483)-6), $F1483) &amp; IF(LEN(X1483)&gt;5, LEFT(RIGHT(X1483,LEN(X1483)-5), 1), $K1483) &amp; LEFT(X1483,4), Schedule!$A$3:$K$999,11,0),"No Data"),"")</f>
        <v/>
      </c>
      <c r="Z1483" s="142"/>
      <c r="AA1483" s="143" t="str">
        <f>IF($A1483&lt;&gt;"", IFERROR(VLOOKUP(IF(LEN(Z1483)&gt;5, RIGHT(Z1483,LEN(Z1483)-6), $F1483) &amp; IF(LEN(Z1483)&gt;5, LEFT(RIGHT(Z1483,LEN(Z1483)-5), 1), $K1483) &amp; LEFT(Z1483,4), Schedule!$A$3:$K$999,11,0),"No Data"),"")</f>
        <v/>
      </c>
      <c r="AB1483" s="142"/>
      <c r="AC1483" s="144" t="str">
        <f>IF($A1483&lt;&gt;"", IFERROR(VLOOKUP(IF(LEN(AB1483)&gt;5, RIGHT(AB1483,LEN(AB1483)-6), $F1483) &amp; IF(LEN(AB1483)&gt;5, LEFT(RIGHT(AB1483,LEN(AB1483)-5), 1), $K1483) &amp; LEFT(AB1483,4), Schedule!$A$3:$K$999,11,0),"No Data"),"")</f>
        <v/>
      </c>
      <c r="AD1483" s="145"/>
      <c r="AE1483" s="144" t="str">
        <f>IF($A1483&lt;&gt;"", IFERROR(VLOOKUP(IF(LEN(AD1483)&gt;5, RIGHT(AD1483,LEN(AD1483)-6), $F1483) &amp; IF(LEN(AD1483)&gt;5, LEFT(RIGHT(AD1483,LEN(AD1483)-5), 1), $K1483) &amp; LEFT(AD1483,4), Schedule!$A$3:$K$999,11,0),"No Data"),"")</f>
        <v/>
      </c>
      <c r="AF1483" s="145"/>
      <c r="AG1483" s="143" t="str">
        <f>IF($A1483&lt;&gt;"", IFERROR(VLOOKUP(IF(LEN(AF1483)&gt;5, RIGHT(AF1483,LEN(AF1483)-6), $F1483) &amp; IF(LEN(AF1483)&gt;5, LEFT(RIGHT(AF1483,LEN(AF1483)-5), 1), $K1483) &amp; LEFT(AF1483,4), Schedule!$A$3:$K$999,11,0),"No Data"),"")</f>
        <v/>
      </c>
      <c r="AH1483" s="142"/>
      <c r="AI1483" s="143" t="str">
        <f>IF($A1483&lt;&gt;"", IFERROR(VLOOKUP(IF(LEN(AH1483)&gt;5, RIGHT(AH1483,LEN(AH1483)-6), $F1483) &amp; IF(LEN(AH1483)&gt;5, LEFT(RIGHT(AH1483,LEN(AH1483)-5), 1), $K1483) &amp; LEFT(AH1483,4), Schedule!$A$3:$K$999,11,0),"No Data"),"")</f>
        <v/>
      </c>
      <c r="AJ1483" s="142"/>
      <c r="AK1483" s="144" t="str">
        <f>IF($A1483&lt;&gt;"", IFERROR(VLOOKUP(IF(LEN(AJ1483)&gt;5, RIGHT(AJ1483,LEN(AJ1483)-6), $F1483) &amp; IF(LEN(AJ1483)&gt;5, LEFT(RIGHT(AJ1483,LEN(AJ1483)-5), 1), $K1483) &amp; LEFT(AJ1483,4), Schedule!$A$3:$K$999,11,0),"No Data"),"")</f>
        <v/>
      </c>
      <c r="AL1483" s="145"/>
      <c r="AM1483" s="144" t="str">
        <f>IF($A1483&lt;&gt;"", IFERROR(VLOOKUP(IF(LEN(AL1483)&gt;5, RIGHT(AL1483,LEN(AL1483)-6), $F1483) &amp; IF(LEN(AL1483)&gt;5, LEFT(RIGHT(AL1483,LEN(AL1483)-5), 1), $K1483) &amp; LEFT(AL1483,4), Schedule!$A$3:$K$999,11,0),"No Data"),"")</f>
        <v/>
      </c>
      <c r="AN1483" s="142"/>
      <c r="AO1483" s="143" t="str">
        <f>IF($A1483&lt;&gt;"", IFERROR(VLOOKUP(IF(LEN(AN1483)&gt;5, RIGHT(AN1483,LEN(AN1483)-6), $F1483) &amp; IF(LEN(AN1483)&gt;5, LEFT(RIGHT(AN1483,LEN(AN1483)-5), 1), $K1483) &amp; LEFT(AN1483,4), Schedule!$A$3:$K$999,11,0),"No Data"),"")</f>
        <v/>
      </c>
      <c r="AP1483" s="142"/>
      <c r="AQ1483" s="144" t="str">
        <f>IF($A1483&lt;&gt;"", IFERROR(VLOOKUP(IF(LEN(AP1483)&gt;5, RIGHT(AP1483,LEN(AP1483)-6), $F1483) &amp; IF(LEN(AP1483)&gt;5, LEFT(RIGHT(AP1483,LEN(AP1483)-5), 1), $K1483) &amp; LEFT(AP1483,4), Schedule!$A$3:$K$999,11,0),"No Data"),"")</f>
        <v/>
      </c>
      <c r="AR1483" s="145"/>
      <c r="AS1483" s="144" t="str">
        <f>IF($A1483&lt;&gt;"", IFERROR(VLOOKUP(IF(LEN(AR1483)&gt;5, RIGHT(AR1483,LEN(AR1483)-6), $F1483) &amp; IF(LEN(AR1483)&gt;5, LEFT(RIGHT(AR1483,LEN(AR1483)-5), 1), $K1483) &amp; LEFT(AR1483,4), Schedule!$A$3:$K$999,11,0),"No Data"),"")</f>
        <v/>
      </c>
      <c r="AT1483" s="145"/>
      <c r="AU1483" s="143" t="str">
        <f>IF($A1483&lt;&gt;"", IFERROR(VLOOKUP(IF(LEN(AT1483)&gt;5, RIGHT(AT1483,LEN(AT1483)-6), $F1483) &amp; IF(LEN(AT1483)&gt;5, LEFT(RIGHT(AT1483,LEN(AT1483)-5), 1), $K1483) &amp; LEFT(AT1483,4), Schedule!$A$3:$K$999,11,0),"No Data"),"")</f>
        <v/>
      </c>
      <c r="AV1483" s="142"/>
      <c r="AW1483" s="143" t="str">
        <f>IF($A1483&lt;&gt;"", IFERROR(VLOOKUP(IF(LEN(AV1483)&gt;5, RIGHT(AV1483,LEN(AV1483)-6), $F1483) &amp; IF(LEN(AV1483)&gt;5, LEFT(RIGHT(AV1483,LEN(AV1483)-5), 1), $K1483) &amp; LEFT(AV1483,4), Schedule!$A$3:$K$999,11,0),"No Data"),"")</f>
        <v/>
      </c>
      <c r="AX1483" s="142"/>
      <c r="AY1483" s="144" t="str">
        <f>IF($A1483&lt;&gt;"", IFERROR(VLOOKUP(IF(LEN(AX1483)&gt;5, RIGHT(AX1483,LEN(AX1483)-6), $F1483) &amp; IF(LEN(AX1483)&gt;5, LEFT(RIGHT(AX1483,LEN(AX1483)-5), 1), $K1483) &amp; LEFT(AX1483,4), Schedule!$A$3:$K$999,11,0),"No Data"),"")</f>
        <v/>
      </c>
      <c r="AZ1483" s="145"/>
      <c r="BA1483" s="144" t="str">
        <f>IF($A1483&lt;&gt;"", IFERROR(VLOOKUP(IF(LEN(AZ1483)&gt;5, RIGHT(AZ1483,LEN(AZ1483)-6), $F1483) &amp; IF(LEN(AZ1483)&gt;5, LEFT(RIGHT(AZ1483,LEN(AZ1483)-5), 1), $K1483) &amp; LEFT(AZ1483,4), Schedule!$A$3:$K$999,11,0),"No Data"),"")</f>
        <v/>
      </c>
      <c r="BB1483" s="145"/>
      <c r="BC1483" s="143" t="str">
        <f>IF($A1483&lt;&gt;"", IFERROR(VLOOKUP(IF(LEN(BB1483)&gt;5, RIGHT(BB1483,LEN(BB1483)-6), $F1483) &amp; IF(LEN(BB1483)&gt;5, LEFT(RIGHT(BB1483,LEN(BB1483)-5), 1), $K1483) &amp; LEFT(BB1483,4), Schedule!$A$3:$K$999,11,0),"No Data"),"")</f>
        <v/>
      </c>
      <c r="BD1483" s="142"/>
      <c r="BE1483" s="143" t="str">
        <f>IF($A1483&lt;&gt;"", IFERROR(VLOOKUP(IF(LEN(BD1483)&gt;5, RIGHT(BD1483,LEN(BD1483)-6), $F1483) &amp; IF(LEN(BD1483)&gt;5, LEFT(RIGHT(BD1483,LEN(BD1483)-5), 1), $K1483) &amp; LEFT(BD1483,4), Schedule!$A$3:$K$999,11,0),"No Data"),"")</f>
        <v/>
      </c>
      <c r="BF1483" s="142"/>
      <c r="BG1483" s="144" t="str">
        <f>IF($A1483&lt;&gt;"", IFERROR(VLOOKUP(IF(LEN(BF1483)&gt;5, RIGHT(BF1483,LEN(BF1483)-6), $F1483) &amp; IF(LEN(BF1483)&gt;5, LEFT(RIGHT(BF1483,LEN(BF1483)-5), 1), $K1483) &amp; LEFT(BF1483,4), Schedule!$A$3:$K$999,11,0),"No Data"),"")</f>
        <v/>
      </c>
      <c r="BH1483" s="145"/>
      <c r="BI1483" s="144" t="str">
        <f>IF($A1483&lt;&gt;"", IFERROR(VLOOKUP(IF(LEN(BH1483)&gt;5, RIGHT(BH1483,LEN(BH1483)-6), $F1483) &amp; IF(LEN(BH1483)&gt;5, LEFT(RIGHT(BH1483,LEN(BH1483)-5), 1), $K1483) &amp; LEFT(BH1483,4), Schedule!$A$3:$K$999,11,0),"No Data"),"")</f>
        <v/>
      </c>
      <c r="BJ1483" s="145"/>
      <c r="BK1483" s="143" t="str">
        <f>IF($A1483&lt;&gt;"", IFERROR(VLOOKUP(IF(LEN(BJ1483)&gt;5, RIGHT(BJ1483,LEN(BJ1483)-6), $F1483) &amp; IF(LEN(BJ1483)&gt;5, LEFT(RIGHT(BJ1483,LEN(BJ1483)-5), 1), $K1483) &amp; LEFT(BJ1483,4), Schedule!$A$3:$K$999,11,0),"No Data"),"")</f>
        <v/>
      </c>
      <c r="BL1483" s="142"/>
      <c r="BM1483" s="143" t="str">
        <f>IF($A1483&lt;&gt;"", IFERROR(VLOOKUP(IF(LEN(BL1483)&gt;5, RIGHT(BL1483,LEN(BL1483)-6), $F1483) &amp; IF(LEN(BL1483)&gt;5, LEFT(RIGHT(BL1483,LEN(BL1483)-5), 1), $K1483) &amp; LEFT(BL1483,4), Schedule!$A$3:$K$999,11,0),"No Data"),"")</f>
        <v/>
      </c>
      <c r="BN1483" s="142"/>
      <c r="BO1483" s="144" t="str">
        <f>IF($A1483&lt;&gt;"", IFERROR(VLOOKUP(IF(LEN(BN1483)&gt;5, RIGHT(BN1483,LEN(BN1483)-6), $F1483) &amp; IF(LEN(BN1483)&gt;5, LEFT(RIGHT(BN1483,LEN(BN1483)-5), 1), $K1483) &amp; LEFT(BN1483,4), Schedule!$A$3:$K$999,11,0),"No Data"),"")</f>
        <v/>
      </c>
      <c r="BP1483" s="145"/>
      <c r="BQ1483" s="144" t="str">
        <f>IF($A1483&lt;&gt;"", IFERROR(VLOOKUP(IF(LEN(BP1483)&gt;5, RIGHT(BP1483,LEN(BP1483)-6), $F1483) &amp; IF(LEN(BP1483)&gt;5, LEFT(RIGHT(BP1483,LEN(BP1483)-5), 1), $K1483) &amp; LEFT(BP1483,4), Schedule!$A$3:$K$999,11,0),"No Data"),"")</f>
        <v/>
      </c>
      <c r="BR1483" s="145"/>
      <c r="BS1483" s="143" t="str">
        <f>IF($A1483&lt;&gt;"", IFERROR(VLOOKUP(IF(LEN(BR1483)&gt;5, RIGHT(BR1483,LEN(BR1483)-6), $F1483) &amp; IF(LEN(BR1483)&gt;5, LEFT(RIGHT(BR1483,LEN(BR1483)-5), 1), $K1483) &amp; LEFT(BR1483,4), Schedule!$A$3:$K$999,11,0),"No Data"),"")</f>
        <v/>
      </c>
      <c r="BT1483" s="142"/>
      <c r="BU1483" s="144" t="str">
        <f>IF($A1483&lt;&gt;"", IFERROR(VLOOKUP(IF(LEN(BT1483)&gt;5, RIGHT(BT1483,LEN(BT1483)-6), $F1483) &amp; IF(LEN(BT1483)&gt;5, LEFT(RIGHT(BT1483,LEN(BT1483)-5), 1), $K1483) &amp; LEFT(BT1483,4), Schedule!$A$3:$K$999,11,0),"No Data"),"")</f>
        <v/>
      </c>
    </row>
    <row r="1484" spans="1:73" x14ac:dyDescent="0.25">
      <c r="A1484" s="167"/>
      <c r="B1484" s="134" t="str">
        <f>IFERROR(IF(VLOOKUP(A1484, 'Name List'!$A$2:$J$10000,2,0)=0,"",VLOOKUP(A1484, 'Name List'!$A$2:$J$10000,2,0)),"")</f>
        <v/>
      </c>
      <c r="C1484" s="134" t="str">
        <f>IFERROR(IF(VLOOKUP(A1484, 'Name List'!$A$2:$J$10000,3,0)=0,"",VLOOKUP(A1484, 'Name List'!$A$2:$J$10000,3,0)),"")</f>
        <v/>
      </c>
      <c r="D1484" s="135" t="str">
        <f>IFERROR(IF(VLOOKUP(A1484, 'Name List'!$A$2:$J$10000,4,0)=0,"",VLOOKUP(A1484, 'Name List'!$A$2:$J$10000,4,0)),"")</f>
        <v/>
      </c>
      <c r="E1484" s="135" t="str">
        <f>IFERROR(IF(VLOOKUP(A1484, 'Name List'!$A$2:$J$10000,5,0)=0,"",VLOOKUP(A1484, 'Name List'!$A$2:$J$10000,5,0)),"")</f>
        <v/>
      </c>
      <c r="F1484" s="134" t="str">
        <f>IFERROR(IF(VLOOKUP(A1484, 'Name List'!$A$2:$J$10000,6,0)=0,"",VLOOKUP(A1484, 'Name List'!$A$2:$J$10000,6,0)),"")</f>
        <v/>
      </c>
      <c r="G1484" s="134" t="str">
        <f>IFERROR(IF(VLOOKUP(A1484, 'Name List'!$A$2:$J$10000,7,0)=0,"",VLOOKUP(A1484, 'Name List'!$A$2:$J$10000,7,0)),"")</f>
        <v/>
      </c>
      <c r="H1484" s="134" t="str">
        <f>IFERROR(IF(VLOOKUP(A1484, 'Name List'!$A$2:$J$10000,8,0)=0,"",VLOOKUP(A1484, 'Name List'!$A$2:$J$10000,8,0)),"")</f>
        <v/>
      </c>
      <c r="I1484" s="134" t="str">
        <f>IFERROR(IF(VLOOKUP(A1484, 'Name List'!$A$2:$J$10000,9,0)=0,"",VLOOKUP(A1484, 'Name List'!$A$2:$J$10000,9,0)),"")</f>
        <v/>
      </c>
      <c r="J1484" s="134" t="str">
        <f>IFERROR(IF(VLOOKUP(A1484, 'Name List'!$A$2:$J$10000,10,0)=0,"",VLOOKUP(A1484, 'Name List'!$A$2:$J$10000,10,0)),"")</f>
        <v/>
      </c>
      <c r="K1484" s="136"/>
      <c r="L1484" s="142"/>
      <c r="M1484" s="143" t="str">
        <f>IF($A1484&lt;&gt;"", IFERROR(VLOOKUP(IF(LEN(L1484)&gt;5, RIGHT(L1484,LEN(L1484)-6), $F1484) &amp; IF(LEN(L1484)&gt;5, LEFT(RIGHT(L1484,LEN(L1484)-5), 1), $K1484) &amp; LEFT(L1484,4), Schedule!$A$3:$K$999,11,0),"No Data"),"")</f>
        <v/>
      </c>
      <c r="N1484" s="142"/>
      <c r="O1484" s="144" t="str">
        <f>IF($A1484&lt;&gt;"", IFERROR(VLOOKUP(IF(LEN(N1484)&gt;5, RIGHT(N1484,LEN(N1484)-6), $F1484) &amp; IF(LEN(N1484)&gt;5, LEFT(RIGHT(N1484,LEN(N1484)-5), 1), $K1484) &amp; LEFT(N1484,4), Schedule!$A$3:$K$999,11,0),"No Data"),"")</f>
        <v/>
      </c>
      <c r="P1484" s="142"/>
      <c r="Q1484" s="144" t="str">
        <f>IF($A1484&lt;&gt;"", IFERROR(VLOOKUP(IF(LEN(P1484)&gt;5, RIGHT(P1484,LEN(P1484)-6), $F1484) &amp; IF(LEN(P1484)&gt;5, LEFT(RIGHT(P1484,LEN(P1484)-5), 1), $K1484) &amp; LEFT(P1484,4), Schedule!$A$3:$K$999,11,0),"No Data"),"")</f>
        <v/>
      </c>
      <c r="R1484" s="142"/>
      <c r="S1484" s="143" t="str">
        <f>IF($A1484&lt;&gt;"", IFERROR(VLOOKUP(IF(LEN(R1484)&gt;5, RIGHT(R1484,LEN(R1484)-6), $F1484) &amp; IF(LEN(R1484)&gt;5, LEFT(RIGHT(R1484,LEN(R1484)-5), 1), $K1484) &amp; LEFT(R1484,4), Schedule!$A$3:$K$999,11,0),"No Data"),"")</f>
        <v/>
      </c>
      <c r="T1484" s="142"/>
      <c r="U1484" s="144" t="str">
        <f>IF($A1484&lt;&gt;"", IFERROR(VLOOKUP(IF(LEN(T1484)&gt;5, RIGHT(T1484,LEN(T1484)-6), $F1484) &amp; IF(LEN(T1484)&gt;5, LEFT(RIGHT(T1484,LEN(T1484)-5), 1), $K1484) &amp; LEFT(T1484,4), Schedule!$A$3:$K$999,11,0),"No Data"),"")</f>
        <v/>
      </c>
      <c r="V1484" s="142"/>
      <c r="W1484" s="144" t="str">
        <f>IF($A1484&lt;&gt;"", IFERROR(VLOOKUP(IF(LEN(V1484)&gt;5, RIGHT(V1484,LEN(V1484)-6), $F1484) &amp; IF(LEN(V1484)&gt;5, LEFT(RIGHT(V1484,LEN(V1484)-5), 1), $K1484) &amp; LEFT(V1484,4), Schedule!$A$3:$K$999,11,0),"No Data"),"")</f>
        <v/>
      </c>
      <c r="X1484" s="142"/>
      <c r="Y1484" s="144" t="str">
        <f>IF($A1484&lt;&gt;"", IFERROR(VLOOKUP(IF(LEN(X1484)&gt;5, RIGHT(X1484,LEN(X1484)-6), $F1484) &amp; IF(LEN(X1484)&gt;5, LEFT(RIGHT(X1484,LEN(X1484)-5), 1), $K1484) &amp; LEFT(X1484,4), Schedule!$A$3:$K$999,11,0),"No Data"),"")</f>
        <v/>
      </c>
      <c r="Z1484" s="142"/>
      <c r="AA1484" s="143" t="str">
        <f>IF($A1484&lt;&gt;"", IFERROR(VLOOKUP(IF(LEN(Z1484)&gt;5, RIGHT(Z1484,LEN(Z1484)-6), $F1484) &amp; IF(LEN(Z1484)&gt;5, LEFT(RIGHT(Z1484,LEN(Z1484)-5), 1), $K1484) &amp; LEFT(Z1484,4), Schedule!$A$3:$K$999,11,0),"No Data"),"")</f>
        <v/>
      </c>
      <c r="AB1484" s="142"/>
      <c r="AC1484" s="144" t="str">
        <f>IF($A1484&lt;&gt;"", IFERROR(VLOOKUP(IF(LEN(AB1484)&gt;5, RIGHT(AB1484,LEN(AB1484)-6), $F1484) &amp; IF(LEN(AB1484)&gt;5, LEFT(RIGHT(AB1484,LEN(AB1484)-5), 1), $K1484) &amp; LEFT(AB1484,4), Schedule!$A$3:$K$999,11,0),"No Data"),"")</f>
        <v/>
      </c>
      <c r="AD1484" s="145"/>
      <c r="AE1484" s="144" t="str">
        <f>IF($A1484&lt;&gt;"", IFERROR(VLOOKUP(IF(LEN(AD1484)&gt;5, RIGHT(AD1484,LEN(AD1484)-6), $F1484) &amp; IF(LEN(AD1484)&gt;5, LEFT(RIGHT(AD1484,LEN(AD1484)-5), 1), $K1484) &amp; LEFT(AD1484,4), Schedule!$A$3:$K$999,11,0),"No Data"),"")</f>
        <v/>
      </c>
      <c r="AF1484" s="145"/>
      <c r="AG1484" s="143" t="str">
        <f>IF($A1484&lt;&gt;"", IFERROR(VLOOKUP(IF(LEN(AF1484)&gt;5, RIGHT(AF1484,LEN(AF1484)-6), $F1484) &amp; IF(LEN(AF1484)&gt;5, LEFT(RIGHT(AF1484,LEN(AF1484)-5), 1), $K1484) &amp; LEFT(AF1484,4), Schedule!$A$3:$K$999,11,0),"No Data"),"")</f>
        <v/>
      </c>
      <c r="AH1484" s="142"/>
      <c r="AI1484" s="143" t="str">
        <f>IF($A1484&lt;&gt;"", IFERROR(VLOOKUP(IF(LEN(AH1484)&gt;5, RIGHT(AH1484,LEN(AH1484)-6), $F1484) &amp; IF(LEN(AH1484)&gt;5, LEFT(RIGHT(AH1484,LEN(AH1484)-5), 1), $K1484) &amp; LEFT(AH1484,4), Schedule!$A$3:$K$999,11,0),"No Data"),"")</f>
        <v/>
      </c>
      <c r="AJ1484" s="142"/>
      <c r="AK1484" s="144" t="str">
        <f>IF($A1484&lt;&gt;"", IFERROR(VLOOKUP(IF(LEN(AJ1484)&gt;5, RIGHT(AJ1484,LEN(AJ1484)-6), $F1484) &amp; IF(LEN(AJ1484)&gt;5, LEFT(RIGHT(AJ1484,LEN(AJ1484)-5), 1), $K1484) &amp; LEFT(AJ1484,4), Schedule!$A$3:$K$999,11,0),"No Data"),"")</f>
        <v/>
      </c>
      <c r="AL1484" s="145"/>
      <c r="AM1484" s="144" t="str">
        <f>IF($A1484&lt;&gt;"", IFERROR(VLOOKUP(IF(LEN(AL1484)&gt;5, RIGHT(AL1484,LEN(AL1484)-6), $F1484) &amp; IF(LEN(AL1484)&gt;5, LEFT(RIGHT(AL1484,LEN(AL1484)-5), 1), $K1484) &amp; LEFT(AL1484,4), Schedule!$A$3:$K$999,11,0),"No Data"),"")</f>
        <v/>
      </c>
      <c r="AN1484" s="142"/>
      <c r="AO1484" s="143" t="str">
        <f>IF($A1484&lt;&gt;"", IFERROR(VLOOKUP(IF(LEN(AN1484)&gt;5, RIGHT(AN1484,LEN(AN1484)-6), $F1484) &amp; IF(LEN(AN1484)&gt;5, LEFT(RIGHT(AN1484,LEN(AN1484)-5), 1), $K1484) &amp; LEFT(AN1484,4), Schedule!$A$3:$K$999,11,0),"No Data"),"")</f>
        <v/>
      </c>
      <c r="AP1484" s="142"/>
      <c r="AQ1484" s="144" t="str">
        <f>IF($A1484&lt;&gt;"", IFERROR(VLOOKUP(IF(LEN(AP1484)&gt;5, RIGHT(AP1484,LEN(AP1484)-6), $F1484) &amp; IF(LEN(AP1484)&gt;5, LEFT(RIGHT(AP1484,LEN(AP1484)-5), 1), $K1484) &amp; LEFT(AP1484,4), Schedule!$A$3:$K$999,11,0),"No Data"),"")</f>
        <v/>
      </c>
      <c r="AR1484" s="145"/>
      <c r="AS1484" s="144" t="str">
        <f>IF($A1484&lt;&gt;"", IFERROR(VLOOKUP(IF(LEN(AR1484)&gt;5, RIGHT(AR1484,LEN(AR1484)-6), $F1484) &amp; IF(LEN(AR1484)&gt;5, LEFT(RIGHT(AR1484,LEN(AR1484)-5), 1), $K1484) &amp; LEFT(AR1484,4), Schedule!$A$3:$K$999,11,0),"No Data"),"")</f>
        <v/>
      </c>
      <c r="AT1484" s="145"/>
      <c r="AU1484" s="143" t="str">
        <f>IF($A1484&lt;&gt;"", IFERROR(VLOOKUP(IF(LEN(AT1484)&gt;5, RIGHT(AT1484,LEN(AT1484)-6), $F1484) &amp; IF(LEN(AT1484)&gt;5, LEFT(RIGHT(AT1484,LEN(AT1484)-5), 1), $K1484) &amp; LEFT(AT1484,4), Schedule!$A$3:$K$999,11,0),"No Data"),"")</f>
        <v/>
      </c>
      <c r="AV1484" s="142"/>
      <c r="AW1484" s="143" t="str">
        <f>IF($A1484&lt;&gt;"", IFERROR(VLOOKUP(IF(LEN(AV1484)&gt;5, RIGHT(AV1484,LEN(AV1484)-6), $F1484) &amp; IF(LEN(AV1484)&gt;5, LEFT(RIGHT(AV1484,LEN(AV1484)-5), 1), $K1484) &amp; LEFT(AV1484,4), Schedule!$A$3:$K$999,11,0),"No Data"),"")</f>
        <v/>
      </c>
      <c r="AX1484" s="142"/>
      <c r="AY1484" s="144" t="str">
        <f>IF($A1484&lt;&gt;"", IFERROR(VLOOKUP(IF(LEN(AX1484)&gt;5, RIGHT(AX1484,LEN(AX1484)-6), $F1484) &amp; IF(LEN(AX1484)&gt;5, LEFT(RIGHT(AX1484,LEN(AX1484)-5), 1), $K1484) &amp; LEFT(AX1484,4), Schedule!$A$3:$K$999,11,0),"No Data"),"")</f>
        <v/>
      </c>
      <c r="AZ1484" s="145"/>
      <c r="BA1484" s="144" t="str">
        <f>IF($A1484&lt;&gt;"", IFERROR(VLOOKUP(IF(LEN(AZ1484)&gt;5, RIGHT(AZ1484,LEN(AZ1484)-6), $F1484) &amp; IF(LEN(AZ1484)&gt;5, LEFT(RIGHT(AZ1484,LEN(AZ1484)-5), 1), $K1484) &amp; LEFT(AZ1484,4), Schedule!$A$3:$K$999,11,0),"No Data"),"")</f>
        <v/>
      </c>
      <c r="BB1484" s="145"/>
      <c r="BC1484" s="143" t="str">
        <f>IF($A1484&lt;&gt;"", IFERROR(VLOOKUP(IF(LEN(BB1484)&gt;5, RIGHT(BB1484,LEN(BB1484)-6), $F1484) &amp; IF(LEN(BB1484)&gt;5, LEFT(RIGHT(BB1484,LEN(BB1484)-5), 1), $K1484) &amp; LEFT(BB1484,4), Schedule!$A$3:$K$999,11,0),"No Data"),"")</f>
        <v/>
      </c>
      <c r="BD1484" s="142"/>
      <c r="BE1484" s="143" t="str">
        <f>IF($A1484&lt;&gt;"", IFERROR(VLOOKUP(IF(LEN(BD1484)&gt;5, RIGHT(BD1484,LEN(BD1484)-6), $F1484) &amp; IF(LEN(BD1484)&gt;5, LEFT(RIGHT(BD1484,LEN(BD1484)-5), 1), $K1484) &amp; LEFT(BD1484,4), Schedule!$A$3:$K$999,11,0),"No Data"),"")</f>
        <v/>
      </c>
      <c r="BF1484" s="142"/>
      <c r="BG1484" s="144" t="str">
        <f>IF($A1484&lt;&gt;"", IFERROR(VLOOKUP(IF(LEN(BF1484)&gt;5, RIGHT(BF1484,LEN(BF1484)-6), $F1484) &amp; IF(LEN(BF1484)&gt;5, LEFT(RIGHT(BF1484,LEN(BF1484)-5), 1), $K1484) &amp; LEFT(BF1484,4), Schedule!$A$3:$K$999,11,0),"No Data"),"")</f>
        <v/>
      </c>
      <c r="BH1484" s="145"/>
      <c r="BI1484" s="144" t="str">
        <f>IF($A1484&lt;&gt;"", IFERROR(VLOOKUP(IF(LEN(BH1484)&gt;5, RIGHT(BH1484,LEN(BH1484)-6), $F1484) &amp; IF(LEN(BH1484)&gt;5, LEFT(RIGHT(BH1484,LEN(BH1484)-5), 1), $K1484) &amp; LEFT(BH1484,4), Schedule!$A$3:$K$999,11,0),"No Data"),"")</f>
        <v/>
      </c>
      <c r="BJ1484" s="145"/>
      <c r="BK1484" s="143" t="str">
        <f>IF($A1484&lt;&gt;"", IFERROR(VLOOKUP(IF(LEN(BJ1484)&gt;5, RIGHT(BJ1484,LEN(BJ1484)-6), $F1484) &amp; IF(LEN(BJ1484)&gt;5, LEFT(RIGHT(BJ1484,LEN(BJ1484)-5), 1), $K1484) &amp; LEFT(BJ1484,4), Schedule!$A$3:$K$999,11,0),"No Data"),"")</f>
        <v/>
      </c>
      <c r="BL1484" s="142"/>
      <c r="BM1484" s="143" t="str">
        <f>IF($A1484&lt;&gt;"", IFERROR(VLOOKUP(IF(LEN(BL1484)&gt;5, RIGHT(BL1484,LEN(BL1484)-6), $F1484) &amp; IF(LEN(BL1484)&gt;5, LEFT(RIGHT(BL1484,LEN(BL1484)-5), 1), $K1484) &amp; LEFT(BL1484,4), Schedule!$A$3:$K$999,11,0),"No Data"),"")</f>
        <v/>
      </c>
      <c r="BN1484" s="142"/>
      <c r="BO1484" s="144" t="str">
        <f>IF($A1484&lt;&gt;"", IFERROR(VLOOKUP(IF(LEN(BN1484)&gt;5, RIGHT(BN1484,LEN(BN1484)-6), $F1484) &amp; IF(LEN(BN1484)&gt;5, LEFT(RIGHT(BN1484,LEN(BN1484)-5), 1), $K1484) &amp; LEFT(BN1484,4), Schedule!$A$3:$K$999,11,0),"No Data"),"")</f>
        <v/>
      </c>
      <c r="BP1484" s="145"/>
      <c r="BQ1484" s="144" t="str">
        <f>IF($A1484&lt;&gt;"", IFERROR(VLOOKUP(IF(LEN(BP1484)&gt;5, RIGHT(BP1484,LEN(BP1484)-6), $F1484) &amp; IF(LEN(BP1484)&gt;5, LEFT(RIGHT(BP1484,LEN(BP1484)-5), 1), $K1484) &amp; LEFT(BP1484,4), Schedule!$A$3:$K$999,11,0),"No Data"),"")</f>
        <v/>
      </c>
      <c r="BR1484" s="145"/>
      <c r="BS1484" s="143" t="str">
        <f>IF($A1484&lt;&gt;"", IFERROR(VLOOKUP(IF(LEN(BR1484)&gt;5, RIGHT(BR1484,LEN(BR1484)-6), $F1484) &amp; IF(LEN(BR1484)&gt;5, LEFT(RIGHT(BR1484,LEN(BR1484)-5), 1), $K1484) &amp; LEFT(BR1484,4), Schedule!$A$3:$K$999,11,0),"No Data"),"")</f>
        <v/>
      </c>
      <c r="BT1484" s="142"/>
      <c r="BU1484" s="144" t="str">
        <f>IF($A1484&lt;&gt;"", IFERROR(VLOOKUP(IF(LEN(BT1484)&gt;5, RIGHT(BT1484,LEN(BT1484)-6), $F1484) &amp; IF(LEN(BT1484)&gt;5, LEFT(RIGHT(BT1484,LEN(BT1484)-5), 1), $K1484) &amp; LEFT(BT1484,4), Schedule!$A$3:$K$999,11,0),"No Data"),"")</f>
        <v/>
      </c>
    </row>
    <row r="1485" spans="1:73" x14ac:dyDescent="0.25">
      <c r="A1485" s="167"/>
      <c r="B1485" s="134" t="str">
        <f>IFERROR(IF(VLOOKUP(A1485, 'Name List'!$A$2:$J$10000,2,0)=0,"",VLOOKUP(A1485, 'Name List'!$A$2:$J$10000,2,0)),"")</f>
        <v/>
      </c>
      <c r="C1485" s="134" t="str">
        <f>IFERROR(IF(VLOOKUP(A1485, 'Name List'!$A$2:$J$10000,3,0)=0,"",VLOOKUP(A1485, 'Name List'!$A$2:$J$10000,3,0)),"")</f>
        <v/>
      </c>
      <c r="D1485" s="135" t="str">
        <f>IFERROR(IF(VLOOKUP(A1485, 'Name List'!$A$2:$J$10000,4,0)=0,"",VLOOKUP(A1485, 'Name List'!$A$2:$J$10000,4,0)),"")</f>
        <v/>
      </c>
      <c r="E1485" s="135" t="str">
        <f>IFERROR(IF(VLOOKUP(A1485, 'Name List'!$A$2:$J$10000,5,0)=0,"",VLOOKUP(A1485, 'Name List'!$A$2:$J$10000,5,0)),"")</f>
        <v/>
      </c>
      <c r="F1485" s="134" t="str">
        <f>IFERROR(IF(VLOOKUP(A1485, 'Name List'!$A$2:$J$10000,6,0)=0,"",VLOOKUP(A1485, 'Name List'!$A$2:$J$10000,6,0)),"")</f>
        <v/>
      </c>
      <c r="G1485" s="134" t="str">
        <f>IFERROR(IF(VLOOKUP(A1485, 'Name List'!$A$2:$J$10000,7,0)=0,"",VLOOKUP(A1485, 'Name List'!$A$2:$J$10000,7,0)),"")</f>
        <v/>
      </c>
      <c r="H1485" s="134" t="str">
        <f>IFERROR(IF(VLOOKUP(A1485, 'Name List'!$A$2:$J$10000,8,0)=0,"",VLOOKUP(A1485, 'Name List'!$A$2:$J$10000,8,0)),"")</f>
        <v/>
      </c>
      <c r="I1485" s="134" t="str">
        <f>IFERROR(IF(VLOOKUP(A1485, 'Name List'!$A$2:$J$10000,9,0)=0,"",VLOOKUP(A1485, 'Name List'!$A$2:$J$10000,9,0)),"")</f>
        <v/>
      </c>
      <c r="J1485" s="134" t="str">
        <f>IFERROR(IF(VLOOKUP(A1485, 'Name List'!$A$2:$J$10000,10,0)=0,"",VLOOKUP(A1485, 'Name List'!$A$2:$J$10000,10,0)),"")</f>
        <v/>
      </c>
      <c r="K1485" s="136"/>
      <c r="L1485" s="142"/>
      <c r="M1485" s="143" t="str">
        <f>IF($A1485&lt;&gt;"", IFERROR(VLOOKUP(IF(LEN(L1485)&gt;5, RIGHT(L1485,LEN(L1485)-6), $F1485) &amp; IF(LEN(L1485)&gt;5, LEFT(RIGHT(L1485,LEN(L1485)-5), 1), $K1485) &amp; LEFT(L1485,4), Schedule!$A$3:$K$999,11,0),"No Data"),"")</f>
        <v/>
      </c>
      <c r="N1485" s="142"/>
      <c r="O1485" s="144" t="str">
        <f>IF($A1485&lt;&gt;"", IFERROR(VLOOKUP(IF(LEN(N1485)&gt;5, RIGHT(N1485,LEN(N1485)-6), $F1485) &amp; IF(LEN(N1485)&gt;5, LEFT(RIGHT(N1485,LEN(N1485)-5), 1), $K1485) &amp; LEFT(N1485,4), Schedule!$A$3:$K$999,11,0),"No Data"),"")</f>
        <v/>
      </c>
      <c r="P1485" s="142"/>
      <c r="Q1485" s="144" t="str">
        <f>IF($A1485&lt;&gt;"", IFERROR(VLOOKUP(IF(LEN(P1485)&gt;5, RIGHT(P1485,LEN(P1485)-6), $F1485) &amp; IF(LEN(P1485)&gt;5, LEFT(RIGHT(P1485,LEN(P1485)-5), 1), $K1485) &amp; LEFT(P1485,4), Schedule!$A$3:$K$999,11,0),"No Data"),"")</f>
        <v/>
      </c>
      <c r="R1485" s="142"/>
      <c r="S1485" s="143" t="str">
        <f>IF($A1485&lt;&gt;"", IFERROR(VLOOKUP(IF(LEN(R1485)&gt;5, RIGHT(R1485,LEN(R1485)-6), $F1485) &amp; IF(LEN(R1485)&gt;5, LEFT(RIGHT(R1485,LEN(R1485)-5), 1), $K1485) &amp; LEFT(R1485,4), Schedule!$A$3:$K$999,11,0),"No Data"),"")</f>
        <v/>
      </c>
      <c r="T1485" s="142"/>
      <c r="U1485" s="144" t="str">
        <f>IF($A1485&lt;&gt;"", IFERROR(VLOOKUP(IF(LEN(T1485)&gt;5, RIGHT(T1485,LEN(T1485)-6), $F1485) &amp; IF(LEN(T1485)&gt;5, LEFT(RIGHT(T1485,LEN(T1485)-5), 1), $K1485) &amp; LEFT(T1485,4), Schedule!$A$3:$K$999,11,0),"No Data"),"")</f>
        <v/>
      </c>
      <c r="V1485" s="142"/>
      <c r="W1485" s="144" t="str">
        <f>IF($A1485&lt;&gt;"", IFERROR(VLOOKUP(IF(LEN(V1485)&gt;5, RIGHT(V1485,LEN(V1485)-6), $F1485) &amp; IF(LEN(V1485)&gt;5, LEFT(RIGHT(V1485,LEN(V1485)-5), 1), $K1485) &amp; LEFT(V1485,4), Schedule!$A$3:$K$999,11,0),"No Data"),"")</f>
        <v/>
      </c>
      <c r="X1485" s="142"/>
      <c r="Y1485" s="144" t="str">
        <f>IF($A1485&lt;&gt;"", IFERROR(VLOOKUP(IF(LEN(X1485)&gt;5, RIGHT(X1485,LEN(X1485)-6), $F1485) &amp; IF(LEN(X1485)&gt;5, LEFT(RIGHT(X1485,LEN(X1485)-5), 1), $K1485) &amp; LEFT(X1485,4), Schedule!$A$3:$K$999,11,0),"No Data"),"")</f>
        <v/>
      </c>
      <c r="Z1485" s="142"/>
      <c r="AA1485" s="143" t="str">
        <f>IF($A1485&lt;&gt;"", IFERROR(VLOOKUP(IF(LEN(Z1485)&gt;5, RIGHT(Z1485,LEN(Z1485)-6), $F1485) &amp; IF(LEN(Z1485)&gt;5, LEFT(RIGHT(Z1485,LEN(Z1485)-5), 1), $K1485) &amp; LEFT(Z1485,4), Schedule!$A$3:$K$999,11,0),"No Data"),"")</f>
        <v/>
      </c>
      <c r="AB1485" s="142"/>
      <c r="AC1485" s="144" t="str">
        <f>IF($A1485&lt;&gt;"", IFERROR(VLOOKUP(IF(LEN(AB1485)&gt;5, RIGHT(AB1485,LEN(AB1485)-6), $F1485) &amp; IF(LEN(AB1485)&gt;5, LEFT(RIGHT(AB1485,LEN(AB1485)-5), 1), $K1485) &amp; LEFT(AB1485,4), Schedule!$A$3:$K$999,11,0),"No Data"),"")</f>
        <v/>
      </c>
      <c r="AD1485" s="145"/>
      <c r="AE1485" s="144" t="str">
        <f>IF($A1485&lt;&gt;"", IFERROR(VLOOKUP(IF(LEN(AD1485)&gt;5, RIGHT(AD1485,LEN(AD1485)-6), $F1485) &amp; IF(LEN(AD1485)&gt;5, LEFT(RIGHT(AD1485,LEN(AD1485)-5), 1), $K1485) &amp; LEFT(AD1485,4), Schedule!$A$3:$K$999,11,0),"No Data"),"")</f>
        <v/>
      </c>
      <c r="AF1485" s="145"/>
      <c r="AG1485" s="143" t="str">
        <f>IF($A1485&lt;&gt;"", IFERROR(VLOOKUP(IF(LEN(AF1485)&gt;5, RIGHT(AF1485,LEN(AF1485)-6), $F1485) &amp; IF(LEN(AF1485)&gt;5, LEFT(RIGHT(AF1485,LEN(AF1485)-5), 1), $K1485) &amp; LEFT(AF1485,4), Schedule!$A$3:$K$999,11,0),"No Data"),"")</f>
        <v/>
      </c>
      <c r="AH1485" s="142"/>
      <c r="AI1485" s="143" t="str">
        <f>IF($A1485&lt;&gt;"", IFERROR(VLOOKUP(IF(LEN(AH1485)&gt;5, RIGHT(AH1485,LEN(AH1485)-6), $F1485) &amp; IF(LEN(AH1485)&gt;5, LEFT(RIGHT(AH1485,LEN(AH1485)-5), 1), $K1485) &amp; LEFT(AH1485,4), Schedule!$A$3:$K$999,11,0),"No Data"),"")</f>
        <v/>
      </c>
      <c r="AJ1485" s="142"/>
      <c r="AK1485" s="144" t="str">
        <f>IF($A1485&lt;&gt;"", IFERROR(VLOOKUP(IF(LEN(AJ1485)&gt;5, RIGHT(AJ1485,LEN(AJ1485)-6), $F1485) &amp; IF(LEN(AJ1485)&gt;5, LEFT(RIGHT(AJ1485,LEN(AJ1485)-5), 1), $K1485) &amp; LEFT(AJ1485,4), Schedule!$A$3:$K$999,11,0),"No Data"),"")</f>
        <v/>
      </c>
      <c r="AL1485" s="145"/>
      <c r="AM1485" s="144" t="str">
        <f>IF($A1485&lt;&gt;"", IFERROR(VLOOKUP(IF(LEN(AL1485)&gt;5, RIGHT(AL1485,LEN(AL1485)-6), $F1485) &amp; IF(LEN(AL1485)&gt;5, LEFT(RIGHT(AL1485,LEN(AL1485)-5), 1), $K1485) &amp; LEFT(AL1485,4), Schedule!$A$3:$K$999,11,0),"No Data"),"")</f>
        <v/>
      </c>
      <c r="AN1485" s="142"/>
      <c r="AO1485" s="143" t="str">
        <f>IF($A1485&lt;&gt;"", IFERROR(VLOOKUP(IF(LEN(AN1485)&gt;5, RIGHT(AN1485,LEN(AN1485)-6), $F1485) &amp; IF(LEN(AN1485)&gt;5, LEFT(RIGHT(AN1485,LEN(AN1485)-5), 1), $K1485) &amp; LEFT(AN1485,4), Schedule!$A$3:$K$999,11,0),"No Data"),"")</f>
        <v/>
      </c>
      <c r="AP1485" s="142"/>
      <c r="AQ1485" s="144" t="str">
        <f>IF($A1485&lt;&gt;"", IFERROR(VLOOKUP(IF(LEN(AP1485)&gt;5, RIGHT(AP1485,LEN(AP1485)-6), $F1485) &amp; IF(LEN(AP1485)&gt;5, LEFT(RIGHT(AP1485,LEN(AP1485)-5), 1), $K1485) &amp; LEFT(AP1485,4), Schedule!$A$3:$K$999,11,0),"No Data"),"")</f>
        <v/>
      </c>
      <c r="AR1485" s="145"/>
      <c r="AS1485" s="144" t="str">
        <f>IF($A1485&lt;&gt;"", IFERROR(VLOOKUP(IF(LEN(AR1485)&gt;5, RIGHT(AR1485,LEN(AR1485)-6), $F1485) &amp; IF(LEN(AR1485)&gt;5, LEFT(RIGHT(AR1485,LEN(AR1485)-5), 1), $K1485) &amp; LEFT(AR1485,4), Schedule!$A$3:$K$999,11,0),"No Data"),"")</f>
        <v/>
      </c>
      <c r="AT1485" s="145"/>
      <c r="AU1485" s="143" t="str">
        <f>IF($A1485&lt;&gt;"", IFERROR(VLOOKUP(IF(LEN(AT1485)&gt;5, RIGHT(AT1485,LEN(AT1485)-6), $F1485) &amp; IF(LEN(AT1485)&gt;5, LEFT(RIGHT(AT1485,LEN(AT1485)-5), 1), $K1485) &amp; LEFT(AT1485,4), Schedule!$A$3:$K$999,11,0),"No Data"),"")</f>
        <v/>
      </c>
      <c r="AV1485" s="142"/>
      <c r="AW1485" s="143" t="str">
        <f>IF($A1485&lt;&gt;"", IFERROR(VLOOKUP(IF(LEN(AV1485)&gt;5, RIGHT(AV1485,LEN(AV1485)-6), $F1485) &amp; IF(LEN(AV1485)&gt;5, LEFT(RIGHT(AV1485,LEN(AV1485)-5), 1), $K1485) &amp; LEFT(AV1485,4), Schedule!$A$3:$K$999,11,0),"No Data"),"")</f>
        <v/>
      </c>
      <c r="AX1485" s="142"/>
      <c r="AY1485" s="144" t="str">
        <f>IF($A1485&lt;&gt;"", IFERROR(VLOOKUP(IF(LEN(AX1485)&gt;5, RIGHT(AX1485,LEN(AX1485)-6), $F1485) &amp; IF(LEN(AX1485)&gt;5, LEFT(RIGHT(AX1485,LEN(AX1485)-5), 1), $K1485) &amp; LEFT(AX1485,4), Schedule!$A$3:$K$999,11,0),"No Data"),"")</f>
        <v/>
      </c>
      <c r="AZ1485" s="145"/>
      <c r="BA1485" s="144" t="str">
        <f>IF($A1485&lt;&gt;"", IFERROR(VLOOKUP(IF(LEN(AZ1485)&gt;5, RIGHT(AZ1485,LEN(AZ1485)-6), $F1485) &amp; IF(LEN(AZ1485)&gt;5, LEFT(RIGHT(AZ1485,LEN(AZ1485)-5), 1), $K1485) &amp; LEFT(AZ1485,4), Schedule!$A$3:$K$999,11,0),"No Data"),"")</f>
        <v/>
      </c>
      <c r="BB1485" s="145"/>
      <c r="BC1485" s="143" t="str">
        <f>IF($A1485&lt;&gt;"", IFERROR(VLOOKUP(IF(LEN(BB1485)&gt;5, RIGHT(BB1485,LEN(BB1485)-6), $F1485) &amp; IF(LEN(BB1485)&gt;5, LEFT(RIGHT(BB1485,LEN(BB1485)-5), 1), $K1485) &amp; LEFT(BB1485,4), Schedule!$A$3:$K$999,11,0),"No Data"),"")</f>
        <v/>
      </c>
      <c r="BD1485" s="142"/>
      <c r="BE1485" s="143" t="str">
        <f>IF($A1485&lt;&gt;"", IFERROR(VLOOKUP(IF(LEN(BD1485)&gt;5, RIGHT(BD1485,LEN(BD1485)-6), $F1485) &amp; IF(LEN(BD1485)&gt;5, LEFT(RIGHT(BD1485,LEN(BD1485)-5), 1), $K1485) &amp; LEFT(BD1485,4), Schedule!$A$3:$K$999,11,0),"No Data"),"")</f>
        <v/>
      </c>
      <c r="BF1485" s="142"/>
      <c r="BG1485" s="144" t="str">
        <f>IF($A1485&lt;&gt;"", IFERROR(VLOOKUP(IF(LEN(BF1485)&gt;5, RIGHT(BF1485,LEN(BF1485)-6), $F1485) &amp; IF(LEN(BF1485)&gt;5, LEFT(RIGHT(BF1485,LEN(BF1485)-5), 1), $K1485) &amp; LEFT(BF1485,4), Schedule!$A$3:$K$999,11,0),"No Data"),"")</f>
        <v/>
      </c>
      <c r="BH1485" s="145"/>
      <c r="BI1485" s="144" t="str">
        <f>IF($A1485&lt;&gt;"", IFERROR(VLOOKUP(IF(LEN(BH1485)&gt;5, RIGHT(BH1485,LEN(BH1485)-6), $F1485) &amp; IF(LEN(BH1485)&gt;5, LEFT(RIGHT(BH1485,LEN(BH1485)-5), 1), $K1485) &amp; LEFT(BH1485,4), Schedule!$A$3:$K$999,11,0),"No Data"),"")</f>
        <v/>
      </c>
      <c r="BJ1485" s="145"/>
      <c r="BK1485" s="143" t="str">
        <f>IF($A1485&lt;&gt;"", IFERROR(VLOOKUP(IF(LEN(BJ1485)&gt;5, RIGHT(BJ1485,LEN(BJ1485)-6), $F1485) &amp; IF(LEN(BJ1485)&gt;5, LEFT(RIGHT(BJ1485,LEN(BJ1485)-5), 1), $K1485) &amp; LEFT(BJ1485,4), Schedule!$A$3:$K$999,11,0),"No Data"),"")</f>
        <v/>
      </c>
      <c r="BL1485" s="142"/>
      <c r="BM1485" s="143" t="str">
        <f>IF($A1485&lt;&gt;"", IFERROR(VLOOKUP(IF(LEN(BL1485)&gt;5, RIGHT(BL1485,LEN(BL1485)-6), $F1485) &amp; IF(LEN(BL1485)&gt;5, LEFT(RIGHT(BL1485,LEN(BL1485)-5), 1), $K1485) &amp; LEFT(BL1485,4), Schedule!$A$3:$K$999,11,0),"No Data"),"")</f>
        <v/>
      </c>
      <c r="BN1485" s="142"/>
      <c r="BO1485" s="144" t="str">
        <f>IF($A1485&lt;&gt;"", IFERROR(VLOOKUP(IF(LEN(BN1485)&gt;5, RIGHT(BN1485,LEN(BN1485)-6), $F1485) &amp; IF(LEN(BN1485)&gt;5, LEFT(RIGHT(BN1485,LEN(BN1485)-5), 1), $K1485) &amp; LEFT(BN1485,4), Schedule!$A$3:$K$999,11,0),"No Data"),"")</f>
        <v/>
      </c>
      <c r="BP1485" s="145"/>
      <c r="BQ1485" s="144" t="str">
        <f>IF($A1485&lt;&gt;"", IFERROR(VLOOKUP(IF(LEN(BP1485)&gt;5, RIGHT(BP1485,LEN(BP1485)-6), $F1485) &amp; IF(LEN(BP1485)&gt;5, LEFT(RIGHT(BP1485,LEN(BP1485)-5), 1), $K1485) &amp; LEFT(BP1485,4), Schedule!$A$3:$K$999,11,0),"No Data"),"")</f>
        <v/>
      </c>
      <c r="BR1485" s="145"/>
      <c r="BS1485" s="143" t="str">
        <f>IF($A1485&lt;&gt;"", IFERROR(VLOOKUP(IF(LEN(BR1485)&gt;5, RIGHT(BR1485,LEN(BR1485)-6), $F1485) &amp; IF(LEN(BR1485)&gt;5, LEFT(RIGHT(BR1485,LEN(BR1485)-5), 1), $K1485) &amp; LEFT(BR1485,4), Schedule!$A$3:$K$999,11,0),"No Data"),"")</f>
        <v/>
      </c>
      <c r="BT1485" s="142"/>
      <c r="BU1485" s="144" t="str">
        <f>IF($A1485&lt;&gt;"", IFERROR(VLOOKUP(IF(LEN(BT1485)&gt;5, RIGHT(BT1485,LEN(BT1485)-6), $F1485) &amp; IF(LEN(BT1485)&gt;5, LEFT(RIGHT(BT1485,LEN(BT1485)-5), 1), $K1485) &amp; LEFT(BT1485,4), Schedule!$A$3:$K$999,11,0),"No Data"),"")</f>
        <v/>
      </c>
    </row>
    <row r="1486" spans="1:73" x14ac:dyDescent="0.25">
      <c r="A1486" s="167"/>
      <c r="B1486" s="134" t="str">
        <f>IFERROR(IF(VLOOKUP(A1486, 'Name List'!$A$2:$J$10000,2,0)=0,"",VLOOKUP(A1486, 'Name List'!$A$2:$J$10000,2,0)),"")</f>
        <v/>
      </c>
      <c r="C1486" s="134" t="str">
        <f>IFERROR(IF(VLOOKUP(A1486, 'Name List'!$A$2:$J$10000,3,0)=0,"",VLOOKUP(A1486, 'Name List'!$A$2:$J$10000,3,0)),"")</f>
        <v/>
      </c>
      <c r="D1486" s="135" t="str">
        <f>IFERROR(IF(VLOOKUP(A1486, 'Name List'!$A$2:$J$10000,4,0)=0,"",VLOOKUP(A1486, 'Name List'!$A$2:$J$10000,4,0)),"")</f>
        <v/>
      </c>
      <c r="E1486" s="135" t="str">
        <f>IFERROR(IF(VLOOKUP(A1486, 'Name List'!$A$2:$J$10000,5,0)=0,"",VLOOKUP(A1486, 'Name List'!$A$2:$J$10000,5,0)),"")</f>
        <v/>
      </c>
      <c r="F1486" s="134" t="str">
        <f>IFERROR(IF(VLOOKUP(A1486, 'Name List'!$A$2:$J$10000,6,0)=0,"",VLOOKUP(A1486, 'Name List'!$A$2:$J$10000,6,0)),"")</f>
        <v/>
      </c>
      <c r="G1486" s="134" t="str">
        <f>IFERROR(IF(VLOOKUP(A1486, 'Name List'!$A$2:$J$10000,7,0)=0,"",VLOOKUP(A1486, 'Name List'!$A$2:$J$10000,7,0)),"")</f>
        <v/>
      </c>
      <c r="H1486" s="134" t="str">
        <f>IFERROR(IF(VLOOKUP(A1486, 'Name List'!$A$2:$J$10000,8,0)=0,"",VLOOKUP(A1486, 'Name List'!$A$2:$J$10000,8,0)),"")</f>
        <v/>
      </c>
      <c r="I1486" s="134" t="str">
        <f>IFERROR(IF(VLOOKUP(A1486, 'Name List'!$A$2:$J$10000,9,0)=0,"",VLOOKUP(A1486, 'Name List'!$A$2:$J$10000,9,0)),"")</f>
        <v/>
      </c>
      <c r="J1486" s="134" t="str">
        <f>IFERROR(IF(VLOOKUP(A1486, 'Name List'!$A$2:$J$10000,10,0)=0,"",VLOOKUP(A1486, 'Name List'!$A$2:$J$10000,10,0)),"")</f>
        <v/>
      </c>
      <c r="K1486" s="136"/>
      <c r="L1486" s="142"/>
      <c r="M1486" s="143" t="str">
        <f>IF($A1486&lt;&gt;"", IFERROR(VLOOKUP(IF(LEN(L1486)&gt;5, RIGHT(L1486,LEN(L1486)-6), $F1486) &amp; IF(LEN(L1486)&gt;5, LEFT(RIGHT(L1486,LEN(L1486)-5), 1), $K1486) &amp; LEFT(L1486,4), Schedule!$A$3:$K$999,11,0),"No Data"),"")</f>
        <v/>
      </c>
      <c r="N1486" s="142"/>
      <c r="O1486" s="144" t="str">
        <f>IF($A1486&lt;&gt;"", IFERROR(VLOOKUP(IF(LEN(N1486)&gt;5, RIGHT(N1486,LEN(N1486)-6), $F1486) &amp; IF(LEN(N1486)&gt;5, LEFT(RIGHT(N1486,LEN(N1486)-5), 1), $K1486) &amp; LEFT(N1486,4), Schedule!$A$3:$K$999,11,0),"No Data"),"")</f>
        <v/>
      </c>
      <c r="P1486" s="142"/>
      <c r="Q1486" s="144" t="str">
        <f>IF($A1486&lt;&gt;"", IFERROR(VLOOKUP(IF(LEN(P1486)&gt;5, RIGHT(P1486,LEN(P1486)-6), $F1486) &amp; IF(LEN(P1486)&gt;5, LEFT(RIGHT(P1486,LEN(P1486)-5), 1), $K1486) &amp; LEFT(P1486,4), Schedule!$A$3:$K$999,11,0),"No Data"),"")</f>
        <v/>
      </c>
      <c r="R1486" s="142"/>
      <c r="S1486" s="143" t="str">
        <f>IF($A1486&lt;&gt;"", IFERROR(VLOOKUP(IF(LEN(R1486)&gt;5, RIGHT(R1486,LEN(R1486)-6), $F1486) &amp; IF(LEN(R1486)&gt;5, LEFT(RIGHT(R1486,LEN(R1486)-5), 1), $K1486) &amp; LEFT(R1486,4), Schedule!$A$3:$K$999,11,0),"No Data"),"")</f>
        <v/>
      </c>
      <c r="T1486" s="142"/>
      <c r="U1486" s="144" t="str">
        <f>IF($A1486&lt;&gt;"", IFERROR(VLOOKUP(IF(LEN(T1486)&gt;5, RIGHT(T1486,LEN(T1486)-6), $F1486) &amp; IF(LEN(T1486)&gt;5, LEFT(RIGHT(T1486,LEN(T1486)-5), 1), $K1486) &amp; LEFT(T1486,4), Schedule!$A$3:$K$999,11,0),"No Data"),"")</f>
        <v/>
      </c>
      <c r="V1486" s="142"/>
      <c r="W1486" s="144" t="str">
        <f>IF($A1486&lt;&gt;"", IFERROR(VLOOKUP(IF(LEN(V1486)&gt;5, RIGHT(V1486,LEN(V1486)-6), $F1486) &amp; IF(LEN(V1486)&gt;5, LEFT(RIGHT(V1486,LEN(V1486)-5), 1), $K1486) &amp; LEFT(V1486,4), Schedule!$A$3:$K$999,11,0),"No Data"),"")</f>
        <v/>
      </c>
      <c r="X1486" s="142"/>
      <c r="Y1486" s="144" t="str">
        <f>IF($A1486&lt;&gt;"", IFERROR(VLOOKUP(IF(LEN(X1486)&gt;5, RIGHT(X1486,LEN(X1486)-6), $F1486) &amp; IF(LEN(X1486)&gt;5, LEFT(RIGHT(X1486,LEN(X1486)-5), 1), $K1486) &amp; LEFT(X1486,4), Schedule!$A$3:$K$999,11,0),"No Data"),"")</f>
        <v/>
      </c>
      <c r="Z1486" s="142"/>
      <c r="AA1486" s="143" t="str">
        <f>IF($A1486&lt;&gt;"", IFERROR(VLOOKUP(IF(LEN(Z1486)&gt;5, RIGHT(Z1486,LEN(Z1486)-6), $F1486) &amp; IF(LEN(Z1486)&gt;5, LEFT(RIGHT(Z1486,LEN(Z1486)-5), 1), $K1486) &amp; LEFT(Z1486,4), Schedule!$A$3:$K$999,11,0),"No Data"),"")</f>
        <v/>
      </c>
      <c r="AB1486" s="142"/>
      <c r="AC1486" s="144" t="str">
        <f>IF($A1486&lt;&gt;"", IFERROR(VLOOKUP(IF(LEN(AB1486)&gt;5, RIGHT(AB1486,LEN(AB1486)-6), $F1486) &amp; IF(LEN(AB1486)&gt;5, LEFT(RIGHT(AB1486,LEN(AB1486)-5), 1), $K1486) &amp; LEFT(AB1486,4), Schedule!$A$3:$K$999,11,0),"No Data"),"")</f>
        <v/>
      </c>
      <c r="AD1486" s="145"/>
      <c r="AE1486" s="144" t="str">
        <f>IF($A1486&lt;&gt;"", IFERROR(VLOOKUP(IF(LEN(AD1486)&gt;5, RIGHT(AD1486,LEN(AD1486)-6), $F1486) &amp; IF(LEN(AD1486)&gt;5, LEFT(RIGHT(AD1486,LEN(AD1486)-5), 1), $K1486) &amp; LEFT(AD1486,4), Schedule!$A$3:$K$999,11,0),"No Data"),"")</f>
        <v/>
      </c>
      <c r="AF1486" s="145"/>
      <c r="AG1486" s="143" t="str">
        <f>IF($A1486&lt;&gt;"", IFERROR(VLOOKUP(IF(LEN(AF1486)&gt;5, RIGHT(AF1486,LEN(AF1486)-6), $F1486) &amp; IF(LEN(AF1486)&gt;5, LEFT(RIGHT(AF1486,LEN(AF1486)-5), 1), $K1486) &amp; LEFT(AF1486,4), Schedule!$A$3:$K$999,11,0),"No Data"),"")</f>
        <v/>
      </c>
      <c r="AH1486" s="142"/>
      <c r="AI1486" s="143" t="str">
        <f>IF($A1486&lt;&gt;"", IFERROR(VLOOKUP(IF(LEN(AH1486)&gt;5, RIGHT(AH1486,LEN(AH1486)-6), $F1486) &amp; IF(LEN(AH1486)&gt;5, LEFT(RIGHT(AH1486,LEN(AH1486)-5), 1), $K1486) &amp; LEFT(AH1486,4), Schedule!$A$3:$K$999,11,0),"No Data"),"")</f>
        <v/>
      </c>
      <c r="AJ1486" s="142"/>
      <c r="AK1486" s="144" t="str">
        <f>IF($A1486&lt;&gt;"", IFERROR(VLOOKUP(IF(LEN(AJ1486)&gt;5, RIGHT(AJ1486,LEN(AJ1486)-6), $F1486) &amp; IF(LEN(AJ1486)&gt;5, LEFT(RIGHT(AJ1486,LEN(AJ1486)-5), 1), $K1486) &amp; LEFT(AJ1486,4), Schedule!$A$3:$K$999,11,0),"No Data"),"")</f>
        <v/>
      </c>
      <c r="AL1486" s="145"/>
      <c r="AM1486" s="144" t="str">
        <f>IF($A1486&lt;&gt;"", IFERROR(VLOOKUP(IF(LEN(AL1486)&gt;5, RIGHT(AL1486,LEN(AL1486)-6), $F1486) &amp; IF(LEN(AL1486)&gt;5, LEFT(RIGHT(AL1486,LEN(AL1486)-5), 1), $K1486) &amp; LEFT(AL1486,4), Schedule!$A$3:$K$999,11,0),"No Data"),"")</f>
        <v/>
      </c>
      <c r="AN1486" s="142"/>
      <c r="AO1486" s="143" t="str">
        <f>IF($A1486&lt;&gt;"", IFERROR(VLOOKUP(IF(LEN(AN1486)&gt;5, RIGHT(AN1486,LEN(AN1486)-6), $F1486) &amp; IF(LEN(AN1486)&gt;5, LEFT(RIGHT(AN1486,LEN(AN1486)-5), 1), $K1486) &amp; LEFT(AN1486,4), Schedule!$A$3:$K$999,11,0),"No Data"),"")</f>
        <v/>
      </c>
      <c r="AP1486" s="142"/>
      <c r="AQ1486" s="144" t="str">
        <f>IF($A1486&lt;&gt;"", IFERROR(VLOOKUP(IF(LEN(AP1486)&gt;5, RIGHT(AP1486,LEN(AP1486)-6), $F1486) &amp; IF(LEN(AP1486)&gt;5, LEFT(RIGHT(AP1486,LEN(AP1486)-5), 1), $K1486) &amp; LEFT(AP1486,4), Schedule!$A$3:$K$999,11,0),"No Data"),"")</f>
        <v/>
      </c>
      <c r="AR1486" s="145"/>
      <c r="AS1486" s="144" t="str">
        <f>IF($A1486&lt;&gt;"", IFERROR(VLOOKUP(IF(LEN(AR1486)&gt;5, RIGHT(AR1486,LEN(AR1486)-6), $F1486) &amp; IF(LEN(AR1486)&gt;5, LEFT(RIGHT(AR1486,LEN(AR1486)-5), 1), $K1486) &amp; LEFT(AR1486,4), Schedule!$A$3:$K$999,11,0),"No Data"),"")</f>
        <v/>
      </c>
      <c r="AT1486" s="145"/>
      <c r="AU1486" s="143" t="str">
        <f>IF($A1486&lt;&gt;"", IFERROR(VLOOKUP(IF(LEN(AT1486)&gt;5, RIGHT(AT1486,LEN(AT1486)-6), $F1486) &amp; IF(LEN(AT1486)&gt;5, LEFT(RIGHT(AT1486,LEN(AT1486)-5), 1), $K1486) &amp; LEFT(AT1486,4), Schedule!$A$3:$K$999,11,0),"No Data"),"")</f>
        <v/>
      </c>
      <c r="AV1486" s="142"/>
      <c r="AW1486" s="143" t="str">
        <f>IF($A1486&lt;&gt;"", IFERROR(VLOOKUP(IF(LEN(AV1486)&gt;5, RIGHT(AV1486,LEN(AV1486)-6), $F1486) &amp; IF(LEN(AV1486)&gt;5, LEFT(RIGHT(AV1486,LEN(AV1486)-5), 1), $K1486) &amp; LEFT(AV1486,4), Schedule!$A$3:$K$999,11,0),"No Data"),"")</f>
        <v/>
      </c>
      <c r="AX1486" s="142"/>
      <c r="AY1486" s="144" t="str">
        <f>IF($A1486&lt;&gt;"", IFERROR(VLOOKUP(IF(LEN(AX1486)&gt;5, RIGHT(AX1486,LEN(AX1486)-6), $F1486) &amp; IF(LEN(AX1486)&gt;5, LEFT(RIGHT(AX1486,LEN(AX1486)-5), 1), $K1486) &amp; LEFT(AX1486,4), Schedule!$A$3:$K$999,11,0),"No Data"),"")</f>
        <v/>
      </c>
      <c r="AZ1486" s="145"/>
      <c r="BA1486" s="144" t="str">
        <f>IF($A1486&lt;&gt;"", IFERROR(VLOOKUP(IF(LEN(AZ1486)&gt;5, RIGHT(AZ1486,LEN(AZ1486)-6), $F1486) &amp; IF(LEN(AZ1486)&gt;5, LEFT(RIGHT(AZ1486,LEN(AZ1486)-5), 1), $K1486) &amp; LEFT(AZ1486,4), Schedule!$A$3:$K$999,11,0),"No Data"),"")</f>
        <v/>
      </c>
      <c r="BB1486" s="145"/>
      <c r="BC1486" s="143" t="str">
        <f>IF($A1486&lt;&gt;"", IFERROR(VLOOKUP(IF(LEN(BB1486)&gt;5, RIGHT(BB1486,LEN(BB1486)-6), $F1486) &amp; IF(LEN(BB1486)&gt;5, LEFT(RIGHT(BB1486,LEN(BB1486)-5), 1), $K1486) &amp; LEFT(BB1486,4), Schedule!$A$3:$K$999,11,0),"No Data"),"")</f>
        <v/>
      </c>
      <c r="BD1486" s="142"/>
      <c r="BE1486" s="143" t="str">
        <f>IF($A1486&lt;&gt;"", IFERROR(VLOOKUP(IF(LEN(BD1486)&gt;5, RIGHT(BD1486,LEN(BD1486)-6), $F1486) &amp; IF(LEN(BD1486)&gt;5, LEFT(RIGHT(BD1486,LEN(BD1486)-5), 1), $K1486) &amp; LEFT(BD1486,4), Schedule!$A$3:$K$999,11,0),"No Data"),"")</f>
        <v/>
      </c>
      <c r="BF1486" s="142"/>
      <c r="BG1486" s="144" t="str">
        <f>IF($A1486&lt;&gt;"", IFERROR(VLOOKUP(IF(LEN(BF1486)&gt;5, RIGHT(BF1486,LEN(BF1486)-6), $F1486) &amp; IF(LEN(BF1486)&gt;5, LEFT(RIGHT(BF1486,LEN(BF1486)-5), 1), $K1486) &amp; LEFT(BF1486,4), Schedule!$A$3:$K$999,11,0),"No Data"),"")</f>
        <v/>
      </c>
      <c r="BH1486" s="145"/>
      <c r="BI1486" s="144" t="str">
        <f>IF($A1486&lt;&gt;"", IFERROR(VLOOKUP(IF(LEN(BH1486)&gt;5, RIGHT(BH1486,LEN(BH1486)-6), $F1486) &amp; IF(LEN(BH1486)&gt;5, LEFT(RIGHT(BH1486,LEN(BH1486)-5), 1), $K1486) &amp; LEFT(BH1486,4), Schedule!$A$3:$K$999,11,0),"No Data"),"")</f>
        <v/>
      </c>
      <c r="BJ1486" s="145"/>
      <c r="BK1486" s="143" t="str">
        <f>IF($A1486&lt;&gt;"", IFERROR(VLOOKUP(IF(LEN(BJ1486)&gt;5, RIGHT(BJ1486,LEN(BJ1486)-6), $F1486) &amp; IF(LEN(BJ1486)&gt;5, LEFT(RIGHT(BJ1486,LEN(BJ1486)-5), 1), $K1486) &amp; LEFT(BJ1486,4), Schedule!$A$3:$K$999,11,0),"No Data"),"")</f>
        <v/>
      </c>
      <c r="BL1486" s="142"/>
      <c r="BM1486" s="143" t="str">
        <f>IF($A1486&lt;&gt;"", IFERROR(VLOOKUP(IF(LEN(BL1486)&gt;5, RIGHT(BL1486,LEN(BL1486)-6), $F1486) &amp; IF(LEN(BL1486)&gt;5, LEFT(RIGHT(BL1486,LEN(BL1486)-5), 1), $K1486) &amp; LEFT(BL1486,4), Schedule!$A$3:$K$999,11,0),"No Data"),"")</f>
        <v/>
      </c>
      <c r="BN1486" s="142"/>
      <c r="BO1486" s="144" t="str">
        <f>IF($A1486&lt;&gt;"", IFERROR(VLOOKUP(IF(LEN(BN1486)&gt;5, RIGHT(BN1486,LEN(BN1486)-6), $F1486) &amp; IF(LEN(BN1486)&gt;5, LEFT(RIGHT(BN1486,LEN(BN1486)-5), 1), $K1486) &amp; LEFT(BN1486,4), Schedule!$A$3:$K$999,11,0),"No Data"),"")</f>
        <v/>
      </c>
      <c r="BP1486" s="145"/>
      <c r="BQ1486" s="144" t="str">
        <f>IF($A1486&lt;&gt;"", IFERROR(VLOOKUP(IF(LEN(BP1486)&gt;5, RIGHT(BP1486,LEN(BP1486)-6), $F1486) &amp; IF(LEN(BP1486)&gt;5, LEFT(RIGHT(BP1486,LEN(BP1486)-5), 1), $K1486) &amp; LEFT(BP1486,4), Schedule!$A$3:$K$999,11,0),"No Data"),"")</f>
        <v/>
      </c>
      <c r="BR1486" s="145"/>
      <c r="BS1486" s="143" t="str">
        <f>IF($A1486&lt;&gt;"", IFERROR(VLOOKUP(IF(LEN(BR1486)&gt;5, RIGHT(BR1486,LEN(BR1486)-6), $F1486) &amp; IF(LEN(BR1486)&gt;5, LEFT(RIGHT(BR1486,LEN(BR1486)-5), 1), $K1486) &amp; LEFT(BR1486,4), Schedule!$A$3:$K$999,11,0),"No Data"),"")</f>
        <v/>
      </c>
      <c r="BT1486" s="142"/>
      <c r="BU1486" s="144" t="str">
        <f>IF($A1486&lt;&gt;"", IFERROR(VLOOKUP(IF(LEN(BT1486)&gt;5, RIGHT(BT1486,LEN(BT1486)-6), $F1486) &amp; IF(LEN(BT1486)&gt;5, LEFT(RIGHT(BT1486,LEN(BT1486)-5), 1), $K1486) &amp; LEFT(BT1486,4), Schedule!$A$3:$K$999,11,0),"No Data"),"")</f>
        <v/>
      </c>
    </row>
    <row r="1487" spans="1:73" x14ac:dyDescent="0.25">
      <c r="A1487" s="167"/>
      <c r="B1487" s="134" t="str">
        <f>IFERROR(IF(VLOOKUP(A1487, 'Name List'!$A$2:$J$10000,2,0)=0,"",VLOOKUP(A1487, 'Name List'!$A$2:$J$10000,2,0)),"")</f>
        <v/>
      </c>
      <c r="C1487" s="134" t="str">
        <f>IFERROR(IF(VLOOKUP(A1487, 'Name List'!$A$2:$J$10000,3,0)=0,"",VLOOKUP(A1487, 'Name List'!$A$2:$J$10000,3,0)),"")</f>
        <v/>
      </c>
      <c r="D1487" s="135" t="str">
        <f>IFERROR(IF(VLOOKUP(A1487, 'Name List'!$A$2:$J$10000,4,0)=0,"",VLOOKUP(A1487, 'Name List'!$A$2:$J$10000,4,0)),"")</f>
        <v/>
      </c>
      <c r="E1487" s="135" t="str">
        <f>IFERROR(IF(VLOOKUP(A1487, 'Name List'!$A$2:$J$10000,5,0)=0,"",VLOOKUP(A1487, 'Name List'!$A$2:$J$10000,5,0)),"")</f>
        <v/>
      </c>
      <c r="F1487" s="134" t="str">
        <f>IFERROR(IF(VLOOKUP(A1487, 'Name List'!$A$2:$J$10000,6,0)=0,"",VLOOKUP(A1487, 'Name List'!$A$2:$J$10000,6,0)),"")</f>
        <v/>
      </c>
      <c r="G1487" s="134" t="str">
        <f>IFERROR(IF(VLOOKUP(A1487, 'Name List'!$A$2:$J$10000,7,0)=0,"",VLOOKUP(A1487, 'Name List'!$A$2:$J$10000,7,0)),"")</f>
        <v/>
      </c>
      <c r="H1487" s="134" t="str">
        <f>IFERROR(IF(VLOOKUP(A1487, 'Name List'!$A$2:$J$10000,8,0)=0,"",VLOOKUP(A1487, 'Name List'!$A$2:$J$10000,8,0)),"")</f>
        <v/>
      </c>
      <c r="I1487" s="134" t="str">
        <f>IFERROR(IF(VLOOKUP(A1487, 'Name List'!$A$2:$J$10000,9,0)=0,"",VLOOKUP(A1487, 'Name List'!$A$2:$J$10000,9,0)),"")</f>
        <v/>
      </c>
      <c r="J1487" s="134" t="str">
        <f>IFERROR(IF(VLOOKUP(A1487, 'Name List'!$A$2:$J$10000,10,0)=0,"",VLOOKUP(A1487, 'Name List'!$A$2:$J$10000,10,0)),"")</f>
        <v/>
      </c>
      <c r="K1487" s="136"/>
      <c r="L1487" s="142"/>
      <c r="M1487" s="143" t="str">
        <f>IF($A1487&lt;&gt;"", IFERROR(VLOOKUP(IF(LEN(L1487)&gt;5, RIGHT(L1487,LEN(L1487)-6), $F1487) &amp; IF(LEN(L1487)&gt;5, LEFT(RIGHT(L1487,LEN(L1487)-5), 1), $K1487) &amp; LEFT(L1487,4), Schedule!$A$3:$K$999,11,0),"No Data"),"")</f>
        <v/>
      </c>
      <c r="N1487" s="142"/>
      <c r="O1487" s="144" t="str">
        <f>IF($A1487&lt;&gt;"", IFERROR(VLOOKUP(IF(LEN(N1487)&gt;5, RIGHT(N1487,LEN(N1487)-6), $F1487) &amp; IF(LEN(N1487)&gt;5, LEFT(RIGHT(N1487,LEN(N1487)-5), 1), $K1487) &amp; LEFT(N1487,4), Schedule!$A$3:$K$999,11,0),"No Data"),"")</f>
        <v/>
      </c>
      <c r="P1487" s="142"/>
      <c r="Q1487" s="144" t="str">
        <f>IF($A1487&lt;&gt;"", IFERROR(VLOOKUP(IF(LEN(P1487)&gt;5, RIGHT(P1487,LEN(P1487)-6), $F1487) &amp; IF(LEN(P1487)&gt;5, LEFT(RIGHT(P1487,LEN(P1487)-5), 1), $K1487) &amp; LEFT(P1487,4), Schedule!$A$3:$K$999,11,0),"No Data"),"")</f>
        <v/>
      </c>
      <c r="R1487" s="142"/>
      <c r="S1487" s="143" t="str">
        <f>IF($A1487&lt;&gt;"", IFERROR(VLOOKUP(IF(LEN(R1487)&gt;5, RIGHT(R1487,LEN(R1487)-6), $F1487) &amp; IF(LEN(R1487)&gt;5, LEFT(RIGHT(R1487,LEN(R1487)-5), 1), $K1487) &amp; LEFT(R1487,4), Schedule!$A$3:$K$999,11,0),"No Data"),"")</f>
        <v/>
      </c>
      <c r="T1487" s="142"/>
      <c r="U1487" s="144" t="str">
        <f>IF($A1487&lt;&gt;"", IFERROR(VLOOKUP(IF(LEN(T1487)&gt;5, RIGHT(T1487,LEN(T1487)-6), $F1487) &amp; IF(LEN(T1487)&gt;5, LEFT(RIGHT(T1487,LEN(T1487)-5), 1), $K1487) &amp; LEFT(T1487,4), Schedule!$A$3:$K$999,11,0),"No Data"),"")</f>
        <v/>
      </c>
      <c r="V1487" s="142"/>
      <c r="W1487" s="144" t="str">
        <f>IF($A1487&lt;&gt;"", IFERROR(VLOOKUP(IF(LEN(V1487)&gt;5, RIGHT(V1487,LEN(V1487)-6), $F1487) &amp; IF(LEN(V1487)&gt;5, LEFT(RIGHT(V1487,LEN(V1487)-5), 1), $K1487) &amp; LEFT(V1487,4), Schedule!$A$3:$K$999,11,0),"No Data"),"")</f>
        <v/>
      </c>
      <c r="X1487" s="142"/>
      <c r="Y1487" s="144" t="str">
        <f>IF($A1487&lt;&gt;"", IFERROR(VLOOKUP(IF(LEN(X1487)&gt;5, RIGHT(X1487,LEN(X1487)-6), $F1487) &amp; IF(LEN(X1487)&gt;5, LEFT(RIGHT(X1487,LEN(X1487)-5), 1), $K1487) &amp; LEFT(X1487,4), Schedule!$A$3:$K$999,11,0),"No Data"),"")</f>
        <v/>
      </c>
      <c r="Z1487" s="142"/>
      <c r="AA1487" s="143" t="str">
        <f>IF($A1487&lt;&gt;"", IFERROR(VLOOKUP(IF(LEN(Z1487)&gt;5, RIGHT(Z1487,LEN(Z1487)-6), $F1487) &amp; IF(LEN(Z1487)&gt;5, LEFT(RIGHT(Z1487,LEN(Z1487)-5), 1), $K1487) &amp; LEFT(Z1487,4), Schedule!$A$3:$K$999,11,0),"No Data"),"")</f>
        <v/>
      </c>
      <c r="AB1487" s="142"/>
      <c r="AC1487" s="144" t="str">
        <f>IF($A1487&lt;&gt;"", IFERROR(VLOOKUP(IF(LEN(AB1487)&gt;5, RIGHT(AB1487,LEN(AB1487)-6), $F1487) &amp; IF(LEN(AB1487)&gt;5, LEFT(RIGHT(AB1487,LEN(AB1487)-5), 1), $K1487) &amp; LEFT(AB1487,4), Schedule!$A$3:$K$999,11,0),"No Data"),"")</f>
        <v/>
      </c>
      <c r="AD1487" s="145"/>
      <c r="AE1487" s="144" t="str">
        <f>IF($A1487&lt;&gt;"", IFERROR(VLOOKUP(IF(LEN(AD1487)&gt;5, RIGHT(AD1487,LEN(AD1487)-6), $F1487) &amp; IF(LEN(AD1487)&gt;5, LEFT(RIGHT(AD1487,LEN(AD1487)-5), 1), $K1487) &amp; LEFT(AD1487,4), Schedule!$A$3:$K$999,11,0),"No Data"),"")</f>
        <v/>
      </c>
      <c r="AF1487" s="145"/>
      <c r="AG1487" s="143" t="str">
        <f>IF($A1487&lt;&gt;"", IFERROR(VLOOKUP(IF(LEN(AF1487)&gt;5, RIGHT(AF1487,LEN(AF1487)-6), $F1487) &amp; IF(LEN(AF1487)&gt;5, LEFT(RIGHT(AF1487,LEN(AF1487)-5), 1), $K1487) &amp; LEFT(AF1487,4), Schedule!$A$3:$K$999,11,0),"No Data"),"")</f>
        <v/>
      </c>
      <c r="AH1487" s="142"/>
      <c r="AI1487" s="143" t="str">
        <f>IF($A1487&lt;&gt;"", IFERROR(VLOOKUP(IF(LEN(AH1487)&gt;5, RIGHT(AH1487,LEN(AH1487)-6), $F1487) &amp; IF(LEN(AH1487)&gt;5, LEFT(RIGHT(AH1487,LEN(AH1487)-5), 1), $K1487) &amp; LEFT(AH1487,4), Schedule!$A$3:$K$999,11,0),"No Data"),"")</f>
        <v/>
      </c>
      <c r="AJ1487" s="142"/>
      <c r="AK1487" s="144" t="str">
        <f>IF($A1487&lt;&gt;"", IFERROR(VLOOKUP(IF(LEN(AJ1487)&gt;5, RIGHT(AJ1487,LEN(AJ1487)-6), $F1487) &amp; IF(LEN(AJ1487)&gt;5, LEFT(RIGHT(AJ1487,LEN(AJ1487)-5), 1), $K1487) &amp; LEFT(AJ1487,4), Schedule!$A$3:$K$999,11,0),"No Data"),"")</f>
        <v/>
      </c>
      <c r="AL1487" s="145"/>
      <c r="AM1487" s="144" t="str">
        <f>IF($A1487&lt;&gt;"", IFERROR(VLOOKUP(IF(LEN(AL1487)&gt;5, RIGHT(AL1487,LEN(AL1487)-6), $F1487) &amp; IF(LEN(AL1487)&gt;5, LEFT(RIGHT(AL1487,LEN(AL1487)-5), 1), $K1487) &amp; LEFT(AL1487,4), Schedule!$A$3:$K$999,11,0),"No Data"),"")</f>
        <v/>
      </c>
      <c r="AN1487" s="142"/>
      <c r="AO1487" s="143" t="str">
        <f>IF($A1487&lt;&gt;"", IFERROR(VLOOKUP(IF(LEN(AN1487)&gt;5, RIGHT(AN1487,LEN(AN1487)-6), $F1487) &amp; IF(LEN(AN1487)&gt;5, LEFT(RIGHT(AN1487,LEN(AN1487)-5), 1), $K1487) &amp; LEFT(AN1487,4), Schedule!$A$3:$K$999,11,0),"No Data"),"")</f>
        <v/>
      </c>
      <c r="AP1487" s="142"/>
      <c r="AQ1487" s="144" t="str">
        <f>IF($A1487&lt;&gt;"", IFERROR(VLOOKUP(IF(LEN(AP1487)&gt;5, RIGHT(AP1487,LEN(AP1487)-6), $F1487) &amp; IF(LEN(AP1487)&gt;5, LEFT(RIGHT(AP1487,LEN(AP1487)-5), 1), $K1487) &amp; LEFT(AP1487,4), Schedule!$A$3:$K$999,11,0),"No Data"),"")</f>
        <v/>
      </c>
      <c r="AR1487" s="145"/>
      <c r="AS1487" s="144" t="str">
        <f>IF($A1487&lt;&gt;"", IFERROR(VLOOKUP(IF(LEN(AR1487)&gt;5, RIGHT(AR1487,LEN(AR1487)-6), $F1487) &amp; IF(LEN(AR1487)&gt;5, LEFT(RIGHT(AR1487,LEN(AR1487)-5), 1), $K1487) &amp; LEFT(AR1487,4), Schedule!$A$3:$K$999,11,0),"No Data"),"")</f>
        <v/>
      </c>
      <c r="AT1487" s="145"/>
      <c r="AU1487" s="143" t="str">
        <f>IF($A1487&lt;&gt;"", IFERROR(VLOOKUP(IF(LEN(AT1487)&gt;5, RIGHT(AT1487,LEN(AT1487)-6), $F1487) &amp; IF(LEN(AT1487)&gt;5, LEFT(RIGHT(AT1487,LEN(AT1487)-5), 1), $K1487) &amp; LEFT(AT1487,4), Schedule!$A$3:$K$999,11,0),"No Data"),"")</f>
        <v/>
      </c>
      <c r="AV1487" s="142"/>
      <c r="AW1487" s="143" t="str">
        <f>IF($A1487&lt;&gt;"", IFERROR(VLOOKUP(IF(LEN(AV1487)&gt;5, RIGHT(AV1487,LEN(AV1487)-6), $F1487) &amp; IF(LEN(AV1487)&gt;5, LEFT(RIGHT(AV1487,LEN(AV1487)-5), 1), $K1487) &amp; LEFT(AV1487,4), Schedule!$A$3:$K$999,11,0),"No Data"),"")</f>
        <v/>
      </c>
      <c r="AX1487" s="142"/>
      <c r="AY1487" s="144" t="str">
        <f>IF($A1487&lt;&gt;"", IFERROR(VLOOKUP(IF(LEN(AX1487)&gt;5, RIGHT(AX1487,LEN(AX1487)-6), $F1487) &amp; IF(LEN(AX1487)&gt;5, LEFT(RIGHT(AX1487,LEN(AX1487)-5), 1), $K1487) &amp; LEFT(AX1487,4), Schedule!$A$3:$K$999,11,0),"No Data"),"")</f>
        <v/>
      </c>
      <c r="AZ1487" s="145"/>
      <c r="BA1487" s="144" t="str">
        <f>IF($A1487&lt;&gt;"", IFERROR(VLOOKUP(IF(LEN(AZ1487)&gt;5, RIGHT(AZ1487,LEN(AZ1487)-6), $F1487) &amp; IF(LEN(AZ1487)&gt;5, LEFT(RIGHT(AZ1487,LEN(AZ1487)-5), 1), $K1487) &amp; LEFT(AZ1487,4), Schedule!$A$3:$K$999,11,0),"No Data"),"")</f>
        <v/>
      </c>
      <c r="BB1487" s="145"/>
      <c r="BC1487" s="143" t="str">
        <f>IF($A1487&lt;&gt;"", IFERROR(VLOOKUP(IF(LEN(BB1487)&gt;5, RIGHT(BB1487,LEN(BB1487)-6), $F1487) &amp; IF(LEN(BB1487)&gt;5, LEFT(RIGHT(BB1487,LEN(BB1487)-5), 1), $K1487) &amp; LEFT(BB1487,4), Schedule!$A$3:$K$999,11,0),"No Data"),"")</f>
        <v/>
      </c>
      <c r="BD1487" s="142"/>
      <c r="BE1487" s="143" t="str">
        <f>IF($A1487&lt;&gt;"", IFERROR(VLOOKUP(IF(LEN(BD1487)&gt;5, RIGHT(BD1487,LEN(BD1487)-6), $F1487) &amp; IF(LEN(BD1487)&gt;5, LEFT(RIGHT(BD1487,LEN(BD1487)-5), 1), $K1487) &amp; LEFT(BD1487,4), Schedule!$A$3:$K$999,11,0),"No Data"),"")</f>
        <v/>
      </c>
      <c r="BF1487" s="142"/>
      <c r="BG1487" s="144" t="str">
        <f>IF($A1487&lt;&gt;"", IFERROR(VLOOKUP(IF(LEN(BF1487)&gt;5, RIGHT(BF1487,LEN(BF1487)-6), $F1487) &amp; IF(LEN(BF1487)&gt;5, LEFT(RIGHT(BF1487,LEN(BF1487)-5), 1), $K1487) &amp; LEFT(BF1487,4), Schedule!$A$3:$K$999,11,0),"No Data"),"")</f>
        <v/>
      </c>
      <c r="BH1487" s="145"/>
      <c r="BI1487" s="144" t="str">
        <f>IF($A1487&lt;&gt;"", IFERROR(VLOOKUP(IF(LEN(BH1487)&gt;5, RIGHT(BH1487,LEN(BH1487)-6), $F1487) &amp; IF(LEN(BH1487)&gt;5, LEFT(RIGHT(BH1487,LEN(BH1487)-5), 1), $K1487) &amp; LEFT(BH1487,4), Schedule!$A$3:$K$999,11,0),"No Data"),"")</f>
        <v/>
      </c>
      <c r="BJ1487" s="145"/>
      <c r="BK1487" s="143" t="str">
        <f>IF($A1487&lt;&gt;"", IFERROR(VLOOKUP(IF(LEN(BJ1487)&gt;5, RIGHT(BJ1487,LEN(BJ1487)-6), $F1487) &amp; IF(LEN(BJ1487)&gt;5, LEFT(RIGHT(BJ1487,LEN(BJ1487)-5), 1), $K1487) &amp; LEFT(BJ1487,4), Schedule!$A$3:$K$999,11,0),"No Data"),"")</f>
        <v/>
      </c>
      <c r="BL1487" s="142"/>
      <c r="BM1487" s="143" t="str">
        <f>IF($A1487&lt;&gt;"", IFERROR(VLOOKUP(IF(LEN(BL1487)&gt;5, RIGHT(BL1487,LEN(BL1487)-6), $F1487) &amp; IF(LEN(BL1487)&gt;5, LEFT(RIGHT(BL1487,LEN(BL1487)-5), 1), $K1487) &amp; LEFT(BL1487,4), Schedule!$A$3:$K$999,11,0),"No Data"),"")</f>
        <v/>
      </c>
      <c r="BN1487" s="142"/>
      <c r="BO1487" s="144" t="str">
        <f>IF($A1487&lt;&gt;"", IFERROR(VLOOKUP(IF(LEN(BN1487)&gt;5, RIGHT(BN1487,LEN(BN1487)-6), $F1487) &amp; IF(LEN(BN1487)&gt;5, LEFT(RIGHT(BN1487,LEN(BN1487)-5), 1), $K1487) &amp; LEFT(BN1487,4), Schedule!$A$3:$K$999,11,0),"No Data"),"")</f>
        <v/>
      </c>
      <c r="BP1487" s="145"/>
      <c r="BQ1487" s="144" t="str">
        <f>IF($A1487&lt;&gt;"", IFERROR(VLOOKUP(IF(LEN(BP1487)&gt;5, RIGHT(BP1487,LEN(BP1487)-6), $F1487) &amp; IF(LEN(BP1487)&gt;5, LEFT(RIGHT(BP1487,LEN(BP1487)-5), 1), $K1487) &amp; LEFT(BP1487,4), Schedule!$A$3:$K$999,11,0),"No Data"),"")</f>
        <v/>
      </c>
      <c r="BR1487" s="145"/>
      <c r="BS1487" s="143" t="str">
        <f>IF($A1487&lt;&gt;"", IFERROR(VLOOKUP(IF(LEN(BR1487)&gt;5, RIGHT(BR1487,LEN(BR1487)-6), $F1487) &amp; IF(LEN(BR1487)&gt;5, LEFT(RIGHT(BR1487,LEN(BR1487)-5), 1), $K1487) &amp; LEFT(BR1487,4), Schedule!$A$3:$K$999,11,0),"No Data"),"")</f>
        <v/>
      </c>
      <c r="BT1487" s="142"/>
      <c r="BU1487" s="144" t="str">
        <f>IF($A1487&lt;&gt;"", IFERROR(VLOOKUP(IF(LEN(BT1487)&gt;5, RIGHT(BT1487,LEN(BT1487)-6), $F1487) &amp; IF(LEN(BT1487)&gt;5, LEFT(RIGHT(BT1487,LEN(BT1487)-5), 1), $K1487) &amp; LEFT(BT1487,4), Schedule!$A$3:$K$999,11,0),"No Data"),"")</f>
        <v/>
      </c>
    </row>
    <row r="1488" spans="1:73" x14ac:dyDescent="0.25">
      <c r="A1488" s="167"/>
      <c r="B1488" s="134" t="str">
        <f>IFERROR(IF(VLOOKUP(A1488, 'Name List'!$A$2:$J$10000,2,0)=0,"",VLOOKUP(A1488, 'Name List'!$A$2:$J$10000,2,0)),"")</f>
        <v/>
      </c>
      <c r="C1488" s="134" t="str">
        <f>IFERROR(IF(VLOOKUP(A1488, 'Name List'!$A$2:$J$10000,3,0)=0,"",VLOOKUP(A1488, 'Name List'!$A$2:$J$10000,3,0)),"")</f>
        <v/>
      </c>
      <c r="D1488" s="135" t="str">
        <f>IFERROR(IF(VLOOKUP(A1488, 'Name List'!$A$2:$J$10000,4,0)=0,"",VLOOKUP(A1488, 'Name List'!$A$2:$J$10000,4,0)),"")</f>
        <v/>
      </c>
      <c r="E1488" s="135" t="str">
        <f>IFERROR(IF(VLOOKUP(A1488, 'Name List'!$A$2:$J$10000,5,0)=0,"",VLOOKUP(A1488, 'Name List'!$A$2:$J$10000,5,0)),"")</f>
        <v/>
      </c>
      <c r="F1488" s="134" t="str">
        <f>IFERROR(IF(VLOOKUP(A1488, 'Name List'!$A$2:$J$10000,6,0)=0,"",VLOOKUP(A1488, 'Name List'!$A$2:$J$10000,6,0)),"")</f>
        <v/>
      </c>
      <c r="G1488" s="134" t="str">
        <f>IFERROR(IF(VLOOKUP(A1488, 'Name List'!$A$2:$J$10000,7,0)=0,"",VLOOKUP(A1488, 'Name List'!$A$2:$J$10000,7,0)),"")</f>
        <v/>
      </c>
      <c r="H1488" s="134" t="str">
        <f>IFERROR(IF(VLOOKUP(A1488, 'Name List'!$A$2:$J$10000,8,0)=0,"",VLOOKUP(A1488, 'Name List'!$A$2:$J$10000,8,0)),"")</f>
        <v/>
      </c>
      <c r="I1488" s="134" t="str">
        <f>IFERROR(IF(VLOOKUP(A1488, 'Name List'!$A$2:$J$10000,9,0)=0,"",VLOOKUP(A1488, 'Name List'!$A$2:$J$10000,9,0)),"")</f>
        <v/>
      </c>
      <c r="J1488" s="134" t="str">
        <f>IFERROR(IF(VLOOKUP(A1488, 'Name List'!$A$2:$J$10000,10,0)=0,"",VLOOKUP(A1488, 'Name List'!$A$2:$J$10000,10,0)),"")</f>
        <v/>
      </c>
      <c r="K1488" s="136"/>
      <c r="L1488" s="142"/>
      <c r="M1488" s="143" t="str">
        <f>IF($A1488&lt;&gt;"", IFERROR(VLOOKUP(IF(LEN(L1488)&gt;5, RIGHT(L1488,LEN(L1488)-6), $F1488) &amp; IF(LEN(L1488)&gt;5, LEFT(RIGHT(L1488,LEN(L1488)-5), 1), $K1488) &amp; LEFT(L1488,4), Schedule!$A$3:$K$999,11,0),"No Data"),"")</f>
        <v/>
      </c>
      <c r="N1488" s="142"/>
      <c r="O1488" s="144" t="str">
        <f>IF($A1488&lt;&gt;"", IFERROR(VLOOKUP(IF(LEN(N1488)&gt;5, RIGHT(N1488,LEN(N1488)-6), $F1488) &amp; IF(LEN(N1488)&gt;5, LEFT(RIGHT(N1488,LEN(N1488)-5), 1), $K1488) &amp; LEFT(N1488,4), Schedule!$A$3:$K$999,11,0),"No Data"),"")</f>
        <v/>
      </c>
      <c r="P1488" s="142"/>
      <c r="Q1488" s="144" t="str">
        <f>IF($A1488&lt;&gt;"", IFERROR(VLOOKUP(IF(LEN(P1488)&gt;5, RIGHT(P1488,LEN(P1488)-6), $F1488) &amp; IF(LEN(P1488)&gt;5, LEFT(RIGHT(P1488,LEN(P1488)-5), 1), $K1488) &amp; LEFT(P1488,4), Schedule!$A$3:$K$999,11,0),"No Data"),"")</f>
        <v/>
      </c>
      <c r="R1488" s="142"/>
      <c r="S1488" s="143" t="str">
        <f>IF($A1488&lt;&gt;"", IFERROR(VLOOKUP(IF(LEN(R1488)&gt;5, RIGHT(R1488,LEN(R1488)-6), $F1488) &amp; IF(LEN(R1488)&gt;5, LEFT(RIGHT(R1488,LEN(R1488)-5), 1), $K1488) &amp; LEFT(R1488,4), Schedule!$A$3:$K$999,11,0),"No Data"),"")</f>
        <v/>
      </c>
      <c r="T1488" s="142"/>
      <c r="U1488" s="144" t="str">
        <f>IF($A1488&lt;&gt;"", IFERROR(VLOOKUP(IF(LEN(T1488)&gt;5, RIGHT(T1488,LEN(T1488)-6), $F1488) &amp; IF(LEN(T1488)&gt;5, LEFT(RIGHT(T1488,LEN(T1488)-5), 1), $K1488) &amp; LEFT(T1488,4), Schedule!$A$3:$K$999,11,0),"No Data"),"")</f>
        <v/>
      </c>
      <c r="V1488" s="142"/>
      <c r="W1488" s="144" t="str">
        <f>IF($A1488&lt;&gt;"", IFERROR(VLOOKUP(IF(LEN(V1488)&gt;5, RIGHT(V1488,LEN(V1488)-6), $F1488) &amp; IF(LEN(V1488)&gt;5, LEFT(RIGHT(V1488,LEN(V1488)-5), 1), $K1488) &amp; LEFT(V1488,4), Schedule!$A$3:$K$999,11,0),"No Data"),"")</f>
        <v/>
      </c>
      <c r="X1488" s="142"/>
      <c r="Y1488" s="144" t="str">
        <f>IF($A1488&lt;&gt;"", IFERROR(VLOOKUP(IF(LEN(X1488)&gt;5, RIGHT(X1488,LEN(X1488)-6), $F1488) &amp; IF(LEN(X1488)&gt;5, LEFT(RIGHT(X1488,LEN(X1488)-5), 1), $K1488) &amp; LEFT(X1488,4), Schedule!$A$3:$K$999,11,0),"No Data"),"")</f>
        <v/>
      </c>
      <c r="Z1488" s="142"/>
      <c r="AA1488" s="143" t="str">
        <f>IF($A1488&lt;&gt;"", IFERROR(VLOOKUP(IF(LEN(Z1488)&gt;5, RIGHT(Z1488,LEN(Z1488)-6), $F1488) &amp; IF(LEN(Z1488)&gt;5, LEFT(RIGHT(Z1488,LEN(Z1488)-5), 1), $K1488) &amp; LEFT(Z1488,4), Schedule!$A$3:$K$999,11,0),"No Data"),"")</f>
        <v/>
      </c>
      <c r="AB1488" s="142"/>
      <c r="AC1488" s="144" t="str">
        <f>IF($A1488&lt;&gt;"", IFERROR(VLOOKUP(IF(LEN(AB1488)&gt;5, RIGHT(AB1488,LEN(AB1488)-6), $F1488) &amp; IF(LEN(AB1488)&gt;5, LEFT(RIGHT(AB1488,LEN(AB1488)-5), 1), $K1488) &amp; LEFT(AB1488,4), Schedule!$A$3:$K$999,11,0),"No Data"),"")</f>
        <v/>
      </c>
      <c r="AD1488" s="145"/>
      <c r="AE1488" s="144" t="str">
        <f>IF($A1488&lt;&gt;"", IFERROR(VLOOKUP(IF(LEN(AD1488)&gt;5, RIGHT(AD1488,LEN(AD1488)-6), $F1488) &amp; IF(LEN(AD1488)&gt;5, LEFT(RIGHT(AD1488,LEN(AD1488)-5), 1), $K1488) &amp; LEFT(AD1488,4), Schedule!$A$3:$K$999,11,0),"No Data"),"")</f>
        <v/>
      </c>
      <c r="AF1488" s="145"/>
      <c r="AG1488" s="143" t="str">
        <f>IF($A1488&lt;&gt;"", IFERROR(VLOOKUP(IF(LEN(AF1488)&gt;5, RIGHT(AF1488,LEN(AF1488)-6), $F1488) &amp; IF(LEN(AF1488)&gt;5, LEFT(RIGHT(AF1488,LEN(AF1488)-5), 1), $K1488) &amp; LEFT(AF1488,4), Schedule!$A$3:$K$999,11,0),"No Data"),"")</f>
        <v/>
      </c>
      <c r="AH1488" s="142"/>
      <c r="AI1488" s="143" t="str">
        <f>IF($A1488&lt;&gt;"", IFERROR(VLOOKUP(IF(LEN(AH1488)&gt;5, RIGHT(AH1488,LEN(AH1488)-6), $F1488) &amp; IF(LEN(AH1488)&gt;5, LEFT(RIGHT(AH1488,LEN(AH1488)-5), 1), $K1488) &amp; LEFT(AH1488,4), Schedule!$A$3:$K$999,11,0),"No Data"),"")</f>
        <v/>
      </c>
      <c r="AJ1488" s="142"/>
      <c r="AK1488" s="144" t="str">
        <f>IF($A1488&lt;&gt;"", IFERROR(VLOOKUP(IF(LEN(AJ1488)&gt;5, RIGHT(AJ1488,LEN(AJ1488)-6), $F1488) &amp; IF(LEN(AJ1488)&gt;5, LEFT(RIGHT(AJ1488,LEN(AJ1488)-5), 1), $K1488) &amp; LEFT(AJ1488,4), Schedule!$A$3:$K$999,11,0),"No Data"),"")</f>
        <v/>
      </c>
      <c r="AL1488" s="145"/>
      <c r="AM1488" s="144" t="str">
        <f>IF($A1488&lt;&gt;"", IFERROR(VLOOKUP(IF(LEN(AL1488)&gt;5, RIGHT(AL1488,LEN(AL1488)-6), $F1488) &amp; IF(LEN(AL1488)&gt;5, LEFT(RIGHT(AL1488,LEN(AL1488)-5), 1), $K1488) &amp; LEFT(AL1488,4), Schedule!$A$3:$K$999,11,0),"No Data"),"")</f>
        <v/>
      </c>
      <c r="AN1488" s="142"/>
      <c r="AO1488" s="143" t="str">
        <f>IF($A1488&lt;&gt;"", IFERROR(VLOOKUP(IF(LEN(AN1488)&gt;5, RIGHT(AN1488,LEN(AN1488)-6), $F1488) &amp; IF(LEN(AN1488)&gt;5, LEFT(RIGHT(AN1488,LEN(AN1488)-5), 1), $K1488) &amp; LEFT(AN1488,4), Schedule!$A$3:$K$999,11,0),"No Data"),"")</f>
        <v/>
      </c>
      <c r="AP1488" s="142"/>
      <c r="AQ1488" s="144" t="str">
        <f>IF($A1488&lt;&gt;"", IFERROR(VLOOKUP(IF(LEN(AP1488)&gt;5, RIGHT(AP1488,LEN(AP1488)-6), $F1488) &amp; IF(LEN(AP1488)&gt;5, LEFT(RIGHT(AP1488,LEN(AP1488)-5), 1), $K1488) &amp; LEFT(AP1488,4), Schedule!$A$3:$K$999,11,0),"No Data"),"")</f>
        <v/>
      </c>
      <c r="AR1488" s="145"/>
      <c r="AS1488" s="144" t="str">
        <f>IF($A1488&lt;&gt;"", IFERROR(VLOOKUP(IF(LEN(AR1488)&gt;5, RIGHT(AR1488,LEN(AR1488)-6), $F1488) &amp; IF(LEN(AR1488)&gt;5, LEFT(RIGHT(AR1488,LEN(AR1488)-5), 1), $K1488) &amp; LEFT(AR1488,4), Schedule!$A$3:$K$999,11,0),"No Data"),"")</f>
        <v/>
      </c>
      <c r="AT1488" s="145"/>
      <c r="AU1488" s="143" t="str">
        <f>IF($A1488&lt;&gt;"", IFERROR(VLOOKUP(IF(LEN(AT1488)&gt;5, RIGHT(AT1488,LEN(AT1488)-6), $F1488) &amp; IF(LEN(AT1488)&gt;5, LEFT(RIGHT(AT1488,LEN(AT1488)-5), 1), $K1488) &amp; LEFT(AT1488,4), Schedule!$A$3:$K$999,11,0),"No Data"),"")</f>
        <v/>
      </c>
      <c r="AV1488" s="142"/>
      <c r="AW1488" s="143" t="str">
        <f>IF($A1488&lt;&gt;"", IFERROR(VLOOKUP(IF(LEN(AV1488)&gt;5, RIGHT(AV1488,LEN(AV1488)-6), $F1488) &amp; IF(LEN(AV1488)&gt;5, LEFT(RIGHT(AV1488,LEN(AV1488)-5), 1), $K1488) &amp; LEFT(AV1488,4), Schedule!$A$3:$K$999,11,0),"No Data"),"")</f>
        <v/>
      </c>
      <c r="AX1488" s="142"/>
      <c r="AY1488" s="144" t="str">
        <f>IF($A1488&lt;&gt;"", IFERROR(VLOOKUP(IF(LEN(AX1488)&gt;5, RIGHT(AX1488,LEN(AX1488)-6), $F1488) &amp; IF(LEN(AX1488)&gt;5, LEFT(RIGHT(AX1488,LEN(AX1488)-5), 1), $K1488) &amp; LEFT(AX1488,4), Schedule!$A$3:$K$999,11,0),"No Data"),"")</f>
        <v/>
      </c>
      <c r="AZ1488" s="145"/>
      <c r="BA1488" s="144" t="str">
        <f>IF($A1488&lt;&gt;"", IFERROR(VLOOKUP(IF(LEN(AZ1488)&gt;5, RIGHT(AZ1488,LEN(AZ1488)-6), $F1488) &amp; IF(LEN(AZ1488)&gt;5, LEFT(RIGHT(AZ1488,LEN(AZ1488)-5), 1), $K1488) &amp; LEFT(AZ1488,4), Schedule!$A$3:$K$999,11,0),"No Data"),"")</f>
        <v/>
      </c>
      <c r="BB1488" s="145"/>
      <c r="BC1488" s="143" t="str">
        <f>IF($A1488&lt;&gt;"", IFERROR(VLOOKUP(IF(LEN(BB1488)&gt;5, RIGHT(BB1488,LEN(BB1488)-6), $F1488) &amp; IF(LEN(BB1488)&gt;5, LEFT(RIGHT(BB1488,LEN(BB1488)-5), 1), $K1488) &amp; LEFT(BB1488,4), Schedule!$A$3:$K$999,11,0),"No Data"),"")</f>
        <v/>
      </c>
      <c r="BD1488" s="142"/>
      <c r="BE1488" s="143" t="str">
        <f>IF($A1488&lt;&gt;"", IFERROR(VLOOKUP(IF(LEN(BD1488)&gt;5, RIGHT(BD1488,LEN(BD1488)-6), $F1488) &amp; IF(LEN(BD1488)&gt;5, LEFT(RIGHT(BD1488,LEN(BD1488)-5), 1), $K1488) &amp; LEFT(BD1488,4), Schedule!$A$3:$K$999,11,0),"No Data"),"")</f>
        <v/>
      </c>
      <c r="BF1488" s="142"/>
      <c r="BG1488" s="144" t="str">
        <f>IF($A1488&lt;&gt;"", IFERROR(VLOOKUP(IF(LEN(BF1488)&gt;5, RIGHT(BF1488,LEN(BF1488)-6), $F1488) &amp; IF(LEN(BF1488)&gt;5, LEFT(RIGHT(BF1488,LEN(BF1488)-5), 1), $K1488) &amp; LEFT(BF1488,4), Schedule!$A$3:$K$999,11,0),"No Data"),"")</f>
        <v/>
      </c>
      <c r="BH1488" s="145"/>
      <c r="BI1488" s="144" t="str">
        <f>IF($A1488&lt;&gt;"", IFERROR(VLOOKUP(IF(LEN(BH1488)&gt;5, RIGHT(BH1488,LEN(BH1488)-6), $F1488) &amp; IF(LEN(BH1488)&gt;5, LEFT(RIGHT(BH1488,LEN(BH1488)-5), 1), $K1488) &amp; LEFT(BH1488,4), Schedule!$A$3:$K$999,11,0),"No Data"),"")</f>
        <v/>
      </c>
      <c r="BJ1488" s="145"/>
      <c r="BK1488" s="143" t="str">
        <f>IF($A1488&lt;&gt;"", IFERROR(VLOOKUP(IF(LEN(BJ1488)&gt;5, RIGHT(BJ1488,LEN(BJ1488)-6), $F1488) &amp; IF(LEN(BJ1488)&gt;5, LEFT(RIGHT(BJ1488,LEN(BJ1488)-5), 1), $K1488) &amp; LEFT(BJ1488,4), Schedule!$A$3:$K$999,11,0),"No Data"),"")</f>
        <v/>
      </c>
      <c r="BL1488" s="142"/>
      <c r="BM1488" s="143" t="str">
        <f>IF($A1488&lt;&gt;"", IFERROR(VLOOKUP(IF(LEN(BL1488)&gt;5, RIGHT(BL1488,LEN(BL1488)-6), $F1488) &amp; IF(LEN(BL1488)&gt;5, LEFT(RIGHT(BL1488,LEN(BL1488)-5), 1), $K1488) &amp; LEFT(BL1488,4), Schedule!$A$3:$K$999,11,0),"No Data"),"")</f>
        <v/>
      </c>
      <c r="BN1488" s="142"/>
      <c r="BO1488" s="144" t="str">
        <f>IF($A1488&lt;&gt;"", IFERROR(VLOOKUP(IF(LEN(BN1488)&gt;5, RIGHT(BN1488,LEN(BN1488)-6), $F1488) &amp; IF(LEN(BN1488)&gt;5, LEFT(RIGHT(BN1488,LEN(BN1488)-5), 1), $K1488) &amp; LEFT(BN1488,4), Schedule!$A$3:$K$999,11,0),"No Data"),"")</f>
        <v/>
      </c>
      <c r="BP1488" s="145"/>
      <c r="BQ1488" s="144" t="str">
        <f>IF($A1488&lt;&gt;"", IFERROR(VLOOKUP(IF(LEN(BP1488)&gt;5, RIGHT(BP1488,LEN(BP1488)-6), $F1488) &amp; IF(LEN(BP1488)&gt;5, LEFT(RIGHT(BP1488,LEN(BP1488)-5), 1), $K1488) &amp; LEFT(BP1488,4), Schedule!$A$3:$K$999,11,0),"No Data"),"")</f>
        <v/>
      </c>
      <c r="BR1488" s="145"/>
      <c r="BS1488" s="143" t="str">
        <f>IF($A1488&lt;&gt;"", IFERROR(VLOOKUP(IF(LEN(BR1488)&gt;5, RIGHT(BR1488,LEN(BR1488)-6), $F1488) &amp; IF(LEN(BR1488)&gt;5, LEFT(RIGHT(BR1488,LEN(BR1488)-5), 1), $K1488) &amp; LEFT(BR1488,4), Schedule!$A$3:$K$999,11,0),"No Data"),"")</f>
        <v/>
      </c>
      <c r="BT1488" s="142"/>
      <c r="BU1488" s="144" t="str">
        <f>IF($A1488&lt;&gt;"", IFERROR(VLOOKUP(IF(LEN(BT1488)&gt;5, RIGHT(BT1488,LEN(BT1488)-6), $F1488) &amp; IF(LEN(BT1488)&gt;5, LEFT(RIGHT(BT1488,LEN(BT1488)-5), 1), $K1488) &amp; LEFT(BT1488,4), Schedule!$A$3:$K$999,11,0),"No Data"),"")</f>
        <v/>
      </c>
    </row>
    <row r="1489" spans="1:73" x14ac:dyDescent="0.25">
      <c r="A1489" s="167"/>
      <c r="B1489" s="134" t="str">
        <f>IFERROR(IF(VLOOKUP(A1489, 'Name List'!$A$2:$J$10000,2,0)=0,"",VLOOKUP(A1489, 'Name List'!$A$2:$J$10000,2,0)),"")</f>
        <v/>
      </c>
      <c r="C1489" s="134" t="str">
        <f>IFERROR(IF(VLOOKUP(A1489, 'Name List'!$A$2:$J$10000,3,0)=0,"",VLOOKUP(A1489, 'Name List'!$A$2:$J$10000,3,0)),"")</f>
        <v/>
      </c>
      <c r="D1489" s="135" t="str">
        <f>IFERROR(IF(VLOOKUP(A1489, 'Name List'!$A$2:$J$10000,4,0)=0,"",VLOOKUP(A1489, 'Name List'!$A$2:$J$10000,4,0)),"")</f>
        <v/>
      </c>
      <c r="E1489" s="135" t="str">
        <f>IFERROR(IF(VLOOKUP(A1489, 'Name List'!$A$2:$J$10000,5,0)=0,"",VLOOKUP(A1489, 'Name List'!$A$2:$J$10000,5,0)),"")</f>
        <v/>
      </c>
      <c r="F1489" s="134" t="str">
        <f>IFERROR(IF(VLOOKUP(A1489, 'Name List'!$A$2:$J$10000,6,0)=0,"",VLOOKUP(A1489, 'Name List'!$A$2:$J$10000,6,0)),"")</f>
        <v/>
      </c>
      <c r="G1489" s="134" t="str">
        <f>IFERROR(IF(VLOOKUP(A1489, 'Name List'!$A$2:$J$10000,7,0)=0,"",VLOOKUP(A1489, 'Name List'!$A$2:$J$10000,7,0)),"")</f>
        <v/>
      </c>
      <c r="H1489" s="134" t="str">
        <f>IFERROR(IF(VLOOKUP(A1489, 'Name List'!$A$2:$J$10000,8,0)=0,"",VLOOKUP(A1489, 'Name List'!$A$2:$J$10000,8,0)),"")</f>
        <v/>
      </c>
      <c r="I1489" s="134" t="str">
        <f>IFERROR(IF(VLOOKUP(A1489, 'Name List'!$A$2:$J$10000,9,0)=0,"",VLOOKUP(A1489, 'Name List'!$A$2:$J$10000,9,0)),"")</f>
        <v/>
      </c>
      <c r="J1489" s="134" t="str">
        <f>IFERROR(IF(VLOOKUP(A1489, 'Name List'!$A$2:$J$10000,10,0)=0,"",VLOOKUP(A1489, 'Name List'!$A$2:$J$10000,10,0)),"")</f>
        <v/>
      </c>
      <c r="K1489" s="136"/>
      <c r="L1489" s="142"/>
      <c r="M1489" s="143" t="str">
        <f>IF($A1489&lt;&gt;"", IFERROR(VLOOKUP(IF(LEN(L1489)&gt;5, RIGHT(L1489,LEN(L1489)-6), $F1489) &amp; IF(LEN(L1489)&gt;5, LEFT(RIGHT(L1489,LEN(L1489)-5), 1), $K1489) &amp; LEFT(L1489,4), Schedule!$A$3:$K$999,11,0),"No Data"),"")</f>
        <v/>
      </c>
      <c r="N1489" s="142"/>
      <c r="O1489" s="144" t="str">
        <f>IF($A1489&lt;&gt;"", IFERROR(VLOOKUP(IF(LEN(N1489)&gt;5, RIGHT(N1489,LEN(N1489)-6), $F1489) &amp; IF(LEN(N1489)&gt;5, LEFT(RIGHT(N1489,LEN(N1489)-5), 1), $K1489) &amp; LEFT(N1489,4), Schedule!$A$3:$K$999,11,0),"No Data"),"")</f>
        <v/>
      </c>
      <c r="P1489" s="142"/>
      <c r="Q1489" s="144" t="str">
        <f>IF($A1489&lt;&gt;"", IFERROR(VLOOKUP(IF(LEN(P1489)&gt;5, RIGHT(P1489,LEN(P1489)-6), $F1489) &amp; IF(LEN(P1489)&gt;5, LEFT(RIGHT(P1489,LEN(P1489)-5), 1), $K1489) &amp; LEFT(P1489,4), Schedule!$A$3:$K$999,11,0),"No Data"),"")</f>
        <v/>
      </c>
      <c r="R1489" s="142"/>
      <c r="S1489" s="143" t="str">
        <f>IF($A1489&lt;&gt;"", IFERROR(VLOOKUP(IF(LEN(R1489)&gt;5, RIGHT(R1489,LEN(R1489)-6), $F1489) &amp; IF(LEN(R1489)&gt;5, LEFT(RIGHT(R1489,LEN(R1489)-5), 1), $K1489) &amp; LEFT(R1489,4), Schedule!$A$3:$K$999,11,0),"No Data"),"")</f>
        <v/>
      </c>
      <c r="T1489" s="142"/>
      <c r="U1489" s="144" t="str">
        <f>IF($A1489&lt;&gt;"", IFERROR(VLOOKUP(IF(LEN(T1489)&gt;5, RIGHT(T1489,LEN(T1489)-6), $F1489) &amp; IF(LEN(T1489)&gt;5, LEFT(RIGHT(T1489,LEN(T1489)-5), 1), $K1489) &amp; LEFT(T1489,4), Schedule!$A$3:$K$999,11,0),"No Data"),"")</f>
        <v/>
      </c>
      <c r="V1489" s="142"/>
      <c r="W1489" s="144" t="str">
        <f>IF($A1489&lt;&gt;"", IFERROR(VLOOKUP(IF(LEN(V1489)&gt;5, RIGHT(V1489,LEN(V1489)-6), $F1489) &amp; IF(LEN(V1489)&gt;5, LEFT(RIGHT(V1489,LEN(V1489)-5), 1), $K1489) &amp; LEFT(V1489,4), Schedule!$A$3:$K$999,11,0),"No Data"),"")</f>
        <v/>
      </c>
      <c r="X1489" s="142"/>
      <c r="Y1489" s="144" t="str">
        <f>IF($A1489&lt;&gt;"", IFERROR(VLOOKUP(IF(LEN(X1489)&gt;5, RIGHT(X1489,LEN(X1489)-6), $F1489) &amp; IF(LEN(X1489)&gt;5, LEFT(RIGHT(X1489,LEN(X1489)-5), 1), $K1489) &amp; LEFT(X1489,4), Schedule!$A$3:$K$999,11,0),"No Data"),"")</f>
        <v/>
      </c>
      <c r="Z1489" s="142"/>
      <c r="AA1489" s="143" t="str">
        <f>IF($A1489&lt;&gt;"", IFERROR(VLOOKUP(IF(LEN(Z1489)&gt;5, RIGHT(Z1489,LEN(Z1489)-6), $F1489) &amp; IF(LEN(Z1489)&gt;5, LEFT(RIGHT(Z1489,LEN(Z1489)-5), 1), $K1489) &amp; LEFT(Z1489,4), Schedule!$A$3:$K$999,11,0),"No Data"),"")</f>
        <v/>
      </c>
      <c r="AB1489" s="142"/>
      <c r="AC1489" s="144" t="str">
        <f>IF($A1489&lt;&gt;"", IFERROR(VLOOKUP(IF(LEN(AB1489)&gt;5, RIGHT(AB1489,LEN(AB1489)-6), $F1489) &amp; IF(LEN(AB1489)&gt;5, LEFT(RIGHT(AB1489,LEN(AB1489)-5), 1), $K1489) &amp; LEFT(AB1489,4), Schedule!$A$3:$K$999,11,0),"No Data"),"")</f>
        <v/>
      </c>
      <c r="AD1489" s="145"/>
      <c r="AE1489" s="144" t="str">
        <f>IF($A1489&lt;&gt;"", IFERROR(VLOOKUP(IF(LEN(AD1489)&gt;5, RIGHT(AD1489,LEN(AD1489)-6), $F1489) &amp; IF(LEN(AD1489)&gt;5, LEFT(RIGHT(AD1489,LEN(AD1489)-5), 1), $K1489) &amp; LEFT(AD1489,4), Schedule!$A$3:$K$999,11,0),"No Data"),"")</f>
        <v/>
      </c>
      <c r="AF1489" s="145"/>
      <c r="AG1489" s="143" t="str">
        <f>IF($A1489&lt;&gt;"", IFERROR(VLOOKUP(IF(LEN(AF1489)&gt;5, RIGHT(AF1489,LEN(AF1489)-6), $F1489) &amp; IF(LEN(AF1489)&gt;5, LEFT(RIGHT(AF1489,LEN(AF1489)-5), 1), $K1489) &amp; LEFT(AF1489,4), Schedule!$A$3:$K$999,11,0),"No Data"),"")</f>
        <v/>
      </c>
      <c r="AH1489" s="142"/>
      <c r="AI1489" s="143" t="str">
        <f>IF($A1489&lt;&gt;"", IFERROR(VLOOKUP(IF(LEN(AH1489)&gt;5, RIGHT(AH1489,LEN(AH1489)-6), $F1489) &amp; IF(LEN(AH1489)&gt;5, LEFT(RIGHT(AH1489,LEN(AH1489)-5), 1), $K1489) &amp; LEFT(AH1489,4), Schedule!$A$3:$K$999,11,0),"No Data"),"")</f>
        <v/>
      </c>
      <c r="AJ1489" s="142"/>
      <c r="AK1489" s="144" t="str">
        <f>IF($A1489&lt;&gt;"", IFERROR(VLOOKUP(IF(LEN(AJ1489)&gt;5, RIGHT(AJ1489,LEN(AJ1489)-6), $F1489) &amp; IF(LEN(AJ1489)&gt;5, LEFT(RIGHT(AJ1489,LEN(AJ1489)-5), 1), $K1489) &amp; LEFT(AJ1489,4), Schedule!$A$3:$K$999,11,0),"No Data"),"")</f>
        <v/>
      </c>
      <c r="AL1489" s="145"/>
      <c r="AM1489" s="144" t="str">
        <f>IF($A1489&lt;&gt;"", IFERROR(VLOOKUP(IF(LEN(AL1489)&gt;5, RIGHT(AL1489,LEN(AL1489)-6), $F1489) &amp; IF(LEN(AL1489)&gt;5, LEFT(RIGHT(AL1489,LEN(AL1489)-5), 1), $K1489) &amp; LEFT(AL1489,4), Schedule!$A$3:$K$999,11,0),"No Data"),"")</f>
        <v/>
      </c>
      <c r="AN1489" s="142"/>
      <c r="AO1489" s="143" t="str">
        <f>IF($A1489&lt;&gt;"", IFERROR(VLOOKUP(IF(LEN(AN1489)&gt;5, RIGHT(AN1489,LEN(AN1489)-6), $F1489) &amp; IF(LEN(AN1489)&gt;5, LEFT(RIGHT(AN1489,LEN(AN1489)-5), 1), $K1489) &amp; LEFT(AN1489,4), Schedule!$A$3:$K$999,11,0),"No Data"),"")</f>
        <v/>
      </c>
      <c r="AP1489" s="142"/>
      <c r="AQ1489" s="144" t="str">
        <f>IF($A1489&lt;&gt;"", IFERROR(VLOOKUP(IF(LEN(AP1489)&gt;5, RIGHT(AP1489,LEN(AP1489)-6), $F1489) &amp; IF(LEN(AP1489)&gt;5, LEFT(RIGHT(AP1489,LEN(AP1489)-5), 1), $K1489) &amp; LEFT(AP1489,4), Schedule!$A$3:$K$999,11,0),"No Data"),"")</f>
        <v/>
      </c>
      <c r="AR1489" s="145"/>
      <c r="AS1489" s="144" t="str">
        <f>IF($A1489&lt;&gt;"", IFERROR(VLOOKUP(IF(LEN(AR1489)&gt;5, RIGHT(AR1489,LEN(AR1489)-6), $F1489) &amp; IF(LEN(AR1489)&gt;5, LEFT(RIGHT(AR1489,LEN(AR1489)-5), 1), $K1489) &amp; LEFT(AR1489,4), Schedule!$A$3:$K$999,11,0),"No Data"),"")</f>
        <v/>
      </c>
      <c r="AT1489" s="145"/>
      <c r="AU1489" s="143" t="str">
        <f>IF($A1489&lt;&gt;"", IFERROR(VLOOKUP(IF(LEN(AT1489)&gt;5, RIGHT(AT1489,LEN(AT1489)-6), $F1489) &amp; IF(LEN(AT1489)&gt;5, LEFT(RIGHT(AT1489,LEN(AT1489)-5), 1), $K1489) &amp; LEFT(AT1489,4), Schedule!$A$3:$K$999,11,0),"No Data"),"")</f>
        <v/>
      </c>
      <c r="AV1489" s="142"/>
      <c r="AW1489" s="143" t="str">
        <f>IF($A1489&lt;&gt;"", IFERROR(VLOOKUP(IF(LEN(AV1489)&gt;5, RIGHT(AV1489,LEN(AV1489)-6), $F1489) &amp; IF(LEN(AV1489)&gt;5, LEFT(RIGHT(AV1489,LEN(AV1489)-5), 1), $K1489) &amp; LEFT(AV1489,4), Schedule!$A$3:$K$999,11,0),"No Data"),"")</f>
        <v/>
      </c>
      <c r="AX1489" s="142"/>
      <c r="AY1489" s="144" t="str">
        <f>IF($A1489&lt;&gt;"", IFERROR(VLOOKUP(IF(LEN(AX1489)&gt;5, RIGHT(AX1489,LEN(AX1489)-6), $F1489) &amp; IF(LEN(AX1489)&gt;5, LEFT(RIGHT(AX1489,LEN(AX1489)-5), 1), $K1489) &amp; LEFT(AX1489,4), Schedule!$A$3:$K$999,11,0),"No Data"),"")</f>
        <v/>
      </c>
      <c r="AZ1489" s="145"/>
      <c r="BA1489" s="144" t="str">
        <f>IF($A1489&lt;&gt;"", IFERROR(VLOOKUP(IF(LEN(AZ1489)&gt;5, RIGHT(AZ1489,LEN(AZ1489)-6), $F1489) &amp; IF(LEN(AZ1489)&gt;5, LEFT(RIGHT(AZ1489,LEN(AZ1489)-5), 1), $K1489) &amp; LEFT(AZ1489,4), Schedule!$A$3:$K$999,11,0),"No Data"),"")</f>
        <v/>
      </c>
      <c r="BB1489" s="145"/>
      <c r="BC1489" s="143" t="str">
        <f>IF($A1489&lt;&gt;"", IFERROR(VLOOKUP(IF(LEN(BB1489)&gt;5, RIGHT(BB1489,LEN(BB1489)-6), $F1489) &amp; IF(LEN(BB1489)&gt;5, LEFT(RIGHT(BB1489,LEN(BB1489)-5), 1), $K1489) &amp; LEFT(BB1489,4), Schedule!$A$3:$K$999,11,0),"No Data"),"")</f>
        <v/>
      </c>
      <c r="BD1489" s="142"/>
      <c r="BE1489" s="143" t="str">
        <f>IF($A1489&lt;&gt;"", IFERROR(VLOOKUP(IF(LEN(BD1489)&gt;5, RIGHT(BD1489,LEN(BD1489)-6), $F1489) &amp; IF(LEN(BD1489)&gt;5, LEFT(RIGHT(BD1489,LEN(BD1489)-5), 1), $K1489) &amp; LEFT(BD1489,4), Schedule!$A$3:$K$999,11,0),"No Data"),"")</f>
        <v/>
      </c>
      <c r="BF1489" s="142"/>
      <c r="BG1489" s="144" t="str">
        <f>IF($A1489&lt;&gt;"", IFERROR(VLOOKUP(IF(LEN(BF1489)&gt;5, RIGHT(BF1489,LEN(BF1489)-6), $F1489) &amp; IF(LEN(BF1489)&gt;5, LEFT(RIGHT(BF1489,LEN(BF1489)-5), 1), $K1489) &amp; LEFT(BF1489,4), Schedule!$A$3:$K$999,11,0),"No Data"),"")</f>
        <v/>
      </c>
      <c r="BH1489" s="145"/>
      <c r="BI1489" s="144" t="str">
        <f>IF($A1489&lt;&gt;"", IFERROR(VLOOKUP(IF(LEN(BH1489)&gt;5, RIGHT(BH1489,LEN(BH1489)-6), $F1489) &amp; IF(LEN(BH1489)&gt;5, LEFT(RIGHT(BH1489,LEN(BH1489)-5), 1), $K1489) &amp; LEFT(BH1489,4), Schedule!$A$3:$K$999,11,0),"No Data"),"")</f>
        <v/>
      </c>
      <c r="BJ1489" s="145"/>
      <c r="BK1489" s="143" t="str">
        <f>IF($A1489&lt;&gt;"", IFERROR(VLOOKUP(IF(LEN(BJ1489)&gt;5, RIGHT(BJ1489,LEN(BJ1489)-6), $F1489) &amp; IF(LEN(BJ1489)&gt;5, LEFT(RIGHT(BJ1489,LEN(BJ1489)-5), 1), $K1489) &amp; LEFT(BJ1489,4), Schedule!$A$3:$K$999,11,0),"No Data"),"")</f>
        <v/>
      </c>
      <c r="BL1489" s="142"/>
      <c r="BM1489" s="143" t="str">
        <f>IF($A1489&lt;&gt;"", IFERROR(VLOOKUP(IF(LEN(BL1489)&gt;5, RIGHT(BL1489,LEN(BL1489)-6), $F1489) &amp; IF(LEN(BL1489)&gt;5, LEFT(RIGHT(BL1489,LEN(BL1489)-5), 1), $K1489) &amp; LEFT(BL1489,4), Schedule!$A$3:$K$999,11,0),"No Data"),"")</f>
        <v/>
      </c>
      <c r="BN1489" s="142"/>
      <c r="BO1489" s="144" t="str">
        <f>IF($A1489&lt;&gt;"", IFERROR(VLOOKUP(IF(LEN(BN1489)&gt;5, RIGHT(BN1489,LEN(BN1489)-6), $F1489) &amp; IF(LEN(BN1489)&gt;5, LEFT(RIGHT(BN1489,LEN(BN1489)-5), 1), $K1489) &amp; LEFT(BN1489,4), Schedule!$A$3:$K$999,11,0),"No Data"),"")</f>
        <v/>
      </c>
      <c r="BP1489" s="145"/>
      <c r="BQ1489" s="144" t="str">
        <f>IF($A1489&lt;&gt;"", IFERROR(VLOOKUP(IF(LEN(BP1489)&gt;5, RIGHT(BP1489,LEN(BP1489)-6), $F1489) &amp; IF(LEN(BP1489)&gt;5, LEFT(RIGHT(BP1489,LEN(BP1489)-5), 1), $K1489) &amp; LEFT(BP1489,4), Schedule!$A$3:$K$999,11,0),"No Data"),"")</f>
        <v/>
      </c>
      <c r="BR1489" s="145"/>
      <c r="BS1489" s="143" t="str">
        <f>IF($A1489&lt;&gt;"", IFERROR(VLOOKUP(IF(LEN(BR1489)&gt;5, RIGHT(BR1489,LEN(BR1489)-6), $F1489) &amp; IF(LEN(BR1489)&gt;5, LEFT(RIGHT(BR1489,LEN(BR1489)-5), 1), $K1489) &amp; LEFT(BR1489,4), Schedule!$A$3:$K$999,11,0),"No Data"),"")</f>
        <v/>
      </c>
      <c r="BT1489" s="142"/>
      <c r="BU1489" s="144" t="str">
        <f>IF($A1489&lt;&gt;"", IFERROR(VLOOKUP(IF(LEN(BT1489)&gt;5, RIGHT(BT1489,LEN(BT1489)-6), $F1489) &amp; IF(LEN(BT1489)&gt;5, LEFT(RIGHT(BT1489,LEN(BT1489)-5), 1), $K1489) &amp; LEFT(BT1489,4), Schedule!$A$3:$K$999,11,0),"No Data"),"")</f>
        <v/>
      </c>
    </row>
    <row r="1490" spans="1:73" x14ac:dyDescent="0.25">
      <c r="A1490" s="167"/>
      <c r="B1490" s="134" t="str">
        <f>IFERROR(IF(VLOOKUP(A1490, 'Name List'!$A$2:$J$10000,2,0)=0,"",VLOOKUP(A1490, 'Name List'!$A$2:$J$10000,2,0)),"")</f>
        <v/>
      </c>
      <c r="C1490" s="134" t="str">
        <f>IFERROR(IF(VLOOKUP(A1490, 'Name List'!$A$2:$J$10000,3,0)=0,"",VLOOKUP(A1490, 'Name List'!$A$2:$J$10000,3,0)),"")</f>
        <v/>
      </c>
      <c r="D1490" s="135" t="str">
        <f>IFERROR(IF(VLOOKUP(A1490, 'Name List'!$A$2:$J$10000,4,0)=0,"",VLOOKUP(A1490, 'Name List'!$A$2:$J$10000,4,0)),"")</f>
        <v/>
      </c>
      <c r="E1490" s="135" t="str">
        <f>IFERROR(IF(VLOOKUP(A1490, 'Name List'!$A$2:$J$10000,5,0)=0,"",VLOOKUP(A1490, 'Name List'!$A$2:$J$10000,5,0)),"")</f>
        <v/>
      </c>
      <c r="F1490" s="134" t="str">
        <f>IFERROR(IF(VLOOKUP(A1490, 'Name List'!$A$2:$J$10000,6,0)=0,"",VLOOKUP(A1490, 'Name List'!$A$2:$J$10000,6,0)),"")</f>
        <v/>
      </c>
      <c r="G1490" s="134" t="str">
        <f>IFERROR(IF(VLOOKUP(A1490, 'Name List'!$A$2:$J$10000,7,0)=0,"",VLOOKUP(A1490, 'Name List'!$A$2:$J$10000,7,0)),"")</f>
        <v/>
      </c>
      <c r="H1490" s="134" t="str">
        <f>IFERROR(IF(VLOOKUP(A1490, 'Name List'!$A$2:$J$10000,8,0)=0,"",VLOOKUP(A1490, 'Name List'!$A$2:$J$10000,8,0)),"")</f>
        <v/>
      </c>
      <c r="I1490" s="134" t="str">
        <f>IFERROR(IF(VLOOKUP(A1490, 'Name List'!$A$2:$J$10000,9,0)=0,"",VLOOKUP(A1490, 'Name List'!$A$2:$J$10000,9,0)),"")</f>
        <v/>
      </c>
      <c r="J1490" s="134" t="str">
        <f>IFERROR(IF(VLOOKUP(A1490, 'Name List'!$A$2:$J$10000,10,0)=0,"",VLOOKUP(A1490, 'Name List'!$A$2:$J$10000,10,0)),"")</f>
        <v/>
      </c>
      <c r="K1490" s="136"/>
      <c r="L1490" s="142"/>
      <c r="M1490" s="143" t="str">
        <f>IF($A1490&lt;&gt;"", IFERROR(VLOOKUP(IF(LEN(L1490)&gt;5, RIGHT(L1490,LEN(L1490)-6), $F1490) &amp; IF(LEN(L1490)&gt;5, LEFT(RIGHT(L1490,LEN(L1490)-5), 1), $K1490) &amp; LEFT(L1490,4), Schedule!$A$3:$K$999,11,0),"No Data"),"")</f>
        <v/>
      </c>
      <c r="N1490" s="142"/>
      <c r="O1490" s="144" t="str">
        <f>IF($A1490&lt;&gt;"", IFERROR(VLOOKUP(IF(LEN(N1490)&gt;5, RIGHT(N1490,LEN(N1490)-6), $F1490) &amp; IF(LEN(N1490)&gt;5, LEFT(RIGHT(N1490,LEN(N1490)-5), 1), $K1490) &amp; LEFT(N1490,4), Schedule!$A$3:$K$999,11,0),"No Data"),"")</f>
        <v/>
      </c>
      <c r="P1490" s="142"/>
      <c r="Q1490" s="144" t="str">
        <f>IF($A1490&lt;&gt;"", IFERROR(VLOOKUP(IF(LEN(P1490)&gt;5, RIGHT(P1490,LEN(P1490)-6), $F1490) &amp; IF(LEN(P1490)&gt;5, LEFT(RIGHT(P1490,LEN(P1490)-5), 1), $K1490) &amp; LEFT(P1490,4), Schedule!$A$3:$K$999,11,0),"No Data"),"")</f>
        <v/>
      </c>
      <c r="R1490" s="142"/>
      <c r="S1490" s="143" t="str">
        <f>IF($A1490&lt;&gt;"", IFERROR(VLOOKUP(IF(LEN(R1490)&gt;5, RIGHT(R1490,LEN(R1490)-6), $F1490) &amp; IF(LEN(R1490)&gt;5, LEFT(RIGHT(R1490,LEN(R1490)-5), 1), $K1490) &amp; LEFT(R1490,4), Schedule!$A$3:$K$999,11,0),"No Data"),"")</f>
        <v/>
      </c>
      <c r="T1490" s="142"/>
      <c r="U1490" s="144" t="str">
        <f>IF($A1490&lt;&gt;"", IFERROR(VLOOKUP(IF(LEN(T1490)&gt;5, RIGHT(T1490,LEN(T1490)-6), $F1490) &amp; IF(LEN(T1490)&gt;5, LEFT(RIGHT(T1490,LEN(T1490)-5), 1), $K1490) &amp; LEFT(T1490,4), Schedule!$A$3:$K$999,11,0),"No Data"),"")</f>
        <v/>
      </c>
      <c r="V1490" s="142"/>
      <c r="W1490" s="144" t="str">
        <f>IF($A1490&lt;&gt;"", IFERROR(VLOOKUP(IF(LEN(V1490)&gt;5, RIGHT(V1490,LEN(V1490)-6), $F1490) &amp; IF(LEN(V1490)&gt;5, LEFT(RIGHT(V1490,LEN(V1490)-5), 1), $K1490) &amp; LEFT(V1490,4), Schedule!$A$3:$K$999,11,0),"No Data"),"")</f>
        <v/>
      </c>
      <c r="X1490" s="142"/>
      <c r="Y1490" s="144" t="str">
        <f>IF($A1490&lt;&gt;"", IFERROR(VLOOKUP(IF(LEN(X1490)&gt;5, RIGHT(X1490,LEN(X1490)-6), $F1490) &amp; IF(LEN(X1490)&gt;5, LEFT(RIGHT(X1490,LEN(X1490)-5), 1), $K1490) &amp; LEFT(X1490,4), Schedule!$A$3:$K$999,11,0),"No Data"),"")</f>
        <v/>
      </c>
      <c r="Z1490" s="142"/>
      <c r="AA1490" s="143" t="str">
        <f>IF($A1490&lt;&gt;"", IFERROR(VLOOKUP(IF(LEN(Z1490)&gt;5, RIGHT(Z1490,LEN(Z1490)-6), $F1490) &amp; IF(LEN(Z1490)&gt;5, LEFT(RIGHT(Z1490,LEN(Z1490)-5), 1), $K1490) &amp; LEFT(Z1490,4), Schedule!$A$3:$K$999,11,0),"No Data"),"")</f>
        <v/>
      </c>
      <c r="AB1490" s="142"/>
      <c r="AC1490" s="144" t="str">
        <f>IF($A1490&lt;&gt;"", IFERROR(VLOOKUP(IF(LEN(AB1490)&gt;5, RIGHT(AB1490,LEN(AB1490)-6), $F1490) &amp; IF(LEN(AB1490)&gt;5, LEFT(RIGHT(AB1490,LEN(AB1490)-5), 1), $K1490) &amp; LEFT(AB1490,4), Schedule!$A$3:$K$999,11,0),"No Data"),"")</f>
        <v/>
      </c>
      <c r="AD1490" s="145"/>
      <c r="AE1490" s="144" t="str">
        <f>IF($A1490&lt;&gt;"", IFERROR(VLOOKUP(IF(LEN(AD1490)&gt;5, RIGHT(AD1490,LEN(AD1490)-6), $F1490) &amp; IF(LEN(AD1490)&gt;5, LEFT(RIGHT(AD1490,LEN(AD1490)-5), 1), $K1490) &amp; LEFT(AD1490,4), Schedule!$A$3:$K$999,11,0),"No Data"),"")</f>
        <v/>
      </c>
      <c r="AF1490" s="145"/>
      <c r="AG1490" s="143" t="str">
        <f>IF($A1490&lt;&gt;"", IFERROR(VLOOKUP(IF(LEN(AF1490)&gt;5, RIGHT(AF1490,LEN(AF1490)-6), $F1490) &amp; IF(LEN(AF1490)&gt;5, LEFT(RIGHT(AF1490,LEN(AF1490)-5), 1), $K1490) &amp; LEFT(AF1490,4), Schedule!$A$3:$K$999,11,0),"No Data"),"")</f>
        <v/>
      </c>
      <c r="AH1490" s="142"/>
      <c r="AI1490" s="143" t="str">
        <f>IF($A1490&lt;&gt;"", IFERROR(VLOOKUP(IF(LEN(AH1490)&gt;5, RIGHT(AH1490,LEN(AH1490)-6), $F1490) &amp; IF(LEN(AH1490)&gt;5, LEFT(RIGHT(AH1490,LEN(AH1490)-5), 1), $K1490) &amp; LEFT(AH1490,4), Schedule!$A$3:$K$999,11,0),"No Data"),"")</f>
        <v/>
      </c>
      <c r="AJ1490" s="142"/>
      <c r="AK1490" s="144" t="str">
        <f>IF($A1490&lt;&gt;"", IFERROR(VLOOKUP(IF(LEN(AJ1490)&gt;5, RIGHT(AJ1490,LEN(AJ1490)-6), $F1490) &amp; IF(LEN(AJ1490)&gt;5, LEFT(RIGHT(AJ1490,LEN(AJ1490)-5), 1), $K1490) &amp; LEFT(AJ1490,4), Schedule!$A$3:$K$999,11,0),"No Data"),"")</f>
        <v/>
      </c>
      <c r="AL1490" s="145"/>
      <c r="AM1490" s="144" t="str">
        <f>IF($A1490&lt;&gt;"", IFERROR(VLOOKUP(IF(LEN(AL1490)&gt;5, RIGHT(AL1490,LEN(AL1490)-6), $F1490) &amp; IF(LEN(AL1490)&gt;5, LEFT(RIGHT(AL1490,LEN(AL1490)-5), 1), $K1490) &amp; LEFT(AL1490,4), Schedule!$A$3:$K$999,11,0),"No Data"),"")</f>
        <v/>
      </c>
      <c r="AN1490" s="142"/>
      <c r="AO1490" s="143" t="str">
        <f>IF($A1490&lt;&gt;"", IFERROR(VLOOKUP(IF(LEN(AN1490)&gt;5, RIGHT(AN1490,LEN(AN1490)-6), $F1490) &amp; IF(LEN(AN1490)&gt;5, LEFT(RIGHT(AN1490,LEN(AN1490)-5), 1), $K1490) &amp; LEFT(AN1490,4), Schedule!$A$3:$K$999,11,0),"No Data"),"")</f>
        <v/>
      </c>
      <c r="AP1490" s="142"/>
      <c r="AQ1490" s="144" t="str">
        <f>IF($A1490&lt;&gt;"", IFERROR(VLOOKUP(IF(LEN(AP1490)&gt;5, RIGHT(AP1490,LEN(AP1490)-6), $F1490) &amp; IF(LEN(AP1490)&gt;5, LEFT(RIGHT(AP1490,LEN(AP1490)-5), 1), $K1490) &amp; LEFT(AP1490,4), Schedule!$A$3:$K$999,11,0),"No Data"),"")</f>
        <v/>
      </c>
      <c r="AR1490" s="145"/>
      <c r="AS1490" s="144" t="str">
        <f>IF($A1490&lt;&gt;"", IFERROR(VLOOKUP(IF(LEN(AR1490)&gt;5, RIGHT(AR1490,LEN(AR1490)-6), $F1490) &amp; IF(LEN(AR1490)&gt;5, LEFT(RIGHT(AR1490,LEN(AR1490)-5), 1), $K1490) &amp; LEFT(AR1490,4), Schedule!$A$3:$K$999,11,0),"No Data"),"")</f>
        <v/>
      </c>
      <c r="AT1490" s="145"/>
      <c r="AU1490" s="143" t="str">
        <f>IF($A1490&lt;&gt;"", IFERROR(VLOOKUP(IF(LEN(AT1490)&gt;5, RIGHT(AT1490,LEN(AT1490)-6), $F1490) &amp; IF(LEN(AT1490)&gt;5, LEFT(RIGHT(AT1490,LEN(AT1490)-5), 1), $K1490) &amp; LEFT(AT1490,4), Schedule!$A$3:$K$999,11,0),"No Data"),"")</f>
        <v/>
      </c>
      <c r="AV1490" s="142"/>
      <c r="AW1490" s="143" t="str">
        <f>IF($A1490&lt;&gt;"", IFERROR(VLOOKUP(IF(LEN(AV1490)&gt;5, RIGHT(AV1490,LEN(AV1490)-6), $F1490) &amp; IF(LEN(AV1490)&gt;5, LEFT(RIGHT(AV1490,LEN(AV1490)-5), 1), $K1490) &amp; LEFT(AV1490,4), Schedule!$A$3:$K$999,11,0),"No Data"),"")</f>
        <v/>
      </c>
      <c r="AX1490" s="142"/>
      <c r="AY1490" s="144" t="str">
        <f>IF($A1490&lt;&gt;"", IFERROR(VLOOKUP(IF(LEN(AX1490)&gt;5, RIGHT(AX1490,LEN(AX1490)-6), $F1490) &amp; IF(LEN(AX1490)&gt;5, LEFT(RIGHT(AX1490,LEN(AX1490)-5), 1), $K1490) &amp; LEFT(AX1490,4), Schedule!$A$3:$K$999,11,0),"No Data"),"")</f>
        <v/>
      </c>
      <c r="AZ1490" s="145"/>
      <c r="BA1490" s="144" t="str">
        <f>IF($A1490&lt;&gt;"", IFERROR(VLOOKUP(IF(LEN(AZ1490)&gt;5, RIGHT(AZ1490,LEN(AZ1490)-6), $F1490) &amp; IF(LEN(AZ1490)&gt;5, LEFT(RIGHT(AZ1490,LEN(AZ1490)-5), 1), $K1490) &amp; LEFT(AZ1490,4), Schedule!$A$3:$K$999,11,0),"No Data"),"")</f>
        <v/>
      </c>
      <c r="BB1490" s="145"/>
      <c r="BC1490" s="143" t="str">
        <f>IF($A1490&lt;&gt;"", IFERROR(VLOOKUP(IF(LEN(BB1490)&gt;5, RIGHT(BB1490,LEN(BB1490)-6), $F1490) &amp; IF(LEN(BB1490)&gt;5, LEFT(RIGHT(BB1490,LEN(BB1490)-5), 1), $K1490) &amp; LEFT(BB1490,4), Schedule!$A$3:$K$999,11,0),"No Data"),"")</f>
        <v/>
      </c>
      <c r="BD1490" s="142"/>
      <c r="BE1490" s="143" t="str">
        <f>IF($A1490&lt;&gt;"", IFERROR(VLOOKUP(IF(LEN(BD1490)&gt;5, RIGHT(BD1490,LEN(BD1490)-6), $F1490) &amp; IF(LEN(BD1490)&gt;5, LEFT(RIGHT(BD1490,LEN(BD1490)-5), 1), $K1490) &amp; LEFT(BD1490,4), Schedule!$A$3:$K$999,11,0),"No Data"),"")</f>
        <v/>
      </c>
      <c r="BF1490" s="142"/>
      <c r="BG1490" s="144" t="str">
        <f>IF($A1490&lt;&gt;"", IFERROR(VLOOKUP(IF(LEN(BF1490)&gt;5, RIGHT(BF1490,LEN(BF1490)-6), $F1490) &amp; IF(LEN(BF1490)&gt;5, LEFT(RIGHT(BF1490,LEN(BF1490)-5), 1), $K1490) &amp; LEFT(BF1490,4), Schedule!$A$3:$K$999,11,0),"No Data"),"")</f>
        <v/>
      </c>
      <c r="BH1490" s="145"/>
      <c r="BI1490" s="144" t="str">
        <f>IF($A1490&lt;&gt;"", IFERROR(VLOOKUP(IF(LEN(BH1490)&gt;5, RIGHT(BH1490,LEN(BH1490)-6), $F1490) &amp; IF(LEN(BH1490)&gt;5, LEFT(RIGHT(BH1490,LEN(BH1490)-5), 1), $K1490) &amp; LEFT(BH1490,4), Schedule!$A$3:$K$999,11,0),"No Data"),"")</f>
        <v/>
      </c>
      <c r="BJ1490" s="145"/>
      <c r="BK1490" s="143" t="str">
        <f>IF($A1490&lt;&gt;"", IFERROR(VLOOKUP(IF(LEN(BJ1490)&gt;5, RIGHT(BJ1490,LEN(BJ1490)-6), $F1490) &amp; IF(LEN(BJ1490)&gt;5, LEFT(RIGHT(BJ1490,LEN(BJ1490)-5), 1), $K1490) &amp; LEFT(BJ1490,4), Schedule!$A$3:$K$999,11,0),"No Data"),"")</f>
        <v/>
      </c>
      <c r="BL1490" s="142"/>
      <c r="BM1490" s="143" t="str">
        <f>IF($A1490&lt;&gt;"", IFERROR(VLOOKUP(IF(LEN(BL1490)&gt;5, RIGHT(BL1490,LEN(BL1490)-6), $F1490) &amp; IF(LEN(BL1490)&gt;5, LEFT(RIGHT(BL1490,LEN(BL1490)-5), 1), $K1490) &amp; LEFT(BL1490,4), Schedule!$A$3:$K$999,11,0),"No Data"),"")</f>
        <v/>
      </c>
      <c r="BN1490" s="142"/>
      <c r="BO1490" s="144" t="str">
        <f>IF($A1490&lt;&gt;"", IFERROR(VLOOKUP(IF(LEN(BN1490)&gt;5, RIGHT(BN1490,LEN(BN1490)-6), $F1490) &amp; IF(LEN(BN1490)&gt;5, LEFT(RIGHT(BN1490,LEN(BN1490)-5), 1), $K1490) &amp; LEFT(BN1490,4), Schedule!$A$3:$K$999,11,0),"No Data"),"")</f>
        <v/>
      </c>
      <c r="BP1490" s="145"/>
      <c r="BQ1490" s="144" t="str">
        <f>IF($A1490&lt;&gt;"", IFERROR(VLOOKUP(IF(LEN(BP1490)&gt;5, RIGHT(BP1490,LEN(BP1490)-6), $F1490) &amp; IF(LEN(BP1490)&gt;5, LEFT(RIGHT(BP1490,LEN(BP1490)-5), 1), $K1490) &amp; LEFT(BP1490,4), Schedule!$A$3:$K$999,11,0),"No Data"),"")</f>
        <v/>
      </c>
      <c r="BR1490" s="145"/>
      <c r="BS1490" s="143" t="str">
        <f>IF($A1490&lt;&gt;"", IFERROR(VLOOKUP(IF(LEN(BR1490)&gt;5, RIGHT(BR1490,LEN(BR1490)-6), $F1490) &amp; IF(LEN(BR1490)&gt;5, LEFT(RIGHT(BR1490,LEN(BR1490)-5), 1), $K1490) &amp; LEFT(BR1490,4), Schedule!$A$3:$K$999,11,0),"No Data"),"")</f>
        <v/>
      </c>
      <c r="BT1490" s="142"/>
      <c r="BU1490" s="144" t="str">
        <f>IF($A1490&lt;&gt;"", IFERROR(VLOOKUP(IF(LEN(BT1490)&gt;5, RIGHT(BT1490,LEN(BT1490)-6), $F1490) &amp; IF(LEN(BT1490)&gt;5, LEFT(RIGHT(BT1490,LEN(BT1490)-5), 1), $K1490) &amp; LEFT(BT1490,4), Schedule!$A$3:$K$999,11,0),"No Data"),"")</f>
        <v/>
      </c>
    </row>
    <row r="1491" spans="1:73" x14ac:dyDescent="0.25">
      <c r="A1491" s="167"/>
      <c r="B1491" s="134" t="str">
        <f>IFERROR(IF(VLOOKUP(A1491, 'Name List'!$A$2:$J$10000,2,0)=0,"",VLOOKUP(A1491, 'Name List'!$A$2:$J$10000,2,0)),"")</f>
        <v/>
      </c>
      <c r="C1491" s="134" t="str">
        <f>IFERROR(IF(VLOOKUP(A1491, 'Name List'!$A$2:$J$10000,3,0)=0,"",VLOOKUP(A1491, 'Name List'!$A$2:$J$10000,3,0)),"")</f>
        <v/>
      </c>
      <c r="D1491" s="135" t="str">
        <f>IFERROR(IF(VLOOKUP(A1491, 'Name List'!$A$2:$J$10000,4,0)=0,"",VLOOKUP(A1491, 'Name List'!$A$2:$J$10000,4,0)),"")</f>
        <v/>
      </c>
      <c r="E1491" s="135" t="str">
        <f>IFERROR(IF(VLOOKUP(A1491, 'Name List'!$A$2:$J$10000,5,0)=0,"",VLOOKUP(A1491, 'Name List'!$A$2:$J$10000,5,0)),"")</f>
        <v/>
      </c>
      <c r="F1491" s="134" t="str">
        <f>IFERROR(IF(VLOOKUP(A1491, 'Name List'!$A$2:$J$10000,6,0)=0,"",VLOOKUP(A1491, 'Name List'!$A$2:$J$10000,6,0)),"")</f>
        <v/>
      </c>
      <c r="G1491" s="134" t="str">
        <f>IFERROR(IF(VLOOKUP(A1491, 'Name List'!$A$2:$J$10000,7,0)=0,"",VLOOKUP(A1491, 'Name List'!$A$2:$J$10000,7,0)),"")</f>
        <v/>
      </c>
      <c r="H1491" s="134" t="str">
        <f>IFERROR(IF(VLOOKUP(A1491, 'Name List'!$A$2:$J$10000,8,0)=0,"",VLOOKUP(A1491, 'Name List'!$A$2:$J$10000,8,0)),"")</f>
        <v/>
      </c>
      <c r="I1491" s="134" t="str">
        <f>IFERROR(IF(VLOOKUP(A1491, 'Name List'!$A$2:$J$10000,9,0)=0,"",VLOOKUP(A1491, 'Name List'!$A$2:$J$10000,9,0)),"")</f>
        <v/>
      </c>
      <c r="J1491" s="134" t="str">
        <f>IFERROR(IF(VLOOKUP(A1491, 'Name List'!$A$2:$J$10000,10,0)=0,"",VLOOKUP(A1491, 'Name List'!$A$2:$J$10000,10,0)),"")</f>
        <v/>
      </c>
      <c r="K1491" s="136"/>
      <c r="L1491" s="142"/>
      <c r="M1491" s="143" t="str">
        <f>IF($A1491&lt;&gt;"", IFERROR(VLOOKUP(IF(LEN(L1491)&gt;5, RIGHT(L1491,LEN(L1491)-6), $F1491) &amp; IF(LEN(L1491)&gt;5, LEFT(RIGHT(L1491,LEN(L1491)-5), 1), $K1491) &amp; LEFT(L1491,4), Schedule!$A$3:$K$999,11,0),"No Data"),"")</f>
        <v/>
      </c>
      <c r="N1491" s="142"/>
      <c r="O1491" s="144" t="str">
        <f>IF($A1491&lt;&gt;"", IFERROR(VLOOKUP(IF(LEN(N1491)&gt;5, RIGHT(N1491,LEN(N1491)-6), $F1491) &amp; IF(LEN(N1491)&gt;5, LEFT(RIGHT(N1491,LEN(N1491)-5), 1), $K1491) &amp; LEFT(N1491,4), Schedule!$A$3:$K$999,11,0),"No Data"),"")</f>
        <v/>
      </c>
      <c r="P1491" s="142"/>
      <c r="Q1491" s="144" t="str">
        <f>IF($A1491&lt;&gt;"", IFERROR(VLOOKUP(IF(LEN(P1491)&gt;5, RIGHT(P1491,LEN(P1491)-6), $F1491) &amp; IF(LEN(P1491)&gt;5, LEFT(RIGHT(P1491,LEN(P1491)-5), 1), $K1491) &amp; LEFT(P1491,4), Schedule!$A$3:$K$999,11,0),"No Data"),"")</f>
        <v/>
      </c>
      <c r="R1491" s="142"/>
      <c r="S1491" s="143" t="str">
        <f>IF($A1491&lt;&gt;"", IFERROR(VLOOKUP(IF(LEN(R1491)&gt;5, RIGHT(R1491,LEN(R1491)-6), $F1491) &amp; IF(LEN(R1491)&gt;5, LEFT(RIGHT(R1491,LEN(R1491)-5), 1), $K1491) &amp; LEFT(R1491,4), Schedule!$A$3:$K$999,11,0),"No Data"),"")</f>
        <v/>
      </c>
      <c r="T1491" s="142"/>
      <c r="U1491" s="144" t="str">
        <f>IF($A1491&lt;&gt;"", IFERROR(VLOOKUP(IF(LEN(T1491)&gt;5, RIGHT(T1491,LEN(T1491)-6), $F1491) &amp; IF(LEN(T1491)&gt;5, LEFT(RIGHT(T1491,LEN(T1491)-5), 1), $K1491) &amp; LEFT(T1491,4), Schedule!$A$3:$K$999,11,0),"No Data"),"")</f>
        <v/>
      </c>
      <c r="V1491" s="142"/>
      <c r="W1491" s="144" t="str">
        <f>IF($A1491&lt;&gt;"", IFERROR(VLOOKUP(IF(LEN(V1491)&gt;5, RIGHT(V1491,LEN(V1491)-6), $F1491) &amp; IF(LEN(V1491)&gt;5, LEFT(RIGHT(V1491,LEN(V1491)-5), 1), $K1491) &amp; LEFT(V1491,4), Schedule!$A$3:$K$999,11,0),"No Data"),"")</f>
        <v/>
      </c>
      <c r="X1491" s="142"/>
      <c r="Y1491" s="144" t="str">
        <f>IF($A1491&lt;&gt;"", IFERROR(VLOOKUP(IF(LEN(X1491)&gt;5, RIGHT(X1491,LEN(X1491)-6), $F1491) &amp; IF(LEN(X1491)&gt;5, LEFT(RIGHT(X1491,LEN(X1491)-5), 1), $K1491) &amp; LEFT(X1491,4), Schedule!$A$3:$K$999,11,0),"No Data"),"")</f>
        <v/>
      </c>
      <c r="Z1491" s="142"/>
      <c r="AA1491" s="143" t="str">
        <f>IF($A1491&lt;&gt;"", IFERROR(VLOOKUP(IF(LEN(Z1491)&gt;5, RIGHT(Z1491,LEN(Z1491)-6), $F1491) &amp; IF(LEN(Z1491)&gt;5, LEFT(RIGHT(Z1491,LEN(Z1491)-5), 1), $K1491) &amp; LEFT(Z1491,4), Schedule!$A$3:$K$999,11,0),"No Data"),"")</f>
        <v/>
      </c>
      <c r="AB1491" s="142"/>
      <c r="AC1491" s="144" t="str">
        <f>IF($A1491&lt;&gt;"", IFERROR(VLOOKUP(IF(LEN(AB1491)&gt;5, RIGHT(AB1491,LEN(AB1491)-6), $F1491) &amp; IF(LEN(AB1491)&gt;5, LEFT(RIGHT(AB1491,LEN(AB1491)-5), 1), $K1491) &amp; LEFT(AB1491,4), Schedule!$A$3:$K$999,11,0),"No Data"),"")</f>
        <v/>
      </c>
      <c r="AD1491" s="145"/>
      <c r="AE1491" s="144" t="str">
        <f>IF($A1491&lt;&gt;"", IFERROR(VLOOKUP(IF(LEN(AD1491)&gt;5, RIGHT(AD1491,LEN(AD1491)-6), $F1491) &amp; IF(LEN(AD1491)&gt;5, LEFT(RIGHT(AD1491,LEN(AD1491)-5), 1), $K1491) &amp; LEFT(AD1491,4), Schedule!$A$3:$K$999,11,0),"No Data"),"")</f>
        <v/>
      </c>
      <c r="AF1491" s="145"/>
      <c r="AG1491" s="143" t="str">
        <f>IF($A1491&lt;&gt;"", IFERROR(VLOOKUP(IF(LEN(AF1491)&gt;5, RIGHT(AF1491,LEN(AF1491)-6), $F1491) &amp; IF(LEN(AF1491)&gt;5, LEFT(RIGHT(AF1491,LEN(AF1491)-5), 1), $K1491) &amp; LEFT(AF1491,4), Schedule!$A$3:$K$999,11,0),"No Data"),"")</f>
        <v/>
      </c>
      <c r="AH1491" s="142"/>
      <c r="AI1491" s="143" t="str">
        <f>IF($A1491&lt;&gt;"", IFERROR(VLOOKUP(IF(LEN(AH1491)&gt;5, RIGHT(AH1491,LEN(AH1491)-6), $F1491) &amp; IF(LEN(AH1491)&gt;5, LEFT(RIGHT(AH1491,LEN(AH1491)-5), 1), $K1491) &amp; LEFT(AH1491,4), Schedule!$A$3:$K$999,11,0),"No Data"),"")</f>
        <v/>
      </c>
      <c r="AJ1491" s="142"/>
      <c r="AK1491" s="144" t="str">
        <f>IF($A1491&lt;&gt;"", IFERROR(VLOOKUP(IF(LEN(AJ1491)&gt;5, RIGHT(AJ1491,LEN(AJ1491)-6), $F1491) &amp; IF(LEN(AJ1491)&gt;5, LEFT(RIGHT(AJ1491,LEN(AJ1491)-5), 1), $K1491) &amp; LEFT(AJ1491,4), Schedule!$A$3:$K$999,11,0),"No Data"),"")</f>
        <v/>
      </c>
      <c r="AL1491" s="145"/>
      <c r="AM1491" s="144" t="str">
        <f>IF($A1491&lt;&gt;"", IFERROR(VLOOKUP(IF(LEN(AL1491)&gt;5, RIGHT(AL1491,LEN(AL1491)-6), $F1491) &amp; IF(LEN(AL1491)&gt;5, LEFT(RIGHT(AL1491,LEN(AL1491)-5), 1), $K1491) &amp; LEFT(AL1491,4), Schedule!$A$3:$K$999,11,0),"No Data"),"")</f>
        <v/>
      </c>
      <c r="AN1491" s="142"/>
      <c r="AO1491" s="143" t="str">
        <f>IF($A1491&lt;&gt;"", IFERROR(VLOOKUP(IF(LEN(AN1491)&gt;5, RIGHT(AN1491,LEN(AN1491)-6), $F1491) &amp; IF(LEN(AN1491)&gt;5, LEFT(RIGHT(AN1491,LEN(AN1491)-5), 1), $K1491) &amp; LEFT(AN1491,4), Schedule!$A$3:$K$999,11,0),"No Data"),"")</f>
        <v/>
      </c>
      <c r="AP1491" s="142"/>
      <c r="AQ1491" s="144" t="str">
        <f>IF($A1491&lt;&gt;"", IFERROR(VLOOKUP(IF(LEN(AP1491)&gt;5, RIGHT(AP1491,LEN(AP1491)-6), $F1491) &amp; IF(LEN(AP1491)&gt;5, LEFT(RIGHT(AP1491,LEN(AP1491)-5), 1), $K1491) &amp; LEFT(AP1491,4), Schedule!$A$3:$K$999,11,0),"No Data"),"")</f>
        <v/>
      </c>
      <c r="AR1491" s="145"/>
      <c r="AS1491" s="144" t="str">
        <f>IF($A1491&lt;&gt;"", IFERROR(VLOOKUP(IF(LEN(AR1491)&gt;5, RIGHT(AR1491,LEN(AR1491)-6), $F1491) &amp; IF(LEN(AR1491)&gt;5, LEFT(RIGHT(AR1491,LEN(AR1491)-5), 1), $K1491) &amp; LEFT(AR1491,4), Schedule!$A$3:$K$999,11,0),"No Data"),"")</f>
        <v/>
      </c>
      <c r="AT1491" s="145"/>
      <c r="AU1491" s="143" t="str">
        <f>IF($A1491&lt;&gt;"", IFERROR(VLOOKUP(IF(LEN(AT1491)&gt;5, RIGHT(AT1491,LEN(AT1491)-6), $F1491) &amp; IF(LEN(AT1491)&gt;5, LEFT(RIGHT(AT1491,LEN(AT1491)-5), 1), $K1491) &amp; LEFT(AT1491,4), Schedule!$A$3:$K$999,11,0),"No Data"),"")</f>
        <v/>
      </c>
      <c r="AV1491" s="142"/>
      <c r="AW1491" s="143" t="str">
        <f>IF($A1491&lt;&gt;"", IFERROR(VLOOKUP(IF(LEN(AV1491)&gt;5, RIGHT(AV1491,LEN(AV1491)-6), $F1491) &amp; IF(LEN(AV1491)&gt;5, LEFT(RIGHT(AV1491,LEN(AV1491)-5), 1), $K1491) &amp; LEFT(AV1491,4), Schedule!$A$3:$K$999,11,0),"No Data"),"")</f>
        <v/>
      </c>
      <c r="AX1491" s="142"/>
      <c r="AY1491" s="144" t="str">
        <f>IF($A1491&lt;&gt;"", IFERROR(VLOOKUP(IF(LEN(AX1491)&gt;5, RIGHT(AX1491,LEN(AX1491)-6), $F1491) &amp; IF(LEN(AX1491)&gt;5, LEFT(RIGHT(AX1491,LEN(AX1491)-5), 1), $K1491) &amp; LEFT(AX1491,4), Schedule!$A$3:$K$999,11,0),"No Data"),"")</f>
        <v/>
      </c>
      <c r="AZ1491" s="145"/>
      <c r="BA1491" s="144" t="str">
        <f>IF($A1491&lt;&gt;"", IFERROR(VLOOKUP(IF(LEN(AZ1491)&gt;5, RIGHT(AZ1491,LEN(AZ1491)-6), $F1491) &amp; IF(LEN(AZ1491)&gt;5, LEFT(RIGHT(AZ1491,LEN(AZ1491)-5), 1), $K1491) &amp; LEFT(AZ1491,4), Schedule!$A$3:$K$999,11,0),"No Data"),"")</f>
        <v/>
      </c>
      <c r="BB1491" s="145"/>
      <c r="BC1491" s="143" t="str">
        <f>IF($A1491&lt;&gt;"", IFERROR(VLOOKUP(IF(LEN(BB1491)&gt;5, RIGHT(BB1491,LEN(BB1491)-6), $F1491) &amp; IF(LEN(BB1491)&gt;5, LEFT(RIGHT(BB1491,LEN(BB1491)-5), 1), $K1491) &amp; LEFT(BB1491,4), Schedule!$A$3:$K$999,11,0),"No Data"),"")</f>
        <v/>
      </c>
      <c r="BD1491" s="142"/>
      <c r="BE1491" s="143" t="str">
        <f>IF($A1491&lt;&gt;"", IFERROR(VLOOKUP(IF(LEN(BD1491)&gt;5, RIGHT(BD1491,LEN(BD1491)-6), $F1491) &amp; IF(LEN(BD1491)&gt;5, LEFT(RIGHT(BD1491,LEN(BD1491)-5), 1), $K1491) &amp; LEFT(BD1491,4), Schedule!$A$3:$K$999,11,0),"No Data"),"")</f>
        <v/>
      </c>
      <c r="BF1491" s="142"/>
      <c r="BG1491" s="144" t="str">
        <f>IF($A1491&lt;&gt;"", IFERROR(VLOOKUP(IF(LEN(BF1491)&gt;5, RIGHT(BF1491,LEN(BF1491)-6), $F1491) &amp; IF(LEN(BF1491)&gt;5, LEFT(RIGHT(BF1491,LEN(BF1491)-5), 1), $K1491) &amp; LEFT(BF1491,4), Schedule!$A$3:$K$999,11,0),"No Data"),"")</f>
        <v/>
      </c>
      <c r="BH1491" s="145"/>
      <c r="BI1491" s="144" t="str">
        <f>IF($A1491&lt;&gt;"", IFERROR(VLOOKUP(IF(LEN(BH1491)&gt;5, RIGHT(BH1491,LEN(BH1491)-6), $F1491) &amp; IF(LEN(BH1491)&gt;5, LEFT(RIGHT(BH1491,LEN(BH1491)-5), 1), $K1491) &amp; LEFT(BH1491,4), Schedule!$A$3:$K$999,11,0),"No Data"),"")</f>
        <v/>
      </c>
      <c r="BJ1491" s="145"/>
      <c r="BK1491" s="143" t="str">
        <f>IF($A1491&lt;&gt;"", IFERROR(VLOOKUP(IF(LEN(BJ1491)&gt;5, RIGHT(BJ1491,LEN(BJ1491)-6), $F1491) &amp; IF(LEN(BJ1491)&gt;5, LEFT(RIGHT(BJ1491,LEN(BJ1491)-5), 1), $K1491) &amp; LEFT(BJ1491,4), Schedule!$A$3:$K$999,11,0),"No Data"),"")</f>
        <v/>
      </c>
      <c r="BL1491" s="142"/>
      <c r="BM1491" s="143" t="str">
        <f>IF($A1491&lt;&gt;"", IFERROR(VLOOKUP(IF(LEN(BL1491)&gt;5, RIGHT(BL1491,LEN(BL1491)-6), $F1491) &amp; IF(LEN(BL1491)&gt;5, LEFT(RIGHT(BL1491,LEN(BL1491)-5), 1), $K1491) &amp; LEFT(BL1491,4), Schedule!$A$3:$K$999,11,0),"No Data"),"")</f>
        <v/>
      </c>
      <c r="BN1491" s="142"/>
      <c r="BO1491" s="144" t="str">
        <f>IF($A1491&lt;&gt;"", IFERROR(VLOOKUP(IF(LEN(BN1491)&gt;5, RIGHT(BN1491,LEN(BN1491)-6), $F1491) &amp; IF(LEN(BN1491)&gt;5, LEFT(RIGHT(BN1491,LEN(BN1491)-5), 1), $K1491) &amp; LEFT(BN1491,4), Schedule!$A$3:$K$999,11,0),"No Data"),"")</f>
        <v/>
      </c>
      <c r="BP1491" s="145"/>
      <c r="BQ1491" s="144" t="str">
        <f>IF($A1491&lt;&gt;"", IFERROR(VLOOKUP(IF(LEN(BP1491)&gt;5, RIGHT(BP1491,LEN(BP1491)-6), $F1491) &amp; IF(LEN(BP1491)&gt;5, LEFT(RIGHT(BP1491,LEN(BP1491)-5), 1), $K1491) &amp; LEFT(BP1491,4), Schedule!$A$3:$K$999,11,0),"No Data"),"")</f>
        <v/>
      </c>
      <c r="BR1491" s="145"/>
      <c r="BS1491" s="143" t="str">
        <f>IF($A1491&lt;&gt;"", IFERROR(VLOOKUP(IF(LEN(BR1491)&gt;5, RIGHT(BR1491,LEN(BR1491)-6), $F1491) &amp; IF(LEN(BR1491)&gt;5, LEFT(RIGHT(BR1491,LEN(BR1491)-5), 1), $K1491) &amp; LEFT(BR1491,4), Schedule!$A$3:$K$999,11,0),"No Data"),"")</f>
        <v/>
      </c>
      <c r="BT1491" s="142"/>
      <c r="BU1491" s="144" t="str">
        <f>IF($A1491&lt;&gt;"", IFERROR(VLOOKUP(IF(LEN(BT1491)&gt;5, RIGHT(BT1491,LEN(BT1491)-6), $F1491) &amp; IF(LEN(BT1491)&gt;5, LEFT(RIGHT(BT1491,LEN(BT1491)-5), 1), $K1491) &amp; LEFT(BT1491,4), Schedule!$A$3:$K$999,11,0),"No Data"),"")</f>
        <v/>
      </c>
    </row>
    <row r="1492" spans="1:73" x14ac:dyDescent="0.25">
      <c r="A1492" s="167"/>
      <c r="B1492" s="134" t="str">
        <f>IFERROR(IF(VLOOKUP(A1492, 'Name List'!$A$2:$J$10000,2,0)=0,"",VLOOKUP(A1492, 'Name List'!$A$2:$J$10000,2,0)),"")</f>
        <v/>
      </c>
      <c r="C1492" s="134" t="str">
        <f>IFERROR(IF(VLOOKUP(A1492, 'Name List'!$A$2:$J$10000,3,0)=0,"",VLOOKUP(A1492, 'Name List'!$A$2:$J$10000,3,0)),"")</f>
        <v/>
      </c>
      <c r="D1492" s="135" t="str">
        <f>IFERROR(IF(VLOOKUP(A1492, 'Name List'!$A$2:$J$10000,4,0)=0,"",VLOOKUP(A1492, 'Name List'!$A$2:$J$10000,4,0)),"")</f>
        <v/>
      </c>
      <c r="E1492" s="135" t="str">
        <f>IFERROR(IF(VLOOKUP(A1492, 'Name List'!$A$2:$J$10000,5,0)=0,"",VLOOKUP(A1492, 'Name List'!$A$2:$J$10000,5,0)),"")</f>
        <v/>
      </c>
      <c r="F1492" s="134" t="str">
        <f>IFERROR(IF(VLOOKUP(A1492, 'Name List'!$A$2:$J$10000,6,0)=0,"",VLOOKUP(A1492, 'Name List'!$A$2:$J$10000,6,0)),"")</f>
        <v/>
      </c>
      <c r="G1492" s="134" t="str">
        <f>IFERROR(IF(VLOOKUP(A1492, 'Name List'!$A$2:$J$10000,7,0)=0,"",VLOOKUP(A1492, 'Name List'!$A$2:$J$10000,7,0)),"")</f>
        <v/>
      </c>
      <c r="H1492" s="134" t="str">
        <f>IFERROR(IF(VLOOKUP(A1492, 'Name List'!$A$2:$J$10000,8,0)=0,"",VLOOKUP(A1492, 'Name List'!$A$2:$J$10000,8,0)),"")</f>
        <v/>
      </c>
      <c r="I1492" s="134" t="str">
        <f>IFERROR(IF(VLOOKUP(A1492, 'Name List'!$A$2:$J$10000,9,0)=0,"",VLOOKUP(A1492, 'Name List'!$A$2:$J$10000,9,0)),"")</f>
        <v/>
      </c>
      <c r="J1492" s="134" t="str">
        <f>IFERROR(IF(VLOOKUP(A1492, 'Name List'!$A$2:$J$10000,10,0)=0,"",VLOOKUP(A1492, 'Name List'!$A$2:$J$10000,10,0)),"")</f>
        <v/>
      </c>
      <c r="K1492" s="136"/>
      <c r="L1492" s="142"/>
      <c r="M1492" s="143" t="str">
        <f>IF($A1492&lt;&gt;"", IFERROR(VLOOKUP(IF(LEN(L1492)&gt;5, RIGHT(L1492,LEN(L1492)-6), $F1492) &amp; IF(LEN(L1492)&gt;5, LEFT(RIGHT(L1492,LEN(L1492)-5), 1), $K1492) &amp; LEFT(L1492,4), Schedule!$A$3:$K$999,11,0),"No Data"),"")</f>
        <v/>
      </c>
      <c r="N1492" s="142"/>
      <c r="O1492" s="144" t="str">
        <f>IF($A1492&lt;&gt;"", IFERROR(VLOOKUP(IF(LEN(N1492)&gt;5, RIGHT(N1492,LEN(N1492)-6), $F1492) &amp; IF(LEN(N1492)&gt;5, LEFT(RIGHT(N1492,LEN(N1492)-5), 1), $K1492) &amp; LEFT(N1492,4), Schedule!$A$3:$K$999,11,0),"No Data"),"")</f>
        <v/>
      </c>
      <c r="P1492" s="142"/>
      <c r="Q1492" s="144" t="str">
        <f>IF($A1492&lt;&gt;"", IFERROR(VLOOKUP(IF(LEN(P1492)&gt;5, RIGHT(P1492,LEN(P1492)-6), $F1492) &amp; IF(LEN(P1492)&gt;5, LEFT(RIGHT(P1492,LEN(P1492)-5), 1), $K1492) &amp; LEFT(P1492,4), Schedule!$A$3:$K$999,11,0),"No Data"),"")</f>
        <v/>
      </c>
      <c r="R1492" s="142"/>
      <c r="S1492" s="143" t="str">
        <f>IF($A1492&lt;&gt;"", IFERROR(VLOOKUP(IF(LEN(R1492)&gt;5, RIGHT(R1492,LEN(R1492)-6), $F1492) &amp; IF(LEN(R1492)&gt;5, LEFT(RIGHT(R1492,LEN(R1492)-5), 1), $K1492) &amp; LEFT(R1492,4), Schedule!$A$3:$K$999,11,0),"No Data"),"")</f>
        <v/>
      </c>
      <c r="T1492" s="142"/>
      <c r="U1492" s="144" t="str">
        <f>IF($A1492&lt;&gt;"", IFERROR(VLOOKUP(IF(LEN(T1492)&gt;5, RIGHT(T1492,LEN(T1492)-6), $F1492) &amp; IF(LEN(T1492)&gt;5, LEFT(RIGHT(T1492,LEN(T1492)-5), 1), $K1492) &amp; LEFT(T1492,4), Schedule!$A$3:$K$999,11,0),"No Data"),"")</f>
        <v/>
      </c>
      <c r="V1492" s="142"/>
      <c r="W1492" s="144" t="str">
        <f>IF($A1492&lt;&gt;"", IFERROR(VLOOKUP(IF(LEN(V1492)&gt;5, RIGHT(V1492,LEN(V1492)-6), $F1492) &amp; IF(LEN(V1492)&gt;5, LEFT(RIGHT(V1492,LEN(V1492)-5), 1), $K1492) &amp; LEFT(V1492,4), Schedule!$A$3:$K$999,11,0),"No Data"),"")</f>
        <v/>
      </c>
      <c r="X1492" s="142"/>
      <c r="Y1492" s="144" t="str">
        <f>IF($A1492&lt;&gt;"", IFERROR(VLOOKUP(IF(LEN(X1492)&gt;5, RIGHT(X1492,LEN(X1492)-6), $F1492) &amp; IF(LEN(X1492)&gt;5, LEFT(RIGHT(X1492,LEN(X1492)-5), 1), $K1492) &amp; LEFT(X1492,4), Schedule!$A$3:$K$999,11,0),"No Data"),"")</f>
        <v/>
      </c>
      <c r="Z1492" s="142"/>
      <c r="AA1492" s="143" t="str">
        <f>IF($A1492&lt;&gt;"", IFERROR(VLOOKUP(IF(LEN(Z1492)&gt;5, RIGHT(Z1492,LEN(Z1492)-6), $F1492) &amp; IF(LEN(Z1492)&gt;5, LEFT(RIGHT(Z1492,LEN(Z1492)-5), 1), $K1492) &amp; LEFT(Z1492,4), Schedule!$A$3:$K$999,11,0),"No Data"),"")</f>
        <v/>
      </c>
      <c r="AB1492" s="142"/>
      <c r="AC1492" s="144" t="str">
        <f>IF($A1492&lt;&gt;"", IFERROR(VLOOKUP(IF(LEN(AB1492)&gt;5, RIGHT(AB1492,LEN(AB1492)-6), $F1492) &amp; IF(LEN(AB1492)&gt;5, LEFT(RIGHT(AB1492,LEN(AB1492)-5), 1), $K1492) &amp; LEFT(AB1492,4), Schedule!$A$3:$K$999,11,0),"No Data"),"")</f>
        <v/>
      </c>
      <c r="AD1492" s="145"/>
      <c r="AE1492" s="144" t="str">
        <f>IF($A1492&lt;&gt;"", IFERROR(VLOOKUP(IF(LEN(AD1492)&gt;5, RIGHT(AD1492,LEN(AD1492)-6), $F1492) &amp; IF(LEN(AD1492)&gt;5, LEFT(RIGHT(AD1492,LEN(AD1492)-5), 1), $K1492) &amp; LEFT(AD1492,4), Schedule!$A$3:$K$999,11,0),"No Data"),"")</f>
        <v/>
      </c>
      <c r="AF1492" s="145"/>
      <c r="AG1492" s="143" t="str">
        <f>IF($A1492&lt;&gt;"", IFERROR(VLOOKUP(IF(LEN(AF1492)&gt;5, RIGHT(AF1492,LEN(AF1492)-6), $F1492) &amp; IF(LEN(AF1492)&gt;5, LEFT(RIGHT(AF1492,LEN(AF1492)-5), 1), $K1492) &amp; LEFT(AF1492,4), Schedule!$A$3:$K$999,11,0),"No Data"),"")</f>
        <v/>
      </c>
      <c r="AH1492" s="142"/>
      <c r="AI1492" s="143" t="str">
        <f>IF($A1492&lt;&gt;"", IFERROR(VLOOKUP(IF(LEN(AH1492)&gt;5, RIGHT(AH1492,LEN(AH1492)-6), $F1492) &amp; IF(LEN(AH1492)&gt;5, LEFT(RIGHT(AH1492,LEN(AH1492)-5), 1), $K1492) &amp; LEFT(AH1492,4), Schedule!$A$3:$K$999,11,0),"No Data"),"")</f>
        <v/>
      </c>
      <c r="AJ1492" s="142"/>
      <c r="AK1492" s="144" t="str">
        <f>IF($A1492&lt;&gt;"", IFERROR(VLOOKUP(IF(LEN(AJ1492)&gt;5, RIGHT(AJ1492,LEN(AJ1492)-6), $F1492) &amp; IF(LEN(AJ1492)&gt;5, LEFT(RIGHT(AJ1492,LEN(AJ1492)-5), 1), $K1492) &amp; LEFT(AJ1492,4), Schedule!$A$3:$K$999,11,0),"No Data"),"")</f>
        <v/>
      </c>
      <c r="AL1492" s="145"/>
      <c r="AM1492" s="144" t="str">
        <f>IF($A1492&lt;&gt;"", IFERROR(VLOOKUP(IF(LEN(AL1492)&gt;5, RIGHT(AL1492,LEN(AL1492)-6), $F1492) &amp; IF(LEN(AL1492)&gt;5, LEFT(RIGHT(AL1492,LEN(AL1492)-5), 1), $K1492) &amp; LEFT(AL1492,4), Schedule!$A$3:$K$999,11,0),"No Data"),"")</f>
        <v/>
      </c>
      <c r="AN1492" s="142"/>
      <c r="AO1492" s="143" t="str">
        <f>IF($A1492&lt;&gt;"", IFERROR(VLOOKUP(IF(LEN(AN1492)&gt;5, RIGHT(AN1492,LEN(AN1492)-6), $F1492) &amp; IF(LEN(AN1492)&gt;5, LEFT(RIGHT(AN1492,LEN(AN1492)-5), 1), $K1492) &amp; LEFT(AN1492,4), Schedule!$A$3:$K$999,11,0),"No Data"),"")</f>
        <v/>
      </c>
      <c r="AP1492" s="142"/>
      <c r="AQ1492" s="144" t="str">
        <f>IF($A1492&lt;&gt;"", IFERROR(VLOOKUP(IF(LEN(AP1492)&gt;5, RIGHT(AP1492,LEN(AP1492)-6), $F1492) &amp; IF(LEN(AP1492)&gt;5, LEFT(RIGHT(AP1492,LEN(AP1492)-5), 1), $K1492) &amp; LEFT(AP1492,4), Schedule!$A$3:$K$999,11,0),"No Data"),"")</f>
        <v/>
      </c>
      <c r="AR1492" s="145"/>
      <c r="AS1492" s="144" t="str">
        <f>IF($A1492&lt;&gt;"", IFERROR(VLOOKUP(IF(LEN(AR1492)&gt;5, RIGHT(AR1492,LEN(AR1492)-6), $F1492) &amp; IF(LEN(AR1492)&gt;5, LEFT(RIGHT(AR1492,LEN(AR1492)-5), 1), $K1492) &amp; LEFT(AR1492,4), Schedule!$A$3:$K$999,11,0),"No Data"),"")</f>
        <v/>
      </c>
      <c r="AT1492" s="145"/>
      <c r="AU1492" s="143" t="str">
        <f>IF($A1492&lt;&gt;"", IFERROR(VLOOKUP(IF(LEN(AT1492)&gt;5, RIGHT(AT1492,LEN(AT1492)-6), $F1492) &amp; IF(LEN(AT1492)&gt;5, LEFT(RIGHT(AT1492,LEN(AT1492)-5), 1), $K1492) &amp; LEFT(AT1492,4), Schedule!$A$3:$K$999,11,0),"No Data"),"")</f>
        <v/>
      </c>
      <c r="AV1492" s="142"/>
      <c r="AW1492" s="143" t="str">
        <f>IF($A1492&lt;&gt;"", IFERROR(VLOOKUP(IF(LEN(AV1492)&gt;5, RIGHT(AV1492,LEN(AV1492)-6), $F1492) &amp; IF(LEN(AV1492)&gt;5, LEFT(RIGHT(AV1492,LEN(AV1492)-5), 1), $K1492) &amp; LEFT(AV1492,4), Schedule!$A$3:$K$999,11,0),"No Data"),"")</f>
        <v/>
      </c>
      <c r="AX1492" s="142"/>
      <c r="AY1492" s="144" t="str">
        <f>IF($A1492&lt;&gt;"", IFERROR(VLOOKUP(IF(LEN(AX1492)&gt;5, RIGHT(AX1492,LEN(AX1492)-6), $F1492) &amp; IF(LEN(AX1492)&gt;5, LEFT(RIGHT(AX1492,LEN(AX1492)-5), 1), $K1492) &amp; LEFT(AX1492,4), Schedule!$A$3:$K$999,11,0),"No Data"),"")</f>
        <v/>
      </c>
      <c r="AZ1492" s="145"/>
      <c r="BA1492" s="144" t="str">
        <f>IF($A1492&lt;&gt;"", IFERROR(VLOOKUP(IF(LEN(AZ1492)&gt;5, RIGHT(AZ1492,LEN(AZ1492)-6), $F1492) &amp; IF(LEN(AZ1492)&gt;5, LEFT(RIGHT(AZ1492,LEN(AZ1492)-5), 1), $K1492) &amp; LEFT(AZ1492,4), Schedule!$A$3:$K$999,11,0),"No Data"),"")</f>
        <v/>
      </c>
      <c r="BB1492" s="145"/>
      <c r="BC1492" s="143" t="str">
        <f>IF($A1492&lt;&gt;"", IFERROR(VLOOKUP(IF(LEN(BB1492)&gt;5, RIGHT(BB1492,LEN(BB1492)-6), $F1492) &amp; IF(LEN(BB1492)&gt;5, LEFT(RIGHT(BB1492,LEN(BB1492)-5), 1), $K1492) &amp; LEFT(BB1492,4), Schedule!$A$3:$K$999,11,0),"No Data"),"")</f>
        <v/>
      </c>
      <c r="BD1492" s="142"/>
      <c r="BE1492" s="143" t="str">
        <f>IF($A1492&lt;&gt;"", IFERROR(VLOOKUP(IF(LEN(BD1492)&gt;5, RIGHT(BD1492,LEN(BD1492)-6), $F1492) &amp; IF(LEN(BD1492)&gt;5, LEFT(RIGHT(BD1492,LEN(BD1492)-5), 1), $K1492) &amp; LEFT(BD1492,4), Schedule!$A$3:$K$999,11,0),"No Data"),"")</f>
        <v/>
      </c>
      <c r="BF1492" s="142"/>
      <c r="BG1492" s="144" t="str">
        <f>IF($A1492&lt;&gt;"", IFERROR(VLOOKUP(IF(LEN(BF1492)&gt;5, RIGHT(BF1492,LEN(BF1492)-6), $F1492) &amp; IF(LEN(BF1492)&gt;5, LEFT(RIGHT(BF1492,LEN(BF1492)-5), 1), $K1492) &amp; LEFT(BF1492,4), Schedule!$A$3:$K$999,11,0),"No Data"),"")</f>
        <v/>
      </c>
      <c r="BH1492" s="145"/>
      <c r="BI1492" s="144" t="str">
        <f>IF($A1492&lt;&gt;"", IFERROR(VLOOKUP(IF(LEN(BH1492)&gt;5, RIGHT(BH1492,LEN(BH1492)-6), $F1492) &amp; IF(LEN(BH1492)&gt;5, LEFT(RIGHT(BH1492,LEN(BH1492)-5), 1), $K1492) &amp; LEFT(BH1492,4), Schedule!$A$3:$K$999,11,0),"No Data"),"")</f>
        <v/>
      </c>
      <c r="BJ1492" s="145"/>
      <c r="BK1492" s="143" t="str">
        <f>IF($A1492&lt;&gt;"", IFERROR(VLOOKUP(IF(LEN(BJ1492)&gt;5, RIGHT(BJ1492,LEN(BJ1492)-6), $F1492) &amp; IF(LEN(BJ1492)&gt;5, LEFT(RIGHT(BJ1492,LEN(BJ1492)-5), 1), $K1492) &amp; LEFT(BJ1492,4), Schedule!$A$3:$K$999,11,0),"No Data"),"")</f>
        <v/>
      </c>
      <c r="BL1492" s="142"/>
      <c r="BM1492" s="143" t="str">
        <f>IF($A1492&lt;&gt;"", IFERROR(VLOOKUP(IF(LEN(BL1492)&gt;5, RIGHT(BL1492,LEN(BL1492)-6), $F1492) &amp; IF(LEN(BL1492)&gt;5, LEFT(RIGHT(BL1492,LEN(BL1492)-5), 1), $K1492) &amp; LEFT(BL1492,4), Schedule!$A$3:$K$999,11,0),"No Data"),"")</f>
        <v/>
      </c>
      <c r="BN1492" s="142"/>
      <c r="BO1492" s="144" t="str">
        <f>IF($A1492&lt;&gt;"", IFERROR(VLOOKUP(IF(LEN(BN1492)&gt;5, RIGHT(BN1492,LEN(BN1492)-6), $F1492) &amp; IF(LEN(BN1492)&gt;5, LEFT(RIGHT(BN1492,LEN(BN1492)-5), 1), $K1492) &amp; LEFT(BN1492,4), Schedule!$A$3:$K$999,11,0),"No Data"),"")</f>
        <v/>
      </c>
      <c r="BP1492" s="145"/>
      <c r="BQ1492" s="144" t="str">
        <f>IF($A1492&lt;&gt;"", IFERROR(VLOOKUP(IF(LEN(BP1492)&gt;5, RIGHT(BP1492,LEN(BP1492)-6), $F1492) &amp; IF(LEN(BP1492)&gt;5, LEFT(RIGHT(BP1492,LEN(BP1492)-5), 1), $K1492) &amp; LEFT(BP1492,4), Schedule!$A$3:$K$999,11,0),"No Data"),"")</f>
        <v/>
      </c>
      <c r="BR1492" s="145"/>
      <c r="BS1492" s="143" t="str">
        <f>IF($A1492&lt;&gt;"", IFERROR(VLOOKUP(IF(LEN(BR1492)&gt;5, RIGHT(BR1492,LEN(BR1492)-6), $F1492) &amp; IF(LEN(BR1492)&gt;5, LEFT(RIGHT(BR1492,LEN(BR1492)-5), 1), $K1492) &amp; LEFT(BR1492,4), Schedule!$A$3:$K$999,11,0),"No Data"),"")</f>
        <v/>
      </c>
      <c r="BT1492" s="142"/>
      <c r="BU1492" s="144" t="str">
        <f>IF($A1492&lt;&gt;"", IFERROR(VLOOKUP(IF(LEN(BT1492)&gt;5, RIGHT(BT1492,LEN(BT1492)-6), $F1492) &amp; IF(LEN(BT1492)&gt;5, LEFT(RIGHT(BT1492,LEN(BT1492)-5), 1), $K1492) &amp; LEFT(BT1492,4), Schedule!$A$3:$K$999,11,0),"No Data"),"")</f>
        <v/>
      </c>
    </row>
    <row r="1493" spans="1:73" x14ac:dyDescent="0.25">
      <c r="A1493" s="167"/>
      <c r="B1493" s="134" t="str">
        <f>IFERROR(IF(VLOOKUP(A1493, 'Name List'!$A$2:$J$10000,2,0)=0,"",VLOOKUP(A1493, 'Name List'!$A$2:$J$10000,2,0)),"")</f>
        <v/>
      </c>
      <c r="C1493" s="134" t="str">
        <f>IFERROR(IF(VLOOKUP(A1493, 'Name List'!$A$2:$J$10000,3,0)=0,"",VLOOKUP(A1493, 'Name List'!$A$2:$J$10000,3,0)),"")</f>
        <v/>
      </c>
      <c r="D1493" s="135" t="str">
        <f>IFERROR(IF(VLOOKUP(A1493, 'Name List'!$A$2:$J$10000,4,0)=0,"",VLOOKUP(A1493, 'Name List'!$A$2:$J$10000,4,0)),"")</f>
        <v/>
      </c>
      <c r="E1493" s="135" t="str">
        <f>IFERROR(IF(VLOOKUP(A1493, 'Name List'!$A$2:$J$10000,5,0)=0,"",VLOOKUP(A1493, 'Name List'!$A$2:$J$10000,5,0)),"")</f>
        <v/>
      </c>
      <c r="F1493" s="134" t="str">
        <f>IFERROR(IF(VLOOKUP(A1493, 'Name List'!$A$2:$J$10000,6,0)=0,"",VLOOKUP(A1493, 'Name List'!$A$2:$J$10000,6,0)),"")</f>
        <v/>
      </c>
      <c r="G1493" s="134" t="str">
        <f>IFERROR(IF(VLOOKUP(A1493, 'Name List'!$A$2:$J$10000,7,0)=0,"",VLOOKUP(A1493, 'Name List'!$A$2:$J$10000,7,0)),"")</f>
        <v/>
      </c>
      <c r="H1493" s="134" t="str">
        <f>IFERROR(IF(VLOOKUP(A1493, 'Name List'!$A$2:$J$10000,8,0)=0,"",VLOOKUP(A1493, 'Name List'!$A$2:$J$10000,8,0)),"")</f>
        <v/>
      </c>
      <c r="I1493" s="134" t="str">
        <f>IFERROR(IF(VLOOKUP(A1493, 'Name List'!$A$2:$J$10000,9,0)=0,"",VLOOKUP(A1493, 'Name List'!$A$2:$J$10000,9,0)),"")</f>
        <v/>
      </c>
      <c r="J1493" s="134" t="str">
        <f>IFERROR(IF(VLOOKUP(A1493, 'Name List'!$A$2:$J$10000,10,0)=0,"",VLOOKUP(A1493, 'Name List'!$A$2:$J$10000,10,0)),"")</f>
        <v/>
      </c>
      <c r="K1493" s="136"/>
      <c r="L1493" s="142"/>
      <c r="M1493" s="143" t="str">
        <f>IF($A1493&lt;&gt;"", IFERROR(VLOOKUP(IF(LEN(L1493)&gt;5, RIGHT(L1493,LEN(L1493)-6), $F1493) &amp; IF(LEN(L1493)&gt;5, LEFT(RIGHT(L1493,LEN(L1493)-5), 1), $K1493) &amp; LEFT(L1493,4), Schedule!$A$3:$K$999,11,0),"No Data"),"")</f>
        <v/>
      </c>
      <c r="N1493" s="142"/>
      <c r="O1493" s="144" t="str">
        <f>IF($A1493&lt;&gt;"", IFERROR(VLOOKUP(IF(LEN(N1493)&gt;5, RIGHT(N1493,LEN(N1493)-6), $F1493) &amp; IF(LEN(N1493)&gt;5, LEFT(RIGHT(N1493,LEN(N1493)-5), 1), $K1493) &amp; LEFT(N1493,4), Schedule!$A$3:$K$999,11,0),"No Data"),"")</f>
        <v/>
      </c>
      <c r="P1493" s="142"/>
      <c r="Q1493" s="144" t="str">
        <f>IF($A1493&lt;&gt;"", IFERROR(VLOOKUP(IF(LEN(P1493)&gt;5, RIGHT(P1493,LEN(P1493)-6), $F1493) &amp; IF(LEN(P1493)&gt;5, LEFT(RIGHT(P1493,LEN(P1493)-5), 1), $K1493) &amp; LEFT(P1493,4), Schedule!$A$3:$K$999,11,0),"No Data"),"")</f>
        <v/>
      </c>
      <c r="R1493" s="142"/>
      <c r="S1493" s="143" t="str">
        <f>IF($A1493&lt;&gt;"", IFERROR(VLOOKUP(IF(LEN(R1493)&gt;5, RIGHT(R1493,LEN(R1493)-6), $F1493) &amp; IF(LEN(R1493)&gt;5, LEFT(RIGHT(R1493,LEN(R1493)-5), 1), $K1493) &amp; LEFT(R1493,4), Schedule!$A$3:$K$999,11,0),"No Data"),"")</f>
        <v/>
      </c>
      <c r="T1493" s="142"/>
      <c r="U1493" s="144" t="str">
        <f>IF($A1493&lt;&gt;"", IFERROR(VLOOKUP(IF(LEN(T1493)&gt;5, RIGHT(T1493,LEN(T1493)-6), $F1493) &amp; IF(LEN(T1493)&gt;5, LEFT(RIGHT(T1493,LEN(T1493)-5), 1), $K1493) &amp; LEFT(T1493,4), Schedule!$A$3:$K$999,11,0),"No Data"),"")</f>
        <v/>
      </c>
      <c r="V1493" s="142"/>
      <c r="W1493" s="144" t="str">
        <f>IF($A1493&lt;&gt;"", IFERROR(VLOOKUP(IF(LEN(V1493)&gt;5, RIGHT(V1493,LEN(V1493)-6), $F1493) &amp; IF(LEN(V1493)&gt;5, LEFT(RIGHT(V1493,LEN(V1493)-5), 1), $K1493) &amp; LEFT(V1493,4), Schedule!$A$3:$K$999,11,0),"No Data"),"")</f>
        <v/>
      </c>
      <c r="X1493" s="142"/>
      <c r="Y1493" s="144" t="str">
        <f>IF($A1493&lt;&gt;"", IFERROR(VLOOKUP(IF(LEN(X1493)&gt;5, RIGHT(X1493,LEN(X1493)-6), $F1493) &amp; IF(LEN(X1493)&gt;5, LEFT(RIGHT(X1493,LEN(X1493)-5), 1), $K1493) &amp; LEFT(X1493,4), Schedule!$A$3:$K$999,11,0),"No Data"),"")</f>
        <v/>
      </c>
      <c r="Z1493" s="142"/>
      <c r="AA1493" s="143" t="str">
        <f>IF($A1493&lt;&gt;"", IFERROR(VLOOKUP(IF(LEN(Z1493)&gt;5, RIGHT(Z1493,LEN(Z1493)-6), $F1493) &amp; IF(LEN(Z1493)&gt;5, LEFT(RIGHT(Z1493,LEN(Z1493)-5), 1), $K1493) &amp; LEFT(Z1493,4), Schedule!$A$3:$K$999,11,0),"No Data"),"")</f>
        <v/>
      </c>
      <c r="AB1493" s="142"/>
      <c r="AC1493" s="144" t="str">
        <f>IF($A1493&lt;&gt;"", IFERROR(VLOOKUP(IF(LEN(AB1493)&gt;5, RIGHT(AB1493,LEN(AB1493)-6), $F1493) &amp; IF(LEN(AB1493)&gt;5, LEFT(RIGHT(AB1493,LEN(AB1493)-5), 1), $K1493) &amp; LEFT(AB1493,4), Schedule!$A$3:$K$999,11,0),"No Data"),"")</f>
        <v/>
      </c>
      <c r="AD1493" s="145"/>
      <c r="AE1493" s="144" t="str">
        <f>IF($A1493&lt;&gt;"", IFERROR(VLOOKUP(IF(LEN(AD1493)&gt;5, RIGHT(AD1493,LEN(AD1493)-6), $F1493) &amp; IF(LEN(AD1493)&gt;5, LEFT(RIGHT(AD1493,LEN(AD1493)-5), 1), $K1493) &amp; LEFT(AD1493,4), Schedule!$A$3:$K$999,11,0),"No Data"),"")</f>
        <v/>
      </c>
      <c r="AF1493" s="145"/>
      <c r="AG1493" s="143" t="str">
        <f>IF($A1493&lt;&gt;"", IFERROR(VLOOKUP(IF(LEN(AF1493)&gt;5, RIGHT(AF1493,LEN(AF1493)-6), $F1493) &amp; IF(LEN(AF1493)&gt;5, LEFT(RIGHT(AF1493,LEN(AF1493)-5), 1), $K1493) &amp; LEFT(AF1493,4), Schedule!$A$3:$K$999,11,0),"No Data"),"")</f>
        <v/>
      </c>
      <c r="AH1493" s="142"/>
      <c r="AI1493" s="143" t="str">
        <f>IF($A1493&lt;&gt;"", IFERROR(VLOOKUP(IF(LEN(AH1493)&gt;5, RIGHT(AH1493,LEN(AH1493)-6), $F1493) &amp; IF(LEN(AH1493)&gt;5, LEFT(RIGHT(AH1493,LEN(AH1493)-5), 1), $K1493) &amp; LEFT(AH1493,4), Schedule!$A$3:$K$999,11,0),"No Data"),"")</f>
        <v/>
      </c>
      <c r="AJ1493" s="142"/>
      <c r="AK1493" s="144" t="str">
        <f>IF($A1493&lt;&gt;"", IFERROR(VLOOKUP(IF(LEN(AJ1493)&gt;5, RIGHT(AJ1493,LEN(AJ1493)-6), $F1493) &amp; IF(LEN(AJ1493)&gt;5, LEFT(RIGHT(AJ1493,LEN(AJ1493)-5), 1), $K1493) &amp; LEFT(AJ1493,4), Schedule!$A$3:$K$999,11,0),"No Data"),"")</f>
        <v/>
      </c>
      <c r="AL1493" s="145"/>
      <c r="AM1493" s="144" t="str">
        <f>IF($A1493&lt;&gt;"", IFERROR(VLOOKUP(IF(LEN(AL1493)&gt;5, RIGHT(AL1493,LEN(AL1493)-6), $F1493) &amp; IF(LEN(AL1493)&gt;5, LEFT(RIGHT(AL1493,LEN(AL1493)-5), 1), $K1493) &amp; LEFT(AL1493,4), Schedule!$A$3:$K$999,11,0),"No Data"),"")</f>
        <v/>
      </c>
      <c r="AN1493" s="142"/>
      <c r="AO1493" s="143" t="str">
        <f>IF($A1493&lt;&gt;"", IFERROR(VLOOKUP(IF(LEN(AN1493)&gt;5, RIGHT(AN1493,LEN(AN1493)-6), $F1493) &amp; IF(LEN(AN1493)&gt;5, LEFT(RIGHT(AN1493,LEN(AN1493)-5), 1), $K1493) &amp; LEFT(AN1493,4), Schedule!$A$3:$K$999,11,0),"No Data"),"")</f>
        <v/>
      </c>
      <c r="AP1493" s="142"/>
      <c r="AQ1493" s="144" t="str">
        <f>IF($A1493&lt;&gt;"", IFERROR(VLOOKUP(IF(LEN(AP1493)&gt;5, RIGHT(AP1493,LEN(AP1493)-6), $F1493) &amp; IF(LEN(AP1493)&gt;5, LEFT(RIGHT(AP1493,LEN(AP1493)-5), 1), $K1493) &amp; LEFT(AP1493,4), Schedule!$A$3:$K$999,11,0),"No Data"),"")</f>
        <v/>
      </c>
      <c r="AR1493" s="145"/>
      <c r="AS1493" s="144" t="str">
        <f>IF($A1493&lt;&gt;"", IFERROR(VLOOKUP(IF(LEN(AR1493)&gt;5, RIGHT(AR1493,LEN(AR1493)-6), $F1493) &amp; IF(LEN(AR1493)&gt;5, LEFT(RIGHT(AR1493,LEN(AR1493)-5), 1), $K1493) &amp; LEFT(AR1493,4), Schedule!$A$3:$K$999,11,0),"No Data"),"")</f>
        <v/>
      </c>
      <c r="AT1493" s="145"/>
      <c r="AU1493" s="143" t="str">
        <f>IF($A1493&lt;&gt;"", IFERROR(VLOOKUP(IF(LEN(AT1493)&gt;5, RIGHT(AT1493,LEN(AT1493)-6), $F1493) &amp; IF(LEN(AT1493)&gt;5, LEFT(RIGHT(AT1493,LEN(AT1493)-5), 1), $K1493) &amp; LEFT(AT1493,4), Schedule!$A$3:$K$999,11,0),"No Data"),"")</f>
        <v/>
      </c>
      <c r="AV1493" s="142"/>
      <c r="AW1493" s="143" t="str">
        <f>IF($A1493&lt;&gt;"", IFERROR(VLOOKUP(IF(LEN(AV1493)&gt;5, RIGHT(AV1493,LEN(AV1493)-6), $F1493) &amp; IF(LEN(AV1493)&gt;5, LEFT(RIGHT(AV1493,LEN(AV1493)-5), 1), $K1493) &amp; LEFT(AV1493,4), Schedule!$A$3:$K$999,11,0),"No Data"),"")</f>
        <v/>
      </c>
      <c r="AX1493" s="142"/>
      <c r="AY1493" s="144" t="str">
        <f>IF($A1493&lt;&gt;"", IFERROR(VLOOKUP(IF(LEN(AX1493)&gt;5, RIGHT(AX1493,LEN(AX1493)-6), $F1493) &amp; IF(LEN(AX1493)&gt;5, LEFT(RIGHT(AX1493,LEN(AX1493)-5), 1), $K1493) &amp; LEFT(AX1493,4), Schedule!$A$3:$K$999,11,0),"No Data"),"")</f>
        <v/>
      </c>
      <c r="AZ1493" s="145"/>
      <c r="BA1493" s="144" t="str">
        <f>IF($A1493&lt;&gt;"", IFERROR(VLOOKUP(IF(LEN(AZ1493)&gt;5, RIGHT(AZ1493,LEN(AZ1493)-6), $F1493) &amp; IF(LEN(AZ1493)&gt;5, LEFT(RIGHT(AZ1493,LEN(AZ1493)-5), 1), $K1493) &amp; LEFT(AZ1493,4), Schedule!$A$3:$K$999,11,0),"No Data"),"")</f>
        <v/>
      </c>
      <c r="BB1493" s="145"/>
      <c r="BC1493" s="143" t="str">
        <f>IF($A1493&lt;&gt;"", IFERROR(VLOOKUP(IF(LEN(BB1493)&gt;5, RIGHT(BB1493,LEN(BB1493)-6), $F1493) &amp; IF(LEN(BB1493)&gt;5, LEFT(RIGHT(BB1493,LEN(BB1493)-5), 1), $K1493) &amp; LEFT(BB1493,4), Schedule!$A$3:$K$999,11,0),"No Data"),"")</f>
        <v/>
      </c>
      <c r="BD1493" s="142"/>
      <c r="BE1493" s="143" t="str">
        <f>IF($A1493&lt;&gt;"", IFERROR(VLOOKUP(IF(LEN(BD1493)&gt;5, RIGHT(BD1493,LEN(BD1493)-6), $F1493) &amp; IF(LEN(BD1493)&gt;5, LEFT(RIGHT(BD1493,LEN(BD1493)-5), 1), $K1493) &amp; LEFT(BD1493,4), Schedule!$A$3:$K$999,11,0),"No Data"),"")</f>
        <v/>
      </c>
      <c r="BF1493" s="142"/>
      <c r="BG1493" s="144" t="str">
        <f>IF($A1493&lt;&gt;"", IFERROR(VLOOKUP(IF(LEN(BF1493)&gt;5, RIGHT(BF1493,LEN(BF1493)-6), $F1493) &amp; IF(LEN(BF1493)&gt;5, LEFT(RIGHT(BF1493,LEN(BF1493)-5), 1), $K1493) &amp; LEFT(BF1493,4), Schedule!$A$3:$K$999,11,0),"No Data"),"")</f>
        <v/>
      </c>
      <c r="BH1493" s="145"/>
      <c r="BI1493" s="144" t="str">
        <f>IF($A1493&lt;&gt;"", IFERROR(VLOOKUP(IF(LEN(BH1493)&gt;5, RIGHT(BH1493,LEN(BH1493)-6), $F1493) &amp; IF(LEN(BH1493)&gt;5, LEFT(RIGHT(BH1493,LEN(BH1493)-5), 1), $K1493) &amp; LEFT(BH1493,4), Schedule!$A$3:$K$999,11,0),"No Data"),"")</f>
        <v/>
      </c>
      <c r="BJ1493" s="145"/>
      <c r="BK1493" s="143" t="str">
        <f>IF($A1493&lt;&gt;"", IFERROR(VLOOKUP(IF(LEN(BJ1493)&gt;5, RIGHT(BJ1493,LEN(BJ1493)-6), $F1493) &amp; IF(LEN(BJ1493)&gt;5, LEFT(RIGHT(BJ1493,LEN(BJ1493)-5), 1), $K1493) &amp; LEFT(BJ1493,4), Schedule!$A$3:$K$999,11,0),"No Data"),"")</f>
        <v/>
      </c>
      <c r="BL1493" s="142"/>
      <c r="BM1493" s="143" t="str">
        <f>IF($A1493&lt;&gt;"", IFERROR(VLOOKUP(IF(LEN(BL1493)&gt;5, RIGHT(BL1493,LEN(BL1493)-6), $F1493) &amp; IF(LEN(BL1493)&gt;5, LEFT(RIGHT(BL1493,LEN(BL1493)-5), 1), $K1493) &amp; LEFT(BL1493,4), Schedule!$A$3:$K$999,11,0),"No Data"),"")</f>
        <v/>
      </c>
      <c r="BN1493" s="142"/>
      <c r="BO1493" s="144" t="str">
        <f>IF($A1493&lt;&gt;"", IFERROR(VLOOKUP(IF(LEN(BN1493)&gt;5, RIGHT(BN1493,LEN(BN1493)-6), $F1493) &amp; IF(LEN(BN1493)&gt;5, LEFT(RIGHT(BN1493,LEN(BN1493)-5), 1), $K1493) &amp; LEFT(BN1493,4), Schedule!$A$3:$K$999,11,0),"No Data"),"")</f>
        <v/>
      </c>
      <c r="BP1493" s="145"/>
      <c r="BQ1493" s="144" t="str">
        <f>IF($A1493&lt;&gt;"", IFERROR(VLOOKUP(IF(LEN(BP1493)&gt;5, RIGHT(BP1493,LEN(BP1493)-6), $F1493) &amp; IF(LEN(BP1493)&gt;5, LEFT(RIGHT(BP1493,LEN(BP1493)-5), 1), $K1493) &amp; LEFT(BP1493,4), Schedule!$A$3:$K$999,11,0),"No Data"),"")</f>
        <v/>
      </c>
      <c r="BR1493" s="145"/>
      <c r="BS1493" s="143" t="str">
        <f>IF($A1493&lt;&gt;"", IFERROR(VLOOKUP(IF(LEN(BR1493)&gt;5, RIGHT(BR1493,LEN(BR1493)-6), $F1493) &amp; IF(LEN(BR1493)&gt;5, LEFT(RIGHT(BR1493,LEN(BR1493)-5), 1), $K1493) &amp; LEFT(BR1493,4), Schedule!$A$3:$K$999,11,0),"No Data"),"")</f>
        <v/>
      </c>
      <c r="BT1493" s="142"/>
      <c r="BU1493" s="144" t="str">
        <f>IF($A1493&lt;&gt;"", IFERROR(VLOOKUP(IF(LEN(BT1493)&gt;5, RIGHT(BT1493,LEN(BT1493)-6), $F1493) &amp; IF(LEN(BT1493)&gt;5, LEFT(RIGHT(BT1493,LEN(BT1493)-5), 1), $K1493) &amp; LEFT(BT1493,4), Schedule!$A$3:$K$999,11,0),"No Data"),"")</f>
        <v/>
      </c>
    </row>
    <row r="1494" spans="1:73" x14ac:dyDescent="0.25">
      <c r="A1494" s="167"/>
      <c r="B1494" s="134" t="str">
        <f>IFERROR(IF(VLOOKUP(A1494, 'Name List'!$A$2:$J$10000,2,0)=0,"",VLOOKUP(A1494, 'Name List'!$A$2:$J$10000,2,0)),"")</f>
        <v/>
      </c>
      <c r="C1494" s="134" t="str">
        <f>IFERROR(IF(VLOOKUP(A1494, 'Name List'!$A$2:$J$10000,3,0)=0,"",VLOOKUP(A1494, 'Name List'!$A$2:$J$10000,3,0)),"")</f>
        <v/>
      </c>
      <c r="D1494" s="135" t="str">
        <f>IFERROR(IF(VLOOKUP(A1494, 'Name List'!$A$2:$J$10000,4,0)=0,"",VLOOKUP(A1494, 'Name List'!$A$2:$J$10000,4,0)),"")</f>
        <v/>
      </c>
      <c r="E1494" s="135" t="str">
        <f>IFERROR(IF(VLOOKUP(A1494, 'Name List'!$A$2:$J$10000,5,0)=0,"",VLOOKUP(A1494, 'Name List'!$A$2:$J$10000,5,0)),"")</f>
        <v/>
      </c>
      <c r="F1494" s="134" t="str">
        <f>IFERROR(IF(VLOOKUP(A1494, 'Name List'!$A$2:$J$10000,6,0)=0,"",VLOOKUP(A1494, 'Name List'!$A$2:$J$10000,6,0)),"")</f>
        <v/>
      </c>
      <c r="G1494" s="134" t="str">
        <f>IFERROR(IF(VLOOKUP(A1494, 'Name List'!$A$2:$J$10000,7,0)=0,"",VLOOKUP(A1494, 'Name List'!$A$2:$J$10000,7,0)),"")</f>
        <v/>
      </c>
      <c r="H1494" s="134" t="str">
        <f>IFERROR(IF(VLOOKUP(A1494, 'Name List'!$A$2:$J$10000,8,0)=0,"",VLOOKUP(A1494, 'Name List'!$A$2:$J$10000,8,0)),"")</f>
        <v/>
      </c>
      <c r="I1494" s="134" t="str">
        <f>IFERROR(IF(VLOOKUP(A1494, 'Name List'!$A$2:$J$10000,9,0)=0,"",VLOOKUP(A1494, 'Name List'!$A$2:$J$10000,9,0)),"")</f>
        <v/>
      </c>
      <c r="J1494" s="134" t="str">
        <f>IFERROR(IF(VLOOKUP(A1494, 'Name List'!$A$2:$J$10000,10,0)=0,"",VLOOKUP(A1494, 'Name List'!$A$2:$J$10000,10,0)),"")</f>
        <v/>
      </c>
      <c r="K1494" s="136"/>
      <c r="L1494" s="142"/>
      <c r="M1494" s="143" t="str">
        <f>IF($A1494&lt;&gt;"", IFERROR(VLOOKUP(IF(LEN(L1494)&gt;5, RIGHT(L1494,LEN(L1494)-6), $F1494) &amp; IF(LEN(L1494)&gt;5, LEFT(RIGHT(L1494,LEN(L1494)-5), 1), $K1494) &amp; LEFT(L1494,4), Schedule!$A$3:$K$999,11,0),"No Data"),"")</f>
        <v/>
      </c>
      <c r="N1494" s="142"/>
      <c r="O1494" s="144" t="str">
        <f>IF($A1494&lt;&gt;"", IFERROR(VLOOKUP(IF(LEN(N1494)&gt;5, RIGHT(N1494,LEN(N1494)-6), $F1494) &amp; IF(LEN(N1494)&gt;5, LEFT(RIGHT(N1494,LEN(N1494)-5), 1), $K1494) &amp; LEFT(N1494,4), Schedule!$A$3:$K$999,11,0),"No Data"),"")</f>
        <v/>
      </c>
      <c r="P1494" s="142"/>
      <c r="Q1494" s="144" t="str">
        <f>IF($A1494&lt;&gt;"", IFERROR(VLOOKUP(IF(LEN(P1494)&gt;5, RIGHT(P1494,LEN(P1494)-6), $F1494) &amp; IF(LEN(P1494)&gt;5, LEFT(RIGHT(P1494,LEN(P1494)-5), 1), $K1494) &amp; LEFT(P1494,4), Schedule!$A$3:$K$999,11,0),"No Data"),"")</f>
        <v/>
      </c>
      <c r="R1494" s="142"/>
      <c r="S1494" s="143" t="str">
        <f>IF($A1494&lt;&gt;"", IFERROR(VLOOKUP(IF(LEN(R1494)&gt;5, RIGHT(R1494,LEN(R1494)-6), $F1494) &amp; IF(LEN(R1494)&gt;5, LEFT(RIGHT(R1494,LEN(R1494)-5), 1), $K1494) &amp; LEFT(R1494,4), Schedule!$A$3:$K$999,11,0),"No Data"),"")</f>
        <v/>
      </c>
      <c r="T1494" s="142"/>
      <c r="U1494" s="144" t="str">
        <f>IF($A1494&lt;&gt;"", IFERROR(VLOOKUP(IF(LEN(T1494)&gt;5, RIGHT(T1494,LEN(T1494)-6), $F1494) &amp; IF(LEN(T1494)&gt;5, LEFT(RIGHT(T1494,LEN(T1494)-5), 1), $K1494) &amp; LEFT(T1494,4), Schedule!$A$3:$K$999,11,0),"No Data"),"")</f>
        <v/>
      </c>
      <c r="V1494" s="142"/>
      <c r="W1494" s="144" t="str">
        <f>IF($A1494&lt;&gt;"", IFERROR(VLOOKUP(IF(LEN(V1494)&gt;5, RIGHT(V1494,LEN(V1494)-6), $F1494) &amp; IF(LEN(V1494)&gt;5, LEFT(RIGHT(V1494,LEN(V1494)-5), 1), $K1494) &amp; LEFT(V1494,4), Schedule!$A$3:$K$999,11,0),"No Data"),"")</f>
        <v/>
      </c>
      <c r="X1494" s="142"/>
      <c r="Y1494" s="144" t="str">
        <f>IF($A1494&lt;&gt;"", IFERROR(VLOOKUP(IF(LEN(X1494)&gt;5, RIGHT(X1494,LEN(X1494)-6), $F1494) &amp; IF(LEN(X1494)&gt;5, LEFT(RIGHT(X1494,LEN(X1494)-5), 1), $K1494) &amp; LEFT(X1494,4), Schedule!$A$3:$K$999,11,0),"No Data"),"")</f>
        <v/>
      </c>
      <c r="Z1494" s="142"/>
      <c r="AA1494" s="143" t="str">
        <f>IF($A1494&lt;&gt;"", IFERROR(VLOOKUP(IF(LEN(Z1494)&gt;5, RIGHT(Z1494,LEN(Z1494)-6), $F1494) &amp; IF(LEN(Z1494)&gt;5, LEFT(RIGHT(Z1494,LEN(Z1494)-5), 1), $K1494) &amp; LEFT(Z1494,4), Schedule!$A$3:$K$999,11,0),"No Data"),"")</f>
        <v/>
      </c>
      <c r="AB1494" s="142"/>
      <c r="AC1494" s="144" t="str">
        <f>IF($A1494&lt;&gt;"", IFERROR(VLOOKUP(IF(LEN(AB1494)&gt;5, RIGHT(AB1494,LEN(AB1494)-6), $F1494) &amp; IF(LEN(AB1494)&gt;5, LEFT(RIGHT(AB1494,LEN(AB1494)-5), 1), $K1494) &amp; LEFT(AB1494,4), Schedule!$A$3:$K$999,11,0),"No Data"),"")</f>
        <v/>
      </c>
      <c r="AD1494" s="145"/>
      <c r="AE1494" s="144" t="str">
        <f>IF($A1494&lt;&gt;"", IFERROR(VLOOKUP(IF(LEN(AD1494)&gt;5, RIGHT(AD1494,LEN(AD1494)-6), $F1494) &amp; IF(LEN(AD1494)&gt;5, LEFT(RIGHT(AD1494,LEN(AD1494)-5), 1), $K1494) &amp; LEFT(AD1494,4), Schedule!$A$3:$K$999,11,0),"No Data"),"")</f>
        <v/>
      </c>
      <c r="AF1494" s="145"/>
      <c r="AG1494" s="143" t="str">
        <f>IF($A1494&lt;&gt;"", IFERROR(VLOOKUP(IF(LEN(AF1494)&gt;5, RIGHT(AF1494,LEN(AF1494)-6), $F1494) &amp; IF(LEN(AF1494)&gt;5, LEFT(RIGHT(AF1494,LEN(AF1494)-5), 1), $K1494) &amp; LEFT(AF1494,4), Schedule!$A$3:$K$999,11,0),"No Data"),"")</f>
        <v/>
      </c>
      <c r="AH1494" s="142"/>
      <c r="AI1494" s="143" t="str">
        <f>IF($A1494&lt;&gt;"", IFERROR(VLOOKUP(IF(LEN(AH1494)&gt;5, RIGHT(AH1494,LEN(AH1494)-6), $F1494) &amp; IF(LEN(AH1494)&gt;5, LEFT(RIGHT(AH1494,LEN(AH1494)-5), 1), $K1494) &amp; LEFT(AH1494,4), Schedule!$A$3:$K$999,11,0),"No Data"),"")</f>
        <v/>
      </c>
      <c r="AJ1494" s="142"/>
      <c r="AK1494" s="144" t="str">
        <f>IF($A1494&lt;&gt;"", IFERROR(VLOOKUP(IF(LEN(AJ1494)&gt;5, RIGHT(AJ1494,LEN(AJ1494)-6), $F1494) &amp; IF(LEN(AJ1494)&gt;5, LEFT(RIGHT(AJ1494,LEN(AJ1494)-5), 1), $K1494) &amp; LEFT(AJ1494,4), Schedule!$A$3:$K$999,11,0),"No Data"),"")</f>
        <v/>
      </c>
      <c r="AL1494" s="145"/>
      <c r="AM1494" s="144" t="str">
        <f>IF($A1494&lt;&gt;"", IFERROR(VLOOKUP(IF(LEN(AL1494)&gt;5, RIGHT(AL1494,LEN(AL1494)-6), $F1494) &amp; IF(LEN(AL1494)&gt;5, LEFT(RIGHT(AL1494,LEN(AL1494)-5), 1), $K1494) &amp; LEFT(AL1494,4), Schedule!$A$3:$K$999,11,0),"No Data"),"")</f>
        <v/>
      </c>
      <c r="AN1494" s="142"/>
      <c r="AO1494" s="143" t="str">
        <f>IF($A1494&lt;&gt;"", IFERROR(VLOOKUP(IF(LEN(AN1494)&gt;5, RIGHT(AN1494,LEN(AN1494)-6), $F1494) &amp; IF(LEN(AN1494)&gt;5, LEFT(RIGHT(AN1494,LEN(AN1494)-5), 1), $K1494) &amp; LEFT(AN1494,4), Schedule!$A$3:$K$999,11,0),"No Data"),"")</f>
        <v/>
      </c>
      <c r="AP1494" s="142"/>
      <c r="AQ1494" s="144" t="str">
        <f>IF($A1494&lt;&gt;"", IFERROR(VLOOKUP(IF(LEN(AP1494)&gt;5, RIGHT(AP1494,LEN(AP1494)-6), $F1494) &amp; IF(LEN(AP1494)&gt;5, LEFT(RIGHT(AP1494,LEN(AP1494)-5), 1), $K1494) &amp; LEFT(AP1494,4), Schedule!$A$3:$K$999,11,0),"No Data"),"")</f>
        <v/>
      </c>
      <c r="AR1494" s="145"/>
      <c r="AS1494" s="144" t="str">
        <f>IF($A1494&lt;&gt;"", IFERROR(VLOOKUP(IF(LEN(AR1494)&gt;5, RIGHT(AR1494,LEN(AR1494)-6), $F1494) &amp; IF(LEN(AR1494)&gt;5, LEFT(RIGHT(AR1494,LEN(AR1494)-5), 1), $K1494) &amp; LEFT(AR1494,4), Schedule!$A$3:$K$999,11,0),"No Data"),"")</f>
        <v/>
      </c>
      <c r="AT1494" s="145"/>
      <c r="AU1494" s="143" t="str">
        <f>IF($A1494&lt;&gt;"", IFERROR(VLOOKUP(IF(LEN(AT1494)&gt;5, RIGHT(AT1494,LEN(AT1494)-6), $F1494) &amp; IF(LEN(AT1494)&gt;5, LEFT(RIGHT(AT1494,LEN(AT1494)-5), 1), $K1494) &amp; LEFT(AT1494,4), Schedule!$A$3:$K$999,11,0),"No Data"),"")</f>
        <v/>
      </c>
      <c r="AV1494" s="142"/>
      <c r="AW1494" s="143" t="str">
        <f>IF($A1494&lt;&gt;"", IFERROR(VLOOKUP(IF(LEN(AV1494)&gt;5, RIGHT(AV1494,LEN(AV1494)-6), $F1494) &amp; IF(LEN(AV1494)&gt;5, LEFT(RIGHT(AV1494,LEN(AV1494)-5), 1), $K1494) &amp; LEFT(AV1494,4), Schedule!$A$3:$K$999,11,0),"No Data"),"")</f>
        <v/>
      </c>
      <c r="AX1494" s="142"/>
      <c r="AY1494" s="144" t="str">
        <f>IF($A1494&lt;&gt;"", IFERROR(VLOOKUP(IF(LEN(AX1494)&gt;5, RIGHT(AX1494,LEN(AX1494)-6), $F1494) &amp; IF(LEN(AX1494)&gt;5, LEFT(RIGHT(AX1494,LEN(AX1494)-5), 1), $K1494) &amp; LEFT(AX1494,4), Schedule!$A$3:$K$999,11,0),"No Data"),"")</f>
        <v/>
      </c>
      <c r="AZ1494" s="145"/>
      <c r="BA1494" s="144" t="str">
        <f>IF($A1494&lt;&gt;"", IFERROR(VLOOKUP(IF(LEN(AZ1494)&gt;5, RIGHT(AZ1494,LEN(AZ1494)-6), $F1494) &amp; IF(LEN(AZ1494)&gt;5, LEFT(RIGHT(AZ1494,LEN(AZ1494)-5), 1), $K1494) &amp; LEFT(AZ1494,4), Schedule!$A$3:$K$999,11,0),"No Data"),"")</f>
        <v/>
      </c>
      <c r="BB1494" s="145"/>
      <c r="BC1494" s="143" t="str">
        <f>IF($A1494&lt;&gt;"", IFERROR(VLOOKUP(IF(LEN(BB1494)&gt;5, RIGHT(BB1494,LEN(BB1494)-6), $F1494) &amp; IF(LEN(BB1494)&gt;5, LEFT(RIGHT(BB1494,LEN(BB1494)-5), 1), $K1494) &amp; LEFT(BB1494,4), Schedule!$A$3:$K$999,11,0),"No Data"),"")</f>
        <v/>
      </c>
      <c r="BD1494" s="142"/>
      <c r="BE1494" s="143" t="str">
        <f>IF($A1494&lt;&gt;"", IFERROR(VLOOKUP(IF(LEN(BD1494)&gt;5, RIGHT(BD1494,LEN(BD1494)-6), $F1494) &amp; IF(LEN(BD1494)&gt;5, LEFT(RIGHT(BD1494,LEN(BD1494)-5), 1), $K1494) &amp; LEFT(BD1494,4), Schedule!$A$3:$K$999,11,0),"No Data"),"")</f>
        <v/>
      </c>
      <c r="BF1494" s="142"/>
      <c r="BG1494" s="144" t="str">
        <f>IF($A1494&lt;&gt;"", IFERROR(VLOOKUP(IF(LEN(BF1494)&gt;5, RIGHT(BF1494,LEN(BF1494)-6), $F1494) &amp; IF(LEN(BF1494)&gt;5, LEFT(RIGHT(BF1494,LEN(BF1494)-5), 1), $K1494) &amp; LEFT(BF1494,4), Schedule!$A$3:$K$999,11,0),"No Data"),"")</f>
        <v/>
      </c>
      <c r="BH1494" s="145"/>
      <c r="BI1494" s="144" t="str">
        <f>IF($A1494&lt;&gt;"", IFERROR(VLOOKUP(IF(LEN(BH1494)&gt;5, RIGHT(BH1494,LEN(BH1494)-6), $F1494) &amp; IF(LEN(BH1494)&gt;5, LEFT(RIGHT(BH1494,LEN(BH1494)-5), 1), $K1494) &amp; LEFT(BH1494,4), Schedule!$A$3:$K$999,11,0),"No Data"),"")</f>
        <v/>
      </c>
      <c r="BJ1494" s="145"/>
      <c r="BK1494" s="143" t="str">
        <f>IF($A1494&lt;&gt;"", IFERROR(VLOOKUP(IF(LEN(BJ1494)&gt;5, RIGHT(BJ1494,LEN(BJ1494)-6), $F1494) &amp; IF(LEN(BJ1494)&gt;5, LEFT(RIGHT(BJ1494,LEN(BJ1494)-5), 1), $K1494) &amp; LEFT(BJ1494,4), Schedule!$A$3:$K$999,11,0),"No Data"),"")</f>
        <v/>
      </c>
      <c r="BL1494" s="142"/>
      <c r="BM1494" s="143" t="str">
        <f>IF($A1494&lt;&gt;"", IFERROR(VLOOKUP(IF(LEN(BL1494)&gt;5, RIGHT(BL1494,LEN(BL1494)-6), $F1494) &amp; IF(LEN(BL1494)&gt;5, LEFT(RIGHT(BL1494,LEN(BL1494)-5), 1), $K1494) &amp; LEFT(BL1494,4), Schedule!$A$3:$K$999,11,0),"No Data"),"")</f>
        <v/>
      </c>
      <c r="BN1494" s="142"/>
      <c r="BO1494" s="144" t="str">
        <f>IF($A1494&lt;&gt;"", IFERROR(VLOOKUP(IF(LEN(BN1494)&gt;5, RIGHT(BN1494,LEN(BN1494)-6), $F1494) &amp; IF(LEN(BN1494)&gt;5, LEFT(RIGHT(BN1494,LEN(BN1494)-5), 1), $K1494) &amp; LEFT(BN1494,4), Schedule!$A$3:$K$999,11,0),"No Data"),"")</f>
        <v/>
      </c>
      <c r="BP1494" s="146"/>
      <c r="BQ1494" s="144" t="str">
        <f>IF($A1494&lt;&gt;"", IFERROR(VLOOKUP(IF(LEN(BP1494)&gt;5, RIGHT(BP1494,LEN(BP1494)-6), $F1494) &amp; IF(LEN(BP1494)&gt;5, LEFT(RIGHT(BP1494,LEN(BP1494)-5), 1), $K1494) &amp; LEFT(BP1494,4), Schedule!$A$3:$K$999,11,0),"No Data"),"")</f>
        <v/>
      </c>
      <c r="BR1494" s="146"/>
      <c r="BS1494" s="143" t="str">
        <f>IF($A1494&lt;&gt;"", IFERROR(VLOOKUP(IF(LEN(BR1494)&gt;5, RIGHT(BR1494,LEN(BR1494)-6), $F1494) &amp; IF(LEN(BR1494)&gt;5, LEFT(RIGHT(BR1494,LEN(BR1494)-5), 1), $K1494) &amp; LEFT(BR1494,4), Schedule!$A$3:$K$999,11,0),"No Data"),"")</f>
        <v/>
      </c>
      <c r="BT1494" s="142"/>
      <c r="BU1494" s="144" t="str">
        <f>IF($A1494&lt;&gt;"", IFERROR(VLOOKUP(IF(LEN(BT1494)&gt;5, RIGHT(BT1494,LEN(BT1494)-6), $F1494) &amp; IF(LEN(BT1494)&gt;5, LEFT(RIGHT(BT1494,LEN(BT1494)-5), 1), $K1494) &amp; LEFT(BT1494,4), Schedule!$A$3:$K$999,11,0),"No Data"),"")</f>
        <v/>
      </c>
    </row>
    <row r="1495" spans="1:73" x14ac:dyDescent="0.25">
      <c r="A1495" s="167"/>
      <c r="B1495" s="134" t="str">
        <f>IFERROR(IF(VLOOKUP(A1495, 'Name List'!$A$2:$J$10000,2,0)=0,"",VLOOKUP(A1495, 'Name List'!$A$2:$J$10000,2,0)),"")</f>
        <v/>
      </c>
      <c r="C1495" s="134" t="str">
        <f>IFERROR(IF(VLOOKUP(A1495, 'Name List'!$A$2:$J$10000,3,0)=0,"",VLOOKUP(A1495, 'Name List'!$A$2:$J$10000,3,0)),"")</f>
        <v/>
      </c>
      <c r="D1495" s="135" t="str">
        <f>IFERROR(IF(VLOOKUP(A1495, 'Name List'!$A$2:$J$10000,4,0)=0,"",VLOOKUP(A1495, 'Name List'!$A$2:$J$10000,4,0)),"")</f>
        <v/>
      </c>
      <c r="E1495" s="135" t="str">
        <f>IFERROR(IF(VLOOKUP(A1495, 'Name List'!$A$2:$J$10000,5,0)=0,"",VLOOKUP(A1495, 'Name List'!$A$2:$J$10000,5,0)),"")</f>
        <v/>
      </c>
      <c r="F1495" s="134" t="str">
        <f>IFERROR(IF(VLOOKUP(A1495, 'Name List'!$A$2:$J$10000,6,0)=0,"",VLOOKUP(A1495, 'Name List'!$A$2:$J$10000,6,0)),"")</f>
        <v/>
      </c>
      <c r="G1495" s="134" t="str">
        <f>IFERROR(IF(VLOOKUP(A1495, 'Name List'!$A$2:$J$10000,7,0)=0,"",VLOOKUP(A1495, 'Name List'!$A$2:$J$10000,7,0)),"")</f>
        <v/>
      </c>
      <c r="H1495" s="134" t="str">
        <f>IFERROR(IF(VLOOKUP(A1495, 'Name List'!$A$2:$J$10000,8,0)=0,"",VLOOKUP(A1495, 'Name List'!$A$2:$J$10000,8,0)),"")</f>
        <v/>
      </c>
      <c r="I1495" s="134" t="str">
        <f>IFERROR(IF(VLOOKUP(A1495, 'Name List'!$A$2:$J$10000,9,0)=0,"",VLOOKUP(A1495, 'Name List'!$A$2:$J$10000,9,0)),"")</f>
        <v/>
      </c>
      <c r="J1495" s="134" t="str">
        <f>IFERROR(IF(VLOOKUP(A1495, 'Name List'!$A$2:$J$10000,10,0)=0,"",VLOOKUP(A1495, 'Name List'!$A$2:$J$10000,10,0)),"")</f>
        <v/>
      </c>
      <c r="K1495" s="136"/>
      <c r="L1495" s="142"/>
      <c r="M1495" s="143" t="str">
        <f>IF($A1495&lt;&gt;"", IFERROR(VLOOKUP(IF(LEN(L1495)&gt;5, RIGHT(L1495,LEN(L1495)-6), $F1495) &amp; IF(LEN(L1495)&gt;5, LEFT(RIGHT(L1495,LEN(L1495)-5), 1), $K1495) &amp; LEFT(L1495,4), Schedule!$A$3:$K$999,11,0),"No Data"),"")</f>
        <v/>
      </c>
      <c r="N1495" s="142"/>
      <c r="O1495" s="144" t="str">
        <f>IF($A1495&lt;&gt;"", IFERROR(VLOOKUP(IF(LEN(N1495)&gt;5, RIGHT(N1495,LEN(N1495)-6), $F1495) &amp; IF(LEN(N1495)&gt;5, LEFT(RIGHT(N1495,LEN(N1495)-5), 1), $K1495) &amp; LEFT(N1495,4), Schedule!$A$3:$K$999,11,0),"No Data"),"")</f>
        <v/>
      </c>
      <c r="P1495" s="142"/>
      <c r="Q1495" s="144" t="str">
        <f>IF($A1495&lt;&gt;"", IFERROR(VLOOKUP(IF(LEN(P1495)&gt;5, RIGHT(P1495,LEN(P1495)-6), $F1495) &amp; IF(LEN(P1495)&gt;5, LEFT(RIGHT(P1495,LEN(P1495)-5), 1), $K1495) &amp; LEFT(P1495,4), Schedule!$A$3:$K$999,11,0),"No Data"),"")</f>
        <v/>
      </c>
      <c r="R1495" s="142"/>
      <c r="S1495" s="143" t="str">
        <f>IF($A1495&lt;&gt;"", IFERROR(VLOOKUP(IF(LEN(R1495)&gt;5, RIGHT(R1495,LEN(R1495)-6), $F1495) &amp; IF(LEN(R1495)&gt;5, LEFT(RIGHT(R1495,LEN(R1495)-5), 1), $K1495) &amp; LEFT(R1495,4), Schedule!$A$3:$K$999,11,0),"No Data"),"")</f>
        <v/>
      </c>
      <c r="T1495" s="142"/>
      <c r="U1495" s="144" t="str">
        <f>IF($A1495&lt;&gt;"", IFERROR(VLOOKUP(IF(LEN(T1495)&gt;5, RIGHT(T1495,LEN(T1495)-6), $F1495) &amp; IF(LEN(T1495)&gt;5, LEFT(RIGHT(T1495,LEN(T1495)-5), 1), $K1495) &amp; LEFT(T1495,4), Schedule!$A$3:$K$999,11,0),"No Data"),"")</f>
        <v/>
      </c>
      <c r="V1495" s="142"/>
      <c r="W1495" s="144" t="str">
        <f>IF($A1495&lt;&gt;"", IFERROR(VLOOKUP(IF(LEN(V1495)&gt;5, RIGHT(V1495,LEN(V1495)-6), $F1495) &amp; IF(LEN(V1495)&gt;5, LEFT(RIGHT(V1495,LEN(V1495)-5), 1), $K1495) &amp; LEFT(V1495,4), Schedule!$A$3:$K$999,11,0),"No Data"),"")</f>
        <v/>
      </c>
      <c r="X1495" s="142"/>
      <c r="Y1495" s="144" t="str">
        <f>IF($A1495&lt;&gt;"", IFERROR(VLOOKUP(IF(LEN(X1495)&gt;5, RIGHT(X1495,LEN(X1495)-6), $F1495) &amp; IF(LEN(X1495)&gt;5, LEFT(RIGHT(X1495,LEN(X1495)-5), 1), $K1495) &amp; LEFT(X1495,4), Schedule!$A$3:$K$999,11,0),"No Data"),"")</f>
        <v/>
      </c>
      <c r="Z1495" s="142"/>
      <c r="AA1495" s="143" t="str">
        <f>IF($A1495&lt;&gt;"", IFERROR(VLOOKUP(IF(LEN(Z1495)&gt;5, RIGHT(Z1495,LEN(Z1495)-6), $F1495) &amp; IF(LEN(Z1495)&gt;5, LEFT(RIGHT(Z1495,LEN(Z1495)-5), 1), $K1495) &amp; LEFT(Z1495,4), Schedule!$A$3:$K$999,11,0),"No Data"),"")</f>
        <v/>
      </c>
      <c r="AB1495" s="142"/>
      <c r="AC1495" s="144" t="str">
        <f>IF($A1495&lt;&gt;"", IFERROR(VLOOKUP(IF(LEN(AB1495)&gt;5, RIGHT(AB1495,LEN(AB1495)-6), $F1495) &amp; IF(LEN(AB1495)&gt;5, LEFT(RIGHT(AB1495,LEN(AB1495)-5), 1), $K1495) &amp; LEFT(AB1495,4), Schedule!$A$3:$K$999,11,0),"No Data"),"")</f>
        <v/>
      </c>
      <c r="AD1495" s="146"/>
      <c r="AE1495" s="144" t="str">
        <f>IF($A1495&lt;&gt;"", IFERROR(VLOOKUP(IF(LEN(AD1495)&gt;5, RIGHT(AD1495,LEN(AD1495)-6), $F1495) &amp; IF(LEN(AD1495)&gt;5, LEFT(RIGHT(AD1495,LEN(AD1495)-5), 1), $K1495) &amp; LEFT(AD1495,4), Schedule!$A$3:$K$999,11,0),"No Data"),"")</f>
        <v/>
      </c>
      <c r="AF1495" s="146"/>
      <c r="AG1495" s="143" t="str">
        <f>IF($A1495&lt;&gt;"", IFERROR(VLOOKUP(IF(LEN(AF1495)&gt;5, RIGHT(AF1495,LEN(AF1495)-6), $F1495) &amp; IF(LEN(AF1495)&gt;5, LEFT(RIGHT(AF1495,LEN(AF1495)-5), 1), $K1495) &amp; LEFT(AF1495,4), Schedule!$A$3:$K$999,11,0),"No Data"),"")</f>
        <v/>
      </c>
      <c r="AH1495" s="142"/>
      <c r="AI1495" s="143" t="str">
        <f>IF($A1495&lt;&gt;"", IFERROR(VLOOKUP(IF(LEN(AH1495)&gt;5, RIGHT(AH1495,LEN(AH1495)-6), $F1495) &amp; IF(LEN(AH1495)&gt;5, LEFT(RIGHT(AH1495,LEN(AH1495)-5), 1), $K1495) &amp; LEFT(AH1495,4), Schedule!$A$3:$K$999,11,0),"No Data"),"")</f>
        <v/>
      </c>
      <c r="AJ1495" s="142"/>
      <c r="AK1495" s="144" t="str">
        <f>IF($A1495&lt;&gt;"", IFERROR(VLOOKUP(IF(LEN(AJ1495)&gt;5, RIGHT(AJ1495,LEN(AJ1495)-6), $F1495) &amp; IF(LEN(AJ1495)&gt;5, LEFT(RIGHT(AJ1495,LEN(AJ1495)-5), 1), $K1495) &amp; LEFT(AJ1495,4), Schedule!$A$3:$K$999,11,0),"No Data"),"")</f>
        <v/>
      </c>
      <c r="AL1495" s="146"/>
      <c r="AM1495" s="144" t="str">
        <f>IF($A1495&lt;&gt;"", IFERROR(VLOOKUP(IF(LEN(AL1495)&gt;5, RIGHT(AL1495,LEN(AL1495)-6), $F1495) &amp; IF(LEN(AL1495)&gt;5, LEFT(RIGHT(AL1495,LEN(AL1495)-5), 1), $K1495) &amp; LEFT(AL1495,4), Schedule!$A$3:$K$999,11,0),"No Data"),"")</f>
        <v/>
      </c>
      <c r="AN1495" s="142"/>
      <c r="AO1495" s="143" t="str">
        <f>IF($A1495&lt;&gt;"", IFERROR(VLOOKUP(IF(LEN(AN1495)&gt;5, RIGHT(AN1495,LEN(AN1495)-6), $F1495) &amp; IF(LEN(AN1495)&gt;5, LEFT(RIGHT(AN1495,LEN(AN1495)-5), 1), $K1495) &amp; LEFT(AN1495,4), Schedule!$A$3:$K$999,11,0),"No Data"),"")</f>
        <v/>
      </c>
      <c r="AP1495" s="142"/>
      <c r="AQ1495" s="144" t="str">
        <f>IF($A1495&lt;&gt;"", IFERROR(VLOOKUP(IF(LEN(AP1495)&gt;5, RIGHT(AP1495,LEN(AP1495)-6), $F1495) &amp; IF(LEN(AP1495)&gt;5, LEFT(RIGHT(AP1495,LEN(AP1495)-5), 1), $K1495) &amp; LEFT(AP1495,4), Schedule!$A$3:$K$999,11,0),"No Data"),"")</f>
        <v/>
      </c>
      <c r="AR1495" s="146"/>
      <c r="AS1495" s="144" t="str">
        <f>IF($A1495&lt;&gt;"", IFERROR(VLOOKUP(IF(LEN(AR1495)&gt;5, RIGHT(AR1495,LEN(AR1495)-6), $F1495) &amp; IF(LEN(AR1495)&gt;5, LEFT(RIGHT(AR1495,LEN(AR1495)-5), 1), $K1495) &amp; LEFT(AR1495,4), Schedule!$A$3:$K$999,11,0),"No Data"),"")</f>
        <v/>
      </c>
      <c r="AT1495" s="146"/>
      <c r="AU1495" s="143" t="str">
        <f>IF($A1495&lt;&gt;"", IFERROR(VLOOKUP(IF(LEN(AT1495)&gt;5, RIGHT(AT1495,LEN(AT1495)-6), $F1495) &amp; IF(LEN(AT1495)&gt;5, LEFT(RIGHT(AT1495,LEN(AT1495)-5), 1), $K1495) &amp; LEFT(AT1495,4), Schedule!$A$3:$K$999,11,0),"No Data"),"")</f>
        <v/>
      </c>
      <c r="AV1495" s="142"/>
      <c r="AW1495" s="143" t="str">
        <f>IF($A1495&lt;&gt;"", IFERROR(VLOOKUP(IF(LEN(AV1495)&gt;5, RIGHT(AV1495,LEN(AV1495)-6), $F1495) &amp; IF(LEN(AV1495)&gt;5, LEFT(RIGHT(AV1495,LEN(AV1495)-5), 1), $K1495) &amp; LEFT(AV1495,4), Schedule!$A$3:$K$999,11,0),"No Data"),"")</f>
        <v/>
      </c>
      <c r="AX1495" s="142"/>
      <c r="AY1495" s="144" t="str">
        <f>IF($A1495&lt;&gt;"", IFERROR(VLOOKUP(IF(LEN(AX1495)&gt;5, RIGHT(AX1495,LEN(AX1495)-6), $F1495) &amp; IF(LEN(AX1495)&gt;5, LEFT(RIGHT(AX1495,LEN(AX1495)-5), 1), $K1495) &amp; LEFT(AX1495,4), Schedule!$A$3:$K$999,11,0),"No Data"),"")</f>
        <v/>
      </c>
      <c r="AZ1495" s="146"/>
      <c r="BA1495" s="144" t="str">
        <f>IF($A1495&lt;&gt;"", IFERROR(VLOOKUP(IF(LEN(AZ1495)&gt;5, RIGHT(AZ1495,LEN(AZ1495)-6), $F1495) &amp; IF(LEN(AZ1495)&gt;5, LEFT(RIGHT(AZ1495,LEN(AZ1495)-5), 1), $K1495) &amp; LEFT(AZ1495,4), Schedule!$A$3:$K$999,11,0),"No Data"),"")</f>
        <v/>
      </c>
      <c r="BB1495" s="146"/>
      <c r="BC1495" s="143" t="str">
        <f>IF($A1495&lt;&gt;"", IFERROR(VLOOKUP(IF(LEN(BB1495)&gt;5, RIGHT(BB1495,LEN(BB1495)-6), $F1495) &amp; IF(LEN(BB1495)&gt;5, LEFT(RIGHT(BB1495,LEN(BB1495)-5), 1), $K1495) &amp; LEFT(BB1495,4), Schedule!$A$3:$K$999,11,0),"No Data"),"")</f>
        <v/>
      </c>
      <c r="BD1495" s="142"/>
      <c r="BE1495" s="143" t="str">
        <f>IF($A1495&lt;&gt;"", IFERROR(VLOOKUP(IF(LEN(BD1495)&gt;5, RIGHT(BD1495,LEN(BD1495)-6), $F1495) &amp; IF(LEN(BD1495)&gt;5, LEFT(RIGHT(BD1495,LEN(BD1495)-5), 1), $K1495) &amp; LEFT(BD1495,4), Schedule!$A$3:$K$999,11,0),"No Data"),"")</f>
        <v/>
      </c>
      <c r="BF1495" s="142"/>
      <c r="BG1495" s="144" t="str">
        <f>IF($A1495&lt;&gt;"", IFERROR(VLOOKUP(IF(LEN(BF1495)&gt;5, RIGHT(BF1495,LEN(BF1495)-6), $F1495) &amp; IF(LEN(BF1495)&gt;5, LEFT(RIGHT(BF1495,LEN(BF1495)-5), 1), $K1495) &amp; LEFT(BF1495,4), Schedule!$A$3:$K$999,11,0),"No Data"),"")</f>
        <v/>
      </c>
      <c r="BH1495" s="146"/>
      <c r="BI1495" s="144" t="str">
        <f>IF($A1495&lt;&gt;"", IFERROR(VLOOKUP(IF(LEN(BH1495)&gt;5, RIGHT(BH1495,LEN(BH1495)-6), $F1495) &amp; IF(LEN(BH1495)&gt;5, LEFT(RIGHT(BH1495,LEN(BH1495)-5), 1), $K1495) &amp; LEFT(BH1495,4), Schedule!$A$3:$K$999,11,0),"No Data"),"")</f>
        <v/>
      </c>
      <c r="BJ1495" s="146"/>
      <c r="BK1495" s="143" t="str">
        <f>IF($A1495&lt;&gt;"", IFERROR(VLOOKUP(IF(LEN(BJ1495)&gt;5, RIGHT(BJ1495,LEN(BJ1495)-6), $F1495) &amp; IF(LEN(BJ1495)&gt;5, LEFT(RIGHT(BJ1495,LEN(BJ1495)-5), 1), $K1495) &amp; LEFT(BJ1495,4), Schedule!$A$3:$K$999,11,0),"No Data"),"")</f>
        <v/>
      </c>
      <c r="BL1495" s="142"/>
      <c r="BM1495" s="143" t="str">
        <f>IF($A1495&lt;&gt;"", IFERROR(VLOOKUP(IF(LEN(BL1495)&gt;5, RIGHT(BL1495,LEN(BL1495)-6), $F1495) &amp; IF(LEN(BL1495)&gt;5, LEFT(RIGHT(BL1495,LEN(BL1495)-5), 1), $K1495) &amp; LEFT(BL1495,4), Schedule!$A$3:$K$999,11,0),"No Data"),"")</f>
        <v/>
      </c>
      <c r="BN1495" s="142"/>
      <c r="BO1495" s="144" t="str">
        <f>IF($A1495&lt;&gt;"", IFERROR(VLOOKUP(IF(LEN(BN1495)&gt;5, RIGHT(BN1495,LEN(BN1495)-6), $F1495) &amp; IF(LEN(BN1495)&gt;5, LEFT(RIGHT(BN1495,LEN(BN1495)-5), 1), $K1495) &amp; LEFT(BN1495,4), Schedule!$A$3:$K$999,11,0),"No Data"),"")</f>
        <v/>
      </c>
      <c r="BP1495" s="146"/>
      <c r="BQ1495" s="144" t="str">
        <f>IF($A1495&lt;&gt;"", IFERROR(VLOOKUP(IF(LEN(BP1495)&gt;5, RIGHT(BP1495,LEN(BP1495)-6), $F1495) &amp; IF(LEN(BP1495)&gt;5, LEFT(RIGHT(BP1495,LEN(BP1495)-5), 1), $K1495) &amp; LEFT(BP1495,4), Schedule!$A$3:$K$999,11,0),"No Data"),"")</f>
        <v/>
      </c>
      <c r="BR1495" s="146"/>
      <c r="BS1495" s="143" t="str">
        <f>IF($A1495&lt;&gt;"", IFERROR(VLOOKUP(IF(LEN(BR1495)&gt;5, RIGHT(BR1495,LEN(BR1495)-6), $F1495) &amp; IF(LEN(BR1495)&gt;5, LEFT(RIGHT(BR1495,LEN(BR1495)-5), 1), $K1495) &amp; LEFT(BR1495,4), Schedule!$A$3:$K$999,11,0),"No Data"),"")</f>
        <v/>
      </c>
      <c r="BT1495" s="142"/>
      <c r="BU1495" s="144" t="str">
        <f>IF($A1495&lt;&gt;"", IFERROR(VLOOKUP(IF(LEN(BT1495)&gt;5, RIGHT(BT1495,LEN(BT1495)-6), $F1495) &amp; IF(LEN(BT1495)&gt;5, LEFT(RIGHT(BT1495,LEN(BT1495)-5), 1), $K1495) &amp; LEFT(BT1495,4), Schedule!$A$3:$K$999,11,0),"No Data"),"")</f>
        <v/>
      </c>
    </row>
    <row r="1496" spans="1:73" x14ac:dyDescent="0.25">
      <c r="A1496" s="167"/>
      <c r="B1496" s="134" t="str">
        <f>IFERROR(IF(VLOOKUP(A1496, 'Name List'!$A$2:$J$10000,2,0)=0,"",VLOOKUP(A1496, 'Name List'!$A$2:$J$10000,2,0)),"")</f>
        <v/>
      </c>
      <c r="C1496" s="134" t="str">
        <f>IFERROR(IF(VLOOKUP(A1496, 'Name List'!$A$2:$J$10000,3,0)=0,"",VLOOKUP(A1496, 'Name List'!$A$2:$J$10000,3,0)),"")</f>
        <v/>
      </c>
      <c r="D1496" s="135" t="str">
        <f>IFERROR(IF(VLOOKUP(A1496, 'Name List'!$A$2:$J$10000,4,0)=0,"",VLOOKUP(A1496, 'Name List'!$A$2:$J$10000,4,0)),"")</f>
        <v/>
      </c>
      <c r="E1496" s="135" t="str">
        <f>IFERROR(IF(VLOOKUP(A1496, 'Name List'!$A$2:$J$10000,5,0)=0,"",VLOOKUP(A1496, 'Name List'!$A$2:$J$10000,5,0)),"")</f>
        <v/>
      </c>
      <c r="F1496" s="134" t="str">
        <f>IFERROR(IF(VLOOKUP(A1496, 'Name List'!$A$2:$J$10000,6,0)=0,"",VLOOKUP(A1496, 'Name List'!$A$2:$J$10000,6,0)),"")</f>
        <v/>
      </c>
      <c r="G1496" s="134" t="str">
        <f>IFERROR(IF(VLOOKUP(A1496, 'Name List'!$A$2:$J$10000,7,0)=0,"",VLOOKUP(A1496, 'Name List'!$A$2:$J$10000,7,0)),"")</f>
        <v/>
      </c>
      <c r="H1496" s="134" t="str">
        <f>IFERROR(IF(VLOOKUP(A1496, 'Name List'!$A$2:$J$10000,8,0)=0,"",VLOOKUP(A1496, 'Name List'!$A$2:$J$10000,8,0)),"")</f>
        <v/>
      </c>
      <c r="I1496" s="134" t="str">
        <f>IFERROR(IF(VLOOKUP(A1496, 'Name List'!$A$2:$J$10000,9,0)=0,"",VLOOKUP(A1496, 'Name List'!$A$2:$J$10000,9,0)),"")</f>
        <v/>
      </c>
      <c r="J1496" s="134" t="str">
        <f>IFERROR(IF(VLOOKUP(A1496, 'Name List'!$A$2:$J$10000,10,0)=0,"",VLOOKUP(A1496, 'Name List'!$A$2:$J$10000,10,0)),"")</f>
        <v/>
      </c>
      <c r="K1496" s="136"/>
      <c r="L1496" s="142"/>
      <c r="M1496" s="143" t="str">
        <f>IF($A1496&lt;&gt;"", IFERROR(VLOOKUP(IF(LEN(L1496)&gt;5, RIGHT(L1496,LEN(L1496)-6), $F1496) &amp; IF(LEN(L1496)&gt;5, LEFT(RIGHT(L1496,LEN(L1496)-5), 1), $K1496) &amp; LEFT(L1496,4), Schedule!$A$3:$K$999,11,0),"No Data"),"")</f>
        <v/>
      </c>
      <c r="N1496" s="142"/>
      <c r="O1496" s="144" t="str">
        <f>IF($A1496&lt;&gt;"", IFERROR(VLOOKUP(IF(LEN(N1496)&gt;5, RIGHT(N1496,LEN(N1496)-6), $F1496) &amp; IF(LEN(N1496)&gt;5, LEFT(RIGHT(N1496,LEN(N1496)-5), 1), $K1496) &amp; LEFT(N1496,4), Schedule!$A$3:$K$999,11,0),"No Data"),"")</f>
        <v/>
      </c>
      <c r="P1496" s="142"/>
      <c r="Q1496" s="144" t="str">
        <f>IF($A1496&lt;&gt;"", IFERROR(VLOOKUP(IF(LEN(P1496)&gt;5, RIGHT(P1496,LEN(P1496)-6), $F1496) &amp; IF(LEN(P1496)&gt;5, LEFT(RIGHT(P1496,LEN(P1496)-5), 1), $K1496) &amp; LEFT(P1496,4), Schedule!$A$3:$K$999,11,0),"No Data"),"")</f>
        <v/>
      </c>
      <c r="R1496" s="142"/>
      <c r="S1496" s="143" t="str">
        <f>IF($A1496&lt;&gt;"", IFERROR(VLOOKUP(IF(LEN(R1496)&gt;5, RIGHT(R1496,LEN(R1496)-6), $F1496) &amp; IF(LEN(R1496)&gt;5, LEFT(RIGHT(R1496,LEN(R1496)-5), 1), $K1496) &amp; LEFT(R1496,4), Schedule!$A$3:$K$999,11,0),"No Data"),"")</f>
        <v/>
      </c>
      <c r="T1496" s="142"/>
      <c r="U1496" s="144" t="str">
        <f>IF($A1496&lt;&gt;"", IFERROR(VLOOKUP(IF(LEN(T1496)&gt;5, RIGHT(T1496,LEN(T1496)-6), $F1496) &amp; IF(LEN(T1496)&gt;5, LEFT(RIGHT(T1496,LEN(T1496)-5), 1), $K1496) &amp; LEFT(T1496,4), Schedule!$A$3:$K$999,11,0),"No Data"),"")</f>
        <v/>
      </c>
      <c r="V1496" s="142"/>
      <c r="W1496" s="144" t="str">
        <f>IF($A1496&lt;&gt;"", IFERROR(VLOOKUP(IF(LEN(V1496)&gt;5, RIGHT(V1496,LEN(V1496)-6), $F1496) &amp; IF(LEN(V1496)&gt;5, LEFT(RIGHT(V1496,LEN(V1496)-5), 1), $K1496) &amp; LEFT(V1496,4), Schedule!$A$3:$K$999,11,0),"No Data"),"")</f>
        <v/>
      </c>
      <c r="X1496" s="142"/>
      <c r="Y1496" s="144" t="str">
        <f>IF($A1496&lt;&gt;"", IFERROR(VLOOKUP(IF(LEN(X1496)&gt;5, RIGHT(X1496,LEN(X1496)-6), $F1496) &amp; IF(LEN(X1496)&gt;5, LEFT(RIGHT(X1496,LEN(X1496)-5), 1), $K1496) &amp; LEFT(X1496,4), Schedule!$A$3:$K$999,11,0),"No Data"),"")</f>
        <v/>
      </c>
      <c r="Z1496" s="142"/>
      <c r="AA1496" s="143" t="str">
        <f>IF($A1496&lt;&gt;"", IFERROR(VLOOKUP(IF(LEN(Z1496)&gt;5, RIGHT(Z1496,LEN(Z1496)-6), $F1496) &amp; IF(LEN(Z1496)&gt;5, LEFT(RIGHT(Z1496,LEN(Z1496)-5), 1), $K1496) &amp; LEFT(Z1496,4), Schedule!$A$3:$K$999,11,0),"No Data"),"")</f>
        <v/>
      </c>
      <c r="AB1496" s="142"/>
      <c r="AC1496" s="144" t="str">
        <f>IF($A1496&lt;&gt;"", IFERROR(VLOOKUP(IF(LEN(AB1496)&gt;5, RIGHT(AB1496,LEN(AB1496)-6), $F1496) &amp; IF(LEN(AB1496)&gt;5, LEFT(RIGHT(AB1496,LEN(AB1496)-5), 1), $K1496) &amp; LEFT(AB1496,4), Schedule!$A$3:$K$999,11,0),"No Data"),"")</f>
        <v/>
      </c>
      <c r="AD1496" s="146"/>
      <c r="AE1496" s="144" t="str">
        <f>IF($A1496&lt;&gt;"", IFERROR(VLOOKUP(IF(LEN(AD1496)&gt;5, RIGHT(AD1496,LEN(AD1496)-6), $F1496) &amp; IF(LEN(AD1496)&gt;5, LEFT(RIGHT(AD1496,LEN(AD1496)-5), 1), $K1496) &amp; LEFT(AD1496,4), Schedule!$A$3:$K$999,11,0),"No Data"),"")</f>
        <v/>
      </c>
      <c r="AF1496" s="146"/>
      <c r="AG1496" s="143" t="str">
        <f>IF($A1496&lt;&gt;"", IFERROR(VLOOKUP(IF(LEN(AF1496)&gt;5, RIGHT(AF1496,LEN(AF1496)-6), $F1496) &amp; IF(LEN(AF1496)&gt;5, LEFT(RIGHT(AF1496,LEN(AF1496)-5), 1), $K1496) &amp; LEFT(AF1496,4), Schedule!$A$3:$K$999,11,0),"No Data"),"")</f>
        <v/>
      </c>
      <c r="AH1496" s="142"/>
      <c r="AI1496" s="143" t="str">
        <f>IF($A1496&lt;&gt;"", IFERROR(VLOOKUP(IF(LEN(AH1496)&gt;5, RIGHT(AH1496,LEN(AH1496)-6), $F1496) &amp; IF(LEN(AH1496)&gt;5, LEFT(RIGHT(AH1496,LEN(AH1496)-5), 1), $K1496) &amp; LEFT(AH1496,4), Schedule!$A$3:$K$999,11,0),"No Data"),"")</f>
        <v/>
      </c>
      <c r="AJ1496" s="142"/>
      <c r="AK1496" s="144" t="str">
        <f>IF($A1496&lt;&gt;"", IFERROR(VLOOKUP(IF(LEN(AJ1496)&gt;5, RIGHT(AJ1496,LEN(AJ1496)-6), $F1496) &amp; IF(LEN(AJ1496)&gt;5, LEFT(RIGHT(AJ1496,LEN(AJ1496)-5), 1), $K1496) &amp; LEFT(AJ1496,4), Schedule!$A$3:$K$999,11,0),"No Data"),"")</f>
        <v/>
      </c>
      <c r="AL1496" s="146"/>
      <c r="AM1496" s="144" t="str">
        <f>IF($A1496&lt;&gt;"", IFERROR(VLOOKUP(IF(LEN(AL1496)&gt;5, RIGHT(AL1496,LEN(AL1496)-6), $F1496) &amp; IF(LEN(AL1496)&gt;5, LEFT(RIGHT(AL1496,LEN(AL1496)-5), 1), $K1496) &amp; LEFT(AL1496,4), Schedule!$A$3:$K$999,11,0),"No Data"),"")</f>
        <v/>
      </c>
      <c r="AN1496" s="142"/>
      <c r="AO1496" s="143" t="str">
        <f>IF($A1496&lt;&gt;"", IFERROR(VLOOKUP(IF(LEN(AN1496)&gt;5, RIGHT(AN1496,LEN(AN1496)-6), $F1496) &amp; IF(LEN(AN1496)&gt;5, LEFT(RIGHT(AN1496,LEN(AN1496)-5), 1), $K1496) &amp; LEFT(AN1496,4), Schedule!$A$3:$K$999,11,0),"No Data"),"")</f>
        <v/>
      </c>
      <c r="AP1496" s="142"/>
      <c r="AQ1496" s="144" t="str">
        <f>IF($A1496&lt;&gt;"", IFERROR(VLOOKUP(IF(LEN(AP1496)&gt;5, RIGHT(AP1496,LEN(AP1496)-6), $F1496) &amp; IF(LEN(AP1496)&gt;5, LEFT(RIGHT(AP1496,LEN(AP1496)-5), 1), $K1496) &amp; LEFT(AP1496,4), Schedule!$A$3:$K$999,11,0),"No Data"),"")</f>
        <v/>
      </c>
      <c r="AR1496" s="146"/>
      <c r="AS1496" s="144" t="str">
        <f>IF($A1496&lt;&gt;"", IFERROR(VLOOKUP(IF(LEN(AR1496)&gt;5, RIGHT(AR1496,LEN(AR1496)-6), $F1496) &amp; IF(LEN(AR1496)&gt;5, LEFT(RIGHT(AR1496,LEN(AR1496)-5), 1), $K1496) &amp; LEFT(AR1496,4), Schedule!$A$3:$K$999,11,0),"No Data"),"")</f>
        <v/>
      </c>
      <c r="AT1496" s="146"/>
      <c r="AU1496" s="143" t="str">
        <f>IF($A1496&lt;&gt;"", IFERROR(VLOOKUP(IF(LEN(AT1496)&gt;5, RIGHT(AT1496,LEN(AT1496)-6), $F1496) &amp; IF(LEN(AT1496)&gt;5, LEFT(RIGHT(AT1496,LEN(AT1496)-5), 1), $K1496) &amp; LEFT(AT1496,4), Schedule!$A$3:$K$999,11,0),"No Data"),"")</f>
        <v/>
      </c>
      <c r="AV1496" s="142"/>
      <c r="AW1496" s="143" t="str">
        <f>IF($A1496&lt;&gt;"", IFERROR(VLOOKUP(IF(LEN(AV1496)&gt;5, RIGHT(AV1496,LEN(AV1496)-6), $F1496) &amp; IF(LEN(AV1496)&gt;5, LEFT(RIGHT(AV1496,LEN(AV1496)-5), 1), $K1496) &amp; LEFT(AV1496,4), Schedule!$A$3:$K$999,11,0),"No Data"),"")</f>
        <v/>
      </c>
      <c r="AX1496" s="142"/>
      <c r="AY1496" s="144" t="str">
        <f>IF($A1496&lt;&gt;"", IFERROR(VLOOKUP(IF(LEN(AX1496)&gt;5, RIGHT(AX1496,LEN(AX1496)-6), $F1496) &amp; IF(LEN(AX1496)&gt;5, LEFT(RIGHT(AX1496,LEN(AX1496)-5), 1), $K1496) &amp; LEFT(AX1496,4), Schedule!$A$3:$K$999,11,0),"No Data"),"")</f>
        <v/>
      </c>
      <c r="AZ1496" s="146"/>
      <c r="BA1496" s="144" t="str">
        <f>IF($A1496&lt;&gt;"", IFERROR(VLOOKUP(IF(LEN(AZ1496)&gt;5, RIGHT(AZ1496,LEN(AZ1496)-6), $F1496) &amp; IF(LEN(AZ1496)&gt;5, LEFT(RIGHT(AZ1496,LEN(AZ1496)-5), 1), $K1496) &amp; LEFT(AZ1496,4), Schedule!$A$3:$K$999,11,0),"No Data"),"")</f>
        <v/>
      </c>
      <c r="BB1496" s="146"/>
      <c r="BC1496" s="143" t="str">
        <f>IF($A1496&lt;&gt;"", IFERROR(VLOOKUP(IF(LEN(BB1496)&gt;5, RIGHT(BB1496,LEN(BB1496)-6), $F1496) &amp; IF(LEN(BB1496)&gt;5, LEFT(RIGHT(BB1496,LEN(BB1496)-5), 1), $K1496) &amp; LEFT(BB1496,4), Schedule!$A$3:$K$999,11,0),"No Data"),"")</f>
        <v/>
      </c>
      <c r="BD1496" s="142"/>
      <c r="BE1496" s="143" t="str">
        <f>IF($A1496&lt;&gt;"", IFERROR(VLOOKUP(IF(LEN(BD1496)&gt;5, RIGHT(BD1496,LEN(BD1496)-6), $F1496) &amp; IF(LEN(BD1496)&gt;5, LEFT(RIGHT(BD1496,LEN(BD1496)-5), 1), $K1496) &amp; LEFT(BD1496,4), Schedule!$A$3:$K$999,11,0),"No Data"),"")</f>
        <v/>
      </c>
      <c r="BF1496" s="142"/>
      <c r="BG1496" s="144" t="str">
        <f>IF($A1496&lt;&gt;"", IFERROR(VLOOKUP(IF(LEN(BF1496)&gt;5, RIGHT(BF1496,LEN(BF1496)-6), $F1496) &amp; IF(LEN(BF1496)&gt;5, LEFT(RIGHT(BF1496,LEN(BF1496)-5), 1), $K1496) &amp; LEFT(BF1496,4), Schedule!$A$3:$K$999,11,0),"No Data"),"")</f>
        <v/>
      </c>
      <c r="BH1496" s="146"/>
      <c r="BI1496" s="144" t="str">
        <f>IF($A1496&lt;&gt;"", IFERROR(VLOOKUP(IF(LEN(BH1496)&gt;5, RIGHT(BH1496,LEN(BH1496)-6), $F1496) &amp; IF(LEN(BH1496)&gt;5, LEFT(RIGHT(BH1496,LEN(BH1496)-5), 1), $K1496) &amp; LEFT(BH1496,4), Schedule!$A$3:$K$999,11,0),"No Data"),"")</f>
        <v/>
      </c>
      <c r="BJ1496" s="146"/>
      <c r="BK1496" s="143" t="str">
        <f>IF($A1496&lt;&gt;"", IFERROR(VLOOKUP(IF(LEN(BJ1496)&gt;5, RIGHT(BJ1496,LEN(BJ1496)-6), $F1496) &amp; IF(LEN(BJ1496)&gt;5, LEFT(RIGHT(BJ1496,LEN(BJ1496)-5), 1), $K1496) &amp; LEFT(BJ1496,4), Schedule!$A$3:$K$999,11,0),"No Data"),"")</f>
        <v/>
      </c>
      <c r="BL1496" s="142"/>
      <c r="BM1496" s="143" t="str">
        <f>IF($A1496&lt;&gt;"", IFERROR(VLOOKUP(IF(LEN(BL1496)&gt;5, RIGHT(BL1496,LEN(BL1496)-6), $F1496) &amp; IF(LEN(BL1496)&gt;5, LEFT(RIGHT(BL1496,LEN(BL1496)-5), 1), $K1496) &amp; LEFT(BL1496,4), Schedule!$A$3:$K$999,11,0),"No Data"),"")</f>
        <v/>
      </c>
      <c r="BN1496" s="142"/>
      <c r="BO1496" s="144" t="str">
        <f>IF($A1496&lt;&gt;"", IFERROR(VLOOKUP(IF(LEN(BN1496)&gt;5, RIGHT(BN1496,LEN(BN1496)-6), $F1496) &amp; IF(LEN(BN1496)&gt;5, LEFT(RIGHT(BN1496,LEN(BN1496)-5), 1), $K1496) &amp; LEFT(BN1496,4), Schedule!$A$3:$K$999,11,0),"No Data"),"")</f>
        <v/>
      </c>
      <c r="BP1496" s="146"/>
      <c r="BQ1496" s="144" t="str">
        <f>IF($A1496&lt;&gt;"", IFERROR(VLOOKUP(IF(LEN(BP1496)&gt;5, RIGHT(BP1496,LEN(BP1496)-6), $F1496) &amp; IF(LEN(BP1496)&gt;5, LEFT(RIGHT(BP1496,LEN(BP1496)-5), 1), $K1496) &amp; LEFT(BP1496,4), Schedule!$A$3:$K$999,11,0),"No Data"),"")</f>
        <v/>
      </c>
      <c r="BR1496" s="146"/>
      <c r="BS1496" s="143" t="str">
        <f>IF($A1496&lt;&gt;"", IFERROR(VLOOKUP(IF(LEN(BR1496)&gt;5, RIGHT(BR1496,LEN(BR1496)-6), $F1496) &amp; IF(LEN(BR1496)&gt;5, LEFT(RIGHT(BR1496,LEN(BR1496)-5), 1), $K1496) &amp; LEFT(BR1496,4), Schedule!$A$3:$K$999,11,0),"No Data"),"")</f>
        <v/>
      </c>
      <c r="BT1496" s="142"/>
      <c r="BU1496" s="144" t="str">
        <f>IF($A1496&lt;&gt;"", IFERROR(VLOOKUP(IF(LEN(BT1496)&gt;5, RIGHT(BT1496,LEN(BT1496)-6), $F1496) &amp; IF(LEN(BT1496)&gt;5, LEFT(RIGHT(BT1496,LEN(BT1496)-5), 1), $K1496) &amp; LEFT(BT1496,4), Schedule!$A$3:$K$999,11,0),"No Data"),"")</f>
        <v/>
      </c>
    </row>
    <row r="1497" spans="1:73" x14ac:dyDescent="0.25">
      <c r="A1497" s="167"/>
      <c r="B1497" s="134" t="str">
        <f>IFERROR(IF(VLOOKUP(A1497, 'Name List'!$A$2:$J$10000,2,0)=0,"",VLOOKUP(A1497, 'Name List'!$A$2:$J$10000,2,0)),"")</f>
        <v/>
      </c>
      <c r="C1497" s="134" t="str">
        <f>IFERROR(IF(VLOOKUP(A1497, 'Name List'!$A$2:$J$10000,3,0)=0,"",VLOOKUP(A1497, 'Name List'!$A$2:$J$10000,3,0)),"")</f>
        <v/>
      </c>
      <c r="D1497" s="135" t="str">
        <f>IFERROR(IF(VLOOKUP(A1497, 'Name List'!$A$2:$J$10000,4,0)=0,"",VLOOKUP(A1497, 'Name List'!$A$2:$J$10000,4,0)),"")</f>
        <v/>
      </c>
      <c r="E1497" s="135" t="str">
        <f>IFERROR(IF(VLOOKUP(A1497, 'Name List'!$A$2:$J$10000,5,0)=0,"",VLOOKUP(A1497, 'Name List'!$A$2:$J$10000,5,0)),"")</f>
        <v/>
      </c>
      <c r="F1497" s="134" t="str">
        <f>IFERROR(IF(VLOOKUP(A1497, 'Name List'!$A$2:$J$10000,6,0)=0,"",VLOOKUP(A1497, 'Name List'!$A$2:$J$10000,6,0)),"")</f>
        <v/>
      </c>
      <c r="G1497" s="134" t="str">
        <f>IFERROR(IF(VLOOKUP(A1497, 'Name List'!$A$2:$J$10000,7,0)=0,"",VLOOKUP(A1497, 'Name List'!$A$2:$J$10000,7,0)),"")</f>
        <v/>
      </c>
      <c r="H1497" s="134" t="str">
        <f>IFERROR(IF(VLOOKUP(A1497, 'Name List'!$A$2:$J$10000,8,0)=0,"",VLOOKUP(A1497, 'Name List'!$A$2:$J$10000,8,0)),"")</f>
        <v/>
      </c>
      <c r="I1497" s="134" t="str">
        <f>IFERROR(IF(VLOOKUP(A1497, 'Name List'!$A$2:$J$10000,9,0)=0,"",VLOOKUP(A1497, 'Name List'!$A$2:$J$10000,9,0)),"")</f>
        <v/>
      </c>
      <c r="J1497" s="134" t="str">
        <f>IFERROR(IF(VLOOKUP(A1497, 'Name List'!$A$2:$J$10000,10,0)=0,"",VLOOKUP(A1497, 'Name List'!$A$2:$J$10000,10,0)),"")</f>
        <v/>
      </c>
      <c r="K1497" s="136"/>
      <c r="L1497" s="142"/>
      <c r="M1497" s="143" t="str">
        <f>IF($A1497&lt;&gt;"", IFERROR(VLOOKUP(IF(LEN(L1497)&gt;5, RIGHT(L1497,LEN(L1497)-6), $F1497) &amp; IF(LEN(L1497)&gt;5, LEFT(RIGHT(L1497,LEN(L1497)-5), 1), $K1497) &amp; LEFT(L1497,4), Schedule!$A$3:$K$999,11,0),"No Data"),"")</f>
        <v/>
      </c>
      <c r="N1497" s="142"/>
      <c r="O1497" s="144" t="str">
        <f>IF($A1497&lt;&gt;"", IFERROR(VLOOKUP(IF(LEN(N1497)&gt;5, RIGHT(N1497,LEN(N1497)-6), $F1497) &amp; IF(LEN(N1497)&gt;5, LEFT(RIGHT(N1497,LEN(N1497)-5), 1), $K1497) &amp; LEFT(N1497,4), Schedule!$A$3:$K$999,11,0),"No Data"),"")</f>
        <v/>
      </c>
      <c r="P1497" s="142"/>
      <c r="Q1497" s="144" t="str">
        <f>IF($A1497&lt;&gt;"", IFERROR(VLOOKUP(IF(LEN(P1497)&gt;5, RIGHT(P1497,LEN(P1497)-6), $F1497) &amp; IF(LEN(P1497)&gt;5, LEFT(RIGHT(P1497,LEN(P1497)-5), 1), $K1497) &amp; LEFT(P1497,4), Schedule!$A$3:$K$999,11,0),"No Data"),"")</f>
        <v/>
      </c>
      <c r="R1497" s="142"/>
      <c r="S1497" s="143" t="str">
        <f>IF($A1497&lt;&gt;"", IFERROR(VLOOKUP(IF(LEN(R1497)&gt;5, RIGHT(R1497,LEN(R1497)-6), $F1497) &amp; IF(LEN(R1497)&gt;5, LEFT(RIGHT(R1497,LEN(R1497)-5), 1), $K1497) &amp; LEFT(R1497,4), Schedule!$A$3:$K$999,11,0),"No Data"),"")</f>
        <v/>
      </c>
      <c r="T1497" s="142"/>
      <c r="U1497" s="144" t="str">
        <f>IF($A1497&lt;&gt;"", IFERROR(VLOOKUP(IF(LEN(T1497)&gt;5, RIGHT(T1497,LEN(T1497)-6), $F1497) &amp; IF(LEN(T1497)&gt;5, LEFT(RIGHT(T1497,LEN(T1497)-5), 1), $K1497) &amp; LEFT(T1497,4), Schedule!$A$3:$K$999,11,0),"No Data"),"")</f>
        <v/>
      </c>
      <c r="V1497" s="142"/>
      <c r="W1497" s="144" t="str">
        <f>IF($A1497&lt;&gt;"", IFERROR(VLOOKUP(IF(LEN(V1497)&gt;5, RIGHT(V1497,LEN(V1497)-6), $F1497) &amp; IF(LEN(V1497)&gt;5, LEFT(RIGHT(V1497,LEN(V1497)-5), 1), $K1497) &amp; LEFT(V1497,4), Schedule!$A$3:$K$999,11,0),"No Data"),"")</f>
        <v/>
      </c>
      <c r="X1497" s="142"/>
      <c r="Y1497" s="144" t="str">
        <f>IF($A1497&lt;&gt;"", IFERROR(VLOOKUP(IF(LEN(X1497)&gt;5, RIGHT(X1497,LEN(X1497)-6), $F1497) &amp; IF(LEN(X1497)&gt;5, LEFT(RIGHT(X1497,LEN(X1497)-5), 1), $K1497) &amp; LEFT(X1497,4), Schedule!$A$3:$K$999,11,0),"No Data"),"")</f>
        <v/>
      </c>
      <c r="Z1497" s="142"/>
      <c r="AA1497" s="143" t="str">
        <f>IF($A1497&lt;&gt;"", IFERROR(VLOOKUP(IF(LEN(Z1497)&gt;5, RIGHT(Z1497,LEN(Z1497)-6), $F1497) &amp; IF(LEN(Z1497)&gt;5, LEFT(RIGHT(Z1497,LEN(Z1497)-5), 1), $K1497) &amp; LEFT(Z1497,4), Schedule!$A$3:$K$999,11,0),"No Data"),"")</f>
        <v/>
      </c>
      <c r="AB1497" s="142"/>
      <c r="AC1497" s="144" t="str">
        <f>IF($A1497&lt;&gt;"", IFERROR(VLOOKUP(IF(LEN(AB1497)&gt;5, RIGHT(AB1497,LEN(AB1497)-6), $F1497) &amp; IF(LEN(AB1497)&gt;5, LEFT(RIGHT(AB1497,LEN(AB1497)-5), 1), $K1497) &amp; LEFT(AB1497,4), Schedule!$A$3:$K$999,11,0),"No Data"),"")</f>
        <v/>
      </c>
      <c r="AD1497" s="146"/>
      <c r="AE1497" s="144" t="str">
        <f>IF($A1497&lt;&gt;"", IFERROR(VLOOKUP(IF(LEN(AD1497)&gt;5, RIGHT(AD1497,LEN(AD1497)-6), $F1497) &amp; IF(LEN(AD1497)&gt;5, LEFT(RIGHT(AD1497,LEN(AD1497)-5), 1), $K1497) &amp; LEFT(AD1497,4), Schedule!$A$3:$K$999,11,0),"No Data"),"")</f>
        <v/>
      </c>
      <c r="AF1497" s="146"/>
      <c r="AG1497" s="143" t="str">
        <f>IF($A1497&lt;&gt;"", IFERROR(VLOOKUP(IF(LEN(AF1497)&gt;5, RIGHT(AF1497,LEN(AF1497)-6), $F1497) &amp; IF(LEN(AF1497)&gt;5, LEFT(RIGHT(AF1497,LEN(AF1497)-5), 1), $K1497) &amp; LEFT(AF1497,4), Schedule!$A$3:$K$999,11,0),"No Data"),"")</f>
        <v/>
      </c>
      <c r="AH1497" s="142"/>
      <c r="AI1497" s="143" t="str">
        <f>IF($A1497&lt;&gt;"", IFERROR(VLOOKUP(IF(LEN(AH1497)&gt;5, RIGHT(AH1497,LEN(AH1497)-6), $F1497) &amp; IF(LEN(AH1497)&gt;5, LEFT(RIGHT(AH1497,LEN(AH1497)-5), 1), $K1497) &amp; LEFT(AH1497,4), Schedule!$A$3:$K$999,11,0),"No Data"),"")</f>
        <v/>
      </c>
      <c r="AJ1497" s="142"/>
      <c r="AK1497" s="144" t="str">
        <f>IF($A1497&lt;&gt;"", IFERROR(VLOOKUP(IF(LEN(AJ1497)&gt;5, RIGHT(AJ1497,LEN(AJ1497)-6), $F1497) &amp; IF(LEN(AJ1497)&gt;5, LEFT(RIGHT(AJ1497,LEN(AJ1497)-5), 1), $K1497) &amp; LEFT(AJ1497,4), Schedule!$A$3:$K$999,11,0),"No Data"),"")</f>
        <v/>
      </c>
      <c r="AL1497" s="146"/>
      <c r="AM1497" s="144" t="str">
        <f>IF($A1497&lt;&gt;"", IFERROR(VLOOKUP(IF(LEN(AL1497)&gt;5, RIGHT(AL1497,LEN(AL1497)-6), $F1497) &amp; IF(LEN(AL1497)&gt;5, LEFT(RIGHT(AL1497,LEN(AL1497)-5), 1), $K1497) &amp; LEFT(AL1497,4), Schedule!$A$3:$K$999,11,0),"No Data"),"")</f>
        <v/>
      </c>
      <c r="AN1497" s="142"/>
      <c r="AO1497" s="143" t="str">
        <f>IF($A1497&lt;&gt;"", IFERROR(VLOOKUP(IF(LEN(AN1497)&gt;5, RIGHT(AN1497,LEN(AN1497)-6), $F1497) &amp; IF(LEN(AN1497)&gt;5, LEFT(RIGHT(AN1497,LEN(AN1497)-5), 1), $K1497) &amp; LEFT(AN1497,4), Schedule!$A$3:$K$999,11,0),"No Data"),"")</f>
        <v/>
      </c>
      <c r="AP1497" s="142"/>
      <c r="AQ1497" s="144" t="str">
        <f>IF($A1497&lt;&gt;"", IFERROR(VLOOKUP(IF(LEN(AP1497)&gt;5, RIGHT(AP1497,LEN(AP1497)-6), $F1497) &amp; IF(LEN(AP1497)&gt;5, LEFT(RIGHT(AP1497,LEN(AP1497)-5), 1), $K1497) &amp; LEFT(AP1497,4), Schedule!$A$3:$K$999,11,0),"No Data"),"")</f>
        <v/>
      </c>
      <c r="AR1497" s="146"/>
      <c r="AS1497" s="144" t="str">
        <f>IF($A1497&lt;&gt;"", IFERROR(VLOOKUP(IF(LEN(AR1497)&gt;5, RIGHT(AR1497,LEN(AR1497)-6), $F1497) &amp; IF(LEN(AR1497)&gt;5, LEFT(RIGHT(AR1497,LEN(AR1497)-5), 1), $K1497) &amp; LEFT(AR1497,4), Schedule!$A$3:$K$999,11,0),"No Data"),"")</f>
        <v/>
      </c>
      <c r="AT1497" s="146"/>
      <c r="AU1497" s="143" t="str">
        <f>IF($A1497&lt;&gt;"", IFERROR(VLOOKUP(IF(LEN(AT1497)&gt;5, RIGHT(AT1497,LEN(AT1497)-6), $F1497) &amp; IF(LEN(AT1497)&gt;5, LEFT(RIGHT(AT1497,LEN(AT1497)-5), 1), $K1497) &amp; LEFT(AT1497,4), Schedule!$A$3:$K$999,11,0),"No Data"),"")</f>
        <v/>
      </c>
      <c r="AV1497" s="142"/>
      <c r="AW1497" s="143" t="str">
        <f>IF($A1497&lt;&gt;"", IFERROR(VLOOKUP(IF(LEN(AV1497)&gt;5, RIGHT(AV1497,LEN(AV1497)-6), $F1497) &amp; IF(LEN(AV1497)&gt;5, LEFT(RIGHT(AV1497,LEN(AV1497)-5), 1), $K1497) &amp; LEFT(AV1497,4), Schedule!$A$3:$K$999,11,0),"No Data"),"")</f>
        <v/>
      </c>
      <c r="AX1497" s="142"/>
      <c r="AY1497" s="144" t="str">
        <f>IF($A1497&lt;&gt;"", IFERROR(VLOOKUP(IF(LEN(AX1497)&gt;5, RIGHT(AX1497,LEN(AX1497)-6), $F1497) &amp; IF(LEN(AX1497)&gt;5, LEFT(RIGHT(AX1497,LEN(AX1497)-5), 1), $K1497) &amp; LEFT(AX1497,4), Schedule!$A$3:$K$999,11,0),"No Data"),"")</f>
        <v/>
      </c>
      <c r="AZ1497" s="146"/>
      <c r="BA1497" s="144" t="str">
        <f>IF($A1497&lt;&gt;"", IFERROR(VLOOKUP(IF(LEN(AZ1497)&gt;5, RIGHT(AZ1497,LEN(AZ1497)-6), $F1497) &amp; IF(LEN(AZ1497)&gt;5, LEFT(RIGHT(AZ1497,LEN(AZ1497)-5), 1), $K1497) &amp; LEFT(AZ1497,4), Schedule!$A$3:$K$999,11,0),"No Data"),"")</f>
        <v/>
      </c>
      <c r="BB1497" s="146"/>
      <c r="BC1497" s="143" t="str">
        <f>IF($A1497&lt;&gt;"", IFERROR(VLOOKUP(IF(LEN(BB1497)&gt;5, RIGHT(BB1497,LEN(BB1497)-6), $F1497) &amp; IF(LEN(BB1497)&gt;5, LEFT(RIGHT(BB1497,LEN(BB1497)-5), 1), $K1497) &amp; LEFT(BB1497,4), Schedule!$A$3:$K$999,11,0),"No Data"),"")</f>
        <v/>
      </c>
      <c r="BD1497" s="142"/>
      <c r="BE1497" s="143" t="str">
        <f>IF($A1497&lt;&gt;"", IFERROR(VLOOKUP(IF(LEN(BD1497)&gt;5, RIGHT(BD1497,LEN(BD1497)-6), $F1497) &amp; IF(LEN(BD1497)&gt;5, LEFT(RIGHT(BD1497,LEN(BD1497)-5), 1), $K1497) &amp; LEFT(BD1497,4), Schedule!$A$3:$K$999,11,0),"No Data"),"")</f>
        <v/>
      </c>
      <c r="BF1497" s="142"/>
      <c r="BG1497" s="144" t="str">
        <f>IF($A1497&lt;&gt;"", IFERROR(VLOOKUP(IF(LEN(BF1497)&gt;5, RIGHT(BF1497,LEN(BF1497)-6), $F1497) &amp; IF(LEN(BF1497)&gt;5, LEFT(RIGHT(BF1497,LEN(BF1497)-5), 1), $K1497) &amp; LEFT(BF1497,4), Schedule!$A$3:$K$999,11,0),"No Data"),"")</f>
        <v/>
      </c>
      <c r="BH1497" s="146"/>
      <c r="BI1497" s="144" t="str">
        <f>IF($A1497&lt;&gt;"", IFERROR(VLOOKUP(IF(LEN(BH1497)&gt;5, RIGHT(BH1497,LEN(BH1497)-6), $F1497) &amp; IF(LEN(BH1497)&gt;5, LEFT(RIGHT(BH1497,LEN(BH1497)-5), 1), $K1497) &amp; LEFT(BH1497,4), Schedule!$A$3:$K$999,11,0),"No Data"),"")</f>
        <v/>
      </c>
      <c r="BJ1497" s="146"/>
      <c r="BK1497" s="143" t="str">
        <f>IF($A1497&lt;&gt;"", IFERROR(VLOOKUP(IF(LEN(BJ1497)&gt;5, RIGHT(BJ1497,LEN(BJ1497)-6), $F1497) &amp; IF(LEN(BJ1497)&gt;5, LEFT(RIGHT(BJ1497,LEN(BJ1497)-5), 1), $K1497) &amp; LEFT(BJ1497,4), Schedule!$A$3:$K$999,11,0),"No Data"),"")</f>
        <v/>
      </c>
      <c r="BL1497" s="142"/>
      <c r="BM1497" s="143" t="str">
        <f>IF($A1497&lt;&gt;"", IFERROR(VLOOKUP(IF(LEN(BL1497)&gt;5, RIGHT(BL1497,LEN(BL1497)-6), $F1497) &amp; IF(LEN(BL1497)&gt;5, LEFT(RIGHT(BL1497,LEN(BL1497)-5), 1), $K1497) &amp; LEFT(BL1497,4), Schedule!$A$3:$K$999,11,0),"No Data"),"")</f>
        <v/>
      </c>
      <c r="BN1497" s="142"/>
      <c r="BO1497" s="144" t="str">
        <f>IF($A1497&lt;&gt;"", IFERROR(VLOOKUP(IF(LEN(BN1497)&gt;5, RIGHT(BN1497,LEN(BN1497)-6), $F1497) &amp; IF(LEN(BN1497)&gt;5, LEFT(RIGHT(BN1497,LEN(BN1497)-5), 1), $K1497) &amp; LEFT(BN1497,4), Schedule!$A$3:$K$999,11,0),"No Data"),"")</f>
        <v/>
      </c>
      <c r="BP1497" s="146"/>
      <c r="BQ1497" s="144" t="str">
        <f>IF($A1497&lt;&gt;"", IFERROR(VLOOKUP(IF(LEN(BP1497)&gt;5, RIGHT(BP1497,LEN(BP1497)-6), $F1497) &amp; IF(LEN(BP1497)&gt;5, LEFT(RIGHT(BP1497,LEN(BP1497)-5), 1), $K1497) &amp; LEFT(BP1497,4), Schedule!$A$3:$K$999,11,0),"No Data"),"")</f>
        <v/>
      </c>
      <c r="BR1497" s="146"/>
      <c r="BS1497" s="143" t="str">
        <f>IF($A1497&lt;&gt;"", IFERROR(VLOOKUP(IF(LEN(BR1497)&gt;5, RIGHT(BR1497,LEN(BR1497)-6), $F1497) &amp; IF(LEN(BR1497)&gt;5, LEFT(RIGHT(BR1497,LEN(BR1497)-5), 1), $K1497) &amp; LEFT(BR1497,4), Schedule!$A$3:$K$999,11,0),"No Data"),"")</f>
        <v/>
      </c>
      <c r="BT1497" s="142"/>
      <c r="BU1497" s="144" t="str">
        <f>IF($A1497&lt;&gt;"", IFERROR(VLOOKUP(IF(LEN(BT1497)&gt;5, RIGHT(BT1497,LEN(BT1497)-6), $F1497) &amp; IF(LEN(BT1497)&gt;5, LEFT(RIGHT(BT1497,LEN(BT1497)-5), 1), $K1497) &amp; LEFT(BT1497,4), Schedule!$A$3:$K$999,11,0),"No Data"),"")</f>
        <v/>
      </c>
    </row>
    <row r="1498" spans="1:73" x14ac:dyDescent="0.25">
      <c r="A1498" s="167"/>
      <c r="B1498" s="134" t="str">
        <f>IFERROR(IF(VLOOKUP(A1498, 'Name List'!$A$2:$J$10000,2,0)=0,"",VLOOKUP(A1498, 'Name List'!$A$2:$J$10000,2,0)),"")</f>
        <v/>
      </c>
      <c r="C1498" s="134" t="str">
        <f>IFERROR(IF(VLOOKUP(A1498, 'Name List'!$A$2:$J$10000,3,0)=0,"",VLOOKUP(A1498, 'Name List'!$A$2:$J$10000,3,0)),"")</f>
        <v/>
      </c>
      <c r="D1498" s="135" t="str">
        <f>IFERROR(IF(VLOOKUP(A1498, 'Name List'!$A$2:$J$10000,4,0)=0,"",VLOOKUP(A1498, 'Name List'!$A$2:$J$10000,4,0)),"")</f>
        <v/>
      </c>
      <c r="E1498" s="135" t="str">
        <f>IFERROR(IF(VLOOKUP(A1498, 'Name List'!$A$2:$J$10000,5,0)=0,"",VLOOKUP(A1498, 'Name List'!$A$2:$J$10000,5,0)),"")</f>
        <v/>
      </c>
      <c r="F1498" s="134" t="str">
        <f>IFERROR(IF(VLOOKUP(A1498, 'Name List'!$A$2:$J$10000,6,0)=0,"",VLOOKUP(A1498, 'Name List'!$A$2:$J$10000,6,0)),"")</f>
        <v/>
      </c>
      <c r="G1498" s="134" t="str">
        <f>IFERROR(IF(VLOOKUP(A1498, 'Name List'!$A$2:$J$10000,7,0)=0,"",VLOOKUP(A1498, 'Name List'!$A$2:$J$10000,7,0)),"")</f>
        <v/>
      </c>
      <c r="H1498" s="134" t="str">
        <f>IFERROR(IF(VLOOKUP(A1498, 'Name List'!$A$2:$J$10000,8,0)=0,"",VLOOKUP(A1498, 'Name List'!$A$2:$J$10000,8,0)),"")</f>
        <v/>
      </c>
      <c r="I1498" s="134" t="str">
        <f>IFERROR(IF(VLOOKUP(A1498, 'Name List'!$A$2:$J$10000,9,0)=0,"",VLOOKUP(A1498, 'Name List'!$A$2:$J$10000,9,0)),"")</f>
        <v/>
      </c>
      <c r="J1498" s="134" t="str">
        <f>IFERROR(IF(VLOOKUP(A1498, 'Name List'!$A$2:$J$10000,10,0)=0,"",VLOOKUP(A1498, 'Name List'!$A$2:$J$10000,10,0)),"")</f>
        <v/>
      </c>
      <c r="K1498" s="136"/>
      <c r="L1498" s="142"/>
      <c r="M1498" s="143" t="str">
        <f>IF($A1498&lt;&gt;"", IFERROR(VLOOKUP(IF(LEN(L1498)&gt;5, RIGHT(L1498,LEN(L1498)-6), $F1498) &amp; IF(LEN(L1498)&gt;5, LEFT(RIGHT(L1498,LEN(L1498)-5), 1), $K1498) &amp; LEFT(L1498,4), Schedule!$A$3:$K$999,11,0),"No Data"),"")</f>
        <v/>
      </c>
      <c r="N1498" s="142"/>
      <c r="O1498" s="144" t="str">
        <f>IF($A1498&lt;&gt;"", IFERROR(VLOOKUP(IF(LEN(N1498)&gt;5, RIGHT(N1498,LEN(N1498)-6), $F1498) &amp; IF(LEN(N1498)&gt;5, LEFT(RIGHT(N1498,LEN(N1498)-5), 1), $K1498) &amp; LEFT(N1498,4), Schedule!$A$3:$K$999,11,0),"No Data"),"")</f>
        <v/>
      </c>
      <c r="P1498" s="142"/>
      <c r="Q1498" s="144" t="str">
        <f>IF($A1498&lt;&gt;"", IFERROR(VLOOKUP(IF(LEN(P1498)&gt;5, RIGHT(P1498,LEN(P1498)-6), $F1498) &amp; IF(LEN(P1498)&gt;5, LEFT(RIGHT(P1498,LEN(P1498)-5), 1), $K1498) &amp; LEFT(P1498,4), Schedule!$A$3:$K$999,11,0),"No Data"),"")</f>
        <v/>
      </c>
      <c r="R1498" s="142"/>
      <c r="S1498" s="143" t="str">
        <f>IF($A1498&lt;&gt;"", IFERROR(VLOOKUP(IF(LEN(R1498)&gt;5, RIGHT(R1498,LEN(R1498)-6), $F1498) &amp; IF(LEN(R1498)&gt;5, LEFT(RIGHT(R1498,LEN(R1498)-5), 1), $K1498) &amp; LEFT(R1498,4), Schedule!$A$3:$K$999,11,0),"No Data"),"")</f>
        <v/>
      </c>
      <c r="T1498" s="142"/>
      <c r="U1498" s="144" t="str">
        <f>IF($A1498&lt;&gt;"", IFERROR(VLOOKUP(IF(LEN(T1498)&gt;5, RIGHT(T1498,LEN(T1498)-6), $F1498) &amp; IF(LEN(T1498)&gt;5, LEFT(RIGHT(T1498,LEN(T1498)-5), 1), $K1498) &amp; LEFT(T1498,4), Schedule!$A$3:$K$999,11,0),"No Data"),"")</f>
        <v/>
      </c>
      <c r="V1498" s="142"/>
      <c r="W1498" s="144" t="str">
        <f>IF($A1498&lt;&gt;"", IFERROR(VLOOKUP(IF(LEN(V1498)&gt;5, RIGHT(V1498,LEN(V1498)-6), $F1498) &amp; IF(LEN(V1498)&gt;5, LEFT(RIGHT(V1498,LEN(V1498)-5), 1), $K1498) &amp; LEFT(V1498,4), Schedule!$A$3:$K$999,11,0),"No Data"),"")</f>
        <v/>
      </c>
      <c r="X1498" s="142"/>
      <c r="Y1498" s="144" t="str">
        <f>IF($A1498&lt;&gt;"", IFERROR(VLOOKUP(IF(LEN(X1498)&gt;5, RIGHT(X1498,LEN(X1498)-6), $F1498) &amp; IF(LEN(X1498)&gt;5, LEFT(RIGHT(X1498,LEN(X1498)-5), 1), $K1498) &amp; LEFT(X1498,4), Schedule!$A$3:$K$999,11,0),"No Data"),"")</f>
        <v/>
      </c>
      <c r="Z1498" s="142"/>
      <c r="AA1498" s="143" t="str">
        <f>IF($A1498&lt;&gt;"", IFERROR(VLOOKUP(IF(LEN(Z1498)&gt;5, RIGHT(Z1498,LEN(Z1498)-6), $F1498) &amp; IF(LEN(Z1498)&gt;5, LEFT(RIGHT(Z1498,LEN(Z1498)-5), 1), $K1498) &amp; LEFT(Z1498,4), Schedule!$A$3:$K$999,11,0),"No Data"),"")</f>
        <v/>
      </c>
      <c r="AB1498" s="142"/>
      <c r="AC1498" s="144" t="str">
        <f>IF($A1498&lt;&gt;"", IFERROR(VLOOKUP(IF(LEN(AB1498)&gt;5, RIGHT(AB1498,LEN(AB1498)-6), $F1498) &amp; IF(LEN(AB1498)&gt;5, LEFT(RIGHT(AB1498,LEN(AB1498)-5), 1), $K1498) &amp; LEFT(AB1498,4), Schedule!$A$3:$K$999,11,0),"No Data"),"")</f>
        <v/>
      </c>
      <c r="AD1498" s="146"/>
      <c r="AE1498" s="144" t="str">
        <f>IF($A1498&lt;&gt;"", IFERROR(VLOOKUP(IF(LEN(AD1498)&gt;5, RIGHT(AD1498,LEN(AD1498)-6), $F1498) &amp; IF(LEN(AD1498)&gt;5, LEFT(RIGHT(AD1498,LEN(AD1498)-5), 1), $K1498) &amp; LEFT(AD1498,4), Schedule!$A$3:$K$999,11,0),"No Data"),"")</f>
        <v/>
      </c>
      <c r="AF1498" s="146"/>
      <c r="AG1498" s="143" t="str">
        <f>IF($A1498&lt;&gt;"", IFERROR(VLOOKUP(IF(LEN(AF1498)&gt;5, RIGHT(AF1498,LEN(AF1498)-6), $F1498) &amp; IF(LEN(AF1498)&gt;5, LEFT(RIGHT(AF1498,LEN(AF1498)-5), 1), $K1498) &amp; LEFT(AF1498,4), Schedule!$A$3:$K$999,11,0),"No Data"),"")</f>
        <v/>
      </c>
      <c r="AH1498" s="142"/>
      <c r="AI1498" s="143" t="str">
        <f>IF($A1498&lt;&gt;"", IFERROR(VLOOKUP(IF(LEN(AH1498)&gt;5, RIGHT(AH1498,LEN(AH1498)-6), $F1498) &amp; IF(LEN(AH1498)&gt;5, LEFT(RIGHT(AH1498,LEN(AH1498)-5), 1), $K1498) &amp; LEFT(AH1498,4), Schedule!$A$3:$K$999,11,0),"No Data"),"")</f>
        <v/>
      </c>
      <c r="AJ1498" s="142"/>
      <c r="AK1498" s="144" t="str">
        <f>IF($A1498&lt;&gt;"", IFERROR(VLOOKUP(IF(LEN(AJ1498)&gt;5, RIGHT(AJ1498,LEN(AJ1498)-6), $F1498) &amp; IF(LEN(AJ1498)&gt;5, LEFT(RIGHT(AJ1498,LEN(AJ1498)-5), 1), $K1498) &amp; LEFT(AJ1498,4), Schedule!$A$3:$K$999,11,0),"No Data"),"")</f>
        <v/>
      </c>
      <c r="AL1498" s="146"/>
      <c r="AM1498" s="144" t="str">
        <f>IF($A1498&lt;&gt;"", IFERROR(VLOOKUP(IF(LEN(AL1498)&gt;5, RIGHT(AL1498,LEN(AL1498)-6), $F1498) &amp; IF(LEN(AL1498)&gt;5, LEFT(RIGHT(AL1498,LEN(AL1498)-5), 1), $K1498) &amp; LEFT(AL1498,4), Schedule!$A$3:$K$999,11,0),"No Data"),"")</f>
        <v/>
      </c>
      <c r="AN1498" s="142"/>
      <c r="AO1498" s="143" t="str">
        <f>IF($A1498&lt;&gt;"", IFERROR(VLOOKUP(IF(LEN(AN1498)&gt;5, RIGHT(AN1498,LEN(AN1498)-6), $F1498) &amp; IF(LEN(AN1498)&gt;5, LEFT(RIGHT(AN1498,LEN(AN1498)-5), 1), $K1498) &amp; LEFT(AN1498,4), Schedule!$A$3:$K$999,11,0),"No Data"),"")</f>
        <v/>
      </c>
      <c r="AP1498" s="142"/>
      <c r="AQ1498" s="144" t="str">
        <f>IF($A1498&lt;&gt;"", IFERROR(VLOOKUP(IF(LEN(AP1498)&gt;5, RIGHT(AP1498,LEN(AP1498)-6), $F1498) &amp; IF(LEN(AP1498)&gt;5, LEFT(RIGHT(AP1498,LEN(AP1498)-5), 1), $K1498) &amp; LEFT(AP1498,4), Schedule!$A$3:$K$999,11,0),"No Data"),"")</f>
        <v/>
      </c>
      <c r="AR1498" s="146"/>
      <c r="AS1498" s="144" t="str">
        <f>IF($A1498&lt;&gt;"", IFERROR(VLOOKUP(IF(LEN(AR1498)&gt;5, RIGHT(AR1498,LEN(AR1498)-6), $F1498) &amp; IF(LEN(AR1498)&gt;5, LEFT(RIGHT(AR1498,LEN(AR1498)-5), 1), $K1498) &amp; LEFT(AR1498,4), Schedule!$A$3:$K$999,11,0),"No Data"),"")</f>
        <v/>
      </c>
      <c r="AT1498" s="146"/>
      <c r="AU1498" s="143" t="str">
        <f>IF($A1498&lt;&gt;"", IFERROR(VLOOKUP(IF(LEN(AT1498)&gt;5, RIGHT(AT1498,LEN(AT1498)-6), $F1498) &amp; IF(LEN(AT1498)&gt;5, LEFT(RIGHT(AT1498,LEN(AT1498)-5), 1), $K1498) &amp; LEFT(AT1498,4), Schedule!$A$3:$K$999,11,0),"No Data"),"")</f>
        <v/>
      </c>
      <c r="AV1498" s="142"/>
      <c r="AW1498" s="143" t="str">
        <f>IF($A1498&lt;&gt;"", IFERROR(VLOOKUP(IF(LEN(AV1498)&gt;5, RIGHT(AV1498,LEN(AV1498)-6), $F1498) &amp; IF(LEN(AV1498)&gt;5, LEFT(RIGHT(AV1498,LEN(AV1498)-5), 1), $K1498) &amp; LEFT(AV1498,4), Schedule!$A$3:$K$999,11,0),"No Data"),"")</f>
        <v/>
      </c>
      <c r="AX1498" s="142"/>
      <c r="AY1498" s="144" t="str">
        <f>IF($A1498&lt;&gt;"", IFERROR(VLOOKUP(IF(LEN(AX1498)&gt;5, RIGHT(AX1498,LEN(AX1498)-6), $F1498) &amp; IF(LEN(AX1498)&gt;5, LEFT(RIGHT(AX1498,LEN(AX1498)-5), 1), $K1498) &amp; LEFT(AX1498,4), Schedule!$A$3:$K$999,11,0),"No Data"),"")</f>
        <v/>
      </c>
      <c r="AZ1498" s="146"/>
      <c r="BA1498" s="144" t="str">
        <f>IF($A1498&lt;&gt;"", IFERROR(VLOOKUP(IF(LEN(AZ1498)&gt;5, RIGHT(AZ1498,LEN(AZ1498)-6), $F1498) &amp; IF(LEN(AZ1498)&gt;5, LEFT(RIGHT(AZ1498,LEN(AZ1498)-5), 1), $K1498) &amp; LEFT(AZ1498,4), Schedule!$A$3:$K$999,11,0),"No Data"),"")</f>
        <v/>
      </c>
      <c r="BB1498" s="146"/>
      <c r="BC1498" s="143" t="str">
        <f>IF($A1498&lt;&gt;"", IFERROR(VLOOKUP(IF(LEN(BB1498)&gt;5, RIGHT(BB1498,LEN(BB1498)-6), $F1498) &amp; IF(LEN(BB1498)&gt;5, LEFT(RIGHT(BB1498,LEN(BB1498)-5), 1), $K1498) &amp; LEFT(BB1498,4), Schedule!$A$3:$K$999,11,0),"No Data"),"")</f>
        <v/>
      </c>
      <c r="BD1498" s="142"/>
      <c r="BE1498" s="143" t="str">
        <f>IF($A1498&lt;&gt;"", IFERROR(VLOOKUP(IF(LEN(BD1498)&gt;5, RIGHT(BD1498,LEN(BD1498)-6), $F1498) &amp; IF(LEN(BD1498)&gt;5, LEFT(RIGHT(BD1498,LEN(BD1498)-5), 1), $K1498) &amp; LEFT(BD1498,4), Schedule!$A$3:$K$999,11,0),"No Data"),"")</f>
        <v/>
      </c>
      <c r="BF1498" s="142"/>
      <c r="BG1498" s="144" t="str">
        <f>IF($A1498&lt;&gt;"", IFERROR(VLOOKUP(IF(LEN(BF1498)&gt;5, RIGHT(BF1498,LEN(BF1498)-6), $F1498) &amp; IF(LEN(BF1498)&gt;5, LEFT(RIGHT(BF1498,LEN(BF1498)-5), 1), $K1498) &amp; LEFT(BF1498,4), Schedule!$A$3:$K$999,11,0),"No Data"),"")</f>
        <v/>
      </c>
      <c r="BH1498" s="146"/>
      <c r="BI1498" s="144" t="str">
        <f>IF($A1498&lt;&gt;"", IFERROR(VLOOKUP(IF(LEN(BH1498)&gt;5, RIGHT(BH1498,LEN(BH1498)-6), $F1498) &amp; IF(LEN(BH1498)&gt;5, LEFT(RIGHT(BH1498,LEN(BH1498)-5), 1), $K1498) &amp; LEFT(BH1498,4), Schedule!$A$3:$K$999,11,0),"No Data"),"")</f>
        <v/>
      </c>
      <c r="BJ1498" s="146"/>
      <c r="BK1498" s="143" t="str">
        <f>IF($A1498&lt;&gt;"", IFERROR(VLOOKUP(IF(LEN(BJ1498)&gt;5, RIGHT(BJ1498,LEN(BJ1498)-6), $F1498) &amp; IF(LEN(BJ1498)&gt;5, LEFT(RIGHT(BJ1498,LEN(BJ1498)-5), 1), $K1498) &amp; LEFT(BJ1498,4), Schedule!$A$3:$K$999,11,0),"No Data"),"")</f>
        <v/>
      </c>
      <c r="BL1498" s="142"/>
      <c r="BM1498" s="143" t="str">
        <f>IF($A1498&lt;&gt;"", IFERROR(VLOOKUP(IF(LEN(BL1498)&gt;5, RIGHT(BL1498,LEN(BL1498)-6), $F1498) &amp; IF(LEN(BL1498)&gt;5, LEFT(RIGHT(BL1498,LEN(BL1498)-5), 1), $K1498) &amp; LEFT(BL1498,4), Schedule!$A$3:$K$999,11,0),"No Data"),"")</f>
        <v/>
      </c>
      <c r="BN1498" s="142"/>
      <c r="BO1498" s="144" t="str">
        <f>IF($A1498&lt;&gt;"", IFERROR(VLOOKUP(IF(LEN(BN1498)&gt;5, RIGHT(BN1498,LEN(BN1498)-6), $F1498) &amp; IF(LEN(BN1498)&gt;5, LEFT(RIGHT(BN1498,LEN(BN1498)-5), 1), $K1498) &amp; LEFT(BN1498,4), Schedule!$A$3:$K$999,11,0),"No Data"),"")</f>
        <v/>
      </c>
      <c r="BP1498" s="146"/>
      <c r="BQ1498" s="144" t="str">
        <f>IF($A1498&lt;&gt;"", IFERROR(VLOOKUP(IF(LEN(BP1498)&gt;5, RIGHT(BP1498,LEN(BP1498)-6), $F1498) &amp; IF(LEN(BP1498)&gt;5, LEFT(RIGHT(BP1498,LEN(BP1498)-5), 1), $K1498) &amp; LEFT(BP1498,4), Schedule!$A$3:$K$999,11,0),"No Data"),"")</f>
        <v/>
      </c>
      <c r="BR1498" s="146"/>
      <c r="BS1498" s="143" t="str">
        <f>IF($A1498&lt;&gt;"", IFERROR(VLOOKUP(IF(LEN(BR1498)&gt;5, RIGHT(BR1498,LEN(BR1498)-6), $F1498) &amp; IF(LEN(BR1498)&gt;5, LEFT(RIGHT(BR1498,LEN(BR1498)-5), 1), $K1498) &amp; LEFT(BR1498,4), Schedule!$A$3:$K$999,11,0),"No Data"),"")</f>
        <v/>
      </c>
      <c r="BT1498" s="142"/>
      <c r="BU1498" s="144" t="str">
        <f>IF($A1498&lt;&gt;"", IFERROR(VLOOKUP(IF(LEN(BT1498)&gt;5, RIGHT(BT1498,LEN(BT1498)-6), $F1498) &amp; IF(LEN(BT1498)&gt;5, LEFT(RIGHT(BT1498,LEN(BT1498)-5), 1), $K1498) &amp; LEFT(BT1498,4), Schedule!$A$3:$K$999,11,0),"No Data"),"")</f>
        <v/>
      </c>
    </row>
    <row r="1499" spans="1:73" x14ac:dyDescent="0.25">
      <c r="A1499" s="167"/>
      <c r="B1499" s="134" t="str">
        <f>IFERROR(IF(VLOOKUP(A1499, 'Name List'!$A$2:$J$10000,2,0)=0,"",VLOOKUP(A1499, 'Name List'!$A$2:$J$10000,2,0)),"")</f>
        <v/>
      </c>
      <c r="C1499" s="134" t="str">
        <f>IFERROR(IF(VLOOKUP(A1499, 'Name List'!$A$2:$J$10000,3,0)=0,"",VLOOKUP(A1499, 'Name List'!$A$2:$J$10000,3,0)),"")</f>
        <v/>
      </c>
      <c r="D1499" s="135" t="str">
        <f>IFERROR(IF(VLOOKUP(A1499, 'Name List'!$A$2:$J$10000,4,0)=0,"",VLOOKUP(A1499, 'Name List'!$A$2:$J$10000,4,0)),"")</f>
        <v/>
      </c>
      <c r="E1499" s="135" t="str">
        <f>IFERROR(IF(VLOOKUP(A1499, 'Name List'!$A$2:$J$10000,5,0)=0,"",VLOOKUP(A1499, 'Name List'!$A$2:$J$10000,5,0)),"")</f>
        <v/>
      </c>
      <c r="F1499" s="134" t="str">
        <f>IFERROR(IF(VLOOKUP(A1499, 'Name List'!$A$2:$J$10000,6,0)=0,"",VLOOKUP(A1499, 'Name List'!$A$2:$J$10000,6,0)),"")</f>
        <v/>
      </c>
      <c r="G1499" s="134" t="str">
        <f>IFERROR(IF(VLOOKUP(A1499, 'Name List'!$A$2:$J$10000,7,0)=0,"",VLOOKUP(A1499, 'Name List'!$A$2:$J$10000,7,0)),"")</f>
        <v/>
      </c>
      <c r="H1499" s="134" t="str">
        <f>IFERROR(IF(VLOOKUP(A1499, 'Name List'!$A$2:$J$10000,8,0)=0,"",VLOOKUP(A1499, 'Name List'!$A$2:$J$10000,8,0)),"")</f>
        <v/>
      </c>
      <c r="I1499" s="134" t="str">
        <f>IFERROR(IF(VLOOKUP(A1499, 'Name List'!$A$2:$J$10000,9,0)=0,"",VLOOKUP(A1499, 'Name List'!$A$2:$J$10000,9,0)),"")</f>
        <v/>
      </c>
      <c r="J1499" s="134" t="str">
        <f>IFERROR(IF(VLOOKUP(A1499, 'Name List'!$A$2:$J$10000,10,0)=0,"",VLOOKUP(A1499, 'Name List'!$A$2:$J$10000,10,0)),"")</f>
        <v/>
      </c>
      <c r="K1499" s="136"/>
      <c r="L1499" s="142"/>
      <c r="M1499" s="143" t="str">
        <f>IF($A1499&lt;&gt;"", IFERROR(VLOOKUP(IF(LEN(L1499)&gt;5, RIGHT(L1499,LEN(L1499)-6), $F1499) &amp; IF(LEN(L1499)&gt;5, LEFT(RIGHT(L1499,LEN(L1499)-5), 1), $K1499) &amp; LEFT(L1499,4), Schedule!$A$3:$K$999,11,0),"No Data"),"")</f>
        <v/>
      </c>
      <c r="N1499" s="142"/>
      <c r="O1499" s="144" t="str">
        <f>IF($A1499&lt;&gt;"", IFERROR(VLOOKUP(IF(LEN(N1499)&gt;5, RIGHT(N1499,LEN(N1499)-6), $F1499) &amp; IF(LEN(N1499)&gt;5, LEFT(RIGHT(N1499,LEN(N1499)-5), 1), $K1499) &amp; LEFT(N1499,4), Schedule!$A$3:$K$999,11,0),"No Data"),"")</f>
        <v/>
      </c>
      <c r="P1499" s="142"/>
      <c r="Q1499" s="144" t="str">
        <f>IF($A1499&lt;&gt;"", IFERROR(VLOOKUP(IF(LEN(P1499)&gt;5, RIGHT(P1499,LEN(P1499)-6), $F1499) &amp; IF(LEN(P1499)&gt;5, LEFT(RIGHT(P1499,LEN(P1499)-5), 1), $K1499) &amp; LEFT(P1499,4), Schedule!$A$3:$K$999,11,0),"No Data"),"")</f>
        <v/>
      </c>
      <c r="R1499" s="142"/>
      <c r="S1499" s="143" t="str">
        <f>IF($A1499&lt;&gt;"", IFERROR(VLOOKUP(IF(LEN(R1499)&gt;5, RIGHT(R1499,LEN(R1499)-6), $F1499) &amp; IF(LEN(R1499)&gt;5, LEFT(RIGHT(R1499,LEN(R1499)-5), 1), $K1499) &amp; LEFT(R1499,4), Schedule!$A$3:$K$999,11,0),"No Data"),"")</f>
        <v/>
      </c>
      <c r="T1499" s="142"/>
      <c r="U1499" s="144" t="str">
        <f>IF($A1499&lt;&gt;"", IFERROR(VLOOKUP(IF(LEN(T1499)&gt;5, RIGHT(T1499,LEN(T1499)-6), $F1499) &amp; IF(LEN(T1499)&gt;5, LEFT(RIGHT(T1499,LEN(T1499)-5), 1), $K1499) &amp; LEFT(T1499,4), Schedule!$A$3:$K$999,11,0),"No Data"),"")</f>
        <v/>
      </c>
      <c r="V1499" s="142"/>
      <c r="W1499" s="144" t="str">
        <f>IF($A1499&lt;&gt;"", IFERROR(VLOOKUP(IF(LEN(V1499)&gt;5, RIGHT(V1499,LEN(V1499)-6), $F1499) &amp; IF(LEN(V1499)&gt;5, LEFT(RIGHT(V1499,LEN(V1499)-5), 1), $K1499) &amp; LEFT(V1499,4), Schedule!$A$3:$K$999,11,0),"No Data"),"")</f>
        <v/>
      </c>
      <c r="X1499" s="142"/>
      <c r="Y1499" s="144" t="str">
        <f>IF($A1499&lt;&gt;"", IFERROR(VLOOKUP(IF(LEN(X1499)&gt;5, RIGHT(X1499,LEN(X1499)-6), $F1499) &amp; IF(LEN(X1499)&gt;5, LEFT(RIGHT(X1499,LEN(X1499)-5), 1), $K1499) &amp; LEFT(X1499,4), Schedule!$A$3:$K$999,11,0),"No Data"),"")</f>
        <v/>
      </c>
      <c r="Z1499" s="142"/>
      <c r="AA1499" s="143" t="str">
        <f>IF($A1499&lt;&gt;"", IFERROR(VLOOKUP(IF(LEN(Z1499)&gt;5, RIGHT(Z1499,LEN(Z1499)-6), $F1499) &amp; IF(LEN(Z1499)&gt;5, LEFT(RIGHT(Z1499,LEN(Z1499)-5), 1), $K1499) &amp; LEFT(Z1499,4), Schedule!$A$3:$K$999,11,0),"No Data"),"")</f>
        <v/>
      </c>
      <c r="AB1499" s="142"/>
      <c r="AC1499" s="144" t="str">
        <f>IF($A1499&lt;&gt;"", IFERROR(VLOOKUP(IF(LEN(AB1499)&gt;5, RIGHT(AB1499,LEN(AB1499)-6), $F1499) &amp; IF(LEN(AB1499)&gt;5, LEFT(RIGHT(AB1499,LEN(AB1499)-5), 1), $K1499) &amp; LEFT(AB1499,4), Schedule!$A$3:$K$999,11,0),"No Data"),"")</f>
        <v/>
      </c>
      <c r="AD1499" s="146"/>
      <c r="AE1499" s="144" t="str">
        <f>IF($A1499&lt;&gt;"", IFERROR(VLOOKUP(IF(LEN(AD1499)&gt;5, RIGHT(AD1499,LEN(AD1499)-6), $F1499) &amp; IF(LEN(AD1499)&gt;5, LEFT(RIGHT(AD1499,LEN(AD1499)-5), 1), $K1499) &amp; LEFT(AD1499,4), Schedule!$A$3:$K$999,11,0),"No Data"),"")</f>
        <v/>
      </c>
      <c r="AF1499" s="146"/>
      <c r="AG1499" s="143" t="str">
        <f>IF($A1499&lt;&gt;"", IFERROR(VLOOKUP(IF(LEN(AF1499)&gt;5, RIGHT(AF1499,LEN(AF1499)-6), $F1499) &amp; IF(LEN(AF1499)&gt;5, LEFT(RIGHT(AF1499,LEN(AF1499)-5), 1), $K1499) &amp; LEFT(AF1499,4), Schedule!$A$3:$K$999,11,0),"No Data"),"")</f>
        <v/>
      </c>
      <c r="AH1499" s="142"/>
      <c r="AI1499" s="143" t="str">
        <f>IF($A1499&lt;&gt;"", IFERROR(VLOOKUP(IF(LEN(AH1499)&gt;5, RIGHT(AH1499,LEN(AH1499)-6), $F1499) &amp; IF(LEN(AH1499)&gt;5, LEFT(RIGHT(AH1499,LEN(AH1499)-5), 1), $K1499) &amp; LEFT(AH1499,4), Schedule!$A$3:$K$999,11,0),"No Data"),"")</f>
        <v/>
      </c>
      <c r="AJ1499" s="142"/>
      <c r="AK1499" s="144" t="str">
        <f>IF($A1499&lt;&gt;"", IFERROR(VLOOKUP(IF(LEN(AJ1499)&gt;5, RIGHT(AJ1499,LEN(AJ1499)-6), $F1499) &amp; IF(LEN(AJ1499)&gt;5, LEFT(RIGHT(AJ1499,LEN(AJ1499)-5), 1), $K1499) &amp; LEFT(AJ1499,4), Schedule!$A$3:$K$999,11,0),"No Data"),"")</f>
        <v/>
      </c>
      <c r="AL1499" s="146"/>
      <c r="AM1499" s="144" t="str">
        <f>IF($A1499&lt;&gt;"", IFERROR(VLOOKUP(IF(LEN(AL1499)&gt;5, RIGHT(AL1499,LEN(AL1499)-6), $F1499) &amp; IF(LEN(AL1499)&gt;5, LEFT(RIGHT(AL1499,LEN(AL1499)-5), 1), $K1499) &amp; LEFT(AL1499,4), Schedule!$A$3:$K$999,11,0),"No Data"),"")</f>
        <v/>
      </c>
      <c r="AN1499" s="142"/>
      <c r="AO1499" s="143" t="str">
        <f>IF($A1499&lt;&gt;"", IFERROR(VLOOKUP(IF(LEN(AN1499)&gt;5, RIGHT(AN1499,LEN(AN1499)-6), $F1499) &amp; IF(LEN(AN1499)&gt;5, LEFT(RIGHT(AN1499,LEN(AN1499)-5), 1), $K1499) &amp; LEFT(AN1499,4), Schedule!$A$3:$K$999,11,0),"No Data"),"")</f>
        <v/>
      </c>
      <c r="AP1499" s="142"/>
      <c r="AQ1499" s="144" t="str">
        <f>IF($A1499&lt;&gt;"", IFERROR(VLOOKUP(IF(LEN(AP1499)&gt;5, RIGHT(AP1499,LEN(AP1499)-6), $F1499) &amp; IF(LEN(AP1499)&gt;5, LEFT(RIGHT(AP1499,LEN(AP1499)-5), 1), $K1499) &amp; LEFT(AP1499,4), Schedule!$A$3:$K$999,11,0),"No Data"),"")</f>
        <v/>
      </c>
      <c r="AR1499" s="146"/>
      <c r="AS1499" s="144" t="str">
        <f>IF($A1499&lt;&gt;"", IFERROR(VLOOKUP(IF(LEN(AR1499)&gt;5, RIGHT(AR1499,LEN(AR1499)-6), $F1499) &amp; IF(LEN(AR1499)&gt;5, LEFT(RIGHT(AR1499,LEN(AR1499)-5), 1), $K1499) &amp; LEFT(AR1499,4), Schedule!$A$3:$K$999,11,0),"No Data"),"")</f>
        <v/>
      </c>
      <c r="AT1499" s="146"/>
      <c r="AU1499" s="143" t="str">
        <f>IF($A1499&lt;&gt;"", IFERROR(VLOOKUP(IF(LEN(AT1499)&gt;5, RIGHT(AT1499,LEN(AT1499)-6), $F1499) &amp; IF(LEN(AT1499)&gt;5, LEFT(RIGHT(AT1499,LEN(AT1499)-5), 1), $K1499) &amp; LEFT(AT1499,4), Schedule!$A$3:$K$999,11,0),"No Data"),"")</f>
        <v/>
      </c>
      <c r="AV1499" s="142"/>
      <c r="AW1499" s="143" t="str">
        <f>IF($A1499&lt;&gt;"", IFERROR(VLOOKUP(IF(LEN(AV1499)&gt;5, RIGHT(AV1499,LEN(AV1499)-6), $F1499) &amp; IF(LEN(AV1499)&gt;5, LEFT(RIGHT(AV1499,LEN(AV1499)-5), 1), $K1499) &amp; LEFT(AV1499,4), Schedule!$A$3:$K$999,11,0),"No Data"),"")</f>
        <v/>
      </c>
      <c r="AX1499" s="142"/>
      <c r="AY1499" s="144" t="str">
        <f>IF($A1499&lt;&gt;"", IFERROR(VLOOKUP(IF(LEN(AX1499)&gt;5, RIGHT(AX1499,LEN(AX1499)-6), $F1499) &amp; IF(LEN(AX1499)&gt;5, LEFT(RIGHT(AX1499,LEN(AX1499)-5), 1), $K1499) &amp; LEFT(AX1499,4), Schedule!$A$3:$K$999,11,0),"No Data"),"")</f>
        <v/>
      </c>
      <c r="AZ1499" s="146"/>
      <c r="BA1499" s="144" t="str">
        <f>IF($A1499&lt;&gt;"", IFERROR(VLOOKUP(IF(LEN(AZ1499)&gt;5, RIGHT(AZ1499,LEN(AZ1499)-6), $F1499) &amp; IF(LEN(AZ1499)&gt;5, LEFT(RIGHT(AZ1499,LEN(AZ1499)-5), 1), $K1499) &amp; LEFT(AZ1499,4), Schedule!$A$3:$K$999,11,0),"No Data"),"")</f>
        <v/>
      </c>
      <c r="BB1499" s="146"/>
      <c r="BC1499" s="143" t="str">
        <f>IF($A1499&lt;&gt;"", IFERROR(VLOOKUP(IF(LEN(BB1499)&gt;5, RIGHT(BB1499,LEN(BB1499)-6), $F1499) &amp; IF(LEN(BB1499)&gt;5, LEFT(RIGHT(BB1499,LEN(BB1499)-5), 1), $K1499) &amp; LEFT(BB1499,4), Schedule!$A$3:$K$999,11,0),"No Data"),"")</f>
        <v/>
      </c>
      <c r="BD1499" s="142"/>
      <c r="BE1499" s="143" t="str">
        <f>IF($A1499&lt;&gt;"", IFERROR(VLOOKUP(IF(LEN(BD1499)&gt;5, RIGHT(BD1499,LEN(BD1499)-6), $F1499) &amp; IF(LEN(BD1499)&gt;5, LEFT(RIGHT(BD1499,LEN(BD1499)-5), 1), $K1499) &amp; LEFT(BD1499,4), Schedule!$A$3:$K$999,11,0),"No Data"),"")</f>
        <v/>
      </c>
      <c r="BF1499" s="142"/>
      <c r="BG1499" s="144" t="str">
        <f>IF($A1499&lt;&gt;"", IFERROR(VLOOKUP(IF(LEN(BF1499)&gt;5, RIGHT(BF1499,LEN(BF1499)-6), $F1499) &amp; IF(LEN(BF1499)&gt;5, LEFT(RIGHT(BF1499,LEN(BF1499)-5), 1), $K1499) &amp; LEFT(BF1499,4), Schedule!$A$3:$K$999,11,0),"No Data"),"")</f>
        <v/>
      </c>
      <c r="BH1499" s="146"/>
      <c r="BI1499" s="144" t="str">
        <f>IF($A1499&lt;&gt;"", IFERROR(VLOOKUP(IF(LEN(BH1499)&gt;5, RIGHT(BH1499,LEN(BH1499)-6), $F1499) &amp; IF(LEN(BH1499)&gt;5, LEFT(RIGHT(BH1499,LEN(BH1499)-5), 1), $K1499) &amp; LEFT(BH1499,4), Schedule!$A$3:$K$999,11,0),"No Data"),"")</f>
        <v/>
      </c>
      <c r="BJ1499" s="146"/>
      <c r="BK1499" s="143" t="str">
        <f>IF($A1499&lt;&gt;"", IFERROR(VLOOKUP(IF(LEN(BJ1499)&gt;5, RIGHT(BJ1499,LEN(BJ1499)-6), $F1499) &amp; IF(LEN(BJ1499)&gt;5, LEFT(RIGHT(BJ1499,LEN(BJ1499)-5), 1), $K1499) &amp; LEFT(BJ1499,4), Schedule!$A$3:$K$999,11,0),"No Data"),"")</f>
        <v/>
      </c>
      <c r="BL1499" s="142"/>
      <c r="BM1499" s="143" t="str">
        <f>IF($A1499&lt;&gt;"", IFERROR(VLOOKUP(IF(LEN(BL1499)&gt;5, RIGHT(BL1499,LEN(BL1499)-6), $F1499) &amp; IF(LEN(BL1499)&gt;5, LEFT(RIGHT(BL1499,LEN(BL1499)-5), 1), $K1499) &amp; LEFT(BL1499,4), Schedule!$A$3:$K$999,11,0),"No Data"),"")</f>
        <v/>
      </c>
      <c r="BN1499" s="142"/>
      <c r="BO1499" s="144" t="str">
        <f>IF($A1499&lt;&gt;"", IFERROR(VLOOKUP(IF(LEN(BN1499)&gt;5, RIGHT(BN1499,LEN(BN1499)-6), $F1499) &amp; IF(LEN(BN1499)&gt;5, LEFT(RIGHT(BN1499,LEN(BN1499)-5), 1), $K1499) &amp; LEFT(BN1499,4), Schedule!$A$3:$K$999,11,0),"No Data"),"")</f>
        <v/>
      </c>
      <c r="BP1499" s="146"/>
      <c r="BQ1499" s="144" t="str">
        <f>IF($A1499&lt;&gt;"", IFERROR(VLOOKUP(IF(LEN(BP1499)&gt;5, RIGHT(BP1499,LEN(BP1499)-6), $F1499) &amp; IF(LEN(BP1499)&gt;5, LEFT(RIGHT(BP1499,LEN(BP1499)-5), 1), $K1499) &amp; LEFT(BP1499,4), Schedule!$A$3:$K$999,11,0),"No Data"),"")</f>
        <v/>
      </c>
      <c r="BR1499" s="146"/>
      <c r="BS1499" s="143" t="str">
        <f>IF($A1499&lt;&gt;"", IFERROR(VLOOKUP(IF(LEN(BR1499)&gt;5, RIGHT(BR1499,LEN(BR1499)-6), $F1499) &amp; IF(LEN(BR1499)&gt;5, LEFT(RIGHT(BR1499,LEN(BR1499)-5), 1), $K1499) &amp; LEFT(BR1499,4), Schedule!$A$3:$K$999,11,0),"No Data"),"")</f>
        <v/>
      </c>
      <c r="BT1499" s="142"/>
      <c r="BU1499" s="144" t="str">
        <f>IF($A1499&lt;&gt;"", IFERROR(VLOOKUP(IF(LEN(BT1499)&gt;5, RIGHT(BT1499,LEN(BT1499)-6), $F1499) &amp; IF(LEN(BT1499)&gt;5, LEFT(RIGHT(BT1499,LEN(BT1499)-5), 1), $K1499) &amp; LEFT(BT1499,4), Schedule!$A$3:$K$999,11,0),"No Data"),"")</f>
        <v/>
      </c>
    </row>
    <row r="1500" spans="1:73" x14ac:dyDescent="0.25">
      <c r="A1500" s="167"/>
      <c r="B1500" s="134" t="str">
        <f>IFERROR(IF(VLOOKUP(A1500, 'Name List'!$A$2:$J$10000,2,0)=0,"",VLOOKUP(A1500, 'Name List'!$A$2:$J$10000,2,0)),"")</f>
        <v/>
      </c>
      <c r="C1500" s="134" t="str">
        <f>IFERROR(IF(VLOOKUP(A1500, 'Name List'!$A$2:$J$10000,3,0)=0,"",VLOOKUP(A1500, 'Name List'!$A$2:$J$10000,3,0)),"")</f>
        <v/>
      </c>
      <c r="D1500" s="135" t="str">
        <f>IFERROR(IF(VLOOKUP(A1500, 'Name List'!$A$2:$J$10000,4,0)=0,"",VLOOKUP(A1500, 'Name List'!$A$2:$J$10000,4,0)),"")</f>
        <v/>
      </c>
      <c r="E1500" s="135" t="str">
        <f>IFERROR(IF(VLOOKUP(A1500, 'Name List'!$A$2:$J$10000,5,0)=0,"",VLOOKUP(A1500, 'Name List'!$A$2:$J$10000,5,0)),"")</f>
        <v/>
      </c>
      <c r="F1500" s="134" t="str">
        <f>IFERROR(IF(VLOOKUP(A1500, 'Name List'!$A$2:$J$10000,6,0)=0,"",VLOOKUP(A1500, 'Name List'!$A$2:$J$10000,6,0)),"")</f>
        <v/>
      </c>
      <c r="G1500" s="134" t="str">
        <f>IFERROR(IF(VLOOKUP(A1500, 'Name List'!$A$2:$J$10000,7,0)=0,"",VLOOKUP(A1500, 'Name List'!$A$2:$J$10000,7,0)),"")</f>
        <v/>
      </c>
      <c r="H1500" s="134" t="str">
        <f>IFERROR(IF(VLOOKUP(A1500, 'Name List'!$A$2:$J$10000,8,0)=0,"",VLOOKUP(A1500, 'Name List'!$A$2:$J$10000,8,0)),"")</f>
        <v/>
      </c>
      <c r="I1500" s="134" t="str">
        <f>IFERROR(IF(VLOOKUP(A1500, 'Name List'!$A$2:$J$10000,9,0)=0,"",VLOOKUP(A1500, 'Name List'!$A$2:$J$10000,9,0)),"")</f>
        <v/>
      </c>
      <c r="J1500" s="134" t="str">
        <f>IFERROR(IF(VLOOKUP(A1500, 'Name List'!$A$2:$J$10000,10,0)=0,"",VLOOKUP(A1500, 'Name List'!$A$2:$J$10000,10,0)),"")</f>
        <v/>
      </c>
      <c r="K1500" s="136"/>
      <c r="L1500" s="142"/>
      <c r="M1500" s="143" t="str">
        <f>IF($A1500&lt;&gt;"", IFERROR(VLOOKUP(IF(LEN(L1500)&gt;5, RIGHT(L1500,LEN(L1500)-6), $F1500) &amp; IF(LEN(L1500)&gt;5, LEFT(RIGHT(L1500,LEN(L1500)-5), 1), $K1500) &amp; LEFT(L1500,4), Schedule!$A$3:$K$999,11,0),"No Data"),"")</f>
        <v/>
      </c>
      <c r="N1500" s="142"/>
      <c r="O1500" s="144" t="str">
        <f>IF($A1500&lt;&gt;"", IFERROR(VLOOKUP(IF(LEN(N1500)&gt;5, RIGHT(N1500,LEN(N1500)-6), $F1500) &amp; IF(LEN(N1500)&gt;5, LEFT(RIGHT(N1500,LEN(N1500)-5), 1), $K1500) &amp; LEFT(N1500,4), Schedule!$A$3:$K$999,11,0),"No Data"),"")</f>
        <v/>
      </c>
      <c r="P1500" s="142"/>
      <c r="Q1500" s="144" t="str">
        <f>IF($A1500&lt;&gt;"", IFERROR(VLOOKUP(IF(LEN(P1500)&gt;5, RIGHT(P1500,LEN(P1500)-6), $F1500) &amp; IF(LEN(P1500)&gt;5, LEFT(RIGHT(P1500,LEN(P1500)-5), 1), $K1500) &amp; LEFT(P1500,4), Schedule!$A$3:$K$999,11,0),"No Data"),"")</f>
        <v/>
      </c>
      <c r="R1500" s="142"/>
      <c r="S1500" s="143" t="str">
        <f>IF($A1500&lt;&gt;"", IFERROR(VLOOKUP(IF(LEN(R1500)&gt;5, RIGHT(R1500,LEN(R1500)-6), $F1500) &amp; IF(LEN(R1500)&gt;5, LEFT(RIGHT(R1500,LEN(R1500)-5), 1), $K1500) &amp; LEFT(R1500,4), Schedule!$A$3:$K$999,11,0),"No Data"),"")</f>
        <v/>
      </c>
      <c r="T1500" s="142"/>
      <c r="U1500" s="144" t="str">
        <f>IF($A1500&lt;&gt;"", IFERROR(VLOOKUP(IF(LEN(T1500)&gt;5, RIGHT(T1500,LEN(T1500)-6), $F1500) &amp; IF(LEN(T1500)&gt;5, LEFT(RIGHT(T1500,LEN(T1500)-5), 1), $K1500) &amp; LEFT(T1500,4), Schedule!$A$3:$K$999,11,0),"No Data"),"")</f>
        <v/>
      </c>
      <c r="V1500" s="142"/>
      <c r="W1500" s="144" t="str">
        <f>IF($A1500&lt;&gt;"", IFERROR(VLOOKUP(IF(LEN(V1500)&gt;5, RIGHT(V1500,LEN(V1500)-6), $F1500) &amp; IF(LEN(V1500)&gt;5, LEFT(RIGHT(V1500,LEN(V1500)-5), 1), $K1500) &amp; LEFT(V1500,4), Schedule!$A$3:$K$999,11,0),"No Data"),"")</f>
        <v/>
      </c>
      <c r="X1500" s="142"/>
      <c r="Y1500" s="144" t="str">
        <f>IF($A1500&lt;&gt;"", IFERROR(VLOOKUP(IF(LEN(X1500)&gt;5, RIGHT(X1500,LEN(X1500)-6), $F1500) &amp; IF(LEN(X1500)&gt;5, LEFT(RIGHT(X1500,LEN(X1500)-5), 1), $K1500) &amp; LEFT(X1500,4), Schedule!$A$3:$K$999,11,0),"No Data"),"")</f>
        <v/>
      </c>
      <c r="Z1500" s="142"/>
      <c r="AA1500" s="143" t="str">
        <f>IF($A1500&lt;&gt;"", IFERROR(VLOOKUP(IF(LEN(Z1500)&gt;5, RIGHT(Z1500,LEN(Z1500)-6), $F1500) &amp; IF(LEN(Z1500)&gt;5, LEFT(RIGHT(Z1500,LEN(Z1500)-5), 1), $K1500) &amp; LEFT(Z1500,4), Schedule!$A$3:$K$999,11,0),"No Data"),"")</f>
        <v/>
      </c>
      <c r="AB1500" s="142"/>
      <c r="AC1500" s="144" t="str">
        <f>IF($A1500&lt;&gt;"", IFERROR(VLOOKUP(IF(LEN(AB1500)&gt;5, RIGHT(AB1500,LEN(AB1500)-6), $F1500) &amp; IF(LEN(AB1500)&gt;5, LEFT(RIGHT(AB1500,LEN(AB1500)-5), 1), $K1500) &amp; LEFT(AB1500,4), Schedule!$A$3:$K$999,11,0),"No Data"),"")</f>
        <v/>
      </c>
      <c r="AD1500" s="146"/>
      <c r="AE1500" s="144" t="str">
        <f>IF($A1500&lt;&gt;"", IFERROR(VLOOKUP(IF(LEN(AD1500)&gt;5, RIGHT(AD1500,LEN(AD1500)-6), $F1500) &amp; IF(LEN(AD1500)&gt;5, LEFT(RIGHT(AD1500,LEN(AD1500)-5), 1), $K1500) &amp; LEFT(AD1500,4), Schedule!$A$3:$K$999,11,0),"No Data"),"")</f>
        <v/>
      </c>
      <c r="AF1500" s="146"/>
      <c r="AG1500" s="143" t="str">
        <f>IF($A1500&lt;&gt;"", IFERROR(VLOOKUP(IF(LEN(AF1500)&gt;5, RIGHT(AF1500,LEN(AF1500)-6), $F1500) &amp; IF(LEN(AF1500)&gt;5, LEFT(RIGHT(AF1500,LEN(AF1500)-5), 1), $K1500) &amp; LEFT(AF1500,4), Schedule!$A$3:$K$999,11,0),"No Data"),"")</f>
        <v/>
      </c>
      <c r="AH1500" s="142"/>
      <c r="AI1500" s="143" t="str">
        <f>IF($A1500&lt;&gt;"", IFERROR(VLOOKUP(IF(LEN(AH1500)&gt;5, RIGHT(AH1500,LEN(AH1500)-6), $F1500) &amp; IF(LEN(AH1500)&gt;5, LEFT(RIGHT(AH1500,LEN(AH1500)-5), 1), $K1500) &amp; LEFT(AH1500,4), Schedule!$A$3:$K$999,11,0),"No Data"),"")</f>
        <v/>
      </c>
      <c r="AJ1500" s="142"/>
      <c r="AK1500" s="144" t="str">
        <f>IF($A1500&lt;&gt;"", IFERROR(VLOOKUP(IF(LEN(AJ1500)&gt;5, RIGHT(AJ1500,LEN(AJ1500)-6), $F1500) &amp; IF(LEN(AJ1500)&gt;5, LEFT(RIGHT(AJ1500,LEN(AJ1500)-5), 1), $K1500) &amp; LEFT(AJ1500,4), Schedule!$A$3:$K$999,11,0),"No Data"),"")</f>
        <v/>
      </c>
      <c r="AL1500" s="146"/>
      <c r="AM1500" s="144" t="str">
        <f>IF($A1500&lt;&gt;"", IFERROR(VLOOKUP(IF(LEN(AL1500)&gt;5, RIGHT(AL1500,LEN(AL1500)-6), $F1500) &amp; IF(LEN(AL1500)&gt;5, LEFT(RIGHT(AL1500,LEN(AL1500)-5), 1), $K1500) &amp; LEFT(AL1500,4), Schedule!$A$3:$K$999,11,0),"No Data"),"")</f>
        <v/>
      </c>
      <c r="AN1500" s="142"/>
      <c r="AO1500" s="143" t="str">
        <f>IF($A1500&lt;&gt;"", IFERROR(VLOOKUP(IF(LEN(AN1500)&gt;5, RIGHT(AN1500,LEN(AN1500)-6), $F1500) &amp; IF(LEN(AN1500)&gt;5, LEFT(RIGHT(AN1500,LEN(AN1500)-5), 1), $K1500) &amp; LEFT(AN1500,4), Schedule!$A$3:$K$999,11,0),"No Data"),"")</f>
        <v/>
      </c>
      <c r="AP1500" s="142"/>
      <c r="AQ1500" s="144" t="str">
        <f>IF($A1500&lt;&gt;"", IFERROR(VLOOKUP(IF(LEN(AP1500)&gt;5, RIGHT(AP1500,LEN(AP1500)-6), $F1500) &amp; IF(LEN(AP1500)&gt;5, LEFT(RIGHT(AP1500,LEN(AP1500)-5), 1), $K1500) &amp; LEFT(AP1500,4), Schedule!$A$3:$K$999,11,0),"No Data"),"")</f>
        <v/>
      </c>
      <c r="AR1500" s="146"/>
      <c r="AS1500" s="144" t="str">
        <f>IF($A1500&lt;&gt;"", IFERROR(VLOOKUP(IF(LEN(AR1500)&gt;5, RIGHT(AR1500,LEN(AR1500)-6), $F1500) &amp; IF(LEN(AR1500)&gt;5, LEFT(RIGHT(AR1500,LEN(AR1500)-5), 1), $K1500) &amp; LEFT(AR1500,4), Schedule!$A$3:$K$999,11,0),"No Data"),"")</f>
        <v/>
      </c>
      <c r="AT1500" s="146"/>
      <c r="AU1500" s="143" t="str">
        <f>IF($A1500&lt;&gt;"", IFERROR(VLOOKUP(IF(LEN(AT1500)&gt;5, RIGHT(AT1500,LEN(AT1500)-6), $F1500) &amp; IF(LEN(AT1500)&gt;5, LEFT(RIGHT(AT1500,LEN(AT1500)-5), 1), $K1500) &amp; LEFT(AT1500,4), Schedule!$A$3:$K$999,11,0),"No Data"),"")</f>
        <v/>
      </c>
      <c r="AV1500" s="142"/>
      <c r="AW1500" s="143" t="str">
        <f>IF($A1500&lt;&gt;"", IFERROR(VLOOKUP(IF(LEN(AV1500)&gt;5, RIGHT(AV1500,LEN(AV1500)-6), $F1500) &amp; IF(LEN(AV1500)&gt;5, LEFT(RIGHT(AV1500,LEN(AV1500)-5), 1), $K1500) &amp; LEFT(AV1500,4), Schedule!$A$3:$K$999,11,0),"No Data"),"")</f>
        <v/>
      </c>
      <c r="AX1500" s="142"/>
      <c r="AY1500" s="144" t="str">
        <f>IF($A1500&lt;&gt;"", IFERROR(VLOOKUP(IF(LEN(AX1500)&gt;5, RIGHT(AX1500,LEN(AX1500)-6), $F1500) &amp; IF(LEN(AX1500)&gt;5, LEFT(RIGHT(AX1500,LEN(AX1500)-5), 1), $K1500) &amp; LEFT(AX1500,4), Schedule!$A$3:$K$999,11,0),"No Data"),"")</f>
        <v/>
      </c>
      <c r="AZ1500" s="146"/>
      <c r="BA1500" s="144" t="str">
        <f>IF($A1500&lt;&gt;"", IFERROR(VLOOKUP(IF(LEN(AZ1500)&gt;5, RIGHT(AZ1500,LEN(AZ1500)-6), $F1500) &amp; IF(LEN(AZ1500)&gt;5, LEFT(RIGHT(AZ1500,LEN(AZ1500)-5), 1), $K1500) &amp; LEFT(AZ1500,4), Schedule!$A$3:$K$999,11,0),"No Data"),"")</f>
        <v/>
      </c>
      <c r="BB1500" s="146"/>
      <c r="BC1500" s="143" t="str">
        <f>IF($A1500&lt;&gt;"", IFERROR(VLOOKUP(IF(LEN(BB1500)&gt;5, RIGHT(BB1500,LEN(BB1500)-6), $F1500) &amp; IF(LEN(BB1500)&gt;5, LEFT(RIGHT(BB1500,LEN(BB1500)-5), 1), $K1500) &amp; LEFT(BB1500,4), Schedule!$A$3:$K$999,11,0),"No Data"),"")</f>
        <v/>
      </c>
      <c r="BD1500" s="142"/>
      <c r="BE1500" s="143" t="str">
        <f>IF($A1500&lt;&gt;"", IFERROR(VLOOKUP(IF(LEN(BD1500)&gt;5, RIGHT(BD1500,LEN(BD1500)-6), $F1500) &amp; IF(LEN(BD1500)&gt;5, LEFT(RIGHT(BD1500,LEN(BD1500)-5), 1), $K1500) &amp; LEFT(BD1500,4), Schedule!$A$3:$K$999,11,0),"No Data"),"")</f>
        <v/>
      </c>
      <c r="BF1500" s="142"/>
      <c r="BG1500" s="144" t="str">
        <f>IF($A1500&lt;&gt;"", IFERROR(VLOOKUP(IF(LEN(BF1500)&gt;5, RIGHT(BF1500,LEN(BF1500)-6), $F1500) &amp; IF(LEN(BF1500)&gt;5, LEFT(RIGHT(BF1500,LEN(BF1500)-5), 1), $K1500) &amp; LEFT(BF1500,4), Schedule!$A$3:$K$999,11,0),"No Data"),"")</f>
        <v/>
      </c>
      <c r="BH1500" s="146"/>
      <c r="BI1500" s="144" t="str">
        <f>IF($A1500&lt;&gt;"", IFERROR(VLOOKUP(IF(LEN(BH1500)&gt;5, RIGHT(BH1500,LEN(BH1500)-6), $F1500) &amp; IF(LEN(BH1500)&gt;5, LEFT(RIGHT(BH1500,LEN(BH1500)-5), 1), $K1500) &amp; LEFT(BH1500,4), Schedule!$A$3:$K$999,11,0),"No Data"),"")</f>
        <v/>
      </c>
      <c r="BJ1500" s="146"/>
      <c r="BK1500" s="143" t="str">
        <f>IF($A1500&lt;&gt;"", IFERROR(VLOOKUP(IF(LEN(BJ1500)&gt;5, RIGHT(BJ1500,LEN(BJ1500)-6), $F1500) &amp; IF(LEN(BJ1500)&gt;5, LEFT(RIGHT(BJ1500,LEN(BJ1500)-5), 1), $K1500) &amp; LEFT(BJ1500,4), Schedule!$A$3:$K$999,11,0),"No Data"),"")</f>
        <v/>
      </c>
      <c r="BL1500" s="142"/>
      <c r="BM1500" s="143" t="str">
        <f>IF($A1500&lt;&gt;"", IFERROR(VLOOKUP(IF(LEN(BL1500)&gt;5, RIGHT(BL1500,LEN(BL1500)-6), $F1500) &amp; IF(LEN(BL1500)&gt;5, LEFT(RIGHT(BL1500,LEN(BL1500)-5), 1), $K1500) &amp; LEFT(BL1500,4), Schedule!$A$3:$K$999,11,0),"No Data"),"")</f>
        <v/>
      </c>
      <c r="BN1500" s="142"/>
      <c r="BO1500" s="144" t="str">
        <f>IF($A1500&lt;&gt;"", IFERROR(VLOOKUP(IF(LEN(BN1500)&gt;5, RIGHT(BN1500,LEN(BN1500)-6), $F1500) &amp; IF(LEN(BN1500)&gt;5, LEFT(RIGHT(BN1500,LEN(BN1500)-5), 1), $K1500) &amp; LEFT(BN1500,4), Schedule!$A$3:$K$999,11,0),"No Data"),"")</f>
        <v/>
      </c>
      <c r="BP1500" s="146"/>
      <c r="BQ1500" s="144" t="str">
        <f>IF($A1500&lt;&gt;"", IFERROR(VLOOKUP(IF(LEN(BP1500)&gt;5, RIGHT(BP1500,LEN(BP1500)-6), $F1500) &amp; IF(LEN(BP1500)&gt;5, LEFT(RIGHT(BP1500,LEN(BP1500)-5), 1), $K1500) &amp; LEFT(BP1500,4), Schedule!$A$3:$K$999,11,0),"No Data"),"")</f>
        <v/>
      </c>
      <c r="BR1500" s="146"/>
      <c r="BS1500" s="143" t="str">
        <f>IF($A1500&lt;&gt;"", IFERROR(VLOOKUP(IF(LEN(BR1500)&gt;5, RIGHT(BR1500,LEN(BR1500)-6), $F1500) &amp; IF(LEN(BR1500)&gt;5, LEFT(RIGHT(BR1500,LEN(BR1500)-5), 1), $K1500) &amp; LEFT(BR1500,4), Schedule!$A$3:$K$999,11,0),"No Data"),"")</f>
        <v/>
      </c>
      <c r="BT1500" s="142"/>
      <c r="BU1500" s="144" t="str">
        <f>IF($A1500&lt;&gt;"", IFERROR(VLOOKUP(IF(LEN(BT1500)&gt;5, RIGHT(BT1500,LEN(BT1500)-6), $F1500) &amp; IF(LEN(BT1500)&gt;5, LEFT(RIGHT(BT1500,LEN(BT1500)-5), 1), $K1500) &amp; LEFT(BT1500,4), Schedule!$A$3:$K$999,11,0),"No Data"),"")</f>
        <v/>
      </c>
    </row>
    <row r="1501" spans="1:73" x14ac:dyDescent="0.25">
      <c r="A1501" s="167"/>
      <c r="B1501" s="134" t="str">
        <f>IFERROR(IF(VLOOKUP(A1501, 'Name List'!$A$2:$J$10000,2,0)=0,"",VLOOKUP(A1501, 'Name List'!$A$2:$J$10000,2,0)),"")</f>
        <v/>
      </c>
      <c r="C1501" s="134" t="str">
        <f>IFERROR(IF(VLOOKUP(A1501, 'Name List'!$A$2:$J$10000,3,0)=0,"",VLOOKUP(A1501, 'Name List'!$A$2:$J$10000,3,0)),"")</f>
        <v/>
      </c>
      <c r="D1501" s="135" t="str">
        <f>IFERROR(IF(VLOOKUP(A1501, 'Name List'!$A$2:$J$10000,4,0)=0,"",VLOOKUP(A1501, 'Name List'!$A$2:$J$10000,4,0)),"")</f>
        <v/>
      </c>
      <c r="E1501" s="135" t="str">
        <f>IFERROR(IF(VLOOKUP(A1501, 'Name List'!$A$2:$J$10000,5,0)=0,"",VLOOKUP(A1501, 'Name List'!$A$2:$J$10000,5,0)),"")</f>
        <v/>
      </c>
      <c r="F1501" s="134" t="str">
        <f>IFERROR(IF(VLOOKUP(A1501, 'Name List'!$A$2:$J$10000,6,0)=0,"",VLOOKUP(A1501, 'Name List'!$A$2:$J$10000,6,0)),"")</f>
        <v/>
      </c>
      <c r="G1501" s="134" t="str">
        <f>IFERROR(IF(VLOOKUP(A1501, 'Name List'!$A$2:$J$10000,7,0)=0,"",VLOOKUP(A1501, 'Name List'!$A$2:$J$10000,7,0)),"")</f>
        <v/>
      </c>
      <c r="H1501" s="134" t="str">
        <f>IFERROR(IF(VLOOKUP(A1501, 'Name List'!$A$2:$J$10000,8,0)=0,"",VLOOKUP(A1501, 'Name List'!$A$2:$J$10000,8,0)),"")</f>
        <v/>
      </c>
      <c r="I1501" s="134" t="str">
        <f>IFERROR(IF(VLOOKUP(A1501, 'Name List'!$A$2:$J$10000,9,0)=0,"",VLOOKUP(A1501, 'Name List'!$A$2:$J$10000,9,0)),"")</f>
        <v/>
      </c>
      <c r="J1501" s="134" t="str">
        <f>IFERROR(IF(VLOOKUP(A1501, 'Name List'!$A$2:$J$10000,10,0)=0,"",VLOOKUP(A1501, 'Name List'!$A$2:$J$10000,10,0)),"")</f>
        <v/>
      </c>
      <c r="K1501" s="136"/>
      <c r="L1501" s="142"/>
      <c r="M1501" s="143" t="str">
        <f>IF($A1501&lt;&gt;"", IFERROR(VLOOKUP(IF(LEN(L1501)&gt;5, RIGHT(L1501,LEN(L1501)-6), $F1501) &amp; IF(LEN(L1501)&gt;5, LEFT(RIGHT(L1501,LEN(L1501)-5), 1), $K1501) &amp; LEFT(L1501,4), Schedule!$A$3:$K$999,11,0),"No Data"),"")</f>
        <v/>
      </c>
      <c r="N1501" s="142"/>
      <c r="O1501" s="144" t="str">
        <f>IF($A1501&lt;&gt;"", IFERROR(VLOOKUP(IF(LEN(N1501)&gt;5, RIGHT(N1501,LEN(N1501)-6), $F1501) &amp; IF(LEN(N1501)&gt;5, LEFT(RIGHT(N1501,LEN(N1501)-5), 1), $K1501) &amp; LEFT(N1501,4), Schedule!$A$3:$K$999,11,0),"No Data"),"")</f>
        <v/>
      </c>
      <c r="P1501" s="142"/>
      <c r="Q1501" s="144" t="str">
        <f>IF($A1501&lt;&gt;"", IFERROR(VLOOKUP(IF(LEN(P1501)&gt;5, RIGHT(P1501,LEN(P1501)-6), $F1501) &amp; IF(LEN(P1501)&gt;5, LEFT(RIGHT(P1501,LEN(P1501)-5), 1), $K1501) &amp; LEFT(P1501,4), Schedule!$A$3:$K$999,11,0),"No Data"),"")</f>
        <v/>
      </c>
      <c r="R1501" s="142"/>
      <c r="S1501" s="143" t="str">
        <f>IF($A1501&lt;&gt;"", IFERROR(VLOOKUP(IF(LEN(R1501)&gt;5, RIGHT(R1501,LEN(R1501)-6), $F1501) &amp; IF(LEN(R1501)&gt;5, LEFT(RIGHT(R1501,LEN(R1501)-5), 1), $K1501) &amp; LEFT(R1501,4), Schedule!$A$3:$K$999,11,0),"No Data"),"")</f>
        <v/>
      </c>
      <c r="T1501" s="142"/>
      <c r="U1501" s="144" t="str">
        <f>IF($A1501&lt;&gt;"", IFERROR(VLOOKUP(IF(LEN(T1501)&gt;5, RIGHT(T1501,LEN(T1501)-6), $F1501) &amp; IF(LEN(T1501)&gt;5, LEFT(RIGHT(T1501,LEN(T1501)-5), 1), $K1501) &amp; LEFT(T1501,4), Schedule!$A$3:$K$999,11,0),"No Data"),"")</f>
        <v/>
      </c>
      <c r="V1501" s="142"/>
      <c r="W1501" s="144" t="str">
        <f>IF($A1501&lt;&gt;"", IFERROR(VLOOKUP(IF(LEN(V1501)&gt;5, RIGHT(V1501,LEN(V1501)-6), $F1501) &amp; IF(LEN(V1501)&gt;5, LEFT(RIGHT(V1501,LEN(V1501)-5), 1), $K1501) &amp; LEFT(V1501,4), Schedule!$A$3:$K$999,11,0),"No Data"),"")</f>
        <v/>
      </c>
      <c r="X1501" s="142"/>
      <c r="Y1501" s="144" t="str">
        <f>IF($A1501&lt;&gt;"", IFERROR(VLOOKUP(IF(LEN(X1501)&gt;5, RIGHT(X1501,LEN(X1501)-6), $F1501) &amp; IF(LEN(X1501)&gt;5, LEFT(RIGHT(X1501,LEN(X1501)-5), 1), $K1501) &amp; LEFT(X1501,4), Schedule!$A$3:$K$999,11,0),"No Data"),"")</f>
        <v/>
      </c>
      <c r="Z1501" s="142"/>
      <c r="AA1501" s="143" t="str">
        <f>IF($A1501&lt;&gt;"", IFERROR(VLOOKUP(IF(LEN(Z1501)&gt;5, RIGHT(Z1501,LEN(Z1501)-6), $F1501) &amp; IF(LEN(Z1501)&gt;5, LEFT(RIGHT(Z1501,LEN(Z1501)-5), 1), $K1501) &amp; LEFT(Z1501,4), Schedule!$A$3:$K$999,11,0),"No Data"),"")</f>
        <v/>
      </c>
      <c r="AB1501" s="142"/>
      <c r="AC1501" s="144" t="str">
        <f>IF($A1501&lt;&gt;"", IFERROR(VLOOKUP(IF(LEN(AB1501)&gt;5, RIGHT(AB1501,LEN(AB1501)-6), $F1501) &amp; IF(LEN(AB1501)&gt;5, LEFT(RIGHT(AB1501,LEN(AB1501)-5), 1), $K1501) &amp; LEFT(AB1501,4), Schedule!$A$3:$K$999,11,0),"No Data"),"")</f>
        <v/>
      </c>
      <c r="AD1501" s="146"/>
      <c r="AE1501" s="144" t="str">
        <f>IF($A1501&lt;&gt;"", IFERROR(VLOOKUP(IF(LEN(AD1501)&gt;5, RIGHT(AD1501,LEN(AD1501)-6), $F1501) &amp; IF(LEN(AD1501)&gt;5, LEFT(RIGHT(AD1501,LEN(AD1501)-5), 1), $K1501) &amp; LEFT(AD1501,4), Schedule!$A$3:$K$999,11,0),"No Data"),"")</f>
        <v/>
      </c>
      <c r="AF1501" s="146"/>
      <c r="AG1501" s="143" t="str">
        <f>IF($A1501&lt;&gt;"", IFERROR(VLOOKUP(IF(LEN(AF1501)&gt;5, RIGHT(AF1501,LEN(AF1501)-6), $F1501) &amp; IF(LEN(AF1501)&gt;5, LEFT(RIGHT(AF1501,LEN(AF1501)-5), 1), $K1501) &amp; LEFT(AF1501,4), Schedule!$A$3:$K$999,11,0),"No Data"),"")</f>
        <v/>
      </c>
      <c r="AH1501" s="142"/>
      <c r="AI1501" s="143" t="str">
        <f>IF($A1501&lt;&gt;"", IFERROR(VLOOKUP(IF(LEN(AH1501)&gt;5, RIGHT(AH1501,LEN(AH1501)-6), $F1501) &amp; IF(LEN(AH1501)&gt;5, LEFT(RIGHT(AH1501,LEN(AH1501)-5), 1), $K1501) &amp; LEFT(AH1501,4), Schedule!$A$3:$K$999,11,0),"No Data"),"")</f>
        <v/>
      </c>
      <c r="AJ1501" s="142"/>
      <c r="AK1501" s="144" t="str">
        <f>IF($A1501&lt;&gt;"", IFERROR(VLOOKUP(IF(LEN(AJ1501)&gt;5, RIGHT(AJ1501,LEN(AJ1501)-6), $F1501) &amp; IF(LEN(AJ1501)&gt;5, LEFT(RIGHT(AJ1501,LEN(AJ1501)-5), 1), $K1501) &amp; LEFT(AJ1501,4), Schedule!$A$3:$K$999,11,0),"No Data"),"")</f>
        <v/>
      </c>
      <c r="AL1501" s="146"/>
      <c r="AM1501" s="144" t="str">
        <f>IF($A1501&lt;&gt;"", IFERROR(VLOOKUP(IF(LEN(AL1501)&gt;5, RIGHT(AL1501,LEN(AL1501)-6), $F1501) &amp; IF(LEN(AL1501)&gt;5, LEFT(RIGHT(AL1501,LEN(AL1501)-5), 1), $K1501) &amp; LEFT(AL1501,4), Schedule!$A$3:$K$999,11,0),"No Data"),"")</f>
        <v/>
      </c>
      <c r="AN1501" s="142"/>
      <c r="AO1501" s="143" t="str">
        <f>IF($A1501&lt;&gt;"", IFERROR(VLOOKUP(IF(LEN(AN1501)&gt;5, RIGHT(AN1501,LEN(AN1501)-6), $F1501) &amp; IF(LEN(AN1501)&gt;5, LEFT(RIGHT(AN1501,LEN(AN1501)-5), 1), $K1501) &amp; LEFT(AN1501,4), Schedule!$A$3:$K$999,11,0),"No Data"),"")</f>
        <v/>
      </c>
      <c r="AP1501" s="142"/>
      <c r="AQ1501" s="144" t="str">
        <f>IF($A1501&lt;&gt;"", IFERROR(VLOOKUP(IF(LEN(AP1501)&gt;5, RIGHT(AP1501,LEN(AP1501)-6), $F1501) &amp; IF(LEN(AP1501)&gt;5, LEFT(RIGHT(AP1501,LEN(AP1501)-5), 1), $K1501) &amp; LEFT(AP1501,4), Schedule!$A$3:$K$999,11,0),"No Data"),"")</f>
        <v/>
      </c>
      <c r="AR1501" s="146"/>
      <c r="AS1501" s="144" t="str">
        <f>IF($A1501&lt;&gt;"", IFERROR(VLOOKUP(IF(LEN(AR1501)&gt;5, RIGHT(AR1501,LEN(AR1501)-6), $F1501) &amp; IF(LEN(AR1501)&gt;5, LEFT(RIGHT(AR1501,LEN(AR1501)-5), 1), $K1501) &amp; LEFT(AR1501,4), Schedule!$A$3:$K$999,11,0),"No Data"),"")</f>
        <v/>
      </c>
      <c r="AT1501" s="146"/>
      <c r="AU1501" s="143" t="str">
        <f>IF($A1501&lt;&gt;"", IFERROR(VLOOKUP(IF(LEN(AT1501)&gt;5, RIGHT(AT1501,LEN(AT1501)-6), $F1501) &amp; IF(LEN(AT1501)&gt;5, LEFT(RIGHT(AT1501,LEN(AT1501)-5), 1), $K1501) &amp; LEFT(AT1501,4), Schedule!$A$3:$K$999,11,0),"No Data"),"")</f>
        <v/>
      </c>
      <c r="AV1501" s="142"/>
      <c r="AW1501" s="143" t="str">
        <f>IF($A1501&lt;&gt;"", IFERROR(VLOOKUP(IF(LEN(AV1501)&gt;5, RIGHT(AV1501,LEN(AV1501)-6), $F1501) &amp; IF(LEN(AV1501)&gt;5, LEFT(RIGHT(AV1501,LEN(AV1501)-5), 1), $K1501) &amp; LEFT(AV1501,4), Schedule!$A$3:$K$999,11,0),"No Data"),"")</f>
        <v/>
      </c>
      <c r="AX1501" s="142"/>
      <c r="AY1501" s="144" t="str">
        <f>IF($A1501&lt;&gt;"", IFERROR(VLOOKUP(IF(LEN(AX1501)&gt;5, RIGHT(AX1501,LEN(AX1501)-6), $F1501) &amp; IF(LEN(AX1501)&gt;5, LEFT(RIGHT(AX1501,LEN(AX1501)-5), 1), $K1501) &amp; LEFT(AX1501,4), Schedule!$A$3:$K$999,11,0),"No Data"),"")</f>
        <v/>
      </c>
      <c r="AZ1501" s="146"/>
      <c r="BA1501" s="144" t="str">
        <f>IF($A1501&lt;&gt;"", IFERROR(VLOOKUP(IF(LEN(AZ1501)&gt;5, RIGHT(AZ1501,LEN(AZ1501)-6), $F1501) &amp; IF(LEN(AZ1501)&gt;5, LEFT(RIGHT(AZ1501,LEN(AZ1501)-5), 1), $K1501) &amp; LEFT(AZ1501,4), Schedule!$A$3:$K$999,11,0),"No Data"),"")</f>
        <v/>
      </c>
      <c r="BB1501" s="146"/>
      <c r="BC1501" s="143" t="str">
        <f>IF($A1501&lt;&gt;"", IFERROR(VLOOKUP(IF(LEN(BB1501)&gt;5, RIGHT(BB1501,LEN(BB1501)-6), $F1501) &amp; IF(LEN(BB1501)&gt;5, LEFT(RIGHT(BB1501,LEN(BB1501)-5), 1), $K1501) &amp; LEFT(BB1501,4), Schedule!$A$3:$K$999,11,0),"No Data"),"")</f>
        <v/>
      </c>
      <c r="BD1501" s="142"/>
      <c r="BE1501" s="143" t="str">
        <f>IF($A1501&lt;&gt;"", IFERROR(VLOOKUP(IF(LEN(BD1501)&gt;5, RIGHT(BD1501,LEN(BD1501)-6), $F1501) &amp; IF(LEN(BD1501)&gt;5, LEFT(RIGHT(BD1501,LEN(BD1501)-5), 1), $K1501) &amp; LEFT(BD1501,4), Schedule!$A$3:$K$999,11,0),"No Data"),"")</f>
        <v/>
      </c>
      <c r="BF1501" s="142"/>
      <c r="BG1501" s="144" t="str">
        <f>IF($A1501&lt;&gt;"", IFERROR(VLOOKUP(IF(LEN(BF1501)&gt;5, RIGHT(BF1501,LEN(BF1501)-6), $F1501) &amp; IF(LEN(BF1501)&gt;5, LEFT(RIGHT(BF1501,LEN(BF1501)-5), 1), $K1501) &amp; LEFT(BF1501,4), Schedule!$A$3:$K$999,11,0),"No Data"),"")</f>
        <v/>
      </c>
      <c r="BH1501" s="146"/>
      <c r="BI1501" s="144" t="str">
        <f>IF($A1501&lt;&gt;"", IFERROR(VLOOKUP(IF(LEN(BH1501)&gt;5, RIGHT(BH1501,LEN(BH1501)-6), $F1501) &amp; IF(LEN(BH1501)&gt;5, LEFT(RIGHT(BH1501,LEN(BH1501)-5), 1), $K1501) &amp; LEFT(BH1501,4), Schedule!$A$3:$K$999,11,0),"No Data"),"")</f>
        <v/>
      </c>
      <c r="BJ1501" s="146"/>
      <c r="BK1501" s="143" t="str">
        <f>IF($A1501&lt;&gt;"", IFERROR(VLOOKUP(IF(LEN(BJ1501)&gt;5, RIGHT(BJ1501,LEN(BJ1501)-6), $F1501) &amp; IF(LEN(BJ1501)&gt;5, LEFT(RIGHT(BJ1501,LEN(BJ1501)-5), 1), $K1501) &amp; LEFT(BJ1501,4), Schedule!$A$3:$K$999,11,0),"No Data"),"")</f>
        <v/>
      </c>
      <c r="BL1501" s="142"/>
      <c r="BM1501" s="143" t="str">
        <f>IF($A1501&lt;&gt;"", IFERROR(VLOOKUP(IF(LEN(BL1501)&gt;5, RIGHT(BL1501,LEN(BL1501)-6), $F1501) &amp; IF(LEN(BL1501)&gt;5, LEFT(RIGHT(BL1501,LEN(BL1501)-5), 1), $K1501) &amp; LEFT(BL1501,4), Schedule!$A$3:$K$999,11,0),"No Data"),"")</f>
        <v/>
      </c>
      <c r="BN1501" s="142"/>
      <c r="BO1501" s="144" t="str">
        <f>IF($A1501&lt;&gt;"", IFERROR(VLOOKUP(IF(LEN(BN1501)&gt;5, RIGHT(BN1501,LEN(BN1501)-6), $F1501) &amp; IF(LEN(BN1501)&gt;5, LEFT(RIGHT(BN1501,LEN(BN1501)-5), 1), $K1501) &amp; LEFT(BN1501,4), Schedule!$A$3:$K$999,11,0),"No Data"),"")</f>
        <v/>
      </c>
      <c r="BP1501" s="146"/>
      <c r="BQ1501" s="144" t="str">
        <f>IF($A1501&lt;&gt;"", IFERROR(VLOOKUP(IF(LEN(BP1501)&gt;5, RIGHT(BP1501,LEN(BP1501)-6), $F1501) &amp; IF(LEN(BP1501)&gt;5, LEFT(RIGHT(BP1501,LEN(BP1501)-5), 1), $K1501) &amp; LEFT(BP1501,4), Schedule!$A$3:$K$999,11,0),"No Data"),"")</f>
        <v/>
      </c>
      <c r="BR1501" s="146"/>
      <c r="BS1501" s="143" t="str">
        <f>IF($A1501&lt;&gt;"", IFERROR(VLOOKUP(IF(LEN(BR1501)&gt;5, RIGHT(BR1501,LEN(BR1501)-6), $F1501) &amp; IF(LEN(BR1501)&gt;5, LEFT(RIGHT(BR1501,LEN(BR1501)-5), 1), $K1501) &amp; LEFT(BR1501,4), Schedule!$A$3:$K$999,11,0),"No Data"),"")</f>
        <v/>
      </c>
      <c r="BT1501" s="142"/>
      <c r="BU1501" s="144" t="str">
        <f>IF($A1501&lt;&gt;"", IFERROR(VLOOKUP(IF(LEN(BT1501)&gt;5, RIGHT(BT1501,LEN(BT1501)-6), $F1501) &amp; IF(LEN(BT1501)&gt;5, LEFT(RIGHT(BT1501,LEN(BT1501)-5), 1), $K1501) &amp; LEFT(BT1501,4), Schedule!$A$3:$K$999,11,0),"No Data"),"")</f>
        <v/>
      </c>
    </row>
    <row r="1502" spans="1:73" x14ac:dyDescent="0.25">
      <c r="A1502" s="167"/>
      <c r="B1502" s="134" t="str">
        <f>IFERROR(IF(VLOOKUP(A1502, 'Name List'!$A$2:$J$10000,2,0)=0,"",VLOOKUP(A1502, 'Name List'!$A$2:$J$10000,2,0)),"")</f>
        <v/>
      </c>
      <c r="C1502" s="134" t="str">
        <f>IFERROR(IF(VLOOKUP(A1502, 'Name List'!$A$2:$J$10000,3,0)=0,"",VLOOKUP(A1502, 'Name List'!$A$2:$J$10000,3,0)),"")</f>
        <v/>
      </c>
      <c r="D1502" s="135" t="str">
        <f>IFERROR(IF(VLOOKUP(A1502, 'Name List'!$A$2:$J$10000,4,0)=0,"",VLOOKUP(A1502, 'Name List'!$A$2:$J$10000,4,0)),"")</f>
        <v/>
      </c>
      <c r="E1502" s="135" t="str">
        <f>IFERROR(IF(VLOOKUP(A1502, 'Name List'!$A$2:$J$10000,5,0)=0,"",VLOOKUP(A1502, 'Name List'!$A$2:$J$10000,5,0)),"")</f>
        <v/>
      </c>
      <c r="F1502" s="134" t="str">
        <f>IFERROR(IF(VLOOKUP(A1502, 'Name List'!$A$2:$J$10000,6,0)=0,"",VLOOKUP(A1502, 'Name List'!$A$2:$J$10000,6,0)),"")</f>
        <v/>
      </c>
      <c r="G1502" s="134" t="str">
        <f>IFERROR(IF(VLOOKUP(A1502, 'Name List'!$A$2:$J$10000,7,0)=0,"",VLOOKUP(A1502, 'Name List'!$A$2:$J$10000,7,0)),"")</f>
        <v/>
      </c>
      <c r="H1502" s="134" t="str">
        <f>IFERROR(IF(VLOOKUP(A1502, 'Name List'!$A$2:$J$10000,8,0)=0,"",VLOOKUP(A1502, 'Name List'!$A$2:$J$10000,8,0)),"")</f>
        <v/>
      </c>
      <c r="I1502" s="134" t="str">
        <f>IFERROR(IF(VLOOKUP(A1502, 'Name List'!$A$2:$J$10000,9,0)=0,"",VLOOKUP(A1502, 'Name List'!$A$2:$J$10000,9,0)),"")</f>
        <v/>
      </c>
      <c r="J1502" s="134" t="str">
        <f>IFERROR(IF(VLOOKUP(A1502, 'Name List'!$A$2:$J$10000,10,0)=0,"",VLOOKUP(A1502, 'Name List'!$A$2:$J$10000,10,0)),"")</f>
        <v/>
      </c>
      <c r="K1502" s="136"/>
      <c r="L1502" s="142"/>
      <c r="M1502" s="143" t="str">
        <f>IF($A1502&lt;&gt;"", IFERROR(VLOOKUP(IF(LEN(L1502)&gt;5, RIGHT(L1502,LEN(L1502)-6), $F1502) &amp; IF(LEN(L1502)&gt;5, LEFT(RIGHT(L1502,LEN(L1502)-5), 1), $K1502) &amp; LEFT(L1502,4), Schedule!$A$3:$K$999,11,0),"No Data"),"")</f>
        <v/>
      </c>
      <c r="N1502" s="142"/>
      <c r="O1502" s="144" t="str">
        <f>IF($A1502&lt;&gt;"", IFERROR(VLOOKUP(IF(LEN(N1502)&gt;5, RIGHT(N1502,LEN(N1502)-6), $F1502) &amp; IF(LEN(N1502)&gt;5, LEFT(RIGHT(N1502,LEN(N1502)-5), 1), $K1502) &amp; LEFT(N1502,4), Schedule!$A$3:$K$999,11,0),"No Data"),"")</f>
        <v/>
      </c>
      <c r="P1502" s="142"/>
      <c r="Q1502" s="144" t="str">
        <f>IF($A1502&lt;&gt;"", IFERROR(VLOOKUP(IF(LEN(P1502)&gt;5, RIGHT(P1502,LEN(P1502)-6), $F1502) &amp; IF(LEN(P1502)&gt;5, LEFT(RIGHT(P1502,LEN(P1502)-5), 1), $K1502) &amp; LEFT(P1502,4), Schedule!$A$3:$K$999,11,0),"No Data"),"")</f>
        <v/>
      </c>
      <c r="R1502" s="142"/>
      <c r="S1502" s="143" t="str">
        <f>IF($A1502&lt;&gt;"", IFERROR(VLOOKUP(IF(LEN(R1502)&gt;5, RIGHT(R1502,LEN(R1502)-6), $F1502) &amp; IF(LEN(R1502)&gt;5, LEFT(RIGHT(R1502,LEN(R1502)-5), 1), $K1502) &amp; LEFT(R1502,4), Schedule!$A$3:$K$999,11,0),"No Data"),"")</f>
        <v/>
      </c>
      <c r="T1502" s="142"/>
      <c r="U1502" s="144" t="str">
        <f>IF($A1502&lt;&gt;"", IFERROR(VLOOKUP(IF(LEN(T1502)&gt;5, RIGHT(T1502,LEN(T1502)-6), $F1502) &amp; IF(LEN(T1502)&gt;5, LEFT(RIGHT(T1502,LEN(T1502)-5), 1), $K1502) &amp; LEFT(T1502,4), Schedule!$A$3:$K$999,11,0),"No Data"),"")</f>
        <v/>
      </c>
      <c r="V1502" s="142"/>
      <c r="W1502" s="144" t="str">
        <f>IF($A1502&lt;&gt;"", IFERROR(VLOOKUP(IF(LEN(V1502)&gt;5, RIGHT(V1502,LEN(V1502)-6), $F1502) &amp; IF(LEN(V1502)&gt;5, LEFT(RIGHT(V1502,LEN(V1502)-5), 1), $K1502) &amp; LEFT(V1502,4), Schedule!$A$3:$K$999,11,0),"No Data"),"")</f>
        <v/>
      </c>
      <c r="X1502" s="142"/>
      <c r="Y1502" s="144" t="str">
        <f>IF($A1502&lt;&gt;"", IFERROR(VLOOKUP(IF(LEN(X1502)&gt;5, RIGHT(X1502,LEN(X1502)-6), $F1502) &amp; IF(LEN(X1502)&gt;5, LEFT(RIGHT(X1502,LEN(X1502)-5), 1), $K1502) &amp; LEFT(X1502,4), Schedule!$A$3:$K$999,11,0),"No Data"),"")</f>
        <v/>
      </c>
      <c r="Z1502" s="142"/>
      <c r="AA1502" s="143" t="str">
        <f>IF($A1502&lt;&gt;"", IFERROR(VLOOKUP(IF(LEN(Z1502)&gt;5, RIGHT(Z1502,LEN(Z1502)-6), $F1502) &amp; IF(LEN(Z1502)&gt;5, LEFT(RIGHT(Z1502,LEN(Z1502)-5), 1), $K1502) &amp; LEFT(Z1502,4), Schedule!$A$3:$K$999,11,0),"No Data"),"")</f>
        <v/>
      </c>
      <c r="AB1502" s="142"/>
      <c r="AC1502" s="144" t="str">
        <f>IF($A1502&lt;&gt;"", IFERROR(VLOOKUP(IF(LEN(AB1502)&gt;5, RIGHT(AB1502,LEN(AB1502)-6), $F1502) &amp; IF(LEN(AB1502)&gt;5, LEFT(RIGHT(AB1502,LEN(AB1502)-5), 1), $K1502) &amp; LEFT(AB1502,4), Schedule!$A$3:$K$999,11,0),"No Data"),"")</f>
        <v/>
      </c>
      <c r="AD1502" s="146"/>
      <c r="AE1502" s="144" t="str">
        <f>IF($A1502&lt;&gt;"", IFERROR(VLOOKUP(IF(LEN(AD1502)&gt;5, RIGHT(AD1502,LEN(AD1502)-6), $F1502) &amp; IF(LEN(AD1502)&gt;5, LEFT(RIGHT(AD1502,LEN(AD1502)-5), 1), $K1502) &amp; LEFT(AD1502,4), Schedule!$A$3:$K$999,11,0),"No Data"),"")</f>
        <v/>
      </c>
      <c r="AF1502" s="146"/>
      <c r="AG1502" s="143" t="str">
        <f>IF($A1502&lt;&gt;"", IFERROR(VLOOKUP(IF(LEN(AF1502)&gt;5, RIGHT(AF1502,LEN(AF1502)-6), $F1502) &amp; IF(LEN(AF1502)&gt;5, LEFT(RIGHT(AF1502,LEN(AF1502)-5), 1), $K1502) &amp; LEFT(AF1502,4), Schedule!$A$3:$K$999,11,0),"No Data"),"")</f>
        <v/>
      </c>
      <c r="AH1502" s="142"/>
      <c r="AI1502" s="143" t="str">
        <f>IF($A1502&lt;&gt;"", IFERROR(VLOOKUP(IF(LEN(AH1502)&gt;5, RIGHT(AH1502,LEN(AH1502)-6), $F1502) &amp; IF(LEN(AH1502)&gt;5, LEFT(RIGHT(AH1502,LEN(AH1502)-5), 1), $K1502) &amp; LEFT(AH1502,4), Schedule!$A$3:$K$999,11,0),"No Data"),"")</f>
        <v/>
      </c>
      <c r="AJ1502" s="142"/>
      <c r="AK1502" s="144" t="str">
        <f>IF($A1502&lt;&gt;"", IFERROR(VLOOKUP(IF(LEN(AJ1502)&gt;5, RIGHT(AJ1502,LEN(AJ1502)-6), $F1502) &amp; IF(LEN(AJ1502)&gt;5, LEFT(RIGHT(AJ1502,LEN(AJ1502)-5), 1), $K1502) &amp; LEFT(AJ1502,4), Schedule!$A$3:$K$999,11,0),"No Data"),"")</f>
        <v/>
      </c>
      <c r="AL1502" s="146"/>
      <c r="AM1502" s="144" t="str">
        <f>IF($A1502&lt;&gt;"", IFERROR(VLOOKUP(IF(LEN(AL1502)&gt;5, RIGHT(AL1502,LEN(AL1502)-6), $F1502) &amp; IF(LEN(AL1502)&gt;5, LEFT(RIGHT(AL1502,LEN(AL1502)-5), 1), $K1502) &amp; LEFT(AL1502,4), Schedule!$A$3:$K$999,11,0),"No Data"),"")</f>
        <v/>
      </c>
      <c r="AN1502" s="142"/>
      <c r="AO1502" s="143" t="str">
        <f>IF($A1502&lt;&gt;"", IFERROR(VLOOKUP(IF(LEN(AN1502)&gt;5, RIGHT(AN1502,LEN(AN1502)-6), $F1502) &amp; IF(LEN(AN1502)&gt;5, LEFT(RIGHT(AN1502,LEN(AN1502)-5), 1), $K1502) &amp; LEFT(AN1502,4), Schedule!$A$3:$K$999,11,0),"No Data"),"")</f>
        <v/>
      </c>
      <c r="AP1502" s="142"/>
      <c r="AQ1502" s="144" t="str">
        <f>IF($A1502&lt;&gt;"", IFERROR(VLOOKUP(IF(LEN(AP1502)&gt;5, RIGHT(AP1502,LEN(AP1502)-6), $F1502) &amp; IF(LEN(AP1502)&gt;5, LEFT(RIGHT(AP1502,LEN(AP1502)-5), 1), $K1502) &amp; LEFT(AP1502,4), Schedule!$A$3:$K$999,11,0),"No Data"),"")</f>
        <v/>
      </c>
      <c r="AR1502" s="146"/>
      <c r="AS1502" s="144" t="str">
        <f>IF($A1502&lt;&gt;"", IFERROR(VLOOKUP(IF(LEN(AR1502)&gt;5, RIGHT(AR1502,LEN(AR1502)-6), $F1502) &amp; IF(LEN(AR1502)&gt;5, LEFT(RIGHT(AR1502,LEN(AR1502)-5), 1), $K1502) &amp; LEFT(AR1502,4), Schedule!$A$3:$K$999,11,0),"No Data"),"")</f>
        <v/>
      </c>
      <c r="AT1502" s="146"/>
      <c r="AU1502" s="143" t="str">
        <f>IF($A1502&lt;&gt;"", IFERROR(VLOOKUP(IF(LEN(AT1502)&gt;5, RIGHT(AT1502,LEN(AT1502)-6), $F1502) &amp; IF(LEN(AT1502)&gt;5, LEFT(RIGHT(AT1502,LEN(AT1502)-5), 1), $K1502) &amp; LEFT(AT1502,4), Schedule!$A$3:$K$999,11,0),"No Data"),"")</f>
        <v/>
      </c>
      <c r="AV1502" s="142"/>
      <c r="AW1502" s="143" t="str">
        <f>IF($A1502&lt;&gt;"", IFERROR(VLOOKUP(IF(LEN(AV1502)&gt;5, RIGHT(AV1502,LEN(AV1502)-6), $F1502) &amp; IF(LEN(AV1502)&gt;5, LEFT(RIGHT(AV1502,LEN(AV1502)-5), 1), $K1502) &amp; LEFT(AV1502,4), Schedule!$A$3:$K$999,11,0),"No Data"),"")</f>
        <v/>
      </c>
      <c r="AX1502" s="142"/>
      <c r="AY1502" s="144" t="str">
        <f>IF($A1502&lt;&gt;"", IFERROR(VLOOKUP(IF(LEN(AX1502)&gt;5, RIGHT(AX1502,LEN(AX1502)-6), $F1502) &amp; IF(LEN(AX1502)&gt;5, LEFT(RIGHT(AX1502,LEN(AX1502)-5), 1), $K1502) &amp; LEFT(AX1502,4), Schedule!$A$3:$K$999,11,0),"No Data"),"")</f>
        <v/>
      </c>
      <c r="AZ1502" s="146"/>
      <c r="BA1502" s="144" t="str">
        <f>IF($A1502&lt;&gt;"", IFERROR(VLOOKUP(IF(LEN(AZ1502)&gt;5, RIGHT(AZ1502,LEN(AZ1502)-6), $F1502) &amp; IF(LEN(AZ1502)&gt;5, LEFT(RIGHT(AZ1502,LEN(AZ1502)-5), 1), $K1502) &amp; LEFT(AZ1502,4), Schedule!$A$3:$K$999,11,0),"No Data"),"")</f>
        <v/>
      </c>
      <c r="BB1502" s="146"/>
      <c r="BC1502" s="143" t="str">
        <f>IF($A1502&lt;&gt;"", IFERROR(VLOOKUP(IF(LEN(BB1502)&gt;5, RIGHT(BB1502,LEN(BB1502)-6), $F1502) &amp; IF(LEN(BB1502)&gt;5, LEFT(RIGHT(BB1502,LEN(BB1502)-5), 1), $K1502) &amp; LEFT(BB1502,4), Schedule!$A$3:$K$999,11,0),"No Data"),"")</f>
        <v/>
      </c>
      <c r="BD1502" s="142"/>
      <c r="BE1502" s="143" t="str">
        <f>IF($A1502&lt;&gt;"", IFERROR(VLOOKUP(IF(LEN(BD1502)&gt;5, RIGHT(BD1502,LEN(BD1502)-6), $F1502) &amp; IF(LEN(BD1502)&gt;5, LEFT(RIGHT(BD1502,LEN(BD1502)-5), 1), $K1502) &amp; LEFT(BD1502,4), Schedule!$A$3:$K$999,11,0),"No Data"),"")</f>
        <v/>
      </c>
      <c r="BF1502" s="142"/>
      <c r="BG1502" s="144" t="str">
        <f>IF($A1502&lt;&gt;"", IFERROR(VLOOKUP(IF(LEN(BF1502)&gt;5, RIGHT(BF1502,LEN(BF1502)-6), $F1502) &amp; IF(LEN(BF1502)&gt;5, LEFT(RIGHT(BF1502,LEN(BF1502)-5), 1), $K1502) &amp; LEFT(BF1502,4), Schedule!$A$3:$K$999,11,0),"No Data"),"")</f>
        <v/>
      </c>
      <c r="BH1502" s="146"/>
      <c r="BI1502" s="144" t="str">
        <f>IF($A1502&lt;&gt;"", IFERROR(VLOOKUP(IF(LEN(BH1502)&gt;5, RIGHT(BH1502,LEN(BH1502)-6), $F1502) &amp; IF(LEN(BH1502)&gt;5, LEFT(RIGHT(BH1502,LEN(BH1502)-5), 1), $K1502) &amp; LEFT(BH1502,4), Schedule!$A$3:$K$999,11,0),"No Data"),"")</f>
        <v/>
      </c>
      <c r="BJ1502" s="146"/>
      <c r="BK1502" s="143" t="str">
        <f>IF($A1502&lt;&gt;"", IFERROR(VLOOKUP(IF(LEN(BJ1502)&gt;5, RIGHT(BJ1502,LEN(BJ1502)-6), $F1502) &amp; IF(LEN(BJ1502)&gt;5, LEFT(RIGHT(BJ1502,LEN(BJ1502)-5), 1), $K1502) &amp; LEFT(BJ1502,4), Schedule!$A$3:$K$999,11,0),"No Data"),"")</f>
        <v/>
      </c>
      <c r="BL1502" s="142"/>
      <c r="BM1502" s="143" t="str">
        <f>IF($A1502&lt;&gt;"", IFERROR(VLOOKUP(IF(LEN(BL1502)&gt;5, RIGHT(BL1502,LEN(BL1502)-6), $F1502) &amp; IF(LEN(BL1502)&gt;5, LEFT(RIGHT(BL1502,LEN(BL1502)-5), 1), $K1502) &amp; LEFT(BL1502,4), Schedule!$A$3:$K$999,11,0),"No Data"),"")</f>
        <v/>
      </c>
      <c r="BN1502" s="142"/>
      <c r="BO1502" s="144" t="str">
        <f>IF($A1502&lt;&gt;"", IFERROR(VLOOKUP(IF(LEN(BN1502)&gt;5, RIGHT(BN1502,LEN(BN1502)-6), $F1502) &amp; IF(LEN(BN1502)&gt;5, LEFT(RIGHT(BN1502,LEN(BN1502)-5), 1), $K1502) &amp; LEFT(BN1502,4), Schedule!$A$3:$K$999,11,0),"No Data"),"")</f>
        <v/>
      </c>
      <c r="BP1502" s="146"/>
      <c r="BQ1502" s="144" t="str">
        <f>IF($A1502&lt;&gt;"", IFERROR(VLOOKUP(IF(LEN(BP1502)&gt;5, RIGHT(BP1502,LEN(BP1502)-6), $F1502) &amp; IF(LEN(BP1502)&gt;5, LEFT(RIGHT(BP1502,LEN(BP1502)-5), 1), $K1502) &amp; LEFT(BP1502,4), Schedule!$A$3:$K$999,11,0),"No Data"),"")</f>
        <v/>
      </c>
      <c r="BR1502" s="146"/>
      <c r="BS1502" s="143" t="str">
        <f>IF($A1502&lt;&gt;"", IFERROR(VLOOKUP(IF(LEN(BR1502)&gt;5, RIGHT(BR1502,LEN(BR1502)-6), $F1502) &amp; IF(LEN(BR1502)&gt;5, LEFT(RIGHT(BR1502,LEN(BR1502)-5), 1), $K1502) &amp; LEFT(BR1502,4), Schedule!$A$3:$K$999,11,0),"No Data"),"")</f>
        <v/>
      </c>
      <c r="BT1502" s="142"/>
      <c r="BU1502" s="144" t="str">
        <f>IF($A1502&lt;&gt;"", IFERROR(VLOOKUP(IF(LEN(BT1502)&gt;5, RIGHT(BT1502,LEN(BT1502)-6), $F1502) &amp; IF(LEN(BT1502)&gt;5, LEFT(RIGHT(BT1502,LEN(BT1502)-5), 1), $K1502) &amp; LEFT(BT1502,4), Schedule!$A$3:$K$999,11,0),"No Data"),"")</f>
        <v/>
      </c>
    </row>
    <row r="1503" spans="1:73" x14ac:dyDescent="0.25">
      <c r="A1503" s="167"/>
      <c r="B1503" s="134" t="str">
        <f>IFERROR(IF(VLOOKUP(A1503, 'Name List'!$A$2:$J$10000,2,0)=0,"",VLOOKUP(A1503, 'Name List'!$A$2:$J$10000,2,0)),"")</f>
        <v/>
      </c>
      <c r="C1503" s="134" t="str">
        <f>IFERROR(IF(VLOOKUP(A1503, 'Name List'!$A$2:$J$10000,3,0)=0,"",VLOOKUP(A1503, 'Name List'!$A$2:$J$10000,3,0)),"")</f>
        <v/>
      </c>
      <c r="D1503" s="135" t="str">
        <f>IFERROR(IF(VLOOKUP(A1503, 'Name List'!$A$2:$J$10000,4,0)=0,"",VLOOKUP(A1503, 'Name List'!$A$2:$J$10000,4,0)),"")</f>
        <v/>
      </c>
      <c r="E1503" s="135" t="str">
        <f>IFERROR(IF(VLOOKUP(A1503, 'Name List'!$A$2:$J$10000,5,0)=0,"",VLOOKUP(A1503, 'Name List'!$A$2:$J$10000,5,0)),"")</f>
        <v/>
      </c>
      <c r="F1503" s="134" t="str">
        <f>IFERROR(IF(VLOOKUP(A1503, 'Name List'!$A$2:$J$10000,6,0)=0,"",VLOOKUP(A1503, 'Name List'!$A$2:$J$10000,6,0)),"")</f>
        <v/>
      </c>
      <c r="G1503" s="134" t="str">
        <f>IFERROR(IF(VLOOKUP(A1503, 'Name List'!$A$2:$J$10000,7,0)=0,"",VLOOKUP(A1503, 'Name List'!$A$2:$J$10000,7,0)),"")</f>
        <v/>
      </c>
      <c r="H1503" s="134" t="str">
        <f>IFERROR(IF(VLOOKUP(A1503, 'Name List'!$A$2:$J$10000,8,0)=0,"",VLOOKUP(A1503, 'Name List'!$A$2:$J$10000,8,0)),"")</f>
        <v/>
      </c>
      <c r="I1503" s="134" t="str">
        <f>IFERROR(IF(VLOOKUP(A1503, 'Name List'!$A$2:$J$10000,9,0)=0,"",VLOOKUP(A1503, 'Name List'!$A$2:$J$10000,9,0)),"")</f>
        <v/>
      </c>
      <c r="J1503" s="134" t="str">
        <f>IFERROR(IF(VLOOKUP(A1503, 'Name List'!$A$2:$J$10000,10,0)=0,"",VLOOKUP(A1503, 'Name List'!$A$2:$J$10000,10,0)),"")</f>
        <v/>
      </c>
      <c r="K1503" s="136"/>
      <c r="L1503" s="142"/>
      <c r="M1503" s="143" t="str">
        <f>IF($A1503&lt;&gt;"", IFERROR(VLOOKUP(IF(LEN(L1503)&gt;5, RIGHT(L1503,LEN(L1503)-6), $F1503) &amp; IF(LEN(L1503)&gt;5, LEFT(RIGHT(L1503,LEN(L1503)-5), 1), $K1503) &amp; LEFT(L1503,4), Schedule!$A$3:$K$999,11,0),"No Data"),"")</f>
        <v/>
      </c>
      <c r="N1503" s="142"/>
      <c r="O1503" s="144" t="str">
        <f>IF($A1503&lt;&gt;"", IFERROR(VLOOKUP(IF(LEN(N1503)&gt;5, RIGHT(N1503,LEN(N1503)-6), $F1503) &amp; IF(LEN(N1503)&gt;5, LEFT(RIGHT(N1503,LEN(N1503)-5), 1), $K1503) &amp; LEFT(N1503,4), Schedule!$A$3:$K$999,11,0),"No Data"),"")</f>
        <v/>
      </c>
      <c r="P1503" s="142"/>
      <c r="Q1503" s="144" t="str">
        <f>IF($A1503&lt;&gt;"", IFERROR(VLOOKUP(IF(LEN(P1503)&gt;5, RIGHT(P1503,LEN(P1503)-6), $F1503) &amp; IF(LEN(P1503)&gt;5, LEFT(RIGHT(P1503,LEN(P1503)-5), 1), $K1503) &amp; LEFT(P1503,4), Schedule!$A$3:$K$999,11,0),"No Data"),"")</f>
        <v/>
      </c>
      <c r="R1503" s="142"/>
      <c r="S1503" s="143" t="str">
        <f>IF($A1503&lt;&gt;"", IFERROR(VLOOKUP(IF(LEN(R1503)&gt;5, RIGHT(R1503,LEN(R1503)-6), $F1503) &amp; IF(LEN(R1503)&gt;5, LEFT(RIGHT(R1503,LEN(R1503)-5), 1), $K1503) &amp; LEFT(R1503,4), Schedule!$A$3:$K$999,11,0),"No Data"),"")</f>
        <v/>
      </c>
      <c r="T1503" s="142"/>
      <c r="U1503" s="144" t="str">
        <f>IF($A1503&lt;&gt;"", IFERROR(VLOOKUP(IF(LEN(T1503)&gt;5, RIGHT(T1503,LEN(T1503)-6), $F1503) &amp; IF(LEN(T1503)&gt;5, LEFT(RIGHT(T1503,LEN(T1503)-5), 1), $K1503) &amp; LEFT(T1503,4), Schedule!$A$3:$K$999,11,0),"No Data"),"")</f>
        <v/>
      </c>
      <c r="V1503" s="142"/>
      <c r="W1503" s="144" t="str">
        <f>IF($A1503&lt;&gt;"", IFERROR(VLOOKUP(IF(LEN(V1503)&gt;5, RIGHT(V1503,LEN(V1503)-6), $F1503) &amp; IF(LEN(V1503)&gt;5, LEFT(RIGHT(V1503,LEN(V1503)-5), 1), $K1503) &amp; LEFT(V1503,4), Schedule!$A$3:$K$999,11,0),"No Data"),"")</f>
        <v/>
      </c>
      <c r="X1503" s="142"/>
      <c r="Y1503" s="144" t="str">
        <f>IF($A1503&lt;&gt;"", IFERROR(VLOOKUP(IF(LEN(X1503)&gt;5, RIGHT(X1503,LEN(X1503)-6), $F1503) &amp; IF(LEN(X1503)&gt;5, LEFT(RIGHT(X1503,LEN(X1503)-5), 1), $K1503) &amp; LEFT(X1503,4), Schedule!$A$3:$K$999,11,0),"No Data"),"")</f>
        <v/>
      </c>
      <c r="Z1503" s="142"/>
      <c r="AA1503" s="143" t="str">
        <f>IF($A1503&lt;&gt;"", IFERROR(VLOOKUP(IF(LEN(Z1503)&gt;5, RIGHT(Z1503,LEN(Z1503)-6), $F1503) &amp; IF(LEN(Z1503)&gt;5, LEFT(RIGHT(Z1503,LEN(Z1503)-5), 1), $K1503) &amp; LEFT(Z1503,4), Schedule!$A$3:$K$999,11,0),"No Data"),"")</f>
        <v/>
      </c>
      <c r="AB1503" s="142"/>
      <c r="AC1503" s="144" t="str">
        <f>IF($A1503&lt;&gt;"", IFERROR(VLOOKUP(IF(LEN(AB1503)&gt;5, RIGHT(AB1503,LEN(AB1503)-6), $F1503) &amp; IF(LEN(AB1503)&gt;5, LEFT(RIGHT(AB1503,LEN(AB1503)-5), 1), $K1503) &amp; LEFT(AB1503,4), Schedule!$A$3:$K$999,11,0),"No Data"),"")</f>
        <v/>
      </c>
      <c r="AD1503" s="146"/>
      <c r="AE1503" s="144" t="str">
        <f>IF($A1503&lt;&gt;"", IFERROR(VLOOKUP(IF(LEN(AD1503)&gt;5, RIGHT(AD1503,LEN(AD1503)-6), $F1503) &amp; IF(LEN(AD1503)&gt;5, LEFT(RIGHT(AD1503,LEN(AD1503)-5), 1), $K1503) &amp; LEFT(AD1503,4), Schedule!$A$3:$K$999,11,0),"No Data"),"")</f>
        <v/>
      </c>
      <c r="AF1503" s="146"/>
      <c r="AG1503" s="143" t="str">
        <f>IF($A1503&lt;&gt;"", IFERROR(VLOOKUP(IF(LEN(AF1503)&gt;5, RIGHT(AF1503,LEN(AF1503)-6), $F1503) &amp; IF(LEN(AF1503)&gt;5, LEFT(RIGHT(AF1503,LEN(AF1503)-5), 1), $K1503) &amp; LEFT(AF1503,4), Schedule!$A$3:$K$999,11,0),"No Data"),"")</f>
        <v/>
      </c>
      <c r="AH1503" s="142"/>
      <c r="AI1503" s="143" t="str">
        <f>IF($A1503&lt;&gt;"", IFERROR(VLOOKUP(IF(LEN(AH1503)&gt;5, RIGHT(AH1503,LEN(AH1503)-6), $F1503) &amp; IF(LEN(AH1503)&gt;5, LEFT(RIGHT(AH1503,LEN(AH1503)-5), 1), $K1503) &amp; LEFT(AH1503,4), Schedule!$A$3:$K$999,11,0),"No Data"),"")</f>
        <v/>
      </c>
      <c r="AJ1503" s="142"/>
      <c r="AK1503" s="144" t="str">
        <f>IF($A1503&lt;&gt;"", IFERROR(VLOOKUP(IF(LEN(AJ1503)&gt;5, RIGHT(AJ1503,LEN(AJ1503)-6), $F1503) &amp; IF(LEN(AJ1503)&gt;5, LEFT(RIGHT(AJ1503,LEN(AJ1503)-5), 1), $K1503) &amp; LEFT(AJ1503,4), Schedule!$A$3:$K$999,11,0),"No Data"),"")</f>
        <v/>
      </c>
      <c r="AL1503" s="146"/>
      <c r="AM1503" s="144" t="str">
        <f>IF($A1503&lt;&gt;"", IFERROR(VLOOKUP(IF(LEN(AL1503)&gt;5, RIGHT(AL1503,LEN(AL1503)-6), $F1503) &amp; IF(LEN(AL1503)&gt;5, LEFT(RIGHT(AL1503,LEN(AL1503)-5), 1), $K1503) &amp; LEFT(AL1503,4), Schedule!$A$3:$K$999,11,0),"No Data"),"")</f>
        <v/>
      </c>
      <c r="AN1503" s="142"/>
      <c r="AO1503" s="143" t="str">
        <f>IF($A1503&lt;&gt;"", IFERROR(VLOOKUP(IF(LEN(AN1503)&gt;5, RIGHT(AN1503,LEN(AN1503)-6), $F1503) &amp; IF(LEN(AN1503)&gt;5, LEFT(RIGHT(AN1503,LEN(AN1503)-5), 1), $K1503) &amp; LEFT(AN1503,4), Schedule!$A$3:$K$999,11,0),"No Data"),"")</f>
        <v/>
      </c>
      <c r="AP1503" s="142"/>
      <c r="AQ1503" s="144" t="str">
        <f>IF($A1503&lt;&gt;"", IFERROR(VLOOKUP(IF(LEN(AP1503)&gt;5, RIGHT(AP1503,LEN(AP1503)-6), $F1503) &amp; IF(LEN(AP1503)&gt;5, LEFT(RIGHT(AP1503,LEN(AP1503)-5), 1), $K1503) &amp; LEFT(AP1503,4), Schedule!$A$3:$K$999,11,0),"No Data"),"")</f>
        <v/>
      </c>
      <c r="AR1503" s="146"/>
      <c r="AS1503" s="144" t="str">
        <f>IF($A1503&lt;&gt;"", IFERROR(VLOOKUP(IF(LEN(AR1503)&gt;5, RIGHT(AR1503,LEN(AR1503)-6), $F1503) &amp; IF(LEN(AR1503)&gt;5, LEFT(RIGHT(AR1503,LEN(AR1503)-5), 1), $K1503) &amp; LEFT(AR1503,4), Schedule!$A$3:$K$999,11,0),"No Data"),"")</f>
        <v/>
      </c>
      <c r="AT1503" s="146"/>
      <c r="AU1503" s="143" t="str">
        <f>IF($A1503&lt;&gt;"", IFERROR(VLOOKUP(IF(LEN(AT1503)&gt;5, RIGHT(AT1503,LEN(AT1503)-6), $F1503) &amp; IF(LEN(AT1503)&gt;5, LEFT(RIGHT(AT1503,LEN(AT1503)-5), 1), $K1503) &amp; LEFT(AT1503,4), Schedule!$A$3:$K$999,11,0),"No Data"),"")</f>
        <v/>
      </c>
      <c r="AV1503" s="142"/>
      <c r="AW1503" s="143" t="str">
        <f>IF($A1503&lt;&gt;"", IFERROR(VLOOKUP(IF(LEN(AV1503)&gt;5, RIGHT(AV1503,LEN(AV1503)-6), $F1503) &amp; IF(LEN(AV1503)&gt;5, LEFT(RIGHT(AV1503,LEN(AV1503)-5), 1), $K1503) &amp; LEFT(AV1503,4), Schedule!$A$3:$K$999,11,0),"No Data"),"")</f>
        <v/>
      </c>
      <c r="AX1503" s="142"/>
      <c r="AY1503" s="144" t="str">
        <f>IF($A1503&lt;&gt;"", IFERROR(VLOOKUP(IF(LEN(AX1503)&gt;5, RIGHT(AX1503,LEN(AX1503)-6), $F1503) &amp; IF(LEN(AX1503)&gt;5, LEFT(RIGHT(AX1503,LEN(AX1503)-5), 1), $K1503) &amp; LEFT(AX1503,4), Schedule!$A$3:$K$999,11,0),"No Data"),"")</f>
        <v/>
      </c>
      <c r="AZ1503" s="146"/>
      <c r="BA1503" s="144" t="str">
        <f>IF($A1503&lt;&gt;"", IFERROR(VLOOKUP(IF(LEN(AZ1503)&gt;5, RIGHT(AZ1503,LEN(AZ1503)-6), $F1503) &amp; IF(LEN(AZ1503)&gt;5, LEFT(RIGHT(AZ1503,LEN(AZ1503)-5), 1), $K1503) &amp; LEFT(AZ1503,4), Schedule!$A$3:$K$999,11,0),"No Data"),"")</f>
        <v/>
      </c>
      <c r="BB1503" s="146"/>
      <c r="BC1503" s="143" t="str">
        <f>IF($A1503&lt;&gt;"", IFERROR(VLOOKUP(IF(LEN(BB1503)&gt;5, RIGHT(BB1503,LEN(BB1503)-6), $F1503) &amp; IF(LEN(BB1503)&gt;5, LEFT(RIGHT(BB1503,LEN(BB1503)-5), 1), $K1503) &amp; LEFT(BB1503,4), Schedule!$A$3:$K$999,11,0),"No Data"),"")</f>
        <v/>
      </c>
      <c r="BD1503" s="142"/>
      <c r="BE1503" s="143" t="str">
        <f>IF($A1503&lt;&gt;"", IFERROR(VLOOKUP(IF(LEN(BD1503)&gt;5, RIGHT(BD1503,LEN(BD1503)-6), $F1503) &amp; IF(LEN(BD1503)&gt;5, LEFT(RIGHT(BD1503,LEN(BD1503)-5), 1), $K1503) &amp; LEFT(BD1503,4), Schedule!$A$3:$K$999,11,0),"No Data"),"")</f>
        <v/>
      </c>
      <c r="BF1503" s="142"/>
      <c r="BG1503" s="144" t="str">
        <f>IF($A1503&lt;&gt;"", IFERROR(VLOOKUP(IF(LEN(BF1503)&gt;5, RIGHT(BF1503,LEN(BF1503)-6), $F1503) &amp; IF(LEN(BF1503)&gt;5, LEFT(RIGHT(BF1503,LEN(BF1503)-5), 1), $K1503) &amp; LEFT(BF1503,4), Schedule!$A$3:$K$999,11,0),"No Data"),"")</f>
        <v/>
      </c>
      <c r="BH1503" s="146"/>
      <c r="BI1503" s="144" t="str">
        <f>IF($A1503&lt;&gt;"", IFERROR(VLOOKUP(IF(LEN(BH1503)&gt;5, RIGHT(BH1503,LEN(BH1503)-6), $F1503) &amp; IF(LEN(BH1503)&gt;5, LEFT(RIGHT(BH1503,LEN(BH1503)-5), 1), $K1503) &amp; LEFT(BH1503,4), Schedule!$A$3:$K$999,11,0),"No Data"),"")</f>
        <v/>
      </c>
      <c r="BJ1503" s="146"/>
      <c r="BK1503" s="143" t="str">
        <f>IF($A1503&lt;&gt;"", IFERROR(VLOOKUP(IF(LEN(BJ1503)&gt;5, RIGHT(BJ1503,LEN(BJ1503)-6), $F1503) &amp; IF(LEN(BJ1503)&gt;5, LEFT(RIGHT(BJ1503,LEN(BJ1503)-5), 1), $K1503) &amp; LEFT(BJ1503,4), Schedule!$A$3:$K$999,11,0),"No Data"),"")</f>
        <v/>
      </c>
      <c r="BL1503" s="142"/>
      <c r="BM1503" s="143" t="str">
        <f>IF($A1503&lt;&gt;"", IFERROR(VLOOKUP(IF(LEN(BL1503)&gt;5, RIGHT(BL1503,LEN(BL1503)-6), $F1503) &amp; IF(LEN(BL1503)&gt;5, LEFT(RIGHT(BL1503,LEN(BL1503)-5), 1), $K1503) &amp; LEFT(BL1503,4), Schedule!$A$3:$K$999,11,0),"No Data"),"")</f>
        <v/>
      </c>
      <c r="BN1503" s="142"/>
      <c r="BO1503" s="144" t="str">
        <f>IF($A1503&lt;&gt;"", IFERROR(VLOOKUP(IF(LEN(BN1503)&gt;5, RIGHT(BN1503,LEN(BN1503)-6), $F1503) &amp; IF(LEN(BN1503)&gt;5, LEFT(RIGHT(BN1503,LEN(BN1503)-5), 1), $K1503) &amp; LEFT(BN1503,4), Schedule!$A$3:$K$999,11,0),"No Data"),"")</f>
        <v/>
      </c>
      <c r="BP1503" s="146"/>
      <c r="BQ1503" s="144" t="str">
        <f>IF($A1503&lt;&gt;"", IFERROR(VLOOKUP(IF(LEN(BP1503)&gt;5, RIGHT(BP1503,LEN(BP1503)-6), $F1503) &amp; IF(LEN(BP1503)&gt;5, LEFT(RIGHT(BP1503,LEN(BP1503)-5), 1), $K1503) &amp; LEFT(BP1503,4), Schedule!$A$3:$K$999,11,0),"No Data"),"")</f>
        <v/>
      </c>
      <c r="BR1503" s="146"/>
      <c r="BS1503" s="143" t="str">
        <f>IF($A1503&lt;&gt;"", IFERROR(VLOOKUP(IF(LEN(BR1503)&gt;5, RIGHT(BR1503,LEN(BR1503)-6), $F1503) &amp; IF(LEN(BR1503)&gt;5, LEFT(RIGHT(BR1503,LEN(BR1503)-5), 1), $K1503) &amp; LEFT(BR1503,4), Schedule!$A$3:$K$999,11,0),"No Data"),"")</f>
        <v/>
      </c>
      <c r="BT1503" s="142"/>
      <c r="BU1503" s="144" t="str">
        <f>IF($A1503&lt;&gt;"", IFERROR(VLOOKUP(IF(LEN(BT1503)&gt;5, RIGHT(BT1503,LEN(BT1503)-6), $F1503) &amp; IF(LEN(BT1503)&gt;5, LEFT(RIGHT(BT1503,LEN(BT1503)-5), 1), $K1503) &amp; LEFT(BT1503,4), Schedule!$A$3:$K$999,11,0),"No Data"),"")</f>
        <v/>
      </c>
    </row>
    <row r="1504" spans="1:73" x14ac:dyDescent="0.25">
      <c r="A1504" s="167"/>
      <c r="B1504" s="134" t="str">
        <f>IFERROR(IF(VLOOKUP(A1504, 'Name List'!$A$2:$J$10000,2,0)=0,"",VLOOKUP(A1504, 'Name List'!$A$2:$J$10000,2,0)),"")</f>
        <v/>
      </c>
      <c r="C1504" s="134" t="str">
        <f>IFERROR(IF(VLOOKUP(A1504, 'Name List'!$A$2:$J$10000,3,0)=0,"",VLOOKUP(A1504, 'Name List'!$A$2:$J$10000,3,0)),"")</f>
        <v/>
      </c>
      <c r="D1504" s="135" t="str">
        <f>IFERROR(IF(VLOOKUP(A1504, 'Name List'!$A$2:$J$10000,4,0)=0,"",VLOOKUP(A1504, 'Name List'!$A$2:$J$10000,4,0)),"")</f>
        <v/>
      </c>
      <c r="E1504" s="135" t="str">
        <f>IFERROR(IF(VLOOKUP(A1504, 'Name List'!$A$2:$J$10000,5,0)=0,"",VLOOKUP(A1504, 'Name List'!$A$2:$J$10000,5,0)),"")</f>
        <v/>
      </c>
      <c r="F1504" s="134" t="str">
        <f>IFERROR(IF(VLOOKUP(A1504, 'Name List'!$A$2:$J$10000,6,0)=0,"",VLOOKUP(A1504, 'Name List'!$A$2:$J$10000,6,0)),"")</f>
        <v/>
      </c>
      <c r="G1504" s="134" t="str">
        <f>IFERROR(IF(VLOOKUP(A1504, 'Name List'!$A$2:$J$10000,7,0)=0,"",VLOOKUP(A1504, 'Name List'!$A$2:$J$10000,7,0)),"")</f>
        <v/>
      </c>
      <c r="H1504" s="134" t="str">
        <f>IFERROR(IF(VLOOKUP(A1504, 'Name List'!$A$2:$J$10000,8,0)=0,"",VLOOKUP(A1504, 'Name List'!$A$2:$J$10000,8,0)),"")</f>
        <v/>
      </c>
      <c r="I1504" s="134" t="str">
        <f>IFERROR(IF(VLOOKUP(A1504, 'Name List'!$A$2:$J$10000,9,0)=0,"",VLOOKUP(A1504, 'Name List'!$A$2:$J$10000,9,0)),"")</f>
        <v/>
      </c>
      <c r="J1504" s="134" t="str">
        <f>IFERROR(IF(VLOOKUP(A1504, 'Name List'!$A$2:$J$10000,10,0)=0,"",VLOOKUP(A1504, 'Name List'!$A$2:$J$10000,10,0)),"")</f>
        <v/>
      </c>
      <c r="K1504" s="136"/>
      <c r="L1504" s="142"/>
      <c r="M1504" s="143" t="str">
        <f>IF($A1504&lt;&gt;"", IFERROR(VLOOKUP(IF(LEN(L1504)&gt;5, RIGHT(L1504,LEN(L1504)-6), $F1504) &amp; IF(LEN(L1504)&gt;5, LEFT(RIGHT(L1504,LEN(L1504)-5), 1), $K1504) &amp; LEFT(L1504,4), Schedule!$A$3:$K$999,11,0),"No Data"),"")</f>
        <v/>
      </c>
      <c r="N1504" s="142"/>
      <c r="O1504" s="144" t="str">
        <f>IF($A1504&lt;&gt;"", IFERROR(VLOOKUP(IF(LEN(N1504)&gt;5, RIGHT(N1504,LEN(N1504)-6), $F1504) &amp; IF(LEN(N1504)&gt;5, LEFT(RIGHT(N1504,LEN(N1504)-5), 1), $K1504) &amp; LEFT(N1504,4), Schedule!$A$3:$K$999,11,0),"No Data"),"")</f>
        <v/>
      </c>
      <c r="P1504" s="142"/>
      <c r="Q1504" s="144" t="str">
        <f>IF($A1504&lt;&gt;"", IFERROR(VLOOKUP(IF(LEN(P1504)&gt;5, RIGHT(P1504,LEN(P1504)-6), $F1504) &amp; IF(LEN(P1504)&gt;5, LEFT(RIGHT(P1504,LEN(P1504)-5), 1), $K1504) &amp; LEFT(P1504,4), Schedule!$A$3:$K$999,11,0),"No Data"),"")</f>
        <v/>
      </c>
      <c r="R1504" s="142"/>
      <c r="S1504" s="143" t="str">
        <f>IF($A1504&lt;&gt;"", IFERROR(VLOOKUP(IF(LEN(R1504)&gt;5, RIGHT(R1504,LEN(R1504)-6), $F1504) &amp; IF(LEN(R1504)&gt;5, LEFT(RIGHT(R1504,LEN(R1504)-5), 1), $K1504) &amp; LEFT(R1504,4), Schedule!$A$3:$K$999,11,0),"No Data"),"")</f>
        <v/>
      </c>
      <c r="T1504" s="142"/>
      <c r="U1504" s="144" t="str">
        <f>IF($A1504&lt;&gt;"", IFERROR(VLOOKUP(IF(LEN(T1504)&gt;5, RIGHT(T1504,LEN(T1504)-6), $F1504) &amp; IF(LEN(T1504)&gt;5, LEFT(RIGHT(T1504,LEN(T1504)-5), 1), $K1504) &amp; LEFT(T1504,4), Schedule!$A$3:$K$999,11,0),"No Data"),"")</f>
        <v/>
      </c>
      <c r="V1504" s="142"/>
      <c r="W1504" s="144" t="str">
        <f>IF($A1504&lt;&gt;"", IFERROR(VLOOKUP(IF(LEN(V1504)&gt;5, RIGHT(V1504,LEN(V1504)-6), $F1504) &amp; IF(LEN(V1504)&gt;5, LEFT(RIGHT(V1504,LEN(V1504)-5), 1), $K1504) &amp; LEFT(V1504,4), Schedule!$A$3:$K$999,11,0),"No Data"),"")</f>
        <v/>
      </c>
      <c r="X1504" s="142"/>
      <c r="Y1504" s="144" t="str">
        <f>IF($A1504&lt;&gt;"", IFERROR(VLOOKUP(IF(LEN(X1504)&gt;5, RIGHT(X1504,LEN(X1504)-6), $F1504) &amp; IF(LEN(X1504)&gt;5, LEFT(RIGHT(X1504,LEN(X1504)-5), 1), $K1504) &amp; LEFT(X1504,4), Schedule!$A$3:$K$999,11,0),"No Data"),"")</f>
        <v/>
      </c>
      <c r="Z1504" s="142"/>
      <c r="AA1504" s="143" t="str">
        <f>IF($A1504&lt;&gt;"", IFERROR(VLOOKUP(IF(LEN(Z1504)&gt;5, RIGHT(Z1504,LEN(Z1504)-6), $F1504) &amp; IF(LEN(Z1504)&gt;5, LEFT(RIGHT(Z1504,LEN(Z1504)-5), 1), $K1504) &amp; LEFT(Z1504,4), Schedule!$A$3:$K$999,11,0),"No Data"),"")</f>
        <v/>
      </c>
      <c r="AB1504" s="142"/>
      <c r="AC1504" s="144" t="str">
        <f>IF($A1504&lt;&gt;"", IFERROR(VLOOKUP(IF(LEN(AB1504)&gt;5, RIGHT(AB1504,LEN(AB1504)-6), $F1504) &amp; IF(LEN(AB1504)&gt;5, LEFT(RIGHT(AB1504,LEN(AB1504)-5), 1), $K1504) &amp; LEFT(AB1504,4), Schedule!$A$3:$K$999,11,0),"No Data"),"")</f>
        <v/>
      </c>
      <c r="AD1504" s="146"/>
      <c r="AE1504" s="144" t="str">
        <f>IF($A1504&lt;&gt;"", IFERROR(VLOOKUP(IF(LEN(AD1504)&gt;5, RIGHT(AD1504,LEN(AD1504)-6), $F1504) &amp; IF(LEN(AD1504)&gt;5, LEFT(RIGHT(AD1504,LEN(AD1504)-5), 1), $K1504) &amp; LEFT(AD1504,4), Schedule!$A$3:$K$999,11,0),"No Data"),"")</f>
        <v/>
      </c>
      <c r="AF1504" s="146"/>
      <c r="AG1504" s="143" t="str">
        <f>IF($A1504&lt;&gt;"", IFERROR(VLOOKUP(IF(LEN(AF1504)&gt;5, RIGHT(AF1504,LEN(AF1504)-6), $F1504) &amp; IF(LEN(AF1504)&gt;5, LEFT(RIGHT(AF1504,LEN(AF1504)-5), 1), $K1504) &amp; LEFT(AF1504,4), Schedule!$A$3:$K$999,11,0),"No Data"),"")</f>
        <v/>
      </c>
      <c r="AH1504" s="142"/>
      <c r="AI1504" s="143" t="str">
        <f>IF($A1504&lt;&gt;"", IFERROR(VLOOKUP(IF(LEN(AH1504)&gt;5, RIGHT(AH1504,LEN(AH1504)-6), $F1504) &amp; IF(LEN(AH1504)&gt;5, LEFT(RIGHT(AH1504,LEN(AH1504)-5), 1), $K1504) &amp; LEFT(AH1504,4), Schedule!$A$3:$K$999,11,0),"No Data"),"")</f>
        <v/>
      </c>
      <c r="AJ1504" s="142"/>
      <c r="AK1504" s="144" t="str">
        <f>IF($A1504&lt;&gt;"", IFERROR(VLOOKUP(IF(LEN(AJ1504)&gt;5, RIGHT(AJ1504,LEN(AJ1504)-6), $F1504) &amp; IF(LEN(AJ1504)&gt;5, LEFT(RIGHT(AJ1504,LEN(AJ1504)-5), 1), $K1504) &amp; LEFT(AJ1504,4), Schedule!$A$3:$K$999,11,0),"No Data"),"")</f>
        <v/>
      </c>
      <c r="AL1504" s="146"/>
      <c r="AM1504" s="144" t="str">
        <f>IF($A1504&lt;&gt;"", IFERROR(VLOOKUP(IF(LEN(AL1504)&gt;5, RIGHT(AL1504,LEN(AL1504)-6), $F1504) &amp; IF(LEN(AL1504)&gt;5, LEFT(RIGHT(AL1504,LEN(AL1504)-5), 1), $K1504) &amp; LEFT(AL1504,4), Schedule!$A$3:$K$999,11,0),"No Data"),"")</f>
        <v/>
      </c>
      <c r="AN1504" s="142"/>
      <c r="AO1504" s="143" t="str">
        <f>IF($A1504&lt;&gt;"", IFERROR(VLOOKUP(IF(LEN(AN1504)&gt;5, RIGHT(AN1504,LEN(AN1504)-6), $F1504) &amp; IF(LEN(AN1504)&gt;5, LEFT(RIGHT(AN1504,LEN(AN1504)-5), 1), $K1504) &amp; LEFT(AN1504,4), Schedule!$A$3:$K$999,11,0),"No Data"),"")</f>
        <v/>
      </c>
      <c r="AP1504" s="142"/>
      <c r="AQ1504" s="144" t="str">
        <f>IF($A1504&lt;&gt;"", IFERROR(VLOOKUP(IF(LEN(AP1504)&gt;5, RIGHT(AP1504,LEN(AP1504)-6), $F1504) &amp; IF(LEN(AP1504)&gt;5, LEFT(RIGHT(AP1504,LEN(AP1504)-5), 1), $K1504) &amp; LEFT(AP1504,4), Schedule!$A$3:$K$999,11,0),"No Data"),"")</f>
        <v/>
      </c>
      <c r="AR1504" s="146"/>
      <c r="AS1504" s="144" t="str">
        <f>IF($A1504&lt;&gt;"", IFERROR(VLOOKUP(IF(LEN(AR1504)&gt;5, RIGHT(AR1504,LEN(AR1504)-6), $F1504) &amp; IF(LEN(AR1504)&gt;5, LEFT(RIGHT(AR1504,LEN(AR1504)-5), 1), $K1504) &amp; LEFT(AR1504,4), Schedule!$A$3:$K$999,11,0),"No Data"),"")</f>
        <v/>
      </c>
      <c r="AT1504" s="146"/>
      <c r="AU1504" s="143" t="str">
        <f>IF($A1504&lt;&gt;"", IFERROR(VLOOKUP(IF(LEN(AT1504)&gt;5, RIGHT(AT1504,LEN(AT1504)-6), $F1504) &amp; IF(LEN(AT1504)&gt;5, LEFT(RIGHT(AT1504,LEN(AT1504)-5), 1), $K1504) &amp; LEFT(AT1504,4), Schedule!$A$3:$K$999,11,0),"No Data"),"")</f>
        <v/>
      </c>
      <c r="AV1504" s="142"/>
      <c r="AW1504" s="143" t="str">
        <f>IF($A1504&lt;&gt;"", IFERROR(VLOOKUP(IF(LEN(AV1504)&gt;5, RIGHT(AV1504,LEN(AV1504)-6), $F1504) &amp; IF(LEN(AV1504)&gt;5, LEFT(RIGHT(AV1504,LEN(AV1504)-5), 1), $K1504) &amp; LEFT(AV1504,4), Schedule!$A$3:$K$999,11,0),"No Data"),"")</f>
        <v/>
      </c>
      <c r="AX1504" s="142"/>
      <c r="AY1504" s="144" t="str">
        <f>IF($A1504&lt;&gt;"", IFERROR(VLOOKUP(IF(LEN(AX1504)&gt;5, RIGHT(AX1504,LEN(AX1504)-6), $F1504) &amp; IF(LEN(AX1504)&gt;5, LEFT(RIGHT(AX1504,LEN(AX1504)-5), 1), $K1504) &amp; LEFT(AX1504,4), Schedule!$A$3:$K$999,11,0),"No Data"),"")</f>
        <v/>
      </c>
      <c r="AZ1504" s="146"/>
      <c r="BA1504" s="144" t="str">
        <f>IF($A1504&lt;&gt;"", IFERROR(VLOOKUP(IF(LEN(AZ1504)&gt;5, RIGHT(AZ1504,LEN(AZ1504)-6), $F1504) &amp; IF(LEN(AZ1504)&gt;5, LEFT(RIGHT(AZ1504,LEN(AZ1504)-5), 1), $K1504) &amp; LEFT(AZ1504,4), Schedule!$A$3:$K$999,11,0),"No Data"),"")</f>
        <v/>
      </c>
      <c r="BB1504" s="146"/>
      <c r="BC1504" s="143" t="str">
        <f>IF($A1504&lt;&gt;"", IFERROR(VLOOKUP(IF(LEN(BB1504)&gt;5, RIGHT(BB1504,LEN(BB1504)-6), $F1504) &amp; IF(LEN(BB1504)&gt;5, LEFT(RIGHT(BB1504,LEN(BB1504)-5), 1), $K1504) &amp; LEFT(BB1504,4), Schedule!$A$3:$K$999,11,0),"No Data"),"")</f>
        <v/>
      </c>
      <c r="BD1504" s="142"/>
      <c r="BE1504" s="143" t="str">
        <f>IF($A1504&lt;&gt;"", IFERROR(VLOOKUP(IF(LEN(BD1504)&gt;5, RIGHT(BD1504,LEN(BD1504)-6), $F1504) &amp; IF(LEN(BD1504)&gt;5, LEFT(RIGHT(BD1504,LEN(BD1504)-5), 1), $K1504) &amp; LEFT(BD1504,4), Schedule!$A$3:$K$999,11,0),"No Data"),"")</f>
        <v/>
      </c>
      <c r="BF1504" s="142"/>
      <c r="BG1504" s="144" t="str">
        <f>IF($A1504&lt;&gt;"", IFERROR(VLOOKUP(IF(LEN(BF1504)&gt;5, RIGHT(BF1504,LEN(BF1504)-6), $F1504) &amp; IF(LEN(BF1504)&gt;5, LEFT(RIGHT(BF1504,LEN(BF1504)-5), 1), $K1504) &amp; LEFT(BF1504,4), Schedule!$A$3:$K$999,11,0),"No Data"),"")</f>
        <v/>
      </c>
      <c r="BH1504" s="146"/>
      <c r="BI1504" s="144" t="str">
        <f>IF($A1504&lt;&gt;"", IFERROR(VLOOKUP(IF(LEN(BH1504)&gt;5, RIGHT(BH1504,LEN(BH1504)-6), $F1504) &amp; IF(LEN(BH1504)&gt;5, LEFT(RIGHT(BH1504,LEN(BH1504)-5), 1), $K1504) &amp; LEFT(BH1504,4), Schedule!$A$3:$K$999,11,0),"No Data"),"")</f>
        <v/>
      </c>
      <c r="BJ1504" s="146"/>
      <c r="BK1504" s="143" t="str">
        <f>IF($A1504&lt;&gt;"", IFERROR(VLOOKUP(IF(LEN(BJ1504)&gt;5, RIGHT(BJ1504,LEN(BJ1504)-6), $F1504) &amp; IF(LEN(BJ1504)&gt;5, LEFT(RIGHT(BJ1504,LEN(BJ1504)-5), 1), $K1504) &amp; LEFT(BJ1504,4), Schedule!$A$3:$K$999,11,0),"No Data"),"")</f>
        <v/>
      </c>
      <c r="BL1504" s="142"/>
      <c r="BM1504" s="143" t="str">
        <f>IF($A1504&lt;&gt;"", IFERROR(VLOOKUP(IF(LEN(BL1504)&gt;5, RIGHT(BL1504,LEN(BL1504)-6), $F1504) &amp; IF(LEN(BL1504)&gt;5, LEFT(RIGHT(BL1504,LEN(BL1504)-5), 1), $K1504) &amp; LEFT(BL1504,4), Schedule!$A$3:$K$999,11,0),"No Data"),"")</f>
        <v/>
      </c>
      <c r="BN1504" s="142"/>
      <c r="BO1504" s="144" t="str">
        <f>IF($A1504&lt;&gt;"", IFERROR(VLOOKUP(IF(LEN(BN1504)&gt;5, RIGHT(BN1504,LEN(BN1504)-6), $F1504) &amp; IF(LEN(BN1504)&gt;5, LEFT(RIGHT(BN1504,LEN(BN1504)-5), 1), $K1504) &amp; LEFT(BN1504,4), Schedule!$A$3:$K$999,11,0),"No Data"),"")</f>
        <v/>
      </c>
      <c r="BP1504" s="146"/>
      <c r="BQ1504" s="144" t="str">
        <f>IF($A1504&lt;&gt;"", IFERROR(VLOOKUP(IF(LEN(BP1504)&gt;5, RIGHT(BP1504,LEN(BP1504)-6), $F1504) &amp; IF(LEN(BP1504)&gt;5, LEFT(RIGHT(BP1504,LEN(BP1504)-5), 1), $K1504) &amp; LEFT(BP1504,4), Schedule!$A$3:$K$999,11,0),"No Data"),"")</f>
        <v/>
      </c>
      <c r="BR1504" s="146"/>
      <c r="BS1504" s="143" t="str">
        <f>IF($A1504&lt;&gt;"", IFERROR(VLOOKUP(IF(LEN(BR1504)&gt;5, RIGHT(BR1504,LEN(BR1504)-6), $F1504) &amp; IF(LEN(BR1504)&gt;5, LEFT(RIGHT(BR1504,LEN(BR1504)-5), 1), $K1504) &amp; LEFT(BR1504,4), Schedule!$A$3:$K$999,11,0),"No Data"),"")</f>
        <v/>
      </c>
      <c r="BT1504" s="142"/>
      <c r="BU1504" s="144" t="str">
        <f>IF($A1504&lt;&gt;"", IFERROR(VLOOKUP(IF(LEN(BT1504)&gt;5, RIGHT(BT1504,LEN(BT1504)-6), $F1504) &amp; IF(LEN(BT1504)&gt;5, LEFT(RIGHT(BT1504,LEN(BT1504)-5), 1), $K1504) &amp; LEFT(BT1504,4), Schedule!$A$3:$K$999,11,0),"No Data"),"")</f>
        <v/>
      </c>
    </row>
    <row r="1505" spans="1:73" x14ac:dyDescent="0.25">
      <c r="A1505" s="167"/>
      <c r="B1505" s="134" t="str">
        <f>IFERROR(IF(VLOOKUP(A1505, 'Name List'!$A$2:$J$10000,2,0)=0,"",VLOOKUP(A1505, 'Name List'!$A$2:$J$10000,2,0)),"")</f>
        <v/>
      </c>
      <c r="C1505" s="134" t="str">
        <f>IFERROR(IF(VLOOKUP(A1505, 'Name List'!$A$2:$J$10000,3,0)=0,"",VLOOKUP(A1505, 'Name List'!$A$2:$J$10000,3,0)),"")</f>
        <v/>
      </c>
      <c r="D1505" s="135" t="str">
        <f>IFERROR(IF(VLOOKUP(A1505, 'Name List'!$A$2:$J$10000,4,0)=0,"",VLOOKUP(A1505, 'Name List'!$A$2:$J$10000,4,0)),"")</f>
        <v/>
      </c>
      <c r="E1505" s="135" t="str">
        <f>IFERROR(IF(VLOOKUP(A1505, 'Name List'!$A$2:$J$10000,5,0)=0,"",VLOOKUP(A1505, 'Name List'!$A$2:$J$10000,5,0)),"")</f>
        <v/>
      </c>
      <c r="F1505" s="134" t="str">
        <f>IFERROR(IF(VLOOKUP(A1505, 'Name List'!$A$2:$J$10000,6,0)=0,"",VLOOKUP(A1505, 'Name List'!$A$2:$J$10000,6,0)),"")</f>
        <v/>
      </c>
      <c r="G1505" s="134" t="str">
        <f>IFERROR(IF(VLOOKUP(A1505, 'Name List'!$A$2:$J$10000,7,0)=0,"",VLOOKUP(A1505, 'Name List'!$A$2:$J$10000,7,0)),"")</f>
        <v/>
      </c>
      <c r="H1505" s="134" t="str">
        <f>IFERROR(IF(VLOOKUP(A1505, 'Name List'!$A$2:$J$10000,8,0)=0,"",VLOOKUP(A1505, 'Name List'!$A$2:$J$10000,8,0)),"")</f>
        <v/>
      </c>
      <c r="I1505" s="134" t="str">
        <f>IFERROR(IF(VLOOKUP(A1505, 'Name List'!$A$2:$J$10000,9,0)=0,"",VLOOKUP(A1505, 'Name List'!$A$2:$J$10000,9,0)),"")</f>
        <v/>
      </c>
      <c r="J1505" s="134" t="str">
        <f>IFERROR(IF(VLOOKUP(A1505, 'Name List'!$A$2:$J$10000,10,0)=0,"",VLOOKUP(A1505, 'Name List'!$A$2:$J$10000,10,0)),"")</f>
        <v/>
      </c>
      <c r="K1505" s="136"/>
      <c r="L1505" s="142"/>
      <c r="M1505" s="143" t="str">
        <f>IF($A1505&lt;&gt;"", IFERROR(VLOOKUP(IF(LEN(L1505)&gt;5, RIGHT(L1505,LEN(L1505)-6), $F1505) &amp; IF(LEN(L1505)&gt;5, LEFT(RIGHT(L1505,LEN(L1505)-5), 1), $K1505) &amp; LEFT(L1505,4), Schedule!$A$3:$K$999,11,0),"No Data"),"")</f>
        <v/>
      </c>
      <c r="N1505" s="142"/>
      <c r="O1505" s="144" t="str">
        <f>IF($A1505&lt;&gt;"", IFERROR(VLOOKUP(IF(LEN(N1505)&gt;5, RIGHT(N1505,LEN(N1505)-6), $F1505) &amp; IF(LEN(N1505)&gt;5, LEFT(RIGHT(N1505,LEN(N1505)-5), 1), $K1505) &amp; LEFT(N1505,4), Schedule!$A$3:$K$999,11,0),"No Data"),"")</f>
        <v/>
      </c>
      <c r="P1505" s="142"/>
      <c r="Q1505" s="144" t="str">
        <f>IF($A1505&lt;&gt;"", IFERROR(VLOOKUP(IF(LEN(P1505)&gt;5, RIGHT(P1505,LEN(P1505)-6), $F1505) &amp; IF(LEN(P1505)&gt;5, LEFT(RIGHT(P1505,LEN(P1505)-5), 1), $K1505) &amp; LEFT(P1505,4), Schedule!$A$3:$K$999,11,0),"No Data"),"")</f>
        <v/>
      </c>
      <c r="R1505" s="142"/>
      <c r="S1505" s="143" t="str">
        <f>IF($A1505&lt;&gt;"", IFERROR(VLOOKUP(IF(LEN(R1505)&gt;5, RIGHT(R1505,LEN(R1505)-6), $F1505) &amp; IF(LEN(R1505)&gt;5, LEFT(RIGHT(R1505,LEN(R1505)-5), 1), $K1505) &amp; LEFT(R1505,4), Schedule!$A$3:$K$999,11,0),"No Data"),"")</f>
        <v/>
      </c>
      <c r="T1505" s="142"/>
      <c r="U1505" s="144" t="str">
        <f>IF($A1505&lt;&gt;"", IFERROR(VLOOKUP(IF(LEN(T1505)&gt;5, RIGHT(T1505,LEN(T1505)-6), $F1505) &amp; IF(LEN(T1505)&gt;5, LEFT(RIGHT(T1505,LEN(T1505)-5), 1), $K1505) &amp; LEFT(T1505,4), Schedule!$A$3:$K$999,11,0),"No Data"),"")</f>
        <v/>
      </c>
      <c r="V1505" s="142"/>
      <c r="W1505" s="144" t="str">
        <f>IF($A1505&lt;&gt;"", IFERROR(VLOOKUP(IF(LEN(V1505)&gt;5, RIGHT(V1505,LEN(V1505)-6), $F1505) &amp; IF(LEN(V1505)&gt;5, LEFT(RIGHT(V1505,LEN(V1505)-5), 1), $K1505) &amp; LEFT(V1505,4), Schedule!$A$3:$K$999,11,0),"No Data"),"")</f>
        <v/>
      </c>
      <c r="X1505" s="142"/>
      <c r="Y1505" s="144" t="str">
        <f>IF($A1505&lt;&gt;"", IFERROR(VLOOKUP(IF(LEN(X1505)&gt;5, RIGHT(X1505,LEN(X1505)-6), $F1505) &amp; IF(LEN(X1505)&gt;5, LEFT(RIGHT(X1505,LEN(X1505)-5), 1), $K1505) &amp; LEFT(X1505,4), Schedule!$A$3:$K$999,11,0),"No Data"),"")</f>
        <v/>
      </c>
      <c r="Z1505" s="142"/>
      <c r="AA1505" s="143" t="str">
        <f>IF($A1505&lt;&gt;"", IFERROR(VLOOKUP(IF(LEN(Z1505)&gt;5, RIGHT(Z1505,LEN(Z1505)-6), $F1505) &amp; IF(LEN(Z1505)&gt;5, LEFT(RIGHT(Z1505,LEN(Z1505)-5), 1), $K1505) &amp; LEFT(Z1505,4), Schedule!$A$3:$K$999,11,0),"No Data"),"")</f>
        <v/>
      </c>
      <c r="AB1505" s="142"/>
      <c r="AC1505" s="144" t="str">
        <f>IF($A1505&lt;&gt;"", IFERROR(VLOOKUP(IF(LEN(AB1505)&gt;5, RIGHT(AB1505,LEN(AB1505)-6), $F1505) &amp; IF(LEN(AB1505)&gt;5, LEFT(RIGHT(AB1505,LEN(AB1505)-5), 1), $K1505) &amp; LEFT(AB1505,4), Schedule!$A$3:$K$999,11,0),"No Data"),"")</f>
        <v/>
      </c>
      <c r="AD1505" s="146"/>
      <c r="AE1505" s="144" t="str">
        <f>IF($A1505&lt;&gt;"", IFERROR(VLOOKUP(IF(LEN(AD1505)&gt;5, RIGHT(AD1505,LEN(AD1505)-6), $F1505) &amp; IF(LEN(AD1505)&gt;5, LEFT(RIGHT(AD1505,LEN(AD1505)-5), 1), $K1505) &amp; LEFT(AD1505,4), Schedule!$A$3:$K$999,11,0),"No Data"),"")</f>
        <v/>
      </c>
      <c r="AF1505" s="146"/>
      <c r="AG1505" s="143" t="str">
        <f>IF($A1505&lt;&gt;"", IFERROR(VLOOKUP(IF(LEN(AF1505)&gt;5, RIGHT(AF1505,LEN(AF1505)-6), $F1505) &amp; IF(LEN(AF1505)&gt;5, LEFT(RIGHT(AF1505,LEN(AF1505)-5), 1), $K1505) &amp; LEFT(AF1505,4), Schedule!$A$3:$K$999,11,0),"No Data"),"")</f>
        <v/>
      </c>
      <c r="AH1505" s="142"/>
      <c r="AI1505" s="143" t="str">
        <f>IF($A1505&lt;&gt;"", IFERROR(VLOOKUP(IF(LEN(AH1505)&gt;5, RIGHT(AH1505,LEN(AH1505)-6), $F1505) &amp; IF(LEN(AH1505)&gt;5, LEFT(RIGHT(AH1505,LEN(AH1505)-5), 1), $K1505) &amp; LEFT(AH1505,4), Schedule!$A$3:$K$999,11,0),"No Data"),"")</f>
        <v/>
      </c>
      <c r="AJ1505" s="142"/>
      <c r="AK1505" s="144" t="str">
        <f>IF($A1505&lt;&gt;"", IFERROR(VLOOKUP(IF(LEN(AJ1505)&gt;5, RIGHT(AJ1505,LEN(AJ1505)-6), $F1505) &amp; IF(LEN(AJ1505)&gt;5, LEFT(RIGHT(AJ1505,LEN(AJ1505)-5), 1), $K1505) &amp; LEFT(AJ1505,4), Schedule!$A$3:$K$999,11,0),"No Data"),"")</f>
        <v/>
      </c>
      <c r="AL1505" s="146"/>
      <c r="AM1505" s="144" t="str">
        <f>IF($A1505&lt;&gt;"", IFERROR(VLOOKUP(IF(LEN(AL1505)&gt;5, RIGHT(AL1505,LEN(AL1505)-6), $F1505) &amp; IF(LEN(AL1505)&gt;5, LEFT(RIGHT(AL1505,LEN(AL1505)-5), 1), $K1505) &amp; LEFT(AL1505,4), Schedule!$A$3:$K$999,11,0),"No Data"),"")</f>
        <v/>
      </c>
      <c r="AN1505" s="142"/>
      <c r="AO1505" s="143" t="str">
        <f>IF($A1505&lt;&gt;"", IFERROR(VLOOKUP(IF(LEN(AN1505)&gt;5, RIGHT(AN1505,LEN(AN1505)-6), $F1505) &amp; IF(LEN(AN1505)&gt;5, LEFT(RIGHT(AN1505,LEN(AN1505)-5), 1), $K1505) &amp; LEFT(AN1505,4), Schedule!$A$3:$K$999,11,0),"No Data"),"")</f>
        <v/>
      </c>
      <c r="AP1505" s="142"/>
      <c r="AQ1505" s="144" t="str">
        <f>IF($A1505&lt;&gt;"", IFERROR(VLOOKUP(IF(LEN(AP1505)&gt;5, RIGHT(AP1505,LEN(AP1505)-6), $F1505) &amp; IF(LEN(AP1505)&gt;5, LEFT(RIGHT(AP1505,LEN(AP1505)-5), 1), $K1505) &amp; LEFT(AP1505,4), Schedule!$A$3:$K$999,11,0),"No Data"),"")</f>
        <v/>
      </c>
      <c r="AR1505" s="146"/>
      <c r="AS1505" s="144" t="str">
        <f>IF($A1505&lt;&gt;"", IFERROR(VLOOKUP(IF(LEN(AR1505)&gt;5, RIGHT(AR1505,LEN(AR1505)-6), $F1505) &amp; IF(LEN(AR1505)&gt;5, LEFT(RIGHT(AR1505,LEN(AR1505)-5), 1), $K1505) &amp; LEFT(AR1505,4), Schedule!$A$3:$K$999,11,0),"No Data"),"")</f>
        <v/>
      </c>
      <c r="AT1505" s="146"/>
      <c r="AU1505" s="143" t="str">
        <f>IF($A1505&lt;&gt;"", IFERROR(VLOOKUP(IF(LEN(AT1505)&gt;5, RIGHT(AT1505,LEN(AT1505)-6), $F1505) &amp; IF(LEN(AT1505)&gt;5, LEFT(RIGHT(AT1505,LEN(AT1505)-5), 1), $K1505) &amp; LEFT(AT1505,4), Schedule!$A$3:$K$999,11,0),"No Data"),"")</f>
        <v/>
      </c>
      <c r="AV1505" s="142"/>
      <c r="AW1505" s="143" t="str">
        <f>IF($A1505&lt;&gt;"", IFERROR(VLOOKUP(IF(LEN(AV1505)&gt;5, RIGHT(AV1505,LEN(AV1505)-6), $F1505) &amp; IF(LEN(AV1505)&gt;5, LEFT(RIGHT(AV1505,LEN(AV1505)-5), 1), $K1505) &amp; LEFT(AV1505,4), Schedule!$A$3:$K$999,11,0),"No Data"),"")</f>
        <v/>
      </c>
      <c r="AX1505" s="142"/>
      <c r="AY1505" s="144" t="str">
        <f>IF($A1505&lt;&gt;"", IFERROR(VLOOKUP(IF(LEN(AX1505)&gt;5, RIGHT(AX1505,LEN(AX1505)-6), $F1505) &amp; IF(LEN(AX1505)&gt;5, LEFT(RIGHT(AX1505,LEN(AX1505)-5), 1), $K1505) &amp; LEFT(AX1505,4), Schedule!$A$3:$K$999,11,0),"No Data"),"")</f>
        <v/>
      </c>
      <c r="AZ1505" s="146"/>
      <c r="BA1505" s="144" t="str">
        <f>IF($A1505&lt;&gt;"", IFERROR(VLOOKUP(IF(LEN(AZ1505)&gt;5, RIGHT(AZ1505,LEN(AZ1505)-6), $F1505) &amp; IF(LEN(AZ1505)&gt;5, LEFT(RIGHT(AZ1505,LEN(AZ1505)-5), 1), $K1505) &amp; LEFT(AZ1505,4), Schedule!$A$3:$K$999,11,0),"No Data"),"")</f>
        <v/>
      </c>
      <c r="BB1505" s="146"/>
      <c r="BC1505" s="143" t="str">
        <f>IF($A1505&lt;&gt;"", IFERROR(VLOOKUP(IF(LEN(BB1505)&gt;5, RIGHT(BB1505,LEN(BB1505)-6), $F1505) &amp; IF(LEN(BB1505)&gt;5, LEFT(RIGHT(BB1505,LEN(BB1505)-5), 1), $K1505) &amp; LEFT(BB1505,4), Schedule!$A$3:$K$999,11,0),"No Data"),"")</f>
        <v/>
      </c>
      <c r="BD1505" s="142"/>
      <c r="BE1505" s="143" t="str">
        <f>IF($A1505&lt;&gt;"", IFERROR(VLOOKUP(IF(LEN(BD1505)&gt;5, RIGHT(BD1505,LEN(BD1505)-6), $F1505) &amp; IF(LEN(BD1505)&gt;5, LEFT(RIGHT(BD1505,LEN(BD1505)-5), 1), $K1505) &amp; LEFT(BD1505,4), Schedule!$A$3:$K$999,11,0),"No Data"),"")</f>
        <v/>
      </c>
      <c r="BF1505" s="142"/>
      <c r="BG1505" s="144" t="str">
        <f>IF($A1505&lt;&gt;"", IFERROR(VLOOKUP(IF(LEN(BF1505)&gt;5, RIGHT(BF1505,LEN(BF1505)-6), $F1505) &amp; IF(LEN(BF1505)&gt;5, LEFT(RIGHT(BF1505,LEN(BF1505)-5), 1), $K1505) &amp; LEFT(BF1505,4), Schedule!$A$3:$K$999,11,0),"No Data"),"")</f>
        <v/>
      </c>
      <c r="BH1505" s="146"/>
      <c r="BI1505" s="144" t="str">
        <f>IF($A1505&lt;&gt;"", IFERROR(VLOOKUP(IF(LEN(BH1505)&gt;5, RIGHT(BH1505,LEN(BH1505)-6), $F1505) &amp; IF(LEN(BH1505)&gt;5, LEFT(RIGHT(BH1505,LEN(BH1505)-5), 1), $K1505) &amp; LEFT(BH1505,4), Schedule!$A$3:$K$999,11,0),"No Data"),"")</f>
        <v/>
      </c>
      <c r="BJ1505" s="146"/>
      <c r="BK1505" s="143" t="str">
        <f>IF($A1505&lt;&gt;"", IFERROR(VLOOKUP(IF(LEN(BJ1505)&gt;5, RIGHT(BJ1505,LEN(BJ1505)-6), $F1505) &amp; IF(LEN(BJ1505)&gt;5, LEFT(RIGHT(BJ1505,LEN(BJ1505)-5), 1), $K1505) &amp; LEFT(BJ1505,4), Schedule!$A$3:$K$999,11,0),"No Data"),"")</f>
        <v/>
      </c>
      <c r="BL1505" s="142"/>
      <c r="BM1505" s="143" t="str">
        <f>IF($A1505&lt;&gt;"", IFERROR(VLOOKUP(IF(LEN(BL1505)&gt;5, RIGHT(BL1505,LEN(BL1505)-6), $F1505) &amp; IF(LEN(BL1505)&gt;5, LEFT(RIGHT(BL1505,LEN(BL1505)-5), 1), $K1505) &amp; LEFT(BL1505,4), Schedule!$A$3:$K$999,11,0),"No Data"),"")</f>
        <v/>
      </c>
      <c r="BN1505" s="142"/>
      <c r="BO1505" s="144" t="str">
        <f>IF($A1505&lt;&gt;"", IFERROR(VLOOKUP(IF(LEN(BN1505)&gt;5, RIGHT(BN1505,LEN(BN1505)-6), $F1505) &amp; IF(LEN(BN1505)&gt;5, LEFT(RIGHT(BN1505,LEN(BN1505)-5), 1), $K1505) &amp; LEFT(BN1505,4), Schedule!$A$3:$K$999,11,0),"No Data"),"")</f>
        <v/>
      </c>
      <c r="BP1505" s="146"/>
      <c r="BQ1505" s="144" t="str">
        <f>IF($A1505&lt;&gt;"", IFERROR(VLOOKUP(IF(LEN(BP1505)&gt;5, RIGHT(BP1505,LEN(BP1505)-6), $F1505) &amp; IF(LEN(BP1505)&gt;5, LEFT(RIGHT(BP1505,LEN(BP1505)-5), 1), $K1505) &amp; LEFT(BP1505,4), Schedule!$A$3:$K$999,11,0),"No Data"),"")</f>
        <v/>
      </c>
      <c r="BR1505" s="146"/>
      <c r="BS1505" s="143" t="str">
        <f>IF($A1505&lt;&gt;"", IFERROR(VLOOKUP(IF(LEN(BR1505)&gt;5, RIGHT(BR1505,LEN(BR1505)-6), $F1505) &amp; IF(LEN(BR1505)&gt;5, LEFT(RIGHT(BR1505,LEN(BR1505)-5), 1), $K1505) &amp; LEFT(BR1505,4), Schedule!$A$3:$K$999,11,0),"No Data"),"")</f>
        <v/>
      </c>
      <c r="BT1505" s="142"/>
      <c r="BU1505" s="144" t="str">
        <f>IF($A1505&lt;&gt;"", IFERROR(VLOOKUP(IF(LEN(BT1505)&gt;5, RIGHT(BT1505,LEN(BT1505)-6), $F1505) &amp; IF(LEN(BT1505)&gt;5, LEFT(RIGHT(BT1505,LEN(BT1505)-5), 1), $K1505) &amp; LEFT(BT1505,4), Schedule!$A$3:$K$999,11,0),"No Data"),"")</f>
        <v/>
      </c>
    </row>
    <row r="1506" spans="1:73" x14ac:dyDescent="0.25">
      <c r="A1506" s="167"/>
      <c r="B1506" s="134" t="str">
        <f>IFERROR(IF(VLOOKUP(A1506, 'Name List'!$A$2:$J$10000,2,0)=0,"",VLOOKUP(A1506, 'Name List'!$A$2:$J$10000,2,0)),"")</f>
        <v/>
      </c>
      <c r="C1506" s="134" t="str">
        <f>IFERROR(IF(VLOOKUP(A1506, 'Name List'!$A$2:$J$10000,3,0)=0,"",VLOOKUP(A1506, 'Name List'!$A$2:$J$10000,3,0)),"")</f>
        <v/>
      </c>
      <c r="D1506" s="135" t="str">
        <f>IFERROR(IF(VLOOKUP(A1506, 'Name List'!$A$2:$J$10000,4,0)=0,"",VLOOKUP(A1506, 'Name List'!$A$2:$J$10000,4,0)),"")</f>
        <v/>
      </c>
      <c r="E1506" s="135" t="str">
        <f>IFERROR(IF(VLOOKUP(A1506, 'Name List'!$A$2:$J$10000,5,0)=0,"",VLOOKUP(A1506, 'Name List'!$A$2:$J$10000,5,0)),"")</f>
        <v/>
      </c>
      <c r="F1506" s="134" t="str">
        <f>IFERROR(IF(VLOOKUP(A1506, 'Name List'!$A$2:$J$10000,6,0)=0,"",VLOOKUP(A1506, 'Name List'!$A$2:$J$10000,6,0)),"")</f>
        <v/>
      </c>
      <c r="G1506" s="134" t="str">
        <f>IFERROR(IF(VLOOKUP(A1506, 'Name List'!$A$2:$J$10000,7,0)=0,"",VLOOKUP(A1506, 'Name List'!$A$2:$J$10000,7,0)),"")</f>
        <v/>
      </c>
      <c r="H1506" s="134" t="str">
        <f>IFERROR(IF(VLOOKUP(A1506, 'Name List'!$A$2:$J$10000,8,0)=0,"",VLOOKUP(A1506, 'Name List'!$A$2:$J$10000,8,0)),"")</f>
        <v/>
      </c>
      <c r="I1506" s="134" t="str">
        <f>IFERROR(IF(VLOOKUP(A1506, 'Name List'!$A$2:$J$10000,9,0)=0,"",VLOOKUP(A1506, 'Name List'!$A$2:$J$10000,9,0)),"")</f>
        <v/>
      </c>
      <c r="J1506" s="134" t="str">
        <f>IFERROR(IF(VLOOKUP(A1506, 'Name List'!$A$2:$J$10000,10,0)=0,"",VLOOKUP(A1506, 'Name List'!$A$2:$J$10000,10,0)),"")</f>
        <v/>
      </c>
      <c r="K1506" s="136"/>
      <c r="L1506" s="142"/>
      <c r="M1506" s="143" t="str">
        <f>IF($A1506&lt;&gt;"", IFERROR(VLOOKUP(IF(LEN(L1506)&gt;5, RIGHT(L1506,LEN(L1506)-6), $F1506) &amp; IF(LEN(L1506)&gt;5, LEFT(RIGHT(L1506,LEN(L1506)-5), 1), $K1506) &amp; LEFT(L1506,4), Schedule!$A$3:$K$999,11,0),"No Data"),"")</f>
        <v/>
      </c>
      <c r="N1506" s="142"/>
      <c r="O1506" s="144" t="str">
        <f>IF($A1506&lt;&gt;"", IFERROR(VLOOKUP(IF(LEN(N1506)&gt;5, RIGHT(N1506,LEN(N1506)-6), $F1506) &amp; IF(LEN(N1506)&gt;5, LEFT(RIGHT(N1506,LEN(N1506)-5), 1), $K1506) &amp; LEFT(N1506,4), Schedule!$A$3:$K$999,11,0),"No Data"),"")</f>
        <v/>
      </c>
      <c r="P1506" s="142"/>
      <c r="Q1506" s="144" t="str">
        <f>IF($A1506&lt;&gt;"", IFERROR(VLOOKUP(IF(LEN(P1506)&gt;5, RIGHT(P1506,LEN(P1506)-6), $F1506) &amp; IF(LEN(P1506)&gt;5, LEFT(RIGHT(P1506,LEN(P1506)-5), 1), $K1506) &amp; LEFT(P1506,4), Schedule!$A$3:$K$999,11,0),"No Data"),"")</f>
        <v/>
      </c>
      <c r="R1506" s="142"/>
      <c r="S1506" s="143" t="str">
        <f>IF($A1506&lt;&gt;"", IFERROR(VLOOKUP(IF(LEN(R1506)&gt;5, RIGHT(R1506,LEN(R1506)-6), $F1506) &amp; IF(LEN(R1506)&gt;5, LEFT(RIGHT(R1506,LEN(R1506)-5), 1), $K1506) &amp; LEFT(R1506,4), Schedule!$A$3:$K$999,11,0),"No Data"),"")</f>
        <v/>
      </c>
      <c r="T1506" s="142"/>
      <c r="U1506" s="144" t="str">
        <f>IF($A1506&lt;&gt;"", IFERROR(VLOOKUP(IF(LEN(T1506)&gt;5, RIGHT(T1506,LEN(T1506)-6), $F1506) &amp; IF(LEN(T1506)&gt;5, LEFT(RIGHT(T1506,LEN(T1506)-5), 1), $K1506) &amp; LEFT(T1506,4), Schedule!$A$3:$K$999,11,0),"No Data"),"")</f>
        <v/>
      </c>
      <c r="V1506" s="142"/>
      <c r="W1506" s="144" t="str">
        <f>IF($A1506&lt;&gt;"", IFERROR(VLOOKUP(IF(LEN(V1506)&gt;5, RIGHT(V1506,LEN(V1506)-6), $F1506) &amp; IF(LEN(V1506)&gt;5, LEFT(RIGHT(V1506,LEN(V1506)-5), 1), $K1506) &amp; LEFT(V1506,4), Schedule!$A$3:$K$999,11,0),"No Data"),"")</f>
        <v/>
      </c>
      <c r="X1506" s="142"/>
      <c r="Y1506" s="144" t="str">
        <f>IF($A1506&lt;&gt;"", IFERROR(VLOOKUP(IF(LEN(X1506)&gt;5, RIGHT(X1506,LEN(X1506)-6), $F1506) &amp; IF(LEN(X1506)&gt;5, LEFT(RIGHT(X1506,LEN(X1506)-5), 1), $K1506) &amp; LEFT(X1506,4), Schedule!$A$3:$K$999,11,0),"No Data"),"")</f>
        <v/>
      </c>
      <c r="Z1506" s="142"/>
      <c r="AA1506" s="143" t="str">
        <f>IF($A1506&lt;&gt;"", IFERROR(VLOOKUP(IF(LEN(Z1506)&gt;5, RIGHT(Z1506,LEN(Z1506)-6), $F1506) &amp; IF(LEN(Z1506)&gt;5, LEFT(RIGHT(Z1506,LEN(Z1506)-5), 1), $K1506) &amp; LEFT(Z1506,4), Schedule!$A$3:$K$999,11,0),"No Data"),"")</f>
        <v/>
      </c>
      <c r="AB1506" s="142"/>
      <c r="AC1506" s="144" t="str">
        <f>IF($A1506&lt;&gt;"", IFERROR(VLOOKUP(IF(LEN(AB1506)&gt;5, RIGHT(AB1506,LEN(AB1506)-6), $F1506) &amp; IF(LEN(AB1506)&gt;5, LEFT(RIGHT(AB1506,LEN(AB1506)-5), 1), $K1506) &amp; LEFT(AB1506,4), Schedule!$A$3:$K$999,11,0),"No Data"),"")</f>
        <v/>
      </c>
      <c r="AD1506" s="146"/>
      <c r="AE1506" s="144" t="str">
        <f>IF($A1506&lt;&gt;"", IFERROR(VLOOKUP(IF(LEN(AD1506)&gt;5, RIGHT(AD1506,LEN(AD1506)-6), $F1506) &amp; IF(LEN(AD1506)&gt;5, LEFT(RIGHT(AD1506,LEN(AD1506)-5), 1), $K1506) &amp; LEFT(AD1506,4), Schedule!$A$3:$K$999,11,0),"No Data"),"")</f>
        <v/>
      </c>
      <c r="AF1506" s="146"/>
      <c r="AG1506" s="143" t="str">
        <f>IF($A1506&lt;&gt;"", IFERROR(VLOOKUP(IF(LEN(AF1506)&gt;5, RIGHT(AF1506,LEN(AF1506)-6), $F1506) &amp; IF(LEN(AF1506)&gt;5, LEFT(RIGHT(AF1506,LEN(AF1506)-5), 1), $K1506) &amp; LEFT(AF1506,4), Schedule!$A$3:$K$999,11,0),"No Data"),"")</f>
        <v/>
      </c>
      <c r="AH1506" s="142"/>
      <c r="AI1506" s="143" t="str">
        <f>IF($A1506&lt;&gt;"", IFERROR(VLOOKUP(IF(LEN(AH1506)&gt;5, RIGHT(AH1506,LEN(AH1506)-6), $F1506) &amp; IF(LEN(AH1506)&gt;5, LEFT(RIGHT(AH1506,LEN(AH1506)-5), 1), $K1506) &amp; LEFT(AH1506,4), Schedule!$A$3:$K$999,11,0),"No Data"),"")</f>
        <v/>
      </c>
      <c r="AJ1506" s="142"/>
      <c r="AK1506" s="144" t="str">
        <f>IF($A1506&lt;&gt;"", IFERROR(VLOOKUP(IF(LEN(AJ1506)&gt;5, RIGHT(AJ1506,LEN(AJ1506)-6), $F1506) &amp; IF(LEN(AJ1506)&gt;5, LEFT(RIGHT(AJ1506,LEN(AJ1506)-5), 1), $K1506) &amp; LEFT(AJ1506,4), Schedule!$A$3:$K$999,11,0),"No Data"),"")</f>
        <v/>
      </c>
      <c r="AL1506" s="146"/>
      <c r="AM1506" s="144" t="str">
        <f>IF($A1506&lt;&gt;"", IFERROR(VLOOKUP(IF(LEN(AL1506)&gt;5, RIGHT(AL1506,LEN(AL1506)-6), $F1506) &amp; IF(LEN(AL1506)&gt;5, LEFT(RIGHT(AL1506,LEN(AL1506)-5), 1), $K1506) &amp; LEFT(AL1506,4), Schedule!$A$3:$K$999,11,0),"No Data"),"")</f>
        <v/>
      </c>
      <c r="AN1506" s="142"/>
      <c r="AO1506" s="143" t="str">
        <f>IF($A1506&lt;&gt;"", IFERROR(VLOOKUP(IF(LEN(AN1506)&gt;5, RIGHT(AN1506,LEN(AN1506)-6), $F1506) &amp; IF(LEN(AN1506)&gt;5, LEFT(RIGHT(AN1506,LEN(AN1506)-5), 1), $K1506) &amp; LEFT(AN1506,4), Schedule!$A$3:$K$999,11,0),"No Data"),"")</f>
        <v/>
      </c>
      <c r="AP1506" s="142"/>
      <c r="AQ1506" s="144" t="str">
        <f>IF($A1506&lt;&gt;"", IFERROR(VLOOKUP(IF(LEN(AP1506)&gt;5, RIGHT(AP1506,LEN(AP1506)-6), $F1506) &amp; IF(LEN(AP1506)&gt;5, LEFT(RIGHT(AP1506,LEN(AP1506)-5), 1), $K1506) &amp; LEFT(AP1506,4), Schedule!$A$3:$K$999,11,0),"No Data"),"")</f>
        <v/>
      </c>
      <c r="AR1506" s="146"/>
      <c r="AS1506" s="144" t="str">
        <f>IF($A1506&lt;&gt;"", IFERROR(VLOOKUP(IF(LEN(AR1506)&gt;5, RIGHT(AR1506,LEN(AR1506)-6), $F1506) &amp; IF(LEN(AR1506)&gt;5, LEFT(RIGHT(AR1506,LEN(AR1506)-5), 1), $K1506) &amp; LEFT(AR1506,4), Schedule!$A$3:$K$999,11,0),"No Data"),"")</f>
        <v/>
      </c>
      <c r="AT1506" s="146"/>
      <c r="AU1506" s="143" t="str">
        <f>IF($A1506&lt;&gt;"", IFERROR(VLOOKUP(IF(LEN(AT1506)&gt;5, RIGHT(AT1506,LEN(AT1506)-6), $F1506) &amp; IF(LEN(AT1506)&gt;5, LEFT(RIGHT(AT1506,LEN(AT1506)-5), 1), $K1506) &amp; LEFT(AT1506,4), Schedule!$A$3:$K$999,11,0),"No Data"),"")</f>
        <v/>
      </c>
      <c r="AV1506" s="142"/>
      <c r="AW1506" s="143" t="str">
        <f>IF($A1506&lt;&gt;"", IFERROR(VLOOKUP(IF(LEN(AV1506)&gt;5, RIGHT(AV1506,LEN(AV1506)-6), $F1506) &amp; IF(LEN(AV1506)&gt;5, LEFT(RIGHT(AV1506,LEN(AV1506)-5), 1), $K1506) &amp; LEFT(AV1506,4), Schedule!$A$3:$K$999,11,0),"No Data"),"")</f>
        <v/>
      </c>
      <c r="AX1506" s="142"/>
      <c r="AY1506" s="144" t="str">
        <f>IF($A1506&lt;&gt;"", IFERROR(VLOOKUP(IF(LEN(AX1506)&gt;5, RIGHT(AX1506,LEN(AX1506)-6), $F1506) &amp; IF(LEN(AX1506)&gt;5, LEFT(RIGHT(AX1506,LEN(AX1506)-5), 1), $K1506) &amp; LEFT(AX1506,4), Schedule!$A$3:$K$999,11,0),"No Data"),"")</f>
        <v/>
      </c>
      <c r="AZ1506" s="146"/>
      <c r="BA1506" s="144" t="str">
        <f>IF($A1506&lt;&gt;"", IFERROR(VLOOKUP(IF(LEN(AZ1506)&gt;5, RIGHT(AZ1506,LEN(AZ1506)-6), $F1506) &amp; IF(LEN(AZ1506)&gt;5, LEFT(RIGHT(AZ1506,LEN(AZ1506)-5), 1), $K1506) &amp; LEFT(AZ1506,4), Schedule!$A$3:$K$999,11,0),"No Data"),"")</f>
        <v/>
      </c>
      <c r="BB1506" s="146"/>
      <c r="BC1506" s="143" t="str">
        <f>IF($A1506&lt;&gt;"", IFERROR(VLOOKUP(IF(LEN(BB1506)&gt;5, RIGHT(BB1506,LEN(BB1506)-6), $F1506) &amp; IF(LEN(BB1506)&gt;5, LEFT(RIGHT(BB1506,LEN(BB1506)-5), 1), $K1506) &amp; LEFT(BB1506,4), Schedule!$A$3:$K$999,11,0),"No Data"),"")</f>
        <v/>
      </c>
      <c r="BD1506" s="142"/>
      <c r="BE1506" s="143" t="str">
        <f>IF($A1506&lt;&gt;"", IFERROR(VLOOKUP(IF(LEN(BD1506)&gt;5, RIGHT(BD1506,LEN(BD1506)-6), $F1506) &amp; IF(LEN(BD1506)&gt;5, LEFT(RIGHT(BD1506,LEN(BD1506)-5), 1), $K1506) &amp; LEFT(BD1506,4), Schedule!$A$3:$K$999,11,0),"No Data"),"")</f>
        <v/>
      </c>
      <c r="BF1506" s="142"/>
      <c r="BG1506" s="144" t="str">
        <f>IF($A1506&lt;&gt;"", IFERROR(VLOOKUP(IF(LEN(BF1506)&gt;5, RIGHT(BF1506,LEN(BF1506)-6), $F1506) &amp; IF(LEN(BF1506)&gt;5, LEFT(RIGHT(BF1506,LEN(BF1506)-5), 1), $K1506) &amp; LEFT(BF1506,4), Schedule!$A$3:$K$999,11,0),"No Data"),"")</f>
        <v/>
      </c>
      <c r="BH1506" s="146"/>
      <c r="BI1506" s="144" t="str">
        <f>IF($A1506&lt;&gt;"", IFERROR(VLOOKUP(IF(LEN(BH1506)&gt;5, RIGHT(BH1506,LEN(BH1506)-6), $F1506) &amp; IF(LEN(BH1506)&gt;5, LEFT(RIGHT(BH1506,LEN(BH1506)-5), 1), $K1506) &amp; LEFT(BH1506,4), Schedule!$A$3:$K$999,11,0),"No Data"),"")</f>
        <v/>
      </c>
      <c r="BJ1506" s="146"/>
      <c r="BK1506" s="143" t="str">
        <f>IF($A1506&lt;&gt;"", IFERROR(VLOOKUP(IF(LEN(BJ1506)&gt;5, RIGHT(BJ1506,LEN(BJ1506)-6), $F1506) &amp; IF(LEN(BJ1506)&gt;5, LEFT(RIGHT(BJ1506,LEN(BJ1506)-5), 1), $K1506) &amp; LEFT(BJ1506,4), Schedule!$A$3:$K$999,11,0),"No Data"),"")</f>
        <v/>
      </c>
      <c r="BL1506" s="142"/>
      <c r="BM1506" s="143" t="str">
        <f>IF($A1506&lt;&gt;"", IFERROR(VLOOKUP(IF(LEN(BL1506)&gt;5, RIGHT(BL1506,LEN(BL1506)-6), $F1506) &amp; IF(LEN(BL1506)&gt;5, LEFT(RIGHT(BL1506,LEN(BL1506)-5), 1), $K1506) &amp; LEFT(BL1506,4), Schedule!$A$3:$K$999,11,0),"No Data"),"")</f>
        <v/>
      </c>
      <c r="BN1506" s="142"/>
      <c r="BO1506" s="144" t="str">
        <f>IF($A1506&lt;&gt;"", IFERROR(VLOOKUP(IF(LEN(BN1506)&gt;5, RIGHT(BN1506,LEN(BN1506)-6), $F1506) &amp; IF(LEN(BN1506)&gt;5, LEFT(RIGHT(BN1506,LEN(BN1506)-5), 1), $K1506) &amp; LEFT(BN1506,4), Schedule!$A$3:$K$999,11,0),"No Data"),"")</f>
        <v/>
      </c>
      <c r="BP1506" s="146"/>
      <c r="BQ1506" s="144" t="str">
        <f>IF($A1506&lt;&gt;"", IFERROR(VLOOKUP(IF(LEN(BP1506)&gt;5, RIGHT(BP1506,LEN(BP1506)-6), $F1506) &amp; IF(LEN(BP1506)&gt;5, LEFT(RIGHT(BP1506,LEN(BP1506)-5), 1), $K1506) &amp; LEFT(BP1506,4), Schedule!$A$3:$K$999,11,0),"No Data"),"")</f>
        <v/>
      </c>
      <c r="BR1506" s="146"/>
      <c r="BS1506" s="143" t="str">
        <f>IF($A1506&lt;&gt;"", IFERROR(VLOOKUP(IF(LEN(BR1506)&gt;5, RIGHT(BR1506,LEN(BR1506)-6), $F1506) &amp; IF(LEN(BR1506)&gt;5, LEFT(RIGHT(BR1506,LEN(BR1506)-5), 1), $K1506) &amp; LEFT(BR1506,4), Schedule!$A$3:$K$999,11,0),"No Data"),"")</f>
        <v/>
      </c>
      <c r="BT1506" s="142"/>
      <c r="BU1506" s="144" t="str">
        <f>IF($A1506&lt;&gt;"", IFERROR(VLOOKUP(IF(LEN(BT1506)&gt;5, RIGHT(BT1506,LEN(BT1506)-6), $F1506) &amp; IF(LEN(BT1506)&gt;5, LEFT(RIGHT(BT1506,LEN(BT1506)-5), 1), $K1506) &amp; LEFT(BT1506,4), Schedule!$A$3:$K$999,11,0),"No Data"),"")</f>
        <v/>
      </c>
    </row>
    <row r="1507" spans="1:73" x14ac:dyDescent="0.25">
      <c r="A1507" s="167"/>
      <c r="B1507" s="134" t="str">
        <f>IFERROR(IF(VLOOKUP(A1507, 'Name List'!$A$2:$J$10000,2,0)=0,"",VLOOKUP(A1507, 'Name List'!$A$2:$J$10000,2,0)),"")</f>
        <v/>
      </c>
      <c r="C1507" s="134" t="str">
        <f>IFERROR(IF(VLOOKUP(A1507, 'Name List'!$A$2:$J$10000,3,0)=0,"",VLOOKUP(A1507, 'Name List'!$A$2:$J$10000,3,0)),"")</f>
        <v/>
      </c>
      <c r="D1507" s="135" t="str">
        <f>IFERROR(IF(VLOOKUP(A1507, 'Name List'!$A$2:$J$10000,4,0)=0,"",VLOOKUP(A1507, 'Name List'!$A$2:$J$10000,4,0)),"")</f>
        <v/>
      </c>
      <c r="E1507" s="135" t="str">
        <f>IFERROR(IF(VLOOKUP(A1507, 'Name List'!$A$2:$J$10000,5,0)=0,"",VLOOKUP(A1507, 'Name List'!$A$2:$J$10000,5,0)),"")</f>
        <v/>
      </c>
      <c r="F1507" s="134" t="str">
        <f>IFERROR(IF(VLOOKUP(A1507, 'Name List'!$A$2:$J$10000,6,0)=0,"",VLOOKUP(A1507, 'Name List'!$A$2:$J$10000,6,0)),"")</f>
        <v/>
      </c>
      <c r="G1507" s="134" t="str">
        <f>IFERROR(IF(VLOOKUP(A1507, 'Name List'!$A$2:$J$10000,7,0)=0,"",VLOOKUP(A1507, 'Name List'!$A$2:$J$10000,7,0)),"")</f>
        <v/>
      </c>
      <c r="H1507" s="134" t="str">
        <f>IFERROR(IF(VLOOKUP(A1507, 'Name List'!$A$2:$J$10000,8,0)=0,"",VLOOKUP(A1507, 'Name List'!$A$2:$J$10000,8,0)),"")</f>
        <v/>
      </c>
      <c r="I1507" s="134" t="str">
        <f>IFERROR(IF(VLOOKUP(A1507, 'Name List'!$A$2:$J$10000,9,0)=0,"",VLOOKUP(A1507, 'Name List'!$A$2:$J$10000,9,0)),"")</f>
        <v/>
      </c>
      <c r="J1507" s="134" t="str">
        <f>IFERROR(IF(VLOOKUP(A1507, 'Name List'!$A$2:$J$10000,10,0)=0,"",VLOOKUP(A1507, 'Name List'!$A$2:$J$10000,10,0)),"")</f>
        <v/>
      </c>
      <c r="K1507" s="136"/>
      <c r="L1507" s="142"/>
      <c r="M1507" s="143" t="str">
        <f>IF($A1507&lt;&gt;"", IFERROR(VLOOKUP(IF(LEN(L1507)&gt;5, RIGHT(L1507,LEN(L1507)-6), $F1507) &amp; IF(LEN(L1507)&gt;5, LEFT(RIGHT(L1507,LEN(L1507)-5), 1), $K1507) &amp; LEFT(L1507,4), Schedule!$A$3:$K$999,11,0),"No Data"),"")</f>
        <v/>
      </c>
      <c r="N1507" s="142"/>
      <c r="O1507" s="144" t="str">
        <f>IF($A1507&lt;&gt;"", IFERROR(VLOOKUP(IF(LEN(N1507)&gt;5, RIGHT(N1507,LEN(N1507)-6), $F1507) &amp; IF(LEN(N1507)&gt;5, LEFT(RIGHT(N1507,LEN(N1507)-5), 1), $K1507) &amp; LEFT(N1507,4), Schedule!$A$3:$K$999,11,0),"No Data"),"")</f>
        <v/>
      </c>
      <c r="P1507" s="142"/>
      <c r="Q1507" s="144" t="str">
        <f>IF($A1507&lt;&gt;"", IFERROR(VLOOKUP(IF(LEN(P1507)&gt;5, RIGHT(P1507,LEN(P1507)-6), $F1507) &amp; IF(LEN(P1507)&gt;5, LEFT(RIGHT(P1507,LEN(P1507)-5), 1), $K1507) &amp; LEFT(P1507,4), Schedule!$A$3:$K$999,11,0),"No Data"),"")</f>
        <v/>
      </c>
      <c r="R1507" s="142"/>
      <c r="S1507" s="143" t="str">
        <f>IF($A1507&lt;&gt;"", IFERROR(VLOOKUP(IF(LEN(R1507)&gt;5, RIGHT(R1507,LEN(R1507)-6), $F1507) &amp; IF(LEN(R1507)&gt;5, LEFT(RIGHT(R1507,LEN(R1507)-5), 1), $K1507) &amp; LEFT(R1507,4), Schedule!$A$3:$K$999,11,0),"No Data"),"")</f>
        <v/>
      </c>
      <c r="T1507" s="142"/>
      <c r="U1507" s="144" t="str">
        <f>IF($A1507&lt;&gt;"", IFERROR(VLOOKUP(IF(LEN(T1507)&gt;5, RIGHT(T1507,LEN(T1507)-6), $F1507) &amp; IF(LEN(T1507)&gt;5, LEFT(RIGHT(T1507,LEN(T1507)-5), 1), $K1507) &amp; LEFT(T1507,4), Schedule!$A$3:$K$999,11,0),"No Data"),"")</f>
        <v/>
      </c>
      <c r="V1507" s="142"/>
      <c r="W1507" s="144" t="str">
        <f>IF($A1507&lt;&gt;"", IFERROR(VLOOKUP(IF(LEN(V1507)&gt;5, RIGHT(V1507,LEN(V1507)-6), $F1507) &amp; IF(LEN(V1507)&gt;5, LEFT(RIGHT(V1507,LEN(V1507)-5), 1), $K1507) &amp; LEFT(V1507,4), Schedule!$A$3:$K$999,11,0),"No Data"),"")</f>
        <v/>
      </c>
      <c r="X1507" s="142"/>
      <c r="Y1507" s="144" t="str">
        <f>IF($A1507&lt;&gt;"", IFERROR(VLOOKUP(IF(LEN(X1507)&gt;5, RIGHT(X1507,LEN(X1507)-6), $F1507) &amp; IF(LEN(X1507)&gt;5, LEFT(RIGHT(X1507,LEN(X1507)-5), 1), $K1507) &amp; LEFT(X1507,4), Schedule!$A$3:$K$999,11,0),"No Data"),"")</f>
        <v/>
      </c>
      <c r="Z1507" s="142"/>
      <c r="AA1507" s="143" t="str">
        <f>IF($A1507&lt;&gt;"", IFERROR(VLOOKUP(IF(LEN(Z1507)&gt;5, RIGHT(Z1507,LEN(Z1507)-6), $F1507) &amp; IF(LEN(Z1507)&gt;5, LEFT(RIGHT(Z1507,LEN(Z1507)-5), 1), $K1507) &amp; LEFT(Z1507,4), Schedule!$A$3:$K$999,11,0),"No Data"),"")</f>
        <v/>
      </c>
      <c r="AB1507" s="142"/>
      <c r="AC1507" s="144" t="str">
        <f>IF($A1507&lt;&gt;"", IFERROR(VLOOKUP(IF(LEN(AB1507)&gt;5, RIGHT(AB1507,LEN(AB1507)-6), $F1507) &amp; IF(LEN(AB1507)&gt;5, LEFT(RIGHT(AB1507,LEN(AB1507)-5), 1), $K1507) &amp; LEFT(AB1507,4), Schedule!$A$3:$K$999,11,0),"No Data"),"")</f>
        <v/>
      </c>
      <c r="AD1507" s="146"/>
      <c r="AE1507" s="144" t="str">
        <f>IF($A1507&lt;&gt;"", IFERROR(VLOOKUP(IF(LEN(AD1507)&gt;5, RIGHT(AD1507,LEN(AD1507)-6), $F1507) &amp; IF(LEN(AD1507)&gt;5, LEFT(RIGHT(AD1507,LEN(AD1507)-5), 1), $K1507) &amp; LEFT(AD1507,4), Schedule!$A$3:$K$999,11,0),"No Data"),"")</f>
        <v/>
      </c>
      <c r="AF1507" s="146"/>
      <c r="AG1507" s="143" t="str">
        <f>IF($A1507&lt;&gt;"", IFERROR(VLOOKUP(IF(LEN(AF1507)&gt;5, RIGHT(AF1507,LEN(AF1507)-6), $F1507) &amp; IF(LEN(AF1507)&gt;5, LEFT(RIGHT(AF1507,LEN(AF1507)-5), 1), $K1507) &amp; LEFT(AF1507,4), Schedule!$A$3:$K$999,11,0),"No Data"),"")</f>
        <v/>
      </c>
      <c r="AH1507" s="142"/>
      <c r="AI1507" s="143" t="str">
        <f>IF($A1507&lt;&gt;"", IFERROR(VLOOKUP(IF(LEN(AH1507)&gt;5, RIGHT(AH1507,LEN(AH1507)-6), $F1507) &amp; IF(LEN(AH1507)&gt;5, LEFT(RIGHT(AH1507,LEN(AH1507)-5), 1), $K1507) &amp; LEFT(AH1507,4), Schedule!$A$3:$K$999,11,0),"No Data"),"")</f>
        <v/>
      </c>
      <c r="AJ1507" s="142"/>
      <c r="AK1507" s="144" t="str">
        <f>IF($A1507&lt;&gt;"", IFERROR(VLOOKUP(IF(LEN(AJ1507)&gt;5, RIGHT(AJ1507,LEN(AJ1507)-6), $F1507) &amp; IF(LEN(AJ1507)&gt;5, LEFT(RIGHT(AJ1507,LEN(AJ1507)-5), 1), $K1507) &amp; LEFT(AJ1507,4), Schedule!$A$3:$K$999,11,0),"No Data"),"")</f>
        <v/>
      </c>
      <c r="AL1507" s="146"/>
      <c r="AM1507" s="144" t="str">
        <f>IF($A1507&lt;&gt;"", IFERROR(VLOOKUP(IF(LEN(AL1507)&gt;5, RIGHT(AL1507,LEN(AL1507)-6), $F1507) &amp; IF(LEN(AL1507)&gt;5, LEFT(RIGHT(AL1507,LEN(AL1507)-5), 1), $K1507) &amp; LEFT(AL1507,4), Schedule!$A$3:$K$999,11,0),"No Data"),"")</f>
        <v/>
      </c>
      <c r="AN1507" s="142"/>
      <c r="AO1507" s="143" t="str">
        <f>IF($A1507&lt;&gt;"", IFERROR(VLOOKUP(IF(LEN(AN1507)&gt;5, RIGHT(AN1507,LEN(AN1507)-6), $F1507) &amp; IF(LEN(AN1507)&gt;5, LEFT(RIGHT(AN1507,LEN(AN1507)-5), 1), $K1507) &amp; LEFT(AN1507,4), Schedule!$A$3:$K$999,11,0),"No Data"),"")</f>
        <v/>
      </c>
      <c r="AP1507" s="142"/>
      <c r="AQ1507" s="144" t="str">
        <f>IF($A1507&lt;&gt;"", IFERROR(VLOOKUP(IF(LEN(AP1507)&gt;5, RIGHT(AP1507,LEN(AP1507)-6), $F1507) &amp; IF(LEN(AP1507)&gt;5, LEFT(RIGHT(AP1507,LEN(AP1507)-5), 1), $K1507) &amp; LEFT(AP1507,4), Schedule!$A$3:$K$999,11,0),"No Data"),"")</f>
        <v/>
      </c>
      <c r="AR1507" s="146"/>
      <c r="AS1507" s="144" t="str">
        <f>IF($A1507&lt;&gt;"", IFERROR(VLOOKUP(IF(LEN(AR1507)&gt;5, RIGHT(AR1507,LEN(AR1507)-6), $F1507) &amp; IF(LEN(AR1507)&gt;5, LEFT(RIGHT(AR1507,LEN(AR1507)-5), 1), $K1507) &amp; LEFT(AR1507,4), Schedule!$A$3:$K$999,11,0),"No Data"),"")</f>
        <v/>
      </c>
      <c r="AT1507" s="146"/>
      <c r="AU1507" s="143" t="str">
        <f>IF($A1507&lt;&gt;"", IFERROR(VLOOKUP(IF(LEN(AT1507)&gt;5, RIGHT(AT1507,LEN(AT1507)-6), $F1507) &amp; IF(LEN(AT1507)&gt;5, LEFT(RIGHT(AT1507,LEN(AT1507)-5), 1), $K1507) &amp; LEFT(AT1507,4), Schedule!$A$3:$K$999,11,0),"No Data"),"")</f>
        <v/>
      </c>
      <c r="AV1507" s="142"/>
      <c r="AW1507" s="143" t="str">
        <f>IF($A1507&lt;&gt;"", IFERROR(VLOOKUP(IF(LEN(AV1507)&gt;5, RIGHT(AV1507,LEN(AV1507)-6), $F1507) &amp; IF(LEN(AV1507)&gt;5, LEFT(RIGHT(AV1507,LEN(AV1507)-5), 1), $K1507) &amp; LEFT(AV1507,4), Schedule!$A$3:$K$999,11,0),"No Data"),"")</f>
        <v/>
      </c>
      <c r="AX1507" s="142"/>
      <c r="AY1507" s="144" t="str">
        <f>IF($A1507&lt;&gt;"", IFERROR(VLOOKUP(IF(LEN(AX1507)&gt;5, RIGHT(AX1507,LEN(AX1507)-6), $F1507) &amp; IF(LEN(AX1507)&gt;5, LEFT(RIGHT(AX1507,LEN(AX1507)-5), 1), $K1507) &amp; LEFT(AX1507,4), Schedule!$A$3:$K$999,11,0),"No Data"),"")</f>
        <v/>
      </c>
      <c r="AZ1507" s="146"/>
      <c r="BA1507" s="144" t="str">
        <f>IF($A1507&lt;&gt;"", IFERROR(VLOOKUP(IF(LEN(AZ1507)&gt;5, RIGHT(AZ1507,LEN(AZ1507)-6), $F1507) &amp; IF(LEN(AZ1507)&gt;5, LEFT(RIGHT(AZ1507,LEN(AZ1507)-5), 1), $K1507) &amp; LEFT(AZ1507,4), Schedule!$A$3:$K$999,11,0),"No Data"),"")</f>
        <v/>
      </c>
      <c r="BB1507" s="146"/>
      <c r="BC1507" s="143" t="str">
        <f>IF($A1507&lt;&gt;"", IFERROR(VLOOKUP(IF(LEN(BB1507)&gt;5, RIGHT(BB1507,LEN(BB1507)-6), $F1507) &amp; IF(LEN(BB1507)&gt;5, LEFT(RIGHT(BB1507,LEN(BB1507)-5), 1), $K1507) &amp; LEFT(BB1507,4), Schedule!$A$3:$K$999,11,0),"No Data"),"")</f>
        <v/>
      </c>
      <c r="BD1507" s="142"/>
      <c r="BE1507" s="143" t="str">
        <f>IF($A1507&lt;&gt;"", IFERROR(VLOOKUP(IF(LEN(BD1507)&gt;5, RIGHT(BD1507,LEN(BD1507)-6), $F1507) &amp; IF(LEN(BD1507)&gt;5, LEFT(RIGHT(BD1507,LEN(BD1507)-5), 1), $K1507) &amp; LEFT(BD1507,4), Schedule!$A$3:$K$999,11,0),"No Data"),"")</f>
        <v/>
      </c>
      <c r="BF1507" s="142"/>
      <c r="BG1507" s="144" t="str">
        <f>IF($A1507&lt;&gt;"", IFERROR(VLOOKUP(IF(LEN(BF1507)&gt;5, RIGHT(BF1507,LEN(BF1507)-6), $F1507) &amp; IF(LEN(BF1507)&gt;5, LEFT(RIGHT(BF1507,LEN(BF1507)-5), 1), $K1507) &amp; LEFT(BF1507,4), Schedule!$A$3:$K$999,11,0),"No Data"),"")</f>
        <v/>
      </c>
      <c r="BH1507" s="146"/>
      <c r="BI1507" s="144" t="str">
        <f>IF($A1507&lt;&gt;"", IFERROR(VLOOKUP(IF(LEN(BH1507)&gt;5, RIGHT(BH1507,LEN(BH1507)-6), $F1507) &amp; IF(LEN(BH1507)&gt;5, LEFT(RIGHT(BH1507,LEN(BH1507)-5), 1), $K1507) &amp; LEFT(BH1507,4), Schedule!$A$3:$K$999,11,0),"No Data"),"")</f>
        <v/>
      </c>
      <c r="BJ1507" s="146"/>
      <c r="BK1507" s="143" t="str">
        <f>IF($A1507&lt;&gt;"", IFERROR(VLOOKUP(IF(LEN(BJ1507)&gt;5, RIGHT(BJ1507,LEN(BJ1507)-6), $F1507) &amp; IF(LEN(BJ1507)&gt;5, LEFT(RIGHT(BJ1507,LEN(BJ1507)-5), 1), $K1507) &amp; LEFT(BJ1507,4), Schedule!$A$3:$K$999,11,0),"No Data"),"")</f>
        <v/>
      </c>
      <c r="BL1507" s="142"/>
      <c r="BM1507" s="143" t="str">
        <f>IF($A1507&lt;&gt;"", IFERROR(VLOOKUP(IF(LEN(BL1507)&gt;5, RIGHT(BL1507,LEN(BL1507)-6), $F1507) &amp; IF(LEN(BL1507)&gt;5, LEFT(RIGHT(BL1507,LEN(BL1507)-5), 1), $K1507) &amp; LEFT(BL1507,4), Schedule!$A$3:$K$999,11,0),"No Data"),"")</f>
        <v/>
      </c>
      <c r="BN1507" s="142"/>
      <c r="BO1507" s="144" t="str">
        <f>IF($A1507&lt;&gt;"", IFERROR(VLOOKUP(IF(LEN(BN1507)&gt;5, RIGHT(BN1507,LEN(BN1507)-6), $F1507) &amp; IF(LEN(BN1507)&gt;5, LEFT(RIGHT(BN1507,LEN(BN1507)-5), 1), $K1507) &amp; LEFT(BN1507,4), Schedule!$A$3:$K$999,11,0),"No Data"),"")</f>
        <v/>
      </c>
      <c r="BP1507" s="146"/>
      <c r="BQ1507" s="144" t="str">
        <f>IF($A1507&lt;&gt;"", IFERROR(VLOOKUP(IF(LEN(BP1507)&gt;5, RIGHT(BP1507,LEN(BP1507)-6), $F1507) &amp; IF(LEN(BP1507)&gt;5, LEFT(RIGHT(BP1507,LEN(BP1507)-5), 1), $K1507) &amp; LEFT(BP1507,4), Schedule!$A$3:$K$999,11,0),"No Data"),"")</f>
        <v/>
      </c>
      <c r="BR1507" s="146"/>
      <c r="BS1507" s="143" t="str">
        <f>IF($A1507&lt;&gt;"", IFERROR(VLOOKUP(IF(LEN(BR1507)&gt;5, RIGHT(BR1507,LEN(BR1507)-6), $F1507) &amp; IF(LEN(BR1507)&gt;5, LEFT(RIGHT(BR1507,LEN(BR1507)-5), 1), $K1507) &amp; LEFT(BR1507,4), Schedule!$A$3:$K$999,11,0),"No Data"),"")</f>
        <v/>
      </c>
      <c r="BT1507" s="142"/>
      <c r="BU1507" s="144" t="str">
        <f>IF($A1507&lt;&gt;"", IFERROR(VLOOKUP(IF(LEN(BT1507)&gt;5, RIGHT(BT1507,LEN(BT1507)-6), $F1507) &amp; IF(LEN(BT1507)&gt;5, LEFT(RIGHT(BT1507,LEN(BT1507)-5), 1), $K1507) &amp; LEFT(BT1507,4), Schedule!$A$3:$K$999,11,0),"No Data"),"")</f>
        <v/>
      </c>
    </row>
    <row r="1508" spans="1:73" x14ac:dyDescent="0.25">
      <c r="A1508" s="167"/>
      <c r="B1508" s="134" t="str">
        <f>IFERROR(IF(VLOOKUP(A1508, 'Name List'!$A$2:$J$10000,2,0)=0,"",VLOOKUP(A1508, 'Name List'!$A$2:$J$10000,2,0)),"")</f>
        <v/>
      </c>
      <c r="C1508" s="134" t="str">
        <f>IFERROR(IF(VLOOKUP(A1508, 'Name List'!$A$2:$J$10000,3,0)=0,"",VLOOKUP(A1508, 'Name List'!$A$2:$J$10000,3,0)),"")</f>
        <v/>
      </c>
      <c r="D1508" s="135" t="str">
        <f>IFERROR(IF(VLOOKUP(A1508, 'Name List'!$A$2:$J$10000,4,0)=0,"",VLOOKUP(A1508, 'Name List'!$A$2:$J$10000,4,0)),"")</f>
        <v/>
      </c>
      <c r="E1508" s="135" t="str">
        <f>IFERROR(IF(VLOOKUP(A1508, 'Name List'!$A$2:$J$10000,5,0)=0,"",VLOOKUP(A1508, 'Name List'!$A$2:$J$10000,5,0)),"")</f>
        <v/>
      </c>
      <c r="F1508" s="134" t="str">
        <f>IFERROR(IF(VLOOKUP(A1508, 'Name List'!$A$2:$J$10000,6,0)=0,"",VLOOKUP(A1508, 'Name List'!$A$2:$J$10000,6,0)),"")</f>
        <v/>
      </c>
      <c r="G1508" s="134" t="str">
        <f>IFERROR(IF(VLOOKUP(A1508, 'Name List'!$A$2:$J$10000,7,0)=0,"",VLOOKUP(A1508, 'Name List'!$A$2:$J$10000,7,0)),"")</f>
        <v/>
      </c>
      <c r="H1508" s="134" t="str">
        <f>IFERROR(IF(VLOOKUP(A1508, 'Name List'!$A$2:$J$10000,8,0)=0,"",VLOOKUP(A1508, 'Name List'!$A$2:$J$10000,8,0)),"")</f>
        <v/>
      </c>
      <c r="I1508" s="134" t="str">
        <f>IFERROR(IF(VLOOKUP(A1508, 'Name List'!$A$2:$J$10000,9,0)=0,"",VLOOKUP(A1508, 'Name List'!$A$2:$J$10000,9,0)),"")</f>
        <v/>
      </c>
      <c r="J1508" s="134" t="str">
        <f>IFERROR(IF(VLOOKUP(A1508, 'Name List'!$A$2:$J$10000,10,0)=0,"",VLOOKUP(A1508, 'Name List'!$A$2:$J$10000,10,0)),"")</f>
        <v/>
      </c>
      <c r="K1508" s="136"/>
      <c r="L1508" s="142"/>
      <c r="M1508" s="143" t="str">
        <f>IF($A1508&lt;&gt;"", IFERROR(VLOOKUP(IF(LEN(L1508)&gt;5, RIGHT(L1508,LEN(L1508)-6), $F1508) &amp; IF(LEN(L1508)&gt;5, LEFT(RIGHT(L1508,LEN(L1508)-5), 1), $K1508) &amp; LEFT(L1508,4), Schedule!$A$3:$K$999,11,0),"No Data"),"")</f>
        <v/>
      </c>
      <c r="N1508" s="142"/>
      <c r="O1508" s="144" t="str">
        <f>IF($A1508&lt;&gt;"", IFERROR(VLOOKUP(IF(LEN(N1508)&gt;5, RIGHT(N1508,LEN(N1508)-6), $F1508) &amp; IF(LEN(N1508)&gt;5, LEFT(RIGHT(N1508,LEN(N1508)-5), 1), $K1508) &amp; LEFT(N1508,4), Schedule!$A$3:$K$999,11,0),"No Data"),"")</f>
        <v/>
      </c>
      <c r="P1508" s="142"/>
      <c r="Q1508" s="144" t="str">
        <f>IF($A1508&lt;&gt;"", IFERROR(VLOOKUP(IF(LEN(P1508)&gt;5, RIGHT(P1508,LEN(P1508)-6), $F1508) &amp; IF(LEN(P1508)&gt;5, LEFT(RIGHT(P1508,LEN(P1508)-5), 1), $K1508) &amp; LEFT(P1508,4), Schedule!$A$3:$K$999,11,0),"No Data"),"")</f>
        <v/>
      </c>
      <c r="R1508" s="142"/>
      <c r="S1508" s="143" t="str">
        <f>IF($A1508&lt;&gt;"", IFERROR(VLOOKUP(IF(LEN(R1508)&gt;5, RIGHT(R1508,LEN(R1508)-6), $F1508) &amp; IF(LEN(R1508)&gt;5, LEFT(RIGHT(R1508,LEN(R1508)-5), 1), $K1508) &amp; LEFT(R1508,4), Schedule!$A$3:$K$999,11,0),"No Data"),"")</f>
        <v/>
      </c>
      <c r="T1508" s="142"/>
      <c r="U1508" s="144" t="str">
        <f>IF($A1508&lt;&gt;"", IFERROR(VLOOKUP(IF(LEN(T1508)&gt;5, RIGHT(T1508,LEN(T1508)-6), $F1508) &amp; IF(LEN(T1508)&gt;5, LEFT(RIGHT(T1508,LEN(T1508)-5), 1), $K1508) &amp; LEFT(T1508,4), Schedule!$A$3:$K$999,11,0),"No Data"),"")</f>
        <v/>
      </c>
      <c r="V1508" s="142"/>
      <c r="W1508" s="144" t="str">
        <f>IF($A1508&lt;&gt;"", IFERROR(VLOOKUP(IF(LEN(V1508)&gt;5, RIGHT(V1508,LEN(V1508)-6), $F1508) &amp; IF(LEN(V1508)&gt;5, LEFT(RIGHT(V1508,LEN(V1508)-5), 1), $K1508) &amp; LEFT(V1508,4), Schedule!$A$3:$K$999,11,0),"No Data"),"")</f>
        <v/>
      </c>
      <c r="X1508" s="142"/>
      <c r="Y1508" s="144" t="str">
        <f>IF($A1508&lt;&gt;"", IFERROR(VLOOKUP(IF(LEN(X1508)&gt;5, RIGHT(X1508,LEN(X1508)-6), $F1508) &amp; IF(LEN(X1508)&gt;5, LEFT(RIGHT(X1508,LEN(X1508)-5), 1), $K1508) &amp; LEFT(X1508,4), Schedule!$A$3:$K$999,11,0),"No Data"),"")</f>
        <v/>
      </c>
      <c r="Z1508" s="142"/>
      <c r="AA1508" s="143" t="str">
        <f>IF($A1508&lt;&gt;"", IFERROR(VLOOKUP(IF(LEN(Z1508)&gt;5, RIGHT(Z1508,LEN(Z1508)-6), $F1508) &amp; IF(LEN(Z1508)&gt;5, LEFT(RIGHT(Z1508,LEN(Z1508)-5), 1), $K1508) &amp; LEFT(Z1508,4), Schedule!$A$3:$K$999,11,0),"No Data"),"")</f>
        <v/>
      </c>
      <c r="AB1508" s="142"/>
      <c r="AC1508" s="144" t="str">
        <f>IF($A1508&lt;&gt;"", IFERROR(VLOOKUP(IF(LEN(AB1508)&gt;5, RIGHT(AB1508,LEN(AB1508)-6), $F1508) &amp; IF(LEN(AB1508)&gt;5, LEFT(RIGHT(AB1508,LEN(AB1508)-5), 1), $K1508) &amp; LEFT(AB1508,4), Schedule!$A$3:$K$999,11,0),"No Data"),"")</f>
        <v/>
      </c>
      <c r="AD1508" s="146"/>
      <c r="AE1508" s="144" t="str">
        <f>IF($A1508&lt;&gt;"", IFERROR(VLOOKUP(IF(LEN(AD1508)&gt;5, RIGHT(AD1508,LEN(AD1508)-6), $F1508) &amp; IF(LEN(AD1508)&gt;5, LEFT(RIGHT(AD1508,LEN(AD1508)-5), 1), $K1508) &amp; LEFT(AD1508,4), Schedule!$A$3:$K$999,11,0),"No Data"),"")</f>
        <v/>
      </c>
      <c r="AF1508" s="146"/>
      <c r="AG1508" s="143" t="str">
        <f>IF($A1508&lt;&gt;"", IFERROR(VLOOKUP(IF(LEN(AF1508)&gt;5, RIGHT(AF1508,LEN(AF1508)-6), $F1508) &amp; IF(LEN(AF1508)&gt;5, LEFT(RIGHT(AF1508,LEN(AF1508)-5), 1), $K1508) &amp; LEFT(AF1508,4), Schedule!$A$3:$K$999,11,0),"No Data"),"")</f>
        <v/>
      </c>
      <c r="AH1508" s="142"/>
      <c r="AI1508" s="143" t="str">
        <f>IF($A1508&lt;&gt;"", IFERROR(VLOOKUP(IF(LEN(AH1508)&gt;5, RIGHT(AH1508,LEN(AH1508)-6), $F1508) &amp; IF(LEN(AH1508)&gt;5, LEFT(RIGHT(AH1508,LEN(AH1508)-5), 1), $K1508) &amp; LEFT(AH1508,4), Schedule!$A$3:$K$999,11,0),"No Data"),"")</f>
        <v/>
      </c>
      <c r="AJ1508" s="142"/>
      <c r="AK1508" s="144" t="str">
        <f>IF($A1508&lt;&gt;"", IFERROR(VLOOKUP(IF(LEN(AJ1508)&gt;5, RIGHT(AJ1508,LEN(AJ1508)-6), $F1508) &amp; IF(LEN(AJ1508)&gt;5, LEFT(RIGHT(AJ1508,LEN(AJ1508)-5), 1), $K1508) &amp; LEFT(AJ1508,4), Schedule!$A$3:$K$999,11,0),"No Data"),"")</f>
        <v/>
      </c>
      <c r="AL1508" s="146"/>
      <c r="AM1508" s="144" t="str">
        <f>IF($A1508&lt;&gt;"", IFERROR(VLOOKUP(IF(LEN(AL1508)&gt;5, RIGHT(AL1508,LEN(AL1508)-6), $F1508) &amp; IF(LEN(AL1508)&gt;5, LEFT(RIGHT(AL1508,LEN(AL1508)-5), 1), $K1508) &amp; LEFT(AL1508,4), Schedule!$A$3:$K$999,11,0),"No Data"),"")</f>
        <v/>
      </c>
      <c r="AN1508" s="142"/>
      <c r="AO1508" s="143" t="str">
        <f>IF($A1508&lt;&gt;"", IFERROR(VLOOKUP(IF(LEN(AN1508)&gt;5, RIGHT(AN1508,LEN(AN1508)-6), $F1508) &amp; IF(LEN(AN1508)&gt;5, LEFT(RIGHT(AN1508,LEN(AN1508)-5), 1), $K1508) &amp; LEFT(AN1508,4), Schedule!$A$3:$K$999,11,0),"No Data"),"")</f>
        <v/>
      </c>
      <c r="AP1508" s="142"/>
      <c r="AQ1508" s="144" t="str">
        <f>IF($A1508&lt;&gt;"", IFERROR(VLOOKUP(IF(LEN(AP1508)&gt;5, RIGHT(AP1508,LEN(AP1508)-6), $F1508) &amp; IF(LEN(AP1508)&gt;5, LEFT(RIGHT(AP1508,LEN(AP1508)-5), 1), $K1508) &amp; LEFT(AP1508,4), Schedule!$A$3:$K$999,11,0),"No Data"),"")</f>
        <v/>
      </c>
      <c r="AR1508" s="146"/>
      <c r="AS1508" s="144" t="str">
        <f>IF($A1508&lt;&gt;"", IFERROR(VLOOKUP(IF(LEN(AR1508)&gt;5, RIGHT(AR1508,LEN(AR1508)-6), $F1508) &amp; IF(LEN(AR1508)&gt;5, LEFT(RIGHT(AR1508,LEN(AR1508)-5), 1), $K1508) &amp; LEFT(AR1508,4), Schedule!$A$3:$K$999,11,0),"No Data"),"")</f>
        <v/>
      </c>
      <c r="AT1508" s="146"/>
      <c r="AU1508" s="143" t="str">
        <f>IF($A1508&lt;&gt;"", IFERROR(VLOOKUP(IF(LEN(AT1508)&gt;5, RIGHT(AT1508,LEN(AT1508)-6), $F1508) &amp; IF(LEN(AT1508)&gt;5, LEFT(RIGHT(AT1508,LEN(AT1508)-5), 1), $K1508) &amp; LEFT(AT1508,4), Schedule!$A$3:$K$999,11,0),"No Data"),"")</f>
        <v/>
      </c>
      <c r="AV1508" s="142"/>
      <c r="AW1508" s="143" t="str">
        <f>IF($A1508&lt;&gt;"", IFERROR(VLOOKUP(IF(LEN(AV1508)&gt;5, RIGHT(AV1508,LEN(AV1508)-6), $F1508) &amp; IF(LEN(AV1508)&gt;5, LEFT(RIGHT(AV1508,LEN(AV1508)-5), 1), $K1508) &amp; LEFT(AV1508,4), Schedule!$A$3:$K$999,11,0),"No Data"),"")</f>
        <v/>
      </c>
      <c r="AX1508" s="142"/>
      <c r="AY1508" s="144" t="str">
        <f>IF($A1508&lt;&gt;"", IFERROR(VLOOKUP(IF(LEN(AX1508)&gt;5, RIGHT(AX1508,LEN(AX1508)-6), $F1508) &amp; IF(LEN(AX1508)&gt;5, LEFT(RIGHT(AX1508,LEN(AX1508)-5), 1), $K1508) &amp; LEFT(AX1508,4), Schedule!$A$3:$K$999,11,0),"No Data"),"")</f>
        <v/>
      </c>
      <c r="AZ1508" s="146"/>
      <c r="BA1508" s="144" t="str">
        <f>IF($A1508&lt;&gt;"", IFERROR(VLOOKUP(IF(LEN(AZ1508)&gt;5, RIGHT(AZ1508,LEN(AZ1508)-6), $F1508) &amp; IF(LEN(AZ1508)&gt;5, LEFT(RIGHT(AZ1508,LEN(AZ1508)-5), 1), $K1508) &amp; LEFT(AZ1508,4), Schedule!$A$3:$K$999,11,0),"No Data"),"")</f>
        <v/>
      </c>
      <c r="BB1508" s="146"/>
      <c r="BC1508" s="143" t="str">
        <f>IF($A1508&lt;&gt;"", IFERROR(VLOOKUP(IF(LEN(BB1508)&gt;5, RIGHT(BB1508,LEN(BB1508)-6), $F1508) &amp; IF(LEN(BB1508)&gt;5, LEFT(RIGHT(BB1508,LEN(BB1508)-5), 1), $K1508) &amp; LEFT(BB1508,4), Schedule!$A$3:$K$999,11,0),"No Data"),"")</f>
        <v/>
      </c>
      <c r="BD1508" s="142"/>
      <c r="BE1508" s="143" t="str">
        <f>IF($A1508&lt;&gt;"", IFERROR(VLOOKUP(IF(LEN(BD1508)&gt;5, RIGHT(BD1508,LEN(BD1508)-6), $F1508) &amp; IF(LEN(BD1508)&gt;5, LEFT(RIGHT(BD1508,LEN(BD1508)-5), 1), $K1508) &amp; LEFT(BD1508,4), Schedule!$A$3:$K$999,11,0),"No Data"),"")</f>
        <v/>
      </c>
      <c r="BF1508" s="142"/>
      <c r="BG1508" s="144" t="str">
        <f>IF($A1508&lt;&gt;"", IFERROR(VLOOKUP(IF(LEN(BF1508)&gt;5, RIGHT(BF1508,LEN(BF1508)-6), $F1508) &amp; IF(LEN(BF1508)&gt;5, LEFT(RIGHT(BF1508,LEN(BF1508)-5), 1), $K1508) &amp; LEFT(BF1508,4), Schedule!$A$3:$K$999,11,0),"No Data"),"")</f>
        <v/>
      </c>
      <c r="BH1508" s="146"/>
      <c r="BI1508" s="144" t="str">
        <f>IF($A1508&lt;&gt;"", IFERROR(VLOOKUP(IF(LEN(BH1508)&gt;5, RIGHT(BH1508,LEN(BH1508)-6), $F1508) &amp; IF(LEN(BH1508)&gt;5, LEFT(RIGHT(BH1508,LEN(BH1508)-5), 1), $K1508) &amp; LEFT(BH1508,4), Schedule!$A$3:$K$999,11,0),"No Data"),"")</f>
        <v/>
      </c>
      <c r="BJ1508" s="146"/>
      <c r="BK1508" s="143" t="str">
        <f>IF($A1508&lt;&gt;"", IFERROR(VLOOKUP(IF(LEN(BJ1508)&gt;5, RIGHT(BJ1508,LEN(BJ1508)-6), $F1508) &amp; IF(LEN(BJ1508)&gt;5, LEFT(RIGHT(BJ1508,LEN(BJ1508)-5), 1), $K1508) &amp; LEFT(BJ1508,4), Schedule!$A$3:$K$999,11,0),"No Data"),"")</f>
        <v/>
      </c>
      <c r="BL1508" s="142"/>
      <c r="BM1508" s="143" t="str">
        <f>IF($A1508&lt;&gt;"", IFERROR(VLOOKUP(IF(LEN(BL1508)&gt;5, RIGHT(BL1508,LEN(BL1508)-6), $F1508) &amp; IF(LEN(BL1508)&gt;5, LEFT(RIGHT(BL1508,LEN(BL1508)-5), 1), $K1508) &amp; LEFT(BL1508,4), Schedule!$A$3:$K$999,11,0),"No Data"),"")</f>
        <v/>
      </c>
      <c r="BN1508" s="142"/>
      <c r="BO1508" s="144" t="str">
        <f>IF($A1508&lt;&gt;"", IFERROR(VLOOKUP(IF(LEN(BN1508)&gt;5, RIGHT(BN1508,LEN(BN1508)-6), $F1508) &amp; IF(LEN(BN1508)&gt;5, LEFT(RIGHT(BN1508,LEN(BN1508)-5), 1), $K1508) &amp; LEFT(BN1508,4), Schedule!$A$3:$K$999,11,0),"No Data"),"")</f>
        <v/>
      </c>
      <c r="BP1508" s="146"/>
      <c r="BQ1508" s="144" t="str">
        <f>IF($A1508&lt;&gt;"", IFERROR(VLOOKUP(IF(LEN(BP1508)&gt;5, RIGHT(BP1508,LEN(BP1508)-6), $F1508) &amp; IF(LEN(BP1508)&gt;5, LEFT(RIGHT(BP1508,LEN(BP1508)-5), 1), $K1508) &amp; LEFT(BP1508,4), Schedule!$A$3:$K$999,11,0),"No Data"),"")</f>
        <v/>
      </c>
      <c r="BR1508" s="146"/>
      <c r="BS1508" s="143" t="str">
        <f>IF($A1508&lt;&gt;"", IFERROR(VLOOKUP(IF(LEN(BR1508)&gt;5, RIGHT(BR1508,LEN(BR1508)-6), $F1508) &amp; IF(LEN(BR1508)&gt;5, LEFT(RIGHT(BR1508,LEN(BR1508)-5), 1), $K1508) &amp; LEFT(BR1508,4), Schedule!$A$3:$K$999,11,0),"No Data"),"")</f>
        <v/>
      </c>
      <c r="BT1508" s="142"/>
      <c r="BU1508" s="144" t="str">
        <f>IF($A1508&lt;&gt;"", IFERROR(VLOOKUP(IF(LEN(BT1508)&gt;5, RIGHT(BT1508,LEN(BT1508)-6), $F1508) &amp; IF(LEN(BT1508)&gt;5, LEFT(RIGHT(BT1508,LEN(BT1508)-5), 1), $K1508) &amp; LEFT(BT1508,4), Schedule!$A$3:$K$999,11,0),"No Data"),"")</f>
        <v/>
      </c>
    </row>
    <row r="1509" spans="1:73" x14ac:dyDescent="0.25">
      <c r="A1509" s="167"/>
      <c r="B1509" s="134" t="str">
        <f>IFERROR(IF(VLOOKUP(A1509, 'Name List'!$A$2:$J$10000,2,0)=0,"",VLOOKUP(A1509, 'Name List'!$A$2:$J$10000,2,0)),"")</f>
        <v/>
      </c>
      <c r="C1509" s="134" t="str">
        <f>IFERROR(IF(VLOOKUP(A1509, 'Name List'!$A$2:$J$10000,3,0)=0,"",VLOOKUP(A1509, 'Name List'!$A$2:$J$10000,3,0)),"")</f>
        <v/>
      </c>
      <c r="D1509" s="135" t="str">
        <f>IFERROR(IF(VLOOKUP(A1509, 'Name List'!$A$2:$J$10000,4,0)=0,"",VLOOKUP(A1509, 'Name List'!$A$2:$J$10000,4,0)),"")</f>
        <v/>
      </c>
      <c r="E1509" s="135" t="str">
        <f>IFERROR(IF(VLOOKUP(A1509, 'Name List'!$A$2:$J$10000,5,0)=0,"",VLOOKUP(A1509, 'Name List'!$A$2:$J$10000,5,0)),"")</f>
        <v/>
      </c>
      <c r="F1509" s="134" t="str">
        <f>IFERROR(IF(VLOOKUP(A1509, 'Name List'!$A$2:$J$10000,6,0)=0,"",VLOOKUP(A1509, 'Name List'!$A$2:$J$10000,6,0)),"")</f>
        <v/>
      </c>
      <c r="G1509" s="134" t="str">
        <f>IFERROR(IF(VLOOKUP(A1509, 'Name List'!$A$2:$J$10000,7,0)=0,"",VLOOKUP(A1509, 'Name List'!$A$2:$J$10000,7,0)),"")</f>
        <v/>
      </c>
      <c r="H1509" s="134" t="str">
        <f>IFERROR(IF(VLOOKUP(A1509, 'Name List'!$A$2:$J$10000,8,0)=0,"",VLOOKUP(A1509, 'Name List'!$A$2:$J$10000,8,0)),"")</f>
        <v/>
      </c>
      <c r="I1509" s="134" t="str">
        <f>IFERROR(IF(VLOOKUP(A1509, 'Name List'!$A$2:$J$10000,9,0)=0,"",VLOOKUP(A1509, 'Name List'!$A$2:$J$10000,9,0)),"")</f>
        <v/>
      </c>
      <c r="J1509" s="134" t="str">
        <f>IFERROR(IF(VLOOKUP(A1509, 'Name List'!$A$2:$J$10000,10,0)=0,"",VLOOKUP(A1509, 'Name List'!$A$2:$J$10000,10,0)),"")</f>
        <v/>
      </c>
      <c r="K1509" s="136"/>
      <c r="L1509" s="142"/>
      <c r="M1509" s="143" t="str">
        <f>IF($A1509&lt;&gt;"", IFERROR(VLOOKUP(IF(LEN(L1509)&gt;5, RIGHT(L1509,LEN(L1509)-6), $F1509) &amp; IF(LEN(L1509)&gt;5, LEFT(RIGHT(L1509,LEN(L1509)-5), 1), $K1509) &amp; LEFT(L1509,4), Schedule!$A$3:$K$999,11,0),"No Data"),"")</f>
        <v/>
      </c>
      <c r="N1509" s="142"/>
      <c r="O1509" s="144" t="str">
        <f>IF($A1509&lt;&gt;"", IFERROR(VLOOKUP(IF(LEN(N1509)&gt;5, RIGHT(N1509,LEN(N1509)-6), $F1509) &amp; IF(LEN(N1509)&gt;5, LEFT(RIGHT(N1509,LEN(N1509)-5), 1), $K1509) &amp; LEFT(N1509,4), Schedule!$A$3:$K$999,11,0),"No Data"),"")</f>
        <v/>
      </c>
      <c r="P1509" s="142"/>
      <c r="Q1509" s="144" t="str">
        <f>IF($A1509&lt;&gt;"", IFERROR(VLOOKUP(IF(LEN(P1509)&gt;5, RIGHT(P1509,LEN(P1509)-6), $F1509) &amp; IF(LEN(P1509)&gt;5, LEFT(RIGHT(P1509,LEN(P1509)-5), 1), $K1509) &amp; LEFT(P1509,4), Schedule!$A$3:$K$999,11,0),"No Data"),"")</f>
        <v/>
      </c>
      <c r="R1509" s="142"/>
      <c r="S1509" s="143" t="str">
        <f>IF($A1509&lt;&gt;"", IFERROR(VLOOKUP(IF(LEN(R1509)&gt;5, RIGHT(R1509,LEN(R1509)-6), $F1509) &amp; IF(LEN(R1509)&gt;5, LEFT(RIGHT(R1509,LEN(R1509)-5), 1), $K1509) &amp; LEFT(R1509,4), Schedule!$A$3:$K$999,11,0),"No Data"),"")</f>
        <v/>
      </c>
      <c r="T1509" s="142"/>
      <c r="U1509" s="144" t="str">
        <f>IF($A1509&lt;&gt;"", IFERROR(VLOOKUP(IF(LEN(T1509)&gt;5, RIGHT(T1509,LEN(T1509)-6), $F1509) &amp; IF(LEN(T1509)&gt;5, LEFT(RIGHT(T1509,LEN(T1509)-5), 1), $K1509) &amp; LEFT(T1509,4), Schedule!$A$3:$K$999,11,0),"No Data"),"")</f>
        <v/>
      </c>
      <c r="V1509" s="142"/>
      <c r="W1509" s="144" t="str">
        <f>IF($A1509&lt;&gt;"", IFERROR(VLOOKUP(IF(LEN(V1509)&gt;5, RIGHT(V1509,LEN(V1509)-6), $F1509) &amp; IF(LEN(V1509)&gt;5, LEFT(RIGHT(V1509,LEN(V1509)-5), 1), $K1509) &amp; LEFT(V1509,4), Schedule!$A$3:$K$999,11,0),"No Data"),"")</f>
        <v/>
      </c>
      <c r="X1509" s="142"/>
      <c r="Y1509" s="144" t="str">
        <f>IF($A1509&lt;&gt;"", IFERROR(VLOOKUP(IF(LEN(X1509)&gt;5, RIGHT(X1509,LEN(X1509)-6), $F1509) &amp; IF(LEN(X1509)&gt;5, LEFT(RIGHT(X1509,LEN(X1509)-5), 1), $K1509) &amp; LEFT(X1509,4), Schedule!$A$3:$K$999,11,0),"No Data"),"")</f>
        <v/>
      </c>
      <c r="Z1509" s="142"/>
      <c r="AA1509" s="143" t="str">
        <f>IF($A1509&lt;&gt;"", IFERROR(VLOOKUP(IF(LEN(Z1509)&gt;5, RIGHT(Z1509,LEN(Z1509)-6), $F1509) &amp; IF(LEN(Z1509)&gt;5, LEFT(RIGHT(Z1509,LEN(Z1509)-5), 1), $K1509) &amp; LEFT(Z1509,4), Schedule!$A$3:$K$999,11,0),"No Data"),"")</f>
        <v/>
      </c>
      <c r="AB1509" s="142"/>
      <c r="AC1509" s="144" t="str">
        <f>IF($A1509&lt;&gt;"", IFERROR(VLOOKUP(IF(LEN(AB1509)&gt;5, RIGHT(AB1509,LEN(AB1509)-6), $F1509) &amp; IF(LEN(AB1509)&gt;5, LEFT(RIGHT(AB1509,LEN(AB1509)-5), 1), $K1509) &amp; LEFT(AB1509,4), Schedule!$A$3:$K$999,11,0),"No Data"),"")</f>
        <v/>
      </c>
      <c r="AD1509" s="146"/>
      <c r="AE1509" s="144" t="str">
        <f>IF($A1509&lt;&gt;"", IFERROR(VLOOKUP(IF(LEN(AD1509)&gt;5, RIGHT(AD1509,LEN(AD1509)-6), $F1509) &amp; IF(LEN(AD1509)&gt;5, LEFT(RIGHT(AD1509,LEN(AD1509)-5), 1), $K1509) &amp; LEFT(AD1509,4), Schedule!$A$3:$K$999,11,0),"No Data"),"")</f>
        <v/>
      </c>
      <c r="AF1509" s="146"/>
      <c r="AG1509" s="143" t="str">
        <f>IF($A1509&lt;&gt;"", IFERROR(VLOOKUP(IF(LEN(AF1509)&gt;5, RIGHT(AF1509,LEN(AF1509)-6), $F1509) &amp; IF(LEN(AF1509)&gt;5, LEFT(RIGHT(AF1509,LEN(AF1509)-5), 1), $K1509) &amp; LEFT(AF1509,4), Schedule!$A$3:$K$999,11,0),"No Data"),"")</f>
        <v/>
      </c>
      <c r="AH1509" s="142"/>
      <c r="AI1509" s="143" t="str">
        <f>IF($A1509&lt;&gt;"", IFERROR(VLOOKUP(IF(LEN(AH1509)&gt;5, RIGHT(AH1509,LEN(AH1509)-6), $F1509) &amp; IF(LEN(AH1509)&gt;5, LEFT(RIGHT(AH1509,LEN(AH1509)-5), 1), $K1509) &amp; LEFT(AH1509,4), Schedule!$A$3:$K$999,11,0),"No Data"),"")</f>
        <v/>
      </c>
      <c r="AJ1509" s="142"/>
      <c r="AK1509" s="144" t="str">
        <f>IF($A1509&lt;&gt;"", IFERROR(VLOOKUP(IF(LEN(AJ1509)&gt;5, RIGHT(AJ1509,LEN(AJ1509)-6), $F1509) &amp; IF(LEN(AJ1509)&gt;5, LEFT(RIGHT(AJ1509,LEN(AJ1509)-5), 1), $K1509) &amp; LEFT(AJ1509,4), Schedule!$A$3:$K$999,11,0),"No Data"),"")</f>
        <v/>
      </c>
      <c r="AL1509" s="146"/>
      <c r="AM1509" s="144" t="str">
        <f>IF($A1509&lt;&gt;"", IFERROR(VLOOKUP(IF(LEN(AL1509)&gt;5, RIGHT(AL1509,LEN(AL1509)-6), $F1509) &amp; IF(LEN(AL1509)&gt;5, LEFT(RIGHT(AL1509,LEN(AL1509)-5), 1), $K1509) &amp; LEFT(AL1509,4), Schedule!$A$3:$K$999,11,0),"No Data"),"")</f>
        <v/>
      </c>
      <c r="AN1509" s="142"/>
      <c r="AO1509" s="143" t="str">
        <f>IF($A1509&lt;&gt;"", IFERROR(VLOOKUP(IF(LEN(AN1509)&gt;5, RIGHT(AN1509,LEN(AN1509)-6), $F1509) &amp; IF(LEN(AN1509)&gt;5, LEFT(RIGHT(AN1509,LEN(AN1509)-5), 1), $K1509) &amp; LEFT(AN1509,4), Schedule!$A$3:$K$999,11,0),"No Data"),"")</f>
        <v/>
      </c>
      <c r="AP1509" s="142"/>
      <c r="AQ1509" s="144" t="str">
        <f>IF($A1509&lt;&gt;"", IFERROR(VLOOKUP(IF(LEN(AP1509)&gt;5, RIGHT(AP1509,LEN(AP1509)-6), $F1509) &amp; IF(LEN(AP1509)&gt;5, LEFT(RIGHT(AP1509,LEN(AP1509)-5), 1), $K1509) &amp; LEFT(AP1509,4), Schedule!$A$3:$K$999,11,0),"No Data"),"")</f>
        <v/>
      </c>
      <c r="AR1509" s="146"/>
      <c r="AS1509" s="144" t="str">
        <f>IF($A1509&lt;&gt;"", IFERROR(VLOOKUP(IF(LEN(AR1509)&gt;5, RIGHT(AR1509,LEN(AR1509)-6), $F1509) &amp; IF(LEN(AR1509)&gt;5, LEFT(RIGHT(AR1509,LEN(AR1509)-5), 1), $K1509) &amp; LEFT(AR1509,4), Schedule!$A$3:$K$999,11,0),"No Data"),"")</f>
        <v/>
      </c>
      <c r="AT1509" s="146"/>
      <c r="AU1509" s="143" t="str">
        <f>IF($A1509&lt;&gt;"", IFERROR(VLOOKUP(IF(LEN(AT1509)&gt;5, RIGHT(AT1509,LEN(AT1509)-6), $F1509) &amp; IF(LEN(AT1509)&gt;5, LEFT(RIGHT(AT1509,LEN(AT1509)-5), 1), $K1509) &amp; LEFT(AT1509,4), Schedule!$A$3:$K$999,11,0),"No Data"),"")</f>
        <v/>
      </c>
      <c r="AV1509" s="142"/>
      <c r="AW1509" s="143" t="str">
        <f>IF($A1509&lt;&gt;"", IFERROR(VLOOKUP(IF(LEN(AV1509)&gt;5, RIGHT(AV1509,LEN(AV1509)-6), $F1509) &amp; IF(LEN(AV1509)&gt;5, LEFT(RIGHT(AV1509,LEN(AV1509)-5), 1), $K1509) &amp; LEFT(AV1509,4), Schedule!$A$3:$K$999,11,0),"No Data"),"")</f>
        <v/>
      </c>
      <c r="AX1509" s="142"/>
      <c r="AY1509" s="144" t="str">
        <f>IF($A1509&lt;&gt;"", IFERROR(VLOOKUP(IF(LEN(AX1509)&gt;5, RIGHT(AX1509,LEN(AX1509)-6), $F1509) &amp; IF(LEN(AX1509)&gt;5, LEFT(RIGHT(AX1509,LEN(AX1509)-5), 1), $K1509) &amp; LEFT(AX1509,4), Schedule!$A$3:$K$999,11,0),"No Data"),"")</f>
        <v/>
      </c>
      <c r="AZ1509" s="146"/>
      <c r="BA1509" s="144" t="str">
        <f>IF($A1509&lt;&gt;"", IFERROR(VLOOKUP(IF(LEN(AZ1509)&gt;5, RIGHT(AZ1509,LEN(AZ1509)-6), $F1509) &amp; IF(LEN(AZ1509)&gt;5, LEFT(RIGHT(AZ1509,LEN(AZ1509)-5), 1), $K1509) &amp; LEFT(AZ1509,4), Schedule!$A$3:$K$999,11,0),"No Data"),"")</f>
        <v/>
      </c>
      <c r="BB1509" s="146"/>
      <c r="BC1509" s="143" t="str">
        <f>IF($A1509&lt;&gt;"", IFERROR(VLOOKUP(IF(LEN(BB1509)&gt;5, RIGHT(BB1509,LEN(BB1509)-6), $F1509) &amp; IF(LEN(BB1509)&gt;5, LEFT(RIGHT(BB1509,LEN(BB1509)-5), 1), $K1509) &amp; LEFT(BB1509,4), Schedule!$A$3:$K$999,11,0),"No Data"),"")</f>
        <v/>
      </c>
      <c r="BD1509" s="142"/>
      <c r="BE1509" s="143" t="str">
        <f>IF($A1509&lt;&gt;"", IFERROR(VLOOKUP(IF(LEN(BD1509)&gt;5, RIGHT(BD1509,LEN(BD1509)-6), $F1509) &amp; IF(LEN(BD1509)&gt;5, LEFT(RIGHT(BD1509,LEN(BD1509)-5), 1), $K1509) &amp; LEFT(BD1509,4), Schedule!$A$3:$K$999,11,0),"No Data"),"")</f>
        <v/>
      </c>
      <c r="BF1509" s="142"/>
      <c r="BG1509" s="144" t="str">
        <f>IF($A1509&lt;&gt;"", IFERROR(VLOOKUP(IF(LEN(BF1509)&gt;5, RIGHT(BF1509,LEN(BF1509)-6), $F1509) &amp; IF(LEN(BF1509)&gt;5, LEFT(RIGHT(BF1509,LEN(BF1509)-5), 1), $K1509) &amp; LEFT(BF1509,4), Schedule!$A$3:$K$999,11,0),"No Data"),"")</f>
        <v/>
      </c>
      <c r="BH1509" s="146"/>
      <c r="BI1509" s="144" t="str">
        <f>IF($A1509&lt;&gt;"", IFERROR(VLOOKUP(IF(LEN(BH1509)&gt;5, RIGHT(BH1509,LEN(BH1509)-6), $F1509) &amp; IF(LEN(BH1509)&gt;5, LEFT(RIGHT(BH1509,LEN(BH1509)-5), 1), $K1509) &amp; LEFT(BH1509,4), Schedule!$A$3:$K$999,11,0),"No Data"),"")</f>
        <v/>
      </c>
      <c r="BJ1509" s="146"/>
      <c r="BK1509" s="143" t="str">
        <f>IF($A1509&lt;&gt;"", IFERROR(VLOOKUP(IF(LEN(BJ1509)&gt;5, RIGHT(BJ1509,LEN(BJ1509)-6), $F1509) &amp; IF(LEN(BJ1509)&gt;5, LEFT(RIGHT(BJ1509,LEN(BJ1509)-5), 1), $K1509) &amp; LEFT(BJ1509,4), Schedule!$A$3:$K$999,11,0),"No Data"),"")</f>
        <v/>
      </c>
      <c r="BL1509" s="142"/>
      <c r="BM1509" s="143" t="str">
        <f>IF($A1509&lt;&gt;"", IFERROR(VLOOKUP(IF(LEN(BL1509)&gt;5, RIGHT(BL1509,LEN(BL1509)-6), $F1509) &amp; IF(LEN(BL1509)&gt;5, LEFT(RIGHT(BL1509,LEN(BL1509)-5), 1), $K1509) &amp; LEFT(BL1509,4), Schedule!$A$3:$K$999,11,0),"No Data"),"")</f>
        <v/>
      </c>
      <c r="BN1509" s="142"/>
      <c r="BO1509" s="144" t="str">
        <f>IF($A1509&lt;&gt;"", IFERROR(VLOOKUP(IF(LEN(BN1509)&gt;5, RIGHT(BN1509,LEN(BN1509)-6), $F1509) &amp; IF(LEN(BN1509)&gt;5, LEFT(RIGHT(BN1509,LEN(BN1509)-5), 1), $K1509) &amp; LEFT(BN1509,4), Schedule!$A$3:$K$999,11,0),"No Data"),"")</f>
        <v/>
      </c>
      <c r="BP1509" s="146"/>
      <c r="BQ1509" s="144" t="str">
        <f>IF($A1509&lt;&gt;"", IFERROR(VLOOKUP(IF(LEN(BP1509)&gt;5, RIGHT(BP1509,LEN(BP1509)-6), $F1509) &amp; IF(LEN(BP1509)&gt;5, LEFT(RIGHT(BP1509,LEN(BP1509)-5), 1), $K1509) &amp; LEFT(BP1509,4), Schedule!$A$3:$K$999,11,0),"No Data"),"")</f>
        <v/>
      </c>
      <c r="BR1509" s="146"/>
      <c r="BS1509" s="143" t="str">
        <f>IF($A1509&lt;&gt;"", IFERROR(VLOOKUP(IF(LEN(BR1509)&gt;5, RIGHT(BR1509,LEN(BR1509)-6), $F1509) &amp; IF(LEN(BR1509)&gt;5, LEFT(RIGHT(BR1509,LEN(BR1509)-5), 1), $K1509) &amp; LEFT(BR1509,4), Schedule!$A$3:$K$999,11,0),"No Data"),"")</f>
        <v/>
      </c>
      <c r="BT1509" s="142"/>
      <c r="BU1509" s="144" t="str">
        <f>IF($A1509&lt;&gt;"", IFERROR(VLOOKUP(IF(LEN(BT1509)&gt;5, RIGHT(BT1509,LEN(BT1509)-6), $F1509) &amp; IF(LEN(BT1509)&gt;5, LEFT(RIGHT(BT1509,LEN(BT1509)-5), 1), $K1509) &amp; LEFT(BT1509,4), Schedule!$A$3:$K$999,11,0),"No Data"),"")</f>
        <v/>
      </c>
    </row>
    <row r="1510" spans="1:73" x14ac:dyDescent="0.25">
      <c r="A1510" s="167"/>
      <c r="B1510" s="134" t="str">
        <f>IFERROR(IF(VLOOKUP(A1510, 'Name List'!$A$2:$J$10000,2,0)=0,"",VLOOKUP(A1510, 'Name List'!$A$2:$J$10000,2,0)),"")</f>
        <v/>
      </c>
      <c r="C1510" s="134" t="str">
        <f>IFERROR(IF(VLOOKUP(A1510, 'Name List'!$A$2:$J$10000,3,0)=0,"",VLOOKUP(A1510, 'Name List'!$A$2:$J$10000,3,0)),"")</f>
        <v/>
      </c>
      <c r="D1510" s="135" t="str">
        <f>IFERROR(IF(VLOOKUP(A1510, 'Name List'!$A$2:$J$10000,4,0)=0,"",VLOOKUP(A1510, 'Name List'!$A$2:$J$10000,4,0)),"")</f>
        <v/>
      </c>
      <c r="E1510" s="135" t="str">
        <f>IFERROR(IF(VLOOKUP(A1510, 'Name List'!$A$2:$J$10000,5,0)=0,"",VLOOKUP(A1510, 'Name List'!$A$2:$J$10000,5,0)),"")</f>
        <v/>
      </c>
      <c r="F1510" s="134" t="str">
        <f>IFERROR(IF(VLOOKUP(A1510, 'Name List'!$A$2:$J$10000,6,0)=0,"",VLOOKUP(A1510, 'Name List'!$A$2:$J$10000,6,0)),"")</f>
        <v/>
      </c>
      <c r="G1510" s="134" t="str">
        <f>IFERROR(IF(VLOOKUP(A1510, 'Name List'!$A$2:$J$10000,7,0)=0,"",VLOOKUP(A1510, 'Name List'!$A$2:$J$10000,7,0)),"")</f>
        <v/>
      </c>
      <c r="H1510" s="134" t="str">
        <f>IFERROR(IF(VLOOKUP(A1510, 'Name List'!$A$2:$J$10000,8,0)=0,"",VLOOKUP(A1510, 'Name List'!$A$2:$J$10000,8,0)),"")</f>
        <v/>
      </c>
      <c r="I1510" s="134" t="str">
        <f>IFERROR(IF(VLOOKUP(A1510, 'Name List'!$A$2:$J$10000,9,0)=0,"",VLOOKUP(A1510, 'Name List'!$A$2:$J$10000,9,0)),"")</f>
        <v/>
      </c>
      <c r="J1510" s="134" t="str">
        <f>IFERROR(IF(VLOOKUP(A1510, 'Name List'!$A$2:$J$10000,10,0)=0,"",VLOOKUP(A1510, 'Name List'!$A$2:$J$10000,10,0)),"")</f>
        <v/>
      </c>
      <c r="K1510" s="136"/>
      <c r="L1510" s="142"/>
      <c r="M1510" s="143" t="str">
        <f>IF($A1510&lt;&gt;"", IFERROR(VLOOKUP(IF(LEN(L1510)&gt;5, RIGHT(L1510,LEN(L1510)-6), $F1510) &amp; IF(LEN(L1510)&gt;5, LEFT(RIGHT(L1510,LEN(L1510)-5), 1), $K1510) &amp; LEFT(L1510,4), Schedule!$A$3:$K$999,11,0),"No Data"),"")</f>
        <v/>
      </c>
      <c r="N1510" s="142"/>
      <c r="O1510" s="144" t="str">
        <f>IF($A1510&lt;&gt;"", IFERROR(VLOOKUP(IF(LEN(N1510)&gt;5, RIGHT(N1510,LEN(N1510)-6), $F1510) &amp; IF(LEN(N1510)&gt;5, LEFT(RIGHT(N1510,LEN(N1510)-5), 1), $K1510) &amp; LEFT(N1510,4), Schedule!$A$3:$K$999,11,0),"No Data"),"")</f>
        <v/>
      </c>
      <c r="P1510" s="142"/>
      <c r="Q1510" s="144" t="str">
        <f>IF($A1510&lt;&gt;"", IFERROR(VLOOKUP(IF(LEN(P1510)&gt;5, RIGHT(P1510,LEN(P1510)-6), $F1510) &amp; IF(LEN(P1510)&gt;5, LEFT(RIGHT(P1510,LEN(P1510)-5), 1), $K1510) &amp; LEFT(P1510,4), Schedule!$A$3:$K$999,11,0),"No Data"),"")</f>
        <v/>
      </c>
      <c r="R1510" s="142"/>
      <c r="S1510" s="143" t="str">
        <f>IF($A1510&lt;&gt;"", IFERROR(VLOOKUP(IF(LEN(R1510)&gt;5, RIGHT(R1510,LEN(R1510)-6), $F1510) &amp; IF(LEN(R1510)&gt;5, LEFT(RIGHT(R1510,LEN(R1510)-5), 1), $K1510) &amp; LEFT(R1510,4), Schedule!$A$3:$K$999,11,0),"No Data"),"")</f>
        <v/>
      </c>
      <c r="T1510" s="142"/>
      <c r="U1510" s="144" t="str">
        <f>IF($A1510&lt;&gt;"", IFERROR(VLOOKUP(IF(LEN(T1510)&gt;5, RIGHT(T1510,LEN(T1510)-6), $F1510) &amp; IF(LEN(T1510)&gt;5, LEFT(RIGHT(T1510,LEN(T1510)-5), 1), $K1510) &amp; LEFT(T1510,4), Schedule!$A$3:$K$999,11,0),"No Data"),"")</f>
        <v/>
      </c>
      <c r="V1510" s="142"/>
      <c r="W1510" s="144" t="str">
        <f>IF($A1510&lt;&gt;"", IFERROR(VLOOKUP(IF(LEN(V1510)&gt;5, RIGHT(V1510,LEN(V1510)-6), $F1510) &amp; IF(LEN(V1510)&gt;5, LEFT(RIGHT(V1510,LEN(V1510)-5), 1), $K1510) &amp; LEFT(V1510,4), Schedule!$A$3:$K$999,11,0),"No Data"),"")</f>
        <v/>
      </c>
      <c r="X1510" s="142"/>
      <c r="Y1510" s="144" t="str">
        <f>IF($A1510&lt;&gt;"", IFERROR(VLOOKUP(IF(LEN(X1510)&gt;5, RIGHT(X1510,LEN(X1510)-6), $F1510) &amp; IF(LEN(X1510)&gt;5, LEFT(RIGHT(X1510,LEN(X1510)-5), 1), $K1510) &amp; LEFT(X1510,4), Schedule!$A$3:$K$999,11,0),"No Data"),"")</f>
        <v/>
      </c>
      <c r="Z1510" s="142"/>
      <c r="AA1510" s="143" t="str">
        <f>IF($A1510&lt;&gt;"", IFERROR(VLOOKUP(IF(LEN(Z1510)&gt;5, RIGHT(Z1510,LEN(Z1510)-6), $F1510) &amp; IF(LEN(Z1510)&gt;5, LEFT(RIGHT(Z1510,LEN(Z1510)-5), 1), $K1510) &amp; LEFT(Z1510,4), Schedule!$A$3:$K$999,11,0),"No Data"),"")</f>
        <v/>
      </c>
      <c r="AB1510" s="142"/>
      <c r="AC1510" s="144" t="str">
        <f>IF($A1510&lt;&gt;"", IFERROR(VLOOKUP(IF(LEN(AB1510)&gt;5, RIGHT(AB1510,LEN(AB1510)-6), $F1510) &amp; IF(LEN(AB1510)&gt;5, LEFT(RIGHT(AB1510,LEN(AB1510)-5), 1), $K1510) &amp; LEFT(AB1510,4), Schedule!$A$3:$K$999,11,0),"No Data"),"")</f>
        <v/>
      </c>
      <c r="AD1510" s="146"/>
      <c r="AE1510" s="144" t="str">
        <f>IF($A1510&lt;&gt;"", IFERROR(VLOOKUP(IF(LEN(AD1510)&gt;5, RIGHT(AD1510,LEN(AD1510)-6), $F1510) &amp; IF(LEN(AD1510)&gt;5, LEFT(RIGHT(AD1510,LEN(AD1510)-5), 1), $K1510) &amp; LEFT(AD1510,4), Schedule!$A$3:$K$999,11,0),"No Data"),"")</f>
        <v/>
      </c>
      <c r="AF1510" s="146"/>
      <c r="AG1510" s="143" t="str">
        <f>IF($A1510&lt;&gt;"", IFERROR(VLOOKUP(IF(LEN(AF1510)&gt;5, RIGHT(AF1510,LEN(AF1510)-6), $F1510) &amp; IF(LEN(AF1510)&gt;5, LEFT(RIGHT(AF1510,LEN(AF1510)-5), 1), $K1510) &amp; LEFT(AF1510,4), Schedule!$A$3:$K$999,11,0),"No Data"),"")</f>
        <v/>
      </c>
      <c r="AH1510" s="142"/>
      <c r="AI1510" s="143" t="str">
        <f>IF($A1510&lt;&gt;"", IFERROR(VLOOKUP(IF(LEN(AH1510)&gt;5, RIGHT(AH1510,LEN(AH1510)-6), $F1510) &amp; IF(LEN(AH1510)&gt;5, LEFT(RIGHT(AH1510,LEN(AH1510)-5), 1), $K1510) &amp; LEFT(AH1510,4), Schedule!$A$3:$K$999,11,0),"No Data"),"")</f>
        <v/>
      </c>
      <c r="AJ1510" s="142"/>
      <c r="AK1510" s="144" t="str">
        <f>IF($A1510&lt;&gt;"", IFERROR(VLOOKUP(IF(LEN(AJ1510)&gt;5, RIGHT(AJ1510,LEN(AJ1510)-6), $F1510) &amp; IF(LEN(AJ1510)&gt;5, LEFT(RIGHT(AJ1510,LEN(AJ1510)-5), 1), $K1510) &amp; LEFT(AJ1510,4), Schedule!$A$3:$K$999,11,0),"No Data"),"")</f>
        <v/>
      </c>
      <c r="AL1510" s="146"/>
      <c r="AM1510" s="144" t="str">
        <f>IF($A1510&lt;&gt;"", IFERROR(VLOOKUP(IF(LEN(AL1510)&gt;5, RIGHT(AL1510,LEN(AL1510)-6), $F1510) &amp; IF(LEN(AL1510)&gt;5, LEFT(RIGHT(AL1510,LEN(AL1510)-5), 1), $K1510) &amp; LEFT(AL1510,4), Schedule!$A$3:$K$999,11,0),"No Data"),"")</f>
        <v/>
      </c>
      <c r="AN1510" s="142"/>
      <c r="AO1510" s="143" t="str">
        <f>IF($A1510&lt;&gt;"", IFERROR(VLOOKUP(IF(LEN(AN1510)&gt;5, RIGHT(AN1510,LEN(AN1510)-6), $F1510) &amp; IF(LEN(AN1510)&gt;5, LEFT(RIGHT(AN1510,LEN(AN1510)-5), 1), $K1510) &amp; LEFT(AN1510,4), Schedule!$A$3:$K$999,11,0),"No Data"),"")</f>
        <v/>
      </c>
      <c r="AP1510" s="142"/>
      <c r="AQ1510" s="144" t="str">
        <f>IF($A1510&lt;&gt;"", IFERROR(VLOOKUP(IF(LEN(AP1510)&gt;5, RIGHT(AP1510,LEN(AP1510)-6), $F1510) &amp; IF(LEN(AP1510)&gt;5, LEFT(RIGHT(AP1510,LEN(AP1510)-5), 1), $K1510) &amp; LEFT(AP1510,4), Schedule!$A$3:$K$999,11,0),"No Data"),"")</f>
        <v/>
      </c>
      <c r="AR1510" s="146"/>
      <c r="AS1510" s="144" t="str">
        <f>IF($A1510&lt;&gt;"", IFERROR(VLOOKUP(IF(LEN(AR1510)&gt;5, RIGHT(AR1510,LEN(AR1510)-6), $F1510) &amp; IF(LEN(AR1510)&gt;5, LEFT(RIGHT(AR1510,LEN(AR1510)-5), 1), $K1510) &amp; LEFT(AR1510,4), Schedule!$A$3:$K$999,11,0),"No Data"),"")</f>
        <v/>
      </c>
      <c r="AT1510" s="146"/>
      <c r="AU1510" s="143" t="str">
        <f>IF($A1510&lt;&gt;"", IFERROR(VLOOKUP(IF(LEN(AT1510)&gt;5, RIGHT(AT1510,LEN(AT1510)-6), $F1510) &amp; IF(LEN(AT1510)&gt;5, LEFT(RIGHT(AT1510,LEN(AT1510)-5), 1), $K1510) &amp; LEFT(AT1510,4), Schedule!$A$3:$K$999,11,0),"No Data"),"")</f>
        <v/>
      </c>
      <c r="AV1510" s="142"/>
      <c r="AW1510" s="143" t="str">
        <f>IF($A1510&lt;&gt;"", IFERROR(VLOOKUP(IF(LEN(AV1510)&gt;5, RIGHT(AV1510,LEN(AV1510)-6), $F1510) &amp; IF(LEN(AV1510)&gt;5, LEFT(RIGHT(AV1510,LEN(AV1510)-5), 1), $K1510) &amp; LEFT(AV1510,4), Schedule!$A$3:$K$999,11,0),"No Data"),"")</f>
        <v/>
      </c>
      <c r="AX1510" s="142"/>
      <c r="AY1510" s="144" t="str">
        <f>IF($A1510&lt;&gt;"", IFERROR(VLOOKUP(IF(LEN(AX1510)&gt;5, RIGHT(AX1510,LEN(AX1510)-6), $F1510) &amp; IF(LEN(AX1510)&gt;5, LEFT(RIGHT(AX1510,LEN(AX1510)-5), 1), $K1510) &amp; LEFT(AX1510,4), Schedule!$A$3:$K$999,11,0),"No Data"),"")</f>
        <v/>
      </c>
      <c r="AZ1510" s="146"/>
      <c r="BA1510" s="144" t="str">
        <f>IF($A1510&lt;&gt;"", IFERROR(VLOOKUP(IF(LEN(AZ1510)&gt;5, RIGHT(AZ1510,LEN(AZ1510)-6), $F1510) &amp; IF(LEN(AZ1510)&gt;5, LEFT(RIGHT(AZ1510,LEN(AZ1510)-5), 1), $K1510) &amp; LEFT(AZ1510,4), Schedule!$A$3:$K$999,11,0),"No Data"),"")</f>
        <v/>
      </c>
      <c r="BB1510" s="146"/>
      <c r="BC1510" s="143" t="str">
        <f>IF($A1510&lt;&gt;"", IFERROR(VLOOKUP(IF(LEN(BB1510)&gt;5, RIGHT(BB1510,LEN(BB1510)-6), $F1510) &amp; IF(LEN(BB1510)&gt;5, LEFT(RIGHT(BB1510,LEN(BB1510)-5), 1), $K1510) &amp; LEFT(BB1510,4), Schedule!$A$3:$K$999,11,0),"No Data"),"")</f>
        <v/>
      </c>
      <c r="BD1510" s="142"/>
      <c r="BE1510" s="143" t="str">
        <f>IF($A1510&lt;&gt;"", IFERROR(VLOOKUP(IF(LEN(BD1510)&gt;5, RIGHT(BD1510,LEN(BD1510)-6), $F1510) &amp; IF(LEN(BD1510)&gt;5, LEFT(RIGHT(BD1510,LEN(BD1510)-5), 1), $K1510) &amp; LEFT(BD1510,4), Schedule!$A$3:$K$999,11,0),"No Data"),"")</f>
        <v/>
      </c>
      <c r="BF1510" s="142"/>
      <c r="BG1510" s="144" t="str">
        <f>IF($A1510&lt;&gt;"", IFERROR(VLOOKUP(IF(LEN(BF1510)&gt;5, RIGHT(BF1510,LEN(BF1510)-6), $F1510) &amp; IF(LEN(BF1510)&gt;5, LEFT(RIGHT(BF1510,LEN(BF1510)-5), 1), $K1510) &amp; LEFT(BF1510,4), Schedule!$A$3:$K$999,11,0),"No Data"),"")</f>
        <v/>
      </c>
      <c r="BH1510" s="146"/>
      <c r="BI1510" s="144" t="str">
        <f>IF($A1510&lt;&gt;"", IFERROR(VLOOKUP(IF(LEN(BH1510)&gt;5, RIGHT(BH1510,LEN(BH1510)-6), $F1510) &amp; IF(LEN(BH1510)&gt;5, LEFT(RIGHT(BH1510,LEN(BH1510)-5), 1), $K1510) &amp; LEFT(BH1510,4), Schedule!$A$3:$K$999,11,0),"No Data"),"")</f>
        <v/>
      </c>
      <c r="BJ1510" s="146"/>
      <c r="BK1510" s="143" t="str">
        <f>IF($A1510&lt;&gt;"", IFERROR(VLOOKUP(IF(LEN(BJ1510)&gt;5, RIGHT(BJ1510,LEN(BJ1510)-6), $F1510) &amp; IF(LEN(BJ1510)&gt;5, LEFT(RIGHT(BJ1510,LEN(BJ1510)-5), 1), $K1510) &amp; LEFT(BJ1510,4), Schedule!$A$3:$K$999,11,0),"No Data"),"")</f>
        <v/>
      </c>
      <c r="BL1510" s="142"/>
      <c r="BM1510" s="143" t="str">
        <f>IF($A1510&lt;&gt;"", IFERROR(VLOOKUP(IF(LEN(BL1510)&gt;5, RIGHT(BL1510,LEN(BL1510)-6), $F1510) &amp; IF(LEN(BL1510)&gt;5, LEFT(RIGHT(BL1510,LEN(BL1510)-5), 1), $K1510) &amp; LEFT(BL1510,4), Schedule!$A$3:$K$999,11,0),"No Data"),"")</f>
        <v/>
      </c>
      <c r="BN1510" s="142"/>
      <c r="BO1510" s="144" t="str">
        <f>IF($A1510&lt;&gt;"", IFERROR(VLOOKUP(IF(LEN(BN1510)&gt;5, RIGHT(BN1510,LEN(BN1510)-6), $F1510) &amp; IF(LEN(BN1510)&gt;5, LEFT(RIGHT(BN1510,LEN(BN1510)-5), 1), $K1510) &amp; LEFT(BN1510,4), Schedule!$A$3:$K$999,11,0),"No Data"),"")</f>
        <v/>
      </c>
      <c r="BP1510" s="146"/>
      <c r="BQ1510" s="144" t="str">
        <f>IF($A1510&lt;&gt;"", IFERROR(VLOOKUP(IF(LEN(BP1510)&gt;5, RIGHT(BP1510,LEN(BP1510)-6), $F1510) &amp; IF(LEN(BP1510)&gt;5, LEFT(RIGHT(BP1510,LEN(BP1510)-5), 1), $K1510) &amp; LEFT(BP1510,4), Schedule!$A$3:$K$999,11,0),"No Data"),"")</f>
        <v/>
      </c>
      <c r="BR1510" s="146"/>
      <c r="BS1510" s="143" t="str">
        <f>IF($A1510&lt;&gt;"", IFERROR(VLOOKUP(IF(LEN(BR1510)&gt;5, RIGHT(BR1510,LEN(BR1510)-6), $F1510) &amp; IF(LEN(BR1510)&gt;5, LEFT(RIGHT(BR1510,LEN(BR1510)-5), 1), $K1510) &amp; LEFT(BR1510,4), Schedule!$A$3:$K$999,11,0),"No Data"),"")</f>
        <v/>
      </c>
      <c r="BT1510" s="142"/>
      <c r="BU1510" s="144" t="str">
        <f>IF($A1510&lt;&gt;"", IFERROR(VLOOKUP(IF(LEN(BT1510)&gt;5, RIGHT(BT1510,LEN(BT1510)-6), $F1510) &amp; IF(LEN(BT1510)&gt;5, LEFT(RIGHT(BT1510,LEN(BT1510)-5), 1), $K1510) &amp; LEFT(BT1510,4), Schedule!$A$3:$K$999,11,0),"No Data"),"")</f>
        <v/>
      </c>
    </row>
    <row r="1511" spans="1:73" x14ac:dyDescent="0.25">
      <c r="A1511" s="167"/>
      <c r="B1511" s="134" t="str">
        <f>IFERROR(IF(VLOOKUP(A1511, 'Name List'!$A$2:$J$10000,2,0)=0,"",VLOOKUP(A1511, 'Name List'!$A$2:$J$10000,2,0)),"")</f>
        <v/>
      </c>
      <c r="C1511" s="134" t="str">
        <f>IFERROR(IF(VLOOKUP(A1511, 'Name List'!$A$2:$J$10000,3,0)=0,"",VLOOKUP(A1511, 'Name List'!$A$2:$J$10000,3,0)),"")</f>
        <v/>
      </c>
      <c r="D1511" s="135" t="str">
        <f>IFERROR(IF(VLOOKUP(A1511, 'Name List'!$A$2:$J$10000,4,0)=0,"",VLOOKUP(A1511, 'Name List'!$A$2:$J$10000,4,0)),"")</f>
        <v/>
      </c>
      <c r="E1511" s="135" t="str">
        <f>IFERROR(IF(VLOOKUP(A1511, 'Name List'!$A$2:$J$10000,5,0)=0,"",VLOOKUP(A1511, 'Name List'!$A$2:$J$10000,5,0)),"")</f>
        <v/>
      </c>
      <c r="F1511" s="134" t="str">
        <f>IFERROR(IF(VLOOKUP(A1511, 'Name List'!$A$2:$J$10000,6,0)=0,"",VLOOKUP(A1511, 'Name List'!$A$2:$J$10000,6,0)),"")</f>
        <v/>
      </c>
      <c r="G1511" s="134" t="str">
        <f>IFERROR(IF(VLOOKUP(A1511, 'Name List'!$A$2:$J$10000,7,0)=0,"",VLOOKUP(A1511, 'Name List'!$A$2:$J$10000,7,0)),"")</f>
        <v/>
      </c>
      <c r="H1511" s="134" t="str">
        <f>IFERROR(IF(VLOOKUP(A1511, 'Name List'!$A$2:$J$10000,8,0)=0,"",VLOOKUP(A1511, 'Name List'!$A$2:$J$10000,8,0)),"")</f>
        <v/>
      </c>
      <c r="I1511" s="134" t="str">
        <f>IFERROR(IF(VLOOKUP(A1511, 'Name List'!$A$2:$J$10000,9,0)=0,"",VLOOKUP(A1511, 'Name List'!$A$2:$J$10000,9,0)),"")</f>
        <v/>
      </c>
      <c r="J1511" s="134" t="str">
        <f>IFERROR(IF(VLOOKUP(A1511, 'Name List'!$A$2:$J$10000,10,0)=0,"",VLOOKUP(A1511, 'Name List'!$A$2:$J$10000,10,0)),"")</f>
        <v/>
      </c>
      <c r="K1511" s="136"/>
      <c r="L1511" s="142"/>
      <c r="M1511" s="143" t="str">
        <f>IF($A1511&lt;&gt;"", IFERROR(VLOOKUP(IF(LEN(L1511)&gt;5, RIGHT(L1511,LEN(L1511)-6), $F1511) &amp; IF(LEN(L1511)&gt;5, LEFT(RIGHT(L1511,LEN(L1511)-5), 1), $K1511) &amp; LEFT(L1511,4), Schedule!$A$3:$K$999,11,0),"No Data"),"")</f>
        <v/>
      </c>
      <c r="N1511" s="142"/>
      <c r="O1511" s="144" t="str">
        <f>IF($A1511&lt;&gt;"", IFERROR(VLOOKUP(IF(LEN(N1511)&gt;5, RIGHT(N1511,LEN(N1511)-6), $F1511) &amp; IF(LEN(N1511)&gt;5, LEFT(RIGHT(N1511,LEN(N1511)-5), 1), $K1511) &amp; LEFT(N1511,4), Schedule!$A$3:$K$999,11,0),"No Data"),"")</f>
        <v/>
      </c>
      <c r="P1511" s="142"/>
      <c r="Q1511" s="144" t="str">
        <f>IF($A1511&lt;&gt;"", IFERROR(VLOOKUP(IF(LEN(P1511)&gt;5, RIGHT(P1511,LEN(P1511)-6), $F1511) &amp; IF(LEN(P1511)&gt;5, LEFT(RIGHT(P1511,LEN(P1511)-5), 1), $K1511) &amp; LEFT(P1511,4), Schedule!$A$3:$K$999,11,0),"No Data"),"")</f>
        <v/>
      </c>
      <c r="R1511" s="142"/>
      <c r="S1511" s="143" t="str">
        <f>IF($A1511&lt;&gt;"", IFERROR(VLOOKUP(IF(LEN(R1511)&gt;5, RIGHT(R1511,LEN(R1511)-6), $F1511) &amp; IF(LEN(R1511)&gt;5, LEFT(RIGHT(R1511,LEN(R1511)-5), 1), $K1511) &amp; LEFT(R1511,4), Schedule!$A$3:$K$999,11,0),"No Data"),"")</f>
        <v/>
      </c>
      <c r="T1511" s="142"/>
      <c r="U1511" s="144" t="str">
        <f>IF($A1511&lt;&gt;"", IFERROR(VLOOKUP(IF(LEN(T1511)&gt;5, RIGHT(T1511,LEN(T1511)-6), $F1511) &amp; IF(LEN(T1511)&gt;5, LEFT(RIGHT(T1511,LEN(T1511)-5), 1), $K1511) &amp; LEFT(T1511,4), Schedule!$A$3:$K$999,11,0),"No Data"),"")</f>
        <v/>
      </c>
      <c r="V1511" s="142"/>
      <c r="W1511" s="144" t="str">
        <f>IF($A1511&lt;&gt;"", IFERROR(VLOOKUP(IF(LEN(V1511)&gt;5, RIGHT(V1511,LEN(V1511)-6), $F1511) &amp; IF(LEN(V1511)&gt;5, LEFT(RIGHT(V1511,LEN(V1511)-5), 1), $K1511) &amp; LEFT(V1511,4), Schedule!$A$3:$K$999,11,0),"No Data"),"")</f>
        <v/>
      </c>
      <c r="X1511" s="142"/>
      <c r="Y1511" s="144" t="str">
        <f>IF($A1511&lt;&gt;"", IFERROR(VLOOKUP(IF(LEN(X1511)&gt;5, RIGHT(X1511,LEN(X1511)-6), $F1511) &amp; IF(LEN(X1511)&gt;5, LEFT(RIGHT(X1511,LEN(X1511)-5), 1), $K1511) &amp; LEFT(X1511,4), Schedule!$A$3:$K$999,11,0),"No Data"),"")</f>
        <v/>
      </c>
      <c r="Z1511" s="142"/>
      <c r="AA1511" s="143" t="str">
        <f>IF($A1511&lt;&gt;"", IFERROR(VLOOKUP(IF(LEN(Z1511)&gt;5, RIGHT(Z1511,LEN(Z1511)-6), $F1511) &amp; IF(LEN(Z1511)&gt;5, LEFT(RIGHT(Z1511,LEN(Z1511)-5), 1), $K1511) &amp; LEFT(Z1511,4), Schedule!$A$3:$K$999,11,0),"No Data"),"")</f>
        <v/>
      </c>
      <c r="AB1511" s="142"/>
      <c r="AC1511" s="144" t="str">
        <f>IF($A1511&lt;&gt;"", IFERROR(VLOOKUP(IF(LEN(AB1511)&gt;5, RIGHT(AB1511,LEN(AB1511)-6), $F1511) &amp; IF(LEN(AB1511)&gt;5, LEFT(RIGHT(AB1511,LEN(AB1511)-5), 1), $K1511) &amp; LEFT(AB1511,4), Schedule!$A$3:$K$999,11,0),"No Data"),"")</f>
        <v/>
      </c>
      <c r="AD1511" s="146"/>
      <c r="AE1511" s="144" t="str">
        <f>IF($A1511&lt;&gt;"", IFERROR(VLOOKUP(IF(LEN(AD1511)&gt;5, RIGHT(AD1511,LEN(AD1511)-6), $F1511) &amp; IF(LEN(AD1511)&gt;5, LEFT(RIGHT(AD1511,LEN(AD1511)-5), 1), $K1511) &amp; LEFT(AD1511,4), Schedule!$A$3:$K$999,11,0),"No Data"),"")</f>
        <v/>
      </c>
      <c r="AF1511" s="146"/>
      <c r="AG1511" s="143" t="str">
        <f>IF($A1511&lt;&gt;"", IFERROR(VLOOKUP(IF(LEN(AF1511)&gt;5, RIGHT(AF1511,LEN(AF1511)-6), $F1511) &amp; IF(LEN(AF1511)&gt;5, LEFT(RIGHT(AF1511,LEN(AF1511)-5), 1), $K1511) &amp; LEFT(AF1511,4), Schedule!$A$3:$K$999,11,0),"No Data"),"")</f>
        <v/>
      </c>
      <c r="AH1511" s="142"/>
      <c r="AI1511" s="143" t="str">
        <f>IF($A1511&lt;&gt;"", IFERROR(VLOOKUP(IF(LEN(AH1511)&gt;5, RIGHT(AH1511,LEN(AH1511)-6), $F1511) &amp; IF(LEN(AH1511)&gt;5, LEFT(RIGHT(AH1511,LEN(AH1511)-5), 1), $K1511) &amp; LEFT(AH1511,4), Schedule!$A$3:$K$999,11,0),"No Data"),"")</f>
        <v/>
      </c>
      <c r="AJ1511" s="142"/>
      <c r="AK1511" s="144" t="str">
        <f>IF($A1511&lt;&gt;"", IFERROR(VLOOKUP(IF(LEN(AJ1511)&gt;5, RIGHT(AJ1511,LEN(AJ1511)-6), $F1511) &amp; IF(LEN(AJ1511)&gt;5, LEFT(RIGHT(AJ1511,LEN(AJ1511)-5), 1), $K1511) &amp; LEFT(AJ1511,4), Schedule!$A$3:$K$999,11,0),"No Data"),"")</f>
        <v/>
      </c>
      <c r="AL1511" s="146"/>
      <c r="AM1511" s="144" t="str">
        <f>IF($A1511&lt;&gt;"", IFERROR(VLOOKUP(IF(LEN(AL1511)&gt;5, RIGHT(AL1511,LEN(AL1511)-6), $F1511) &amp; IF(LEN(AL1511)&gt;5, LEFT(RIGHT(AL1511,LEN(AL1511)-5), 1), $K1511) &amp; LEFT(AL1511,4), Schedule!$A$3:$K$999,11,0),"No Data"),"")</f>
        <v/>
      </c>
      <c r="AN1511" s="142"/>
      <c r="AO1511" s="143" t="str">
        <f>IF($A1511&lt;&gt;"", IFERROR(VLOOKUP(IF(LEN(AN1511)&gt;5, RIGHT(AN1511,LEN(AN1511)-6), $F1511) &amp; IF(LEN(AN1511)&gt;5, LEFT(RIGHT(AN1511,LEN(AN1511)-5), 1), $K1511) &amp; LEFT(AN1511,4), Schedule!$A$3:$K$999,11,0),"No Data"),"")</f>
        <v/>
      </c>
      <c r="AP1511" s="142"/>
      <c r="AQ1511" s="144" t="str">
        <f>IF($A1511&lt;&gt;"", IFERROR(VLOOKUP(IF(LEN(AP1511)&gt;5, RIGHT(AP1511,LEN(AP1511)-6), $F1511) &amp; IF(LEN(AP1511)&gt;5, LEFT(RIGHT(AP1511,LEN(AP1511)-5), 1), $K1511) &amp; LEFT(AP1511,4), Schedule!$A$3:$K$999,11,0),"No Data"),"")</f>
        <v/>
      </c>
      <c r="AR1511" s="146"/>
      <c r="AS1511" s="144" t="str">
        <f>IF($A1511&lt;&gt;"", IFERROR(VLOOKUP(IF(LEN(AR1511)&gt;5, RIGHT(AR1511,LEN(AR1511)-6), $F1511) &amp; IF(LEN(AR1511)&gt;5, LEFT(RIGHT(AR1511,LEN(AR1511)-5), 1), $K1511) &amp; LEFT(AR1511,4), Schedule!$A$3:$K$999,11,0),"No Data"),"")</f>
        <v/>
      </c>
      <c r="AT1511" s="146"/>
      <c r="AU1511" s="143" t="str">
        <f>IF($A1511&lt;&gt;"", IFERROR(VLOOKUP(IF(LEN(AT1511)&gt;5, RIGHT(AT1511,LEN(AT1511)-6), $F1511) &amp; IF(LEN(AT1511)&gt;5, LEFT(RIGHT(AT1511,LEN(AT1511)-5), 1), $K1511) &amp; LEFT(AT1511,4), Schedule!$A$3:$K$999,11,0),"No Data"),"")</f>
        <v/>
      </c>
      <c r="AV1511" s="142"/>
      <c r="AW1511" s="143" t="str">
        <f>IF($A1511&lt;&gt;"", IFERROR(VLOOKUP(IF(LEN(AV1511)&gt;5, RIGHT(AV1511,LEN(AV1511)-6), $F1511) &amp; IF(LEN(AV1511)&gt;5, LEFT(RIGHT(AV1511,LEN(AV1511)-5), 1), $K1511) &amp; LEFT(AV1511,4), Schedule!$A$3:$K$999,11,0),"No Data"),"")</f>
        <v/>
      </c>
      <c r="AX1511" s="142"/>
      <c r="AY1511" s="144" t="str">
        <f>IF($A1511&lt;&gt;"", IFERROR(VLOOKUP(IF(LEN(AX1511)&gt;5, RIGHT(AX1511,LEN(AX1511)-6), $F1511) &amp; IF(LEN(AX1511)&gt;5, LEFT(RIGHT(AX1511,LEN(AX1511)-5), 1), $K1511) &amp; LEFT(AX1511,4), Schedule!$A$3:$K$999,11,0),"No Data"),"")</f>
        <v/>
      </c>
      <c r="AZ1511" s="146"/>
      <c r="BA1511" s="144" t="str">
        <f>IF($A1511&lt;&gt;"", IFERROR(VLOOKUP(IF(LEN(AZ1511)&gt;5, RIGHT(AZ1511,LEN(AZ1511)-6), $F1511) &amp; IF(LEN(AZ1511)&gt;5, LEFT(RIGHT(AZ1511,LEN(AZ1511)-5), 1), $K1511) &amp; LEFT(AZ1511,4), Schedule!$A$3:$K$999,11,0),"No Data"),"")</f>
        <v/>
      </c>
      <c r="BB1511" s="146"/>
      <c r="BC1511" s="143" t="str">
        <f>IF($A1511&lt;&gt;"", IFERROR(VLOOKUP(IF(LEN(BB1511)&gt;5, RIGHT(BB1511,LEN(BB1511)-6), $F1511) &amp; IF(LEN(BB1511)&gt;5, LEFT(RIGHT(BB1511,LEN(BB1511)-5), 1), $K1511) &amp; LEFT(BB1511,4), Schedule!$A$3:$K$999,11,0),"No Data"),"")</f>
        <v/>
      </c>
      <c r="BD1511" s="142"/>
      <c r="BE1511" s="143" t="str">
        <f>IF($A1511&lt;&gt;"", IFERROR(VLOOKUP(IF(LEN(BD1511)&gt;5, RIGHT(BD1511,LEN(BD1511)-6), $F1511) &amp; IF(LEN(BD1511)&gt;5, LEFT(RIGHT(BD1511,LEN(BD1511)-5), 1), $K1511) &amp; LEFT(BD1511,4), Schedule!$A$3:$K$999,11,0),"No Data"),"")</f>
        <v/>
      </c>
      <c r="BF1511" s="142"/>
      <c r="BG1511" s="144" t="str">
        <f>IF($A1511&lt;&gt;"", IFERROR(VLOOKUP(IF(LEN(BF1511)&gt;5, RIGHT(BF1511,LEN(BF1511)-6), $F1511) &amp; IF(LEN(BF1511)&gt;5, LEFT(RIGHT(BF1511,LEN(BF1511)-5), 1), $K1511) &amp; LEFT(BF1511,4), Schedule!$A$3:$K$999,11,0),"No Data"),"")</f>
        <v/>
      </c>
      <c r="BH1511" s="146"/>
      <c r="BI1511" s="144" t="str">
        <f>IF($A1511&lt;&gt;"", IFERROR(VLOOKUP(IF(LEN(BH1511)&gt;5, RIGHT(BH1511,LEN(BH1511)-6), $F1511) &amp; IF(LEN(BH1511)&gt;5, LEFT(RIGHT(BH1511,LEN(BH1511)-5), 1), $K1511) &amp; LEFT(BH1511,4), Schedule!$A$3:$K$999,11,0),"No Data"),"")</f>
        <v/>
      </c>
      <c r="BJ1511" s="146"/>
      <c r="BK1511" s="143" t="str">
        <f>IF($A1511&lt;&gt;"", IFERROR(VLOOKUP(IF(LEN(BJ1511)&gt;5, RIGHT(BJ1511,LEN(BJ1511)-6), $F1511) &amp; IF(LEN(BJ1511)&gt;5, LEFT(RIGHT(BJ1511,LEN(BJ1511)-5), 1), $K1511) &amp; LEFT(BJ1511,4), Schedule!$A$3:$K$999,11,0),"No Data"),"")</f>
        <v/>
      </c>
      <c r="BL1511" s="142"/>
      <c r="BM1511" s="143" t="str">
        <f>IF($A1511&lt;&gt;"", IFERROR(VLOOKUP(IF(LEN(BL1511)&gt;5, RIGHT(BL1511,LEN(BL1511)-6), $F1511) &amp; IF(LEN(BL1511)&gt;5, LEFT(RIGHT(BL1511,LEN(BL1511)-5), 1), $K1511) &amp; LEFT(BL1511,4), Schedule!$A$3:$K$999,11,0),"No Data"),"")</f>
        <v/>
      </c>
      <c r="BN1511" s="142"/>
      <c r="BO1511" s="144" t="str">
        <f>IF($A1511&lt;&gt;"", IFERROR(VLOOKUP(IF(LEN(BN1511)&gt;5, RIGHT(BN1511,LEN(BN1511)-6), $F1511) &amp; IF(LEN(BN1511)&gt;5, LEFT(RIGHT(BN1511,LEN(BN1511)-5), 1), $K1511) &amp; LEFT(BN1511,4), Schedule!$A$3:$K$999,11,0),"No Data"),"")</f>
        <v/>
      </c>
      <c r="BP1511" s="146"/>
      <c r="BQ1511" s="144" t="str">
        <f>IF($A1511&lt;&gt;"", IFERROR(VLOOKUP(IF(LEN(BP1511)&gt;5, RIGHT(BP1511,LEN(BP1511)-6), $F1511) &amp; IF(LEN(BP1511)&gt;5, LEFT(RIGHT(BP1511,LEN(BP1511)-5), 1), $K1511) &amp; LEFT(BP1511,4), Schedule!$A$3:$K$999,11,0),"No Data"),"")</f>
        <v/>
      </c>
      <c r="BR1511" s="146"/>
      <c r="BS1511" s="143" t="str">
        <f>IF($A1511&lt;&gt;"", IFERROR(VLOOKUP(IF(LEN(BR1511)&gt;5, RIGHT(BR1511,LEN(BR1511)-6), $F1511) &amp; IF(LEN(BR1511)&gt;5, LEFT(RIGHT(BR1511,LEN(BR1511)-5), 1), $K1511) &amp; LEFT(BR1511,4), Schedule!$A$3:$K$999,11,0),"No Data"),"")</f>
        <v/>
      </c>
      <c r="BT1511" s="142"/>
      <c r="BU1511" s="144" t="str">
        <f>IF($A1511&lt;&gt;"", IFERROR(VLOOKUP(IF(LEN(BT1511)&gt;5, RIGHT(BT1511,LEN(BT1511)-6), $F1511) &amp; IF(LEN(BT1511)&gt;5, LEFT(RIGHT(BT1511,LEN(BT1511)-5), 1), $K1511) &amp; LEFT(BT1511,4), Schedule!$A$3:$K$999,11,0),"No Data"),"")</f>
        <v/>
      </c>
    </row>
    <row r="1512" spans="1:73" x14ac:dyDescent="0.25">
      <c r="A1512" s="167"/>
      <c r="B1512" s="134" t="str">
        <f>IFERROR(IF(VLOOKUP(A1512, 'Name List'!$A$2:$J$10000,2,0)=0,"",VLOOKUP(A1512, 'Name List'!$A$2:$J$10000,2,0)),"")</f>
        <v/>
      </c>
      <c r="C1512" s="134" t="str">
        <f>IFERROR(IF(VLOOKUP(A1512, 'Name List'!$A$2:$J$10000,3,0)=0,"",VLOOKUP(A1512, 'Name List'!$A$2:$J$10000,3,0)),"")</f>
        <v/>
      </c>
      <c r="D1512" s="135" t="str">
        <f>IFERROR(IF(VLOOKUP(A1512, 'Name List'!$A$2:$J$10000,4,0)=0,"",VLOOKUP(A1512, 'Name List'!$A$2:$J$10000,4,0)),"")</f>
        <v/>
      </c>
      <c r="E1512" s="135" t="str">
        <f>IFERROR(IF(VLOOKUP(A1512, 'Name List'!$A$2:$J$10000,5,0)=0,"",VLOOKUP(A1512, 'Name List'!$A$2:$J$10000,5,0)),"")</f>
        <v/>
      </c>
      <c r="F1512" s="134" t="str">
        <f>IFERROR(IF(VLOOKUP(A1512, 'Name List'!$A$2:$J$10000,6,0)=0,"",VLOOKUP(A1512, 'Name List'!$A$2:$J$10000,6,0)),"")</f>
        <v/>
      </c>
      <c r="G1512" s="134" t="str">
        <f>IFERROR(IF(VLOOKUP(A1512, 'Name List'!$A$2:$J$10000,7,0)=0,"",VLOOKUP(A1512, 'Name List'!$A$2:$J$10000,7,0)),"")</f>
        <v/>
      </c>
      <c r="H1512" s="134" t="str">
        <f>IFERROR(IF(VLOOKUP(A1512, 'Name List'!$A$2:$J$10000,8,0)=0,"",VLOOKUP(A1512, 'Name List'!$A$2:$J$10000,8,0)),"")</f>
        <v/>
      </c>
      <c r="I1512" s="134" t="str">
        <f>IFERROR(IF(VLOOKUP(A1512, 'Name List'!$A$2:$J$10000,9,0)=0,"",VLOOKUP(A1512, 'Name List'!$A$2:$J$10000,9,0)),"")</f>
        <v/>
      </c>
      <c r="J1512" s="134" t="str">
        <f>IFERROR(IF(VLOOKUP(A1512, 'Name List'!$A$2:$J$10000,10,0)=0,"",VLOOKUP(A1512, 'Name List'!$A$2:$J$10000,10,0)),"")</f>
        <v/>
      </c>
      <c r="K1512" s="136"/>
      <c r="L1512" s="142"/>
      <c r="M1512" s="143" t="str">
        <f>IF($A1512&lt;&gt;"", IFERROR(VLOOKUP(IF(LEN(L1512)&gt;5, RIGHT(L1512,LEN(L1512)-6), $F1512) &amp; IF(LEN(L1512)&gt;5, LEFT(RIGHT(L1512,LEN(L1512)-5), 1), $K1512) &amp; LEFT(L1512,4), Schedule!$A$3:$K$999,11,0),"No Data"),"")</f>
        <v/>
      </c>
      <c r="N1512" s="142"/>
      <c r="O1512" s="144" t="str">
        <f>IF($A1512&lt;&gt;"", IFERROR(VLOOKUP(IF(LEN(N1512)&gt;5, RIGHT(N1512,LEN(N1512)-6), $F1512) &amp; IF(LEN(N1512)&gt;5, LEFT(RIGHT(N1512,LEN(N1512)-5), 1), $K1512) &amp; LEFT(N1512,4), Schedule!$A$3:$K$999,11,0),"No Data"),"")</f>
        <v/>
      </c>
      <c r="P1512" s="142"/>
      <c r="Q1512" s="144" t="str">
        <f>IF($A1512&lt;&gt;"", IFERROR(VLOOKUP(IF(LEN(P1512)&gt;5, RIGHT(P1512,LEN(P1512)-6), $F1512) &amp; IF(LEN(P1512)&gt;5, LEFT(RIGHT(P1512,LEN(P1512)-5), 1), $K1512) &amp; LEFT(P1512,4), Schedule!$A$3:$K$999,11,0),"No Data"),"")</f>
        <v/>
      </c>
      <c r="R1512" s="142"/>
      <c r="S1512" s="143" t="str">
        <f>IF($A1512&lt;&gt;"", IFERROR(VLOOKUP(IF(LEN(R1512)&gt;5, RIGHT(R1512,LEN(R1512)-6), $F1512) &amp; IF(LEN(R1512)&gt;5, LEFT(RIGHT(R1512,LEN(R1512)-5), 1), $K1512) &amp; LEFT(R1512,4), Schedule!$A$3:$K$999,11,0),"No Data"),"")</f>
        <v/>
      </c>
      <c r="T1512" s="142"/>
      <c r="U1512" s="144" t="str">
        <f>IF($A1512&lt;&gt;"", IFERROR(VLOOKUP(IF(LEN(T1512)&gt;5, RIGHT(T1512,LEN(T1512)-6), $F1512) &amp; IF(LEN(T1512)&gt;5, LEFT(RIGHT(T1512,LEN(T1512)-5), 1), $K1512) &amp; LEFT(T1512,4), Schedule!$A$3:$K$999,11,0),"No Data"),"")</f>
        <v/>
      </c>
      <c r="V1512" s="142"/>
      <c r="W1512" s="144" t="str">
        <f>IF($A1512&lt;&gt;"", IFERROR(VLOOKUP(IF(LEN(V1512)&gt;5, RIGHT(V1512,LEN(V1512)-6), $F1512) &amp; IF(LEN(V1512)&gt;5, LEFT(RIGHT(V1512,LEN(V1512)-5), 1), $K1512) &amp; LEFT(V1512,4), Schedule!$A$3:$K$999,11,0),"No Data"),"")</f>
        <v/>
      </c>
      <c r="X1512" s="142"/>
      <c r="Y1512" s="144" t="str">
        <f>IF($A1512&lt;&gt;"", IFERROR(VLOOKUP(IF(LEN(X1512)&gt;5, RIGHT(X1512,LEN(X1512)-6), $F1512) &amp; IF(LEN(X1512)&gt;5, LEFT(RIGHT(X1512,LEN(X1512)-5), 1), $K1512) &amp; LEFT(X1512,4), Schedule!$A$3:$K$999,11,0),"No Data"),"")</f>
        <v/>
      </c>
      <c r="Z1512" s="142"/>
      <c r="AA1512" s="143" t="str">
        <f>IF($A1512&lt;&gt;"", IFERROR(VLOOKUP(IF(LEN(Z1512)&gt;5, RIGHT(Z1512,LEN(Z1512)-6), $F1512) &amp; IF(LEN(Z1512)&gt;5, LEFT(RIGHT(Z1512,LEN(Z1512)-5), 1), $K1512) &amp; LEFT(Z1512,4), Schedule!$A$3:$K$999,11,0),"No Data"),"")</f>
        <v/>
      </c>
      <c r="AB1512" s="142"/>
      <c r="AC1512" s="144" t="str">
        <f>IF($A1512&lt;&gt;"", IFERROR(VLOOKUP(IF(LEN(AB1512)&gt;5, RIGHT(AB1512,LEN(AB1512)-6), $F1512) &amp; IF(LEN(AB1512)&gt;5, LEFT(RIGHT(AB1512,LEN(AB1512)-5), 1), $K1512) &amp; LEFT(AB1512,4), Schedule!$A$3:$K$999,11,0),"No Data"),"")</f>
        <v/>
      </c>
      <c r="AD1512" s="146"/>
      <c r="AE1512" s="144" t="str">
        <f>IF($A1512&lt;&gt;"", IFERROR(VLOOKUP(IF(LEN(AD1512)&gt;5, RIGHT(AD1512,LEN(AD1512)-6), $F1512) &amp; IF(LEN(AD1512)&gt;5, LEFT(RIGHT(AD1512,LEN(AD1512)-5), 1), $K1512) &amp; LEFT(AD1512,4), Schedule!$A$3:$K$999,11,0),"No Data"),"")</f>
        <v/>
      </c>
      <c r="AF1512" s="146"/>
      <c r="AG1512" s="143" t="str">
        <f>IF($A1512&lt;&gt;"", IFERROR(VLOOKUP(IF(LEN(AF1512)&gt;5, RIGHT(AF1512,LEN(AF1512)-6), $F1512) &amp; IF(LEN(AF1512)&gt;5, LEFT(RIGHT(AF1512,LEN(AF1512)-5), 1), $K1512) &amp; LEFT(AF1512,4), Schedule!$A$3:$K$999,11,0),"No Data"),"")</f>
        <v/>
      </c>
      <c r="AH1512" s="142"/>
      <c r="AI1512" s="143" t="str">
        <f>IF($A1512&lt;&gt;"", IFERROR(VLOOKUP(IF(LEN(AH1512)&gt;5, RIGHT(AH1512,LEN(AH1512)-6), $F1512) &amp; IF(LEN(AH1512)&gt;5, LEFT(RIGHT(AH1512,LEN(AH1512)-5), 1), $K1512) &amp; LEFT(AH1512,4), Schedule!$A$3:$K$999,11,0),"No Data"),"")</f>
        <v/>
      </c>
      <c r="AJ1512" s="142"/>
      <c r="AK1512" s="144" t="str">
        <f>IF($A1512&lt;&gt;"", IFERROR(VLOOKUP(IF(LEN(AJ1512)&gt;5, RIGHT(AJ1512,LEN(AJ1512)-6), $F1512) &amp; IF(LEN(AJ1512)&gt;5, LEFT(RIGHT(AJ1512,LEN(AJ1512)-5), 1), $K1512) &amp; LEFT(AJ1512,4), Schedule!$A$3:$K$999,11,0),"No Data"),"")</f>
        <v/>
      </c>
      <c r="AL1512" s="146"/>
      <c r="AM1512" s="144" t="str">
        <f>IF($A1512&lt;&gt;"", IFERROR(VLOOKUP(IF(LEN(AL1512)&gt;5, RIGHT(AL1512,LEN(AL1512)-6), $F1512) &amp; IF(LEN(AL1512)&gt;5, LEFT(RIGHT(AL1512,LEN(AL1512)-5), 1), $K1512) &amp; LEFT(AL1512,4), Schedule!$A$3:$K$999,11,0),"No Data"),"")</f>
        <v/>
      </c>
      <c r="AN1512" s="142"/>
      <c r="AO1512" s="143" t="str">
        <f>IF($A1512&lt;&gt;"", IFERROR(VLOOKUP(IF(LEN(AN1512)&gt;5, RIGHT(AN1512,LEN(AN1512)-6), $F1512) &amp; IF(LEN(AN1512)&gt;5, LEFT(RIGHT(AN1512,LEN(AN1512)-5), 1), $K1512) &amp; LEFT(AN1512,4), Schedule!$A$3:$K$999,11,0),"No Data"),"")</f>
        <v/>
      </c>
      <c r="AP1512" s="142"/>
      <c r="AQ1512" s="144" t="str">
        <f>IF($A1512&lt;&gt;"", IFERROR(VLOOKUP(IF(LEN(AP1512)&gt;5, RIGHT(AP1512,LEN(AP1512)-6), $F1512) &amp; IF(LEN(AP1512)&gt;5, LEFT(RIGHT(AP1512,LEN(AP1512)-5), 1), $K1512) &amp; LEFT(AP1512,4), Schedule!$A$3:$K$999,11,0),"No Data"),"")</f>
        <v/>
      </c>
      <c r="AR1512" s="146"/>
      <c r="AS1512" s="144" t="str">
        <f>IF($A1512&lt;&gt;"", IFERROR(VLOOKUP(IF(LEN(AR1512)&gt;5, RIGHT(AR1512,LEN(AR1512)-6), $F1512) &amp; IF(LEN(AR1512)&gt;5, LEFT(RIGHT(AR1512,LEN(AR1512)-5), 1), $K1512) &amp; LEFT(AR1512,4), Schedule!$A$3:$K$999,11,0),"No Data"),"")</f>
        <v/>
      </c>
      <c r="AT1512" s="146"/>
      <c r="AU1512" s="143" t="str">
        <f>IF($A1512&lt;&gt;"", IFERROR(VLOOKUP(IF(LEN(AT1512)&gt;5, RIGHT(AT1512,LEN(AT1512)-6), $F1512) &amp; IF(LEN(AT1512)&gt;5, LEFT(RIGHT(AT1512,LEN(AT1512)-5), 1), $K1512) &amp; LEFT(AT1512,4), Schedule!$A$3:$K$999,11,0),"No Data"),"")</f>
        <v/>
      </c>
      <c r="AV1512" s="142"/>
      <c r="AW1512" s="143" t="str">
        <f>IF($A1512&lt;&gt;"", IFERROR(VLOOKUP(IF(LEN(AV1512)&gt;5, RIGHT(AV1512,LEN(AV1512)-6), $F1512) &amp; IF(LEN(AV1512)&gt;5, LEFT(RIGHT(AV1512,LEN(AV1512)-5), 1), $K1512) &amp; LEFT(AV1512,4), Schedule!$A$3:$K$999,11,0),"No Data"),"")</f>
        <v/>
      </c>
      <c r="AX1512" s="142"/>
      <c r="AY1512" s="144" t="str">
        <f>IF($A1512&lt;&gt;"", IFERROR(VLOOKUP(IF(LEN(AX1512)&gt;5, RIGHT(AX1512,LEN(AX1512)-6), $F1512) &amp; IF(LEN(AX1512)&gt;5, LEFT(RIGHT(AX1512,LEN(AX1512)-5), 1), $K1512) &amp; LEFT(AX1512,4), Schedule!$A$3:$K$999,11,0),"No Data"),"")</f>
        <v/>
      </c>
      <c r="AZ1512" s="146"/>
      <c r="BA1512" s="144" t="str">
        <f>IF($A1512&lt;&gt;"", IFERROR(VLOOKUP(IF(LEN(AZ1512)&gt;5, RIGHT(AZ1512,LEN(AZ1512)-6), $F1512) &amp; IF(LEN(AZ1512)&gt;5, LEFT(RIGHT(AZ1512,LEN(AZ1512)-5), 1), $K1512) &amp; LEFT(AZ1512,4), Schedule!$A$3:$K$999,11,0),"No Data"),"")</f>
        <v/>
      </c>
      <c r="BB1512" s="146"/>
      <c r="BC1512" s="143" t="str">
        <f>IF($A1512&lt;&gt;"", IFERROR(VLOOKUP(IF(LEN(BB1512)&gt;5, RIGHT(BB1512,LEN(BB1512)-6), $F1512) &amp; IF(LEN(BB1512)&gt;5, LEFT(RIGHT(BB1512,LEN(BB1512)-5), 1), $K1512) &amp; LEFT(BB1512,4), Schedule!$A$3:$K$999,11,0),"No Data"),"")</f>
        <v/>
      </c>
      <c r="BD1512" s="142"/>
      <c r="BE1512" s="143" t="str">
        <f>IF($A1512&lt;&gt;"", IFERROR(VLOOKUP(IF(LEN(BD1512)&gt;5, RIGHT(BD1512,LEN(BD1512)-6), $F1512) &amp; IF(LEN(BD1512)&gt;5, LEFT(RIGHT(BD1512,LEN(BD1512)-5), 1), $K1512) &amp; LEFT(BD1512,4), Schedule!$A$3:$K$999,11,0),"No Data"),"")</f>
        <v/>
      </c>
      <c r="BF1512" s="142"/>
      <c r="BG1512" s="144" t="str">
        <f>IF($A1512&lt;&gt;"", IFERROR(VLOOKUP(IF(LEN(BF1512)&gt;5, RIGHT(BF1512,LEN(BF1512)-6), $F1512) &amp; IF(LEN(BF1512)&gt;5, LEFT(RIGHT(BF1512,LEN(BF1512)-5), 1), $K1512) &amp; LEFT(BF1512,4), Schedule!$A$3:$K$999,11,0),"No Data"),"")</f>
        <v/>
      </c>
      <c r="BH1512" s="146"/>
      <c r="BI1512" s="144" t="str">
        <f>IF($A1512&lt;&gt;"", IFERROR(VLOOKUP(IF(LEN(BH1512)&gt;5, RIGHT(BH1512,LEN(BH1512)-6), $F1512) &amp; IF(LEN(BH1512)&gt;5, LEFT(RIGHT(BH1512,LEN(BH1512)-5), 1), $K1512) &amp; LEFT(BH1512,4), Schedule!$A$3:$K$999,11,0),"No Data"),"")</f>
        <v/>
      </c>
      <c r="BJ1512" s="146"/>
      <c r="BK1512" s="143" t="str">
        <f>IF($A1512&lt;&gt;"", IFERROR(VLOOKUP(IF(LEN(BJ1512)&gt;5, RIGHT(BJ1512,LEN(BJ1512)-6), $F1512) &amp; IF(LEN(BJ1512)&gt;5, LEFT(RIGHT(BJ1512,LEN(BJ1512)-5), 1), $K1512) &amp; LEFT(BJ1512,4), Schedule!$A$3:$K$999,11,0),"No Data"),"")</f>
        <v/>
      </c>
      <c r="BL1512" s="142"/>
      <c r="BM1512" s="143" t="str">
        <f>IF($A1512&lt;&gt;"", IFERROR(VLOOKUP(IF(LEN(BL1512)&gt;5, RIGHT(BL1512,LEN(BL1512)-6), $F1512) &amp; IF(LEN(BL1512)&gt;5, LEFT(RIGHT(BL1512,LEN(BL1512)-5), 1), $K1512) &amp; LEFT(BL1512,4), Schedule!$A$3:$K$999,11,0),"No Data"),"")</f>
        <v/>
      </c>
      <c r="BN1512" s="142"/>
      <c r="BO1512" s="144" t="str">
        <f>IF($A1512&lt;&gt;"", IFERROR(VLOOKUP(IF(LEN(BN1512)&gt;5, RIGHT(BN1512,LEN(BN1512)-6), $F1512) &amp; IF(LEN(BN1512)&gt;5, LEFT(RIGHT(BN1512,LEN(BN1512)-5), 1), $K1512) &amp; LEFT(BN1512,4), Schedule!$A$3:$K$999,11,0),"No Data"),"")</f>
        <v/>
      </c>
      <c r="BP1512" s="146"/>
      <c r="BQ1512" s="144" t="str">
        <f>IF($A1512&lt;&gt;"", IFERROR(VLOOKUP(IF(LEN(BP1512)&gt;5, RIGHT(BP1512,LEN(BP1512)-6), $F1512) &amp; IF(LEN(BP1512)&gt;5, LEFT(RIGHT(BP1512,LEN(BP1512)-5), 1), $K1512) &amp; LEFT(BP1512,4), Schedule!$A$3:$K$999,11,0),"No Data"),"")</f>
        <v/>
      </c>
      <c r="BR1512" s="146"/>
      <c r="BS1512" s="143" t="str">
        <f>IF($A1512&lt;&gt;"", IFERROR(VLOOKUP(IF(LEN(BR1512)&gt;5, RIGHT(BR1512,LEN(BR1512)-6), $F1512) &amp; IF(LEN(BR1512)&gt;5, LEFT(RIGHT(BR1512,LEN(BR1512)-5), 1), $K1512) &amp; LEFT(BR1512,4), Schedule!$A$3:$K$999,11,0),"No Data"),"")</f>
        <v/>
      </c>
      <c r="BT1512" s="142"/>
      <c r="BU1512" s="144" t="str">
        <f>IF($A1512&lt;&gt;"", IFERROR(VLOOKUP(IF(LEN(BT1512)&gt;5, RIGHT(BT1512,LEN(BT1512)-6), $F1512) &amp; IF(LEN(BT1512)&gt;5, LEFT(RIGHT(BT1512,LEN(BT1512)-5), 1), $K1512) &amp; LEFT(BT1512,4), Schedule!$A$3:$K$999,11,0),"No Data"),"")</f>
        <v/>
      </c>
    </row>
    <row r="1513" spans="1:73" x14ac:dyDescent="0.25">
      <c r="A1513" s="167"/>
      <c r="B1513" s="134" t="str">
        <f>IFERROR(IF(VLOOKUP(A1513, 'Name List'!$A$2:$J$10000,2,0)=0,"",VLOOKUP(A1513, 'Name List'!$A$2:$J$10000,2,0)),"")</f>
        <v/>
      </c>
      <c r="C1513" s="134" t="str">
        <f>IFERROR(IF(VLOOKUP(A1513, 'Name List'!$A$2:$J$10000,3,0)=0,"",VLOOKUP(A1513, 'Name List'!$A$2:$J$10000,3,0)),"")</f>
        <v/>
      </c>
      <c r="D1513" s="135" t="str">
        <f>IFERROR(IF(VLOOKUP(A1513, 'Name List'!$A$2:$J$10000,4,0)=0,"",VLOOKUP(A1513, 'Name List'!$A$2:$J$10000,4,0)),"")</f>
        <v/>
      </c>
      <c r="E1513" s="135" t="str">
        <f>IFERROR(IF(VLOOKUP(A1513, 'Name List'!$A$2:$J$10000,5,0)=0,"",VLOOKUP(A1513, 'Name List'!$A$2:$J$10000,5,0)),"")</f>
        <v/>
      </c>
      <c r="F1513" s="134" t="str">
        <f>IFERROR(IF(VLOOKUP(A1513, 'Name List'!$A$2:$J$10000,6,0)=0,"",VLOOKUP(A1513, 'Name List'!$A$2:$J$10000,6,0)),"")</f>
        <v/>
      </c>
      <c r="G1513" s="134" t="str">
        <f>IFERROR(IF(VLOOKUP(A1513, 'Name List'!$A$2:$J$10000,7,0)=0,"",VLOOKUP(A1513, 'Name List'!$A$2:$J$10000,7,0)),"")</f>
        <v/>
      </c>
      <c r="H1513" s="134" t="str">
        <f>IFERROR(IF(VLOOKUP(A1513, 'Name List'!$A$2:$J$10000,8,0)=0,"",VLOOKUP(A1513, 'Name List'!$A$2:$J$10000,8,0)),"")</f>
        <v/>
      </c>
      <c r="I1513" s="134" t="str">
        <f>IFERROR(IF(VLOOKUP(A1513, 'Name List'!$A$2:$J$10000,9,0)=0,"",VLOOKUP(A1513, 'Name List'!$A$2:$J$10000,9,0)),"")</f>
        <v/>
      </c>
      <c r="J1513" s="134" t="str">
        <f>IFERROR(IF(VLOOKUP(A1513, 'Name List'!$A$2:$J$10000,10,0)=0,"",VLOOKUP(A1513, 'Name List'!$A$2:$J$10000,10,0)),"")</f>
        <v/>
      </c>
      <c r="K1513" s="136"/>
      <c r="L1513" s="142"/>
      <c r="M1513" s="143" t="str">
        <f>IF($A1513&lt;&gt;"", IFERROR(VLOOKUP(IF(LEN(L1513)&gt;5, RIGHT(L1513,LEN(L1513)-6), $F1513) &amp; IF(LEN(L1513)&gt;5, LEFT(RIGHT(L1513,LEN(L1513)-5), 1), $K1513) &amp; LEFT(L1513,4), Schedule!$A$3:$K$999,11,0),"No Data"),"")</f>
        <v/>
      </c>
      <c r="N1513" s="142"/>
      <c r="O1513" s="144" t="str">
        <f>IF($A1513&lt;&gt;"", IFERROR(VLOOKUP(IF(LEN(N1513)&gt;5, RIGHT(N1513,LEN(N1513)-6), $F1513) &amp; IF(LEN(N1513)&gt;5, LEFT(RIGHT(N1513,LEN(N1513)-5), 1), $K1513) &amp; LEFT(N1513,4), Schedule!$A$3:$K$999,11,0),"No Data"),"")</f>
        <v/>
      </c>
      <c r="P1513" s="142"/>
      <c r="Q1513" s="144" t="str">
        <f>IF($A1513&lt;&gt;"", IFERROR(VLOOKUP(IF(LEN(P1513)&gt;5, RIGHT(P1513,LEN(P1513)-6), $F1513) &amp; IF(LEN(P1513)&gt;5, LEFT(RIGHT(P1513,LEN(P1513)-5), 1), $K1513) &amp; LEFT(P1513,4), Schedule!$A$3:$K$999,11,0),"No Data"),"")</f>
        <v/>
      </c>
      <c r="R1513" s="142"/>
      <c r="S1513" s="143" t="str">
        <f>IF($A1513&lt;&gt;"", IFERROR(VLOOKUP(IF(LEN(R1513)&gt;5, RIGHT(R1513,LEN(R1513)-6), $F1513) &amp; IF(LEN(R1513)&gt;5, LEFT(RIGHT(R1513,LEN(R1513)-5), 1), $K1513) &amp; LEFT(R1513,4), Schedule!$A$3:$K$999,11,0),"No Data"),"")</f>
        <v/>
      </c>
      <c r="T1513" s="142"/>
      <c r="U1513" s="144" t="str">
        <f>IF($A1513&lt;&gt;"", IFERROR(VLOOKUP(IF(LEN(T1513)&gt;5, RIGHT(T1513,LEN(T1513)-6), $F1513) &amp; IF(LEN(T1513)&gt;5, LEFT(RIGHT(T1513,LEN(T1513)-5), 1), $K1513) &amp; LEFT(T1513,4), Schedule!$A$3:$K$999,11,0),"No Data"),"")</f>
        <v/>
      </c>
      <c r="V1513" s="142"/>
      <c r="W1513" s="144" t="str">
        <f>IF($A1513&lt;&gt;"", IFERROR(VLOOKUP(IF(LEN(V1513)&gt;5, RIGHT(V1513,LEN(V1513)-6), $F1513) &amp; IF(LEN(V1513)&gt;5, LEFT(RIGHT(V1513,LEN(V1513)-5), 1), $K1513) &amp; LEFT(V1513,4), Schedule!$A$3:$K$999,11,0),"No Data"),"")</f>
        <v/>
      </c>
      <c r="X1513" s="142"/>
      <c r="Y1513" s="144" t="str">
        <f>IF($A1513&lt;&gt;"", IFERROR(VLOOKUP(IF(LEN(X1513)&gt;5, RIGHT(X1513,LEN(X1513)-6), $F1513) &amp; IF(LEN(X1513)&gt;5, LEFT(RIGHT(X1513,LEN(X1513)-5), 1), $K1513) &amp; LEFT(X1513,4), Schedule!$A$3:$K$999,11,0),"No Data"),"")</f>
        <v/>
      </c>
      <c r="Z1513" s="142"/>
      <c r="AA1513" s="143" t="str">
        <f>IF($A1513&lt;&gt;"", IFERROR(VLOOKUP(IF(LEN(Z1513)&gt;5, RIGHT(Z1513,LEN(Z1513)-6), $F1513) &amp; IF(LEN(Z1513)&gt;5, LEFT(RIGHT(Z1513,LEN(Z1513)-5), 1), $K1513) &amp; LEFT(Z1513,4), Schedule!$A$3:$K$999,11,0),"No Data"),"")</f>
        <v/>
      </c>
      <c r="AB1513" s="142"/>
      <c r="AC1513" s="144" t="str">
        <f>IF($A1513&lt;&gt;"", IFERROR(VLOOKUP(IF(LEN(AB1513)&gt;5, RIGHT(AB1513,LEN(AB1513)-6), $F1513) &amp; IF(LEN(AB1513)&gt;5, LEFT(RIGHT(AB1513,LEN(AB1513)-5), 1), $K1513) &amp; LEFT(AB1513,4), Schedule!$A$3:$K$999,11,0),"No Data"),"")</f>
        <v/>
      </c>
      <c r="AD1513" s="146"/>
      <c r="AE1513" s="144" t="str">
        <f>IF($A1513&lt;&gt;"", IFERROR(VLOOKUP(IF(LEN(AD1513)&gt;5, RIGHT(AD1513,LEN(AD1513)-6), $F1513) &amp; IF(LEN(AD1513)&gt;5, LEFT(RIGHT(AD1513,LEN(AD1513)-5), 1), $K1513) &amp; LEFT(AD1513,4), Schedule!$A$3:$K$999,11,0),"No Data"),"")</f>
        <v/>
      </c>
      <c r="AF1513" s="146"/>
      <c r="AG1513" s="143" t="str">
        <f>IF($A1513&lt;&gt;"", IFERROR(VLOOKUP(IF(LEN(AF1513)&gt;5, RIGHT(AF1513,LEN(AF1513)-6), $F1513) &amp; IF(LEN(AF1513)&gt;5, LEFT(RIGHT(AF1513,LEN(AF1513)-5), 1), $K1513) &amp; LEFT(AF1513,4), Schedule!$A$3:$K$999,11,0),"No Data"),"")</f>
        <v/>
      </c>
      <c r="AH1513" s="142"/>
      <c r="AI1513" s="143" t="str">
        <f>IF($A1513&lt;&gt;"", IFERROR(VLOOKUP(IF(LEN(AH1513)&gt;5, RIGHT(AH1513,LEN(AH1513)-6), $F1513) &amp; IF(LEN(AH1513)&gt;5, LEFT(RIGHT(AH1513,LEN(AH1513)-5), 1), $K1513) &amp; LEFT(AH1513,4), Schedule!$A$3:$K$999,11,0),"No Data"),"")</f>
        <v/>
      </c>
      <c r="AJ1513" s="142"/>
      <c r="AK1513" s="144" t="str">
        <f>IF($A1513&lt;&gt;"", IFERROR(VLOOKUP(IF(LEN(AJ1513)&gt;5, RIGHT(AJ1513,LEN(AJ1513)-6), $F1513) &amp; IF(LEN(AJ1513)&gt;5, LEFT(RIGHT(AJ1513,LEN(AJ1513)-5), 1), $K1513) &amp; LEFT(AJ1513,4), Schedule!$A$3:$K$999,11,0),"No Data"),"")</f>
        <v/>
      </c>
      <c r="AL1513" s="146"/>
      <c r="AM1513" s="144" t="str">
        <f>IF($A1513&lt;&gt;"", IFERROR(VLOOKUP(IF(LEN(AL1513)&gt;5, RIGHT(AL1513,LEN(AL1513)-6), $F1513) &amp; IF(LEN(AL1513)&gt;5, LEFT(RIGHT(AL1513,LEN(AL1513)-5), 1), $K1513) &amp; LEFT(AL1513,4), Schedule!$A$3:$K$999,11,0),"No Data"),"")</f>
        <v/>
      </c>
      <c r="AN1513" s="142"/>
      <c r="AO1513" s="143" t="str">
        <f>IF($A1513&lt;&gt;"", IFERROR(VLOOKUP(IF(LEN(AN1513)&gt;5, RIGHT(AN1513,LEN(AN1513)-6), $F1513) &amp; IF(LEN(AN1513)&gt;5, LEFT(RIGHT(AN1513,LEN(AN1513)-5), 1), $K1513) &amp; LEFT(AN1513,4), Schedule!$A$3:$K$999,11,0),"No Data"),"")</f>
        <v/>
      </c>
      <c r="AP1513" s="142"/>
      <c r="AQ1513" s="144" t="str">
        <f>IF($A1513&lt;&gt;"", IFERROR(VLOOKUP(IF(LEN(AP1513)&gt;5, RIGHT(AP1513,LEN(AP1513)-6), $F1513) &amp; IF(LEN(AP1513)&gt;5, LEFT(RIGHT(AP1513,LEN(AP1513)-5), 1), $K1513) &amp; LEFT(AP1513,4), Schedule!$A$3:$K$999,11,0),"No Data"),"")</f>
        <v/>
      </c>
      <c r="AR1513" s="146"/>
      <c r="AS1513" s="144" t="str">
        <f>IF($A1513&lt;&gt;"", IFERROR(VLOOKUP(IF(LEN(AR1513)&gt;5, RIGHT(AR1513,LEN(AR1513)-6), $F1513) &amp; IF(LEN(AR1513)&gt;5, LEFT(RIGHT(AR1513,LEN(AR1513)-5), 1), $K1513) &amp; LEFT(AR1513,4), Schedule!$A$3:$K$999,11,0),"No Data"),"")</f>
        <v/>
      </c>
      <c r="AT1513" s="146"/>
      <c r="AU1513" s="143" t="str">
        <f>IF($A1513&lt;&gt;"", IFERROR(VLOOKUP(IF(LEN(AT1513)&gt;5, RIGHT(AT1513,LEN(AT1513)-6), $F1513) &amp; IF(LEN(AT1513)&gt;5, LEFT(RIGHT(AT1513,LEN(AT1513)-5), 1), $K1513) &amp; LEFT(AT1513,4), Schedule!$A$3:$K$999,11,0),"No Data"),"")</f>
        <v/>
      </c>
      <c r="AV1513" s="142"/>
      <c r="AW1513" s="143" t="str">
        <f>IF($A1513&lt;&gt;"", IFERROR(VLOOKUP(IF(LEN(AV1513)&gt;5, RIGHT(AV1513,LEN(AV1513)-6), $F1513) &amp; IF(LEN(AV1513)&gt;5, LEFT(RIGHT(AV1513,LEN(AV1513)-5), 1), $K1513) &amp; LEFT(AV1513,4), Schedule!$A$3:$K$999,11,0),"No Data"),"")</f>
        <v/>
      </c>
      <c r="AX1513" s="142"/>
      <c r="AY1513" s="144" t="str">
        <f>IF($A1513&lt;&gt;"", IFERROR(VLOOKUP(IF(LEN(AX1513)&gt;5, RIGHT(AX1513,LEN(AX1513)-6), $F1513) &amp; IF(LEN(AX1513)&gt;5, LEFT(RIGHT(AX1513,LEN(AX1513)-5), 1), $K1513) &amp; LEFT(AX1513,4), Schedule!$A$3:$K$999,11,0),"No Data"),"")</f>
        <v/>
      </c>
      <c r="AZ1513" s="146"/>
      <c r="BA1513" s="144" t="str">
        <f>IF($A1513&lt;&gt;"", IFERROR(VLOOKUP(IF(LEN(AZ1513)&gt;5, RIGHT(AZ1513,LEN(AZ1513)-6), $F1513) &amp; IF(LEN(AZ1513)&gt;5, LEFT(RIGHT(AZ1513,LEN(AZ1513)-5), 1), $K1513) &amp; LEFT(AZ1513,4), Schedule!$A$3:$K$999,11,0),"No Data"),"")</f>
        <v/>
      </c>
      <c r="BB1513" s="146"/>
      <c r="BC1513" s="143" t="str">
        <f>IF($A1513&lt;&gt;"", IFERROR(VLOOKUP(IF(LEN(BB1513)&gt;5, RIGHT(BB1513,LEN(BB1513)-6), $F1513) &amp; IF(LEN(BB1513)&gt;5, LEFT(RIGHT(BB1513,LEN(BB1513)-5), 1), $K1513) &amp; LEFT(BB1513,4), Schedule!$A$3:$K$999,11,0),"No Data"),"")</f>
        <v/>
      </c>
      <c r="BD1513" s="142"/>
      <c r="BE1513" s="143" t="str">
        <f>IF($A1513&lt;&gt;"", IFERROR(VLOOKUP(IF(LEN(BD1513)&gt;5, RIGHT(BD1513,LEN(BD1513)-6), $F1513) &amp; IF(LEN(BD1513)&gt;5, LEFT(RIGHT(BD1513,LEN(BD1513)-5), 1), $K1513) &amp; LEFT(BD1513,4), Schedule!$A$3:$K$999,11,0),"No Data"),"")</f>
        <v/>
      </c>
      <c r="BF1513" s="142"/>
      <c r="BG1513" s="144" t="str">
        <f>IF($A1513&lt;&gt;"", IFERROR(VLOOKUP(IF(LEN(BF1513)&gt;5, RIGHT(BF1513,LEN(BF1513)-6), $F1513) &amp; IF(LEN(BF1513)&gt;5, LEFT(RIGHT(BF1513,LEN(BF1513)-5), 1), $K1513) &amp; LEFT(BF1513,4), Schedule!$A$3:$K$999,11,0),"No Data"),"")</f>
        <v/>
      </c>
      <c r="BH1513" s="146"/>
      <c r="BI1513" s="144" t="str">
        <f>IF($A1513&lt;&gt;"", IFERROR(VLOOKUP(IF(LEN(BH1513)&gt;5, RIGHT(BH1513,LEN(BH1513)-6), $F1513) &amp; IF(LEN(BH1513)&gt;5, LEFT(RIGHT(BH1513,LEN(BH1513)-5), 1), $K1513) &amp; LEFT(BH1513,4), Schedule!$A$3:$K$999,11,0),"No Data"),"")</f>
        <v/>
      </c>
      <c r="BJ1513" s="146"/>
      <c r="BK1513" s="143" t="str">
        <f>IF($A1513&lt;&gt;"", IFERROR(VLOOKUP(IF(LEN(BJ1513)&gt;5, RIGHT(BJ1513,LEN(BJ1513)-6), $F1513) &amp; IF(LEN(BJ1513)&gt;5, LEFT(RIGHT(BJ1513,LEN(BJ1513)-5), 1), $K1513) &amp; LEFT(BJ1513,4), Schedule!$A$3:$K$999,11,0),"No Data"),"")</f>
        <v/>
      </c>
      <c r="BL1513" s="142"/>
      <c r="BM1513" s="143" t="str">
        <f>IF($A1513&lt;&gt;"", IFERROR(VLOOKUP(IF(LEN(BL1513)&gt;5, RIGHT(BL1513,LEN(BL1513)-6), $F1513) &amp; IF(LEN(BL1513)&gt;5, LEFT(RIGHT(BL1513,LEN(BL1513)-5), 1), $K1513) &amp; LEFT(BL1513,4), Schedule!$A$3:$K$999,11,0),"No Data"),"")</f>
        <v/>
      </c>
      <c r="BN1513" s="142"/>
      <c r="BO1513" s="144" t="str">
        <f>IF($A1513&lt;&gt;"", IFERROR(VLOOKUP(IF(LEN(BN1513)&gt;5, RIGHT(BN1513,LEN(BN1513)-6), $F1513) &amp; IF(LEN(BN1513)&gt;5, LEFT(RIGHT(BN1513,LEN(BN1513)-5), 1), $K1513) &amp; LEFT(BN1513,4), Schedule!$A$3:$K$999,11,0),"No Data"),"")</f>
        <v/>
      </c>
      <c r="BP1513" s="146"/>
      <c r="BQ1513" s="144" t="str">
        <f>IF($A1513&lt;&gt;"", IFERROR(VLOOKUP(IF(LEN(BP1513)&gt;5, RIGHT(BP1513,LEN(BP1513)-6), $F1513) &amp; IF(LEN(BP1513)&gt;5, LEFT(RIGHT(BP1513,LEN(BP1513)-5), 1), $K1513) &amp; LEFT(BP1513,4), Schedule!$A$3:$K$999,11,0),"No Data"),"")</f>
        <v/>
      </c>
      <c r="BR1513" s="146"/>
      <c r="BS1513" s="143" t="str">
        <f>IF($A1513&lt;&gt;"", IFERROR(VLOOKUP(IF(LEN(BR1513)&gt;5, RIGHT(BR1513,LEN(BR1513)-6), $F1513) &amp; IF(LEN(BR1513)&gt;5, LEFT(RIGHT(BR1513,LEN(BR1513)-5), 1), $K1513) &amp; LEFT(BR1513,4), Schedule!$A$3:$K$999,11,0),"No Data"),"")</f>
        <v/>
      </c>
      <c r="BT1513" s="142"/>
      <c r="BU1513" s="144" t="str">
        <f>IF($A1513&lt;&gt;"", IFERROR(VLOOKUP(IF(LEN(BT1513)&gt;5, RIGHT(BT1513,LEN(BT1513)-6), $F1513) &amp; IF(LEN(BT1513)&gt;5, LEFT(RIGHT(BT1513,LEN(BT1513)-5), 1), $K1513) &amp; LEFT(BT1513,4), Schedule!$A$3:$K$999,11,0),"No Data"),"")</f>
        <v/>
      </c>
    </row>
    <row r="1514" spans="1:73" x14ac:dyDescent="0.25">
      <c r="A1514" s="167"/>
      <c r="B1514" s="134" t="str">
        <f>IFERROR(IF(VLOOKUP(A1514, 'Name List'!$A$2:$J$10000,2,0)=0,"",VLOOKUP(A1514, 'Name List'!$A$2:$J$10000,2,0)),"")</f>
        <v/>
      </c>
      <c r="C1514" s="134" t="str">
        <f>IFERROR(IF(VLOOKUP(A1514, 'Name List'!$A$2:$J$10000,3,0)=0,"",VLOOKUP(A1514, 'Name List'!$A$2:$J$10000,3,0)),"")</f>
        <v/>
      </c>
      <c r="D1514" s="135" t="str">
        <f>IFERROR(IF(VLOOKUP(A1514, 'Name List'!$A$2:$J$10000,4,0)=0,"",VLOOKUP(A1514, 'Name List'!$A$2:$J$10000,4,0)),"")</f>
        <v/>
      </c>
      <c r="E1514" s="135" t="str">
        <f>IFERROR(IF(VLOOKUP(A1514, 'Name List'!$A$2:$J$10000,5,0)=0,"",VLOOKUP(A1514, 'Name List'!$A$2:$J$10000,5,0)),"")</f>
        <v/>
      </c>
      <c r="F1514" s="134" t="str">
        <f>IFERROR(IF(VLOOKUP(A1514, 'Name List'!$A$2:$J$10000,6,0)=0,"",VLOOKUP(A1514, 'Name List'!$A$2:$J$10000,6,0)),"")</f>
        <v/>
      </c>
      <c r="G1514" s="134" t="str">
        <f>IFERROR(IF(VLOOKUP(A1514, 'Name List'!$A$2:$J$10000,7,0)=0,"",VLOOKUP(A1514, 'Name List'!$A$2:$J$10000,7,0)),"")</f>
        <v/>
      </c>
      <c r="H1514" s="134" t="str">
        <f>IFERROR(IF(VLOOKUP(A1514, 'Name List'!$A$2:$J$10000,8,0)=0,"",VLOOKUP(A1514, 'Name List'!$A$2:$J$10000,8,0)),"")</f>
        <v/>
      </c>
      <c r="I1514" s="134" t="str">
        <f>IFERROR(IF(VLOOKUP(A1514, 'Name List'!$A$2:$J$10000,9,0)=0,"",VLOOKUP(A1514, 'Name List'!$A$2:$J$10000,9,0)),"")</f>
        <v/>
      </c>
      <c r="J1514" s="134" t="str">
        <f>IFERROR(IF(VLOOKUP(A1514, 'Name List'!$A$2:$J$10000,10,0)=0,"",VLOOKUP(A1514, 'Name List'!$A$2:$J$10000,10,0)),"")</f>
        <v/>
      </c>
      <c r="K1514" s="136"/>
      <c r="L1514" s="142"/>
      <c r="M1514" s="143" t="str">
        <f>IF($A1514&lt;&gt;"", IFERROR(VLOOKUP(IF(LEN(L1514)&gt;5, RIGHT(L1514,LEN(L1514)-6), $F1514) &amp; IF(LEN(L1514)&gt;5, LEFT(RIGHT(L1514,LEN(L1514)-5), 1), $K1514) &amp; LEFT(L1514,4), Schedule!$A$3:$K$999,11,0),"No Data"),"")</f>
        <v/>
      </c>
      <c r="N1514" s="142"/>
      <c r="O1514" s="144" t="str">
        <f>IF($A1514&lt;&gt;"", IFERROR(VLOOKUP(IF(LEN(N1514)&gt;5, RIGHT(N1514,LEN(N1514)-6), $F1514) &amp; IF(LEN(N1514)&gt;5, LEFT(RIGHT(N1514,LEN(N1514)-5), 1), $K1514) &amp; LEFT(N1514,4), Schedule!$A$3:$K$999,11,0),"No Data"),"")</f>
        <v/>
      </c>
      <c r="P1514" s="142"/>
      <c r="Q1514" s="144" t="str">
        <f>IF($A1514&lt;&gt;"", IFERROR(VLOOKUP(IF(LEN(P1514)&gt;5, RIGHT(P1514,LEN(P1514)-6), $F1514) &amp; IF(LEN(P1514)&gt;5, LEFT(RIGHT(P1514,LEN(P1514)-5), 1), $K1514) &amp; LEFT(P1514,4), Schedule!$A$3:$K$999,11,0),"No Data"),"")</f>
        <v/>
      </c>
      <c r="R1514" s="142"/>
      <c r="S1514" s="143" t="str">
        <f>IF($A1514&lt;&gt;"", IFERROR(VLOOKUP(IF(LEN(R1514)&gt;5, RIGHT(R1514,LEN(R1514)-6), $F1514) &amp; IF(LEN(R1514)&gt;5, LEFT(RIGHT(R1514,LEN(R1514)-5), 1), $K1514) &amp; LEFT(R1514,4), Schedule!$A$3:$K$999,11,0),"No Data"),"")</f>
        <v/>
      </c>
      <c r="T1514" s="142"/>
      <c r="U1514" s="144" t="str">
        <f>IF($A1514&lt;&gt;"", IFERROR(VLOOKUP(IF(LEN(T1514)&gt;5, RIGHT(T1514,LEN(T1514)-6), $F1514) &amp; IF(LEN(T1514)&gt;5, LEFT(RIGHT(T1514,LEN(T1514)-5), 1), $K1514) &amp; LEFT(T1514,4), Schedule!$A$3:$K$999,11,0),"No Data"),"")</f>
        <v/>
      </c>
      <c r="V1514" s="142"/>
      <c r="W1514" s="144" t="str">
        <f>IF($A1514&lt;&gt;"", IFERROR(VLOOKUP(IF(LEN(V1514)&gt;5, RIGHT(V1514,LEN(V1514)-6), $F1514) &amp; IF(LEN(V1514)&gt;5, LEFT(RIGHT(V1514,LEN(V1514)-5), 1), $K1514) &amp; LEFT(V1514,4), Schedule!$A$3:$K$999,11,0),"No Data"),"")</f>
        <v/>
      </c>
      <c r="X1514" s="142"/>
      <c r="Y1514" s="144" t="str">
        <f>IF($A1514&lt;&gt;"", IFERROR(VLOOKUP(IF(LEN(X1514)&gt;5, RIGHT(X1514,LEN(X1514)-6), $F1514) &amp; IF(LEN(X1514)&gt;5, LEFT(RIGHT(X1514,LEN(X1514)-5), 1), $K1514) &amp; LEFT(X1514,4), Schedule!$A$3:$K$999,11,0),"No Data"),"")</f>
        <v/>
      </c>
      <c r="Z1514" s="142"/>
      <c r="AA1514" s="143" t="str">
        <f>IF($A1514&lt;&gt;"", IFERROR(VLOOKUP(IF(LEN(Z1514)&gt;5, RIGHT(Z1514,LEN(Z1514)-6), $F1514) &amp; IF(LEN(Z1514)&gt;5, LEFT(RIGHT(Z1514,LEN(Z1514)-5), 1), $K1514) &amp; LEFT(Z1514,4), Schedule!$A$3:$K$999,11,0),"No Data"),"")</f>
        <v/>
      </c>
      <c r="AB1514" s="142"/>
      <c r="AC1514" s="144" t="str">
        <f>IF($A1514&lt;&gt;"", IFERROR(VLOOKUP(IF(LEN(AB1514)&gt;5, RIGHT(AB1514,LEN(AB1514)-6), $F1514) &amp; IF(LEN(AB1514)&gt;5, LEFT(RIGHT(AB1514,LEN(AB1514)-5), 1), $K1514) &amp; LEFT(AB1514,4), Schedule!$A$3:$K$999,11,0),"No Data"),"")</f>
        <v/>
      </c>
      <c r="AD1514" s="146"/>
      <c r="AE1514" s="144" t="str">
        <f>IF($A1514&lt;&gt;"", IFERROR(VLOOKUP(IF(LEN(AD1514)&gt;5, RIGHT(AD1514,LEN(AD1514)-6), $F1514) &amp; IF(LEN(AD1514)&gt;5, LEFT(RIGHT(AD1514,LEN(AD1514)-5), 1), $K1514) &amp; LEFT(AD1514,4), Schedule!$A$3:$K$999,11,0),"No Data"),"")</f>
        <v/>
      </c>
      <c r="AF1514" s="146"/>
      <c r="AG1514" s="143" t="str">
        <f>IF($A1514&lt;&gt;"", IFERROR(VLOOKUP(IF(LEN(AF1514)&gt;5, RIGHT(AF1514,LEN(AF1514)-6), $F1514) &amp; IF(LEN(AF1514)&gt;5, LEFT(RIGHT(AF1514,LEN(AF1514)-5), 1), $K1514) &amp; LEFT(AF1514,4), Schedule!$A$3:$K$999,11,0),"No Data"),"")</f>
        <v/>
      </c>
      <c r="AH1514" s="142"/>
      <c r="AI1514" s="143" t="str">
        <f>IF($A1514&lt;&gt;"", IFERROR(VLOOKUP(IF(LEN(AH1514)&gt;5, RIGHT(AH1514,LEN(AH1514)-6), $F1514) &amp; IF(LEN(AH1514)&gt;5, LEFT(RIGHT(AH1514,LEN(AH1514)-5), 1), $K1514) &amp; LEFT(AH1514,4), Schedule!$A$3:$K$999,11,0),"No Data"),"")</f>
        <v/>
      </c>
      <c r="AJ1514" s="142"/>
      <c r="AK1514" s="144" t="str">
        <f>IF($A1514&lt;&gt;"", IFERROR(VLOOKUP(IF(LEN(AJ1514)&gt;5, RIGHT(AJ1514,LEN(AJ1514)-6), $F1514) &amp; IF(LEN(AJ1514)&gt;5, LEFT(RIGHT(AJ1514,LEN(AJ1514)-5), 1), $K1514) &amp; LEFT(AJ1514,4), Schedule!$A$3:$K$999,11,0),"No Data"),"")</f>
        <v/>
      </c>
      <c r="AL1514" s="146"/>
      <c r="AM1514" s="144" t="str">
        <f>IF($A1514&lt;&gt;"", IFERROR(VLOOKUP(IF(LEN(AL1514)&gt;5, RIGHT(AL1514,LEN(AL1514)-6), $F1514) &amp; IF(LEN(AL1514)&gt;5, LEFT(RIGHT(AL1514,LEN(AL1514)-5), 1), $K1514) &amp; LEFT(AL1514,4), Schedule!$A$3:$K$999,11,0),"No Data"),"")</f>
        <v/>
      </c>
      <c r="AN1514" s="142"/>
      <c r="AO1514" s="143" t="str">
        <f>IF($A1514&lt;&gt;"", IFERROR(VLOOKUP(IF(LEN(AN1514)&gt;5, RIGHT(AN1514,LEN(AN1514)-6), $F1514) &amp; IF(LEN(AN1514)&gt;5, LEFT(RIGHT(AN1514,LEN(AN1514)-5), 1), $K1514) &amp; LEFT(AN1514,4), Schedule!$A$3:$K$999,11,0),"No Data"),"")</f>
        <v/>
      </c>
      <c r="AP1514" s="142"/>
      <c r="AQ1514" s="144" t="str">
        <f>IF($A1514&lt;&gt;"", IFERROR(VLOOKUP(IF(LEN(AP1514)&gt;5, RIGHT(AP1514,LEN(AP1514)-6), $F1514) &amp; IF(LEN(AP1514)&gt;5, LEFT(RIGHT(AP1514,LEN(AP1514)-5), 1), $K1514) &amp; LEFT(AP1514,4), Schedule!$A$3:$K$999,11,0),"No Data"),"")</f>
        <v/>
      </c>
      <c r="AR1514" s="146"/>
      <c r="AS1514" s="144" t="str">
        <f>IF($A1514&lt;&gt;"", IFERROR(VLOOKUP(IF(LEN(AR1514)&gt;5, RIGHT(AR1514,LEN(AR1514)-6), $F1514) &amp; IF(LEN(AR1514)&gt;5, LEFT(RIGHT(AR1514,LEN(AR1514)-5), 1), $K1514) &amp; LEFT(AR1514,4), Schedule!$A$3:$K$999,11,0),"No Data"),"")</f>
        <v/>
      </c>
      <c r="AT1514" s="146"/>
      <c r="AU1514" s="143" t="str">
        <f>IF($A1514&lt;&gt;"", IFERROR(VLOOKUP(IF(LEN(AT1514)&gt;5, RIGHT(AT1514,LEN(AT1514)-6), $F1514) &amp; IF(LEN(AT1514)&gt;5, LEFT(RIGHT(AT1514,LEN(AT1514)-5), 1), $K1514) &amp; LEFT(AT1514,4), Schedule!$A$3:$K$999,11,0),"No Data"),"")</f>
        <v/>
      </c>
      <c r="AV1514" s="142"/>
      <c r="AW1514" s="143" t="str">
        <f>IF($A1514&lt;&gt;"", IFERROR(VLOOKUP(IF(LEN(AV1514)&gt;5, RIGHT(AV1514,LEN(AV1514)-6), $F1514) &amp; IF(LEN(AV1514)&gt;5, LEFT(RIGHT(AV1514,LEN(AV1514)-5), 1), $K1514) &amp; LEFT(AV1514,4), Schedule!$A$3:$K$999,11,0),"No Data"),"")</f>
        <v/>
      </c>
      <c r="AX1514" s="142"/>
      <c r="AY1514" s="144" t="str">
        <f>IF($A1514&lt;&gt;"", IFERROR(VLOOKUP(IF(LEN(AX1514)&gt;5, RIGHT(AX1514,LEN(AX1514)-6), $F1514) &amp; IF(LEN(AX1514)&gt;5, LEFT(RIGHT(AX1514,LEN(AX1514)-5), 1), $K1514) &amp; LEFT(AX1514,4), Schedule!$A$3:$K$999,11,0),"No Data"),"")</f>
        <v/>
      </c>
      <c r="AZ1514" s="146"/>
      <c r="BA1514" s="144" t="str">
        <f>IF($A1514&lt;&gt;"", IFERROR(VLOOKUP(IF(LEN(AZ1514)&gt;5, RIGHT(AZ1514,LEN(AZ1514)-6), $F1514) &amp; IF(LEN(AZ1514)&gt;5, LEFT(RIGHT(AZ1514,LEN(AZ1514)-5), 1), $K1514) &amp; LEFT(AZ1514,4), Schedule!$A$3:$K$999,11,0),"No Data"),"")</f>
        <v/>
      </c>
      <c r="BB1514" s="146"/>
      <c r="BC1514" s="143" t="str">
        <f>IF($A1514&lt;&gt;"", IFERROR(VLOOKUP(IF(LEN(BB1514)&gt;5, RIGHT(BB1514,LEN(BB1514)-6), $F1514) &amp; IF(LEN(BB1514)&gt;5, LEFT(RIGHT(BB1514,LEN(BB1514)-5), 1), $K1514) &amp; LEFT(BB1514,4), Schedule!$A$3:$K$999,11,0),"No Data"),"")</f>
        <v/>
      </c>
      <c r="BD1514" s="142"/>
      <c r="BE1514" s="143" t="str">
        <f>IF($A1514&lt;&gt;"", IFERROR(VLOOKUP(IF(LEN(BD1514)&gt;5, RIGHT(BD1514,LEN(BD1514)-6), $F1514) &amp; IF(LEN(BD1514)&gt;5, LEFT(RIGHT(BD1514,LEN(BD1514)-5), 1), $K1514) &amp; LEFT(BD1514,4), Schedule!$A$3:$K$999,11,0),"No Data"),"")</f>
        <v/>
      </c>
      <c r="BF1514" s="142"/>
      <c r="BG1514" s="144" t="str">
        <f>IF($A1514&lt;&gt;"", IFERROR(VLOOKUP(IF(LEN(BF1514)&gt;5, RIGHT(BF1514,LEN(BF1514)-6), $F1514) &amp; IF(LEN(BF1514)&gt;5, LEFT(RIGHT(BF1514,LEN(BF1514)-5), 1), $K1514) &amp; LEFT(BF1514,4), Schedule!$A$3:$K$999,11,0),"No Data"),"")</f>
        <v/>
      </c>
      <c r="BH1514" s="146"/>
      <c r="BI1514" s="144" t="str">
        <f>IF($A1514&lt;&gt;"", IFERROR(VLOOKUP(IF(LEN(BH1514)&gt;5, RIGHT(BH1514,LEN(BH1514)-6), $F1514) &amp; IF(LEN(BH1514)&gt;5, LEFT(RIGHT(BH1514,LEN(BH1514)-5), 1), $K1514) &amp; LEFT(BH1514,4), Schedule!$A$3:$K$999,11,0),"No Data"),"")</f>
        <v/>
      </c>
      <c r="BJ1514" s="146"/>
      <c r="BK1514" s="143" t="str">
        <f>IF($A1514&lt;&gt;"", IFERROR(VLOOKUP(IF(LEN(BJ1514)&gt;5, RIGHT(BJ1514,LEN(BJ1514)-6), $F1514) &amp; IF(LEN(BJ1514)&gt;5, LEFT(RIGHT(BJ1514,LEN(BJ1514)-5), 1), $K1514) &amp; LEFT(BJ1514,4), Schedule!$A$3:$K$999,11,0),"No Data"),"")</f>
        <v/>
      </c>
      <c r="BL1514" s="142"/>
      <c r="BM1514" s="143" t="str">
        <f>IF($A1514&lt;&gt;"", IFERROR(VLOOKUP(IF(LEN(BL1514)&gt;5, RIGHT(BL1514,LEN(BL1514)-6), $F1514) &amp; IF(LEN(BL1514)&gt;5, LEFT(RIGHT(BL1514,LEN(BL1514)-5), 1), $K1514) &amp; LEFT(BL1514,4), Schedule!$A$3:$K$999,11,0),"No Data"),"")</f>
        <v/>
      </c>
      <c r="BN1514" s="142"/>
      <c r="BO1514" s="144" t="str">
        <f>IF($A1514&lt;&gt;"", IFERROR(VLOOKUP(IF(LEN(BN1514)&gt;5, RIGHT(BN1514,LEN(BN1514)-6), $F1514) &amp; IF(LEN(BN1514)&gt;5, LEFT(RIGHT(BN1514,LEN(BN1514)-5), 1), $K1514) &amp; LEFT(BN1514,4), Schedule!$A$3:$K$999,11,0),"No Data"),"")</f>
        <v/>
      </c>
      <c r="BP1514" s="146"/>
      <c r="BQ1514" s="144" t="str">
        <f>IF($A1514&lt;&gt;"", IFERROR(VLOOKUP(IF(LEN(BP1514)&gt;5, RIGHT(BP1514,LEN(BP1514)-6), $F1514) &amp; IF(LEN(BP1514)&gt;5, LEFT(RIGHT(BP1514,LEN(BP1514)-5), 1), $K1514) &amp; LEFT(BP1514,4), Schedule!$A$3:$K$999,11,0),"No Data"),"")</f>
        <v/>
      </c>
      <c r="BR1514" s="146"/>
      <c r="BS1514" s="143" t="str">
        <f>IF($A1514&lt;&gt;"", IFERROR(VLOOKUP(IF(LEN(BR1514)&gt;5, RIGHT(BR1514,LEN(BR1514)-6), $F1514) &amp; IF(LEN(BR1514)&gt;5, LEFT(RIGHT(BR1514,LEN(BR1514)-5), 1), $K1514) &amp; LEFT(BR1514,4), Schedule!$A$3:$K$999,11,0),"No Data"),"")</f>
        <v/>
      </c>
      <c r="BT1514" s="142"/>
      <c r="BU1514" s="144" t="str">
        <f>IF($A1514&lt;&gt;"", IFERROR(VLOOKUP(IF(LEN(BT1514)&gt;5, RIGHT(BT1514,LEN(BT1514)-6), $F1514) &amp; IF(LEN(BT1514)&gt;5, LEFT(RIGHT(BT1514,LEN(BT1514)-5), 1), $K1514) &amp; LEFT(BT1514,4), Schedule!$A$3:$K$999,11,0),"No Data"),"")</f>
        <v/>
      </c>
    </row>
    <row r="1515" spans="1:73" x14ac:dyDescent="0.25">
      <c r="A1515" s="167"/>
      <c r="B1515" s="134" t="str">
        <f>IFERROR(IF(VLOOKUP(A1515, 'Name List'!$A$2:$J$10000,2,0)=0,"",VLOOKUP(A1515, 'Name List'!$A$2:$J$10000,2,0)),"")</f>
        <v/>
      </c>
      <c r="C1515" s="134" t="str">
        <f>IFERROR(IF(VLOOKUP(A1515, 'Name List'!$A$2:$J$10000,3,0)=0,"",VLOOKUP(A1515, 'Name List'!$A$2:$J$10000,3,0)),"")</f>
        <v/>
      </c>
      <c r="D1515" s="135" t="str">
        <f>IFERROR(IF(VLOOKUP(A1515, 'Name List'!$A$2:$J$10000,4,0)=0,"",VLOOKUP(A1515, 'Name List'!$A$2:$J$10000,4,0)),"")</f>
        <v/>
      </c>
      <c r="E1515" s="135" t="str">
        <f>IFERROR(IF(VLOOKUP(A1515, 'Name List'!$A$2:$J$10000,5,0)=0,"",VLOOKUP(A1515, 'Name List'!$A$2:$J$10000,5,0)),"")</f>
        <v/>
      </c>
      <c r="F1515" s="134" t="str">
        <f>IFERROR(IF(VLOOKUP(A1515, 'Name List'!$A$2:$J$10000,6,0)=0,"",VLOOKUP(A1515, 'Name List'!$A$2:$J$10000,6,0)),"")</f>
        <v/>
      </c>
      <c r="G1515" s="134" t="str">
        <f>IFERROR(IF(VLOOKUP(A1515, 'Name List'!$A$2:$J$10000,7,0)=0,"",VLOOKUP(A1515, 'Name List'!$A$2:$J$10000,7,0)),"")</f>
        <v/>
      </c>
      <c r="H1515" s="134" t="str">
        <f>IFERROR(IF(VLOOKUP(A1515, 'Name List'!$A$2:$J$10000,8,0)=0,"",VLOOKUP(A1515, 'Name List'!$A$2:$J$10000,8,0)),"")</f>
        <v/>
      </c>
      <c r="I1515" s="134" t="str">
        <f>IFERROR(IF(VLOOKUP(A1515, 'Name List'!$A$2:$J$10000,9,0)=0,"",VLOOKUP(A1515, 'Name List'!$A$2:$J$10000,9,0)),"")</f>
        <v/>
      </c>
      <c r="J1515" s="134" t="str">
        <f>IFERROR(IF(VLOOKUP(A1515, 'Name List'!$A$2:$J$10000,10,0)=0,"",VLOOKUP(A1515, 'Name List'!$A$2:$J$10000,10,0)),"")</f>
        <v/>
      </c>
      <c r="K1515" s="136"/>
      <c r="L1515" s="142"/>
      <c r="M1515" s="143" t="str">
        <f>IF($A1515&lt;&gt;"", IFERROR(VLOOKUP(IF(LEN(L1515)&gt;5, RIGHT(L1515,LEN(L1515)-6), $F1515) &amp; IF(LEN(L1515)&gt;5, LEFT(RIGHT(L1515,LEN(L1515)-5), 1), $K1515) &amp; LEFT(L1515,4), Schedule!$A$3:$K$999,11,0),"No Data"),"")</f>
        <v/>
      </c>
      <c r="N1515" s="142"/>
      <c r="O1515" s="144" t="str">
        <f>IF($A1515&lt;&gt;"", IFERROR(VLOOKUP(IF(LEN(N1515)&gt;5, RIGHT(N1515,LEN(N1515)-6), $F1515) &amp; IF(LEN(N1515)&gt;5, LEFT(RIGHT(N1515,LEN(N1515)-5), 1), $K1515) &amp; LEFT(N1515,4), Schedule!$A$3:$K$999,11,0),"No Data"),"")</f>
        <v/>
      </c>
      <c r="P1515" s="142"/>
      <c r="Q1515" s="144" t="str">
        <f>IF($A1515&lt;&gt;"", IFERROR(VLOOKUP(IF(LEN(P1515)&gt;5, RIGHT(P1515,LEN(P1515)-6), $F1515) &amp; IF(LEN(P1515)&gt;5, LEFT(RIGHT(P1515,LEN(P1515)-5), 1), $K1515) &amp; LEFT(P1515,4), Schedule!$A$3:$K$999,11,0),"No Data"),"")</f>
        <v/>
      </c>
      <c r="R1515" s="142"/>
      <c r="S1515" s="143" t="str">
        <f>IF($A1515&lt;&gt;"", IFERROR(VLOOKUP(IF(LEN(R1515)&gt;5, RIGHT(R1515,LEN(R1515)-6), $F1515) &amp; IF(LEN(R1515)&gt;5, LEFT(RIGHT(R1515,LEN(R1515)-5), 1), $K1515) &amp; LEFT(R1515,4), Schedule!$A$3:$K$999,11,0),"No Data"),"")</f>
        <v/>
      </c>
      <c r="T1515" s="142"/>
      <c r="U1515" s="144" t="str">
        <f>IF($A1515&lt;&gt;"", IFERROR(VLOOKUP(IF(LEN(T1515)&gt;5, RIGHT(T1515,LEN(T1515)-6), $F1515) &amp; IF(LEN(T1515)&gt;5, LEFT(RIGHT(T1515,LEN(T1515)-5), 1), $K1515) &amp; LEFT(T1515,4), Schedule!$A$3:$K$999,11,0),"No Data"),"")</f>
        <v/>
      </c>
      <c r="V1515" s="142"/>
      <c r="W1515" s="144" t="str">
        <f>IF($A1515&lt;&gt;"", IFERROR(VLOOKUP(IF(LEN(V1515)&gt;5, RIGHT(V1515,LEN(V1515)-6), $F1515) &amp; IF(LEN(V1515)&gt;5, LEFT(RIGHT(V1515,LEN(V1515)-5), 1), $K1515) &amp; LEFT(V1515,4), Schedule!$A$3:$K$999,11,0),"No Data"),"")</f>
        <v/>
      </c>
      <c r="X1515" s="142"/>
      <c r="Y1515" s="144" t="str">
        <f>IF($A1515&lt;&gt;"", IFERROR(VLOOKUP(IF(LEN(X1515)&gt;5, RIGHT(X1515,LEN(X1515)-6), $F1515) &amp; IF(LEN(X1515)&gt;5, LEFT(RIGHT(X1515,LEN(X1515)-5), 1), $K1515) &amp; LEFT(X1515,4), Schedule!$A$3:$K$999,11,0),"No Data"),"")</f>
        <v/>
      </c>
      <c r="Z1515" s="142"/>
      <c r="AA1515" s="143" t="str">
        <f>IF($A1515&lt;&gt;"", IFERROR(VLOOKUP(IF(LEN(Z1515)&gt;5, RIGHT(Z1515,LEN(Z1515)-6), $F1515) &amp; IF(LEN(Z1515)&gt;5, LEFT(RIGHT(Z1515,LEN(Z1515)-5), 1), $K1515) &amp; LEFT(Z1515,4), Schedule!$A$3:$K$999,11,0),"No Data"),"")</f>
        <v/>
      </c>
      <c r="AB1515" s="142"/>
      <c r="AC1515" s="144" t="str">
        <f>IF($A1515&lt;&gt;"", IFERROR(VLOOKUP(IF(LEN(AB1515)&gt;5, RIGHT(AB1515,LEN(AB1515)-6), $F1515) &amp; IF(LEN(AB1515)&gt;5, LEFT(RIGHT(AB1515,LEN(AB1515)-5), 1), $K1515) &amp; LEFT(AB1515,4), Schedule!$A$3:$K$999,11,0),"No Data"),"")</f>
        <v/>
      </c>
      <c r="AD1515" s="146"/>
      <c r="AE1515" s="144" t="str">
        <f>IF($A1515&lt;&gt;"", IFERROR(VLOOKUP(IF(LEN(AD1515)&gt;5, RIGHT(AD1515,LEN(AD1515)-6), $F1515) &amp; IF(LEN(AD1515)&gt;5, LEFT(RIGHT(AD1515,LEN(AD1515)-5), 1), $K1515) &amp; LEFT(AD1515,4), Schedule!$A$3:$K$999,11,0),"No Data"),"")</f>
        <v/>
      </c>
      <c r="AF1515" s="146"/>
      <c r="AG1515" s="143" t="str">
        <f>IF($A1515&lt;&gt;"", IFERROR(VLOOKUP(IF(LEN(AF1515)&gt;5, RIGHT(AF1515,LEN(AF1515)-6), $F1515) &amp; IF(LEN(AF1515)&gt;5, LEFT(RIGHT(AF1515,LEN(AF1515)-5), 1), $K1515) &amp; LEFT(AF1515,4), Schedule!$A$3:$K$999,11,0),"No Data"),"")</f>
        <v/>
      </c>
      <c r="AH1515" s="142"/>
      <c r="AI1515" s="143" t="str">
        <f>IF($A1515&lt;&gt;"", IFERROR(VLOOKUP(IF(LEN(AH1515)&gt;5, RIGHT(AH1515,LEN(AH1515)-6), $F1515) &amp; IF(LEN(AH1515)&gt;5, LEFT(RIGHT(AH1515,LEN(AH1515)-5), 1), $K1515) &amp; LEFT(AH1515,4), Schedule!$A$3:$K$999,11,0),"No Data"),"")</f>
        <v/>
      </c>
      <c r="AJ1515" s="142"/>
      <c r="AK1515" s="144" t="str">
        <f>IF($A1515&lt;&gt;"", IFERROR(VLOOKUP(IF(LEN(AJ1515)&gt;5, RIGHT(AJ1515,LEN(AJ1515)-6), $F1515) &amp; IF(LEN(AJ1515)&gt;5, LEFT(RIGHT(AJ1515,LEN(AJ1515)-5), 1), $K1515) &amp; LEFT(AJ1515,4), Schedule!$A$3:$K$999,11,0),"No Data"),"")</f>
        <v/>
      </c>
      <c r="AL1515" s="146"/>
      <c r="AM1515" s="144" t="str">
        <f>IF($A1515&lt;&gt;"", IFERROR(VLOOKUP(IF(LEN(AL1515)&gt;5, RIGHT(AL1515,LEN(AL1515)-6), $F1515) &amp; IF(LEN(AL1515)&gt;5, LEFT(RIGHT(AL1515,LEN(AL1515)-5), 1), $K1515) &amp; LEFT(AL1515,4), Schedule!$A$3:$K$999,11,0),"No Data"),"")</f>
        <v/>
      </c>
      <c r="AN1515" s="142"/>
      <c r="AO1515" s="143" t="str">
        <f>IF($A1515&lt;&gt;"", IFERROR(VLOOKUP(IF(LEN(AN1515)&gt;5, RIGHT(AN1515,LEN(AN1515)-6), $F1515) &amp; IF(LEN(AN1515)&gt;5, LEFT(RIGHT(AN1515,LEN(AN1515)-5), 1), $K1515) &amp; LEFT(AN1515,4), Schedule!$A$3:$K$999,11,0),"No Data"),"")</f>
        <v/>
      </c>
      <c r="AP1515" s="142"/>
      <c r="AQ1515" s="144" t="str">
        <f>IF($A1515&lt;&gt;"", IFERROR(VLOOKUP(IF(LEN(AP1515)&gt;5, RIGHT(AP1515,LEN(AP1515)-6), $F1515) &amp; IF(LEN(AP1515)&gt;5, LEFT(RIGHT(AP1515,LEN(AP1515)-5), 1), $K1515) &amp; LEFT(AP1515,4), Schedule!$A$3:$K$999,11,0),"No Data"),"")</f>
        <v/>
      </c>
      <c r="AR1515" s="146"/>
      <c r="AS1515" s="144" t="str">
        <f>IF($A1515&lt;&gt;"", IFERROR(VLOOKUP(IF(LEN(AR1515)&gt;5, RIGHT(AR1515,LEN(AR1515)-6), $F1515) &amp; IF(LEN(AR1515)&gt;5, LEFT(RIGHT(AR1515,LEN(AR1515)-5), 1), $K1515) &amp; LEFT(AR1515,4), Schedule!$A$3:$K$999,11,0),"No Data"),"")</f>
        <v/>
      </c>
      <c r="AT1515" s="146"/>
      <c r="AU1515" s="143" t="str">
        <f>IF($A1515&lt;&gt;"", IFERROR(VLOOKUP(IF(LEN(AT1515)&gt;5, RIGHT(AT1515,LEN(AT1515)-6), $F1515) &amp; IF(LEN(AT1515)&gt;5, LEFT(RIGHT(AT1515,LEN(AT1515)-5), 1), $K1515) &amp; LEFT(AT1515,4), Schedule!$A$3:$K$999,11,0),"No Data"),"")</f>
        <v/>
      </c>
      <c r="AV1515" s="142"/>
      <c r="AW1515" s="143" t="str">
        <f>IF($A1515&lt;&gt;"", IFERROR(VLOOKUP(IF(LEN(AV1515)&gt;5, RIGHT(AV1515,LEN(AV1515)-6), $F1515) &amp; IF(LEN(AV1515)&gt;5, LEFT(RIGHT(AV1515,LEN(AV1515)-5), 1), $K1515) &amp; LEFT(AV1515,4), Schedule!$A$3:$K$999,11,0),"No Data"),"")</f>
        <v/>
      </c>
      <c r="AX1515" s="142"/>
      <c r="AY1515" s="144" t="str">
        <f>IF($A1515&lt;&gt;"", IFERROR(VLOOKUP(IF(LEN(AX1515)&gt;5, RIGHT(AX1515,LEN(AX1515)-6), $F1515) &amp; IF(LEN(AX1515)&gt;5, LEFT(RIGHT(AX1515,LEN(AX1515)-5), 1), $K1515) &amp; LEFT(AX1515,4), Schedule!$A$3:$K$999,11,0),"No Data"),"")</f>
        <v/>
      </c>
      <c r="AZ1515" s="146"/>
      <c r="BA1515" s="144" t="str">
        <f>IF($A1515&lt;&gt;"", IFERROR(VLOOKUP(IF(LEN(AZ1515)&gt;5, RIGHT(AZ1515,LEN(AZ1515)-6), $F1515) &amp; IF(LEN(AZ1515)&gt;5, LEFT(RIGHT(AZ1515,LEN(AZ1515)-5), 1), $K1515) &amp; LEFT(AZ1515,4), Schedule!$A$3:$K$999,11,0),"No Data"),"")</f>
        <v/>
      </c>
      <c r="BB1515" s="146"/>
      <c r="BC1515" s="143" t="str">
        <f>IF($A1515&lt;&gt;"", IFERROR(VLOOKUP(IF(LEN(BB1515)&gt;5, RIGHT(BB1515,LEN(BB1515)-6), $F1515) &amp; IF(LEN(BB1515)&gt;5, LEFT(RIGHT(BB1515,LEN(BB1515)-5), 1), $K1515) &amp; LEFT(BB1515,4), Schedule!$A$3:$K$999,11,0),"No Data"),"")</f>
        <v/>
      </c>
      <c r="BD1515" s="142"/>
      <c r="BE1515" s="143" t="str">
        <f>IF($A1515&lt;&gt;"", IFERROR(VLOOKUP(IF(LEN(BD1515)&gt;5, RIGHT(BD1515,LEN(BD1515)-6), $F1515) &amp; IF(LEN(BD1515)&gt;5, LEFT(RIGHT(BD1515,LEN(BD1515)-5), 1), $K1515) &amp; LEFT(BD1515,4), Schedule!$A$3:$K$999,11,0),"No Data"),"")</f>
        <v/>
      </c>
      <c r="BF1515" s="142"/>
      <c r="BG1515" s="144" t="str">
        <f>IF($A1515&lt;&gt;"", IFERROR(VLOOKUP(IF(LEN(BF1515)&gt;5, RIGHT(BF1515,LEN(BF1515)-6), $F1515) &amp; IF(LEN(BF1515)&gt;5, LEFT(RIGHT(BF1515,LEN(BF1515)-5), 1), $K1515) &amp; LEFT(BF1515,4), Schedule!$A$3:$K$999,11,0),"No Data"),"")</f>
        <v/>
      </c>
      <c r="BH1515" s="146"/>
      <c r="BI1515" s="144" t="str">
        <f>IF($A1515&lt;&gt;"", IFERROR(VLOOKUP(IF(LEN(BH1515)&gt;5, RIGHT(BH1515,LEN(BH1515)-6), $F1515) &amp; IF(LEN(BH1515)&gt;5, LEFT(RIGHT(BH1515,LEN(BH1515)-5), 1), $K1515) &amp; LEFT(BH1515,4), Schedule!$A$3:$K$999,11,0),"No Data"),"")</f>
        <v/>
      </c>
      <c r="BJ1515" s="146"/>
      <c r="BK1515" s="143" t="str">
        <f>IF($A1515&lt;&gt;"", IFERROR(VLOOKUP(IF(LEN(BJ1515)&gt;5, RIGHT(BJ1515,LEN(BJ1515)-6), $F1515) &amp; IF(LEN(BJ1515)&gt;5, LEFT(RIGHT(BJ1515,LEN(BJ1515)-5), 1), $K1515) &amp; LEFT(BJ1515,4), Schedule!$A$3:$K$999,11,0),"No Data"),"")</f>
        <v/>
      </c>
      <c r="BL1515" s="142"/>
      <c r="BM1515" s="143" t="str">
        <f>IF($A1515&lt;&gt;"", IFERROR(VLOOKUP(IF(LEN(BL1515)&gt;5, RIGHT(BL1515,LEN(BL1515)-6), $F1515) &amp; IF(LEN(BL1515)&gt;5, LEFT(RIGHT(BL1515,LEN(BL1515)-5), 1), $K1515) &amp; LEFT(BL1515,4), Schedule!$A$3:$K$999,11,0),"No Data"),"")</f>
        <v/>
      </c>
      <c r="BN1515" s="142"/>
      <c r="BO1515" s="144" t="str">
        <f>IF($A1515&lt;&gt;"", IFERROR(VLOOKUP(IF(LEN(BN1515)&gt;5, RIGHT(BN1515,LEN(BN1515)-6), $F1515) &amp; IF(LEN(BN1515)&gt;5, LEFT(RIGHT(BN1515,LEN(BN1515)-5), 1), $K1515) &amp; LEFT(BN1515,4), Schedule!$A$3:$K$999,11,0),"No Data"),"")</f>
        <v/>
      </c>
      <c r="BP1515" s="146"/>
      <c r="BQ1515" s="144" t="str">
        <f>IF($A1515&lt;&gt;"", IFERROR(VLOOKUP(IF(LEN(BP1515)&gt;5, RIGHT(BP1515,LEN(BP1515)-6), $F1515) &amp; IF(LEN(BP1515)&gt;5, LEFT(RIGHT(BP1515,LEN(BP1515)-5), 1), $K1515) &amp; LEFT(BP1515,4), Schedule!$A$3:$K$999,11,0),"No Data"),"")</f>
        <v/>
      </c>
      <c r="BR1515" s="146"/>
      <c r="BS1515" s="143" t="str">
        <f>IF($A1515&lt;&gt;"", IFERROR(VLOOKUP(IF(LEN(BR1515)&gt;5, RIGHT(BR1515,LEN(BR1515)-6), $F1515) &amp; IF(LEN(BR1515)&gt;5, LEFT(RIGHT(BR1515,LEN(BR1515)-5), 1), $K1515) &amp; LEFT(BR1515,4), Schedule!$A$3:$K$999,11,0),"No Data"),"")</f>
        <v/>
      </c>
      <c r="BT1515" s="142"/>
      <c r="BU1515" s="144" t="str">
        <f>IF($A1515&lt;&gt;"", IFERROR(VLOOKUP(IF(LEN(BT1515)&gt;5, RIGHT(BT1515,LEN(BT1515)-6), $F1515) &amp; IF(LEN(BT1515)&gt;5, LEFT(RIGHT(BT1515,LEN(BT1515)-5), 1), $K1515) &amp; LEFT(BT1515,4), Schedule!$A$3:$K$999,11,0),"No Data"),"")</f>
        <v/>
      </c>
    </row>
    <row r="1516" spans="1:73" x14ac:dyDescent="0.25">
      <c r="A1516" s="167"/>
      <c r="B1516" s="134" t="str">
        <f>IFERROR(IF(VLOOKUP(A1516, 'Name List'!$A$2:$J$10000,2,0)=0,"",VLOOKUP(A1516, 'Name List'!$A$2:$J$10000,2,0)),"")</f>
        <v/>
      </c>
      <c r="C1516" s="134" t="str">
        <f>IFERROR(IF(VLOOKUP(A1516, 'Name List'!$A$2:$J$10000,3,0)=0,"",VLOOKUP(A1516, 'Name List'!$A$2:$J$10000,3,0)),"")</f>
        <v/>
      </c>
      <c r="D1516" s="135" t="str">
        <f>IFERROR(IF(VLOOKUP(A1516, 'Name List'!$A$2:$J$10000,4,0)=0,"",VLOOKUP(A1516, 'Name List'!$A$2:$J$10000,4,0)),"")</f>
        <v/>
      </c>
      <c r="E1516" s="135" t="str">
        <f>IFERROR(IF(VLOOKUP(A1516, 'Name List'!$A$2:$J$10000,5,0)=0,"",VLOOKUP(A1516, 'Name List'!$A$2:$J$10000,5,0)),"")</f>
        <v/>
      </c>
      <c r="F1516" s="134" t="str">
        <f>IFERROR(IF(VLOOKUP(A1516, 'Name List'!$A$2:$J$10000,6,0)=0,"",VLOOKUP(A1516, 'Name List'!$A$2:$J$10000,6,0)),"")</f>
        <v/>
      </c>
      <c r="G1516" s="134" t="str">
        <f>IFERROR(IF(VLOOKUP(A1516, 'Name List'!$A$2:$J$10000,7,0)=0,"",VLOOKUP(A1516, 'Name List'!$A$2:$J$10000,7,0)),"")</f>
        <v/>
      </c>
      <c r="H1516" s="134" t="str">
        <f>IFERROR(IF(VLOOKUP(A1516, 'Name List'!$A$2:$J$10000,8,0)=0,"",VLOOKUP(A1516, 'Name List'!$A$2:$J$10000,8,0)),"")</f>
        <v/>
      </c>
      <c r="I1516" s="134" t="str">
        <f>IFERROR(IF(VLOOKUP(A1516, 'Name List'!$A$2:$J$10000,9,0)=0,"",VLOOKUP(A1516, 'Name List'!$A$2:$J$10000,9,0)),"")</f>
        <v/>
      </c>
      <c r="J1516" s="134" t="str">
        <f>IFERROR(IF(VLOOKUP(A1516, 'Name List'!$A$2:$J$10000,10,0)=0,"",VLOOKUP(A1516, 'Name List'!$A$2:$J$10000,10,0)),"")</f>
        <v/>
      </c>
      <c r="K1516" s="136"/>
      <c r="L1516" s="142"/>
      <c r="M1516" s="143" t="str">
        <f>IF($A1516&lt;&gt;"", IFERROR(VLOOKUP(IF(LEN(L1516)&gt;5, RIGHT(L1516,LEN(L1516)-6), $F1516) &amp; IF(LEN(L1516)&gt;5, LEFT(RIGHT(L1516,LEN(L1516)-5), 1), $K1516) &amp; LEFT(L1516,4), Schedule!$A$3:$K$999,11,0),"No Data"),"")</f>
        <v/>
      </c>
      <c r="N1516" s="142"/>
      <c r="O1516" s="144" t="str">
        <f>IF($A1516&lt;&gt;"", IFERROR(VLOOKUP(IF(LEN(N1516)&gt;5, RIGHT(N1516,LEN(N1516)-6), $F1516) &amp; IF(LEN(N1516)&gt;5, LEFT(RIGHT(N1516,LEN(N1516)-5), 1), $K1516) &amp; LEFT(N1516,4), Schedule!$A$3:$K$999,11,0),"No Data"),"")</f>
        <v/>
      </c>
      <c r="P1516" s="142"/>
      <c r="Q1516" s="144" t="str">
        <f>IF($A1516&lt;&gt;"", IFERROR(VLOOKUP(IF(LEN(P1516)&gt;5, RIGHT(P1516,LEN(P1516)-6), $F1516) &amp; IF(LEN(P1516)&gt;5, LEFT(RIGHT(P1516,LEN(P1516)-5), 1), $K1516) &amp; LEFT(P1516,4), Schedule!$A$3:$K$999,11,0),"No Data"),"")</f>
        <v/>
      </c>
      <c r="R1516" s="142"/>
      <c r="S1516" s="143" t="str">
        <f>IF($A1516&lt;&gt;"", IFERROR(VLOOKUP(IF(LEN(R1516)&gt;5, RIGHT(R1516,LEN(R1516)-6), $F1516) &amp; IF(LEN(R1516)&gt;5, LEFT(RIGHT(R1516,LEN(R1516)-5), 1), $K1516) &amp; LEFT(R1516,4), Schedule!$A$3:$K$999,11,0),"No Data"),"")</f>
        <v/>
      </c>
      <c r="T1516" s="142"/>
      <c r="U1516" s="144" t="str">
        <f>IF($A1516&lt;&gt;"", IFERROR(VLOOKUP(IF(LEN(T1516)&gt;5, RIGHT(T1516,LEN(T1516)-6), $F1516) &amp; IF(LEN(T1516)&gt;5, LEFT(RIGHT(T1516,LEN(T1516)-5), 1), $K1516) &amp; LEFT(T1516,4), Schedule!$A$3:$K$999,11,0),"No Data"),"")</f>
        <v/>
      </c>
      <c r="V1516" s="142"/>
      <c r="W1516" s="144" t="str">
        <f>IF($A1516&lt;&gt;"", IFERROR(VLOOKUP(IF(LEN(V1516)&gt;5, RIGHT(V1516,LEN(V1516)-6), $F1516) &amp; IF(LEN(V1516)&gt;5, LEFT(RIGHT(V1516,LEN(V1516)-5), 1), $K1516) &amp; LEFT(V1516,4), Schedule!$A$3:$K$999,11,0),"No Data"),"")</f>
        <v/>
      </c>
      <c r="X1516" s="142"/>
      <c r="Y1516" s="144" t="str">
        <f>IF($A1516&lt;&gt;"", IFERROR(VLOOKUP(IF(LEN(X1516)&gt;5, RIGHT(X1516,LEN(X1516)-6), $F1516) &amp; IF(LEN(X1516)&gt;5, LEFT(RIGHT(X1516,LEN(X1516)-5), 1), $K1516) &amp; LEFT(X1516,4), Schedule!$A$3:$K$999,11,0),"No Data"),"")</f>
        <v/>
      </c>
      <c r="Z1516" s="142"/>
      <c r="AA1516" s="143" t="str">
        <f>IF($A1516&lt;&gt;"", IFERROR(VLOOKUP(IF(LEN(Z1516)&gt;5, RIGHT(Z1516,LEN(Z1516)-6), $F1516) &amp; IF(LEN(Z1516)&gt;5, LEFT(RIGHT(Z1516,LEN(Z1516)-5), 1), $K1516) &amp; LEFT(Z1516,4), Schedule!$A$3:$K$999,11,0),"No Data"),"")</f>
        <v/>
      </c>
      <c r="AB1516" s="142"/>
      <c r="AC1516" s="144" t="str">
        <f>IF($A1516&lt;&gt;"", IFERROR(VLOOKUP(IF(LEN(AB1516)&gt;5, RIGHT(AB1516,LEN(AB1516)-6), $F1516) &amp; IF(LEN(AB1516)&gt;5, LEFT(RIGHT(AB1516,LEN(AB1516)-5), 1), $K1516) &amp; LEFT(AB1516,4), Schedule!$A$3:$K$999,11,0),"No Data"),"")</f>
        <v/>
      </c>
      <c r="AD1516" s="146"/>
      <c r="AE1516" s="144" t="str">
        <f>IF($A1516&lt;&gt;"", IFERROR(VLOOKUP(IF(LEN(AD1516)&gt;5, RIGHT(AD1516,LEN(AD1516)-6), $F1516) &amp; IF(LEN(AD1516)&gt;5, LEFT(RIGHT(AD1516,LEN(AD1516)-5), 1), $K1516) &amp; LEFT(AD1516,4), Schedule!$A$3:$K$999,11,0),"No Data"),"")</f>
        <v/>
      </c>
      <c r="AF1516" s="146"/>
      <c r="AG1516" s="143" t="str">
        <f>IF($A1516&lt;&gt;"", IFERROR(VLOOKUP(IF(LEN(AF1516)&gt;5, RIGHT(AF1516,LEN(AF1516)-6), $F1516) &amp; IF(LEN(AF1516)&gt;5, LEFT(RIGHT(AF1516,LEN(AF1516)-5), 1), $K1516) &amp; LEFT(AF1516,4), Schedule!$A$3:$K$999,11,0),"No Data"),"")</f>
        <v/>
      </c>
      <c r="AH1516" s="142"/>
      <c r="AI1516" s="143" t="str">
        <f>IF($A1516&lt;&gt;"", IFERROR(VLOOKUP(IF(LEN(AH1516)&gt;5, RIGHT(AH1516,LEN(AH1516)-6), $F1516) &amp; IF(LEN(AH1516)&gt;5, LEFT(RIGHT(AH1516,LEN(AH1516)-5), 1), $K1516) &amp; LEFT(AH1516,4), Schedule!$A$3:$K$999,11,0),"No Data"),"")</f>
        <v/>
      </c>
      <c r="AJ1516" s="142"/>
      <c r="AK1516" s="144" t="str">
        <f>IF($A1516&lt;&gt;"", IFERROR(VLOOKUP(IF(LEN(AJ1516)&gt;5, RIGHT(AJ1516,LEN(AJ1516)-6), $F1516) &amp; IF(LEN(AJ1516)&gt;5, LEFT(RIGHT(AJ1516,LEN(AJ1516)-5), 1), $K1516) &amp; LEFT(AJ1516,4), Schedule!$A$3:$K$999,11,0),"No Data"),"")</f>
        <v/>
      </c>
      <c r="AL1516" s="146"/>
      <c r="AM1516" s="144" t="str">
        <f>IF($A1516&lt;&gt;"", IFERROR(VLOOKUP(IF(LEN(AL1516)&gt;5, RIGHT(AL1516,LEN(AL1516)-6), $F1516) &amp; IF(LEN(AL1516)&gt;5, LEFT(RIGHT(AL1516,LEN(AL1516)-5), 1), $K1516) &amp; LEFT(AL1516,4), Schedule!$A$3:$K$999,11,0),"No Data"),"")</f>
        <v/>
      </c>
      <c r="AN1516" s="142"/>
      <c r="AO1516" s="143" t="str">
        <f>IF($A1516&lt;&gt;"", IFERROR(VLOOKUP(IF(LEN(AN1516)&gt;5, RIGHT(AN1516,LEN(AN1516)-6), $F1516) &amp; IF(LEN(AN1516)&gt;5, LEFT(RIGHT(AN1516,LEN(AN1516)-5), 1), $K1516) &amp; LEFT(AN1516,4), Schedule!$A$3:$K$999,11,0),"No Data"),"")</f>
        <v/>
      </c>
      <c r="AP1516" s="142"/>
      <c r="AQ1516" s="144" t="str">
        <f>IF($A1516&lt;&gt;"", IFERROR(VLOOKUP(IF(LEN(AP1516)&gt;5, RIGHT(AP1516,LEN(AP1516)-6), $F1516) &amp; IF(LEN(AP1516)&gt;5, LEFT(RIGHT(AP1516,LEN(AP1516)-5), 1), $K1516) &amp; LEFT(AP1516,4), Schedule!$A$3:$K$999,11,0),"No Data"),"")</f>
        <v/>
      </c>
      <c r="AR1516" s="146"/>
      <c r="AS1516" s="144" t="str">
        <f>IF($A1516&lt;&gt;"", IFERROR(VLOOKUP(IF(LEN(AR1516)&gt;5, RIGHT(AR1516,LEN(AR1516)-6), $F1516) &amp; IF(LEN(AR1516)&gt;5, LEFT(RIGHT(AR1516,LEN(AR1516)-5), 1), $K1516) &amp; LEFT(AR1516,4), Schedule!$A$3:$K$999,11,0),"No Data"),"")</f>
        <v/>
      </c>
      <c r="AT1516" s="146"/>
      <c r="AU1516" s="143" t="str">
        <f>IF($A1516&lt;&gt;"", IFERROR(VLOOKUP(IF(LEN(AT1516)&gt;5, RIGHT(AT1516,LEN(AT1516)-6), $F1516) &amp; IF(LEN(AT1516)&gt;5, LEFT(RIGHT(AT1516,LEN(AT1516)-5), 1), $K1516) &amp; LEFT(AT1516,4), Schedule!$A$3:$K$999,11,0),"No Data"),"")</f>
        <v/>
      </c>
      <c r="AV1516" s="142"/>
      <c r="AW1516" s="143" t="str">
        <f>IF($A1516&lt;&gt;"", IFERROR(VLOOKUP(IF(LEN(AV1516)&gt;5, RIGHT(AV1516,LEN(AV1516)-6), $F1516) &amp; IF(LEN(AV1516)&gt;5, LEFT(RIGHT(AV1516,LEN(AV1516)-5), 1), $K1516) &amp; LEFT(AV1516,4), Schedule!$A$3:$K$999,11,0),"No Data"),"")</f>
        <v/>
      </c>
      <c r="AX1516" s="142"/>
      <c r="AY1516" s="144" t="str">
        <f>IF($A1516&lt;&gt;"", IFERROR(VLOOKUP(IF(LEN(AX1516)&gt;5, RIGHT(AX1516,LEN(AX1516)-6), $F1516) &amp; IF(LEN(AX1516)&gt;5, LEFT(RIGHT(AX1516,LEN(AX1516)-5), 1), $K1516) &amp; LEFT(AX1516,4), Schedule!$A$3:$K$999,11,0),"No Data"),"")</f>
        <v/>
      </c>
      <c r="AZ1516" s="146"/>
      <c r="BA1516" s="144" t="str">
        <f>IF($A1516&lt;&gt;"", IFERROR(VLOOKUP(IF(LEN(AZ1516)&gt;5, RIGHT(AZ1516,LEN(AZ1516)-6), $F1516) &amp; IF(LEN(AZ1516)&gt;5, LEFT(RIGHT(AZ1516,LEN(AZ1516)-5), 1), $K1516) &amp; LEFT(AZ1516,4), Schedule!$A$3:$K$999,11,0),"No Data"),"")</f>
        <v/>
      </c>
      <c r="BB1516" s="146"/>
      <c r="BC1516" s="143" t="str">
        <f>IF($A1516&lt;&gt;"", IFERROR(VLOOKUP(IF(LEN(BB1516)&gt;5, RIGHT(BB1516,LEN(BB1516)-6), $F1516) &amp; IF(LEN(BB1516)&gt;5, LEFT(RIGHT(BB1516,LEN(BB1516)-5), 1), $K1516) &amp; LEFT(BB1516,4), Schedule!$A$3:$K$999,11,0),"No Data"),"")</f>
        <v/>
      </c>
      <c r="BD1516" s="142"/>
      <c r="BE1516" s="143" t="str">
        <f>IF($A1516&lt;&gt;"", IFERROR(VLOOKUP(IF(LEN(BD1516)&gt;5, RIGHT(BD1516,LEN(BD1516)-6), $F1516) &amp; IF(LEN(BD1516)&gt;5, LEFT(RIGHT(BD1516,LEN(BD1516)-5), 1), $K1516) &amp; LEFT(BD1516,4), Schedule!$A$3:$K$999,11,0),"No Data"),"")</f>
        <v/>
      </c>
      <c r="BF1516" s="142"/>
      <c r="BG1516" s="144" t="str">
        <f>IF($A1516&lt;&gt;"", IFERROR(VLOOKUP(IF(LEN(BF1516)&gt;5, RIGHT(BF1516,LEN(BF1516)-6), $F1516) &amp; IF(LEN(BF1516)&gt;5, LEFT(RIGHT(BF1516,LEN(BF1516)-5), 1), $K1516) &amp; LEFT(BF1516,4), Schedule!$A$3:$K$999,11,0),"No Data"),"")</f>
        <v/>
      </c>
      <c r="BH1516" s="146"/>
      <c r="BI1516" s="144" t="str">
        <f>IF($A1516&lt;&gt;"", IFERROR(VLOOKUP(IF(LEN(BH1516)&gt;5, RIGHT(BH1516,LEN(BH1516)-6), $F1516) &amp; IF(LEN(BH1516)&gt;5, LEFT(RIGHT(BH1516,LEN(BH1516)-5), 1), $K1516) &amp; LEFT(BH1516,4), Schedule!$A$3:$K$999,11,0),"No Data"),"")</f>
        <v/>
      </c>
      <c r="BJ1516" s="146"/>
      <c r="BK1516" s="143" t="str">
        <f>IF($A1516&lt;&gt;"", IFERROR(VLOOKUP(IF(LEN(BJ1516)&gt;5, RIGHT(BJ1516,LEN(BJ1516)-6), $F1516) &amp; IF(LEN(BJ1516)&gt;5, LEFT(RIGHT(BJ1516,LEN(BJ1516)-5), 1), $K1516) &amp; LEFT(BJ1516,4), Schedule!$A$3:$K$999,11,0),"No Data"),"")</f>
        <v/>
      </c>
      <c r="BL1516" s="142"/>
      <c r="BM1516" s="143" t="str">
        <f>IF($A1516&lt;&gt;"", IFERROR(VLOOKUP(IF(LEN(BL1516)&gt;5, RIGHT(BL1516,LEN(BL1516)-6), $F1516) &amp; IF(LEN(BL1516)&gt;5, LEFT(RIGHT(BL1516,LEN(BL1516)-5), 1), $K1516) &amp; LEFT(BL1516,4), Schedule!$A$3:$K$999,11,0),"No Data"),"")</f>
        <v/>
      </c>
      <c r="BN1516" s="142"/>
      <c r="BO1516" s="144" t="str">
        <f>IF($A1516&lt;&gt;"", IFERROR(VLOOKUP(IF(LEN(BN1516)&gt;5, RIGHT(BN1516,LEN(BN1516)-6), $F1516) &amp; IF(LEN(BN1516)&gt;5, LEFT(RIGHT(BN1516,LEN(BN1516)-5), 1), $K1516) &amp; LEFT(BN1516,4), Schedule!$A$3:$K$999,11,0),"No Data"),"")</f>
        <v/>
      </c>
      <c r="BP1516" s="146"/>
      <c r="BQ1516" s="144" t="str">
        <f>IF($A1516&lt;&gt;"", IFERROR(VLOOKUP(IF(LEN(BP1516)&gt;5, RIGHT(BP1516,LEN(BP1516)-6), $F1516) &amp; IF(LEN(BP1516)&gt;5, LEFT(RIGHT(BP1516,LEN(BP1516)-5), 1), $K1516) &amp; LEFT(BP1516,4), Schedule!$A$3:$K$999,11,0),"No Data"),"")</f>
        <v/>
      </c>
      <c r="BR1516" s="146"/>
      <c r="BS1516" s="143" t="str">
        <f>IF($A1516&lt;&gt;"", IFERROR(VLOOKUP(IF(LEN(BR1516)&gt;5, RIGHT(BR1516,LEN(BR1516)-6), $F1516) &amp; IF(LEN(BR1516)&gt;5, LEFT(RIGHT(BR1516,LEN(BR1516)-5), 1), $K1516) &amp; LEFT(BR1516,4), Schedule!$A$3:$K$999,11,0),"No Data"),"")</f>
        <v/>
      </c>
      <c r="BT1516" s="142"/>
      <c r="BU1516" s="144" t="str">
        <f>IF($A1516&lt;&gt;"", IFERROR(VLOOKUP(IF(LEN(BT1516)&gt;5, RIGHT(BT1516,LEN(BT1516)-6), $F1516) &amp; IF(LEN(BT1516)&gt;5, LEFT(RIGHT(BT1516,LEN(BT1516)-5), 1), $K1516) &amp; LEFT(BT1516,4), Schedule!$A$3:$K$999,11,0),"No Data"),"")</f>
        <v/>
      </c>
    </row>
    <row r="1517" spans="1:73" x14ac:dyDescent="0.25">
      <c r="A1517" s="167"/>
      <c r="B1517" s="134" t="str">
        <f>IFERROR(IF(VLOOKUP(A1517, 'Name List'!$A$2:$J$10000,2,0)=0,"",VLOOKUP(A1517, 'Name List'!$A$2:$J$10000,2,0)),"")</f>
        <v/>
      </c>
      <c r="C1517" s="134" t="str">
        <f>IFERROR(IF(VLOOKUP(A1517, 'Name List'!$A$2:$J$10000,3,0)=0,"",VLOOKUP(A1517, 'Name List'!$A$2:$J$10000,3,0)),"")</f>
        <v/>
      </c>
      <c r="D1517" s="135" t="str">
        <f>IFERROR(IF(VLOOKUP(A1517, 'Name List'!$A$2:$J$10000,4,0)=0,"",VLOOKUP(A1517, 'Name List'!$A$2:$J$10000,4,0)),"")</f>
        <v/>
      </c>
      <c r="E1517" s="135" t="str">
        <f>IFERROR(IF(VLOOKUP(A1517, 'Name List'!$A$2:$J$10000,5,0)=0,"",VLOOKUP(A1517, 'Name List'!$A$2:$J$10000,5,0)),"")</f>
        <v/>
      </c>
      <c r="F1517" s="134" t="str">
        <f>IFERROR(IF(VLOOKUP(A1517, 'Name List'!$A$2:$J$10000,6,0)=0,"",VLOOKUP(A1517, 'Name List'!$A$2:$J$10000,6,0)),"")</f>
        <v/>
      </c>
      <c r="G1517" s="134" t="str">
        <f>IFERROR(IF(VLOOKUP(A1517, 'Name List'!$A$2:$J$10000,7,0)=0,"",VLOOKUP(A1517, 'Name List'!$A$2:$J$10000,7,0)),"")</f>
        <v/>
      </c>
      <c r="H1517" s="134" t="str">
        <f>IFERROR(IF(VLOOKUP(A1517, 'Name List'!$A$2:$J$10000,8,0)=0,"",VLOOKUP(A1517, 'Name List'!$A$2:$J$10000,8,0)),"")</f>
        <v/>
      </c>
      <c r="I1517" s="134" t="str">
        <f>IFERROR(IF(VLOOKUP(A1517, 'Name List'!$A$2:$J$10000,9,0)=0,"",VLOOKUP(A1517, 'Name List'!$A$2:$J$10000,9,0)),"")</f>
        <v/>
      </c>
      <c r="J1517" s="134" t="str">
        <f>IFERROR(IF(VLOOKUP(A1517, 'Name List'!$A$2:$J$10000,10,0)=0,"",VLOOKUP(A1517, 'Name List'!$A$2:$J$10000,10,0)),"")</f>
        <v/>
      </c>
      <c r="K1517" s="136"/>
      <c r="L1517" s="142"/>
      <c r="M1517" s="143" t="str">
        <f>IF($A1517&lt;&gt;"", IFERROR(VLOOKUP(IF(LEN(L1517)&gt;5, RIGHT(L1517,LEN(L1517)-6), $F1517) &amp; IF(LEN(L1517)&gt;5, LEFT(RIGHT(L1517,LEN(L1517)-5), 1), $K1517) &amp; LEFT(L1517,4), Schedule!$A$3:$K$999,11,0),"No Data"),"")</f>
        <v/>
      </c>
      <c r="N1517" s="142"/>
      <c r="O1517" s="144" t="str">
        <f>IF($A1517&lt;&gt;"", IFERROR(VLOOKUP(IF(LEN(N1517)&gt;5, RIGHT(N1517,LEN(N1517)-6), $F1517) &amp; IF(LEN(N1517)&gt;5, LEFT(RIGHT(N1517,LEN(N1517)-5), 1), $K1517) &amp; LEFT(N1517,4), Schedule!$A$3:$K$999,11,0),"No Data"),"")</f>
        <v/>
      </c>
      <c r="P1517" s="142"/>
      <c r="Q1517" s="144" t="str">
        <f>IF($A1517&lt;&gt;"", IFERROR(VLOOKUP(IF(LEN(P1517)&gt;5, RIGHT(P1517,LEN(P1517)-6), $F1517) &amp; IF(LEN(P1517)&gt;5, LEFT(RIGHT(P1517,LEN(P1517)-5), 1), $K1517) &amp; LEFT(P1517,4), Schedule!$A$3:$K$999,11,0),"No Data"),"")</f>
        <v/>
      </c>
      <c r="R1517" s="142"/>
      <c r="S1517" s="143" t="str">
        <f>IF($A1517&lt;&gt;"", IFERROR(VLOOKUP(IF(LEN(R1517)&gt;5, RIGHT(R1517,LEN(R1517)-6), $F1517) &amp; IF(LEN(R1517)&gt;5, LEFT(RIGHT(R1517,LEN(R1517)-5), 1), $K1517) &amp; LEFT(R1517,4), Schedule!$A$3:$K$999,11,0),"No Data"),"")</f>
        <v/>
      </c>
      <c r="T1517" s="142"/>
      <c r="U1517" s="144" t="str">
        <f>IF($A1517&lt;&gt;"", IFERROR(VLOOKUP(IF(LEN(T1517)&gt;5, RIGHT(T1517,LEN(T1517)-6), $F1517) &amp; IF(LEN(T1517)&gt;5, LEFT(RIGHT(T1517,LEN(T1517)-5), 1), $K1517) &amp; LEFT(T1517,4), Schedule!$A$3:$K$999,11,0),"No Data"),"")</f>
        <v/>
      </c>
      <c r="V1517" s="142"/>
      <c r="W1517" s="144" t="str">
        <f>IF($A1517&lt;&gt;"", IFERROR(VLOOKUP(IF(LEN(V1517)&gt;5, RIGHT(V1517,LEN(V1517)-6), $F1517) &amp; IF(LEN(V1517)&gt;5, LEFT(RIGHT(V1517,LEN(V1517)-5), 1), $K1517) &amp; LEFT(V1517,4), Schedule!$A$3:$K$999,11,0),"No Data"),"")</f>
        <v/>
      </c>
      <c r="X1517" s="142"/>
      <c r="Y1517" s="144" t="str">
        <f>IF($A1517&lt;&gt;"", IFERROR(VLOOKUP(IF(LEN(X1517)&gt;5, RIGHT(X1517,LEN(X1517)-6), $F1517) &amp; IF(LEN(X1517)&gt;5, LEFT(RIGHT(X1517,LEN(X1517)-5), 1), $K1517) &amp; LEFT(X1517,4), Schedule!$A$3:$K$999,11,0),"No Data"),"")</f>
        <v/>
      </c>
      <c r="Z1517" s="142"/>
      <c r="AA1517" s="143" t="str">
        <f>IF($A1517&lt;&gt;"", IFERROR(VLOOKUP(IF(LEN(Z1517)&gt;5, RIGHT(Z1517,LEN(Z1517)-6), $F1517) &amp; IF(LEN(Z1517)&gt;5, LEFT(RIGHT(Z1517,LEN(Z1517)-5), 1), $K1517) &amp; LEFT(Z1517,4), Schedule!$A$3:$K$999,11,0),"No Data"),"")</f>
        <v/>
      </c>
      <c r="AB1517" s="142"/>
      <c r="AC1517" s="144" t="str">
        <f>IF($A1517&lt;&gt;"", IFERROR(VLOOKUP(IF(LEN(AB1517)&gt;5, RIGHT(AB1517,LEN(AB1517)-6), $F1517) &amp; IF(LEN(AB1517)&gt;5, LEFT(RIGHT(AB1517,LEN(AB1517)-5), 1), $K1517) &amp; LEFT(AB1517,4), Schedule!$A$3:$K$999,11,0),"No Data"),"")</f>
        <v/>
      </c>
      <c r="AD1517" s="146"/>
      <c r="AE1517" s="144" t="str">
        <f>IF($A1517&lt;&gt;"", IFERROR(VLOOKUP(IF(LEN(AD1517)&gt;5, RIGHT(AD1517,LEN(AD1517)-6), $F1517) &amp; IF(LEN(AD1517)&gt;5, LEFT(RIGHT(AD1517,LEN(AD1517)-5), 1), $K1517) &amp; LEFT(AD1517,4), Schedule!$A$3:$K$999,11,0),"No Data"),"")</f>
        <v/>
      </c>
      <c r="AF1517" s="146"/>
      <c r="AG1517" s="143" t="str">
        <f>IF($A1517&lt;&gt;"", IFERROR(VLOOKUP(IF(LEN(AF1517)&gt;5, RIGHT(AF1517,LEN(AF1517)-6), $F1517) &amp; IF(LEN(AF1517)&gt;5, LEFT(RIGHT(AF1517,LEN(AF1517)-5), 1), $K1517) &amp; LEFT(AF1517,4), Schedule!$A$3:$K$999,11,0),"No Data"),"")</f>
        <v/>
      </c>
      <c r="AH1517" s="142"/>
      <c r="AI1517" s="143" t="str">
        <f>IF($A1517&lt;&gt;"", IFERROR(VLOOKUP(IF(LEN(AH1517)&gt;5, RIGHT(AH1517,LEN(AH1517)-6), $F1517) &amp; IF(LEN(AH1517)&gt;5, LEFT(RIGHT(AH1517,LEN(AH1517)-5), 1), $K1517) &amp; LEFT(AH1517,4), Schedule!$A$3:$K$999,11,0),"No Data"),"")</f>
        <v/>
      </c>
      <c r="AJ1517" s="142"/>
      <c r="AK1517" s="144" t="str">
        <f>IF($A1517&lt;&gt;"", IFERROR(VLOOKUP(IF(LEN(AJ1517)&gt;5, RIGHT(AJ1517,LEN(AJ1517)-6), $F1517) &amp; IF(LEN(AJ1517)&gt;5, LEFT(RIGHT(AJ1517,LEN(AJ1517)-5), 1), $K1517) &amp; LEFT(AJ1517,4), Schedule!$A$3:$K$999,11,0),"No Data"),"")</f>
        <v/>
      </c>
      <c r="AL1517" s="146"/>
      <c r="AM1517" s="144" t="str">
        <f>IF($A1517&lt;&gt;"", IFERROR(VLOOKUP(IF(LEN(AL1517)&gt;5, RIGHT(AL1517,LEN(AL1517)-6), $F1517) &amp; IF(LEN(AL1517)&gt;5, LEFT(RIGHT(AL1517,LEN(AL1517)-5), 1), $K1517) &amp; LEFT(AL1517,4), Schedule!$A$3:$K$999,11,0),"No Data"),"")</f>
        <v/>
      </c>
      <c r="AN1517" s="142"/>
      <c r="AO1517" s="143" t="str">
        <f>IF($A1517&lt;&gt;"", IFERROR(VLOOKUP(IF(LEN(AN1517)&gt;5, RIGHT(AN1517,LEN(AN1517)-6), $F1517) &amp; IF(LEN(AN1517)&gt;5, LEFT(RIGHT(AN1517,LEN(AN1517)-5), 1), $K1517) &amp; LEFT(AN1517,4), Schedule!$A$3:$K$999,11,0),"No Data"),"")</f>
        <v/>
      </c>
      <c r="AP1517" s="142"/>
      <c r="AQ1517" s="144" t="str">
        <f>IF($A1517&lt;&gt;"", IFERROR(VLOOKUP(IF(LEN(AP1517)&gt;5, RIGHT(AP1517,LEN(AP1517)-6), $F1517) &amp; IF(LEN(AP1517)&gt;5, LEFT(RIGHT(AP1517,LEN(AP1517)-5), 1), $K1517) &amp; LEFT(AP1517,4), Schedule!$A$3:$K$999,11,0),"No Data"),"")</f>
        <v/>
      </c>
      <c r="AR1517" s="146"/>
      <c r="AS1517" s="144" t="str">
        <f>IF($A1517&lt;&gt;"", IFERROR(VLOOKUP(IF(LEN(AR1517)&gt;5, RIGHT(AR1517,LEN(AR1517)-6), $F1517) &amp; IF(LEN(AR1517)&gt;5, LEFT(RIGHT(AR1517,LEN(AR1517)-5), 1), $K1517) &amp; LEFT(AR1517,4), Schedule!$A$3:$K$999,11,0),"No Data"),"")</f>
        <v/>
      </c>
      <c r="AT1517" s="146"/>
      <c r="AU1517" s="143" t="str">
        <f>IF($A1517&lt;&gt;"", IFERROR(VLOOKUP(IF(LEN(AT1517)&gt;5, RIGHT(AT1517,LEN(AT1517)-6), $F1517) &amp; IF(LEN(AT1517)&gt;5, LEFT(RIGHT(AT1517,LEN(AT1517)-5), 1), $K1517) &amp; LEFT(AT1517,4), Schedule!$A$3:$K$999,11,0),"No Data"),"")</f>
        <v/>
      </c>
      <c r="AV1517" s="142"/>
      <c r="AW1517" s="143" t="str">
        <f>IF($A1517&lt;&gt;"", IFERROR(VLOOKUP(IF(LEN(AV1517)&gt;5, RIGHT(AV1517,LEN(AV1517)-6), $F1517) &amp; IF(LEN(AV1517)&gt;5, LEFT(RIGHT(AV1517,LEN(AV1517)-5), 1), $K1517) &amp; LEFT(AV1517,4), Schedule!$A$3:$K$999,11,0),"No Data"),"")</f>
        <v/>
      </c>
      <c r="AX1517" s="142"/>
      <c r="AY1517" s="144" t="str">
        <f>IF($A1517&lt;&gt;"", IFERROR(VLOOKUP(IF(LEN(AX1517)&gt;5, RIGHT(AX1517,LEN(AX1517)-6), $F1517) &amp; IF(LEN(AX1517)&gt;5, LEFT(RIGHT(AX1517,LEN(AX1517)-5), 1), $K1517) &amp; LEFT(AX1517,4), Schedule!$A$3:$K$999,11,0),"No Data"),"")</f>
        <v/>
      </c>
      <c r="AZ1517" s="146"/>
      <c r="BA1517" s="144" t="str">
        <f>IF($A1517&lt;&gt;"", IFERROR(VLOOKUP(IF(LEN(AZ1517)&gt;5, RIGHT(AZ1517,LEN(AZ1517)-6), $F1517) &amp; IF(LEN(AZ1517)&gt;5, LEFT(RIGHT(AZ1517,LEN(AZ1517)-5), 1), $K1517) &amp; LEFT(AZ1517,4), Schedule!$A$3:$K$999,11,0),"No Data"),"")</f>
        <v/>
      </c>
      <c r="BB1517" s="146"/>
      <c r="BC1517" s="143" t="str">
        <f>IF($A1517&lt;&gt;"", IFERROR(VLOOKUP(IF(LEN(BB1517)&gt;5, RIGHT(BB1517,LEN(BB1517)-6), $F1517) &amp; IF(LEN(BB1517)&gt;5, LEFT(RIGHT(BB1517,LEN(BB1517)-5), 1), $K1517) &amp; LEFT(BB1517,4), Schedule!$A$3:$K$999,11,0),"No Data"),"")</f>
        <v/>
      </c>
      <c r="BD1517" s="142"/>
      <c r="BE1517" s="143" t="str">
        <f>IF($A1517&lt;&gt;"", IFERROR(VLOOKUP(IF(LEN(BD1517)&gt;5, RIGHT(BD1517,LEN(BD1517)-6), $F1517) &amp; IF(LEN(BD1517)&gt;5, LEFT(RIGHT(BD1517,LEN(BD1517)-5), 1), $K1517) &amp; LEFT(BD1517,4), Schedule!$A$3:$K$999,11,0),"No Data"),"")</f>
        <v/>
      </c>
      <c r="BF1517" s="142"/>
      <c r="BG1517" s="144" t="str">
        <f>IF($A1517&lt;&gt;"", IFERROR(VLOOKUP(IF(LEN(BF1517)&gt;5, RIGHT(BF1517,LEN(BF1517)-6), $F1517) &amp; IF(LEN(BF1517)&gt;5, LEFT(RIGHT(BF1517,LEN(BF1517)-5), 1), $K1517) &amp; LEFT(BF1517,4), Schedule!$A$3:$K$999,11,0),"No Data"),"")</f>
        <v/>
      </c>
      <c r="BH1517" s="146"/>
      <c r="BI1517" s="144" t="str">
        <f>IF($A1517&lt;&gt;"", IFERROR(VLOOKUP(IF(LEN(BH1517)&gt;5, RIGHT(BH1517,LEN(BH1517)-6), $F1517) &amp; IF(LEN(BH1517)&gt;5, LEFT(RIGHT(BH1517,LEN(BH1517)-5), 1), $K1517) &amp; LEFT(BH1517,4), Schedule!$A$3:$K$999,11,0),"No Data"),"")</f>
        <v/>
      </c>
      <c r="BJ1517" s="146"/>
      <c r="BK1517" s="143" t="str">
        <f>IF($A1517&lt;&gt;"", IFERROR(VLOOKUP(IF(LEN(BJ1517)&gt;5, RIGHT(BJ1517,LEN(BJ1517)-6), $F1517) &amp; IF(LEN(BJ1517)&gt;5, LEFT(RIGHT(BJ1517,LEN(BJ1517)-5), 1), $K1517) &amp; LEFT(BJ1517,4), Schedule!$A$3:$K$999,11,0),"No Data"),"")</f>
        <v/>
      </c>
      <c r="BL1517" s="142"/>
      <c r="BM1517" s="143" t="str">
        <f>IF($A1517&lt;&gt;"", IFERROR(VLOOKUP(IF(LEN(BL1517)&gt;5, RIGHT(BL1517,LEN(BL1517)-6), $F1517) &amp; IF(LEN(BL1517)&gt;5, LEFT(RIGHT(BL1517,LEN(BL1517)-5), 1), $K1517) &amp; LEFT(BL1517,4), Schedule!$A$3:$K$999,11,0),"No Data"),"")</f>
        <v/>
      </c>
      <c r="BN1517" s="142"/>
      <c r="BO1517" s="144" t="str">
        <f>IF($A1517&lt;&gt;"", IFERROR(VLOOKUP(IF(LEN(BN1517)&gt;5, RIGHT(BN1517,LEN(BN1517)-6), $F1517) &amp; IF(LEN(BN1517)&gt;5, LEFT(RIGHT(BN1517,LEN(BN1517)-5), 1), $K1517) &amp; LEFT(BN1517,4), Schedule!$A$3:$K$999,11,0),"No Data"),"")</f>
        <v/>
      </c>
      <c r="BP1517" s="146"/>
      <c r="BQ1517" s="144" t="str">
        <f>IF($A1517&lt;&gt;"", IFERROR(VLOOKUP(IF(LEN(BP1517)&gt;5, RIGHT(BP1517,LEN(BP1517)-6), $F1517) &amp; IF(LEN(BP1517)&gt;5, LEFT(RIGHT(BP1517,LEN(BP1517)-5), 1), $K1517) &amp; LEFT(BP1517,4), Schedule!$A$3:$K$999,11,0),"No Data"),"")</f>
        <v/>
      </c>
      <c r="BR1517" s="146"/>
      <c r="BS1517" s="143" t="str">
        <f>IF($A1517&lt;&gt;"", IFERROR(VLOOKUP(IF(LEN(BR1517)&gt;5, RIGHT(BR1517,LEN(BR1517)-6), $F1517) &amp; IF(LEN(BR1517)&gt;5, LEFT(RIGHT(BR1517,LEN(BR1517)-5), 1), $K1517) &amp; LEFT(BR1517,4), Schedule!$A$3:$K$999,11,0),"No Data"),"")</f>
        <v/>
      </c>
      <c r="BT1517" s="142"/>
      <c r="BU1517" s="144" t="str">
        <f>IF($A1517&lt;&gt;"", IFERROR(VLOOKUP(IF(LEN(BT1517)&gt;5, RIGHT(BT1517,LEN(BT1517)-6), $F1517) &amp; IF(LEN(BT1517)&gt;5, LEFT(RIGHT(BT1517,LEN(BT1517)-5), 1), $K1517) &amp; LEFT(BT1517,4), Schedule!$A$3:$K$999,11,0),"No Data"),"")</f>
        <v/>
      </c>
    </row>
    <row r="1518" spans="1:73" x14ac:dyDescent="0.25">
      <c r="A1518" s="167"/>
      <c r="B1518" s="134" t="str">
        <f>IFERROR(IF(VLOOKUP(A1518, 'Name List'!$A$2:$J$10000,2,0)=0,"",VLOOKUP(A1518, 'Name List'!$A$2:$J$10000,2,0)),"")</f>
        <v/>
      </c>
      <c r="C1518" s="134" t="str">
        <f>IFERROR(IF(VLOOKUP(A1518, 'Name List'!$A$2:$J$10000,3,0)=0,"",VLOOKUP(A1518, 'Name List'!$A$2:$J$10000,3,0)),"")</f>
        <v/>
      </c>
      <c r="D1518" s="135" t="str">
        <f>IFERROR(IF(VLOOKUP(A1518, 'Name List'!$A$2:$J$10000,4,0)=0,"",VLOOKUP(A1518, 'Name List'!$A$2:$J$10000,4,0)),"")</f>
        <v/>
      </c>
      <c r="E1518" s="135" t="str">
        <f>IFERROR(IF(VLOOKUP(A1518, 'Name List'!$A$2:$J$10000,5,0)=0,"",VLOOKUP(A1518, 'Name List'!$A$2:$J$10000,5,0)),"")</f>
        <v/>
      </c>
      <c r="F1518" s="134" t="str">
        <f>IFERROR(IF(VLOOKUP(A1518, 'Name List'!$A$2:$J$10000,6,0)=0,"",VLOOKUP(A1518, 'Name List'!$A$2:$J$10000,6,0)),"")</f>
        <v/>
      </c>
      <c r="G1518" s="134" t="str">
        <f>IFERROR(IF(VLOOKUP(A1518, 'Name List'!$A$2:$J$10000,7,0)=0,"",VLOOKUP(A1518, 'Name List'!$A$2:$J$10000,7,0)),"")</f>
        <v/>
      </c>
      <c r="H1518" s="134" t="str">
        <f>IFERROR(IF(VLOOKUP(A1518, 'Name List'!$A$2:$J$10000,8,0)=0,"",VLOOKUP(A1518, 'Name List'!$A$2:$J$10000,8,0)),"")</f>
        <v/>
      </c>
      <c r="I1518" s="134" t="str">
        <f>IFERROR(IF(VLOOKUP(A1518, 'Name List'!$A$2:$J$10000,9,0)=0,"",VLOOKUP(A1518, 'Name List'!$A$2:$J$10000,9,0)),"")</f>
        <v/>
      </c>
      <c r="J1518" s="134" t="str">
        <f>IFERROR(IF(VLOOKUP(A1518, 'Name List'!$A$2:$J$10000,10,0)=0,"",VLOOKUP(A1518, 'Name List'!$A$2:$J$10000,10,0)),"")</f>
        <v/>
      </c>
      <c r="K1518" s="136"/>
      <c r="L1518" s="142"/>
      <c r="M1518" s="143" t="str">
        <f>IF($A1518&lt;&gt;"", IFERROR(VLOOKUP(IF(LEN(L1518)&gt;5, RIGHT(L1518,LEN(L1518)-6), $F1518) &amp; IF(LEN(L1518)&gt;5, LEFT(RIGHT(L1518,LEN(L1518)-5), 1), $K1518) &amp; LEFT(L1518,4), Schedule!$A$3:$K$999,11,0),"No Data"),"")</f>
        <v/>
      </c>
      <c r="N1518" s="142"/>
      <c r="O1518" s="144" t="str">
        <f>IF($A1518&lt;&gt;"", IFERROR(VLOOKUP(IF(LEN(N1518)&gt;5, RIGHT(N1518,LEN(N1518)-6), $F1518) &amp; IF(LEN(N1518)&gt;5, LEFT(RIGHT(N1518,LEN(N1518)-5), 1), $K1518) &amp; LEFT(N1518,4), Schedule!$A$3:$K$999,11,0),"No Data"),"")</f>
        <v/>
      </c>
      <c r="P1518" s="142"/>
      <c r="Q1518" s="144" t="str">
        <f>IF($A1518&lt;&gt;"", IFERROR(VLOOKUP(IF(LEN(P1518)&gt;5, RIGHT(P1518,LEN(P1518)-6), $F1518) &amp; IF(LEN(P1518)&gt;5, LEFT(RIGHT(P1518,LEN(P1518)-5), 1), $K1518) &amp; LEFT(P1518,4), Schedule!$A$3:$K$999,11,0),"No Data"),"")</f>
        <v/>
      </c>
      <c r="R1518" s="142"/>
      <c r="S1518" s="143" t="str">
        <f>IF($A1518&lt;&gt;"", IFERROR(VLOOKUP(IF(LEN(R1518)&gt;5, RIGHT(R1518,LEN(R1518)-6), $F1518) &amp; IF(LEN(R1518)&gt;5, LEFT(RIGHT(R1518,LEN(R1518)-5), 1), $K1518) &amp; LEFT(R1518,4), Schedule!$A$3:$K$999,11,0),"No Data"),"")</f>
        <v/>
      </c>
      <c r="T1518" s="142"/>
      <c r="U1518" s="144" t="str">
        <f>IF($A1518&lt;&gt;"", IFERROR(VLOOKUP(IF(LEN(T1518)&gt;5, RIGHT(T1518,LEN(T1518)-6), $F1518) &amp; IF(LEN(T1518)&gt;5, LEFT(RIGHT(T1518,LEN(T1518)-5), 1), $K1518) &amp; LEFT(T1518,4), Schedule!$A$3:$K$999,11,0),"No Data"),"")</f>
        <v/>
      </c>
      <c r="V1518" s="142"/>
      <c r="W1518" s="144" t="str">
        <f>IF($A1518&lt;&gt;"", IFERROR(VLOOKUP(IF(LEN(V1518)&gt;5, RIGHT(V1518,LEN(V1518)-6), $F1518) &amp; IF(LEN(V1518)&gt;5, LEFT(RIGHT(V1518,LEN(V1518)-5), 1), $K1518) &amp; LEFT(V1518,4), Schedule!$A$3:$K$999,11,0),"No Data"),"")</f>
        <v/>
      </c>
      <c r="X1518" s="142"/>
      <c r="Y1518" s="144" t="str">
        <f>IF($A1518&lt;&gt;"", IFERROR(VLOOKUP(IF(LEN(X1518)&gt;5, RIGHT(X1518,LEN(X1518)-6), $F1518) &amp; IF(LEN(X1518)&gt;5, LEFT(RIGHT(X1518,LEN(X1518)-5), 1), $K1518) &amp; LEFT(X1518,4), Schedule!$A$3:$K$999,11,0),"No Data"),"")</f>
        <v/>
      </c>
      <c r="Z1518" s="142"/>
      <c r="AA1518" s="143" t="str">
        <f>IF($A1518&lt;&gt;"", IFERROR(VLOOKUP(IF(LEN(Z1518)&gt;5, RIGHT(Z1518,LEN(Z1518)-6), $F1518) &amp; IF(LEN(Z1518)&gt;5, LEFT(RIGHT(Z1518,LEN(Z1518)-5), 1), $K1518) &amp; LEFT(Z1518,4), Schedule!$A$3:$K$999,11,0),"No Data"),"")</f>
        <v/>
      </c>
      <c r="AB1518" s="142"/>
      <c r="AC1518" s="144" t="str">
        <f>IF($A1518&lt;&gt;"", IFERROR(VLOOKUP(IF(LEN(AB1518)&gt;5, RIGHT(AB1518,LEN(AB1518)-6), $F1518) &amp; IF(LEN(AB1518)&gt;5, LEFT(RIGHT(AB1518,LEN(AB1518)-5), 1), $K1518) &amp; LEFT(AB1518,4), Schedule!$A$3:$K$999,11,0),"No Data"),"")</f>
        <v/>
      </c>
      <c r="AD1518" s="146"/>
      <c r="AE1518" s="144" t="str">
        <f>IF($A1518&lt;&gt;"", IFERROR(VLOOKUP(IF(LEN(AD1518)&gt;5, RIGHT(AD1518,LEN(AD1518)-6), $F1518) &amp; IF(LEN(AD1518)&gt;5, LEFT(RIGHT(AD1518,LEN(AD1518)-5), 1), $K1518) &amp; LEFT(AD1518,4), Schedule!$A$3:$K$999,11,0),"No Data"),"")</f>
        <v/>
      </c>
      <c r="AF1518" s="146"/>
      <c r="AG1518" s="143" t="str">
        <f>IF($A1518&lt;&gt;"", IFERROR(VLOOKUP(IF(LEN(AF1518)&gt;5, RIGHT(AF1518,LEN(AF1518)-6), $F1518) &amp; IF(LEN(AF1518)&gt;5, LEFT(RIGHT(AF1518,LEN(AF1518)-5), 1), $K1518) &amp; LEFT(AF1518,4), Schedule!$A$3:$K$999,11,0),"No Data"),"")</f>
        <v/>
      </c>
      <c r="AH1518" s="142"/>
      <c r="AI1518" s="143" t="str">
        <f>IF($A1518&lt;&gt;"", IFERROR(VLOOKUP(IF(LEN(AH1518)&gt;5, RIGHT(AH1518,LEN(AH1518)-6), $F1518) &amp; IF(LEN(AH1518)&gt;5, LEFT(RIGHT(AH1518,LEN(AH1518)-5), 1), $K1518) &amp; LEFT(AH1518,4), Schedule!$A$3:$K$999,11,0),"No Data"),"")</f>
        <v/>
      </c>
      <c r="AJ1518" s="142"/>
      <c r="AK1518" s="144" t="str">
        <f>IF($A1518&lt;&gt;"", IFERROR(VLOOKUP(IF(LEN(AJ1518)&gt;5, RIGHT(AJ1518,LEN(AJ1518)-6), $F1518) &amp; IF(LEN(AJ1518)&gt;5, LEFT(RIGHT(AJ1518,LEN(AJ1518)-5), 1), $K1518) &amp; LEFT(AJ1518,4), Schedule!$A$3:$K$999,11,0),"No Data"),"")</f>
        <v/>
      </c>
      <c r="AL1518" s="146"/>
      <c r="AM1518" s="144" t="str">
        <f>IF($A1518&lt;&gt;"", IFERROR(VLOOKUP(IF(LEN(AL1518)&gt;5, RIGHT(AL1518,LEN(AL1518)-6), $F1518) &amp; IF(LEN(AL1518)&gt;5, LEFT(RIGHT(AL1518,LEN(AL1518)-5), 1), $K1518) &amp; LEFT(AL1518,4), Schedule!$A$3:$K$999,11,0),"No Data"),"")</f>
        <v/>
      </c>
      <c r="AN1518" s="142"/>
      <c r="AO1518" s="143" t="str">
        <f>IF($A1518&lt;&gt;"", IFERROR(VLOOKUP(IF(LEN(AN1518)&gt;5, RIGHT(AN1518,LEN(AN1518)-6), $F1518) &amp; IF(LEN(AN1518)&gt;5, LEFT(RIGHT(AN1518,LEN(AN1518)-5), 1), $K1518) &amp; LEFT(AN1518,4), Schedule!$A$3:$K$999,11,0),"No Data"),"")</f>
        <v/>
      </c>
      <c r="AP1518" s="142"/>
      <c r="AQ1518" s="144" t="str">
        <f>IF($A1518&lt;&gt;"", IFERROR(VLOOKUP(IF(LEN(AP1518)&gt;5, RIGHT(AP1518,LEN(AP1518)-6), $F1518) &amp; IF(LEN(AP1518)&gt;5, LEFT(RIGHT(AP1518,LEN(AP1518)-5), 1), $K1518) &amp; LEFT(AP1518,4), Schedule!$A$3:$K$999,11,0),"No Data"),"")</f>
        <v/>
      </c>
      <c r="AR1518" s="146"/>
      <c r="AS1518" s="144" t="str">
        <f>IF($A1518&lt;&gt;"", IFERROR(VLOOKUP(IF(LEN(AR1518)&gt;5, RIGHT(AR1518,LEN(AR1518)-6), $F1518) &amp; IF(LEN(AR1518)&gt;5, LEFT(RIGHT(AR1518,LEN(AR1518)-5), 1), $K1518) &amp; LEFT(AR1518,4), Schedule!$A$3:$K$999,11,0),"No Data"),"")</f>
        <v/>
      </c>
      <c r="AT1518" s="146"/>
      <c r="AU1518" s="143" t="str">
        <f>IF($A1518&lt;&gt;"", IFERROR(VLOOKUP(IF(LEN(AT1518)&gt;5, RIGHT(AT1518,LEN(AT1518)-6), $F1518) &amp; IF(LEN(AT1518)&gt;5, LEFT(RIGHT(AT1518,LEN(AT1518)-5), 1), $K1518) &amp; LEFT(AT1518,4), Schedule!$A$3:$K$999,11,0),"No Data"),"")</f>
        <v/>
      </c>
      <c r="AV1518" s="142"/>
      <c r="AW1518" s="143" t="str">
        <f>IF($A1518&lt;&gt;"", IFERROR(VLOOKUP(IF(LEN(AV1518)&gt;5, RIGHT(AV1518,LEN(AV1518)-6), $F1518) &amp; IF(LEN(AV1518)&gt;5, LEFT(RIGHT(AV1518,LEN(AV1518)-5), 1), $K1518) &amp; LEFT(AV1518,4), Schedule!$A$3:$K$999,11,0),"No Data"),"")</f>
        <v/>
      </c>
      <c r="AX1518" s="142"/>
      <c r="AY1518" s="144" t="str">
        <f>IF($A1518&lt;&gt;"", IFERROR(VLOOKUP(IF(LEN(AX1518)&gt;5, RIGHT(AX1518,LEN(AX1518)-6), $F1518) &amp; IF(LEN(AX1518)&gt;5, LEFT(RIGHT(AX1518,LEN(AX1518)-5), 1), $K1518) &amp; LEFT(AX1518,4), Schedule!$A$3:$K$999,11,0),"No Data"),"")</f>
        <v/>
      </c>
      <c r="AZ1518" s="146"/>
      <c r="BA1518" s="144" t="str">
        <f>IF($A1518&lt;&gt;"", IFERROR(VLOOKUP(IF(LEN(AZ1518)&gt;5, RIGHT(AZ1518,LEN(AZ1518)-6), $F1518) &amp; IF(LEN(AZ1518)&gt;5, LEFT(RIGHT(AZ1518,LEN(AZ1518)-5), 1), $K1518) &amp; LEFT(AZ1518,4), Schedule!$A$3:$K$999,11,0),"No Data"),"")</f>
        <v/>
      </c>
      <c r="BB1518" s="146"/>
      <c r="BC1518" s="143" t="str">
        <f>IF($A1518&lt;&gt;"", IFERROR(VLOOKUP(IF(LEN(BB1518)&gt;5, RIGHT(BB1518,LEN(BB1518)-6), $F1518) &amp; IF(LEN(BB1518)&gt;5, LEFT(RIGHT(BB1518,LEN(BB1518)-5), 1), $K1518) &amp; LEFT(BB1518,4), Schedule!$A$3:$K$999,11,0),"No Data"),"")</f>
        <v/>
      </c>
      <c r="BD1518" s="142"/>
      <c r="BE1518" s="143" t="str">
        <f>IF($A1518&lt;&gt;"", IFERROR(VLOOKUP(IF(LEN(BD1518)&gt;5, RIGHT(BD1518,LEN(BD1518)-6), $F1518) &amp; IF(LEN(BD1518)&gt;5, LEFT(RIGHT(BD1518,LEN(BD1518)-5), 1), $K1518) &amp; LEFT(BD1518,4), Schedule!$A$3:$K$999,11,0),"No Data"),"")</f>
        <v/>
      </c>
      <c r="BF1518" s="142"/>
      <c r="BG1518" s="144" t="str">
        <f>IF($A1518&lt;&gt;"", IFERROR(VLOOKUP(IF(LEN(BF1518)&gt;5, RIGHT(BF1518,LEN(BF1518)-6), $F1518) &amp; IF(LEN(BF1518)&gt;5, LEFT(RIGHT(BF1518,LEN(BF1518)-5), 1), $K1518) &amp; LEFT(BF1518,4), Schedule!$A$3:$K$999,11,0),"No Data"),"")</f>
        <v/>
      </c>
      <c r="BH1518" s="146"/>
      <c r="BI1518" s="144" t="str">
        <f>IF($A1518&lt;&gt;"", IFERROR(VLOOKUP(IF(LEN(BH1518)&gt;5, RIGHT(BH1518,LEN(BH1518)-6), $F1518) &amp; IF(LEN(BH1518)&gt;5, LEFT(RIGHT(BH1518,LEN(BH1518)-5), 1), $K1518) &amp; LEFT(BH1518,4), Schedule!$A$3:$K$999,11,0),"No Data"),"")</f>
        <v/>
      </c>
      <c r="BJ1518" s="146"/>
      <c r="BK1518" s="143" t="str">
        <f>IF($A1518&lt;&gt;"", IFERROR(VLOOKUP(IF(LEN(BJ1518)&gt;5, RIGHT(BJ1518,LEN(BJ1518)-6), $F1518) &amp; IF(LEN(BJ1518)&gt;5, LEFT(RIGHT(BJ1518,LEN(BJ1518)-5), 1), $K1518) &amp; LEFT(BJ1518,4), Schedule!$A$3:$K$999,11,0),"No Data"),"")</f>
        <v/>
      </c>
      <c r="BL1518" s="142"/>
      <c r="BM1518" s="143" t="str">
        <f>IF($A1518&lt;&gt;"", IFERROR(VLOOKUP(IF(LEN(BL1518)&gt;5, RIGHT(BL1518,LEN(BL1518)-6), $F1518) &amp; IF(LEN(BL1518)&gt;5, LEFT(RIGHT(BL1518,LEN(BL1518)-5), 1), $K1518) &amp; LEFT(BL1518,4), Schedule!$A$3:$K$999,11,0),"No Data"),"")</f>
        <v/>
      </c>
      <c r="BN1518" s="142"/>
      <c r="BO1518" s="144" t="str">
        <f>IF($A1518&lt;&gt;"", IFERROR(VLOOKUP(IF(LEN(BN1518)&gt;5, RIGHT(BN1518,LEN(BN1518)-6), $F1518) &amp; IF(LEN(BN1518)&gt;5, LEFT(RIGHT(BN1518,LEN(BN1518)-5), 1), $K1518) &amp; LEFT(BN1518,4), Schedule!$A$3:$K$999,11,0),"No Data"),"")</f>
        <v/>
      </c>
      <c r="BP1518" s="146"/>
      <c r="BQ1518" s="144" t="str">
        <f>IF($A1518&lt;&gt;"", IFERROR(VLOOKUP(IF(LEN(BP1518)&gt;5, RIGHT(BP1518,LEN(BP1518)-6), $F1518) &amp; IF(LEN(BP1518)&gt;5, LEFT(RIGHT(BP1518,LEN(BP1518)-5), 1), $K1518) &amp; LEFT(BP1518,4), Schedule!$A$3:$K$999,11,0),"No Data"),"")</f>
        <v/>
      </c>
      <c r="BR1518" s="146"/>
      <c r="BS1518" s="143" t="str">
        <f>IF($A1518&lt;&gt;"", IFERROR(VLOOKUP(IF(LEN(BR1518)&gt;5, RIGHT(BR1518,LEN(BR1518)-6), $F1518) &amp; IF(LEN(BR1518)&gt;5, LEFT(RIGHT(BR1518,LEN(BR1518)-5), 1), $K1518) &amp; LEFT(BR1518,4), Schedule!$A$3:$K$999,11,0),"No Data"),"")</f>
        <v/>
      </c>
      <c r="BT1518" s="142"/>
      <c r="BU1518" s="144" t="str">
        <f>IF($A1518&lt;&gt;"", IFERROR(VLOOKUP(IF(LEN(BT1518)&gt;5, RIGHT(BT1518,LEN(BT1518)-6), $F1518) &amp; IF(LEN(BT1518)&gt;5, LEFT(RIGHT(BT1518,LEN(BT1518)-5), 1), $K1518) &amp; LEFT(BT1518,4), Schedule!$A$3:$K$999,11,0),"No Data"),"")</f>
        <v/>
      </c>
    </row>
    <row r="1519" spans="1:73" x14ac:dyDescent="0.25">
      <c r="A1519" s="167"/>
      <c r="B1519" s="134" t="str">
        <f>IFERROR(IF(VLOOKUP(A1519, 'Name List'!$A$2:$J$10000,2,0)=0,"",VLOOKUP(A1519, 'Name List'!$A$2:$J$10000,2,0)),"")</f>
        <v/>
      </c>
      <c r="C1519" s="134" t="str">
        <f>IFERROR(IF(VLOOKUP(A1519, 'Name List'!$A$2:$J$10000,3,0)=0,"",VLOOKUP(A1519, 'Name List'!$A$2:$J$10000,3,0)),"")</f>
        <v/>
      </c>
      <c r="D1519" s="135" t="str">
        <f>IFERROR(IF(VLOOKUP(A1519, 'Name List'!$A$2:$J$10000,4,0)=0,"",VLOOKUP(A1519, 'Name List'!$A$2:$J$10000,4,0)),"")</f>
        <v/>
      </c>
      <c r="E1519" s="135" t="str">
        <f>IFERROR(IF(VLOOKUP(A1519, 'Name List'!$A$2:$J$10000,5,0)=0,"",VLOOKUP(A1519, 'Name List'!$A$2:$J$10000,5,0)),"")</f>
        <v/>
      </c>
      <c r="F1519" s="134" t="str">
        <f>IFERROR(IF(VLOOKUP(A1519, 'Name List'!$A$2:$J$10000,6,0)=0,"",VLOOKUP(A1519, 'Name List'!$A$2:$J$10000,6,0)),"")</f>
        <v/>
      </c>
      <c r="G1519" s="134" t="str">
        <f>IFERROR(IF(VLOOKUP(A1519, 'Name List'!$A$2:$J$10000,7,0)=0,"",VLOOKUP(A1519, 'Name List'!$A$2:$J$10000,7,0)),"")</f>
        <v/>
      </c>
      <c r="H1519" s="134" t="str">
        <f>IFERROR(IF(VLOOKUP(A1519, 'Name List'!$A$2:$J$10000,8,0)=0,"",VLOOKUP(A1519, 'Name List'!$A$2:$J$10000,8,0)),"")</f>
        <v/>
      </c>
      <c r="I1519" s="134" t="str">
        <f>IFERROR(IF(VLOOKUP(A1519, 'Name List'!$A$2:$J$10000,9,0)=0,"",VLOOKUP(A1519, 'Name List'!$A$2:$J$10000,9,0)),"")</f>
        <v/>
      </c>
      <c r="J1519" s="134" t="str">
        <f>IFERROR(IF(VLOOKUP(A1519, 'Name List'!$A$2:$J$10000,10,0)=0,"",VLOOKUP(A1519, 'Name List'!$A$2:$J$10000,10,0)),"")</f>
        <v/>
      </c>
      <c r="K1519" s="136"/>
      <c r="L1519" s="142"/>
      <c r="M1519" s="143" t="str">
        <f>IF($A1519&lt;&gt;"", IFERROR(VLOOKUP(IF(LEN(L1519)&gt;5, RIGHT(L1519,LEN(L1519)-6), $F1519) &amp; IF(LEN(L1519)&gt;5, LEFT(RIGHT(L1519,LEN(L1519)-5), 1), $K1519) &amp; LEFT(L1519,4), Schedule!$A$3:$K$999,11,0),"No Data"),"")</f>
        <v/>
      </c>
      <c r="N1519" s="142"/>
      <c r="O1519" s="144" t="str">
        <f>IF($A1519&lt;&gt;"", IFERROR(VLOOKUP(IF(LEN(N1519)&gt;5, RIGHT(N1519,LEN(N1519)-6), $F1519) &amp; IF(LEN(N1519)&gt;5, LEFT(RIGHT(N1519,LEN(N1519)-5), 1), $K1519) &amp; LEFT(N1519,4), Schedule!$A$3:$K$999,11,0),"No Data"),"")</f>
        <v/>
      </c>
      <c r="P1519" s="142"/>
      <c r="Q1519" s="144" t="str">
        <f>IF($A1519&lt;&gt;"", IFERROR(VLOOKUP(IF(LEN(P1519)&gt;5, RIGHT(P1519,LEN(P1519)-6), $F1519) &amp; IF(LEN(P1519)&gt;5, LEFT(RIGHT(P1519,LEN(P1519)-5), 1), $K1519) &amp; LEFT(P1519,4), Schedule!$A$3:$K$999,11,0),"No Data"),"")</f>
        <v/>
      </c>
      <c r="R1519" s="142"/>
      <c r="S1519" s="143" t="str">
        <f>IF($A1519&lt;&gt;"", IFERROR(VLOOKUP(IF(LEN(R1519)&gt;5, RIGHT(R1519,LEN(R1519)-6), $F1519) &amp; IF(LEN(R1519)&gt;5, LEFT(RIGHT(R1519,LEN(R1519)-5), 1), $K1519) &amp; LEFT(R1519,4), Schedule!$A$3:$K$999,11,0),"No Data"),"")</f>
        <v/>
      </c>
      <c r="T1519" s="142"/>
      <c r="U1519" s="144" t="str">
        <f>IF($A1519&lt;&gt;"", IFERROR(VLOOKUP(IF(LEN(T1519)&gt;5, RIGHT(T1519,LEN(T1519)-6), $F1519) &amp; IF(LEN(T1519)&gt;5, LEFT(RIGHT(T1519,LEN(T1519)-5), 1), $K1519) &amp; LEFT(T1519,4), Schedule!$A$3:$K$999,11,0),"No Data"),"")</f>
        <v/>
      </c>
      <c r="V1519" s="142"/>
      <c r="W1519" s="144" t="str">
        <f>IF($A1519&lt;&gt;"", IFERROR(VLOOKUP(IF(LEN(V1519)&gt;5, RIGHT(V1519,LEN(V1519)-6), $F1519) &amp; IF(LEN(V1519)&gt;5, LEFT(RIGHT(V1519,LEN(V1519)-5), 1), $K1519) &amp; LEFT(V1519,4), Schedule!$A$3:$K$999,11,0),"No Data"),"")</f>
        <v/>
      </c>
      <c r="X1519" s="142"/>
      <c r="Y1519" s="144" t="str">
        <f>IF($A1519&lt;&gt;"", IFERROR(VLOOKUP(IF(LEN(X1519)&gt;5, RIGHT(X1519,LEN(X1519)-6), $F1519) &amp; IF(LEN(X1519)&gt;5, LEFT(RIGHT(X1519,LEN(X1519)-5), 1), $K1519) &amp; LEFT(X1519,4), Schedule!$A$3:$K$999,11,0),"No Data"),"")</f>
        <v/>
      </c>
      <c r="Z1519" s="142"/>
      <c r="AA1519" s="143" t="str">
        <f>IF($A1519&lt;&gt;"", IFERROR(VLOOKUP(IF(LEN(Z1519)&gt;5, RIGHT(Z1519,LEN(Z1519)-6), $F1519) &amp; IF(LEN(Z1519)&gt;5, LEFT(RIGHT(Z1519,LEN(Z1519)-5), 1), $K1519) &amp; LEFT(Z1519,4), Schedule!$A$3:$K$999,11,0),"No Data"),"")</f>
        <v/>
      </c>
      <c r="AB1519" s="142"/>
      <c r="AC1519" s="144" t="str">
        <f>IF($A1519&lt;&gt;"", IFERROR(VLOOKUP(IF(LEN(AB1519)&gt;5, RIGHT(AB1519,LEN(AB1519)-6), $F1519) &amp; IF(LEN(AB1519)&gt;5, LEFT(RIGHT(AB1519,LEN(AB1519)-5), 1), $K1519) &amp; LEFT(AB1519,4), Schedule!$A$3:$K$999,11,0),"No Data"),"")</f>
        <v/>
      </c>
      <c r="AD1519" s="146"/>
      <c r="AE1519" s="144" t="str">
        <f>IF($A1519&lt;&gt;"", IFERROR(VLOOKUP(IF(LEN(AD1519)&gt;5, RIGHT(AD1519,LEN(AD1519)-6), $F1519) &amp; IF(LEN(AD1519)&gt;5, LEFT(RIGHT(AD1519,LEN(AD1519)-5), 1), $K1519) &amp; LEFT(AD1519,4), Schedule!$A$3:$K$999,11,0),"No Data"),"")</f>
        <v/>
      </c>
      <c r="AF1519" s="146"/>
      <c r="AG1519" s="143" t="str">
        <f>IF($A1519&lt;&gt;"", IFERROR(VLOOKUP(IF(LEN(AF1519)&gt;5, RIGHT(AF1519,LEN(AF1519)-6), $F1519) &amp; IF(LEN(AF1519)&gt;5, LEFT(RIGHT(AF1519,LEN(AF1519)-5), 1), $K1519) &amp; LEFT(AF1519,4), Schedule!$A$3:$K$999,11,0),"No Data"),"")</f>
        <v/>
      </c>
      <c r="AH1519" s="142"/>
      <c r="AI1519" s="143" t="str">
        <f>IF($A1519&lt;&gt;"", IFERROR(VLOOKUP(IF(LEN(AH1519)&gt;5, RIGHT(AH1519,LEN(AH1519)-6), $F1519) &amp; IF(LEN(AH1519)&gt;5, LEFT(RIGHT(AH1519,LEN(AH1519)-5), 1), $K1519) &amp; LEFT(AH1519,4), Schedule!$A$3:$K$999,11,0),"No Data"),"")</f>
        <v/>
      </c>
      <c r="AJ1519" s="142"/>
      <c r="AK1519" s="144" t="str">
        <f>IF($A1519&lt;&gt;"", IFERROR(VLOOKUP(IF(LEN(AJ1519)&gt;5, RIGHT(AJ1519,LEN(AJ1519)-6), $F1519) &amp; IF(LEN(AJ1519)&gt;5, LEFT(RIGHT(AJ1519,LEN(AJ1519)-5), 1), $K1519) &amp; LEFT(AJ1519,4), Schedule!$A$3:$K$999,11,0),"No Data"),"")</f>
        <v/>
      </c>
      <c r="AL1519" s="146"/>
      <c r="AM1519" s="144" t="str">
        <f>IF($A1519&lt;&gt;"", IFERROR(VLOOKUP(IF(LEN(AL1519)&gt;5, RIGHT(AL1519,LEN(AL1519)-6), $F1519) &amp; IF(LEN(AL1519)&gt;5, LEFT(RIGHT(AL1519,LEN(AL1519)-5), 1), $K1519) &amp; LEFT(AL1519,4), Schedule!$A$3:$K$999,11,0),"No Data"),"")</f>
        <v/>
      </c>
      <c r="AN1519" s="142"/>
      <c r="AO1519" s="143" t="str">
        <f>IF($A1519&lt;&gt;"", IFERROR(VLOOKUP(IF(LEN(AN1519)&gt;5, RIGHT(AN1519,LEN(AN1519)-6), $F1519) &amp; IF(LEN(AN1519)&gt;5, LEFT(RIGHT(AN1519,LEN(AN1519)-5), 1), $K1519) &amp; LEFT(AN1519,4), Schedule!$A$3:$K$999,11,0),"No Data"),"")</f>
        <v/>
      </c>
      <c r="AP1519" s="142"/>
      <c r="AQ1519" s="144" t="str">
        <f>IF($A1519&lt;&gt;"", IFERROR(VLOOKUP(IF(LEN(AP1519)&gt;5, RIGHT(AP1519,LEN(AP1519)-6), $F1519) &amp; IF(LEN(AP1519)&gt;5, LEFT(RIGHT(AP1519,LEN(AP1519)-5), 1), $K1519) &amp; LEFT(AP1519,4), Schedule!$A$3:$K$999,11,0),"No Data"),"")</f>
        <v/>
      </c>
      <c r="AR1519" s="146"/>
      <c r="AS1519" s="144" t="str">
        <f>IF($A1519&lt;&gt;"", IFERROR(VLOOKUP(IF(LEN(AR1519)&gt;5, RIGHT(AR1519,LEN(AR1519)-6), $F1519) &amp; IF(LEN(AR1519)&gt;5, LEFT(RIGHT(AR1519,LEN(AR1519)-5), 1), $K1519) &amp; LEFT(AR1519,4), Schedule!$A$3:$K$999,11,0),"No Data"),"")</f>
        <v/>
      </c>
      <c r="AT1519" s="146"/>
      <c r="AU1519" s="143" t="str">
        <f>IF($A1519&lt;&gt;"", IFERROR(VLOOKUP(IF(LEN(AT1519)&gt;5, RIGHT(AT1519,LEN(AT1519)-6), $F1519) &amp; IF(LEN(AT1519)&gt;5, LEFT(RIGHT(AT1519,LEN(AT1519)-5), 1), $K1519) &amp; LEFT(AT1519,4), Schedule!$A$3:$K$999,11,0),"No Data"),"")</f>
        <v/>
      </c>
      <c r="AV1519" s="142"/>
      <c r="AW1519" s="143" t="str">
        <f>IF($A1519&lt;&gt;"", IFERROR(VLOOKUP(IF(LEN(AV1519)&gt;5, RIGHT(AV1519,LEN(AV1519)-6), $F1519) &amp; IF(LEN(AV1519)&gt;5, LEFT(RIGHT(AV1519,LEN(AV1519)-5), 1), $K1519) &amp; LEFT(AV1519,4), Schedule!$A$3:$K$999,11,0),"No Data"),"")</f>
        <v/>
      </c>
      <c r="AX1519" s="142"/>
      <c r="AY1519" s="144" t="str">
        <f>IF($A1519&lt;&gt;"", IFERROR(VLOOKUP(IF(LEN(AX1519)&gt;5, RIGHT(AX1519,LEN(AX1519)-6), $F1519) &amp; IF(LEN(AX1519)&gt;5, LEFT(RIGHT(AX1519,LEN(AX1519)-5), 1), $K1519) &amp; LEFT(AX1519,4), Schedule!$A$3:$K$999,11,0),"No Data"),"")</f>
        <v/>
      </c>
      <c r="AZ1519" s="146"/>
      <c r="BA1519" s="144" t="str">
        <f>IF($A1519&lt;&gt;"", IFERROR(VLOOKUP(IF(LEN(AZ1519)&gt;5, RIGHT(AZ1519,LEN(AZ1519)-6), $F1519) &amp; IF(LEN(AZ1519)&gt;5, LEFT(RIGHT(AZ1519,LEN(AZ1519)-5), 1), $K1519) &amp; LEFT(AZ1519,4), Schedule!$A$3:$K$999,11,0),"No Data"),"")</f>
        <v/>
      </c>
      <c r="BB1519" s="146"/>
      <c r="BC1519" s="143" t="str">
        <f>IF($A1519&lt;&gt;"", IFERROR(VLOOKUP(IF(LEN(BB1519)&gt;5, RIGHT(BB1519,LEN(BB1519)-6), $F1519) &amp; IF(LEN(BB1519)&gt;5, LEFT(RIGHT(BB1519,LEN(BB1519)-5), 1), $K1519) &amp; LEFT(BB1519,4), Schedule!$A$3:$K$999,11,0),"No Data"),"")</f>
        <v/>
      </c>
      <c r="BD1519" s="142"/>
      <c r="BE1519" s="143" t="str">
        <f>IF($A1519&lt;&gt;"", IFERROR(VLOOKUP(IF(LEN(BD1519)&gt;5, RIGHT(BD1519,LEN(BD1519)-6), $F1519) &amp; IF(LEN(BD1519)&gt;5, LEFT(RIGHT(BD1519,LEN(BD1519)-5), 1), $K1519) &amp; LEFT(BD1519,4), Schedule!$A$3:$K$999,11,0),"No Data"),"")</f>
        <v/>
      </c>
      <c r="BF1519" s="142"/>
      <c r="BG1519" s="144" t="str">
        <f>IF($A1519&lt;&gt;"", IFERROR(VLOOKUP(IF(LEN(BF1519)&gt;5, RIGHT(BF1519,LEN(BF1519)-6), $F1519) &amp; IF(LEN(BF1519)&gt;5, LEFT(RIGHT(BF1519,LEN(BF1519)-5), 1), $K1519) &amp; LEFT(BF1519,4), Schedule!$A$3:$K$999,11,0),"No Data"),"")</f>
        <v/>
      </c>
      <c r="BH1519" s="146"/>
      <c r="BI1519" s="144" t="str">
        <f>IF($A1519&lt;&gt;"", IFERROR(VLOOKUP(IF(LEN(BH1519)&gt;5, RIGHT(BH1519,LEN(BH1519)-6), $F1519) &amp; IF(LEN(BH1519)&gt;5, LEFT(RIGHT(BH1519,LEN(BH1519)-5), 1), $K1519) &amp; LEFT(BH1519,4), Schedule!$A$3:$K$999,11,0),"No Data"),"")</f>
        <v/>
      </c>
      <c r="BJ1519" s="146"/>
      <c r="BK1519" s="143" t="str">
        <f>IF($A1519&lt;&gt;"", IFERROR(VLOOKUP(IF(LEN(BJ1519)&gt;5, RIGHT(BJ1519,LEN(BJ1519)-6), $F1519) &amp; IF(LEN(BJ1519)&gt;5, LEFT(RIGHT(BJ1519,LEN(BJ1519)-5), 1), $K1519) &amp; LEFT(BJ1519,4), Schedule!$A$3:$K$999,11,0),"No Data"),"")</f>
        <v/>
      </c>
      <c r="BL1519" s="142"/>
      <c r="BM1519" s="143" t="str">
        <f>IF($A1519&lt;&gt;"", IFERROR(VLOOKUP(IF(LEN(BL1519)&gt;5, RIGHT(BL1519,LEN(BL1519)-6), $F1519) &amp; IF(LEN(BL1519)&gt;5, LEFT(RIGHT(BL1519,LEN(BL1519)-5), 1), $K1519) &amp; LEFT(BL1519,4), Schedule!$A$3:$K$999,11,0),"No Data"),"")</f>
        <v/>
      </c>
      <c r="BN1519" s="142"/>
      <c r="BO1519" s="144" t="str">
        <f>IF($A1519&lt;&gt;"", IFERROR(VLOOKUP(IF(LEN(BN1519)&gt;5, RIGHT(BN1519,LEN(BN1519)-6), $F1519) &amp; IF(LEN(BN1519)&gt;5, LEFT(RIGHT(BN1519,LEN(BN1519)-5), 1), $K1519) &amp; LEFT(BN1519,4), Schedule!$A$3:$K$999,11,0),"No Data"),"")</f>
        <v/>
      </c>
      <c r="BP1519" s="146"/>
      <c r="BQ1519" s="144" t="str">
        <f>IF($A1519&lt;&gt;"", IFERROR(VLOOKUP(IF(LEN(BP1519)&gt;5, RIGHT(BP1519,LEN(BP1519)-6), $F1519) &amp; IF(LEN(BP1519)&gt;5, LEFT(RIGHT(BP1519,LEN(BP1519)-5), 1), $K1519) &amp; LEFT(BP1519,4), Schedule!$A$3:$K$999,11,0),"No Data"),"")</f>
        <v/>
      </c>
      <c r="BR1519" s="146"/>
      <c r="BS1519" s="143" t="str">
        <f>IF($A1519&lt;&gt;"", IFERROR(VLOOKUP(IF(LEN(BR1519)&gt;5, RIGHT(BR1519,LEN(BR1519)-6), $F1519) &amp; IF(LEN(BR1519)&gt;5, LEFT(RIGHT(BR1519,LEN(BR1519)-5), 1), $K1519) &amp; LEFT(BR1519,4), Schedule!$A$3:$K$999,11,0),"No Data"),"")</f>
        <v/>
      </c>
      <c r="BT1519" s="142"/>
      <c r="BU1519" s="144" t="str">
        <f>IF($A1519&lt;&gt;"", IFERROR(VLOOKUP(IF(LEN(BT1519)&gt;5, RIGHT(BT1519,LEN(BT1519)-6), $F1519) &amp; IF(LEN(BT1519)&gt;5, LEFT(RIGHT(BT1519,LEN(BT1519)-5), 1), $K1519) &amp; LEFT(BT1519,4), Schedule!$A$3:$K$999,11,0),"No Data"),"")</f>
        <v/>
      </c>
    </row>
    <row r="1520" spans="1:73" x14ac:dyDescent="0.25">
      <c r="A1520" s="167"/>
      <c r="B1520" s="134" t="str">
        <f>IFERROR(IF(VLOOKUP(A1520, 'Name List'!$A$2:$J$10000,2,0)=0,"",VLOOKUP(A1520, 'Name List'!$A$2:$J$10000,2,0)),"")</f>
        <v/>
      </c>
      <c r="C1520" s="134" t="str">
        <f>IFERROR(IF(VLOOKUP(A1520, 'Name List'!$A$2:$J$10000,3,0)=0,"",VLOOKUP(A1520, 'Name List'!$A$2:$J$10000,3,0)),"")</f>
        <v/>
      </c>
      <c r="D1520" s="135" t="str">
        <f>IFERROR(IF(VLOOKUP(A1520, 'Name List'!$A$2:$J$10000,4,0)=0,"",VLOOKUP(A1520, 'Name List'!$A$2:$J$10000,4,0)),"")</f>
        <v/>
      </c>
      <c r="E1520" s="135" t="str">
        <f>IFERROR(IF(VLOOKUP(A1520, 'Name List'!$A$2:$J$10000,5,0)=0,"",VLOOKUP(A1520, 'Name List'!$A$2:$J$10000,5,0)),"")</f>
        <v/>
      </c>
      <c r="F1520" s="134" t="str">
        <f>IFERROR(IF(VLOOKUP(A1520, 'Name List'!$A$2:$J$10000,6,0)=0,"",VLOOKUP(A1520, 'Name List'!$A$2:$J$10000,6,0)),"")</f>
        <v/>
      </c>
      <c r="G1520" s="134" t="str">
        <f>IFERROR(IF(VLOOKUP(A1520, 'Name List'!$A$2:$J$10000,7,0)=0,"",VLOOKUP(A1520, 'Name List'!$A$2:$J$10000,7,0)),"")</f>
        <v/>
      </c>
      <c r="H1520" s="134" t="str">
        <f>IFERROR(IF(VLOOKUP(A1520, 'Name List'!$A$2:$J$10000,8,0)=0,"",VLOOKUP(A1520, 'Name List'!$A$2:$J$10000,8,0)),"")</f>
        <v/>
      </c>
      <c r="I1520" s="134" t="str">
        <f>IFERROR(IF(VLOOKUP(A1520, 'Name List'!$A$2:$J$10000,9,0)=0,"",VLOOKUP(A1520, 'Name List'!$A$2:$J$10000,9,0)),"")</f>
        <v/>
      </c>
      <c r="J1520" s="134" t="str">
        <f>IFERROR(IF(VLOOKUP(A1520, 'Name List'!$A$2:$J$10000,10,0)=0,"",VLOOKUP(A1520, 'Name List'!$A$2:$J$10000,10,0)),"")</f>
        <v/>
      </c>
      <c r="K1520" s="136"/>
      <c r="L1520" s="142"/>
      <c r="M1520" s="143" t="str">
        <f>IF($A1520&lt;&gt;"", IFERROR(VLOOKUP(IF(LEN(L1520)&gt;5, RIGHT(L1520,LEN(L1520)-6), $F1520) &amp; IF(LEN(L1520)&gt;5, LEFT(RIGHT(L1520,LEN(L1520)-5), 1), $K1520) &amp; LEFT(L1520,4), Schedule!$A$3:$K$999,11,0),"No Data"),"")</f>
        <v/>
      </c>
      <c r="N1520" s="142"/>
      <c r="O1520" s="144" t="str">
        <f>IF($A1520&lt;&gt;"", IFERROR(VLOOKUP(IF(LEN(N1520)&gt;5, RIGHT(N1520,LEN(N1520)-6), $F1520) &amp; IF(LEN(N1520)&gt;5, LEFT(RIGHT(N1520,LEN(N1520)-5), 1), $K1520) &amp; LEFT(N1520,4), Schedule!$A$3:$K$999,11,0),"No Data"),"")</f>
        <v/>
      </c>
      <c r="P1520" s="142"/>
      <c r="Q1520" s="144" t="str">
        <f>IF($A1520&lt;&gt;"", IFERROR(VLOOKUP(IF(LEN(P1520)&gt;5, RIGHT(P1520,LEN(P1520)-6), $F1520) &amp; IF(LEN(P1520)&gt;5, LEFT(RIGHT(P1520,LEN(P1520)-5), 1), $K1520) &amp; LEFT(P1520,4), Schedule!$A$3:$K$999,11,0),"No Data"),"")</f>
        <v/>
      </c>
      <c r="R1520" s="142"/>
      <c r="S1520" s="143" t="str">
        <f>IF($A1520&lt;&gt;"", IFERROR(VLOOKUP(IF(LEN(R1520)&gt;5, RIGHT(R1520,LEN(R1520)-6), $F1520) &amp; IF(LEN(R1520)&gt;5, LEFT(RIGHT(R1520,LEN(R1520)-5), 1), $K1520) &amp; LEFT(R1520,4), Schedule!$A$3:$K$999,11,0),"No Data"),"")</f>
        <v/>
      </c>
      <c r="T1520" s="142"/>
      <c r="U1520" s="144" t="str">
        <f>IF($A1520&lt;&gt;"", IFERROR(VLOOKUP(IF(LEN(T1520)&gt;5, RIGHT(T1520,LEN(T1520)-6), $F1520) &amp; IF(LEN(T1520)&gt;5, LEFT(RIGHT(T1520,LEN(T1520)-5), 1), $K1520) &amp; LEFT(T1520,4), Schedule!$A$3:$K$999,11,0),"No Data"),"")</f>
        <v/>
      </c>
      <c r="V1520" s="142"/>
      <c r="W1520" s="144" t="str">
        <f>IF($A1520&lt;&gt;"", IFERROR(VLOOKUP(IF(LEN(V1520)&gt;5, RIGHT(V1520,LEN(V1520)-6), $F1520) &amp; IF(LEN(V1520)&gt;5, LEFT(RIGHT(V1520,LEN(V1520)-5), 1), $K1520) &amp; LEFT(V1520,4), Schedule!$A$3:$K$999,11,0),"No Data"),"")</f>
        <v/>
      </c>
      <c r="X1520" s="142"/>
      <c r="Y1520" s="144" t="str">
        <f>IF($A1520&lt;&gt;"", IFERROR(VLOOKUP(IF(LEN(X1520)&gt;5, RIGHT(X1520,LEN(X1520)-6), $F1520) &amp; IF(LEN(X1520)&gt;5, LEFT(RIGHT(X1520,LEN(X1520)-5), 1), $K1520) &amp; LEFT(X1520,4), Schedule!$A$3:$K$999,11,0),"No Data"),"")</f>
        <v/>
      </c>
      <c r="Z1520" s="142"/>
      <c r="AA1520" s="143" t="str">
        <f>IF($A1520&lt;&gt;"", IFERROR(VLOOKUP(IF(LEN(Z1520)&gt;5, RIGHT(Z1520,LEN(Z1520)-6), $F1520) &amp; IF(LEN(Z1520)&gt;5, LEFT(RIGHT(Z1520,LEN(Z1520)-5), 1), $K1520) &amp; LEFT(Z1520,4), Schedule!$A$3:$K$999,11,0),"No Data"),"")</f>
        <v/>
      </c>
      <c r="AB1520" s="142"/>
      <c r="AC1520" s="144" t="str">
        <f>IF($A1520&lt;&gt;"", IFERROR(VLOOKUP(IF(LEN(AB1520)&gt;5, RIGHT(AB1520,LEN(AB1520)-6), $F1520) &amp; IF(LEN(AB1520)&gt;5, LEFT(RIGHT(AB1520,LEN(AB1520)-5), 1), $K1520) &amp; LEFT(AB1520,4), Schedule!$A$3:$K$999,11,0),"No Data"),"")</f>
        <v/>
      </c>
      <c r="AD1520" s="146"/>
      <c r="AE1520" s="144" t="str">
        <f>IF($A1520&lt;&gt;"", IFERROR(VLOOKUP(IF(LEN(AD1520)&gt;5, RIGHT(AD1520,LEN(AD1520)-6), $F1520) &amp; IF(LEN(AD1520)&gt;5, LEFT(RIGHT(AD1520,LEN(AD1520)-5), 1), $K1520) &amp; LEFT(AD1520,4), Schedule!$A$3:$K$999,11,0),"No Data"),"")</f>
        <v/>
      </c>
      <c r="AF1520" s="146"/>
      <c r="AG1520" s="143" t="str">
        <f>IF($A1520&lt;&gt;"", IFERROR(VLOOKUP(IF(LEN(AF1520)&gt;5, RIGHT(AF1520,LEN(AF1520)-6), $F1520) &amp; IF(LEN(AF1520)&gt;5, LEFT(RIGHT(AF1520,LEN(AF1520)-5), 1), $K1520) &amp; LEFT(AF1520,4), Schedule!$A$3:$K$999,11,0),"No Data"),"")</f>
        <v/>
      </c>
      <c r="AH1520" s="142"/>
      <c r="AI1520" s="143" t="str">
        <f>IF($A1520&lt;&gt;"", IFERROR(VLOOKUP(IF(LEN(AH1520)&gt;5, RIGHT(AH1520,LEN(AH1520)-6), $F1520) &amp; IF(LEN(AH1520)&gt;5, LEFT(RIGHT(AH1520,LEN(AH1520)-5), 1), $K1520) &amp; LEFT(AH1520,4), Schedule!$A$3:$K$999,11,0),"No Data"),"")</f>
        <v/>
      </c>
      <c r="AJ1520" s="142"/>
      <c r="AK1520" s="144" t="str">
        <f>IF($A1520&lt;&gt;"", IFERROR(VLOOKUP(IF(LEN(AJ1520)&gt;5, RIGHT(AJ1520,LEN(AJ1520)-6), $F1520) &amp; IF(LEN(AJ1520)&gt;5, LEFT(RIGHT(AJ1520,LEN(AJ1520)-5), 1), $K1520) &amp; LEFT(AJ1520,4), Schedule!$A$3:$K$999,11,0),"No Data"),"")</f>
        <v/>
      </c>
      <c r="AL1520" s="146"/>
      <c r="AM1520" s="144" t="str">
        <f>IF($A1520&lt;&gt;"", IFERROR(VLOOKUP(IF(LEN(AL1520)&gt;5, RIGHT(AL1520,LEN(AL1520)-6), $F1520) &amp; IF(LEN(AL1520)&gt;5, LEFT(RIGHT(AL1520,LEN(AL1520)-5), 1), $K1520) &amp; LEFT(AL1520,4), Schedule!$A$3:$K$999,11,0),"No Data"),"")</f>
        <v/>
      </c>
      <c r="AN1520" s="142"/>
      <c r="AO1520" s="143" t="str">
        <f>IF($A1520&lt;&gt;"", IFERROR(VLOOKUP(IF(LEN(AN1520)&gt;5, RIGHT(AN1520,LEN(AN1520)-6), $F1520) &amp; IF(LEN(AN1520)&gt;5, LEFT(RIGHT(AN1520,LEN(AN1520)-5), 1), $K1520) &amp; LEFT(AN1520,4), Schedule!$A$3:$K$999,11,0),"No Data"),"")</f>
        <v/>
      </c>
      <c r="AP1520" s="142"/>
      <c r="AQ1520" s="144" t="str">
        <f>IF($A1520&lt;&gt;"", IFERROR(VLOOKUP(IF(LEN(AP1520)&gt;5, RIGHT(AP1520,LEN(AP1520)-6), $F1520) &amp; IF(LEN(AP1520)&gt;5, LEFT(RIGHT(AP1520,LEN(AP1520)-5), 1), $K1520) &amp; LEFT(AP1520,4), Schedule!$A$3:$K$999,11,0),"No Data"),"")</f>
        <v/>
      </c>
      <c r="AR1520" s="146"/>
      <c r="AS1520" s="144" t="str">
        <f>IF($A1520&lt;&gt;"", IFERROR(VLOOKUP(IF(LEN(AR1520)&gt;5, RIGHT(AR1520,LEN(AR1520)-6), $F1520) &amp; IF(LEN(AR1520)&gt;5, LEFT(RIGHT(AR1520,LEN(AR1520)-5), 1), $K1520) &amp; LEFT(AR1520,4), Schedule!$A$3:$K$999,11,0),"No Data"),"")</f>
        <v/>
      </c>
      <c r="AT1520" s="146"/>
      <c r="AU1520" s="143" t="str">
        <f>IF($A1520&lt;&gt;"", IFERROR(VLOOKUP(IF(LEN(AT1520)&gt;5, RIGHT(AT1520,LEN(AT1520)-6), $F1520) &amp; IF(LEN(AT1520)&gt;5, LEFT(RIGHT(AT1520,LEN(AT1520)-5), 1), $K1520) &amp; LEFT(AT1520,4), Schedule!$A$3:$K$999,11,0),"No Data"),"")</f>
        <v/>
      </c>
      <c r="AV1520" s="142"/>
      <c r="AW1520" s="143" t="str">
        <f>IF($A1520&lt;&gt;"", IFERROR(VLOOKUP(IF(LEN(AV1520)&gt;5, RIGHT(AV1520,LEN(AV1520)-6), $F1520) &amp; IF(LEN(AV1520)&gt;5, LEFT(RIGHT(AV1520,LEN(AV1520)-5), 1), $K1520) &amp; LEFT(AV1520,4), Schedule!$A$3:$K$999,11,0),"No Data"),"")</f>
        <v/>
      </c>
      <c r="AX1520" s="142"/>
      <c r="AY1520" s="144" t="str">
        <f>IF($A1520&lt;&gt;"", IFERROR(VLOOKUP(IF(LEN(AX1520)&gt;5, RIGHT(AX1520,LEN(AX1520)-6), $F1520) &amp; IF(LEN(AX1520)&gt;5, LEFT(RIGHT(AX1520,LEN(AX1520)-5), 1), $K1520) &amp; LEFT(AX1520,4), Schedule!$A$3:$K$999,11,0),"No Data"),"")</f>
        <v/>
      </c>
      <c r="AZ1520" s="146"/>
      <c r="BA1520" s="144" t="str">
        <f>IF($A1520&lt;&gt;"", IFERROR(VLOOKUP(IF(LEN(AZ1520)&gt;5, RIGHT(AZ1520,LEN(AZ1520)-6), $F1520) &amp; IF(LEN(AZ1520)&gt;5, LEFT(RIGHT(AZ1520,LEN(AZ1520)-5), 1), $K1520) &amp; LEFT(AZ1520,4), Schedule!$A$3:$K$999,11,0),"No Data"),"")</f>
        <v/>
      </c>
      <c r="BB1520" s="146"/>
      <c r="BC1520" s="143" t="str">
        <f>IF($A1520&lt;&gt;"", IFERROR(VLOOKUP(IF(LEN(BB1520)&gt;5, RIGHT(BB1520,LEN(BB1520)-6), $F1520) &amp; IF(LEN(BB1520)&gt;5, LEFT(RIGHT(BB1520,LEN(BB1520)-5), 1), $K1520) &amp; LEFT(BB1520,4), Schedule!$A$3:$K$999,11,0),"No Data"),"")</f>
        <v/>
      </c>
      <c r="BD1520" s="142"/>
      <c r="BE1520" s="143" t="str">
        <f>IF($A1520&lt;&gt;"", IFERROR(VLOOKUP(IF(LEN(BD1520)&gt;5, RIGHT(BD1520,LEN(BD1520)-6), $F1520) &amp; IF(LEN(BD1520)&gt;5, LEFT(RIGHT(BD1520,LEN(BD1520)-5), 1), $K1520) &amp; LEFT(BD1520,4), Schedule!$A$3:$K$999,11,0),"No Data"),"")</f>
        <v/>
      </c>
      <c r="BF1520" s="142"/>
      <c r="BG1520" s="144" t="str">
        <f>IF($A1520&lt;&gt;"", IFERROR(VLOOKUP(IF(LEN(BF1520)&gt;5, RIGHT(BF1520,LEN(BF1520)-6), $F1520) &amp; IF(LEN(BF1520)&gt;5, LEFT(RIGHT(BF1520,LEN(BF1520)-5), 1), $K1520) &amp; LEFT(BF1520,4), Schedule!$A$3:$K$999,11,0),"No Data"),"")</f>
        <v/>
      </c>
      <c r="BH1520" s="146"/>
      <c r="BI1520" s="144" t="str">
        <f>IF($A1520&lt;&gt;"", IFERROR(VLOOKUP(IF(LEN(BH1520)&gt;5, RIGHT(BH1520,LEN(BH1520)-6), $F1520) &amp; IF(LEN(BH1520)&gt;5, LEFT(RIGHT(BH1520,LEN(BH1520)-5), 1), $K1520) &amp; LEFT(BH1520,4), Schedule!$A$3:$K$999,11,0),"No Data"),"")</f>
        <v/>
      </c>
      <c r="BJ1520" s="146"/>
      <c r="BK1520" s="143" t="str">
        <f>IF($A1520&lt;&gt;"", IFERROR(VLOOKUP(IF(LEN(BJ1520)&gt;5, RIGHT(BJ1520,LEN(BJ1520)-6), $F1520) &amp; IF(LEN(BJ1520)&gt;5, LEFT(RIGHT(BJ1520,LEN(BJ1520)-5), 1), $K1520) &amp; LEFT(BJ1520,4), Schedule!$A$3:$K$999,11,0),"No Data"),"")</f>
        <v/>
      </c>
      <c r="BL1520" s="142"/>
      <c r="BM1520" s="143" t="str">
        <f>IF($A1520&lt;&gt;"", IFERROR(VLOOKUP(IF(LEN(BL1520)&gt;5, RIGHT(BL1520,LEN(BL1520)-6), $F1520) &amp; IF(LEN(BL1520)&gt;5, LEFT(RIGHT(BL1520,LEN(BL1520)-5), 1), $K1520) &amp; LEFT(BL1520,4), Schedule!$A$3:$K$999,11,0),"No Data"),"")</f>
        <v/>
      </c>
      <c r="BN1520" s="142"/>
      <c r="BO1520" s="144" t="str">
        <f>IF($A1520&lt;&gt;"", IFERROR(VLOOKUP(IF(LEN(BN1520)&gt;5, RIGHT(BN1520,LEN(BN1520)-6), $F1520) &amp; IF(LEN(BN1520)&gt;5, LEFT(RIGHT(BN1520,LEN(BN1520)-5), 1), $K1520) &amp; LEFT(BN1520,4), Schedule!$A$3:$K$999,11,0),"No Data"),"")</f>
        <v/>
      </c>
      <c r="BP1520" s="146"/>
      <c r="BQ1520" s="144" t="str">
        <f>IF($A1520&lt;&gt;"", IFERROR(VLOOKUP(IF(LEN(BP1520)&gt;5, RIGHT(BP1520,LEN(BP1520)-6), $F1520) &amp; IF(LEN(BP1520)&gt;5, LEFT(RIGHT(BP1520,LEN(BP1520)-5), 1), $K1520) &amp; LEFT(BP1520,4), Schedule!$A$3:$K$999,11,0),"No Data"),"")</f>
        <v/>
      </c>
      <c r="BR1520" s="146"/>
      <c r="BS1520" s="143" t="str">
        <f>IF($A1520&lt;&gt;"", IFERROR(VLOOKUP(IF(LEN(BR1520)&gt;5, RIGHT(BR1520,LEN(BR1520)-6), $F1520) &amp; IF(LEN(BR1520)&gt;5, LEFT(RIGHT(BR1520,LEN(BR1520)-5), 1), $K1520) &amp; LEFT(BR1520,4), Schedule!$A$3:$K$999,11,0),"No Data"),"")</f>
        <v/>
      </c>
      <c r="BT1520" s="142"/>
      <c r="BU1520" s="144" t="str">
        <f>IF($A1520&lt;&gt;"", IFERROR(VLOOKUP(IF(LEN(BT1520)&gt;5, RIGHT(BT1520,LEN(BT1520)-6), $F1520) &amp; IF(LEN(BT1520)&gt;5, LEFT(RIGHT(BT1520,LEN(BT1520)-5), 1), $K1520) &amp; LEFT(BT1520,4), Schedule!$A$3:$K$999,11,0),"No Data"),"")</f>
        <v/>
      </c>
    </row>
    <row r="1521" spans="1:73" x14ac:dyDescent="0.25">
      <c r="A1521" s="167"/>
      <c r="B1521" s="134" t="str">
        <f>IFERROR(IF(VLOOKUP(A1521, 'Name List'!$A$2:$J$10000,2,0)=0,"",VLOOKUP(A1521, 'Name List'!$A$2:$J$10000,2,0)),"")</f>
        <v/>
      </c>
      <c r="C1521" s="134" t="str">
        <f>IFERROR(IF(VLOOKUP(A1521, 'Name List'!$A$2:$J$10000,3,0)=0,"",VLOOKUP(A1521, 'Name List'!$A$2:$J$10000,3,0)),"")</f>
        <v/>
      </c>
      <c r="D1521" s="135" t="str">
        <f>IFERROR(IF(VLOOKUP(A1521, 'Name List'!$A$2:$J$10000,4,0)=0,"",VLOOKUP(A1521, 'Name List'!$A$2:$J$10000,4,0)),"")</f>
        <v/>
      </c>
      <c r="E1521" s="135" t="str">
        <f>IFERROR(IF(VLOOKUP(A1521, 'Name List'!$A$2:$J$10000,5,0)=0,"",VLOOKUP(A1521, 'Name List'!$A$2:$J$10000,5,0)),"")</f>
        <v/>
      </c>
      <c r="F1521" s="134" t="str">
        <f>IFERROR(IF(VLOOKUP(A1521, 'Name List'!$A$2:$J$10000,6,0)=0,"",VLOOKUP(A1521, 'Name List'!$A$2:$J$10000,6,0)),"")</f>
        <v/>
      </c>
      <c r="G1521" s="134" t="str">
        <f>IFERROR(IF(VLOOKUP(A1521, 'Name List'!$A$2:$J$10000,7,0)=0,"",VLOOKUP(A1521, 'Name List'!$A$2:$J$10000,7,0)),"")</f>
        <v/>
      </c>
      <c r="H1521" s="134" t="str">
        <f>IFERROR(IF(VLOOKUP(A1521, 'Name List'!$A$2:$J$10000,8,0)=0,"",VLOOKUP(A1521, 'Name List'!$A$2:$J$10000,8,0)),"")</f>
        <v/>
      </c>
      <c r="I1521" s="134" t="str">
        <f>IFERROR(IF(VLOOKUP(A1521, 'Name List'!$A$2:$J$10000,9,0)=0,"",VLOOKUP(A1521, 'Name List'!$A$2:$J$10000,9,0)),"")</f>
        <v/>
      </c>
      <c r="J1521" s="134" t="str">
        <f>IFERROR(IF(VLOOKUP(A1521, 'Name List'!$A$2:$J$10000,10,0)=0,"",VLOOKUP(A1521, 'Name List'!$A$2:$J$10000,10,0)),"")</f>
        <v/>
      </c>
      <c r="K1521" s="136"/>
      <c r="L1521" s="142"/>
      <c r="M1521" s="143" t="str">
        <f>IF($A1521&lt;&gt;"", IFERROR(VLOOKUP(IF(LEN(L1521)&gt;5, RIGHT(L1521,LEN(L1521)-6), $F1521) &amp; IF(LEN(L1521)&gt;5, LEFT(RIGHT(L1521,LEN(L1521)-5), 1), $K1521) &amp; LEFT(L1521,4), Schedule!$A$3:$K$999,11,0),"No Data"),"")</f>
        <v/>
      </c>
      <c r="N1521" s="142"/>
      <c r="O1521" s="144" t="str">
        <f>IF($A1521&lt;&gt;"", IFERROR(VLOOKUP(IF(LEN(N1521)&gt;5, RIGHT(N1521,LEN(N1521)-6), $F1521) &amp; IF(LEN(N1521)&gt;5, LEFT(RIGHT(N1521,LEN(N1521)-5), 1), $K1521) &amp; LEFT(N1521,4), Schedule!$A$3:$K$999,11,0),"No Data"),"")</f>
        <v/>
      </c>
      <c r="P1521" s="142"/>
      <c r="Q1521" s="144" t="str">
        <f>IF($A1521&lt;&gt;"", IFERROR(VLOOKUP(IF(LEN(P1521)&gt;5, RIGHT(P1521,LEN(P1521)-6), $F1521) &amp; IF(LEN(P1521)&gt;5, LEFT(RIGHT(P1521,LEN(P1521)-5), 1), $K1521) &amp; LEFT(P1521,4), Schedule!$A$3:$K$999,11,0),"No Data"),"")</f>
        <v/>
      </c>
      <c r="R1521" s="142"/>
      <c r="S1521" s="143" t="str">
        <f>IF($A1521&lt;&gt;"", IFERROR(VLOOKUP(IF(LEN(R1521)&gt;5, RIGHT(R1521,LEN(R1521)-6), $F1521) &amp; IF(LEN(R1521)&gt;5, LEFT(RIGHT(R1521,LEN(R1521)-5), 1), $K1521) &amp; LEFT(R1521,4), Schedule!$A$3:$K$999,11,0),"No Data"),"")</f>
        <v/>
      </c>
      <c r="T1521" s="142"/>
      <c r="U1521" s="144" t="str">
        <f>IF($A1521&lt;&gt;"", IFERROR(VLOOKUP(IF(LEN(T1521)&gt;5, RIGHT(T1521,LEN(T1521)-6), $F1521) &amp; IF(LEN(T1521)&gt;5, LEFT(RIGHT(T1521,LEN(T1521)-5), 1), $K1521) &amp; LEFT(T1521,4), Schedule!$A$3:$K$999,11,0),"No Data"),"")</f>
        <v/>
      </c>
      <c r="V1521" s="142"/>
      <c r="W1521" s="144" t="str">
        <f>IF($A1521&lt;&gt;"", IFERROR(VLOOKUP(IF(LEN(V1521)&gt;5, RIGHT(V1521,LEN(V1521)-6), $F1521) &amp; IF(LEN(V1521)&gt;5, LEFT(RIGHT(V1521,LEN(V1521)-5), 1), $K1521) &amp; LEFT(V1521,4), Schedule!$A$3:$K$999,11,0),"No Data"),"")</f>
        <v/>
      </c>
      <c r="X1521" s="142"/>
      <c r="Y1521" s="144" t="str">
        <f>IF($A1521&lt;&gt;"", IFERROR(VLOOKUP(IF(LEN(X1521)&gt;5, RIGHT(X1521,LEN(X1521)-6), $F1521) &amp; IF(LEN(X1521)&gt;5, LEFT(RIGHT(X1521,LEN(X1521)-5), 1), $K1521) &amp; LEFT(X1521,4), Schedule!$A$3:$K$999,11,0),"No Data"),"")</f>
        <v/>
      </c>
      <c r="Z1521" s="142"/>
      <c r="AA1521" s="143" t="str">
        <f>IF($A1521&lt;&gt;"", IFERROR(VLOOKUP(IF(LEN(Z1521)&gt;5, RIGHT(Z1521,LEN(Z1521)-6), $F1521) &amp; IF(LEN(Z1521)&gt;5, LEFT(RIGHT(Z1521,LEN(Z1521)-5), 1), $K1521) &amp; LEFT(Z1521,4), Schedule!$A$3:$K$999,11,0),"No Data"),"")</f>
        <v/>
      </c>
      <c r="AB1521" s="142"/>
      <c r="AC1521" s="144" t="str">
        <f>IF($A1521&lt;&gt;"", IFERROR(VLOOKUP(IF(LEN(AB1521)&gt;5, RIGHT(AB1521,LEN(AB1521)-6), $F1521) &amp; IF(LEN(AB1521)&gt;5, LEFT(RIGHT(AB1521,LEN(AB1521)-5), 1), $K1521) &amp; LEFT(AB1521,4), Schedule!$A$3:$K$999,11,0),"No Data"),"")</f>
        <v/>
      </c>
      <c r="AD1521" s="146"/>
      <c r="AE1521" s="144" t="str">
        <f>IF($A1521&lt;&gt;"", IFERROR(VLOOKUP(IF(LEN(AD1521)&gt;5, RIGHT(AD1521,LEN(AD1521)-6), $F1521) &amp; IF(LEN(AD1521)&gt;5, LEFT(RIGHT(AD1521,LEN(AD1521)-5), 1), $K1521) &amp; LEFT(AD1521,4), Schedule!$A$3:$K$999,11,0),"No Data"),"")</f>
        <v/>
      </c>
      <c r="AF1521" s="146"/>
      <c r="AG1521" s="143" t="str">
        <f>IF($A1521&lt;&gt;"", IFERROR(VLOOKUP(IF(LEN(AF1521)&gt;5, RIGHT(AF1521,LEN(AF1521)-6), $F1521) &amp; IF(LEN(AF1521)&gt;5, LEFT(RIGHT(AF1521,LEN(AF1521)-5), 1), $K1521) &amp; LEFT(AF1521,4), Schedule!$A$3:$K$999,11,0),"No Data"),"")</f>
        <v/>
      </c>
      <c r="AH1521" s="142"/>
      <c r="AI1521" s="143" t="str">
        <f>IF($A1521&lt;&gt;"", IFERROR(VLOOKUP(IF(LEN(AH1521)&gt;5, RIGHT(AH1521,LEN(AH1521)-6), $F1521) &amp; IF(LEN(AH1521)&gt;5, LEFT(RIGHT(AH1521,LEN(AH1521)-5), 1), $K1521) &amp; LEFT(AH1521,4), Schedule!$A$3:$K$999,11,0),"No Data"),"")</f>
        <v/>
      </c>
      <c r="AJ1521" s="142"/>
      <c r="AK1521" s="144" t="str">
        <f>IF($A1521&lt;&gt;"", IFERROR(VLOOKUP(IF(LEN(AJ1521)&gt;5, RIGHT(AJ1521,LEN(AJ1521)-6), $F1521) &amp; IF(LEN(AJ1521)&gt;5, LEFT(RIGHT(AJ1521,LEN(AJ1521)-5), 1), $K1521) &amp; LEFT(AJ1521,4), Schedule!$A$3:$K$999,11,0),"No Data"),"")</f>
        <v/>
      </c>
      <c r="AL1521" s="146"/>
      <c r="AM1521" s="144" t="str">
        <f>IF($A1521&lt;&gt;"", IFERROR(VLOOKUP(IF(LEN(AL1521)&gt;5, RIGHT(AL1521,LEN(AL1521)-6), $F1521) &amp; IF(LEN(AL1521)&gt;5, LEFT(RIGHT(AL1521,LEN(AL1521)-5), 1), $K1521) &amp; LEFT(AL1521,4), Schedule!$A$3:$K$999,11,0),"No Data"),"")</f>
        <v/>
      </c>
      <c r="AN1521" s="142"/>
      <c r="AO1521" s="143" t="str">
        <f>IF($A1521&lt;&gt;"", IFERROR(VLOOKUP(IF(LEN(AN1521)&gt;5, RIGHT(AN1521,LEN(AN1521)-6), $F1521) &amp; IF(LEN(AN1521)&gt;5, LEFT(RIGHT(AN1521,LEN(AN1521)-5), 1), $K1521) &amp; LEFT(AN1521,4), Schedule!$A$3:$K$999,11,0),"No Data"),"")</f>
        <v/>
      </c>
      <c r="AP1521" s="142"/>
      <c r="AQ1521" s="144" t="str">
        <f>IF($A1521&lt;&gt;"", IFERROR(VLOOKUP(IF(LEN(AP1521)&gt;5, RIGHT(AP1521,LEN(AP1521)-6), $F1521) &amp; IF(LEN(AP1521)&gt;5, LEFT(RIGHT(AP1521,LEN(AP1521)-5), 1), $K1521) &amp; LEFT(AP1521,4), Schedule!$A$3:$K$999,11,0),"No Data"),"")</f>
        <v/>
      </c>
      <c r="AR1521" s="146"/>
      <c r="AS1521" s="144" t="str">
        <f>IF($A1521&lt;&gt;"", IFERROR(VLOOKUP(IF(LEN(AR1521)&gt;5, RIGHT(AR1521,LEN(AR1521)-6), $F1521) &amp; IF(LEN(AR1521)&gt;5, LEFT(RIGHT(AR1521,LEN(AR1521)-5), 1), $K1521) &amp; LEFT(AR1521,4), Schedule!$A$3:$K$999,11,0),"No Data"),"")</f>
        <v/>
      </c>
      <c r="AT1521" s="146"/>
      <c r="AU1521" s="143" t="str">
        <f>IF($A1521&lt;&gt;"", IFERROR(VLOOKUP(IF(LEN(AT1521)&gt;5, RIGHT(AT1521,LEN(AT1521)-6), $F1521) &amp; IF(LEN(AT1521)&gt;5, LEFT(RIGHT(AT1521,LEN(AT1521)-5), 1), $K1521) &amp; LEFT(AT1521,4), Schedule!$A$3:$K$999,11,0),"No Data"),"")</f>
        <v/>
      </c>
      <c r="AV1521" s="142"/>
      <c r="AW1521" s="143" t="str">
        <f>IF($A1521&lt;&gt;"", IFERROR(VLOOKUP(IF(LEN(AV1521)&gt;5, RIGHT(AV1521,LEN(AV1521)-6), $F1521) &amp; IF(LEN(AV1521)&gt;5, LEFT(RIGHT(AV1521,LEN(AV1521)-5), 1), $K1521) &amp; LEFT(AV1521,4), Schedule!$A$3:$K$999,11,0),"No Data"),"")</f>
        <v/>
      </c>
      <c r="AX1521" s="142"/>
      <c r="AY1521" s="144" t="str">
        <f>IF($A1521&lt;&gt;"", IFERROR(VLOOKUP(IF(LEN(AX1521)&gt;5, RIGHT(AX1521,LEN(AX1521)-6), $F1521) &amp; IF(LEN(AX1521)&gt;5, LEFT(RIGHT(AX1521,LEN(AX1521)-5), 1), $K1521) &amp; LEFT(AX1521,4), Schedule!$A$3:$K$999,11,0),"No Data"),"")</f>
        <v/>
      </c>
      <c r="AZ1521" s="146"/>
      <c r="BA1521" s="144" t="str">
        <f>IF($A1521&lt;&gt;"", IFERROR(VLOOKUP(IF(LEN(AZ1521)&gt;5, RIGHT(AZ1521,LEN(AZ1521)-6), $F1521) &amp; IF(LEN(AZ1521)&gt;5, LEFT(RIGHT(AZ1521,LEN(AZ1521)-5), 1), $K1521) &amp; LEFT(AZ1521,4), Schedule!$A$3:$K$999,11,0),"No Data"),"")</f>
        <v/>
      </c>
      <c r="BB1521" s="146"/>
      <c r="BC1521" s="143" t="str">
        <f>IF($A1521&lt;&gt;"", IFERROR(VLOOKUP(IF(LEN(BB1521)&gt;5, RIGHT(BB1521,LEN(BB1521)-6), $F1521) &amp; IF(LEN(BB1521)&gt;5, LEFT(RIGHT(BB1521,LEN(BB1521)-5), 1), $K1521) &amp; LEFT(BB1521,4), Schedule!$A$3:$K$999,11,0),"No Data"),"")</f>
        <v/>
      </c>
      <c r="BD1521" s="142"/>
      <c r="BE1521" s="143" t="str">
        <f>IF($A1521&lt;&gt;"", IFERROR(VLOOKUP(IF(LEN(BD1521)&gt;5, RIGHT(BD1521,LEN(BD1521)-6), $F1521) &amp; IF(LEN(BD1521)&gt;5, LEFT(RIGHT(BD1521,LEN(BD1521)-5), 1), $K1521) &amp; LEFT(BD1521,4), Schedule!$A$3:$K$999,11,0),"No Data"),"")</f>
        <v/>
      </c>
      <c r="BF1521" s="142"/>
      <c r="BG1521" s="144" t="str">
        <f>IF($A1521&lt;&gt;"", IFERROR(VLOOKUP(IF(LEN(BF1521)&gt;5, RIGHT(BF1521,LEN(BF1521)-6), $F1521) &amp; IF(LEN(BF1521)&gt;5, LEFT(RIGHT(BF1521,LEN(BF1521)-5), 1), $K1521) &amp; LEFT(BF1521,4), Schedule!$A$3:$K$999,11,0),"No Data"),"")</f>
        <v/>
      </c>
      <c r="BH1521" s="146"/>
      <c r="BI1521" s="144" t="str">
        <f>IF($A1521&lt;&gt;"", IFERROR(VLOOKUP(IF(LEN(BH1521)&gt;5, RIGHT(BH1521,LEN(BH1521)-6), $F1521) &amp; IF(LEN(BH1521)&gt;5, LEFT(RIGHT(BH1521,LEN(BH1521)-5), 1), $K1521) &amp; LEFT(BH1521,4), Schedule!$A$3:$K$999,11,0),"No Data"),"")</f>
        <v/>
      </c>
      <c r="BJ1521" s="146"/>
      <c r="BK1521" s="143" t="str">
        <f>IF($A1521&lt;&gt;"", IFERROR(VLOOKUP(IF(LEN(BJ1521)&gt;5, RIGHT(BJ1521,LEN(BJ1521)-6), $F1521) &amp; IF(LEN(BJ1521)&gt;5, LEFT(RIGHT(BJ1521,LEN(BJ1521)-5), 1), $K1521) &amp; LEFT(BJ1521,4), Schedule!$A$3:$K$999,11,0),"No Data"),"")</f>
        <v/>
      </c>
      <c r="BL1521" s="142"/>
      <c r="BM1521" s="143" t="str">
        <f>IF($A1521&lt;&gt;"", IFERROR(VLOOKUP(IF(LEN(BL1521)&gt;5, RIGHT(BL1521,LEN(BL1521)-6), $F1521) &amp; IF(LEN(BL1521)&gt;5, LEFT(RIGHT(BL1521,LEN(BL1521)-5), 1), $K1521) &amp; LEFT(BL1521,4), Schedule!$A$3:$K$999,11,0),"No Data"),"")</f>
        <v/>
      </c>
      <c r="BN1521" s="142"/>
      <c r="BO1521" s="144" t="str">
        <f>IF($A1521&lt;&gt;"", IFERROR(VLOOKUP(IF(LEN(BN1521)&gt;5, RIGHT(BN1521,LEN(BN1521)-6), $F1521) &amp; IF(LEN(BN1521)&gt;5, LEFT(RIGHT(BN1521,LEN(BN1521)-5), 1), $K1521) &amp; LEFT(BN1521,4), Schedule!$A$3:$K$999,11,0),"No Data"),"")</f>
        <v/>
      </c>
      <c r="BP1521" s="146"/>
      <c r="BQ1521" s="144" t="str">
        <f>IF($A1521&lt;&gt;"", IFERROR(VLOOKUP(IF(LEN(BP1521)&gt;5, RIGHT(BP1521,LEN(BP1521)-6), $F1521) &amp; IF(LEN(BP1521)&gt;5, LEFT(RIGHT(BP1521,LEN(BP1521)-5), 1), $K1521) &amp; LEFT(BP1521,4), Schedule!$A$3:$K$999,11,0),"No Data"),"")</f>
        <v/>
      </c>
      <c r="BR1521" s="146"/>
      <c r="BS1521" s="143" t="str">
        <f>IF($A1521&lt;&gt;"", IFERROR(VLOOKUP(IF(LEN(BR1521)&gt;5, RIGHT(BR1521,LEN(BR1521)-6), $F1521) &amp; IF(LEN(BR1521)&gt;5, LEFT(RIGHT(BR1521,LEN(BR1521)-5), 1), $K1521) &amp; LEFT(BR1521,4), Schedule!$A$3:$K$999,11,0),"No Data"),"")</f>
        <v/>
      </c>
      <c r="BT1521" s="142"/>
      <c r="BU1521" s="144" t="str">
        <f>IF($A1521&lt;&gt;"", IFERROR(VLOOKUP(IF(LEN(BT1521)&gt;5, RIGHT(BT1521,LEN(BT1521)-6), $F1521) &amp; IF(LEN(BT1521)&gt;5, LEFT(RIGHT(BT1521,LEN(BT1521)-5), 1), $K1521) &amp; LEFT(BT1521,4), Schedule!$A$3:$K$999,11,0),"No Data"),"")</f>
        <v/>
      </c>
    </row>
    <row r="1522" spans="1:73" x14ac:dyDescent="0.25">
      <c r="A1522" s="167"/>
      <c r="B1522" s="134" t="str">
        <f>IFERROR(IF(VLOOKUP(A1522, 'Name List'!$A$2:$J$10000,2,0)=0,"",VLOOKUP(A1522, 'Name List'!$A$2:$J$10000,2,0)),"")</f>
        <v/>
      </c>
      <c r="C1522" s="134" t="str">
        <f>IFERROR(IF(VLOOKUP(A1522, 'Name List'!$A$2:$J$10000,3,0)=0,"",VLOOKUP(A1522, 'Name List'!$A$2:$J$10000,3,0)),"")</f>
        <v/>
      </c>
      <c r="D1522" s="135" t="str">
        <f>IFERROR(IF(VLOOKUP(A1522, 'Name List'!$A$2:$J$10000,4,0)=0,"",VLOOKUP(A1522, 'Name List'!$A$2:$J$10000,4,0)),"")</f>
        <v/>
      </c>
      <c r="E1522" s="135" t="str">
        <f>IFERROR(IF(VLOOKUP(A1522, 'Name List'!$A$2:$J$10000,5,0)=0,"",VLOOKUP(A1522, 'Name List'!$A$2:$J$10000,5,0)),"")</f>
        <v/>
      </c>
      <c r="F1522" s="134" t="str">
        <f>IFERROR(IF(VLOOKUP(A1522, 'Name List'!$A$2:$J$10000,6,0)=0,"",VLOOKUP(A1522, 'Name List'!$A$2:$J$10000,6,0)),"")</f>
        <v/>
      </c>
      <c r="G1522" s="134" t="str">
        <f>IFERROR(IF(VLOOKUP(A1522, 'Name List'!$A$2:$J$10000,7,0)=0,"",VLOOKUP(A1522, 'Name List'!$A$2:$J$10000,7,0)),"")</f>
        <v/>
      </c>
      <c r="H1522" s="134" t="str">
        <f>IFERROR(IF(VLOOKUP(A1522, 'Name List'!$A$2:$J$10000,8,0)=0,"",VLOOKUP(A1522, 'Name List'!$A$2:$J$10000,8,0)),"")</f>
        <v/>
      </c>
      <c r="I1522" s="134" t="str">
        <f>IFERROR(IF(VLOOKUP(A1522, 'Name List'!$A$2:$J$10000,9,0)=0,"",VLOOKUP(A1522, 'Name List'!$A$2:$J$10000,9,0)),"")</f>
        <v/>
      </c>
      <c r="J1522" s="134" t="str">
        <f>IFERROR(IF(VLOOKUP(A1522, 'Name List'!$A$2:$J$10000,10,0)=0,"",VLOOKUP(A1522, 'Name List'!$A$2:$J$10000,10,0)),"")</f>
        <v/>
      </c>
      <c r="K1522" s="136"/>
      <c r="L1522" s="142"/>
      <c r="M1522" s="143" t="str">
        <f>IF($A1522&lt;&gt;"", IFERROR(VLOOKUP(IF(LEN(L1522)&gt;5, RIGHT(L1522,LEN(L1522)-6), $F1522) &amp; IF(LEN(L1522)&gt;5, LEFT(RIGHT(L1522,LEN(L1522)-5), 1), $K1522) &amp; LEFT(L1522,4), Schedule!$A$3:$K$999,11,0),"No Data"),"")</f>
        <v/>
      </c>
      <c r="N1522" s="142"/>
      <c r="O1522" s="144" t="str">
        <f>IF($A1522&lt;&gt;"", IFERROR(VLOOKUP(IF(LEN(N1522)&gt;5, RIGHT(N1522,LEN(N1522)-6), $F1522) &amp; IF(LEN(N1522)&gt;5, LEFT(RIGHT(N1522,LEN(N1522)-5), 1), $K1522) &amp; LEFT(N1522,4), Schedule!$A$3:$K$999,11,0),"No Data"),"")</f>
        <v/>
      </c>
      <c r="P1522" s="142"/>
      <c r="Q1522" s="144" t="str">
        <f>IF($A1522&lt;&gt;"", IFERROR(VLOOKUP(IF(LEN(P1522)&gt;5, RIGHT(P1522,LEN(P1522)-6), $F1522) &amp; IF(LEN(P1522)&gt;5, LEFT(RIGHT(P1522,LEN(P1522)-5), 1), $K1522) &amp; LEFT(P1522,4), Schedule!$A$3:$K$999,11,0),"No Data"),"")</f>
        <v/>
      </c>
      <c r="R1522" s="142"/>
      <c r="S1522" s="143" t="str">
        <f>IF($A1522&lt;&gt;"", IFERROR(VLOOKUP(IF(LEN(R1522)&gt;5, RIGHT(R1522,LEN(R1522)-6), $F1522) &amp; IF(LEN(R1522)&gt;5, LEFT(RIGHT(R1522,LEN(R1522)-5), 1), $K1522) &amp; LEFT(R1522,4), Schedule!$A$3:$K$999,11,0),"No Data"),"")</f>
        <v/>
      </c>
      <c r="T1522" s="142"/>
      <c r="U1522" s="144" t="str">
        <f>IF($A1522&lt;&gt;"", IFERROR(VLOOKUP(IF(LEN(T1522)&gt;5, RIGHT(T1522,LEN(T1522)-6), $F1522) &amp; IF(LEN(T1522)&gt;5, LEFT(RIGHT(T1522,LEN(T1522)-5), 1), $K1522) &amp; LEFT(T1522,4), Schedule!$A$3:$K$999,11,0),"No Data"),"")</f>
        <v/>
      </c>
      <c r="V1522" s="142"/>
      <c r="W1522" s="144" t="str">
        <f>IF($A1522&lt;&gt;"", IFERROR(VLOOKUP(IF(LEN(V1522)&gt;5, RIGHT(V1522,LEN(V1522)-6), $F1522) &amp; IF(LEN(V1522)&gt;5, LEFT(RIGHT(V1522,LEN(V1522)-5), 1), $K1522) &amp; LEFT(V1522,4), Schedule!$A$3:$K$999,11,0),"No Data"),"")</f>
        <v/>
      </c>
      <c r="X1522" s="142"/>
      <c r="Y1522" s="144" t="str">
        <f>IF($A1522&lt;&gt;"", IFERROR(VLOOKUP(IF(LEN(X1522)&gt;5, RIGHT(X1522,LEN(X1522)-6), $F1522) &amp; IF(LEN(X1522)&gt;5, LEFT(RIGHT(X1522,LEN(X1522)-5), 1), $K1522) &amp; LEFT(X1522,4), Schedule!$A$3:$K$999,11,0),"No Data"),"")</f>
        <v/>
      </c>
      <c r="Z1522" s="142"/>
      <c r="AA1522" s="143" t="str">
        <f>IF($A1522&lt;&gt;"", IFERROR(VLOOKUP(IF(LEN(Z1522)&gt;5, RIGHT(Z1522,LEN(Z1522)-6), $F1522) &amp; IF(LEN(Z1522)&gt;5, LEFT(RIGHT(Z1522,LEN(Z1522)-5), 1), $K1522) &amp; LEFT(Z1522,4), Schedule!$A$3:$K$999,11,0),"No Data"),"")</f>
        <v/>
      </c>
      <c r="AB1522" s="142"/>
      <c r="AC1522" s="144" t="str">
        <f>IF($A1522&lt;&gt;"", IFERROR(VLOOKUP(IF(LEN(AB1522)&gt;5, RIGHT(AB1522,LEN(AB1522)-6), $F1522) &amp; IF(LEN(AB1522)&gt;5, LEFT(RIGHT(AB1522,LEN(AB1522)-5), 1), $K1522) &amp; LEFT(AB1522,4), Schedule!$A$3:$K$999,11,0),"No Data"),"")</f>
        <v/>
      </c>
      <c r="AD1522" s="146"/>
      <c r="AE1522" s="144" t="str">
        <f>IF($A1522&lt;&gt;"", IFERROR(VLOOKUP(IF(LEN(AD1522)&gt;5, RIGHT(AD1522,LEN(AD1522)-6), $F1522) &amp; IF(LEN(AD1522)&gt;5, LEFT(RIGHT(AD1522,LEN(AD1522)-5), 1), $K1522) &amp; LEFT(AD1522,4), Schedule!$A$3:$K$999,11,0),"No Data"),"")</f>
        <v/>
      </c>
      <c r="AF1522" s="146"/>
      <c r="AG1522" s="143" t="str">
        <f>IF($A1522&lt;&gt;"", IFERROR(VLOOKUP(IF(LEN(AF1522)&gt;5, RIGHT(AF1522,LEN(AF1522)-6), $F1522) &amp; IF(LEN(AF1522)&gt;5, LEFT(RIGHT(AF1522,LEN(AF1522)-5), 1), $K1522) &amp; LEFT(AF1522,4), Schedule!$A$3:$K$999,11,0),"No Data"),"")</f>
        <v/>
      </c>
      <c r="AH1522" s="142"/>
      <c r="AI1522" s="143" t="str">
        <f>IF($A1522&lt;&gt;"", IFERROR(VLOOKUP(IF(LEN(AH1522)&gt;5, RIGHT(AH1522,LEN(AH1522)-6), $F1522) &amp; IF(LEN(AH1522)&gt;5, LEFT(RIGHT(AH1522,LEN(AH1522)-5), 1), $K1522) &amp; LEFT(AH1522,4), Schedule!$A$3:$K$999,11,0),"No Data"),"")</f>
        <v/>
      </c>
      <c r="AJ1522" s="142"/>
      <c r="AK1522" s="144" t="str">
        <f>IF($A1522&lt;&gt;"", IFERROR(VLOOKUP(IF(LEN(AJ1522)&gt;5, RIGHT(AJ1522,LEN(AJ1522)-6), $F1522) &amp; IF(LEN(AJ1522)&gt;5, LEFT(RIGHT(AJ1522,LEN(AJ1522)-5), 1), $K1522) &amp; LEFT(AJ1522,4), Schedule!$A$3:$K$999,11,0),"No Data"),"")</f>
        <v/>
      </c>
      <c r="AL1522" s="146"/>
      <c r="AM1522" s="144" t="str">
        <f>IF($A1522&lt;&gt;"", IFERROR(VLOOKUP(IF(LEN(AL1522)&gt;5, RIGHT(AL1522,LEN(AL1522)-6), $F1522) &amp; IF(LEN(AL1522)&gt;5, LEFT(RIGHT(AL1522,LEN(AL1522)-5), 1), $K1522) &amp; LEFT(AL1522,4), Schedule!$A$3:$K$999,11,0),"No Data"),"")</f>
        <v/>
      </c>
      <c r="AN1522" s="142"/>
      <c r="AO1522" s="143" t="str">
        <f>IF($A1522&lt;&gt;"", IFERROR(VLOOKUP(IF(LEN(AN1522)&gt;5, RIGHT(AN1522,LEN(AN1522)-6), $F1522) &amp; IF(LEN(AN1522)&gt;5, LEFT(RIGHT(AN1522,LEN(AN1522)-5), 1), $K1522) &amp; LEFT(AN1522,4), Schedule!$A$3:$K$999,11,0),"No Data"),"")</f>
        <v/>
      </c>
      <c r="AP1522" s="142"/>
      <c r="AQ1522" s="144" t="str">
        <f>IF($A1522&lt;&gt;"", IFERROR(VLOOKUP(IF(LEN(AP1522)&gt;5, RIGHT(AP1522,LEN(AP1522)-6), $F1522) &amp; IF(LEN(AP1522)&gt;5, LEFT(RIGHT(AP1522,LEN(AP1522)-5), 1), $K1522) &amp; LEFT(AP1522,4), Schedule!$A$3:$K$999,11,0),"No Data"),"")</f>
        <v/>
      </c>
      <c r="AR1522" s="146"/>
      <c r="AS1522" s="144" t="str">
        <f>IF($A1522&lt;&gt;"", IFERROR(VLOOKUP(IF(LEN(AR1522)&gt;5, RIGHT(AR1522,LEN(AR1522)-6), $F1522) &amp; IF(LEN(AR1522)&gt;5, LEFT(RIGHT(AR1522,LEN(AR1522)-5), 1), $K1522) &amp; LEFT(AR1522,4), Schedule!$A$3:$K$999,11,0),"No Data"),"")</f>
        <v/>
      </c>
      <c r="AT1522" s="146"/>
      <c r="AU1522" s="143" t="str">
        <f>IF($A1522&lt;&gt;"", IFERROR(VLOOKUP(IF(LEN(AT1522)&gt;5, RIGHT(AT1522,LEN(AT1522)-6), $F1522) &amp; IF(LEN(AT1522)&gt;5, LEFT(RIGHT(AT1522,LEN(AT1522)-5), 1), $K1522) &amp; LEFT(AT1522,4), Schedule!$A$3:$K$999,11,0),"No Data"),"")</f>
        <v/>
      </c>
      <c r="AV1522" s="142"/>
      <c r="AW1522" s="143" t="str">
        <f>IF($A1522&lt;&gt;"", IFERROR(VLOOKUP(IF(LEN(AV1522)&gt;5, RIGHT(AV1522,LEN(AV1522)-6), $F1522) &amp; IF(LEN(AV1522)&gt;5, LEFT(RIGHT(AV1522,LEN(AV1522)-5), 1), $K1522) &amp; LEFT(AV1522,4), Schedule!$A$3:$K$999,11,0),"No Data"),"")</f>
        <v/>
      </c>
      <c r="AX1522" s="142"/>
      <c r="AY1522" s="144" t="str">
        <f>IF($A1522&lt;&gt;"", IFERROR(VLOOKUP(IF(LEN(AX1522)&gt;5, RIGHT(AX1522,LEN(AX1522)-6), $F1522) &amp; IF(LEN(AX1522)&gt;5, LEFT(RIGHT(AX1522,LEN(AX1522)-5), 1), $K1522) &amp; LEFT(AX1522,4), Schedule!$A$3:$K$999,11,0),"No Data"),"")</f>
        <v/>
      </c>
      <c r="AZ1522" s="146"/>
      <c r="BA1522" s="144" t="str">
        <f>IF($A1522&lt;&gt;"", IFERROR(VLOOKUP(IF(LEN(AZ1522)&gt;5, RIGHT(AZ1522,LEN(AZ1522)-6), $F1522) &amp; IF(LEN(AZ1522)&gt;5, LEFT(RIGHT(AZ1522,LEN(AZ1522)-5), 1), $K1522) &amp; LEFT(AZ1522,4), Schedule!$A$3:$K$999,11,0),"No Data"),"")</f>
        <v/>
      </c>
      <c r="BB1522" s="146"/>
      <c r="BC1522" s="143" t="str">
        <f>IF($A1522&lt;&gt;"", IFERROR(VLOOKUP(IF(LEN(BB1522)&gt;5, RIGHT(BB1522,LEN(BB1522)-6), $F1522) &amp; IF(LEN(BB1522)&gt;5, LEFT(RIGHT(BB1522,LEN(BB1522)-5), 1), $K1522) &amp; LEFT(BB1522,4), Schedule!$A$3:$K$999,11,0),"No Data"),"")</f>
        <v/>
      </c>
      <c r="BD1522" s="142"/>
      <c r="BE1522" s="143" t="str">
        <f>IF($A1522&lt;&gt;"", IFERROR(VLOOKUP(IF(LEN(BD1522)&gt;5, RIGHT(BD1522,LEN(BD1522)-6), $F1522) &amp; IF(LEN(BD1522)&gt;5, LEFT(RIGHT(BD1522,LEN(BD1522)-5), 1), $K1522) &amp; LEFT(BD1522,4), Schedule!$A$3:$K$999,11,0),"No Data"),"")</f>
        <v/>
      </c>
      <c r="BF1522" s="142"/>
      <c r="BG1522" s="144" t="str">
        <f>IF($A1522&lt;&gt;"", IFERROR(VLOOKUP(IF(LEN(BF1522)&gt;5, RIGHT(BF1522,LEN(BF1522)-6), $F1522) &amp; IF(LEN(BF1522)&gt;5, LEFT(RIGHT(BF1522,LEN(BF1522)-5), 1), $K1522) &amp; LEFT(BF1522,4), Schedule!$A$3:$K$999,11,0),"No Data"),"")</f>
        <v/>
      </c>
      <c r="BH1522" s="146"/>
      <c r="BI1522" s="144" t="str">
        <f>IF($A1522&lt;&gt;"", IFERROR(VLOOKUP(IF(LEN(BH1522)&gt;5, RIGHT(BH1522,LEN(BH1522)-6), $F1522) &amp; IF(LEN(BH1522)&gt;5, LEFT(RIGHT(BH1522,LEN(BH1522)-5), 1), $K1522) &amp; LEFT(BH1522,4), Schedule!$A$3:$K$999,11,0),"No Data"),"")</f>
        <v/>
      </c>
      <c r="BJ1522" s="146"/>
      <c r="BK1522" s="143" t="str">
        <f>IF($A1522&lt;&gt;"", IFERROR(VLOOKUP(IF(LEN(BJ1522)&gt;5, RIGHT(BJ1522,LEN(BJ1522)-6), $F1522) &amp; IF(LEN(BJ1522)&gt;5, LEFT(RIGHT(BJ1522,LEN(BJ1522)-5), 1), $K1522) &amp; LEFT(BJ1522,4), Schedule!$A$3:$K$999,11,0),"No Data"),"")</f>
        <v/>
      </c>
      <c r="BL1522" s="142"/>
      <c r="BM1522" s="143" t="str">
        <f>IF($A1522&lt;&gt;"", IFERROR(VLOOKUP(IF(LEN(BL1522)&gt;5, RIGHT(BL1522,LEN(BL1522)-6), $F1522) &amp; IF(LEN(BL1522)&gt;5, LEFT(RIGHT(BL1522,LEN(BL1522)-5), 1), $K1522) &amp; LEFT(BL1522,4), Schedule!$A$3:$K$999,11,0),"No Data"),"")</f>
        <v/>
      </c>
      <c r="BN1522" s="142"/>
      <c r="BO1522" s="144" t="str">
        <f>IF($A1522&lt;&gt;"", IFERROR(VLOOKUP(IF(LEN(BN1522)&gt;5, RIGHT(BN1522,LEN(BN1522)-6), $F1522) &amp; IF(LEN(BN1522)&gt;5, LEFT(RIGHT(BN1522,LEN(BN1522)-5), 1), $K1522) &amp; LEFT(BN1522,4), Schedule!$A$3:$K$999,11,0),"No Data"),"")</f>
        <v/>
      </c>
      <c r="BP1522" s="146"/>
      <c r="BQ1522" s="144" t="str">
        <f>IF($A1522&lt;&gt;"", IFERROR(VLOOKUP(IF(LEN(BP1522)&gt;5, RIGHT(BP1522,LEN(BP1522)-6), $F1522) &amp; IF(LEN(BP1522)&gt;5, LEFT(RIGHT(BP1522,LEN(BP1522)-5), 1), $K1522) &amp; LEFT(BP1522,4), Schedule!$A$3:$K$999,11,0),"No Data"),"")</f>
        <v/>
      </c>
      <c r="BR1522" s="146"/>
      <c r="BS1522" s="143" t="str">
        <f>IF($A1522&lt;&gt;"", IFERROR(VLOOKUP(IF(LEN(BR1522)&gt;5, RIGHT(BR1522,LEN(BR1522)-6), $F1522) &amp; IF(LEN(BR1522)&gt;5, LEFT(RIGHT(BR1522,LEN(BR1522)-5), 1), $K1522) &amp; LEFT(BR1522,4), Schedule!$A$3:$K$999,11,0),"No Data"),"")</f>
        <v/>
      </c>
      <c r="BT1522" s="142"/>
      <c r="BU1522" s="144" t="str">
        <f>IF($A1522&lt;&gt;"", IFERROR(VLOOKUP(IF(LEN(BT1522)&gt;5, RIGHT(BT1522,LEN(BT1522)-6), $F1522) &amp; IF(LEN(BT1522)&gt;5, LEFT(RIGHT(BT1522,LEN(BT1522)-5), 1), $K1522) &amp; LEFT(BT1522,4), Schedule!$A$3:$K$999,11,0),"No Data"),"")</f>
        <v/>
      </c>
    </row>
    <row r="1523" spans="1:73" x14ac:dyDescent="0.25">
      <c r="A1523" s="167"/>
      <c r="B1523" s="134" t="str">
        <f>IFERROR(IF(VLOOKUP(A1523, 'Name List'!$A$2:$J$10000,2,0)=0,"",VLOOKUP(A1523, 'Name List'!$A$2:$J$10000,2,0)),"")</f>
        <v/>
      </c>
      <c r="C1523" s="134" t="str">
        <f>IFERROR(IF(VLOOKUP(A1523, 'Name List'!$A$2:$J$10000,3,0)=0,"",VLOOKUP(A1523, 'Name List'!$A$2:$J$10000,3,0)),"")</f>
        <v/>
      </c>
      <c r="D1523" s="135" t="str">
        <f>IFERROR(IF(VLOOKUP(A1523, 'Name List'!$A$2:$J$10000,4,0)=0,"",VLOOKUP(A1523, 'Name List'!$A$2:$J$10000,4,0)),"")</f>
        <v/>
      </c>
      <c r="E1523" s="135" t="str">
        <f>IFERROR(IF(VLOOKUP(A1523, 'Name List'!$A$2:$J$10000,5,0)=0,"",VLOOKUP(A1523, 'Name List'!$A$2:$J$10000,5,0)),"")</f>
        <v/>
      </c>
      <c r="F1523" s="134" t="str">
        <f>IFERROR(IF(VLOOKUP(A1523, 'Name List'!$A$2:$J$10000,6,0)=0,"",VLOOKUP(A1523, 'Name List'!$A$2:$J$10000,6,0)),"")</f>
        <v/>
      </c>
      <c r="G1523" s="134" t="str">
        <f>IFERROR(IF(VLOOKUP(A1523, 'Name List'!$A$2:$J$10000,7,0)=0,"",VLOOKUP(A1523, 'Name List'!$A$2:$J$10000,7,0)),"")</f>
        <v/>
      </c>
      <c r="H1523" s="134" t="str">
        <f>IFERROR(IF(VLOOKUP(A1523, 'Name List'!$A$2:$J$10000,8,0)=0,"",VLOOKUP(A1523, 'Name List'!$A$2:$J$10000,8,0)),"")</f>
        <v/>
      </c>
      <c r="I1523" s="134" t="str">
        <f>IFERROR(IF(VLOOKUP(A1523, 'Name List'!$A$2:$J$10000,9,0)=0,"",VLOOKUP(A1523, 'Name List'!$A$2:$J$10000,9,0)),"")</f>
        <v/>
      </c>
      <c r="J1523" s="134" t="str">
        <f>IFERROR(IF(VLOOKUP(A1523, 'Name List'!$A$2:$J$10000,10,0)=0,"",VLOOKUP(A1523, 'Name List'!$A$2:$J$10000,10,0)),"")</f>
        <v/>
      </c>
      <c r="K1523" s="136"/>
      <c r="L1523" s="142"/>
      <c r="M1523" s="143" t="str">
        <f>IF($A1523&lt;&gt;"", IFERROR(VLOOKUP(IF(LEN(L1523)&gt;5, RIGHT(L1523,LEN(L1523)-6), $F1523) &amp; IF(LEN(L1523)&gt;5, LEFT(RIGHT(L1523,LEN(L1523)-5), 1), $K1523) &amp; LEFT(L1523,4), Schedule!$A$3:$K$999,11,0),"No Data"),"")</f>
        <v/>
      </c>
      <c r="N1523" s="142"/>
      <c r="O1523" s="144" t="str">
        <f>IF($A1523&lt;&gt;"", IFERROR(VLOOKUP(IF(LEN(N1523)&gt;5, RIGHT(N1523,LEN(N1523)-6), $F1523) &amp; IF(LEN(N1523)&gt;5, LEFT(RIGHT(N1523,LEN(N1523)-5), 1), $K1523) &amp; LEFT(N1523,4), Schedule!$A$3:$K$999,11,0),"No Data"),"")</f>
        <v/>
      </c>
      <c r="P1523" s="142"/>
      <c r="Q1523" s="144" t="str">
        <f>IF($A1523&lt;&gt;"", IFERROR(VLOOKUP(IF(LEN(P1523)&gt;5, RIGHT(P1523,LEN(P1523)-6), $F1523) &amp; IF(LEN(P1523)&gt;5, LEFT(RIGHT(P1523,LEN(P1523)-5), 1), $K1523) &amp; LEFT(P1523,4), Schedule!$A$3:$K$999,11,0),"No Data"),"")</f>
        <v/>
      </c>
      <c r="R1523" s="142"/>
      <c r="S1523" s="143" t="str">
        <f>IF($A1523&lt;&gt;"", IFERROR(VLOOKUP(IF(LEN(R1523)&gt;5, RIGHT(R1523,LEN(R1523)-6), $F1523) &amp; IF(LEN(R1523)&gt;5, LEFT(RIGHT(R1523,LEN(R1523)-5), 1), $K1523) &amp; LEFT(R1523,4), Schedule!$A$3:$K$999,11,0),"No Data"),"")</f>
        <v/>
      </c>
      <c r="T1523" s="142"/>
      <c r="U1523" s="144" t="str">
        <f>IF($A1523&lt;&gt;"", IFERROR(VLOOKUP(IF(LEN(T1523)&gt;5, RIGHT(T1523,LEN(T1523)-6), $F1523) &amp; IF(LEN(T1523)&gt;5, LEFT(RIGHT(T1523,LEN(T1523)-5), 1), $K1523) &amp; LEFT(T1523,4), Schedule!$A$3:$K$999,11,0),"No Data"),"")</f>
        <v/>
      </c>
      <c r="V1523" s="142"/>
      <c r="W1523" s="144" t="str">
        <f>IF($A1523&lt;&gt;"", IFERROR(VLOOKUP(IF(LEN(V1523)&gt;5, RIGHT(V1523,LEN(V1523)-6), $F1523) &amp; IF(LEN(V1523)&gt;5, LEFT(RIGHT(V1523,LEN(V1523)-5), 1), $K1523) &amp; LEFT(V1523,4), Schedule!$A$3:$K$999,11,0),"No Data"),"")</f>
        <v/>
      </c>
      <c r="X1523" s="142"/>
      <c r="Y1523" s="144" t="str">
        <f>IF($A1523&lt;&gt;"", IFERROR(VLOOKUP(IF(LEN(X1523)&gt;5, RIGHT(X1523,LEN(X1523)-6), $F1523) &amp; IF(LEN(X1523)&gt;5, LEFT(RIGHT(X1523,LEN(X1523)-5), 1), $K1523) &amp; LEFT(X1523,4), Schedule!$A$3:$K$999,11,0),"No Data"),"")</f>
        <v/>
      </c>
      <c r="Z1523" s="142"/>
      <c r="AA1523" s="143" t="str">
        <f>IF($A1523&lt;&gt;"", IFERROR(VLOOKUP(IF(LEN(Z1523)&gt;5, RIGHT(Z1523,LEN(Z1523)-6), $F1523) &amp; IF(LEN(Z1523)&gt;5, LEFT(RIGHT(Z1523,LEN(Z1523)-5), 1), $K1523) &amp; LEFT(Z1523,4), Schedule!$A$3:$K$999,11,0),"No Data"),"")</f>
        <v/>
      </c>
      <c r="AB1523" s="142"/>
      <c r="AC1523" s="144" t="str">
        <f>IF($A1523&lt;&gt;"", IFERROR(VLOOKUP(IF(LEN(AB1523)&gt;5, RIGHT(AB1523,LEN(AB1523)-6), $F1523) &amp; IF(LEN(AB1523)&gt;5, LEFT(RIGHT(AB1523,LEN(AB1523)-5), 1), $K1523) &amp; LEFT(AB1523,4), Schedule!$A$3:$K$999,11,0),"No Data"),"")</f>
        <v/>
      </c>
      <c r="AD1523" s="146"/>
      <c r="AE1523" s="144" t="str">
        <f>IF($A1523&lt;&gt;"", IFERROR(VLOOKUP(IF(LEN(AD1523)&gt;5, RIGHT(AD1523,LEN(AD1523)-6), $F1523) &amp; IF(LEN(AD1523)&gt;5, LEFT(RIGHT(AD1523,LEN(AD1523)-5), 1), $K1523) &amp; LEFT(AD1523,4), Schedule!$A$3:$K$999,11,0),"No Data"),"")</f>
        <v/>
      </c>
      <c r="AF1523" s="146"/>
      <c r="AG1523" s="143" t="str">
        <f>IF($A1523&lt;&gt;"", IFERROR(VLOOKUP(IF(LEN(AF1523)&gt;5, RIGHT(AF1523,LEN(AF1523)-6), $F1523) &amp; IF(LEN(AF1523)&gt;5, LEFT(RIGHT(AF1523,LEN(AF1523)-5), 1), $K1523) &amp; LEFT(AF1523,4), Schedule!$A$3:$K$999,11,0),"No Data"),"")</f>
        <v/>
      </c>
      <c r="AH1523" s="142"/>
      <c r="AI1523" s="143" t="str">
        <f>IF($A1523&lt;&gt;"", IFERROR(VLOOKUP(IF(LEN(AH1523)&gt;5, RIGHT(AH1523,LEN(AH1523)-6), $F1523) &amp; IF(LEN(AH1523)&gt;5, LEFT(RIGHT(AH1523,LEN(AH1523)-5), 1), $K1523) &amp; LEFT(AH1523,4), Schedule!$A$3:$K$999,11,0),"No Data"),"")</f>
        <v/>
      </c>
      <c r="AJ1523" s="142"/>
      <c r="AK1523" s="144" t="str">
        <f>IF($A1523&lt;&gt;"", IFERROR(VLOOKUP(IF(LEN(AJ1523)&gt;5, RIGHT(AJ1523,LEN(AJ1523)-6), $F1523) &amp; IF(LEN(AJ1523)&gt;5, LEFT(RIGHT(AJ1523,LEN(AJ1523)-5), 1), $K1523) &amp; LEFT(AJ1523,4), Schedule!$A$3:$K$999,11,0),"No Data"),"")</f>
        <v/>
      </c>
      <c r="AL1523" s="146"/>
      <c r="AM1523" s="144" t="str">
        <f>IF($A1523&lt;&gt;"", IFERROR(VLOOKUP(IF(LEN(AL1523)&gt;5, RIGHT(AL1523,LEN(AL1523)-6), $F1523) &amp; IF(LEN(AL1523)&gt;5, LEFT(RIGHT(AL1523,LEN(AL1523)-5), 1), $K1523) &amp; LEFT(AL1523,4), Schedule!$A$3:$K$999,11,0),"No Data"),"")</f>
        <v/>
      </c>
      <c r="AN1523" s="142"/>
      <c r="AO1523" s="143" t="str">
        <f>IF($A1523&lt;&gt;"", IFERROR(VLOOKUP(IF(LEN(AN1523)&gt;5, RIGHT(AN1523,LEN(AN1523)-6), $F1523) &amp; IF(LEN(AN1523)&gt;5, LEFT(RIGHT(AN1523,LEN(AN1523)-5), 1), $K1523) &amp; LEFT(AN1523,4), Schedule!$A$3:$K$999,11,0),"No Data"),"")</f>
        <v/>
      </c>
      <c r="AP1523" s="142"/>
      <c r="AQ1523" s="144" t="str">
        <f>IF($A1523&lt;&gt;"", IFERROR(VLOOKUP(IF(LEN(AP1523)&gt;5, RIGHT(AP1523,LEN(AP1523)-6), $F1523) &amp; IF(LEN(AP1523)&gt;5, LEFT(RIGHT(AP1523,LEN(AP1523)-5), 1), $K1523) &amp; LEFT(AP1523,4), Schedule!$A$3:$K$999,11,0),"No Data"),"")</f>
        <v/>
      </c>
      <c r="AR1523" s="146"/>
      <c r="AS1523" s="144" t="str">
        <f>IF($A1523&lt;&gt;"", IFERROR(VLOOKUP(IF(LEN(AR1523)&gt;5, RIGHT(AR1523,LEN(AR1523)-6), $F1523) &amp; IF(LEN(AR1523)&gt;5, LEFT(RIGHT(AR1523,LEN(AR1523)-5), 1), $K1523) &amp; LEFT(AR1523,4), Schedule!$A$3:$K$999,11,0),"No Data"),"")</f>
        <v/>
      </c>
      <c r="AT1523" s="146"/>
      <c r="AU1523" s="143" t="str">
        <f>IF($A1523&lt;&gt;"", IFERROR(VLOOKUP(IF(LEN(AT1523)&gt;5, RIGHT(AT1523,LEN(AT1523)-6), $F1523) &amp; IF(LEN(AT1523)&gt;5, LEFT(RIGHT(AT1523,LEN(AT1523)-5), 1), $K1523) &amp; LEFT(AT1523,4), Schedule!$A$3:$K$999,11,0),"No Data"),"")</f>
        <v/>
      </c>
      <c r="AV1523" s="142"/>
      <c r="AW1523" s="143" t="str">
        <f>IF($A1523&lt;&gt;"", IFERROR(VLOOKUP(IF(LEN(AV1523)&gt;5, RIGHT(AV1523,LEN(AV1523)-6), $F1523) &amp; IF(LEN(AV1523)&gt;5, LEFT(RIGHT(AV1523,LEN(AV1523)-5), 1), $K1523) &amp; LEFT(AV1523,4), Schedule!$A$3:$K$999,11,0),"No Data"),"")</f>
        <v/>
      </c>
      <c r="AX1523" s="142"/>
      <c r="AY1523" s="144" t="str">
        <f>IF($A1523&lt;&gt;"", IFERROR(VLOOKUP(IF(LEN(AX1523)&gt;5, RIGHT(AX1523,LEN(AX1523)-6), $F1523) &amp; IF(LEN(AX1523)&gt;5, LEFT(RIGHT(AX1523,LEN(AX1523)-5), 1), $K1523) &amp; LEFT(AX1523,4), Schedule!$A$3:$K$999,11,0),"No Data"),"")</f>
        <v/>
      </c>
      <c r="AZ1523" s="146"/>
      <c r="BA1523" s="144" t="str">
        <f>IF($A1523&lt;&gt;"", IFERROR(VLOOKUP(IF(LEN(AZ1523)&gt;5, RIGHT(AZ1523,LEN(AZ1523)-6), $F1523) &amp; IF(LEN(AZ1523)&gt;5, LEFT(RIGHT(AZ1523,LEN(AZ1523)-5), 1), $K1523) &amp; LEFT(AZ1523,4), Schedule!$A$3:$K$999,11,0),"No Data"),"")</f>
        <v/>
      </c>
      <c r="BB1523" s="146"/>
      <c r="BC1523" s="143" t="str">
        <f>IF($A1523&lt;&gt;"", IFERROR(VLOOKUP(IF(LEN(BB1523)&gt;5, RIGHT(BB1523,LEN(BB1523)-6), $F1523) &amp; IF(LEN(BB1523)&gt;5, LEFT(RIGHT(BB1523,LEN(BB1523)-5), 1), $K1523) &amp; LEFT(BB1523,4), Schedule!$A$3:$K$999,11,0),"No Data"),"")</f>
        <v/>
      </c>
      <c r="BD1523" s="142"/>
      <c r="BE1523" s="143" t="str">
        <f>IF($A1523&lt;&gt;"", IFERROR(VLOOKUP(IF(LEN(BD1523)&gt;5, RIGHT(BD1523,LEN(BD1523)-6), $F1523) &amp; IF(LEN(BD1523)&gt;5, LEFT(RIGHT(BD1523,LEN(BD1523)-5), 1), $K1523) &amp; LEFT(BD1523,4), Schedule!$A$3:$K$999,11,0),"No Data"),"")</f>
        <v/>
      </c>
      <c r="BF1523" s="142"/>
      <c r="BG1523" s="144" t="str">
        <f>IF($A1523&lt;&gt;"", IFERROR(VLOOKUP(IF(LEN(BF1523)&gt;5, RIGHT(BF1523,LEN(BF1523)-6), $F1523) &amp; IF(LEN(BF1523)&gt;5, LEFT(RIGHT(BF1523,LEN(BF1523)-5), 1), $K1523) &amp; LEFT(BF1523,4), Schedule!$A$3:$K$999,11,0),"No Data"),"")</f>
        <v/>
      </c>
      <c r="BH1523" s="146"/>
      <c r="BI1523" s="144" t="str">
        <f>IF($A1523&lt;&gt;"", IFERROR(VLOOKUP(IF(LEN(BH1523)&gt;5, RIGHT(BH1523,LEN(BH1523)-6), $F1523) &amp; IF(LEN(BH1523)&gt;5, LEFT(RIGHT(BH1523,LEN(BH1523)-5), 1), $K1523) &amp; LEFT(BH1523,4), Schedule!$A$3:$K$999,11,0),"No Data"),"")</f>
        <v/>
      </c>
      <c r="BJ1523" s="146"/>
      <c r="BK1523" s="143" t="str">
        <f>IF($A1523&lt;&gt;"", IFERROR(VLOOKUP(IF(LEN(BJ1523)&gt;5, RIGHT(BJ1523,LEN(BJ1523)-6), $F1523) &amp; IF(LEN(BJ1523)&gt;5, LEFT(RIGHT(BJ1523,LEN(BJ1523)-5), 1), $K1523) &amp; LEFT(BJ1523,4), Schedule!$A$3:$K$999,11,0),"No Data"),"")</f>
        <v/>
      </c>
      <c r="BL1523" s="142"/>
      <c r="BM1523" s="143" t="str">
        <f>IF($A1523&lt;&gt;"", IFERROR(VLOOKUP(IF(LEN(BL1523)&gt;5, RIGHT(BL1523,LEN(BL1523)-6), $F1523) &amp; IF(LEN(BL1523)&gt;5, LEFT(RIGHT(BL1523,LEN(BL1523)-5), 1), $K1523) &amp; LEFT(BL1523,4), Schedule!$A$3:$K$999,11,0),"No Data"),"")</f>
        <v/>
      </c>
      <c r="BN1523" s="142"/>
      <c r="BO1523" s="144" t="str">
        <f>IF($A1523&lt;&gt;"", IFERROR(VLOOKUP(IF(LEN(BN1523)&gt;5, RIGHT(BN1523,LEN(BN1523)-6), $F1523) &amp; IF(LEN(BN1523)&gt;5, LEFT(RIGHT(BN1523,LEN(BN1523)-5), 1), $K1523) &amp; LEFT(BN1523,4), Schedule!$A$3:$K$999,11,0),"No Data"),"")</f>
        <v/>
      </c>
      <c r="BP1523" s="146"/>
      <c r="BQ1523" s="144" t="str">
        <f>IF($A1523&lt;&gt;"", IFERROR(VLOOKUP(IF(LEN(BP1523)&gt;5, RIGHT(BP1523,LEN(BP1523)-6), $F1523) &amp; IF(LEN(BP1523)&gt;5, LEFT(RIGHT(BP1523,LEN(BP1523)-5), 1), $K1523) &amp; LEFT(BP1523,4), Schedule!$A$3:$K$999,11,0),"No Data"),"")</f>
        <v/>
      </c>
      <c r="BR1523" s="146"/>
      <c r="BS1523" s="143" t="str">
        <f>IF($A1523&lt;&gt;"", IFERROR(VLOOKUP(IF(LEN(BR1523)&gt;5, RIGHT(BR1523,LEN(BR1523)-6), $F1523) &amp; IF(LEN(BR1523)&gt;5, LEFT(RIGHT(BR1523,LEN(BR1523)-5), 1), $K1523) &amp; LEFT(BR1523,4), Schedule!$A$3:$K$999,11,0),"No Data"),"")</f>
        <v/>
      </c>
      <c r="BT1523" s="142"/>
      <c r="BU1523" s="144" t="str">
        <f>IF($A1523&lt;&gt;"", IFERROR(VLOOKUP(IF(LEN(BT1523)&gt;5, RIGHT(BT1523,LEN(BT1523)-6), $F1523) &amp; IF(LEN(BT1523)&gt;5, LEFT(RIGHT(BT1523,LEN(BT1523)-5), 1), $K1523) &amp; LEFT(BT1523,4), Schedule!$A$3:$K$999,11,0),"No Data"),"")</f>
        <v/>
      </c>
    </row>
    <row r="1524" spans="1:73" x14ac:dyDescent="0.25">
      <c r="A1524" s="167"/>
      <c r="B1524" s="134" t="str">
        <f>IFERROR(IF(VLOOKUP(A1524, 'Name List'!$A$2:$J$10000,2,0)=0,"",VLOOKUP(A1524, 'Name List'!$A$2:$J$10000,2,0)),"")</f>
        <v/>
      </c>
      <c r="C1524" s="134" t="str">
        <f>IFERROR(IF(VLOOKUP(A1524, 'Name List'!$A$2:$J$10000,3,0)=0,"",VLOOKUP(A1524, 'Name List'!$A$2:$J$10000,3,0)),"")</f>
        <v/>
      </c>
      <c r="D1524" s="135" t="str">
        <f>IFERROR(IF(VLOOKUP(A1524, 'Name List'!$A$2:$J$10000,4,0)=0,"",VLOOKUP(A1524, 'Name List'!$A$2:$J$10000,4,0)),"")</f>
        <v/>
      </c>
      <c r="E1524" s="135" t="str">
        <f>IFERROR(IF(VLOOKUP(A1524, 'Name List'!$A$2:$J$10000,5,0)=0,"",VLOOKUP(A1524, 'Name List'!$A$2:$J$10000,5,0)),"")</f>
        <v/>
      </c>
      <c r="F1524" s="134" t="str">
        <f>IFERROR(IF(VLOOKUP(A1524, 'Name List'!$A$2:$J$10000,6,0)=0,"",VLOOKUP(A1524, 'Name List'!$A$2:$J$10000,6,0)),"")</f>
        <v/>
      </c>
      <c r="G1524" s="134" t="str">
        <f>IFERROR(IF(VLOOKUP(A1524, 'Name List'!$A$2:$J$10000,7,0)=0,"",VLOOKUP(A1524, 'Name List'!$A$2:$J$10000,7,0)),"")</f>
        <v/>
      </c>
      <c r="H1524" s="134" t="str">
        <f>IFERROR(IF(VLOOKUP(A1524, 'Name List'!$A$2:$J$10000,8,0)=0,"",VLOOKUP(A1524, 'Name List'!$A$2:$J$10000,8,0)),"")</f>
        <v/>
      </c>
      <c r="I1524" s="134" t="str">
        <f>IFERROR(IF(VLOOKUP(A1524, 'Name List'!$A$2:$J$10000,9,0)=0,"",VLOOKUP(A1524, 'Name List'!$A$2:$J$10000,9,0)),"")</f>
        <v/>
      </c>
      <c r="J1524" s="134" t="str">
        <f>IFERROR(IF(VLOOKUP(A1524, 'Name List'!$A$2:$J$10000,10,0)=0,"",VLOOKUP(A1524, 'Name List'!$A$2:$J$10000,10,0)),"")</f>
        <v/>
      </c>
      <c r="K1524" s="136"/>
      <c r="L1524" s="142"/>
      <c r="M1524" s="143" t="str">
        <f>IF($A1524&lt;&gt;"", IFERROR(VLOOKUP(IF(LEN(L1524)&gt;5, RIGHT(L1524,LEN(L1524)-6), $F1524) &amp; IF(LEN(L1524)&gt;5, LEFT(RIGHT(L1524,LEN(L1524)-5), 1), $K1524) &amp; LEFT(L1524,4), Schedule!$A$3:$K$999,11,0),"No Data"),"")</f>
        <v/>
      </c>
      <c r="N1524" s="142"/>
      <c r="O1524" s="144" t="str">
        <f>IF($A1524&lt;&gt;"", IFERROR(VLOOKUP(IF(LEN(N1524)&gt;5, RIGHT(N1524,LEN(N1524)-6), $F1524) &amp; IF(LEN(N1524)&gt;5, LEFT(RIGHT(N1524,LEN(N1524)-5), 1), $K1524) &amp; LEFT(N1524,4), Schedule!$A$3:$K$999,11,0),"No Data"),"")</f>
        <v/>
      </c>
      <c r="P1524" s="142"/>
      <c r="Q1524" s="144" t="str">
        <f>IF($A1524&lt;&gt;"", IFERROR(VLOOKUP(IF(LEN(P1524)&gt;5, RIGHT(P1524,LEN(P1524)-6), $F1524) &amp; IF(LEN(P1524)&gt;5, LEFT(RIGHT(P1524,LEN(P1524)-5), 1), $K1524) &amp; LEFT(P1524,4), Schedule!$A$3:$K$999,11,0),"No Data"),"")</f>
        <v/>
      </c>
      <c r="R1524" s="142"/>
      <c r="S1524" s="143" t="str">
        <f>IF($A1524&lt;&gt;"", IFERROR(VLOOKUP(IF(LEN(R1524)&gt;5, RIGHT(R1524,LEN(R1524)-6), $F1524) &amp; IF(LEN(R1524)&gt;5, LEFT(RIGHT(R1524,LEN(R1524)-5), 1), $K1524) &amp; LEFT(R1524,4), Schedule!$A$3:$K$999,11,0),"No Data"),"")</f>
        <v/>
      </c>
      <c r="T1524" s="142"/>
      <c r="U1524" s="144" t="str">
        <f>IF($A1524&lt;&gt;"", IFERROR(VLOOKUP(IF(LEN(T1524)&gt;5, RIGHT(T1524,LEN(T1524)-6), $F1524) &amp; IF(LEN(T1524)&gt;5, LEFT(RIGHT(T1524,LEN(T1524)-5), 1), $K1524) &amp; LEFT(T1524,4), Schedule!$A$3:$K$999,11,0),"No Data"),"")</f>
        <v/>
      </c>
      <c r="V1524" s="142"/>
      <c r="W1524" s="144" t="str">
        <f>IF($A1524&lt;&gt;"", IFERROR(VLOOKUP(IF(LEN(V1524)&gt;5, RIGHT(V1524,LEN(V1524)-6), $F1524) &amp; IF(LEN(V1524)&gt;5, LEFT(RIGHT(V1524,LEN(V1524)-5), 1), $K1524) &amp; LEFT(V1524,4), Schedule!$A$3:$K$999,11,0),"No Data"),"")</f>
        <v/>
      </c>
      <c r="X1524" s="142"/>
      <c r="Y1524" s="144" t="str">
        <f>IF($A1524&lt;&gt;"", IFERROR(VLOOKUP(IF(LEN(X1524)&gt;5, RIGHT(X1524,LEN(X1524)-6), $F1524) &amp; IF(LEN(X1524)&gt;5, LEFT(RIGHT(X1524,LEN(X1524)-5), 1), $K1524) &amp; LEFT(X1524,4), Schedule!$A$3:$K$999,11,0),"No Data"),"")</f>
        <v/>
      </c>
      <c r="Z1524" s="142"/>
      <c r="AA1524" s="143" t="str">
        <f>IF($A1524&lt;&gt;"", IFERROR(VLOOKUP(IF(LEN(Z1524)&gt;5, RIGHT(Z1524,LEN(Z1524)-6), $F1524) &amp; IF(LEN(Z1524)&gt;5, LEFT(RIGHT(Z1524,LEN(Z1524)-5), 1), $K1524) &amp; LEFT(Z1524,4), Schedule!$A$3:$K$999,11,0),"No Data"),"")</f>
        <v/>
      </c>
      <c r="AB1524" s="142"/>
      <c r="AC1524" s="144" t="str">
        <f>IF($A1524&lt;&gt;"", IFERROR(VLOOKUP(IF(LEN(AB1524)&gt;5, RIGHT(AB1524,LEN(AB1524)-6), $F1524) &amp; IF(LEN(AB1524)&gt;5, LEFT(RIGHT(AB1524,LEN(AB1524)-5), 1), $K1524) &amp; LEFT(AB1524,4), Schedule!$A$3:$K$999,11,0),"No Data"),"")</f>
        <v/>
      </c>
      <c r="AD1524" s="146"/>
      <c r="AE1524" s="144" t="str">
        <f>IF($A1524&lt;&gt;"", IFERROR(VLOOKUP(IF(LEN(AD1524)&gt;5, RIGHT(AD1524,LEN(AD1524)-6), $F1524) &amp; IF(LEN(AD1524)&gt;5, LEFT(RIGHT(AD1524,LEN(AD1524)-5), 1), $K1524) &amp; LEFT(AD1524,4), Schedule!$A$3:$K$999,11,0),"No Data"),"")</f>
        <v/>
      </c>
      <c r="AF1524" s="146"/>
      <c r="AG1524" s="143" t="str">
        <f>IF($A1524&lt;&gt;"", IFERROR(VLOOKUP(IF(LEN(AF1524)&gt;5, RIGHT(AF1524,LEN(AF1524)-6), $F1524) &amp; IF(LEN(AF1524)&gt;5, LEFT(RIGHT(AF1524,LEN(AF1524)-5), 1), $K1524) &amp; LEFT(AF1524,4), Schedule!$A$3:$K$999,11,0),"No Data"),"")</f>
        <v/>
      </c>
      <c r="AH1524" s="142"/>
      <c r="AI1524" s="143" t="str">
        <f>IF($A1524&lt;&gt;"", IFERROR(VLOOKUP(IF(LEN(AH1524)&gt;5, RIGHT(AH1524,LEN(AH1524)-6), $F1524) &amp; IF(LEN(AH1524)&gt;5, LEFT(RIGHT(AH1524,LEN(AH1524)-5), 1), $K1524) &amp; LEFT(AH1524,4), Schedule!$A$3:$K$999,11,0),"No Data"),"")</f>
        <v/>
      </c>
      <c r="AJ1524" s="142"/>
      <c r="AK1524" s="144" t="str">
        <f>IF($A1524&lt;&gt;"", IFERROR(VLOOKUP(IF(LEN(AJ1524)&gt;5, RIGHT(AJ1524,LEN(AJ1524)-6), $F1524) &amp; IF(LEN(AJ1524)&gt;5, LEFT(RIGHT(AJ1524,LEN(AJ1524)-5), 1), $K1524) &amp; LEFT(AJ1524,4), Schedule!$A$3:$K$999,11,0),"No Data"),"")</f>
        <v/>
      </c>
      <c r="AL1524" s="146"/>
      <c r="AM1524" s="144" t="str">
        <f>IF($A1524&lt;&gt;"", IFERROR(VLOOKUP(IF(LEN(AL1524)&gt;5, RIGHT(AL1524,LEN(AL1524)-6), $F1524) &amp; IF(LEN(AL1524)&gt;5, LEFT(RIGHT(AL1524,LEN(AL1524)-5), 1), $K1524) &amp; LEFT(AL1524,4), Schedule!$A$3:$K$999,11,0),"No Data"),"")</f>
        <v/>
      </c>
      <c r="AN1524" s="142"/>
      <c r="AO1524" s="143" t="str">
        <f>IF($A1524&lt;&gt;"", IFERROR(VLOOKUP(IF(LEN(AN1524)&gt;5, RIGHT(AN1524,LEN(AN1524)-6), $F1524) &amp; IF(LEN(AN1524)&gt;5, LEFT(RIGHT(AN1524,LEN(AN1524)-5), 1), $K1524) &amp; LEFT(AN1524,4), Schedule!$A$3:$K$999,11,0),"No Data"),"")</f>
        <v/>
      </c>
      <c r="AP1524" s="142"/>
      <c r="AQ1524" s="144" t="str">
        <f>IF($A1524&lt;&gt;"", IFERROR(VLOOKUP(IF(LEN(AP1524)&gt;5, RIGHT(AP1524,LEN(AP1524)-6), $F1524) &amp; IF(LEN(AP1524)&gt;5, LEFT(RIGHT(AP1524,LEN(AP1524)-5), 1), $K1524) &amp; LEFT(AP1524,4), Schedule!$A$3:$K$999,11,0),"No Data"),"")</f>
        <v/>
      </c>
      <c r="AR1524" s="146"/>
      <c r="AS1524" s="144" t="str">
        <f>IF($A1524&lt;&gt;"", IFERROR(VLOOKUP(IF(LEN(AR1524)&gt;5, RIGHT(AR1524,LEN(AR1524)-6), $F1524) &amp; IF(LEN(AR1524)&gt;5, LEFT(RIGHT(AR1524,LEN(AR1524)-5), 1), $K1524) &amp; LEFT(AR1524,4), Schedule!$A$3:$K$999,11,0),"No Data"),"")</f>
        <v/>
      </c>
      <c r="AT1524" s="146"/>
      <c r="AU1524" s="143" t="str">
        <f>IF($A1524&lt;&gt;"", IFERROR(VLOOKUP(IF(LEN(AT1524)&gt;5, RIGHT(AT1524,LEN(AT1524)-6), $F1524) &amp; IF(LEN(AT1524)&gt;5, LEFT(RIGHT(AT1524,LEN(AT1524)-5), 1), $K1524) &amp; LEFT(AT1524,4), Schedule!$A$3:$K$999,11,0),"No Data"),"")</f>
        <v/>
      </c>
      <c r="AV1524" s="142"/>
      <c r="AW1524" s="143" t="str">
        <f>IF($A1524&lt;&gt;"", IFERROR(VLOOKUP(IF(LEN(AV1524)&gt;5, RIGHT(AV1524,LEN(AV1524)-6), $F1524) &amp; IF(LEN(AV1524)&gt;5, LEFT(RIGHT(AV1524,LEN(AV1524)-5), 1), $K1524) &amp; LEFT(AV1524,4), Schedule!$A$3:$K$999,11,0),"No Data"),"")</f>
        <v/>
      </c>
      <c r="AX1524" s="142"/>
      <c r="AY1524" s="144" t="str">
        <f>IF($A1524&lt;&gt;"", IFERROR(VLOOKUP(IF(LEN(AX1524)&gt;5, RIGHT(AX1524,LEN(AX1524)-6), $F1524) &amp; IF(LEN(AX1524)&gt;5, LEFT(RIGHT(AX1524,LEN(AX1524)-5), 1), $K1524) &amp; LEFT(AX1524,4), Schedule!$A$3:$K$999,11,0),"No Data"),"")</f>
        <v/>
      </c>
      <c r="AZ1524" s="146"/>
      <c r="BA1524" s="144" t="str">
        <f>IF($A1524&lt;&gt;"", IFERROR(VLOOKUP(IF(LEN(AZ1524)&gt;5, RIGHT(AZ1524,LEN(AZ1524)-6), $F1524) &amp; IF(LEN(AZ1524)&gt;5, LEFT(RIGHT(AZ1524,LEN(AZ1524)-5), 1), $K1524) &amp; LEFT(AZ1524,4), Schedule!$A$3:$K$999,11,0),"No Data"),"")</f>
        <v/>
      </c>
      <c r="BB1524" s="146"/>
      <c r="BC1524" s="143" t="str">
        <f>IF($A1524&lt;&gt;"", IFERROR(VLOOKUP(IF(LEN(BB1524)&gt;5, RIGHT(BB1524,LEN(BB1524)-6), $F1524) &amp; IF(LEN(BB1524)&gt;5, LEFT(RIGHT(BB1524,LEN(BB1524)-5), 1), $K1524) &amp; LEFT(BB1524,4), Schedule!$A$3:$K$999,11,0),"No Data"),"")</f>
        <v/>
      </c>
      <c r="BD1524" s="142"/>
      <c r="BE1524" s="143" t="str">
        <f>IF($A1524&lt;&gt;"", IFERROR(VLOOKUP(IF(LEN(BD1524)&gt;5, RIGHT(BD1524,LEN(BD1524)-6), $F1524) &amp; IF(LEN(BD1524)&gt;5, LEFT(RIGHT(BD1524,LEN(BD1524)-5), 1), $K1524) &amp; LEFT(BD1524,4), Schedule!$A$3:$K$999,11,0),"No Data"),"")</f>
        <v/>
      </c>
      <c r="BF1524" s="142"/>
      <c r="BG1524" s="144" t="str">
        <f>IF($A1524&lt;&gt;"", IFERROR(VLOOKUP(IF(LEN(BF1524)&gt;5, RIGHT(BF1524,LEN(BF1524)-6), $F1524) &amp; IF(LEN(BF1524)&gt;5, LEFT(RIGHT(BF1524,LEN(BF1524)-5), 1), $K1524) &amp; LEFT(BF1524,4), Schedule!$A$3:$K$999,11,0),"No Data"),"")</f>
        <v/>
      </c>
      <c r="BH1524" s="146"/>
      <c r="BI1524" s="144" t="str">
        <f>IF($A1524&lt;&gt;"", IFERROR(VLOOKUP(IF(LEN(BH1524)&gt;5, RIGHT(BH1524,LEN(BH1524)-6), $F1524) &amp; IF(LEN(BH1524)&gt;5, LEFT(RIGHT(BH1524,LEN(BH1524)-5), 1), $K1524) &amp; LEFT(BH1524,4), Schedule!$A$3:$K$999,11,0),"No Data"),"")</f>
        <v/>
      </c>
      <c r="BJ1524" s="146"/>
      <c r="BK1524" s="143" t="str">
        <f>IF($A1524&lt;&gt;"", IFERROR(VLOOKUP(IF(LEN(BJ1524)&gt;5, RIGHT(BJ1524,LEN(BJ1524)-6), $F1524) &amp; IF(LEN(BJ1524)&gt;5, LEFT(RIGHT(BJ1524,LEN(BJ1524)-5), 1), $K1524) &amp; LEFT(BJ1524,4), Schedule!$A$3:$K$999,11,0),"No Data"),"")</f>
        <v/>
      </c>
      <c r="BL1524" s="142"/>
      <c r="BM1524" s="143" t="str">
        <f>IF($A1524&lt;&gt;"", IFERROR(VLOOKUP(IF(LEN(BL1524)&gt;5, RIGHT(BL1524,LEN(BL1524)-6), $F1524) &amp; IF(LEN(BL1524)&gt;5, LEFT(RIGHT(BL1524,LEN(BL1524)-5), 1), $K1524) &amp; LEFT(BL1524,4), Schedule!$A$3:$K$999,11,0),"No Data"),"")</f>
        <v/>
      </c>
      <c r="BN1524" s="142"/>
      <c r="BO1524" s="144" t="str">
        <f>IF($A1524&lt;&gt;"", IFERROR(VLOOKUP(IF(LEN(BN1524)&gt;5, RIGHT(BN1524,LEN(BN1524)-6), $F1524) &amp; IF(LEN(BN1524)&gt;5, LEFT(RIGHT(BN1524,LEN(BN1524)-5), 1), $K1524) &amp; LEFT(BN1524,4), Schedule!$A$3:$K$999,11,0),"No Data"),"")</f>
        <v/>
      </c>
      <c r="BP1524" s="146"/>
      <c r="BQ1524" s="144" t="str">
        <f>IF($A1524&lt;&gt;"", IFERROR(VLOOKUP(IF(LEN(BP1524)&gt;5, RIGHT(BP1524,LEN(BP1524)-6), $F1524) &amp; IF(LEN(BP1524)&gt;5, LEFT(RIGHT(BP1524,LEN(BP1524)-5), 1), $K1524) &amp; LEFT(BP1524,4), Schedule!$A$3:$K$999,11,0),"No Data"),"")</f>
        <v/>
      </c>
      <c r="BR1524" s="146"/>
      <c r="BS1524" s="143" t="str">
        <f>IF($A1524&lt;&gt;"", IFERROR(VLOOKUP(IF(LEN(BR1524)&gt;5, RIGHT(BR1524,LEN(BR1524)-6), $F1524) &amp; IF(LEN(BR1524)&gt;5, LEFT(RIGHT(BR1524,LEN(BR1524)-5), 1), $K1524) &amp; LEFT(BR1524,4), Schedule!$A$3:$K$999,11,0),"No Data"),"")</f>
        <v/>
      </c>
      <c r="BT1524" s="142"/>
      <c r="BU1524" s="144" t="str">
        <f>IF($A1524&lt;&gt;"", IFERROR(VLOOKUP(IF(LEN(BT1524)&gt;5, RIGHT(BT1524,LEN(BT1524)-6), $F1524) &amp; IF(LEN(BT1524)&gt;5, LEFT(RIGHT(BT1524,LEN(BT1524)-5), 1), $K1524) &amp; LEFT(BT1524,4), Schedule!$A$3:$K$999,11,0),"No Data"),"")</f>
        <v/>
      </c>
    </row>
    <row r="1525" spans="1:73" x14ac:dyDescent="0.25">
      <c r="A1525" s="167"/>
      <c r="B1525" s="134" t="str">
        <f>IFERROR(IF(VLOOKUP(A1525, 'Name List'!$A$2:$J$10000,2,0)=0,"",VLOOKUP(A1525, 'Name List'!$A$2:$J$10000,2,0)),"")</f>
        <v/>
      </c>
      <c r="C1525" s="134" t="str">
        <f>IFERROR(IF(VLOOKUP(A1525, 'Name List'!$A$2:$J$10000,3,0)=0,"",VLOOKUP(A1525, 'Name List'!$A$2:$J$10000,3,0)),"")</f>
        <v/>
      </c>
      <c r="D1525" s="135" t="str">
        <f>IFERROR(IF(VLOOKUP(A1525, 'Name List'!$A$2:$J$10000,4,0)=0,"",VLOOKUP(A1525, 'Name List'!$A$2:$J$10000,4,0)),"")</f>
        <v/>
      </c>
      <c r="E1525" s="135" t="str">
        <f>IFERROR(IF(VLOOKUP(A1525, 'Name List'!$A$2:$J$10000,5,0)=0,"",VLOOKUP(A1525, 'Name List'!$A$2:$J$10000,5,0)),"")</f>
        <v/>
      </c>
      <c r="F1525" s="134" t="str">
        <f>IFERROR(IF(VLOOKUP(A1525, 'Name List'!$A$2:$J$10000,6,0)=0,"",VLOOKUP(A1525, 'Name List'!$A$2:$J$10000,6,0)),"")</f>
        <v/>
      </c>
      <c r="G1525" s="134" t="str">
        <f>IFERROR(IF(VLOOKUP(A1525, 'Name List'!$A$2:$J$10000,7,0)=0,"",VLOOKUP(A1525, 'Name List'!$A$2:$J$10000,7,0)),"")</f>
        <v/>
      </c>
      <c r="H1525" s="134" t="str">
        <f>IFERROR(IF(VLOOKUP(A1525, 'Name List'!$A$2:$J$10000,8,0)=0,"",VLOOKUP(A1525, 'Name List'!$A$2:$J$10000,8,0)),"")</f>
        <v/>
      </c>
      <c r="I1525" s="134" t="str">
        <f>IFERROR(IF(VLOOKUP(A1525, 'Name List'!$A$2:$J$10000,9,0)=0,"",VLOOKUP(A1525, 'Name List'!$A$2:$J$10000,9,0)),"")</f>
        <v/>
      </c>
      <c r="J1525" s="134" t="str">
        <f>IFERROR(IF(VLOOKUP(A1525, 'Name List'!$A$2:$J$10000,10,0)=0,"",VLOOKUP(A1525, 'Name List'!$A$2:$J$10000,10,0)),"")</f>
        <v/>
      </c>
      <c r="K1525" s="136"/>
      <c r="L1525" s="142"/>
      <c r="M1525" s="143" t="str">
        <f>IF($A1525&lt;&gt;"", IFERROR(VLOOKUP(IF(LEN(L1525)&gt;5, RIGHT(L1525,LEN(L1525)-6), $F1525) &amp; IF(LEN(L1525)&gt;5, LEFT(RIGHT(L1525,LEN(L1525)-5), 1), $K1525) &amp; LEFT(L1525,4), Schedule!$A$3:$K$999,11,0),"No Data"),"")</f>
        <v/>
      </c>
      <c r="N1525" s="142"/>
      <c r="O1525" s="144" t="str">
        <f>IF($A1525&lt;&gt;"", IFERROR(VLOOKUP(IF(LEN(N1525)&gt;5, RIGHT(N1525,LEN(N1525)-6), $F1525) &amp; IF(LEN(N1525)&gt;5, LEFT(RIGHT(N1525,LEN(N1525)-5), 1), $K1525) &amp; LEFT(N1525,4), Schedule!$A$3:$K$999,11,0),"No Data"),"")</f>
        <v/>
      </c>
      <c r="P1525" s="142"/>
      <c r="Q1525" s="144" t="str">
        <f>IF($A1525&lt;&gt;"", IFERROR(VLOOKUP(IF(LEN(P1525)&gt;5, RIGHT(P1525,LEN(P1525)-6), $F1525) &amp; IF(LEN(P1525)&gt;5, LEFT(RIGHT(P1525,LEN(P1525)-5), 1), $K1525) &amp; LEFT(P1525,4), Schedule!$A$3:$K$999,11,0),"No Data"),"")</f>
        <v/>
      </c>
      <c r="R1525" s="142"/>
      <c r="S1525" s="143" t="str">
        <f>IF($A1525&lt;&gt;"", IFERROR(VLOOKUP(IF(LEN(R1525)&gt;5, RIGHT(R1525,LEN(R1525)-6), $F1525) &amp; IF(LEN(R1525)&gt;5, LEFT(RIGHT(R1525,LEN(R1525)-5), 1), $K1525) &amp; LEFT(R1525,4), Schedule!$A$3:$K$999,11,0),"No Data"),"")</f>
        <v/>
      </c>
      <c r="T1525" s="142"/>
      <c r="U1525" s="144" t="str">
        <f>IF($A1525&lt;&gt;"", IFERROR(VLOOKUP(IF(LEN(T1525)&gt;5, RIGHT(T1525,LEN(T1525)-6), $F1525) &amp; IF(LEN(T1525)&gt;5, LEFT(RIGHT(T1525,LEN(T1525)-5), 1), $K1525) &amp; LEFT(T1525,4), Schedule!$A$3:$K$999,11,0),"No Data"),"")</f>
        <v/>
      </c>
      <c r="V1525" s="142"/>
      <c r="W1525" s="144" t="str">
        <f>IF($A1525&lt;&gt;"", IFERROR(VLOOKUP(IF(LEN(V1525)&gt;5, RIGHT(V1525,LEN(V1525)-6), $F1525) &amp; IF(LEN(V1525)&gt;5, LEFT(RIGHT(V1525,LEN(V1525)-5), 1), $K1525) &amp; LEFT(V1525,4), Schedule!$A$3:$K$999,11,0),"No Data"),"")</f>
        <v/>
      </c>
      <c r="X1525" s="142"/>
      <c r="Y1525" s="144" t="str">
        <f>IF($A1525&lt;&gt;"", IFERROR(VLOOKUP(IF(LEN(X1525)&gt;5, RIGHT(X1525,LEN(X1525)-6), $F1525) &amp; IF(LEN(X1525)&gt;5, LEFT(RIGHT(X1525,LEN(X1525)-5), 1), $K1525) &amp; LEFT(X1525,4), Schedule!$A$3:$K$999,11,0),"No Data"),"")</f>
        <v/>
      </c>
      <c r="Z1525" s="142"/>
      <c r="AA1525" s="143" t="str">
        <f>IF($A1525&lt;&gt;"", IFERROR(VLOOKUP(IF(LEN(Z1525)&gt;5, RIGHT(Z1525,LEN(Z1525)-6), $F1525) &amp; IF(LEN(Z1525)&gt;5, LEFT(RIGHT(Z1525,LEN(Z1525)-5), 1), $K1525) &amp; LEFT(Z1525,4), Schedule!$A$3:$K$999,11,0),"No Data"),"")</f>
        <v/>
      </c>
      <c r="AB1525" s="142"/>
      <c r="AC1525" s="144" t="str">
        <f>IF($A1525&lt;&gt;"", IFERROR(VLOOKUP(IF(LEN(AB1525)&gt;5, RIGHT(AB1525,LEN(AB1525)-6), $F1525) &amp; IF(LEN(AB1525)&gt;5, LEFT(RIGHT(AB1525,LEN(AB1525)-5), 1), $K1525) &amp; LEFT(AB1525,4), Schedule!$A$3:$K$999,11,0),"No Data"),"")</f>
        <v/>
      </c>
      <c r="AD1525" s="146"/>
      <c r="AE1525" s="144" t="str">
        <f>IF($A1525&lt;&gt;"", IFERROR(VLOOKUP(IF(LEN(AD1525)&gt;5, RIGHT(AD1525,LEN(AD1525)-6), $F1525) &amp; IF(LEN(AD1525)&gt;5, LEFT(RIGHT(AD1525,LEN(AD1525)-5), 1), $K1525) &amp; LEFT(AD1525,4), Schedule!$A$3:$K$999,11,0),"No Data"),"")</f>
        <v/>
      </c>
      <c r="AF1525" s="146"/>
      <c r="AG1525" s="143" t="str">
        <f>IF($A1525&lt;&gt;"", IFERROR(VLOOKUP(IF(LEN(AF1525)&gt;5, RIGHT(AF1525,LEN(AF1525)-6), $F1525) &amp; IF(LEN(AF1525)&gt;5, LEFT(RIGHT(AF1525,LEN(AF1525)-5), 1), $K1525) &amp; LEFT(AF1525,4), Schedule!$A$3:$K$999,11,0),"No Data"),"")</f>
        <v/>
      </c>
      <c r="AH1525" s="142"/>
      <c r="AI1525" s="143" t="str">
        <f>IF($A1525&lt;&gt;"", IFERROR(VLOOKUP(IF(LEN(AH1525)&gt;5, RIGHT(AH1525,LEN(AH1525)-6), $F1525) &amp; IF(LEN(AH1525)&gt;5, LEFT(RIGHT(AH1525,LEN(AH1525)-5), 1), $K1525) &amp; LEFT(AH1525,4), Schedule!$A$3:$K$999,11,0),"No Data"),"")</f>
        <v/>
      </c>
      <c r="AJ1525" s="142"/>
      <c r="AK1525" s="144" t="str">
        <f>IF($A1525&lt;&gt;"", IFERROR(VLOOKUP(IF(LEN(AJ1525)&gt;5, RIGHT(AJ1525,LEN(AJ1525)-6), $F1525) &amp; IF(LEN(AJ1525)&gt;5, LEFT(RIGHT(AJ1525,LEN(AJ1525)-5), 1), $K1525) &amp; LEFT(AJ1525,4), Schedule!$A$3:$K$999,11,0),"No Data"),"")</f>
        <v/>
      </c>
      <c r="AL1525" s="146"/>
      <c r="AM1525" s="144" t="str">
        <f>IF($A1525&lt;&gt;"", IFERROR(VLOOKUP(IF(LEN(AL1525)&gt;5, RIGHT(AL1525,LEN(AL1525)-6), $F1525) &amp; IF(LEN(AL1525)&gt;5, LEFT(RIGHT(AL1525,LEN(AL1525)-5), 1), $K1525) &amp; LEFT(AL1525,4), Schedule!$A$3:$K$999,11,0),"No Data"),"")</f>
        <v/>
      </c>
      <c r="AN1525" s="142"/>
      <c r="AO1525" s="143" t="str">
        <f>IF($A1525&lt;&gt;"", IFERROR(VLOOKUP(IF(LEN(AN1525)&gt;5, RIGHT(AN1525,LEN(AN1525)-6), $F1525) &amp; IF(LEN(AN1525)&gt;5, LEFT(RIGHT(AN1525,LEN(AN1525)-5), 1), $K1525) &amp; LEFT(AN1525,4), Schedule!$A$3:$K$999,11,0),"No Data"),"")</f>
        <v/>
      </c>
      <c r="AP1525" s="142"/>
      <c r="AQ1525" s="144" t="str">
        <f>IF($A1525&lt;&gt;"", IFERROR(VLOOKUP(IF(LEN(AP1525)&gt;5, RIGHT(AP1525,LEN(AP1525)-6), $F1525) &amp; IF(LEN(AP1525)&gt;5, LEFT(RIGHT(AP1525,LEN(AP1525)-5), 1), $K1525) &amp; LEFT(AP1525,4), Schedule!$A$3:$K$999,11,0),"No Data"),"")</f>
        <v/>
      </c>
      <c r="AR1525" s="146"/>
      <c r="AS1525" s="144" t="str">
        <f>IF($A1525&lt;&gt;"", IFERROR(VLOOKUP(IF(LEN(AR1525)&gt;5, RIGHT(AR1525,LEN(AR1525)-6), $F1525) &amp; IF(LEN(AR1525)&gt;5, LEFT(RIGHT(AR1525,LEN(AR1525)-5), 1), $K1525) &amp; LEFT(AR1525,4), Schedule!$A$3:$K$999,11,0),"No Data"),"")</f>
        <v/>
      </c>
      <c r="AT1525" s="146"/>
      <c r="AU1525" s="143" t="str">
        <f>IF($A1525&lt;&gt;"", IFERROR(VLOOKUP(IF(LEN(AT1525)&gt;5, RIGHT(AT1525,LEN(AT1525)-6), $F1525) &amp; IF(LEN(AT1525)&gt;5, LEFT(RIGHT(AT1525,LEN(AT1525)-5), 1), $K1525) &amp; LEFT(AT1525,4), Schedule!$A$3:$K$999,11,0),"No Data"),"")</f>
        <v/>
      </c>
      <c r="AV1525" s="142"/>
      <c r="AW1525" s="143" t="str">
        <f>IF($A1525&lt;&gt;"", IFERROR(VLOOKUP(IF(LEN(AV1525)&gt;5, RIGHT(AV1525,LEN(AV1525)-6), $F1525) &amp; IF(LEN(AV1525)&gt;5, LEFT(RIGHT(AV1525,LEN(AV1525)-5), 1), $K1525) &amp; LEFT(AV1525,4), Schedule!$A$3:$K$999,11,0),"No Data"),"")</f>
        <v/>
      </c>
      <c r="AX1525" s="142"/>
      <c r="AY1525" s="144" t="str">
        <f>IF($A1525&lt;&gt;"", IFERROR(VLOOKUP(IF(LEN(AX1525)&gt;5, RIGHT(AX1525,LEN(AX1525)-6), $F1525) &amp; IF(LEN(AX1525)&gt;5, LEFT(RIGHT(AX1525,LEN(AX1525)-5), 1), $K1525) &amp; LEFT(AX1525,4), Schedule!$A$3:$K$999,11,0),"No Data"),"")</f>
        <v/>
      </c>
      <c r="AZ1525" s="146"/>
      <c r="BA1525" s="144" t="str">
        <f>IF($A1525&lt;&gt;"", IFERROR(VLOOKUP(IF(LEN(AZ1525)&gt;5, RIGHT(AZ1525,LEN(AZ1525)-6), $F1525) &amp; IF(LEN(AZ1525)&gt;5, LEFT(RIGHT(AZ1525,LEN(AZ1525)-5), 1), $K1525) &amp; LEFT(AZ1525,4), Schedule!$A$3:$K$999,11,0),"No Data"),"")</f>
        <v/>
      </c>
      <c r="BB1525" s="146"/>
      <c r="BC1525" s="143" t="str">
        <f>IF($A1525&lt;&gt;"", IFERROR(VLOOKUP(IF(LEN(BB1525)&gt;5, RIGHT(BB1525,LEN(BB1525)-6), $F1525) &amp; IF(LEN(BB1525)&gt;5, LEFT(RIGHT(BB1525,LEN(BB1525)-5), 1), $K1525) &amp; LEFT(BB1525,4), Schedule!$A$3:$K$999,11,0),"No Data"),"")</f>
        <v/>
      </c>
      <c r="BD1525" s="142"/>
      <c r="BE1525" s="143" t="str">
        <f>IF($A1525&lt;&gt;"", IFERROR(VLOOKUP(IF(LEN(BD1525)&gt;5, RIGHT(BD1525,LEN(BD1525)-6), $F1525) &amp; IF(LEN(BD1525)&gt;5, LEFT(RIGHT(BD1525,LEN(BD1525)-5), 1), $K1525) &amp; LEFT(BD1525,4), Schedule!$A$3:$K$999,11,0),"No Data"),"")</f>
        <v/>
      </c>
      <c r="BF1525" s="142"/>
      <c r="BG1525" s="144" t="str">
        <f>IF($A1525&lt;&gt;"", IFERROR(VLOOKUP(IF(LEN(BF1525)&gt;5, RIGHT(BF1525,LEN(BF1525)-6), $F1525) &amp; IF(LEN(BF1525)&gt;5, LEFT(RIGHT(BF1525,LEN(BF1525)-5), 1), $K1525) &amp; LEFT(BF1525,4), Schedule!$A$3:$K$999,11,0),"No Data"),"")</f>
        <v/>
      </c>
      <c r="BH1525" s="146"/>
      <c r="BI1525" s="144" t="str">
        <f>IF($A1525&lt;&gt;"", IFERROR(VLOOKUP(IF(LEN(BH1525)&gt;5, RIGHT(BH1525,LEN(BH1525)-6), $F1525) &amp; IF(LEN(BH1525)&gt;5, LEFT(RIGHT(BH1525,LEN(BH1525)-5), 1), $K1525) &amp; LEFT(BH1525,4), Schedule!$A$3:$K$999,11,0),"No Data"),"")</f>
        <v/>
      </c>
      <c r="BJ1525" s="146"/>
      <c r="BK1525" s="143" t="str">
        <f>IF($A1525&lt;&gt;"", IFERROR(VLOOKUP(IF(LEN(BJ1525)&gt;5, RIGHT(BJ1525,LEN(BJ1525)-6), $F1525) &amp; IF(LEN(BJ1525)&gt;5, LEFT(RIGHT(BJ1525,LEN(BJ1525)-5), 1), $K1525) &amp; LEFT(BJ1525,4), Schedule!$A$3:$K$999,11,0),"No Data"),"")</f>
        <v/>
      </c>
      <c r="BL1525" s="142"/>
      <c r="BM1525" s="143" t="str">
        <f>IF($A1525&lt;&gt;"", IFERROR(VLOOKUP(IF(LEN(BL1525)&gt;5, RIGHT(BL1525,LEN(BL1525)-6), $F1525) &amp; IF(LEN(BL1525)&gt;5, LEFT(RIGHT(BL1525,LEN(BL1525)-5), 1), $K1525) &amp; LEFT(BL1525,4), Schedule!$A$3:$K$999,11,0),"No Data"),"")</f>
        <v/>
      </c>
      <c r="BN1525" s="142"/>
      <c r="BO1525" s="144" t="str">
        <f>IF($A1525&lt;&gt;"", IFERROR(VLOOKUP(IF(LEN(BN1525)&gt;5, RIGHT(BN1525,LEN(BN1525)-6), $F1525) &amp; IF(LEN(BN1525)&gt;5, LEFT(RIGHT(BN1525,LEN(BN1525)-5), 1), $K1525) &amp; LEFT(BN1525,4), Schedule!$A$3:$K$999,11,0),"No Data"),"")</f>
        <v/>
      </c>
      <c r="BP1525" s="146"/>
      <c r="BQ1525" s="144" t="str">
        <f>IF($A1525&lt;&gt;"", IFERROR(VLOOKUP(IF(LEN(BP1525)&gt;5, RIGHT(BP1525,LEN(BP1525)-6), $F1525) &amp; IF(LEN(BP1525)&gt;5, LEFT(RIGHT(BP1525,LEN(BP1525)-5), 1), $K1525) &amp; LEFT(BP1525,4), Schedule!$A$3:$K$999,11,0),"No Data"),"")</f>
        <v/>
      </c>
      <c r="BR1525" s="146"/>
      <c r="BS1525" s="143" t="str">
        <f>IF($A1525&lt;&gt;"", IFERROR(VLOOKUP(IF(LEN(BR1525)&gt;5, RIGHT(BR1525,LEN(BR1525)-6), $F1525) &amp; IF(LEN(BR1525)&gt;5, LEFT(RIGHT(BR1525,LEN(BR1525)-5), 1), $K1525) &amp; LEFT(BR1525,4), Schedule!$A$3:$K$999,11,0),"No Data"),"")</f>
        <v/>
      </c>
      <c r="BT1525" s="142"/>
      <c r="BU1525" s="144" t="str">
        <f>IF($A1525&lt;&gt;"", IFERROR(VLOOKUP(IF(LEN(BT1525)&gt;5, RIGHT(BT1525,LEN(BT1525)-6), $F1525) &amp; IF(LEN(BT1525)&gt;5, LEFT(RIGHT(BT1525,LEN(BT1525)-5), 1), $K1525) &amp; LEFT(BT1525,4), Schedule!$A$3:$K$999,11,0),"No Data"),"")</f>
        <v/>
      </c>
    </row>
    <row r="1526" spans="1:73" x14ac:dyDescent="0.25">
      <c r="A1526" s="167"/>
      <c r="B1526" s="134" t="str">
        <f>IFERROR(IF(VLOOKUP(A1526, 'Name List'!$A$2:$J$10000,2,0)=0,"",VLOOKUP(A1526, 'Name List'!$A$2:$J$10000,2,0)),"")</f>
        <v/>
      </c>
      <c r="C1526" s="134" t="str">
        <f>IFERROR(IF(VLOOKUP(A1526, 'Name List'!$A$2:$J$10000,3,0)=0,"",VLOOKUP(A1526, 'Name List'!$A$2:$J$10000,3,0)),"")</f>
        <v/>
      </c>
      <c r="D1526" s="135" t="str">
        <f>IFERROR(IF(VLOOKUP(A1526, 'Name List'!$A$2:$J$10000,4,0)=0,"",VLOOKUP(A1526, 'Name List'!$A$2:$J$10000,4,0)),"")</f>
        <v/>
      </c>
      <c r="E1526" s="135" t="str">
        <f>IFERROR(IF(VLOOKUP(A1526, 'Name List'!$A$2:$J$10000,5,0)=0,"",VLOOKUP(A1526, 'Name List'!$A$2:$J$10000,5,0)),"")</f>
        <v/>
      </c>
      <c r="F1526" s="134" t="str">
        <f>IFERROR(IF(VLOOKUP(A1526, 'Name List'!$A$2:$J$10000,6,0)=0,"",VLOOKUP(A1526, 'Name List'!$A$2:$J$10000,6,0)),"")</f>
        <v/>
      </c>
      <c r="G1526" s="134" t="str">
        <f>IFERROR(IF(VLOOKUP(A1526, 'Name List'!$A$2:$J$10000,7,0)=0,"",VLOOKUP(A1526, 'Name List'!$A$2:$J$10000,7,0)),"")</f>
        <v/>
      </c>
      <c r="H1526" s="134" t="str">
        <f>IFERROR(IF(VLOOKUP(A1526, 'Name List'!$A$2:$J$10000,8,0)=0,"",VLOOKUP(A1526, 'Name List'!$A$2:$J$10000,8,0)),"")</f>
        <v/>
      </c>
      <c r="I1526" s="134" t="str">
        <f>IFERROR(IF(VLOOKUP(A1526, 'Name List'!$A$2:$J$10000,9,0)=0,"",VLOOKUP(A1526, 'Name List'!$A$2:$J$10000,9,0)),"")</f>
        <v/>
      </c>
      <c r="J1526" s="134" t="str">
        <f>IFERROR(IF(VLOOKUP(A1526, 'Name List'!$A$2:$J$10000,10,0)=0,"",VLOOKUP(A1526, 'Name List'!$A$2:$J$10000,10,0)),"")</f>
        <v/>
      </c>
      <c r="K1526" s="136"/>
      <c r="L1526" s="142"/>
      <c r="M1526" s="143" t="str">
        <f>IF($A1526&lt;&gt;"", IFERROR(VLOOKUP(IF(LEN(L1526)&gt;5, RIGHT(L1526,LEN(L1526)-6), $F1526) &amp; IF(LEN(L1526)&gt;5, LEFT(RIGHT(L1526,LEN(L1526)-5), 1), $K1526) &amp; LEFT(L1526,4), Schedule!$A$3:$K$999,11,0),"No Data"),"")</f>
        <v/>
      </c>
      <c r="N1526" s="142"/>
      <c r="O1526" s="144" t="str">
        <f>IF($A1526&lt;&gt;"", IFERROR(VLOOKUP(IF(LEN(N1526)&gt;5, RIGHT(N1526,LEN(N1526)-6), $F1526) &amp; IF(LEN(N1526)&gt;5, LEFT(RIGHT(N1526,LEN(N1526)-5), 1), $K1526) &amp; LEFT(N1526,4), Schedule!$A$3:$K$999,11,0),"No Data"),"")</f>
        <v/>
      </c>
      <c r="P1526" s="142"/>
      <c r="Q1526" s="144" t="str">
        <f>IF($A1526&lt;&gt;"", IFERROR(VLOOKUP(IF(LEN(P1526)&gt;5, RIGHT(P1526,LEN(P1526)-6), $F1526) &amp; IF(LEN(P1526)&gt;5, LEFT(RIGHT(P1526,LEN(P1526)-5), 1), $K1526) &amp; LEFT(P1526,4), Schedule!$A$3:$K$999,11,0),"No Data"),"")</f>
        <v/>
      </c>
      <c r="R1526" s="142"/>
      <c r="S1526" s="143" t="str">
        <f>IF($A1526&lt;&gt;"", IFERROR(VLOOKUP(IF(LEN(R1526)&gt;5, RIGHT(R1526,LEN(R1526)-6), $F1526) &amp; IF(LEN(R1526)&gt;5, LEFT(RIGHT(R1526,LEN(R1526)-5), 1), $K1526) &amp; LEFT(R1526,4), Schedule!$A$3:$K$999,11,0),"No Data"),"")</f>
        <v/>
      </c>
      <c r="T1526" s="142"/>
      <c r="U1526" s="144" t="str">
        <f>IF($A1526&lt;&gt;"", IFERROR(VLOOKUP(IF(LEN(T1526)&gt;5, RIGHT(T1526,LEN(T1526)-6), $F1526) &amp; IF(LEN(T1526)&gt;5, LEFT(RIGHT(T1526,LEN(T1526)-5), 1), $K1526) &amp; LEFT(T1526,4), Schedule!$A$3:$K$999,11,0),"No Data"),"")</f>
        <v/>
      </c>
      <c r="V1526" s="142"/>
      <c r="W1526" s="144" t="str">
        <f>IF($A1526&lt;&gt;"", IFERROR(VLOOKUP(IF(LEN(V1526)&gt;5, RIGHT(V1526,LEN(V1526)-6), $F1526) &amp; IF(LEN(V1526)&gt;5, LEFT(RIGHT(V1526,LEN(V1526)-5), 1), $K1526) &amp; LEFT(V1526,4), Schedule!$A$3:$K$999,11,0),"No Data"),"")</f>
        <v/>
      </c>
      <c r="X1526" s="142"/>
      <c r="Y1526" s="144" t="str">
        <f>IF($A1526&lt;&gt;"", IFERROR(VLOOKUP(IF(LEN(X1526)&gt;5, RIGHT(X1526,LEN(X1526)-6), $F1526) &amp; IF(LEN(X1526)&gt;5, LEFT(RIGHT(X1526,LEN(X1526)-5), 1), $K1526) &amp; LEFT(X1526,4), Schedule!$A$3:$K$999,11,0),"No Data"),"")</f>
        <v/>
      </c>
      <c r="Z1526" s="142"/>
      <c r="AA1526" s="143" t="str">
        <f>IF($A1526&lt;&gt;"", IFERROR(VLOOKUP(IF(LEN(Z1526)&gt;5, RIGHT(Z1526,LEN(Z1526)-6), $F1526) &amp; IF(LEN(Z1526)&gt;5, LEFT(RIGHT(Z1526,LEN(Z1526)-5), 1), $K1526) &amp; LEFT(Z1526,4), Schedule!$A$3:$K$999,11,0),"No Data"),"")</f>
        <v/>
      </c>
      <c r="AB1526" s="142"/>
      <c r="AC1526" s="144" t="str">
        <f>IF($A1526&lt;&gt;"", IFERROR(VLOOKUP(IF(LEN(AB1526)&gt;5, RIGHT(AB1526,LEN(AB1526)-6), $F1526) &amp; IF(LEN(AB1526)&gt;5, LEFT(RIGHT(AB1526,LEN(AB1526)-5), 1), $K1526) &amp; LEFT(AB1526,4), Schedule!$A$3:$K$999,11,0),"No Data"),"")</f>
        <v/>
      </c>
      <c r="AD1526" s="146"/>
      <c r="AE1526" s="144" t="str">
        <f>IF($A1526&lt;&gt;"", IFERROR(VLOOKUP(IF(LEN(AD1526)&gt;5, RIGHT(AD1526,LEN(AD1526)-6), $F1526) &amp; IF(LEN(AD1526)&gt;5, LEFT(RIGHT(AD1526,LEN(AD1526)-5), 1), $K1526) &amp; LEFT(AD1526,4), Schedule!$A$3:$K$999,11,0),"No Data"),"")</f>
        <v/>
      </c>
      <c r="AF1526" s="146"/>
      <c r="AG1526" s="143" t="str">
        <f>IF($A1526&lt;&gt;"", IFERROR(VLOOKUP(IF(LEN(AF1526)&gt;5, RIGHT(AF1526,LEN(AF1526)-6), $F1526) &amp; IF(LEN(AF1526)&gt;5, LEFT(RIGHT(AF1526,LEN(AF1526)-5), 1), $K1526) &amp; LEFT(AF1526,4), Schedule!$A$3:$K$999,11,0),"No Data"),"")</f>
        <v/>
      </c>
      <c r="AH1526" s="142"/>
      <c r="AI1526" s="143" t="str">
        <f>IF($A1526&lt;&gt;"", IFERROR(VLOOKUP(IF(LEN(AH1526)&gt;5, RIGHT(AH1526,LEN(AH1526)-6), $F1526) &amp; IF(LEN(AH1526)&gt;5, LEFT(RIGHT(AH1526,LEN(AH1526)-5), 1), $K1526) &amp; LEFT(AH1526,4), Schedule!$A$3:$K$999,11,0),"No Data"),"")</f>
        <v/>
      </c>
      <c r="AJ1526" s="142"/>
      <c r="AK1526" s="144" t="str">
        <f>IF($A1526&lt;&gt;"", IFERROR(VLOOKUP(IF(LEN(AJ1526)&gt;5, RIGHT(AJ1526,LEN(AJ1526)-6), $F1526) &amp; IF(LEN(AJ1526)&gt;5, LEFT(RIGHT(AJ1526,LEN(AJ1526)-5), 1), $K1526) &amp; LEFT(AJ1526,4), Schedule!$A$3:$K$999,11,0),"No Data"),"")</f>
        <v/>
      </c>
      <c r="AL1526" s="146"/>
      <c r="AM1526" s="144" t="str">
        <f>IF($A1526&lt;&gt;"", IFERROR(VLOOKUP(IF(LEN(AL1526)&gt;5, RIGHT(AL1526,LEN(AL1526)-6), $F1526) &amp; IF(LEN(AL1526)&gt;5, LEFT(RIGHT(AL1526,LEN(AL1526)-5), 1), $K1526) &amp; LEFT(AL1526,4), Schedule!$A$3:$K$999,11,0),"No Data"),"")</f>
        <v/>
      </c>
      <c r="AN1526" s="142"/>
      <c r="AO1526" s="143" t="str">
        <f>IF($A1526&lt;&gt;"", IFERROR(VLOOKUP(IF(LEN(AN1526)&gt;5, RIGHT(AN1526,LEN(AN1526)-6), $F1526) &amp; IF(LEN(AN1526)&gt;5, LEFT(RIGHT(AN1526,LEN(AN1526)-5), 1), $K1526) &amp; LEFT(AN1526,4), Schedule!$A$3:$K$999,11,0),"No Data"),"")</f>
        <v/>
      </c>
      <c r="AP1526" s="142"/>
      <c r="AQ1526" s="144" t="str">
        <f>IF($A1526&lt;&gt;"", IFERROR(VLOOKUP(IF(LEN(AP1526)&gt;5, RIGHT(AP1526,LEN(AP1526)-6), $F1526) &amp; IF(LEN(AP1526)&gt;5, LEFT(RIGHT(AP1526,LEN(AP1526)-5), 1), $K1526) &amp; LEFT(AP1526,4), Schedule!$A$3:$K$999,11,0),"No Data"),"")</f>
        <v/>
      </c>
      <c r="AR1526" s="146"/>
      <c r="AS1526" s="144" t="str">
        <f>IF($A1526&lt;&gt;"", IFERROR(VLOOKUP(IF(LEN(AR1526)&gt;5, RIGHT(AR1526,LEN(AR1526)-6), $F1526) &amp; IF(LEN(AR1526)&gt;5, LEFT(RIGHT(AR1526,LEN(AR1526)-5), 1), $K1526) &amp; LEFT(AR1526,4), Schedule!$A$3:$K$999,11,0),"No Data"),"")</f>
        <v/>
      </c>
      <c r="AT1526" s="146"/>
      <c r="AU1526" s="143" t="str">
        <f>IF($A1526&lt;&gt;"", IFERROR(VLOOKUP(IF(LEN(AT1526)&gt;5, RIGHT(AT1526,LEN(AT1526)-6), $F1526) &amp; IF(LEN(AT1526)&gt;5, LEFT(RIGHT(AT1526,LEN(AT1526)-5), 1), $K1526) &amp; LEFT(AT1526,4), Schedule!$A$3:$K$999,11,0),"No Data"),"")</f>
        <v/>
      </c>
      <c r="AV1526" s="142"/>
      <c r="AW1526" s="143" t="str">
        <f>IF($A1526&lt;&gt;"", IFERROR(VLOOKUP(IF(LEN(AV1526)&gt;5, RIGHT(AV1526,LEN(AV1526)-6), $F1526) &amp; IF(LEN(AV1526)&gt;5, LEFT(RIGHT(AV1526,LEN(AV1526)-5), 1), $K1526) &amp; LEFT(AV1526,4), Schedule!$A$3:$K$999,11,0),"No Data"),"")</f>
        <v/>
      </c>
      <c r="AX1526" s="142"/>
      <c r="AY1526" s="144" t="str">
        <f>IF($A1526&lt;&gt;"", IFERROR(VLOOKUP(IF(LEN(AX1526)&gt;5, RIGHT(AX1526,LEN(AX1526)-6), $F1526) &amp; IF(LEN(AX1526)&gt;5, LEFT(RIGHT(AX1526,LEN(AX1526)-5), 1), $K1526) &amp; LEFT(AX1526,4), Schedule!$A$3:$K$999,11,0),"No Data"),"")</f>
        <v/>
      </c>
      <c r="AZ1526" s="146"/>
      <c r="BA1526" s="144" t="str">
        <f>IF($A1526&lt;&gt;"", IFERROR(VLOOKUP(IF(LEN(AZ1526)&gt;5, RIGHT(AZ1526,LEN(AZ1526)-6), $F1526) &amp; IF(LEN(AZ1526)&gt;5, LEFT(RIGHT(AZ1526,LEN(AZ1526)-5), 1), $K1526) &amp; LEFT(AZ1526,4), Schedule!$A$3:$K$999,11,0),"No Data"),"")</f>
        <v/>
      </c>
      <c r="BB1526" s="146"/>
      <c r="BC1526" s="143" t="str">
        <f>IF($A1526&lt;&gt;"", IFERROR(VLOOKUP(IF(LEN(BB1526)&gt;5, RIGHT(BB1526,LEN(BB1526)-6), $F1526) &amp; IF(LEN(BB1526)&gt;5, LEFT(RIGHT(BB1526,LEN(BB1526)-5), 1), $K1526) &amp; LEFT(BB1526,4), Schedule!$A$3:$K$999,11,0),"No Data"),"")</f>
        <v/>
      </c>
      <c r="BD1526" s="142"/>
      <c r="BE1526" s="143" t="str">
        <f>IF($A1526&lt;&gt;"", IFERROR(VLOOKUP(IF(LEN(BD1526)&gt;5, RIGHT(BD1526,LEN(BD1526)-6), $F1526) &amp; IF(LEN(BD1526)&gt;5, LEFT(RIGHT(BD1526,LEN(BD1526)-5), 1), $K1526) &amp; LEFT(BD1526,4), Schedule!$A$3:$K$999,11,0),"No Data"),"")</f>
        <v/>
      </c>
      <c r="BF1526" s="142"/>
      <c r="BG1526" s="144" t="str">
        <f>IF($A1526&lt;&gt;"", IFERROR(VLOOKUP(IF(LEN(BF1526)&gt;5, RIGHT(BF1526,LEN(BF1526)-6), $F1526) &amp; IF(LEN(BF1526)&gt;5, LEFT(RIGHT(BF1526,LEN(BF1526)-5), 1), $K1526) &amp; LEFT(BF1526,4), Schedule!$A$3:$K$999,11,0),"No Data"),"")</f>
        <v/>
      </c>
      <c r="BH1526" s="146"/>
      <c r="BI1526" s="144" t="str">
        <f>IF($A1526&lt;&gt;"", IFERROR(VLOOKUP(IF(LEN(BH1526)&gt;5, RIGHT(BH1526,LEN(BH1526)-6), $F1526) &amp; IF(LEN(BH1526)&gt;5, LEFT(RIGHT(BH1526,LEN(BH1526)-5), 1), $K1526) &amp; LEFT(BH1526,4), Schedule!$A$3:$K$999,11,0),"No Data"),"")</f>
        <v/>
      </c>
      <c r="BJ1526" s="146"/>
      <c r="BK1526" s="143" t="str">
        <f>IF($A1526&lt;&gt;"", IFERROR(VLOOKUP(IF(LEN(BJ1526)&gt;5, RIGHT(BJ1526,LEN(BJ1526)-6), $F1526) &amp; IF(LEN(BJ1526)&gt;5, LEFT(RIGHT(BJ1526,LEN(BJ1526)-5), 1), $K1526) &amp; LEFT(BJ1526,4), Schedule!$A$3:$K$999,11,0),"No Data"),"")</f>
        <v/>
      </c>
      <c r="BL1526" s="142"/>
      <c r="BM1526" s="143" t="str">
        <f>IF($A1526&lt;&gt;"", IFERROR(VLOOKUP(IF(LEN(BL1526)&gt;5, RIGHT(BL1526,LEN(BL1526)-6), $F1526) &amp; IF(LEN(BL1526)&gt;5, LEFT(RIGHT(BL1526,LEN(BL1526)-5), 1), $K1526) &amp; LEFT(BL1526,4), Schedule!$A$3:$K$999,11,0),"No Data"),"")</f>
        <v/>
      </c>
      <c r="BN1526" s="142"/>
      <c r="BO1526" s="144" t="str">
        <f>IF($A1526&lt;&gt;"", IFERROR(VLOOKUP(IF(LEN(BN1526)&gt;5, RIGHT(BN1526,LEN(BN1526)-6), $F1526) &amp; IF(LEN(BN1526)&gt;5, LEFT(RIGHT(BN1526,LEN(BN1526)-5), 1), $K1526) &amp; LEFT(BN1526,4), Schedule!$A$3:$K$999,11,0),"No Data"),"")</f>
        <v/>
      </c>
      <c r="BP1526" s="146"/>
      <c r="BQ1526" s="144" t="str">
        <f>IF($A1526&lt;&gt;"", IFERROR(VLOOKUP(IF(LEN(BP1526)&gt;5, RIGHT(BP1526,LEN(BP1526)-6), $F1526) &amp; IF(LEN(BP1526)&gt;5, LEFT(RIGHT(BP1526,LEN(BP1526)-5), 1), $K1526) &amp; LEFT(BP1526,4), Schedule!$A$3:$K$999,11,0),"No Data"),"")</f>
        <v/>
      </c>
      <c r="BR1526" s="146"/>
      <c r="BS1526" s="143" t="str">
        <f>IF($A1526&lt;&gt;"", IFERROR(VLOOKUP(IF(LEN(BR1526)&gt;5, RIGHT(BR1526,LEN(BR1526)-6), $F1526) &amp; IF(LEN(BR1526)&gt;5, LEFT(RIGHT(BR1526,LEN(BR1526)-5), 1), $K1526) &amp; LEFT(BR1526,4), Schedule!$A$3:$K$999,11,0),"No Data"),"")</f>
        <v/>
      </c>
      <c r="BT1526" s="142"/>
      <c r="BU1526" s="144" t="str">
        <f>IF($A1526&lt;&gt;"", IFERROR(VLOOKUP(IF(LEN(BT1526)&gt;5, RIGHT(BT1526,LEN(BT1526)-6), $F1526) &amp; IF(LEN(BT1526)&gt;5, LEFT(RIGHT(BT1526,LEN(BT1526)-5), 1), $K1526) &amp; LEFT(BT1526,4), Schedule!$A$3:$K$999,11,0),"No Data"),"")</f>
        <v/>
      </c>
    </row>
    <row r="1527" spans="1:73" x14ac:dyDescent="0.25">
      <c r="A1527" s="167"/>
      <c r="B1527" s="134" t="str">
        <f>IFERROR(IF(VLOOKUP(A1527, 'Name List'!$A$2:$J$10000,2,0)=0,"",VLOOKUP(A1527, 'Name List'!$A$2:$J$10000,2,0)),"")</f>
        <v/>
      </c>
      <c r="C1527" s="134" t="str">
        <f>IFERROR(IF(VLOOKUP(A1527, 'Name List'!$A$2:$J$10000,3,0)=0,"",VLOOKUP(A1527, 'Name List'!$A$2:$J$10000,3,0)),"")</f>
        <v/>
      </c>
      <c r="D1527" s="135" t="str">
        <f>IFERROR(IF(VLOOKUP(A1527, 'Name List'!$A$2:$J$10000,4,0)=0,"",VLOOKUP(A1527, 'Name List'!$A$2:$J$10000,4,0)),"")</f>
        <v/>
      </c>
      <c r="E1527" s="135" t="str">
        <f>IFERROR(IF(VLOOKUP(A1527, 'Name List'!$A$2:$J$10000,5,0)=0,"",VLOOKUP(A1527, 'Name List'!$A$2:$J$10000,5,0)),"")</f>
        <v/>
      </c>
      <c r="F1527" s="134" t="str">
        <f>IFERROR(IF(VLOOKUP(A1527, 'Name List'!$A$2:$J$10000,6,0)=0,"",VLOOKUP(A1527, 'Name List'!$A$2:$J$10000,6,0)),"")</f>
        <v/>
      </c>
      <c r="G1527" s="134" t="str">
        <f>IFERROR(IF(VLOOKUP(A1527, 'Name List'!$A$2:$J$10000,7,0)=0,"",VLOOKUP(A1527, 'Name List'!$A$2:$J$10000,7,0)),"")</f>
        <v/>
      </c>
      <c r="H1527" s="134" t="str">
        <f>IFERROR(IF(VLOOKUP(A1527, 'Name List'!$A$2:$J$10000,8,0)=0,"",VLOOKUP(A1527, 'Name List'!$A$2:$J$10000,8,0)),"")</f>
        <v/>
      </c>
      <c r="I1527" s="134" t="str">
        <f>IFERROR(IF(VLOOKUP(A1527, 'Name List'!$A$2:$J$10000,9,0)=0,"",VLOOKUP(A1527, 'Name List'!$A$2:$J$10000,9,0)),"")</f>
        <v/>
      </c>
      <c r="J1527" s="134" t="str">
        <f>IFERROR(IF(VLOOKUP(A1527, 'Name List'!$A$2:$J$10000,10,0)=0,"",VLOOKUP(A1527, 'Name List'!$A$2:$J$10000,10,0)),"")</f>
        <v/>
      </c>
      <c r="K1527" s="136"/>
      <c r="L1527" s="142"/>
      <c r="M1527" s="143" t="str">
        <f>IF($A1527&lt;&gt;"", IFERROR(VLOOKUP(IF(LEN(L1527)&gt;5, RIGHT(L1527,LEN(L1527)-6), $F1527) &amp; IF(LEN(L1527)&gt;5, LEFT(RIGHT(L1527,LEN(L1527)-5), 1), $K1527) &amp; LEFT(L1527,4), Schedule!$A$3:$K$999,11,0),"No Data"),"")</f>
        <v/>
      </c>
      <c r="N1527" s="142"/>
      <c r="O1527" s="144" t="str">
        <f>IF($A1527&lt;&gt;"", IFERROR(VLOOKUP(IF(LEN(N1527)&gt;5, RIGHT(N1527,LEN(N1527)-6), $F1527) &amp; IF(LEN(N1527)&gt;5, LEFT(RIGHT(N1527,LEN(N1527)-5), 1), $K1527) &amp; LEFT(N1527,4), Schedule!$A$3:$K$999,11,0),"No Data"),"")</f>
        <v/>
      </c>
      <c r="P1527" s="142"/>
      <c r="Q1527" s="144" t="str">
        <f>IF($A1527&lt;&gt;"", IFERROR(VLOOKUP(IF(LEN(P1527)&gt;5, RIGHT(P1527,LEN(P1527)-6), $F1527) &amp; IF(LEN(P1527)&gt;5, LEFT(RIGHT(P1527,LEN(P1527)-5), 1), $K1527) &amp; LEFT(P1527,4), Schedule!$A$3:$K$999,11,0),"No Data"),"")</f>
        <v/>
      </c>
      <c r="R1527" s="142"/>
      <c r="S1527" s="143" t="str">
        <f>IF($A1527&lt;&gt;"", IFERROR(VLOOKUP(IF(LEN(R1527)&gt;5, RIGHT(R1527,LEN(R1527)-6), $F1527) &amp; IF(LEN(R1527)&gt;5, LEFT(RIGHT(R1527,LEN(R1527)-5), 1), $K1527) &amp; LEFT(R1527,4), Schedule!$A$3:$K$999,11,0),"No Data"),"")</f>
        <v/>
      </c>
      <c r="T1527" s="142"/>
      <c r="U1527" s="144" t="str">
        <f>IF($A1527&lt;&gt;"", IFERROR(VLOOKUP(IF(LEN(T1527)&gt;5, RIGHT(T1527,LEN(T1527)-6), $F1527) &amp; IF(LEN(T1527)&gt;5, LEFT(RIGHT(T1527,LEN(T1527)-5), 1), $K1527) &amp; LEFT(T1527,4), Schedule!$A$3:$K$999,11,0),"No Data"),"")</f>
        <v/>
      </c>
      <c r="V1527" s="142"/>
      <c r="W1527" s="144" t="str">
        <f>IF($A1527&lt;&gt;"", IFERROR(VLOOKUP(IF(LEN(V1527)&gt;5, RIGHT(V1527,LEN(V1527)-6), $F1527) &amp; IF(LEN(V1527)&gt;5, LEFT(RIGHT(V1527,LEN(V1527)-5), 1), $K1527) &amp; LEFT(V1527,4), Schedule!$A$3:$K$999,11,0),"No Data"),"")</f>
        <v/>
      </c>
      <c r="X1527" s="142"/>
      <c r="Y1527" s="144" t="str">
        <f>IF($A1527&lt;&gt;"", IFERROR(VLOOKUP(IF(LEN(X1527)&gt;5, RIGHT(X1527,LEN(X1527)-6), $F1527) &amp; IF(LEN(X1527)&gt;5, LEFT(RIGHT(X1527,LEN(X1527)-5), 1), $K1527) &amp; LEFT(X1527,4), Schedule!$A$3:$K$999,11,0),"No Data"),"")</f>
        <v/>
      </c>
      <c r="Z1527" s="142"/>
      <c r="AA1527" s="143" t="str">
        <f>IF($A1527&lt;&gt;"", IFERROR(VLOOKUP(IF(LEN(Z1527)&gt;5, RIGHT(Z1527,LEN(Z1527)-6), $F1527) &amp; IF(LEN(Z1527)&gt;5, LEFT(RIGHT(Z1527,LEN(Z1527)-5), 1), $K1527) &amp; LEFT(Z1527,4), Schedule!$A$3:$K$999,11,0),"No Data"),"")</f>
        <v/>
      </c>
      <c r="AB1527" s="142"/>
      <c r="AC1527" s="144" t="str">
        <f>IF($A1527&lt;&gt;"", IFERROR(VLOOKUP(IF(LEN(AB1527)&gt;5, RIGHT(AB1527,LEN(AB1527)-6), $F1527) &amp; IF(LEN(AB1527)&gt;5, LEFT(RIGHT(AB1527,LEN(AB1527)-5), 1), $K1527) &amp; LEFT(AB1527,4), Schedule!$A$3:$K$999,11,0),"No Data"),"")</f>
        <v/>
      </c>
      <c r="AD1527" s="146"/>
      <c r="AE1527" s="144" t="str">
        <f>IF($A1527&lt;&gt;"", IFERROR(VLOOKUP(IF(LEN(AD1527)&gt;5, RIGHT(AD1527,LEN(AD1527)-6), $F1527) &amp; IF(LEN(AD1527)&gt;5, LEFT(RIGHT(AD1527,LEN(AD1527)-5), 1), $K1527) &amp; LEFT(AD1527,4), Schedule!$A$3:$K$999,11,0),"No Data"),"")</f>
        <v/>
      </c>
      <c r="AF1527" s="146"/>
      <c r="AG1527" s="143" t="str">
        <f>IF($A1527&lt;&gt;"", IFERROR(VLOOKUP(IF(LEN(AF1527)&gt;5, RIGHT(AF1527,LEN(AF1527)-6), $F1527) &amp; IF(LEN(AF1527)&gt;5, LEFT(RIGHT(AF1527,LEN(AF1527)-5), 1), $K1527) &amp; LEFT(AF1527,4), Schedule!$A$3:$K$999,11,0),"No Data"),"")</f>
        <v/>
      </c>
      <c r="AH1527" s="142"/>
      <c r="AI1527" s="143" t="str">
        <f>IF($A1527&lt;&gt;"", IFERROR(VLOOKUP(IF(LEN(AH1527)&gt;5, RIGHT(AH1527,LEN(AH1527)-6), $F1527) &amp; IF(LEN(AH1527)&gt;5, LEFT(RIGHT(AH1527,LEN(AH1527)-5), 1), $K1527) &amp; LEFT(AH1527,4), Schedule!$A$3:$K$999,11,0),"No Data"),"")</f>
        <v/>
      </c>
      <c r="AJ1527" s="142"/>
      <c r="AK1527" s="144" t="str">
        <f>IF($A1527&lt;&gt;"", IFERROR(VLOOKUP(IF(LEN(AJ1527)&gt;5, RIGHT(AJ1527,LEN(AJ1527)-6), $F1527) &amp; IF(LEN(AJ1527)&gt;5, LEFT(RIGHT(AJ1527,LEN(AJ1527)-5), 1), $K1527) &amp; LEFT(AJ1527,4), Schedule!$A$3:$K$999,11,0),"No Data"),"")</f>
        <v/>
      </c>
      <c r="AL1527" s="146"/>
      <c r="AM1527" s="144" t="str">
        <f>IF($A1527&lt;&gt;"", IFERROR(VLOOKUP(IF(LEN(AL1527)&gt;5, RIGHT(AL1527,LEN(AL1527)-6), $F1527) &amp; IF(LEN(AL1527)&gt;5, LEFT(RIGHT(AL1527,LEN(AL1527)-5), 1), $K1527) &amp; LEFT(AL1527,4), Schedule!$A$3:$K$999,11,0),"No Data"),"")</f>
        <v/>
      </c>
      <c r="AN1527" s="142"/>
      <c r="AO1527" s="143" t="str">
        <f>IF($A1527&lt;&gt;"", IFERROR(VLOOKUP(IF(LEN(AN1527)&gt;5, RIGHT(AN1527,LEN(AN1527)-6), $F1527) &amp; IF(LEN(AN1527)&gt;5, LEFT(RIGHT(AN1527,LEN(AN1527)-5), 1), $K1527) &amp; LEFT(AN1527,4), Schedule!$A$3:$K$999,11,0),"No Data"),"")</f>
        <v/>
      </c>
      <c r="AP1527" s="142"/>
      <c r="AQ1527" s="144" t="str">
        <f>IF($A1527&lt;&gt;"", IFERROR(VLOOKUP(IF(LEN(AP1527)&gt;5, RIGHT(AP1527,LEN(AP1527)-6), $F1527) &amp; IF(LEN(AP1527)&gt;5, LEFT(RIGHT(AP1527,LEN(AP1527)-5), 1), $K1527) &amp; LEFT(AP1527,4), Schedule!$A$3:$K$999,11,0),"No Data"),"")</f>
        <v/>
      </c>
      <c r="AR1527" s="146"/>
      <c r="AS1527" s="144" t="str">
        <f>IF($A1527&lt;&gt;"", IFERROR(VLOOKUP(IF(LEN(AR1527)&gt;5, RIGHT(AR1527,LEN(AR1527)-6), $F1527) &amp; IF(LEN(AR1527)&gt;5, LEFT(RIGHT(AR1527,LEN(AR1527)-5), 1), $K1527) &amp; LEFT(AR1527,4), Schedule!$A$3:$K$999,11,0),"No Data"),"")</f>
        <v/>
      </c>
      <c r="AT1527" s="146"/>
      <c r="AU1527" s="143" t="str">
        <f>IF($A1527&lt;&gt;"", IFERROR(VLOOKUP(IF(LEN(AT1527)&gt;5, RIGHT(AT1527,LEN(AT1527)-6), $F1527) &amp; IF(LEN(AT1527)&gt;5, LEFT(RIGHT(AT1527,LEN(AT1527)-5), 1), $K1527) &amp; LEFT(AT1527,4), Schedule!$A$3:$K$999,11,0),"No Data"),"")</f>
        <v/>
      </c>
      <c r="AV1527" s="142"/>
      <c r="AW1527" s="143" t="str">
        <f>IF($A1527&lt;&gt;"", IFERROR(VLOOKUP(IF(LEN(AV1527)&gt;5, RIGHT(AV1527,LEN(AV1527)-6), $F1527) &amp; IF(LEN(AV1527)&gt;5, LEFT(RIGHT(AV1527,LEN(AV1527)-5), 1), $K1527) &amp; LEFT(AV1527,4), Schedule!$A$3:$K$999,11,0),"No Data"),"")</f>
        <v/>
      </c>
      <c r="AX1527" s="142"/>
      <c r="AY1527" s="144" t="str">
        <f>IF($A1527&lt;&gt;"", IFERROR(VLOOKUP(IF(LEN(AX1527)&gt;5, RIGHT(AX1527,LEN(AX1527)-6), $F1527) &amp; IF(LEN(AX1527)&gt;5, LEFT(RIGHT(AX1527,LEN(AX1527)-5), 1), $K1527) &amp; LEFT(AX1527,4), Schedule!$A$3:$K$999,11,0),"No Data"),"")</f>
        <v/>
      </c>
      <c r="AZ1527" s="146"/>
      <c r="BA1527" s="144" t="str">
        <f>IF($A1527&lt;&gt;"", IFERROR(VLOOKUP(IF(LEN(AZ1527)&gt;5, RIGHT(AZ1527,LEN(AZ1527)-6), $F1527) &amp; IF(LEN(AZ1527)&gt;5, LEFT(RIGHT(AZ1527,LEN(AZ1527)-5), 1), $K1527) &amp; LEFT(AZ1527,4), Schedule!$A$3:$K$999,11,0),"No Data"),"")</f>
        <v/>
      </c>
      <c r="BB1527" s="146"/>
      <c r="BC1527" s="143" t="str">
        <f>IF($A1527&lt;&gt;"", IFERROR(VLOOKUP(IF(LEN(BB1527)&gt;5, RIGHT(BB1527,LEN(BB1527)-6), $F1527) &amp; IF(LEN(BB1527)&gt;5, LEFT(RIGHT(BB1527,LEN(BB1527)-5), 1), $K1527) &amp; LEFT(BB1527,4), Schedule!$A$3:$K$999,11,0),"No Data"),"")</f>
        <v/>
      </c>
      <c r="BD1527" s="142"/>
      <c r="BE1527" s="143" t="str">
        <f>IF($A1527&lt;&gt;"", IFERROR(VLOOKUP(IF(LEN(BD1527)&gt;5, RIGHT(BD1527,LEN(BD1527)-6), $F1527) &amp; IF(LEN(BD1527)&gt;5, LEFT(RIGHT(BD1527,LEN(BD1527)-5), 1), $K1527) &amp; LEFT(BD1527,4), Schedule!$A$3:$K$999,11,0),"No Data"),"")</f>
        <v/>
      </c>
      <c r="BF1527" s="142"/>
      <c r="BG1527" s="144" t="str">
        <f>IF($A1527&lt;&gt;"", IFERROR(VLOOKUP(IF(LEN(BF1527)&gt;5, RIGHT(BF1527,LEN(BF1527)-6), $F1527) &amp; IF(LEN(BF1527)&gt;5, LEFT(RIGHT(BF1527,LEN(BF1527)-5), 1), $K1527) &amp; LEFT(BF1527,4), Schedule!$A$3:$K$999,11,0),"No Data"),"")</f>
        <v/>
      </c>
      <c r="BH1527" s="146"/>
      <c r="BI1527" s="144" t="str">
        <f>IF($A1527&lt;&gt;"", IFERROR(VLOOKUP(IF(LEN(BH1527)&gt;5, RIGHT(BH1527,LEN(BH1527)-6), $F1527) &amp; IF(LEN(BH1527)&gt;5, LEFT(RIGHT(BH1527,LEN(BH1527)-5), 1), $K1527) &amp; LEFT(BH1527,4), Schedule!$A$3:$K$999,11,0),"No Data"),"")</f>
        <v/>
      </c>
      <c r="BJ1527" s="146"/>
      <c r="BK1527" s="143" t="str">
        <f>IF($A1527&lt;&gt;"", IFERROR(VLOOKUP(IF(LEN(BJ1527)&gt;5, RIGHT(BJ1527,LEN(BJ1527)-6), $F1527) &amp; IF(LEN(BJ1527)&gt;5, LEFT(RIGHT(BJ1527,LEN(BJ1527)-5), 1), $K1527) &amp; LEFT(BJ1527,4), Schedule!$A$3:$K$999,11,0),"No Data"),"")</f>
        <v/>
      </c>
      <c r="BL1527" s="142"/>
      <c r="BM1527" s="143" t="str">
        <f>IF($A1527&lt;&gt;"", IFERROR(VLOOKUP(IF(LEN(BL1527)&gt;5, RIGHT(BL1527,LEN(BL1527)-6), $F1527) &amp; IF(LEN(BL1527)&gt;5, LEFT(RIGHT(BL1527,LEN(BL1527)-5), 1), $K1527) &amp; LEFT(BL1527,4), Schedule!$A$3:$K$999,11,0),"No Data"),"")</f>
        <v/>
      </c>
      <c r="BN1527" s="142"/>
      <c r="BO1527" s="144" t="str">
        <f>IF($A1527&lt;&gt;"", IFERROR(VLOOKUP(IF(LEN(BN1527)&gt;5, RIGHT(BN1527,LEN(BN1527)-6), $F1527) &amp; IF(LEN(BN1527)&gt;5, LEFT(RIGHT(BN1527,LEN(BN1527)-5), 1), $K1527) &amp; LEFT(BN1527,4), Schedule!$A$3:$K$999,11,0),"No Data"),"")</f>
        <v/>
      </c>
      <c r="BP1527" s="146"/>
      <c r="BQ1527" s="144" t="str">
        <f>IF($A1527&lt;&gt;"", IFERROR(VLOOKUP(IF(LEN(BP1527)&gt;5, RIGHT(BP1527,LEN(BP1527)-6), $F1527) &amp; IF(LEN(BP1527)&gt;5, LEFT(RIGHT(BP1527,LEN(BP1527)-5), 1), $K1527) &amp; LEFT(BP1527,4), Schedule!$A$3:$K$999,11,0),"No Data"),"")</f>
        <v/>
      </c>
      <c r="BR1527" s="146"/>
      <c r="BS1527" s="143" t="str">
        <f>IF($A1527&lt;&gt;"", IFERROR(VLOOKUP(IF(LEN(BR1527)&gt;5, RIGHT(BR1527,LEN(BR1527)-6), $F1527) &amp; IF(LEN(BR1527)&gt;5, LEFT(RIGHT(BR1527,LEN(BR1527)-5), 1), $K1527) &amp; LEFT(BR1527,4), Schedule!$A$3:$K$999,11,0),"No Data"),"")</f>
        <v/>
      </c>
      <c r="BT1527" s="142"/>
      <c r="BU1527" s="144" t="str">
        <f>IF($A1527&lt;&gt;"", IFERROR(VLOOKUP(IF(LEN(BT1527)&gt;5, RIGHT(BT1527,LEN(BT1527)-6), $F1527) &amp; IF(LEN(BT1527)&gt;5, LEFT(RIGHT(BT1527,LEN(BT1527)-5), 1), $K1527) &amp; LEFT(BT1527,4), Schedule!$A$3:$K$999,11,0),"No Data"),"")</f>
        <v/>
      </c>
    </row>
    <row r="1528" spans="1:73" x14ac:dyDescent="0.25">
      <c r="A1528" s="167"/>
      <c r="B1528" s="134" t="str">
        <f>IFERROR(IF(VLOOKUP(A1528, 'Name List'!$A$2:$J$10000,2,0)=0,"",VLOOKUP(A1528, 'Name List'!$A$2:$J$10000,2,0)),"")</f>
        <v/>
      </c>
      <c r="C1528" s="134" t="str">
        <f>IFERROR(IF(VLOOKUP(A1528, 'Name List'!$A$2:$J$10000,3,0)=0,"",VLOOKUP(A1528, 'Name List'!$A$2:$J$10000,3,0)),"")</f>
        <v/>
      </c>
      <c r="D1528" s="135" t="str">
        <f>IFERROR(IF(VLOOKUP(A1528, 'Name List'!$A$2:$J$10000,4,0)=0,"",VLOOKUP(A1528, 'Name List'!$A$2:$J$10000,4,0)),"")</f>
        <v/>
      </c>
      <c r="E1528" s="135" t="str">
        <f>IFERROR(IF(VLOOKUP(A1528, 'Name List'!$A$2:$J$10000,5,0)=0,"",VLOOKUP(A1528, 'Name List'!$A$2:$J$10000,5,0)),"")</f>
        <v/>
      </c>
      <c r="F1528" s="134" t="str">
        <f>IFERROR(IF(VLOOKUP(A1528, 'Name List'!$A$2:$J$10000,6,0)=0,"",VLOOKUP(A1528, 'Name List'!$A$2:$J$10000,6,0)),"")</f>
        <v/>
      </c>
      <c r="G1528" s="134" t="str">
        <f>IFERROR(IF(VLOOKUP(A1528, 'Name List'!$A$2:$J$10000,7,0)=0,"",VLOOKUP(A1528, 'Name List'!$A$2:$J$10000,7,0)),"")</f>
        <v/>
      </c>
      <c r="H1528" s="134" t="str">
        <f>IFERROR(IF(VLOOKUP(A1528, 'Name List'!$A$2:$J$10000,8,0)=0,"",VLOOKUP(A1528, 'Name List'!$A$2:$J$10000,8,0)),"")</f>
        <v/>
      </c>
      <c r="I1528" s="134" t="str">
        <f>IFERROR(IF(VLOOKUP(A1528, 'Name List'!$A$2:$J$10000,9,0)=0,"",VLOOKUP(A1528, 'Name List'!$A$2:$J$10000,9,0)),"")</f>
        <v/>
      </c>
      <c r="J1528" s="134" t="str">
        <f>IFERROR(IF(VLOOKUP(A1528, 'Name List'!$A$2:$J$10000,10,0)=0,"",VLOOKUP(A1528, 'Name List'!$A$2:$J$10000,10,0)),"")</f>
        <v/>
      </c>
      <c r="K1528" s="136"/>
      <c r="L1528" s="142"/>
      <c r="M1528" s="143" t="str">
        <f>IF($A1528&lt;&gt;"", IFERROR(VLOOKUP(IF(LEN(L1528)&gt;5, RIGHT(L1528,LEN(L1528)-6), $F1528) &amp; IF(LEN(L1528)&gt;5, LEFT(RIGHT(L1528,LEN(L1528)-5), 1), $K1528) &amp; LEFT(L1528,4), Schedule!$A$3:$K$999,11,0),"No Data"),"")</f>
        <v/>
      </c>
      <c r="N1528" s="142"/>
      <c r="O1528" s="144" t="str">
        <f>IF($A1528&lt;&gt;"", IFERROR(VLOOKUP(IF(LEN(N1528)&gt;5, RIGHT(N1528,LEN(N1528)-6), $F1528) &amp; IF(LEN(N1528)&gt;5, LEFT(RIGHT(N1528,LEN(N1528)-5), 1), $K1528) &amp; LEFT(N1528,4), Schedule!$A$3:$K$999,11,0),"No Data"),"")</f>
        <v/>
      </c>
      <c r="P1528" s="142"/>
      <c r="Q1528" s="144" t="str">
        <f>IF($A1528&lt;&gt;"", IFERROR(VLOOKUP(IF(LEN(P1528)&gt;5, RIGHT(P1528,LEN(P1528)-6), $F1528) &amp; IF(LEN(P1528)&gt;5, LEFT(RIGHT(P1528,LEN(P1528)-5), 1), $K1528) &amp; LEFT(P1528,4), Schedule!$A$3:$K$999,11,0),"No Data"),"")</f>
        <v/>
      </c>
      <c r="R1528" s="142"/>
      <c r="S1528" s="143" t="str">
        <f>IF($A1528&lt;&gt;"", IFERROR(VLOOKUP(IF(LEN(R1528)&gt;5, RIGHT(R1528,LEN(R1528)-6), $F1528) &amp; IF(LEN(R1528)&gt;5, LEFT(RIGHT(R1528,LEN(R1528)-5), 1), $K1528) &amp; LEFT(R1528,4), Schedule!$A$3:$K$999,11,0),"No Data"),"")</f>
        <v/>
      </c>
      <c r="T1528" s="142"/>
      <c r="U1528" s="144" t="str">
        <f>IF($A1528&lt;&gt;"", IFERROR(VLOOKUP(IF(LEN(T1528)&gt;5, RIGHT(T1528,LEN(T1528)-6), $F1528) &amp; IF(LEN(T1528)&gt;5, LEFT(RIGHT(T1528,LEN(T1528)-5), 1), $K1528) &amp; LEFT(T1528,4), Schedule!$A$3:$K$999,11,0),"No Data"),"")</f>
        <v/>
      </c>
      <c r="V1528" s="142"/>
      <c r="W1528" s="144" t="str">
        <f>IF($A1528&lt;&gt;"", IFERROR(VLOOKUP(IF(LEN(V1528)&gt;5, RIGHT(V1528,LEN(V1528)-6), $F1528) &amp; IF(LEN(V1528)&gt;5, LEFT(RIGHT(V1528,LEN(V1528)-5), 1), $K1528) &amp; LEFT(V1528,4), Schedule!$A$3:$K$999,11,0),"No Data"),"")</f>
        <v/>
      </c>
      <c r="X1528" s="142"/>
      <c r="Y1528" s="144" t="str">
        <f>IF($A1528&lt;&gt;"", IFERROR(VLOOKUP(IF(LEN(X1528)&gt;5, RIGHT(X1528,LEN(X1528)-6), $F1528) &amp; IF(LEN(X1528)&gt;5, LEFT(RIGHT(X1528,LEN(X1528)-5), 1), $K1528) &amp; LEFT(X1528,4), Schedule!$A$3:$K$999,11,0),"No Data"),"")</f>
        <v/>
      </c>
      <c r="Z1528" s="142"/>
      <c r="AA1528" s="143" t="str">
        <f>IF($A1528&lt;&gt;"", IFERROR(VLOOKUP(IF(LEN(Z1528)&gt;5, RIGHT(Z1528,LEN(Z1528)-6), $F1528) &amp; IF(LEN(Z1528)&gt;5, LEFT(RIGHT(Z1528,LEN(Z1528)-5), 1), $K1528) &amp; LEFT(Z1528,4), Schedule!$A$3:$K$999,11,0),"No Data"),"")</f>
        <v/>
      </c>
      <c r="AB1528" s="142"/>
      <c r="AC1528" s="144" t="str">
        <f>IF($A1528&lt;&gt;"", IFERROR(VLOOKUP(IF(LEN(AB1528)&gt;5, RIGHT(AB1528,LEN(AB1528)-6), $F1528) &amp; IF(LEN(AB1528)&gt;5, LEFT(RIGHT(AB1528,LEN(AB1528)-5), 1), $K1528) &amp; LEFT(AB1528,4), Schedule!$A$3:$K$999,11,0),"No Data"),"")</f>
        <v/>
      </c>
      <c r="AD1528" s="146"/>
      <c r="AE1528" s="144" t="str">
        <f>IF($A1528&lt;&gt;"", IFERROR(VLOOKUP(IF(LEN(AD1528)&gt;5, RIGHT(AD1528,LEN(AD1528)-6), $F1528) &amp; IF(LEN(AD1528)&gt;5, LEFT(RIGHT(AD1528,LEN(AD1528)-5), 1), $K1528) &amp; LEFT(AD1528,4), Schedule!$A$3:$K$999,11,0),"No Data"),"")</f>
        <v/>
      </c>
      <c r="AF1528" s="146"/>
      <c r="AG1528" s="143" t="str">
        <f>IF($A1528&lt;&gt;"", IFERROR(VLOOKUP(IF(LEN(AF1528)&gt;5, RIGHT(AF1528,LEN(AF1528)-6), $F1528) &amp; IF(LEN(AF1528)&gt;5, LEFT(RIGHT(AF1528,LEN(AF1528)-5), 1), $K1528) &amp; LEFT(AF1528,4), Schedule!$A$3:$K$999,11,0),"No Data"),"")</f>
        <v/>
      </c>
      <c r="AH1528" s="142"/>
      <c r="AI1528" s="143" t="str">
        <f>IF($A1528&lt;&gt;"", IFERROR(VLOOKUP(IF(LEN(AH1528)&gt;5, RIGHT(AH1528,LEN(AH1528)-6), $F1528) &amp; IF(LEN(AH1528)&gt;5, LEFT(RIGHT(AH1528,LEN(AH1528)-5), 1), $K1528) &amp; LEFT(AH1528,4), Schedule!$A$3:$K$999,11,0),"No Data"),"")</f>
        <v/>
      </c>
      <c r="AJ1528" s="142"/>
      <c r="AK1528" s="144" t="str">
        <f>IF($A1528&lt;&gt;"", IFERROR(VLOOKUP(IF(LEN(AJ1528)&gt;5, RIGHT(AJ1528,LEN(AJ1528)-6), $F1528) &amp; IF(LEN(AJ1528)&gt;5, LEFT(RIGHT(AJ1528,LEN(AJ1528)-5), 1), $K1528) &amp; LEFT(AJ1528,4), Schedule!$A$3:$K$999,11,0),"No Data"),"")</f>
        <v/>
      </c>
      <c r="AL1528" s="146"/>
      <c r="AM1528" s="144" t="str">
        <f>IF($A1528&lt;&gt;"", IFERROR(VLOOKUP(IF(LEN(AL1528)&gt;5, RIGHT(AL1528,LEN(AL1528)-6), $F1528) &amp; IF(LEN(AL1528)&gt;5, LEFT(RIGHT(AL1528,LEN(AL1528)-5), 1), $K1528) &amp; LEFT(AL1528,4), Schedule!$A$3:$K$999,11,0),"No Data"),"")</f>
        <v/>
      </c>
      <c r="AN1528" s="142"/>
      <c r="AO1528" s="143" t="str">
        <f>IF($A1528&lt;&gt;"", IFERROR(VLOOKUP(IF(LEN(AN1528)&gt;5, RIGHT(AN1528,LEN(AN1528)-6), $F1528) &amp; IF(LEN(AN1528)&gt;5, LEFT(RIGHT(AN1528,LEN(AN1528)-5), 1), $K1528) &amp; LEFT(AN1528,4), Schedule!$A$3:$K$999,11,0),"No Data"),"")</f>
        <v/>
      </c>
      <c r="AP1528" s="142"/>
      <c r="AQ1528" s="144" t="str">
        <f>IF($A1528&lt;&gt;"", IFERROR(VLOOKUP(IF(LEN(AP1528)&gt;5, RIGHT(AP1528,LEN(AP1528)-6), $F1528) &amp; IF(LEN(AP1528)&gt;5, LEFT(RIGHT(AP1528,LEN(AP1528)-5), 1), $K1528) &amp; LEFT(AP1528,4), Schedule!$A$3:$K$999,11,0),"No Data"),"")</f>
        <v/>
      </c>
      <c r="AR1528" s="146"/>
      <c r="AS1528" s="144" t="str">
        <f>IF($A1528&lt;&gt;"", IFERROR(VLOOKUP(IF(LEN(AR1528)&gt;5, RIGHT(AR1528,LEN(AR1528)-6), $F1528) &amp; IF(LEN(AR1528)&gt;5, LEFT(RIGHT(AR1528,LEN(AR1528)-5), 1), $K1528) &amp; LEFT(AR1528,4), Schedule!$A$3:$K$999,11,0),"No Data"),"")</f>
        <v/>
      </c>
      <c r="AT1528" s="146"/>
      <c r="AU1528" s="143" t="str">
        <f>IF($A1528&lt;&gt;"", IFERROR(VLOOKUP(IF(LEN(AT1528)&gt;5, RIGHT(AT1528,LEN(AT1528)-6), $F1528) &amp; IF(LEN(AT1528)&gt;5, LEFT(RIGHT(AT1528,LEN(AT1528)-5), 1), $K1528) &amp; LEFT(AT1528,4), Schedule!$A$3:$K$999,11,0),"No Data"),"")</f>
        <v/>
      </c>
      <c r="AV1528" s="142"/>
      <c r="AW1528" s="143" t="str">
        <f>IF($A1528&lt;&gt;"", IFERROR(VLOOKUP(IF(LEN(AV1528)&gt;5, RIGHT(AV1528,LEN(AV1528)-6), $F1528) &amp; IF(LEN(AV1528)&gt;5, LEFT(RIGHT(AV1528,LEN(AV1528)-5), 1), $K1528) &amp; LEFT(AV1528,4), Schedule!$A$3:$K$999,11,0),"No Data"),"")</f>
        <v/>
      </c>
      <c r="AX1528" s="142"/>
      <c r="AY1528" s="144" t="str">
        <f>IF($A1528&lt;&gt;"", IFERROR(VLOOKUP(IF(LEN(AX1528)&gt;5, RIGHT(AX1528,LEN(AX1528)-6), $F1528) &amp; IF(LEN(AX1528)&gt;5, LEFT(RIGHT(AX1528,LEN(AX1528)-5), 1), $K1528) &amp; LEFT(AX1528,4), Schedule!$A$3:$K$999,11,0),"No Data"),"")</f>
        <v/>
      </c>
      <c r="AZ1528" s="146"/>
      <c r="BA1528" s="144" t="str">
        <f>IF($A1528&lt;&gt;"", IFERROR(VLOOKUP(IF(LEN(AZ1528)&gt;5, RIGHT(AZ1528,LEN(AZ1528)-6), $F1528) &amp; IF(LEN(AZ1528)&gt;5, LEFT(RIGHT(AZ1528,LEN(AZ1528)-5), 1), $K1528) &amp; LEFT(AZ1528,4), Schedule!$A$3:$K$999,11,0),"No Data"),"")</f>
        <v/>
      </c>
      <c r="BB1528" s="146"/>
      <c r="BC1528" s="143" t="str">
        <f>IF($A1528&lt;&gt;"", IFERROR(VLOOKUP(IF(LEN(BB1528)&gt;5, RIGHT(BB1528,LEN(BB1528)-6), $F1528) &amp; IF(LEN(BB1528)&gt;5, LEFT(RIGHT(BB1528,LEN(BB1528)-5), 1), $K1528) &amp; LEFT(BB1528,4), Schedule!$A$3:$K$999,11,0),"No Data"),"")</f>
        <v/>
      </c>
      <c r="BD1528" s="142"/>
      <c r="BE1528" s="143" t="str">
        <f>IF($A1528&lt;&gt;"", IFERROR(VLOOKUP(IF(LEN(BD1528)&gt;5, RIGHT(BD1528,LEN(BD1528)-6), $F1528) &amp; IF(LEN(BD1528)&gt;5, LEFT(RIGHT(BD1528,LEN(BD1528)-5), 1), $K1528) &amp; LEFT(BD1528,4), Schedule!$A$3:$K$999,11,0),"No Data"),"")</f>
        <v/>
      </c>
      <c r="BF1528" s="142"/>
      <c r="BG1528" s="144" t="str">
        <f>IF($A1528&lt;&gt;"", IFERROR(VLOOKUP(IF(LEN(BF1528)&gt;5, RIGHT(BF1528,LEN(BF1528)-6), $F1528) &amp; IF(LEN(BF1528)&gt;5, LEFT(RIGHT(BF1528,LEN(BF1528)-5), 1), $K1528) &amp; LEFT(BF1528,4), Schedule!$A$3:$K$999,11,0),"No Data"),"")</f>
        <v/>
      </c>
      <c r="BH1528" s="146"/>
      <c r="BI1528" s="144" t="str">
        <f>IF($A1528&lt;&gt;"", IFERROR(VLOOKUP(IF(LEN(BH1528)&gt;5, RIGHT(BH1528,LEN(BH1528)-6), $F1528) &amp; IF(LEN(BH1528)&gt;5, LEFT(RIGHT(BH1528,LEN(BH1528)-5), 1), $K1528) &amp; LEFT(BH1528,4), Schedule!$A$3:$K$999,11,0),"No Data"),"")</f>
        <v/>
      </c>
      <c r="BJ1528" s="146"/>
      <c r="BK1528" s="143" t="str">
        <f>IF($A1528&lt;&gt;"", IFERROR(VLOOKUP(IF(LEN(BJ1528)&gt;5, RIGHT(BJ1528,LEN(BJ1528)-6), $F1528) &amp; IF(LEN(BJ1528)&gt;5, LEFT(RIGHT(BJ1528,LEN(BJ1528)-5), 1), $K1528) &amp; LEFT(BJ1528,4), Schedule!$A$3:$K$999,11,0),"No Data"),"")</f>
        <v/>
      </c>
      <c r="BL1528" s="142"/>
      <c r="BM1528" s="143" t="str">
        <f>IF($A1528&lt;&gt;"", IFERROR(VLOOKUP(IF(LEN(BL1528)&gt;5, RIGHT(BL1528,LEN(BL1528)-6), $F1528) &amp; IF(LEN(BL1528)&gt;5, LEFT(RIGHT(BL1528,LEN(BL1528)-5), 1), $K1528) &amp; LEFT(BL1528,4), Schedule!$A$3:$K$999,11,0),"No Data"),"")</f>
        <v/>
      </c>
      <c r="BN1528" s="142"/>
      <c r="BO1528" s="144" t="str">
        <f>IF($A1528&lt;&gt;"", IFERROR(VLOOKUP(IF(LEN(BN1528)&gt;5, RIGHT(BN1528,LEN(BN1528)-6), $F1528) &amp; IF(LEN(BN1528)&gt;5, LEFT(RIGHT(BN1528,LEN(BN1528)-5), 1), $K1528) &amp; LEFT(BN1528,4), Schedule!$A$3:$K$999,11,0),"No Data"),"")</f>
        <v/>
      </c>
      <c r="BP1528" s="146"/>
      <c r="BQ1528" s="144" t="str">
        <f>IF($A1528&lt;&gt;"", IFERROR(VLOOKUP(IF(LEN(BP1528)&gt;5, RIGHT(BP1528,LEN(BP1528)-6), $F1528) &amp; IF(LEN(BP1528)&gt;5, LEFT(RIGHT(BP1528,LEN(BP1528)-5), 1), $K1528) &amp; LEFT(BP1528,4), Schedule!$A$3:$K$999,11,0),"No Data"),"")</f>
        <v/>
      </c>
      <c r="BR1528" s="146"/>
      <c r="BS1528" s="143" t="str">
        <f>IF($A1528&lt;&gt;"", IFERROR(VLOOKUP(IF(LEN(BR1528)&gt;5, RIGHT(BR1528,LEN(BR1528)-6), $F1528) &amp; IF(LEN(BR1528)&gt;5, LEFT(RIGHT(BR1528,LEN(BR1528)-5), 1), $K1528) &amp; LEFT(BR1528,4), Schedule!$A$3:$K$999,11,0),"No Data"),"")</f>
        <v/>
      </c>
      <c r="BT1528" s="142"/>
      <c r="BU1528" s="144" t="str">
        <f>IF($A1528&lt;&gt;"", IFERROR(VLOOKUP(IF(LEN(BT1528)&gt;5, RIGHT(BT1528,LEN(BT1528)-6), $F1528) &amp; IF(LEN(BT1528)&gt;5, LEFT(RIGHT(BT1528,LEN(BT1528)-5), 1), $K1528) &amp; LEFT(BT1528,4), Schedule!$A$3:$K$999,11,0),"No Data"),"")</f>
        <v/>
      </c>
    </row>
    <row r="1529" spans="1:73" x14ac:dyDescent="0.25">
      <c r="A1529" s="167"/>
      <c r="B1529" s="134" t="str">
        <f>IFERROR(IF(VLOOKUP(A1529, 'Name List'!$A$2:$J$10000,2,0)=0,"",VLOOKUP(A1529, 'Name List'!$A$2:$J$10000,2,0)),"")</f>
        <v/>
      </c>
      <c r="C1529" s="134" t="str">
        <f>IFERROR(IF(VLOOKUP(A1529, 'Name List'!$A$2:$J$10000,3,0)=0,"",VLOOKUP(A1529, 'Name List'!$A$2:$J$10000,3,0)),"")</f>
        <v/>
      </c>
      <c r="D1529" s="135" t="str">
        <f>IFERROR(IF(VLOOKUP(A1529, 'Name List'!$A$2:$J$10000,4,0)=0,"",VLOOKUP(A1529, 'Name List'!$A$2:$J$10000,4,0)),"")</f>
        <v/>
      </c>
      <c r="E1529" s="135" t="str">
        <f>IFERROR(IF(VLOOKUP(A1529, 'Name List'!$A$2:$J$10000,5,0)=0,"",VLOOKUP(A1529, 'Name List'!$A$2:$J$10000,5,0)),"")</f>
        <v/>
      </c>
      <c r="F1529" s="134" t="str">
        <f>IFERROR(IF(VLOOKUP(A1529, 'Name List'!$A$2:$J$10000,6,0)=0,"",VLOOKUP(A1529, 'Name List'!$A$2:$J$10000,6,0)),"")</f>
        <v/>
      </c>
      <c r="G1529" s="134" t="str">
        <f>IFERROR(IF(VLOOKUP(A1529, 'Name List'!$A$2:$J$10000,7,0)=0,"",VLOOKUP(A1529, 'Name List'!$A$2:$J$10000,7,0)),"")</f>
        <v/>
      </c>
      <c r="H1529" s="134" t="str">
        <f>IFERROR(IF(VLOOKUP(A1529, 'Name List'!$A$2:$J$10000,8,0)=0,"",VLOOKUP(A1529, 'Name List'!$A$2:$J$10000,8,0)),"")</f>
        <v/>
      </c>
      <c r="I1529" s="134" t="str">
        <f>IFERROR(IF(VLOOKUP(A1529, 'Name List'!$A$2:$J$10000,9,0)=0,"",VLOOKUP(A1529, 'Name List'!$A$2:$J$10000,9,0)),"")</f>
        <v/>
      </c>
      <c r="J1529" s="134" t="str">
        <f>IFERROR(IF(VLOOKUP(A1529, 'Name List'!$A$2:$J$10000,10,0)=0,"",VLOOKUP(A1529, 'Name List'!$A$2:$J$10000,10,0)),"")</f>
        <v/>
      </c>
      <c r="K1529" s="136"/>
      <c r="L1529" s="142"/>
      <c r="M1529" s="143" t="str">
        <f>IF($A1529&lt;&gt;"", IFERROR(VLOOKUP(IF(LEN(L1529)&gt;5, RIGHT(L1529,LEN(L1529)-6), $F1529) &amp; IF(LEN(L1529)&gt;5, LEFT(RIGHT(L1529,LEN(L1529)-5), 1), $K1529) &amp; LEFT(L1529,4), Schedule!$A$3:$K$999,11,0),"No Data"),"")</f>
        <v/>
      </c>
      <c r="N1529" s="142"/>
      <c r="O1529" s="144" t="str">
        <f>IF($A1529&lt;&gt;"", IFERROR(VLOOKUP(IF(LEN(N1529)&gt;5, RIGHT(N1529,LEN(N1529)-6), $F1529) &amp; IF(LEN(N1529)&gt;5, LEFT(RIGHT(N1529,LEN(N1529)-5), 1), $K1529) &amp; LEFT(N1529,4), Schedule!$A$3:$K$999,11,0),"No Data"),"")</f>
        <v/>
      </c>
      <c r="P1529" s="142"/>
      <c r="Q1529" s="144" t="str">
        <f>IF($A1529&lt;&gt;"", IFERROR(VLOOKUP(IF(LEN(P1529)&gt;5, RIGHT(P1529,LEN(P1529)-6), $F1529) &amp; IF(LEN(P1529)&gt;5, LEFT(RIGHT(P1529,LEN(P1529)-5), 1), $K1529) &amp; LEFT(P1529,4), Schedule!$A$3:$K$999,11,0),"No Data"),"")</f>
        <v/>
      </c>
      <c r="R1529" s="142"/>
      <c r="S1529" s="143" t="str">
        <f>IF($A1529&lt;&gt;"", IFERROR(VLOOKUP(IF(LEN(R1529)&gt;5, RIGHT(R1529,LEN(R1529)-6), $F1529) &amp; IF(LEN(R1529)&gt;5, LEFT(RIGHT(R1529,LEN(R1529)-5), 1), $K1529) &amp; LEFT(R1529,4), Schedule!$A$3:$K$999,11,0),"No Data"),"")</f>
        <v/>
      </c>
      <c r="T1529" s="142"/>
      <c r="U1529" s="144" t="str">
        <f>IF($A1529&lt;&gt;"", IFERROR(VLOOKUP(IF(LEN(T1529)&gt;5, RIGHT(T1529,LEN(T1529)-6), $F1529) &amp; IF(LEN(T1529)&gt;5, LEFT(RIGHT(T1529,LEN(T1529)-5), 1), $K1529) &amp; LEFT(T1529,4), Schedule!$A$3:$K$999,11,0),"No Data"),"")</f>
        <v/>
      </c>
      <c r="V1529" s="142"/>
      <c r="W1529" s="144" t="str">
        <f>IF($A1529&lt;&gt;"", IFERROR(VLOOKUP(IF(LEN(V1529)&gt;5, RIGHT(V1529,LEN(V1529)-6), $F1529) &amp; IF(LEN(V1529)&gt;5, LEFT(RIGHT(V1529,LEN(V1529)-5), 1), $K1529) &amp; LEFT(V1529,4), Schedule!$A$3:$K$999,11,0),"No Data"),"")</f>
        <v/>
      </c>
      <c r="X1529" s="142"/>
      <c r="Y1529" s="144" t="str">
        <f>IF($A1529&lt;&gt;"", IFERROR(VLOOKUP(IF(LEN(X1529)&gt;5, RIGHT(X1529,LEN(X1529)-6), $F1529) &amp; IF(LEN(X1529)&gt;5, LEFT(RIGHT(X1529,LEN(X1529)-5), 1), $K1529) &amp; LEFT(X1529,4), Schedule!$A$3:$K$999,11,0),"No Data"),"")</f>
        <v/>
      </c>
      <c r="Z1529" s="142"/>
      <c r="AA1529" s="143" t="str">
        <f>IF($A1529&lt;&gt;"", IFERROR(VLOOKUP(IF(LEN(Z1529)&gt;5, RIGHT(Z1529,LEN(Z1529)-6), $F1529) &amp; IF(LEN(Z1529)&gt;5, LEFT(RIGHT(Z1529,LEN(Z1529)-5), 1), $K1529) &amp; LEFT(Z1529,4), Schedule!$A$3:$K$999,11,0),"No Data"),"")</f>
        <v/>
      </c>
      <c r="AB1529" s="142"/>
      <c r="AC1529" s="144" t="str">
        <f>IF($A1529&lt;&gt;"", IFERROR(VLOOKUP(IF(LEN(AB1529)&gt;5, RIGHT(AB1529,LEN(AB1529)-6), $F1529) &amp; IF(LEN(AB1529)&gt;5, LEFT(RIGHT(AB1529,LEN(AB1529)-5), 1), $K1529) &amp; LEFT(AB1529,4), Schedule!$A$3:$K$999,11,0),"No Data"),"")</f>
        <v/>
      </c>
      <c r="AD1529" s="146"/>
      <c r="AE1529" s="144" t="str">
        <f>IF($A1529&lt;&gt;"", IFERROR(VLOOKUP(IF(LEN(AD1529)&gt;5, RIGHT(AD1529,LEN(AD1529)-6), $F1529) &amp; IF(LEN(AD1529)&gt;5, LEFT(RIGHT(AD1529,LEN(AD1529)-5), 1), $K1529) &amp; LEFT(AD1529,4), Schedule!$A$3:$K$999,11,0),"No Data"),"")</f>
        <v/>
      </c>
      <c r="AF1529" s="146"/>
      <c r="AG1529" s="143" t="str">
        <f>IF($A1529&lt;&gt;"", IFERROR(VLOOKUP(IF(LEN(AF1529)&gt;5, RIGHT(AF1529,LEN(AF1529)-6), $F1529) &amp; IF(LEN(AF1529)&gt;5, LEFT(RIGHT(AF1529,LEN(AF1529)-5), 1), $K1529) &amp; LEFT(AF1529,4), Schedule!$A$3:$K$999,11,0),"No Data"),"")</f>
        <v/>
      </c>
      <c r="AH1529" s="142"/>
      <c r="AI1529" s="143" t="str">
        <f>IF($A1529&lt;&gt;"", IFERROR(VLOOKUP(IF(LEN(AH1529)&gt;5, RIGHT(AH1529,LEN(AH1529)-6), $F1529) &amp; IF(LEN(AH1529)&gt;5, LEFT(RIGHT(AH1529,LEN(AH1529)-5), 1), $K1529) &amp; LEFT(AH1529,4), Schedule!$A$3:$K$999,11,0),"No Data"),"")</f>
        <v/>
      </c>
      <c r="AJ1529" s="142"/>
      <c r="AK1529" s="144" t="str">
        <f>IF($A1529&lt;&gt;"", IFERROR(VLOOKUP(IF(LEN(AJ1529)&gt;5, RIGHT(AJ1529,LEN(AJ1529)-6), $F1529) &amp; IF(LEN(AJ1529)&gt;5, LEFT(RIGHT(AJ1529,LEN(AJ1529)-5), 1), $K1529) &amp; LEFT(AJ1529,4), Schedule!$A$3:$K$999,11,0),"No Data"),"")</f>
        <v/>
      </c>
      <c r="AL1529" s="146"/>
      <c r="AM1529" s="144" t="str">
        <f>IF($A1529&lt;&gt;"", IFERROR(VLOOKUP(IF(LEN(AL1529)&gt;5, RIGHT(AL1529,LEN(AL1529)-6), $F1529) &amp; IF(LEN(AL1529)&gt;5, LEFT(RIGHT(AL1529,LEN(AL1529)-5), 1), $K1529) &amp; LEFT(AL1529,4), Schedule!$A$3:$K$999,11,0),"No Data"),"")</f>
        <v/>
      </c>
      <c r="AN1529" s="142"/>
      <c r="AO1529" s="143" t="str">
        <f>IF($A1529&lt;&gt;"", IFERROR(VLOOKUP(IF(LEN(AN1529)&gt;5, RIGHT(AN1529,LEN(AN1529)-6), $F1529) &amp; IF(LEN(AN1529)&gt;5, LEFT(RIGHT(AN1529,LEN(AN1529)-5), 1), $K1529) &amp; LEFT(AN1529,4), Schedule!$A$3:$K$999,11,0),"No Data"),"")</f>
        <v/>
      </c>
      <c r="AP1529" s="142"/>
      <c r="AQ1529" s="144" t="str">
        <f>IF($A1529&lt;&gt;"", IFERROR(VLOOKUP(IF(LEN(AP1529)&gt;5, RIGHT(AP1529,LEN(AP1529)-6), $F1529) &amp; IF(LEN(AP1529)&gt;5, LEFT(RIGHT(AP1529,LEN(AP1529)-5), 1), $K1529) &amp; LEFT(AP1529,4), Schedule!$A$3:$K$999,11,0),"No Data"),"")</f>
        <v/>
      </c>
      <c r="AR1529" s="146"/>
      <c r="AS1529" s="144" t="str">
        <f>IF($A1529&lt;&gt;"", IFERROR(VLOOKUP(IF(LEN(AR1529)&gt;5, RIGHT(AR1529,LEN(AR1529)-6), $F1529) &amp; IF(LEN(AR1529)&gt;5, LEFT(RIGHT(AR1529,LEN(AR1529)-5), 1), $K1529) &amp; LEFT(AR1529,4), Schedule!$A$3:$K$999,11,0),"No Data"),"")</f>
        <v/>
      </c>
      <c r="AT1529" s="146"/>
      <c r="AU1529" s="143" t="str">
        <f>IF($A1529&lt;&gt;"", IFERROR(VLOOKUP(IF(LEN(AT1529)&gt;5, RIGHT(AT1529,LEN(AT1529)-6), $F1529) &amp; IF(LEN(AT1529)&gt;5, LEFT(RIGHT(AT1529,LEN(AT1529)-5), 1), $K1529) &amp; LEFT(AT1529,4), Schedule!$A$3:$K$999,11,0),"No Data"),"")</f>
        <v/>
      </c>
      <c r="AV1529" s="142"/>
      <c r="AW1529" s="143" t="str">
        <f>IF($A1529&lt;&gt;"", IFERROR(VLOOKUP(IF(LEN(AV1529)&gt;5, RIGHT(AV1529,LEN(AV1529)-6), $F1529) &amp; IF(LEN(AV1529)&gt;5, LEFT(RIGHT(AV1529,LEN(AV1529)-5), 1), $K1529) &amp; LEFT(AV1529,4), Schedule!$A$3:$K$999,11,0),"No Data"),"")</f>
        <v/>
      </c>
      <c r="AX1529" s="142"/>
      <c r="AY1529" s="144" t="str">
        <f>IF($A1529&lt;&gt;"", IFERROR(VLOOKUP(IF(LEN(AX1529)&gt;5, RIGHT(AX1529,LEN(AX1529)-6), $F1529) &amp; IF(LEN(AX1529)&gt;5, LEFT(RIGHT(AX1529,LEN(AX1529)-5), 1), $K1529) &amp; LEFT(AX1529,4), Schedule!$A$3:$K$999,11,0),"No Data"),"")</f>
        <v/>
      </c>
      <c r="AZ1529" s="146"/>
      <c r="BA1529" s="144" t="str">
        <f>IF($A1529&lt;&gt;"", IFERROR(VLOOKUP(IF(LEN(AZ1529)&gt;5, RIGHT(AZ1529,LEN(AZ1529)-6), $F1529) &amp; IF(LEN(AZ1529)&gt;5, LEFT(RIGHT(AZ1529,LEN(AZ1529)-5), 1), $K1529) &amp; LEFT(AZ1529,4), Schedule!$A$3:$K$999,11,0),"No Data"),"")</f>
        <v/>
      </c>
      <c r="BB1529" s="146"/>
      <c r="BC1529" s="143" t="str">
        <f>IF($A1529&lt;&gt;"", IFERROR(VLOOKUP(IF(LEN(BB1529)&gt;5, RIGHT(BB1529,LEN(BB1529)-6), $F1529) &amp; IF(LEN(BB1529)&gt;5, LEFT(RIGHT(BB1529,LEN(BB1529)-5), 1), $K1529) &amp; LEFT(BB1529,4), Schedule!$A$3:$K$999,11,0),"No Data"),"")</f>
        <v/>
      </c>
      <c r="BD1529" s="142"/>
      <c r="BE1529" s="143" t="str">
        <f>IF($A1529&lt;&gt;"", IFERROR(VLOOKUP(IF(LEN(BD1529)&gt;5, RIGHT(BD1529,LEN(BD1529)-6), $F1529) &amp; IF(LEN(BD1529)&gt;5, LEFT(RIGHT(BD1529,LEN(BD1529)-5), 1), $K1529) &amp; LEFT(BD1529,4), Schedule!$A$3:$K$999,11,0),"No Data"),"")</f>
        <v/>
      </c>
      <c r="BF1529" s="142"/>
      <c r="BG1529" s="144" t="str">
        <f>IF($A1529&lt;&gt;"", IFERROR(VLOOKUP(IF(LEN(BF1529)&gt;5, RIGHT(BF1529,LEN(BF1529)-6), $F1529) &amp; IF(LEN(BF1529)&gt;5, LEFT(RIGHT(BF1529,LEN(BF1529)-5), 1), $K1529) &amp; LEFT(BF1529,4), Schedule!$A$3:$K$999,11,0),"No Data"),"")</f>
        <v/>
      </c>
      <c r="BH1529" s="146"/>
      <c r="BI1529" s="144" t="str">
        <f>IF($A1529&lt;&gt;"", IFERROR(VLOOKUP(IF(LEN(BH1529)&gt;5, RIGHT(BH1529,LEN(BH1529)-6), $F1529) &amp; IF(LEN(BH1529)&gt;5, LEFT(RIGHT(BH1529,LEN(BH1529)-5), 1), $K1529) &amp; LEFT(BH1529,4), Schedule!$A$3:$K$999,11,0),"No Data"),"")</f>
        <v/>
      </c>
      <c r="BJ1529" s="146"/>
      <c r="BK1529" s="143" t="str">
        <f>IF($A1529&lt;&gt;"", IFERROR(VLOOKUP(IF(LEN(BJ1529)&gt;5, RIGHT(BJ1529,LEN(BJ1529)-6), $F1529) &amp; IF(LEN(BJ1529)&gt;5, LEFT(RIGHT(BJ1529,LEN(BJ1529)-5), 1), $K1529) &amp; LEFT(BJ1529,4), Schedule!$A$3:$K$999,11,0),"No Data"),"")</f>
        <v/>
      </c>
      <c r="BL1529" s="142"/>
      <c r="BM1529" s="143" t="str">
        <f>IF($A1529&lt;&gt;"", IFERROR(VLOOKUP(IF(LEN(BL1529)&gt;5, RIGHT(BL1529,LEN(BL1529)-6), $F1529) &amp; IF(LEN(BL1529)&gt;5, LEFT(RIGHT(BL1529,LEN(BL1529)-5), 1), $K1529) &amp; LEFT(BL1529,4), Schedule!$A$3:$K$999,11,0),"No Data"),"")</f>
        <v/>
      </c>
      <c r="BN1529" s="142"/>
      <c r="BO1529" s="144" t="str">
        <f>IF($A1529&lt;&gt;"", IFERROR(VLOOKUP(IF(LEN(BN1529)&gt;5, RIGHT(BN1529,LEN(BN1529)-6), $F1529) &amp; IF(LEN(BN1529)&gt;5, LEFT(RIGHT(BN1529,LEN(BN1529)-5), 1), $K1529) &amp; LEFT(BN1529,4), Schedule!$A$3:$K$999,11,0),"No Data"),"")</f>
        <v/>
      </c>
      <c r="BP1529" s="146"/>
      <c r="BQ1529" s="144" t="str">
        <f>IF($A1529&lt;&gt;"", IFERROR(VLOOKUP(IF(LEN(BP1529)&gt;5, RIGHT(BP1529,LEN(BP1529)-6), $F1529) &amp; IF(LEN(BP1529)&gt;5, LEFT(RIGHT(BP1529,LEN(BP1529)-5), 1), $K1529) &amp; LEFT(BP1529,4), Schedule!$A$3:$K$999,11,0),"No Data"),"")</f>
        <v/>
      </c>
      <c r="BR1529" s="146"/>
      <c r="BS1529" s="143" t="str">
        <f>IF($A1529&lt;&gt;"", IFERROR(VLOOKUP(IF(LEN(BR1529)&gt;5, RIGHT(BR1529,LEN(BR1529)-6), $F1529) &amp; IF(LEN(BR1529)&gt;5, LEFT(RIGHT(BR1529,LEN(BR1529)-5), 1), $K1529) &amp; LEFT(BR1529,4), Schedule!$A$3:$K$999,11,0),"No Data"),"")</f>
        <v/>
      </c>
      <c r="BT1529" s="142"/>
      <c r="BU1529" s="144" t="str">
        <f>IF($A1529&lt;&gt;"", IFERROR(VLOOKUP(IF(LEN(BT1529)&gt;5, RIGHT(BT1529,LEN(BT1529)-6), $F1529) &amp; IF(LEN(BT1529)&gt;5, LEFT(RIGHT(BT1529,LEN(BT1529)-5), 1), $K1529) &amp; LEFT(BT1529,4), Schedule!$A$3:$K$999,11,0),"No Data"),"")</f>
        <v/>
      </c>
    </row>
    <row r="1530" spans="1:73" x14ac:dyDescent="0.25">
      <c r="A1530" s="167"/>
      <c r="B1530" s="134" t="str">
        <f>IFERROR(IF(VLOOKUP(A1530, 'Name List'!$A$2:$J$10000,2,0)=0,"",VLOOKUP(A1530, 'Name List'!$A$2:$J$10000,2,0)),"")</f>
        <v/>
      </c>
      <c r="C1530" s="134" t="str">
        <f>IFERROR(IF(VLOOKUP(A1530, 'Name List'!$A$2:$J$10000,3,0)=0,"",VLOOKUP(A1530, 'Name List'!$A$2:$J$10000,3,0)),"")</f>
        <v/>
      </c>
      <c r="D1530" s="135" t="str">
        <f>IFERROR(IF(VLOOKUP(A1530, 'Name List'!$A$2:$J$10000,4,0)=0,"",VLOOKUP(A1530, 'Name List'!$A$2:$J$10000,4,0)),"")</f>
        <v/>
      </c>
      <c r="E1530" s="135" t="str">
        <f>IFERROR(IF(VLOOKUP(A1530, 'Name List'!$A$2:$J$10000,5,0)=0,"",VLOOKUP(A1530, 'Name List'!$A$2:$J$10000,5,0)),"")</f>
        <v/>
      </c>
      <c r="F1530" s="134" t="str">
        <f>IFERROR(IF(VLOOKUP(A1530, 'Name List'!$A$2:$J$10000,6,0)=0,"",VLOOKUP(A1530, 'Name List'!$A$2:$J$10000,6,0)),"")</f>
        <v/>
      </c>
      <c r="G1530" s="134" t="str">
        <f>IFERROR(IF(VLOOKUP(A1530, 'Name List'!$A$2:$J$10000,7,0)=0,"",VLOOKUP(A1530, 'Name List'!$A$2:$J$10000,7,0)),"")</f>
        <v/>
      </c>
      <c r="H1530" s="134" t="str">
        <f>IFERROR(IF(VLOOKUP(A1530, 'Name List'!$A$2:$J$10000,8,0)=0,"",VLOOKUP(A1530, 'Name List'!$A$2:$J$10000,8,0)),"")</f>
        <v/>
      </c>
      <c r="I1530" s="134" t="str">
        <f>IFERROR(IF(VLOOKUP(A1530, 'Name List'!$A$2:$J$10000,9,0)=0,"",VLOOKUP(A1530, 'Name List'!$A$2:$J$10000,9,0)),"")</f>
        <v/>
      </c>
      <c r="J1530" s="134" t="str">
        <f>IFERROR(IF(VLOOKUP(A1530, 'Name List'!$A$2:$J$10000,10,0)=0,"",VLOOKUP(A1530, 'Name List'!$A$2:$J$10000,10,0)),"")</f>
        <v/>
      </c>
      <c r="K1530" s="136"/>
      <c r="L1530" s="142"/>
      <c r="M1530" s="143" t="str">
        <f>IF($A1530&lt;&gt;"", IFERROR(VLOOKUP(IF(LEN(L1530)&gt;5, RIGHT(L1530,LEN(L1530)-6), $F1530) &amp; IF(LEN(L1530)&gt;5, LEFT(RIGHT(L1530,LEN(L1530)-5), 1), $K1530) &amp; LEFT(L1530,4), Schedule!$A$3:$K$999,11,0),"No Data"),"")</f>
        <v/>
      </c>
      <c r="N1530" s="142"/>
      <c r="O1530" s="144" t="str">
        <f>IF($A1530&lt;&gt;"", IFERROR(VLOOKUP(IF(LEN(N1530)&gt;5, RIGHT(N1530,LEN(N1530)-6), $F1530) &amp; IF(LEN(N1530)&gt;5, LEFT(RIGHT(N1530,LEN(N1530)-5), 1), $K1530) &amp; LEFT(N1530,4), Schedule!$A$3:$K$999,11,0),"No Data"),"")</f>
        <v/>
      </c>
      <c r="P1530" s="142"/>
      <c r="Q1530" s="144" t="str">
        <f>IF($A1530&lt;&gt;"", IFERROR(VLOOKUP(IF(LEN(P1530)&gt;5, RIGHT(P1530,LEN(P1530)-6), $F1530) &amp; IF(LEN(P1530)&gt;5, LEFT(RIGHT(P1530,LEN(P1530)-5), 1), $K1530) &amp; LEFT(P1530,4), Schedule!$A$3:$K$999,11,0),"No Data"),"")</f>
        <v/>
      </c>
      <c r="R1530" s="142"/>
      <c r="S1530" s="143" t="str">
        <f>IF($A1530&lt;&gt;"", IFERROR(VLOOKUP(IF(LEN(R1530)&gt;5, RIGHT(R1530,LEN(R1530)-6), $F1530) &amp; IF(LEN(R1530)&gt;5, LEFT(RIGHT(R1530,LEN(R1530)-5), 1), $K1530) &amp; LEFT(R1530,4), Schedule!$A$3:$K$999,11,0),"No Data"),"")</f>
        <v/>
      </c>
      <c r="T1530" s="142"/>
      <c r="U1530" s="144" t="str">
        <f>IF($A1530&lt;&gt;"", IFERROR(VLOOKUP(IF(LEN(T1530)&gt;5, RIGHT(T1530,LEN(T1530)-6), $F1530) &amp; IF(LEN(T1530)&gt;5, LEFT(RIGHT(T1530,LEN(T1530)-5), 1), $K1530) &amp; LEFT(T1530,4), Schedule!$A$3:$K$999,11,0),"No Data"),"")</f>
        <v/>
      </c>
      <c r="V1530" s="142"/>
      <c r="W1530" s="144" t="str">
        <f>IF($A1530&lt;&gt;"", IFERROR(VLOOKUP(IF(LEN(V1530)&gt;5, RIGHT(V1530,LEN(V1530)-6), $F1530) &amp; IF(LEN(V1530)&gt;5, LEFT(RIGHT(V1530,LEN(V1530)-5), 1), $K1530) &amp; LEFT(V1530,4), Schedule!$A$3:$K$999,11,0),"No Data"),"")</f>
        <v/>
      </c>
      <c r="X1530" s="142"/>
      <c r="Y1530" s="144" t="str">
        <f>IF($A1530&lt;&gt;"", IFERROR(VLOOKUP(IF(LEN(X1530)&gt;5, RIGHT(X1530,LEN(X1530)-6), $F1530) &amp; IF(LEN(X1530)&gt;5, LEFT(RIGHT(X1530,LEN(X1530)-5), 1), $K1530) &amp; LEFT(X1530,4), Schedule!$A$3:$K$999,11,0),"No Data"),"")</f>
        <v/>
      </c>
      <c r="Z1530" s="142"/>
      <c r="AA1530" s="143" t="str">
        <f>IF($A1530&lt;&gt;"", IFERROR(VLOOKUP(IF(LEN(Z1530)&gt;5, RIGHT(Z1530,LEN(Z1530)-6), $F1530) &amp; IF(LEN(Z1530)&gt;5, LEFT(RIGHT(Z1530,LEN(Z1530)-5), 1), $K1530) &amp; LEFT(Z1530,4), Schedule!$A$3:$K$999,11,0),"No Data"),"")</f>
        <v/>
      </c>
      <c r="AB1530" s="142"/>
      <c r="AC1530" s="144" t="str">
        <f>IF($A1530&lt;&gt;"", IFERROR(VLOOKUP(IF(LEN(AB1530)&gt;5, RIGHT(AB1530,LEN(AB1530)-6), $F1530) &amp; IF(LEN(AB1530)&gt;5, LEFT(RIGHT(AB1530,LEN(AB1530)-5), 1), $K1530) &amp; LEFT(AB1530,4), Schedule!$A$3:$K$999,11,0),"No Data"),"")</f>
        <v/>
      </c>
      <c r="AD1530" s="146"/>
      <c r="AE1530" s="144" t="str">
        <f>IF($A1530&lt;&gt;"", IFERROR(VLOOKUP(IF(LEN(AD1530)&gt;5, RIGHT(AD1530,LEN(AD1530)-6), $F1530) &amp; IF(LEN(AD1530)&gt;5, LEFT(RIGHT(AD1530,LEN(AD1530)-5), 1), $K1530) &amp; LEFT(AD1530,4), Schedule!$A$3:$K$999,11,0),"No Data"),"")</f>
        <v/>
      </c>
      <c r="AF1530" s="146"/>
      <c r="AG1530" s="143" t="str">
        <f>IF($A1530&lt;&gt;"", IFERROR(VLOOKUP(IF(LEN(AF1530)&gt;5, RIGHT(AF1530,LEN(AF1530)-6), $F1530) &amp; IF(LEN(AF1530)&gt;5, LEFT(RIGHT(AF1530,LEN(AF1530)-5), 1), $K1530) &amp; LEFT(AF1530,4), Schedule!$A$3:$K$999,11,0),"No Data"),"")</f>
        <v/>
      </c>
      <c r="AH1530" s="142"/>
      <c r="AI1530" s="143" t="str">
        <f>IF($A1530&lt;&gt;"", IFERROR(VLOOKUP(IF(LEN(AH1530)&gt;5, RIGHT(AH1530,LEN(AH1530)-6), $F1530) &amp; IF(LEN(AH1530)&gt;5, LEFT(RIGHT(AH1530,LEN(AH1530)-5), 1), $K1530) &amp; LEFT(AH1530,4), Schedule!$A$3:$K$999,11,0),"No Data"),"")</f>
        <v/>
      </c>
      <c r="AJ1530" s="142"/>
      <c r="AK1530" s="144" t="str">
        <f>IF($A1530&lt;&gt;"", IFERROR(VLOOKUP(IF(LEN(AJ1530)&gt;5, RIGHT(AJ1530,LEN(AJ1530)-6), $F1530) &amp; IF(LEN(AJ1530)&gt;5, LEFT(RIGHT(AJ1530,LEN(AJ1530)-5), 1), $K1530) &amp; LEFT(AJ1530,4), Schedule!$A$3:$K$999,11,0),"No Data"),"")</f>
        <v/>
      </c>
      <c r="AL1530" s="146"/>
      <c r="AM1530" s="144" t="str">
        <f>IF($A1530&lt;&gt;"", IFERROR(VLOOKUP(IF(LEN(AL1530)&gt;5, RIGHT(AL1530,LEN(AL1530)-6), $F1530) &amp; IF(LEN(AL1530)&gt;5, LEFT(RIGHT(AL1530,LEN(AL1530)-5), 1), $K1530) &amp; LEFT(AL1530,4), Schedule!$A$3:$K$999,11,0),"No Data"),"")</f>
        <v/>
      </c>
      <c r="AN1530" s="142"/>
      <c r="AO1530" s="143" t="str">
        <f>IF($A1530&lt;&gt;"", IFERROR(VLOOKUP(IF(LEN(AN1530)&gt;5, RIGHT(AN1530,LEN(AN1530)-6), $F1530) &amp; IF(LEN(AN1530)&gt;5, LEFT(RIGHT(AN1530,LEN(AN1530)-5), 1), $K1530) &amp; LEFT(AN1530,4), Schedule!$A$3:$K$999,11,0),"No Data"),"")</f>
        <v/>
      </c>
      <c r="AP1530" s="142"/>
      <c r="AQ1530" s="144" t="str">
        <f>IF($A1530&lt;&gt;"", IFERROR(VLOOKUP(IF(LEN(AP1530)&gt;5, RIGHT(AP1530,LEN(AP1530)-6), $F1530) &amp; IF(LEN(AP1530)&gt;5, LEFT(RIGHT(AP1530,LEN(AP1530)-5), 1), $K1530) &amp; LEFT(AP1530,4), Schedule!$A$3:$K$999,11,0),"No Data"),"")</f>
        <v/>
      </c>
      <c r="AR1530" s="146"/>
      <c r="AS1530" s="144" t="str">
        <f>IF($A1530&lt;&gt;"", IFERROR(VLOOKUP(IF(LEN(AR1530)&gt;5, RIGHT(AR1530,LEN(AR1530)-6), $F1530) &amp; IF(LEN(AR1530)&gt;5, LEFT(RIGHT(AR1530,LEN(AR1530)-5), 1), $K1530) &amp; LEFT(AR1530,4), Schedule!$A$3:$K$999,11,0),"No Data"),"")</f>
        <v/>
      </c>
      <c r="AT1530" s="146"/>
      <c r="AU1530" s="143" t="str">
        <f>IF($A1530&lt;&gt;"", IFERROR(VLOOKUP(IF(LEN(AT1530)&gt;5, RIGHT(AT1530,LEN(AT1530)-6), $F1530) &amp; IF(LEN(AT1530)&gt;5, LEFT(RIGHT(AT1530,LEN(AT1530)-5), 1), $K1530) &amp; LEFT(AT1530,4), Schedule!$A$3:$K$999,11,0),"No Data"),"")</f>
        <v/>
      </c>
      <c r="AV1530" s="142"/>
      <c r="AW1530" s="143" t="str">
        <f>IF($A1530&lt;&gt;"", IFERROR(VLOOKUP(IF(LEN(AV1530)&gt;5, RIGHT(AV1530,LEN(AV1530)-6), $F1530) &amp; IF(LEN(AV1530)&gt;5, LEFT(RIGHT(AV1530,LEN(AV1530)-5), 1), $K1530) &amp; LEFT(AV1530,4), Schedule!$A$3:$K$999,11,0),"No Data"),"")</f>
        <v/>
      </c>
      <c r="AX1530" s="142"/>
      <c r="AY1530" s="144" t="str">
        <f>IF($A1530&lt;&gt;"", IFERROR(VLOOKUP(IF(LEN(AX1530)&gt;5, RIGHT(AX1530,LEN(AX1530)-6), $F1530) &amp; IF(LEN(AX1530)&gt;5, LEFT(RIGHT(AX1530,LEN(AX1530)-5), 1), $K1530) &amp; LEFT(AX1530,4), Schedule!$A$3:$K$999,11,0),"No Data"),"")</f>
        <v/>
      </c>
      <c r="AZ1530" s="146"/>
      <c r="BA1530" s="144" t="str">
        <f>IF($A1530&lt;&gt;"", IFERROR(VLOOKUP(IF(LEN(AZ1530)&gt;5, RIGHT(AZ1530,LEN(AZ1530)-6), $F1530) &amp; IF(LEN(AZ1530)&gt;5, LEFT(RIGHT(AZ1530,LEN(AZ1530)-5), 1), $K1530) &amp; LEFT(AZ1530,4), Schedule!$A$3:$K$999,11,0),"No Data"),"")</f>
        <v/>
      </c>
      <c r="BB1530" s="146"/>
      <c r="BC1530" s="143" t="str">
        <f>IF($A1530&lt;&gt;"", IFERROR(VLOOKUP(IF(LEN(BB1530)&gt;5, RIGHT(BB1530,LEN(BB1530)-6), $F1530) &amp; IF(LEN(BB1530)&gt;5, LEFT(RIGHT(BB1530,LEN(BB1530)-5), 1), $K1530) &amp; LEFT(BB1530,4), Schedule!$A$3:$K$999,11,0),"No Data"),"")</f>
        <v/>
      </c>
      <c r="BD1530" s="142"/>
      <c r="BE1530" s="143" t="str">
        <f>IF($A1530&lt;&gt;"", IFERROR(VLOOKUP(IF(LEN(BD1530)&gt;5, RIGHT(BD1530,LEN(BD1530)-6), $F1530) &amp; IF(LEN(BD1530)&gt;5, LEFT(RIGHT(BD1530,LEN(BD1530)-5), 1), $K1530) &amp; LEFT(BD1530,4), Schedule!$A$3:$K$999,11,0),"No Data"),"")</f>
        <v/>
      </c>
      <c r="BF1530" s="142"/>
      <c r="BG1530" s="144" t="str">
        <f>IF($A1530&lt;&gt;"", IFERROR(VLOOKUP(IF(LEN(BF1530)&gt;5, RIGHT(BF1530,LEN(BF1530)-6), $F1530) &amp; IF(LEN(BF1530)&gt;5, LEFT(RIGHT(BF1530,LEN(BF1530)-5), 1), $K1530) &amp; LEFT(BF1530,4), Schedule!$A$3:$K$999,11,0),"No Data"),"")</f>
        <v/>
      </c>
      <c r="BH1530" s="146"/>
      <c r="BI1530" s="144" t="str">
        <f>IF($A1530&lt;&gt;"", IFERROR(VLOOKUP(IF(LEN(BH1530)&gt;5, RIGHT(BH1530,LEN(BH1530)-6), $F1530) &amp; IF(LEN(BH1530)&gt;5, LEFT(RIGHT(BH1530,LEN(BH1530)-5), 1), $K1530) &amp; LEFT(BH1530,4), Schedule!$A$3:$K$999,11,0),"No Data"),"")</f>
        <v/>
      </c>
      <c r="BJ1530" s="146"/>
      <c r="BK1530" s="143" t="str">
        <f>IF($A1530&lt;&gt;"", IFERROR(VLOOKUP(IF(LEN(BJ1530)&gt;5, RIGHT(BJ1530,LEN(BJ1530)-6), $F1530) &amp; IF(LEN(BJ1530)&gt;5, LEFT(RIGHT(BJ1530,LEN(BJ1530)-5), 1), $K1530) &amp; LEFT(BJ1530,4), Schedule!$A$3:$K$999,11,0),"No Data"),"")</f>
        <v/>
      </c>
      <c r="BL1530" s="142"/>
      <c r="BM1530" s="143" t="str">
        <f>IF($A1530&lt;&gt;"", IFERROR(VLOOKUP(IF(LEN(BL1530)&gt;5, RIGHT(BL1530,LEN(BL1530)-6), $F1530) &amp; IF(LEN(BL1530)&gt;5, LEFT(RIGHT(BL1530,LEN(BL1530)-5), 1), $K1530) &amp; LEFT(BL1530,4), Schedule!$A$3:$K$999,11,0),"No Data"),"")</f>
        <v/>
      </c>
      <c r="BN1530" s="142"/>
      <c r="BO1530" s="144" t="str">
        <f>IF($A1530&lt;&gt;"", IFERROR(VLOOKUP(IF(LEN(BN1530)&gt;5, RIGHT(BN1530,LEN(BN1530)-6), $F1530) &amp; IF(LEN(BN1530)&gt;5, LEFT(RIGHT(BN1530,LEN(BN1530)-5), 1), $K1530) &amp; LEFT(BN1530,4), Schedule!$A$3:$K$999,11,0),"No Data"),"")</f>
        <v/>
      </c>
      <c r="BP1530" s="146"/>
      <c r="BQ1530" s="144" t="str">
        <f>IF($A1530&lt;&gt;"", IFERROR(VLOOKUP(IF(LEN(BP1530)&gt;5, RIGHT(BP1530,LEN(BP1530)-6), $F1530) &amp; IF(LEN(BP1530)&gt;5, LEFT(RIGHT(BP1530,LEN(BP1530)-5), 1), $K1530) &amp; LEFT(BP1530,4), Schedule!$A$3:$K$999,11,0),"No Data"),"")</f>
        <v/>
      </c>
      <c r="BR1530" s="146"/>
      <c r="BS1530" s="143" t="str">
        <f>IF($A1530&lt;&gt;"", IFERROR(VLOOKUP(IF(LEN(BR1530)&gt;5, RIGHT(BR1530,LEN(BR1530)-6), $F1530) &amp; IF(LEN(BR1530)&gt;5, LEFT(RIGHT(BR1530,LEN(BR1530)-5), 1), $K1530) &amp; LEFT(BR1530,4), Schedule!$A$3:$K$999,11,0),"No Data"),"")</f>
        <v/>
      </c>
      <c r="BT1530" s="142"/>
      <c r="BU1530" s="144" t="str">
        <f>IF($A1530&lt;&gt;"", IFERROR(VLOOKUP(IF(LEN(BT1530)&gt;5, RIGHT(BT1530,LEN(BT1530)-6), $F1530) &amp; IF(LEN(BT1530)&gt;5, LEFT(RIGHT(BT1530,LEN(BT1530)-5), 1), $K1530) &amp; LEFT(BT1530,4), Schedule!$A$3:$K$999,11,0),"No Data"),"")</f>
        <v/>
      </c>
    </row>
    <row r="1531" spans="1:73" x14ac:dyDescent="0.25">
      <c r="A1531" s="167"/>
      <c r="B1531" s="134" t="str">
        <f>IFERROR(IF(VLOOKUP(A1531, 'Name List'!$A$2:$J$10000,2,0)=0,"",VLOOKUP(A1531, 'Name List'!$A$2:$J$10000,2,0)),"")</f>
        <v/>
      </c>
      <c r="C1531" s="134" t="str">
        <f>IFERROR(IF(VLOOKUP(A1531, 'Name List'!$A$2:$J$10000,3,0)=0,"",VLOOKUP(A1531, 'Name List'!$A$2:$J$10000,3,0)),"")</f>
        <v/>
      </c>
      <c r="D1531" s="135" t="str">
        <f>IFERROR(IF(VLOOKUP(A1531, 'Name List'!$A$2:$J$10000,4,0)=0,"",VLOOKUP(A1531, 'Name List'!$A$2:$J$10000,4,0)),"")</f>
        <v/>
      </c>
      <c r="E1531" s="135" t="str">
        <f>IFERROR(IF(VLOOKUP(A1531, 'Name List'!$A$2:$J$10000,5,0)=0,"",VLOOKUP(A1531, 'Name List'!$A$2:$J$10000,5,0)),"")</f>
        <v/>
      </c>
      <c r="F1531" s="134" t="str">
        <f>IFERROR(IF(VLOOKUP(A1531, 'Name List'!$A$2:$J$10000,6,0)=0,"",VLOOKUP(A1531, 'Name List'!$A$2:$J$10000,6,0)),"")</f>
        <v/>
      </c>
      <c r="G1531" s="134" t="str">
        <f>IFERROR(IF(VLOOKUP(A1531, 'Name List'!$A$2:$J$10000,7,0)=0,"",VLOOKUP(A1531, 'Name List'!$A$2:$J$10000,7,0)),"")</f>
        <v/>
      </c>
      <c r="H1531" s="134" t="str">
        <f>IFERROR(IF(VLOOKUP(A1531, 'Name List'!$A$2:$J$10000,8,0)=0,"",VLOOKUP(A1531, 'Name List'!$A$2:$J$10000,8,0)),"")</f>
        <v/>
      </c>
      <c r="I1531" s="134" t="str">
        <f>IFERROR(IF(VLOOKUP(A1531, 'Name List'!$A$2:$J$10000,9,0)=0,"",VLOOKUP(A1531, 'Name List'!$A$2:$J$10000,9,0)),"")</f>
        <v/>
      </c>
      <c r="J1531" s="134" t="str">
        <f>IFERROR(IF(VLOOKUP(A1531, 'Name List'!$A$2:$J$10000,10,0)=0,"",VLOOKUP(A1531, 'Name List'!$A$2:$J$10000,10,0)),"")</f>
        <v/>
      </c>
      <c r="K1531" s="136"/>
      <c r="L1531" s="142"/>
      <c r="M1531" s="143" t="str">
        <f>IF($A1531&lt;&gt;"", IFERROR(VLOOKUP(IF(LEN(L1531)&gt;5, RIGHT(L1531,LEN(L1531)-6), $F1531) &amp; IF(LEN(L1531)&gt;5, LEFT(RIGHT(L1531,LEN(L1531)-5), 1), $K1531) &amp; LEFT(L1531,4), Schedule!$A$3:$K$999,11,0),"No Data"),"")</f>
        <v/>
      </c>
      <c r="N1531" s="142"/>
      <c r="O1531" s="144" t="str">
        <f>IF($A1531&lt;&gt;"", IFERROR(VLOOKUP(IF(LEN(N1531)&gt;5, RIGHT(N1531,LEN(N1531)-6), $F1531) &amp; IF(LEN(N1531)&gt;5, LEFT(RIGHT(N1531,LEN(N1531)-5), 1), $K1531) &amp; LEFT(N1531,4), Schedule!$A$3:$K$999,11,0),"No Data"),"")</f>
        <v/>
      </c>
      <c r="P1531" s="142"/>
      <c r="Q1531" s="144" t="str">
        <f>IF($A1531&lt;&gt;"", IFERROR(VLOOKUP(IF(LEN(P1531)&gt;5, RIGHT(P1531,LEN(P1531)-6), $F1531) &amp; IF(LEN(P1531)&gt;5, LEFT(RIGHT(P1531,LEN(P1531)-5), 1), $K1531) &amp; LEFT(P1531,4), Schedule!$A$3:$K$999,11,0),"No Data"),"")</f>
        <v/>
      </c>
      <c r="R1531" s="142"/>
      <c r="S1531" s="143" t="str">
        <f>IF($A1531&lt;&gt;"", IFERROR(VLOOKUP(IF(LEN(R1531)&gt;5, RIGHT(R1531,LEN(R1531)-6), $F1531) &amp; IF(LEN(R1531)&gt;5, LEFT(RIGHT(R1531,LEN(R1531)-5), 1), $K1531) &amp; LEFT(R1531,4), Schedule!$A$3:$K$999,11,0),"No Data"),"")</f>
        <v/>
      </c>
      <c r="T1531" s="142"/>
      <c r="U1531" s="144" t="str">
        <f>IF($A1531&lt;&gt;"", IFERROR(VLOOKUP(IF(LEN(T1531)&gt;5, RIGHT(T1531,LEN(T1531)-6), $F1531) &amp; IF(LEN(T1531)&gt;5, LEFT(RIGHT(T1531,LEN(T1531)-5), 1), $K1531) &amp; LEFT(T1531,4), Schedule!$A$3:$K$999,11,0),"No Data"),"")</f>
        <v/>
      </c>
      <c r="V1531" s="142"/>
      <c r="W1531" s="144" t="str">
        <f>IF($A1531&lt;&gt;"", IFERROR(VLOOKUP(IF(LEN(V1531)&gt;5, RIGHT(V1531,LEN(V1531)-6), $F1531) &amp; IF(LEN(V1531)&gt;5, LEFT(RIGHT(V1531,LEN(V1531)-5), 1), $K1531) &amp; LEFT(V1531,4), Schedule!$A$3:$K$999,11,0),"No Data"),"")</f>
        <v/>
      </c>
      <c r="X1531" s="142"/>
      <c r="Y1531" s="144" t="str">
        <f>IF($A1531&lt;&gt;"", IFERROR(VLOOKUP(IF(LEN(X1531)&gt;5, RIGHT(X1531,LEN(X1531)-6), $F1531) &amp; IF(LEN(X1531)&gt;5, LEFT(RIGHT(X1531,LEN(X1531)-5), 1), $K1531) &amp; LEFT(X1531,4), Schedule!$A$3:$K$999,11,0),"No Data"),"")</f>
        <v/>
      </c>
      <c r="Z1531" s="142"/>
      <c r="AA1531" s="143" t="str">
        <f>IF($A1531&lt;&gt;"", IFERROR(VLOOKUP(IF(LEN(Z1531)&gt;5, RIGHT(Z1531,LEN(Z1531)-6), $F1531) &amp; IF(LEN(Z1531)&gt;5, LEFT(RIGHT(Z1531,LEN(Z1531)-5), 1), $K1531) &amp; LEFT(Z1531,4), Schedule!$A$3:$K$999,11,0),"No Data"),"")</f>
        <v/>
      </c>
      <c r="AB1531" s="142"/>
      <c r="AC1531" s="144" t="str">
        <f>IF($A1531&lt;&gt;"", IFERROR(VLOOKUP(IF(LEN(AB1531)&gt;5, RIGHT(AB1531,LEN(AB1531)-6), $F1531) &amp; IF(LEN(AB1531)&gt;5, LEFT(RIGHT(AB1531,LEN(AB1531)-5), 1), $K1531) &amp; LEFT(AB1531,4), Schedule!$A$3:$K$999,11,0),"No Data"),"")</f>
        <v/>
      </c>
      <c r="AD1531" s="146"/>
      <c r="AE1531" s="144" t="str">
        <f>IF($A1531&lt;&gt;"", IFERROR(VLOOKUP(IF(LEN(AD1531)&gt;5, RIGHT(AD1531,LEN(AD1531)-6), $F1531) &amp; IF(LEN(AD1531)&gt;5, LEFT(RIGHT(AD1531,LEN(AD1531)-5), 1), $K1531) &amp; LEFT(AD1531,4), Schedule!$A$3:$K$999,11,0),"No Data"),"")</f>
        <v/>
      </c>
      <c r="AF1531" s="146"/>
      <c r="AG1531" s="143" t="str">
        <f>IF($A1531&lt;&gt;"", IFERROR(VLOOKUP(IF(LEN(AF1531)&gt;5, RIGHT(AF1531,LEN(AF1531)-6), $F1531) &amp; IF(LEN(AF1531)&gt;5, LEFT(RIGHT(AF1531,LEN(AF1531)-5), 1), $K1531) &amp; LEFT(AF1531,4), Schedule!$A$3:$K$999,11,0),"No Data"),"")</f>
        <v/>
      </c>
      <c r="AH1531" s="142"/>
      <c r="AI1531" s="143" t="str">
        <f>IF($A1531&lt;&gt;"", IFERROR(VLOOKUP(IF(LEN(AH1531)&gt;5, RIGHT(AH1531,LEN(AH1531)-6), $F1531) &amp; IF(LEN(AH1531)&gt;5, LEFT(RIGHT(AH1531,LEN(AH1531)-5), 1), $K1531) &amp; LEFT(AH1531,4), Schedule!$A$3:$K$999,11,0),"No Data"),"")</f>
        <v/>
      </c>
      <c r="AJ1531" s="142"/>
      <c r="AK1531" s="144" t="str">
        <f>IF($A1531&lt;&gt;"", IFERROR(VLOOKUP(IF(LEN(AJ1531)&gt;5, RIGHT(AJ1531,LEN(AJ1531)-6), $F1531) &amp; IF(LEN(AJ1531)&gt;5, LEFT(RIGHT(AJ1531,LEN(AJ1531)-5), 1), $K1531) &amp; LEFT(AJ1531,4), Schedule!$A$3:$K$999,11,0),"No Data"),"")</f>
        <v/>
      </c>
      <c r="AL1531" s="146"/>
      <c r="AM1531" s="144" t="str">
        <f>IF($A1531&lt;&gt;"", IFERROR(VLOOKUP(IF(LEN(AL1531)&gt;5, RIGHT(AL1531,LEN(AL1531)-6), $F1531) &amp; IF(LEN(AL1531)&gt;5, LEFT(RIGHT(AL1531,LEN(AL1531)-5), 1), $K1531) &amp; LEFT(AL1531,4), Schedule!$A$3:$K$999,11,0),"No Data"),"")</f>
        <v/>
      </c>
      <c r="AN1531" s="142"/>
      <c r="AO1531" s="143" t="str">
        <f>IF($A1531&lt;&gt;"", IFERROR(VLOOKUP(IF(LEN(AN1531)&gt;5, RIGHT(AN1531,LEN(AN1531)-6), $F1531) &amp; IF(LEN(AN1531)&gt;5, LEFT(RIGHT(AN1531,LEN(AN1531)-5), 1), $K1531) &amp; LEFT(AN1531,4), Schedule!$A$3:$K$999,11,0),"No Data"),"")</f>
        <v/>
      </c>
      <c r="AP1531" s="142"/>
      <c r="AQ1531" s="144" t="str">
        <f>IF($A1531&lt;&gt;"", IFERROR(VLOOKUP(IF(LEN(AP1531)&gt;5, RIGHT(AP1531,LEN(AP1531)-6), $F1531) &amp; IF(LEN(AP1531)&gt;5, LEFT(RIGHT(AP1531,LEN(AP1531)-5), 1), $K1531) &amp; LEFT(AP1531,4), Schedule!$A$3:$K$999,11,0),"No Data"),"")</f>
        <v/>
      </c>
      <c r="AR1531" s="146"/>
      <c r="AS1531" s="144" t="str">
        <f>IF($A1531&lt;&gt;"", IFERROR(VLOOKUP(IF(LEN(AR1531)&gt;5, RIGHT(AR1531,LEN(AR1531)-6), $F1531) &amp; IF(LEN(AR1531)&gt;5, LEFT(RIGHT(AR1531,LEN(AR1531)-5), 1), $K1531) &amp; LEFT(AR1531,4), Schedule!$A$3:$K$999,11,0),"No Data"),"")</f>
        <v/>
      </c>
      <c r="AT1531" s="146"/>
      <c r="AU1531" s="143" t="str">
        <f>IF($A1531&lt;&gt;"", IFERROR(VLOOKUP(IF(LEN(AT1531)&gt;5, RIGHT(AT1531,LEN(AT1531)-6), $F1531) &amp; IF(LEN(AT1531)&gt;5, LEFT(RIGHT(AT1531,LEN(AT1531)-5), 1), $K1531) &amp; LEFT(AT1531,4), Schedule!$A$3:$K$999,11,0),"No Data"),"")</f>
        <v/>
      </c>
      <c r="AV1531" s="142"/>
      <c r="AW1531" s="143" t="str">
        <f>IF($A1531&lt;&gt;"", IFERROR(VLOOKUP(IF(LEN(AV1531)&gt;5, RIGHT(AV1531,LEN(AV1531)-6), $F1531) &amp; IF(LEN(AV1531)&gt;5, LEFT(RIGHT(AV1531,LEN(AV1531)-5), 1), $K1531) &amp; LEFT(AV1531,4), Schedule!$A$3:$K$999,11,0),"No Data"),"")</f>
        <v/>
      </c>
      <c r="AX1531" s="142"/>
      <c r="AY1531" s="144" t="str">
        <f>IF($A1531&lt;&gt;"", IFERROR(VLOOKUP(IF(LEN(AX1531)&gt;5, RIGHT(AX1531,LEN(AX1531)-6), $F1531) &amp; IF(LEN(AX1531)&gt;5, LEFT(RIGHT(AX1531,LEN(AX1531)-5), 1), $K1531) &amp; LEFT(AX1531,4), Schedule!$A$3:$K$999,11,0),"No Data"),"")</f>
        <v/>
      </c>
      <c r="AZ1531" s="146"/>
      <c r="BA1531" s="144" t="str">
        <f>IF($A1531&lt;&gt;"", IFERROR(VLOOKUP(IF(LEN(AZ1531)&gt;5, RIGHT(AZ1531,LEN(AZ1531)-6), $F1531) &amp; IF(LEN(AZ1531)&gt;5, LEFT(RIGHT(AZ1531,LEN(AZ1531)-5), 1), $K1531) &amp; LEFT(AZ1531,4), Schedule!$A$3:$K$999,11,0),"No Data"),"")</f>
        <v/>
      </c>
      <c r="BB1531" s="146"/>
      <c r="BC1531" s="143" t="str">
        <f>IF($A1531&lt;&gt;"", IFERROR(VLOOKUP(IF(LEN(BB1531)&gt;5, RIGHT(BB1531,LEN(BB1531)-6), $F1531) &amp; IF(LEN(BB1531)&gt;5, LEFT(RIGHT(BB1531,LEN(BB1531)-5), 1), $K1531) &amp; LEFT(BB1531,4), Schedule!$A$3:$K$999,11,0),"No Data"),"")</f>
        <v/>
      </c>
      <c r="BD1531" s="142"/>
      <c r="BE1531" s="143" t="str">
        <f>IF($A1531&lt;&gt;"", IFERROR(VLOOKUP(IF(LEN(BD1531)&gt;5, RIGHT(BD1531,LEN(BD1531)-6), $F1531) &amp; IF(LEN(BD1531)&gt;5, LEFT(RIGHT(BD1531,LEN(BD1531)-5), 1), $K1531) &amp; LEFT(BD1531,4), Schedule!$A$3:$K$999,11,0),"No Data"),"")</f>
        <v/>
      </c>
      <c r="BF1531" s="142"/>
      <c r="BG1531" s="144" t="str">
        <f>IF($A1531&lt;&gt;"", IFERROR(VLOOKUP(IF(LEN(BF1531)&gt;5, RIGHT(BF1531,LEN(BF1531)-6), $F1531) &amp; IF(LEN(BF1531)&gt;5, LEFT(RIGHT(BF1531,LEN(BF1531)-5), 1), $K1531) &amp; LEFT(BF1531,4), Schedule!$A$3:$K$999,11,0),"No Data"),"")</f>
        <v/>
      </c>
      <c r="BH1531" s="146"/>
      <c r="BI1531" s="144" t="str">
        <f>IF($A1531&lt;&gt;"", IFERROR(VLOOKUP(IF(LEN(BH1531)&gt;5, RIGHT(BH1531,LEN(BH1531)-6), $F1531) &amp; IF(LEN(BH1531)&gt;5, LEFT(RIGHT(BH1531,LEN(BH1531)-5), 1), $K1531) &amp; LEFT(BH1531,4), Schedule!$A$3:$K$999,11,0),"No Data"),"")</f>
        <v/>
      </c>
      <c r="BJ1531" s="146"/>
      <c r="BK1531" s="143" t="str">
        <f>IF($A1531&lt;&gt;"", IFERROR(VLOOKUP(IF(LEN(BJ1531)&gt;5, RIGHT(BJ1531,LEN(BJ1531)-6), $F1531) &amp; IF(LEN(BJ1531)&gt;5, LEFT(RIGHT(BJ1531,LEN(BJ1531)-5), 1), $K1531) &amp; LEFT(BJ1531,4), Schedule!$A$3:$K$999,11,0),"No Data"),"")</f>
        <v/>
      </c>
      <c r="BL1531" s="142"/>
      <c r="BM1531" s="143" t="str">
        <f>IF($A1531&lt;&gt;"", IFERROR(VLOOKUP(IF(LEN(BL1531)&gt;5, RIGHT(BL1531,LEN(BL1531)-6), $F1531) &amp; IF(LEN(BL1531)&gt;5, LEFT(RIGHT(BL1531,LEN(BL1531)-5), 1), $K1531) &amp; LEFT(BL1531,4), Schedule!$A$3:$K$999,11,0),"No Data"),"")</f>
        <v/>
      </c>
      <c r="BN1531" s="142"/>
      <c r="BO1531" s="144" t="str">
        <f>IF($A1531&lt;&gt;"", IFERROR(VLOOKUP(IF(LEN(BN1531)&gt;5, RIGHT(BN1531,LEN(BN1531)-6), $F1531) &amp; IF(LEN(BN1531)&gt;5, LEFT(RIGHT(BN1531,LEN(BN1531)-5), 1), $K1531) &amp; LEFT(BN1531,4), Schedule!$A$3:$K$999,11,0),"No Data"),"")</f>
        <v/>
      </c>
      <c r="BP1531" s="146"/>
      <c r="BQ1531" s="144" t="str">
        <f>IF($A1531&lt;&gt;"", IFERROR(VLOOKUP(IF(LEN(BP1531)&gt;5, RIGHT(BP1531,LEN(BP1531)-6), $F1531) &amp; IF(LEN(BP1531)&gt;5, LEFT(RIGHT(BP1531,LEN(BP1531)-5), 1), $K1531) &amp; LEFT(BP1531,4), Schedule!$A$3:$K$999,11,0),"No Data"),"")</f>
        <v/>
      </c>
      <c r="BR1531" s="146"/>
      <c r="BS1531" s="143" t="str">
        <f>IF($A1531&lt;&gt;"", IFERROR(VLOOKUP(IF(LEN(BR1531)&gt;5, RIGHT(BR1531,LEN(BR1531)-6), $F1531) &amp; IF(LEN(BR1531)&gt;5, LEFT(RIGHT(BR1531,LEN(BR1531)-5), 1), $K1531) &amp; LEFT(BR1531,4), Schedule!$A$3:$K$999,11,0),"No Data"),"")</f>
        <v/>
      </c>
      <c r="BT1531" s="142"/>
      <c r="BU1531" s="144" t="str">
        <f>IF($A1531&lt;&gt;"", IFERROR(VLOOKUP(IF(LEN(BT1531)&gt;5, RIGHT(BT1531,LEN(BT1531)-6), $F1531) &amp; IF(LEN(BT1531)&gt;5, LEFT(RIGHT(BT1531,LEN(BT1531)-5), 1), $K1531) &amp; LEFT(BT1531,4), Schedule!$A$3:$K$999,11,0),"No Data"),"")</f>
        <v/>
      </c>
    </row>
    <row r="1532" spans="1:73" x14ac:dyDescent="0.25">
      <c r="A1532" s="167"/>
      <c r="B1532" s="134" t="str">
        <f>IFERROR(IF(VLOOKUP(A1532, 'Name List'!$A$2:$J$10000,2,0)=0,"",VLOOKUP(A1532, 'Name List'!$A$2:$J$10000,2,0)),"")</f>
        <v/>
      </c>
      <c r="C1532" s="134" t="str">
        <f>IFERROR(IF(VLOOKUP(A1532, 'Name List'!$A$2:$J$10000,3,0)=0,"",VLOOKUP(A1532, 'Name List'!$A$2:$J$10000,3,0)),"")</f>
        <v/>
      </c>
      <c r="D1532" s="135" t="str">
        <f>IFERROR(IF(VLOOKUP(A1532, 'Name List'!$A$2:$J$10000,4,0)=0,"",VLOOKUP(A1532, 'Name List'!$A$2:$J$10000,4,0)),"")</f>
        <v/>
      </c>
      <c r="E1532" s="135" t="str">
        <f>IFERROR(IF(VLOOKUP(A1532, 'Name List'!$A$2:$J$10000,5,0)=0,"",VLOOKUP(A1532, 'Name List'!$A$2:$J$10000,5,0)),"")</f>
        <v/>
      </c>
      <c r="F1532" s="134" t="str">
        <f>IFERROR(IF(VLOOKUP(A1532, 'Name List'!$A$2:$J$10000,6,0)=0,"",VLOOKUP(A1532, 'Name List'!$A$2:$J$10000,6,0)),"")</f>
        <v/>
      </c>
      <c r="G1532" s="134" t="str">
        <f>IFERROR(IF(VLOOKUP(A1532, 'Name List'!$A$2:$J$10000,7,0)=0,"",VLOOKUP(A1532, 'Name List'!$A$2:$J$10000,7,0)),"")</f>
        <v/>
      </c>
      <c r="H1532" s="134" t="str">
        <f>IFERROR(IF(VLOOKUP(A1532, 'Name List'!$A$2:$J$10000,8,0)=0,"",VLOOKUP(A1532, 'Name List'!$A$2:$J$10000,8,0)),"")</f>
        <v/>
      </c>
      <c r="I1532" s="134" t="str">
        <f>IFERROR(IF(VLOOKUP(A1532, 'Name List'!$A$2:$J$10000,9,0)=0,"",VLOOKUP(A1532, 'Name List'!$A$2:$J$10000,9,0)),"")</f>
        <v/>
      </c>
      <c r="J1532" s="134" t="str">
        <f>IFERROR(IF(VLOOKUP(A1532, 'Name List'!$A$2:$J$10000,10,0)=0,"",VLOOKUP(A1532, 'Name List'!$A$2:$J$10000,10,0)),"")</f>
        <v/>
      </c>
      <c r="K1532" s="136"/>
      <c r="L1532" s="142"/>
      <c r="M1532" s="143" t="str">
        <f>IF($A1532&lt;&gt;"", IFERROR(VLOOKUP(IF(LEN(L1532)&gt;5, RIGHT(L1532,LEN(L1532)-6), $F1532) &amp; IF(LEN(L1532)&gt;5, LEFT(RIGHT(L1532,LEN(L1532)-5), 1), $K1532) &amp; LEFT(L1532,4), Schedule!$A$3:$K$999,11,0),"No Data"),"")</f>
        <v/>
      </c>
      <c r="N1532" s="142"/>
      <c r="O1532" s="144" t="str">
        <f>IF($A1532&lt;&gt;"", IFERROR(VLOOKUP(IF(LEN(N1532)&gt;5, RIGHT(N1532,LEN(N1532)-6), $F1532) &amp; IF(LEN(N1532)&gt;5, LEFT(RIGHT(N1532,LEN(N1532)-5), 1), $K1532) &amp; LEFT(N1532,4), Schedule!$A$3:$K$999,11,0),"No Data"),"")</f>
        <v/>
      </c>
      <c r="P1532" s="142"/>
      <c r="Q1532" s="144" t="str">
        <f>IF($A1532&lt;&gt;"", IFERROR(VLOOKUP(IF(LEN(P1532)&gt;5, RIGHT(P1532,LEN(P1532)-6), $F1532) &amp; IF(LEN(P1532)&gt;5, LEFT(RIGHT(P1532,LEN(P1532)-5), 1), $K1532) &amp; LEFT(P1532,4), Schedule!$A$3:$K$999,11,0),"No Data"),"")</f>
        <v/>
      </c>
      <c r="R1532" s="142"/>
      <c r="S1532" s="143" t="str">
        <f>IF($A1532&lt;&gt;"", IFERROR(VLOOKUP(IF(LEN(R1532)&gt;5, RIGHT(R1532,LEN(R1532)-6), $F1532) &amp; IF(LEN(R1532)&gt;5, LEFT(RIGHT(R1532,LEN(R1532)-5), 1), $K1532) &amp; LEFT(R1532,4), Schedule!$A$3:$K$999,11,0),"No Data"),"")</f>
        <v/>
      </c>
      <c r="T1532" s="142"/>
      <c r="U1532" s="144" t="str">
        <f>IF($A1532&lt;&gt;"", IFERROR(VLOOKUP(IF(LEN(T1532)&gt;5, RIGHT(T1532,LEN(T1532)-6), $F1532) &amp; IF(LEN(T1532)&gt;5, LEFT(RIGHT(T1532,LEN(T1532)-5), 1), $K1532) &amp; LEFT(T1532,4), Schedule!$A$3:$K$999,11,0),"No Data"),"")</f>
        <v/>
      </c>
      <c r="V1532" s="142"/>
      <c r="W1532" s="144" t="str">
        <f>IF($A1532&lt;&gt;"", IFERROR(VLOOKUP(IF(LEN(V1532)&gt;5, RIGHT(V1532,LEN(V1532)-6), $F1532) &amp; IF(LEN(V1532)&gt;5, LEFT(RIGHT(V1532,LEN(V1532)-5), 1), $K1532) &amp; LEFT(V1532,4), Schedule!$A$3:$K$999,11,0),"No Data"),"")</f>
        <v/>
      </c>
      <c r="X1532" s="142"/>
      <c r="Y1532" s="144" t="str">
        <f>IF($A1532&lt;&gt;"", IFERROR(VLOOKUP(IF(LEN(X1532)&gt;5, RIGHT(X1532,LEN(X1532)-6), $F1532) &amp; IF(LEN(X1532)&gt;5, LEFT(RIGHT(X1532,LEN(X1532)-5), 1), $K1532) &amp; LEFT(X1532,4), Schedule!$A$3:$K$999,11,0),"No Data"),"")</f>
        <v/>
      </c>
      <c r="Z1532" s="142"/>
      <c r="AA1532" s="143" t="str">
        <f>IF($A1532&lt;&gt;"", IFERROR(VLOOKUP(IF(LEN(Z1532)&gt;5, RIGHT(Z1532,LEN(Z1532)-6), $F1532) &amp; IF(LEN(Z1532)&gt;5, LEFT(RIGHT(Z1532,LEN(Z1532)-5), 1), $K1532) &amp; LEFT(Z1532,4), Schedule!$A$3:$K$999,11,0),"No Data"),"")</f>
        <v/>
      </c>
      <c r="AB1532" s="142"/>
      <c r="AC1532" s="144" t="str">
        <f>IF($A1532&lt;&gt;"", IFERROR(VLOOKUP(IF(LEN(AB1532)&gt;5, RIGHT(AB1532,LEN(AB1532)-6), $F1532) &amp; IF(LEN(AB1532)&gt;5, LEFT(RIGHT(AB1532,LEN(AB1532)-5), 1), $K1532) &amp; LEFT(AB1532,4), Schedule!$A$3:$K$999,11,0),"No Data"),"")</f>
        <v/>
      </c>
      <c r="AD1532" s="146"/>
      <c r="AE1532" s="144" t="str">
        <f>IF($A1532&lt;&gt;"", IFERROR(VLOOKUP(IF(LEN(AD1532)&gt;5, RIGHT(AD1532,LEN(AD1532)-6), $F1532) &amp; IF(LEN(AD1532)&gt;5, LEFT(RIGHT(AD1532,LEN(AD1532)-5), 1), $K1532) &amp; LEFT(AD1532,4), Schedule!$A$3:$K$999,11,0),"No Data"),"")</f>
        <v/>
      </c>
      <c r="AF1532" s="146"/>
      <c r="AG1532" s="143" t="str">
        <f>IF($A1532&lt;&gt;"", IFERROR(VLOOKUP(IF(LEN(AF1532)&gt;5, RIGHT(AF1532,LEN(AF1532)-6), $F1532) &amp; IF(LEN(AF1532)&gt;5, LEFT(RIGHT(AF1532,LEN(AF1532)-5), 1), $K1532) &amp; LEFT(AF1532,4), Schedule!$A$3:$K$999,11,0),"No Data"),"")</f>
        <v/>
      </c>
      <c r="AH1532" s="142"/>
      <c r="AI1532" s="143" t="str">
        <f>IF($A1532&lt;&gt;"", IFERROR(VLOOKUP(IF(LEN(AH1532)&gt;5, RIGHT(AH1532,LEN(AH1532)-6), $F1532) &amp; IF(LEN(AH1532)&gt;5, LEFT(RIGHT(AH1532,LEN(AH1532)-5), 1), $K1532) &amp; LEFT(AH1532,4), Schedule!$A$3:$K$999,11,0),"No Data"),"")</f>
        <v/>
      </c>
      <c r="AJ1532" s="142"/>
      <c r="AK1532" s="144" t="str">
        <f>IF($A1532&lt;&gt;"", IFERROR(VLOOKUP(IF(LEN(AJ1532)&gt;5, RIGHT(AJ1532,LEN(AJ1532)-6), $F1532) &amp; IF(LEN(AJ1532)&gt;5, LEFT(RIGHT(AJ1532,LEN(AJ1532)-5), 1), $K1532) &amp; LEFT(AJ1532,4), Schedule!$A$3:$K$999,11,0),"No Data"),"")</f>
        <v/>
      </c>
      <c r="AL1532" s="146"/>
      <c r="AM1532" s="144" t="str">
        <f>IF($A1532&lt;&gt;"", IFERROR(VLOOKUP(IF(LEN(AL1532)&gt;5, RIGHT(AL1532,LEN(AL1532)-6), $F1532) &amp; IF(LEN(AL1532)&gt;5, LEFT(RIGHT(AL1532,LEN(AL1532)-5), 1), $K1532) &amp; LEFT(AL1532,4), Schedule!$A$3:$K$999,11,0),"No Data"),"")</f>
        <v/>
      </c>
      <c r="AN1532" s="142"/>
      <c r="AO1532" s="143" t="str">
        <f>IF($A1532&lt;&gt;"", IFERROR(VLOOKUP(IF(LEN(AN1532)&gt;5, RIGHT(AN1532,LEN(AN1532)-6), $F1532) &amp; IF(LEN(AN1532)&gt;5, LEFT(RIGHT(AN1532,LEN(AN1532)-5), 1), $K1532) &amp; LEFT(AN1532,4), Schedule!$A$3:$K$999,11,0),"No Data"),"")</f>
        <v/>
      </c>
      <c r="AP1532" s="142"/>
      <c r="AQ1532" s="144" t="str">
        <f>IF($A1532&lt;&gt;"", IFERROR(VLOOKUP(IF(LEN(AP1532)&gt;5, RIGHT(AP1532,LEN(AP1532)-6), $F1532) &amp; IF(LEN(AP1532)&gt;5, LEFT(RIGHT(AP1532,LEN(AP1532)-5), 1), $K1532) &amp; LEFT(AP1532,4), Schedule!$A$3:$K$999,11,0),"No Data"),"")</f>
        <v/>
      </c>
      <c r="AR1532" s="146"/>
      <c r="AS1532" s="144" t="str">
        <f>IF($A1532&lt;&gt;"", IFERROR(VLOOKUP(IF(LEN(AR1532)&gt;5, RIGHT(AR1532,LEN(AR1532)-6), $F1532) &amp; IF(LEN(AR1532)&gt;5, LEFT(RIGHT(AR1532,LEN(AR1532)-5), 1), $K1532) &amp; LEFT(AR1532,4), Schedule!$A$3:$K$999,11,0),"No Data"),"")</f>
        <v/>
      </c>
      <c r="AT1532" s="146"/>
      <c r="AU1532" s="143" t="str">
        <f>IF($A1532&lt;&gt;"", IFERROR(VLOOKUP(IF(LEN(AT1532)&gt;5, RIGHT(AT1532,LEN(AT1532)-6), $F1532) &amp; IF(LEN(AT1532)&gt;5, LEFT(RIGHT(AT1532,LEN(AT1532)-5), 1), $K1532) &amp; LEFT(AT1532,4), Schedule!$A$3:$K$999,11,0),"No Data"),"")</f>
        <v/>
      </c>
      <c r="AV1532" s="142"/>
      <c r="AW1532" s="143" t="str">
        <f>IF($A1532&lt;&gt;"", IFERROR(VLOOKUP(IF(LEN(AV1532)&gt;5, RIGHT(AV1532,LEN(AV1532)-6), $F1532) &amp; IF(LEN(AV1532)&gt;5, LEFT(RIGHT(AV1532,LEN(AV1532)-5), 1), $K1532) &amp; LEFT(AV1532,4), Schedule!$A$3:$K$999,11,0),"No Data"),"")</f>
        <v/>
      </c>
      <c r="AX1532" s="142"/>
      <c r="AY1532" s="144" t="str">
        <f>IF($A1532&lt;&gt;"", IFERROR(VLOOKUP(IF(LEN(AX1532)&gt;5, RIGHT(AX1532,LEN(AX1532)-6), $F1532) &amp; IF(LEN(AX1532)&gt;5, LEFT(RIGHT(AX1532,LEN(AX1532)-5), 1), $K1532) &amp; LEFT(AX1532,4), Schedule!$A$3:$K$999,11,0),"No Data"),"")</f>
        <v/>
      </c>
      <c r="AZ1532" s="146"/>
      <c r="BA1532" s="144" t="str">
        <f>IF($A1532&lt;&gt;"", IFERROR(VLOOKUP(IF(LEN(AZ1532)&gt;5, RIGHT(AZ1532,LEN(AZ1532)-6), $F1532) &amp; IF(LEN(AZ1532)&gt;5, LEFT(RIGHT(AZ1532,LEN(AZ1532)-5), 1), $K1532) &amp; LEFT(AZ1532,4), Schedule!$A$3:$K$999,11,0),"No Data"),"")</f>
        <v/>
      </c>
      <c r="BB1532" s="146"/>
      <c r="BC1532" s="143" t="str">
        <f>IF($A1532&lt;&gt;"", IFERROR(VLOOKUP(IF(LEN(BB1532)&gt;5, RIGHT(BB1532,LEN(BB1532)-6), $F1532) &amp; IF(LEN(BB1532)&gt;5, LEFT(RIGHT(BB1532,LEN(BB1532)-5), 1), $K1532) &amp; LEFT(BB1532,4), Schedule!$A$3:$K$999,11,0),"No Data"),"")</f>
        <v/>
      </c>
      <c r="BD1532" s="142"/>
      <c r="BE1532" s="143" t="str">
        <f>IF($A1532&lt;&gt;"", IFERROR(VLOOKUP(IF(LEN(BD1532)&gt;5, RIGHT(BD1532,LEN(BD1532)-6), $F1532) &amp; IF(LEN(BD1532)&gt;5, LEFT(RIGHT(BD1532,LEN(BD1532)-5), 1), $K1532) &amp; LEFT(BD1532,4), Schedule!$A$3:$K$999,11,0),"No Data"),"")</f>
        <v/>
      </c>
      <c r="BF1532" s="142"/>
      <c r="BG1532" s="144" t="str">
        <f>IF($A1532&lt;&gt;"", IFERROR(VLOOKUP(IF(LEN(BF1532)&gt;5, RIGHT(BF1532,LEN(BF1532)-6), $F1532) &amp; IF(LEN(BF1532)&gt;5, LEFT(RIGHT(BF1532,LEN(BF1532)-5), 1), $K1532) &amp; LEFT(BF1532,4), Schedule!$A$3:$K$999,11,0),"No Data"),"")</f>
        <v/>
      </c>
      <c r="BH1532" s="146"/>
      <c r="BI1532" s="144" t="str">
        <f>IF($A1532&lt;&gt;"", IFERROR(VLOOKUP(IF(LEN(BH1532)&gt;5, RIGHT(BH1532,LEN(BH1532)-6), $F1532) &amp; IF(LEN(BH1532)&gt;5, LEFT(RIGHT(BH1532,LEN(BH1532)-5), 1), $K1532) &amp; LEFT(BH1532,4), Schedule!$A$3:$K$999,11,0),"No Data"),"")</f>
        <v/>
      </c>
      <c r="BJ1532" s="146"/>
      <c r="BK1532" s="143" t="str">
        <f>IF($A1532&lt;&gt;"", IFERROR(VLOOKUP(IF(LEN(BJ1532)&gt;5, RIGHT(BJ1532,LEN(BJ1532)-6), $F1532) &amp; IF(LEN(BJ1532)&gt;5, LEFT(RIGHT(BJ1532,LEN(BJ1532)-5), 1), $K1532) &amp; LEFT(BJ1532,4), Schedule!$A$3:$K$999,11,0),"No Data"),"")</f>
        <v/>
      </c>
      <c r="BL1532" s="142"/>
      <c r="BM1532" s="143" t="str">
        <f>IF($A1532&lt;&gt;"", IFERROR(VLOOKUP(IF(LEN(BL1532)&gt;5, RIGHT(BL1532,LEN(BL1532)-6), $F1532) &amp; IF(LEN(BL1532)&gt;5, LEFT(RIGHT(BL1532,LEN(BL1532)-5), 1), $K1532) &amp; LEFT(BL1532,4), Schedule!$A$3:$K$999,11,0),"No Data"),"")</f>
        <v/>
      </c>
      <c r="BN1532" s="142"/>
      <c r="BO1532" s="144" t="str">
        <f>IF($A1532&lt;&gt;"", IFERROR(VLOOKUP(IF(LEN(BN1532)&gt;5, RIGHT(BN1532,LEN(BN1532)-6), $F1532) &amp; IF(LEN(BN1532)&gt;5, LEFT(RIGHT(BN1532,LEN(BN1532)-5), 1), $K1532) &amp; LEFT(BN1532,4), Schedule!$A$3:$K$999,11,0),"No Data"),"")</f>
        <v/>
      </c>
      <c r="BP1532" s="146"/>
      <c r="BQ1532" s="144" t="str">
        <f>IF($A1532&lt;&gt;"", IFERROR(VLOOKUP(IF(LEN(BP1532)&gt;5, RIGHT(BP1532,LEN(BP1532)-6), $F1532) &amp; IF(LEN(BP1532)&gt;5, LEFT(RIGHT(BP1532,LEN(BP1532)-5), 1), $K1532) &amp; LEFT(BP1532,4), Schedule!$A$3:$K$999,11,0),"No Data"),"")</f>
        <v/>
      </c>
      <c r="BR1532" s="146"/>
      <c r="BS1532" s="143" t="str">
        <f>IF($A1532&lt;&gt;"", IFERROR(VLOOKUP(IF(LEN(BR1532)&gt;5, RIGHT(BR1532,LEN(BR1532)-6), $F1532) &amp; IF(LEN(BR1532)&gt;5, LEFT(RIGHT(BR1532,LEN(BR1532)-5), 1), $K1532) &amp; LEFT(BR1532,4), Schedule!$A$3:$K$999,11,0),"No Data"),"")</f>
        <v/>
      </c>
      <c r="BT1532" s="142"/>
      <c r="BU1532" s="144" t="str">
        <f>IF($A1532&lt;&gt;"", IFERROR(VLOOKUP(IF(LEN(BT1532)&gt;5, RIGHT(BT1532,LEN(BT1532)-6), $F1532) &amp; IF(LEN(BT1532)&gt;5, LEFT(RIGHT(BT1532,LEN(BT1532)-5), 1), $K1532) &amp; LEFT(BT1532,4), Schedule!$A$3:$K$999,11,0),"No Data"),"")</f>
        <v/>
      </c>
    </row>
    <row r="1533" spans="1:73" x14ac:dyDescent="0.25">
      <c r="A1533" s="167"/>
      <c r="B1533" s="134" t="str">
        <f>IFERROR(IF(VLOOKUP(A1533, 'Name List'!$A$2:$J$10000,2,0)=0,"",VLOOKUP(A1533, 'Name List'!$A$2:$J$10000,2,0)),"")</f>
        <v/>
      </c>
      <c r="C1533" s="134" t="str">
        <f>IFERROR(IF(VLOOKUP(A1533, 'Name List'!$A$2:$J$10000,3,0)=0,"",VLOOKUP(A1533, 'Name List'!$A$2:$J$10000,3,0)),"")</f>
        <v/>
      </c>
      <c r="D1533" s="135" t="str">
        <f>IFERROR(IF(VLOOKUP(A1533, 'Name List'!$A$2:$J$10000,4,0)=0,"",VLOOKUP(A1533, 'Name List'!$A$2:$J$10000,4,0)),"")</f>
        <v/>
      </c>
      <c r="E1533" s="135" t="str">
        <f>IFERROR(IF(VLOOKUP(A1533, 'Name List'!$A$2:$J$10000,5,0)=0,"",VLOOKUP(A1533, 'Name List'!$A$2:$J$10000,5,0)),"")</f>
        <v/>
      </c>
      <c r="F1533" s="134" t="str">
        <f>IFERROR(IF(VLOOKUP(A1533, 'Name List'!$A$2:$J$10000,6,0)=0,"",VLOOKUP(A1533, 'Name List'!$A$2:$J$10000,6,0)),"")</f>
        <v/>
      </c>
      <c r="G1533" s="134" t="str">
        <f>IFERROR(IF(VLOOKUP(A1533, 'Name List'!$A$2:$J$10000,7,0)=0,"",VLOOKUP(A1533, 'Name List'!$A$2:$J$10000,7,0)),"")</f>
        <v/>
      </c>
      <c r="H1533" s="134" t="str">
        <f>IFERROR(IF(VLOOKUP(A1533, 'Name List'!$A$2:$J$10000,8,0)=0,"",VLOOKUP(A1533, 'Name List'!$A$2:$J$10000,8,0)),"")</f>
        <v/>
      </c>
      <c r="I1533" s="134" t="str">
        <f>IFERROR(IF(VLOOKUP(A1533, 'Name List'!$A$2:$J$10000,9,0)=0,"",VLOOKUP(A1533, 'Name List'!$A$2:$J$10000,9,0)),"")</f>
        <v/>
      </c>
      <c r="J1533" s="134" t="str">
        <f>IFERROR(IF(VLOOKUP(A1533, 'Name List'!$A$2:$J$10000,10,0)=0,"",VLOOKUP(A1533, 'Name List'!$A$2:$J$10000,10,0)),"")</f>
        <v/>
      </c>
      <c r="K1533" s="136"/>
      <c r="L1533" s="142"/>
      <c r="M1533" s="143" t="str">
        <f>IF($A1533&lt;&gt;"", IFERROR(VLOOKUP(IF(LEN(L1533)&gt;5, RIGHT(L1533,LEN(L1533)-6), $F1533) &amp; IF(LEN(L1533)&gt;5, LEFT(RIGHT(L1533,LEN(L1533)-5), 1), $K1533) &amp; LEFT(L1533,4), Schedule!$A$3:$K$999,11,0),"No Data"),"")</f>
        <v/>
      </c>
      <c r="N1533" s="142"/>
      <c r="O1533" s="144" t="str">
        <f>IF($A1533&lt;&gt;"", IFERROR(VLOOKUP(IF(LEN(N1533)&gt;5, RIGHT(N1533,LEN(N1533)-6), $F1533) &amp; IF(LEN(N1533)&gt;5, LEFT(RIGHT(N1533,LEN(N1533)-5), 1), $K1533) &amp; LEFT(N1533,4), Schedule!$A$3:$K$999,11,0),"No Data"),"")</f>
        <v/>
      </c>
      <c r="P1533" s="142"/>
      <c r="Q1533" s="144" t="str">
        <f>IF($A1533&lt;&gt;"", IFERROR(VLOOKUP(IF(LEN(P1533)&gt;5, RIGHT(P1533,LEN(P1533)-6), $F1533) &amp; IF(LEN(P1533)&gt;5, LEFT(RIGHT(P1533,LEN(P1533)-5), 1), $K1533) &amp; LEFT(P1533,4), Schedule!$A$3:$K$999,11,0),"No Data"),"")</f>
        <v/>
      </c>
      <c r="R1533" s="142"/>
      <c r="S1533" s="143" t="str">
        <f>IF($A1533&lt;&gt;"", IFERROR(VLOOKUP(IF(LEN(R1533)&gt;5, RIGHT(R1533,LEN(R1533)-6), $F1533) &amp; IF(LEN(R1533)&gt;5, LEFT(RIGHT(R1533,LEN(R1533)-5), 1), $K1533) &amp; LEFT(R1533,4), Schedule!$A$3:$K$999,11,0),"No Data"),"")</f>
        <v/>
      </c>
      <c r="T1533" s="142"/>
      <c r="U1533" s="144" t="str">
        <f>IF($A1533&lt;&gt;"", IFERROR(VLOOKUP(IF(LEN(T1533)&gt;5, RIGHT(T1533,LEN(T1533)-6), $F1533) &amp; IF(LEN(T1533)&gt;5, LEFT(RIGHT(T1533,LEN(T1533)-5), 1), $K1533) &amp; LEFT(T1533,4), Schedule!$A$3:$K$999,11,0),"No Data"),"")</f>
        <v/>
      </c>
      <c r="V1533" s="142"/>
      <c r="W1533" s="144" t="str">
        <f>IF($A1533&lt;&gt;"", IFERROR(VLOOKUP(IF(LEN(V1533)&gt;5, RIGHT(V1533,LEN(V1533)-6), $F1533) &amp; IF(LEN(V1533)&gt;5, LEFT(RIGHT(V1533,LEN(V1533)-5), 1), $K1533) &amp; LEFT(V1533,4), Schedule!$A$3:$K$999,11,0),"No Data"),"")</f>
        <v/>
      </c>
      <c r="X1533" s="142"/>
      <c r="Y1533" s="144" t="str">
        <f>IF($A1533&lt;&gt;"", IFERROR(VLOOKUP(IF(LEN(X1533)&gt;5, RIGHT(X1533,LEN(X1533)-6), $F1533) &amp; IF(LEN(X1533)&gt;5, LEFT(RIGHT(X1533,LEN(X1533)-5), 1), $K1533) &amp; LEFT(X1533,4), Schedule!$A$3:$K$999,11,0),"No Data"),"")</f>
        <v/>
      </c>
      <c r="Z1533" s="142"/>
      <c r="AA1533" s="143" t="str">
        <f>IF($A1533&lt;&gt;"", IFERROR(VLOOKUP(IF(LEN(Z1533)&gt;5, RIGHT(Z1533,LEN(Z1533)-6), $F1533) &amp; IF(LEN(Z1533)&gt;5, LEFT(RIGHT(Z1533,LEN(Z1533)-5), 1), $K1533) &amp; LEFT(Z1533,4), Schedule!$A$3:$K$999,11,0),"No Data"),"")</f>
        <v/>
      </c>
      <c r="AB1533" s="142"/>
      <c r="AC1533" s="144" t="str">
        <f>IF($A1533&lt;&gt;"", IFERROR(VLOOKUP(IF(LEN(AB1533)&gt;5, RIGHT(AB1533,LEN(AB1533)-6), $F1533) &amp; IF(LEN(AB1533)&gt;5, LEFT(RIGHT(AB1533,LEN(AB1533)-5), 1), $K1533) &amp; LEFT(AB1533,4), Schedule!$A$3:$K$999,11,0),"No Data"),"")</f>
        <v/>
      </c>
      <c r="AD1533" s="146"/>
      <c r="AE1533" s="144" t="str">
        <f>IF($A1533&lt;&gt;"", IFERROR(VLOOKUP(IF(LEN(AD1533)&gt;5, RIGHT(AD1533,LEN(AD1533)-6), $F1533) &amp; IF(LEN(AD1533)&gt;5, LEFT(RIGHT(AD1533,LEN(AD1533)-5), 1), $K1533) &amp; LEFT(AD1533,4), Schedule!$A$3:$K$999,11,0),"No Data"),"")</f>
        <v/>
      </c>
      <c r="AF1533" s="146"/>
      <c r="AG1533" s="143" t="str">
        <f>IF($A1533&lt;&gt;"", IFERROR(VLOOKUP(IF(LEN(AF1533)&gt;5, RIGHT(AF1533,LEN(AF1533)-6), $F1533) &amp; IF(LEN(AF1533)&gt;5, LEFT(RIGHT(AF1533,LEN(AF1533)-5), 1), $K1533) &amp; LEFT(AF1533,4), Schedule!$A$3:$K$999,11,0),"No Data"),"")</f>
        <v/>
      </c>
      <c r="AH1533" s="142"/>
      <c r="AI1533" s="143" t="str">
        <f>IF($A1533&lt;&gt;"", IFERROR(VLOOKUP(IF(LEN(AH1533)&gt;5, RIGHT(AH1533,LEN(AH1533)-6), $F1533) &amp; IF(LEN(AH1533)&gt;5, LEFT(RIGHT(AH1533,LEN(AH1533)-5), 1), $K1533) &amp; LEFT(AH1533,4), Schedule!$A$3:$K$999,11,0),"No Data"),"")</f>
        <v/>
      </c>
      <c r="AJ1533" s="142"/>
      <c r="AK1533" s="144" t="str">
        <f>IF($A1533&lt;&gt;"", IFERROR(VLOOKUP(IF(LEN(AJ1533)&gt;5, RIGHT(AJ1533,LEN(AJ1533)-6), $F1533) &amp; IF(LEN(AJ1533)&gt;5, LEFT(RIGHT(AJ1533,LEN(AJ1533)-5), 1), $K1533) &amp; LEFT(AJ1533,4), Schedule!$A$3:$K$999,11,0),"No Data"),"")</f>
        <v/>
      </c>
      <c r="AL1533" s="146"/>
      <c r="AM1533" s="144" t="str">
        <f>IF($A1533&lt;&gt;"", IFERROR(VLOOKUP(IF(LEN(AL1533)&gt;5, RIGHT(AL1533,LEN(AL1533)-6), $F1533) &amp; IF(LEN(AL1533)&gt;5, LEFT(RIGHT(AL1533,LEN(AL1533)-5), 1), $K1533) &amp; LEFT(AL1533,4), Schedule!$A$3:$K$999,11,0),"No Data"),"")</f>
        <v/>
      </c>
      <c r="AN1533" s="142"/>
      <c r="AO1533" s="143" t="str">
        <f>IF($A1533&lt;&gt;"", IFERROR(VLOOKUP(IF(LEN(AN1533)&gt;5, RIGHT(AN1533,LEN(AN1533)-6), $F1533) &amp; IF(LEN(AN1533)&gt;5, LEFT(RIGHT(AN1533,LEN(AN1533)-5), 1), $K1533) &amp; LEFT(AN1533,4), Schedule!$A$3:$K$999,11,0),"No Data"),"")</f>
        <v/>
      </c>
      <c r="AP1533" s="142"/>
      <c r="AQ1533" s="144" t="str">
        <f>IF($A1533&lt;&gt;"", IFERROR(VLOOKUP(IF(LEN(AP1533)&gt;5, RIGHT(AP1533,LEN(AP1533)-6), $F1533) &amp; IF(LEN(AP1533)&gt;5, LEFT(RIGHT(AP1533,LEN(AP1533)-5), 1), $K1533) &amp; LEFT(AP1533,4), Schedule!$A$3:$K$999,11,0),"No Data"),"")</f>
        <v/>
      </c>
      <c r="AR1533" s="146"/>
      <c r="AS1533" s="144" t="str">
        <f>IF($A1533&lt;&gt;"", IFERROR(VLOOKUP(IF(LEN(AR1533)&gt;5, RIGHT(AR1533,LEN(AR1533)-6), $F1533) &amp; IF(LEN(AR1533)&gt;5, LEFT(RIGHT(AR1533,LEN(AR1533)-5), 1), $K1533) &amp; LEFT(AR1533,4), Schedule!$A$3:$K$999,11,0),"No Data"),"")</f>
        <v/>
      </c>
      <c r="AT1533" s="146"/>
      <c r="AU1533" s="143" t="str">
        <f>IF($A1533&lt;&gt;"", IFERROR(VLOOKUP(IF(LEN(AT1533)&gt;5, RIGHT(AT1533,LEN(AT1533)-6), $F1533) &amp; IF(LEN(AT1533)&gt;5, LEFT(RIGHT(AT1533,LEN(AT1533)-5), 1), $K1533) &amp; LEFT(AT1533,4), Schedule!$A$3:$K$999,11,0),"No Data"),"")</f>
        <v/>
      </c>
      <c r="AV1533" s="142"/>
      <c r="AW1533" s="143" t="str">
        <f>IF($A1533&lt;&gt;"", IFERROR(VLOOKUP(IF(LEN(AV1533)&gt;5, RIGHT(AV1533,LEN(AV1533)-6), $F1533) &amp; IF(LEN(AV1533)&gt;5, LEFT(RIGHT(AV1533,LEN(AV1533)-5), 1), $K1533) &amp; LEFT(AV1533,4), Schedule!$A$3:$K$999,11,0),"No Data"),"")</f>
        <v/>
      </c>
      <c r="AX1533" s="142"/>
      <c r="AY1533" s="144" t="str">
        <f>IF($A1533&lt;&gt;"", IFERROR(VLOOKUP(IF(LEN(AX1533)&gt;5, RIGHT(AX1533,LEN(AX1533)-6), $F1533) &amp; IF(LEN(AX1533)&gt;5, LEFT(RIGHT(AX1533,LEN(AX1533)-5), 1), $K1533) &amp; LEFT(AX1533,4), Schedule!$A$3:$K$999,11,0),"No Data"),"")</f>
        <v/>
      </c>
      <c r="AZ1533" s="146"/>
      <c r="BA1533" s="144" t="str">
        <f>IF($A1533&lt;&gt;"", IFERROR(VLOOKUP(IF(LEN(AZ1533)&gt;5, RIGHT(AZ1533,LEN(AZ1533)-6), $F1533) &amp; IF(LEN(AZ1533)&gt;5, LEFT(RIGHT(AZ1533,LEN(AZ1533)-5), 1), $K1533) &amp; LEFT(AZ1533,4), Schedule!$A$3:$K$999,11,0),"No Data"),"")</f>
        <v/>
      </c>
      <c r="BB1533" s="146"/>
      <c r="BC1533" s="143" t="str">
        <f>IF($A1533&lt;&gt;"", IFERROR(VLOOKUP(IF(LEN(BB1533)&gt;5, RIGHT(BB1533,LEN(BB1533)-6), $F1533) &amp; IF(LEN(BB1533)&gt;5, LEFT(RIGHT(BB1533,LEN(BB1533)-5), 1), $K1533) &amp; LEFT(BB1533,4), Schedule!$A$3:$K$999,11,0),"No Data"),"")</f>
        <v/>
      </c>
      <c r="BD1533" s="142"/>
      <c r="BE1533" s="143" t="str">
        <f>IF($A1533&lt;&gt;"", IFERROR(VLOOKUP(IF(LEN(BD1533)&gt;5, RIGHT(BD1533,LEN(BD1533)-6), $F1533) &amp; IF(LEN(BD1533)&gt;5, LEFT(RIGHT(BD1533,LEN(BD1533)-5), 1), $K1533) &amp; LEFT(BD1533,4), Schedule!$A$3:$K$999,11,0),"No Data"),"")</f>
        <v/>
      </c>
      <c r="BF1533" s="142"/>
      <c r="BG1533" s="144" t="str">
        <f>IF($A1533&lt;&gt;"", IFERROR(VLOOKUP(IF(LEN(BF1533)&gt;5, RIGHT(BF1533,LEN(BF1533)-6), $F1533) &amp; IF(LEN(BF1533)&gt;5, LEFT(RIGHT(BF1533,LEN(BF1533)-5), 1), $K1533) &amp; LEFT(BF1533,4), Schedule!$A$3:$K$999,11,0),"No Data"),"")</f>
        <v/>
      </c>
      <c r="BH1533" s="146"/>
      <c r="BI1533" s="144" t="str">
        <f>IF($A1533&lt;&gt;"", IFERROR(VLOOKUP(IF(LEN(BH1533)&gt;5, RIGHT(BH1533,LEN(BH1533)-6), $F1533) &amp; IF(LEN(BH1533)&gt;5, LEFT(RIGHT(BH1533,LEN(BH1533)-5), 1), $K1533) &amp; LEFT(BH1533,4), Schedule!$A$3:$K$999,11,0),"No Data"),"")</f>
        <v/>
      </c>
      <c r="BJ1533" s="146"/>
      <c r="BK1533" s="143" t="str">
        <f>IF($A1533&lt;&gt;"", IFERROR(VLOOKUP(IF(LEN(BJ1533)&gt;5, RIGHT(BJ1533,LEN(BJ1533)-6), $F1533) &amp; IF(LEN(BJ1533)&gt;5, LEFT(RIGHT(BJ1533,LEN(BJ1533)-5), 1), $K1533) &amp; LEFT(BJ1533,4), Schedule!$A$3:$K$999,11,0),"No Data"),"")</f>
        <v/>
      </c>
      <c r="BL1533" s="142"/>
      <c r="BM1533" s="143" t="str">
        <f>IF($A1533&lt;&gt;"", IFERROR(VLOOKUP(IF(LEN(BL1533)&gt;5, RIGHT(BL1533,LEN(BL1533)-6), $F1533) &amp; IF(LEN(BL1533)&gt;5, LEFT(RIGHT(BL1533,LEN(BL1533)-5), 1), $K1533) &amp; LEFT(BL1533,4), Schedule!$A$3:$K$999,11,0),"No Data"),"")</f>
        <v/>
      </c>
      <c r="BN1533" s="142"/>
      <c r="BO1533" s="144" t="str">
        <f>IF($A1533&lt;&gt;"", IFERROR(VLOOKUP(IF(LEN(BN1533)&gt;5, RIGHT(BN1533,LEN(BN1533)-6), $F1533) &amp; IF(LEN(BN1533)&gt;5, LEFT(RIGHT(BN1533,LEN(BN1533)-5), 1), $K1533) &amp; LEFT(BN1533,4), Schedule!$A$3:$K$999,11,0),"No Data"),"")</f>
        <v/>
      </c>
      <c r="BP1533" s="146"/>
      <c r="BQ1533" s="144" t="str">
        <f>IF($A1533&lt;&gt;"", IFERROR(VLOOKUP(IF(LEN(BP1533)&gt;5, RIGHT(BP1533,LEN(BP1533)-6), $F1533) &amp; IF(LEN(BP1533)&gt;5, LEFT(RIGHT(BP1533,LEN(BP1533)-5), 1), $K1533) &amp; LEFT(BP1533,4), Schedule!$A$3:$K$999,11,0),"No Data"),"")</f>
        <v/>
      </c>
      <c r="BR1533" s="146"/>
      <c r="BS1533" s="143" t="str">
        <f>IF($A1533&lt;&gt;"", IFERROR(VLOOKUP(IF(LEN(BR1533)&gt;5, RIGHT(BR1533,LEN(BR1533)-6), $F1533) &amp; IF(LEN(BR1533)&gt;5, LEFT(RIGHT(BR1533,LEN(BR1533)-5), 1), $K1533) &amp; LEFT(BR1533,4), Schedule!$A$3:$K$999,11,0),"No Data"),"")</f>
        <v/>
      </c>
      <c r="BT1533" s="142"/>
      <c r="BU1533" s="144" t="str">
        <f>IF($A1533&lt;&gt;"", IFERROR(VLOOKUP(IF(LEN(BT1533)&gt;5, RIGHT(BT1533,LEN(BT1533)-6), $F1533) &amp; IF(LEN(BT1533)&gt;5, LEFT(RIGHT(BT1533,LEN(BT1533)-5), 1), $K1533) &amp; LEFT(BT1533,4), Schedule!$A$3:$K$999,11,0),"No Data"),"")</f>
        <v/>
      </c>
    </row>
    <row r="1534" spans="1:73" x14ac:dyDescent="0.25">
      <c r="A1534" s="167"/>
      <c r="B1534" s="134" t="str">
        <f>IFERROR(IF(VLOOKUP(A1534, 'Name List'!$A$2:$J$10000,2,0)=0,"",VLOOKUP(A1534, 'Name List'!$A$2:$J$10000,2,0)),"")</f>
        <v/>
      </c>
      <c r="C1534" s="134" t="str">
        <f>IFERROR(IF(VLOOKUP(A1534, 'Name List'!$A$2:$J$10000,3,0)=0,"",VLOOKUP(A1534, 'Name List'!$A$2:$J$10000,3,0)),"")</f>
        <v/>
      </c>
      <c r="D1534" s="135" t="str">
        <f>IFERROR(IF(VLOOKUP(A1534, 'Name List'!$A$2:$J$10000,4,0)=0,"",VLOOKUP(A1534, 'Name List'!$A$2:$J$10000,4,0)),"")</f>
        <v/>
      </c>
      <c r="E1534" s="135" t="str">
        <f>IFERROR(IF(VLOOKUP(A1534, 'Name List'!$A$2:$J$10000,5,0)=0,"",VLOOKUP(A1534, 'Name List'!$A$2:$J$10000,5,0)),"")</f>
        <v/>
      </c>
      <c r="F1534" s="134" t="str">
        <f>IFERROR(IF(VLOOKUP(A1534, 'Name List'!$A$2:$J$10000,6,0)=0,"",VLOOKUP(A1534, 'Name List'!$A$2:$J$10000,6,0)),"")</f>
        <v/>
      </c>
      <c r="G1534" s="134" t="str">
        <f>IFERROR(IF(VLOOKUP(A1534, 'Name List'!$A$2:$J$10000,7,0)=0,"",VLOOKUP(A1534, 'Name List'!$A$2:$J$10000,7,0)),"")</f>
        <v/>
      </c>
      <c r="H1534" s="134" t="str">
        <f>IFERROR(IF(VLOOKUP(A1534, 'Name List'!$A$2:$J$10000,8,0)=0,"",VLOOKUP(A1534, 'Name List'!$A$2:$J$10000,8,0)),"")</f>
        <v/>
      </c>
      <c r="I1534" s="134" t="str">
        <f>IFERROR(IF(VLOOKUP(A1534, 'Name List'!$A$2:$J$10000,9,0)=0,"",VLOOKUP(A1534, 'Name List'!$A$2:$J$10000,9,0)),"")</f>
        <v/>
      </c>
      <c r="J1534" s="134" t="str">
        <f>IFERROR(IF(VLOOKUP(A1534, 'Name List'!$A$2:$J$10000,10,0)=0,"",VLOOKUP(A1534, 'Name List'!$A$2:$J$10000,10,0)),"")</f>
        <v/>
      </c>
      <c r="K1534" s="136"/>
      <c r="L1534" s="142"/>
      <c r="M1534" s="143" t="str">
        <f>IF($A1534&lt;&gt;"", IFERROR(VLOOKUP(IF(LEN(L1534)&gt;5, RIGHT(L1534,LEN(L1534)-6), $F1534) &amp; IF(LEN(L1534)&gt;5, LEFT(RIGHT(L1534,LEN(L1534)-5), 1), $K1534) &amp; LEFT(L1534,4), Schedule!$A$3:$K$999,11,0),"No Data"),"")</f>
        <v/>
      </c>
      <c r="N1534" s="142"/>
      <c r="O1534" s="144" t="str">
        <f>IF($A1534&lt;&gt;"", IFERROR(VLOOKUP(IF(LEN(N1534)&gt;5, RIGHT(N1534,LEN(N1534)-6), $F1534) &amp; IF(LEN(N1534)&gt;5, LEFT(RIGHT(N1534,LEN(N1534)-5), 1), $K1534) &amp; LEFT(N1534,4), Schedule!$A$3:$K$999,11,0),"No Data"),"")</f>
        <v/>
      </c>
      <c r="P1534" s="142"/>
      <c r="Q1534" s="144" t="str">
        <f>IF($A1534&lt;&gt;"", IFERROR(VLOOKUP(IF(LEN(P1534)&gt;5, RIGHT(P1534,LEN(P1534)-6), $F1534) &amp; IF(LEN(P1534)&gt;5, LEFT(RIGHT(P1534,LEN(P1534)-5), 1), $K1534) &amp; LEFT(P1534,4), Schedule!$A$3:$K$999,11,0),"No Data"),"")</f>
        <v/>
      </c>
      <c r="R1534" s="142"/>
      <c r="S1534" s="143" t="str">
        <f>IF($A1534&lt;&gt;"", IFERROR(VLOOKUP(IF(LEN(R1534)&gt;5, RIGHT(R1534,LEN(R1534)-6), $F1534) &amp; IF(LEN(R1534)&gt;5, LEFT(RIGHT(R1534,LEN(R1534)-5), 1), $K1534) &amp; LEFT(R1534,4), Schedule!$A$3:$K$999,11,0),"No Data"),"")</f>
        <v/>
      </c>
      <c r="T1534" s="142"/>
      <c r="U1534" s="144" t="str">
        <f>IF($A1534&lt;&gt;"", IFERROR(VLOOKUP(IF(LEN(T1534)&gt;5, RIGHT(T1534,LEN(T1534)-6), $F1534) &amp; IF(LEN(T1534)&gt;5, LEFT(RIGHT(T1534,LEN(T1534)-5), 1), $K1534) &amp; LEFT(T1534,4), Schedule!$A$3:$K$999,11,0),"No Data"),"")</f>
        <v/>
      </c>
      <c r="V1534" s="142"/>
      <c r="W1534" s="144" t="str">
        <f>IF($A1534&lt;&gt;"", IFERROR(VLOOKUP(IF(LEN(V1534)&gt;5, RIGHT(V1534,LEN(V1534)-6), $F1534) &amp; IF(LEN(V1534)&gt;5, LEFT(RIGHT(V1534,LEN(V1534)-5), 1), $K1534) &amp; LEFT(V1534,4), Schedule!$A$3:$K$999,11,0),"No Data"),"")</f>
        <v/>
      </c>
      <c r="X1534" s="142"/>
      <c r="Y1534" s="144" t="str">
        <f>IF($A1534&lt;&gt;"", IFERROR(VLOOKUP(IF(LEN(X1534)&gt;5, RIGHT(X1534,LEN(X1534)-6), $F1534) &amp; IF(LEN(X1534)&gt;5, LEFT(RIGHT(X1534,LEN(X1534)-5), 1), $K1534) &amp; LEFT(X1534,4), Schedule!$A$3:$K$999,11,0),"No Data"),"")</f>
        <v/>
      </c>
      <c r="Z1534" s="142"/>
      <c r="AA1534" s="143" t="str">
        <f>IF($A1534&lt;&gt;"", IFERROR(VLOOKUP(IF(LEN(Z1534)&gt;5, RIGHT(Z1534,LEN(Z1534)-6), $F1534) &amp; IF(LEN(Z1534)&gt;5, LEFT(RIGHT(Z1534,LEN(Z1534)-5), 1), $K1534) &amp; LEFT(Z1534,4), Schedule!$A$3:$K$999,11,0),"No Data"),"")</f>
        <v/>
      </c>
      <c r="AB1534" s="142"/>
      <c r="AC1534" s="144" t="str">
        <f>IF($A1534&lt;&gt;"", IFERROR(VLOOKUP(IF(LEN(AB1534)&gt;5, RIGHT(AB1534,LEN(AB1534)-6), $F1534) &amp; IF(LEN(AB1534)&gt;5, LEFT(RIGHT(AB1534,LEN(AB1534)-5), 1), $K1534) &amp; LEFT(AB1534,4), Schedule!$A$3:$K$999,11,0),"No Data"),"")</f>
        <v/>
      </c>
      <c r="AD1534" s="146"/>
      <c r="AE1534" s="144" t="str">
        <f>IF($A1534&lt;&gt;"", IFERROR(VLOOKUP(IF(LEN(AD1534)&gt;5, RIGHT(AD1534,LEN(AD1534)-6), $F1534) &amp; IF(LEN(AD1534)&gt;5, LEFT(RIGHT(AD1534,LEN(AD1534)-5), 1), $K1534) &amp; LEFT(AD1534,4), Schedule!$A$3:$K$999,11,0),"No Data"),"")</f>
        <v/>
      </c>
      <c r="AF1534" s="146"/>
      <c r="AG1534" s="143" t="str">
        <f>IF($A1534&lt;&gt;"", IFERROR(VLOOKUP(IF(LEN(AF1534)&gt;5, RIGHT(AF1534,LEN(AF1534)-6), $F1534) &amp; IF(LEN(AF1534)&gt;5, LEFT(RIGHT(AF1534,LEN(AF1534)-5), 1), $K1534) &amp; LEFT(AF1534,4), Schedule!$A$3:$K$999,11,0),"No Data"),"")</f>
        <v/>
      </c>
      <c r="AH1534" s="142"/>
      <c r="AI1534" s="143" t="str">
        <f>IF($A1534&lt;&gt;"", IFERROR(VLOOKUP(IF(LEN(AH1534)&gt;5, RIGHT(AH1534,LEN(AH1534)-6), $F1534) &amp; IF(LEN(AH1534)&gt;5, LEFT(RIGHT(AH1534,LEN(AH1534)-5), 1), $K1534) &amp; LEFT(AH1534,4), Schedule!$A$3:$K$999,11,0),"No Data"),"")</f>
        <v/>
      </c>
      <c r="AJ1534" s="142"/>
      <c r="AK1534" s="144" t="str">
        <f>IF($A1534&lt;&gt;"", IFERROR(VLOOKUP(IF(LEN(AJ1534)&gt;5, RIGHT(AJ1534,LEN(AJ1534)-6), $F1534) &amp; IF(LEN(AJ1534)&gt;5, LEFT(RIGHT(AJ1534,LEN(AJ1534)-5), 1), $K1534) &amp; LEFT(AJ1534,4), Schedule!$A$3:$K$999,11,0),"No Data"),"")</f>
        <v/>
      </c>
      <c r="AL1534" s="146"/>
      <c r="AM1534" s="144" t="str">
        <f>IF($A1534&lt;&gt;"", IFERROR(VLOOKUP(IF(LEN(AL1534)&gt;5, RIGHT(AL1534,LEN(AL1534)-6), $F1534) &amp; IF(LEN(AL1534)&gt;5, LEFT(RIGHT(AL1534,LEN(AL1534)-5), 1), $K1534) &amp; LEFT(AL1534,4), Schedule!$A$3:$K$999,11,0),"No Data"),"")</f>
        <v/>
      </c>
      <c r="AN1534" s="142"/>
      <c r="AO1534" s="143" t="str">
        <f>IF($A1534&lt;&gt;"", IFERROR(VLOOKUP(IF(LEN(AN1534)&gt;5, RIGHT(AN1534,LEN(AN1534)-6), $F1534) &amp; IF(LEN(AN1534)&gt;5, LEFT(RIGHT(AN1534,LEN(AN1534)-5), 1), $K1534) &amp; LEFT(AN1534,4), Schedule!$A$3:$K$999,11,0),"No Data"),"")</f>
        <v/>
      </c>
      <c r="AP1534" s="142"/>
      <c r="AQ1534" s="144" t="str">
        <f>IF($A1534&lt;&gt;"", IFERROR(VLOOKUP(IF(LEN(AP1534)&gt;5, RIGHT(AP1534,LEN(AP1534)-6), $F1534) &amp; IF(LEN(AP1534)&gt;5, LEFT(RIGHT(AP1534,LEN(AP1534)-5), 1), $K1534) &amp; LEFT(AP1534,4), Schedule!$A$3:$K$999,11,0),"No Data"),"")</f>
        <v/>
      </c>
      <c r="AR1534" s="146"/>
      <c r="AS1534" s="144" t="str">
        <f>IF($A1534&lt;&gt;"", IFERROR(VLOOKUP(IF(LEN(AR1534)&gt;5, RIGHT(AR1534,LEN(AR1534)-6), $F1534) &amp; IF(LEN(AR1534)&gt;5, LEFT(RIGHT(AR1534,LEN(AR1534)-5), 1), $K1534) &amp; LEFT(AR1534,4), Schedule!$A$3:$K$999,11,0),"No Data"),"")</f>
        <v/>
      </c>
      <c r="AT1534" s="146"/>
      <c r="AU1534" s="143" t="str">
        <f>IF($A1534&lt;&gt;"", IFERROR(VLOOKUP(IF(LEN(AT1534)&gt;5, RIGHT(AT1534,LEN(AT1534)-6), $F1534) &amp; IF(LEN(AT1534)&gt;5, LEFT(RIGHT(AT1534,LEN(AT1534)-5), 1), $K1534) &amp; LEFT(AT1534,4), Schedule!$A$3:$K$999,11,0),"No Data"),"")</f>
        <v/>
      </c>
      <c r="AV1534" s="142"/>
      <c r="AW1534" s="143" t="str">
        <f>IF($A1534&lt;&gt;"", IFERROR(VLOOKUP(IF(LEN(AV1534)&gt;5, RIGHT(AV1534,LEN(AV1534)-6), $F1534) &amp; IF(LEN(AV1534)&gt;5, LEFT(RIGHT(AV1534,LEN(AV1534)-5), 1), $K1534) &amp; LEFT(AV1534,4), Schedule!$A$3:$K$999,11,0),"No Data"),"")</f>
        <v/>
      </c>
      <c r="AX1534" s="142"/>
      <c r="AY1534" s="144" t="str">
        <f>IF($A1534&lt;&gt;"", IFERROR(VLOOKUP(IF(LEN(AX1534)&gt;5, RIGHT(AX1534,LEN(AX1534)-6), $F1534) &amp; IF(LEN(AX1534)&gt;5, LEFT(RIGHT(AX1534,LEN(AX1534)-5), 1), $K1534) &amp; LEFT(AX1534,4), Schedule!$A$3:$K$999,11,0),"No Data"),"")</f>
        <v/>
      </c>
      <c r="AZ1534" s="146"/>
      <c r="BA1534" s="144" t="str">
        <f>IF($A1534&lt;&gt;"", IFERROR(VLOOKUP(IF(LEN(AZ1534)&gt;5, RIGHT(AZ1534,LEN(AZ1534)-6), $F1534) &amp; IF(LEN(AZ1534)&gt;5, LEFT(RIGHT(AZ1534,LEN(AZ1534)-5), 1), $K1534) &amp; LEFT(AZ1534,4), Schedule!$A$3:$K$999,11,0),"No Data"),"")</f>
        <v/>
      </c>
      <c r="BB1534" s="146"/>
      <c r="BC1534" s="143" t="str">
        <f>IF($A1534&lt;&gt;"", IFERROR(VLOOKUP(IF(LEN(BB1534)&gt;5, RIGHT(BB1534,LEN(BB1534)-6), $F1534) &amp; IF(LEN(BB1534)&gt;5, LEFT(RIGHT(BB1534,LEN(BB1534)-5), 1), $K1534) &amp; LEFT(BB1534,4), Schedule!$A$3:$K$999,11,0),"No Data"),"")</f>
        <v/>
      </c>
      <c r="BD1534" s="142"/>
      <c r="BE1534" s="143" t="str">
        <f>IF($A1534&lt;&gt;"", IFERROR(VLOOKUP(IF(LEN(BD1534)&gt;5, RIGHT(BD1534,LEN(BD1534)-6), $F1534) &amp; IF(LEN(BD1534)&gt;5, LEFT(RIGHT(BD1534,LEN(BD1534)-5), 1), $K1534) &amp; LEFT(BD1534,4), Schedule!$A$3:$K$999,11,0),"No Data"),"")</f>
        <v/>
      </c>
      <c r="BF1534" s="142"/>
      <c r="BG1534" s="144" t="str">
        <f>IF($A1534&lt;&gt;"", IFERROR(VLOOKUP(IF(LEN(BF1534)&gt;5, RIGHT(BF1534,LEN(BF1534)-6), $F1534) &amp; IF(LEN(BF1534)&gt;5, LEFT(RIGHT(BF1534,LEN(BF1534)-5), 1), $K1534) &amp; LEFT(BF1534,4), Schedule!$A$3:$K$999,11,0),"No Data"),"")</f>
        <v/>
      </c>
      <c r="BH1534" s="146"/>
      <c r="BI1534" s="144" t="str">
        <f>IF($A1534&lt;&gt;"", IFERROR(VLOOKUP(IF(LEN(BH1534)&gt;5, RIGHT(BH1534,LEN(BH1534)-6), $F1534) &amp; IF(LEN(BH1534)&gt;5, LEFT(RIGHT(BH1534,LEN(BH1534)-5), 1), $K1534) &amp; LEFT(BH1534,4), Schedule!$A$3:$K$999,11,0),"No Data"),"")</f>
        <v/>
      </c>
      <c r="BJ1534" s="146"/>
      <c r="BK1534" s="143" t="str">
        <f>IF($A1534&lt;&gt;"", IFERROR(VLOOKUP(IF(LEN(BJ1534)&gt;5, RIGHT(BJ1534,LEN(BJ1534)-6), $F1534) &amp; IF(LEN(BJ1534)&gt;5, LEFT(RIGHT(BJ1534,LEN(BJ1534)-5), 1), $K1534) &amp; LEFT(BJ1534,4), Schedule!$A$3:$K$999,11,0),"No Data"),"")</f>
        <v/>
      </c>
      <c r="BL1534" s="142"/>
      <c r="BM1534" s="143" t="str">
        <f>IF($A1534&lt;&gt;"", IFERROR(VLOOKUP(IF(LEN(BL1534)&gt;5, RIGHT(BL1534,LEN(BL1534)-6), $F1534) &amp; IF(LEN(BL1534)&gt;5, LEFT(RIGHT(BL1534,LEN(BL1534)-5), 1), $K1534) &amp; LEFT(BL1534,4), Schedule!$A$3:$K$999,11,0),"No Data"),"")</f>
        <v/>
      </c>
      <c r="BN1534" s="142"/>
      <c r="BO1534" s="144" t="str">
        <f>IF($A1534&lt;&gt;"", IFERROR(VLOOKUP(IF(LEN(BN1534)&gt;5, RIGHT(BN1534,LEN(BN1534)-6), $F1534) &amp; IF(LEN(BN1534)&gt;5, LEFT(RIGHT(BN1534,LEN(BN1534)-5), 1), $K1534) &amp; LEFT(BN1534,4), Schedule!$A$3:$K$999,11,0),"No Data"),"")</f>
        <v/>
      </c>
      <c r="BP1534" s="146"/>
      <c r="BQ1534" s="144" t="str">
        <f>IF($A1534&lt;&gt;"", IFERROR(VLOOKUP(IF(LEN(BP1534)&gt;5, RIGHT(BP1534,LEN(BP1534)-6), $F1534) &amp; IF(LEN(BP1534)&gt;5, LEFT(RIGHT(BP1534,LEN(BP1534)-5), 1), $K1534) &amp; LEFT(BP1534,4), Schedule!$A$3:$K$999,11,0),"No Data"),"")</f>
        <v/>
      </c>
      <c r="BR1534" s="146"/>
      <c r="BS1534" s="143" t="str">
        <f>IF($A1534&lt;&gt;"", IFERROR(VLOOKUP(IF(LEN(BR1534)&gt;5, RIGHT(BR1534,LEN(BR1534)-6), $F1534) &amp; IF(LEN(BR1534)&gt;5, LEFT(RIGHT(BR1534,LEN(BR1534)-5), 1), $K1534) &amp; LEFT(BR1534,4), Schedule!$A$3:$K$999,11,0),"No Data"),"")</f>
        <v/>
      </c>
      <c r="BT1534" s="142"/>
      <c r="BU1534" s="144" t="str">
        <f>IF($A1534&lt;&gt;"", IFERROR(VLOOKUP(IF(LEN(BT1534)&gt;5, RIGHT(BT1534,LEN(BT1534)-6), $F1534) &amp; IF(LEN(BT1534)&gt;5, LEFT(RIGHT(BT1534,LEN(BT1534)-5), 1), $K1534) &amp; LEFT(BT1534,4), Schedule!$A$3:$K$999,11,0),"No Data"),"")</f>
        <v/>
      </c>
    </row>
    <row r="1535" spans="1:73" x14ac:dyDescent="0.25">
      <c r="A1535" s="167"/>
      <c r="B1535" s="134" t="str">
        <f>IFERROR(IF(VLOOKUP(A1535, 'Name List'!$A$2:$J$10000,2,0)=0,"",VLOOKUP(A1535, 'Name List'!$A$2:$J$10000,2,0)),"")</f>
        <v/>
      </c>
      <c r="C1535" s="134" t="str">
        <f>IFERROR(IF(VLOOKUP(A1535, 'Name List'!$A$2:$J$10000,3,0)=0,"",VLOOKUP(A1535, 'Name List'!$A$2:$J$10000,3,0)),"")</f>
        <v/>
      </c>
      <c r="D1535" s="135" t="str">
        <f>IFERROR(IF(VLOOKUP(A1535, 'Name List'!$A$2:$J$10000,4,0)=0,"",VLOOKUP(A1535, 'Name List'!$A$2:$J$10000,4,0)),"")</f>
        <v/>
      </c>
      <c r="E1535" s="135" t="str">
        <f>IFERROR(IF(VLOOKUP(A1535, 'Name List'!$A$2:$J$10000,5,0)=0,"",VLOOKUP(A1535, 'Name List'!$A$2:$J$10000,5,0)),"")</f>
        <v/>
      </c>
      <c r="F1535" s="134" t="str">
        <f>IFERROR(IF(VLOOKUP(A1535, 'Name List'!$A$2:$J$10000,6,0)=0,"",VLOOKUP(A1535, 'Name List'!$A$2:$J$10000,6,0)),"")</f>
        <v/>
      </c>
      <c r="G1535" s="134" t="str">
        <f>IFERROR(IF(VLOOKUP(A1535, 'Name List'!$A$2:$J$10000,7,0)=0,"",VLOOKUP(A1535, 'Name List'!$A$2:$J$10000,7,0)),"")</f>
        <v/>
      </c>
      <c r="H1535" s="134" t="str">
        <f>IFERROR(IF(VLOOKUP(A1535, 'Name List'!$A$2:$J$10000,8,0)=0,"",VLOOKUP(A1535, 'Name List'!$A$2:$J$10000,8,0)),"")</f>
        <v/>
      </c>
      <c r="I1535" s="134" t="str">
        <f>IFERROR(IF(VLOOKUP(A1535, 'Name List'!$A$2:$J$10000,9,0)=0,"",VLOOKUP(A1535, 'Name List'!$A$2:$J$10000,9,0)),"")</f>
        <v/>
      </c>
      <c r="J1535" s="134" t="str">
        <f>IFERROR(IF(VLOOKUP(A1535, 'Name List'!$A$2:$J$10000,10,0)=0,"",VLOOKUP(A1535, 'Name List'!$A$2:$J$10000,10,0)),"")</f>
        <v/>
      </c>
      <c r="K1535" s="136"/>
      <c r="L1535" s="142"/>
      <c r="M1535" s="143" t="str">
        <f>IF($A1535&lt;&gt;"", IFERROR(VLOOKUP(IF(LEN(L1535)&gt;5, RIGHT(L1535,LEN(L1535)-6), $F1535) &amp; IF(LEN(L1535)&gt;5, LEFT(RIGHT(L1535,LEN(L1535)-5), 1), $K1535) &amp; LEFT(L1535,4), Schedule!$A$3:$K$999,11,0),"No Data"),"")</f>
        <v/>
      </c>
      <c r="N1535" s="142"/>
      <c r="O1535" s="144" t="str">
        <f>IF($A1535&lt;&gt;"", IFERROR(VLOOKUP(IF(LEN(N1535)&gt;5, RIGHT(N1535,LEN(N1535)-6), $F1535) &amp; IF(LEN(N1535)&gt;5, LEFT(RIGHT(N1535,LEN(N1535)-5), 1), $K1535) &amp; LEFT(N1535,4), Schedule!$A$3:$K$999,11,0),"No Data"),"")</f>
        <v/>
      </c>
      <c r="P1535" s="142"/>
      <c r="Q1535" s="144" t="str">
        <f>IF($A1535&lt;&gt;"", IFERROR(VLOOKUP(IF(LEN(P1535)&gt;5, RIGHT(P1535,LEN(P1535)-6), $F1535) &amp; IF(LEN(P1535)&gt;5, LEFT(RIGHT(P1535,LEN(P1535)-5), 1), $K1535) &amp; LEFT(P1535,4), Schedule!$A$3:$K$999,11,0),"No Data"),"")</f>
        <v/>
      </c>
      <c r="R1535" s="142"/>
      <c r="S1535" s="143" t="str">
        <f>IF($A1535&lt;&gt;"", IFERROR(VLOOKUP(IF(LEN(R1535)&gt;5, RIGHT(R1535,LEN(R1535)-6), $F1535) &amp; IF(LEN(R1535)&gt;5, LEFT(RIGHT(R1535,LEN(R1535)-5), 1), $K1535) &amp; LEFT(R1535,4), Schedule!$A$3:$K$999,11,0),"No Data"),"")</f>
        <v/>
      </c>
      <c r="T1535" s="142"/>
      <c r="U1535" s="144" t="str">
        <f>IF($A1535&lt;&gt;"", IFERROR(VLOOKUP(IF(LEN(T1535)&gt;5, RIGHT(T1535,LEN(T1535)-6), $F1535) &amp; IF(LEN(T1535)&gt;5, LEFT(RIGHT(T1535,LEN(T1535)-5), 1), $K1535) &amp; LEFT(T1535,4), Schedule!$A$3:$K$999,11,0),"No Data"),"")</f>
        <v/>
      </c>
      <c r="V1535" s="142"/>
      <c r="W1535" s="144" t="str">
        <f>IF($A1535&lt;&gt;"", IFERROR(VLOOKUP(IF(LEN(V1535)&gt;5, RIGHT(V1535,LEN(V1535)-6), $F1535) &amp; IF(LEN(V1535)&gt;5, LEFT(RIGHT(V1535,LEN(V1535)-5), 1), $K1535) &amp; LEFT(V1535,4), Schedule!$A$3:$K$999,11,0),"No Data"),"")</f>
        <v/>
      </c>
      <c r="X1535" s="142"/>
      <c r="Y1535" s="144" t="str">
        <f>IF($A1535&lt;&gt;"", IFERROR(VLOOKUP(IF(LEN(X1535)&gt;5, RIGHT(X1535,LEN(X1535)-6), $F1535) &amp; IF(LEN(X1535)&gt;5, LEFT(RIGHT(X1535,LEN(X1535)-5), 1), $K1535) &amp; LEFT(X1535,4), Schedule!$A$3:$K$999,11,0),"No Data"),"")</f>
        <v/>
      </c>
      <c r="Z1535" s="142"/>
      <c r="AA1535" s="143" t="str">
        <f>IF($A1535&lt;&gt;"", IFERROR(VLOOKUP(IF(LEN(Z1535)&gt;5, RIGHT(Z1535,LEN(Z1535)-6), $F1535) &amp; IF(LEN(Z1535)&gt;5, LEFT(RIGHT(Z1535,LEN(Z1535)-5), 1), $K1535) &amp; LEFT(Z1535,4), Schedule!$A$3:$K$999,11,0),"No Data"),"")</f>
        <v/>
      </c>
      <c r="AB1535" s="142"/>
      <c r="AC1535" s="144" t="str">
        <f>IF($A1535&lt;&gt;"", IFERROR(VLOOKUP(IF(LEN(AB1535)&gt;5, RIGHT(AB1535,LEN(AB1535)-6), $F1535) &amp; IF(LEN(AB1535)&gt;5, LEFT(RIGHT(AB1535,LEN(AB1535)-5), 1), $K1535) &amp; LEFT(AB1535,4), Schedule!$A$3:$K$999,11,0),"No Data"),"")</f>
        <v/>
      </c>
      <c r="AD1535" s="146"/>
      <c r="AE1535" s="144" t="str">
        <f>IF($A1535&lt;&gt;"", IFERROR(VLOOKUP(IF(LEN(AD1535)&gt;5, RIGHT(AD1535,LEN(AD1535)-6), $F1535) &amp; IF(LEN(AD1535)&gt;5, LEFT(RIGHT(AD1535,LEN(AD1535)-5), 1), $K1535) &amp; LEFT(AD1535,4), Schedule!$A$3:$K$999,11,0),"No Data"),"")</f>
        <v/>
      </c>
      <c r="AF1535" s="146"/>
      <c r="AG1535" s="143" t="str">
        <f>IF($A1535&lt;&gt;"", IFERROR(VLOOKUP(IF(LEN(AF1535)&gt;5, RIGHT(AF1535,LEN(AF1535)-6), $F1535) &amp; IF(LEN(AF1535)&gt;5, LEFT(RIGHT(AF1535,LEN(AF1535)-5), 1), $K1535) &amp; LEFT(AF1535,4), Schedule!$A$3:$K$999,11,0),"No Data"),"")</f>
        <v/>
      </c>
      <c r="AH1535" s="142"/>
      <c r="AI1535" s="143" t="str">
        <f>IF($A1535&lt;&gt;"", IFERROR(VLOOKUP(IF(LEN(AH1535)&gt;5, RIGHT(AH1535,LEN(AH1535)-6), $F1535) &amp; IF(LEN(AH1535)&gt;5, LEFT(RIGHT(AH1535,LEN(AH1535)-5), 1), $K1535) &amp; LEFT(AH1535,4), Schedule!$A$3:$K$999,11,0),"No Data"),"")</f>
        <v/>
      </c>
      <c r="AJ1535" s="142"/>
      <c r="AK1535" s="144" t="str">
        <f>IF($A1535&lt;&gt;"", IFERROR(VLOOKUP(IF(LEN(AJ1535)&gt;5, RIGHT(AJ1535,LEN(AJ1535)-6), $F1535) &amp; IF(LEN(AJ1535)&gt;5, LEFT(RIGHT(AJ1535,LEN(AJ1535)-5), 1), $K1535) &amp; LEFT(AJ1535,4), Schedule!$A$3:$K$999,11,0),"No Data"),"")</f>
        <v/>
      </c>
      <c r="AL1535" s="146"/>
      <c r="AM1535" s="144" t="str">
        <f>IF($A1535&lt;&gt;"", IFERROR(VLOOKUP(IF(LEN(AL1535)&gt;5, RIGHT(AL1535,LEN(AL1535)-6), $F1535) &amp; IF(LEN(AL1535)&gt;5, LEFT(RIGHT(AL1535,LEN(AL1535)-5), 1), $K1535) &amp; LEFT(AL1535,4), Schedule!$A$3:$K$999,11,0),"No Data"),"")</f>
        <v/>
      </c>
      <c r="AN1535" s="142"/>
      <c r="AO1535" s="143" t="str">
        <f>IF($A1535&lt;&gt;"", IFERROR(VLOOKUP(IF(LEN(AN1535)&gt;5, RIGHT(AN1535,LEN(AN1535)-6), $F1535) &amp; IF(LEN(AN1535)&gt;5, LEFT(RIGHT(AN1535,LEN(AN1535)-5), 1), $K1535) &amp; LEFT(AN1535,4), Schedule!$A$3:$K$999,11,0),"No Data"),"")</f>
        <v/>
      </c>
      <c r="AP1535" s="142"/>
      <c r="AQ1535" s="144" t="str">
        <f>IF($A1535&lt;&gt;"", IFERROR(VLOOKUP(IF(LEN(AP1535)&gt;5, RIGHT(AP1535,LEN(AP1535)-6), $F1535) &amp; IF(LEN(AP1535)&gt;5, LEFT(RIGHT(AP1535,LEN(AP1535)-5), 1), $K1535) &amp; LEFT(AP1535,4), Schedule!$A$3:$K$999,11,0),"No Data"),"")</f>
        <v/>
      </c>
      <c r="AR1535" s="146"/>
      <c r="AS1535" s="144" t="str">
        <f>IF($A1535&lt;&gt;"", IFERROR(VLOOKUP(IF(LEN(AR1535)&gt;5, RIGHT(AR1535,LEN(AR1535)-6), $F1535) &amp; IF(LEN(AR1535)&gt;5, LEFT(RIGHT(AR1535,LEN(AR1535)-5), 1), $K1535) &amp; LEFT(AR1535,4), Schedule!$A$3:$K$999,11,0),"No Data"),"")</f>
        <v/>
      </c>
      <c r="AT1535" s="146"/>
      <c r="AU1535" s="143" t="str">
        <f>IF($A1535&lt;&gt;"", IFERROR(VLOOKUP(IF(LEN(AT1535)&gt;5, RIGHT(AT1535,LEN(AT1535)-6), $F1535) &amp; IF(LEN(AT1535)&gt;5, LEFT(RIGHT(AT1535,LEN(AT1535)-5), 1), $K1535) &amp; LEFT(AT1535,4), Schedule!$A$3:$K$999,11,0),"No Data"),"")</f>
        <v/>
      </c>
      <c r="AV1535" s="142"/>
      <c r="AW1535" s="143" t="str">
        <f>IF($A1535&lt;&gt;"", IFERROR(VLOOKUP(IF(LEN(AV1535)&gt;5, RIGHT(AV1535,LEN(AV1535)-6), $F1535) &amp; IF(LEN(AV1535)&gt;5, LEFT(RIGHT(AV1535,LEN(AV1535)-5), 1), $K1535) &amp; LEFT(AV1535,4), Schedule!$A$3:$K$999,11,0),"No Data"),"")</f>
        <v/>
      </c>
      <c r="AX1535" s="142"/>
      <c r="AY1535" s="144" t="str">
        <f>IF($A1535&lt;&gt;"", IFERROR(VLOOKUP(IF(LEN(AX1535)&gt;5, RIGHT(AX1535,LEN(AX1535)-6), $F1535) &amp; IF(LEN(AX1535)&gt;5, LEFT(RIGHT(AX1535,LEN(AX1535)-5), 1), $K1535) &amp; LEFT(AX1535,4), Schedule!$A$3:$K$999,11,0),"No Data"),"")</f>
        <v/>
      </c>
      <c r="AZ1535" s="146"/>
      <c r="BA1535" s="144" t="str">
        <f>IF($A1535&lt;&gt;"", IFERROR(VLOOKUP(IF(LEN(AZ1535)&gt;5, RIGHT(AZ1535,LEN(AZ1535)-6), $F1535) &amp; IF(LEN(AZ1535)&gt;5, LEFT(RIGHT(AZ1535,LEN(AZ1535)-5), 1), $K1535) &amp; LEFT(AZ1535,4), Schedule!$A$3:$K$999,11,0),"No Data"),"")</f>
        <v/>
      </c>
      <c r="BB1535" s="146"/>
      <c r="BC1535" s="143" t="str">
        <f>IF($A1535&lt;&gt;"", IFERROR(VLOOKUP(IF(LEN(BB1535)&gt;5, RIGHT(BB1535,LEN(BB1535)-6), $F1535) &amp; IF(LEN(BB1535)&gt;5, LEFT(RIGHT(BB1535,LEN(BB1535)-5), 1), $K1535) &amp; LEFT(BB1535,4), Schedule!$A$3:$K$999,11,0),"No Data"),"")</f>
        <v/>
      </c>
      <c r="BD1535" s="142"/>
      <c r="BE1535" s="143" t="str">
        <f>IF($A1535&lt;&gt;"", IFERROR(VLOOKUP(IF(LEN(BD1535)&gt;5, RIGHT(BD1535,LEN(BD1535)-6), $F1535) &amp; IF(LEN(BD1535)&gt;5, LEFT(RIGHT(BD1535,LEN(BD1535)-5), 1), $K1535) &amp; LEFT(BD1535,4), Schedule!$A$3:$K$999,11,0),"No Data"),"")</f>
        <v/>
      </c>
      <c r="BF1535" s="142"/>
      <c r="BG1535" s="144" t="str">
        <f>IF($A1535&lt;&gt;"", IFERROR(VLOOKUP(IF(LEN(BF1535)&gt;5, RIGHT(BF1535,LEN(BF1535)-6), $F1535) &amp; IF(LEN(BF1535)&gt;5, LEFT(RIGHT(BF1535,LEN(BF1535)-5), 1), $K1535) &amp; LEFT(BF1535,4), Schedule!$A$3:$K$999,11,0),"No Data"),"")</f>
        <v/>
      </c>
      <c r="BH1535" s="146"/>
      <c r="BI1535" s="144" t="str">
        <f>IF($A1535&lt;&gt;"", IFERROR(VLOOKUP(IF(LEN(BH1535)&gt;5, RIGHT(BH1535,LEN(BH1535)-6), $F1535) &amp; IF(LEN(BH1535)&gt;5, LEFT(RIGHT(BH1535,LEN(BH1535)-5), 1), $K1535) &amp; LEFT(BH1535,4), Schedule!$A$3:$K$999,11,0),"No Data"),"")</f>
        <v/>
      </c>
      <c r="BJ1535" s="146"/>
      <c r="BK1535" s="143" t="str">
        <f>IF($A1535&lt;&gt;"", IFERROR(VLOOKUP(IF(LEN(BJ1535)&gt;5, RIGHT(BJ1535,LEN(BJ1535)-6), $F1535) &amp; IF(LEN(BJ1535)&gt;5, LEFT(RIGHT(BJ1535,LEN(BJ1535)-5), 1), $K1535) &amp; LEFT(BJ1535,4), Schedule!$A$3:$K$999,11,0),"No Data"),"")</f>
        <v/>
      </c>
      <c r="BL1535" s="142"/>
      <c r="BM1535" s="143" t="str">
        <f>IF($A1535&lt;&gt;"", IFERROR(VLOOKUP(IF(LEN(BL1535)&gt;5, RIGHT(BL1535,LEN(BL1535)-6), $F1535) &amp; IF(LEN(BL1535)&gt;5, LEFT(RIGHT(BL1535,LEN(BL1535)-5), 1), $K1535) &amp; LEFT(BL1535,4), Schedule!$A$3:$K$999,11,0),"No Data"),"")</f>
        <v/>
      </c>
      <c r="BN1535" s="142"/>
      <c r="BO1535" s="144" t="str">
        <f>IF($A1535&lt;&gt;"", IFERROR(VLOOKUP(IF(LEN(BN1535)&gt;5, RIGHT(BN1535,LEN(BN1535)-6), $F1535) &amp; IF(LEN(BN1535)&gt;5, LEFT(RIGHT(BN1535,LEN(BN1535)-5), 1), $K1535) &amp; LEFT(BN1535,4), Schedule!$A$3:$K$999,11,0),"No Data"),"")</f>
        <v/>
      </c>
      <c r="BP1535" s="146"/>
      <c r="BQ1535" s="144" t="str">
        <f>IF($A1535&lt;&gt;"", IFERROR(VLOOKUP(IF(LEN(BP1535)&gt;5, RIGHT(BP1535,LEN(BP1535)-6), $F1535) &amp; IF(LEN(BP1535)&gt;5, LEFT(RIGHT(BP1535,LEN(BP1535)-5), 1), $K1535) &amp; LEFT(BP1535,4), Schedule!$A$3:$K$999,11,0),"No Data"),"")</f>
        <v/>
      </c>
      <c r="BR1535" s="146"/>
      <c r="BS1535" s="143" t="str">
        <f>IF($A1535&lt;&gt;"", IFERROR(VLOOKUP(IF(LEN(BR1535)&gt;5, RIGHT(BR1535,LEN(BR1535)-6), $F1535) &amp; IF(LEN(BR1535)&gt;5, LEFT(RIGHT(BR1535,LEN(BR1535)-5), 1), $K1535) &amp; LEFT(BR1535,4), Schedule!$A$3:$K$999,11,0),"No Data"),"")</f>
        <v/>
      </c>
      <c r="BT1535" s="142"/>
      <c r="BU1535" s="144" t="str">
        <f>IF($A1535&lt;&gt;"", IFERROR(VLOOKUP(IF(LEN(BT1535)&gt;5, RIGHT(BT1535,LEN(BT1535)-6), $F1535) &amp; IF(LEN(BT1535)&gt;5, LEFT(RIGHT(BT1535,LEN(BT1535)-5), 1), $K1535) &amp; LEFT(BT1535,4), Schedule!$A$3:$K$999,11,0),"No Data"),"")</f>
        <v/>
      </c>
    </row>
    <row r="1536" spans="1:73" x14ac:dyDescent="0.25">
      <c r="A1536" s="167"/>
      <c r="B1536" s="134" t="str">
        <f>IFERROR(IF(VLOOKUP(A1536, 'Name List'!$A$2:$J$10000,2,0)=0,"",VLOOKUP(A1536, 'Name List'!$A$2:$J$10000,2,0)),"")</f>
        <v/>
      </c>
      <c r="C1536" s="134" t="str">
        <f>IFERROR(IF(VLOOKUP(A1536, 'Name List'!$A$2:$J$10000,3,0)=0,"",VLOOKUP(A1536, 'Name List'!$A$2:$J$10000,3,0)),"")</f>
        <v/>
      </c>
      <c r="D1536" s="135" t="str">
        <f>IFERROR(IF(VLOOKUP(A1536, 'Name List'!$A$2:$J$10000,4,0)=0,"",VLOOKUP(A1536, 'Name List'!$A$2:$J$10000,4,0)),"")</f>
        <v/>
      </c>
      <c r="E1536" s="135" t="str">
        <f>IFERROR(IF(VLOOKUP(A1536, 'Name List'!$A$2:$J$10000,5,0)=0,"",VLOOKUP(A1536, 'Name List'!$A$2:$J$10000,5,0)),"")</f>
        <v/>
      </c>
      <c r="F1536" s="134" t="str">
        <f>IFERROR(IF(VLOOKUP(A1536, 'Name List'!$A$2:$J$10000,6,0)=0,"",VLOOKUP(A1536, 'Name List'!$A$2:$J$10000,6,0)),"")</f>
        <v/>
      </c>
      <c r="G1536" s="134" t="str">
        <f>IFERROR(IF(VLOOKUP(A1536, 'Name List'!$A$2:$J$10000,7,0)=0,"",VLOOKUP(A1536, 'Name List'!$A$2:$J$10000,7,0)),"")</f>
        <v/>
      </c>
      <c r="H1536" s="134" t="str">
        <f>IFERROR(IF(VLOOKUP(A1536, 'Name List'!$A$2:$J$10000,8,0)=0,"",VLOOKUP(A1536, 'Name List'!$A$2:$J$10000,8,0)),"")</f>
        <v/>
      </c>
      <c r="I1536" s="134" t="str">
        <f>IFERROR(IF(VLOOKUP(A1536, 'Name List'!$A$2:$J$10000,9,0)=0,"",VLOOKUP(A1536, 'Name List'!$A$2:$J$10000,9,0)),"")</f>
        <v/>
      </c>
      <c r="J1536" s="134" t="str">
        <f>IFERROR(IF(VLOOKUP(A1536, 'Name List'!$A$2:$J$10000,10,0)=0,"",VLOOKUP(A1536, 'Name List'!$A$2:$J$10000,10,0)),"")</f>
        <v/>
      </c>
      <c r="K1536" s="136"/>
      <c r="L1536" s="142"/>
      <c r="M1536" s="143" t="str">
        <f>IF($A1536&lt;&gt;"", IFERROR(VLOOKUP(IF(LEN(L1536)&gt;5, RIGHT(L1536,LEN(L1536)-6), $F1536) &amp; IF(LEN(L1536)&gt;5, LEFT(RIGHT(L1536,LEN(L1536)-5), 1), $K1536) &amp; LEFT(L1536,4), Schedule!$A$3:$K$999,11,0),"No Data"),"")</f>
        <v/>
      </c>
      <c r="N1536" s="142"/>
      <c r="O1536" s="144" t="str">
        <f>IF($A1536&lt;&gt;"", IFERROR(VLOOKUP(IF(LEN(N1536)&gt;5, RIGHT(N1536,LEN(N1536)-6), $F1536) &amp; IF(LEN(N1536)&gt;5, LEFT(RIGHT(N1536,LEN(N1536)-5), 1), $K1536) &amp; LEFT(N1536,4), Schedule!$A$3:$K$999,11,0),"No Data"),"")</f>
        <v/>
      </c>
      <c r="P1536" s="142"/>
      <c r="Q1536" s="144" t="str">
        <f>IF($A1536&lt;&gt;"", IFERROR(VLOOKUP(IF(LEN(P1536)&gt;5, RIGHT(P1536,LEN(P1536)-6), $F1536) &amp; IF(LEN(P1536)&gt;5, LEFT(RIGHT(P1536,LEN(P1536)-5), 1), $K1536) &amp; LEFT(P1536,4), Schedule!$A$3:$K$999,11,0),"No Data"),"")</f>
        <v/>
      </c>
      <c r="R1536" s="142"/>
      <c r="S1536" s="143" t="str">
        <f>IF($A1536&lt;&gt;"", IFERROR(VLOOKUP(IF(LEN(R1536)&gt;5, RIGHT(R1536,LEN(R1536)-6), $F1536) &amp; IF(LEN(R1536)&gt;5, LEFT(RIGHT(R1536,LEN(R1536)-5), 1), $K1536) &amp; LEFT(R1536,4), Schedule!$A$3:$K$999,11,0),"No Data"),"")</f>
        <v/>
      </c>
      <c r="T1536" s="142"/>
      <c r="U1536" s="144" t="str">
        <f>IF($A1536&lt;&gt;"", IFERROR(VLOOKUP(IF(LEN(T1536)&gt;5, RIGHT(T1536,LEN(T1536)-6), $F1536) &amp; IF(LEN(T1536)&gt;5, LEFT(RIGHT(T1536,LEN(T1536)-5), 1), $K1536) &amp; LEFT(T1536,4), Schedule!$A$3:$K$999,11,0),"No Data"),"")</f>
        <v/>
      </c>
      <c r="V1536" s="142"/>
      <c r="W1536" s="144" t="str">
        <f>IF($A1536&lt;&gt;"", IFERROR(VLOOKUP(IF(LEN(V1536)&gt;5, RIGHT(V1536,LEN(V1536)-6), $F1536) &amp; IF(LEN(V1536)&gt;5, LEFT(RIGHT(V1536,LEN(V1536)-5), 1), $K1536) &amp; LEFT(V1536,4), Schedule!$A$3:$K$999,11,0),"No Data"),"")</f>
        <v/>
      </c>
      <c r="X1536" s="142"/>
      <c r="Y1536" s="144" t="str">
        <f>IF($A1536&lt;&gt;"", IFERROR(VLOOKUP(IF(LEN(X1536)&gt;5, RIGHT(X1536,LEN(X1536)-6), $F1536) &amp; IF(LEN(X1536)&gt;5, LEFT(RIGHT(X1536,LEN(X1536)-5), 1), $K1536) &amp; LEFT(X1536,4), Schedule!$A$3:$K$999,11,0),"No Data"),"")</f>
        <v/>
      </c>
      <c r="Z1536" s="142"/>
      <c r="AA1536" s="143" t="str">
        <f>IF($A1536&lt;&gt;"", IFERROR(VLOOKUP(IF(LEN(Z1536)&gt;5, RIGHT(Z1536,LEN(Z1536)-6), $F1536) &amp; IF(LEN(Z1536)&gt;5, LEFT(RIGHT(Z1536,LEN(Z1536)-5), 1), $K1536) &amp; LEFT(Z1536,4), Schedule!$A$3:$K$999,11,0),"No Data"),"")</f>
        <v/>
      </c>
      <c r="AB1536" s="142"/>
      <c r="AC1536" s="144" t="str">
        <f>IF($A1536&lt;&gt;"", IFERROR(VLOOKUP(IF(LEN(AB1536)&gt;5, RIGHT(AB1536,LEN(AB1536)-6), $F1536) &amp; IF(LEN(AB1536)&gt;5, LEFT(RIGHT(AB1536,LEN(AB1536)-5), 1), $K1536) &amp; LEFT(AB1536,4), Schedule!$A$3:$K$999,11,0),"No Data"),"")</f>
        <v/>
      </c>
      <c r="AD1536" s="146"/>
      <c r="AE1536" s="144" t="str">
        <f>IF($A1536&lt;&gt;"", IFERROR(VLOOKUP(IF(LEN(AD1536)&gt;5, RIGHT(AD1536,LEN(AD1536)-6), $F1536) &amp; IF(LEN(AD1536)&gt;5, LEFT(RIGHT(AD1536,LEN(AD1536)-5), 1), $K1536) &amp; LEFT(AD1536,4), Schedule!$A$3:$K$999,11,0),"No Data"),"")</f>
        <v/>
      </c>
      <c r="AF1536" s="146"/>
      <c r="AG1536" s="143" t="str">
        <f>IF($A1536&lt;&gt;"", IFERROR(VLOOKUP(IF(LEN(AF1536)&gt;5, RIGHT(AF1536,LEN(AF1536)-6), $F1536) &amp; IF(LEN(AF1536)&gt;5, LEFT(RIGHT(AF1536,LEN(AF1536)-5), 1), $K1536) &amp; LEFT(AF1536,4), Schedule!$A$3:$K$999,11,0),"No Data"),"")</f>
        <v/>
      </c>
      <c r="AH1536" s="142"/>
      <c r="AI1536" s="143" t="str">
        <f>IF($A1536&lt;&gt;"", IFERROR(VLOOKUP(IF(LEN(AH1536)&gt;5, RIGHT(AH1536,LEN(AH1536)-6), $F1536) &amp; IF(LEN(AH1536)&gt;5, LEFT(RIGHT(AH1536,LEN(AH1536)-5), 1), $K1536) &amp; LEFT(AH1536,4), Schedule!$A$3:$K$999,11,0),"No Data"),"")</f>
        <v/>
      </c>
      <c r="AJ1536" s="142"/>
      <c r="AK1536" s="144" t="str">
        <f>IF($A1536&lt;&gt;"", IFERROR(VLOOKUP(IF(LEN(AJ1536)&gt;5, RIGHT(AJ1536,LEN(AJ1536)-6), $F1536) &amp; IF(LEN(AJ1536)&gt;5, LEFT(RIGHT(AJ1536,LEN(AJ1536)-5), 1), $K1536) &amp; LEFT(AJ1536,4), Schedule!$A$3:$K$999,11,0),"No Data"),"")</f>
        <v/>
      </c>
      <c r="AL1536" s="146"/>
      <c r="AM1536" s="144" t="str">
        <f>IF($A1536&lt;&gt;"", IFERROR(VLOOKUP(IF(LEN(AL1536)&gt;5, RIGHT(AL1536,LEN(AL1536)-6), $F1536) &amp; IF(LEN(AL1536)&gt;5, LEFT(RIGHT(AL1536,LEN(AL1536)-5), 1), $K1536) &amp; LEFT(AL1536,4), Schedule!$A$3:$K$999,11,0),"No Data"),"")</f>
        <v/>
      </c>
      <c r="AN1536" s="142"/>
      <c r="AO1536" s="143" t="str">
        <f>IF($A1536&lt;&gt;"", IFERROR(VLOOKUP(IF(LEN(AN1536)&gt;5, RIGHT(AN1536,LEN(AN1536)-6), $F1536) &amp; IF(LEN(AN1536)&gt;5, LEFT(RIGHT(AN1536,LEN(AN1536)-5), 1), $K1536) &amp; LEFT(AN1536,4), Schedule!$A$3:$K$999,11,0),"No Data"),"")</f>
        <v/>
      </c>
      <c r="AP1536" s="142"/>
      <c r="AQ1536" s="144" t="str">
        <f>IF($A1536&lt;&gt;"", IFERROR(VLOOKUP(IF(LEN(AP1536)&gt;5, RIGHT(AP1536,LEN(AP1536)-6), $F1536) &amp; IF(LEN(AP1536)&gt;5, LEFT(RIGHT(AP1536,LEN(AP1536)-5), 1), $K1536) &amp; LEFT(AP1536,4), Schedule!$A$3:$K$999,11,0),"No Data"),"")</f>
        <v/>
      </c>
      <c r="AR1536" s="146"/>
      <c r="AS1536" s="144" t="str">
        <f>IF($A1536&lt;&gt;"", IFERROR(VLOOKUP(IF(LEN(AR1536)&gt;5, RIGHT(AR1536,LEN(AR1536)-6), $F1536) &amp; IF(LEN(AR1536)&gt;5, LEFT(RIGHT(AR1536,LEN(AR1536)-5), 1), $K1536) &amp; LEFT(AR1536,4), Schedule!$A$3:$K$999,11,0),"No Data"),"")</f>
        <v/>
      </c>
      <c r="AT1536" s="146"/>
      <c r="AU1536" s="143" t="str">
        <f>IF($A1536&lt;&gt;"", IFERROR(VLOOKUP(IF(LEN(AT1536)&gt;5, RIGHT(AT1536,LEN(AT1536)-6), $F1536) &amp; IF(LEN(AT1536)&gt;5, LEFT(RIGHT(AT1536,LEN(AT1536)-5), 1), $K1536) &amp; LEFT(AT1536,4), Schedule!$A$3:$K$999,11,0),"No Data"),"")</f>
        <v/>
      </c>
      <c r="AV1536" s="142"/>
      <c r="AW1536" s="143" t="str">
        <f>IF($A1536&lt;&gt;"", IFERROR(VLOOKUP(IF(LEN(AV1536)&gt;5, RIGHT(AV1536,LEN(AV1536)-6), $F1536) &amp; IF(LEN(AV1536)&gt;5, LEFT(RIGHT(AV1536,LEN(AV1536)-5), 1), $K1536) &amp; LEFT(AV1536,4), Schedule!$A$3:$K$999,11,0),"No Data"),"")</f>
        <v/>
      </c>
      <c r="AX1536" s="142"/>
      <c r="AY1536" s="144" t="str">
        <f>IF($A1536&lt;&gt;"", IFERROR(VLOOKUP(IF(LEN(AX1536)&gt;5, RIGHT(AX1536,LEN(AX1536)-6), $F1536) &amp; IF(LEN(AX1536)&gt;5, LEFT(RIGHT(AX1536,LEN(AX1536)-5), 1), $K1536) &amp; LEFT(AX1536,4), Schedule!$A$3:$K$999,11,0),"No Data"),"")</f>
        <v/>
      </c>
      <c r="AZ1536" s="146"/>
      <c r="BA1536" s="144" t="str">
        <f>IF($A1536&lt;&gt;"", IFERROR(VLOOKUP(IF(LEN(AZ1536)&gt;5, RIGHT(AZ1536,LEN(AZ1536)-6), $F1536) &amp; IF(LEN(AZ1536)&gt;5, LEFT(RIGHT(AZ1536,LEN(AZ1536)-5), 1), $K1536) &amp; LEFT(AZ1536,4), Schedule!$A$3:$K$999,11,0),"No Data"),"")</f>
        <v/>
      </c>
      <c r="BB1536" s="146"/>
      <c r="BC1536" s="143" t="str">
        <f>IF($A1536&lt;&gt;"", IFERROR(VLOOKUP(IF(LEN(BB1536)&gt;5, RIGHT(BB1536,LEN(BB1536)-6), $F1536) &amp; IF(LEN(BB1536)&gt;5, LEFT(RIGHT(BB1536,LEN(BB1536)-5), 1), $K1536) &amp; LEFT(BB1536,4), Schedule!$A$3:$K$999,11,0),"No Data"),"")</f>
        <v/>
      </c>
      <c r="BD1536" s="142"/>
      <c r="BE1536" s="143" t="str">
        <f>IF($A1536&lt;&gt;"", IFERROR(VLOOKUP(IF(LEN(BD1536)&gt;5, RIGHT(BD1536,LEN(BD1536)-6), $F1536) &amp; IF(LEN(BD1536)&gt;5, LEFT(RIGHT(BD1536,LEN(BD1536)-5), 1), $K1536) &amp; LEFT(BD1536,4), Schedule!$A$3:$K$999,11,0),"No Data"),"")</f>
        <v/>
      </c>
      <c r="BF1536" s="142"/>
      <c r="BG1536" s="144" t="str">
        <f>IF($A1536&lt;&gt;"", IFERROR(VLOOKUP(IF(LEN(BF1536)&gt;5, RIGHT(BF1536,LEN(BF1536)-6), $F1536) &amp; IF(LEN(BF1536)&gt;5, LEFT(RIGHT(BF1536,LEN(BF1536)-5), 1), $K1536) &amp; LEFT(BF1536,4), Schedule!$A$3:$K$999,11,0),"No Data"),"")</f>
        <v/>
      </c>
      <c r="BH1536" s="146"/>
      <c r="BI1536" s="144" t="str">
        <f>IF($A1536&lt;&gt;"", IFERROR(VLOOKUP(IF(LEN(BH1536)&gt;5, RIGHT(BH1536,LEN(BH1536)-6), $F1536) &amp; IF(LEN(BH1536)&gt;5, LEFT(RIGHT(BH1536,LEN(BH1536)-5), 1), $K1536) &amp; LEFT(BH1536,4), Schedule!$A$3:$K$999,11,0),"No Data"),"")</f>
        <v/>
      </c>
      <c r="BJ1536" s="146"/>
      <c r="BK1536" s="143" t="str">
        <f>IF($A1536&lt;&gt;"", IFERROR(VLOOKUP(IF(LEN(BJ1536)&gt;5, RIGHT(BJ1536,LEN(BJ1536)-6), $F1536) &amp; IF(LEN(BJ1536)&gt;5, LEFT(RIGHT(BJ1536,LEN(BJ1536)-5), 1), $K1536) &amp; LEFT(BJ1536,4), Schedule!$A$3:$K$999,11,0),"No Data"),"")</f>
        <v/>
      </c>
      <c r="BL1536" s="142"/>
      <c r="BM1536" s="143" t="str">
        <f>IF($A1536&lt;&gt;"", IFERROR(VLOOKUP(IF(LEN(BL1536)&gt;5, RIGHT(BL1536,LEN(BL1536)-6), $F1536) &amp; IF(LEN(BL1536)&gt;5, LEFT(RIGHT(BL1536,LEN(BL1536)-5), 1), $K1536) &amp; LEFT(BL1536,4), Schedule!$A$3:$K$999,11,0),"No Data"),"")</f>
        <v/>
      </c>
      <c r="BN1536" s="142"/>
      <c r="BO1536" s="144" t="str">
        <f>IF($A1536&lt;&gt;"", IFERROR(VLOOKUP(IF(LEN(BN1536)&gt;5, RIGHT(BN1536,LEN(BN1536)-6), $F1536) &amp; IF(LEN(BN1536)&gt;5, LEFT(RIGHT(BN1536,LEN(BN1536)-5), 1), $K1536) &amp; LEFT(BN1536,4), Schedule!$A$3:$K$999,11,0),"No Data"),"")</f>
        <v/>
      </c>
      <c r="BP1536" s="146"/>
      <c r="BQ1536" s="144" t="str">
        <f>IF($A1536&lt;&gt;"", IFERROR(VLOOKUP(IF(LEN(BP1536)&gt;5, RIGHT(BP1536,LEN(BP1536)-6), $F1536) &amp; IF(LEN(BP1536)&gt;5, LEFT(RIGHT(BP1536,LEN(BP1536)-5), 1), $K1536) &amp; LEFT(BP1536,4), Schedule!$A$3:$K$999,11,0),"No Data"),"")</f>
        <v/>
      </c>
      <c r="BR1536" s="146"/>
      <c r="BS1536" s="143" t="str">
        <f>IF($A1536&lt;&gt;"", IFERROR(VLOOKUP(IF(LEN(BR1536)&gt;5, RIGHT(BR1536,LEN(BR1536)-6), $F1536) &amp; IF(LEN(BR1536)&gt;5, LEFT(RIGHT(BR1536,LEN(BR1536)-5), 1), $K1536) &amp; LEFT(BR1536,4), Schedule!$A$3:$K$999,11,0),"No Data"),"")</f>
        <v/>
      </c>
      <c r="BT1536" s="142"/>
      <c r="BU1536" s="144" t="str">
        <f>IF($A1536&lt;&gt;"", IFERROR(VLOOKUP(IF(LEN(BT1536)&gt;5, RIGHT(BT1536,LEN(BT1536)-6), $F1536) &amp; IF(LEN(BT1536)&gt;5, LEFT(RIGHT(BT1536,LEN(BT1536)-5), 1), $K1536) &amp; LEFT(BT1536,4), Schedule!$A$3:$K$999,11,0),"No Data"),"")</f>
        <v/>
      </c>
    </row>
    <row r="1537" spans="1:73" x14ac:dyDescent="0.25">
      <c r="A1537" s="167"/>
      <c r="B1537" s="134" t="str">
        <f>IFERROR(IF(VLOOKUP(A1537, 'Name List'!$A$2:$J$10000,2,0)=0,"",VLOOKUP(A1537, 'Name List'!$A$2:$J$10000,2,0)),"")</f>
        <v/>
      </c>
      <c r="C1537" s="134" t="str">
        <f>IFERROR(IF(VLOOKUP(A1537, 'Name List'!$A$2:$J$10000,3,0)=0,"",VLOOKUP(A1537, 'Name List'!$A$2:$J$10000,3,0)),"")</f>
        <v/>
      </c>
      <c r="D1537" s="135" t="str">
        <f>IFERROR(IF(VLOOKUP(A1537, 'Name List'!$A$2:$J$10000,4,0)=0,"",VLOOKUP(A1537, 'Name List'!$A$2:$J$10000,4,0)),"")</f>
        <v/>
      </c>
      <c r="E1537" s="135" t="str">
        <f>IFERROR(IF(VLOOKUP(A1537, 'Name List'!$A$2:$J$10000,5,0)=0,"",VLOOKUP(A1537, 'Name List'!$A$2:$J$10000,5,0)),"")</f>
        <v/>
      </c>
      <c r="F1537" s="134" t="str">
        <f>IFERROR(IF(VLOOKUP(A1537, 'Name List'!$A$2:$J$10000,6,0)=0,"",VLOOKUP(A1537, 'Name List'!$A$2:$J$10000,6,0)),"")</f>
        <v/>
      </c>
      <c r="G1537" s="134" t="str">
        <f>IFERROR(IF(VLOOKUP(A1537, 'Name List'!$A$2:$J$10000,7,0)=0,"",VLOOKUP(A1537, 'Name List'!$A$2:$J$10000,7,0)),"")</f>
        <v/>
      </c>
      <c r="H1537" s="134" t="str">
        <f>IFERROR(IF(VLOOKUP(A1537, 'Name List'!$A$2:$J$10000,8,0)=0,"",VLOOKUP(A1537, 'Name List'!$A$2:$J$10000,8,0)),"")</f>
        <v/>
      </c>
      <c r="I1537" s="134" t="str">
        <f>IFERROR(IF(VLOOKUP(A1537, 'Name List'!$A$2:$J$10000,9,0)=0,"",VLOOKUP(A1537, 'Name List'!$A$2:$J$10000,9,0)),"")</f>
        <v/>
      </c>
      <c r="J1537" s="134" t="str">
        <f>IFERROR(IF(VLOOKUP(A1537, 'Name List'!$A$2:$J$10000,10,0)=0,"",VLOOKUP(A1537, 'Name List'!$A$2:$J$10000,10,0)),"")</f>
        <v/>
      </c>
      <c r="K1537" s="136"/>
      <c r="L1537" s="142"/>
      <c r="M1537" s="143" t="str">
        <f>IF($A1537&lt;&gt;"", IFERROR(VLOOKUP(IF(LEN(L1537)&gt;5, RIGHT(L1537,LEN(L1537)-6), $F1537) &amp; IF(LEN(L1537)&gt;5, LEFT(RIGHT(L1537,LEN(L1537)-5), 1), $K1537) &amp; LEFT(L1537,4), Schedule!$A$3:$K$999,11,0),"No Data"),"")</f>
        <v/>
      </c>
      <c r="N1537" s="142"/>
      <c r="O1537" s="144" t="str">
        <f>IF($A1537&lt;&gt;"", IFERROR(VLOOKUP(IF(LEN(N1537)&gt;5, RIGHT(N1537,LEN(N1537)-6), $F1537) &amp; IF(LEN(N1537)&gt;5, LEFT(RIGHT(N1537,LEN(N1537)-5), 1), $K1537) &amp; LEFT(N1537,4), Schedule!$A$3:$K$999,11,0),"No Data"),"")</f>
        <v/>
      </c>
      <c r="P1537" s="142"/>
      <c r="Q1537" s="144" t="str">
        <f>IF($A1537&lt;&gt;"", IFERROR(VLOOKUP(IF(LEN(P1537)&gt;5, RIGHT(P1537,LEN(P1537)-6), $F1537) &amp; IF(LEN(P1537)&gt;5, LEFT(RIGHT(P1537,LEN(P1537)-5), 1), $K1537) &amp; LEFT(P1537,4), Schedule!$A$3:$K$999,11,0),"No Data"),"")</f>
        <v/>
      </c>
      <c r="R1537" s="142"/>
      <c r="S1537" s="143" t="str">
        <f>IF($A1537&lt;&gt;"", IFERROR(VLOOKUP(IF(LEN(R1537)&gt;5, RIGHT(R1537,LEN(R1537)-6), $F1537) &amp; IF(LEN(R1537)&gt;5, LEFT(RIGHT(R1537,LEN(R1537)-5), 1), $K1537) &amp; LEFT(R1537,4), Schedule!$A$3:$K$999,11,0),"No Data"),"")</f>
        <v/>
      </c>
      <c r="T1537" s="142"/>
      <c r="U1537" s="144" t="str">
        <f>IF($A1537&lt;&gt;"", IFERROR(VLOOKUP(IF(LEN(T1537)&gt;5, RIGHT(T1537,LEN(T1537)-6), $F1537) &amp; IF(LEN(T1537)&gt;5, LEFT(RIGHT(T1537,LEN(T1537)-5), 1), $K1537) &amp; LEFT(T1537,4), Schedule!$A$3:$K$999,11,0),"No Data"),"")</f>
        <v/>
      </c>
      <c r="V1537" s="142"/>
      <c r="W1537" s="144" t="str">
        <f>IF($A1537&lt;&gt;"", IFERROR(VLOOKUP(IF(LEN(V1537)&gt;5, RIGHT(V1537,LEN(V1537)-6), $F1537) &amp; IF(LEN(V1537)&gt;5, LEFT(RIGHT(V1537,LEN(V1537)-5), 1), $K1537) &amp; LEFT(V1537,4), Schedule!$A$3:$K$999,11,0),"No Data"),"")</f>
        <v/>
      </c>
      <c r="X1537" s="142"/>
      <c r="Y1537" s="144" t="str">
        <f>IF($A1537&lt;&gt;"", IFERROR(VLOOKUP(IF(LEN(X1537)&gt;5, RIGHT(X1537,LEN(X1537)-6), $F1537) &amp; IF(LEN(X1537)&gt;5, LEFT(RIGHT(X1537,LEN(X1537)-5), 1), $K1537) &amp; LEFT(X1537,4), Schedule!$A$3:$K$999,11,0),"No Data"),"")</f>
        <v/>
      </c>
      <c r="Z1537" s="142"/>
      <c r="AA1537" s="143" t="str">
        <f>IF($A1537&lt;&gt;"", IFERROR(VLOOKUP(IF(LEN(Z1537)&gt;5, RIGHT(Z1537,LEN(Z1537)-6), $F1537) &amp; IF(LEN(Z1537)&gt;5, LEFT(RIGHT(Z1537,LEN(Z1537)-5), 1), $K1537) &amp; LEFT(Z1537,4), Schedule!$A$3:$K$999,11,0),"No Data"),"")</f>
        <v/>
      </c>
      <c r="AB1537" s="142"/>
      <c r="AC1537" s="144" t="str">
        <f>IF($A1537&lt;&gt;"", IFERROR(VLOOKUP(IF(LEN(AB1537)&gt;5, RIGHT(AB1537,LEN(AB1537)-6), $F1537) &amp; IF(LEN(AB1537)&gt;5, LEFT(RIGHT(AB1537,LEN(AB1537)-5), 1), $K1537) &amp; LEFT(AB1537,4), Schedule!$A$3:$K$999,11,0),"No Data"),"")</f>
        <v/>
      </c>
      <c r="AD1537" s="146"/>
      <c r="AE1537" s="144" t="str">
        <f>IF($A1537&lt;&gt;"", IFERROR(VLOOKUP(IF(LEN(AD1537)&gt;5, RIGHT(AD1537,LEN(AD1537)-6), $F1537) &amp; IF(LEN(AD1537)&gt;5, LEFT(RIGHT(AD1537,LEN(AD1537)-5), 1), $K1537) &amp; LEFT(AD1537,4), Schedule!$A$3:$K$999,11,0),"No Data"),"")</f>
        <v/>
      </c>
      <c r="AF1537" s="146"/>
      <c r="AG1537" s="143" t="str">
        <f>IF($A1537&lt;&gt;"", IFERROR(VLOOKUP(IF(LEN(AF1537)&gt;5, RIGHT(AF1537,LEN(AF1537)-6), $F1537) &amp; IF(LEN(AF1537)&gt;5, LEFT(RIGHT(AF1537,LEN(AF1537)-5), 1), $K1537) &amp; LEFT(AF1537,4), Schedule!$A$3:$K$999,11,0),"No Data"),"")</f>
        <v/>
      </c>
      <c r="AH1537" s="142"/>
      <c r="AI1537" s="143" t="str">
        <f>IF($A1537&lt;&gt;"", IFERROR(VLOOKUP(IF(LEN(AH1537)&gt;5, RIGHT(AH1537,LEN(AH1537)-6), $F1537) &amp; IF(LEN(AH1537)&gt;5, LEFT(RIGHT(AH1537,LEN(AH1537)-5), 1), $K1537) &amp; LEFT(AH1537,4), Schedule!$A$3:$K$999,11,0),"No Data"),"")</f>
        <v/>
      </c>
      <c r="AJ1537" s="142"/>
      <c r="AK1537" s="144" t="str">
        <f>IF($A1537&lt;&gt;"", IFERROR(VLOOKUP(IF(LEN(AJ1537)&gt;5, RIGHT(AJ1537,LEN(AJ1537)-6), $F1537) &amp; IF(LEN(AJ1537)&gt;5, LEFT(RIGHT(AJ1537,LEN(AJ1537)-5), 1), $K1537) &amp; LEFT(AJ1537,4), Schedule!$A$3:$K$999,11,0),"No Data"),"")</f>
        <v/>
      </c>
      <c r="AL1537" s="146"/>
      <c r="AM1537" s="144" t="str">
        <f>IF($A1537&lt;&gt;"", IFERROR(VLOOKUP(IF(LEN(AL1537)&gt;5, RIGHT(AL1537,LEN(AL1537)-6), $F1537) &amp; IF(LEN(AL1537)&gt;5, LEFT(RIGHT(AL1537,LEN(AL1537)-5), 1), $K1537) &amp; LEFT(AL1537,4), Schedule!$A$3:$K$999,11,0),"No Data"),"")</f>
        <v/>
      </c>
      <c r="AN1537" s="142"/>
      <c r="AO1537" s="143" t="str">
        <f>IF($A1537&lt;&gt;"", IFERROR(VLOOKUP(IF(LEN(AN1537)&gt;5, RIGHT(AN1537,LEN(AN1537)-6), $F1537) &amp; IF(LEN(AN1537)&gt;5, LEFT(RIGHT(AN1537,LEN(AN1537)-5), 1), $K1537) &amp; LEFT(AN1537,4), Schedule!$A$3:$K$999,11,0),"No Data"),"")</f>
        <v/>
      </c>
      <c r="AP1537" s="142"/>
      <c r="AQ1537" s="144" t="str">
        <f>IF($A1537&lt;&gt;"", IFERROR(VLOOKUP(IF(LEN(AP1537)&gt;5, RIGHT(AP1537,LEN(AP1537)-6), $F1537) &amp; IF(LEN(AP1537)&gt;5, LEFT(RIGHT(AP1537,LEN(AP1537)-5), 1), $K1537) &amp; LEFT(AP1537,4), Schedule!$A$3:$K$999,11,0),"No Data"),"")</f>
        <v/>
      </c>
      <c r="AR1537" s="146"/>
      <c r="AS1537" s="144" t="str">
        <f>IF($A1537&lt;&gt;"", IFERROR(VLOOKUP(IF(LEN(AR1537)&gt;5, RIGHT(AR1537,LEN(AR1537)-6), $F1537) &amp; IF(LEN(AR1537)&gt;5, LEFT(RIGHT(AR1537,LEN(AR1537)-5), 1), $K1537) &amp; LEFT(AR1537,4), Schedule!$A$3:$K$999,11,0),"No Data"),"")</f>
        <v/>
      </c>
      <c r="AT1537" s="146"/>
      <c r="AU1537" s="143" t="str">
        <f>IF($A1537&lt;&gt;"", IFERROR(VLOOKUP(IF(LEN(AT1537)&gt;5, RIGHT(AT1537,LEN(AT1537)-6), $F1537) &amp; IF(LEN(AT1537)&gt;5, LEFT(RIGHT(AT1537,LEN(AT1537)-5), 1), $K1537) &amp; LEFT(AT1537,4), Schedule!$A$3:$K$999,11,0),"No Data"),"")</f>
        <v/>
      </c>
      <c r="AV1537" s="142"/>
      <c r="AW1537" s="143" t="str">
        <f>IF($A1537&lt;&gt;"", IFERROR(VLOOKUP(IF(LEN(AV1537)&gt;5, RIGHT(AV1537,LEN(AV1537)-6), $F1537) &amp; IF(LEN(AV1537)&gt;5, LEFT(RIGHT(AV1537,LEN(AV1537)-5), 1), $K1537) &amp; LEFT(AV1537,4), Schedule!$A$3:$K$999,11,0),"No Data"),"")</f>
        <v/>
      </c>
      <c r="AX1537" s="142"/>
      <c r="AY1537" s="144" t="str">
        <f>IF($A1537&lt;&gt;"", IFERROR(VLOOKUP(IF(LEN(AX1537)&gt;5, RIGHT(AX1537,LEN(AX1537)-6), $F1537) &amp; IF(LEN(AX1537)&gt;5, LEFT(RIGHT(AX1537,LEN(AX1537)-5), 1), $K1537) &amp; LEFT(AX1537,4), Schedule!$A$3:$K$999,11,0),"No Data"),"")</f>
        <v/>
      </c>
      <c r="AZ1537" s="146"/>
      <c r="BA1537" s="144" t="str">
        <f>IF($A1537&lt;&gt;"", IFERROR(VLOOKUP(IF(LEN(AZ1537)&gt;5, RIGHT(AZ1537,LEN(AZ1537)-6), $F1537) &amp; IF(LEN(AZ1537)&gt;5, LEFT(RIGHT(AZ1537,LEN(AZ1537)-5), 1), $K1537) &amp; LEFT(AZ1537,4), Schedule!$A$3:$K$999,11,0),"No Data"),"")</f>
        <v/>
      </c>
      <c r="BB1537" s="146"/>
      <c r="BC1537" s="143" t="str">
        <f>IF($A1537&lt;&gt;"", IFERROR(VLOOKUP(IF(LEN(BB1537)&gt;5, RIGHT(BB1537,LEN(BB1537)-6), $F1537) &amp; IF(LEN(BB1537)&gt;5, LEFT(RIGHT(BB1537,LEN(BB1537)-5), 1), $K1537) &amp; LEFT(BB1537,4), Schedule!$A$3:$K$999,11,0),"No Data"),"")</f>
        <v/>
      </c>
      <c r="BD1537" s="142"/>
      <c r="BE1537" s="143" t="str">
        <f>IF($A1537&lt;&gt;"", IFERROR(VLOOKUP(IF(LEN(BD1537)&gt;5, RIGHT(BD1537,LEN(BD1537)-6), $F1537) &amp; IF(LEN(BD1537)&gt;5, LEFT(RIGHT(BD1537,LEN(BD1537)-5), 1), $K1537) &amp; LEFT(BD1537,4), Schedule!$A$3:$K$999,11,0),"No Data"),"")</f>
        <v/>
      </c>
      <c r="BF1537" s="142"/>
      <c r="BG1537" s="144" t="str">
        <f>IF($A1537&lt;&gt;"", IFERROR(VLOOKUP(IF(LEN(BF1537)&gt;5, RIGHT(BF1537,LEN(BF1537)-6), $F1537) &amp; IF(LEN(BF1537)&gt;5, LEFT(RIGHT(BF1537,LEN(BF1537)-5), 1), $K1537) &amp; LEFT(BF1537,4), Schedule!$A$3:$K$999,11,0),"No Data"),"")</f>
        <v/>
      </c>
      <c r="BH1537" s="146"/>
      <c r="BI1537" s="144" t="str">
        <f>IF($A1537&lt;&gt;"", IFERROR(VLOOKUP(IF(LEN(BH1537)&gt;5, RIGHT(BH1537,LEN(BH1537)-6), $F1537) &amp; IF(LEN(BH1537)&gt;5, LEFT(RIGHT(BH1537,LEN(BH1537)-5), 1), $K1537) &amp; LEFT(BH1537,4), Schedule!$A$3:$K$999,11,0),"No Data"),"")</f>
        <v/>
      </c>
      <c r="BJ1537" s="146"/>
      <c r="BK1537" s="143" t="str">
        <f>IF($A1537&lt;&gt;"", IFERROR(VLOOKUP(IF(LEN(BJ1537)&gt;5, RIGHT(BJ1537,LEN(BJ1537)-6), $F1537) &amp; IF(LEN(BJ1537)&gt;5, LEFT(RIGHT(BJ1537,LEN(BJ1537)-5), 1), $K1537) &amp; LEFT(BJ1537,4), Schedule!$A$3:$K$999,11,0),"No Data"),"")</f>
        <v/>
      </c>
      <c r="BL1537" s="142"/>
      <c r="BM1537" s="143" t="str">
        <f>IF($A1537&lt;&gt;"", IFERROR(VLOOKUP(IF(LEN(BL1537)&gt;5, RIGHT(BL1537,LEN(BL1537)-6), $F1537) &amp; IF(LEN(BL1537)&gt;5, LEFT(RIGHT(BL1537,LEN(BL1537)-5), 1), $K1537) &amp; LEFT(BL1537,4), Schedule!$A$3:$K$999,11,0),"No Data"),"")</f>
        <v/>
      </c>
      <c r="BN1537" s="142"/>
      <c r="BO1537" s="144" t="str">
        <f>IF($A1537&lt;&gt;"", IFERROR(VLOOKUP(IF(LEN(BN1537)&gt;5, RIGHT(BN1537,LEN(BN1537)-6), $F1537) &amp; IF(LEN(BN1537)&gt;5, LEFT(RIGHT(BN1537,LEN(BN1537)-5), 1), $K1537) &amp; LEFT(BN1537,4), Schedule!$A$3:$K$999,11,0),"No Data"),"")</f>
        <v/>
      </c>
      <c r="BP1537" s="146"/>
      <c r="BQ1537" s="144" t="str">
        <f>IF($A1537&lt;&gt;"", IFERROR(VLOOKUP(IF(LEN(BP1537)&gt;5, RIGHT(BP1537,LEN(BP1537)-6), $F1537) &amp; IF(LEN(BP1537)&gt;5, LEFT(RIGHT(BP1537,LEN(BP1537)-5), 1), $K1537) &amp; LEFT(BP1537,4), Schedule!$A$3:$K$999,11,0),"No Data"),"")</f>
        <v/>
      </c>
      <c r="BR1537" s="146"/>
      <c r="BS1537" s="143" t="str">
        <f>IF($A1537&lt;&gt;"", IFERROR(VLOOKUP(IF(LEN(BR1537)&gt;5, RIGHT(BR1537,LEN(BR1537)-6), $F1537) &amp; IF(LEN(BR1537)&gt;5, LEFT(RIGHT(BR1537,LEN(BR1537)-5), 1), $K1537) &amp; LEFT(BR1537,4), Schedule!$A$3:$K$999,11,0),"No Data"),"")</f>
        <v/>
      </c>
      <c r="BT1537" s="142"/>
      <c r="BU1537" s="144" t="str">
        <f>IF($A1537&lt;&gt;"", IFERROR(VLOOKUP(IF(LEN(BT1537)&gt;5, RIGHT(BT1537,LEN(BT1537)-6), $F1537) &amp; IF(LEN(BT1537)&gt;5, LEFT(RIGHT(BT1537,LEN(BT1537)-5), 1), $K1537) &amp; LEFT(BT1537,4), Schedule!$A$3:$K$999,11,0),"No Data"),"")</f>
        <v/>
      </c>
    </row>
    <row r="1538" spans="1:73" x14ac:dyDescent="0.25">
      <c r="A1538" s="167"/>
      <c r="B1538" s="134" t="str">
        <f>IFERROR(IF(VLOOKUP(A1538, 'Name List'!$A$2:$J$10000,2,0)=0,"",VLOOKUP(A1538, 'Name List'!$A$2:$J$10000,2,0)),"")</f>
        <v/>
      </c>
      <c r="C1538" s="134" t="str">
        <f>IFERROR(IF(VLOOKUP(A1538, 'Name List'!$A$2:$J$10000,3,0)=0,"",VLOOKUP(A1538, 'Name List'!$A$2:$J$10000,3,0)),"")</f>
        <v/>
      </c>
      <c r="D1538" s="135" t="str">
        <f>IFERROR(IF(VLOOKUP(A1538, 'Name List'!$A$2:$J$10000,4,0)=0,"",VLOOKUP(A1538, 'Name List'!$A$2:$J$10000,4,0)),"")</f>
        <v/>
      </c>
      <c r="E1538" s="135" t="str">
        <f>IFERROR(IF(VLOOKUP(A1538, 'Name List'!$A$2:$J$10000,5,0)=0,"",VLOOKUP(A1538, 'Name List'!$A$2:$J$10000,5,0)),"")</f>
        <v/>
      </c>
      <c r="F1538" s="134" t="str">
        <f>IFERROR(IF(VLOOKUP(A1538, 'Name List'!$A$2:$J$10000,6,0)=0,"",VLOOKUP(A1538, 'Name List'!$A$2:$J$10000,6,0)),"")</f>
        <v/>
      </c>
      <c r="G1538" s="134" t="str">
        <f>IFERROR(IF(VLOOKUP(A1538, 'Name List'!$A$2:$J$10000,7,0)=0,"",VLOOKUP(A1538, 'Name List'!$A$2:$J$10000,7,0)),"")</f>
        <v/>
      </c>
      <c r="H1538" s="134" t="str">
        <f>IFERROR(IF(VLOOKUP(A1538, 'Name List'!$A$2:$J$10000,8,0)=0,"",VLOOKUP(A1538, 'Name List'!$A$2:$J$10000,8,0)),"")</f>
        <v/>
      </c>
      <c r="I1538" s="134" t="str">
        <f>IFERROR(IF(VLOOKUP(A1538, 'Name List'!$A$2:$J$10000,9,0)=0,"",VLOOKUP(A1538, 'Name List'!$A$2:$J$10000,9,0)),"")</f>
        <v/>
      </c>
      <c r="J1538" s="134" t="str">
        <f>IFERROR(IF(VLOOKUP(A1538, 'Name List'!$A$2:$J$10000,10,0)=0,"",VLOOKUP(A1538, 'Name List'!$A$2:$J$10000,10,0)),"")</f>
        <v/>
      </c>
      <c r="K1538" s="136"/>
      <c r="L1538" s="142"/>
      <c r="M1538" s="143" t="str">
        <f>IF($A1538&lt;&gt;"", IFERROR(VLOOKUP(IF(LEN(L1538)&gt;5, RIGHT(L1538,LEN(L1538)-6), $F1538) &amp; IF(LEN(L1538)&gt;5, LEFT(RIGHT(L1538,LEN(L1538)-5), 1), $K1538) &amp; LEFT(L1538,4), Schedule!$A$3:$K$999,11,0),"No Data"),"")</f>
        <v/>
      </c>
      <c r="N1538" s="142"/>
      <c r="O1538" s="144" t="str">
        <f>IF($A1538&lt;&gt;"", IFERROR(VLOOKUP(IF(LEN(N1538)&gt;5, RIGHT(N1538,LEN(N1538)-6), $F1538) &amp; IF(LEN(N1538)&gt;5, LEFT(RIGHT(N1538,LEN(N1538)-5), 1), $K1538) &amp; LEFT(N1538,4), Schedule!$A$3:$K$999,11,0),"No Data"),"")</f>
        <v/>
      </c>
      <c r="P1538" s="142"/>
      <c r="Q1538" s="144" t="str">
        <f>IF($A1538&lt;&gt;"", IFERROR(VLOOKUP(IF(LEN(P1538)&gt;5, RIGHT(P1538,LEN(P1538)-6), $F1538) &amp; IF(LEN(P1538)&gt;5, LEFT(RIGHT(P1538,LEN(P1538)-5), 1), $K1538) &amp; LEFT(P1538,4), Schedule!$A$3:$K$999,11,0),"No Data"),"")</f>
        <v/>
      </c>
      <c r="R1538" s="142"/>
      <c r="S1538" s="143" t="str">
        <f>IF($A1538&lt;&gt;"", IFERROR(VLOOKUP(IF(LEN(R1538)&gt;5, RIGHT(R1538,LEN(R1538)-6), $F1538) &amp; IF(LEN(R1538)&gt;5, LEFT(RIGHT(R1538,LEN(R1538)-5), 1), $K1538) &amp; LEFT(R1538,4), Schedule!$A$3:$K$999,11,0),"No Data"),"")</f>
        <v/>
      </c>
      <c r="T1538" s="142"/>
      <c r="U1538" s="144" t="str">
        <f>IF($A1538&lt;&gt;"", IFERROR(VLOOKUP(IF(LEN(T1538)&gt;5, RIGHT(T1538,LEN(T1538)-6), $F1538) &amp; IF(LEN(T1538)&gt;5, LEFT(RIGHT(T1538,LEN(T1538)-5), 1), $K1538) &amp; LEFT(T1538,4), Schedule!$A$3:$K$999,11,0),"No Data"),"")</f>
        <v/>
      </c>
      <c r="V1538" s="142"/>
      <c r="W1538" s="144" t="str">
        <f>IF($A1538&lt;&gt;"", IFERROR(VLOOKUP(IF(LEN(V1538)&gt;5, RIGHT(V1538,LEN(V1538)-6), $F1538) &amp; IF(LEN(V1538)&gt;5, LEFT(RIGHT(V1538,LEN(V1538)-5), 1), $K1538) &amp; LEFT(V1538,4), Schedule!$A$3:$K$999,11,0),"No Data"),"")</f>
        <v/>
      </c>
      <c r="X1538" s="142"/>
      <c r="Y1538" s="144" t="str">
        <f>IF($A1538&lt;&gt;"", IFERROR(VLOOKUP(IF(LEN(X1538)&gt;5, RIGHT(X1538,LEN(X1538)-6), $F1538) &amp; IF(LEN(X1538)&gt;5, LEFT(RIGHT(X1538,LEN(X1538)-5), 1), $K1538) &amp; LEFT(X1538,4), Schedule!$A$3:$K$999,11,0),"No Data"),"")</f>
        <v/>
      </c>
      <c r="Z1538" s="142"/>
      <c r="AA1538" s="143" t="str">
        <f>IF($A1538&lt;&gt;"", IFERROR(VLOOKUP(IF(LEN(Z1538)&gt;5, RIGHT(Z1538,LEN(Z1538)-6), $F1538) &amp; IF(LEN(Z1538)&gt;5, LEFT(RIGHT(Z1538,LEN(Z1538)-5), 1), $K1538) &amp; LEFT(Z1538,4), Schedule!$A$3:$K$999,11,0),"No Data"),"")</f>
        <v/>
      </c>
      <c r="AB1538" s="142"/>
      <c r="AC1538" s="144" t="str">
        <f>IF($A1538&lt;&gt;"", IFERROR(VLOOKUP(IF(LEN(AB1538)&gt;5, RIGHT(AB1538,LEN(AB1538)-6), $F1538) &amp; IF(LEN(AB1538)&gt;5, LEFT(RIGHT(AB1538,LEN(AB1538)-5), 1), $K1538) &amp; LEFT(AB1538,4), Schedule!$A$3:$K$999,11,0),"No Data"),"")</f>
        <v/>
      </c>
      <c r="AD1538" s="146"/>
      <c r="AE1538" s="144" t="str">
        <f>IF($A1538&lt;&gt;"", IFERROR(VLOOKUP(IF(LEN(AD1538)&gt;5, RIGHT(AD1538,LEN(AD1538)-6), $F1538) &amp; IF(LEN(AD1538)&gt;5, LEFT(RIGHT(AD1538,LEN(AD1538)-5), 1), $K1538) &amp; LEFT(AD1538,4), Schedule!$A$3:$K$999,11,0),"No Data"),"")</f>
        <v/>
      </c>
      <c r="AF1538" s="146"/>
      <c r="AG1538" s="143" t="str">
        <f>IF($A1538&lt;&gt;"", IFERROR(VLOOKUP(IF(LEN(AF1538)&gt;5, RIGHT(AF1538,LEN(AF1538)-6), $F1538) &amp; IF(LEN(AF1538)&gt;5, LEFT(RIGHT(AF1538,LEN(AF1538)-5), 1), $K1538) &amp; LEFT(AF1538,4), Schedule!$A$3:$K$999,11,0),"No Data"),"")</f>
        <v/>
      </c>
      <c r="AH1538" s="142"/>
      <c r="AI1538" s="143" t="str">
        <f>IF($A1538&lt;&gt;"", IFERROR(VLOOKUP(IF(LEN(AH1538)&gt;5, RIGHT(AH1538,LEN(AH1538)-6), $F1538) &amp; IF(LEN(AH1538)&gt;5, LEFT(RIGHT(AH1538,LEN(AH1538)-5), 1), $K1538) &amp; LEFT(AH1538,4), Schedule!$A$3:$K$999,11,0),"No Data"),"")</f>
        <v/>
      </c>
      <c r="AJ1538" s="142"/>
      <c r="AK1538" s="144" t="str">
        <f>IF($A1538&lt;&gt;"", IFERROR(VLOOKUP(IF(LEN(AJ1538)&gt;5, RIGHT(AJ1538,LEN(AJ1538)-6), $F1538) &amp; IF(LEN(AJ1538)&gt;5, LEFT(RIGHT(AJ1538,LEN(AJ1538)-5), 1), $K1538) &amp; LEFT(AJ1538,4), Schedule!$A$3:$K$999,11,0),"No Data"),"")</f>
        <v/>
      </c>
      <c r="AL1538" s="146"/>
      <c r="AM1538" s="144" t="str">
        <f>IF($A1538&lt;&gt;"", IFERROR(VLOOKUP(IF(LEN(AL1538)&gt;5, RIGHT(AL1538,LEN(AL1538)-6), $F1538) &amp; IF(LEN(AL1538)&gt;5, LEFT(RIGHT(AL1538,LEN(AL1538)-5), 1), $K1538) &amp; LEFT(AL1538,4), Schedule!$A$3:$K$999,11,0),"No Data"),"")</f>
        <v/>
      </c>
      <c r="AN1538" s="142"/>
      <c r="AO1538" s="143" t="str">
        <f>IF($A1538&lt;&gt;"", IFERROR(VLOOKUP(IF(LEN(AN1538)&gt;5, RIGHT(AN1538,LEN(AN1538)-6), $F1538) &amp; IF(LEN(AN1538)&gt;5, LEFT(RIGHT(AN1538,LEN(AN1538)-5), 1), $K1538) &amp; LEFT(AN1538,4), Schedule!$A$3:$K$999,11,0),"No Data"),"")</f>
        <v/>
      </c>
      <c r="AP1538" s="142"/>
      <c r="AQ1538" s="144" t="str">
        <f>IF($A1538&lt;&gt;"", IFERROR(VLOOKUP(IF(LEN(AP1538)&gt;5, RIGHT(AP1538,LEN(AP1538)-6), $F1538) &amp; IF(LEN(AP1538)&gt;5, LEFT(RIGHT(AP1538,LEN(AP1538)-5), 1), $K1538) &amp; LEFT(AP1538,4), Schedule!$A$3:$K$999,11,0),"No Data"),"")</f>
        <v/>
      </c>
      <c r="AR1538" s="146"/>
      <c r="AS1538" s="144" t="str">
        <f>IF($A1538&lt;&gt;"", IFERROR(VLOOKUP(IF(LEN(AR1538)&gt;5, RIGHT(AR1538,LEN(AR1538)-6), $F1538) &amp; IF(LEN(AR1538)&gt;5, LEFT(RIGHT(AR1538,LEN(AR1538)-5), 1), $K1538) &amp; LEFT(AR1538,4), Schedule!$A$3:$K$999,11,0),"No Data"),"")</f>
        <v/>
      </c>
      <c r="AT1538" s="146"/>
      <c r="AU1538" s="143" t="str">
        <f>IF($A1538&lt;&gt;"", IFERROR(VLOOKUP(IF(LEN(AT1538)&gt;5, RIGHT(AT1538,LEN(AT1538)-6), $F1538) &amp; IF(LEN(AT1538)&gt;5, LEFT(RIGHT(AT1538,LEN(AT1538)-5), 1), $K1538) &amp; LEFT(AT1538,4), Schedule!$A$3:$K$999,11,0),"No Data"),"")</f>
        <v/>
      </c>
      <c r="AV1538" s="142"/>
      <c r="AW1538" s="143" t="str">
        <f>IF($A1538&lt;&gt;"", IFERROR(VLOOKUP(IF(LEN(AV1538)&gt;5, RIGHT(AV1538,LEN(AV1538)-6), $F1538) &amp; IF(LEN(AV1538)&gt;5, LEFT(RIGHT(AV1538,LEN(AV1538)-5), 1), $K1538) &amp; LEFT(AV1538,4), Schedule!$A$3:$K$999,11,0),"No Data"),"")</f>
        <v/>
      </c>
      <c r="AX1538" s="142"/>
      <c r="AY1538" s="144" t="str">
        <f>IF($A1538&lt;&gt;"", IFERROR(VLOOKUP(IF(LEN(AX1538)&gt;5, RIGHT(AX1538,LEN(AX1538)-6), $F1538) &amp; IF(LEN(AX1538)&gt;5, LEFT(RIGHT(AX1538,LEN(AX1538)-5), 1), $K1538) &amp; LEFT(AX1538,4), Schedule!$A$3:$K$999,11,0),"No Data"),"")</f>
        <v/>
      </c>
      <c r="AZ1538" s="146"/>
      <c r="BA1538" s="144" t="str">
        <f>IF($A1538&lt;&gt;"", IFERROR(VLOOKUP(IF(LEN(AZ1538)&gt;5, RIGHT(AZ1538,LEN(AZ1538)-6), $F1538) &amp; IF(LEN(AZ1538)&gt;5, LEFT(RIGHT(AZ1538,LEN(AZ1538)-5), 1), $K1538) &amp; LEFT(AZ1538,4), Schedule!$A$3:$K$999,11,0),"No Data"),"")</f>
        <v/>
      </c>
      <c r="BB1538" s="146"/>
      <c r="BC1538" s="143" t="str">
        <f>IF($A1538&lt;&gt;"", IFERROR(VLOOKUP(IF(LEN(BB1538)&gt;5, RIGHT(BB1538,LEN(BB1538)-6), $F1538) &amp; IF(LEN(BB1538)&gt;5, LEFT(RIGHT(BB1538,LEN(BB1538)-5), 1), $K1538) &amp; LEFT(BB1538,4), Schedule!$A$3:$K$999,11,0),"No Data"),"")</f>
        <v/>
      </c>
      <c r="BD1538" s="142"/>
      <c r="BE1538" s="143" t="str">
        <f>IF($A1538&lt;&gt;"", IFERROR(VLOOKUP(IF(LEN(BD1538)&gt;5, RIGHT(BD1538,LEN(BD1538)-6), $F1538) &amp; IF(LEN(BD1538)&gt;5, LEFT(RIGHT(BD1538,LEN(BD1538)-5), 1), $K1538) &amp; LEFT(BD1538,4), Schedule!$A$3:$K$999,11,0),"No Data"),"")</f>
        <v/>
      </c>
      <c r="BF1538" s="142"/>
      <c r="BG1538" s="144" t="str">
        <f>IF($A1538&lt;&gt;"", IFERROR(VLOOKUP(IF(LEN(BF1538)&gt;5, RIGHT(BF1538,LEN(BF1538)-6), $F1538) &amp; IF(LEN(BF1538)&gt;5, LEFT(RIGHT(BF1538,LEN(BF1538)-5), 1), $K1538) &amp; LEFT(BF1538,4), Schedule!$A$3:$K$999,11,0),"No Data"),"")</f>
        <v/>
      </c>
      <c r="BH1538" s="146"/>
      <c r="BI1538" s="144" t="str">
        <f>IF($A1538&lt;&gt;"", IFERROR(VLOOKUP(IF(LEN(BH1538)&gt;5, RIGHT(BH1538,LEN(BH1538)-6), $F1538) &amp; IF(LEN(BH1538)&gt;5, LEFT(RIGHT(BH1538,LEN(BH1538)-5), 1), $K1538) &amp; LEFT(BH1538,4), Schedule!$A$3:$K$999,11,0),"No Data"),"")</f>
        <v/>
      </c>
      <c r="BJ1538" s="146"/>
      <c r="BK1538" s="143" t="str">
        <f>IF($A1538&lt;&gt;"", IFERROR(VLOOKUP(IF(LEN(BJ1538)&gt;5, RIGHT(BJ1538,LEN(BJ1538)-6), $F1538) &amp; IF(LEN(BJ1538)&gt;5, LEFT(RIGHT(BJ1538,LEN(BJ1538)-5), 1), $K1538) &amp; LEFT(BJ1538,4), Schedule!$A$3:$K$999,11,0),"No Data"),"")</f>
        <v/>
      </c>
      <c r="BL1538" s="142"/>
      <c r="BM1538" s="143" t="str">
        <f>IF($A1538&lt;&gt;"", IFERROR(VLOOKUP(IF(LEN(BL1538)&gt;5, RIGHT(BL1538,LEN(BL1538)-6), $F1538) &amp; IF(LEN(BL1538)&gt;5, LEFT(RIGHT(BL1538,LEN(BL1538)-5), 1), $K1538) &amp; LEFT(BL1538,4), Schedule!$A$3:$K$999,11,0),"No Data"),"")</f>
        <v/>
      </c>
      <c r="BN1538" s="142"/>
      <c r="BO1538" s="144" t="str">
        <f>IF($A1538&lt;&gt;"", IFERROR(VLOOKUP(IF(LEN(BN1538)&gt;5, RIGHT(BN1538,LEN(BN1538)-6), $F1538) &amp; IF(LEN(BN1538)&gt;5, LEFT(RIGHT(BN1538,LEN(BN1538)-5), 1), $K1538) &amp; LEFT(BN1538,4), Schedule!$A$3:$K$999,11,0),"No Data"),"")</f>
        <v/>
      </c>
      <c r="BP1538" s="146"/>
      <c r="BQ1538" s="144" t="str">
        <f>IF($A1538&lt;&gt;"", IFERROR(VLOOKUP(IF(LEN(BP1538)&gt;5, RIGHT(BP1538,LEN(BP1538)-6), $F1538) &amp; IF(LEN(BP1538)&gt;5, LEFT(RIGHT(BP1538,LEN(BP1538)-5), 1), $K1538) &amp; LEFT(BP1538,4), Schedule!$A$3:$K$999,11,0),"No Data"),"")</f>
        <v/>
      </c>
      <c r="BR1538" s="146"/>
      <c r="BS1538" s="143" t="str">
        <f>IF($A1538&lt;&gt;"", IFERROR(VLOOKUP(IF(LEN(BR1538)&gt;5, RIGHT(BR1538,LEN(BR1538)-6), $F1538) &amp; IF(LEN(BR1538)&gt;5, LEFT(RIGHT(BR1538,LEN(BR1538)-5), 1), $K1538) &amp; LEFT(BR1538,4), Schedule!$A$3:$K$999,11,0),"No Data"),"")</f>
        <v/>
      </c>
      <c r="BT1538" s="142"/>
      <c r="BU1538" s="144" t="str">
        <f>IF($A1538&lt;&gt;"", IFERROR(VLOOKUP(IF(LEN(BT1538)&gt;5, RIGHT(BT1538,LEN(BT1538)-6), $F1538) &amp; IF(LEN(BT1538)&gt;5, LEFT(RIGHT(BT1538,LEN(BT1538)-5), 1), $K1538) &amp; LEFT(BT1538,4), Schedule!$A$3:$K$999,11,0),"No Data"),"")</f>
        <v/>
      </c>
    </row>
    <row r="1539" spans="1:73" x14ac:dyDescent="0.25">
      <c r="A1539" s="167"/>
      <c r="B1539" s="134" t="str">
        <f>IFERROR(IF(VLOOKUP(A1539, 'Name List'!$A$2:$J$10000,2,0)=0,"",VLOOKUP(A1539, 'Name List'!$A$2:$J$10000,2,0)),"")</f>
        <v/>
      </c>
      <c r="C1539" s="134" t="str">
        <f>IFERROR(IF(VLOOKUP(A1539, 'Name List'!$A$2:$J$10000,3,0)=0,"",VLOOKUP(A1539, 'Name List'!$A$2:$J$10000,3,0)),"")</f>
        <v/>
      </c>
      <c r="D1539" s="135" t="str">
        <f>IFERROR(IF(VLOOKUP(A1539, 'Name List'!$A$2:$J$10000,4,0)=0,"",VLOOKUP(A1539, 'Name List'!$A$2:$J$10000,4,0)),"")</f>
        <v/>
      </c>
      <c r="E1539" s="135" t="str">
        <f>IFERROR(IF(VLOOKUP(A1539, 'Name List'!$A$2:$J$10000,5,0)=0,"",VLOOKUP(A1539, 'Name List'!$A$2:$J$10000,5,0)),"")</f>
        <v/>
      </c>
      <c r="F1539" s="134" t="str">
        <f>IFERROR(IF(VLOOKUP(A1539, 'Name List'!$A$2:$J$10000,6,0)=0,"",VLOOKUP(A1539, 'Name List'!$A$2:$J$10000,6,0)),"")</f>
        <v/>
      </c>
      <c r="G1539" s="134" t="str">
        <f>IFERROR(IF(VLOOKUP(A1539, 'Name List'!$A$2:$J$10000,7,0)=0,"",VLOOKUP(A1539, 'Name List'!$A$2:$J$10000,7,0)),"")</f>
        <v/>
      </c>
      <c r="H1539" s="134" t="str">
        <f>IFERROR(IF(VLOOKUP(A1539, 'Name List'!$A$2:$J$10000,8,0)=0,"",VLOOKUP(A1539, 'Name List'!$A$2:$J$10000,8,0)),"")</f>
        <v/>
      </c>
      <c r="I1539" s="134" t="str">
        <f>IFERROR(IF(VLOOKUP(A1539, 'Name List'!$A$2:$J$10000,9,0)=0,"",VLOOKUP(A1539, 'Name List'!$A$2:$J$10000,9,0)),"")</f>
        <v/>
      </c>
      <c r="J1539" s="134" t="str">
        <f>IFERROR(IF(VLOOKUP(A1539, 'Name List'!$A$2:$J$10000,10,0)=0,"",VLOOKUP(A1539, 'Name List'!$A$2:$J$10000,10,0)),"")</f>
        <v/>
      </c>
      <c r="K1539" s="136"/>
      <c r="L1539" s="142"/>
      <c r="M1539" s="143" t="str">
        <f>IF($A1539&lt;&gt;"", IFERROR(VLOOKUP(IF(LEN(L1539)&gt;5, RIGHT(L1539,LEN(L1539)-6), $F1539) &amp; IF(LEN(L1539)&gt;5, LEFT(RIGHT(L1539,LEN(L1539)-5), 1), $K1539) &amp; LEFT(L1539,4), Schedule!$A$3:$K$999,11,0),"No Data"),"")</f>
        <v/>
      </c>
      <c r="N1539" s="142"/>
      <c r="O1539" s="144" t="str">
        <f>IF($A1539&lt;&gt;"", IFERROR(VLOOKUP(IF(LEN(N1539)&gt;5, RIGHT(N1539,LEN(N1539)-6), $F1539) &amp; IF(LEN(N1539)&gt;5, LEFT(RIGHT(N1539,LEN(N1539)-5), 1), $K1539) &amp; LEFT(N1539,4), Schedule!$A$3:$K$999,11,0),"No Data"),"")</f>
        <v/>
      </c>
      <c r="P1539" s="142"/>
      <c r="Q1539" s="144" t="str">
        <f>IF($A1539&lt;&gt;"", IFERROR(VLOOKUP(IF(LEN(P1539)&gt;5, RIGHT(P1539,LEN(P1539)-6), $F1539) &amp; IF(LEN(P1539)&gt;5, LEFT(RIGHT(P1539,LEN(P1539)-5), 1), $K1539) &amp; LEFT(P1539,4), Schedule!$A$3:$K$999,11,0),"No Data"),"")</f>
        <v/>
      </c>
      <c r="R1539" s="142"/>
      <c r="S1539" s="143" t="str">
        <f>IF($A1539&lt;&gt;"", IFERROR(VLOOKUP(IF(LEN(R1539)&gt;5, RIGHT(R1539,LEN(R1539)-6), $F1539) &amp; IF(LEN(R1539)&gt;5, LEFT(RIGHT(R1539,LEN(R1539)-5), 1), $K1539) &amp; LEFT(R1539,4), Schedule!$A$3:$K$999,11,0),"No Data"),"")</f>
        <v/>
      </c>
      <c r="T1539" s="142"/>
      <c r="U1539" s="144" t="str">
        <f>IF($A1539&lt;&gt;"", IFERROR(VLOOKUP(IF(LEN(T1539)&gt;5, RIGHT(T1539,LEN(T1539)-6), $F1539) &amp; IF(LEN(T1539)&gt;5, LEFT(RIGHT(T1539,LEN(T1539)-5), 1), $K1539) &amp; LEFT(T1539,4), Schedule!$A$3:$K$999,11,0),"No Data"),"")</f>
        <v/>
      </c>
      <c r="V1539" s="142"/>
      <c r="W1539" s="144" t="str">
        <f>IF($A1539&lt;&gt;"", IFERROR(VLOOKUP(IF(LEN(V1539)&gt;5, RIGHT(V1539,LEN(V1539)-6), $F1539) &amp; IF(LEN(V1539)&gt;5, LEFT(RIGHT(V1539,LEN(V1539)-5), 1), $K1539) &amp; LEFT(V1539,4), Schedule!$A$3:$K$999,11,0),"No Data"),"")</f>
        <v/>
      </c>
      <c r="X1539" s="142"/>
      <c r="Y1539" s="144" t="str">
        <f>IF($A1539&lt;&gt;"", IFERROR(VLOOKUP(IF(LEN(X1539)&gt;5, RIGHT(X1539,LEN(X1539)-6), $F1539) &amp; IF(LEN(X1539)&gt;5, LEFT(RIGHT(X1539,LEN(X1539)-5), 1), $K1539) &amp; LEFT(X1539,4), Schedule!$A$3:$K$999,11,0),"No Data"),"")</f>
        <v/>
      </c>
      <c r="Z1539" s="142"/>
      <c r="AA1539" s="143" t="str">
        <f>IF($A1539&lt;&gt;"", IFERROR(VLOOKUP(IF(LEN(Z1539)&gt;5, RIGHT(Z1539,LEN(Z1539)-6), $F1539) &amp; IF(LEN(Z1539)&gt;5, LEFT(RIGHT(Z1539,LEN(Z1539)-5), 1), $K1539) &amp; LEFT(Z1539,4), Schedule!$A$3:$K$999,11,0),"No Data"),"")</f>
        <v/>
      </c>
      <c r="AB1539" s="142"/>
      <c r="AC1539" s="144" t="str">
        <f>IF($A1539&lt;&gt;"", IFERROR(VLOOKUP(IF(LEN(AB1539)&gt;5, RIGHT(AB1539,LEN(AB1539)-6), $F1539) &amp; IF(LEN(AB1539)&gt;5, LEFT(RIGHT(AB1539,LEN(AB1539)-5), 1), $K1539) &amp; LEFT(AB1539,4), Schedule!$A$3:$K$999,11,0),"No Data"),"")</f>
        <v/>
      </c>
      <c r="AD1539" s="146"/>
      <c r="AE1539" s="144" t="str">
        <f>IF($A1539&lt;&gt;"", IFERROR(VLOOKUP(IF(LEN(AD1539)&gt;5, RIGHT(AD1539,LEN(AD1539)-6), $F1539) &amp; IF(LEN(AD1539)&gt;5, LEFT(RIGHT(AD1539,LEN(AD1539)-5), 1), $K1539) &amp; LEFT(AD1539,4), Schedule!$A$3:$K$999,11,0),"No Data"),"")</f>
        <v/>
      </c>
      <c r="AF1539" s="146"/>
      <c r="AG1539" s="143" t="str">
        <f>IF($A1539&lt;&gt;"", IFERROR(VLOOKUP(IF(LEN(AF1539)&gt;5, RIGHT(AF1539,LEN(AF1539)-6), $F1539) &amp; IF(LEN(AF1539)&gt;5, LEFT(RIGHT(AF1539,LEN(AF1539)-5), 1), $K1539) &amp; LEFT(AF1539,4), Schedule!$A$3:$K$999,11,0),"No Data"),"")</f>
        <v/>
      </c>
      <c r="AH1539" s="142"/>
      <c r="AI1539" s="143" t="str">
        <f>IF($A1539&lt;&gt;"", IFERROR(VLOOKUP(IF(LEN(AH1539)&gt;5, RIGHT(AH1539,LEN(AH1539)-6), $F1539) &amp; IF(LEN(AH1539)&gt;5, LEFT(RIGHT(AH1539,LEN(AH1539)-5), 1), $K1539) &amp; LEFT(AH1539,4), Schedule!$A$3:$K$999,11,0),"No Data"),"")</f>
        <v/>
      </c>
      <c r="AJ1539" s="142"/>
      <c r="AK1539" s="144" t="str">
        <f>IF($A1539&lt;&gt;"", IFERROR(VLOOKUP(IF(LEN(AJ1539)&gt;5, RIGHT(AJ1539,LEN(AJ1539)-6), $F1539) &amp; IF(LEN(AJ1539)&gt;5, LEFT(RIGHT(AJ1539,LEN(AJ1539)-5), 1), $K1539) &amp; LEFT(AJ1539,4), Schedule!$A$3:$K$999,11,0),"No Data"),"")</f>
        <v/>
      </c>
      <c r="AL1539" s="146"/>
      <c r="AM1539" s="144" t="str">
        <f>IF($A1539&lt;&gt;"", IFERROR(VLOOKUP(IF(LEN(AL1539)&gt;5, RIGHT(AL1539,LEN(AL1539)-6), $F1539) &amp; IF(LEN(AL1539)&gt;5, LEFT(RIGHT(AL1539,LEN(AL1539)-5), 1), $K1539) &amp; LEFT(AL1539,4), Schedule!$A$3:$K$999,11,0),"No Data"),"")</f>
        <v/>
      </c>
      <c r="AN1539" s="142"/>
      <c r="AO1539" s="143" t="str">
        <f>IF($A1539&lt;&gt;"", IFERROR(VLOOKUP(IF(LEN(AN1539)&gt;5, RIGHT(AN1539,LEN(AN1539)-6), $F1539) &amp; IF(LEN(AN1539)&gt;5, LEFT(RIGHT(AN1539,LEN(AN1539)-5), 1), $K1539) &amp; LEFT(AN1539,4), Schedule!$A$3:$K$999,11,0),"No Data"),"")</f>
        <v/>
      </c>
      <c r="AP1539" s="142"/>
      <c r="AQ1539" s="144" t="str">
        <f>IF($A1539&lt;&gt;"", IFERROR(VLOOKUP(IF(LEN(AP1539)&gt;5, RIGHT(AP1539,LEN(AP1539)-6), $F1539) &amp; IF(LEN(AP1539)&gt;5, LEFT(RIGHT(AP1539,LEN(AP1539)-5), 1), $K1539) &amp; LEFT(AP1539,4), Schedule!$A$3:$K$999,11,0),"No Data"),"")</f>
        <v/>
      </c>
      <c r="AR1539" s="146"/>
      <c r="AS1539" s="144" t="str">
        <f>IF($A1539&lt;&gt;"", IFERROR(VLOOKUP(IF(LEN(AR1539)&gt;5, RIGHT(AR1539,LEN(AR1539)-6), $F1539) &amp; IF(LEN(AR1539)&gt;5, LEFT(RIGHT(AR1539,LEN(AR1539)-5), 1), $K1539) &amp; LEFT(AR1539,4), Schedule!$A$3:$K$999,11,0),"No Data"),"")</f>
        <v/>
      </c>
      <c r="AT1539" s="146"/>
      <c r="AU1539" s="143" t="str">
        <f>IF($A1539&lt;&gt;"", IFERROR(VLOOKUP(IF(LEN(AT1539)&gt;5, RIGHT(AT1539,LEN(AT1539)-6), $F1539) &amp; IF(LEN(AT1539)&gt;5, LEFT(RIGHT(AT1539,LEN(AT1539)-5), 1), $K1539) &amp; LEFT(AT1539,4), Schedule!$A$3:$K$999,11,0),"No Data"),"")</f>
        <v/>
      </c>
      <c r="AV1539" s="142"/>
      <c r="AW1539" s="143" t="str">
        <f>IF($A1539&lt;&gt;"", IFERROR(VLOOKUP(IF(LEN(AV1539)&gt;5, RIGHT(AV1539,LEN(AV1539)-6), $F1539) &amp; IF(LEN(AV1539)&gt;5, LEFT(RIGHT(AV1539,LEN(AV1539)-5), 1), $K1539) &amp; LEFT(AV1539,4), Schedule!$A$3:$K$999,11,0),"No Data"),"")</f>
        <v/>
      </c>
      <c r="AX1539" s="142"/>
      <c r="AY1539" s="144" t="str">
        <f>IF($A1539&lt;&gt;"", IFERROR(VLOOKUP(IF(LEN(AX1539)&gt;5, RIGHT(AX1539,LEN(AX1539)-6), $F1539) &amp; IF(LEN(AX1539)&gt;5, LEFT(RIGHT(AX1539,LEN(AX1539)-5), 1), $K1539) &amp; LEFT(AX1539,4), Schedule!$A$3:$K$999,11,0),"No Data"),"")</f>
        <v/>
      </c>
      <c r="AZ1539" s="146"/>
      <c r="BA1539" s="144" t="str">
        <f>IF($A1539&lt;&gt;"", IFERROR(VLOOKUP(IF(LEN(AZ1539)&gt;5, RIGHT(AZ1539,LEN(AZ1539)-6), $F1539) &amp; IF(LEN(AZ1539)&gt;5, LEFT(RIGHT(AZ1539,LEN(AZ1539)-5), 1), $K1539) &amp; LEFT(AZ1539,4), Schedule!$A$3:$K$999,11,0),"No Data"),"")</f>
        <v/>
      </c>
      <c r="BB1539" s="146"/>
      <c r="BC1539" s="143" t="str">
        <f>IF($A1539&lt;&gt;"", IFERROR(VLOOKUP(IF(LEN(BB1539)&gt;5, RIGHT(BB1539,LEN(BB1539)-6), $F1539) &amp; IF(LEN(BB1539)&gt;5, LEFT(RIGHT(BB1539,LEN(BB1539)-5), 1), $K1539) &amp; LEFT(BB1539,4), Schedule!$A$3:$K$999,11,0),"No Data"),"")</f>
        <v/>
      </c>
      <c r="BD1539" s="142"/>
      <c r="BE1539" s="143" t="str">
        <f>IF($A1539&lt;&gt;"", IFERROR(VLOOKUP(IF(LEN(BD1539)&gt;5, RIGHT(BD1539,LEN(BD1539)-6), $F1539) &amp; IF(LEN(BD1539)&gt;5, LEFT(RIGHT(BD1539,LEN(BD1539)-5), 1), $K1539) &amp; LEFT(BD1539,4), Schedule!$A$3:$K$999,11,0),"No Data"),"")</f>
        <v/>
      </c>
      <c r="BF1539" s="142"/>
      <c r="BG1539" s="144" t="str">
        <f>IF($A1539&lt;&gt;"", IFERROR(VLOOKUP(IF(LEN(BF1539)&gt;5, RIGHT(BF1539,LEN(BF1539)-6), $F1539) &amp; IF(LEN(BF1539)&gt;5, LEFT(RIGHT(BF1539,LEN(BF1539)-5), 1), $K1539) &amp; LEFT(BF1539,4), Schedule!$A$3:$K$999,11,0),"No Data"),"")</f>
        <v/>
      </c>
      <c r="BH1539" s="146"/>
      <c r="BI1539" s="144" t="str">
        <f>IF($A1539&lt;&gt;"", IFERROR(VLOOKUP(IF(LEN(BH1539)&gt;5, RIGHT(BH1539,LEN(BH1539)-6), $F1539) &amp; IF(LEN(BH1539)&gt;5, LEFT(RIGHT(BH1539,LEN(BH1539)-5), 1), $K1539) &amp; LEFT(BH1539,4), Schedule!$A$3:$K$999,11,0),"No Data"),"")</f>
        <v/>
      </c>
      <c r="BJ1539" s="146"/>
      <c r="BK1539" s="143" t="str">
        <f>IF($A1539&lt;&gt;"", IFERROR(VLOOKUP(IF(LEN(BJ1539)&gt;5, RIGHT(BJ1539,LEN(BJ1539)-6), $F1539) &amp; IF(LEN(BJ1539)&gt;5, LEFT(RIGHT(BJ1539,LEN(BJ1539)-5), 1), $K1539) &amp; LEFT(BJ1539,4), Schedule!$A$3:$K$999,11,0),"No Data"),"")</f>
        <v/>
      </c>
      <c r="BL1539" s="142"/>
      <c r="BM1539" s="143" t="str">
        <f>IF($A1539&lt;&gt;"", IFERROR(VLOOKUP(IF(LEN(BL1539)&gt;5, RIGHT(BL1539,LEN(BL1539)-6), $F1539) &amp; IF(LEN(BL1539)&gt;5, LEFT(RIGHT(BL1539,LEN(BL1539)-5), 1), $K1539) &amp; LEFT(BL1539,4), Schedule!$A$3:$K$999,11,0),"No Data"),"")</f>
        <v/>
      </c>
      <c r="BN1539" s="142"/>
      <c r="BO1539" s="144" t="str">
        <f>IF($A1539&lt;&gt;"", IFERROR(VLOOKUP(IF(LEN(BN1539)&gt;5, RIGHT(BN1539,LEN(BN1539)-6), $F1539) &amp; IF(LEN(BN1539)&gt;5, LEFT(RIGHT(BN1539,LEN(BN1539)-5), 1), $K1539) &amp; LEFT(BN1539,4), Schedule!$A$3:$K$999,11,0),"No Data"),"")</f>
        <v/>
      </c>
      <c r="BP1539" s="146"/>
      <c r="BQ1539" s="144" t="str">
        <f>IF($A1539&lt;&gt;"", IFERROR(VLOOKUP(IF(LEN(BP1539)&gt;5, RIGHT(BP1539,LEN(BP1539)-6), $F1539) &amp; IF(LEN(BP1539)&gt;5, LEFT(RIGHT(BP1539,LEN(BP1539)-5), 1), $K1539) &amp; LEFT(BP1539,4), Schedule!$A$3:$K$999,11,0),"No Data"),"")</f>
        <v/>
      </c>
      <c r="BR1539" s="146"/>
      <c r="BS1539" s="143" t="str">
        <f>IF($A1539&lt;&gt;"", IFERROR(VLOOKUP(IF(LEN(BR1539)&gt;5, RIGHT(BR1539,LEN(BR1539)-6), $F1539) &amp; IF(LEN(BR1539)&gt;5, LEFT(RIGHT(BR1539,LEN(BR1539)-5), 1), $K1539) &amp; LEFT(BR1539,4), Schedule!$A$3:$K$999,11,0),"No Data"),"")</f>
        <v/>
      </c>
      <c r="BT1539" s="142"/>
      <c r="BU1539" s="144" t="str">
        <f>IF($A1539&lt;&gt;"", IFERROR(VLOOKUP(IF(LEN(BT1539)&gt;5, RIGHT(BT1539,LEN(BT1539)-6), $F1539) &amp; IF(LEN(BT1539)&gt;5, LEFT(RIGHT(BT1539,LEN(BT1539)-5), 1), $K1539) &amp; LEFT(BT1539,4), Schedule!$A$3:$K$999,11,0),"No Data"),"")</f>
        <v/>
      </c>
    </row>
    <row r="1540" spans="1:73" x14ac:dyDescent="0.25">
      <c r="A1540" s="167"/>
      <c r="B1540" s="134" t="str">
        <f>IFERROR(IF(VLOOKUP(A1540, 'Name List'!$A$2:$J$10000,2,0)=0,"",VLOOKUP(A1540, 'Name List'!$A$2:$J$10000,2,0)),"")</f>
        <v/>
      </c>
      <c r="C1540" s="134" t="str">
        <f>IFERROR(IF(VLOOKUP(A1540, 'Name List'!$A$2:$J$10000,3,0)=0,"",VLOOKUP(A1540, 'Name List'!$A$2:$J$10000,3,0)),"")</f>
        <v/>
      </c>
      <c r="D1540" s="135" t="str">
        <f>IFERROR(IF(VLOOKUP(A1540, 'Name List'!$A$2:$J$10000,4,0)=0,"",VLOOKUP(A1540, 'Name List'!$A$2:$J$10000,4,0)),"")</f>
        <v/>
      </c>
      <c r="E1540" s="135" t="str">
        <f>IFERROR(IF(VLOOKUP(A1540, 'Name List'!$A$2:$J$10000,5,0)=0,"",VLOOKUP(A1540, 'Name List'!$A$2:$J$10000,5,0)),"")</f>
        <v/>
      </c>
      <c r="F1540" s="134" t="str">
        <f>IFERROR(IF(VLOOKUP(A1540, 'Name List'!$A$2:$J$10000,6,0)=0,"",VLOOKUP(A1540, 'Name List'!$A$2:$J$10000,6,0)),"")</f>
        <v/>
      </c>
      <c r="G1540" s="134" t="str">
        <f>IFERROR(IF(VLOOKUP(A1540, 'Name List'!$A$2:$J$10000,7,0)=0,"",VLOOKUP(A1540, 'Name List'!$A$2:$J$10000,7,0)),"")</f>
        <v/>
      </c>
      <c r="H1540" s="134" t="str">
        <f>IFERROR(IF(VLOOKUP(A1540, 'Name List'!$A$2:$J$10000,8,0)=0,"",VLOOKUP(A1540, 'Name List'!$A$2:$J$10000,8,0)),"")</f>
        <v/>
      </c>
      <c r="I1540" s="134" t="str">
        <f>IFERROR(IF(VLOOKUP(A1540, 'Name List'!$A$2:$J$10000,9,0)=0,"",VLOOKUP(A1540, 'Name List'!$A$2:$J$10000,9,0)),"")</f>
        <v/>
      </c>
      <c r="J1540" s="134" t="str">
        <f>IFERROR(IF(VLOOKUP(A1540, 'Name List'!$A$2:$J$10000,10,0)=0,"",VLOOKUP(A1540, 'Name List'!$A$2:$J$10000,10,0)),"")</f>
        <v/>
      </c>
      <c r="K1540" s="136"/>
      <c r="L1540" s="142"/>
      <c r="M1540" s="143" t="str">
        <f>IF($A1540&lt;&gt;"", IFERROR(VLOOKUP(IF(LEN(L1540)&gt;5, RIGHT(L1540,LEN(L1540)-6), $F1540) &amp; IF(LEN(L1540)&gt;5, LEFT(RIGHT(L1540,LEN(L1540)-5), 1), $K1540) &amp; LEFT(L1540,4), Schedule!$A$3:$K$999,11,0),"No Data"),"")</f>
        <v/>
      </c>
      <c r="N1540" s="142"/>
      <c r="O1540" s="144" t="str">
        <f>IF($A1540&lt;&gt;"", IFERROR(VLOOKUP(IF(LEN(N1540)&gt;5, RIGHT(N1540,LEN(N1540)-6), $F1540) &amp; IF(LEN(N1540)&gt;5, LEFT(RIGHT(N1540,LEN(N1540)-5), 1), $K1540) &amp; LEFT(N1540,4), Schedule!$A$3:$K$999,11,0),"No Data"),"")</f>
        <v/>
      </c>
      <c r="P1540" s="142"/>
      <c r="Q1540" s="144" t="str">
        <f>IF($A1540&lt;&gt;"", IFERROR(VLOOKUP(IF(LEN(P1540)&gt;5, RIGHT(P1540,LEN(P1540)-6), $F1540) &amp; IF(LEN(P1540)&gt;5, LEFT(RIGHT(P1540,LEN(P1540)-5), 1), $K1540) &amp; LEFT(P1540,4), Schedule!$A$3:$K$999,11,0),"No Data"),"")</f>
        <v/>
      </c>
      <c r="R1540" s="142"/>
      <c r="S1540" s="143" t="str">
        <f>IF($A1540&lt;&gt;"", IFERROR(VLOOKUP(IF(LEN(R1540)&gt;5, RIGHT(R1540,LEN(R1540)-6), $F1540) &amp; IF(LEN(R1540)&gt;5, LEFT(RIGHT(R1540,LEN(R1540)-5), 1), $K1540) &amp; LEFT(R1540,4), Schedule!$A$3:$K$999,11,0),"No Data"),"")</f>
        <v/>
      </c>
      <c r="T1540" s="142"/>
      <c r="U1540" s="144" t="str">
        <f>IF($A1540&lt;&gt;"", IFERROR(VLOOKUP(IF(LEN(T1540)&gt;5, RIGHT(T1540,LEN(T1540)-6), $F1540) &amp; IF(LEN(T1540)&gt;5, LEFT(RIGHT(T1540,LEN(T1540)-5), 1), $K1540) &amp; LEFT(T1540,4), Schedule!$A$3:$K$999,11,0),"No Data"),"")</f>
        <v/>
      </c>
      <c r="V1540" s="142"/>
      <c r="W1540" s="144" t="str">
        <f>IF($A1540&lt;&gt;"", IFERROR(VLOOKUP(IF(LEN(V1540)&gt;5, RIGHT(V1540,LEN(V1540)-6), $F1540) &amp; IF(LEN(V1540)&gt;5, LEFT(RIGHT(V1540,LEN(V1540)-5), 1), $K1540) &amp; LEFT(V1540,4), Schedule!$A$3:$K$999,11,0),"No Data"),"")</f>
        <v/>
      </c>
      <c r="X1540" s="142"/>
      <c r="Y1540" s="144" t="str">
        <f>IF($A1540&lt;&gt;"", IFERROR(VLOOKUP(IF(LEN(X1540)&gt;5, RIGHT(X1540,LEN(X1540)-6), $F1540) &amp; IF(LEN(X1540)&gt;5, LEFT(RIGHT(X1540,LEN(X1540)-5), 1), $K1540) &amp; LEFT(X1540,4), Schedule!$A$3:$K$999,11,0),"No Data"),"")</f>
        <v/>
      </c>
      <c r="Z1540" s="142"/>
      <c r="AA1540" s="143" t="str">
        <f>IF($A1540&lt;&gt;"", IFERROR(VLOOKUP(IF(LEN(Z1540)&gt;5, RIGHT(Z1540,LEN(Z1540)-6), $F1540) &amp; IF(LEN(Z1540)&gt;5, LEFT(RIGHT(Z1540,LEN(Z1540)-5), 1), $K1540) &amp; LEFT(Z1540,4), Schedule!$A$3:$K$999,11,0),"No Data"),"")</f>
        <v/>
      </c>
      <c r="AB1540" s="142"/>
      <c r="AC1540" s="144" t="str">
        <f>IF($A1540&lt;&gt;"", IFERROR(VLOOKUP(IF(LEN(AB1540)&gt;5, RIGHT(AB1540,LEN(AB1540)-6), $F1540) &amp; IF(LEN(AB1540)&gt;5, LEFT(RIGHT(AB1540,LEN(AB1540)-5), 1), $K1540) &amp; LEFT(AB1540,4), Schedule!$A$3:$K$999,11,0),"No Data"),"")</f>
        <v/>
      </c>
      <c r="AD1540" s="146"/>
      <c r="AE1540" s="144" t="str">
        <f>IF($A1540&lt;&gt;"", IFERROR(VLOOKUP(IF(LEN(AD1540)&gt;5, RIGHT(AD1540,LEN(AD1540)-6), $F1540) &amp; IF(LEN(AD1540)&gt;5, LEFT(RIGHT(AD1540,LEN(AD1540)-5), 1), $K1540) &amp; LEFT(AD1540,4), Schedule!$A$3:$K$999,11,0),"No Data"),"")</f>
        <v/>
      </c>
      <c r="AF1540" s="146"/>
      <c r="AG1540" s="143" t="str">
        <f>IF($A1540&lt;&gt;"", IFERROR(VLOOKUP(IF(LEN(AF1540)&gt;5, RIGHT(AF1540,LEN(AF1540)-6), $F1540) &amp; IF(LEN(AF1540)&gt;5, LEFT(RIGHT(AF1540,LEN(AF1540)-5), 1), $K1540) &amp; LEFT(AF1540,4), Schedule!$A$3:$K$999,11,0),"No Data"),"")</f>
        <v/>
      </c>
      <c r="AH1540" s="142"/>
      <c r="AI1540" s="143" t="str">
        <f>IF($A1540&lt;&gt;"", IFERROR(VLOOKUP(IF(LEN(AH1540)&gt;5, RIGHT(AH1540,LEN(AH1540)-6), $F1540) &amp; IF(LEN(AH1540)&gt;5, LEFT(RIGHT(AH1540,LEN(AH1540)-5), 1), $K1540) &amp; LEFT(AH1540,4), Schedule!$A$3:$K$999,11,0),"No Data"),"")</f>
        <v/>
      </c>
      <c r="AJ1540" s="142"/>
      <c r="AK1540" s="144" t="str">
        <f>IF($A1540&lt;&gt;"", IFERROR(VLOOKUP(IF(LEN(AJ1540)&gt;5, RIGHT(AJ1540,LEN(AJ1540)-6), $F1540) &amp; IF(LEN(AJ1540)&gt;5, LEFT(RIGHT(AJ1540,LEN(AJ1540)-5), 1), $K1540) &amp; LEFT(AJ1540,4), Schedule!$A$3:$K$999,11,0),"No Data"),"")</f>
        <v/>
      </c>
      <c r="AL1540" s="146"/>
      <c r="AM1540" s="144" t="str">
        <f>IF($A1540&lt;&gt;"", IFERROR(VLOOKUP(IF(LEN(AL1540)&gt;5, RIGHT(AL1540,LEN(AL1540)-6), $F1540) &amp; IF(LEN(AL1540)&gt;5, LEFT(RIGHT(AL1540,LEN(AL1540)-5), 1), $K1540) &amp; LEFT(AL1540,4), Schedule!$A$3:$K$999,11,0),"No Data"),"")</f>
        <v/>
      </c>
      <c r="AN1540" s="142"/>
      <c r="AO1540" s="143" t="str">
        <f>IF($A1540&lt;&gt;"", IFERROR(VLOOKUP(IF(LEN(AN1540)&gt;5, RIGHT(AN1540,LEN(AN1540)-6), $F1540) &amp; IF(LEN(AN1540)&gt;5, LEFT(RIGHT(AN1540,LEN(AN1540)-5), 1), $K1540) &amp; LEFT(AN1540,4), Schedule!$A$3:$K$999,11,0),"No Data"),"")</f>
        <v/>
      </c>
      <c r="AP1540" s="142"/>
      <c r="AQ1540" s="144" t="str">
        <f>IF($A1540&lt;&gt;"", IFERROR(VLOOKUP(IF(LEN(AP1540)&gt;5, RIGHT(AP1540,LEN(AP1540)-6), $F1540) &amp; IF(LEN(AP1540)&gt;5, LEFT(RIGHT(AP1540,LEN(AP1540)-5), 1), $K1540) &amp; LEFT(AP1540,4), Schedule!$A$3:$K$999,11,0),"No Data"),"")</f>
        <v/>
      </c>
      <c r="AR1540" s="146"/>
      <c r="AS1540" s="144" t="str">
        <f>IF($A1540&lt;&gt;"", IFERROR(VLOOKUP(IF(LEN(AR1540)&gt;5, RIGHT(AR1540,LEN(AR1540)-6), $F1540) &amp; IF(LEN(AR1540)&gt;5, LEFT(RIGHT(AR1540,LEN(AR1540)-5), 1), $K1540) &amp; LEFT(AR1540,4), Schedule!$A$3:$K$999,11,0),"No Data"),"")</f>
        <v/>
      </c>
      <c r="AT1540" s="146"/>
      <c r="AU1540" s="143" t="str">
        <f>IF($A1540&lt;&gt;"", IFERROR(VLOOKUP(IF(LEN(AT1540)&gt;5, RIGHT(AT1540,LEN(AT1540)-6), $F1540) &amp; IF(LEN(AT1540)&gt;5, LEFT(RIGHT(AT1540,LEN(AT1540)-5), 1), $K1540) &amp; LEFT(AT1540,4), Schedule!$A$3:$K$999,11,0),"No Data"),"")</f>
        <v/>
      </c>
      <c r="AV1540" s="142"/>
      <c r="AW1540" s="143" t="str">
        <f>IF($A1540&lt;&gt;"", IFERROR(VLOOKUP(IF(LEN(AV1540)&gt;5, RIGHT(AV1540,LEN(AV1540)-6), $F1540) &amp; IF(LEN(AV1540)&gt;5, LEFT(RIGHT(AV1540,LEN(AV1540)-5), 1), $K1540) &amp; LEFT(AV1540,4), Schedule!$A$3:$K$999,11,0),"No Data"),"")</f>
        <v/>
      </c>
      <c r="AX1540" s="142"/>
      <c r="AY1540" s="144" t="str">
        <f>IF($A1540&lt;&gt;"", IFERROR(VLOOKUP(IF(LEN(AX1540)&gt;5, RIGHT(AX1540,LEN(AX1540)-6), $F1540) &amp; IF(LEN(AX1540)&gt;5, LEFT(RIGHT(AX1540,LEN(AX1540)-5), 1), $K1540) &amp; LEFT(AX1540,4), Schedule!$A$3:$K$999,11,0),"No Data"),"")</f>
        <v/>
      </c>
      <c r="AZ1540" s="146"/>
      <c r="BA1540" s="144" t="str">
        <f>IF($A1540&lt;&gt;"", IFERROR(VLOOKUP(IF(LEN(AZ1540)&gt;5, RIGHT(AZ1540,LEN(AZ1540)-6), $F1540) &amp; IF(LEN(AZ1540)&gt;5, LEFT(RIGHT(AZ1540,LEN(AZ1540)-5), 1), $K1540) &amp; LEFT(AZ1540,4), Schedule!$A$3:$K$999,11,0),"No Data"),"")</f>
        <v/>
      </c>
      <c r="BB1540" s="146"/>
      <c r="BC1540" s="143" t="str">
        <f>IF($A1540&lt;&gt;"", IFERROR(VLOOKUP(IF(LEN(BB1540)&gt;5, RIGHT(BB1540,LEN(BB1540)-6), $F1540) &amp; IF(LEN(BB1540)&gt;5, LEFT(RIGHT(BB1540,LEN(BB1540)-5), 1), $K1540) &amp; LEFT(BB1540,4), Schedule!$A$3:$K$999,11,0),"No Data"),"")</f>
        <v/>
      </c>
      <c r="BD1540" s="142"/>
      <c r="BE1540" s="143" t="str">
        <f>IF($A1540&lt;&gt;"", IFERROR(VLOOKUP(IF(LEN(BD1540)&gt;5, RIGHT(BD1540,LEN(BD1540)-6), $F1540) &amp; IF(LEN(BD1540)&gt;5, LEFT(RIGHT(BD1540,LEN(BD1540)-5), 1), $K1540) &amp; LEFT(BD1540,4), Schedule!$A$3:$K$999,11,0),"No Data"),"")</f>
        <v/>
      </c>
      <c r="BF1540" s="142"/>
      <c r="BG1540" s="144" t="str">
        <f>IF($A1540&lt;&gt;"", IFERROR(VLOOKUP(IF(LEN(BF1540)&gt;5, RIGHT(BF1540,LEN(BF1540)-6), $F1540) &amp; IF(LEN(BF1540)&gt;5, LEFT(RIGHT(BF1540,LEN(BF1540)-5), 1), $K1540) &amp; LEFT(BF1540,4), Schedule!$A$3:$K$999,11,0),"No Data"),"")</f>
        <v/>
      </c>
      <c r="BH1540" s="146"/>
      <c r="BI1540" s="144" t="str">
        <f>IF($A1540&lt;&gt;"", IFERROR(VLOOKUP(IF(LEN(BH1540)&gt;5, RIGHT(BH1540,LEN(BH1540)-6), $F1540) &amp; IF(LEN(BH1540)&gt;5, LEFT(RIGHT(BH1540,LEN(BH1540)-5), 1), $K1540) &amp; LEFT(BH1540,4), Schedule!$A$3:$K$999,11,0),"No Data"),"")</f>
        <v/>
      </c>
      <c r="BJ1540" s="146"/>
      <c r="BK1540" s="143" t="str">
        <f>IF($A1540&lt;&gt;"", IFERROR(VLOOKUP(IF(LEN(BJ1540)&gt;5, RIGHT(BJ1540,LEN(BJ1540)-6), $F1540) &amp; IF(LEN(BJ1540)&gt;5, LEFT(RIGHT(BJ1540,LEN(BJ1540)-5), 1), $K1540) &amp; LEFT(BJ1540,4), Schedule!$A$3:$K$999,11,0),"No Data"),"")</f>
        <v/>
      </c>
      <c r="BL1540" s="142"/>
      <c r="BM1540" s="143" t="str">
        <f>IF($A1540&lt;&gt;"", IFERROR(VLOOKUP(IF(LEN(BL1540)&gt;5, RIGHT(BL1540,LEN(BL1540)-6), $F1540) &amp; IF(LEN(BL1540)&gt;5, LEFT(RIGHT(BL1540,LEN(BL1540)-5), 1), $K1540) &amp; LEFT(BL1540,4), Schedule!$A$3:$K$999,11,0),"No Data"),"")</f>
        <v/>
      </c>
      <c r="BN1540" s="142"/>
      <c r="BO1540" s="144" t="str">
        <f>IF($A1540&lt;&gt;"", IFERROR(VLOOKUP(IF(LEN(BN1540)&gt;5, RIGHT(BN1540,LEN(BN1540)-6), $F1540) &amp; IF(LEN(BN1540)&gt;5, LEFT(RIGHT(BN1540,LEN(BN1540)-5), 1), $K1540) &amp; LEFT(BN1540,4), Schedule!$A$3:$K$999,11,0),"No Data"),"")</f>
        <v/>
      </c>
      <c r="BP1540" s="146"/>
      <c r="BQ1540" s="144" t="str">
        <f>IF($A1540&lt;&gt;"", IFERROR(VLOOKUP(IF(LEN(BP1540)&gt;5, RIGHT(BP1540,LEN(BP1540)-6), $F1540) &amp; IF(LEN(BP1540)&gt;5, LEFT(RIGHT(BP1540,LEN(BP1540)-5), 1), $K1540) &amp; LEFT(BP1540,4), Schedule!$A$3:$K$999,11,0),"No Data"),"")</f>
        <v/>
      </c>
      <c r="BR1540" s="146"/>
      <c r="BS1540" s="143" t="str">
        <f>IF($A1540&lt;&gt;"", IFERROR(VLOOKUP(IF(LEN(BR1540)&gt;5, RIGHT(BR1540,LEN(BR1540)-6), $F1540) &amp; IF(LEN(BR1540)&gt;5, LEFT(RIGHT(BR1540,LEN(BR1540)-5), 1), $K1540) &amp; LEFT(BR1540,4), Schedule!$A$3:$K$999,11,0),"No Data"),"")</f>
        <v/>
      </c>
      <c r="BT1540" s="142"/>
      <c r="BU1540" s="144" t="str">
        <f>IF($A1540&lt;&gt;"", IFERROR(VLOOKUP(IF(LEN(BT1540)&gt;5, RIGHT(BT1540,LEN(BT1540)-6), $F1540) &amp; IF(LEN(BT1540)&gt;5, LEFT(RIGHT(BT1540,LEN(BT1540)-5), 1), $K1540) &amp; LEFT(BT1540,4), Schedule!$A$3:$K$999,11,0),"No Data"),"")</f>
        <v/>
      </c>
    </row>
    <row r="1541" spans="1:73" x14ac:dyDescent="0.25">
      <c r="A1541" s="167"/>
      <c r="B1541" s="134" t="str">
        <f>IFERROR(IF(VLOOKUP(A1541, 'Name List'!$A$2:$J$10000,2,0)=0,"",VLOOKUP(A1541, 'Name List'!$A$2:$J$10000,2,0)),"")</f>
        <v/>
      </c>
      <c r="C1541" s="134" t="str">
        <f>IFERROR(IF(VLOOKUP(A1541, 'Name List'!$A$2:$J$10000,3,0)=0,"",VLOOKUP(A1541, 'Name List'!$A$2:$J$10000,3,0)),"")</f>
        <v/>
      </c>
      <c r="D1541" s="135" t="str">
        <f>IFERROR(IF(VLOOKUP(A1541, 'Name List'!$A$2:$J$10000,4,0)=0,"",VLOOKUP(A1541, 'Name List'!$A$2:$J$10000,4,0)),"")</f>
        <v/>
      </c>
      <c r="E1541" s="135" t="str">
        <f>IFERROR(IF(VLOOKUP(A1541, 'Name List'!$A$2:$J$10000,5,0)=0,"",VLOOKUP(A1541, 'Name List'!$A$2:$J$10000,5,0)),"")</f>
        <v/>
      </c>
      <c r="F1541" s="134" t="str">
        <f>IFERROR(IF(VLOOKUP(A1541, 'Name List'!$A$2:$J$10000,6,0)=0,"",VLOOKUP(A1541, 'Name List'!$A$2:$J$10000,6,0)),"")</f>
        <v/>
      </c>
      <c r="G1541" s="134" t="str">
        <f>IFERROR(IF(VLOOKUP(A1541, 'Name List'!$A$2:$J$10000,7,0)=0,"",VLOOKUP(A1541, 'Name List'!$A$2:$J$10000,7,0)),"")</f>
        <v/>
      </c>
      <c r="H1541" s="134" t="str">
        <f>IFERROR(IF(VLOOKUP(A1541, 'Name List'!$A$2:$J$10000,8,0)=0,"",VLOOKUP(A1541, 'Name List'!$A$2:$J$10000,8,0)),"")</f>
        <v/>
      </c>
      <c r="I1541" s="134" t="str">
        <f>IFERROR(IF(VLOOKUP(A1541, 'Name List'!$A$2:$J$10000,9,0)=0,"",VLOOKUP(A1541, 'Name List'!$A$2:$J$10000,9,0)),"")</f>
        <v/>
      </c>
      <c r="J1541" s="134" t="str">
        <f>IFERROR(IF(VLOOKUP(A1541, 'Name List'!$A$2:$J$10000,10,0)=0,"",VLOOKUP(A1541, 'Name List'!$A$2:$J$10000,10,0)),"")</f>
        <v/>
      </c>
      <c r="K1541" s="136"/>
      <c r="L1541" s="142"/>
      <c r="M1541" s="143" t="str">
        <f>IF($A1541&lt;&gt;"", IFERROR(VLOOKUP(IF(LEN(L1541)&gt;5, RIGHT(L1541,LEN(L1541)-6), $F1541) &amp; IF(LEN(L1541)&gt;5, LEFT(RIGHT(L1541,LEN(L1541)-5), 1), $K1541) &amp; LEFT(L1541,4), Schedule!$A$3:$K$999,11,0),"No Data"),"")</f>
        <v/>
      </c>
      <c r="N1541" s="142"/>
      <c r="O1541" s="144" t="str">
        <f>IF($A1541&lt;&gt;"", IFERROR(VLOOKUP(IF(LEN(N1541)&gt;5, RIGHT(N1541,LEN(N1541)-6), $F1541) &amp; IF(LEN(N1541)&gt;5, LEFT(RIGHT(N1541,LEN(N1541)-5), 1), $K1541) &amp; LEFT(N1541,4), Schedule!$A$3:$K$999,11,0),"No Data"),"")</f>
        <v/>
      </c>
      <c r="P1541" s="142"/>
      <c r="Q1541" s="144" t="str">
        <f>IF($A1541&lt;&gt;"", IFERROR(VLOOKUP(IF(LEN(P1541)&gt;5, RIGHT(P1541,LEN(P1541)-6), $F1541) &amp; IF(LEN(P1541)&gt;5, LEFT(RIGHT(P1541,LEN(P1541)-5), 1), $K1541) &amp; LEFT(P1541,4), Schedule!$A$3:$K$999,11,0),"No Data"),"")</f>
        <v/>
      </c>
      <c r="R1541" s="142"/>
      <c r="S1541" s="143" t="str">
        <f>IF($A1541&lt;&gt;"", IFERROR(VLOOKUP(IF(LEN(R1541)&gt;5, RIGHT(R1541,LEN(R1541)-6), $F1541) &amp; IF(LEN(R1541)&gt;5, LEFT(RIGHT(R1541,LEN(R1541)-5), 1), $K1541) &amp; LEFT(R1541,4), Schedule!$A$3:$K$999,11,0),"No Data"),"")</f>
        <v/>
      </c>
      <c r="T1541" s="142"/>
      <c r="U1541" s="144" t="str">
        <f>IF($A1541&lt;&gt;"", IFERROR(VLOOKUP(IF(LEN(T1541)&gt;5, RIGHT(T1541,LEN(T1541)-6), $F1541) &amp; IF(LEN(T1541)&gt;5, LEFT(RIGHT(T1541,LEN(T1541)-5), 1), $K1541) &amp; LEFT(T1541,4), Schedule!$A$3:$K$999,11,0),"No Data"),"")</f>
        <v/>
      </c>
      <c r="V1541" s="142"/>
      <c r="W1541" s="144" t="str">
        <f>IF($A1541&lt;&gt;"", IFERROR(VLOOKUP(IF(LEN(V1541)&gt;5, RIGHT(V1541,LEN(V1541)-6), $F1541) &amp; IF(LEN(V1541)&gt;5, LEFT(RIGHT(V1541,LEN(V1541)-5), 1), $K1541) &amp; LEFT(V1541,4), Schedule!$A$3:$K$999,11,0),"No Data"),"")</f>
        <v/>
      </c>
      <c r="X1541" s="142"/>
      <c r="Y1541" s="144" t="str">
        <f>IF($A1541&lt;&gt;"", IFERROR(VLOOKUP(IF(LEN(X1541)&gt;5, RIGHT(X1541,LEN(X1541)-6), $F1541) &amp; IF(LEN(X1541)&gt;5, LEFT(RIGHT(X1541,LEN(X1541)-5), 1), $K1541) &amp; LEFT(X1541,4), Schedule!$A$3:$K$999,11,0),"No Data"),"")</f>
        <v/>
      </c>
      <c r="Z1541" s="142"/>
      <c r="AA1541" s="143" t="str">
        <f>IF($A1541&lt;&gt;"", IFERROR(VLOOKUP(IF(LEN(Z1541)&gt;5, RIGHT(Z1541,LEN(Z1541)-6), $F1541) &amp; IF(LEN(Z1541)&gt;5, LEFT(RIGHT(Z1541,LEN(Z1541)-5), 1), $K1541) &amp; LEFT(Z1541,4), Schedule!$A$3:$K$999,11,0),"No Data"),"")</f>
        <v/>
      </c>
      <c r="AB1541" s="142"/>
      <c r="AC1541" s="144" t="str">
        <f>IF($A1541&lt;&gt;"", IFERROR(VLOOKUP(IF(LEN(AB1541)&gt;5, RIGHT(AB1541,LEN(AB1541)-6), $F1541) &amp; IF(LEN(AB1541)&gt;5, LEFT(RIGHT(AB1541,LEN(AB1541)-5), 1), $K1541) &amp; LEFT(AB1541,4), Schedule!$A$3:$K$999,11,0),"No Data"),"")</f>
        <v/>
      </c>
      <c r="AD1541" s="146"/>
      <c r="AE1541" s="144" t="str">
        <f>IF($A1541&lt;&gt;"", IFERROR(VLOOKUP(IF(LEN(AD1541)&gt;5, RIGHT(AD1541,LEN(AD1541)-6), $F1541) &amp; IF(LEN(AD1541)&gt;5, LEFT(RIGHT(AD1541,LEN(AD1541)-5), 1), $K1541) &amp; LEFT(AD1541,4), Schedule!$A$3:$K$999,11,0),"No Data"),"")</f>
        <v/>
      </c>
      <c r="AF1541" s="146"/>
      <c r="AG1541" s="143" t="str">
        <f>IF($A1541&lt;&gt;"", IFERROR(VLOOKUP(IF(LEN(AF1541)&gt;5, RIGHT(AF1541,LEN(AF1541)-6), $F1541) &amp; IF(LEN(AF1541)&gt;5, LEFT(RIGHT(AF1541,LEN(AF1541)-5), 1), $K1541) &amp; LEFT(AF1541,4), Schedule!$A$3:$K$999,11,0),"No Data"),"")</f>
        <v/>
      </c>
      <c r="AH1541" s="142"/>
      <c r="AI1541" s="143" t="str">
        <f>IF($A1541&lt;&gt;"", IFERROR(VLOOKUP(IF(LEN(AH1541)&gt;5, RIGHT(AH1541,LEN(AH1541)-6), $F1541) &amp; IF(LEN(AH1541)&gt;5, LEFT(RIGHT(AH1541,LEN(AH1541)-5), 1), $K1541) &amp; LEFT(AH1541,4), Schedule!$A$3:$K$999,11,0),"No Data"),"")</f>
        <v/>
      </c>
      <c r="AJ1541" s="142"/>
      <c r="AK1541" s="144" t="str">
        <f>IF($A1541&lt;&gt;"", IFERROR(VLOOKUP(IF(LEN(AJ1541)&gt;5, RIGHT(AJ1541,LEN(AJ1541)-6), $F1541) &amp; IF(LEN(AJ1541)&gt;5, LEFT(RIGHT(AJ1541,LEN(AJ1541)-5), 1), $K1541) &amp; LEFT(AJ1541,4), Schedule!$A$3:$K$999,11,0),"No Data"),"")</f>
        <v/>
      </c>
      <c r="AL1541" s="146"/>
      <c r="AM1541" s="144" t="str">
        <f>IF($A1541&lt;&gt;"", IFERROR(VLOOKUP(IF(LEN(AL1541)&gt;5, RIGHT(AL1541,LEN(AL1541)-6), $F1541) &amp; IF(LEN(AL1541)&gt;5, LEFT(RIGHT(AL1541,LEN(AL1541)-5), 1), $K1541) &amp; LEFT(AL1541,4), Schedule!$A$3:$K$999,11,0),"No Data"),"")</f>
        <v/>
      </c>
      <c r="AN1541" s="142"/>
      <c r="AO1541" s="143" t="str">
        <f>IF($A1541&lt;&gt;"", IFERROR(VLOOKUP(IF(LEN(AN1541)&gt;5, RIGHT(AN1541,LEN(AN1541)-6), $F1541) &amp; IF(LEN(AN1541)&gt;5, LEFT(RIGHT(AN1541,LEN(AN1541)-5), 1), $K1541) &amp; LEFT(AN1541,4), Schedule!$A$3:$K$999,11,0),"No Data"),"")</f>
        <v/>
      </c>
      <c r="AP1541" s="142"/>
      <c r="AQ1541" s="144" t="str">
        <f>IF($A1541&lt;&gt;"", IFERROR(VLOOKUP(IF(LEN(AP1541)&gt;5, RIGHT(AP1541,LEN(AP1541)-6), $F1541) &amp; IF(LEN(AP1541)&gt;5, LEFT(RIGHT(AP1541,LEN(AP1541)-5), 1), $K1541) &amp; LEFT(AP1541,4), Schedule!$A$3:$K$999,11,0),"No Data"),"")</f>
        <v/>
      </c>
      <c r="AR1541" s="146"/>
      <c r="AS1541" s="144" t="str">
        <f>IF($A1541&lt;&gt;"", IFERROR(VLOOKUP(IF(LEN(AR1541)&gt;5, RIGHT(AR1541,LEN(AR1541)-6), $F1541) &amp; IF(LEN(AR1541)&gt;5, LEFT(RIGHT(AR1541,LEN(AR1541)-5), 1), $K1541) &amp; LEFT(AR1541,4), Schedule!$A$3:$K$999,11,0),"No Data"),"")</f>
        <v/>
      </c>
      <c r="AT1541" s="146"/>
      <c r="AU1541" s="143" t="str">
        <f>IF($A1541&lt;&gt;"", IFERROR(VLOOKUP(IF(LEN(AT1541)&gt;5, RIGHT(AT1541,LEN(AT1541)-6), $F1541) &amp; IF(LEN(AT1541)&gt;5, LEFT(RIGHT(AT1541,LEN(AT1541)-5), 1), $K1541) &amp; LEFT(AT1541,4), Schedule!$A$3:$K$999,11,0),"No Data"),"")</f>
        <v/>
      </c>
      <c r="AV1541" s="142"/>
      <c r="AW1541" s="143" t="str">
        <f>IF($A1541&lt;&gt;"", IFERROR(VLOOKUP(IF(LEN(AV1541)&gt;5, RIGHT(AV1541,LEN(AV1541)-6), $F1541) &amp; IF(LEN(AV1541)&gt;5, LEFT(RIGHT(AV1541,LEN(AV1541)-5), 1), $K1541) &amp; LEFT(AV1541,4), Schedule!$A$3:$K$999,11,0),"No Data"),"")</f>
        <v/>
      </c>
      <c r="AX1541" s="142"/>
      <c r="AY1541" s="144" t="str">
        <f>IF($A1541&lt;&gt;"", IFERROR(VLOOKUP(IF(LEN(AX1541)&gt;5, RIGHT(AX1541,LEN(AX1541)-6), $F1541) &amp; IF(LEN(AX1541)&gt;5, LEFT(RIGHT(AX1541,LEN(AX1541)-5), 1), $K1541) &amp; LEFT(AX1541,4), Schedule!$A$3:$K$999,11,0),"No Data"),"")</f>
        <v/>
      </c>
      <c r="AZ1541" s="146"/>
      <c r="BA1541" s="144" t="str">
        <f>IF($A1541&lt;&gt;"", IFERROR(VLOOKUP(IF(LEN(AZ1541)&gt;5, RIGHT(AZ1541,LEN(AZ1541)-6), $F1541) &amp; IF(LEN(AZ1541)&gt;5, LEFT(RIGHT(AZ1541,LEN(AZ1541)-5), 1), $K1541) &amp; LEFT(AZ1541,4), Schedule!$A$3:$K$999,11,0),"No Data"),"")</f>
        <v/>
      </c>
      <c r="BB1541" s="146"/>
      <c r="BC1541" s="143" t="str">
        <f>IF($A1541&lt;&gt;"", IFERROR(VLOOKUP(IF(LEN(BB1541)&gt;5, RIGHT(BB1541,LEN(BB1541)-6), $F1541) &amp; IF(LEN(BB1541)&gt;5, LEFT(RIGHT(BB1541,LEN(BB1541)-5), 1), $K1541) &amp; LEFT(BB1541,4), Schedule!$A$3:$K$999,11,0),"No Data"),"")</f>
        <v/>
      </c>
      <c r="BD1541" s="142"/>
      <c r="BE1541" s="143" t="str">
        <f>IF($A1541&lt;&gt;"", IFERROR(VLOOKUP(IF(LEN(BD1541)&gt;5, RIGHT(BD1541,LEN(BD1541)-6), $F1541) &amp; IF(LEN(BD1541)&gt;5, LEFT(RIGHT(BD1541,LEN(BD1541)-5), 1), $K1541) &amp; LEFT(BD1541,4), Schedule!$A$3:$K$999,11,0),"No Data"),"")</f>
        <v/>
      </c>
      <c r="BF1541" s="142"/>
      <c r="BG1541" s="144" t="str">
        <f>IF($A1541&lt;&gt;"", IFERROR(VLOOKUP(IF(LEN(BF1541)&gt;5, RIGHT(BF1541,LEN(BF1541)-6), $F1541) &amp; IF(LEN(BF1541)&gt;5, LEFT(RIGHT(BF1541,LEN(BF1541)-5), 1), $K1541) &amp; LEFT(BF1541,4), Schedule!$A$3:$K$999,11,0),"No Data"),"")</f>
        <v/>
      </c>
      <c r="BH1541" s="146"/>
      <c r="BI1541" s="144" t="str">
        <f>IF($A1541&lt;&gt;"", IFERROR(VLOOKUP(IF(LEN(BH1541)&gt;5, RIGHT(BH1541,LEN(BH1541)-6), $F1541) &amp; IF(LEN(BH1541)&gt;5, LEFT(RIGHT(BH1541,LEN(BH1541)-5), 1), $K1541) &amp; LEFT(BH1541,4), Schedule!$A$3:$K$999,11,0),"No Data"),"")</f>
        <v/>
      </c>
      <c r="BJ1541" s="146"/>
      <c r="BK1541" s="143" t="str">
        <f>IF($A1541&lt;&gt;"", IFERROR(VLOOKUP(IF(LEN(BJ1541)&gt;5, RIGHT(BJ1541,LEN(BJ1541)-6), $F1541) &amp; IF(LEN(BJ1541)&gt;5, LEFT(RIGHT(BJ1541,LEN(BJ1541)-5), 1), $K1541) &amp; LEFT(BJ1541,4), Schedule!$A$3:$K$999,11,0),"No Data"),"")</f>
        <v/>
      </c>
      <c r="BL1541" s="142"/>
      <c r="BM1541" s="143" t="str">
        <f>IF($A1541&lt;&gt;"", IFERROR(VLOOKUP(IF(LEN(BL1541)&gt;5, RIGHT(BL1541,LEN(BL1541)-6), $F1541) &amp; IF(LEN(BL1541)&gt;5, LEFT(RIGHT(BL1541,LEN(BL1541)-5), 1), $K1541) &amp; LEFT(BL1541,4), Schedule!$A$3:$K$999,11,0),"No Data"),"")</f>
        <v/>
      </c>
      <c r="BN1541" s="142"/>
      <c r="BO1541" s="144" t="str">
        <f>IF($A1541&lt;&gt;"", IFERROR(VLOOKUP(IF(LEN(BN1541)&gt;5, RIGHT(BN1541,LEN(BN1541)-6), $F1541) &amp; IF(LEN(BN1541)&gt;5, LEFT(RIGHT(BN1541,LEN(BN1541)-5), 1), $K1541) &amp; LEFT(BN1541,4), Schedule!$A$3:$K$999,11,0),"No Data"),"")</f>
        <v/>
      </c>
      <c r="BP1541" s="146"/>
      <c r="BQ1541" s="144" t="str">
        <f>IF($A1541&lt;&gt;"", IFERROR(VLOOKUP(IF(LEN(BP1541)&gt;5, RIGHT(BP1541,LEN(BP1541)-6), $F1541) &amp; IF(LEN(BP1541)&gt;5, LEFT(RIGHT(BP1541,LEN(BP1541)-5), 1), $K1541) &amp; LEFT(BP1541,4), Schedule!$A$3:$K$999,11,0),"No Data"),"")</f>
        <v/>
      </c>
      <c r="BR1541" s="146"/>
      <c r="BS1541" s="143" t="str">
        <f>IF($A1541&lt;&gt;"", IFERROR(VLOOKUP(IF(LEN(BR1541)&gt;5, RIGHT(BR1541,LEN(BR1541)-6), $F1541) &amp; IF(LEN(BR1541)&gt;5, LEFT(RIGHT(BR1541,LEN(BR1541)-5), 1), $K1541) &amp; LEFT(BR1541,4), Schedule!$A$3:$K$999,11,0),"No Data"),"")</f>
        <v/>
      </c>
      <c r="BT1541" s="142"/>
      <c r="BU1541" s="144" t="str">
        <f>IF($A1541&lt;&gt;"", IFERROR(VLOOKUP(IF(LEN(BT1541)&gt;5, RIGHT(BT1541,LEN(BT1541)-6), $F1541) &amp; IF(LEN(BT1541)&gt;5, LEFT(RIGHT(BT1541,LEN(BT1541)-5), 1), $K1541) &amp; LEFT(BT1541,4), Schedule!$A$3:$K$999,11,0),"No Data"),"")</f>
        <v/>
      </c>
    </row>
    <row r="1542" spans="1:73" x14ac:dyDescent="0.25">
      <c r="A1542" s="167"/>
      <c r="B1542" s="134" t="str">
        <f>IFERROR(IF(VLOOKUP(A1542, 'Name List'!$A$2:$J$10000,2,0)=0,"",VLOOKUP(A1542, 'Name List'!$A$2:$J$10000,2,0)),"")</f>
        <v/>
      </c>
      <c r="C1542" s="134" t="str">
        <f>IFERROR(IF(VLOOKUP(A1542, 'Name List'!$A$2:$J$10000,3,0)=0,"",VLOOKUP(A1542, 'Name List'!$A$2:$J$10000,3,0)),"")</f>
        <v/>
      </c>
      <c r="D1542" s="135" t="str">
        <f>IFERROR(IF(VLOOKUP(A1542, 'Name List'!$A$2:$J$10000,4,0)=0,"",VLOOKUP(A1542, 'Name List'!$A$2:$J$10000,4,0)),"")</f>
        <v/>
      </c>
      <c r="E1542" s="135" t="str">
        <f>IFERROR(IF(VLOOKUP(A1542, 'Name List'!$A$2:$J$10000,5,0)=0,"",VLOOKUP(A1542, 'Name List'!$A$2:$J$10000,5,0)),"")</f>
        <v/>
      </c>
      <c r="F1542" s="134" t="str">
        <f>IFERROR(IF(VLOOKUP(A1542, 'Name List'!$A$2:$J$10000,6,0)=0,"",VLOOKUP(A1542, 'Name List'!$A$2:$J$10000,6,0)),"")</f>
        <v/>
      </c>
      <c r="G1542" s="134" t="str">
        <f>IFERROR(IF(VLOOKUP(A1542, 'Name List'!$A$2:$J$10000,7,0)=0,"",VLOOKUP(A1542, 'Name List'!$A$2:$J$10000,7,0)),"")</f>
        <v/>
      </c>
      <c r="H1542" s="134" t="str">
        <f>IFERROR(IF(VLOOKUP(A1542, 'Name List'!$A$2:$J$10000,8,0)=0,"",VLOOKUP(A1542, 'Name List'!$A$2:$J$10000,8,0)),"")</f>
        <v/>
      </c>
      <c r="I1542" s="134" t="str">
        <f>IFERROR(IF(VLOOKUP(A1542, 'Name List'!$A$2:$J$10000,9,0)=0,"",VLOOKUP(A1542, 'Name List'!$A$2:$J$10000,9,0)),"")</f>
        <v/>
      </c>
      <c r="J1542" s="134" t="str">
        <f>IFERROR(IF(VLOOKUP(A1542, 'Name List'!$A$2:$J$10000,10,0)=0,"",VLOOKUP(A1542, 'Name List'!$A$2:$J$10000,10,0)),"")</f>
        <v/>
      </c>
      <c r="K1542" s="136"/>
      <c r="L1542" s="142"/>
      <c r="M1542" s="143" t="str">
        <f>IF($A1542&lt;&gt;"", IFERROR(VLOOKUP(IF(LEN(L1542)&gt;5, RIGHT(L1542,LEN(L1542)-6), $F1542) &amp; IF(LEN(L1542)&gt;5, LEFT(RIGHT(L1542,LEN(L1542)-5), 1), $K1542) &amp; LEFT(L1542,4), Schedule!$A$3:$K$999,11,0),"No Data"),"")</f>
        <v/>
      </c>
      <c r="N1542" s="142"/>
      <c r="O1542" s="144" t="str">
        <f>IF($A1542&lt;&gt;"", IFERROR(VLOOKUP(IF(LEN(N1542)&gt;5, RIGHT(N1542,LEN(N1542)-6), $F1542) &amp; IF(LEN(N1542)&gt;5, LEFT(RIGHT(N1542,LEN(N1542)-5), 1), $K1542) &amp; LEFT(N1542,4), Schedule!$A$3:$K$999,11,0),"No Data"),"")</f>
        <v/>
      </c>
      <c r="P1542" s="142"/>
      <c r="Q1542" s="144" t="str">
        <f>IF($A1542&lt;&gt;"", IFERROR(VLOOKUP(IF(LEN(P1542)&gt;5, RIGHT(P1542,LEN(P1542)-6), $F1542) &amp; IF(LEN(P1542)&gt;5, LEFT(RIGHT(P1542,LEN(P1542)-5), 1), $K1542) &amp; LEFT(P1542,4), Schedule!$A$3:$K$999,11,0),"No Data"),"")</f>
        <v/>
      </c>
      <c r="R1542" s="142"/>
      <c r="S1542" s="143" t="str">
        <f>IF($A1542&lt;&gt;"", IFERROR(VLOOKUP(IF(LEN(R1542)&gt;5, RIGHT(R1542,LEN(R1542)-6), $F1542) &amp; IF(LEN(R1542)&gt;5, LEFT(RIGHT(R1542,LEN(R1542)-5), 1), $K1542) &amp; LEFT(R1542,4), Schedule!$A$3:$K$999,11,0),"No Data"),"")</f>
        <v/>
      </c>
      <c r="T1542" s="142"/>
      <c r="U1542" s="144" t="str">
        <f>IF($A1542&lt;&gt;"", IFERROR(VLOOKUP(IF(LEN(T1542)&gt;5, RIGHT(T1542,LEN(T1542)-6), $F1542) &amp; IF(LEN(T1542)&gt;5, LEFT(RIGHT(T1542,LEN(T1542)-5), 1), $K1542) &amp; LEFT(T1542,4), Schedule!$A$3:$K$999,11,0),"No Data"),"")</f>
        <v/>
      </c>
      <c r="V1542" s="142"/>
      <c r="W1542" s="144" t="str">
        <f>IF($A1542&lt;&gt;"", IFERROR(VLOOKUP(IF(LEN(V1542)&gt;5, RIGHT(V1542,LEN(V1542)-6), $F1542) &amp; IF(LEN(V1542)&gt;5, LEFT(RIGHT(V1542,LEN(V1542)-5), 1), $K1542) &amp; LEFT(V1542,4), Schedule!$A$3:$K$999,11,0),"No Data"),"")</f>
        <v/>
      </c>
      <c r="X1542" s="142"/>
      <c r="Y1542" s="144" t="str">
        <f>IF($A1542&lt;&gt;"", IFERROR(VLOOKUP(IF(LEN(X1542)&gt;5, RIGHT(X1542,LEN(X1542)-6), $F1542) &amp; IF(LEN(X1542)&gt;5, LEFT(RIGHT(X1542,LEN(X1542)-5), 1), $K1542) &amp; LEFT(X1542,4), Schedule!$A$3:$K$999,11,0),"No Data"),"")</f>
        <v/>
      </c>
      <c r="Z1542" s="142"/>
      <c r="AA1542" s="143" t="str">
        <f>IF($A1542&lt;&gt;"", IFERROR(VLOOKUP(IF(LEN(Z1542)&gt;5, RIGHT(Z1542,LEN(Z1542)-6), $F1542) &amp; IF(LEN(Z1542)&gt;5, LEFT(RIGHT(Z1542,LEN(Z1542)-5), 1), $K1542) &amp; LEFT(Z1542,4), Schedule!$A$3:$K$999,11,0),"No Data"),"")</f>
        <v/>
      </c>
      <c r="AB1542" s="142"/>
      <c r="AC1542" s="144" t="str">
        <f>IF($A1542&lt;&gt;"", IFERROR(VLOOKUP(IF(LEN(AB1542)&gt;5, RIGHT(AB1542,LEN(AB1542)-6), $F1542) &amp; IF(LEN(AB1542)&gt;5, LEFT(RIGHT(AB1542,LEN(AB1542)-5), 1), $K1542) &amp; LEFT(AB1542,4), Schedule!$A$3:$K$999,11,0),"No Data"),"")</f>
        <v/>
      </c>
      <c r="AD1542" s="146"/>
      <c r="AE1542" s="144" t="str">
        <f>IF($A1542&lt;&gt;"", IFERROR(VLOOKUP(IF(LEN(AD1542)&gt;5, RIGHT(AD1542,LEN(AD1542)-6), $F1542) &amp; IF(LEN(AD1542)&gt;5, LEFT(RIGHT(AD1542,LEN(AD1542)-5), 1), $K1542) &amp; LEFT(AD1542,4), Schedule!$A$3:$K$999,11,0),"No Data"),"")</f>
        <v/>
      </c>
      <c r="AF1542" s="146"/>
      <c r="AG1542" s="143" t="str">
        <f>IF($A1542&lt;&gt;"", IFERROR(VLOOKUP(IF(LEN(AF1542)&gt;5, RIGHT(AF1542,LEN(AF1542)-6), $F1542) &amp; IF(LEN(AF1542)&gt;5, LEFT(RIGHT(AF1542,LEN(AF1542)-5), 1), $K1542) &amp; LEFT(AF1542,4), Schedule!$A$3:$K$999,11,0),"No Data"),"")</f>
        <v/>
      </c>
      <c r="AH1542" s="142"/>
      <c r="AI1542" s="143" t="str">
        <f>IF($A1542&lt;&gt;"", IFERROR(VLOOKUP(IF(LEN(AH1542)&gt;5, RIGHT(AH1542,LEN(AH1542)-6), $F1542) &amp; IF(LEN(AH1542)&gt;5, LEFT(RIGHT(AH1542,LEN(AH1542)-5), 1), $K1542) &amp; LEFT(AH1542,4), Schedule!$A$3:$K$999,11,0),"No Data"),"")</f>
        <v/>
      </c>
      <c r="AJ1542" s="142"/>
      <c r="AK1542" s="144" t="str">
        <f>IF($A1542&lt;&gt;"", IFERROR(VLOOKUP(IF(LEN(AJ1542)&gt;5, RIGHT(AJ1542,LEN(AJ1542)-6), $F1542) &amp; IF(LEN(AJ1542)&gt;5, LEFT(RIGHT(AJ1542,LEN(AJ1542)-5), 1), $K1542) &amp; LEFT(AJ1542,4), Schedule!$A$3:$K$999,11,0),"No Data"),"")</f>
        <v/>
      </c>
      <c r="AL1542" s="146"/>
      <c r="AM1542" s="144" t="str">
        <f>IF($A1542&lt;&gt;"", IFERROR(VLOOKUP(IF(LEN(AL1542)&gt;5, RIGHT(AL1542,LEN(AL1542)-6), $F1542) &amp; IF(LEN(AL1542)&gt;5, LEFT(RIGHT(AL1542,LEN(AL1542)-5), 1), $K1542) &amp; LEFT(AL1542,4), Schedule!$A$3:$K$999,11,0),"No Data"),"")</f>
        <v/>
      </c>
      <c r="AN1542" s="142"/>
      <c r="AO1542" s="143" t="str">
        <f>IF($A1542&lt;&gt;"", IFERROR(VLOOKUP(IF(LEN(AN1542)&gt;5, RIGHT(AN1542,LEN(AN1542)-6), $F1542) &amp; IF(LEN(AN1542)&gt;5, LEFT(RIGHT(AN1542,LEN(AN1542)-5), 1), $K1542) &amp; LEFT(AN1542,4), Schedule!$A$3:$K$999,11,0),"No Data"),"")</f>
        <v/>
      </c>
      <c r="AP1542" s="142"/>
      <c r="AQ1542" s="144" t="str">
        <f>IF($A1542&lt;&gt;"", IFERROR(VLOOKUP(IF(LEN(AP1542)&gt;5, RIGHT(AP1542,LEN(AP1542)-6), $F1542) &amp; IF(LEN(AP1542)&gt;5, LEFT(RIGHT(AP1542,LEN(AP1542)-5), 1), $K1542) &amp; LEFT(AP1542,4), Schedule!$A$3:$K$999,11,0),"No Data"),"")</f>
        <v/>
      </c>
      <c r="AR1542" s="146"/>
      <c r="AS1542" s="144" t="str">
        <f>IF($A1542&lt;&gt;"", IFERROR(VLOOKUP(IF(LEN(AR1542)&gt;5, RIGHT(AR1542,LEN(AR1542)-6), $F1542) &amp; IF(LEN(AR1542)&gt;5, LEFT(RIGHT(AR1542,LEN(AR1542)-5), 1), $K1542) &amp; LEFT(AR1542,4), Schedule!$A$3:$K$999,11,0),"No Data"),"")</f>
        <v/>
      </c>
      <c r="AT1542" s="146"/>
      <c r="AU1542" s="143" t="str">
        <f>IF($A1542&lt;&gt;"", IFERROR(VLOOKUP(IF(LEN(AT1542)&gt;5, RIGHT(AT1542,LEN(AT1542)-6), $F1542) &amp; IF(LEN(AT1542)&gt;5, LEFT(RIGHT(AT1542,LEN(AT1542)-5), 1), $K1542) &amp; LEFT(AT1542,4), Schedule!$A$3:$K$999,11,0),"No Data"),"")</f>
        <v/>
      </c>
      <c r="AV1542" s="142"/>
      <c r="AW1542" s="143" t="str">
        <f>IF($A1542&lt;&gt;"", IFERROR(VLOOKUP(IF(LEN(AV1542)&gt;5, RIGHT(AV1542,LEN(AV1542)-6), $F1542) &amp; IF(LEN(AV1542)&gt;5, LEFT(RIGHT(AV1542,LEN(AV1542)-5), 1), $K1542) &amp; LEFT(AV1542,4), Schedule!$A$3:$K$999,11,0),"No Data"),"")</f>
        <v/>
      </c>
      <c r="AX1542" s="142"/>
      <c r="AY1542" s="144" t="str">
        <f>IF($A1542&lt;&gt;"", IFERROR(VLOOKUP(IF(LEN(AX1542)&gt;5, RIGHT(AX1542,LEN(AX1542)-6), $F1542) &amp; IF(LEN(AX1542)&gt;5, LEFT(RIGHT(AX1542,LEN(AX1542)-5), 1), $K1542) &amp; LEFT(AX1542,4), Schedule!$A$3:$K$999,11,0),"No Data"),"")</f>
        <v/>
      </c>
      <c r="AZ1542" s="146"/>
      <c r="BA1542" s="144" t="str">
        <f>IF($A1542&lt;&gt;"", IFERROR(VLOOKUP(IF(LEN(AZ1542)&gt;5, RIGHT(AZ1542,LEN(AZ1542)-6), $F1542) &amp; IF(LEN(AZ1542)&gt;5, LEFT(RIGHT(AZ1542,LEN(AZ1542)-5), 1), $K1542) &amp; LEFT(AZ1542,4), Schedule!$A$3:$K$999,11,0),"No Data"),"")</f>
        <v/>
      </c>
      <c r="BB1542" s="146"/>
      <c r="BC1542" s="143" t="str">
        <f>IF($A1542&lt;&gt;"", IFERROR(VLOOKUP(IF(LEN(BB1542)&gt;5, RIGHT(BB1542,LEN(BB1542)-6), $F1542) &amp; IF(LEN(BB1542)&gt;5, LEFT(RIGHT(BB1542,LEN(BB1542)-5), 1), $K1542) &amp; LEFT(BB1542,4), Schedule!$A$3:$K$999,11,0),"No Data"),"")</f>
        <v/>
      </c>
      <c r="BD1542" s="142"/>
      <c r="BE1542" s="143" t="str">
        <f>IF($A1542&lt;&gt;"", IFERROR(VLOOKUP(IF(LEN(BD1542)&gt;5, RIGHT(BD1542,LEN(BD1542)-6), $F1542) &amp; IF(LEN(BD1542)&gt;5, LEFT(RIGHT(BD1542,LEN(BD1542)-5), 1), $K1542) &amp; LEFT(BD1542,4), Schedule!$A$3:$K$999,11,0),"No Data"),"")</f>
        <v/>
      </c>
      <c r="BF1542" s="142"/>
      <c r="BG1542" s="144" t="str">
        <f>IF($A1542&lt;&gt;"", IFERROR(VLOOKUP(IF(LEN(BF1542)&gt;5, RIGHT(BF1542,LEN(BF1542)-6), $F1542) &amp; IF(LEN(BF1542)&gt;5, LEFT(RIGHT(BF1542,LEN(BF1542)-5), 1), $K1542) &amp; LEFT(BF1542,4), Schedule!$A$3:$K$999,11,0),"No Data"),"")</f>
        <v/>
      </c>
      <c r="BH1542" s="146"/>
      <c r="BI1542" s="144" t="str">
        <f>IF($A1542&lt;&gt;"", IFERROR(VLOOKUP(IF(LEN(BH1542)&gt;5, RIGHT(BH1542,LEN(BH1542)-6), $F1542) &amp; IF(LEN(BH1542)&gt;5, LEFT(RIGHT(BH1542,LEN(BH1542)-5), 1), $K1542) &amp; LEFT(BH1542,4), Schedule!$A$3:$K$999,11,0),"No Data"),"")</f>
        <v/>
      </c>
      <c r="BJ1542" s="146"/>
      <c r="BK1542" s="143" t="str">
        <f>IF($A1542&lt;&gt;"", IFERROR(VLOOKUP(IF(LEN(BJ1542)&gt;5, RIGHT(BJ1542,LEN(BJ1542)-6), $F1542) &amp; IF(LEN(BJ1542)&gt;5, LEFT(RIGHT(BJ1542,LEN(BJ1542)-5), 1), $K1542) &amp; LEFT(BJ1542,4), Schedule!$A$3:$K$999,11,0),"No Data"),"")</f>
        <v/>
      </c>
      <c r="BL1542" s="142"/>
      <c r="BM1542" s="143" t="str">
        <f>IF($A1542&lt;&gt;"", IFERROR(VLOOKUP(IF(LEN(BL1542)&gt;5, RIGHT(BL1542,LEN(BL1542)-6), $F1542) &amp; IF(LEN(BL1542)&gt;5, LEFT(RIGHT(BL1542,LEN(BL1542)-5), 1), $K1542) &amp; LEFT(BL1542,4), Schedule!$A$3:$K$999,11,0),"No Data"),"")</f>
        <v/>
      </c>
      <c r="BN1542" s="142"/>
      <c r="BO1542" s="144" t="str">
        <f>IF($A1542&lt;&gt;"", IFERROR(VLOOKUP(IF(LEN(BN1542)&gt;5, RIGHT(BN1542,LEN(BN1542)-6), $F1542) &amp; IF(LEN(BN1542)&gt;5, LEFT(RIGHT(BN1542,LEN(BN1542)-5), 1), $K1542) &amp; LEFT(BN1542,4), Schedule!$A$3:$K$999,11,0),"No Data"),"")</f>
        <v/>
      </c>
      <c r="BP1542" s="146"/>
      <c r="BQ1542" s="144" t="str">
        <f>IF($A1542&lt;&gt;"", IFERROR(VLOOKUP(IF(LEN(BP1542)&gt;5, RIGHT(BP1542,LEN(BP1542)-6), $F1542) &amp; IF(LEN(BP1542)&gt;5, LEFT(RIGHT(BP1542,LEN(BP1542)-5), 1), $K1542) &amp; LEFT(BP1542,4), Schedule!$A$3:$K$999,11,0),"No Data"),"")</f>
        <v/>
      </c>
      <c r="BR1542" s="146"/>
      <c r="BS1542" s="143" t="str">
        <f>IF($A1542&lt;&gt;"", IFERROR(VLOOKUP(IF(LEN(BR1542)&gt;5, RIGHT(BR1542,LEN(BR1542)-6), $F1542) &amp; IF(LEN(BR1542)&gt;5, LEFT(RIGHT(BR1542,LEN(BR1542)-5), 1), $K1542) &amp; LEFT(BR1542,4), Schedule!$A$3:$K$999,11,0),"No Data"),"")</f>
        <v/>
      </c>
      <c r="BT1542" s="142"/>
      <c r="BU1542" s="144" t="str">
        <f>IF($A1542&lt;&gt;"", IFERROR(VLOOKUP(IF(LEN(BT1542)&gt;5, RIGHT(BT1542,LEN(BT1542)-6), $F1542) &amp; IF(LEN(BT1542)&gt;5, LEFT(RIGHT(BT1542,LEN(BT1542)-5), 1), $K1542) &amp; LEFT(BT1542,4), Schedule!$A$3:$K$999,11,0),"No Data"),"")</f>
        <v/>
      </c>
    </row>
    <row r="1543" spans="1:73" x14ac:dyDescent="0.25">
      <c r="A1543" s="167"/>
      <c r="B1543" s="134" t="str">
        <f>IFERROR(IF(VLOOKUP(A1543, 'Name List'!$A$2:$J$10000,2,0)=0,"",VLOOKUP(A1543, 'Name List'!$A$2:$J$10000,2,0)),"")</f>
        <v/>
      </c>
      <c r="C1543" s="134" t="str">
        <f>IFERROR(IF(VLOOKUP(A1543, 'Name List'!$A$2:$J$10000,3,0)=0,"",VLOOKUP(A1543, 'Name List'!$A$2:$J$10000,3,0)),"")</f>
        <v/>
      </c>
      <c r="D1543" s="135" t="str">
        <f>IFERROR(IF(VLOOKUP(A1543, 'Name List'!$A$2:$J$10000,4,0)=0,"",VLOOKUP(A1543, 'Name List'!$A$2:$J$10000,4,0)),"")</f>
        <v/>
      </c>
      <c r="E1543" s="135" t="str">
        <f>IFERROR(IF(VLOOKUP(A1543, 'Name List'!$A$2:$J$10000,5,0)=0,"",VLOOKUP(A1543, 'Name List'!$A$2:$J$10000,5,0)),"")</f>
        <v/>
      </c>
      <c r="F1543" s="134" t="str">
        <f>IFERROR(IF(VLOOKUP(A1543, 'Name List'!$A$2:$J$10000,6,0)=0,"",VLOOKUP(A1543, 'Name List'!$A$2:$J$10000,6,0)),"")</f>
        <v/>
      </c>
      <c r="G1543" s="134" t="str">
        <f>IFERROR(IF(VLOOKUP(A1543, 'Name List'!$A$2:$J$10000,7,0)=0,"",VLOOKUP(A1543, 'Name List'!$A$2:$J$10000,7,0)),"")</f>
        <v/>
      </c>
      <c r="H1543" s="134" t="str">
        <f>IFERROR(IF(VLOOKUP(A1543, 'Name List'!$A$2:$J$10000,8,0)=0,"",VLOOKUP(A1543, 'Name List'!$A$2:$J$10000,8,0)),"")</f>
        <v/>
      </c>
      <c r="I1543" s="134" t="str">
        <f>IFERROR(IF(VLOOKUP(A1543, 'Name List'!$A$2:$J$10000,9,0)=0,"",VLOOKUP(A1543, 'Name List'!$A$2:$J$10000,9,0)),"")</f>
        <v/>
      </c>
      <c r="J1543" s="134" t="str">
        <f>IFERROR(IF(VLOOKUP(A1543, 'Name List'!$A$2:$J$10000,10,0)=0,"",VLOOKUP(A1543, 'Name List'!$A$2:$J$10000,10,0)),"")</f>
        <v/>
      </c>
      <c r="K1543" s="136"/>
      <c r="L1543" s="142"/>
      <c r="M1543" s="143" t="str">
        <f>IF($A1543&lt;&gt;"", IFERROR(VLOOKUP(IF(LEN(L1543)&gt;5, RIGHT(L1543,LEN(L1543)-6), $F1543) &amp; IF(LEN(L1543)&gt;5, LEFT(RIGHT(L1543,LEN(L1543)-5), 1), $K1543) &amp; LEFT(L1543,4), Schedule!$A$3:$K$999,11,0),"No Data"),"")</f>
        <v/>
      </c>
      <c r="N1543" s="142"/>
      <c r="O1543" s="144" t="str">
        <f>IF($A1543&lt;&gt;"", IFERROR(VLOOKUP(IF(LEN(N1543)&gt;5, RIGHT(N1543,LEN(N1543)-6), $F1543) &amp; IF(LEN(N1543)&gt;5, LEFT(RIGHT(N1543,LEN(N1543)-5), 1), $K1543) &amp; LEFT(N1543,4), Schedule!$A$3:$K$999,11,0),"No Data"),"")</f>
        <v/>
      </c>
      <c r="P1543" s="142"/>
      <c r="Q1543" s="144" t="str">
        <f>IF($A1543&lt;&gt;"", IFERROR(VLOOKUP(IF(LEN(P1543)&gt;5, RIGHT(P1543,LEN(P1543)-6), $F1543) &amp; IF(LEN(P1543)&gt;5, LEFT(RIGHT(P1543,LEN(P1543)-5), 1), $K1543) &amp; LEFT(P1543,4), Schedule!$A$3:$K$999,11,0),"No Data"),"")</f>
        <v/>
      </c>
      <c r="R1543" s="142"/>
      <c r="S1543" s="143" t="str">
        <f>IF($A1543&lt;&gt;"", IFERROR(VLOOKUP(IF(LEN(R1543)&gt;5, RIGHT(R1543,LEN(R1543)-6), $F1543) &amp; IF(LEN(R1543)&gt;5, LEFT(RIGHT(R1543,LEN(R1543)-5), 1), $K1543) &amp; LEFT(R1543,4), Schedule!$A$3:$K$999,11,0),"No Data"),"")</f>
        <v/>
      </c>
      <c r="T1543" s="142"/>
      <c r="U1543" s="144" t="str">
        <f>IF($A1543&lt;&gt;"", IFERROR(VLOOKUP(IF(LEN(T1543)&gt;5, RIGHT(T1543,LEN(T1543)-6), $F1543) &amp; IF(LEN(T1543)&gt;5, LEFT(RIGHT(T1543,LEN(T1543)-5), 1), $K1543) &amp; LEFT(T1543,4), Schedule!$A$3:$K$999,11,0),"No Data"),"")</f>
        <v/>
      </c>
      <c r="V1543" s="142"/>
      <c r="W1543" s="144" t="str">
        <f>IF($A1543&lt;&gt;"", IFERROR(VLOOKUP(IF(LEN(V1543)&gt;5, RIGHT(V1543,LEN(V1543)-6), $F1543) &amp; IF(LEN(V1543)&gt;5, LEFT(RIGHT(V1543,LEN(V1543)-5), 1), $K1543) &amp; LEFT(V1543,4), Schedule!$A$3:$K$999,11,0),"No Data"),"")</f>
        <v/>
      </c>
      <c r="X1543" s="142"/>
      <c r="Y1543" s="144" t="str">
        <f>IF($A1543&lt;&gt;"", IFERROR(VLOOKUP(IF(LEN(X1543)&gt;5, RIGHT(X1543,LEN(X1543)-6), $F1543) &amp; IF(LEN(X1543)&gt;5, LEFT(RIGHT(X1543,LEN(X1543)-5), 1), $K1543) &amp; LEFT(X1543,4), Schedule!$A$3:$K$999,11,0),"No Data"),"")</f>
        <v/>
      </c>
      <c r="Z1543" s="142"/>
      <c r="AA1543" s="143" t="str">
        <f>IF($A1543&lt;&gt;"", IFERROR(VLOOKUP(IF(LEN(Z1543)&gt;5, RIGHT(Z1543,LEN(Z1543)-6), $F1543) &amp; IF(LEN(Z1543)&gt;5, LEFT(RIGHT(Z1543,LEN(Z1543)-5), 1), $K1543) &amp; LEFT(Z1543,4), Schedule!$A$3:$K$999,11,0),"No Data"),"")</f>
        <v/>
      </c>
      <c r="AB1543" s="142"/>
      <c r="AC1543" s="144" t="str">
        <f>IF($A1543&lt;&gt;"", IFERROR(VLOOKUP(IF(LEN(AB1543)&gt;5, RIGHT(AB1543,LEN(AB1543)-6), $F1543) &amp; IF(LEN(AB1543)&gt;5, LEFT(RIGHT(AB1543,LEN(AB1543)-5), 1), $K1543) &amp; LEFT(AB1543,4), Schedule!$A$3:$K$999,11,0),"No Data"),"")</f>
        <v/>
      </c>
      <c r="AD1543" s="146"/>
      <c r="AE1543" s="144" t="str">
        <f>IF($A1543&lt;&gt;"", IFERROR(VLOOKUP(IF(LEN(AD1543)&gt;5, RIGHT(AD1543,LEN(AD1543)-6), $F1543) &amp; IF(LEN(AD1543)&gt;5, LEFT(RIGHT(AD1543,LEN(AD1543)-5), 1), $K1543) &amp; LEFT(AD1543,4), Schedule!$A$3:$K$999,11,0),"No Data"),"")</f>
        <v/>
      </c>
      <c r="AF1543" s="146"/>
      <c r="AG1543" s="143" t="str">
        <f>IF($A1543&lt;&gt;"", IFERROR(VLOOKUP(IF(LEN(AF1543)&gt;5, RIGHT(AF1543,LEN(AF1543)-6), $F1543) &amp; IF(LEN(AF1543)&gt;5, LEFT(RIGHT(AF1543,LEN(AF1543)-5), 1), $K1543) &amp; LEFT(AF1543,4), Schedule!$A$3:$K$999,11,0),"No Data"),"")</f>
        <v/>
      </c>
      <c r="AH1543" s="142"/>
      <c r="AI1543" s="143" t="str">
        <f>IF($A1543&lt;&gt;"", IFERROR(VLOOKUP(IF(LEN(AH1543)&gt;5, RIGHT(AH1543,LEN(AH1543)-6), $F1543) &amp; IF(LEN(AH1543)&gt;5, LEFT(RIGHT(AH1543,LEN(AH1543)-5), 1), $K1543) &amp; LEFT(AH1543,4), Schedule!$A$3:$K$999,11,0),"No Data"),"")</f>
        <v/>
      </c>
      <c r="AJ1543" s="142"/>
      <c r="AK1543" s="144" t="str">
        <f>IF($A1543&lt;&gt;"", IFERROR(VLOOKUP(IF(LEN(AJ1543)&gt;5, RIGHT(AJ1543,LEN(AJ1543)-6), $F1543) &amp; IF(LEN(AJ1543)&gt;5, LEFT(RIGHT(AJ1543,LEN(AJ1543)-5), 1), $K1543) &amp; LEFT(AJ1543,4), Schedule!$A$3:$K$999,11,0),"No Data"),"")</f>
        <v/>
      </c>
      <c r="AL1543" s="146"/>
      <c r="AM1543" s="144" t="str">
        <f>IF($A1543&lt;&gt;"", IFERROR(VLOOKUP(IF(LEN(AL1543)&gt;5, RIGHT(AL1543,LEN(AL1543)-6), $F1543) &amp; IF(LEN(AL1543)&gt;5, LEFT(RIGHT(AL1543,LEN(AL1543)-5), 1), $K1543) &amp; LEFT(AL1543,4), Schedule!$A$3:$K$999,11,0),"No Data"),"")</f>
        <v/>
      </c>
      <c r="AN1543" s="142"/>
      <c r="AO1543" s="143" t="str">
        <f>IF($A1543&lt;&gt;"", IFERROR(VLOOKUP(IF(LEN(AN1543)&gt;5, RIGHT(AN1543,LEN(AN1543)-6), $F1543) &amp; IF(LEN(AN1543)&gt;5, LEFT(RIGHT(AN1543,LEN(AN1543)-5), 1), $K1543) &amp; LEFT(AN1543,4), Schedule!$A$3:$K$999,11,0),"No Data"),"")</f>
        <v/>
      </c>
      <c r="AP1543" s="142"/>
      <c r="AQ1543" s="144" t="str">
        <f>IF($A1543&lt;&gt;"", IFERROR(VLOOKUP(IF(LEN(AP1543)&gt;5, RIGHT(AP1543,LEN(AP1543)-6), $F1543) &amp; IF(LEN(AP1543)&gt;5, LEFT(RIGHT(AP1543,LEN(AP1543)-5), 1), $K1543) &amp; LEFT(AP1543,4), Schedule!$A$3:$K$999,11,0),"No Data"),"")</f>
        <v/>
      </c>
      <c r="AR1543" s="146"/>
      <c r="AS1543" s="144" t="str">
        <f>IF($A1543&lt;&gt;"", IFERROR(VLOOKUP(IF(LEN(AR1543)&gt;5, RIGHT(AR1543,LEN(AR1543)-6), $F1543) &amp; IF(LEN(AR1543)&gt;5, LEFT(RIGHT(AR1543,LEN(AR1543)-5), 1), $K1543) &amp; LEFT(AR1543,4), Schedule!$A$3:$K$999,11,0),"No Data"),"")</f>
        <v/>
      </c>
      <c r="AT1543" s="146"/>
      <c r="AU1543" s="143" t="str">
        <f>IF($A1543&lt;&gt;"", IFERROR(VLOOKUP(IF(LEN(AT1543)&gt;5, RIGHT(AT1543,LEN(AT1543)-6), $F1543) &amp; IF(LEN(AT1543)&gt;5, LEFT(RIGHT(AT1543,LEN(AT1543)-5), 1), $K1543) &amp; LEFT(AT1543,4), Schedule!$A$3:$K$999,11,0),"No Data"),"")</f>
        <v/>
      </c>
      <c r="AV1543" s="142"/>
      <c r="AW1543" s="143" t="str">
        <f>IF($A1543&lt;&gt;"", IFERROR(VLOOKUP(IF(LEN(AV1543)&gt;5, RIGHT(AV1543,LEN(AV1543)-6), $F1543) &amp; IF(LEN(AV1543)&gt;5, LEFT(RIGHT(AV1543,LEN(AV1543)-5), 1), $K1543) &amp; LEFT(AV1543,4), Schedule!$A$3:$K$999,11,0),"No Data"),"")</f>
        <v/>
      </c>
      <c r="AX1543" s="142"/>
      <c r="AY1543" s="144" t="str">
        <f>IF($A1543&lt;&gt;"", IFERROR(VLOOKUP(IF(LEN(AX1543)&gt;5, RIGHT(AX1543,LEN(AX1543)-6), $F1543) &amp; IF(LEN(AX1543)&gt;5, LEFT(RIGHT(AX1543,LEN(AX1543)-5), 1), $K1543) &amp; LEFT(AX1543,4), Schedule!$A$3:$K$999,11,0),"No Data"),"")</f>
        <v/>
      </c>
      <c r="AZ1543" s="146"/>
      <c r="BA1543" s="144" t="str">
        <f>IF($A1543&lt;&gt;"", IFERROR(VLOOKUP(IF(LEN(AZ1543)&gt;5, RIGHT(AZ1543,LEN(AZ1543)-6), $F1543) &amp; IF(LEN(AZ1543)&gt;5, LEFT(RIGHT(AZ1543,LEN(AZ1543)-5), 1), $K1543) &amp; LEFT(AZ1543,4), Schedule!$A$3:$K$999,11,0),"No Data"),"")</f>
        <v/>
      </c>
      <c r="BB1543" s="146"/>
      <c r="BC1543" s="143" t="str">
        <f>IF($A1543&lt;&gt;"", IFERROR(VLOOKUP(IF(LEN(BB1543)&gt;5, RIGHT(BB1543,LEN(BB1543)-6), $F1543) &amp; IF(LEN(BB1543)&gt;5, LEFT(RIGHT(BB1543,LEN(BB1543)-5), 1), $K1543) &amp; LEFT(BB1543,4), Schedule!$A$3:$K$999,11,0),"No Data"),"")</f>
        <v/>
      </c>
      <c r="BD1543" s="142"/>
      <c r="BE1543" s="143" t="str">
        <f>IF($A1543&lt;&gt;"", IFERROR(VLOOKUP(IF(LEN(BD1543)&gt;5, RIGHT(BD1543,LEN(BD1543)-6), $F1543) &amp; IF(LEN(BD1543)&gt;5, LEFT(RIGHT(BD1543,LEN(BD1543)-5), 1), $K1543) &amp; LEFT(BD1543,4), Schedule!$A$3:$K$999,11,0),"No Data"),"")</f>
        <v/>
      </c>
      <c r="BF1543" s="142"/>
      <c r="BG1543" s="144" t="str">
        <f>IF($A1543&lt;&gt;"", IFERROR(VLOOKUP(IF(LEN(BF1543)&gt;5, RIGHT(BF1543,LEN(BF1543)-6), $F1543) &amp; IF(LEN(BF1543)&gt;5, LEFT(RIGHT(BF1543,LEN(BF1543)-5), 1), $K1543) &amp; LEFT(BF1543,4), Schedule!$A$3:$K$999,11,0),"No Data"),"")</f>
        <v/>
      </c>
      <c r="BH1543" s="146"/>
      <c r="BI1543" s="144" t="str">
        <f>IF($A1543&lt;&gt;"", IFERROR(VLOOKUP(IF(LEN(BH1543)&gt;5, RIGHT(BH1543,LEN(BH1543)-6), $F1543) &amp; IF(LEN(BH1543)&gt;5, LEFT(RIGHT(BH1543,LEN(BH1543)-5), 1), $K1543) &amp; LEFT(BH1543,4), Schedule!$A$3:$K$999,11,0),"No Data"),"")</f>
        <v/>
      </c>
      <c r="BJ1543" s="146"/>
      <c r="BK1543" s="143" t="str">
        <f>IF($A1543&lt;&gt;"", IFERROR(VLOOKUP(IF(LEN(BJ1543)&gt;5, RIGHT(BJ1543,LEN(BJ1543)-6), $F1543) &amp; IF(LEN(BJ1543)&gt;5, LEFT(RIGHT(BJ1543,LEN(BJ1543)-5), 1), $K1543) &amp; LEFT(BJ1543,4), Schedule!$A$3:$K$999,11,0),"No Data"),"")</f>
        <v/>
      </c>
      <c r="BL1543" s="142"/>
      <c r="BM1543" s="143" t="str">
        <f>IF($A1543&lt;&gt;"", IFERROR(VLOOKUP(IF(LEN(BL1543)&gt;5, RIGHT(BL1543,LEN(BL1543)-6), $F1543) &amp; IF(LEN(BL1543)&gt;5, LEFT(RIGHT(BL1543,LEN(BL1543)-5), 1), $K1543) &amp; LEFT(BL1543,4), Schedule!$A$3:$K$999,11,0),"No Data"),"")</f>
        <v/>
      </c>
      <c r="BN1543" s="142"/>
      <c r="BO1543" s="144" t="str">
        <f>IF($A1543&lt;&gt;"", IFERROR(VLOOKUP(IF(LEN(BN1543)&gt;5, RIGHT(BN1543,LEN(BN1543)-6), $F1543) &amp; IF(LEN(BN1543)&gt;5, LEFT(RIGHT(BN1543,LEN(BN1543)-5), 1), $K1543) &amp; LEFT(BN1543,4), Schedule!$A$3:$K$999,11,0),"No Data"),"")</f>
        <v/>
      </c>
      <c r="BP1543" s="146"/>
      <c r="BQ1543" s="144" t="str">
        <f>IF($A1543&lt;&gt;"", IFERROR(VLOOKUP(IF(LEN(BP1543)&gt;5, RIGHT(BP1543,LEN(BP1543)-6), $F1543) &amp; IF(LEN(BP1543)&gt;5, LEFT(RIGHT(BP1543,LEN(BP1543)-5), 1), $K1543) &amp; LEFT(BP1543,4), Schedule!$A$3:$K$999,11,0),"No Data"),"")</f>
        <v/>
      </c>
      <c r="BR1543" s="146"/>
      <c r="BS1543" s="143" t="str">
        <f>IF($A1543&lt;&gt;"", IFERROR(VLOOKUP(IF(LEN(BR1543)&gt;5, RIGHT(BR1543,LEN(BR1543)-6), $F1543) &amp; IF(LEN(BR1543)&gt;5, LEFT(RIGHT(BR1543,LEN(BR1543)-5), 1), $K1543) &amp; LEFT(BR1543,4), Schedule!$A$3:$K$999,11,0),"No Data"),"")</f>
        <v/>
      </c>
      <c r="BT1543" s="142"/>
      <c r="BU1543" s="144" t="str">
        <f>IF($A1543&lt;&gt;"", IFERROR(VLOOKUP(IF(LEN(BT1543)&gt;5, RIGHT(BT1543,LEN(BT1543)-6), $F1543) &amp; IF(LEN(BT1543)&gt;5, LEFT(RIGHT(BT1543,LEN(BT1543)-5), 1), $K1543) &amp; LEFT(BT1543,4), Schedule!$A$3:$K$999,11,0),"No Data"),"")</f>
        <v/>
      </c>
    </row>
    <row r="1544" spans="1:73" x14ac:dyDescent="0.25">
      <c r="A1544" s="167"/>
      <c r="B1544" s="134" t="str">
        <f>IFERROR(IF(VLOOKUP(A1544, 'Name List'!$A$2:$J$10000,2,0)=0,"",VLOOKUP(A1544, 'Name List'!$A$2:$J$10000,2,0)),"")</f>
        <v/>
      </c>
      <c r="C1544" s="134" t="str">
        <f>IFERROR(IF(VLOOKUP(A1544, 'Name List'!$A$2:$J$10000,3,0)=0,"",VLOOKUP(A1544, 'Name List'!$A$2:$J$10000,3,0)),"")</f>
        <v/>
      </c>
      <c r="D1544" s="135" t="str">
        <f>IFERROR(IF(VLOOKUP(A1544, 'Name List'!$A$2:$J$10000,4,0)=0,"",VLOOKUP(A1544, 'Name List'!$A$2:$J$10000,4,0)),"")</f>
        <v/>
      </c>
      <c r="E1544" s="135" t="str">
        <f>IFERROR(IF(VLOOKUP(A1544, 'Name List'!$A$2:$J$10000,5,0)=0,"",VLOOKUP(A1544, 'Name List'!$A$2:$J$10000,5,0)),"")</f>
        <v/>
      </c>
      <c r="F1544" s="134" t="str">
        <f>IFERROR(IF(VLOOKUP(A1544, 'Name List'!$A$2:$J$10000,6,0)=0,"",VLOOKUP(A1544, 'Name List'!$A$2:$J$10000,6,0)),"")</f>
        <v/>
      </c>
      <c r="G1544" s="134" t="str">
        <f>IFERROR(IF(VLOOKUP(A1544, 'Name List'!$A$2:$J$10000,7,0)=0,"",VLOOKUP(A1544, 'Name List'!$A$2:$J$10000,7,0)),"")</f>
        <v/>
      </c>
      <c r="H1544" s="134" t="str">
        <f>IFERROR(IF(VLOOKUP(A1544, 'Name List'!$A$2:$J$10000,8,0)=0,"",VLOOKUP(A1544, 'Name List'!$A$2:$J$10000,8,0)),"")</f>
        <v/>
      </c>
      <c r="I1544" s="134" t="str">
        <f>IFERROR(IF(VLOOKUP(A1544, 'Name List'!$A$2:$J$10000,9,0)=0,"",VLOOKUP(A1544, 'Name List'!$A$2:$J$10000,9,0)),"")</f>
        <v/>
      </c>
      <c r="J1544" s="134" t="str">
        <f>IFERROR(IF(VLOOKUP(A1544, 'Name List'!$A$2:$J$10000,10,0)=0,"",VLOOKUP(A1544, 'Name List'!$A$2:$J$10000,10,0)),"")</f>
        <v/>
      </c>
      <c r="K1544" s="136"/>
      <c r="L1544" s="142"/>
      <c r="M1544" s="143" t="str">
        <f>IF($A1544&lt;&gt;"", IFERROR(VLOOKUP(IF(LEN(L1544)&gt;5, RIGHT(L1544,LEN(L1544)-6), $F1544) &amp; IF(LEN(L1544)&gt;5, LEFT(RIGHT(L1544,LEN(L1544)-5), 1), $K1544) &amp; LEFT(L1544,4), Schedule!$A$3:$K$999,11,0),"No Data"),"")</f>
        <v/>
      </c>
      <c r="N1544" s="142"/>
      <c r="O1544" s="144" t="str">
        <f>IF($A1544&lt;&gt;"", IFERROR(VLOOKUP(IF(LEN(N1544)&gt;5, RIGHT(N1544,LEN(N1544)-6), $F1544) &amp; IF(LEN(N1544)&gt;5, LEFT(RIGHT(N1544,LEN(N1544)-5), 1), $K1544) &amp; LEFT(N1544,4), Schedule!$A$3:$K$999,11,0),"No Data"),"")</f>
        <v/>
      </c>
      <c r="P1544" s="142"/>
      <c r="Q1544" s="144" t="str">
        <f>IF($A1544&lt;&gt;"", IFERROR(VLOOKUP(IF(LEN(P1544)&gt;5, RIGHT(P1544,LEN(P1544)-6), $F1544) &amp; IF(LEN(P1544)&gt;5, LEFT(RIGHT(P1544,LEN(P1544)-5), 1), $K1544) &amp; LEFT(P1544,4), Schedule!$A$3:$K$999,11,0),"No Data"),"")</f>
        <v/>
      </c>
      <c r="R1544" s="142"/>
      <c r="S1544" s="143" t="str">
        <f>IF($A1544&lt;&gt;"", IFERROR(VLOOKUP(IF(LEN(R1544)&gt;5, RIGHT(R1544,LEN(R1544)-6), $F1544) &amp; IF(LEN(R1544)&gt;5, LEFT(RIGHT(R1544,LEN(R1544)-5), 1), $K1544) &amp; LEFT(R1544,4), Schedule!$A$3:$K$999,11,0),"No Data"),"")</f>
        <v/>
      </c>
      <c r="T1544" s="142"/>
      <c r="U1544" s="144" t="str">
        <f>IF($A1544&lt;&gt;"", IFERROR(VLOOKUP(IF(LEN(T1544)&gt;5, RIGHT(T1544,LEN(T1544)-6), $F1544) &amp; IF(LEN(T1544)&gt;5, LEFT(RIGHT(T1544,LEN(T1544)-5), 1), $K1544) &amp; LEFT(T1544,4), Schedule!$A$3:$K$999,11,0),"No Data"),"")</f>
        <v/>
      </c>
      <c r="V1544" s="142"/>
      <c r="W1544" s="144" t="str">
        <f>IF($A1544&lt;&gt;"", IFERROR(VLOOKUP(IF(LEN(V1544)&gt;5, RIGHT(V1544,LEN(V1544)-6), $F1544) &amp; IF(LEN(V1544)&gt;5, LEFT(RIGHT(V1544,LEN(V1544)-5), 1), $K1544) &amp; LEFT(V1544,4), Schedule!$A$3:$K$999,11,0),"No Data"),"")</f>
        <v/>
      </c>
      <c r="X1544" s="142"/>
      <c r="Y1544" s="144" t="str">
        <f>IF($A1544&lt;&gt;"", IFERROR(VLOOKUP(IF(LEN(X1544)&gt;5, RIGHT(X1544,LEN(X1544)-6), $F1544) &amp; IF(LEN(X1544)&gt;5, LEFT(RIGHT(X1544,LEN(X1544)-5), 1), $K1544) &amp; LEFT(X1544,4), Schedule!$A$3:$K$999,11,0),"No Data"),"")</f>
        <v/>
      </c>
      <c r="Z1544" s="142"/>
      <c r="AA1544" s="143" t="str">
        <f>IF($A1544&lt;&gt;"", IFERROR(VLOOKUP(IF(LEN(Z1544)&gt;5, RIGHT(Z1544,LEN(Z1544)-6), $F1544) &amp; IF(LEN(Z1544)&gt;5, LEFT(RIGHT(Z1544,LEN(Z1544)-5), 1), $K1544) &amp; LEFT(Z1544,4), Schedule!$A$3:$K$999,11,0),"No Data"),"")</f>
        <v/>
      </c>
      <c r="AB1544" s="142"/>
      <c r="AC1544" s="144" t="str">
        <f>IF($A1544&lt;&gt;"", IFERROR(VLOOKUP(IF(LEN(AB1544)&gt;5, RIGHT(AB1544,LEN(AB1544)-6), $F1544) &amp; IF(LEN(AB1544)&gt;5, LEFT(RIGHT(AB1544,LEN(AB1544)-5), 1), $K1544) &amp; LEFT(AB1544,4), Schedule!$A$3:$K$999,11,0),"No Data"),"")</f>
        <v/>
      </c>
      <c r="AD1544" s="146"/>
      <c r="AE1544" s="144" t="str">
        <f>IF($A1544&lt;&gt;"", IFERROR(VLOOKUP(IF(LEN(AD1544)&gt;5, RIGHT(AD1544,LEN(AD1544)-6), $F1544) &amp; IF(LEN(AD1544)&gt;5, LEFT(RIGHT(AD1544,LEN(AD1544)-5), 1), $K1544) &amp; LEFT(AD1544,4), Schedule!$A$3:$K$999,11,0),"No Data"),"")</f>
        <v/>
      </c>
      <c r="AF1544" s="146"/>
      <c r="AG1544" s="143" t="str">
        <f>IF($A1544&lt;&gt;"", IFERROR(VLOOKUP(IF(LEN(AF1544)&gt;5, RIGHT(AF1544,LEN(AF1544)-6), $F1544) &amp; IF(LEN(AF1544)&gt;5, LEFT(RIGHT(AF1544,LEN(AF1544)-5), 1), $K1544) &amp; LEFT(AF1544,4), Schedule!$A$3:$K$999,11,0),"No Data"),"")</f>
        <v/>
      </c>
      <c r="AH1544" s="142"/>
      <c r="AI1544" s="143" t="str">
        <f>IF($A1544&lt;&gt;"", IFERROR(VLOOKUP(IF(LEN(AH1544)&gt;5, RIGHT(AH1544,LEN(AH1544)-6), $F1544) &amp; IF(LEN(AH1544)&gt;5, LEFT(RIGHT(AH1544,LEN(AH1544)-5), 1), $K1544) &amp; LEFT(AH1544,4), Schedule!$A$3:$K$999,11,0),"No Data"),"")</f>
        <v/>
      </c>
      <c r="AJ1544" s="142"/>
      <c r="AK1544" s="144" t="str">
        <f>IF($A1544&lt;&gt;"", IFERROR(VLOOKUP(IF(LEN(AJ1544)&gt;5, RIGHT(AJ1544,LEN(AJ1544)-6), $F1544) &amp; IF(LEN(AJ1544)&gt;5, LEFT(RIGHT(AJ1544,LEN(AJ1544)-5), 1), $K1544) &amp; LEFT(AJ1544,4), Schedule!$A$3:$K$999,11,0),"No Data"),"")</f>
        <v/>
      </c>
      <c r="AL1544" s="146"/>
      <c r="AM1544" s="144" t="str">
        <f>IF($A1544&lt;&gt;"", IFERROR(VLOOKUP(IF(LEN(AL1544)&gt;5, RIGHT(AL1544,LEN(AL1544)-6), $F1544) &amp; IF(LEN(AL1544)&gt;5, LEFT(RIGHT(AL1544,LEN(AL1544)-5), 1), $K1544) &amp; LEFT(AL1544,4), Schedule!$A$3:$K$999,11,0),"No Data"),"")</f>
        <v/>
      </c>
      <c r="AN1544" s="142"/>
      <c r="AO1544" s="143" t="str">
        <f>IF($A1544&lt;&gt;"", IFERROR(VLOOKUP(IF(LEN(AN1544)&gt;5, RIGHT(AN1544,LEN(AN1544)-6), $F1544) &amp; IF(LEN(AN1544)&gt;5, LEFT(RIGHT(AN1544,LEN(AN1544)-5), 1), $K1544) &amp; LEFT(AN1544,4), Schedule!$A$3:$K$999,11,0),"No Data"),"")</f>
        <v/>
      </c>
      <c r="AP1544" s="142"/>
      <c r="AQ1544" s="144" t="str">
        <f>IF($A1544&lt;&gt;"", IFERROR(VLOOKUP(IF(LEN(AP1544)&gt;5, RIGHT(AP1544,LEN(AP1544)-6), $F1544) &amp; IF(LEN(AP1544)&gt;5, LEFT(RIGHT(AP1544,LEN(AP1544)-5), 1), $K1544) &amp; LEFT(AP1544,4), Schedule!$A$3:$K$999,11,0),"No Data"),"")</f>
        <v/>
      </c>
      <c r="AR1544" s="146"/>
      <c r="AS1544" s="144" t="str">
        <f>IF($A1544&lt;&gt;"", IFERROR(VLOOKUP(IF(LEN(AR1544)&gt;5, RIGHT(AR1544,LEN(AR1544)-6), $F1544) &amp; IF(LEN(AR1544)&gt;5, LEFT(RIGHT(AR1544,LEN(AR1544)-5), 1), $K1544) &amp; LEFT(AR1544,4), Schedule!$A$3:$K$999,11,0),"No Data"),"")</f>
        <v/>
      </c>
      <c r="AT1544" s="146"/>
      <c r="AU1544" s="143" t="str">
        <f>IF($A1544&lt;&gt;"", IFERROR(VLOOKUP(IF(LEN(AT1544)&gt;5, RIGHT(AT1544,LEN(AT1544)-6), $F1544) &amp; IF(LEN(AT1544)&gt;5, LEFT(RIGHT(AT1544,LEN(AT1544)-5), 1), $K1544) &amp; LEFT(AT1544,4), Schedule!$A$3:$K$999,11,0),"No Data"),"")</f>
        <v/>
      </c>
      <c r="AV1544" s="142"/>
      <c r="AW1544" s="143" t="str">
        <f>IF($A1544&lt;&gt;"", IFERROR(VLOOKUP(IF(LEN(AV1544)&gt;5, RIGHT(AV1544,LEN(AV1544)-6), $F1544) &amp; IF(LEN(AV1544)&gt;5, LEFT(RIGHT(AV1544,LEN(AV1544)-5), 1), $K1544) &amp; LEFT(AV1544,4), Schedule!$A$3:$K$999,11,0),"No Data"),"")</f>
        <v/>
      </c>
      <c r="AX1544" s="142"/>
      <c r="AY1544" s="144" t="str">
        <f>IF($A1544&lt;&gt;"", IFERROR(VLOOKUP(IF(LEN(AX1544)&gt;5, RIGHT(AX1544,LEN(AX1544)-6), $F1544) &amp; IF(LEN(AX1544)&gt;5, LEFT(RIGHT(AX1544,LEN(AX1544)-5), 1), $K1544) &amp; LEFT(AX1544,4), Schedule!$A$3:$K$999,11,0),"No Data"),"")</f>
        <v/>
      </c>
      <c r="AZ1544" s="146"/>
      <c r="BA1544" s="144" t="str">
        <f>IF($A1544&lt;&gt;"", IFERROR(VLOOKUP(IF(LEN(AZ1544)&gt;5, RIGHT(AZ1544,LEN(AZ1544)-6), $F1544) &amp; IF(LEN(AZ1544)&gt;5, LEFT(RIGHT(AZ1544,LEN(AZ1544)-5), 1), $K1544) &amp; LEFT(AZ1544,4), Schedule!$A$3:$K$999,11,0),"No Data"),"")</f>
        <v/>
      </c>
      <c r="BB1544" s="146"/>
      <c r="BC1544" s="143" t="str">
        <f>IF($A1544&lt;&gt;"", IFERROR(VLOOKUP(IF(LEN(BB1544)&gt;5, RIGHT(BB1544,LEN(BB1544)-6), $F1544) &amp; IF(LEN(BB1544)&gt;5, LEFT(RIGHT(BB1544,LEN(BB1544)-5), 1), $K1544) &amp; LEFT(BB1544,4), Schedule!$A$3:$K$999,11,0),"No Data"),"")</f>
        <v/>
      </c>
      <c r="BD1544" s="142"/>
      <c r="BE1544" s="143" t="str">
        <f>IF($A1544&lt;&gt;"", IFERROR(VLOOKUP(IF(LEN(BD1544)&gt;5, RIGHT(BD1544,LEN(BD1544)-6), $F1544) &amp; IF(LEN(BD1544)&gt;5, LEFT(RIGHT(BD1544,LEN(BD1544)-5), 1), $K1544) &amp; LEFT(BD1544,4), Schedule!$A$3:$K$999,11,0),"No Data"),"")</f>
        <v/>
      </c>
      <c r="BF1544" s="142"/>
      <c r="BG1544" s="144" t="str">
        <f>IF($A1544&lt;&gt;"", IFERROR(VLOOKUP(IF(LEN(BF1544)&gt;5, RIGHT(BF1544,LEN(BF1544)-6), $F1544) &amp; IF(LEN(BF1544)&gt;5, LEFT(RIGHT(BF1544,LEN(BF1544)-5), 1), $K1544) &amp; LEFT(BF1544,4), Schedule!$A$3:$K$999,11,0),"No Data"),"")</f>
        <v/>
      </c>
      <c r="BH1544" s="146"/>
      <c r="BI1544" s="144" t="str">
        <f>IF($A1544&lt;&gt;"", IFERROR(VLOOKUP(IF(LEN(BH1544)&gt;5, RIGHT(BH1544,LEN(BH1544)-6), $F1544) &amp; IF(LEN(BH1544)&gt;5, LEFT(RIGHT(BH1544,LEN(BH1544)-5), 1), $K1544) &amp; LEFT(BH1544,4), Schedule!$A$3:$K$999,11,0),"No Data"),"")</f>
        <v/>
      </c>
      <c r="BJ1544" s="146"/>
      <c r="BK1544" s="143" t="str">
        <f>IF($A1544&lt;&gt;"", IFERROR(VLOOKUP(IF(LEN(BJ1544)&gt;5, RIGHT(BJ1544,LEN(BJ1544)-6), $F1544) &amp; IF(LEN(BJ1544)&gt;5, LEFT(RIGHT(BJ1544,LEN(BJ1544)-5), 1), $K1544) &amp; LEFT(BJ1544,4), Schedule!$A$3:$K$999,11,0),"No Data"),"")</f>
        <v/>
      </c>
      <c r="BL1544" s="142"/>
      <c r="BM1544" s="143" t="str">
        <f>IF($A1544&lt;&gt;"", IFERROR(VLOOKUP(IF(LEN(BL1544)&gt;5, RIGHT(BL1544,LEN(BL1544)-6), $F1544) &amp; IF(LEN(BL1544)&gt;5, LEFT(RIGHT(BL1544,LEN(BL1544)-5), 1), $K1544) &amp; LEFT(BL1544,4), Schedule!$A$3:$K$999,11,0),"No Data"),"")</f>
        <v/>
      </c>
      <c r="BN1544" s="142"/>
      <c r="BO1544" s="144" t="str">
        <f>IF($A1544&lt;&gt;"", IFERROR(VLOOKUP(IF(LEN(BN1544)&gt;5, RIGHT(BN1544,LEN(BN1544)-6), $F1544) &amp; IF(LEN(BN1544)&gt;5, LEFT(RIGHT(BN1544,LEN(BN1544)-5), 1), $K1544) &amp; LEFT(BN1544,4), Schedule!$A$3:$K$999,11,0),"No Data"),"")</f>
        <v/>
      </c>
      <c r="BP1544" s="146"/>
      <c r="BQ1544" s="144" t="str">
        <f>IF($A1544&lt;&gt;"", IFERROR(VLOOKUP(IF(LEN(BP1544)&gt;5, RIGHT(BP1544,LEN(BP1544)-6), $F1544) &amp; IF(LEN(BP1544)&gt;5, LEFT(RIGHT(BP1544,LEN(BP1544)-5), 1), $K1544) &amp; LEFT(BP1544,4), Schedule!$A$3:$K$999,11,0),"No Data"),"")</f>
        <v/>
      </c>
      <c r="BR1544" s="146"/>
      <c r="BS1544" s="143" t="str">
        <f>IF($A1544&lt;&gt;"", IFERROR(VLOOKUP(IF(LEN(BR1544)&gt;5, RIGHT(BR1544,LEN(BR1544)-6), $F1544) &amp; IF(LEN(BR1544)&gt;5, LEFT(RIGHT(BR1544,LEN(BR1544)-5), 1), $K1544) &amp; LEFT(BR1544,4), Schedule!$A$3:$K$999,11,0),"No Data"),"")</f>
        <v/>
      </c>
      <c r="BT1544" s="142"/>
      <c r="BU1544" s="144" t="str">
        <f>IF($A1544&lt;&gt;"", IFERROR(VLOOKUP(IF(LEN(BT1544)&gt;5, RIGHT(BT1544,LEN(BT1544)-6), $F1544) &amp; IF(LEN(BT1544)&gt;5, LEFT(RIGHT(BT1544,LEN(BT1544)-5), 1), $K1544) &amp; LEFT(BT1544,4), Schedule!$A$3:$K$999,11,0),"No Data"),"")</f>
        <v/>
      </c>
    </row>
    <row r="1545" spans="1:73" x14ac:dyDescent="0.25">
      <c r="A1545" s="167"/>
      <c r="B1545" s="134" t="str">
        <f>IFERROR(IF(VLOOKUP(A1545, 'Name List'!$A$2:$J$10000,2,0)=0,"",VLOOKUP(A1545, 'Name List'!$A$2:$J$10000,2,0)),"")</f>
        <v/>
      </c>
      <c r="C1545" s="134" t="str">
        <f>IFERROR(IF(VLOOKUP(A1545, 'Name List'!$A$2:$J$10000,3,0)=0,"",VLOOKUP(A1545, 'Name List'!$A$2:$J$10000,3,0)),"")</f>
        <v/>
      </c>
      <c r="D1545" s="135" t="str">
        <f>IFERROR(IF(VLOOKUP(A1545, 'Name List'!$A$2:$J$10000,4,0)=0,"",VLOOKUP(A1545, 'Name List'!$A$2:$J$10000,4,0)),"")</f>
        <v/>
      </c>
      <c r="E1545" s="135" t="str">
        <f>IFERROR(IF(VLOOKUP(A1545, 'Name List'!$A$2:$J$10000,5,0)=0,"",VLOOKUP(A1545, 'Name List'!$A$2:$J$10000,5,0)),"")</f>
        <v/>
      </c>
      <c r="F1545" s="134" t="str">
        <f>IFERROR(IF(VLOOKUP(A1545, 'Name List'!$A$2:$J$10000,6,0)=0,"",VLOOKUP(A1545, 'Name List'!$A$2:$J$10000,6,0)),"")</f>
        <v/>
      </c>
      <c r="G1545" s="134" t="str">
        <f>IFERROR(IF(VLOOKUP(A1545, 'Name List'!$A$2:$J$10000,7,0)=0,"",VLOOKUP(A1545, 'Name List'!$A$2:$J$10000,7,0)),"")</f>
        <v/>
      </c>
      <c r="H1545" s="134" t="str">
        <f>IFERROR(IF(VLOOKUP(A1545, 'Name List'!$A$2:$J$10000,8,0)=0,"",VLOOKUP(A1545, 'Name List'!$A$2:$J$10000,8,0)),"")</f>
        <v/>
      </c>
      <c r="I1545" s="134" t="str">
        <f>IFERROR(IF(VLOOKUP(A1545, 'Name List'!$A$2:$J$10000,9,0)=0,"",VLOOKUP(A1545, 'Name List'!$A$2:$J$10000,9,0)),"")</f>
        <v/>
      </c>
      <c r="J1545" s="134" t="str">
        <f>IFERROR(IF(VLOOKUP(A1545, 'Name List'!$A$2:$J$10000,10,0)=0,"",VLOOKUP(A1545, 'Name List'!$A$2:$J$10000,10,0)),"")</f>
        <v/>
      </c>
      <c r="K1545" s="136"/>
      <c r="L1545" s="142"/>
      <c r="M1545" s="143" t="str">
        <f>IF($A1545&lt;&gt;"", IFERROR(VLOOKUP(IF(LEN(L1545)&gt;5, RIGHT(L1545,LEN(L1545)-6), $F1545) &amp; IF(LEN(L1545)&gt;5, LEFT(RIGHT(L1545,LEN(L1545)-5), 1), $K1545) &amp; LEFT(L1545,4), Schedule!$A$3:$K$999,11,0),"No Data"),"")</f>
        <v/>
      </c>
      <c r="N1545" s="142"/>
      <c r="O1545" s="144" t="str">
        <f>IF($A1545&lt;&gt;"", IFERROR(VLOOKUP(IF(LEN(N1545)&gt;5, RIGHT(N1545,LEN(N1545)-6), $F1545) &amp; IF(LEN(N1545)&gt;5, LEFT(RIGHT(N1545,LEN(N1545)-5), 1), $K1545) &amp; LEFT(N1545,4), Schedule!$A$3:$K$999,11,0),"No Data"),"")</f>
        <v/>
      </c>
      <c r="P1545" s="142"/>
      <c r="Q1545" s="144" t="str">
        <f>IF($A1545&lt;&gt;"", IFERROR(VLOOKUP(IF(LEN(P1545)&gt;5, RIGHT(P1545,LEN(P1545)-6), $F1545) &amp; IF(LEN(P1545)&gt;5, LEFT(RIGHT(P1545,LEN(P1545)-5), 1), $K1545) &amp; LEFT(P1545,4), Schedule!$A$3:$K$999,11,0),"No Data"),"")</f>
        <v/>
      </c>
      <c r="R1545" s="142"/>
      <c r="S1545" s="143" t="str">
        <f>IF($A1545&lt;&gt;"", IFERROR(VLOOKUP(IF(LEN(R1545)&gt;5, RIGHT(R1545,LEN(R1545)-6), $F1545) &amp; IF(LEN(R1545)&gt;5, LEFT(RIGHT(R1545,LEN(R1545)-5), 1), $K1545) &amp; LEFT(R1545,4), Schedule!$A$3:$K$999,11,0),"No Data"),"")</f>
        <v/>
      </c>
      <c r="T1545" s="142"/>
      <c r="U1545" s="144" t="str">
        <f>IF($A1545&lt;&gt;"", IFERROR(VLOOKUP(IF(LEN(T1545)&gt;5, RIGHT(T1545,LEN(T1545)-6), $F1545) &amp; IF(LEN(T1545)&gt;5, LEFT(RIGHT(T1545,LEN(T1545)-5), 1), $K1545) &amp; LEFT(T1545,4), Schedule!$A$3:$K$999,11,0),"No Data"),"")</f>
        <v/>
      </c>
      <c r="V1545" s="142"/>
      <c r="W1545" s="144" t="str">
        <f>IF($A1545&lt;&gt;"", IFERROR(VLOOKUP(IF(LEN(V1545)&gt;5, RIGHT(V1545,LEN(V1545)-6), $F1545) &amp; IF(LEN(V1545)&gt;5, LEFT(RIGHT(V1545,LEN(V1545)-5), 1), $K1545) &amp; LEFT(V1545,4), Schedule!$A$3:$K$999,11,0),"No Data"),"")</f>
        <v/>
      </c>
      <c r="X1545" s="142"/>
      <c r="Y1545" s="144" t="str">
        <f>IF($A1545&lt;&gt;"", IFERROR(VLOOKUP(IF(LEN(X1545)&gt;5, RIGHT(X1545,LEN(X1545)-6), $F1545) &amp; IF(LEN(X1545)&gt;5, LEFT(RIGHT(X1545,LEN(X1545)-5), 1), $K1545) &amp; LEFT(X1545,4), Schedule!$A$3:$K$999,11,0),"No Data"),"")</f>
        <v/>
      </c>
      <c r="Z1545" s="142"/>
      <c r="AA1545" s="143" t="str">
        <f>IF($A1545&lt;&gt;"", IFERROR(VLOOKUP(IF(LEN(Z1545)&gt;5, RIGHT(Z1545,LEN(Z1545)-6), $F1545) &amp; IF(LEN(Z1545)&gt;5, LEFT(RIGHT(Z1545,LEN(Z1545)-5), 1), $K1545) &amp; LEFT(Z1545,4), Schedule!$A$3:$K$999,11,0),"No Data"),"")</f>
        <v/>
      </c>
      <c r="AB1545" s="142"/>
      <c r="AC1545" s="144" t="str">
        <f>IF($A1545&lt;&gt;"", IFERROR(VLOOKUP(IF(LEN(AB1545)&gt;5, RIGHT(AB1545,LEN(AB1545)-6), $F1545) &amp; IF(LEN(AB1545)&gt;5, LEFT(RIGHT(AB1545,LEN(AB1545)-5), 1), $K1545) &amp; LEFT(AB1545,4), Schedule!$A$3:$K$999,11,0),"No Data"),"")</f>
        <v/>
      </c>
      <c r="AD1545" s="146"/>
      <c r="AE1545" s="144" t="str">
        <f>IF($A1545&lt;&gt;"", IFERROR(VLOOKUP(IF(LEN(AD1545)&gt;5, RIGHT(AD1545,LEN(AD1545)-6), $F1545) &amp; IF(LEN(AD1545)&gt;5, LEFT(RIGHT(AD1545,LEN(AD1545)-5), 1), $K1545) &amp; LEFT(AD1545,4), Schedule!$A$3:$K$999,11,0),"No Data"),"")</f>
        <v/>
      </c>
      <c r="AF1545" s="146"/>
      <c r="AG1545" s="143" t="str">
        <f>IF($A1545&lt;&gt;"", IFERROR(VLOOKUP(IF(LEN(AF1545)&gt;5, RIGHT(AF1545,LEN(AF1545)-6), $F1545) &amp; IF(LEN(AF1545)&gt;5, LEFT(RIGHT(AF1545,LEN(AF1545)-5), 1), $K1545) &amp; LEFT(AF1545,4), Schedule!$A$3:$K$999,11,0),"No Data"),"")</f>
        <v/>
      </c>
      <c r="AH1545" s="142"/>
      <c r="AI1545" s="143" t="str">
        <f>IF($A1545&lt;&gt;"", IFERROR(VLOOKUP(IF(LEN(AH1545)&gt;5, RIGHT(AH1545,LEN(AH1545)-6), $F1545) &amp; IF(LEN(AH1545)&gt;5, LEFT(RIGHT(AH1545,LEN(AH1545)-5), 1), $K1545) &amp; LEFT(AH1545,4), Schedule!$A$3:$K$999,11,0),"No Data"),"")</f>
        <v/>
      </c>
      <c r="AJ1545" s="142"/>
      <c r="AK1545" s="144" t="str">
        <f>IF($A1545&lt;&gt;"", IFERROR(VLOOKUP(IF(LEN(AJ1545)&gt;5, RIGHT(AJ1545,LEN(AJ1545)-6), $F1545) &amp; IF(LEN(AJ1545)&gt;5, LEFT(RIGHT(AJ1545,LEN(AJ1545)-5), 1), $K1545) &amp; LEFT(AJ1545,4), Schedule!$A$3:$K$999,11,0),"No Data"),"")</f>
        <v/>
      </c>
      <c r="AL1545" s="146"/>
      <c r="AM1545" s="144" t="str">
        <f>IF($A1545&lt;&gt;"", IFERROR(VLOOKUP(IF(LEN(AL1545)&gt;5, RIGHT(AL1545,LEN(AL1545)-6), $F1545) &amp; IF(LEN(AL1545)&gt;5, LEFT(RIGHT(AL1545,LEN(AL1545)-5), 1), $K1545) &amp; LEFT(AL1545,4), Schedule!$A$3:$K$999,11,0),"No Data"),"")</f>
        <v/>
      </c>
      <c r="AN1545" s="142"/>
      <c r="AO1545" s="143" t="str">
        <f>IF($A1545&lt;&gt;"", IFERROR(VLOOKUP(IF(LEN(AN1545)&gt;5, RIGHT(AN1545,LEN(AN1545)-6), $F1545) &amp; IF(LEN(AN1545)&gt;5, LEFT(RIGHT(AN1545,LEN(AN1545)-5), 1), $K1545) &amp; LEFT(AN1545,4), Schedule!$A$3:$K$999,11,0),"No Data"),"")</f>
        <v/>
      </c>
      <c r="AP1545" s="142"/>
      <c r="AQ1545" s="144" t="str">
        <f>IF($A1545&lt;&gt;"", IFERROR(VLOOKUP(IF(LEN(AP1545)&gt;5, RIGHT(AP1545,LEN(AP1545)-6), $F1545) &amp; IF(LEN(AP1545)&gt;5, LEFT(RIGHT(AP1545,LEN(AP1545)-5), 1), $K1545) &amp; LEFT(AP1545,4), Schedule!$A$3:$K$999,11,0),"No Data"),"")</f>
        <v/>
      </c>
      <c r="AR1545" s="146"/>
      <c r="AS1545" s="144" t="str">
        <f>IF($A1545&lt;&gt;"", IFERROR(VLOOKUP(IF(LEN(AR1545)&gt;5, RIGHT(AR1545,LEN(AR1545)-6), $F1545) &amp; IF(LEN(AR1545)&gt;5, LEFT(RIGHT(AR1545,LEN(AR1545)-5), 1), $K1545) &amp; LEFT(AR1545,4), Schedule!$A$3:$K$999,11,0),"No Data"),"")</f>
        <v/>
      </c>
      <c r="AT1545" s="146"/>
      <c r="AU1545" s="143" t="str">
        <f>IF($A1545&lt;&gt;"", IFERROR(VLOOKUP(IF(LEN(AT1545)&gt;5, RIGHT(AT1545,LEN(AT1545)-6), $F1545) &amp; IF(LEN(AT1545)&gt;5, LEFT(RIGHT(AT1545,LEN(AT1545)-5), 1), $K1545) &amp; LEFT(AT1545,4), Schedule!$A$3:$K$999,11,0),"No Data"),"")</f>
        <v/>
      </c>
      <c r="AV1545" s="142"/>
      <c r="AW1545" s="143" t="str">
        <f>IF($A1545&lt;&gt;"", IFERROR(VLOOKUP(IF(LEN(AV1545)&gt;5, RIGHT(AV1545,LEN(AV1545)-6), $F1545) &amp; IF(LEN(AV1545)&gt;5, LEFT(RIGHT(AV1545,LEN(AV1545)-5), 1), $K1545) &amp; LEFT(AV1545,4), Schedule!$A$3:$K$999,11,0),"No Data"),"")</f>
        <v/>
      </c>
      <c r="AX1545" s="142"/>
      <c r="AY1545" s="144" t="str">
        <f>IF($A1545&lt;&gt;"", IFERROR(VLOOKUP(IF(LEN(AX1545)&gt;5, RIGHT(AX1545,LEN(AX1545)-6), $F1545) &amp; IF(LEN(AX1545)&gt;5, LEFT(RIGHT(AX1545,LEN(AX1545)-5), 1), $K1545) &amp; LEFT(AX1545,4), Schedule!$A$3:$K$999,11,0),"No Data"),"")</f>
        <v/>
      </c>
      <c r="AZ1545" s="146"/>
      <c r="BA1545" s="144" t="str">
        <f>IF($A1545&lt;&gt;"", IFERROR(VLOOKUP(IF(LEN(AZ1545)&gt;5, RIGHT(AZ1545,LEN(AZ1545)-6), $F1545) &amp; IF(LEN(AZ1545)&gt;5, LEFT(RIGHT(AZ1545,LEN(AZ1545)-5), 1), $K1545) &amp; LEFT(AZ1545,4), Schedule!$A$3:$K$999,11,0),"No Data"),"")</f>
        <v/>
      </c>
      <c r="BB1545" s="146"/>
      <c r="BC1545" s="143" t="str">
        <f>IF($A1545&lt;&gt;"", IFERROR(VLOOKUP(IF(LEN(BB1545)&gt;5, RIGHT(BB1545,LEN(BB1545)-6), $F1545) &amp; IF(LEN(BB1545)&gt;5, LEFT(RIGHT(BB1545,LEN(BB1545)-5), 1), $K1545) &amp; LEFT(BB1545,4), Schedule!$A$3:$K$999,11,0),"No Data"),"")</f>
        <v/>
      </c>
      <c r="BD1545" s="142"/>
      <c r="BE1545" s="143" t="str">
        <f>IF($A1545&lt;&gt;"", IFERROR(VLOOKUP(IF(LEN(BD1545)&gt;5, RIGHT(BD1545,LEN(BD1545)-6), $F1545) &amp; IF(LEN(BD1545)&gt;5, LEFT(RIGHT(BD1545,LEN(BD1545)-5), 1), $K1545) &amp; LEFT(BD1545,4), Schedule!$A$3:$K$999,11,0),"No Data"),"")</f>
        <v/>
      </c>
      <c r="BF1545" s="142"/>
      <c r="BG1545" s="144" t="str">
        <f>IF($A1545&lt;&gt;"", IFERROR(VLOOKUP(IF(LEN(BF1545)&gt;5, RIGHT(BF1545,LEN(BF1545)-6), $F1545) &amp; IF(LEN(BF1545)&gt;5, LEFT(RIGHT(BF1545,LEN(BF1545)-5), 1), $K1545) &amp; LEFT(BF1545,4), Schedule!$A$3:$K$999,11,0),"No Data"),"")</f>
        <v/>
      </c>
      <c r="BH1545" s="146"/>
      <c r="BI1545" s="144" t="str">
        <f>IF($A1545&lt;&gt;"", IFERROR(VLOOKUP(IF(LEN(BH1545)&gt;5, RIGHT(BH1545,LEN(BH1545)-6), $F1545) &amp; IF(LEN(BH1545)&gt;5, LEFT(RIGHT(BH1545,LEN(BH1545)-5), 1), $K1545) &amp; LEFT(BH1545,4), Schedule!$A$3:$K$999,11,0),"No Data"),"")</f>
        <v/>
      </c>
      <c r="BJ1545" s="146"/>
      <c r="BK1545" s="143" t="str">
        <f>IF($A1545&lt;&gt;"", IFERROR(VLOOKUP(IF(LEN(BJ1545)&gt;5, RIGHT(BJ1545,LEN(BJ1545)-6), $F1545) &amp; IF(LEN(BJ1545)&gt;5, LEFT(RIGHT(BJ1545,LEN(BJ1545)-5), 1), $K1545) &amp; LEFT(BJ1545,4), Schedule!$A$3:$K$999,11,0),"No Data"),"")</f>
        <v/>
      </c>
      <c r="BL1545" s="142"/>
      <c r="BM1545" s="143" t="str">
        <f>IF($A1545&lt;&gt;"", IFERROR(VLOOKUP(IF(LEN(BL1545)&gt;5, RIGHT(BL1545,LEN(BL1545)-6), $F1545) &amp; IF(LEN(BL1545)&gt;5, LEFT(RIGHT(BL1545,LEN(BL1545)-5), 1), $K1545) &amp; LEFT(BL1545,4), Schedule!$A$3:$K$999,11,0),"No Data"),"")</f>
        <v/>
      </c>
      <c r="BN1545" s="142"/>
      <c r="BO1545" s="144" t="str">
        <f>IF($A1545&lt;&gt;"", IFERROR(VLOOKUP(IF(LEN(BN1545)&gt;5, RIGHT(BN1545,LEN(BN1545)-6), $F1545) &amp; IF(LEN(BN1545)&gt;5, LEFT(RIGHT(BN1545,LEN(BN1545)-5), 1), $K1545) &amp; LEFT(BN1545,4), Schedule!$A$3:$K$999,11,0),"No Data"),"")</f>
        <v/>
      </c>
      <c r="BP1545" s="146"/>
      <c r="BQ1545" s="144" t="str">
        <f>IF($A1545&lt;&gt;"", IFERROR(VLOOKUP(IF(LEN(BP1545)&gt;5, RIGHT(BP1545,LEN(BP1545)-6), $F1545) &amp; IF(LEN(BP1545)&gt;5, LEFT(RIGHT(BP1545,LEN(BP1545)-5), 1), $K1545) &amp; LEFT(BP1545,4), Schedule!$A$3:$K$999,11,0),"No Data"),"")</f>
        <v/>
      </c>
      <c r="BR1545" s="146"/>
      <c r="BS1545" s="143" t="str">
        <f>IF($A1545&lt;&gt;"", IFERROR(VLOOKUP(IF(LEN(BR1545)&gt;5, RIGHT(BR1545,LEN(BR1545)-6), $F1545) &amp; IF(LEN(BR1545)&gt;5, LEFT(RIGHT(BR1545,LEN(BR1545)-5), 1), $K1545) &amp; LEFT(BR1545,4), Schedule!$A$3:$K$999,11,0),"No Data"),"")</f>
        <v/>
      </c>
      <c r="BT1545" s="142"/>
      <c r="BU1545" s="144" t="str">
        <f>IF($A1545&lt;&gt;"", IFERROR(VLOOKUP(IF(LEN(BT1545)&gt;5, RIGHT(BT1545,LEN(BT1545)-6), $F1545) &amp; IF(LEN(BT1545)&gt;5, LEFT(RIGHT(BT1545,LEN(BT1545)-5), 1), $K1545) &amp; LEFT(BT1545,4), Schedule!$A$3:$K$999,11,0),"No Data"),"")</f>
        <v/>
      </c>
    </row>
    <row r="1546" spans="1:73" x14ac:dyDescent="0.25">
      <c r="A1546" s="167"/>
      <c r="B1546" s="134" t="str">
        <f>IFERROR(IF(VLOOKUP(A1546, 'Name List'!$A$2:$J$10000,2,0)=0,"",VLOOKUP(A1546, 'Name List'!$A$2:$J$10000,2,0)),"")</f>
        <v/>
      </c>
      <c r="C1546" s="134" t="str">
        <f>IFERROR(IF(VLOOKUP(A1546, 'Name List'!$A$2:$J$10000,3,0)=0,"",VLOOKUP(A1546, 'Name List'!$A$2:$J$10000,3,0)),"")</f>
        <v/>
      </c>
      <c r="D1546" s="135" t="str">
        <f>IFERROR(IF(VLOOKUP(A1546, 'Name List'!$A$2:$J$10000,4,0)=0,"",VLOOKUP(A1546, 'Name List'!$A$2:$J$10000,4,0)),"")</f>
        <v/>
      </c>
      <c r="E1546" s="135" t="str">
        <f>IFERROR(IF(VLOOKUP(A1546, 'Name List'!$A$2:$J$10000,5,0)=0,"",VLOOKUP(A1546, 'Name List'!$A$2:$J$10000,5,0)),"")</f>
        <v/>
      </c>
      <c r="F1546" s="134" t="str">
        <f>IFERROR(IF(VLOOKUP(A1546, 'Name List'!$A$2:$J$10000,6,0)=0,"",VLOOKUP(A1546, 'Name List'!$A$2:$J$10000,6,0)),"")</f>
        <v/>
      </c>
      <c r="G1546" s="134" t="str">
        <f>IFERROR(IF(VLOOKUP(A1546, 'Name List'!$A$2:$J$10000,7,0)=0,"",VLOOKUP(A1546, 'Name List'!$A$2:$J$10000,7,0)),"")</f>
        <v/>
      </c>
      <c r="H1546" s="134" t="str">
        <f>IFERROR(IF(VLOOKUP(A1546, 'Name List'!$A$2:$J$10000,8,0)=0,"",VLOOKUP(A1546, 'Name List'!$A$2:$J$10000,8,0)),"")</f>
        <v/>
      </c>
      <c r="I1546" s="134" t="str">
        <f>IFERROR(IF(VLOOKUP(A1546, 'Name List'!$A$2:$J$10000,9,0)=0,"",VLOOKUP(A1546, 'Name List'!$A$2:$J$10000,9,0)),"")</f>
        <v/>
      </c>
      <c r="J1546" s="134" t="str">
        <f>IFERROR(IF(VLOOKUP(A1546, 'Name List'!$A$2:$J$10000,10,0)=0,"",VLOOKUP(A1546, 'Name List'!$A$2:$J$10000,10,0)),"")</f>
        <v/>
      </c>
      <c r="K1546" s="136"/>
      <c r="L1546" s="142"/>
      <c r="M1546" s="143" t="str">
        <f>IF($A1546&lt;&gt;"", IFERROR(VLOOKUP(IF(LEN(L1546)&gt;5, RIGHT(L1546,LEN(L1546)-6), $F1546) &amp; IF(LEN(L1546)&gt;5, LEFT(RIGHT(L1546,LEN(L1546)-5), 1), $K1546) &amp; LEFT(L1546,4), Schedule!$A$3:$K$999,11,0),"No Data"),"")</f>
        <v/>
      </c>
      <c r="N1546" s="142"/>
      <c r="O1546" s="144" t="str">
        <f>IF($A1546&lt;&gt;"", IFERROR(VLOOKUP(IF(LEN(N1546)&gt;5, RIGHT(N1546,LEN(N1546)-6), $F1546) &amp; IF(LEN(N1546)&gt;5, LEFT(RIGHT(N1546,LEN(N1546)-5), 1), $K1546) &amp; LEFT(N1546,4), Schedule!$A$3:$K$999,11,0),"No Data"),"")</f>
        <v/>
      </c>
      <c r="P1546" s="142"/>
      <c r="Q1546" s="144" t="str">
        <f>IF($A1546&lt;&gt;"", IFERROR(VLOOKUP(IF(LEN(P1546)&gt;5, RIGHT(P1546,LEN(P1546)-6), $F1546) &amp; IF(LEN(P1546)&gt;5, LEFT(RIGHT(P1546,LEN(P1546)-5), 1), $K1546) &amp; LEFT(P1546,4), Schedule!$A$3:$K$999,11,0),"No Data"),"")</f>
        <v/>
      </c>
      <c r="R1546" s="142"/>
      <c r="S1546" s="143" t="str">
        <f>IF($A1546&lt;&gt;"", IFERROR(VLOOKUP(IF(LEN(R1546)&gt;5, RIGHT(R1546,LEN(R1546)-6), $F1546) &amp; IF(LEN(R1546)&gt;5, LEFT(RIGHT(R1546,LEN(R1546)-5), 1), $K1546) &amp; LEFT(R1546,4), Schedule!$A$3:$K$999,11,0),"No Data"),"")</f>
        <v/>
      </c>
      <c r="T1546" s="142"/>
      <c r="U1546" s="144" t="str">
        <f>IF($A1546&lt;&gt;"", IFERROR(VLOOKUP(IF(LEN(T1546)&gt;5, RIGHT(T1546,LEN(T1546)-6), $F1546) &amp; IF(LEN(T1546)&gt;5, LEFT(RIGHT(T1546,LEN(T1546)-5), 1), $K1546) &amp; LEFT(T1546,4), Schedule!$A$3:$K$999,11,0),"No Data"),"")</f>
        <v/>
      </c>
      <c r="V1546" s="142"/>
      <c r="W1546" s="144" t="str">
        <f>IF($A1546&lt;&gt;"", IFERROR(VLOOKUP(IF(LEN(V1546)&gt;5, RIGHT(V1546,LEN(V1546)-6), $F1546) &amp; IF(LEN(V1546)&gt;5, LEFT(RIGHT(V1546,LEN(V1546)-5), 1), $K1546) &amp; LEFT(V1546,4), Schedule!$A$3:$K$999,11,0),"No Data"),"")</f>
        <v/>
      </c>
      <c r="X1546" s="142"/>
      <c r="Y1546" s="144" t="str">
        <f>IF($A1546&lt;&gt;"", IFERROR(VLOOKUP(IF(LEN(X1546)&gt;5, RIGHT(X1546,LEN(X1546)-6), $F1546) &amp; IF(LEN(X1546)&gt;5, LEFT(RIGHT(X1546,LEN(X1546)-5), 1), $K1546) &amp; LEFT(X1546,4), Schedule!$A$3:$K$999,11,0),"No Data"),"")</f>
        <v/>
      </c>
      <c r="Z1546" s="142"/>
      <c r="AA1546" s="143" t="str">
        <f>IF($A1546&lt;&gt;"", IFERROR(VLOOKUP(IF(LEN(Z1546)&gt;5, RIGHT(Z1546,LEN(Z1546)-6), $F1546) &amp; IF(LEN(Z1546)&gt;5, LEFT(RIGHT(Z1546,LEN(Z1546)-5), 1), $K1546) &amp; LEFT(Z1546,4), Schedule!$A$3:$K$999,11,0),"No Data"),"")</f>
        <v/>
      </c>
      <c r="AB1546" s="142"/>
      <c r="AC1546" s="144" t="str">
        <f>IF($A1546&lt;&gt;"", IFERROR(VLOOKUP(IF(LEN(AB1546)&gt;5, RIGHT(AB1546,LEN(AB1546)-6), $F1546) &amp; IF(LEN(AB1546)&gt;5, LEFT(RIGHT(AB1546,LEN(AB1546)-5), 1), $K1546) &amp; LEFT(AB1546,4), Schedule!$A$3:$K$999,11,0),"No Data"),"")</f>
        <v/>
      </c>
      <c r="AD1546" s="146"/>
      <c r="AE1546" s="144" t="str">
        <f>IF($A1546&lt;&gt;"", IFERROR(VLOOKUP(IF(LEN(AD1546)&gt;5, RIGHT(AD1546,LEN(AD1546)-6), $F1546) &amp; IF(LEN(AD1546)&gt;5, LEFT(RIGHT(AD1546,LEN(AD1546)-5), 1), $K1546) &amp; LEFT(AD1546,4), Schedule!$A$3:$K$999,11,0),"No Data"),"")</f>
        <v/>
      </c>
      <c r="AF1546" s="146"/>
      <c r="AG1546" s="143" t="str">
        <f>IF($A1546&lt;&gt;"", IFERROR(VLOOKUP(IF(LEN(AF1546)&gt;5, RIGHT(AF1546,LEN(AF1546)-6), $F1546) &amp; IF(LEN(AF1546)&gt;5, LEFT(RIGHT(AF1546,LEN(AF1546)-5), 1), $K1546) &amp; LEFT(AF1546,4), Schedule!$A$3:$K$999,11,0),"No Data"),"")</f>
        <v/>
      </c>
      <c r="AH1546" s="142"/>
      <c r="AI1546" s="143" t="str">
        <f>IF($A1546&lt;&gt;"", IFERROR(VLOOKUP(IF(LEN(AH1546)&gt;5, RIGHT(AH1546,LEN(AH1546)-6), $F1546) &amp; IF(LEN(AH1546)&gt;5, LEFT(RIGHT(AH1546,LEN(AH1546)-5), 1), $K1546) &amp; LEFT(AH1546,4), Schedule!$A$3:$K$999,11,0),"No Data"),"")</f>
        <v/>
      </c>
      <c r="AJ1546" s="142"/>
      <c r="AK1546" s="144" t="str">
        <f>IF($A1546&lt;&gt;"", IFERROR(VLOOKUP(IF(LEN(AJ1546)&gt;5, RIGHT(AJ1546,LEN(AJ1546)-6), $F1546) &amp; IF(LEN(AJ1546)&gt;5, LEFT(RIGHT(AJ1546,LEN(AJ1546)-5), 1), $K1546) &amp; LEFT(AJ1546,4), Schedule!$A$3:$K$999,11,0),"No Data"),"")</f>
        <v/>
      </c>
      <c r="AL1546" s="146"/>
      <c r="AM1546" s="144" t="str">
        <f>IF($A1546&lt;&gt;"", IFERROR(VLOOKUP(IF(LEN(AL1546)&gt;5, RIGHT(AL1546,LEN(AL1546)-6), $F1546) &amp; IF(LEN(AL1546)&gt;5, LEFT(RIGHT(AL1546,LEN(AL1546)-5), 1), $K1546) &amp; LEFT(AL1546,4), Schedule!$A$3:$K$999,11,0),"No Data"),"")</f>
        <v/>
      </c>
      <c r="AN1546" s="142"/>
      <c r="AO1546" s="143" t="str">
        <f>IF($A1546&lt;&gt;"", IFERROR(VLOOKUP(IF(LEN(AN1546)&gt;5, RIGHT(AN1546,LEN(AN1546)-6), $F1546) &amp; IF(LEN(AN1546)&gt;5, LEFT(RIGHT(AN1546,LEN(AN1546)-5), 1), $K1546) &amp; LEFT(AN1546,4), Schedule!$A$3:$K$999,11,0),"No Data"),"")</f>
        <v/>
      </c>
      <c r="AP1546" s="142"/>
      <c r="AQ1546" s="144" t="str">
        <f>IF($A1546&lt;&gt;"", IFERROR(VLOOKUP(IF(LEN(AP1546)&gt;5, RIGHT(AP1546,LEN(AP1546)-6), $F1546) &amp; IF(LEN(AP1546)&gt;5, LEFT(RIGHT(AP1546,LEN(AP1546)-5), 1), $K1546) &amp; LEFT(AP1546,4), Schedule!$A$3:$K$999,11,0),"No Data"),"")</f>
        <v/>
      </c>
      <c r="AR1546" s="146"/>
      <c r="AS1546" s="144" t="str">
        <f>IF($A1546&lt;&gt;"", IFERROR(VLOOKUP(IF(LEN(AR1546)&gt;5, RIGHT(AR1546,LEN(AR1546)-6), $F1546) &amp; IF(LEN(AR1546)&gt;5, LEFT(RIGHT(AR1546,LEN(AR1546)-5), 1), $K1546) &amp; LEFT(AR1546,4), Schedule!$A$3:$K$999,11,0),"No Data"),"")</f>
        <v/>
      </c>
      <c r="AT1546" s="146"/>
      <c r="AU1546" s="143" t="str">
        <f>IF($A1546&lt;&gt;"", IFERROR(VLOOKUP(IF(LEN(AT1546)&gt;5, RIGHT(AT1546,LEN(AT1546)-6), $F1546) &amp; IF(LEN(AT1546)&gt;5, LEFT(RIGHT(AT1546,LEN(AT1546)-5), 1), $K1546) &amp; LEFT(AT1546,4), Schedule!$A$3:$K$999,11,0),"No Data"),"")</f>
        <v/>
      </c>
      <c r="AV1546" s="142"/>
      <c r="AW1546" s="143" t="str">
        <f>IF($A1546&lt;&gt;"", IFERROR(VLOOKUP(IF(LEN(AV1546)&gt;5, RIGHT(AV1546,LEN(AV1546)-6), $F1546) &amp; IF(LEN(AV1546)&gt;5, LEFT(RIGHT(AV1546,LEN(AV1546)-5), 1), $K1546) &amp; LEFT(AV1546,4), Schedule!$A$3:$K$999,11,0),"No Data"),"")</f>
        <v/>
      </c>
      <c r="AX1546" s="142"/>
      <c r="AY1546" s="144" t="str">
        <f>IF($A1546&lt;&gt;"", IFERROR(VLOOKUP(IF(LEN(AX1546)&gt;5, RIGHT(AX1546,LEN(AX1546)-6), $F1546) &amp; IF(LEN(AX1546)&gt;5, LEFT(RIGHT(AX1546,LEN(AX1546)-5), 1), $K1546) &amp; LEFT(AX1546,4), Schedule!$A$3:$K$999,11,0),"No Data"),"")</f>
        <v/>
      </c>
      <c r="AZ1546" s="146"/>
      <c r="BA1546" s="144" t="str">
        <f>IF($A1546&lt;&gt;"", IFERROR(VLOOKUP(IF(LEN(AZ1546)&gt;5, RIGHT(AZ1546,LEN(AZ1546)-6), $F1546) &amp; IF(LEN(AZ1546)&gt;5, LEFT(RIGHT(AZ1546,LEN(AZ1546)-5), 1), $K1546) &amp; LEFT(AZ1546,4), Schedule!$A$3:$K$999,11,0),"No Data"),"")</f>
        <v/>
      </c>
      <c r="BB1546" s="146"/>
      <c r="BC1546" s="143" t="str">
        <f>IF($A1546&lt;&gt;"", IFERROR(VLOOKUP(IF(LEN(BB1546)&gt;5, RIGHT(BB1546,LEN(BB1546)-6), $F1546) &amp; IF(LEN(BB1546)&gt;5, LEFT(RIGHT(BB1546,LEN(BB1546)-5), 1), $K1546) &amp; LEFT(BB1546,4), Schedule!$A$3:$K$999,11,0),"No Data"),"")</f>
        <v/>
      </c>
      <c r="BD1546" s="142"/>
      <c r="BE1546" s="143" t="str">
        <f>IF($A1546&lt;&gt;"", IFERROR(VLOOKUP(IF(LEN(BD1546)&gt;5, RIGHT(BD1546,LEN(BD1546)-6), $F1546) &amp; IF(LEN(BD1546)&gt;5, LEFT(RIGHT(BD1546,LEN(BD1546)-5), 1), $K1546) &amp; LEFT(BD1546,4), Schedule!$A$3:$K$999,11,0),"No Data"),"")</f>
        <v/>
      </c>
      <c r="BF1546" s="142"/>
      <c r="BG1546" s="144" t="str">
        <f>IF($A1546&lt;&gt;"", IFERROR(VLOOKUP(IF(LEN(BF1546)&gt;5, RIGHT(BF1546,LEN(BF1546)-6), $F1546) &amp; IF(LEN(BF1546)&gt;5, LEFT(RIGHT(BF1546,LEN(BF1546)-5), 1), $K1546) &amp; LEFT(BF1546,4), Schedule!$A$3:$K$999,11,0),"No Data"),"")</f>
        <v/>
      </c>
      <c r="BH1546" s="146"/>
      <c r="BI1546" s="144" t="str">
        <f>IF($A1546&lt;&gt;"", IFERROR(VLOOKUP(IF(LEN(BH1546)&gt;5, RIGHT(BH1546,LEN(BH1546)-6), $F1546) &amp; IF(LEN(BH1546)&gt;5, LEFT(RIGHT(BH1546,LEN(BH1546)-5), 1), $K1546) &amp; LEFT(BH1546,4), Schedule!$A$3:$K$999,11,0),"No Data"),"")</f>
        <v/>
      </c>
      <c r="BJ1546" s="146"/>
      <c r="BK1546" s="143" t="str">
        <f>IF($A1546&lt;&gt;"", IFERROR(VLOOKUP(IF(LEN(BJ1546)&gt;5, RIGHT(BJ1546,LEN(BJ1546)-6), $F1546) &amp; IF(LEN(BJ1546)&gt;5, LEFT(RIGHT(BJ1546,LEN(BJ1546)-5), 1), $K1546) &amp; LEFT(BJ1546,4), Schedule!$A$3:$K$999,11,0),"No Data"),"")</f>
        <v/>
      </c>
      <c r="BL1546" s="142"/>
      <c r="BM1546" s="143" t="str">
        <f>IF($A1546&lt;&gt;"", IFERROR(VLOOKUP(IF(LEN(BL1546)&gt;5, RIGHT(BL1546,LEN(BL1546)-6), $F1546) &amp; IF(LEN(BL1546)&gt;5, LEFT(RIGHT(BL1546,LEN(BL1546)-5), 1), $K1546) &amp; LEFT(BL1546,4), Schedule!$A$3:$K$999,11,0),"No Data"),"")</f>
        <v/>
      </c>
      <c r="BN1546" s="142"/>
      <c r="BO1546" s="144" t="str">
        <f>IF($A1546&lt;&gt;"", IFERROR(VLOOKUP(IF(LEN(BN1546)&gt;5, RIGHT(BN1546,LEN(BN1546)-6), $F1546) &amp; IF(LEN(BN1546)&gt;5, LEFT(RIGHT(BN1546,LEN(BN1546)-5), 1), $K1546) &amp; LEFT(BN1546,4), Schedule!$A$3:$K$999,11,0),"No Data"),"")</f>
        <v/>
      </c>
      <c r="BP1546" s="146"/>
      <c r="BQ1546" s="144" t="str">
        <f>IF($A1546&lt;&gt;"", IFERROR(VLOOKUP(IF(LEN(BP1546)&gt;5, RIGHT(BP1546,LEN(BP1546)-6), $F1546) &amp; IF(LEN(BP1546)&gt;5, LEFT(RIGHT(BP1546,LEN(BP1546)-5), 1), $K1546) &amp; LEFT(BP1546,4), Schedule!$A$3:$K$999,11,0),"No Data"),"")</f>
        <v/>
      </c>
      <c r="BR1546" s="146"/>
      <c r="BS1546" s="143" t="str">
        <f>IF($A1546&lt;&gt;"", IFERROR(VLOOKUP(IF(LEN(BR1546)&gt;5, RIGHT(BR1546,LEN(BR1546)-6), $F1546) &amp; IF(LEN(BR1546)&gt;5, LEFT(RIGHT(BR1546,LEN(BR1546)-5), 1), $K1546) &amp; LEFT(BR1546,4), Schedule!$A$3:$K$999,11,0),"No Data"),"")</f>
        <v/>
      </c>
      <c r="BT1546" s="142"/>
      <c r="BU1546" s="144" t="str">
        <f>IF($A1546&lt;&gt;"", IFERROR(VLOOKUP(IF(LEN(BT1546)&gt;5, RIGHT(BT1546,LEN(BT1546)-6), $F1546) &amp; IF(LEN(BT1546)&gt;5, LEFT(RIGHT(BT1546,LEN(BT1546)-5), 1), $K1546) &amp; LEFT(BT1546,4), Schedule!$A$3:$K$999,11,0),"No Data"),"")</f>
        <v/>
      </c>
    </row>
    <row r="1547" spans="1:73" x14ac:dyDescent="0.25">
      <c r="A1547" s="167"/>
      <c r="B1547" s="134" t="str">
        <f>IFERROR(IF(VLOOKUP(A1547, 'Name List'!$A$2:$J$10000,2,0)=0,"",VLOOKUP(A1547, 'Name List'!$A$2:$J$10000,2,0)),"")</f>
        <v/>
      </c>
      <c r="C1547" s="134" t="str">
        <f>IFERROR(IF(VLOOKUP(A1547, 'Name List'!$A$2:$J$10000,3,0)=0,"",VLOOKUP(A1547, 'Name List'!$A$2:$J$10000,3,0)),"")</f>
        <v/>
      </c>
      <c r="D1547" s="135" t="str">
        <f>IFERROR(IF(VLOOKUP(A1547, 'Name List'!$A$2:$J$10000,4,0)=0,"",VLOOKUP(A1547, 'Name List'!$A$2:$J$10000,4,0)),"")</f>
        <v/>
      </c>
      <c r="E1547" s="135" t="str">
        <f>IFERROR(IF(VLOOKUP(A1547, 'Name List'!$A$2:$J$10000,5,0)=0,"",VLOOKUP(A1547, 'Name List'!$A$2:$J$10000,5,0)),"")</f>
        <v/>
      </c>
      <c r="F1547" s="134" t="str">
        <f>IFERROR(IF(VLOOKUP(A1547, 'Name List'!$A$2:$J$10000,6,0)=0,"",VLOOKUP(A1547, 'Name List'!$A$2:$J$10000,6,0)),"")</f>
        <v/>
      </c>
      <c r="G1547" s="134" t="str">
        <f>IFERROR(IF(VLOOKUP(A1547, 'Name List'!$A$2:$J$10000,7,0)=0,"",VLOOKUP(A1547, 'Name List'!$A$2:$J$10000,7,0)),"")</f>
        <v/>
      </c>
      <c r="H1547" s="134" t="str">
        <f>IFERROR(IF(VLOOKUP(A1547, 'Name List'!$A$2:$J$10000,8,0)=0,"",VLOOKUP(A1547, 'Name List'!$A$2:$J$10000,8,0)),"")</f>
        <v/>
      </c>
      <c r="I1547" s="134" t="str">
        <f>IFERROR(IF(VLOOKUP(A1547, 'Name List'!$A$2:$J$10000,9,0)=0,"",VLOOKUP(A1547, 'Name List'!$A$2:$J$10000,9,0)),"")</f>
        <v/>
      </c>
      <c r="J1547" s="134" t="str">
        <f>IFERROR(IF(VLOOKUP(A1547, 'Name List'!$A$2:$J$10000,10,0)=0,"",VLOOKUP(A1547, 'Name List'!$A$2:$J$10000,10,0)),"")</f>
        <v/>
      </c>
      <c r="K1547" s="136"/>
      <c r="L1547" s="142"/>
      <c r="M1547" s="143" t="str">
        <f>IF($A1547&lt;&gt;"", IFERROR(VLOOKUP(IF(LEN(L1547)&gt;5, RIGHT(L1547,LEN(L1547)-6), $F1547) &amp; IF(LEN(L1547)&gt;5, LEFT(RIGHT(L1547,LEN(L1547)-5), 1), $K1547) &amp; LEFT(L1547,4), Schedule!$A$3:$K$999,11,0),"No Data"),"")</f>
        <v/>
      </c>
      <c r="N1547" s="142"/>
      <c r="O1547" s="144" t="str">
        <f>IF($A1547&lt;&gt;"", IFERROR(VLOOKUP(IF(LEN(N1547)&gt;5, RIGHT(N1547,LEN(N1547)-6), $F1547) &amp; IF(LEN(N1547)&gt;5, LEFT(RIGHT(N1547,LEN(N1547)-5), 1), $K1547) &amp; LEFT(N1547,4), Schedule!$A$3:$K$999,11,0),"No Data"),"")</f>
        <v/>
      </c>
      <c r="P1547" s="142"/>
      <c r="Q1547" s="144" t="str">
        <f>IF($A1547&lt;&gt;"", IFERROR(VLOOKUP(IF(LEN(P1547)&gt;5, RIGHT(P1547,LEN(P1547)-6), $F1547) &amp; IF(LEN(P1547)&gt;5, LEFT(RIGHT(P1547,LEN(P1547)-5), 1), $K1547) &amp; LEFT(P1547,4), Schedule!$A$3:$K$999,11,0),"No Data"),"")</f>
        <v/>
      </c>
      <c r="R1547" s="142"/>
      <c r="S1547" s="143" t="str">
        <f>IF($A1547&lt;&gt;"", IFERROR(VLOOKUP(IF(LEN(R1547)&gt;5, RIGHT(R1547,LEN(R1547)-6), $F1547) &amp; IF(LEN(R1547)&gt;5, LEFT(RIGHT(R1547,LEN(R1547)-5), 1), $K1547) &amp; LEFT(R1547,4), Schedule!$A$3:$K$999,11,0),"No Data"),"")</f>
        <v/>
      </c>
      <c r="T1547" s="142"/>
      <c r="U1547" s="144" t="str">
        <f>IF($A1547&lt;&gt;"", IFERROR(VLOOKUP(IF(LEN(T1547)&gt;5, RIGHT(T1547,LEN(T1547)-6), $F1547) &amp; IF(LEN(T1547)&gt;5, LEFT(RIGHT(T1547,LEN(T1547)-5), 1), $K1547) &amp; LEFT(T1547,4), Schedule!$A$3:$K$999,11,0),"No Data"),"")</f>
        <v/>
      </c>
      <c r="V1547" s="142"/>
      <c r="W1547" s="144" t="str">
        <f>IF($A1547&lt;&gt;"", IFERROR(VLOOKUP(IF(LEN(V1547)&gt;5, RIGHT(V1547,LEN(V1547)-6), $F1547) &amp; IF(LEN(V1547)&gt;5, LEFT(RIGHT(V1547,LEN(V1547)-5), 1), $K1547) &amp; LEFT(V1547,4), Schedule!$A$3:$K$999,11,0),"No Data"),"")</f>
        <v/>
      </c>
      <c r="X1547" s="142"/>
      <c r="Y1547" s="144" t="str">
        <f>IF($A1547&lt;&gt;"", IFERROR(VLOOKUP(IF(LEN(X1547)&gt;5, RIGHT(X1547,LEN(X1547)-6), $F1547) &amp; IF(LEN(X1547)&gt;5, LEFT(RIGHT(X1547,LEN(X1547)-5), 1), $K1547) &amp; LEFT(X1547,4), Schedule!$A$3:$K$999,11,0),"No Data"),"")</f>
        <v/>
      </c>
      <c r="Z1547" s="142"/>
      <c r="AA1547" s="143" t="str">
        <f>IF($A1547&lt;&gt;"", IFERROR(VLOOKUP(IF(LEN(Z1547)&gt;5, RIGHT(Z1547,LEN(Z1547)-6), $F1547) &amp; IF(LEN(Z1547)&gt;5, LEFT(RIGHT(Z1547,LEN(Z1547)-5), 1), $K1547) &amp; LEFT(Z1547,4), Schedule!$A$3:$K$999,11,0),"No Data"),"")</f>
        <v/>
      </c>
      <c r="AB1547" s="142"/>
      <c r="AC1547" s="144" t="str">
        <f>IF($A1547&lt;&gt;"", IFERROR(VLOOKUP(IF(LEN(AB1547)&gt;5, RIGHT(AB1547,LEN(AB1547)-6), $F1547) &amp; IF(LEN(AB1547)&gt;5, LEFT(RIGHT(AB1547,LEN(AB1547)-5), 1), $K1547) &amp; LEFT(AB1547,4), Schedule!$A$3:$K$999,11,0),"No Data"),"")</f>
        <v/>
      </c>
      <c r="AD1547" s="146"/>
      <c r="AE1547" s="144" t="str">
        <f>IF($A1547&lt;&gt;"", IFERROR(VLOOKUP(IF(LEN(AD1547)&gt;5, RIGHT(AD1547,LEN(AD1547)-6), $F1547) &amp; IF(LEN(AD1547)&gt;5, LEFT(RIGHT(AD1547,LEN(AD1547)-5), 1), $K1547) &amp; LEFT(AD1547,4), Schedule!$A$3:$K$999,11,0),"No Data"),"")</f>
        <v/>
      </c>
      <c r="AF1547" s="146"/>
      <c r="AG1547" s="143" t="str">
        <f>IF($A1547&lt;&gt;"", IFERROR(VLOOKUP(IF(LEN(AF1547)&gt;5, RIGHT(AF1547,LEN(AF1547)-6), $F1547) &amp; IF(LEN(AF1547)&gt;5, LEFT(RIGHT(AF1547,LEN(AF1547)-5), 1), $K1547) &amp; LEFT(AF1547,4), Schedule!$A$3:$K$999,11,0),"No Data"),"")</f>
        <v/>
      </c>
      <c r="AH1547" s="142"/>
      <c r="AI1547" s="143" t="str">
        <f>IF($A1547&lt;&gt;"", IFERROR(VLOOKUP(IF(LEN(AH1547)&gt;5, RIGHT(AH1547,LEN(AH1547)-6), $F1547) &amp; IF(LEN(AH1547)&gt;5, LEFT(RIGHT(AH1547,LEN(AH1547)-5), 1), $K1547) &amp; LEFT(AH1547,4), Schedule!$A$3:$K$999,11,0),"No Data"),"")</f>
        <v/>
      </c>
      <c r="AJ1547" s="142"/>
      <c r="AK1547" s="144" t="str">
        <f>IF($A1547&lt;&gt;"", IFERROR(VLOOKUP(IF(LEN(AJ1547)&gt;5, RIGHT(AJ1547,LEN(AJ1547)-6), $F1547) &amp; IF(LEN(AJ1547)&gt;5, LEFT(RIGHT(AJ1547,LEN(AJ1547)-5), 1), $K1547) &amp; LEFT(AJ1547,4), Schedule!$A$3:$K$999,11,0),"No Data"),"")</f>
        <v/>
      </c>
      <c r="AL1547" s="146"/>
      <c r="AM1547" s="144" t="str">
        <f>IF($A1547&lt;&gt;"", IFERROR(VLOOKUP(IF(LEN(AL1547)&gt;5, RIGHT(AL1547,LEN(AL1547)-6), $F1547) &amp; IF(LEN(AL1547)&gt;5, LEFT(RIGHT(AL1547,LEN(AL1547)-5), 1), $K1547) &amp; LEFT(AL1547,4), Schedule!$A$3:$K$999,11,0),"No Data"),"")</f>
        <v/>
      </c>
      <c r="AN1547" s="142"/>
      <c r="AO1547" s="143" t="str">
        <f>IF($A1547&lt;&gt;"", IFERROR(VLOOKUP(IF(LEN(AN1547)&gt;5, RIGHT(AN1547,LEN(AN1547)-6), $F1547) &amp; IF(LEN(AN1547)&gt;5, LEFT(RIGHT(AN1547,LEN(AN1547)-5), 1), $K1547) &amp; LEFT(AN1547,4), Schedule!$A$3:$K$999,11,0),"No Data"),"")</f>
        <v/>
      </c>
      <c r="AP1547" s="142"/>
      <c r="AQ1547" s="144" t="str">
        <f>IF($A1547&lt;&gt;"", IFERROR(VLOOKUP(IF(LEN(AP1547)&gt;5, RIGHT(AP1547,LEN(AP1547)-6), $F1547) &amp; IF(LEN(AP1547)&gt;5, LEFT(RIGHT(AP1547,LEN(AP1547)-5), 1), $K1547) &amp; LEFT(AP1547,4), Schedule!$A$3:$K$999,11,0),"No Data"),"")</f>
        <v/>
      </c>
      <c r="AR1547" s="146"/>
      <c r="AS1547" s="144" t="str">
        <f>IF($A1547&lt;&gt;"", IFERROR(VLOOKUP(IF(LEN(AR1547)&gt;5, RIGHT(AR1547,LEN(AR1547)-6), $F1547) &amp; IF(LEN(AR1547)&gt;5, LEFT(RIGHT(AR1547,LEN(AR1547)-5), 1), $K1547) &amp; LEFT(AR1547,4), Schedule!$A$3:$K$999,11,0),"No Data"),"")</f>
        <v/>
      </c>
      <c r="AT1547" s="146"/>
      <c r="AU1547" s="143" t="str">
        <f>IF($A1547&lt;&gt;"", IFERROR(VLOOKUP(IF(LEN(AT1547)&gt;5, RIGHT(AT1547,LEN(AT1547)-6), $F1547) &amp; IF(LEN(AT1547)&gt;5, LEFT(RIGHT(AT1547,LEN(AT1547)-5), 1), $K1547) &amp; LEFT(AT1547,4), Schedule!$A$3:$K$999,11,0),"No Data"),"")</f>
        <v/>
      </c>
      <c r="AV1547" s="142"/>
      <c r="AW1547" s="143" t="str">
        <f>IF($A1547&lt;&gt;"", IFERROR(VLOOKUP(IF(LEN(AV1547)&gt;5, RIGHT(AV1547,LEN(AV1547)-6), $F1547) &amp; IF(LEN(AV1547)&gt;5, LEFT(RIGHT(AV1547,LEN(AV1547)-5), 1), $K1547) &amp; LEFT(AV1547,4), Schedule!$A$3:$K$999,11,0),"No Data"),"")</f>
        <v/>
      </c>
      <c r="AX1547" s="142"/>
      <c r="AY1547" s="144" t="str">
        <f>IF($A1547&lt;&gt;"", IFERROR(VLOOKUP(IF(LEN(AX1547)&gt;5, RIGHT(AX1547,LEN(AX1547)-6), $F1547) &amp; IF(LEN(AX1547)&gt;5, LEFT(RIGHT(AX1547,LEN(AX1547)-5), 1), $K1547) &amp; LEFT(AX1547,4), Schedule!$A$3:$K$999,11,0),"No Data"),"")</f>
        <v/>
      </c>
      <c r="AZ1547" s="146"/>
      <c r="BA1547" s="144" t="str">
        <f>IF($A1547&lt;&gt;"", IFERROR(VLOOKUP(IF(LEN(AZ1547)&gt;5, RIGHT(AZ1547,LEN(AZ1547)-6), $F1547) &amp; IF(LEN(AZ1547)&gt;5, LEFT(RIGHT(AZ1547,LEN(AZ1547)-5), 1), $K1547) &amp; LEFT(AZ1547,4), Schedule!$A$3:$K$999,11,0),"No Data"),"")</f>
        <v/>
      </c>
      <c r="BB1547" s="146"/>
      <c r="BC1547" s="143" t="str">
        <f>IF($A1547&lt;&gt;"", IFERROR(VLOOKUP(IF(LEN(BB1547)&gt;5, RIGHT(BB1547,LEN(BB1547)-6), $F1547) &amp; IF(LEN(BB1547)&gt;5, LEFT(RIGHT(BB1547,LEN(BB1547)-5), 1), $K1547) &amp; LEFT(BB1547,4), Schedule!$A$3:$K$999,11,0),"No Data"),"")</f>
        <v/>
      </c>
      <c r="BD1547" s="142"/>
      <c r="BE1547" s="143" t="str">
        <f>IF($A1547&lt;&gt;"", IFERROR(VLOOKUP(IF(LEN(BD1547)&gt;5, RIGHT(BD1547,LEN(BD1547)-6), $F1547) &amp; IF(LEN(BD1547)&gt;5, LEFT(RIGHT(BD1547,LEN(BD1547)-5), 1), $K1547) &amp; LEFT(BD1547,4), Schedule!$A$3:$K$999,11,0),"No Data"),"")</f>
        <v/>
      </c>
      <c r="BF1547" s="142"/>
      <c r="BG1547" s="144" t="str">
        <f>IF($A1547&lt;&gt;"", IFERROR(VLOOKUP(IF(LEN(BF1547)&gt;5, RIGHT(BF1547,LEN(BF1547)-6), $F1547) &amp; IF(LEN(BF1547)&gt;5, LEFT(RIGHT(BF1547,LEN(BF1547)-5), 1), $K1547) &amp; LEFT(BF1547,4), Schedule!$A$3:$K$999,11,0),"No Data"),"")</f>
        <v/>
      </c>
      <c r="BH1547" s="146"/>
      <c r="BI1547" s="144" t="str">
        <f>IF($A1547&lt;&gt;"", IFERROR(VLOOKUP(IF(LEN(BH1547)&gt;5, RIGHT(BH1547,LEN(BH1547)-6), $F1547) &amp; IF(LEN(BH1547)&gt;5, LEFT(RIGHT(BH1547,LEN(BH1547)-5), 1), $K1547) &amp; LEFT(BH1547,4), Schedule!$A$3:$K$999,11,0),"No Data"),"")</f>
        <v/>
      </c>
      <c r="BJ1547" s="146"/>
      <c r="BK1547" s="143" t="str">
        <f>IF($A1547&lt;&gt;"", IFERROR(VLOOKUP(IF(LEN(BJ1547)&gt;5, RIGHT(BJ1547,LEN(BJ1547)-6), $F1547) &amp; IF(LEN(BJ1547)&gt;5, LEFT(RIGHT(BJ1547,LEN(BJ1547)-5), 1), $K1547) &amp; LEFT(BJ1547,4), Schedule!$A$3:$K$999,11,0),"No Data"),"")</f>
        <v/>
      </c>
      <c r="BL1547" s="142"/>
      <c r="BM1547" s="143" t="str">
        <f>IF($A1547&lt;&gt;"", IFERROR(VLOOKUP(IF(LEN(BL1547)&gt;5, RIGHT(BL1547,LEN(BL1547)-6), $F1547) &amp; IF(LEN(BL1547)&gt;5, LEFT(RIGHT(BL1547,LEN(BL1547)-5), 1), $K1547) &amp; LEFT(BL1547,4), Schedule!$A$3:$K$999,11,0),"No Data"),"")</f>
        <v/>
      </c>
      <c r="BN1547" s="142"/>
      <c r="BO1547" s="144" t="str">
        <f>IF($A1547&lt;&gt;"", IFERROR(VLOOKUP(IF(LEN(BN1547)&gt;5, RIGHT(BN1547,LEN(BN1547)-6), $F1547) &amp; IF(LEN(BN1547)&gt;5, LEFT(RIGHT(BN1547,LEN(BN1547)-5), 1), $K1547) &amp; LEFT(BN1547,4), Schedule!$A$3:$K$999,11,0),"No Data"),"")</f>
        <v/>
      </c>
      <c r="BP1547" s="146"/>
      <c r="BQ1547" s="144" t="str">
        <f>IF($A1547&lt;&gt;"", IFERROR(VLOOKUP(IF(LEN(BP1547)&gt;5, RIGHT(BP1547,LEN(BP1547)-6), $F1547) &amp; IF(LEN(BP1547)&gt;5, LEFT(RIGHT(BP1547,LEN(BP1547)-5), 1), $K1547) &amp; LEFT(BP1547,4), Schedule!$A$3:$K$999,11,0),"No Data"),"")</f>
        <v/>
      </c>
      <c r="BR1547" s="146"/>
      <c r="BS1547" s="143" t="str">
        <f>IF($A1547&lt;&gt;"", IFERROR(VLOOKUP(IF(LEN(BR1547)&gt;5, RIGHT(BR1547,LEN(BR1547)-6), $F1547) &amp; IF(LEN(BR1547)&gt;5, LEFT(RIGHT(BR1547,LEN(BR1547)-5), 1), $K1547) &amp; LEFT(BR1547,4), Schedule!$A$3:$K$999,11,0),"No Data"),"")</f>
        <v/>
      </c>
      <c r="BT1547" s="142"/>
      <c r="BU1547" s="144" t="str">
        <f>IF($A1547&lt;&gt;"", IFERROR(VLOOKUP(IF(LEN(BT1547)&gt;5, RIGHT(BT1547,LEN(BT1547)-6), $F1547) &amp; IF(LEN(BT1547)&gt;5, LEFT(RIGHT(BT1547,LEN(BT1547)-5), 1), $K1547) &amp; LEFT(BT1547,4), Schedule!$A$3:$K$999,11,0),"No Data"),"")</f>
        <v/>
      </c>
    </row>
    <row r="1548" spans="1:73" x14ac:dyDescent="0.25">
      <c r="A1548" s="167"/>
      <c r="B1548" s="134" t="str">
        <f>IFERROR(IF(VLOOKUP(A1548, 'Name List'!$A$2:$J$10000,2,0)=0,"",VLOOKUP(A1548, 'Name List'!$A$2:$J$10000,2,0)),"")</f>
        <v/>
      </c>
      <c r="C1548" s="134" t="str">
        <f>IFERROR(IF(VLOOKUP(A1548, 'Name List'!$A$2:$J$10000,3,0)=0,"",VLOOKUP(A1548, 'Name List'!$A$2:$J$10000,3,0)),"")</f>
        <v/>
      </c>
      <c r="D1548" s="135" t="str">
        <f>IFERROR(IF(VLOOKUP(A1548, 'Name List'!$A$2:$J$10000,4,0)=0,"",VLOOKUP(A1548, 'Name List'!$A$2:$J$10000,4,0)),"")</f>
        <v/>
      </c>
      <c r="E1548" s="135" t="str">
        <f>IFERROR(IF(VLOOKUP(A1548, 'Name List'!$A$2:$J$10000,5,0)=0,"",VLOOKUP(A1548, 'Name List'!$A$2:$J$10000,5,0)),"")</f>
        <v/>
      </c>
      <c r="F1548" s="134" t="str">
        <f>IFERROR(IF(VLOOKUP(A1548, 'Name List'!$A$2:$J$10000,6,0)=0,"",VLOOKUP(A1548, 'Name List'!$A$2:$J$10000,6,0)),"")</f>
        <v/>
      </c>
      <c r="G1548" s="134" t="str">
        <f>IFERROR(IF(VLOOKUP(A1548, 'Name List'!$A$2:$J$10000,7,0)=0,"",VLOOKUP(A1548, 'Name List'!$A$2:$J$10000,7,0)),"")</f>
        <v/>
      </c>
      <c r="H1548" s="134" t="str">
        <f>IFERROR(IF(VLOOKUP(A1548, 'Name List'!$A$2:$J$10000,8,0)=0,"",VLOOKUP(A1548, 'Name List'!$A$2:$J$10000,8,0)),"")</f>
        <v/>
      </c>
      <c r="I1548" s="134" t="str">
        <f>IFERROR(IF(VLOOKUP(A1548, 'Name List'!$A$2:$J$10000,9,0)=0,"",VLOOKUP(A1548, 'Name List'!$A$2:$J$10000,9,0)),"")</f>
        <v/>
      </c>
      <c r="J1548" s="134" t="str">
        <f>IFERROR(IF(VLOOKUP(A1548, 'Name List'!$A$2:$J$10000,10,0)=0,"",VLOOKUP(A1548, 'Name List'!$A$2:$J$10000,10,0)),"")</f>
        <v/>
      </c>
      <c r="K1548" s="136"/>
      <c r="L1548" s="142"/>
      <c r="M1548" s="143" t="str">
        <f>IF($A1548&lt;&gt;"", IFERROR(VLOOKUP(IF(LEN(L1548)&gt;5, RIGHT(L1548,LEN(L1548)-6), $F1548) &amp; IF(LEN(L1548)&gt;5, LEFT(RIGHT(L1548,LEN(L1548)-5), 1), $K1548) &amp; LEFT(L1548,4), Schedule!$A$3:$K$999,11,0),"No Data"),"")</f>
        <v/>
      </c>
      <c r="N1548" s="142"/>
      <c r="O1548" s="144" t="str">
        <f>IF($A1548&lt;&gt;"", IFERROR(VLOOKUP(IF(LEN(N1548)&gt;5, RIGHT(N1548,LEN(N1548)-6), $F1548) &amp; IF(LEN(N1548)&gt;5, LEFT(RIGHT(N1548,LEN(N1548)-5), 1), $K1548) &amp; LEFT(N1548,4), Schedule!$A$3:$K$999,11,0),"No Data"),"")</f>
        <v/>
      </c>
      <c r="P1548" s="142"/>
      <c r="Q1548" s="144" t="str">
        <f>IF($A1548&lt;&gt;"", IFERROR(VLOOKUP(IF(LEN(P1548)&gt;5, RIGHT(P1548,LEN(P1548)-6), $F1548) &amp; IF(LEN(P1548)&gt;5, LEFT(RIGHT(P1548,LEN(P1548)-5), 1), $K1548) &amp; LEFT(P1548,4), Schedule!$A$3:$K$999,11,0),"No Data"),"")</f>
        <v/>
      </c>
      <c r="R1548" s="142"/>
      <c r="S1548" s="143" t="str">
        <f>IF($A1548&lt;&gt;"", IFERROR(VLOOKUP(IF(LEN(R1548)&gt;5, RIGHT(R1548,LEN(R1548)-6), $F1548) &amp; IF(LEN(R1548)&gt;5, LEFT(RIGHT(R1548,LEN(R1548)-5), 1), $K1548) &amp; LEFT(R1548,4), Schedule!$A$3:$K$999,11,0),"No Data"),"")</f>
        <v/>
      </c>
      <c r="T1548" s="142"/>
      <c r="U1548" s="144" t="str">
        <f>IF($A1548&lt;&gt;"", IFERROR(VLOOKUP(IF(LEN(T1548)&gt;5, RIGHT(T1548,LEN(T1548)-6), $F1548) &amp; IF(LEN(T1548)&gt;5, LEFT(RIGHT(T1548,LEN(T1548)-5), 1), $K1548) &amp; LEFT(T1548,4), Schedule!$A$3:$K$999,11,0),"No Data"),"")</f>
        <v/>
      </c>
      <c r="V1548" s="142"/>
      <c r="W1548" s="144" t="str">
        <f>IF($A1548&lt;&gt;"", IFERROR(VLOOKUP(IF(LEN(V1548)&gt;5, RIGHT(V1548,LEN(V1548)-6), $F1548) &amp; IF(LEN(V1548)&gt;5, LEFT(RIGHT(V1548,LEN(V1548)-5), 1), $K1548) &amp; LEFT(V1548,4), Schedule!$A$3:$K$999,11,0),"No Data"),"")</f>
        <v/>
      </c>
      <c r="X1548" s="142"/>
      <c r="Y1548" s="144" t="str">
        <f>IF($A1548&lt;&gt;"", IFERROR(VLOOKUP(IF(LEN(X1548)&gt;5, RIGHT(X1548,LEN(X1548)-6), $F1548) &amp; IF(LEN(X1548)&gt;5, LEFT(RIGHT(X1548,LEN(X1548)-5), 1), $K1548) &amp; LEFT(X1548,4), Schedule!$A$3:$K$999,11,0),"No Data"),"")</f>
        <v/>
      </c>
      <c r="Z1548" s="142"/>
      <c r="AA1548" s="143" t="str">
        <f>IF($A1548&lt;&gt;"", IFERROR(VLOOKUP(IF(LEN(Z1548)&gt;5, RIGHT(Z1548,LEN(Z1548)-6), $F1548) &amp; IF(LEN(Z1548)&gt;5, LEFT(RIGHT(Z1548,LEN(Z1548)-5), 1), $K1548) &amp; LEFT(Z1548,4), Schedule!$A$3:$K$999,11,0),"No Data"),"")</f>
        <v/>
      </c>
      <c r="AB1548" s="142"/>
      <c r="AC1548" s="144" t="str">
        <f>IF($A1548&lt;&gt;"", IFERROR(VLOOKUP(IF(LEN(AB1548)&gt;5, RIGHT(AB1548,LEN(AB1548)-6), $F1548) &amp; IF(LEN(AB1548)&gt;5, LEFT(RIGHT(AB1548,LEN(AB1548)-5), 1), $K1548) &amp; LEFT(AB1548,4), Schedule!$A$3:$K$999,11,0),"No Data"),"")</f>
        <v/>
      </c>
      <c r="AD1548" s="146"/>
      <c r="AE1548" s="144" t="str">
        <f>IF($A1548&lt;&gt;"", IFERROR(VLOOKUP(IF(LEN(AD1548)&gt;5, RIGHT(AD1548,LEN(AD1548)-6), $F1548) &amp; IF(LEN(AD1548)&gt;5, LEFT(RIGHT(AD1548,LEN(AD1548)-5), 1), $K1548) &amp; LEFT(AD1548,4), Schedule!$A$3:$K$999,11,0),"No Data"),"")</f>
        <v/>
      </c>
      <c r="AF1548" s="146"/>
      <c r="AG1548" s="143" t="str">
        <f>IF($A1548&lt;&gt;"", IFERROR(VLOOKUP(IF(LEN(AF1548)&gt;5, RIGHT(AF1548,LEN(AF1548)-6), $F1548) &amp; IF(LEN(AF1548)&gt;5, LEFT(RIGHT(AF1548,LEN(AF1548)-5), 1), $K1548) &amp; LEFT(AF1548,4), Schedule!$A$3:$K$999,11,0),"No Data"),"")</f>
        <v/>
      </c>
      <c r="AH1548" s="142"/>
      <c r="AI1548" s="143" t="str">
        <f>IF($A1548&lt;&gt;"", IFERROR(VLOOKUP(IF(LEN(AH1548)&gt;5, RIGHT(AH1548,LEN(AH1548)-6), $F1548) &amp; IF(LEN(AH1548)&gt;5, LEFT(RIGHT(AH1548,LEN(AH1548)-5), 1), $K1548) &amp; LEFT(AH1548,4), Schedule!$A$3:$K$999,11,0),"No Data"),"")</f>
        <v/>
      </c>
      <c r="AJ1548" s="142"/>
      <c r="AK1548" s="144" t="str">
        <f>IF($A1548&lt;&gt;"", IFERROR(VLOOKUP(IF(LEN(AJ1548)&gt;5, RIGHT(AJ1548,LEN(AJ1548)-6), $F1548) &amp; IF(LEN(AJ1548)&gt;5, LEFT(RIGHT(AJ1548,LEN(AJ1548)-5), 1), $K1548) &amp; LEFT(AJ1548,4), Schedule!$A$3:$K$999,11,0),"No Data"),"")</f>
        <v/>
      </c>
      <c r="AL1548" s="146"/>
      <c r="AM1548" s="144" t="str">
        <f>IF($A1548&lt;&gt;"", IFERROR(VLOOKUP(IF(LEN(AL1548)&gt;5, RIGHT(AL1548,LEN(AL1548)-6), $F1548) &amp; IF(LEN(AL1548)&gt;5, LEFT(RIGHT(AL1548,LEN(AL1548)-5), 1), $K1548) &amp; LEFT(AL1548,4), Schedule!$A$3:$K$999,11,0),"No Data"),"")</f>
        <v/>
      </c>
      <c r="AN1548" s="142"/>
      <c r="AO1548" s="143" t="str">
        <f>IF($A1548&lt;&gt;"", IFERROR(VLOOKUP(IF(LEN(AN1548)&gt;5, RIGHT(AN1548,LEN(AN1548)-6), $F1548) &amp; IF(LEN(AN1548)&gt;5, LEFT(RIGHT(AN1548,LEN(AN1548)-5), 1), $K1548) &amp; LEFT(AN1548,4), Schedule!$A$3:$K$999,11,0),"No Data"),"")</f>
        <v/>
      </c>
      <c r="AP1548" s="142"/>
      <c r="AQ1548" s="144" t="str">
        <f>IF($A1548&lt;&gt;"", IFERROR(VLOOKUP(IF(LEN(AP1548)&gt;5, RIGHT(AP1548,LEN(AP1548)-6), $F1548) &amp; IF(LEN(AP1548)&gt;5, LEFT(RIGHT(AP1548,LEN(AP1548)-5), 1), $K1548) &amp; LEFT(AP1548,4), Schedule!$A$3:$K$999,11,0),"No Data"),"")</f>
        <v/>
      </c>
      <c r="AR1548" s="146"/>
      <c r="AS1548" s="144" t="str">
        <f>IF($A1548&lt;&gt;"", IFERROR(VLOOKUP(IF(LEN(AR1548)&gt;5, RIGHT(AR1548,LEN(AR1548)-6), $F1548) &amp; IF(LEN(AR1548)&gt;5, LEFT(RIGHT(AR1548,LEN(AR1548)-5), 1), $K1548) &amp; LEFT(AR1548,4), Schedule!$A$3:$K$999,11,0),"No Data"),"")</f>
        <v/>
      </c>
      <c r="AT1548" s="146"/>
      <c r="AU1548" s="143" t="str">
        <f>IF($A1548&lt;&gt;"", IFERROR(VLOOKUP(IF(LEN(AT1548)&gt;5, RIGHT(AT1548,LEN(AT1548)-6), $F1548) &amp; IF(LEN(AT1548)&gt;5, LEFT(RIGHT(AT1548,LEN(AT1548)-5), 1), $K1548) &amp; LEFT(AT1548,4), Schedule!$A$3:$K$999,11,0),"No Data"),"")</f>
        <v/>
      </c>
      <c r="AV1548" s="142"/>
      <c r="AW1548" s="143" t="str">
        <f>IF($A1548&lt;&gt;"", IFERROR(VLOOKUP(IF(LEN(AV1548)&gt;5, RIGHT(AV1548,LEN(AV1548)-6), $F1548) &amp; IF(LEN(AV1548)&gt;5, LEFT(RIGHT(AV1548,LEN(AV1548)-5), 1), $K1548) &amp; LEFT(AV1548,4), Schedule!$A$3:$K$999,11,0),"No Data"),"")</f>
        <v/>
      </c>
      <c r="AX1548" s="142"/>
      <c r="AY1548" s="144" t="str">
        <f>IF($A1548&lt;&gt;"", IFERROR(VLOOKUP(IF(LEN(AX1548)&gt;5, RIGHT(AX1548,LEN(AX1548)-6), $F1548) &amp; IF(LEN(AX1548)&gt;5, LEFT(RIGHT(AX1548,LEN(AX1548)-5), 1), $K1548) &amp; LEFT(AX1548,4), Schedule!$A$3:$K$999,11,0),"No Data"),"")</f>
        <v/>
      </c>
      <c r="AZ1548" s="146"/>
      <c r="BA1548" s="144" t="str">
        <f>IF($A1548&lt;&gt;"", IFERROR(VLOOKUP(IF(LEN(AZ1548)&gt;5, RIGHT(AZ1548,LEN(AZ1548)-6), $F1548) &amp; IF(LEN(AZ1548)&gt;5, LEFT(RIGHT(AZ1548,LEN(AZ1548)-5), 1), $K1548) &amp; LEFT(AZ1548,4), Schedule!$A$3:$K$999,11,0),"No Data"),"")</f>
        <v/>
      </c>
      <c r="BB1548" s="146"/>
      <c r="BC1548" s="143" t="str">
        <f>IF($A1548&lt;&gt;"", IFERROR(VLOOKUP(IF(LEN(BB1548)&gt;5, RIGHT(BB1548,LEN(BB1548)-6), $F1548) &amp; IF(LEN(BB1548)&gt;5, LEFT(RIGHT(BB1548,LEN(BB1548)-5), 1), $K1548) &amp; LEFT(BB1548,4), Schedule!$A$3:$K$999,11,0),"No Data"),"")</f>
        <v/>
      </c>
      <c r="BD1548" s="142"/>
      <c r="BE1548" s="143" t="str">
        <f>IF($A1548&lt;&gt;"", IFERROR(VLOOKUP(IF(LEN(BD1548)&gt;5, RIGHT(BD1548,LEN(BD1548)-6), $F1548) &amp; IF(LEN(BD1548)&gt;5, LEFT(RIGHT(BD1548,LEN(BD1548)-5), 1), $K1548) &amp; LEFT(BD1548,4), Schedule!$A$3:$K$999,11,0),"No Data"),"")</f>
        <v/>
      </c>
      <c r="BF1548" s="142"/>
      <c r="BG1548" s="144" t="str">
        <f>IF($A1548&lt;&gt;"", IFERROR(VLOOKUP(IF(LEN(BF1548)&gt;5, RIGHT(BF1548,LEN(BF1548)-6), $F1548) &amp; IF(LEN(BF1548)&gt;5, LEFT(RIGHT(BF1548,LEN(BF1548)-5), 1), $K1548) &amp; LEFT(BF1548,4), Schedule!$A$3:$K$999,11,0),"No Data"),"")</f>
        <v/>
      </c>
      <c r="BH1548" s="146"/>
      <c r="BI1548" s="144" t="str">
        <f>IF($A1548&lt;&gt;"", IFERROR(VLOOKUP(IF(LEN(BH1548)&gt;5, RIGHT(BH1548,LEN(BH1548)-6), $F1548) &amp; IF(LEN(BH1548)&gt;5, LEFT(RIGHT(BH1548,LEN(BH1548)-5), 1), $K1548) &amp; LEFT(BH1548,4), Schedule!$A$3:$K$999,11,0),"No Data"),"")</f>
        <v/>
      </c>
      <c r="BJ1548" s="146"/>
      <c r="BK1548" s="143" t="str">
        <f>IF($A1548&lt;&gt;"", IFERROR(VLOOKUP(IF(LEN(BJ1548)&gt;5, RIGHT(BJ1548,LEN(BJ1548)-6), $F1548) &amp; IF(LEN(BJ1548)&gt;5, LEFT(RIGHT(BJ1548,LEN(BJ1548)-5), 1), $K1548) &amp; LEFT(BJ1548,4), Schedule!$A$3:$K$999,11,0),"No Data"),"")</f>
        <v/>
      </c>
      <c r="BL1548" s="142"/>
      <c r="BM1548" s="143" t="str">
        <f>IF($A1548&lt;&gt;"", IFERROR(VLOOKUP(IF(LEN(BL1548)&gt;5, RIGHT(BL1548,LEN(BL1548)-6), $F1548) &amp; IF(LEN(BL1548)&gt;5, LEFT(RIGHT(BL1548,LEN(BL1548)-5), 1), $K1548) &amp; LEFT(BL1548,4), Schedule!$A$3:$K$999,11,0),"No Data"),"")</f>
        <v/>
      </c>
      <c r="BN1548" s="142"/>
      <c r="BO1548" s="144" t="str">
        <f>IF($A1548&lt;&gt;"", IFERROR(VLOOKUP(IF(LEN(BN1548)&gt;5, RIGHT(BN1548,LEN(BN1548)-6), $F1548) &amp; IF(LEN(BN1548)&gt;5, LEFT(RIGHT(BN1548,LEN(BN1548)-5), 1), $K1548) &amp; LEFT(BN1548,4), Schedule!$A$3:$K$999,11,0),"No Data"),"")</f>
        <v/>
      </c>
      <c r="BP1548" s="146"/>
      <c r="BQ1548" s="144" t="str">
        <f>IF($A1548&lt;&gt;"", IFERROR(VLOOKUP(IF(LEN(BP1548)&gt;5, RIGHT(BP1548,LEN(BP1548)-6), $F1548) &amp; IF(LEN(BP1548)&gt;5, LEFT(RIGHT(BP1548,LEN(BP1548)-5), 1), $K1548) &amp; LEFT(BP1548,4), Schedule!$A$3:$K$999,11,0),"No Data"),"")</f>
        <v/>
      </c>
      <c r="BR1548" s="146"/>
      <c r="BS1548" s="143" t="str">
        <f>IF($A1548&lt;&gt;"", IFERROR(VLOOKUP(IF(LEN(BR1548)&gt;5, RIGHT(BR1548,LEN(BR1548)-6), $F1548) &amp; IF(LEN(BR1548)&gt;5, LEFT(RIGHT(BR1548,LEN(BR1548)-5), 1), $K1548) &amp; LEFT(BR1548,4), Schedule!$A$3:$K$999,11,0),"No Data"),"")</f>
        <v/>
      </c>
      <c r="BT1548" s="142"/>
      <c r="BU1548" s="144" t="str">
        <f>IF($A1548&lt;&gt;"", IFERROR(VLOOKUP(IF(LEN(BT1548)&gt;5, RIGHT(BT1548,LEN(BT1548)-6), $F1548) &amp; IF(LEN(BT1548)&gt;5, LEFT(RIGHT(BT1548,LEN(BT1548)-5), 1), $K1548) &amp; LEFT(BT1548,4), Schedule!$A$3:$K$999,11,0),"No Data"),"")</f>
        <v/>
      </c>
    </row>
    <row r="1549" spans="1:73" x14ac:dyDescent="0.25">
      <c r="A1549" s="167"/>
      <c r="B1549" s="134" t="str">
        <f>IFERROR(IF(VLOOKUP(A1549, 'Name List'!$A$2:$J$10000,2,0)=0,"",VLOOKUP(A1549, 'Name List'!$A$2:$J$10000,2,0)),"")</f>
        <v/>
      </c>
      <c r="C1549" s="134" t="str">
        <f>IFERROR(IF(VLOOKUP(A1549, 'Name List'!$A$2:$J$10000,3,0)=0,"",VLOOKUP(A1549, 'Name List'!$A$2:$J$10000,3,0)),"")</f>
        <v/>
      </c>
      <c r="D1549" s="135" t="str">
        <f>IFERROR(IF(VLOOKUP(A1549, 'Name List'!$A$2:$J$10000,4,0)=0,"",VLOOKUP(A1549, 'Name List'!$A$2:$J$10000,4,0)),"")</f>
        <v/>
      </c>
      <c r="E1549" s="135" t="str">
        <f>IFERROR(IF(VLOOKUP(A1549, 'Name List'!$A$2:$J$10000,5,0)=0,"",VLOOKUP(A1549, 'Name List'!$A$2:$J$10000,5,0)),"")</f>
        <v/>
      </c>
      <c r="F1549" s="134" t="str">
        <f>IFERROR(IF(VLOOKUP(A1549, 'Name List'!$A$2:$J$10000,6,0)=0,"",VLOOKUP(A1549, 'Name List'!$A$2:$J$10000,6,0)),"")</f>
        <v/>
      </c>
      <c r="G1549" s="134" t="str">
        <f>IFERROR(IF(VLOOKUP(A1549, 'Name List'!$A$2:$J$10000,7,0)=0,"",VLOOKUP(A1549, 'Name List'!$A$2:$J$10000,7,0)),"")</f>
        <v/>
      </c>
      <c r="H1549" s="134" t="str">
        <f>IFERROR(IF(VLOOKUP(A1549, 'Name List'!$A$2:$J$10000,8,0)=0,"",VLOOKUP(A1549, 'Name List'!$A$2:$J$10000,8,0)),"")</f>
        <v/>
      </c>
      <c r="I1549" s="134" t="str">
        <f>IFERROR(IF(VLOOKUP(A1549, 'Name List'!$A$2:$J$10000,9,0)=0,"",VLOOKUP(A1549, 'Name List'!$A$2:$J$10000,9,0)),"")</f>
        <v/>
      </c>
      <c r="J1549" s="134" t="str">
        <f>IFERROR(IF(VLOOKUP(A1549, 'Name List'!$A$2:$J$10000,10,0)=0,"",VLOOKUP(A1549, 'Name List'!$A$2:$J$10000,10,0)),"")</f>
        <v/>
      </c>
      <c r="K1549" s="136"/>
      <c r="L1549" s="142"/>
      <c r="M1549" s="143" t="str">
        <f>IF($A1549&lt;&gt;"", IFERROR(VLOOKUP(IF(LEN(L1549)&gt;5, RIGHT(L1549,LEN(L1549)-6), $F1549) &amp; IF(LEN(L1549)&gt;5, LEFT(RIGHT(L1549,LEN(L1549)-5), 1), $K1549) &amp; LEFT(L1549,4), Schedule!$A$3:$K$999,11,0),"No Data"),"")</f>
        <v/>
      </c>
      <c r="N1549" s="142"/>
      <c r="O1549" s="144" t="str">
        <f>IF($A1549&lt;&gt;"", IFERROR(VLOOKUP(IF(LEN(N1549)&gt;5, RIGHT(N1549,LEN(N1549)-6), $F1549) &amp; IF(LEN(N1549)&gt;5, LEFT(RIGHT(N1549,LEN(N1549)-5), 1), $K1549) &amp; LEFT(N1549,4), Schedule!$A$3:$K$999,11,0),"No Data"),"")</f>
        <v/>
      </c>
      <c r="P1549" s="142"/>
      <c r="Q1549" s="144" t="str">
        <f>IF($A1549&lt;&gt;"", IFERROR(VLOOKUP(IF(LEN(P1549)&gt;5, RIGHT(P1549,LEN(P1549)-6), $F1549) &amp; IF(LEN(P1549)&gt;5, LEFT(RIGHT(P1549,LEN(P1549)-5), 1), $K1549) &amp; LEFT(P1549,4), Schedule!$A$3:$K$999,11,0),"No Data"),"")</f>
        <v/>
      </c>
      <c r="R1549" s="142"/>
      <c r="S1549" s="143" t="str">
        <f>IF($A1549&lt;&gt;"", IFERROR(VLOOKUP(IF(LEN(R1549)&gt;5, RIGHT(R1549,LEN(R1549)-6), $F1549) &amp; IF(LEN(R1549)&gt;5, LEFT(RIGHT(R1549,LEN(R1549)-5), 1), $K1549) &amp; LEFT(R1549,4), Schedule!$A$3:$K$999,11,0),"No Data"),"")</f>
        <v/>
      </c>
      <c r="T1549" s="142"/>
      <c r="U1549" s="144" t="str">
        <f>IF($A1549&lt;&gt;"", IFERROR(VLOOKUP(IF(LEN(T1549)&gt;5, RIGHT(T1549,LEN(T1549)-6), $F1549) &amp; IF(LEN(T1549)&gt;5, LEFT(RIGHT(T1549,LEN(T1549)-5), 1), $K1549) &amp; LEFT(T1549,4), Schedule!$A$3:$K$999,11,0),"No Data"),"")</f>
        <v/>
      </c>
      <c r="V1549" s="142"/>
      <c r="W1549" s="144" t="str">
        <f>IF($A1549&lt;&gt;"", IFERROR(VLOOKUP(IF(LEN(V1549)&gt;5, RIGHT(V1549,LEN(V1549)-6), $F1549) &amp; IF(LEN(V1549)&gt;5, LEFT(RIGHT(V1549,LEN(V1549)-5), 1), $K1549) &amp; LEFT(V1549,4), Schedule!$A$3:$K$999,11,0),"No Data"),"")</f>
        <v/>
      </c>
      <c r="X1549" s="142"/>
      <c r="Y1549" s="144" t="str">
        <f>IF($A1549&lt;&gt;"", IFERROR(VLOOKUP(IF(LEN(X1549)&gt;5, RIGHT(X1549,LEN(X1549)-6), $F1549) &amp; IF(LEN(X1549)&gt;5, LEFT(RIGHT(X1549,LEN(X1549)-5), 1), $K1549) &amp; LEFT(X1549,4), Schedule!$A$3:$K$999,11,0),"No Data"),"")</f>
        <v/>
      </c>
      <c r="Z1549" s="142"/>
      <c r="AA1549" s="143" t="str">
        <f>IF($A1549&lt;&gt;"", IFERROR(VLOOKUP(IF(LEN(Z1549)&gt;5, RIGHT(Z1549,LEN(Z1549)-6), $F1549) &amp; IF(LEN(Z1549)&gt;5, LEFT(RIGHT(Z1549,LEN(Z1549)-5), 1), $K1549) &amp; LEFT(Z1549,4), Schedule!$A$3:$K$999,11,0),"No Data"),"")</f>
        <v/>
      </c>
      <c r="AB1549" s="142"/>
      <c r="AC1549" s="144" t="str">
        <f>IF($A1549&lt;&gt;"", IFERROR(VLOOKUP(IF(LEN(AB1549)&gt;5, RIGHT(AB1549,LEN(AB1549)-6), $F1549) &amp; IF(LEN(AB1549)&gt;5, LEFT(RIGHT(AB1549,LEN(AB1549)-5), 1), $K1549) &amp; LEFT(AB1549,4), Schedule!$A$3:$K$999,11,0),"No Data"),"")</f>
        <v/>
      </c>
      <c r="AD1549" s="146"/>
      <c r="AE1549" s="144" t="str">
        <f>IF($A1549&lt;&gt;"", IFERROR(VLOOKUP(IF(LEN(AD1549)&gt;5, RIGHT(AD1549,LEN(AD1549)-6), $F1549) &amp; IF(LEN(AD1549)&gt;5, LEFT(RIGHT(AD1549,LEN(AD1549)-5), 1), $K1549) &amp; LEFT(AD1549,4), Schedule!$A$3:$K$999,11,0),"No Data"),"")</f>
        <v/>
      </c>
      <c r="AF1549" s="146"/>
      <c r="AG1549" s="143" t="str">
        <f>IF($A1549&lt;&gt;"", IFERROR(VLOOKUP(IF(LEN(AF1549)&gt;5, RIGHT(AF1549,LEN(AF1549)-6), $F1549) &amp; IF(LEN(AF1549)&gt;5, LEFT(RIGHT(AF1549,LEN(AF1549)-5), 1), $K1549) &amp; LEFT(AF1549,4), Schedule!$A$3:$K$999,11,0),"No Data"),"")</f>
        <v/>
      </c>
      <c r="AH1549" s="142"/>
      <c r="AI1549" s="143" t="str">
        <f>IF($A1549&lt;&gt;"", IFERROR(VLOOKUP(IF(LEN(AH1549)&gt;5, RIGHT(AH1549,LEN(AH1549)-6), $F1549) &amp; IF(LEN(AH1549)&gt;5, LEFT(RIGHT(AH1549,LEN(AH1549)-5), 1), $K1549) &amp; LEFT(AH1549,4), Schedule!$A$3:$K$999,11,0),"No Data"),"")</f>
        <v/>
      </c>
      <c r="AJ1549" s="142"/>
      <c r="AK1549" s="144" t="str">
        <f>IF($A1549&lt;&gt;"", IFERROR(VLOOKUP(IF(LEN(AJ1549)&gt;5, RIGHT(AJ1549,LEN(AJ1549)-6), $F1549) &amp; IF(LEN(AJ1549)&gt;5, LEFT(RIGHT(AJ1549,LEN(AJ1549)-5), 1), $K1549) &amp; LEFT(AJ1549,4), Schedule!$A$3:$K$999,11,0),"No Data"),"")</f>
        <v/>
      </c>
      <c r="AL1549" s="146"/>
      <c r="AM1549" s="144" t="str">
        <f>IF($A1549&lt;&gt;"", IFERROR(VLOOKUP(IF(LEN(AL1549)&gt;5, RIGHT(AL1549,LEN(AL1549)-6), $F1549) &amp; IF(LEN(AL1549)&gt;5, LEFT(RIGHT(AL1549,LEN(AL1549)-5), 1), $K1549) &amp; LEFT(AL1549,4), Schedule!$A$3:$K$999,11,0),"No Data"),"")</f>
        <v/>
      </c>
      <c r="AN1549" s="142"/>
      <c r="AO1549" s="143" t="str">
        <f>IF($A1549&lt;&gt;"", IFERROR(VLOOKUP(IF(LEN(AN1549)&gt;5, RIGHT(AN1549,LEN(AN1549)-6), $F1549) &amp; IF(LEN(AN1549)&gt;5, LEFT(RIGHT(AN1549,LEN(AN1549)-5), 1), $K1549) &amp; LEFT(AN1549,4), Schedule!$A$3:$K$999,11,0),"No Data"),"")</f>
        <v/>
      </c>
      <c r="AP1549" s="142"/>
      <c r="AQ1549" s="144" t="str">
        <f>IF($A1549&lt;&gt;"", IFERROR(VLOOKUP(IF(LEN(AP1549)&gt;5, RIGHT(AP1549,LEN(AP1549)-6), $F1549) &amp; IF(LEN(AP1549)&gt;5, LEFT(RIGHT(AP1549,LEN(AP1549)-5), 1), $K1549) &amp; LEFT(AP1549,4), Schedule!$A$3:$K$999,11,0),"No Data"),"")</f>
        <v/>
      </c>
      <c r="AR1549" s="146"/>
      <c r="AS1549" s="144" t="str">
        <f>IF($A1549&lt;&gt;"", IFERROR(VLOOKUP(IF(LEN(AR1549)&gt;5, RIGHT(AR1549,LEN(AR1549)-6), $F1549) &amp; IF(LEN(AR1549)&gt;5, LEFT(RIGHT(AR1549,LEN(AR1549)-5), 1), $K1549) &amp; LEFT(AR1549,4), Schedule!$A$3:$K$999,11,0),"No Data"),"")</f>
        <v/>
      </c>
      <c r="AT1549" s="146"/>
      <c r="AU1549" s="143" t="str">
        <f>IF($A1549&lt;&gt;"", IFERROR(VLOOKUP(IF(LEN(AT1549)&gt;5, RIGHT(AT1549,LEN(AT1549)-6), $F1549) &amp; IF(LEN(AT1549)&gt;5, LEFT(RIGHT(AT1549,LEN(AT1549)-5), 1), $K1549) &amp; LEFT(AT1549,4), Schedule!$A$3:$K$999,11,0),"No Data"),"")</f>
        <v/>
      </c>
      <c r="AV1549" s="142"/>
      <c r="AW1549" s="143" t="str">
        <f>IF($A1549&lt;&gt;"", IFERROR(VLOOKUP(IF(LEN(AV1549)&gt;5, RIGHT(AV1549,LEN(AV1549)-6), $F1549) &amp; IF(LEN(AV1549)&gt;5, LEFT(RIGHT(AV1549,LEN(AV1549)-5), 1), $K1549) &amp; LEFT(AV1549,4), Schedule!$A$3:$K$999,11,0),"No Data"),"")</f>
        <v/>
      </c>
      <c r="AX1549" s="142"/>
      <c r="AY1549" s="144" t="str">
        <f>IF($A1549&lt;&gt;"", IFERROR(VLOOKUP(IF(LEN(AX1549)&gt;5, RIGHT(AX1549,LEN(AX1549)-6), $F1549) &amp; IF(LEN(AX1549)&gt;5, LEFT(RIGHT(AX1549,LEN(AX1549)-5), 1), $K1549) &amp; LEFT(AX1549,4), Schedule!$A$3:$K$999,11,0),"No Data"),"")</f>
        <v/>
      </c>
      <c r="AZ1549" s="146"/>
      <c r="BA1549" s="144" t="str">
        <f>IF($A1549&lt;&gt;"", IFERROR(VLOOKUP(IF(LEN(AZ1549)&gt;5, RIGHT(AZ1549,LEN(AZ1549)-6), $F1549) &amp; IF(LEN(AZ1549)&gt;5, LEFT(RIGHT(AZ1549,LEN(AZ1549)-5), 1), $K1549) &amp; LEFT(AZ1549,4), Schedule!$A$3:$K$999,11,0),"No Data"),"")</f>
        <v/>
      </c>
      <c r="BB1549" s="146"/>
      <c r="BC1549" s="143" t="str">
        <f>IF($A1549&lt;&gt;"", IFERROR(VLOOKUP(IF(LEN(BB1549)&gt;5, RIGHT(BB1549,LEN(BB1549)-6), $F1549) &amp; IF(LEN(BB1549)&gt;5, LEFT(RIGHT(BB1549,LEN(BB1549)-5), 1), $K1549) &amp; LEFT(BB1549,4), Schedule!$A$3:$K$999,11,0),"No Data"),"")</f>
        <v/>
      </c>
      <c r="BD1549" s="142"/>
      <c r="BE1549" s="143" t="str">
        <f>IF($A1549&lt;&gt;"", IFERROR(VLOOKUP(IF(LEN(BD1549)&gt;5, RIGHT(BD1549,LEN(BD1549)-6), $F1549) &amp; IF(LEN(BD1549)&gt;5, LEFT(RIGHT(BD1549,LEN(BD1549)-5), 1), $K1549) &amp; LEFT(BD1549,4), Schedule!$A$3:$K$999,11,0),"No Data"),"")</f>
        <v/>
      </c>
      <c r="BF1549" s="142"/>
      <c r="BG1549" s="144" t="str">
        <f>IF($A1549&lt;&gt;"", IFERROR(VLOOKUP(IF(LEN(BF1549)&gt;5, RIGHT(BF1549,LEN(BF1549)-6), $F1549) &amp; IF(LEN(BF1549)&gt;5, LEFT(RIGHT(BF1549,LEN(BF1549)-5), 1), $K1549) &amp; LEFT(BF1549,4), Schedule!$A$3:$K$999,11,0),"No Data"),"")</f>
        <v/>
      </c>
      <c r="BH1549" s="146"/>
      <c r="BI1549" s="144" t="str">
        <f>IF($A1549&lt;&gt;"", IFERROR(VLOOKUP(IF(LEN(BH1549)&gt;5, RIGHT(BH1549,LEN(BH1549)-6), $F1549) &amp; IF(LEN(BH1549)&gt;5, LEFT(RIGHT(BH1549,LEN(BH1549)-5), 1), $K1549) &amp; LEFT(BH1549,4), Schedule!$A$3:$K$999,11,0),"No Data"),"")</f>
        <v/>
      </c>
      <c r="BJ1549" s="146"/>
      <c r="BK1549" s="143" t="str">
        <f>IF($A1549&lt;&gt;"", IFERROR(VLOOKUP(IF(LEN(BJ1549)&gt;5, RIGHT(BJ1549,LEN(BJ1549)-6), $F1549) &amp; IF(LEN(BJ1549)&gt;5, LEFT(RIGHT(BJ1549,LEN(BJ1549)-5), 1), $K1549) &amp; LEFT(BJ1549,4), Schedule!$A$3:$K$999,11,0),"No Data"),"")</f>
        <v/>
      </c>
      <c r="BL1549" s="142"/>
      <c r="BM1549" s="143" t="str">
        <f>IF($A1549&lt;&gt;"", IFERROR(VLOOKUP(IF(LEN(BL1549)&gt;5, RIGHT(BL1549,LEN(BL1549)-6), $F1549) &amp; IF(LEN(BL1549)&gt;5, LEFT(RIGHT(BL1549,LEN(BL1549)-5), 1), $K1549) &amp; LEFT(BL1549,4), Schedule!$A$3:$K$999,11,0),"No Data"),"")</f>
        <v/>
      </c>
      <c r="BN1549" s="142"/>
      <c r="BO1549" s="144" t="str">
        <f>IF($A1549&lt;&gt;"", IFERROR(VLOOKUP(IF(LEN(BN1549)&gt;5, RIGHT(BN1549,LEN(BN1549)-6), $F1549) &amp; IF(LEN(BN1549)&gt;5, LEFT(RIGHT(BN1549,LEN(BN1549)-5), 1), $K1549) &amp; LEFT(BN1549,4), Schedule!$A$3:$K$999,11,0),"No Data"),"")</f>
        <v/>
      </c>
      <c r="BP1549" s="146"/>
      <c r="BQ1549" s="144" t="str">
        <f>IF($A1549&lt;&gt;"", IFERROR(VLOOKUP(IF(LEN(BP1549)&gt;5, RIGHT(BP1549,LEN(BP1549)-6), $F1549) &amp; IF(LEN(BP1549)&gt;5, LEFT(RIGHT(BP1549,LEN(BP1549)-5), 1), $K1549) &amp; LEFT(BP1549,4), Schedule!$A$3:$K$999,11,0),"No Data"),"")</f>
        <v/>
      </c>
      <c r="BR1549" s="146"/>
      <c r="BS1549" s="143" t="str">
        <f>IF($A1549&lt;&gt;"", IFERROR(VLOOKUP(IF(LEN(BR1549)&gt;5, RIGHT(BR1549,LEN(BR1549)-6), $F1549) &amp; IF(LEN(BR1549)&gt;5, LEFT(RIGHT(BR1549,LEN(BR1549)-5), 1), $K1549) &amp; LEFT(BR1549,4), Schedule!$A$3:$K$999,11,0),"No Data"),"")</f>
        <v/>
      </c>
      <c r="BT1549" s="142"/>
      <c r="BU1549" s="144" t="str">
        <f>IF($A1549&lt;&gt;"", IFERROR(VLOOKUP(IF(LEN(BT1549)&gt;5, RIGHT(BT1549,LEN(BT1549)-6), $F1549) &amp; IF(LEN(BT1549)&gt;5, LEFT(RIGHT(BT1549,LEN(BT1549)-5), 1), $K1549) &amp; LEFT(BT1549,4), Schedule!$A$3:$K$999,11,0),"No Data"),"")</f>
        <v/>
      </c>
    </row>
    <row r="1550" spans="1:73" x14ac:dyDescent="0.25">
      <c r="A1550" s="167"/>
      <c r="B1550" s="134" t="str">
        <f>IFERROR(IF(VLOOKUP(A1550, 'Name List'!$A$2:$J$10000,2,0)=0,"",VLOOKUP(A1550, 'Name List'!$A$2:$J$10000,2,0)),"")</f>
        <v/>
      </c>
      <c r="C1550" s="134" t="str">
        <f>IFERROR(IF(VLOOKUP(A1550, 'Name List'!$A$2:$J$10000,3,0)=0,"",VLOOKUP(A1550, 'Name List'!$A$2:$J$10000,3,0)),"")</f>
        <v/>
      </c>
      <c r="D1550" s="135" t="str">
        <f>IFERROR(IF(VLOOKUP(A1550, 'Name List'!$A$2:$J$10000,4,0)=0,"",VLOOKUP(A1550, 'Name List'!$A$2:$J$10000,4,0)),"")</f>
        <v/>
      </c>
      <c r="E1550" s="135" t="str">
        <f>IFERROR(IF(VLOOKUP(A1550, 'Name List'!$A$2:$J$10000,5,0)=0,"",VLOOKUP(A1550, 'Name List'!$A$2:$J$10000,5,0)),"")</f>
        <v/>
      </c>
      <c r="F1550" s="134" t="str">
        <f>IFERROR(IF(VLOOKUP(A1550, 'Name List'!$A$2:$J$10000,6,0)=0,"",VLOOKUP(A1550, 'Name List'!$A$2:$J$10000,6,0)),"")</f>
        <v/>
      </c>
      <c r="G1550" s="134" t="str">
        <f>IFERROR(IF(VLOOKUP(A1550, 'Name List'!$A$2:$J$10000,7,0)=0,"",VLOOKUP(A1550, 'Name List'!$A$2:$J$10000,7,0)),"")</f>
        <v/>
      </c>
      <c r="H1550" s="134" t="str">
        <f>IFERROR(IF(VLOOKUP(A1550, 'Name List'!$A$2:$J$10000,8,0)=0,"",VLOOKUP(A1550, 'Name List'!$A$2:$J$10000,8,0)),"")</f>
        <v/>
      </c>
      <c r="I1550" s="134" t="str">
        <f>IFERROR(IF(VLOOKUP(A1550, 'Name List'!$A$2:$J$10000,9,0)=0,"",VLOOKUP(A1550, 'Name List'!$A$2:$J$10000,9,0)),"")</f>
        <v/>
      </c>
      <c r="J1550" s="134" t="str">
        <f>IFERROR(IF(VLOOKUP(A1550, 'Name List'!$A$2:$J$10000,10,0)=0,"",VLOOKUP(A1550, 'Name List'!$A$2:$J$10000,10,0)),"")</f>
        <v/>
      </c>
      <c r="K1550" s="136"/>
      <c r="L1550" s="142"/>
      <c r="M1550" s="143" t="str">
        <f>IF($A1550&lt;&gt;"", IFERROR(VLOOKUP(IF(LEN(L1550)&gt;5, RIGHT(L1550,LEN(L1550)-6), $F1550) &amp; IF(LEN(L1550)&gt;5, LEFT(RIGHT(L1550,LEN(L1550)-5), 1), $K1550) &amp; LEFT(L1550,4), Schedule!$A$3:$K$999,11,0),"No Data"),"")</f>
        <v/>
      </c>
      <c r="N1550" s="142"/>
      <c r="O1550" s="144" t="str">
        <f>IF($A1550&lt;&gt;"", IFERROR(VLOOKUP(IF(LEN(N1550)&gt;5, RIGHT(N1550,LEN(N1550)-6), $F1550) &amp; IF(LEN(N1550)&gt;5, LEFT(RIGHT(N1550,LEN(N1550)-5), 1), $K1550) &amp; LEFT(N1550,4), Schedule!$A$3:$K$999,11,0),"No Data"),"")</f>
        <v/>
      </c>
      <c r="P1550" s="142"/>
      <c r="Q1550" s="144" t="str">
        <f>IF($A1550&lt;&gt;"", IFERROR(VLOOKUP(IF(LEN(P1550)&gt;5, RIGHT(P1550,LEN(P1550)-6), $F1550) &amp; IF(LEN(P1550)&gt;5, LEFT(RIGHT(P1550,LEN(P1550)-5), 1), $K1550) &amp; LEFT(P1550,4), Schedule!$A$3:$K$999,11,0),"No Data"),"")</f>
        <v/>
      </c>
      <c r="R1550" s="142"/>
      <c r="S1550" s="143" t="str">
        <f>IF($A1550&lt;&gt;"", IFERROR(VLOOKUP(IF(LEN(R1550)&gt;5, RIGHT(R1550,LEN(R1550)-6), $F1550) &amp; IF(LEN(R1550)&gt;5, LEFT(RIGHT(R1550,LEN(R1550)-5), 1), $K1550) &amp; LEFT(R1550,4), Schedule!$A$3:$K$999,11,0),"No Data"),"")</f>
        <v/>
      </c>
      <c r="T1550" s="142"/>
      <c r="U1550" s="144" t="str">
        <f>IF($A1550&lt;&gt;"", IFERROR(VLOOKUP(IF(LEN(T1550)&gt;5, RIGHT(T1550,LEN(T1550)-6), $F1550) &amp; IF(LEN(T1550)&gt;5, LEFT(RIGHT(T1550,LEN(T1550)-5), 1), $K1550) &amp; LEFT(T1550,4), Schedule!$A$3:$K$999,11,0),"No Data"),"")</f>
        <v/>
      </c>
      <c r="V1550" s="142"/>
      <c r="W1550" s="144" t="str">
        <f>IF($A1550&lt;&gt;"", IFERROR(VLOOKUP(IF(LEN(V1550)&gt;5, RIGHT(V1550,LEN(V1550)-6), $F1550) &amp; IF(LEN(V1550)&gt;5, LEFT(RIGHT(V1550,LEN(V1550)-5), 1), $K1550) &amp; LEFT(V1550,4), Schedule!$A$3:$K$999,11,0),"No Data"),"")</f>
        <v/>
      </c>
      <c r="X1550" s="142"/>
      <c r="Y1550" s="144" t="str">
        <f>IF($A1550&lt;&gt;"", IFERROR(VLOOKUP(IF(LEN(X1550)&gt;5, RIGHT(X1550,LEN(X1550)-6), $F1550) &amp; IF(LEN(X1550)&gt;5, LEFT(RIGHT(X1550,LEN(X1550)-5), 1), $K1550) &amp; LEFT(X1550,4), Schedule!$A$3:$K$999,11,0),"No Data"),"")</f>
        <v/>
      </c>
      <c r="Z1550" s="142"/>
      <c r="AA1550" s="143" t="str">
        <f>IF($A1550&lt;&gt;"", IFERROR(VLOOKUP(IF(LEN(Z1550)&gt;5, RIGHT(Z1550,LEN(Z1550)-6), $F1550) &amp; IF(LEN(Z1550)&gt;5, LEFT(RIGHT(Z1550,LEN(Z1550)-5), 1), $K1550) &amp; LEFT(Z1550,4), Schedule!$A$3:$K$999,11,0),"No Data"),"")</f>
        <v/>
      </c>
      <c r="AB1550" s="142"/>
      <c r="AC1550" s="144" t="str">
        <f>IF($A1550&lt;&gt;"", IFERROR(VLOOKUP(IF(LEN(AB1550)&gt;5, RIGHT(AB1550,LEN(AB1550)-6), $F1550) &amp; IF(LEN(AB1550)&gt;5, LEFT(RIGHT(AB1550,LEN(AB1550)-5), 1), $K1550) &amp; LEFT(AB1550,4), Schedule!$A$3:$K$999,11,0),"No Data"),"")</f>
        <v/>
      </c>
      <c r="AD1550" s="146"/>
      <c r="AE1550" s="144" t="str">
        <f>IF($A1550&lt;&gt;"", IFERROR(VLOOKUP(IF(LEN(AD1550)&gt;5, RIGHT(AD1550,LEN(AD1550)-6), $F1550) &amp; IF(LEN(AD1550)&gt;5, LEFT(RIGHT(AD1550,LEN(AD1550)-5), 1), $K1550) &amp; LEFT(AD1550,4), Schedule!$A$3:$K$999,11,0),"No Data"),"")</f>
        <v/>
      </c>
      <c r="AF1550" s="146"/>
      <c r="AG1550" s="143" t="str">
        <f>IF($A1550&lt;&gt;"", IFERROR(VLOOKUP(IF(LEN(AF1550)&gt;5, RIGHT(AF1550,LEN(AF1550)-6), $F1550) &amp; IF(LEN(AF1550)&gt;5, LEFT(RIGHT(AF1550,LEN(AF1550)-5), 1), $K1550) &amp; LEFT(AF1550,4), Schedule!$A$3:$K$999,11,0),"No Data"),"")</f>
        <v/>
      </c>
      <c r="AH1550" s="142"/>
      <c r="AI1550" s="143" t="str">
        <f>IF($A1550&lt;&gt;"", IFERROR(VLOOKUP(IF(LEN(AH1550)&gt;5, RIGHT(AH1550,LEN(AH1550)-6), $F1550) &amp; IF(LEN(AH1550)&gt;5, LEFT(RIGHT(AH1550,LEN(AH1550)-5), 1), $K1550) &amp; LEFT(AH1550,4), Schedule!$A$3:$K$999,11,0),"No Data"),"")</f>
        <v/>
      </c>
      <c r="AJ1550" s="142"/>
      <c r="AK1550" s="144" t="str">
        <f>IF($A1550&lt;&gt;"", IFERROR(VLOOKUP(IF(LEN(AJ1550)&gt;5, RIGHT(AJ1550,LEN(AJ1550)-6), $F1550) &amp; IF(LEN(AJ1550)&gt;5, LEFT(RIGHT(AJ1550,LEN(AJ1550)-5), 1), $K1550) &amp; LEFT(AJ1550,4), Schedule!$A$3:$K$999,11,0),"No Data"),"")</f>
        <v/>
      </c>
      <c r="AL1550" s="146"/>
      <c r="AM1550" s="144" t="str">
        <f>IF($A1550&lt;&gt;"", IFERROR(VLOOKUP(IF(LEN(AL1550)&gt;5, RIGHT(AL1550,LEN(AL1550)-6), $F1550) &amp; IF(LEN(AL1550)&gt;5, LEFT(RIGHT(AL1550,LEN(AL1550)-5), 1), $K1550) &amp; LEFT(AL1550,4), Schedule!$A$3:$K$999,11,0),"No Data"),"")</f>
        <v/>
      </c>
      <c r="AN1550" s="142"/>
      <c r="AO1550" s="143" t="str">
        <f>IF($A1550&lt;&gt;"", IFERROR(VLOOKUP(IF(LEN(AN1550)&gt;5, RIGHT(AN1550,LEN(AN1550)-6), $F1550) &amp; IF(LEN(AN1550)&gt;5, LEFT(RIGHT(AN1550,LEN(AN1550)-5), 1), $K1550) &amp; LEFT(AN1550,4), Schedule!$A$3:$K$999,11,0),"No Data"),"")</f>
        <v/>
      </c>
      <c r="AP1550" s="142"/>
      <c r="AQ1550" s="144" t="str">
        <f>IF($A1550&lt;&gt;"", IFERROR(VLOOKUP(IF(LEN(AP1550)&gt;5, RIGHT(AP1550,LEN(AP1550)-6), $F1550) &amp; IF(LEN(AP1550)&gt;5, LEFT(RIGHT(AP1550,LEN(AP1550)-5), 1), $K1550) &amp; LEFT(AP1550,4), Schedule!$A$3:$K$999,11,0),"No Data"),"")</f>
        <v/>
      </c>
      <c r="AR1550" s="146"/>
      <c r="AS1550" s="144" t="str">
        <f>IF($A1550&lt;&gt;"", IFERROR(VLOOKUP(IF(LEN(AR1550)&gt;5, RIGHT(AR1550,LEN(AR1550)-6), $F1550) &amp; IF(LEN(AR1550)&gt;5, LEFT(RIGHT(AR1550,LEN(AR1550)-5), 1), $K1550) &amp; LEFT(AR1550,4), Schedule!$A$3:$K$999,11,0),"No Data"),"")</f>
        <v/>
      </c>
      <c r="AT1550" s="146"/>
      <c r="AU1550" s="143" t="str">
        <f>IF($A1550&lt;&gt;"", IFERROR(VLOOKUP(IF(LEN(AT1550)&gt;5, RIGHT(AT1550,LEN(AT1550)-6), $F1550) &amp; IF(LEN(AT1550)&gt;5, LEFT(RIGHT(AT1550,LEN(AT1550)-5), 1), $K1550) &amp; LEFT(AT1550,4), Schedule!$A$3:$K$999,11,0),"No Data"),"")</f>
        <v/>
      </c>
      <c r="AV1550" s="142"/>
      <c r="AW1550" s="143" t="str">
        <f>IF($A1550&lt;&gt;"", IFERROR(VLOOKUP(IF(LEN(AV1550)&gt;5, RIGHT(AV1550,LEN(AV1550)-6), $F1550) &amp; IF(LEN(AV1550)&gt;5, LEFT(RIGHT(AV1550,LEN(AV1550)-5), 1), $K1550) &amp; LEFT(AV1550,4), Schedule!$A$3:$K$999,11,0),"No Data"),"")</f>
        <v/>
      </c>
      <c r="AX1550" s="142"/>
      <c r="AY1550" s="144" t="str">
        <f>IF($A1550&lt;&gt;"", IFERROR(VLOOKUP(IF(LEN(AX1550)&gt;5, RIGHT(AX1550,LEN(AX1550)-6), $F1550) &amp; IF(LEN(AX1550)&gt;5, LEFT(RIGHT(AX1550,LEN(AX1550)-5), 1), $K1550) &amp; LEFT(AX1550,4), Schedule!$A$3:$K$999,11,0),"No Data"),"")</f>
        <v/>
      </c>
      <c r="AZ1550" s="146"/>
      <c r="BA1550" s="144" t="str">
        <f>IF($A1550&lt;&gt;"", IFERROR(VLOOKUP(IF(LEN(AZ1550)&gt;5, RIGHT(AZ1550,LEN(AZ1550)-6), $F1550) &amp; IF(LEN(AZ1550)&gt;5, LEFT(RIGHT(AZ1550,LEN(AZ1550)-5), 1), $K1550) &amp; LEFT(AZ1550,4), Schedule!$A$3:$K$999,11,0),"No Data"),"")</f>
        <v/>
      </c>
      <c r="BB1550" s="146"/>
      <c r="BC1550" s="143" t="str">
        <f>IF($A1550&lt;&gt;"", IFERROR(VLOOKUP(IF(LEN(BB1550)&gt;5, RIGHT(BB1550,LEN(BB1550)-6), $F1550) &amp; IF(LEN(BB1550)&gt;5, LEFT(RIGHT(BB1550,LEN(BB1550)-5), 1), $K1550) &amp; LEFT(BB1550,4), Schedule!$A$3:$K$999,11,0),"No Data"),"")</f>
        <v/>
      </c>
      <c r="BD1550" s="142"/>
      <c r="BE1550" s="143" t="str">
        <f>IF($A1550&lt;&gt;"", IFERROR(VLOOKUP(IF(LEN(BD1550)&gt;5, RIGHT(BD1550,LEN(BD1550)-6), $F1550) &amp; IF(LEN(BD1550)&gt;5, LEFT(RIGHT(BD1550,LEN(BD1550)-5), 1), $K1550) &amp; LEFT(BD1550,4), Schedule!$A$3:$K$999,11,0),"No Data"),"")</f>
        <v/>
      </c>
      <c r="BF1550" s="142"/>
      <c r="BG1550" s="144" t="str">
        <f>IF($A1550&lt;&gt;"", IFERROR(VLOOKUP(IF(LEN(BF1550)&gt;5, RIGHT(BF1550,LEN(BF1550)-6), $F1550) &amp; IF(LEN(BF1550)&gt;5, LEFT(RIGHT(BF1550,LEN(BF1550)-5), 1), $K1550) &amp; LEFT(BF1550,4), Schedule!$A$3:$K$999,11,0),"No Data"),"")</f>
        <v/>
      </c>
      <c r="BH1550" s="146"/>
      <c r="BI1550" s="144" t="str">
        <f>IF($A1550&lt;&gt;"", IFERROR(VLOOKUP(IF(LEN(BH1550)&gt;5, RIGHT(BH1550,LEN(BH1550)-6), $F1550) &amp; IF(LEN(BH1550)&gt;5, LEFT(RIGHT(BH1550,LEN(BH1550)-5), 1), $K1550) &amp; LEFT(BH1550,4), Schedule!$A$3:$K$999,11,0),"No Data"),"")</f>
        <v/>
      </c>
      <c r="BJ1550" s="146"/>
      <c r="BK1550" s="143" t="str">
        <f>IF($A1550&lt;&gt;"", IFERROR(VLOOKUP(IF(LEN(BJ1550)&gt;5, RIGHT(BJ1550,LEN(BJ1550)-6), $F1550) &amp; IF(LEN(BJ1550)&gt;5, LEFT(RIGHT(BJ1550,LEN(BJ1550)-5), 1), $K1550) &amp; LEFT(BJ1550,4), Schedule!$A$3:$K$999,11,0),"No Data"),"")</f>
        <v/>
      </c>
      <c r="BL1550" s="142"/>
      <c r="BM1550" s="143" t="str">
        <f>IF($A1550&lt;&gt;"", IFERROR(VLOOKUP(IF(LEN(BL1550)&gt;5, RIGHT(BL1550,LEN(BL1550)-6), $F1550) &amp; IF(LEN(BL1550)&gt;5, LEFT(RIGHT(BL1550,LEN(BL1550)-5), 1), $K1550) &amp; LEFT(BL1550,4), Schedule!$A$3:$K$999,11,0),"No Data"),"")</f>
        <v/>
      </c>
      <c r="BN1550" s="142"/>
      <c r="BO1550" s="144" t="str">
        <f>IF($A1550&lt;&gt;"", IFERROR(VLOOKUP(IF(LEN(BN1550)&gt;5, RIGHT(BN1550,LEN(BN1550)-6), $F1550) &amp; IF(LEN(BN1550)&gt;5, LEFT(RIGHT(BN1550,LEN(BN1550)-5), 1), $K1550) &amp; LEFT(BN1550,4), Schedule!$A$3:$K$999,11,0),"No Data"),"")</f>
        <v/>
      </c>
      <c r="BP1550" s="146"/>
      <c r="BQ1550" s="144" t="str">
        <f>IF($A1550&lt;&gt;"", IFERROR(VLOOKUP(IF(LEN(BP1550)&gt;5, RIGHT(BP1550,LEN(BP1550)-6), $F1550) &amp; IF(LEN(BP1550)&gt;5, LEFT(RIGHT(BP1550,LEN(BP1550)-5), 1), $K1550) &amp; LEFT(BP1550,4), Schedule!$A$3:$K$999,11,0),"No Data"),"")</f>
        <v/>
      </c>
      <c r="BR1550" s="146"/>
      <c r="BS1550" s="143" t="str">
        <f>IF($A1550&lt;&gt;"", IFERROR(VLOOKUP(IF(LEN(BR1550)&gt;5, RIGHT(BR1550,LEN(BR1550)-6), $F1550) &amp; IF(LEN(BR1550)&gt;5, LEFT(RIGHT(BR1550,LEN(BR1550)-5), 1), $K1550) &amp; LEFT(BR1550,4), Schedule!$A$3:$K$999,11,0),"No Data"),"")</f>
        <v/>
      </c>
      <c r="BT1550" s="142"/>
      <c r="BU1550" s="144" t="str">
        <f>IF($A1550&lt;&gt;"", IFERROR(VLOOKUP(IF(LEN(BT1550)&gt;5, RIGHT(BT1550,LEN(BT1550)-6), $F1550) &amp; IF(LEN(BT1550)&gt;5, LEFT(RIGHT(BT1550,LEN(BT1550)-5), 1), $K1550) &amp; LEFT(BT1550,4), Schedule!$A$3:$K$999,11,0),"No Data"),"")</f>
        <v/>
      </c>
    </row>
    <row r="1551" spans="1:73" x14ac:dyDescent="0.25">
      <c r="A1551" s="167"/>
      <c r="B1551" s="134" t="str">
        <f>IFERROR(IF(VLOOKUP(A1551, 'Name List'!$A$2:$J$10000,2,0)=0,"",VLOOKUP(A1551, 'Name List'!$A$2:$J$10000,2,0)),"")</f>
        <v/>
      </c>
      <c r="C1551" s="134" t="str">
        <f>IFERROR(IF(VLOOKUP(A1551, 'Name List'!$A$2:$J$10000,3,0)=0,"",VLOOKUP(A1551, 'Name List'!$A$2:$J$10000,3,0)),"")</f>
        <v/>
      </c>
      <c r="D1551" s="135" t="str">
        <f>IFERROR(IF(VLOOKUP(A1551, 'Name List'!$A$2:$J$10000,4,0)=0,"",VLOOKUP(A1551, 'Name List'!$A$2:$J$10000,4,0)),"")</f>
        <v/>
      </c>
      <c r="E1551" s="135" t="str">
        <f>IFERROR(IF(VLOOKUP(A1551, 'Name List'!$A$2:$J$10000,5,0)=0,"",VLOOKUP(A1551, 'Name List'!$A$2:$J$10000,5,0)),"")</f>
        <v/>
      </c>
      <c r="F1551" s="134" t="str">
        <f>IFERROR(IF(VLOOKUP(A1551, 'Name List'!$A$2:$J$10000,6,0)=0,"",VLOOKUP(A1551, 'Name List'!$A$2:$J$10000,6,0)),"")</f>
        <v/>
      </c>
      <c r="G1551" s="134" t="str">
        <f>IFERROR(IF(VLOOKUP(A1551, 'Name List'!$A$2:$J$10000,7,0)=0,"",VLOOKUP(A1551, 'Name List'!$A$2:$J$10000,7,0)),"")</f>
        <v/>
      </c>
      <c r="H1551" s="134" t="str">
        <f>IFERROR(IF(VLOOKUP(A1551, 'Name List'!$A$2:$J$10000,8,0)=0,"",VLOOKUP(A1551, 'Name List'!$A$2:$J$10000,8,0)),"")</f>
        <v/>
      </c>
      <c r="I1551" s="134" t="str">
        <f>IFERROR(IF(VLOOKUP(A1551, 'Name List'!$A$2:$J$10000,9,0)=0,"",VLOOKUP(A1551, 'Name List'!$A$2:$J$10000,9,0)),"")</f>
        <v/>
      </c>
      <c r="J1551" s="134" t="str">
        <f>IFERROR(IF(VLOOKUP(A1551, 'Name List'!$A$2:$J$10000,10,0)=0,"",VLOOKUP(A1551, 'Name List'!$A$2:$J$10000,10,0)),"")</f>
        <v/>
      </c>
      <c r="K1551" s="136"/>
      <c r="L1551" s="142"/>
      <c r="M1551" s="143" t="str">
        <f>IF($A1551&lt;&gt;"", IFERROR(VLOOKUP(IF(LEN(L1551)&gt;5, RIGHT(L1551,LEN(L1551)-6), $F1551) &amp; IF(LEN(L1551)&gt;5, LEFT(RIGHT(L1551,LEN(L1551)-5), 1), $K1551) &amp; LEFT(L1551,4), Schedule!$A$3:$K$999,11,0),"No Data"),"")</f>
        <v/>
      </c>
      <c r="N1551" s="142"/>
      <c r="O1551" s="144" t="str">
        <f>IF($A1551&lt;&gt;"", IFERROR(VLOOKUP(IF(LEN(N1551)&gt;5, RIGHT(N1551,LEN(N1551)-6), $F1551) &amp; IF(LEN(N1551)&gt;5, LEFT(RIGHT(N1551,LEN(N1551)-5), 1), $K1551) &amp; LEFT(N1551,4), Schedule!$A$3:$K$999,11,0),"No Data"),"")</f>
        <v/>
      </c>
      <c r="P1551" s="142"/>
      <c r="Q1551" s="144" t="str">
        <f>IF($A1551&lt;&gt;"", IFERROR(VLOOKUP(IF(LEN(P1551)&gt;5, RIGHT(P1551,LEN(P1551)-6), $F1551) &amp; IF(LEN(P1551)&gt;5, LEFT(RIGHT(P1551,LEN(P1551)-5), 1), $K1551) &amp; LEFT(P1551,4), Schedule!$A$3:$K$999,11,0),"No Data"),"")</f>
        <v/>
      </c>
      <c r="R1551" s="142"/>
      <c r="S1551" s="143" t="str">
        <f>IF($A1551&lt;&gt;"", IFERROR(VLOOKUP(IF(LEN(R1551)&gt;5, RIGHT(R1551,LEN(R1551)-6), $F1551) &amp; IF(LEN(R1551)&gt;5, LEFT(RIGHT(R1551,LEN(R1551)-5), 1), $K1551) &amp; LEFT(R1551,4), Schedule!$A$3:$K$999,11,0),"No Data"),"")</f>
        <v/>
      </c>
      <c r="T1551" s="142"/>
      <c r="U1551" s="144" t="str">
        <f>IF($A1551&lt;&gt;"", IFERROR(VLOOKUP(IF(LEN(T1551)&gt;5, RIGHT(T1551,LEN(T1551)-6), $F1551) &amp; IF(LEN(T1551)&gt;5, LEFT(RIGHT(T1551,LEN(T1551)-5), 1), $K1551) &amp; LEFT(T1551,4), Schedule!$A$3:$K$999,11,0),"No Data"),"")</f>
        <v/>
      </c>
      <c r="V1551" s="142"/>
      <c r="W1551" s="144" t="str">
        <f>IF($A1551&lt;&gt;"", IFERROR(VLOOKUP(IF(LEN(V1551)&gt;5, RIGHT(V1551,LEN(V1551)-6), $F1551) &amp; IF(LEN(V1551)&gt;5, LEFT(RIGHT(V1551,LEN(V1551)-5), 1), $K1551) &amp; LEFT(V1551,4), Schedule!$A$3:$K$999,11,0),"No Data"),"")</f>
        <v/>
      </c>
      <c r="X1551" s="142"/>
      <c r="Y1551" s="144" t="str">
        <f>IF($A1551&lt;&gt;"", IFERROR(VLOOKUP(IF(LEN(X1551)&gt;5, RIGHT(X1551,LEN(X1551)-6), $F1551) &amp; IF(LEN(X1551)&gt;5, LEFT(RIGHT(X1551,LEN(X1551)-5), 1), $K1551) &amp; LEFT(X1551,4), Schedule!$A$3:$K$999,11,0),"No Data"),"")</f>
        <v/>
      </c>
      <c r="Z1551" s="142"/>
      <c r="AA1551" s="143" t="str">
        <f>IF($A1551&lt;&gt;"", IFERROR(VLOOKUP(IF(LEN(Z1551)&gt;5, RIGHT(Z1551,LEN(Z1551)-6), $F1551) &amp; IF(LEN(Z1551)&gt;5, LEFT(RIGHT(Z1551,LEN(Z1551)-5), 1), $K1551) &amp; LEFT(Z1551,4), Schedule!$A$3:$K$999,11,0),"No Data"),"")</f>
        <v/>
      </c>
      <c r="AB1551" s="142"/>
      <c r="AC1551" s="144" t="str">
        <f>IF($A1551&lt;&gt;"", IFERROR(VLOOKUP(IF(LEN(AB1551)&gt;5, RIGHT(AB1551,LEN(AB1551)-6), $F1551) &amp; IF(LEN(AB1551)&gt;5, LEFT(RIGHT(AB1551,LEN(AB1551)-5), 1), $K1551) &amp; LEFT(AB1551,4), Schedule!$A$3:$K$999,11,0),"No Data"),"")</f>
        <v/>
      </c>
      <c r="AD1551" s="146"/>
      <c r="AE1551" s="144" t="str">
        <f>IF($A1551&lt;&gt;"", IFERROR(VLOOKUP(IF(LEN(AD1551)&gt;5, RIGHT(AD1551,LEN(AD1551)-6), $F1551) &amp; IF(LEN(AD1551)&gt;5, LEFT(RIGHT(AD1551,LEN(AD1551)-5), 1), $K1551) &amp; LEFT(AD1551,4), Schedule!$A$3:$K$999,11,0),"No Data"),"")</f>
        <v/>
      </c>
      <c r="AF1551" s="146"/>
      <c r="AG1551" s="143" t="str">
        <f>IF($A1551&lt;&gt;"", IFERROR(VLOOKUP(IF(LEN(AF1551)&gt;5, RIGHT(AF1551,LEN(AF1551)-6), $F1551) &amp; IF(LEN(AF1551)&gt;5, LEFT(RIGHT(AF1551,LEN(AF1551)-5), 1), $K1551) &amp; LEFT(AF1551,4), Schedule!$A$3:$K$999,11,0),"No Data"),"")</f>
        <v/>
      </c>
      <c r="AH1551" s="142"/>
      <c r="AI1551" s="143" t="str">
        <f>IF($A1551&lt;&gt;"", IFERROR(VLOOKUP(IF(LEN(AH1551)&gt;5, RIGHT(AH1551,LEN(AH1551)-6), $F1551) &amp; IF(LEN(AH1551)&gt;5, LEFT(RIGHT(AH1551,LEN(AH1551)-5), 1), $K1551) &amp; LEFT(AH1551,4), Schedule!$A$3:$K$999,11,0),"No Data"),"")</f>
        <v/>
      </c>
      <c r="AJ1551" s="142"/>
      <c r="AK1551" s="144" t="str">
        <f>IF($A1551&lt;&gt;"", IFERROR(VLOOKUP(IF(LEN(AJ1551)&gt;5, RIGHT(AJ1551,LEN(AJ1551)-6), $F1551) &amp; IF(LEN(AJ1551)&gt;5, LEFT(RIGHT(AJ1551,LEN(AJ1551)-5), 1), $K1551) &amp; LEFT(AJ1551,4), Schedule!$A$3:$K$999,11,0),"No Data"),"")</f>
        <v/>
      </c>
      <c r="AL1551" s="146"/>
      <c r="AM1551" s="144" t="str">
        <f>IF($A1551&lt;&gt;"", IFERROR(VLOOKUP(IF(LEN(AL1551)&gt;5, RIGHT(AL1551,LEN(AL1551)-6), $F1551) &amp; IF(LEN(AL1551)&gt;5, LEFT(RIGHT(AL1551,LEN(AL1551)-5), 1), $K1551) &amp; LEFT(AL1551,4), Schedule!$A$3:$K$999,11,0),"No Data"),"")</f>
        <v/>
      </c>
      <c r="AN1551" s="142"/>
      <c r="AO1551" s="143" t="str">
        <f>IF($A1551&lt;&gt;"", IFERROR(VLOOKUP(IF(LEN(AN1551)&gt;5, RIGHT(AN1551,LEN(AN1551)-6), $F1551) &amp; IF(LEN(AN1551)&gt;5, LEFT(RIGHT(AN1551,LEN(AN1551)-5), 1), $K1551) &amp; LEFT(AN1551,4), Schedule!$A$3:$K$999,11,0),"No Data"),"")</f>
        <v/>
      </c>
      <c r="AP1551" s="142"/>
      <c r="AQ1551" s="144" t="str">
        <f>IF($A1551&lt;&gt;"", IFERROR(VLOOKUP(IF(LEN(AP1551)&gt;5, RIGHT(AP1551,LEN(AP1551)-6), $F1551) &amp; IF(LEN(AP1551)&gt;5, LEFT(RIGHT(AP1551,LEN(AP1551)-5), 1), $K1551) &amp; LEFT(AP1551,4), Schedule!$A$3:$K$999,11,0),"No Data"),"")</f>
        <v/>
      </c>
      <c r="AR1551" s="146"/>
      <c r="AS1551" s="144" t="str">
        <f>IF($A1551&lt;&gt;"", IFERROR(VLOOKUP(IF(LEN(AR1551)&gt;5, RIGHT(AR1551,LEN(AR1551)-6), $F1551) &amp; IF(LEN(AR1551)&gt;5, LEFT(RIGHT(AR1551,LEN(AR1551)-5), 1), $K1551) &amp; LEFT(AR1551,4), Schedule!$A$3:$K$999,11,0),"No Data"),"")</f>
        <v/>
      </c>
      <c r="AT1551" s="146"/>
      <c r="AU1551" s="143" t="str">
        <f>IF($A1551&lt;&gt;"", IFERROR(VLOOKUP(IF(LEN(AT1551)&gt;5, RIGHT(AT1551,LEN(AT1551)-6), $F1551) &amp; IF(LEN(AT1551)&gt;5, LEFT(RIGHT(AT1551,LEN(AT1551)-5), 1), $K1551) &amp; LEFT(AT1551,4), Schedule!$A$3:$K$999,11,0),"No Data"),"")</f>
        <v/>
      </c>
      <c r="AV1551" s="142"/>
      <c r="AW1551" s="143" t="str">
        <f>IF($A1551&lt;&gt;"", IFERROR(VLOOKUP(IF(LEN(AV1551)&gt;5, RIGHT(AV1551,LEN(AV1551)-6), $F1551) &amp; IF(LEN(AV1551)&gt;5, LEFT(RIGHT(AV1551,LEN(AV1551)-5), 1), $K1551) &amp; LEFT(AV1551,4), Schedule!$A$3:$K$999,11,0),"No Data"),"")</f>
        <v/>
      </c>
      <c r="AX1551" s="142"/>
      <c r="AY1551" s="144" t="str">
        <f>IF($A1551&lt;&gt;"", IFERROR(VLOOKUP(IF(LEN(AX1551)&gt;5, RIGHT(AX1551,LEN(AX1551)-6), $F1551) &amp; IF(LEN(AX1551)&gt;5, LEFT(RIGHT(AX1551,LEN(AX1551)-5), 1), $K1551) &amp; LEFT(AX1551,4), Schedule!$A$3:$K$999,11,0),"No Data"),"")</f>
        <v/>
      </c>
      <c r="AZ1551" s="146"/>
      <c r="BA1551" s="144" t="str">
        <f>IF($A1551&lt;&gt;"", IFERROR(VLOOKUP(IF(LEN(AZ1551)&gt;5, RIGHT(AZ1551,LEN(AZ1551)-6), $F1551) &amp; IF(LEN(AZ1551)&gt;5, LEFT(RIGHT(AZ1551,LEN(AZ1551)-5), 1), $K1551) &amp; LEFT(AZ1551,4), Schedule!$A$3:$K$999,11,0),"No Data"),"")</f>
        <v/>
      </c>
      <c r="BB1551" s="146"/>
      <c r="BC1551" s="143" t="str">
        <f>IF($A1551&lt;&gt;"", IFERROR(VLOOKUP(IF(LEN(BB1551)&gt;5, RIGHT(BB1551,LEN(BB1551)-6), $F1551) &amp; IF(LEN(BB1551)&gt;5, LEFT(RIGHT(BB1551,LEN(BB1551)-5), 1), $K1551) &amp; LEFT(BB1551,4), Schedule!$A$3:$K$999,11,0),"No Data"),"")</f>
        <v/>
      </c>
      <c r="BD1551" s="142"/>
      <c r="BE1551" s="143" t="str">
        <f>IF($A1551&lt;&gt;"", IFERROR(VLOOKUP(IF(LEN(BD1551)&gt;5, RIGHT(BD1551,LEN(BD1551)-6), $F1551) &amp; IF(LEN(BD1551)&gt;5, LEFT(RIGHT(BD1551,LEN(BD1551)-5), 1), $K1551) &amp; LEFT(BD1551,4), Schedule!$A$3:$K$999,11,0),"No Data"),"")</f>
        <v/>
      </c>
      <c r="BF1551" s="142"/>
      <c r="BG1551" s="144" t="str">
        <f>IF($A1551&lt;&gt;"", IFERROR(VLOOKUP(IF(LEN(BF1551)&gt;5, RIGHT(BF1551,LEN(BF1551)-6), $F1551) &amp; IF(LEN(BF1551)&gt;5, LEFT(RIGHT(BF1551,LEN(BF1551)-5), 1), $K1551) &amp; LEFT(BF1551,4), Schedule!$A$3:$K$999,11,0),"No Data"),"")</f>
        <v/>
      </c>
      <c r="BH1551" s="146"/>
      <c r="BI1551" s="144" t="str">
        <f>IF($A1551&lt;&gt;"", IFERROR(VLOOKUP(IF(LEN(BH1551)&gt;5, RIGHT(BH1551,LEN(BH1551)-6), $F1551) &amp; IF(LEN(BH1551)&gt;5, LEFT(RIGHT(BH1551,LEN(BH1551)-5), 1), $K1551) &amp; LEFT(BH1551,4), Schedule!$A$3:$K$999,11,0),"No Data"),"")</f>
        <v/>
      </c>
      <c r="BJ1551" s="146"/>
      <c r="BK1551" s="143" t="str">
        <f>IF($A1551&lt;&gt;"", IFERROR(VLOOKUP(IF(LEN(BJ1551)&gt;5, RIGHT(BJ1551,LEN(BJ1551)-6), $F1551) &amp; IF(LEN(BJ1551)&gt;5, LEFT(RIGHT(BJ1551,LEN(BJ1551)-5), 1), $K1551) &amp; LEFT(BJ1551,4), Schedule!$A$3:$K$999,11,0),"No Data"),"")</f>
        <v/>
      </c>
      <c r="BL1551" s="142"/>
      <c r="BM1551" s="143" t="str">
        <f>IF($A1551&lt;&gt;"", IFERROR(VLOOKUP(IF(LEN(BL1551)&gt;5, RIGHT(BL1551,LEN(BL1551)-6), $F1551) &amp; IF(LEN(BL1551)&gt;5, LEFT(RIGHT(BL1551,LEN(BL1551)-5), 1), $K1551) &amp; LEFT(BL1551,4), Schedule!$A$3:$K$999,11,0),"No Data"),"")</f>
        <v/>
      </c>
      <c r="BN1551" s="142"/>
      <c r="BO1551" s="144" t="str">
        <f>IF($A1551&lt;&gt;"", IFERROR(VLOOKUP(IF(LEN(BN1551)&gt;5, RIGHT(BN1551,LEN(BN1551)-6), $F1551) &amp; IF(LEN(BN1551)&gt;5, LEFT(RIGHT(BN1551,LEN(BN1551)-5), 1), $K1551) &amp; LEFT(BN1551,4), Schedule!$A$3:$K$999,11,0),"No Data"),"")</f>
        <v/>
      </c>
      <c r="BP1551" s="146"/>
      <c r="BQ1551" s="144" t="str">
        <f>IF($A1551&lt;&gt;"", IFERROR(VLOOKUP(IF(LEN(BP1551)&gt;5, RIGHT(BP1551,LEN(BP1551)-6), $F1551) &amp; IF(LEN(BP1551)&gt;5, LEFT(RIGHT(BP1551,LEN(BP1551)-5), 1), $K1551) &amp; LEFT(BP1551,4), Schedule!$A$3:$K$999,11,0),"No Data"),"")</f>
        <v/>
      </c>
      <c r="BR1551" s="146"/>
      <c r="BS1551" s="143" t="str">
        <f>IF($A1551&lt;&gt;"", IFERROR(VLOOKUP(IF(LEN(BR1551)&gt;5, RIGHT(BR1551,LEN(BR1551)-6), $F1551) &amp; IF(LEN(BR1551)&gt;5, LEFT(RIGHT(BR1551,LEN(BR1551)-5), 1), $K1551) &amp; LEFT(BR1551,4), Schedule!$A$3:$K$999,11,0),"No Data"),"")</f>
        <v/>
      </c>
      <c r="BT1551" s="142"/>
      <c r="BU1551" s="144" t="str">
        <f>IF($A1551&lt;&gt;"", IFERROR(VLOOKUP(IF(LEN(BT1551)&gt;5, RIGHT(BT1551,LEN(BT1551)-6), $F1551) &amp; IF(LEN(BT1551)&gt;5, LEFT(RIGHT(BT1551,LEN(BT1551)-5), 1), $K1551) &amp; LEFT(BT1551,4), Schedule!$A$3:$K$999,11,0),"No Data"),"")</f>
        <v/>
      </c>
    </row>
    <row r="1552" spans="1:73" x14ac:dyDescent="0.25">
      <c r="A1552" s="167"/>
      <c r="B1552" s="134" t="str">
        <f>IFERROR(IF(VLOOKUP(A1552, 'Name List'!$A$2:$J$10000,2,0)=0,"",VLOOKUP(A1552, 'Name List'!$A$2:$J$10000,2,0)),"")</f>
        <v/>
      </c>
      <c r="C1552" s="134" t="str">
        <f>IFERROR(IF(VLOOKUP(A1552, 'Name List'!$A$2:$J$10000,3,0)=0,"",VLOOKUP(A1552, 'Name List'!$A$2:$J$10000,3,0)),"")</f>
        <v/>
      </c>
      <c r="D1552" s="135" t="str">
        <f>IFERROR(IF(VLOOKUP(A1552, 'Name List'!$A$2:$J$10000,4,0)=0,"",VLOOKUP(A1552, 'Name List'!$A$2:$J$10000,4,0)),"")</f>
        <v/>
      </c>
      <c r="E1552" s="135" t="str">
        <f>IFERROR(IF(VLOOKUP(A1552, 'Name List'!$A$2:$J$10000,5,0)=0,"",VLOOKUP(A1552, 'Name List'!$A$2:$J$10000,5,0)),"")</f>
        <v/>
      </c>
      <c r="F1552" s="134" t="str">
        <f>IFERROR(IF(VLOOKUP(A1552, 'Name List'!$A$2:$J$10000,6,0)=0,"",VLOOKUP(A1552, 'Name List'!$A$2:$J$10000,6,0)),"")</f>
        <v/>
      </c>
      <c r="G1552" s="134" t="str">
        <f>IFERROR(IF(VLOOKUP(A1552, 'Name List'!$A$2:$J$10000,7,0)=0,"",VLOOKUP(A1552, 'Name List'!$A$2:$J$10000,7,0)),"")</f>
        <v/>
      </c>
      <c r="H1552" s="134" t="str">
        <f>IFERROR(IF(VLOOKUP(A1552, 'Name List'!$A$2:$J$10000,8,0)=0,"",VLOOKUP(A1552, 'Name List'!$A$2:$J$10000,8,0)),"")</f>
        <v/>
      </c>
      <c r="I1552" s="134" t="str">
        <f>IFERROR(IF(VLOOKUP(A1552, 'Name List'!$A$2:$J$10000,9,0)=0,"",VLOOKUP(A1552, 'Name List'!$A$2:$J$10000,9,0)),"")</f>
        <v/>
      </c>
      <c r="J1552" s="134" t="str">
        <f>IFERROR(IF(VLOOKUP(A1552, 'Name List'!$A$2:$J$10000,10,0)=0,"",VLOOKUP(A1552, 'Name List'!$A$2:$J$10000,10,0)),"")</f>
        <v/>
      </c>
      <c r="K1552" s="136"/>
      <c r="L1552" s="142"/>
      <c r="M1552" s="143" t="str">
        <f>IF($A1552&lt;&gt;"", IFERROR(VLOOKUP(IF(LEN(L1552)&gt;5, RIGHT(L1552,LEN(L1552)-6), $F1552) &amp; IF(LEN(L1552)&gt;5, LEFT(RIGHT(L1552,LEN(L1552)-5), 1), $K1552) &amp; LEFT(L1552,4), Schedule!$A$3:$K$999,11,0),"No Data"),"")</f>
        <v/>
      </c>
      <c r="N1552" s="142"/>
      <c r="O1552" s="144" t="str">
        <f>IF($A1552&lt;&gt;"", IFERROR(VLOOKUP(IF(LEN(N1552)&gt;5, RIGHT(N1552,LEN(N1552)-6), $F1552) &amp; IF(LEN(N1552)&gt;5, LEFT(RIGHT(N1552,LEN(N1552)-5), 1), $K1552) &amp; LEFT(N1552,4), Schedule!$A$3:$K$999,11,0),"No Data"),"")</f>
        <v/>
      </c>
      <c r="P1552" s="142"/>
      <c r="Q1552" s="144" t="str">
        <f>IF($A1552&lt;&gt;"", IFERROR(VLOOKUP(IF(LEN(P1552)&gt;5, RIGHT(P1552,LEN(P1552)-6), $F1552) &amp; IF(LEN(P1552)&gt;5, LEFT(RIGHT(P1552,LEN(P1552)-5), 1), $K1552) &amp; LEFT(P1552,4), Schedule!$A$3:$K$999,11,0),"No Data"),"")</f>
        <v/>
      </c>
      <c r="R1552" s="142"/>
      <c r="S1552" s="143" t="str">
        <f>IF($A1552&lt;&gt;"", IFERROR(VLOOKUP(IF(LEN(R1552)&gt;5, RIGHT(R1552,LEN(R1552)-6), $F1552) &amp; IF(LEN(R1552)&gt;5, LEFT(RIGHT(R1552,LEN(R1552)-5), 1), $K1552) &amp; LEFT(R1552,4), Schedule!$A$3:$K$999,11,0),"No Data"),"")</f>
        <v/>
      </c>
      <c r="T1552" s="142"/>
      <c r="U1552" s="144" t="str">
        <f>IF($A1552&lt;&gt;"", IFERROR(VLOOKUP(IF(LEN(T1552)&gt;5, RIGHT(T1552,LEN(T1552)-6), $F1552) &amp; IF(LEN(T1552)&gt;5, LEFT(RIGHT(T1552,LEN(T1552)-5), 1), $K1552) &amp; LEFT(T1552,4), Schedule!$A$3:$K$999,11,0),"No Data"),"")</f>
        <v/>
      </c>
      <c r="V1552" s="142"/>
      <c r="W1552" s="144" t="str">
        <f>IF($A1552&lt;&gt;"", IFERROR(VLOOKUP(IF(LEN(V1552)&gt;5, RIGHT(V1552,LEN(V1552)-6), $F1552) &amp; IF(LEN(V1552)&gt;5, LEFT(RIGHT(V1552,LEN(V1552)-5), 1), $K1552) &amp; LEFT(V1552,4), Schedule!$A$3:$K$999,11,0),"No Data"),"")</f>
        <v/>
      </c>
      <c r="X1552" s="142"/>
      <c r="Y1552" s="144" t="str">
        <f>IF($A1552&lt;&gt;"", IFERROR(VLOOKUP(IF(LEN(X1552)&gt;5, RIGHT(X1552,LEN(X1552)-6), $F1552) &amp; IF(LEN(X1552)&gt;5, LEFT(RIGHT(X1552,LEN(X1552)-5), 1), $K1552) &amp; LEFT(X1552,4), Schedule!$A$3:$K$999,11,0),"No Data"),"")</f>
        <v/>
      </c>
      <c r="Z1552" s="142"/>
      <c r="AA1552" s="143" t="str">
        <f>IF($A1552&lt;&gt;"", IFERROR(VLOOKUP(IF(LEN(Z1552)&gt;5, RIGHT(Z1552,LEN(Z1552)-6), $F1552) &amp; IF(LEN(Z1552)&gt;5, LEFT(RIGHT(Z1552,LEN(Z1552)-5), 1), $K1552) &amp; LEFT(Z1552,4), Schedule!$A$3:$K$999,11,0),"No Data"),"")</f>
        <v/>
      </c>
      <c r="AB1552" s="142"/>
      <c r="AC1552" s="144" t="str">
        <f>IF($A1552&lt;&gt;"", IFERROR(VLOOKUP(IF(LEN(AB1552)&gt;5, RIGHT(AB1552,LEN(AB1552)-6), $F1552) &amp; IF(LEN(AB1552)&gt;5, LEFT(RIGHT(AB1552,LEN(AB1552)-5), 1), $K1552) &amp; LEFT(AB1552,4), Schedule!$A$3:$K$999,11,0),"No Data"),"")</f>
        <v/>
      </c>
      <c r="AD1552" s="146"/>
      <c r="AE1552" s="144" t="str">
        <f>IF($A1552&lt;&gt;"", IFERROR(VLOOKUP(IF(LEN(AD1552)&gt;5, RIGHT(AD1552,LEN(AD1552)-6), $F1552) &amp; IF(LEN(AD1552)&gt;5, LEFT(RIGHT(AD1552,LEN(AD1552)-5), 1), $K1552) &amp; LEFT(AD1552,4), Schedule!$A$3:$K$999,11,0),"No Data"),"")</f>
        <v/>
      </c>
      <c r="AF1552" s="146"/>
      <c r="AG1552" s="143" t="str">
        <f>IF($A1552&lt;&gt;"", IFERROR(VLOOKUP(IF(LEN(AF1552)&gt;5, RIGHT(AF1552,LEN(AF1552)-6), $F1552) &amp; IF(LEN(AF1552)&gt;5, LEFT(RIGHT(AF1552,LEN(AF1552)-5), 1), $K1552) &amp; LEFT(AF1552,4), Schedule!$A$3:$K$999,11,0),"No Data"),"")</f>
        <v/>
      </c>
      <c r="AH1552" s="142"/>
      <c r="AI1552" s="143" t="str">
        <f>IF($A1552&lt;&gt;"", IFERROR(VLOOKUP(IF(LEN(AH1552)&gt;5, RIGHT(AH1552,LEN(AH1552)-6), $F1552) &amp; IF(LEN(AH1552)&gt;5, LEFT(RIGHT(AH1552,LEN(AH1552)-5), 1), $K1552) &amp; LEFT(AH1552,4), Schedule!$A$3:$K$999,11,0),"No Data"),"")</f>
        <v/>
      </c>
      <c r="AJ1552" s="142"/>
      <c r="AK1552" s="144" t="str">
        <f>IF($A1552&lt;&gt;"", IFERROR(VLOOKUP(IF(LEN(AJ1552)&gt;5, RIGHT(AJ1552,LEN(AJ1552)-6), $F1552) &amp; IF(LEN(AJ1552)&gt;5, LEFT(RIGHT(AJ1552,LEN(AJ1552)-5), 1), $K1552) &amp; LEFT(AJ1552,4), Schedule!$A$3:$K$999,11,0),"No Data"),"")</f>
        <v/>
      </c>
      <c r="AL1552" s="146"/>
      <c r="AM1552" s="144" t="str">
        <f>IF($A1552&lt;&gt;"", IFERROR(VLOOKUP(IF(LEN(AL1552)&gt;5, RIGHT(AL1552,LEN(AL1552)-6), $F1552) &amp; IF(LEN(AL1552)&gt;5, LEFT(RIGHT(AL1552,LEN(AL1552)-5), 1), $K1552) &amp; LEFT(AL1552,4), Schedule!$A$3:$K$999,11,0),"No Data"),"")</f>
        <v/>
      </c>
      <c r="AN1552" s="142"/>
      <c r="AO1552" s="143" t="str">
        <f>IF($A1552&lt;&gt;"", IFERROR(VLOOKUP(IF(LEN(AN1552)&gt;5, RIGHT(AN1552,LEN(AN1552)-6), $F1552) &amp; IF(LEN(AN1552)&gt;5, LEFT(RIGHT(AN1552,LEN(AN1552)-5), 1), $K1552) &amp; LEFT(AN1552,4), Schedule!$A$3:$K$999,11,0),"No Data"),"")</f>
        <v/>
      </c>
      <c r="AP1552" s="142"/>
      <c r="AQ1552" s="144" t="str">
        <f>IF($A1552&lt;&gt;"", IFERROR(VLOOKUP(IF(LEN(AP1552)&gt;5, RIGHT(AP1552,LEN(AP1552)-6), $F1552) &amp; IF(LEN(AP1552)&gt;5, LEFT(RIGHT(AP1552,LEN(AP1552)-5), 1), $K1552) &amp; LEFT(AP1552,4), Schedule!$A$3:$K$999,11,0),"No Data"),"")</f>
        <v/>
      </c>
      <c r="AR1552" s="146"/>
      <c r="AS1552" s="144" t="str">
        <f>IF($A1552&lt;&gt;"", IFERROR(VLOOKUP(IF(LEN(AR1552)&gt;5, RIGHT(AR1552,LEN(AR1552)-6), $F1552) &amp; IF(LEN(AR1552)&gt;5, LEFT(RIGHT(AR1552,LEN(AR1552)-5), 1), $K1552) &amp; LEFT(AR1552,4), Schedule!$A$3:$K$999,11,0),"No Data"),"")</f>
        <v/>
      </c>
      <c r="AT1552" s="146"/>
      <c r="AU1552" s="143" t="str">
        <f>IF($A1552&lt;&gt;"", IFERROR(VLOOKUP(IF(LEN(AT1552)&gt;5, RIGHT(AT1552,LEN(AT1552)-6), $F1552) &amp; IF(LEN(AT1552)&gt;5, LEFT(RIGHT(AT1552,LEN(AT1552)-5), 1), $K1552) &amp; LEFT(AT1552,4), Schedule!$A$3:$K$999,11,0),"No Data"),"")</f>
        <v/>
      </c>
      <c r="AV1552" s="142"/>
      <c r="AW1552" s="143" t="str">
        <f>IF($A1552&lt;&gt;"", IFERROR(VLOOKUP(IF(LEN(AV1552)&gt;5, RIGHT(AV1552,LEN(AV1552)-6), $F1552) &amp; IF(LEN(AV1552)&gt;5, LEFT(RIGHT(AV1552,LEN(AV1552)-5), 1), $K1552) &amp; LEFT(AV1552,4), Schedule!$A$3:$K$999,11,0),"No Data"),"")</f>
        <v/>
      </c>
      <c r="AX1552" s="142"/>
      <c r="AY1552" s="144" t="str">
        <f>IF($A1552&lt;&gt;"", IFERROR(VLOOKUP(IF(LEN(AX1552)&gt;5, RIGHT(AX1552,LEN(AX1552)-6), $F1552) &amp; IF(LEN(AX1552)&gt;5, LEFT(RIGHT(AX1552,LEN(AX1552)-5), 1), $K1552) &amp; LEFT(AX1552,4), Schedule!$A$3:$K$999,11,0),"No Data"),"")</f>
        <v/>
      </c>
      <c r="AZ1552" s="146"/>
      <c r="BA1552" s="144" t="str">
        <f>IF($A1552&lt;&gt;"", IFERROR(VLOOKUP(IF(LEN(AZ1552)&gt;5, RIGHT(AZ1552,LEN(AZ1552)-6), $F1552) &amp; IF(LEN(AZ1552)&gt;5, LEFT(RIGHT(AZ1552,LEN(AZ1552)-5), 1), $K1552) &amp; LEFT(AZ1552,4), Schedule!$A$3:$K$999,11,0),"No Data"),"")</f>
        <v/>
      </c>
      <c r="BB1552" s="146"/>
      <c r="BC1552" s="143" t="str">
        <f>IF($A1552&lt;&gt;"", IFERROR(VLOOKUP(IF(LEN(BB1552)&gt;5, RIGHT(BB1552,LEN(BB1552)-6), $F1552) &amp; IF(LEN(BB1552)&gt;5, LEFT(RIGHT(BB1552,LEN(BB1552)-5), 1), $K1552) &amp; LEFT(BB1552,4), Schedule!$A$3:$K$999,11,0),"No Data"),"")</f>
        <v/>
      </c>
      <c r="BD1552" s="142"/>
      <c r="BE1552" s="143" t="str">
        <f>IF($A1552&lt;&gt;"", IFERROR(VLOOKUP(IF(LEN(BD1552)&gt;5, RIGHT(BD1552,LEN(BD1552)-6), $F1552) &amp; IF(LEN(BD1552)&gt;5, LEFT(RIGHT(BD1552,LEN(BD1552)-5), 1), $K1552) &amp; LEFT(BD1552,4), Schedule!$A$3:$K$999,11,0),"No Data"),"")</f>
        <v/>
      </c>
      <c r="BF1552" s="142"/>
      <c r="BG1552" s="144" t="str">
        <f>IF($A1552&lt;&gt;"", IFERROR(VLOOKUP(IF(LEN(BF1552)&gt;5, RIGHT(BF1552,LEN(BF1552)-6), $F1552) &amp; IF(LEN(BF1552)&gt;5, LEFT(RIGHT(BF1552,LEN(BF1552)-5), 1), $K1552) &amp; LEFT(BF1552,4), Schedule!$A$3:$K$999,11,0),"No Data"),"")</f>
        <v/>
      </c>
      <c r="BH1552" s="146"/>
      <c r="BI1552" s="144" t="str">
        <f>IF($A1552&lt;&gt;"", IFERROR(VLOOKUP(IF(LEN(BH1552)&gt;5, RIGHT(BH1552,LEN(BH1552)-6), $F1552) &amp; IF(LEN(BH1552)&gt;5, LEFT(RIGHT(BH1552,LEN(BH1552)-5), 1), $K1552) &amp; LEFT(BH1552,4), Schedule!$A$3:$K$999,11,0),"No Data"),"")</f>
        <v/>
      </c>
      <c r="BJ1552" s="146"/>
      <c r="BK1552" s="143" t="str">
        <f>IF($A1552&lt;&gt;"", IFERROR(VLOOKUP(IF(LEN(BJ1552)&gt;5, RIGHT(BJ1552,LEN(BJ1552)-6), $F1552) &amp; IF(LEN(BJ1552)&gt;5, LEFT(RIGHT(BJ1552,LEN(BJ1552)-5), 1), $K1552) &amp; LEFT(BJ1552,4), Schedule!$A$3:$K$999,11,0),"No Data"),"")</f>
        <v/>
      </c>
      <c r="BL1552" s="142"/>
      <c r="BM1552" s="143" t="str">
        <f>IF($A1552&lt;&gt;"", IFERROR(VLOOKUP(IF(LEN(BL1552)&gt;5, RIGHT(BL1552,LEN(BL1552)-6), $F1552) &amp; IF(LEN(BL1552)&gt;5, LEFT(RIGHT(BL1552,LEN(BL1552)-5), 1), $K1552) &amp; LEFT(BL1552,4), Schedule!$A$3:$K$999,11,0),"No Data"),"")</f>
        <v/>
      </c>
      <c r="BN1552" s="142"/>
      <c r="BO1552" s="144" t="str">
        <f>IF($A1552&lt;&gt;"", IFERROR(VLOOKUP(IF(LEN(BN1552)&gt;5, RIGHT(BN1552,LEN(BN1552)-6), $F1552) &amp; IF(LEN(BN1552)&gt;5, LEFT(RIGHT(BN1552,LEN(BN1552)-5), 1), $K1552) &amp; LEFT(BN1552,4), Schedule!$A$3:$K$999,11,0),"No Data"),"")</f>
        <v/>
      </c>
      <c r="BP1552" s="146"/>
      <c r="BQ1552" s="144" t="str">
        <f>IF($A1552&lt;&gt;"", IFERROR(VLOOKUP(IF(LEN(BP1552)&gt;5, RIGHT(BP1552,LEN(BP1552)-6), $F1552) &amp; IF(LEN(BP1552)&gt;5, LEFT(RIGHT(BP1552,LEN(BP1552)-5), 1), $K1552) &amp; LEFT(BP1552,4), Schedule!$A$3:$K$999,11,0),"No Data"),"")</f>
        <v/>
      </c>
      <c r="BR1552" s="146"/>
      <c r="BS1552" s="143" t="str">
        <f>IF($A1552&lt;&gt;"", IFERROR(VLOOKUP(IF(LEN(BR1552)&gt;5, RIGHT(BR1552,LEN(BR1552)-6), $F1552) &amp; IF(LEN(BR1552)&gt;5, LEFT(RIGHT(BR1552,LEN(BR1552)-5), 1), $K1552) &amp; LEFT(BR1552,4), Schedule!$A$3:$K$999,11,0),"No Data"),"")</f>
        <v/>
      </c>
      <c r="BT1552" s="142"/>
      <c r="BU1552" s="144" t="str">
        <f>IF($A1552&lt;&gt;"", IFERROR(VLOOKUP(IF(LEN(BT1552)&gt;5, RIGHT(BT1552,LEN(BT1552)-6), $F1552) &amp; IF(LEN(BT1552)&gt;5, LEFT(RIGHT(BT1552,LEN(BT1552)-5), 1), $K1552) &amp; LEFT(BT1552,4), Schedule!$A$3:$K$999,11,0),"No Data"),"")</f>
        <v/>
      </c>
    </row>
    <row r="1553" spans="1:73" x14ac:dyDescent="0.25">
      <c r="A1553" s="167"/>
      <c r="B1553" s="134" t="str">
        <f>IFERROR(IF(VLOOKUP(A1553, 'Name List'!$A$2:$J$10000,2,0)=0,"",VLOOKUP(A1553, 'Name List'!$A$2:$J$10000,2,0)),"")</f>
        <v/>
      </c>
      <c r="C1553" s="134" t="str">
        <f>IFERROR(IF(VLOOKUP(A1553, 'Name List'!$A$2:$J$10000,3,0)=0,"",VLOOKUP(A1553, 'Name List'!$A$2:$J$10000,3,0)),"")</f>
        <v/>
      </c>
      <c r="D1553" s="135" t="str">
        <f>IFERROR(IF(VLOOKUP(A1553, 'Name List'!$A$2:$J$10000,4,0)=0,"",VLOOKUP(A1553, 'Name List'!$A$2:$J$10000,4,0)),"")</f>
        <v/>
      </c>
      <c r="E1553" s="135" t="str">
        <f>IFERROR(IF(VLOOKUP(A1553, 'Name List'!$A$2:$J$10000,5,0)=0,"",VLOOKUP(A1553, 'Name List'!$A$2:$J$10000,5,0)),"")</f>
        <v/>
      </c>
      <c r="F1553" s="134" t="str">
        <f>IFERROR(IF(VLOOKUP(A1553, 'Name List'!$A$2:$J$10000,6,0)=0,"",VLOOKUP(A1553, 'Name List'!$A$2:$J$10000,6,0)),"")</f>
        <v/>
      </c>
      <c r="G1553" s="134" t="str">
        <f>IFERROR(IF(VLOOKUP(A1553, 'Name List'!$A$2:$J$10000,7,0)=0,"",VLOOKUP(A1553, 'Name List'!$A$2:$J$10000,7,0)),"")</f>
        <v/>
      </c>
      <c r="H1553" s="134" t="str">
        <f>IFERROR(IF(VLOOKUP(A1553, 'Name List'!$A$2:$J$10000,8,0)=0,"",VLOOKUP(A1553, 'Name List'!$A$2:$J$10000,8,0)),"")</f>
        <v/>
      </c>
      <c r="I1553" s="134" t="str">
        <f>IFERROR(IF(VLOOKUP(A1553, 'Name List'!$A$2:$J$10000,9,0)=0,"",VLOOKUP(A1553, 'Name List'!$A$2:$J$10000,9,0)),"")</f>
        <v/>
      </c>
      <c r="J1553" s="134" t="str">
        <f>IFERROR(IF(VLOOKUP(A1553, 'Name List'!$A$2:$J$10000,10,0)=0,"",VLOOKUP(A1553, 'Name List'!$A$2:$J$10000,10,0)),"")</f>
        <v/>
      </c>
      <c r="K1553" s="136"/>
      <c r="L1553" s="142"/>
      <c r="M1553" s="143" t="str">
        <f>IF($A1553&lt;&gt;"", IFERROR(VLOOKUP(IF(LEN(L1553)&gt;5, RIGHT(L1553,LEN(L1553)-6), $F1553) &amp; IF(LEN(L1553)&gt;5, LEFT(RIGHT(L1553,LEN(L1553)-5), 1), $K1553) &amp; LEFT(L1553,4), Schedule!$A$3:$K$999,11,0),"No Data"),"")</f>
        <v/>
      </c>
      <c r="N1553" s="142"/>
      <c r="O1553" s="144" t="str">
        <f>IF($A1553&lt;&gt;"", IFERROR(VLOOKUP(IF(LEN(N1553)&gt;5, RIGHT(N1553,LEN(N1553)-6), $F1553) &amp; IF(LEN(N1553)&gt;5, LEFT(RIGHT(N1553,LEN(N1553)-5), 1), $K1553) &amp; LEFT(N1553,4), Schedule!$A$3:$K$999,11,0),"No Data"),"")</f>
        <v/>
      </c>
      <c r="P1553" s="142"/>
      <c r="Q1553" s="144" t="str">
        <f>IF($A1553&lt;&gt;"", IFERROR(VLOOKUP(IF(LEN(P1553)&gt;5, RIGHT(P1553,LEN(P1553)-6), $F1553) &amp; IF(LEN(P1553)&gt;5, LEFT(RIGHT(P1553,LEN(P1553)-5), 1), $K1553) &amp; LEFT(P1553,4), Schedule!$A$3:$K$999,11,0),"No Data"),"")</f>
        <v/>
      </c>
      <c r="R1553" s="142"/>
      <c r="S1553" s="143" t="str">
        <f>IF($A1553&lt;&gt;"", IFERROR(VLOOKUP(IF(LEN(R1553)&gt;5, RIGHT(R1553,LEN(R1553)-6), $F1553) &amp; IF(LEN(R1553)&gt;5, LEFT(RIGHT(R1553,LEN(R1553)-5), 1), $K1553) &amp; LEFT(R1553,4), Schedule!$A$3:$K$999,11,0),"No Data"),"")</f>
        <v/>
      </c>
      <c r="T1553" s="142"/>
      <c r="U1553" s="144" t="str">
        <f>IF($A1553&lt;&gt;"", IFERROR(VLOOKUP(IF(LEN(T1553)&gt;5, RIGHT(T1553,LEN(T1553)-6), $F1553) &amp; IF(LEN(T1553)&gt;5, LEFT(RIGHT(T1553,LEN(T1553)-5), 1), $K1553) &amp; LEFT(T1553,4), Schedule!$A$3:$K$999,11,0),"No Data"),"")</f>
        <v/>
      </c>
      <c r="V1553" s="142"/>
      <c r="W1553" s="144" t="str">
        <f>IF($A1553&lt;&gt;"", IFERROR(VLOOKUP(IF(LEN(V1553)&gt;5, RIGHT(V1553,LEN(V1553)-6), $F1553) &amp; IF(LEN(V1553)&gt;5, LEFT(RIGHT(V1553,LEN(V1553)-5), 1), $K1553) &amp; LEFT(V1553,4), Schedule!$A$3:$K$999,11,0),"No Data"),"")</f>
        <v/>
      </c>
      <c r="X1553" s="142"/>
      <c r="Y1553" s="144" t="str">
        <f>IF($A1553&lt;&gt;"", IFERROR(VLOOKUP(IF(LEN(X1553)&gt;5, RIGHT(X1553,LEN(X1553)-6), $F1553) &amp; IF(LEN(X1553)&gt;5, LEFT(RIGHT(X1553,LEN(X1553)-5), 1), $K1553) &amp; LEFT(X1553,4), Schedule!$A$3:$K$999,11,0),"No Data"),"")</f>
        <v/>
      </c>
      <c r="Z1553" s="142"/>
      <c r="AA1553" s="143" t="str">
        <f>IF($A1553&lt;&gt;"", IFERROR(VLOOKUP(IF(LEN(Z1553)&gt;5, RIGHT(Z1553,LEN(Z1553)-6), $F1553) &amp; IF(LEN(Z1553)&gt;5, LEFT(RIGHT(Z1553,LEN(Z1553)-5), 1), $K1553) &amp; LEFT(Z1553,4), Schedule!$A$3:$K$999,11,0),"No Data"),"")</f>
        <v/>
      </c>
      <c r="AB1553" s="142"/>
      <c r="AC1553" s="144" t="str">
        <f>IF($A1553&lt;&gt;"", IFERROR(VLOOKUP(IF(LEN(AB1553)&gt;5, RIGHT(AB1553,LEN(AB1553)-6), $F1553) &amp; IF(LEN(AB1553)&gt;5, LEFT(RIGHT(AB1553,LEN(AB1553)-5), 1), $K1553) &amp; LEFT(AB1553,4), Schedule!$A$3:$K$999,11,0),"No Data"),"")</f>
        <v/>
      </c>
      <c r="AD1553" s="146"/>
      <c r="AE1553" s="144" t="str">
        <f>IF($A1553&lt;&gt;"", IFERROR(VLOOKUP(IF(LEN(AD1553)&gt;5, RIGHT(AD1553,LEN(AD1553)-6), $F1553) &amp; IF(LEN(AD1553)&gt;5, LEFT(RIGHT(AD1553,LEN(AD1553)-5), 1), $K1553) &amp; LEFT(AD1553,4), Schedule!$A$3:$K$999,11,0),"No Data"),"")</f>
        <v/>
      </c>
      <c r="AF1553" s="146"/>
      <c r="AG1553" s="143" t="str">
        <f>IF($A1553&lt;&gt;"", IFERROR(VLOOKUP(IF(LEN(AF1553)&gt;5, RIGHT(AF1553,LEN(AF1553)-6), $F1553) &amp; IF(LEN(AF1553)&gt;5, LEFT(RIGHT(AF1553,LEN(AF1553)-5), 1), $K1553) &amp; LEFT(AF1553,4), Schedule!$A$3:$K$999,11,0),"No Data"),"")</f>
        <v/>
      </c>
      <c r="AH1553" s="142"/>
      <c r="AI1553" s="143" t="str">
        <f>IF($A1553&lt;&gt;"", IFERROR(VLOOKUP(IF(LEN(AH1553)&gt;5, RIGHT(AH1553,LEN(AH1553)-6), $F1553) &amp; IF(LEN(AH1553)&gt;5, LEFT(RIGHT(AH1553,LEN(AH1553)-5), 1), $K1553) &amp; LEFT(AH1553,4), Schedule!$A$3:$K$999,11,0),"No Data"),"")</f>
        <v/>
      </c>
      <c r="AJ1553" s="142"/>
      <c r="AK1553" s="144" t="str">
        <f>IF($A1553&lt;&gt;"", IFERROR(VLOOKUP(IF(LEN(AJ1553)&gt;5, RIGHT(AJ1553,LEN(AJ1553)-6), $F1553) &amp; IF(LEN(AJ1553)&gt;5, LEFT(RIGHT(AJ1553,LEN(AJ1553)-5), 1), $K1553) &amp; LEFT(AJ1553,4), Schedule!$A$3:$K$999,11,0),"No Data"),"")</f>
        <v/>
      </c>
      <c r="AL1553" s="146"/>
      <c r="AM1553" s="144" t="str">
        <f>IF($A1553&lt;&gt;"", IFERROR(VLOOKUP(IF(LEN(AL1553)&gt;5, RIGHT(AL1553,LEN(AL1553)-6), $F1553) &amp; IF(LEN(AL1553)&gt;5, LEFT(RIGHT(AL1553,LEN(AL1553)-5), 1), $K1553) &amp; LEFT(AL1553,4), Schedule!$A$3:$K$999,11,0),"No Data"),"")</f>
        <v/>
      </c>
      <c r="AN1553" s="142"/>
      <c r="AO1553" s="143" t="str">
        <f>IF($A1553&lt;&gt;"", IFERROR(VLOOKUP(IF(LEN(AN1553)&gt;5, RIGHT(AN1553,LEN(AN1553)-6), $F1553) &amp; IF(LEN(AN1553)&gt;5, LEFT(RIGHT(AN1553,LEN(AN1553)-5), 1), $K1553) &amp; LEFT(AN1553,4), Schedule!$A$3:$K$999,11,0),"No Data"),"")</f>
        <v/>
      </c>
      <c r="AP1553" s="142"/>
      <c r="AQ1553" s="144" t="str">
        <f>IF($A1553&lt;&gt;"", IFERROR(VLOOKUP(IF(LEN(AP1553)&gt;5, RIGHT(AP1553,LEN(AP1553)-6), $F1553) &amp; IF(LEN(AP1553)&gt;5, LEFT(RIGHT(AP1553,LEN(AP1553)-5), 1), $K1553) &amp; LEFT(AP1553,4), Schedule!$A$3:$K$999,11,0),"No Data"),"")</f>
        <v/>
      </c>
      <c r="AR1553" s="146"/>
      <c r="AS1553" s="144" t="str">
        <f>IF($A1553&lt;&gt;"", IFERROR(VLOOKUP(IF(LEN(AR1553)&gt;5, RIGHT(AR1553,LEN(AR1553)-6), $F1553) &amp; IF(LEN(AR1553)&gt;5, LEFT(RIGHT(AR1553,LEN(AR1553)-5), 1), $K1553) &amp; LEFT(AR1553,4), Schedule!$A$3:$K$999,11,0),"No Data"),"")</f>
        <v/>
      </c>
      <c r="AT1553" s="146"/>
      <c r="AU1553" s="143" t="str">
        <f>IF($A1553&lt;&gt;"", IFERROR(VLOOKUP(IF(LEN(AT1553)&gt;5, RIGHT(AT1553,LEN(AT1553)-6), $F1553) &amp; IF(LEN(AT1553)&gt;5, LEFT(RIGHT(AT1553,LEN(AT1553)-5), 1), $K1553) &amp; LEFT(AT1553,4), Schedule!$A$3:$K$999,11,0),"No Data"),"")</f>
        <v/>
      </c>
      <c r="AV1553" s="142"/>
      <c r="AW1553" s="143" t="str">
        <f>IF($A1553&lt;&gt;"", IFERROR(VLOOKUP(IF(LEN(AV1553)&gt;5, RIGHT(AV1553,LEN(AV1553)-6), $F1553) &amp; IF(LEN(AV1553)&gt;5, LEFT(RIGHT(AV1553,LEN(AV1553)-5), 1), $K1553) &amp; LEFT(AV1553,4), Schedule!$A$3:$K$999,11,0),"No Data"),"")</f>
        <v/>
      </c>
      <c r="AX1553" s="142"/>
      <c r="AY1553" s="144" t="str">
        <f>IF($A1553&lt;&gt;"", IFERROR(VLOOKUP(IF(LEN(AX1553)&gt;5, RIGHT(AX1553,LEN(AX1553)-6), $F1553) &amp; IF(LEN(AX1553)&gt;5, LEFT(RIGHT(AX1553,LEN(AX1553)-5), 1), $K1553) &amp; LEFT(AX1553,4), Schedule!$A$3:$K$999,11,0),"No Data"),"")</f>
        <v/>
      </c>
      <c r="AZ1553" s="146"/>
      <c r="BA1553" s="144" t="str">
        <f>IF($A1553&lt;&gt;"", IFERROR(VLOOKUP(IF(LEN(AZ1553)&gt;5, RIGHT(AZ1553,LEN(AZ1553)-6), $F1553) &amp; IF(LEN(AZ1553)&gt;5, LEFT(RIGHT(AZ1553,LEN(AZ1553)-5), 1), $K1553) &amp; LEFT(AZ1553,4), Schedule!$A$3:$K$999,11,0),"No Data"),"")</f>
        <v/>
      </c>
      <c r="BB1553" s="146"/>
      <c r="BC1553" s="143" t="str">
        <f>IF($A1553&lt;&gt;"", IFERROR(VLOOKUP(IF(LEN(BB1553)&gt;5, RIGHT(BB1553,LEN(BB1553)-6), $F1553) &amp; IF(LEN(BB1553)&gt;5, LEFT(RIGHT(BB1553,LEN(BB1553)-5), 1), $K1553) &amp; LEFT(BB1553,4), Schedule!$A$3:$K$999,11,0),"No Data"),"")</f>
        <v/>
      </c>
      <c r="BD1553" s="142"/>
      <c r="BE1553" s="143" t="str">
        <f>IF($A1553&lt;&gt;"", IFERROR(VLOOKUP(IF(LEN(BD1553)&gt;5, RIGHT(BD1553,LEN(BD1553)-6), $F1553) &amp; IF(LEN(BD1553)&gt;5, LEFT(RIGHT(BD1553,LEN(BD1553)-5), 1), $K1553) &amp; LEFT(BD1553,4), Schedule!$A$3:$K$999,11,0),"No Data"),"")</f>
        <v/>
      </c>
      <c r="BF1553" s="142"/>
      <c r="BG1553" s="144" t="str">
        <f>IF($A1553&lt;&gt;"", IFERROR(VLOOKUP(IF(LEN(BF1553)&gt;5, RIGHT(BF1553,LEN(BF1553)-6), $F1553) &amp; IF(LEN(BF1553)&gt;5, LEFT(RIGHT(BF1553,LEN(BF1553)-5), 1), $K1553) &amp; LEFT(BF1553,4), Schedule!$A$3:$K$999,11,0),"No Data"),"")</f>
        <v/>
      </c>
      <c r="BH1553" s="146"/>
      <c r="BI1553" s="144" t="str">
        <f>IF($A1553&lt;&gt;"", IFERROR(VLOOKUP(IF(LEN(BH1553)&gt;5, RIGHT(BH1553,LEN(BH1553)-6), $F1553) &amp; IF(LEN(BH1553)&gt;5, LEFT(RIGHT(BH1553,LEN(BH1553)-5), 1), $K1553) &amp; LEFT(BH1553,4), Schedule!$A$3:$K$999,11,0),"No Data"),"")</f>
        <v/>
      </c>
      <c r="BJ1553" s="146"/>
      <c r="BK1553" s="143" t="str">
        <f>IF($A1553&lt;&gt;"", IFERROR(VLOOKUP(IF(LEN(BJ1553)&gt;5, RIGHT(BJ1553,LEN(BJ1553)-6), $F1553) &amp; IF(LEN(BJ1553)&gt;5, LEFT(RIGHT(BJ1553,LEN(BJ1553)-5), 1), $K1553) &amp; LEFT(BJ1553,4), Schedule!$A$3:$K$999,11,0),"No Data"),"")</f>
        <v/>
      </c>
      <c r="BL1553" s="142"/>
      <c r="BM1553" s="143" t="str">
        <f>IF($A1553&lt;&gt;"", IFERROR(VLOOKUP(IF(LEN(BL1553)&gt;5, RIGHT(BL1553,LEN(BL1553)-6), $F1553) &amp; IF(LEN(BL1553)&gt;5, LEFT(RIGHT(BL1553,LEN(BL1553)-5), 1), $K1553) &amp; LEFT(BL1553,4), Schedule!$A$3:$K$999,11,0),"No Data"),"")</f>
        <v/>
      </c>
      <c r="BN1553" s="142"/>
      <c r="BO1553" s="144" t="str">
        <f>IF($A1553&lt;&gt;"", IFERROR(VLOOKUP(IF(LEN(BN1553)&gt;5, RIGHT(BN1553,LEN(BN1553)-6), $F1553) &amp; IF(LEN(BN1553)&gt;5, LEFT(RIGHT(BN1553,LEN(BN1553)-5), 1), $K1553) &amp; LEFT(BN1553,4), Schedule!$A$3:$K$999,11,0),"No Data"),"")</f>
        <v/>
      </c>
      <c r="BP1553" s="146"/>
      <c r="BQ1553" s="144" t="str">
        <f>IF($A1553&lt;&gt;"", IFERROR(VLOOKUP(IF(LEN(BP1553)&gt;5, RIGHT(BP1553,LEN(BP1553)-6), $F1553) &amp; IF(LEN(BP1553)&gt;5, LEFT(RIGHT(BP1553,LEN(BP1553)-5), 1), $K1553) &amp; LEFT(BP1553,4), Schedule!$A$3:$K$999,11,0),"No Data"),"")</f>
        <v/>
      </c>
      <c r="BR1553" s="146"/>
      <c r="BS1553" s="143" t="str">
        <f>IF($A1553&lt;&gt;"", IFERROR(VLOOKUP(IF(LEN(BR1553)&gt;5, RIGHT(BR1553,LEN(BR1553)-6), $F1553) &amp; IF(LEN(BR1553)&gt;5, LEFT(RIGHT(BR1553,LEN(BR1553)-5), 1), $K1553) &amp; LEFT(BR1553,4), Schedule!$A$3:$K$999,11,0),"No Data"),"")</f>
        <v/>
      </c>
      <c r="BT1553" s="142"/>
      <c r="BU1553" s="144" t="str">
        <f>IF($A1553&lt;&gt;"", IFERROR(VLOOKUP(IF(LEN(BT1553)&gt;5, RIGHT(BT1553,LEN(BT1553)-6), $F1553) &amp; IF(LEN(BT1553)&gt;5, LEFT(RIGHT(BT1553,LEN(BT1553)-5), 1), $K1553) &amp; LEFT(BT1553,4), Schedule!$A$3:$K$999,11,0),"No Data"),"")</f>
        <v/>
      </c>
    </row>
    <row r="1554" spans="1:73" x14ac:dyDescent="0.25">
      <c r="A1554" s="167"/>
      <c r="B1554" s="134" t="str">
        <f>IFERROR(IF(VLOOKUP(A1554, 'Name List'!$A$2:$J$10000,2,0)=0,"",VLOOKUP(A1554, 'Name List'!$A$2:$J$10000,2,0)),"")</f>
        <v/>
      </c>
      <c r="C1554" s="134" t="str">
        <f>IFERROR(IF(VLOOKUP(A1554, 'Name List'!$A$2:$J$10000,3,0)=0,"",VLOOKUP(A1554, 'Name List'!$A$2:$J$10000,3,0)),"")</f>
        <v/>
      </c>
      <c r="D1554" s="135" t="str">
        <f>IFERROR(IF(VLOOKUP(A1554, 'Name List'!$A$2:$J$10000,4,0)=0,"",VLOOKUP(A1554, 'Name List'!$A$2:$J$10000,4,0)),"")</f>
        <v/>
      </c>
      <c r="E1554" s="135" t="str">
        <f>IFERROR(IF(VLOOKUP(A1554, 'Name List'!$A$2:$J$10000,5,0)=0,"",VLOOKUP(A1554, 'Name List'!$A$2:$J$10000,5,0)),"")</f>
        <v/>
      </c>
      <c r="F1554" s="134" t="str">
        <f>IFERROR(IF(VLOOKUP(A1554, 'Name List'!$A$2:$J$10000,6,0)=0,"",VLOOKUP(A1554, 'Name List'!$A$2:$J$10000,6,0)),"")</f>
        <v/>
      </c>
      <c r="G1554" s="134" t="str">
        <f>IFERROR(IF(VLOOKUP(A1554, 'Name List'!$A$2:$J$10000,7,0)=0,"",VLOOKUP(A1554, 'Name List'!$A$2:$J$10000,7,0)),"")</f>
        <v/>
      </c>
      <c r="H1554" s="134" t="str">
        <f>IFERROR(IF(VLOOKUP(A1554, 'Name List'!$A$2:$J$10000,8,0)=0,"",VLOOKUP(A1554, 'Name List'!$A$2:$J$10000,8,0)),"")</f>
        <v/>
      </c>
      <c r="I1554" s="134" t="str">
        <f>IFERROR(IF(VLOOKUP(A1554, 'Name List'!$A$2:$J$10000,9,0)=0,"",VLOOKUP(A1554, 'Name List'!$A$2:$J$10000,9,0)),"")</f>
        <v/>
      </c>
      <c r="J1554" s="134" t="str">
        <f>IFERROR(IF(VLOOKUP(A1554, 'Name List'!$A$2:$J$10000,10,0)=0,"",VLOOKUP(A1554, 'Name List'!$A$2:$J$10000,10,0)),"")</f>
        <v/>
      </c>
      <c r="K1554" s="136"/>
      <c r="L1554" s="142"/>
      <c r="M1554" s="143" t="str">
        <f>IF($A1554&lt;&gt;"", IFERROR(VLOOKUP(IF(LEN(L1554)&gt;5, RIGHT(L1554,LEN(L1554)-6), $F1554) &amp; IF(LEN(L1554)&gt;5, LEFT(RIGHT(L1554,LEN(L1554)-5), 1), $K1554) &amp; LEFT(L1554,4), Schedule!$A$3:$K$999,11,0),"No Data"),"")</f>
        <v/>
      </c>
      <c r="N1554" s="142"/>
      <c r="O1554" s="144" t="str">
        <f>IF($A1554&lt;&gt;"", IFERROR(VLOOKUP(IF(LEN(N1554)&gt;5, RIGHT(N1554,LEN(N1554)-6), $F1554) &amp; IF(LEN(N1554)&gt;5, LEFT(RIGHT(N1554,LEN(N1554)-5), 1), $K1554) &amp; LEFT(N1554,4), Schedule!$A$3:$K$999,11,0),"No Data"),"")</f>
        <v/>
      </c>
      <c r="P1554" s="142"/>
      <c r="Q1554" s="144" t="str">
        <f>IF($A1554&lt;&gt;"", IFERROR(VLOOKUP(IF(LEN(P1554)&gt;5, RIGHT(P1554,LEN(P1554)-6), $F1554) &amp; IF(LEN(P1554)&gt;5, LEFT(RIGHT(P1554,LEN(P1554)-5), 1), $K1554) &amp; LEFT(P1554,4), Schedule!$A$3:$K$999,11,0),"No Data"),"")</f>
        <v/>
      </c>
      <c r="R1554" s="142"/>
      <c r="S1554" s="143" t="str">
        <f>IF($A1554&lt;&gt;"", IFERROR(VLOOKUP(IF(LEN(R1554)&gt;5, RIGHT(R1554,LEN(R1554)-6), $F1554) &amp; IF(LEN(R1554)&gt;5, LEFT(RIGHT(R1554,LEN(R1554)-5), 1), $K1554) &amp; LEFT(R1554,4), Schedule!$A$3:$K$999,11,0),"No Data"),"")</f>
        <v/>
      </c>
      <c r="T1554" s="142"/>
      <c r="U1554" s="144" t="str">
        <f>IF($A1554&lt;&gt;"", IFERROR(VLOOKUP(IF(LEN(T1554)&gt;5, RIGHT(T1554,LEN(T1554)-6), $F1554) &amp; IF(LEN(T1554)&gt;5, LEFT(RIGHT(T1554,LEN(T1554)-5), 1), $K1554) &amp; LEFT(T1554,4), Schedule!$A$3:$K$999,11,0),"No Data"),"")</f>
        <v/>
      </c>
      <c r="V1554" s="142"/>
      <c r="W1554" s="144" t="str">
        <f>IF($A1554&lt;&gt;"", IFERROR(VLOOKUP(IF(LEN(V1554)&gt;5, RIGHT(V1554,LEN(V1554)-6), $F1554) &amp; IF(LEN(V1554)&gt;5, LEFT(RIGHT(V1554,LEN(V1554)-5), 1), $K1554) &amp; LEFT(V1554,4), Schedule!$A$3:$K$999,11,0),"No Data"),"")</f>
        <v/>
      </c>
      <c r="X1554" s="142"/>
      <c r="Y1554" s="144" t="str">
        <f>IF($A1554&lt;&gt;"", IFERROR(VLOOKUP(IF(LEN(X1554)&gt;5, RIGHT(X1554,LEN(X1554)-6), $F1554) &amp; IF(LEN(X1554)&gt;5, LEFT(RIGHT(X1554,LEN(X1554)-5), 1), $K1554) &amp; LEFT(X1554,4), Schedule!$A$3:$K$999,11,0),"No Data"),"")</f>
        <v/>
      </c>
      <c r="Z1554" s="142"/>
      <c r="AA1554" s="143" t="str">
        <f>IF($A1554&lt;&gt;"", IFERROR(VLOOKUP(IF(LEN(Z1554)&gt;5, RIGHT(Z1554,LEN(Z1554)-6), $F1554) &amp; IF(LEN(Z1554)&gt;5, LEFT(RIGHT(Z1554,LEN(Z1554)-5), 1), $K1554) &amp; LEFT(Z1554,4), Schedule!$A$3:$K$999,11,0),"No Data"),"")</f>
        <v/>
      </c>
      <c r="AB1554" s="142"/>
      <c r="AC1554" s="144" t="str">
        <f>IF($A1554&lt;&gt;"", IFERROR(VLOOKUP(IF(LEN(AB1554)&gt;5, RIGHT(AB1554,LEN(AB1554)-6), $F1554) &amp; IF(LEN(AB1554)&gt;5, LEFT(RIGHT(AB1554,LEN(AB1554)-5), 1), $K1554) &amp; LEFT(AB1554,4), Schedule!$A$3:$K$999,11,0),"No Data"),"")</f>
        <v/>
      </c>
      <c r="AD1554" s="146"/>
      <c r="AE1554" s="144" t="str">
        <f>IF($A1554&lt;&gt;"", IFERROR(VLOOKUP(IF(LEN(AD1554)&gt;5, RIGHT(AD1554,LEN(AD1554)-6), $F1554) &amp; IF(LEN(AD1554)&gt;5, LEFT(RIGHT(AD1554,LEN(AD1554)-5), 1), $K1554) &amp; LEFT(AD1554,4), Schedule!$A$3:$K$999,11,0),"No Data"),"")</f>
        <v/>
      </c>
      <c r="AF1554" s="146"/>
      <c r="AG1554" s="143" t="str">
        <f>IF($A1554&lt;&gt;"", IFERROR(VLOOKUP(IF(LEN(AF1554)&gt;5, RIGHT(AF1554,LEN(AF1554)-6), $F1554) &amp; IF(LEN(AF1554)&gt;5, LEFT(RIGHT(AF1554,LEN(AF1554)-5), 1), $K1554) &amp; LEFT(AF1554,4), Schedule!$A$3:$K$999,11,0),"No Data"),"")</f>
        <v/>
      </c>
      <c r="AH1554" s="142"/>
      <c r="AI1554" s="143" t="str">
        <f>IF($A1554&lt;&gt;"", IFERROR(VLOOKUP(IF(LEN(AH1554)&gt;5, RIGHT(AH1554,LEN(AH1554)-6), $F1554) &amp; IF(LEN(AH1554)&gt;5, LEFT(RIGHT(AH1554,LEN(AH1554)-5), 1), $K1554) &amp; LEFT(AH1554,4), Schedule!$A$3:$K$999,11,0),"No Data"),"")</f>
        <v/>
      </c>
      <c r="AJ1554" s="142"/>
      <c r="AK1554" s="144" t="str">
        <f>IF($A1554&lt;&gt;"", IFERROR(VLOOKUP(IF(LEN(AJ1554)&gt;5, RIGHT(AJ1554,LEN(AJ1554)-6), $F1554) &amp; IF(LEN(AJ1554)&gt;5, LEFT(RIGHT(AJ1554,LEN(AJ1554)-5), 1), $K1554) &amp; LEFT(AJ1554,4), Schedule!$A$3:$K$999,11,0),"No Data"),"")</f>
        <v/>
      </c>
      <c r="AL1554" s="146"/>
      <c r="AM1554" s="144" t="str">
        <f>IF($A1554&lt;&gt;"", IFERROR(VLOOKUP(IF(LEN(AL1554)&gt;5, RIGHT(AL1554,LEN(AL1554)-6), $F1554) &amp; IF(LEN(AL1554)&gt;5, LEFT(RIGHT(AL1554,LEN(AL1554)-5), 1), $K1554) &amp; LEFT(AL1554,4), Schedule!$A$3:$K$999,11,0),"No Data"),"")</f>
        <v/>
      </c>
      <c r="AN1554" s="142"/>
      <c r="AO1554" s="143" t="str">
        <f>IF($A1554&lt;&gt;"", IFERROR(VLOOKUP(IF(LEN(AN1554)&gt;5, RIGHT(AN1554,LEN(AN1554)-6), $F1554) &amp; IF(LEN(AN1554)&gt;5, LEFT(RIGHT(AN1554,LEN(AN1554)-5), 1), $K1554) &amp; LEFT(AN1554,4), Schedule!$A$3:$K$999,11,0),"No Data"),"")</f>
        <v/>
      </c>
      <c r="AP1554" s="142"/>
      <c r="AQ1554" s="144" t="str">
        <f>IF($A1554&lt;&gt;"", IFERROR(VLOOKUP(IF(LEN(AP1554)&gt;5, RIGHT(AP1554,LEN(AP1554)-6), $F1554) &amp; IF(LEN(AP1554)&gt;5, LEFT(RIGHT(AP1554,LEN(AP1554)-5), 1), $K1554) &amp; LEFT(AP1554,4), Schedule!$A$3:$K$999,11,0),"No Data"),"")</f>
        <v/>
      </c>
      <c r="AR1554" s="146"/>
      <c r="AS1554" s="144" t="str">
        <f>IF($A1554&lt;&gt;"", IFERROR(VLOOKUP(IF(LEN(AR1554)&gt;5, RIGHT(AR1554,LEN(AR1554)-6), $F1554) &amp; IF(LEN(AR1554)&gt;5, LEFT(RIGHT(AR1554,LEN(AR1554)-5), 1), $K1554) &amp; LEFT(AR1554,4), Schedule!$A$3:$K$999,11,0),"No Data"),"")</f>
        <v/>
      </c>
      <c r="AT1554" s="146"/>
      <c r="AU1554" s="143" t="str">
        <f>IF($A1554&lt;&gt;"", IFERROR(VLOOKUP(IF(LEN(AT1554)&gt;5, RIGHT(AT1554,LEN(AT1554)-6), $F1554) &amp; IF(LEN(AT1554)&gt;5, LEFT(RIGHT(AT1554,LEN(AT1554)-5), 1), $K1554) &amp; LEFT(AT1554,4), Schedule!$A$3:$K$999,11,0),"No Data"),"")</f>
        <v/>
      </c>
      <c r="AV1554" s="142"/>
      <c r="AW1554" s="143" t="str">
        <f>IF($A1554&lt;&gt;"", IFERROR(VLOOKUP(IF(LEN(AV1554)&gt;5, RIGHT(AV1554,LEN(AV1554)-6), $F1554) &amp; IF(LEN(AV1554)&gt;5, LEFT(RIGHT(AV1554,LEN(AV1554)-5), 1), $K1554) &amp; LEFT(AV1554,4), Schedule!$A$3:$K$999,11,0),"No Data"),"")</f>
        <v/>
      </c>
      <c r="AX1554" s="142"/>
      <c r="AY1554" s="144" t="str">
        <f>IF($A1554&lt;&gt;"", IFERROR(VLOOKUP(IF(LEN(AX1554)&gt;5, RIGHT(AX1554,LEN(AX1554)-6), $F1554) &amp; IF(LEN(AX1554)&gt;5, LEFT(RIGHT(AX1554,LEN(AX1554)-5), 1), $K1554) &amp; LEFT(AX1554,4), Schedule!$A$3:$K$999,11,0),"No Data"),"")</f>
        <v/>
      </c>
      <c r="AZ1554" s="146"/>
      <c r="BA1554" s="144" t="str">
        <f>IF($A1554&lt;&gt;"", IFERROR(VLOOKUP(IF(LEN(AZ1554)&gt;5, RIGHT(AZ1554,LEN(AZ1554)-6), $F1554) &amp; IF(LEN(AZ1554)&gt;5, LEFT(RIGHT(AZ1554,LEN(AZ1554)-5), 1), $K1554) &amp; LEFT(AZ1554,4), Schedule!$A$3:$K$999,11,0),"No Data"),"")</f>
        <v/>
      </c>
      <c r="BB1554" s="146"/>
      <c r="BC1554" s="143" t="str">
        <f>IF($A1554&lt;&gt;"", IFERROR(VLOOKUP(IF(LEN(BB1554)&gt;5, RIGHT(BB1554,LEN(BB1554)-6), $F1554) &amp; IF(LEN(BB1554)&gt;5, LEFT(RIGHT(BB1554,LEN(BB1554)-5), 1), $K1554) &amp; LEFT(BB1554,4), Schedule!$A$3:$K$999,11,0),"No Data"),"")</f>
        <v/>
      </c>
      <c r="BD1554" s="142"/>
      <c r="BE1554" s="143" t="str">
        <f>IF($A1554&lt;&gt;"", IFERROR(VLOOKUP(IF(LEN(BD1554)&gt;5, RIGHT(BD1554,LEN(BD1554)-6), $F1554) &amp; IF(LEN(BD1554)&gt;5, LEFT(RIGHT(BD1554,LEN(BD1554)-5), 1), $K1554) &amp; LEFT(BD1554,4), Schedule!$A$3:$K$999,11,0),"No Data"),"")</f>
        <v/>
      </c>
      <c r="BF1554" s="142"/>
      <c r="BG1554" s="144" t="str">
        <f>IF($A1554&lt;&gt;"", IFERROR(VLOOKUP(IF(LEN(BF1554)&gt;5, RIGHT(BF1554,LEN(BF1554)-6), $F1554) &amp; IF(LEN(BF1554)&gt;5, LEFT(RIGHT(BF1554,LEN(BF1554)-5), 1), $K1554) &amp; LEFT(BF1554,4), Schedule!$A$3:$K$999,11,0),"No Data"),"")</f>
        <v/>
      </c>
      <c r="BH1554" s="146"/>
      <c r="BI1554" s="144" t="str">
        <f>IF($A1554&lt;&gt;"", IFERROR(VLOOKUP(IF(LEN(BH1554)&gt;5, RIGHT(BH1554,LEN(BH1554)-6), $F1554) &amp; IF(LEN(BH1554)&gt;5, LEFT(RIGHT(BH1554,LEN(BH1554)-5), 1), $K1554) &amp; LEFT(BH1554,4), Schedule!$A$3:$K$999,11,0),"No Data"),"")</f>
        <v/>
      </c>
      <c r="BJ1554" s="146"/>
      <c r="BK1554" s="143" t="str">
        <f>IF($A1554&lt;&gt;"", IFERROR(VLOOKUP(IF(LEN(BJ1554)&gt;5, RIGHT(BJ1554,LEN(BJ1554)-6), $F1554) &amp; IF(LEN(BJ1554)&gt;5, LEFT(RIGHT(BJ1554,LEN(BJ1554)-5), 1), $K1554) &amp; LEFT(BJ1554,4), Schedule!$A$3:$K$999,11,0),"No Data"),"")</f>
        <v/>
      </c>
      <c r="BL1554" s="142"/>
      <c r="BM1554" s="143" t="str">
        <f>IF($A1554&lt;&gt;"", IFERROR(VLOOKUP(IF(LEN(BL1554)&gt;5, RIGHT(BL1554,LEN(BL1554)-6), $F1554) &amp; IF(LEN(BL1554)&gt;5, LEFT(RIGHT(BL1554,LEN(BL1554)-5), 1), $K1554) &amp; LEFT(BL1554,4), Schedule!$A$3:$K$999,11,0),"No Data"),"")</f>
        <v/>
      </c>
      <c r="BN1554" s="142"/>
      <c r="BO1554" s="144" t="str">
        <f>IF($A1554&lt;&gt;"", IFERROR(VLOOKUP(IF(LEN(BN1554)&gt;5, RIGHT(BN1554,LEN(BN1554)-6), $F1554) &amp; IF(LEN(BN1554)&gt;5, LEFT(RIGHT(BN1554,LEN(BN1554)-5), 1), $K1554) &amp; LEFT(BN1554,4), Schedule!$A$3:$K$999,11,0),"No Data"),"")</f>
        <v/>
      </c>
      <c r="BP1554" s="146"/>
      <c r="BQ1554" s="144" t="str">
        <f>IF($A1554&lt;&gt;"", IFERROR(VLOOKUP(IF(LEN(BP1554)&gt;5, RIGHT(BP1554,LEN(BP1554)-6), $F1554) &amp; IF(LEN(BP1554)&gt;5, LEFT(RIGHT(BP1554,LEN(BP1554)-5), 1), $K1554) &amp; LEFT(BP1554,4), Schedule!$A$3:$K$999,11,0),"No Data"),"")</f>
        <v/>
      </c>
      <c r="BR1554" s="146"/>
      <c r="BS1554" s="143" t="str">
        <f>IF($A1554&lt;&gt;"", IFERROR(VLOOKUP(IF(LEN(BR1554)&gt;5, RIGHT(BR1554,LEN(BR1554)-6), $F1554) &amp; IF(LEN(BR1554)&gt;5, LEFT(RIGHT(BR1554,LEN(BR1554)-5), 1), $K1554) &amp; LEFT(BR1554,4), Schedule!$A$3:$K$999,11,0),"No Data"),"")</f>
        <v/>
      </c>
      <c r="BT1554" s="142"/>
      <c r="BU1554" s="144" t="str">
        <f>IF($A1554&lt;&gt;"", IFERROR(VLOOKUP(IF(LEN(BT1554)&gt;5, RIGHT(BT1554,LEN(BT1554)-6), $F1554) &amp; IF(LEN(BT1554)&gt;5, LEFT(RIGHT(BT1554,LEN(BT1554)-5), 1), $K1554) &amp; LEFT(BT1554,4), Schedule!$A$3:$K$999,11,0),"No Data"),"")</f>
        <v/>
      </c>
    </row>
    <row r="1555" spans="1:73" x14ac:dyDescent="0.25">
      <c r="A1555" s="167"/>
      <c r="B1555" s="134" t="str">
        <f>IFERROR(IF(VLOOKUP(A1555, 'Name List'!$A$2:$J$10000,2,0)=0,"",VLOOKUP(A1555, 'Name List'!$A$2:$J$10000,2,0)),"")</f>
        <v/>
      </c>
      <c r="C1555" s="134" t="str">
        <f>IFERROR(IF(VLOOKUP(A1555, 'Name List'!$A$2:$J$10000,3,0)=0,"",VLOOKUP(A1555, 'Name List'!$A$2:$J$10000,3,0)),"")</f>
        <v/>
      </c>
      <c r="D1555" s="135" t="str">
        <f>IFERROR(IF(VLOOKUP(A1555, 'Name List'!$A$2:$J$10000,4,0)=0,"",VLOOKUP(A1555, 'Name List'!$A$2:$J$10000,4,0)),"")</f>
        <v/>
      </c>
      <c r="E1555" s="135" t="str">
        <f>IFERROR(IF(VLOOKUP(A1555, 'Name List'!$A$2:$J$10000,5,0)=0,"",VLOOKUP(A1555, 'Name List'!$A$2:$J$10000,5,0)),"")</f>
        <v/>
      </c>
      <c r="F1555" s="134" t="str">
        <f>IFERROR(IF(VLOOKUP(A1555, 'Name List'!$A$2:$J$10000,6,0)=0,"",VLOOKUP(A1555, 'Name List'!$A$2:$J$10000,6,0)),"")</f>
        <v/>
      </c>
      <c r="G1555" s="134" t="str">
        <f>IFERROR(IF(VLOOKUP(A1555, 'Name List'!$A$2:$J$10000,7,0)=0,"",VLOOKUP(A1555, 'Name List'!$A$2:$J$10000,7,0)),"")</f>
        <v/>
      </c>
      <c r="H1555" s="134" t="str">
        <f>IFERROR(IF(VLOOKUP(A1555, 'Name List'!$A$2:$J$10000,8,0)=0,"",VLOOKUP(A1555, 'Name List'!$A$2:$J$10000,8,0)),"")</f>
        <v/>
      </c>
      <c r="I1555" s="134" t="str">
        <f>IFERROR(IF(VLOOKUP(A1555, 'Name List'!$A$2:$J$10000,9,0)=0,"",VLOOKUP(A1555, 'Name List'!$A$2:$J$10000,9,0)),"")</f>
        <v/>
      </c>
      <c r="J1555" s="134" t="str">
        <f>IFERROR(IF(VLOOKUP(A1555, 'Name List'!$A$2:$J$10000,10,0)=0,"",VLOOKUP(A1555, 'Name List'!$A$2:$J$10000,10,0)),"")</f>
        <v/>
      </c>
      <c r="K1555" s="136"/>
      <c r="L1555" s="142"/>
      <c r="M1555" s="143" t="str">
        <f>IF($A1555&lt;&gt;"", IFERROR(VLOOKUP(IF(LEN(L1555)&gt;5, RIGHT(L1555,LEN(L1555)-6), $F1555) &amp; IF(LEN(L1555)&gt;5, LEFT(RIGHT(L1555,LEN(L1555)-5), 1), $K1555) &amp; LEFT(L1555,4), Schedule!$A$3:$K$999,11,0),"No Data"),"")</f>
        <v/>
      </c>
      <c r="N1555" s="142"/>
      <c r="O1555" s="144" t="str">
        <f>IF($A1555&lt;&gt;"", IFERROR(VLOOKUP(IF(LEN(N1555)&gt;5, RIGHT(N1555,LEN(N1555)-6), $F1555) &amp; IF(LEN(N1555)&gt;5, LEFT(RIGHT(N1555,LEN(N1555)-5), 1), $K1555) &amp; LEFT(N1555,4), Schedule!$A$3:$K$999,11,0),"No Data"),"")</f>
        <v/>
      </c>
      <c r="P1555" s="142"/>
      <c r="Q1555" s="144" t="str">
        <f>IF($A1555&lt;&gt;"", IFERROR(VLOOKUP(IF(LEN(P1555)&gt;5, RIGHT(P1555,LEN(P1555)-6), $F1555) &amp; IF(LEN(P1555)&gt;5, LEFT(RIGHT(P1555,LEN(P1555)-5), 1), $K1555) &amp; LEFT(P1555,4), Schedule!$A$3:$K$999,11,0),"No Data"),"")</f>
        <v/>
      </c>
      <c r="R1555" s="142"/>
      <c r="S1555" s="143" t="str">
        <f>IF($A1555&lt;&gt;"", IFERROR(VLOOKUP(IF(LEN(R1555)&gt;5, RIGHT(R1555,LEN(R1555)-6), $F1555) &amp; IF(LEN(R1555)&gt;5, LEFT(RIGHT(R1555,LEN(R1555)-5), 1), $K1555) &amp; LEFT(R1555,4), Schedule!$A$3:$K$999,11,0),"No Data"),"")</f>
        <v/>
      </c>
      <c r="T1555" s="142"/>
      <c r="U1555" s="144" t="str">
        <f>IF($A1555&lt;&gt;"", IFERROR(VLOOKUP(IF(LEN(T1555)&gt;5, RIGHT(T1555,LEN(T1555)-6), $F1555) &amp; IF(LEN(T1555)&gt;5, LEFT(RIGHT(T1555,LEN(T1555)-5), 1), $K1555) &amp; LEFT(T1555,4), Schedule!$A$3:$K$999,11,0),"No Data"),"")</f>
        <v/>
      </c>
      <c r="V1555" s="142"/>
      <c r="W1555" s="144" t="str">
        <f>IF($A1555&lt;&gt;"", IFERROR(VLOOKUP(IF(LEN(V1555)&gt;5, RIGHT(V1555,LEN(V1555)-6), $F1555) &amp; IF(LEN(V1555)&gt;5, LEFT(RIGHT(V1555,LEN(V1555)-5), 1), $K1555) &amp; LEFT(V1555,4), Schedule!$A$3:$K$999,11,0),"No Data"),"")</f>
        <v/>
      </c>
      <c r="X1555" s="142"/>
      <c r="Y1555" s="144" t="str">
        <f>IF($A1555&lt;&gt;"", IFERROR(VLOOKUP(IF(LEN(X1555)&gt;5, RIGHT(X1555,LEN(X1555)-6), $F1555) &amp; IF(LEN(X1555)&gt;5, LEFT(RIGHT(X1555,LEN(X1555)-5), 1), $K1555) &amp; LEFT(X1555,4), Schedule!$A$3:$K$999,11,0),"No Data"),"")</f>
        <v/>
      </c>
      <c r="Z1555" s="142"/>
      <c r="AA1555" s="143" t="str">
        <f>IF($A1555&lt;&gt;"", IFERROR(VLOOKUP(IF(LEN(Z1555)&gt;5, RIGHT(Z1555,LEN(Z1555)-6), $F1555) &amp; IF(LEN(Z1555)&gt;5, LEFT(RIGHT(Z1555,LEN(Z1555)-5), 1), $K1555) &amp; LEFT(Z1555,4), Schedule!$A$3:$K$999,11,0),"No Data"),"")</f>
        <v/>
      </c>
      <c r="AB1555" s="142"/>
      <c r="AC1555" s="144" t="str">
        <f>IF($A1555&lt;&gt;"", IFERROR(VLOOKUP(IF(LEN(AB1555)&gt;5, RIGHT(AB1555,LEN(AB1555)-6), $F1555) &amp; IF(LEN(AB1555)&gt;5, LEFT(RIGHT(AB1555,LEN(AB1555)-5), 1), $K1555) &amp; LEFT(AB1555,4), Schedule!$A$3:$K$999,11,0),"No Data"),"")</f>
        <v/>
      </c>
      <c r="AD1555" s="146"/>
      <c r="AE1555" s="144" t="str">
        <f>IF($A1555&lt;&gt;"", IFERROR(VLOOKUP(IF(LEN(AD1555)&gt;5, RIGHT(AD1555,LEN(AD1555)-6), $F1555) &amp; IF(LEN(AD1555)&gt;5, LEFT(RIGHT(AD1555,LEN(AD1555)-5), 1), $K1555) &amp; LEFT(AD1555,4), Schedule!$A$3:$K$999,11,0),"No Data"),"")</f>
        <v/>
      </c>
      <c r="AF1555" s="146"/>
      <c r="AG1555" s="143" t="str">
        <f>IF($A1555&lt;&gt;"", IFERROR(VLOOKUP(IF(LEN(AF1555)&gt;5, RIGHT(AF1555,LEN(AF1555)-6), $F1555) &amp; IF(LEN(AF1555)&gt;5, LEFT(RIGHT(AF1555,LEN(AF1555)-5), 1), $K1555) &amp; LEFT(AF1555,4), Schedule!$A$3:$K$999,11,0),"No Data"),"")</f>
        <v/>
      </c>
      <c r="AH1555" s="142"/>
      <c r="AI1555" s="143" t="str">
        <f>IF($A1555&lt;&gt;"", IFERROR(VLOOKUP(IF(LEN(AH1555)&gt;5, RIGHT(AH1555,LEN(AH1555)-6), $F1555) &amp; IF(LEN(AH1555)&gt;5, LEFT(RIGHT(AH1555,LEN(AH1555)-5), 1), $K1555) &amp; LEFT(AH1555,4), Schedule!$A$3:$K$999,11,0),"No Data"),"")</f>
        <v/>
      </c>
      <c r="AJ1555" s="142"/>
      <c r="AK1555" s="144" t="str">
        <f>IF($A1555&lt;&gt;"", IFERROR(VLOOKUP(IF(LEN(AJ1555)&gt;5, RIGHT(AJ1555,LEN(AJ1555)-6), $F1555) &amp; IF(LEN(AJ1555)&gt;5, LEFT(RIGHT(AJ1555,LEN(AJ1555)-5), 1), $K1555) &amp; LEFT(AJ1555,4), Schedule!$A$3:$K$999,11,0),"No Data"),"")</f>
        <v/>
      </c>
      <c r="AL1555" s="146"/>
      <c r="AM1555" s="144" t="str">
        <f>IF($A1555&lt;&gt;"", IFERROR(VLOOKUP(IF(LEN(AL1555)&gt;5, RIGHT(AL1555,LEN(AL1555)-6), $F1555) &amp; IF(LEN(AL1555)&gt;5, LEFT(RIGHT(AL1555,LEN(AL1555)-5), 1), $K1555) &amp; LEFT(AL1555,4), Schedule!$A$3:$K$999,11,0),"No Data"),"")</f>
        <v/>
      </c>
      <c r="AN1555" s="142"/>
      <c r="AO1555" s="143" t="str">
        <f>IF($A1555&lt;&gt;"", IFERROR(VLOOKUP(IF(LEN(AN1555)&gt;5, RIGHT(AN1555,LEN(AN1555)-6), $F1555) &amp; IF(LEN(AN1555)&gt;5, LEFT(RIGHT(AN1555,LEN(AN1555)-5), 1), $K1555) &amp; LEFT(AN1555,4), Schedule!$A$3:$K$999,11,0),"No Data"),"")</f>
        <v/>
      </c>
      <c r="AP1555" s="142"/>
      <c r="AQ1555" s="144" t="str">
        <f>IF($A1555&lt;&gt;"", IFERROR(VLOOKUP(IF(LEN(AP1555)&gt;5, RIGHT(AP1555,LEN(AP1555)-6), $F1555) &amp; IF(LEN(AP1555)&gt;5, LEFT(RIGHT(AP1555,LEN(AP1555)-5), 1), $K1555) &amp; LEFT(AP1555,4), Schedule!$A$3:$K$999,11,0),"No Data"),"")</f>
        <v/>
      </c>
      <c r="AR1555" s="146"/>
      <c r="AS1555" s="144" t="str">
        <f>IF($A1555&lt;&gt;"", IFERROR(VLOOKUP(IF(LEN(AR1555)&gt;5, RIGHT(AR1555,LEN(AR1555)-6), $F1555) &amp; IF(LEN(AR1555)&gt;5, LEFT(RIGHT(AR1555,LEN(AR1555)-5), 1), $K1555) &amp; LEFT(AR1555,4), Schedule!$A$3:$K$999,11,0),"No Data"),"")</f>
        <v/>
      </c>
      <c r="AT1555" s="146"/>
      <c r="AU1555" s="143" t="str">
        <f>IF($A1555&lt;&gt;"", IFERROR(VLOOKUP(IF(LEN(AT1555)&gt;5, RIGHT(AT1555,LEN(AT1555)-6), $F1555) &amp; IF(LEN(AT1555)&gt;5, LEFT(RIGHT(AT1555,LEN(AT1555)-5), 1), $K1555) &amp; LEFT(AT1555,4), Schedule!$A$3:$K$999,11,0),"No Data"),"")</f>
        <v/>
      </c>
      <c r="AV1555" s="142"/>
      <c r="AW1555" s="143" t="str">
        <f>IF($A1555&lt;&gt;"", IFERROR(VLOOKUP(IF(LEN(AV1555)&gt;5, RIGHT(AV1555,LEN(AV1555)-6), $F1555) &amp; IF(LEN(AV1555)&gt;5, LEFT(RIGHT(AV1555,LEN(AV1555)-5), 1), $K1555) &amp; LEFT(AV1555,4), Schedule!$A$3:$K$999,11,0),"No Data"),"")</f>
        <v/>
      </c>
      <c r="AX1555" s="142"/>
      <c r="AY1555" s="144" t="str">
        <f>IF($A1555&lt;&gt;"", IFERROR(VLOOKUP(IF(LEN(AX1555)&gt;5, RIGHT(AX1555,LEN(AX1555)-6), $F1555) &amp; IF(LEN(AX1555)&gt;5, LEFT(RIGHT(AX1555,LEN(AX1555)-5), 1), $K1555) &amp; LEFT(AX1555,4), Schedule!$A$3:$K$999,11,0),"No Data"),"")</f>
        <v/>
      </c>
      <c r="AZ1555" s="146"/>
      <c r="BA1555" s="144" t="str">
        <f>IF($A1555&lt;&gt;"", IFERROR(VLOOKUP(IF(LEN(AZ1555)&gt;5, RIGHT(AZ1555,LEN(AZ1555)-6), $F1555) &amp; IF(LEN(AZ1555)&gt;5, LEFT(RIGHT(AZ1555,LEN(AZ1555)-5), 1), $K1555) &amp; LEFT(AZ1555,4), Schedule!$A$3:$K$999,11,0),"No Data"),"")</f>
        <v/>
      </c>
      <c r="BB1555" s="146"/>
      <c r="BC1555" s="143" t="str">
        <f>IF($A1555&lt;&gt;"", IFERROR(VLOOKUP(IF(LEN(BB1555)&gt;5, RIGHT(BB1555,LEN(BB1555)-6), $F1555) &amp; IF(LEN(BB1555)&gt;5, LEFT(RIGHT(BB1555,LEN(BB1555)-5), 1), $K1555) &amp; LEFT(BB1555,4), Schedule!$A$3:$K$999,11,0),"No Data"),"")</f>
        <v/>
      </c>
      <c r="BD1555" s="142"/>
      <c r="BE1555" s="143" t="str">
        <f>IF($A1555&lt;&gt;"", IFERROR(VLOOKUP(IF(LEN(BD1555)&gt;5, RIGHT(BD1555,LEN(BD1555)-6), $F1555) &amp; IF(LEN(BD1555)&gt;5, LEFT(RIGHT(BD1555,LEN(BD1555)-5), 1), $K1555) &amp; LEFT(BD1555,4), Schedule!$A$3:$K$999,11,0),"No Data"),"")</f>
        <v/>
      </c>
      <c r="BF1555" s="142"/>
      <c r="BG1555" s="144" t="str">
        <f>IF($A1555&lt;&gt;"", IFERROR(VLOOKUP(IF(LEN(BF1555)&gt;5, RIGHT(BF1555,LEN(BF1555)-6), $F1555) &amp; IF(LEN(BF1555)&gt;5, LEFT(RIGHT(BF1555,LEN(BF1555)-5), 1), $K1555) &amp; LEFT(BF1555,4), Schedule!$A$3:$K$999,11,0),"No Data"),"")</f>
        <v/>
      </c>
      <c r="BH1555" s="146"/>
      <c r="BI1555" s="144" t="str">
        <f>IF($A1555&lt;&gt;"", IFERROR(VLOOKUP(IF(LEN(BH1555)&gt;5, RIGHT(BH1555,LEN(BH1555)-6), $F1555) &amp; IF(LEN(BH1555)&gt;5, LEFT(RIGHT(BH1555,LEN(BH1555)-5), 1), $K1555) &amp; LEFT(BH1555,4), Schedule!$A$3:$K$999,11,0),"No Data"),"")</f>
        <v/>
      </c>
      <c r="BJ1555" s="146"/>
      <c r="BK1555" s="143" t="str">
        <f>IF($A1555&lt;&gt;"", IFERROR(VLOOKUP(IF(LEN(BJ1555)&gt;5, RIGHT(BJ1555,LEN(BJ1555)-6), $F1555) &amp; IF(LEN(BJ1555)&gt;5, LEFT(RIGHT(BJ1555,LEN(BJ1555)-5), 1), $K1555) &amp; LEFT(BJ1555,4), Schedule!$A$3:$K$999,11,0),"No Data"),"")</f>
        <v/>
      </c>
      <c r="BL1555" s="142"/>
      <c r="BM1555" s="143" t="str">
        <f>IF($A1555&lt;&gt;"", IFERROR(VLOOKUP(IF(LEN(BL1555)&gt;5, RIGHT(BL1555,LEN(BL1555)-6), $F1555) &amp; IF(LEN(BL1555)&gt;5, LEFT(RIGHT(BL1555,LEN(BL1555)-5), 1), $K1555) &amp; LEFT(BL1555,4), Schedule!$A$3:$K$999,11,0),"No Data"),"")</f>
        <v/>
      </c>
      <c r="BN1555" s="142"/>
      <c r="BO1555" s="144" t="str">
        <f>IF($A1555&lt;&gt;"", IFERROR(VLOOKUP(IF(LEN(BN1555)&gt;5, RIGHT(BN1555,LEN(BN1555)-6), $F1555) &amp; IF(LEN(BN1555)&gt;5, LEFT(RIGHT(BN1555,LEN(BN1555)-5), 1), $K1555) &amp; LEFT(BN1555,4), Schedule!$A$3:$K$999,11,0),"No Data"),"")</f>
        <v/>
      </c>
      <c r="BP1555" s="146"/>
      <c r="BQ1555" s="144" t="str">
        <f>IF($A1555&lt;&gt;"", IFERROR(VLOOKUP(IF(LEN(BP1555)&gt;5, RIGHT(BP1555,LEN(BP1555)-6), $F1555) &amp; IF(LEN(BP1555)&gt;5, LEFT(RIGHT(BP1555,LEN(BP1555)-5), 1), $K1555) &amp; LEFT(BP1555,4), Schedule!$A$3:$K$999,11,0),"No Data"),"")</f>
        <v/>
      </c>
      <c r="BR1555" s="146"/>
      <c r="BS1555" s="143" t="str">
        <f>IF($A1555&lt;&gt;"", IFERROR(VLOOKUP(IF(LEN(BR1555)&gt;5, RIGHT(BR1555,LEN(BR1555)-6), $F1555) &amp; IF(LEN(BR1555)&gt;5, LEFT(RIGHT(BR1555,LEN(BR1555)-5), 1), $K1555) &amp; LEFT(BR1555,4), Schedule!$A$3:$K$999,11,0),"No Data"),"")</f>
        <v/>
      </c>
      <c r="BT1555" s="142"/>
      <c r="BU1555" s="144" t="str">
        <f>IF($A1555&lt;&gt;"", IFERROR(VLOOKUP(IF(LEN(BT1555)&gt;5, RIGHT(BT1555,LEN(BT1555)-6), $F1555) &amp; IF(LEN(BT1555)&gt;5, LEFT(RIGHT(BT1555,LEN(BT1555)-5), 1), $K1555) &amp; LEFT(BT1555,4), Schedule!$A$3:$K$999,11,0),"No Data"),"")</f>
        <v/>
      </c>
    </row>
    <row r="1556" spans="1:73" x14ac:dyDescent="0.25">
      <c r="A1556" s="167"/>
      <c r="B1556" s="134" t="str">
        <f>IFERROR(IF(VLOOKUP(A1556, 'Name List'!$A$2:$J$10000,2,0)=0,"",VLOOKUP(A1556, 'Name List'!$A$2:$J$10000,2,0)),"")</f>
        <v/>
      </c>
      <c r="C1556" s="134" t="str">
        <f>IFERROR(IF(VLOOKUP(A1556, 'Name List'!$A$2:$J$10000,3,0)=0,"",VLOOKUP(A1556, 'Name List'!$A$2:$J$10000,3,0)),"")</f>
        <v/>
      </c>
      <c r="D1556" s="135" t="str">
        <f>IFERROR(IF(VLOOKUP(A1556, 'Name List'!$A$2:$J$10000,4,0)=0,"",VLOOKUP(A1556, 'Name List'!$A$2:$J$10000,4,0)),"")</f>
        <v/>
      </c>
      <c r="E1556" s="135" t="str">
        <f>IFERROR(IF(VLOOKUP(A1556, 'Name List'!$A$2:$J$10000,5,0)=0,"",VLOOKUP(A1556, 'Name List'!$A$2:$J$10000,5,0)),"")</f>
        <v/>
      </c>
      <c r="F1556" s="134" t="str">
        <f>IFERROR(IF(VLOOKUP(A1556, 'Name List'!$A$2:$J$10000,6,0)=0,"",VLOOKUP(A1556, 'Name List'!$A$2:$J$10000,6,0)),"")</f>
        <v/>
      </c>
      <c r="G1556" s="134" t="str">
        <f>IFERROR(IF(VLOOKUP(A1556, 'Name List'!$A$2:$J$10000,7,0)=0,"",VLOOKUP(A1556, 'Name List'!$A$2:$J$10000,7,0)),"")</f>
        <v/>
      </c>
      <c r="H1556" s="134" t="str">
        <f>IFERROR(IF(VLOOKUP(A1556, 'Name List'!$A$2:$J$10000,8,0)=0,"",VLOOKUP(A1556, 'Name List'!$A$2:$J$10000,8,0)),"")</f>
        <v/>
      </c>
      <c r="I1556" s="134" t="str">
        <f>IFERROR(IF(VLOOKUP(A1556, 'Name List'!$A$2:$J$10000,9,0)=0,"",VLOOKUP(A1556, 'Name List'!$A$2:$J$10000,9,0)),"")</f>
        <v/>
      </c>
      <c r="J1556" s="134" t="str">
        <f>IFERROR(IF(VLOOKUP(A1556, 'Name List'!$A$2:$J$10000,10,0)=0,"",VLOOKUP(A1556, 'Name List'!$A$2:$J$10000,10,0)),"")</f>
        <v/>
      </c>
      <c r="K1556" s="136"/>
      <c r="L1556" s="142"/>
      <c r="M1556" s="143" t="str">
        <f>IF($A1556&lt;&gt;"", IFERROR(VLOOKUP(IF(LEN(L1556)&gt;5, RIGHT(L1556,LEN(L1556)-6), $F1556) &amp; IF(LEN(L1556)&gt;5, LEFT(RIGHT(L1556,LEN(L1556)-5), 1), $K1556) &amp; LEFT(L1556,4), Schedule!$A$3:$K$999,11,0),"No Data"),"")</f>
        <v/>
      </c>
      <c r="N1556" s="142"/>
      <c r="O1556" s="144" t="str">
        <f>IF($A1556&lt;&gt;"", IFERROR(VLOOKUP(IF(LEN(N1556)&gt;5, RIGHT(N1556,LEN(N1556)-6), $F1556) &amp; IF(LEN(N1556)&gt;5, LEFT(RIGHT(N1556,LEN(N1556)-5), 1), $K1556) &amp; LEFT(N1556,4), Schedule!$A$3:$K$999,11,0),"No Data"),"")</f>
        <v/>
      </c>
      <c r="P1556" s="142"/>
      <c r="Q1556" s="144" t="str">
        <f>IF($A1556&lt;&gt;"", IFERROR(VLOOKUP(IF(LEN(P1556)&gt;5, RIGHT(P1556,LEN(P1556)-6), $F1556) &amp; IF(LEN(P1556)&gt;5, LEFT(RIGHT(P1556,LEN(P1556)-5), 1), $K1556) &amp; LEFT(P1556,4), Schedule!$A$3:$K$999,11,0),"No Data"),"")</f>
        <v/>
      </c>
      <c r="R1556" s="142"/>
      <c r="S1556" s="143" t="str">
        <f>IF($A1556&lt;&gt;"", IFERROR(VLOOKUP(IF(LEN(R1556)&gt;5, RIGHT(R1556,LEN(R1556)-6), $F1556) &amp; IF(LEN(R1556)&gt;5, LEFT(RIGHT(R1556,LEN(R1556)-5), 1), $K1556) &amp; LEFT(R1556,4), Schedule!$A$3:$K$999,11,0),"No Data"),"")</f>
        <v/>
      </c>
      <c r="T1556" s="142"/>
      <c r="U1556" s="144" t="str">
        <f>IF($A1556&lt;&gt;"", IFERROR(VLOOKUP(IF(LEN(T1556)&gt;5, RIGHT(T1556,LEN(T1556)-6), $F1556) &amp; IF(LEN(T1556)&gt;5, LEFT(RIGHT(T1556,LEN(T1556)-5), 1), $K1556) &amp; LEFT(T1556,4), Schedule!$A$3:$K$999,11,0),"No Data"),"")</f>
        <v/>
      </c>
      <c r="V1556" s="142"/>
      <c r="W1556" s="144" t="str">
        <f>IF($A1556&lt;&gt;"", IFERROR(VLOOKUP(IF(LEN(V1556)&gt;5, RIGHT(V1556,LEN(V1556)-6), $F1556) &amp; IF(LEN(V1556)&gt;5, LEFT(RIGHT(V1556,LEN(V1556)-5), 1), $K1556) &amp; LEFT(V1556,4), Schedule!$A$3:$K$999,11,0),"No Data"),"")</f>
        <v/>
      </c>
      <c r="X1556" s="142"/>
      <c r="Y1556" s="144" t="str">
        <f>IF($A1556&lt;&gt;"", IFERROR(VLOOKUP(IF(LEN(X1556)&gt;5, RIGHT(X1556,LEN(X1556)-6), $F1556) &amp; IF(LEN(X1556)&gt;5, LEFT(RIGHT(X1556,LEN(X1556)-5), 1), $K1556) &amp; LEFT(X1556,4), Schedule!$A$3:$K$999,11,0),"No Data"),"")</f>
        <v/>
      </c>
      <c r="Z1556" s="142"/>
      <c r="AA1556" s="143" t="str">
        <f>IF($A1556&lt;&gt;"", IFERROR(VLOOKUP(IF(LEN(Z1556)&gt;5, RIGHT(Z1556,LEN(Z1556)-6), $F1556) &amp; IF(LEN(Z1556)&gt;5, LEFT(RIGHT(Z1556,LEN(Z1556)-5), 1), $K1556) &amp; LEFT(Z1556,4), Schedule!$A$3:$K$999,11,0),"No Data"),"")</f>
        <v/>
      </c>
      <c r="AB1556" s="142"/>
      <c r="AC1556" s="144" t="str">
        <f>IF($A1556&lt;&gt;"", IFERROR(VLOOKUP(IF(LEN(AB1556)&gt;5, RIGHT(AB1556,LEN(AB1556)-6), $F1556) &amp; IF(LEN(AB1556)&gt;5, LEFT(RIGHT(AB1556,LEN(AB1556)-5), 1), $K1556) &amp; LEFT(AB1556,4), Schedule!$A$3:$K$999,11,0),"No Data"),"")</f>
        <v/>
      </c>
      <c r="AD1556" s="146"/>
      <c r="AE1556" s="144" t="str">
        <f>IF($A1556&lt;&gt;"", IFERROR(VLOOKUP(IF(LEN(AD1556)&gt;5, RIGHT(AD1556,LEN(AD1556)-6), $F1556) &amp; IF(LEN(AD1556)&gt;5, LEFT(RIGHT(AD1556,LEN(AD1556)-5), 1), $K1556) &amp; LEFT(AD1556,4), Schedule!$A$3:$K$999,11,0),"No Data"),"")</f>
        <v/>
      </c>
      <c r="AF1556" s="146"/>
      <c r="AG1556" s="143" t="str">
        <f>IF($A1556&lt;&gt;"", IFERROR(VLOOKUP(IF(LEN(AF1556)&gt;5, RIGHT(AF1556,LEN(AF1556)-6), $F1556) &amp; IF(LEN(AF1556)&gt;5, LEFT(RIGHT(AF1556,LEN(AF1556)-5), 1), $K1556) &amp; LEFT(AF1556,4), Schedule!$A$3:$K$999,11,0),"No Data"),"")</f>
        <v/>
      </c>
      <c r="AH1556" s="142"/>
      <c r="AI1556" s="143" t="str">
        <f>IF($A1556&lt;&gt;"", IFERROR(VLOOKUP(IF(LEN(AH1556)&gt;5, RIGHT(AH1556,LEN(AH1556)-6), $F1556) &amp; IF(LEN(AH1556)&gt;5, LEFT(RIGHT(AH1556,LEN(AH1556)-5), 1), $K1556) &amp; LEFT(AH1556,4), Schedule!$A$3:$K$999,11,0),"No Data"),"")</f>
        <v/>
      </c>
      <c r="AJ1556" s="142"/>
      <c r="AK1556" s="144" t="str">
        <f>IF($A1556&lt;&gt;"", IFERROR(VLOOKUP(IF(LEN(AJ1556)&gt;5, RIGHT(AJ1556,LEN(AJ1556)-6), $F1556) &amp; IF(LEN(AJ1556)&gt;5, LEFT(RIGHT(AJ1556,LEN(AJ1556)-5), 1), $K1556) &amp; LEFT(AJ1556,4), Schedule!$A$3:$K$999,11,0),"No Data"),"")</f>
        <v/>
      </c>
      <c r="AL1556" s="146"/>
      <c r="AM1556" s="144" t="str">
        <f>IF($A1556&lt;&gt;"", IFERROR(VLOOKUP(IF(LEN(AL1556)&gt;5, RIGHT(AL1556,LEN(AL1556)-6), $F1556) &amp; IF(LEN(AL1556)&gt;5, LEFT(RIGHT(AL1556,LEN(AL1556)-5), 1), $K1556) &amp; LEFT(AL1556,4), Schedule!$A$3:$K$999,11,0),"No Data"),"")</f>
        <v/>
      </c>
      <c r="AN1556" s="142"/>
      <c r="AO1556" s="143" t="str">
        <f>IF($A1556&lt;&gt;"", IFERROR(VLOOKUP(IF(LEN(AN1556)&gt;5, RIGHT(AN1556,LEN(AN1556)-6), $F1556) &amp; IF(LEN(AN1556)&gt;5, LEFT(RIGHT(AN1556,LEN(AN1556)-5), 1), $K1556) &amp; LEFT(AN1556,4), Schedule!$A$3:$K$999,11,0),"No Data"),"")</f>
        <v/>
      </c>
      <c r="AP1556" s="142"/>
      <c r="AQ1556" s="144" t="str">
        <f>IF($A1556&lt;&gt;"", IFERROR(VLOOKUP(IF(LEN(AP1556)&gt;5, RIGHT(AP1556,LEN(AP1556)-6), $F1556) &amp; IF(LEN(AP1556)&gt;5, LEFT(RIGHT(AP1556,LEN(AP1556)-5), 1), $K1556) &amp; LEFT(AP1556,4), Schedule!$A$3:$K$999,11,0),"No Data"),"")</f>
        <v/>
      </c>
      <c r="AR1556" s="146"/>
      <c r="AS1556" s="144" t="str">
        <f>IF($A1556&lt;&gt;"", IFERROR(VLOOKUP(IF(LEN(AR1556)&gt;5, RIGHT(AR1556,LEN(AR1556)-6), $F1556) &amp; IF(LEN(AR1556)&gt;5, LEFT(RIGHT(AR1556,LEN(AR1556)-5), 1), $K1556) &amp; LEFT(AR1556,4), Schedule!$A$3:$K$999,11,0),"No Data"),"")</f>
        <v/>
      </c>
      <c r="AT1556" s="146"/>
      <c r="AU1556" s="143" t="str">
        <f>IF($A1556&lt;&gt;"", IFERROR(VLOOKUP(IF(LEN(AT1556)&gt;5, RIGHT(AT1556,LEN(AT1556)-6), $F1556) &amp; IF(LEN(AT1556)&gt;5, LEFT(RIGHT(AT1556,LEN(AT1556)-5), 1), $K1556) &amp; LEFT(AT1556,4), Schedule!$A$3:$K$999,11,0),"No Data"),"")</f>
        <v/>
      </c>
      <c r="AV1556" s="142"/>
      <c r="AW1556" s="143" t="str">
        <f>IF($A1556&lt;&gt;"", IFERROR(VLOOKUP(IF(LEN(AV1556)&gt;5, RIGHT(AV1556,LEN(AV1556)-6), $F1556) &amp; IF(LEN(AV1556)&gt;5, LEFT(RIGHT(AV1556,LEN(AV1556)-5), 1), $K1556) &amp; LEFT(AV1556,4), Schedule!$A$3:$K$999,11,0),"No Data"),"")</f>
        <v/>
      </c>
      <c r="AX1556" s="142"/>
      <c r="AY1556" s="144" t="str">
        <f>IF($A1556&lt;&gt;"", IFERROR(VLOOKUP(IF(LEN(AX1556)&gt;5, RIGHT(AX1556,LEN(AX1556)-6), $F1556) &amp; IF(LEN(AX1556)&gt;5, LEFT(RIGHT(AX1556,LEN(AX1556)-5), 1), $K1556) &amp; LEFT(AX1556,4), Schedule!$A$3:$K$999,11,0),"No Data"),"")</f>
        <v/>
      </c>
      <c r="AZ1556" s="146"/>
      <c r="BA1556" s="144" t="str">
        <f>IF($A1556&lt;&gt;"", IFERROR(VLOOKUP(IF(LEN(AZ1556)&gt;5, RIGHT(AZ1556,LEN(AZ1556)-6), $F1556) &amp; IF(LEN(AZ1556)&gt;5, LEFT(RIGHT(AZ1556,LEN(AZ1556)-5), 1), $K1556) &amp; LEFT(AZ1556,4), Schedule!$A$3:$K$999,11,0),"No Data"),"")</f>
        <v/>
      </c>
      <c r="BB1556" s="146"/>
      <c r="BC1556" s="143" t="str">
        <f>IF($A1556&lt;&gt;"", IFERROR(VLOOKUP(IF(LEN(BB1556)&gt;5, RIGHT(BB1556,LEN(BB1556)-6), $F1556) &amp; IF(LEN(BB1556)&gt;5, LEFT(RIGHT(BB1556,LEN(BB1556)-5), 1), $K1556) &amp; LEFT(BB1556,4), Schedule!$A$3:$K$999,11,0),"No Data"),"")</f>
        <v/>
      </c>
      <c r="BD1556" s="142"/>
      <c r="BE1556" s="143" t="str">
        <f>IF($A1556&lt;&gt;"", IFERROR(VLOOKUP(IF(LEN(BD1556)&gt;5, RIGHT(BD1556,LEN(BD1556)-6), $F1556) &amp; IF(LEN(BD1556)&gt;5, LEFT(RIGHT(BD1556,LEN(BD1556)-5), 1), $K1556) &amp; LEFT(BD1556,4), Schedule!$A$3:$K$999,11,0),"No Data"),"")</f>
        <v/>
      </c>
      <c r="BF1556" s="142"/>
      <c r="BG1556" s="144" t="str">
        <f>IF($A1556&lt;&gt;"", IFERROR(VLOOKUP(IF(LEN(BF1556)&gt;5, RIGHT(BF1556,LEN(BF1556)-6), $F1556) &amp; IF(LEN(BF1556)&gt;5, LEFT(RIGHT(BF1556,LEN(BF1556)-5), 1), $K1556) &amp; LEFT(BF1556,4), Schedule!$A$3:$K$999,11,0),"No Data"),"")</f>
        <v/>
      </c>
      <c r="BH1556" s="146"/>
      <c r="BI1556" s="144" t="str">
        <f>IF($A1556&lt;&gt;"", IFERROR(VLOOKUP(IF(LEN(BH1556)&gt;5, RIGHT(BH1556,LEN(BH1556)-6), $F1556) &amp; IF(LEN(BH1556)&gt;5, LEFT(RIGHT(BH1556,LEN(BH1556)-5), 1), $K1556) &amp; LEFT(BH1556,4), Schedule!$A$3:$K$999,11,0),"No Data"),"")</f>
        <v/>
      </c>
      <c r="BJ1556" s="146"/>
      <c r="BK1556" s="143" t="str">
        <f>IF($A1556&lt;&gt;"", IFERROR(VLOOKUP(IF(LEN(BJ1556)&gt;5, RIGHT(BJ1556,LEN(BJ1556)-6), $F1556) &amp; IF(LEN(BJ1556)&gt;5, LEFT(RIGHT(BJ1556,LEN(BJ1556)-5), 1), $K1556) &amp; LEFT(BJ1556,4), Schedule!$A$3:$K$999,11,0),"No Data"),"")</f>
        <v/>
      </c>
      <c r="BL1556" s="142"/>
      <c r="BM1556" s="143" t="str">
        <f>IF($A1556&lt;&gt;"", IFERROR(VLOOKUP(IF(LEN(BL1556)&gt;5, RIGHT(BL1556,LEN(BL1556)-6), $F1556) &amp; IF(LEN(BL1556)&gt;5, LEFT(RIGHT(BL1556,LEN(BL1556)-5), 1), $K1556) &amp; LEFT(BL1556,4), Schedule!$A$3:$K$999,11,0),"No Data"),"")</f>
        <v/>
      </c>
      <c r="BN1556" s="142"/>
      <c r="BO1556" s="144" t="str">
        <f>IF($A1556&lt;&gt;"", IFERROR(VLOOKUP(IF(LEN(BN1556)&gt;5, RIGHT(BN1556,LEN(BN1556)-6), $F1556) &amp; IF(LEN(BN1556)&gt;5, LEFT(RIGHT(BN1556,LEN(BN1556)-5), 1), $K1556) &amp; LEFT(BN1556,4), Schedule!$A$3:$K$999,11,0),"No Data"),"")</f>
        <v/>
      </c>
      <c r="BP1556" s="146"/>
      <c r="BQ1556" s="144" t="str">
        <f>IF($A1556&lt;&gt;"", IFERROR(VLOOKUP(IF(LEN(BP1556)&gt;5, RIGHT(BP1556,LEN(BP1556)-6), $F1556) &amp; IF(LEN(BP1556)&gt;5, LEFT(RIGHT(BP1556,LEN(BP1556)-5), 1), $K1556) &amp; LEFT(BP1556,4), Schedule!$A$3:$K$999,11,0),"No Data"),"")</f>
        <v/>
      </c>
      <c r="BR1556" s="146"/>
      <c r="BS1556" s="143" t="str">
        <f>IF($A1556&lt;&gt;"", IFERROR(VLOOKUP(IF(LEN(BR1556)&gt;5, RIGHT(BR1556,LEN(BR1556)-6), $F1556) &amp; IF(LEN(BR1556)&gt;5, LEFT(RIGHT(BR1556,LEN(BR1556)-5), 1), $K1556) &amp; LEFT(BR1556,4), Schedule!$A$3:$K$999,11,0),"No Data"),"")</f>
        <v/>
      </c>
      <c r="BT1556" s="142"/>
      <c r="BU1556" s="144" t="str">
        <f>IF($A1556&lt;&gt;"", IFERROR(VLOOKUP(IF(LEN(BT1556)&gt;5, RIGHT(BT1556,LEN(BT1556)-6), $F1556) &amp; IF(LEN(BT1556)&gt;5, LEFT(RIGHT(BT1556,LEN(BT1556)-5), 1), $K1556) &amp; LEFT(BT1556,4), Schedule!$A$3:$K$999,11,0),"No Data"),"")</f>
        <v/>
      </c>
    </row>
    <row r="1557" spans="1:73" x14ac:dyDescent="0.25">
      <c r="A1557" s="167"/>
      <c r="B1557" s="134" t="str">
        <f>IFERROR(IF(VLOOKUP(A1557, 'Name List'!$A$2:$J$10000,2,0)=0,"",VLOOKUP(A1557, 'Name List'!$A$2:$J$10000,2,0)),"")</f>
        <v/>
      </c>
      <c r="C1557" s="134" t="str">
        <f>IFERROR(IF(VLOOKUP(A1557, 'Name List'!$A$2:$J$10000,3,0)=0,"",VLOOKUP(A1557, 'Name List'!$A$2:$J$10000,3,0)),"")</f>
        <v/>
      </c>
      <c r="D1557" s="135" t="str">
        <f>IFERROR(IF(VLOOKUP(A1557, 'Name List'!$A$2:$J$10000,4,0)=0,"",VLOOKUP(A1557, 'Name List'!$A$2:$J$10000,4,0)),"")</f>
        <v/>
      </c>
      <c r="E1557" s="135" t="str">
        <f>IFERROR(IF(VLOOKUP(A1557, 'Name List'!$A$2:$J$10000,5,0)=0,"",VLOOKUP(A1557, 'Name List'!$A$2:$J$10000,5,0)),"")</f>
        <v/>
      </c>
      <c r="F1557" s="134" t="str">
        <f>IFERROR(IF(VLOOKUP(A1557, 'Name List'!$A$2:$J$10000,6,0)=0,"",VLOOKUP(A1557, 'Name List'!$A$2:$J$10000,6,0)),"")</f>
        <v/>
      </c>
      <c r="G1557" s="134" t="str">
        <f>IFERROR(IF(VLOOKUP(A1557, 'Name List'!$A$2:$J$10000,7,0)=0,"",VLOOKUP(A1557, 'Name List'!$A$2:$J$10000,7,0)),"")</f>
        <v/>
      </c>
      <c r="H1557" s="134" t="str">
        <f>IFERROR(IF(VLOOKUP(A1557, 'Name List'!$A$2:$J$10000,8,0)=0,"",VLOOKUP(A1557, 'Name List'!$A$2:$J$10000,8,0)),"")</f>
        <v/>
      </c>
      <c r="I1557" s="134" t="str">
        <f>IFERROR(IF(VLOOKUP(A1557, 'Name List'!$A$2:$J$10000,9,0)=0,"",VLOOKUP(A1557, 'Name List'!$A$2:$J$10000,9,0)),"")</f>
        <v/>
      </c>
      <c r="J1557" s="134" t="str">
        <f>IFERROR(IF(VLOOKUP(A1557, 'Name List'!$A$2:$J$10000,10,0)=0,"",VLOOKUP(A1557, 'Name List'!$A$2:$J$10000,10,0)),"")</f>
        <v/>
      </c>
      <c r="K1557" s="136"/>
      <c r="L1557" s="142"/>
      <c r="M1557" s="143" t="str">
        <f>IF($A1557&lt;&gt;"", IFERROR(VLOOKUP(IF(LEN(L1557)&gt;5, RIGHT(L1557,LEN(L1557)-6), $F1557) &amp; IF(LEN(L1557)&gt;5, LEFT(RIGHT(L1557,LEN(L1557)-5), 1), $K1557) &amp; LEFT(L1557,4), Schedule!$A$3:$K$999,11,0),"No Data"),"")</f>
        <v/>
      </c>
      <c r="N1557" s="142"/>
      <c r="O1557" s="144" t="str">
        <f>IF($A1557&lt;&gt;"", IFERROR(VLOOKUP(IF(LEN(N1557)&gt;5, RIGHT(N1557,LEN(N1557)-6), $F1557) &amp; IF(LEN(N1557)&gt;5, LEFT(RIGHT(N1557,LEN(N1557)-5), 1), $K1557) &amp; LEFT(N1557,4), Schedule!$A$3:$K$999,11,0),"No Data"),"")</f>
        <v/>
      </c>
      <c r="P1557" s="142"/>
      <c r="Q1557" s="144" t="str">
        <f>IF($A1557&lt;&gt;"", IFERROR(VLOOKUP(IF(LEN(P1557)&gt;5, RIGHT(P1557,LEN(P1557)-6), $F1557) &amp; IF(LEN(P1557)&gt;5, LEFT(RIGHT(P1557,LEN(P1557)-5), 1), $K1557) &amp; LEFT(P1557,4), Schedule!$A$3:$K$999,11,0),"No Data"),"")</f>
        <v/>
      </c>
      <c r="R1557" s="142"/>
      <c r="S1557" s="143" t="str">
        <f>IF($A1557&lt;&gt;"", IFERROR(VLOOKUP(IF(LEN(R1557)&gt;5, RIGHT(R1557,LEN(R1557)-6), $F1557) &amp; IF(LEN(R1557)&gt;5, LEFT(RIGHT(R1557,LEN(R1557)-5), 1), $K1557) &amp; LEFT(R1557,4), Schedule!$A$3:$K$999,11,0),"No Data"),"")</f>
        <v/>
      </c>
      <c r="T1557" s="142"/>
      <c r="U1557" s="144" t="str">
        <f>IF($A1557&lt;&gt;"", IFERROR(VLOOKUP(IF(LEN(T1557)&gt;5, RIGHT(T1557,LEN(T1557)-6), $F1557) &amp; IF(LEN(T1557)&gt;5, LEFT(RIGHT(T1557,LEN(T1557)-5), 1), $K1557) &amp; LEFT(T1557,4), Schedule!$A$3:$K$999,11,0),"No Data"),"")</f>
        <v/>
      </c>
      <c r="V1557" s="142"/>
      <c r="W1557" s="144" t="str">
        <f>IF($A1557&lt;&gt;"", IFERROR(VLOOKUP(IF(LEN(V1557)&gt;5, RIGHT(V1557,LEN(V1557)-6), $F1557) &amp; IF(LEN(V1557)&gt;5, LEFT(RIGHT(V1557,LEN(V1557)-5), 1), $K1557) &amp; LEFT(V1557,4), Schedule!$A$3:$K$999,11,0),"No Data"),"")</f>
        <v/>
      </c>
      <c r="X1557" s="142"/>
      <c r="Y1557" s="144" t="str">
        <f>IF($A1557&lt;&gt;"", IFERROR(VLOOKUP(IF(LEN(X1557)&gt;5, RIGHT(X1557,LEN(X1557)-6), $F1557) &amp; IF(LEN(X1557)&gt;5, LEFT(RIGHT(X1557,LEN(X1557)-5), 1), $K1557) &amp; LEFT(X1557,4), Schedule!$A$3:$K$999,11,0),"No Data"),"")</f>
        <v/>
      </c>
      <c r="Z1557" s="142"/>
      <c r="AA1557" s="143" t="str">
        <f>IF($A1557&lt;&gt;"", IFERROR(VLOOKUP(IF(LEN(Z1557)&gt;5, RIGHT(Z1557,LEN(Z1557)-6), $F1557) &amp; IF(LEN(Z1557)&gt;5, LEFT(RIGHT(Z1557,LEN(Z1557)-5), 1), $K1557) &amp; LEFT(Z1557,4), Schedule!$A$3:$K$999,11,0),"No Data"),"")</f>
        <v/>
      </c>
      <c r="AB1557" s="142"/>
      <c r="AC1557" s="144" t="str">
        <f>IF($A1557&lt;&gt;"", IFERROR(VLOOKUP(IF(LEN(AB1557)&gt;5, RIGHT(AB1557,LEN(AB1557)-6), $F1557) &amp; IF(LEN(AB1557)&gt;5, LEFT(RIGHT(AB1557,LEN(AB1557)-5), 1), $K1557) &amp; LEFT(AB1557,4), Schedule!$A$3:$K$999,11,0),"No Data"),"")</f>
        <v/>
      </c>
      <c r="AD1557" s="146"/>
      <c r="AE1557" s="144" t="str">
        <f>IF($A1557&lt;&gt;"", IFERROR(VLOOKUP(IF(LEN(AD1557)&gt;5, RIGHT(AD1557,LEN(AD1557)-6), $F1557) &amp; IF(LEN(AD1557)&gt;5, LEFT(RIGHT(AD1557,LEN(AD1557)-5), 1), $K1557) &amp; LEFT(AD1557,4), Schedule!$A$3:$K$999,11,0),"No Data"),"")</f>
        <v/>
      </c>
      <c r="AF1557" s="146"/>
      <c r="AG1557" s="143" t="str">
        <f>IF($A1557&lt;&gt;"", IFERROR(VLOOKUP(IF(LEN(AF1557)&gt;5, RIGHT(AF1557,LEN(AF1557)-6), $F1557) &amp; IF(LEN(AF1557)&gt;5, LEFT(RIGHT(AF1557,LEN(AF1557)-5), 1), $K1557) &amp; LEFT(AF1557,4), Schedule!$A$3:$K$999,11,0),"No Data"),"")</f>
        <v/>
      </c>
      <c r="AH1557" s="142"/>
      <c r="AI1557" s="143" t="str">
        <f>IF($A1557&lt;&gt;"", IFERROR(VLOOKUP(IF(LEN(AH1557)&gt;5, RIGHT(AH1557,LEN(AH1557)-6), $F1557) &amp; IF(LEN(AH1557)&gt;5, LEFT(RIGHT(AH1557,LEN(AH1557)-5), 1), $K1557) &amp; LEFT(AH1557,4), Schedule!$A$3:$K$999,11,0),"No Data"),"")</f>
        <v/>
      </c>
      <c r="AJ1557" s="142"/>
      <c r="AK1557" s="144" t="str">
        <f>IF($A1557&lt;&gt;"", IFERROR(VLOOKUP(IF(LEN(AJ1557)&gt;5, RIGHT(AJ1557,LEN(AJ1557)-6), $F1557) &amp; IF(LEN(AJ1557)&gt;5, LEFT(RIGHT(AJ1557,LEN(AJ1557)-5), 1), $K1557) &amp; LEFT(AJ1557,4), Schedule!$A$3:$K$999,11,0),"No Data"),"")</f>
        <v/>
      </c>
      <c r="AL1557" s="146"/>
      <c r="AM1557" s="144" t="str">
        <f>IF($A1557&lt;&gt;"", IFERROR(VLOOKUP(IF(LEN(AL1557)&gt;5, RIGHT(AL1557,LEN(AL1557)-6), $F1557) &amp; IF(LEN(AL1557)&gt;5, LEFT(RIGHT(AL1557,LEN(AL1557)-5), 1), $K1557) &amp; LEFT(AL1557,4), Schedule!$A$3:$K$999,11,0),"No Data"),"")</f>
        <v/>
      </c>
      <c r="AN1557" s="142"/>
      <c r="AO1557" s="143" t="str">
        <f>IF($A1557&lt;&gt;"", IFERROR(VLOOKUP(IF(LEN(AN1557)&gt;5, RIGHT(AN1557,LEN(AN1557)-6), $F1557) &amp; IF(LEN(AN1557)&gt;5, LEFT(RIGHT(AN1557,LEN(AN1557)-5), 1), $K1557) &amp; LEFT(AN1557,4), Schedule!$A$3:$K$999,11,0),"No Data"),"")</f>
        <v/>
      </c>
      <c r="AP1557" s="142"/>
      <c r="AQ1557" s="144" t="str">
        <f>IF($A1557&lt;&gt;"", IFERROR(VLOOKUP(IF(LEN(AP1557)&gt;5, RIGHT(AP1557,LEN(AP1557)-6), $F1557) &amp; IF(LEN(AP1557)&gt;5, LEFT(RIGHT(AP1557,LEN(AP1557)-5), 1), $K1557) &amp; LEFT(AP1557,4), Schedule!$A$3:$K$999,11,0),"No Data"),"")</f>
        <v/>
      </c>
      <c r="AR1557" s="146"/>
      <c r="AS1557" s="144" t="str">
        <f>IF($A1557&lt;&gt;"", IFERROR(VLOOKUP(IF(LEN(AR1557)&gt;5, RIGHT(AR1557,LEN(AR1557)-6), $F1557) &amp; IF(LEN(AR1557)&gt;5, LEFT(RIGHT(AR1557,LEN(AR1557)-5), 1), $K1557) &amp; LEFT(AR1557,4), Schedule!$A$3:$K$999,11,0),"No Data"),"")</f>
        <v/>
      </c>
      <c r="AT1557" s="146"/>
      <c r="AU1557" s="143" t="str">
        <f>IF($A1557&lt;&gt;"", IFERROR(VLOOKUP(IF(LEN(AT1557)&gt;5, RIGHT(AT1557,LEN(AT1557)-6), $F1557) &amp; IF(LEN(AT1557)&gt;5, LEFT(RIGHT(AT1557,LEN(AT1557)-5), 1), $K1557) &amp; LEFT(AT1557,4), Schedule!$A$3:$K$999,11,0),"No Data"),"")</f>
        <v/>
      </c>
      <c r="AV1557" s="142"/>
      <c r="AW1557" s="143" t="str">
        <f>IF($A1557&lt;&gt;"", IFERROR(VLOOKUP(IF(LEN(AV1557)&gt;5, RIGHT(AV1557,LEN(AV1557)-6), $F1557) &amp; IF(LEN(AV1557)&gt;5, LEFT(RIGHT(AV1557,LEN(AV1557)-5), 1), $K1557) &amp; LEFT(AV1557,4), Schedule!$A$3:$K$999,11,0),"No Data"),"")</f>
        <v/>
      </c>
      <c r="AX1557" s="142"/>
      <c r="AY1557" s="144" t="str">
        <f>IF($A1557&lt;&gt;"", IFERROR(VLOOKUP(IF(LEN(AX1557)&gt;5, RIGHT(AX1557,LEN(AX1557)-6), $F1557) &amp; IF(LEN(AX1557)&gt;5, LEFT(RIGHT(AX1557,LEN(AX1557)-5), 1), $K1557) &amp; LEFT(AX1557,4), Schedule!$A$3:$K$999,11,0),"No Data"),"")</f>
        <v/>
      </c>
      <c r="AZ1557" s="146"/>
      <c r="BA1557" s="144" t="str">
        <f>IF($A1557&lt;&gt;"", IFERROR(VLOOKUP(IF(LEN(AZ1557)&gt;5, RIGHT(AZ1557,LEN(AZ1557)-6), $F1557) &amp; IF(LEN(AZ1557)&gt;5, LEFT(RIGHT(AZ1557,LEN(AZ1557)-5), 1), $K1557) &amp; LEFT(AZ1557,4), Schedule!$A$3:$K$999,11,0),"No Data"),"")</f>
        <v/>
      </c>
      <c r="BB1557" s="146"/>
      <c r="BC1557" s="143" t="str">
        <f>IF($A1557&lt;&gt;"", IFERROR(VLOOKUP(IF(LEN(BB1557)&gt;5, RIGHT(BB1557,LEN(BB1557)-6), $F1557) &amp; IF(LEN(BB1557)&gt;5, LEFT(RIGHT(BB1557,LEN(BB1557)-5), 1), $K1557) &amp; LEFT(BB1557,4), Schedule!$A$3:$K$999,11,0),"No Data"),"")</f>
        <v/>
      </c>
      <c r="BD1557" s="142"/>
      <c r="BE1557" s="143" t="str">
        <f>IF($A1557&lt;&gt;"", IFERROR(VLOOKUP(IF(LEN(BD1557)&gt;5, RIGHT(BD1557,LEN(BD1557)-6), $F1557) &amp; IF(LEN(BD1557)&gt;5, LEFT(RIGHT(BD1557,LEN(BD1557)-5), 1), $K1557) &amp; LEFT(BD1557,4), Schedule!$A$3:$K$999,11,0),"No Data"),"")</f>
        <v/>
      </c>
      <c r="BF1557" s="142"/>
      <c r="BG1557" s="144" t="str">
        <f>IF($A1557&lt;&gt;"", IFERROR(VLOOKUP(IF(LEN(BF1557)&gt;5, RIGHT(BF1557,LEN(BF1557)-6), $F1557) &amp; IF(LEN(BF1557)&gt;5, LEFT(RIGHT(BF1557,LEN(BF1557)-5), 1), $K1557) &amp; LEFT(BF1557,4), Schedule!$A$3:$K$999,11,0),"No Data"),"")</f>
        <v/>
      </c>
      <c r="BH1557" s="146"/>
      <c r="BI1557" s="144" t="str">
        <f>IF($A1557&lt;&gt;"", IFERROR(VLOOKUP(IF(LEN(BH1557)&gt;5, RIGHT(BH1557,LEN(BH1557)-6), $F1557) &amp; IF(LEN(BH1557)&gt;5, LEFT(RIGHT(BH1557,LEN(BH1557)-5), 1), $K1557) &amp; LEFT(BH1557,4), Schedule!$A$3:$K$999,11,0),"No Data"),"")</f>
        <v/>
      </c>
      <c r="BJ1557" s="146"/>
      <c r="BK1557" s="143" t="str">
        <f>IF($A1557&lt;&gt;"", IFERROR(VLOOKUP(IF(LEN(BJ1557)&gt;5, RIGHT(BJ1557,LEN(BJ1557)-6), $F1557) &amp; IF(LEN(BJ1557)&gt;5, LEFT(RIGHT(BJ1557,LEN(BJ1557)-5), 1), $K1557) &amp; LEFT(BJ1557,4), Schedule!$A$3:$K$999,11,0),"No Data"),"")</f>
        <v/>
      </c>
      <c r="BL1557" s="142"/>
      <c r="BM1557" s="143" t="str">
        <f>IF($A1557&lt;&gt;"", IFERROR(VLOOKUP(IF(LEN(BL1557)&gt;5, RIGHT(BL1557,LEN(BL1557)-6), $F1557) &amp; IF(LEN(BL1557)&gt;5, LEFT(RIGHT(BL1557,LEN(BL1557)-5), 1), $K1557) &amp; LEFT(BL1557,4), Schedule!$A$3:$K$999,11,0),"No Data"),"")</f>
        <v/>
      </c>
      <c r="BN1557" s="142"/>
      <c r="BO1557" s="144" t="str">
        <f>IF($A1557&lt;&gt;"", IFERROR(VLOOKUP(IF(LEN(BN1557)&gt;5, RIGHT(BN1557,LEN(BN1557)-6), $F1557) &amp; IF(LEN(BN1557)&gt;5, LEFT(RIGHT(BN1557,LEN(BN1557)-5), 1), $K1557) &amp; LEFT(BN1557,4), Schedule!$A$3:$K$999,11,0),"No Data"),"")</f>
        <v/>
      </c>
      <c r="BP1557" s="146"/>
      <c r="BQ1557" s="144" t="str">
        <f>IF($A1557&lt;&gt;"", IFERROR(VLOOKUP(IF(LEN(BP1557)&gt;5, RIGHT(BP1557,LEN(BP1557)-6), $F1557) &amp; IF(LEN(BP1557)&gt;5, LEFT(RIGHT(BP1557,LEN(BP1557)-5), 1), $K1557) &amp; LEFT(BP1557,4), Schedule!$A$3:$K$999,11,0),"No Data"),"")</f>
        <v/>
      </c>
      <c r="BR1557" s="146"/>
      <c r="BS1557" s="143" t="str">
        <f>IF($A1557&lt;&gt;"", IFERROR(VLOOKUP(IF(LEN(BR1557)&gt;5, RIGHT(BR1557,LEN(BR1557)-6), $F1557) &amp; IF(LEN(BR1557)&gt;5, LEFT(RIGHT(BR1557,LEN(BR1557)-5), 1), $K1557) &amp; LEFT(BR1557,4), Schedule!$A$3:$K$999,11,0),"No Data"),"")</f>
        <v/>
      </c>
      <c r="BT1557" s="142"/>
      <c r="BU1557" s="144" t="str">
        <f>IF($A1557&lt;&gt;"", IFERROR(VLOOKUP(IF(LEN(BT1557)&gt;5, RIGHT(BT1557,LEN(BT1557)-6), $F1557) &amp; IF(LEN(BT1557)&gt;5, LEFT(RIGHT(BT1557,LEN(BT1557)-5), 1), $K1557) &amp; LEFT(BT1557,4), Schedule!$A$3:$K$999,11,0),"No Data"),"")</f>
        <v/>
      </c>
    </row>
    <row r="1558" spans="1:73" x14ac:dyDescent="0.25">
      <c r="A1558" s="167"/>
      <c r="B1558" s="134" t="str">
        <f>IFERROR(IF(VLOOKUP(A1558, 'Name List'!$A$2:$J$10000,2,0)=0,"",VLOOKUP(A1558, 'Name List'!$A$2:$J$10000,2,0)),"")</f>
        <v/>
      </c>
      <c r="C1558" s="134" t="str">
        <f>IFERROR(IF(VLOOKUP(A1558, 'Name List'!$A$2:$J$10000,3,0)=0,"",VLOOKUP(A1558, 'Name List'!$A$2:$J$10000,3,0)),"")</f>
        <v/>
      </c>
      <c r="D1558" s="135" t="str">
        <f>IFERROR(IF(VLOOKUP(A1558, 'Name List'!$A$2:$J$10000,4,0)=0,"",VLOOKUP(A1558, 'Name List'!$A$2:$J$10000,4,0)),"")</f>
        <v/>
      </c>
      <c r="E1558" s="135" t="str">
        <f>IFERROR(IF(VLOOKUP(A1558, 'Name List'!$A$2:$J$10000,5,0)=0,"",VLOOKUP(A1558, 'Name List'!$A$2:$J$10000,5,0)),"")</f>
        <v/>
      </c>
      <c r="F1558" s="134" t="str">
        <f>IFERROR(IF(VLOOKUP(A1558, 'Name List'!$A$2:$J$10000,6,0)=0,"",VLOOKUP(A1558, 'Name List'!$A$2:$J$10000,6,0)),"")</f>
        <v/>
      </c>
      <c r="G1558" s="134" t="str">
        <f>IFERROR(IF(VLOOKUP(A1558, 'Name List'!$A$2:$J$10000,7,0)=0,"",VLOOKUP(A1558, 'Name List'!$A$2:$J$10000,7,0)),"")</f>
        <v/>
      </c>
      <c r="H1558" s="134" t="str">
        <f>IFERROR(IF(VLOOKUP(A1558, 'Name List'!$A$2:$J$10000,8,0)=0,"",VLOOKUP(A1558, 'Name List'!$A$2:$J$10000,8,0)),"")</f>
        <v/>
      </c>
      <c r="I1558" s="134" t="str">
        <f>IFERROR(IF(VLOOKUP(A1558, 'Name List'!$A$2:$J$10000,9,0)=0,"",VLOOKUP(A1558, 'Name List'!$A$2:$J$10000,9,0)),"")</f>
        <v/>
      </c>
      <c r="J1558" s="134" t="str">
        <f>IFERROR(IF(VLOOKUP(A1558, 'Name List'!$A$2:$J$10000,10,0)=0,"",VLOOKUP(A1558, 'Name List'!$A$2:$J$10000,10,0)),"")</f>
        <v/>
      </c>
      <c r="K1558" s="136"/>
      <c r="L1558" s="142"/>
      <c r="M1558" s="143" t="str">
        <f>IF($A1558&lt;&gt;"", IFERROR(VLOOKUP(IF(LEN(L1558)&gt;5, RIGHT(L1558,LEN(L1558)-6), $F1558) &amp; IF(LEN(L1558)&gt;5, LEFT(RIGHT(L1558,LEN(L1558)-5), 1), $K1558) &amp; LEFT(L1558,4), Schedule!$A$3:$K$999,11,0),"No Data"),"")</f>
        <v/>
      </c>
      <c r="N1558" s="142"/>
      <c r="O1558" s="144" t="str">
        <f>IF($A1558&lt;&gt;"", IFERROR(VLOOKUP(IF(LEN(N1558)&gt;5, RIGHT(N1558,LEN(N1558)-6), $F1558) &amp; IF(LEN(N1558)&gt;5, LEFT(RIGHT(N1558,LEN(N1558)-5), 1), $K1558) &amp; LEFT(N1558,4), Schedule!$A$3:$K$999,11,0),"No Data"),"")</f>
        <v/>
      </c>
      <c r="P1558" s="142"/>
      <c r="Q1558" s="144" t="str">
        <f>IF($A1558&lt;&gt;"", IFERROR(VLOOKUP(IF(LEN(P1558)&gt;5, RIGHT(P1558,LEN(P1558)-6), $F1558) &amp; IF(LEN(P1558)&gt;5, LEFT(RIGHT(P1558,LEN(P1558)-5), 1), $K1558) &amp; LEFT(P1558,4), Schedule!$A$3:$K$999,11,0),"No Data"),"")</f>
        <v/>
      </c>
      <c r="R1558" s="142"/>
      <c r="S1558" s="143" t="str">
        <f>IF($A1558&lt;&gt;"", IFERROR(VLOOKUP(IF(LEN(R1558)&gt;5, RIGHT(R1558,LEN(R1558)-6), $F1558) &amp; IF(LEN(R1558)&gt;5, LEFT(RIGHT(R1558,LEN(R1558)-5), 1), $K1558) &amp; LEFT(R1558,4), Schedule!$A$3:$K$999,11,0),"No Data"),"")</f>
        <v/>
      </c>
      <c r="T1558" s="142"/>
      <c r="U1558" s="144" t="str">
        <f>IF($A1558&lt;&gt;"", IFERROR(VLOOKUP(IF(LEN(T1558)&gt;5, RIGHT(T1558,LEN(T1558)-6), $F1558) &amp; IF(LEN(T1558)&gt;5, LEFT(RIGHT(T1558,LEN(T1558)-5), 1), $K1558) &amp; LEFT(T1558,4), Schedule!$A$3:$K$999,11,0),"No Data"),"")</f>
        <v/>
      </c>
      <c r="V1558" s="142"/>
      <c r="W1558" s="144" t="str">
        <f>IF($A1558&lt;&gt;"", IFERROR(VLOOKUP(IF(LEN(V1558)&gt;5, RIGHT(V1558,LEN(V1558)-6), $F1558) &amp; IF(LEN(V1558)&gt;5, LEFT(RIGHT(V1558,LEN(V1558)-5), 1), $K1558) &amp; LEFT(V1558,4), Schedule!$A$3:$K$999,11,0),"No Data"),"")</f>
        <v/>
      </c>
      <c r="X1558" s="142"/>
      <c r="Y1558" s="144" t="str">
        <f>IF($A1558&lt;&gt;"", IFERROR(VLOOKUP(IF(LEN(X1558)&gt;5, RIGHT(X1558,LEN(X1558)-6), $F1558) &amp; IF(LEN(X1558)&gt;5, LEFT(RIGHT(X1558,LEN(X1558)-5), 1), $K1558) &amp; LEFT(X1558,4), Schedule!$A$3:$K$999,11,0),"No Data"),"")</f>
        <v/>
      </c>
      <c r="Z1558" s="142"/>
      <c r="AA1558" s="143" t="str">
        <f>IF($A1558&lt;&gt;"", IFERROR(VLOOKUP(IF(LEN(Z1558)&gt;5, RIGHT(Z1558,LEN(Z1558)-6), $F1558) &amp; IF(LEN(Z1558)&gt;5, LEFT(RIGHT(Z1558,LEN(Z1558)-5), 1), $K1558) &amp; LEFT(Z1558,4), Schedule!$A$3:$K$999,11,0),"No Data"),"")</f>
        <v/>
      </c>
      <c r="AB1558" s="142"/>
      <c r="AC1558" s="144" t="str">
        <f>IF($A1558&lt;&gt;"", IFERROR(VLOOKUP(IF(LEN(AB1558)&gt;5, RIGHT(AB1558,LEN(AB1558)-6), $F1558) &amp; IF(LEN(AB1558)&gt;5, LEFT(RIGHT(AB1558,LEN(AB1558)-5), 1), $K1558) &amp; LEFT(AB1558,4), Schedule!$A$3:$K$999,11,0),"No Data"),"")</f>
        <v/>
      </c>
      <c r="AD1558" s="146"/>
      <c r="AE1558" s="144" t="str">
        <f>IF($A1558&lt;&gt;"", IFERROR(VLOOKUP(IF(LEN(AD1558)&gt;5, RIGHT(AD1558,LEN(AD1558)-6), $F1558) &amp; IF(LEN(AD1558)&gt;5, LEFT(RIGHT(AD1558,LEN(AD1558)-5), 1), $K1558) &amp; LEFT(AD1558,4), Schedule!$A$3:$K$999,11,0),"No Data"),"")</f>
        <v/>
      </c>
      <c r="AF1558" s="146"/>
      <c r="AG1558" s="143" t="str">
        <f>IF($A1558&lt;&gt;"", IFERROR(VLOOKUP(IF(LEN(AF1558)&gt;5, RIGHT(AF1558,LEN(AF1558)-6), $F1558) &amp; IF(LEN(AF1558)&gt;5, LEFT(RIGHT(AF1558,LEN(AF1558)-5), 1), $K1558) &amp; LEFT(AF1558,4), Schedule!$A$3:$K$999,11,0),"No Data"),"")</f>
        <v/>
      </c>
      <c r="AH1558" s="142"/>
      <c r="AI1558" s="143" t="str">
        <f>IF($A1558&lt;&gt;"", IFERROR(VLOOKUP(IF(LEN(AH1558)&gt;5, RIGHT(AH1558,LEN(AH1558)-6), $F1558) &amp; IF(LEN(AH1558)&gt;5, LEFT(RIGHT(AH1558,LEN(AH1558)-5), 1), $K1558) &amp; LEFT(AH1558,4), Schedule!$A$3:$K$999,11,0),"No Data"),"")</f>
        <v/>
      </c>
      <c r="AJ1558" s="142"/>
      <c r="AK1558" s="144" t="str">
        <f>IF($A1558&lt;&gt;"", IFERROR(VLOOKUP(IF(LEN(AJ1558)&gt;5, RIGHT(AJ1558,LEN(AJ1558)-6), $F1558) &amp; IF(LEN(AJ1558)&gt;5, LEFT(RIGHT(AJ1558,LEN(AJ1558)-5), 1), $K1558) &amp; LEFT(AJ1558,4), Schedule!$A$3:$K$999,11,0),"No Data"),"")</f>
        <v/>
      </c>
      <c r="AL1558" s="146"/>
      <c r="AM1558" s="144" t="str">
        <f>IF($A1558&lt;&gt;"", IFERROR(VLOOKUP(IF(LEN(AL1558)&gt;5, RIGHT(AL1558,LEN(AL1558)-6), $F1558) &amp; IF(LEN(AL1558)&gt;5, LEFT(RIGHT(AL1558,LEN(AL1558)-5), 1), $K1558) &amp; LEFT(AL1558,4), Schedule!$A$3:$K$999,11,0),"No Data"),"")</f>
        <v/>
      </c>
      <c r="AN1558" s="142"/>
      <c r="AO1558" s="143" t="str">
        <f>IF($A1558&lt;&gt;"", IFERROR(VLOOKUP(IF(LEN(AN1558)&gt;5, RIGHT(AN1558,LEN(AN1558)-6), $F1558) &amp; IF(LEN(AN1558)&gt;5, LEFT(RIGHT(AN1558,LEN(AN1558)-5), 1), $K1558) &amp; LEFT(AN1558,4), Schedule!$A$3:$K$999,11,0),"No Data"),"")</f>
        <v/>
      </c>
      <c r="AP1558" s="142"/>
      <c r="AQ1558" s="144" t="str">
        <f>IF($A1558&lt;&gt;"", IFERROR(VLOOKUP(IF(LEN(AP1558)&gt;5, RIGHT(AP1558,LEN(AP1558)-6), $F1558) &amp; IF(LEN(AP1558)&gt;5, LEFT(RIGHT(AP1558,LEN(AP1558)-5), 1), $K1558) &amp; LEFT(AP1558,4), Schedule!$A$3:$K$999,11,0),"No Data"),"")</f>
        <v/>
      </c>
      <c r="AR1558" s="146"/>
      <c r="AS1558" s="144" t="str">
        <f>IF($A1558&lt;&gt;"", IFERROR(VLOOKUP(IF(LEN(AR1558)&gt;5, RIGHT(AR1558,LEN(AR1558)-6), $F1558) &amp; IF(LEN(AR1558)&gt;5, LEFT(RIGHT(AR1558,LEN(AR1558)-5), 1), $K1558) &amp; LEFT(AR1558,4), Schedule!$A$3:$K$999,11,0),"No Data"),"")</f>
        <v/>
      </c>
      <c r="AT1558" s="146"/>
      <c r="AU1558" s="143" t="str">
        <f>IF($A1558&lt;&gt;"", IFERROR(VLOOKUP(IF(LEN(AT1558)&gt;5, RIGHT(AT1558,LEN(AT1558)-6), $F1558) &amp; IF(LEN(AT1558)&gt;5, LEFT(RIGHT(AT1558,LEN(AT1558)-5), 1), $K1558) &amp; LEFT(AT1558,4), Schedule!$A$3:$K$999,11,0),"No Data"),"")</f>
        <v/>
      </c>
      <c r="AV1558" s="142"/>
      <c r="AW1558" s="143" t="str">
        <f>IF($A1558&lt;&gt;"", IFERROR(VLOOKUP(IF(LEN(AV1558)&gt;5, RIGHT(AV1558,LEN(AV1558)-6), $F1558) &amp; IF(LEN(AV1558)&gt;5, LEFT(RIGHT(AV1558,LEN(AV1558)-5), 1), $K1558) &amp; LEFT(AV1558,4), Schedule!$A$3:$K$999,11,0),"No Data"),"")</f>
        <v/>
      </c>
      <c r="AX1558" s="142"/>
      <c r="AY1558" s="144" t="str">
        <f>IF($A1558&lt;&gt;"", IFERROR(VLOOKUP(IF(LEN(AX1558)&gt;5, RIGHT(AX1558,LEN(AX1558)-6), $F1558) &amp; IF(LEN(AX1558)&gt;5, LEFT(RIGHT(AX1558,LEN(AX1558)-5), 1), $K1558) &amp; LEFT(AX1558,4), Schedule!$A$3:$K$999,11,0),"No Data"),"")</f>
        <v/>
      </c>
      <c r="AZ1558" s="146"/>
      <c r="BA1558" s="144" t="str">
        <f>IF($A1558&lt;&gt;"", IFERROR(VLOOKUP(IF(LEN(AZ1558)&gt;5, RIGHT(AZ1558,LEN(AZ1558)-6), $F1558) &amp; IF(LEN(AZ1558)&gt;5, LEFT(RIGHT(AZ1558,LEN(AZ1558)-5), 1), $K1558) &amp; LEFT(AZ1558,4), Schedule!$A$3:$K$999,11,0),"No Data"),"")</f>
        <v/>
      </c>
      <c r="BB1558" s="146"/>
      <c r="BC1558" s="143" t="str">
        <f>IF($A1558&lt;&gt;"", IFERROR(VLOOKUP(IF(LEN(BB1558)&gt;5, RIGHT(BB1558,LEN(BB1558)-6), $F1558) &amp; IF(LEN(BB1558)&gt;5, LEFT(RIGHT(BB1558,LEN(BB1558)-5), 1), $K1558) &amp; LEFT(BB1558,4), Schedule!$A$3:$K$999,11,0),"No Data"),"")</f>
        <v/>
      </c>
      <c r="BD1558" s="142"/>
      <c r="BE1558" s="143" t="str">
        <f>IF($A1558&lt;&gt;"", IFERROR(VLOOKUP(IF(LEN(BD1558)&gt;5, RIGHT(BD1558,LEN(BD1558)-6), $F1558) &amp; IF(LEN(BD1558)&gt;5, LEFT(RIGHT(BD1558,LEN(BD1558)-5), 1), $K1558) &amp; LEFT(BD1558,4), Schedule!$A$3:$K$999,11,0),"No Data"),"")</f>
        <v/>
      </c>
      <c r="BF1558" s="142"/>
      <c r="BG1558" s="144" t="str">
        <f>IF($A1558&lt;&gt;"", IFERROR(VLOOKUP(IF(LEN(BF1558)&gt;5, RIGHT(BF1558,LEN(BF1558)-6), $F1558) &amp; IF(LEN(BF1558)&gt;5, LEFT(RIGHT(BF1558,LEN(BF1558)-5), 1), $K1558) &amp; LEFT(BF1558,4), Schedule!$A$3:$K$999,11,0),"No Data"),"")</f>
        <v/>
      </c>
      <c r="BH1558" s="146"/>
      <c r="BI1558" s="144" t="str">
        <f>IF($A1558&lt;&gt;"", IFERROR(VLOOKUP(IF(LEN(BH1558)&gt;5, RIGHT(BH1558,LEN(BH1558)-6), $F1558) &amp; IF(LEN(BH1558)&gt;5, LEFT(RIGHT(BH1558,LEN(BH1558)-5), 1), $K1558) &amp; LEFT(BH1558,4), Schedule!$A$3:$K$999,11,0),"No Data"),"")</f>
        <v/>
      </c>
      <c r="BJ1558" s="146"/>
      <c r="BK1558" s="143" t="str">
        <f>IF($A1558&lt;&gt;"", IFERROR(VLOOKUP(IF(LEN(BJ1558)&gt;5, RIGHT(BJ1558,LEN(BJ1558)-6), $F1558) &amp; IF(LEN(BJ1558)&gt;5, LEFT(RIGHT(BJ1558,LEN(BJ1558)-5), 1), $K1558) &amp; LEFT(BJ1558,4), Schedule!$A$3:$K$999,11,0),"No Data"),"")</f>
        <v/>
      </c>
      <c r="BL1558" s="142"/>
      <c r="BM1558" s="143" t="str">
        <f>IF($A1558&lt;&gt;"", IFERROR(VLOOKUP(IF(LEN(BL1558)&gt;5, RIGHT(BL1558,LEN(BL1558)-6), $F1558) &amp; IF(LEN(BL1558)&gt;5, LEFT(RIGHT(BL1558,LEN(BL1558)-5), 1), $K1558) &amp; LEFT(BL1558,4), Schedule!$A$3:$K$999,11,0),"No Data"),"")</f>
        <v/>
      </c>
      <c r="BN1558" s="142"/>
      <c r="BO1558" s="144" t="str">
        <f>IF($A1558&lt;&gt;"", IFERROR(VLOOKUP(IF(LEN(BN1558)&gt;5, RIGHT(BN1558,LEN(BN1558)-6), $F1558) &amp; IF(LEN(BN1558)&gt;5, LEFT(RIGHT(BN1558,LEN(BN1558)-5), 1), $K1558) &amp; LEFT(BN1558,4), Schedule!$A$3:$K$999,11,0),"No Data"),"")</f>
        <v/>
      </c>
      <c r="BP1558" s="146"/>
      <c r="BQ1558" s="144" t="str">
        <f>IF($A1558&lt;&gt;"", IFERROR(VLOOKUP(IF(LEN(BP1558)&gt;5, RIGHT(BP1558,LEN(BP1558)-6), $F1558) &amp; IF(LEN(BP1558)&gt;5, LEFT(RIGHT(BP1558,LEN(BP1558)-5), 1), $K1558) &amp; LEFT(BP1558,4), Schedule!$A$3:$K$999,11,0),"No Data"),"")</f>
        <v/>
      </c>
      <c r="BR1558" s="146"/>
      <c r="BS1558" s="143" t="str">
        <f>IF($A1558&lt;&gt;"", IFERROR(VLOOKUP(IF(LEN(BR1558)&gt;5, RIGHT(BR1558,LEN(BR1558)-6), $F1558) &amp; IF(LEN(BR1558)&gt;5, LEFT(RIGHT(BR1558,LEN(BR1558)-5), 1), $K1558) &amp; LEFT(BR1558,4), Schedule!$A$3:$K$999,11,0),"No Data"),"")</f>
        <v/>
      </c>
      <c r="BT1558" s="142"/>
      <c r="BU1558" s="144" t="str">
        <f>IF($A1558&lt;&gt;"", IFERROR(VLOOKUP(IF(LEN(BT1558)&gt;5, RIGHT(BT1558,LEN(BT1558)-6), $F1558) &amp; IF(LEN(BT1558)&gt;5, LEFT(RIGHT(BT1558,LEN(BT1558)-5), 1), $K1558) &amp; LEFT(BT1558,4), Schedule!$A$3:$K$999,11,0),"No Data"),"")</f>
        <v/>
      </c>
    </row>
    <row r="1559" spans="1:73" x14ac:dyDescent="0.25">
      <c r="A1559" s="167"/>
      <c r="B1559" s="134" t="str">
        <f>IFERROR(IF(VLOOKUP(A1559, 'Name List'!$A$2:$J$10000,2,0)=0,"",VLOOKUP(A1559, 'Name List'!$A$2:$J$10000,2,0)),"")</f>
        <v/>
      </c>
      <c r="C1559" s="134" t="str">
        <f>IFERROR(IF(VLOOKUP(A1559, 'Name List'!$A$2:$J$10000,3,0)=0,"",VLOOKUP(A1559, 'Name List'!$A$2:$J$10000,3,0)),"")</f>
        <v/>
      </c>
      <c r="D1559" s="135" t="str">
        <f>IFERROR(IF(VLOOKUP(A1559, 'Name List'!$A$2:$J$10000,4,0)=0,"",VLOOKUP(A1559, 'Name List'!$A$2:$J$10000,4,0)),"")</f>
        <v/>
      </c>
      <c r="E1559" s="135" t="str">
        <f>IFERROR(IF(VLOOKUP(A1559, 'Name List'!$A$2:$J$10000,5,0)=0,"",VLOOKUP(A1559, 'Name List'!$A$2:$J$10000,5,0)),"")</f>
        <v/>
      </c>
      <c r="F1559" s="134" t="str">
        <f>IFERROR(IF(VLOOKUP(A1559, 'Name List'!$A$2:$J$10000,6,0)=0,"",VLOOKUP(A1559, 'Name List'!$A$2:$J$10000,6,0)),"")</f>
        <v/>
      </c>
      <c r="G1559" s="134" t="str">
        <f>IFERROR(IF(VLOOKUP(A1559, 'Name List'!$A$2:$J$10000,7,0)=0,"",VLOOKUP(A1559, 'Name List'!$A$2:$J$10000,7,0)),"")</f>
        <v/>
      </c>
      <c r="H1559" s="134" t="str">
        <f>IFERROR(IF(VLOOKUP(A1559, 'Name List'!$A$2:$J$10000,8,0)=0,"",VLOOKUP(A1559, 'Name List'!$A$2:$J$10000,8,0)),"")</f>
        <v/>
      </c>
      <c r="I1559" s="134" t="str">
        <f>IFERROR(IF(VLOOKUP(A1559, 'Name List'!$A$2:$J$10000,9,0)=0,"",VLOOKUP(A1559, 'Name List'!$A$2:$J$10000,9,0)),"")</f>
        <v/>
      </c>
      <c r="J1559" s="134" t="str">
        <f>IFERROR(IF(VLOOKUP(A1559, 'Name List'!$A$2:$J$10000,10,0)=0,"",VLOOKUP(A1559, 'Name List'!$A$2:$J$10000,10,0)),"")</f>
        <v/>
      </c>
      <c r="K1559" s="136"/>
      <c r="L1559" s="142"/>
      <c r="M1559" s="143" t="str">
        <f>IF($A1559&lt;&gt;"", IFERROR(VLOOKUP(IF(LEN(L1559)&gt;5, RIGHT(L1559,LEN(L1559)-6), $F1559) &amp; IF(LEN(L1559)&gt;5, LEFT(RIGHT(L1559,LEN(L1559)-5), 1), $K1559) &amp; LEFT(L1559,4), Schedule!$A$3:$K$999,11,0),"No Data"),"")</f>
        <v/>
      </c>
      <c r="N1559" s="142"/>
      <c r="O1559" s="144" t="str">
        <f>IF($A1559&lt;&gt;"", IFERROR(VLOOKUP(IF(LEN(N1559)&gt;5, RIGHT(N1559,LEN(N1559)-6), $F1559) &amp; IF(LEN(N1559)&gt;5, LEFT(RIGHT(N1559,LEN(N1559)-5), 1), $K1559) &amp; LEFT(N1559,4), Schedule!$A$3:$K$999,11,0),"No Data"),"")</f>
        <v/>
      </c>
      <c r="P1559" s="142"/>
      <c r="Q1559" s="144" t="str">
        <f>IF($A1559&lt;&gt;"", IFERROR(VLOOKUP(IF(LEN(P1559)&gt;5, RIGHT(P1559,LEN(P1559)-6), $F1559) &amp; IF(LEN(P1559)&gt;5, LEFT(RIGHT(P1559,LEN(P1559)-5), 1), $K1559) &amp; LEFT(P1559,4), Schedule!$A$3:$K$999,11,0),"No Data"),"")</f>
        <v/>
      </c>
      <c r="R1559" s="142"/>
      <c r="S1559" s="143" t="str">
        <f>IF($A1559&lt;&gt;"", IFERROR(VLOOKUP(IF(LEN(R1559)&gt;5, RIGHT(R1559,LEN(R1559)-6), $F1559) &amp; IF(LEN(R1559)&gt;5, LEFT(RIGHT(R1559,LEN(R1559)-5), 1), $K1559) &amp; LEFT(R1559,4), Schedule!$A$3:$K$999,11,0),"No Data"),"")</f>
        <v/>
      </c>
      <c r="T1559" s="142"/>
      <c r="U1559" s="144" t="str">
        <f>IF($A1559&lt;&gt;"", IFERROR(VLOOKUP(IF(LEN(T1559)&gt;5, RIGHT(T1559,LEN(T1559)-6), $F1559) &amp; IF(LEN(T1559)&gt;5, LEFT(RIGHT(T1559,LEN(T1559)-5), 1), $K1559) &amp; LEFT(T1559,4), Schedule!$A$3:$K$999,11,0),"No Data"),"")</f>
        <v/>
      </c>
      <c r="V1559" s="142"/>
      <c r="W1559" s="144" t="str">
        <f>IF($A1559&lt;&gt;"", IFERROR(VLOOKUP(IF(LEN(V1559)&gt;5, RIGHT(V1559,LEN(V1559)-6), $F1559) &amp; IF(LEN(V1559)&gt;5, LEFT(RIGHT(V1559,LEN(V1559)-5), 1), $K1559) &amp; LEFT(V1559,4), Schedule!$A$3:$K$999,11,0),"No Data"),"")</f>
        <v/>
      </c>
      <c r="X1559" s="142"/>
      <c r="Y1559" s="144" t="str">
        <f>IF($A1559&lt;&gt;"", IFERROR(VLOOKUP(IF(LEN(X1559)&gt;5, RIGHT(X1559,LEN(X1559)-6), $F1559) &amp; IF(LEN(X1559)&gt;5, LEFT(RIGHT(X1559,LEN(X1559)-5), 1), $K1559) &amp; LEFT(X1559,4), Schedule!$A$3:$K$999,11,0),"No Data"),"")</f>
        <v/>
      </c>
      <c r="Z1559" s="142"/>
      <c r="AA1559" s="143" t="str">
        <f>IF($A1559&lt;&gt;"", IFERROR(VLOOKUP(IF(LEN(Z1559)&gt;5, RIGHT(Z1559,LEN(Z1559)-6), $F1559) &amp; IF(LEN(Z1559)&gt;5, LEFT(RIGHT(Z1559,LEN(Z1559)-5), 1), $K1559) &amp; LEFT(Z1559,4), Schedule!$A$3:$K$999,11,0),"No Data"),"")</f>
        <v/>
      </c>
      <c r="AB1559" s="142"/>
      <c r="AC1559" s="144" t="str">
        <f>IF($A1559&lt;&gt;"", IFERROR(VLOOKUP(IF(LEN(AB1559)&gt;5, RIGHT(AB1559,LEN(AB1559)-6), $F1559) &amp; IF(LEN(AB1559)&gt;5, LEFT(RIGHT(AB1559,LEN(AB1559)-5), 1), $K1559) &amp; LEFT(AB1559,4), Schedule!$A$3:$K$999,11,0),"No Data"),"")</f>
        <v/>
      </c>
      <c r="AD1559" s="146"/>
      <c r="AE1559" s="144" t="str">
        <f>IF($A1559&lt;&gt;"", IFERROR(VLOOKUP(IF(LEN(AD1559)&gt;5, RIGHT(AD1559,LEN(AD1559)-6), $F1559) &amp; IF(LEN(AD1559)&gt;5, LEFT(RIGHT(AD1559,LEN(AD1559)-5), 1), $K1559) &amp; LEFT(AD1559,4), Schedule!$A$3:$K$999,11,0),"No Data"),"")</f>
        <v/>
      </c>
      <c r="AF1559" s="146"/>
      <c r="AG1559" s="143" t="str">
        <f>IF($A1559&lt;&gt;"", IFERROR(VLOOKUP(IF(LEN(AF1559)&gt;5, RIGHT(AF1559,LEN(AF1559)-6), $F1559) &amp; IF(LEN(AF1559)&gt;5, LEFT(RIGHT(AF1559,LEN(AF1559)-5), 1), $K1559) &amp; LEFT(AF1559,4), Schedule!$A$3:$K$999,11,0),"No Data"),"")</f>
        <v/>
      </c>
      <c r="AH1559" s="142"/>
      <c r="AI1559" s="143" t="str">
        <f>IF($A1559&lt;&gt;"", IFERROR(VLOOKUP(IF(LEN(AH1559)&gt;5, RIGHT(AH1559,LEN(AH1559)-6), $F1559) &amp; IF(LEN(AH1559)&gt;5, LEFT(RIGHT(AH1559,LEN(AH1559)-5), 1), $K1559) &amp; LEFT(AH1559,4), Schedule!$A$3:$K$999,11,0),"No Data"),"")</f>
        <v/>
      </c>
      <c r="AJ1559" s="142"/>
      <c r="AK1559" s="144" t="str">
        <f>IF($A1559&lt;&gt;"", IFERROR(VLOOKUP(IF(LEN(AJ1559)&gt;5, RIGHT(AJ1559,LEN(AJ1559)-6), $F1559) &amp; IF(LEN(AJ1559)&gt;5, LEFT(RIGHT(AJ1559,LEN(AJ1559)-5), 1), $K1559) &amp; LEFT(AJ1559,4), Schedule!$A$3:$K$999,11,0),"No Data"),"")</f>
        <v/>
      </c>
      <c r="AL1559" s="146"/>
      <c r="AM1559" s="144" t="str">
        <f>IF($A1559&lt;&gt;"", IFERROR(VLOOKUP(IF(LEN(AL1559)&gt;5, RIGHT(AL1559,LEN(AL1559)-6), $F1559) &amp; IF(LEN(AL1559)&gt;5, LEFT(RIGHT(AL1559,LEN(AL1559)-5), 1), $K1559) &amp; LEFT(AL1559,4), Schedule!$A$3:$K$999,11,0),"No Data"),"")</f>
        <v/>
      </c>
      <c r="AN1559" s="142"/>
      <c r="AO1559" s="143" t="str">
        <f>IF($A1559&lt;&gt;"", IFERROR(VLOOKUP(IF(LEN(AN1559)&gt;5, RIGHT(AN1559,LEN(AN1559)-6), $F1559) &amp; IF(LEN(AN1559)&gt;5, LEFT(RIGHT(AN1559,LEN(AN1559)-5), 1), $K1559) &amp; LEFT(AN1559,4), Schedule!$A$3:$K$999,11,0),"No Data"),"")</f>
        <v/>
      </c>
      <c r="AP1559" s="142"/>
      <c r="AQ1559" s="144" t="str">
        <f>IF($A1559&lt;&gt;"", IFERROR(VLOOKUP(IF(LEN(AP1559)&gt;5, RIGHT(AP1559,LEN(AP1559)-6), $F1559) &amp; IF(LEN(AP1559)&gt;5, LEFT(RIGHT(AP1559,LEN(AP1559)-5), 1), $K1559) &amp; LEFT(AP1559,4), Schedule!$A$3:$K$999,11,0),"No Data"),"")</f>
        <v/>
      </c>
      <c r="AR1559" s="146"/>
      <c r="AS1559" s="144" t="str">
        <f>IF($A1559&lt;&gt;"", IFERROR(VLOOKUP(IF(LEN(AR1559)&gt;5, RIGHT(AR1559,LEN(AR1559)-6), $F1559) &amp; IF(LEN(AR1559)&gt;5, LEFT(RIGHT(AR1559,LEN(AR1559)-5), 1), $K1559) &amp; LEFT(AR1559,4), Schedule!$A$3:$K$999,11,0),"No Data"),"")</f>
        <v/>
      </c>
      <c r="AT1559" s="146"/>
      <c r="AU1559" s="143" t="str">
        <f>IF($A1559&lt;&gt;"", IFERROR(VLOOKUP(IF(LEN(AT1559)&gt;5, RIGHT(AT1559,LEN(AT1559)-6), $F1559) &amp; IF(LEN(AT1559)&gt;5, LEFT(RIGHT(AT1559,LEN(AT1559)-5), 1), $K1559) &amp; LEFT(AT1559,4), Schedule!$A$3:$K$999,11,0),"No Data"),"")</f>
        <v/>
      </c>
      <c r="AV1559" s="142"/>
      <c r="AW1559" s="143" t="str">
        <f>IF($A1559&lt;&gt;"", IFERROR(VLOOKUP(IF(LEN(AV1559)&gt;5, RIGHT(AV1559,LEN(AV1559)-6), $F1559) &amp; IF(LEN(AV1559)&gt;5, LEFT(RIGHT(AV1559,LEN(AV1559)-5), 1), $K1559) &amp; LEFT(AV1559,4), Schedule!$A$3:$K$999,11,0),"No Data"),"")</f>
        <v/>
      </c>
      <c r="AX1559" s="142"/>
      <c r="AY1559" s="144" t="str">
        <f>IF($A1559&lt;&gt;"", IFERROR(VLOOKUP(IF(LEN(AX1559)&gt;5, RIGHT(AX1559,LEN(AX1559)-6), $F1559) &amp; IF(LEN(AX1559)&gt;5, LEFT(RIGHT(AX1559,LEN(AX1559)-5), 1), $K1559) &amp; LEFT(AX1559,4), Schedule!$A$3:$K$999,11,0),"No Data"),"")</f>
        <v/>
      </c>
      <c r="AZ1559" s="146"/>
      <c r="BA1559" s="144" t="str">
        <f>IF($A1559&lt;&gt;"", IFERROR(VLOOKUP(IF(LEN(AZ1559)&gt;5, RIGHT(AZ1559,LEN(AZ1559)-6), $F1559) &amp; IF(LEN(AZ1559)&gt;5, LEFT(RIGHT(AZ1559,LEN(AZ1559)-5), 1), $K1559) &amp; LEFT(AZ1559,4), Schedule!$A$3:$K$999,11,0),"No Data"),"")</f>
        <v/>
      </c>
      <c r="BB1559" s="146"/>
      <c r="BC1559" s="143" t="str">
        <f>IF($A1559&lt;&gt;"", IFERROR(VLOOKUP(IF(LEN(BB1559)&gt;5, RIGHT(BB1559,LEN(BB1559)-6), $F1559) &amp; IF(LEN(BB1559)&gt;5, LEFT(RIGHT(BB1559,LEN(BB1559)-5), 1), $K1559) &amp; LEFT(BB1559,4), Schedule!$A$3:$K$999,11,0),"No Data"),"")</f>
        <v/>
      </c>
      <c r="BD1559" s="142"/>
      <c r="BE1559" s="143" t="str">
        <f>IF($A1559&lt;&gt;"", IFERROR(VLOOKUP(IF(LEN(BD1559)&gt;5, RIGHT(BD1559,LEN(BD1559)-6), $F1559) &amp; IF(LEN(BD1559)&gt;5, LEFT(RIGHT(BD1559,LEN(BD1559)-5), 1), $K1559) &amp; LEFT(BD1559,4), Schedule!$A$3:$K$999,11,0),"No Data"),"")</f>
        <v/>
      </c>
      <c r="BF1559" s="142"/>
      <c r="BG1559" s="144" t="str">
        <f>IF($A1559&lt;&gt;"", IFERROR(VLOOKUP(IF(LEN(BF1559)&gt;5, RIGHT(BF1559,LEN(BF1559)-6), $F1559) &amp; IF(LEN(BF1559)&gt;5, LEFT(RIGHT(BF1559,LEN(BF1559)-5), 1), $K1559) &amp; LEFT(BF1559,4), Schedule!$A$3:$K$999,11,0),"No Data"),"")</f>
        <v/>
      </c>
      <c r="BH1559" s="146"/>
      <c r="BI1559" s="144" t="str">
        <f>IF($A1559&lt;&gt;"", IFERROR(VLOOKUP(IF(LEN(BH1559)&gt;5, RIGHT(BH1559,LEN(BH1559)-6), $F1559) &amp; IF(LEN(BH1559)&gt;5, LEFT(RIGHT(BH1559,LEN(BH1559)-5), 1), $K1559) &amp; LEFT(BH1559,4), Schedule!$A$3:$K$999,11,0),"No Data"),"")</f>
        <v/>
      </c>
      <c r="BJ1559" s="146"/>
      <c r="BK1559" s="143" t="str">
        <f>IF($A1559&lt;&gt;"", IFERROR(VLOOKUP(IF(LEN(BJ1559)&gt;5, RIGHT(BJ1559,LEN(BJ1559)-6), $F1559) &amp; IF(LEN(BJ1559)&gt;5, LEFT(RIGHT(BJ1559,LEN(BJ1559)-5), 1), $K1559) &amp; LEFT(BJ1559,4), Schedule!$A$3:$K$999,11,0),"No Data"),"")</f>
        <v/>
      </c>
      <c r="BL1559" s="142"/>
      <c r="BM1559" s="143" t="str">
        <f>IF($A1559&lt;&gt;"", IFERROR(VLOOKUP(IF(LEN(BL1559)&gt;5, RIGHT(BL1559,LEN(BL1559)-6), $F1559) &amp; IF(LEN(BL1559)&gt;5, LEFT(RIGHT(BL1559,LEN(BL1559)-5), 1), $K1559) &amp; LEFT(BL1559,4), Schedule!$A$3:$K$999,11,0),"No Data"),"")</f>
        <v/>
      </c>
      <c r="BN1559" s="142"/>
      <c r="BO1559" s="144" t="str">
        <f>IF($A1559&lt;&gt;"", IFERROR(VLOOKUP(IF(LEN(BN1559)&gt;5, RIGHT(BN1559,LEN(BN1559)-6), $F1559) &amp; IF(LEN(BN1559)&gt;5, LEFT(RIGHT(BN1559,LEN(BN1559)-5), 1), $K1559) &amp; LEFT(BN1559,4), Schedule!$A$3:$K$999,11,0),"No Data"),"")</f>
        <v/>
      </c>
      <c r="BP1559" s="146"/>
      <c r="BQ1559" s="144" t="str">
        <f>IF($A1559&lt;&gt;"", IFERROR(VLOOKUP(IF(LEN(BP1559)&gt;5, RIGHT(BP1559,LEN(BP1559)-6), $F1559) &amp; IF(LEN(BP1559)&gt;5, LEFT(RIGHT(BP1559,LEN(BP1559)-5), 1), $K1559) &amp; LEFT(BP1559,4), Schedule!$A$3:$K$999,11,0),"No Data"),"")</f>
        <v/>
      </c>
      <c r="BR1559" s="146"/>
      <c r="BS1559" s="143" t="str">
        <f>IF($A1559&lt;&gt;"", IFERROR(VLOOKUP(IF(LEN(BR1559)&gt;5, RIGHT(BR1559,LEN(BR1559)-6), $F1559) &amp; IF(LEN(BR1559)&gt;5, LEFT(RIGHT(BR1559,LEN(BR1559)-5), 1), $K1559) &amp; LEFT(BR1559,4), Schedule!$A$3:$K$999,11,0),"No Data"),"")</f>
        <v/>
      </c>
      <c r="BT1559" s="142"/>
      <c r="BU1559" s="144" t="str">
        <f>IF($A1559&lt;&gt;"", IFERROR(VLOOKUP(IF(LEN(BT1559)&gt;5, RIGHT(BT1559,LEN(BT1559)-6), $F1559) &amp; IF(LEN(BT1559)&gt;5, LEFT(RIGHT(BT1559,LEN(BT1559)-5), 1), $K1559) &amp; LEFT(BT1559,4), Schedule!$A$3:$K$999,11,0),"No Data"),"")</f>
        <v/>
      </c>
    </row>
    <row r="1560" spans="1:73" x14ac:dyDescent="0.25">
      <c r="A1560" s="167"/>
      <c r="B1560" s="134" t="str">
        <f>IFERROR(IF(VLOOKUP(A1560, 'Name List'!$A$2:$J$10000,2,0)=0,"",VLOOKUP(A1560, 'Name List'!$A$2:$J$10000,2,0)),"")</f>
        <v/>
      </c>
      <c r="C1560" s="134" t="str">
        <f>IFERROR(IF(VLOOKUP(A1560, 'Name List'!$A$2:$J$10000,3,0)=0,"",VLOOKUP(A1560, 'Name List'!$A$2:$J$10000,3,0)),"")</f>
        <v/>
      </c>
      <c r="D1560" s="135" t="str">
        <f>IFERROR(IF(VLOOKUP(A1560, 'Name List'!$A$2:$J$10000,4,0)=0,"",VLOOKUP(A1560, 'Name List'!$A$2:$J$10000,4,0)),"")</f>
        <v/>
      </c>
      <c r="E1560" s="135" t="str">
        <f>IFERROR(IF(VLOOKUP(A1560, 'Name List'!$A$2:$J$10000,5,0)=0,"",VLOOKUP(A1560, 'Name List'!$A$2:$J$10000,5,0)),"")</f>
        <v/>
      </c>
      <c r="F1560" s="134" t="str">
        <f>IFERROR(IF(VLOOKUP(A1560, 'Name List'!$A$2:$J$10000,6,0)=0,"",VLOOKUP(A1560, 'Name List'!$A$2:$J$10000,6,0)),"")</f>
        <v/>
      </c>
      <c r="G1560" s="134" t="str">
        <f>IFERROR(IF(VLOOKUP(A1560, 'Name List'!$A$2:$J$10000,7,0)=0,"",VLOOKUP(A1560, 'Name List'!$A$2:$J$10000,7,0)),"")</f>
        <v/>
      </c>
      <c r="H1560" s="134" t="str">
        <f>IFERROR(IF(VLOOKUP(A1560, 'Name List'!$A$2:$J$10000,8,0)=0,"",VLOOKUP(A1560, 'Name List'!$A$2:$J$10000,8,0)),"")</f>
        <v/>
      </c>
      <c r="I1560" s="134" t="str">
        <f>IFERROR(IF(VLOOKUP(A1560, 'Name List'!$A$2:$J$10000,9,0)=0,"",VLOOKUP(A1560, 'Name List'!$A$2:$J$10000,9,0)),"")</f>
        <v/>
      </c>
      <c r="J1560" s="134" t="str">
        <f>IFERROR(IF(VLOOKUP(A1560, 'Name List'!$A$2:$J$10000,10,0)=0,"",VLOOKUP(A1560, 'Name List'!$A$2:$J$10000,10,0)),"")</f>
        <v/>
      </c>
      <c r="K1560" s="136"/>
      <c r="L1560" s="142"/>
      <c r="M1560" s="143" t="str">
        <f>IF($A1560&lt;&gt;"", IFERROR(VLOOKUP(IF(LEN(L1560)&gt;5, RIGHT(L1560,LEN(L1560)-6), $F1560) &amp; IF(LEN(L1560)&gt;5, LEFT(RIGHT(L1560,LEN(L1560)-5), 1), $K1560) &amp; LEFT(L1560,4), Schedule!$A$3:$K$999,11,0),"No Data"),"")</f>
        <v/>
      </c>
      <c r="N1560" s="142"/>
      <c r="O1560" s="144" t="str">
        <f>IF($A1560&lt;&gt;"", IFERROR(VLOOKUP(IF(LEN(N1560)&gt;5, RIGHT(N1560,LEN(N1560)-6), $F1560) &amp; IF(LEN(N1560)&gt;5, LEFT(RIGHT(N1560,LEN(N1560)-5), 1), $K1560) &amp; LEFT(N1560,4), Schedule!$A$3:$K$999,11,0),"No Data"),"")</f>
        <v/>
      </c>
      <c r="P1560" s="142"/>
      <c r="Q1560" s="144" t="str">
        <f>IF($A1560&lt;&gt;"", IFERROR(VLOOKUP(IF(LEN(P1560)&gt;5, RIGHT(P1560,LEN(P1560)-6), $F1560) &amp; IF(LEN(P1560)&gt;5, LEFT(RIGHT(P1560,LEN(P1560)-5), 1), $K1560) &amp; LEFT(P1560,4), Schedule!$A$3:$K$999,11,0),"No Data"),"")</f>
        <v/>
      </c>
      <c r="R1560" s="142"/>
      <c r="S1560" s="143" t="str">
        <f>IF($A1560&lt;&gt;"", IFERROR(VLOOKUP(IF(LEN(R1560)&gt;5, RIGHT(R1560,LEN(R1560)-6), $F1560) &amp; IF(LEN(R1560)&gt;5, LEFT(RIGHT(R1560,LEN(R1560)-5), 1), $K1560) &amp; LEFT(R1560,4), Schedule!$A$3:$K$999,11,0),"No Data"),"")</f>
        <v/>
      </c>
      <c r="T1560" s="142"/>
      <c r="U1560" s="144" t="str">
        <f>IF($A1560&lt;&gt;"", IFERROR(VLOOKUP(IF(LEN(T1560)&gt;5, RIGHT(T1560,LEN(T1560)-6), $F1560) &amp; IF(LEN(T1560)&gt;5, LEFT(RIGHT(T1560,LEN(T1560)-5), 1), $K1560) &amp; LEFT(T1560,4), Schedule!$A$3:$K$999,11,0),"No Data"),"")</f>
        <v/>
      </c>
      <c r="V1560" s="142"/>
      <c r="W1560" s="144" t="str">
        <f>IF($A1560&lt;&gt;"", IFERROR(VLOOKUP(IF(LEN(V1560)&gt;5, RIGHT(V1560,LEN(V1560)-6), $F1560) &amp; IF(LEN(V1560)&gt;5, LEFT(RIGHT(V1560,LEN(V1560)-5), 1), $K1560) &amp; LEFT(V1560,4), Schedule!$A$3:$K$999,11,0),"No Data"),"")</f>
        <v/>
      </c>
      <c r="X1560" s="142"/>
      <c r="Y1560" s="144" t="str">
        <f>IF($A1560&lt;&gt;"", IFERROR(VLOOKUP(IF(LEN(X1560)&gt;5, RIGHT(X1560,LEN(X1560)-6), $F1560) &amp; IF(LEN(X1560)&gt;5, LEFT(RIGHT(X1560,LEN(X1560)-5), 1), $K1560) &amp; LEFT(X1560,4), Schedule!$A$3:$K$999,11,0),"No Data"),"")</f>
        <v/>
      </c>
      <c r="Z1560" s="142"/>
      <c r="AA1560" s="143" t="str">
        <f>IF($A1560&lt;&gt;"", IFERROR(VLOOKUP(IF(LEN(Z1560)&gt;5, RIGHT(Z1560,LEN(Z1560)-6), $F1560) &amp; IF(LEN(Z1560)&gt;5, LEFT(RIGHT(Z1560,LEN(Z1560)-5), 1), $K1560) &amp; LEFT(Z1560,4), Schedule!$A$3:$K$999,11,0),"No Data"),"")</f>
        <v/>
      </c>
      <c r="AB1560" s="142"/>
      <c r="AC1560" s="144" t="str">
        <f>IF($A1560&lt;&gt;"", IFERROR(VLOOKUP(IF(LEN(AB1560)&gt;5, RIGHT(AB1560,LEN(AB1560)-6), $F1560) &amp; IF(LEN(AB1560)&gt;5, LEFT(RIGHT(AB1560,LEN(AB1560)-5), 1), $K1560) &amp; LEFT(AB1560,4), Schedule!$A$3:$K$999,11,0),"No Data"),"")</f>
        <v/>
      </c>
      <c r="AD1560" s="146"/>
      <c r="AE1560" s="144" t="str">
        <f>IF($A1560&lt;&gt;"", IFERROR(VLOOKUP(IF(LEN(AD1560)&gt;5, RIGHT(AD1560,LEN(AD1560)-6), $F1560) &amp; IF(LEN(AD1560)&gt;5, LEFT(RIGHT(AD1560,LEN(AD1560)-5), 1), $K1560) &amp; LEFT(AD1560,4), Schedule!$A$3:$K$999,11,0),"No Data"),"")</f>
        <v/>
      </c>
      <c r="AF1560" s="146"/>
      <c r="AG1560" s="143" t="str">
        <f>IF($A1560&lt;&gt;"", IFERROR(VLOOKUP(IF(LEN(AF1560)&gt;5, RIGHT(AF1560,LEN(AF1560)-6), $F1560) &amp; IF(LEN(AF1560)&gt;5, LEFT(RIGHT(AF1560,LEN(AF1560)-5), 1), $K1560) &amp; LEFT(AF1560,4), Schedule!$A$3:$K$999,11,0),"No Data"),"")</f>
        <v/>
      </c>
      <c r="AH1560" s="142"/>
      <c r="AI1560" s="143" t="str">
        <f>IF($A1560&lt;&gt;"", IFERROR(VLOOKUP(IF(LEN(AH1560)&gt;5, RIGHT(AH1560,LEN(AH1560)-6), $F1560) &amp; IF(LEN(AH1560)&gt;5, LEFT(RIGHT(AH1560,LEN(AH1560)-5), 1), $K1560) &amp; LEFT(AH1560,4), Schedule!$A$3:$K$999,11,0),"No Data"),"")</f>
        <v/>
      </c>
      <c r="AJ1560" s="142"/>
      <c r="AK1560" s="144" t="str">
        <f>IF($A1560&lt;&gt;"", IFERROR(VLOOKUP(IF(LEN(AJ1560)&gt;5, RIGHT(AJ1560,LEN(AJ1560)-6), $F1560) &amp; IF(LEN(AJ1560)&gt;5, LEFT(RIGHT(AJ1560,LEN(AJ1560)-5), 1), $K1560) &amp; LEFT(AJ1560,4), Schedule!$A$3:$K$999,11,0),"No Data"),"")</f>
        <v/>
      </c>
      <c r="AL1560" s="146"/>
      <c r="AM1560" s="144" t="str">
        <f>IF($A1560&lt;&gt;"", IFERROR(VLOOKUP(IF(LEN(AL1560)&gt;5, RIGHT(AL1560,LEN(AL1560)-6), $F1560) &amp; IF(LEN(AL1560)&gt;5, LEFT(RIGHT(AL1560,LEN(AL1560)-5), 1), $K1560) &amp; LEFT(AL1560,4), Schedule!$A$3:$K$999,11,0),"No Data"),"")</f>
        <v/>
      </c>
      <c r="AN1560" s="142"/>
      <c r="AO1560" s="143" t="str">
        <f>IF($A1560&lt;&gt;"", IFERROR(VLOOKUP(IF(LEN(AN1560)&gt;5, RIGHT(AN1560,LEN(AN1560)-6), $F1560) &amp; IF(LEN(AN1560)&gt;5, LEFT(RIGHT(AN1560,LEN(AN1560)-5), 1), $K1560) &amp; LEFT(AN1560,4), Schedule!$A$3:$K$999,11,0),"No Data"),"")</f>
        <v/>
      </c>
      <c r="AP1560" s="142"/>
      <c r="AQ1560" s="144" t="str">
        <f>IF($A1560&lt;&gt;"", IFERROR(VLOOKUP(IF(LEN(AP1560)&gt;5, RIGHT(AP1560,LEN(AP1560)-6), $F1560) &amp; IF(LEN(AP1560)&gt;5, LEFT(RIGHT(AP1560,LEN(AP1560)-5), 1), $K1560) &amp; LEFT(AP1560,4), Schedule!$A$3:$K$999,11,0),"No Data"),"")</f>
        <v/>
      </c>
      <c r="AR1560" s="146"/>
      <c r="AS1560" s="144" t="str">
        <f>IF($A1560&lt;&gt;"", IFERROR(VLOOKUP(IF(LEN(AR1560)&gt;5, RIGHT(AR1560,LEN(AR1560)-6), $F1560) &amp; IF(LEN(AR1560)&gt;5, LEFT(RIGHT(AR1560,LEN(AR1560)-5), 1), $K1560) &amp; LEFT(AR1560,4), Schedule!$A$3:$K$999,11,0),"No Data"),"")</f>
        <v/>
      </c>
      <c r="AT1560" s="146"/>
      <c r="AU1560" s="143" t="str">
        <f>IF($A1560&lt;&gt;"", IFERROR(VLOOKUP(IF(LEN(AT1560)&gt;5, RIGHT(AT1560,LEN(AT1560)-6), $F1560) &amp; IF(LEN(AT1560)&gt;5, LEFT(RIGHT(AT1560,LEN(AT1560)-5), 1), $K1560) &amp; LEFT(AT1560,4), Schedule!$A$3:$K$999,11,0),"No Data"),"")</f>
        <v/>
      </c>
      <c r="AV1560" s="142"/>
      <c r="AW1560" s="143" t="str">
        <f>IF($A1560&lt;&gt;"", IFERROR(VLOOKUP(IF(LEN(AV1560)&gt;5, RIGHT(AV1560,LEN(AV1560)-6), $F1560) &amp; IF(LEN(AV1560)&gt;5, LEFT(RIGHT(AV1560,LEN(AV1560)-5), 1), $K1560) &amp; LEFT(AV1560,4), Schedule!$A$3:$K$999,11,0),"No Data"),"")</f>
        <v/>
      </c>
      <c r="AX1560" s="142"/>
      <c r="AY1560" s="144" t="str">
        <f>IF($A1560&lt;&gt;"", IFERROR(VLOOKUP(IF(LEN(AX1560)&gt;5, RIGHT(AX1560,LEN(AX1560)-6), $F1560) &amp; IF(LEN(AX1560)&gt;5, LEFT(RIGHT(AX1560,LEN(AX1560)-5), 1), $K1560) &amp; LEFT(AX1560,4), Schedule!$A$3:$K$999,11,0),"No Data"),"")</f>
        <v/>
      </c>
      <c r="AZ1560" s="146"/>
      <c r="BA1560" s="144" t="str">
        <f>IF($A1560&lt;&gt;"", IFERROR(VLOOKUP(IF(LEN(AZ1560)&gt;5, RIGHT(AZ1560,LEN(AZ1560)-6), $F1560) &amp; IF(LEN(AZ1560)&gt;5, LEFT(RIGHT(AZ1560,LEN(AZ1560)-5), 1), $K1560) &amp; LEFT(AZ1560,4), Schedule!$A$3:$K$999,11,0),"No Data"),"")</f>
        <v/>
      </c>
      <c r="BB1560" s="146"/>
      <c r="BC1560" s="143" t="str">
        <f>IF($A1560&lt;&gt;"", IFERROR(VLOOKUP(IF(LEN(BB1560)&gt;5, RIGHT(BB1560,LEN(BB1560)-6), $F1560) &amp; IF(LEN(BB1560)&gt;5, LEFT(RIGHT(BB1560,LEN(BB1560)-5), 1), $K1560) &amp; LEFT(BB1560,4), Schedule!$A$3:$K$999,11,0),"No Data"),"")</f>
        <v/>
      </c>
      <c r="BD1560" s="142"/>
      <c r="BE1560" s="143" t="str">
        <f>IF($A1560&lt;&gt;"", IFERROR(VLOOKUP(IF(LEN(BD1560)&gt;5, RIGHT(BD1560,LEN(BD1560)-6), $F1560) &amp; IF(LEN(BD1560)&gt;5, LEFT(RIGHT(BD1560,LEN(BD1560)-5), 1), $K1560) &amp; LEFT(BD1560,4), Schedule!$A$3:$K$999,11,0),"No Data"),"")</f>
        <v/>
      </c>
      <c r="BF1560" s="142"/>
      <c r="BG1560" s="144" t="str">
        <f>IF($A1560&lt;&gt;"", IFERROR(VLOOKUP(IF(LEN(BF1560)&gt;5, RIGHT(BF1560,LEN(BF1560)-6), $F1560) &amp; IF(LEN(BF1560)&gt;5, LEFT(RIGHT(BF1560,LEN(BF1560)-5), 1), $K1560) &amp; LEFT(BF1560,4), Schedule!$A$3:$K$999,11,0),"No Data"),"")</f>
        <v/>
      </c>
      <c r="BH1560" s="146"/>
      <c r="BI1560" s="144" t="str">
        <f>IF($A1560&lt;&gt;"", IFERROR(VLOOKUP(IF(LEN(BH1560)&gt;5, RIGHT(BH1560,LEN(BH1560)-6), $F1560) &amp; IF(LEN(BH1560)&gt;5, LEFT(RIGHT(BH1560,LEN(BH1560)-5), 1), $K1560) &amp; LEFT(BH1560,4), Schedule!$A$3:$K$999,11,0),"No Data"),"")</f>
        <v/>
      </c>
      <c r="BJ1560" s="146"/>
      <c r="BK1560" s="143" t="str">
        <f>IF($A1560&lt;&gt;"", IFERROR(VLOOKUP(IF(LEN(BJ1560)&gt;5, RIGHT(BJ1560,LEN(BJ1560)-6), $F1560) &amp; IF(LEN(BJ1560)&gt;5, LEFT(RIGHT(BJ1560,LEN(BJ1560)-5), 1), $K1560) &amp; LEFT(BJ1560,4), Schedule!$A$3:$K$999,11,0),"No Data"),"")</f>
        <v/>
      </c>
      <c r="BL1560" s="142"/>
      <c r="BM1560" s="143" t="str">
        <f>IF($A1560&lt;&gt;"", IFERROR(VLOOKUP(IF(LEN(BL1560)&gt;5, RIGHT(BL1560,LEN(BL1560)-6), $F1560) &amp; IF(LEN(BL1560)&gt;5, LEFT(RIGHT(BL1560,LEN(BL1560)-5), 1), $K1560) &amp; LEFT(BL1560,4), Schedule!$A$3:$K$999,11,0),"No Data"),"")</f>
        <v/>
      </c>
      <c r="BN1560" s="142"/>
      <c r="BO1560" s="144" t="str">
        <f>IF($A1560&lt;&gt;"", IFERROR(VLOOKUP(IF(LEN(BN1560)&gt;5, RIGHT(BN1560,LEN(BN1560)-6), $F1560) &amp; IF(LEN(BN1560)&gt;5, LEFT(RIGHT(BN1560,LEN(BN1560)-5), 1), $K1560) &amp; LEFT(BN1560,4), Schedule!$A$3:$K$999,11,0),"No Data"),"")</f>
        <v/>
      </c>
      <c r="BP1560" s="146"/>
      <c r="BQ1560" s="144" t="str">
        <f>IF($A1560&lt;&gt;"", IFERROR(VLOOKUP(IF(LEN(BP1560)&gt;5, RIGHT(BP1560,LEN(BP1560)-6), $F1560) &amp; IF(LEN(BP1560)&gt;5, LEFT(RIGHT(BP1560,LEN(BP1560)-5), 1), $K1560) &amp; LEFT(BP1560,4), Schedule!$A$3:$K$999,11,0),"No Data"),"")</f>
        <v/>
      </c>
      <c r="BR1560" s="146"/>
      <c r="BS1560" s="143" t="str">
        <f>IF($A1560&lt;&gt;"", IFERROR(VLOOKUP(IF(LEN(BR1560)&gt;5, RIGHT(BR1560,LEN(BR1560)-6), $F1560) &amp; IF(LEN(BR1560)&gt;5, LEFT(RIGHT(BR1560,LEN(BR1560)-5), 1), $K1560) &amp; LEFT(BR1560,4), Schedule!$A$3:$K$999,11,0),"No Data"),"")</f>
        <v/>
      </c>
      <c r="BT1560" s="142"/>
      <c r="BU1560" s="144" t="str">
        <f>IF($A1560&lt;&gt;"", IFERROR(VLOOKUP(IF(LEN(BT1560)&gt;5, RIGHT(BT1560,LEN(BT1560)-6), $F1560) &amp; IF(LEN(BT1560)&gt;5, LEFT(RIGHT(BT1560,LEN(BT1560)-5), 1), $K1560) &amp; LEFT(BT1560,4), Schedule!$A$3:$K$999,11,0),"No Data"),"")</f>
        <v/>
      </c>
    </row>
    <row r="1561" spans="1:73" x14ac:dyDescent="0.25">
      <c r="A1561" s="167"/>
      <c r="B1561" s="134" t="str">
        <f>IFERROR(IF(VLOOKUP(A1561, 'Name List'!$A$2:$J$10000,2,0)=0,"",VLOOKUP(A1561, 'Name List'!$A$2:$J$10000,2,0)),"")</f>
        <v/>
      </c>
      <c r="C1561" s="134" t="str">
        <f>IFERROR(IF(VLOOKUP(A1561, 'Name List'!$A$2:$J$10000,3,0)=0,"",VLOOKUP(A1561, 'Name List'!$A$2:$J$10000,3,0)),"")</f>
        <v/>
      </c>
      <c r="D1561" s="135" t="str">
        <f>IFERROR(IF(VLOOKUP(A1561, 'Name List'!$A$2:$J$10000,4,0)=0,"",VLOOKUP(A1561, 'Name List'!$A$2:$J$10000,4,0)),"")</f>
        <v/>
      </c>
      <c r="E1561" s="135" t="str">
        <f>IFERROR(IF(VLOOKUP(A1561, 'Name List'!$A$2:$J$10000,5,0)=0,"",VLOOKUP(A1561, 'Name List'!$A$2:$J$10000,5,0)),"")</f>
        <v/>
      </c>
      <c r="F1561" s="134" t="str">
        <f>IFERROR(IF(VLOOKUP(A1561, 'Name List'!$A$2:$J$10000,6,0)=0,"",VLOOKUP(A1561, 'Name List'!$A$2:$J$10000,6,0)),"")</f>
        <v/>
      </c>
      <c r="G1561" s="134" t="str">
        <f>IFERROR(IF(VLOOKUP(A1561, 'Name List'!$A$2:$J$10000,7,0)=0,"",VLOOKUP(A1561, 'Name List'!$A$2:$J$10000,7,0)),"")</f>
        <v/>
      </c>
      <c r="H1561" s="134" t="str">
        <f>IFERROR(IF(VLOOKUP(A1561, 'Name List'!$A$2:$J$10000,8,0)=0,"",VLOOKUP(A1561, 'Name List'!$A$2:$J$10000,8,0)),"")</f>
        <v/>
      </c>
      <c r="I1561" s="134" t="str">
        <f>IFERROR(IF(VLOOKUP(A1561, 'Name List'!$A$2:$J$10000,9,0)=0,"",VLOOKUP(A1561, 'Name List'!$A$2:$J$10000,9,0)),"")</f>
        <v/>
      </c>
      <c r="J1561" s="134" t="str">
        <f>IFERROR(IF(VLOOKUP(A1561, 'Name List'!$A$2:$J$10000,10,0)=0,"",VLOOKUP(A1561, 'Name List'!$A$2:$J$10000,10,0)),"")</f>
        <v/>
      </c>
      <c r="K1561" s="136"/>
      <c r="L1561" s="142"/>
      <c r="M1561" s="143" t="str">
        <f>IF($A1561&lt;&gt;"", IFERROR(VLOOKUP(IF(LEN(L1561)&gt;5, RIGHT(L1561,LEN(L1561)-6), $F1561) &amp; IF(LEN(L1561)&gt;5, LEFT(RIGHT(L1561,LEN(L1561)-5), 1), $K1561) &amp; LEFT(L1561,4), Schedule!$A$3:$K$999,11,0),"No Data"),"")</f>
        <v/>
      </c>
      <c r="N1561" s="142"/>
      <c r="O1561" s="144" t="str">
        <f>IF($A1561&lt;&gt;"", IFERROR(VLOOKUP(IF(LEN(N1561)&gt;5, RIGHT(N1561,LEN(N1561)-6), $F1561) &amp; IF(LEN(N1561)&gt;5, LEFT(RIGHT(N1561,LEN(N1561)-5), 1), $K1561) &amp; LEFT(N1561,4), Schedule!$A$3:$K$999,11,0),"No Data"),"")</f>
        <v/>
      </c>
      <c r="P1561" s="142"/>
      <c r="Q1561" s="144" t="str">
        <f>IF($A1561&lt;&gt;"", IFERROR(VLOOKUP(IF(LEN(P1561)&gt;5, RIGHT(P1561,LEN(P1561)-6), $F1561) &amp; IF(LEN(P1561)&gt;5, LEFT(RIGHT(P1561,LEN(P1561)-5), 1), $K1561) &amp; LEFT(P1561,4), Schedule!$A$3:$K$999,11,0),"No Data"),"")</f>
        <v/>
      </c>
      <c r="R1561" s="142"/>
      <c r="S1561" s="143" t="str">
        <f>IF($A1561&lt;&gt;"", IFERROR(VLOOKUP(IF(LEN(R1561)&gt;5, RIGHT(R1561,LEN(R1561)-6), $F1561) &amp; IF(LEN(R1561)&gt;5, LEFT(RIGHT(R1561,LEN(R1561)-5), 1), $K1561) &amp; LEFT(R1561,4), Schedule!$A$3:$K$999,11,0),"No Data"),"")</f>
        <v/>
      </c>
      <c r="T1561" s="142"/>
      <c r="U1561" s="144" t="str">
        <f>IF($A1561&lt;&gt;"", IFERROR(VLOOKUP(IF(LEN(T1561)&gt;5, RIGHT(T1561,LEN(T1561)-6), $F1561) &amp; IF(LEN(T1561)&gt;5, LEFT(RIGHT(T1561,LEN(T1561)-5), 1), $K1561) &amp; LEFT(T1561,4), Schedule!$A$3:$K$999,11,0),"No Data"),"")</f>
        <v/>
      </c>
      <c r="V1561" s="142"/>
      <c r="W1561" s="144" t="str">
        <f>IF($A1561&lt;&gt;"", IFERROR(VLOOKUP(IF(LEN(V1561)&gt;5, RIGHT(V1561,LEN(V1561)-6), $F1561) &amp; IF(LEN(V1561)&gt;5, LEFT(RIGHT(V1561,LEN(V1561)-5), 1), $K1561) &amp; LEFT(V1561,4), Schedule!$A$3:$K$999,11,0),"No Data"),"")</f>
        <v/>
      </c>
      <c r="X1561" s="142"/>
      <c r="Y1561" s="144" t="str">
        <f>IF($A1561&lt;&gt;"", IFERROR(VLOOKUP(IF(LEN(X1561)&gt;5, RIGHT(X1561,LEN(X1561)-6), $F1561) &amp; IF(LEN(X1561)&gt;5, LEFT(RIGHT(X1561,LEN(X1561)-5), 1), $K1561) &amp; LEFT(X1561,4), Schedule!$A$3:$K$999,11,0),"No Data"),"")</f>
        <v/>
      </c>
      <c r="Z1561" s="142"/>
      <c r="AA1561" s="143" t="str">
        <f>IF($A1561&lt;&gt;"", IFERROR(VLOOKUP(IF(LEN(Z1561)&gt;5, RIGHT(Z1561,LEN(Z1561)-6), $F1561) &amp; IF(LEN(Z1561)&gt;5, LEFT(RIGHT(Z1561,LEN(Z1561)-5), 1), $K1561) &amp; LEFT(Z1561,4), Schedule!$A$3:$K$999,11,0),"No Data"),"")</f>
        <v/>
      </c>
      <c r="AB1561" s="142"/>
      <c r="AC1561" s="144" t="str">
        <f>IF($A1561&lt;&gt;"", IFERROR(VLOOKUP(IF(LEN(AB1561)&gt;5, RIGHT(AB1561,LEN(AB1561)-6), $F1561) &amp; IF(LEN(AB1561)&gt;5, LEFT(RIGHT(AB1561,LEN(AB1561)-5), 1), $K1561) &amp; LEFT(AB1561,4), Schedule!$A$3:$K$999,11,0),"No Data"),"")</f>
        <v/>
      </c>
      <c r="AD1561" s="146"/>
      <c r="AE1561" s="144" t="str">
        <f>IF($A1561&lt;&gt;"", IFERROR(VLOOKUP(IF(LEN(AD1561)&gt;5, RIGHT(AD1561,LEN(AD1561)-6), $F1561) &amp; IF(LEN(AD1561)&gt;5, LEFT(RIGHT(AD1561,LEN(AD1561)-5), 1), $K1561) &amp; LEFT(AD1561,4), Schedule!$A$3:$K$999,11,0),"No Data"),"")</f>
        <v/>
      </c>
      <c r="AF1561" s="146"/>
      <c r="AG1561" s="143" t="str">
        <f>IF($A1561&lt;&gt;"", IFERROR(VLOOKUP(IF(LEN(AF1561)&gt;5, RIGHT(AF1561,LEN(AF1561)-6), $F1561) &amp; IF(LEN(AF1561)&gt;5, LEFT(RIGHT(AF1561,LEN(AF1561)-5), 1), $K1561) &amp; LEFT(AF1561,4), Schedule!$A$3:$K$999,11,0),"No Data"),"")</f>
        <v/>
      </c>
      <c r="AH1561" s="142"/>
      <c r="AI1561" s="143" t="str">
        <f>IF($A1561&lt;&gt;"", IFERROR(VLOOKUP(IF(LEN(AH1561)&gt;5, RIGHT(AH1561,LEN(AH1561)-6), $F1561) &amp; IF(LEN(AH1561)&gt;5, LEFT(RIGHT(AH1561,LEN(AH1561)-5), 1), $K1561) &amp; LEFT(AH1561,4), Schedule!$A$3:$K$999,11,0),"No Data"),"")</f>
        <v/>
      </c>
      <c r="AJ1561" s="142"/>
      <c r="AK1561" s="144" t="str">
        <f>IF($A1561&lt;&gt;"", IFERROR(VLOOKUP(IF(LEN(AJ1561)&gt;5, RIGHT(AJ1561,LEN(AJ1561)-6), $F1561) &amp; IF(LEN(AJ1561)&gt;5, LEFT(RIGHT(AJ1561,LEN(AJ1561)-5), 1), $K1561) &amp; LEFT(AJ1561,4), Schedule!$A$3:$K$999,11,0),"No Data"),"")</f>
        <v/>
      </c>
      <c r="AL1561" s="146"/>
      <c r="AM1561" s="144" t="str">
        <f>IF($A1561&lt;&gt;"", IFERROR(VLOOKUP(IF(LEN(AL1561)&gt;5, RIGHT(AL1561,LEN(AL1561)-6), $F1561) &amp; IF(LEN(AL1561)&gt;5, LEFT(RIGHT(AL1561,LEN(AL1561)-5), 1), $K1561) &amp; LEFT(AL1561,4), Schedule!$A$3:$K$999,11,0),"No Data"),"")</f>
        <v/>
      </c>
      <c r="AN1561" s="142"/>
      <c r="AO1561" s="143" t="str">
        <f>IF($A1561&lt;&gt;"", IFERROR(VLOOKUP(IF(LEN(AN1561)&gt;5, RIGHT(AN1561,LEN(AN1561)-6), $F1561) &amp; IF(LEN(AN1561)&gt;5, LEFT(RIGHT(AN1561,LEN(AN1561)-5), 1), $K1561) &amp; LEFT(AN1561,4), Schedule!$A$3:$K$999,11,0),"No Data"),"")</f>
        <v/>
      </c>
      <c r="AP1561" s="142"/>
      <c r="AQ1561" s="144" t="str">
        <f>IF($A1561&lt;&gt;"", IFERROR(VLOOKUP(IF(LEN(AP1561)&gt;5, RIGHT(AP1561,LEN(AP1561)-6), $F1561) &amp; IF(LEN(AP1561)&gt;5, LEFT(RIGHT(AP1561,LEN(AP1561)-5), 1), $K1561) &amp; LEFT(AP1561,4), Schedule!$A$3:$K$999,11,0),"No Data"),"")</f>
        <v/>
      </c>
      <c r="AR1561" s="146"/>
      <c r="AS1561" s="144" t="str">
        <f>IF($A1561&lt;&gt;"", IFERROR(VLOOKUP(IF(LEN(AR1561)&gt;5, RIGHT(AR1561,LEN(AR1561)-6), $F1561) &amp; IF(LEN(AR1561)&gt;5, LEFT(RIGHT(AR1561,LEN(AR1561)-5), 1), $K1561) &amp; LEFT(AR1561,4), Schedule!$A$3:$K$999,11,0),"No Data"),"")</f>
        <v/>
      </c>
      <c r="AT1561" s="146"/>
      <c r="AU1561" s="143" t="str">
        <f>IF($A1561&lt;&gt;"", IFERROR(VLOOKUP(IF(LEN(AT1561)&gt;5, RIGHT(AT1561,LEN(AT1561)-6), $F1561) &amp; IF(LEN(AT1561)&gt;5, LEFT(RIGHT(AT1561,LEN(AT1561)-5), 1), $K1561) &amp; LEFT(AT1561,4), Schedule!$A$3:$K$999,11,0),"No Data"),"")</f>
        <v/>
      </c>
      <c r="AV1561" s="142"/>
      <c r="AW1561" s="143" t="str">
        <f>IF($A1561&lt;&gt;"", IFERROR(VLOOKUP(IF(LEN(AV1561)&gt;5, RIGHT(AV1561,LEN(AV1561)-6), $F1561) &amp; IF(LEN(AV1561)&gt;5, LEFT(RIGHT(AV1561,LEN(AV1561)-5), 1), $K1561) &amp; LEFT(AV1561,4), Schedule!$A$3:$K$999,11,0),"No Data"),"")</f>
        <v/>
      </c>
      <c r="AX1561" s="142"/>
      <c r="AY1561" s="144" t="str">
        <f>IF($A1561&lt;&gt;"", IFERROR(VLOOKUP(IF(LEN(AX1561)&gt;5, RIGHT(AX1561,LEN(AX1561)-6), $F1561) &amp; IF(LEN(AX1561)&gt;5, LEFT(RIGHT(AX1561,LEN(AX1561)-5), 1), $K1561) &amp; LEFT(AX1561,4), Schedule!$A$3:$K$999,11,0),"No Data"),"")</f>
        <v/>
      </c>
      <c r="AZ1561" s="146"/>
      <c r="BA1561" s="144" t="str">
        <f>IF($A1561&lt;&gt;"", IFERROR(VLOOKUP(IF(LEN(AZ1561)&gt;5, RIGHT(AZ1561,LEN(AZ1561)-6), $F1561) &amp; IF(LEN(AZ1561)&gt;5, LEFT(RIGHT(AZ1561,LEN(AZ1561)-5), 1), $K1561) &amp; LEFT(AZ1561,4), Schedule!$A$3:$K$999,11,0),"No Data"),"")</f>
        <v/>
      </c>
      <c r="BB1561" s="146"/>
      <c r="BC1561" s="143" t="str">
        <f>IF($A1561&lt;&gt;"", IFERROR(VLOOKUP(IF(LEN(BB1561)&gt;5, RIGHT(BB1561,LEN(BB1561)-6), $F1561) &amp; IF(LEN(BB1561)&gt;5, LEFT(RIGHT(BB1561,LEN(BB1561)-5), 1), $K1561) &amp; LEFT(BB1561,4), Schedule!$A$3:$K$999,11,0),"No Data"),"")</f>
        <v/>
      </c>
      <c r="BD1561" s="142"/>
      <c r="BE1561" s="143" t="str">
        <f>IF($A1561&lt;&gt;"", IFERROR(VLOOKUP(IF(LEN(BD1561)&gt;5, RIGHT(BD1561,LEN(BD1561)-6), $F1561) &amp; IF(LEN(BD1561)&gt;5, LEFT(RIGHT(BD1561,LEN(BD1561)-5), 1), $K1561) &amp; LEFT(BD1561,4), Schedule!$A$3:$K$999,11,0),"No Data"),"")</f>
        <v/>
      </c>
      <c r="BF1561" s="142"/>
      <c r="BG1561" s="144" t="str">
        <f>IF($A1561&lt;&gt;"", IFERROR(VLOOKUP(IF(LEN(BF1561)&gt;5, RIGHT(BF1561,LEN(BF1561)-6), $F1561) &amp; IF(LEN(BF1561)&gt;5, LEFT(RIGHT(BF1561,LEN(BF1561)-5), 1), $K1561) &amp; LEFT(BF1561,4), Schedule!$A$3:$K$999,11,0),"No Data"),"")</f>
        <v/>
      </c>
      <c r="BH1561" s="146"/>
      <c r="BI1561" s="144" t="str">
        <f>IF($A1561&lt;&gt;"", IFERROR(VLOOKUP(IF(LEN(BH1561)&gt;5, RIGHT(BH1561,LEN(BH1561)-6), $F1561) &amp; IF(LEN(BH1561)&gt;5, LEFT(RIGHT(BH1561,LEN(BH1561)-5), 1), $K1561) &amp; LEFT(BH1561,4), Schedule!$A$3:$K$999,11,0),"No Data"),"")</f>
        <v/>
      </c>
      <c r="BJ1561" s="146"/>
      <c r="BK1561" s="143" t="str">
        <f>IF($A1561&lt;&gt;"", IFERROR(VLOOKUP(IF(LEN(BJ1561)&gt;5, RIGHT(BJ1561,LEN(BJ1561)-6), $F1561) &amp; IF(LEN(BJ1561)&gt;5, LEFT(RIGHT(BJ1561,LEN(BJ1561)-5), 1), $K1561) &amp; LEFT(BJ1561,4), Schedule!$A$3:$K$999,11,0),"No Data"),"")</f>
        <v/>
      </c>
      <c r="BL1561" s="142"/>
      <c r="BM1561" s="143" t="str">
        <f>IF($A1561&lt;&gt;"", IFERROR(VLOOKUP(IF(LEN(BL1561)&gt;5, RIGHT(BL1561,LEN(BL1561)-6), $F1561) &amp; IF(LEN(BL1561)&gt;5, LEFT(RIGHT(BL1561,LEN(BL1561)-5), 1), $K1561) &amp; LEFT(BL1561,4), Schedule!$A$3:$K$999,11,0),"No Data"),"")</f>
        <v/>
      </c>
      <c r="BN1561" s="142"/>
      <c r="BO1561" s="144" t="str">
        <f>IF($A1561&lt;&gt;"", IFERROR(VLOOKUP(IF(LEN(BN1561)&gt;5, RIGHT(BN1561,LEN(BN1561)-6), $F1561) &amp; IF(LEN(BN1561)&gt;5, LEFT(RIGHT(BN1561,LEN(BN1561)-5), 1), $K1561) &amp; LEFT(BN1561,4), Schedule!$A$3:$K$999,11,0),"No Data"),"")</f>
        <v/>
      </c>
      <c r="BP1561" s="146"/>
      <c r="BQ1561" s="144" t="str">
        <f>IF($A1561&lt;&gt;"", IFERROR(VLOOKUP(IF(LEN(BP1561)&gt;5, RIGHT(BP1561,LEN(BP1561)-6), $F1561) &amp; IF(LEN(BP1561)&gt;5, LEFT(RIGHT(BP1561,LEN(BP1561)-5), 1), $K1561) &amp; LEFT(BP1561,4), Schedule!$A$3:$K$999,11,0),"No Data"),"")</f>
        <v/>
      </c>
      <c r="BR1561" s="146"/>
      <c r="BS1561" s="143" t="str">
        <f>IF($A1561&lt;&gt;"", IFERROR(VLOOKUP(IF(LEN(BR1561)&gt;5, RIGHT(BR1561,LEN(BR1561)-6), $F1561) &amp; IF(LEN(BR1561)&gt;5, LEFT(RIGHT(BR1561,LEN(BR1561)-5), 1), $K1561) &amp; LEFT(BR1561,4), Schedule!$A$3:$K$999,11,0),"No Data"),"")</f>
        <v/>
      </c>
      <c r="BT1561" s="142"/>
      <c r="BU1561" s="144" t="str">
        <f>IF($A1561&lt;&gt;"", IFERROR(VLOOKUP(IF(LEN(BT1561)&gt;5, RIGHT(BT1561,LEN(BT1561)-6), $F1561) &amp; IF(LEN(BT1561)&gt;5, LEFT(RIGHT(BT1561,LEN(BT1561)-5), 1), $K1561) &amp; LEFT(BT1561,4), Schedule!$A$3:$K$999,11,0),"No Data"),"")</f>
        <v/>
      </c>
    </row>
    <row r="1562" spans="1:73" x14ac:dyDescent="0.25">
      <c r="A1562" s="167"/>
      <c r="B1562" s="134" t="str">
        <f>IFERROR(IF(VLOOKUP(A1562, 'Name List'!$A$2:$J$10000,2,0)=0,"",VLOOKUP(A1562, 'Name List'!$A$2:$J$10000,2,0)),"")</f>
        <v/>
      </c>
      <c r="C1562" s="134" t="str">
        <f>IFERROR(IF(VLOOKUP(A1562, 'Name List'!$A$2:$J$10000,3,0)=0,"",VLOOKUP(A1562, 'Name List'!$A$2:$J$10000,3,0)),"")</f>
        <v/>
      </c>
      <c r="D1562" s="135" t="str">
        <f>IFERROR(IF(VLOOKUP(A1562, 'Name List'!$A$2:$J$10000,4,0)=0,"",VLOOKUP(A1562, 'Name List'!$A$2:$J$10000,4,0)),"")</f>
        <v/>
      </c>
      <c r="E1562" s="135" t="str">
        <f>IFERROR(IF(VLOOKUP(A1562, 'Name List'!$A$2:$J$10000,5,0)=0,"",VLOOKUP(A1562, 'Name List'!$A$2:$J$10000,5,0)),"")</f>
        <v/>
      </c>
      <c r="F1562" s="134" t="str">
        <f>IFERROR(IF(VLOOKUP(A1562, 'Name List'!$A$2:$J$10000,6,0)=0,"",VLOOKUP(A1562, 'Name List'!$A$2:$J$10000,6,0)),"")</f>
        <v/>
      </c>
      <c r="G1562" s="134" t="str">
        <f>IFERROR(IF(VLOOKUP(A1562, 'Name List'!$A$2:$J$10000,7,0)=0,"",VLOOKUP(A1562, 'Name List'!$A$2:$J$10000,7,0)),"")</f>
        <v/>
      </c>
      <c r="H1562" s="134" t="str">
        <f>IFERROR(IF(VLOOKUP(A1562, 'Name List'!$A$2:$J$10000,8,0)=0,"",VLOOKUP(A1562, 'Name List'!$A$2:$J$10000,8,0)),"")</f>
        <v/>
      </c>
      <c r="I1562" s="134" t="str">
        <f>IFERROR(IF(VLOOKUP(A1562, 'Name List'!$A$2:$J$10000,9,0)=0,"",VLOOKUP(A1562, 'Name List'!$A$2:$J$10000,9,0)),"")</f>
        <v/>
      </c>
      <c r="J1562" s="134" t="str">
        <f>IFERROR(IF(VLOOKUP(A1562, 'Name List'!$A$2:$J$10000,10,0)=0,"",VLOOKUP(A1562, 'Name List'!$A$2:$J$10000,10,0)),"")</f>
        <v/>
      </c>
      <c r="K1562" s="136"/>
      <c r="L1562" s="142"/>
      <c r="M1562" s="143" t="str">
        <f>IF($A1562&lt;&gt;"", IFERROR(VLOOKUP(IF(LEN(L1562)&gt;5, RIGHT(L1562,LEN(L1562)-6), $F1562) &amp; IF(LEN(L1562)&gt;5, LEFT(RIGHT(L1562,LEN(L1562)-5), 1), $K1562) &amp; LEFT(L1562,4), Schedule!$A$3:$K$999,11,0),"No Data"),"")</f>
        <v/>
      </c>
      <c r="N1562" s="142"/>
      <c r="O1562" s="144" t="str">
        <f>IF($A1562&lt;&gt;"", IFERROR(VLOOKUP(IF(LEN(N1562)&gt;5, RIGHT(N1562,LEN(N1562)-6), $F1562) &amp; IF(LEN(N1562)&gt;5, LEFT(RIGHT(N1562,LEN(N1562)-5), 1), $K1562) &amp; LEFT(N1562,4), Schedule!$A$3:$K$999,11,0),"No Data"),"")</f>
        <v/>
      </c>
      <c r="P1562" s="142"/>
      <c r="Q1562" s="144" t="str">
        <f>IF($A1562&lt;&gt;"", IFERROR(VLOOKUP(IF(LEN(P1562)&gt;5, RIGHT(P1562,LEN(P1562)-6), $F1562) &amp; IF(LEN(P1562)&gt;5, LEFT(RIGHT(P1562,LEN(P1562)-5), 1), $K1562) &amp; LEFT(P1562,4), Schedule!$A$3:$K$999,11,0),"No Data"),"")</f>
        <v/>
      </c>
      <c r="R1562" s="142"/>
      <c r="S1562" s="143" t="str">
        <f>IF($A1562&lt;&gt;"", IFERROR(VLOOKUP(IF(LEN(R1562)&gt;5, RIGHT(R1562,LEN(R1562)-6), $F1562) &amp; IF(LEN(R1562)&gt;5, LEFT(RIGHT(R1562,LEN(R1562)-5), 1), $K1562) &amp; LEFT(R1562,4), Schedule!$A$3:$K$999,11,0),"No Data"),"")</f>
        <v/>
      </c>
      <c r="T1562" s="142"/>
      <c r="U1562" s="144" t="str">
        <f>IF($A1562&lt;&gt;"", IFERROR(VLOOKUP(IF(LEN(T1562)&gt;5, RIGHT(T1562,LEN(T1562)-6), $F1562) &amp; IF(LEN(T1562)&gt;5, LEFT(RIGHT(T1562,LEN(T1562)-5), 1), $K1562) &amp; LEFT(T1562,4), Schedule!$A$3:$K$999,11,0),"No Data"),"")</f>
        <v/>
      </c>
      <c r="V1562" s="142"/>
      <c r="W1562" s="144" t="str">
        <f>IF($A1562&lt;&gt;"", IFERROR(VLOOKUP(IF(LEN(V1562)&gt;5, RIGHT(V1562,LEN(V1562)-6), $F1562) &amp; IF(LEN(V1562)&gt;5, LEFT(RIGHT(V1562,LEN(V1562)-5), 1), $K1562) &amp; LEFT(V1562,4), Schedule!$A$3:$K$999,11,0),"No Data"),"")</f>
        <v/>
      </c>
      <c r="X1562" s="142"/>
      <c r="Y1562" s="144" t="str">
        <f>IF($A1562&lt;&gt;"", IFERROR(VLOOKUP(IF(LEN(X1562)&gt;5, RIGHT(X1562,LEN(X1562)-6), $F1562) &amp; IF(LEN(X1562)&gt;5, LEFT(RIGHT(X1562,LEN(X1562)-5), 1), $K1562) &amp; LEFT(X1562,4), Schedule!$A$3:$K$999,11,0),"No Data"),"")</f>
        <v/>
      </c>
      <c r="Z1562" s="142"/>
      <c r="AA1562" s="143" t="str">
        <f>IF($A1562&lt;&gt;"", IFERROR(VLOOKUP(IF(LEN(Z1562)&gt;5, RIGHT(Z1562,LEN(Z1562)-6), $F1562) &amp; IF(LEN(Z1562)&gt;5, LEFT(RIGHT(Z1562,LEN(Z1562)-5), 1), $K1562) &amp; LEFT(Z1562,4), Schedule!$A$3:$K$999,11,0),"No Data"),"")</f>
        <v/>
      </c>
      <c r="AB1562" s="142"/>
      <c r="AC1562" s="144" t="str">
        <f>IF($A1562&lt;&gt;"", IFERROR(VLOOKUP(IF(LEN(AB1562)&gt;5, RIGHT(AB1562,LEN(AB1562)-6), $F1562) &amp; IF(LEN(AB1562)&gt;5, LEFT(RIGHT(AB1562,LEN(AB1562)-5), 1), $K1562) &amp; LEFT(AB1562,4), Schedule!$A$3:$K$999,11,0),"No Data"),"")</f>
        <v/>
      </c>
      <c r="AD1562" s="146"/>
      <c r="AE1562" s="144" t="str">
        <f>IF($A1562&lt;&gt;"", IFERROR(VLOOKUP(IF(LEN(AD1562)&gt;5, RIGHT(AD1562,LEN(AD1562)-6), $F1562) &amp; IF(LEN(AD1562)&gt;5, LEFT(RIGHT(AD1562,LEN(AD1562)-5), 1), $K1562) &amp; LEFT(AD1562,4), Schedule!$A$3:$K$999,11,0),"No Data"),"")</f>
        <v/>
      </c>
      <c r="AF1562" s="146"/>
      <c r="AG1562" s="143" t="str">
        <f>IF($A1562&lt;&gt;"", IFERROR(VLOOKUP(IF(LEN(AF1562)&gt;5, RIGHT(AF1562,LEN(AF1562)-6), $F1562) &amp; IF(LEN(AF1562)&gt;5, LEFT(RIGHT(AF1562,LEN(AF1562)-5), 1), $K1562) &amp; LEFT(AF1562,4), Schedule!$A$3:$K$999,11,0),"No Data"),"")</f>
        <v/>
      </c>
      <c r="AH1562" s="142"/>
      <c r="AI1562" s="143" t="str">
        <f>IF($A1562&lt;&gt;"", IFERROR(VLOOKUP(IF(LEN(AH1562)&gt;5, RIGHT(AH1562,LEN(AH1562)-6), $F1562) &amp; IF(LEN(AH1562)&gt;5, LEFT(RIGHT(AH1562,LEN(AH1562)-5), 1), $K1562) &amp; LEFT(AH1562,4), Schedule!$A$3:$K$999,11,0),"No Data"),"")</f>
        <v/>
      </c>
      <c r="AJ1562" s="142"/>
      <c r="AK1562" s="144" t="str">
        <f>IF($A1562&lt;&gt;"", IFERROR(VLOOKUP(IF(LEN(AJ1562)&gt;5, RIGHT(AJ1562,LEN(AJ1562)-6), $F1562) &amp; IF(LEN(AJ1562)&gt;5, LEFT(RIGHT(AJ1562,LEN(AJ1562)-5), 1), $K1562) &amp; LEFT(AJ1562,4), Schedule!$A$3:$K$999,11,0),"No Data"),"")</f>
        <v/>
      </c>
      <c r="AL1562" s="146"/>
      <c r="AM1562" s="144" t="str">
        <f>IF($A1562&lt;&gt;"", IFERROR(VLOOKUP(IF(LEN(AL1562)&gt;5, RIGHT(AL1562,LEN(AL1562)-6), $F1562) &amp; IF(LEN(AL1562)&gt;5, LEFT(RIGHT(AL1562,LEN(AL1562)-5), 1), $K1562) &amp; LEFT(AL1562,4), Schedule!$A$3:$K$999,11,0),"No Data"),"")</f>
        <v/>
      </c>
      <c r="AN1562" s="142"/>
      <c r="AO1562" s="143" t="str">
        <f>IF($A1562&lt;&gt;"", IFERROR(VLOOKUP(IF(LEN(AN1562)&gt;5, RIGHT(AN1562,LEN(AN1562)-6), $F1562) &amp; IF(LEN(AN1562)&gt;5, LEFT(RIGHT(AN1562,LEN(AN1562)-5), 1), $K1562) &amp; LEFT(AN1562,4), Schedule!$A$3:$K$999,11,0),"No Data"),"")</f>
        <v/>
      </c>
      <c r="AP1562" s="142"/>
      <c r="AQ1562" s="144" t="str">
        <f>IF($A1562&lt;&gt;"", IFERROR(VLOOKUP(IF(LEN(AP1562)&gt;5, RIGHT(AP1562,LEN(AP1562)-6), $F1562) &amp; IF(LEN(AP1562)&gt;5, LEFT(RIGHT(AP1562,LEN(AP1562)-5), 1), $K1562) &amp; LEFT(AP1562,4), Schedule!$A$3:$K$999,11,0),"No Data"),"")</f>
        <v/>
      </c>
      <c r="AR1562" s="146"/>
      <c r="AS1562" s="144" t="str">
        <f>IF($A1562&lt;&gt;"", IFERROR(VLOOKUP(IF(LEN(AR1562)&gt;5, RIGHT(AR1562,LEN(AR1562)-6), $F1562) &amp; IF(LEN(AR1562)&gt;5, LEFT(RIGHT(AR1562,LEN(AR1562)-5), 1), $K1562) &amp; LEFT(AR1562,4), Schedule!$A$3:$K$999,11,0),"No Data"),"")</f>
        <v/>
      </c>
      <c r="AT1562" s="146"/>
      <c r="AU1562" s="143" t="str">
        <f>IF($A1562&lt;&gt;"", IFERROR(VLOOKUP(IF(LEN(AT1562)&gt;5, RIGHT(AT1562,LEN(AT1562)-6), $F1562) &amp; IF(LEN(AT1562)&gt;5, LEFT(RIGHT(AT1562,LEN(AT1562)-5), 1), $K1562) &amp; LEFT(AT1562,4), Schedule!$A$3:$K$999,11,0),"No Data"),"")</f>
        <v/>
      </c>
      <c r="AV1562" s="142"/>
      <c r="AW1562" s="143" t="str">
        <f>IF($A1562&lt;&gt;"", IFERROR(VLOOKUP(IF(LEN(AV1562)&gt;5, RIGHT(AV1562,LEN(AV1562)-6), $F1562) &amp; IF(LEN(AV1562)&gt;5, LEFT(RIGHT(AV1562,LEN(AV1562)-5), 1), $K1562) &amp; LEFT(AV1562,4), Schedule!$A$3:$K$999,11,0),"No Data"),"")</f>
        <v/>
      </c>
      <c r="AX1562" s="142"/>
      <c r="AY1562" s="144" t="str">
        <f>IF($A1562&lt;&gt;"", IFERROR(VLOOKUP(IF(LEN(AX1562)&gt;5, RIGHT(AX1562,LEN(AX1562)-6), $F1562) &amp; IF(LEN(AX1562)&gt;5, LEFT(RIGHT(AX1562,LEN(AX1562)-5), 1), $K1562) &amp; LEFT(AX1562,4), Schedule!$A$3:$K$999,11,0),"No Data"),"")</f>
        <v/>
      </c>
      <c r="AZ1562" s="146"/>
      <c r="BA1562" s="144" t="str">
        <f>IF($A1562&lt;&gt;"", IFERROR(VLOOKUP(IF(LEN(AZ1562)&gt;5, RIGHT(AZ1562,LEN(AZ1562)-6), $F1562) &amp; IF(LEN(AZ1562)&gt;5, LEFT(RIGHT(AZ1562,LEN(AZ1562)-5), 1), $K1562) &amp; LEFT(AZ1562,4), Schedule!$A$3:$K$999,11,0),"No Data"),"")</f>
        <v/>
      </c>
      <c r="BB1562" s="146"/>
      <c r="BC1562" s="143" t="str">
        <f>IF($A1562&lt;&gt;"", IFERROR(VLOOKUP(IF(LEN(BB1562)&gt;5, RIGHT(BB1562,LEN(BB1562)-6), $F1562) &amp; IF(LEN(BB1562)&gt;5, LEFT(RIGHT(BB1562,LEN(BB1562)-5), 1), $K1562) &amp; LEFT(BB1562,4), Schedule!$A$3:$K$999,11,0),"No Data"),"")</f>
        <v/>
      </c>
      <c r="BD1562" s="142"/>
      <c r="BE1562" s="143" t="str">
        <f>IF($A1562&lt;&gt;"", IFERROR(VLOOKUP(IF(LEN(BD1562)&gt;5, RIGHT(BD1562,LEN(BD1562)-6), $F1562) &amp; IF(LEN(BD1562)&gt;5, LEFT(RIGHT(BD1562,LEN(BD1562)-5), 1), $K1562) &amp; LEFT(BD1562,4), Schedule!$A$3:$K$999,11,0),"No Data"),"")</f>
        <v/>
      </c>
      <c r="BF1562" s="142"/>
      <c r="BG1562" s="144" t="str">
        <f>IF($A1562&lt;&gt;"", IFERROR(VLOOKUP(IF(LEN(BF1562)&gt;5, RIGHT(BF1562,LEN(BF1562)-6), $F1562) &amp; IF(LEN(BF1562)&gt;5, LEFT(RIGHT(BF1562,LEN(BF1562)-5), 1), $K1562) &amp; LEFT(BF1562,4), Schedule!$A$3:$K$999,11,0),"No Data"),"")</f>
        <v/>
      </c>
      <c r="BH1562" s="146"/>
      <c r="BI1562" s="144" t="str">
        <f>IF($A1562&lt;&gt;"", IFERROR(VLOOKUP(IF(LEN(BH1562)&gt;5, RIGHT(BH1562,LEN(BH1562)-6), $F1562) &amp; IF(LEN(BH1562)&gt;5, LEFT(RIGHT(BH1562,LEN(BH1562)-5), 1), $K1562) &amp; LEFT(BH1562,4), Schedule!$A$3:$K$999,11,0),"No Data"),"")</f>
        <v/>
      </c>
      <c r="BJ1562" s="146"/>
      <c r="BK1562" s="143" t="str">
        <f>IF($A1562&lt;&gt;"", IFERROR(VLOOKUP(IF(LEN(BJ1562)&gt;5, RIGHT(BJ1562,LEN(BJ1562)-6), $F1562) &amp; IF(LEN(BJ1562)&gt;5, LEFT(RIGHT(BJ1562,LEN(BJ1562)-5), 1), $K1562) &amp; LEFT(BJ1562,4), Schedule!$A$3:$K$999,11,0),"No Data"),"")</f>
        <v/>
      </c>
      <c r="BL1562" s="142"/>
      <c r="BM1562" s="143" t="str">
        <f>IF($A1562&lt;&gt;"", IFERROR(VLOOKUP(IF(LEN(BL1562)&gt;5, RIGHT(BL1562,LEN(BL1562)-6), $F1562) &amp; IF(LEN(BL1562)&gt;5, LEFT(RIGHT(BL1562,LEN(BL1562)-5), 1), $K1562) &amp; LEFT(BL1562,4), Schedule!$A$3:$K$999,11,0),"No Data"),"")</f>
        <v/>
      </c>
      <c r="BN1562" s="142"/>
      <c r="BO1562" s="144" t="str">
        <f>IF($A1562&lt;&gt;"", IFERROR(VLOOKUP(IF(LEN(BN1562)&gt;5, RIGHT(BN1562,LEN(BN1562)-6), $F1562) &amp; IF(LEN(BN1562)&gt;5, LEFT(RIGHT(BN1562,LEN(BN1562)-5), 1), $K1562) &amp; LEFT(BN1562,4), Schedule!$A$3:$K$999,11,0),"No Data"),"")</f>
        <v/>
      </c>
      <c r="BP1562" s="146"/>
      <c r="BQ1562" s="144" t="str">
        <f>IF($A1562&lt;&gt;"", IFERROR(VLOOKUP(IF(LEN(BP1562)&gt;5, RIGHT(BP1562,LEN(BP1562)-6), $F1562) &amp; IF(LEN(BP1562)&gt;5, LEFT(RIGHT(BP1562,LEN(BP1562)-5), 1), $K1562) &amp; LEFT(BP1562,4), Schedule!$A$3:$K$999,11,0),"No Data"),"")</f>
        <v/>
      </c>
      <c r="BR1562" s="146"/>
      <c r="BS1562" s="143" t="str">
        <f>IF($A1562&lt;&gt;"", IFERROR(VLOOKUP(IF(LEN(BR1562)&gt;5, RIGHT(BR1562,LEN(BR1562)-6), $F1562) &amp; IF(LEN(BR1562)&gt;5, LEFT(RIGHT(BR1562,LEN(BR1562)-5), 1), $K1562) &amp; LEFT(BR1562,4), Schedule!$A$3:$K$999,11,0),"No Data"),"")</f>
        <v/>
      </c>
      <c r="BT1562" s="142"/>
      <c r="BU1562" s="144" t="str">
        <f>IF($A1562&lt;&gt;"", IFERROR(VLOOKUP(IF(LEN(BT1562)&gt;5, RIGHT(BT1562,LEN(BT1562)-6), $F1562) &amp; IF(LEN(BT1562)&gt;5, LEFT(RIGHT(BT1562,LEN(BT1562)-5), 1), $K1562) &amp; LEFT(BT1562,4), Schedule!$A$3:$K$999,11,0),"No Data"),"")</f>
        <v/>
      </c>
    </row>
    <row r="1563" spans="1:73" x14ac:dyDescent="0.25">
      <c r="A1563" s="167"/>
      <c r="B1563" s="134" t="str">
        <f>IFERROR(IF(VLOOKUP(A1563, 'Name List'!$A$2:$J$10000,2,0)=0,"",VLOOKUP(A1563, 'Name List'!$A$2:$J$10000,2,0)),"")</f>
        <v/>
      </c>
      <c r="C1563" s="134" t="str">
        <f>IFERROR(IF(VLOOKUP(A1563, 'Name List'!$A$2:$J$10000,3,0)=0,"",VLOOKUP(A1563, 'Name List'!$A$2:$J$10000,3,0)),"")</f>
        <v/>
      </c>
      <c r="D1563" s="135" t="str">
        <f>IFERROR(IF(VLOOKUP(A1563, 'Name List'!$A$2:$J$10000,4,0)=0,"",VLOOKUP(A1563, 'Name List'!$A$2:$J$10000,4,0)),"")</f>
        <v/>
      </c>
      <c r="E1563" s="135" t="str">
        <f>IFERROR(IF(VLOOKUP(A1563, 'Name List'!$A$2:$J$10000,5,0)=0,"",VLOOKUP(A1563, 'Name List'!$A$2:$J$10000,5,0)),"")</f>
        <v/>
      </c>
      <c r="F1563" s="134" t="str">
        <f>IFERROR(IF(VLOOKUP(A1563, 'Name List'!$A$2:$J$10000,6,0)=0,"",VLOOKUP(A1563, 'Name List'!$A$2:$J$10000,6,0)),"")</f>
        <v/>
      </c>
      <c r="G1563" s="134" t="str">
        <f>IFERROR(IF(VLOOKUP(A1563, 'Name List'!$A$2:$J$10000,7,0)=0,"",VLOOKUP(A1563, 'Name List'!$A$2:$J$10000,7,0)),"")</f>
        <v/>
      </c>
      <c r="H1563" s="134" t="str">
        <f>IFERROR(IF(VLOOKUP(A1563, 'Name List'!$A$2:$J$10000,8,0)=0,"",VLOOKUP(A1563, 'Name List'!$A$2:$J$10000,8,0)),"")</f>
        <v/>
      </c>
      <c r="I1563" s="134" t="str">
        <f>IFERROR(IF(VLOOKUP(A1563, 'Name List'!$A$2:$J$10000,9,0)=0,"",VLOOKUP(A1563, 'Name List'!$A$2:$J$10000,9,0)),"")</f>
        <v/>
      </c>
      <c r="J1563" s="134" t="str">
        <f>IFERROR(IF(VLOOKUP(A1563, 'Name List'!$A$2:$J$10000,10,0)=0,"",VLOOKUP(A1563, 'Name List'!$A$2:$J$10000,10,0)),"")</f>
        <v/>
      </c>
      <c r="K1563" s="136"/>
      <c r="L1563" s="142"/>
      <c r="M1563" s="143" t="str">
        <f>IF($A1563&lt;&gt;"", IFERROR(VLOOKUP(IF(LEN(L1563)&gt;5, RIGHT(L1563,LEN(L1563)-6), $F1563) &amp; IF(LEN(L1563)&gt;5, LEFT(RIGHT(L1563,LEN(L1563)-5), 1), $K1563) &amp; LEFT(L1563,4), Schedule!$A$3:$K$999,11,0),"No Data"),"")</f>
        <v/>
      </c>
      <c r="N1563" s="142"/>
      <c r="O1563" s="144" t="str">
        <f>IF($A1563&lt;&gt;"", IFERROR(VLOOKUP(IF(LEN(N1563)&gt;5, RIGHT(N1563,LEN(N1563)-6), $F1563) &amp; IF(LEN(N1563)&gt;5, LEFT(RIGHT(N1563,LEN(N1563)-5), 1), $K1563) &amp; LEFT(N1563,4), Schedule!$A$3:$K$999,11,0),"No Data"),"")</f>
        <v/>
      </c>
      <c r="P1563" s="142"/>
      <c r="Q1563" s="144" t="str">
        <f>IF($A1563&lt;&gt;"", IFERROR(VLOOKUP(IF(LEN(P1563)&gt;5, RIGHT(P1563,LEN(P1563)-6), $F1563) &amp; IF(LEN(P1563)&gt;5, LEFT(RIGHT(P1563,LEN(P1563)-5), 1), $K1563) &amp; LEFT(P1563,4), Schedule!$A$3:$K$999,11,0),"No Data"),"")</f>
        <v/>
      </c>
      <c r="R1563" s="142"/>
      <c r="S1563" s="143" t="str">
        <f>IF($A1563&lt;&gt;"", IFERROR(VLOOKUP(IF(LEN(R1563)&gt;5, RIGHT(R1563,LEN(R1563)-6), $F1563) &amp; IF(LEN(R1563)&gt;5, LEFT(RIGHT(R1563,LEN(R1563)-5), 1), $K1563) &amp; LEFT(R1563,4), Schedule!$A$3:$K$999,11,0),"No Data"),"")</f>
        <v/>
      </c>
      <c r="T1563" s="142"/>
      <c r="U1563" s="144" t="str">
        <f>IF($A1563&lt;&gt;"", IFERROR(VLOOKUP(IF(LEN(T1563)&gt;5, RIGHT(T1563,LEN(T1563)-6), $F1563) &amp; IF(LEN(T1563)&gt;5, LEFT(RIGHT(T1563,LEN(T1563)-5), 1), $K1563) &amp; LEFT(T1563,4), Schedule!$A$3:$K$999,11,0),"No Data"),"")</f>
        <v/>
      </c>
      <c r="V1563" s="142"/>
      <c r="W1563" s="144" t="str">
        <f>IF($A1563&lt;&gt;"", IFERROR(VLOOKUP(IF(LEN(V1563)&gt;5, RIGHT(V1563,LEN(V1563)-6), $F1563) &amp; IF(LEN(V1563)&gt;5, LEFT(RIGHT(V1563,LEN(V1563)-5), 1), $K1563) &amp; LEFT(V1563,4), Schedule!$A$3:$K$999,11,0),"No Data"),"")</f>
        <v/>
      </c>
      <c r="X1563" s="142"/>
      <c r="Y1563" s="144" t="str">
        <f>IF($A1563&lt;&gt;"", IFERROR(VLOOKUP(IF(LEN(X1563)&gt;5, RIGHT(X1563,LEN(X1563)-6), $F1563) &amp; IF(LEN(X1563)&gt;5, LEFT(RIGHT(X1563,LEN(X1563)-5), 1), $K1563) &amp; LEFT(X1563,4), Schedule!$A$3:$K$999,11,0),"No Data"),"")</f>
        <v/>
      </c>
      <c r="Z1563" s="142"/>
      <c r="AA1563" s="143" t="str">
        <f>IF($A1563&lt;&gt;"", IFERROR(VLOOKUP(IF(LEN(Z1563)&gt;5, RIGHT(Z1563,LEN(Z1563)-6), $F1563) &amp; IF(LEN(Z1563)&gt;5, LEFT(RIGHT(Z1563,LEN(Z1563)-5), 1), $K1563) &amp; LEFT(Z1563,4), Schedule!$A$3:$K$999,11,0),"No Data"),"")</f>
        <v/>
      </c>
      <c r="AB1563" s="142"/>
      <c r="AC1563" s="144" t="str">
        <f>IF($A1563&lt;&gt;"", IFERROR(VLOOKUP(IF(LEN(AB1563)&gt;5, RIGHT(AB1563,LEN(AB1563)-6), $F1563) &amp; IF(LEN(AB1563)&gt;5, LEFT(RIGHT(AB1563,LEN(AB1563)-5), 1), $K1563) &amp; LEFT(AB1563,4), Schedule!$A$3:$K$999,11,0),"No Data"),"")</f>
        <v/>
      </c>
      <c r="AD1563" s="146"/>
      <c r="AE1563" s="144" t="str">
        <f>IF($A1563&lt;&gt;"", IFERROR(VLOOKUP(IF(LEN(AD1563)&gt;5, RIGHT(AD1563,LEN(AD1563)-6), $F1563) &amp; IF(LEN(AD1563)&gt;5, LEFT(RIGHT(AD1563,LEN(AD1563)-5), 1), $K1563) &amp; LEFT(AD1563,4), Schedule!$A$3:$K$999,11,0),"No Data"),"")</f>
        <v/>
      </c>
      <c r="AF1563" s="146"/>
      <c r="AG1563" s="143" t="str">
        <f>IF($A1563&lt;&gt;"", IFERROR(VLOOKUP(IF(LEN(AF1563)&gt;5, RIGHT(AF1563,LEN(AF1563)-6), $F1563) &amp; IF(LEN(AF1563)&gt;5, LEFT(RIGHT(AF1563,LEN(AF1563)-5), 1), $K1563) &amp; LEFT(AF1563,4), Schedule!$A$3:$K$999,11,0),"No Data"),"")</f>
        <v/>
      </c>
      <c r="AH1563" s="142"/>
      <c r="AI1563" s="143" t="str">
        <f>IF($A1563&lt;&gt;"", IFERROR(VLOOKUP(IF(LEN(AH1563)&gt;5, RIGHT(AH1563,LEN(AH1563)-6), $F1563) &amp; IF(LEN(AH1563)&gt;5, LEFT(RIGHT(AH1563,LEN(AH1563)-5), 1), $K1563) &amp; LEFT(AH1563,4), Schedule!$A$3:$K$999,11,0),"No Data"),"")</f>
        <v/>
      </c>
      <c r="AJ1563" s="142"/>
      <c r="AK1563" s="144" t="str">
        <f>IF($A1563&lt;&gt;"", IFERROR(VLOOKUP(IF(LEN(AJ1563)&gt;5, RIGHT(AJ1563,LEN(AJ1563)-6), $F1563) &amp; IF(LEN(AJ1563)&gt;5, LEFT(RIGHT(AJ1563,LEN(AJ1563)-5), 1), $K1563) &amp; LEFT(AJ1563,4), Schedule!$A$3:$K$999,11,0),"No Data"),"")</f>
        <v/>
      </c>
      <c r="AL1563" s="146"/>
      <c r="AM1563" s="144" t="str">
        <f>IF($A1563&lt;&gt;"", IFERROR(VLOOKUP(IF(LEN(AL1563)&gt;5, RIGHT(AL1563,LEN(AL1563)-6), $F1563) &amp; IF(LEN(AL1563)&gt;5, LEFT(RIGHT(AL1563,LEN(AL1563)-5), 1), $K1563) &amp; LEFT(AL1563,4), Schedule!$A$3:$K$999,11,0),"No Data"),"")</f>
        <v/>
      </c>
      <c r="AN1563" s="142"/>
      <c r="AO1563" s="143" t="str">
        <f>IF($A1563&lt;&gt;"", IFERROR(VLOOKUP(IF(LEN(AN1563)&gt;5, RIGHT(AN1563,LEN(AN1563)-6), $F1563) &amp; IF(LEN(AN1563)&gt;5, LEFT(RIGHT(AN1563,LEN(AN1563)-5), 1), $K1563) &amp; LEFT(AN1563,4), Schedule!$A$3:$K$999,11,0),"No Data"),"")</f>
        <v/>
      </c>
      <c r="AP1563" s="142"/>
      <c r="AQ1563" s="144" t="str">
        <f>IF($A1563&lt;&gt;"", IFERROR(VLOOKUP(IF(LEN(AP1563)&gt;5, RIGHT(AP1563,LEN(AP1563)-6), $F1563) &amp; IF(LEN(AP1563)&gt;5, LEFT(RIGHT(AP1563,LEN(AP1563)-5), 1), $K1563) &amp; LEFT(AP1563,4), Schedule!$A$3:$K$999,11,0),"No Data"),"")</f>
        <v/>
      </c>
      <c r="AR1563" s="146"/>
      <c r="AS1563" s="144" t="str">
        <f>IF($A1563&lt;&gt;"", IFERROR(VLOOKUP(IF(LEN(AR1563)&gt;5, RIGHT(AR1563,LEN(AR1563)-6), $F1563) &amp; IF(LEN(AR1563)&gt;5, LEFT(RIGHT(AR1563,LEN(AR1563)-5), 1), $K1563) &amp; LEFT(AR1563,4), Schedule!$A$3:$K$999,11,0),"No Data"),"")</f>
        <v/>
      </c>
      <c r="AT1563" s="146"/>
      <c r="AU1563" s="143" t="str">
        <f>IF($A1563&lt;&gt;"", IFERROR(VLOOKUP(IF(LEN(AT1563)&gt;5, RIGHT(AT1563,LEN(AT1563)-6), $F1563) &amp; IF(LEN(AT1563)&gt;5, LEFT(RIGHT(AT1563,LEN(AT1563)-5), 1), $K1563) &amp; LEFT(AT1563,4), Schedule!$A$3:$K$999,11,0),"No Data"),"")</f>
        <v/>
      </c>
      <c r="AV1563" s="142"/>
      <c r="AW1563" s="143" t="str">
        <f>IF($A1563&lt;&gt;"", IFERROR(VLOOKUP(IF(LEN(AV1563)&gt;5, RIGHT(AV1563,LEN(AV1563)-6), $F1563) &amp; IF(LEN(AV1563)&gt;5, LEFT(RIGHT(AV1563,LEN(AV1563)-5), 1), $K1563) &amp; LEFT(AV1563,4), Schedule!$A$3:$K$999,11,0),"No Data"),"")</f>
        <v/>
      </c>
      <c r="AX1563" s="142"/>
      <c r="AY1563" s="144" t="str">
        <f>IF($A1563&lt;&gt;"", IFERROR(VLOOKUP(IF(LEN(AX1563)&gt;5, RIGHT(AX1563,LEN(AX1563)-6), $F1563) &amp; IF(LEN(AX1563)&gt;5, LEFT(RIGHT(AX1563,LEN(AX1563)-5), 1), $K1563) &amp; LEFT(AX1563,4), Schedule!$A$3:$K$999,11,0),"No Data"),"")</f>
        <v/>
      </c>
      <c r="AZ1563" s="146"/>
      <c r="BA1563" s="144" t="str">
        <f>IF($A1563&lt;&gt;"", IFERROR(VLOOKUP(IF(LEN(AZ1563)&gt;5, RIGHT(AZ1563,LEN(AZ1563)-6), $F1563) &amp; IF(LEN(AZ1563)&gt;5, LEFT(RIGHT(AZ1563,LEN(AZ1563)-5), 1), $K1563) &amp; LEFT(AZ1563,4), Schedule!$A$3:$K$999,11,0),"No Data"),"")</f>
        <v/>
      </c>
      <c r="BB1563" s="146"/>
      <c r="BC1563" s="143" t="str">
        <f>IF($A1563&lt;&gt;"", IFERROR(VLOOKUP(IF(LEN(BB1563)&gt;5, RIGHT(BB1563,LEN(BB1563)-6), $F1563) &amp; IF(LEN(BB1563)&gt;5, LEFT(RIGHT(BB1563,LEN(BB1563)-5), 1), $K1563) &amp; LEFT(BB1563,4), Schedule!$A$3:$K$999,11,0),"No Data"),"")</f>
        <v/>
      </c>
      <c r="BD1563" s="142"/>
      <c r="BE1563" s="143" t="str">
        <f>IF($A1563&lt;&gt;"", IFERROR(VLOOKUP(IF(LEN(BD1563)&gt;5, RIGHT(BD1563,LEN(BD1563)-6), $F1563) &amp; IF(LEN(BD1563)&gt;5, LEFT(RIGHT(BD1563,LEN(BD1563)-5), 1), $K1563) &amp; LEFT(BD1563,4), Schedule!$A$3:$K$999,11,0),"No Data"),"")</f>
        <v/>
      </c>
      <c r="BF1563" s="142"/>
      <c r="BG1563" s="144" t="str">
        <f>IF($A1563&lt;&gt;"", IFERROR(VLOOKUP(IF(LEN(BF1563)&gt;5, RIGHT(BF1563,LEN(BF1563)-6), $F1563) &amp; IF(LEN(BF1563)&gt;5, LEFT(RIGHT(BF1563,LEN(BF1563)-5), 1), $K1563) &amp; LEFT(BF1563,4), Schedule!$A$3:$K$999,11,0),"No Data"),"")</f>
        <v/>
      </c>
      <c r="BH1563" s="146"/>
      <c r="BI1563" s="144" t="str">
        <f>IF($A1563&lt;&gt;"", IFERROR(VLOOKUP(IF(LEN(BH1563)&gt;5, RIGHT(BH1563,LEN(BH1563)-6), $F1563) &amp; IF(LEN(BH1563)&gt;5, LEFT(RIGHT(BH1563,LEN(BH1563)-5), 1), $K1563) &amp; LEFT(BH1563,4), Schedule!$A$3:$K$999,11,0),"No Data"),"")</f>
        <v/>
      </c>
      <c r="BJ1563" s="146"/>
      <c r="BK1563" s="143" t="str">
        <f>IF($A1563&lt;&gt;"", IFERROR(VLOOKUP(IF(LEN(BJ1563)&gt;5, RIGHT(BJ1563,LEN(BJ1563)-6), $F1563) &amp; IF(LEN(BJ1563)&gt;5, LEFT(RIGHT(BJ1563,LEN(BJ1563)-5), 1), $K1563) &amp; LEFT(BJ1563,4), Schedule!$A$3:$K$999,11,0),"No Data"),"")</f>
        <v/>
      </c>
      <c r="BL1563" s="142"/>
      <c r="BM1563" s="143" t="str">
        <f>IF($A1563&lt;&gt;"", IFERROR(VLOOKUP(IF(LEN(BL1563)&gt;5, RIGHT(BL1563,LEN(BL1563)-6), $F1563) &amp; IF(LEN(BL1563)&gt;5, LEFT(RIGHT(BL1563,LEN(BL1563)-5), 1), $K1563) &amp; LEFT(BL1563,4), Schedule!$A$3:$K$999,11,0),"No Data"),"")</f>
        <v/>
      </c>
      <c r="BN1563" s="142"/>
      <c r="BO1563" s="144" t="str">
        <f>IF($A1563&lt;&gt;"", IFERROR(VLOOKUP(IF(LEN(BN1563)&gt;5, RIGHT(BN1563,LEN(BN1563)-6), $F1563) &amp; IF(LEN(BN1563)&gt;5, LEFT(RIGHT(BN1563,LEN(BN1563)-5), 1), $K1563) &amp; LEFT(BN1563,4), Schedule!$A$3:$K$999,11,0),"No Data"),"")</f>
        <v/>
      </c>
      <c r="BP1563" s="146"/>
      <c r="BQ1563" s="144" t="str">
        <f>IF($A1563&lt;&gt;"", IFERROR(VLOOKUP(IF(LEN(BP1563)&gt;5, RIGHT(BP1563,LEN(BP1563)-6), $F1563) &amp; IF(LEN(BP1563)&gt;5, LEFT(RIGHT(BP1563,LEN(BP1563)-5), 1), $K1563) &amp; LEFT(BP1563,4), Schedule!$A$3:$K$999,11,0),"No Data"),"")</f>
        <v/>
      </c>
      <c r="BR1563" s="146"/>
      <c r="BS1563" s="143" t="str">
        <f>IF($A1563&lt;&gt;"", IFERROR(VLOOKUP(IF(LEN(BR1563)&gt;5, RIGHT(BR1563,LEN(BR1563)-6), $F1563) &amp; IF(LEN(BR1563)&gt;5, LEFT(RIGHT(BR1563,LEN(BR1563)-5), 1), $K1563) &amp; LEFT(BR1563,4), Schedule!$A$3:$K$999,11,0),"No Data"),"")</f>
        <v/>
      </c>
      <c r="BT1563" s="142"/>
      <c r="BU1563" s="144" t="str">
        <f>IF($A1563&lt;&gt;"", IFERROR(VLOOKUP(IF(LEN(BT1563)&gt;5, RIGHT(BT1563,LEN(BT1563)-6), $F1563) &amp; IF(LEN(BT1563)&gt;5, LEFT(RIGHT(BT1563,LEN(BT1563)-5), 1), $K1563) &amp; LEFT(BT1563,4), Schedule!$A$3:$K$999,11,0),"No Data"),"")</f>
        <v/>
      </c>
    </row>
    <row r="1564" spans="1:73" x14ac:dyDescent="0.25">
      <c r="A1564" s="167"/>
      <c r="B1564" s="134" t="str">
        <f>IFERROR(IF(VLOOKUP(A1564, 'Name List'!$A$2:$J$10000,2,0)=0,"",VLOOKUP(A1564, 'Name List'!$A$2:$J$10000,2,0)),"")</f>
        <v/>
      </c>
      <c r="C1564" s="134" t="str">
        <f>IFERROR(IF(VLOOKUP(A1564, 'Name List'!$A$2:$J$10000,3,0)=0,"",VLOOKUP(A1564, 'Name List'!$A$2:$J$10000,3,0)),"")</f>
        <v/>
      </c>
      <c r="D1564" s="135" t="str">
        <f>IFERROR(IF(VLOOKUP(A1564, 'Name List'!$A$2:$J$10000,4,0)=0,"",VLOOKUP(A1564, 'Name List'!$A$2:$J$10000,4,0)),"")</f>
        <v/>
      </c>
      <c r="E1564" s="135" t="str">
        <f>IFERROR(IF(VLOOKUP(A1564, 'Name List'!$A$2:$J$10000,5,0)=0,"",VLOOKUP(A1564, 'Name List'!$A$2:$J$10000,5,0)),"")</f>
        <v/>
      </c>
      <c r="F1564" s="134" t="str">
        <f>IFERROR(IF(VLOOKUP(A1564, 'Name List'!$A$2:$J$10000,6,0)=0,"",VLOOKUP(A1564, 'Name List'!$A$2:$J$10000,6,0)),"")</f>
        <v/>
      </c>
      <c r="G1564" s="134" t="str">
        <f>IFERROR(IF(VLOOKUP(A1564, 'Name List'!$A$2:$J$10000,7,0)=0,"",VLOOKUP(A1564, 'Name List'!$A$2:$J$10000,7,0)),"")</f>
        <v/>
      </c>
      <c r="H1564" s="134" t="str">
        <f>IFERROR(IF(VLOOKUP(A1564, 'Name List'!$A$2:$J$10000,8,0)=0,"",VLOOKUP(A1564, 'Name List'!$A$2:$J$10000,8,0)),"")</f>
        <v/>
      </c>
      <c r="I1564" s="134" t="str">
        <f>IFERROR(IF(VLOOKUP(A1564, 'Name List'!$A$2:$J$10000,9,0)=0,"",VLOOKUP(A1564, 'Name List'!$A$2:$J$10000,9,0)),"")</f>
        <v/>
      </c>
      <c r="J1564" s="134" t="str">
        <f>IFERROR(IF(VLOOKUP(A1564, 'Name List'!$A$2:$J$10000,10,0)=0,"",VLOOKUP(A1564, 'Name List'!$A$2:$J$10000,10,0)),"")</f>
        <v/>
      </c>
      <c r="K1564" s="136"/>
      <c r="L1564" s="142"/>
      <c r="M1564" s="143" t="str">
        <f>IF($A1564&lt;&gt;"", IFERROR(VLOOKUP(IF(LEN(L1564)&gt;5, RIGHT(L1564,LEN(L1564)-6), $F1564) &amp; IF(LEN(L1564)&gt;5, LEFT(RIGHT(L1564,LEN(L1564)-5), 1), $K1564) &amp; LEFT(L1564,4), Schedule!$A$3:$K$999,11,0),"No Data"),"")</f>
        <v/>
      </c>
      <c r="N1564" s="142"/>
      <c r="O1564" s="144" t="str">
        <f>IF($A1564&lt;&gt;"", IFERROR(VLOOKUP(IF(LEN(N1564)&gt;5, RIGHT(N1564,LEN(N1564)-6), $F1564) &amp; IF(LEN(N1564)&gt;5, LEFT(RIGHT(N1564,LEN(N1564)-5), 1), $K1564) &amp; LEFT(N1564,4), Schedule!$A$3:$K$999,11,0),"No Data"),"")</f>
        <v/>
      </c>
      <c r="P1564" s="142"/>
      <c r="Q1564" s="144" t="str">
        <f>IF($A1564&lt;&gt;"", IFERROR(VLOOKUP(IF(LEN(P1564)&gt;5, RIGHT(P1564,LEN(P1564)-6), $F1564) &amp; IF(LEN(P1564)&gt;5, LEFT(RIGHT(P1564,LEN(P1564)-5), 1), $K1564) &amp; LEFT(P1564,4), Schedule!$A$3:$K$999,11,0),"No Data"),"")</f>
        <v/>
      </c>
      <c r="R1564" s="142"/>
      <c r="S1564" s="143" t="str">
        <f>IF($A1564&lt;&gt;"", IFERROR(VLOOKUP(IF(LEN(R1564)&gt;5, RIGHT(R1564,LEN(R1564)-6), $F1564) &amp; IF(LEN(R1564)&gt;5, LEFT(RIGHT(R1564,LEN(R1564)-5), 1), $K1564) &amp; LEFT(R1564,4), Schedule!$A$3:$K$999,11,0),"No Data"),"")</f>
        <v/>
      </c>
      <c r="T1564" s="142"/>
      <c r="U1564" s="144" t="str">
        <f>IF($A1564&lt;&gt;"", IFERROR(VLOOKUP(IF(LEN(T1564)&gt;5, RIGHT(T1564,LEN(T1564)-6), $F1564) &amp; IF(LEN(T1564)&gt;5, LEFT(RIGHT(T1564,LEN(T1564)-5), 1), $K1564) &amp; LEFT(T1564,4), Schedule!$A$3:$K$999,11,0),"No Data"),"")</f>
        <v/>
      </c>
      <c r="V1564" s="142"/>
      <c r="W1564" s="144" t="str">
        <f>IF($A1564&lt;&gt;"", IFERROR(VLOOKUP(IF(LEN(V1564)&gt;5, RIGHT(V1564,LEN(V1564)-6), $F1564) &amp; IF(LEN(V1564)&gt;5, LEFT(RIGHT(V1564,LEN(V1564)-5), 1), $K1564) &amp; LEFT(V1564,4), Schedule!$A$3:$K$999,11,0),"No Data"),"")</f>
        <v/>
      </c>
      <c r="X1564" s="142"/>
      <c r="Y1564" s="144" t="str">
        <f>IF($A1564&lt;&gt;"", IFERROR(VLOOKUP(IF(LEN(X1564)&gt;5, RIGHT(X1564,LEN(X1564)-6), $F1564) &amp; IF(LEN(X1564)&gt;5, LEFT(RIGHT(X1564,LEN(X1564)-5), 1), $K1564) &amp; LEFT(X1564,4), Schedule!$A$3:$K$999,11,0),"No Data"),"")</f>
        <v/>
      </c>
      <c r="Z1564" s="142"/>
      <c r="AA1564" s="143" t="str">
        <f>IF($A1564&lt;&gt;"", IFERROR(VLOOKUP(IF(LEN(Z1564)&gt;5, RIGHT(Z1564,LEN(Z1564)-6), $F1564) &amp; IF(LEN(Z1564)&gt;5, LEFT(RIGHT(Z1564,LEN(Z1564)-5), 1), $K1564) &amp; LEFT(Z1564,4), Schedule!$A$3:$K$999,11,0),"No Data"),"")</f>
        <v/>
      </c>
      <c r="AB1564" s="142"/>
      <c r="AC1564" s="144" t="str">
        <f>IF($A1564&lt;&gt;"", IFERROR(VLOOKUP(IF(LEN(AB1564)&gt;5, RIGHT(AB1564,LEN(AB1564)-6), $F1564) &amp; IF(LEN(AB1564)&gt;5, LEFT(RIGHT(AB1564,LEN(AB1564)-5), 1), $K1564) &amp; LEFT(AB1564,4), Schedule!$A$3:$K$999,11,0),"No Data"),"")</f>
        <v/>
      </c>
      <c r="AD1564" s="146"/>
      <c r="AE1564" s="144" t="str">
        <f>IF($A1564&lt;&gt;"", IFERROR(VLOOKUP(IF(LEN(AD1564)&gt;5, RIGHT(AD1564,LEN(AD1564)-6), $F1564) &amp; IF(LEN(AD1564)&gt;5, LEFT(RIGHT(AD1564,LEN(AD1564)-5), 1), $K1564) &amp; LEFT(AD1564,4), Schedule!$A$3:$K$999,11,0),"No Data"),"")</f>
        <v/>
      </c>
      <c r="AF1564" s="146"/>
      <c r="AG1564" s="143" t="str">
        <f>IF($A1564&lt;&gt;"", IFERROR(VLOOKUP(IF(LEN(AF1564)&gt;5, RIGHT(AF1564,LEN(AF1564)-6), $F1564) &amp; IF(LEN(AF1564)&gt;5, LEFT(RIGHT(AF1564,LEN(AF1564)-5), 1), $K1564) &amp; LEFT(AF1564,4), Schedule!$A$3:$K$999,11,0),"No Data"),"")</f>
        <v/>
      </c>
      <c r="AH1564" s="142"/>
      <c r="AI1564" s="143" t="str">
        <f>IF($A1564&lt;&gt;"", IFERROR(VLOOKUP(IF(LEN(AH1564)&gt;5, RIGHT(AH1564,LEN(AH1564)-6), $F1564) &amp; IF(LEN(AH1564)&gt;5, LEFT(RIGHT(AH1564,LEN(AH1564)-5), 1), $K1564) &amp; LEFT(AH1564,4), Schedule!$A$3:$K$999,11,0),"No Data"),"")</f>
        <v/>
      </c>
      <c r="AJ1564" s="142"/>
      <c r="AK1564" s="144" t="str">
        <f>IF($A1564&lt;&gt;"", IFERROR(VLOOKUP(IF(LEN(AJ1564)&gt;5, RIGHT(AJ1564,LEN(AJ1564)-6), $F1564) &amp; IF(LEN(AJ1564)&gt;5, LEFT(RIGHT(AJ1564,LEN(AJ1564)-5), 1), $K1564) &amp; LEFT(AJ1564,4), Schedule!$A$3:$K$999,11,0),"No Data"),"")</f>
        <v/>
      </c>
      <c r="AL1564" s="146"/>
      <c r="AM1564" s="144" t="str">
        <f>IF($A1564&lt;&gt;"", IFERROR(VLOOKUP(IF(LEN(AL1564)&gt;5, RIGHT(AL1564,LEN(AL1564)-6), $F1564) &amp; IF(LEN(AL1564)&gt;5, LEFT(RIGHT(AL1564,LEN(AL1564)-5), 1), $K1564) &amp; LEFT(AL1564,4), Schedule!$A$3:$K$999,11,0),"No Data"),"")</f>
        <v/>
      </c>
      <c r="AN1564" s="142"/>
      <c r="AO1564" s="143" t="str">
        <f>IF($A1564&lt;&gt;"", IFERROR(VLOOKUP(IF(LEN(AN1564)&gt;5, RIGHT(AN1564,LEN(AN1564)-6), $F1564) &amp; IF(LEN(AN1564)&gt;5, LEFT(RIGHT(AN1564,LEN(AN1564)-5), 1), $K1564) &amp; LEFT(AN1564,4), Schedule!$A$3:$K$999,11,0),"No Data"),"")</f>
        <v/>
      </c>
      <c r="AP1564" s="142"/>
      <c r="AQ1564" s="144" t="str">
        <f>IF($A1564&lt;&gt;"", IFERROR(VLOOKUP(IF(LEN(AP1564)&gt;5, RIGHT(AP1564,LEN(AP1564)-6), $F1564) &amp; IF(LEN(AP1564)&gt;5, LEFT(RIGHT(AP1564,LEN(AP1564)-5), 1), $K1564) &amp; LEFT(AP1564,4), Schedule!$A$3:$K$999,11,0),"No Data"),"")</f>
        <v/>
      </c>
      <c r="AR1564" s="146"/>
      <c r="AS1564" s="144" t="str">
        <f>IF($A1564&lt;&gt;"", IFERROR(VLOOKUP(IF(LEN(AR1564)&gt;5, RIGHT(AR1564,LEN(AR1564)-6), $F1564) &amp; IF(LEN(AR1564)&gt;5, LEFT(RIGHT(AR1564,LEN(AR1564)-5), 1), $K1564) &amp; LEFT(AR1564,4), Schedule!$A$3:$K$999,11,0),"No Data"),"")</f>
        <v/>
      </c>
      <c r="AT1564" s="146"/>
      <c r="AU1564" s="143" t="str">
        <f>IF($A1564&lt;&gt;"", IFERROR(VLOOKUP(IF(LEN(AT1564)&gt;5, RIGHT(AT1564,LEN(AT1564)-6), $F1564) &amp; IF(LEN(AT1564)&gt;5, LEFT(RIGHT(AT1564,LEN(AT1564)-5), 1), $K1564) &amp; LEFT(AT1564,4), Schedule!$A$3:$K$999,11,0),"No Data"),"")</f>
        <v/>
      </c>
      <c r="AV1564" s="142"/>
      <c r="AW1564" s="143" t="str">
        <f>IF($A1564&lt;&gt;"", IFERROR(VLOOKUP(IF(LEN(AV1564)&gt;5, RIGHT(AV1564,LEN(AV1564)-6), $F1564) &amp; IF(LEN(AV1564)&gt;5, LEFT(RIGHT(AV1564,LEN(AV1564)-5), 1), $K1564) &amp; LEFT(AV1564,4), Schedule!$A$3:$K$999,11,0),"No Data"),"")</f>
        <v/>
      </c>
      <c r="AX1564" s="142"/>
      <c r="AY1564" s="144" t="str">
        <f>IF($A1564&lt;&gt;"", IFERROR(VLOOKUP(IF(LEN(AX1564)&gt;5, RIGHT(AX1564,LEN(AX1564)-6), $F1564) &amp; IF(LEN(AX1564)&gt;5, LEFT(RIGHT(AX1564,LEN(AX1564)-5), 1), $K1564) &amp; LEFT(AX1564,4), Schedule!$A$3:$K$999,11,0),"No Data"),"")</f>
        <v/>
      </c>
      <c r="AZ1564" s="146"/>
      <c r="BA1564" s="144" t="str">
        <f>IF($A1564&lt;&gt;"", IFERROR(VLOOKUP(IF(LEN(AZ1564)&gt;5, RIGHT(AZ1564,LEN(AZ1564)-6), $F1564) &amp; IF(LEN(AZ1564)&gt;5, LEFT(RIGHT(AZ1564,LEN(AZ1564)-5), 1), $K1564) &amp; LEFT(AZ1564,4), Schedule!$A$3:$K$999,11,0),"No Data"),"")</f>
        <v/>
      </c>
      <c r="BB1564" s="146"/>
      <c r="BC1564" s="143" t="str">
        <f>IF($A1564&lt;&gt;"", IFERROR(VLOOKUP(IF(LEN(BB1564)&gt;5, RIGHT(BB1564,LEN(BB1564)-6), $F1564) &amp; IF(LEN(BB1564)&gt;5, LEFT(RIGHT(BB1564,LEN(BB1564)-5), 1), $K1564) &amp; LEFT(BB1564,4), Schedule!$A$3:$K$999,11,0),"No Data"),"")</f>
        <v/>
      </c>
      <c r="BD1564" s="142"/>
      <c r="BE1564" s="143" t="str">
        <f>IF($A1564&lt;&gt;"", IFERROR(VLOOKUP(IF(LEN(BD1564)&gt;5, RIGHT(BD1564,LEN(BD1564)-6), $F1564) &amp; IF(LEN(BD1564)&gt;5, LEFT(RIGHT(BD1564,LEN(BD1564)-5), 1), $K1564) &amp; LEFT(BD1564,4), Schedule!$A$3:$K$999,11,0),"No Data"),"")</f>
        <v/>
      </c>
      <c r="BF1564" s="142"/>
      <c r="BG1564" s="144" t="str">
        <f>IF($A1564&lt;&gt;"", IFERROR(VLOOKUP(IF(LEN(BF1564)&gt;5, RIGHT(BF1564,LEN(BF1564)-6), $F1564) &amp; IF(LEN(BF1564)&gt;5, LEFT(RIGHT(BF1564,LEN(BF1564)-5), 1), $K1564) &amp; LEFT(BF1564,4), Schedule!$A$3:$K$999,11,0),"No Data"),"")</f>
        <v/>
      </c>
      <c r="BH1564" s="146"/>
      <c r="BI1564" s="144" t="str">
        <f>IF($A1564&lt;&gt;"", IFERROR(VLOOKUP(IF(LEN(BH1564)&gt;5, RIGHT(BH1564,LEN(BH1564)-6), $F1564) &amp; IF(LEN(BH1564)&gt;5, LEFT(RIGHT(BH1564,LEN(BH1564)-5), 1), $K1564) &amp; LEFT(BH1564,4), Schedule!$A$3:$K$999,11,0),"No Data"),"")</f>
        <v/>
      </c>
      <c r="BJ1564" s="146"/>
      <c r="BK1564" s="143" t="str">
        <f>IF($A1564&lt;&gt;"", IFERROR(VLOOKUP(IF(LEN(BJ1564)&gt;5, RIGHT(BJ1564,LEN(BJ1564)-6), $F1564) &amp; IF(LEN(BJ1564)&gt;5, LEFT(RIGHT(BJ1564,LEN(BJ1564)-5), 1), $K1564) &amp; LEFT(BJ1564,4), Schedule!$A$3:$K$999,11,0),"No Data"),"")</f>
        <v/>
      </c>
      <c r="BL1564" s="142"/>
      <c r="BM1564" s="143" t="str">
        <f>IF($A1564&lt;&gt;"", IFERROR(VLOOKUP(IF(LEN(BL1564)&gt;5, RIGHT(BL1564,LEN(BL1564)-6), $F1564) &amp; IF(LEN(BL1564)&gt;5, LEFT(RIGHT(BL1564,LEN(BL1564)-5), 1), $K1564) &amp; LEFT(BL1564,4), Schedule!$A$3:$K$999,11,0),"No Data"),"")</f>
        <v/>
      </c>
      <c r="BN1564" s="142"/>
      <c r="BO1564" s="144" t="str">
        <f>IF($A1564&lt;&gt;"", IFERROR(VLOOKUP(IF(LEN(BN1564)&gt;5, RIGHT(BN1564,LEN(BN1564)-6), $F1564) &amp; IF(LEN(BN1564)&gt;5, LEFT(RIGHT(BN1564,LEN(BN1564)-5), 1), $K1564) &amp; LEFT(BN1564,4), Schedule!$A$3:$K$999,11,0),"No Data"),"")</f>
        <v/>
      </c>
      <c r="BP1564" s="146"/>
      <c r="BQ1564" s="144" t="str">
        <f>IF($A1564&lt;&gt;"", IFERROR(VLOOKUP(IF(LEN(BP1564)&gt;5, RIGHT(BP1564,LEN(BP1564)-6), $F1564) &amp; IF(LEN(BP1564)&gt;5, LEFT(RIGHT(BP1564,LEN(BP1564)-5), 1), $K1564) &amp; LEFT(BP1564,4), Schedule!$A$3:$K$999,11,0),"No Data"),"")</f>
        <v/>
      </c>
      <c r="BR1564" s="146"/>
      <c r="BS1564" s="143" t="str">
        <f>IF($A1564&lt;&gt;"", IFERROR(VLOOKUP(IF(LEN(BR1564)&gt;5, RIGHT(BR1564,LEN(BR1564)-6), $F1564) &amp; IF(LEN(BR1564)&gt;5, LEFT(RIGHT(BR1564,LEN(BR1564)-5), 1), $K1564) &amp; LEFT(BR1564,4), Schedule!$A$3:$K$999,11,0),"No Data"),"")</f>
        <v/>
      </c>
      <c r="BT1564" s="142"/>
      <c r="BU1564" s="144" t="str">
        <f>IF($A1564&lt;&gt;"", IFERROR(VLOOKUP(IF(LEN(BT1564)&gt;5, RIGHT(BT1564,LEN(BT1564)-6), $F1564) &amp; IF(LEN(BT1564)&gt;5, LEFT(RIGHT(BT1564,LEN(BT1564)-5), 1), $K1564) &amp; LEFT(BT1564,4), Schedule!$A$3:$K$999,11,0),"No Data"),"")</f>
        <v/>
      </c>
    </row>
    <row r="1565" spans="1:73" x14ac:dyDescent="0.25">
      <c r="A1565" s="167"/>
      <c r="B1565" s="134" t="str">
        <f>IFERROR(IF(VLOOKUP(A1565, 'Name List'!$A$2:$J$10000,2,0)=0,"",VLOOKUP(A1565, 'Name List'!$A$2:$J$10000,2,0)),"")</f>
        <v/>
      </c>
      <c r="C1565" s="134" t="str">
        <f>IFERROR(IF(VLOOKUP(A1565, 'Name List'!$A$2:$J$10000,3,0)=0,"",VLOOKUP(A1565, 'Name List'!$A$2:$J$10000,3,0)),"")</f>
        <v/>
      </c>
      <c r="D1565" s="135" t="str">
        <f>IFERROR(IF(VLOOKUP(A1565, 'Name List'!$A$2:$J$10000,4,0)=0,"",VLOOKUP(A1565, 'Name List'!$A$2:$J$10000,4,0)),"")</f>
        <v/>
      </c>
      <c r="E1565" s="135" t="str">
        <f>IFERROR(IF(VLOOKUP(A1565, 'Name List'!$A$2:$J$10000,5,0)=0,"",VLOOKUP(A1565, 'Name List'!$A$2:$J$10000,5,0)),"")</f>
        <v/>
      </c>
      <c r="F1565" s="134" t="str">
        <f>IFERROR(IF(VLOOKUP(A1565, 'Name List'!$A$2:$J$10000,6,0)=0,"",VLOOKUP(A1565, 'Name List'!$A$2:$J$10000,6,0)),"")</f>
        <v/>
      </c>
      <c r="G1565" s="134" t="str">
        <f>IFERROR(IF(VLOOKUP(A1565, 'Name List'!$A$2:$J$10000,7,0)=0,"",VLOOKUP(A1565, 'Name List'!$A$2:$J$10000,7,0)),"")</f>
        <v/>
      </c>
      <c r="H1565" s="134" t="str">
        <f>IFERROR(IF(VLOOKUP(A1565, 'Name List'!$A$2:$J$10000,8,0)=0,"",VLOOKUP(A1565, 'Name List'!$A$2:$J$10000,8,0)),"")</f>
        <v/>
      </c>
      <c r="I1565" s="134" t="str">
        <f>IFERROR(IF(VLOOKUP(A1565, 'Name List'!$A$2:$J$10000,9,0)=0,"",VLOOKUP(A1565, 'Name List'!$A$2:$J$10000,9,0)),"")</f>
        <v/>
      </c>
      <c r="J1565" s="134" t="str">
        <f>IFERROR(IF(VLOOKUP(A1565, 'Name List'!$A$2:$J$10000,10,0)=0,"",VLOOKUP(A1565, 'Name List'!$A$2:$J$10000,10,0)),"")</f>
        <v/>
      </c>
      <c r="K1565" s="136"/>
      <c r="L1565" s="142"/>
      <c r="M1565" s="143" t="str">
        <f>IF($A1565&lt;&gt;"", IFERROR(VLOOKUP(IF(LEN(L1565)&gt;5, RIGHT(L1565,LEN(L1565)-6), $F1565) &amp; IF(LEN(L1565)&gt;5, LEFT(RIGHT(L1565,LEN(L1565)-5), 1), $K1565) &amp; LEFT(L1565,4), Schedule!$A$3:$K$999,11,0),"No Data"),"")</f>
        <v/>
      </c>
      <c r="N1565" s="142"/>
      <c r="O1565" s="144" t="str">
        <f>IF($A1565&lt;&gt;"", IFERROR(VLOOKUP(IF(LEN(N1565)&gt;5, RIGHT(N1565,LEN(N1565)-6), $F1565) &amp; IF(LEN(N1565)&gt;5, LEFT(RIGHT(N1565,LEN(N1565)-5), 1), $K1565) &amp; LEFT(N1565,4), Schedule!$A$3:$K$999,11,0),"No Data"),"")</f>
        <v/>
      </c>
      <c r="P1565" s="142"/>
      <c r="Q1565" s="144" t="str">
        <f>IF($A1565&lt;&gt;"", IFERROR(VLOOKUP(IF(LEN(P1565)&gt;5, RIGHT(P1565,LEN(P1565)-6), $F1565) &amp; IF(LEN(P1565)&gt;5, LEFT(RIGHT(P1565,LEN(P1565)-5), 1), $K1565) &amp; LEFT(P1565,4), Schedule!$A$3:$K$999,11,0),"No Data"),"")</f>
        <v/>
      </c>
      <c r="R1565" s="142"/>
      <c r="S1565" s="143" t="str">
        <f>IF($A1565&lt;&gt;"", IFERROR(VLOOKUP(IF(LEN(R1565)&gt;5, RIGHT(R1565,LEN(R1565)-6), $F1565) &amp; IF(LEN(R1565)&gt;5, LEFT(RIGHT(R1565,LEN(R1565)-5), 1), $K1565) &amp; LEFT(R1565,4), Schedule!$A$3:$K$999,11,0),"No Data"),"")</f>
        <v/>
      </c>
      <c r="T1565" s="142"/>
      <c r="U1565" s="144" t="str">
        <f>IF($A1565&lt;&gt;"", IFERROR(VLOOKUP(IF(LEN(T1565)&gt;5, RIGHT(T1565,LEN(T1565)-6), $F1565) &amp; IF(LEN(T1565)&gt;5, LEFT(RIGHT(T1565,LEN(T1565)-5), 1), $K1565) &amp; LEFT(T1565,4), Schedule!$A$3:$K$999,11,0),"No Data"),"")</f>
        <v/>
      </c>
      <c r="V1565" s="142"/>
      <c r="W1565" s="144" t="str">
        <f>IF($A1565&lt;&gt;"", IFERROR(VLOOKUP(IF(LEN(V1565)&gt;5, RIGHT(V1565,LEN(V1565)-6), $F1565) &amp; IF(LEN(V1565)&gt;5, LEFT(RIGHT(V1565,LEN(V1565)-5), 1), $K1565) &amp; LEFT(V1565,4), Schedule!$A$3:$K$999,11,0),"No Data"),"")</f>
        <v/>
      </c>
      <c r="X1565" s="142"/>
      <c r="Y1565" s="144" t="str">
        <f>IF($A1565&lt;&gt;"", IFERROR(VLOOKUP(IF(LEN(X1565)&gt;5, RIGHT(X1565,LEN(X1565)-6), $F1565) &amp; IF(LEN(X1565)&gt;5, LEFT(RIGHT(X1565,LEN(X1565)-5), 1), $K1565) &amp; LEFT(X1565,4), Schedule!$A$3:$K$999,11,0),"No Data"),"")</f>
        <v/>
      </c>
      <c r="Z1565" s="142"/>
      <c r="AA1565" s="143" t="str">
        <f>IF($A1565&lt;&gt;"", IFERROR(VLOOKUP(IF(LEN(Z1565)&gt;5, RIGHT(Z1565,LEN(Z1565)-6), $F1565) &amp; IF(LEN(Z1565)&gt;5, LEFT(RIGHT(Z1565,LEN(Z1565)-5), 1), $K1565) &amp; LEFT(Z1565,4), Schedule!$A$3:$K$999,11,0),"No Data"),"")</f>
        <v/>
      </c>
      <c r="AB1565" s="142"/>
      <c r="AC1565" s="144" t="str">
        <f>IF($A1565&lt;&gt;"", IFERROR(VLOOKUP(IF(LEN(AB1565)&gt;5, RIGHT(AB1565,LEN(AB1565)-6), $F1565) &amp; IF(LEN(AB1565)&gt;5, LEFT(RIGHT(AB1565,LEN(AB1565)-5), 1), $K1565) &amp; LEFT(AB1565,4), Schedule!$A$3:$K$999,11,0),"No Data"),"")</f>
        <v/>
      </c>
      <c r="AD1565" s="146"/>
      <c r="AE1565" s="144" t="str">
        <f>IF($A1565&lt;&gt;"", IFERROR(VLOOKUP(IF(LEN(AD1565)&gt;5, RIGHT(AD1565,LEN(AD1565)-6), $F1565) &amp; IF(LEN(AD1565)&gt;5, LEFT(RIGHT(AD1565,LEN(AD1565)-5), 1), $K1565) &amp; LEFT(AD1565,4), Schedule!$A$3:$K$999,11,0),"No Data"),"")</f>
        <v/>
      </c>
      <c r="AF1565" s="146"/>
      <c r="AG1565" s="143" t="str">
        <f>IF($A1565&lt;&gt;"", IFERROR(VLOOKUP(IF(LEN(AF1565)&gt;5, RIGHT(AF1565,LEN(AF1565)-6), $F1565) &amp; IF(LEN(AF1565)&gt;5, LEFT(RIGHT(AF1565,LEN(AF1565)-5), 1), $K1565) &amp; LEFT(AF1565,4), Schedule!$A$3:$K$999,11,0),"No Data"),"")</f>
        <v/>
      </c>
      <c r="AH1565" s="142"/>
      <c r="AI1565" s="143" t="str">
        <f>IF($A1565&lt;&gt;"", IFERROR(VLOOKUP(IF(LEN(AH1565)&gt;5, RIGHT(AH1565,LEN(AH1565)-6), $F1565) &amp; IF(LEN(AH1565)&gt;5, LEFT(RIGHT(AH1565,LEN(AH1565)-5), 1), $K1565) &amp; LEFT(AH1565,4), Schedule!$A$3:$K$999,11,0),"No Data"),"")</f>
        <v/>
      </c>
      <c r="AJ1565" s="142"/>
      <c r="AK1565" s="144" t="str">
        <f>IF($A1565&lt;&gt;"", IFERROR(VLOOKUP(IF(LEN(AJ1565)&gt;5, RIGHT(AJ1565,LEN(AJ1565)-6), $F1565) &amp; IF(LEN(AJ1565)&gt;5, LEFT(RIGHT(AJ1565,LEN(AJ1565)-5), 1), $K1565) &amp; LEFT(AJ1565,4), Schedule!$A$3:$K$999,11,0),"No Data"),"")</f>
        <v/>
      </c>
      <c r="AL1565" s="146"/>
      <c r="AM1565" s="144" t="str">
        <f>IF($A1565&lt;&gt;"", IFERROR(VLOOKUP(IF(LEN(AL1565)&gt;5, RIGHT(AL1565,LEN(AL1565)-6), $F1565) &amp; IF(LEN(AL1565)&gt;5, LEFT(RIGHT(AL1565,LEN(AL1565)-5), 1), $K1565) &amp; LEFT(AL1565,4), Schedule!$A$3:$K$999,11,0),"No Data"),"")</f>
        <v/>
      </c>
      <c r="AN1565" s="142"/>
      <c r="AO1565" s="143" t="str">
        <f>IF($A1565&lt;&gt;"", IFERROR(VLOOKUP(IF(LEN(AN1565)&gt;5, RIGHT(AN1565,LEN(AN1565)-6), $F1565) &amp; IF(LEN(AN1565)&gt;5, LEFT(RIGHT(AN1565,LEN(AN1565)-5), 1), $K1565) &amp; LEFT(AN1565,4), Schedule!$A$3:$K$999,11,0),"No Data"),"")</f>
        <v/>
      </c>
      <c r="AP1565" s="142"/>
      <c r="AQ1565" s="144" t="str">
        <f>IF($A1565&lt;&gt;"", IFERROR(VLOOKUP(IF(LEN(AP1565)&gt;5, RIGHT(AP1565,LEN(AP1565)-6), $F1565) &amp; IF(LEN(AP1565)&gt;5, LEFT(RIGHT(AP1565,LEN(AP1565)-5), 1), $K1565) &amp; LEFT(AP1565,4), Schedule!$A$3:$K$999,11,0),"No Data"),"")</f>
        <v/>
      </c>
      <c r="AR1565" s="146"/>
      <c r="AS1565" s="144" t="str">
        <f>IF($A1565&lt;&gt;"", IFERROR(VLOOKUP(IF(LEN(AR1565)&gt;5, RIGHT(AR1565,LEN(AR1565)-6), $F1565) &amp; IF(LEN(AR1565)&gt;5, LEFT(RIGHT(AR1565,LEN(AR1565)-5), 1), $K1565) &amp; LEFT(AR1565,4), Schedule!$A$3:$K$999,11,0),"No Data"),"")</f>
        <v/>
      </c>
      <c r="AT1565" s="146"/>
      <c r="AU1565" s="143" t="str">
        <f>IF($A1565&lt;&gt;"", IFERROR(VLOOKUP(IF(LEN(AT1565)&gt;5, RIGHT(AT1565,LEN(AT1565)-6), $F1565) &amp; IF(LEN(AT1565)&gt;5, LEFT(RIGHT(AT1565,LEN(AT1565)-5), 1), $K1565) &amp; LEFT(AT1565,4), Schedule!$A$3:$K$999,11,0),"No Data"),"")</f>
        <v/>
      </c>
      <c r="AV1565" s="142"/>
      <c r="AW1565" s="143" t="str">
        <f>IF($A1565&lt;&gt;"", IFERROR(VLOOKUP(IF(LEN(AV1565)&gt;5, RIGHT(AV1565,LEN(AV1565)-6), $F1565) &amp; IF(LEN(AV1565)&gt;5, LEFT(RIGHT(AV1565,LEN(AV1565)-5), 1), $K1565) &amp; LEFT(AV1565,4), Schedule!$A$3:$K$999,11,0),"No Data"),"")</f>
        <v/>
      </c>
      <c r="AX1565" s="142"/>
      <c r="AY1565" s="144" t="str">
        <f>IF($A1565&lt;&gt;"", IFERROR(VLOOKUP(IF(LEN(AX1565)&gt;5, RIGHT(AX1565,LEN(AX1565)-6), $F1565) &amp; IF(LEN(AX1565)&gt;5, LEFT(RIGHT(AX1565,LEN(AX1565)-5), 1), $K1565) &amp; LEFT(AX1565,4), Schedule!$A$3:$K$999,11,0),"No Data"),"")</f>
        <v/>
      </c>
      <c r="AZ1565" s="146"/>
      <c r="BA1565" s="144" t="str">
        <f>IF($A1565&lt;&gt;"", IFERROR(VLOOKUP(IF(LEN(AZ1565)&gt;5, RIGHT(AZ1565,LEN(AZ1565)-6), $F1565) &amp; IF(LEN(AZ1565)&gt;5, LEFT(RIGHT(AZ1565,LEN(AZ1565)-5), 1), $K1565) &amp; LEFT(AZ1565,4), Schedule!$A$3:$K$999,11,0),"No Data"),"")</f>
        <v/>
      </c>
      <c r="BB1565" s="146"/>
      <c r="BC1565" s="143" t="str">
        <f>IF($A1565&lt;&gt;"", IFERROR(VLOOKUP(IF(LEN(BB1565)&gt;5, RIGHT(BB1565,LEN(BB1565)-6), $F1565) &amp; IF(LEN(BB1565)&gt;5, LEFT(RIGHT(BB1565,LEN(BB1565)-5), 1), $K1565) &amp; LEFT(BB1565,4), Schedule!$A$3:$K$999,11,0),"No Data"),"")</f>
        <v/>
      </c>
      <c r="BD1565" s="142"/>
      <c r="BE1565" s="143" t="str">
        <f>IF($A1565&lt;&gt;"", IFERROR(VLOOKUP(IF(LEN(BD1565)&gt;5, RIGHT(BD1565,LEN(BD1565)-6), $F1565) &amp; IF(LEN(BD1565)&gt;5, LEFT(RIGHT(BD1565,LEN(BD1565)-5), 1), $K1565) &amp; LEFT(BD1565,4), Schedule!$A$3:$K$999,11,0),"No Data"),"")</f>
        <v/>
      </c>
      <c r="BF1565" s="142"/>
      <c r="BG1565" s="144" t="str">
        <f>IF($A1565&lt;&gt;"", IFERROR(VLOOKUP(IF(LEN(BF1565)&gt;5, RIGHT(BF1565,LEN(BF1565)-6), $F1565) &amp; IF(LEN(BF1565)&gt;5, LEFT(RIGHT(BF1565,LEN(BF1565)-5), 1), $K1565) &amp; LEFT(BF1565,4), Schedule!$A$3:$K$999,11,0),"No Data"),"")</f>
        <v/>
      </c>
      <c r="BH1565" s="146"/>
      <c r="BI1565" s="144" t="str">
        <f>IF($A1565&lt;&gt;"", IFERROR(VLOOKUP(IF(LEN(BH1565)&gt;5, RIGHT(BH1565,LEN(BH1565)-6), $F1565) &amp; IF(LEN(BH1565)&gt;5, LEFT(RIGHT(BH1565,LEN(BH1565)-5), 1), $K1565) &amp; LEFT(BH1565,4), Schedule!$A$3:$K$999,11,0),"No Data"),"")</f>
        <v/>
      </c>
      <c r="BJ1565" s="146"/>
      <c r="BK1565" s="143" t="str">
        <f>IF($A1565&lt;&gt;"", IFERROR(VLOOKUP(IF(LEN(BJ1565)&gt;5, RIGHT(BJ1565,LEN(BJ1565)-6), $F1565) &amp; IF(LEN(BJ1565)&gt;5, LEFT(RIGHT(BJ1565,LEN(BJ1565)-5), 1), $K1565) &amp; LEFT(BJ1565,4), Schedule!$A$3:$K$999,11,0),"No Data"),"")</f>
        <v/>
      </c>
      <c r="BL1565" s="142"/>
      <c r="BM1565" s="143" t="str">
        <f>IF($A1565&lt;&gt;"", IFERROR(VLOOKUP(IF(LEN(BL1565)&gt;5, RIGHT(BL1565,LEN(BL1565)-6), $F1565) &amp; IF(LEN(BL1565)&gt;5, LEFT(RIGHT(BL1565,LEN(BL1565)-5), 1), $K1565) &amp; LEFT(BL1565,4), Schedule!$A$3:$K$999,11,0),"No Data"),"")</f>
        <v/>
      </c>
      <c r="BN1565" s="142"/>
      <c r="BO1565" s="144" t="str">
        <f>IF($A1565&lt;&gt;"", IFERROR(VLOOKUP(IF(LEN(BN1565)&gt;5, RIGHT(BN1565,LEN(BN1565)-6), $F1565) &amp; IF(LEN(BN1565)&gt;5, LEFT(RIGHT(BN1565,LEN(BN1565)-5), 1), $K1565) &amp; LEFT(BN1565,4), Schedule!$A$3:$K$999,11,0),"No Data"),"")</f>
        <v/>
      </c>
      <c r="BP1565" s="146"/>
      <c r="BQ1565" s="144" t="str">
        <f>IF($A1565&lt;&gt;"", IFERROR(VLOOKUP(IF(LEN(BP1565)&gt;5, RIGHT(BP1565,LEN(BP1565)-6), $F1565) &amp; IF(LEN(BP1565)&gt;5, LEFT(RIGHT(BP1565,LEN(BP1565)-5), 1), $K1565) &amp; LEFT(BP1565,4), Schedule!$A$3:$K$999,11,0),"No Data"),"")</f>
        <v/>
      </c>
      <c r="BR1565" s="146"/>
      <c r="BS1565" s="143" t="str">
        <f>IF($A1565&lt;&gt;"", IFERROR(VLOOKUP(IF(LEN(BR1565)&gt;5, RIGHT(BR1565,LEN(BR1565)-6), $F1565) &amp; IF(LEN(BR1565)&gt;5, LEFT(RIGHT(BR1565,LEN(BR1565)-5), 1), $K1565) &amp; LEFT(BR1565,4), Schedule!$A$3:$K$999,11,0),"No Data"),"")</f>
        <v/>
      </c>
      <c r="BT1565" s="142"/>
      <c r="BU1565" s="144" t="str">
        <f>IF($A1565&lt;&gt;"", IFERROR(VLOOKUP(IF(LEN(BT1565)&gt;5, RIGHT(BT1565,LEN(BT1565)-6), $F1565) &amp; IF(LEN(BT1565)&gt;5, LEFT(RIGHT(BT1565,LEN(BT1565)-5), 1), $K1565) &amp; LEFT(BT1565,4), Schedule!$A$3:$K$999,11,0),"No Data"),"")</f>
        <v/>
      </c>
    </row>
    <row r="1566" spans="1:73" x14ac:dyDescent="0.25">
      <c r="A1566" s="167"/>
      <c r="B1566" s="134" t="str">
        <f>IFERROR(IF(VLOOKUP(A1566, 'Name List'!$A$2:$J$10000,2,0)=0,"",VLOOKUP(A1566, 'Name List'!$A$2:$J$10000,2,0)),"")</f>
        <v/>
      </c>
      <c r="C1566" s="134" t="str">
        <f>IFERROR(IF(VLOOKUP(A1566, 'Name List'!$A$2:$J$10000,3,0)=0,"",VLOOKUP(A1566, 'Name List'!$A$2:$J$10000,3,0)),"")</f>
        <v/>
      </c>
      <c r="D1566" s="135" t="str">
        <f>IFERROR(IF(VLOOKUP(A1566, 'Name List'!$A$2:$J$10000,4,0)=0,"",VLOOKUP(A1566, 'Name List'!$A$2:$J$10000,4,0)),"")</f>
        <v/>
      </c>
      <c r="E1566" s="135" t="str">
        <f>IFERROR(IF(VLOOKUP(A1566, 'Name List'!$A$2:$J$10000,5,0)=0,"",VLOOKUP(A1566, 'Name List'!$A$2:$J$10000,5,0)),"")</f>
        <v/>
      </c>
      <c r="F1566" s="134" t="str">
        <f>IFERROR(IF(VLOOKUP(A1566, 'Name List'!$A$2:$J$10000,6,0)=0,"",VLOOKUP(A1566, 'Name List'!$A$2:$J$10000,6,0)),"")</f>
        <v/>
      </c>
      <c r="G1566" s="134" t="str">
        <f>IFERROR(IF(VLOOKUP(A1566, 'Name List'!$A$2:$J$10000,7,0)=0,"",VLOOKUP(A1566, 'Name List'!$A$2:$J$10000,7,0)),"")</f>
        <v/>
      </c>
      <c r="H1566" s="134" t="str">
        <f>IFERROR(IF(VLOOKUP(A1566, 'Name List'!$A$2:$J$10000,8,0)=0,"",VLOOKUP(A1566, 'Name List'!$A$2:$J$10000,8,0)),"")</f>
        <v/>
      </c>
      <c r="I1566" s="134" t="str">
        <f>IFERROR(IF(VLOOKUP(A1566, 'Name List'!$A$2:$J$10000,9,0)=0,"",VLOOKUP(A1566, 'Name List'!$A$2:$J$10000,9,0)),"")</f>
        <v/>
      </c>
      <c r="J1566" s="134" t="str">
        <f>IFERROR(IF(VLOOKUP(A1566, 'Name List'!$A$2:$J$10000,10,0)=0,"",VLOOKUP(A1566, 'Name List'!$A$2:$J$10000,10,0)),"")</f>
        <v/>
      </c>
      <c r="K1566" s="136"/>
      <c r="L1566" s="142"/>
      <c r="M1566" s="143" t="str">
        <f>IF($A1566&lt;&gt;"", IFERROR(VLOOKUP(IF(LEN(L1566)&gt;5, RIGHT(L1566,LEN(L1566)-6), $F1566) &amp; IF(LEN(L1566)&gt;5, LEFT(RIGHT(L1566,LEN(L1566)-5), 1), $K1566) &amp; LEFT(L1566,4), Schedule!$A$3:$K$999,11,0),"No Data"),"")</f>
        <v/>
      </c>
      <c r="N1566" s="142"/>
      <c r="O1566" s="144" t="str">
        <f>IF($A1566&lt;&gt;"", IFERROR(VLOOKUP(IF(LEN(N1566)&gt;5, RIGHT(N1566,LEN(N1566)-6), $F1566) &amp; IF(LEN(N1566)&gt;5, LEFT(RIGHT(N1566,LEN(N1566)-5), 1), $K1566) &amp; LEFT(N1566,4), Schedule!$A$3:$K$999,11,0),"No Data"),"")</f>
        <v/>
      </c>
      <c r="P1566" s="142"/>
      <c r="Q1566" s="144" t="str">
        <f>IF($A1566&lt;&gt;"", IFERROR(VLOOKUP(IF(LEN(P1566)&gt;5, RIGHT(P1566,LEN(P1566)-6), $F1566) &amp; IF(LEN(P1566)&gt;5, LEFT(RIGHT(P1566,LEN(P1566)-5), 1), $K1566) &amp; LEFT(P1566,4), Schedule!$A$3:$K$999,11,0),"No Data"),"")</f>
        <v/>
      </c>
      <c r="R1566" s="142"/>
      <c r="S1566" s="143" t="str">
        <f>IF($A1566&lt;&gt;"", IFERROR(VLOOKUP(IF(LEN(R1566)&gt;5, RIGHT(R1566,LEN(R1566)-6), $F1566) &amp; IF(LEN(R1566)&gt;5, LEFT(RIGHT(R1566,LEN(R1566)-5), 1), $K1566) &amp; LEFT(R1566,4), Schedule!$A$3:$K$999,11,0),"No Data"),"")</f>
        <v/>
      </c>
      <c r="T1566" s="142"/>
      <c r="U1566" s="144" t="str">
        <f>IF($A1566&lt;&gt;"", IFERROR(VLOOKUP(IF(LEN(T1566)&gt;5, RIGHT(T1566,LEN(T1566)-6), $F1566) &amp; IF(LEN(T1566)&gt;5, LEFT(RIGHT(T1566,LEN(T1566)-5), 1), $K1566) &amp; LEFT(T1566,4), Schedule!$A$3:$K$999,11,0),"No Data"),"")</f>
        <v/>
      </c>
      <c r="V1566" s="142"/>
      <c r="W1566" s="144" t="str">
        <f>IF($A1566&lt;&gt;"", IFERROR(VLOOKUP(IF(LEN(V1566)&gt;5, RIGHT(V1566,LEN(V1566)-6), $F1566) &amp; IF(LEN(V1566)&gt;5, LEFT(RIGHT(V1566,LEN(V1566)-5), 1), $K1566) &amp; LEFT(V1566,4), Schedule!$A$3:$K$999,11,0),"No Data"),"")</f>
        <v/>
      </c>
      <c r="X1566" s="142"/>
      <c r="Y1566" s="144" t="str">
        <f>IF($A1566&lt;&gt;"", IFERROR(VLOOKUP(IF(LEN(X1566)&gt;5, RIGHT(X1566,LEN(X1566)-6), $F1566) &amp; IF(LEN(X1566)&gt;5, LEFT(RIGHT(X1566,LEN(X1566)-5), 1), $K1566) &amp; LEFT(X1566,4), Schedule!$A$3:$K$999,11,0),"No Data"),"")</f>
        <v/>
      </c>
      <c r="Z1566" s="142"/>
      <c r="AA1566" s="143" t="str">
        <f>IF($A1566&lt;&gt;"", IFERROR(VLOOKUP(IF(LEN(Z1566)&gt;5, RIGHT(Z1566,LEN(Z1566)-6), $F1566) &amp; IF(LEN(Z1566)&gt;5, LEFT(RIGHT(Z1566,LEN(Z1566)-5), 1), $K1566) &amp; LEFT(Z1566,4), Schedule!$A$3:$K$999,11,0),"No Data"),"")</f>
        <v/>
      </c>
      <c r="AB1566" s="142"/>
      <c r="AC1566" s="144" t="str">
        <f>IF($A1566&lt;&gt;"", IFERROR(VLOOKUP(IF(LEN(AB1566)&gt;5, RIGHT(AB1566,LEN(AB1566)-6), $F1566) &amp; IF(LEN(AB1566)&gt;5, LEFT(RIGHT(AB1566,LEN(AB1566)-5), 1), $K1566) &amp; LEFT(AB1566,4), Schedule!$A$3:$K$999,11,0),"No Data"),"")</f>
        <v/>
      </c>
      <c r="AD1566" s="146"/>
      <c r="AE1566" s="144" t="str">
        <f>IF($A1566&lt;&gt;"", IFERROR(VLOOKUP(IF(LEN(AD1566)&gt;5, RIGHT(AD1566,LEN(AD1566)-6), $F1566) &amp; IF(LEN(AD1566)&gt;5, LEFT(RIGHT(AD1566,LEN(AD1566)-5), 1), $K1566) &amp; LEFT(AD1566,4), Schedule!$A$3:$K$999,11,0),"No Data"),"")</f>
        <v/>
      </c>
      <c r="AF1566" s="146"/>
      <c r="AG1566" s="143" t="str">
        <f>IF($A1566&lt;&gt;"", IFERROR(VLOOKUP(IF(LEN(AF1566)&gt;5, RIGHT(AF1566,LEN(AF1566)-6), $F1566) &amp; IF(LEN(AF1566)&gt;5, LEFT(RIGHT(AF1566,LEN(AF1566)-5), 1), $K1566) &amp; LEFT(AF1566,4), Schedule!$A$3:$K$999,11,0),"No Data"),"")</f>
        <v/>
      </c>
      <c r="AH1566" s="142"/>
      <c r="AI1566" s="143" t="str">
        <f>IF($A1566&lt;&gt;"", IFERROR(VLOOKUP(IF(LEN(AH1566)&gt;5, RIGHT(AH1566,LEN(AH1566)-6), $F1566) &amp; IF(LEN(AH1566)&gt;5, LEFT(RIGHT(AH1566,LEN(AH1566)-5), 1), $K1566) &amp; LEFT(AH1566,4), Schedule!$A$3:$K$999,11,0),"No Data"),"")</f>
        <v/>
      </c>
      <c r="AJ1566" s="142"/>
      <c r="AK1566" s="144" t="str">
        <f>IF($A1566&lt;&gt;"", IFERROR(VLOOKUP(IF(LEN(AJ1566)&gt;5, RIGHT(AJ1566,LEN(AJ1566)-6), $F1566) &amp; IF(LEN(AJ1566)&gt;5, LEFT(RIGHT(AJ1566,LEN(AJ1566)-5), 1), $K1566) &amp; LEFT(AJ1566,4), Schedule!$A$3:$K$999,11,0),"No Data"),"")</f>
        <v/>
      </c>
      <c r="AL1566" s="146"/>
      <c r="AM1566" s="144" t="str">
        <f>IF($A1566&lt;&gt;"", IFERROR(VLOOKUP(IF(LEN(AL1566)&gt;5, RIGHT(AL1566,LEN(AL1566)-6), $F1566) &amp; IF(LEN(AL1566)&gt;5, LEFT(RIGHT(AL1566,LEN(AL1566)-5), 1), $K1566) &amp; LEFT(AL1566,4), Schedule!$A$3:$K$999,11,0),"No Data"),"")</f>
        <v/>
      </c>
      <c r="AN1566" s="142"/>
      <c r="AO1566" s="143" t="str">
        <f>IF($A1566&lt;&gt;"", IFERROR(VLOOKUP(IF(LEN(AN1566)&gt;5, RIGHT(AN1566,LEN(AN1566)-6), $F1566) &amp; IF(LEN(AN1566)&gt;5, LEFT(RIGHT(AN1566,LEN(AN1566)-5), 1), $K1566) &amp; LEFT(AN1566,4), Schedule!$A$3:$K$999,11,0),"No Data"),"")</f>
        <v/>
      </c>
      <c r="AP1566" s="142"/>
      <c r="AQ1566" s="144" t="str">
        <f>IF($A1566&lt;&gt;"", IFERROR(VLOOKUP(IF(LEN(AP1566)&gt;5, RIGHT(AP1566,LEN(AP1566)-6), $F1566) &amp; IF(LEN(AP1566)&gt;5, LEFT(RIGHT(AP1566,LEN(AP1566)-5), 1), $K1566) &amp; LEFT(AP1566,4), Schedule!$A$3:$K$999,11,0),"No Data"),"")</f>
        <v/>
      </c>
      <c r="AR1566" s="146"/>
      <c r="AS1566" s="144" t="str">
        <f>IF($A1566&lt;&gt;"", IFERROR(VLOOKUP(IF(LEN(AR1566)&gt;5, RIGHT(AR1566,LEN(AR1566)-6), $F1566) &amp; IF(LEN(AR1566)&gt;5, LEFT(RIGHT(AR1566,LEN(AR1566)-5), 1), $K1566) &amp; LEFT(AR1566,4), Schedule!$A$3:$K$999,11,0),"No Data"),"")</f>
        <v/>
      </c>
      <c r="AT1566" s="146"/>
      <c r="AU1566" s="143" t="str">
        <f>IF($A1566&lt;&gt;"", IFERROR(VLOOKUP(IF(LEN(AT1566)&gt;5, RIGHT(AT1566,LEN(AT1566)-6), $F1566) &amp; IF(LEN(AT1566)&gt;5, LEFT(RIGHT(AT1566,LEN(AT1566)-5), 1), $K1566) &amp; LEFT(AT1566,4), Schedule!$A$3:$K$999,11,0),"No Data"),"")</f>
        <v/>
      </c>
      <c r="AV1566" s="142"/>
      <c r="AW1566" s="143" t="str">
        <f>IF($A1566&lt;&gt;"", IFERROR(VLOOKUP(IF(LEN(AV1566)&gt;5, RIGHT(AV1566,LEN(AV1566)-6), $F1566) &amp; IF(LEN(AV1566)&gt;5, LEFT(RIGHT(AV1566,LEN(AV1566)-5), 1), $K1566) &amp; LEFT(AV1566,4), Schedule!$A$3:$K$999,11,0),"No Data"),"")</f>
        <v/>
      </c>
      <c r="AX1566" s="142"/>
      <c r="AY1566" s="144" t="str">
        <f>IF($A1566&lt;&gt;"", IFERROR(VLOOKUP(IF(LEN(AX1566)&gt;5, RIGHT(AX1566,LEN(AX1566)-6), $F1566) &amp; IF(LEN(AX1566)&gt;5, LEFT(RIGHT(AX1566,LEN(AX1566)-5), 1), $K1566) &amp; LEFT(AX1566,4), Schedule!$A$3:$K$999,11,0),"No Data"),"")</f>
        <v/>
      </c>
      <c r="AZ1566" s="146"/>
      <c r="BA1566" s="144" t="str">
        <f>IF($A1566&lt;&gt;"", IFERROR(VLOOKUP(IF(LEN(AZ1566)&gt;5, RIGHT(AZ1566,LEN(AZ1566)-6), $F1566) &amp; IF(LEN(AZ1566)&gt;5, LEFT(RIGHT(AZ1566,LEN(AZ1566)-5), 1), $K1566) &amp; LEFT(AZ1566,4), Schedule!$A$3:$K$999,11,0),"No Data"),"")</f>
        <v/>
      </c>
      <c r="BB1566" s="146"/>
      <c r="BC1566" s="143" t="str">
        <f>IF($A1566&lt;&gt;"", IFERROR(VLOOKUP(IF(LEN(BB1566)&gt;5, RIGHT(BB1566,LEN(BB1566)-6), $F1566) &amp; IF(LEN(BB1566)&gt;5, LEFT(RIGHT(BB1566,LEN(BB1566)-5), 1), $K1566) &amp; LEFT(BB1566,4), Schedule!$A$3:$K$999,11,0),"No Data"),"")</f>
        <v/>
      </c>
      <c r="BD1566" s="142"/>
      <c r="BE1566" s="143" t="str">
        <f>IF($A1566&lt;&gt;"", IFERROR(VLOOKUP(IF(LEN(BD1566)&gt;5, RIGHT(BD1566,LEN(BD1566)-6), $F1566) &amp; IF(LEN(BD1566)&gt;5, LEFT(RIGHT(BD1566,LEN(BD1566)-5), 1), $K1566) &amp; LEFT(BD1566,4), Schedule!$A$3:$K$999,11,0),"No Data"),"")</f>
        <v/>
      </c>
      <c r="BF1566" s="142"/>
      <c r="BG1566" s="144" t="str">
        <f>IF($A1566&lt;&gt;"", IFERROR(VLOOKUP(IF(LEN(BF1566)&gt;5, RIGHT(BF1566,LEN(BF1566)-6), $F1566) &amp; IF(LEN(BF1566)&gt;5, LEFT(RIGHT(BF1566,LEN(BF1566)-5), 1), $K1566) &amp; LEFT(BF1566,4), Schedule!$A$3:$K$999,11,0),"No Data"),"")</f>
        <v/>
      </c>
      <c r="BH1566" s="146"/>
      <c r="BI1566" s="144" t="str">
        <f>IF($A1566&lt;&gt;"", IFERROR(VLOOKUP(IF(LEN(BH1566)&gt;5, RIGHT(BH1566,LEN(BH1566)-6), $F1566) &amp; IF(LEN(BH1566)&gt;5, LEFT(RIGHT(BH1566,LEN(BH1566)-5), 1), $K1566) &amp; LEFT(BH1566,4), Schedule!$A$3:$K$999,11,0),"No Data"),"")</f>
        <v/>
      </c>
      <c r="BJ1566" s="146"/>
      <c r="BK1566" s="143" t="str">
        <f>IF($A1566&lt;&gt;"", IFERROR(VLOOKUP(IF(LEN(BJ1566)&gt;5, RIGHT(BJ1566,LEN(BJ1566)-6), $F1566) &amp; IF(LEN(BJ1566)&gt;5, LEFT(RIGHT(BJ1566,LEN(BJ1566)-5), 1), $K1566) &amp; LEFT(BJ1566,4), Schedule!$A$3:$K$999,11,0),"No Data"),"")</f>
        <v/>
      </c>
      <c r="BL1566" s="142"/>
      <c r="BM1566" s="143" t="str">
        <f>IF($A1566&lt;&gt;"", IFERROR(VLOOKUP(IF(LEN(BL1566)&gt;5, RIGHT(BL1566,LEN(BL1566)-6), $F1566) &amp; IF(LEN(BL1566)&gt;5, LEFT(RIGHT(BL1566,LEN(BL1566)-5), 1), $K1566) &amp; LEFT(BL1566,4), Schedule!$A$3:$K$999,11,0),"No Data"),"")</f>
        <v/>
      </c>
      <c r="BN1566" s="142"/>
      <c r="BO1566" s="144" t="str">
        <f>IF($A1566&lt;&gt;"", IFERROR(VLOOKUP(IF(LEN(BN1566)&gt;5, RIGHT(BN1566,LEN(BN1566)-6), $F1566) &amp; IF(LEN(BN1566)&gt;5, LEFT(RIGHT(BN1566,LEN(BN1566)-5), 1), $K1566) &amp; LEFT(BN1566,4), Schedule!$A$3:$K$999,11,0),"No Data"),"")</f>
        <v/>
      </c>
      <c r="BP1566" s="146"/>
      <c r="BQ1566" s="144" t="str">
        <f>IF($A1566&lt;&gt;"", IFERROR(VLOOKUP(IF(LEN(BP1566)&gt;5, RIGHT(BP1566,LEN(BP1566)-6), $F1566) &amp; IF(LEN(BP1566)&gt;5, LEFT(RIGHT(BP1566,LEN(BP1566)-5), 1), $K1566) &amp; LEFT(BP1566,4), Schedule!$A$3:$K$999,11,0),"No Data"),"")</f>
        <v/>
      </c>
      <c r="BR1566" s="146"/>
      <c r="BS1566" s="143" t="str">
        <f>IF($A1566&lt;&gt;"", IFERROR(VLOOKUP(IF(LEN(BR1566)&gt;5, RIGHT(BR1566,LEN(BR1566)-6), $F1566) &amp; IF(LEN(BR1566)&gt;5, LEFT(RIGHT(BR1566,LEN(BR1566)-5), 1), $K1566) &amp; LEFT(BR1566,4), Schedule!$A$3:$K$999,11,0),"No Data"),"")</f>
        <v/>
      </c>
      <c r="BT1566" s="142"/>
      <c r="BU1566" s="144" t="str">
        <f>IF($A1566&lt;&gt;"", IFERROR(VLOOKUP(IF(LEN(BT1566)&gt;5, RIGHT(BT1566,LEN(BT1566)-6), $F1566) &amp; IF(LEN(BT1566)&gt;5, LEFT(RIGHT(BT1566,LEN(BT1566)-5), 1), $K1566) &amp; LEFT(BT1566,4), Schedule!$A$3:$K$999,11,0),"No Data"),"")</f>
        <v/>
      </c>
    </row>
    <row r="1567" spans="1:73" x14ac:dyDescent="0.25">
      <c r="A1567" s="167"/>
      <c r="B1567" s="134" t="str">
        <f>IFERROR(IF(VLOOKUP(A1567, 'Name List'!$A$2:$J$10000,2,0)=0,"",VLOOKUP(A1567, 'Name List'!$A$2:$J$10000,2,0)),"")</f>
        <v/>
      </c>
      <c r="C1567" s="134" t="str">
        <f>IFERROR(IF(VLOOKUP(A1567, 'Name List'!$A$2:$J$10000,3,0)=0,"",VLOOKUP(A1567, 'Name List'!$A$2:$J$10000,3,0)),"")</f>
        <v/>
      </c>
      <c r="D1567" s="135" t="str">
        <f>IFERROR(IF(VLOOKUP(A1567, 'Name List'!$A$2:$J$10000,4,0)=0,"",VLOOKUP(A1567, 'Name List'!$A$2:$J$10000,4,0)),"")</f>
        <v/>
      </c>
      <c r="E1567" s="135" t="str">
        <f>IFERROR(IF(VLOOKUP(A1567, 'Name List'!$A$2:$J$10000,5,0)=0,"",VLOOKUP(A1567, 'Name List'!$A$2:$J$10000,5,0)),"")</f>
        <v/>
      </c>
      <c r="F1567" s="134" t="str">
        <f>IFERROR(IF(VLOOKUP(A1567, 'Name List'!$A$2:$J$10000,6,0)=0,"",VLOOKUP(A1567, 'Name List'!$A$2:$J$10000,6,0)),"")</f>
        <v/>
      </c>
      <c r="G1567" s="134" t="str">
        <f>IFERROR(IF(VLOOKUP(A1567, 'Name List'!$A$2:$J$10000,7,0)=0,"",VLOOKUP(A1567, 'Name List'!$A$2:$J$10000,7,0)),"")</f>
        <v/>
      </c>
      <c r="H1567" s="134" t="str">
        <f>IFERROR(IF(VLOOKUP(A1567, 'Name List'!$A$2:$J$10000,8,0)=0,"",VLOOKUP(A1567, 'Name List'!$A$2:$J$10000,8,0)),"")</f>
        <v/>
      </c>
      <c r="I1567" s="134" t="str">
        <f>IFERROR(IF(VLOOKUP(A1567, 'Name List'!$A$2:$J$10000,9,0)=0,"",VLOOKUP(A1567, 'Name List'!$A$2:$J$10000,9,0)),"")</f>
        <v/>
      </c>
      <c r="J1567" s="134" t="str">
        <f>IFERROR(IF(VLOOKUP(A1567, 'Name List'!$A$2:$J$10000,10,0)=0,"",VLOOKUP(A1567, 'Name List'!$A$2:$J$10000,10,0)),"")</f>
        <v/>
      </c>
      <c r="K1567" s="136"/>
      <c r="L1567" s="142"/>
      <c r="M1567" s="143" t="str">
        <f>IF($A1567&lt;&gt;"", IFERROR(VLOOKUP(IF(LEN(L1567)&gt;5, RIGHT(L1567,LEN(L1567)-6), $F1567) &amp; IF(LEN(L1567)&gt;5, LEFT(RIGHT(L1567,LEN(L1567)-5), 1), $K1567) &amp; LEFT(L1567,4), Schedule!$A$3:$K$999,11,0),"No Data"),"")</f>
        <v/>
      </c>
      <c r="N1567" s="142"/>
      <c r="O1567" s="144" t="str">
        <f>IF($A1567&lt;&gt;"", IFERROR(VLOOKUP(IF(LEN(N1567)&gt;5, RIGHT(N1567,LEN(N1567)-6), $F1567) &amp; IF(LEN(N1567)&gt;5, LEFT(RIGHT(N1567,LEN(N1567)-5), 1), $K1567) &amp; LEFT(N1567,4), Schedule!$A$3:$K$999,11,0),"No Data"),"")</f>
        <v/>
      </c>
      <c r="P1567" s="142"/>
      <c r="Q1567" s="144" t="str">
        <f>IF($A1567&lt;&gt;"", IFERROR(VLOOKUP(IF(LEN(P1567)&gt;5, RIGHT(P1567,LEN(P1567)-6), $F1567) &amp; IF(LEN(P1567)&gt;5, LEFT(RIGHT(P1567,LEN(P1567)-5), 1), $K1567) &amp; LEFT(P1567,4), Schedule!$A$3:$K$999,11,0),"No Data"),"")</f>
        <v/>
      </c>
      <c r="R1567" s="142"/>
      <c r="S1567" s="143" t="str">
        <f>IF($A1567&lt;&gt;"", IFERROR(VLOOKUP(IF(LEN(R1567)&gt;5, RIGHT(R1567,LEN(R1567)-6), $F1567) &amp; IF(LEN(R1567)&gt;5, LEFT(RIGHT(R1567,LEN(R1567)-5), 1), $K1567) &amp; LEFT(R1567,4), Schedule!$A$3:$K$999,11,0),"No Data"),"")</f>
        <v/>
      </c>
      <c r="T1567" s="142"/>
      <c r="U1567" s="144" t="str">
        <f>IF($A1567&lt;&gt;"", IFERROR(VLOOKUP(IF(LEN(T1567)&gt;5, RIGHT(T1567,LEN(T1567)-6), $F1567) &amp; IF(LEN(T1567)&gt;5, LEFT(RIGHT(T1567,LEN(T1567)-5), 1), $K1567) &amp; LEFT(T1567,4), Schedule!$A$3:$K$999,11,0),"No Data"),"")</f>
        <v/>
      </c>
      <c r="V1567" s="142"/>
      <c r="W1567" s="144" t="str">
        <f>IF($A1567&lt;&gt;"", IFERROR(VLOOKUP(IF(LEN(V1567)&gt;5, RIGHT(V1567,LEN(V1567)-6), $F1567) &amp; IF(LEN(V1567)&gt;5, LEFT(RIGHT(V1567,LEN(V1567)-5), 1), $K1567) &amp; LEFT(V1567,4), Schedule!$A$3:$K$999,11,0),"No Data"),"")</f>
        <v/>
      </c>
      <c r="X1567" s="142"/>
      <c r="Y1567" s="144" t="str">
        <f>IF($A1567&lt;&gt;"", IFERROR(VLOOKUP(IF(LEN(X1567)&gt;5, RIGHT(X1567,LEN(X1567)-6), $F1567) &amp; IF(LEN(X1567)&gt;5, LEFT(RIGHT(X1567,LEN(X1567)-5), 1), $K1567) &amp; LEFT(X1567,4), Schedule!$A$3:$K$999,11,0),"No Data"),"")</f>
        <v/>
      </c>
      <c r="Z1567" s="142"/>
      <c r="AA1567" s="143" t="str">
        <f>IF($A1567&lt;&gt;"", IFERROR(VLOOKUP(IF(LEN(Z1567)&gt;5, RIGHT(Z1567,LEN(Z1567)-6), $F1567) &amp; IF(LEN(Z1567)&gt;5, LEFT(RIGHT(Z1567,LEN(Z1567)-5), 1), $K1567) &amp; LEFT(Z1567,4), Schedule!$A$3:$K$999,11,0),"No Data"),"")</f>
        <v/>
      </c>
      <c r="AB1567" s="142"/>
      <c r="AC1567" s="144" t="str">
        <f>IF($A1567&lt;&gt;"", IFERROR(VLOOKUP(IF(LEN(AB1567)&gt;5, RIGHT(AB1567,LEN(AB1567)-6), $F1567) &amp; IF(LEN(AB1567)&gt;5, LEFT(RIGHT(AB1567,LEN(AB1567)-5), 1), $K1567) &amp; LEFT(AB1567,4), Schedule!$A$3:$K$999,11,0),"No Data"),"")</f>
        <v/>
      </c>
      <c r="AD1567" s="146"/>
      <c r="AE1567" s="144" t="str">
        <f>IF($A1567&lt;&gt;"", IFERROR(VLOOKUP(IF(LEN(AD1567)&gt;5, RIGHT(AD1567,LEN(AD1567)-6), $F1567) &amp; IF(LEN(AD1567)&gt;5, LEFT(RIGHT(AD1567,LEN(AD1567)-5), 1), $K1567) &amp; LEFT(AD1567,4), Schedule!$A$3:$K$999,11,0),"No Data"),"")</f>
        <v/>
      </c>
      <c r="AF1567" s="146"/>
      <c r="AG1567" s="143" t="str">
        <f>IF($A1567&lt;&gt;"", IFERROR(VLOOKUP(IF(LEN(AF1567)&gt;5, RIGHT(AF1567,LEN(AF1567)-6), $F1567) &amp; IF(LEN(AF1567)&gt;5, LEFT(RIGHT(AF1567,LEN(AF1567)-5), 1), $K1567) &amp; LEFT(AF1567,4), Schedule!$A$3:$K$999,11,0),"No Data"),"")</f>
        <v/>
      </c>
      <c r="AH1567" s="142"/>
      <c r="AI1567" s="143" t="str">
        <f>IF($A1567&lt;&gt;"", IFERROR(VLOOKUP(IF(LEN(AH1567)&gt;5, RIGHT(AH1567,LEN(AH1567)-6), $F1567) &amp; IF(LEN(AH1567)&gt;5, LEFT(RIGHT(AH1567,LEN(AH1567)-5), 1), $K1567) &amp; LEFT(AH1567,4), Schedule!$A$3:$K$999,11,0),"No Data"),"")</f>
        <v/>
      </c>
      <c r="AJ1567" s="142"/>
      <c r="AK1567" s="144" t="str">
        <f>IF($A1567&lt;&gt;"", IFERROR(VLOOKUP(IF(LEN(AJ1567)&gt;5, RIGHT(AJ1567,LEN(AJ1567)-6), $F1567) &amp; IF(LEN(AJ1567)&gt;5, LEFT(RIGHT(AJ1567,LEN(AJ1567)-5), 1), $K1567) &amp; LEFT(AJ1567,4), Schedule!$A$3:$K$999,11,0),"No Data"),"")</f>
        <v/>
      </c>
      <c r="AL1567" s="146"/>
      <c r="AM1567" s="144" t="str">
        <f>IF($A1567&lt;&gt;"", IFERROR(VLOOKUP(IF(LEN(AL1567)&gt;5, RIGHT(AL1567,LEN(AL1567)-6), $F1567) &amp; IF(LEN(AL1567)&gt;5, LEFT(RIGHT(AL1567,LEN(AL1567)-5), 1), $K1567) &amp; LEFT(AL1567,4), Schedule!$A$3:$K$999,11,0),"No Data"),"")</f>
        <v/>
      </c>
      <c r="AN1567" s="142"/>
      <c r="AO1567" s="143" t="str">
        <f>IF($A1567&lt;&gt;"", IFERROR(VLOOKUP(IF(LEN(AN1567)&gt;5, RIGHT(AN1567,LEN(AN1567)-6), $F1567) &amp; IF(LEN(AN1567)&gt;5, LEFT(RIGHT(AN1567,LEN(AN1567)-5), 1), $K1567) &amp; LEFT(AN1567,4), Schedule!$A$3:$K$999,11,0),"No Data"),"")</f>
        <v/>
      </c>
      <c r="AP1567" s="142"/>
      <c r="AQ1567" s="144" t="str">
        <f>IF($A1567&lt;&gt;"", IFERROR(VLOOKUP(IF(LEN(AP1567)&gt;5, RIGHT(AP1567,LEN(AP1567)-6), $F1567) &amp; IF(LEN(AP1567)&gt;5, LEFT(RIGHT(AP1567,LEN(AP1567)-5), 1), $K1567) &amp; LEFT(AP1567,4), Schedule!$A$3:$K$999,11,0),"No Data"),"")</f>
        <v/>
      </c>
      <c r="AR1567" s="146"/>
      <c r="AS1567" s="144" t="str">
        <f>IF($A1567&lt;&gt;"", IFERROR(VLOOKUP(IF(LEN(AR1567)&gt;5, RIGHT(AR1567,LEN(AR1567)-6), $F1567) &amp; IF(LEN(AR1567)&gt;5, LEFT(RIGHT(AR1567,LEN(AR1567)-5), 1), $K1567) &amp; LEFT(AR1567,4), Schedule!$A$3:$K$999,11,0),"No Data"),"")</f>
        <v/>
      </c>
      <c r="AT1567" s="146"/>
      <c r="AU1567" s="143" t="str">
        <f>IF($A1567&lt;&gt;"", IFERROR(VLOOKUP(IF(LEN(AT1567)&gt;5, RIGHT(AT1567,LEN(AT1567)-6), $F1567) &amp; IF(LEN(AT1567)&gt;5, LEFT(RIGHT(AT1567,LEN(AT1567)-5), 1), $K1567) &amp; LEFT(AT1567,4), Schedule!$A$3:$K$999,11,0),"No Data"),"")</f>
        <v/>
      </c>
      <c r="AV1567" s="142"/>
      <c r="AW1567" s="143" t="str">
        <f>IF($A1567&lt;&gt;"", IFERROR(VLOOKUP(IF(LEN(AV1567)&gt;5, RIGHT(AV1567,LEN(AV1567)-6), $F1567) &amp; IF(LEN(AV1567)&gt;5, LEFT(RIGHT(AV1567,LEN(AV1567)-5), 1), $K1567) &amp; LEFT(AV1567,4), Schedule!$A$3:$K$999,11,0),"No Data"),"")</f>
        <v/>
      </c>
      <c r="AX1567" s="142"/>
      <c r="AY1567" s="144" t="str">
        <f>IF($A1567&lt;&gt;"", IFERROR(VLOOKUP(IF(LEN(AX1567)&gt;5, RIGHT(AX1567,LEN(AX1567)-6), $F1567) &amp; IF(LEN(AX1567)&gt;5, LEFT(RIGHT(AX1567,LEN(AX1567)-5), 1), $K1567) &amp; LEFT(AX1567,4), Schedule!$A$3:$K$999,11,0),"No Data"),"")</f>
        <v/>
      </c>
      <c r="AZ1567" s="146"/>
      <c r="BA1567" s="144" t="str">
        <f>IF($A1567&lt;&gt;"", IFERROR(VLOOKUP(IF(LEN(AZ1567)&gt;5, RIGHT(AZ1567,LEN(AZ1567)-6), $F1567) &amp; IF(LEN(AZ1567)&gt;5, LEFT(RIGHT(AZ1567,LEN(AZ1567)-5), 1), $K1567) &amp; LEFT(AZ1567,4), Schedule!$A$3:$K$999,11,0),"No Data"),"")</f>
        <v/>
      </c>
      <c r="BB1567" s="146"/>
      <c r="BC1567" s="143" t="str">
        <f>IF($A1567&lt;&gt;"", IFERROR(VLOOKUP(IF(LEN(BB1567)&gt;5, RIGHT(BB1567,LEN(BB1567)-6), $F1567) &amp; IF(LEN(BB1567)&gt;5, LEFT(RIGHT(BB1567,LEN(BB1567)-5), 1), $K1567) &amp; LEFT(BB1567,4), Schedule!$A$3:$K$999,11,0),"No Data"),"")</f>
        <v/>
      </c>
      <c r="BD1567" s="142"/>
      <c r="BE1567" s="143" t="str">
        <f>IF($A1567&lt;&gt;"", IFERROR(VLOOKUP(IF(LEN(BD1567)&gt;5, RIGHT(BD1567,LEN(BD1567)-6), $F1567) &amp; IF(LEN(BD1567)&gt;5, LEFT(RIGHT(BD1567,LEN(BD1567)-5), 1), $K1567) &amp; LEFT(BD1567,4), Schedule!$A$3:$K$999,11,0),"No Data"),"")</f>
        <v/>
      </c>
      <c r="BF1567" s="142"/>
      <c r="BG1567" s="144" t="str">
        <f>IF($A1567&lt;&gt;"", IFERROR(VLOOKUP(IF(LEN(BF1567)&gt;5, RIGHT(BF1567,LEN(BF1567)-6), $F1567) &amp; IF(LEN(BF1567)&gt;5, LEFT(RIGHT(BF1567,LEN(BF1567)-5), 1), $K1567) &amp; LEFT(BF1567,4), Schedule!$A$3:$K$999,11,0),"No Data"),"")</f>
        <v/>
      </c>
      <c r="BH1567" s="146"/>
      <c r="BI1567" s="144" t="str">
        <f>IF($A1567&lt;&gt;"", IFERROR(VLOOKUP(IF(LEN(BH1567)&gt;5, RIGHT(BH1567,LEN(BH1567)-6), $F1567) &amp; IF(LEN(BH1567)&gt;5, LEFT(RIGHT(BH1567,LEN(BH1567)-5), 1), $K1567) &amp; LEFT(BH1567,4), Schedule!$A$3:$K$999,11,0),"No Data"),"")</f>
        <v/>
      </c>
      <c r="BJ1567" s="146"/>
      <c r="BK1567" s="143" t="str">
        <f>IF($A1567&lt;&gt;"", IFERROR(VLOOKUP(IF(LEN(BJ1567)&gt;5, RIGHT(BJ1567,LEN(BJ1567)-6), $F1567) &amp; IF(LEN(BJ1567)&gt;5, LEFT(RIGHT(BJ1567,LEN(BJ1567)-5), 1), $K1567) &amp; LEFT(BJ1567,4), Schedule!$A$3:$K$999,11,0),"No Data"),"")</f>
        <v/>
      </c>
      <c r="BL1567" s="142"/>
      <c r="BM1567" s="143" t="str">
        <f>IF($A1567&lt;&gt;"", IFERROR(VLOOKUP(IF(LEN(BL1567)&gt;5, RIGHT(BL1567,LEN(BL1567)-6), $F1567) &amp; IF(LEN(BL1567)&gt;5, LEFT(RIGHT(BL1567,LEN(BL1567)-5), 1), $K1567) &amp; LEFT(BL1567,4), Schedule!$A$3:$K$999,11,0),"No Data"),"")</f>
        <v/>
      </c>
      <c r="BN1567" s="142"/>
      <c r="BO1567" s="144" t="str">
        <f>IF($A1567&lt;&gt;"", IFERROR(VLOOKUP(IF(LEN(BN1567)&gt;5, RIGHT(BN1567,LEN(BN1567)-6), $F1567) &amp; IF(LEN(BN1567)&gt;5, LEFT(RIGHT(BN1567,LEN(BN1567)-5), 1), $K1567) &amp; LEFT(BN1567,4), Schedule!$A$3:$K$999,11,0),"No Data"),"")</f>
        <v/>
      </c>
      <c r="BP1567" s="146"/>
      <c r="BQ1567" s="144" t="str">
        <f>IF($A1567&lt;&gt;"", IFERROR(VLOOKUP(IF(LEN(BP1567)&gt;5, RIGHT(BP1567,LEN(BP1567)-6), $F1567) &amp; IF(LEN(BP1567)&gt;5, LEFT(RIGHT(BP1567,LEN(BP1567)-5), 1), $K1567) &amp; LEFT(BP1567,4), Schedule!$A$3:$K$999,11,0),"No Data"),"")</f>
        <v/>
      </c>
      <c r="BR1567" s="146"/>
      <c r="BS1567" s="143" t="str">
        <f>IF($A1567&lt;&gt;"", IFERROR(VLOOKUP(IF(LEN(BR1567)&gt;5, RIGHT(BR1567,LEN(BR1567)-6), $F1567) &amp; IF(LEN(BR1567)&gt;5, LEFT(RIGHT(BR1567,LEN(BR1567)-5), 1), $K1567) &amp; LEFT(BR1567,4), Schedule!$A$3:$K$999,11,0),"No Data"),"")</f>
        <v/>
      </c>
      <c r="BT1567" s="142"/>
      <c r="BU1567" s="144" t="str">
        <f>IF($A1567&lt;&gt;"", IFERROR(VLOOKUP(IF(LEN(BT1567)&gt;5, RIGHT(BT1567,LEN(BT1567)-6), $F1567) &amp; IF(LEN(BT1567)&gt;5, LEFT(RIGHT(BT1567,LEN(BT1567)-5), 1), $K1567) &amp; LEFT(BT1567,4), Schedule!$A$3:$K$999,11,0),"No Data"),"")</f>
        <v/>
      </c>
    </row>
    <row r="1568" spans="1:73" x14ac:dyDescent="0.25">
      <c r="A1568" s="167"/>
      <c r="B1568" s="134" t="str">
        <f>IFERROR(IF(VLOOKUP(A1568, 'Name List'!$A$2:$J$10000,2,0)=0,"",VLOOKUP(A1568, 'Name List'!$A$2:$J$10000,2,0)),"")</f>
        <v/>
      </c>
      <c r="C1568" s="134" t="str">
        <f>IFERROR(IF(VLOOKUP(A1568, 'Name List'!$A$2:$J$10000,3,0)=0,"",VLOOKUP(A1568, 'Name List'!$A$2:$J$10000,3,0)),"")</f>
        <v/>
      </c>
      <c r="D1568" s="135" t="str">
        <f>IFERROR(IF(VLOOKUP(A1568, 'Name List'!$A$2:$J$10000,4,0)=0,"",VLOOKUP(A1568, 'Name List'!$A$2:$J$10000,4,0)),"")</f>
        <v/>
      </c>
      <c r="E1568" s="135" t="str">
        <f>IFERROR(IF(VLOOKUP(A1568, 'Name List'!$A$2:$J$10000,5,0)=0,"",VLOOKUP(A1568, 'Name List'!$A$2:$J$10000,5,0)),"")</f>
        <v/>
      </c>
      <c r="F1568" s="134" t="str">
        <f>IFERROR(IF(VLOOKUP(A1568, 'Name List'!$A$2:$J$10000,6,0)=0,"",VLOOKUP(A1568, 'Name List'!$A$2:$J$10000,6,0)),"")</f>
        <v/>
      </c>
      <c r="G1568" s="134" t="str">
        <f>IFERROR(IF(VLOOKUP(A1568, 'Name List'!$A$2:$J$10000,7,0)=0,"",VLOOKUP(A1568, 'Name List'!$A$2:$J$10000,7,0)),"")</f>
        <v/>
      </c>
      <c r="H1568" s="134" t="str">
        <f>IFERROR(IF(VLOOKUP(A1568, 'Name List'!$A$2:$J$10000,8,0)=0,"",VLOOKUP(A1568, 'Name List'!$A$2:$J$10000,8,0)),"")</f>
        <v/>
      </c>
      <c r="I1568" s="134" t="str">
        <f>IFERROR(IF(VLOOKUP(A1568, 'Name List'!$A$2:$J$10000,9,0)=0,"",VLOOKUP(A1568, 'Name List'!$A$2:$J$10000,9,0)),"")</f>
        <v/>
      </c>
      <c r="J1568" s="134" t="str">
        <f>IFERROR(IF(VLOOKUP(A1568, 'Name List'!$A$2:$J$10000,10,0)=0,"",VLOOKUP(A1568, 'Name List'!$A$2:$J$10000,10,0)),"")</f>
        <v/>
      </c>
      <c r="K1568" s="136"/>
      <c r="L1568" s="142"/>
      <c r="M1568" s="143" t="str">
        <f>IF($A1568&lt;&gt;"", IFERROR(VLOOKUP(IF(LEN(L1568)&gt;5, RIGHT(L1568,LEN(L1568)-6), $F1568) &amp; IF(LEN(L1568)&gt;5, LEFT(RIGHT(L1568,LEN(L1568)-5), 1), $K1568) &amp; LEFT(L1568,4), Schedule!$A$3:$K$999,11,0),"No Data"),"")</f>
        <v/>
      </c>
      <c r="N1568" s="142"/>
      <c r="O1568" s="144" t="str">
        <f>IF($A1568&lt;&gt;"", IFERROR(VLOOKUP(IF(LEN(N1568)&gt;5, RIGHT(N1568,LEN(N1568)-6), $F1568) &amp; IF(LEN(N1568)&gt;5, LEFT(RIGHT(N1568,LEN(N1568)-5), 1), $K1568) &amp; LEFT(N1568,4), Schedule!$A$3:$K$999,11,0),"No Data"),"")</f>
        <v/>
      </c>
      <c r="P1568" s="142"/>
      <c r="Q1568" s="144" t="str">
        <f>IF($A1568&lt;&gt;"", IFERROR(VLOOKUP(IF(LEN(P1568)&gt;5, RIGHT(P1568,LEN(P1568)-6), $F1568) &amp; IF(LEN(P1568)&gt;5, LEFT(RIGHT(P1568,LEN(P1568)-5), 1), $K1568) &amp; LEFT(P1568,4), Schedule!$A$3:$K$999,11,0),"No Data"),"")</f>
        <v/>
      </c>
      <c r="R1568" s="142"/>
      <c r="S1568" s="143" t="str">
        <f>IF($A1568&lt;&gt;"", IFERROR(VLOOKUP(IF(LEN(R1568)&gt;5, RIGHT(R1568,LEN(R1568)-6), $F1568) &amp; IF(LEN(R1568)&gt;5, LEFT(RIGHT(R1568,LEN(R1568)-5), 1), $K1568) &amp; LEFT(R1568,4), Schedule!$A$3:$K$999,11,0),"No Data"),"")</f>
        <v/>
      </c>
      <c r="T1568" s="142"/>
      <c r="U1568" s="144" t="str">
        <f>IF($A1568&lt;&gt;"", IFERROR(VLOOKUP(IF(LEN(T1568)&gt;5, RIGHT(T1568,LEN(T1568)-6), $F1568) &amp; IF(LEN(T1568)&gt;5, LEFT(RIGHT(T1568,LEN(T1568)-5), 1), $K1568) &amp; LEFT(T1568,4), Schedule!$A$3:$K$999,11,0),"No Data"),"")</f>
        <v/>
      </c>
      <c r="V1568" s="142"/>
      <c r="W1568" s="144" t="str">
        <f>IF($A1568&lt;&gt;"", IFERROR(VLOOKUP(IF(LEN(V1568)&gt;5, RIGHT(V1568,LEN(V1568)-6), $F1568) &amp; IF(LEN(V1568)&gt;5, LEFT(RIGHT(V1568,LEN(V1568)-5), 1), $K1568) &amp; LEFT(V1568,4), Schedule!$A$3:$K$999,11,0),"No Data"),"")</f>
        <v/>
      </c>
      <c r="X1568" s="142"/>
      <c r="Y1568" s="144" t="str">
        <f>IF($A1568&lt;&gt;"", IFERROR(VLOOKUP(IF(LEN(X1568)&gt;5, RIGHT(X1568,LEN(X1568)-6), $F1568) &amp; IF(LEN(X1568)&gt;5, LEFT(RIGHT(X1568,LEN(X1568)-5), 1), $K1568) &amp; LEFT(X1568,4), Schedule!$A$3:$K$999,11,0),"No Data"),"")</f>
        <v/>
      </c>
      <c r="Z1568" s="142"/>
      <c r="AA1568" s="143" t="str">
        <f>IF($A1568&lt;&gt;"", IFERROR(VLOOKUP(IF(LEN(Z1568)&gt;5, RIGHT(Z1568,LEN(Z1568)-6), $F1568) &amp; IF(LEN(Z1568)&gt;5, LEFT(RIGHT(Z1568,LEN(Z1568)-5), 1), $K1568) &amp; LEFT(Z1568,4), Schedule!$A$3:$K$999,11,0),"No Data"),"")</f>
        <v/>
      </c>
      <c r="AB1568" s="142"/>
      <c r="AC1568" s="144" t="str">
        <f>IF($A1568&lt;&gt;"", IFERROR(VLOOKUP(IF(LEN(AB1568)&gt;5, RIGHT(AB1568,LEN(AB1568)-6), $F1568) &amp; IF(LEN(AB1568)&gt;5, LEFT(RIGHT(AB1568,LEN(AB1568)-5), 1), $K1568) &amp; LEFT(AB1568,4), Schedule!$A$3:$K$999,11,0),"No Data"),"")</f>
        <v/>
      </c>
      <c r="AD1568" s="146"/>
      <c r="AE1568" s="144" t="str">
        <f>IF($A1568&lt;&gt;"", IFERROR(VLOOKUP(IF(LEN(AD1568)&gt;5, RIGHT(AD1568,LEN(AD1568)-6), $F1568) &amp; IF(LEN(AD1568)&gt;5, LEFT(RIGHT(AD1568,LEN(AD1568)-5), 1), $K1568) &amp; LEFT(AD1568,4), Schedule!$A$3:$K$999,11,0),"No Data"),"")</f>
        <v/>
      </c>
      <c r="AF1568" s="146"/>
      <c r="AG1568" s="143" t="str">
        <f>IF($A1568&lt;&gt;"", IFERROR(VLOOKUP(IF(LEN(AF1568)&gt;5, RIGHT(AF1568,LEN(AF1568)-6), $F1568) &amp; IF(LEN(AF1568)&gt;5, LEFT(RIGHT(AF1568,LEN(AF1568)-5), 1), $K1568) &amp; LEFT(AF1568,4), Schedule!$A$3:$K$999,11,0),"No Data"),"")</f>
        <v/>
      </c>
      <c r="AH1568" s="142"/>
      <c r="AI1568" s="143" t="str">
        <f>IF($A1568&lt;&gt;"", IFERROR(VLOOKUP(IF(LEN(AH1568)&gt;5, RIGHT(AH1568,LEN(AH1568)-6), $F1568) &amp; IF(LEN(AH1568)&gt;5, LEFT(RIGHT(AH1568,LEN(AH1568)-5), 1), $K1568) &amp; LEFT(AH1568,4), Schedule!$A$3:$K$999,11,0),"No Data"),"")</f>
        <v/>
      </c>
      <c r="AJ1568" s="142"/>
      <c r="AK1568" s="144" t="str">
        <f>IF($A1568&lt;&gt;"", IFERROR(VLOOKUP(IF(LEN(AJ1568)&gt;5, RIGHT(AJ1568,LEN(AJ1568)-6), $F1568) &amp; IF(LEN(AJ1568)&gt;5, LEFT(RIGHT(AJ1568,LEN(AJ1568)-5), 1), $K1568) &amp; LEFT(AJ1568,4), Schedule!$A$3:$K$999,11,0),"No Data"),"")</f>
        <v/>
      </c>
      <c r="AL1568" s="146"/>
      <c r="AM1568" s="144" t="str">
        <f>IF($A1568&lt;&gt;"", IFERROR(VLOOKUP(IF(LEN(AL1568)&gt;5, RIGHT(AL1568,LEN(AL1568)-6), $F1568) &amp; IF(LEN(AL1568)&gt;5, LEFT(RIGHT(AL1568,LEN(AL1568)-5), 1), $K1568) &amp; LEFT(AL1568,4), Schedule!$A$3:$K$999,11,0),"No Data"),"")</f>
        <v/>
      </c>
      <c r="AN1568" s="142"/>
      <c r="AO1568" s="143" t="str">
        <f>IF($A1568&lt;&gt;"", IFERROR(VLOOKUP(IF(LEN(AN1568)&gt;5, RIGHT(AN1568,LEN(AN1568)-6), $F1568) &amp; IF(LEN(AN1568)&gt;5, LEFT(RIGHT(AN1568,LEN(AN1568)-5), 1), $K1568) &amp; LEFT(AN1568,4), Schedule!$A$3:$K$999,11,0),"No Data"),"")</f>
        <v/>
      </c>
      <c r="AP1568" s="142"/>
      <c r="AQ1568" s="144" t="str">
        <f>IF($A1568&lt;&gt;"", IFERROR(VLOOKUP(IF(LEN(AP1568)&gt;5, RIGHT(AP1568,LEN(AP1568)-6), $F1568) &amp; IF(LEN(AP1568)&gt;5, LEFT(RIGHT(AP1568,LEN(AP1568)-5), 1), $K1568) &amp; LEFT(AP1568,4), Schedule!$A$3:$K$999,11,0),"No Data"),"")</f>
        <v/>
      </c>
      <c r="AR1568" s="146"/>
      <c r="AS1568" s="144" t="str">
        <f>IF($A1568&lt;&gt;"", IFERROR(VLOOKUP(IF(LEN(AR1568)&gt;5, RIGHT(AR1568,LEN(AR1568)-6), $F1568) &amp; IF(LEN(AR1568)&gt;5, LEFT(RIGHT(AR1568,LEN(AR1568)-5), 1), $K1568) &amp; LEFT(AR1568,4), Schedule!$A$3:$K$999,11,0),"No Data"),"")</f>
        <v/>
      </c>
      <c r="AT1568" s="146"/>
      <c r="AU1568" s="143" t="str">
        <f>IF($A1568&lt;&gt;"", IFERROR(VLOOKUP(IF(LEN(AT1568)&gt;5, RIGHT(AT1568,LEN(AT1568)-6), $F1568) &amp; IF(LEN(AT1568)&gt;5, LEFT(RIGHT(AT1568,LEN(AT1568)-5), 1), $K1568) &amp; LEFT(AT1568,4), Schedule!$A$3:$K$999,11,0),"No Data"),"")</f>
        <v/>
      </c>
      <c r="AV1568" s="142"/>
      <c r="AW1568" s="143" t="str">
        <f>IF($A1568&lt;&gt;"", IFERROR(VLOOKUP(IF(LEN(AV1568)&gt;5, RIGHT(AV1568,LEN(AV1568)-6), $F1568) &amp; IF(LEN(AV1568)&gt;5, LEFT(RIGHT(AV1568,LEN(AV1568)-5), 1), $K1568) &amp; LEFT(AV1568,4), Schedule!$A$3:$K$999,11,0),"No Data"),"")</f>
        <v/>
      </c>
      <c r="AX1568" s="142"/>
      <c r="AY1568" s="144" t="str">
        <f>IF($A1568&lt;&gt;"", IFERROR(VLOOKUP(IF(LEN(AX1568)&gt;5, RIGHT(AX1568,LEN(AX1568)-6), $F1568) &amp; IF(LEN(AX1568)&gt;5, LEFT(RIGHT(AX1568,LEN(AX1568)-5), 1), $K1568) &amp; LEFT(AX1568,4), Schedule!$A$3:$K$999,11,0),"No Data"),"")</f>
        <v/>
      </c>
      <c r="AZ1568" s="146"/>
      <c r="BA1568" s="144" t="str">
        <f>IF($A1568&lt;&gt;"", IFERROR(VLOOKUP(IF(LEN(AZ1568)&gt;5, RIGHT(AZ1568,LEN(AZ1568)-6), $F1568) &amp; IF(LEN(AZ1568)&gt;5, LEFT(RIGHT(AZ1568,LEN(AZ1568)-5), 1), $K1568) &amp; LEFT(AZ1568,4), Schedule!$A$3:$K$999,11,0),"No Data"),"")</f>
        <v/>
      </c>
      <c r="BB1568" s="146"/>
      <c r="BC1568" s="143" t="str">
        <f>IF($A1568&lt;&gt;"", IFERROR(VLOOKUP(IF(LEN(BB1568)&gt;5, RIGHT(BB1568,LEN(BB1568)-6), $F1568) &amp; IF(LEN(BB1568)&gt;5, LEFT(RIGHT(BB1568,LEN(BB1568)-5), 1), $K1568) &amp; LEFT(BB1568,4), Schedule!$A$3:$K$999,11,0),"No Data"),"")</f>
        <v/>
      </c>
      <c r="BD1568" s="142"/>
      <c r="BE1568" s="143" t="str">
        <f>IF($A1568&lt;&gt;"", IFERROR(VLOOKUP(IF(LEN(BD1568)&gt;5, RIGHT(BD1568,LEN(BD1568)-6), $F1568) &amp; IF(LEN(BD1568)&gt;5, LEFT(RIGHT(BD1568,LEN(BD1568)-5), 1), $K1568) &amp; LEFT(BD1568,4), Schedule!$A$3:$K$999,11,0),"No Data"),"")</f>
        <v/>
      </c>
      <c r="BF1568" s="142"/>
      <c r="BG1568" s="144" t="str">
        <f>IF($A1568&lt;&gt;"", IFERROR(VLOOKUP(IF(LEN(BF1568)&gt;5, RIGHT(BF1568,LEN(BF1568)-6), $F1568) &amp; IF(LEN(BF1568)&gt;5, LEFT(RIGHT(BF1568,LEN(BF1568)-5), 1), $K1568) &amp; LEFT(BF1568,4), Schedule!$A$3:$K$999,11,0),"No Data"),"")</f>
        <v/>
      </c>
      <c r="BH1568" s="146"/>
      <c r="BI1568" s="144" t="str">
        <f>IF($A1568&lt;&gt;"", IFERROR(VLOOKUP(IF(LEN(BH1568)&gt;5, RIGHT(BH1568,LEN(BH1568)-6), $F1568) &amp; IF(LEN(BH1568)&gt;5, LEFT(RIGHT(BH1568,LEN(BH1568)-5), 1), $K1568) &amp; LEFT(BH1568,4), Schedule!$A$3:$K$999,11,0),"No Data"),"")</f>
        <v/>
      </c>
      <c r="BJ1568" s="146"/>
      <c r="BK1568" s="143" t="str">
        <f>IF($A1568&lt;&gt;"", IFERROR(VLOOKUP(IF(LEN(BJ1568)&gt;5, RIGHT(BJ1568,LEN(BJ1568)-6), $F1568) &amp; IF(LEN(BJ1568)&gt;5, LEFT(RIGHT(BJ1568,LEN(BJ1568)-5), 1), $K1568) &amp; LEFT(BJ1568,4), Schedule!$A$3:$K$999,11,0),"No Data"),"")</f>
        <v/>
      </c>
      <c r="BL1568" s="142"/>
      <c r="BM1568" s="143" t="str">
        <f>IF($A1568&lt;&gt;"", IFERROR(VLOOKUP(IF(LEN(BL1568)&gt;5, RIGHT(BL1568,LEN(BL1568)-6), $F1568) &amp; IF(LEN(BL1568)&gt;5, LEFT(RIGHT(BL1568,LEN(BL1568)-5), 1), $K1568) &amp; LEFT(BL1568,4), Schedule!$A$3:$K$999,11,0),"No Data"),"")</f>
        <v/>
      </c>
      <c r="BN1568" s="142"/>
      <c r="BO1568" s="144" t="str">
        <f>IF($A1568&lt;&gt;"", IFERROR(VLOOKUP(IF(LEN(BN1568)&gt;5, RIGHT(BN1568,LEN(BN1568)-6), $F1568) &amp; IF(LEN(BN1568)&gt;5, LEFT(RIGHT(BN1568,LEN(BN1568)-5), 1), $K1568) &amp; LEFT(BN1568,4), Schedule!$A$3:$K$999,11,0),"No Data"),"")</f>
        <v/>
      </c>
      <c r="BP1568" s="146"/>
      <c r="BQ1568" s="144" t="str">
        <f>IF($A1568&lt;&gt;"", IFERROR(VLOOKUP(IF(LEN(BP1568)&gt;5, RIGHT(BP1568,LEN(BP1568)-6), $F1568) &amp; IF(LEN(BP1568)&gt;5, LEFT(RIGHT(BP1568,LEN(BP1568)-5), 1), $K1568) &amp; LEFT(BP1568,4), Schedule!$A$3:$K$999,11,0),"No Data"),"")</f>
        <v/>
      </c>
      <c r="BR1568" s="146"/>
      <c r="BS1568" s="143" t="str">
        <f>IF($A1568&lt;&gt;"", IFERROR(VLOOKUP(IF(LEN(BR1568)&gt;5, RIGHT(BR1568,LEN(BR1568)-6), $F1568) &amp; IF(LEN(BR1568)&gt;5, LEFT(RIGHT(BR1568,LEN(BR1568)-5), 1), $K1568) &amp; LEFT(BR1568,4), Schedule!$A$3:$K$999,11,0),"No Data"),"")</f>
        <v/>
      </c>
      <c r="BT1568" s="142"/>
      <c r="BU1568" s="144" t="str">
        <f>IF($A1568&lt;&gt;"", IFERROR(VLOOKUP(IF(LEN(BT1568)&gt;5, RIGHT(BT1568,LEN(BT1568)-6), $F1568) &amp; IF(LEN(BT1568)&gt;5, LEFT(RIGHT(BT1568,LEN(BT1568)-5), 1), $K1568) &amp; LEFT(BT1568,4), Schedule!$A$3:$K$999,11,0),"No Data"),"")</f>
        <v/>
      </c>
    </row>
    <row r="1569" spans="1:73" x14ac:dyDescent="0.25">
      <c r="A1569" s="167"/>
      <c r="B1569" s="134" t="str">
        <f>IFERROR(IF(VLOOKUP(A1569, 'Name List'!$A$2:$J$10000,2,0)=0,"",VLOOKUP(A1569, 'Name List'!$A$2:$J$10000,2,0)),"")</f>
        <v/>
      </c>
      <c r="C1569" s="134" t="str">
        <f>IFERROR(IF(VLOOKUP(A1569, 'Name List'!$A$2:$J$10000,3,0)=0,"",VLOOKUP(A1569, 'Name List'!$A$2:$J$10000,3,0)),"")</f>
        <v/>
      </c>
      <c r="D1569" s="135" t="str">
        <f>IFERROR(IF(VLOOKUP(A1569, 'Name List'!$A$2:$J$10000,4,0)=0,"",VLOOKUP(A1569, 'Name List'!$A$2:$J$10000,4,0)),"")</f>
        <v/>
      </c>
      <c r="E1569" s="135" t="str">
        <f>IFERROR(IF(VLOOKUP(A1569, 'Name List'!$A$2:$J$10000,5,0)=0,"",VLOOKUP(A1569, 'Name List'!$A$2:$J$10000,5,0)),"")</f>
        <v/>
      </c>
      <c r="F1569" s="134" t="str">
        <f>IFERROR(IF(VLOOKUP(A1569, 'Name List'!$A$2:$J$10000,6,0)=0,"",VLOOKUP(A1569, 'Name List'!$A$2:$J$10000,6,0)),"")</f>
        <v/>
      </c>
      <c r="G1569" s="134" t="str">
        <f>IFERROR(IF(VLOOKUP(A1569, 'Name List'!$A$2:$J$10000,7,0)=0,"",VLOOKUP(A1569, 'Name List'!$A$2:$J$10000,7,0)),"")</f>
        <v/>
      </c>
      <c r="H1569" s="134" t="str">
        <f>IFERROR(IF(VLOOKUP(A1569, 'Name List'!$A$2:$J$10000,8,0)=0,"",VLOOKUP(A1569, 'Name List'!$A$2:$J$10000,8,0)),"")</f>
        <v/>
      </c>
      <c r="I1569" s="134" t="str">
        <f>IFERROR(IF(VLOOKUP(A1569, 'Name List'!$A$2:$J$10000,9,0)=0,"",VLOOKUP(A1569, 'Name List'!$A$2:$J$10000,9,0)),"")</f>
        <v/>
      </c>
      <c r="J1569" s="134" t="str">
        <f>IFERROR(IF(VLOOKUP(A1569, 'Name List'!$A$2:$J$10000,10,0)=0,"",VLOOKUP(A1569, 'Name List'!$A$2:$J$10000,10,0)),"")</f>
        <v/>
      </c>
      <c r="K1569" s="136"/>
      <c r="L1569" s="142"/>
      <c r="M1569" s="143" t="str">
        <f>IF($A1569&lt;&gt;"", IFERROR(VLOOKUP(IF(LEN(L1569)&gt;5, RIGHT(L1569,LEN(L1569)-6), $F1569) &amp; IF(LEN(L1569)&gt;5, LEFT(RIGHT(L1569,LEN(L1569)-5), 1), $K1569) &amp; LEFT(L1569,4), Schedule!$A$3:$K$999,11,0),"No Data"),"")</f>
        <v/>
      </c>
      <c r="N1569" s="142"/>
      <c r="O1569" s="144" t="str">
        <f>IF($A1569&lt;&gt;"", IFERROR(VLOOKUP(IF(LEN(N1569)&gt;5, RIGHT(N1569,LEN(N1569)-6), $F1569) &amp; IF(LEN(N1569)&gt;5, LEFT(RIGHT(N1569,LEN(N1569)-5), 1), $K1569) &amp; LEFT(N1569,4), Schedule!$A$3:$K$999,11,0),"No Data"),"")</f>
        <v/>
      </c>
      <c r="P1569" s="142"/>
      <c r="Q1569" s="144" t="str">
        <f>IF($A1569&lt;&gt;"", IFERROR(VLOOKUP(IF(LEN(P1569)&gt;5, RIGHT(P1569,LEN(P1569)-6), $F1569) &amp; IF(LEN(P1569)&gt;5, LEFT(RIGHT(P1569,LEN(P1569)-5), 1), $K1569) &amp; LEFT(P1569,4), Schedule!$A$3:$K$999,11,0),"No Data"),"")</f>
        <v/>
      </c>
      <c r="R1569" s="142"/>
      <c r="S1569" s="143" t="str">
        <f>IF($A1569&lt;&gt;"", IFERROR(VLOOKUP(IF(LEN(R1569)&gt;5, RIGHT(R1569,LEN(R1569)-6), $F1569) &amp; IF(LEN(R1569)&gt;5, LEFT(RIGHT(R1569,LEN(R1569)-5), 1), $K1569) &amp; LEFT(R1569,4), Schedule!$A$3:$K$999,11,0),"No Data"),"")</f>
        <v/>
      </c>
      <c r="T1569" s="142"/>
      <c r="U1569" s="144" t="str">
        <f>IF($A1569&lt;&gt;"", IFERROR(VLOOKUP(IF(LEN(T1569)&gt;5, RIGHT(T1569,LEN(T1569)-6), $F1569) &amp; IF(LEN(T1569)&gt;5, LEFT(RIGHT(T1569,LEN(T1569)-5), 1), $K1569) &amp; LEFT(T1569,4), Schedule!$A$3:$K$999,11,0),"No Data"),"")</f>
        <v/>
      </c>
      <c r="V1569" s="142"/>
      <c r="W1569" s="144" t="str">
        <f>IF($A1569&lt;&gt;"", IFERROR(VLOOKUP(IF(LEN(V1569)&gt;5, RIGHT(V1569,LEN(V1569)-6), $F1569) &amp; IF(LEN(V1569)&gt;5, LEFT(RIGHT(V1569,LEN(V1569)-5), 1), $K1569) &amp; LEFT(V1569,4), Schedule!$A$3:$K$999,11,0),"No Data"),"")</f>
        <v/>
      </c>
      <c r="X1569" s="142"/>
      <c r="Y1569" s="144" t="str">
        <f>IF($A1569&lt;&gt;"", IFERROR(VLOOKUP(IF(LEN(X1569)&gt;5, RIGHT(X1569,LEN(X1569)-6), $F1569) &amp; IF(LEN(X1569)&gt;5, LEFT(RIGHT(X1569,LEN(X1569)-5), 1), $K1569) &amp; LEFT(X1569,4), Schedule!$A$3:$K$999,11,0),"No Data"),"")</f>
        <v/>
      </c>
      <c r="Z1569" s="142"/>
      <c r="AA1569" s="143" t="str">
        <f>IF($A1569&lt;&gt;"", IFERROR(VLOOKUP(IF(LEN(Z1569)&gt;5, RIGHT(Z1569,LEN(Z1569)-6), $F1569) &amp; IF(LEN(Z1569)&gt;5, LEFT(RIGHT(Z1569,LEN(Z1569)-5), 1), $K1569) &amp; LEFT(Z1569,4), Schedule!$A$3:$K$999,11,0),"No Data"),"")</f>
        <v/>
      </c>
      <c r="AB1569" s="142"/>
      <c r="AC1569" s="144" t="str">
        <f>IF($A1569&lt;&gt;"", IFERROR(VLOOKUP(IF(LEN(AB1569)&gt;5, RIGHT(AB1569,LEN(AB1569)-6), $F1569) &amp; IF(LEN(AB1569)&gt;5, LEFT(RIGHT(AB1569,LEN(AB1569)-5), 1), $K1569) &amp; LEFT(AB1569,4), Schedule!$A$3:$K$999,11,0),"No Data"),"")</f>
        <v/>
      </c>
      <c r="AD1569" s="146"/>
      <c r="AE1569" s="144" t="str">
        <f>IF($A1569&lt;&gt;"", IFERROR(VLOOKUP(IF(LEN(AD1569)&gt;5, RIGHT(AD1569,LEN(AD1569)-6), $F1569) &amp; IF(LEN(AD1569)&gt;5, LEFT(RIGHT(AD1569,LEN(AD1569)-5), 1), $K1569) &amp; LEFT(AD1569,4), Schedule!$A$3:$K$999,11,0),"No Data"),"")</f>
        <v/>
      </c>
      <c r="AF1569" s="146"/>
      <c r="AG1569" s="143" t="str">
        <f>IF($A1569&lt;&gt;"", IFERROR(VLOOKUP(IF(LEN(AF1569)&gt;5, RIGHT(AF1569,LEN(AF1569)-6), $F1569) &amp; IF(LEN(AF1569)&gt;5, LEFT(RIGHT(AF1569,LEN(AF1569)-5), 1), $K1569) &amp; LEFT(AF1569,4), Schedule!$A$3:$K$999,11,0),"No Data"),"")</f>
        <v/>
      </c>
      <c r="AH1569" s="142"/>
      <c r="AI1569" s="143" t="str">
        <f>IF($A1569&lt;&gt;"", IFERROR(VLOOKUP(IF(LEN(AH1569)&gt;5, RIGHT(AH1569,LEN(AH1569)-6), $F1569) &amp; IF(LEN(AH1569)&gt;5, LEFT(RIGHT(AH1569,LEN(AH1569)-5), 1), $K1569) &amp; LEFT(AH1569,4), Schedule!$A$3:$K$999,11,0),"No Data"),"")</f>
        <v/>
      </c>
      <c r="AJ1569" s="142"/>
      <c r="AK1569" s="144" t="str">
        <f>IF($A1569&lt;&gt;"", IFERROR(VLOOKUP(IF(LEN(AJ1569)&gt;5, RIGHT(AJ1569,LEN(AJ1569)-6), $F1569) &amp; IF(LEN(AJ1569)&gt;5, LEFT(RIGHT(AJ1569,LEN(AJ1569)-5), 1), $K1569) &amp; LEFT(AJ1569,4), Schedule!$A$3:$K$999,11,0),"No Data"),"")</f>
        <v/>
      </c>
      <c r="AL1569" s="146"/>
      <c r="AM1569" s="144" t="str">
        <f>IF($A1569&lt;&gt;"", IFERROR(VLOOKUP(IF(LEN(AL1569)&gt;5, RIGHT(AL1569,LEN(AL1569)-6), $F1569) &amp; IF(LEN(AL1569)&gt;5, LEFT(RIGHT(AL1569,LEN(AL1569)-5), 1), $K1569) &amp; LEFT(AL1569,4), Schedule!$A$3:$K$999,11,0),"No Data"),"")</f>
        <v/>
      </c>
      <c r="AN1569" s="142"/>
      <c r="AO1569" s="143" t="str">
        <f>IF($A1569&lt;&gt;"", IFERROR(VLOOKUP(IF(LEN(AN1569)&gt;5, RIGHT(AN1569,LEN(AN1569)-6), $F1569) &amp; IF(LEN(AN1569)&gt;5, LEFT(RIGHT(AN1569,LEN(AN1569)-5), 1), $K1569) &amp; LEFT(AN1569,4), Schedule!$A$3:$K$999,11,0),"No Data"),"")</f>
        <v/>
      </c>
      <c r="AP1569" s="142"/>
      <c r="AQ1569" s="144" t="str">
        <f>IF($A1569&lt;&gt;"", IFERROR(VLOOKUP(IF(LEN(AP1569)&gt;5, RIGHT(AP1569,LEN(AP1569)-6), $F1569) &amp; IF(LEN(AP1569)&gt;5, LEFT(RIGHT(AP1569,LEN(AP1569)-5), 1), $K1569) &amp; LEFT(AP1569,4), Schedule!$A$3:$K$999,11,0),"No Data"),"")</f>
        <v/>
      </c>
      <c r="AR1569" s="146"/>
      <c r="AS1569" s="144" t="str">
        <f>IF($A1569&lt;&gt;"", IFERROR(VLOOKUP(IF(LEN(AR1569)&gt;5, RIGHT(AR1569,LEN(AR1569)-6), $F1569) &amp; IF(LEN(AR1569)&gt;5, LEFT(RIGHT(AR1569,LEN(AR1569)-5), 1), $K1569) &amp; LEFT(AR1569,4), Schedule!$A$3:$K$999,11,0),"No Data"),"")</f>
        <v/>
      </c>
      <c r="AT1569" s="146"/>
      <c r="AU1569" s="143" t="str">
        <f>IF($A1569&lt;&gt;"", IFERROR(VLOOKUP(IF(LEN(AT1569)&gt;5, RIGHT(AT1569,LEN(AT1569)-6), $F1569) &amp; IF(LEN(AT1569)&gt;5, LEFT(RIGHT(AT1569,LEN(AT1569)-5), 1), $K1569) &amp; LEFT(AT1569,4), Schedule!$A$3:$K$999,11,0),"No Data"),"")</f>
        <v/>
      </c>
      <c r="AV1569" s="142"/>
      <c r="AW1569" s="143" t="str">
        <f>IF($A1569&lt;&gt;"", IFERROR(VLOOKUP(IF(LEN(AV1569)&gt;5, RIGHT(AV1569,LEN(AV1569)-6), $F1569) &amp; IF(LEN(AV1569)&gt;5, LEFT(RIGHT(AV1569,LEN(AV1569)-5), 1), $K1569) &amp; LEFT(AV1569,4), Schedule!$A$3:$K$999,11,0),"No Data"),"")</f>
        <v/>
      </c>
      <c r="AX1569" s="142"/>
      <c r="AY1569" s="144" t="str">
        <f>IF($A1569&lt;&gt;"", IFERROR(VLOOKUP(IF(LEN(AX1569)&gt;5, RIGHT(AX1569,LEN(AX1569)-6), $F1569) &amp; IF(LEN(AX1569)&gt;5, LEFT(RIGHT(AX1569,LEN(AX1569)-5), 1), $K1569) &amp; LEFT(AX1569,4), Schedule!$A$3:$K$999,11,0),"No Data"),"")</f>
        <v/>
      </c>
      <c r="AZ1569" s="146"/>
      <c r="BA1569" s="144" t="str">
        <f>IF($A1569&lt;&gt;"", IFERROR(VLOOKUP(IF(LEN(AZ1569)&gt;5, RIGHT(AZ1569,LEN(AZ1569)-6), $F1569) &amp; IF(LEN(AZ1569)&gt;5, LEFT(RIGHT(AZ1569,LEN(AZ1569)-5), 1), $K1569) &amp; LEFT(AZ1569,4), Schedule!$A$3:$K$999,11,0),"No Data"),"")</f>
        <v/>
      </c>
      <c r="BB1569" s="146"/>
      <c r="BC1569" s="143" t="str">
        <f>IF($A1569&lt;&gt;"", IFERROR(VLOOKUP(IF(LEN(BB1569)&gt;5, RIGHT(BB1569,LEN(BB1569)-6), $F1569) &amp; IF(LEN(BB1569)&gt;5, LEFT(RIGHT(BB1569,LEN(BB1569)-5), 1), $K1569) &amp; LEFT(BB1569,4), Schedule!$A$3:$K$999,11,0),"No Data"),"")</f>
        <v/>
      </c>
      <c r="BD1569" s="142"/>
      <c r="BE1569" s="143" t="str">
        <f>IF($A1569&lt;&gt;"", IFERROR(VLOOKUP(IF(LEN(BD1569)&gt;5, RIGHT(BD1569,LEN(BD1569)-6), $F1569) &amp; IF(LEN(BD1569)&gt;5, LEFT(RIGHT(BD1569,LEN(BD1569)-5), 1), $K1569) &amp; LEFT(BD1569,4), Schedule!$A$3:$K$999,11,0),"No Data"),"")</f>
        <v/>
      </c>
      <c r="BF1569" s="142"/>
      <c r="BG1569" s="144" t="str">
        <f>IF($A1569&lt;&gt;"", IFERROR(VLOOKUP(IF(LEN(BF1569)&gt;5, RIGHT(BF1569,LEN(BF1569)-6), $F1569) &amp; IF(LEN(BF1569)&gt;5, LEFT(RIGHT(BF1569,LEN(BF1569)-5), 1), $K1569) &amp; LEFT(BF1569,4), Schedule!$A$3:$K$999,11,0),"No Data"),"")</f>
        <v/>
      </c>
      <c r="BH1569" s="146"/>
      <c r="BI1569" s="144" t="str">
        <f>IF($A1569&lt;&gt;"", IFERROR(VLOOKUP(IF(LEN(BH1569)&gt;5, RIGHT(BH1569,LEN(BH1569)-6), $F1569) &amp; IF(LEN(BH1569)&gt;5, LEFT(RIGHT(BH1569,LEN(BH1569)-5), 1), $K1569) &amp; LEFT(BH1569,4), Schedule!$A$3:$K$999,11,0),"No Data"),"")</f>
        <v/>
      </c>
      <c r="BJ1569" s="146"/>
      <c r="BK1569" s="143" t="str">
        <f>IF($A1569&lt;&gt;"", IFERROR(VLOOKUP(IF(LEN(BJ1569)&gt;5, RIGHT(BJ1569,LEN(BJ1569)-6), $F1569) &amp; IF(LEN(BJ1569)&gt;5, LEFT(RIGHT(BJ1569,LEN(BJ1569)-5), 1), $K1569) &amp; LEFT(BJ1569,4), Schedule!$A$3:$K$999,11,0),"No Data"),"")</f>
        <v/>
      </c>
      <c r="BL1569" s="142"/>
      <c r="BM1569" s="143" t="str">
        <f>IF($A1569&lt;&gt;"", IFERROR(VLOOKUP(IF(LEN(BL1569)&gt;5, RIGHT(BL1569,LEN(BL1569)-6), $F1569) &amp; IF(LEN(BL1569)&gt;5, LEFT(RIGHT(BL1569,LEN(BL1569)-5), 1), $K1569) &amp; LEFT(BL1569,4), Schedule!$A$3:$K$999,11,0),"No Data"),"")</f>
        <v/>
      </c>
      <c r="BN1569" s="142"/>
      <c r="BO1569" s="144" t="str">
        <f>IF($A1569&lt;&gt;"", IFERROR(VLOOKUP(IF(LEN(BN1569)&gt;5, RIGHT(BN1569,LEN(BN1569)-6), $F1569) &amp; IF(LEN(BN1569)&gt;5, LEFT(RIGHT(BN1569,LEN(BN1569)-5), 1), $K1569) &amp; LEFT(BN1569,4), Schedule!$A$3:$K$999,11,0),"No Data"),"")</f>
        <v/>
      </c>
      <c r="BP1569" s="146"/>
      <c r="BQ1569" s="144" t="str">
        <f>IF($A1569&lt;&gt;"", IFERROR(VLOOKUP(IF(LEN(BP1569)&gt;5, RIGHT(BP1569,LEN(BP1569)-6), $F1569) &amp; IF(LEN(BP1569)&gt;5, LEFT(RIGHT(BP1569,LEN(BP1569)-5), 1), $K1569) &amp; LEFT(BP1569,4), Schedule!$A$3:$K$999,11,0),"No Data"),"")</f>
        <v/>
      </c>
      <c r="BR1569" s="146"/>
      <c r="BS1569" s="143" t="str">
        <f>IF($A1569&lt;&gt;"", IFERROR(VLOOKUP(IF(LEN(BR1569)&gt;5, RIGHT(BR1569,LEN(BR1569)-6), $F1569) &amp; IF(LEN(BR1569)&gt;5, LEFT(RIGHT(BR1569,LEN(BR1569)-5), 1), $K1569) &amp; LEFT(BR1569,4), Schedule!$A$3:$K$999,11,0),"No Data"),"")</f>
        <v/>
      </c>
      <c r="BT1569" s="142"/>
      <c r="BU1569" s="144" t="str">
        <f>IF($A1569&lt;&gt;"", IFERROR(VLOOKUP(IF(LEN(BT1569)&gt;5, RIGHT(BT1569,LEN(BT1569)-6), $F1569) &amp; IF(LEN(BT1569)&gt;5, LEFT(RIGHT(BT1569,LEN(BT1569)-5), 1), $K1569) &amp; LEFT(BT1569,4), Schedule!$A$3:$K$999,11,0),"No Data"),"")</f>
        <v/>
      </c>
    </row>
    <row r="1570" spans="1:73" x14ac:dyDescent="0.25">
      <c r="A1570" s="167"/>
      <c r="B1570" s="134" t="str">
        <f>IFERROR(IF(VLOOKUP(A1570, 'Name List'!$A$2:$J$10000,2,0)=0,"",VLOOKUP(A1570, 'Name List'!$A$2:$J$10000,2,0)),"")</f>
        <v/>
      </c>
      <c r="C1570" s="134" t="str">
        <f>IFERROR(IF(VLOOKUP(A1570, 'Name List'!$A$2:$J$10000,3,0)=0,"",VLOOKUP(A1570, 'Name List'!$A$2:$J$10000,3,0)),"")</f>
        <v/>
      </c>
      <c r="D1570" s="135" t="str">
        <f>IFERROR(IF(VLOOKUP(A1570, 'Name List'!$A$2:$J$10000,4,0)=0,"",VLOOKUP(A1570, 'Name List'!$A$2:$J$10000,4,0)),"")</f>
        <v/>
      </c>
      <c r="E1570" s="135" t="str">
        <f>IFERROR(IF(VLOOKUP(A1570, 'Name List'!$A$2:$J$10000,5,0)=0,"",VLOOKUP(A1570, 'Name List'!$A$2:$J$10000,5,0)),"")</f>
        <v/>
      </c>
      <c r="F1570" s="134" t="str">
        <f>IFERROR(IF(VLOOKUP(A1570, 'Name List'!$A$2:$J$10000,6,0)=0,"",VLOOKUP(A1570, 'Name List'!$A$2:$J$10000,6,0)),"")</f>
        <v/>
      </c>
      <c r="G1570" s="134" t="str">
        <f>IFERROR(IF(VLOOKUP(A1570, 'Name List'!$A$2:$J$10000,7,0)=0,"",VLOOKUP(A1570, 'Name List'!$A$2:$J$10000,7,0)),"")</f>
        <v/>
      </c>
      <c r="H1570" s="134" t="str">
        <f>IFERROR(IF(VLOOKUP(A1570, 'Name List'!$A$2:$J$10000,8,0)=0,"",VLOOKUP(A1570, 'Name List'!$A$2:$J$10000,8,0)),"")</f>
        <v/>
      </c>
      <c r="I1570" s="134" t="str">
        <f>IFERROR(IF(VLOOKUP(A1570, 'Name List'!$A$2:$J$10000,9,0)=0,"",VLOOKUP(A1570, 'Name List'!$A$2:$J$10000,9,0)),"")</f>
        <v/>
      </c>
      <c r="J1570" s="134" t="str">
        <f>IFERROR(IF(VLOOKUP(A1570, 'Name List'!$A$2:$J$10000,10,0)=0,"",VLOOKUP(A1570, 'Name List'!$A$2:$J$10000,10,0)),"")</f>
        <v/>
      </c>
      <c r="K1570" s="136"/>
      <c r="L1570" s="142"/>
      <c r="M1570" s="143" t="str">
        <f>IF($A1570&lt;&gt;"", IFERROR(VLOOKUP(IF(LEN(L1570)&gt;5, RIGHT(L1570,LEN(L1570)-6), $F1570) &amp; IF(LEN(L1570)&gt;5, LEFT(RIGHT(L1570,LEN(L1570)-5), 1), $K1570) &amp; LEFT(L1570,4), Schedule!$A$3:$K$999,11,0),"No Data"),"")</f>
        <v/>
      </c>
      <c r="N1570" s="142"/>
      <c r="O1570" s="144" t="str">
        <f>IF($A1570&lt;&gt;"", IFERROR(VLOOKUP(IF(LEN(N1570)&gt;5, RIGHT(N1570,LEN(N1570)-6), $F1570) &amp; IF(LEN(N1570)&gt;5, LEFT(RIGHT(N1570,LEN(N1570)-5), 1), $K1570) &amp; LEFT(N1570,4), Schedule!$A$3:$K$999,11,0),"No Data"),"")</f>
        <v/>
      </c>
      <c r="P1570" s="142"/>
      <c r="Q1570" s="144" t="str">
        <f>IF($A1570&lt;&gt;"", IFERROR(VLOOKUP(IF(LEN(P1570)&gt;5, RIGHT(P1570,LEN(P1570)-6), $F1570) &amp; IF(LEN(P1570)&gt;5, LEFT(RIGHT(P1570,LEN(P1570)-5), 1), $K1570) &amp; LEFT(P1570,4), Schedule!$A$3:$K$999,11,0),"No Data"),"")</f>
        <v/>
      </c>
      <c r="R1570" s="142"/>
      <c r="S1570" s="143" t="str">
        <f>IF($A1570&lt;&gt;"", IFERROR(VLOOKUP(IF(LEN(R1570)&gt;5, RIGHT(R1570,LEN(R1570)-6), $F1570) &amp; IF(LEN(R1570)&gt;5, LEFT(RIGHT(R1570,LEN(R1570)-5), 1), $K1570) &amp; LEFT(R1570,4), Schedule!$A$3:$K$999,11,0),"No Data"),"")</f>
        <v/>
      </c>
      <c r="T1570" s="142"/>
      <c r="U1570" s="144" t="str">
        <f>IF($A1570&lt;&gt;"", IFERROR(VLOOKUP(IF(LEN(T1570)&gt;5, RIGHT(T1570,LEN(T1570)-6), $F1570) &amp; IF(LEN(T1570)&gt;5, LEFT(RIGHT(T1570,LEN(T1570)-5), 1), $K1570) &amp; LEFT(T1570,4), Schedule!$A$3:$K$999,11,0),"No Data"),"")</f>
        <v/>
      </c>
      <c r="V1570" s="142"/>
      <c r="W1570" s="144" t="str">
        <f>IF($A1570&lt;&gt;"", IFERROR(VLOOKUP(IF(LEN(V1570)&gt;5, RIGHT(V1570,LEN(V1570)-6), $F1570) &amp; IF(LEN(V1570)&gt;5, LEFT(RIGHT(V1570,LEN(V1570)-5), 1), $K1570) &amp; LEFT(V1570,4), Schedule!$A$3:$K$999,11,0),"No Data"),"")</f>
        <v/>
      </c>
      <c r="X1570" s="142"/>
      <c r="Y1570" s="144" t="str">
        <f>IF($A1570&lt;&gt;"", IFERROR(VLOOKUP(IF(LEN(X1570)&gt;5, RIGHT(X1570,LEN(X1570)-6), $F1570) &amp; IF(LEN(X1570)&gt;5, LEFT(RIGHT(X1570,LEN(X1570)-5), 1), $K1570) &amp; LEFT(X1570,4), Schedule!$A$3:$K$999,11,0),"No Data"),"")</f>
        <v/>
      </c>
      <c r="Z1570" s="142"/>
      <c r="AA1570" s="143" t="str">
        <f>IF($A1570&lt;&gt;"", IFERROR(VLOOKUP(IF(LEN(Z1570)&gt;5, RIGHT(Z1570,LEN(Z1570)-6), $F1570) &amp; IF(LEN(Z1570)&gt;5, LEFT(RIGHT(Z1570,LEN(Z1570)-5), 1), $K1570) &amp; LEFT(Z1570,4), Schedule!$A$3:$K$999,11,0),"No Data"),"")</f>
        <v/>
      </c>
      <c r="AB1570" s="142"/>
      <c r="AC1570" s="144" t="str">
        <f>IF($A1570&lt;&gt;"", IFERROR(VLOOKUP(IF(LEN(AB1570)&gt;5, RIGHT(AB1570,LEN(AB1570)-6), $F1570) &amp; IF(LEN(AB1570)&gt;5, LEFT(RIGHT(AB1570,LEN(AB1570)-5), 1), $K1570) &amp; LEFT(AB1570,4), Schedule!$A$3:$K$999,11,0),"No Data"),"")</f>
        <v/>
      </c>
      <c r="AD1570" s="146"/>
      <c r="AE1570" s="144" t="str">
        <f>IF($A1570&lt;&gt;"", IFERROR(VLOOKUP(IF(LEN(AD1570)&gt;5, RIGHT(AD1570,LEN(AD1570)-6), $F1570) &amp; IF(LEN(AD1570)&gt;5, LEFT(RIGHT(AD1570,LEN(AD1570)-5), 1), $K1570) &amp; LEFT(AD1570,4), Schedule!$A$3:$K$999,11,0),"No Data"),"")</f>
        <v/>
      </c>
      <c r="AF1570" s="146"/>
      <c r="AG1570" s="143" t="str">
        <f>IF($A1570&lt;&gt;"", IFERROR(VLOOKUP(IF(LEN(AF1570)&gt;5, RIGHT(AF1570,LEN(AF1570)-6), $F1570) &amp; IF(LEN(AF1570)&gt;5, LEFT(RIGHT(AF1570,LEN(AF1570)-5), 1), $K1570) &amp; LEFT(AF1570,4), Schedule!$A$3:$K$999,11,0),"No Data"),"")</f>
        <v/>
      </c>
      <c r="AH1570" s="142"/>
      <c r="AI1570" s="143" t="str">
        <f>IF($A1570&lt;&gt;"", IFERROR(VLOOKUP(IF(LEN(AH1570)&gt;5, RIGHT(AH1570,LEN(AH1570)-6), $F1570) &amp; IF(LEN(AH1570)&gt;5, LEFT(RIGHT(AH1570,LEN(AH1570)-5), 1), $K1570) &amp; LEFT(AH1570,4), Schedule!$A$3:$K$999,11,0),"No Data"),"")</f>
        <v/>
      </c>
      <c r="AJ1570" s="142"/>
      <c r="AK1570" s="144" t="str">
        <f>IF($A1570&lt;&gt;"", IFERROR(VLOOKUP(IF(LEN(AJ1570)&gt;5, RIGHT(AJ1570,LEN(AJ1570)-6), $F1570) &amp; IF(LEN(AJ1570)&gt;5, LEFT(RIGHT(AJ1570,LEN(AJ1570)-5), 1), $K1570) &amp; LEFT(AJ1570,4), Schedule!$A$3:$K$999,11,0),"No Data"),"")</f>
        <v/>
      </c>
      <c r="AL1570" s="146"/>
      <c r="AM1570" s="144" t="str">
        <f>IF($A1570&lt;&gt;"", IFERROR(VLOOKUP(IF(LEN(AL1570)&gt;5, RIGHT(AL1570,LEN(AL1570)-6), $F1570) &amp; IF(LEN(AL1570)&gt;5, LEFT(RIGHT(AL1570,LEN(AL1570)-5), 1), $K1570) &amp; LEFT(AL1570,4), Schedule!$A$3:$K$999,11,0),"No Data"),"")</f>
        <v/>
      </c>
      <c r="AN1570" s="142"/>
      <c r="AO1570" s="143" t="str">
        <f>IF($A1570&lt;&gt;"", IFERROR(VLOOKUP(IF(LEN(AN1570)&gt;5, RIGHT(AN1570,LEN(AN1570)-6), $F1570) &amp; IF(LEN(AN1570)&gt;5, LEFT(RIGHT(AN1570,LEN(AN1570)-5), 1), $K1570) &amp; LEFT(AN1570,4), Schedule!$A$3:$K$999,11,0),"No Data"),"")</f>
        <v/>
      </c>
      <c r="AP1570" s="142"/>
      <c r="AQ1570" s="144" t="str">
        <f>IF($A1570&lt;&gt;"", IFERROR(VLOOKUP(IF(LEN(AP1570)&gt;5, RIGHT(AP1570,LEN(AP1570)-6), $F1570) &amp; IF(LEN(AP1570)&gt;5, LEFT(RIGHT(AP1570,LEN(AP1570)-5), 1), $K1570) &amp; LEFT(AP1570,4), Schedule!$A$3:$K$999,11,0),"No Data"),"")</f>
        <v/>
      </c>
      <c r="AR1570" s="146"/>
      <c r="AS1570" s="144" t="str">
        <f>IF($A1570&lt;&gt;"", IFERROR(VLOOKUP(IF(LEN(AR1570)&gt;5, RIGHT(AR1570,LEN(AR1570)-6), $F1570) &amp; IF(LEN(AR1570)&gt;5, LEFT(RIGHT(AR1570,LEN(AR1570)-5), 1), $K1570) &amp; LEFT(AR1570,4), Schedule!$A$3:$K$999,11,0),"No Data"),"")</f>
        <v/>
      </c>
      <c r="AT1570" s="146"/>
      <c r="AU1570" s="143" t="str">
        <f>IF($A1570&lt;&gt;"", IFERROR(VLOOKUP(IF(LEN(AT1570)&gt;5, RIGHT(AT1570,LEN(AT1570)-6), $F1570) &amp; IF(LEN(AT1570)&gt;5, LEFT(RIGHT(AT1570,LEN(AT1570)-5), 1), $K1570) &amp; LEFT(AT1570,4), Schedule!$A$3:$K$999,11,0),"No Data"),"")</f>
        <v/>
      </c>
      <c r="AV1570" s="142"/>
      <c r="AW1570" s="143" t="str">
        <f>IF($A1570&lt;&gt;"", IFERROR(VLOOKUP(IF(LEN(AV1570)&gt;5, RIGHT(AV1570,LEN(AV1570)-6), $F1570) &amp; IF(LEN(AV1570)&gt;5, LEFT(RIGHT(AV1570,LEN(AV1570)-5), 1), $K1570) &amp; LEFT(AV1570,4), Schedule!$A$3:$K$999,11,0),"No Data"),"")</f>
        <v/>
      </c>
      <c r="AX1570" s="142"/>
      <c r="AY1570" s="144" t="str">
        <f>IF($A1570&lt;&gt;"", IFERROR(VLOOKUP(IF(LEN(AX1570)&gt;5, RIGHT(AX1570,LEN(AX1570)-6), $F1570) &amp; IF(LEN(AX1570)&gt;5, LEFT(RIGHT(AX1570,LEN(AX1570)-5), 1), $K1570) &amp; LEFT(AX1570,4), Schedule!$A$3:$K$999,11,0),"No Data"),"")</f>
        <v/>
      </c>
      <c r="AZ1570" s="146"/>
      <c r="BA1570" s="144" t="str">
        <f>IF($A1570&lt;&gt;"", IFERROR(VLOOKUP(IF(LEN(AZ1570)&gt;5, RIGHT(AZ1570,LEN(AZ1570)-6), $F1570) &amp; IF(LEN(AZ1570)&gt;5, LEFT(RIGHT(AZ1570,LEN(AZ1570)-5), 1), $K1570) &amp; LEFT(AZ1570,4), Schedule!$A$3:$K$999,11,0),"No Data"),"")</f>
        <v/>
      </c>
      <c r="BB1570" s="146"/>
      <c r="BC1570" s="143" t="str">
        <f>IF($A1570&lt;&gt;"", IFERROR(VLOOKUP(IF(LEN(BB1570)&gt;5, RIGHT(BB1570,LEN(BB1570)-6), $F1570) &amp; IF(LEN(BB1570)&gt;5, LEFT(RIGHT(BB1570,LEN(BB1570)-5), 1), $K1570) &amp; LEFT(BB1570,4), Schedule!$A$3:$K$999,11,0),"No Data"),"")</f>
        <v/>
      </c>
      <c r="BD1570" s="142"/>
      <c r="BE1570" s="143" t="str">
        <f>IF($A1570&lt;&gt;"", IFERROR(VLOOKUP(IF(LEN(BD1570)&gt;5, RIGHT(BD1570,LEN(BD1570)-6), $F1570) &amp; IF(LEN(BD1570)&gt;5, LEFT(RIGHT(BD1570,LEN(BD1570)-5), 1), $K1570) &amp; LEFT(BD1570,4), Schedule!$A$3:$K$999,11,0),"No Data"),"")</f>
        <v/>
      </c>
      <c r="BF1570" s="142"/>
      <c r="BG1570" s="144" t="str">
        <f>IF($A1570&lt;&gt;"", IFERROR(VLOOKUP(IF(LEN(BF1570)&gt;5, RIGHT(BF1570,LEN(BF1570)-6), $F1570) &amp; IF(LEN(BF1570)&gt;5, LEFT(RIGHT(BF1570,LEN(BF1570)-5), 1), $K1570) &amp; LEFT(BF1570,4), Schedule!$A$3:$K$999,11,0),"No Data"),"")</f>
        <v/>
      </c>
      <c r="BH1570" s="146"/>
      <c r="BI1570" s="144" t="str">
        <f>IF($A1570&lt;&gt;"", IFERROR(VLOOKUP(IF(LEN(BH1570)&gt;5, RIGHT(BH1570,LEN(BH1570)-6), $F1570) &amp; IF(LEN(BH1570)&gt;5, LEFT(RIGHT(BH1570,LEN(BH1570)-5), 1), $K1570) &amp; LEFT(BH1570,4), Schedule!$A$3:$K$999,11,0),"No Data"),"")</f>
        <v/>
      </c>
      <c r="BJ1570" s="146"/>
      <c r="BK1570" s="143" t="str">
        <f>IF($A1570&lt;&gt;"", IFERROR(VLOOKUP(IF(LEN(BJ1570)&gt;5, RIGHT(BJ1570,LEN(BJ1570)-6), $F1570) &amp; IF(LEN(BJ1570)&gt;5, LEFT(RIGHT(BJ1570,LEN(BJ1570)-5), 1), $K1570) &amp; LEFT(BJ1570,4), Schedule!$A$3:$K$999,11,0),"No Data"),"")</f>
        <v/>
      </c>
      <c r="BL1570" s="142"/>
      <c r="BM1570" s="143" t="str">
        <f>IF($A1570&lt;&gt;"", IFERROR(VLOOKUP(IF(LEN(BL1570)&gt;5, RIGHT(BL1570,LEN(BL1570)-6), $F1570) &amp; IF(LEN(BL1570)&gt;5, LEFT(RIGHT(BL1570,LEN(BL1570)-5), 1), $K1570) &amp; LEFT(BL1570,4), Schedule!$A$3:$K$999,11,0),"No Data"),"")</f>
        <v/>
      </c>
      <c r="BN1570" s="142"/>
      <c r="BO1570" s="144" t="str">
        <f>IF($A1570&lt;&gt;"", IFERROR(VLOOKUP(IF(LEN(BN1570)&gt;5, RIGHT(BN1570,LEN(BN1570)-6), $F1570) &amp; IF(LEN(BN1570)&gt;5, LEFT(RIGHT(BN1570,LEN(BN1570)-5), 1), $K1570) &amp; LEFT(BN1570,4), Schedule!$A$3:$K$999,11,0),"No Data"),"")</f>
        <v/>
      </c>
      <c r="BP1570" s="146"/>
      <c r="BQ1570" s="144" t="str">
        <f>IF($A1570&lt;&gt;"", IFERROR(VLOOKUP(IF(LEN(BP1570)&gt;5, RIGHT(BP1570,LEN(BP1570)-6), $F1570) &amp; IF(LEN(BP1570)&gt;5, LEFT(RIGHT(BP1570,LEN(BP1570)-5), 1), $K1570) &amp; LEFT(BP1570,4), Schedule!$A$3:$K$999,11,0),"No Data"),"")</f>
        <v/>
      </c>
      <c r="BR1570" s="146"/>
      <c r="BS1570" s="143" t="str">
        <f>IF($A1570&lt;&gt;"", IFERROR(VLOOKUP(IF(LEN(BR1570)&gt;5, RIGHT(BR1570,LEN(BR1570)-6), $F1570) &amp; IF(LEN(BR1570)&gt;5, LEFT(RIGHT(BR1570,LEN(BR1570)-5), 1), $K1570) &amp; LEFT(BR1570,4), Schedule!$A$3:$K$999,11,0),"No Data"),"")</f>
        <v/>
      </c>
      <c r="BT1570" s="142"/>
      <c r="BU1570" s="144" t="str">
        <f>IF($A1570&lt;&gt;"", IFERROR(VLOOKUP(IF(LEN(BT1570)&gt;5, RIGHT(BT1570,LEN(BT1570)-6), $F1570) &amp; IF(LEN(BT1570)&gt;5, LEFT(RIGHT(BT1570,LEN(BT1570)-5), 1), $K1570) &amp; LEFT(BT1570,4), Schedule!$A$3:$K$999,11,0),"No Data"),"")</f>
        <v/>
      </c>
    </row>
    <row r="1571" spans="1:73" x14ac:dyDescent="0.25">
      <c r="A1571" s="167"/>
      <c r="B1571" s="134" t="str">
        <f>IFERROR(IF(VLOOKUP(A1571, 'Name List'!$A$2:$J$10000,2,0)=0,"",VLOOKUP(A1571, 'Name List'!$A$2:$J$10000,2,0)),"")</f>
        <v/>
      </c>
      <c r="C1571" s="134" t="str">
        <f>IFERROR(IF(VLOOKUP(A1571, 'Name List'!$A$2:$J$10000,3,0)=0,"",VLOOKUP(A1571, 'Name List'!$A$2:$J$10000,3,0)),"")</f>
        <v/>
      </c>
      <c r="D1571" s="135" t="str">
        <f>IFERROR(IF(VLOOKUP(A1571, 'Name List'!$A$2:$J$10000,4,0)=0,"",VLOOKUP(A1571, 'Name List'!$A$2:$J$10000,4,0)),"")</f>
        <v/>
      </c>
      <c r="E1571" s="135" t="str">
        <f>IFERROR(IF(VLOOKUP(A1571, 'Name List'!$A$2:$J$10000,5,0)=0,"",VLOOKUP(A1571, 'Name List'!$A$2:$J$10000,5,0)),"")</f>
        <v/>
      </c>
      <c r="F1571" s="134" t="str">
        <f>IFERROR(IF(VLOOKUP(A1571, 'Name List'!$A$2:$J$10000,6,0)=0,"",VLOOKUP(A1571, 'Name List'!$A$2:$J$10000,6,0)),"")</f>
        <v/>
      </c>
      <c r="G1571" s="134" t="str">
        <f>IFERROR(IF(VLOOKUP(A1571, 'Name List'!$A$2:$J$10000,7,0)=0,"",VLOOKUP(A1571, 'Name List'!$A$2:$J$10000,7,0)),"")</f>
        <v/>
      </c>
      <c r="H1571" s="134" t="str">
        <f>IFERROR(IF(VLOOKUP(A1571, 'Name List'!$A$2:$J$10000,8,0)=0,"",VLOOKUP(A1571, 'Name List'!$A$2:$J$10000,8,0)),"")</f>
        <v/>
      </c>
      <c r="I1571" s="134" t="str">
        <f>IFERROR(IF(VLOOKUP(A1571, 'Name List'!$A$2:$J$10000,9,0)=0,"",VLOOKUP(A1571, 'Name List'!$A$2:$J$10000,9,0)),"")</f>
        <v/>
      </c>
      <c r="J1571" s="134" t="str">
        <f>IFERROR(IF(VLOOKUP(A1571, 'Name List'!$A$2:$J$10000,10,0)=0,"",VLOOKUP(A1571, 'Name List'!$A$2:$J$10000,10,0)),"")</f>
        <v/>
      </c>
      <c r="K1571" s="136"/>
      <c r="L1571" s="142"/>
      <c r="M1571" s="143" t="str">
        <f>IF($A1571&lt;&gt;"", IFERROR(VLOOKUP(IF(LEN(L1571)&gt;5, RIGHT(L1571,LEN(L1571)-6), $F1571) &amp; IF(LEN(L1571)&gt;5, LEFT(RIGHT(L1571,LEN(L1571)-5), 1), $K1571) &amp; LEFT(L1571,4), Schedule!$A$3:$K$999,11,0),"No Data"),"")</f>
        <v/>
      </c>
      <c r="N1571" s="142"/>
      <c r="O1571" s="144" t="str">
        <f>IF($A1571&lt;&gt;"", IFERROR(VLOOKUP(IF(LEN(N1571)&gt;5, RIGHT(N1571,LEN(N1571)-6), $F1571) &amp; IF(LEN(N1571)&gt;5, LEFT(RIGHT(N1571,LEN(N1571)-5), 1), $K1571) &amp; LEFT(N1571,4), Schedule!$A$3:$K$999,11,0),"No Data"),"")</f>
        <v/>
      </c>
      <c r="P1571" s="142"/>
      <c r="Q1571" s="144" t="str">
        <f>IF($A1571&lt;&gt;"", IFERROR(VLOOKUP(IF(LEN(P1571)&gt;5, RIGHT(P1571,LEN(P1571)-6), $F1571) &amp; IF(LEN(P1571)&gt;5, LEFT(RIGHT(P1571,LEN(P1571)-5), 1), $K1571) &amp; LEFT(P1571,4), Schedule!$A$3:$K$999,11,0),"No Data"),"")</f>
        <v/>
      </c>
      <c r="R1571" s="142"/>
      <c r="S1571" s="143" t="str">
        <f>IF($A1571&lt;&gt;"", IFERROR(VLOOKUP(IF(LEN(R1571)&gt;5, RIGHT(R1571,LEN(R1571)-6), $F1571) &amp; IF(LEN(R1571)&gt;5, LEFT(RIGHT(R1571,LEN(R1571)-5), 1), $K1571) &amp; LEFT(R1571,4), Schedule!$A$3:$K$999,11,0),"No Data"),"")</f>
        <v/>
      </c>
      <c r="T1571" s="142"/>
      <c r="U1571" s="144" t="str">
        <f>IF($A1571&lt;&gt;"", IFERROR(VLOOKUP(IF(LEN(T1571)&gt;5, RIGHT(T1571,LEN(T1571)-6), $F1571) &amp; IF(LEN(T1571)&gt;5, LEFT(RIGHT(T1571,LEN(T1571)-5), 1), $K1571) &amp; LEFT(T1571,4), Schedule!$A$3:$K$999,11,0),"No Data"),"")</f>
        <v/>
      </c>
      <c r="V1571" s="142"/>
      <c r="W1571" s="144" t="str">
        <f>IF($A1571&lt;&gt;"", IFERROR(VLOOKUP(IF(LEN(V1571)&gt;5, RIGHT(V1571,LEN(V1571)-6), $F1571) &amp; IF(LEN(V1571)&gt;5, LEFT(RIGHT(V1571,LEN(V1571)-5), 1), $K1571) &amp; LEFT(V1571,4), Schedule!$A$3:$K$999,11,0),"No Data"),"")</f>
        <v/>
      </c>
      <c r="X1571" s="142"/>
      <c r="Y1571" s="144" t="str">
        <f>IF($A1571&lt;&gt;"", IFERROR(VLOOKUP(IF(LEN(X1571)&gt;5, RIGHT(X1571,LEN(X1571)-6), $F1571) &amp; IF(LEN(X1571)&gt;5, LEFT(RIGHT(X1571,LEN(X1571)-5), 1), $K1571) &amp; LEFT(X1571,4), Schedule!$A$3:$K$999,11,0),"No Data"),"")</f>
        <v/>
      </c>
      <c r="Z1571" s="142"/>
      <c r="AA1571" s="143" t="str">
        <f>IF($A1571&lt;&gt;"", IFERROR(VLOOKUP(IF(LEN(Z1571)&gt;5, RIGHT(Z1571,LEN(Z1571)-6), $F1571) &amp; IF(LEN(Z1571)&gt;5, LEFT(RIGHT(Z1571,LEN(Z1571)-5), 1), $K1571) &amp; LEFT(Z1571,4), Schedule!$A$3:$K$999,11,0),"No Data"),"")</f>
        <v/>
      </c>
      <c r="AB1571" s="142"/>
      <c r="AC1571" s="144" t="str">
        <f>IF($A1571&lt;&gt;"", IFERROR(VLOOKUP(IF(LEN(AB1571)&gt;5, RIGHT(AB1571,LEN(AB1571)-6), $F1571) &amp; IF(LEN(AB1571)&gt;5, LEFT(RIGHT(AB1571,LEN(AB1571)-5), 1), $K1571) &amp; LEFT(AB1571,4), Schedule!$A$3:$K$999,11,0),"No Data"),"")</f>
        <v/>
      </c>
      <c r="AD1571" s="146"/>
      <c r="AE1571" s="144" t="str">
        <f>IF($A1571&lt;&gt;"", IFERROR(VLOOKUP(IF(LEN(AD1571)&gt;5, RIGHT(AD1571,LEN(AD1571)-6), $F1571) &amp; IF(LEN(AD1571)&gt;5, LEFT(RIGHT(AD1571,LEN(AD1571)-5), 1), $K1571) &amp; LEFT(AD1571,4), Schedule!$A$3:$K$999,11,0),"No Data"),"")</f>
        <v/>
      </c>
      <c r="AF1571" s="146"/>
      <c r="AG1571" s="143" t="str">
        <f>IF($A1571&lt;&gt;"", IFERROR(VLOOKUP(IF(LEN(AF1571)&gt;5, RIGHT(AF1571,LEN(AF1571)-6), $F1571) &amp; IF(LEN(AF1571)&gt;5, LEFT(RIGHT(AF1571,LEN(AF1571)-5), 1), $K1571) &amp; LEFT(AF1571,4), Schedule!$A$3:$K$999,11,0),"No Data"),"")</f>
        <v/>
      </c>
      <c r="AH1571" s="142"/>
      <c r="AI1571" s="143" t="str">
        <f>IF($A1571&lt;&gt;"", IFERROR(VLOOKUP(IF(LEN(AH1571)&gt;5, RIGHT(AH1571,LEN(AH1571)-6), $F1571) &amp; IF(LEN(AH1571)&gt;5, LEFT(RIGHT(AH1571,LEN(AH1571)-5), 1), $K1571) &amp; LEFT(AH1571,4), Schedule!$A$3:$K$999,11,0),"No Data"),"")</f>
        <v/>
      </c>
      <c r="AJ1571" s="142"/>
      <c r="AK1571" s="144" t="str">
        <f>IF($A1571&lt;&gt;"", IFERROR(VLOOKUP(IF(LEN(AJ1571)&gt;5, RIGHT(AJ1571,LEN(AJ1571)-6), $F1571) &amp; IF(LEN(AJ1571)&gt;5, LEFT(RIGHT(AJ1571,LEN(AJ1571)-5), 1), $K1571) &amp; LEFT(AJ1571,4), Schedule!$A$3:$K$999,11,0),"No Data"),"")</f>
        <v/>
      </c>
      <c r="AL1571" s="146"/>
      <c r="AM1571" s="144" t="str">
        <f>IF($A1571&lt;&gt;"", IFERROR(VLOOKUP(IF(LEN(AL1571)&gt;5, RIGHT(AL1571,LEN(AL1571)-6), $F1571) &amp; IF(LEN(AL1571)&gt;5, LEFT(RIGHT(AL1571,LEN(AL1571)-5), 1), $K1571) &amp; LEFT(AL1571,4), Schedule!$A$3:$K$999,11,0),"No Data"),"")</f>
        <v/>
      </c>
      <c r="AN1571" s="142"/>
      <c r="AO1571" s="143" t="str">
        <f>IF($A1571&lt;&gt;"", IFERROR(VLOOKUP(IF(LEN(AN1571)&gt;5, RIGHT(AN1571,LEN(AN1571)-6), $F1571) &amp; IF(LEN(AN1571)&gt;5, LEFT(RIGHT(AN1571,LEN(AN1571)-5), 1), $K1571) &amp; LEFT(AN1571,4), Schedule!$A$3:$K$999,11,0),"No Data"),"")</f>
        <v/>
      </c>
      <c r="AP1571" s="142"/>
      <c r="AQ1571" s="144" t="str">
        <f>IF($A1571&lt;&gt;"", IFERROR(VLOOKUP(IF(LEN(AP1571)&gt;5, RIGHT(AP1571,LEN(AP1571)-6), $F1571) &amp; IF(LEN(AP1571)&gt;5, LEFT(RIGHT(AP1571,LEN(AP1571)-5), 1), $K1571) &amp; LEFT(AP1571,4), Schedule!$A$3:$K$999,11,0),"No Data"),"")</f>
        <v/>
      </c>
      <c r="AR1571" s="146"/>
      <c r="AS1571" s="144" t="str">
        <f>IF($A1571&lt;&gt;"", IFERROR(VLOOKUP(IF(LEN(AR1571)&gt;5, RIGHT(AR1571,LEN(AR1571)-6), $F1571) &amp; IF(LEN(AR1571)&gt;5, LEFT(RIGHT(AR1571,LEN(AR1571)-5), 1), $K1571) &amp; LEFT(AR1571,4), Schedule!$A$3:$K$999,11,0),"No Data"),"")</f>
        <v/>
      </c>
      <c r="AT1571" s="146"/>
      <c r="AU1571" s="143" t="str">
        <f>IF($A1571&lt;&gt;"", IFERROR(VLOOKUP(IF(LEN(AT1571)&gt;5, RIGHT(AT1571,LEN(AT1571)-6), $F1571) &amp; IF(LEN(AT1571)&gt;5, LEFT(RIGHT(AT1571,LEN(AT1571)-5), 1), $K1571) &amp; LEFT(AT1571,4), Schedule!$A$3:$K$999,11,0),"No Data"),"")</f>
        <v/>
      </c>
      <c r="AV1571" s="142"/>
      <c r="AW1571" s="143" t="str">
        <f>IF($A1571&lt;&gt;"", IFERROR(VLOOKUP(IF(LEN(AV1571)&gt;5, RIGHT(AV1571,LEN(AV1571)-6), $F1571) &amp; IF(LEN(AV1571)&gt;5, LEFT(RIGHT(AV1571,LEN(AV1571)-5), 1), $K1571) &amp; LEFT(AV1571,4), Schedule!$A$3:$K$999,11,0),"No Data"),"")</f>
        <v/>
      </c>
      <c r="AX1571" s="142"/>
      <c r="AY1571" s="144" t="str">
        <f>IF($A1571&lt;&gt;"", IFERROR(VLOOKUP(IF(LEN(AX1571)&gt;5, RIGHT(AX1571,LEN(AX1571)-6), $F1571) &amp; IF(LEN(AX1571)&gt;5, LEFT(RIGHT(AX1571,LEN(AX1571)-5), 1), $K1571) &amp; LEFT(AX1571,4), Schedule!$A$3:$K$999,11,0),"No Data"),"")</f>
        <v/>
      </c>
      <c r="AZ1571" s="146"/>
      <c r="BA1571" s="144" t="str">
        <f>IF($A1571&lt;&gt;"", IFERROR(VLOOKUP(IF(LEN(AZ1571)&gt;5, RIGHT(AZ1571,LEN(AZ1571)-6), $F1571) &amp; IF(LEN(AZ1571)&gt;5, LEFT(RIGHT(AZ1571,LEN(AZ1571)-5), 1), $K1571) &amp; LEFT(AZ1571,4), Schedule!$A$3:$K$999,11,0),"No Data"),"")</f>
        <v/>
      </c>
      <c r="BB1571" s="146"/>
      <c r="BC1571" s="143" t="str">
        <f>IF($A1571&lt;&gt;"", IFERROR(VLOOKUP(IF(LEN(BB1571)&gt;5, RIGHT(BB1571,LEN(BB1571)-6), $F1571) &amp; IF(LEN(BB1571)&gt;5, LEFT(RIGHT(BB1571,LEN(BB1571)-5), 1), $K1571) &amp; LEFT(BB1571,4), Schedule!$A$3:$K$999,11,0),"No Data"),"")</f>
        <v/>
      </c>
      <c r="BD1571" s="142"/>
      <c r="BE1571" s="143" t="str">
        <f>IF($A1571&lt;&gt;"", IFERROR(VLOOKUP(IF(LEN(BD1571)&gt;5, RIGHT(BD1571,LEN(BD1571)-6), $F1571) &amp; IF(LEN(BD1571)&gt;5, LEFT(RIGHT(BD1571,LEN(BD1571)-5), 1), $K1571) &amp; LEFT(BD1571,4), Schedule!$A$3:$K$999,11,0),"No Data"),"")</f>
        <v/>
      </c>
      <c r="BF1571" s="142"/>
      <c r="BG1571" s="144" t="str">
        <f>IF($A1571&lt;&gt;"", IFERROR(VLOOKUP(IF(LEN(BF1571)&gt;5, RIGHT(BF1571,LEN(BF1571)-6), $F1571) &amp; IF(LEN(BF1571)&gt;5, LEFT(RIGHT(BF1571,LEN(BF1571)-5), 1), $K1571) &amp; LEFT(BF1571,4), Schedule!$A$3:$K$999,11,0),"No Data"),"")</f>
        <v/>
      </c>
      <c r="BH1571" s="146"/>
      <c r="BI1571" s="144" t="str">
        <f>IF($A1571&lt;&gt;"", IFERROR(VLOOKUP(IF(LEN(BH1571)&gt;5, RIGHT(BH1571,LEN(BH1571)-6), $F1571) &amp; IF(LEN(BH1571)&gt;5, LEFT(RIGHT(BH1571,LEN(BH1571)-5), 1), $K1571) &amp; LEFT(BH1571,4), Schedule!$A$3:$K$999,11,0),"No Data"),"")</f>
        <v/>
      </c>
      <c r="BJ1571" s="146"/>
      <c r="BK1571" s="143" t="str">
        <f>IF($A1571&lt;&gt;"", IFERROR(VLOOKUP(IF(LEN(BJ1571)&gt;5, RIGHT(BJ1571,LEN(BJ1571)-6), $F1571) &amp; IF(LEN(BJ1571)&gt;5, LEFT(RIGHT(BJ1571,LEN(BJ1571)-5), 1), $K1571) &amp; LEFT(BJ1571,4), Schedule!$A$3:$K$999,11,0),"No Data"),"")</f>
        <v/>
      </c>
      <c r="BL1571" s="142"/>
      <c r="BM1571" s="143" t="str">
        <f>IF($A1571&lt;&gt;"", IFERROR(VLOOKUP(IF(LEN(BL1571)&gt;5, RIGHT(BL1571,LEN(BL1571)-6), $F1571) &amp; IF(LEN(BL1571)&gt;5, LEFT(RIGHT(BL1571,LEN(BL1571)-5), 1), $K1571) &amp; LEFT(BL1571,4), Schedule!$A$3:$K$999,11,0),"No Data"),"")</f>
        <v/>
      </c>
      <c r="BN1571" s="142"/>
      <c r="BO1571" s="144" t="str">
        <f>IF($A1571&lt;&gt;"", IFERROR(VLOOKUP(IF(LEN(BN1571)&gt;5, RIGHT(BN1571,LEN(BN1571)-6), $F1571) &amp; IF(LEN(BN1571)&gt;5, LEFT(RIGHT(BN1571,LEN(BN1571)-5), 1), $K1571) &amp; LEFT(BN1571,4), Schedule!$A$3:$K$999,11,0),"No Data"),"")</f>
        <v/>
      </c>
      <c r="BP1571" s="146"/>
      <c r="BQ1571" s="144" t="str">
        <f>IF($A1571&lt;&gt;"", IFERROR(VLOOKUP(IF(LEN(BP1571)&gt;5, RIGHT(BP1571,LEN(BP1571)-6), $F1571) &amp; IF(LEN(BP1571)&gt;5, LEFT(RIGHT(BP1571,LEN(BP1571)-5), 1), $K1571) &amp; LEFT(BP1571,4), Schedule!$A$3:$K$999,11,0),"No Data"),"")</f>
        <v/>
      </c>
      <c r="BR1571" s="146"/>
      <c r="BS1571" s="143" t="str">
        <f>IF($A1571&lt;&gt;"", IFERROR(VLOOKUP(IF(LEN(BR1571)&gt;5, RIGHT(BR1571,LEN(BR1571)-6), $F1571) &amp; IF(LEN(BR1571)&gt;5, LEFT(RIGHT(BR1571,LEN(BR1571)-5), 1), $K1571) &amp; LEFT(BR1571,4), Schedule!$A$3:$K$999,11,0),"No Data"),"")</f>
        <v/>
      </c>
      <c r="BT1571" s="142"/>
      <c r="BU1571" s="144" t="str">
        <f>IF($A1571&lt;&gt;"", IFERROR(VLOOKUP(IF(LEN(BT1571)&gt;5, RIGHT(BT1571,LEN(BT1571)-6), $F1571) &amp; IF(LEN(BT1571)&gt;5, LEFT(RIGHT(BT1571,LEN(BT1571)-5), 1), $K1571) &amp; LEFT(BT1571,4), Schedule!$A$3:$K$999,11,0),"No Data"),"")</f>
        <v/>
      </c>
    </row>
    <row r="1572" spans="1:73" x14ac:dyDescent="0.25">
      <c r="A1572" s="167"/>
      <c r="B1572" s="134" t="str">
        <f>IFERROR(IF(VLOOKUP(A1572, 'Name List'!$A$2:$J$10000,2,0)=0,"",VLOOKUP(A1572, 'Name List'!$A$2:$J$10000,2,0)),"")</f>
        <v/>
      </c>
      <c r="C1572" s="134" t="str">
        <f>IFERROR(IF(VLOOKUP(A1572, 'Name List'!$A$2:$J$10000,3,0)=0,"",VLOOKUP(A1572, 'Name List'!$A$2:$J$10000,3,0)),"")</f>
        <v/>
      </c>
      <c r="D1572" s="135" t="str">
        <f>IFERROR(IF(VLOOKUP(A1572, 'Name List'!$A$2:$J$10000,4,0)=0,"",VLOOKUP(A1572, 'Name List'!$A$2:$J$10000,4,0)),"")</f>
        <v/>
      </c>
      <c r="E1572" s="135" t="str">
        <f>IFERROR(IF(VLOOKUP(A1572, 'Name List'!$A$2:$J$10000,5,0)=0,"",VLOOKUP(A1572, 'Name List'!$A$2:$J$10000,5,0)),"")</f>
        <v/>
      </c>
      <c r="F1572" s="134" t="str">
        <f>IFERROR(IF(VLOOKUP(A1572, 'Name List'!$A$2:$J$10000,6,0)=0,"",VLOOKUP(A1572, 'Name List'!$A$2:$J$10000,6,0)),"")</f>
        <v/>
      </c>
      <c r="G1572" s="134" t="str">
        <f>IFERROR(IF(VLOOKUP(A1572, 'Name List'!$A$2:$J$10000,7,0)=0,"",VLOOKUP(A1572, 'Name List'!$A$2:$J$10000,7,0)),"")</f>
        <v/>
      </c>
      <c r="H1572" s="134" t="str">
        <f>IFERROR(IF(VLOOKUP(A1572, 'Name List'!$A$2:$J$10000,8,0)=0,"",VLOOKUP(A1572, 'Name List'!$A$2:$J$10000,8,0)),"")</f>
        <v/>
      </c>
      <c r="I1572" s="134" t="str">
        <f>IFERROR(IF(VLOOKUP(A1572, 'Name List'!$A$2:$J$10000,9,0)=0,"",VLOOKUP(A1572, 'Name List'!$A$2:$J$10000,9,0)),"")</f>
        <v/>
      </c>
      <c r="J1572" s="134" t="str">
        <f>IFERROR(IF(VLOOKUP(A1572, 'Name List'!$A$2:$J$10000,10,0)=0,"",VLOOKUP(A1572, 'Name List'!$A$2:$J$10000,10,0)),"")</f>
        <v/>
      </c>
      <c r="K1572" s="136"/>
      <c r="L1572" s="142"/>
      <c r="M1572" s="143" t="str">
        <f>IF($A1572&lt;&gt;"", IFERROR(VLOOKUP(IF(LEN(L1572)&gt;5, RIGHT(L1572,LEN(L1572)-6), $F1572) &amp; IF(LEN(L1572)&gt;5, LEFT(RIGHT(L1572,LEN(L1572)-5), 1), $K1572) &amp; LEFT(L1572,4), Schedule!$A$3:$K$999,11,0),"No Data"),"")</f>
        <v/>
      </c>
      <c r="N1572" s="142"/>
      <c r="O1572" s="144" t="str">
        <f>IF($A1572&lt;&gt;"", IFERROR(VLOOKUP(IF(LEN(N1572)&gt;5, RIGHT(N1572,LEN(N1572)-6), $F1572) &amp; IF(LEN(N1572)&gt;5, LEFT(RIGHT(N1572,LEN(N1572)-5), 1), $K1572) &amp; LEFT(N1572,4), Schedule!$A$3:$K$999,11,0),"No Data"),"")</f>
        <v/>
      </c>
      <c r="P1572" s="142"/>
      <c r="Q1572" s="144" t="str">
        <f>IF($A1572&lt;&gt;"", IFERROR(VLOOKUP(IF(LEN(P1572)&gt;5, RIGHT(P1572,LEN(P1572)-6), $F1572) &amp; IF(LEN(P1572)&gt;5, LEFT(RIGHT(P1572,LEN(P1572)-5), 1), $K1572) &amp; LEFT(P1572,4), Schedule!$A$3:$K$999,11,0),"No Data"),"")</f>
        <v/>
      </c>
      <c r="R1572" s="142"/>
      <c r="S1572" s="143" t="str">
        <f>IF($A1572&lt;&gt;"", IFERROR(VLOOKUP(IF(LEN(R1572)&gt;5, RIGHT(R1572,LEN(R1572)-6), $F1572) &amp; IF(LEN(R1572)&gt;5, LEFT(RIGHT(R1572,LEN(R1572)-5), 1), $K1572) &amp; LEFT(R1572,4), Schedule!$A$3:$K$999,11,0),"No Data"),"")</f>
        <v/>
      </c>
      <c r="T1572" s="142"/>
      <c r="U1572" s="144" t="str">
        <f>IF($A1572&lt;&gt;"", IFERROR(VLOOKUP(IF(LEN(T1572)&gt;5, RIGHT(T1572,LEN(T1572)-6), $F1572) &amp; IF(LEN(T1572)&gt;5, LEFT(RIGHT(T1572,LEN(T1572)-5), 1), $K1572) &amp; LEFT(T1572,4), Schedule!$A$3:$K$999,11,0),"No Data"),"")</f>
        <v/>
      </c>
      <c r="V1572" s="142"/>
      <c r="W1572" s="144" t="str">
        <f>IF($A1572&lt;&gt;"", IFERROR(VLOOKUP(IF(LEN(V1572)&gt;5, RIGHT(V1572,LEN(V1572)-6), $F1572) &amp; IF(LEN(V1572)&gt;5, LEFT(RIGHT(V1572,LEN(V1572)-5), 1), $K1572) &amp; LEFT(V1572,4), Schedule!$A$3:$K$999,11,0),"No Data"),"")</f>
        <v/>
      </c>
      <c r="X1572" s="142"/>
      <c r="Y1572" s="144" t="str">
        <f>IF($A1572&lt;&gt;"", IFERROR(VLOOKUP(IF(LEN(X1572)&gt;5, RIGHT(X1572,LEN(X1572)-6), $F1572) &amp; IF(LEN(X1572)&gt;5, LEFT(RIGHT(X1572,LEN(X1572)-5), 1), $K1572) &amp; LEFT(X1572,4), Schedule!$A$3:$K$999,11,0),"No Data"),"")</f>
        <v/>
      </c>
      <c r="Z1572" s="142"/>
      <c r="AA1572" s="143" t="str">
        <f>IF($A1572&lt;&gt;"", IFERROR(VLOOKUP(IF(LEN(Z1572)&gt;5, RIGHT(Z1572,LEN(Z1572)-6), $F1572) &amp; IF(LEN(Z1572)&gt;5, LEFT(RIGHT(Z1572,LEN(Z1572)-5), 1), $K1572) &amp; LEFT(Z1572,4), Schedule!$A$3:$K$999,11,0),"No Data"),"")</f>
        <v/>
      </c>
      <c r="AB1572" s="142"/>
      <c r="AC1572" s="144" t="str">
        <f>IF($A1572&lt;&gt;"", IFERROR(VLOOKUP(IF(LEN(AB1572)&gt;5, RIGHT(AB1572,LEN(AB1572)-6), $F1572) &amp; IF(LEN(AB1572)&gt;5, LEFT(RIGHT(AB1572,LEN(AB1572)-5), 1), $K1572) &amp; LEFT(AB1572,4), Schedule!$A$3:$K$999,11,0),"No Data"),"")</f>
        <v/>
      </c>
      <c r="AD1572" s="146"/>
      <c r="AE1572" s="144" t="str">
        <f>IF($A1572&lt;&gt;"", IFERROR(VLOOKUP(IF(LEN(AD1572)&gt;5, RIGHT(AD1572,LEN(AD1572)-6), $F1572) &amp; IF(LEN(AD1572)&gt;5, LEFT(RIGHT(AD1572,LEN(AD1572)-5), 1), $K1572) &amp; LEFT(AD1572,4), Schedule!$A$3:$K$999,11,0),"No Data"),"")</f>
        <v/>
      </c>
      <c r="AF1572" s="146"/>
      <c r="AG1572" s="143" t="str">
        <f>IF($A1572&lt;&gt;"", IFERROR(VLOOKUP(IF(LEN(AF1572)&gt;5, RIGHT(AF1572,LEN(AF1572)-6), $F1572) &amp; IF(LEN(AF1572)&gt;5, LEFT(RIGHT(AF1572,LEN(AF1572)-5), 1), $K1572) &amp; LEFT(AF1572,4), Schedule!$A$3:$K$999,11,0),"No Data"),"")</f>
        <v/>
      </c>
      <c r="AH1572" s="142"/>
      <c r="AI1572" s="143" t="str">
        <f>IF($A1572&lt;&gt;"", IFERROR(VLOOKUP(IF(LEN(AH1572)&gt;5, RIGHT(AH1572,LEN(AH1572)-6), $F1572) &amp; IF(LEN(AH1572)&gt;5, LEFT(RIGHT(AH1572,LEN(AH1572)-5), 1), $K1572) &amp; LEFT(AH1572,4), Schedule!$A$3:$K$999,11,0),"No Data"),"")</f>
        <v/>
      </c>
      <c r="AJ1572" s="142"/>
      <c r="AK1572" s="144" t="str">
        <f>IF($A1572&lt;&gt;"", IFERROR(VLOOKUP(IF(LEN(AJ1572)&gt;5, RIGHT(AJ1572,LEN(AJ1572)-6), $F1572) &amp; IF(LEN(AJ1572)&gt;5, LEFT(RIGHT(AJ1572,LEN(AJ1572)-5), 1), $K1572) &amp; LEFT(AJ1572,4), Schedule!$A$3:$K$999,11,0),"No Data"),"")</f>
        <v/>
      </c>
      <c r="AL1572" s="146"/>
      <c r="AM1572" s="144" t="str">
        <f>IF($A1572&lt;&gt;"", IFERROR(VLOOKUP(IF(LEN(AL1572)&gt;5, RIGHT(AL1572,LEN(AL1572)-6), $F1572) &amp; IF(LEN(AL1572)&gt;5, LEFT(RIGHT(AL1572,LEN(AL1572)-5), 1), $K1572) &amp; LEFT(AL1572,4), Schedule!$A$3:$K$999,11,0),"No Data"),"")</f>
        <v/>
      </c>
      <c r="AN1572" s="142"/>
      <c r="AO1572" s="143" t="str">
        <f>IF($A1572&lt;&gt;"", IFERROR(VLOOKUP(IF(LEN(AN1572)&gt;5, RIGHT(AN1572,LEN(AN1572)-6), $F1572) &amp; IF(LEN(AN1572)&gt;5, LEFT(RIGHT(AN1572,LEN(AN1572)-5), 1), $K1572) &amp; LEFT(AN1572,4), Schedule!$A$3:$K$999,11,0),"No Data"),"")</f>
        <v/>
      </c>
      <c r="AP1572" s="142"/>
      <c r="AQ1572" s="144" t="str">
        <f>IF($A1572&lt;&gt;"", IFERROR(VLOOKUP(IF(LEN(AP1572)&gt;5, RIGHT(AP1572,LEN(AP1572)-6), $F1572) &amp; IF(LEN(AP1572)&gt;5, LEFT(RIGHT(AP1572,LEN(AP1572)-5), 1), $K1572) &amp; LEFT(AP1572,4), Schedule!$A$3:$K$999,11,0),"No Data"),"")</f>
        <v/>
      </c>
      <c r="AR1572" s="146"/>
      <c r="AS1572" s="144" t="str">
        <f>IF($A1572&lt;&gt;"", IFERROR(VLOOKUP(IF(LEN(AR1572)&gt;5, RIGHT(AR1572,LEN(AR1572)-6), $F1572) &amp; IF(LEN(AR1572)&gt;5, LEFT(RIGHT(AR1572,LEN(AR1572)-5), 1), $K1572) &amp; LEFT(AR1572,4), Schedule!$A$3:$K$999,11,0),"No Data"),"")</f>
        <v/>
      </c>
      <c r="AT1572" s="146"/>
      <c r="AU1572" s="143" t="str">
        <f>IF($A1572&lt;&gt;"", IFERROR(VLOOKUP(IF(LEN(AT1572)&gt;5, RIGHT(AT1572,LEN(AT1572)-6), $F1572) &amp; IF(LEN(AT1572)&gt;5, LEFT(RIGHT(AT1572,LEN(AT1572)-5), 1), $K1572) &amp; LEFT(AT1572,4), Schedule!$A$3:$K$999,11,0),"No Data"),"")</f>
        <v/>
      </c>
      <c r="AV1572" s="142"/>
      <c r="AW1572" s="143" t="str">
        <f>IF($A1572&lt;&gt;"", IFERROR(VLOOKUP(IF(LEN(AV1572)&gt;5, RIGHT(AV1572,LEN(AV1572)-6), $F1572) &amp; IF(LEN(AV1572)&gt;5, LEFT(RIGHT(AV1572,LEN(AV1572)-5), 1), $K1572) &amp; LEFT(AV1572,4), Schedule!$A$3:$K$999,11,0),"No Data"),"")</f>
        <v/>
      </c>
      <c r="AX1572" s="142"/>
      <c r="AY1572" s="144" t="str">
        <f>IF($A1572&lt;&gt;"", IFERROR(VLOOKUP(IF(LEN(AX1572)&gt;5, RIGHT(AX1572,LEN(AX1572)-6), $F1572) &amp; IF(LEN(AX1572)&gt;5, LEFT(RIGHT(AX1572,LEN(AX1572)-5), 1), $K1572) &amp; LEFT(AX1572,4), Schedule!$A$3:$K$999,11,0),"No Data"),"")</f>
        <v/>
      </c>
      <c r="AZ1572" s="146"/>
      <c r="BA1572" s="144" t="str">
        <f>IF($A1572&lt;&gt;"", IFERROR(VLOOKUP(IF(LEN(AZ1572)&gt;5, RIGHT(AZ1572,LEN(AZ1572)-6), $F1572) &amp; IF(LEN(AZ1572)&gt;5, LEFT(RIGHT(AZ1572,LEN(AZ1572)-5), 1), $K1572) &amp; LEFT(AZ1572,4), Schedule!$A$3:$K$999,11,0),"No Data"),"")</f>
        <v/>
      </c>
      <c r="BB1572" s="146"/>
      <c r="BC1572" s="143" t="str">
        <f>IF($A1572&lt;&gt;"", IFERROR(VLOOKUP(IF(LEN(BB1572)&gt;5, RIGHT(BB1572,LEN(BB1572)-6), $F1572) &amp; IF(LEN(BB1572)&gt;5, LEFT(RIGHT(BB1572,LEN(BB1572)-5), 1), $K1572) &amp; LEFT(BB1572,4), Schedule!$A$3:$K$999,11,0),"No Data"),"")</f>
        <v/>
      </c>
      <c r="BD1572" s="142"/>
      <c r="BE1572" s="143" t="str">
        <f>IF($A1572&lt;&gt;"", IFERROR(VLOOKUP(IF(LEN(BD1572)&gt;5, RIGHT(BD1572,LEN(BD1572)-6), $F1572) &amp; IF(LEN(BD1572)&gt;5, LEFT(RIGHT(BD1572,LEN(BD1572)-5), 1), $K1572) &amp; LEFT(BD1572,4), Schedule!$A$3:$K$999,11,0),"No Data"),"")</f>
        <v/>
      </c>
      <c r="BF1572" s="142"/>
      <c r="BG1572" s="144" t="str">
        <f>IF($A1572&lt;&gt;"", IFERROR(VLOOKUP(IF(LEN(BF1572)&gt;5, RIGHT(BF1572,LEN(BF1572)-6), $F1572) &amp; IF(LEN(BF1572)&gt;5, LEFT(RIGHT(BF1572,LEN(BF1572)-5), 1), $K1572) &amp; LEFT(BF1572,4), Schedule!$A$3:$K$999,11,0),"No Data"),"")</f>
        <v/>
      </c>
      <c r="BH1572" s="146"/>
      <c r="BI1572" s="144" t="str">
        <f>IF($A1572&lt;&gt;"", IFERROR(VLOOKUP(IF(LEN(BH1572)&gt;5, RIGHT(BH1572,LEN(BH1572)-6), $F1572) &amp; IF(LEN(BH1572)&gt;5, LEFT(RIGHT(BH1572,LEN(BH1572)-5), 1), $K1572) &amp; LEFT(BH1572,4), Schedule!$A$3:$K$999,11,0),"No Data"),"")</f>
        <v/>
      </c>
      <c r="BJ1572" s="146"/>
      <c r="BK1572" s="143" t="str">
        <f>IF($A1572&lt;&gt;"", IFERROR(VLOOKUP(IF(LEN(BJ1572)&gt;5, RIGHT(BJ1572,LEN(BJ1572)-6), $F1572) &amp; IF(LEN(BJ1572)&gt;5, LEFT(RIGHT(BJ1572,LEN(BJ1572)-5), 1), $K1572) &amp; LEFT(BJ1572,4), Schedule!$A$3:$K$999,11,0),"No Data"),"")</f>
        <v/>
      </c>
      <c r="BL1572" s="142"/>
      <c r="BM1572" s="143" t="str">
        <f>IF($A1572&lt;&gt;"", IFERROR(VLOOKUP(IF(LEN(BL1572)&gt;5, RIGHT(BL1572,LEN(BL1572)-6), $F1572) &amp; IF(LEN(BL1572)&gt;5, LEFT(RIGHT(BL1572,LEN(BL1572)-5), 1), $K1572) &amp; LEFT(BL1572,4), Schedule!$A$3:$K$999,11,0),"No Data"),"")</f>
        <v/>
      </c>
      <c r="BN1572" s="142"/>
      <c r="BO1572" s="144" t="str">
        <f>IF($A1572&lt;&gt;"", IFERROR(VLOOKUP(IF(LEN(BN1572)&gt;5, RIGHT(BN1572,LEN(BN1572)-6), $F1572) &amp; IF(LEN(BN1572)&gt;5, LEFT(RIGHT(BN1572,LEN(BN1572)-5), 1), $K1572) &amp; LEFT(BN1572,4), Schedule!$A$3:$K$999,11,0),"No Data"),"")</f>
        <v/>
      </c>
      <c r="BP1572" s="146"/>
      <c r="BQ1572" s="144" t="str">
        <f>IF($A1572&lt;&gt;"", IFERROR(VLOOKUP(IF(LEN(BP1572)&gt;5, RIGHT(BP1572,LEN(BP1572)-6), $F1572) &amp; IF(LEN(BP1572)&gt;5, LEFT(RIGHT(BP1572,LEN(BP1572)-5), 1), $K1572) &amp; LEFT(BP1572,4), Schedule!$A$3:$K$999,11,0),"No Data"),"")</f>
        <v/>
      </c>
      <c r="BR1572" s="146"/>
      <c r="BS1572" s="143" t="str">
        <f>IF($A1572&lt;&gt;"", IFERROR(VLOOKUP(IF(LEN(BR1572)&gt;5, RIGHT(BR1572,LEN(BR1572)-6), $F1572) &amp; IF(LEN(BR1572)&gt;5, LEFT(RIGHT(BR1572,LEN(BR1572)-5), 1), $K1572) &amp; LEFT(BR1572,4), Schedule!$A$3:$K$999,11,0),"No Data"),"")</f>
        <v/>
      </c>
      <c r="BT1572" s="142"/>
      <c r="BU1572" s="144" t="str">
        <f>IF($A1572&lt;&gt;"", IFERROR(VLOOKUP(IF(LEN(BT1572)&gt;5, RIGHT(BT1572,LEN(BT1572)-6), $F1572) &amp; IF(LEN(BT1572)&gt;5, LEFT(RIGHT(BT1572,LEN(BT1572)-5), 1), $K1572) &amp; LEFT(BT1572,4), Schedule!$A$3:$K$999,11,0),"No Data"),"")</f>
        <v/>
      </c>
    </row>
    <row r="1573" spans="1:73" x14ac:dyDescent="0.25">
      <c r="A1573" s="167"/>
      <c r="B1573" s="134" t="str">
        <f>IFERROR(IF(VLOOKUP(A1573, 'Name List'!$A$2:$J$10000,2,0)=0,"",VLOOKUP(A1573, 'Name List'!$A$2:$J$10000,2,0)),"")</f>
        <v/>
      </c>
      <c r="C1573" s="134" t="str">
        <f>IFERROR(IF(VLOOKUP(A1573, 'Name List'!$A$2:$J$10000,3,0)=0,"",VLOOKUP(A1573, 'Name List'!$A$2:$J$10000,3,0)),"")</f>
        <v/>
      </c>
      <c r="D1573" s="135" t="str">
        <f>IFERROR(IF(VLOOKUP(A1573, 'Name List'!$A$2:$J$10000,4,0)=0,"",VLOOKUP(A1573, 'Name List'!$A$2:$J$10000,4,0)),"")</f>
        <v/>
      </c>
      <c r="E1573" s="135" t="str">
        <f>IFERROR(IF(VLOOKUP(A1573, 'Name List'!$A$2:$J$10000,5,0)=0,"",VLOOKUP(A1573, 'Name List'!$A$2:$J$10000,5,0)),"")</f>
        <v/>
      </c>
      <c r="F1573" s="134" t="str">
        <f>IFERROR(IF(VLOOKUP(A1573, 'Name List'!$A$2:$J$10000,6,0)=0,"",VLOOKUP(A1573, 'Name List'!$A$2:$J$10000,6,0)),"")</f>
        <v/>
      </c>
      <c r="G1573" s="134" t="str">
        <f>IFERROR(IF(VLOOKUP(A1573, 'Name List'!$A$2:$J$10000,7,0)=0,"",VLOOKUP(A1573, 'Name List'!$A$2:$J$10000,7,0)),"")</f>
        <v/>
      </c>
      <c r="H1573" s="134" t="str">
        <f>IFERROR(IF(VLOOKUP(A1573, 'Name List'!$A$2:$J$10000,8,0)=0,"",VLOOKUP(A1573, 'Name List'!$A$2:$J$10000,8,0)),"")</f>
        <v/>
      </c>
      <c r="I1573" s="134" t="str">
        <f>IFERROR(IF(VLOOKUP(A1573, 'Name List'!$A$2:$J$10000,9,0)=0,"",VLOOKUP(A1573, 'Name List'!$A$2:$J$10000,9,0)),"")</f>
        <v/>
      </c>
      <c r="J1573" s="134" t="str">
        <f>IFERROR(IF(VLOOKUP(A1573, 'Name List'!$A$2:$J$10000,10,0)=0,"",VLOOKUP(A1573, 'Name List'!$A$2:$J$10000,10,0)),"")</f>
        <v/>
      </c>
      <c r="K1573" s="136"/>
      <c r="L1573" s="142"/>
      <c r="M1573" s="143" t="str">
        <f>IF($A1573&lt;&gt;"", IFERROR(VLOOKUP(IF(LEN(L1573)&gt;5, RIGHT(L1573,LEN(L1573)-6), $F1573) &amp; IF(LEN(L1573)&gt;5, LEFT(RIGHT(L1573,LEN(L1573)-5), 1), $K1573) &amp; LEFT(L1573,4), Schedule!$A$3:$K$999,11,0),"No Data"),"")</f>
        <v/>
      </c>
      <c r="N1573" s="142"/>
      <c r="O1573" s="144" t="str">
        <f>IF($A1573&lt;&gt;"", IFERROR(VLOOKUP(IF(LEN(N1573)&gt;5, RIGHT(N1573,LEN(N1573)-6), $F1573) &amp; IF(LEN(N1573)&gt;5, LEFT(RIGHT(N1573,LEN(N1573)-5), 1), $K1573) &amp; LEFT(N1573,4), Schedule!$A$3:$K$999,11,0),"No Data"),"")</f>
        <v/>
      </c>
      <c r="P1573" s="142"/>
      <c r="Q1573" s="144" t="str">
        <f>IF($A1573&lt;&gt;"", IFERROR(VLOOKUP(IF(LEN(P1573)&gt;5, RIGHT(P1573,LEN(P1573)-6), $F1573) &amp; IF(LEN(P1573)&gt;5, LEFT(RIGHT(P1573,LEN(P1573)-5), 1), $K1573) &amp; LEFT(P1573,4), Schedule!$A$3:$K$999,11,0),"No Data"),"")</f>
        <v/>
      </c>
      <c r="R1573" s="142"/>
      <c r="S1573" s="143" t="str">
        <f>IF($A1573&lt;&gt;"", IFERROR(VLOOKUP(IF(LEN(R1573)&gt;5, RIGHT(R1573,LEN(R1573)-6), $F1573) &amp; IF(LEN(R1573)&gt;5, LEFT(RIGHT(R1573,LEN(R1573)-5), 1), $K1573) &amp; LEFT(R1573,4), Schedule!$A$3:$K$999,11,0),"No Data"),"")</f>
        <v/>
      </c>
      <c r="T1573" s="142"/>
      <c r="U1573" s="144" t="str">
        <f>IF($A1573&lt;&gt;"", IFERROR(VLOOKUP(IF(LEN(T1573)&gt;5, RIGHT(T1573,LEN(T1573)-6), $F1573) &amp; IF(LEN(T1573)&gt;5, LEFT(RIGHT(T1573,LEN(T1573)-5), 1), $K1573) &amp; LEFT(T1573,4), Schedule!$A$3:$K$999,11,0),"No Data"),"")</f>
        <v/>
      </c>
      <c r="V1573" s="142"/>
      <c r="W1573" s="144" t="str">
        <f>IF($A1573&lt;&gt;"", IFERROR(VLOOKUP(IF(LEN(V1573)&gt;5, RIGHT(V1573,LEN(V1573)-6), $F1573) &amp; IF(LEN(V1573)&gt;5, LEFT(RIGHT(V1573,LEN(V1573)-5), 1), $K1573) &amp; LEFT(V1573,4), Schedule!$A$3:$K$999,11,0),"No Data"),"")</f>
        <v/>
      </c>
      <c r="X1573" s="142"/>
      <c r="Y1573" s="144" t="str">
        <f>IF($A1573&lt;&gt;"", IFERROR(VLOOKUP(IF(LEN(X1573)&gt;5, RIGHT(X1573,LEN(X1573)-6), $F1573) &amp; IF(LEN(X1573)&gt;5, LEFT(RIGHT(X1573,LEN(X1573)-5), 1), $K1573) &amp; LEFT(X1573,4), Schedule!$A$3:$K$999,11,0),"No Data"),"")</f>
        <v/>
      </c>
      <c r="Z1573" s="142"/>
      <c r="AA1573" s="143" t="str">
        <f>IF($A1573&lt;&gt;"", IFERROR(VLOOKUP(IF(LEN(Z1573)&gt;5, RIGHT(Z1573,LEN(Z1573)-6), $F1573) &amp; IF(LEN(Z1573)&gt;5, LEFT(RIGHT(Z1573,LEN(Z1573)-5), 1), $K1573) &amp; LEFT(Z1573,4), Schedule!$A$3:$K$999,11,0),"No Data"),"")</f>
        <v/>
      </c>
      <c r="AB1573" s="142"/>
      <c r="AC1573" s="144" t="str">
        <f>IF($A1573&lt;&gt;"", IFERROR(VLOOKUP(IF(LEN(AB1573)&gt;5, RIGHT(AB1573,LEN(AB1573)-6), $F1573) &amp; IF(LEN(AB1573)&gt;5, LEFT(RIGHT(AB1573,LEN(AB1573)-5), 1), $K1573) &amp; LEFT(AB1573,4), Schedule!$A$3:$K$999,11,0),"No Data"),"")</f>
        <v/>
      </c>
      <c r="AD1573" s="146"/>
      <c r="AE1573" s="144" t="str">
        <f>IF($A1573&lt;&gt;"", IFERROR(VLOOKUP(IF(LEN(AD1573)&gt;5, RIGHT(AD1573,LEN(AD1573)-6), $F1573) &amp; IF(LEN(AD1573)&gt;5, LEFT(RIGHT(AD1573,LEN(AD1573)-5), 1), $K1573) &amp; LEFT(AD1573,4), Schedule!$A$3:$K$999,11,0),"No Data"),"")</f>
        <v/>
      </c>
      <c r="AF1573" s="146"/>
      <c r="AG1573" s="143" t="str">
        <f>IF($A1573&lt;&gt;"", IFERROR(VLOOKUP(IF(LEN(AF1573)&gt;5, RIGHT(AF1573,LEN(AF1573)-6), $F1573) &amp; IF(LEN(AF1573)&gt;5, LEFT(RIGHT(AF1573,LEN(AF1573)-5), 1), $K1573) &amp; LEFT(AF1573,4), Schedule!$A$3:$K$999,11,0),"No Data"),"")</f>
        <v/>
      </c>
      <c r="AH1573" s="142"/>
      <c r="AI1573" s="143" t="str">
        <f>IF($A1573&lt;&gt;"", IFERROR(VLOOKUP(IF(LEN(AH1573)&gt;5, RIGHT(AH1573,LEN(AH1573)-6), $F1573) &amp; IF(LEN(AH1573)&gt;5, LEFT(RIGHT(AH1573,LEN(AH1573)-5), 1), $K1573) &amp; LEFT(AH1573,4), Schedule!$A$3:$K$999,11,0),"No Data"),"")</f>
        <v/>
      </c>
      <c r="AJ1573" s="142"/>
      <c r="AK1573" s="144" t="str">
        <f>IF($A1573&lt;&gt;"", IFERROR(VLOOKUP(IF(LEN(AJ1573)&gt;5, RIGHT(AJ1573,LEN(AJ1573)-6), $F1573) &amp; IF(LEN(AJ1573)&gt;5, LEFT(RIGHT(AJ1573,LEN(AJ1573)-5), 1), $K1573) &amp; LEFT(AJ1573,4), Schedule!$A$3:$K$999,11,0),"No Data"),"")</f>
        <v/>
      </c>
      <c r="AL1573" s="146"/>
      <c r="AM1573" s="144" t="str">
        <f>IF($A1573&lt;&gt;"", IFERROR(VLOOKUP(IF(LEN(AL1573)&gt;5, RIGHT(AL1573,LEN(AL1573)-6), $F1573) &amp; IF(LEN(AL1573)&gt;5, LEFT(RIGHT(AL1573,LEN(AL1573)-5), 1), $K1573) &amp; LEFT(AL1573,4), Schedule!$A$3:$K$999,11,0),"No Data"),"")</f>
        <v/>
      </c>
      <c r="AN1573" s="142"/>
      <c r="AO1573" s="143" t="str">
        <f>IF($A1573&lt;&gt;"", IFERROR(VLOOKUP(IF(LEN(AN1573)&gt;5, RIGHT(AN1573,LEN(AN1573)-6), $F1573) &amp; IF(LEN(AN1573)&gt;5, LEFT(RIGHT(AN1573,LEN(AN1573)-5), 1), $K1573) &amp; LEFT(AN1573,4), Schedule!$A$3:$K$999,11,0),"No Data"),"")</f>
        <v/>
      </c>
      <c r="AP1573" s="142"/>
      <c r="AQ1573" s="144" t="str">
        <f>IF($A1573&lt;&gt;"", IFERROR(VLOOKUP(IF(LEN(AP1573)&gt;5, RIGHT(AP1573,LEN(AP1573)-6), $F1573) &amp; IF(LEN(AP1573)&gt;5, LEFT(RIGHT(AP1573,LEN(AP1573)-5), 1), $K1573) &amp; LEFT(AP1573,4), Schedule!$A$3:$K$999,11,0),"No Data"),"")</f>
        <v/>
      </c>
      <c r="AR1573" s="146"/>
      <c r="AS1573" s="144" t="str">
        <f>IF($A1573&lt;&gt;"", IFERROR(VLOOKUP(IF(LEN(AR1573)&gt;5, RIGHT(AR1573,LEN(AR1573)-6), $F1573) &amp; IF(LEN(AR1573)&gt;5, LEFT(RIGHT(AR1573,LEN(AR1573)-5), 1), $K1573) &amp; LEFT(AR1573,4), Schedule!$A$3:$K$999,11,0),"No Data"),"")</f>
        <v/>
      </c>
      <c r="AT1573" s="146"/>
      <c r="AU1573" s="143" t="str">
        <f>IF($A1573&lt;&gt;"", IFERROR(VLOOKUP(IF(LEN(AT1573)&gt;5, RIGHT(AT1573,LEN(AT1573)-6), $F1573) &amp; IF(LEN(AT1573)&gt;5, LEFT(RIGHT(AT1573,LEN(AT1573)-5), 1), $K1573) &amp; LEFT(AT1573,4), Schedule!$A$3:$K$999,11,0),"No Data"),"")</f>
        <v/>
      </c>
      <c r="AV1573" s="142"/>
      <c r="AW1573" s="143" t="str">
        <f>IF($A1573&lt;&gt;"", IFERROR(VLOOKUP(IF(LEN(AV1573)&gt;5, RIGHT(AV1573,LEN(AV1573)-6), $F1573) &amp; IF(LEN(AV1573)&gt;5, LEFT(RIGHT(AV1573,LEN(AV1573)-5), 1), $K1573) &amp; LEFT(AV1573,4), Schedule!$A$3:$K$999,11,0),"No Data"),"")</f>
        <v/>
      </c>
      <c r="AX1573" s="142"/>
      <c r="AY1573" s="144" t="str">
        <f>IF($A1573&lt;&gt;"", IFERROR(VLOOKUP(IF(LEN(AX1573)&gt;5, RIGHT(AX1573,LEN(AX1573)-6), $F1573) &amp; IF(LEN(AX1573)&gt;5, LEFT(RIGHT(AX1573,LEN(AX1573)-5), 1), $K1573) &amp; LEFT(AX1573,4), Schedule!$A$3:$K$999,11,0),"No Data"),"")</f>
        <v/>
      </c>
      <c r="AZ1573" s="146"/>
      <c r="BA1573" s="144" t="str">
        <f>IF($A1573&lt;&gt;"", IFERROR(VLOOKUP(IF(LEN(AZ1573)&gt;5, RIGHT(AZ1573,LEN(AZ1573)-6), $F1573) &amp; IF(LEN(AZ1573)&gt;5, LEFT(RIGHT(AZ1573,LEN(AZ1573)-5), 1), $K1573) &amp; LEFT(AZ1573,4), Schedule!$A$3:$K$999,11,0),"No Data"),"")</f>
        <v/>
      </c>
      <c r="BB1573" s="146"/>
      <c r="BC1573" s="143" t="str">
        <f>IF($A1573&lt;&gt;"", IFERROR(VLOOKUP(IF(LEN(BB1573)&gt;5, RIGHT(BB1573,LEN(BB1573)-6), $F1573) &amp; IF(LEN(BB1573)&gt;5, LEFT(RIGHT(BB1573,LEN(BB1573)-5), 1), $K1573) &amp; LEFT(BB1573,4), Schedule!$A$3:$K$999,11,0),"No Data"),"")</f>
        <v/>
      </c>
      <c r="BD1573" s="142"/>
      <c r="BE1573" s="143" t="str">
        <f>IF($A1573&lt;&gt;"", IFERROR(VLOOKUP(IF(LEN(BD1573)&gt;5, RIGHT(BD1573,LEN(BD1573)-6), $F1573) &amp; IF(LEN(BD1573)&gt;5, LEFT(RIGHT(BD1573,LEN(BD1573)-5), 1), $K1573) &amp; LEFT(BD1573,4), Schedule!$A$3:$K$999,11,0),"No Data"),"")</f>
        <v/>
      </c>
      <c r="BF1573" s="142"/>
      <c r="BG1573" s="144" t="str">
        <f>IF($A1573&lt;&gt;"", IFERROR(VLOOKUP(IF(LEN(BF1573)&gt;5, RIGHT(BF1573,LEN(BF1573)-6), $F1573) &amp; IF(LEN(BF1573)&gt;5, LEFT(RIGHT(BF1573,LEN(BF1573)-5), 1), $K1573) &amp; LEFT(BF1573,4), Schedule!$A$3:$K$999,11,0),"No Data"),"")</f>
        <v/>
      </c>
      <c r="BH1573" s="146"/>
      <c r="BI1573" s="144" t="str">
        <f>IF($A1573&lt;&gt;"", IFERROR(VLOOKUP(IF(LEN(BH1573)&gt;5, RIGHT(BH1573,LEN(BH1573)-6), $F1573) &amp; IF(LEN(BH1573)&gt;5, LEFT(RIGHT(BH1573,LEN(BH1573)-5), 1), $K1573) &amp; LEFT(BH1573,4), Schedule!$A$3:$K$999,11,0),"No Data"),"")</f>
        <v/>
      </c>
      <c r="BJ1573" s="146"/>
      <c r="BK1573" s="143" t="str">
        <f>IF($A1573&lt;&gt;"", IFERROR(VLOOKUP(IF(LEN(BJ1573)&gt;5, RIGHT(BJ1573,LEN(BJ1573)-6), $F1573) &amp; IF(LEN(BJ1573)&gt;5, LEFT(RIGHT(BJ1573,LEN(BJ1573)-5), 1), $K1573) &amp; LEFT(BJ1573,4), Schedule!$A$3:$K$999,11,0),"No Data"),"")</f>
        <v/>
      </c>
      <c r="BL1573" s="142"/>
      <c r="BM1573" s="143" t="str">
        <f>IF($A1573&lt;&gt;"", IFERROR(VLOOKUP(IF(LEN(BL1573)&gt;5, RIGHT(BL1573,LEN(BL1573)-6), $F1573) &amp; IF(LEN(BL1573)&gt;5, LEFT(RIGHT(BL1573,LEN(BL1573)-5), 1), $K1573) &amp; LEFT(BL1573,4), Schedule!$A$3:$K$999,11,0),"No Data"),"")</f>
        <v/>
      </c>
      <c r="BN1573" s="142"/>
      <c r="BO1573" s="144" t="str">
        <f>IF($A1573&lt;&gt;"", IFERROR(VLOOKUP(IF(LEN(BN1573)&gt;5, RIGHT(BN1573,LEN(BN1573)-6), $F1573) &amp; IF(LEN(BN1573)&gt;5, LEFT(RIGHT(BN1573,LEN(BN1573)-5), 1), $K1573) &amp; LEFT(BN1573,4), Schedule!$A$3:$K$999,11,0),"No Data"),"")</f>
        <v/>
      </c>
      <c r="BP1573" s="146"/>
      <c r="BQ1573" s="144" t="str">
        <f>IF($A1573&lt;&gt;"", IFERROR(VLOOKUP(IF(LEN(BP1573)&gt;5, RIGHT(BP1573,LEN(BP1573)-6), $F1573) &amp; IF(LEN(BP1573)&gt;5, LEFT(RIGHT(BP1573,LEN(BP1573)-5), 1), $K1573) &amp; LEFT(BP1573,4), Schedule!$A$3:$K$999,11,0),"No Data"),"")</f>
        <v/>
      </c>
      <c r="BR1573" s="146"/>
      <c r="BS1573" s="143" t="str">
        <f>IF($A1573&lt;&gt;"", IFERROR(VLOOKUP(IF(LEN(BR1573)&gt;5, RIGHT(BR1573,LEN(BR1573)-6), $F1573) &amp; IF(LEN(BR1573)&gt;5, LEFT(RIGHT(BR1573,LEN(BR1573)-5), 1), $K1573) &amp; LEFT(BR1573,4), Schedule!$A$3:$K$999,11,0),"No Data"),"")</f>
        <v/>
      </c>
      <c r="BT1573" s="142"/>
      <c r="BU1573" s="144" t="str">
        <f>IF($A1573&lt;&gt;"", IFERROR(VLOOKUP(IF(LEN(BT1573)&gt;5, RIGHT(BT1573,LEN(BT1573)-6), $F1573) &amp; IF(LEN(BT1573)&gt;5, LEFT(RIGHT(BT1573,LEN(BT1573)-5), 1), $K1573) &amp; LEFT(BT1573,4), Schedule!$A$3:$K$999,11,0),"No Data"),"")</f>
        <v/>
      </c>
    </row>
    <row r="1574" spans="1:73" x14ac:dyDescent="0.25">
      <c r="A1574" s="167"/>
      <c r="B1574" s="134" t="str">
        <f>IFERROR(IF(VLOOKUP(A1574, 'Name List'!$A$2:$J$10000,2,0)=0,"",VLOOKUP(A1574, 'Name List'!$A$2:$J$10000,2,0)),"")</f>
        <v/>
      </c>
      <c r="C1574" s="134" t="str">
        <f>IFERROR(IF(VLOOKUP(A1574, 'Name List'!$A$2:$J$10000,3,0)=0,"",VLOOKUP(A1574, 'Name List'!$A$2:$J$10000,3,0)),"")</f>
        <v/>
      </c>
      <c r="D1574" s="135" t="str">
        <f>IFERROR(IF(VLOOKUP(A1574, 'Name List'!$A$2:$J$10000,4,0)=0,"",VLOOKUP(A1574, 'Name List'!$A$2:$J$10000,4,0)),"")</f>
        <v/>
      </c>
      <c r="E1574" s="135" t="str">
        <f>IFERROR(IF(VLOOKUP(A1574, 'Name List'!$A$2:$J$10000,5,0)=0,"",VLOOKUP(A1574, 'Name List'!$A$2:$J$10000,5,0)),"")</f>
        <v/>
      </c>
      <c r="F1574" s="134" t="str">
        <f>IFERROR(IF(VLOOKUP(A1574, 'Name List'!$A$2:$J$10000,6,0)=0,"",VLOOKUP(A1574, 'Name List'!$A$2:$J$10000,6,0)),"")</f>
        <v/>
      </c>
      <c r="G1574" s="134" t="str">
        <f>IFERROR(IF(VLOOKUP(A1574, 'Name List'!$A$2:$J$10000,7,0)=0,"",VLOOKUP(A1574, 'Name List'!$A$2:$J$10000,7,0)),"")</f>
        <v/>
      </c>
      <c r="H1574" s="134" t="str">
        <f>IFERROR(IF(VLOOKUP(A1574, 'Name List'!$A$2:$J$10000,8,0)=0,"",VLOOKUP(A1574, 'Name List'!$A$2:$J$10000,8,0)),"")</f>
        <v/>
      </c>
      <c r="I1574" s="134" t="str">
        <f>IFERROR(IF(VLOOKUP(A1574, 'Name List'!$A$2:$J$10000,9,0)=0,"",VLOOKUP(A1574, 'Name List'!$A$2:$J$10000,9,0)),"")</f>
        <v/>
      </c>
      <c r="J1574" s="134" t="str">
        <f>IFERROR(IF(VLOOKUP(A1574, 'Name List'!$A$2:$J$10000,10,0)=0,"",VLOOKUP(A1574, 'Name List'!$A$2:$J$10000,10,0)),"")</f>
        <v/>
      </c>
      <c r="K1574" s="136"/>
      <c r="L1574" s="142"/>
      <c r="M1574" s="143" t="str">
        <f>IF($A1574&lt;&gt;"", IFERROR(VLOOKUP(IF(LEN(L1574)&gt;5, RIGHT(L1574,LEN(L1574)-6), $F1574) &amp; IF(LEN(L1574)&gt;5, LEFT(RIGHT(L1574,LEN(L1574)-5), 1), $K1574) &amp; LEFT(L1574,4), Schedule!$A$3:$K$999,11,0),"No Data"),"")</f>
        <v/>
      </c>
      <c r="N1574" s="142"/>
      <c r="O1574" s="144" t="str">
        <f>IF($A1574&lt;&gt;"", IFERROR(VLOOKUP(IF(LEN(N1574)&gt;5, RIGHT(N1574,LEN(N1574)-6), $F1574) &amp; IF(LEN(N1574)&gt;5, LEFT(RIGHT(N1574,LEN(N1574)-5), 1), $K1574) &amp; LEFT(N1574,4), Schedule!$A$3:$K$999,11,0),"No Data"),"")</f>
        <v/>
      </c>
      <c r="P1574" s="142"/>
      <c r="Q1574" s="144" t="str">
        <f>IF($A1574&lt;&gt;"", IFERROR(VLOOKUP(IF(LEN(P1574)&gt;5, RIGHT(P1574,LEN(P1574)-6), $F1574) &amp; IF(LEN(P1574)&gt;5, LEFT(RIGHT(P1574,LEN(P1574)-5), 1), $K1574) &amp; LEFT(P1574,4), Schedule!$A$3:$K$999,11,0),"No Data"),"")</f>
        <v/>
      </c>
      <c r="R1574" s="142"/>
      <c r="S1574" s="143" t="str">
        <f>IF($A1574&lt;&gt;"", IFERROR(VLOOKUP(IF(LEN(R1574)&gt;5, RIGHT(R1574,LEN(R1574)-6), $F1574) &amp; IF(LEN(R1574)&gt;5, LEFT(RIGHT(R1574,LEN(R1574)-5), 1), $K1574) &amp; LEFT(R1574,4), Schedule!$A$3:$K$999,11,0),"No Data"),"")</f>
        <v/>
      </c>
      <c r="T1574" s="142"/>
      <c r="U1574" s="144" t="str">
        <f>IF($A1574&lt;&gt;"", IFERROR(VLOOKUP(IF(LEN(T1574)&gt;5, RIGHT(T1574,LEN(T1574)-6), $F1574) &amp; IF(LEN(T1574)&gt;5, LEFT(RIGHT(T1574,LEN(T1574)-5), 1), $K1574) &amp; LEFT(T1574,4), Schedule!$A$3:$K$999,11,0),"No Data"),"")</f>
        <v/>
      </c>
      <c r="V1574" s="142"/>
      <c r="W1574" s="144" t="str">
        <f>IF($A1574&lt;&gt;"", IFERROR(VLOOKUP(IF(LEN(V1574)&gt;5, RIGHT(V1574,LEN(V1574)-6), $F1574) &amp; IF(LEN(V1574)&gt;5, LEFT(RIGHT(V1574,LEN(V1574)-5), 1), $K1574) &amp; LEFT(V1574,4), Schedule!$A$3:$K$999,11,0),"No Data"),"")</f>
        <v/>
      </c>
      <c r="X1574" s="142"/>
      <c r="Y1574" s="144" t="str">
        <f>IF($A1574&lt;&gt;"", IFERROR(VLOOKUP(IF(LEN(X1574)&gt;5, RIGHT(X1574,LEN(X1574)-6), $F1574) &amp; IF(LEN(X1574)&gt;5, LEFT(RIGHT(X1574,LEN(X1574)-5), 1), $K1574) &amp; LEFT(X1574,4), Schedule!$A$3:$K$999,11,0),"No Data"),"")</f>
        <v/>
      </c>
      <c r="Z1574" s="142"/>
      <c r="AA1574" s="143" t="str">
        <f>IF($A1574&lt;&gt;"", IFERROR(VLOOKUP(IF(LEN(Z1574)&gt;5, RIGHT(Z1574,LEN(Z1574)-6), $F1574) &amp; IF(LEN(Z1574)&gt;5, LEFT(RIGHT(Z1574,LEN(Z1574)-5), 1), $K1574) &amp; LEFT(Z1574,4), Schedule!$A$3:$K$999,11,0),"No Data"),"")</f>
        <v/>
      </c>
      <c r="AB1574" s="142"/>
      <c r="AC1574" s="144" t="str">
        <f>IF($A1574&lt;&gt;"", IFERROR(VLOOKUP(IF(LEN(AB1574)&gt;5, RIGHT(AB1574,LEN(AB1574)-6), $F1574) &amp; IF(LEN(AB1574)&gt;5, LEFT(RIGHT(AB1574,LEN(AB1574)-5), 1), $K1574) &amp; LEFT(AB1574,4), Schedule!$A$3:$K$999,11,0),"No Data"),"")</f>
        <v/>
      </c>
      <c r="AD1574" s="146"/>
      <c r="AE1574" s="144" t="str">
        <f>IF($A1574&lt;&gt;"", IFERROR(VLOOKUP(IF(LEN(AD1574)&gt;5, RIGHT(AD1574,LEN(AD1574)-6), $F1574) &amp; IF(LEN(AD1574)&gt;5, LEFT(RIGHT(AD1574,LEN(AD1574)-5), 1), $K1574) &amp; LEFT(AD1574,4), Schedule!$A$3:$K$999,11,0),"No Data"),"")</f>
        <v/>
      </c>
      <c r="AF1574" s="146"/>
      <c r="AG1574" s="143" t="str">
        <f>IF($A1574&lt;&gt;"", IFERROR(VLOOKUP(IF(LEN(AF1574)&gt;5, RIGHT(AF1574,LEN(AF1574)-6), $F1574) &amp; IF(LEN(AF1574)&gt;5, LEFT(RIGHT(AF1574,LEN(AF1574)-5), 1), $K1574) &amp; LEFT(AF1574,4), Schedule!$A$3:$K$999,11,0),"No Data"),"")</f>
        <v/>
      </c>
      <c r="AH1574" s="142"/>
      <c r="AI1574" s="143" t="str">
        <f>IF($A1574&lt;&gt;"", IFERROR(VLOOKUP(IF(LEN(AH1574)&gt;5, RIGHT(AH1574,LEN(AH1574)-6), $F1574) &amp; IF(LEN(AH1574)&gt;5, LEFT(RIGHT(AH1574,LEN(AH1574)-5), 1), $K1574) &amp; LEFT(AH1574,4), Schedule!$A$3:$K$999,11,0),"No Data"),"")</f>
        <v/>
      </c>
      <c r="AJ1574" s="142"/>
      <c r="AK1574" s="144" t="str">
        <f>IF($A1574&lt;&gt;"", IFERROR(VLOOKUP(IF(LEN(AJ1574)&gt;5, RIGHT(AJ1574,LEN(AJ1574)-6), $F1574) &amp; IF(LEN(AJ1574)&gt;5, LEFT(RIGHT(AJ1574,LEN(AJ1574)-5), 1), $K1574) &amp; LEFT(AJ1574,4), Schedule!$A$3:$K$999,11,0),"No Data"),"")</f>
        <v/>
      </c>
      <c r="AL1574" s="146"/>
      <c r="AM1574" s="144" t="str">
        <f>IF($A1574&lt;&gt;"", IFERROR(VLOOKUP(IF(LEN(AL1574)&gt;5, RIGHT(AL1574,LEN(AL1574)-6), $F1574) &amp; IF(LEN(AL1574)&gt;5, LEFT(RIGHT(AL1574,LEN(AL1574)-5), 1), $K1574) &amp; LEFT(AL1574,4), Schedule!$A$3:$K$999,11,0),"No Data"),"")</f>
        <v/>
      </c>
      <c r="AN1574" s="142"/>
      <c r="AO1574" s="143" t="str">
        <f>IF($A1574&lt;&gt;"", IFERROR(VLOOKUP(IF(LEN(AN1574)&gt;5, RIGHT(AN1574,LEN(AN1574)-6), $F1574) &amp; IF(LEN(AN1574)&gt;5, LEFT(RIGHT(AN1574,LEN(AN1574)-5), 1), $K1574) &amp; LEFT(AN1574,4), Schedule!$A$3:$K$999,11,0),"No Data"),"")</f>
        <v/>
      </c>
      <c r="AP1574" s="142"/>
      <c r="AQ1574" s="144" t="str">
        <f>IF($A1574&lt;&gt;"", IFERROR(VLOOKUP(IF(LEN(AP1574)&gt;5, RIGHT(AP1574,LEN(AP1574)-6), $F1574) &amp; IF(LEN(AP1574)&gt;5, LEFT(RIGHT(AP1574,LEN(AP1574)-5), 1), $K1574) &amp; LEFT(AP1574,4), Schedule!$A$3:$K$999,11,0),"No Data"),"")</f>
        <v/>
      </c>
      <c r="AR1574" s="146"/>
      <c r="AS1574" s="144" t="str">
        <f>IF($A1574&lt;&gt;"", IFERROR(VLOOKUP(IF(LEN(AR1574)&gt;5, RIGHT(AR1574,LEN(AR1574)-6), $F1574) &amp; IF(LEN(AR1574)&gt;5, LEFT(RIGHT(AR1574,LEN(AR1574)-5), 1), $K1574) &amp; LEFT(AR1574,4), Schedule!$A$3:$K$999,11,0),"No Data"),"")</f>
        <v/>
      </c>
      <c r="AT1574" s="146"/>
      <c r="AU1574" s="143" t="str">
        <f>IF($A1574&lt;&gt;"", IFERROR(VLOOKUP(IF(LEN(AT1574)&gt;5, RIGHT(AT1574,LEN(AT1574)-6), $F1574) &amp; IF(LEN(AT1574)&gt;5, LEFT(RIGHT(AT1574,LEN(AT1574)-5), 1), $K1574) &amp; LEFT(AT1574,4), Schedule!$A$3:$K$999,11,0),"No Data"),"")</f>
        <v/>
      </c>
      <c r="AV1574" s="142"/>
      <c r="AW1574" s="143" t="str">
        <f>IF($A1574&lt;&gt;"", IFERROR(VLOOKUP(IF(LEN(AV1574)&gt;5, RIGHT(AV1574,LEN(AV1574)-6), $F1574) &amp; IF(LEN(AV1574)&gt;5, LEFT(RIGHT(AV1574,LEN(AV1574)-5), 1), $K1574) &amp; LEFT(AV1574,4), Schedule!$A$3:$K$999,11,0),"No Data"),"")</f>
        <v/>
      </c>
      <c r="AX1574" s="142"/>
      <c r="AY1574" s="144" t="str">
        <f>IF($A1574&lt;&gt;"", IFERROR(VLOOKUP(IF(LEN(AX1574)&gt;5, RIGHT(AX1574,LEN(AX1574)-6), $F1574) &amp; IF(LEN(AX1574)&gt;5, LEFT(RIGHT(AX1574,LEN(AX1574)-5), 1), $K1574) &amp; LEFT(AX1574,4), Schedule!$A$3:$K$999,11,0),"No Data"),"")</f>
        <v/>
      </c>
      <c r="AZ1574" s="146"/>
      <c r="BA1574" s="144" t="str">
        <f>IF($A1574&lt;&gt;"", IFERROR(VLOOKUP(IF(LEN(AZ1574)&gt;5, RIGHT(AZ1574,LEN(AZ1574)-6), $F1574) &amp; IF(LEN(AZ1574)&gt;5, LEFT(RIGHT(AZ1574,LEN(AZ1574)-5), 1), $K1574) &amp; LEFT(AZ1574,4), Schedule!$A$3:$K$999,11,0),"No Data"),"")</f>
        <v/>
      </c>
      <c r="BB1574" s="146"/>
      <c r="BC1574" s="143" t="str">
        <f>IF($A1574&lt;&gt;"", IFERROR(VLOOKUP(IF(LEN(BB1574)&gt;5, RIGHT(BB1574,LEN(BB1574)-6), $F1574) &amp; IF(LEN(BB1574)&gt;5, LEFT(RIGHT(BB1574,LEN(BB1574)-5), 1), $K1574) &amp; LEFT(BB1574,4), Schedule!$A$3:$K$999,11,0),"No Data"),"")</f>
        <v/>
      </c>
      <c r="BD1574" s="142"/>
      <c r="BE1574" s="143" t="str">
        <f>IF($A1574&lt;&gt;"", IFERROR(VLOOKUP(IF(LEN(BD1574)&gt;5, RIGHT(BD1574,LEN(BD1574)-6), $F1574) &amp; IF(LEN(BD1574)&gt;5, LEFT(RIGHT(BD1574,LEN(BD1574)-5), 1), $K1574) &amp; LEFT(BD1574,4), Schedule!$A$3:$K$999,11,0),"No Data"),"")</f>
        <v/>
      </c>
      <c r="BF1574" s="142"/>
      <c r="BG1574" s="144" t="str">
        <f>IF($A1574&lt;&gt;"", IFERROR(VLOOKUP(IF(LEN(BF1574)&gt;5, RIGHT(BF1574,LEN(BF1574)-6), $F1574) &amp; IF(LEN(BF1574)&gt;5, LEFT(RIGHT(BF1574,LEN(BF1574)-5), 1), $K1574) &amp; LEFT(BF1574,4), Schedule!$A$3:$K$999,11,0),"No Data"),"")</f>
        <v/>
      </c>
      <c r="BH1574" s="146"/>
      <c r="BI1574" s="144" t="str">
        <f>IF($A1574&lt;&gt;"", IFERROR(VLOOKUP(IF(LEN(BH1574)&gt;5, RIGHT(BH1574,LEN(BH1574)-6), $F1574) &amp; IF(LEN(BH1574)&gt;5, LEFT(RIGHT(BH1574,LEN(BH1574)-5), 1), $K1574) &amp; LEFT(BH1574,4), Schedule!$A$3:$K$999,11,0),"No Data"),"")</f>
        <v/>
      </c>
      <c r="BJ1574" s="146"/>
      <c r="BK1574" s="143" t="str">
        <f>IF($A1574&lt;&gt;"", IFERROR(VLOOKUP(IF(LEN(BJ1574)&gt;5, RIGHT(BJ1574,LEN(BJ1574)-6), $F1574) &amp; IF(LEN(BJ1574)&gt;5, LEFT(RIGHT(BJ1574,LEN(BJ1574)-5), 1), $K1574) &amp; LEFT(BJ1574,4), Schedule!$A$3:$K$999,11,0),"No Data"),"")</f>
        <v/>
      </c>
      <c r="BL1574" s="142"/>
      <c r="BM1574" s="143" t="str">
        <f>IF($A1574&lt;&gt;"", IFERROR(VLOOKUP(IF(LEN(BL1574)&gt;5, RIGHT(BL1574,LEN(BL1574)-6), $F1574) &amp; IF(LEN(BL1574)&gt;5, LEFT(RIGHT(BL1574,LEN(BL1574)-5), 1), $K1574) &amp; LEFT(BL1574,4), Schedule!$A$3:$K$999,11,0),"No Data"),"")</f>
        <v/>
      </c>
      <c r="BN1574" s="142"/>
      <c r="BO1574" s="144" t="str">
        <f>IF($A1574&lt;&gt;"", IFERROR(VLOOKUP(IF(LEN(BN1574)&gt;5, RIGHT(BN1574,LEN(BN1574)-6), $F1574) &amp; IF(LEN(BN1574)&gt;5, LEFT(RIGHT(BN1574,LEN(BN1574)-5), 1), $K1574) &amp; LEFT(BN1574,4), Schedule!$A$3:$K$999,11,0),"No Data"),"")</f>
        <v/>
      </c>
      <c r="BP1574" s="146"/>
      <c r="BQ1574" s="144" t="str">
        <f>IF($A1574&lt;&gt;"", IFERROR(VLOOKUP(IF(LEN(BP1574)&gt;5, RIGHT(BP1574,LEN(BP1574)-6), $F1574) &amp; IF(LEN(BP1574)&gt;5, LEFT(RIGHT(BP1574,LEN(BP1574)-5), 1), $K1574) &amp; LEFT(BP1574,4), Schedule!$A$3:$K$999,11,0),"No Data"),"")</f>
        <v/>
      </c>
      <c r="BR1574" s="146"/>
      <c r="BS1574" s="143" t="str">
        <f>IF($A1574&lt;&gt;"", IFERROR(VLOOKUP(IF(LEN(BR1574)&gt;5, RIGHT(BR1574,LEN(BR1574)-6), $F1574) &amp; IF(LEN(BR1574)&gt;5, LEFT(RIGHT(BR1574,LEN(BR1574)-5), 1), $K1574) &amp; LEFT(BR1574,4), Schedule!$A$3:$K$999,11,0),"No Data"),"")</f>
        <v/>
      </c>
      <c r="BT1574" s="142"/>
      <c r="BU1574" s="144" t="str">
        <f>IF($A1574&lt;&gt;"", IFERROR(VLOOKUP(IF(LEN(BT1574)&gt;5, RIGHT(BT1574,LEN(BT1574)-6), $F1574) &amp; IF(LEN(BT1574)&gt;5, LEFT(RIGHT(BT1574,LEN(BT1574)-5), 1), $K1574) &amp; LEFT(BT1574,4), Schedule!$A$3:$K$999,11,0),"No Data"),"")</f>
        <v/>
      </c>
    </row>
    <row r="1575" spans="1:73" x14ac:dyDescent="0.25">
      <c r="A1575" s="167"/>
      <c r="B1575" s="134" t="str">
        <f>IFERROR(IF(VLOOKUP(A1575, 'Name List'!$A$2:$J$10000,2,0)=0,"",VLOOKUP(A1575, 'Name List'!$A$2:$J$10000,2,0)),"")</f>
        <v/>
      </c>
      <c r="C1575" s="134" t="str">
        <f>IFERROR(IF(VLOOKUP(A1575, 'Name List'!$A$2:$J$10000,3,0)=0,"",VLOOKUP(A1575, 'Name List'!$A$2:$J$10000,3,0)),"")</f>
        <v/>
      </c>
      <c r="D1575" s="135" t="str">
        <f>IFERROR(IF(VLOOKUP(A1575, 'Name List'!$A$2:$J$10000,4,0)=0,"",VLOOKUP(A1575, 'Name List'!$A$2:$J$10000,4,0)),"")</f>
        <v/>
      </c>
      <c r="E1575" s="135" t="str">
        <f>IFERROR(IF(VLOOKUP(A1575, 'Name List'!$A$2:$J$10000,5,0)=0,"",VLOOKUP(A1575, 'Name List'!$A$2:$J$10000,5,0)),"")</f>
        <v/>
      </c>
      <c r="F1575" s="134" t="str">
        <f>IFERROR(IF(VLOOKUP(A1575, 'Name List'!$A$2:$J$10000,6,0)=0,"",VLOOKUP(A1575, 'Name List'!$A$2:$J$10000,6,0)),"")</f>
        <v/>
      </c>
      <c r="G1575" s="134" t="str">
        <f>IFERROR(IF(VLOOKUP(A1575, 'Name List'!$A$2:$J$10000,7,0)=0,"",VLOOKUP(A1575, 'Name List'!$A$2:$J$10000,7,0)),"")</f>
        <v/>
      </c>
      <c r="H1575" s="134" t="str">
        <f>IFERROR(IF(VLOOKUP(A1575, 'Name List'!$A$2:$J$10000,8,0)=0,"",VLOOKUP(A1575, 'Name List'!$A$2:$J$10000,8,0)),"")</f>
        <v/>
      </c>
      <c r="I1575" s="134" t="str">
        <f>IFERROR(IF(VLOOKUP(A1575, 'Name List'!$A$2:$J$10000,9,0)=0,"",VLOOKUP(A1575, 'Name List'!$A$2:$J$10000,9,0)),"")</f>
        <v/>
      </c>
      <c r="J1575" s="134" t="str">
        <f>IFERROR(IF(VLOOKUP(A1575, 'Name List'!$A$2:$J$10000,10,0)=0,"",VLOOKUP(A1575, 'Name List'!$A$2:$J$10000,10,0)),"")</f>
        <v/>
      </c>
      <c r="K1575" s="136"/>
      <c r="L1575" s="142"/>
      <c r="M1575" s="143" t="str">
        <f>IF($A1575&lt;&gt;"", IFERROR(VLOOKUP(IF(LEN(L1575)&gt;5, RIGHT(L1575,LEN(L1575)-6), $F1575) &amp; IF(LEN(L1575)&gt;5, LEFT(RIGHT(L1575,LEN(L1575)-5), 1), $K1575) &amp; LEFT(L1575,4), Schedule!$A$3:$K$999,11,0),"No Data"),"")</f>
        <v/>
      </c>
      <c r="N1575" s="142"/>
      <c r="O1575" s="144" t="str">
        <f>IF($A1575&lt;&gt;"", IFERROR(VLOOKUP(IF(LEN(N1575)&gt;5, RIGHT(N1575,LEN(N1575)-6), $F1575) &amp; IF(LEN(N1575)&gt;5, LEFT(RIGHT(N1575,LEN(N1575)-5), 1), $K1575) &amp; LEFT(N1575,4), Schedule!$A$3:$K$999,11,0),"No Data"),"")</f>
        <v/>
      </c>
      <c r="P1575" s="142"/>
      <c r="Q1575" s="144" t="str">
        <f>IF($A1575&lt;&gt;"", IFERROR(VLOOKUP(IF(LEN(P1575)&gt;5, RIGHT(P1575,LEN(P1575)-6), $F1575) &amp; IF(LEN(P1575)&gt;5, LEFT(RIGHT(P1575,LEN(P1575)-5), 1), $K1575) &amp; LEFT(P1575,4), Schedule!$A$3:$K$999,11,0),"No Data"),"")</f>
        <v/>
      </c>
      <c r="R1575" s="142"/>
      <c r="S1575" s="143" t="str">
        <f>IF($A1575&lt;&gt;"", IFERROR(VLOOKUP(IF(LEN(R1575)&gt;5, RIGHT(R1575,LEN(R1575)-6), $F1575) &amp; IF(LEN(R1575)&gt;5, LEFT(RIGHT(R1575,LEN(R1575)-5), 1), $K1575) &amp; LEFT(R1575,4), Schedule!$A$3:$K$999,11,0),"No Data"),"")</f>
        <v/>
      </c>
      <c r="T1575" s="142"/>
      <c r="U1575" s="144" t="str">
        <f>IF($A1575&lt;&gt;"", IFERROR(VLOOKUP(IF(LEN(T1575)&gt;5, RIGHT(T1575,LEN(T1575)-6), $F1575) &amp; IF(LEN(T1575)&gt;5, LEFT(RIGHT(T1575,LEN(T1575)-5), 1), $K1575) &amp; LEFT(T1575,4), Schedule!$A$3:$K$999,11,0),"No Data"),"")</f>
        <v/>
      </c>
      <c r="V1575" s="142"/>
      <c r="W1575" s="144" t="str">
        <f>IF($A1575&lt;&gt;"", IFERROR(VLOOKUP(IF(LEN(V1575)&gt;5, RIGHT(V1575,LEN(V1575)-6), $F1575) &amp; IF(LEN(V1575)&gt;5, LEFT(RIGHT(V1575,LEN(V1575)-5), 1), $K1575) &amp; LEFT(V1575,4), Schedule!$A$3:$K$999,11,0),"No Data"),"")</f>
        <v/>
      </c>
      <c r="X1575" s="142"/>
      <c r="Y1575" s="144" t="str">
        <f>IF($A1575&lt;&gt;"", IFERROR(VLOOKUP(IF(LEN(X1575)&gt;5, RIGHT(X1575,LEN(X1575)-6), $F1575) &amp; IF(LEN(X1575)&gt;5, LEFT(RIGHT(X1575,LEN(X1575)-5), 1), $K1575) &amp; LEFT(X1575,4), Schedule!$A$3:$K$999,11,0),"No Data"),"")</f>
        <v/>
      </c>
      <c r="Z1575" s="142"/>
      <c r="AA1575" s="143" t="str">
        <f>IF($A1575&lt;&gt;"", IFERROR(VLOOKUP(IF(LEN(Z1575)&gt;5, RIGHT(Z1575,LEN(Z1575)-6), $F1575) &amp; IF(LEN(Z1575)&gt;5, LEFT(RIGHT(Z1575,LEN(Z1575)-5), 1), $K1575) &amp; LEFT(Z1575,4), Schedule!$A$3:$K$999,11,0),"No Data"),"")</f>
        <v/>
      </c>
      <c r="AB1575" s="142"/>
      <c r="AC1575" s="144" t="str">
        <f>IF($A1575&lt;&gt;"", IFERROR(VLOOKUP(IF(LEN(AB1575)&gt;5, RIGHT(AB1575,LEN(AB1575)-6), $F1575) &amp; IF(LEN(AB1575)&gt;5, LEFT(RIGHT(AB1575,LEN(AB1575)-5), 1), $K1575) &amp; LEFT(AB1575,4), Schedule!$A$3:$K$999,11,0),"No Data"),"")</f>
        <v/>
      </c>
      <c r="AD1575" s="146"/>
      <c r="AE1575" s="144" t="str">
        <f>IF($A1575&lt;&gt;"", IFERROR(VLOOKUP(IF(LEN(AD1575)&gt;5, RIGHT(AD1575,LEN(AD1575)-6), $F1575) &amp; IF(LEN(AD1575)&gt;5, LEFT(RIGHT(AD1575,LEN(AD1575)-5), 1), $K1575) &amp; LEFT(AD1575,4), Schedule!$A$3:$K$999,11,0),"No Data"),"")</f>
        <v/>
      </c>
      <c r="AF1575" s="146"/>
      <c r="AG1575" s="143" t="str">
        <f>IF($A1575&lt;&gt;"", IFERROR(VLOOKUP(IF(LEN(AF1575)&gt;5, RIGHT(AF1575,LEN(AF1575)-6), $F1575) &amp; IF(LEN(AF1575)&gt;5, LEFT(RIGHT(AF1575,LEN(AF1575)-5), 1), $K1575) &amp; LEFT(AF1575,4), Schedule!$A$3:$K$999,11,0),"No Data"),"")</f>
        <v/>
      </c>
      <c r="AH1575" s="142"/>
      <c r="AI1575" s="143" t="str">
        <f>IF($A1575&lt;&gt;"", IFERROR(VLOOKUP(IF(LEN(AH1575)&gt;5, RIGHT(AH1575,LEN(AH1575)-6), $F1575) &amp; IF(LEN(AH1575)&gt;5, LEFT(RIGHT(AH1575,LEN(AH1575)-5), 1), $K1575) &amp; LEFT(AH1575,4), Schedule!$A$3:$K$999,11,0),"No Data"),"")</f>
        <v/>
      </c>
      <c r="AJ1575" s="142"/>
      <c r="AK1575" s="144" t="str">
        <f>IF($A1575&lt;&gt;"", IFERROR(VLOOKUP(IF(LEN(AJ1575)&gt;5, RIGHT(AJ1575,LEN(AJ1575)-6), $F1575) &amp; IF(LEN(AJ1575)&gt;5, LEFT(RIGHT(AJ1575,LEN(AJ1575)-5), 1), $K1575) &amp; LEFT(AJ1575,4), Schedule!$A$3:$K$999,11,0),"No Data"),"")</f>
        <v/>
      </c>
      <c r="AL1575" s="146"/>
      <c r="AM1575" s="144" t="str">
        <f>IF($A1575&lt;&gt;"", IFERROR(VLOOKUP(IF(LEN(AL1575)&gt;5, RIGHT(AL1575,LEN(AL1575)-6), $F1575) &amp; IF(LEN(AL1575)&gt;5, LEFT(RIGHT(AL1575,LEN(AL1575)-5), 1), $K1575) &amp; LEFT(AL1575,4), Schedule!$A$3:$K$999,11,0),"No Data"),"")</f>
        <v/>
      </c>
      <c r="AN1575" s="142"/>
      <c r="AO1575" s="143" t="str">
        <f>IF($A1575&lt;&gt;"", IFERROR(VLOOKUP(IF(LEN(AN1575)&gt;5, RIGHT(AN1575,LEN(AN1575)-6), $F1575) &amp; IF(LEN(AN1575)&gt;5, LEFT(RIGHT(AN1575,LEN(AN1575)-5), 1), $K1575) &amp; LEFT(AN1575,4), Schedule!$A$3:$K$999,11,0),"No Data"),"")</f>
        <v/>
      </c>
      <c r="AP1575" s="142"/>
      <c r="AQ1575" s="144" t="str">
        <f>IF($A1575&lt;&gt;"", IFERROR(VLOOKUP(IF(LEN(AP1575)&gt;5, RIGHT(AP1575,LEN(AP1575)-6), $F1575) &amp; IF(LEN(AP1575)&gt;5, LEFT(RIGHT(AP1575,LEN(AP1575)-5), 1), $K1575) &amp; LEFT(AP1575,4), Schedule!$A$3:$K$999,11,0),"No Data"),"")</f>
        <v/>
      </c>
      <c r="AR1575" s="146"/>
      <c r="AS1575" s="144" t="str">
        <f>IF($A1575&lt;&gt;"", IFERROR(VLOOKUP(IF(LEN(AR1575)&gt;5, RIGHT(AR1575,LEN(AR1575)-6), $F1575) &amp; IF(LEN(AR1575)&gt;5, LEFT(RIGHT(AR1575,LEN(AR1575)-5), 1), $K1575) &amp; LEFT(AR1575,4), Schedule!$A$3:$K$999,11,0),"No Data"),"")</f>
        <v/>
      </c>
      <c r="AT1575" s="146"/>
      <c r="AU1575" s="143" t="str">
        <f>IF($A1575&lt;&gt;"", IFERROR(VLOOKUP(IF(LEN(AT1575)&gt;5, RIGHT(AT1575,LEN(AT1575)-6), $F1575) &amp; IF(LEN(AT1575)&gt;5, LEFT(RIGHT(AT1575,LEN(AT1575)-5), 1), $K1575) &amp; LEFT(AT1575,4), Schedule!$A$3:$K$999,11,0),"No Data"),"")</f>
        <v/>
      </c>
      <c r="AV1575" s="142"/>
      <c r="AW1575" s="143" t="str">
        <f>IF($A1575&lt;&gt;"", IFERROR(VLOOKUP(IF(LEN(AV1575)&gt;5, RIGHT(AV1575,LEN(AV1575)-6), $F1575) &amp; IF(LEN(AV1575)&gt;5, LEFT(RIGHT(AV1575,LEN(AV1575)-5), 1), $K1575) &amp; LEFT(AV1575,4), Schedule!$A$3:$K$999,11,0),"No Data"),"")</f>
        <v/>
      </c>
      <c r="AX1575" s="142"/>
      <c r="AY1575" s="144" t="str">
        <f>IF($A1575&lt;&gt;"", IFERROR(VLOOKUP(IF(LEN(AX1575)&gt;5, RIGHT(AX1575,LEN(AX1575)-6), $F1575) &amp; IF(LEN(AX1575)&gt;5, LEFT(RIGHT(AX1575,LEN(AX1575)-5), 1), $K1575) &amp; LEFT(AX1575,4), Schedule!$A$3:$K$999,11,0),"No Data"),"")</f>
        <v/>
      </c>
      <c r="AZ1575" s="146"/>
      <c r="BA1575" s="144" t="str">
        <f>IF($A1575&lt;&gt;"", IFERROR(VLOOKUP(IF(LEN(AZ1575)&gt;5, RIGHT(AZ1575,LEN(AZ1575)-6), $F1575) &amp; IF(LEN(AZ1575)&gt;5, LEFT(RIGHT(AZ1575,LEN(AZ1575)-5), 1), $K1575) &amp; LEFT(AZ1575,4), Schedule!$A$3:$K$999,11,0),"No Data"),"")</f>
        <v/>
      </c>
      <c r="BB1575" s="146"/>
      <c r="BC1575" s="143" t="str">
        <f>IF($A1575&lt;&gt;"", IFERROR(VLOOKUP(IF(LEN(BB1575)&gt;5, RIGHT(BB1575,LEN(BB1575)-6), $F1575) &amp; IF(LEN(BB1575)&gt;5, LEFT(RIGHT(BB1575,LEN(BB1575)-5), 1), $K1575) &amp; LEFT(BB1575,4), Schedule!$A$3:$K$999,11,0),"No Data"),"")</f>
        <v/>
      </c>
      <c r="BD1575" s="142"/>
      <c r="BE1575" s="143" t="str">
        <f>IF($A1575&lt;&gt;"", IFERROR(VLOOKUP(IF(LEN(BD1575)&gt;5, RIGHT(BD1575,LEN(BD1575)-6), $F1575) &amp; IF(LEN(BD1575)&gt;5, LEFT(RIGHT(BD1575,LEN(BD1575)-5), 1), $K1575) &amp; LEFT(BD1575,4), Schedule!$A$3:$K$999,11,0),"No Data"),"")</f>
        <v/>
      </c>
      <c r="BF1575" s="142"/>
      <c r="BG1575" s="144" t="str">
        <f>IF($A1575&lt;&gt;"", IFERROR(VLOOKUP(IF(LEN(BF1575)&gt;5, RIGHT(BF1575,LEN(BF1575)-6), $F1575) &amp; IF(LEN(BF1575)&gt;5, LEFT(RIGHT(BF1575,LEN(BF1575)-5), 1), $K1575) &amp; LEFT(BF1575,4), Schedule!$A$3:$K$999,11,0),"No Data"),"")</f>
        <v/>
      </c>
      <c r="BH1575" s="146"/>
      <c r="BI1575" s="144" t="str">
        <f>IF($A1575&lt;&gt;"", IFERROR(VLOOKUP(IF(LEN(BH1575)&gt;5, RIGHT(BH1575,LEN(BH1575)-6), $F1575) &amp; IF(LEN(BH1575)&gt;5, LEFT(RIGHT(BH1575,LEN(BH1575)-5), 1), $K1575) &amp; LEFT(BH1575,4), Schedule!$A$3:$K$999,11,0),"No Data"),"")</f>
        <v/>
      </c>
      <c r="BJ1575" s="146"/>
      <c r="BK1575" s="143" t="str">
        <f>IF($A1575&lt;&gt;"", IFERROR(VLOOKUP(IF(LEN(BJ1575)&gt;5, RIGHT(BJ1575,LEN(BJ1575)-6), $F1575) &amp; IF(LEN(BJ1575)&gt;5, LEFT(RIGHT(BJ1575,LEN(BJ1575)-5), 1), $K1575) &amp; LEFT(BJ1575,4), Schedule!$A$3:$K$999,11,0),"No Data"),"")</f>
        <v/>
      </c>
      <c r="BL1575" s="142"/>
      <c r="BM1575" s="143" t="str">
        <f>IF($A1575&lt;&gt;"", IFERROR(VLOOKUP(IF(LEN(BL1575)&gt;5, RIGHT(BL1575,LEN(BL1575)-6), $F1575) &amp; IF(LEN(BL1575)&gt;5, LEFT(RIGHT(BL1575,LEN(BL1575)-5), 1), $K1575) &amp; LEFT(BL1575,4), Schedule!$A$3:$K$999,11,0),"No Data"),"")</f>
        <v/>
      </c>
      <c r="BN1575" s="142"/>
      <c r="BO1575" s="144" t="str">
        <f>IF($A1575&lt;&gt;"", IFERROR(VLOOKUP(IF(LEN(BN1575)&gt;5, RIGHT(BN1575,LEN(BN1575)-6), $F1575) &amp; IF(LEN(BN1575)&gt;5, LEFT(RIGHT(BN1575,LEN(BN1575)-5), 1), $K1575) &amp; LEFT(BN1575,4), Schedule!$A$3:$K$999,11,0),"No Data"),"")</f>
        <v/>
      </c>
      <c r="BP1575" s="146"/>
      <c r="BQ1575" s="144" t="str">
        <f>IF($A1575&lt;&gt;"", IFERROR(VLOOKUP(IF(LEN(BP1575)&gt;5, RIGHT(BP1575,LEN(BP1575)-6), $F1575) &amp; IF(LEN(BP1575)&gt;5, LEFT(RIGHT(BP1575,LEN(BP1575)-5), 1), $K1575) &amp; LEFT(BP1575,4), Schedule!$A$3:$K$999,11,0),"No Data"),"")</f>
        <v/>
      </c>
      <c r="BR1575" s="146"/>
      <c r="BS1575" s="143" t="str">
        <f>IF($A1575&lt;&gt;"", IFERROR(VLOOKUP(IF(LEN(BR1575)&gt;5, RIGHT(BR1575,LEN(BR1575)-6), $F1575) &amp; IF(LEN(BR1575)&gt;5, LEFT(RIGHT(BR1575,LEN(BR1575)-5), 1), $K1575) &amp; LEFT(BR1575,4), Schedule!$A$3:$K$999,11,0),"No Data"),"")</f>
        <v/>
      </c>
      <c r="BT1575" s="142"/>
      <c r="BU1575" s="144" t="str">
        <f>IF($A1575&lt;&gt;"", IFERROR(VLOOKUP(IF(LEN(BT1575)&gt;5, RIGHT(BT1575,LEN(BT1575)-6), $F1575) &amp; IF(LEN(BT1575)&gt;5, LEFT(RIGHT(BT1575,LEN(BT1575)-5), 1), $K1575) &amp; LEFT(BT1575,4), Schedule!$A$3:$K$999,11,0),"No Data"),"")</f>
        <v/>
      </c>
    </row>
    <row r="1576" spans="1:73" x14ac:dyDescent="0.25">
      <c r="A1576" s="167"/>
      <c r="B1576" s="134" t="str">
        <f>IFERROR(IF(VLOOKUP(A1576, 'Name List'!$A$2:$J$10000,2,0)=0,"",VLOOKUP(A1576, 'Name List'!$A$2:$J$10000,2,0)),"")</f>
        <v/>
      </c>
      <c r="C1576" s="134" t="str">
        <f>IFERROR(IF(VLOOKUP(A1576, 'Name List'!$A$2:$J$10000,3,0)=0,"",VLOOKUP(A1576, 'Name List'!$A$2:$J$10000,3,0)),"")</f>
        <v/>
      </c>
      <c r="D1576" s="135" t="str">
        <f>IFERROR(IF(VLOOKUP(A1576, 'Name List'!$A$2:$J$10000,4,0)=0,"",VLOOKUP(A1576, 'Name List'!$A$2:$J$10000,4,0)),"")</f>
        <v/>
      </c>
      <c r="E1576" s="135" t="str">
        <f>IFERROR(IF(VLOOKUP(A1576, 'Name List'!$A$2:$J$10000,5,0)=0,"",VLOOKUP(A1576, 'Name List'!$A$2:$J$10000,5,0)),"")</f>
        <v/>
      </c>
      <c r="F1576" s="134" t="str">
        <f>IFERROR(IF(VLOOKUP(A1576, 'Name List'!$A$2:$J$10000,6,0)=0,"",VLOOKUP(A1576, 'Name List'!$A$2:$J$10000,6,0)),"")</f>
        <v/>
      </c>
      <c r="G1576" s="134" t="str">
        <f>IFERROR(IF(VLOOKUP(A1576, 'Name List'!$A$2:$J$10000,7,0)=0,"",VLOOKUP(A1576, 'Name List'!$A$2:$J$10000,7,0)),"")</f>
        <v/>
      </c>
      <c r="H1576" s="134" t="str">
        <f>IFERROR(IF(VLOOKUP(A1576, 'Name List'!$A$2:$J$10000,8,0)=0,"",VLOOKUP(A1576, 'Name List'!$A$2:$J$10000,8,0)),"")</f>
        <v/>
      </c>
      <c r="I1576" s="134" t="str">
        <f>IFERROR(IF(VLOOKUP(A1576, 'Name List'!$A$2:$J$10000,9,0)=0,"",VLOOKUP(A1576, 'Name List'!$A$2:$J$10000,9,0)),"")</f>
        <v/>
      </c>
      <c r="J1576" s="134" t="str">
        <f>IFERROR(IF(VLOOKUP(A1576, 'Name List'!$A$2:$J$10000,10,0)=0,"",VLOOKUP(A1576, 'Name List'!$A$2:$J$10000,10,0)),"")</f>
        <v/>
      </c>
      <c r="K1576" s="136"/>
      <c r="L1576" s="142"/>
      <c r="M1576" s="143" t="str">
        <f>IF($A1576&lt;&gt;"", IFERROR(VLOOKUP(IF(LEN(L1576)&gt;5, RIGHT(L1576,LEN(L1576)-6), $F1576) &amp; IF(LEN(L1576)&gt;5, LEFT(RIGHT(L1576,LEN(L1576)-5), 1), $K1576) &amp; LEFT(L1576,4), Schedule!$A$3:$K$999,11,0),"No Data"),"")</f>
        <v/>
      </c>
      <c r="N1576" s="142"/>
      <c r="O1576" s="144" t="str">
        <f>IF($A1576&lt;&gt;"", IFERROR(VLOOKUP(IF(LEN(N1576)&gt;5, RIGHT(N1576,LEN(N1576)-6), $F1576) &amp; IF(LEN(N1576)&gt;5, LEFT(RIGHT(N1576,LEN(N1576)-5), 1), $K1576) &amp; LEFT(N1576,4), Schedule!$A$3:$K$999,11,0),"No Data"),"")</f>
        <v/>
      </c>
      <c r="P1576" s="142"/>
      <c r="Q1576" s="144" t="str">
        <f>IF($A1576&lt;&gt;"", IFERROR(VLOOKUP(IF(LEN(P1576)&gt;5, RIGHT(P1576,LEN(P1576)-6), $F1576) &amp; IF(LEN(P1576)&gt;5, LEFT(RIGHT(P1576,LEN(P1576)-5), 1), $K1576) &amp; LEFT(P1576,4), Schedule!$A$3:$K$999,11,0),"No Data"),"")</f>
        <v/>
      </c>
      <c r="R1576" s="142"/>
      <c r="S1576" s="143" t="str">
        <f>IF($A1576&lt;&gt;"", IFERROR(VLOOKUP(IF(LEN(R1576)&gt;5, RIGHT(R1576,LEN(R1576)-6), $F1576) &amp; IF(LEN(R1576)&gt;5, LEFT(RIGHT(R1576,LEN(R1576)-5), 1), $K1576) &amp; LEFT(R1576,4), Schedule!$A$3:$K$999,11,0),"No Data"),"")</f>
        <v/>
      </c>
      <c r="T1576" s="142"/>
      <c r="U1576" s="144" t="str">
        <f>IF($A1576&lt;&gt;"", IFERROR(VLOOKUP(IF(LEN(T1576)&gt;5, RIGHT(T1576,LEN(T1576)-6), $F1576) &amp; IF(LEN(T1576)&gt;5, LEFT(RIGHT(T1576,LEN(T1576)-5), 1), $K1576) &amp; LEFT(T1576,4), Schedule!$A$3:$K$999,11,0),"No Data"),"")</f>
        <v/>
      </c>
      <c r="V1576" s="142"/>
      <c r="W1576" s="144" t="str">
        <f>IF($A1576&lt;&gt;"", IFERROR(VLOOKUP(IF(LEN(V1576)&gt;5, RIGHT(V1576,LEN(V1576)-6), $F1576) &amp; IF(LEN(V1576)&gt;5, LEFT(RIGHT(V1576,LEN(V1576)-5), 1), $K1576) &amp; LEFT(V1576,4), Schedule!$A$3:$K$999,11,0),"No Data"),"")</f>
        <v/>
      </c>
      <c r="X1576" s="142"/>
      <c r="Y1576" s="144" t="str">
        <f>IF($A1576&lt;&gt;"", IFERROR(VLOOKUP(IF(LEN(X1576)&gt;5, RIGHT(X1576,LEN(X1576)-6), $F1576) &amp; IF(LEN(X1576)&gt;5, LEFT(RIGHT(X1576,LEN(X1576)-5), 1), $K1576) &amp; LEFT(X1576,4), Schedule!$A$3:$K$999,11,0),"No Data"),"")</f>
        <v/>
      </c>
      <c r="Z1576" s="142"/>
      <c r="AA1576" s="143" t="str">
        <f>IF($A1576&lt;&gt;"", IFERROR(VLOOKUP(IF(LEN(Z1576)&gt;5, RIGHT(Z1576,LEN(Z1576)-6), $F1576) &amp; IF(LEN(Z1576)&gt;5, LEFT(RIGHT(Z1576,LEN(Z1576)-5), 1), $K1576) &amp; LEFT(Z1576,4), Schedule!$A$3:$K$999,11,0),"No Data"),"")</f>
        <v/>
      </c>
      <c r="AB1576" s="142"/>
      <c r="AC1576" s="144" t="str">
        <f>IF($A1576&lt;&gt;"", IFERROR(VLOOKUP(IF(LEN(AB1576)&gt;5, RIGHT(AB1576,LEN(AB1576)-6), $F1576) &amp; IF(LEN(AB1576)&gt;5, LEFT(RIGHT(AB1576,LEN(AB1576)-5), 1), $K1576) &amp; LEFT(AB1576,4), Schedule!$A$3:$K$999,11,0),"No Data"),"")</f>
        <v/>
      </c>
      <c r="AD1576" s="146"/>
      <c r="AE1576" s="144" t="str">
        <f>IF($A1576&lt;&gt;"", IFERROR(VLOOKUP(IF(LEN(AD1576)&gt;5, RIGHT(AD1576,LEN(AD1576)-6), $F1576) &amp; IF(LEN(AD1576)&gt;5, LEFT(RIGHT(AD1576,LEN(AD1576)-5), 1), $K1576) &amp; LEFT(AD1576,4), Schedule!$A$3:$K$999,11,0),"No Data"),"")</f>
        <v/>
      </c>
      <c r="AF1576" s="146"/>
      <c r="AG1576" s="143" t="str">
        <f>IF($A1576&lt;&gt;"", IFERROR(VLOOKUP(IF(LEN(AF1576)&gt;5, RIGHT(AF1576,LEN(AF1576)-6), $F1576) &amp; IF(LEN(AF1576)&gt;5, LEFT(RIGHT(AF1576,LEN(AF1576)-5), 1), $K1576) &amp; LEFT(AF1576,4), Schedule!$A$3:$K$999,11,0),"No Data"),"")</f>
        <v/>
      </c>
      <c r="AH1576" s="142"/>
      <c r="AI1576" s="143" t="str">
        <f>IF($A1576&lt;&gt;"", IFERROR(VLOOKUP(IF(LEN(AH1576)&gt;5, RIGHT(AH1576,LEN(AH1576)-6), $F1576) &amp; IF(LEN(AH1576)&gt;5, LEFT(RIGHT(AH1576,LEN(AH1576)-5), 1), $K1576) &amp; LEFT(AH1576,4), Schedule!$A$3:$K$999,11,0),"No Data"),"")</f>
        <v/>
      </c>
      <c r="AJ1576" s="142"/>
      <c r="AK1576" s="144" t="str">
        <f>IF($A1576&lt;&gt;"", IFERROR(VLOOKUP(IF(LEN(AJ1576)&gt;5, RIGHT(AJ1576,LEN(AJ1576)-6), $F1576) &amp; IF(LEN(AJ1576)&gt;5, LEFT(RIGHT(AJ1576,LEN(AJ1576)-5), 1), $K1576) &amp; LEFT(AJ1576,4), Schedule!$A$3:$K$999,11,0),"No Data"),"")</f>
        <v/>
      </c>
      <c r="AL1576" s="146"/>
      <c r="AM1576" s="144" t="str">
        <f>IF($A1576&lt;&gt;"", IFERROR(VLOOKUP(IF(LEN(AL1576)&gt;5, RIGHT(AL1576,LEN(AL1576)-6), $F1576) &amp; IF(LEN(AL1576)&gt;5, LEFT(RIGHT(AL1576,LEN(AL1576)-5), 1), $K1576) &amp; LEFT(AL1576,4), Schedule!$A$3:$K$999,11,0),"No Data"),"")</f>
        <v/>
      </c>
      <c r="AN1576" s="142"/>
      <c r="AO1576" s="143" t="str">
        <f>IF($A1576&lt;&gt;"", IFERROR(VLOOKUP(IF(LEN(AN1576)&gt;5, RIGHT(AN1576,LEN(AN1576)-6), $F1576) &amp; IF(LEN(AN1576)&gt;5, LEFT(RIGHT(AN1576,LEN(AN1576)-5), 1), $K1576) &amp; LEFT(AN1576,4), Schedule!$A$3:$K$999,11,0),"No Data"),"")</f>
        <v/>
      </c>
      <c r="AP1576" s="142"/>
      <c r="AQ1576" s="144" t="str">
        <f>IF($A1576&lt;&gt;"", IFERROR(VLOOKUP(IF(LEN(AP1576)&gt;5, RIGHT(AP1576,LEN(AP1576)-6), $F1576) &amp; IF(LEN(AP1576)&gt;5, LEFT(RIGHT(AP1576,LEN(AP1576)-5), 1), $K1576) &amp; LEFT(AP1576,4), Schedule!$A$3:$K$999,11,0),"No Data"),"")</f>
        <v/>
      </c>
      <c r="AR1576" s="146"/>
      <c r="AS1576" s="144" t="str">
        <f>IF($A1576&lt;&gt;"", IFERROR(VLOOKUP(IF(LEN(AR1576)&gt;5, RIGHT(AR1576,LEN(AR1576)-6), $F1576) &amp; IF(LEN(AR1576)&gt;5, LEFT(RIGHT(AR1576,LEN(AR1576)-5), 1), $K1576) &amp; LEFT(AR1576,4), Schedule!$A$3:$K$999,11,0),"No Data"),"")</f>
        <v/>
      </c>
      <c r="AT1576" s="146"/>
      <c r="AU1576" s="143" t="str">
        <f>IF($A1576&lt;&gt;"", IFERROR(VLOOKUP(IF(LEN(AT1576)&gt;5, RIGHT(AT1576,LEN(AT1576)-6), $F1576) &amp; IF(LEN(AT1576)&gt;5, LEFT(RIGHT(AT1576,LEN(AT1576)-5), 1), $K1576) &amp; LEFT(AT1576,4), Schedule!$A$3:$K$999,11,0),"No Data"),"")</f>
        <v/>
      </c>
      <c r="AV1576" s="142"/>
      <c r="AW1576" s="143" t="str">
        <f>IF($A1576&lt;&gt;"", IFERROR(VLOOKUP(IF(LEN(AV1576)&gt;5, RIGHT(AV1576,LEN(AV1576)-6), $F1576) &amp; IF(LEN(AV1576)&gt;5, LEFT(RIGHT(AV1576,LEN(AV1576)-5), 1), $K1576) &amp; LEFT(AV1576,4), Schedule!$A$3:$K$999,11,0),"No Data"),"")</f>
        <v/>
      </c>
      <c r="AX1576" s="142"/>
      <c r="AY1576" s="144" t="str">
        <f>IF($A1576&lt;&gt;"", IFERROR(VLOOKUP(IF(LEN(AX1576)&gt;5, RIGHT(AX1576,LEN(AX1576)-6), $F1576) &amp; IF(LEN(AX1576)&gt;5, LEFT(RIGHT(AX1576,LEN(AX1576)-5), 1), $K1576) &amp; LEFT(AX1576,4), Schedule!$A$3:$K$999,11,0),"No Data"),"")</f>
        <v/>
      </c>
      <c r="AZ1576" s="146"/>
      <c r="BA1576" s="144" t="str">
        <f>IF($A1576&lt;&gt;"", IFERROR(VLOOKUP(IF(LEN(AZ1576)&gt;5, RIGHT(AZ1576,LEN(AZ1576)-6), $F1576) &amp; IF(LEN(AZ1576)&gt;5, LEFT(RIGHT(AZ1576,LEN(AZ1576)-5), 1), $K1576) &amp; LEFT(AZ1576,4), Schedule!$A$3:$K$999,11,0),"No Data"),"")</f>
        <v/>
      </c>
      <c r="BB1576" s="146"/>
      <c r="BC1576" s="143" t="str">
        <f>IF($A1576&lt;&gt;"", IFERROR(VLOOKUP(IF(LEN(BB1576)&gt;5, RIGHT(BB1576,LEN(BB1576)-6), $F1576) &amp; IF(LEN(BB1576)&gt;5, LEFT(RIGHT(BB1576,LEN(BB1576)-5), 1), $K1576) &amp; LEFT(BB1576,4), Schedule!$A$3:$K$999,11,0),"No Data"),"")</f>
        <v/>
      </c>
      <c r="BD1576" s="142"/>
      <c r="BE1576" s="143" t="str">
        <f>IF($A1576&lt;&gt;"", IFERROR(VLOOKUP(IF(LEN(BD1576)&gt;5, RIGHT(BD1576,LEN(BD1576)-6), $F1576) &amp; IF(LEN(BD1576)&gt;5, LEFT(RIGHT(BD1576,LEN(BD1576)-5), 1), $K1576) &amp; LEFT(BD1576,4), Schedule!$A$3:$K$999,11,0),"No Data"),"")</f>
        <v/>
      </c>
      <c r="BF1576" s="142"/>
      <c r="BG1576" s="144" t="str">
        <f>IF($A1576&lt;&gt;"", IFERROR(VLOOKUP(IF(LEN(BF1576)&gt;5, RIGHT(BF1576,LEN(BF1576)-6), $F1576) &amp; IF(LEN(BF1576)&gt;5, LEFT(RIGHT(BF1576,LEN(BF1576)-5), 1), $K1576) &amp; LEFT(BF1576,4), Schedule!$A$3:$K$999,11,0),"No Data"),"")</f>
        <v/>
      </c>
      <c r="BH1576" s="146"/>
      <c r="BI1576" s="144" t="str">
        <f>IF($A1576&lt;&gt;"", IFERROR(VLOOKUP(IF(LEN(BH1576)&gt;5, RIGHT(BH1576,LEN(BH1576)-6), $F1576) &amp; IF(LEN(BH1576)&gt;5, LEFT(RIGHT(BH1576,LEN(BH1576)-5), 1), $K1576) &amp; LEFT(BH1576,4), Schedule!$A$3:$K$999,11,0),"No Data"),"")</f>
        <v/>
      </c>
      <c r="BJ1576" s="146"/>
      <c r="BK1576" s="143" t="str">
        <f>IF($A1576&lt;&gt;"", IFERROR(VLOOKUP(IF(LEN(BJ1576)&gt;5, RIGHT(BJ1576,LEN(BJ1576)-6), $F1576) &amp; IF(LEN(BJ1576)&gt;5, LEFT(RIGHT(BJ1576,LEN(BJ1576)-5), 1), $K1576) &amp; LEFT(BJ1576,4), Schedule!$A$3:$K$999,11,0),"No Data"),"")</f>
        <v/>
      </c>
      <c r="BL1576" s="142"/>
      <c r="BM1576" s="143" t="str">
        <f>IF($A1576&lt;&gt;"", IFERROR(VLOOKUP(IF(LEN(BL1576)&gt;5, RIGHT(BL1576,LEN(BL1576)-6), $F1576) &amp; IF(LEN(BL1576)&gt;5, LEFT(RIGHT(BL1576,LEN(BL1576)-5), 1), $K1576) &amp; LEFT(BL1576,4), Schedule!$A$3:$K$999,11,0),"No Data"),"")</f>
        <v/>
      </c>
      <c r="BN1576" s="142"/>
      <c r="BO1576" s="144" t="str">
        <f>IF($A1576&lt;&gt;"", IFERROR(VLOOKUP(IF(LEN(BN1576)&gt;5, RIGHT(BN1576,LEN(BN1576)-6), $F1576) &amp; IF(LEN(BN1576)&gt;5, LEFT(RIGHT(BN1576,LEN(BN1576)-5), 1), $K1576) &amp; LEFT(BN1576,4), Schedule!$A$3:$K$999,11,0),"No Data"),"")</f>
        <v/>
      </c>
      <c r="BP1576" s="146"/>
      <c r="BQ1576" s="144" t="str">
        <f>IF($A1576&lt;&gt;"", IFERROR(VLOOKUP(IF(LEN(BP1576)&gt;5, RIGHT(BP1576,LEN(BP1576)-6), $F1576) &amp; IF(LEN(BP1576)&gt;5, LEFT(RIGHT(BP1576,LEN(BP1576)-5), 1), $K1576) &amp; LEFT(BP1576,4), Schedule!$A$3:$K$999,11,0),"No Data"),"")</f>
        <v/>
      </c>
      <c r="BR1576" s="146"/>
      <c r="BS1576" s="143" t="str">
        <f>IF($A1576&lt;&gt;"", IFERROR(VLOOKUP(IF(LEN(BR1576)&gt;5, RIGHT(BR1576,LEN(BR1576)-6), $F1576) &amp; IF(LEN(BR1576)&gt;5, LEFT(RIGHT(BR1576,LEN(BR1576)-5), 1), $K1576) &amp; LEFT(BR1576,4), Schedule!$A$3:$K$999,11,0),"No Data"),"")</f>
        <v/>
      </c>
      <c r="BT1576" s="142"/>
      <c r="BU1576" s="144" t="str">
        <f>IF($A1576&lt;&gt;"", IFERROR(VLOOKUP(IF(LEN(BT1576)&gt;5, RIGHT(BT1576,LEN(BT1576)-6), $F1576) &amp; IF(LEN(BT1576)&gt;5, LEFT(RIGHT(BT1576,LEN(BT1576)-5), 1), $K1576) &amp; LEFT(BT1576,4), Schedule!$A$3:$K$999,11,0),"No Data"),"")</f>
        <v/>
      </c>
    </row>
    <row r="1577" spans="1:73" x14ac:dyDescent="0.25">
      <c r="A1577" s="167"/>
      <c r="B1577" s="134" t="str">
        <f>IFERROR(IF(VLOOKUP(A1577, 'Name List'!$A$2:$J$10000,2,0)=0,"",VLOOKUP(A1577, 'Name List'!$A$2:$J$10000,2,0)),"")</f>
        <v/>
      </c>
      <c r="C1577" s="134" t="str">
        <f>IFERROR(IF(VLOOKUP(A1577, 'Name List'!$A$2:$J$10000,3,0)=0,"",VLOOKUP(A1577, 'Name List'!$A$2:$J$10000,3,0)),"")</f>
        <v/>
      </c>
      <c r="D1577" s="135" t="str">
        <f>IFERROR(IF(VLOOKUP(A1577, 'Name List'!$A$2:$J$10000,4,0)=0,"",VLOOKUP(A1577, 'Name List'!$A$2:$J$10000,4,0)),"")</f>
        <v/>
      </c>
      <c r="E1577" s="135" t="str">
        <f>IFERROR(IF(VLOOKUP(A1577, 'Name List'!$A$2:$J$10000,5,0)=0,"",VLOOKUP(A1577, 'Name List'!$A$2:$J$10000,5,0)),"")</f>
        <v/>
      </c>
      <c r="F1577" s="134" t="str">
        <f>IFERROR(IF(VLOOKUP(A1577, 'Name List'!$A$2:$J$10000,6,0)=0,"",VLOOKUP(A1577, 'Name List'!$A$2:$J$10000,6,0)),"")</f>
        <v/>
      </c>
      <c r="G1577" s="134" t="str">
        <f>IFERROR(IF(VLOOKUP(A1577, 'Name List'!$A$2:$J$10000,7,0)=0,"",VLOOKUP(A1577, 'Name List'!$A$2:$J$10000,7,0)),"")</f>
        <v/>
      </c>
      <c r="H1577" s="134" t="str">
        <f>IFERROR(IF(VLOOKUP(A1577, 'Name List'!$A$2:$J$10000,8,0)=0,"",VLOOKUP(A1577, 'Name List'!$A$2:$J$10000,8,0)),"")</f>
        <v/>
      </c>
      <c r="I1577" s="134" t="str">
        <f>IFERROR(IF(VLOOKUP(A1577, 'Name List'!$A$2:$J$10000,9,0)=0,"",VLOOKUP(A1577, 'Name List'!$A$2:$J$10000,9,0)),"")</f>
        <v/>
      </c>
      <c r="J1577" s="134" t="str">
        <f>IFERROR(IF(VLOOKUP(A1577, 'Name List'!$A$2:$J$10000,10,0)=0,"",VLOOKUP(A1577, 'Name List'!$A$2:$J$10000,10,0)),"")</f>
        <v/>
      </c>
      <c r="K1577" s="136"/>
      <c r="L1577" s="142"/>
      <c r="M1577" s="143" t="str">
        <f>IF($A1577&lt;&gt;"", IFERROR(VLOOKUP(IF(LEN(L1577)&gt;5, RIGHT(L1577,LEN(L1577)-6), $F1577) &amp; IF(LEN(L1577)&gt;5, LEFT(RIGHT(L1577,LEN(L1577)-5), 1), $K1577) &amp; LEFT(L1577,4), Schedule!$A$3:$K$999,11,0),"No Data"),"")</f>
        <v/>
      </c>
      <c r="N1577" s="142"/>
      <c r="O1577" s="144" t="str">
        <f>IF($A1577&lt;&gt;"", IFERROR(VLOOKUP(IF(LEN(N1577)&gt;5, RIGHT(N1577,LEN(N1577)-6), $F1577) &amp; IF(LEN(N1577)&gt;5, LEFT(RIGHT(N1577,LEN(N1577)-5), 1), $K1577) &amp; LEFT(N1577,4), Schedule!$A$3:$K$999,11,0),"No Data"),"")</f>
        <v/>
      </c>
      <c r="P1577" s="142"/>
      <c r="Q1577" s="144" t="str">
        <f>IF($A1577&lt;&gt;"", IFERROR(VLOOKUP(IF(LEN(P1577)&gt;5, RIGHT(P1577,LEN(P1577)-6), $F1577) &amp; IF(LEN(P1577)&gt;5, LEFT(RIGHT(P1577,LEN(P1577)-5), 1), $K1577) &amp; LEFT(P1577,4), Schedule!$A$3:$K$999,11,0),"No Data"),"")</f>
        <v/>
      </c>
      <c r="R1577" s="142"/>
      <c r="S1577" s="143" t="str">
        <f>IF($A1577&lt;&gt;"", IFERROR(VLOOKUP(IF(LEN(R1577)&gt;5, RIGHT(R1577,LEN(R1577)-6), $F1577) &amp; IF(LEN(R1577)&gt;5, LEFT(RIGHT(R1577,LEN(R1577)-5), 1), $K1577) &amp; LEFT(R1577,4), Schedule!$A$3:$K$999,11,0),"No Data"),"")</f>
        <v/>
      </c>
      <c r="T1577" s="142"/>
      <c r="U1577" s="144" t="str">
        <f>IF($A1577&lt;&gt;"", IFERROR(VLOOKUP(IF(LEN(T1577)&gt;5, RIGHT(T1577,LEN(T1577)-6), $F1577) &amp; IF(LEN(T1577)&gt;5, LEFT(RIGHT(T1577,LEN(T1577)-5), 1), $K1577) &amp; LEFT(T1577,4), Schedule!$A$3:$K$999,11,0),"No Data"),"")</f>
        <v/>
      </c>
      <c r="V1577" s="142"/>
      <c r="W1577" s="144" t="str">
        <f>IF($A1577&lt;&gt;"", IFERROR(VLOOKUP(IF(LEN(V1577)&gt;5, RIGHT(V1577,LEN(V1577)-6), $F1577) &amp; IF(LEN(V1577)&gt;5, LEFT(RIGHT(V1577,LEN(V1577)-5), 1), $K1577) &amp; LEFT(V1577,4), Schedule!$A$3:$K$999,11,0),"No Data"),"")</f>
        <v/>
      </c>
      <c r="X1577" s="142"/>
      <c r="Y1577" s="144" t="str">
        <f>IF($A1577&lt;&gt;"", IFERROR(VLOOKUP(IF(LEN(X1577)&gt;5, RIGHT(X1577,LEN(X1577)-6), $F1577) &amp; IF(LEN(X1577)&gt;5, LEFT(RIGHT(X1577,LEN(X1577)-5), 1), $K1577) &amp; LEFT(X1577,4), Schedule!$A$3:$K$999,11,0),"No Data"),"")</f>
        <v/>
      </c>
      <c r="Z1577" s="142"/>
      <c r="AA1577" s="143" t="str">
        <f>IF($A1577&lt;&gt;"", IFERROR(VLOOKUP(IF(LEN(Z1577)&gt;5, RIGHT(Z1577,LEN(Z1577)-6), $F1577) &amp; IF(LEN(Z1577)&gt;5, LEFT(RIGHT(Z1577,LEN(Z1577)-5), 1), $K1577) &amp; LEFT(Z1577,4), Schedule!$A$3:$K$999,11,0),"No Data"),"")</f>
        <v/>
      </c>
      <c r="AB1577" s="142"/>
      <c r="AC1577" s="144" t="str">
        <f>IF($A1577&lt;&gt;"", IFERROR(VLOOKUP(IF(LEN(AB1577)&gt;5, RIGHT(AB1577,LEN(AB1577)-6), $F1577) &amp; IF(LEN(AB1577)&gt;5, LEFT(RIGHT(AB1577,LEN(AB1577)-5), 1), $K1577) &amp; LEFT(AB1577,4), Schedule!$A$3:$K$999,11,0),"No Data"),"")</f>
        <v/>
      </c>
      <c r="AD1577" s="146"/>
      <c r="AE1577" s="144" t="str">
        <f>IF($A1577&lt;&gt;"", IFERROR(VLOOKUP(IF(LEN(AD1577)&gt;5, RIGHT(AD1577,LEN(AD1577)-6), $F1577) &amp; IF(LEN(AD1577)&gt;5, LEFT(RIGHT(AD1577,LEN(AD1577)-5), 1), $K1577) &amp; LEFT(AD1577,4), Schedule!$A$3:$K$999,11,0),"No Data"),"")</f>
        <v/>
      </c>
      <c r="AF1577" s="146"/>
      <c r="AG1577" s="143" t="str">
        <f>IF($A1577&lt;&gt;"", IFERROR(VLOOKUP(IF(LEN(AF1577)&gt;5, RIGHT(AF1577,LEN(AF1577)-6), $F1577) &amp; IF(LEN(AF1577)&gt;5, LEFT(RIGHT(AF1577,LEN(AF1577)-5), 1), $K1577) &amp; LEFT(AF1577,4), Schedule!$A$3:$K$999,11,0),"No Data"),"")</f>
        <v/>
      </c>
      <c r="AH1577" s="142"/>
      <c r="AI1577" s="143" t="str">
        <f>IF($A1577&lt;&gt;"", IFERROR(VLOOKUP(IF(LEN(AH1577)&gt;5, RIGHT(AH1577,LEN(AH1577)-6), $F1577) &amp; IF(LEN(AH1577)&gt;5, LEFT(RIGHT(AH1577,LEN(AH1577)-5), 1), $K1577) &amp; LEFT(AH1577,4), Schedule!$A$3:$K$999,11,0),"No Data"),"")</f>
        <v/>
      </c>
      <c r="AJ1577" s="142"/>
      <c r="AK1577" s="144" t="str">
        <f>IF($A1577&lt;&gt;"", IFERROR(VLOOKUP(IF(LEN(AJ1577)&gt;5, RIGHT(AJ1577,LEN(AJ1577)-6), $F1577) &amp; IF(LEN(AJ1577)&gt;5, LEFT(RIGHT(AJ1577,LEN(AJ1577)-5), 1), $K1577) &amp; LEFT(AJ1577,4), Schedule!$A$3:$K$999,11,0),"No Data"),"")</f>
        <v/>
      </c>
      <c r="AL1577" s="146"/>
      <c r="AM1577" s="144" t="str">
        <f>IF($A1577&lt;&gt;"", IFERROR(VLOOKUP(IF(LEN(AL1577)&gt;5, RIGHT(AL1577,LEN(AL1577)-6), $F1577) &amp; IF(LEN(AL1577)&gt;5, LEFT(RIGHT(AL1577,LEN(AL1577)-5), 1), $K1577) &amp; LEFT(AL1577,4), Schedule!$A$3:$K$999,11,0),"No Data"),"")</f>
        <v/>
      </c>
      <c r="AN1577" s="142"/>
      <c r="AO1577" s="143" t="str">
        <f>IF($A1577&lt;&gt;"", IFERROR(VLOOKUP(IF(LEN(AN1577)&gt;5, RIGHT(AN1577,LEN(AN1577)-6), $F1577) &amp; IF(LEN(AN1577)&gt;5, LEFT(RIGHT(AN1577,LEN(AN1577)-5), 1), $K1577) &amp; LEFT(AN1577,4), Schedule!$A$3:$K$999,11,0),"No Data"),"")</f>
        <v/>
      </c>
      <c r="AP1577" s="142"/>
      <c r="AQ1577" s="144" t="str">
        <f>IF($A1577&lt;&gt;"", IFERROR(VLOOKUP(IF(LEN(AP1577)&gt;5, RIGHT(AP1577,LEN(AP1577)-6), $F1577) &amp; IF(LEN(AP1577)&gt;5, LEFT(RIGHT(AP1577,LEN(AP1577)-5), 1), $K1577) &amp; LEFT(AP1577,4), Schedule!$A$3:$K$999,11,0),"No Data"),"")</f>
        <v/>
      </c>
      <c r="AR1577" s="146"/>
      <c r="AS1577" s="144" t="str">
        <f>IF($A1577&lt;&gt;"", IFERROR(VLOOKUP(IF(LEN(AR1577)&gt;5, RIGHT(AR1577,LEN(AR1577)-6), $F1577) &amp; IF(LEN(AR1577)&gt;5, LEFT(RIGHT(AR1577,LEN(AR1577)-5), 1), $K1577) &amp; LEFT(AR1577,4), Schedule!$A$3:$K$999,11,0),"No Data"),"")</f>
        <v/>
      </c>
      <c r="AT1577" s="146"/>
      <c r="AU1577" s="143" t="str">
        <f>IF($A1577&lt;&gt;"", IFERROR(VLOOKUP(IF(LEN(AT1577)&gt;5, RIGHT(AT1577,LEN(AT1577)-6), $F1577) &amp; IF(LEN(AT1577)&gt;5, LEFT(RIGHT(AT1577,LEN(AT1577)-5), 1), $K1577) &amp; LEFT(AT1577,4), Schedule!$A$3:$K$999,11,0),"No Data"),"")</f>
        <v/>
      </c>
      <c r="AV1577" s="142"/>
      <c r="AW1577" s="143" t="str">
        <f>IF($A1577&lt;&gt;"", IFERROR(VLOOKUP(IF(LEN(AV1577)&gt;5, RIGHT(AV1577,LEN(AV1577)-6), $F1577) &amp; IF(LEN(AV1577)&gt;5, LEFT(RIGHT(AV1577,LEN(AV1577)-5), 1), $K1577) &amp; LEFT(AV1577,4), Schedule!$A$3:$K$999,11,0),"No Data"),"")</f>
        <v/>
      </c>
      <c r="AX1577" s="142"/>
      <c r="AY1577" s="144" t="str">
        <f>IF($A1577&lt;&gt;"", IFERROR(VLOOKUP(IF(LEN(AX1577)&gt;5, RIGHT(AX1577,LEN(AX1577)-6), $F1577) &amp; IF(LEN(AX1577)&gt;5, LEFT(RIGHT(AX1577,LEN(AX1577)-5), 1), $K1577) &amp; LEFT(AX1577,4), Schedule!$A$3:$K$999,11,0),"No Data"),"")</f>
        <v/>
      </c>
      <c r="AZ1577" s="146"/>
      <c r="BA1577" s="144" t="str">
        <f>IF($A1577&lt;&gt;"", IFERROR(VLOOKUP(IF(LEN(AZ1577)&gt;5, RIGHT(AZ1577,LEN(AZ1577)-6), $F1577) &amp; IF(LEN(AZ1577)&gt;5, LEFT(RIGHT(AZ1577,LEN(AZ1577)-5), 1), $K1577) &amp; LEFT(AZ1577,4), Schedule!$A$3:$K$999,11,0),"No Data"),"")</f>
        <v/>
      </c>
      <c r="BB1577" s="146"/>
      <c r="BC1577" s="143" t="str">
        <f>IF($A1577&lt;&gt;"", IFERROR(VLOOKUP(IF(LEN(BB1577)&gt;5, RIGHT(BB1577,LEN(BB1577)-6), $F1577) &amp; IF(LEN(BB1577)&gt;5, LEFT(RIGHT(BB1577,LEN(BB1577)-5), 1), $K1577) &amp; LEFT(BB1577,4), Schedule!$A$3:$K$999,11,0),"No Data"),"")</f>
        <v/>
      </c>
      <c r="BD1577" s="142"/>
      <c r="BE1577" s="143" t="str">
        <f>IF($A1577&lt;&gt;"", IFERROR(VLOOKUP(IF(LEN(BD1577)&gt;5, RIGHT(BD1577,LEN(BD1577)-6), $F1577) &amp; IF(LEN(BD1577)&gt;5, LEFT(RIGHT(BD1577,LEN(BD1577)-5), 1), $K1577) &amp; LEFT(BD1577,4), Schedule!$A$3:$K$999,11,0),"No Data"),"")</f>
        <v/>
      </c>
      <c r="BF1577" s="142"/>
      <c r="BG1577" s="144" t="str">
        <f>IF($A1577&lt;&gt;"", IFERROR(VLOOKUP(IF(LEN(BF1577)&gt;5, RIGHT(BF1577,LEN(BF1577)-6), $F1577) &amp; IF(LEN(BF1577)&gt;5, LEFT(RIGHT(BF1577,LEN(BF1577)-5), 1), $K1577) &amp; LEFT(BF1577,4), Schedule!$A$3:$K$999,11,0),"No Data"),"")</f>
        <v/>
      </c>
      <c r="BH1577" s="146"/>
      <c r="BI1577" s="144" t="str">
        <f>IF($A1577&lt;&gt;"", IFERROR(VLOOKUP(IF(LEN(BH1577)&gt;5, RIGHT(BH1577,LEN(BH1577)-6), $F1577) &amp; IF(LEN(BH1577)&gt;5, LEFT(RIGHT(BH1577,LEN(BH1577)-5), 1), $K1577) &amp; LEFT(BH1577,4), Schedule!$A$3:$K$999,11,0),"No Data"),"")</f>
        <v/>
      </c>
      <c r="BJ1577" s="146"/>
      <c r="BK1577" s="143" t="str">
        <f>IF($A1577&lt;&gt;"", IFERROR(VLOOKUP(IF(LEN(BJ1577)&gt;5, RIGHT(BJ1577,LEN(BJ1577)-6), $F1577) &amp; IF(LEN(BJ1577)&gt;5, LEFT(RIGHT(BJ1577,LEN(BJ1577)-5), 1), $K1577) &amp; LEFT(BJ1577,4), Schedule!$A$3:$K$999,11,0),"No Data"),"")</f>
        <v/>
      </c>
      <c r="BL1577" s="142"/>
      <c r="BM1577" s="143" t="str">
        <f>IF($A1577&lt;&gt;"", IFERROR(VLOOKUP(IF(LEN(BL1577)&gt;5, RIGHT(BL1577,LEN(BL1577)-6), $F1577) &amp; IF(LEN(BL1577)&gt;5, LEFT(RIGHT(BL1577,LEN(BL1577)-5), 1), $K1577) &amp; LEFT(BL1577,4), Schedule!$A$3:$K$999,11,0),"No Data"),"")</f>
        <v/>
      </c>
      <c r="BN1577" s="142"/>
      <c r="BO1577" s="144" t="str">
        <f>IF($A1577&lt;&gt;"", IFERROR(VLOOKUP(IF(LEN(BN1577)&gt;5, RIGHT(BN1577,LEN(BN1577)-6), $F1577) &amp; IF(LEN(BN1577)&gt;5, LEFT(RIGHT(BN1577,LEN(BN1577)-5), 1), $K1577) &amp; LEFT(BN1577,4), Schedule!$A$3:$K$999,11,0),"No Data"),"")</f>
        <v/>
      </c>
      <c r="BP1577" s="146"/>
      <c r="BQ1577" s="144" t="str">
        <f>IF($A1577&lt;&gt;"", IFERROR(VLOOKUP(IF(LEN(BP1577)&gt;5, RIGHT(BP1577,LEN(BP1577)-6), $F1577) &amp; IF(LEN(BP1577)&gt;5, LEFT(RIGHT(BP1577,LEN(BP1577)-5), 1), $K1577) &amp; LEFT(BP1577,4), Schedule!$A$3:$K$999,11,0),"No Data"),"")</f>
        <v/>
      </c>
      <c r="BR1577" s="146"/>
      <c r="BS1577" s="143" t="str">
        <f>IF($A1577&lt;&gt;"", IFERROR(VLOOKUP(IF(LEN(BR1577)&gt;5, RIGHT(BR1577,LEN(BR1577)-6), $F1577) &amp; IF(LEN(BR1577)&gt;5, LEFT(RIGHT(BR1577,LEN(BR1577)-5), 1), $K1577) &amp; LEFT(BR1577,4), Schedule!$A$3:$K$999,11,0),"No Data"),"")</f>
        <v/>
      </c>
      <c r="BT1577" s="142"/>
      <c r="BU1577" s="144" t="str">
        <f>IF($A1577&lt;&gt;"", IFERROR(VLOOKUP(IF(LEN(BT1577)&gt;5, RIGHT(BT1577,LEN(BT1577)-6), $F1577) &amp; IF(LEN(BT1577)&gt;5, LEFT(RIGHT(BT1577,LEN(BT1577)-5), 1), $K1577) &amp; LEFT(BT1577,4), Schedule!$A$3:$K$999,11,0),"No Data"),"")</f>
        <v/>
      </c>
    </row>
    <row r="1578" spans="1:73" x14ac:dyDescent="0.25">
      <c r="A1578" s="167"/>
      <c r="B1578" s="134" t="str">
        <f>IFERROR(IF(VLOOKUP(A1578, 'Name List'!$A$2:$J$10000,2,0)=0,"",VLOOKUP(A1578, 'Name List'!$A$2:$J$10000,2,0)),"")</f>
        <v/>
      </c>
      <c r="C1578" s="134" t="str">
        <f>IFERROR(IF(VLOOKUP(A1578, 'Name List'!$A$2:$J$10000,3,0)=0,"",VLOOKUP(A1578, 'Name List'!$A$2:$J$10000,3,0)),"")</f>
        <v/>
      </c>
      <c r="D1578" s="135" t="str">
        <f>IFERROR(IF(VLOOKUP(A1578, 'Name List'!$A$2:$J$10000,4,0)=0,"",VLOOKUP(A1578, 'Name List'!$A$2:$J$10000,4,0)),"")</f>
        <v/>
      </c>
      <c r="E1578" s="135" t="str">
        <f>IFERROR(IF(VLOOKUP(A1578, 'Name List'!$A$2:$J$10000,5,0)=0,"",VLOOKUP(A1578, 'Name List'!$A$2:$J$10000,5,0)),"")</f>
        <v/>
      </c>
      <c r="F1578" s="134" t="str">
        <f>IFERROR(IF(VLOOKUP(A1578, 'Name List'!$A$2:$J$10000,6,0)=0,"",VLOOKUP(A1578, 'Name List'!$A$2:$J$10000,6,0)),"")</f>
        <v/>
      </c>
      <c r="G1578" s="134" t="str">
        <f>IFERROR(IF(VLOOKUP(A1578, 'Name List'!$A$2:$J$10000,7,0)=0,"",VLOOKUP(A1578, 'Name List'!$A$2:$J$10000,7,0)),"")</f>
        <v/>
      </c>
      <c r="H1578" s="134" t="str">
        <f>IFERROR(IF(VLOOKUP(A1578, 'Name List'!$A$2:$J$10000,8,0)=0,"",VLOOKUP(A1578, 'Name List'!$A$2:$J$10000,8,0)),"")</f>
        <v/>
      </c>
      <c r="I1578" s="134" t="str">
        <f>IFERROR(IF(VLOOKUP(A1578, 'Name List'!$A$2:$J$10000,9,0)=0,"",VLOOKUP(A1578, 'Name List'!$A$2:$J$10000,9,0)),"")</f>
        <v/>
      </c>
      <c r="J1578" s="134" t="str">
        <f>IFERROR(IF(VLOOKUP(A1578, 'Name List'!$A$2:$J$10000,10,0)=0,"",VLOOKUP(A1578, 'Name List'!$A$2:$J$10000,10,0)),"")</f>
        <v/>
      </c>
      <c r="K1578" s="136"/>
      <c r="L1578" s="142"/>
      <c r="M1578" s="143" t="str">
        <f>IF($A1578&lt;&gt;"", IFERROR(VLOOKUP(IF(LEN(L1578)&gt;5, RIGHT(L1578,LEN(L1578)-6), $F1578) &amp; IF(LEN(L1578)&gt;5, LEFT(RIGHT(L1578,LEN(L1578)-5), 1), $K1578) &amp; LEFT(L1578,4), Schedule!$A$3:$K$999,11,0),"No Data"),"")</f>
        <v/>
      </c>
      <c r="N1578" s="142"/>
      <c r="O1578" s="144" t="str">
        <f>IF($A1578&lt;&gt;"", IFERROR(VLOOKUP(IF(LEN(N1578)&gt;5, RIGHT(N1578,LEN(N1578)-6), $F1578) &amp; IF(LEN(N1578)&gt;5, LEFT(RIGHT(N1578,LEN(N1578)-5), 1), $K1578) &amp; LEFT(N1578,4), Schedule!$A$3:$K$999,11,0),"No Data"),"")</f>
        <v/>
      </c>
      <c r="P1578" s="142"/>
      <c r="Q1578" s="144" t="str">
        <f>IF($A1578&lt;&gt;"", IFERROR(VLOOKUP(IF(LEN(P1578)&gt;5, RIGHT(P1578,LEN(P1578)-6), $F1578) &amp; IF(LEN(P1578)&gt;5, LEFT(RIGHT(P1578,LEN(P1578)-5), 1), $K1578) &amp; LEFT(P1578,4), Schedule!$A$3:$K$999,11,0),"No Data"),"")</f>
        <v/>
      </c>
      <c r="R1578" s="142"/>
      <c r="S1578" s="143" t="str">
        <f>IF($A1578&lt;&gt;"", IFERROR(VLOOKUP(IF(LEN(R1578)&gt;5, RIGHT(R1578,LEN(R1578)-6), $F1578) &amp; IF(LEN(R1578)&gt;5, LEFT(RIGHT(R1578,LEN(R1578)-5), 1), $K1578) &amp; LEFT(R1578,4), Schedule!$A$3:$K$999,11,0),"No Data"),"")</f>
        <v/>
      </c>
      <c r="T1578" s="142"/>
      <c r="U1578" s="144" t="str">
        <f>IF($A1578&lt;&gt;"", IFERROR(VLOOKUP(IF(LEN(T1578)&gt;5, RIGHT(T1578,LEN(T1578)-6), $F1578) &amp; IF(LEN(T1578)&gt;5, LEFT(RIGHT(T1578,LEN(T1578)-5), 1), $K1578) &amp; LEFT(T1578,4), Schedule!$A$3:$K$999,11,0),"No Data"),"")</f>
        <v/>
      </c>
      <c r="V1578" s="142"/>
      <c r="W1578" s="144" t="str">
        <f>IF($A1578&lt;&gt;"", IFERROR(VLOOKUP(IF(LEN(V1578)&gt;5, RIGHT(V1578,LEN(V1578)-6), $F1578) &amp; IF(LEN(V1578)&gt;5, LEFT(RIGHT(V1578,LEN(V1578)-5), 1), $K1578) &amp; LEFT(V1578,4), Schedule!$A$3:$K$999,11,0),"No Data"),"")</f>
        <v/>
      </c>
      <c r="X1578" s="142"/>
      <c r="Y1578" s="144" t="str">
        <f>IF($A1578&lt;&gt;"", IFERROR(VLOOKUP(IF(LEN(X1578)&gt;5, RIGHT(X1578,LEN(X1578)-6), $F1578) &amp; IF(LEN(X1578)&gt;5, LEFT(RIGHT(X1578,LEN(X1578)-5), 1), $K1578) &amp; LEFT(X1578,4), Schedule!$A$3:$K$999,11,0),"No Data"),"")</f>
        <v/>
      </c>
      <c r="Z1578" s="142"/>
      <c r="AA1578" s="143" t="str">
        <f>IF($A1578&lt;&gt;"", IFERROR(VLOOKUP(IF(LEN(Z1578)&gt;5, RIGHT(Z1578,LEN(Z1578)-6), $F1578) &amp; IF(LEN(Z1578)&gt;5, LEFT(RIGHT(Z1578,LEN(Z1578)-5), 1), $K1578) &amp; LEFT(Z1578,4), Schedule!$A$3:$K$999,11,0),"No Data"),"")</f>
        <v/>
      </c>
      <c r="AB1578" s="142"/>
      <c r="AC1578" s="144" t="str">
        <f>IF($A1578&lt;&gt;"", IFERROR(VLOOKUP(IF(LEN(AB1578)&gt;5, RIGHT(AB1578,LEN(AB1578)-6), $F1578) &amp; IF(LEN(AB1578)&gt;5, LEFT(RIGHT(AB1578,LEN(AB1578)-5), 1), $K1578) &amp; LEFT(AB1578,4), Schedule!$A$3:$K$999,11,0),"No Data"),"")</f>
        <v/>
      </c>
      <c r="AD1578" s="146"/>
      <c r="AE1578" s="144" t="str">
        <f>IF($A1578&lt;&gt;"", IFERROR(VLOOKUP(IF(LEN(AD1578)&gt;5, RIGHT(AD1578,LEN(AD1578)-6), $F1578) &amp; IF(LEN(AD1578)&gt;5, LEFT(RIGHT(AD1578,LEN(AD1578)-5), 1), $K1578) &amp; LEFT(AD1578,4), Schedule!$A$3:$K$999,11,0),"No Data"),"")</f>
        <v/>
      </c>
      <c r="AF1578" s="146"/>
      <c r="AG1578" s="143" t="str">
        <f>IF($A1578&lt;&gt;"", IFERROR(VLOOKUP(IF(LEN(AF1578)&gt;5, RIGHT(AF1578,LEN(AF1578)-6), $F1578) &amp; IF(LEN(AF1578)&gt;5, LEFT(RIGHT(AF1578,LEN(AF1578)-5), 1), $K1578) &amp; LEFT(AF1578,4), Schedule!$A$3:$K$999,11,0),"No Data"),"")</f>
        <v/>
      </c>
      <c r="AH1578" s="142"/>
      <c r="AI1578" s="143" t="str">
        <f>IF($A1578&lt;&gt;"", IFERROR(VLOOKUP(IF(LEN(AH1578)&gt;5, RIGHT(AH1578,LEN(AH1578)-6), $F1578) &amp; IF(LEN(AH1578)&gt;5, LEFT(RIGHT(AH1578,LEN(AH1578)-5), 1), $K1578) &amp; LEFT(AH1578,4), Schedule!$A$3:$K$999,11,0),"No Data"),"")</f>
        <v/>
      </c>
      <c r="AJ1578" s="142"/>
      <c r="AK1578" s="144" t="str">
        <f>IF($A1578&lt;&gt;"", IFERROR(VLOOKUP(IF(LEN(AJ1578)&gt;5, RIGHT(AJ1578,LEN(AJ1578)-6), $F1578) &amp; IF(LEN(AJ1578)&gt;5, LEFT(RIGHT(AJ1578,LEN(AJ1578)-5), 1), $K1578) &amp; LEFT(AJ1578,4), Schedule!$A$3:$K$999,11,0),"No Data"),"")</f>
        <v/>
      </c>
      <c r="AL1578" s="146"/>
      <c r="AM1578" s="144" t="str">
        <f>IF($A1578&lt;&gt;"", IFERROR(VLOOKUP(IF(LEN(AL1578)&gt;5, RIGHT(AL1578,LEN(AL1578)-6), $F1578) &amp; IF(LEN(AL1578)&gt;5, LEFT(RIGHT(AL1578,LEN(AL1578)-5), 1), $K1578) &amp; LEFT(AL1578,4), Schedule!$A$3:$K$999,11,0),"No Data"),"")</f>
        <v/>
      </c>
      <c r="AN1578" s="142"/>
      <c r="AO1578" s="143" t="str">
        <f>IF($A1578&lt;&gt;"", IFERROR(VLOOKUP(IF(LEN(AN1578)&gt;5, RIGHT(AN1578,LEN(AN1578)-6), $F1578) &amp; IF(LEN(AN1578)&gt;5, LEFT(RIGHT(AN1578,LEN(AN1578)-5), 1), $K1578) &amp; LEFT(AN1578,4), Schedule!$A$3:$K$999,11,0),"No Data"),"")</f>
        <v/>
      </c>
      <c r="AP1578" s="142"/>
      <c r="AQ1578" s="144" t="str">
        <f>IF($A1578&lt;&gt;"", IFERROR(VLOOKUP(IF(LEN(AP1578)&gt;5, RIGHT(AP1578,LEN(AP1578)-6), $F1578) &amp; IF(LEN(AP1578)&gt;5, LEFT(RIGHT(AP1578,LEN(AP1578)-5), 1), $K1578) &amp; LEFT(AP1578,4), Schedule!$A$3:$K$999,11,0),"No Data"),"")</f>
        <v/>
      </c>
      <c r="AR1578" s="146"/>
      <c r="AS1578" s="144" t="str">
        <f>IF($A1578&lt;&gt;"", IFERROR(VLOOKUP(IF(LEN(AR1578)&gt;5, RIGHT(AR1578,LEN(AR1578)-6), $F1578) &amp; IF(LEN(AR1578)&gt;5, LEFT(RIGHT(AR1578,LEN(AR1578)-5), 1), $K1578) &amp; LEFT(AR1578,4), Schedule!$A$3:$K$999,11,0),"No Data"),"")</f>
        <v/>
      </c>
      <c r="AT1578" s="146"/>
      <c r="AU1578" s="143" t="str">
        <f>IF($A1578&lt;&gt;"", IFERROR(VLOOKUP(IF(LEN(AT1578)&gt;5, RIGHT(AT1578,LEN(AT1578)-6), $F1578) &amp; IF(LEN(AT1578)&gt;5, LEFT(RIGHT(AT1578,LEN(AT1578)-5), 1), $K1578) &amp; LEFT(AT1578,4), Schedule!$A$3:$K$999,11,0),"No Data"),"")</f>
        <v/>
      </c>
      <c r="AV1578" s="142"/>
      <c r="AW1578" s="143" t="str">
        <f>IF($A1578&lt;&gt;"", IFERROR(VLOOKUP(IF(LEN(AV1578)&gt;5, RIGHT(AV1578,LEN(AV1578)-6), $F1578) &amp; IF(LEN(AV1578)&gt;5, LEFT(RIGHT(AV1578,LEN(AV1578)-5), 1), $K1578) &amp; LEFT(AV1578,4), Schedule!$A$3:$K$999,11,0),"No Data"),"")</f>
        <v/>
      </c>
      <c r="AX1578" s="142"/>
      <c r="AY1578" s="144" t="str">
        <f>IF($A1578&lt;&gt;"", IFERROR(VLOOKUP(IF(LEN(AX1578)&gt;5, RIGHT(AX1578,LEN(AX1578)-6), $F1578) &amp; IF(LEN(AX1578)&gt;5, LEFT(RIGHT(AX1578,LEN(AX1578)-5), 1), $K1578) &amp; LEFT(AX1578,4), Schedule!$A$3:$K$999,11,0),"No Data"),"")</f>
        <v/>
      </c>
      <c r="AZ1578" s="146"/>
      <c r="BA1578" s="144" t="str">
        <f>IF($A1578&lt;&gt;"", IFERROR(VLOOKUP(IF(LEN(AZ1578)&gt;5, RIGHT(AZ1578,LEN(AZ1578)-6), $F1578) &amp; IF(LEN(AZ1578)&gt;5, LEFT(RIGHT(AZ1578,LEN(AZ1578)-5), 1), $K1578) &amp; LEFT(AZ1578,4), Schedule!$A$3:$K$999,11,0),"No Data"),"")</f>
        <v/>
      </c>
      <c r="BB1578" s="146"/>
      <c r="BC1578" s="143" t="str">
        <f>IF($A1578&lt;&gt;"", IFERROR(VLOOKUP(IF(LEN(BB1578)&gt;5, RIGHT(BB1578,LEN(BB1578)-6), $F1578) &amp; IF(LEN(BB1578)&gt;5, LEFT(RIGHT(BB1578,LEN(BB1578)-5), 1), $K1578) &amp; LEFT(BB1578,4), Schedule!$A$3:$K$999,11,0),"No Data"),"")</f>
        <v/>
      </c>
      <c r="BD1578" s="142"/>
      <c r="BE1578" s="143" t="str">
        <f>IF($A1578&lt;&gt;"", IFERROR(VLOOKUP(IF(LEN(BD1578)&gt;5, RIGHT(BD1578,LEN(BD1578)-6), $F1578) &amp; IF(LEN(BD1578)&gt;5, LEFT(RIGHT(BD1578,LEN(BD1578)-5), 1), $K1578) &amp; LEFT(BD1578,4), Schedule!$A$3:$K$999,11,0),"No Data"),"")</f>
        <v/>
      </c>
      <c r="BF1578" s="142"/>
      <c r="BG1578" s="144" t="str">
        <f>IF($A1578&lt;&gt;"", IFERROR(VLOOKUP(IF(LEN(BF1578)&gt;5, RIGHT(BF1578,LEN(BF1578)-6), $F1578) &amp; IF(LEN(BF1578)&gt;5, LEFT(RIGHT(BF1578,LEN(BF1578)-5), 1), $K1578) &amp; LEFT(BF1578,4), Schedule!$A$3:$K$999,11,0),"No Data"),"")</f>
        <v/>
      </c>
      <c r="BH1578" s="146"/>
      <c r="BI1578" s="144" t="str">
        <f>IF($A1578&lt;&gt;"", IFERROR(VLOOKUP(IF(LEN(BH1578)&gt;5, RIGHT(BH1578,LEN(BH1578)-6), $F1578) &amp; IF(LEN(BH1578)&gt;5, LEFT(RIGHT(BH1578,LEN(BH1578)-5), 1), $K1578) &amp; LEFT(BH1578,4), Schedule!$A$3:$K$999,11,0),"No Data"),"")</f>
        <v/>
      </c>
      <c r="BJ1578" s="146"/>
      <c r="BK1578" s="143" t="str">
        <f>IF($A1578&lt;&gt;"", IFERROR(VLOOKUP(IF(LEN(BJ1578)&gt;5, RIGHT(BJ1578,LEN(BJ1578)-6), $F1578) &amp; IF(LEN(BJ1578)&gt;5, LEFT(RIGHT(BJ1578,LEN(BJ1578)-5), 1), $K1578) &amp; LEFT(BJ1578,4), Schedule!$A$3:$K$999,11,0),"No Data"),"")</f>
        <v/>
      </c>
      <c r="BL1578" s="142"/>
      <c r="BM1578" s="143" t="str">
        <f>IF($A1578&lt;&gt;"", IFERROR(VLOOKUP(IF(LEN(BL1578)&gt;5, RIGHT(BL1578,LEN(BL1578)-6), $F1578) &amp; IF(LEN(BL1578)&gt;5, LEFT(RIGHT(BL1578,LEN(BL1578)-5), 1), $K1578) &amp; LEFT(BL1578,4), Schedule!$A$3:$K$999,11,0),"No Data"),"")</f>
        <v/>
      </c>
      <c r="BN1578" s="142"/>
      <c r="BO1578" s="144" t="str">
        <f>IF($A1578&lt;&gt;"", IFERROR(VLOOKUP(IF(LEN(BN1578)&gt;5, RIGHT(BN1578,LEN(BN1578)-6), $F1578) &amp; IF(LEN(BN1578)&gt;5, LEFT(RIGHT(BN1578,LEN(BN1578)-5), 1), $K1578) &amp; LEFT(BN1578,4), Schedule!$A$3:$K$999,11,0),"No Data"),"")</f>
        <v/>
      </c>
      <c r="BP1578" s="146"/>
      <c r="BQ1578" s="144" t="str">
        <f>IF($A1578&lt;&gt;"", IFERROR(VLOOKUP(IF(LEN(BP1578)&gt;5, RIGHT(BP1578,LEN(BP1578)-6), $F1578) &amp; IF(LEN(BP1578)&gt;5, LEFT(RIGHT(BP1578,LEN(BP1578)-5), 1), $K1578) &amp; LEFT(BP1578,4), Schedule!$A$3:$K$999,11,0),"No Data"),"")</f>
        <v/>
      </c>
      <c r="BR1578" s="146"/>
      <c r="BS1578" s="143" t="str">
        <f>IF($A1578&lt;&gt;"", IFERROR(VLOOKUP(IF(LEN(BR1578)&gt;5, RIGHT(BR1578,LEN(BR1578)-6), $F1578) &amp; IF(LEN(BR1578)&gt;5, LEFT(RIGHT(BR1578,LEN(BR1578)-5), 1), $K1578) &amp; LEFT(BR1578,4), Schedule!$A$3:$K$999,11,0),"No Data"),"")</f>
        <v/>
      </c>
      <c r="BT1578" s="142"/>
      <c r="BU1578" s="144" t="str">
        <f>IF($A1578&lt;&gt;"", IFERROR(VLOOKUP(IF(LEN(BT1578)&gt;5, RIGHT(BT1578,LEN(BT1578)-6), $F1578) &amp; IF(LEN(BT1578)&gt;5, LEFT(RIGHT(BT1578,LEN(BT1578)-5), 1), $K1578) &amp; LEFT(BT1578,4), Schedule!$A$3:$K$999,11,0),"No Data"),"")</f>
        <v/>
      </c>
    </row>
    <row r="1579" spans="1:73" x14ac:dyDescent="0.25">
      <c r="A1579" s="167"/>
      <c r="B1579" s="134" t="str">
        <f>IFERROR(IF(VLOOKUP(A1579, 'Name List'!$A$2:$J$10000,2,0)=0,"",VLOOKUP(A1579, 'Name List'!$A$2:$J$10000,2,0)),"")</f>
        <v/>
      </c>
      <c r="C1579" s="134" t="str">
        <f>IFERROR(IF(VLOOKUP(A1579, 'Name List'!$A$2:$J$10000,3,0)=0,"",VLOOKUP(A1579, 'Name List'!$A$2:$J$10000,3,0)),"")</f>
        <v/>
      </c>
      <c r="D1579" s="135" t="str">
        <f>IFERROR(IF(VLOOKUP(A1579, 'Name List'!$A$2:$J$10000,4,0)=0,"",VLOOKUP(A1579, 'Name List'!$A$2:$J$10000,4,0)),"")</f>
        <v/>
      </c>
      <c r="E1579" s="135" t="str">
        <f>IFERROR(IF(VLOOKUP(A1579, 'Name List'!$A$2:$J$10000,5,0)=0,"",VLOOKUP(A1579, 'Name List'!$A$2:$J$10000,5,0)),"")</f>
        <v/>
      </c>
      <c r="F1579" s="134" t="str">
        <f>IFERROR(IF(VLOOKUP(A1579, 'Name List'!$A$2:$J$10000,6,0)=0,"",VLOOKUP(A1579, 'Name List'!$A$2:$J$10000,6,0)),"")</f>
        <v/>
      </c>
      <c r="G1579" s="134" t="str">
        <f>IFERROR(IF(VLOOKUP(A1579, 'Name List'!$A$2:$J$10000,7,0)=0,"",VLOOKUP(A1579, 'Name List'!$A$2:$J$10000,7,0)),"")</f>
        <v/>
      </c>
      <c r="H1579" s="134" t="str">
        <f>IFERROR(IF(VLOOKUP(A1579, 'Name List'!$A$2:$J$10000,8,0)=0,"",VLOOKUP(A1579, 'Name List'!$A$2:$J$10000,8,0)),"")</f>
        <v/>
      </c>
      <c r="I1579" s="134" t="str">
        <f>IFERROR(IF(VLOOKUP(A1579, 'Name List'!$A$2:$J$10000,9,0)=0,"",VLOOKUP(A1579, 'Name List'!$A$2:$J$10000,9,0)),"")</f>
        <v/>
      </c>
      <c r="J1579" s="134" t="str">
        <f>IFERROR(IF(VLOOKUP(A1579, 'Name List'!$A$2:$J$10000,10,0)=0,"",VLOOKUP(A1579, 'Name List'!$A$2:$J$10000,10,0)),"")</f>
        <v/>
      </c>
      <c r="K1579" s="136"/>
      <c r="L1579" s="142"/>
      <c r="M1579" s="143" t="str">
        <f>IF($A1579&lt;&gt;"", IFERROR(VLOOKUP(IF(LEN(L1579)&gt;5, RIGHT(L1579,LEN(L1579)-6), $F1579) &amp; IF(LEN(L1579)&gt;5, LEFT(RIGHT(L1579,LEN(L1579)-5), 1), $K1579) &amp; LEFT(L1579,4), Schedule!$A$3:$K$999,11,0),"No Data"),"")</f>
        <v/>
      </c>
      <c r="N1579" s="142"/>
      <c r="O1579" s="144" t="str">
        <f>IF($A1579&lt;&gt;"", IFERROR(VLOOKUP(IF(LEN(N1579)&gt;5, RIGHT(N1579,LEN(N1579)-6), $F1579) &amp; IF(LEN(N1579)&gt;5, LEFT(RIGHT(N1579,LEN(N1579)-5), 1), $K1579) &amp; LEFT(N1579,4), Schedule!$A$3:$K$999,11,0),"No Data"),"")</f>
        <v/>
      </c>
      <c r="P1579" s="142"/>
      <c r="Q1579" s="144" t="str">
        <f>IF($A1579&lt;&gt;"", IFERROR(VLOOKUP(IF(LEN(P1579)&gt;5, RIGHT(P1579,LEN(P1579)-6), $F1579) &amp; IF(LEN(P1579)&gt;5, LEFT(RIGHT(P1579,LEN(P1579)-5), 1), $K1579) &amp; LEFT(P1579,4), Schedule!$A$3:$K$999,11,0),"No Data"),"")</f>
        <v/>
      </c>
      <c r="R1579" s="142"/>
      <c r="S1579" s="143" t="str">
        <f>IF($A1579&lt;&gt;"", IFERROR(VLOOKUP(IF(LEN(R1579)&gt;5, RIGHT(R1579,LEN(R1579)-6), $F1579) &amp; IF(LEN(R1579)&gt;5, LEFT(RIGHT(R1579,LEN(R1579)-5), 1), $K1579) &amp; LEFT(R1579,4), Schedule!$A$3:$K$999,11,0),"No Data"),"")</f>
        <v/>
      </c>
      <c r="T1579" s="142"/>
      <c r="U1579" s="144" t="str">
        <f>IF($A1579&lt;&gt;"", IFERROR(VLOOKUP(IF(LEN(T1579)&gt;5, RIGHT(T1579,LEN(T1579)-6), $F1579) &amp; IF(LEN(T1579)&gt;5, LEFT(RIGHT(T1579,LEN(T1579)-5), 1), $K1579) &amp; LEFT(T1579,4), Schedule!$A$3:$K$999,11,0),"No Data"),"")</f>
        <v/>
      </c>
      <c r="V1579" s="142"/>
      <c r="W1579" s="144" t="str">
        <f>IF($A1579&lt;&gt;"", IFERROR(VLOOKUP(IF(LEN(V1579)&gt;5, RIGHT(V1579,LEN(V1579)-6), $F1579) &amp; IF(LEN(V1579)&gt;5, LEFT(RIGHT(V1579,LEN(V1579)-5), 1), $K1579) &amp; LEFT(V1579,4), Schedule!$A$3:$K$999,11,0),"No Data"),"")</f>
        <v/>
      </c>
      <c r="X1579" s="142"/>
      <c r="Y1579" s="144" t="str">
        <f>IF($A1579&lt;&gt;"", IFERROR(VLOOKUP(IF(LEN(X1579)&gt;5, RIGHT(X1579,LEN(X1579)-6), $F1579) &amp; IF(LEN(X1579)&gt;5, LEFT(RIGHT(X1579,LEN(X1579)-5), 1), $K1579) &amp; LEFT(X1579,4), Schedule!$A$3:$K$999,11,0),"No Data"),"")</f>
        <v/>
      </c>
      <c r="Z1579" s="142"/>
      <c r="AA1579" s="143" t="str">
        <f>IF($A1579&lt;&gt;"", IFERROR(VLOOKUP(IF(LEN(Z1579)&gt;5, RIGHT(Z1579,LEN(Z1579)-6), $F1579) &amp; IF(LEN(Z1579)&gt;5, LEFT(RIGHT(Z1579,LEN(Z1579)-5), 1), $K1579) &amp; LEFT(Z1579,4), Schedule!$A$3:$K$999,11,0),"No Data"),"")</f>
        <v/>
      </c>
      <c r="AB1579" s="142"/>
      <c r="AC1579" s="144" t="str">
        <f>IF($A1579&lt;&gt;"", IFERROR(VLOOKUP(IF(LEN(AB1579)&gt;5, RIGHT(AB1579,LEN(AB1579)-6), $F1579) &amp; IF(LEN(AB1579)&gt;5, LEFT(RIGHT(AB1579,LEN(AB1579)-5), 1), $K1579) &amp; LEFT(AB1579,4), Schedule!$A$3:$K$999,11,0),"No Data"),"")</f>
        <v/>
      </c>
      <c r="AD1579" s="146"/>
      <c r="AE1579" s="144" t="str">
        <f>IF($A1579&lt;&gt;"", IFERROR(VLOOKUP(IF(LEN(AD1579)&gt;5, RIGHT(AD1579,LEN(AD1579)-6), $F1579) &amp; IF(LEN(AD1579)&gt;5, LEFT(RIGHT(AD1579,LEN(AD1579)-5), 1), $K1579) &amp; LEFT(AD1579,4), Schedule!$A$3:$K$999,11,0),"No Data"),"")</f>
        <v/>
      </c>
      <c r="AF1579" s="146"/>
      <c r="AG1579" s="143" t="str">
        <f>IF($A1579&lt;&gt;"", IFERROR(VLOOKUP(IF(LEN(AF1579)&gt;5, RIGHT(AF1579,LEN(AF1579)-6), $F1579) &amp; IF(LEN(AF1579)&gt;5, LEFT(RIGHT(AF1579,LEN(AF1579)-5), 1), $K1579) &amp; LEFT(AF1579,4), Schedule!$A$3:$K$999,11,0),"No Data"),"")</f>
        <v/>
      </c>
      <c r="AH1579" s="142"/>
      <c r="AI1579" s="143" t="str">
        <f>IF($A1579&lt;&gt;"", IFERROR(VLOOKUP(IF(LEN(AH1579)&gt;5, RIGHT(AH1579,LEN(AH1579)-6), $F1579) &amp; IF(LEN(AH1579)&gt;5, LEFT(RIGHT(AH1579,LEN(AH1579)-5), 1), $K1579) &amp; LEFT(AH1579,4), Schedule!$A$3:$K$999,11,0),"No Data"),"")</f>
        <v/>
      </c>
      <c r="AJ1579" s="142"/>
      <c r="AK1579" s="144" t="str">
        <f>IF($A1579&lt;&gt;"", IFERROR(VLOOKUP(IF(LEN(AJ1579)&gt;5, RIGHT(AJ1579,LEN(AJ1579)-6), $F1579) &amp; IF(LEN(AJ1579)&gt;5, LEFT(RIGHT(AJ1579,LEN(AJ1579)-5), 1), $K1579) &amp; LEFT(AJ1579,4), Schedule!$A$3:$K$999,11,0),"No Data"),"")</f>
        <v/>
      </c>
      <c r="AL1579" s="146"/>
      <c r="AM1579" s="144" t="str">
        <f>IF($A1579&lt;&gt;"", IFERROR(VLOOKUP(IF(LEN(AL1579)&gt;5, RIGHT(AL1579,LEN(AL1579)-6), $F1579) &amp; IF(LEN(AL1579)&gt;5, LEFT(RIGHT(AL1579,LEN(AL1579)-5), 1), $K1579) &amp; LEFT(AL1579,4), Schedule!$A$3:$K$999,11,0),"No Data"),"")</f>
        <v/>
      </c>
      <c r="AN1579" s="142"/>
      <c r="AO1579" s="143" t="str">
        <f>IF($A1579&lt;&gt;"", IFERROR(VLOOKUP(IF(LEN(AN1579)&gt;5, RIGHT(AN1579,LEN(AN1579)-6), $F1579) &amp; IF(LEN(AN1579)&gt;5, LEFT(RIGHT(AN1579,LEN(AN1579)-5), 1), $K1579) &amp; LEFT(AN1579,4), Schedule!$A$3:$K$999,11,0),"No Data"),"")</f>
        <v/>
      </c>
      <c r="AP1579" s="142"/>
      <c r="AQ1579" s="144" t="str">
        <f>IF($A1579&lt;&gt;"", IFERROR(VLOOKUP(IF(LEN(AP1579)&gt;5, RIGHT(AP1579,LEN(AP1579)-6), $F1579) &amp; IF(LEN(AP1579)&gt;5, LEFT(RIGHT(AP1579,LEN(AP1579)-5), 1), $K1579) &amp; LEFT(AP1579,4), Schedule!$A$3:$K$999,11,0),"No Data"),"")</f>
        <v/>
      </c>
      <c r="AR1579" s="146"/>
      <c r="AS1579" s="144" t="str">
        <f>IF($A1579&lt;&gt;"", IFERROR(VLOOKUP(IF(LEN(AR1579)&gt;5, RIGHT(AR1579,LEN(AR1579)-6), $F1579) &amp; IF(LEN(AR1579)&gt;5, LEFT(RIGHT(AR1579,LEN(AR1579)-5), 1), $K1579) &amp; LEFT(AR1579,4), Schedule!$A$3:$K$999,11,0),"No Data"),"")</f>
        <v/>
      </c>
      <c r="AT1579" s="146"/>
      <c r="AU1579" s="143" t="str">
        <f>IF($A1579&lt;&gt;"", IFERROR(VLOOKUP(IF(LEN(AT1579)&gt;5, RIGHT(AT1579,LEN(AT1579)-6), $F1579) &amp; IF(LEN(AT1579)&gt;5, LEFT(RIGHT(AT1579,LEN(AT1579)-5), 1), $K1579) &amp; LEFT(AT1579,4), Schedule!$A$3:$K$999,11,0),"No Data"),"")</f>
        <v/>
      </c>
      <c r="AV1579" s="142"/>
      <c r="AW1579" s="143" t="str">
        <f>IF($A1579&lt;&gt;"", IFERROR(VLOOKUP(IF(LEN(AV1579)&gt;5, RIGHT(AV1579,LEN(AV1579)-6), $F1579) &amp; IF(LEN(AV1579)&gt;5, LEFT(RIGHT(AV1579,LEN(AV1579)-5), 1), $K1579) &amp; LEFT(AV1579,4), Schedule!$A$3:$K$999,11,0),"No Data"),"")</f>
        <v/>
      </c>
      <c r="AX1579" s="142"/>
      <c r="AY1579" s="144" t="str">
        <f>IF($A1579&lt;&gt;"", IFERROR(VLOOKUP(IF(LEN(AX1579)&gt;5, RIGHT(AX1579,LEN(AX1579)-6), $F1579) &amp; IF(LEN(AX1579)&gt;5, LEFT(RIGHT(AX1579,LEN(AX1579)-5), 1), $K1579) &amp; LEFT(AX1579,4), Schedule!$A$3:$K$999,11,0),"No Data"),"")</f>
        <v/>
      </c>
      <c r="AZ1579" s="146"/>
      <c r="BA1579" s="144" t="str">
        <f>IF($A1579&lt;&gt;"", IFERROR(VLOOKUP(IF(LEN(AZ1579)&gt;5, RIGHT(AZ1579,LEN(AZ1579)-6), $F1579) &amp; IF(LEN(AZ1579)&gt;5, LEFT(RIGHT(AZ1579,LEN(AZ1579)-5), 1), $K1579) &amp; LEFT(AZ1579,4), Schedule!$A$3:$K$999,11,0),"No Data"),"")</f>
        <v/>
      </c>
      <c r="BB1579" s="146"/>
      <c r="BC1579" s="143" t="str">
        <f>IF($A1579&lt;&gt;"", IFERROR(VLOOKUP(IF(LEN(BB1579)&gt;5, RIGHT(BB1579,LEN(BB1579)-6), $F1579) &amp; IF(LEN(BB1579)&gt;5, LEFT(RIGHT(BB1579,LEN(BB1579)-5), 1), $K1579) &amp; LEFT(BB1579,4), Schedule!$A$3:$K$999,11,0),"No Data"),"")</f>
        <v/>
      </c>
      <c r="BD1579" s="142"/>
      <c r="BE1579" s="143" t="str">
        <f>IF($A1579&lt;&gt;"", IFERROR(VLOOKUP(IF(LEN(BD1579)&gt;5, RIGHT(BD1579,LEN(BD1579)-6), $F1579) &amp; IF(LEN(BD1579)&gt;5, LEFT(RIGHT(BD1579,LEN(BD1579)-5), 1), $K1579) &amp; LEFT(BD1579,4), Schedule!$A$3:$K$999,11,0),"No Data"),"")</f>
        <v/>
      </c>
      <c r="BF1579" s="142"/>
      <c r="BG1579" s="144" t="str">
        <f>IF($A1579&lt;&gt;"", IFERROR(VLOOKUP(IF(LEN(BF1579)&gt;5, RIGHT(BF1579,LEN(BF1579)-6), $F1579) &amp; IF(LEN(BF1579)&gt;5, LEFT(RIGHT(BF1579,LEN(BF1579)-5), 1), $K1579) &amp; LEFT(BF1579,4), Schedule!$A$3:$K$999,11,0),"No Data"),"")</f>
        <v/>
      </c>
      <c r="BH1579" s="146"/>
      <c r="BI1579" s="144" t="str">
        <f>IF($A1579&lt;&gt;"", IFERROR(VLOOKUP(IF(LEN(BH1579)&gt;5, RIGHT(BH1579,LEN(BH1579)-6), $F1579) &amp; IF(LEN(BH1579)&gt;5, LEFT(RIGHT(BH1579,LEN(BH1579)-5), 1), $K1579) &amp; LEFT(BH1579,4), Schedule!$A$3:$K$999,11,0),"No Data"),"")</f>
        <v/>
      </c>
      <c r="BJ1579" s="146"/>
      <c r="BK1579" s="143" t="str">
        <f>IF($A1579&lt;&gt;"", IFERROR(VLOOKUP(IF(LEN(BJ1579)&gt;5, RIGHT(BJ1579,LEN(BJ1579)-6), $F1579) &amp; IF(LEN(BJ1579)&gt;5, LEFT(RIGHT(BJ1579,LEN(BJ1579)-5), 1), $K1579) &amp; LEFT(BJ1579,4), Schedule!$A$3:$K$999,11,0),"No Data"),"")</f>
        <v/>
      </c>
      <c r="BL1579" s="142"/>
      <c r="BM1579" s="143" t="str">
        <f>IF($A1579&lt;&gt;"", IFERROR(VLOOKUP(IF(LEN(BL1579)&gt;5, RIGHT(BL1579,LEN(BL1579)-6), $F1579) &amp; IF(LEN(BL1579)&gt;5, LEFT(RIGHT(BL1579,LEN(BL1579)-5), 1), $K1579) &amp; LEFT(BL1579,4), Schedule!$A$3:$K$999,11,0),"No Data"),"")</f>
        <v/>
      </c>
      <c r="BN1579" s="142"/>
      <c r="BO1579" s="144" t="str">
        <f>IF($A1579&lt;&gt;"", IFERROR(VLOOKUP(IF(LEN(BN1579)&gt;5, RIGHT(BN1579,LEN(BN1579)-6), $F1579) &amp; IF(LEN(BN1579)&gt;5, LEFT(RIGHT(BN1579,LEN(BN1579)-5), 1), $K1579) &amp; LEFT(BN1579,4), Schedule!$A$3:$K$999,11,0),"No Data"),"")</f>
        <v/>
      </c>
      <c r="BP1579" s="146"/>
      <c r="BQ1579" s="144" t="str">
        <f>IF($A1579&lt;&gt;"", IFERROR(VLOOKUP(IF(LEN(BP1579)&gt;5, RIGHT(BP1579,LEN(BP1579)-6), $F1579) &amp; IF(LEN(BP1579)&gt;5, LEFT(RIGHT(BP1579,LEN(BP1579)-5), 1), $K1579) &amp; LEFT(BP1579,4), Schedule!$A$3:$K$999,11,0),"No Data"),"")</f>
        <v/>
      </c>
      <c r="BR1579" s="146"/>
      <c r="BS1579" s="143" t="str">
        <f>IF($A1579&lt;&gt;"", IFERROR(VLOOKUP(IF(LEN(BR1579)&gt;5, RIGHT(BR1579,LEN(BR1579)-6), $F1579) &amp; IF(LEN(BR1579)&gt;5, LEFT(RIGHT(BR1579,LEN(BR1579)-5), 1), $K1579) &amp; LEFT(BR1579,4), Schedule!$A$3:$K$999,11,0),"No Data"),"")</f>
        <v/>
      </c>
      <c r="BT1579" s="142"/>
      <c r="BU1579" s="144" t="str">
        <f>IF($A1579&lt;&gt;"", IFERROR(VLOOKUP(IF(LEN(BT1579)&gt;5, RIGHT(BT1579,LEN(BT1579)-6), $F1579) &amp; IF(LEN(BT1579)&gt;5, LEFT(RIGHT(BT1579,LEN(BT1579)-5), 1), $K1579) &amp; LEFT(BT1579,4), Schedule!$A$3:$K$999,11,0),"No Data"),"")</f>
        <v/>
      </c>
    </row>
    <row r="1580" spans="1:73" x14ac:dyDescent="0.25">
      <c r="A1580" s="167"/>
      <c r="B1580" s="134" t="str">
        <f>IFERROR(IF(VLOOKUP(A1580, 'Name List'!$A$2:$J$10000,2,0)=0,"",VLOOKUP(A1580, 'Name List'!$A$2:$J$10000,2,0)),"")</f>
        <v/>
      </c>
      <c r="C1580" s="134" t="str">
        <f>IFERROR(IF(VLOOKUP(A1580, 'Name List'!$A$2:$J$10000,3,0)=0,"",VLOOKUP(A1580, 'Name List'!$A$2:$J$10000,3,0)),"")</f>
        <v/>
      </c>
      <c r="D1580" s="135" t="str">
        <f>IFERROR(IF(VLOOKUP(A1580, 'Name List'!$A$2:$J$10000,4,0)=0,"",VLOOKUP(A1580, 'Name List'!$A$2:$J$10000,4,0)),"")</f>
        <v/>
      </c>
      <c r="E1580" s="135" t="str">
        <f>IFERROR(IF(VLOOKUP(A1580, 'Name List'!$A$2:$J$10000,5,0)=0,"",VLOOKUP(A1580, 'Name List'!$A$2:$J$10000,5,0)),"")</f>
        <v/>
      </c>
      <c r="F1580" s="134" t="str">
        <f>IFERROR(IF(VLOOKUP(A1580, 'Name List'!$A$2:$J$10000,6,0)=0,"",VLOOKUP(A1580, 'Name List'!$A$2:$J$10000,6,0)),"")</f>
        <v/>
      </c>
      <c r="G1580" s="134" t="str">
        <f>IFERROR(IF(VLOOKUP(A1580, 'Name List'!$A$2:$J$10000,7,0)=0,"",VLOOKUP(A1580, 'Name List'!$A$2:$J$10000,7,0)),"")</f>
        <v/>
      </c>
      <c r="H1580" s="134" t="str">
        <f>IFERROR(IF(VLOOKUP(A1580, 'Name List'!$A$2:$J$10000,8,0)=0,"",VLOOKUP(A1580, 'Name List'!$A$2:$J$10000,8,0)),"")</f>
        <v/>
      </c>
      <c r="I1580" s="134" t="str">
        <f>IFERROR(IF(VLOOKUP(A1580, 'Name List'!$A$2:$J$10000,9,0)=0,"",VLOOKUP(A1580, 'Name List'!$A$2:$J$10000,9,0)),"")</f>
        <v/>
      </c>
      <c r="J1580" s="134" t="str">
        <f>IFERROR(IF(VLOOKUP(A1580, 'Name List'!$A$2:$J$10000,10,0)=0,"",VLOOKUP(A1580, 'Name List'!$A$2:$J$10000,10,0)),"")</f>
        <v/>
      </c>
      <c r="K1580" s="136"/>
      <c r="L1580" s="142"/>
      <c r="M1580" s="143" t="str">
        <f>IF($A1580&lt;&gt;"", IFERROR(VLOOKUP(IF(LEN(L1580)&gt;5, RIGHT(L1580,LEN(L1580)-6), $F1580) &amp; IF(LEN(L1580)&gt;5, LEFT(RIGHT(L1580,LEN(L1580)-5), 1), $K1580) &amp; LEFT(L1580,4), Schedule!$A$3:$K$999,11,0),"No Data"),"")</f>
        <v/>
      </c>
      <c r="N1580" s="142"/>
      <c r="O1580" s="144" t="str">
        <f>IF($A1580&lt;&gt;"", IFERROR(VLOOKUP(IF(LEN(N1580)&gt;5, RIGHT(N1580,LEN(N1580)-6), $F1580) &amp; IF(LEN(N1580)&gt;5, LEFT(RIGHT(N1580,LEN(N1580)-5), 1), $K1580) &amp; LEFT(N1580,4), Schedule!$A$3:$K$999,11,0),"No Data"),"")</f>
        <v/>
      </c>
      <c r="P1580" s="142"/>
      <c r="Q1580" s="144" t="str">
        <f>IF($A1580&lt;&gt;"", IFERROR(VLOOKUP(IF(LEN(P1580)&gt;5, RIGHT(P1580,LEN(P1580)-6), $F1580) &amp; IF(LEN(P1580)&gt;5, LEFT(RIGHT(P1580,LEN(P1580)-5), 1), $K1580) &amp; LEFT(P1580,4), Schedule!$A$3:$K$999,11,0),"No Data"),"")</f>
        <v/>
      </c>
      <c r="R1580" s="142"/>
      <c r="S1580" s="143" t="str">
        <f>IF($A1580&lt;&gt;"", IFERROR(VLOOKUP(IF(LEN(R1580)&gt;5, RIGHT(R1580,LEN(R1580)-6), $F1580) &amp; IF(LEN(R1580)&gt;5, LEFT(RIGHT(R1580,LEN(R1580)-5), 1), $K1580) &amp; LEFT(R1580,4), Schedule!$A$3:$K$999,11,0),"No Data"),"")</f>
        <v/>
      </c>
      <c r="T1580" s="142"/>
      <c r="U1580" s="144" t="str">
        <f>IF($A1580&lt;&gt;"", IFERROR(VLOOKUP(IF(LEN(T1580)&gt;5, RIGHT(T1580,LEN(T1580)-6), $F1580) &amp; IF(LEN(T1580)&gt;5, LEFT(RIGHT(T1580,LEN(T1580)-5), 1), $K1580) &amp; LEFT(T1580,4), Schedule!$A$3:$K$999,11,0),"No Data"),"")</f>
        <v/>
      </c>
      <c r="V1580" s="142"/>
      <c r="W1580" s="144" t="str">
        <f>IF($A1580&lt;&gt;"", IFERROR(VLOOKUP(IF(LEN(V1580)&gt;5, RIGHT(V1580,LEN(V1580)-6), $F1580) &amp; IF(LEN(V1580)&gt;5, LEFT(RIGHT(V1580,LEN(V1580)-5), 1), $K1580) &amp; LEFT(V1580,4), Schedule!$A$3:$K$999,11,0),"No Data"),"")</f>
        <v/>
      </c>
      <c r="X1580" s="142"/>
      <c r="Y1580" s="144" t="str">
        <f>IF($A1580&lt;&gt;"", IFERROR(VLOOKUP(IF(LEN(X1580)&gt;5, RIGHT(X1580,LEN(X1580)-6), $F1580) &amp; IF(LEN(X1580)&gt;5, LEFT(RIGHT(X1580,LEN(X1580)-5), 1), $K1580) &amp; LEFT(X1580,4), Schedule!$A$3:$K$999,11,0),"No Data"),"")</f>
        <v/>
      </c>
      <c r="Z1580" s="142"/>
      <c r="AA1580" s="143" t="str">
        <f>IF($A1580&lt;&gt;"", IFERROR(VLOOKUP(IF(LEN(Z1580)&gt;5, RIGHT(Z1580,LEN(Z1580)-6), $F1580) &amp; IF(LEN(Z1580)&gt;5, LEFT(RIGHT(Z1580,LEN(Z1580)-5), 1), $K1580) &amp; LEFT(Z1580,4), Schedule!$A$3:$K$999,11,0),"No Data"),"")</f>
        <v/>
      </c>
      <c r="AB1580" s="142"/>
      <c r="AC1580" s="144" t="str">
        <f>IF($A1580&lt;&gt;"", IFERROR(VLOOKUP(IF(LEN(AB1580)&gt;5, RIGHT(AB1580,LEN(AB1580)-6), $F1580) &amp; IF(LEN(AB1580)&gt;5, LEFT(RIGHT(AB1580,LEN(AB1580)-5), 1), $K1580) &amp; LEFT(AB1580,4), Schedule!$A$3:$K$999,11,0),"No Data"),"")</f>
        <v/>
      </c>
      <c r="AD1580" s="146"/>
      <c r="AE1580" s="144" t="str">
        <f>IF($A1580&lt;&gt;"", IFERROR(VLOOKUP(IF(LEN(AD1580)&gt;5, RIGHT(AD1580,LEN(AD1580)-6), $F1580) &amp; IF(LEN(AD1580)&gt;5, LEFT(RIGHT(AD1580,LEN(AD1580)-5), 1), $K1580) &amp; LEFT(AD1580,4), Schedule!$A$3:$K$999,11,0),"No Data"),"")</f>
        <v/>
      </c>
      <c r="AF1580" s="146"/>
      <c r="AG1580" s="143" t="str">
        <f>IF($A1580&lt;&gt;"", IFERROR(VLOOKUP(IF(LEN(AF1580)&gt;5, RIGHT(AF1580,LEN(AF1580)-6), $F1580) &amp; IF(LEN(AF1580)&gt;5, LEFT(RIGHT(AF1580,LEN(AF1580)-5), 1), $K1580) &amp; LEFT(AF1580,4), Schedule!$A$3:$K$999,11,0),"No Data"),"")</f>
        <v/>
      </c>
      <c r="AH1580" s="142"/>
      <c r="AI1580" s="143" t="str">
        <f>IF($A1580&lt;&gt;"", IFERROR(VLOOKUP(IF(LEN(AH1580)&gt;5, RIGHT(AH1580,LEN(AH1580)-6), $F1580) &amp; IF(LEN(AH1580)&gt;5, LEFT(RIGHT(AH1580,LEN(AH1580)-5), 1), $K1580) &amp; LEFT(AH1580,4), Schedule!$A$3:$K$999,11,0),"No Data"),"")</f>
        <v/>
      </c>
      <c r="AJ1580" s="142"/>
      <c r="AK1580" s="144" t="str">
        <f>IF($A1580&lt;&gt;"", IFERROR(VLOOKUP(IF(LEN(AJ1580)&gt;5, RIGHT(AJ1580,LEN(AJ1580)-6), $F1580) &amp; IF(LEN(AJ1580)&gt;5, LEFT(RIGHT(AJ1580,LEN(AJ1580)-5), 1), $K1580) &amp; LEFT(AJ1580,4), Schedule!$A$3:$K$999,11,0),"No Data"),"")</f>
        <v/>
      </c>
      <c r="AL1580" s="146"/>
      <c r="AM1580" s="144" t="str">
        <f>IF($A1580&lt;&gt;"", IFERROR(VLOOKUP(IF(LEN(AL1580)&gt;5, RIGHT(AL1580,LEN(AL1580)-6), $F1580) &amp; IF(LEN(AL1580)&gt;5, LEFT(RIGHT(AL1580,LEN(AL1580)-5), 1), $K1580) &amp; LEFT(AL1580,4), Schedule!$A$3:$K$999,11,0),"No Data"),"")</f>
        <v/>
      </c>
      <c r="AN1580" s="142"/>
      <c r="AO1580" s="143" t="str">
        <f>IF($A1580&lt;&gt;"", IFERROR(VLOOKUP(IF(LEN(AN1580)&gt;5, RIGHT(AN1580,LEN(AN1580)-6), $F1580) &amp; IF(LEN(AN1580)&gt;5, LEFT(RIGHT(AN1580,LEN(AN1580)-5), 1), $K1580) &amp; LEFT(AN1580,4), Schedule!$A$3:$K$999,11,0),"No Data"),"")</f>
        <v/>
      </c>
      <c r="AP1580" s="142"/>
      <c r="AQ1580" s="144" t="str">
        <f>IF($A1580&lt;&gt;"", IFERROR(VLOOKUP(IF(LEN(AP1580)&gt;5, RIGHT(AP1580,LEN(AP1580)-6), $F1580) &amp; IF(LEN(AP1580)&gt;5, LEFT(RIGHT(AP1580,LEN(AP1580)-5), 1), $K1580) &amp; LEFT(AP1580,4), Schedule!$A$3:$K$999,11,0),"No Data"),"")</f>
        <v/>
      </c>
      <c r="AR1580" s="146"/>
      <c r="AS1580" s="144" t="str">
        <f>IF($A1580&lt;&gt;"", IFERROR(VLOOKUP(IF(LEN(AR1580)&gt;5, RIGHT(AR1580,LEN(AR1580)-6), $F1580) &amp; IF(LEN(AR1580)&gt;5, LEFT(RIGHT(AR1580,LEN(AR1580)-5), 1), $K1580) &amp; LEFT(AR1580,4), Schedule!$A$3:$K$999,11,0),"No Data"),"")</f>
        <v/>
      </c>
      <c r="AT1580" s="146"/>
      <c r="AU1580" s="143" t="str">
        <f>IF($A1580&lt;&gt;"", IFERROR(VLOOKUP(IF(LEN(AT1580)&gt;5, RIGHT(AT1580,LEN(AT1580)-6), $F1580) &amp; IF(LEN(AT1580)&gt;5, LEFT(RIGHT(AT1580,LEN(AT1580)-5), 1), $K1580) &amp; LEFT(AT1580,4), Schedule!$A$3:$K$999,11,0),"No Data"),"")</f>
        <v/>
      </c>
      <c r="AV1580" s="142"/>
      <c r="AW1580" s="143" t="str">
        <f>IF($A1580&lt;&gt;"", IFERROR(VLOOKUP(IF(LEN(AV1580)&gt;5, RIGHT(AV1580,LEN(AV1580)-6), $F1580) &amp; IF(LEN(AV1580)&gt;5, LEFT(RIGHT(AV1580,LEN(AV1580)-5), 1), $K1580) &amp; LEFT(AV1580,4), Schedule!$A$3:$K$999,11,0),"No Data"),"")</f>
        <v/>
      </c>
      <c r="AX1580" s="142"/>
      <c r="AY1580" s="144" t="str">
        <f>IF($A1580&lt;&gt;"", IFERROR(VLOOKUP(IF(LEN(AX1580)&gt;5, RIGHT(AX1580,LEN(AX1580)-6), $F1580) &amp; IF(LEN(AX1580)&gt;5, LEFT(RIGHT(AX1580,LEN(AX1580)-5), 1), $K1580) &amp; LEFT(AX1580,4), Schedule!$A$3:$K$999,11,0),"No Data"),"")</f>
        <v/>
      </c>
      <c r="AZ1580" s="146"/>
      <c r="BA1580" s="144" t="str">
        <f>IF($A1580&lt;&gt;"", IFERROR(VLOOKUP(IF(LEN(AZ1580)&gt;5, RIGHT(AZ1580,LEN(AZ1580)-6), $F1580) &amp; IF(LEN(AZ1580)&gt;5, LEFT(RIGHT(AZ1580,LEN(AZ1580)-5), 1), $K1580) &amp; LEFT(AZ1580,4), Schedule!$A$3:$K$999,11,0),"No Data"),"")</f>
        <v/>
      </c>
      <c r="BB1580" s="146"/>
      <c r="BC1580" s="143" t="str">
        <f>IF($A1580&lt;&gt;"", IFERROR(VLOOKUP(IF(LEN(BB1580)&gt;5, RIGHT(BB1580,LEN(BB1580)-6), $F1580) &amp; IF(LEN(BB1580)&gt;5, LEFT(RIGHT(BB1580,LEN(BB1580)-5), 1), $K1580) &amp; LEFT(BB1580,4), Schedule!$A$3:$K$999,11,0),"No Data"),"")</f>
        <v/>
      </c>
      <c r="BD1580" s="142"/>
      <c r="BE1580" s="143" t="str">
        <f>IF($A1580&lt;&gt;"", IFERROR(VLOOKUP(IF(LEN(BD1580)&gt;5, RIGHT(BD1580,LEN(BD1580)-6), $F1580) &amp; IF(LEN(BD1580)&gt;5, LEFT(RIGHT(BD1580,LEN(BD1580)-5), 1), $K1580) &amp; LEFT(BD1580,4), Schedule!$A$3:$K$999,11,0),"No Data"),"")</f>
        <v/>
      </c>
      <c r="BF1580" s="142"/>
      <c r="BG1580" s="144" t="str">
        <f>IF($A1580&lt;&gt;"", IFERROR(VLOOKUP(IF(LEN(BF1580)&gt;5, RIGHT(BF1580,LEN(BF1580)-6), $F1580) &amp; IF(LEN(BF1580)&gt;5, LEFT(RIGHT(BF1580,LEN(BF1580)-5), 1), $K1580) &amp; LEFT(BF1580,4), Schedule!$A$3:$K$999,11,0),"No Data"),"")</f>
        <v/>
      </c>
      <c r="BH1580" s="146"/>
      <c r="BI1580" s="144" t="str">
        <f>IF($A1580&lt;&gt;"", IFERROR(VLOOKUP(IF(LEN(BH1580)&gt;5, RIGHT(BH1580,LEN(BH1580)-6), $F1580) &amp; IF(LEN(BH1580)&gt;5, LEFT(RIGHT(BH1580,LEN(BH1580)-5), 1), $K1580) &amp; LEFT(BH1580,4), Schedule!$A$3:$K$999,11,0),"No Data"),"")</f>
        <v/>
      </c>
      <c r="BJ1580" s="146"/>
      <c r="BK1580" s="143" t="str">
        <f>IF($A1580&lt;&gt;"", IFERROR(VLOOKUP(IF(LEN(BJ1580)&gt;5, RIGHT(BJ1580,LEN(BJ1580)-6), $F1580) &amp; IF(LEN(BJ1580)&gt;5, LEFT(RIGHT(BJ1580,LEN(BJ1580)-5), 1), $K1580) &amp; LEFT(BJ1580,4), Schedule!$A$3:$K$999,11,0),"No Data"),"")</f>
        <v/>
      </c>
      <c r="BL1580" s="142"/>
      <c r="BM1580" s="143" t="str">
        <f>IF($A1580&lt;&gt;"", IFERROR(VLOOKUP(IF(LEN(BL1580)&gt;5, RIGHT(BL1580,LEN(BL1580)-6), $F1580) &amp; IF(LEN(BL1580)&gt;5, LEFT(RIGHT(BL1580,LEN(BL1580)-5), 1), $K1580) &amp; LEFT(BL1580,4), Schedule!$A$3:$K$999,11,0),"No Data"),"")</f>
        <v/>
      </c>
      <c r="BN1580" s="142"/>
      <c r="BO1580" s="144" t="str">
        <f>IF($A1580&lt;&gt;"", IFERROR(VLOOKUP(IF(LEN(BN1580)&gt;5, RIGHT(BN1580,LEN(BN1580)-6), $F1580) &amp; IF(LEN(BN1580)&gt;5, LEFT(RIGHT(BN1580,LEN(BN1580)-5), 1), $K1580) &amp; LEFT(BN1580,4), Schedule!$A$3:$K$999,11,0),"No Data"),"")</f>
        <v/>
      </c>
      <c r="BP1580" s="146"/>
      <c r="BQ1580" s="144" t="str">
        <f>IF($A1580&lt;&gt;"", IFERROR(VLOOKUP(IF(LEN(BP1580)&gt;5, RIGHT(BP1580,LEN(BP1580)-6), $F1580) &amp; IF(LEN(BP1580)&gt;5, LEFT(RIGHT(BP1580,LEN(BP1580)-5), 1), $K1580) &amp; LEFT(BP1580,4), Schedule!$A$3:$K$999,11,0),"No Data"),"")</f>
        <v/>
      </c>
      <c r="BR1580" s="146"/>
      <c r="BS1580" s="143" t="str">
        <f>IF($A1580&lt;&gt;"", IFERROR(VLOOKUP(IF(LEN(BR1580)&gt;5, RIGHT(BR1580,LEN(BR1580)-6), $F1580) &amp; IF(LEN(BR1580)&gt;5, LEFT(RIGHT(BR1580,LEN(BR1580)-5), 1), $K1580) &amp; LEFT(BR1580,4), Schedule!$A$3:$K$999,11,0),"No Data"),"")</f>
        <v/>
      </c>
      <c r="BT1580" s="142"/>
      <c r="BU1580" s="144" t="str">
        <f>IF($A1580&lt;&gt;"", IFERROR(VLOOKUP(IF(LEN(BT1580)&gt;5, RIGHT(BT1580,LEN(BT1580)-6), $F1580) &amp; IF(LEN(BT1580)&gt;5, LEFT(RIGHT(BT1580,LEN(BT1580)-5), 1), $K1580) &amp; LEFT(BT1580,4), Schedule!$A$3:$K$999,11,0),"No Data"),"")</f>
        <v/>
      </c>
    </row>
    <row r="1581" spans="1:73" x14ac:dyDescent="0.25">
      <c r="A1581" s="167"/>
      <c r="B1581" s="134" t="str">
        <f>IFERROR(IF(VLOOKUP(A1581, 'Name List'!$A$2:$J$10000,2,0)=0,"",VLOOKUP(A1581, 'Name List'!$A$2:$J$10000,2,0)),"")</f>
        <v/>
      </c>
      <c r="C1581" s="134" t="str">
        <f>IFERROR(IF(VLOOKUP(A1581, 'Name List'!$A$2:$J$10000,3,0)=0,"",VLOOKUP(A1581, 'Name List'!$A$2:$J$10000,3,0)),"")</f>
        <v/>
      </c>
      <c r="D1581" s="135" t="str">
        <f>IFERROR(IF(VLOOKUP(A1581, 'Name List'!$A$2:$J$10000,4,0)=0,"",VLOOKUP(A1581, 'Name List'!$A$2:$J$10000,4,0)),"")</f>
        <v/>
      </c>
      <c r="E1581" s="135" t="str">
        <f>IFERROR(IF(VLOOKUP(A1581, 'Name List'!$A$2:$J$10000,5,0)=0,"",VLOOKUP(A1581, 'Name List'!$A$2:$J$10000,5,0)),"")</f>
        <v/>
      </c>
      <c r="F1581" s="134" t="str">
        <f>IFERROR(IF(VLOOKUP(A1581, 'Name List'!$A$2:$J$10000,6,0)=0,"",VLOOKUP(A1581, 'Name List'!$A$2:$J$10000,6,0)),"")</f>
        <v/>
      </c>
      <c r="G1581" s="134" t="str">
        <f>IFERROR(IF(VLOOKUP(A1581, 'Name List'!$A$2:$J$10000,7,0)=0,"",VLOOKUP(A1581, 'Name List'!$A$2:$J$10000,7,0)),"")</f>
        <v/>
      </c>
      <c r="H1581" s="134" t="str">
        <f>IFERROR(IF(VLOOKUP(A1581, 'Name List'!$A$2:$J$10000,8,0)=0,"",VLOOKUP(A1581, 'Name List'!$A$2:$J$10000,8,0)),"")</f>
        <v/>
      </c>
      <c r="I1581" s="134" t="str">
        <f>IFERROR(IF(VLOOKUP(A1581, 'Name List'!$A$2:$J$10000,9,0)=0,"",VLOOKUP(A1581, 'Name List'!$A$2:$J$10000,9,0)),"")</f>
        <v/>
      </c>
      <c r="J1581" s="134" t="str">
        <f>IFERROR(IF(VLOOKUP(A1581, 'Name List'!$A$2:$J$10000,10,0)=0,"",VLOOKUP(A1581, 'Name List'!$A$2:$J$10000,10,0)),"")</f>
        <v/>
      </c>
      <c r="K1581" s="136"/>
      <c r="L1581" s="142"/>
      <c r="M1581" s="143" t="str">
        <f>IF($A1581&lt;&gt;"", IFERROR(VLOOKUP(IF(LEN(L1581)&gt;5, RIGHT(L1581,LEN(L1581)-6), $F1581) &amp; IF(LEN(L1581)&gt;5, LEFT(RIGHT(L1581,LEN(L1581)-5), 1), $K1581) &amp; LEFT(L1581,4), Schedule!$A$3:$K$999,11,0),"No Data"),"")</f>
        <v/>
      </c>
      <c r="N1581" s="142"/>
      <c r="O1581" s="144" t="str">
        <f>IF($A1581&lt;&gt;"", IFERROR(VLOOKUP(IF(LEN(N1581)&gt;5, RIGHT(N1581,LEN(N1581)-6), $F1581) &amp; IF(LEN(N1581)&gt;5, LEFT(RIGHT(N1581,LEN(N1581)-5), 1), $K1581) &amp; LEFT(N1581,4), Schedule!$A$3:$K$999,11,0),"No Data"),"")</f>
        <v/>
      </c>
      <c r="P1581" s="142"/>
      <c r="Q1581" s="144" t="str">
        <f>IF($A1581&lt;&gt;"", IFERROR(VLOOKUP(IF(LEN(P1581)&gt;5, RIGHT(P1581,LEN(P1581)-6), $F1581) &amp; IF(LEN(P1581)&gt;5, LEFT(RIGHT(P1581,LEN(P1581)-5), 1), $K1581) &amp; LEFT(P1581,4), Schedule!$A$3:$K$999,11,0),"No Data"),"")</f>
        <v/>
      </c>
      <c r="R1581" s="142"/>
      <c r="S1581" s="143" t="str">
        <f>IF($A1581&lt;&gt;"", IFERROR(VLOOKUP(IF(LEN(R1581)&gt;5, RIGHT(R1581,LEN(R1581)-6), $F1581) &amp; IF(LEN(R1581)&gt;5, LEFT(RIGHT(R1581,LEN(R1581)-5), 1), $K1581) &amp; LEFT(R1581,4), Schedule!$A$3:$K$999,11,0),"No Data"),"")</f>
        <v/>
      </c>
      <c r="T1581" s="142"/>
      <c r="U1581" s="144" t="str">
        <f>IF($A1581&lt;&gt;"", IFERROR(VLOOKUP(IF(LEN(T1581)&gt;5, RIGHT(T1581,LEN(T1581)-6), $F1581) &amp; IF(LEN(T1581)&gt;5, LEFT(RIGHT(T1581,LEN(T1581)-5), 1), $K1581) &amp; LEFT(T1581,4), Schedule!$A$3:$K$999,11,0),"No Data"),"")</f>
        <v/>
      </c>
      <c r="V1581" s="142"/>
      <c r="W1581" s="144" t="str">
        <f>IF($A1581&lt;&gt;"", IFERROR(VLOOKUP(IF(LEN(V1581)&gt;5, RIGHT(V1581,LEN(V1581)-6), $F1581) &amp; IF(LEN(V1581)&gt;5, LEFT(RIGHT(V1581,LEN(V1581)-5), 1), $K1581) &amp; LEFT(V1581,4), Schedule!$A$3:$K$999,11,0),"No Data"),"")</f>
        <v/>
      </c>
      <c r="X1581" s="142"/>
      <c r="Y1581" s="144" t="str">
        <f>IF($A1581&lt;&gt;"", IFERROR(VLOOKUP(IF(LEN(X1581)&gt;5, RIGHT(X1581,LEN(X1581)-6), $F1581) &amp; IF(LEN(X1581)&gt;5, LEFT(RIGHT(X1581,LEN(X1581)-5), 1), $K1581) &amp; LEFT(X1581,4), Schedule!$A$3:$K$999,11,0),"No Data"),"")</f>
        <v/>
      </c>
      <c r="Z1581" s="142"/>
      <c r="AA1581" s="143" t="str">
        <f>IF($A1581&lt;&gt;"", IFERROR(VLOOKUP(IF(LEN(Z1581)&gt;5, RIGHT(Z1581,LEN(Z1581)-6), $F1581) &amp; IF(LEN(Z1581)&gt;5, LEFT(RIGHT(Z1581,LEN(Z1581)-5), 1), $K1581) &amp; LEFT(Z1581,4), Schedule!$A$3:$K$999,11,0),"No Data"),"")</f>
        <v/>
      </c>
      <c r="AB1581" s="142"/>
      <c r="AC1581" s="144" t="str">
        <f>IF($A1581&lt;&gt;"", IFERROR(VLOOKUP(IF(LEN(AB1581)&gt;5, RIGHT(AB1581,LEN(AB1581)-6), $F1581) &amp; IF(LEN(AB1581)&gt;5, LEFT(RIGHT(AB1581,LEN(AB1581)-5), 1), $K1581) &amp; LEFT(AB1581,4), Schedule!$A$3:$K$999,11,0),"No Data"),"")</f>
        <v/>
      </c>
      <c r="AD1581" s="146"/>
      <c r="AE1581" s="144" t="str">
        <f>IF($A1581&lt;&gt;"", IFERROR(VLOOKUP(IF(LEN(AD1581)&gt;5, RIGHT(AD1581,LEN(AD1581)-6), $F1581) &amp; IF(LEN(AD1581)&gt;5, LEFT(RIGHT(AD1581,LEN(AD1581)-5), 1), $K1581) &amp; LEFT(AD1581,4), Schedule!$A$3:$K$999,11,0),"No Data"),"")</f>
        <v/>
      </c>
      <c r="AF1581" s="146"/>
      <c r="AG1581" s="143" t="str">
        <f>IF($A1581&lt;&gt;"", IFERROR(VLOOKUP(IF(LEN(AF1581)&gt;5, RIGHT(AF1581,LEN(AF1581)-6), $F1581) &amp; IF(LEN(AF1581)&gt;5, LEFT(RIGHT(AF1581,LEN(AF1581)-5), 1), $K1581) &amp; LEFT(AF1581,4), Schedule!$A$3:$K$999,11,0),"No Data"),"")</f>
        <v/>
      </c>
      <c r="AH1581" s="142"/>
      <c r="AI1581" s="143" t="str">
        <f>IF($A1581&lt;&gt;"", IFERROR(VLOOKUP(IF(LEN(AH1581)&gt;5, RIGHT(AH1581,LEN(AH1581)-6), $F1581) &amp; IF(LEN(AH1581)&gt;5, LEFT(RIGHT(AH1581,LEN(AH1581)-5), 1), $K1581) &amp; LEFT(AH1581,4), Schedule!$A$3:$K$999,11,0),"No Data"),"")</f>
        <v/>
      </c>
      <c r="AJ1581" s="142"/>
      <c r="AK1581" s="144" t="str">
        <f>IF($A1581&lt;&gt;"", IFERROR(VLOOKUP(IF(LEN(AJ1581)&gt;5, RIGHT(AJ1581,LEN(AJ1581)-6), $F1581) &amp; IF(LEN(AJ1581)&gt;5, LEFT(RIGHT(AJ1581,LEN(AJ1581)-5), 1), $K1581) &amp; LEFT(AJ1581,4), Schedule!$A$3:$K$999,11,0),"No Data"),"")</f>
        <v/>
      </c>
      <c r="AL1581" s="146"/>
      <c r="AM1581" s="144" t="str">
        <f>IF($A1581&lt;&gt;"", IFERROR(VLOOKUP(IF(LEN(AL1581)&gt;5, RIGHT(AL1581,LEN(AL1581)-6), $F1581) &amp; IF(LEN(AL1581)&gt;5, LEFT(RIGHT(AL1581,LEN(AL1581)-5), 1), $K1581) &amp; LEFT(AL1581,4), Schedule!$A$3:$K$999,11,0),"No Data"),"")</f>
        <v/>
      </c>
      <c r="AN1581" s="142"/>
      <c r="AO1581" s="143" t="str">
        <f>IF($A1581&lt;&gt;"", IFERROR(VLOOKUP(IF(LEN(AN1581)&gt;5, RIGHT(AN1581,LEN(AN1581)-6), $F1581) &amp; IF(LEN(AN1581)&gt;5, LEFT(RIGHT(AN1581,LEN(AN1581)-5), 1), $K1581) &amp; LEFT(AN1581,4), Schedule!$A$3:$K$999,11,0),"No Data"),"")</f>
        <v/>
      </c>
      <c r="AP1581" s="142"/>
      <c r="AQ1581" s="144" t="str">
        <f>IF($A1581&lt;&gt;"", IFERROR(VLOOKUP(IF(LEN(AP1581)&gt;5, RIGHT(AP1581,LEN(AP1581)-6), $F1581) &amp; IF(LEN(AP1581)&gt;5, LEFT(RIGHT(AP1581,LEN(AP1581)-5), 1), $K1581) &amp; LEFT(AP1581,4), Schedule!$A$3:$K$999,11,0),"No Data"),"")</f>
        <v/>
      </c>
      <c r="AR1581" s="146"/>
      <c r="AS1581" s="144" t="str">
        <f>IF($A1581&lt;&gt;"", IFERROR(VLOOKUP(IF(LEN(AR1581)&gt;5, RIGHT(AR1581,LEN(AR1581)-6), $F1581) &amp; IF(LEN(AR1581)&gt;5, LEFT(RIGHT(AR1581,LEN(AR1581)-5), 1), $K1581) &amp; LEFT(AR1581,4), Schedule!$A$3:$K$999,11,0),"No Data"),"")</f>
        <v/>
      </c>
      <c r="AT1581" s="146"/>
      <c r="AU1581" s="143" t="str">
        <f>IF($A1581&lt;&gt;"", IFERROR(VLOOKUP(IF(LEN(AT1581)&gt;5, RIGHT(AT1581,LEN(AT1581)-6), $F1581) &amp; IF(LEN(AT1581)&gt;5, LEFT(RIGHT(AT1581,LEN(AT1581)-5), 1), $K1581) &amp; LEFT(AT1581,4), Schedule!$A$3:$K$999,11,0),"No Data"),"")</f>
        <v/>
      </c>
      <c r="AV1581" s="142"/>
      <c r="AW1581" s="143" t="str">
        <f>IF($A1581&lt;&gt;"", IFERROR(VLOOKUP(IF(LEN(AV1581)&gt;5, RIGHT(AV1581,LEN(AV1581)-6), $F1581) &amp; IF(LEN(AV1581)&gt;5, LEFT(RIGHT(AV1581,LEN(AV1581)-5), 1), $K1581) &amp; LEFT(AV1581,4), Schedule!$A$3:$K$999,11,0),"No Data"),"")</f>
        <v/>
      </c>
      <c r="AX1581" s="142"/>
      <c r="AY1581" s="144" t="str">
        <f>IF($A1581&lt;&gt;"", IFERROR(VLOOKUP(IF(LEN(AX1581)&gt;5, RIGHT(AX1581,LEN(AX1581)-6), $F1581) &amp; IF(LEN(AX1581)&gt;5, LEFT(RIGHT(AX1581,LEN(AX1581)-5), 1), $K1581) &amp; LEFT(AX1581,4), Schedule!$A$3:$K$999,11,0),"No Data"),"")</f>
        <v/>
      </c>
      <c r="AZ1581" s="146"/>
      <c r="BA1581" s="144" t="str">
        <f>IF($A1581&lt;&gt;"", IFERROR(VLOOKUP(IF(LEN(AZ1581)&gt;5, RIGHT(AZ1581,LEN(AZ1581)-6), $F1581) &amp; IF(LEN(AZ1581)&gt;5, LEFT(RIGHT(AZ1581,LEN(AZ1581)-5), 1), $K1581) &amp; LEFT(AZ1581,4), Schedule!$A$3:$K$999,11,0),"No Data"),"")</f>
        <v/>
      </c>
      <c r="BB1581" s="146"/>
      <c r="BC1581" s="143" t="str">
        <f>IF($A1581&lt;&gt;"", IFERROR(VLOOKUP(IF(LEN(BB1581)&gt;5, RIGHT(BB1581,LEN(BB1581)-6), $F1581) &amp; IF(LEN(BB1581)&gt;5, LEFT(RIGHT(BB1581,LEN(BB1581)-5), 1), $K1581) &amp; LEFT(BB1581,4), Schedule!$A$3:$K$999,11,0),"No Data"),"")</f>
        <v/>
      </c>
      <c r="BD1581" s="142"/>
      <c r="BE1581" s="143" t="str">
        <f>IF($A1581&lt;&gt;"", IFERROR(VLOOKUP(IF(LEN(BD1581)&gt;5, RIGHT(BD1581,LEN(BD1581)-6), $F1581) &amp; IF(LEN(BD1581)&gt;5, LEFT(RIGHT(BD1581,LEN(BD1581)-5), 1), $K1581) &amp; LEFT(BD1581,4), Schedule!$A$3:$K$999,11,0),"No Data"),"")</f>
        <v/>
      </c>
      <c r="BF1581" s="142"/>
      <c r="BG1581" s="144" t="str">
        <f>IF($A1581&lt;&gt;"", IFERROR(VLOOKUP(IF(LEN(BF1581)&gt;5, RIGHT(BF1581,LEN(BF1581)-6), $F1581) &amp; IF(LEN(BF1581)&gt;5, LEFT(RIGHT(BF1581,LEN(BF1581)-5), 1), $K1581) &amp; LEFT(BF1581,4), Schedule!$A$3:$K$999,11,0),"No Data"),"")</f>
        <v/>
      </c>
      <c r="BH1581" s="146"/>
      <c r="BI1581" s="144" t="str">
        <f>IF($A1581&lt;&gt;"", IFERROR(VLOOKUP(IF(LEN(BH1581)&gt;5, RIGHT(BH1581,LEN(BH1581)-6), $F1581) &amp; IF(LEN(BH1581)&gt;5, LEFT(RIGHT(BH1581,LEN(BH1581)-5), 1), $K1581) &amp; LEFT(BH1581,4), Schedule!$A$3:$K$999,11,0),"No Data"),"")</f>
        <v/>
      </c>
      <c r="BJ1581" s="146"/>
      <c r="BK1581" s="143" t="str">
        <f>IF($A1581&lt;&gt;"", IFERROR(VLOOKUP(IF(LEN(BJ1581)&gt;5, RIGHT(BJ1581,LEN(BJ1581)-6), $F1581) &amp; IF(LEN(BJ1581)&gt;5, LEFT(RIGHT(BJ1581,LEN(BJ1581)-5), 1), $K1581) &amp; LEFT(BJ1581,4), Schedule!$A$3:$K$999,11,0),"No Data"),"")</f>
        <v/>
      </c>
      <c r="BL1581" s="142"/>
      <c r="BM1581" s="143" t="str">
        <f>IF($A1581&lt;&gt;"", IFERROR(VLOOKUP(IF(LEN(BL1581)&gt;5, RIGHT(BL1581,LEN(BL1581)-6), $F1581) &amp; IF(LEN(BL1581)&gt;5, LEFT(RIGHT(BL1581,LEN(BL1581)-5), 1), $K1581) &amp; LEFT(BL1581,4), Schedule!$A$3:$K$999,11,0),"No Data"),"")</f>
        <v/>
      </c>
      <c r="BN1581" s="142"/>
      <c r="BO1581" s="144" t="str">
        <f>IF($A1581&lt;&gt;"", IFERROR(VLOOKUP(IF(LEN(BN1581)&gt;5, RIGHT(BN1581,LEN(BN1581)-6), $F1581) &amp; IF(LEN(BN1581)&gt;5, LEFT(RIGHT(BN1581,LEN(BN1581)-5), 1), $K1581) &amp; LEFT(BN1581,4), Schedule!$A$3:$K$999,11,0),"No Data"),"")</f>
        <v/>
      </c>
      <c r="BP1581" s="146"/>
      <c r="BQ1581" s="144" t="str">
        <f>IF($A1581&lt;&gt;"", IFERROR(VLOOKUP(IF(LEN(BP1581)&gt;5, RIGHT(BP1581,LEN(BP1581)-6), $F1581) &amp; IF(LEN(BP1581)&gt;5, LEFT(RIGHT(BP1581,LEN(BP1581)-5), 1), $K1581) &amp; LEFT(BP1581,4), Schedule!$A$3:$K$999,11,0),"No Data"),"")</f>
        <v/>
      </c>
      <c r="BR1581" s="146"/>
      <c r="BS1581" s="143" t="str">
        <f>IF($A1581&lt;&gt;"", IFERROR(VLOOKUP(IF(LEN(BR1581)&gt;5, RIGHT(BR1581,LEN(BR1581)-6), $F1581) &amp; IF(LEN(BR1581)&gt;5, LEFT(RIGHT(BR1581,LEN(BR1581)-5), 1), $K1581) &amp; LEFT(BR1581,4), Schedule!$A$3:$K$999,11,0),"No Data"),"")</f>
        <v/>
      </c>
      <c r="BT1581" s="142"/>
      <c r="BU1581" s="144" t="str">
        <f>IF($A1581&lt;&gt;"", IFERROR(VLOOKUP(IF(LEN(BT1581)&gt;5, RIGHT(BT1581,LEN(BT1581)-6), $F1581) &amp; IF(LEN(BT1581)&gt;5, LEFT(RIGHT(BT1581,LEN(BT1581)-5), 1), $K1581) &amp; LEFT(BT1581,4), Schedule!$A$3:$K$999,11,0),"No Data"),"")</f>
        <v/>
      </c>
    </row>
    <row r="1582" spans="1:73" x14ac:dyDescent="0.25">
      <c r="A1582" s="167"/>
      <c r="B1582" s="134" t="str">
        <f>IFERROR(IF(VLOOKUP(A1582, 'Name List'!$A$2:$J$10000,2,0)=0,"",VLOOKUP(A1582, 'Name List'!$A$2:$J$10000,2,0)),"")</f>
        <v/>
      </c>
      <c r="C1582" s="134" t="str">
        <f>IFERROR(IF(VLOOKUP(A1582, 'Name List'!$A$2:$J$10000,3,0)=0,"",VLOOKUP(A1582, 'Name List'!$A$2:$J$10000,3,0)),"")</f>
        <v/>
      </c>
      <c r="D1582" s="135" t="str">
        <f>IFERROR(IF(VLOOKUP(A1582, 'Name List'!$A$2:$J$10000,4,0)=0,"",VLOOKUP(A1582, 'Name List'!$A$2:$J$10000,4,0)),"")</f>
        <v/>
      </c>
      <c r="E1582" s="135" t="str">
        <f>IFERROR(IF(VLOOKUP(A1582, 'Name List'!$A$2:$J$10000,5,0)=0,"",VLOOKUP(A1582, 'Name List'!$A$2:$J$10000,5,0)),"")</f>
        <v/>
      </c>
      <c r="F1582" s="134" t="str">
        <f>IFERROR(IF(VLOOKUP(A1582, 'Name List'!$A$2:$J$10000,6,0)=0,"",VLOOKUP(A1582, 'Name List'!$A$2:$J$10000,6,0)),"")</f>
        <v/>
      </c>
      <c r="G1582" s="134" t="str">
        <f>IFERROR(IF(VLOOKUP(A1582, 'Name List'!$A$2:$J$10000,7,0)=0,"",VLOOKUP(A1582, 'Name List'!$A$2:$J$10000,7,0)),"")</f>
        <v/>
      </c>
      <c r="H1582" s="134" t="str">
        <f>IFERROR(IF(VLOOKUP(A1582, 'Name List'!$A$2:$J$10000,8,0)=0,"",VLOOKUP(A1582, 'Name List'!$A$2:$J$10000,8,0)),"")</f>
        <v/>
      </c>
      <c r="I1582" s="134" t="str">
        <f>IFERROR(IF(VLOOKUP(A1582, 'Name List'!$A$2:$J$10000,9,0)=0,"",VLOOKUP(A1582, 'Name List'!$A$2:$J$10000,9,0)),"")</f>
        <v/>
      </c>
      <c r="J1582" s="134" t="str">
        <f>IFERROR(IF(VLOOKUP(A1582, 'Name List'!$A$2:$J$10000,10,0)=0,"",VLOOKUP(A1582, 'Name List'!$A$2:$J$10000,10,0)),"")</f>
        <v/>
      </c>
      <c r="K1582" s="136"/>
      <c r="L1582" s="142"/>
      <c r="M1582" s="143" t="str">
        <f>IF($A1582&lt;&gt;"", IFERROR(VLOOKUP(IF(LEN(L1582)&gt;5, RIGHT(L1582,LEN(L1582)-6), $F1582) &amp; IF(LEN(L1582)&gt;5, LEFT(RIGHT(L1582,LEN(L1582)-5), 1), $K1582) &amp; LEFT(L1582,4), Schedule!$A$3:$K$999,11,0),"No Data"),"")</f>
        <v/>
      </c>
      <c r="N1582" s="142"/>
      <c r="O1582" s="144" t="str">
        <f>IF($A1582&lt;&gt;"", IFERROR(VLOOKUP(IF(LEN(N1582)&gt;5, RIGHT(N1582,LEN(N1582)-6), $F1582) &amp; IF(LEN(N1582)&gt;5, LEFT(RIGHT(N1582,LEN(N1582)-5), 1), $K1582) &amp; LEFT(N1582,4), Schedule!$A$3:$K$999,11,0),"No Data"),"")</f>
        <v/>
      </c>
      <c r="P1582" s="142"/>
      <c r="Q1582" s="144" t="str">
        <f>IF($A1582&lt;&gt;"", IFERROR(VLOOKUP(IF(LEN(P1582)&gt;5, RIGHT(P1582,LEN(P1582)-6), $F1582) &amp; IF(LEN(P1582)&gt;5, LEFT(RIGHT(P1582,LEN(P1582)-5), 1), $K1582) &amp; LEFT(P1582,4), Schedule!$A$3:$K$999,11,0),"No Data"),"")</f>
        <v/>
      </c>
      <c r="R1582" s="142"/>
      <c r="S1582" s="143" t="str">
        <f>IF($A1582&lt;&gt;"", IFERROR(VLOOKUP(IF(LEN(R1582)&gt;5, RIGHT(R1582,LEN(R1582)-6), $F1582) &amp; IF(LEN(R1582)&gt;5, LEFT(RIGHT(R1582,LEN(R1582)-5), 1), $K1582) &amp; LEFT(R1582,4), Schedule!$A$3:$K$999,11,0),"No Data"),"")</f>
        <v/>
      </c>
      <c r="T1582" s="142"/>
      <c r="U1582" s="144" t="str">
        <f>IF($A1582&lt;&gt;"", IFERROR(VLOOKUP(IF(LEN(T1582)&gt;5, RIGHT(T1582,LEN(T1582)-6), $F1582) &amp; IF(LEN(T1582)&gt;5, LEFT(RIGHT(T1582,LEN(T1582)-5), 1), $K1582) &amp; LEFT(T1582,4), Schedule!$A$3:$K$999,11,0),"No Data"),"")</f>
        <v/>
      </c>
      <c r="V1582" s="142"/>
      <c r="W1582" s="144" t="str">
        <f>IF($A1582&lt;&gt;"", IFERROR(VLOOKUP(IF(LEN(V1582)&gt;5, RIGHT(V1582,LEN(V1582)-6), $F1582) &amp; IF(LEN(V1582)&gt;5, LEFT(RIGHT(V1582,LEN(V1582)-5), 1), $K1582) &amp; LEFT(V1582,4), Schedule!$A$3:$K$999,11,0),"No Data"),"")</f>
        <v/>
      </c>
      <c r="X1582" s="142"/>
      <c r="Y1582" s="144" t="str">
        <f>IF($A1582&lt;&gt;"", IFERROR(VLOOKUP(IF(LEN(X1582)&gt;5, RIGHT(X1582,LEN(X1582)-6), $F1582) &amp; IF(LEN(X1582)&gt;5, LEFT(RIGHT(X1582,LEN(X1582)-5), 1), $K1582) &amp; LEFT(X1582,4), Schedule!$A$3:$K$999,11,0),"No Data"),"")</f>
        <v/>
      </c>
      <c r="Z1582" s="142"/>
      <c r="AA1582" s="143" t="str">
        <f>IF($A1582&lt;&gt;"", IFERROR(VLOOKUP(IF(LEN(Z1582)&gt;5, RIGHT(Z1582,LEN(Z1582)-6), $F1582) &amp; IF(LEN(Z1582)&gt;5, LEFT(RIGHT(Z1582,LEN(Z1582)-5), 1), $K1582) &amp; LEFT(Z1582,4), Schedule!$A$3:$K$999,11,0),"No Data"),"")</f>
        <v/>
      </c>
      <c r="AB1582" s="142"/>
      <c r="AC1582" s="144" t="str">
        <f>IF($A1582&lt;&gt;"", IFERROR(VLOOKUP(IF(LEN(AB1582)&gt;5, RIGHT(AB1582,LEN(AB1582)-6), $F1582) &amp; IF(LEN(AB1582)&gt;5, LEFT(RIGHT(AB1582,LEN(AB1582)-5), 1), $K1582) &amp; LEFT(AB1582,4), Schedule!$A$3:$K$999,11,0),"No Data"),"")</f>
        <v/>
      </c>
      <c r="AD1582" s="146"/>
      <c r="AE1582" s="144" t="str">
        <f>IF($A1582&lt;&gt;"", IFERROR(VLOOKUP(IF(LEN(AD1582)&gt;5, RIGHT(AD1582,LEN(AD1582)-6), $F1582) &amp; IF(LEN(AD1582)&gt;5, LEFT(RIGHT(AD1582,LEN(AD1582)-5), 1), $K1582) &amp; LEFT(AD1582,4), Schedule!$A$3:$K$999,11,0),"No Data"),"")</f>
        <v/>
      </c>
      <c r="AF1582" s="146"/>
      <c r="AG1582" s="143" t="str">
        <f>IF($A1582&lt;&gt;"", IFERROR(VLOOKUP(IF(LEN(AF1582)&gt;5, RIGHT(AF1582,LEN(AF1582)-6), $F1582) &amp; IF(LEN(AF1582)&gt;5, LEFT(RIGHT(AF1582,LEN(AF1582)-5), 1), $K1582) &amp; LEFT(AF1582,4), Schedule!$A$3:$K$999,11,0),"No Data"),"")</f>
        <v/>
      </c>
      <c r="AH1582" s="142"/>
      <c r="AI1582" s="143" t="str">
        <f>IF($A1582&lt;&gt;"", IFERROR(VLOOKUP(IF(LEN(AH1582)&gt;5, RIGHT(AH1582,LEN(AH1582)-6), $F1582) &amp; IF(LEN(AH1582)&gt;5, LEFT(RIGHT(AH1582,LEN(AH1582)-5), 1), $K1582) &amp; LEFT(AH1582,4), Schedule!$A$3:$K$999,11,0),"No Data"),"")</f>
        <v/>
      </c>
      <c r="AJ1582" s="142"/>
      <c r="AK1582" s="144" t="str">
        <f>IF($A1582&lt;&gt;"", IFERROR(VLOOKUP(IF(LEN(AJ1582)&gt;5, RIGHT(AJ1582,LEN(AJ1582)-6), $F1582) &amp; IF(LEN(AJ1582)&gt;5, LEFT(RIGHT(AJ1582,LEN(AJ1582)-5), 1), $K1582) &amp; LEFT(AJ1582,4), Schedule!$A$3:$K$999,11,0),"No Data"),"")</f>
        <v/>
      </c>
      <c r="AL1582" s="146"/>
      <c r="AM1582" s="144" t="str">
        <f>IF($A1582&lt;&gt;"", IFERROR(VLOOKUP(IF(LEN(AL1582)&gt;5, RIGHT(AL1582,LEN(AL1582)-6), $F1582) &amp; IF(LEN(AL1582)&gt;5, LEFT(RIGHT(AL1582,LEN(AL1582)-5), 1), $K1582) &amp; LEFT(AL1582,4), Schedule!$A$3:$K$999,11,0),"No Data"),"")</f>
        <v/>
      </c>
      <c r="AN1582" s="142"/>
      <c r="AO1582" s="143" t="str">
        <f>IF($A1582&lt;&gt;"", IFERROR(VLOOKUP(IF(LEN(AN1582)&gt;5, RIGHT(AN1582,LEN(AN1582)-6), $F1582) &amp; IF(LEN(AN1582)&gt;5, LEFT(RIGHT(AN1582,LEN(AN1582)-5), 1), $K1582) &amp; LEFT(AN1582,4), Schedule!$A$3:$K$999,11,0),"No Data"),"")</f>
        <v/>
      </c>
      <c r="AP1582" s="142"/>
      <c r="AQ1582" s="144" t="str">
        <f>IF($A1582&lt;&gt;"", IFERROR(VLOOKUP(IF(LEN(AP1582)&gt;5, RIGHT(AP1582,LEN(AP1582)-6), $F1582) &amp; IF(LEN(AP1582)&gt;5, LEFT(RIGHT(AP1582,LEN(AP1582)-5), 1), $K1582) &amp; LEFT(AP1582,4), Schedule!$A$3:$K$999,11,0),"No Data"),"")</f>
        <v/>
      </c>
      <c r="AR1582" s="146"/>
      <c r="AS1582" s="144" t="str">
        <f>IF($A1582&lt;&gt;"", IFERROR(VLOOKUP(IF(LEN(AR1582)&gt;5, RIGHT(AR1582,LEN(AR1582)-6), $F1582) &amp; IF(LEN(AR1582)&gt;5, LEFT(RIGHT(AR1582,LEN(AR1582)-5), 1), $K1582) &amp; LEFT(AR1582,4), Schedule!$A$3:$K$999,11,0),"No Data"),"")</f>
        <v/>
      </c>
      <c r="AT1582" s="146"/>
      <c r="AU1582" s="143" t="str">
        <f>IF($A1582&lt;&gt;"", IFERROR(VLOOKUP(IF(LEN(AT1582)&gt;5, RIGHT(AT1582,LEN(AT1582)-6), $F1582) &amp; IF(LEN(AT1582)&gt;5, LEFT(RIGHT(AT1582,LEN(AT1582)-5), 1), $K1582) &amp; LEFT(AT1582,4), Schedule!$A$3:$K$999,11,0),"No Data"),"")</f>
        <v/>
      </c>
      <c r="AV1582" s="142"/>
      <c r="AW1582" s="143" t="str">
        <f>IF($A1582&lt;&gt;"", IFERROR(VLOOKUP(IF(LEN(AV1582)&gt;5, RIGHT(AV1582,LEN(AV1582)-6), $F1582) &amp; IF(LEN(AV1582)&gt;5, LEFT(RIGHT(AV1582,LEN(AV1582)-5), 1), $K1582) &amp; LEFT(AV1582,4), Schedule!$A$3:$K$999,11,0),"No Data"),"")</f>
        <v/>
      </c>
      <c r="AX1582" s="142"/>
      <c r="AY1582" s="144" t="str">
        <f>IF($A1582&lt;&gt;"", IFERROR(VLOOKUP(IF(LEN(AX1582)&gt;5, RIGHT(AX1582,LEN(AX1582)-6), $F1582) &amp; IF(LEN(AX1582)&gt;5, LEFT(RIGHT(AX1582,LEN(AX1582)-5), 1), $K1582) &amp; LEFT(AX1582,4), Schedule!$A$3:$K$999,11,0),"No Data"),"")</f>
        <v/>
      </c>
      <c r="AZ1582" s="146"/>
      <c r="BA1582" s="144" t="str">
        <f>IF($A1582&lt;&gt;"", IFERROR(VLOOKUP(IF(LEN(AZ1582)&gt;5, RIGHT(AZ1582,LEN(AZ1582)-6), $F1582) &amp; IF(LEN(AZ1582)&gt;5, LEFT(RIGHT(AZ1582,LEN(AZ1582)-5), 1), $K1582) &amp; LEFT(AZ1582,4), Schedule!$A$3:$K$999,11,0),"No Data"),"")</f>
        <v/>
      </c>
      <c r="BB1582" s="146"/>
      <c r="BC1582" s="143" t="str">
        <f>IF($A1582&lt;&gt;"", IFERROR(VLOOKUP(IF(LEN(BB1582)&gt;5, RIGHT(BB1582,LEN(BB1582)-6), $F1582) &amp; IF(LEN(BB1582)&gt;5, LEFT(RIGHT(BB1582,LEN(BB1582)-5), 1), $K1582) &amp; LEFT(BB1582,4), Schedule!$A$3:$K$999,11,0),"No Data"),"")</f>
        <v/>
      </c>
      <c r="BD1582" s="142"/>
      <c r="BE1582" s="143" t="str">
        <f>IF($A1582&lt;&gt;"", IFERROR(VLOOKUP(IF(LEN(BD1582)&gt;5, RIGHT(BD1582,LEN(BD1582)-6), $F1582) &amp; IF(LEN(BD1582)&gt;5, LEFT(RIGHT(BD1582,LEN(BD1582)-5), 1), $K1582) &amp; LEFT(BD1582,4), Schedule!$A$3:$K$999,11,0),"No Data"),"")</f>
        <v/>
      </c>
      <c r="BF1582" s="142"/>
      <c r="BG1582" s="144" t="str">
        <f>IF($A1582&lt;&gt;"", IFERROR(VLOOKUP(IF(LEN(BF1582)&gt;5, RIGHT(BF1582,LEN(BF1582)-6), $F1582) &amp; IF(LEN(BF1582)&gt;5, LEFT(RIGHT(BF1582,LEN(BF1582)-5), 1), $K1582) &amp; LEFT(BF1582,4), Schedule!$A$3:$K$999,11,0),"No Data"),"")</f>
        <v/>
      </c>
      <c r="BH1582" s="146"/>
      <c r="BI1582" s="144" t="str">
        <f>IF($A1582&lt;&gt;"", IFERROR(VLOOKUP(IF(LEN(BH1582)&gt;5, RIGHT(BH1582,LEN(BH1582)-6), $F1582) &amp; IF(LEN(BH1582)&gt;5, LEFT(RIGHT(BH1582,LEN(BH1582)-5), 1), $K1582) &amp; LEFT(BH1582,4), Schedule!$A$3:$K$999,11,0),"No Data"),"")</f>
        <v/>
      </c>
      <c r="BJ1582" s="146"/>
      <c r="BK1582" s="143" t="str">
        <f>IF($A1582&lt;&gt;"", IFERROR(VLOOKUP(IF(LEN(BJ1582)&gt;5, RIGHT(BJ1582,LEN(BJ1582)-6), $F1582) &amp; IF(LEN(BJ1582)&gt;5, LEFT(RIGHT(BJ1582,LEN(BJ1582)-5), 1), $K1582) &amp; LEFT(BJ1582,4), Schedule!$A$3:$K$999,11,0),"No Data"),"")</f>
        <v/>
      </c>
      <c r="BL1582" s="142"/>
      <c r="BM1582" s="143" t="str">
        <f>IF($A1582&lt;&gt;"", IFERROR(VLOOKUP(IF(LEN(BL1582)&gt;5, RIGHT(BL1582,LEN(BL1582)-6), $F1582) &amp; IF(LEN(BL1582)&gt;5, LEFT(RIGHT(BL1582,LEN(BL1582)-5), 1), $K1582) &amp; LEFT(BL1582,4), Schedule!$A$3:$K$999,11,0),"No Data"),"")</f>
        <v/>
      </c>
      <c r="BN1582" s="142"/>
      <c r="BO1582" s="144" t="str">
        <f>IF($A1582&lt;&gt;"", IFERROR(VLOOKUP(IF(LEN(BN1582)&gt;5, RIGHT(BN1582,LEN(BN1582)-6), $F1582) &amp; IF(LEN(BN1582)&gt;5, LEFT(RIGHT(BN1582,LEN(BN1582)-5), 1), $K1582) &amp; LEFT(BN1582,4), Schedule!$A$3:$K$999,11,0),"No Data"),"")</f>
        <v/>
      </c>
      <c r="BP1582" s="146"/>
      <c r="BQ1582" s="144" t="str">
        <f>IF($A1582&lt;&gt;"", IFERROR(VLOOKUP(IF(LEN(BP1582)&gt;5, RIGHT(BP1582,LEN(BP1582)-6), $F1582) &amp; IF(LEN(BP1582)&gt;5, LEFT(RIGHT(BP1582,LEN(BP1582)-5), 1), $K1582) &amp; LEFT(BP1582,4), Schedule!$A$3:$K$999,11,0),"No Data"),"")</f>
        <v/>
      </c>
      <c r="BR1582" s="146"/>
      <c r="BS1582" s="143" t="str">
        <f>IF($A1582&lt;&gt;"", IFERROR(VLOOKUP(IF(LEN(BR1582)&gt;5, RIGHT(BR1582,LEN(BR1582)-6), $F1582) &amp; IF(LEN(BR1582)&gt;5, LEFT(RIGHT(BR1582,LEN(BR1582)-5), 1), $K1582) &amp; LEFT(BR1582,4), Schedule!$A$3:$K$999,11,0),"No Data"),"")</f>
        <v/>
      </c>
      <c r="BT1582" s="142"/>
      <c r="BU1582" s="144" t="str">
        <f>IF($A1582&lt;&gt;"", IFERROR(VLOOKUP(IF(LEN(BT1582)&gt;5, RIGHT(BT1582,LEN(BT1582)-6), $F1582) &amp; IF(LEN(BT1582)&gt;5, LEFT(RIGHT(BT1582,LEN(BT1582)-5), 1), $K1582) &amp; LEFT(BT1582,4), Schedule!$A$3:$K$999,11,0),"No Data"),"")</f>
        <v/>
      </c>
    </row>
    <row r="1583" spans="1:73" x14ac:dyDescent="0.25">
      <c r="A1583" s="167"/>
      <c r="B1583" s="134" t="str">
        <f>IFERROR(IF(VLOOKUP(A1583, 'Name List'!$A$2:$J$10000,2,0)=0,"",VLOOKUP(A1583, 'Name List'!$A$2:$J$10000,2,0)),"")</f>
        <v/>
      </c>
      <c r="C1583" s="134" t="str">
        <f>IFERROR(IF(VLOOKUP(A1583, 'Name List'!$A$2:$J$10000,3,0)=0,"",VLOOKUP(A1583, 'Name List'!$A$2:$J$10000,3,0)),"")</f>
        <v/>
      </c>
      <c r="D1583" s="135" t="str">
        <f>IFERROR(IF(VLOOKUP(A1583, 'Name List'!$A$2:$J$10000,4,0)=0,"",VLOOKUP(A1583, 'Name List'!$A$2:$J$10000,4,0)),"")</f>
        <v/>
      </c>
      <c r="E1583" s="135" t="str">
        <f>IFERROR(IF(VLOOKUP(A1583, 'Name List'!$A$2:$J$10000,5,0)=0,"",VLOOKUP(A1583, 'Name List'!$A$2:$J$10000,5,0)),"")</f>
        <v/>
      </c>
      <c r="F1583" s="134" t="str">
        <f>IFERROR(IF(VLOOKUP(A1583, 'Name List'!$A$2:$J$10000,6,0)=0,"",VLOOKUP(A1583, 'Name List'!$A$2:$J$10000,6,0)),"")</f>
        <v/>
      </c>
      <c r="G1583" s="134" t="str">
        <f>IFERROR(IF(VLOOKUP(A1583, 'Name List'!$A$2:$J$10000,7,0)=0,"",VLOOKUP(A1583, 'Name List'!$A$2:$J$10000,7,0)),"")</f>
        <v/>
      </c>
      <c r="H1583" s="134" t="str">
        <f>IFERROR(IF(VLOOKUP(A1583, 'Name List'!$A$2:$J$10000,8,0)=0,"",VLOOKUP(A1583, 'Name List'!$A$2:$J$10000,8,0)),"")</f>
        <v/>
      </c>
      <c r="I1583" s="134" t="str">
        <f>IFERROR(IF(VLOOKUP(A1583, 'Name List'!$A$2:$J$10000,9,0)=0,"",VLOOKUP(A1583, 'Name List'!$A$2:$J$10000,9,0)),"")</f>
        <v/>
      </c>
      <c r="J1583" s="134" t="str">
        <f>IFERROR(IF(VLOOKUP(A1583, 'Name List'!$A$2:$J$10000,10,0)=0,"",VLOOKUP(A1583, 'Name List'!$A$2:$J$10000,10,0)),"")</f>
        <v/>
      </c>
      <c r="K1583" s="136"/>
      <c r="L1583" s="142"/>
      <c r="M1583" s="143" t="str">
        <f>IF($A1583&lt;&gt;"", IFERROR(VLOOKUP(IF(LEN(L1583)&gt;5, RIGHT(L1583,LEN(L1583)-6), $F1583) &amp; IF(LEN(L1583)&gt;5, LEFT(RIGHT(L1583,LEN(L1583)-5), 1), $K1583) &amp; LEFT(L1583,4), Schedule!$A$3:$K$999,11,0),"No Data"),"")</f>
        <v/>
      </c>
      <c r="N1583" s="142"/>
      <c r="O1583" s="144" t="str">
        <f>IF($A1583&lt;&gt;"", IFERROR(VLOOKUP(IF(LEN(N1583)&gt;5, RIGHT(N1583,LEN(N1583)-6), $F1583) &amp; IF(LEN(N1583)&gt;5, LEFT(RIGHT(N1583,LEN(N1583)-5), 1), $K1583) &amp; LEFT(N1583,4), Schedule!$A$3:$K$999,11,0),"No Data"),"")</f>
        <v/>
      </c>
      <c r="P1583" s="142"/>
      <c r="Q1583" s="144" t="str">
        <f>IF($A1583&lt;&gt;"", IFERROR(VLOOKUP(IF(LEN(P1583)&gt;5, RIGHT(P1583,LEN(P1583)-6), $F1583) &amp; IF(LEN(P1583)&gt;5, LEFT(RIGHT(P1583,LEN(P1583)-5), 1), $K1583) &amp; LEFT(P1583,4), Schedule!$A$3:$K$999,11,0),"No Data"),"")</f>
        <v/>
      </c>
      <c r="R1583" s="142"/>
      <c r="S1583" s="143" t="str">
        <f>IF($A1583&lt;&gt;"", IFERROR(VLOOKUP(IF(LEN(R1583)&gt;5, RIGHT(R1583,LEN(R1583)-6), $F1583) &amp; IF(LEN(R1583)&gt;5, LEFT(RIGHT(R1583,LEN(R1583)-5), 1), $K1583) &amp; LEFT(R1583,4), Schedule!$A$3:$K$999,11,0),"No Data"),"")</f>
        <v/>
      </c>
      <c r="T1583" s="142"/>
      <c r="U1583" s="144" t="str">
        <f>IF($A1583&lt;&gt;"", IFERROR(VLOOKUP(IF(LEN(T1583)&gt;5, RIGHT(T1583,LEN(T1583)-6), $F1583) &amp; IF(LEN(T1583)&gt;5, LEFT(RIGHT(T1583,LEN(T1583)-5), 1), $K1583) &amp; LEFT(T1583,4), Schedule!$A$3:$K$999,11,0),"No Data"),"")</f>
        <v/>
      </c>
      <c r="V1583" s="142"/>
      <c r="W1583" s="144" t="str">
        <f>IF($A1583&lt;&gt;"", IFERROR(VLOOKUP(IF(LEN(V1583)&gt;5, RIGHT(V1583,LEN(V1583)-6), $F1583) &amp; IF(LEN(V1583)&gt;5, LEFT(RIGHT(V1583,LEN(V1583)-5), 1), $K1583) &amp; LEFT(V1583,4), Schedule!$A$3:$K$999,11,0),"No Data"),"")</f>
        <v/>
      </c>
      <c r="X1583" s="142"/>
      <c r="Y1583" s="144" t="str">
        <f>IF($A1583&lt;&gt;"", IFERROR(VLOOKUP(IF(LEN(X1583)&gt;5, RIGHT(X1583,LEN(X1583)-6), $F1583) &amp; IF(LEN(X1583)&gt;5, LEFT(RIGHT(X1583,LEN(X1583)-5), 1), $K1583) &amp; LEFT(X1583,4), Schedule!$A$3:$K$999,11,0),"No Data"),"")</f>
        <v/>
      </c>
      <c r="Z1583" s="142"/>
      <c r="AA1583" s="143" t="str">
        <f>IF($A1583&lt;&gt;"", IFERROR(VLOOKUP(IF(LEN(Z1583)&gt;5, RIGHT(Z1583,LEN(Z1583)-6), $F1583) &amp; IF(LEN(Z1583)&gt;5, LEFT(RIGHT(Z1583,LEN(Z1583)-5), 1), $K1583) &amp; LEFT(Z1583,4), Schedule!$A$3:$K$999,11,0),"No Data"),"")</f>
        <v/>
      </c>
      <c r="AB1583" s="142"/>
      <c r="AC1583" s="144" t="str">
        <f>IF($A1583&lt;&gt;"", IFERROR(VLOOKUP(IF(LEN(AB1583)&gt;5, RIGHT(AB1583,LEN(AB1583)-6), $F1583) &amp; IF(LEN(AB1583)&gt;5, LEFT(RIGHT(AB1583,LEN(AB1583)-5), 1), $K1583) &amp; LEFT(AB1583,4), Schedule!$A$3:$K$999,11,0),"No Data"),"")</f>
        <v/>
      </c>
      <c r="AD1583" s="146"/>
      <c r="AE1583" s="144" t="str">
        <f>IF($A1583&lt;&gt;"", IFERROR(VLOOKUP(IF(LEN(AD1583)&gt;5, RIGHT(AD1583,LEN(AD1583)-6), $F1583) &amp; IF(LEN(AD1583)&gt;5, LEFT(RIGHT(AD1583,LEN(AD1583)-5), 1), $K1583) &amp; LEFT(AD1583,4), Schedule!$A$3:$K$999,11,0),"No Data"),"")</f>
        <v/>
      </c>
      <c r="AF1583" s="146"/>
      <c r="AG1583" s="143" t="str">
        <f>IF($A1583&lt;&gt;"", IFERROR(VLOOKUP(IF(LEN(AF1583)&gt;5, RIGHT(AF1583,LEN(AF1583)-6), $F1583) &amp; IF(LEN(AF1583)&gt;5, LEFT(RIGHT(AF1583,LEN(AF1583)-5), 1), $K1583) &amp; LEFT(AF1583,4), Schedule!$A$3:$K$999,11,0),"No Data"),"")</f>
        <v/>
      </c>
      <c r="AH1583" s="142"/>
      <c r="AI1583" s="143" t="str">
        <f>IF($A1583&lt;&gt;"", IFERROR(VLOOKUP(IF(LEN(AH1583)&gt;5, RIGHT(AH1583,LEN(AH1583)-6), $F1583) &amp; IF(LEN(AH1583)&gt;5, LEFT(RIGHT(AH1583,LEN(AH1583)-5), 1), $K1583) &amp; LEFT(AH1583,4), Schedule!$A$3:$K$999,11,0),"No Data"),"")</f>
        <v/>
      </c>
      <c r="AJ1583" s="142"/>
      <c r="AK1583" s="144" t="str">
        <f>IF($A1583&lt;&gt;"", IFERROR(VLOOKUP(IF(LEN(AJ1583)&gt;5, RIGHT(AJ1583,LEN(AJ1583)-6), $F1583) &amp; IF(LEN(AJ1583)&gt;5, LEFT(RIGHT(AJ1583,LEN(AJ1583)-5), 1), $K1583) &amp; LEFT(AJ1583,4), Schedule!$A$3:$K$999,11,0),"No Data"),"")</f>
        <v/>
      </c>
      <c r="AL1583" s="146"/>
      <c r="AM1583" s="144" t="str">
        <f>IF($A1583&lt;&gt;"", IFERROR(VLOOKUP(IF(LEN(AL1583)&gt;5, RIGHT(AL1583,LEN(AL1583)-6), $F1583) &amp; IF(LEN(AL1583)&gt;5, LEFT(RIGHT(AL1583,LEN(AL1583)-5), 1), $K1583) &amp; LEFT(AL1583,4), Schedule!$A$3:$K$999,11,0),"No Data"),"")</f>
        <v/>
      </c>
      <c r="AN1583" s="142"/>
      <c r="AO1583" s="143" t="str">
        <f>IF($A1583&lt;&gt;"", IFERROR(VLOOKUP(IF(LEN(AN1583)&gt;5, RIGHT(AN1583,LEN(AN1583)-6), $F1583) &amp; IF(LEN(AN1583)&gt;5, LEFT(RIGHT(AN1583,LEN(AN1583)-5), 1), $K1583) &amp; LEFT(AN1583,4), Schedule!$A$3:$K$999,11,0),"No Data"),"")</f>
        <v/>
      </c>
      <c r="AP1583" s="142"/>
      <c r="AQ1583" s="144" t="str">
        <f>IF($A1583&lt;&gt;"", IFERROR(VLOOKUP(IF(LEN(AP1583)&gt;5, RIGHT(AP1583,LEN(AP1583)-6), $F1583) &amp; IF(LEN(AP1583)&gt;5, LEFT(RIGHT(AP1583,LEN(AP1583)-5), 1), $K1583) &amp; LEFT(AP1583,4), Schedule!$A$3:$K$999,11,0),"No Data"),"")</f>
        <v/>
      </c>
      <c r="AR1583" s="146"/>
      <c r="AS1583" s="144" t="str">
        <f>IF($A1583&lt;&gt;"", IFERROR(VLOOKUP(IF(LEN(AR1583)&gt;5, RIGHT(AR1583,LEN(AR1583)-6), $F1583) &amp; IF(LEN(AR1583)&gt;5, LEFT(RIGHT(AR1583,LEN(AR1583)-5), 1), $K1583) &amp; LEFT(AR1583,4), Schedule!$A$3:$K$999,11,0),"No Data"),"")</f>
        <v/>
      </c>
      <c r="AT1583" s="146"/>
      <c r="AU1583" s="143" t="str">
        <f>IF($A1583&lt;&gt;"", IFERROR(VLOOKUP(IF(LEN(AT1583)&gt;5, RIGHT(AT1583,LEN(AT1583)-6), $F1583) &amp; IF(LEN(AT1583)&gt;5, LEFT(RIGHT(AT1583,LEN(AT1583)-5), 1), $K1583) &amp; LEFT(AT1583,4), Schedule!$A$3:$K$999,11,0),"No Data"),"")</f>
        <v/>
      </c>
      <c r="AV1583" s="142"/>
      <c r="AW1583" s="143" t="str">
        <f>IF($A1583&lt;&gt;"", IFERROR(VLOOKUP(IF(LEN(AV1583)&gt;5, RIGHT(AV1583,LEN(AV1583)-6), $F1583) &amp; IF(LEN(AV1583)&gt;5, LEFT(RIGHT(AV1583,LEN(AV1583)-5), 1), $K1583) &amp; LEFT(AV1583,4), Schedule!$A$3:$K$999,11,0),"No Data"),"")</f>
        <v/>
      </c>
      <c r="AX1583" s="142"/>
      <c r="AY1583" s="144" t="str">
        <f>IF($A1583&lt;&gt;"", IFERROR(VLOOKUP(IF(LEN(AX1583)&gt;5, RIGHT(AX1583,LEN(AX1583)-6), $F1583) &amp; IF(LEN(AX1583)&gt;5, LEFT(RIGHT(AX1583,LEN(AX1583)-5), 1), $K1583) &amp; LEFT(AX1583,4), Schedule!$A$3:$K$999,11,0),"No Data"),"")</f>
        <v/>
      </c>
      <c r="AZ1583" s="146"/>
      <c r="BA1583" s="144" t="str">
        <f>IF($A1583&lt;&gt;"", IFERROR(VLOOKUP(IF(LEN(AZ1583)&gt;5, RIGHT(AZ1583,LEN(AZ1583)-6), $F1583) &amp; IF(LEN(AZ1583)&gt;5, LEFT(RIGHT(AZ1583,LEN(AZ1583)-5), 1), $K1583) &amp; LEFT(AZ1583,4), Schedule!$A$3:$K$999,11,0),"No Data"),"")</f>
        <v/>
      </c>
      <c r="BB1583" s="146"/>
      <c r="BC1583" s="143" t="str">
        <f>IF($A1583&lt;&gt;"", IFERROR(VLOOKUP(IF(LEN(BB1583)&gt;5, RIGHT(BB1583,LEN(BB1583)-6), $F1583) &amp; IF(LEN(BB1583)&gt;5, LEFT(RIGHT(BB1583,LEN(BB1583)-5), 1), $K1583) &amp; LEFT(BB1583,4), Schedule!$A$3:$K$999,11,0),"No Data"),"")</f>
        <v/>
      </c>
      <c r="BD1583" s="142"/>
      <c r="BE1583" s="143" t="str">
        <f>IF($A1583&lt;&gt;"", IFERROR(VLOOKUP(IF(LEN(BD1583)&gt;5, RIGHT(BD1583,LEN(BD1583)-6), $F1583) &amp; IF(LEN(BD1583)&gt;5, LEFT(RIGHT(BD1583,LEN(BD1583)-5), 1), $K1583) &amp; LEFT(BD1583,4), Schedule!$A$3:$K$999,11,0),"No Data"),"")</f>
        <v/>
      </c>
      <c r="BF1583" s="142"/>
      <c r="BG1583" s="144" t="str">
        <f>IF($A1583&lt;&gt;"", IFERROR(VLOOKUP(IF(LEN(BF1583)&gt;5, RIGHT(BF1583,LEN(BF1583)-6), $F1583) &amp; IF(LEN(BF1583)&gt;5, LEFT(RIGHT(BF1583,LEN(BF1583)-5), 1), $K1583) &amp; LEFT(BF1583,4), Schedule!$A$3:$K$999,11,0),"No Data"),"")</f>
        <v/>
      </c>
      <c r="BH1583" s="146"/>
      <c r="BI1583" s="144" t="str">
        <f>IF($A1583&lt;&gt;"", IFERROR(VLOOKUP(IF(LEN(BH1583)&gt;5, RIGHT(BH1583,LEN(BH1583)-6), $F1583) &amp; IF(LEN(BH1583)&gt;5, LEFT(RIGHT(BH1583,LEN(BH1583)-5), 1), $K1583) &amp; LEFT(BH1583,4), Schedule!$A$3:$K$999,11,0),"No Data"),"")</f>
        <v/>
      </c>
      <c r="BJ1583" s="146"/>
      <c r="BK1583" s="143" t="str">
        <f>IF($A1583&lt;&gt;"", IFERROR(VLOOKUP(IF(LEN(BJ1583)&gt;5, RIGHT(BJ1583,LEN(BJ1583)-6), $F1583) &amp; IF(LEN(BJ1583)&gt;5, LEFT(RIGHT(BJ1583,LEN(BJ1583)-5), 1), $K1583) &amp; LEFT(BJ1583,4), Schedule!$A$3:$K$999,11,0),"No Data"),"")</f>
        <v/>
      </c>
      <c r="BL1583" s="142"/>
      <c r="BM1583" s="143" t="str">
        <f>IF($A1583&lt;&gt;"", IFERROR(VLOOKUP(IF(LEN(BL1583)&gt;5, RIGHT(BL1583,LEN(BL1583)-6), $F1583) &amp; IF(LEN(BL1583)&gt;5, LEFT(RIGHT(BL1583,LEN(BL1583)-5), 1), $K1583) &amp; LEFT(BL1583,4), Schedule!$A$3:$K$999,11,0),"No Data"),"")</f>
        <v/>
      </c>
      <c r="BN1583" s="142"/>
      <c r="BO1583" s="144" t="str">
        <f>IF($A1583&lt;&gt;"", IFERROR(VLOOKUP(IF(LEN(BN1583)&gt;5, RIGHT(BN1583,LEN(BN1583)-6), $F1583) &amp; IF(LEN(BN1583)&gt;5, LEFT(RIGHT(BN1583,LEN(BN1583)-5), 1), $K1583) &amp; LEFT(BN1583,4), Schedule!$A$3:$K$999,11,0),"No Data"),"")</f>
        <v/>
      </c>
      <c r="BP1583" s="146"/>
      <c r="BQ1583" s="144" t="str">
        <f>IF($A1583&lt;&gt;"", IFERROR(VLOOKUP(IF(LEN(BP1583)&gt;5, RIGHT(BP1583,LEN(BP1583)-6), $F1583) &amp; IF(LEN(BP1583)&gt;5, LEFT(RIGHT(BP1583,LEN(BP1583)-5), 1), $K1583) &amp; LEFT(BP1583,4), Schedule!$A$3:$K$999,11,0),"No Data"),"")</f>
        <v/>
      </c>
      <c r="BR1583" s="146"/>
      <c r="BS1583" s="143" t="str">
        <f>IF($A1583&lt;&gt;"", IFERROR(VLOOKUP(IF(LEN(BR1583)&gt;5, RIGHT(BR1583,LEN(BR1583)-6), $F1583) &amp; IF(LEN(BR1583)&gt;5, LEFT(RIGHT(BR1583,LEN(BR1583)-5), 1), $K1583) &amp; LEFT(BR1583,4), Schedule!$A$3:$K$999,11,0),"No Data"),"")</f>
        <v/>
      </c>
      <c r="BT1583" s="142"/>
      <c r="BU1583" s="144" t="str">
        <f>IF($A1583&lt;&gt;"", IFERROR(VLOOKUP(IF(LEN(BT1583)&gt;5, RIGHT(BT1583,LEN(BT1583)-6), $F1583) &amp; IF(LEN(BT1583)&gt;5, LEFT(RIGHT(BT1583,LEN(BT1583)-5), 1), $K1583) &amp; LEFT(BT1583,4), Schedule!$A$3:$K$999,11,0),"No Data"),"")</f>
        <v/>
      </c>
    </row>
    <row r="1584" spans="1:73" x14ac:dyDescent="0.25">
      <c r="A1584" s="167"/>
      <c r="B1584" s="134" t="str">
        <f>IFERROR(IF(VLOOKUP(A1584, 'Name List'!$A$2:$J$10000,2,0)=0,"",VLOOKUP(A1584, 'Name List'!$A$2:$J$10000,2,0)),"")</f>
        <v/>
      </c>
      <c r="C1584" s="134" t="str">
        <f>IFERROR(IF(VLOOKUP(A1584, 'Name List'!$A$2:$J$10000,3,0)=0,"",VLOOKUP(A1584, 'Name List'!$A$2:$J$10000,3,0)),"")</f>
        <v/>
      </c>
      <c r="D1584" s="135" t="str">
        <f>IFERROR(IF(VLOOKUP(A1584, 'Name List'!$A$2:$J$10000,4,0)=0,"",VLOOKUP(A1584, 'Name List'!$A$2:$J$10000,4,0)),"")</f>
        <v/>
      </c>
      <c r="E1584" s="135" t="str">
        <f>IFERROR(IF(VLOOKUP(A1584, 'Name List'!$A$2:$J$10000,5,0)=0,"",VLOOKUP(A1584, 'Name List'!$A$2:$J$10000,5,0)),"")</f>
        <v/>
      </c>
      <c r="F1584" s="134" t="str">
        <f>IFERROR(IF(VLOOKUP(A1584, 'Name List'!$A$2:$J$10000,6,0)=0,"",VLOOKUP(A1584, 'Name List'!$A$2:$J$10000,6,0)),"")</f>
        <v/>
      </c>
      <c r="G1584" s="134" t="str">
        <f>IFERROR(IF(VLOOKUP(A1584, 'Name List'!$A$2:$J$10000,7,0)=0,"",VLOOKUP(A1584, 'Name List'!$A$2:$J$10000,7,0)),"")</f>
        <v/>
      </c>
      <c r="H1584" s="134" t="str">
        <f>IFERROR(IF(VLOOKUP(A1584, 'Name List'!$A$2:$J$10000,8,0)=0,"",VLOOKUP(A1584, 'Name List'!$A$2:$J$10000,8,0)),"")</f>
        <v/>
      </c>
      <c r="I1584" s="134" t="str">
        <f>IFERROR(IF(VLOOKUP(A1584, 'Name List'!$A$2:$J$10000,9,0)=0,"",VLOOKUP(A1584, 'Name List'!$A$2:$J$10000,9,0)),"")</f>
        <v/>
      </c>
      <c r="J1584" s="134" t="str">
        <f>IFERROR(IF(VLOOKUP(A1584, 'Name List'!$A$2:$J$10000,10,0)=0,"",VLOOKUP(A1584, 'Name List'!$A$2:$J$10000,10,0)),"")</f>
        <v/>
      </c>
      <c r="K1584" s="136"/>
      <c r="L1584" s="142"/>
      <c r="M1584" s="143" t="str">
        <f>IF($A1584&lt;&gt;"", IFERROR(VLOOKUP(IF(LEN(L1584)&gt;5, RIGHT(L1584,LEN(L1584)-6), $F1584) &amp; IF(LEN(L1584)&gt;5, LEFT(RIGHT(L1584,LEN(L1584)-5), 1), $K1584) &amp; LEFT(L1584,4), Schedule!$A$3:$K$999,11,0),"No Data"),"")</f>
        <v/>
      </c>
      <c r="N1584" s="142"/>
      <c r="O1584" s="144" t="str">
        <f>IF($A1584&lt;&gt;"", IFERROR(VLOOKUP(IF(LEN(N1584)&gt;5, RIGHT(N1584,LEN(N1584)-6), $F1584) &amp; IF(LEN(N1584)&gt;5, LEFT(RIGHT(N1584,LEN(N1584)-5), 1), $K1584) &amp; LEFT(N1584,4), Schedule!$A$3:$K$999,11,0),"No Data"),"")</f>
        <v/>
      </c>
      <c r="P1584" s="142"/>
      <c r="Q1584" s="144" t="str">
        <f>IF($A1584&lt;&gt;"", IFERROR(VLOOKUP(IF(LEN(P1584)&gt;5, RIGHT(P1584,LEN(P1584)-6), $F1584) &amp; IF(LEN(P1584)&gt;5, LEFT(RIGHT(P1584,LEN(P1584)-5), 1), $K1584) &amp; LEFT(P1584,4), Schedule!$A$3:$K$999,11,0),"No Data"),"")</f>
        <v/>
      </c>
      <c r="R1584" s="142"/>
      <c r="S1584" s="143" t="str">
        <f>IF($A1584&lt;&gt;"", IFERROR(VLOOKUP(IF(LEN(R1584)&gt;5, RIGHT(R1584,LEN(R1584)-6), $F1584) &amp; IF(LEN(R1584)&gt;5, LEFT(RIGHT(R1584,LEN(R1584)-5), 1), $K1584) &amp; LEFT(R1584,4), Schedule!$A$3:$K$999,11,0),"No Data"),"")</f>
        <v/>
      </c>
      <c r="T1584" s="142"/>
      <c r="U1584" s="144" t="str">
        <f>IF($A1584&lt;&gt;"", IFERROR(VLOOKUP(IF(LEN(T1584)&gt;5, RIGHT(T1584,LEN(T1584)-6), $F1584) &amp; IF(LEN(T1584)&gt;5, LEFT(RIGHT(T1584,LEN(T1584)-5), 1), $K1584) &amp; LEFT(T1584,4), Schedule!$A$3:$K$999,11,0),"No Data"),"")</f>
        <v/>
      </c>
      <c r="V1584" s="142"/>
      <c r="W1584" s="144" t="str">
        <f>IF($A1584&lt;&gt;"", IFERROR(VLOOKUP(IF(LEN(V1584)&gt;5, RIGHT(V1584,LEN(V1584)-6), $F1584) &amp; IF(LEN(V1584)&gt;5, LEFT(RIGHT(V1584,LEN(V1584)-5), 1), $K1584) &amp; LEFT(V1584,4), Schedule!$A$3:$K$999,11,0),"No Data"),"")</f>
        <v/>
      </c>
      <c r="X1584" s="142"/>
      <c r="Y1584" s="144" t="str">
        <f>IF($A1584&lt;&gt;"", IFERROR(VLOOKUP(IF(LEN(X1584)&gt;5, RIGHT(X1584,LEN(X1584)-6), $F1584) &amp; IF(LEN(X1584)&gt;5, LEFT(RIGHT(X1584,LEN(X1584)-5), 1), $K1584) &amp; LEFT(X1584,4), Schedule!$A$3:$K$999,11,0),"No Data"),"")</f>
        <v/>
      </c>
      <c r="Z1584" s="142"/>
      <c r="AA1584" s="143" t="str">
        <f>IF($A1584&lt;&gt;"", IFERROR(VLOOKUP(IF(LEN(Z1584)&gt;5, RIGHT(Z1584,LEN(Z1584)-6), $F1584) &amp; IF(LEN(Z1584)&gt;5, LEFT(RIGHT(Z1584,LEN(Z1584)-5), 1), $K1584) &amp; LEFT(Z1584,4), Schedule!$A$3:$K$999,11,0),"No Data"),"")</f>
        <v/>
      </c>
      <c r="AB1584" s="142"/>
      <c r="AC1584" s="144" t="str">
        <f>IF($A1584&lt;&gt;"", IFERROR(VLOOKUP(IF(LEN(AB1584)&gt;5, RIGHT(AB1584,LEN(AB1584)-6), $F1584) &amp; IF(LEN(AB1584)&gt;5, LEFT(RIGHT(AB1584,LEN(AB1584)-5), 1), $K1584) &amp; LEFT(AB1584,4), Schedule!$A$3:$K$999,11,0),"No Data"),"")</f>
        <v/>
      </c>
      <c r="AD1584" s="146"/>
      <c r="AE1584" s="144" t="str">
        <f>IF($A1584&lt;&gt;"", IFERROR(VLOOKUP(IF(LEN(AD1584)&gt;5, RIGHT(AD1584,LEN(AD1584)-6), $F1584) &amp; IF(LEN(AD1584)&gt;5, LEFT(RIGHT(AD1584,LEN(AD1584)-5), 1), $K1584) &amp; LEFT(AD1584,4), Schedule!$A$3:$K$999,11,0),"No Data"),"")</f>
        <v/>
      </c>
      <c r="AF1584" s="146"/>
      <c r="AG1584" s="143" t="str">
        <f>IF($A1584&lt;&gt;"", IFERROR(VLOOKUP(IF(LEN(AF1584)&gt;5, RIGHT(AF1584,LEN(AF1584)-6), $F1584) &amp; IF(LEN(AF1584)&gt;5, LEFT(RIGHT(AF1584,LEN(AF1584)-5), 1), $K1584) &amp; LEFT(AF1584,4), Schedule!$A$3:$K$999,11,0),"No Data"),"")</f>
        <v/>
      </c>
      <c r="AH1584" s="142"/>
      <c r="AI1584" s="143" t="str">
        <f>IF($A1584&lt;&gt;"", IFERROR(VLOOKUP(IF(LEN(AH1584)&gt;5, RIGHT(AH1584,LEN(AH1584)-6), $F1584) &amp; IF(LEN(AH1584)&gt;5, LEFT(RIGHT(AH1584,LEN(AH1584)-5), 1), $K1584) &amp; LEFT(AH1584,4), Schedule!$A$3:$K$999,11,0),"No Data"),"")</f>
        <v/>
      </c>
      <c r="AJ1584" s="142"/>
      <c r="AK1584" s="144" t="str">
        <f>IF($A1584&lt;&gt;"", IFERROR(VLOOKUP(IF(LEN(AJ1584)&gt;5, RIGHT(AJ1584,LEN(AJ1584)-6), $F1584) &amp; IF(LEN(AJ1584)&gt;5, LEFT(RIGHT(AJ1584,LEN(AJ1584)-5), 1), $K1584) &amp; LEFT(AJ1584,4), Schedule!$A$3:$K$999,11,0),"No Data"),"")</f>
        <v/>
      </c>
      <c r="AL1584" s="146"/>
      <c r="AM1584" s="144" t="str">
        <f>IF($A1584&lt;&gt;"", IFERROR(VLOOKUP(IF(LEN(AL1584)&gt;5, RIGHT(AL1584,LEN(AL1584)-6), $F1584) &amp; IF(LEN(AL1584)&gt;5, LEFT(RIGHT(AL1584,LEN(AL1584)-5), 1), $K1584) &amp; LEFT(AL1584,4), Schedule!$A$3:$K$999,11,0),"No Data"),"")</f>
        <v/>
      </c>
      <c r="AN1584" s="142"/>
      <c r="AO1584" s="143" t="str">
        <f>IF($A1584&lt;&gt;"", IFERROR(VLOOKUP(IF(LEN(AN1584)&gt;5, RIGHT(AN1584,LEN(AN1584)-6), $F1584) &amp; IF(LEN(AN1584)&gt;5, LEFT(RIGHT(AN1584,LEN(AN1584)-5), 1), $K1584) &amp; LEFT(AN1584,4), Schedule!$A$3:$K$999,11,0),"No Data"),"")</f>
        <v/>
      </c>
      <c r="AP1584" s="142"/>
      <c r="AQ1584" s="144" t="str">
        <f>IF($A1584&lt;&gt;"", IFERROR(VLOOKUP(IF(LEN(AP1584)&gt;5, RIGHT(AP1584,LEN(AP1584)-6), $F1584) &amp; IF(LEN(AP1584)&gt;5, LEFT(RIGHT(AP1584,LEN(AP1584)-5), 1), $K1584) &amp; LEFT(AP1584,4), Schedule!$A$3:$K$999,11,0),"No Data"),"")</f>
        <v/>
      </c>
      <c r="AR1584" s="146"/>
      <c r="AS1584" s="144" t="str">
        <f>IF($A1584&lt;&gt;"", IFERROR(VLOOKUP(IF(LEN(AR1584)&gt;5, RIGHT(AR1584,LEN(AR1584)-6), $F1584) &amp; IF(LEN(AR1584)&gt;5, LEFT(RIGHT(AR1584,LEN(AR1584)-5), 1), $K1584) &amp; LEFT(AR1584,4), Schedule!$A$3:$K$999,11,0),"No Data"),"")</f>
        <v/>
      </c>
      <c r="AT1584" s="146"/>
      <c r="AU1584" s="143" t="str">
        <f>IF($A1584&lt;&gt;"", IFERROR(VLOOKUP(IF(LEN(AT1584)&gt;5, RIGHT(AT1584,LEN(AT1584)-6), $F1584) &amp; IF(LEN(AT1584)&gt;5, LEFT(RIGHT(AT1584,LEN(AT1584)-5), 1), $K1584) &amp; LEFT(AT1584,4), Schedule!$A$3:$K$999,11,0),"No Data"),"")</f>
        <v/>
      </c>
      <c r="AV1584" s="142"/>
      <c r="AW1584" s="143" t="str">
        <f>IF($A1584&lt;&gt;"", IFERROR(VLOOKUP(IF(LEN(AV1584)&gt;5, RIGHT(AV1584,LEN(AV1584)-6), $F1584) &amp; IF(LEN(AV1584)&gt;5, LEFT(RIGHT(AV1584,LEN(AV1584)-5), 1), $K1584) &amp; LEFT(AV1584,4), Schedule!$A$3:$K$999,11,0),"No Data"),"")</f>
        <v/>
      </c>
      <c r="AX1584" s="142"/>
      <c r="AY1584" s="144" t="str">
        <f>IF($A1584&lt;&gt;"", IFERROR(VLOOKUP(IF(LEN(AX1584)&gt;5, RIGHT(AX1584,LEN(AX1584)-6), $F1584) &amp; IF(LEN(AX1584)&gt;5, LEFT(RIGHT(AX1584,LEN(AX1584)-5), 1), $K1584) &amp; LEFT(AX1584,4), Schedule!$A$3:$K$999,11,0),"No Data"),"")</f>
        <v/>
      </c>
      <c r="AZ1584" s="146"/>
      <c r="BA1584" s="144" t="str">
        <f>IF($A1584&lt;&gt;"", IFERROR(VLOOKUP(IF(LEN(AZ1584)&gt;5, RIGHT(AZ1584,LEN(AZ1584)-6), $F1584) &amp; IF(LEN(AZ1584)&gt;5, LEFT(RIGHT(AZ1584,LEN(AZ1584)-5), 1), $K1584) &amp; LEFT(AZ1584,4), Schedule!$A$3:$K$999,11,0),"No Data"),"")</f>
        <v/>
      </c>
      <c r="BB1584" s="146"/>
      <c r="BC1584" s="143" t="str">
        <f>IF($A1584&lt;&gt;"", IFERROR(VLOOKUP(IF(LEN(BB1584)&gt;5, RIGHT(BB1584,LEN(BB1584)-6), $F1584) &amp; IF(LEN(BB1584)&gt;5, LEFT(RIGHT(BB1584,LEN(BB1584)-5), 1), $K1584) &amp; LEFT(BB1584,4), Schedule!$A$3:$K$999,11,0),"No Data"),"")</f>
        <v/>
      </c>
      <c r="BD1584" s="142"/>
      <c r="BE1584" s="143" t="str">
        <f>IF($A1584&lt;&gt;"", IFERROR(VLOOKUP(IF(LEN(BD1584)&gt;5, RIGHT(BD1584,LEN(BD1584)-6), $F1584) &amp; IF(LEN(BD1584)&gt;5, LEFT(RIGHT(BD1584,LEN(BD1584)-5), 1), $K1584) &amp; LEFT(BD1584,4), Schedule!$A$3:$K$999,11,0),"No Data"),"")</f>
        <v/>
      </c>
      <c r="BF1584" s="142"/>
      <c r="BG1584" s="144" t="str">
        <f>IF($A1584&lt;&gt;"", IFERROR(VLOOKUP(IF(LEN(BF1584)&gt;5, RIGHT(BF1584,LEN(BF1584)-6), $F1584) &amp; IF(LEN(BF1584)&gt;5, LEFT(RIGHT(BF1584,LEN(BF1584)-5), 1), $K1584) &amp; LEFT(BF1584,4), Schedule!$A$3:$K$999,11,0),"No Data"),"")</f>
        <v/>
      </c>
      <c r="BH1584" s="146"/>
      <c r="BI1584" s="144" t="str">
        <f>IF($A1584&lt;&gt;"", IFERROR(VLOOKUP(IF(LEN(BH1584)&gt;5, RIGHT(BH1584,LEN(BH1584)-6), $F1584) &amp; IF(LEN(BH1584)&gt;5, LEFT(RIGHT(BH1584,LEN(BH1584)-5), 1), $K1584) &amp; LEFT(BH1584,4), Schedule!$A$3:$K$999,11,0),"No Data"),"")</f>
        <v/>
      </c>
      <c r="BJ1584" s="146"/>
      <c r="BK1584" s="143" t="str">
        <f>IF($A1584&lt;&gt;"", IFERROR(VLOOKUP(IF(LEN(BJ1584)&gt;5, RIGHT(BJ1584,LEN(BJ1584)-6), $F1584) &amp; IF(LEN(BJ1584)&gt;5, LEFT(RIGHT(BJ1584,LEN(BJ1584)-5), 1), $K1584) &amp; LEFT(BJ1584,4), Schedule!$A$3:$K$999,11,0),"No Data"),"")</f>
        <v/>
      </c>
      <c r="BL1584" s="142"/>
      <c r="BM1584" s="143" t="str">
        <f>IF($A1584&lt;&gt;"", IFERROR(VLOOKUP(IF(LEN(BL1584)&gt;5, RIGHT(BL1584,LEN(BL1584)-6), $F1584) &amp; IF(LEN(BL1584)&gt;5, LEFT(RIGHT(BL1584,LEN(BL1584)-5), 1), $K1584) &amp; LEFT(BL1584,4), Schedule!$A$3:$K$999,11,0),"No Data"),"")</f>
        <v/>
      </c>
      <c r="BN1584" s="142"/>
      <c r="BO1584" s="144" t="str">
        <f>IF($A1584&lt;&gt;"", IFERROR(VLOOKUP(IF(LEN(BN1584)&gt;5, RIGHT(BN1584,LEN(BN1584)-6), $F1584) &amp; IF(LEN(BN1584)&gt;5, LEFT(RIGHT(BN1584,LEN(BN1584)-5), 1), $K1584) &amp; LEFT(BN1584,4), Schedule!$A$3:$K$999,11,0),"No Data"),"")</f>
        <v/>
      </c>
      <c r="BP1584" s="146"/>
      <c r="BQ1584" s="144" t="str">
        <f>IF($A1584&lt;&gt;"", IFERROR(VLOOKUP(IF(LEN(BP1584)&gt;5, RIGHT(BP1584,LEN(BP1584)-6), $F1584) &amp; IF(LEN(BP1584)&gt;5, LEFT(RIGHT(BP1584,LEN(BP1584)-5), 1), $K1584) &amp; LEFT(BP1584,4), Schedule!$A$3:$K$999,11,0),"No Data"),"")</f>
        <v/>
      </c>
      <c r="BR1584" s="146"/>
      <c r="BS1584" s="143" t="str">
        <f>IF($A1584&lt;&gt;"", IFERROR(VLOOKUP(IF(LEN(BR1584)&gt;5, RIGHT(BR1584,LEN(BR1584)-6), $F1584) &amp; IF(LEN(BR1584)&gt;5, LEFT(RIGHT(BR1584,LEN(BR1584)-5), 1), $K1584) &amp; LEFT(BR1584,4), Schedule!$A$3:$K$999,11,0),"No Data"),"")</f>
        <v/>
      </c>
      <c r="BT1584" s="142"/>
      <c r="BU1584" s="144" t="str">
        <f>IF($A1584&lt;&gt;"", IFERROR(VLOOKUP(IF(LEN(BT1584)&gt;5, RIGHT(BT1584,LEN(BT1584)-6), $F1584) &amp; IF(LEN(BT1584)&gt;5, LEFT(RIGHT(BT1584,LEN(BT1584)-5), 1), $K1584) &amp; LEFT(BT1584,4), Schedule!$A$3:$K$999,11,0),"No Data"),"")</f>
        <v/>
      </c>
    </row>
    <row r="1585" spans="1:73" x14ac:dyDescent="0.25">
      <c r="A1585" s="167"/>
      <c r="B1585" s="134" t="str">
        <f>IFERROR(IF(VLOOKUP(A1585, 'Name List'!$A$2:$J$10000,2,0)=0,"",VLOOKUP(A1585, 'Name List'!$A$2:$J$10000,2,0)),"")</f>
        <v/>
      </c>
      <c r="C1585" s="134" t="str">
        <f>IFERROR(IF(VLOOKUP(A1585, 'Name List'!$A$2:$J$10000,3,0)=0,"",VLOOKUP(A1585, 'Name List'!$A$2:$J$10000,3,0)),"")</f>
        <v/>
      </c>
      <c r="D1585" s="135" t="str">
        <f>IFERROR(IF(VLOOKUP(A1585, 'Name List'!$A$2:$J$10000,4,0)=0,"",VLOOKUP(A1585, 'Name List'!$A$2:$J$10000,4,0)),"")</f>
        <v/>
      </c>
      <c r="E1585" s="135" t="str">
        <f>IFERROR(IF(VLOOKUP(A1585, 'Name List'!$A$2:$J$10000,5,0)=0,"",VLOOKUP(A1585, 'Name List'!$A$2:$J$10000,5,0)),"")</f>
        <v/>
      </c>
      <c r="F1585" s="134" t="str">
        <f>IFERROR(IF(VLOOKUP(A1585, 'Name List'!$A$2:$J$10000,6,0)=0,"",VLOOKUP(A1585, 'Name List'!$A$2:$J$10000,6,0)),"")</f>
        <v/>
      </c>
      <c r="G1585" s="134" t="str">
        <f>IFERROR(IF(VLOOKUP(A1585, 'Name List'!$A$2:$J$10000,7,0)=0,"",VLOOKUP(A1585, 'Name List'!$A$2:$J$10000,7,0)),"")</f>
        <v/>
      </c>
      <c r="H1585" s="134" t="str">
        <f>IFERROR(IF(VLOOKUP(A1585, 'Name List'!$A$2:$J$10000,8,0)=0,"",VLOOKUP(A1585, 'Name List'!$A$2:$J$10000,8,0)),"")</f>
        <v/>
      </c>
      <c r="I1585" s="134" t="str">
        <f>IFERROR(IF(VLOOKUP(A1585, 'Name List'!$A$2:$J$10000,9,0)=0,"",VLOOKUP(A1585, 'Name List'!$A$2:$J$10000,9,0)),"")</f>
        <v/>
      </c>
      <c r="J1585" s="134" t="str">
        <f>IFERROR(IF(VLOOKUP(A1585, 'Name List'!$A$2:$J$10000,10,0)=0,"",VLOOKUP(A1585, 'Name List'!$A$2:$J$10000,10,0)),"")</f>
        <v/>
      </c>
      <c r="K1585" s="136"/>
      <c r="L1585" s="142"/>
      <c r="M1585" s="143" t="str">
        <f>IF($A1585&lt;&gt;"", IFERROR(VLOOKUP(IF(LEN(L1585)&gt;5, RIGHT(L1585,LEN(L1585)-6), $F1585) &amp; IF(LEN(L1585)&gt;5, LEFT(RIGHT(L1585,LEN(L1585)-5), 1), $K1585) &amp; LEFT(L1585,4), Schedule!$A$3:$K$999,11,0),"No Data"),"")</f>
        <v/>
      </c>
      <c r="N1585" s="142"/>
      <c r="O1585" s="144" t="str">
        <f>IF($A1585&lt;&gt;"", IFERROR(VLOOKUP(IF(LEN(N1585)&gt;5, RIGHT(N1585,LEN(N1585)-6), $F1585) &amp; IF(LEN(N1585)&gt;5, LEFT(RIGHT(N1585,LEN(N1585)-5), 1), $K1585) &amp; LEFT(N1585,4), Schedule!$A$3:$K$999,11,0),"No Data"),"")</f>
        <v/>
      </c>
      <c r="P1585" s="142"/>
      <c r="Q1585" s="144" t="str">
        <f>IF($A1585&lt;&gt;"", IFERROR(VLOOKUP(IF(LEN(P1585)&gt;5, RIGHT(P1585,LEN(P1585)-6), $F1585) &amp; IF(LEN(P1585)&gt;5, LEFT(RIGHT(P1585,LEN(P1585)-5), 1), $K1585) &amp; LEFT(P1585,4), Schedule!$A$3:$K$999,11,0),"No Data"),"")</f>
        <v/>
      </c>
      <c r="R1585" s="142"/>
      <c r="S1585" s="143" t="str">
        <f>IF($A1585&lt;&gt;"", IFERROR(VLOOKUP(IF(LEN(R1585)&gt;5, RIGHT(R1585,LEN(R1585)-6), $F1585) &amp; IF(LEN(R1585)&gt;5, LEFT(RIGHT(R1585,LEN(R1585)-5), 1), $K1585) &amp; LEFT(R1585,4), Schedule!$A$3:$K$999,11,0),"No Data"),"")</f>
        <v/>
      </c>
      <c r="T1585" s="142"/>
      <c r="U1585" s="144" t="str">
        <f>IF($A1585&lt;&gt;"", IFERROR(VLOOKUP(IF(LEN(T1585)&gt;5, RIGHT(T1585,LEN(T1585)-6), $F1585) &amp; IF(LEN(T1585)&gt;5, LEFT(RIGHT(T1585,LEN(T1585)-5), 1), $K1585) &amp; LEFT(T1585,4), Schedule!$A$3:$K$999,11,0),"No Data"),"")</f>
        <v/>
      </c>
      <c r="V1585" s="142"/>
      <c r="W1585" s="144" t="str">
        <f>IF($A1585&lt;&gt;"", IFERROR(VLOOKUP(IF(LEN(V1585)&gt;5, RIGHT(V1585,LEN(V1585)-6), $F1585) &amp; IF(LEN(V1585)&gt;5, LEFT(RIGHT(V1585,LEN(V1585)-5), 1), $K1585) &amp; LEFT(V1585,4), Schedule!$A$3:$K$999,11,0),"No Data"),"")</f>
        <v/>
      </c>
      <c r="X1585" s="142"/>
      <c r="Y1585" s="144" t="str">
        <f>IF($A1585&lt;&gt;"", IFERROR(VLOOKUP(IF(LEN(X1585)&gt;5, RIGHT(X1585,LEN(X1585)-6), $F1585) &amp; IF(LEN(X1585)&gt;5, LEFT(RIGHT(X1585,LEN(X1585)-5), 1), $K1585) &amp; LEFT(X1585,4), Schedule!$A$3:$K$999,11,0),"No Data"),"")</f>
        <v/>
      </c>
      <c r="Z1585" s="142"/>
      <c r="AA1585" s="143" t="str">
        <f>IF($A1585&lt;&gt;"", IFERROR(VLOOKUP(IF(LEN(Z1585)&gt;5, RIGHT(Z1585,LEN(Z1585)-6), $F1585) &amp; IF(LEN(Z1585)&gt;5, LEFT(RIGHT(Z1585,LEN(Z1585)-5), 1), $K1585) &amp; LEFT(Z1585,4), Schedule!$A$3:$K$999,11,0),"No Data"),"")</f>
        <v/>
      </c>
      <c r="AB1585" s="142"/>
      <c r="AC1585" s="144" t="str">
        <f>IF($A1585&lt;&gt;"", IFERROR(VLOOKUP(IF(LEN(AB1585)&gt;5, RIGHT(AB1585,LEN(AB1585)-6), $F1585) &amp; IF(LEN(AB1585)&gt;5, LEFT(RIGHT(AB1585,LEN(AB1585)-5), 1), $K1585) &amp; LEFT(AB1585,4), Schedule!$A$3:$K$999,11,0),"No Data"),"")</f>
        <v/>
      </c>
      <c r="AD1585" s="146"/>
      <c r="AE1585" s="144" t="str">
        <f>IF($A1585&lt;&gt;"", IFERROR(VLOOKUP(IF(LEN(AD1585)&gt;5, RIGHT(AD1585,LEN(AD1585)-6), $F1585) &amp; IF(LEN(AD1585)&gt;5, LEFT(RIGHT(AD1585,LEN(AD1585)-5), 1), $K1585) &amp; LEFT(AD1585,4), Schedule!$A$3:$K$999,11,0),"No Data"),"")</f>
        <v/>
      </c>
      <c r="AF1585" s="146"/>
      <c r="AG1585" s="143" t="str">
        <f>IF($A1585&lt;&gt;"", IFERROR(VLOOKUP(IF(LEN(AF1585)&gt;5, RIGHT(AF1585,LEN(AF1585)-6), $F1585) &amp; IF(LEN(AF1585)&gt;5, LEFT(RIGHT(AF1585,LEN(AF1585)-5), 1), $K1585) &amp; LEFT(AF1585,4), Schedule!$A$3:$K$999,11,0),"No Data"),"")</f>
        <v/>
      </c>
      <c r="AH1585" s="142"/>
      <c r="AI1585" s="143" t="str">
        <f>IF($A1585&lt;&gt;"", IFERROR(VLOOKUP(IF(LEN(AH1585)&gt;5, RIGHT(AH1585,LEN(AH1585)-6), $F1585) &amp; IF(LEN(AH1585)&gt;5, LEFT(RIGHT(AH1585,LEN(AH1585)-5), 1), $K1585) &amp; LEFT(AH1585,4), Schedule!$A$3:$K$999,11,0),"No Data"),"")</f>
        <v/>
      </c>
      <c r="AJ1585" s="142"/>
      <c r="AK1585" s="144" t="str">
        <f>IF($A1585&lt;&gt;"", IFERROR(VLOOKUP(IF(LEN(AJ1585)&gt;5, RIGHT(AJ1585,LEN(AJ1585)-6), $F1585) &amp; IF(LEN(AJ1585)&gt;5, LEFT(RIGHT(AJ1585,LEN(AJ1585)-5), 1), $K1585) &amp; LEFT(AJ1585,4), Schedule!$A$3:$K$999,11,0),"No Data"),"")</f>
        <v/>
      </c>
      <c r="AL1585" s="146"/>
      <c r="AM1585" s="144" t="str">
        <f>IF($A1585&lt;&gt;"", IFERROR(VLOOKUP(IF(LEN(AL1585)&gt;5, RIGHT(AL1585,LEN(AL1585)-6), $F1585) &amp; IF(LEN(AL1585)&gt;5, LEFT(RIGHT(AL1585,LEN(AL1585)-5), 1), $K1585) &amp; LEFT(AL1585,4), Schedule!$A$3:$K$999,11,0),"No Data"),"")</f>
        <v/>
      </c>
      <c r="AN1585" s="142"/>
      <c r="AO1585" s="143" t="str">
        <f>IF($A1585&lt;&gt;"", IFERROR(VLOOKUP(IF(LEN(AN1585)&gt;5, RIGHT(AN1585,LEN(AN1585)-6), $F1585) &amp; IF(LEN(AN1585)&gt;5, LEFT(RIGHT(AN1585,LEN(AN1585)-5), 1), $K1585) &amp; LEFT(AN1585,4), Schedule!$A$3:$K$999,11,0),"No Data"),"")</f>
        <v/>
      </c>
      <c r="AP1585" s="142"/>
      <c r="AQ1585" s="144" t="str">
        <f>IF($A1585&lt;&gt;"", IFERROR(VLOOKUP(IF(LEN(AP1585)&gt;5, RIGHT(AP1585,LEN(AP1585)-6), $F1585) &amp; IF(LEN(AP1585)&gt;5, LEFT(RIGHT(AP1585,LEN(AP1585)-5), 1), $K1585) &amp; LEFT(AP1585,4), Schedule!$A$3:$K$999,11,0),"No Data"),"")</f>
        <v/>
      </c>
      <c r="AR1585" s="146"/>
      <c r="AS1585" s="144" t="str">
        <f>IF($A1585&lt;&gt;"", IFERROR(VLOOKUP(IF(LEN(AR1585)&gt;5, RIGHT(AR1585,LEN(AR1585)-6), $F1585) &amp; IF(LEN(AR1585)&gt;5, LEFT(RIGHT(AR1585,LEN(AR1585)-5), 1), $K1585) &amp; LEFT(AR1585,4), Schedule!$A$3:$K$999,11,0),"No Data"),"")</f>
        <v/>
      </c>
      <c r="AT1585" s="146"/>
      <c r="AU1585" s="143" t="str">
        <f>IF($A1585&lt;&gt;"", IFERROR(VLOOKUP(IF(LEN(AT1585)&gt;5, RIGHT(AT1585,LEN(AT1585)-6), $F1585) &amp; IF(LEN(AT1585)&gt;5, LEFT(RIGHT(AT1585,LEN(AT1585)-5), 1), $K1585) &amp; LEFT(AT1585,4), Schedule!$A$3:$K$999,11,0),"No Data"),"")</f>
        <v/>
      </c>
      <c r="AV1585" s="142"/>
      <c r="AW1585" s="143" t="str">
        <f>IF($A1585&lt;&gt;"", IFERROR(VLOOKUP(IF(LEN(AV1585)&gt;5, RIGHT(AV1585,LEN(AV1585)-6), $F1585) &amp; IF(LEN(AV1585)&gt;5, LEFT(RIGHT(AV1585,LEN(AV1585)-5), 1), $K1585) &amp; LEFT(AV1585,4), Schedule!$A$3:$K$999,11,0),"No Data"),"")</f>
        <v/>
      </c>
      <c r="AX1585" s="142"/>
      <c r="AY1585" s="144" t="str">
        <f>IF($A1585&lt;&gt;"", IFERROR(VLOOKUP(IF(LEN(AX1585)&gt;5, RIGHT(AX1585,LEN(AX1585)-6), $F1585) &amp; IF(LEN(AX1585)&gt;5, LEFT(RIGHT(AX1585,LEN(AX1585)-5), 1), $K1585) &amp; LEFT(AX1585,4), Schedule!$A$3:$K$999,11,0),"No Data"),"")</f>
        <v/>
      </c>
      <c r="AZ1585" s="146"/>
      <c r="BA1585" s="144" t="str">
        <f>IF($A1585&lt;&gt;"", IFERROR(VLOOKUP(IF(LEN(AZ1585)&gt;5, RIGHT(AZ1585,LEN(AZ1585)-6), $F1585) &amp; IF(LEN(AZ1585)&gt;5, LEFT(RIGHT(AZ1585,LEN(AZ1585)-5), 1), $K1585) &amp; LEFT(AZ1585,4), Schedule!$A$3:$K$999,11,0),"No Data"),"")</f>
        <v/>
      </c>
      <c r="BB1585" s="146"/>
      <c r="BC1585" s="143" t="str">
        <f>IF($A1585&lt;&gt;"", IFERROR(VLOOKUP(IF(LEN(BB1585)&gt;5, RIGHT(BB1585,LEN(BB1585)-6), $F1585) &amp; IF(LEN(BB1585)&gt;5, LEFT(RIGHT(BB1585,LEN(BB1585)-5), 1), $K1585) &amp; LEFT(BB1585,4), Schedule!$A$3:$K$999,11,0),"No Data"),"")</f>
        <v/>
      </c>
      <c r="BD1585" s="142"/>
      <c r="BE1585" s="143" t="str">
        <f>IF($A1585&lt;&gt;"", IFERROR(VLOOKUP(IF(LEN(BD1585)&gt;5, RIGHT(BD1585,LEN(BD1585)-6), $F1585) &amp; IF(LEN(BD1585)&gt;5, LEFT(RIGHT(BD1585,LEN(BD1585)-5), 1), $K1585) &amp; LEFT(BD1585,4), Schedule!$A$3:$K$999,11,0),"No Data"),"")</f>
        <v/>
      </c>
      <c r="BF1585" s="142"/>
      <c r="BG1585" s="144" t="str">
        <f>IF($A1585&lt;&gt;"", IFERROR(VLOOKUP(IF(LEN(BF1585)&gt;5, RIGHT(BF1585,LEN(BF1585)-6), $F1585) &amp; IF(LEN(BF1585)&gt;5, LEFT(RIGHT(BF1585,LEN(BF1585)-5), 1), $K1585) &amp; LEFT(BF1585,4), Schedule!$A$3:$K$999,11,0),"No Data"),"")</f>
        <v/>
      </c>
      <c r="BH1585" s="146"/>
      <c r="BI1585" s="144" t="str">
        <f>IF($A1585&lt;&gt;"", IFERROR(VLOOKUP(IF(LEN(BH1585)&gt;5, RIGHT(BH1585,LEN(BH1585)-6), $F1585) &amp; IF(LEN(BH1585)&gt;5, LEFT(RIGHT(BH1585,LEN(BH1585)-5), 1), $K1585) &amp; LEFT(BH1585,4), Schedule!$A$3:$K$999,11,0),"No Data"),"")</f>
        <v/>
      </c>
      <c r="BJ1585" s="146"/>
      <c r="BK1585" s="143" t="str">
        <f>IF($A1585&lt;&gt;"", IFERROR(VLOOKUP(IF(LEN(BJ1585)&gt;5, RIGHT(BJ1585,LEN(BJ1585)-6), $F1585) &amp; IF(LEN(BJ1585)&gt;5, LEFT(RIGHT(BJ1585,LEN(BJ1585)-5), 1), $K1585) &amp; LEFT(BJ1585,4), Schedule!$A$3:$K$999,11,0),"No Data"),"")</f>
        <v/>
      </c>
      <c r="BL1585" s="142"/>
      <c r="BM1585" s="143" t="str">
        <f>IF($A1585&lt;&gt;"", IFERROR(VLOOKUP(IF(LEN(BL1585)&gt;5, RIGHT(BL1585,LEN(BL1585)-6), $F1585) &amp; IF(LEN(BL1585)&gt;5, LEFT(RIGHT(BL1585,LEN(BL1585)-5), 1), $K1585) &amp; LEFT(BL1585,4), Schedule!$A$3:$K$999,11,0),"No Data"),"")</f>
        <v/>
      </c>
      <c r="BN1585" s="142"/>
      <c r="BO1585" s="144" t="str">
        <f>IF($A1585&lt;&gt;"", IFERROR(VLOOKUP(IF(LEN(BN1585)&gt;5, RIGHT(BN1585,LEN(BN1585)-6), $F1585) &amp; IF(LEN(BN1585)&gt;5, LEFT(RIGHT(BN1585,LEN(BN1585)-5), 1), $K1585) &amp; LEFT(BN1585,4), Schedule!$A$3:$K$999,11,0),"No Data"),"")</f>
        <v/>
      </c>
      <c r="BP1585" s="146"/>
      <c r="BQ1585" s="144" t="str">
        <f>IF($A1585&lt;&gt;"", IFERROR(VLOOKUP(IF(LEN(BP1585)&gt;5, RIGHT(BP1585,LEN(BP1585)-6), $F1585) &amp; IF(LEN(BP1585)&gt;5, LEFT(RIGHT(BP1585,LEN(BP1585)-5), 1), $K1585) &amp; LEFT(BP1585,4), Schedule!$A$3:$K$999,11,0),"No Data"),"")</f>
        <v/>
      </c>
      <c r="BR1585" s="146"/>
      <c r="BS1585" s="143" t="str">
        <f>IF($A1585&lt;&gt;"", IFERROR(VLOOKUP(IF(LEN(BR1585)&gt;5, RIGHT(BR1585,LEN(BR1585)-6), $F1585) &amp; IF(LEN(BR1585)&gt;5, LEFT(RIGHT(BR1585,LEN(BR1585)-5), 1), $K1585) &amp; LEFT(BR1585,4), Schedule!$A$3:$K$999,11,0),"No Data"),"")</f>
        <v/>
      </c>
      <c r="BT1585" s="142"/>
      <c r="BU1585" s="144" t="str">
        <f>IF($A1585&lt;&gt;"", IFERROR(VLOOKUP(IF(LEN(BT1585)&gt;5, RIGHT(BT1585,LEN(BT1585)-6), $F1585) &amp; IF(LEN(BT1585)&gt;5, LEFT(RIGHT(BT1585,LEN(BT1585)-5), 1), $K1585) &amp; LEFT(BT1585,4), Schedule!$A$3:$K$999,11,0),"No Data"),"")</f>
        <v/>
      </c>
    </row>
    <row r="1586" spans="1:73" x14ac:dyDescent="0.25">
      <c r="A1586" s="167"/>
      <c r="B1586" s="134" t="str">
        <f>IFERROR(IF(VLOOKUP(A1586, 'Name List'!$A$2:$J$10000,2,0)=0,"",VLOOKUP(A1586, 'Name List'!$A$2:$J$10000,2,0)),"")</f>
        <v/>
      </c>
      <c r="C1586" s="134" t="str">
        <f>IFERROR(IF(VLOOKUP(A1586, 'Name List'!$A$2:$J$10000,3,0)=0,"",VLOOKUP(A1586, 'Name List'!$A$2:$J$10000,3,0)),"")</f>
        <v/>
      </c>
      <c r="D1586" s="135" t="str">
        <f>IFERROR(IF(VLOOKUP(A1586, 'Name List'!$A$2:$J$10000,4,0)=0,"",VLOOKUP(A1586, 'Name List'!$A$2:$J$10000,4,0)),"")</f>
        <v/>
      </c>
      <c r="E1586" s="135" t="str">
        <f>IFERROR(IF(VLOOKUP(A1586, 'Name List'!$A$2:$J$10000,5,0)=0,"",VLOOKUP(A1586, 'Name List'!$A$2:$J$10000,5,0)),"")</f>
        <v/>
      </c>
      <c r="F1586" s="134" t="str">
        <f>IFERROR(IF(VLOOKUP(A1586, 'Name List'!$A$2:$J$10000,6,0)=0,"",VLOOKUP(A1586, 'Name List'!$A$2:$J$10000,6,0)),"")</f>
        <v/>
      </c>
      <c r="G1586" s="134" t="str">
        <f>IFERROR(IF(VLOOKUP(A1586, 'Name List'!$A$2:$J$10000,7,0)=0,"",VLOOKUP(A1586, 'Name List'!$A$2:$J$10000,7,0)),"")</f>
        <v/>
      </c>
      <c r="H1586" s="134" t="str">
        <f>IFERROR(IF(VLOOKUP(A1586, 'Name List'!$A$2:$J$10000,8,0)=0,"",VLOOKUP(A1586, 'Name List'!$A$2:$J$10000,8,0)),"")</f>
        <v/>
      </c>
      <c r="I1586" s="134" t="str">
        <f>IFERROR(IF(VLOOKUP(A1586, 'Name List'!$A$2:$J$10000,9,0)=0,"",VLOOKUP(A1586, 'Name List'!$A$2:$J$10000,9,0)),"")</f>
        <v/>
      </c>
      <c r="J1586" s="134" t="str">
        <f>IFERROR(IF(VLOOKUP(A1586, 'Name List'!$A$2:$J$10000,10,0)=0,"",VLOOKUP(A1586, 'Name List'!$A$2:$J$10000,10,0)),"")</f>
        <v/>
      </c>
      <c r="K1586" s="136"/>
      <c r="L1586" s="142"/>
      <c r="M1586" s="143" t="str">
        <f>IF($A1586&lt;&gt;"", IFERROR(VLOOKUP(IF(LEN(L1586)&gt;5, RIGHT(L1586,LEN(L1586)-6), $F1586) &amp; IF(LEN(L1586)&gt;5, LEFT(RIGHT(L1586,LEN(L1586)-5), 1), $K1586) &amp; LEFT(L1586,4), Schedule!$A$3:$K$999,11,0),"No Data"),"")</f>
        <v/>
      </c>
      <c r="N1586" s="142"/>
      <c r="O1586" s="144" t="str">
        <f>IF($A1586&lt;&gt;"", IFERROR(VLOOKUP(IF(LEN(N1586)&gt;5, RIGHT(N1586,LEN(N1586)-6), $F1586) &amp; IF(LEN(N1586)&gt;5, LEFT(RIGHT(N1586,LEN(N1586)-5), 1), $K1586) &amp; LEFT(N1586,4), Schedule!$A$3:$K$999,11,0),"No Data"),"")</f>
        <v/>
      </c>
      <c r="P1586" s="142"/>
      <c r="Q1586" s="144" t="str">
        <f>IF($A1586&lt;&gt;"", IFERROR(VLOOKUP(IF(LEN(P1586)&gt;5, RIGHT(P1586,LEN(P1586)-6), $F1586) &amp; IF(LEN(P1586)&gt;5, LEFT(RIGHT(P1586,LEN(P1586)-5), 1), $K1586) &amp; LEFT(P1586,4), Schedule!$A$3:$K$999,11,0),"No Data"),"")</f>
        <v/>
      </c>
      <c r="R1586" s="142"/>
      <c r="S1586" s="143" t="str">
        <f>IF($A1586&lt;&gt;"", IFERROR(VLOOKUP(IF(LEN(R1586)&gt;5, RIGHT(R1586,LEN(R1586)-6), $F1586) &amp; IF(LEN(R1586)&gt;5, LEFT(RIGHT(R1586,LEN(R1586)-5), 1), $K1586) &amp; LEFT(R1586,4), Schedule!$A$3:$K$999,11,0),"No Data"),"")</f>
        <v/>
      </c>
      <c r="T1586" s="142"/>
      <c r="U1586" s="144" t="str">
        <f>IF($A1586&lt;&gt;"", IFERROR(VLOOKUP(IF(LEN(T1586)&gt;5, RIGHT(T1586,LEN(T1586)-6), $F1586) &amp; IF(LEN(T1586)&gt;5, LEFT(RIGHT(T1586,LEN(T1586)-5), 1), $K1586) &amp; LEFT(T1586,4), Schedule!$A$3:$K$999,11,0),"No Data"),"")</f>
        <v/>
      </c>
      <c r="V1586" s="142"/>
      <c r="W1586" s="144" t="str">
        <f>IF($A1586&lt;&gt;"", IFERROR(VLOOKUP(IF(LEN(V1586)&gt;5, RIGHT(V1586,LEN(V1586)-6), $F1586) &amp; IF(LEN(V1586)&gt;5, LEFT(RIGHT(V1586,LEN(V1586)-5), 1), $K1586) &amp; LEFT(V1586,4), Schedule!$A$3:$K$999,11,0),"No Data"),"")</f>
        <v/>
      </c>
      <c r="X1586" s="142"/>
      <c r="Y1586" s="144" t="str">
        <f>IF($A1586&lt;&gt;"", IFERROR(VLOOKUP(IF(LEN(X1586)&gt;5, RIGHT(X1586,LEN(X1586)-6), $F1586) &amp; IF(LEN(X1586)&gt;5, LEFT(RIGHT(X1586,LEN(X1586)-5), 1), $K1586) &amp; LEFT(X1586,4), Schedule!$A$3:$K$999,11,0),"No Data"),"")</f>
        <v/>
      </c>
      <c r="Z1586" s="142"/>
      <c r="AA1586" s="143" t="str">
        <f>IF($A1586&lt;&gt;"", IFERROR(VLOOKUP(IF(LEN(Z1586)&gt;5, RIGHT(Z1586,LEN(Z1586)-6), $F1586) &amp; IF(LEN(Z1586)&gt;5, LEFT(RIGHT(Z1586,LEN(Z1586)-5), 1), $K1586) &amp; LEFT(Z1586,4), Schedule!$A$3:$K$999,11,0),"No Data"),"")</f>
        <v/>
      </c>
      <c r="AB1586" s="142"/>
      <c r="AC1586" s="144" t="str">
        <f>IF($A1586&lt;&gt;"", IFERROR(VLOOKUP(IF(LEN(AB1586)&gt;5, RIGHT(AB1586,LEN(AB1586)-6), $F1586) &amp; IF(LEN(AB1586)&gt;5, LEFT(RIGHT(AB1586,LEN(AB1586)-5), 1), $K1586) &amp; LEFT(AB1586,4), Schedule!$A$3:$K$999,11,0),"No Data"),"")</f>
        <v/>
      </c>
      <c r="AD1586" s="146"/>
      <c r="AE1586" s="144" t="str">
        <f>IF($A1586&lt;&gt;"", IFERROR(VLOOKUP(IF(LEN(AD1586)&gt;5, RIGHT(AD1586,LEN(AD1586)-6), $F1586) &amp; IF(LEN(AD1586)&gt;5, LEFT(RIGHT(AD1586,LEN(AD1586)-5), 1), $K1586) &amp; LEFT(AD1586,4), Schedule!$A$3:$K$999,11,0),"No Data"),"")</f>
        <v/>
      </c>
      <c r="AF1586" s="146"/>
      <c r="AG1586" s="143" t="str">
        <f>IF($A1586&lt;&gt;"", IFERROR(VLOOKUP(IF(LEN(AF1586)&gt;5, RIGHT(AF1586,LEN(AF1586)-6), $F1586) &amp; IF(LEN(AF1586)&gt;5, LEFT(RIGHT(AF1586,LEN(AF1586)-5), 1), $K1586) &amp; LEFT(AF1586,4), Schedule!$A$3:$K$999,11,0),"No Data"),"")</f>
        <v/>
      </c>
      <c r="AH1586" s="142"/>
      <c r="AI1586" s="143" t="str">
        <f>IF($A1586&lt;&gt;"", IFERROR(VLOOKUP(IF(LEN(AH1586)&gt;5, RIGHT(AH1586,LEN(AH1586)-6), $F1586) &amp; IF(LEN(AH1586)&gt;5, LEFT(RIGHT(AH1586,LEN(AH1586)-5), 1), $K1586) &amp; LEFT(AH1586,4), Schedule!$A$3:$K$999,11,0),"No Data"),"")</f>
        <v/>
      </c>
      <c r="AJ1586" s="142"/>
      <c r="AK1586" s="144" t="str">
        <f>IF($A1586&lt;&gt;"", IFERROR(VLOOKUP(IF(LEN(AJ1586)&gt;5, RIGHT(AJ1586,LEN(AJ1586)-6), $F1586) &amp; IF(LEN(AJ1586)&gt;5, LEFT(RIGHT(AJ1586,LEN(AJ1586)-5), 1), $K1586) &amp; LEFT(AJ1586,4), Schedule!$A$3:$K$999,11,0),"No Data"),"")</f>
        <v/>
      </c>
      <c r="AL1586" s="146"/>
      <c r="AM1586" s="144" t="str">
        <f>IF($A1586&lt;&gt;"", IFERROR(VLOOKUP(IF(LEN(AL1586)&gt;5, RIGHT(AL1586,LEN(AL1586)-6), $F1586) &amp; IF(LEN(AL1586)&gt;5, LEFT(RIGHT(AL1586,LEN(AL1586)-5), 1), $K1586) &amp; LEFT(AL1586,4), Schedule!$A$3:$K$999,11,0),"No Data"),"")</f>
        <v/>
      </c>
      <c r="AN1586" s="142"/>
      <c r="AO1586" s="143" t="str">
        <f>IF($A1586&lt;&gt;"", IFERROR(VLOOKUP(IF(LEN(AN1586)&gt;5, RIGHT(AN1586,LEN(AN1586)-6), $F1586) &amp; IF(LEN(AN1586)&gt;5, LEFT(RIGHT(AN1586,LEN(AN1586)-5), 1), $K1586) &amp; LEFT(AN1586,4), Schedule!$A$3:$K$999,11,0),"No Data"),"")</f>
        <v/>
      </c>
      <c r="AP1586" s="142"/>
      <c r="AQ1586" s="144" t="str">
        <f>IF($A1586&lt;&gt;"", IFERROR(VLOOKUP(IF(LEN(AP1586)&gt;5, RIGHT(AP1586,LEN(AP1586)-6), $F1586) &amp; IF(LEN(AP1586)&gt;5, LEFT(RIGHT(AP1586,LEN(AP1586)-5), 1), $K1586) &amp; LEFT(AP1586,4), Schedule!$A$3:$K$999,11,0),"No Data"),"")</f>
        <v/>
      </c>
      <c r="AR1586" s="146"/>
      <c r="AS1586" s="144" t="str">
        <f>IF($A1586&lt;&gt;"", IFERROR(VLOOKUP(IF(LEN(AR1586)&gt;5, RIGHT(AR1586,LEN(AR1586)-6), $F1586) &amp; IF(LEN(AR1586)&gt;5, LEFT(RIGHT(AR1586,LEN(AR1586)-5), 1), $K1586) &amp; LEFT(AR1586,4), Schedule!$A$3:$K$999,11,0),"No Data"),"")</f>
        <v/>
      </c>
      <c r="AT1586" s="146"/>
      <c r="AU1586" s="143" t="str">
        <f>IF($A1586&lt;&gt;"", IFERROR(VLOOKUP(IF(LEN(AT1586)&gt;5, RIGHT(AT1586,LEN(AT1586)-6), $F1586) &amp; IF(LEN(AT1586)&gt;5, LEFT(RIGHT(AT1586,LEN(AT1586)-5), 1), $K1586) &amp; LEFT(AT1586,4), Schedule!$A$3:$K$999,11,0),"No Data"),"")</f>
        <v/>
      </c>
      <c r="AV1586" s="142"/>
      <c r="AW1586" s="143" t="str">
        <f>IF($A1586&lt;&gt;"", IFERROR(VLOOKUP(IF(LEN(AV1586)&gt;5, RIGHT(AV1586,LEN(AV1586)-6), $F1586) &amp; IF(LEN(AV1586)&gt;5, LEFT(RIGHT(AV1586,LEN(AV1586)-5), 1), $K1586) &amp; LEFT(AV1586,4), Schedule!$A$3:$K$999,11,0),"No Data"),"")</f>
        <v/>
      </c>
      <c r="AX1586" s="142"/>
      <c r="AY1586" s="144" t="str">
        <f>IF($A1586&lt;&gt;"", IFERROR(VLOOKUP(IF(LEN(AX1586)&gt;5, RIGHT(AX1586,LEN(AX1586)-6), $F1586) &amp; IF(LEN(AX1586)&gt;5, LEFT(RIGHT(AX1586,LEN(AX1586)-5), 1), $K1586) &amp; LEFT(AX1586,4), Schedule!$A$3:$K$999,11,0),"No Data"),"")</f>
        <v/>
      </c>
      <c r="AZ1586" s="146"/>
      <c r="BA1586" s="144" t="str">
        <f>IF($A1586&lt;&gt;"", IFERROR(VLOOKUP(IF(LEN(AZ1586)&gt;5, RIGHT(AZ1586,LEN(AZ1586)-6), $F1586) &amp; IF(LEN(AZ1586)&gt;5, LEFT(RIGHT(AZ1586,LEN(AZ1586)-5), 1), $K1586) &amp; LEFT(AZ1586,4), Schedule!$A$3:$K$999,11,0),"No Data"),"")</f>
        <v/>
      </c>
      <c r="BB1586" s="146"/>
      <c r="BC1586" s="143" t="str">
        <f>IF($A1586&lt;&gt;"", IFERROR(VLOOKUP(IF(LEN(BB1586)&gt;5, RIGHT(BB1586,LEN(BB1586)-6), $F1586) &amp; IF(LEN(BB1586)&gt;5, LEFT(RIGHT(BB1586,LEN(BB1586)-5), 1), $K1586) &amp; LEFT(BB1586,4), Schedule!$A$3:$K$999,11,0),"No Data"),"")</f>
        <v/>
      </c>
      <c r="BD1586" s="142"/>
      <c r="BE1586" s="143" t="str">
        <f>IF($A1586&lt;&gt;"", IFERROR(VLOOKUP(IF(LEN(BD1586)&gt;5, RIGHT(BD1586,LEN(BD1586)-6), $F1586) &amp; IF(LEN(BD1586)&gt;5, LEFT(RIGHT(BD1586,LEN(BD1586)-5), 1), $K1586) &amp; LEFT(BD1586,4), Schedule!$A$3:$K$999,11,0),"No Data"),"")</f>
        <v/>
      </c>
      <c r="BF1586" s="142"/>
      <c r="BG1586" s="144" t="str">
        <f>IF($A1586&lt;&gt;"", IFERROR(VLOOKUP(IF(LEN(BF1586)&gt;5, RIGHT(BF1586,LEN(BF1586)-6), $F1586) &amp; IF(LEN(BF1586)&gt;5, LEFT(RIGHT(BF1586,LEN(BF1586)-5), 1), $K1586) &amp; LEFT(BF1586,4), Schedule!$A$3:$K$999,11,0),"No Data"),"")</f>
        <v/>
      </c>
      <c r="BH1586" s="146"/>
      <c r="BI1586" s="144" t="str">
        <f>IF($A1586&lt;&gt;"", IFERROR(VLOOKUP(IF(LEN(BH1586)&gt;5, RIGHT(BH1586,LEN(BH1586)-6), $F1586) &amp; IF(LEN(BH1586)&gt;5, LEFT(RIGHT(BH1586,LEN(BH1586)-5), 1), $K1586) &amp; LEFT(BH1586,4), Schedule!$A$3:$K$999,11,0),"No Data"),"")</f>
        <v/>
      </c>
      <c r="BJ1586" s="146"/>
      <c r="BK1586" s="143" t="str">
        <f>IF($A1586&lt;&gt;"", IFERROR(VLOOKUP(IF(LEN(BJ1586)&gt;5, RIGHT(BJ1586,LEN(BJ1586)-6), $F1586) &amp; IF(LEN(BJ1586)&gt;5, LEFT(RIGHT(BJ1586,LEN(BJ1586)-5), 1), $K1586) &amp; LEFT(BJ1586,4), Schedule!$A$3:$K$999,11,0),"No Data"),"")</f>
        <v/>
      </c>
      <c r="BL1586" s="142"/>
      <c r="BM1586" s="143" t="str">
        <f>IF($A1586&lt;&gt;"", IFERROR(VLOOKUP(IF(LEN(BL1586)&gt;5, RIGHT(BL1586,LEN(BL1586)-6), $F1586) &amp; IF(LEN(BL1586)&gt;5, LEFT(RIGHT(BL1586,LEN(BL1586)-5), 1), $K1586) &amp; LEFT(BL1586,4), Schedule!$A$3:$K$999,11,0),"No Data"),"")</f>
        <v/>
      </c>
      <c r="BN1586" s="142"/>
      <c r="BO1586" s="144" t="str">
        <f>IF($A1586&lt;&gt;"", IFERROR(VLOOKUP(IF(LEN(BN1586)&gt;5, RIGHT(BN1586,LEN(BN1586)-6), $F1586) &amp; IF(LEN(BN1586)&gt;5, LEFT(RIGHT(BN1586,LEN(BN1586)-5), 1), $K1586) &amp; LEFT(BN1586,4), Schedule!$A$3:$K$999,11,0),"No Data"),"")</f>
        <v/>
      </c>
      <c r="BP1586" s="146"/>
      <c r="BQ1586" s="144" t="str">
        <f>IF($A1586&lt;&gt;"", IFERROR(VLOOKUP(IF(LEN(BP1586)&gt;5, RIGHT(BP1586,LEN(BP1586)-6), $F1586) &amp; IF(LEN(BP1586)&gt;5, LEFT(RIGHT(BP1586,LEN(BP1586)-5), 1), $K1586) &amp; LEFT(BP1586,4), Schedule!$A$3:$K$999,11,0),"No Data"),"")</f>
        <v/>
      </c>
      <c r="BR1586" s="146"/>
      <c r="BS1586" s="143" t="str">
        <f>IF($A1586&lt;&gt;"", IFERROR(VLOOKUP(IF(LEN(BR1586)&gt;5, RIGHT(BR1586,LEN(BR1586)-6), $F1586) &amp; IF(LEN(BR1586)&gt;5, LEFT(RIGHT(BR1586,LEN(BR1586)-5), 1), $K1586) &amp; LEFT(BR1586,4), Schedule!$A$3:$K$999,11,0),"No Data"),"")</f>
        <v/>
      </c>
      <c r="BT1586" s="142"/>
      <c r="BU1586" s="144" t="str">
        <f>IF($A1586&lt;&gt;"", IFERROR(VLOOKUP(IF(LEN(BT1586)&gt;5, RIGHT(BT1586,LEN(BT1586)-6), $F1586) &amp; IF(LEN(BT1586)&gt;5, LEFT(RIGHT(BT1586,LEN(BT1586)-5), 1), $K1586) &amp; LEFT(BT1586,4), Schedule!$A$3:$K$999,11,0),"No Data"),"")</f>
        <v/>
      </c>
    </row>
    <row r="1587" spans="1:73" x14ac:dyDescent="0.25">
      <c r="A1587" s="167"/>
      <c r="B1587" s="134" t="str">
        <f>IFERROR(IF(VLOOKUP(A1587, 'Name List'!$A$2:$J$10000,2,0)=0,"",VLOOKUP(A1587, 'Name List'!$A$2:$J$10000,2,0)),"")</f>
        <v/>
      </c>
      <c r="C1587" s="134" t="str">
        <f>IFERROR(IF(VLOOKUP(A1587, 'Name List'!$A$2:$J$10000,3,0)=0,"",VLOOKUP(A1587, 'Name List'!$A$2:$J$10000,3,0)),"")</f>
        <v/>
      </c>
      <c r="D1587" s="135" t="str">
        <f>IFERROR(IF(VLOOKUP(A1587, 'Name List'!$A$2:$J$10000,4,0)=0,"",VLOOKUP(A1587, 'Name List'!$A$2:$J$10000,4,0)),"")</f>
        <v/>
      </c>
      <c r="E1587" s="135" t="str">
        <f>IFERROR(IF(VLOOKUP(A1587, 'Name List'!$A$2:$J$10000,5,0)=0,"",VLOOKUP(A1587, 'Name List'!$A$2:$J$10000,5,0)),"")</f>
        <v/>
      </c>
      <c r="F1587" s="134" t="str">
        <f>IFERROR(IF(VLOOKUP(A1587, 'Name List'!$A$2:$J$10000,6,0)=0,"",VLOOKUP(A1587, 'Name List'!$A$2:$J$10000,6,0)),"")</f>
        <v/>
      </c>
      <c r="G1587" s="134" t="str">
        <f>IFERROR(IF(VLOOKUP(A1587, 'Name List'!$A$2:$J$10000,7,0)=0,"",VLOOKUP(A1587, 'Name List'!$A$2:$J$10000,7,0)),"")</f>
        <v/>
      </c>
      <c r="H1587" s="134" t="str">
        <f>IFERROR(IF(VLOOKUP(A1587, 'Name List'!$A$2:$J$10000,8,0)=0,"",VLOOKUP(A1587, 'Name List'!$A$2:$J$10000,8,0)),"")</f>
        <v/>
      </c>
      <c r="I1587" s="134" t="str">
        <f>IFERROR(IF(VLOOKUP(A1587, 'Name List'!$A$2:$J$10000,9,0)=0,"",VLOOKUP(A1587, 'Name List'!$A$2:$J$10000,9,0)),"")</f>
        <v/>
      </c>
      <c r="J1587" s="134" t="str">
        <f>IFERROR(IF(VLOOKUP(A1587, 'Name List'!$A$2:$J$10000,10,0)=0,"",VLOOKUP(A1587, 'Name List'!$A$2:$J$10000,10,0)),"")</f>
        <v/>
      </c>
      <c r="K1587" s="136"/>
      <c r="L1587" s="142"/>
      <c r="M1587" s="143" t="str">
        <f>IF($A1587&lt;&gt;"", IFERROR(VLOOKUP(IF(LEN(L1587)&gt;5, RIGHT(L1587,LEN(L1587)-6), $F1587) &amp; IF(LEN(L1587)&gt;5, LEFT(RIGHT(L1587,LEN(L1587)-5), 1), $K1587) &amp; LEFT(L1587,4), Schedule!$A$3:$K$999,11,0),"No Data"),"")</f>
        <v/>
      </c>
      <c r="N1587" s="142"/>
      <c r="O1587" s="144" t="str">
        <f>IF($A1587&lt;&gt;"", IFERROR(VLOOKUP(IF(LEN(N1587)&gt;5, RIGHT(N1587,LEN(N1587)-6), $F1587) &amp; IF(LEN(N1587)&gt;5, LEFT(RIGHT(N1587,LEN(N1587)-5), 1), $K1587) &amp; LEFT(N1587,4), Schedule!$A$3:$K$999,11,0),"No Data"),"")</f>
        <v/>
      </c>
      <c r="P1587" s="142"/>
      <c r="Q1587" s="144" t="str">
        <f>IF($A1587&lt;&gt;"", IFERROR(VLOOKUP(IF(LEN(P1587)&gt;5, RIGHT(P1587,LEN(P1587)-6), $F1587) &amp; IF(LEN(P1587)&gt;5, LEFT(RIGHT(P1587,LEN(P1587)-5), 1), $K1587) &amp; LEFT(P1587,4), Schedule!$A$3:$K$999,11,0),"No Data"),"")</f>
        <v/>
      </c>
      <c r="R1587" s="142"/>
      <c r="S1587" s="143" t="str">
        <f>IF($A1587&lt;&gt;"", IFERROR(VLOOKUP(IF(LEN(R1587)&gt;5, RIGHT(R1587,LEN(R1587)-6), $F1587) &amp; IF(LEN(R1587)&gt;5, LEFT(RIGHT(R1587,LEN(R1587)-5), 1), $K1587) &amp; LEFT(R1587,4), Schedule!$A$3:$K$999,11,0),"No Data"),"")</f>
        <v/>
      </c>
      <c r="T1587" s="142"/>
      <c r="U1587" s="144" t="str">
        <f>IF($A1587&lt;&gt;"", IFERROR(VLOOKUP(IF(LEN(T1587)&gt;5, RIGHT(T1587,LEN(T1587)-6), $F1587) &amp; IF(LEN(T1587)&gt;5, LEFT(RIGHT(T1587,LEN(T1587)-5), 1), $K1587) &amp; LEFT(T1587,4), Schedule!$A$3:$K$999,11,0),"No Data"),"")</f>
        <v/>
      </c>
      <c r="V1587" s="142"/>
      <c r="W1587" s="144" t="str">
        <f>IF($A1587&lt;&gt;"", IFERROR(VLOOKUP(IF(LEN(V1587)&gt;5, RIGHT(V1587,LEN(V1587)-6), $F1587) &amp; IF(LEN(V1587)&gt;5, LEFT(RIGHT(V1587,LEN(V1587)-5), 1), $K1587) &amp; LEFT(V1587,4), Schedule!$A$3:$K$999,11,0),"No Data"),"")</f>
        <v/>
      </c>
      <c r="X1587" s="142"/>
      <c r="Y1587" s="144" t="str">
        <f>IF($A1587&lt;&gt;"", IFERROR(VLOOKUP(IF(LEN(X1587)&gt;5, RIGHT(X1587,LEN(X1587)-6), $F1587) &amp; IF(LEN(X1587)&gt;5, LEFT(RIGHT(X1587,LEN(X1587)-5), 1), $K1587) &amp; LEFT(X1587,4), Schedule!$A$3:$K$999,11,0),"No Data"),"")</f>
        <v/>
      </c>
      <c r="Z1587" s="142"/>
      <c r="AA1587" s="143" t="str">
        <f>IF($A1587&lt;&gt;"", IFERROR(VLOOKUP(IF(LEN(Z1587)&gt;5, RIGHT(Z1587,LEN(Z1587)-6), $F1587) &amp; IF(LEN(Z1587)&gt;5, LEFT(RIGHT(Z1587,LEN(Z1587)-5), 1), $K1587) &amp; LEFT(Z1587,4), Schedule!$A$3:$K$999,11,0),"No Data"),"")</f>
        <v/>
      </c>
      <c r="AB1587" s="142"/>
      <c r="AC1587" s="144" t="str">
        <f>IF($A1587&lt;&gt;"", IFERROR(VLOOKUP(IF(LEN(AB1587)&gt;5, RIGHT(AB1587,LEN(AB1587)-6), $F1587) &amp; IF(LEN(AB1587)&gt;5, LEFT(RIGHT(AB1587,LEN(AB1587)-5), 1), $K1587) &amp; LEFT(AB1587,4), Schedule!$A$3:$K$999,11,0),"No Data"),"")</f>
        <v/>
      </c>
      <c r="AD1587" s="146"/>
      <c r="AE1587" s="144" t="str">
        <f>IF($A1587&lt;&gt;"", IFERROR(VLOOKUP(IF(LEN(AD1587)&gt;5, RIGHT(AD1587,LEN(AD1587)-6), $F1587) &amp; IF(LEN(AD1587)&gt;5, LEFT(RIGHT(AD1587,LEN(AD1587)-5), 1), $K1587) &amp; LEFT(AD1587,4), Schedule!$A$3:$K$999,11,0),"No Data"),"")</f>
        <v/>
      </c>
      <c r="AF1587" s="146"/>
      <c r="AG1587" s="143" t="str">
        <f>IF($A1587&lt;&gt;"", IFERROR(VLOOKUP(IF(LEN(AF1587)&gt;5, RIGHT(AF1587,LEN(AF1587)-6), $F1587) &amp; IF(LEN(AF1587)&gt;5, LEFT(RIGHT(AF1587,LEN(AF1587)-5), 1), $K1587) &amp; LEFT(AF1587,4), Schedule!$A$3:$K$999,11,0),"No Data"),"")</f>
        <v/>
      </c>
      <c r="AH1587" s="142"/>
      <c r="AI1587" s="143" t="str">
        <f>IF($A1587&lt;&gt;"", IFERROR(VLOOKUP(IF(LEN(AH1587)&gt;5, RIGHT(AH1587,LEN(AH1587)-6), $F1587) &amp; IF(LEN(AH1587)&gt;5, LEFT(RIGHT(AH1587,LEN(AH1587)-5), 1), $K1587) &amp; LEFT(AH1587,4), Schedule!$A$3:$K$999,11,0),"No Data"),"")</f>
        <v/>
      </c>
      <c r="AJ1587" s="142"/>
      <c r="AK1587" s="144" t="str">
        <f>IF($A1587&lt;&gt;"", IFERROR(VLOOKUP(IF(LEN(AJ1587)&gt;5, RIGHT(AJ1587,LEN(AJ1587)-6), $F1587) &amp; IF(LEN(AJ1587)&gt;5, LEFT(RIGHT(AJ1587,LEN(AJ1587)-5), 1), $K1587) &amp; LEFT(AJ1587,4), Schedule!$A$3:$K$999,11,0),"No Data"),"")</f>
        <v/>
      </c>
      <c r="AL1587" s="146"/>
      <c r="AM1587" s="144" t="str">
        <f>IF($A1587&lt;&gt;"", IFERROR(VLOOKUP(IF(LEN(AL1587)&gt;5, RIGHT(AL1587,LEN(AL1587)-6), $F1587) &amp; IF(LEN(AL1587)&gt;5, LEFT(RIGHT(AL1587,LEN(AL1587)-5), 1), $K1587) &amp; LEFT(AL1587,4), Schedule!$A$3:$K$999,11,0),"No Data"),"")</f>
        <v/>
      </c>
      <c r="AN1587" s="142"/>
      <c r="AO1587" s="143" t="str">
        <f>IF($A1587&lt;&gt;"", IFERROR(VLOOKUP(IF(LEN(AN1587)&gt;5, RIGHT(AN1587,LEN(AN1587)-6), $F1587) &amp; IF(LEN(AN1587)&gt;5, LEFT(RIGHT(AN1587,LEN(AN1587)-5), 1), $K1587) &amp; LEFT(AN1587,4), Schedule!$A$3:$K$999,11,0),"No Data"),"")</f>
        <v/>
      </c>
      <c r="AP1587" s="142"/>
      <c r="AQ1587" s="144" t="str">
        <f>IF($A1587&lt;&gt;"", IFERROR(VLOOKUP(IF(LEN(AP1587)&gt;5, RIGHT(AP1587,LEN(AP1587)-6), $F1587) &amp; IF(LEN(AP1587)&gt;5, LEFT(RIGHT(AP1587,LEN(AP1587)-5), 1), $K1587) &amp; LEFT(AP1587,4), Schedule!$A$3:$K$999,11,0),"No Data"),"")</f>
        <v/>
      </c>
      <c r="AR1587" s="146"/>
      <c r="AS1587" s="144" t="str">
        <f>IF($A1587&lt;&gt;"", IFERROR(VLOOKUP(IF(LEN(AR1587)&gt;5, RIGHT(AR1587,LEN(AR1587)-6), $F1587) &amp; IF(LEN(AR1587)&gt;5, LEFT(RIGHT(AR1587,LEN(AR1587)-5), 1), $K1587) &amp; LEFT(AR1587,4), Schedule!$A$3:$K$999,11,0),"No Data"),"")</f>
        <v/>
      </c>
      <c r="AT1587" s="146"/>
      <c r="AU1587" s="143" t="str">
        <f>IF($A1587&lt;&gt;"", IFERROR(VLOOKUP(IF(LEN(AT1587)&gt;5, RIGHT(AT1587,LEN(AT1587)-6), $F1587) &amp; IF(LEN(AT1587)&gt;5, LEFT(RIGHT(AT1587,LEN(AT1587)-5), 1), $K1587) &amp; LEFT(AT1587,4), Schedule!$A$3:$K$999,11,0),"No Data"),"")</f>
        <v/>
      </c>
      <c r="AV1587" s="142"/>
      <c r="AW1587" s="143" t="str">
        <f>IF($A1587&lt;&gt;"", IFERROR(VLOOKUP(IF(LEN(AV1587)&gt;5, RIGHT(AV1587,LEN(AV1587)-6), $F1587) &amp; IF(LEN(AV1587)&gt;5, LEFT(RIGHT(AV1587,LEN(AV1587)-5), 1), $K1587) &amp; LEFT(AV1587,4), Schedule!$A$3:$K$999,11,0),"No Data"),"")</f>
        <v/>
      </c>
      <c r="AX1587" s="142"/>
      <c r="AY1587" s="144" t="str">
        <f>IF($A1587&lt;&gt;"", IFERROR(VLOOKUP(IF(LEN(AX1587)&gt;5, RIGHT(AX1587,LEN(AX1587)-6), $F1587) &amp; IF(LEN(AX1587)&gt;5, LEFT(RIGHT(AX1587,LEN(AX1587)-5), 1), $K1587) &amp; LEFT(AX1587,4), Schedule!$A$3:$K$999,11,0),"No Data"),"")</f>
        <v/>
      </c>
      <c r="AZ1587" s="146"/>
      <c r="BA1587" s="144" t="str">
        <f>IF($A1587&lt;&gt;"", IFERROR(VLOOKUP(IF(LEN(AZ1587)&gt;5, RIGHT(AZ1587,LEN(AZ1587)-6), $F1587) &amp; IF(LEN(AZ1587)&gt;5, LEFT(RIGHT(AZ1587,LEN(AZ1587)-5), 1), $K1587) &amp; LEFT(AZ1587,4), Schedule!$A$3:$K$999,11,0),"No Data"),"")</f>
        <v/>
      </c>
      <c r="BB1587" s="146"/>
      <c r="BC1587" s="143" t="str">
        <f>IF($A1587&lt;&gt;"", IFERROR(VLOOKUP(IF(LEN(BB1587)&gt;5, RIGHT(BB1587,LEN(BB1587)-6), $F1587) &amp; IF(LEN(BB1587)&gt;5, LEFT(RIGHT(BB1587,LEN(BB1587)-5), 1), $K1587) &amp; LEFT(BB1587,4), Schedule!$A$3:$K$999,11,0),"No Data"),"")</f>
        <v/>
      </c>
      <c r="BD1587" s="142"/>
      <c r="BE1587" s="143" t="str">
        <f>IF($A1587&lt;&gt;"", IFERROR(VLOOKUP(IF(LEN(BD1587)&gt;5, RIGHT(BD1587,LEN(BD1587)-6), $F1587) &amp; IF(LEN(BD1587)&gt;5, LEFT(RIGHT(BD1587,LEN(BD1587)-5), 1), $K1587) &amp; LEFT(BD1587,4), Schedule!$A$3:$K$999,11,0),"No Data"),"")</f>
        <v/>
      </c>
      <c r="BF1587" s="142"/>
      <c r="BG1587" s="144" t="str">
        <f>IF($A1587&lt;&gt;"", IFERROR(VLOOKUP(IF(LEN(BF1587)&gt;5, RIGHT(BF1587,LEN(BF1587)-6), $F1587) &amp; IF(LEN(BF1587)&gt;5, LEFT(RIGHT(BF1587,LEN(BF1587)-5), 1), $K1587) &amp; LEFT(BF1587,4), Schedule!$A$3:$K$999,11,0),"No Data"),"")</f>
        <v/>
      </c>
      <c r="BH1587" s="146"/>
      <c r="BI1587" s="144" t="str">
        <f>IF($A1587&lt;&gt;"", IFERROR(VLOOKUP(IF(LEN(BH1587)&gt;5, RIGHT(BH1587,LEN(BH1587)-6), $F1587) &amp; IF(LEN(BH1587)&gt;5, LEFT(RIGHT(BH1587,LEN(BH1587)-5), 1), $K1587) &amp; LEFT(BH1587,4), Schedule!$A$3:$K$999,11,0),"No Data"),"")</f>
        <v/>
      </c>
      <c r="BJ1587" s="146"/>
      <c r="BK1587" s="143" t="str">
        <f>IF($A1587&lt;&gt;"", IFERROR(VLOOKUP(IF(LEN(BJ1587)&gt;5, RIGHT(BJ1587,LEN(BJ1587)-6), $F1587) &amp; IF(LEN(BJ1587)&gt;5, LEFT(RIGHT(BJ1587,LEN(BJ1587)-5), 1), $K1587) &amp; LEFT(BJ1587,4), Schedule!$A$3:$K$999,11,0),"No Data"),"")</f>
        <v/>
      </c>
      <c r="BL1587" s="142"/>
      <c r="BM1587" s="143" t="str">
        <f>IF($A1587&lt;&gt;"", IFERROR(VLOOKUP(IF(LEN(BL1587)&gt;5, RIGHT(BL1587,LEN(BL1587)-6), $F1587) &amp; IF(LEN(BL1587)&gt;5, LEFT(RIGHT(BL1587,LEN(BL1587)-5), 1), $K1587) &amp; LEFT(BL1587,4), Schedule!$A$3:$K$999,11,0),"No Data"),"")</f>
        <v/>
      </c>
      <c r="BN1587" s="142"/>
      <c r="BO1587" s="144" t="str">
        <f>IF($A1587&lt;&gt;"", IFERROR(VLOOKUP(IF(LEN(BN1587)&gt;5, RIGHT(BN1587,LEN(BN1587)-6), $F1587) &amp; IF(LEN(BN1587)&gt;5, LEFT(RIGHT(BN1587,LEN(BN1587)-5), 1), $K1587) &amp; LEFT(BN1587,4), Schedule!$A$3:$K$999,11,0),"No Data"),"")</f>
        <v/>
      </c>
      <c r="BP1587" s="146"/>
      <c r="BQ1587" s="144" t="str">
        <f>IF($A1587&lt;&gt;"", IFERROR(VLOOKUP(IF(LEN(BP1587)&gt;5, RIGHT(BP1587,LEN(BP1587)-6), $F1587) &amp; IF(LEN(BP1587)&gt;5, LEFT(RIGHT(BP1587,LEN(BP1587)-5), 1), $K1587) &amp; LEFT(BP1587,4), Schedule!$A$3:$K$999,11,0),"No Data"),"")</f>
        <v/>
      </c>
      <c r="BR1587" s="146"/>
      <c r="BS1587" s="143" t="str">
        <f>IF($A1587&lt;&gt;"", IFERROR(VLOOKUP(IF(LEN(BR1587)&gt;5, RIGHT(BR1587,LEN(BR1587)-6), $F1587) &amp; IF(LEN(BR1587)&gt;5, LEFT(RIGHT(BR1587,LEN(BR1587)-5), 1), $K1587) &amp; LEFT(BR1587,4), Schedule!$A$3:$K$999,11,0),"No Data"),"")</f>
        <v/>
      </c>
      <c r="BT1587" s="142"/>
      <c r="BU1587" s="144" t="str">
        <f>IF($A1587&lt;&gt;"", IFERROR(VLOOKUP(IF(LEN(BT1587)&gt;5, RIGHT(BT1587,LEN(BT1587)-6), $F1587) &amp; IF(LEN(BT1587)&gt;5, LEFT(RIGHT(BT1587,LEN(BT1587)-5), 1), $K1587) &amp; LEFT(BT1587,4), Schedule!$A$3:$K$999,11,0),"No Data"),"")</f>
        <v/>
      </c>
    </row>
    <row r="1588" spans="1:73" x14ac:dyDescent="0.25">
      <c r="A1588" s="167"/>
      <c r="B1588" s="134" t="str">
        <f>IFERROR(IF(VLOOKUP(A1588, 'Name List'!$A$2:$J$10000,2,0)=0,"",VLOOKUP(A1588, 'Name List'!$A$2:$J$10000,2,0)),"")</f>
        <v/>
      </c>
      <c r="C1588" s="134" t="str">
        <f>IFERROR(IF(VLOOKUP(A1588, 'Name List'!$A$2:$J$10000,3,0)=0,"",VLOOKUP(A1588, 'Name List'!$A$2:$J$10000,3,0)),"")</f>
        <v/>
      </c>
      <c r="D1588" s="135" t="str">
        <f>IFERROR(IF(VLOOKUP(A1588, 'Name List'!$A$2:$J$10000,4,0)=0,"",VLOOKUP(A1588, 'Name List'!$A$2:$J$10000,4,0)),"")</f>
        <v/>
      </c>
      <c r="E1588" s="135" t="str">
        <f>IFERROR(IF(VLOOKUP(A1588, 'Name List'!$A$2:$J$10000,5,0)=0,"",VLOOKUP(A1588, 'Name List'!$A$2:$J$10000,5,0)),"")</f>
        <v/>
      </c>
      <c r="F1588" s="134" t="str">
        <f>IFERROR(IF(VLOOKUP(A1588, 'Name List'!$A$2:$J$10000,6,0)=0,"",VLOOKUP(A1588, 'Name List'!$A$2:$J$10000,6,0)),"")</f>
        <v/>
      </c>
      <c r="G1588" s="134" t="str">
        <f>IFERROR(IF(VLOOKUP(A1588, 'Name List'!$A$2:$J$10000,7,0)=0,"",VLOOKUP(A1588, 'Name List'!$A$2:$J$10000,7,0)),"")</f>
        <v/>
      </c>
      <c r="H1588" s="134" t="str">
        <f>IFERROR(IF(VLOOKUP(A1588, 'Name List'!$A$2:$J$10000,8,0)=0,"",VLOOKUP(A1588, 'Name List'!$A$2:$J$10000,8,0)),"")</f>
        <v/>
      </c>
      <c r="I1588" s="134" t="str">
        <f>IFERROR(IF(VLOOKUP(A1588, 'Name List'!$A$2:$J$10000,9,0)=0,"",VLOOKUP(A1588, 'Name List'!$A$2:$J$10000,9,0)),"")</f>
        <v/>
      </c>
      <c r="J1588" s="134" t="str">
        <f>IFERROR(IF(VLOOKUP(A1588, 'Name List'!$A$2:$J$10000,10,0)=0,"",VLOOKUP(A1588, 'Name List'!$A$2:$J$10000,10,0)),"")</f>
        <v/>
      </c>
      <c r="K1588" s="136"/>
      <c r="L1588" s="142"/>
      <c r="M1588" s="143" t="str">
        <f>IF($A1588&lt;&gt;"", IFERROR(VLOOKUP(IF(LEN(L1588)&gt;5, RIGHT(L1588,LEN(L1588)-6), $F1588) &amp; IF(LEN(L1588)&gt;5, LEFT(RIGHT(L1588,LEN(L1588)-5), 1), $K1588) &amp; LEFT(L1588,4), Schedule!$A$3:$K$999,11,0),"No Data"),"")</f>
        <v/>
      </c>
      <c r="N1588" s="142"/>
      <c r="O1588" s="144" t="str">
        <f>IF($A1588&lt;&gt;"", IFERROR(VLOOKUP(IF(LEN(N1588)&gt;5, RIGHT(N1588,LEN(N1588)-6), $F1588) &amp; IF(LEN(N1588)&gt;5, LEFT(RIGHT(N1588,LEN(N1588)-5), 1), $K1588) &amp; LEFT(N1588,4), Schedule!$A$3:$K$999,11,0),"No Data"),"")</f>
        <v/>
      </c>
      <c r="P1588" s="142"/>
      <c r="Q1588" s="144" t="str">
        <f>IF($A1588&lt;&gt;"", IFERROR(VLOOKUP(IF(LEN(P1588)&gt;5, RIGHT(P1588,LEN(P1588)-6), $F1588) &amp; IF(LEN(P1588)&gt;5, LEFT(RIGHT(P1588,LEN(P1588)-5), 1), $K1588) &amp; LEFT(P1588,4), Schedule!$A$3:$K$999,11,0),"No Data"),"")</f>
        <v/>
      </c>
      <c r="R1588" s="142"/>
      <c r="S1588" s="143" t="str">
        <f>IF($A1588&lt;&gt;"", IFERROR(VLOOKUP(IF(LEN(R1588)&gt;5, RIGHT(R1588,LEN(R1588)-6), $F1588) &amp; IF(LEN(R1588)&gt;5, LEFT(RIGHT(R1588,LEN(R1588)-5), 1), $K1588) &amp; LEFT(R1588,4), Schedule!$A$3:$K$999,11,0),"No Data"),"")</f>
        <v/>
      </c>
      <c r="T1588" s="142"/>
      <c r="U1588" s="144" t="str">
        <f>IF($A1588&lt;&gt;"", IFERROR(VLOOKUP(IF(LEN(T1588)&gt;5, RIGHT(T1588,LEN(T1588)-6), $F1588) &amp; IF(LEN(T1588)&gt;5, LEFT(RIGHT(T1588,LEN(T1588)-5), 1), $K1588) &amp; LEFT(T1588,4), Schedule!$A$3:$K$999,11,0),"No Data"),"")</f>
        <v/>
      </c>
      <c r="V1588" s="142"/>
      <c r="W1588" s="144" t="str">
        <f>IF($A1588&lt;&gt;"", IFERROR(VLOOKUP(IF(LEN(V1588)&gt;5, RIGHT(V1588,LEN(V1588)-6), $F1588) &amp; IF(LEN(V1588)&gt;5, LEFT(RIGHT(V1588,LEN(V1588)-5), 1), $K1588) &amp; LEFT(V1588,4), Schedule!$A$3:$K$999,11,0),"No Data"),"")</f>
        <v/>
      </c>
      <c r="X1588" s="142"/>
      <c r="Y1588" s="144" t="str">
        <f>IF($A1588&lt;&gt;"", IFERROR(VLOOKUP(IF(LEN(X1588)&gt;5, RIGHT(X1588,LEN(X1588)-6), $F1588) &amp; IF(LEN(X1588)&gt;5, LEFT(RIGHT(X1588,LEN(X1588)-5), 1), $K1588) &amp; LEFT(X1588,4), Schedule!$A$3:$K$999,11,0),"No Data"),"")</f>
        <v/>
      </c>
      <c r="Z1588" s="142"/>
      <c r="AA1588" s="143" t="str">
        <f>IF($A1588&lt;&gt;"", IFERROR(VLOOKUP(IF(LEN(Z1588)&gt;5, RIGHT(Z1588,LEN(Z1588)-6), $F1588) &amp; IF(LEN(Z1588)&gt;5, LEFT(RIGHT(Z1588,LEN(Z1588)-5), 1), $K1588) &amp; LEFT(Z1588,4), Schedule!$A$3:$K$999,11,0),"No Data"),"")</f>
        <v/>
      </c>
      <c r="AB1588" s="142"/>
      <c r="AC1588" s="144" t="str">
        <f>IF($A1588&lt;&gt;"", IFERROR(VLOOKUP(IF(LEN(AB1588)&gt;5, RIGHT(AB1588,LEN(AB1588)-6), $F1588) &amp; IF(LEN(AB1588)&gt;5, LEFT(RIGHT(AB1588,LEN(AB1588)-5), 1), $K1588) &amp; LEFT(AB1588,4), Schedule!$A$3:$K$999,11,0),"No Data"),"")</f>
        <v/>
      </c>
      <c r="AD1588" s="146"/>
      <c r="AE1588" s="144" t="str">
        <f>IF($A1588&lt;&gt;"", IFERROR(VLOOKUP(IF(LEN(AD1588)&gt;5, RIGHT(AD1588,LEN(AD1588)-6), $F1588) &amp; IF(LEN(AD1588)&gt;5, LEFT(RIGHT(AD1588,LEN(AD1588)-5), 1), $K1588) &amp; LEFT(AD1588,4), Schedule!$A$3:$K$999,11,0),"No Data"),"")</f>
        <v/>
      </c>
      <c r="AF1588" s="146"/>
      <c r="AG1588" s="143" t="str">
        <f>IF($A1588&lt;&gt;"", IFERROR(VLOOKUP(IF(LEN(AF1588)&gt;5, RIGHT(AF1588,LEN(AF1588)-6), $F1588) &amp; IF(LEN(AF1588)&gt;5, LEFT(RIGHT(AF1588,LEN(AF1588)-5), 1), $K1588) &amp; LEFT(AF1588,4), Schedule!$A$3:$K$999,11,0),"No Data"),"")</f>
        <v/>
      </c>
      <c r="AH1588" s="142"/>
      <c r="AI1588" s="143" t="str">
        <f>IF($A1588&lt;&gt;"", IFERROR(VLOOKUP(IF(LEN(AH1588)&gt;5, RIGHT(AH1588,LEN(AH1588)-6), $F1588) &amp; IF(LEN(AH1588)&gt;5, LEFT(RIGHT(AH1588,LEN(AH1588)-5), 1), $K1588) &amp; LEFT(AH1588,4), Schedule!$A$3:$K$999,11,0),"No Data"),"")</f>
        <v/>
      </c>
      <c r="AJ1588" s="142"/>
      <c r="AK1588" s="144" t="str">
        <f>IF($A1588&lt;&gt;"", IFERROR(VLOOKUP(IF(LEN(AJ1588)&gt;5, RIGHT(AJ1588,LEN(AJ1588)-6), $F1588) &amp; IF(LEN(AJ1588)&gt;5, LEFT(RIGHT(AJ1588,LEN(AJ1588)-5), 1), $K1588) &amp; LEFT(AJ1588,4), Schedule!$A$3:$K$999,11,0),"No Data"),"")</f>
        <v/>
      </c>
      <c r="AL1588" s="146"/>
      <c r="AM1588" s="144" t="str">
        <f>IF($A1588&lt;&gt;"", IFERROR(VLOOKUP(IF(LEN(AL1588)&gt;5, RIGHT(AL1588,LEN(AL1588)-6), $F1588) &amp; IF(LEN(AL1588)&gt;5, LEFT(RIGHT(AL1588,LEN(AL1588)-5), 1), $K1588) &amp; LEFT(AL1588,4), Schedule!$A$3:$K$999,11,0),"No Data"),"")</f>
        <v/>
      </c>
      <c r="AN1588" s="142"/>
      <c r="AO1588" s="143" t="str">
        <f>IF($A1588&lt;&gt;"", IFERROR(VLOOKUP(IF(LEN(AN1588)&gt;5, RIGHT(AN1588,LEN(AN1588)-6), $F1588) &amp; IF(LEN(AN1588)&gt;5, LEFT(RIGHT(AN1588,LEN(AN1588)-5), 1), $K1588) &amp; LEFT(AN1588,4), Schedule!$A$3:$K$999,11,0),"No Data"),"")</f>
        <v/>
      </c>
      <c r="AP1588" s="142"/>
      <c r="AQ1588" s="144" t="str">
        <f>IF($A1588&lt;&gt;"", IFERROR(VLOOKUP(IF(LEN(AP1588)&gt;5, RIGHT(AP1588,LEN(AP1588)-6), $F1588) &amp; IF(LEN(AP1588)&gt;5, LEFT(RIGHT(AP1588,LEN(AP1588)-5), 1), $K1588) &amp; LEFT(AP1588,4), Schedule!$A$3:$K$999,11,0),"No Data"),"")</f>
        <v/>
      </c>
      <c r="AR1588" s="146"/>
      <c r="AS1588" s="144" t="str">
        <f>IF($A1588&lt;&gt;"", IFERROR(VLOOKUP(IF(LEN(AR1588)&gt;5, RIGHT(AR1588,LEN(AR1588)-6), $F1588) &amp; IF(LEN(AR1588)&gt;5, LEFT(RIGHT(AR1588,LEN(AR1588)-5), 1), $K1588) &amp; LEFT(AR1588,4), Schedule!$A$3:$K$999,11,0),"No Data"),"")</f>
        <v/>
      </c>
      <c r="AT1588" s="146"/>
      <c r="AU1588" s="143" t="str">
        <f>IF($A1588&lt;&gt;"", IFERROR(VLOOKUP(IF(LEN(AT1588)&gt;5, RIGHT(AT1588,LEN(AT1588)-6), $F1588) &amp; IF(LEN(AT1588)&gt;5, LEFT(RIGHT(AT1588,LEN(AT1588)-5), 1), $K1588) &amp; LEFT(AT1588,4), Schedule!$A$3:$K$999,11,0),"No Data"),"")</f>
        <v/>
      </c>
      <c r="AV1588" s="142"/>
      <c r="AW1588" s="143" t="str">
        <f>IF($A1588&lt;&gt;"", IFERROR(VLOOKUP(IF(LEN(AV1588)&gt;5, RIGHT(AV1588,LEN(AV1588)-6), $F1588) &amp; IF(LEN(AV1588)&gt;5, LEFT(RIGHT(AV1588,LEN(AV1588)-5), 1), $K1588) &amp; LEFT(AV1588,4), Schedule!$A$3:$K$999,11,0),"No Data"),"")</f>
        <v/>
      </c>
      <c r="AX1588" s="142"/>
      <c r="AY1588" s="144" t="str">
        <f>IF($A1588&lt;&gt;"", IFERROR(VLOOKUP(IF(LEN(AX1588)&gt;5, RIGHT(AX1588,LEN(AX1588)-6), $F1588) &amp; IF(LEN(AX1588)&gt;5, LEFT(RIGHT(AX1588,LEN(AX1588)-5), 1), $K1588) &amp; LEFT(AX1588,4), Schedule!$A$3:$K$999,11,0),"No Data"),"")</f>
        <v/>
      </c>
      <c r="AZ1588" s="146"/>
      <c r="BA1588" s="144" t="str">
        <f>IF($A1588&lt;&gt;"", IFERROR(VLOOKUP(IF(LEN(AZ1588)&gt;5, RIGHT(AZ1588,LEN(AZ1588)-6), $F1588) &amp; IF(LEN(AZ1588)&gt;5, LEFT(RIGHT(AZ1588,LEN(AZ1588)-5), 1), $K1588) &amp; LEFT(AZ1588,4), Schedule!$A$3:$K$999,11,0),"No Data"),"")</f>
        <v/>
      </c>
      <c r="BB1588" s="146"/>
      <c r="BC1588" s="143" t="str">
        <f>IF($A1588&lt;&gt;"", IFERROR(VLOOKUP(IF(LEN(BB1588)&gt;5, RIGHT(BB1588,LEN(BB1588)-6), $F1588) &amp; IF(LEN(BB1588)&gt;5, LEFT(RIGHT(BB1588,LEN(BB1588)-5), 1), $K1588) &amp; LEFT(BB1588,4), Schedule!$A$3:$K$999,11,0),"No Data"),"")</f>
        <v/>
      </c>
      <c r="BD1588" s="142"/>
      <c r="BE1588" s="143" t="str">
        <f>IF($A1588&lt;&gt;"", IFERROR(VLOOKUP(IF(LEN(BD1588)&gt;5, RIGHT(BD1588,LEN(BD1588)-6), $F1588) &amp; IF(LEN(BD1588)&gt;5, LEFT(RIGHT(BD1588,LEN(BD1588)-5), 1), $K1588) &amp; LEFT(BD1588,4), Schedule!$A$3:$K$999,11,0),"No Data"),"")</f>
        <v/>
      </c>
      <c r="BF1588" s="142"/>
      <c r="BG1588" s="144" t="str">
        <f>IF($A1588&lt;&gt;"", IFERROR(VLOOKUP(IF(LEN(BF1588)&gt;5, RIGHT(BF1588,LEN(BF1588)-6), $F1588) &amp; IF(LEN(BF1588)&gt;5, LEFT(RIGHT(BF1588,LEN(BF1588)-5), 1), $K1588) &amp; LEFT(BF1588,4), Schedule!$A$3:$K$999,11,0),"No Data"),"")</f>
        <v/>
      </c>
      <c r="BH1588" s="146"/>
      <c r="BI1588" s="144" t="str">
        <f>IF($A1588&lt;&gt;"", IFERROR(VLOOKUP(IF(LEN(BH1588)&gt;5, RIGHT(BH1588,LEN(BH1588)-6), $F1588) &amp; IF(LEN(BH1588)&gt;5, LEFT(RIGHT(BH1588,LEN(BH1588)-5), 1), $K1588) &amp; LEFT(BH1588,4), Schedule!$A$3:$K$999,11,0),"No Data"),"")</f>
        <v/>
      </c>
      <c r="BJ1588" s="146"/>
      <c r="BK1588" s="143" t="str">
        <f>IF($A1588&lt;&gt;"", IFERROR(VLOOKUP(IF(LEN(BJ1588)&gt;5, RIGHT(BJ1588,LEN(BJ1588)-6), $F1588) &amp; IF(LEN(BJ1588)&gt;5, LEFT(RIGHT(BJ1588,LEN(BJ1588)-5), 1), $K1588) &amp; LEFT(BJ1588,4), Schedule!$A$3:$K$999,11,0),"No Data"),"")</f>
        <v/>
      </c>
      <c r="BL1588" s="142"/>
      <c r="BM1588" s="143" t="str">
        <f>IF($A1588&lt;&gt;"", IFERROR(VLOOKUP(IF(LEN(BL1588)&gt;5, RIGHT(BL1588,LEN(BL1588)-6), $F1588) &amp; IF(LEN(BL1588)&gt;5, LEFT(RIGHT(BL1588,LEN(BL1588)-5), 1), $K1588) &amp; LEFT(BL1588,4), Schedule!$A$3:$K$999,11,0),"No Data"),"")</f>
        <v/>
      </c>
      <c r="BN1588" s="142"/>
      <c r="BO1588" s="144" t="str">
        <f>IF($A1588&lt;&gt;"", IFERROR(VLOOKUP(IF(LEN(BN1588)&gt;5, RIGHT(BN1588,LEN(BN1588)-6), $F1588) &amp; IF(LEN(BN1588)&gt;5, LEFT(RIGHT(BN1588,LEN(BN1588)-5), 1), $K1588) &amp; LEFT(BN1588,4), Schedule!$A$3:$K$999,11,0),"No Data"),"")</f>
        <v/>
      </c>
      <c r="BP1588" s="146"/>
      <c r="BQ1588" s="144" t="str">
        <f>IF($A1588&lt;&gt;"", IFERROR(VLOOKUP(IF(LEN(BP1588)&gt;5, RIGHT(BP1588,LEN(BP1588)-6), $F1588) &amp; IF(LEN(BP1588)&gt;5, LEFT(RIGHT(BP1588,LEN(BP1588)-5), 1), $K1588) &amp; LEFT(BP1588,4), Schedule!$A$3:$K$999,11,0),"No Data"),"")</f>
        <v/>
      </c>
      <c r="BR1588" s="146"/>
      <c r="BS1588" s="143" t="str">
        <f>IF($A1588&lt;&gt;"", IFERROR(VLOOKUP(IF(LEN(BR1588)&gt;5, RIGHT(BR1588,LEN(BR1588)-6), $F1588) &amp; IF(LEN(BR1588)&gt;5, LEFT(RIGHT(BR1588,LEN(BR1588)-5), 1), $K1588) &amp; LEFT(BR1588,4), Schedule!$A$3:$K$999,11,0),"No Data"),"")</f>
        <v/>
      </c>
      <c r="BT1588" s="142"/>
      <c r="BU1588" s="144" t="str">
        <f>IF($A1588&lt;&gt;"", IFERROR(VLOOKUP(IF(LEN(BT1588)&gt;5, RIGHT(BT1588,LEN(BT1588)-6), $F1588) &amp; IF(LEN(BT1588)&gt;5, LEFT(RIGHT(BT1588,LEN(BT1588)-5), 1), $K1588) &amp; LEFT(BT1588,4), Schedule!$A$3:$K$999,11,0),"No Data"),"")</f>
        <v/>
      </c>
    </row>
    <row r="1589" spans="1:73" x14ac:dyDescent="0.25">
      <c r="A1589" s="167"/>
      <c r="B1589" s="134" t="str">
        <f>IFERROR(IF(VLOOKUP(A1589, 'Name List'!$A$2:$J$10000,2,0)=0,"",VLOOKUP(A1589, 'Name List'!$A$2:$J$10000,2,0)),"")</f>
        <v/>
      </c>
      <c r="C1589" s="134" t="str">
        <f>IFERROR(IF(VLOOKUP(A1589, 'Name List'!$A$2:$J$10000,3,0)=0,"",VLOOKUP(A1589, 'Name List'!$A$2:$J$10000,3,0)),"")</f>
        <v/>
      </c>
      <c r="D1589" s="135" t="str">
        <f>IFERROR(IF(VLOOKUP(A1589, 'Name List'!$A$2:$J$10000,4,0)=0,"",VLOOKUP(A1589, 'Name List'!$A$2:$J$10000,4,0)),"")</f>
        <v/>
      </c>
      <c r="E1589" s="135" t="str">
        <f>IFERROR(IF(VLOOKUP(A1589, 'Name List'!$A$2:$J$10000,5,0)=0,"",VLOOKUP(A1589, 'Name List'!$A$2:$J$10000,5,0)),"")</f>
        <v/>
      </c>
      <c r="F1589" s="134" t="str">
        <f>IFERROR(IF(VLOOKUP(A1589, 'Name List'!$A$2:$J$10000,6,0)=0,"",VLOOKUP(A1589, 'Name List'!$A$2:$J$10000,6,0)),"")</f>
        <v/>
      </c>
      <c r="G1589" s="134" t="str">
        <f>IFERROR(IF(VLOOKUP(A1589, 'Name List'!$A$2:$J$10000,7,0)=0,"",VLOOKUP(A1589, 'Name List'!$A$2:$J$10000,7,0)),"")</f>
        <v/>
      </c>
      <c r="H1589" s="134" t="str">
        <f>IFERROR(IF(VLOOKUP(A1589, 'Name List'!$A$2:$J$10000,8,0)=0,"",VLOOKUP(A1589, 'Name List'!$A$2:$J$10000,8,0)),"")</f>
        <v/>
      </c>
      <c r="I1589" s="134" t="str">
        <f>IFERROR(IF(VLOOKUP(A1589, 'Name List'!$A$2:$J$10000,9,0)=0,"",VLOOKUP(A1589, 'Name List'!$A$2:$J$10000,9,0)),"")</f>
        <v/>
      </c>
      <c r="J1589" s="134" t="str">
        <f>IFERROR(IF(VLOOKUP(A1589, 'Name List'!$A$2:$J$10000,10,0)=0,"",VLOOKUP(A1589, 'Name List'!$A$2:$J$10000,10,0)),"")</f>
        <v/>
      </c>
      <c r="K1589" s="136"/>
      <c r="L1589" s="142"/>
      <c r="M1589" s="143" t="str">
        <f>IF($A1589&lt;&gt;"", IFERROR(VLOOKUP(IF(LEN(L1589)&gt;5, RIGHT(L1589,LEN(L1589)-6), $F1589) &amp; IF(LEN(L1589)&gt;5, LEFT(RIGHT(L1589,LEN(L1589)-5), 1), $K1589) &amp; LEFT(L1589,4), Schedule!$A$3:$K$999,11,0),"No Data"),"")</f>
        <v/>
      </c>
      <c r="N1589" s="142"/>
      <c r="O1589" s="144" t="str">
        <f>IF($A1589&lt;&gt;"", IFERROR(VLOOKUP(IF(LEN(N1589)&gt;5, RIGHT(N1589,LEN(N1589)-6), $F1589) &amp; IF(LEN(N1589)&gt;5, LEFT(RIGHT(N1589,LEN(N1589)-5), 1), $K1589) &amp; LEFT(N1589,4), Schedule!$A$3:$K$999,11,0),"No Data"),"")</f>
        <v/>
      </c>
      <c r="P1589" s="142"/>
      <c r="Q1589" s="144" t="str">
        <f>IF($A1589&lt;&gt;"", IFERROR(VLOOKUP(IF(LEN(P1589)&gt;5, RIGHT(P1589,LEN(P1589)-6), $F1589) &amp; IF(LEN(P1589)&gt;5, LEFT(RIGHT(P1589,LEN(P1589)-5), 1), $K1589) &amp; LEFT(P1589,4), Schedule!$A$3:$K$999,11,0),"No Data"),"")</f>
        <v/>
      </c>
      <c r="R1589" s="142"/>
      <c r="S1589" s="143" t="str">
        <f>IF($A1589&lt;&gt;"", IFERROR(VLOOKUP(IF(LEN(R1589)&gt;5, RIGHT(R1589,LEN(R1589)-6), $F1589) &amp; IF(LEN(R1589)&gt;5, LEFT(RIGHT(R1589,LEN(R1589)-5), 1), $K1589) &amp; LEFT(R1589,4), Schedule!$A$3:$K$999,11,0),"No Data"),"")</f>
        <v/>
      </c>
      <c r="T1589" s="142"/>
      <c r="U1589" s="144" t="str">
        <f>IF($A1589&lt;&gt;"", IFERROR(VLOOKUP(IF(LEN(T1589)&gt;5, RIGHT(T1589,LEN(T1589)-6), $F1589) &amp; IF(LEN(T1589)&gt;5, LEFT(RIGHT(T1589,LEN(T1589)-5), 1), $K1589) &amp; LEFT(T1589,4), Schedule!$A$3:$K$999,11,0),"No Data"),"")</f>
        <v/>
      </c>
      <c r="V1589" s="142"/>
      <c r="W1589" s="144" t="str">
        <f>IF($A1589&lt;&gt;"", IFERROR(VLOOKUP(IF(LEN(V1589)&gt;5, RIGHT(V1589,LEN(V1589)-6), $F1589) &amp; IF(LEN(V1589)&gt;5, LEFT(RIGHT(V1589,LEN(V1589)-5), 1), $K1589) &amp; LEFT(V1589,4), Schedule!$A$3:$K$999,11,0),"No Data"),"")</f>
        <v/>
      </c>
      <c r="X1589" s="142"/>
      <c r="Y1589" s="144" t="str">
        <f>IF($A1589&lt;&gt;"", IFERROR(VLOOKUP(IF(LEN(X1589)&gt;5, RIGHT(X1589,LEN(X1589)-6), $F1589) &amp; IF(LEN(X1589)&gt;5, LEFT(RIGHT(X1589,LEN(X1589)-5), 1), $K1589) &amp; LEFT(X1589,4), Schedule!$A$3:$K$999,11,0),"No Data"),"")</f>
        <v/>
      </c>
      <c r="Z1589" s="142"/>
      <c r="AA1589" s="143" t="str">
        <f>IF($A1589&lt;&gt;"", IFERROR(VLOOKUP(IF(LEN(Z1589)&gt;5, RIGHT(Z1589,LEN(Z1589)-6), $F1589) &amp; IF(LEN(Z1589)&gt;5, LEFT(RIGHT(Z1589,LEN(Z1589)-5), 1), $K1589) &amp; LEFT(Z1589,4), Schedule!$A$3:$K$999,11,0),"No Data"),"")</f>
        <v/>
      </c>
      <c r="AB1589" s="142"/>
      <c r="AC1589" s="144" t="str">
        <f>IF($A1589&lt;&gt;"", IFERROR(VLOOKUP(IF(LEN(AB1589)&gt;5, RIGHT(AB1589,LEN(AB1589)-6), $F1589) &amp; IF(LEN(AB1589)&gt;5, LEFT(RIGHT(AB1589,LEN(AB1589)-5), 1), $K1589) &amp; LEFT(AB1589,4), Schedule!$A$3:$K$999,11,0),"No Data"),"")</f>
        <v/>
      </c>
      <c r="AD1589" s="146"/>
      <c r="AE1589" s="144" t="str">
        <f>IF($A1589&lt;&gt;"", IFERROR(VLOOKUP(IF(LEN(AD1589)&gt;5, RIGHT(AD1589,LEN(AD1589)-6), $F1589) &amp; IF(LEN(AD1589)&gt;5, LEFT(RIGHT(AD1589,LEN(AD1589)-5), 1), $K1589) &amp; LEFT(AD1589,4), Schedule!$A$3:$K$999,11,0),"No Data"),"")</f>
        <v/>
      </c>
      <c r="AF1589" s="146"/>
      <c r="AG1589" s="143" t="str">
        <f>IF($A1589&lt;&gt;"", IFERROR(VLOOKUP(IF(LEN(AF1589)&gt;5, RIGHT(AF1589,LEN(AF1589)-6), $F1589) &amp; IF(LEN(AF1589)&gt;5, LEFT(RIGHT(AF1589,LEN(AF1589)-5), 1), $K1589) &amp; LEFT(AF1589,4), Schedule!$A$3:$K$999,11,0),"No Data"),"")</f>
        <v/>
      </c>
      <c r="AH1589" s="142"/>
      <c r="AI1589" s="143" t="str">
        <f>IF($A1589&lt;&gt;"", IFERROR(VLOOKUP(IF(LEN(AH1589)&gt;5, RIGHT(AH1589,LEN(AH1589)-6), $F1589) &amp; IF(LEN(AH1589)&gt;5, LEFT(RIGHT(AH1589,LEN(AH1589)-5), 1), $K1589) &amp; LEFT(AH1589,4), Schedule!$A$3:$K$999,11,0),"No Data"),"")</f>
        <v/>
      </c>
      <c r="AJ1589" s="142"/>
      <c r="AK1589" s="144" t="str">
        <f>IF($A1589&lt;&gt;"", IFERROR(VLOOKUP(IF(LEN(AJ1589)&gt;5, RIGHT(AJ1589,LEN(AJ1589)-6), $F1589) &amp; IF(LEN(AJ1589)&gt;5, LEFT(RIGHT(AJ1589,LEN(AJ1589)-5), 1), $K1589) &amp; LEFT(AJ1589,4), Schedule!$A$3:$K$999,11,0),"No Data"),"")</f>
        <v/>
      </c>
      <c r="AL1589" s="146"/>
      <c r="AM1589" s="144" t="str">
        <f>IF($A1589&lt;&gt;"", IFERROR(VLOOKUP(IF(LEN(AL1589)&gt;5, RIGHT(AL1589,LEN(AL1589)-6), $F1589) &amp; IF(LEN(AL1589)&gt;5, LEFT(RIGHT(AL1589,LEN(AL1589)-5), 1), $K1589) &amp; LEFT(AL1589,4), Schedule!$A$3:$K$999,11,0),"No Data"),"")</f>
        <v/>
      </c>
      <c r="AN1589" s="142"/>
      <c r="AO1589" s="143" t="str">
        <f>IF($A1589&lt;&gt;"", IFERROR(VLOOKUP(IF(LEN(AN1589)&gt;5, RIGHT(AN1589,LEN(AN1589)-6), $F1589) &amp; IF(LEN(AN1589)&gt;5, LEFT(RIGHT(AN1589,LEN(AN1589)-5), 1), $K1589) &amp; LEFT(AN1589,4), Schedule!$A$3:$K$999,11,0),"No Data"),"")</f>
        <v/>
      </c>
      <c r="AP1589" s="142"/>
      <c r="AQ1589" s="144" t="str">
        <f>IF($A1589&lt;&gt;"", IFERROR(VLOOKUP(IF(LEN(AP1589)&gt;5, RIGHT(AP1589,LEN(AP1589)-6), $F1589) &amp; IF(LEN(AP1589)&gt;5, LEFT(RIGHT(AP1589,LEN(AP1589)-5), 1), $K1589) &amp; LEFT(AP1589,4), Schedule!$A$3:$K$999,11,0),"No Data"),"")</f>
        <v/>
      </c>
      <c r="AR1589" s="146"/>
      <c r="AS1589" s="144" t="str">
        <f>IF($A1589&lt;&gt;"", IFERROR(VLOOKUP(IF(LEN(AR1589)&gt;5, RIGHT(AR1589,LEN(AR1589)-6), $F1589) &amp; IF(LEN(AR1589)&gt;5, LEFT(RIGHT(AR1589,LEN(AR1589)-5), 1), $K1589) &amp; LEFT(AR1589,4), Schedule!$A$3:$K$999,11,0),"No Data"),"")</f>
        <v/>
      </c>
      <c r="AT1589" s="146"/>
      <c r="AU1589" s="143" t="str">
        <f>IF($A1589&lt;&gt;"", IFERROR(VLOOKUP(IF(LEN(AT1589)&gt;5, RIGHT(AT1589,LEN(AT1589)-6), $F1589) &amp; IF(LEN(AT1589)&gt;5, LEFT(RIGHT(AT1589,LEN(AT1589)-5), 1), $K1589) &amp; LEFT(AT1589,4), Schedule!$A$3:$K$999,11,0),"No Data"),"")</f>
        <v/>
      </c>
      <c r="AV1589" s="142"/>
      <c r="AW1589" s="143" t="str">
        <f>IF($A1589&lt;&gt;"", IFERROR(VLOOKUP(IF(LEN(AV1589)&gt;5, RIGHT(AV1589,LEN(AV1589)-6), $F1589) &amp; IF(LEN(AV1589)&gt;5, LEFT(RIGHT(AV1589,LEN(AV1589)-5), 1), $K1589) &amp; LEFT(AV1589,4), Schedule!$A$3:$K$999,11,0),"No Data"),"")</f>
        <v/>
      </c>
      <c r="AX1589" s="142"/>
      <c r="AY1589" s="144" t="str">
        <f>IF($A1589&lt;&gt;"", IFERROR(VLOOKUP(IF(LEN(AX1589)&gt;5, RIGHT(AX1589,LEN(AX1589)-6), $F1589) &amp; IF(LEN(AX1589)&gt;5, LEFT(RIGHT(AX1589,LEN(AX1589)-5), 1), $K1589) &amp; LEFT(AX1589,4), Schedule!$A$3:$K$999,11,0),"No Data"),"")</f>
        <v/>
      </c>
      <c r="AZ1589" s="146"/>
      <c r="BA1589" s="144" t="str">
        <f>IF($A1589&lt;&gt;"", IFERROR(VLOOKUP(IF(LEN(AZ1589)&gt;5, RIGHT(AZ1589,LEN(AZ1589)-6), $F1589) &amp; IF(LEN(AZ1589)&gt;5, LEFT(RIGHT(AZ1589,LEN(AZ1589)-5), 1), $K1589) &amp; LEFT(AZ1589,4), Schedule!$A$3:$K$999,11,0),"No Data"),"")</f>
        <v/>
      </c>
      <c r="BB1589" s="146"/>
      <c r="BC1589" s="143" t="str">
        <f>IF($A1589&lt;&gt;"", IFERROR(VLOOKUP(IF(LEN(BB1589)&gt;5, RIGHT(BB1589,LEN(BB1589)-6), $F1589) &amp; IF(LEN(BB1589)&gt;5, LEFT(RIGHT(BB1589,LEN(BB1589)-5), 1), $K1589) &amp; LEFT(BB1589,4), Schedule!$A$3:$K$999,11,0),"No Data"),"")</f>
        <v/>
      </c>
      <c r="BD1589" s="142"/>
      <c r="BE1589" s="143" t="str">
        <f>IF($A1589&lt;&gt;"", IFERROR(VLOOKUP(IF(LEN(BD1589)&gt;5, RIGHT(BD1589,LEN(BD1589)-6), $F1589) &amp; IF(LEN(BD1589)&gt;5, LEFT(RIGHT(BD1589,LEN(BD1589)-5), 1), $K1589) &amp; LEFT(BD1589,4), Schedule!$A$3:$K$999,11,0),"No Data"),"")</f>
        <v/>
      </c>
      <c r="BF1589" s="142"/>
      <c r="BG1589" s="144" t="str">
        <f>IF($A1589&lt;&gt;"", IFERROR(VLOOKUP(IF(LEN(BF1589)&gt;5, RIGHT(BF1589,LEN(BF1589)-6), $F1589) &amp; IF(LEN(BF1589)&gt;5, LEFT(RIGHT(BF1589,LEN(BF1589)-5), 1), $K1589) &amp; LEFT(BF1589,4), Schedule!$A$3:$K$999,11,0),"No Data"),"")</f>
        <v/>
      </c>
      <c r="BH1589" s="146"/>
      <c r="BI1589" s="144" t="str">
        <f>IF($A1589&lt;&gt;"", IFERROR(VLOOKUP(IF(LEN(BH1589)&gt;5, RIGHT(BH1589,LEN(BH1589)-6), $F1589) &amp; IF(LEN(BH1589)&gt;5, LEFT(RIGHT(BH1589,LEN(BH1589)-5), 1), $K1589) &amp; LEFT(BH1589,4), Schedule!$A$3:$K$999,11,0),"No Data"),"")</f>
        <v/>
      </c>
      <c r="BJ1589" s="146"/>
      <c r="BK1589" s="143" t="str">
        <f>IF($A1589&lt;&gt;"", IFERROR(VLOOKUP(IF(LEN(BJ1589)&gt;5, RIGHT(BJ1589,LEN(BJ1589)-6), $F1589) &amp; IF(LEN(BJ1589)&gt;5, LEFT(RIGHT(BJ1589,LEN(BJ1589)-5), 1), $K1589) &amp; LEFT(BJ1589,4), Schedule!$A$3:$K$999,11,0),"No Data"),"")</f>
        <v/>
      </c>
      <c r="BL1589" s="142"/>
      <c r="BM1589" s="143" t="str">
        <f>IF($A1589&lt;&gt;"", IFERROR(VLOOKUP(IF(LEN(BL1589)&gt;5, RIGHT(BL1589,LEN(BL1589)-6), $F1589) &amp; IF(LEN(BL1589)&gt;5, LEFT(RIGHT(BL1589,LEN(BL1589)-5), 1), $K1589) &amp; LEFT(BL1589,4), Schedule!$A$3:$K$999,11,0),"No Data"),"")</f>
        <v/>
      </c>
      <c r="BN1589" s="142"/>
      <c r="BO1589" s="144" t="str">
        <f>IF($A1589&lt;&gt;"", IFERROR(VLOOKUP(IF(LEN(BN1589)&gt;5, RIGHT(BN1589,LEN(BN1589)-6), $F1589) &amp; IF(LEN(BN1589)&gt;5, LEFT(RIGHT(BN1589,LEN(BN1589)-5), 1), $K1589) &amp; LEFT(BN1589,4), Schedule!$A$3:$K$999,11,0),"No Data"),"")</f>
        <v/>
      </c>
      <c r="BP1589" s="146"/>
      <c r="BQ1589" s="144" t="str">
        <f>IF($A1589&lt;&gt;"", IFERROR(VLOOKUP(IF(LEN(BP1589)&gt;5, RIGHT(BP1589,LEN(BP1589)-6), $F1589) &amp; IF(LEN(BP1589)&gt;5, LEFT(RIGHT(BP1589,LEN(BP1589)-5), 1), $K1589) &amp; LEFT(BP1589,4), Schedule!$A$3:$K$999,11,0),"No Data"),"")</f>
        <v/>
      </c>
      <c r="BR1589" s="146"/>
      <c r="BS1589" s="143" t="str">
        <f>IF($A1589&lt;&gt;"", IFERROR(VLOOKUP(IF(LEN(BR1589)&gt;5, RIGHT(BR1589,LEN(BR1589)-6), $F1589) &amp; IF(LEN(BR1589)&gt;5, LEFT(RIGHT(BR1589,LEN(BR1589)-5), 1), $K1589) &amp; LEFT(BR1589,4), Schedule!$A$3:$K$999,11,0),"No Data"),"")</f>
        <v/>
      </c>
      <c r="BT1589" s="142"/>
      <c r="BU1589" s="144" t="str">
        <f>IF($A1589&lt;&gt;"", IFERROR(VLOOKUP(IF(LEN(BT1589)&gt;5, RIGHT(BT1589,LEN(BT1589)-6), $F1589) &amp; IF(LEN(BT1589)&gt;5, LEFT(RIGHT(BT1589,LEN(BT1589)-5), 1), $K1589) &amp; LEFT(BT1589,4), Schedule!$A$3:$K$999,11,0),"No Data"),"")</f>
        <v/>
      </c>
    </row>
    <row r="1590" spans="1:73" x14ac:dyDescent="0.25">
      <c r="A1590" s="167"/>
      <c r="B1590" s="134" t="str">
        <f>IFERROR(IF(VLOOKUP(A1590, 'Name List'!$A$2:$J$10000,2,0)=0,"",VLOOKUP(A1590, 'Name List'!$A$2:$J$10000,2,0)),"")</f>
        <v/>
      </c>
      <c r="C1590" s="134" t="str">
        <f>IFERROR(IF(VLOOKUP(A1590, 'Name List'!$A$2:$J$10000,3,0)=0,"",VLOOKUP(A1590, 'Name List'!$A$2:$J$10000,3,0)),"")</f>
        <v/>
      </c>
      <c r="D1590" s="135" t="str">
        <f>IFERROR(IF(VLOOKUP(A1590, 'Name List'!$A$2:$J$10000,4,0)=0,"",VLOOKUP(A1590, 'Name List'!$A$2:$J$10000,4,0)),"")</f>
        <v/>
      </c>
      <c r="E1590" s="135" t="str">
        <f>IFERROR(IF(VLOOKUP(A1590, 'Name List'!$A$2:$J$10000,5,0)=0,"",VLOOKUP(A1590, 'Name List'!$A$2:$J$10000,5,0)),"")</f>
        <v/>
      </c>
      <c r="F1590" s="134" t="str">
        <f>IFERROR(IF(VLOOKUP(A1590, 'Name List'!$A$2:$J$10000,6,0)=0,"",VLOOKUP(A1590, 'Name List'!$A$2:$J$10000,6,0)),"")</f>
        <v/>
      </c>
      <c r="G1590" s="134" t="str">
        <f>IFERROR(IF(VLOOKUP(A1590, 'Name List'!$A$2:$J$10000,7,0)=0,"",VLOOKUP(A1590, 'Name List'!$A$2:$J$10000,7,0)),"")</f>
        <v/>
      </c>
      <c r="H1590" s="134" t="str">
        <f>IFERROR(IF(VLOOKUP(A1590, 'Name List'!$A$2:$J$10000,8,0)=0,"",VLOOKUP(A1590, 'Name List'!$A$2:$J$10000,8,0)),"")</f>
        <v/>
      </c>
      <c r="I1590" s="134" t="str">
        <f>IFERROR(IF(VLOOKUP(A1590, 'Name List'!$A$2:$J$10000,9,0)=0,"",VLOOKUP(A1590, 'Name List'!$A$2:$J$10000,9,0)),"")</f>
        <v/>
      </c>
      <c r="J1590" s="134" t="str">
        <f>IFERROR(IF(VLOOKUP(A1590, 'Name List'!$A$2:$J$10000,10,0)=0,"",VLOOKUP(A1590, 'Name List'!$A$2:$J$10000,10,0)),"")</f>
        <v/>
      </c>
      <c r="K1590" s="136"/>
      <c r="L1590" s="142"/>
      <c r="M1590" s="143" t="str">
        <f>IF($A1590&lt;&gt;"", IFERROR(VLOOKUP(IF(LEN(L1590)&gt;5, RIGHT(L1590,LEN(L1590)-6), $F1590) &amp; IF(LEN(L1590)&gt;5, LEFT(RIGHT(L1590,LEN(L1590)-5), 1), $K1590) &amp; LEFT(L1590,4), Schedule!$A$3:$K$999,11,0),"No Data"),"")</f>
        <v/>
      </c>
      <c r="N1590" s="142"/>
      <c r="O1590" s="144" t="str">
        <f>IF($A1590&lt;&gt;"", IFERROR(VLOOKUP(IF(LEN(N1590)&gt;5, RIGHT(N1590,LEN(N1590)-6), $F1590) &amp; IF(LEN(N1590)&gt;5, LEFT(RIGHT(N1590,LEN(N1590)-5), 1), $K1590) &amp; LEFT(N1590,4), Schedule!$A$3:$K$999,11,0),"No Data"),"")</f>
        <v/>
      </c>
      <c r="P1590" s="142"/>
      <c r="Q1590" s="144" t="str">
        <f>IF($A1590&lt;&gt;"", IFERROR(VLOOKUP(IF(LEN(P1590)&gt;5, RIGHT(P1590,LEN(P1590)-6), $F1590) &amp; IF(LEN(P1590)&gt;5, LEFT(RIGHT(P1590,LEN(P1590)-5), 1), $K1590) &amp; LEFT(P1590,4), Schedule!$A$3:$K$999,11,0),"No Data"),"")</f>
        <v/>
      </c>
      <c r="R1590" s="142"/>
      <c r="S1590" s="143" t="str">
        <f>IF($A1590&lt;&gt;"", IFERROR(VLOOKUP(IF(LEN(R1590)&gt;5, RIGHT(R1590,LEN(R1590)-6), $F1590) &amp; IF(LEN(R1590)&gt;5, LEFT(RIGHT(R1590,LEN(R1590)-5), 1), $K1590) &amp; LEFT(R1590,4), Schedule!$A$3:$K$999,11,0),"No Data"),"")</f>
        <v/>
      </c>
      <c r="T1590" s="142"/>
      <c r="U1590" s="144" t="str">
        <f>IF($A1590&lt;&gt;"", IFERROR(VLOOKUP(IF(LEN(T1590)&gt;5, RIGHT(T1590,LEN(T1590)-6), $F1590) &amp; IF(LEN(T1590)&gt;5, LEFT(RIGHT(T1590,LEN(T1590)-5), 1), $K1590) &amp; LEFT(T1590,4), Schedule!$A$3:$K$999,11,0),"No Data"),"")</f>
        <v/>
      </c>
      <c r="V1590" s="142"/>
      <c r="W1590" s="144" t="str">
        <f>IF($A1590&lt;&gt;"", IFERROR(VLOOKUP(IF(LEN(V1590)&gt;5, RIGHT(V1590,LEN(V1590)-6), $F1590) &amp; IF(LEN(V1590)&gt;5, LEFT(RIGHT(V1590,LEN(V1590)-5), 1), $K1590) &amp; LEFT(V1590,4), Schedule!$A$3:$K$999,11,0),"No Data"),"")</f>
        <v/>
      </c>
      <c r="X1590" s="142"/>
      <c r="Y1590" s="144" t="str">
        <f>IF($A1590&lt;&gt;"", IFERROR(VLOOKUP(IF(LEN(X1590)&gt;5, RIGHT(X1590,LEN(X1590)-6), $F1590) &amp; IF(LEN(X1590)&gt;5, LEFT(RIGHT(X1590,LEN(X1590)-5), 1), $K1590) &amp; LEFT(X1590,4), Schedule!$A$3:$K$999,11,0),"No Data"),"")</f>
        <v/>
      </c>
      <c r="Z1590" s="142"/>
      <c r="AA1590" s="143" t="str">
        <f>IF($A1590&lt;&gt;"", IFERROR(VLOOKUP(IF(LEN(Z1590)&gt;5, RIGHT(Z1590,LEN(Z1590)-6), $F1590) &amp; IF(LEN(Z1590)&gt;5, LEFT(RIGHT(Z1590,LEN(Z1590)-5), 1), $K1590) &amp; LEFT(Z1590,4), Schedule!$A$3:$K$999,11,0),"No Data"),"")</f>
        <v/>
      </c>
      <c r="AB1590" s="142"/>
      <c r="AC1590" s="144" t="str">
        <f>IF($A1590&lt;&gt;"", IFERROR(VLOOKUP(IF(LEN(AB1590)&gt;5, RIGHT(AB1590,LEN(AB1590)-6), $F1590) &amp; IF(LEN(AB1590)&gt;5, LEFT(RIGHT(AB1590,LEN(AB1590)-5), 1), $K1590) &amp; LEFT(AB1590,4), Schedule!$A$3:$K$999,11,0),"No Data"),"")</f>
        <v/>
      </c>
      <c r="AD1590" s="146"/>
      <c r="AE1590" s="144" t="str">
        <f>IF($A1590&lt;&gt;"", IFERROR(VLOOKUP(IF(LEN(AD1590)&gt;5, RIGHT(AD1590,LEN(AD1590)-6), $F1590) &amp; IF(LEN(AD1590)&gt;5, LEFT(RIGHT(AD1590,LEN(AD1590)-5), 1), $K1590) &amp; LEFT(AD1590,4), Schedule!$A$3:$K$999,11,0),"No Data"),"")</f>
        <v/>
      </c>
      <c r="AF1590" s="146"/>
      <c r="AG1590" s="143" t="str">
        <f>IF($A1590&lt;&gt;"", IFERROR(VLOOKUP(IF(LEN(AF1590)&gt;5, RIGHT(AF1590,LEN(AF1590)-6), $F1590) &amp; IF(LEN(AF1590)&gt;5, LEFT(RIGHT(AF1590,LEN(AF1590)-5), 1), $K1590) &amp; LEFT(AF1590,4), Schedule!$A$3:$K$999,11,0),"No Data"),"")</f>
        <v/>
      </c>
      <c r="AH1590" s="142"/>
      <c r="AI1590" s="143" t="str">
        <f>IF($A1590&lt;&gt;"", IFERROR(VLOOKUP(IF(LEN(AH1590)&gt;5, RIGHT(AH1590,LEN(AH1590)-6), $F1590) &amp; IF(LEN(AH1590)&gt;5, LEFT(RIGHT(AH1590,LEN(AH1590)-5), 1), $K1590) &amp; LEFT(AH1590,4), Schedule!$A$3:$K$999,11,0),"No Data"),"")</f>
        <v/>
      </c>
      <c r="AJ1590" s="142"/>
      <c r="AK1590" s="144" t="str">
        <f>IF($A1590&lt;&gt;"", IFERROR(VLOOKUP(IF(LEN(AJ1590)&gt;5, RIGHT(AJ1590,LEN(AJ1590)-6), $F1590) &amp; IF(LEN(AJ1590)&gt;5, LEFT(RIGHT(AJ1590,LEN(AJ1590)-5), 1), $K1590) &amp; LEFT(AJ1590,4), Schedule!$A$3:$K$999,11,0),"No Data"),"")</f>
        <v/>
      </c>
      <c r="AL1590" s="146"/>
      <c r="AM1590" s="144" t="str">
        <f>IF($A1590&lt;&gt;"", IFERROR(VLOOKUP(IF(LEN(AL1590)&gt;5, RIGHT(AL1590,LEN(AL1590)-6), $F1590) &amp; IF(LEN(AL1590)&gt;5, LEFT(RIGHT(AL1590,LEN(AL1590)-5), 1), $K1590) &amp; LEFT(AL1590,4), Schedule!$A$3:$K$999,11,0),"No Data"),"")</f>
        <v/>
      </c>
      <c r="AN1590" s="142"/>
      <c r="AO1590" s="143" t="str">
        <f>IF($A1590&lt;&gt;"", IFERROR(VLOOKUP(IF(LEN(AN1590)&gt;5, RIGHT(AN1590,LEN(AN1590)-6), $F1590) &amp; IF(LEN(AN1590)&gt;5, LEFT(RIGHT(AN1590,LEN(AN1590)-5), 1), $K1590) &amp; LEFT(AN1590,4), Schedule!$A$3:$K$999,11,0),"No Data"),"")</f>
        <v/>
      </c>
      <c r="AP1590" s="142"/>
      <c r="AQ1590" s="144" t="str">
        <f>IF($A1590&lt;&gt;"", IFERROR(VLOOKUP(IF(LEN(AP1590)&gt;5, RIGHT(AP1590,LEN(AP1590)-6), $F1590) &amp; IF(LEN(AP1590)&gt;5, LEFT(RIGHT(AP1590,LEN(AP1590)-5), 1), $K1590) &amp; LEFT(AP1590,4), Schedule!$A$3:$K$999,11,0),"No Data"),"")</f>
        <v/>
      </c>
      <c r="AR1590" s="146"/>
      <c r="AS1590" s="144" t="str">
        <f>IF($A1590&lt;&gt;"", IFERROR(VLOOKUP(IF(LEN(AR1590)&gt;5, RIGHT(AR1590,LEN(AR1590)-6), $F1590) &amp; IF(LEN(AR1590)&gt;5, LEFT(RIGHT(AR1590,LEN(AR1590)-5), 1), $K1590) &amp; LEFT(AR1590,4), Schedule!$A$3:$K$999,11,0),"No Data"),"")</f>
        <v/>
      </c>
      <c r="AT1590" s="146"/>
      <c r="AU1590" s="143" t="str">
        <f>IF($A1590&lt;&gt;"", IFERROR(VLOOKUP(IF(LEN(AT1590)&gt;5, RIGHT(AT1590,LEN(AT1590)-6), $F1590) &amp; IF(LEN(AT1590)&gt;5, LEFT(RIGHT(AT1590,LEN(AT1590)-5), 1), $K1590) &amp; LEFT(AT1590,4), Schedule!$A$3:$K$999,11,0),"No Data"),"")</f>
        <v/>
      </c>
      <c r="AV1590" s="142"/>
      <c r="AW1590" s="143" t="str">
        <f>IF($A1590&lt;&gt;"", IFERROR(VLOOKUP(IF(LEN(AV1590)&gt;5, RIGHT(AV1590,LEN(AV1590)-6), $F1590) &amp; IF(LEN(AV1590)&gt;5, LEFT(RIGHT(AV1590,LEN(AV1590)-5), 1), $K1590) &amp; LEFT(AV1590,4), Schedule!$A$3:$K$999,11,0),"No Data"),"")</f>
        <v/>
      </c>
      <c r="AX1590" s="142"/>
      <c r="AY1590" s="144" t="str">
        <f>IF($A1590&lt;&gt;"", IFERROR(VLOOKUP(IF(LEN(AX1590)&gt;5, RIGHT(AX1590,LEN(AX1590)-6), $F1590) &amp; IF(LEN(AX1590)&gt;5, LEFT(RIGHT(AX1590,LEN(AX1590)-5), 1), $K1590) &amp; LEFT(AX1590,4), Schedule!$A$3:$K$999,11,0),"No Data"),"")</f>
        <v/>
      </c>
      <c r="AZ1590" s="146"/>
      <c r="BA1590" s="144" t="str">
        <f>IF($A1590&lt;&gt;"", IFERROR(VLOOKUP(IF(LEN(AZ1590)&gt;5, RIGHT(AZ1590,LEN(AZ1590)-6), $F1590) &amp; IF(LEN(AZ1590)&gt;5, LEFT(RIGHT(AZ1590,LEN(AZ1590)-5), 1), $K1590) &amp; LEFT(AZ1590,4), Schedule!$A$3:$K$999,11,0),"No Data"),"")</f>
        <v/>
      </c>
      <c r="BB1590" s="146"/>
      <c r="BC1590" s="143" t="str">
        <f>IF($A1590&lt;&gt;"", IFERROR(VLOOKUP(IF(LEN(BB1590)&gt;5, RIGHT(BB1590,LEN(BB1590)-6), $F1590) &amp; IF(LEN(BB1590)&gt;5, LEFT(RIGHT(BB1590,LEN(BB1590)-5), 1), $K1590) &amp; LEFT(BB1590,4), Schedule!$A$3:$K$999,11,0),"No Data"),"")</f>
        <v/>
      </c>
      <c r="BD1590" s="142"/>
      <c r="BE1590" s="143" t="str">
        <f>IF($A1590&lt;&gt;"", IFERROR(VLOOKUP(IF(LEN(BD1590)&gt;5, RIGHT(BD1590,LEN(BD1590)-6), $F1590) &amp; IF(LEN(BD1590)&gt;5, LEFT(RIGHT(BD1590,LEN(BD1590)-5), 1), $K1590) &amp; LEFT(BD1590,4), Schedule!$A$3:$K$999,11,0),"No Data"),"")</f>
        <v/>
      </c>
      <c r="BF1590" s="142"/>
      <c r="BG1590" s="144" t="str">
        <f>IF($A1590&lt;&gt;"", IFERROR(VLOOKUP(IF(LEN(BF1590)&gt;5, RIGHT(BF1590,LEN(BF1590)-6), $F1590) &amp; IF(LEN(BF1590)&gt;5, LEFT(RIGHT(BF1590,LEN(BF1590)-5), 1), $K1590) &amp; LEFT(BF1590,4), Schedule!$A$3:$K$999,11,0),"No Data"),"")</f>
        <v/>
      </c>
      <c r="BH1590" s="146"/>
      <c r="BI1590" s="144" t="str">
        <f>IF($A1590&lt;&gt;"", IFERROR(VLOOKUP(IF(LEN(BH1590)&gt;5, RIGHT(BH1590,LEN(BH1590)-6), $F1590) &amp; IF(LEN(BH1590)&gt;5, LEFT(RIGHT(BH1590,LEN(BH1590)-5), 1), $K1590) &amp; LEFT(BH1590,4), Schedule!$A$3:$K$999,11,0),"No Data"),"")</f>
        <v/>
      </c>
      <c r="BJ1590" s="146"/>
      <c r="BK1590" s="143" t="str">
        <f>IF($A1590&lt;&gt;"", IFERROR(VLOOKUP(IF(LEN(BJ1590)&gt;5, RIGHT(BJ1590,LEN(BJ1590)-6), $F1590) &amp; IF(LEN(BJ1590)&gt;5, LEFT(RIGHT(BJ1590,LEN(BJ1590)-5), 1), $K1590) &amp; LEFT(BJ1590,4), Schedule!$A$3:$K$999,11,0),"No Data"),"")</f>
        <v/>
      </c>
      <c r="BL1590" s="142"/>
      <c r="BM1590" s="143" t="str">
        <f>IF($A1590&lt;&gt;"", IFERROR(VLOOKUP(IF(LEN(BL1590)&gt;5, RIGHT(BL1590,LEN(BL1590)-6), $F1590) &amp; IF(LEN(BL1590)&gt;5, LEFT(RIGHT(BL1590,LEN(BL1590)-5), 1), $K1590) &amp; LEFT(BL1590,4), Schedule!$A$3:$K$999,11,0),"No Data"),"")</f>
        <v/>
      </c>
      <c r="BN1590" s="142"/>
      <c r="BO1590" s="144" t="str">
        <f>IF($A1590&lt;&gt;"", IFERROR(VLOOKUP(IF(LEN(BN1590)&gt;5, RIGHT(BN1590,LEN(BN1590)-6), $F1590) &amp; IF(LEN(BN1590)&gt;5, LEFT(RIGHT(BN1590,LEN(BN1590)-5), 1), $K1590) &amp; LEFT(BN1590,4), Schedule!$A$3:$K$999,11,0),"No Data"),"")</f>
        <v/>
      </c>
      <c r="BP1590" s="146"/>
      <c r="BQ1590" s="144" t="str">
        <f>IF($A1590&lt;&gt;"", IFERROR(VLOOKUP(IF(LEN(BP1590)&gt;5, RIGHT(BP1590,LEN(BP1590)-6), $F1590) &amp; IF(LEN(BP1590)&gt;5, LEFT(RIGHT(BP1590,LEN(BP1590)-5), 1), $K1590) &amp; LEFT(BP1590,4), Schedule!$A$3:$K$999,11,0),"No Data"),"")</f>
        <v/>
      </c>
      <c r="BR1590" s="146"/>
      <c r="BS1590" s="143" t="str">
        <f>IF($A1590&lt;&gt;"", IFERROR(VLOOKUP(IF(LEN(BR1590)&gt;5, RIGHT(BR1590,LEN(BR1590)-6), $F1590) &amp; IF(LEN(BR1590)&gt;5, LEFT(RIGHT(BR1590,LEN(BR1590)-5), 1), $K1590) &amp; LEFT(BR1590,4), Schedule!$A$3:$K$999,11,0),"No Data"),"")</f>
        <v/>
      </c>
      <c r="BT1590" s="142"/>
      <c r="BU1590" s="144" t="str">
        <f>IF($A1590&lt;&gt;"", IFERROR(VLOOKUP(IF(LEN(BT1590)&gt;5, RIGHT(BT1590,LEN(BT1590)-6), $F1590) &amp; IF(LEN(BT1590)&gt;5, LEFT(RIGHT(BT1590,LEN(BT1590)-5), 1), $K1590) &amp; LEFT(BT1590,4), Schedule!$A$3:$K$999,11,0),"No Data"),"")</f>
        <v/>
      </c>
    </row>
    <row r="1591" spans="1:73" x14ac:dyDescent="0.25">
      <c r="A1591" s="167"/>
      <c r="B1591" s="134" t="str">
        <f>IFERROR(IF(VLOOKUP(A1591, 'Name List'!$A$2:$J$10000,2,0)=0,"",VLOOKUP(A1591, 'Name List'!$A$2:$J$10000,2,0)),"")</f>
        <v/>
      </c>
      <c r="C1591" s="134" t="str">
        <f>IFERROR(IF(VLOOKUP(A1591, 'Name List'!$A$2:$J$10000,3,0)=0,"",VLOOKUP(A1591, 'Name List'!$A$2:$J$10000,3,0)),"")</f>
        <v/>
      </c>
      <c r="D1591" s="135" t="str">
        <f>IFERROR(IF(VLOOKUP(A1591, 'Name List'!$A$2:$J$10000,4,0)=0,"",VLOOKUP(A1591, 'Name List'!$A$2:$J$10000,4,0)),"")</f>
        <v/>
      </c>
      <c r="E1591" s="135" t="str">
        <f>IFERROR(IF(VLOOKUP(A1591, 'Name List'!$A$2:$J$10000,5,0)=0,"",VLOOKUP(A1591, 'Name List'!$A$2:$J$10000,5,0)),"")</f>
        <v/>
      </c>
      <c r="F1591" s="134" t="str">
        <f>IFERROR(IF(VLOOKUP(A1591, 'Name List'!$A$2:$J$10000,6,0)=0,"",VLOOKUP(A1591, 'Name List'!$A$2:$J$10000,6,0)),"")</f>
        <v/>
      </c>
      <c r="G1591" s="134" t="str">
        <f>IFERROR(IF(VLOOKUP(A1591, 'Name List'!$A$2:$J$10000,7,0)=0,"",VLOOKUP(A1591, 'Name List'!$A$2:$J$10000,7,0)),"")</f>
        <v/>
      </c>
      <c r="H1591" s="134" t="str">
        <f>IFERROR(IF(VLOOKUP(A1591, 'Name List'!$A$2:$J$10000,8,0)=0,"",VLOOKUP(A1591, 'Name List'!$A$2:$J$10000,8,0)),"")</f>
        <v/>
      </c>
      <c r="I1591" s="134" t="str">
        <f>IFERROR(IF(VLOOKUP(A1591, 'Name List'!$A$2:$J$10000,9,0)=0,"",VLOOKUP(A1591, 'Name List'!$A$2:$J$10000,9,0)),"")</f>
        <v/>
      </c>
      <c r="J1591" s="134" t="str">
        <f>IFERROR(IF(VLOOKUP(A1591, 'Name List'!$A$2:$J$10000,10,0)=0,"",VLOOKUP(A1591, 'Name List'!$A$2:$J$10000,10,0)),"")</f>
        <v/>
      </c>
      <c r="K1591" s="136"/>
      <c r="L1591" s="142"/>
      <c r="M1591" s="143" t="str">
        <f>IF($A1591&lt;&gt;"", IFERROR(VLOOKUP(IF(LEN(L1591)&gt;5, RIGHT(L1591,LEN(L1591)-6), $F1591) &amp; IF(LEN(L1591)&gt;5, LEFT(RIGHT(L1591,LEN(L1591)-5), 1), $K1591) &amp; LEFT(L1591,4), Schedule!$A$3:$K$999,11,0),"No Data"),"")</f>
        <v/>
      </c>
      <c r="N1591" s="142"/>
      <c r="O1591" s="144" t="str">
        <f>IF($A1591&lt;&gt;"", IFERROR(VLOOKUP(IF(LEN(N1591)&gt;5, RIGHT(N1591,LEN(N1591)-6), $F1591) &amp; IF(LEN(N1591)&gt;5, LEFT(RIGHT(N1591,LEN(N1591)-5), 1), $K1591) &amp; LEFT(N1591,4), Schedule!$A$3:$K$999,11,0),"No Data"),"")</f>
        <v/>
      </c>
      <c r="P1591" s="142"/>
      <c r="Q1591" s="144" t="str">
        <f>IF($A1591&lt;&gt;"", IFERROR(VLOOKUP(IF(LEN(P1591)&gt;5, RIGHT(P1591,LEN(P1591)-6), $F1591) &amp; IF(LEN(P1591)&gt;5, LEFT(RIGHT(P1591,LEN(P1591)-5), 1), $K1591) &amp; LEFT(P1591,4), Schedule!$A$3:$K$999,11,0),"No Data"),"")</f>
        <v/>
      </c>
      <c r="R1591" s="142"/>
      <c r="S1591" s="143" t="str">
        <f>IF($A1591&lt;&gt;"", IFERROR(VLOOKUP(IF(LEN(R1591)&gt;5, RIGHT(R1591,LEN(R1591)-6), $F1591) &amp; IF(LEN(R1591)&gt;5, LEFT(RIGHT(R1591,LEN(R1591)-5), 1), $K1591) &amp; LEFT(R1591,4), Schedule!$A$3:$K$999,11,0),"No Data"),"")</f>
        <v/>
      </c>
      <c r="T1591" s="142"/>
      <c r="U1591" s="144" t="str">
        <f>IF($A1591&lt;&gt;"", IFERROR(VLOOKUP(IF(LEN(T1591)&gt;5, RIGHT(T1591,LEN(T1591)-6), $F1591) &amp; IF(LEN(T1591)&gt;5, LEFT(RIGHT(T1591,LEN(T1591)-5), 1), $K1591) &amp; LEFT(T1591,4), Schedule!$A$3:$K$999,11,0),"No Data"),"")</f>
        <v/>
      </c>
      <c r="V1591" s="142"/>
      <c r="W1591" s="144" t="str">
        <f>IF($A1591&lt;&gt;"", IFERROR(VLOOKUP(IF(LEN(V1591)&gt;5, RIGHT(V1591,LEN(V1591)-6), $F1591) &amp; IF(LEN(V1591)&gt;5, LEFT(RIGHT(V1591,LEN(V1591)-5), 1), $K1591) &amp; LEFT(V1591,4), Schedule!$A$3:$K$999,11,0),"No Data"),"")</f>
        <v/>
      </c>
      <c r="X1591" s="142"/>
      <c r="Y1591" s="144" t="str">
        <f>IF($A1591&lt;&gt;"", IFERROR(VLOOKUP(IF(LEN(X1591)&gt;5, RIGHT(X1591,LEN(X1591)-6), $F1591) &amp; IF(LEN(X1591)&gt;5, LEFT(RIGHT(X1591,LEN(X1591)-5), 1), $K1591) &amp; LEFT(X1591,4), Schedule!$A$3:$K$999,11,0),"No Data"),"")</f>
        <v/>
      </c>
      <c r="Z1591" s="142"/>
      <c r="AA1591" s="143" t="str">
        <f>IF($A1591&lt;&gt;"", IFERROR(VLOOKUP(IF(LEN(Z1591)&gt;5, RIGHT(Z1591,LEN(Z1591)-6), $F1591) &amp; IF(LEN(Z1591)&gt;5, LEFT(RIGHT(Z1591,LEN(Z1591)-5), 1), $K1591) &amp; LEFT(Z1591,4), Schedule!$A$3:$K$999,11,0),"No Data"),"")</f>
        <v/>
      </c>
      <c r="AB1591" s="142"/>
      <c r="AC1591" s="144" t="str">
        <f>IF($A1591&lt;&gt;"", IFERROR(VLOOKUP(IF(LEN(AB1591)&gt;5, RIGHT(AB1591,LEN(AB1591)-6), $F1591) &amp; IF(LEN(AB1591)&gt;5, LEFT(RIGHT(AB1591,LEN(AB1591)-5), 1), $K1591) &amp; LEFT(AB1591,4), Schedule!$A$3:$K$999,11,0),"No Data"),"")</f>
        <v/>
      </c>
      <c r="AD1591" s="146"/>
      <c r="AE1591" s="144" t="str">
        <f>IF($A1591&lt;&gt;"", IFERROR(VLOOKUP(IF(LEN(AD1591)&gt;5, RIGHT(AD1591,LEN(AD1591)-6), $F1591) &amp; IF(LEN(AD1591)&gt;5, LEFT(RIGHT(AD1591,LEN(AD1591)-5), 1), $K1591) &amp; LEFT(AD1591,4), Schedule!$A$3:$K$999,11,0),"No Data"),"")</f>
        <v/>
      </c>
      <c r="AF1591" s="146"/>
      <c r="AG1591" s="143" t="str">
        <f>IF($A1591&lt;&gt;"", IFERROR(VLOOKUP(IF(LEN(AF1591)&gt;5, RIGHT(AF1591,LEN(AF1591)-6), $F1591) &amp; IF(LEN(AF1591)&gt;5, LEFT(RIGHT(AF1591,LEN(AF1591)-5), 1), $K1591) &amp; LEFT(AF1591,4), Schedule!$A$3:$K$999,11,0),"No Data"),"")</f>
        <v/>
      </c>
      <c r="AH1591" s="142"/>
      <c r="AI1591" s="143" t="str">
        <f>IF($A1591&lt;&gt;"", IFERROR(VLOOKUP(IF(LEN(AH1591)&gt;5, RIGHT(AH1591,LEN(AH1591)-6), $F1591) &amp; IF(LEN(AH1591)&gt;5, LEFT(RIGHT(AH1591,LEN(AH1591)-5), 1), $K1591) &amp; LEFT(AH1591,4), Schedule!$A$3:$K$999,11,0),"No Data"),"")</f>
        <v/>
      </c>
      <c r="AJ1591" s="142"/>
      <c r="AK1591" s="144" t="str">
        <f>IF($A1591&lt;&gt;"", IFERROR(VLOOKUP(IF(LEN(AJ1591)&gt;5, RIGHT(AJ1591,LEN(AJ1591)-6), $F1591) &amp; IF(LEN(AJ1591)&gt;5, LEFT(RIGHT(AJ1591,LEN(AJ1591)-5), 1), $K1591) &amp; LEFT(AJ1591,4), Schedule!$A$3:$K$999,11,0),"No Data"),"")</f>
        <v/>
      </c>
      <c r="AL1591" s="146"/>
      <c r="AM1591" s="144" t="str">
        <f>IF($A1591&lt;&gt;"", IFERROR(VLOOKUP(IF(LEN(AL1591)&gt;5, RIGHT(AL1591,LEN(AL1591)-6), $F1591) &amp; IF(LEN(AL1591)&gt;5, LEFT(RIGHT(AL1591,LEN(AL1591)-5), 1), $K1591) &amp; LEFT(AL1591,4), Schedule!$A$3:$K$999,11,0),"No Data"),"")</f>
        <v/>
      </c>
      <c r="AN1591" s="142"/>
      <c r="AO1591" s="143" t="str">
        <f>IF($A1591&lt;&gt;"", IFERROR(VLOOKUP(IF(LEN(AN1591)&gt;5, RIGHT(AN1591,LEN(AN1591)-6), $F1591) &amp; IF(LEN(AN1591)&gt;5, LEFT(RIGHT(AN1591,LEN(AN1591)-5), 1), $K1591) &amp; LEFT(AN1591,4), Schedule!$A$3:$K$999,11,0),"No Data"),"")</f>
        <v/>
      </c>
      <c r="AP1591" s="142"/>
      <c r="AQ1591" s="144" t="str">
        <f>IF($A1591&lt;&gt;"", IFERROR(VLOOKUP(IF(LEN(AP1591)&gt;5, RIGHT(AP1591,LEN(AP1591)-6), $F1591) &amp; IF(LEN(AP1591)&gt;5, LEFT(RIGHT(AP1591,LEN(AP1591)-5), 1), $K1591) &amp; LEFT(AP1591,4), Schedule!$A$3:$K$999,11,0),"No Data"),"")</f>
        <v/>
      </c>
      <c r="AR1591" s="146"/>
      <c r="AS1591" s="144" t="str">
        <f>IF($A1591&lt;&gt;"", IFERROR(VLOOKUP(IF(LEN(AR1591)&gt;5, RIGHT(AR1591,LEN(AR1591)-6), $F1591) &amp; IF(LEN(AR1591)&gt;5, LEFT(RIGHT(AR1591,LEN(AR1591)-5), 1), $K1591) &amp; LEFT(AR1591,4), Schedule!$A$3:$K$999,11,0),"No Data"),"")</f>
        <v/>
      </c>
      <c r="AT1591" s="146"/>
      <c r="AU1591" s="143" t="str">
        <f>IF($A1591&lt;&gt;"", IFERROR(VLOOKUP(IF(LEN(AT1591)&gt;5, RIGHT(AT1591,LEN(AT1591)-6), $F1591) &amp; IF(LEN(AT1591)&gt;5, LEFT(RIGHT(AT1591,LEN(AT1591)-5), 1), $K1591) &amp; LEFT(AT1591,4), Schedule!$A$3:$K$999,11,0),"No Data"),"")</f>
        <v/>
      </c>
      <c r="AV1591" s="142"/>
      <c r="AW1591" s="143" t="str">
        <f>IF($A1591&lt;&gt;"", IFERROR(VLOOKUP(IF(LEN(AV1591)&gt;5, RIGHT(AV1591,LEN(AV1591)-6), $F1591) &amp; IF(LEN(AV1591)&gt;5, LEFT(RIGHT(AV1591,LEN(AV1591)-5), 1), $K1591) &amp; LEFT(AV1591,4), Schedule!$A$3:$K$999,11,0),"No Data"),"")</f>
        <v/>
      </c>
      <c r="AX1591" s="142"/>
      <c r="AY1591" s="144" t="str">
        <f>IF($A1591&lt;&gt;"", IFERROR(VLOOKUP(IF(LEN(AX1591)&gt;5, RIGHT(AX1591,LEN(AX1591)-6), $F1591) &amp; IF(LEN(AX1591)&gt;5, LEFT(RIGHT(AX1591,LEN(AX1591)-5), 1), $K1591) &amp; LEFT(AX1591,4), Schedule!$A$3:$K$999,11,0),"No Data"),"")</f>
        <v/>
      </c>
      <c r="AZ1591" s="146"/>
      <c r="BA1591" s="144" t="str">
        <f>IF($A1591&lt;&gt;"", IFERROR(VLOOKUP(IF(LEN(AZ1591)&gt;5, RIGHT(AZ1591,LEN(AZ1591)-6), $F1591) &amp; IF(LEN(AZ1591)&gt;5, LEFT(RIGHT(AZ1591,LEN(AZ1591)-5), 1), $K1591) &amp; LEFT(AZ1591,4), Schedule!$A$3:$K$999,11,0),"No Data"),"")</f>
        <v/>
      </c>
      <c r="BB1591" s="146"/>
      <c r="BC1591" s="143" t="str">
        <f>IF($A1591&lt;&gt;"", IFERROR(VLOOKUP(IF(LEN(BB1591)&gt;5, RIGHT(BB1591,LEN(BB1591)-6), $F1591) &amp; IF(LEN(BB1591)&gt;5, LEFT(RIGHT(BB1591,LEN(BB1591)-5), 1), $K1591) &amp; LEFT(BB1591,4), Schedule!$A$3:$K$999,11,0),"No Data"),"")</f>
        <v/>
      </c>
      <c r="BD1591" s="142"/>
      <c r="BE1591" s="143" t="str">
        <f>IF($A1591&lt;&gt;"", IFERROR(VLOOKUP(IF(LEN(BD1591)&gt;5, RIGHT(BD1591,LEN(BD1591)-6), $F1591) &amp; IF(LEN(BD1591)&gt;5, LEFT(RIGHT(BD1591,LEN(BD1591)-5), 1), $K1591) &amp; LEFT(BD1591,4), Schedule!$A$3:$K$999,11,0),"No Data"),"")</f>
        <v/>
      </c>
      <c r="BF1591" s="142"/>
      <c r="BG1591" s="144" t="str">
        <f>IF($A1591&lt;&gt;"", IFERROR(VLOOKUP(IF(LEN(BF1591)&gt;5, RIGHT(BF1591,LEN(BF1591)-6), $F1591) &amp; IF(LEN(BF1591)&gt;5, LEFT(RIGHT(BF1591,LEN(BF1591)-5), 1), $K1591) &amp; LEFT(BF1591,4), Schedule!$A$3:$K$999,11,0),"No Data"),"")</f>
        <v/>
      </c>
      <c r="BH1591" s="146"/>
      <c r="BI1591" s="144" t="str">
        <f>IF($A1591&lt;&gt;"", IFERROR(VLOOKUP(IF(LEN(BH1591)&gt;5, RIGHT(BH1591,LEN(BH1591)-6), $F1591) &amp; IF(LEN(BH1591)&gt;5, LEFT(RIGHT(BH1591,LEN(BH1591)-5), 1), $K1591) &amp; LEFT(BH1591,4), Schedule!$A$3:$K$999,11,0),"No Data"),"")</f>
        <v/>
      </c>
      <c r="BJ1591" s="146"/>
      <c r="BK1591" s="143" t="str">
        <f>IF($A1591&lt;&gt;"", IFERROR(VLOOKUP(IF(LEN(BJ1591)&gt;5, RIGHT(BJ1591,LEN(BJ1591)-6), $F1591) &amp; IF(LEN(BJ1591)&gt;5, LEFT(RIGHT(BJ1591,LEN(BJ1591)-5), 1), $K1591) &amp; LEFT(BJ1591,4), Schedule!$A$3:$K$999,11,0),"No Data"),"")</f>
        <v/>
      </c>
      <c r="BL1591" s="142"/>
      <c r="BM1591" s="143" t="str">
        <f>IF($A1591&lt;&gt;"", IFERROR(VLOOKUP(IF(LEN(BL1591)&gt;5, RIGHT(BL1591,LEN(BL1591)-6), $F1591) &amp; IF(LEN(BL1591)&gt;5, LEFT(RIGHT(BL1591,LEN(BL1591)-5), 1), $K1591) &amp; LEFT(BL1591,4), Schedule!$A$3:$K$999,11,0),"No Data"),"")</f>
        <v/>
      </c>
      <c r="BN1591" s="142"/>
      <c r="BO1591" s="144" t="str">
        <f>IF($A1591&lt;&gt;"", IFERROR(VLOOKUP(IF(LEN(BN1591)&gt;5, RIGHT(BN1591,LEN(BN1591)-6), $F1591) &amp; IF(LEN(BN1591)&gt;5, LEFT(RIGHT(BN1591,LEN(BN1591)-5), 1), $K1591) &amp; LEFT(BN1591,4), Schedule!$A$3:$K$999,11,0),"No Data"),"")</f>
        <v/>
      </c>
      <c r="BP1591" s="146"/>
      <c r="BQ1591" s="144" t="str">
        <f>IF($A1591&lt;&gt;"", IFERROR(VLOOKUP(IF(LEN(BP1591)&gt;5, RIGHT(BP1591,LEN(BP1591)-6), $F1591) &amp; IF(LEN(BP1591)&gt;5, LEFT(RIGHT(BP1591,LEN(BP1591)-5), 1), $K1591) &amp; LEFT(BP1591,4), Schedule!$A$3:$K$999,11,0),"No Data"),"")</f>
        <v/>
      </c>
      <c r="BR1591" s="146"/>
      <c r="BS1591" s="143" t="str">
        <f>IF($A1591&lt;&gt;"", IFERROR(VLOOKUP(IF(LEN(BR1591)&gt;5, RIGHT(BR1591,LEN(BR1591)-6), $F1591) &amp; IF(LEN(BR1591)&gt;5, LEFT(RIGHT(BR1591,LEN(BR1591)-5), 1), $K1591) &amp; LEFT(BR1591,4), Schedule!$A$3:$K$999,11,0),"No Data"),"")</f>
        <v/>
      </c>
      <c r="BT1591" s="142"/>
      <c r="BU1591" s="144" t="str">
        <f>IF($A1591&lt;&gt;"", IFERROR(VLOOKUP(IF(LEN(BT1591)&gt;5, RIGHT(BT1591,LEN(BT1591)-6), $F1591) &amp; IF(LEN(BT1591)&gt;5, LEFT(RIGHT(BT1591,LEN(BT1591)-5), 1), $K1591) &amp; LEFT(BT1591,4), Schedule!$A$3:$K$999,11,0),"No Data"),"")</f>
        <v/>
      </c>
    </row>
    <row r="1592" spans="1:73" x14ac:dyDescent="0.25">
      <c r="A1592" s="167"/>
      <c r="B1592" s="134" t="str">
        <f>IFERROR(IF(VLOOKUP(A1592, 'Name List'!$A$2:$J$10000,2,0)=0,"",VLOOKUP(A1592, 'Name List'!$A$2:$J$10000,2,0)),"")</f>
        <v/>
      </c>
      <c r="C1592" s="134" t="str">
        <f>IFERROR(IF(VLOOKUP(A1592, 'Name List'!$A$2:$J$10000,3,0)=0,"",VLOOKUP(A1592, 'Name List'!$A$2:$J$10000,3,0)),"")</f>
        <v/>
      </c>
      <c r="D1592" s="135" t="str">
        <f>IFERROR(IF(VLOOKUP(A1592, 'Name List'!$A$2:$J$10000,4,0)=0,"",VLOOKUP(A1592, 'Name List'!$A$2:$J$10000,4,0)),"")</f>
        <v/>
      </c>
      <c r="E1592" s="135" t="str">
        <f>IFERROR(IF(VLOOKUP(A1592, 'Name List'!$A$2:$J$10000,5,0)=0,"",VLOOKUP(A1592, 'Name List'!$A$2:$J$10000,5,0)),"")</f>
        <v/>
      </c>
      <c r="F1592" s="134" t="str">
        <f>IFERROR(IF(VLOOKUP(A1592, 'Name List'!$A$2:$J$10000,6,0)=0,"",VLOOKUP(A1592, 'Name List'!$A$2:$J$10000,6,0)),"")</f>
        <v/>
      </c>
      <c r="G1592" s="134" t="str">
        <f>IFERROR(IF(VLOOKUP(A1592, 'Name List'!$A$2:$J$10000,7,0)=0,"",VLOOKUP(A1592, 'Name List'!$A$2:$J$10000,7,0)),"")</f>
        <v/>
      </c>
      <c r="H1592" s="134" t="str">
        <f>IFERROR(IF(VLOOKUP(A1592, 'Name List'!$A$2:$J$10000,8,0)=0,"",VLOOKUP(A1592, 'Name List'!$A$2:$J$10000,8,0)),"")</f>
        <v/>
      </c>
      <c r="I1592" s="134" t="str">
        <f>IFERROR(IF(VLOOKUP(A1592, 'Name List'!$A$2:$J$10000,9,0)=0,"",VLOOKUP(A1592, 'Name List'!$A$2:$J$10000,9,0)),"")</f>
        <v/>
      </c>
      <c r="J1592" s="134" t="str">
        <f>IFERROR(IF(VLOOKUP(A1592, 'Name List'!$A$2:$J$10000,10,0)=0,"",VLOOKUP(A1592, 'Name List'!$A$2:$J$10000,10,0)),"")</f>
        <v/>
      </c>
      <c r="K1592" s="136"/>
      <c r="L1592" s="142"/>
      <c r="M1592" s="143" t="str">
        <f>IF($A1592&lt;&gt;"", IFERROR(VLOOKUP(IF(LEN(L1592)&gt;5, RIGHT(L1592,LEN(L1592)-6), $F1592) &amp; IF(LEN(L1592)&gt;5, LEFT(RIGHT(L1592,LEN(L1592)-5), 1), $K1592) &amp; LEFT(L1592,4), Schedule!$A$3:$K$999,11,0),"No Data"),"")</f>
        <v/>
      </c>
      <c r="N1592" s="142"/>
      <c r="O1592" s="144" t="str">
        <f>IF($A1592&lt;&gt;"", IFERROR(VLOOKUP(IF(LEN(N1592)&gt;5, RIGHT(N1592,LEN(N1592)-6), $F1592) &amp; IF(LEN(N1592)&gt;5, LEFT(RIGHT(N1592,LEN(N1592)-5), 1), $K1592) &amp; LEFT(N1592,4), Schedule!$A$3:$K$999,11,0),"No Data"),"")</f>
        <v/>
      </c>
      <c r="P1592" s="142"/>
      <c r="Q1592" s="144" t="str">
        <f>IF($A1592&lt;&gt;"", IFERROR(VLOOKUP(IF(LEN(P1592)&gt;5, RIGHT(P1592,LEN(P1592)-6), $F1592) &amp; IF(LEN(P1592)&gt;5, LEFT(RIGHT(P1592,LEN(P1592)-5), 1), $K1592) &amp; LEFT(P1592,4), Schedule!$A$3:$K$999,11,0),"No Data"),"")</f>
        <v/>
      </c>
      <c r="R1592" s="142"/>
      <c r="S1592" s="143" t="str">
        <f>IF($A1592&lt;&gt;"", IFERROR(VLOOKUP(IF(LEN(R1592)&gt;5, RIGHT(R1592,LEN(R1592)-6), $F1592) &amp; IF(LEN(R1592)&gt;5, LEFT(RIGHT(R1592,LEN(R1592)-5), 1), $K1592) &amp; LEFT(R1592,4), Schedule!$A$3:$K$999,11,0),"No Data"),"")</f>
        <v/>
      </c>
      <c r="T1592" s="142"/>
      <c r="U1592" s="144" t="str">
        <f>IF($A1592&lt;&gt;"", IFERROR(VLOOKUP(IF(LEN(T1592)&gt;5, RIGHT(T1592,LEN(T1592)-6), $F1592) &amp; IF(LEN(T1592)&gt;5, LEFT(RIGHT(T1592,LEN(T1592)-5), 1), $K1592) &amp; LEFT(T1592,4), Schedule!$A$3:$K$999,11,0),"No Data"),"")</f>
        <v/>
      </c>
      <c r="V1592" s="142"/>
      <c r="W1592" s="144" t="str">
        <f>IF($A1592&lt;&gt;"", IFERROR(VLOOKUP(IF(LEN(V1592)&gt;5, RIGHT(V1592,LEN(V1592)-6), $F1592) &amp; IF(LEN(V1592)&gt;5, LEFT(RIGHT(V1592,LEN(V1592)-5), 1), $K1592) &amp; LEFT(V1592,4), Schedule!$A$3:$K$999,11,0),"No Data"),"")</f>
        <v/>
      </c>
      <c r="X1592" s="142"/>
      <c r="Y1592" s="144" t="str">
        <f>IF($A1592&lt;&gt;"", IFERROR(VLOOKUP(IF(LEN(X1592)&gt;5, RIGHT(X1592,LEN(X1592)-6), $F1592) &amp; IF(LEN(X1592)&gt;5, LEFT(RIGHT(X1592,LEN(X1592)-5), 1), $K1592) &amp; LEFT(X1592,4), Schedule!$A$3:$K$999,11,0),"No Data"),"")</f>
        <v/>
      </c>
      <c r="Z1592" s="142"/>
      <c r="AA1592" s="143" t="str">
        <f>IF($A1592&lt;&gt;"", IFERROR(VLOOKUP(IF(LEN(Z1592)&gt;5, RIGHT(Z1592,LEN(Z1592)-6), $F1592) &amp; IF(LEN(Z1592)&gt;5, LEFT(RIGHT(Z1592,LEN(Z1592)-5), 1), $K1592) &amp; LEFT(Z1592,4), Schedule!$A$3:$K$999,11,0),"No Data"),"")</f>
        <v/>
      </c>
      <c r="AB1592" s="142"/>
      <c r="AC1592" s="144" t="str">
        <f>IF($A1592&lt;&gt;"", IFERROR(VLOOKUP(IF(LEN(AB1592)&gt;5, RIGHT(AB1592,LEN(AB1592)-6), $F1592) &amp; IF(LEN(AB1592)&gt;5, LEFT(RIGHT(AB1592,LEN(AB1592)-5), 1), $K1592) &amp; LEFT(AB1592,4), Schedule!$A$3:$K$999,11,0),"No Data"),"")</f>
        <v/>
      </c>
      <c r="AD1592" s="146"/>
      <c r="AE1592" s="144" t="str">
        <f>IF($A1592&lt;&gt;"", IFERROR(VLOOKUP(IF(LEN(AD1592)&gt;5, RIGHT(AD1592,LEN(AD1592)-6), $F1592) &amp; IF(LEN(AD1592)&gt;5, LEFT(RIGHT(AD1592,LEN(AD1592)-5), 1), $K1592) &amp; LEFT(AD1592,4), Schedule!$A$3:$K$999,11,0),"No Data"),"")</f>
        <v/>
      </c>
      <c r="AF1592" s="146"/>
      <c r="AG1592" s="143" t="str">
        <f>IF($A1592&lt;&gt;"", IFERROR(VLOOKUP(IF(LEN(AF1592)&gt;5, RIGHT(AF1592,LEN(AF1592)-6), $F1592) &amp; IF(LEN(AF1592)&gt;5, LEFT(RIGHT(AF1592,LEN(AF1592)-5), 1), $K1592) &amp; LEFT(AF1592,4), Schedule!$A$3:$K$999,11,0),"No Data"),"")</f>
        <v/>
      </c>
      <c r="AH1592" s="142"/>
      <c r="AI1592" s="143" t="str">
        <f>IF($A1592&lt;&gt;"", IFERROR(VLOOKUP(IF(LEN(AH1592)&gt;5, RIGHT(AH1592,LEN(AH1592)-6), $F1592) &amp; IF(LEN(AH1592)&gt;5, LEFT(RIGHT(AH1592,LEN(AH1592)-5), 1), $K1592) &amp; LEFT(AH1592,4), Schedule!$A$3:$K$999,11,0),"No Data"),"")</f>
        <v/>
      </c>
      <c r="AJ1592" s="142"/>
      <c r="AK1592" s="144" t="str">
        <f>IF($A1592&lt;&gt;"", IFERROR(VLOOKUP(IF(LEN(AJ1592)&gt;5, RIGHT(AJ1592,LEN(AJ1592)-6), $F1592) &amp; IF(LEN(AJ1592)&gt;5, LEFT(RIGHT(AJ1592,LEN(AJ1592)-5), 1), $K1592) &amp; LEFT(AJ1592,4), Schedule!$A$3:$K$999,11,0),"No Data"),"")</f>
        <v/>
      </c>
      <c r="AL1592" s="146"/>
      <c r="AM1592" s="144" t="str">
        <f>IF($A1592&lt;&gt;"", IFERROR(VLOOKUP(IF(LEN(AL1592)&gt;5, RIGHT(AL1592,LEN(AL1592)-6), $F1592) &amp; IF(LEN(AL1592)&gt;5, LEFT(RIGHT(AL1592,LEN(AL1592)-5), 1), $K1592) &amp; LEFT(AL1592,4), Schedule!$A$3:$K$999,11,0),"No Data"),"")</f>
        <v/>
      </c>
      <c r="AN1592" s="142"/>
      <c r="AO1592" s="143" t="str">
        <f>IF($A1592&lt;&gt;"", IFERROR(VLOOKUP(IF(LEN(AN1592)&gt;5, RIGHT(AN1592,LEN(AN1592)-6), $F1592) &amp; IF(LEN(AN1592)&gt;5, LEFT(RIGHT(AN1592,LEN(AN1592)-5), 1), $K1592) &amp; LEFT(AN1592,4), Schedule!$A$3:$K$999,11,0),"No Data"),"")</f>
        <v/>
      </c>
      <c r="AP1592" s="142"/>
      <c r="AQ1592" s="144" t="str">
        <f>IF($A1592&lt;&gt;"", IFERROR(VLOOKUP(IF(LEN(AP1592)&gt;5, RIGHT(AP1592,LEN(AP1592)-6), $F1592) &amp; IF(LEN(AP1592)&gt;5, LEFT(RIGHT(AP1592,LEN(AP1592)-5), 1), $K1592) &amp; LEFT(AP1592,4), Schedule!$A$3:$K$999,11,0),"No Data"),"")</f>
        <v/>
      </c>
      <c r="AR1592" s="146"/>
      <c r="AS1592" s="144" t="str">
        <f>IF($A1592&lt;&gt;"", IFERROR(VLOOKUP(IF(LEN(AR1592)&gt;5, RIGHT(AR1592,LEN(AR1592)-6), $F1592) &amp; IF(LEN(AR1592)&gt;5, LEFT(RIGHT(AR1592,LEN(AR1592)-5), 1), $K1592) &amp; LEFT(AR1592,4), Schedule!$A$3:$K$999,11,0),"No Data"),"")</f>
        <v/>
      </c>
      <c r="AT1592" s="146"/>
      <c r="AU1592" s="143" t="str">
        <f>IF($A1592&lt;&gt;"", IFERROR(VLOOKUP(IF(LEN(AT1592)&gt;5, RIGHT(AT1592,LEN(AT1592)-6), $F1592) &amp; IF(LEN(AT1592)&gt;5, LEFT(RIGHT(AT1592,LEN(AT1592)-5), 1), $K1592) &amp; LEFT(AT1592,4), Schedule!$A$3:$K$999,11,0),"No Data"),"")</f>
        <v/>
      </c>
      <c r="AV1592" s="142"/>
      <c r="AW1592" s="143" t="str">
        <f>IF($A1592&lt;&gt;"", IFERROR(VLOOKUP(IF(LEN(AV1592)&gt;5, RIGHT(AV1592,LEN(AV1592)-6), $F1592) &amp; IF(LEN(AV1592)&gt;5, LEFT(RIGHT(AV1592,LEN(AV1592)-5), 1), $K1592) &amp; LEFT(AV1592,4), Schedule!$A$3:$K$999,11,0),"No Data"),"")</f>
        <v/>
      </c>
      <c r="AX1592" s="142"/>
      <c r="AY1592" s="144" t="str">
        <f>IF($A1592&lt;&gt;"", IFERROR(VLOOKUP(IF(LEN(AX1592)&gt;5, RIGHT(AX1592,LEN(AX1592)-6), $F1592) &amp; IF(LEN(AX1592)&gt;5, LEFT(RIGHT(AX1592,LEN(AX1592)-5), 1), $K1592) &amp; LEFT(AX1592,4), Schedule!$A$3:$K$999,11,0),"No Data"),"")</f>
        <v/>
      </c>
      <c r="AZ1592" s="146"/>
      <c r="BA1592" s="144" t="str">
        <f>IF($A1592&lt;&gt;"", IFERROR(VLOOKUP(IF(LEN(AZ1592)&gt;5, RIGHT(AZ1592,LEN(AZ1592)-6), $F1592) &amp; IF(LEN(AZ1592)&gt;5, LEFT(RIGHT(AZ1592,LEN(AZ1592)-5), 1), $K1592) &amp; LEFT(AZ1592,4), Schedule!$A$3:$K$999,11,0),"No Data"),"")</f>
        <v/>
      </c>
      <c r="BB1592" s="146"/>
      <c r="BC1592" s="143" t="str">
        <f>IF($A1592&lt;&gt;"", IFERROR(VLOOKUP(IF(LEN(BB1592)&gt;5, RIGHT(BB1592,LEN(BB1592)-6), $F1592) &amp; IF(LEN(BB1592)&gt;5, LEFT(RIGHT(BB1592,LEN(BB1592)-5), 1), $K1592) &amp; LEFT(BB1592,4), Schedule!$A$3:$K$999,11,0),"No Data"),"")</f>
        <v/>
      </c>
      <c r="BD1592" s="142"/>
      <c r="BE1592" s="143" t="str">
        <f>IF($A1592&lt;&gt;"", IFERROR(VLOOKUP(IF(LEN(BD1592)&gt;5, RIGHT(BD1592,LEN(BD1592)-6), $F1592) &amp; IF(LEN(BD1592)&gt;5, LEFT(RIGHT(BD1592,LEN(BD1592)-5), 1), $K1592) &amp; LEFT(BD1592,4), Schedule!$A$3:$K$999,11,0),"No Data"),"")</f>
        <v/>
      </c>
      <c r="BF1592" s="142"/>
      <c r="BG1592" s="144" t="str">
        <f>IF($A1592&lt;&gt;"", IFERROR(VLOOKUP(IF(LEN(BF1592)&gt;5, RIGHT(BF1592,LEN(BF1592)-6), $F1592) &amp; IF(LEN(BF1592)&gt;5, LEFT(RIGHT(BF1592,LEN(BF1592)-5), 1), $K1592) &amp; LEFT(BF1592,4), Schedule!$A$3:$K$999,11,0),"No Data"),"")</f>
        <v/>
      </c>
      <c r="BH1592" s="146"/>
      <c r="BI1592" s="144" t="str">
        <f>IF($A1592&lt;&gt;"", IFERROR(VLOOKUP(IF(LEN(BH1592)&gt;5, RIGHT(BH1592,LEN(BH1592)-6), $F1592) &amp; IF(LEN(BH1592)&gt;5, LEFT(RIGHT(BH1592,LEN(BH1592)-5), 1), $K1592) &amp; LEFT(BH1592,4), Schedule!$A$3:$K$999,11,0),"No Data"),"")</f>
        <v/>
      </c>
      <c r="BJ1592" s="146"/>
      <c r="BK1592" s="143" t="str">
        <f>IF($A1592&lt;&gt;"", IFERROR(VLOOKUP(IF(LEN(BJ1592)&gt;5, RIGHT(BJ1592,LEN(BJ1592)-6), $F1592) &amp; IF(LEN(BJ1592)&gt;5, LEFT(RIGHT(BJ1592,LEN(BJ1592)-5), 1), $K1592) &amp; LEFT(BJ1592,4), Schedule!$A$3:$K$999,11,0),"No Data"),"")</f>
        <v/>
      </c>
      <c r="BL1592" s="142"/>
      <c r="BM1592" s="143" t="str">
        <f>IF($A1592&lt;&gt;"", IFERROR(VLOOKUP(IF(LEN(BL1592)&gt;5, RIGHT(BL1592,LEN(BL1592)-6), $F1592) &amp; IF(LEN(BL1592)&gt;5, LEFT(RIGHT(BL1592,LEN(BL1592)-5), 1), $K1592) &amp; LEFT(BL1592,4), Schedule!$A$3:$K$999,11,0),"No Data"),"")</f>
        <v/>
      </c>
      <c r="BN1592" s="142"/>
      <c r="BO1592" s="144" t="str">
        <f>IF($A1592&lt;&gt;"", IFERROR(VLOOKUP(IF(LEN(BN1592)&gt;5, RIGHT(BN1592,LEN(BN1592)-6), $F1592) &amp; IF(LEN(BN1592)&gt;5, LEFT(RIGHT(BN1592,LEN(BN1592)-5), 1), $K1592) &amp; LEFT(BN1592,4), Schedule!$A$3:$K$999,11,0),"No Data"),"")</f>
        <v/>
      </c>
      <c r="BP1592" s="146"/>
      <c r="BQ1592" s="144" t="str">
        <f>IF($A1592&lt;&gt;"", IFERROR(VLOOKUP(IF(LEN(BP1592)&gt;5, RIGHT(BP1592,LEN(BP1592)-6), $F1592) &amp; IF(LEN(BP1592)&gt;5, LEFT(RIGHT(BP1592,LEN(BP1592)-5), 1), $K1592) &amp; LEFT(BP1592,4), Schedule!$A$3:$K$999,11,0),"No Data"),"")</f>
        <v/>
      </c>
      <c r="BR1592" s="146"/>
      <c r="BS1592" s="143" t="str">
        <f>IF($A1592&lt;&gt;"", IFERROR(VLOOKUP(IF(LEN(BR1592)&gt;5, RIGHT(BR1592,LEN(BR1592)-6), $F1592) &amp; IF(LEN(BR1592)&gt;5, LEFT(RIGHT(BR1592,LEN(BR1592)-5), 1), $K1592) &amp; LEFT(BR1592,4), Schedule!$A$3:$K$999,11,0),"No Data"),"")</f>
        <v/>
      </c>
      <c r="BT1592" s="142"/>
      <c r="BU1592" s="144" t="str">
        <f>IF($A1592&lt;&gt;"", IFERROR(VLOOKUP(IF(LEN(BT1592)&gt;5, RIGHT(BT1592,LEN(BT1592)-6), $F1592) &amp; IF(LEN(BT1592)&gt;5, LEFT(RIGHT(BT1592,LEN(BT1592)-5), 1), $K1592) &amp; LEFT(BT1592,4), Schedule!$A$3:$K$999,11,0),"No Data"),"")</f>
        <v/>
      </c>
    </row>
    <row r="1593" spans="1:73" x14ac:dyDescent="0.25">
      <c r="A1593" s="167"/>
      <c r="B1593" s="134" t="str">
        <f>IFERROR(IF(VLOOKUP(A1593, 'Name List'!$A$2:$J$10000,2,0)=0,"",VLOOKUP(A1593, 'Name List'!$A$2:$J$10000,2,0)),"")</f>
        <v/>
      </c>
      <c r="C1593" s="134" t="str">
        <f>IFERROR(IF(VLOOKUP(A1593, 'Name List'!$A$2:$J$10000,3,0)=0,"",VLOOKUP(A1593, 'Name List'!$A$2:$J$10000,3,0)),"")</f>
        <v/>
      </c>
      <c r="D1593" s="135" t="str">
        <f>IFERROR(IF(VLOOKUP(A1593, 'Name List'!$A$2:$J$10000,4,0)=0,"",VLOOKUP(A1593, 'Name List'!$A$2:$J$10000,4,0)),"")</f>
        <v/>
      </c>
      <c r="E1593" s="135" t="str">
        <f>IFERROR(IF(VLOOKUP(A1593, 'Name List'!$A$2:$J$10000,5,0)=0,"",VLOOKUP(A1593, 'Name List'!$A$2:$J$10000,5,0)),"")</f>
        <v/>
      </c>
      <c r="F1593" s="134" t="str">
        <f>IFERROR(IF(VLOOKUP(A1593, 'Name List'!$A$2:$J$10000,6,0)=0,"",VLOOKUP(A1593, 'Name List'!$A$2:$J$10000,6,0)),"")</f>
        <v/>
      </c>
      <c r="G1593" s="134" t="str">
        <f>IFERROR(IF(VLOOKUP(A1593, 'Name List'!$A$2:$J$10000,7,0)=0,"",VLOOKUP(A1593, 'Name List'!$A$2:$J$10000,7,0)),"")</f>
        <v/>
      </c>
      <c r="H1593" s="134" t="str">
        <f>IFERROR(IF(VLOOKUP(A1593, 'Name List'!$A$2:$J$10000,8,0)=0,"",VLOOKUP(A1593, 'Name List'!$A$2:$J$10000,8,0)),"")</f>
        <v/>
      </c>
      <c r="I1593" s="134" t="str">
        <f>IFERROR(IF(VLOOKUP(A1593, 'Name List'!$A$2:$J$10000,9,0)=0,"",VLOOKUP(A1593, 'Name List'!$A$2:$J$10000,9,0)),"")</f>
        <v/>
      </c>
      <c r="J1593" s="134" t="str">
        <f>IFERROR(IF(VLOOKUP(A1593, 'Name List'!$A$2:$J$10000,10,0)=0,"",VLOOKUP(A1593, 'Name List'!$A$2:$J$10000,10,0)),"")</f>
        <v/>
      </c>
      <c r="K1593" s="136"/>
      <c r="L1593" s="142"/>
      <c r="M1593" s="143" t="str">
        <f>IF($A1593&lt;&gt;"", IFERROR(VLOOKUP(IF(LEN(L1593)&gt;5, RIGHT(L1593,LEN(L1593)-6), $F1593) &amp; IF(LEN(L1593)&gt;5, LEFT(RIGHT(L1593,LEN(L1593)-5), 1), $K1593) &amp; LEFT(L1593,4), Schedule!$A$3:$K$999,11,0),"No Data"),"")</f>
        <v/>
      </c>
      <c r="N1593" s="142"/>
      <c r="O1593" s="144" t="str">
        <f>IF($A1593&lt;&gt;"", IFERROR(VLOOKUP(IF(LEN(N1593)&gt;5, RIGHT(N1593,LEN(N1593)-6), $F1593) &amp; IF(LEN(N1593)&gt;5, LEFT(RIGHT(N1593,LEN(N1593)-5), 1), $K1593) &amp; LEFT(N1593,4), Schedule!$A$3:$K$999,11,0),"No Data"),"")</f>
        <v/>
      </c>
      <c r="P1593" s="142"/>
      <c r="Q1593" s="144" t="str">
        <f>IF($A1593&lt;&gt;"", IFERROR(VLOOKUP(IF(LEN(P1593)&gt;5, RIGHT(P1593,LEN(P1593)-6), $F1593) &amp; IF(LEN(P1593)&gt;5, LEFT(RIGHT(P1593,LEN(P1593)-5), 1), $K1593) &amp; LEFT(P1593,4), Schedule!$A$3:$K$999,11,0),"No Data"),"")</f>
        <v/>
      </c>
      <c r="R1593" s="142"/>
      <c r="S1593" s="143" t="str">
        <f>IF($A1593&lt;&gt;"", IFERROR(VLOOKUP(IF(LEN(R1593)&gt;5, RIGHT(R1593,LEN(R1593)-6), $F1593) &amp; IF(LEN(R1593)&gt;5, LEFT(RIGHT(R1593,LEN(R1593)-5), 1), $K1593) &amp; LEFT(R1593,4), Schedule!$A$3:$K$999,11,0),"No Data"),"")</f>
        <v/>
      </c>
      <c r="T1593" s="142"/>
      <c r="U1593" s="144" t="str">
        <f>IF($A1593&lt;&gt;"", IFERROR(VLOOKUP(IF(LEN(T1593)&gt;5, RIGHT(T1593,LEN(T1593)-6), $F1593) &amp; IF(LEN(T1593)&gt;5, LEFT(RIGHT(T1593,LEN(T1593)-5), 1), $K1593) &amp; LEFT(T1593,4), Schedule!$A$3:$K$999,11,0),"No Data"),"")</f>
        <v/>
      </c>
      <c r="V1593" s="142"/>
      <c r="W1593" s="144" t="str">
        <f>IF($A1593&lt;&gt;"", IFERROR(VLOOKUP(IF(LEN(V1593)&gt;5, RIGHT(V1593,LEN(V1593)-6), $F1593) &amp; IF(LEN(V1593)&gt;5, LEFT(RIGHT(V1593,LEN(V1593)-5), 1), $K1593) &amp; LEFT(V1593,4), Schedule!$A$3:$K$999,11,0),"No Data"),"")</f>
        <v/>
      </c>
      <c r="X1593" s="142"/>
      <c r="Y1593" s="144" t="str">
        <f>IF($A1593&lt;&gt;"", IFERROR(VLOOKUP(IF(LEN(X1593)&gt;5, RIGHT(X1593,LEN(X1593)-6), $F1593) &amp; IF(LEN(X1593)&gt;5, LEFT(RIGHT(X1593,LEN(X1593)-5), 1), $K1593) &amp; LEFT(X1593,4), Schedule!$A$3:$K$999,11,0),"No Data"),"")</f>
        <v/>
      </c>
      <c r="Z1593" s="142"/>
      <c r="AA1593" s="143" t="str">
        <f>IF($A1593&lt;&gt;"", IFERROR(VLOOKUP(IF(LEN(Z1593)&gt;5, RIGHT(Z1593,LEN(Z1593)-6), $F1593) &amp; IF(LEN(Z1593)&gt;5, LEFT(RIGHT(Z1593,LEN(Z1593)-5), 1), $K1593) &amp; LEFT(Z1593,4), Schedule!$A$3:$K$999,11,0),"No Data"),"")</f>
        <v/>
      </c>
      <c r="AB1593" s="142"/>
      <c r="AC1593" s="144" t="str">
        <f>IF($A1593&lt;&gt;"", IFERROR(VLOOKUP(IF(LEN(AB1593)&gt;5, RIGHT(AB1593,LEN(AB1593)-6), $F1593) &amp; IF(LEN(AB1593)&gt;5, LEFT(RIGHT(AB1593,LEN(AB1593)-5), 1), $K1593) &amp; LEFT(AB1593,4), Schedule!$A$3:$K$999,11,0),"No Data"),"")</f>
        <v/>
      </c>
      <c r="AD1593" s="146"/>
      <c r="AE1593" s="144" t="str">
        <f>IF($A1593&lt;&gt;"", IFERROR(VLOOKUP(IF(LEN(AD1593)&gt;5, RIGHT(AD1593,LEN(AD1593)-6), $F1593) &amp; IF(LEN(AD1593)&gt;5, LEFT(RIGHT(AD1593,LEN(AD1593)-5), 1), $K1593) &amp; LEFT(AD1593,4), Schedule!$A$3:$K$999,11,0),"No Data"),"")</f>
        <v/>
      </c>
      <c r="AF1593" s="146"/>
      <c r="AG1593" s="143" t="str">
        <f>IF($A1593&lt;&gt;"", IFERROR(VLOOKUP(IF(LEN(AF1593)&gt;5, RIGHT(AF1593,LEN(AF1593)-6), $F1593) &amp; IF(LEN(AF1593)&gt;5, LEFT(RIGHT(AF1593,LEN(AF1593)-5), 1), $K1593) &amp; LEFT(AF1593,4), Schedule!$A$3:$K$999,11,0),"No Data"),"")</f>
        <v/>
      </c>
      <c r="AH1593" s="142"/>
      <c r="AI1593" s="143" t="str">
        <f>IF($A1593&lt;&gt;"", IFERROR(VLOOKUP(IF(LEN(AH1593)&gt;5, RIGHT(AH1593,LEN(AH1593)-6), $F1593) &amp; IF(LEN(AH1593)&gt;5, LEFT(RIGHT(AH1593,LEN(AH1593)-5), 1), $K1593) &amp; LEFT(AH1593,4), Schedule!$A$3:$K$999,11,0),"No Data"),"")</f>
        <v/>
      </c>
      <c r="AJ1593" s="142"/>
      <c r="AK1593" s="144" t="str">
        <f>IF($A1593&lt;&gt;"", IFERROR(VLOOKUP(IF(LEN(AJ1593)&gt;5, RIGHT(AJ1593,LEN(AJ1593)-6), $F1593) &amp; IF(LEN(AJ1593)&gt;5, LEFT(RIGHT(AJ1593,LEN(AJ1593)-5), 1), $K1593) &amp; LEFT(AJ1593,4), Schedule!$A$3:$K$999,11,0),"No Data"),"")</f>
        <v/>
      </c>
      <c r="AL1593" s="146"/>
      <c r="AM1593" s="144" t="str">
        <f>IF($A1593&lt;&gt;"", IFERROR(VLOOKUP(IF(LEN(AL1593)&gt;5, RIGHT(AL1593,LEN(AL1593)-6), $F1593) &amp; IF(LEN(AL1593)&gt;5, LEFT(RIGHT(AL1593,LEN(AL1593)-5), 1), $K1593) &amp; LEFT(AL1593,4), Schedule!$A$3:$K$999,11,0),"No Data"),"")</f>
        <v/>
      </c>
      <c r="AN1593" s="142"/>
      <c r="AO1593" s="143" t="str">
        <f>IF($A1593&lt;&gt;"", IFERROR(VLOOKUP(IF(LEN(AN1593)&gt;5, RIGHT(AN1593,LEN(AN1593)-6), $F1593) &amp; IF(LEN(AN1593)&gt;5, LEFT(RIGHT(AN1593,LEN(AN1593)-5), 1), $K1593) &amp; LEFT(AN1593,4), Schedule!$A$3:$K$999,11,0),"No Data"),"")</f>
        <v/>
      </c>
      <c r="AP1593" s="142"/>
      <c r="AQ1593" s="144" t="str">
        <f>IF($A1593&lt;&gt;"", IFERROR(VLOOKUP(IF(LEN(AP1593)&gt;5, RIGHT(AP1593,LEN(AP1593)-6), $F1593) &amp; IF(LEN(AP1593)&gt;5, LEFT(RIGHT(AP1593,LEN(AP1593)-5), 1), $K1593) &amp; LEFT(AP1593,4), Schedule!$A$3:$K$999,11,0),"No Data"),"")</f>
        <v/>
      </c>
      <c r="AR1593" s="146"/>
      <c r="AS1593" s="144" t="str">
        <f>IF($A1593&lt;&gt;"", IFERROR(VLOOKUP(IF(LEN(AR1593)&gt;5, RIGHT(AR1593,LEN(AR1593)-6), $F1593) &amp; IF(LEN(AR1593)&gt;5, LEFT(RIGHT(AR1593,LEN(AR1593)-5), 1), $K1593) &amp; LEFT(AR1593,4), Schedule!$A$3:$K$999,11,0),"No Data"),"")</f>
        <v/>
      </c>
      <c r="AT1593" s="146"/>
      <c r="AU1593" s="143" t="str">
        <f>IF($A1593&lt;&gt;"", IFERROR(VLOOKUP(IF(LEN(AT1593)&gt;5, RIGHT(AT1593,LEN(AT1593)-6), $F1593) &amp; IF(LEN(AT1593)&gt;5, LEFT(RIGHT(AT1593,LEN(AT1593)-5), 1), $K1593) &amp; LEFT(AT1593,4), Schedule!$A$3:$K$999,11,0),"No Data"),"")</f>
        <v/>
      </c>
      <c r="AV1593" s="142"/>
      <c r="AW1593" s="143" t="str">
        <f>IF($A1593&lt;&gt;"", IFERROR(VLOOKUP(IF(LEN(AV1593)&gt;5, RIGHT(AV1593,LEN(AV1593)-6), $F1593) &amp; IF(LEN(AV1593)&gt;5, LEFT(RIGHT(AV1593,LEN(AV1593)-5), 1), $K1593) &amp; LEFT(AV1593,4), Schedule!$A$3:$K$999,11,0),"No Data"),"")</f>
        <v/>
      </c>
      <c r="AX1593" s="142"/>
      <c r="AY1593" s="144" t="str">
        <f>IF($A1593&lt;&gt;"", IFERROR(VLOOKUP(IF(LEN(AX1593)&gt;5, RIGHT(AX1593,LEN(AX1593)-6), $F1593) &amp; IF(LEN(AX1593)&gt;5, LEFT(RIGHT(AX1593,LEN(AX1593)-5), 1), $K1593) &amp; LEFT(AX1593,4), Schedule!$A$3:$K$999,11,0),"No Data"),"")</f>
        <v/>
      </c>
      <c r="AZ1593" s="146"/>
      <c r="BA1593" s="144" t="str">
        <f>IF($A1593&lt;&gt;"", IFERROR(VLOOKUP(IF(LEN(AZ1593)&gt;5, RIGHT(AZ1593,LEN(AZ1593)-6), $F1593) &amp; IF(LEN(AZ1593)&gt;5, LEFT(RIGHT(AZ1593,LEN(AZ1593)-5), 1), $K1593) &amp; LEFT(AZ1593,4), Schedule!$A$3:$K$999,11,0),"No Data"),"")</f>
        <v/>
      </c>
      <c r="BB1593" s="146"/>
      <c r="BC1593" s="143" t="str">
        <f>IF($A1593&lt;&gt;"", IFERROR(VLOOKUP(IF(LEN(BB1593)&gt;5, RIGHT(BB1593,LEN(BB1593)-6), $F1593) &amp; IF(LEN(BB1593)&gt;5, LEFT(RIGHT(BB1593,LEN(BB1593)-5), 1), $K1593) &amp; LEFT(BB1593,4), Schedule!$A$3:$K$999,11,0),"No Data"),"")</f>
        <v/>
      </c>
      <c r="BD1593" s="142"/>
      <c r="BE1593" s="143" t="str">
        <f>IF($A1593&lt;&gt;"", IFERROR(VLOOKUP(IF(LEN(BD1593)&gt;5, RIGHT(BD1593,LEN(BD1593)-6), $F1593) &amp; IF(LEN(BD1593)&gt;5, LEFT(RIGHT(BD1593,LEN(BD1593)-5), 1), $K1593) &amp; LEFT(BD1593,4), Schedule!$A$3:$K$999,11,0),"No Data"),"")</f>
        <v/>
      </c>
      <c r="BF1593" s="142"/>
      <c r="BG1593" s="144" t="str">
        <f>IF($A1593&lt;&gt;"", IFERROR(VLOOKUP(IF(LEN(BF1593)&gt;5, RIGHT(BF1593,LEN(BF1593)-6), $F1593) &amp; IF(LEN(BF1593)&gt;5, LEFT(RIGHT(BF1593,LEN(BF1593)-5), 1), $K1593) &amp; LEFT(BF1593,4), Schedule!$A$3:$K$999,11,0),"No Data"),"")</f>
        <v/>
      </c>
      <c r="BH1593" s="146"/>
      <c r="BI1593" s="144" t="str">
        <f>IF($A1593&lt;&gt;"", IFERROR(VLOOKUP(IF(LEN(BH1593)&gt;5, RIGHT(BH1593,LEN(BH1593)-6), $F1593) &amp; IF(LEN(BH1593)&gt;5, LEFT(RIGHT(BH1593,LEN(BH1593)-5), 1), $K1593) &amp; LEFT(BH1593,4), Schedule!$A$3:$K$999,11,0),"No Data"),"")</f>
        <v/>
      </c>
      <c r="BJ1593" s="146"/>
      <c r="BK1593" s="143" t="str">
        <f>IF($A1593&lt;&gt;"", IFERROR(VLOOKUP(IF(LEN(BJ1593)&gt;5, RIGHT(BJ1593,LEN(BJ1593)-6), $F1593) &amp; IF(LEN(BJ1593)&gt;5, LEFT(RIGHT(BJ1593,LEN(BJ1593)-5), 1), $K1593) &amp; LEFT(BJ1593,4), Schedule!$A$3:$K$999,11,0),"No Data"),"")</f>
        <v/>
      </c>
      <c r="BL1593" s="142"/>
      <c r="BM1593" s="143" t="str">
        <f>IF($A1593&lt;&gt;"", IFERROR(VLOOKUP(IF(LEN(BL1593)&gt;5, RIGHT(BL1593,LEN(BL1593)-6), $F1593) &amp; IF(LEN(BL1593)&gt;5, LEFT(RIGHT(BL1593,LEN(BL1593)-5), 1), $K1593) &amp; LEFT(BL1593,4), Schedule!$A$3:$K$999,11,0),"No Data"),"")</f>
        <v/>
      </c>
      <c r="BN1593" s="142"/>
      <c r="BO1593" s="144" t="str">
        <f>IF($A1593&lt;&gt;"", IFERROR(VLOOKUP(IF(LEN(BN1593)&gt;5, RIGHT(BN1593,LEN(BN1593)-6), $F1593) &amp; IF(LEN(BN1593)&gt;5, LEFT(RIGHT(BN1593,LEN(BN1593)-5), 1), $K1593) &amp; LEFT(BN1593,4), Schedule!$A$3:$K$999,11,0),"No Data"),"")</f>
        <v/>
      </c>
      <c r="BP1593" s="146"/>
      <c r="BQ1593" s="144" t="str">
        <f>IF($A1593&lt;&gt;"", IFERROR(VLOOKUP(IF(LEN(BP1593)&gt;5, RIGHT(BP1593,LEN(BP1593)-6), $F1593) &amp; IF(LEN(BP1593)&gt;5, LEFT(RIGHT(BP1593,LEN(BP1593)-5), 1), $K1593) &amp; LEFT(BP1593,4), Schedule!$A$3:$K$999,11,0),"No Data"),"")</f>
        <v/>
      </c>
      <c r="BR1593" s="146"/>
      <c r="BS1593" s="143" t="str">
        <f>IF($A1593&lt;&gt;"", IFERROR(VLOOKUP(IF(LEN(BR1593)&gt;5, RIGHT(BR1593,LEN(BR1593)-6), $F1593) &amp; IF(LEN(BR1593)&gt;5, LEFT(RIGHT(BR1593,LEN(BR1593)-5), 1), $K1593) &amp; LEFT(BR1593,4), Schedule!$A$3:$K$999,11,0),"No Data"),"")</f>
        <v/>
      </c>
      <c r="BT1593" s="142"/>
      <c r="BU1593" s="144" t="str">
        <f>IF($A1593&lt;&gt;"", IFERROR(VLOOKUP(IF(LEN(BT1593)&gt;5, RIGHT(BT1593,LEN(BT1593)-6), $F1593) &amp; IF(LEN(BT1593)&gt;5, LEFT(RIGHT(BT1593,LEN(BT1593)-5), 1), $K1593) &amp; LEFT(BT1593,4), Schedule!$A$3:$K$999,11,0),"No Data"),"")</f>
        <v/>
      </c>
    </row>
    <row r="1594" spans="1:73" x14ac:dyDescent="0.25">
      <c r="A1594" s="167"/>
      <c r="B1594" s="134" t="str">
        <f>IFERROR(IF(VLOOKUP(A1594, 'Name List'!$A$2:$J$10000,2,0)=0,"",VLOOKUP(A1594, 'Name List'!$A$2:$J$10000,2,0)),"")</f>
        <v/>
      </c>
      <c r="C1594" s="134" t="str">
        <f>IFERROR(IF(VLOOKUP(A1594, 'Name List'!$A$2:$J$10000,3,0)=0,"",VLOOKUP(A1594, 'Name List'!$A$2:$J$10000,3,0)),"")</f>
        <v/>
      </c>
      <c r="D1594" s="135" t="str">
        <f>IFERROR(IF(VLOOKUP(A1594, 'Name List'!$A$2:$J$10000,4,0)=0,"",VLOOKUP(A1594, 'Name List'!$A$2:$J$10000,4,0)),"")</f>
        <v/>
      </c>
      <c r="E1594" s="135" t="str">
        <f>IFERROR(IF(VLOOKUP(A1594, 'Name List'!$A$2:$J$10000,5,0)=0,"",VLOOKUP(A1594, 'Name List'!$A$2:$J$10000,5,0)),"")</f>
        <v/>
      </c>
      <c r="F1594" s="134" t="str">
        <f>IFERROR(IF(VLOOKUP(A1594, 'Name List'!$A$2:$J$10000,6,0)=0,"",VLOOKUP(A1594, 'Name List'!$A$2:$J$10000,6,0)),"")</f>
        <v/>
      </c>
      <c r="G1594" s="134" t="str">
        <f>IFERROR(IF(VLOOKUP(A1594, 'Name List'!$A$2:$J$10000,7,0)=0,"",VLOOKUP(A1594, 'Name List'!$A$2:$J$10000,7,0)),"")</f>
        <v/>
      </c>
      <c r="H1594" s="134" t="str">
        <f>IFERROR(IF(VLOOKUP(A1594, 'Name List'!$A$2:$J$10000,8,0)=0,"",VLOOKUP(A1594, 'Name List'!$A$2:$J$10000,8,0)),"")</f>
        <v/>
      </c>
      <c r="I1594" s="134" t="str">
        <f>IFERROR(IF(VLOOKUP(A1594, 'Name List'!$A$2:$J$10000,9,0)=0,"",VLOOKUP(A1594, 'Name List'!$A$2:$J$10000,9,0)),"")</f>
        <v/>
      </c>
      <c r="J1594" s="134" t="str">
        <f>IFERROR(IF(VLOOKUP(A1594, 'Name List'!$A$2:$J$10000,10,0)=0,"",VLOOKUP(A1594, 'Name List'!$A$2:$J$10000,10,0)),"")</f>
        <v/>
      </c>
      <c r="K1594" s="136"/>
      <c r="L1594" s="142"/>
      <c r="M1594" s="143" t="str">
        <f>IF($A1594&lt;&gt;"", IFERROR(VLOOKUP(IF(LEN(L1594)&gt;5, RIGHT(L1594,LEN(L1594)-6), $F1594) &amp; IF(LEN(L1594)&gt;5, LEFT(RIGHT(L1594,LEN(L1594)-5), 1), $K1594) &amp; LEFT(L1594,4), Schedule!$A$3:$K$999,11,0),"No Data"),"")</f>
        <v/>
      </c>
      <c r="N1594" s="142"/>
      <c r="O1594" s="144" t="str">
        <f>IF($A1594&lt;&gt;"", IFERROR(VLOOKUP(IF(LEN(N1594)&gt;5, RIGHT(N1594,LEN(N1594)-6), $F1594) &amp; IF(LEN(N1594)&gt;5, LEFT(RIGHT(N1594,LEN(N1594)-5), 1), $K1594) &amp; LEFT(N1594,4), Schedule!$A$3:$K$999,11,0),"No Data"),"")</f>
        <v/>
      </c>
      <c r="P1594" s="142"/>
      <c r="Q1594" s="144" t="str">
        <f>IF($A1594&lt;&gt;"", IFERROR(VLOOKUP(IF(LEN(P1594)&gt;5, RIGHT(P1594,LEN(P1594)-6), $F1594) &amp; IF(LEN(P1594)&gt;5, LEFT(RIGHT(P1594,LEN(P1594)-5), 1), $K1594) &amp; LEFT(P1594,4), Schedule!$A$3:$K$999,11,0),"No Data"),"")</f>
        <v/>
      </c>
      <c r="R1594" s="142"/>
      <c r="S1594" s="143" t="str">
        <f>IF($A1594&lt;&gt;"", IFERROR(VLOOKUP(IF(LEN(R1594)&gt;5, RIGHT(R1594,LEN(R1594)-6), $F1594) &amp; IF(LEN(R1594)&gt;5, LEFT(RIGHT(R1594,LEN(R1594)-5), 1), $K1594) &amp; LEFT(R1594,4), Schedule!$A$3:$K$999,11,0),"No Data"),"")</f>
        <v/>
      </c>
      <c r="T1594" s="142"/>
      <c r="U1594" s="144" t="str">
        <f>IF($A1594&lt;&gt;"", IFERROR(VLOOKUP(IF(LEN(T1594)&gt;5, RIGHT(T1594,LEN(T1594)-6), $F1594) &amp; IF(LEN(T1594)&gt;5, LEFT(RIGHT(T1594,LEN(T1594)-5), 1), $K1594) &amp; LEFT(T1594,4), Schedule!$A$3:$K$999,11,0),"No Data"),"")</f>
        <v/>
      </c>
      <c r="V1594" s="142"/>
      <c r="W1594" s="144" t="str">
        <f>IF($A1594&lt;&gt;"", IFERROR(VLOOKUP(IF(LEN(V1594)&gt;5, RIGHT(V1594,LEN(V1594)-6), $F1594) &amp; IF(LEN(V1594)&gt;5, LEFT(RIGHT(V1594,LEN(V1594)-5), 1), $K1594) &amp; LEFT(V1594,4), Schedule!$A$3:$K$999,11,0),"No Data"),"")</f>
        <v/>
      </c>
      <c r="X1594" s="142"/>
      <c r="Y1594" s="144" t="str">
        <f>IF($A1594&lt;&gt;"", IFERROR(VLOOKUP(IF(LEN(X1594)&gt;5, RIGHT(X1594,LEN(X1594)-6), $F1594) &amp; IF(LEN(X1594)&gt;5, LEFT(RIGHT(X1594,LEN(X1594)-5), 1), $K1594) &amp; LEFT(X1594,4), Schedule!$A$3:$K$999,11,0),"No Data"),"")</f>
        <v/>
      </c>
      <c r="Z1594" s="142"/>
      <c r="AA1594" s="143" t="str">
        <f>IF($A1594&lt;&gt;"", IFERROR(VLOOKUP(IF(LEN(Z1594)&gt;5, RIGHT(Z1594,LEN(Z1594)-6), $F1594) &amp; IF(LEN(Z1594)&gt;5, LEFT(RIGHT(Z1594,LEN(Z1594)-5), 1), $K1594) &amp; LEFT(Z1594,4), Schedule!$A$3:$K$999,11,0),"No Data"),"")</f>
        <v/>
      </c>
      <c r="AB1594" s="142"/>
      <c r="AC1594" s="144" t="str">
        <f>IF($A1594&lt;&gt;"", IFERROR(VLOOKUP(IF(LEN(AB1594)&gt;5, RIGHT(AB1594,LEN(AB1594)-6), $F1594) &amp; IF(LEN(AB1594)&gt;5, LEFT(RIGHT(AB1594,LEN(AB1594)-5), 1), $K1594) &amp; LEFT(AB1594,4), Schedule!$A$3:$K$999,11,0),"No Data"),"")</f>
        <v/>
      </c>
      <c r="AD1594" s="146"/>
      <c r="AE1594" s="144" t="str">
        <f>IF($A1594&lt;&gt;"", IFERROR(VLOOKUP(IF(LEN(AD1594)&gt;5, RIGHT(AD1594,LEN(AD1594)-6), $F1594) &amp; IF(LEN(AD1594)&gt;5, LEFT(RIGHT(AD1594,LEN(AD1594)-5), 1), $K1594) &amp; LEFT(AD1594,4), Schedule!$A$3:$K$999,11,0),"No Data"),"")</f>
        <v/>
      </c>
      <c r="AF1594" s="146"/>
      <c r="AG1594" s="143" t="str">
        <f>IF($A1594&lt;&gt;"", IFERROR(VLOOKUP(IF(LEN(AF1594)&gt;5, RIGHT(AF1594,LEN(AF1594)-6), $F1594) &amp; IF(LEN(AF1594)&gt;5, LEFT(RIGHT(AF1594,LEN(AF1594)-5), 1), $K1594) &amp; LEFT(AF1594,4), Schedule!$A$3:$K$999,11,0),"No Data"),"")</f>
        <v/>
      </c>
      <c r="AH1594" s="142"/>
      <c r="AI1594" s="143" t="str">
        <f>IF($A1594&lt;&gt;"", IFERROR(VLOOKUP(IF(LEN(AH1594)&gt;5, RIGHT(AH1594,LEN(AH1594)-6), $F1594) &amp; IF(LEN(AH1594)&gt;5, LEFT(RIGHT(AH1594,LEN(AH1594)-5), 1), $K1594) &amp; LEFT(AH1594,4), Schedule!$A$3:$K$999,11,0),"No Data"),"")</f>
        <v/>
      </c>
      <c r="AJ1594" s="142"/>
      <c r="AK1594" s="144" t="str">
        <f>IF($A1594&lt;&gt;"", IFERROR(VLOOKUP(IF(LEN(AJ1594)&gt;5, RIGHT(AJ1594,LEN(AJ1594)-6), $F1594) &amp; IF(LEN(AJ1594)&gt;5, LEFT(RIGHT(AJ1594,LEN(AJ1594)-5), 1), $K1594) &amp; LEFT(AJ1594,4), Schedule!$A$3:$K$999,11,0),"No Data"),"")</f>
        <v/>
      </c>
      <c r="AL1594" s="146"/>
      <c r="AM1594" s="144" t="str">
        <f>IF($A1594&lt;&gt;"", IFERROR(VLOOKUP(IF(LEN(AL1594)&gt;5, RIGHT(AL1594,LEN(AL1594)-6), $F1594) &amp; IF(LEN(AL1594)&gt;5, LEFT(RIGHT(AL1594,LEN(AL1594)-5), 1), $K1594) &amp; LEFT(AL1594,4), Schedule!$A$3:$K$999,11,0),"No Data"),"")</f>
        <v/>
      </c>
      <c r="AN1594" s="142"/>
      <c r="AO1594" s="143" t="str">
        <f>IF($A1594&lt;&gt;"", IFERROR(VLOOKUP(IF(LEN(AN1594)&gt;5, RIGHT(AN1594,LEN(AN1594)-6), $F1594) &amp; IF(LEN(AN1594)&gt;5, LEFT(RIGHT(AN1594,LEN(AN1594)-5), 1), $K1594) &amp; LEFT(AN1594,4), Schedule!$A$3:$K$999,11,0),"No Data"),"")</f>
        <v/>
      </c>
      <c r="AP1594" s="142"/>
      <c r="AQ1594" s="144" t="str">
        <f>IF($A1594&lt;&gt;"", IFERROR(VLOOKUP(IF(LEN(AP1594)&gt;5, RIGHT(AP1594,LEN(AP1594)-6), $F1594) &amp; IF(LEN(AP1594)&gt;5, LEFT(RIGHT(AP1594,LEN(AP1594)-5), 1), $K1594) &amp; LEFT(AP1594,4), Schedule!$A$3:$K$999,11,0),"No Data"),"")</f>
        <v/>
      </c>
      <c r="AR1594" s="146"/>
      <c r="AS1594" s="144" t="str">
        <f>IF($A1594&lt;&gt;"", IFERROR(VLOOKUP(IF(LEN(AR1594)&gt;5, RIGHT(AR1594,LEN(AR1594)-6), $F1594) &amp; IF(LEN(AR1594)&gt;5, LEFT(RIGHT(AR1594,LEN(AR1594)-5), 1), $K1594) &amp; LEFT(AR1594,4), Schedule!$A$3:$K$999,11,0),"No Data"),"")</f>
        <v/>
      </c>
      <c r="AT1594" s="146"/>
      <c r="AU1594" s="143" t="str">
        <f>IF($A1594&lt;&gt;"", IFERROR(VLOOKUP(IF(LEN(AT1594)&gt;5, RIGHT(AT1594,LEN(AT1594)-6), $F1594) &amp; IF(LEN(AT1594)&gt;5, LEFT(RIGHT(AT1594,LEN(AT1594)-5), 1), $K1594) &amp; LEFT(AT1594,4), Schedule!$A$3:$K$999,11,0),"No Data"),"")</f>
        <v/>
      </c>
      <c r="AV1594" s="142"/>
      <c r="AW1594" s="143" t="str">
        <f>IF($A1594&lt;&gt;"", IFERROR(VLOOKUP(IF(LEN(AV1594)&gt;5, RIGHT(AV1594,LEN(AV1594)-6), $F1594) &amp; IF(LEN(AV1594)&gt;5, LEFT(RIGHT(AV1594,LEN(AV1594)-5), 1), $K1594) &amp; LEFT(AV1594,4), Schedule!$A$3:$K$999,11,0),"No Data"),"")</f>
        <v/>
      </c>
      <c r="AX1594" s="142"/>
      <c r="AY1594" s="144" t="str">
        <f>IF($A1594&lt;&gt;"", IFERROR(VLOOKUP(IF(LEN(AX1594)&gt;5, RIGHT(AX1594,LEN(AX1594)-6), $F1594) &amp; IF(LEN(AX1594)&gt;5, LEFT(RIGHT(AX1594,LEN(AX1594)-5), 1), $K1594) &amp; LEFT(AX1594,4), Schedule!$A$3:$K$999,11,0),"No Data"),"")</f>
        <v/>
      </c>
      <c r="AZ1594" s="146"/>
      <c r="BA1594" s="144" t="str">
        <f>IF($A1594&lt;&gt;"", IFERROR(VLOOKUP(IF(LEN(AZ1594)&gt;5, RIGHT(AZ1594,LEN(AZ1594)-6), $F1594) &amp; IF(LEN(AZ1594)&gt;5, LEFT(RIGHT(AZ1594,LEN(AZ1594)-5), 1), $K1594) &amp; LEFT(AZ1594,4), Schedule!$A$3:$K$999,11,0),"No Data"),"")</f>
        <v/>
      </c>
      <c r="BB1594" s="146"/>
      <c r="BC1594" s="143" t="str">
        <f>IF($A1594&lt;&gt;"", IFERROR(VLOOKUP(IF(LEN(BB1594)&gt;5, RIGHT(BB1594,LEN(BB1594)-6), $F1594) &amp; IF(LEN(BB1594)&gt;5, LEFT(RIGHT(BB1594,LEN(BB1594)-5), 1), $K1594) &amp; LEFT(BB1594,4), Schedule!$A$3:$K$999,11,0),"No Data"),"")</f>
        <v/>
      </c>
      <c r="BD1594" s="142"/>
      <c r="BE1594" s="143" t="str">
        <f>IF($A1594&lt;&gt;"", IFERROR(VLOOKUP(IF(LEN(BD1594)&gt;5, RIGHT(BD1594,LEN(BD1594)-6), $F1594) &amp; IF(LEN(BD1594)&gt;5, LEFT(RIGHT(BD1594,LEN(BD1594)-5), 1), $K1594) &amp; LEFT(BD1594,4), Schedule!$A$3:$K$999,11,0),"No Data"),"")</f>
        <v/>
      </c>
      <c r="BF1594" s="142"/>
      <c r="BG1594" s="144" t="str">
        <f>IF($A1594&lt;&gt;"", IFERROR(VLOOKUP(IF(LEN(BF1594)&gt;5, RIGHT(BF1594,LEN(BF1594)-6), $F1594) &amp; IF(LEN(BF1594)&gt;5, LEFT(RIGHT(BF1594,LEN(BF1594)-5), 1), $K1594) &amp; LEFT(BF1594,4), Schedule!$A$3:$K$999,11,0),"No Data"),"")</f>
        <v/>
      </c>
      <c r="BH1594" s="146"/>
      <c r="BI1594" s="144" t="str">
        <f>IF($A1594&lt;&gt;"", IFERROR(VLOOKUP(IF(LEN(BH1594)&gt;5, RIGHT(BH1594,LEN(BH1594)-6), $F1594) &amp; IF(LEN(BH1594)&gt;5, LEFT(RIGHT(BH1594,LEN(BH1594)-5), 1), $K1594) &amp; LEFT(BH1594,4), Schedule!$A$3:$K$999,11,0),"No Data"),"")</f>
        <v/>
      </c>
      <c r="BJ1594" s="146"/>
      <c r="BK1594" s="143" t="str">
        <f>IF($A1594&lt;&gt;"", IFERROR(VLOOKUP(IF(LEN(BJ1594)&gt;5, RIGHT(BJ1594,LEN(BJ1594)-6), $F1594) &amp; IF(LEN(BJ1594)&gt;5, LEFT(RIGHT(BJ1594,LEN(BJ1594)-5), 1), $K1594) &amp; LEFT(BJ1594,4), Schedule!$A$3:$K$999,11,0),"No Data"),"")</f>
        <v/>
      </c>
      <c r="BL1594" s="142"/>
      <c r="BM1594" s="143" t="str">
        <f>IF($A1594&lt;&gt;"", IFERROR(VLOOKUP(IF(LEN(BL1594)&gt;5, RIGHT(BL1594,LEN(BL1594)-6), $F1594) &amp; IF(LEN(BL1594)&gt;5, LEFT(RIGHT(BL1594,LEN(BL1594)-5), 1), $K1594) &amp; LEFT(BL1594,4), Schedule!$A$3:$K$999,11,0),"No Data"),"")</f>
        <v/>
      </c>
      <c r="BN1594" s="142"/>
      <c r="BO1594" s="144" t="str">
        <f>IF($A1594&lt;&gt;"", IFERROR(VLOOKUP(IF(LEN(BN1594)&gt;5, RIGHT(BN1594,LEN(BN1594)-6), $F1594) &amp; IF(LEN(BN1594)&gt;5, LEFT(RIGHT(BN1594,LEN(BN1594)-5), 1), $K1594) &amp; LEFT(BN1594,4), Schedule!$A$3:$K$999,11,0),"No Data"),"")</f>
        <v/>
      </c>
      <c r="BP1594" s="146"/>
      <c r="BQ1594" s="144" t="str">
        <f>IF($A1594&lt;&gt;"", IFERROR(VLOOKUP(IF(LEN(BP1594)&gt;5, RIGHT(BP1594,LEN(BP1594)-6), $F1594) &amp; IF(LEN(BP1594)&gt;5, LEFT(RIGHT(BP1594,LEN(BP1594)-5), 1), $K1594) &amp; LEFT(BP1594,4), Schedule!$A$3:$K$999,11,0),"No Data"),"")</f>
        <v/>
      </c>
      <c r="BR1594" s="146"/>
      <c r="BS1594" s="143" t="str">
        <f>IF($A1594&lt;&gt;"", IFERROR(VLOOKUP(IF(LEN(BR1594)&gt;5, RIGHT(BR1594,LEN(BR1594)-6), $F1594) &amp; IF(LEN(BR1594)&gt;5, LEFT(RIGHT(BR1594,LEN(BR1594)-5), 1), $K1594) &amp; LEFT(BR1594,4), Schedule!$A$3:$K$999,11,0),"No Data"),"")</f>
        <v/>
      </c>
      <c r="BT1594" s="142"/>
      <c r="BU1594" s="144" t="str">
        <f>IF($A1594&lt;&gt;"", IFERROR(VLOOKUP(IF(LEN(BT1594)&gt;5, RIGHT(BT1594,LEN(BT1594)-6), $F1594) &amp; IF(LEN(BT1594)&gt;5, LEFT(RIGHT(BT1594,LEN(BT1594)-5), 1), $K1594) &amp; LEFT(BT1594,4), Schedule!$A$3:$K$999,11,0),"No Data"),"")</f>
        <v/>
      </c>
    </row>
    <row r="1595" spans="1:73" x14ac:dyDescent="0.25">
      <c r="A1595" s="167"/>
      <c r="B1595" s="134" t="str">
        <f>IFERROR(IF(VLOOKUP(A1595, 'Name List'!$A$2:$J$10000,2,0)=0,"",VLOOKUP(A1595, 'Name List'!$A$2:$J$10000,2,0)),"")</f>
        <v/>
      </c>
      <c r="C1595" s="134" t="str">
        <f>IFERROR(IF(VLOOKUP(A1595, 'Name List'!$A$2:$J$10000,3,0)=0,"",VLOOKUP(A1595, 'Name List'!$A$2:$J$10000,3,0)),"")</f>
        <v/>
      </c>
      <c r="D1595" s="135" t="str">
        <f>IFERROR(IF(VLOOKUP(A1595, 'Name List'!$A$2:$J$10000,4,0)=0,"",VLOOKUP(A1595, 'Name List'!$A$2:$J$10000,4,0)),"")</f>
        <v/>
      </c>
      <c r="E1595" s="135" t="str">
        <f>IFERROR(IF(VLOOKUP(A1595, 'Name List'!$A$2:$J$10000,5,0)=0,"",VLOOKUP(A1595, 'Name List'!$A$2:$J$10000,5,0)),"")</f>
        <v/>
      </c>
      <c r="F1595" s="134" t="str">
        <f>IFERROR(IF(VLOOKUP(A1595, 'Name List'!$A$2:$J$10000,6,0)=0,"",VLOOKUP(A1595, 'Name List'!$A$2:$J$10000,6,0)),"")</f>
        <v/>
      </c>
      <c r="G1595" s="134" t="str">
        <f>IFERROR(IF(VLOOKUP(A1595, 'Name List'!$A$2:$J$10000,7,0)=0,"",VLOOKUP(A1595, 'Name List'!$A$2:$J$10000,7,0)),"")</f>
        <v/>
      </c>
      <c r="H1595" s="134" t="str">
        <f>IFERROR(IF(VLOOKUP(A1595, 'Name List'!$A$2:$J$10000,8,0)=0,"",VLOOKUP(A1595, 'Name List'!$A$2:$J$10000,8,0)),"")</f>
        <v/>
      </c>
      <c r="I1595" s="134" t="str">
        <f>IFERROR(IF(VLOOKUP(A1595, 'Name List'!$A$2:$J$10000,9,0)=0,"",VLOOKUP(A1595, 'Name List'!$A$2:$J$10000,9,0)),"")</f>
        <v/>
      </c>
      <c r="J1595" s="134" t="str">
        <f>IFERROR(IF(VLOOKUP(A1595, 'Name List'!$A$2:$J$10000,10,0)=0,"",VLOOKUP(A1595, 'Name List'!$A$2:$J$10000,10,0)),"")</f>
        <v/>
      </c>
      <c r="K1595" s="136"/>
      <c r="L1595" s="142"/>
      <c r="M1595" s="143" t="str">
        <f>IF($A1595&lt;&gt;"", IFERROR(VLOOKUP(IF(LEN(L1595)&gt;5, RIGHT(L1595,LEN(L1595)-6), $F1595) &amp; IF(LEN(L1595)&gt;5, LEFT(RIGHT(L1595,LEN(L1595)-5), 1), $K1595) &amp; LEFT(L1595,4), Schedule!$A$3:$K$999,11,0),"No Data"),"")</f>
        <v/>
      </c>
      <c r="N1595" s="142"/>
      <c r="O1595" s="144" t="str">
        <f>IF($A1595&lt;&gt;"", IFERROR(VLOOKUP(IF(LEN(N1595)&gt;5, RIGHT(N1595,LEN(N1595)-6), $F1595) &amp; IF(LEN(N1595)&gt;5, LEFT(RIGHT(N1595,LEN(N1595)-5), 1), $K1595) &amp; LEFT(N1595,4), Schedule!$A$3:$K$999,11,0),"No Data"),"")</f>
        <v/>
      </c>
      <c r="P1595" s="142"/>
      <c r="Q1595" s="144" t="str">
        <f>IF($A1595&lt;&gt;"", IFERROR(VLOOKUP(IF(LEN(P1595)&gt;5, RIGHT(P1595,LEN(P1595)-6), $F1595) &amp; IF(LEN(P1595)&gt;5, LEFT(RIGHT(P1595,LEN(P1595)-5), 1), $K1595) &amp; LEFT(P1595,4), Schedule!$A$3:$K$999,11,0),"No Data"),"")</f>
        <v/>
      </c>
      <c r="R1595" s="142"/>
      <c r="S1595" s="143" t="str">
        <f>IF($A1595&lt;&gt;"", IFERROR(VLOOKUP(IF(LEN(R1595)&gt;5, RIGHT(R1595,LEN(R1595)-6), $F1595) &amp; IF(LEN(R1595)&gt;5, LEFT(RIGHT(R1595,LEN(R1595)-5), 1), $K1595) &amp; LEFT(R1595,4), Schedule!$A$3:$K$999,11,0),"No Data"),"")</f>
        <v/>
      </c>
      <c r="T1595" s="142"/>
      <c r="U1595" s="144" t="str">
        <f>IF($A1595&lt;&gt;"", IFERROR(VLOOKUP(IF(LEN(T1595)&gt;5, RIGHT(T1595,LEN(T1595)-6), $F1595) &amp; IF(LEN(T1595)&gt;5, LEFT(RIGHT(T1595,LEN(T1595)-5), 1), $K1595) &amp; LEFT(T1595,4), Schedule!$A$3:$K$999,11,0),"No Data"),"")</f>
        <v/>
      </c>
      <c r="V1595" s="142"/>
      <c r="W1595" s="144" t="str">
        <f>IF($A1595&lt;&gt;"", IFERROR(VLOOKUP(IF(LEN(V1595)&gt;5, RIGHT(V1595,LEN(V1595)-6), $F1595) &amp; IF(LEN(V1595)&gt;5, LEFT(RIGHT(V1595,LEN(V1595)-5), 1), $K1595) &amp; LEFT(V1595,4), Schedule!$A$3:$K$999,11,0),"No Data"),"")</f>
        <v/>
      </c>
      <c r="X1595" s="142"/>
      <c r="Y1595" s="144" t="str">
        <f>IF($A1595&lt;&gt;"", IFERROR(VLOOKUP(IF(LEN(X1595)&gt;5, RIGHT(X1595,LEN(X1595)-6), $F1595) &amp; IF(LEN(X1595)&gt;5, LEFT(RIGHT(X1595,LEN(X1595)-5), 1), $K1595) &amp; LEFT(X1595,4), Schedule!$A$3:$K$999,11,0),"No Data"),"")</f>
        <v/>
      </c>
      <c r="Z1595" s="142"/>
      <c r="AA1595" s="143" t="str">
        <f>IF($A1595&lt;&gt;"", IFERROR(VLOOKUP(IF(LEN(Z1595)&gt;5, RIGHT(Z1595,LEN(Z1595)-6), $F1595) &amp; IF(LEN(Z1595)&gt;5, LEFT(RIGHT(Z1595,LEN(Z1595)-5), 1), $K1595) &amp; LEFT(Z1595,4), Schedule!$A$3:$K$999,11,0),"No Data"),"")</f>
        <v/>
      </c>
      <c r="AB1595" s="142"/>
      <c r="AC1595" s="144" t="str">
        <f>IF($A1595&lt;&gt;"", IFERROR(VLOOKUP(IF(LEN(AB1595)&gt;5, RIGHT(AB1595,LEN(AB1595)-6), $F1595) &amp; IF(LEN(AB1595)&gt;5, LEFT(RIGHT(AB1595,LEN(AB1595)-5), 1), $K1595) &amp; LEFT(AB1595,4), Schedule!$A$3:$K$999,11,0),"No Data"),"")</f>
        <v/>
      </c>
      <c r="AD1595" s="146"/>
      <c r="AE1595" s="144" t="str">
        <f>IF($A1595&lt;&gt;"", IFERROR(VLOOKUP(IF(LEN(AD1595)&gt;5, RIGHT(AD1595,LEN(AD1595)-6), $F1595) &amp; IF(LEN(AD1595)&gt;5, LEFT(RIGHT(AD1595,LEN(AD1595)-5), 1), $K1595) &amp; LEFT(AD1595,4), Schedule!$A$3:$K$999,11,0),"No Data"),"")</f>
        <v/>
      </c>
      <c r="AF1595" s="146"/>
      <c r="AG1595" s="143" t="str">
        <f>IF($A1595&lt;&gt;"", IFERROR(VLOOKUP(IF(LEN(AF1595)&gt;5, RIGHT(AF1595,LEN(AF1595)-6), $F1595) &amp; IF(LEN(AF1595)&gt;5, LEFT(RIGHT(AF1595,LEN(AF1595)-5), 1), $K1595) &amp; LEFT(AF1595,4), Schedule!$A$3:$K$999,11,0),"No Data"),"")</f>
        <v/>
      </c>
      <c r="AH1595" s="142"/>
      <c r="AI1595" s="143" t="str">
        <f>IF($A1595&lt;&gt;"", IFERROR(VLOOKUP(IF(LEN(AH1595)&gt;5, RIGHT(AH1595,LEN(AH1595)-6), $F1595) &amp; IF(LEN(AH1595)&gt;5, LEFT(RIGHT(AH1595,LEN(AH1595)-5), 1), $K1595) &amp; LEFT(AH1595,4), Schedule!$A$3:$K$999,11,0),"No Data"),"")</f>
        <v/>
      </c>
      <c r="AJ1595" s="142"/>
      <c r="AK1595" s="144" t="str">
        <f>IF($A1595&lt;&gt;"", IFERROR(VLOOKUP(IF(LEN(AJ1595)&gt;5, RIGHT(AJ1595,LEN(AJ1595)-6), $F1595) &amp; IF(LEN(AJ1595)&gt;5, LEFT(RIGHT(AJ1595,LEN(AJ1595)-5), 1), $K1595) &amp; LEFT(AJ1595,4), Schedule!$A$3:$K$999,11,0),"No Data"),"")</f>
        <v/>
      </c>
      <c r="AL1595" s="146"/>
      <c r="AM1595" s="144" t="str">
        <f>IF($A1595&lt;&gt;"", IFERROR(VLOOKUP(IF(LEN(AL1595)&gt;5, RIGHT(AL1595,LEN(AL1595)-6), $F1595) &amp; IF(LEN(AL1595)&gt;5, LEFT(RIGHT(AL1595,LEN(AL1595)-5), 1), $K1595) &amp; LEFT(AL1595,4), Schedule!$A$3:$K$999,11,0),"No Data"),"")</f>
        <v/>
      </c>
      <c r="AN1595" s="142"/>
      <c r="AO1595" s="143" t="str">
        <f>IF($A1595&lt;&gt;"", IFERROR(VLOOKUP(IF(LEN(AN1595)&gt;5, RIGHT(AN1595,LEN(AN1595)-6), $F1595) &amp; IF(LEN(AN1595)&gt;5, LEFT(RIGHT(AN1595,LEN(AN1595)-5), 1), $K1595) &amp; LEFT(AN1595,4), Schedule!$A$3:$K$999,11,0),"No Data"),"")</f>
        <v/>
      </c>
      <c r="AP1595" s="142"/>
      <c r="AQ1595" s="144" t="str">
        <f>IF($A1595&lt;&gt;"", IFERROR(VLOOKUP(IF(LEN(AP1595)&gt;5, RIGHT(AP1595,LEN(AP1595)-6), $F1595) &amp; IF(LEN(AP1595)&gt;5, LEFT(RIGHT(AP1595,LEN(AP1595)-5), 1), $K1595) &amp; LEFT(AP1595,4), Schedule!$A$3:$K$999,11,0),"No Data"),"")</f>
        <v/>
      </c>
      <c r="AR1595" s="146"/>
      <c r="AS1595" s="144" t="str">
        <f>IF($A1595&lt;&gt;"", IFERROR(VLOOKUP(IF(LEN(AR1595)&gt;5, RIGHT(AR1595,LEN(AR1595)-6), $F1595) &amp; IF(LEN(AR1595)&gt;5, LEFT(RIGHT(AR1595,LEN(AR1595)-5), 1), $K1595) &amp; LEFT(AR1595,4), Schedule!$A$3:$K$999,11,0),"No Data"),"")</f>
        <v/>
      </c>
      <c r="AT1595" s="146"/>
      <c r="AU1595" s="143" t="str">
        <f>IF($A1595&lt;&gt;"", IFERROR(VLOOKUP(IF(LEN(AT1595)&gt;5, RIGHT(AT1595,LEN(AT1595)-6), $F1595) &amp; IF(LEN(AT1595)&gt;5, LEFT(RIGHT(AT1595,LEN(AT1595)-5), 1), $K1595) &amp; LEFT(AT1595,4), Schedule!$A$3:$K$999,11,0),"No Data"),"")</f>
        <v/>
      </c>
      <c r="AV1595" s="142"/>
      <c r="AW1595" s="143" t="str">
        <f>IF($A1595&lt;&gt;"", IFERROR(VLOOKUP(IF(LEN(AV1595)&gt;5, RIGHT(AV1595,LEN(AV1595)-6), $F1595) &amp; IF(LEN(AV1595)&gt;5, LEFT(RIGHT(AV1595,LEN(AV1595)-5), 1), $K1595) &amp; LEFT(AV1595,4), Schedule!$A$3:$K$999,11,0),"No Data"),"")</f>
        <v/>
      </c>
      <c r="AX1595" s="142"/>
      <c r="AY1595" s="144" t="str">
        <f>IF($A1595&lt;&gt;"", IFERROR(VLOOKUP(IF(LEN(AX1595)&gt;5, RIGHT(AX1595,LEN(AX1595)-6), $F1595) &amp; IF(LEN(AX1595)&gt;5, LEFT(RIGHT(AX1595,LEN(AX1595)-5), 1), $K1595) &amp; LEFT(AX1595,4), Schedule!$A$3:$K$999,11,0),"No Data"),"")</f>
        <v/>
      </c>
      <c r="AZ1595" s="146"/>
      <c r="BA1595" s="144" t="str">
        <f>IF($A1595&lt;&gt;"", IFERROR(VLOOKUP(IF(LEN(AZ1595)&gt;5, RIGHT(AZ1595,LEN(AZ1595)-6), $F1595) &amp; IF(LEN(AZ1595)&gt;5, LEFT(RIGHT(AZ1595,LEN(AZ1595)-5), 1), $K1595) &amp; LEFT(AZ1595,4), Schedule!$A$3:$K$999,11,0),"No Data"),"")</f>
        <v/>
      </c>
      <c r="BB1595" s="146"/>
      <c r="BC1595" s="143" t="str">
        <f>IF($A1595&lt;&gt;"", IFERROR(VLOOKUP(IF(LEN(BB1595)&gt;5, RIGHT(BB1595,LEN(BB1595)-6), $F1595) &amp; IF(LEN(BB1595)&gt;5, LEFT(RIGHT(BB1595,LEN(BB1595)-5), 1), $K1595) &amp; LEFT(BB1595,4), Schedule!$A$3:$K$999,11,0),"No Data"),"")</f>
        <v/>
      </c>
      <c r="BD1595" s="142"/>
      <c r="BE1595" s="143" t="str">
        <f>IF($A1595&lt;&gt;"", IFERROR(VLOOKUP(IF(LEN(BD1595)&gt;5, RIGHT(BD1595,LEN(BD1595)-6), $F1595) &amp; IF(LEN(BD1595)&gt;5, LEFT(RIGHT(BD1595,LEN(BD1595)-5), 1), $K1595) &amp; LEFT(BD1595,4), Schedule!$A$3:$K$999,11,0),"No Data"),"")</f>
        <v/>
      </c>
      <c r="BF1595" s="142"/>
      <c r="BG1595" s="144" t="str">
        <f>IF($A1595&lt;&gt;"", IFERROR(VLOOKUP(IF(LEN(BF1595)&gt;5, RIGHT(BF1595,LEN(BF1595)-6), $F1595) &amp; IF(LEN(BF1595)&gt;5, LEFT(RIGHT(BF1595,LEN(BF1595)-5), 1), $K1595) &amp; LEFT(BF1595,4), Schedule!$A$3:$K$999,11,0),"No Data"),"")</f>
        <v/>
      </c>
      <c r="BH1595" s="146"/>
      <c r="BI1595" s="144" t="str">
        <f>IF($A1595&lt;&gt;"", IFERROR(VLOOKUP(IF(LEN(BH1595)&gt;5, RIGHT(BH1595,LEN(BH1595)-6), $F1595) &amp; IF(LEN(BH1595)&gt;5, LEFT(RIGHT(BH1595,LEN(BH1595)-5), 1), $K1595) &amp; LEFT(BH1595,4), Schedule!$A$3:$K$999,11,0),"No Data"),"")</f>
        <v/>
      </c>
      <c r="BJ1595" s="146"/>
      <c r="BK1595" s="143" t="str">
        <f>IF($A1595&lt;&gt;"", IFERROR(VLOOKUP(IF(LEN(BJ1595)&gt;5, RIGHT(BJ1595,LEN(BJ1595)-6), $F1595) &amp; IF(LEN(BJ1595)&gt;5, LEFT(RIGHT(BJ1595,LEN(BJ1595)-5), 1), $K1595) &amp; LEFT(BJ1595,4), Schedule!$A$3:$K$999,11,0),"No Data"),"")</f>
        <v/>
      </c>
      <c r="BL1595" s="142"/>
      <c r="BM1595" s="143" t="str">
        <f>IF($A1595&lt;&gt;"", IFERROR(VLOOKUP(IF(LEN(BL1595)&gt;5, RIGHT(BL1595,LEN(BL1595)-6), $F1595) &amp; IF(LEN(BL1595)&gt;5, LEFT(RIGHT(BL1595,LEN(BL1595)-5), 1), $K1595) &amp; LEFT(BL1595,4), Schedule!$A$3:$K$999,11,0),"No Data"),"")</f>
        <v/>
      </c>
      <c r="BN1595" s="142"/>
      <c r="BO1595" s="144" t="str">
        <f>IF($A1595&lt;&gt;"", IFERROR(VLOOKUP(IF(LEN(BN1595)&gt;5, RIGHT(BN1595,LEN(BN1595)-6), $F1595) &amp; IF(LEN(BN1595)&gt;5, LEFT(RIGHT(BN1595,LEN(BN1595)-5), 1), $K1595) &amp; LEFT(BN1595,4), Schedule!$A$3:$K$999,11,0),"No Data"),"")</f>
        <v/>
      </c>
      <c r="BP1595" s="146"/>
      <c r="BQ1595" s="144" t="str">
        <f>IF($A1595&lt;&gt;"", IFERROR(VLOOKUP(IF(LEN(BP1595)&gt;5, RIGHT(BP1595,LEN(BP1595)-6), $F1595) &amp; IF(LEN(BP1595)&gt;5, LEFT(RIGHT(BP1595,LEN(BP1595)-5), 1), $K1595) &amp; LEFT(BP1595,4), Schedule!$A$3:$K$999,11,0),"No Data"),"")</f>
        <v/>
      </c>
      <c r="BR1595" s="146"/>
      <c r="BS1595" s="143" t="str">
        <f>IF($A1595&lt;&gt;"", IFERROR(VLOOKUP(IF(LEN(BR1595)&gt;5, RIGHT(BR1595,LEN(BR1595)-6), $F1595) &amp; IF(LEN(BR1595)&gt;5, LEFT(RIGHT(BR1595,LEN(BR1595)-5), 1), $K1595) &amp; LEFT(BR1595,4), Schedule!$A$3:$K$999,11,0),"No Data"),"")</f>
        <v/>
      </c>
      <c r="BT1595" s="142"/>
      <c r="BU1595" s="144" t="str">
        <f>IF($A1595&lt;&gt;"", IFERROR(VLOOKUP(IF(LEN(BT1595)&gt;5, RIGHT(BT1595,LEN(BT1595)-6), $F1595) &amp; IF(LEN(BT1595)&gt;5, LEFT(RIGHT(BT1595,LEN(BT1595)-5), 1), $K1595) &amp; LEFT(BT1595,4), Schedule!$A$3:$K$999,11,0),"No Data"),"")</f>
        <v/>
      </c>
    </row>
    <row r="1596" spans="1:73" x14ac:dyDescent="0.25">
      <c r="A1596" s="167"/>
      <c r="B1596" s="134" t="str">
        <f>IFERROR(IF(VLOOKUP(A1596, 'Name List'!$A$2:$J$10000,2,0)=0,"",VLOOKUP(A1596, 'Name List'!$A$2:$J$10000,2,0)),"")</f>
        <v/>
      </c>
      <c r="C1596" s="134" t="str">
        <f>IFERROR(IF(VLOOKUP(A1596, 'Name List'!$A$2:$J$10000,3,0)=0,"",VLOOKUP(A1596, 'Name List'!$A$2:$J$10000,3,0)),"")</f>
        <v/>
      </c>
      <c r="D1596" s="135" t="str">
        <f>IFERROR(IF(VLOOKUP(A1596, 'Name List'!$A$2:$J$10000,4,0)=0,"",VLOOKUP(A1596, 'Name List'!$A$2:$J$10000,4,0)),"")</f>
        <v/>
      </c>
      <c r="E1596" s="135" t="str">
        <f>IFERROR(IF(VLOOKUP(A1596, 'Name List'!$A$2:$J$10000,5,0)=0,"",VLOOKUP(A1596, 'Name List'!$A$2:$J$10000,5,0)),"")</f>
        <v/>
      </c>
      <c r="F1596" s="134" t="str">
        <f>IFERROR(IF(VLOOKUP(A1596, 'Name List'!$A$2:$J$10000,6,0)=0,"",VLOOKUP(A1596, 'Name List'!$A$2:$J$10000,6,0)),"")</f>
        <v/>
      </c>
      <c r="G1596" s="134" t="str">
        <f>IFERROR(IF(VLOOKUP(A1596, 'Name List'!$A$2:$J$10000,7,0)=0,"",VLOOKUP(A1596, 'Name List'!$A$2:$J$10000,7,0)),"")</f>
        <v/>
      </c>
      <c r="H1596" s="134" t="str">
        <f>IFERROR(IF(VLOOKUP(A1596, 'Name List'!$A$2:$J$10000,8,0)=0,"",VLOOKUP(A1596, 'Name List'!$A$2:$J$10000,8,0)),"")</f>
        <v/>
      </c>
      <c r="I1596" s="134" t="str">
        <f>IFERROR(IF(VLOOKUP(A1596, 'Name List'!$A$2:$J$10000,9,0)=0,"",VLOOKUP(A1596, 'Name List'!$A$2:$J$10000,9,0)),"")</f>
        <v/>
      </c>
      <c r="J1596" s="134" t="str">
        <f>IFERROR(IF(VLOOKUP(A1596, 'Name List'!$A$2:$J$10000,10,0)=0,"",VLOOKUP(A1596, 'Name List'!$A$2:$J$10000,10,0)),"")</f>
        <v/>
      </c>
      <c r="K1596" s="136"/>
      <c r="L1596" s="142"/>
      <c r="M1596" s="143" t="str">
        <f>IF($A1596&lt;&gt;"", IFERROR(VLOOKUP(IF(LEN(L1596)&gt;5, RIGHT(L1596,LEN(L1596)-6), $F1596) &amp; IF(LEN(L1596)&gt;5, LEFT(RIGHT(L1596,LEN(L1596)-5), 1), $K1596) &amp; LEFT(L1596,4), Schedule!$A$3:$K$999,11,0),"No Data"),"")</f>
        <v/>
      </c>
      <c r="N1596" s="142"/>
      <c r="O1596" s="144" t="str">
        <f>IF($A1596&lt;&gt;"", IFERROR(VLOOKUP(IF(LEN(N1596)&gt;5, RIGHT(N1596,LEN(N1596)-6), $F1596) &amp; IF(LEN(N1596)&gt;5, LEFT(RIGHT(N1596,LEN(N1596)-5), 1), $K1596) &amp; LEFT(N1596,4), Schedule!$A$3:$K$999,11,0),"No Data"),"")</f>
        <v/>
      </c>
      <c r="P1596" s="142"/>
      <c r="Q1596" s="144" t="str">
        <f>IF($A1596&lt;&gt;"", IFERROR(VLOOKUP(IF(LEN(P1596)&gt;5, RIGHT(P1596,LEN(P1596)-6), $F1596) &amp; IF(LEN(P1596)&gt;5, LEFT(RIGHT(P1596,LEN(P1596)-5), 1), $K1596) &amp; LEFT(P1596,4), Schedule!$A$3:$K$999,11,0),"No Data"),"")</f>
        <v/>
      </c>
      <c r="R1596" s="142"/>
      <c r="S1596" s="143" t="str">
        <f>IF($A1596&lt;&gt;"", IFERROR(VLOOKUP(IF(LEN(R1596)&gt;5, RIGHT(R1596,LEN(R1596)-6), $F1596) &amp; IF(LEN(R1596)&gt;5, LEFT(RIGHT(R1596,LEN(R1596)-5), 1), $K1596) &amp; LEFT(R1596,4), Schedule!$A$3:$K$999,11,0),"No Data"),"")</f>
        <v/>
      </c>
      <c r="T1596" s="142"/>
      <c r="U1596" s="144" t="str">
        <f>IF($A1596&lt;&gt;"", IFERROR(VLOOKUP(IF(LEN(T1596)&gt;5, RIGHT(T1596,LEN(T1596)-6), $F1596) &amp; IF(LEN(T1596)&gt;5, LEFT(RIGHT(T1596,LEN(T1596)-5), 1), $K1596) &amp; LEFT(T1596,4), Schedule!$A$3:$K$999,11,0),"No Data"),"")</f>
        <v/>
      </c>
      <c r="V1596" s="142"/>
      <c r="W1596" s="144" t="str">
        <f>IF($A1596&lt;&gt;"", IFERROR(VLOOKUP(IF(LEN(V1596)&gt;5, RIGHT(V1596,LEN(V1596)-6), $F1596) &amp; IF(LEN(V1596)&gt;5, LEFT(RIGHT(V1596,LEN(V1596)-5), 1), $K1596) &amp; LEFT(V1596,4), Schedule!$A$3:$K$999,11,0),"No Data"),"")</f>
        <v/>
      </c>
      <c r="X1596" s="142"/>
      <c r="Y1596" s="144" t="str">
        <f>IF($A1596&lt;&gt;"", IFERROR(VLOOKUP(IF(LEN(X1596)&gt;5, RIGHT(X1596,LEN(X1596)-6), $F1596) &amp; IF(LEN(X1596)&gt;5, LEFT(RIGHT(X1596,LEN(X1596)-5), 1), $K1596) &amp; LEFT(X1596,4), Schedule!$A$3:$K$999,11,0),"No Data"),"")</f>
        <v/>
      </c>
      <c r="Z1596" s="142"/>
      <c r="AA1596" s="143" t="str">
        <f>IF($A1596&lt;&gt;"", IFERROR(VLOOKUP(IF(LEN(Z1596)&gt;5, RIGHT(Z1596,LEN(Z1596)-6), $F1596) &amp; IF(LEN(Z1596)&gt;5, LEFT(RIGHT(Z1596,LEN(Z1596)-5), 1), $K1596) &amp; LEFT(Z1596,4), Schedule!$A$3:$K$999,11,0),"No Data"),"")</f>
        <v/>
      </c>
      <c r="AB1596" s="142"/>
      <c r="AC1596" s="144" t="str">
        <f>IF($A1596&lt;&gt;"", IFERROR(VLOOKUP(IF(LEN(AB1596)&gt;5, RIGHT(AB1596,LEN(AB1596)-6), $F1596) &amp; IF(LEN(AB1596)&gt;5, LEFT(RIGHT(AB1596,LEN(AB1596)-5), 1), $K1596) &amp; LEFT(AB1596,4), Schedule!$A$3:$K$999,11,0),"No Data"),"")</f>
        <v/>
      </c>
      <c r="AD1596" s="146"/>
      <c r="AE1596" s="144" t="str">
        <f>IF($A1596&lt;&gt;"", IFERROR(VLOOKUP(IF(LEN(AD1596)&gt;5, RIGHT(AD1596,LEN(AD1596)-6), $F1596) &amp; IF(LEN(AD1596)&gt;5, LEFT(RIGHT(AD1596,LEN(AD1596)-5), 1), $K1596) &amp; LEFT(AD1596,4), Schedule!$A$3:$K$999,11,0),"No Data"),"")</f>
        <v/>
      </c>
      <c r="AF1596" s="146"/>
      <c r="AG1596" s="143" t="str">
        <f>IF($A1596&lt;&gt;"", IFERROR(VLOOKUP(IF(LEN(AF1596)&gt;5, RIGHT(AF1596,LEN(AF1596)-6), $F1596) &amp; IF(LEN(AF1596)&gt;5, LEFT(RIGHT(AF1596,LEN(AF1596)-5), 1), $K1596) &amp; LEFT(AF1596,4), Schedule!$A$3:$K$999,11,0),"No Data"),"")</f>
        <v/>
      </c>
      <c r="AH1596" s="142"/>
      <c r="AI1596" s="143" t="str">
        <f>IF($A1596&lt;&gt;"", IFERROR(VLOOKUP(IF(LEN(AH1596)&gt;5, RIGHT(AH1596,LEN(AH1596)-6), $F1596) &amp; IF(LEN(AH1596)&gt;5, LEFT(RIGHT(AH1596,LEN(AH1596)-5), 1), $K1596) &amp; LEFT(AH1596,4), Schedule!$A$3:$K$999,11,0),"No Data"),"")</f>
        <v/>
      </c>
      <c r="AJ1596" s="142"/>
      <c r="AK1596" s="144" t="str">
        <f>IF($A1596&lt;&gt;"", IFERROR(VLOOKUP(IF(LEN(AJ1596)&gt;5, RIGHT(AJ1596,LEN(AJ1596)-6), $F1596) &amp; IF(LEN(AJ1596)&gt;5, LEFT(RIGHT(AJ1596,LEN(AJ1596)-5), 1), $K1596) &amp; LEFT(AJ1596,4), Schedule!$A$3:$K$999,11,0),"No Data"),"")</f>
        <v/>
      </c>
      <c r="AL1596" s="146"/>
      <c r="AM1596" s="144" t="str">
        <f>IF($A1596&lt;&gt;"", IFERROR(VLOOKUP(IF(LEN(AL1596)&gt;5, RIGHT(AL1596,LEN(AL1596)-6), $F1596) &amp; IF(LEN(AL1596)&gt;5, LEFT(RIGHT(AL1596,LEN(AL1596)-5), 1), $K1596) &amp; LEFT(AL1596,4), Schedule!$A$3:$K$999,11,0),"No Data"),"")</f>
        <v/>
      </c>
      <c r="AN1596" s="142"/>
      <c r="AO1596" s="143" t="str">
        <f>IF($A1596&lt;&gt;"", IFERROR(VLOOKUP(IF(LEN(AN1596)&gt;5, RIGHT(AN1596,LEN(AN1596)-6), $F1596) &amp; IF(LEN(AN1596)&gt;5, LEFT(RIGHT(AN1596,LEN(AN1596)-5), 1), $K1596) &amp; LEFT(AN1596,4), Schedule!$A$3:$K$999,11,0),"No Data"),"")</f>
        <v/>
      </c>
      <c r="AP1596" s="142"/>
      <c r="AQ1596" s="144" t="str">
        <f>IF($A1596&lt;&gt;"", IFERROR(VLOOKUP(IF(LEN(AP1596)&gt;5, RIGHT(AP1596,LEN(AP1596)-6), $F1596) &amp; IF(LEN(AP1596)&gt;5, LEFT(RIGHT(AP1596,LEN(AP1596)-5), 1), $K1596) &amp; LEFT(AP1596,4), Schedule!$A$3:$K$999,11,0),"No Data"),"")</f>
        <v/>
      </c>
      <c r="AR1596" s="146"/>
      <c r="AS1596" s="144" t="str">
        <f>IF($A1596&lt;&gt;"", IFERROR(VLOOKUP(IF(LEN(AR1596)&gt;5, RIGHT(AR1596,LEN(AR1596)-6), $F1596) &amp; IF(LEN(AR1596)&gt;5, LEFT(RIGHT(AR1596,LEN(AR1596)-5), 1), $K1596) &amp; LEFT(AR1596,4), Schedule!$A$3:$K$999,11,0),"No Data"),"")</f>
        <v/>
      </c>
      <c r="AT1596" s="146"/>
      <c r="AU1596" s="143" t="str">
        <f>IF($A1596&lt;&gt;"", IFERROR(VLOOKUP(IF(LEN(AT1596)&gt;5, RIGHT(AT1596,LEN(AT1596)-6), $F1596) &amp; IF(LEN(AT1596)&gt;5, LEFT(RIGHT(AT1596,LEN(AT1596)-5), 1), $K1596) &amp; LEFT(AT1596,4), Schedule!$A$3:$K$999,11,0),"No Data"),"")</f>
        <v/>
      </c>
      <c r="AV1596" s="142"/>
      <c r="AW1596" s="143" t="str">
        <f>IF($A1596&lt;&gt;"", IFERROR(VLOOKUP(IF(LEN(AV1596)&gt;5, RIGHT(AV1596,LEN(AV1596)-6), $F1596) &amp; IF(LEN(AV1596)&gt;5, LEFT(RIGHT(AV1596,LEN(AV1596)-5), 1), $K1596) &amp; LEFT(AV1596,4), Schedule!$A$3:$K$999,11,0),"No Data"),"")</f>
        <v/>
      </c>
      <c r="AX1596" s="142"/>
      <c r="AY1596" s="144" t="str">
        <f>IF($A1596&lt;&gt;"", IFERROR(VLOOKUP(IF(LEN(AX1596)&gt;5, RIGHT(AX1596,LEN(AX1596)-6), $F1596) &amp; IF(LEN(AX1596)&gt;5, LEFT(RIGHT(AX1596,LEN(AX1596)-5), 1), $K1596) &amp; LEFT(AX1596,4), Schedule!$A$3:$K$999,11,0),"No Data"),"")</f>
        <v/>
      </c>
      <c r="AZ1596" s="146"/>
      <c r="BA1596" s="144" t="str">
        <f>IF($A1596&lt;&gt;"", IFERROR(VLOOKUP(IF(LEN(AZ1596)&gt;5, RIGHT(AZ1596,LEN(AZ1596)-6), $F1596) &amp; IF(LEN(AZ1596)&gt;5, LEFT(RIGHT(AZ1596,LEN(AZ1596)-5), 1), $K1596) &amp; LEFT(AZ1596,4), Schedule!$A$3:$K$999,11,0),"No Data"),"")</f>
        <v/>
      </c>
      <c r="BB1596" s="146"/>
      <c r="BC1596" s="143" t="str">
        <f>IF($A1596&lt;&gt;"", IFERROR(VLOOKUP(IF(LEN(BB1596)&gt;5, RIGHT(BB1596,LEN(BB1596)-6), $F1596) &amp; IF(LEN(BB1596)&gt;5, LEFT(RIGHT(BB1596,LEN(BB1596)-5), 1), $K1596) &amp; LEFT(BB1596,4), Schedule!$A$3:$K$999,11,0),"No Data"),"")</f>
        <v/>
      </c>
      <c r="BD1596" s="142"/>
      <c r="BE1596" s="143" t="str">
        <f>IF($A1596&lt;&gt;"", IFERROR(VLOOKUP(IF(LEN(BD1596)&gt;5, RIGHT(BD1596,LEN(BD1596)-6), $F1596) &amp; IF(LEN(BD1596)&gt;5, LEFT(RIGHT(BD1596,LEN(BD1596)-5), 1), $K1596) &amp; LEFT(BD1596,4), Schedule!$A$3:$K$999,11,0),"No Data"),"")</f>
        <v/>
      </c>
      <c r="BF1596" s="142"/>
      <c r="BG1596" s="144" t="str">
        <f>IF($A1596&lt;&gt;"", IFERROR(VLOOKUP(IF(LEN(BF1596)&gt;5, RIGHT(BF1596,LEN(BF1596)-6), $F1596) &amp; IF(LEN(BF1596)&gt;5, LEFT(RIGHT(BF1596,LEN(BF1596)-5), 1), $K1596) &amp; LEFT(BF1596,4), Schedule!$A$3:$K$999,11,0),"No Data"),"")</f>
        <v/>
      </c>
      <c r="BH1596" s="146"/>
      <c r="BI1596" s="144" t="str">
        <f>IF($A1596&lt;&gt;"", IFERROR(VLOOKUP(IF(LEN(BH1596)&gt;5, RIGHT(BH1596,LEN(BH1596)-6), $F1596) &amp; IF(LEN(BH1596)&gt;5, LEFT(RIGHT(BH1596,LEN(BH1596)-5), 1), $K1596) &amp; LEFT(BH1596,4), Schedule!$A$3:$K$999,11,0),"No Data"),"")</f>
        <v/>
      </c>
      <c r="BJ1596" s="146"/>
      <c r="BK1596" s="143" t="str">
        <f>IF($A1596&lt;&gt;"", IFERROR(VLOOKUP(IF(LEN(BJ1596)&gt;5, RIGHT(BJ1596,LEN(BJ1596)-6), $F1596) &amp; IF(LEN(BJ1596)&gt;5, LEFT(RIGHT(BJ1596,LEN(BJ1596)-5), 1), $K1596) &amp; LEFT(BJ1596,4), Schedule!$A$3:$K$999,11,0),"No Data"),"")</f>
        <v/>
      </c>
      <c r="BL1596" s="142"/>
      <c r="BM1596" s="143" t="str">
        <f>IF($A1596&lt;&gt;"", IFERROR(VLOOKUP(IF(LEN(BL1596)&gt;5, RIGHT(BL1596,LEN(BL1596)-6), $F1596) &amp; IF(LEN(BL1596)&gt;5, LEFT(RIGHT(BL1596,LEN(BL1596)-5), 1), $K1596) &amp; LEFT(BL1596,4), Schedule!$A$3:$K$999,11,0),"No Data"),"")</f>
        <v/>
      </c>
      <c r="BN1596" s="142"/>
      <c r="BO1596" s="144" t="str">
        <f>IF($A1596&lt;&gt;"", IFERROR(VLOOKUP(IF(LEN(BN1596)&gt;5, RIGHT(BN1596,LEN(BN1596)-6), $F1596) &amp; IF(LEN(BN1596)&gt;5, LEFT(RIGHT(BN1596,LEN(BN1596)-5), 1), $K1596) &amp; LEFT(BN1596,4), Schedule!$A$3:$K$999,11,0),"No Data"),"")</f>
        <v/>
      </c>
      <c r="BP1596" s="146"/>
      <c r="BQ1596" s="144" t="str">
        <f>IF($A1596&lt;&gt;"", IFERROR(VLOOKUP(IF(LEN(BP1596)&gt;5, RIGHT(BP1596,LEN(BP1596)-6), $F1596) &amp; IF(LEN(BP1596)&gt;5, LEFT(RIGHT(BP1596,LEN(BP1596)-5), 1), $K1596) &amp; LEFT(BP1596,4), Schedule!$A$3:$K$999,11,0),"No Data"),"")</f>
        <v/>
      </c>
      <c r="BR1596" s="146"/>
      <c r="BS1596" s="143" t="str">
        <f>IF($A1596&lt;&gt;"", IFERROR(VLOOKUP(IF(LEN(BR1596)&gt;5, RIGHT(BR1596,LEN(BR1596)-6), $F1596) &amp; IF(LEN(BR1596)&gt;5, LEFT(RIGHT(BR1596,LEN(BR1596)-5), 1), $K1596) &amp; LEFT(BR1596,4), Schedule!$A$3:$K$999,11,0),"No Data"),"")</f>
        <v/>
      </c>
      <c r="BT1596" s="142"/>
      <c r="BU1596" s="144" t="str">
        <f>IF($A1596&lt;&gt;"", IFERROR(VLOOKUP(IF(LEN(BT1596)&gt;5, RIGHT(BT1596,LEN(BT1596)-6), $F1596) &amp; IF(LEN(BT1596)&gt;5, LEFT(RIGHT(BT1596,LEN(BT1596)-5), 1), $K1596) &amp; LEFT(BT1596,4), Schedule!$A$3:$K$999,11,0),"No Data"),"")</f>
        <v/>
      </c>
    </row>
    <row r="1597" spans="1:73" x14ac:dyDescent="0.25">
      <c r="A1597" s="167"/>
      <c r="B1597" s="134" t="str">
        <f>IFERROR(IF(VLOOKUP(A1597, 'Name List'!$A$2:$J$10000,2,0)=0,"",VLOOKUP(A1597, 'Name List'!$A$2:$J$10000,2,0)),"")</f>
        <v/>
      </c>
      <c r="C1597" s="134" t="str">
        <f>IFERROR(IF(VLOOKUP(A1597, 'Name List'!$A$2:$J$10000,3,0)=0,"",VLOOKUP(A1597, 'Name List'!$A$2:$J$10000,3,0)),"")</f>
        <v/>
      </c>
      <c r="D1597" s="135" t="str">
        <f>IFERROR(IF(VLOOKUP(A1597, 'Name List'!$A$2:$J$10000,4,0)=0,"",VLOOKUP(A1597, 'Name List'!$A$2:$J$10000,4,0)),"")</f>
        <v/>
      </c>
      <c r="E1597" s="135" t="str">
        <f>IFERROR(IF(VLOOKUP(A1597, 'Name List'!$A$2:$J$10000,5,0)=0,"",VLOOKUP(A1597, 'Name List'!$A$2:$J$10000,5,0)),"")</f>
        <v/>
      </c>
      <c r="F1597" s="134" t="str">
        <f>IFERROR(IF(VLOOKUP(A1597, 'Name List'!$A$2:$J$10000,6,0)=0,"",VLOOKUP(A1597, 'Name List'!$A$2:$J$10000,6,0)),"")</f>
        <v/>
      </c>
      <c r="G1597" s="134" t="str">
        <f>IFERROR(IF(VLOOKUP(A1597, 'Name List'!$A$2:$J$10000,7,0)=0,"",VLOOKUP(A1597, 'Name List'!$A$2:$J$10000,7,0)),"")</f>
        <v/>
      </c>
      <c r="H1597" s="134" t="str">
        <f>IFERROR(IF(VLOOKUP(A1597, 'Name List'!$A$2:$J$10000,8,0)=0,"",VLOOKUP(A1597, 'Name List'!$A$2:$J$10000,8,0)),"")</f>
        <v/>
      </c>
      <c r="I1597" s="134" t="str">
        <f>IFERROR(IF(VLOOKUP(A1597, 'Name List'!$A$2:$J$10000,9,0)=0,"",VLOOKUP(A1597, 'Name List'!$A$2:$J$10000,9,0)),"")</f>
        <v/>
      </c>
      <c r="J1597" s="134" t="str">
        <f>IFERROR(IF(VLOOKUP(A1597, 'Name List'!$A$2:$J$10000,10,0)=0,"",VLOOKUP(A1597, 'Name List'!$A$2:$J$10000,10,0)),"")</f>
        <v/>
      </c>
      <c r="K1597" s="136"/>
      <c r="L1597" s="142"/>
      <c r="M1597" s="143" t="str">
        <f>IF($A1597&lt;&gt;"", IFERROR(VLOOKUP(IF(LEN(L1597)&gt;5, RIGHT(L1597,LEN(L1597)-6), $F1597) &amp; IF(LEN(L1597)&gt;5, LEFT(RIGHT(L1597,LEN(L1597)-5), 1), $K1597) &amp; LEFT(L1597,4), Schedule!$A$3:$K$999,11,0),"No Data"),"")</f>
        <v/>
      </c>
      <c r="N1597" s="142"/>
      <c r="O1597" s="144" t="str">
        <f>IF($A1597&lt;&gt;"", IFERROR(VLOOKUP(IF(LEN(N1597)&gt;5, RIGHT(N1597,LEN(N1597)-6), $F1597) &amp; IF(LEN(N1597)&gt;5, LEFT(RIGHT(N1597,LEN(N1597)-5), 1), $K1597) &amp; LEFT(N1597,4), Schedule!$A$3:$K$999,11,0),"No Data"),"")</f>
        <v/>
      </c>
      <c r="P1597" s="142"/>
      <c r="Q1597" s="144" t="str">
        <f>IF($A1597&lt;&gt;"", IFERROR(VLOOKUP(IF(LEN(P1597)&gt;5, RIGHT(P1597,LEN(P1597)-6), $F1597) &amp; IF(LEN(P1597)&gt;5, LEFT(RIGHT(P1597,LEN(P1597)-5), 1), $K1597) &amp; LEFT(P1597,4), Schedule!$A$3:$K$999,11,0),"No Data"),"")</f>
        <v/>
      </c>
      <c r="R1597" s="142"/>
      <c r="S1597" s="143" t="str">
        <f>IF($A1597&lt;&gt;"", IFERROR(VLOOKUP(IF(LEN(R1597)&gt;5, RIGHT(R1597,LEN(R1597)-6), $F1597) &amp; IF(LEN(R1597)&gt;5, LEFT(RIGHT(R1597,LEN(R1597)-5), 1), $K1597) &amp; LEFT(R1597,4), Schedule!$A$3:$K$999,11,0),"No Data"),"")</f>
        <v/>
      </c>
      <c r="T1597" s="142"/>
      <c r="U1597" s="144" t="str">
        <f>IF($A1597&lt;&gt;"", IFERROR(VLOOKUP(IF(LEN(T1597)&gt;5, RIGHT(T1597,LEN(T1597)-6), $F1597) &amp; IF(LEN(T1597)&gt;5, LEFT(RIGHT(T1597,LEN(T1597)-5), 1), $K1597) &amp; LEFT(T1597,4), Schedule!$A$3:$K$999,11,0),"No Data"),"")</f>
        <v/>
      </c>
      <c r="V1597" s="142"/>
      <c r="W1597" s="144" t="str">
        <f>IF($A1597&lt;&gt;"", IFERROR(VLOOKUP(IF(LEN(V1597)&gt;5, RIGHT(V1597,LEN(V1597)-6), $F1597) &amp; IF(LEN(V1597)&gt;5, LEFT(RIGHT(V1597,LEN(V1597)-5), 1), $K1597) &amp; LEFT(V1597,4), Schedule!$A$3:$K$999,11,0),"No Data"),"")</f>
        <v/>
      </c>
      <c r="X1597" s="142"/>
      <c r="Y1597" s="144" t="str">
        <f>IF($A1597&lt;&gt;"", IFERROR(VLOOKUP(IF(LEN(X1597)&gt;5, RIGHT(X1597,LEN(X1597)-6), $F1597) &amp; IF(LEN(X1597)&gt;5, LEFT(RIGHT(X1597,LEN(X1597)-5), 1), $K1597) &amp; LEFT(X1597,4), Schedule!$A$3:$K$999,11,0),"No Data"),"")</f>
        <v/>
      </c>
      <c r="Z1597" s="142"/>
      <c r="AA1597" s="143" t="str">
        <f>IF($A1597&lt;&gt;"", IFERROR(VLOOKUP(IF(LEN(Z1597)&gt;5, RIGHT(Z1597,LEN(Z1597)-6), $F1597) &amp; IF(LEN(Z1597)&gt;5, LEFT(RIGHT(Z1597,LEN(Z1597)-5), 1), $K1597) &amp; LEFT(Z1597,4), Schedule!$A$3:$K$999,11,0),"No Data"),"")</f>
        <v/>
      </c>
      <c r="AB1597" s="142"/>
      <c r="AC1597" s="144" t="str">
        <f>IF($A1597&lt;&gt;"", IFERROR(VLOOKUP(IF(LEN(AB1597)&gt;5, RIGHT(AB1597,LEN(AB1597)-6), $F1597) &amp; IF(LEN(AB1597)&gt;5, LEFT(RIGHT(AB1597,LEN(AB1597)-5), 1), $K1597) &amp; LEFT(AB1597,4), Schedule!$A$3:$K$999,11,0),"No Data"),"")</f>
        <v/>
      </c>
      <c r="AD1597" s="146"/>
      <c r="AE1597" s="144" t="str">
        <f>IF($A1597&lt;&gt;"", IFERROR(VLOOKUP(IF(LEN(AD1597)&gt;5, RIGHT(AD1597,LEN(AD1597)-6), $F1597) &amp; IF(LEN(AD1597)&gt;5, LEFT(RIGHT(AD1597,LEN(AD1597)-5), 1), $K1597) &amp; LEFT(AD1597,4), Schedule!$A$3:$K$999,11,0),"No Data"),"")</f>
        <v/>
      </c>
      <c r="AF1597" s="146"/>
      <c r="AG1597" s="143" t="str">
        <f>IF($A1597&lt;&gt;"", IFERROR(VLOOKUP(IF(LEN(AF1597)&gt;5, RIGHT(AF1597,LEN(AF1597)-6), $F1597) &amp; IF(LEN(AF1597)&gt;5, LEFT(RIGHT(AF1597,LEN(AF1597)-5), 1), $K1597) &amp; LEFT(AF1597,4), Schedule!$A$3:$K$999,11,0),"No Data"),"")</f>
        <v/>
      </c>
      <c r="AH1597" s="142"/>
      <c r="AI1597" s="143" t="str">
        <f>IF($A1597&lt;&gt;"", IFERROR(VLOOKUP(IF(LEN(AH1597)&gt;5, RIGHT(AH1597,LEN(AH1597)-6), $F1597) &amp; IF(LEN(AH1597)&gt;5, LEFT(RIGHT(AH1597,LEN(AH1597)-5), 1), $K1597) &amp; LEFT(AH1597,4), Schedule!$A$3:$K$999,11,0),"No Data"),"")</f>
        <v/>
      </c>
      <c r="AJ1597" s="142"/>
      <c r="AK1597" s="144" t="str">
        <f>IF($A1597&lt;&gt;"", IFERROR(VLOOKUP(IF(LEN(AJ1597)&gt;5, RIGHT(AJ1597,LEN(AJ1597)-6), $F1597) &amp; IF(LEN(AJ1597)&gt;5, LEFT(RIGHT(AJ1597,LEN(AJ1597)-5), 1), $K1597) &amp; LEFT(AJ1597,4), Schedule!$A$3:$K$999,11,0),"No Data"),"")</f>
        <v/>
      </c>
      <c r="AL1597" s="146"/>
      <c r="AM1597" s="144" t="str">
        <f>IF($A1597&lt;&gt;"", IFERROR(VLOOKUP(IF(LEN(AL1597)&gt;5, RIGHT(AL1597,LEN(AL1597)-6), $F1597) &amp; IF(LEN(AL1597)&gt;5, LEFT(RIGHT(AL1597,LEN(AL1597)-5), 1), $K1597) &amp; LEFT(AL1597,4), Schedule!$A$3:$K$999,11,0),"No Data"),"")</f>
        <v/>
      </c>
      <c r="AN1597" s="142"/>
      <c r="AO1597" s="143" t="str">
        <f>IF($A1597&lt;&gt;"", IFERROR(VLOOKUP(IF(LEN(AN1597)&gt;5, RIGHT(AN1597,LEN(AN1597)-6), $F1597) &amp; IF(LEN(AN1597)&gt;5, LEFT(RIGHT(AN1597,LEN(AN1597)-5), 1), $K1597) &amp; LEFT(AN1597,4), Schedule!$A$3:$K$999,11,0),"No Data"),"")</f>
        <v/>
      </c>
      <c r="AP1597" s="142"/>
      <c r="AQ1597" s="144" t="str">
        <f>IF($A1597&lt;&gt;"", IFERROR(VLOOKUP(IF(LEN(AP1597)&gt;5, RIGHT(AP1597,LEN(AP1597)-6), $F1597) &amp; IF(LEN(AP1597)&gt;5, LEFT(RIGHT(AP1597,LEN(AP1597)-5), 1), $K1597) &amp; LEFT(AP1597,4), Schedule!$A$3:$K$999,11,0),"No Data"),"")</f>
        <v/>
      </c>
      <c r="AR1597" s="146"/>
      <c r="AS1597" s="144" t="str">
        <f>IF($A1597&lt;&gt;"", IFERROR(VLOOKUP(IF(LEN(AR1597)&gt;5, RIGHT(AR1597,LEN(AR1597)-6), $F1597) &amp; IF(LEN(AR1597)&gt;5, LEFT(RIGHT(AR1597,LEN(AR1597)-5), 1), $K1597) &amp; LEFT(AR1597,4), Schedule!$A$3:$K$999,11,0),"No Data"),"")</f>
        <v/>
      </c>
      <c r="AT1597" s="146"/>
      <c r="AU1597" s="143" t="str">
        <f>IF($A1597&lt;&gt;"", IFERROR(VLOOKUP(IF(LEN(AT1597)&gt;5, RIGHT(AT1597,LEN(AT1597)-6), $F1597) &amp; IF(LEN(AT1597)&gt;5, LEFT(RIGHT(AT1597,LEN(AT1597)-5), 1), $K1597) &amp; LEFT(AT1597,4), Schedule!$A$3:$K$999,11,0),"No Data"),"")</f>
        <v/>
      </c>
      <c r="AV1597" s="142"/>
      <c r="AW1597" s="143" t="str">
        <f>IF($A1597&lt;&gt;"", IFERROR(VLOOKUP(IF(LEN(AV1597)&gt;5, RIGHT(AV1597,LEN(AV1597)-6), $F1597) &amp; IF(LEN(AV1597)&gt;5, LEFT(RIGHT(AV1597,LEN(AV1597)-5), 1), $K1597) &amp; LEFT(AV1597,4), Schedule!$A$3:$K$999,11,0),"No Data"),"")</f>
        <v/>
      </c>
      <c r="AX1597" s="142"/>
      <c r="AY1597" s="144" t="str">
        <f>IF($A1597&lt;&gt;"", IFERROR(VLOOKUP(IF(LEN(AX1597)&gt;5, RIGHT(AX1597,LEN(AX1597)-6), $F1597) &amp; IF(LEN(AX1597)&gt;5, LEFT(RIGHT(AX1597,LEN(AX1597)-5), 1), $K1597) &amp; LEFT(AX1597,4), Schedule!$A$3:$K$999,11,0),"No Data"),"")</f>
        <v/>
      </c>
      <c r="AZ1597" s="146"/>
      <c r="BA1597" s="144" t="str">
        <f>IF($A1597&lt;&gt;"", IFERROR(VLOOKUP(IF(LEN(AZ1597)&gt;5, RIGHT(AZ1597,LEN(AZ1597)-6), $F1597) &amp; IF(LEN(AZ1597)&gt;5, LEFT(RIGHT(AZ1597,LEN(AZ1597)-5), 1), $K1597) &amp; LEFT(AZ1597,4), Schedule!$A$3:$K$999,11,0),"No Data"),"")</f>
        <v/>
      </c>
      <c r="BB1597" s="146"/>
      <c r="BC1597" s="143" t="str">
        <f>IF($A1597&lt;&gt;"", IFERROR(VLOOKUP(IF(LEN(BB1597)&gt;5, RIGHT(BB1597,LEN(BB1597)-6), $F1597) &amp; IF(LEN(BB1597)&gt;5, LEFT(RIGHT(BB1597,LEN(BB1597)-5), 1), $K1597) &amp; LEFT(BB1597,4), Schedule!$A$3:$K$999,11,0),"No Data"),"")</f>
        <v/>
      </c>
      <c r="BD1597" s="142"/>
      <c r="BE1597" s="143" t="str">
        <f>IF($A1597&lt;&gt;"", IFERROR(VLOOKUP(IF(LEN(BD1597)&gt;5, RIGHT(BD1597,LEN(BD1597)-6), $F1597) &amp; IF(LEN(BD1597)&gt;5, LEFT(RIGHT(BD1597,LEN(BD1597)-5), 1), $K1597) &amp; LEFT(BD1597,4), Schedule!$A$3:$K$999,11,0),"No Data"),"")</f>
        <v/>
      </c>
      <c r="BF1597" s="142"/>
      <c r="BG1597" s="144" t="str">
        <f>IF($A1597&lt;&gt;"", IFERROR(VLOOKUP(IF(LEN(BF1597)&gt;5, RIGHT(BF1597,LEN(BF1597)-6), $F1597) &amp; IF(LEN(BF1597)&gt;5, LEFT(RIGHT(BF1597,LEN(BF1597)-5), 1), $K1597) &amp; LEFT(BF1597,4), Schedule!$A$3:$K$999,11,0),"No Data"),"")</f>
        <v/>
      </c>
      <c r="BH1597" s="146"/>
      <c r="BI1597" s="144" t="str">
        <f>IF($A1597&lt;&gt;"", IFERROR(VLOOKUP(IF(LEN(BH1597)&gt;5, RIGHT(BH1597,LEN(BH1597)-6), $F1597) &amp; IF(LEN(BH1597)&gt;5, LEFT(RIGHT(BH1597,LEN(BH1597)-5), 1), $K1597) &amp; LEFT(BH1597,4), Schedule!$A$3:$K$999,11,0),"No Data"),"")</f>
        <v/>
      </c>
      <c r="BJ1597" s="146"/>
      <c r="BK1597" s="143" t="str">
        <f>IF($A1597&lt;&gt;"", IFERROR(VLOOKUP(IF(LEN(BJ1597)&gt;5, RIGHT(BJ1597,LEN(BJ1597)-6), $F1597) &amp; IF(LEN(BJ1597)&gt;5, LEFT(RIGHT(BJ1597,LEN(BJ1597)-5), 1), $K1597) &amp; LEFT(BJ1597,4), Schedule!$A$3:$K$999,11,0),"No Data"),"")</f>
        <v/>
      </c>
      <c r="BL1597" s="142"/>
      <c r="BM1597" s="143" t="str">
        <f>IF($A1597&lt;&gt;"", IFERROR(VLOOKUP(IF(LEN(BL1597)&gt;5, RIGHT(BL1597,LEN(BL1597)-6), $F1597) &amp; IF(LEN(BL1597)&gt;5, LEFT(RIGHT(BL1597,LEN(BL1597)-5), 1), $K1597) &amp; LEFT(BL1597,4), Schedule!$A$3:$K$999,11,0),"No Data"),"")</f>
        <v/>
      </c>
      <c r="BN1597" s="142"/>
      <c r="BO1597" s="144" t="str">
        <f>IF($A1597&lt;&gt;"", IFERROR(VLOOKUP(IF(LEN(BN1597)&gt;5, RIGHT(BN1597,LEN(BN1597)-6), $F1597) &amp; IF(LEN(BN1597)&gt;5, LEFT(RIGHT(BN1597,LEN(BN1597)-5), 1), $K1597) &amp; LEFT(BN1597,4), Schedule!$A$3:$K$999,11,0),"No Data"),"")</f>
        <v/>
      </c>
      <c r="BP1597" s="146"/>
      <c r="BQ1597" s="144" t="str">
        <f>IF($A1597&lt;&gt;"", IFERROR(VLOOKUP(IF(LEN(BP1597)&gt;5, RIGHT(BP1597,LEN(BP1597)-6), $F1597) &amp; IF(LEN(BP1597)&gt;5, LEFT(RIGHT(BP1597,LEN(BP1597)-5), 1), $K1597) &amp; LEFT(BP1597,4), Schedule!$A$3:$K$999,11,0),"No Data"),"")</f>
        <v/>
      </c>
      <c r="BR1597" s="146"/>
      <c r="BS1597" s="143" t="str">
        <f>IF($A1597&lt;&gt;"", IFERROR(VLOOKUP(IF(LEN(BR1597)&gt;5, RIGHT(BR1597,LEN(BR1597)-6), $F1597) &amp; IF(LEN(BR1597)&gt;5, LEFT(RIGHT(BR1597,LEN(BR1597)-5), 1), $K1597) &amp; LEFT(BR1597,4), Schedule!$A$3:$K$999,11,0),"No Data"),"")</f>
        <v/>
      </c>
      <c r="BT1597" s="142"/>
      <c r="BU1597" s="144" t="str">
        <f>IF($A1597&lt;&gt;"", IFERROR(VLOOKUP(IF(LEN(BT1597)&gt;5, RIGHT(BT1597,LEN(BT1597)-6), $F1597) &amp; IF(LEN(BT1597)&gt;5, LEFT(RIGHT(BT1597,LEN(BT1597)-5), 1), $K1597) &amp; LEFT(BT1597,4), Schedule!$A$3:$K$999,11,0),"No Data"),"")</f>
        <v/>
      </c>
    </row>
    <row r="1598" spans="1:73" x14ac:dyDescent="0.25">
      <c r="A1598" s="167"/>
      <c r="B1598" s="134" t="str">
        <f>IFERROR(IF(VLOOKUP(A1598, 'Name List'!$A$2:$J$10000,2,0)=0,"",VLOOKUP(A1598, 'Name List'!$A$2:$J$10000,2,0)),"")</f>
        <v/>
      </c>
      <c r="C1598" s="134" t="str">
        <f>IFERROR(IF(VLOOKUP(A1598, 'Name List'!$A$2:$J$10000,3,0)=0,"",VLOOKUP(A1598, 'Name List'!$A$2:$J$10000,3,0)),"")</f>
        <v/>
      </c>
      <c r="D1598" s="135" t="str">
        <f>IFERROR(IF(VLOOKUP(A1598, 'Name List'!$A$2:$J$10000,4,0)=0,"",VLOOKUP(A1598, 'Name List'!$A$2:$J$10000,4,0)),"")</f>
        <v/>
      </c>
      <c r="E1598" s="135" t="str">
        <f>IFERROR(IF(VLOOKUP(A1598, 'Name List'!$A$2:$J$10000,5,0)=0,"",VLOOKUP(A1598, 'Name List'!$A$2:$J$10000,5,0)),"")</f>
        <v/>
      </c>
      <c r="F1598" s="134" t="str">
        <f>IFERROR(IF(VLOOKUP(A1598, 'Name List'!$A$2:$J$10000,6,0)=0,"",VLOOKUP(A1598, 'Name List'!$A$2:$J$10000,6,0)),"")</f>
        <v/>
      </c>
      <c r="G1598" s="134" t="str">
        <f>IFERROR(IF(VLOOKUP(A1598, 'Name List'!$A$2:$J$10000,7,0)=0,"",VLOOKUP(A1598, 'Name List'!$A$2:$J$10000,7,0)),"")</f>
        <v/>
      </c>
      <c r="H1598" s="134" t="str">
        <f>IFERROR(IF(VLOOKUP(A1598, 'Name List'!$A$2:$J$10000,8,0)=0,"",VLOOKUP(A1598, 'Name List'!$A$2:$J$10000,8,0)),"")</f>
        <v/>
      </c>
      <c r="I1598" s="134" t="str">
        <f>IFERROR(IF(VLOOKUP(A1598, 'Name List'!$A$2:$J$10000,9,0)=0,"",VLOOKUP(A1598, 'Name List'!$A$2:$J$10000,9,0)),"")</f>
        <v/>
      </c>
      <c r="J1598" s="134" t="str">
        <f>IFERROR(IF(VLOOKUP(A1598, 'Name List'!$A$2:$J$10000,10,0)=0,"",VLOOKUP(A1598, 'Name List'!$A$2:$J$10000,10,0)),"")</f>
        <v/>
      </c>
      <c r="K1598" s="136"/>
      <c r="L1598" s="142"/>
      <c r="M1598" s="143" t="str">
        <f>IF($A1598&lt;&gt;"", IFERROR(VLOOKUP(IF(LEN(L1598)&gt;5, RIGHT(L1598,LEN(L1598)-6), $F1598) &amp; IF(LEN(L1598)&gt;5, LEFT(RIGHT(L1598,LEN(L1598)-5), 1), $K1598) &amp; LEFT(L1598,4), Schedule!$A$3:$K$999,11,0),"No Data"),"")</f>
        <v/>
      </c>
      <c r="N1598" s="142"/>
      <c r="O1598" s="144" t="str">
        <f>IF($A1598&lt;&gt;"", IFERROR(VLOOKUP(IF(LEN(N1598)&gt;5, RIGHT(N1598,LEN(N1598)-6), $F1598) &amp; IF(LEN(N1598)&gt;5, LEFT(RIGHT(N1598,LEN(N1598)-5), 1), $K1598) &amp; LEFT(N1598,4), Schedule!$A$3:$K$999,11,0),"No Data"),"")</f>
        <v/>
      </c>
      <c r="P1598" s="142"/>
      <c r="Q1598" s="144" t="str">
        <f>IF($A1598&lt;&gt;"", IFERROR(VLOOKUP(IF(LEN(P1598)&gt;5, RIGHT(P1598,LEN(P1598)-6), $F1598) &amp; IF(LEN(P1598)&gt;5, LEFT(RIGHT(P1598,LEN(P1598)-5), 1), $K1598) &amp; LEFT(P1598,4), Schedule!$A$3:$K$999,11,0),"No Data"),"")</f>
        <v/>
      </c>
      <c r="R1598" s="142"/>
      <c r="S1598" s="143" t="str">
        <f>IF($A1598&lt;&gt;"", IFERROR(VLOOKUP(IF(LEN(R1598)&gt;5, RIGHT(R1598,LEN(R1598)-6), $F1598) &amp; IF(LEN(R1598)&gt;5, LEFT(RIGHT(R1598,LEN(R1598)-5), 1), $K1598) &amp; LEFT(R1598,4), Schedule!$A$3:$K$999,11,0),"No Data"),"")</f>
        <v/>
      </c>
      <c r="T1598" s="142"/>
      <c r="U1598" s="144" t="str">
        <f>IF($A1598&lt;&gt;"", IFERROR(VLOOKUP(IF(LEN(T1598)&gt;5, RIGHT(T1598,LEN(T1598)-6), $F1598) &amp; IF(LEN(T1598)&gt;5, LEFT(RIGHT(T1598,LEN(T1598)-5), 1), $K1598) &amp; LEFT(T1598,4), Schedule!$A$3:$K$999,11,0),"No Data"),"")</f>
        <v/>
      </c>
      <c r="V1598" s="142"/>
      <c r="W1598" s="144" t="str">
        <f>IF($A1598&lt;&gt;"", IFERROR(VLOOKUP(IF(LEN(V1598)&gt;5, RIGHT(V1598,LEN(V1598)-6), $F1598) &amp; IF(LEN(V1598)&gt;5, LEFT(RIGHT(V1598,LEN(V1598)-5), 1), $K1598) &amp; LEFT(V1598,4), Schedule!$A$3:$K$999,11,0),"No Data"),"")</f>
        <v/>
      </c>
      <c r="X1598" s="142"/>
      <c r="Y1598" s="144" t="str">
        <f>IF($A1598&lt;&gt;"", IFERROR(VLOOKUP(IF(LEN(X1598)&gt;5, RIGHT(X1598,LEN(X1598)-6), $F1598) &amp; IF(LEN(X1598)&gt;5, LEFT(RIGHT(X1598,LEN(X1598)-5), 1), $K1598) &amp; LEFT(X1598,4), Schedule!$A$3:$K$999,11,0),"No Data"),"")</f>
        <v/>
      </c>
      <c r="Z1598" s="142"/>
      <c r="AA1598" s="143" t="str">
        <f>IF($A1598&lt;&gt;"", IFERROR(VLOOKUP(IF(LEN(Z1598)&gt;5, RIGHT(Z1598,LEN(Z1598)-6), $F1598) &amp; IF(LEN(Z1598)&gt;5, LEFT(RIGHT(Z1598,LEN(Z1598)-5), 1), $K1598) &amp; LEFT(Z1598,4), Schedule!$A$3:$K$999,11,0),"No Data"),"")</f>
        <v/>
      </c>
      <c r="AB1598" s="142"/>
      <c r="AC1598" s="144" t="str">
        <f>IF($A1598&lt;&gt;"", IFERROR(VLOOKUP(IF(LEN(AB1598)&gt;5, RIGHT(AB1598,LEN(AB1598)-6), $F1598) &amp; IF(LEN(AB1598)&gt;5, LEFT(RIGHT(AB1598,LEN(AB1598)-5), 1), $K1598) &amp; LEFT(AB1598,4), Schedule!$A$3:$K$999,11,0),"No Data"),"")</f>
        <v/>
      </c>
      <c r="AD1598" s="146"/>
      <c r="AE1598" s="144" t="str">
        <f>IF($A1598&lt;&gt;"", IFERROR(VLOOKUP(IF(LEN(AD1598)&gt;5, RIGHT(AD1598,LEN(AD1598)-6), $F1598) &amp; IF(LEN(AD1598)&gt;5, LEFT(RIGHT(AD1598,LEN(AD1598)-5), 1), $K1598) &amp; LEFT(AD1598,4), Schedule!$A$3:$K$999,11,0),"No Data"),"")</f>
        <v/>
      </c>
      <c r="AF1598" s="146"/>
      <c r="AG1598" s="143" t="str">
        <f>IF($A1598&lt;&gt;"", IFERROR(VLOOKUP(IF(LEN(AF1598)&gt;5, RIGHT(AF1598,LEN(AF1598)-6), $F1598) &amp; IF(LEN(AF1598)&gt;5, LEFT(RIGHT(AF1598,LEN(AF1598)-5), 1), $K1598) &amp; LEFT(AF1598,4), Schedule!$A$3:$K$999,11,0),"No Data"),"")</f>
        <v/>
      </c>
      <c r="AH1598" s="142"/>
      <c r="AI1598" s="143" t="str">
        <f>IF($A1598&lt;&gt;"", IFERROR(VLOOKUP(IF(LEN(AH1598)&gt;5, RIGHT(AH1598,LEN(AH1598)-6), $F1598) &amp; IF(LEN(AH1598)&gt;5, LEFT(RIGHT(AH1598,LEN(AH1598)-5), 1), $K1598) &amp; LEFT(AH1598,4), Schedule!$A$3:$K$999,11,0),"No Data"),"")</f>
        <v/>
      </c>
      <c r="AJ1598" s="142"/>
      <c r="AK1598" s="144" t="str">
        <f>IF($A1598&lt;&gt;"", IFERROR(VLOOKUP(IF(LEN(AJ1598)&gt;5, RIGHT(AJ1598,LEN(AJ1598)-6), $F1598) &amp; IF(LEN(AJ1598)&gt;5, LEFT(RIGHT(AJ1598,LEN(AJ1598)-5), 1), $K1598) &amp; LEFT(AJ1598,4), Schedule!$A$3:$K$999,11,0),"No Data"),"")</f>
        <v/>
      </c>
      <c r="AL1598" s="146"/>
      <c r="AM1598" s="144" t="str">
        <f>IF($A1598&lt;&gt;"", IFERROR(VLOOKUP(IF(LEN(AL1598)&gt;5, RIGHT(AL1598,LEN(AL1598)-6), $F1598) &amp; IF(LEN(AL1598)&gt;5, LEFT(RIGHT(AL1598,LEN(AL1598)-5), 1), $K1598) &amp; LEFT(AL1598,4), Schedule!$A$3:$K$999,11,0),"No Data"),"")</f>
        <v/>
      </c>
      <c r="AN1598" s="142"/>
      <c r="AO1598" s="143" t="str">
        <f>IF($A1598&lt;&gt;"", IFERROR(VLOOKUP(IF(LEN(AN1598)&gt;5, RIGHT(AN1598,LEN(AN1598)-6), $F1598) &amp; IF(LEN(AN1598)&gt;5, LEFT(RIGHT(AN1598,LEN(AN1598)-5), 1), $K1598) &amp; LEFT(AN1598,4), Schedule!$A$3:$K$999,11,0),"No Data"),"")</f>
        <v/>
      </c>
      <c r="AP1598" s="142"/>
      <c r="AQ1598" s="144" t="str">
        <f>IF($A1598&lt;&gt;"", IFERROR(VLOOKUP(IF(LEN(AP1598)&gt;5, RIGHT(AP1598,LEN(AP1598)-6), $F1598) &amp; IF(LEN(AP1598)&gt;5, LEFT(RIGHT(AP1598,LEN(AP1598)-5), 1), $K1598) &amp; LEFT(AP1598,4), Schedule!$A$3:$K$999,11,0),"No Data"),"")</f>
        <v/>
      </c>
      <c r="AR1598" s="146"/>
      <c r="AS1598" s="144" t="str">
        <f>IF($A1598&lt;&gt;"", IFERROR(VLOOKUP(IF(LEN(AR1598)&gt;5, RIGHT(AR1598,LEN(AR1598)-6), $F1598) &amp; IF(LEN(AR1598)&gt;5, LEFT(RIGHT(AR1598,LEN(AR1598)-5), 1), $K1598) &amp; LEFT(AR1598,4), Schedule!$A$3:$K$999,11,0),"No Data"),"")</f>
        <v/>
      </c>
      <c r="AT1598" s="146"/>
      <c r="AU1598" s="143" t="str">
        <f>IF($A1598&lt;&gt;"", IFERROR(VLOOKUP(IF(LEN(AT1598)&gt;5, RIGHT(AT1598,LEN(AT1598)-6), $F1598) &amp; IF(LEN(AT1598)&gt;5, LEFT(RIGHT(AT1598,LEN(AT1598)-5), 1), $K1598) &amp; LEFT(AT1598,4), Schedule!$A$3:$K$999,11,0),"No Data"),"")</f>
        <v/>
      </c>
      <c r="AV1598" s="142"/>
      <c r="AW1598" s="143" t="str">
        <f>IF($A1598&lt;&gt;"", IFERROR(VLOOKUP(IF(LEN(AV1598)&gt;5, RIGHT(AV1598,LEN(AV1598)-6), $F1598) &amp; IF(LEN(AV1598)&gt;5, LEFT(RIGHT(AV1598,LEN(AV1598)-5), 1), $K1598) &amp; LEFT(AV1598,4), Schedule!$A$3:$K$999,11,0),"No Data"),"")</f>
        <v/>
      </c>
      <c r="AX1598" s="142"/>
      <c r="AY1598" s="144" t="str">
        <f>IF($A1598&lt;&gt;"", IFERROR(VLOOKUP(IF(LEN(AX1598)&gt;5, RIGHT(AX1598,LEN(AX1598)-6), $F1598) &amp; IF(LEN(AX1598)&gt;5, LEFT(RIGHT(AX1598,LEN(AX1598)-5), 1), $K1598) &amp; LEFT(AX1598,4), Schedule!$A$3:$K$999,11,0),"No Data"),"")</f>
        <v/>
      </c>
      <c r="AZ1598" s="146"/>
      <c r="BA1598" s="144" t="str">
        <f>IF($A1598&lt;&gt;"", IFERROR(VLOOKUP(IF(LEN(AZ1598)&gt;5, RIGHT(AZ1598,LEN(AZ1598)-6), $F1598) &amp; IF(LEN(AZ1598)&gt;5, LEFT(RIGHT(AZ1598,LEN(AZ1598)-5), 1), $K1598) &amp; LEFT(AZ1598,4), Schedule!$A$3:$K$999,11,0),"No Data"),"")</f>
        <v/>
      </c>
      <c r="BB1598" s="146"/>
      <c r="BC1598" s="143" t="str">
        <f>IF($A1598&lt;&gt;"", IFERROR(VLOOKUP(IF(LEN(BB1598)&gt;5, RIGHT(BB1598,LEN(BB1598)-6), $F1598) &amp; IF(LEN(BB1598)&gt;5, LEFT(RIGHT(BB1598,LEN(BB1598)-5), 1), $K1598) &amp; LEFT(BB1598,4), Schedule!$A$3:$K$999,11,0),"No Data"),"")</f>
        <v/>
      </c>
      <c r="BD1598" s="142"/>
      <c r="BE1598" s="143" t="str">
        <f>IF($A1598&lt;&gt;"", IFERROR(VLOOKUP(IF(LEN(BD1598)&gt;5, RIGHT(BD1598,LEN(BD1598)-6), $F1598) &amp; IF(LEN(BD1598)&gt;5, LEFT(RIGHT(BD1598,LEN(BD1598)-5), 1), $K1598) &amp; LEFT(BD1598,4), Schedule!$A$3:$K$999,11,0),"No Data"),"")</f>
        <v/>
      </c>
      <c r="BF1598" s="142"/>
      <c r="BG1598" s="144" t="str">
        <f>IF($A1598&lt;&gt;"", IFERROR(VLOOKUP(IF(LEN(BF1598)&gt;5, RIGHT(BF1598,LEN(BF1598)-6), $F1598) &amp; IF(LEN(BF1598)&gt;5, LEFT(RIGHT(BF1598,LEN(BF1598)-5), 1), $K1598) &amp; LEFT(BF1598,4), Schedule!$A$3:$K$999,11,0),"No Data"),"")</f>
        <v/>
      </c>
      <c r="BH1598" s="146"/>
      <c r="BI1598" s="144" t="str">
        <f>IF($A1598&lt;&gt;"", IFERROR(VLOOKUP(IF(LEN(BH1598)&gt;5, RIGHT(BH1598,LEN(BH1598)-6), $F1598) &amp; IF(LEN(BH1598)&gt;5, LEFT(RIGHT(BH1598,LEN(BH1598)-5), 1), $K1598) &amp; LEFT(BH1598,4), Schedule!$A$3:$K$999,11,0),"No Data"),"")</f>
        <v/>
      </c>
      <c r="BJ1598" s="146"/>
      <c r="BK1598" s="143" t="str">
        <f>IF($A1598&lt;&gt;"", IFERROR(VLOOKUP(IF(LEN(BJ1598)&gt;5, RIGHT(BJ1598,LEN(BJ1598)-6), $F1598) &amp; IF(LEN(BJ1598)&gt;5, LEFT(RIGHT(BJ1598,LEN(BJ1598)-5), 1), $K1598) &amp; LEFT(BJ1598,4), Schedule!$A$3:$K$999,11,0),"No Data"),"")</f>
        <v/>
      </c>
      <c r="BL1598" s="142"/>
      <c r="BM1598" s="143" t="str">
        <f>IF($A1598&lt;&gt;"", IFERROR(VLOOKUP(IF(LEN(BL1598)&gt;5, RIGHT(BL1598,LEN(BL1598)-6), $F1598) &amp; IF(LEN(BL1598)&gt;5, LEFT(RIGHT(BL1598,LEN(BL1598)-5), 1), $K1598) &amp; LEFT(BL1598,4), Schedule!$A$3:$K$999,11,0),"No Data"),"")</f>
        <v/>
      </c>
      <c r="BN1598" s="142"/>
      <c r="BO1598" s="144" t="str">
        <f>IF($A1598&lt;&gt;"", IFERROR(VLOOKUP(IF(LEN(BN1598)&gt;5, RIGHT(BN1598,LEN(BN1598)-6), $F1598) &amp; IF(LEN(BN1598)&gt;5, LEFT(RIGHT(BN1598,LEN(BN1598)-5), 1), $K1598) &amp; LEFT(BN1598,4), Schedule!$A$3:$K$999,11,0),"No Data"),"")</f>
        <v/>
      </c>
      <c r="BP1598" s="146"/>
      <c r="BQ1598" s="144" t="str">
        <f>IF($A1598&lt;&gt;"", IFERROR(VLOOKUP(IF(LEN(BP1598)&gt;5, RIGHT(BP1598,LEN(BP1598)-6), $F1598) &amp; IF(LEN(BP1598)&gt;5, LEFT(RIGHT(BP1598,LEN(BP1598)-5), 1), $K1598) &amp; LEFT(BP1598,4), Schedule!$A$3:$K$999,11,0),"No Data"),"")</f>
        <v/>
      </c>
      <c r="BR1598" s="146"/>
      <c r="BS1598" s="143" t="str">
        <f>IF($A1598&lt;&gt;"", IFERROR(VLOOKUP(IF(LEN(BR1598)&gt;5, RIGHT(BR1598,LEN(BR1598)-6), $F1598) &amp; IF(LEN(BR1598)&gt;5, LEFT(RIGHT(BR1598,LEN(BR1598)-5), 1), $K1598) &amp; LEFT(BR1598,4), Schedule!$A$3:$K$999,11,0),"No Data"),"")</f>
        <v/>
      </c>
      <c r="BT1598" s="142"/>
      <c r="BU1598" s="144" t="str">
        <f>IF($A1598&lt;&gt;"", IFERROR(VLOOKUP(IF(LEN(BT1598)&gt;5, RIGHT(BT1598,LEN(BT1598)-6), $F1598) &amp; IF(LEN(BT1598)&gt;5, LEFT(RIGHT(BT1598,LEN(BT1598)-5), 1), $K1598) &amp; LEFT(BT1598,4), Schedule!$A$3:$K$999,11,0),"No Data"),"")</f>
        <v/>
      </c>
    </row>
    <row r="1599" spans="1:73" x14ac:dyDescent="0.25">
      <c r="A1599" s="167"/>
      <c r="B1599" s="134" t="str">
        <f>IFERROR(IF(VLOOKUP(A1599, 'Name List'!$A$2:$J$10000,2,0)=0,"",VLOOKUP(A1599, 'Name List'!$A$2:$J$10000,2,0)),"")</f>
        <v/>
      </c>
      <c r="C1599" s="134" t="str">
        <f>IFERROR(IF(VLOOKUP(A1599, 'Name List'!$A$2:$J$10000,3,0)=0,"",VLOOKUP(A1599, 'Name List'!$A$2:$J$10000,3,0)),"")</f>
        <v/>
      </c>
      <c r="D1599" s="135" t="str">
        <f>IFERROR(IF(VLOOKUP(A1599, 'Name List'!$A$2:$J$10000,4,0)=0,"",VLOOKUP(A1599, 'Name List'!$A$2:$J$10000,4,0)),"")</f>
        <v/>
      </c>
      <c r="E1599" s="135" t="str">
        <f>IFERROR(IF(VLOOKUP(A1599, 'Name List'!$A$2:$J$10000,5,0)=0,"",VLOOKUP(A1599, 'Name List'!$A$2:$J$10000,5,0)),"")</f>
        <v/>
      </c>
      <c r="F1599" s="134" t="str">
        <f>IFERROR(IF(VLOOKUP(A1599, 'Name List'!$A$2:$J$10000,6,0)=0,"",VLOOKUP(A1599, 'Name List'!$A$2:$J$10000,6,0)),"")</f>
        <v/>
      </c>
      <c r="G1599" s="134" t="str">
        <f>IFERROR(IF(VLOOKUP(A1599, 'Name List'!$A$2:$J$10000,7,0)=0,"",VLOOKUP(A1599, 'Name List'!$A$2:$J$10000,7,0)),"")</f>
        <v/>
      </c>
      <c r="H1599" s="134" t="str">
        <f>IFERROR(IF(VLOOKUP(A1599, 'Name List'!$A$2:$J$10000,8,0)=0,"",VLOOKUP(A1599, 'Name List'!$A$2:$J$10000,8,0)),"")</f>
        <v/>
      </c>
      <c r="I1599" s="134" t="str">
        <f>IFERROR(IF(VLOOKUP(A1599, 'Name List'!$A$2:$J$10000,9,0)=0,"",VLOOKUP(A1599, 'Name List'!$A$2:$J$10000,9,0)),"")</f>
        <v/>
      </c>
      <c r="J1599" s="134" t="str">
        <f>IFERROR(IF(VLOOKUP(A1599, 'Name List'!$A$2:$J$10000,10,0)=0,"",VLOOKUP(A1599, 'Name List'!$A$2:$J$10000,10,0)),"")</f>
        <v/>
      </c>
      <c r="K1599" s="136"/>
      <c r="L1599" s="142"/>
      <c r="M1599" s="143" t="str">
        <f>IF($A1599&lt;&gt;"", IFERROR(VLOOKUP(IF(LEN(L1599)&gt;5, RIGHT(L1599,LEN(L1599)-6), $F1599) &amp; IF(LEN(L1599)&gt;5, LEFT(RIGHT(L1599,LEN(L1599)-5), 1), $K1599) &amp; LEFT(L1599,4), Schedule!$A$3:$K$999,11,0),"No Data"),"")</f>
        <v/>
      </c>
      <c r="N1599" s="142"/>
      <c r="O1599" s="144" t="str">
        <f>IF($A1599&lt;&gt;"", IFERROR(VLOOKUP(IF(LEN(N1599)&gt;5, RIGHT(N1599,LEN(N1599)-6), $F1599) &amp; IF(LEN(N1599)&gt;5, LEFT(RIGHT(N1599,LEN(N1599)-5), 1), $K1599) &amp; LEFT(N1599,4), Schedule!$A$3:$K$999,11,0),"No Data"),"")</f>
        <v/>
      </c>
      <c r="P1599" s="142"/>
      <c r="Q1599" s="144" t="str">
        <f>IF($A1599&lt;&gt;"", IFERROR(VLOOKUP(IF(LEN(P1599)&gt;5, RIGHT(P1599,LEN(P1599)-6), $F1599) &amp; IF(LEN(P1599)&gt;5, LEFT(RIGHT(P1599,LEN(P1599)-5), 1), $K1599) &amp; LEFT(P1599,4), Schedule!$A$3:$K$999,11,0),"No Data"),"")</f>
        <v/>
      </c>
      <c r="R1599" s="142"/>
      <c r="S1599" s="143" t="str">
        <f>IF($A1599&lt;&gt;"", IFERROR(VLOOKUP(IF(LEN(R1599)&gt;5, RIGHT(R1599,LEN(R1599)-6), $F1599) &amp; IF(LEN(R1599)&gt;5, LEFT(RIGHT(R1599,LEN(R1599)-5), 1), $K1599) &amp; LEFT(R1599,4), Schedule!$A$3:$K$999,11,0),"No Data"),"")</f>
        <v/>
      </c>
      <c r="T1599" s="142"/>
      <c r="U1599" s="144" t="str">
        <f>IF($A1599&lt;&gt;"", IFERROR(VLOOKUP(IF(LEN(T1599)&gt;5, RIGHT(T1599,LEN(T1599)-6), $F1599) &amp; IF(LEN(T1599)&gt;5, LEFT(RIGHT(T1599,LEN(T1599)-5), 1), $K1599) &amp; LEFT(T1599,4), Schedule!$A$3:$K$999,11,0),"No Data"),"")</f>
        <v/>
      </c>
      <c r="V1599" s="142"/>
      <c r="W1599" s="144" t="str">
        <f>IF($A1599&lt;&gt;"", IFERROR(VLOOKUP(IF(LEN(V1599)&gt;5, RIGHT(V1599,LEN(V1599)-6), $F1599) &amp; IF(LEN(V1599)&gt;5, LEFT(RIGHT(V1599,LEN(V1599)-5), 1), $K1599) &amp; LEFT(V1599,4), Schedule!$A$3:$K$999,11,0),"No Data"),"")</f>
        <v/>
      </c>
      <c r="X1599" s="142"/>
      <c r="Y1599" s="144" t="str">
        <f>IF($A1599&lt;&gt;"", IFERROR(VLOOKUP(IF(LEN(X1599)&gt;5, RIGHT(X1599,LEN(X1599)-6), $F1599) &amp; IF(LEN(X1599)&gt;5, LEFT(RIGHT(X1599,LEN(X1599)-5), 1), $K1599) &amp; LEFT(X1599,4), Schedule!$A$3:$K$999,11,0),"No Data"),"")</f>
        <v/>
      </c>
      <c r="Z1599" s="142"/>
      <c r="AA1599" s="143" t="str">
        <f>IF($A1599&lt;&gt;"", IFERROR(VLOOKUP(IF(LEN(Z1599)&gt;5, RIGHT(Z1599,LEN(Z1599)-6), $F1599) &amp; IF(LEN(Z1599)&gt;5, LEFT(RIGHT(Z1599,LEN(Z1599)-5), 1), $K1599) &amp; LEFT(Z1599,4), Schedule!$A$3:$K$999,11,0),"No Data"),"")</f>
        <v/>
      </c>
      <c r="AB1599" s="142"/>
      <c r="AC1599" s="144" t="str">
        <f>IF($A1599&lt;&gt;"", IFERROR(VLOOKUP(IF(LEN(AB1599)&gt;5, RIGHT(AB1599,LEN(AB1599)-6), $F1599) &amp; IF(LEN(AB1599)&gt;5, LEFT(RIGHT(AB1599,LEN(AB1599)-5), 1), $K1599) &amp; LEFT(AB1599,4), Schedule!$A$3:$K$999,11,0),"No Data"),"")</f>
        <v/>
      </c>
      <c r="AD1599" s="146"/>
      <c r="AE1599" s="144" t="str">
        <f>IF($A1599&lt;&gt;"", IFERROR(VLOOKUP(IF(LEN(AD1599)&gt;5, RIGHT(AD1599,LEN(AD1599)-6), $F1599) &amp; IF(LEN(AD1599)&gt;5, LEFT(RIGHT(AD1599,LEN(AD1599)-5), 1), $K1599) &amp; LEFT(AD1599,4), Schedule!$A$3:$K$999,11,0),"No Data"),"")</f>
        <v/>
      </c>
      <c r="AF1599" s="146"/>
      <c r="AG1599" s="143" t="str">
        <f>IF($A1599&lt;&gt;"", IFERROR(VLOOKUP(IF(LEN(AF1599)&gt;5, RIGHT(AF1599,LEN(AF1599)-6), $F1599) &amp; IF(LEN(AF1599)&gt;5, LEFT(RIGHT(AF1599,LEN(AF1599)-5), 1), $K1599) &amp; LEFT(AF1599,4), Schedule!$A$3:$K$999,11,0),"No Data"),"")</f>
        <v/>
      </c>
      <c r="AH1599" s="142"/>
      <c r="AI1599" s="143" t="str">
        <f>IF($A1599&lt;&gt;"", IFERROR(VLOOKUP(IF(LEN(AH1599)&gt;5, RIGHT(AH1599,LEN(AH1599)-6), $F1599) &amp; IF(LEN(AH1599)&gt;5, LEFT(RIGHT(AH1599,LEN(AH1599)-5), 1), $K1599) &amp; LEFT(AH1599,4), Schedule!$A$3:$K$999,11,0),"No Data"),"")</f>
        <v/>
      </c>
      <c r="AJ1599" s="142"/>
      <c r="AK1599" s="144" t="str">
        <f>IF($A1599&lt;&gt;"", IFERROR(VLOOKUP(IF(LEN(AJ1599)&gt;5, RIGHT(AJ1599,LEN(AJ1599)-6), $F1599) &amp; IF(LEN(AJ1599)&gt;5, LEFT(RIGHT(AJ1599,LEN(AJ1599)-5), 1), $K1599) &amp; LEFT(AJ1599,4), Schedule!$A$3:$K$999,11,0),"No Data"),"")</f>
        <v/>
      </c>
      <c r="AL1599" s="146"/>
      <c r="AM1599" s="144" t="str">
        <f>IF($A1599&lt;&gt;"", IFERROR(VLOOKUP(IF(LEN(AL1599)&gt;5, RIGHT(AL1599,LEN(AL1599)-6), $F1599) &amp; IF(LEN(AL1599)&gt;5, LEFT(RIGHT(AL1599,LEN(AL1599)-5), 1), $K1599) &amp; LEFT(AL1599,4), Schedule!$A$3:$K$999,11,0),"No Data"),"")</f>
        <v/>
      </c>
      <c r="AN1599" s="142"/>
      <c r="AO1599" s="143" t="str">
        <f>IF($A1599&lt;&gt;"", IFERROR(VLOOKUP(IF(LEN(AN1599)&gt;5, RIGHT(AN1599,LEN(AN1599)-6), $F1599) &amp; IF(LEN(AN1599)&gt;5, LEFT(RIGHT(AN1599,LEN(AN1599)-5), 1), $K1599) &amp; LEFT(AN1599,4), Schedule!$A$3:$K$999,11,0),"No Data"),"")</f>
        <v/>
      </c>
      <c r="AP1599" s="142"/>
      <c r="AQ1599" s="144" t="str">
        <f>IF($A1599&lt;&gt;"", IFERROR(VLOOKUP(IF(LEN(AP1599)&gt;5, RIGHT(AP1599,LEN(AP1599)-6), $F1599) &amp; IF(LEN(AP1599)&gt;5, LEFT(RIGHT(AP1599,LEN(AP1599)-5), 1), $K1599) &amp; LEFT(AP1599,4), Schedule!$A$3:$K$999,11,0),"No Data"),"")</f>
        <v/>
      </c>
      <c r="AR1599" s="146"/>
      <c r="AS1599" s="144" t="str">
        <f>IF($A1599&lt;&gt;"", IFERROR(VLOOKUP(IF(LEN(AR1599)&gt;5, RIGHT(AR1599,LEN(AR1599)-6), $F1599) &amp; IF(LEN(AR1599)&gt;5, LEFT(RIGHT(AR1599,LEN(AR1599)-5), 1), $K1599) &amp; LEFT(AR1599,4), Schedule!$A$3:$K$999,11,0),"No Data"),"")</f>
        <v/>
      </c>
      <c r="AT1599" s="146"/>
      <c r="AU1599" s="143" t="str">
        <f>IF($A1599&lt;&gt;"", IFERROR(VLOOKUP(IF(LEN(AT1599)&gt;5, RIGHT(AT1599,LEN(AT1599)-6), $F1599) &amp; IF(LEN(AT1599)&gt;5, LEFT(RIGHT(AT1599,LEN(AT1599)-5), 1), $K1599) &amp; LEFT(AT1599,4), Schedule!$A$3:$K$999,11,0),"No Data"),"")</f>
        <v/>
      </c>
      <c r="AV1599" s="142"/>
      <c r="AW1599" s="143" t="str">
        <f>IF($A1599&lt;&gt;"", IFERROR(VLOOKUP(IF(LEN(AV1599)&gt;5, RIGHT(AV1599,LEN(AV1599)-6), $F1599) &amp; IF(LEN(AV1599)&gt;5, LEFT(RIGHT(AV1599,LEN(AV1599)-5), 1), $K1599) &amp; LEFT(AV1599,4), Schedule!$A$3:$K$999,11,0),"No Data"),"")</f>
        <v/>
      </c>
      <c r="AX1599" s="142"/>
      <c r="AY1599" s="144" t="str">
        <f>IF($A1599&lt;&gt;"", IFERROR(VLOOKUP(IF(LEN(AX1599)&gt;5, RIGHT(AX1599,LEN(AX1599)-6), $F1599) &amp; IF(LEN(AX1599)&gt;5, LEFT(RIGHT(AX1599,LEN(AX1599)-5), 1), $K1599) &amp; LEFT(AX1599,4), Schedule!$A$3:$K$999,11,0),"No Data"),"")</f>
        <v/>
      </c>
      <c r="AZ1599" s="146"/>
      <c r="BA1599" s="144" t="str">
        <f>IF($A1599&lt;&gt;"", IFERROR(VLOOKUP(IF(LEN(AZ1599)&gt;5, RIGHT(AZ1599,LEN(AZ1599)-6), $F1599) &amp; IF(LEN(AZ1599)&gt;5, LEFT(RIGHT(AZ1599,LEN(AZ1599)-5), 1), $K1599) &amp; LEFT(AZ1599,4), Schedule!$A$3:$K$999,11,0),"No Data"),"")</f>
        <v/>
      </c>
      <c r="BB1599" s="146"/>
      <c r="BC1599" s="143" t="str">
        <f>IF($A1599&lt;&gt;"", IFERROR(VLOOKUP(IF(LEN(BB1599)&gt;5, RIGHT(BB1599,LEN(BB1599)-6), $F1599) &amp; IF(LEN(BB1599)&gt;5, LEFT(RIGHT(BB1599,LEN(BB1599)-5), 1), $K1599) &amp; LEFT(BB1599,4), Schedule!$A$3:$K$999,11,0),"No Data"),"")</f>
        <v/>
      </c>
      <c r="BD1599" s="142"/>
      <c r="BE1599" s="143" t="str">
        <f>IF($A1599&lt;&gt;"", IFERROR(VLOOKUP(IF(LEN(BD1599)&gt;5, RIGHT(BD1599,LEN(BD1599)-6), $F1599) &amp; IF(LEN(BD1599)&gt;5, LEFT(RIGHT(BD1599,LEN(BD1599)-5), 1), $K1599) &amp; LEFT(BD1599,4), Schedule!$A$3:$K$999,11,0),"No Data"),"")</f>
        <v/>
      </c>
      <c r="BF1599" s="142"/>
      <c r="BG1599" s="144" t="str">
        <f>IF($A1599&lt;&gt;"", IFERROR(VLOOKUP(IF(LEN(BF1599)&gt;5, RIGHT(BF1599,LEN(BF1599)-6), $F1599) &amp; IF(LEN(BF1599)&gt;5, LEFT(RIGHT(BF1599,LEN(BF1599)-5), 1), $K1599) &amp; LEFT(BF1599,4), Schedule!$A$3:$K$999,11,0),"No Data"),"")</f>
        <v/>
      </c>
      <c r="BH1599" s="146"/>
      <c r="BI1599" s="144" t="str">
        <f>IF($A1599&lt;&gt;"", IFERROR(VLOOKUP(IF(LEN(BH1599)&gt;5, RIGHT(BH1599,LEN(BH1599)-6), $F1599) &amp; IF(LEN(BH1599)&gt;5, LEFT(RIGHT(BH1599,LEN(BH1599)-5), 1), $K1599) &amp; LEFT(BH1599,4), Schedule!$A$3:$K$999,11,0),"No Data"),"")</f>
        <v/>
      </c>
      <c r="BJ1599" s="146"/>
      <c r="BK1599" s="143" t="str">
        <f>IF($A1599&lt;&gt;"", IFERROR(VLOOKUP(IF(LEN(BJ1599)&gt;5, RIGHT(BJ1599,LEN(BJ1599)-6), $F1599) &amp; IF(LEN(BJ1599)&gt;5, LEFT(RIGHT(BJ1599,LEN(BJ1599)-5), 1), $K1599) &amp; LEFT(BJ1599,4), Schedule!$A$3:$K$999,11,0),"No Data"),"")</f>
        <v/>
      </c>
      <c r="BL1599" s="142"/>
      <c r="BM1599" s="143" t="str">
        <f>IF($A1599&lt;&gt;"", IFERROR(VLOOKUP(IF(LEN(BL1599)&gt;5, RIGHT(BL1599,LEN(BL1599)-6), $F1599) &amp; IF(LEN(BL1599)&gt;5, LEFT(RIGHT(BL1599,LEN(BL1599)-5), 1), $K1599) &amp; LEFT(BL1599,4), Schedule!$A$3:$K$999,11,0),"No Data"),"")</f>
        <v/>
      </c>
      <c r="BN1599" s="142"/>
      <c r="BO1599" s="144" t="str">
        <f>IF($A1599&lt;&gt;"", IFERROR(VLOOKUP(IF(LEN(BN1599)&gt;5, RIGHT(BN1599,LEN(BN1599)-6), $F1599) &amp; IF(LEN(BN1599)&gt;5, LEFT(RIGHT(BN1599,LEN(BN1599)-5), 1), $K1599) &amp; LEFT(BN1599,4), Schedule!$A$3:$K$999,11,0),"No Data"),"")</f>
        <v/>
      </c>
      <c r="BP1599" s="146"/>
      <c r="BQ1599" s="144" t="str">
        <f>IF($A1599&lt;&gt;"", IFERROR(VLOOKUP(IF(LEN(BP1599)&gt;5, RIGHT(BP1599,LEN(BP1599)-6), $F1599) &amp; IF(LEN(BP1599)&gt;5, LEFT(RIGHT(BP1599,LEN(BP1599)-5), 1), $K1599) &amp; LEFT(BP1599,4), Schedule!$A$3:$K$999,11,0),"No Data"),"")</f>
        <v/>
      </c>
      <c r="BR1599" s="146"/>
      <c r="BS1599" s="143" t="str">
        <f>IF($A1599&lt;&gt;"", IFERROR(VLOOKUP(IF(LEN(BR1599)&gt;5, RIGHT(BR1599,LEN(BR1599)-6), $F1599) &amp; IF(LEN(BR1599)&gt;5, LEFT(RIGHT(BR1599,LEN(BR1599)-5), 1), $K1599) &amp; LEFT(BR1599,4), Schedule!$A$3:$K$999,11,0),"No Data"),"")</f>
        <v/>
      </c>
      <c r="BT1599" s="142"/>
      <c r="BU1599" s="144" t="str">
        <f>IF($A1599&lt;&gt;"", IFERROR(VLOOKUP(IF(LEN(BT1599)&gt;5, RIGHT(BT1599,LEN(BT1599)-6), $F1599) &amp; IF(LEN(BT1599)&gt;5, LEFT(RIGHT(BT1599,LEN(BT1599)-5), 1), $K1599) &amp; LEFT(BT1599,4), Schedule!$A$3:$K$999,11,0),"No Data"),"")</f>
        <v/>
      </c>
    </row>
    <row r="1600" spans="1:73" x14ac:dyDescent="0.25">
      <c r="A1600" s="167"/>
      <c r="B1600" s="134" t="str">
        <f>IFERROR(IF(VLOOKUP(A1600, 'Name List'!$A$2:$J$10000,2,0)=0,"",VLOOKUP(A1600, 'Name List'!$A$2:$J$10000,2,0)),"")</f>
        <v/>
      </c>
      <c r="C1600" s="134" t="str">
        <f>IFERROR(IF(VLOOKUP(A1600, 'Name List'!$A$2:$J$10000,3,0)=0,"",VLOOKUP(A1600, 'Name List'!$A$2:$J$10000,3,0)),"")</f>
        <v/>
      </c>
      <c r="D1600" s="135" t="str">
        <f>IFERROR(IF(VLOOKUP(A1600, 'Name List'!$A$2:$J$10000,4,0)=0,"",VLOOKUP(A1600, 'Name List'!$A$2:$J$10000,4,0)),"")</f>
        <v/>
      </c>
      <c r="E1600" s="135" t="str">
        <f>IFERROR(IF(VLOOKUP(A1600, 'Name List'!$A$2:$J$10000,5,0)=0,"",VLOOKUP(A1600, 'Name List'!$A$2:$J$10000,5,0)),"")</f>
        <v/>
      </c>
      <c r="F1600" s="134" t="str">
        <f>IFERROR(IF(VLOOKUP(A1600, 'Name List'!$A$2:$J$10000,6,0)=0,"",VLOOKUP(A1600, 'Name List'!$A$2:$J$10000,6,0)),"")</f>
        <v/>
      </c>
      <c r="G1600" s="134" t="str">
        <f>IFERROR(IF(VLOOKUP(A1600, 'Name List'!$A$2:$J$10000,7,0)=0,"",VLOOKUP(A1600, 'Name List'!$A$2:$J$10000,7,0)),"")</f>
        <v/>
      </c>
      <c r="H1600" s="134" t="str">
        <f>IFERROR(IF(VLOOKUP(A1600, 'Name List'!$A$2:$J$10000,8,0)=0,"",VLOOKUP(A1600, 'Name List'!$A$2:$J$10000,8,0)),"")</f>
        <v/>
      </c>
      <c r="I1600" s="134" t="str">
        <f>IFERROR(IF(VLOOKUP(A1600, 'Name List'!$A$2:$J$10000,9,0)=0,"",VLOOKUP(A1600, 'Name List'!$A$2:$J$10000,9,0)),"")</f>
        <v/>
      </c>
      <c r="J1600" s="134" t="str">
        <f>IFERROR(IF(VLOOKUP(A1600, 'Name List'!$A$2:$J$10000,10,0)=0,"",VLOOKUP(A1600, 'Name List'!$A$2:$J$10000,10,0)),"")</f>
        <v/>
      </c>
      <c r="K1600" s="136"/>
      <c r="L1600" s="142"/>
      <c r="M1600" s="143" t="str">
        <f>IF($A1600&lt;&gt;"", IFERROR(VLOOKUP(IF(LEN(L1600)&gt;5, RIGHT(L1600,LEN(L1600)-6), $F1600) &amp; IF(LEN(L1600)&gt;5, LEFT(RIGHT(L1600,LEN(L1600)-5), 1), $K1600) &amp; LEFT(L1600,4), Schedule!$A$3:$K$999,11,0),"No Data"),"")</f>
        <v/>
      </c>
      <c r="N1600" s="142"/>
      <c r="O1600" s="144" t="str">
        <f>IF($A1600&lt;&gt;"", IFERROR(VLOOKUP(IF(LEN(N1600)&gt;5, RIGHT(N1600,LEN(N1600)-6), $F1600) &amp; IF(LEN(N1600)&gt;5, LEFT(RIGHT(N1600,LEN(N1600)-5), 1), $K1600) &amp; LEFT(N1600,4), Schedule!$A$3:$K$999,11,0),"No Data"),"")</f>
        <v/>
      </c>
      <c r="P1600" s="142"/>
      <c r="Q1600" s="144" t="str">
        <f>IF($A1600&lt;&gt;"", IFERROR(VLOOKUP(IF(LEN(P1600)&gt;5, RIGHT(P1600,LEN(P1600)-6), $F1600) &amp; IF(LEN(P1600)&gt;5, LEFT(RIGHT(P1600,LEN(P1600)-5), 1), $K1600) &amp; LEFT(P1600,4), Schedule!$A$3:$K$999,11,0),"No Data"),"")</f>
        <v/>
      </c>
      <c r="R1600" s="142"/>
      <c r="S1600" s="143" t="str">
        <f>IF($A1600&lt;&gt;"", IFERROR(VLOOKUP(IF(LEN(R1600)&gt;5, RIGHT(R1600,LEN(R1600)-6), $F1600) &amp; IF(LEN(R1600)&gt;5, LEFT(RIGHT(R1600,LEN(R1600)-5), 1), $K1600) &amp; LEFT(R1600,4), Schedule!$A$3:$K$999,11,0),"No Data"),"")</f>
        <v/>
      </c>
      <c r="T1600" s="142"/>
      <c r="U1600" s="144" t="str">
        <f>IF($A1600&lt;&gt;"", IFERROR(VLOOKUP(IF(LEN(T1600)&gt;5, RIGHT(T1600,LEN(T1600)-6), $F1600) &amp; IF(LEN(T1600)&gt;5, LEFT(RIGHT(T1600,LEN(T1600)-5), 1), $K1600) &amp; LEFT(T1600,4), Schedule!$A$3:$K$999,11,0),"No Data"),"")</f>
        <v/>
      </c>
      <c r="V1600" s="142"/>
      <c r="W1600" s="144" t="str">
        <f>IF($A1600&lt;&gt;"", IFERROR(VLOOKUP(IF(LEN(V1600)&gt;5, RIGHT(V1600,LEN(V1600)-6), $F1600) &amp; IF(LEN(V1600)&gt;5, LEFT(RIGHT(V1600,LEN(V1600)-5), 1), $K1600) &amp; LEFT(V1600,4), Schedule!$A$3:$K$999,11,0),"No Data"),"")</f>
        <v/>
      </c>
      <c r="X1600" s="142"/>
      <c r="Y1600" s="144" t="str">
        <f>IF($A1600&lt;&gt;"", IFERROR(VLOOKUP(IF(LEN(X1600)&gt;5, RIGHT(X1600,LEN(X1600)-6), $F1600) &amp; IF(LEN(X1600)&gt;5, LEFT(RIGHT(X1600,LEN(X1600)-5), 1), $K1600) &amp; LEFT(X1600,4), Schedule!$A$3:$K$999,11,0),"No Data"),"")</f>
        <v/>
      </c>
      <c r="Z1600" s="142"/>
      <c r="AA1600" s="143" t="str">
        <f>IF($A1600&lt;&gt;"", IFERROR(VLOOKUP(IF(LEN(Z1600)&gt;5, RIGHT(Z1600,LEN(Z1600)-6), $F1600) &amp; IF(LEN(Z1600)&gt;5, LEFT(RIGHT(Z1600,LEN(Z1600)-5), 1), $K1600) &amp; LEFT(Z1600,4), Schedule!$A$3:$K$999,11,0),"No Data"),"")</f>
        <v/>
      </c>
      <c r="AB1600" s="142"/>
      <c r="AC1600" s="144" t="str">
        <f>IF($A1600&lt;&gt;"", IFERROR(VLOOKUP(IF(LEN(AB1600)&gt;5, RIGHT(AB1600,LEN(AB1600)-6), $F1600) &amp; IF(LEN(AB1600)&gt;5, LEFT(RIGHT(AB1600,LEN(AB1600)-5), 1), $K1600) &amp; LEFT(AB1600,4), Schedule!$A$3:$K$999,11,0),"No Data"),"")</f>
        <v/>
      </c>
      <c r="AD1600" s="146"/>
      <c r="AE1600" s="144" t="str">
        <f>IF($A1600&lt;&gt;"", IFERROR(VLOOKUP(IF(LEN(AD1600)&gt;5, RIGHT(AD1600,LEN(AD1600)-6), $F1600) &amp; IF(LEN(AD1600)&gt;5, LEFT(RIGHT(AD1600,LEN(AD1600)-5), 1), $K1600) &amp; LEFT(AD1600,4), Schedule!$A$3:$K$999,11,0),"No Data"),"")</f>
        <v/>
      </c>
      <c r="AF1600" s="146"/>
      <c r="AG1600" s="143" t="str">
        <f>IF($A1600&lt;&gt;"", IFERROR(VLOOKUP(IF(LEN(AF1600)&gt;5, RIGHT(AF1600,LEN(AF1600)-6), $F1600) &amp; IF(LEN(AF1600)&gt;5, LEFT(RIGHT(AF1600,LEN(AF1600)-5), 1), $K1600) &amp; LEFT(AF1600,4), Schedule!$A$3:$K$999,11,0),"No Data"),"")</f>
        <v/>
      </c>
      <c r="AH1600" s="142"/>
      <c r="AI1600" s="143" t="str">
        <f>IF($A1600&lt;&gt;"", IFERROR(VLOOKUP(IF(LEN(AH1600)&gt;5, RIGHT(AH1600,LEN(AH1600)-6), $F1600) &amp; IF(LEN(AH1600)&gt;5, LEFT(RIGHT(AH1600,LEN(AH1600)-5), 1), $K1600) &amp; LEFT(AH1600,4), Schedule!$A$3:$K$999,11,0),"No Data"),"")</f>
        <v/>
      </c>
      <c r="AJ1600" s="142"/>
      <c r="AK1600" s="144" t="str">
        <f>IF($A1600&lt;&gt;"", IFERROR(VLOOKUP(IF(LEN(AJ1600)&gt;5, RIGHT(AJ1600,LEN(AJ1600)-6), $F1600) &amp; IF(LEN(AJ1600)&gt;5, LEFT(RIGHT(AJ1600,LEN(AJ1600)-5), 1), $K1600) &amp; LEFT(AJ1600,4), Schedule!$A$3:$K$999,11,0),"No Data"),"")</f>
        <v/>
      </c>
      <c r="AL1600" s="146"/>
      <c r="AM1600" s="144" t="str">
        <f>IF($A1600&lt;&gt;"", IFERROR(VLOOKUP(IF(LEN(AL1600)&gt;5, RIGHT(AL1600,LEN(AL1600)-6), $F1600) &amp; IF(LEN(AL1600)&gt;5, LEFT(RIGHT(AL1600,LEN(AL1600)-5), 1), $K1600) &amp; LEFT(AL1600,4), Schedule!$A$3:$K$999,11,0),"No Data"),"")</f>
        <v/>
      </c>
      <c r="AN1600" s="142"/>
      <c r="AO1600" s="143" t="str">
        <f>IF($A1600&lt;&gt;"", IFERROR(VLOOKUP(IF(LEN(AN1600)&gt;5, RIGHT(AN1600,LEN(AN1600)-6), $F1600) &amp; IF(LEN(AN1600)&gt;5, LEFT(RIGHT(AN1600,LEN(AN1600)-5), 1), $K1600) &amp; LEFT(AN1600,4), Schedule!$A$3:$K$999,11,0),"No Data"),"")</f>
        <v/>
      </c>
      <c r="AP1600" s="142"/>
      <c r="AQ1600" s="144" t="str">
        <f>IF($A1600&lt;&gt;"", IFERROR(VLOOKUP(IF(LEN(AP1600)&gt;5, RIGHT(AP1600,LEN(AP1600)-6), $F1600) &amp; IF(LEN(AP1600)&gt;5, LEFT(RIGHT(AP1600,LEN(AP1600)-5), 1), $K1600) &amp; LEFT(AP1600,4), Schedule!$A$3:$K$999,11,0),"No Data"),"")</f>
        <v/>
      </c>
      <c r="AR1600" s="146"/>
      <c r="AS1600" s="144" t="str">
        <f>IF($A1600&lt;&gt;"", IFERROR(VLOOKUP(IF(LEN(AR1600)&gt;5, RIGHT(AR1600,LEN(AR1600)-6), $F1600) &amp; IF(LEN(AR1600)&gt;5, LEFT(RIGHT(AR1600,LEN(AR1600)-5), 1), $K1600) &amp; LEFT(AR1600,4), Schedule!$A$3:$K$999,11,0),"No Data"),"")</f>
        <v/>
      </c>
      <c r="AT1600" s="146"/>
      <c r="AU1600" s="143" t="str">
        <f>IF($A1600&lt;&gt;"", IFERROR(VLOOKUP(IF(LEN(AT1600)&gt;5, RIGHT(AT1600,LEN(AT1600)-6), $F1600) &amp; IF(LEN(AT1600)&gt;5, LEFT(RIGHT(AT1600,LEN(AT1600)-5), 1), $K1600) &amp; LEFT(AT1600,4), Schedule!$A$3:$K$999,11,0),"No Data"),"")</f>
        <v/>
      </c>
      <c r="AV1600" s="142"/>
      <c r="AW1600" s="143" t="str">
        <f>IF($A1600&lt;&gt;"", IFERROR(VLOOKUP(IF(LEN(AV1600)&gt;5, RIGHT(AV1600,LEN(AV1600)-6), $F1600) &amp; IF(LEN(AV1600)&gt;5, LEFT(RIGHT(AV1600,LEN(AV1600)-5), 1), $K1600) &amp; LEFT(AV1600,4), Schedule!$A$3:$K$999,11,0),"No Data"),"")</f>
        <v/>
      </c>
      <c r="AX1600" s="142"/>
      <c r="AY1600" s="144" t="str">
        <f>IF($A1600&lt;&gt;"", IFERROR(VLOOKUP(IF(LEN(AX1600)&gt;5, RIGHT(AX1600,LEN(AX1600)-6), $F1600) &amp; IF(LEN(AX1600)&gt;5, LEFT(RIGHT(AX1600,LEN(AX1600)-5), 1), $K1600) &amp; LEFT(AX1600,4), Schedule!$A$3:$K$999,11,0),"No Data"),"")</f>
        <v/>
      </c>
      <c r="AZ1600" s="146"/>
      <c r="BA1600" s="144" t="str">
        <f>IF($A1600&lt;&gt;"", IFERROR(VLOOKUP(IF(LEN(AZ1600)&gt;5, RIGHT(AZ1600,LEN(AZ1600)-6), $F1600) &amp; IF(LEN(AZ1600)&gt;5, LEFT(RIGHT(AZ1600,LEN(AZ1600)-5), 1), $K1600) &amp; LEFT(AZ1600,4), Schedule!$A$3:$K$999,11,0),"No Data"),"")</f>
        <v/>
      </c>
      <c r="BB1600" s="146"/>
      <c r="BC1600" s="143" t="str">
        <f>IF($A1600&lt;&gt;"", IFERROR(VLOOKUP(IF(LEN(BB1600)&gt;5, RIGHT(BB1600,LEN(BB1600)-6), $F1600) &amp; IF(LEN(BB1600)&gt;5, LEFT(RIGHT(BB1600,LEN(BB1600)-5), 1), $K1600) &amp; LEFT(BB1600,4), Schedule!$A$3:$K$999,11,0),"No Data"),"")</f>
        <v/>
      </c>
      <c r="BD1600" s="142"/>
      <c r="BE1600" s="143" t="str">
        <f>IF($A1600&lt;&gt;"", IFERROR(VLOOKUP(IF(LEN(BD1600)&gt;5, RIGHT(BD1600,LEN(BD1600)-6), $F1600) &amp; IF(LEN(BD1600)&gt;5, LEFT(RIGHT(BD1600,LEN(BD1600)-5), 1), $K1600) &amp; LEFT(BD1600,4), Schedule!$A$3:$K$999,11,0),"No Data"),"")</f>
        <v/>
      </c>
      <c r="BF1600" s="142"/>
      <c r="BG1600" s="144" t="str">
        <f>IF($A1600&lt;&gt;"", IFERROR(VLOOKUP(IF(LEN(BF1600)&gt;5, RIGHT(BF1600,LEN(BF1600)-6), $F1600) &amp; IF(LEN(BF1600)&gt;5, LEFT(RIGHT(BF1600,LEN(BF1600)-5), 1), $K1600) &amp; LEFT(BF1600,4), Schedule!$A$3:$K$999,11,0),"No Data"),"")</f>
        <v/>
      </c>
      <c r="BH1600" s="146"/>
      <c r="BI1600" s="144" t="str">
        <f>IF($A1600&lt;&gt;"", IFERROR(VLOOKUP(IF(LEN(BH1600)&gt;5, RIGHT(BH1600,LEN(BH1600)-6), $F1600) &amp; IF(LEN(BH1600)&gt;5, LEFT(RIGHT(BH1600,LEN(BH1600)-5), 1), $K1600) &amp; LEFT(BH1600,4), Schedule!$A$3:$K$999,11,0),"No Data"),"")</f>
        <v/>
      </c>
      <c r="BJ1600" s="146"/>
      <c r="BK1600" s="143" t="str">
        <f>IF($A1600&lt;&gt;"", IFERROR(VLOOKUP(IF(LEN(BJ1600)&gt;5, RIGHT(BJ1600,LEN(BJ1600)-6), $F1600) &amp; IF(LEN(BJ1600)&gt;5, LEFT(RIGHT(BJ1600,LEN(BJ1600)-5), 1), $K1600) &amp; LEFT(BJ1600,4), Schedule!$A$3:$K$999,11,0),"No Data"),"")</f>
        <v/>
      </c>
      <c r="BL1600" s="142"/>
      <c r="BM1600" s="143" t="str">
        <f>IF($A1600&lt;&gt;"", IFERROR(VLOOKUP(IF(LEN(BL1600)&gt;5, RIGHT(BL1600,LEN(BL1600)-6), $F1600) &amp; IF(LEN(BL1600)&gt;5, LEFT(RIGHT(BL1600,LEN(BL1600)-5), 1), $K1600) &amp; LEFT(BL1600,4), Schedule!$A$3:$K$999,11,0),"No Data"),"")</f>
        <v/>
      </c>
      <c r="BN1600" s="142"/>
      <c r="BO1600" s="144" t="str">
        <f>IF($A1600&lt;&gt;"", IFERROR(VLOOKUP(IF(LEN(BN1600)&gt;5, RIGHT(BN1600,LEN(BN1600)-6), $F1600) &amp; IF(LEN(BN1600)&gt;5, LEFT(RIGHT(BN1600,LEN(BN1600)-5), 1), $K1600) &amp; LEFT(BN1600,4), Schedule!$A$3:$K$999,11,0),"No Data"),"")</f>
        <v/>
      </c>
      <c r="BP1600" s="146"/>
      <c r="BQ1600" s="144" t="str">
        <f>IF($A1600&lt;&gt;"", IFERROR(VLOOKUP(IF(LEN(BP1600)&gt;5, RIGHT(BP1600,LEN(BP1600)-6), $F1600) &amp; IF(LEN(BP1600)&gt;5, LEFT(RIGHT(BP1600,LEN(BP1600)-5), 1), $K1600) &amp; LEFT(BP1600,4), Schedule!$A$3:$K$999,11,0),"No Data"),"")</f>
        <v/>
      </c>
      <c r="BR1600" s="146"/>
      <c r="BS1600" s="143" t="str">
        <f>IF($A1600&lt;&gt;"", IFERROR(VLOOKUP(IF(LEN(BR1600)&gt;5, RIGHT(BR1600,LEN(BR1600)-6), $F1600) &amp; IF(LEN(BR1600)&gt;5, LEFT(RIGHT(BR1600,LEN(BR1600)-5), 1), $K1600) &amp; LEFT(BR1600,4), Schedule!$A$3:$K$999,11,0),"No Data"),"")</f>
        <v/>
      </c>
      <c r="BT1600" s="142"/>
      <c r="BU1600" s="144" t="str">
        <f>IF($A1600&lt;&gt;"", IFERROR(VLOOKUP(IF(LEN(BT1600)&gt;5, RIGHT(BT1600,LEN(BT1600)-6), $F1600) &amp; IF(LEN(BT1600)&gt;5, LEFT(RIGHT(BT1600,LEN(BT1600)-5), 1), $K1600) &amp; LEFT(BT1600,4), Schedule!$A$3:$K$999,11,0),"No Data"),"")</f>
        <v/>
      </c>
    </row>
    <row r="1601" spans="1:73" x14ac:dyDescent="0.25">
      <c r="A1601" s="167"/>
      <c r="B1601" s="134" t="str">
        <f>IFERROR(IF(VLOOKUP(A1601, 'Name List'!$A$2:$J$10000,2,0)=0,"",VLOOKUP(A1601, 'Name List'!$A$2:$J$10000,2,0)),"")</f>
        <v/>
      </c>
      <c r="C1601" s="134" t="str">
        <f>IFERROR(IF(VLOOKUP(A1601, 'Name List'!$A$2:$J$10000,3,0)=0,"",VLOOKUP(A1601, 'Name List'!$A$2:$J$10000,3,0)),"")</f>
        <v/>
      </c>
      <c r="D1601" s="135" t="str">
        <f>IFERROR(IF(VLOOKUP(A1601, 'Name List'!$A$2:$J$10000,4,0)=0,"",VLOOKUP(A1601, 'Name List'!$A$2:$J$10000,4,0)),"")</f>
        <v/>
      </c>
      <c r="E1601" s="135" t="str">
        <f>IFERROR(IF(VLOOKUP(A1601, 'Name List'!$A$2:$J$10000,5,0)=0,"",VLOOKUP(A1601, 'Name List'!$A$2:$J$10000,5,0)),"")</f>
        <v/>
      </c>
      <c r="F1601" s="134" t="str">
        <f>IFERROR(IF(VLOOKUP(A1601, 'Name List'!$A$2:$J$10000,6,0)=0,"",VLOOKUP(A1601, 'Name List'!$A$2:$J$10000,6,0)),"")</f>
        <v/>
      </c>
      <c r="G1601" s="134" t="str">
        <f>IFERROR(IF(VLOOKUP(A1601, 'Name List'!$A$2:$J$10000,7,0)=0,"",VLOOKUP(A1601, 'Name List'!$A$2:$J$10000,7,0)),"")</f>
        <v/>
      </c>
      <c r="H1601" s="134" t="str">
        <f>IFERROR(IF(VLOOKUP(A1601, 'Name List'!$A$2:$J$10000,8,0)=0,"",VLOOKUP(A1601, 'Name List'!$A$2:$J$10000,8,0)),"")</f>
        <v/>
      </c>
      <c r="I1601" s="134" t="str">
        <f>IFERROR(IF(VLOOKUP(A1601, 'Name List'!$A$2:$J$10000,9,0)=0,"",VLOOKUP(A1601, 'Name List'!$A$2:$J$10000,9,0)),"")</f>
        <v/>
      </c>
      <c r="J1601" s="134" t="str">
        <f>IFERROR(IF(VLOOKUP(A1601, 'Name List'!$A$2:$J$10000,10,0)=0,"",VLOOKUP(A1601, 'Name List'!$A$2:$J$10000,10,0)),"")</f>
        <v/>
      </c>
      <c r="K1601" s="136"/>
      <c r="L1601" s="142"/>
      <c r="M1601" s="143" t="str">
        <f>IF($A1601&lt;&gt;"", IFERROR(VLOOKUP(IF(LEN(L1601)&gt;5, RIGHT(L1601,LEN(L1601)-6), $F1601) &amp; IF(LEN(L1601)&gt;5, LEFT(RIGHT(L1601,LEN(L1601)-5), 1), $K1601) &amp; LEFT(L1601,4), Schedule!$A$3:$K$999,11,0),"No Data"),"")</f>
        <v/>
      </c>
      <c r="N1601" s="142"/>
      <c r="O1601" s="144" t="str">
        <f>IF($A1601&lt;&gt;"", IFERROR(VLOOKUP(IF(LEN(N1601)&gt;5, RIGHT(N1601,LEN(N1601)-6), $F1601) &amp; IF(LEN(N1601)&gt;5, LEFT(RIGHT(N1601,LEN(N1601)-5), 1), $K1601) &amp; LEFT(N1601,4), Schedule!$A$3:$K$999,11,0),"No Data"),"")</f>
        <v/>
      </c>
      <c r="P1601" s="142"/>
      <c r="Q1601" s="144" t="str">
        <f>IF($A1601&lt;&gt;"", IFERROR(VLOOKUP(IF(LEN(P1601)&gt;5, RIGHT(P1601,LEN(P1601)-6), $F1601) &amp; IF(LEN(P1601)&gt;5, LEFT(RIGHT(P1601,LEN(P1601)-5), 1), $K1601) &amp; LEFT(P1601,4), Schedule!$A$3:$K$999,11,0),"No Data"),"")</f>
        <v/>
      </c>
      <c r="R1601" s="142"/>
      <c r="S1601" s="143" t="str">
        <f>IF($A1601&lt;&gt;"", IFERROR(VLOOKUP(IF(LEN(R1601)&gt;5, RIGHT(R1601,LEN(R1601)-6), $F1601) &amp; IF(LEN(R1601)&gt;5, LEFT(RIGHT(R1601,LEN(R1601)-5), 1), $K1601) &amp; LEFT(R1601,4), Schedule!$A$3:$K$999,11,0),"No Data"),"")</f>
        <v/>
      </c>
      <c r="T1601" s="142"/>
      <c r="U1601" s="144" t="str">
        <f>IF($A1601&lt;&gt;"", IFERROR(VLOOKUP(IF(LEN(T1601)&gt;5, RIGHT(T1601,LEN(T1601)-6), $F1601) &amp; IF(LEN(T1601)&gt;5, LEFT(RIGHT(T1601,LEN(T1601)-5), 1), $K1601) &amp; LEFT(T1601,4), Schedule!$A$3:$K$999,11,0),"No Data"),"")</f>
        <v/>
      </c>
      <c r="V1601" s="142"/>
      <c r="W1601" s="144" t="str">
        <f>IF($A1601&lt;&gt;"", IFERROR(VLOOKUP(IF(LEN(V1601)&gt;5, RIGHT(V1601,LEN(V1601)-6), $F1601) &amp; IF(LEN(V1601)&gt;5, LEFT(RIGHT(V1601,LEN(V1601)-5), 1), $K1601) &amp; LEFT(V1601,4), Schedule!$A$3:$K$999,11,0),"No Data"),"")</f>
        <v/>
      </c>
      <c r="X1601" s="142"/>
      <c r="Y1601" s="144" t="str">
        <f>IF($A1601&lt;&gt;"", IFERROR(VLOOKUP(IF(LEN(X1601)&gt;5, RIGHT(X1601,LEN(X1601)-6), $F1601) &amp; IF(LEN(X1601)&gt;5, LEFT(RIGHT(X1601,LEN(X1601)-5), 1), $K1601) &amp; LEFT(X1601,4), Schedule!$A$3:$K$999,11,0),"No Data"),"")</f>
        <v/>
      </c>
      <c r="Z1601" s="142"/>
      <c r="AA1601" s="143" t="str">
        <f>IF($A1601&lt;&gt;"", IFERROR(VLOOKUP(IF(LEN(Z1601)&gt;5, RIGHT(Z1601,LEN(Z1601)-6), $F1601) &amp; IF(LEN(Z1601)&gt;5, LEFT(RIGHT(Z1601,LEN(Z1601)-5), 1), $K1601) &amp; LEFT(Z1601,4), Schedule!$A$3:$K$999,11,0),"No Data"),"")</f>
        <v/>
      </c>
      <c r="AB1601" s="142"/>
      <c r="AC1601" s="144" t="str">
        <f>IF($A1601&lt;&gt;"", IFERROR(VLOOKUP(IF(LEN(AB1601)&gt;5, RIGHT(AB1601,LEN(AB1601)-6), $F1601) &amp; IF(LEN(AB1601)&gt;5, LEFT(RIGHT(AB1601,LEN(AB1601)-5), 1), $K1601) &amp; LEFT(AB1601,4), Schedule!$A$3:$K$999,11,0),"No Data"),"")</f>
        <v/>
      </c>
      <c r="AD1601" s="146"/>
      <c r="AE1601" s="144" t="str">
        <f>IF($A1601&lt;&gt;"", IFERROR(VLOOKUP(IF(LEN(AD1601)&gt;5, RIGHT(AD1601,LEN(AD1601)-6), $F1601) &amp; IF(LEN(AD1601)&gt;5, LEFT(RIGHT(AD1601,LEN(AD1601)-5), 1), $K1601) &amp; LEFT(AD1601,4), Schedule!$A$3:$K$999,11,0),"No Data"),"")</f>
        <v/>
      </c>
      <c r="AF1601" s="146"/>
      <c r="AG1601" s="143" t="str">
        <f>IF($A1601&lt;&gt;"", IFERROR(VLOOKUP(IF(LEN(AF1601)&gt;5, RIGHT(AF1601,LEN(AF1601)-6), $F1601) &amp; IF(LEN(AF1601)&gt;5, LEFT(RIGHT(AF1601,LEN(AF1601)-5), 1), $K1601) &amp; LEFT(AF1601,4), Schedule!$A$3:$K$999,11,0),"No Data"),"")</f>
        <v/>
      </c>
      <c r="AH1601" s="142"/>
      <c r="AI1601" s="143" t="str">
        <f>IF($A1601&lt;&gt;"", IFERROR(VLOOKUP(IF(LEN(AH1601)&gt;5, RIGHT(AH1601,LEN(AH1601)-6), $F1601) &amp; IF(LEN(AH1601)&gt;5, LEFT(RIGHT(AH1601,LEN(AH1601)-5), 1), $K1601) &amp; LEFT(AH1601,4), Schedule!$A$3:$K$999,11,0),"No Data"),"")</f>
        <v/>
      </c>
      <c r="AJ1601" s="142"/>
      <c r="AK1601" s="144" t="str">
        <f>IF($A1601&lt;&gt;"", IFERROR(VLOOKUP(IF(LEN(AJ1601)&gt;5, RIGHT(AJ1601,LEN(AJ1601)-6), $F1601) &amp; IF(LEN(AJ1601)&gt;5, LEFT(RIGHT(AJ1601,LEN(AJ1601)-5), 1), $K1601) &amp; LEFT(AJ1601,4), Schedule!$A$3:$K$999,11,0),"No Data"),"")</f>
        <v/>
      </c>
      <c r="AL1601" s="146"/>
      <c r="AM1601" s="144" t="str">
        <f>IF($A1601&lt;&gt;"", IFERROR(VLOOKUP(IF(LEN(AL1601)&gt;5, RIGHT(AL1601,LEN(AL1601)-6), $F1601) &amp; IF(LEN(AL1601)&gt;5, LEFT(RIGHT(AL1601,LEN(AL1601)-5), 1), $K1601) &amp; LEFT(AL1601,4), Schedule!$A$3:$K$999,11,0),"No Data"),"")</f>
        <v/>
      </c>
      <c r="AN1601" s="142"/>
      <c r="AO1601" s="143" t="str">
        <f>IF($A1601&lt;&gt;"", IFERROR(VLOOKUP(IF(LEN(AN1601)&gt;5, RIGHT(AN1601,LEN(AN1601)-6), $F1601) &amp; IF(LEN(AN1601)&gt;5, LEFT(RIGHT(AN1601,LEN(AN1601)-5), 1), $K1601) &amp; LEFT(AN1601,4), Schedule!$A$3:$K$999,11,0),"No Data"),"")</f>
        <v/>
      </c>
      <c r="AP1601" s="142"/>
      <c r="AQ1601" s="144" t="str">
        <f>IF($A1601&lt;&gt;"", IFERROR(VLOOKUP(IF(LEN(AP1601)&gt;5, RIGHT(AP1601,LEN(AP1601)-6), $F1601) &amp; IF(LEN(AP1601)&gt;5, LEFT(RIGHT(AP1601,LEN(AP1601)-5), 1), $K1601) &amp; LEFT(AP1601,4), Schedule!$A$3:$K$999,11,0),"No Data"),"")</f>
        <v/>
      </c>
      <c r="AR1601" s="146"/>
      <c r="AS1601" s="144" t="str">
        <f>IF($A1601&lt;&gt;"", IFERROR(VLOOKUP(IF(LEN(AR1601)&gt;5, RIGHT(AR1601,LEN(AR1601)-6), $F1601) &amp; IF(LEN(AR1601)&gt;5, LEFT(RIGHT(AR1601,LEN(AR1601)-5), 1), $K1601) &amp; LEFT(AR1601,4), Schedule!$A$3:$K$999,11,0),"No Data"),"")</f>
        <v/>
      </c>
      <c r="AT1601" s="146"/>
      <c r="AU1601" s="143" t="str">
        <f>IF($A1601&lt;&gt;"", IFERROR(VLOOKUP(IF(LEN(AT1601)&gt;5, RIGHT(AT1601,LEN(AT1601)-6), $F1601) &amp; IF(LEN(AT1601)&gt;5, LEFT(RIGHT(AT1601,LEN(AT1601)-5), 1), $K1601) &amp; LEFT(AT1601,4), Schedule!$A$3:$K$999,11,0),"No Data"),"")</f>
        <v/>
      </c>
      <c r="AV1601" s="142"/>
      <c r="AW1601" s="143" t="str">
        <f>IF($A1601&lt;&gt;"", IFERROR(VLOOKUP(IF(LEN(AV1601)&gt;5, RIGHT(AV1601,LEN(AV1601)-6), $F1601) &amp; IF(LEN(AV1601)&gt;5, LEFT(RIGHT(AV1601,LEN(AV1601)-5), 1), $K1601) &amp; LEFT(AV1601,4), Schedule!$A$3:$K$999,11,0),"No Data"),"")</f>
        <v/>
      </c>
      <c r="AX1601" s="142"/>
      <c r="AY1601" s="144" t="str">
        <f>IF($A1601&lt;&gt;"", IFERROR(VLOOKUP(IF(LEN(AX1601)&gt;5, RIGHT(AX1601,LEN(AX1601)-6), $F1601) &amp; IF(LEN(AX1601)&gt;5, LEFT(RIGHT(AX1601,LEN(AX1601)-5), 1), $K1601) &amp; LEFT(AX1601,4), Schedule!$A$3:$K$999,11,0),"No Data"),"")</f>
        <v/>
      </c>
      <c r="AZ1601" s="146"/>
      <c r="BA1601" s="144" t="str">
        <f>IF($A1601&lt;&gt;"", IFERROR(VLOOKUP(IF(LEN(AZ1601)&gt;5, RIGHT(AZ1601,LEN(AZ1601)-6), $F1601) &amp; IF(LEN(AZ1601)&gt;5, LEFT(RIGHT(AZ1601,LEN(AZ1601)-5), 1), $K1601) &amp; LEFT(AZ1601,4), Schedule!$A$3:$K$999,11,0),"No Data"),"")</f>
        <v/>
      </c>
      <c r="BB1601" s="146"/>
      <c r="BC1601" s="143" t="str">
        <f>IF($A1601&lt;&gt;"", IFERROR(VLOOKUP(IF(LEN(BB1601)&gt;5, RIGHT(BB1601,LEN(BB1601)-6), $F1601) &amp; IF(LEN(BB1601)&gt;5, LEFT(RIGHT(BB1601,LEN(BB1601)-5), 1), $K1601) &amp; LEFT(BB1601,4), Schedule!$A$3:$K$999,11,0),"No Data"),"")</f>
        <v/>
      </c>
      <c r="BD1601" s="142"/>
      <c r="BE1601" s="143" t="str">
        <f>IF($A1601&lt;&gt;"", IFERROR(VLOOKUP(IF(LEN(BD1601)&gt;5, RIGHT(BD1601,LEN(BD1601)-6), $F1601) &amp; IF(LEN(BD1601)&gt;5, LEFT(RIGHT(BD1601,LEN(BD1601)-5), 1), $K1601) &amp; LEFT(BD1601,4), Schedule!$A$3:$K$999,11,0),"No Data"),"")</f>
        <v/>
      </c>
      <c r="BF1601" s="142"/>
      <c r="BG1601" s="144" t="str">
        <f>IF($A1601&lt;&gt;"", IFERROR(VLOOKUP(IF(LEN(BF1601)&gt;5, RIGHT(BF1601,LEN(BF1601)-6), $F1601) &amp; IF(LEN(BF1601)&gt;5, LEFT(RIGHT(BF1601,LEN(BF1601)-5), 1), $K1601) &amp; LEFT(BF1601,4), Schedule!$A$3:$K$999,11,0),"No Data"),"")</f>
        <v/>
      </c>
      <c r="BH1601" s="146"/>
      <c r="BI1601" s="144" t="str">
        <f>IF($A1601&lt;&gt;"", IFERROR(VLOOKUP(IF(LEN(BH1601)&gt;5, RIGHT(BH1601,LEN(BH1601)-6), $F1601) &amp; IF(LEN(BH1601)&gt;5, LEFT(RIGHT(BH1601,LEN(BH1601)-5), 1), $K1601) &amp; LEFT(BH1601,4), Schedule!$A$3:$K$999,11,0),"No Data"),"")</f>
        <v/>
      </c>
      <c r="BJ1601" s="146"/>
      <c r="BK1601" s="143" t="str">
        <f>IF($A1601&lt;&gt;"", IFERROR(VLOOKUP(IF(LEN(BJ1601)&gt;5, RIGHT(BJ1601,LEN(BJ1601)-6), $F1601) &amp; IF(LEN(BJ1601)&gt;5, LEFT(RIGHT(BJ1601,LEN(BJ1601)-5), 1), $K1601) &amp; LEFT(BJ1601,4), Schedule!$A$3:$K$999,11,0),"No Data"),"")</f>
        <v/>
      </c>
      <c r="BL1601" s="142"/>
      <c r="BM1601" s="143" t="str">
        <f>IF($A1601&lt;&gt;"", IFERROR(VLOOKUP(IF(LEN(BL1601)&gt;5, RIGHT(BL1601,LEN(BL1601)-6), $F1601) &amp; IF(LEN(BL1601)&gt;5, LEFT(RIGHT(BL1601,LEN(BL1601)-5), 1), $K1601) &amp; LEFT(BL1601,4), Schedule!$A$3:$K$999,11,0),"No Data"),"")</f>
        <v/>
      </c>
      <c r="BN1601" s="142"/>
      <c r="BO1601" s="144" t="str">
        <f>IF($A1601&lt;&gt;"", IFERROR(VLOOKUP(IF(LEN(BN1601)&gt;5, RIGHT(BN1601,LEN(BN1601)-6), $F1601) &amp; IF(LEN(BN1601)&gt;5, LEFT(RIGHT(BN1601,LEN(BN1601)-5), 1), $K1601) &amp; LEFT(BN1601,4), Schedule!$A$3:$K$999,11,0),"No Data"),"")</f>
        <v/>
      </c>
      <c r="BP1601" s="146"/>
      <c r="BQ1601" s="144" t="str">
        <f>IF($A1601&lt;&gt;"", IFERROR(VLOOKUP(IF(LEN(BP1601)&gt;5, RIGHT(BP1601,LEN(BP1601)-6), $F1601) &amp; IF(LEN(BP1601)&gt;5, LEFT(RIGHT(BP1601,LEN(BP1601)-5), 1), $K1601) &amp; LEFT(BP1601,4), Schedule!$A$3:$K$999,11,0),"No Data"),"")</f>
        <v/>
      </c>
      <c r="BR1601" s="146"/>
      <c r="BS1601" s="143" t="str">
        <f>IF($A1601&lt;&gt;"", IFERROR(VLOOKUP(IF(LEN(BR1601)&gt;5, RIGHT(BR1601,LEN(BR1601)-6), $F1601) &amp; IF(LEN(BR1601)&gt;5, LEFT(RIGHT(BR1601,LEN(BR1601)-5), 1), $K1601) &amp; LEFT(BR1601,4), Schedule!$A$3:$K$999,11,0),"No Data"),"")</f>
        <v/>
      </c>
      <c r="BT1601" s="142"/>
      <c r="BU1601" s="144" t="str">
        <f>IF($A1601&lt;&gt;"", IFERROR(VLOOKUP(IF(LEN(BT1601)&gt;5, RIGHT(BT1601,LEN(BT1601)-6), $F1601) &amp; IF(LEN(BT1601)&gt;5, LEFT(RIGHT(BT1601,LEN(BT1601)-5), 1), $K1601) &amp; LEFT(BT1601,4), Schedule!$A$3:$K$999,11,0),"No Data"),"")</f>
        <v/>
      </c>
    </row>
    <row r="1602" spans="1:73" x14ac:dyDescent="0.25">
      <c r="A1602" s="167"/>
      <c r="B1602" s="134" t="str">
        <f>IFERROR(IF(VLOOKUP(A1602, 'Name List'!$A$2:$J$10000,2,0)=0,"",VLOOKUP(A1602, 'Name List'!$A$2:$J$10000,2,0)),"")</f>
        <v/>
      </c>
      <c r="C1602" s="134" t="str">
        <f>IFERROR(IF(VLOOKUP(A1602, 'Name List'!$A$2:$J$10000,3,0)=0,"",VLOOKUP(A1602, 'Name List'!$A$2:$J$10000,3,0)),"")</f>
        <v/>
      </c>
      <c r="D1602" s="135" t="str">
        <f>IFERROR(IF(VLOOKUP(A1602, 'Name List'!$A$2:$J$10000,4,0)=0,"",VLOOKUP(A1602, 'Name List'!$A$2:$J$10000,4,0)),"")</f>
        <v/>
      </c>
      <c r="E1602" s="135" t="str">
        <f>IFERROR(IF(VLOOKUP(A1602, 'Name List'!$A$2:$J$10000,5,0)=0,"",VLOOKUP(A1602, 'Name List'!$A$2:$J$10000,5,0)),"")</f>
        <v/>
      </c>
      <c r="F1602" s="134" t="str">
        <f>IFERROR(IF(VLOOKUP(A1602, 'Name List'!$A$2:$J$10000,6,0)=0,"",VLOOKUP(A1602, 'Name List'!$A$2:$J$10000,6,0)),"")</f>
        <v/>
      </c>
      <c r="G1602" s="134" t="str">
        <f>IFERROR(IF(VLOOKUP(A1602, 'Name List'!$A$2:$J$10000,7,0)=0,"",VLOOKUP(A1602, 'Name List'!$A$2:$J$10000,7,0)),"")</f>
        <v/>
      </c>
      <c r="H1602" s="134" t="str">
        <f>IFERROR(IF(VLOOKUP(A1602, 'Name List'!$A$2:$J$10000,8,0)=0,"",VLOOKUP(A1602, 'Name List'!$A$2:$J$10000,8,0)),"")</f>
        <v/>
      </c>
      <c r="I1602" s="134" t="str">
        <f>IFERROR(IF(VLOOKUP(A1602, 'Name List'!$A$2:$J$10000,9,0)=0,"",VLOOKUP(A1602, 'Name List'!$A$2:$J$10000,9,0)),"")</f>
        <v/>
      </c>
      <c r="J1602" s="134" t="str">
        <f>IFERROR(IF(VLOOKUP(A1602, 'Name List'!$A$2:$J$10000,10,0)=0,"",VLOOKUP(A1602, 'Name List'!$A$2:$J$10000,10,0)),"")</f>
        <v/>
      </c>
      <c r="K1602" s="136"/>
      <c r="L1602" s="142"/>
      <c r="M1602" s="143" t="str">
        <f>IF($A1602&lt;&gt;"", IFERROR(VLOOKUP(IF(LEN(L1602)&gt;5, RIGHT(L1602,LEN(L1602)-6), $F1602) &amp; IF(LEN(L1602)&gt;5, LEFT(RIGHT(L1602,LEN(L1602)-5), 1), $K1602) &amp; LEFT(L1602,4), Schedule!$A$3:$K$999,11,0),"No Data"),"")</f>
        <v/>
      </c>
      <c r="N1602" s="142"/>
      <c r="O1602" s="144" t="str">
        <f>IF($A1602&lt;&gt;"", IFERROR(VLOOKUP(IF(LEN(N1602)&gt;5, RIGHT(N1602,LEN(N1602)-6), $F1602) &amp; IF(LEN(N1602)&gt;5, LEFT(RIGHT(N1602,LEN(N1602)-5), 1), $K1602) &amp; LEFT(N1602,4), Schedule!$A$3:$K$999,11,0),"No Data"),"")</f>
        <v/>
      </c>
      <c r="P1602" s="142"/>
      <c r="Q1602" s="144" t="str">
        <f>IF($A1602&lt;&gt;"", IFERROR(VLOOKUP(IF(LEN(P1602)&gt;5, RIGHT(P1602,LEN(P1602)-6), $F1602) &amp; IF(LEN(P1602)&gt;5, LEFT(RIGHT(P1602,LEN(P1602)-5), 1), $K1602) &amp; LEFT(P1602,4), Schedule!$A$3:$K$999,11,0),"No Data"),"")</f>
        <v/>
      </c>
      <c r="R1602" s="142"/>
      <c r="S1602" s="143" t="str">
        <f>IF($A1602&lt;&gt;"", IFERROR(VLOOKUP(IF(LEN(R1602)&gt;5, RIGHT(R1602,LEN(R1602)-6), $F1602) &amp; IF(LEN(R1602)&gt;5, LEFT(RIGHT(R1602,LEN(R1602)-5), 1), $K1602) &amp; LEFT(R1602,4), Schedule!$A$3:$K$999,11,0),"No Data"),"")</f>
        <v/>
      </c>
      <c r="T1602" s="142"/>
      <c r="U1602" s="144" t="str">
        <f>IF($A1602&lt;&gt;"", IFERROR(VLOOKUP(IF(LEN(T1602)&gt;5, RIGHT(T1602,LEN(T1602)-6), $F1602) &amp; IF(LEN(T1602)&gt;5, LEFT(RIGHT(T1602,LEN(T1602)-5), 1), $K1602) &amp; LEFT(T1602,4), Schedule!$A$3:$K$999,11,0),"No Data"),"")</f>
        <v/>
      </c>
      <c r="V1602" s="142"/>
      <c r="W1602" s="144" t="str">
        <f>IF($A1602&lt;&gt;"", IFERROR(VLOOKUP(IF(LEN(V1602)&gt;5, RIGHT(V1602,LEN(V1602)-6), $F1602) &amp; IF(LEN(V1602)&gt;5, LEFT(RIGHT(V1602,LEN(V1602)-5), 1), $K1602) &amp; LEFT(V1602,4), Schedule!$A$3:$K$999,11,0),"No Data"),"")</f>
        <v/>
      </c>
      <c r="X1602" s="142"/>
      <c r="Y1602" s="144" t="str">
        <f>IF($A1602&lt;&gt;"", IFERROR(VLOOKUP(IF(LEN(X1602)&gt;5, RIGHT(X1602,LEN(X1602)-6), $F1602) &amp; IF(LEN(X1602)&gt;5, LEFT(RIGHT(X1602,LEN(X1602)-5), 1), $K1602) &amp; LEFT(X1602,4), Schedule!$A$3:$K$999,11,0),"No Data"),"")</f>
        <v/>
      </c>
      <c r="Z1602" s="142"/>
      <c r="AA1602" s="143" t="str">
        <f>IF($A1602&lt;&gt;"", IFERROR(VLOOKUP(IF(LEN(Z1602)&gt;5, RIGHT(Z1602,LEN(Z1602)-6), $F1602) &amp; IF(LEN(Z1602)&gt;5, LEFT(RIGHT(Z1602,LEN(Z1602)-5), 1), $K1602) &amp; LEFT(Z1602,4), Schedule!$A$3:$K$999,11,0),"No Data"),"")</f>
        <v/>
      </c>
      <c r="AB1602" s="142"/>
      <c r="AC1602" s="144" t="str">
        <f>IF($A1602&lt;&gt;"", IFERROR(VLOOKUP(IF(LEN(AB1602)&gt;5, RIGHT(AB1602,LEN(AB1602)-6), $F1602) &amp; IF(LEN(AB1602)&gt;5, LEFT(RIGHT(AB1602,LEN(AB1602)-5), 1), $K1602) &amp; LEFT(AB1602,4), Schedule!$A$3:$K$999,11,0),"No Data"),"")</f>
        <v/>
      </c>
      <c r="AD1602" s="146"/>
      <c r="AE1602" s="144" t="str">
        <f>IF($A1602&lt;&gt;"", IFERROR(VLOOKUP(IF(LEN(AD1602)&gt;5, RIGHT(AD1602,LEN(AD1602)-6), $F1602) &amp; IF(LEN(AD1602)&gt;5, LEFT(RIGHT(AD1602,LEN(AD1602)-5), 1), $K1602) &amp; LEFT(AD1602,4), Schedule!$A$3:$K$999,11,0),"No Data"),"")</f>
        <v/>
      </c>
      <c r="AF1602" s="146"/>
      <c r="AG1602" s="143" t="str">
        <f>IF($A1602&lt;&gt;"", IFERROR(VLOOKUP(IF(LEN(AF1602)&gt;5, RIGHT(AF1602,LEN(AF1602)-6), $F1602) &amp; IF(LEN(AF1602)&gt;5, LEFT(RIGHT(AF1602,LEN(AF1602)-5), 1), $K1602) &amp; LEFT(AF1602,4), Schedule!$A$3:$K$999,11,0),"No Data"),"")</f>
        <v/>
      </c>
      <c r="AH1602" s="142"/>
      <c r="AI1602" s="143" t="str">
        <f>IF($A1602&lt;&gt;"", IFERROR(VLOOKUP(IF(LEN(AH1602)&gt;5, RIGHT(AH1602,LEN(AH1602)-6), $F1602) &amp; IF(LEN(AH1602)&gt;5, LEFT(RIGHT(AH1602,LEN(AH1602)-5), 1), $K1602) &amp; LEFT(AH1602,4), Schedule!$A$3:$K$999,11,0),"No Data"),"")</f>
        <v/>
      </c>
      <c r="AJ1602" s="142"/>
      <c r="AK1602" s="144" t="str">
        <f>IF($A1602&lt;&gt;"", IFERROR(VLOOKUP(IF(LEN(AJ1602)&gt;5, RIGHT(AJ1602,LEN(AJ1602)-6), $F1602) &amp; IF(LEN(AJ1602)&gt;5, LEFT(RIGHT(AJ1602,LEN(AJ1602)-5), 1), $K1602) &amp; LEFT(AJ1602,4), Schedule!$A$3:$K$999,11,0),"No Data"),"")</f>
        <v/>
      </c>
      <c r="AL1602" s="146"/>
      <c r="AM1602" s="144" t="str">
        <f>IF($A1602&lt;&gt;"", IFERROR(VLOOKUP(IF(LEN(AL1602)&gt;5, RIGHT(AL1602,LEN(AL1602)-6), $F1602) &amp; IF(LEN(AL1602)&gt;5, LEFT(RIGHT(AL1602,LEN(AL1602)-5), 1), $K1602) &amp; LEFT(AL1602,4), Schedule!$A$3:$K$999,11,0),"No Data"),"")</f>
        <v/>
      </c>
      <c r="AN1602" s="142"/>
      <c r="AO1602" s="143" t="str">
        <f>IF($A1602&lt;&gt;"", IFERROR(VLOOKUP(IF(LEN(AN1602)&gt;5, RIGHT(AN1602,LEN(AN1602)-6), $F1602) &amp; IF(LEN(AN1602)&gt;5, LEFT(RIGHT(AN1602,LEN(AN1602)-5), 1), $K1602) &amp; LEFT(AN1602,4), Schedule!$A$3:$K$999,11,0),"No Data"),"")</f>
        <v/>
      </c>
      <c r="AP1602" s="142"/>
      <c r="AQ1602" s="144" t="str">
        <f>IF($A1602&lt;&gt;"", IFERROR(VLOOKUP(IF(LEN(AP1602)&gt;5, RIGHT(AP1602,LEN(AP1602)-6), $F1602) &amp; IF(LEN(AP1602)&gt;5, LEFT(RIGHT(AP1602,LEN(AP1602)-5), 1), $K1602) &amp; LEFT(AP1602,4), Schedule!$A$3:$K$999,11,0),"No Data"),"")</f>
        <v/>
      </c>
      <c r="AR1602" s="146"/>
      <c r="AS1602" s="144" t="str">
        <f>IF($A1602&lt;&gt;"", IFERROR(VLOOKUP(IF(LEN(AR1602)&gt;5, RIGHT(AR1602,LEN(AR1602)-6), $F1602) &amp; IF(LEN(AR1602)&gt;5, LEFT(RIGHT(AR1602,LEN(AR1602)-5), 1), $K1602) &amp; LEFT(AR1602,4), Schedule!$A$3:$K$999,11,0),"No Data"),"")</f>
        <v/>
      </c>
      <c r="AT1602" s="146"/>
      <c r="AU1602" s="143" t="str">
        <f>IF($A1602&lt;&gt;"", IFERROR(VLOOKUP(IF(LEN(AT1602)&gt;5, RIGHT(AT1602,LEN(AT1602)-6), $F1602) &amp; IF(LEN(AT1602)&gt;5, LEFT(RIGHT(AT1602,LEN(AT1602)-5), 1), $K1602) &amp; LEFT(AT1602,4), Schedule!$A$3:$K$999,11,0),"No Data"),"")</f>
        <v/>
      </c>
      <c r="AV1602" s="142"/>
      <c r="AW1602" s="143" t="str">
        <f>IF($A1602&lt;&gt;"", IFERROR(VLOOKUP(IF(LEN(AV1602)&gt;5, RIGHT(AV1602,LEN(AV1602)-6), $F1602) &amp; IF(LEN(AV1602)&gt;5, LEFT(RIGHT(AV1602,LEN(AV1602)-5), 1), $K1602) &amp; LEFT(AV1602,4), Schedule!$A$3:$K$999,11,0),"No Data"),"")</f>
        <v/>
      </c>
      <c r="AX1602" s="142"/>
      <c r="AY1602" s="144" t="str">
        <f>IF($A1602&lt;&gt;"", IFERROR(VLOOKUP(IF(LEN(AX1602)&gt;5, RIGHT(AX1602,LEN(AX1602)-6), $F1602) &amp; IF(LEN(AX1602)&gt;5, LEFT(RIGHT(AX1602,LEN(AX1602)-5), 1), $K1602) &amp; LEFT(AX1602,4), Schedule!$A$3:$K$999,11,0),"No Data"),"")</f>
        <v/>
      </c>
      <c r="AZ1602" s="146"/>
      <c r="BA1602" s="144" t="str">
        <f>IF($A1602&lt;&gt;"", IFERROR(VLOOKUP(IF(LEN(AZ1602)&gt;5, RIGHT(AZ1602,LEN(AZ1602)-6), $F1602) &amp; IF(LEN(AZ1602)&gt;5, LEFT(RIGHT(AZ1602,LEN(AZ1602)-5), 1), $K1602) &amp; LEFT(AZ1602,4), Schedule!$A$3:$K$999,11,0),"No Data"),"")</f>
        <v/>
      </c>
      <c r="BB1602" s="146"/>
      <c r="BC1602" s="143" t="str">
        <f>IF($A1602&lt;&gt;"", IFERROR(VLOOKUP(IF(LEN(BB1602)&gt;5, RIGHT(BB1602,LEN(BB1602)-6), $F1602) &amp; IF(LEN(BB1602)&gt;5, LEFT(RIGHT(BB1602,LEN(BB1602)-5), 1), $K1602) &amp; LEFT(BB1602,4), Schedule!$A$3:$K$999,11,0),"No Data"),"")</f>
        <v/>
      </c>
      <c r="BD1602" s="142"/>
      <c r="BE1602" s="143" t="str">
        <f>IF($A1602&lt;&gt;"", IFERROR(VLOOKUP(IF(LEN(BD1602)&gt;5, RIGHT(BD1602,LEN(BD1602)-6), $F1602) &amp; IF(LEN(BD1602)&gt;5, LEFT(RIGHT(BD1602,LEN(BD1602)-5), 1), $K1602) &amp; LEFT(BD1602,4), Schedule!$A$3:$K$999,11,0),"No Data"),"")</f>
        <v/>
      </c>
      <c r="BF1602" s="142"/>
      <c r="BG1602" s="144" t="str">
        <f>IF($A1602&lt;&gt;"", IFERROR(VLOOKUP(IF(LEN(BF1602)&gt;5, RIGHT(BF1602,LEN(BF1602)-6), $F1602) &amp; IF(LEN(BF1602)&gt;5, LEFT(RIGHT(BF1602,LEN(BF1602)-5), 1), $K1602) &amp; LEFT(BF1602,4), Schedule!$A$3:$K$999,11,0),"No Data"),"")</f>
        <v/>
      </c>
      <c r="BH1602" s="146"/>
      <c r="BI1602" s="144" t="str">
        <f>IF($A1602&lt;&gt;"", IFERROR(VLOOKUP(IF(LEN(BH1602)&gt;5, RIGHT(BH1602,LEN(BH1602)-6), $F1602) &amp; IF(LEN(BH1602)&gt;5, LEFT(RIGHT(BH1602,LEN(BH1602)-5), 1), $K1602) &amp; LEFT(BH1602,4), Schedule!$A$3:$K$999,11,0),"No Data"),"")</f>
        <v/>
      </c>
      <c r="BJ1602" s="146"/>
      <c r="BK1602" s="143" t="str">
        <f>IF($A1602&lt;&gt;"", IFERROR(VLOOKUP(IF(LEN(BJ1602)&gt;5, RIGHT(BJ1602,LEN(BJ1602)-6), $F1602) &amp; IF(LEN(BJ1602)&gt;5, LEFT(RIGHT(BJ1602,LEN(BJ1602)-5), 1), $K1602) &amp; LEFT(BJ1602,4), Schedule!$A$3:$K$999,11,0),"No Data"),"")</f>
        <v/>
      </c>
      <c r="BL1602" s="142"/>
      <c r="BM1602" s="143" t="str">
        <f>IF($A1602&lt;&gt;"", IFERROR(VLOOKUP(IF(LEN(BL1602)&gt;5, RIGHT(BL1602,LEN(BL1602)-6), $F1602) &amp; IF(LEN(BL1602)&gt;5, LEFT(RIGHT(BL1602,LEN(BL1602)-5), 1), $K1602) &amp; LEFT(BL1602,4), Schedule!$A$3:$K$999,11,0),"No Data"),"")</f>
        <v/>
      </c>
      <c r="BN1602" s="142"/>
      <c r="BO1602" s="144" t="str">
        <f>IF($A1602&lt;&gt;"", IFERROR(VLOOKUP(IF(LEN(BN1602)&gt;5, RIGHT(BN1602,LEN(BN1602)-6), $F1602) &amp; IF(LEN(BN1602)&gt;5, LEFT(RIGHT(BN1602,LEN(BN1602)-5), 1), $K1602) &amp; LEFT(BN1602,4), Schedule!$A$3:$K$999,11,0),"No Data"),"")</f>
        <v/>
      </c>
      <c r="BP1602" s="146"/>
      <c r="BQ1602" s="144" t="str">
        <f>IF($A1602&lt;&gt;"", IFERROR(VLOOKUP(IF(LEN(BP1602)&gt;5, RIGHT(BP1602,LEN(BP1602)-6), $F1602) &amp; IF(LEN(BP1602)&gt;5, LEFT(RIGHT(BP1602,LEN(BP1602)-5), 1), $K1602) &amp; LEFT(BP1602,4), Schedule!$A$3:$K$999,11,0),"No Data"),"")</f>
        <v/>
      </c>
      <c r="BR1602" s="146"/>
      <c r="BS1602" s="143" t="str">
        <f>IF($A1602&lt;&gt;"", IFERROR(VLOOKUP(IF(LEN(BR1602)&gt;5, RIGHT(BR1602,LEN(BR1602)-6), $F1602) &amp; IF(LEN(BR1602)&gt;5, LEFT(RIGHT(BR1602,LEN(BR1602)-5), 1), $K1602) &amp; LEFT(BR1602,4), Schedule!$A$3:$K$999,11,0),"No Data"),"")</f>
        <v/>
      </c>
      <c r="BT1602" s="142"/>
      <c r="BU1602" s="144" t="str">
        <f>IF($A1602&lt;&gt;"", IFERROR(VLOOKUP(IF(LEN(BT1602)&gt;5, RIGHT(BT1602,LEN(BT1602)-6), $F1602) &amp; IF(LEN(BT1602)&gt;5, LEFT(RIGHT(BT1602,LEN(BT1602)-5), 1), $K1602) &amp; LEFT(BT1602,4), Schedule!$A$3:$K$999,11,0),"No Data"),"")</f>
        <v/>
      </c>
    </row>
    <row r="1603" spans="1:73" x14ac:dyDescent="0.25">
      <c r="A1603" s="167"/>
      <c r="B1603" s="134" t="str">
        <f>IFERROR(IF(VLOOKUP(A1603, 'Name List'!$A$2:$J$10000,2,0)=0,"",VLOOKUP(A1603, 'Name List'!$A$2:$J$10000,2,0)),"")</f>
        <v/>
      </c>
      <c r="C1603" s="134" t="str">
        <f>IFERROR(IF(VLOOKUP(A1603, 'Name List'!$A$2:$J$10000,3,0)=0,"",VLOOKUP(A1603, 'Name List'!$A$2:$J$10000,3,0)),"")</f>
        <v/>
      </c>
      <c r="D1603" s="135" t="str">
        <f>IFERROR(IF(VLOOKUP(A1603, 'Name List'!$A$2:$J$10000,4,0)=0,"",VLOOKUP(A1603, 'Name List'!$A$2:$J$10000,4,0)),"")</f>
        <v/>
      </c>
      <c r="E1603" s="135" t="str">
        <f>IFERROR(IF(VLOOKUP(A1603, 'Name List'!$A$2:$J$10000,5,0)=0,"",VLOOKUP(A1603, 'Name List'!$A$2:$J$10000,5,0)),"")</f>
        <v/>
      </c>
      <c r="F1603" s="134" t="str">
        <f>IFERROR(IF(VLOOKUP(A1603, 'Name List'!$A$2:$J$10000,6,0)=0,"",VLOOKUP(A1603, 'Name List'!$A$2:$J$10000,6,0)),"")</f>
        <v/>
      </c>
      <c r="G1603" s="134" t="str">
        <f>IFERROR(IF(VLOOKUP(A1603, 'Name List'!$A$2:$J$10000,7,0)=0,"",VLOOKUP(A1603, 'Name List'!$A$2:$J$10000,7,0)),"")</f>
        <v/>
      </c>
      <c r="H1603" s="134" t="str">
        <f>IFERROR(IF(VLOOKUP(A1603, 'Name List'!$A$2:$J$10000,8,0)=0,"",VLOOKUP(A1603, 'Name List'!$A$2:$J$10000,8,0)),"")</f>
        <v/>
      </c>
      <c r="I1603" s="134" t="str">
        <f>IFERROR(IF(VLOOKUP(A1603, 'Name List'!$A$2:$J$10000,9,0)=0,"",VLOOKUP(A1603, 'Name List'!$A$2:$J$10000,9,0)),"")</f>
        <v/>
      </c>
      <c r="J1603" s="134" t="str">
        <f>IFERROR(IF(VLOOKUP(A1603, 'Name List'!$A$2:$J$10000,10,0)=0,"",VLOOKUP(A1603, 'Name List'!$A$2:$J$10000,10,0)),"")</f>
        <v/>
      </c>
      <c r="K1603" s="136"/>
      <c r="L1603" s="142"/>
      <c r="M1603" s="143" t="str">
        <f>IF($A1603&lt;&gt;"", IFERROR(VLOOKUP(IF(LEN(L1603)&gt;5, RIGHT(L1603,LEN(L1603)-6), $F1603) &amp; IF(LEN(L1603)&gt;5, LEFT(RIGHT(L1603,LEN(L1603)-5), 1), $K1603) &amp; LEFT(L1603,4), Schedule!$A$3:$K$999,11,0),"No Data"),"")</f>
        <v/>
      </c>
      <c r="N1603" s="142"/>
      <c r="O1603" s="144" t="str">
        <f>IF($A1603&lt;&gt;"", IFERROR(VLOOKUP(IF(LEN(N1603)&gt;5, RIGHT(N1603,LEN(N1603)-6), $F1603) &amp; IF(LEN(N1603)&gt;5, LEFT(RIGHT(N1603,LEN(N1603)-5), 1), $K1603) &amp; LEFT(N1603,4), Schedule!$A$3:$K$999,11,0),"No Data"),"")</f>
        <v/>
      </c>
      <c r="P1603" s="142"/>
      <c r="Q1603" s="144" t="str">
        <f>IF($A1603&lt;&gt;"", IFERROR(VLOOKUP(IF(LEN(P1603)&gt;5, RIGHT(P1603,LEN(P1603)-6), $F1603) &amp; IF(LEN(P1603)&gt;5, LEFT(RIGHT(P1603,LEN(P1603)-5), 1), $K1603) &amp; LEFT(P1603,4), Schedule!$A$3:$K$999,11,0),"No Data"),"")</f>
        <v/>
      </c>
      <c r="R1603" s="142"/>
      <c r="S1603" s="143" t="str">
        <f>IF($A1603&lt;&gt;"", IFERROR(VLOOKUP(IF(LEN(R1603)&gt;5, RIGHT(R1603,LEN(R1603)-6), $F1603) &amp; IF(LEN(R1603)&gt;5, LEFT(RIGHT(R1603,LEN(R1603)-5), 1), $K1603) &amp; LEFT(R1603,4), Schedule!$A$3:$K$999,11,0),"No Data"),"")</f>
        <v/>
      </c>
      <c r="T1603" s="142"/>
      <c r="U1603" s="144" t="str">
        <f>IF($A1603&lt;&gt;"", IFERROR(VLOOKUP(IF(LEN(T1603)&gt;5, RIGHT(T1603,LEN(T1603)-6), $F1603) &amp; IF(LEN(T1603)&gt;5, LEFT(RIGHT(T1603,LEN(T1603)-5), 1), $K1603) &amp; LEFT(T1603,4), Schedule!$A$3:$K$999,11,0),"No Data"),"")</f>
        <v/>
      </c>
      <c r="V1603" s="142"/>
      <c r="W1603" s="144" t="str">
        <f>IF($A1603&lt;&gt;"", IFERROR(VLOOKUP(IF(LEN(V1603)&gt;5, RIGHT(V1603,LEN(V1603)-6), $F1603) &amp; IF(LEN(V1603)&gt;5, LEFT(RIGHT(V1603,LEN(V1603)-5), 1), $K1603) &amp; LEFT(V1603,4), Schedule!$A$3:$K$999,11,0),"No Data"),"")</f>
        <v/>
      </c>
      <c r="X1603" s="142"/>
      <c r="Y1603" s="144" t="str">
        <f>IF($A1603&lt;&gt;"", IFERROR(VLOOKUP(IF(LEN(X1603)&gt;5, RIGHT(X1603,LEN(X1603)-6), $F1603) &amp; IF(LEN(X1603)&gt;5, LEFT(RIGHT(X1603,LEN(X1603)-5), 1), $K1603) &amp; LEFT(X1603,4), Schedule!$A$3:$K$999,11,0),"No Data"),"")</f>
        <v/>
      </c>
      <c r="Z1603" s="142"/>
      <c r="AA1603" s="143" t="str">
        <f>IF($A1603&lt;&gt;"", IFERROR(VLOOKUP(IF(LEN(Z1603)&gt;5, RIGHT(Z1603,LEN(Z1603)-6), $F1603) &amp; IF(LEN(Z1603)&gt;5, LEFT(RIGHT(Z1603,LEN(Z1603)-5), 1), $K1603) &amp; LEFT(Z1603,4), Schedule!$A$3:$K$999,11,0),"No Data"),"")</f>
        <v/>
      </c>
      <c r="AB1603" s="142"/>
      <c r="AC1603" s="144" t="str">
        <f>IF($A1603&lt;&gt;"", IFERROR(VLOOKUP(IF(LEN(AB1603)&gt;5, RIGHT(AB1603,LEN(AB1603)-6), $F1603) &amp; IF(LEN(AB1603)&gt;5, LEFT(RIGHT(AB1603,LEN(AB1603)-5), 1), $K1603) &amp; LEFT(AB1603,4), Schedule!$A$3:$K$999,11,0),"No Data"),"")</f>
        <v/>
      </c>
      <c r="AD1603" s="146"/>
      <c r="AE1603" s="144" t="str">
        <f>IF($A1603&lt;&gt;"", IFERROR(VLOOKUP(IF(LEN(AD1603)&gt;5, RIGHT(AD1603,LEN(AD1603)-6), $F1603) &amp; IF(LEN(AD1603)&gt;5, LEFT(RIGHT(AD1603,LEN(AD1603)-5), 1), $K1603) &amp; LEFT(AD1603,4), Schedule!$A$3:$K$999,11,0),"No Data"),"")</f>
        <v/>
      </c>
      <c r="AF1603" s="146"/>
      <c r="AG1603" s="143" t="str">
        <f>IF($A1603&lt;&gt;"", IFERROR(VLOOKUP(IF(LEN(AF1603)&gt;5, RIGHT(AF1603,LEN(AF1603)-6), $F1603) &amp; IF(LEN(AF1603)&gt;5, LEFT(RIGHT(AF1603,LEN(AF1603)-5), 1), $K1603) &amp; LEFT(AF1603,4), Schedule!$A$3:$K$999,11,0),"No Data"),"")</f>
        <v/>
      </c>
      <c r="AH1603" s="142"/>
      <c r="AI1603" s="143" t="str">
        <f>IF($A1603&lt;&gt;"", IFERROR(VLOOKUP(IF(LEN(AH1603)&gt;5, RIGHT(AH1603,LEN(AH1603)-6), $F1603) &amp; IF(LEN(AH1603)&gt;5, LEFT(RIGHT(AH1603,LEN(AH1603)-5), 1), $K1603) &amp; LEFT(AH1603,4), Schedule!$A$3:$K$999,11,0),"No Data"),"")</f>
        <v/>
      </c>
      <c r="AJ1603" s="142"/>
      <c r="AK1603" s="144" t="str">
        <f>IF($A1603&lt;&gt;"", IFERROR(VLOOKUP(IF(LEN(AJ1603)&gt;5, RIGHT(AJ1603,LEN(AJ1603)-6), $F1603) &amp; IF(LEN(AJ1603)&gt;5, LEFT(RIGHT(AJ1603,LEN(AJ1603)-5), 1), $K1603) &amp; LEFT(AJ1603,4), Schedule!$A$3:$K$999,11,0),"No Data"),"")</f>
        <v/>
      </c>
      <c r="AL1603" s="146"/>
      <c r="AM1603" s="144" t="str">
        <f>IF($A1603&lt;&gt;"", IFERROR(VLOOKUP(IF(LEN(AL1603)&gt;5, RIGHT(AL1603,LEN(AL1603)-6), $F1603) &amp; IF(LEN(AL1603)&gt;5, LEFT(RIGHT(AL1603,LEN(AL1603)-5), 1), $K1603) &amp; LEFT(AL1603,4), Schedule!$A$3:$K$999,11,0),"No Data"),"")</f>
        <v/>
      </c>
      <c r="AN1603" s="142"/>
      <c r="AO1603" s="143" t="str">
        <f>IF($A1603&lt;&gt;"", IFERROR(VLOOKUP(IF(LEN(AN1603)&gt;5, RIGHT(AN1603,LEN(AN1603)-6), $F1603) &amp; IF(LEN(AN1603)&gt;5, LEFT(RIGHT(AN1603,LEN(AN1603)-5), 1), $K1603) &amp; LEFT(AN1603,4), Schedule!$A$3:$K$999,11,0),"No Data"),"")</f>
        <v/>
      </c>
      <c r="AP1603" s="142"/>
      <c r="AQ1603" s="144" t="str">
        <f>IF($A1603&lt;&gt;"", IFERROR(VLOOKUP(IF(LEN(AP1603)&gt;5, RIGHT(AP1603,LEN(AP1603)-6), $F1603) &amp; IF(LEN(AP1603)&gt;5, LEFT(RIGHT(AP1603,LEN(AP1603)-5), 1), $K1603) &amp; LEFT(AP1603,4), Schedule!$A$3:$K$999,11,0),"No Data"),"")</f>
        <v/>
      </c>
      <c r="AR1603" s="146"/>
      <c r="AS1603" s="144" t="str">
        <f>IF($A1603&lt;&gt;"", IFERROR(VLOOKUP(IF(LEN(AR1603)&gt;5, RIGHT(AR1603,LEN(AR1603)-6), $F1603) &amp; IF(LEN(AR1603)&gt;5, LEFT(RIGHT(AR1603,LEN(AR1603)-5), 1), $K1603) &amp; LEFT(AR1603,4), Schedule!$A$3:$K$999,11,0),"No Data"),"")</f>
        <v/>
      </c>
      <c r="AT1603" s="146"/>
      <c r="AU1603" s="143" t="str">
        <f>IF($A1603&lt;&gt;"", IFERROR(VLOOKUP(IF(LEN(AT1603)&gt;5, RIGHT(AT1603,LEN(AT1603)-6), $F1603) &amp; IF(LEN(AT1603)&gt;5, LEFT(RIGHT(AT1603,LEN(AT1603)-5), 1), $K1603) &amp; LEFT(AT1603,4), Schedule!$A$3:$K$999,11,0),"No Data"),"")</f>
        <v/>
      </c>
      <c r="AV1603" s="142"/>
      <c r="AW1603" s="143" t="str">
        <f>IF($A1603&lt;&gt;"", IFERROR(VLOOKUP(IF(LEN(AV1603)&gt;5, RIGHT(AV1603,LEN(AV1603)-6), $F1603) &amp; IF(LEN(AV1603)&gt;5, LEFT(RIGHT(AV1603,LEN(AV1603)-5), 1), $K1603) &amp; LEFT(AV1603,4), Schedule!$A$3:$K$999,11,0),"No Data"),"")</f>
        <v/>
      </c>
      <c r="AX1603" s="142"/>
      <c r="AY1603" s="144" t="str">
        <f>IF($A1603&lt;&gt;"", IFERROR(VLOOKUP(IF(LEN(AX1603)&gt;5, RIGHT(AX1603,LEN(AX1603)-6), $F1603) &amp; IF(LEN(AX1603)&gt;5, LEFT(RIGHT(AX1603,LEN(AX1603)-5), 1), $K1603) &amp; LEFT(AX1603,4), Schedule!$A$3:$K$999,11,0),"No Data"),"")</f>
        <v/>
      </c>
      <c r="AZ1603" s="146"/>
      <c r="BA1603" s="144" t="str">
        <f>IF($A1603&lt;&gt;"", IFERROR(VLOOKUP(IF(LEN(AZ1603)&gt;5, RIGHT(AZ1603,LEN(AZ1603)-6), $F1603) &amp; IF(LEN(AZ1603)&gt;5, LEFT(RIGHT(AZ1603,LEN(AZ1603)-5), 1), $K1603) &amp; LEFT(AZ1603,4), Schedule!$A$3:$K$999,11,0),"No Data"),"")</f>
        <v/>
      </c>
      <c r="BB1603" s="146"/>
      <c r="BC1603" s="143" t="str">
        <f>IF($A1603&lt;&gt;"", IFERROR(VLOOKUP(IF(LEN(BB1603)&gt;5, RIGHT(BB1603,LEN(BB1603)-6), $F1603) &amp; IF(LEN(BB1603)&gt;5, LEFT(RIGHT(BB1603,LEN(BB1603)-5), 1), $K1603) &amp; LEFT(BB1603,4), Schedule!$A$3:$K$999,11,0),"No Data"),"")</f>
        <v/>
      </c>
      <c r="BD1603" s="142"/>
      <c r="BE1603" s="143" t="str">
        <f>IF($A1603&lt;&gt;"", IFERROR(VLOOKUP(IF(LEN(BD1603)&gt;5, RIGHT(BD1603,LEN(BD1603)-6), $F1603) &amp; IF(LEN(BD1603)&gt;5, LEFT(RIGHT(BD1603,LEN(BD1603)-5), 1), $K1603) &amp; LEFT(BD1603,4), Schedule!$A$3:$K$999,11,0),"No Data"),"")</f>
        <v/>
      </c>
      <c r="BF1603" s="142"/>
      <c r="BG1603" s="144" t="str">
        <f>IF($A1603&lt;&gt;"", IFERROR(VLOOKUP(IF(LEN(BF1603)&gt;5, RIGHT(BF1603,LEN(BF1603)-6), $F1603) &amp; IF(LEN(BF1603)&gt;5, LEFT(RIGHT(BF1603,LEN(BF1603)-5), 1), $K1603) &amp; LEFT(BF1603,4), Schedule!$A$3:$K$999,11,0),"No Data"),"")</f>
        <v/>
      </c>
      <c r="BH1603" s="146"/>
      <c r="BI1603" s="144" t="str">
        <f>IF($A1603&lt;&gt;"", IFERROR(VLOOKUP(IF(LEN(BH1603)&gt;5, RIGHT(BH1603,LEN(BH1603)-6), $F1603) &amp; IF(LEN(BH1603)&gt;5, LEFT(RIGHT(BH1603,LEN(BH1603)-5), 1), $K1603) &amp; LEFT(BH1603,4), Schedule!$A$3:$K$999,11,0),"No Data"),"")</f>
        <v/>
      </c>
      <c r="BJ1603" s="146"/>
      <c r="BK1603" s="143" t="str">
        <f>IF($A1603&lt;&gt;"", IFERROR(VLOOKUP(IF(LEN(BJ1603)&gt;5, RIGHT(BJ1603,LEN(BJ1603)-6), $F1603) &amp; IF(LEN(BJ1603)&gt;5, LEFT(RIGHT(BJ1603,LEN(BJ1603)-5), 1), $K1603) &amp; LEFT(BJ1603,4), Schedule!$A$3:$K$999,11,0),"No Data"),"")</f>
        <v/>
      </c>
      <c r="BL1603" s="142"/>
      <c r="BM1603" s="143" t="str">
        <f>IF($A1603&lt;&gt;"", IFERROR(VLOOKUP(IF(LEN(BL1603)&gt;5, RIGHT(BL1603,LEN(BL1603)-6), $F1603) &amp; IF(LEN(BL1603)&gt;5, LEFT(RIGHT(BL1603,LEN(BL1603)-5), 1), $K1603) &amp; LEFT(BL1603,4), Schedule!$A$3:$K$999,11,0),"No Data"),"")</f>
        <v/>
      </c>
      <c r="BN1603" s="142"/>
      <c r="BO1603" s="144" t="str">
        <f>IF($A1603&lt;&gt;"", IFERROR(VLOOKUP(IF(LEN(BN1603)&gt;5, RIGHT(BN1603,LEN(BN1603)-6), $F1603) &amp; IF(LEN(BN1603)&gt;5, LEFT(RIGHT(BN1603,LEN(BN1603)-5), 1), $K1603) &amp; LEFT(BN1603,4), Schedule!$A$3:$K$999,11,0),"No Data"),"")</f>
        <v/>
      </c>
      <c r="BP1603" s="146"/>
      <c r="BQ1603" s="144" t="str">
        <f>IF($A1603&lt;&gt;"", IFERROR(VLOOKUP(IF(LEN(BP1603)&gt;5, RIGHT(BP1603,LEN(BP1603)-6), $F1603) &amp; IF(LEN(BP1603)&gt;5, LEFT(RIGHT(BP1603,LEN(BP1603)-5), 1), $K1603) &amp; LEFT(BP1603,4), Schedule!$A$3:$K$999,11,0),"No Data"),"")</f>
        <v/>
      </c>
      <c r="BR1603" s="146"/>
      <c r="BS1603" s="143" t="str">
        <f>IF($A1603&lt;&gt;"", IFERROR(VLOOKUP(IF(LEN(BR1603)&gt;5, RIGHT(BR1603,LEN(BR1603)-6), $F1603) &amp; IF(LEN(BR1603)&gt;5, LEFT(RIGHT(BR1603,LEN(BR1603)-5), 1), $K1603) &amp; LEFT(BR1603,4), Schedule!$A$3:$K$999,11,0),"No Data"),"")</f>
        <v/>
      </c>
      <c r="BT1603" s="142"/>
      <c r="BU1603" s="144" t="str">
        <f>IF($A1603&lt;&gt;"", IFERROR(VLOOKUP(IF(LEN(BT1603)&gt;5, RIGHT(BT1603,LEN(BT1603)-6), $F1603) &amp; IF(LEN(BT1603)&gt;5, LEFT(RIGHT(BT1603,LEN(BT1603)-5), 1), $K1603) &amp; LEFT(BT1603,4), Schedule!$A$3:$K$999,11,0),"No Data"),"")</f>
        <v/>
      </c>
    </row>
    <row r="1604" spans="1:73" x14ac:dyDescent="0.25">
      <c r="A1604" s="167"/>
      <c r="B1604" s="134" t="str">
        <f>IFERROR(IF(VLOOKUP(A1604, 'Name List'!$A$2:$J$10000,2,0)=0,"",VLOOKUP(A1604, 'Name List'!$A$2:$J$10000,2,0)),"")</f>
        <v/>
      </c>
      <c r="C1604" s="134" t="str">
        <f>IFERROR(IF(VLOOKUP(A1604, 'Name List'!$A$2:$J$10000,3,0)=0,"",VLOOKUP(A1604, 'Name List'!$A$2:$J$10000,3,0)),"")</f>
        <v/>
      </c>
      <c r="D1604" s="135" t="str">
        <f>IFERROR(IF(VLOOKUP(A1604, 'Name List'!$A$2:$J$10000,4,0)=0,"",VLOOKUP(A1604, 'Name List'!$A$2:$J$10000,4,0)),"")</f>
        <v/>
      </c>
      <c r="E1604" s="135" t="str">
        <f>IFERROR(IF(VLOOKUP(A1604, 'Name List'!$A$2:$J$10000,5,0)=0,"",VLOOKUP(A1604, 'Name List'!$A$2:$J$10000,5,0)),"")</f>
        <v/>
      </c>
      <c r="F1604" s="134" t="str">
        <f>IFERROR(IF(VLOOKUP(A1604, 'Name List'!$A$2:$J$10000,6,0)=0,"",VLOOKUP(A1604, 'Name List'!$A$2:$J$10000,6,0)),"")</f>
        <v/>
      </c>
      <c r="G1604" s="134" t="str">
        <f>IFERROR(IF(VLOOKUP(A1604, 'Name List'!$A$2:$J$10000,7,0)=0,"",VLOOKUP(A1604, 'Name List'!$A$2:$J$10000,7,0)),"")</f>
        <v/>
      </c>
      <c r="H1604" s="134" t="str">
        <f>IFERROR(IF(VLOOKUP(A1604, 'Name List'!$A$2:$J$10000,8,0)=0,"",VLOOKUP(A1604, 'Name List'!$A$2:$J$10000,8,0)),"")</f>
        <v/>
      </c>
      <c r="I1604" s="134" t="str">
        <f>IFERROR(IF(VLOOKUP(A1604, 'Name List'!$A$2:$J$10000,9,0)=0,"",VLOOKUP(A1604, 'Name List'!$A$2:$J$10000,9,0)),"")</f>
        <v/>
      </c>
      <c r="J1604" s="134" t="str">
        <f>IFERROR(IF(VLOOKUP(A1604, 'Name List'!$A$2:$J$10000,10,0)=0,"",VLOOKUP(A1604, 'Name List'!$A$2:$J$10000,10,0)),"")</f>
        <v/>
      </c>
      <c r="K1604" s="136"/>
      <c r="L1604" s="142"/>
      <c r="M1604" s="143" t="str">
        <f>IF($A1604&lt;&gt;"", IFERROR(VLOOKUP(IF(LEN(L1604)&gt;5, RIGHT(L1604,LEN(L1604)-6), $F1604) &amp; IF(LEN(L1604)&gt;5, LEFT(RIGHT(L1604,LEN(L1604)-5), 1), $K1604) &amp; LEFT(L1604,4), Schedule!$A$3:$K$999,11,0),"No Data"),"")</f>
        <v/>
      </c>
      <c r="N1604" s="142"/>
      <c r="O1604" s="144" t="str">
        <f>IF($A1604&lt;&gt;"", IFERROR(VLOOKUP(IF(LEN(N1604)&gt;5, RIGHT(N1604,LEN(N1604)-6), $F1604) &amp; IF(LEN(N1604)&gt;5, LEFT(RIGHT(N1604,LEN(N1604)-5), 1), $K1604) &amp; LEFT(N1604,4), Schedule!$A$3:$K$999,11,0),"No Data"),"")</f>
        <v/>
      </c>
      <c r="P1604" s="142"/>
      <c r="Q1604" s="144" t="str">
        <f>IF($A1604&lt;&gt;"", IFERROR(VLOOKUP(IF(LEN(P1604)&gt;5, RIGHT(P1604,LEN(P1604)-6), $F1604) &amp; IF(LEN(P1604)&gt;5, LEFT(RIGHT(P1604,LEN(P1604)-5), 1), $K1604) &amp; LEFT(P1604,4), Schedule!$A$3:$K$999,11,0),"No Data"),"")</f>
        <v/>
      </c>
      <c r="R1604" s="142"/>
      <c r="S1604" s="143" t="str">
        <f>IF($A1604&lt;&gt;"", IFERROR(VLOOKUP(IF(LEN(R1604)&gt;5, RIGHT(R1604,LEN(R1604)-6), $F1604) &amp; IF(LEN(R1604)&gt;5, LEFT(RIGHT(R1604,LEN(R1604)-5), 1), $K1604) &amp; LEFT(R1604,4), Schedule!$A$3:$K$999,11,0),"No Data"),"")</f>
        <v/>
      </c>
      <c r="T1604" s="142"/>
      <c r="U1604" s="144" t="str">
        <f>IF($A1604&lt;&gt;"", IFERROR(VLOOKUP(IF(LEN(T1604)&gt;5, RIGHT(T1604,LEN(T1604)-6), $F1604) &amp; IF(LEN(T1604)&gt;5, LEFT(RIGHT(T1604,LEN(T1604)-5), 1), $K1604) &amp; LEFT(T1604,4), Schedule!$A$3:$K$999,11,0),"No Data"),"")</f>
        <v/>
      </c>
      <c r="V1604" s="142"/>
      <c r="W1604" s="144" t="str">
        <f>IF($A1604&lt;&gt;"", IFERROR(VLOOKUP(IF(LEN(V1604)&gt;5, RIGHT(V1604,LEN(V1604)-6), $F1604) &amp; IF(LEN(V1604)&gt;5, LEFT(RIGHT(V1604,LEN(V1604)-5), 1), $K1604) &amp; LEFT(V1604,4), Schedule!$A$3:$K$999,11,0),"No Data"),"")</f>
        <v/>
      </c>
      <c r="X1604" s="142"/>
      <c r="Y1604" s="144" t="str">
        <f>IF($A1604&lt;&gt;"", IFERROR(VLOOKUP(IF(LEN(X1604)&gt;5, RIGHT(X1604,LEN(X1604)-6), $F1604) &amp; IF(LEN(X1604)&gt;5, LEFT(RIGHT(X1604,LEN(X1604)-5), 1), $K1604) &amp; LEFT(X1604,4), Schedule!$A$3:$K$999,11,0),"No Data"),"")</f>
        <v/>
      </c>
      <c r="Z1604" s="142"/>
      <c r="AA1604" s="143" t="str">
        <f>IF($A1604&lt;&gt;"", IFERROR(VLOOKUP(IF(LEN(Z1604)&gt;5, RIGHT(Z1604,LEN(Z1604)-6), $F1604) &amp; IF(LEN(Z1604)&gt;5, LEFT(RIGHT(Z1604,LEN(Z1604)-5), 1), $K1604) &amp; LEFT(Z1604,4), Schedule!$A$3:$K$999,11,0),"No Data"),"")</f>
        <v/>
      </c>
      <c r="AB1604" s="142"/>
      <c r="AC1604" s="144" t="str">
        <f>IF($A1604&lt;&gt;"", IFERROR(VLOOKUP(IF(LEN(AB1604)&gt;5, RIGHT(AB1604,LEN(AB1604)-6), $F1604) &amp; IF(LEN(AB1604)&gt;5, LEFT(RIGHT(AB1604,LEN(AB1604)-5), 1), $K1604) &amp; LEFT(AB1604,4), Schedule!$A$3:$K$999,11,0),"No Data"),"")</f>
        <v/>
      </c>
      <c r="AD1604" s="146"/>
      <c r="AE1604" s="144" t="str">
        <f>IF($A1604&lt;&gt;"", IFERROR(VLOOKUP(IF(LEN(AD1604)&gt;5, RIGHT(AD1604,LEN(AD1604)-6), $F1604) &amp; IF(LEN(AD1604)&gt;5, LEFT(RIGHT(AD1604,LEN(AD1604)-5), 1), $K1604) &amp; LEFT(AD1604,4), Schedule!$A$3:$K$999,11,0),"No Data"),"")</f>
        <v/>
      </c>
      <c r="AF1604" s="146"/>
      <c r="AG1604" s="143" t="str">
        <f>IF($A1604&lt;&gt;"", IFERROR(VLOOKUP(IF(LEN(AF1604)&gt;5, RIGHT(AF1604,LEN(AF1604)-6), $F1604) &amp; IF(LEN(AF1604)&gt;5, LEFT(RIGHT(AF1604,LEN(AF1604)-5), 1), $K1604) &amp; LEFT(AF1604,4), Schedule!$A$3:$K$999,11,0),"No Data"),"")</f>
        <v/>
      </c>
      <c r="AH1604" s="142"/>
      <c r="AI1604" s="143" t="str">
        <f>IF($A1604&lt;&gt;"", IFERROR(VLOOKUP(IF(LEN(AH1604)&gt;5, RIGHT(AH1604,LEN(AH1604)-6), $F1604) &amp; IF(LEN(AH1604)&gt;5, LEFT(RIGHT(AH1604,LEN(AH1604)-5), 1), $K1604) &amp; LEFT(AH1604,4), Schedule!$A$3:$K$999,11,0),"No Data"),"")</f>
        <v/>
      </c>
      <c r="AJ1604" s="142"/>
      <c r="AK1604" s="144" t="str">
        <f>IF($A1604&lt;&gt;"", IFERROR(VLOOKUP(IF(LEN(AJ1604)&gt;5, RIGHT(AJ1604,LEN(AJ1604)-6), $F1604) &amp; IF(LEN(AJ1604)&gt;5, LEFT(RIGHT(AJ1604,LEN(AJ1604)-5), 1), $K1604) &amp; LEFT(AJ1604,4), Schedule!$A$3:$K$999,11,0),"No Data"),"")</f>
        <v/>
      </c>
      <c r="AL1604" s="146"/>
      <c r="AM1604" s="144" t="str">
        <f>IF($A1604&lt;&gt;"", IFERROR(VLOOKUP(IF(LEN(AL1604)&gt;5, RIGHT(AL1604,LEN(AL1604)-6), $F1604) &amp; IF(LEN(AL1604)&gt;5, LEFT(RIGHT(AL1604,LEN(AL1604)-5), 1), $K1604) &amp; LEFT(AL1604,4), Schedule!$A$3:$K$999,11,0),"No Data"),"")</f>
        <v/>
      </c>
      <c r="AN1604" s="142"/>
      <c r="AO1604" s="143" t="str">
        <f>IF($A1604&lt;&gt;"", IFERROR(VLOOKUP(IF(LEN(AN1604)&gt;5, RIGHT(AN1604,LEN(AN1604)-6), $F1604) &amp; IF(LEN(AN1604)&gt;5, LEFT(RIGHT(AN1604,LEN(AN1604)-5), 1), $K1604) &amp; LEFT(AN1604,4), Schedule!$A$3:$K$999,11,0),"No Data"),"")</f>
        <v/>
      </c>
      <c r="AP1604" s="142"/>
      <c r="AQ1604" s="144" t="str">
        <f>IF($A1604&lt;&gt;"", IFERROR(VLOOKUP(IF(LEN(AP1604)&gt;5, RIGHT(AP1604,LEN(AP1604)-6), $F1604) &amp; IF(LEN(AP1604)&gt;5, LEFT(RIGHT(AP1604,LEN(AP1604)-5), 1), $K1604) &amp; LEFT(AP1604,4), Schedule!$A$3:$K$999,11,0),"No Data"),"")</f>
        <v/>
      </c>
      <c r="AR1604" s="146"/>
      <c r="AS1604" s="144" t="str">
        <f>IF($A1604&lt;&gt;"", IFERROR(VLOOKUP(IF(LEN(AR1604)&gt;5, RIGHT(AR1604,LEN(AR1604)-6), $F1604) &amp; IF(LEN(AR1604)&gt;5, LEFT(RIGHT(AR1604,LEN(AR1604)-5), 1), $K1604) &amp; LEFT(AR1604,4), Schedule!$A$3:$K$999,11,0),"No Data"),"")</f>
        <v/>
      </c>
      <c r="AT1604" s="146"/>
      <c r="AU1604" s="143" t="str">
        <f>IF($A1604&lt;&gt;"", IFERROR(VLOOKUP(IF(LEN(AT1604)&gt;5, RIGHT(AT1604,LEN(AT1604)-6), $F1604) &amp; IF(LEN(AT1604)&gt;5, LEFT(RIGHT(AT1604,LEN(AT1604)-5), 1), $K1604) &amp; LEFT(AT1604,4), Schedule!$A$3:$K$999,11,0),"No Data"),"")</f>
        <v/>
      </c>
      <c r="AV1604" s="142"/>
      <c r="AW1604" s="143" t="str">
        <f>IF($A1604&lt;&gt;"", IFERROR(VLOOKUP(IF(LEN(AV1604)&gt;5, RIGHT(AV1604,LEN(AV1604)-6), $F1604) &amp; IF(LEN(AV1604)&gt;5, LEFT(RIGHT(AV1604,LEN(AV1604)-5), 1), $K1604) &amp; LEFT(AV1604,4), Schedule!$A$3:$K$999,11,0),"No Data"),"")</f>
        <v/>
      </c>
      <c r="AX1604" s="142"/>
      <c r="AY1604" s="144" t="str">
        <f>IF($A1604&lt;&gt;"", IFERROR(VLOOKUP(IF(LEN(AX1604)&gt;5, RIGHT(AX1604,LEN(AX1604)-6), $F1604) &amp; IF(LEN(AX1604)&gt;5, LEFT(RIGHT(AX1604,LEN(AX1604)-5), 1), $K1604) &amp; LEFT(AX1604,4), Schedule!$A$3:$K$999,11,0),"No Data"),"")</f>
        <v/>
      </c>
      <c r="AZ1604" s="146"/>
      <c r="BA1604" s="144" t="str">
        <f>IF($A1604&lt;&gt;"", IFERROR(VLOOKUP(IF(LEN(AZ1604)&gt;5, RIGHT(AZ1604,LEN(AZ1604)-6), $F1604) &amp; IF(LEN(AZ1604)&gt;5, LEFT(RIGHT(AZ1604,LEN(AZ1604)-5), 1), $K1604) &amp; LEFT(AZ1604,4), Schedule!$A$3:$K$999,11,0),"No Data"),"")</f>
        <v/>
      </c>
      <c r="BB1604" s="146"/>
      <c r="BC1604" s="143" t="str">
        <f>IF($A1604&lt;&gt;"", IFERROR(VLOOKUP(IF(LEN(BB1604)&gt;5, RIGHT(BB1604,LEN(BB1604)-6), $F1604) &amp; IF(LEN(BB1604)&gt;5, LEFT(RIGHT(BB1604,LEN(BB1604)-5), 1), $K1604) &amp; LEFT(BB1604,4), Schedule!$A$3:$K$999,11,0),"No Data"),"")</f>
        <v/>
      </c>
      <c r="BD1604" s="142"/>
      <c r="BE1604" s="143" t="str">
        <f>IF($A1604&lt;&gt;"", IFERROR(VLOOKUP(IF(LEN(BD1604)&gt;5, RIGHT(BD1604,LEN(BD1604)-6), $F1604) &amp; IF(LEN(BD1604)&gt;5, LEFT(RIGHT(BD1604,LEN(BD1604)-5), 1), $K1604) &amp; LEFT(BD1604,4), Schedule!$A$3:$K$999,11,0),"No Data"),"")</f>
        <v/>
      </c>
      <c r="BF1604" s="142"/>
      <c r="BG1604" s="144" t="str">
        <f>IF($A1604&lt;&gt;"", IFERROR(VLOOKUP(IF(LEN(BF1604)&gt;5, RIGHT(BF1604,LEN(BF1604)-6), $F1604) &amp; IF(LEN(BF1604)&gt;5, LEFT(RIGHT(BF1604,LEN(BF1604)-5), 1), $K1604) &amp; LEFT(BF1604,4), Schedule!$A$3:$K$999,11,0),"No Data"),"")</f>
        <v/>
      </c>
      <c r="BH1604" s="146"/>
      <c r="BI1604" s="144" t="str">
        <f>IF($A1604&lt;&gt;"", IFERROR(VLOOKUP(IF(LEN(BH1604)&gt;5, RIGHT(BH1604,LEN(BH1604)-6), $F1604) &amp; IF(LEN(BH1604)&gt;5, LEFT(RIGHT(BH1604,LEN(BH1604)-5), 1), $K1604) &amp; LEFT(BH1604,4), Schedule!$A$3:$K$999,11,0),"No Data"),"")</f>
        <v/>
      </c>
      <c r="BJ1604" s="146"/>
      <c r="BK1604" s="143" t="str">
        <f>IF($A1604&lt;&gt;"", IFERROR(VLOOKUP(IF(LEN(BJ1604)&gt;5, RIGHT(BJ1604,LEN(BJ1604)-6), $F1604) &amp; IF(LEN(BJ1604)&gt;5, LEFT(RIGHT(BJ1604,LEN(BJ1604)-5), 1), $K1604) &amp; LEFT(BJ1604,4), Schedule!$A$3:$K$999,11,0),"No Data"),"")</f>
        <v/>
      </c>
      <c r="BL1604" s="142"/>
      <c r="BM1604" s="143" t="str">
        <f>IF($A1604&lt;&gt;"", IFERROR(VLOOKUP(IF(LEN(BL1604)&gt;5, RIGHT(BL1604,LEN(BL1604)-6), $F1604) &amp; IF(LEN(BL1604)&gt;5, LEFT(RIGHT(BL1604,LEN(BL1604)-5), 1), $K1604) &amp; LEFT(BL1604,4), Schedule!$A$3:$K$999,11,0),"No Data"),"")</f>
        <v/>
      </c>
      <c r="BN1604" s="142"/>
      <c r="BO1604" s="144" t="str">
        <f>IF($A1604&lt;&gt;"", IFERROR(VLOOKUP(IF(LEN(BN1604)&gt;5, RIGHT(BN1604,LEN(BN1604)-6), $F1604) &amp; IF(LEN(BN1604)&gt;5, LEFT(RIGHT(BN1604,LEN(BN1604)-5), 1), $K1604) &amp; LEFT(BN1604,4), Schedule!$A$3:$K$999,11,0),"No Data"),"")</f>
        <v/>
      </c>
      <c r="BP1604" s="146"/>
      <c r="BQ1604" s="144" t="str">
        <f>IF($A1604&lt;&gt;"", IFERROR(VLOOKUP(IF(LEN(BP1604)&gt;5, RIGHT(BP1604,LEN(BP1604)-6), $F1604) &amp; IF(LEN(BP1604)&gt;5, LEFT(RIGHT(BP1604,LEN(BP1604)-5), 1), $K1604) &amp; LEFT(BP1604,4), Schedule!$A$3:$K$999,11,0),"No Data"),"")</f>
        <v/>
      </c>
      <c r="BR1604" s="146"/>
      <c r="BS1604" s="143" t="str">
        <f>IF($A1604&lt;&gt;"", IFERROR(VLOOKUP(IF(LEN(BR1604)&gt;5, RIGHT(BR1604,LEN(BR1604)-6), $F1604) &amp; IF(LEN(BR1604)&gt;5, LEFT(RIGHT(BR1604,LEN(BR1604)-5), 1), $K1604) &amp; LEFT(BR1604,4), Schedule!$A$3:$K$999,11,0),"No Data"),"")</f>
        <v/>
      </c>
      <c r="BT1604" s="142"/>
      <c r="BU1604" s="144" t="str">
        <f>IF($A1604&lt;&gt;"", IFERROR(VLOOKUP(IF(LEN(BT1604)&gt;5, RIGHT(BT1604,LEN(BT1604)-6), $F1604) &amp; IF(LEN(BT1604)&gt;5, LEFT(RIGHT(BT1604,LEN(BT1604)-5), 1), $K1604) &amp; LEFT(BT1604,4), Schedule!$A$3:$K$999,11,0),"No Data"),"")</f>
        <v/>
      </c>
    </row>
    <row r="1605" spans="1:73" x14ac:dyDescent="0.25">
      <c r="A1605" s="167"/>
      <c r="B1605" s="134" t="str">
        <f>IFERROR(IF(VLOOKUP(A1605, 'Name List'!$A$2:$J$10000,2,0)=0,"",VLOOKUP(A1605, 'Name List'!$A$2:$J$10000,2,0)),"")</f>
        <v/>
      </c>
      <c r="C1605" s="134" t="str">
        <f>IFERROR(IF(VLOOKUP(A1605, 'Name List'!$A$2:$J$10000,3,0)=0,"",VLOOKUP(A1605, 'Name List'!$A$2:$J$10000,3,0)),"")</f>
        <v/>
      </c>
      <c r="D1605" s="135" t="str">
        <f>IFERROR(IF(VLOOKUP(A1605, 'Name List'!$A$2:$J$10000,4,0)=0,"",VLOOKUP(A1605, 'Name List'!$A$2:$J$10000,4,0)),"")</f>
        <v/>
      </c>
      <c r="E1605" s="135" t="str">
        <f>IFERROR(IF(VLOOKUP(A1605, 'Name List'!$A$2:$J$10000,5,0)=0,"",VLOOKUP(A1605, 'Name List'!$A$2:$J$10000,5,0)),"")</f>
        <v/>
      </c>
      <c r="F1605" s="134" t="str">
        <f>IFERROR(IF(VLOOKUP(A1605, 'Name List'!$A$2:$J$10000,6,0)=0,"",VLOOKUP(A1605, 'Name List'!$A$2:$J$10000,6,0)),"")</f>
        <v/>
      </c>
      <c r="G1605" s="134" t="str">
        <f>IFERROR(IF(VLOOKUP(A1605, 'Name List'!$A$2:$J$10000,7,0)=0,"",VLOOKUP(A1605, 'Name List'!$A$2:$J$10000,7,0)),"")</f>
        <v/>
      </c>
      <c r="H1605" s="134" t="str">
        <f>IFERROR(IF(VLOOKUP(A1605, 'Name List'!$A$2:$J$10000,8,0)=0,"",VLOOKUP(A1605, 'Name List'!$A$2:$J$10000,8,0)),"")</f>
        <v/>
      </c>
      <c r="I1605" s="134" t="str">
        <f>IFERROR(IF(VLOOKUP(A1605, 'Name List'!$A$2:$J$10000,9,0)=0,"",VLOOKUP(A1605, 'Name List'!$A$2:$J$10000,9,0)),"")</f>
        <v/>
      </c>
      <c r="J1605" s="134" t="str">
        <f>IFERROR(IF(VLOOKUP(A1605, 'Name List'!$A$2:$J$10000,10,0)=0,"",VLOOKUP(A1605, 'Name List'!$A$2:$J$10000,10,0)),"")</f>
        <v/>
      </c>
      <c r="K1605" s="136"/>
      <c r="L1605" s="142"/>
      <c r="M1605" s="143" t="str">
        <f>IF($A1605&lt;&gt;"", IFERROR(VLOOKUP(IF(LEN(L1605)&gt;5, RIGHT(L1605,LEN(L1605)-6), $F1605) &amp; IF(LEN(L1605)&gt;5, LEFT(RIGHT(L1605,LEN(L1605)-5), 1), $K1605) &amp; LEFT(L1605,4), Schedule!$A$3:$K$999,11,0),"No Data"),"")</f>
        <v/>
      </c>
      <c r="N1605" s="142"/>
      <c r="O1605" s="144" t="str">
        <f>IF($A1605&lt;&gt;"", IFERROR(VLOOKUP(IF(LEN(N1605)&gt;5, RIGHT(N1605,LEN(N1605)-6), $F1605) &amp; IF(LEN(N1605)&gt;5, LEFT(RIGHT(N1605,LEN(N1605)-5), 1), $K1605) &amp; LEFT(N1605,4), Schedule!$A$3:$K$999,11,0),"No Data"),"")</f>
        <v/>
      </c>
      <c r="P1605" s="142"/>
      <c r="Q1605" s="144" t="str">
        <f>IF($A1605&lt;&gt;"", IFERROR(VLOOKUP(IF(LEN(P1605)&gt;5, RIGHT(P1605,LEN(P1605)-6), $F1605) &amp; IF(LEN(P1605)&gt;5, LEFT(RIGHT(P1605,LEN(P1605)-5), 1), $K1605) &amp; LEFT(P1605,4), Schedule!$A$3:$K$999,11,0),"No Data"),"")</f>
        <v/>
      </c>
      <c r="R1605" s="142"/>
      <c r="S1605" s="143" t="str">
        <f>IF($A1605&lt;&gt;"", IFERROR(VLOOKUP(IF(LEN(R1605)&gt;5, RIGHT(R1605,LEN(R1605)-6), $F1605) &amp; IF(LEN(R1605)&gt;5, LEFT(RIGHT(R1605,LEN(R1605)-5), 1), $K1605) &amp; LEFT(R1605,4), Schedule!$A$3:$K$999,11,0),"No Data"),"")</f>
        <v/>
      </c>
      <c r="T1605" s="142"/>
      <c r="U1605" s="144" t="str">
        <f>IF($A1605&lt;&gt;"", IFERROR(VLOOKUP(IF(LEN(T1605)&gt;5, RIGHT(T1605,LEN(T1605)-6), $F1605) &amp; IF(LEN(T1605)&gt;5, LEFT(RIGHT(T1605,LEN(T1605)-5), 1), $K1605) &amp; LEFT(T1605,4), Schedule!$A$3:$K$999,11,0),"No Data"),"")</f>
        <v/>
      </c>
      <c r="V1605" s="142"/>
      <c r="W1605" s="144" t="str">
        <f>IF($A1605&lt;&gt;"", IFERROR(VLOOKUP(IF(LEN(V1605)&gt;5, RIGHT(V1605,LEN(V1605)-6), $F1605) &amp; IF(LEN(V1605)&gt;5, LEFT(RIGHT(V1605,LEN(V1605)-5), 1), $K1605) &amp; LEFT(V1605,4), Schedule!$A$3:$K$999,11,0),"No Data"),"")</f>
        <v/>
      </c>
      <c r="X1605" s="142"/>
      <c r="Y1605" s="144" t="str">
        <f>IF($A1605&lt;&gt;"", IFERROR(VLOOKUP(IF(LEN(X1605)&gt;5, RIGHT(X1605,LEN(X1605)-6), $F1605) &amp; IF(LEN(X1605)&gt;5, LEFT(RIGHT(X1605,LEN(X1605)-5), 1), $K1605) &amp; LEFT(X1605,4), Schedule!$A$3:$K$999,11,0),"No Data"),"")</f>
        <v/>
      </c>
      <c r="Z1605" s="142"/>
      <c r="AA1605" s="143" t="str">
        <f>IF($A1605&lt;&gt;"", IFERROR(VLOOKUP(IF(LEN(Z1605)&gt;5, RIGHT(Z1605,LEN(Z1605)-6), $F1605) &amp; IF(LEN(Z1605)&gt;5, LEFT(RIGHT(Z1605,LEN(Z1605)-5), 1), $K1605) &amp; LEFT(Z1605,4), Schedule!$A$3:$K$999,11,0),"No Data"),"")</f>
        <v/>
      </c>
      <c r="AB1605" s="142"/>
      <c r="AC1605" s="144" t="str">
        <f>IF($A1605&lt;&gt;"", IFERROR(VLOOKUP(IF(LEN(AB1605)&gt;5, RIGHT(AB1605,LEN(AB1605)-6), $F1605) &amp; IF(LEN(AB1605)&gt;5, LEFT(RIGHT(AB1605,LEN(AB1605)-5), 1), $K1605) &amp; LEFT(AB1605,4), Schedule!$A$3:$K$999,11,0),"No Data"),"")</f>
        <v/>
      </c>
      <c r="AD1605" s="146"/>
      <c r="AE1605" s="144" t="str">
        <f>IF($A1605&lt;&gt;"", IFERROR(VLOOKUP(IF(LEN(AD1605)&gt;5, RIGHT(AD1605,LEN(AD1605)-6), $F1605) &amp; IF(LEN(AD1605)&gt;5, LEFT(RIGHT(AD1605,LEN(AD1605)-5), 1), $K1605) &amp; LEFT(AD1605,4), Schedule!$A$3:$K$999,11,0),"No Data"),"")</f>
        <v/>
      </c>
      <c r="AF1605" s="146"/>
      <c r="AG1605" s="143" t="str">
        <f>IF($A1605&lt;&gt;"", IFERROR(VLOOKUP(IF(LEN(AF1605)&gt;5, RIGHT(AF1605,LEN(AF1605)-6), $F1605) &amp; IF(LEN(AF1605)&gt;5, LEFT(RIGHT(AF1605,LEN(AF1605)-5), 1), $K1605) &amp; LEFT(AF1605,4), Schedule!$A$3:$K$999,11,0),"No Data"),"")</f>
        <v/>
      </c>
      <c r="AH1605" s="142"/>
      <c r="AI1605" s="143" t="str">
        <f>IF($A1605&lt;&gt;"", IFERROR(VLOOKUP(IF(LEN(AH1605)&gt;5, RIGHT(AH1605,LEN(AH1605)-6), $F1605) &amp; IF(LEN(AH1605)&gt;5, LEFT(RIGHT(AH1605,LEN(AH1605)-5), 1), $K1605) &amp; LEFT(AH1605,4), Schedule!$A$3:$K$999,11,0),"No Data"),"")</f>
        <v/>
      </c>
      <c r="AJ1605" s="142"/>
      <c r="AK1605" s="144" t="str">
        <f>IF($A1605&lt;&gt;"", IFERROR(VLOOKUP(IF(LEN(AJ1605)&gt;5, RIGHT(AJ1605,LEN(AJ1605)-6), $F1605) &amp; IF(LEN(AJ1605)&gt;5, LEFT(RIGHT(AJ1605,LEN(AJ1605)-5), 1), $K1605) &amp; LEFT(AJ1605,4), Schedule!$A$3:$K$999,11,0),"No Data"),"")</f>
        <v/>
      </c>
      <c r="AL1605" s="146"/>
      <c r="AM1605" s="144" t="str">
        <f>IF($A1605&lt;&gt;"", IFERROR(VLOOKUP(IF(LEN(AL1605)&gt;5, RIGHT(AL1605,LEN(AL1605)-6), $F1605) &amp; IF(LEN(AL1605)&gt;5, LEFT(RIGHT(AL1605,LEN(AL1605)-5), 1), $K1605) &amp; LEFT(AL1605,4), Schedule!$A$3:$K$999,11,0),"No Data"),"")</f>
        <v/>
      </c>
      <c r="AN1605" s="142"/>
      <c r="AO1605" s="143" t="str">
        <f>IF($A1605&lt;&gt;"", IFERROR(VLOOKUP(IF(LEN(AN1605)&gt;5, RIGHT(AN1605,LEN(AN1605)-6), $F1605) &amp; IF(LEN(AN1605)&gt;5, LEFT(RIGHT(AN1605,LEN(AN1605)-5), 1), $K1605) &amp; LEFT(AN1605,4), Schedule!$A$3:$K$999,11,0),"No Data"),"")</f>
        <v/>
      </c>
      <c r="AP1605" s="142"/>
      <c r="AQ1605" s="144" t="str">
        <f>IF($A1605&lt;&gt;"", IFERROR(VLOOKUP(IF(LEN(AP1605)&gt;5, RIGHT(AP1605,LEN(AP1605)-6), $F1605) &amp; IF(LEN(AP1605)&gt;5, LEFT(RIGHT(AP1605,LEN(AP1605)-5), 1), $K1605) &amp; LEFT(AP1605,4), Schedule!$A$3:$K$999,11,0),"No Data"),"")</f>
        <v/>
      </c>
      <c r="AR1605" s="146"/>
      <c r="AS1605" s="144" t="str">
        <f>IF($A1605&lt;&gt;"", IFERROR(VLOOKUP(IF(LEN(AR1605)&gt;5, RIGHT(AR1605,LEN(AR1605)-6), $F1605) &amp; IF(LEN(AR1605)&gt;5, LEFT(RIGHT(AR1605,LEN(AR1605)-5), 1), $K1605) &amp; LEFT(AR1605,4), Schedule!$A$3:$K$999,11,0),"No Data"),"")</f>
        <v/>
      </c>
      <c r="AT1605" s="146"/>
      <c r="AU1605" s="143" t="str">
        <f>IF($A1605&lt;&gt;"", IFERROR(VLOOKUP(IF(LEN(AT1605)&gt;5, RIGHT(AT1605,LEN(AT1605)-6), $F1605) &amp; IF(LEN(AT1605)&gt;5, LEFT(RIGHT(AT1605,LEN(AT1605)-5), 1), $K1605) &amp; LEFT(AT1605,4), Schedule!$A$3:$K$999,11,0),"No Data"),"")</f>
        <v/>
      </c>
      <c r="AV1605" s="142"/>
      <c r="AW1605" s="143" t="str">
        <f>IF($A1605&lt;&gt;"", IFERROR(VLOOKUP(IF(LEN(AV1605)&gt;5, RIGHT(AV1605,LEN(AV1605)-6), $F1605) &amp; IF(LEN(AV1605)&gt;5, LEFT(RIGHT(AV1605,LEN(AV1605)-5), 1), $K1605) &amp; LEFT(AV1605,4), Schedule!$A$3:$K$999,11,0),"No Data"),"")</f>
        <v/>
      </c>
      <c r="AX1605" s="142"/>
      <c r="AY1605" s="144" t="str">
        <f>IF($A1605&lt;&gt;"", IFERROR(VLOOKUP(IF(LEN(AX1605)&gt;5, RIGHT(AX1605,LEN(AX1605)-6), $F1605) &amp; IF(LEN(AX1605)&gt;5, LEFT(RIGHT(AX1605,LEN(AX1605)-5), 1), $K1605) &amp; LEFT(AX1605,4), Schedule!$A$3:$K$999,11,0),"No Data"),"")</f>
        <v/>
      </c>
      <c r="AZ1605" s="146"/>
      <c r="BA1605" s="144" t="str">
        <f>IF($A1605&lt;&gt;"", IFERROR(VLOOKUP(IF(LEN(AZ1605)&gt;5, RIGHT(AZ1605,LEN(AZ1605)-6), $F1605) &amp; IF(LEN(AZ1605)&gt;5, LEFT(RIGHT(AZ1605,LEN(AZ1605)-5), 1), $K1605) &amp; LEFT(AZ1605,4), Schedule!$A$3:$K$999,11,0),"No Data"),"")</f>
        <v/>
      </c>
      <c r="BB1605" s="146"/>
      <c r="BC1605" s="143" t="str">
        <f>IF($A1605&lt;&gt;"", IFERROR(VLOOKUP(IF(LEN(BB1605)&gt;5, RIGHT(BB1605,LEN(BB1605)-6), $F1605) &amp; IF(LEN(BB1605)&gt;5, LEFT(RIGHT(BB1605,LEN(BB1605)-5), 1), $K1605) &amp; LEFT(BB1605,4), Schedule!$A$3:$K$999,11,0),"No Data"),"")</f>
        <v/>
      </c>
      <c r="BD1605" s="142"/>
      <c r="BE1605" s="143" t="str">
        <f>IF($A1605&lt;&gt;"", IFERROR(VLOOKUP(IF(LEN(BD1605)&gt;5, RIGHT(BD1605,LEN(BD1605)-6), $F1605) &amp; IF(LEN(BD1605)&gt;5, LEFT(RIGHT(BD1605,LEN(BD1605)-5), 1), $K1605) &amp; LEFT(BD1605,4), Schedule!$A$3:$K$999,11,0),"No Data"),"")</f>
        <v/>
      </c>
      <c r="BF1605" s="142"/>
      <c r="BG1605" s="144" t="str">
        <f>IF($A1605&lt;&gt;"", IFERROR(VLOOKUP(IF(LEN(BF1605)&gt;5, RIGHT(BF1605,LEN(BF1605)-6), $F1605) &amp; IF(LEN(BF1605)&gt;5, LEFT(RIGHT(BF1605,LEN(BF1605)-5), 1), $K1605) &amp; LEFT(BF1605,4), Schedule!$A$3:$K$999,11,0),"No Data"),"")</f>
        <v/>
      </c>
      <c r="BH1605" s="146"/>
      <c r="BI1605" s="144" t="str">
        <f>IF($A1605&lt;&gt;"", IFERROR(VLOOKUP(IF(LEN(BH1605)&gt;5, RIGHT(BH1605,LEN(BH1605)-6), $F1605) &amp; IF(LEN(BH1605)&gt;5, LEFT(RIGHT(BH1605,LEN(BH1605)-5), 1), $K1605) &amp; LEFT(BH1605,4), Schedule!$A$3:$K$999,11,0),"No Data"),"")</f>
        <v/>
      </c>
      <c r="BJ1605" s="146"/>
      <c r="BK1605" s="143" t="str">
        <f>IF($A1605&lt;&gt;"", IFERROR(VLOOKUP(IF(LEN(BJ1605)&gt;5, RIGHT(BJ1605,LEN(BJ1605)-6), $F1605) &amp; IF(LEN(BJ1605)&gt;5, LEFT(RIGHT(BJ1605,LEN(BJ1605)-5), 1), $K1605) &amp; LEFT(BJ1605,4), Schedule!$A$3:$K$999,11,0),"No Data"),"")</f>
        <v/>
      </c>
      <c r="BL1605" s="142"/>
      <c r="BM1605" s="143" t="str">
        <f>IF($A1605&lt;&gt;"", IFERROR(VLOOKUP(IF(LEN(BL1605)&gt;5, RIGHT(BL1605,LEN(BL1605)-6), $F1605) &amp; IF(LEN(BL1605)&gt;5, LEFT(RIGHT(BL1605,LEN(BL1605)-5), 1), $K1605) &amp; LEFT(BL1605,4), Schedule!$A$3:$K$999,11,0),"No Data"),"")</f>
        <v/>
      </c>
      <c r="BN1605" s="142"/>
      <c r="BO1605" s="144" t="str">
        <f>IF($A1605&lt;&gt;"", IFERROR(VLOOKUP(IF(LEN(BN1605)&gt;5, RIGHT(BN1605,LEN(BN1605)-6), $F1605) &amp; IF(LEN(BN1605)&gt;5, LEFT(RIGHT(BN1605,LEN(BN1605)-5), 1), $K1605) &amp; LEFT(BN1605,4), Schedule!$A$3:$K$999,11,0),"No Data"),"")</f>
        <v/>
      </c>
      <c r="BP1605" s="146"/>
      <c r="BQ1605" s="144" t="str">
        <f>IF($A1605&lt;&gt;"", IFERROR(VLOOKUP(IF(LEN(BP1605)&gt;5, RIGHT(BP1605,LEN(BP1605)-6), $F1605) &amp; IF(LEN(BP1605)&gt;5, LEFT(RIGHT(BP1605,LEN(BP1605)-5), 1), $K1605) &amp; LEFT(BP1605,4), Schedule!$A$3:$K$999,11,0),"No Data"),"")</f>
        <v/>
      </c>
      <c r="BR1605" s="146"/>
      <c r="BS1605" s="143" t="str">
        <f>IF($A1605&lt;&gt;"", IFERROR(VLOOKUP(IF(LEN(BR1605)&gt;5, RIGHT(BR1605,LEN(BR1605)-6), $F1605) &amp; IF(LEN(BR1605)&gt;5, LEFT(RIGHT(BR1605,LEN(BR1605)-5), 1), $K1605) &amp; LEFT(BR1605,4), Schedule!$A$3:$K$999,11,0),"No Data"),"")</f>
        <v/>
      </c>
      <c r="BT1605" s="142"/>
      <c r="BU1605" s="144" t="str">
        <f>IF($A1605&lt;&gt;"", IFERROR(VLOOKUP(IF(LEN(BT1605)&gt;5, RIGHT(BT1605,LEN(BT1605)-6), $F1605) &amp; IF(LEN(BT1605)&gt;5, LEFT(RIGHT(BT1605,LEN(BT1605)-5), 1), $K1605) &amp; LEFT(BT1605,4), Schedule!$A$3:$K$999,11,0),"No Data"),"")</f>
        <v/>
      </c>
    </row>
    <row r="1606" spans="1:73" x14ac:dyDescent="0.25">
      <c r="A1606" s="167"/>
      <c r="B1606" s="134" t="str">
        <f>IFERROR(IF(VLOOKUP(A1606, 'Name List'!$A$2:$J$10000,2,0)=0,"",VLOOKUP(A1606, 'Name List'!$A$2:$J$10000,2,0)),"")</f>
        <v/>
      </c>
      <c r="C1606" s="134" t="str">
        <f>IFERROR(IF(VLOOKUP(A1606, 'Name List'!$A$2:$J$10000,3,0)=0,"",VLOOKUP(A1606, 'Name List'!$A$2:$J$10000,3,0)),"")</f>
        <v/>
      </c>
      <c r="D1606" s="135" t="str">
        <f>IFERROR(IF(VLOOKUP(A1606, 'Name List'!$A$2:$J$10000,4,0)=0,"",VLOOKUP(A1606, 'Name List'!$A$2:$J$10000,4,0)),"")</f>
        <v/>
      </c>
      <c r="E1606" s="135" t="str">
        <f>IFERROR(IF(VLOOKUP(A1606, 'Name List'!$A$2:$J$10000,5,0)=0,"",VLOOKUP(A1606, 'Name List'!$A$2:$J$10000,5,0)),"")</f>
        <v/>
      </c>
      <c r="F1606" s="134" t="str">
        <f>IFERROR(IF(VLOOKUP(A1606, 'Name List'!$A$2:$J$10000,6,0)=0,"",VLOOKUP(A1606, 'Name List'!$A$2:$J$10000,6,0)),"")</f>
        <v/>
      </c>
      <c r="G1606" s="134" t="str">
        <f>IFERROR(IF(VLOOKUP(A1606, 'Name List'!$A$2:$J$10000,7,0)=0,"",VLOOKUP(A1606, 'Name List'!$A$2:$J$10000,7,0)),"")</f>
        <v/>
      </c>
      <c r="H1606" s="134" t="str">
        <f>IFERROR(IF(VLOOKUP(A1606, 'Name List'!$A$2:$J$10000,8,0)=0,"",VLOOKUP(A1606, 'Name List'!$A$2:$J$10000,8,0)),"")</f>
        <v/>
      </c>
      <c r="I1606" s="134" t="str">
        <f>IFERROR(IF(VLOOKUP(A1606, 'Name List'!$A$2:$J$10000,9,0)=0,"",VLOOKUP(A1606, 'Name List'!$A$2:$J$10000,9,0)),"")</f>
        <v/>
      </c>
      <c r="J1606" s="134" t="str">
        <f>IFERROR(IF(VLOOKUP(A1606, 'Name List'!$A$2:$J$10000,10,0)=0,"",VLOOKUP(A1606, 'Name List'!$A$2:$J$10000,10,0)),"")</f>
        <v/>
      </c>
      <c r="K1606" s="136"/>
      <c r="L1606" s="142"/>
      <c r="M1606" s="143" t="str">
        <f>IF($A1606&lt;&gt;"", IFERROR(VLOOKUP(IF(LEN(L1606)&gt;5, RIGHT(L1606,LEN(L1606)-6), $F1606) &amp; IF(LEN(L1606)&gt;5, LEFT(RIGHT(L1606,LEN(L1606)-5), 1), $K1606) &amp; LEFT(L1606,4), Schedule!$A$3:$K$999,11,0),"No Data"),"")</f>
        <v/>
      </c>
      <c r="N1606" s="142"/>
      <c r="O1606" s="144" t="str">
        <f>IF($A1606&lt;&gt;"", IFERROR(VLOOKUP(IF(LEN(N1606)&gt;5, RIGHT(N1606,LEN(N1606)-6), $F1606) &amp; IF(LEN(N1606)&gt;5, LEFT(RIGHT(N1606,LEN(N1606)-5), 1), $K1606) &amp; LEFT(N1606,4), Schedule!$A$3:$K$999,11,0),"No Data"),"")</f>
        <v/>
      </c>
      <c r="P1606" s="142"/>
      <c r="Q1606" s="144" t="str">
        <f>IF($A1606&lt;&gt;"", IFERROR(VLOOKUP(IF(LEN(P1606)&gt;5, RIGHT(P1606,LEN(P1606)-6), $F1606) &amp; IF(LEN(P1606)&gt;5, LEFT(RIGHT(P1606,LEN(P1606)-5), 1), $K1606) &amp; LEFT(P1606,4), Schedule!$A$3:$K$999,11,0),"No Data"),"")</f>
        <v/>
      </c>
      <c r="R1606" s="142"/>
      <c r="S1606" s="143" t="str">
        <f>IF($A1606&lt;&gt;"", IFERROR(VLOOKUP(IF(LEN(R1606)&gt;5, RIGHT(R1606,LEN(R1606)-6), $F1606) &amp; IF(LEN(R1606)&gt;5, LEFT(RIGHT(R1606,LEN(R1606)-5), 1), $K1606) &amp; LEFT(R1606,4), Schedule!$A$3:$K$999,11,0),"No Data"),"")</f>
        <v/>
      </c>
      <c r="T1606" s="142"/>
      <c r="U1606" s="144" t="str">
        <f>IF($A1606&lt;&gt;"", IFERROR(VLOOKUP(IF(LEN(T1606)&gt;5, RIGHT(T1606,LEN(T1606)-6), $F1606) &amp; IF(LEN(T1606)&gt;5, LEFT(RIGHT(T1606,LEN(T1606)-5), 1), $K1606) &amp; LEFT(T1606,4), Schedule!$A$3:$K$999,11,0),"No Data"),"")</f>
        <v/>
      </c>
      <c r="V1606" s="142"/>
      <c r="W1606" s="144" t="str">
        <f>IF($A1606&lt;&gt;"", IFERROR(VLOOKUP(IF(LEN(V1606)&gt;5, RIGHT(V1606,LEN(V1606)-6), $F1606) &amp; IF(LEN(V1606)&gt;5, LEFT(RIGHT(V1606,LEN(V1606)-5), 1), $K1606) &amp; LEFT(V1606,4), Schedule!$A$3:$K$999,11,0),"No Data"),"")</f>
        <v/>
      </c>
      <c r="X1606" s="142"/>
      <c r="Y1606" s="144" t="str">
        <f>IF($A1606&lt;&gt;"", IFERROR(VLOOKUP(IF(LEN(X1606)&gt;5, RIGHT(X1606,LEN(X1606)-6), $F1606) &amp; IF(LEN(X1606)&gt;5, LEFT(RIGHT(X1606,LEN(X1606)-5), 1), $K1606) &amp; LEFT(X1606,4), Schedule!$A$3:$K$999,11,0),"No Data"),"")</f>
        <v/>
      </c>
      <c r="Z1606" s="142"/>
      <c r="AA1606" s="143" t="str">
        <f>IF($A1606&lt;&gt;"", IFERROR(VLOOKUP(IF(LEN(Z1606)&gt;5, RIGHT(Z1606,LEN(Z1606)-6), $F1606) &amp; IF(LEN(Z1606)&gt;5, LEFT(RIGHT(Z1606,LEN(Z1606)-5), 1), $K1606) &amp; LEFT(Z1606,4), Schedule!$A$3:$K$999,11,0),"No Data"),"")</f>
        <v/>
      </c>
      <c r="AB1606" s="142"/>
      <c r="AC1606" s="144" t="str">
        <f>IF($A1606&lt;&gt;"", IFERROR(VLOOKUP(IF(LEN(AB1606)&gt;5, RIGHT(AB1606,LEN(AB1606)-6), $F1606) &amp; IF(LEN(AB1606)&gt;5, LEFT(RIGHT(AB1606,LEN(AB1606)-5), 1), $K1606) &amp; LEFT(AB1606,4), Schedule!$A$3:$K$999,11,0),"No Data"),"")</f>
        <v/>
      </c>
      <c r="AD1606" s="146"/>
      <c r="AE1606" s="144" t="str">
        <f>IF($A1606&lt;&gt;"", IFERROR(VLOOKUP(IF(LEN(AD1606)&gt;5, RIGHT(AD1606,LEN(AD1606)-6), $F1606) &amp; IF(LEN(AD1606)&gt;5, LEFT(RIGHT(AD1606,LEN(AD1606)-5), 1), $K1606) &amp; LEFT(AD1606,4), Schedule!$A$3:$K$999,11,0),"No Data"),"")</f>
        <v/>
      </c>
      <c r="AF1606" s="146"/>
      <c r="AG1606" s="143" t="str">
        <f>IF($A1606&lt;&gt;"", IFERROR(VLOOKUP(IF(LEN(AF1606)&gt;5, RIGHT(AF1606,LEN(AF1606)-6), $F1606) &amp; IF(LEN(AF1606)&gt;5, LEFT(RIGHT(AF1606,LEN(AF1606)-5), 1), $K1606) &amp; LEFT(AF1606,4), Schedule!$A$3:$K$999,11,0),"No Data"),"")</f>
        <v/>
      </c>
      <c r="AH1606" s="142"/>
      <c r="AI1606" s="143" t="str">
        <f>IF($A1606&lt;&gt;"", IFERROR(VLOOKUP(IF(LEN(AH1606)&gt;5, RIGHT(AH1606,LEN(AH1606)-6), $F1606) &amp; IF(LEN(AH1606)&gt;5, LEFT(RIGHT(AH1606,LEN(AH1606)-5), 1), $K1606) &amp; LEFT(AH1606,4), Schedule!$A$3:$K$999,11,0),"No Data"),"")</f>
        <v/>
      </c>
      <c r="AJ1606" s="142"/>
      <c r="AK1606" s="144" t="str">
        <f>IF($A1606&lt;&gt;"", IFERROR(VLOOKUP(IF(LEN(AJ1606)&gt;5, RIGHT(AJ1606,LEN(AJ1606)-6), $F1606) &amp; IF(LEN(AJ1606)&gt;5, LEFT(RIGHT(AJ1606,LEN(AJ1606)-5), 1), $K1606) &amp; LEFT(AJ1606,4), Schedule!$A$3:$K$999,11,0),"No Data"),"")</f>
        <v/>
      </c>
      <c r="AL1606" s="146"/>
      <c r="AM1606" s="144" t="str">
        <f>IF($A1606&lt;&gt;"", IFERROR(VLOOKUP(IF(LEN(AL1606)&gt;5, RIGHT(AL1606,LEN(AL1606)-6), $F1606) &amp; IF(LEN(AL1606)&gt;5, LEFT(RIGHT(AL1606,LEN(AL1606)-5), 1), $K1606) &amp; LEFT(AL1606,4), Schedule!$A$3:$K$999,11,0),"No Data"),"")</f>
        <v/>
      </c>
      <c r="AN1606" s="142"/>
      <c r="AO1606" s="143" t="str">
        <f>IF($A1606&lt;&gt;"", IFERROR(VLOOKUP(IF(LEN(AN1606)&gt;5, RIGHT(AN1606,LEN(AN1606)-6), $F1606) &amp; IF(LEN(AN1606)&gt;5, LEFT(RIGHT(AN1606,LEN(AN1606)-5), 1), $K1606) &amp; LEFT(AN1606,4), Schedule!$A$3:$K$999,11,0),"No Data"),"")</f>
        <v/>
      </c>
      <c r="AP1606" s="142"/>
      <c r="AQ1606" s="144" t="str">
        <f>IF($A1606&lt;&gt;"", IFERROR(VLOOKUP(IF(LEN(AP1606)&gt;5, RIGHT(AP1606,LEN(AP1606)-6), $F1606) &amp; IF(LEN(AP1606)&gt;5, LEFT(RIGHT(AP1606,LEN(AP1606)-5), 1), $K1606) &amp; LEFT(AP1606,4), Schedule!$A$3:$K$999,11,0),"No Data"),"")</f>
        <v/>
      </c>
      <c r="AR1606" s="146"/>
      <c r="AS1606" s="144" t="str">
        <f>IF($A1606&lt;&gt;"", IFERROR(VLOOKUP(IF(LEN(AR1606)&gt;5, RIGHT(AR1606,LEN(AR1606)-6), $F1606) &amp; IF(LEN(AR1606)&gt;5, LEFT(RIGHT(AR1606,LEN(AR1606)-5), 1), $K1606) &amp; LEFT(AR1606,4), Schedule!$A$3:$K$999,11,0),"No Data"),"")</f>
        <v/>
      </c>
      <c r="AT1606" s="146"/>
      <c r="AU1606" s="143" t="str">
        <f>IF($A1606&lt;&gt;"", IFERROR(VLOOKUP(IF(LEN(AT1606)&gt;5, RIGHT(AT1606,LEN(AT1606)-6), $F1606) &amp; IF(LEN(AT1606)&gt;5, LEFT(RIGHT(AT1606,LEN(AT1606)-5), 1), $K1606) &amp; LEFT(AT1606,4), Schedule!$A$3:$K$999,11,0),"No Data"),"")</f>
        <v/>
      </c>
      <c r="AV1606" s="142"/>
      <c r="AW1606" s="143" t="str">
        <f>IF($A1606&lt;&gt;"", IFERROR(VLOOKUP(IF(LEN(AV1606)&gt;5, RIGHT(AV1606,LEN(AV1606)-6), $F1606) &amp; IF(LEN(AV1606)&gt;5, LEFT(RIGHT(AV1606,LEN(AV1606)-5), 1), $K1606) &amp; LEFT(AV1606,4), Schedule!$A$3:$K$999,11,0),"No Data"),"")</f>
        <v/>
      </c>
      <c r="AX1606" s="142"/>
      <c r="AY1606" s="144" t="str">
        <f>IF($A1606&lt;&gt;"", IFERROR(VLOOKUP(IF(LEN(AX1606)&gt;5, RIGHT(AX1606,LEN(AX1606)-6), $F1606) &amp; IF(LEN(AX1606)&gt;5, LEFT(RIGHT(AX1606,LEN(AX1606)-5), 1), $K1606) &amp; LEFT(AX1606,4), Schedule!$A$3:$K$999,11,0),"No Data"),"")</f>
        <v/>
      </c>
      <c r="AZ1606" s="146"/>
      <c r="BA1606" s="144" t="str">
        <f>IF($A1606&lt;&gt;"", IFERROR(VLOOKUP(IF(LEN(AZ1606)&gt;5, RIGHT(AZ1606,LEN(AZ1606)-6), $F1606) &amp; IF(LEN(AZ1606)&gt;5, LEFT(RIGHT(AZ1606,LEN(AZ1606)-5), 1), $K1606) &amp; LEFT(AZ1606,4), Schedule!$A$3:$K$999,11,0),"No Data"),"")</f>
        <v/>
      </c>
      <c r="BB1606" s="146"/>
      <c r="BC1606" s="143" t="str">
        <f>IF($A1606&lt;&gt;"", IFERROR(VLOOKUP(IF(LEN(BB1606)&gt;5, RIGHT(BB1606,LEN(BB1606)-6), $F1606) &amp; IF(LEN(BB1606)&gt;5, LEFT(RIGHT(BB1606,LEN(BB1606)-5), 1), $K1606) &amp; LEFT(BB1606,4), Schedule!$A$3:$K$999,11,0),"No Data"),"")</f>
        <v/>
      </c>
      <c r="BD1606" s="142"/>
      <c r="BE1606" s="143" t="str">
        <f>IF($A1606&lt;&gt;"", IFERROR(VLOOKUP(IF(LEN(BD1606)&gt;5, RIGHT(BD1606,LEN(BD1606)-6), $F1606) &amp; IF(LEN(BD1606)&gt;5, LEFT(RIGHT(BD1606,LEN(BD1606)-5), 1), $K1606) &amp; LEFT(BD1606,4), Schedule!$A$3:$K$999,11,0),"No Data"),"")</f>
        <v/>
      </c>
      <c r="BF1606" s="142"/>
      <c r="BG1606" s="144" t="str">
        <f>IF($A1606&lt;&gt;"", IFERROR(VLOOKUP(IF(LEN(BF1606)&gt;5, RIGHT(BF1606,LEN(BF1606)-6), $F1606) &amp; IF(LEN(BF1606)&gt;5, LEFT(RIGHT(BF1606,LEN(BF1606)-5), 1), $K1606) &amp; LEFT(BF1606,4), Schedule!$A$3:$K$999,11,0),"No Data"),"")</f>
        <v/>
      </c>
      <c r="BH1606" s="146"/>
      <c r="BI1606" s="144" t="str">
        <f>IF($A1606&lt;&gt;"", IFERROR(VLOOKUP(IF(LEN(BH1606)&gt;5, RIGHT(BH1606,LEN(BH1606)-6), $F1606) &amp; IF(LEN(BH1606)&gt;5, LEFT(RIGHT(BH1606,LEN(BH1606)-5), 1), $K1606) &amp; LEFT(BH1606,4), Schedule!$A$3:$K$999,11,0),"No Data"),"")</f>
        <v/>
      </c>
      <c r="BJ1606" s="146"/>
      <c r="BK1606" s="143" t="str">
        <f>IF($A1606&lt;&gt;"", IFERROR(VLOOKUP(IF(LEN(BJ1606)&gt;5, RIGHT(BJ1606,LEN(BJ1606)-6), $F1606) &amp; IF(LEN(BJ1606)&gt;5, LEFT(RIGHT(BJ1606,LEN(BJ1606)-5), 1), $K1606) &amp; LEFT(BJ1606,4), Schedule!$A$3:$K$999,11,0),"No Data"),"")</f>
        <v/>
      </c>
      <c r="BL1606" s="142"/>
      <c r="BM1606" s="143" t="str">
        <f>IF($A1606&lt;&gt;"", IFERROR(VLOOKUP(IF(LEN(BL1606)&gt;5, RIGHT(BL1606,LEN(BL1606)-6), $F1606) &amp; IF(LEN(BL1606)&gt;5, LEFT(RIGHT(BL1606,LEN(BL1606)-5), 1), $K1606) &amp; LEFT(BL1606,4), Schedule!$A$3:$K$999,11,0),"No Data"),"")</f>
        <v/>
      </c>
      <c r="BN1606" s="142"/>
      <c r="BO1606" s="144" t="str">
        <f>IF($A1606&lt;&gt;"", IFERROR(VLOOKUP(IF(LEN(BN1606)&gt;5, RIGHT(BN1606,LEN(BN1606)-6), $F1606) &amp; IF(LEN(BN1606)&gt;5, LEFT(RIGHT(BN1606,LEN(BN1606)-5), 1), $K1606) &amp; LEFT(BN1606,4), Schedule!$A$3:$K$999,11,0),"No Data"),"")</f>
        <v/>
      </c>
      <c r="BP1606" s="146"/>
      <c r="BQ1606" s="144" t="str">
        <f>IF($A1606&lt;&gt;"", IFERROR(VLOOKUP(IF(LEN(BP1606)&gt;5, RIGHT(BP1606,LEN(BP1606)-6), $F1606) &amp; IF(LEN(BP1606)&gt;5, LEFT(RIGHT(BP1606,LEN(BP1606)-5), 1), $K1606) &amp; LEFT(BP1606,4), Schedule!$A$3:$K$999,11,0),"No Data"),"")</f>
        <v/>
      </c>
      <c r="BR1606" s="146"/>
      <c r="BS1606" s="143" t="str">
        <f>IF($A1606&lt;&gt;"", IFERROR(VLOOKUP(IF(LEN(BR1606)&gt;5, RIGHT(BR1606,LEN(BR1606)-6), $F1606) &amp; IF(LEN(BR1606)&gt;5, LEFT(RIGHT(BR1606,LEN(BR1606)-5), 1), $K1606) &amp; LEFT(BR1606,4), Schedule!$A$3:$K$999,11,0),"No Data"),"")</f>
        <v/>
      </c>
      <c r="BT1606" s="142"/>
      <c r="BU1606" s="144" t="str">
        <f>IF($A1606&lt;&gt;"", IFERROR(VLOOKUP(IF(LEN(BT1606)&gt;5, RIGHT(BT1606,LEN(BT1606)-6), $F1606) &amp; IF(LEN(BT1606)&gt;5, LEFT(RIGHT(BT1606,LEN(BT1606)-5), 1), $K1606) &amp; LEFT(BT1606,4), Schedule!$A$3:$K$999,11,0),"No Data"),"")</f>
        <v/>
      </c>
    </row>
    <row r="1607" spans="1:73" x14ac:dyDescent="0.25">
      <c r="A1607" s="167"/>
      <c r="B1607" s="134" t="str">
        <f>IFERROR(IF(VLOOKUP(A1607, 'Name List'!$A$2:$J$10000,2,0)=0,"",VLOOKUP(A1607, 'Name List'!$A$2:$J$10000,2,0)),"")</f>
        <v/>
      </c>
      <c r="C1607" s="134" t="str">
        <f>IFERROR(IF(VLOOKUP(A1607, 'Name List'!$A$2:$J$10000,3,0)=0,"",VLOOKUP(A1607, 'Name List'!$A$2:$J$10000,3,0)),"")</f>
        <v/>
      </c>
      <c r="D1607" s="135" t="str">
        <f>IFERROR(IF(VLOOKUP(A1607, 'Name List'!$A$2:$J$10000,4,0)=0,"",VLOOKUP(A1607, 'Name List'!$A$2:$J$10000,4,0)),"")</f>
        <v/>
      </c>
      <c r="E1607" s="135" t="str">
        <f>IFERROR(IF(VLOOKUP(A1607, 'Name List'!$A$2:$J$10000,5,0)=0,"",VLOOKUP(A1607, 'Name List'!$A$2:$J$10000,5,0)),"")</f>
        <v/>
      </c>
      <c r="F1607" s="134" t="str">
        <f>IFERROR(IF(VLOOKUP(A1607, 'Name List'!$A$2:$J$10000,6,0)=0,"",VLOOKUP(A1607, 'Name List'!$A$2:$J$10000,6,0)),"")</f>
        <v/>
      </c>
      <c r="G1607" s="134" t="str">
        <f>IFERROR(IF(VLOOKUP(A1607, 'Name List'!$A$2:$J$10000,7,0)=0,"",VLOOKUP(A1607, 'Name List'!$A$2:$J$10000,7,0)),"")</f>
        <v/>
      </c>
      <c r="H1607" s="134" t="str">
        <f>IFERROR(IF(VLOOKUP(A1607, 'Name List'!$A$2:$J$10000,8,0)=0,"",VLOOKUP(A1607, 'Name List'!$A$2:$J$10000,8,0)),"")</f>
        <v/>
      </c>
      <c r="I1607" s="134" t="str">
        <f>IFERROR(IF(VLOOKUP(A1607, 'Name List'!$A$2:$J$10000,9,0)=0,"",VLOOKUP(A1607, 'Name List'!$A$2:$J$10000,9,0)),"")</f>
        <v/>
      </c>
      <c r="J1607" s="134" t="str">
        <f>IFERROR(IF(VLOOKUP(A1607, 'Name List'!$A$2:$J$10000,10,0)=0,"",VLOOKUP(A1607, 'Name List'!$A$2:$J$10000,10,0)),"")</f>
        <v/>
      </c>
      <c r="K1607" s="136"/>
      <c r="L1607" s="142"/>
      <c r="M1607" s="143" t="str">
        <f>IF($A1607&lt;&gt;"", IFERROR(VLOOKUP(IF(LEN(L1607)&gt;5, RIGHT(L1607,LEN(L1607)-6), $F1607) &amp; IF(LEN(L1607)&gt;5, LEFT(RIGHT(L1607,LEN(L1607)-5), 1), $K1607) &amp; LEFT(L1607,4), Schedule!$A$3:$K$999,11,0),"No Data"),"")</f>
        <v/>
      </c>
      <c r="N1607" s="142"/>
      <c r="O1607" s="144" t="str">
        <f>IF($A1607&lt;&gt;"", IFERROR(VLOOKUP(IF(LEN(N1607)&gt;5, RIGHT(N1607,LEN(N1607)-6), $F1607) &amp; IF(LEN(N1607)&gt;5, LEFT(RIGHT(N1607,LEN(N1607)-5), 1), $K1607) &amp; LEFT(N1607,4), Schedule!$A$3:$K$999,11,0),"No Data"),"")</f>
        <v/>
      </c>
      <c r="P1607" s="142"/>
      <c r="Q1607" s="144" t="str">
        <f>IF($A1607&lt;&gt;"", IFERROR(VLOOKUP(IF(LEN(P1607)&gt;5, RIGHT(P1607,LEN(P1607)-6), $F1607) &amp; IF(LEN(P1607)&gt;5, LEFT(RIGHT(P1607,LEN(P1607)-5), 1), $K1607) &amp; LEFT(P1607,4), Schedule!$A$3:$K$999,11,0),"No Data"),"")</f>
        <v/>
      </c>
      <c r="R1607" s="142"/>
      <c r="S1607" s="143" t="str">
        <f>IF($A1607&lt;&gt;"", IFERROR(VLOOKUP(IF(LEN(R1607)&gt;5, RIGHT(R1607,LEN(R1607)-6), $F1607) &amp; IF(LEN(R1607)&gt;5, LEFT(RIGHT(R1607,LEN(R1607)-5), 1), $K1607) &amp; LEFT(R1607,4), Schedule!$A$3:$K$999,11,0),"No Data"),"")</f>
        <v/>
      </c>
      <c r="T1607" s="142"/>
      <c r="U1607" s="144" t="str">
        <f>IF($A1607&lt;&gt;"", IFERROR(VLOOKUP(IF(LEN(T1607)&gt;5, RIGHT(T1607,LEN(T1607)-6), $F1607) &amp; IF(LEN(T1607)&gt;5, LEFT(RIGHT(T1607,LEN(T1607)-5), 1), $K1607) &amp; LEFT(T1607,4), Schedule!$A$3:$K$999,11,0),"No Data"),"")</f>
        <v/>
      </c>
      <c r="V1607" s="142"/>
      <c r="W1607" s="144" t="str">
        <f>IF($A1607&lt;&gt;"", IFERROR(VLOOKUP(IF(LEN(V1607)&gt;5, RIGHT(V1607,LEN(V1607)-6), $F1607) &amp; IF(LEN(V1607)&gt;5, LEFT(RIGHT(V1607,LEN(V1607)-5), 1), $K1607) &amp; LEFT(V1607,4), Schedule!$A$3:$K$999,11,0),"No Data"),"")</f>
        <v/>
      </c>
      <c r="X1607" s="142"/>
      <c r="Y1607" s="144" t="str">
        <f>IF($A1607&lt;&gt;"", IFERROR(VLOOKUP(IF(LEN(X1607)&gt;5, RIGHT(X1607,LEN(X1607)-6), $F1607) &amp; IF(LEN(X1607)&gt;5, LEFT(RIGHT(X1607,LEN(X1607)-5), 1), $K1607) &amp; LEFT(X1607,4), Schedule!$A$3:$K$999,11,0),"No Data"),"")</f>
        <v/>
      </c>
      <c r="Z1607" s="142"/>
      <c r="AA1607" s="143" t="str">
        <f>IF($A1607&lt;&gt;"", IFERROR(VLOOKUP(IF(LEN(Z1607)&gt;5, RIGHT(Z1607,LEN(Z1607)-6), $F1607) &amp; IF(LEN(Z1607)&gt;5, LEFT(RIGHT(Z1607,LEN(Z1607)-5), 1), $K1607) &amp; LEFT(Z1607,4), Schedule!$A$3:$K$999,11,0),"No Data"),"")</f>
        <v/>
      </c>
      <c r="AB1607" s="142"/>
      <c r="AC1607" s="144" t="str">
        <f>IF($A1607&lt;&gt;"", IFERROR(VLOOKUP(IF(LEN(AB1607)&gt;5, RIGHT(AB1607,LEN(AB1607)-6), $F1607) &amp; IF(LEN(AB1607)&gt;5, LEFT(RIGHT(AB1607,LEN(AB1607)-5), 1), $K1607) &amp; LEFT(AB1607,4), Schedule!$A$3:$K$999,11,0),"No Data"),"")</f>
        <v/>
      </c>
      <c r="AD1607" s="146"/>
      <c r="AE1607" s="144" t="str">
        <f>IF($A1607&lt;&gt;"", IFERROR(VLOOKUP(IF(LEN(AD1607)&gt;5, RIGHT(AD1607,LEN(AD1607)-6), $F1607) &amp; IF(LEN(AD1607)&gt;5, LEFT(RIGHT(AD1607,LEN(AD1607)-5), 1), $K1607) &amp; LEFT(AD1607,4), Schedule!$A$3:$K$999,11,0),"No Data"),"")</f>
        <v/>
      </c>
      <c r="AF1607" s="146"/>
      <c r="AG1607" s="143" t="str">
        <f>IF($A1607&lt;&gt;"", IFERROR(VLOOKUP(IF(LEN(AF1607)&gt;5, RIGHT(AF1607,LEN(AF1607)-6), $F1607) &amp; IF(LEN(AF1607)&gt;5, LEFT(RIGHT(AF1607,LEN(AF1607)-5), 1), $K1607) &amp; LEFT(AF1607,4), Schedule!$A$3:$K$999,11,0),"No Data"),"")</f>
        <v/>
      </c>
      <c r="AH1607" s="142"/>
      <c r="AI1607" s="143" t="str">
        <f>IF($A1607&lt;&gt;"", IFERROR(VLOOKUP(IF(LEN(AH1607)&gt;5, RIGHT(AH1607,LEN(AH1607)-6), $F1607) &amp; IF(LEN(AH1607)&gt;5, LEFT(RIGHT(AH1607,LEN(AH1607)-5), 1), $K1607) &amp; LEFT(AH1607,4), Schedule!$A$3:$K$999,11,0),"No Data"),"")</f>
        <v/>
      </c>
      <c r="AJ1607" s="142"/>
      <c r="AK1607" s="144" t="str">
        <f>IF($A1607&lt;&gt;"", IFERROR(VLOOKUP(IF(LEN(AJ1607)&gt;5, RIGHT(AJ1607,LEN(AJ1607)-6), $F1607) &amp; IF(LEN(AJ1607)&gt;5, LEFT(RIGHT(AJ1607,LEN(AJ1607)-5), 1), $K1607) &amp; LEFT(AJ1607,4), Schedule!$A$3:$K$999,11,0),"No Data"),"")</f>
        <v/>
      </c>
      <c r="AL1607" s="146"/>
      <c r="AM1607" s="144" t="str">
        <f>IF($A1607&lt;&gt;"", IFERROR(VLOOKUP(IF(LEN(AL1607)&gt;5, RIGHT(AL1607,LEN(AL1607)-6), $F1607) &amp; IF(LEN(AL1607)&gt;5, LEFT(RIGHT(AL1607,LEN(AL1607)-5), 1), $K1607) &amp; LEFT(AL1607,4), Schedule!$A$3:$K$999,11,0),"No Data"),"")</f>
        <v/>
      </c>
      <c r="AN1607" s="142"/>
      <c r="AO1607" s="143" t="str">
        <f>IF($A1607&lt;&gt;"", IFERROR(VLOOKUP(IF(LEN(AN1607)&gt;5, RIGHT(AN1607,LEN(AN1607)-6), $F1607) &amp; IF(LEN(AN1607)&gt;5, LEFT(RIGHT(AN1607,LEN(AN1607)-5), 1), $K1607) &amp; LEFT(AN1607,4), Schedule!$A$3:$K$999,11,0),"No Data"),"")</f>
        <v/>
      </c>
      <c r="AP1607" s="142"/>
      <c r="AQ1607" s="144" t="str">
        <f>IF($A1607&lt;&gt;"", IFERROR(VLOOKUP(IF(LEN(AP1607)&gt;5, RIGHT(AP1607,LEN(AP1607)-6), $F1607) &amp; IF(LEN(AP1607)&gt;5, LEFT(RIGHT(AP1607,LEN(AP1607)-5), 1), $K1607) &amp; LEFT(AP1607,4), Schedule!$A$3:$K$999,11,0),"No Data"),"")</f>
        <v/>
      </c>
      <c r="AR1607" s="146"/>
      <c r="AS1607" s="144" t="str">
        <f>IF($A1607&lt;&gt;"", IFERROR(VLOOKUP(IF(LEN(AR1607)&gt;5, RIGHT(AR1607,LEN(AR1607)-6), $F1607) &amp; IF(LEN(AR1607)&gt;5, LEFT(RIGHT(AR1607,LEN(AR1607)-5), 1), $K1607) &amp; LEFT(AR1607,4), Schedule!$A$3:$K$999,11,0),"No Data"),"")</f>
        <v/>
      </c>
      <c r="AT1607" s="146"/>
      <c r="AU1607" s="143" t="str">
        <f>IF($A1607&lt;&gt;"", IFERROR(VLOOKUP(IF(LEN(AT1607)&gt;5, RIGHT(AT1607,LEN(AT1607)-6), $F1607) &amp; IF(LEN(AT1607)&gt;5, LEFT(RIGHT(AT1607,LEN(AT1607)-5), 1), $K1607) &amp; LEFT(AT1607,4), Schedule!$A$3:$K$999,11,0),"No Data"),"")</f>
        <v/>
      </c>
      <c r="AV1607" s="142"/>
      <c r="AW1607" s="143" t="str">
        <f>IF($A1607&lt;&gt;"", IFERROR(VLOOKUP(IF(LEN(AV1607)&gt;5, RIGHT(AV1607,LEN(AV1607)-6), $F1607) &amp; IF(LEN(AV1607)&gt;5, LEFT(RIGHT(AV1607,LEN(AV1607)-5), 1), $K1607) &amp; LEFT(AV1607,4), Schedule!$A$3:$K$999,11,0),"No Data"),"")</f>
        <v/>
      </c>
      <c r="AX1607" s="142"/>
      <c r="AY1607" s="144" t="str">
        <f>IF($A1607&lt;&gt;"", IFERROR(VLOOKUP(IF(LEN(AX1607)&gt;5, RIGHT(AX1607,LEN(AX1607)-6), $F1607) &amp; IF(LEN(AX1607)&gt;5, LEFT(RIGHT(AX1607,LEN(AX1607)-5), 1), $K1607) &amp; LEFT(AX1607,4), Schedule!$A$3:$K$999,11,0),"No Data"),"")</f>
        <v/>
      </c>
      <c r="AZ1607" s="146"/>
      <c r="BA1607" s="144" t="str">
        <f>IF($A1607&lt;&gt;"", IFERROR(VLOOKUP(IF(LEN(AZ1607)&gt;5, RIGHT(AZ1607,LEN(AZ1607)-6), $F1607) &amp; IF(LEN(AZ1607)&gt;5, LEFT(RIGHT(AZ1607,LEN(AZ1607)-5), 1), $K1607) &amp; LEFT(AZ1607,4), Schedule!$A$3:$K$999,11,0),"No Data"),"")</f>
        <v/>
      </c>
      <c r="BB1607" s="146"/>
      <c r="BC1607" s="143" t="str">
        <f>IF($A1607&lt;&gt;"", IFERROR(VLOOKUP(IF(LEN(BB1607)&gt;5, RIGHT(BB1607,LEN(BB1607)-6), $F1607) &amp; IF(LEN(BB1607)&gt;5, LEFT(RIGHT(BB1607,LEN(BB1607)-5), 1), $K1607) &amp; LEFT(BB1607,4), Schedule!$A$3:$K$999,11,0),"No Data"),"")</f>
        <v/>
      </c>
      <c r="BD1607" s="142"/>
      <c r="BE1607" s="143" t="str">
        <f>IF($A1607&lt;&gt;"", IFERROR(VLOOKUP(IF(LEN(BD1607)&gt;5, RIGHT(BD1607,LEN(BD1607)-6), $F1607) &amp; IF(LEN(BD1607)&gt;5, LEFT(RIGHT(BD1607,LEN(BD1607)-5), 1), $K1607) &amp; LEFT(BD1607,4), Schedule!$A$3:$K$999,11,0),"No Data"),"")</f>
        <v/>
      </c>
      <c r="BF1607" s="142"/>
      <c r="BG1607" s="144" t="str">
        <f>IF($A1607&lt;&gt;"", IFERROR(VLOOKUP(IF(LEN(BF1607)&gt;5, RIGHT(BF1607,LEN(BF1607)-6), $F1607) &amp; IF(LEN(BF1607)&gt;5, LEFT(RIGHT(BF1607,LEN(BF1607)-5), 1), $K1607) &amp; LEFT(BF1607,4), Schedule!$A$3:$K$999,11,0),"No Data"),"")</f>
        <v/>
      </c>
      <c r="BH1607" s="146"/>
      <c r="BI1607" s="144" t="str">
        <f>IF($A1607&lt;&gt;"", IFERROR(VLOOKUP(IF(LEN(BH1607)&gt;5, RIGHT(BH1607,LEN(BH1607)-6), $F1607) &amp; IF(LEN(BH1607)&gt;5, LEFT(RIGHT(BH1607,LEN(BH1607)-5), 1), $K1607) &amp; LEFT(BH1607,4), Schedule!$A$3:$K$999,11,0),"No Data"),"")</f>
        <v/>
      </c>
      <c r="BJ1607" s="146"/>
      <c r="BK1607" s="143" t="str">
        <f>IF($A1607&lt;&gt;"", IFERROR(VLOOKUP(IF(LEN(BJ1607)&gt;5, RIGHT(BJ1607,LEN(BJ1607)-6), $F1607) &amp; IF(LEN(BJ1607)&gt;5, LEFT(RIGHT(BJ1607,LEN(BJ1607)-5), 1), $K1607) &amp; LEFT(BJ1607,4), Schedule!$A$3:$K$999,11,0),"No Data"),"")</f>
        <v/>
      </c>
      <c r="BL1607" s="142"/>
      <c r="BM1607" s="143" t="str">
        <f>IF($A1607&lt;&gt;"", IFERROR(VLOOKUP(IF(LEN(BL1607)&gt;5, RIGHT(BL1607,LEN(BL1607)-6), $F1607) &amp; IF(LEN(BL1607)&gt;5, LEFT(RIGHT(BL1607,LEN(BL1607)-5), 1), $K1607) &amp; LEFT(BL1607,4), Schedule!$A$3:$K$999,11,0),"No Data"),"")</f>
        <v/>
      </c>
      <c r="BN1607" s="142"/>
      <c r="BO1607" s="144" t="str">
        <f>IF($A1607&lt;&gt;"", IFERROR(VLOOKUP(IF(LEN(BN1607)&gt;5, RIGHT(BN1607,LEN(BN1607)-6), $F1607) &amp; IF(LEN(BN1607)&gt;5, LEFT(RIGHT(BN1607,LEN(BN1607)-5), 1), $K1607) &amp; LEFT(BN1607,4), Schedule!$A$3:$K$999,11,0),"No Data"),"")</f>
        <v/>
      </c>
      <c r="BP1607" s="146"/>
      <c r="BQ1607" s="144" t="str">
        <f>IF($A1607&lt;&gt;"", IFERROR(VLOOKUP(IF(LEN(BP1607)&gt;5, RIGHT(BP1607,LEN(BP1607)-6), $F1607) &amp; IF(LEN(BP1607)&gt;5, LEFT(RIGHT(BP1607,LEN(BP1607)-5), 1), $K1607) &amp; LEFT(BP1607,4), Schedule!$A$3:$K$999,11,0),"No Data"),"")</f>
        <v/>
      </c>
      <c r="BR1607" s="146"/>
      <c r="BS1607" s="143" t="str">
        <f>IF($A1607&lt;&gt;"", IFERROR(VLOOKUP(IF(LEN(BR1607)&gt;5, RIGHT(BR1607,LEN(BR1607)-6), $F1607) &amp; IF(LEN(BR1607)&gt;5, LEFT(RIGHT(BR1607,LEN(BR1607)-5), 1), $K1607) &amp; LEFT(BR1607,4), Schedule!$A$3:$K$999,11,0),"No Data"),"")</f>
        <v/>
      </c>
      <c r="BT1607" s="142"/>
      <c r="BU1607" s="144" t="str">
        <f>IF($A1607&lt;&gt;"", IFERROR(VLOOKUP(IF(LEN(BT1607)&gt;5, RIGHT(BT1607,LEN(BT1607)-6), $F1607) &amp; IF(LEN(BT1607)&gt;5, LEFT(RIGHT(BT1607,LEN(BT1607)-5), 1), $K1607) &amp; LEFT(BT1607,4), Schedule!$A$3:$K$999,11,0),"No Data"),"")</f>
        <v/>
      </c>
    </row>
    <row r="1608" spans="1:73" x14ac:dyDescent="0.25">
      <c r="A1608" s="167"/>
      <c r="B1608" s="134" t="str">
        <f>IFERROR(IF(VLOOKUP(A1608, 'Name List'!$A$2:$J$10000,2,0)=0,"",VLOOKUP(A1608, 'Name List'!$A$2:$J$10000,2,0)),"")</f>
        <v/>
      </c>
      <c r="C1608" s="134" t="str">
        <f>IFERROR(IF(VLOOKUP(A1608, 'Name List'!$A$2:$J$10000,3,0)=0,"",VLOOKUP(A1608, 'Name List'!$A$2:$J$10000,3,0)),"")</f>
        <v/>
      </c>
      <c r="D1608" s="135" t="str">
        <f>IFERROR(IF(VLOOKUP(A1608, 'Name List'!$A$2:$J$10000,4,0)=0,"",VLOOKUP(A1608, 'Name List'!$A$2:$J$10000,4,0)),"")</f>
        <v/>
      </c>
      <c r="E1608" s="135" t="str">
        <f>IFERROR(IF(VLOOKUP(A1608, 'Name List'!$A$2:$J$10000,5,0)=0,"",VLOOKUP(A1608, 'Name List'!$A$2:$J$10000,5,0)),"")</f>
        <v/>
      </c>
      <c r="F1608" s="134" t="str">
        <f>IFERROR(IF(VLOOKUP(A1608, 'Name List'!$A$2:$J$10000,6,0)=0,"",VLOOKUP(A1608, 'Name List'!$A$2:$J$10000,6,0)),"")</f>
        <v/>
      </c>
      <c r="G1608" s="134" t="str">
        <f>IFERROR(IF(VLOOKUP(A1608, 'Name List'!$A$2:$J$10000,7,0)=0,"",VLOOKUP(A1608, 'Name List'!$A$2:$J$10000,7,0)),"")</f>
        <v/>
      </c>
      <c r="H1608" s="134" t="str">
        <f>IFERROR(IF(VLOOKUP(A1608, 'Name List'!$A$2:$J$10000,8,0)=0,"",VLOOKUP(A1608, 'Name List'!$A$2:$J$10000,8,0)),"")</f>
        <v/>
      </c>
      <c r="I1608" s="134" t="str">
        <f>IFERROR(IF(VLOOKUP(A1608, 'Name List'!$A$2:$J$10000,9,0)=0,"",VLOOKUP(A1608, 'Name List'!$A$2:$J$10000,9,0)),"")</f>
        <v/>
      </c>
      <c r="J1608" s="134" t="str">
        <f>IFERROR(IF(VLOOKUP(A1608, 'Name List'!$A$2:$J$10000,10,0)=0,"",VLOOKUP(A1608, 'Name List'!$A$2:$J$10000,10,0)),"")</f>
        <v/>
      </c>
      <c r="K1608" s="136"/>
      <c r="L1608" s="142"/>
      <c r="M1608" s="143" t="str">
        <f>IF($A1608&lt;&gt;"", IFERROR(VLOOKUP(IF(LEN(L1608)&gt;5, RIGHT(L1608,LEN(L1608)-6), $F1608) &amp; IF(LEN(L1608)&gt;5, LEFT(RIGHT(L1608,LEN(L1608)-5), 1), $K1608) &amp; LEFT(L1608,4), Schedule!$A$3:$K$999,11,0),"No Data"),"")</f>
        <v/>
      </c>
      <c r="N1608" s="142"/>
      <c r="O1608" s="144" t="str">
        <f>IF($A1608&lt;&gt;"", IFERROR(VLOOKUP(IF(LEN(N1608)&gt;5, RIGHT(N1608,LEN(N1608)-6), $F1608) &amp; IF(LEN(N1608)&gt;5, LEFT(RIGHT(N1608,LEN(N1608)-5), 1), $K1608) &amp; LEFT(N1608,4), Schedule!$A$3:$K$999,11,0),"No Data"),"")</f>
        <v/>
      </c>
      <c r="P1608" s="142"/>
      <c r="Q1608" s="144" t="str">
        <f>IF($A1608&lt;&gt;"", IFERROR(VLOOKUP(IF(LEN(P1608)&gt;5, RIGHT(P1608,LEN(P1608)-6), $F1608) &amp; IF(LEN(P1608)&gt;5, LEFT(RIGHT(P1608,LEN(P1608)-5), 1), $K1608) &amp; LEFT(P1608,4), Schedule!$A$3:$K$999,11,0),"No Data"),"")</f>
        <v/>
      </c>
      <c r="R1608" s="142"/>
      <c r="S1608" s="143" t="str">
        <f>IF($A1608&lt;&gt;"", IFERROR(VLOOKUP(IF(LEN(R1608)&gt;5, RIGHT(R1608,LEN(R1608)-6), $F1608) &amp; IF(LEN(R1608)&gt;5, LEFT(RIGHT(R1608,LEN(R1608)-5), 1), $K1608) &amp; LEFT(R1608,4), Schedule!$A$3:$K$999,11,0),"No Data"),"")</f>
        <v/>
      </c>
      <c r="T1608" s="142"/>
      <c r="U1608" s="144" t="str">
        <f>IF($A1608&lt;&gt;"", IFERROR(VLOOKUP(IF(LEN(T1608)&gt;5, RIGHT(T1608,LEN(T1608)-6), $F1608) &amp; IF(LEN(T1608)&gt;5, LEFT(RIGHT(T1608,LEN(T1608)-5), 1), $K1608) &amp; LEFT(T1608,4), Schedule!$A$3:$K$999,11,0),"No Data"),"")</f>
        <v/>
      </c>
      <c r="V1608" s="142"/>
      <c r="W1608" s="144" t="str">
        <f>IF($A1608&lt;&gt;"", IFERROR(VLOOKUP(IF(LEN(V1608)&gt;5, RIGHT(V1608,LEN(V1608)-6), $F1608) &amp; IF(LEN(V1608)&gt;5, LEFT(RIGHT(V1608,LEN(V1608)-5), 1), $K1608) &amp; LEFT(V1608,4), Schedule!$A$3:$K$999,11,0),"No Data"),"")</f>
        <v/>
      </c>
      <c r="X1608" s="142"/>
      <c r="Y1608" s="144" t="str">
        <f>IF($A1608&lt;&gt;"", IFERROR(VLOOKUP(IF(LEN(X1608)&gt;5, RIGHT(X1608,LEN(X1608)-6), $F1608) &amp; IF(LEN(X1608)&gt;5, LEFT(RIGHT(X1608,LEN(X1608)-5), 1), $K1608) &amp; LEFT(X1608,4), Schedule!$A$3:$K$999,11,0),"No Data"),"")</f>
        <v/>
      </c>
      <c r="Z1608" s="142"/>
      <c r="AA1608" s="143" t="str">
        <f>IF($A1608&lt;&gt;"", IFERROR(VLOOKUP(IF(LEN(Z1608)&gt;5, RIGHT(Z1608,LEN(Z1608)-6), $F1608) &amp; IF(LEN(Z1608)&gt;5, LEFT(RIGHT(Z1608,LEN(Z1608)-5), 1), $K1608) &amp; LEFT(Z1608,4), Schedule!$A$3:$K$999,11,0),"No Data"),"")</f>
        <v/>
      </c>
      <c r="AB1608" s="142"/>
      <c r="AC1608" s="144" t="str">
        <f>IF($A1608&lt;&gt;"", IFERROR(VLOOKUP(IF(LEN(AB1608)&gt;5, RIGHT(AB1608,LEN(AB1608)-6), $F1608) &amp; IF(LEN(AB1608)&gt;5, LEFT(RIGHT(AB1608,LEN(AB1608)-5), 1), $K1608) &amp; LEFT(AB1608,4), Schedule!$A$3:$K$999,11,0),"No Data"),"")</f>
        <v/>
      </c>
      <c r="AD1608" s="146"/>
      <c r="AE1608" s="144" t="str">
        <f>IF($A1608&lt;&gt;"", IFERROR(VLOOKUP(IF(LEN(AD1608)&gt;5, RIGHT(AD1608,LEN(AD1608)-6), $F1608) &amp; IF(LEN(AD1608)&gt;5, LEFT(RIGHT(AD1608,LEN(AD1608)-5), 1), $K1608) &amp; LEFT(AD1608,4), Schedule!$A$3:$K$999,11,0),"No Data"),"")</f>
        <v/>
      </c>
      <c r="AF1608" s="146"/>
      <c r="AG1608" s="143" t="str">
        <f>IF($A1608&lt;&gt;"", IFERROR(VLOOKUP(IF(LEN(AF1608)&gt;5, RIGHT(AF1608,LEN(AF1608)-6), $F1608) &amp; IF(LEN(AF1608)&gt;5, LEFT(RIGHT(AF1608,LEN(AF1608)-5), 1), $K1608) &amp; LEFT(AF1608,4), Schedule!$A$3:$K$999,11,0),"No Data"),"")</f>
        <v/>
      </c>
      <c r="AH1608" s="142"/>
      <c r="AI1608" s="143" t="str">
        <f>IF($A1608&lt;&gt;"", IFERROR(VLOOKUP(IF(LEN(AH1608)&gt;5, RIGHT(AH1608,LEN(AH1608)-6), $F1608) &amp; IF(LEN(AH1608)&gt;5, LEFT(RIGHT(AH1608,LEN(AH1608)-5), 1), $K1608) &amp; LEFT(AH1608,4), Schedule!$A$3:$K$999,11,0),"No Data"),"")</f>
        <v/>
      </c>
      <c r="AJ1608" s="142"/>
      <c r="AK1608" s="144" t="str">
        <f>IF($A1608&lt;&gt;"", IFERROR(VLOOKUP(IF(LEN(AJ1608)&gt;5, RIGHT(AJ1608,LEN(AJ1608)-6), $F1608) &amp; IF(LEN(AJ1608)&gt;5, LEFT(RIGHT(AJ1608,LEN(AJ1608)-5), 1), $K1608) &amp; LEFT(AJ1608,4), Schedule!$A$3:$K$999,11,0),"No Data"),"")</f>
        <v/>
      </c>
      <c r="AL1608" s="146"/>
      <c r="AM1608" s="144" t="str">
        <f>IF($A1608&lt;&gt;"", IFERROR(VLOOKUP(IF(LEN(AL1608)&gt;5, RIGHT(AL1608,LEN(AL1608)-6), $F1608) &amp; IF(LEN(AL1608)&gt;5, LEFT(RIGHT(AL1608,LEN(AL1608)-5), 1), $K1608) &amp; LEFT(AL1608,4), Schedule!$A$3:$K$999,11,0),"No Data"),"")</f>
        <v/>
      </c>
      <c r="AN1608" s="142"/>
      <c r="AO1608" s="143" t="str">
        <f>IF($A1608&lt;&gt;"", IFERROR(VLOOKUP(IF(LEN(AN1608)&gt;5, RIGHT(AN1608,LEN(AN1608)-6), $F1608) &amp; IF(LEN(AN1608)&gt;5, LEFT(RIGHT(AN1608,LEN(AN1608)-5), 1), $K1608) &amp; LEFT(AN1608,4), Schedule!$A$3:$K$999,11,0),"No Data"),"")</f>
        <v/>
      </c>
      <c r="AP1608" s="142"/>
      <c r="AQ1608" s="144" t="str">
        <f>IF($A1608&lt;&gt;"", IFERROR(VLOOKUP(IF(LEN(AP1608)&gt;5, RIGHT(AP1608,LEN(AP1608)-6), $F1608) &amp; IF(LEN(AP1608)&gt;5, LEFT(RIGHT(AP1608,LEN(AP1608)-5), 1), $K1608) &amp; LEFT(AP1608,4), Schedule!$A$3:$K$999,11,0),"No Data"),"")</f>
        <v/>
      </c>
      <c r="AR1608" s="146"/>
      <c r="AS1608" s="144" t="str">
        <f>IF($A1608&lt;&gt;"", IFERROR(VLOOKUP(IF(LEN(AR1608)&gt;5, RIGHT(AR1608,LEN(AR1608)-6), $F1608) &amp; IF(LEN(AR1608)&gt;5, LEFT(RIGHT(AR1608,LEN(AR1608)-5), 1), $K1608) &amp; LEFT(AR1608,4), Schedule!$A$3:$K$999,11,0),"No Data"),"")</f>
        <v/>
      </c>
      <c r="AT1608" s="146"/>
      <c r="AU1608" s="143" t="str">
        <f>IF($A1608&lt;&gt;"", IFERROR(VLOOKUP(IF(LEN(AT1608)&gt;5, RIGHT(AT1608,LEN(AT1608)-6), $F1608) &amp; IF(LEN(AT1608)&gt;5, LEFT(RIGHT(AT1608,LEN(AT1608)-5), 1), $K1608) &amp; LEFT(AT1608,4), Schedule!$A$3:$K$999,11,0),"No Data"),"")</f>
        <v/>
      </c>
      <c r="AV1608" s="142"/>
      <c r="AW1608" s="143" t="str">
        <f>IF($A1608&lt;&gt;"", IFERROR(VLOOKUP(IF(LEN(AV1608)&gt;5, RIGHT(AV1608,LEN(AV1608)-6), $F1608) &amp; IF(LEN(AV1608)&gt;5, LEFT(RIGHT(AV1608,LEN(AV1608)-5), 1), $K1608) &amp; LEFT(AV1608,4), Schedule!$A$3:$K$999,11,0),"No Data"),"")</f>
        <v/>
      </c>
      <c r="AX1608" s="142"/>
      <c r="AY1608" s="144" t="str">
        <f>IF($A1608&lt;&gt;"", IFERROR(VLOOKUP(IF(LEN(AX1608)&gt;5, RIGHT(AX1608,LEN(AX1608)-6), $F1608) &amp; IF(LEN(AX1608)&gt;5, LEFT(RIGHT(AX1608,LEN(AX1608)-5), 1), $K1608) &amp; LEFT(AX1608,4), Schedule!$A$3:$K$999,11,0),"No Data"),"")</f>
        <v/>
      </c>
      <c r="AZ1608" s="146"/>
      <c r="BA1608" s="144" t="str">
        <f>IF($A1608&lt;&gt;"", IFERROR(VLOOKUP(IF(LEN(AZ1608)&gt;5, RIGHT(AZ1608,LEN(AZ1608)-6), $F1608) &amp; IF(LEN(AZ1608)&gt;5, LEFT(RIGHT(AZ1608,LEN(AZ1608)-5), 1), $K1608) &amp; LEFT(AZ1608,4), Schedule!$A$3:$K$999,11,0),"No Data"),"")</f>
        <v/>
      </c>
      <c r="BB1608" s="146"/>
      <c r="BC1608" s="143" t="str">
        <f>IF($A1608&lt;&gt;"", IFERROR(VLOOKUP(IF(LEN(BB1608)&gt;5, RIGHT(BB1608,LEN(BB1608)-6), $F1608) &amp; IF(LEN(BB1608)&gt;5, LEFT(RIGHT(BB1608,LEN(BB1608)-5), 1), $K1608) &amp; LEFT(BB1608,4), Schedule!$A$3:$K$999,11,0),"No Data"),"")</f>
        <v/>
      </c>
      <c r="BD1608" s="142"/>
      <c r="BE1608" s="143" t="str">
        <f>IF($A1608&lt;&gt;"", IFERROR(VLOOKUP(IF(LEN(BD1608)&gt;5, RIGHT(BD1608,LEN(BD1608)-6), $F1608) &amp; IF(LEN(BD1608)&gt;5, LEFT(RIGHT(BD1608,LEN(BD1608)-5), 1), $K1608) &amp; LEFT(BD1608,4), Schedule!$A$3:$K$999,11,0),"No Data"),"")</f>
        <v/>
      </c>
      <c r="BF1608" s="142"/>
      <c r="BG1608" s="144" t="str">
        <f>IF($A1608&lt;&gt;"", IFERROR(VLOOKUP(IF(LEN(BF1608)&gt;5, RIGHT(BF1608,LEN(BF1608)-6), $F1608) &amp; IF(LEN(BF1608)&gt;5, LEFT(RIGHT(BF1608,LEN(BF1608)-5), 1), $K1608) &amp; LEFT(BF1608,4), Schedule!$A$3:$K$999,11,0),"No Data"),"")</f>
        <v/>
      </c>
      <c r="BH1608" s="146"/>
      <c r="BI1608" s="144" t="str">
        <f>IF($A1608&lt;&gt;"", IFERROR(VLOOKUP(IF(LEN(BH1608)&gt;5, RIGHT(BH1608,LEN(BH1608)-6), $F1608) &amp; IF(LEN(BH1608)&gt;5, LEFT(RIGHT(BH1608,LEN(BH1608)-5), 1), $K1608) &amp; LEFT(BH1608,4), Schedule!$A$3:$K$999,11,0),"No Data"),"")</f>
        <v/>
      </c>
      <c r="BJ1608" s="146"/>
      <c r="BK1608" s="143" t="str">
        <f>IF($A1608&lt;&gt;"", IFERROR(VLOOKUP(IF(LEN(BJ1608)&gt;5, RIGHT(BJ1608,LEN(BJ1608)-6), $F1608) &amp; IF(LEN(BJ1608)&gt;5, LEFT(RIGHT(BJ1608,LEN(BJ1608)-5), 1), $K1608) &amp; LEFT(BJ1608,4), Schedule!$A$3:$K$999,11,0),"No Data"),"")</f>
        <v/>
      </c>
      <c r="BL1608" s="142"/>
      <c r="BM1608" s="143" t="str">
        <f>IF($A1608&lt;&gt;"", IFERROR(VLOOKUP(IF(LEN(BL1608)&gt;5, RIGHT(BL1608,LEN(BL1608)-6), $F1608) &amp; IF(LEN(BL1608)&gt;5, LEFT(RIGHT(BL1608,LEN(BL1608)-5), 1), $K1608) &amp; LEFT(BL1608,4), Schedule!$A$3:$K$999,11,0),"No Data"),"")</f>
        <v/>
      </c>
      <c r="BN1608" s="142"/>
      <c r="BO1608" s="144" t="str">
        <f>IF($A1608&lt;&gt;"", IFERROR(VLOOKUP(IF(LEN(BN1608)&gt;5, RIGHT(BN1608,LEN(BN1608)-6), $F1608) &amp; IF(LEN(BN1608)&gt;5, LEFT(RIGHT(BN1608,LEN(BN1608)-5), 1), $K1608) &amp; LEFT(BN1608,4), Schedule!$A$3:$K$999,11,0),"No Data"),"")</f>
        <v/>
      </c>
      <c r="BP1608" s="146"/>
      <c r="BQ1608" s="144" t="str">
        <f>IF($A1608&lt;&gt;"", IFERROR(VLOOKUP(IF(LEN(BP1608)&gt;5, RIGHT(BP1608,LEN(BP1608)-6), $F1608) &amp; IF(LEN(BP1608)&gt;5, LEFT(RIGHT(BP1608,LEN(BP1608)-5), 1), $K1608) &amp; LEFT(BP1608,4), Schedule!$A$3:$K$999,11,0),"No Data"),"")</f>
        <v/>
      </c>
      <c r="BR1608" s="146"/>
      <c r="BS1608" s="143" t="str">
        <f>IF($A1608&lt;&gt;"", IFERROR(VLOOKUP(IF(LEN(BR1608)&gt;5, RIGHT(BR1608,LEN(BR1608)-6), $F1608) &amp; IF(LEN(BR1608)&gt;5, LEFT(RIGHT(BR1608,LEN(BR1608)-5), 1), $K1608) &amp; LEFT(BR1608,4), Schedule!$A$3:$K$999,11,0),"No Data"),"")</f>
        <v/>
      </c>
      <c r="BT1608" s="142"/>
      <c r="BU1608" s="144" t="str">
        <f>IF($A1608&lt;&gt;"", IFERROR(VLOOKUP(IF(LEN(BT1608)&gt;5, RIGHT(BT1608,LEN(BT1608)-6), $F1608) &amp; IF(LEN(BT1608)&gt;5, LEFT(RIGHT(BT1608,LEN(BT1608)-5), 1), $K1608) &amp; LEFT(BT1608,4), Schedule!$A$3:$K$999,11,0),"No Data"),"")</f>
        <v/>
      </c>
    </row>
    <row r="1609" spans="1:73" x14ac:dyDescent="0.25">
      <c r="A1609" s="167"/>
      <c r="B1609" s="134" t="str">
        <f>IFERROR(IF(VLOOKUP(A1609, 'Name List'!$A$2:$J$10000,2,0)=0,"",VLOOKUP(A1609, 'Name List'!$A$2:$J$10000,2,0)),"")</f>
        <v/>
      </c>
      <c r="C1609" s="134" t="str">
        <f>IFERROR(IF(VLOOKUP(A1609, 'Name List'!$A$2:$J$10000,3,0)=0,"",VLOOKUP(A1609, 'Name List'!$A$2:$J$10000,3,0)),"")</f>
        <v/>
      </c>
      <c r="D1609" s="135" t="str">
        <f>IFERROR(IF(VLOOKUP(A1609, 'Name List'!$A$2:$J$10000,4,0)=0,"",VLOOKUP(A1609, 'Name List'!$A$2:$J$10000,4,0)),"")</f>
        <v/>
      </c>
      <c r="E1609" s="135" t="str">
        <f>IFERROR(IF(VLOOKUP(A1609, 'Name List'!$A$2:$J$10000,5,0)=0,"",VLOOKUP(A1609, 'Name List'!$A$2:$J$10000,5,0)),"")</f>
        <v/>
      </c>
      <c r="F1609" s="134" t="str">
        <f>IFERROR(IF(VLOOKUP(A1609, 'Name List'!$A$2:$J$10000,6,0)=0,"",VLOOKUP(A1609, 'Name List'!$A$2:$J$10000,6,0)),"")</f>
        <v/>
      </c>
      <c r="G1609" s="134" t="str">
        <f>IFERROR(IF(VLOOKUP(A1609, 'Name List'!$A$2:$J$10000,7,0)=0,"",VLOOKUP(A1609, 'Name List'!$A$2:$J$10000,7,0)),"")</f>
        <v/>
      </c>
      <c r="H1609" s="134" t="str">
        <f>IFERROR(IF(VLOOKUP(A1609, 'Name List'!$A$2:$J$10000,8,0)=0,"",VLOOKUP(A1609, 'Name List'!$A$2:$J$10000,8,0)),"")</f>
        <v/>
      </c>
      <c r="I1609" s="134" t="str">
        <f>IFERROR(IF(VLOOKUP(A1609, 'Name List'!$A$2:$J$10000,9,0)=0,"",VLOOKUP(A1609, 'Name List'!$A$2:$J$10000,9,0)),"")</f>
        <v/>
      </c>
      <c r="J1609" s="134" t="str">
        <f>IFERROR(IF(VLOOKUP(A1609, 'Name List'!$A$2:$J$10000,10,0)=0,"",VLOOKUP(A1609, 'Name List'!$A$2:$J$10000,10,0)),"")</f>
        <v/>
      </c>
      <c r="K1609" s="136"/>
      <c r="L1609" s="142"/>
      <c r="M1609" s="143" t="str">
        <f>IF($A1609&lt;&gt;"", IFERROR(VLOOKUP(IF(LEN(L1609)&gt;5, RIGHT(L1609,LEN(L1609)-6), $F1609) &amp; IF(LEN(L1609)&gt;5, LEFT(RIGHT(L1609,LEN(L1609)-5), 1), $K1609) &amp; LEFT(L1609,4), Schedule!$A$3:$K$999,11,0),"No Data"),"")</f>
        <v/>
      </c>
      <c r="N1609" s="142"/>
      <c r="O1609" s="144" t="str">
        <f>IF($A1609&lt;&gt;"", IFERROR(VLOOKUP(IF(LEN(N1609)&gt;5, RIGHT(N1609,LEN(N1609)-6), $F1609) &amp; IF(LEN(N1609)&gt;5, LEFT(RIGHT(N1609,LEN(N1609)-5), 1), $K1609) &amp; LEFT(N1609,4), Schedule!$A$3:$K$999,11,0),"No Data"),"")</f>
        <v/>
      </c>
      <c r="P1609" s="142"/>
      <c r="Q1609" s="144" t="str">
        <f>IF($A1609&lt;&gt;"", IFERROR(VLOOKUP(IF(LEN(P1609)&gt;5, RIGHT(P1609,LEN(P1609)-6), $F1609) &amp; IF(LEN(P1609)&gt;5, LEFT(RIGHT(P1609,LEN(P1609)-5), 1), $K1609) &amp; LEFT(P1609,4), Schedule!$A$3:$K$999,11,0),"No Data"),"")</f>
        <v/>
      </c>
      <c r="R1609" s="142"/>
      <c r="S1609" s="143" t="str">
        <f>IF($A1609&lt;&gt;"", IFERROR(VLOOKUP(IF(LEN(R1609)&gt;5, RIGHT(R1609,LEN(R1609)-6), $F1609) &amp; IF(LEN(R1609)&gt;5, LEFT(RIGHT(R1609,LEN(R1609)-5), 1), $K1609) &amp; LEFT(R1609,4), Schedule!$A$3:$K$999,11,0),"No Data"),"")</f>
        <v/>
      </c>
      <c r="T1609" s="142"/>
      <c r="U1609" s="144" t="str">
        <f>IF($A1609&lt;&gt;"", IFERROR(VLOOKUP(IF(LEN(T1609)&gt;5, RIGHT(T1609,LEN(T1609)-6), $F1609) &amp; IF(LEN(T1609)&gt;5, LEFT(RIGHT(T1609,LEN(T1609)-5), 1), $K1609) &amp; LEFT(T1609,4), Schedule!$A$3:$K$999,11,0),"No Data"),"")</f>
        <v/>
      </c>
      <c r="V1609" s="142"/>
      <c r="W1609" s="144" t="str">
        <f>IF($A1609&lt;&gt;"", IFERROR(VLOOKUP(IF(LEN(V1609)&gt;5, RIGHT(V1609,LEN(V1609)-6), $F1609) &amp; IF(LEN(V1609)&gt;5, LEFT(RIGHT(V1609,LEN(V1609)-5), 1), $K1609) &amp; LEFT(V1609,4), Schedule!$A$3:$K$999,11,0),"No Data"),"")</f>
        <v/>
      </c>
      <c r="X1609" s="142"/>
      <c r="Y1609" s="144" t="str">
        <f>IF($A1609&lt;&gt;"", IFERROR(VLOOKUP(IF(LEN(X1609)&gt;5, RIGHT(X1609,LEN(X1609)-6), $F1609) &amp; IF(LEN(X1609)&gt;5, LEFT(RIGHT(X1609,LEN(X1609)-5), 1), $K1609) &amp; LEFT(X1609,4), Schedule!$A$3:$K$999,11,0),"No Data"),"")</f>
        <v/>
      </c>
      <c r="Z1609" s="142"/>
      <c r="AA1609" s="143" t="str">
        <f>IF($A1609&lt;&gt;"", IFERROR(VLOOKUP(IF(LEN(Z1609)&gt;5, RIGHT(Z1609,LEN(Z1609)-6), $F1609) &amp; IF(LEN(Z1609)&gt;5, LEFT(RIGHT(Z1609,LEN(Z1609)-5), 1), $K1609) &amp; LEFT(Z1609,4), Schedule!$A$3:$K$999,11,0),"No Data"),"")</f>
        <v/>
      </c>
      <c r="AB1609" s="142"/>
      <c r="AC1609" s="144" t="str">
        <f>IF($A1609&lt;&gt;"", IFERROR(VLOOKUP(IF(LEN(AB1609)&gt;5, RIGHT(AB1609,LEN(AB1609)-6), $F1609) &amp; IF(LEN(AB1609)&gt;5, LEFT(RIGHT(AB1609,LEN(AB1609)-5), 1), $K1609) &amp; LEFT(AB1609,4), Schedule!$A$3:$K$999,11,0),"No Data"),"")</f>
        <v/>
      </c>
      <c r="AD1609" s="146"/>
      <c r="AE1609" s="144" t="str">
        <f>IF($A1609&lt;&gt;"", IFERROR(VLOOKUP(IF(LEN(AD1609)&gt;5, RIGHT(AD1609,LEN(AD1609)-6), $F1609) &amp; IF(LEN(AD1609)&gt;5, LEFT(RIGHT(AD1609,LEN(AD1609)-5), 1), $K1609) &amp; LEFT(AD1609,4), Schedule!$A$3:$K$999,11,0),"No Data"),"")</f>
        <v/>
      </c>
      <c r="AF1609" s="146"/>
      <c r="AG1609" s="143" t="str">
        <f>IF($A1609&lt;&gt;"", IFERROR(VLOOKUP(IF(LEN(AF1609)&gt;5, RIGHT(AF1609,LEN(AF1609)-6), $F1609) &amp; IF(LEN(AF1609)&gt;5, LEFT(RIGHT(AF1609,LEN(AF1609)-5), 1), $K1609) &amp; LEFT(AF1609,4), Schedule!$A$3:$K$999,11,0),"No Data"),"")</f>
        <v/>
      </c>
      <c r="AH1609" s="142"/>
      <c r="AI1609" s="143" t="str">
        <f>IF($A1609&lt;&gt;"", IFERROR(VLOOKUP(IF(LEN(AH1609)&gt;5, RIGHT(AH1609,LEN(AH1609)-6), $F1609) &amp; IF(LEN(AH1609)&gt;5, LEFT(RIGHT(AH1609,LEN(AH1609)-5), 1), $K1609) &amp; LEFT(AH1609,4), Schedule!$A$3:$K$999,11,0),"No Data"),"")</f>
        <v/>
      </c>
      <c r="AJ1609" s="142"/>
      <c r="AK1609" s="144" t="str">
        <f>IF($A1609&lt;&gt;"", IFERROR(VLOOKUP(IF(LEN(AJ1609)&gt;5, RIGHT(AJ1609,LEN(AJ1609)-6), $F1609) &amp; IF(LEN(AJ1609)&gt;5, LEFT(RIGHT(AJ1609,LEN(AJ1609)-5), 1), $K1609) &amp; LEFT(AJ1609,4), Schedule!$A$3:$K$999,11,0),"No Data"),"")</f>
        <v/>
      </c>
      <c r="AL1609" s="146"/>
      <c r="AM1609" s="144" t="str">
        <f>IF($A1609&lt;&gt;"", IFERROR(VLOOKUP(IF(LEN(AL1609)&gt;5, RIGHT(AL1609,LEN(AL1609)-6), $F1609) &amp; IF(LEN(AL1609)&gt;5, LEFT(RIGHT(AL1609,LEN(AL1609)-5), 1), $K1609) &amp; LEFT(AL1609,4), Schedule!$A$3:$K$999,11,0),"No Data"),"")</f>
        <v/>
      </c>
      <c r="AN1609" s="142"/>
      <c r="AO1609" s="143" t="str">
        <f>IF($A1609&lt;&gt;"", IFERROR(VLOOKUP(IF(LEN(AN1609)&gt;5, RIGHT(AN1609,LEN(AN1609)-6), $F1609) &amp; IF(LEN(AN1609)&gt;5, LEFT(RIGHT(AN1609,LEN(AN1609)-5), 1), $K1609) &amp; LEFT(AN1609,4), Schedule!$A$3:$K$999,11,0),"No Data"),"")</f>
        <v/>
      </c>
      <c r="AP1609" s="142"/>
      <c r="AQ1609" s="144" t="str">
        <f>IF($A1609&lt;&gt;"", IFERROR(VLOOKUP(IF(LEN(AP1609)&gt;5, RIGHT(AP1609,LEN(AP1609)-6), $F1609) &amp; IF(LEN(AP1609)&gt;5, LEFT(RIGHT(AP1609,LEN(AP1609)-5), 1), $K1609) &amp; LEFT(AP1609,4), Schedule!$A$3:$K$999,11,0),"No Data"),"")</f>
        <v/>
      </c>
      <c r="AR1609" s="146"/>
      <c r="AS1609" s="144" t="str">
        <f>IF($A1609&lt;&gt;"", IFERROR(VLOOKUP(IF(LEN(AR1609)&gt;5, RIGHT(AR1609,LEN(AR1609)-6), $F1609) &amp; IF(LEN(AR1609)&gt;5, LEFT(RIGHT(AR1609,LEN(AR1609)-5), 1), $K1609) &amp; LEFT(AR1609,4), Schedule!$A$3:$K$999,11,0),"No Data"),"")</f>
        <v/>
      </c>
      <c r="AT1609" s="146"/>
      <c r="AU1609" s="143" t="str">
        <f>IF($A1609&lt;&gt;"", IFERROR(VLOOKUP(IF(LEN(AT1609)&gt;5, RIGHT(AT1609,LEN(AT1609)-6), $F1609) &amp; IF(LEN(AT1609)&gt;5, LEFT(RIGHT(AT1609,LEN(AT1609)-5), 1), $K1609) &amp; LEFT(AT1609,4), Schedule!$A$3:$K$999,11,0),"No Data"),"")</f>
        <v/>
      </c>
      <c r="AV1609" s="142"/>
      <c r="AW1609" s="143" t="str">
        <f>IF($A1609&lt;&gt;"", IFERROR(VLOOKUP(IF(LEN(AV1609)&gt;5, RIGHT(AV1609,LEN(AV1609)-6), $F1609) &amp; IF(LEN(AV1609)&gt;5, LEFT(RIGHT(AV1609,LEN(AV1609)-5), 1), $K1609) &amp; LEFT(AV1609,4), Schedule!$A$3:$K$999,11,0),"No Data"),"")</f>
        <v/>
      </c>
      <c r="AX1609" s="142"/>
      <c r="AY1609" s="144" t="str">
        <f>IF($A1609&lt;&gt;"", IFERROR(VLOOKUP(IF(LEN(AX1609)&gt;5, RIGHT(AX1609,LEN(AX1609)-6), $F1609) &amp; IF(LEN(AX1609)&gt;5, LEFT(RIGHT(AX1609,LEN(AX1609)-5), 1), $K1609) &amp; LEFT(AX1609,4), Schedule!$A$3:$K$999,11,0),"No Data"),"")</f>
        <v/>
      </c>
      <c r="AZ1609" s="146"/>
      <c r="BA1609" s="144" t="str">
        <f>IF($A1609&lt;&gt;"", IFERROR(VLOOKUP(IF(LEN(AZ1609)&gt;5, RIGHT(AZ1609,LEN(AZ1609)-6), $F1609) &amp; IF(LEN(AZ1609)&gt;5, LEFT(RIGHT(AZ1609,LEN(AZ1609)-5), 1), $K1609) &amp; LEFT(AZ1609,4), Schedule!$A$3:$K$999,11,0),"No Data"),"")</f>
        <v/>
      </c>
      <c r="BB1609" s="146"/>
      <c r="BC1609" s="143" t="str">
        <f>IF($A1609&lt;&gt;"", IFERROR(VLOOKUP(IF(LEN(BB1609)&gt;5, RIGHT(BB1609,LEN(BB1609)-6), $F1609) &amp; IF(LEN(BB1609)&gt;5, LEFT(RIGHT(BB1609,LEN(BB1609)-5), 1), $K1609) &amp; LEFT(BB1609,4), Schedule!$A$3:$K$999,11,0),"No Data"),"")</f>
        <v/>
      </c>
      <c r="BD1609" s="142"/>
      <c r="BE1609" s="143" t="str">
        <f>IF($A1609&lt;&gt;"", IFERROR(VLOOKUP(IF(LEN(BD1609)&gt;5, RIGHT(BD1609,LEN(BD1609)-6), $F1609) &amp; IF(LEN(BD1609)&gt;5, LEFT(RIGHT(BD1609,LEN(BD1609)-5), 1), $K1609) &amp; LEFT(BD1609,4), Schedule!$A$3:$K$999,11,0),"No Data"),"")</f>
        <v/>
      </c>
      <c r="BF1609" s="142"/>
      <c r="BG1609" s="144" t="str">
        <f>IF($A1609&lt;&gt;"", IFERROR(VLOOKUP(IF(LEN(BF1609)&gt;5, RIGHT(BF1609,LEN(BF1609)-6), $F1609) &amp; IF(LEN(BF1609)&gt;5, LEFT(RIGHT(BF1609,LEN(BF1609)-5), 1), $K1609) &amp; LEFT(BF1609,4), Schedule!$A$3:$K$999,11,0),"No Data"),"")</f>
        <v/>
      </c>
      <c r="BH1609" s="146"/>
      <c r="BI1609" s="144" t="str">
        <f>IF($A1609&lt;&gt;"", IFERROR(VLOOKUP(IF(LEN(BH1609)&gt;5, RIGHT(BH1609,LEN(BH1609)-6), $F1609) &amp; IF(LEN(BH1609)&gt;5, LEFT(RIGHT(BH1609,LEN(BH1609)-5), 1), $K1609) &amp; LEFT(BH1609,4), Schedule!$A$3:$K$999,11,0),"No Data"),"")</f>
        <v/>
      </c>
      <c r="BJ1609" s="146"/>
      <c r="BK1609" s="143" t="str">
        <f>IF($A1609&lt;&gt;"", IFERROR(VLOOKUP(IF(LEN(BJ1609)&gt;5, RIGHT(BJ1609,LEN(BJ1609)-6), $F1609) &amp; IF(LEN(BJ1609)&gt;5, LEFT(RIGHT(BJ1609,LEN(BJ1609)-5), 1), $K1609) &amp; LEFT(BJ1609,4), Schedule!$A$3:$K$999,11,0),"No Data"),"")</f>
        <v/>
      </c>
      <c r="BL1609" s="142"/>
      <c r="BM1609" s="143" t="str">
        <f>IF($A1609&lt;&gt;"", IFERROR(VLOOKUP(IF(LEN(BL1609)&gt;5, RIGHT(BL1609,LEN(BL1609)-6), $F1609) &amp; IF(LEN(BL1609)&gt;5, LEFT(RIGHT(BL1609,LEN(BL1609)-5), 1), $K1609) &amp; LEFT(BL1609,4), Schedule!$A$3:$K$999,11,0),"No Data"),"")</f>
        <v/>
      </c>
      <c r="BN1609" s="142"/>
      <c r="BO1609" s="144" t="str">
        <f>IF($A1609&lt;&gt;"", IFERROR(VLOOKUP(IF(LEN(BN1609)&gt;5, RIGHT(BN1609,LEN(BN1609)-6), $F1609) &amp; IF(LEN(BN1609)&gt;5, LEFT(RIGHT(BN1609,LEN(BN1609)-5), 1), $K1609) &amp; LEFT(BN1609,4), Schedule!$A$3:$K$999,11,0),"No Data"),"")</f>
        <v/>
      </c>
      <c r="BP1609" s="146"/>
      <c r="BQ1609" s="144" t="str">
        <f>IF($A1609&lt;&gt;"", IFERROR(VLOOKUP(IF(LEN(BP1609)&gt;5, RIGHT(BP1609,LEN(BP1609)-6), $F1609) &amp; IF(LEN(BP1609)&gt;5, LEFT(RIGHT(BP1609,LEN(BP1609)-5), 1), $K1609) &amp; LEFT(BP1609,4), Schedule!$A$3:$K$999,11,0),"No Data"),"")</f>
        <v/>
      </c>
      <c r="BR1609" s="146"/>
      <c r="BS1609" s="143" t="str">
        <f>IF($A1609&lt;&gt;"", IFERROR(VLOOKUP(IF(LEN(BR1609)&gt;5, RIGHT(BR1609,LEN(BR1609)-6), $F1609) &amp; IF(LEN(BR1609)&gt;5, LEFT(RIGHT(BR1609,LEN(BR1609)-5), 1), $K1609) &amp; LEFT(BR1609,4), Schedule!$A$3:$K$999,11,0),"No Data"),"")</f>
        <v/>
      </c>
      <c r="BT1609" s="142"/>
      <c r="BU1609" s="144" t="str">
        <f>IF($A1609&lt;&gt;"", IFERROR(VLOOKUP(IF(LEN(BT1609)&gt;5, RIGHT(BT1609,LEN(BT1609)-6), $F1609) &amp; IF(LEN(BT1609)&gt;5, LEFT(RIGHT(BT1609,LEN(BT1609)-5), 1), $K1609) &amp; LEFT(BT1609,4), Schedule!$A$3:$K$999,11,0),"No Data"),"")</f>
        <v/>
      </c>
    </row>
    <row r="1610" spans="1:73" x14ac:dyDescent="0.25">
      <c r="A1610" s="167"/>
      <c r="B1610" s="134" t="str">
        <f>IFERROR(IF(VLOOKUP(A1610, 'Name List'!$A$2:$J$10000,2,0)=0,"",VLOOKUP(A1610, 'Name List'!$A$2:$J$10000,2,0)),"")</f>
        <v/>
      </c>
      <c r="C1610" s="134" t="str">
        <f>IFERROR(IF(VLOOKUP(A1610, 'Name List'!$A$2:$J$10000,3,0)=0,"",VLOOKUP(A1610, 'Name List'!$A$2:$J$10000,3,0)),"")</f>
        <v/>
      </c>
      <c r="D1610" s="135" t="str">
        <f>IFERROR(IF(VLOOKUP(A1610, 'Name List'!$A$2:$J$10000,4,0)=0,"",VLOOKUP(A1610, 'Name List'!$A$2:$J$10000,4,0)),"")</f>
        <v/>
      </c>
      <c r="E1610" s="135" t="str">
        <f>IFERROR(IF(VLOOKUP(A1610, 'Name List'!$A$2:$J$10000,5,0)=0,"",VLOOKUP(A1610, 'Name List'!$A$2:$J$10000,5,0)),"")</f>
        <v/>
      </c>
      <c r="F1610" s="134" t="str">
        <f>IFERROR(IF(VLOOKUP(A1610, 'Name List'!$A$2:$J$10000,6,0)=0,"",VLOOKUP(A1610, 'Name List'!$A$2:$J$10000,6,0)),"")</f>
        <v/>
      </c>
      <c r="G1610" s="134" t="str">
        <f>IFERROR(IF(VLOOKUP(A1610, 'Name List'!$A$2:$J$10000,7,0)=0,"",VLOOKUP(A1610, 'Name List'!$A$2:$J$10000,7,0)),"")</f>
        <v/>
      </c>
      <c r="H1610" s="134" t="str">
        <f>IFERROR(IF(VLOOKUP(A1610, 'Name List'!$A$2:$J$10000,8,0)=0,"",VLOOKUP(A1610, 'Name List'!$A$2:$J$10000,8,0)),"")</f>
        <v/>
      </c>
      <c r="I1610" s="134" t="str">
        <f>IFERROR(IF(VLOOKUP(A1610, 'Name List'!$A$2:$J$10000,9,0)=0,"",VLOOKUP(A1610, 'Name List'!$A$2:$J$10000,9,0)),"")</f>
        <v/>
      </c>
      <c r="J1610" s="134" t="str">
        <f>IFERROR(IF(VLOOKUP(A1610, 'Name List'!$A$2:$J$10000,10,0)=0,"",VLOOKUP(A1610, 'Name List'!$A$2:$J$10000,10,0)),"")</f>
        <v/>
      </c>
      <c r="K1610" s="136"/>
      <c r="L1610" s="142"/>
      <c r="M1610" s="143" t="str">
        <f>IF($A1610&lt;&gt;"", IFERROR(VLOOKUP(IF(LEN(L1610)&gt;5, RIGHT(L1610,LEN(L1610)-6), $F1610) &amp; IF(LEN(L1610)&gt;5, LEFT(RIGHT(L1610,LEN(L1610)-5), 1), $K1610) &amp; LEFT(L1610,4), Schedule!$A$3:$K$999,11,0),"No Data"),"")</f>
        <v/>
      </c>
      <c r="N1610" s="142"/>
      <c r="O1610" s="144" t="str">
        <f>IF($A1610&lt;&gt;"", IFERROR(VLOOKUP(IF(LEN(N1610)&gt;5, RIGHT(N1610,LEN(N1610)-6), $F1610) &amp; IF(LEN(N1610)&gt;5, LEFT(RIGHT(N1610,LEN(N1610)-5), 1), $K1610) &amp; LEFT(N1610,4), Schedule!$A$3:$K$999,11,0),"No Data"),"")</f>
        <v/>
      </c>
      <c r="P1610" s="142"/>
      <c r="Q1610" s="144" t="str">
        <f>IF($A1610&lt;&gt;"", IFERROR(VLOOKUP(IF(LEN(P1610)&gt;5, RIGHT(P1610,LEN(P1610)-6), $F1610) &amp; IF(LEN(P1610)&gt;5, LEFT(RIGHT(P1610,LEN(P1610)-5), 1), $K1610) &amp; LEFT(P1610,4), Schedule!$A$3:$K$999,11,0),"No Data"),"")</f>
        <v/>
      </c>
      <c r="R1610" s="142"/>
      <c r="S1610" s="143" t="str">
        <f>IF($A1610&lt;&gt;"", IFERROR(VLOOKUP(IF(LEN(R1610)&gt;5, RIGHT(R1610,LEN(R1610)-6), $F1610) &amp; IF(LEN(R1610)&gt;5, LEFT(RIGHT(R1610,LEN(R1610)-5), 1), $K1610) &amp; LEFT(R1610,4), Schedule!$A$3:$K$999,11,0),"No Data"),"")</f>
        <v/>
      </c>
      <c r="T1610" s="142"/>
      <c r="U1610" s="144" t="str">
        <f>IF($A1610&lt;&gt;"", IFERROR(VLOOKUP(IF(LEN(T1610)&gt;5, RIGHT(T1610,LEN(T1610)-6), $F1610) &amp; IF(LEN(T1610)&gt;5, LEFT(RIGHT(T1610,LEN(T1610)-5), 1), $K1610) &amp; LEFT(T1610,4), Schedule!$A$3:$K$999,11,0),"No Data"),"")</f>
        <v/>
      </c>
      <c r="V1610" s="142"/>
      <c r="W1610" s="144" t="str">
        <f>IF($A1610&lt;&gt;"", IFERROR(VLOOKUP(IF(LEN(V1610)&gt;5, RIGHT(V1610,LEN(V1610)-6), $F1610) &amp; IF(LEN(V1610)&gt;5, LEFT(RIGHT(V1610,LEN(V1610)-5), 1), $K1610) &amp; LEFT(V1610,4), Schedule!$A$3:$K$999,11,0),"No Data"),"")</f>
        <v/>
      </c>
      <c r="X1610" s="142"/>
      <c r="Y1610" s="144" t="str">
        <f>IF($A1610&lt;&gt;"", IFERROR(VLOOKUP(IF(LEN(X1610)&gt;5, RIGHT(X1610,LEN(X1610)-6), $F1610) &amp; IF(LEN(X1610)&gt;5, LEFT(RIGHT(X1610,LEN(X1610)-5), 1), $K1610) &amp; LEFT(X1610,4), Schedule!$A$3:$K$999,11,0),"No Data"),"")</f>
        <v/>
      </c>
      <c r="Z1610" s="142"/>
      <c r="AA1610" s="143" t="str">
        <f>IF($A1610&lt;&gt;"", IFERROR(VLOOKUP(IF(LEN(Z1610)&gt;5, RIGHT(Z1610,LEN(Z1610)-6), $F1610) &amp; IF(LEN(Z1610)&gt;5, LEFT(RIGHT(Z1610,LEN(Z1610)-5), 1), $K1610) &amp; LEFT(Z1610,4), Schedule!$A$3:$K$999,11,0),"No Data"),"")</f>
        <v/>
      </c>
      <c r="AB1610" s="142"/>
      <c r="AC1610" s="144" t="str">
        <f>IF($A1610&lt;&gt;"", IFERROR(VLOOKUP(IF(LEN(AB1610)&gt;5, RIGHT(AB1610,LEN(AB1610)-6), $F1610) &amp; IF(LEN(AB1610)&gt;5, LEFT(RIGHT(AB1610,LEN(AB1610)-5), 1), $K1610) &amp; LEFT(AB1610,4), Schedule!$A$3:$K$999,11,0),"No Data"),"")</f>
        <v/>
      </c>
      <c r="AD1610" s="146"/>
      <c r="AE1610" s="144" t="str">
        <f>IF($A1610&lt;&gt;"", IFERROR(VLOOKUP(IF(LEN(AD1610)&gt;5, RIGHT(AD1610,LEN(AD1610)-6), $F1610) &amp; IF(LEN(AD1610)&gt;5, LEFT(RIGHT(AD1610,LEN(AD1610)-5), 1), $K1610) &amp; LEFT(AD1610,4), Schedule!$A$3:$K$999,11,0),"No Data"),"")</f>
        <v/>
      </c>
      <c r="AF1610" s="146"/>
      <c r="AG1610" s="143" t="str">
        <f>IF($A1610&lt;&gt;"", IFERROR(VLOOKUP(IF(LEN(AF1610)&gt;5, RIGHT(AF1610,LEN(AF1610)-6), $F1610) &amp; IF(LEN(AF1610)&gt;5, LEFT(RIGHT(AF1610,LEN(AF1610)-5), 1), $K1610) &amp; LEFT(AF1610,4), Schedule!$A$3:$K$999,11,0),"No Data"),"")</f>
        <v/>
      </c>
      <c r="AH1610" s="142"/>
      <c r="AI1610" s="143" t="str">
        <f>IF($A1610&lt;&gt;"", IFERROR(VLOOKUP(IF(LEN(AH1610)&gt;5, RIGHT(AH1610,LEN(AH1610)-6), $F1610) &amp; IF(LEN(AH1610)&gt;5, LEFT(RIGHT(AH1610,LEN(AH1610)-5), 1), $K1610) &amp; LEFT(AH1610,4), Schedule!$A$3:$K$999,11,0),"No Data"),"")</f>
        <v/>
      </c>
      <c r="AJ1610" s="142"/>
      <c r="AK1610" s="144" t="str">
        <f>IF($A1610&lt;&gt;"", IFERROR(VLOOKUP(IF(LEN(AJ1610)&gt;5, RIGHT(AJ1610,LEN(AJ1610)-6), $F1610) &amp; IF(LEN(AJ1610)&gt;5, LEFT(RIGHT(AJ1610,LEN(AJ1610)-5), 1), $K1610) &amp; LEFT(AJ1610,4), Schedule!$A$3:$K$999,11,0),"No Data"),"")</f>
        <v/>
      </c>
      <c r="AL1610" s="146"/>
      <c r="AM1610" s="144" t="str">
        <f>IF($A1610&lt;&gt;"", IFERROR(VLOOKUP(IF(LEN(AL1610)&gt;5, RIGHT(AL1610,LEN(AL1610)-6), $F1610) &amp; IF(LEN(AL1610)&gt;5, LEFT(RIGHT(AL1610,LEN(AL1610)-5), 1), $K1610) &amp; LEFT(AL1610,4), Schedule!$A$3:$K$999,11,0),"No Data"),"")</f>
        <v/>
      </c>
      <c r="AN1610" s="142"/>
      <c r="AO1610" s="143" t="str">
        <f>IF($A1610&lt;&gt;"", IFERROR(VLOOKUP(IF(LEN(AN1610)&gt;5, RIGHT(AN1610,LEN(AN1610)-6), $F1610) &amp; IF(LEN(AN1610)&gt;5, LEFT(RIGHT(AN1610,LEN(AN1610)-5), 1), $K1610) &amp; LEFT(AN1610,4), Schedule!$A$3:$K$999,11,0),"No Data"),"")</f>
        <v/>
      </c>
      <c r="AP1610" s="142"/>
      <c r="AQ1610" s="144" t="str">
        <f>IF($A1610&lt;&gt;"", IFERROR(VLOOKUP(IF(LEN(AP1610)&gt;5, RIGHT(AP1610,LEN(AP1610)-6), $F1610) &amp; IF(LEN(AP1610)&gt;5, LEFT(RIGHT(AP1610,LEN(AP1610)-5), 1), $K1610) &amp; LEFT(AP1610,4), Schedule!$A$3:$K$999,11,0),"No Data"),"")</f>
        <v/>
      </c>
      <c r="AR1610" s="146"/>
      <c r="AS1610" s="144" t="str">
        <f>IF($A1610&lt;&gt;"", IFERROR(VLOOKUP(IF(LEN(AR1610)&gt;5, RIGHT(AR1610,LEN(AR1610)-6), $F1610) &amp; IF(LEN(AR1610)&gt;5, LEFT(RIGHT(AR1610,LEN(AR1610)-5), 1), $K1610) &amp; LEFT(AR1610,4), Schedule!$A$3:$K$999,11,0),"No Data"),"")</f>
        <v/>
      </c>
      <c r="AT1610" s="146"/>
      <c r="AU1610" s="143" t="str">
        <f>IF($A1610&lt;&gt;"", IFERROR(VLOOKUP(IF(LEN(AT1610)&gt;5, RIGHT(AT1610,LEN(AT1610)-6), $F1610) &amp; IF(LEN(AT1610)&gt;5, LEFT(RIGHT(AT1610,LEN(AT1610)-5), 1), $K1610) &amp; LEFT(AT1610,4), Schedule!$A$3:$K$999,11,0),"No Data"),"")</f>
        <v/>
      </c>
      <c r="AV1610" s="142"/>
      <c r="AW1610" s="143" t="str">
        <f>IF($A1610&lt;&gt;"", IFERROR(VLOOKUP(IF(LEN(AV1610)&gt;5, RIGHT(AV1610,LEN(AV1610)-6), $F1610) &amp; IF(LEN(AV1610)&gt;5, LEFT(RIGHT(AV1610,LEN(AV1610)-5), 1), $K1610) &amp; LEFT(AV1610,4), Schedule!$A$3:$K$999,11,0),"No Data"),"")</f>
        <v/>
      </c>
      <c r="AX1610" s="142"/>
      <c r="AY1610" s="144" t="str">
        <f>IF($A1610&lt;&gt;"", IFERROR(VLOOKUP(IF(LEN(AX1610)&gt;5, RIGHT(AX1610,LEN(AX1610)-6), $F1610) &amp; IF(LEN(AX1610)&gt;5, LEFT(RIGHT(AX1610,LEN(AX1610)-5), 1), $K1610) &amp; LEFT(AX1610,4), Schedule!$A$3:$K$999,11,0),"No Data"),"")</f>
        <v/>
      </c>
      <c r="AZ1610" s="146"/>
      <c r="BA1610" s="144" t="str">
        <f>IF($A1610&lt;&gt;"", IFERROR(VLOOKUP(IF(LEN(AZ1610)&gt;5, RIGHT(AZ1610,LEN(AZ1610)-6), $F1610) &amp; IF(LEN(AZ1610)&gt;5, LEFT(RIGHT(AZ1610,LEN(AZ1610)-5), 1), $K1610) &amp; LEFT(AZ1610,4), Schedule!$A$3:$K$999,11,0),"No Data"),"")</f>
        <v/>
      </c>
      <c r="BB1610" s="146"/>
      <c r="BC1610" s="143" t="str">
        <f>IF($A1610&lt;&gt;"", IFERROR(VLOOKUP(IF(LEN(BB1610)&gt;5, RIGHT(BB1610,LEN(BB1610)-6), $F1610) &amp; IF(LEN(BB1610)&gt;5, LEFT(RIGHT(BB1610,LEN(BB1610)-5), 1), $K1610) &amp; LEFT(BB1610,4), Schedule!$A$3:$K$999,11,0),"No Data"),"")</f>
        <v/>
      </c>
      <c r="BD1610" s="142"/>
      <c r="BE1610" s="143" t="str">
        <f>IF($A1610&lt;&gt;"", IFERROR(VLOOKUP(IF(LEN(BD1610)&gt;5, RIGHT(BD1610,LEN(BD1610)-6), $F1610) &amp; IF(LEN(BD1610)&gt;5, LEFT(RIGHT(BD1610,LEN(BD1610)-5), 1), $K1610) &amp; LEFT(BD1610,4), Schedule!$A$3:$K$999,11,0),"No Data"),"")</f>
        <v/>
      </c>
      <c r="BF1610" s="142"/>
      <c r="BG1610" s="144" t="str">
        <f>IF($A1610&lt;&gt;"", IFERROR(VLOOKUP(IF(LEN(BF1610)&gt;5, RIGHT(BF1610,LEN(BF1610)-6), $F1610) &amp; IF(LEN(BF1610)&gt;5, LEFT(RIGHT(BF1610,LEN(BF1610)-5), 1), $K1610) &amp; LEFT(BF1610,4), Schedule!$A$3:$K$999,11,0),"No Data"),"")</f>
        <v/>
      </c>
      <c r="BH1610" s="146"/>
      <c r="BI1610" s="144" t="str">
        <f>IF($A1610&lt;&gt;"", IFERROR(VLOOKUP(IF(LEN(BH1610)&gt;5, RIGHT(BH1610,LEN(BH1610)-6), $F1610) &amp; IF(LEN(BH1610)&gt;5, LEFT(RIGHT(BH1610,LEN(BH1610)-5), 1), $K1610) &amp; LEFT(BH1610,4), Schedule!$A$3:$K$999,11,0),"No Data"),"")</f>
        <v/>
      </c>
      <c r="BJ1610" s="146"/>
      <c r="BK1610" s="143" t="str">
        <f>IF($A1610&lt;&gt;"", IFERROR(VLOOKUP(IF(LEN(BJ1610)&gt;5, RIGHT(BJ1610,LEN(BJ1610)-6), $F1610) &amp; IF(LEN(BJ1610)&gt;5, LEFT(RIGHT(BJ1610,LEN(BJ1610)-5), 1), $K1610) &amp; LEFT(BJ1610,4), Schedule!$A$3:$K$999,11,0),"No Data"),"")</f>
        <v/>
      </c>
      <c r="BL1610" s="142"/>
      <c r="BM1610" s="143" t="str">
        <f>IF($A1610&lt;&gt;"", IFERROR(VLOOKUP(IF(LEN(BL1610)&gt;5, RIGHT(BL1610,LEN(BL1610)-6), $F1610) &amp; IF(LEN(BL1610)&gt;5, LEFT(RIGHT(BL1610,LEN(BL1610)-5), 1), $K1610) &amp; LEFT(BL1610,4), Schedule!$A$3:$K$999,11,0),"No Data"),"")</f>
        <v/>
      </c>
      <c r="BN1610" s="142"/>
      <c r="BO1610" s="144" t="str">
        <f>IF($A1610&lt;&gt;"", IFERROR(VLOOKUP(IF(LEN(BN1610)&gt;5, RIGHT(BN1610,LEN(BN1610)-6), $F1610) &amp; IF(LEN(BN1610)&gt;5, LEFT(RIGHT(BN1610,LEN(BN1610)-5), 1), $K1610) &amp; LEFT(BN1610,4), Schedule!$A$3:$K$999,11,0),"No Data"),"")</f>
        <v/>
      </c>
      <c r="BP1610" s="146"/>
      <c r="BQ1610" s="144" t="str">
        <f>IF($A1610&lt;&gt;"", IFERROR(VLOOKUP(IF(LEN(BP1610)&gt;5, RIGHT(BP1610,LEN(BP1610)-6), $F1610) &amp; IF(LEN(BP1610)&gt;5, LEFT(RIGHT(BP1610,LEN(BP1610)-5), 1), $K1610) &amp; LEFT(BP1610,4), Schedule!$A$3:$K$999,11,0),"No Data"),"")</f>
        <v/>
      </c>
      <c r="BR1610" s="146"/>
      <c r="BS1610" s="143" t="str">
        <f>IF($A1610&lt;&gt;"", IFERROR(VLOOKUP(IF(LEN(BR1610)&gt;5, RIGHT(BR1610,LEN(BR1610)-6), $F1610) &amp; IF(LEN(BR1610)&gt;5, LEFT(RIGHT(BR1610,LEN(BR1610)-5), 1), $K1610) &amp; LEFT(BR1610,4), Schedule!$A$3:$K$999,11,0),"No Data"),"")</f>
        <v/>
      </c>
      <c r="BT1610" s="142"/>
      <c r="BU1610" s="144" t="str">
        <f>IF($A1610&lt;&gt;"", IFERROR(VLOOKUP(IF(LEN(BT1610)&gt;5, RIGHT(BT1610,LEN(BT1610)-6), $F1610) &amp; IF(LEN(BT1610)&gt;5, LEFT(RIGHT(BT1610,LEN(BT1610)-5), 1), $K1610) &amp; LEFT(BT1610,4), Schedule!$A$3:$K$999,11,0),"No Data"),"")</f>
        <v/>
      </c>
    </row>
    <row r="1611" spans="1:73" x14ac:dyDescent="0.25">
      <c r="A1611" s="167"/>
      <c r="B1611" s="134" t="str">
        <f>IFERROR(IF(VLOOKUP(A1611, 'Name List'!$A$2:$J$10000,2,0)=0,"",VLOOKUP(A1611, 'Name List'!$A$2:$J$10000,2,0)),"")</f>
        <v/>
      </c>
      <c r="C1611" s="134" t="str">
        <f>IFERROR(IF(VLOOKUP(A1611, 'Name List'!$A$2:$J$10000,3,0)=0,"",VLOOKUP(A1611, 'Name List'!$A$2:$J$10000,3,0)),"")</f>
        <v/>
      </c>
      <c r="D1611" s="135" t="str">
        <f>IFERROR(IF(VLOOKUP(A1611, 'Name List'!$A$2:$J$10000,4,0)=0,"",VLOOKUP(A1611, 'Name List'!$A$2:$J$10000,4,0)),"")</f>
        <v/>
      </c>
      <c r="E1611" s="135" t="str">
        <f>IFERROR(IF(VLOOKUP(A1611, 'Name List'!$A$2:$J$10000,5,0)=0,"",VLOOKUP(A1611, 'Name List'!$A$2:$J$10000,5,0)),"")</f>
        <v/>
      </c>
      <c r="F1611" s="134" t="str">
        <f>IFERROR(IF(VLOOKUP(A1611, 'Name List'!$A$2:$J$10000,6,0)=0,"",VLOOKUP(A1611, 'Name List'!$A$2:$J$10000,6,0)),"")</f>
        <v/>
      </c>
      <c r="G1611" s="134" t="str">
        <f>IFERROR(IF(VLOOKUP(A1611, 'Name List'!$A$2:$J$10000,7,0)=0,"",VLOOKUP(A1611, 'Name List'!$A$2:$J$10000,7,0)),"")</f>
        <v/>
      </c>
      <c r="H1611" s="134" t="str">
        <f>IFERROR(IF(VLOOKUP(A1611, 'Name List'!$A$2:$J$10000,8,0)=0,"",VLOOKUP(A1611, 'Name List'!$A$2:$J$10000,8,0)),"")</f>
        <v/>
      </c>
      <c r="I1611" s="134" t="str">
        <f>IFERROR(IF(VLOOKUP(A1611, 'Name List'!$A$2:$J$10000,9,0)=0,"",VLOOKUP(A1611, 'Name List'!$A$2:$J$10000,9,0)),"")</f>
        <v/>
      </c>
      <c r="J1611" s="134" t="str">
        <f>IFERROR(IF(VLOOKUP(A1611, 'Name List'!$A$2:$J$10000,10,0)=0,"",VLOOKUP(A1611, 'Name List'!$A$2:$J$10000,10,0)),"")</f>
        <v/>
      </c>
      <c r="K1611" s="136"/>
      <c r="L1611" s="142"/>
      <c r="M1611" s="143" t="str">
        <f>IF($A1611&lt;&gt;"", IFERROR(VLOOKUP(IF(LEN(L1611)&gt;5, RIGHT(L1611,LEN(L1611)-6), $F1611) &amp; IF(LEN(L1611)&gt;5, LEFT(RIGHT(L1611,LEN(L1611)-5), 1), $K1611) &amp; LEFT(L1611,4), Schedule!$A$3:$K$999,11,0),"No Data"),"")</f>
        <v/>
      </c>
      <c r="N1611" s="142"/>
      <c r="O1611" s="144" t="str">
        <f>IF($A1611&lt;&gt;"", IFERROR(VLOOKUP(IF(LEN(N1611)&gt;5, RIGHT(N1611,LEN(N1611)-6), $F1611) &amp; IF(LEN(N1611)&gt;5, LEFT(RIGHT(N1611,LEN(N1611)-5), 1), $K1611) &amp; LEFT(N1611,4), Schedule!$A$3:$K$999,11,0),"No Data"),"")</f>
        <v/>
      </c>
      <c r="P1611" s="142"/>
      <c r="Q1611" s="144" t="str">
        <f>IF($A1611&lt;&gt;"", IFERROR(VLOOKUP(IF(LEN(P1611)&gt;5, RIGHT(P1611,LEN(P1611)-6), $F1611) &amp; IF(LEN(P1611)&gt;5, LEFT(RIGHT(P1611,LEN(P1611)-5), 1), $K1611) &amp; LEFT(P1611,4), Schedule!$A$3:$K$999,11,0),"No Data"),"")</f>
        <v/>
      </c>
      <c r="R1611" s="142"/>
      <c r="S1611" s="143" t="str">
        <f>IF($A1611&lt;&gt;"", IFERROR(VLOOKUP(IF(LEN(R1611)&gt;5, RIGHT(R1611,LEN(R1611)-6), $F1611) &amp; IF(LEN(R1611)&gt;5, LEFT(RIGHT(R1611,LEN(R1611)-5), 1), $K1611) &amp; LEFT(R1611,4), Schedule!$A$3:$K$999,11,0),"No Data"),"")</f>
        <v/>
      </c>
      <c r="T1611" s="142"/>
      <c r="U1611" s="144" t="str">
        <f>IF($A1611&lt;&gt;"", IFERROR(VLOOKUP(IF(LEN(T1611)&gt;5, RIGHT(T1611,LEN(T1611)-6), $F1611) &amp; IF(LEN(T1611)&gt;5, LEFT(RIGHT(T1611,LEN(T1611)-5), 1), $K1611) &amp; LEFT(T1611,4), Schedule!$A$3:$K$999,11,0),"No Data"),"")</f>
        <v/>
      </c>
      <c r="V1611" s="142"/>
      <c r="W1611" s="144" t="str">
        <f>IF($A1611&lt;&gt;"", IFERROR(VLOOKUP(IF(LEN(V1611)&gt;5, RIGHT(V1611,LEN(V1611)-6), $F1611) &amp; IF(LEN(V1611)&gt;5, LEFT(RIGHT(V1611,LEN(V1611)-5), 1), $K1611) &amp; LEFT(V1611,4), Schedule!$A$3:$K$999,11,0),"No Data"),"")</f>
        <v/>
      </c>
      <c r="X1611" s="142"/>
      <c r="Y1611" s="144" t="str">
        <f>IF($A1611&lt;&gt;"", IFERROR(VLOOKUP(IF(LEN(X1611)&gt;5, RIGHT(X1611,LEN(X1611)-6), $F1611) &amp; IF(LEN(X1611)&gt;5, LEFT(RIGHT(X1611,LEN(X1611)-5), 1), $K1611) &amp; LEFT(X1611,4), Schedule!$A$3:$K$999,11,0),"No Data"),"")</f>
        <v/>
      </c>
      <c r="Z1611" s="142"/>
      <c r="AA1611" s="143" t="str">
        <f>IF($A1611&lt;&gt;"", IFERROR(VLOOKUP(IF(LEN(Z1611)&gt;5, RIGHT(Z1611,LEN(Z1611)-6), $F1611) &amp; IF(LEN(Z1611)&gt;5, LEFT(RIGHT(Z1611,LEN(Z1611)-5), 1), $K1611) &amp; LEFT(Z1611,4), Schedule!$A$3:$K$999,11,0),"No Data"),"")</f>
        <v/>
      </c>
      <c r="AB1611" s="142"/>
      <c r="AC1611" s="144" t="str">
        <f>IF($A1611&lt;&gt;"", IFERROR(VLOOKUP(IF(LEN(AB1611)&gt;5, RIGHT(AB1611,LEN(AB1611)-6), $F1611) &amp; IF(LEN(AB1611)&gt;5, LEFT(RIGHT(AB1611,LEN(AB1611)-5), 1), $K1611) &amp; LEFT(AB1611,4), Schedule!$A$3:$K$999,11,0),"No Data"),"")</f>
        <v/>
      </c>
      <c r="AD1611" s="146"/>
      <c r="AE1611" s="144" t="str">
        <f>IF($A1611&lt;&gt;"", IFERROR(VLOOKUP(IF(LEN(AD1611)&gt;5, RIGHT(AD1611,LEN(AD1611)-6), $F1611) &amp; IF(LEN(AD1611)&gt;5, LEFT(RIGHT(AD1611,LEN(AD1611)-5), 1), $K1611) &amp; LEFT(AD1611,4), Schedule!$A$3:$K$999,11,0),"No Data"),"")</f>
        <v/>
      </c>
      <c r="AF1611" s="146"/>
      <c r="AG1611" s="143" t="str">
        <f>IF($A1611&lt;&gt;"", IFERROR(VLOOKUP(IF(LEN(AF1611)&gt;5, RIGHT(AF1611,LEN(AF1611)-6), $F1611) &amp; IF(LEN(AF1611)&gt;5, LEFT(RIGHT(AF1611,LEN(AF1611)-5), 1), $K1611) &amp; LEFT(AF1611,4), Schedule!$A$3:$K$999,11,0),"No Data"),"")</f>
        <v/>
      </c>
      <c r="AH1611" s="142"/>
      <c r="AI1611" s="143" t="str">
        <f>IF($A1611&lt;&gt;"", IFERROR(VLOOKUP(IF(LEN(AH1611)&gt;5, RIGHT(AH1611,LEN(AH1611)-6), $F1611) &amp; IF(LEN(AH1611)&gt;5, LEFT(RIGHT(AH1611,LEN(AH1611)-5), 1), $K1611) &amp; LEFT(AH1611,4), Schedule!$A$3:$K$999,11,0),"No Data"),"")</f>
        <v/>
      </c>
      <c r="AJ1611" s="142"/>
      <c r="AK1611" s="144" t="str">
        <f>IF($A1611&lt;&gt;"", IFERROR(VLOOKUP(IF(LEN(AJ1611)&gt;5, RIGHT(AJ1611,LEN(AJ1611)-6), $F1611) &amp; IF(LEN(AJ1611)&gt;5, LEFT(RIGHT(AJ1611,LEN(AJ1611)-5), 1), $K1611) &amp; LEFT(AJ1611,4), Schedule!$A$3:$K$999,11,0),"No Data"),"")</f>
        <v/>
      </c>
      <c r="AL1611" s="146"/>
      <c r="AM1611" s="144" t="str">
        <f>IF($A1611&lt;&gt;"", IFERROR(VLOOKUP(IF(LEN(AL1611)&gt;5, RIGHT(AL1611,LEN(AL1611)-6), $F1611) &amp; IF(LEN(AL1611)&gt;5, LEFT(RIGHT(AL1611,LEN(AL1611)-5), 1), $K1611) &amp; LEFT(AL1611,4), Schedule!$A$3:$K$999,11,0),"No Data"),"")</f>
        <v/>
      </c>
      <c r="AN1611" s="142"/>
      <c r="AO1611" s="143" t="str">
        <f>IF($A1611&lt;&gt;"", IFERROR(VLOOKUP(IF(LEN(AN1611)&gt;5, RIGHT(AN1611,LEN(AN1611)-6), $F1611) &amp; IF(LEN(AN1611)&gt;5, LEFT(RIGHT(AN1611,LEN(AN1611)-5), 1), $K1611) &amp; LEFT(AN1611,4), Schedule!$A$3:$K$999,11,0),"No Data"),"")</f>
        <v/>
      </c>
      <c r="AP1611" s="142"/>
      <c r="AQ1611" s="144" t="str">
        <f>IF($A1611&lt;&gt;"", IFERROR(VLOOKUP(IF(LEN(AP1611)&gt;5, RIGHT(AP1611,LEN(AP1611)-6), $F1611) &amp; IF(LEN(AP1611)&gt;5, LEFT(RIGHT(AP1611,LEN(AP1611)-5), 1), $K1611) &amp; LEFT(AP1611,4), Schedule!$A$3:$K$999,11,0),"No Data"),"")</f>
        <v/>
      </c>
      <c r="AR1611" s="146"/>
      <c r="AS1611" s="144" t="str">
        <f>IF($A1611&lt;&gt;"", IFERROR(VLOOKUP(IF(LEN(AR1611)&gt;5, RIGHT(AR1611,LEN(AR1611)-6), $F1611) &amp; IF(LEN(AR1611)&gt;5, LEFT(RIGHT(AR1611,LEN(AR1611)-5), 1), $K1611) &amp; LEFT(AR1611,4), Schedule!$A$3:$K$999,11,0),"No Data"),"")</f>
        <v/>
      </c>
      <c r="AT1611" s="146"/>
      <c r="AU1611" s="143" t="str">
        <f>IF($A1611&lt;&gt;"", IFERROR(VLOOKUP(IF(LEN(AT1611)&gt;5, RIGHT(AT1611,LEN(AT1611)-6), $F1611) &amp; IF(LEN(AT1611)&gt;5, LEFT(RIGHT(AT1611,LEN(AT1611)-5), 1), $K1611) &amp; LEFT(AT1611,4), Schedule!$A$3:$K$999,11,0),"No Data"),"")</f>
        <v/>
      </c>
      <c r="AV1611" s="142"/>
      <c r="AW1611" s="143" t="str">
        <f>IF($A1611&lt;&gt;"", IFERROR(VLOOKUP(IF(LEN(AV1611)&gt;5, RIGHT(AV1611,LEN(AV1611)-6), $F1611) &amp; IF(LEN(AV1611)&gt;5, LEFT(RIGHT(AV1611,LEN(AV1611)-5), 1), $K1611) &amp; LEFT(AV1611,4), Schedule!$A$3:$K$999,11,0),"No Data"),"")</f>
        <v/>
      </c>
      <c r="AX1611" s="142"/>
      <c r="AY1611" s="144" t="str">
        <f>IF($A1611&lt;&gt;"", IFERROR(VLOOKUP(IF(LEN(AX1611)&gt;5, RIGHT(AX1611,LEN(AX1611)-6), $F1611) &amp; IF(LEN(AX1611)&gt;5, LEFT(RIGHT(AX1611,LEN(AX1611)-5), 1), $K1611) &amp; LEFT(AX1611,4), Schedule!$A$3:$K$999,11,0),"No Data"),"")</f>
        <v/>
      </c>
      <c r="AZ1611" s="146"/>
      <c r="BA1611" s="144" t="str">
        <f>IF($A1611&lt;&gt;"", IFERROR(VLOOKUP(IF(LEN(AZ1611)&gt;5, RIGHT(AZ1611,LEN(AZ1611)-6), $F1611) &amp; IF(LEN(AZ1611)&gt;5, LEFT(RIGHT(AZ1611,LEN(AZ1611)-5), 1), $K1611) &amp; LEFT(AZ1611,4), Schedule!$A$3:$K$999,11,0),"No Data"),"")</f>
        <v/>
      </c>
      <c r="BB1611" s="146"/>
      <c r="BC1611" s="143" t="str">
        <f>IF($A1611&lt;&gt;"", IFERROR(VLOOKUP(IF(LEN(BB1611)&gt;5, RIGHT(BB1611,LEN(BB1611)-6), $F1611) &amp; IF(LEN(BB1611)&gt;5, LEFT(RIGHT(BB1611,LEN(BB1611)-5), 1), $K1611) &amp; LEFT(BB1611,4), Schedule!$A$3:$K$999,11,0),"No Data"),"")</f>
        <v/>
      </c>
      <c r="BD1611" s="142"/>
      <c r="BE1611" s="143" t="str">
        <f>IF($A1611&lt;&gt;"", IFERROR(VLOOKUP(IF(LEN(BD1611)&gt;5, RIGHT(BD1611,LEN(BD1611)-6), $F1611) &amp; IF(LEN(BD1611)&gt;5, LEFT(RIGHT(BD1611,LEN(BD1611)-5), 1), $K1611) &amp; LEFT(BD1611,4), Schedule!$A$3:$K$999,11,0),"No Data"),"")</f>
        <v/>
      </c>
      <c r="BF1611" s="142"/>
      <c r="BG1611" s="144" t="str">
        <f>IF($A1611&lt;&gt;"", IFERROR(VLOOKUP(IF(LEN(BF1611)&gt;5, RIGHT(BF1611,LEN(BF1611)-6), $F1611) &amp; IF(LEN(BF1611)&gt;5, LEFT(RIGHT(BF1611,LEN(BF1611)-5), 1), $K1611) &amp; LEFT(BF1611,4), Schedule!$A$3:$K$999,11,0),"No Data"),"")</f>
        <v/>
      </c>
      <c r="BH1611" s="146"/>
      <c r="BI1611" s="144" t="str">
        <f>IF($A1611&lt;&gt;"", IFERROR(VLOOKUP(IF(LEN(BH1611)&gt;5, RIGHT(BH1611,LEN(BH1611)-6), $F1611) &amp; IF(LEN(BH1611)&gt;5, LEFT(RIGHT(BH1611,LEN(BH1611)-5), 1), $K1611) &amp; LEFT(BH1611,4), Schedule!$A$3:$K$999,11,0),"No Data"),"")</f>
        <v/>
      </c>
      <c r="BJ1611" s="146"/>
      <c r="BK1611" s="143" t="str">
        <f>IF($A1611&lt;&gt;"", IFERROR(VLOOKUP(IF(LEN(BJ1611)&gt;5, RIGHT(BJ1611,LEN(BJ1611)-6), $F1611) &amp; IF(LEN(BJ1611)&gt;5, LEFT(RIGHT(BJ1611,LEN(BJ1611)-5), 1), $K1611) &amp; LEFT(BJ1611,4), Schedule!$A$3:$K$999,11,0),"No Data"),"")</f>
        <v/>
      </c>
      <c r="BL1611" s="142"/>
      <c r="BM1611" s="143" t="str">
        <f>IF($A1611&lt;&gt;"", IFERROR(VLOOKUP(IF(LEN(BL1611)&gt;5, RIGHT(BL1611,LEN(BL1611)-6), $F1611) &amp; IF(LEN(BL1611)&gt;5, LEFT(RIGHT(BL1611,LEN(BL1611)-5), 1), $K1611) &amp; LEFT(BL1611,4), Schedule!$A$3:$K$999,11,0),"No Data"),"")</f>
        <v/>
      </c>
      <c r="BN1611" s="142"/>
      <c r="BO1611" s="144" t="str">
        <f>IF($A1611&lt;&gt;"", IFERROR(VLOOKUP(IF(LEN(BN1611)&gt;5, RIGHT(BN1611,LEN(BN1611)-6), $F1611) &amp; IF(LEN(BN1611)&gt;5, LEFT(RIGHT(BN1611,LEN(BN1611)-5), 1), $K1611) &amp; LEFT(BN1611,4), Schedule!$A$3:$K$999,11,0),"No Data"),"")</f>
        <v/>
      </c>
      <c r="BP1611" s="146"/>
      <c r="BQ1611" s="144" t="str">
        <f>IF($A1611&lt;&gt;"", IFERROR(VLOOKUP(IF(LEN(BP1611)&gt;5, RIGHT(BP1611,LEN(BP1611)-6), $F1611) &amp; IF(LEN(BP1611)&gt;5, LEFT(RIGHT(BP1611,LEN(BP1611)-5), 1), $K1611) &amp; LEFT(BP1611,4), Schedule!$A$3:$K$999,11,0),"No Data"),"")</f>
        <v/>
      </c>
      <c r="BR1611" s="146"/>
      <c r="BS1611" s="143" t="str">
        <f>IF($A1611&lt;&gt;"", IFERROR(VLOOKUP(IF(LEN(BR1611)&gt;5, RIGHT(BR1611,LEN(BR1611)-6), $F1611) &amp; IF(LEN(BR1611)&gt;5, LEFT(RIGHT(BR1611,LEN(BR1611)-5), 1), $K1611) &amp; LEFT(BR1611,4), Schedule!$A$3:$K$999,11,0),"No Data"),"")</f>
        <v/>
      </c>
      <c r="BT1611" s="142"/>
      <c r="BU1611" s="144" t="str">
        <f>IF($A1611&lt;&gt;"", IFERROR(VLOOKUP(IF(LEN(BT1611)&gt;5, RIGHT(BT1611,LEN(BT1611)-6), $F1611) &amp; IF(LEN(BT1611)&gt;5, LEFT(RIGHT(BT1611,LEN(BT1611)-5), 1), $K1611) &amp; LEFT(BT1611,4), Schedule!$A$3:$K$999,11,0),"No Data"),"")</f>
        <v/>
      </c>
    </row>
    <row r="1612" spans="1:73" x14ac:dyDescent="0.25">
      <c r="A1612" s="167"/>
      <c r="B1612" s="134" t="str">
        <f>IFERROR(IF(VLOOKUP(A1612, 'Name List'!$A$2:$J$10000,2,0)=0,"",VLOOKUP(A1612, 'Name List'!$A$2:$J$10000,2,0)),"")</f>
        <v/>
      </c>
      <c r="C1612" s="134" t="str">
        <f>IFERROR(IF(VLOOKUP(A1612, 'Name List'!$A$2:$J$10000,3,0)=0,"",VLOOKUP(A1612, 'Name List'!$A$2:$J$10000,3,0)),"")</f>
        <v/>
      </c>
      <c r="D1612" s="135" t="str">
        <f>IFERROR(IF(VLOOKUP(A1612, 'Name List'!$A$2:$J$10000,4,0)=0,"",VLOOKUP(A1612, 'Name List'!$A$2:$J$10000,4,0)),"")</f>
        <v/>
      </c>
      <c r="E1612" s="135" t="str">
        <f>IFERROR(IF(VLOOKUP(A1612, 'Name List'!$A$2:$J$10000,5,0)=0,"",VLOOKUP(A1612, 'Name List'!$A$2:$J$10000,5,0)),"")</f>
        <v/>
      </c>
      <c r="F1612" s="134" t="str">
        <f>IFERROR(IF(VLOOKUP(A1612, 'Name List'!$A$2:$J$10000,6,0)=0,"",VLOOKUP(A1612, 'Name List'!$A$2:$J$10000,6,0)),"")</f>
        <v/>
      </c>
      <c r="G1612" s="134" t="str">
        <f>IFERROR(IF(VLOOKUP(A1612, 'Name List'!$A$2:$J$10000,7,0)=0,"",VLOOKUP(A1612, 'Name List'!$A$2:$J$10000,7,0)),"")</f>
        <v/>
      </c>
      <c r="H1612" s="134" t="str">
        <f>IFERROR(IF(VLOOKUP(A1612, 'Name List'!$A$2:$J$10000,8,0)=0,"",VLOOKUP(A1612, 'Name List'!$A$2:$J$10000,8,0)),"")</f>
        <v/>
      </c>
      <c r="I1612" s="134" t="str">
        <f>IFERROR(IF(VLOOKUP(A1612, 'Name List'!$A$2:$J$10000,9,0)=0,"",VLOOKUP(A1612, 'Name List'!$A$2:$J$10000,9,0)),"")</f>
        <v/>
      </c>
      <c r="J1612" s="134" t="str">
        <f>IFERROR(IF(VLOOKUP(A1612, 'Name List'!$A$2:$J$10000,10,0)=0,"",VLOOKUP(A1612, 'Name List'!$A$2:$J$10000,10,0)),"")</f>
        <v/>
      </c>
      <c r="K1612" s="136"/>
      <c r="L1612" s="142"/>
      <c r="M1612" s="143" t="str">
        <f>IF($A1612&lt;&gt;"", IFERROR(VLOOKUP(IF(LEN(L1612)&gt;5, RIGHT(L1612,LEN(L1612)-6), $F1612) &amp; IF(LEN(L1612)&gt;5, LEFT(RIGHT(L1612,LEN(L1612)-5), 1), $K1612) &amp; LEFT(L1612,4), Schedule!$A$3:$K$999,11,0),"No Data"),"")</f>
        <v/>
      </c>
      <c r="N1612" s="142"/>
      <c r="O1612" s="144" t="str">
        <f>IF($A1612&lt;&gt;"", IFERROR(VLOOKUP(IF(LEN(N1612)&gt;5, RIGHT(N1612,LEN(N1612)-6), $F1612) &amp; IF(LEN(N1612)&gt;5, LEFT(RIGHT(N1612,LEN(N1612)-5), 1), $K1612) &amp; LEFT(N1612,4), Schedule!$A$3:$K$999,11,0),"No Data"),"")</f>
        <v/>
      </c>
      <c r="P1612" s="142"/>
      <c r="Q1612" s="144" t="str">
        <f>IF($A1612&lt;&gt;"", IFERROR(VLOOKUP(IF(LEN(P1612)&gt;5, RIGHT(P1612,LEN(P1612)-6), $F1612) &amp; IF(LEN(P1612)&gt;5, LEFT(RIGHT(P1612,LEN(P1612)-5), 1), $K1612) &amp; LEFT(P1612,4), Schedule!$A$3:$K$999,11,0),"No Data"),"")</f>
        <v/>
      </c>
      <c r="R1612" s="142"/>
      <c r="S1612" s="143" t="str">
        <f>IF($A1612&lt;&gt;"", IFERROR(VLOOKUP(IF(LEN(R1612)&gt;5, RIGHT(R1612,LEN(R1612)-6), $F1612) &amp; IF(LEN(R1612)&gt;5, LEFT(RIGHT(R1612,LEN(R1612)-5), 1), $K1612) &amp; LEFT(R1612,4), Schedule!$A$3:$K$999,11,0),"No Data"),"")</f>
        <v/>
      </c>
      <c r="T1612" s="142"/>
      <c r="U1612" s="144" t="str">
        <f>IF($A1612&lt;&gt;"", IFERROR(VLOOKUP(IF(LEN(T1612)&gt;5, RIGHT(T1612,LEN(T1612)-6), $F1612) &amp; IF(LEN(T1612)&gt;5, LEFT(RIGHT(T1612,LEN(T1612)-5), 1), $K1612) &amp; LEFT(T1612,4), Schedule!$A$3:$K$999,11,0),"No Data"),"")</f>
        <v/>
      </c>
      <c r="V1612" s="142"/>
      <c r="W1612" s="144" t="str">
        <f>IF($A1612&lt;&gt;"", IFERROR(VLOOKUP(IF(LEN(V1612)&gt;5, RIGHT(V1612,LEN(V1612)-6), $F1612) &amp; IF(LEN(V1612)&gt;5, LEFT(RIGHT(V1612,LEN(V1612)-5), 1), $K1612) &amp; LEFT(V1612,4), Schedule!$A$3:$K$999,11,0),"No Data"),"")</f>
        <v/>
      </c>
      <c r="X1612" s="142"/>
      <c r="Y1612" s="144" t="str">
        <f>IF($A1612&lt;&gt;"", IFERROR(VLOOKUP(IF(LEN(X1612)&gt;5, RIGHT(X1612,LEN(X1612)-6), $F1612) &amp; IF(LEN(X1612)&gt;5, LEFT(RIGHT(X1612,LEN(X1612)-5), 1), $K1612) &amp; LEFT(X1612,4), Schedule!$A$3:$K$999,11,0),"No Data"),"")</f>
        <v/>
      </c>
      <c r="Z1612" s="142"/>
      <c r="AA1612" s="143" t="str">
        <f>IF($A1612&lt;&gt;"", IFERROR(VLOOKUP(IF(LEN(Z1612)&gt;5, RIGHT(Z1612,LEN(Z1612)-6), $F1612) &amp; IF(LEN(Z1612)&gt;5, LEFT(RIGHT(Z1612,LEN(Z1612)-5), 1), $K1612) &amp; LEFT(Z1612,4), Schedule!$A$3:$K$999,11,0),"No Data"),"")</f>
        <v/>
      </c>
      <c r="AB1612" s="142"/>
      <c r="AC1612" s="144" t="str">
        <f>IF($A1612&lt;&gt;"", IFERROR(VLOOKUP(IF(LEN(AB1612)&gt;5, RIGHT(AB1612,LEN(AB1612)-6), $F1612) &amp; IF(LEN(AB1612)&gt;5, LEFT(RIGHT(AB1612,LEN(AB1612)-5), 1), $K1612) &amp; LEFT(AB1612,4), Schedule!$A$3:$K$999,11,0),"No Data"),"")</f>
        <v/>
      </c>
      <c r="AD1612" s="146"/>
      <c r="AE1612" s="144" t="str">
        <f>IF($A1612&lt;&gt;"", IFERROR(VLOOKUP(IF(LEN(AD1612)&gt;5, RIGHT(AD1612,LEN(AD1612)-6), $F1612) &amp; IF(LEN(AD1612)&gt;5, LEFT(RIGHT(AD1612,LEN(AD1612)-5), 1), $K1612) &amp; LEFT(AD1612,4), Schedule!$A$3:$K$999,11,0),"No Data"),"")</f>
        <v/>
      </c>
      <c r="AF1612" s="146"/>
      <c r="AG1612" s="143" t="str">
        <f>IF($A1612&lt;&gt;"", IFERROR(VLOOKUP(IF(LEN(AF1612)&gt;5, RIGHT(AF1612,LEN(AF1612)-6), $F1612) &amp; IF(LEN(AF1612)&gt;5, LEFT(RIGHT(AF1612,LEN(AF1612)-5), 1), $K1612) &amp; LEFT(AF1612,4), Schedule!$A$3:$K$999,11,0),"No Data"),"")</f>
        <v/>
      </c>
      <c r="AH1612" s="142"/>
      <c r="AI1612" s="143" t="str">
        <f>IF($A1612&lt;&gt;"", IFERROR(VLOOKUP(IF(LEN(AH1612)&gt;5, RIGHT(AH1612,LEN(AH1612)-6), $F1612) &amp; IF(LEN(AH1612)&gt;5, LEFT(RIGHT(AH1612,LEN(AH1612)-5), 1), $K1612) &amp; LEFT(AH1612,4), Schedule!$A$3:$K$999,11,0),"No Data"),"")</f>
        <v/>
      </c>
      <c r="AJ1612" s="142"/>
      <c r="AK1612" s="144" t="str">
        <f>IF($A1612&lt;&gt;"", IFERROR(VLOOKUP(IF(LEN(AJ1612)&gt;5, RIGHT(AJ1612,LEN(AJ1612)-6), $F1612) &amp; IF(LEN(AJ1612)&gt;5, LEFT(RIGHT(AJ1612,LEN(AJ1612)-5), 1), $K1612) &amp; LEFT(AJ1612,4), Schedule!$A$3:$K$999,11,0),"No Data"),"")</f>
        <v/>
      </c>
      <c r="AL1612" s="146"/>
      <c r="AM1612" s="144" t="str">
        <f>IF($A1612&lt;&gt;"", IFERROR(VLOOKUP(IF(LEN(AL1612)&gt;5, RIGHT(AL1612,LEN(AL1612)-6), $F1612) &amp; IF(LEN(AL1612)&gt;5, LEFT(RIGHT(AL1612,LEN(AL1612)-5), 1), $K1612) &amp; LEFT(AL1612,4), Schedule!$A$3:$K$999,11,0),"No Data"),"")</f>
        <v/>
      </c>
      <c r="AN1612" s="142"/>
      <c r="AO1612" s="143" t="str">
        <f>IF($A1612&lt;&gt;"", IFERROR(VLOOKUP(IF(LEN(AN1612)&gt;5, RIGHT(AN1612,LEN(AN1612)-6), $F1612) &amp; IF(LEN(AN1612)&gt;5, LEFT(RIGHT(AN1612,LEN(AN1612)-5), 1), $K1612) &amp; LEFT(AN1612,4), Schedule!$A$3:$K$999,11,0),"No Data"),"")</f>
        <v/>
      </c>
      <c r="AP1612" s="142"/>
      <c r="AQ1612" s="144" t="str">
        <f>IF($A1612&lt;&gt;"", IFERROR(VLOOKUP(IF(LEN(AP1612)&gt;5, RIGHT(AP1612,LEN(AP1612)-6), $F1612) &amp; IF(LEN(AP1612)&gt;5, LEFT(RIGHT(AP1612,LEN(AP1612)-5), 1), $K1612) &amp; LEFT(AP1612,4), Schedule!$A$3:$K$999,11,0),"No Data"),"")</f>
        <v/>
      </c>
      <c r="AR1612" s="146"/>
      <c r="AS1612" s="144" t="str">
        <f>IF($A1612&lt;&gt;"", IFERROR(VLOOKUP(IF(LEN(AR1612)&gt;5, RIGHT(AR1612,LEN(AR1612)-6), $F1612) &amp; IF(LEN(AR1612)&gt;5, LEFT(RIGHT(AR1612,LEN(AR1612)-5), 1), $K1612) &amp; LEFT(AR1612,4), Schedule!$A$3:$K$999,11,0),"No Data"),"")</f>
        <v/>
      </c>
      <c r="AT1612" s="146"/>
      <c r="AU1612" s="143" t="str">
        <f>IF($A1612&lt;&gt;"", IFERROR(VLOOKUP(IF(LEN(AT1612)&gt;5, RIGHT(AT1612,LEN(AT1612)-6), $F1612) &amp; IF(LEN(AT1612)&gt;5, LEFT(RIGHT(AT1612,LEN(AT1612)-5), 1), $K1612) &amp; LEFT(AT1612,4), Schedule!$A$3:$K$999,11,0),"No Data"),"")</f>
        <v/>
      </c>
      <c r="AV1612" s="142"/>
      <c r="AW1612" s="143" t="str">
        <f>IF($A1612&lt;&gt;"", IFERROR(VLOOKUP(IF(LEN(AV1612)&gt;5, RIGHT(AV1612,LEN(AV1612)-6), $F1612) &amp; IF(LEN(AV1612)&gt;5, LEFT(RIGHT(AV1612,LEN(AV1612)-5), 1), $K1612) &amp; LEFT(AV1612,4), Schedule!$A$3:$K$999,11,0),"No Data"),"")</f>
        <v/>
      </c>
      <c r="AX1612" s="142"/>
      <c r="AY1612" s="144" t="str">
        <f>IF($A1612&lt;&gt;"", IFERROR(VLOOKUP(IF(LEN(AX1612)&gt;5, RIGHT(AX1612,LEN(AX1612)-6), $F1612) &amp; IF(LEN(AX1612)&gt;5, LEFT(RIGHT(AX1612,LEN(AX1612)-5), 1), $K1612) &amp; LEFT(AX1612,4), Schedule!$A$3:$K$999,11,0),"No Data"),"")</f>
        <v/>
      </c>
      <c r="AZ1612" s="146"/>
      <c r="BA1612" s="144" t="str">
        <f>IF($A1612&lt;&gt;"", IFERROR(VLOOKUP(IF(LEN(AZ1612)&gt;5, RIGHT(AZ1612,LEN(AZ1612)-6), $F1612) &amp; IF(LEN(AZ1612)&gt;5, LEFT(RIGHT(AZ1612,LEN(AZ1612)-5), 1), $K1612) &amp; LEFT(AZ1612,4), Schedule!$A$3:$K$999,11,0),"No Data"),"")</f>
        <v/>
      </c>
      <c r="BB1612" s="146"/>
      <c r="BC1612" s="143" t="str">
        <f>IF($A1612&lt;&gt;"", IFERROR(VLOOKUP(IF(LEN(BB1612)&gt;5, RIGHT(BB1612,LEN(BB1612)-6), $F1612) &amp; IF(LEN(BB1612)&gt;5, LEFT(RIGHT(BB1612,LEN(BB1612)-5), 1), $K1612) &amp; LEFT(BB1612,4), Schedule!$A$3:$K$999,11,0),"No Data"),"")</f>
        <v/>
      </c>
      <c r="BD1612" s="142"/>
      <c r="BE1612" s="143" t="str">
        <f>IF($A1612&lt;&gt;"", IFERROR(VLOOKUP(IF(LEN(BD1612)&gt;5, RIGHT(BD1612,LEN(BD1612)-6), $F1612) &amp; IF(LEN(BD1612)&gt;5, LEFT(RIGHT(BD1612,LEN(BD1612)-5), 1), $K1612) &amp; LEFT(BD1612,4), Schedule!$A$3:$K$999,11,0),"No Data"),"")</f>
        <v/>
      </c>
      <c r="BF1612" s="142"/>
      <c r="BG1612" s="144" t="str">
        <f>IF($A1612&lt;&gt;"", IFERROR(VLOOKUP(IF(LEN(BF1612)&gt;5, RIGHT(BF1612,LEN(BF1612)-6), $F1612) &amp; IF(LEN(BF1612)&gt;5, LEFT(RIGHT(BF1612,LEN(BF1612)-5), 1), $K1612) &amp; LEFT(BF1612,4), Schedule!$A$3:$K$999,11,0),"No Data"),"")</f>
        <v/>
      </c>
      <c r="BH1612" s="146"/>
      <c r="BI1612" s="144" t="str">
        <f>IF($A1612&lt;&gt;"", IFERROR(VLOOKUP(IF(LEN(BH1612)&gt;5, RIGHT(BH1612,LEN(BH1612)-6), $F1612) &amp; IF(LEN(BH1612)&gt;5, LEFT(RIGHT(BH1612,LEN(BH1612)-5), 1), $K1612) &amp; LEFT(BH1612,4), Schedule!$A$3:$K$999,11,0),"No Data"),"")</f>
        <v/>
      </c>
      <c r="BJ1612" s="146"/>
      <c r="BK1612" s="143" t="str">
        <f>IF($A1612&lt;&gt;"", IFERROR(VLOOKUP(IF(LEN(BJ1612)&gt;5, RIGHT(BJ1612,LEN(BJ1612)-6), $F1612) &amp; IF(LEN(BJ1612)&gt;5, LEFT(RIGHT(BJ1612,LEN(BJ1612)-5), 1), $K1612) &amp; LEFT(BJ1612,4), Schedule!$A$3:$K$999,11,0),"No Data"),"")</f>
        <v/>
      </c>
      <c r="BL1612" s="142"/>
      <c r="BM1612" s="143" t="str">
        <f>IF($A1612&lt;&gt;"", IFERROR(VLOOKUP(IF(LEN(BL1612)&gt;5, RIGHT(BL1612,LEN(BL1612)-6), $F1612) &amp; IF(LEN(BL1612)&gt;5, LEFT(RIGHT(BL1612,LEN(BL1612)-5), 1), $K1612) &amp; LEFT(BL1612,4), Schedule!$A$3:$K$999,11,0),"No Data"),"")</f>
        <v/>
      </c>
      <c r="BN1612" s="142"/>
      <c r="BO1612" s="144" t="str">
        <f>IF($A1612&lt;&gt;"", IFERROR(VLOOKUP(IF(LEN(BN1612)&gt;5, RIGHT(BN1612,LEN(BN1612)-6), $F1612) &amp; IF(LEN(BN1612)&gt;5, LEFT(RIGHT(BN1612,LEN(BN1612)-5), 1), $K1612) &amp; LEFT(BN1612,4), Schedule!$A$3:$K$999,11,0),"No Data"),"")</f>
        <v/>
      </c>
      <c r="BP1612" s="146"/>
      <c r="BQ1612" s="144" t="str">
        <f>IF($A1612&lt;&gt;"", IFERROR(VLOOKUP(IF(LEN(BP1612)&gt;5, RIGHT(BP1612,LEN(BP1612)-6), $F1612) &amp; IF(LEN(BP1612)&gt;5, LEFT(RIGHT(BP1612,LEN(BP1612)-5), 1), $K1612) &amp; LEFT(BP1612,4), Schedule!$A$3:$K$999,11,0),"No Data"),"")</f>
        <v/>
      </c>
      <c r="BR1612" s="146"/>
      <c r="BS1612" s="143" t="str">
        <f>IF($A1612&lt;&gt;"", IFERROR(VLOOKUP(IF(LEN(BR1612)&gt;5, RIGHT(BR1612,LEN(BR1612)-6), $F1612) &amp; IF(LEN(BR1612)&gt;5, LEFT(RIGHT(BR1612,LEN(BR1612)-5), 1), $K1612) &amp; LEFT(BR1612,4), Schedule!$A$3:$K$999,11,0),"No Data"),"")</f>
        <v/>
      </c>
      <c r="BT1612" s="142"/>
      <c r="BU1612" s="144" t="str">
        <f>IF($A1612&lt;&gt;"", IFERROR(VLOOKUP(IF(LEN(BT1612)&gt;5, RIGHT(BT1612,LEN(BT1612)-6), $F1612) &amp; IF(LEN(BT1612)&gt;5, LEFT(RIGHT(BT1612,LEN(BT1612)-5), 1), $K1612) &amp; LEFT(BT1612,4), Schedule!$A$3:$K$999,11,0),"No Data"),"")</f>
        <v/>
      </c>
    </row>
    <row r="1613" spans="1:73" x14ac:dyDescent="0.25">
      <c r="A1613" s="167"/>
      <c r="B1613" s="134" t="str">
        <f>IFERROR(IF(VLOOKUP(A1613, 'Name List'!$A$2:$J$10000,2,0)=0,"",VLOOKUP(A1613, 'Name List'!$A$2:$J$10000,2,0)),"")</f>
        <v/>
      </c>
      <c r="C1613" s="134" t="str">
        <f>IFERROR(IF(VLOOKUP(A1613, 'Name List'!$A$2:$J$10000,3,0)=0,"",VLOOKUP(A1613, 'Name List'!$A$2:$J$10000,3,0)),"")</f>
        <v/>
      </c>
      <c r="D1613" s="135" t="str">
        <f>IFERROR(IF(VLOOKUP(A1613, 'Name List'!$A$2:$J$10000,4,0)=0,"",VLOOKUP(A1613, 'Name List'!$A$2:$J$10000,4,0)),"")</f>
        <v/>
      </c>
      <c r="E1613" s="135" t="str">
        <f>IFERROR(IF(VLOOKUP(A1613, 'Name List'!$A$2:$J$10000,5,0)=0,"",VLOOKUP(A1613, 'Name List'!$A$2:$J$10000,5,0)),"")</f>
        <v/>
      </c>
      <c r="F1613" s="134" t="str">
        <f>IFERROR(IF(VLOOKUP(A1613, 'Name List'!$A$2:$J$10000,6,0)=0,"",VLOOKUP(A1613, 'Name List'!$A$2:$J$10000,6,0)),"")</f>
        <v/>
      </c>
      <c r="G1613" s="134" t="str">
        <f>IFERROR(IF(VLOOKUP(A1613, 'Name List'!$A$2:$J$10000,7,0)=0,"",VLOOKUP(A1613, 'Name List'!$A$2:$J$10000,7,0)),"")</f>
        <v/>
      </c>
      <c r="H1613" s="134" t="str">
        <f>IFERROR(IF(VLOOKUP(A1613, 'Name List'!$A$2:$J$10000,8,0)=0,"",VLOOKUP(A1613, 'Name List'!$A$2:$J$10000,8,0)),"")</f>
        <v/>
      </c>
      <c r="I1613" s="134" t="str">
        <f>IFERROR(IF(VLOOKUP(A1613, 'Name List'!$A$2:$J$10000,9,0)=0,"",VLOOKUP(A1613, 'Name List'!$A$2:$J$10000,9,0)),"")</f>
        <v/>
      </c>
      <c r="J1613" s="134" t="str">
        <f>IFERROR(IF(VLOOKUP(A1613, 'Name List'!$A$2:$J$10000,10,0)=0,"",VLOOKUP(A1613, 'Name List'!$A$2:$J$10000,10,0)),"")</f>
        <v/>
      </c>
      <c r="K1613" s="136"/>
      <c r="L1613" s="142"/>
      <c r="M1613" s="143" t="str">
        <f>IF($A1613&lt;&gt;"", IFERROR(VLOOKUP(IF(LEN(L1613)&gt;5, RIGHT(L1613,LEN(L1613)-6), $F1613) &amp; IF(LEN(L1613)&gt;5, LEFT(RIGHT(L1613,LEN(L1613)-5), 1), $K1613) &amp; LEFT(L1613,4), Schedule!$A$3:$K$999,11,0),"No Data"),"")</f>
        <v/>
      </c>
      <c r="N1613" s="142"/>
      <c r="O1613" s="144" t="str">
        <f>IF($A1613&lt;&gt;"", IFERROR(VLOOKUP(IF(LEN(N1613)&gt;5, RIGHT(N1613,LEN(N1613)-6), $F1613) &amp; IF(LEN(N1613)&gt;5, LEFT(RIGHT(N1613,LEN(N1613)-5), 1), $K1613) &amp; LEFT(N1613,4), Schedule!$A$3:$K$999,11,0),"No Data"),"")</f>
        <v/>
      </c>
      <c r="P1613" s="142"/>
      <c r="Q1613" s="144" t="str">
        <f>IF($A1613&lt;&gt;"", IFERROR(VLOOKUP(IF(LEN(P1613)&gt;5, RIGHT(P1613,LEN(P1613)-6), $F1613) &amp; IF(LEN(P1613)&gt;5, LEFT(RIGHT(P1613,LEN(P1613)-5), 1), $K1613) &amp; LEFT(P1613,4), Schedule!$A$3:$K$999,11,0),"No Data"),"")</f>
        <v/>
      </c>
      <c r="R1613" s="142"/>
      <c r="S1613" s="143" t="str">
        <f>IF($A1613&lt;&gt;"", IFERROR(VLOOKUP(IF(LEN(R1613)&gt;5, RIGHT(R1613,LEN(R1613)-6), $F1613) &amp; IF(LEN(R1613)&gt;5, LEFT(RIGHT(R1613,LEN(R1613)-5), 1), $K1613) &amp; LEFT(R1613,4), Schedule!$A$3:$K$999,11,0),"No Data"),"")</f>
        <v/>
      </c>
      <c r="T1613" s="142"/>
      <c r="U1613" s="144" t="str">
        <f>IF($A1613&lt;&gt;"", IFERROR(VLOOKUP(IF(LEN(T1613)&gt;5, RIGHT(T1613,LEN(T1613)-6), $F1613) &amp; IF(LEN(T1613)&gt;5, LEFT(RIGHT(T1613,LEN(T1613)-5), 1), $K1613) &amp; LEFT(T1613,4), Schedule!$A$3:$K$999,11,0),"No Data"),"")</f>
        <v/>
      </c>
      <c r="V1613" s="142"/>
      <c r="W1613" s="144" t="str">
        <f>IF($A1613&lt;&gt;"", IFERROR(VLOOKUP(IF(LEN(V1613)&gt;5, RIGHT(V1613,LEN(V1613)-6), $F1613) &amp; IF(LEN(V1613)&gt;5, LEFT(RIGHT(V1613,LEN(V1613)-5), 1), $K1613) &amp; LEFT(V1613,4), Schedule!$A$3:$K$999,11,0),"No Data"),"")</f>
        <v/>
      </c>
      <c r="X1613" s="142"/>
      <c r="Y1613" s="144" t="str">
        <f>IF($A1613&lt;&gt;"", IFERROR(VLOOKUP(IF(LEN(X1613)&gt;5, RIGHT(X1613,LEN(X1613)-6), $F1613) &amp; IF(LEN(X1613)&gt;5, LEFT(RIGHT(X1613,LEN(X1613)-5), 1), $K1613) &amp; LEFT(X1613,4), Schedule!$A$3:$K$999,11,0),"No Data"),"")</f>
        <v/>
      </c>
      <c r="Z1613" s="142"/>
      <c r="AA1613" s="143" t="str">
        <f>IF($A1613&lt;&gt;"", IFERROR(VLOOKUP(IF(LEN(Z1613)&gt;5, RIGHT(Z1613,LEN(Z1613)-6), $F1613) &amp; IF(LEN(Z1613)&gt;5, LEFT(RIGHT(Z1613,LEN(Z1613)-5), 1), $K1613) &amp; LEFT(Z1613,4), Schedule!$A$3:$K$999,11,0),"No Data"),"")</f>
        <v/>
      </c>
      <c r="AB1613" s="142"/>
      <c r="AC1613" s="144" t="str">
        <f>IF($A1613&lt;&gt;"", IFERROR(VLOOKUP(IF(LEN(AB1613)&gt;5, RIGHT(AB1613,LEN(AB1613)-6), $F1613) &amp; IF(LEN(AB1613)&gt;5, LEFT(RIGHT(AB1613,LEN(AB1613)-5), 1), $K1613) &amp; LEFT(AB1613,4), Schedule!$A$3:$K$999,11,0),"No Data"),"")</f>
        <v/>
      </c>
      <c r="AD1613" s="146"/>
      <c r="AE1613" s="144" t="str">
        <f>IF($A1613&lt;&gt;"", IFERROR(VLOOKUP(IF(LEN(AD1613)&gt;5, RIGHT(AD1613,LEN(AD1613)-6), $F1613) &amp; IF(LEN(AD1613)&gt;5, LEFT(RIGHT(AD1613,LEN(AD1613)-5), 1), $K1613) &amp; LEFT(AD1613,4), Schedule!$A$3:$K$999,11,0),"No Data"),"")</f>
        <v/>
      </c>
      <c r="AF1613" s="146"/>
      <c r="AG1613" s="143" t="str">
        <f>IF($A1613&lt;&gt;"", IFERROR(VLOOKUP(IF(LEN(AF1613)&gt;5, RIGHT(AF1613,LEN(AF1613)-6), $F1613) &amp; IF(LEN(AF1613)&gt;5, LEFT(RIGHT(AF1613,LEN(AF1613)-5), 1), $K1613) &amp; LEFT(AF1613,4), Schedule!$A$3:$K$999,11,0),"No Data"),"")</f>
        <v/>
      </c>
      <c r="AH1613" s="142"/>
      <c r="AI1613" s="143" t="str">
        <f>IF($A1613&lt;&gt;"", IFERROR(VLOOKUP(IF(LEN(AH1613)&gt;5, RIGHT(AH1613,LEN(AH1613)-6), $F1613) &amp; IF(LEN(AH1613)&gt;5, LEFT(RIGHT(AH1613,LEN(AH1613)-5), 1), $K1613) &amp; LEFT(AH1613,4), Schedule!$A$3:$K$999,11,0),"No Data"),"")</f>
        <v/>
      </c>
      <c r="AJ1613" s="142"/>
      <c r="AK1613" s="144" t="str">
        <f>IF($A1613&lt;&gt;"", IFERROR(VLOOKUP(IF(LEN(AJ1613)&gt;5, RIGHT(AJ1613,LEN(AJ1613)-6), $F1613) &amp; IF(LEN(AJ1613)&gt;5, LEFT(RIGHT(AJ1613,LEN(AJ1613)-5), 1), $K1613) &amp; LEFT(AJ1613,4), Schedule!$A$3:$K$999,11,0),"No Data"),"")</f>
        <v/>
      </c>
      <c r="AL1613" s="146"/>
      <c r="AM1613" s="144" t="str">
        <f>IF($A1613&lt;&gt;"", IFERROR(VLOOKUP(IF(LEN(AL1613)&gt;5, RIGHT(AL1613,LEN(AL1613)-6), $F1613) &amp; IF(LEN(AL1613)&gt;5, LEFT(RIGHT(AL1613,LEN(AL1613)-5), 1), $K1613) &amp; LEFT(AL1613,4), Schedule!$A$3:$K$999,11,0),"No Data"),"")</f>
        <v/>
      </c>
      <c r="AN1613" s="142"/>
      <c r="AO1613" s="143" t="str">
        <f>IF($A1613&lt;&gt;"", IFERROR(VLOOKUP(IF(LEN(AN1613)&gt;5, RIGHT(AN1613,LEN(AN1613)-6), $F1613) &amp; IF(LEN(AN1613)&gt;5, LEFT(RIGHT(AN1613,LEN(AN1613)-5), 1), $K1613) &amp; LEFT(AN1613,4), Schedule!$A$3:$K$999,11,0),"No Data"),"")</f>
        <v/>
      </c>
      <c r="AP1613" s="142"/>
      <c r="AQ1613" s="144" t="str">
        <f>IF($A1613&lt;&gt;"", IFERROR(VLOOKUP(IF(LEN(AP1613)&gt;5, RIGHT(AP1613,LEN(AP1613)-6), $F1613) &amp; IF(LEN(AP1613)&gt;5, LEFT(RIGHT(AP1613,LEN(AP1613)-5), 1), $K1613) &amp; LEFT(AP1613,4), Schedule!$A$3:$K$999,11,0),"No Data"),"")</f>
        <v/>
      </c>
      <c r="AR1613" s="146"/>
      <c r="AS1613" s="144" t="str">
        <f>IF($A1613&lt;&gt;"", IFERROR(VLOOKUP(IF(LEN(AR1613)&gt;5, RIGHT(AR1613,LEN(AR1613)-6), $F1613) &amp; IF(LEN(AR1613)&gt;5, LEFT(RIGHT(AR1613,LEN(AR1613)-5), 1), $K1613) &amp; LEFT(AR1613,4), Schedule!$A$3:$K$999,11,0),"No Data"),"")</f>
        <v/>
      </c>
      <c r="AT1613" s="146"/>
      <c r="AU1613" s="143" t="str">
        <f>IF($A1613&lt;&gt;"", IFERROR(VLOOKUP(IF(LEN(AT1613)&gt;5, RIGHT(AT1613,LEN(AT1613)-6), $F1613) &amp; IF(LEN(AT1613)&gt;5, LEFT(RIGHT(AT1613,LEN(AT1613)-5), 1), $K1613) &amp; LEFT(AT1613,4), Schedule!$A$3:$K$999,11,0),"No Data"),"")</f>
        <v/>
      </c>
      <c r="AV1613" s="142"/>
      <c r="AW1613" s="143" t="str">
        <f>IF($A1613&lt;&gt;"", IFERROR(VLOOKUP(IF(LEN(AV1613)&gt;5, RIGHT(AV1613,LEN(AV1613)-6), $F1613) &amp; IF(LEN(AV1613)&gt;5, LEFT(RIGHT(AV1613,LEN(AV1613)-5), 1), $K1613) &amp; LEFT(AV1613,4), Schedule!$A$3:$K$999,11,0),"No Data"),"")</f>
        <v/>
      </c>
      <c r="AX1613" s="142"/>
      <c r="AY1613" s="144" t="str">
        <f>IF($A1613&lt;&gt;"", IFERROR(VLOOKUP(IF(LEN(AX1613)&gt;5, RIGHT(AX1613,LEN(AX1613)-6), $F1613) &amp; IF(LEN(AX1613)&gt;5, LEFT(RIGHT(AX1613,LEN(AX1613)-5), 1), $K1613) &amp; LEFT(AX1613,4), Schedule!$A$3:$K$999,11,0),"No Data"),"")</f>
        <v/>
      </c>
      <c r="AZ1613" s="146"/>
      <c r="BA1613" s="144" t="str">
        <f>IF($A1613&lt;&gt;"", IFERROR(VLOOKUP(IF(LEN(AZ1613)&gt;5, RIGHT(AZ1613,LEN(AZ1613)-6), $F1613) &amp; IF(LEN(AZ1613)&gt;5, LEFT(RIGHT(AZ1613,LEN(AZ1613)-5), 1), $K1613) &amp; LEFT(AZ1613,4), Schedule!$A$3:$K$999,11,0),"No Data"),"")</f>
        <v/>
      </c>
      <c r="BB1613" s="146"/>
      <c r="BC1613" s="143" t="str">
        <f>IF($A1613&lt;&gt;"", IFERROR(VLOOKUP(IF(LEN(BB1613)&gt;5, RIGHT(BB1613,LEN(BB1613)-6), $F1613) &amp; IF(LEN(BB1613)&gt;5, LEFT(RIGHT(BB1613,LEN(BB1613)-5), 1), $K1613) &amp; LEFT(BB1613,4), Schedule!$A$3:$K$999,11,0),"No Data"),"")</f>
        <v/>
      </c>
      <c r="BD1613" s="142"/>
      <c r="BE1613" s="143" t="str">
        <f>IF($A1613&lt;&gt;"", IFERROR(VLOOKUP(IF(LEN(BD1613)&gt;5, RIGHT(BD1613,LEN(BD1613)-6), $F1613) &amp; IF(LEN(BD1613)&gt;5, LEFT(RIGHT(BD1613,LEN(BD1613)-5), 1), $K1613) &amp; LEFT(BD1613,4), Schedule!$A$3:$K$999,11,0),"No Data"),"")</f>
        <v/>
      </c>
      <c r="BF1613" s="142"/>
      <c r="BG1613" s="144" t="str">
        <f>IF($A1613&lt;&gt;"", IFERROR(VLOOKUP(IF(LEN(BF1613)&gt;5, RIGHT(BF1613,LEN(BF1613)-6), $F1613) &amp; IF(LEN(BF1613)&gt;5, LEFT(RIGHT(BF1613,LEN(BF1613)-5), 1), $K1613) &amp; LEFT(BF1613,4), Schedule!$A$3:$K$999,11,0),"No Data"),"")</f>
        <v/>
      </c>
      <c r="BH1613" s="146"/>
      <c r="BI1613" s="144" t="str">
        <f>IF($A1613&lt;&gt;"", IFERROR(VLOOKUP(IF(LEN(BH1613)&gt;5, RIGHT(BH1613,LEN(BH1613)-6), $F1613) &amp; IF(LEN(BH1613)&gt;5, LEFT(RIGHT(BH1613,LEN(BH1613)-5), 1), $K1613) &amp; LEFT(BH1613,4), Schedule!$A$3:$K$999,11,0),"No Data"),"")</f>
        <v/>
      </c>
      <c r="BJ1613" s="146"/>
      <c r="BK1613" s="143" t="str">
        <f>IF($A1613&lt;&gt;"", IFERROR(VLOOKUP(IF(LEN(BJ1613)&gt;5, RIGHT(BJ1613,LEN(BJ1613)-6), $F1613) &amp; IF(LEN(BJ1613)&gt;5, LEFT(RIGHT(BJ1613,LEN(BJ1613)-5), 1), $K1613) &amp; LEFT(BJ1613,4), Schedule!$A$3:$K$999,11,0),"No Data"),"")</f>
        <v/>
      </c>
      <c r="BL1613" s="142"/>
      <c r="BM1613" s="143" t="str">
        <f>IF($A1613&lt;&gt;"", IFERROR(VLOOKUP(IF(LEN(BL1613)&gt;5, RIGHT(BL1613,LEN(BL1613)-6), $F1613) &amp; IF(LEN(BL1613)&gt;5, LEFT(RIGHT(BL1613,LEN(BL1613)-5), 1), $K1613) &amp; LEFT(BL1613,4), Schedule!$A$3:$K$999,11,0),"No Data"),"")</f>
        <v/>
      </c>
      <c r="BN1613" s="142"/>
      <c r="BO1613" s="144" t="str">
        <f>IF($A1613&lt;&gt;"", IFERROR(VLOOKUP(IF(LEN(BN1613)&gt;5, RIGHT(BN1613,LEN(BN1613)-6), $F1613) &amp; IF(LEN(BN1613)&gt;5, LEFT(RIGHT(BN1613,LEN(BN1613)-5), 1), $K1613) &amp; LEFT(BN1613,4), Schedule!$A$3:$K$999,11,0),"No Data"),"")</f>
        <v/>
      </c>
      <c r="BP1613" s="146"/>
      <c r="BQ1613" s="144" t="str">
        <f>IF($A1613&lt;&gt;"", IFERROR(VLOOKUP(IF(LEN(BP1613)&gt;5, RIGHT(BP1613,LEN(BP1613)-6), $F1613) &amp; IF(LEN(BP1613)&gt;5, LEFT(RIGHT(BP1613,LEN(BP1613)-5), 1), $K1613) &amp; LEFT(BP1613,4), Schedule!$A$3:$K$999,11,0),"No Data"),"")</f>
        <v/>
      </c>
      <c r="BR1613" s="146"/>
      <c r="BS1613" s="143" t="str">
        <f>IF($A1613&lt;&gt;"", IFERROR(VLOOKUP(IF(LEN(BR1613)&gt;5, RIGHT(BR1613,LEN(BR1613)-6), $F1613) &amp; IF(LEN(BR1613)&gt;5, LEFT(RIGHT(BR1613,LEN(BR1613)-5), 1), $K1613) &amp; LEFT(BR1613,4), Schedule!$A$3:$K$999,11,0),"No Data"),"")</f>
        <v/>
      </c>
      <c r="BT1613" s="142"/>
      <c r="BU1613" s="144" t="str">
        <f>IF($A1613&lt;&gt;"", IFERROR(VLOOKUP(IF(LEN(BT1613)&gt;5, RIGHT(BT1613,LEN(BT1613)-6), $F1613) &amp; IF(LEN(BT1613)&gt;5, LEFT(RIGHT(BT1613,LEN(BT1613)-5), 1), $K1613) &amp; LEFT(BT1613,4), Schedule!$A$3:$K$999,11,0),"No Data"),"")</f>
        <v/>
      </c>
    </row>
    <row r="1614" spans="1:73" x14ac:dyDescent="0.25">
      <c r="A1614" s="167"/>
      <c r="B1614" s="134" t="str">
        <f>IFERROR(IF(VLOOKUP(A1614, 'Name List'!$A$2:$J$10000,2,0)=0,"",VLOOKUP(A1614, 'Name List'!$A$2:$J$10000,2,0)),"")</f>
        <v/>
      </c>
      <c r="C1614" s="134" t="str">
        <f>IFERROR(IF(VLOOKUP(A1614, 'Name List'!$A$2:$J$10000,3,0)=0,"",VLOOKUP(A1614, 'Name List'!$A$2:$J$10000,3,0)),"")</f>
        <v/>
      </c>
      <c r="D1614" s="135" t="str">
        <f>IFERROR(IF(VLOOKUP(A1614, 'Name List'!$A$2:$J$10000,4,0)=0,"",VLOOKUP(A1614, 'Name List'!$A$2:$J$10000,4,0)),"")</f>
        <v/>
      </c>
      <c r="E1614" s="135" t="str">
        <f>IFERROR(IF(VLOOKUP(A1614, 'Name List'!$A$2:$J$10000,5,0)=0,"",VLOOKUP(A1614, 'Name List'!$A$2:$J$10000,5,0)),"")</f>
        <v/>
      </c>
      <c r="F1614" s="134" t="str">
        <f>IFERROR(IF(VLOOKUP(A1614, 'Name List'!$A$2:$J$10000,6,0)=0,"",VLOOKUP(A1614, 'Name List'!$A$2:$J$10000,6,0)),"")</f>
        <v/>
      </c>
      <c r="G1614" s="134" t="str">
        <f>IFERROR(IF(VLOOKUP(A1614, 'Name List'!$A$2:$J$10000,7,0)=0,"",VLOOKUP(A1614, 'Name List'!$A$2:$J$10000,7,0)),"")</f>
        <v/>
      </c>
      <c r="H1614" s="134" t="str">
        <f>IFERROR(IF(VLOOKUP(A1614, 'Name List'!$A$2:$J$10000,8,0)=0,"",VLOOKUP(A1614, 'Name List'!$A$2:$J$10000,8,0)),"")</f>
        <v/>
      </c>
      <c r="I1614" s="134" t="str">
        <f>IFERROR(IF(VLOOKUP(A1614, 'Name List'!$A$2:$J$10000,9,0)=0,"",VLOOKUP(A1614, 'Name List'!$A$2:$J$10000,9,0)),"")</f>
        <v/>
      </c>
      <c r="J1614" s="134" t="str">
        <f>IFERROR(IF(VLOOKUP(A1614, 'Name List'!$A$2:$J$10000,10,0)=0,"",VLOOKUP(A1614, 'Name List'!$A$2:$J$10000,10,0)),"")</f>
        <v/>
      </c>
      <c r="K1614" s="136"/>
      <c r="L1614" s="142"/>
      <c r="M1614" s="143" t="str">
        <f>IF($A1614&lt;&gt;"", IFERROR(VLOOKUP(IF(LEN(L1614)&gt;5, RIGHT(L1614,LEN(L1614)-6), $F1614) &amp; IF(LEN(L1614)&gt;5, LEFT(RIGHT(L1614,LEN(L1614)-5), 1), $K1614) &amp; LEFT(L1614,4), Schedule!$A$3:$K$999,11,0),"No Data"),"")</f>
        <v/>
      </c>
      <c r="N1614" s="142"/>
      <c r="O1614" s="144" t="str">
        <f>IF($A1614&lt;&gt;"", IFERROR(VLOOKUP(IF(LEN(N1614)&gt;5, RIGHT(N1614,LEN(N1614)-6), $F1614) &amp; IF(LEN(N1614)&gt;5, LEFT(RIGHT(N1614,LEN(N1614)-5), 1), $K1614) &amp; LEFT(N1614,4), Schedule!$A$3:$K$999,11,0),"No Data"),"")</f>
        <v/>
      </c>
      <c r="P1614" s="142"/>
      <c r="Q1614" s="144" t="str">
        <f>IF($A1614&lt;&gt;"", IFERROR(VLOOKUP(IF(LEN(P1614)&gt;5, RIGHT(P1614,LEN(P1614)-6), $F1614) &amp; IF(LEN(P1614)&gt;5, LEFT(RIGHT(P1614,LEN(P1614)-5), 1), $K1614) &amp; LEFT(P1614,4), Schedule!$A$3:$K$999,11,0),"No Data"),"")</f>
        <v/>
      </c>
      <c r="R1614" s="142"/>
      <c r="S1614" s="143" t="str">
        <f>IF($A1614&lt;&gt;"", IFERROR(VLOOKUP(IF(LEN(R1614)&gt;5, RIGHT(R1614,LEN(R1614)-6), $F1614) &amp; IF(LEN(R1614)&gt;5, LEFT(RIGHT(R1614,LEN(R1614)-5), 1), $K1614) &amp; LEFT(R1614,4), Schedule!$A$3:$K$999,11,0),"No Data"),"")</f>
        <v/>
      </c>
      <c r="T1614" s="142"/>
      <c r="U1614" s="144" t="str">
        <f>IF($A1614&lt;&gt;"", IFERROR(VLOOKUP(IF(LEN(T1614)&gt;5, RIGHT(T1614,LEN(T1614)-6), $F1614) &amp; IF(LEN(T1614)&gt;5, LEFT(RIGHT(T1614,LEN(T1614)-5), 1), $K1614) &amp; LEFT(T1614,4), Schedule!$A$3:$K$999,11,0),"No Data"),"")</f>
        <v/>
      </c>
      <c r="V1614" s="142"/>
      <c r="W1614" s="144" t="str">
        <f>IF($A1614&lt;&gt;"", IFERROR(VLOOKUP(IF(LEN(V1614)&gt;5, RIGHT(V1614,LEN(V1614)-6), $F1614) &amp; IF(LEN(V1614)&gt;5, LEFT(RIGHT(V1614,LEN(V1614)-5), 1), $K1614) &amp; LEFT(V1614,4), Schedule!$A$3:$K$999,11,0),"No Data"),"")</f>
        <v/>
      </c>
      <c r="X1614" s="142"/>
      <c r="Y1614" s="144" t="str">
        <f>IF($A1614&lt;&gt;"", IFERROR(VLOOKUP(IF(LEN(X1614)&gt;5, RIGHT(X1614,LEN(X1614)-6), $F1614) &amp; IF(LEN(X1614)&gt;5, LEFT(RIGHT(X1614,LEN(X1614)-5), 1), $K1614) &amp; LEFT(X1614,4), Schedule!$A$3:$K$999,11,0),"No Data"),"")</f>
        <v/>
      </c>
      <c r="Z1614" s="142"/>
      <c r="AA1614" s="143" t="str">
        <f>IF($A1614&lt;&gt;"", IFERROR(VLOOKUP(IF(LEN(Z1614)&gt;5, RIGHT(Z1614,LEN(Z1614)-6), $F1614) &amp; IF(LEN(Z1614)&gt;5, LEFT(RIGHT(Z1614,LEN(Z1614)-5), 1), $K1614) &amp; LEFT(Z1614,4), Schedule!$A$3:$K$999,11,0),"No Data"),"")</f>
        <v/>
      </c>
      <c r="AB1614" s="142"/>
      <c r="AC1614" s="144" t="str">
        <f>IF($A1614&lt;&gt;"", IFERROR(VLOOKUP(IF(LEN(AB1614)&gt;5, RIGHT(AB1614,LEN(AB1614)-6), $F1614) &amp; IF(LEN(AB1614)&gt;5, LEFT(RIGHT(AB1614,LEN(AB1614)-5), 1), $K1614) &amp; LEFT(AB1614,4), Schedule!$A$3:$K$999,11,0),"No Data"),"")</f>
        <v/>
      </c>
      <c r="AD1614" s="146"/>
      <c r="AE1614" s="144" t="str">
        <f>IF($A1614&lt;&gt;"", IFERROR(VLOOKUP(IF(LEN(AD1614)&gt;5, RIGHT(AD1614,LEN(AD1614)-6), $F1614) &amp; IF(LEN(AD1614)&gt;5, LEFT(RIGHT(AD1614,LEN(AD1614)-5), 1), $K1614) &amp; LEFT(AD1614,4), Schedule!$A$3:$K$999,11,0),"No Data"),"")</f>
        <v/>
      </c>
      <c r="AF1614" s="146"/>
      <c r="AG1614" s="143" t="str">
        <f>IF($A1614&lt;&gt;"", IFERROR(VLOOKUP(IF(LEN(AF1614)&gt;5, RIGHT(AF1614,LEN(AF1614)-6), $F1614) &amp; IF(LEN(AF1614)&gt;5, LEFT(RIGHT(AF1614,LEN(AF1614)-5), 1), $K1614) &amp; LEFT(AF1614,4), Schedule!$A$3:$K$999,11,0),"No Data"),"")</f>
        <v/>
      </c>
      <c r="AH1614" s="142"/>
      <c r="AI1614" s="143" t="str">
        <f>IF($A1614&lt;&gt;"", IFERROR(VLOOKUP(IF(LEN(AH1614)&gt;5, RIGHT(AH1614,LEN(AH1614)-6), $F1614) &amp; IF(LEN(AH1614)&gt;5, LEFT(RIGHT(AH1614,LEN(AH1614)-5), 1), $K1614) &amp; LEFT(AH1614,4), Schedule!$A$3:$K$999,11,0),"No Data"),"")</f>
        <v/>
      </c>
      <c r="AJ1614" s="142"/>
      <c r="AK1614" s="144" t="str">
        <f>IF($A1614&lt;&gt;"", IFERROR(VLOOKUP(IF(LEN(AJ1614)&gt;5, RIGHT(AJ1614,LEN(AJ1614)-6), $F1614) &amp; IF(LEN(AJ1614)&gt;5, LEFT(RIGHT(AJ1614,LEN(AJ1614)-5), 1), $K1614) &amp; LEFT(AJ1614,4), Schedule!$A$3:$K$999,11,0),"No Data"),"")</f>
        <v/>
      </c>
      <c r="AL1614" s="146"/>
      <c r="AM1614" s="144" t="str">
        <f>IF($A1614&lt;&gt;"", IFERROR(VLOOKUP(IF(LEN(AL1614)&gt;5, RIGHT(AL1614,LEN(AL1614)-6), $F1614) &amp; IF(LEN(AL1614)&gt;5, LEFT(RIGHT(AL1614,LEN(AL1614)-5), 1), $K1614) &amp; LEFT(AL1614,4), Schedule!$A$3:$K$999,11,0),"No Data"),"")</f>
        <v/>
      </c>
      <c r="AN1614" s="142"/>
      <c r="AO1614" s="143" t="str">
        <f>IF($A1614&lt;&gt;"", IFERROR(VLOOKUP(IF(LEN(AN1614)&gt;5, RIGHT(AN1614,LEN(AN1614)-6), $F1614) &amp; IF(LEN(AN1614)&gt;5, LEFT(RIGHT(AN1614,LEN(AN1614)-5), 1), $K1614) &amp; LEFT(AN1614,4), Schedule!$A$3:$K$999,11,0),"No Data"),"")</f>
        <v/>
      </c>
      <c r="AP1614" s="142"/>
      <c r="AQ1614" s="144" t="str">
        <f>IF($A1614&lt;&gt;"", IFERROR(VLOOKUP(IF(LEN(AP1614)&gt;5, RIGHT(AP1614,LEN(AP1614)-6), $F1614) &amp; IF(LEN(AP1614)&gt;5, LEFT(RIGHT(AP1614,LEN(AP1614)-5), 1), $K1614) &amp; LEFT(AP1614,4), Schedule!$A$3:$K$999,11,0),"No Data"),"")</f>
        <v/>
      </c>
      <c r="AR1614" s="146"/>
      <c r="AS1614" s="144" t="str">
        <f>IF($A1614&lt;&gt;"", IFERROR(VLOOKUP(IF(LEN(AR1614)&gt;5, RIGHT(AR1614,LEN(AR1614)-6), $F1614) &amp; IF(LEN(AR1614)&gt;5, LEFT(RIGHT(AR1614,LEN(AR1614)-5), 1), $K1614) &amp; LEFT(AR1614,4), Schedule!$A$3:$K$999,11,0),"No Data"),"")</f>
        <v/>
      </c>
      <c r="AT1614" s="146"/>
      <c r="AU1614" s="143" t="str">
        <f>IF($A1614&lt;&gt;"", IFERROR(VLOOKUP(IF(LEN(AT1614)&gt;5, RIGHT(AT1614,LEN(AT1614)-6), $F1614) &amp; IF(LEN(AT1614)&gt;5, LEFT(RIGHT(AT1614,LEN(AT1614)-5), 1), $K1614) &amp; LEFT(AT1614,4), Schedule!$A$3:$K$999,11,0),"No Data"),"")</f>
        <v/>
      </c>
      <c r="AV1614" s="142"/>
      <c r="AW1614" s="143" t="str">
        <f>IF($A1614&lt;&gt;"", IFERROR(VLOOKUP(IF(LEN(AV1614)&gt;5, RIGHT(AV1614,LEN(AV1614)-6), $F1614) &amp; IF(LEN(AV1614)&gt;5, LEFT(RIGHT(AV1614,LEN(AV1614)-5), 1), $K1614) &amp; LEFT(AV1614,4), Schedule!$A$3:$K$999,11,0),"No Data"),"")</f>
        <v/>
      </c>
      <c r="AX1614" s="142"/>
      <c r="AY1614" s="144" t="str">
        <f>IF($A1614&lt;&gt;"", IFERROR(VLOOKUP(IF(LEN(AX1614)&gt;5, RIGHT(AX1614,LEN(AX1614)-6), $F1614) &amp; IF(LEN(AX1614)&gt;5, LEFT(RIGHT(AX1614,LEN(AX1614)-5), 1), $K1614) &amp; LEFT(AX1614,4), Schedule!$A$3:$K$999,11,0),"No Data"),"")</f>
        <v/>
      </c>
      <c r="AZ1614" s="146"/>
      <c r="BA1614" s="144" t="str">
        <f>IF($A1614&lt;&gt;"", IFERROR(VLOOKUP(IF(LEN(AZ1614)&gt;5, RIGHT(AZ1614,LEN(AZ1614)-6), $F1614) &amp; IF(LEN(AZ1614)&gt;5, LEFT(RIGHT(AZ1614,LEN(AZ1614)-5), 1), $K1614) &amp; LEFT(AZ1614,4), Schedule!$A$3:$K$999,11,0),"No Data"),"")</f>
        <v/>
      </c>
      <c r="BB1614" s="146"/>
      <c r="BC1614" s="143" t="str">
        <f>IF($A1614&lt;&gt;"", IFERROR(VLOOKUP(IF(LEN(BB1614)&gt;5, RIGHT(BB1614,LEN(BB1614)-6), $F1614) &amp; IF(LEN(BB1614)&gt;5, LEFT(RIGHT(BB1614,LEN(BB1614)-5), 1), $K1614) &amp; LEFT(BB1614,4), Schedule!$A$3:$K$999,11,0),"No Data"),"")</f>
        <v/>
      </c>
      <c r="BD1614" s="142"/>
      <c r="BE1614" s="143" t="str">
        <f>IF($A1614&lt;&gt;"", IFERROR(VLOOKUP(IF(LEN(BD1614)&gt;5, RIGHT(BD1614,LEN(BD1614)-6), $F1614) &amp; IF(LEN(BD1614)&gt;5, LEFT(RIGHT(BD1614,LEN(BD1614)-5), 1), $K1614) &amp; LEFT(BD1614,4), Schedule!$A$3:$K$999,11,0),"No Data"),"")</f>
        <v/>
      </c>
      <c r="BF1614" s="142"/>
      <c r="BG1614" s="144" t="str">
        <f>IF($A1614&lt;&gt;"", IFERROR(VLOOKUP(IF(LEN(BF1614)&gt;5, RIGHT(BF1614,LEN(BF1614)-6), $F1614) &amp; IF(LEN(BF1614)&gt;5, LEFT(RIGHT(BF1614,LEN(BF1614)-5), 1), $K1614) &amp; LEFT(BF1614,4), Schedule!$A$3:$K$999,11,0),"No Data"),"")</f>
        <v/>
      </c>
      <c r="BH1614" s="146"/>
      <c r="BI1614" s="144" t="str">
        <f>IF($A1614&lt;&gt;"", IFERROR(VLOOKUP(IF(LEN(BH1614)&gt;5, RIGHT(BH1614,LEN(BH1614)-6), $F1614) &amp; IF(LEN(BH1614)&gt;5, LEFT(RIGHT(BH1614,LEN(BH1614)-5), 1), $K1614) &amp; LEFT(BH1614,4), Schedule!$A$3:$K$999,11,0),"No Data"),"")</f>
        <v/>
      </c>
      <c r="BJ1614" s="146"/>
      <c r="BK1614" s="143" t="str">
        <f>IF($A1614&lt;&gt;"", IFERROR(VLOOKUP(IF(LEN(BJ1614)&gt;5, RIGHT(BJ1614,LEN(BJ1614)-6), $F1614) &amp; IF(LEN(BJ1614)&gt;5, LEFT(RIGHT(BJ1614,LEN(BJ1614)-5), 1), $K1614) &amp; LEFT(BJ1614,4), Schedule!$A$3:$K$999,11,0),"No Data"),"")</f>
        <v/>
      </c>
      <c r="BL1614" s="142"/>
      <c r="BM1614" s="143" t="str">
        <f>IF($A1614&lt;&gt;"", IFERROR(VLOOKUP(IF(LEN(BL1614)&gt;5, RIGHT(BL1614,LEN(BL1614)-6), $F1614) &amp; IF(LEN(BL1614)&gt;5, LEFT(RIGHT(BL1614,LEN(BL1614)-5), 1), $K1614) &amp; LEFT(BL1614,4), Schedule!$A$3:$K$999,11,0),"No Data"),"")</f>
        <v/>
      </c>
      <c r="BN1614" s="142"/>
      <c r="BO1614" s="144" t="str">
        <f>IF($A1614&lt;&gt;"", IFERROR(VLOOKUP(IF(LEN(BN1614)&gt;5, RIGHT(BN1614,LEN(BN1614)-6), $F1614) &amp; IF(LEN(BN1614)&gt;5, LEFT(RIGHT(BN1614,LEN(BN1614)-5), 1), $K1614) &amp; LEFT(BN1614,4), Schedule!$A$3:$K$999,11,0),"No Data"),"")</f>
        <v/>
      </c>
      <c r="BP1614" s="146"/>
      <c r="BQ1614" s="144" t="str">
        <f>IF($A1614&lt;&gt;"", IFERROR(VLOOKUP(IF(LEN(BP1614)&gt;5, RIGHT(BP1614,LEN(BP1614)-6), $F1614) &amp; IF(LEN(BP1614)&gt;5, LEFT(RIGHT(BP1614,LEN(BP1614)-5), 1), $K1614) &amp; LEFT(BP1614,4), Schedule!$A$3:$K$999,11,0),"No Data"),"")</f>
        <v/>
      </c>
      <c r="BR1614" s="146"/>
      <c r="BS1614" s="143" t="str">
        <f>IF($A1614&lt;&gt;"", IFERROR(VLOOKUP(IF(LEN(BR1614)&gt;5, RIGHT(BR1614,LEN(BR1614)-6), $F1614) &amp; IF(LEN(BR1614)&gt;5, LEFT(RIGHT(BR1614,LEN(BR1614)-5), 1), $K1614) &amp; LEFT(BR1614,4), Schedule!$A$3:$K$999,11,0),"No Data"),"")</f>
        <v/>
      </c>
      <c r="BT1614" s="142"/>
      <c r="BU1614" s="144" t="str">
        <f>IF($A1614&lt;&gt;"", IFERROR(VLOOKUP(IF(LEN(BT1614)&gt;5, RIGHT(BT1614,LEN(BT1614)-6), $F1614) &amp; IF(LEN(BT1614)&gt;5, LEFT(RIGHT(BT1614,LEN(BT1614)-5), 1), $K1614) &amp; LEFT(BT1614,4), Schedule!$A$3:$K$999,11,0),"No Data"),"")</f>
        <v/>
      </c>
    </row>
    <row r="1615" spans="1:73" x14ac:dyDescent="0.25">
      <c r="A1615" s="167"/>
      <c r="B1615" s="134" t="str">
        <f>IFERROR(IF(VLOOKUP(A1615, 'Name List'!$A$2:$J$10000,2,0)=0,"",VLOOKUP(A1615, 'Name List'!$A$2:$J$10000,2,0)),"")</f>
        <v/>
      </c>
      <c r="C1615" s="134" t="str">
        <f>IFERROR(IF(VLOOKUP(A1615, 'Name List'!$A$2:$J$10000,3,0)=0,"",VLOOKUP(A1615, 'Name List'!$A$2:$J$10000,3,0)),"")</f>
        <v/>
      </c>
      <c r="D1615" s="135" t="str">
        <f>IFERROR(IF(VLOOKUP(A1615, 'Name List'!$A$2:$J$10000,4,0)=0,"",VLOOKUP(A1615, 'Name List'!$A$2:$J$10000,4,0)),"")</f>
        <v/>
      </c>
      <c r="E1615" s="135" t="str">
        <f>IFERROR(IF(VLOOKUP(A1615, 'Name List'!$A$2:$J$10000,5,0)=0,"",VLOOKUP(A1615, 'Name List'!$A$2:$J$10000,5,0)),"")</f>
        <v/>
      </c>
      <c r="F1615" s="134" t="str">
        <f>IFERROR(IF(VLOOKUP(A1615, 'Name List'!$A$2:$J$10000,6,0)=0,"",VLOOKUP(A1615, 'Name List'!$A$2:$J$10000,6,0)),"")</f>
        <v/>
      </c>
      <c r="G1615" s="134" t="str">
        <f>IFERROR(IF(VLOOKUP(A1615, 'Name List'!$A$2:$J$10000,7,0)=0,"",VLOOKUP(A1615, 'Name List'!$A$2:$J$10000,7,0)),"")</f>
        <v/>
      </c>
      <c r="H1615" s="134" t="str">
        <f>IFERROR(IF(VLOOKUP(A1615, 'Name List'!$A$2:$J$10000,8,0)=0,"",VLOOKUP(A1615, 'Name List'!$A$2:$J$10000,8,0)),"")</f>
        <v/>
      </c>
      <c r="I1615" s="134" t="str">
        <f>IFERROR(IF(VLOOKUP(A1615, 'Name List'!$A$2:$J$10000,9,0)=0,"",VLOOKUP(A1615, 'Name List'!$A$2:$J$10000,9,0)),"")</f>
        <v/>
      </c>
      <c r="J1615" s="134" t="str">
        <f>IFERROR(IF(VLOOKUP(A1615, 'Name List'!$A$2:$J$10000,10,0)=0,"",VLOOKUP(A1615, 'Name List'!$A$2:$J$10000,10,0)),"")</f>
        <v/>
      </c>
      <c r="K1615" s="136"/>
      <c r="L1615" s="142"/>
      <c r="M1615" s="143" t="str">
        <f>IF($A1615&lt;&gt;"", IFERROR(VLOOKUP(IF(LEN(L1615)&gt;5, RIGHT(L1615,LEN(L1615)-6), $F1615) &amp; IF(LEN(L1615)&gt;5, LEFT(RIGHT(L1615,LEN(L1615)-5), 1), $K1615) &amp; LEFT(L1615,4), Schedule!$A$3:$K$999,11,0),"No Data"),"")</f>
        <v/>
      </c>
      <c r="N1615" s="142"/>
      <c r="O1615" s="144" t="str">
        <f>IF($A1615&lt;&gt;"", IFERROR(VLOOKUP(IF(LEN(N1615)&gt;5, RIGHT(N1615,LEN(N1615)-6), $F1615) &amp; IF(LEN(N1615)&gt;5, LEFT(RIGHT(N1615,LEN(N1615)-5), 1), $K1615) &amp; LEFT(N1615,4), Schedule!$A$3:$K$999,11,0),"No Data"),"")</f>
        <v/>
      </c>
      <c r="P1615" s="142"/>
      <c r="Q1615" s="144" t="str">
        <f>IF($A1615&lt;&gt;"", IFERROR(VLOOKUP(IF(LEN(P1615)&gt;5, RIGHT(P1615,LEN(P1615)-6), $F1615) &amp; IF(LEN(P1615)&gt;5, LEFT(RIGHT(P1615,LEN(P1615)-5), 1), $K1615) &amp; LEFT(P1615,4), Schedule!$A$3:$K$999,11,0),"No Data"),"")</f>
        <v/>
      </c>
      <c r="R1615" s="142"/>
      <c r="S1615" s="143" t="str">
        <f>IF($A1615&lt;&gt;"", IFERROR(VLOOKUP(IF(LEN(R1615)&gt;5, RIGHT(R1615,LEN(R1615)-6), $F1615) &amp; IF(LEN(R1615)&gt;5, LEFT(RIGHT(R1615,LEN(R1615)-5), 1), $K1615) &amp; LEFT(R1615,4), Schedule!$A$3:$K$999,11,0),"No Data"),"")</f>
        <v/>
      </c>
      <c r="T1615" s="142"/>
      <c r="U1615" s="144" t="str">
        <f>IF($A1615&lt;&gt;"", IFERROR(VLOOKUP(IF(LEN(T1615)&gt;5, RIGHT(T1615,LEN(T1615)-6), $F1615) &amp; IF(LEN(T1615)&gt;5, LEFT(RIGHT(T1615,LEN(T1615)-5), 1), $K1615) &amp; LEFT(T1615,4), Schedule!$A$3:$K$999,11,0),"No Data"),"")</f>
        <v/>
      </c>
      <c r="V1615" s="142"/>
      <c r="W1615" s="144" t="str">
        <f>IF($A1615&lt;&gt;"", IFERROR(VLOOKUP(IF(LEN(V1615)&gt;5, RIGHT(V1615,LEN(V1615)-6), $F1615) &amp; IF(LEN(V1615)&gt;5, LEFT(RIGHT(V1615,LEN(V1615)-5), 1), $K1615) &amp; LEFT(V1615,4), Schedule!$A$3:$K$999,11,0),"No Data"),"")</f>
        <v/>
      </c>
      <c r="X1615" s="142"/>
      <c r="Y1615" s="144" t="str">
        <f>IF($A1615&lt;&gt;"", IFERROR(VLOOKUP(IF(LEN(X1615)&gt;5, RIGHT(X1615,LEN(X1615)-6), $F1615) &amp; IF(LEN(X1615)&gt;5, LEFT(RIGHT(X1615,LEN(X1615)-5), 1), $K1615) &amp; LEFT(X1615,4), Schedule!$A$3:$K$999,11,0),"No Data"),"")</f>
        <v/>
      </c>
      <c r="Z1615" s="142"/>
      <c r="AA1615" s="143" t="str">
        <f>IF($A1615&lt;&gt;"", IFERROR(VLOOKUP(IF(LEN(Z1615)&gt;5, RIGHT(Z1615,LEN(Z1615)-6), $F1615) &amp; IF(LEN(Z1615)&gt;5, LEFT(RIGHT(Z1615,LEN(Z1615)-5), 1), $K1615) &amp; LEFT(Z1615,4), Schedule!$A$3:$K$999,11,0),"No Data"),"")</f>
        <v/>
      </c>
      <c r="AB1615" s="142"/>
      <c r="AC1615" s="144" t="str">
        <f>IF($A1615&lt;&gt;"", IFERROR(VLOOKUP(IF(LEN(AB1615)&gt;5, RIGHT(AB1615,LEN(AB1615)-6), $F1615) &amp; IF(LEN(AB1615)&gt;5, LEFT(RIGHT(AB1615,LEN(AB1615)-5), 1), $K1615) &amp; LEFT(AB1615,4), Schedule!$A$3:$K$999,11,0),"No Data"),"")</f>
        <v/>
      </c>
      <c r="AD1615" s="146"/>
      <c r="AE1615" s="144" t="str">
        <f>IF($A1615&lt;&gt;"", IFERROR(VLOOKUP(IF(LEN(AD1615)&gt;5, RIGHT(AD1615,LEN(AD1615)-6), $F1615) &amp; IF(LEN(AD1615)&gt;5, LEFT(RIGHT(AD1615,LEN(AD1615)-5), 1), $K1615) &amp; LEFT(AD1615,4), Schedule!$A$3:$K$999,11,0),"No Data"),"")</f>
        <v/>
      </c>
      <c r="AF1615" s="146"/>
      <c r="AG1615" s="143" t="str">
        <f>IF($A1615&lt;&gt;"", IFERROR(VLOOKUP(IF(LEN(AF1615)&gt;5, RIGHT(AF1615,LEN(AF1615)-6), $F1615) &amp; IF(LEN(AF1615)&gt;5, LEFT(RIGHT(AF1615,LEN(AF1615)-5), 1), $K1615) &amp; LEFT(AF1615,4), Schedule!$A$3:$K$999,11,0),"No Data"),"")</f>
        <v/>
      </c>
      <c r="AH1615" s="142"/>
      <c r="AI1615" s="143" t="str">
        <f>IF($A1615&lt;&gt;"", IFERROR(VLOOKUP(IF(LEN(AH1615)&gt;5, RIGHT(AH1615,LEN(AH1615)-6), $F1615) &amp; IF(LEN(AH1615)&gt;5, LEFT(RIGHT(AH1615,LEN(AH1615)-5), 1), $K1615) &amp; LEFT(AH1615,4), Schedule!$A$3:$K$999,11,0),"No Data"),"")</f>
        <v/>
      </c>
      <c r="AJ1615" s="142"/>
      <c r="AK1615" s="144" t="str">
        <f>IF($A1615&lt;&gt;"", IFERROR(VLOOKUP(IF(LEN(AJ1615)&gt;5, RIGHT(AJ1615,LEN(AJ1615)-6), $F1615) &amp; IF(LEN(AJ1615)&gt;5, LEFT(RIGHT(AJ1615,LEN(AJ1615)-5), 1), $K1615) &amp; LEFT(AJ1615,4), Schedule!$A$3:$K$999,11,0),"No Data"),"")</f>
        <v/>
      </c>
      <c r="AL1615" s="146"/>
      <c r="AM1615" s="144" t="str">
        <f>IF($A1615&lt;&gt;"", IFERROR(VLOOKUP(IF(LEN(AL1615)&gt;5, RIGHT(AL1615,LEN(AL1615)-6), $F1615) &amp; IF(LEN(AL1615)&gt;5, LEFT(RIGHT(AL1615,LEN(AL1615)-5), 1), $K1615) &amp; LEFT(AL1615,4), Schedule!$A$3:$K$999,11,0),"No Data"),"")</f>
        <v/>
      </c>
      <c r="AN1615" s="142"/>
      <c r="AO1615" s="143" t="str">
        <f>IF($A1615&lt;&gt;"", IFERROR(VLOOKUP(IF(LEN(AN1615)&gt;5, RIGHT(AN1615,LEN(AN1615)-6), $F1615) &amp; IF(LEN(AN1615)&gt;5, LEFT(RIGHT(AN1615,LEN(AN1615)-5), 1), $K1615) &amp; LEFT(AN1615,4), Schedule!$A$3:$K$999,11,0),"No Data"),"")</f>
        <v/>
      </c>
      <c r="AP1615" s="142"/>
      <c r="AQ1615" s="144" t="str">
        <f>IF($A1615&lt;&gt;"", IFERROR(VLOOKUP(IF(LEN(AP1615)&gt;5, RIGHT(AP1615,LEN(AP1615)-6), $F1615) &amp; IF(LEN(AP1615)&gt;5, LEFT(RIGHT(AP1615,LEN(AP1615)-5), 1), $K1615) &amp; LEFT(AP1615,4), Schedule!$A$3:$K$999,11,0),"No Data"),"")</f>
        <v/>
      </c>
      <c r="AR1615" s="146"/>
      <c r="AS1615" s="144" t="str">
        <f>IF($A1615&lt;&gt;"", IFERROR(VLOOKUP(IF(LEN(AR1615)&gt;5, RIGHT(AR1615,LEN(AR1615)-6), $F1615) &amp; IF(LEN(AR1615)&gt;5, LEFT(RIGHT(AR1615,LEN(AR1615)-5), 1), $K1615) &amp; LEFT(AR1615,4), Schedule!$A$3:$K$999,11,0),"No Data"),"")</f>
        <v/>
      </c>
      <c r="AT1615" s="146"/>
      <c r="AU1615" s="143" t="str">
        <f>IF($A1615&lt;&gt;"", IFERROR(VLOOKUP(IF(LEN(AT1615)&gt;5, RIGHT(AT1615,LEN(AT1615)-6), $F1615) &amp; IF(LEN(AT1615)&gt;5, LEFT(RIGHT(AT1615,LEN(AT1615)-5), 1), $K1615) &amp; LEFT(AT1615,4), Schedule!$A$3:$K$999,11,0),"No Data"),"")</f>
        <v/>
      </c>
      <c r="AV1615" s="142"/>
      <c r="AW1615" s="143" t="str">
        <f>IF($A1615&lt;&gt;"", IFERROR(VLOOKUP(IF(LEN(AV1615)&gt;5, RIGHT(AV1615,LEN(AV1615)-6), $F1615) &amp; IF(LEN(AV1615)&gt;5, LEFT(RIGHT(AV1615,LEN(AV1615)-5), 1), $K1615) &amp; LEFT(AV1615,4), Schedule!$A$3:$K$999,11,0),"No Data"),"")</f>
        <v/>
      </c>
      <c r="AX1615" s="142"/>
      <c r="AY1615" s="144" t="str">
        <f>IF($A1615&lt;&gt;"", IFERROR(VLOOKUP(IF(LEN(AX1615)&gt;5, RIGHT(AX1615,LEN(AX1615)-6), $F1615) &amp; IF(LEN(AX1615)&gt;5, LEFT(RIGHT(AX1615,LEN(AX1615)-5), 1), $K1615) &amp; LEFT(AX1615,4), Schedule!$A$3:$K$999,11,0),"No Data"),"")</f>
        <v/>
      </c>
      <c r="AZ1615" s="146"/>
      <c r="BA1615" s="144" t="str">
        <f>IF($A1615&lt;&gt;"", IFERROR(VLOOKUP(IF(LEN(AZ1615)&gt;5, RIGHT(AZ1615,LEN(AZ1615)-6), $F1615) &amp; IF(LEN(AZ1615)&gt;5, LEFT(RIGHT(AZ1615,LEN(AZ1615)-5), 1), $K1615) &amp; LEFT(AZ1615,4), Schedule!$A$3:$K$999,11,0),"No Data"),"")</f>
        <v/>
      </c>
      <c r="BB1615" s="146"/>
      <c r="BC1615" s="143" t="str">
        <f>IF($A1615&lt;&gt;"", IFERROR(VLOOKUP(IF(LEN(BB1615)&gt;5, RIGHT(BB1615,LEN(BB1615)-6), $F1615) &amp; IF(LEN(BB1615)&gt;5, LEFT(RIGHT(BB1615,LEN(BB1615)-5), 1), $K1615) &amp; LEFT(BB1615,4), Schedule!$A$3:$K$999,11,0),"No Data"),"")</f>
        <v/>
      </c>
      <c r="BD1615" s="142"/>
      <c r="BE1615" s="143" t="str">
        <f>IF($A1615&lt;&gt;"", IFERROR(VLOOKUP(IF(LEN(BD1615)&gt;5, RIGHT(BD1615,LEN(BD1615)-6), $F1615) &amp; IF(LEN(BD1615)&gt;5, LEFT(RIGHT(BD1615,LEN(BD1615)-5), 1), $K1615) &amp; LEFT(BD1615,4), Schedule!$A$3:$K$999,11,0),"No Data"),"")</f>
        <v/>
      </c>
      <c r="BF1615" s="142"/>
      <c r="BG1615" s="144" t="str">
        <f>IF($A1615&lt;&gt;"", IFERROR(VLOOKUP(IF(LEN(BF1615)&gt;5, RIGHT(BF1615,LEN(BF1615)-6), $F1615) &amp; IF(LEN(BF1615)&gt;5, LEFT(RIGHT(BF1615,LEN(BF1615)-5), 1), $K1615) &amp; LEFT(BF1615,4), Schedule!$A$3:$K$999,11,0),"No Data"),"")</f>
        <v/>
      </c>
      <c r="BH1615" s="146"/>
      <c r="BI1615" s="144" t="str">
        <f>IF($A1615&lt;&gt;"", IFERROR(VLOOKUP(IF(LEN(BH1615)&gt;5, RIGHT(BH1615,LEN(BH1615)-6), $F1615) &amp; IF(LEN(BH1615)&gt;5, LEFT(RIGHT(BH1615,LEN(BH1615)-5), 1), $K1615) &amp; LEFT(BH1615,4), Schedule!$A$3:$K$999,11,0),"No Data"),"")</f>
        <v/>
      </c>
      <c r="BJ1615" s="146"/>
      <c r="BK1615" s="143" t="str">
        <f>IF($A1615&lt;&gt;"", IFERROR(VLOOKUP(IF(LEN(BJ1615)&gt;5, RIGHT(BJ1615,LEN(BJ1615)-6), $F1615) &amp; IF(LEN(BJ1615)&gt;5, LEFT(RIGHT(BJ1615,LEN(BJ1615)-5), 1), $K1615) &amp; LEFT(BJ1615,4), Schedule!$A$3:$K$999,11,0),"No Data"),"")</f>
        <v/>
      </c>
      <c r="BL1615" s="142"/>
      <c r="BM1615" s="143" t="str">
        <f>IF($A1615&lt;&gt;"", IFERROR(VLOOKUP(IF(LEN(BL1615)&gt;5, RIGHT(BL1615,LEN(BL1615)-6), $F1615) &amp; IF(LEN(BL1615)&gt;5, LEFT(RIGHT(BL1615,LEN(BL1615)-5), 1), $K1615) &amp; LEFT(BL1615,4), Schedule!$A$3:$K$999,11,0),"No Data"),"")</f>
        <v/>
      </c>
      <c r="BN1615" s="142"/>
      <c r="BO1615" s="144" t="str">
        <f>IF($A1615&lt;&gt;"", IFERROR(VLOOKUP(IF(LEN(BN1615)&gt;5, RIGHT(BN1615,LEN(BN1615)-6), $F1615) &amp; IF(LEN(BN1615)&gt;5, LEFT(RIGHT(BN1615,LEN(BN1615)-5), 1), $K1615) &amp; LEFT(BN1615,4), Schedule!$A$3:$K$999,11,0),"No Data"),"")</f>
        <v/>
      </c>
      <c r="BP1615" s="146"/>
      <c r="BQ1615" s="144" t="str">
        <f>IF($A1615&lt;&gt;"", IFERROR(VLOOKUP(IF(LEN(BP1615)&gt;5, RIGHT(BP1615,LEN(BP1615)-6), $F1615) &amp; IF(LEN(BP1615)&gt;5, LEFT(RIGHT(BP1615,LEN(BP1615)-5), 1), $K1615) &amp; LEFT(BP1615,4), Schedule!$A$3:$K$999,11,0),"No Data"),"")</f>
        <v/>
      </c>
      <c r="BR1615" s="146"/>
      <c r="BS1615" s="143" t="str">
        <f>IF($A1615&lt;&gt;"", IFERROR(VLOOKUP(IF(LEN(BR1615)&gt;5, RIGHT(BR1615,LEN(BR1615)-6), $F1615) &amp; IF(LEN(BR1615)&gt;5, LEFT(RIGHT(BR1615,LEN(BR1615)-5), 1), $K1615) &amp; LEFT(BR1615,4), Schedule!$A$3:$K$999,11,0),"No Data"),"")</f>
        <v/>
      </c>
      <c r="BT1615" s="142"/>
      <c r="BU1615" s="144" t="str">
        <f>IF($A1615&lt;&gt;"", IFERROR(VLOOKUP(IF(LEN(BT1615)&gt;5, RIGHT(BT1615,LEN(BT1615)-6), $F1615) &amp; IF(LEN(BT1615)&gt;5, LEFT(RIGHT(BT1615,LEN(BT1615)-5), 1), $K1615) &amp; LEFT(BT1615,4), Schedule!$A$3:$K$999,11,0),"No Data"),"")</f>
        <v/>
      </c>
    </row>
    <row r="1616" spans="1:73" x14ac:dyDescent="0.25">
      <c r="A1616" s="167"/>
      <c r="B1616" s="134" t="str">
        <f>IFERROR(IF(VLOOKUP(A1616, 'Name List'!$A$2:$J$10000,2,0)=0,"",VLOOKUP(A1616, 'Name List'!$A$2:$J$10000,2,0)),"")</f>
        <v/>
      </c>
      <c r="C1616" s="134" t="str">
        <f>IFERROR(IF(VLOOKUP(A1616, 'Name List'!$A$2:$J$10000,3,0)=0,"",VLOOKUP(A1616, 'Name List'!$A$2:$J$10000,3,0)),"")</f>
        <v/>
      </c>
      <c r="D1616" s="135" t="str">
        <f>IFERROR(IF(VLOOKUP(A1616, 'Name List'!$A$2:$J$10000,4,0)=0,"",VLOOKUP(A1616, 'Name List'!$A$2:$J$10000,4,0)),"")</f>
        <v/>
      </c>
      <c r="E1616" s="135" t="str">
        <f>IFERROR(IF(VLOOKUP(A1616, 'Name List'!$A$2:$J$10000,5,0)=0,"",VLOOKUP(A1616, 'Name List'!$A$2:$J$10000,5,0)),"")</f>
        <v/>
      </c>
      <c r="F1616" s="134" t="str">
        <f>IFERROR(IF(VLOOKUP(A1616, 'Name List'!$A$2:$J$10000,6,0)=0,"",VLOOKUP(A1616, 'Name List'!$A$2:$J$10000,6,0)),"")</f>
        <v/>
      </c>
      <c r="G1616" s="134" t="str">
        <f>IFERROR(IF(VLOOKUP(A1616, 'Name List'!$A$2:$J$10000,7,0)=0,"",VLOOKUP(A1616, 'Name List'!$A$2:$J$10000,7,0)),"")</f>
        <v/>
      </c>
      <c r="H1616" s="134" t="str">
        <f>IFERROR(IF(VLOOKUP(A1616, 'Name List'!$A$2:$J$10000,8,0)=0,"",VLOOKUP(A1616, 'Name List'!$A$2:$J$10000,8,0)),"")</f>
        <v/>
      </c>
      <c r="I1616" s="134" t="str">
        <f>IFERROR(IF(VLOOKUP(A1616, 'Name List'!$A$2:$J$10000,9,0)=0,"",VLOOKUP(A1616, 'Name List'!$A$2:$J$10000,9,0)),"")</f>
        <v/>
      </c>
      <c r="J1616" s="134" t="str">
        <f>IFERROR(IF(VLOOKUP(A1616, 'Name List'!$A$2:$J$10000,10,0)=0,"",VLOOKUP(A1616, 'Name List'!$A$2:$J$10000,10,0)),"")</f>
        <v/>
      </c>
      <c r="K1616" s="136"/>
      <c r="L1616" s="142"/>
      <c r="M1616" s="143" t="str">
        <f>IF($A1616&lt;&gt;"", IFERROR(VLOOKUP(IF(LEN(L1616)&gt;5, RIGHT(L1616,LEN(L1616)-6), $F1616) &amp; IF(LEN(L1616)&gt;5, LEFT(RIGHT(L1616,LEN(L1616)-5), 1), $K1616) &amp; LEFT(L1616,4), Schedule!$A$3:$K$999,11,0),"No Data"),"")</f>
        <v/>
      </c>
      <c r="N1616" s="142"/>
      <c r="O1616" s="144" t="str">
        <f>IF($A1616&lt;&gt;"", IFERROR(VLOOKUP(IF(LEN(N1616)&gt;5, RIGHT(N1616,LEN(N1616)-6), $F1616) &amp; IF(LEN(N1616)&gt;5, LEFT(RIGHT(N1616,LEN(N1616)-5), 1), $K1616) &amp; LEFT(N1616,4), Schedule!$A$3:$K$999,11,0),"No Data"),"")</f>
        <v/>
      </c>
      <c r="P1616" s="142"/>
      <c r="Q1616" s="144" t="str">
        <f>IF($A1616&lt;&gt;"", IFERROR(VLOOKUP(IF(LEN(P1616)&gt;5, RIGHT(P1616,LEN(P1616)-6), $F1616) &amp; IF(LEN(P1616)&gt;5, LEFT(RIGHT(P1616,LEN(P1616)-5), 1), $K1616) &amp; LEFT(P1616,4), Schedule!$A$3:$K$999,11,0),"No Data"),"")</f>
        <v/>
      </c>
      <c r="R1616" s="142"/>
      <c r="S1616" s="143" t="str">
        <f>IF($A1616&lt;&gt;"", IFERROR(VLOOKUP(IF(LEN(R1616)&gt;5, RIGHT(R1616,LEN(R1616)-6), $F1616) &amp; IF(LEN(R1616)&gt;5, LEFT(RIGHT(R1616,LEN(R1616)-5), 1), $K1616) &amp; LEFT(R1616,4), Schedule!$A$3:$K$999,11,0),"No Data"),"")</f>
        <v/>
      </c>
      <c r="T1616" s="142"/>
      <c r="U1616" s="144" t="str">
        <f>IF($A1616&lt;&gt;"", IFERROR(VLOOKUP(IF(LEN(T1616)&gt;5, RIGHT(T1616,LEN(T1616)-6), $F1616) &amp; IF(LEN(T1616)&gt;5, LEFT(RIGHT(T1616,LEN(T1616)-5), 1), $K1616) &amp; LEFT(T1616,4), Schedule!$A$3:$K$999,11,0),"No Data"),"")</f>
        <v/>
      </c>
      <c r="V1616" s="142"/>
      <c r="W1616" s="144" t="str">
        <f>IF($A1616&lt;&gt;"", IFERROR(VLOOKUP(IF(LEN(V1616)&gt;5, RIGHT(V1616,LEN(V1616)-6), $F1616) &amp; IF(LEN(V1616)&gt;5, LEFT(RIGHT(V1616,LEN(V1616)-5), 1), $K1616) &amp; LEFT(V1616,4), Schedule!$A$3:$K$999,11,0),"No Data"),"")</f>
        <v/>
      </c>
      <c r="X1616" s="142"/>
      <c r="Y1616" s="144" t="str">
        <f>IF($A1616&lt;&gt;"", IFERROR(VLOOKUP(IF(LEN(X1616)&gt;5, RIGHT(X1616,LEN(X1616)-6), $F1616) &amp; IF(LEN(X1616)&gt;5, LEFT(RIGHT(X1616,LEN(X1616)-5), 1), $K1616) &amp; LEFT(X1616,4), Schedule!$A$3:$K$999,11,0),"No Data"),"")</f>
        <v/>
      </c>
      <c r="Z1616" s="142"/>
      <c r="AA1616" s="143" t="str">
        <f>IF($A1616&lt;&gt;"", IFERROR(VLOOKUP(IF(LEN(Z1616)&gt;5, RIGHT(Z1616,LEN(Z1616)-6), $F1616) &amp; IF(LEN(Z1616)&gt;5, LEFT(RIGHT(Z1616,LEN(Z1616)-5), 1), $K1616) &amp; LEFT(Z1616,4), Schedule!$A$3:$K$999,11,0),"No Data"),"")</f>
        <v/>
      </c>
      <c r="AB1616" s="142"/>
      <c r="AC1616" s="144" t="str">
        <f>IF($A1616&lt;&gt;"", IFERROR(VLOOKUP(IF(LEN(AB1616)&gt;5, RIGHT(AB1616,LEN(AB1616)-6), $F1616) &amp; IF(LEN(AB1616)&gt;5, LEFT(RIGHT(AB1616,LEN(AB1616)-5), 1), $K1616) &amp; LEFT(AB1616,4), Schedule!$A$3:$K$999,11,0),"No Data"),"")</f>
        <v/>
      </c>
      <c r="AD1616" s="146"/>
      <c r="AE1616" s="144" t="str">
        <f>IF($A1616&lt;&gt;"", IFERROR(VLOOKUP(IF(LEN(AD1616)&gt;5, RIGHT(AD1616,LEN(AD1616)-6), $F1616) &amp; IF(LEN(AD1616)&gt;5, LEFT(RIGHT(AD1616,LEN(AD1616)-5), 1), $K1616) &amp; LEFT(AD1616,4), Schedule!$A$3:$K$999,11,0),"No Data"),"")</f>
        <v/>
      </c>
      <c r="AF1616" s="146"/>
      <c r="AG1616" s="143" t="str">
        <f>IF($A1616&lt;&gt;"", IFERROR(VLOOKUP(IF(LEN(AF1616)&gt;5, RIGHT(AF1616,LEN(AF1616)-6), $F1616) &amp; IF(LEN(AF1616)&gt;5, LEFT(RIGHT(AF1616,LEN(AF1616)-5), 1), $K1616) &amp; LEFT(AF1616,4), Schedule!$A$3:$K$999,11,0),"No Data"),"")</f>
        <v/>
      </c>
      <c r="AH1616" s="142"/>
      <c r="AI1616" s="143" t="str">
        <f>IF($A1616&lt;&gt;"", IFERROR(VLOOKUP(IF(LEN(AH1616)&gt;5, RIGHT(AH1616,LEN(AH1616)-6), $F1616) &amp; IF(LEN(AH1616)&gt;5, LEFT(RIGHT(AH1616,LEN(AH1616)-5), 1), $K1616) &amp; LEFT(AH1616,4), Schedule!$A$3:$K$999,11,0),"No Data"),"")</f>
        <v/>
      </c>
      <c r="AJ1616" s="142"/>
      <c r="AK1616" s="144" t="str">
        <f>IF($A1616&lt;&gt;"", IFERROR(VLOOKUP(IF(LEN(AJ1616)&gt;5, RIGHT(AJ1616,LEN(AJ1616)-6), $F1616) &amp; IF(LEN(AJ1616)&gt;5, LEFT(RIGHT(AJ1616,LEN(AJ1616)-5), 1), $K1616) &amp; LEFT(AJ1616,4), Schedule!$A$3:$K$999,11,0),"No Data"),"")</f>
        <v/>
      </c>
      <c r="AL1616" s="146"/>
      <c r="AM1616" s="144" t="str">
        <f>IF($A1616&lt;&gt;"", IFERROR(VLOOKUP(IF(LEN(AL1616)&gt;5, RIGHT(AL1616,LEN(AL1616)-6), $F1616) &amp; IF(LEN(AL1616)&gt;5, LEFT(RIGHT(AL1616,LEN(AL1616)-5), 1), $K1616) &amp; LEFT(AL1616,4), Schedule!$A$3:$K$999,11,0),"No Data"),"")</f>
        <v/>
      </c>
      <c r="AN1616" s="142"/>
      <c r="AO1616" s="143" t="str">
        <f>IF($A1616&lt;&gt;"", IFERROR(VLOOKUP(IF(LEN(AN1616)&gt;5, RIGHT(AN1616,LEN(AN1616)-6), $F1616) &amp; IF(LEN(AN1616)&gt;5, LEFT(RIGHT(AN1616,LEN(AN1616)-5), 1), $K1616) &amp; LEFT(AN1616,4), Schedule!$A$3:$K$999,11,0),"No Data"),"")</f>
        <v/>
      </c>
      <c r="AP1616" s="142"/>
      <c r="AQ1616" s="144" t="str">
        <f>IF($A1616&lt;&gt;"", IFERROR(VLOOKUP(IF(LEN(AP1616)&gt;5, RIGHT(AP1616,LEN(AP1616)-6), $F1616) &amp; IF(LEN(AP1616)&gt;5, LEFT(RIGHT(AP1616,LEN(AP1616)-5), 1), $K1616) &amp; LEFT(AP1616,4), Schedule!$A$3:$K$999,11,0),"No Data"),"")</f>
        <v/>
      </c>
      <c r="AR1616" s="146"/>
      <c r="AS1616" s="144" t="str">
        <f>IF($A1616&lt;&gt;"", IFERROR(VLOOKUP(IF(LEN(AR1616)&gt;5, RIGHT(AR1616,LEN(AR1616)-6), $F1616) &amp; IF(LEN(AR1616)&gt;5, LEFT(RIGHT(AR1616,LEN(AR1616)-5), 1), $K1616) &amp; LEFT(AR1616,4), Schedule!$A$3:$K$999,11,0),"No Data"),"")</f>
        <v/>
      </c>
      <c r="AT1616" s="146"/>
      <c r="AU1616" s="143" t="str">
        <f>IF($A1616&lt;&gt;"", IFERROR(VLOOKUP(IF(LEN(AT1616)&gt;5, RIGHT(AT1616,LEN(AT1616)-6), $F1616) &amp; IF(LEN(AT1616)&gt;5, LEFT(RIGHT(AT1616,LEN(AT1616)-5), 1), $K1616) &amp; LEFT(AT1616,4), Schedule!$A$3:$K$999,11,0),"No Data"),"")</f>
        <v/>
      </c>
      <c r="AV1616" s="142"/>
      <c r="AW1616" s="143" t="str">
        <f>IF($A1616&lt;&gt;"", IFERROR(VLOOKUP(IF(LEN(AV1616)&gt;5, RIGHT(AV1616,LEN(AV1616)-6), $F1616) &amp; IF(LEN(AV1616)&gt;5, LEFT(RIGHT(AV1616,LEN(AV1616)-5), 1), $K1616) &amp; LEFT(AV1616,4), Schedule!$A$3:$K$999,11,0),"No Data"),"")</f>
        <v/>
      </c>
      <c r="AX1616" s="142"/>
      <c r="AY1616" s="144" t="str">
        <f>IF($A1616&lt;&gt;"", IFERROR(VLOOKUP(IF(LEN(AX1616)&gt;5, RIGHT(AX1616,LEN(AX1616)-6), $F1616) &amp; IF(LEN(AX1616)&gt;5, LEFT(RIGHT(AX1616,LEN(AX1616)-5), 1), $K1616) &amp; LEFT(AX1616,4), Schedule!$A$3:$K$999,11,0),"No Data"),"")</f>
        <v/>
      </c>
      <c r="AZ1616" s="146"/>
      <c r="BA1616" s="144" t="str">
        <f>IF($A1616&lt;&gt;"", IFERROR(VLOOKUP(IF(LEN(AZ1616)&gt;5, RIGHT(AZ1616,LEN(AZ1616)-6), $F1616) &amp; IF(LEN(AZ1616)&gt;5, LEFT(RIGHT(AZ1616,LEN(AZ1616)-5), 1), $K1616) &amp; LEFT(AZ1616,4), Schedule!$A$3:$K$999,11,0),"No Data"),"")</f>
        <v/>
      </c>
      <c r="BB1616" s="146"/>
      <c r="BC1616" s="143" t="str">
        <f>IF($A1616&lt;&gt;"", IFERROR(VLOOKUP(IF(LEN(BB1616)&gt;5, RIGHT(BB1616,LEN(BB1616)-6), $F1616) &amp; IF(LEN(BB1616)&gt;5, LEFT(RIGHT(BB1616,LEN(BB1616)-5), 1), $K1616) &amp; LEFT(BB1616,4), Schedule!$A$3:$K$999,11,0),"No Data"),"")</f>
        <v/>
      </c>
      <c r="BD1616" s="142"/>
      <c r="BE1616" s="143" t="str">
        <f>IF($A1616&lt;&gt;"", IFERROR(VLOOKUP(IF(LEN(BD1616)&gt;5, RIGHT(BD1616,LEN(BD1616)-6), $F1616) &amp; IF(LEN(BD1616)&gt;5, LEFT(RIGHT(BD1616,LEN(BD1616)-5), 1), $K1616) &amp; LEFT(BD1616,4), Schedule!$A$3:$K$999,11,0),"No Data"),"")</f>
        <v/>
      </c>
      <c r="BF1616" s="142"/>
      <c r="BG1616" s="144" t="str">
        <f>IF($A1616&lt;&gt;"", IFERROR(VLOOKUP(IF(LEN(BF1616)&gt;5, RIGHT(BF1616,LEN(BF1616)-6), $F1616) &amp; IF(LEN(BF1616)&gt;5, LEFT(RIGHT(BF1616,LEN(BF1616)-5), 1), $K1616) &amp; LEFT(BF1616,4), Schedule!$A$3:$K$999,11,0),"No Data"),"")</f>
        <v/>
      </c>
      <c r="BH1616" s="146"/>
      <c r="BI1616" s="144" t="str">
        <f>IF($A1616&lt;&gt;"", IFERROR(VLOOKUP(IF(LEN(BH1616)&gt;5, RIGHT(BH1616,LEN(BH1616)-6), $F1616) &amp; IF(LEN(BH1616)&gt;5, LEFT(RIGHT(BH1616,LEN(BH1616)-5), 1), $K1616) &amp; LEFT(BH1616,4), Schedule!$A$3:$K$999,11,0),"No Data"),"")</f>
        <v/>
      </c>
      <c r="BJ1616" s="146"/>
      <c r="BK1616" s="143" t="str">
        <f>IF($A1616&lt;&gt;"", IFERROR(VLOOKUP(IF(LEN(BJ1616)&gt;5, RIGHT(BJ1616,LEN(BJ1616)-6), $F1616) &amp; IF(LEN(BJ1616)&gt;5, LEFT(RIGHT(BJ1616,LEN(BJ1616)-5), 1), $K1616) &amp; LEFT(BJ1616,4), Schedule!$A$3:$K$999,11,0),"No Data"),"")</f>
        <v/>
      </c>
      <c r="BL1616" s="142"/>
      <c r="BM1616" s="143" t="str">
        <f>IF($A1616&lt;&gt;"", IFERROR(VLOOKUP(IF(LEN(BL1616)&gt;5, RIGHT(BL1616,LEN(BL1616)-6), $F1616) &amp; IF(LEN(BL1616)&gt;5, LEFT(RIGHT(BL1616,LEN(BL1616)-5), 1), $K1616) &amp; LEFT(BL1616,4), Schedule!$A$3:$K$999,11,0),"No Data"),"")</f>
        <v/>
      </c>
      <c r="BN1616" s="142"/>
      <c r="BO1616" s="144" t="str">
        <f>IF($A1616&lt;&gt;"", IFERROR(VLOOKUP(IF(LEN(BN1616)&gt;5, RIGHT(BN1616,LEN(BN1616)-6), $F1616) &amp; IF(LEN(BN1616)&gt;5, LEFT(RIGHT(BN1616,LEN(BN1616)-5), 1), $K1616) &amp; LEFT(BN1616,4), Schedule!$A$3:$K$999,11,0),"No Data"),"")</f>
        <v/>
      </c>
      <c r="BP1616" s="146"/>
      <c r="BQ1616" s="144" t="str">
        <f>IF($A1616&lt;&gt;"", IFERROR(VLOOKUP(IF(LEN(BP1616)&gt;5, RIGHT(BP1616,LEN(BP1616)-6), $F1616) &amp; IF(LEN(BP1616)&gt;5, LEFT(RIGHT(BP1616,LEN(BP1616)-5), 1), $K1616) &amp; LEFT(BP1616,4), Schedule!$A$3:$K$999,11,0),"No Data"),"")</f>
        <v/>
      </c>
      <c r="BR1616" s="146"/>
      <c r="BS1616" s="143" t="str">
        <f>IF($A1616&lt;&gt;"", IFERROR(VLOOKUP(IF(LEN(BR1616)&gt;5, RIGHT(BR1616,LEN(BR1616)-6), $F1616) &amp; IF(LEN(BR1616)&gt;5, LEFT(RIGHT(BR1616,LEN(BR1616)-5), 1), $K1616) &amp; LEFT(BR1616,4), Schedule!$A$3:$K$999,11,0),"No Data"),"")</f>
        <v/>
      </c>
      <c r="BT1616" s="142"/>
      <c r="BU1616" s="144" t="str">
        <f>IF($A1616&lt;&gt;"", IFERROR(VLOOKUP(IF(LEN(BT1616)&gt;5, RIGHT(BT1616,LEN(BT1616)-6), $F1616) &amp; IF(LEN(BT1616)&gt;5, LEFT(RIGHT(BT1616,LEN(BT1616)-5), 1), $K1616) &amp; LEFT(BT1616,4), Schedule!$A$3:$K$999,11,0),"No Data"),"")</f>
        <v/>
      </c>
    </row>
    <row r="1617" spans="1:73" x14ac:dyDescent="0.25">
      <c r="A1617" s="167"/>
      <c r="B1617" s="134" t="str">
        <f>IFERROR(IF(VLOOKUP(A1617, 'Name List'!$A$2:$J$10000,2,0)=0,"",VLOOKUP(A1617, 'Name List'!$A$2:$J$10000,2,0)),"")</f>
        <v/>
      </c>
      <c r="C1617" s="134" t="str">
        <f>IFERROR(IF(VLOOKUP(A1617, 'Name List'!$A$2:$J$10000,3,0)=0,"",VLOOKUP(A1617, 'Name List'!$A$2:$J$10000,3,0)),"")</f>
        <v/>
      </c>
      <c r="D1617" s="135" t="str">
        <f>IFERROR(IF(VLOOKUP(A1617, 'Name List'!$A$2:$J$10000,4,0)=0,"",VLOOKUP(A1617, 'Name List'!$A$2:$J$10000,4,0)),"")</f>
        <v/>
      </c>
      <c r="E1617" s="135" t="str">
        <f>IFERROR(IF(VLOOKUP(A1617, 'Name List'!$A$2:$J$10000,5,0)=0,"",VLOOKUP(A1617, 'Name List'!$A$2:$J$10000,5,0)),"")</f>
        <v/>
      </c>
      <c r="F1617" s="134" t="str">
        <f>IFERROR(IF(VLOOKUP(A1617, 'Name List'!$A$2:$J$10000,6,0)=0,"",VLOOKUP(A1617, 'Name List'!$A$2:$J$10000,6,0)),"")</f>
        <v/>
      </c>
      <c r="G1617" s="134" t="str">
        <f>IFERROR(IF(VLOOKUP(A1617, 'Name List'!$A$2:$J$10000,7,0)=0,"",VLOOKUP(A1617, 'Name List'!$A$2:$J$10000,7,0)),"")</f>
        <v/>
      </c>
      <c r="H1617" s="134" t="str">
        <f>IFERROR(IF(VLOOKUP(A1617, 'Name List'!$A$2:$J$10000,8,0)=0,"",VLOOKUP(A1617, 'Name List'!$A$2:$J$10000,8,0)),"")</f>
        <v/>
      </c>
      <c r="I1617" s="134" t="str">
        <f>IFERROR(IF(VLOOKUP(A1617, 'Name List'!$A$2:$J$10000,9,0)=0,"",VLOOKUP(A1617, 'Name List'!$A$2:$J$10000,9,0)),"")</f>
        <v/>
      </c>
      <c r="J1617" s="134" t="str">
        <f>IFERROR(IF(VLOOKUP(A1617, 'Name List'!$A$2:$J$10000,10,0)=0,"",VLOOKUP(A1617, 'Name List'!$A$2:$J$10000,10,0)),"")</f>
        <v/>
      </c>
      <c r="K1617" s="136"/>
      <c r="L1617" s="142"/>
      <c r="M1617" s="143" t="str">
        <f>IF($A1617&lt;&gt;"", IFERROR(VLOOKUP(IF(LEN(L1617)&gt;5, RIGHT(L1617,LEN(L1617)-6), $F1617) &amp; IF(LEN(L1617)&gt;5, LEFT(RIGHT(L1617,LEN(L1617)-5), 1), $K1617) &amp; LEFT(L1617,4), Schedule!$A$3:$K$999,11,0),"No Data"),"")</f>
        <v/>
      </c>
      <c r="N1617" s="142"/>
      <c r="O1617" s="144" t="str">
        <f>IF($A1617&lt;&gt;"", IFERROR(VLOOKUP(IF(LEN(N1617)&gt;5, RIGHT(N1617,LEN(N1617)-6), $F1617) &amp; IF(LEN(N1617)&gt;5, LEFT(RIGHT(N1617,LEN(N1617)-5), 1), $K1617) &amp; LEFT(N1617,4), Schedule!$A$3:$K$999,11,0),"No Data"),"")</f>
        <v/>
      </c>
      <c r="P1617" s="142"/>
      <c r="Q1617" s="144" t="str">
        <f>IF($A1617&lt;&gt;"", IFERROR(VLOOKUP(IF(LEN(P1617)&gt;5, RIGHT(P1617,LEN(P1617)-6), $F1617) &amp; IF(LEN(P1617)&gt;5, LEFT(RIGHT(P1617,LEN(P1617)-5), 1), $K1617) &amp; LEFT(P1617,4), Schedule!$A$3:$K$999,11,0),"No Data"),"")</f>
        <v/>
      </c>
      <c r="R1617" s="142"/>
      <c r="S1617" s="143" t="str">
        <f>IF($A1617&lt;&gt;"", IFERROR(VLOOKUP(IF(LEN(R1617)&gt;5, RIGHT(R1617,LEN(R1617)-6), $F1617) &amp; IF(LEN(R1617)&gt;5, LEFT(RIGHT(R1617,LEN(R1617)-5), 1), $K1617) &amp; LEFT(R1617,4), Schedule!$A$3:$K$999,11,0),"No Data"),"")</f>
        <v/>
      </c>
      <c r="T1617" s="142"/>
      <c r="U1617" s="144" t="str">
        <f>IF($A1617&lt;&gt;"", IFERROR(VLOOKUP(IF(LEN(T1617)&gt;5, RIGHT(T1617,LEN(T1617)-6), $F1617) &amp; IF(LEN(T1617)&gt;5, LEFT(RIGHT(T1617,LEN(T1617)-5), 1), $K1617) &amp; LEFT(T1617,4), Schedule!$A$3:$K$999,11,0),"No Data"),"")</f>
        <v/>
      </c>
      <c r="V1617" s="142"/>
      <c r="W1617" s="144" t="str">
        <f>IF($A1617&lt;&gt;"", IFERROR(VLOOKUP(IF(LEN(V1617)&gt;5, RIGHT(V1617,LEN(V1617)-6), $F1617) &amp; IF(LEN(V1617)&gt;5, LEFT(RIGHT(V1617,LEN(V1617)-5), 1), $K1617) &amp; LEFT(V1617,4), Schedule!$A$3:$K$999,11,0),"No Data"),"")</f>
        <v/>
      </c>
      <c r="X1617" s="142"/>
      <c r="Y1617" s="144" t="str">
        <f>IF($A1617&lt;&gt;"", IFERROR(VLOOKUP(IF(LEN(X1617)&gt;5, RIGHT(X1617,LEN(X1617)-6), $F1617) &amp; IF(LEN(X1617)&gt;5, LEFT(RIGHT(X1617,LEN(X1617)-5), 1), $K1617) &amp; LEFT(X1617,4), Schedule!$A$3:$K$999,11,0),"No Data"),"")</f>
        <v/>
      </c>
      <c r="Z1617" s="142"/>
      <c r="AA1617" s="143" t="str">
        <f>IF($A1617&lt;&gt;"", IFERROR(VLOOKUP(IF(LEN(Z1617)&gt;5, RIGHT(Z1617,LEN(Z1617)-6), $F1617) &amp; IF(LEN(Z1617)&gt;5, LEFT(RIGHT(Z1617,LEN(Z1617)-5), 1), $K1617) &amp; LEFT(Z1617,4), Schedule!$A$3:$K$999,11,0),"No Data"),"")</f>
        <v/>
      </c>
      <c r="AB1617" s="142"/>
      <c r="AC1617" s="144" t="str">
        <f>IF($A1617&lt;&gt;"", IFERROR(VLOOKUP(IF(LEN(AB1617)&gt;5, RIGHT(AB1617,LEN(AB1617)-6), $F1617) &amp; IF(LEN(AB1617)&gt;5, LEFT(RIGHT(AB1617,LEN(AB1617)-5), 1), $K1617) &amp; LEFT(AB1617,4), Schedule!$A$3:$K$999,11,0),"No Data"),"")</f>
        <v/>
      </c>
      <c r="AD1617" s="146"/>
      <c r="AE1617" s="144" t="str">
        <f>IF($A1617&lt;&gt;"", IFERROR(VLOOKUP(IF(LEN(AD1617)&gt;5, RIGHT(AD1617,LEN(AD1617)-6), $F1617) &amp; IF(LEN(AD1617)&gt;5, LEFT(RIGHT(AD1617,LEN(AD1617)-5), 1), $K1617) &amp; LEFT(AD1617,4), Schedule!$A$3:$K$999,11,0),"No Data"),"")</f>
        <v/>
      </c>
      <c r="AF1617" s="146"/>
      <c r="AG1617" s="143" t="str">
        <f>IF($A1617&lt;&gt;"", IFERROR(VLOOKUP(IF(LEN(AF1617)&gt;5, RIGHT(AF1617,LEN(AF1617)-6), $F1617) &amp; IF(LEN(AF1617)&gt;5, LEFT(RIGHT(AF1617,LEN(AF1617)-5), 1), $K1617) &amp; LEFT(AF1617,4), Schedule!$A$3:$K$999,11,0),"No Data"),"")</f>
        <v/>
      </c>
      <c r="AH1617" s="142"/>
      <c r="AI1617" s="143" t="str">
        <f>IF($A1617&lt;&gt;"", IFERROR(VLOOKUP(IF(LEN(AH1617)&gt;5, RIGHT(AH1617,LEN(AH1617)-6), $F1617) &amp; IF(LEN(AH1617)&gt;5, LEFT(RIGHT(AH1617,LEN(AH1617)-5), 1), $K1617) &amp; LEFT(AH1617,4), Schedule!$A$3:$K$999,11,0),"No Data"),"")</f>
        <v/>
      </c>
      <c r="AJ1617" s="142"/>
      <c r="AK1617" s="144" t="str">
        <f>IF($A1617&lt;&gt;"", IFERROR(VLOOKUP(IF(LEN(AJ1617)&gt;5, RIGHT(AJ1617,LEN(AJ1617)-6), $F1617) &amp; IF(LEN(AJ1617)&gt;5, LEFT(RIGHT(AJ1617,LEN(AJ1617)-5), 1), $K1617) &amp; LEFT(AJ1617,4), Schedule!$A$3:$K$999,11,0),"No Data"),"")</f>
        <v/>
      </c>
      <c r="AL1617" s="146"/>
      <c r="AM1617" s="144" t="str">
        <f>IF($A1617&lt;&gt;"", IFERROR(VLOOKUP(IF(LEN(AL1617)&gt;5, RIGHT(AL1617,LEN(AL1617)-6), $F1617) &amp; IF(LEN(AL1617)&gt;5, LEFT(RIGHT(AL1617,LEN(AL1617)-5), 1), $K1617) &amp; LEFT(AL1617,4), Schedule!$A$3:$K$999,11,0),"No Data"),"")</f>
        <v/>
      </c>
      <c r="AN1617" s="142"/>
      <c r="AO1617" s="143" t="str">
        <f>IF($A1617&lt;&gt;"", IFERROR(VLOOKUP(IF(LEN(AN1617)&gt;5, RIGHT(AN1617,LEN(AN1617)-6), $F1617) &amp; IF(LEN(AN1617)&gt;5, LEFT(RIGHT(AN1617,LEN(AN1617)-5), 1), $K1617) &amp; LEFT(AN1617,4), Schedule!$A$3:$K$999,11,0),"No Data"),"")</f>
        <v/>
      </c>
      <c r="AP1617" s="142"/>
      <c r="AQ1617" s="144" t="str">
        <f>IF($A1617&lt;&gt;"", IFERROR(VLOOKUP(IF(LEN(AP1617)&gt;5, RIGHT(AP1617,LEN(AP1617)-6), $F1617) &amp; IF(LEN(AP1617)&gt;5, LEFT(RIGHT(AP1617,LEN(AP1617)-5), 1), $K1617) &amp; LEFT(AP1617,4), Schedule!$A$3:$K$999,11,0),"No Data"),"")</f>
        <v/>
      </c>
      <c r="AR1617" s="146"/>
      <c r="AS1617" s="144" t="str">
        <f>IF($A1617&lt;&gt;"", IFERROR(VLOOKUP(IF(LEN(AR1617)&gt;5, RIGHT(AR1617,LEN(AR1617)-6), $F1617) &amp; IF(LEN(AR1617)&gt;5, LEFT(RIGHT(AR1617,LEN(AR1617)-5), 1), $K1617) &amp; LEFT(AR1617,4), Schedule!$A$3:$K$999,11,0),"No Data"),"")</f>
        <v/>
      </c>
      <c r="AT1617" s="146"/>
      <c r="AU1617" s="143" t="str">
        <f>IF($A1617&lt;&gt;"", IFERROR(VLOOKUP(IF(LEN(AT1617)&gt;5, RIGHT(AT1617,LEN(AT1617)-6), $F1617) &amp; IF(LEN(AT1617)&gt;5, LEFT(RIGHT(AT1617,LEN(AT1617)-5), 1), $K1617) &amp; LEFT(AT1617,4), Schedule!$A$3:$K$999,11,0),"No Data"),"")</f>
        <v/>
      </c>
      <c r="AV1617" s="142"/>
      <c r="AW1617" s="143" t="str">
        <f>IF($A1617&lt;&gt;"", IFERROR(VLOOKUP(IF(LEN(AV1617)&gt;5, RIGHT(AV1617,LEN(AV1617)-6), $F1617) &amp; IF(LEN(AV1617)&gt;5, LEFT(RIGHT(AV1617,LEN(AV1617)-5), 1), $K1617) &amp; LEFT(AV1617,4), Schedule!$A$3:$K$999,11,0),"No Data"),"")</f>
        <v/>
      </c>
      <c r="AX1617" s="142"/>
      <c r="AY1617" s="144" t="str">
        <f>IF($A1617&lt;&gt;"", IFERROR(VLOOKUP(IF(LEN(AX1617)&gt;5, RIGHT(AX1617,LEN(AX1617)-6), $F1617) &amp; IF(LEN(AX1617)&gt;5, LEFT(RIGHT(AX1617,LEN(AX1617)-5), 1), $K1617) &amp; LEFT(AX1617,4), Schedule!$A$3:$K$999,11,0),"No Data"),"")</f>
        <v/>
      </c>
      <c r="AZ1617" s="146"/>
      <c r="BA1617" s="144" t="str">
        <f>IF($A1617&lt;&gt;"", IFERROR(VLOOKUP(IF(LEN(AZ1617)&gt;5, RIGHT(AZ1617,LEN(AZ1617)-6), $F1617) &amp; IF(LEN(AZ1617)&gt;5, LEFT(RIGHT(AZ1617,LEN(AZ1617)-5), 1), $K1617) &amp; LEFT(AZ1617,4), Schedule!$A$3:$K$999,11,0),"No Data"),"")</f>
        <v/>
      </c>
      <c r="BB1617" s="146"/>
      <c r="BC1617" s="143" t="str">
        <f>IF($A1617&lt;&gt;"", IFERROR(VLOOKUP(IF(LEN(BB1617)&gt;5, RIGHT(BB1617,LEN(BB1617)-6), $F1617) &amp; IF(LEN(BB1617)&gt;5, LEFT(RIGHT(BB1617,LEN(BB1617)-5), 1), $K1617) &amp; LEFT(BB1617,4), Schedule!$A$3:$K$999,11,0),"No Data"),"")</f>
        <v/>
      </c>
      <c r="BD1617" s="142"/>
      <c r="BE1617" s="143" t="str">
        <f>IF($A1617&lt;&gt;"", IFERROR(VLOOKUP(IF(LEN(BD1617)&gt;5, RIGHT(BD1617,LEN(BD1617)-6), $F1617) &amp; IF(LEN(BD1617)&gt;5, LEFT(RIGHT(BD1617,LEN(BD1617)-5), 1), $K1617) &amp; LEFT(BD1617,4), Schedule!$A$3:$K$999,11,0),"No Data"),"")</f>
        <v/>
      </c>
      <c r="BF1617" s="142"/>
      <c r="BG1617" s="144" t="str">
        <f>IF($A1617&lt;&gt;"", IFERROR(VLOOKUP(IF(LEN(BF1617)&gt;5, RIGHT(BF1617,LEN(BF1617)-6), $F1617) &amp; IF(LEN(BF1617)&gt;5, LEFT(RIGHT(BF1617,LEN(BF1617)-5), 1), $K1617) &amp; LEFT(BF1617,4), Schedule!$A$3:$K$999,11,0),"No Data"),"")</f>
        <v/>
      </c>
      <c r="BH1617" s="146"/>
      <c r="BI1617" s="144" t="str">
        <f>IF($A1617&lt;&gt;"", IFERROR(VLOOKUP(IF(LEN(BH1617)&gt;5, RIGHT(BH1617,LEN(BH1617)-6), $F1617) &amp; IF(LEN(BH1617)&gt;5, LEFT(RIGHT(BH1617,LEN(BH1617)-5), 1), $K1617) &amp; LEFT(BH1617,4), Schedule!$A$3:$K$999,11,0),"No Data"),"")</f>
        <v/>
      </c>
      <c r="BJ1617" s="146"/>
      <c r="BK1617" s="143" t="str">
        <f>IF($A1617&lt;&gt;"", IFERROR(VLOOKUP(IF(LEN(BJ1617)&gt;5, RIGHT(BJ1617,LEN(BJ1617)-6), $F1617) &amp; IF(LEN(BJ1617)&gt;5, LEFT(RIGHT(BJ1617,LEN(BJ1617)-5), 1), $K1617) &amp; LEFT(BJ1617,4), Schedule!$A$3:$K$999,11,0),"No Data"),"")</f>
        <v/>
      </c>
      <c r="BL1617" s="142"/>
      <c r="BM1617" s="143" t="str">
        <f>IF($A1617&lt;&gt;"", IFERROR(VLOOKUP(IF(LEN(BL1617)&gt;5, RIGHT(BL1617,LEN(BL1617)-6), $F1617) &amp; IF(LEN(BL1617)&gt;5, LEFT(RIGHT(BL1617,LEN(BL1617)-5), 1), $K1617) &amp; LEFT(BL1617,4), Schedule!$A$3:$K$999,11,0),"No Data"),"")</f>
        <v/>
      </c>
      <c r="BN1617" s="142"/>
      <c r="BO1617" s="144" t="str">
        <f>IF($A1617&lt;&gt;"", IFERROR(VLOOKUP(IF(LEN(BN1617)&gt;5, RIGHT(BN1617,LEN(BN1617)-6), $F1617) &amp; IF(LEN(BN1617)&gt;5, LEFT(RIGHT(BN1617,LEN(BN1617)-5), 1), $K1617) &amp; LEFT(BN1617,4), Schedule!$A$3:$K$999,11,0),"No Data"),"")</f>
        <v/>
      </c>
      <c r="BP1617" s="146"/>
      <c r="BQ1617" s="144" t="str">
        <f>IF($A1617&lt;&gt;"", IFERROR(VLOOKUP(IF(LEN(BP1617)&gt;5, RIGHT(BP1617,LEN(BP1617)-6), $F1617) &amp; IF(LEN(BP1617)&gt;5, LEFT(RIGHT(BP1617,LEN(BP1617)-5), 1), $K1617) &amp; LEFT(BP1617,4), Schedule!$A$3:$K$999,11,0),"No Data"),"")</f>
        <v/>
      </c>
      <c r="BR1617" s="146"/>
      <c r="BS1617" s="143" t="str">
        <f>IF($A1617&lt;&gt;"", IFERROR(VLOOKUP(IF(LEN(BR1617)&gt;5, RIGHT(BR1617,LEN(BR1617)-6), $F1617) &amp; IF(LEN(BR1617)&gt;5, LEFT(RIGHT(BR1617,LEN(BR1617)-5), 1), $K1617) &amp; LEFT(BR1617,4), Schedule!$A$3:$K$999,11,0),"No Data"),"")</f>
        <v/>
      </c>
      <c r="BT1617" s="142"/>
      <c r="BU1617" s="144" t="str">
        <f>IF($A1617&lt;&gt;"", IFERROR(VLOOKUP(IF(LEN(BT1617)&gt;5, RIGHT(BT1617,LEN(BT1617)-6), $F1617) &amp; IF(LEN(BT1617)&gt;5, LEFT(RIGHT(BT1617,LEN(BT1617)-5), 1), $K1617) &amp; LEFT(BT1617,4), Schedule!$A$3:$K$999,11,0),"No Data"),"")</f>
        <v/>
      </c>
    </row>
    <row r="1618" spans="1:73" x14ac:dyDescent="0.25">
      <c r="A1618" s="167"/>
      <c r="B1618" s="134" t="str">
        <f>IFERROR(IF(VLOOKUP(A1618, 'Name List'!$A$2:$J$10000,2,0)=0,"",VLOOKUP(A1618, 'Name List'!$A$2:$J$10000,2,0)),"")</f>
        <v/>
      </c>
      <c r="C1618" s="134" t="str">
        <f>IFERROR(IF(VLOOKUP(A1618, 'Name List'!$A$2:$J$10000,3,0)=0,"",VLOOKUP(A1618, 'Name List'!$A$2:$J$10000,3,0)),"")</f>
        <v/>
      </c>
      <c r="D1618" s="135" t="str">
        <f>IFERROR(IF(VLOOKUP(A1618, 'Name List'!$A$2:$J$10000,4,0)=0,"",VLOOKUP(A1618, 'Name List'!$A$2:$J$10000,4,0)),"")</f>
        <v/>
      </c>
      <c r="E1618" s="135" t="str">
        <f>IFERROR(IF(VLOOKUP(A1618, 'Name List'!$A$2:$J$10000,5,0)=0,"",VLOOKUP(A1618, 'Name List'!$A$2:$J$10000,5,0)),"")</f>
        <v/>
      </c>
      <c r="F1618" s="134" t="str">
        <f>IFERROR(IF(VLOOKUP(A1618, 'Name List'!$A$2:$J$10000,6,0)=0,"",VLOOKUP(A1618, 'Name List'!$A$2:$J$10000,6,0)),"")</f>
        <v/>
      </c>
      <c r="G1618" s="134" t="str">
        <f>IFERROR(IF(VLOOKUP(A1618, 'Name List'!$A$2:$J$10000,7,0)=0,"",VLOOKUP(A1618, 'Name List'!$A$2:$J$10000,7,0)),"")</f>
        <v/>
      </c>
      <c r="H1618" s="134" t="str">
        <f>IFERROR(IF(VLOOKUP(A1618, 'Name List'!$A$2:$J$10000,8,0)=0,"",VLOOKUP(A1618, 'Name List'!$A$2:$J$10000,8,0)),"")</f>
        <v/>
      </c>
      <c r="I1618" s="134" t="str">
        <f>IFERROR(IF(VLOOKUP(A1618, 'Name List'!$A$2:$J$10000,9,0)=0,"",VLOOKUP(A1618, 'Name List'!$A$2:$J$10000,9,0)),"")</f>
        <v/>
      </c>
      <c r="J1618" s="134" t="str">
        <f>IFERROR(IF(VLOOKUP(A1618, 'Name List'!$A$2:$J$10000,10,0)=0,"",VLOOKUP(A1618, 'Name List'!$A$2:$J$10000,10,0)),"")</f>
        <v/>
      </c>
      <c r="K1618" s="136"/>
      <c r="L1618" s="142"/>
      <c r="M1618" s="143" t="str">
        <f>IF($A1618&lt;&gt;"", IFERROR(VLOOKUP(IF(LEN(L1618)&gt;5, RIGHT(L1618,LEN(L1618)-6), $F1618) &amp; IF(LEN(L1618)&gt;5, LEFT(RIGHT(L1618,LEN(L1618)-5), 1), $K1618) &amp; LEFT(L1618,4), Schedule!$A$3:$K$999,11,0),"No Data"),"")</f>
        <v/>
      </c>
      <c r="N1618" s="142"/>
      <c r="O1618" s="144" t="str">
        <f>IF($A1618&lt;&gt;"", IFERROR(VLOOKUP(IF(LEN(N1618)&gt;5, RIGHT(N1618,LEN(N1618)-6), $F1618) &amp; IF(LEN(N1618)&gt;5, LEFT(RIGHT(N1618,LEN(N1618)-5), 1), $K1618) &amp; LEFT(N1618,4), Schedule!$A$3:$K$999,11,0),"No Data"),"")</f>
        <v/>
      </c>
      <c r="P1618" s="142"/>
      <c r="Q1618" s="144" t="str">
        <f>IF($A1618&lt;&gt;"", IFERROR(VLOOKUP(IF(LEN(P1618)&gt;5, RIGHT(P1618,LEN(P1618)-6), $F1618) &amp; IF(LEN(P1618)&gt;5, LEFT(RIGHT(P1618,LEN(P1618)-5), 1), $K1618) &amp; LEFT(P1618,4), Schedule!$A$3:$K$999,11,0),"No Data"),"")</f>
        <v/>
      </c>
      <c r="R1618" s="142"/>
      <c r="S1618" s="143" t="str">
        <f>IF($A1618&lt;&gt;"", IFERROR(VLOOKUP(IF(LEN(R1618)&gt;5, RIGHT(R1618,LEN(R1618)-6), $F1618) &amp; IF(LEN(R1618)&gt;5, LEFT(RIGHT(R1618,LEN(R1618)-5), 1), $K1618) &amp; LEFT(R1618,4), Schedule!$A$3:$K$999,11,0),"No Data"),"")</f>
        <v/>
      </c>
      <c r="T1618" s="142"/>
      <c r="U1618" s="144" t="str">
        <f>IF($A1618&lt;&gt;"", IFERROR(VLOOKUP(IF(LEN(T1618)&gt;5, RIGHT(T1618,LEN(T1618)-6), $F1618) &amp; IF(LEN(T1618)&gt;5, LEFT(RIGHT(T1618,LEN(T1618)-5), 1), $K1618) &amp; LEFT(T1618,4), Schedule!$A$3:$K$999,11,0),"No Data"),"")</f>
        <v/>
      </c>
      <c r="V1618" s="142"/>
      <c r="W1618" s="144" t="str">
        <f>IF($A1618&lt;&gt;"", IFERROR(VLOOKUP(IF(LEN(V1618)&gt;5, RIGHT(V1618,LEN(V1618)-6), $F1618) &amp; IF(LEN(V1618)&gt;5, LEFT(RIGHT(V1618,LEN(V1618)-5), 1), $K1618) &amp; LEFT(V1618,4), Schedule!$A$3:$K$999,11,0),"No Data"),"")</f>
        <v/>
      </c>
      <c r="X1618" s="142"/>
      <c r="Y1618" s="144" t="str">
        <f>IF($A1618&lt;&gt;"", IFERROR(VLOOKUP(IF(LEN(X1618)&gt;5, RIGHT(X1618,LEN(X1618)-6), $F1618) &amp; IF(LEN(X1618)&gt;5, LEFT(RIGHT(X1618,LEN(X1618)-5), 1), $K1618) &amp; LEFT(X1618,4), Schedule!$A$3:$K$999,11,0),"No Data"),"")</f>
        <v/>
      </c>
      <c r="Z1618" s="142"/>
      <c r="AA1618" s="143" t="str">
        <f>IF($A1618&lt;&gt;"", IFERROR(VLOOKUP(IF(LEN(Z1618)&gt;5, RIGHT(Z1618,LEN(Z1618)-6), $F1618) &amp; IF(LEN(Z1618)&gt;5, LEFT(RIGHT(Z1618,LEN(Z1618)-5), 1), $K1618) &amp; LEFT(Z1618,4), Schedule!$A$3:$K$999,11,0),"No Data"),"")</f>
        <v/>
      </c>
      <c r="AB1618" s="142"/>
      <c r="AC1618" s="144" t="str">
        <f>IF($A1618&lt;&gt;"", IFERROR(VLOOKUP(IF(LEN(AB1618)&gt;5, RIGHT(AB1618,LEN(AB1618)-6), $F1618) &amp; IF(LEN(AB1618)&gt;5, LEFT(RIGHT(AB1618,LEN(AB1618)-5), 1), $K1618) &amp; LEFT(AB1618,4), Schedule!$A$3:$K$999,11,0),"No Data"),"")</f>
        <v/>
      </c>
      <c r="AD1618" s="146"/>
      <c r="AE1618" s="144" t="str">
        <f>IF($A1618&lt;&gt;"", IFERROR(VLOOKUP(IF(LEN(AD1618)&gt;5, RIGHT(AD1618,LEN(AD1618)-6), $F1618) &amp; IF(LEN(AD1618)&gt;5, LEFT(RIGHT(AD1618,LEN(AD1618)-5), 1), $K1618) &amp; LEFT(AD1618,4), Schedule!$A$3:$K$999,11,0),"No Data"),"")</f>
        <v/>
      </c>
      <c r="AF1618" s="146"/>
      <c r="AG1618" s="143" t="str">
        <f>IF($A1618&lt;&gt;"", IFERROR(VLOOKUP(IF(LEN(AF1618)&gt;5, RIGHT(AF1618,LEN(AF1618)-6), $F1618) &amp; IF(LEN(AF1618)&gt;5, LEFT(RIGHT(AF1618,LEN(AF1618)-5), 1), $K1618) &amp; LEFT(AF1618,4), Schedule!$A$3:$K$999,11,0),"No Data"),"")</f>
        <v/>
      </c>
      <c r="AH1618" s="142"/>
      <c r="AI1618" s="143" t="str">
        <f>IF($A1618&lt;&gt;"", IFERROR(VLOOKUP(IF(LEN(AH1618)&gt;5, RIGHT(AH1618,LEN(AH1618)-6), $F1618) &amp; IF(LEN(AH1618)&gt;5, LEFT(RIGHT(AH1618,LEN(AH1618)-5), 1), $K1618) &amp; LEFT(AH1618,4), Schedule!$A$3:$K$999,11,0),"No Data"),"")</f>
        <v/>
      </c>
      <c r="AJ1618" s="142"/>
      <c r="AK1618" s="144" t="str">
        <f>IF($A1618&lt;&gt;"", IFERROR(VLOOKUP(IF(LEN(AJ1618)&gt;5, RIGHT(AJ1618,LEN(AJ1618)-6), $F1618) &amp; IF(LEN(AJ1618)&gt;5, LEFT(RIGHT(AJ1618,LEN(AJ1618)-5), 1), $K1618) &amp; LEFT(AJ1618,4), Schedule!$A$3:$K$999,11,0),"No Data"),"")</f>
        <v/>
      </c>
      <c r="AL1618" s="146"/>
      <c r="AM1618" s="144" t="str">
        <f>IF($A1618&lt;&gt;"", IFERROR(VLOOKUP(IF(LEN(AL1618)&gt;5, RIGHT(AL1618,LEN(AL1618)-6), $F1618) &amp; IF(LEN(AL1618)&gt;5, LEFT(RIGHT(AL1618,LEN(AL1618)-5), 1), $K1618) &amp; LEFT(AL1618,4), Schedule!$A$3:$K$999,11,0),"No Data"),"")</f>
        <v/>
      </c>
      <c r="AN1618" s="142"/>
      <c r="AO1618" s="143" t="str">
        <f>IF($A1618&lt;&gt;"", IFERROR(VLOOKUP(IF(LEN(AN1618)&gt;5, RIGHT(AN1618,LEN(AN1618)-6), $F1618) &amp; IF(LEN(AN1618)&gt;5, LEFT(RIGHT(AN1618,LEN(AN1618)-5), 1), $K1618) &amp; LEFT(AN1618,4), Schedule!$A$3:$K$999,11,0),"No Data"),"")</f>
        <v/>
      </c>
      <c r="AP1618" s="142"/>
      <c r="AQ1618" s="144" t="str">
        <f>IF($A1618&lt;&gt;"", IFERROR(VLOOKUP(IF(LEN(AP1618)&gt;5, RIGHT(AP1618,LEN(AP1618)-6), $F1618) &amp; IF(LEN(AP1618)&gt;5, LEFT(RIGHT(AP1618,LEN(AP1618)-5), 1), $K1618) &amp; LEFT(AP1618,4), Schedule!$A$3:$K$999,11,0),"No Data"),"")</f>
        <v/>
      </c>
      <c r="AR1618" s="146"/>
      <c r="AS1618" s="144" t="str">
        <f>IF($A1618&lt;&gt;"", IFERROR(VLOOKUP(IF(LEN(AR1618)&gt;5, RIGHT(AR1618,LEN(AR1618)-6), $F1618) &amp; IF(LEN(AR1618)&gt;5, LEFT(RIGHT(AR1618,LEN(AR1618)-5), 1), $K1618) &amp; LEFT(AR1618,4), Schedule!$A$3:$K$999,11,0),"No Data"),"")</f>
        <v/>
      </c>
      <c r="AT1618" s="146"/>
      <c r="AU1618" s="143" t="str">
        <f>IF($A1618&lt;&gt;"", IFERROR(VLOOKUP(IF(LEN(AT1618)&gt;5, RIGHT(AT1618,LEN(AT1618)-6), $F1618) &amp; IF(LEN(AT1618)&gt;5, LEFT(RIGHT(AT1618,LEN(AT1618)-5), 1), $K1618) &amp; LEFT(AT1618,4), Schedule!$A$3:$K$999,11,0),"No Data"),"")</f>
        <v/>
      </c>
      <c r="AV1618" s="142"/>
      <c r="AW1618" s="143" t="str">
        <f>IF($A1618&lt;&gt;"", IFERROR(VLOOKUP(IF(LEN(AV1618)&gt;5, RIGHT(AV1618,LEN(AV1618)-6), $F1618) &amp; IF(LEN(AV1618)&gt;5, LEFT(RIGHT(AV1618,LEN(AV1618)-5), 1), $K1618) &amp; LEFT(AV1618,4), Schedule!$A$3:$K$999,11,0),"No Data"),"")</f>
        <v/>
      </c>
      <c r="AX1618" s="142"/>
      <c r="AY1618" s="144" t="str">
        <f>IF($A1618&lt;&gt;"", IFERROR(VLOOKUP(IF(LEN(AX1618)&gt;5, RIGHT(AX1618,LEN(AX1618)-6), $F1618) &amp; IF(LEN(AX1618)&gt;5, LEFT(RIGHT(AX1618,LEN(AX1618)-5), 1), $K1618) &amp; LEFT(AX1618,4), Schedule!$A$3:$K$999,11,0),"No Data"),"")</f>
        <v/>
      </c>
      <c r="AZ1618" s="146"/>
      <c r="BA1618" s="144" t="str">
        <f>IF($A1618&lt;&gt;"", IFERROR(VLOOKUP(IF(LEN(AZ1618)&gt;5, RIGHT(AZ1618,LEN(AZ1618)-6), $F1618) &amp; IF(LEN(AZ1618)&gt;5, LEFT(RIGHT(AZ1618,LEN(AZ1618)-5), 1), $K1618) &amp; LEFT(AZ1618,4), Schedule!$A$3:$K$999,11,0),"No Data"),"")</f>
        <v/>
      </c>
      <c r="BB1618" s="146"/>
      <c r="BC1618" s="143" t="str">
        <f>IF($A1618&lt;&gt;"", IFERROR(VLOOKUP(IF(LEN(BB1618)&gt;5, RIGHT(BB1618,LEN(BB1618)-6), $F1618) &amp; IF(LEN(BB1618)&gt;5, LEFT(RIGHT(BB1618,LEN(BB1618)-5), 1), $K1618) &amp; LEFT(BB1618,4), Schedule!$A$3:$K$999,11,0),"No Data"),"")</f>
        <v/>
      </c>
      <c r="BD1618" s="142"/>
      <c r="BE1618" s="143" t="str">
        <f>IF($A1618&lt;&gt;"", IFERROR(VLOOKUP(IF(LEN(BD1618)&gt;5, RIGHT(BD1618,LEN(BD1618)-6), $F1618) &amp; IF(LEN(BD1618)&gt;5, LEFT(RIGHT(BD1618,LEN(BD1618)-5), 1), $K1618) &amp; LEFT(BD1618,4), Schedule!$A$3:$K$999,11,0),"No Data"),"")</f>
        <v/>
      </c>
      <c r="BF1618" s="142"/>
      <c r="BG1618" s="144" t="str">
        <f>IF($A1618&lt;&gt;"", IFERROR(VLOOKUP(IF(LEN(BF1618)&gt;5, RIGHT(BF1618,LEN(BF1618)-6), $F1618) &amp; IF(LEN(BF1618)&gt;5, LEFT(RIGHT(BF1618,LEN(BF1618)-5), 1), $K1618) &amp; LEFT(BF1618,4), Schedule!$A$3:$K$999,11,0),"No Data"),"")</f>
        <v/>
      </c>
      <c r="BH1618" s="146"/>
      <c r="BI1618" s="144" t="str">
        <f>IF($A1618&lt;&gt;"", IFERROR(VLOOKUP(IF(LEN(BH1618)&gt;5, RIGHT(BH1618,LEN(BH1618)-6), $F1618) &amp; IF(LEN(BH1618)&gt;5, LEFT(RIGHT(BH1618,LEN(BH1618)-5), 1), $K1618) &amp; LEFT(BH1618,4), Schedule!$A$3:$K$999,11,0),"No Data"),"")</f>
        <v/>
      </c>
      <c r="BJ1618" s="146"/>
      <c r="BK1618" s="143" t="str">
        <f>IF($A1618&lt;&gt;"", IFERROR(VLOOKUP(IF(LEN(BJ1618)&gt;5, RIGHT(BJ1618,LEN(BJ1618)-6), $F1618) &amp; IF(LEN(BJ1618)&gt;5, LEFT(RIGHT(BJ1618,LEN(BJ1618)-5), 1), $K1618) &amp; LEFT(BJ1618,4), Schedule!$A$3:$K$999,11,0),"No Data"),"")</f>
        <v/>
      </c>
      <c r="BL1618" s="142"/>
      <c r="BM1618" s="143" t="str">
        <f>IF($A1618&lt;&gt;"", IFERROR(VLOOKUP(IF(LEN(BL1618)&gt;5, RIGHT(BL1618,LEN(BL1618)-6), $F1618) &amp; IF(LEN(BL1618)&gt;5, LEFT(RIGHT(BL1618,LEN(BL1618)-5), 1), $K1618) &amp; LEFT(BL1618,4), Schedule!$A$3:$K$999,11,0),"No Data"),"")</f>
        <v/>
      </c>
      <c r="BN1618" s="142"/>
      <c r="BO1618" s="144" t="str">
        <f>IF($A1618&lt;&gt;"", IFERROR(VLOOKUP(IF(LEN(BN1618)&gt;5, RIGHT(BN1618,LEN(BN1618)-6), $F1618) &amp; IF(LEN(BN1618)&gt;5, LEFT(RIGHT(BN1618,LEN(BN1618)-5), 1), $K1618) &amp; LEFT(BN1618,4), Schedule!$A$3:$K$999,11,0),"No Data"),"")</f>
        <v/>
      </c>
      <c r="BP1618" s="146"/>
      <c r="BQ1618" s="144" t="str">
        <f>IF($A1618&lt;&gt;"", IFERROR(VLOOKUP(IF(LEN(BP1618)&gt;5, RIGHT(BP1618,LEN(BP1618)-6), $F1618) &amp; IF(LEN(BP1618)&gt;5, LEFT(RIGHT(BP1618,LEN(BP1618)-5), 1), $K1618) &amp; LEFT(BP1618,4), Schedule!$A$3:$K$999,11,0),"No Data"),"")</f>
        <v/>
      </c>
      <c r="BR1618" s="146"/>
      <c r="BS1618" s="143" t="str">
        <f>IF($A1618&lt;&gt;"", IFERROR(VLOOKUP(IF(LEN(BR1618)&gt;5, RIGHT(BR1618,LEN(BR1618)-6), $F1618) &amp; IF(LEN(BR1618)&gt;5, LEFT(RIGHT(BR1618,LEN(BR1618)-5), 1), $K1618) &amp; LEFT(BR1618,4), Schedule!$A$3:$K$999,11,0),"No Data"),"")</f>
        <v/>
      </c>
      <c r="BT1618" s="142"/>
      <c r="BU1618" s="144" t="str">
        <f>IF($A1618&lt;&gt;"", IFERROR(VLOOKUP(IF(LEN(BT1618)&gt;5, RIGHT(BT1618,LEN(BT1618)-6), $F1618) &amp; IF(LEN(BT1618)&gt;5, LEFT(RIGHT(BT1618,LEN(BT1618)-5), 1), $K1618) &amp; LEFT(BT1618,4), Schedule!$A$3:$K$999,11,0),"No Data"),"")</f>
        <v/>
      </c>
    </row>
    <row r="1619" spans="1:73" x14ac:dyDescent="0.25">
      <c r="A1619" s="167"/>
      <c r="B1619" s="134" t="str">
        <f>IFERROR(IF(VLOOKUP(A1619, 'Name List'!$A$2:$J$10000,2,0)=0,"",VLOOKUP(A1619, 'Name List'!$A$2:$J$10000,2,0)),"")</f>
        <v/>
      </c>
      <c r="C1619" s="134" t="str">
        <f>IFERROR(IF(VLOOKUP(A1619, 'Name List'!$A$2:$J$10000,3,0)=0,"",VLOOKUP(A1619, 'Name List'!$A$2:$J$10000,3,0)),"")</f>
        <v/>
      </c>
      <c r="D1619" s="135" t="str">
        <f>IFERROR(IF(VLOOKUP(A1619, 'Name List'!$A$2:$J$10000,4,0)=0,"",VLOOKUP(A1619, 'Name List'!$A$2:$J$10000,4,0)),"")</f>
        <v/>
      </c>
      <c r="E1619" s="135" t="str">
        <f>IFERROR(IF(VLOOKUP(A1619, 'Name List'!$A$2:$J$10000,5,0)=0,"",VLOOKUP(A1619, 'Name List'!$A$2:$J$10000,5,0)),"")</f>
        <v/>
      </c>
      <c r="F1619" s="134" t="str">
        <f>IFERROR(IF(VLOOKUP(A1619, 'Name List'!$A$2:$J$10000,6,0)=0,"",VLOOKUP(A1619, 'Name List'!$A$2:$J$10000,6,0)),"")</f>
        <v/>
      </c>
      <c r="G1619" s="134" t="str">
        <f>IFERROR(IF(VLOOKUP(A1619, 'Name List'!$A$2:$J$10000,7,0)=0,"",VLOOKUP(A1619, 'Name List'!$A$2:$J$10000,7,0)),"")</f>
        <v/>
      </c>
      <c r="H1619" s="134" t="str">
        <f>IFERROR(IF(VLOOKUP(A1619, 'Name List'!$A$2:$J$10000,8,0)=0,"",VLOOKUP(A1619, 'Name List'!$A$2:$J$10000,8,0)),"")</f>
        <v/>
      </c>
      <c r="I1619" s="134" t="str">
        <f>IFERROR(IF(VLOOKUP(A1619, 'Name List'!$A$2:$J$10000,9,0)=0,"",VLOOKUP(A1619, 'Name List'!$A$2:$J$10000,9,0)),"")</f>
        <v/>
      </c>
      <c r="J1619" s="134" t="str">
        <f>IFERROR(IF(VLOOKUP(A1619, 'Name List'!$A$2:$J$10000,10,0)=0,"",VLOOKUP(A1619, 'Name List'!$A$2:$J$10000,10,0)),"")</f>
        <v/>
      </c>
      <c r="K1619" s="136"/>
      <c r="L1619" s="142"/>
      <c r="M1619" s="143" t="str">
        <f>IF($A1619&lt;&gt;"", IFERROR(VLOOKUP(IF(LEN(L1619)&gt;5, RIGHT(L1619,LEN(L1619)-6), $F1619) &amp; IF(LEN(L1619)&gt;5, LEFT(RIGHT(L1619,LEN(L1619)-5), 1), $K1619) &amp; LEFT(L1619,4), Schedule!$A$3:$K$999,11,0),"No Data"),"")</f>
        <v/>
      </c>
      <c r="N1619" s="142"/>
      <c r="O1619" s="144" t="str">
        <f>IF($A1619&lt;&gt;"", IFERROR(VLOOKUP(IF(LEN(N1619)&gt;5, RIGHT(N1619,LEN(N1619)-6), $F1619) &amp; IF(LEN(N1619)&gt;5, LEFT(RIGHT(N1619,LEN(N1619)-5), 1), $K1619) &amp; LEFT(N1619,4), Schedule!$A$3:$K$999,11,0),"No Data"),"")</f>
        <v/>
      </c>
      <c r="P1619" s="142"/>
      <c r="Q1619" s="144" t="str">
        <f>IF($A1619&lt;&gt;"", IFERROR(VLOOKUP(IF(LEN(P1619)&gt;5, RIGHT(P1619,LEN(P1619)-6), $F1619) &amp; IF(LEN(P1619)&gt;5, LEFT(RIGHT(P1619,LEN(P1619)-5), 1), $K1619) &amp; LEFT(P1619,4), Schedule!$A$3:$K$999,11,0),"No Data"),"")</f>
        <v/>
      </c>
      <c r="R1619" s="142"/>
      <c r="S1619" s="143" t="str">
        <f>IF($A1619&lt;&gt;"", IFERROR(VLOOKUP(IF(LEN(R1619)&gt;5, RIGHT(R1619,LEN(R1619)-6), $F1619) &amp; IF(LEN(R1619)&gt;5, LEFT(RIGHT(R1619,LEN(R1619)-5), 1), $K1619) &amp; LEFT(R1619,4), Schedule!$A$3:$K$999,11,0),"No Data"),"")</f>
        <v/>
      </c>
      <c r="T1619" s="142"/>
      <c r="U1619" s="144" t="str">
        <f>IF($A1619&lt;&gt;"", IFERROR(VLOOKUP(IF(LEN(T1619)&gt;5, RIGHT(T1619,LEN(T1619)-6), $F1619) &amp; IF(LEN(T1619)&gt;5, LEFT(RIGHT(T1619,LEN(T1619)-5), 1), $K1619) &amp; LEFT(T1619,4), Schedule!$A$3:$K$999,11,0),"No Data"),"")</f>
        <v/>
      </c>
      <c r="V1619" s="142"/>
      <c r="W1619" s="144" t="str">
        <f>IF($A1619&lt;&gt;"", IFERROR(VLOOKUP(IF(LEN(V1619)&gt;5, RIGHT(V1619,LEN(V1619)-6), $F1619) &amp; IF(LEN(V1619)&gt;5, LEFT(RIGHT(V1619,LEN(V1619)-5), 1), $K1619) &amp; LEFT(V1619,4), Schedule!$A$3:$K$999,11,0),"No Data"),"")</f>
        <v/>
      </c>
      <c r="X1619" s="142"/>
      <c r="Y1619" s="144" t="str">
        <f>IF($A1619&lt;&gt;"", IFERROR(VLOOKUP(IF(LEN(X1619)&gt;5, RIGHT(X1619,LEN(X1619)-6), $F1619) &amp; IF(LEN(X1619)&gt;5, LEFT(RIGHT(X1619,LEN(X1619)-5), 1), $K1619) &amp; LEFT(X1619,4), Schedule!$A$3:$K$999,11,0),"No Data"),"")</f>
        <v/>
      </c>
      <c r="Z1619" s="142"/>
      <c r="AA1619" s="143" t="str">
        <f>IF($A1619&lt;&gt;"", IFERROR(VLOOKUP(IF(LEN(Z1619)&gt;5, RIGHT(Z1619,LEN(Z1619)-6), $F1619) &amp; IF(LEN(Z1619)&gt;5, LEFT(RIGHT(Z1619,LEN(Z1619)-5), 1), $K1619) &amp; LEFT(Z1619,4), Schedule!$A$3:$K$999,11,0),"No Data"),"")</f>
        <v/>
      </c>
      <c r="AB1619" s="142"/>
      <c r="AC1619" s="144" t="str">
        <f>IF($A1619&lt;&gt;"", IFERROR(VLOOKUP(IF(LEN(AB1619)&gt;5, RIGHT(AB1619,LEN(AB1619)-6), $F1619) &amp; IF(LEN(AB1619)&gt;5, LEFT(RIGHT(AB1619,LEN(AB1619)-5), 1), $K1619) &amp; LEFT(AB1619,4), Schedule!$A$3:$K$999,11,0),"No Data"),"")</f>
        <v/>
      </c>
      <c r="AD1619" s="146"/>
      <c r="AE1619" s="144" t="str">
        <f>IF($A1619&lt;&gt;"", IFERROR(VLOOKUP(IF(LEN(AD1619)&gt;5, RIGHT(AD1619,LEN(AD1619)-6), $F1619) &amp; IF(LEN(AD1619)&gt;5, LEFT(RIGHT(AD1619,LEN(AD1619)-5), 1), $K1619) &amp; LEFT(AD1619,4), Schedule!$A$3:$K$999,11,0),"No Data"),"")</f>
        <v/>
      </c>
      <c r="AF1619" s="146"/>
      <c r="AG1619" s="143" t="str">
        <f>IF($A1619&lt;&gt;"", IFERROR(VLOOKUP(IF(LEN(AF1619)&gt;5, RIGHT(AF1619,LEN(AF1619)-6), $F1619) &amp; IF(LEN(AF1619)&gt;5, LEFT(RIGHT(AF1619,LEN(AF1619)-5), 1), $K1619) &amp; LEFT(AF1619,4), Schedule!$A$3:$K$999,11,0),"No Data"),"")</f>
        <v/>
      </c>
      <c r="AH1619" s="142"/>
      <c r="AI1619" s="143" t="str">
        <f>IF($A1619&lt;&gt;"", IFERROR(VLOOKUP(IF(LEN(AH1619)&gt;5, RIGHT(AH1619,LEN(AH1619)-6), $F1619) &amp; IF(LEN(AH1619)&gt;5, LEFT(RIGHT(AH1619,LEN(AH1619)-5), 1), $K1619) &amp; LEFT(AH1619,4), Schedule!$A$3:$K$999,11,0),"No Data"),"")</f>
        <v/>
      </c>
      <c r="AJ1619" s="142"/>
      <c r="AK1619" s="144" t="str">
        <f>IF($A1619&lt;&gt;"", IFERROR(VLOOKUP(IF(LEN(AJ1619)&gt;5, RIGHT(AJ1619,LEN(AJ1619)-6), $F1619) &amp; IF(LEN(AJ1619)&gt;5, LEFT(RIGHT(AJ1619,LEN(AJ1619)-5), 1), $K1619) &amp; LEFT(AJ1619,4), Schedule!$A$3:$K$999,11,0),"No Data"),"")</f>
        <v/>
      </c>
      <c r="AL1619" s="146"/>
      <c r="AM1619" s="144" t="str">
        <f>IF($A1619&lt;&gt;"", IFERROR(VLOOKUP(IF(LEN(AL1619)&gt;5, RIGHT(AL1619,LEN(AL1619)-6), $F1619) &amp; IF(LEN(AL1619)&gt;5, LEFT(RIGHT(AL1619,LEN(AL1619)-5), 1), $K1619) &amp; LEFT(AL1619,4), Schedule!$A$3:$K$999,11,0),"No Data"),"")</f>
        <v/>
      </c>
      <c r="AN1619" s="142"/>
      <c r="AO1619" s="143" t="str">
        <f>IF($A1619&lt;&gt;"", IFERROR(VLOOKUP(IF(LEN(AN1619)&gt;5, RIGHT(AN1619,LEN(AN1619)-6), $F1619) &amp; IF(LEN(AN1619)&gt;5, LEFT(RIGHT(AN1619,LEN(AN1619)-5), 1), $K1619) &amp; LEFT(AN1619,4), Schedule!$A$3:$K$999,11,0),"No Data"),"")</f>
        <v/>
      </c>
      <c r="AP1619" s="142"/>
      <c r="AQ1619" s="144" t="str">
        <f>IF($A1619&lt;&gt;"", IFERROR(VLOOKUP(IF(LEN(AP1619)&gt;5, RIGHT(AP1619,LEN(AP1619)-6), $F1619) &amp; IF(LEN(AP1619)&gt;5, LEFT(RIGHT(AP1619,LEN(AP1619)-5), 1), $K1619) &amp; LEFT(AP1619,4), Schedule!$A$3:$K$999,11,0),"No Data"),"")</f>
        <v/>
      </c>
      <c r="AR1619" s="146"/>
      <c r="AS1619" s="144" t="str">
        <f>IF($A1619&lt;&gt;"", IFERROR(VLOOKUP(IF(LEN(AR1619)&gt;5, RIGHT(AR1619,LEN(AR1619)-6), $F1619) &amp; IF(LEN(AR1619)&gt;5, LEFT(RIGHT(AR1619,LEN(AR1619)-5), 1), $K1619) &amp; LEFT(AR1619,4), Schedule!$A$3:$K$999,11,0),"No Data"),"")</f>
        <v/>
      </c>
      <c r="AT1619" s="146"/>
      <c r="AU1619" s="143" t="str">
        <f>IF($A1619&lt;&gt;"", IFERROR(VLOOKUP(IF(LEN(AT1619)&gt;5, RIGHT(AT1619,LEN(AT1619)-6), $F1619) &amp; IF(LEN(AT1619)&gt;5, LEFT(RIGHT(AT1619,LEN(AT1619)-5), 1), $K1619) &amp; LEFT(AT1619,4), Schedule!$A$3:$K$999,11,0),"No Data"),"")</f>
        <v/>
      </c>
      <c r="AV1619" s="142"/>
      <c r="AW1619" s="143" t="str">
        <f>IF($A1619&lt;&gt;"", IFERROR(VLOOKUP(IF(LEN(AV1619)&gt;5, RIGHT(AV1619,LEN(AV1619)-6), $F1619) &amp; IF(LEN(AV1619)&gt;5, LEFT(RIGHT(AV1619,LEN(AV1619)-5), 1), $K1619) &amp; LEFT(AV1619,4), Schedule!$A$3:$K$999,11,0),"No Data"),"")</f>
        <v/>
      </c>
      <c r="AX1619" s="142"/>
      <c r="AY1619" s="144" t="str">
        <f>IF($A1619&lt;&gt;"", IFERROR(VLOOKUP(IF(LEN(AX1619)&gt;5, RIGHT(AX1619,LEN(AX1619)-6), $F1619) &amp; IF(LEN(AX1619)&gt;5, LEFT(RIGHT(AX1619,LEN(AX1619)-5), 1), $K1619) &amp; LEFT(AX1619,4), Schedule!$A$3:$K$999,11,0),"No Data"),"")</f>
        <v/>
      </c>
      <c r="AZ1619" s="146"/>
      <c r="BA1619" s="144" t="str">
        <f>IF($A1619&lt;&gt;"", IFERROR(VLOOKUP(IF(LEN(AZ1619)&gt;5, RIGHT(AZ1619,LEN(AZ1619)-6), $F1619) &amp; IF(LEN(AZ1619)&gt;5, LEFT(RIGHT(AZ1619,LEN(AZ1619)-5), 1), $K1619) &amp; LEFT(AZ1619,4), Schedule!$A$3:$K$999,11,0),"No Data"),"")</f>
        <v/>
      </c>
      <c r="BB1619" s="146"/>
      <c r="BC1619" s="143" t="str">
        <f>IF($A1619&lt;&gt;"", IFERROR(VLOOKUP(IF(LEN(BB1619)&gt;5, RIGHT(BB1619,LEN(BB1619)-6), $F1619) &amp; IF(LEN(BB1619)&gt;5, LEFT(RIGHT(BB1619,LEN(BB1619)-5), 1), $K1619) &amp; LEFT(BB1619,4), Schedule!$A$3:$K$999,11,0),"No Data"),"")</f>
        <v/>
      </c>
      <c r="BD1619" s="142"/>
      <c r="BE1619" s="143" t="str">
        <f>IF($A1619&lt;&gt;"", IFERROR(VLOOKUP(IF(LEN(BD1619)&gt;5, RIGHT(BD1619,LEN(BD1619)-6), $F1619) &amp; IF(LEN(BD1619)&gt;5, LEFT(RIGHT(BD1619,LEN(BD1619)-5), 1), $K1619) &amp; LEFT(BD1619,4), Schedule!$A$3:$K$999,11,0),"No Data"),"")</f>
        <v/>
      </c>
      <c r="BF1619" s="142"/>
      <c r="BG1619" s="144" t="str">
        <f>IF($A1619&lt;&gt;"", IFERROR(VLOOKUP(IF(LEN(BF1619)&gt;5, RIGHT(BF1619,LEN(BF1619)-6), $F1619) &amp; IF(LEN(BF1619)&gt;5, LEFT(RIGHT(BF1619,LEN(BF1619)-5), 1), $K1619) &amp; LEFT(BF1619,4), Schedule!$A$3:$K$999,11,0),"No Data"),"")</f>
        <v/>
      </c>
      <c r="BH1619" s="146"/>
      <c r="BI1619" s="144" t="str">
        <f>IF($A1619&lt;&gt;"", IFERROR(VLOOKUP(IF(LEN(BH1619)&gt;5, RIGHT(BH1619,LEN(BH1619)-6), $F1619) &amp; IF(LEN(BH1619)&gt;5, LEFT(RIGHT(BH1619,LEN(BH1619)-5), 1), $K1619) &amp; LEFT(BH1619,4), Schedule!$A$3:$K$999,11,0),"No Data"),"")</f>
        <v/>
      </c>
      <c r="BJ1619" s="146"/>
      <c r="BK1619" s="143" t="str">
        <f>IF($A1619&lt;&gt;"", IFERROR(VLOOKUP(IF(LEN(BJ1619)&gt;5, RIGHT(BJ1619,LEN(BJ1619)-6), $F1619) &amp; IF(LEN(BJ1619)&gt;5, LEFT(RIGHT(BJ1619,LEN(BJ1619)-5), 1), $K1619) &amp; LEFT(BJ1619,4), Schedule!$A$3:$K$999,11,0),"No Data"),"")</f>
        <v/>
      </c>
      <c r="BL1619" s="142"/>
      <c r="BM1619" s="143" t="str">
        <f>IF($A1619&lt;&gt;"", IFERROR(VLOOKUP(IF(LEN(BL1619)&gt;5, RIGHT(BL1619,LEN(BL1619)-6), $F1619) &amp; IF(LEN(BL1619)&gt;5, LEFT(RIGHT(BL1619,LEN(BL1619)-5), 1), $K1619) &amp; LEFT(BL1619,4), Schedule!$A$3:$K$999,11,0),"No Data"),"")</f>
        <v/>
      </c>
      <c r="BN1619" s="142"/>
      <c r="BO1619" s="144" t="str">
        <f>IF($A1619&lt;&gt;"", IFERROR(VLOOKUP(IF(LEN(BN1619)&gt;5, RIGHT(BN1619,LEN(BN1619)-6), $F1619) &amp; IF(LEN(BN1619)&gt;5, LEFT(RIGHT(BN1619,LEN(BN1619)-5), 1), $K1619) &amp; LEFT(BN1619,4), Schedule!$A$3:$K$999,11,0),"No Data"),"")</f>
        <v/>
      </c>
      <c r="BP1619" s="146"/>
      <c r="BQ1619" s="144" t="str">
        <f>IF($A1619&lt;&gt;"", IFERROR(VLOOKUP(IF(LEN(BP1619)&gt;5, RIGHT(BP1619,LEN(BP1619)-6), $F1619) &amp; IF(LEN(BP1619)&gt;5, LEFT(RIGHT(BP1619,LEN(BP1619)-5), 1), $K1619) &amp; LEFT(BP1619,4), Schedule!$A$3:$K$999,11,0),"No Data"),"")</f>
        <v/>
      </c>
      <c r="BR1619" s="146"/>
      <c r="BS1619" s="143" t="str">
        <f>IF($A1619&lt;&gt;"", IFERROR(VLOOKUP(IF(LEN(BR1619)&gt;5, RIGHT(BR1619,LEN(BR1619)-6), $F1619) &amp; IF(LEN(BR1619)&gt;5, LEFT(RIGHT(BR1619,LEN(BR1619)-5), 1), $K1619) &amp; LEFT(BR1619,4), Schedule!$A$3:$K$999,11,0),"No Data"),"")</f>
        <v/>
      </c>
      <c r="BT1619" s="142"/>
      <c r="BU1619" s="144" t="str">
        <f>IF($A1619&lt;&gt;"", IFERROR(VLOOKUP(IF(LEN(BT1619)&gt;5, RIGHT(BT1619,LEN(BT1619)-6), $F1619) &amp; IF(LEN(BT1619)&gt;5, LEFT(RIGHT(BT1619,LEN(BT1619)-5), 1), $K1619) &amp; LEFT(BT1619,4), Schedule!$A$3:$K$999,11,0),"No Data"),"")</f>
        <v/>
      </c>
    </row>
    <row r="1620" spans="1:73" x14ac:dyDescent="0.25">
      <c r="A1620" s="167"/>
      <c r="B1620" s="134" t="str">
        <f>IFERROR(IF(VLOOKUP(A1620, 'Name List'!$A$2:$J$10000,2,0)=0,"",VLOOKUP(A1620, 'Name List'!$A$2:$J$10000,2,0)),"")</f>
        <v/>
      </c>
      <c r="C1620" s="134" t="str">
        <f>IFERROR(IF(VLOOKUP(A1620, 'Name List'!$A$2:$J$10000,3,0)=0,"",VLOOKUP(A1620, 'Name List'!$A$2:$J$10000,3,0)),"")</f>
        <v/>
      </c>
      <c r="D1620" s="135" t="str">
        <f>IFERROR(IF(VLOOKUP(A1620, 'Name List'!$A$2:$J$10000,4,0)=0,"",VLOOKUP(A1620, 'Name List'!$A$2:$J$10000,4,0)),"")</f>
        <v/>
      </c>
      <c r="E1620" s="135" t="str">
        <f>IFERROR(IF(VLOOKUP(A1620, 'Name List'!$A$2:$J$10000,5,0)=0,"",VLOOKUP(A1620, 'Name List'!$A$2:$J$10000,5,0)),"")</f>
        <v/>
      </c>
      <c r="F1620" s="134" t="str">
        <f>IFERROR(IF(VLOOKUP(A1620, 'Name List'!$A$2:$J$10000,6,0)=0,"",VLOOKUP(A1620, 'Name List'!$A$2:$J$10000,6,0)),"")</f>
        <v/>
      </c>
      <c r="G1620" s="134" t="str">
        <f>IFERROR(IF(VLOOKUP(A1620, 'Name List'!$A$2:$J$10000,7,0)=0,"",VLOOKUP(A1620, 'Name List'!$A$2:$J$10000,7,0)),"")</f>
        <v/>
      </c>
      <c r="H1620" s="134" t="str">
        <f>IFERROR(IF(VLOOKUP(A1620, 'Name List'!$A$2:$J$10000,8,0)=0,"",VLOOKUP(A1620, 'Name List'!$A$2:$J$10000,8,0)),"")</f>
        <v/>
      </c>
      <c r="I1620" s="134" t="str">
        <f>IFERROR(IF(VLOOKUP(A1620, 'Name List'!$A$2:$J$10000,9,0)=0,"",VLOOKUP(A1620, 'Name List'!$A$2:$J$10000,9,0)),"")</f>
        <v/>
      </c>
      <c r="J1620" s="134" t="str">
        <f>IFERROR(IF(VLOOKUP(A1620, 'Name List'!$A$2:$J$10000,10,0)=0,"",VLOOKUP(A1620, 'Name List'!$A$2:$J$10000,10,0)),"")</f>
        <v/>
      </c>
      <c r="K1620" s="136"/>
      <c r="L1620" s="142"/>
      <c r="M1620" s="143" t="str">
        <f>IF($A1620&lt;&gt;"", IFERROR(VLOOKUP(IF(LEN(L1620)&gt;5, RIGHT(L1620,LEN(L1620)-6), $F1620) &amp; IF(LEN(L1620)&gt;5, LEFT(RIGHT(L1620,LEN(L1620)-5), 1), $K1620) &amp; LEFT(L1620,4), Schedule!$A$3:$K$999,11,0),"No Data"),"")</f>
        <v/>
      </c>
      <c r="N1620" s="142"/>
      <c r="O1620" s="144" t="str">
        <f>IF($A1620&lt;&gt;"", IFERROR(VLOOKUP(IF(LEN(N1620)&gt;5, RIGHT(N1620,LEN(N1620)-6), $F1620) &amp; IF(LEN(N1620)&gt;5, LEFT(RIGHT(N1620,LEN(N1620)-5), 1), $K1620) &amp; LEFT(N1620,4), Schedule!$A$3:$K$999,11,0),"No Data"),"")</f>
        <v/>
      </c>
      <c r="P1620" s="142"/>
      <c r="Q1620" s="144" t="str">
        <f>IF($A1620&lt;&gt;"", IFERROR(VLOOKUP(IF(LEN(P1620)&gt;5, RIGHT(P1620,LEN(P1620)-6), $F1620) &amp; IF(LEN(P1620)&gt;5, LEFT(RIGHT(P1620,LEN(P1620)-5), 1), $K1620) &amp; LEFT(P1620,4), Schedule!$A$3:$K$999,11,0),"No Data"),"")</f>
        <v/>
      </c>
      <c r="R1620" s="142"/>
      <c r="S1620" s="143" t="str">
        <f>IF($A1620&lt;&gt;"", IFERROR(VLOOKUP(IF(LEN(R1620)&gt;5, RIGHT(R1620,LEN(R1620)-6), $F1620) &amp; IF(LEN(R1620)&gt;5, LEFT(RIGHT(R1620,LEN(R1620)-5), 1), $K1620) &amp; LEFT(R1620,4), Schedule!$A$3:$K$999,11,0),"No Data"),"")</f>
        <v/>
      </c>
      <c r="T1620" s="142"/>
      <c r="U1620" s="144" t="str">
        <f>IF($A1620&lt;&gt;"", IFERROR(VLOOKUP(IF(LEN(T1620)&gt;5, RIGHT(T1620,LEN(T1620)-6), $F1620) &amp; IF(LEN(T1620)&gt;5, LEFT(RIGHT(T1620,LEN(T1620)-5), 1), $K1620) &amp; LEFT(T1620,4), Schedule!$A$3:$K$999,11,0),"No Data"),"")</f>
        <v/>
      </c>
      <c r="V1620" s="142"/>
      <c r="W1620" s="144" t="str">
        <f>IF($A1620&lt;&gt;"", IFERROR(VLOOKUP(IF(LEN(V1620)&gt;5, RIGHT(V1620,LEN(V1620)-6), $F1620) &amp; IF(LEN(V1620)&gt;5, LEFT(RIGHT(V1620,LEN(V1620)-5), 1), $K1620) &amp; LEFT(V1620,4), Schedule!$A$3:$K$999,11,0),"No Data"),"")</f>
        <v/>
      </c>
      <c r="X1620" s="142"/>
      <c r="Y1620" s="144" t="str">
        <f>IF($A1620&lt;&gt;"", IFERROR(VLOOKUP(IF(LEN(X1620)&gt;5, RIGHT(X1620,LEN(X1620)-6), $F1620) &amp; IF(LEN(X1620)&gt;5, LEFT(RIGHT(X1620,LEN(X1620)-5), 1), $K1620) &amp; LEFT(X1620,4), Schedule!$A$3:$K$999,11,0),"No Data"),"")</f>
        <v/>
      </c>
      <c r="Z1620" s="142"/>
      <c r="AA1620" s="143" t="str">
        <f>IF($A1620&lt;&gt;"", IFERROR(VLOOKUP(IF(LEN(Z1620)&gt;5, RIGHT(Z1620,LEN(Z1620)-6), $F1620) &amp; IF(LEN(Z1620)&gt;5, LEFT(RIGHT(Z1620,LEN(Z1620)-5), 1), $K1620) &amp; LEFT(Z1620,4), Schedule!$A$3:$K$999,11,0),"No Data"),"")</f>
        <v/>
      </c>
      <c r="AB1620" s="142"/>
      <c r="AC1620" s="144" t="str">
        <f>IF($A1620&lt;&gt;"", IFERROR(VLOOKUP(IF(LEN(AB1620)&gt;5, RIGHT(AB1620,LEN(AB1620)-6), $F1620) &amp; IF(LEN(AB1620)&gt;5, LEFT(RIGHT(AB1620,LEN(AB1620)-5), 1), $K1620) &amp; LEFT(AB1620,4), Schedule!$A$3:$K$999,11,0),"No Data"),"")</f>
        <v/>
      </c>
      <c r="AD1620" s="146"/>
      <c r="AE1620" s="144" t="str">
        <f>IF($A1620&lt;&gt;"", IFERROR(VLOOKUP(IF(LEN(AD1620)&gt;5, RIGHT(AD1620,LEN(AD1620)-6), $F1620) &amp; IF(LEN(AD1620)&gt;5, LEFT(RIGHT(AD1620,LEN(AD1620)-5), 1), $K1620) &amp; LEFT(AD1620,4), Schedule!$A$3:$K$999,11,0),"No Data"),"")</f>
        <v/>
      </c>
      <c r="AF1620" s="146"/>
      <c r="AG1620" s="143" t="str">
        <f>IF($A1620&lt;&gt;"", IFERROR(VLOOKUP(IF(LEN(AF1620)&gt;5, RIGHT(AF1620,LEN(AF1620)-6), $F1620) &amp; IF(LEN(AF1620)&gt;5, LEFT(RIGHT(AF1620,LEN(AF1620)-5), 1), $K1620) &amp; LEFT(AF1620,4), Schedule!$A$3:$K$999,11,0),"No Data"),"")</f>
        <v/>
      </c>
      <c r="AH1620" s="142"/>
      <c r="AI1620" s="143" t="str">
        <f>IF($A1620&lt;&gt;"", IFERROR(VLOOKUP(IF(LEN(AH1620)&gt;5, RIGHT(AH1620,LEN(AH1620)-6), $F1620) &amp; IF(LEN(AH1620)&gt;5, LEFT(RIGHT(AH1620,LEN(AH1620)-5), 1), $K1620) &amp; LEFT(AH1620,4), Schedule!$A$3:$K$999,11,0),"No Data"),"")</f>
        <v/>
      </c>
      <c r="AJ1620" s="142"/>
      <c r="AK1620" s="144" t="str">
        <f>IF($A1620&lt;&gt;"", IFERROR(VLOOKUP(IF(LEN(AJ1620)&gt;5, RIGHT(AJ1620,LEN(AJ1620)-6), $F1620) &amp; IF(LEN(AJ1620)&gt;5, LEFT(RIGHT(AJ1620,LEN(AJ1620)-5), 1), $K1620) &amp; LEFT(AJ1620,4), Schedule!$A$3:$K$999,11,0),"No Data"),"")</f>
        <v/>
      </c>
      <c r="AL1620" s="146"/>
      <c r="AM1620" s="144" t="str">
        <f>IF($A1620&lt;&gt;"", IFERROR(VLOOKUP(IF(LEN(AL1620)&gt;5, RIGHT(AL1620,LEN(AL1620)-6), $F1620) &amp; IF(LEN(AL1620)&gt;5, LEFT(RIGHT(AL1620,LEN(AL1620)-5), 1), $K1620) &amp; LEFT(AL1620,4), Schedule!$A$3:$K$999,11,0),"No Data"),"")</f>
        <v/>
      </c>
      <c r="AN1620" s="142"/>
      <c r="AO1620" s="143" t="str">
        <f>IF($A1620&lt;&gt;"", IFERROR(VLOOKUP(IF(LEN(AN1620)&gt;5, RIGHT(AN1620,LEN(AN1620)-6), $F1620) &amp; IF(LEN(AN1620)&gt;5, LEFT(RIGHT(AN1620,LEN(AN1620)-5), 1), $K1620) &amp; LEFT(AN1620,4), Schedule!$A$3:$K$999,11,0),"No Data"),"")</f>
        <v/>
      </c>
      <c r="AP1620" s="142"/>
      <c r="AQ1620" s="144" t="str">
        <f>IF($A1620&lt;&gt;"", IFERROR(VLOOKUP(IF(LEN(AP1620)&gt;5, RIGHT(AP1620,LEN(AP1620)-6), $F1620) &amp; IF(LEN(AP1620)&gt;5, LEFT(RIGHT(AP1620,LEN(AP1620)-5), 1), $K1620) &amp; LEFT(AP1620,4), Schedule!$A$3:$K$999,11,0),"No Data"),"")</f>
        <v/>
      </c>
      <c r="AR1620" s="146"/>
      <c r="AS1620" s="144" t="str">
        <f>IF($A1620&lt;&gt;"", IFERROR(VLOOKUP(IF(LEN(AR1620)&gt;5, RIGHT(AR1620,LEN(AR1620)-6), $F1620) &amp; IF(LEN(AR1620)&gt;5, LEFT(RIGHT(AR1620,LEN(AR1620)-5), 1), $K1620) &amp; LEFT(AR1620,4), Schedule!$A$3:$K$999,11,0),"No Data"),"")</f>
        <v/>
      </c>
      <c r="AT1620" s="146"/>
      <c r="AU1620" s="143" t="str">
        <f>IF($A1620&lt;&gt;"", IFERROR(VLOOKUP(IF(LEN(AT1620)&gt;5, RIGHT(AT1620,LEN(AT1620)-6), $F1620) &amp; IF(LEN(AT1620)&gt;5, LEFT(RIGHT(AT1620,LEN(AT1620)-5), 1), $K1620) &amp; LEFT(AT1620,4), Schedule!$A$3:$K$999,11,0),"No Data"),"")</f>
        <v/>
      </c>
      <c r="AV1620" s="142"/>
      <c r="AW1620" s="143" t="str">
        <f>IF($A1620&lt;&gt;"", IFERROR(VLOOKUP(IF(LEN(AV1620)&gt;5, RIGHT(AV1620,LEN(AV1620)-6), $F1620) &amp; IF(LEN(AV1620)&gt;5, LEFT(RIGHT(AV1620,LEN(AV1620)-5), 1), $K1620) &amp; LEFT(AV1620,4), Schedule!$A$3:$K$999,11,0),"No Data"),"")</f>
        <v/>
      </c>
      <c r="AX1620" s="142"/>
      <c r="AY1620" s="144" t="str">
        <f>IF($A1620&lt;&gt;"", IFERROR(VLOOKUP(IF(LEN(AX1620)&gt;5, RIGHT(AX1620,LEN(AX1620)-6), $F1620) &amp; IF(LEN(AX1620)&gt;5, LEFT(RIGHT(AX1620,LEN(AX1620)-5), 1), $K1620) &amp; LEFT(AX1620,4), Schedule!$A$3:$K$999,11,0),"No Data"),"")</f>
        <v/>
      </c>
      <c r="AZ1620" s="146"/>
      <c r="BA1620" s="144" t="str">
        <f>IF($A1620&lt;&gt;"", IFERROR(VLOOKUP(IF(LEN(AZ1620)&gt;5, RIGHT(AZ1620,LEN(AZ1620)-6), $F1620) &amp; IF(LEN(AZ1620)&gt;5, LEFT(RIGHT(AZ1620,LEN(AZ1620)-5), 1), $K1620) &amp; LEFT(AZ1620,4), Schedule!$A$3:$K$999,11,0),"No Data"),"")</f>
        <v/>
      </c>
      <c r="BB1620" s="146"/>
      <c r="BC1620" s="143" t="str">
        <f>IF($A1620&lt;&gt;"", IFERROR(VLOOKUP(IF(LEN(BB1620)&gt;5, RIGHT(BB1620,LEN(BB1620)-6), $F1620) &amp; IF(LEN(BB1620)&gt;5, LEFT(RIGHT(BB1620,LEN(BB1620)-5), 1), $K1620) &amp; LEFT(BB1620,4), Schedule!$A$3:$K$999,11,0),"No Data"),"")</f>
        <v/>
      </c>
      <c r="BD1620" s="142"/>
      <c r="BE1620" s="143" t="str">
        <f>IF($A1620&lt;&gt;"", IFERROR(VLOOKUP(IF(LEN(BD1620)&gt;5, RIGHT(BD1620,LEN(BD1620)-6), $F1620) &amp; IF(LEN(BD1620)&gt;5, LEFT(RIGHT(BD1620,LEN(BD1620)-5), 1), $K1620) &amp; LEFT(BD1620,4), Schedule!$A$3:$K$999,11,0),"No Data"),"")</f>
        <v/>
      </c>
      <c r="BF1620" s="142"/>
      <c r="BG1620" s="144" t="str">
        <f>IF($A1620&lt;&gt;"", IFERROR(VLOOKUP(IF(LEN(BF1620)&gt;5, RIGHT(BF1620,LEN(BF1620)-6), $F1620) &amp; IF(LEN(BF1620)&gt;5, LEFT(RIGHT(BF1620,LEN(BF1620)-5), 1), $K1620) &amp; LEFT(BF1620,4), Schedule!$A$3:$K$999,11,0),"No Data"),"")</f>
        <v/>
      </c>
      <c r="BH1620" s="146"/>
      <c r="BI1620" s="144" t="str">
        <f>IF($A1620&lt;&gt;"", IFERROR(VLOOKUP(IF(LEN(BH1620)&gt;5, RIGHT(BH1620,LEN(BH1620)-6), $F1620) &amp; IF(LEN(BH1620)&gt;5, LEFT(RIGHT(BH1620,LEN(BH1620)-5), 1), $K1620) &amp; LEFT(BH1620,4), Schedule!$A$3:$K$999,11,0),"No Data"),"")</f>
        <v/>
      </c>
      <c r="BJ1620" s="146"/>
      <c r="BK1620" s="143" t="str">
        <f>IF($A1620&lt;&gt;"", IFERROR(VLOOKUP(IF(LEN(BJ1620)&gt;5, RIGHT(BJ1620,LEN(BJ1620)-6), $F1620) &amp; IF(LEN(BJ1620)&gt;5, LEFT(RIGHT(BJ1620,LEN(BJ1620)-5), 1), $K1620) &amp; LEFT(BJ1620,4), Schedule!$A$3:$K$999,11,0),"No Data"),"")</f>
        <v/>
      </c>
      <c r="BL1620" s="142"/>
      <c r="BM1620" s="143" t="str">
        <f>IF($A1620&lt;&gt;"", IFERROR(VLOOKUP(IF(LEN(BL1620)&gt;5, RIGHT(BL1620,LEN(BL1620)-6), $F1620) &amp; IF(LEN(BL1620)&gt;5, LEFT(RIGHT(BL1620,LEN(BL1620)-5), 1), $K1620) &amp; LEFT(BL1620,4), Schedule!$A$3:$K$999,11,0),"No Data"),"")</f>
        <v/>
      </c>
      <c r="BN1620" s="142"/>
      <c r="BO1620" s="144" t="str">
        <f>IF($A1620&lt;&gt;"", IFERROR(VLOOKUP(IF(LEN(BN1620)&gt;5, RIGHT(BN1620,LEN(BN1620)-6), $F1620) &amp; IF(LEN(BN1620)&gt;5, LEFT(RIGHT(BN1620,LEN(BN1620)-5), 1), $K1620) &amp; LEFT(BN1620,4), Schedule!$A$3:$K$999,11,0),"No Data"),"")</f>
        <v/>
      </c>
      <c r="BP1620" s="146"/>
      <c r="BQ1620" s="144" t="str">
        <f>IF($A1620&lt;&gt;"", IFERROR(VLOOKUP(IF(LEN(BP1620)&gt;5, RIGHT(BP1620,LEN(BP1620)-6), $F1620) &amp; IF(LEN(BP1620)&gt;5, LEFT(RIGHT(BP1620,LEN(BP1620)-5), 1), $K1620) &amp; LEFT(BP1620,4), Schedule!$A$3:$K$999,11,0),"No Data"),"")</f>
        <v/>
      </c>
      <c r="BR1620" s="146"/>
      <c r="BS1620" s="143" t="str">
        <f>IF($A1620&lt;&gt;"", IFERROR(VLOOKUP(IF(LEN(BR1620)&gt;5, RIGHT(BR1620,LEN(BR1620)-6), $F1620) &amp; IF(LEN(BR1620)&gt;5, LEFT(RIGHT(BR1620,LEN(BR1620)-5), 1), $K1620) &amp; LEFT(BR1620,4), Schedule!$A$3:$K$999,11,0),"No Data"),"")</f>
        <v/>
      </c>
      <c r="BT1620" s="142"/>
      <c r="BU1620" s="144" t="str">
        <f>IF($A1620&lt;&gt;"", IFERROR(VLOOKUP(IF(LEN(BT1620)&gt;5, RIGHT(BT1620,LEN(BT1620)-6), $F1620) &amp; IF(LEN(BT1620)&gt;5, LEFT(RIGHT(BT1620,LEN(BT1620)-5), 1), $K1620) &amp; LEFT(BT1620,4), Schedule!$A$3:$K$999,11,0),"No Data"),"")</f>
        <v/>
      </c>
    </row>
    <row r="1621" spans="1:73" x14ac:dyDescent="0.25">
      <c r="A1621" s="167"/>
      <c r="B1621" s="134" t="str">
        <f>IFERROR(IF(VLOOKUP(A1621, 'Name List'!$A$2:$J$10000,2,0)=0,"",VLOOKUP(A1621, 'Name List'!$A$2:$J$10000,2,0)),"")</f>
        <v/>
      </c>
      <c r="C1621" s="134" t="str">
        <f>IFERROR(IF(VLOOKUP(A1621, 'Name List'!$A$2:$J$10000,3,0)=0,"",VLOOKUP(A1621, 'Name List'!$A$2:$J$10000,3,0)),"")</f>
        <v/>
      </c>
      <c r="D1621" s="135" t="str">
        <f>IFERROR(IF(VLOOKUP(A1621, 'Name List'!$A$2:$J$10000,4,0)=0,"",VLOOKUP(A1621, 'Name List'!$A$2:$J$10000,4,0)),"")</f>
        <v/>
      </c>
      <c r="E1621" s="135" t="str">
        <f>IFERROR(IF(VLOOKUP(A1621, 'Name List'!$A$2:$J$10000,5,0)=0,"",VLOOKUP(A1621, 'Name List'!$A$2:$J$10000,5,0)),"")</f>
        <v/>
      </c>
      <c r="F1621" s="134" t="str">
        <f>IFERROR(IF(VLOOKUP(A1621, 'Name List'!$A$2:$J$10000,6,0)=0,"",VLOOKUP(A1621, 'Name List'!$A$2:$J$10000,6,0)),"")</f>
        <v/>
      </c>
      <c r="G1621" s="134" t="str">
        <f>IFERROR(IF(VLOOKUP(A1621, 'Name List'!$A$2:$J$10000,7,0)=0,"",VLOOKUP(A1621, 'Name List'!$A$2:$J$10000,7,0)),"")</f>
        <v/>
      </c>
      <c r="H1621" s="134" t="str">
        <f>IFERROR(IF(VLOOKUP(A1621, 'Name List'!$A$2:$J$10000,8,0)=0,"",VLOOKUP(A1621, 'Name List'!$A$2:$J$10000,8,0)),"")</f>
        <v/>
      </c>
      <c r="I1621" s="134" t="str">
        <f>IFERROR(IF(VLOOKUP(A1621, 'Name List'!$A$2:$J$10000,9,0)=0,"",VLOOKUP(A1621, 'Name List'!$A$2:$J$10000,9,0)),"")</f>
        <v/>
      </c>
      <c r="J1621" s="134" t="str">
        <f>IFERROR(IF(VLOOKUP(A1621, 'Name List'!$A$2:$J$10000,10,0)=0,"",VLOOKUP(A1621, 'Name List'!$A$2:$J$10000,10,0)),"")</f>
        <v/>
      </c>
      <c r="K1621" s="136"/>
      <c r="L1621" s="142"/>
      <c r="M1621" s="143" t="str">
        <f>IF($A1621&lt;&gt;"", IFERROR(VLOOKUP(IF(LEN(L1621)&gt;5, RIGHT(L1621,LEN(L1621)-6), $F1621) &amp; IF(LEN(L1621)&gt;5, LEFT(RIGHT(L1621,LEN(L1621)-5), 1), $K1621) &amp; LEFT(L1621,4), Schedule!$A$3:$K$999,11,0),"No Data"),"")</f>
        <v/>
      </c>
      <c r="N1621" s="142"/>
      <c r="O1621" s="144" t="str">
        <f>IF($A1621&lt;&gt;"", IFERROR(VLOOKUP(IF(LEN(N1621)&gt;5, RIGHT(N1621,LEN(N1621)-6), $F1621) &amp; IF(LEN(N1621)&gt;5, LEFT(RIGHT(N1621,LEN(N1621)-5), 1), $K1621) &amp; LEFT(N1621,4), Schedule!$A$3:$K$999,11,0),"No Data"),"")</f>
        <v/>
      </c>
      <c r="P1621" s="142"/>
      <c r="Q1621" s="144" t="str">
        <f>IF($A1621&lt;&gt;"", IFERROR(VLOOKUP(IF(LEN(P1621)&gt;5, RIGHT(P1621,LEN(P1621)-6), $F1621) &amp; IF(LEN(P1621)&gt;5, LEFT(RIGHT(P1621,LEN(P1621)-5), 1), $K1621) &amp; LEFT(P1621,4), Schedule!$A$3:$K$999,11,0),"No Data"),"")</f>
        <v/>
      </c>
      <c r="R1621" s="142"/>
      <c r="S1621" s="143" t="str">
        <f>IF($A1621&lt;&gt;"", IFERROR(VLOOKUP(IF(LEN(R1621)&gt;5, RIGHT(R1621,LEN(R1621)-6), $F1621) &amp; IF(LEN(R1621)&gt;5, LEFT(RIGHT(R1621,LEN(R1621)-5), 1), $K1621) &amp; LEFT(R1621,4), Schedule!$A$3:$K$999,11,0),"No Data"),"")</f>
        <v/>
      </c>
      <c r="T1621" s="142"/>
      <c r="U1621" s="144" t="str">
        <f>IF($A1621&lt;&gt;"", IFERROR(VLOOKUP(IF(LEN(T1621)&gt;5, RIGHT(T1621,LEN(T1621)-6), $F1621) &amp; IF(LEN(T1621)&gt;5, LEFT(RIGHT(T1621,LEN(T1621)-5), 1), $K1621) &amp; LEFT(T1621,4), Schedule!$A$3:$K$999,11,0),"No Data"),"")</f>
        <v/>
      </c>
      <c r="V1621" s="142"/>
      <c r="W1621" s="144" t="str">
        <f>IF($A1621&lt;&gt;"", IFERROR(VLOOKUP(IF(LEN(V1621)&gt;5, RIGHT(V1621,LEN(V1621)-6), $F1621) &amp; IF(LEN(V1621)&gt;5, LEFT(RIGHT(V1621,LEN(V1621)-5), 1), $K1621) &amp; LEFT(V1621,4), Schedule!$A$3:$K$999,11,0),"No Data"),"")</f>
        <v/>
      </c>
      <c r="X1621" s="142"/>
      <c r="Y1621" s="144" t="str">
        <f>IF($A1621&lt;&gt;"", IFERROR(VLOOKUP(IF(LEN(X1621)&gt;5, RIGHT(X1621,LEN(X1621)-6), $F1621) &amp; IF(LEN(X1621)&gt;5, LEFT(RIGHT(X1621,LEN(X1621)-5), 1), $K1621) &amp; LEFT(X1621,4), Schedule!$A$3:$K$999,11,0),"No Data"),"")</f>
        <v/>
      </c>
      <c r="Z1621" s="142"/>
      <c r="AA1621" s="143" t="str">
        <f>IF($A1621&lt;&gt;"", IFERROR(VLOOKUP(IF(LEN(Z1621)&gt;5, RIGHT(Z1621,LEN(Z1621)-6), $F1621) &amp; IF(LEN(Z1621)&gt;5, LEFT(RIGHT(Z1621,LEN(Z1621)-5), 1), $K1621) &amp; LEFT(Z1621,4), Schedule!$A$3:$K$999,11,0),"No Data"),"")</f>
        <v/>
      </c>
      <c r="AB1621" s="142"/>
      <c r="AC1621" s="144" t="str">
        <f>IF($A1621&lt;&gt;"", IFERROR(VLOOKUP(IF(LEN(AB1621)&gt;5, RIGHT(AB1621,LEN(AB1621)-6), $F1621) &amp; IF(LEN(AB1621)&gt;5, LEFT(RIGHT(AB1621,LEN(AB1621)-5), 1), $K1621) &amp; LEFT(AB1621,4), Schedule!$A$3:$K$999,11,0),"No Data"),"")</f>
        <v/>
      </c>
      <c r="AD1621" s="146"/>
      <c r="AE1621" s="144" t="str">
        <f>IF($A1621&lt;&gt;"", IFERROR(VLOOKUP(IF(LEN(AD1621)&gt;5, RIGHT(AD1621,LEN(AD1621)-6), $F1621) &amp; IF(LEN(AD1621)&gt;5, LEFT(RIGHT(AD1621,LEN(AD1621)-5), 1), $K1621) &amp; LEFT(AD1621,4), Schedule!$A$3:$K$999,11,0),"No Data"),"")</f>
        <v/>
      </c>
      <c r="AF1621" s="146"/>
      <c r="AG1621" s="143" t="str">
        <f>IF($A1621&lt;&gt;"", IFERROR(VLOOKUP(IF(LEN(AF1621)&gt;5, RIGHT(AF1621,LEN(AF1621)-6), $F1621) &amp; IF(LEN(AF1621)&gt;5, LEFT(RIGHT(AF1621,LEN(AF1621)-5), 1), $K1621) &amp; LEFT(AF1621,4), Schedule!$A$3:$K$999,11,0),"No Data"),"")</f>
        <v/>
      </c>
      <c r="AH1621" s="142"/>
      <c r="AI1621" s="143" t="str">
        <f>IF($A1621&lt;&gt;"", IFERROR(VLOOKUP(IF(LEN(AH1621)&gt;5, RIGHT(AH1621,LEN(AH1621)-6), $F1621) &amp; IF(LEN(AH1621)&gt;5, LEFT(RIGHT(AH1621,LEN(AH1621)-5), 1), $K1621) &amp; LEFT(AH1621,4), Schedule!$A$3:$K$999,11,0),"No Data"),"")</f>
        <v/>
      </c>
      <c r="AJ1621" s="142"/>
      <c r="AK1621" s="144" t="str">
        <f>IF($A1621&lt;&gt;"", IFERROR(VLOOKUP(IF(LEN(AJ1621)&gt;5, RIGHT(AJ1621,LEN(AJ1621)-6), $F1621) &amp; IF(LEN(AJ1621)&gt;5, LEFT(RIGHT(AJ1621,LEN(AJ1621)-5), 1), $K1621) &amp; LEFT(AJ1621,4), Schedule!$A$3:$K$999,11,0),"No Data"),"")</f>
        <v/>
      </c>
      <c r="AL1621" s="146"/>
      <c r="AM1621" s="144" t="str">
        <f>IF($A1621&lt;&gt;"", IFERROR(VLOOKUP(IF(LEN(AL1621)&gt;5, RIGHT(AL1621,LEN(AL1621)-6), $F1621) &amp; IF(LEN(AL1621)&gt;5, LEFT(RIGHT(AL1621,LEN(AL1621)-5), 1), $K1621) &amp; LEFT(AL1621,4), Schedule!$A$3:$K$999,11,0),"No Data"),"")</f>
        <v/>
      </c>
      <c r="AN1621" s="142"/>
      <c r="AO1621" s="143" t="str">
        <f>IF($A1621&lt;&gt;"", IFERROR(VLOOKUP(IF(LEN(AN1621)&gt;5, RIGHT(AN1621,LEN(AN1621)-6), $F1621) &amp; IF(LEN(AN1621)&gt;5, LEFT(RIGHT(AN1621,LEN(AN1621)-5), 1), $K1621) &amp; LEFT(AN1621,4), Schedule!$A$3:$K$999,11,0),"No Data"),"")</f>
        <v/>
      </c>
      <c r="AP1621" s="142"/>
      <c r="AQ1621" s="144" t="str">
        <f>IF($A1621&lt;&gt;"", IFERROR(VLOOKUP(IF(LEN(AP1621)&gt;5, RIGHT(AP1621,LEN(AP1621)-6), $F1621) &amp; IF(LEN(AP1621)&gt;5, LEFT(RIGHT(AP1621,LEN(AP1621)-5), 1), $K1621) &amp; LEFT(AP1621,4), Schedule!$A$3:$K$999,11,0),"No Data"),"")</f>
        <v/>
      </c>
      <c r="AR1621" s="146"/>
      <c r="AS1621" s="144" t="str">
        <f>IF($A1621&lt;&gt;"", IFERROR(VLOOKUP(IF(LEN(AR1621)&gt;5, RIGHT(AR1621,LEN(AR1621)-6), $F1621) &amp; IF(LEN(AR1621)&gt;5, LEFT(RIGHT(AR1621,LEN(AR1621)-5), 1), $K1621) &amp; LEFT(AR1621,4), Schedule!$A$3:$K$999,11,0),"No Data"),"")</f>
        <v/>
      </c>
      <c r="AT1621" s="146"/>
      <c r="AU1621" s="143" t="str">
        <f>IF($A1621&lt;&gt;"", IFERROR(VLOOKUP(IF(LEN(AT1621)&gt;5, RIGHT(AT1621,LEN(AT1621)-6), $F1621) &amp; IF(LEN(AT1621)&gt;5, LEFT(RIGHT(AT1621,LEN(AT1621)-5), 1), $K1621) &amp; LEFT(AT1621,4), Schedule!$A$3:$K$999,11,0),"No Data"),"")</f>
        <v/>
      </c>
      <c r="AV1621" s="142"/>
      <c r="AW1621" s="143" t="str">
        <f>IF($A1621&lt;&gt;"", IFERROR(VLOOKUP(IF(LEN(AV1621)&gt;5, RIGHT(AV1621,LEN(AV1621)-6), $F1621) &amp; IF(LEN(AV1621)&gt;5, LEFT(RIGHT(AV1621,LEN(AV1621)-5), 1), $K1621) &amp; LEFT(AV1621,4), Schedule!$A$3:$K$999,11,0),"No Data"),"")</f>
        <v/>
      </c>
      <c r="AX1621" s="142"/>
      <c r="AY1621" s="144" t="str">
        <f>IF($A1621&lt;&gt;"", IFERROR(VLOOKUP(IF(LEN(AX1621)&gt;5, RIGHT(AX1621,LEN(AX1621)-6), $F1621) &amp; IF(LEN(AX1621)&gt;5, LEFT(RIGHT(AX1621,LEN(AX1621)-5), 1), $K1621) &amp; LEFT(AX1621,4), Schedule!$A$3:$K$999,11,0),"No Data"),"")</f>
        <v/>
      </c>
      <c r="AZ1621" s="146"/>
      <c r="BA1621" s="144" t="str">
        <f>IF($A1621&lt;&gt;"", IFERROR(VLOOKUP(IF(LEN(AZ1621)&gt;5, RIGHT(AZ1621,LEN(AZ1621)-6), $F1621) &amp; IF(LEN(AZ1621)&gt;5, LEFT(RIGHT(AZ1621,LEN(AZ1621)-5), 1), $K1621) &amp; LEFT(AZ1621,4), Schedule!$A$3:$K$999,11,0),"No Data"),"")</f>
        <v/>
      </c>
      <c r="BB1621" s="146"/>
      <c r="BC1621" s="143" t="str">
        <f>IF($A1621&lt;&gt;"", IFERROR(VLOOKUP(IF(LEN(BB1621)&gt;5, RIGHT(BB1621,LEN(BB1621)-6), $F1621) &amp; IF(LEN(BB1621)&gt;5, LEFT(RIGHT(BB1621,LEN(BB1621)-5), 1), $K1621) &amp; LEFT(BB1621,4), Schedule!$A$3:$K$999,11,0),"No Data"),"")</f>
        <v/>
      </c>
      <c r="BD1621" s="142"/>
      <c r="BE1621" s="143" t="str">
        <f>IF($A1621&lt;&gt;"", IFERROR(VLOOKUP(IF(LEN(BD1621)&gt;5, RIGHT(BD1621,LEN(BD1621)-6), $F1621) &amp; IF(LEN(BD1621)&gt;5, LEFT(RIGHT(BD1621,LEN(BD1621)-5), 1), $K1621) &amp; LEFT(BD1621,4), Schedule!$A$3:$K$999,11,0),"No Data"),"")</f>
        <v/>
      </c>
      <c r="BF1621" s="142"/>
      <c r="BG1621" s="144" t="str">
        <f>IF($A1621&lt;&gt;"", IFERROR(VLOOKUP(IF(LEN(BF1621)&gt;5, RIGHT(BF1621,LEN(BF1621)-6), $F1621) &amp; IF(LEN(BF1621)&gt;5, LEFT(RIGHT(BF1621,LEN(BF1621)-5), 1), $K1621) &amp; LEFT(BF1621,4), Schedule!$A$3:$K$999,11,0),"No Data"),"")</f>
        <v/>
      </c>
      <c r="BH1621" s="146"/>
      <c r="BI1621" s="144" t="str">
        <f>IF($A1621&lt;&gt;"", IFERROR(VLOOKUP(IF(LEN(BH1621)&gt;5, RIGHT(BH1621,LEN(BH1621)-6), $F1621) &amp; IF(LEN(BH1621)&gt;5, LEFT(RIGHT(BH1621,LEN(BH1621)-5), 1), $K1621) &amp; LEFT(BH1621,4), Schedule!$A$3:$K$999,11,0),"No Data"),"")</f>
        <v/>
      </c>
      <c r="BJ1621" s="146"/>
      <c r="BK1621" s="143" t="str">
        <f>IF($A1621&lt;&gt;"", IFERROR(VLOOKUP(IF(LEN(BJ1621)&gt;5, RIGHT(BJ1621,LEN(BJ1621)-6), $F1621) &amp; IF(LEN(BJ1621)&gt;5, LEFT(RIGHT(BJ1621,LEN(BJ1621)-5), 1), $K1621) &amp; LEFT(BJ1621,4), Schedule!$A$3:$K$999,11,0),"No Data"),"")</f>
        <v/>
      </c>
      <c r="BL1621" s="142"/>
      <c r="BM1621" s="143" t="str">
        <f>IF($A1621&lt;&gt;"", IFERROR(VLOOKUP(IF(LEN(BL1621)&gt;5, RIGHT(BL1621,LEN(BL1621)-6), $F1621) &amp; IF(LEN(BL1621)&gt;5, LEFT(RIGHT(BL1621,LEN(BL1621)-5), 1), $K1621) &amp; LEFT(BL1621,4), Schedule!$A$3:$K$999,11,0),"No Data"),"")</f>
        <v/>
      </c>
      <c r="BN1621" s="142"/>
      <c r="BO1621" s="144" t="str">
        <f>IF($A1621&lt;&gt;"", IFERROR(VLOOKUP(IF(LEN(BN1621)&gt;5, RIGHT(BN1621,LEN(BN1621)-6), $F1621) &amp; IF(LEN(BN1621)&gt;5, LEFT(RIGHT(BN1621,LEN(BN1621)-5), 1), $K1621) &amp; LEFT(BN1621,4), Schedule!$A$3:$K$999,11,0),"No Data"),"")</f>
        <v/>
      </c>
      <c r="BP1621" s="146"/>
      <c r="BQ1621" s="144" t="str">
        <f>IF($A1621&lt;&gt;"", IFERROR(VLOOKUP(IF(LEN(BP1621)&gt;5, RIGHT(BP1621,LEN(BP1621)-6), $F1621) &amp; IF(LEN(BP1621)&gt;5, LEFT(RIGHT(BP1621,LEN(BP1621)-5), 1), $K1621) &amp; LEFT(BP1621,4), Schedule!$A$3:$K$999,11,0),"No Data"),"")</f>
        <v/>
      </c>
      <c r="BR1621" s="146"/>
      <c r="BS1621" s="143" t="str">
        <f>IF($A1621&lt;&gt;"", IFERROR(VLOOKUP(IF(LEN(BR1621)&gt;5, RIGHT(BR1621,LEN(BR1621)-6), $F1621) &amp; IF(LEN(BR1621)&gt;5, LEFT(RIGHT(BR1621,LEN(BR1621)-5), 1), $K1621) &amp; LEFT(BR1621,4), Schedule!$A$3:$K$999,11,0),"No Data"),"")</f>
        <v/>
      </c>
      <c r="BT1621" s="142"/>
      <c r="BU1621" s="144" t="str">
        <f>IF($A1621&lt;&gt;"", IFERROR(VLOOKUP(IF(LEN(BT1621)&gt;5, RIGHT(BT1621,LEN(BT1621)-6), $F1621) &amp; IF(LEN(BT1621)&gt;5, LEFT(RIGHT(BT1621,LEN(BT1621)-5), 1), $K1621) &amp; LEFT(BT1621,4), Schedule!$A$3:$K$999,11,0),"No Data"),"")</f>
        <v/>
      </c>
    </row>
    <row r="1622" spans="1:73" x14ac:dyDescent="0.25">
      <c r="A1622" s="167"/>
      <c r="B1622" s="134" t="str">
        <f>IFERROR(IF(VLOOKUP(A1622, 'Name List'!$A$2:$J$10000,2,0)=0,"",VLOOKUP(A1622, 'Name List'!$A$2:$J$10000,2,0)),"")</f>
        <v/>
      </c>
      <c r="C1622" s="134" t="str">
        <f>IFERROR(IF(VLOOKUP(A1622, 'Name List'!$A$2:$J$10000,3,0)=0,"",VLOOKUP(A1622, 'Name List'!$A$2:$J$10000,3,0)),"")</f>
        <v/>
      </c>
      <c r="D1622" s="135" t="str">
        <f>IFERROR(IF(VLOOKUP(A1622, 'Name List'!$A$2:$J$10000,4,0)=0,"",VLOOKUP(A1622, 'Name List'!$A$2:$J$10000,4,0)),"")</f>
        <v/>
      </c>
      <c r="E1622" s="135" t="str">
        <f>IFERROR(IF(VLOOKUP(A1622, 'Name List'!$A$2:$J$10000,5,0)=0,"",VLOOKUP(A1622, 'Name List'!$A$2:$J$10000,5,0)),"")</f>
        <v/>
      </c>
      <c r="F1622" s="134" t="str">
        <f>IFERROR(IF(VLOOKUP(A1622, 'Name List'!$A$2:$J$10000,6,0)=0,"",VLOOKUP(A1622, 'Name List'!$A$2:$J$10000,6,0)),"")</f>
        <v/>
      </c>
      <c r="G1622" s="134" t="str">
        <f>IFERROR(IF(VLOOKUP(A1622, 'Name List'!$A$2:$J$10000,7,0)=0,"",VLOOKUP(A1622, 'Name List'!$A$2:$J$10000,7,0)),"")</f>
        <v/>
      </c>
      <c r="H1622" s="134" t="str">
        <f>IFERROR(IF(VLOOKUP(A1622, 'Name List'!$A$2:$J$10000,8,0)=0,"",VLOOKUP(A1622, 'Name List'!$A$2:$J$10000,8,0)),"")</f>
        <v/>
      </c>
      <c r="I1622" s="134" t="str">
        <f>IFERROR(IF(VLOOKUP(A1622, 'Name List'!$A$2:$J$10000,9,0)=0,"",VLOOKUP(A1622, 'Name List'!$A$2:$J$10000,9,0)),"")</f>
        <v/>
      </c>
      <c r="J1622" s="134" t="str">
        <f>IFERROR(IF(VLOOKUP(A1622, 'Name List'!$A$2:$J$10000,10,0)=0,"",VLOOKUP(A1622, 'Name List'!$A$2:$J$10000,10,0)),"")</f>
        <v/>
      </c>
      <c r="K1622" s="136"/>
      <c r="L1622" s="142"/>
      <c r="M1622" s="143" t="str">
        <f>IF($A1622&lt;&gt;"", IFERROR(VLOOKUP(IF(LEN(L1622)&gt;5, RIGHT(L1622,LEN(L1622)-6), $F1622) &amp; IF(LEN(L1622)&gt;5, LEFT(RIGHT(L1622,LEN(L1622)-5), 1), $K1622) &amp; LEFT(L1622,4), Schedule!$A$3:$K$999,11,0),"No Data"),"")</f>
        <v/>
      </c>
      <c r="N1622" s="142"/>
      <c r="O1622" s="144" t="str">
        <f>IF($A1622&lt;&gt;"", IFERROR(VLOOKUP(IF(LEN(N1622)&gt;5, RIGHT(N1622,LEN(N1622)-6), $F1622) &amp; IF(LEN(N1622)&gt;5, LEFT(RIGHT(N1622,LEN(N1622)-5), 1), $K1622) &amp; LEFT(N1622,4), Schedule!$A$3:$K$999,11,0),"No Data"),"")</f>
        <v/>
      </c>
      <c r="P1622" s="142"/>
      <c r="Q1622" s="144" t="str">
        <f>IF($A1622&lt;&gt;"", IFERROR(VLOOKUP(IF(LEN(P1622)&gt;5, RIGHT(P1622,LEN(P1622)-6), $F1622) &amp; IF(LEN(P1622)&gt;5, LEFT(RIGHT(P1622,LEN(P1622)-5), 1), $K1622) &amp; LEFT(P1622,4), Schedule!$A$3:$K$999,11,0),"No Data"),"")</f>
        <v/>
      </c>
      <c r="R1622" s="142"/>
      <c r="S1622" s="143" t="str">
        <f>IF($A1622&lt;&gt;"", IFERROR(VLOOKUP(IF(LEN(R1622)&gt;5, RIGHT(R1622,LEN(R1622)-6), $F1622) &amp; IF(LEN(R1622)&gt;5, LEFT(RIGHT(R1622,LEN(R1622)-5), 1), $K1622) &amp; LEFT(R1622,4), Schedule!$A$3:$K$999,11,0),"No Data"),"")</f>
        <v/>
      </c>
      <c r="T1622" s="142"/>
      <c r="U1622" s="144" t="str">
        <f>IF($A1622&lt;&gt;"", IFERROR(VLOOKUP(IF(LEN(T1622)&gt;5, RIGHT(T1622,LEN(T1622)-6), $F1622) &amp; IF(LEN(T1622)&gt;5, LEFT(RIGHT(T1622,LEN(T1622)-5), 1), $K1622) &amp; LEFT(T1622,4), Schedule!$A$3:$K$999,11,0),"No Data"),"")</f>
        <v/>
      </c>
      <c r="V1622" s="142"/>
      <c r="W1622" s="144" t="str">
        <f>IF($A1622&lt;&gt;"", IFERROR(VLOOKUP(IF(LEN(V1622)&gt;5, RIGHT(V1622,LEN(V1622)-6), $F1622) &amp; IF(LEN(V1622)&gt;5, LEFT(RIGHT(V1622,LEN(V1622)-5), 1), $K1622) &amp; LEFT(V1622,4), Schedule!$A$3:$K$999,11,0),"No Data"),"")</f>
        <v/>
      </c>
      <c r="X1622" s="142"/>
      <c r="Y1622" s="144" t="str">
        <f>IF($A1622&lt;&gt;"", IFERROR(VLOOKUP(IF(LEN(X1622)&gt;5, RIGHT(X1622,LEN(X1622)-6), $F1622) &amp; IF(LEN(X1622)&gt;5, LEFT(RIGHT(X1622,LEN(X1622)-5), 1), $K1622) &amp; LEFT(X1622,4), Schedule!$A$3:$K$999,11,0),"No Data"),"")</f>
        <v/>
      </c>
      <c r="Z1622" s="142"/>
      <c r="AA1622" s="143" t="str">
        <f>IF($A1622&lt;&gt;"", IFERROR(VLOOKUP(IF(LEN(Z1622)&gt;5, RIGHT(Z1622,LEN(Z1622)-6), $F1622) &amp; IF(LEN(Z1622)&gt;5, LEFT(RIGHT(Z1622,LEN(Z1622)-5), 1), $K1622) &amp; LEFT(Z1622,4), Schedule!$A$3:$K$999,11,0),"No Data"),"")</f>
        <v/>
      </c>
      <c r="AB1622" s="142"/>
      <c r="AC1622" s="144" t="str">
        <f>IF($A1622&lt;&gt;"", IFERROR(VLOOKUP(IF(LEN(AB1622)&gt;5, RIGHT(AB1622,LEN(AB1622)-6), $F1622) &amp; IF(LEN(AB1622)&gt;5, LEFT(RIGHT(AB1622,LEN(AB1622)-5), 1), $K1622) &amp; LEFT(AB1622,4), Schedule!$A$3:$K$999,11,0),"No Data"),"")</f>
        <v/>
      </c>
      <c r="AD1622" s="146"/>
      <c r="AE1622" s="144" t="str">
        <f>IF($A1622&lt;&gt;"", IFERROR(VLOOKUP(IF(LEN(AD1622)&gt;5, RIGHT(AD1622,LEN(AD1622)-6), $F1622) &amp; IF(LEN(AD1622)&gt;5, LEFT(RIGHT(AD1622,LEN(AD1622)-5), 1), $K1622) &amp; LEFT(AD1622,4), Schedule!$A$3:$K$999,11,0),"No Data"),"")</f>
        <v/>
      </c>
      <c r="AF1622" s="146"/>
      <c r="AG1622" s="143" t="str">
        <f>IF($A1622&lt;&gt;"", IFERROR(VLOOKUP(IF(LEN(AF1622)&gt;5, RIGHT(AF1622,LEN(AF1622)-6), $F1622) &amp; IF(LEN(AF1622)&gt;5, LEFT(RIGHT(AF1622,LEN(AF1622)-5), 1), $K1622) &amp; LEFT(AF1622,4), Schedule!$A$3:$K$999,11,0),"No Data"),"")</f>
        <v/>
      </c>
      <c r="AH1622" s="142"/>
      <c r="AI1622" s="143" t="str">
        <f>IF($A1622&lt;&gt;"", IFERROR(VLOOKUP(IF(LEN(AH1622)&gt;5, RIGHT(AH1622,LEN(AH1622)-6), $F1622) &amp; IF(LEN(AH1622)&gt;5, LEFT(RIGHT(AH1622,LEN(AH1622)-5), 1), $K1622) &amp; LEFT(AH1622,4), Schedule!$A$3:$K$999,11,0),"No Data"),"")</f>
        <v/>
      </c>
      <c r="AJ1622" s="142"/>
      <c r="AK1622" s="144" t="str">
        <f>IF($A1622&lt;&gt;"", IFERROR(VLOOKUP(IF(LEN(AJ1622)&gt;5, RIGHT(AJ1622,LEN(AJ1622)-6), $F1622) &amp; IF(LEN(AJ1622)&gt;5, LEFT(RIGHT(AJ1622,LEN(AJ1622)-5), 1), $K1622) &amp; LEFT(AJ1622,4), Schedule!$A$3:$K$999,11,0),"No Data"),"")</f>
        <v/>
      </c>
      <c r="AL1622" s="146"/>
      <c r="AM1622" s="144" t="str">
        <f>IF($A1622&lt;&gt;"", IFERROR(VLOOKUP(IF(LEN(AL1622)&gt;5, RIGHT(AL1622,LEN(AL1622)-6), $F1622) &amp; IF(LEN(AL1622)&gt;5, LEFT(RIGHT(AL1622,LEN(AL1622)-5), 1), $K1622) &amp; LEFT(AL1622,4), Schedule!$A$3:$K$999,11,0),"No Data"),"")</f>
        <v/>
      </c>
      <c r="AN1622" s="142"/>
      <c r="AO1622" s="143" t="str">
        <f>IF($A1622&lt;&gt;"", IFERROR(VLOOKUP(IF(LEN(AN1622)&gt;5, RIGHT(AN1622,LEN(AN1622)-6), $F1622) &amp; IF(LEN(AN1622)&gt;5, LEFT(RIGHT(AN1622,LEN(AN1622)-5), 1), $K1622) &amp; LEFT(AN1622,4), Schedule!$A$3:$K$999,11,0),"No Data"),"")</f>
        <v/>
      </c>
      <c r="AP1622" s="142"/>
      <c r="AQ1622" s="144" t="str">
        <f>IF($A1622&lt;&gt;"", IFERROR(VLOOKUP(IF(LEN(AP1622)&gt;5, RIGHT(AP1622,LEN(AP1622)-6), $F1622) &amp; IF(LEN(AP1622)&gt;5, LEFT(RIGHT(AP1622,LEN(AP1622)-5), 1), $K1622) &amp; LEFT(AP1622,4), Schedule!$A$3:$K$999,11,0),"No Data"),"")</f>
        <v/>
      </c>
      <c r="AR1622" s="146"/>
      <c r="AS1622" s="144" t="str">
        <f>IF($A1622&lt;&gt;"", IFERROR(VLOOKUP(IF(LEN(AR1622)&gt;5, RIGHT(AR1622,LEN(AR1622)-6), $F1622) &amp; IF(LEN(AR1622)&gt;5, LEFT(RIGHT(AR1622,LEN(AR1622)-5), 1), $K1622) &amp; LEFT(AR1622,4), Schedule!$A$3:$K$999,11,0),"No Data"),"")</f>
        <v/>
      </c>
      <c r="AT1622" s="146"/>
      <c r="AU1622" s="143" t="str">
        <f>IF($A1622&lt;&gt;"", IFERROR(VLOOKUP(IF(LEN(AT1622)&gt;5, RIGHT(AT1622,LEN(AT1622)-6), $F1622) &amp; IF(LEN(AT1622)&gt;5, LEFT(RIGHT(AT1622,LEN(AT1622)-5), 1), $K1622) &amp; LEFT(AT1622,4), Schedule!$A$3:$K$999,11,0),"No Data"),"")</f>
        <v/>
      </c>
      <c r="AV1622" s="142"/>
      <c r="AW1622" s="143" t="str">
        <f>IF($A1622&lt;&gt;"", IFERROR(VLOOKUP(IF(LEN(AV1622)&gt;5, RIGHT(AV1622,LEN(AV1622)-6), $F1622) &amp; IF(LEN(AV1622)&gt;5, LEFT(RIGHT(AV1622,LEN(AV1622)-5), 1), $K1622) &amp; LEFT(AV1622,4), Schedule!$A$3:$K$999,11,0),"No Data"),"")</f>
        <v/>
      </c>
      <c r="AX1622" s="142"/>
      <c r="AY1622" s="144" t="str">
        <f>IF($A1622&lt;&gt;"", IFERROR(VLOOKUP(IF(LEN(AX1622)&gt;5, RIGHT(AX1622,LEN(AX1622)-6), $F1622) &amp; IF(LEN(AX1622)&gt;5, LEFT(RIGHT(AX1622,LEN(AX1622)-5), 1), $K1622) &amp; LEFT(AX1622,4), Schedule!$A$3:$K$999,11,0),"No Data"),"")</f>
        <v/>
      </c>
      <c r="AZ1622" s="146"/>
      <c r="BA1622" s="144" t="str">
        <f>IF($A1622&lt;&gt;"", IFERROR(VLOOKUP(IF(LEN(AZ1622)&gt;5, RIGHT(AZ1622,LEN(AZ1622)-6), $F1622) &amp; IF(LEN(AZ1622)&gt;5, LEFT(RIGHT(AZ1622,LEN(AZ1622)-5), 1), $K1622) &amp; LEFT(AZ1622,4), Schedule!$A$3:$K$999,11,0),"No Data"),"")</f>
        <v/>
      </c>
      <c r="BB1622" s="146"/>
      <c r="BC1622" s="143" t="str">
        <f>IF($A1622&lt;&gt;"", IFERROR(VLOOKUP(IF(LEN(BB1622)&gt;5, RIGHT(BB1622,LEN(BB1622)-6), $F1622) &amp; IF(LEN(BB1622)&gt;5, LEFT(RIGHT(BB1622,LEN(BB1622)-5), 1), $K1622) &amp; LEFT(BB1622,4), Schedule!$A$3:$K$999,11,0),"No Data"),"")</f>
        <v/>
      </c>
      <c r="BD1622" s="142"/>
      <c r="BE1622" s="143" t="str">
        <f>IF($A1622&lt;&gt;"", IFERROR(VLOOKUP(IF(LEN(BD1622)&gt;5, RIGHT(BD1622,LEN(BD1622)-6), $F1622) &amp; IF(LEN(BD1622)&gt;5, LEFT(RIGHT(BD1622,LEN(BD1622)-5), 1), $K1622) &amp; LEFT(BD1622,4), Schedule!$A$3:$K$999,11,0),"No Data"),"")</f>
        <v/>
      </c>
      <c r="BF1622" s="142"/>
      <c r="BG1622" s="144" t="str">
        <f>IF($A1622&lt;&gt;"", IFERROR(VLOOKUP(IF(LEN(BF1622)&gt;5, RIGHT(BF1622,LEN(BF1622)-6), $F1622) &amp; IF(LEN(BF1622)&gt;5, LEFT(RIGHT(BF1622,LEN(BF1622)-5), 1), $K1622) &amp; LEFT(BF1622,4), Schedule!$A$3:$K$999,11,0),"No Data"),"")</f>
        <v/>
      </c>
      <c r="BH1622" s="146"/>
      <c r="BI1622" s="144" t="str">
        <f>IF($A1622&lt;&gt;"", IFERROR(VLOOKUP(IF(LEN(BH1622)&gt;5, RIGHT(BH1622,LEN(BH1622)-6), $F1622) &amp; IF(LEN(BH1622)&gt;5, LEFT(RIGHT(BH1622,LEN(BH1622)-5), 1), $K1622) &amp; LEFT(BH1622,4), Schedule!$A$3:$K$999,11,0),"No Data"),"")</f>
        <v/>
      </c>
      <c r="BJ1622" s="146"/>
      <c r="BK1622" s="143" t="str">
        <f>IF($A1622&lt;&gt;"", IFERROR(VLOOKUP(IF(LEN(BJ1622)&gt;5, RIGHT(BJ1622,LEN(BJ1622)-6), $F1622) &amp; IF(LEN(BJ1622)&gt;5, LEFT(RIGHT(BJ1622,LEN(BJ1622)-5), 1), $K1622) &amp; LEFT(BJ1622,4), Schedule!$A$3:$K$999,11,0),"No Data"),"")</f>
        <v/>
      </c>
      <c r="BL1622" s="142"/>
      <c r="BM1622" s="143" t="str">
        <f>IF($A1622&lt;&gt;"", IFERROR(VLOOKUP(IF(LEN(BL1622)&gt;5, RIGHT(BL1622,LEN(BL1622)-6), $F1622) &amp; IF(LEN(BL1622)&gt;5, LEFT(RIGHT(BL1622,LEN(BL1622)-5), 1), $K1622) &amp; LEFT(BL1622,4), Schedule!$A$3:$K$999,11,0),"No Data"),"")</f>
        <v/>
      </c>
      <c r="BN1622" s="142"/>
      <c r="BO1622" s="144" t="str">
        <f>IF($A1622&lt;&gt;"", IFERROR(VLOOKUP(IF(LEN(BN1622)&gt;5, RIGHT(BN1622,LEN(BN1622)-6), $F1622) &amp; IF(LEN(BN1622)&gt;5, LEFT(RIGHT(BN1622,LEN(BN1622)-5), 1), $K1622) &amp; LEFT(BN1622,4), Schedule!$A$3:$K$999,11,0),"No Data"),"")</f>
        <v/>
      </c>
      <c r="BP1622" s="146"/>
      <c r="BQ1622" s="144" t="str">
        <f>IF($A1622&lt;&gt;"", IFERROR(VLOOKUP(IF(LEN(BP1622)&gt;5, RIGHT(BP1622,LEN(BP1622)-6), $F1622) &amp; IF(LEN(BP1622)&gt;5, LEFT(RIGHT(BP1622,LEN(BP1622)-5), 1), $K1622) &amp; LEFT(BP1622,4), Schedule!$A$3:$K$999,11,0),"No Data"),"")</f>
        <v/>
      </c>
      <c r="BR1622" s="146"/>
      <c r="BS1622" s="143" t="str">
        <f>IF($A1622&lt;&gt;"", IFERROR(VLOOKUP(IF(LEN(BR1622)&gt;5, RIGHT(BR1622,LEN(BR1622)-6), $F1622) &amp; IF(LEN(BR1622)&gt;5, LEFT(RIGHT(BR1622,LEN(BR1622)-5), 1), $K1622) &amp; LEFT(BR1622,4), Schedule!$A$3:$K$999,11,0),"No Data"),"")</f>
        <v/>
      </c>
      <c r="BT1622" s="142"/>
      <c r="BU1622" s="144" t="str">
        <f>IF($A1622&lt;&gt;"", IFERROR(VLOOKUP(IF(LEN(BT1622)&gt;5, RIGHT(BT1622,LEN(BT1622)-6), $F1622) &amp; IF(LEN(BT1622)&gt;5, LEFT(RIGHT(BT1622,LEN(BT1622)-5), 1), $K1622) &amp; LEFT(BT1622,4), Schedule!$A$3:$K$999,11,0),"No Data"),"")</f>
        <v/>
      </c>
    </row>
    <row r="1623" spans="1:73" x14ac:dyDescent="0.25">
      <c r="A1623" s="167"/>
      <c r="B1623" s="134" t="str">
        <f>IFERROR(IF(VLOOKUP(A1623, 'Name List'!$A$2:$J$10000,2,0)=0,"",VLOOKUP(A1623, 'Name List'!$A$2:$J$10000,2,0)),"")</f>
        <v/>
      </c>
      <c r="C1623" s="134" t="str">
        <f>IFERROR(IF(VLOOKUP(A1623, 'Name List'!$A$2:$J$10000,3,0)=0,"",VLOOKUP(A1623, 'Name List'!$A$2:$J$10000,3,0)),"")</f>
        <v/>
      </c>
      <c r="D1623" s="135" t="str">
        <f>IFERROR(IF(VLOOKUP(A1623, 'Name List'!$A$2:$J$10000,4,0)=0,"",VLOOKUP(A1623, 'Name List'!$A$2:$J$10000,4,0)),"")</f>
        <v/>
      </c>
      <c r="E1623" s="135" t="str">
        <f>IFERROR(IF(VLOOKUP(A1623, 'Name List'!$A$2:$J$10000,5,0)=0,"",VLOOKUP(A1623, 'Name List'!$A$2:$J$10000,5,0)),"")</f>
        <v/>
      </c>
      <c r="F1623" s="134" t="str">
        <f>IFERROR(IF(VLOOKUP(A1623, 'Name List'!$A$2:$J$10000,6,0)=0,"",VLOOKUP(A1623, 'Name List'!$A$2:$J$10000,6,0)),"")</f>
        <v/>
      </c>
      <c r="G1623" s="134" t="str">
        <f>IFERROR(IF(VLOOKUP(A1623, 'Name List'!$A$2:$J$10000,7,0)=0,"",VLOOKUP(A1623, 'Name List'!$A$2:$J$10000,7,0)),"")</f>
        <v/>
      </c>
      <c r="H1623" s="134" t="str">
        <f>IFERROR(IF(VLOOKUP(A1623, 'Name List'!$A$2:$J$10000,8,0)=0,"",VLOOKUP(A1623, 'Name List'!$A$2:$J$10000,8,0)),"")</f>
        <v/>
      </c>
      <c r="I1623" s="134" t="str">
        <f>IFERROR(IF(VLOOKUP(A1623, 'Name List'!$A$2:$J$10000,9,0)=0,"",VLOOKUP(A1623, 'Name List'!$A$2:$J$10000,9,0)),"")</f>
        <v/>
      </c>
      <c r="J1623" s="134" t="str">
        <f>IFERROR(IF(VLOOKUP(A1623, 'Name List'!$A$2:$J$10000,10,0)=0,"",VLOOKUP(A1623, 'Name List'!$A$2:$J$10000,10,0)),"")</f>
        <v/>
      </c>
      <c r="K1623" s="136"/>
      <c r="L1623" s="142"/>
      <c r="M1623" s="143" t="str">
        <f>IF($A1623&lt;&gt;"", IFERROR(VLOOKUP(IF(LEN(L1623)&gt;5, RIGHT(L1623,LEN(L1623)-6), $F1623) &amp; IF(LEN(L1623)&gt;5, LEFT(RIGHT(L1623,LEN(L1623)-5), 1), $K1623) &amp; LEFT(L1623,4), Schedule!$A$3:$K$999,11,0),"No Data"),"")</f>
        <v/>
      </c>
      <c r="N1623" s="142"/>
      <c r="O1623" s="144" t="str">
        <f>IF($A1623&lt;&gt;"", IFERROR(VLOOKUP(IF(LEN(N1623)&gt;5, RIGHT(N1623,LEN(N1623)-6), $F1623) &amp; IF(LEN(N1623)&gt;5, LEFT(RIGHT(N1623,LEN(N1623)-5), 1), $K1623) &amp; LEFT(N1623,4), Schedule!$A$3:$K$999,11,0),"No Data"),"")</f>
        <v/>
      </c>
      <c r="P1623" s="142"/>
      <c r="Q1623" s="144" t="str">
        <f>IF($A1623&lt;&gt;"", IFERROR(VLOOKUP(IF(LEN(P1623)&gt;5, RIGHT(P1623,LEN(P1623)-6), $F1623) &amp; IF(LEN(P1623)&gt;5, LEFT(RIGHT(P1623,LEN(P1623)-5), 1), $K1623) &amp; LEFT(P1623,4), Schedule!$A$3:$K$999,11,0),"No Data"),"")</f>
        <v/>
      </c>
      <c r="R1623" s="142"/>
      <c r="S1623" s="143" t="str">
        <f>IF($A1623&lt;&gt;"", IFERROR(VLOOKUP(IF(LEN(R1623)&gt;5, RIGHT(R1623,LEN(R1623)-6), $F1623) &amp; IF(LEN(R1623)&gt;5, LEFT(RIGHT(R1623,LEN(R1623)-5), 1), $K1623) &amp; LEFT(R1623,4), Schedule!$A$3:$K$999,11,0),"No Data"),"")</f>
        <v/>
      </c>
      <c r="T1623" s="142"/>
      <c r="U1623" s="144" t="str">
        <f>IF($A1623&lt;&gt;"", IFERROR(VLOOKUP(IF(LEN(T1623)&gt;5, RIGHT(T1623,LEN(T1623)-6), $F1623) &amp; IF(LEN(T1623)&gt;5, LEFT(RIGHT(T1623,LEN(T1623)-5), 1), $K1623) &amp; LEFT(T1623,4), Schedule!$A$3:$K$999,11,0),"No Data"),"")</f>
        <v/>
      </c>
      <c r="V1623" s="142"/>
      <c r="W1623" s="144" t="str">
        <f>IF($A1623&lt;&gt;"", IFERROR(VLOOKUP(IF(LEN(V1623)&gt;5, RIGHT(V1623,LEN(V1623)-6), $F1623) &amp; IF(LEN(V1623)&gt;5, LEFT(RIGHT(V1623,LEN(V1623)-5), 1), $K1623) &amp; LEFT(V1623,4), Schedule!$A$3:$K$999,11,0),"No Data"),"")</f>
        <v/>
      </c>
      <c r="X1623" s="142"/>
      <c r="Y1623" s="144" t="str">
        <f>IF($A1623&lt;&gt;"", IFERROR(VLOOKUP(IF(LEN(X1623)&gt;5, RIGHT(X1623,LEN(X1623)-6), $F1623) &amp; IF(LEN(X1623)&gt;5, LEFT(RIGHT(X1623,LEN(X1623)-5), 1), $K1623) &amp; LEFT(X1623,4), Schedule!$A$3:$K$999,11,0),"No Data"),"")</f>
        <v/>
      </c>
      <c r="Z1623" s="142"/>
      <c r="AA1623" s="143" t="str">
        <f>IF($A1623&lt;&gt;"", IFERROR(VLOOKUP(IF(LEN(Z1623)&gt;5, RIGHT(Z1623,LEN(Z1623)-6), $F1623) &amp; IF(LEN(Z1623)&gt;5, LEFT(RIGHT(Z1623,LEN(Z1623)-5), 1), $K1623) &amp; LEFT(Z1623,4), Schedule!$A$3:$K$999,11,0),"No Data"),"")</f>
        <v/>
      </c>
      <c r="AB1623" s="142"/>
      <c r="AC1623" s="144" t="str">
        <f>IF($A1623&lt;&gt;"", IFERROR(VLOOKUP(IF(LEN(AB1623)&gt;5, RIGHT(AB1623,LEN(AB1623)-6), $F1623) &amp; IF(LEN(AB1623)&gt;5, LEFT(RIGHT(AB1623,LEN(AB1623)-5), 1), $K1623) &amp; LEFT(AB1623,4), Schedule!$A$3:$K$999,11,0),"No Data"),"")</f>
        <v/>
      </c>
      <c r="AD1623" s="146"/>
      <c r="AE1623" s="144" t="str">
        <f>IF($A1623&lt;&gt;"", IFERROR(VLOOKUP(IF(LEN(AD1623)&gt;5, RIGHT(AD1623,LEN(AD1623)-6), $F1623) &amp; IF(LEN(AD1623)&gt;5, LEFT(RIGHT(AD1623,LEN(AD1623)-5), 1), $K1623) &amp; LEFT(AD1623,4), Schedule!$A$3:$K$999,11,0),"No Data"),"")</f>
        <v/>
      </c>
      <c r="AF1623" s="146"/>
      <c r="AG1623" s="143" t="str">
        <f>IF($A1623&lt;&gt;"", IFERROR(VLOOKUP(IF(LEN(AF1623)&gt;5, RIGHT(AF1623,LEN(AF1623)-6), $F1623) &amp; IF(LEN(AF1623)&gt;5, LEFT(RIGHT(AF1623,LEN(AF1623)-5), 1), $K1623) &amp; LEFT(AF1623,4), Schedule!$A$3:$K$999,11,0),"No Data"),"")</f>
        <v/>
      </c>
      <c r="AH1623" s="142"/>
      <c r="AI1623" s="143" t="str">
        <f>IF($A1623&lt;&gt;"", IFERROR(VLOOKUP(IF(LEN(AH1623)&gt;5, RIGHT(AH1623,LEN(AH1623)-6), $F1623) &amp; IF(LEN(AH1623)&gt;5, LEFT(RIGHT(AH1623,LEN(AH1623)-5), 1), $K1623) &amp; LEFT(AH1623,4), Schedule!$A$3:$K$999,11,0),"No Data"),"")</f>
        <v/>
      </c>
      <c r="AJ1623" s="142"/>
      <c r="AK1623" s="144" t="str">
        <f>IF($A1623&lt;&gt;"", IFERROR(VLOOKUP(IF(LEN(AJ1623)&gt;5, RIGHT(AJ1623,LEN(AJ1623)-6), $F1623) &amp; IF(LEN(AJ1623)&gt;5, LEFT(RIGHT(AJ1623,LEN(AJ1623)-5), 1), $K1623) &amp; LEFT(AJ1623,4), Schedule!$A$3:$K$999,11,0),"No Data"),"")</f>
        <v/>
      </c>
      <c r="AL1623" s="146"/>
      <c r="AM1623" s="144" t="str">
        <f>IF($A1623&lt;&gt;"", IFERROR(VLOOKUP(IF(LEN(AL1623)&gt;5, RIGHT(AL1623,LEN(AL1623)-6), $F1623) &amp; IF(LEN(AL1623)&gt;5, LEFT(RIGHT(AL1623,LEN(AL1623)-5), 1), $K1623) &amp; LEFT(AL1623,4), Schedule!$A$3:$K$999,11,0),"No Data"),"")</f>
        <v/>
      </c>
      <c r="AN1623" s="142"/>
      <c r="AO1623" s="143" t="str">
        <f>IF($A1623&lt;&gt;"", IFERROR(VLOOKUP(IF(LEN(AN1623)&gt;5, RIGHT(AN1623,LEN(AN1623)-6), $F1623) &amp; IF(LEN(AN1623)&gt;5, LEFT(RIGHT(AN1623,LEN(AN1623)-5), 1), $K1623) &amp; LEFT(AN1623,4), Schedule!$A$3:$K$999,11,0),"No Data"),"")</f>
        <v/>
      </c>
      <c r="AP1623" s="142"/>
      <c r="AQ1623" s="144" t="str">
        <f>IF($A1623&lt;&gt;"", IFERROR(VLOOKUP(IF(LEN(AP1623)&gt;5, RIGHT(AP1623,LEN(AP1623)-6), $F1623) &amp; IF(LEN(AP1623)&gt;5, LEFT(RIGHT(AP1623,LEN(AP1623)-5), 1), $K1623) &amp; LEFT(AP1623,4), Schedule!$A$3:$K$999,11,0),"No Data"),"")</f>
        <v/>
      </c>
      <c r="AR1623" s="146"/>
      <c r="AS1623" s="144" t="str">
        <f>IF($A1623&lt;&gt;"", IFERROR(VLOOKUP(IF(LEN(AR1623)&gt;5, RIGHT(AR1623,LEN(AR1623)-6), $F1623) &amp; IF(LEN(AR1623)&gt;5, LEFT(RIGHT(AR1623,LEN(AR1623)-5), 1), $K1623) &amp; LEFT(AR1623,4), Schedule!$A$3:$K$999,11,0),"No Data"),"")</f>
        <v/>
      </c>
      <c r="AT1623" s="146"/>
      <c r="AU1623" s="143" t="str">
        <f>IF($A1623&lt;&gt;"", IFERROR(VLOOKUP(IF(LEN(AT1623)&gt;5, RIGHT(AT1623,LEN(AT1623)-6), $F1623) &amp; IF(LEN(AT1623)&gt;5, LEFT(RIGHT(AT1623,LEN(AT1623)-5), 1), $K1623) &amp; LEFT(AT1623,4), Schedule!$A$3:$K$999,11,0),"No Data"),"")</f>
        <v/>
      </c>
      <c r="AV1623" s="142"/>
      <c r="AW1623" s="143" t="str">
        <f>IF($A1623&lt;&gt;"", IFERROR(VLOOKUP(IF(LEN(AV1623)&gt;5, RIGHT(AV1623,LEN(AV1623)-6), $F1623) &amp; IF(LEN(AV1623)&gt;5, LEFT(RIGHT(AV1623,LEN(AV1623)-5), 1), $K1623) &amp; LEFT(AV1623,4), Schedule!$A$3:$K$999,11,0),"No Data"),"")</f>
        <v/>
      </c>
      <c r="AX1623" s="142"/>
      <c r="AY1623" s="144" t="str">
        <f>IF($A1623&lt;&gt;"", IFERROR(VLOOKUP(IF(LEN(AX1623)&gt;5, RIGHT(AX1623,LEN(AX1623)-6), $F1623) &amp; IF(LEN(AX1623)&gt;5, LEFT(RIGHT(AX1623,LEN(AX1623)-5), 1), $K1623) &amp; LEFT(AX1623,4), Schedule!$A$3:$K$999,11,0),"No Data"),"")</f>
        <v/>
      </c>
      <c r="AZ1623" s="146"/>
      <c r="BA1623" s="144" t="str">
        <f>IF($A1623&lt;&gt;"", IFERROR(VLOOKUP(IF(LEN(AZ1623)&gt;5, RIGHT(AZ1623,LEN(AZ1623)-6), $F1623) &amp; IF(LEN(AZ1623)&gt;5, LEFT(RIGHT(AZ1623,LEN(AZ1623)-5), 1), $K1623) &amp; LEFT(AZ1623,4), Schedule!$A$3:$K$999,11,0),"No Data"),"")</f>
        <v/>
      </c>
      <c r="BB1623" s="146"/>
      <c r="BC1623" s="143" t="str">
        <f>IF($A1623&lt;&gt;"", IFERROR(VLOOKUP(IF(LEN(BB1623)&gt;5, RIGHT(BB1623,LEN(BB1623)-6), $F1623) &amp; IF(LEN(BB1623)&gt;5, LEFT(RIGHT(BB1623,LEN(BB1623)-5), 1), $K1623) &amp; LEFT(BB1623,4), Schedule!$A$3:$K$999,11,0),"No Data"),"")</f>
        <v/>
      </c>
      <c r="BD1623" s="142"/>
      <c r="BE1623" s="143" t="str">
        <f>IF($A1623&lt;&gt;"", IFERROR(VLOOKUP(IF(LEN(BD1623)&gt;5, RIGHT(BD1623,LEN(BD1623)-6), $F1623) &amp; IF(LEN(BD1623)&gt;5, LEFT(RIGHT(BD1623,LEN(BD1623)-5), 1), $K1623) &amp; LEFT(BD1623,4), Schedule!$A$3:$K$999,11,0),"No Data"),"")</f>
        <v/>
      </c>
      <c r="BF1623" s="142"/>
      <c r="BG1623" s="144" t="str">
        <f>IF($A1623&lt;&gt;"", IFERROR(VLOOKUP(IF(LEN(BF1623)&gt;5, RIGHT(BF1623,LEN(BF1623)-6), $F1623) &amp; IF(LEN(BF1623)&gt;5, LEFT(RIGHT(BF1623,LEN(BF1623)-5), 1), $K1623) &amp; LEFT(BF1623,4), Schedule!$A$3:$K$999,11,0),"No Data"),"")</f>
        <v/>
      </c>
      <c r="BH1623" s="146"/>
      <c r="BI1623" s="144" t="str">
        <f>IF($A1623&lt;&gt;"", IFERROR(VLOOKUP(IF(LEN(BH1623)&gt;5, RIGHT(BH1623,LEN(BH1623)-6), $F1623) &amp; IF(LEN(BH1623)&gt;5, LEFT(RIGHT(BH1623,LEN(BH1623)-5), 1), $K1623) &amp; LEFT(BH1623,4), Schedule!$A$3:$K$999,11,0),"No Data"),"")</f>
        <v/>
      </c>
      <c r="BJ1623" s="146"/>
      <c r="BK1623" s="143" t="str">
        <f>IF($A1623&lt;&gt;"", IFERROR(VLOOKUP(IF(LEN(BJ1623)&gt;5, RIGHT(BJ1623,LEN(BJ1623)-6), $F1623) &amp; IF(LEN(BJ1623)&gt;5, LEFT(RIGHT(BJ1623,LEN(BJ1623)-5), 1), $K1623) &amp; LEFT(BJ1623,4), Schedule!$A$3:$K$999,11,0),"No Data"),"")</f>
        <v/>
      </c>
      <c r="BL1623" s="142"/>
      <c r="BM1623" s="143" t="str">
        <f>IF($A1623&lt;&gt;"", IFERROR(VLOOKUP(IF(LEN(BL1623)&gt;5, RIGHT(BL1623,LEN(BL1623)-6), $F1623) &amp; IF(LEN(BL1623)&gt;5, LEFT(RIGHT(BL1623,LEN(BL1623)-5), 1), $K1623) &amp; LEFT(BL1623,4), Schedule!$A$3:$K$999,11,0),"No Data"),"")</f>
        <v/>
      </c>
      <c r="BN1623" s="142"/>
      <c r="BO1623" s="144" t="str">
        <f>IF($A1623&lt;&gt;"", IFERROR(VLOOKUP(IF(LEN(BN1623)&gt;5, RIGHT(BN1623,LEN(BN1623)-6), $F1623) &amp; IF(LEN(BN1623)&gt;5, LEFT(RIGHT(BN1623,LEN(BN1623)-5), 1), $K1623) &amp; LEFT(BN1623,4), Schedule!$A$3:$K$999,11,0),"No Data"),"")</f>
        <v/>
      </c>
      <c r="BP1623" s="146"/>
      <c r="BQ1623" s="144" t="str">
        <f>IF($A1623&lt;&gt;"", IFERROR(VLOOKUP(IF(LEN(BP1623)&gt;5, RIGHT(BP1623,LEN(BP1623)-6), $F1623) &amp; IF(LEN(BP1623)&gt;5, LEFT(RIGHT(BP1623,LEN(BP1623)-5), 1), $K1623) &amp; LEFT(BP1623,4), Schedule!$A$3:$K$999,11,0),"No Data"),"")</f>
        <v/>
      </c>
      <c r="BR1623" s="146"/>
      <c r="BS1623" s="143" t="str">
        <f>IF($A1623&lt;&gt;"", IFERROR(VLOOKUP(IF(LEN(BR1623)&gt;5, RIGHT(BR1623,LEN(BR1623)-6), $F1623) &amp; IF(LEN(BR1623)&gt;5, LEFT(RIGHT(BR1623,LEN(BR1623)-5), 1), $K1623) &amp; LEFT(BR1623,4), Schedule!$A$3:$K$999,11,0),"No Data"),"")</f>
        <v/>
      </c>
      <c r="BT1623" s="142"/>
      <c r="BU1623" s="144" t="str">
        <f>IF($A1623&lt;&gt;"", IFERROR(VLOOKUP(IF(LEN(BT1623)&gt;5, RIGHT(BT1623,LEN(BT1623)-6), $F1623) &amp; IF(LEN(BT1623)&gt;5, LEFT(RIGHT(BT1623,LEN(BT1623)-5), 1), $K1623) &amp; LEFT(BT1623,4), Schedule!$A$3:$K$999,11,0),"No Data"),"")</f>
        <v/>
      </c>
    </row>
    <row r="1624" spans="1:73" x14ac:dyDescent="0.25">
      <c r="A1624" s="167"/>
      <c r="B1624" s="134" t="str">
        <f>IFERROR(IF(VLOOKUP(A1624, 'Name List'!$A$2:$J$10000,2,0)=0,"",VLOOKUP(A1624, 'Name List'!$A$2:$J$10000,2,0)),"")</f>
        <v/>
      </c>
      <c r="C1624" s="134" t="str">
        <f>IFERROR(IF(VLOOKUP(A1624, 'Name List'!$A$2:$J$10000,3,0)=0,"",VLOOKUP(A1624, 'Name List'!$A$2:$J$10000,3,0)),"")</f>
        <v/>
      </c>
      <c r="D1624" s="135" t="str">
        <f>IFERROR(IF(VLOOKUP(A1624, 'Name List'!$A$2:$J$10000,4,0)=0,"",VLOOKUP(A1624, 'Name List'!$A$2:$J$10000,4,0)),"")</f>
        <v/>
      </c>
      <c r="E1624" s="135" t="str">
        <f>IFERROR(IF(VLOOKUP(A1624, 'Name List'!$A$2:$J$10000,5,0)=0,"",VLOOKUP(A1624, 'Name List'!$A$2:$J$10000,5,0)),"")</f>
        <v/>
      </c>
      <c r="F1624" s="134" t="str">
        <f>IFERROR(IF(VLOOKUP(A1624, 'Name List'!$A$2:$J$10000,6,0)=0,"",VLOOKUP(A1624, 'Name List'!$A$2:$J$10000,6,0)),"")</f>
        <v/>
      </c>
      <c r="G1624" s="134" t="str">
        <f>IFERROR(IF(VLOOKUP(A1624, 'Name List'!$A$2:$J$10000,7,0)=0,"",VLOOKUP(A1624, 'Name List'!$A$2:$J$10000,7,0)),"")</f>
        <v/>
      </c>
      <c r="H1624" s="134" t="str">
        <f>IFERROR(IF(VLOOKUP(A1624, 'Name List'!$A$2:$J$10000,8,0)=0,"",VLOOKUP(A1624, 'Name List'!$A$2:$J$10000,8,0)),"")</f>
        <v/>
      </c>
      <c r="I1624" s="134" t="str">
        <f>IFERROR(IF(VLOOKUP(A1624, 'Name List'!$A$2:$J$10000,9,0)=0,"",VLOOKUP(A1624, 'Name List'!$A$2:$J$10000,9,0)),"")</f>
        <v/>
      </c>
      <c r="J1624" s="134" t="str">
        <f>IFERROR(IF(VLOOKUP(A1624, 'Name List'!$A$2:$J$10000,10,0)=0,"",VLOOKUP(A1624, 'Name List'!$A$2:$J$10000,10,0)),"")</f>
        <v/>
      </c>
      <c r="K1624" s="136"/>
      <c r="L1624" s="142"/>
      <c r="M1624" s="143" t="str">
        <f>IF($A1624&lt;&gt;"", IFERROR(VLOOKUP(IF(LEN(L1624)&gt;5, RIGHT(L1624,LEN(L1624)-6), $F1624) &amp; IF(LEN(L1624)&gt;5, LEFT(RIGHT(L1624,LEN(L1624)-5), 1), $K1624) &amp; LEFT(L1624,4), Schedule!$A$3:$K$999,11,0),"No Data"),"")</f>
        <v/>
      </c>
      <c r="N1624" s="142"/>
      <c r="O1624" s="144" t="str">
        <f>IF($A1624&lt;&gt;"", IFERROR(VLOOKUP(IF(LEN(N1624)&gt;5, RIGHT(N1624,LEN(N1624)-6), $F1624) &amp; IF(LEN(N1624)&gt;5, LEFT(RIGHT(N1624,LEN(N1624)-5), 1), $K1624) &amp; LEFT(N1624,4), Schedule!$A$3:$K$999,11,0),"No Data"),"")</f>
        <v/>
      </c>
      <c r="P1624" s="142"/>
      <c r="Q1624" s="144" t="str">
        <f>IF($A1624&lt;&gt;"", IFERROR(VLOOKUP(IF(LEN(P1624)&gt;5, RIGHT(P1624,LEN(P1624)-6), $F1624) &amp; IF(LEN(P1624)&gt;5, LEFT(RIGHT(P1624,LEN(P1624)-5), 1), $K1624) &amp; LEFT(P1624,4), Schedule!$A$3:$K$999,11,0),"No Data"),"")</f>
        <v/>
      </c>
      <c r="R1624" s="142"/>
      <c r="S1624" s="143" t="str">
        <f>IF($A1624&lt;&gt;"", IFERROR(VLOOKUP(IF(LEN(R1624)&gt;5, RIGHT(R1624,LEN(R1624)-6), $F1624) &amp; IF(LEN(R1624)&gt;5, LEFT(RIGHT(R1624,LEN(R1624)-5), 1), $K1624) &amp; LEFT(R1624,4), Schedule!$A$3:$K$999,11,0),"No Data"),"")</f>
        <v/>
      </c>
      <c r="T1624" s="142"/>
      <c r="U1624" s="144" t="str">
        <f>IF($A1624&lt;&gt;"", IFERROR(VLOOKUP(IF(LEN(T1624)&gt;5, RIGHT(T1624,LEN(T1624)-6), $F1624) &amp; IF(LEN(T1624)&gt;5, LEFT(RIGHT(T1624,LEN(T1624)-5), 1), $K1624) &amp; LEFT(T1624,4), Schedule!$A$3:$K$999,11,0),"No Data"),"")</f>
        <v/>
      </c>
      <c r="V1624" s="142"/>
      <c r="W1624" s="144" t="str">
        <f>IF($A1624&lt;&gt;"", IFERROR(VLOOKUP(IF(LEN(V1624)&gt;5, RIGHT(V1624,LEN(V1624)-6), $F1624) &amp; IF(LEN(V1624)&gt;5, LEFT(RIGHT(V1624,LEN(V1624)-5), 1), $K1624) &amp; LEFT(V1624,4), Schedule!$A$3:$K$999,11,0),"No Data"),"")</f>
        <v/>
      </c>
      <c r="X1624" s="142"/>
      <c r="Y1624" s="144" t="str">
        <f>IF($A1624&lt;&gt;"", IFERROR(VLOOKUP(IF(LEN(X1624)&gt;5, RIGHT(X1624,LEN(X1624)-6), $F1624) &amp; IF(LEN(X1624)&gt;5, LEFT(RIGHT(X1624,LEN(X1624)-5), 1), $K1624) &amp; LEFT(X1624,4), Schedule!$A$3:$K$999,11,0),"No Data"),"")</f>
        <v/>
      </c>
      <c r="Z1624" s="142"/>
      <c r="AA1624" s="143" t="str">
        <f>IF($A1624&lt;&gt;"", IFERROR(VLOOKUP(IF(LEN(Z1624)&gt;5, RIGHT(Z1624,LEN(Z1624)-6), $F1624) &amp; IF(LEN(Z1624)&gt;5, LEFT(RIGHT(Z1624,LEN(Z1624)-5), 1), $K1624) &amp; LEFT(Z1624,4), Schedule!$A$3:$K$999,11,0),"No Data"),"")</f>
        <v/>
      </c>
      <c r="AB1624" s="142"/>
      <c r="AC1624" s="144" t="str">
        <f>IF($A1624&lt;&gt;"", IFERROR(VLOOKUP(IF(LEN(AB1624)&gt;5, RIGHT(AB1624,LEN(AB1624)-6), $F1624) &amp; IF(LEN(AB1624)&gt;5, LEFT(RIGHT(AB1624,LEN(AB1624)-5), 1), $K1624) &amp; LEFT(AB1624,4), Schedule!$A$3:$K$999,11,0),"No Data"),"")</f>
        <v/>
      </c>
      <c r="AD1624" s="146"/>
      <c r="AE1624" s="144" t="str">
        <f>IF($A1624&lt;&gt;"", IFERROR(VLOOKUP(IF(LEN(AD1624)&gt;5, RIGHT(AD1624,LEN(AD1624)-6), $F1624) &amp; IF(LEN(AD1624)&gt;5, LEFT(RIGHT(AD1624,LEN(AD1624)-5), 1), $K1624) &amp; LEFT(AD1624,4), Schedule!$A$3:$K$999,11,0),"No Data"),"")</f>
        <v/>
      </c>
      <c r="AF1624" s="146"/>
      <c r="AG1624" s="143" t="str">
        <f>IF($A1624&lt;&gt;"", IFERROR(VLOOKUP(IF(LEN(AF1624)&gt;5, RIGHT(AF1624,LEN(AF1624)-6), $F1624) &amp; IF(LEN(AF1624)&gt;5, LEFT(RIGHT(AF1624,LEN(AF1624)-5), 1), $K1624) &amp; LEFT(AF1624,4), Schedule!$A$3:$K$999,11,0),"No Data"),"")</f>
        <v/>
      </c>
      <c r="AH1624" s="142"/>
      <c r="AI1624" s="143" t="str">
        <f>IF($A1624&lt;&gt;"", IFERROR(VLOOKUP(IF(LEN(AH1624)&gt;5, RIGHT(AH1624,LEN(AH1624)-6), $F1624) &amp; IF(LEN(AH1624)&gt;5, LEFT(RIGHT(AH1624,LEN(AH1624)-5), 1), $K1624) &amp; LEFT(AH1624,4), Schedule!$A$3:$K$999,11,0),"No Data"),"")</f>
        <v/>
      </c>
      <c r="AJ1624" s="142"/>
      <c r="AK1624" s="144" t="str">
        <f>IF($A1624&lt;&gt;"", IFERROR(VLOOKUP(IF(LEN(AJ1624)&gt;5, RIGHT(AJ1624,LEN(AJ1624)-6), $F1624) &amp; IF(LEN(AJ1624)&gt;5, LEFT(RIGHT(AJ1624,LEN(AJ1624)-5), 1), $K1624) &amp; LEFT(AJ1624,4), Schedule!$A$3:$K$999,11,0),"No Data"),"")</f>
        <v/>
      </c>
      <c r="AL1624" s="146"/>
      <c r="AM1624" s="144" t="str">
        <f>IF($A1624&lt;&gt;"", IFERROR(VLOOKUP(IF(LEN(AL1624)&gt;5, RIGHT(AL1624,LEN(AL1624)-6), $F1624) &amp; IF(LEN(AL1624)&gt;5, LEFT(RIGHT(AL1624,LEN(AL1624)-5), 1), $K1624) &amp; LEFT(AL1624,4), Schedule!$A$3:$K$999,11,0),"No Data"),"")</f>
        <v/>
      </c>
      <c r="AN1624" s="142"/>
      <c r="AO1624" s="143" t="str">
        <f>IF($A1624&lt;&gt;"", IFERROR(VLOOKUP(IF(LEN(AN1624)&gt;5, RIGHT(AN1624,LEN(AN1624)-6), $F1624) &amp; IF(LEN(AN1624)&gt;5, LEFT(RIGHT(AN1624,LEN(AN1624)-5), 1), $K1624) &amp; LEFT(AN1624,4), Schedule!$A$3:$K$999,11,0),"No Data"),"")</f>
        <v/>
      </c>
      <c r="AP1624" s="142"/>
      <c r="AQ1624" s="144" t="str">
        <f>IF($A1624&lt;&gt;"", IFERROR(VLOOKUP(IF(LEN(AP1624)&gt;5, RIGHT(AP1624,LEN(AP1624)-6), $F1624) &amp; IF(LEN(AP1624)&gt;5, LEFT(RIGHT(AP1624,LEN(AP1624)-5), 1), $K1624) &amp; LEFT(AP1624,4), Schedule!$A$3:$K$999,11,0),"No Data"),"")</f>
        <v/>
      </c>
      <c r="AR1624" s="146"/>
      <c r="AS1624" s="144" t="str">
        <f>IF($A1624&lt;&gt;"", IFERROR(VLOOKUP(IF(LEN(AR1624)&gt;5, RIGHT(AR1624,LEN(AR1624)-6), $F1624) &amp; IF(LEN(AR1624)&gt;5, LEFT(RIGHT(AR1624,LEN(AR1624)-5), 1), $K1624) &amp; LEFT(AR1624,4), Schedule!$A$3:$K$999,11,0),"No Data"),"")</f>
        <v/>
      </c>
      <c r="AT1624" s="146"/>
      <c r="AU1624" s="143" t="str">
        <f>IF($A1624&lt;&gt;"", IFERROR(VLOOKUP(IF(LEN(AT1624)&gt;5, RIGHT(AT1624,LEN(AT1624)-6), $F1624) &amp; IF(LEN(AT1624)&gt;5, LEFT(RIGHT(AT1624,LEN(AT1624)-5), 1), $K1624) &amp; LEFT(AT1624,4), Schedule!$A$3:$K$999,11,0),"No Data"),"")</f>
        <v/>
      </c>
      <c r="AV1624" s="142"/>
      <c r="AW1624" s="143" t="str">
        <f>IF($A1624&lt;&gt;"", IFERROR(VLOOKUP(IF(LEN(AV1624)&gt;5, RIGHT(AV1624,LEN(AV1624)-6), $F1624) &amp; IF(LEN(AV1624)&gt;5, LEFT(RIGHT(AV1624,LEN(AV1624)-5), 1), $K1624) &amp; LEFT(AV1624,4), Schedule!$A$3:$K$999,11,0),"No Data"),"")</f>
        <v/>
      </c>
      <c r="AX1624" s="142"/>
      <c r="AY1624" s="144" t="str">
        <f>IF($A1624&lt;&gt;"", IFERROR(VLOOKUP(IF(LEN(AX1624)&gt;5, RIGHT(AX1624,LEN(AX1624)-6), $F1624) &amp; IF(LEN(AX1624)&gt;5, LEFT(RIGHT(AX1624,LEN(AX1624)-5), 1), $K1624) &amp; LEFT(AX1624,4), Schedule!$A$3:$K$999,11,0),"No Data"),"")</f>
        <v/>
      </c>
      <c r="AZ1624" s="146"/>
      <c r="BA1624" s="144" t="str">
        <f>IF($A1624&lt;&gt;"", IFERROR(VLOOKUP(IF(LEN(AZ1624)&gt;5, RIGHT(AZ1624,LEN(AZ1624)-6), $F1624) &amp; IF(LEN(AZ1624)&gt;5, LEFT(RIGHT(AZ1624,LEN(AZ1624)-5), 1), $K1624) &amp; LEFT(AZ1624,4), Schedule!$A$3:$K$999,11,0),"No Data"),"")</f>
        <v/>
      </c>
      <c r="BB1624" s="146"/>
      <c r="BC1624" s="143" t="str">
        <f>IF($A1624&lt;&gt;"", IFERROR(VLOOKUP(IF(LEN(BB1624)&gt;5, RIGHT(BB1624,LEN(BB1624)-6), $F1624) &amp; IF(LEN(BB1624)&gt;5, LEFT(RIGHT(BB1624,LEN(BB1624)-5), 1), $K1624) &amp; LEFT(BB1624,4), Schedule!$A$3:$K$999,11,0),"No Data"),"")</f>
        <v/>
      </c>
      <c r="BD1624" s="142"/>
      <c r="BE1624" s="143" t="str">
        <f>IF($A1624&lt;&gt;"", IFERROR(VLOOKUP(IF(LEN(BD1624)&gt;5, RIGHT(BD1624,LEN(BD1624)-6), $F1624) &amp; IF(LEN(BD1624)&gt;5, LEFT(RIGHT(BD1624,LEN(BD1624)-5), 1), $K1624) &amp; LEFT(BD1624,4), Schedule!$A$3:$K$999,11,0),"No Data"),"")</f>
        <v/>
      </c>
      <c r="BF1624" s="142"/>
      <c r="BG1624" s="144" t="str">
        <f>IF($A1624&lt;&gt;"", IFERROR(VLOOKUP(IF(LEN(BF1624)&gt;5, RIGHT(BF1624,LEN(BF1624)-6), $F1624) &amp; IF(LEN(BF1624)&gt;5, LEFT(RIGHT(BF1624,LEN(BF1624)-5), 1), $K1624) &amp; LEFT(BF1624,4), Schedule!$A$3:$K$999,11,0),"No Data"),"")</f>
        <v/>
      </c>
      <c r="BH1624" s="146"/>
      <c r="BI1624" s="144" t="str">
        <f>IF($A1624&lt;&gt;"", IFERROR(VLOOKUP(IF(LEN(BH1624)&gt;5, RIGHT(BH1624,LEN(BH1624)-6), $F1624) &amp; IF(LEN(BH1624)&gt;5, LEFT(RIGHT(BH1624,LEN(BH1624)-5), 1), $K1624) &amp; LEFT(BH1624,4), Schedule!$A$3:$K$999,11,0),"No Data"),"")</f>
        <v/>
      </c>
      <c r="BJ1624" s="146"/>
      <c r="BK1624" s="143" t="str">
        <f>IF($A1624&lt;&gt;"", IFERROR(VLOOKUP(IF(LEN(BJ1624)&gt;5, RIGHT(BJ1624,LEN(BJ1624)-6), $F1624) &amp; IF(LEN(BJ1624)&gt;5, LEFT(RIGHT(BJ1624,LEN(BJ1624)-5), 1), $K1624) &amp; LEFT(BJ1624,4), Schedule!$A$3:$K$999,11,0),"No Data"),"")</f>
        <v/>
      </c>
      <c r="BL1624" s="142"/>
      <c r="BM1624" s="143" t="str">
        <f>IF($A1624&lt;&gt;"", IFERROR(VLOOKUP(IF(LEN(BL1624)&gt;5, RIGHT(BL1624,LEN(BL1624)-6), $F1624) &amp; IF(LEN(BL1624)&gt;5, LEFT(RIGHT(BL1624,LEN(BL1624)-5), 1), $K1624) &amp; LEFT(BL1624,4), Schedule!$A$3:$K$999,11,0),"No Data"),"")</f>
        <v/>
      </c>
      <c r="BN1624" s="142"/>
      <c r="BO1624" s="144" t="str">
        <f>IF($A1624&lt;&gt;"", IFERROR(VLOOKUP(IF(LEN(BN1624)&gt;5, RIGHT(BN1624,LEN(BN1624)-6), $F1624) &amp; IF(LEN(BN1624)&gt;5, LEFT(RIGHT(BN1624,LEN(BN1624)-5), 1), $K1624) &amp; LEFT(BN1624,4), Schedule!$A$3:$K$999,11,0),"No Data"),"")</f>
        <v/>
      </c>
      <c r="BP1624" s="146"/>
      <c r="BQ1624" s="144" t="str">
        <f>IF($A1624&lt;&gt;"", IFERROR(VLOOKUP(IF(LEN(BP1624)&gt;5, RIGHT(BP1624,LEN(BP1624)-6), $F1624) &amp; IF(LEN(BP1624)&gt;5, LEFT(RIGHT(BP1624,LEN(BP1624)-5), 1), $K1624) &amp; LEFT(BP1624,4), Schedule!$A$3:$K$999,11,0),"No Data"),"")</f>
        <v/>
      </c>
      <c r="BR1624" s="146"/>
      <c r="BS1624" s="143" t="str">
        <f>IF($A1624&lt;&gt;"", IFERROR(VLOOKUP(IF(LEN(BR1624)&gt;5, RIGHT(BR1624,LEN(BR1624)-6), $F1624) &amp; IF(LEN(BR1624)&gt;5, LEFT(RIGHT(BR1624,LEN(BR1624)-5), 1), $K1624) &amp; LEFT(BR1624,4), Schedule!$A$3:$K$999,11,0),"No Data"),"")</f>
        <v/>
      </c>
      <c r="BT1624" s="142"/>
      <c r="BU1624" s="144" t="str">
        <f>IF($A1624&lt;&gt;"", IFERROR(VLOOKUP(IF(LEN(BT1624)&gt;5, RIGHT(BT1624,LEN(BT1624)-6), $F1624) &amp; IF(LEN(BT1624)&gt;5, LEFT(RIGHT(BT1624,LEN(BT1624)-5), 1), $K1624) &amp; LEFT(BT1624,4), Schedule!$A$3:$K$999,11,0),"No Data"),"")</f>
        <v/>
      </c>
    </row>
    <row r="1625" spans="1:73" x14ac:dyDescent="0.25">
      <c r="A1625" s="167"/>
      <c r="B1625" s="134" t="str">
        <f>IFERROR(IF(VLOOKUP(A1625, 'Name List'!$A$2:$J$10000,2,0)=0,"",VLOOKUP(A1625, 'Name List'!$A$2:$J$10000,2,0)),"")</f>
        <v/>
      </c>
      <c r="C1625" s="134" t="str">
        <f>IFERROR(IF(VLOOKUP(A1625, 'Name List'!$A$2:$J$10000,3,0)=0,"",VLOOKUP(A1625, 'Name List'!$A$2:$J$10000,3,0)),"")</f>
        <v/>
      </c>
      <c r="D1625" s="135" t="str">
        <f>IFERROR(IF(VLOOKUP(A1625, 'Name List'!$A$2:$J$10000,4,0)=0,"",VLOOKUP(A1625, 'Name List'!$A$2:$J$10000,4,0)),"")</f>
        <v/>
      </c>
      <c r="E1625" s="135" t="str">
        <f>IFERROR(IF(VLOOKUP(A1625, 'Name List'!$A$2:$J$10000,5,0)=0,"",VLOOKUP(A1625, 'Name List'!$A$2:$J$10000,5,0)),"")</f>
        <v/>
      </c>
      <c r="F1625" s="134" t="str">
        <f>IFERROR(IF(VLOOKUP(A1625, 'Name List'!$A$2:$J$10000,6,0)=0,"",VLOOKUP(A1625, 'Name List'!$A$2:$J$10000,6,0)),"")</f>
        <v/>
      </c>
      <c r="G1625" s="134" t="str">
        <f>IFERROR(IF(VLOOKUP(A1625, 'Name List'!$A$2:$J$10000,7,0)=0,"",VLOOKUP(A1625, 'Name List'!$A$2:$J$10000,7,0)),"")</f>
        <v/>
      </c>
      <c r="H1625" s="134" t="str">
        <f>IFERROR(IF(VLOOKUP(A1625, 'Name List'!$A$2:$J$10000,8,0)=0,"",VLOOKUP(A1625, 'Name List'!$A$2:$J$10000,8,0)),"")</f>
        <v/>
      </c>
      <c r="I1625" s="134" t="str">
        <f>IFERROR(IF(VLOOKUP(A1625, 'Name List'!$A$2:$J$10000,9,0)=0,"",VLOOKUP(A1625, 'Name List'!$A$2:$J$10000,9,0)),"")</f>
        <v/>
      </c>
      <c r="J1625" s="134" t="str">
        <f>IFERROR(IF(VLOOKUP(A1625, 'Name List'!$A$2:$J$10000,10,0)=0,"",VLOOKUP(A1625, 'Name List'!$A$2:$J$10000,10,0)),"")</f>
        <v/>
      </c>
      <c r="K1625" s="136"/>
      <c r="L1625" s="142"/>
      <c r="M1625" s="143" t="str">
        <f>IF($A1625&lt;&gt;"", IFERROR(VLOOKUP(IF(LEN(L1625)&gt;5, RIGHT(L1625,LEN(L1625)-6), $F1625) &amp; IF(LEN(L1625)&gt;5, LEFT(RIGHT(L1625,LEN(L1625)-5), 1), $K1625) &amp; LEFT(L1625,4), Schedule!$A$3:$K$999,11,0),"No Data"),"")</f>
        <v/>
      </c>
      <c r="N1625" s="142"/>
      <c r="O1625" s="144" t="str">
        <f>IF($A1625&lt;&gt;"", IFERROR(VLOOKUP(IF(LEN(N1625)&gt;5, RIGHT(N1625,LEN(N1625)-6), $F1625) &amp; IF(LEN(N1625)&gt;5, LEFT(RIGHT(N1625,LEN(N1625)-5), 1), $K1625) &amp; LEFT(N1625,4), Schedule!$A$3:$K$999,11,0),"No Data"),"")</f>
        <v/>
      </c>
      <c r="P1625" s="142"/>
      <c r="Q1625" s="144" t="str">
        <f>IF($A1625&lt;&gt;"", IFERROR(VLOOKUP(IF(LEN(P1625)&gt;5, RIGHT(P1625,LEN(P1625)-6), $F1625) &amp; IF(LEN(P1625)&gt;5, LEFT(RIGHT(P1625,LEN(P1625)-5), 1), $K1625) &amp; LEFT(P1625,4), Schedule!$A$3:$K$999,11,0),"No Data"),"")</f>
        <v/>
      </c>
      <c r="R1625" s="142"/>
      <c r="S1625" s="143" t="str">
        <f>IF($A1625&lt;&gt;"", IFERROR(VLOOKUP(IF(LEN(R1625)&gt;5, RIGHT(R1625,LEN(R1625)-6), $F1625) &amp; IF(LEN(R1625)&gt;5, LEFT(RIGHT(R1625,LEN(R1625)-5), 1), $K1625) &amp; LEFT(R1625,4), Schedule!$A$3:$K$999,11,0),"No Data"),"")</f>
        <v/>
      </c>
      <c r="T1625" s="142"/>
      <c r="U1625" s="144" t="str">
        <f>IF($A1625&lt;&gt;"", IFERROR(VLOOKUP(IF(LEN(T1625)&gt;5, RIGHT(T1625,LEN(T1625)-6), $F1625) &amp; IF(LEN(T1625)&gt;5, LEFT(RIGHT(T1625,LEN(T1625)-5), 1), $K1625) &amp; LEFT(T1625,4), Schedule!$A$3:$K$999,11,0),"No Data"),"")</f>
        <v/>
      </c>
      <c r="V1625" s="142"/>
      <c r="W1625" s="144" t="str">
        <f>IF($A1625&lt;&gt;"", IFERROR(VLOOKUP(IF(LEN(V1625)&gt;5, RIGHT(V1625,LEN(V1625)-6), $F1625) &amp; IF(LEN(V1625)&gt;5, LEFT(RIGHT(V1625,LEN(V1625)-5), 1), $K1625) &amp; LEFT(V1625,4), Schedule!$A$3:$K$999,11,0),"No Data"),"")</f>
        <v/>
      </c>
      <c r="X1625" s="142"/>
      <c r="Y1625" s="144" t="str">
        <f>IF($A1625&lt;&gt;"", IFERROR(VLOOKUP(IF(LEN(X1625)&gt;5, RIGHT(X1625,LEN(X1625)-6), $F1625) &amp; IF(LEN(X1625)&gt;5, LEFT(RIGHT(X1625,LEN(X1625)-5), 1), $K1625) &amp; LEFT(X1625,4), Schedule!$A$3:$K$999,11,0),"No Data"),"")</f>
        <v/>
      </c>
      <c r="Z1625" s="142"/>
      <c r="AA1625" s="143" t="str">
        <f>IF($A1625&lt;&gt;"", IFERROR(VLOOKUP(IF(LEN(Z1625)&gt;5, RIGHT(Z1625,LEN(Z1625)-6), $F1625) &amp; IF(LEN(Z1625)&gt;5, LEFT(RIGHT(Z1625,LEN(Z1625)-5), 1), $K1625) &amp; LEFT(Z1625,4), Schedule!$A$3:$K$999,11,0),"No Data"),"")</f>
        <v/>
      </c>
      <c r="AB1625" s="142"/>
      <c r="AC1625" s="144" t="str">
        <f>IF($A1625&lt;&gt;"", IFERROR(VLOOKUP(IF(LEN(AB1625)&gt;5, RIGHT(AB1625,LEN(AB1625)-6), $F1625) &amp; IF(LEN(AB1625)&gt;5, LEFT(RIGHT(AB1625,LEN(AB1625)-5), 1), $K1625) &amp; LEFT(AB1625,4), Schedule!$A$3:$K$999,11,0),"No Data"),"")</f>
        <v/>
      </c>
      <c r="AD1625" s="146"/>
      <c r="AE1625" s="144" t="str">
        <f>IF($A1625&lt;&gt;"", IFERROR(VLOOKUP(IF(LEN(AD1625)&gt;5, RIGHT(AD1625,LEN(AD1625)-6), $F1625) &amp; IF(LEN(AD1625)&gt;5, LEFT(RIGHT(AD1625,LEN(AD1625)-5), 1), $K1625) &amp; LEFT(AD1625,4), Schedule!$A$3:$K$999,11,0),"No Data"),"")</f>
        <v/>
      </c>
      <c r="AF1625" s="146"/>
      <c r="AG1625" s="143" t="str">
        <f>IF($A1625&lt;&gt;"", IFERROR(VLOOKUP(IF(LEN(AF1625)&gt;5, RIGHT(AF1625,LEN(AF1625)-6), $F1625) &amp; IF(LEN(AF1625)&gt;5, LEFT(RIGHT(AF1625,LEN(AF1625)-5), 1), $K1625) &amp; LEFT(AF1625,4), Schedule!$A$3:$K$999,11,0),"No Data"),"")</f>
        <v/>
      </c>
      <c r="AH1625" s="142"/>
      <c r="AI1625" s="143" t="str">
        <f>IF($A1625&lt;&gt;"", IFERROR(VLOOKUP(IF(LEN(AH1625)&gt;5, RIGHT(AH1625,LEN(AH1625)-6), $F1625) &amp; IF(LEN(AH1625)&gt;5, LEFT(RIGHT(AH1625,LEN(AH1625)-5), 1), $K1625) &amp; LEFT(AH1625,4), Schedule!$A$3:$K$999,11,0),"No Data"),"")</f>
        <v/>
      </c>
      <c r="AJ1625" s="142"/>
      <c r="AK1625" s="144" t="str">
        <f>IF($A1625&lt;&gt;"", IFERROR(VLOOKUP(IF(LEN(AJ1625)&gt;5, RIGHT(AJ1625,LEN(AJ1625)-6), $F1625) &amp; IF(LEN(AJ1625)&gt;5, LEFT(RIGHT(AJ1625,LEN(AJ1625)-5), 1), $K1625) &amp; LEFT(AJ1625,4), Schedule!$A$3:$K$999,11,0),"No Data"),"")</f>
        <v/>
      </c>
      <c r="AL1625" s="146"/>
      <c r="AM1625" s="144" t="str">
        <f>IF($A1625&lt;&gt;"", IFERROR(VLOOKUP(IF(LEN(AL1625)&gt;5, RIGHT(AL1625,LEN(AL1625)-6), $F1625) &amp; IF(LEN(AL1625)&gt;5, LEFT(RIGHT(AL1625,LEN(AL1625)-5), 1), $K1625) &amp; LEFT(AL1625,4), Schedule!$A$3:$K$999,11,0),"No Data"),"")</f>
        <v/>
      </c>
      <c r="AN1625" s="142"/>
      <c r="AO1625" s="143" t="str">
        <f>IF($A1625&lt;&gt;"", IFERROR(VLOOKUP(IF(LEN(AN1625)&gt;5, RIGHT(AN1625,LEN(AN1625)-6), $F1625) &amp; IF(LEN(AN1625)&gt;5, LEFT(RIGHT(AN1625,LEN(AN1625)-5), 1), $K1625) &amp; LEFT(AN1625,4), Schedule!$A$3:$K$999,11,0),"No Data"),"")</f>
        <v/>
      </c>
      <c r="AP1625" s="142"/>
      <c r="AQ1625" s="144" t="str">
        <f>IF($A1625&lt;&gt;"", IFERROR(VLOOKUP(IF(LEN(AP1625)&gt;5, RIGHT(AP1625,LEN(AP1625)-6), $F1625) &amp; IF(LEN(AP1625)&gt;5, LEFT(RIGHT(AP1625,LEN(AP1625)-5), 1), $K1625) &amp; LEFT(AP1625,4), Schedule!$A$3:$K$999,11,0),"No Data"),"")</f>
        <v/>
      </c>
      <c r="AR1625" s="146"/>
      <c r="AS1625" s="144" t="str">
        <f>IF($A1625&lt;&gt;"", IFERROR(VLOOKUP(IF(LEN(AR1625)&gt;5, RIGHT(AR1625,LEN(AR1625)-6), $F1625) &amp; IF(LEN(AR1625)&gt;5, LEFT(RIGHT(AR1625,LEN(AR1625)-5), 1), $K1625) &amp; LEFT(AR1625,4), Schedule!$A$3:$K$999,11,0),"No Data"),"")</f>
        <v/>
      </c>
      <c r="AT1625" s="146"/>
      <c r="AU1625" s="143" t="str">
        <f>IF($A1625&lt;&gt;"", IFERROR(VLOOKUP(IF(LEN(AT1625)&gt;5, RIGHT(AT1625,LEN(AT1625)-6), $F1625) &amp; IF(LEN(AT1625)&gt;5, LEFT(RIGHT(AT1625,LEN(AT1625)-5), 1), $K1625) &amp; LEFT(AT1625,4), Schedule!$A$3:$K$999,11,0),"No Data"),"")</f>
        <v/>
      </c>
      <c r="AV1625" s="142"/>
      <c r="AW1625" s="143" t="str">
        <f>IF($A1625&lt;&gt;"", IFERROR(VLOOKUP(IF(LEN(AV1625)&gt;5, RIGHT(AV1625,LEN(AV1625)-6), $F1625) &amp; IF(LEN(AV1625)&gt;5, LEFT(RIGHT(AV1625,LEN(AV1625)-5), 1), $K1625) &amp; LEFT(AV1625,4), Schedule!$A$3:$K$999,11,0),"No Data"),"")</f>
        <v/>
      </c>
      <c r="AX1625" s="142"/>
      <c r="AY1625" s="144" t="str">
        <f>IF($A1625&lt;&gt;"", IFERROR(VLOOKUP(IF(LEN(AX1625)&gt;5, RIGHT(AX1625,LEN(AX1625)-6), $F1625) &amp; IF(LEN(AX1625)&gt;5, LEFT(RIGHT(AX1625,LEN(AX1625)-5), 1), $K1625) &amp; LEFT(AX1625,4), Schedule!$A$3:$K$999,11,0),"No Data"),"")</f>
        <v/>
      </c>
      <c r="AZ1625" s="146"/>
      <c r="BA1625" s="144" t="str">
        <f>IF($A1625&lt;&gt;"", IFERROR(VLOOKUP(IF(LEN(AZ1625)&gt;5, RIGHT(AZ1625,LEN(AZ1625)-6), $F1625) &amp; IF(LEN(AZ1625)&gt;5, LEFT(RIGHT(AZ1625,LEN(AZ1625)-5), 1), $K1625) &amp; LEFT(AZ1625,4), Schedule!$A$3:$K$999,11,0),"No Data"),"")</f>
        <v/>
      </c>
      <c r="BB1625" s="146"/>
      <c r="BC1625" s="143" t="str">
        <f>IF($A1625&lt;&gt;"", IFERROR(VLOOKUP(IF(LEN(BB1625)&gt;5, RIGHT(BB1625,LEN(BB1625)-6), $F1625) &amp; IF(LEN(BB1625)&gt;5, LEFT(RIGHT(BB1625,LEN(BB1625)-5), 1), $K1625) &amp; LEFT(BB1625,4), Schedule!$A$3:$K$999,11,0),"No Data"),"")</f>
        <v/>
      </c>
      <c r="BD1625" s="142"/>
      <c r="BE1625" s="143" t="str">
        <f>IF($A1625&lt;&gt;"", IFERROR(VLOOKUP(IF(LEN(BD1625)&gt;5, RIGHT(BD1625,LEN(BD1625)-6), $F1625) &amp; IF(LEN(BD1625)&gt;5, LEFT(RIGHT(BD1625,LEN(BD1625)-5), 1), $K1625) &amp; LEFT(BD1625,4), Schedule!$A$3:$K$999,11,0),"No Data"),"")</f>
        <v/>
      </c>
      <c r="BF1625" s="142"/>
      <c r="BG1625" s="144" t="str">
        <f>IF($A1625&lt;&gt;"", IFERROR(VLOOKUP(IF(LEN(BF1625)&gt;5, RIGHT(BF1625,LEN(BF1625)-6), $F1625) &amp; IF(LEN(BF1625)&gt;5, LEFT(RIGHT(BF1625,LEN(BF1625)-5), 1), $K1625) &amp; LEFT(BF1625,4), Schedule!$A$3:$K$999,11,0),"No Data"),"")</f>
        <v/>
      </c>
      <c r="BH1625" s="146"/>
      <c r="BI1625" s="144" t="str">
        <f>IF($A1625&lt;&gt;"", IFERROR(VLOOKUP(IF(LEN(BH1625)&gt;5, RIGHT(BH1625,LEN(BH1625)-6), $F1625) &amp; IF(LEN(BH1625)&gt;5, LEFT(RIGHT(BH1625,LEN(BH1625)-5), 1), $K1625) &amp; LEFT(BH1625,4), Schedule!$A$3:$K$999,11,0),"No Data"),"")</f>
        <v/>
      </c>
      <c r="BJ1625" s="146"/>
      <c r="BK1625" s="143" t="str">
        <f>IF($A1625&lt;&gt;"", IFERROR(VLOOKUP(IF(LEN(BJ1625)&gt;5, RIGHT(BJ1625,LEN(BJ1625)-6), $F1625) &amp; IF(LEN(BJ1625)&gt;5, LEFT(RIGHT(BJ1625,LEN(BJ1625)-5), 1), $K1625) &amp; LEFT(BJ1625,4), Schedule!$A$3:$K$999,11,0),"No Data"),"")</f>
        <v/>
      </c>
      <c r="BL1625" s="142"/>
      <c r="BM1625" s="143" t="str">
        <f>IF($A1625&lt;&gt;"", IFERROR(VLOOKUP(IF(LEN(BL1625)&gt;5, RIGHT(BL1625,LEN(BL1625)-6), $F1625) &amp; IF(LEN(BL1625)&gt;5, LEFT(RIGHT(BL1625,LEN(BL1625)-5), 1), $K1625) &amp; LEFT(BL1625,4), Schedule!$A$3:$K$999,11,0),"No Data"),"")</f>
        <v/>
      </c>
      <c r="BN1625" s="142"/>
      <c r="BO1625" s="144" t="str">
        <f>IF($A1625&lt;&gt;"", IFERROR(VLOOKUP(IF(LEN(BN1625)&gt;5, RIGHT(BN1625,LEN(BN1625)-6), $F1625) &amp; IF(LEN(BN1625)&gt;5, LEFT(RIGHT(BN1625,LEN(BN1625)-5), 1), $K1625) &amp; LEFT(BN1625,4), Schedule!$A$3:$K$999,11,0),"No Data"),"")</f>
        <v/>
      </c>
      <c r="BP1625" s="146"/>
      <c r="BQ1625" s="144" t="str">
        <f>IF($A1625&lt;&gt;"", IFERROR(VLOOKUP(IF(LEN(BP1625)&gt;5, RIGHT(BP1625,LEN(BP1625)-6), $F1625) &amp; IF(LEN(BP1625)&gt;5, LEFT(RIGHT(BP1625,LEN(BP1625)-5), 1), $K1625) &amp; LEFT(BP1625,4), Schedule!$A$3:$K$999,11,0),"No Data"),"")</f>
        <v/>
      </c>
      <c r="BR1625" s="146"/>
      <c r="BS1625" s="143" t="str">
        <f>IF($A1625&lt;&gt;"", IFERROR(VLOOKUP(IF(LEN(BR1625)&gt;5, RIGHT(BR1625,LEN(BR1625)-6), $F1625) &amp; IF(LEN(BR1625)&gt;5, LEFT(RIGHT(BR1625,LEN(BR1625)-5), 1), $K1625) &amp; LEFT(BR1625,4), Schedule!$A$3:$K$999,11,0),"No Data"),"")</f>
        <v/>
      </c>
      <c r="BT1625" s="142"/>
      <c r="BU1625" s="144" t="str">
        <f>IF($A1625&lt;&gt;"", IFERROR(VLOOKUP(IF(LEN(BT1625)&gt;5, RIGHT(BT1625,LEN(BT1625)-6), $F1625) &amp; IF(LEN(BT1625)&gt;5, LEFT(RIGHT(BT1625,LEN(BT1625)-5), 1), $K1625) &amp; LEFT(BT1625,4), Schedule!$A$3:$K$999,11,0),"No Data"),"")</f>
        <v/>
      </c>
    </row>
    <row r="1626" spans="1:73" x14ac:dyDescent="0.25">
      <c r="A1626" s="167"/>
      <c r="B1626" s="134" t="str">
        <f>IFERROR(IF(VLOOKUP(A1626, 'Name List'!$A$2:$J$10000,2,0)=0,"",VLOOKUP(A1626, 'Name List'!$A$2:$J$10000,2,0)),"")</f>
        <v/>
      </c>
      <c r="C1626" s="134" t="str">
        <f>IFERROR(IF(VLOOKUP(A1626, 'Name List'!$A$2:$J$10000,3,0)=0,"",VLOOKUP(A1626, 'Name List'!$A$2:$J$10000,3,0)),"")</f>
        <v/>
      </c>
      <c r="D1626" s="135" t="str">
        <f>IFERROR(IF(VLOOKUP(A1626, 'Name List'!$A$2:$J$10000,4,0)=0,"",VLOOKUP(A1626, 'Name List'!$A$2:$J$10000,4,0)),"")</f>
        <v/>
      </c>
      <c r="E1626" s="135" t="str">
        <f>IFERROR(IF(VLOOKUP(A1626, 'Name List'!$A$2:$J$10000,5,0)=0,"",VLOOKUP(A1626, 'Name List'!$A$2:$J$10000,5,0)),"")</f>
        <v/>
      </c>
      <c r="F1626" s="134" t="str">
        <f>IFERROR(IF(VLOOKUP(A1626, 'Name List'!$A$2:$J$10000,6,0)=0,"",VLOOKUP(A1626, 'Name List'!$A$2:$J$10000,6,0)),"")</f>
        <v/>
      </c>
      <c r="G1626" s="134" t="str">
        <f>IFERROR(IF(VLOOKUP(A1626, 'Name List'!$A$2:$J$10000,7,0)=0,"",VLOOKUP(A1626, 'Name List'!$A$2:$J$10000,7,0)),"")</f>
        <v/>
      </c>
      <c r="H1626" s="134" t="str">
        <f>IFERROR(IF(VLOOKUP(A1626, 'Name List'!$A$2:$J$10000,8,0)=0,"",VLOOKUP(A1626, 'Name List'!$A$2:$J$10000,8,0)),"")</f>
        <v/>
      </c>
      <c r="I1626" s="134" t="str">
        <f>IFERROR(IF(VLOOKUP(A1626, 'Name List'!$A$2:$J$10000,9,0)=0,"",VLOOKUP(A1626, 'Name List'!$A$2:$J$10000,9,0)),"")</f>
        <v/>
      </c>
      <c r="J1626" s="134" t="str">
        <f>IFERROR(IF(VLOOKUP(A1626, 'Name List'!$A$2:$J$10000,10,0)=0,"",VLOOKUP(A1626, 'Name List'!$A$2:$J$10000,10,0)),"")</f>
        <v/>
      </c>
      <c r="K1626" s="136"/>
      <c r="L1626" s="142"/>
      <c r="M1626" s="143" t="str">
        <f>IF($A1626&lt;&gt;"", IFERROR(VLOOKUP(IF(LEN(L1626)&gt;5, RIGHT(L1626,LEN(L1626)-6), $F1626) &amp; IF(LEN(L1626)&gt;5, LEFT(RIGHT(L1626,LEN(L1626)-5), 1), $K1626) &amp; LEFT(L1626,4), Schedule!$A$3:$K$999,11,0),"No Data"),"")</f>
        <v/>
      </c>
      <c r="N1626" s="142"/>
      <c r="O1626" s="144" t="str">
        <f>IF($A1626&lt;&gt;"", IFERROR(VLOOKUP(IF(LEN(N1626)&gt;5, RIGHT(N1626,LEN(N1626)-6), $F1626) &amp; IF(LEN(N1626)&gt;5, LEFT(RIGHT(N1626,LEN(N1626)-5), 1), $K1626) &amp; LEFT(N1626,4), Schedule!$A$3:$K$999,11,0),"No Data"),"")</f>
        <v/>
      </c>
      <c r="P1626" s="142"/>
      <c r="Q1626" s="144" t="str">
        <f>IF($A1626&lt;&gt;"", IFERROR(VLOOKUP(IF(LEN(P1626)&gt;5, RIGHT(P1626,LEN(P1626)-6), $F1626) &amp; IF(LEN(P1626)&gt;5, LEFT(RIGHT(P1626,LEN(P1626)-5), 1), $K1626) &amp; LEFT(P1626,4), Schedule!$A$3:$K$999,11,0),"No Data"),"")</f>
        <v/>
      </c>
      <c r="R1626" s="142"/>
      <c r="S1626" s="143" t="str">
        <f>IF($A1626&lt;&gt;"", IFERROR(VLOOKUP(IF(LEN(R1626)&gt;5, RIGHT(R1626,LEN(R1626)-6), $F1626) &amp; IF(LEN(R1626)&gt;5, LEFT(RIGHT(R1626,LEN(R1626)-5), 1), $K1626) &amp; LEFT(R1626,4), Schedule!$A$3:$K$999,11,0),"No Data"),"")</f>
        <v/>
      </c>
      <c r="T1626" s="142"/>
      <c r="U1626" s="144" t="str">
        <f>IF($A1626&lt;&gt;"", IFERROR(VLOOKUP(IF(LEN(T1626)&gt;5, RIGHT(T1626,LEN(T1626)-6), $F1626) &amp; IF(LEN(T1626)&gt;5, LEFT(RIGHT(T1626,LEN(T1626)-5), 1), $K1626) &amp; LEFT(T1626,4), Schedule!$A$3:$K$999,11,0),"No Data"),"")</f>
        <v/>
      </c>
      <c r="V1626" s="142"/>
      <c r="W1626" s="144" t="str">
        <f>IF($A1626&lt;&gt;"", IFERROR(VLOOKUP(IF(LEN(V1626)&gt;5, RIGHT(V1626,LEN(V1626)-6), $F1626) &amp; IF(LEN(V1626)&gt;5, LEFT(RIGHT(V1626,LEN(V1626)-5), 1), $K1626) &amp; LEFT(V1626,4), Schedule!$A$3:$K$999,11,0),"No Data"),"")</f>
        <v/>
      </c>
      <c r="X1626" s="142"/>
      <c r="Y1626" s="144" t="str">
        <f>IF($A1626&lt;&gt;"", IFERROR(VLOOKUP(IF(LEN(X1626)&gt;5, RIGHT(X1626,LEN(X1626)-6), $F1626) &amp; IF(LEN(X1626)&gt;5, LEFT(RIGHT(X1626,LEN(X1626)-5), 1), $K1626) &amp; LEFT(X1626,4), Schedule!$A$3:$K$999,11,0),"No Data"),"")</f>
        <v/>
      </c>
      <c r="Z1626" s="142"/>
      <c r="AA1626" s="143" t="str">
        <f>IF($A1626&lt;&gt;"", IFERROR(VLOOKUP(IF(LEN(Z1626)&gt;5, RIGHT(Z1626,LEN(Z1626)-6), $F1626) &amp; IF(LEN(Z1626)&gt;5, LEFT(RIGHT(Z1626,LEN(Z1626)-5), 1), $K1626) &amp; LEFT(Z1626,4), Schedule!$A$3:$K$999,11,0),"No Data"),"")</f>
        <v/>
      </c>
      <c r="AB1626" s="142"/>
      <c r="AC1626" s="144" t="str">
        <f>IF($A1626&lt;&gt;"", IFERROR(VLOOKUP(IF(LEN(AB1626)&gt;5, RIGHT(AB1626,LEN(AB1626)-6), $F1626) &amp; IF(LEN(AB1626)&gt;5, LEFT(RIGHT(AB1626,LEN(AB1626)-5), 1), $K1626) &amp; LEFT(AB1626,4), Schedule!$A$3:$K$999,11,0),"No Data"),"")</f>
        <v/>
      </c>
      <c r="AD1626" s="146"/>
      <c r="AE1626" s="144" t="str">
        <f>IF($A1626&lt;&gt;"", IFERROR(VLOOKUP(IF(LEN(AD1626)&gt;5, RIGHT(AD1626,LEN(AD1626)-6), $F1626) &amp; IF(LEN(AD1626)&gt;5, LEFT(RIGHT(AD1626,LEN(AD1626)-5), 1), $K1626) &amp; LEFT(AD1626,4), Schedule!$A$3:$K$999,11,0),"No Data"),"")</f>
        <v/>
      </c>
      <c r="AF1626" s="146"/>
      <c r="AG1626" s="143" t="str">
        <f>IF($A1626&lt;&gt;"", IFERROR(VLOOKUP(IF(LEN(AF1626)&gt;5, RIGHT(AF1626,LEN(AF1626)-6), $F1626) &amp; IF(LEN(AF1626)&gt;5, LEFT(RIGHT(AF1626,LEN(AF1626)-5), 1), $K1626) &amp; LEFT(AF1626,4), Schedule!$A$3:$K$999,11,0),"No Data"),"")</f>
        <v/>
      </c>
      <c r="AH1626" s="142"/>
      <c r="AI1626" s="143" t="str">
        <f>IF($A1626&lt;&gt;"", IFERROR(VLOOKUP(IF(LEN(AH1626)&gt;5, RIGHT(AH1626,LEN(AH1626)-6), $F1626) &amp; IF(LEN(AH1626)&gt;5, LEFT(RIGHT(AH1626,LEN(AH1626)-5), 1), $K1626) &amp; LEFT(AH1626,4), Schedule!$A$3:$K$999,11,0),"No Data"),"")</f>
        <v/>
      </c>
      <c r="AJ1626" s="142"/>
      <c r="AK1626" s="144" t="str">
        <f>IF($A1626&lt;&gt;"", IFERROR(VLOOKUP(IF(LEN(AJ1626)&gt;5, RIGHT(AJ1626,LEN(AJ1626)-6), $F1626) &amp; IF(LEN(AJ1626)&gt;5, LEFT(RIGHT(AJ1626,LEN(AJ1626)-5), 1), $K1626) &amp; LEFT(AJ1626,4), Schedule!$A$3:$K$999,11,0),"No Data"),"")</f>
        <v/>
      </c>
      <c r="AL1626" s="146"/>
      <c r="AM1626" s="144" t="str">
        <f>IF($A1626&lt;&gt;"", IFERROR(VLOOKUP(IF(LEN(AL1626)&gt;5, RIGHT(AL1626,LEN(AL1626)-6), $F1626) &amp; IF(LEN(AL1626)&gt;5, LEFT(RIGHT(AL1626,LEN(AL1626)-5), 1), $K1626) &amp; LEFT(AL1626,4), Schedule!$A$3:$K$999,11,0),"No Data"),"")</f>
        <v/>
      </c>
      <c r="AN1626" s="142"/>
      <c r="AO1626" s="143" t="str">
        <f>IF($A1626&lt;&gt;"", IFERROR(VLOOKUP(IF(LEN(AN1626)&gt;5, RIGHT(AN1626,LEN(AN1626)-6), $F1626) &amp; IF(LEN(AN1626)&gt;5, LEFT(RIGHT(AN1626,LEN(AN1626)-5), 1), $K1626) &amp; LEFT(AN1626,4), Schedule!$A$3:$K$999,11,0),"No Data"),"")</f>
        <v/>
      </c>
      <c r="AP1626" s="142"/>
      <c r="AQ1626" s="144" t="str">
        <f>IF($A1626&lt;&gt;"", IFERROR(VLOOKUP(IF(LEN(AP1626)&gt;5, RIGHT(AP1626,LEN(AP1626)-6), $F1626) &amp; IF(LEN(AP1626)&gt;5, LEFT(RIGHT(AP1626,LEN(AP1626)-5), 1), $K1626) &amp; LEFT(AP1626,4), Schedule!$A$3:$K$999,11,0),"No Data"),"")</f>
        <v/>
      </c>
      <c r="AR1626" s="146"/>
      <c r="AS1626" s="144" t="str">
        <f>IF($A1626&lt;&gt;"", IFERROR(VLOOKUP(IF(LEN(AR1626)&gt;5, RIGHT(AR1626,LEN(AR1626)-6), $F1626) &amp; IF(LEN(AR1626)&gt;5, LEFT(RIGHT(AR1626,LEN(AR1626)-5), 1), $K1626) &amp; LEFT(AR1626,4), Schedule!$A$3:$K$999,11,0),"No Data"),"")</f>
        <v/>
      </c>
      <c r="AT1626" s="146"/>
      <c r="AU1626" s="143" t="str">
        <f>IF($A1626&lt;&gt;"", IFERROR(VLOOKUP(IF(LEN(AT1626)&gt;5, RIGHT(AT1626,LEN(AT1626)-6), $F1626) &amp; IF(LEN(AT1626)&gt;5, LEFT(RIGHT(AT1626,LEN(AT1626)-5), 1), $K1626) &amp; LEFT(AT1626,4), Schedule!$A$3:$K$999,11,0),"No Data"),"")</f>
        <v/>
      </c>
      <c r="AV1626" s="142"/>
      <c r="AW1626" s="143" t="str">
        <f>IF($A1626&lt;&gt;"", IFERROR(VLOOKUP(IF(LEN(AV1626)&gt;5, RIGHT(AV1626,LEN(AV1626)-6), $F1626) &amp; IF(LEN(AV1626)&gt;5, LEFT(RIGHT(AV1626,LEN(AV1626)-5), 1), $K1626) &amp; LEFT(AV1626,4), Schedule!$A$3:$K$999,11,0),"No Data"),"")</f>
        <v/>
      </c>
      <c r="AX1626" s="142"/>
      <c r="AY1626" s="144" t="str">
        <f>IF($A1626&lt;&gt;"", IFERROR(VLOOKUP(IF(LEN(AX1626)&gt;5, RIGHT(AX1626,LEN(AX1626)-6), $F1626) &amp; IF(LEN(AX1626)&gt;5, LEFT(RIGHT(AX1626,LEN(AX1626)-5), 1), $K1626) &amp; LEFT(AX1626,4), Schedule!$A$3:$K$999,11,0),"No Data"),"")</f>
        <v/>
      </c>
      <c r="AZ1626" s="146"/>
      <c r="BA1626" s="144" t="str">
        <f>IF($A1626&lt;&gt;"", IFERROR(VLOOKUP(IF(LEN(AZ1626)&gt;5, RIGHT(AZ1626,LEN(AZ1626)-6), $F1626) &amp; IF(LEN(AZ1626)&gt;5, LEFT(RIGHT(AZ1626,LEN(AZ1626)-5), 1), $K1626) &amp; LEFT(AZ1626,4), Schedule!$A$3:$K$999,11,0),"No Data"),"")</f>
        <v/>
      </c>
      <c r="BB1626" s="146"/>
      <c r="BC1626" s="143" t="str">
        <f>IF($A1626&lt;&gt;"", IFERROR(VLOOKUP(IF(LEN(BB1626)&gt;5, RIGHT(BB1626,LEN(BB1626)-6), $F1626) &amp; IF(LEN(BB1626)&gt;5, LEFT(RIGHT(BB1626,LEN(BB1626)-5), 1), $K1626) &amp; LEFT(BB1626,4), Schedule!$A$3:$K$999,11,0),"No Data"),"")</f>
        <v/>
      </c>
      <c r="BD1626" s="142"/>
      <c r="BE1626" s="143" t="str">
        <f>IF($A1626&lt;&gt;"", IFERROR(VLOOKUP(IF(LEN(BD1626)&gt;5, RIGHT(BD1626,LEN(BD1626)-6), $F1626) &amp; IF(LEN(BD1626)&gt;5, LEFT(RIGHT(BD1626,LEN(BD1626)-5), 1), $K1626) &amp; LEFT(BD1626,4), Schedule!$A$3:$K$999,11,0),"No Data"),"")</f>
        <v/>
      </c>
      <c r="BF1626" s="142"/>
      <c r="BG1626" s="144" t="str">
        <f>IF($A1626&lt;&gt;"", IFERROR(VLOOKUP(IF(LEN(BF1626)&gt;5, RIGHT(BF1626,LEN(BF1626)-6), $F1626) &amp; IF(LEN(BF1626)&gt;5, LEFT(RIGHT(BF1626,LEN(BF1626)-5), 1), $K1626) &amp; LEFT(BF1626,4), Schedule!$A$3:$K$999,11,0),"No Data"),"")</f>
        <v/>
      </c>
      <c r="BH1626" s="146"/>
      <c r="BI1626" s="144" t="str">
        <f>IF($A1626&lt;&gt;"", IFERROR(VLOOKUP(IF(LEN(BH1626)&gt;5, RIGHT(BH1626,LEN(BH1626)-6), $F1626) &amp; IF(LEN(BH1626)&gt;5, LEFT(RIGHT(BH1626,LEN(BH1626)-5), 1), $K1626) &amp; LEFT(BH1626,4), Schedule!$A$3:$K$999,11,0),"No Data"),"")</f>
        <v/>
      </c>
      <c r="BJ1626" s="146"/>
      <c r="BK1626" s="143" t="str">
        <f>IF($A1626&lt;&gt;"", IFERROR(VLOOKUP(IF(LEN(BJ1626)&gt;5, RIGHT(BJ1626,LEN(BJ1626)-6), $F1626) &amp; IF(LEN(BJ1626)&gt;5, LEFT(RIGHT(BJ1626,LEN(BJ1626)-5), 1), $K1626) &amp; LEFT(BJ1626,4), Schedule!$A$3:$K$999,11,0),"No Data"),"")</f>
        <v/>
      </c>
      <c r="BL1626" s="142"/>
      <c r="BM1626" s="143" t="str">
        <f>IF($A1626&lt;&gt;"", IFERROR(VLOOKUP(IF(LEN(BL1626)&gt;5, RIGHT(BL1626,LEN(BL1626)-6), $F1626) &amp; IF(LEN(BL1626)&gt;5, LEFT(RIGHT(BL1626,LEN(BL1626)-5), 1), $K1626) &amp; LEFT(BL1626,4), Schedule!$A$3:$K$999,11,0),"No Data"),"")</f>
        <v/>
      </c>
      <c r="BN1626" s="142"/>
      <c r="BO1626" s="144" t="str">
        <f>IF($A1626&lt;&gt;"", IFERROR(VLOOKUP(IF(LEN(BN1626)&gt;5, RIGHT(BN1626,LEN(BN1626)-6), $F1626) &amp; IF(LEN(BN1626)&gt;5, LEFT(RIGHT(BN1626,LEN(BN1626)-5), 1), $K1626) &amp; LEFT(BN1626,4), Schedule!$A$3:$K$999,11,0),"No Data"),"")</f>
        <v/>
      </c>
      <c r="BP1626" s="146"/>
      <c r="BQ1626" s="144" t="str">
        <f>IF($A1626&lt;&gt;"", IFERROR(VLOOKUP(IF(LEN(BP1626)&gt;5, RIGHT(BP1626,LEN(BP1626)-6), $F1626) &amp; IF(LEN(BP1626)&gt;5, LEFT(RIGHT(BP1626,LEN(BP1626)-5), 1), $K1626) &amp; LEFT(BP1626,4), Schedule!$A$3:$K$999,11,0),"No Data"),"")</f>
        <v/>
      </c>
      <c r="BR1626" s="146"/>
      <c r="BS1626" s="143" t="str">
        <f>IF($A1626&lt;&gt;"", IFERROR(VLOOKUP(IF(LEN(BR1626)&gt;5, RIGHT(BR1626,LEN(BR1626)-6), $F1626) &amp; IF(LEN(BR1626)&gt;5, LEFT(RIGHT(BR1626,LEN(BR1626)-5), 1), $K1626) &amp; LEFT(BR1626,4), Schedule!$A$3:$K$999,11,0),"No Data"),"")</f>
        <v/>
      </c>
      <c r="BT1626" s="142"/>
      <c r="BU1626" s="144" t="str">
        <f>IF($A1626&lt;&gt;"", IFERROR(VLOOKUP(IF(LEN(BT1626)&gt;5, RIGHT(BT1626,LEN(BT1626)-6), $F1626) &amp; IF(LEN(BT1626)&gt;5, LEFT(RIGHT(BT1626,LEN(BT1626)-5), 1), $K1626) &amp; LEFT(BT1626,4), Schedule!$A$3:$K$999,11,0),"No Data"),"")</f>
        <v/>
      </c>
    </row>
    <row r="1627" spans="1:73" x14ac:dyDescent="0.25">
      <c r="A1627" s="167"/>
      <c r="B1627" s="134" t="str">
        <f>IFERROR(IF(VLOOKUP(A1627, 'Name List'!$A$2:$J$10000,2,0)=0,"",VLOOKUP(A1627, 'Name List'!$A$2:$J$10000,2,0)),"")</f>
        <v/>
      </c>
      <c r="C1627" s="134" t="str">
        <f>IFERROR(IF(VLOOKUP(A1627, 'Name List'!$A$2:$J$10000,3,0)=0,"",VLOOKUP(A1627, 'Name List'!$A$2:$J$10000,3,0)),"")</f>
        <v/>
      </c>
      <c r="D1627" s="135" t="str">
        <f>IFERROR(IF(VLOOKUP(A1627, 'Name List'!$A$2:$J$10000,4,0)=0,"",VLOOKUP(A1627, 'Name List'!$A$2:$J$10000,4,0)),"")</f>
        <v/>
      </c>
      <c r="E1627" s="135" t="str">
        <f>IFERROR(IF(VLOOKUP(A1627, 'Name List'!$A$2:$J$10000,5,0)=0,"",VLOOKUP(A1627, 'Name List'!$A$2:$J$10000,5,0)),"")</f>
        <v/>
      </c>
      <c r="F1627" s="134" t="str">
        <f>IFERROR(IF(VLOOKUP(A1627, 'Name List'!$A$2:$J$10000,6,0)=0,"",VLOOKUP(A1627, 'Name List'!$A$2:$J$10000,6,0)),"")</f>
        <v/>
      </c>
      <c r="G1627" s="134" t="str">
        <f>IFERROR(IF(VLOOKUP(A1627, 'Name List'!$A$2:$J$10000,7,0)=0,"",VLOOKUP(A1627, 'Name List'!$A$2:$J$10000,7,0)),"")</f>
        <v/>
      </c>
      <c r="H1627" s="134" t="str">
        <f>IFERROR(IF(VLOOKUP(A1627, 'Name List'!$A$2:$J$10000,8,0)=0,"",VLOOKUP(A1627, 'Name List'!$A$2:$J$10000,8,0)),"")</f>
        <v/>
      </c>
      <c r="I1627" s="134" t="str">
        <f>IFERROR(IF(VLOOKUP(A1627, 'Name List'!$A$2:$J$10000,9,0)=0,"",VLOOKUP(A1627, 'Name List'!$A$2:$J$10000,9,0)),"")</f>
        <v/>
      </c>
      <c r="J1627" s="134" t="str">
        <f>IFERROR(IF(VLOOKUP(A1627, 'Name List'!$A$2:$J$10000,10,0)=0,"",VLOOKUP(A1627, 'Name List'!$A$2:$J$10000,10,0)),"")</f>
        <v/>
      </c>
      <c r="K1627" s="136"/>
      <c r="L1627" s="142"/>
      <c r="M1627" s="143" t="str">
        <f>IF($A1627&lt;&gt;"", IFERROR(VLOOKUP(IF(LEN(L1627)&gt;5, RIGHT(L1627,LEN(L1627)-6), $F1627) &amp; IF(LEN(L1627)&gt;5, LEFT(RIGHT(L1627,LEN(L1627)-5), 1), $K1627) &amp; LEFT(L1627,4), Schedule!$A$3:$K$999,11,0),"No Data"),"")</f>
        <v/>
      </c>
      <c r="N1627" s="142"/>
      <c r="O1627" s="144" t="str">
        <f>IF($A1627&lt;&gt;"", IFERROR(VLOOKUP(IF(LEN(N1627)&gt;5, RIGHT(N1627,LEN(N1627)-6), $F1627) &amp; IF(LEN(N1627)&gt;5, LEFT(RIGHT(N1627,LEN(N1627)-5), 1), $K1627) &amp; LEFT(N1627,4), Schedule!$A$3:$K$999,11,0),"No Data"),"")</f>
        <v/>
      </c>
      <c r="P1627" s="142"/>
      <c r="Q1627" s="144" t="str">
        <f>IF($A1627&lt;&gt;"", IFERROR(VLOOKUP(IF(LEN(P1627)&gt;5, RIGHT(P1627,LEN(P1627)-6), $F1627) &amp; IF(LEN(P1627)&gt;5, LEFT(RIGHT(P1627,LEN(P1627)-5), 1), $K1627) &amp; LEFT(P1627,4), Schedule!$A$3:$K$999,11,0),"No Data"),"")</f>
        <v/>
      </c>
      <c r="R1627" s="142"/>
      <c r="S1627" s="143" t="str">
        <f>IF($A1627&lt;&gt;"", IFERROR(VLOOKUP(IF(LEN(R1627)&gt;5, RIGHT(R1627,LEN(R1627)-6), $F1627) &amp; IF(LEN(R1627)&gt;5, LEFT(RIGHT(R1627,LEN(R1627)-5), 1), $K1627) &amp; LEFT(R1627,4), Schedule!$A$3:$K$999,11,0),"No Data"),"")</f>
        <v/>
      </c>
      <c r="T1627" s="142"/>
      <c r="U1627" s="144" t="str">
        <f>IF($A1627&lt;&gt;"", IFERROR(VLOOKUP(IF(LEN(T1627)&gt;5, RIGHT(T1627,LEN(T1627)-6), $F1627) &amp; IF(LEN(T1627)&gt;5, LEFT(RIGHT(T1627,LEN(T1627)-5), 1), $K1627) &amp; LEFT(T1627,4), Schedule!$A$3:$K$999,11,0),"No Data"),"")</f>
        <v/>
      </c>
      <c r="V1627" s="142"/>
      <c r="W1627" s="144" t="str">
        <f>IF($A1627&lt;&gt;"", IFERROR(VLOOKUP(IF(LEN(V1627)&gt;5, RIGHT(V1627,LEN(V1627)-6), $F1627) &amp; IF(LEN(V1627)&gt;5, LEFT(RIGHT(V1627,LEN(V1627)-5), 1), $K1627) &amp; LEFT(V1627,4), Schedule!$A$3:$K$999,11,0),"No Data"),"")</f>
        <v/>
      </c>
      <c r="X1627" s="142"/>
      <c r="Y1627" s="144" t="str">
        <f>IF($A1627&lt;&gt;"", IFERROR(VLOOKUP(IF(LEN(X1627)&gt;5, RIGHT(X1627,LEN(X1627)-6), $F1627) &amp; IF(LEN(X1627)&gt;5, LEFT(RIGHT(X1627,LEN(X1627)-5), 1), $K1627) &amp; LEFT(X1627,4), Schedule!$A$3:$K$999,11,0),"No Data"),"")</f>
        <v/>
      </c>
      <c r="Z1627" s="142"/>
      <c r="AA1627" s="143" t="str">
        <f>IF($A1627&lt;&gt;"", IFERROR(VLOOKUP(IF(LEN(Z1627)&gt;5, RIGHT(Z1627,LEN(Z1627)-6), $F1627) &amp; IF(LEN(Z1627)&gt;5, LEFT(RIGHT(Z1627,LEN(Z1627)-5), 1), $K1627) &amp; LEFT(Z1627,4), Schedule!$A$3:$K$999,11,0),"No Data"),"")</f>
        <v/>
      </c>
      <c r="AB1627" s="142"/>
      <c r="AC1627" s="144" t="str">
        <f>IF($A1627&lt;&gt;"", IFERROR(VLOOKUP(IF(LEN(AB1627)&gt;5, RIGHT(AB1627,LEN(AB1627)-6), $F1627) &amp; IF(LEN(AB1627)&gt;5, LEFT(RIGHT(AB1627,LEN(AB1627)-5), 1), $K1627) &amp; LEFT(AB1627,4), Schedule!$A$3:$K$999,11,0),"No Data"),"")</f>
        <v/>
      </c>
      <c r="AD1627" s="146"/>
      <c r="AE1627" s="144" t="str">
        <f>IF($A1627&lt;&gt;"", IFERROR(VLOOKUP(IF(LEN(AD1627)&gt;5, RIGHT(AD1627,LEN(AD1627)-6), $F1627) &amp; IF(LEN(AD1627)&gt;5, LEFT(RIGHT(AD1627,LEN(AD1627)-5), 1), $K1627) &amp; LEFT(AD1627,4), Schedule!$A$3:$K$999,11,0),"No Data"),"")</f>
        <v/>
      </c>
      <c r="AF1627" s="146"/>
      <c r="AG1627" s="143" t="str">
        <f>IF($A1627&lt;&gt;"", IFERROR(VLOOKUP(IF(LEN(AF1627)&gt;5, RIGHT(AF1627,LEN(AF1627)-6), $F1627) &amp; IF(LEN(AF1627)&gt;5, LEFT(RIGHT(AF1627,LEN(AF1627)-5), 1), $K1627) &amp; LEFT(AF1627,4), Schedule!$A$3:$K$999,11,0),"No Data"),"")</f>
        <v/>
      </c>
      <c r="AH1627" s="142"/>
      <c r="AI1627" s="143" t="str">
        <f>IF($A1627&lt;&gt;"", IFERROR(VLOOKUP(IF(LEN(AH1627)&gt;5, RIGHT(AH1627,LEN(AH1627)-6), $F1627) &amp; IF(LEN(AH1627)&gt;5, LEFT(RIGHT(AH1627,LEN(AH1627)-5), 1), $K1627) &amp; LEFT(AH1627,4), Schedule!$A$3:$K$999,11,0),"No Data"),"")</f>
        <v/>
      </c>
      <c r="AJ1627" s="142"/>
      <c r="AK1627" s="144" t="str">
        <f>IF($A1627&lt;&gt;"", IFERROR(VLOOKUP(IF(LEN(AJ1627)&gt;5, RIGHT(AJ1627,LEN(AJ1627)-6), $F1627) &amp; IF(LEN(AJ1627)&gt;5, LEFT(RIGHT(AJ1627,LEN(AJ1627)-5), 1), $K1627) &amp; LEFT(AJ1627,4), Schedule!$A$3:$K$999,11,0),"No Data"),"")</f>
        <v/>
      </c>
      <c r="AL1627" s="146"/>
      <c r="AM1627" s="144" t="str">
        <f>IF($A1627&lt;&gt;"", IFERROR(VLOOKUP(IF(LEN(AL1627)&gt;5, RIGHT(AL1627,LEN(AL1627)-6), $F1627) &amp; IF(LEN(AL1627)&gt;5, LEFT(RIGHT(AL1627,LEN(AL1627)-5), 1), $K1627) &amp; LEFT(AL1627,4), Schedule!$A$3:$K$999,11,0),"No Data"),"")</f>
        <v/>
      </c>
      <c r="AN1627" s="142"/>
      <c r="AO1627" s="143" t="str">
        <f>IF($A1627&lt;&gt;"", IFERROR(VLOOKUP(IF(LEN(AN1627)&gt;5, RIGHT(AN1627,LEN(AN1627)-6), $F1627) &amp; IF(LEN(AN1627)&gt;5, LEFT(RIGHT(AN1627,LEN(AN1627)-5), 1), $K1627) &amp; LEFT(AN1627,4), Schedule!$A$3:$K$999,11,0),"No Data"),"")</f>
        <v/>
      </c>
      <c r="AP1627" s="142"/>
      <c r="AQ1627" s="144" t="str">
        <f>IF($A1627&lt;&gt;"", IFERROR(VLOOKUP(IF(LEN(AP1627)&gt;5, RIGHT(AP1627,LEN(AP1627)-6), $F1627) &amp; IF(LEN(AP1627)&gt;5, LEFT(RIGHT(AP1627,LEN(AP1627)-5), 1), $K1627) &amp; LEFT(AP1627,4), Schedule!$A$3:$K$999,11,0),"No Data"),"")</f>
        <v/>
      </c>
      <c r="AR1627" s="146"/>
      <c r="AS1627" s="144" t="str">
        <f>IF($A1627&lt;&gt;"", IFERROR(VLOOKUP(IF(LEN(AR1627)&gt;5, RIGHT(AR1627,LEN(AR1627)-6), $F1627) &amp; IF(LEN(AR1627)&gt;5, LEFT(RIGHT(AR1627,LEN(AR1627)-5), 1), $K1627) &amp; LEFT(AR1627,4), Schedule!$A$3:$K$999,11,0),"No Data"),"")</f>
        <v/>
      </c>
      <c r="AT1627" s="146"/>
      <c r="AU1627" s="143" t="str">
        <f>IF($A1627&lt;&gt;"", IFERROR(VLOOKUP(IF(LEN(AT1627)&gt;5, RIGHT(AT1627,LEN(AT1627)-6), $F1627) &amp; IF(LEN(AT1627)&gt;5, LEFT(RIGHT(AT1627,LEN(AT1627)-5), 1), $K1627) &amp; LEFT(AT1627,4), Schedule!$A$3:$K$999,11,0),"No Data"),"")</f>
        <v/>
      </c>
      <c r="AV1627" s="142"/>
      <c r="AW1627" s="143" t="str">
        <f>IF($A1627&lt;&gt;"", IFERROR(VLOOKUP(IF(LEN(AV1627)&gt;5, RIGHT(AV1627,LEN(AV1627)-6), $F1627) &amp; IF(LEN(AV1627)&gt;5, LEFT(RIGHT(AV1627,LEN(AV1627)-5), 1), $K1627) &amp; LEFT(AV1627,4), Schedule!$A$3:$K$999,11,0),"No Data"),"")</f>
        <v/>
      </c>
      <c r="AX1627" s="142"/>
      <c r="AY1627" s="144" t="str">
        <f>IF($A1627&lt;&gt;"", IFERROR(VLOOKUP(IF(LEN(AX1627)&gt;5, RIGHT(AX1627,LEN(AX1627)-6), $F1627) &amp; IF(LEN(AX1627)&gt;5, LEFT(RIGHT(AX1627,LEN(AX1627)-5), 1), $K1627) &amp; LEFT(AX1627,4), Schedule!$A$3:$K$999,11,0),"No Data"),"")</f>
        <v/>
      </c>
      <c r="AZ1627" s="146"/>
      <c r="BA1627" s="144" t="str">
        <f>IF($A1627&lt;&gt;"", IFERROR(VLOOKUP(IF(LEN(AZ1627)&gt;5, RIGHT(AZ1627,LEN(AZ1627)-6), $F1627) &amp; IF(LEN(AZ1627)&gt;5, LEFT(RIGHT(AZ1627,LEN(AZ1627)-5), 1), $K1627) &amp; LEFT(AZ1627,4), Schedule!$A$3:$K$999,11,0),"No Data"),"")</f>
        <v/>
      </c>
      <c r="BB1627" s="146"/>
      <c r="BC1627" s="143" t="str">
        <f>IF($A1627&lt;&gt;"", IFERROR(VLOOKUP(IF(LEN(BB1627)&gt;5, RIGHT(BB1627,LEN(BB1627)-6), $F1627) &amp; IF(LEN(BB1627)&gt;5, LEFT(RIGHT(BB1627,LEN(BB1627)-5), 1), $K1627) &amp; LEFT(BB1627,4), Schedule!$A$3:$K$999,11,0),"No Data"),"")</f>
        <v/>
      </c>
      <c r="BD1627" s="142"/>
      <c r="BE1627" s="143" t="str">
        <f>IF($A1627&lt;&gt;"", IFERROR(VLOOKUP(IF(LEN(BD1627)&gt;5, RIGHT(BD1627,LEN(BD1627)-6), $F1627) &amp; IF(LEN(BD1627)&gt;5, LEFT(RIGHT(BD1627,LEN(BD1627)-5), 1), $K1627) &amp; LEFT(BD1627,4), Schedule!$A$3:$K$999,11,0),"No Data"),"")</f>
        <v/>
      </c>
      <c r="BF1627" s="142"/>
      <c r="BG1627" s="144" t="str">
        <f>IF($A1627&lt;&gt;"", IFERROR(VLOOKUP(IF(LEN(BF1627)&gt;5, RIGHT(BF1627,LEN(BF1627)-6), $F1627) &amp; IF(LEN(BF1627)&gt;5, LEFT(RIGHT(BF1627,LEN(BF1627)-5), 1), $K1627) &amp; LEFT(BF1627,4), Schedule!$A$3:$K$999,11,0),"No Data"),"")</f>
        <v/>
      </c>
      <c r="BH1627" s="146"/>
      <c r="BI1627" s="144" t="str">
        <f>IF($A1627&lt;&gt;"", IFERROR(VLOOKUP(IF(LEN(BH1627)&gt;5, RIGHT(BH1627,LEN(BH1627)-6), $F1627) &amp; IF(LEN(BH1627)&gt;5, LEFT(RIGHT(BH1627,LEN(BH1627)-5), 1), $K1627) &amp; LEFT(BH1627,4), Schedule!$A$3:$K$999,11,0),"No Data"),"")</f>
        <v/>
      </c>
      <c r="BJ1627" s="146"/>
      <c r="BK1627" s="143" t="str">
        <f>IF($A1627&lt;&gt;"", IFERROR(VLOOKUP(IF(LEN(BJ1627)&gt;5, RIGHT(BJ1627,LEN(BJ1627)-6), $F1627) &amp; IF(LEN(BJ1627)&gt;5, LEFT(RIGHT(BJ1627,LEN(BJ1627)-5), 1), $K1627) &amp; LEFT(BJ1627,4), Schedule!$A$3:$K$999,11,0),"No Data"),"")</f>
        <v/>
      </c>
      <c r="BL1627" s="142"/>
      <c r="BM1627" s="143" t="str">
        <f>IF($A1627&lt;&gt;"", IFERROR(VLOOKUP(IF(LEN(BL1627)&gt;5, RIGHT(BL1627,LEN(BL1627)-6), $F1627) &amp; IF(LEN(BL1627)&gt;5, LEFT(RIGHT(BL1627,LEN(BL1627)-5), 1), $K1627) &amp; LEFT(BL1627,4), Schedule!$A$3:$K$999,11,0),"No Data"),"")</f>
        <v/>
      </c>
      <c r="BN1627" s="142"/>
      <c r="BO1627" s="144" t="str">
        <f>IF($A1627&lt;&gt;"", IFERROR(VLOOKUP(IF(LEN(BN1627)&gt;5, RIGHT(BN1627,LEN(BN1627)-6), $F1627) &amp; IF(LEN(BN1627)&gt;5, LEFT(RIGHT(BN1627,LEN(BN1627)-5), 1), $K1627) &amp; LEFT(BN1627,4), Schedule!$A$3:$K$999,11,0),"No Data"),"")</f>
        <v/>
      </c>
      <c r="BP1627" s="146"/>
      <c r="BQ1627" s="144" t="str">
        <f>IF($A1627&lt;&gt;"", IFERROR(VLOOKUP(IF(LEN(BP1627)&gt;5, RIGHT(BP1627,LEN(BP1627)-6), $F1627) &amp; IF(LEN(BP1627)&gt;5, LEFT(RIGHT(BP1627,LEN(BP1627)-5), 1), $K1627) &amp; LEFT(BP1627,4), Schedule!$A$3:$K$999,11,0),"No Data"),"")</f>
        <v/>
      </c>
      <c r="BR1627" s="146"/>
      <c r="BS1627" s="143" t="str">
        <f>IF($A1627&lt;&gt;"", IFERROR(VLOOKUP(IF(LEN(BR1627)&gt;5, RIGHT(BR1627,LEN(BR1627)-6), $F1627) &amp; IF(LEN(BR1627)&gt;5, LEFT(RIGHT(BR1627,LEN(BR1627)-5), 1), $K1627) &amp; LEFT(BR1627,4), Schedule!$A$3:$K$999,11,0),"No Data"),"")</f>
        <v/>
      </c>
      <c r="BT1627" s="142"/>
      <c r="BU1627" s="144" t="str">
        <f>IF($A1627&lt;&gt;"", IFERROR(VLOOKUP(IF(LEN(BT1627)&gt;5, RIGHT(BT1627,LEN(BT1627)-6), $F1627) &amp; IF(LEN(BT1627)&gt;5, LEFT(RIGHT(BT1627,LEN(BT1627)-5), 1), $K1627) &amp; LEFT(BT1627,4), Schedule!$A$3:$K$999,11,0),"No Data"),"")</f>
        <v/>
      </c>
    </row>
    <row r="1628" spans="1:73" x14ac:dyDescent="0.25">
      <c r="A1628" s="167"/>
      <c r="B1628" s="134" t="str">
        <f>IFERROR(IF(VLOOKUP(A1628, 'Name List'!$A$2:$J$10000,2,0)=0,"",VLOOKUP(A1628, 'Name List'!$A$2:$J$10000,2,0)),"")</f>
        <v/>
      </c>
      <c r="C1628" s="134" t="str">
        <f>IFERROR(IF(VLOOKUP(A1628, 'Name List'!$A$2:$J$10000,3,0)=0,"",VLOOKUP(A1628, 'Name List'!$A$2:$J$10000,3,0)),"")</f>
        <v/>
      </c>
      <c r="D1628" s="135" t="str">
        <f>IFERROR(IF(VLOOKUP(A1628, 'Name List'!$A$2:$J$10000,4,0)=0,"",VLOOKUP(A1628, 'Name List'!$A$2:$J$10000,4,0)),"")</f>
        <v/>
      </c>
      <c r="E1628" s="135" t="str">
        <f>IFERROR(IF(VLOOKUP(A1628, 'Name List'!$A$2:$J$10000,5,0)=0,"",VLOOKUP(A1628, 'Name List'!$A$2:$J$10000,5,0)),"")</f>
        <v/>
      </c>
      <c r="F1628" s="134" t="str">
        <f>IFERROR(IF(VLOOKUP(A1628, 'Name List'!$A$2:$J$10000,6,0)=0,"",VLOOKUP(A1628, 'Name List'!$A$2:$J$10000,6,0)),"")</f>
        <v/>
      </c>
      <c r="G1628" s="134" t="str">
        <f>IFERROR(IF(VLOOKUP(A1628, 'Name List'!$A$2:$J$10000,7,0)=0,"",VLOOKUP(A1628, 'Name List'!$A$2:$J$10000,7,0)),"")</f>
        <v/>
      </c>
      <c r="H1628" s="134" t="str">
        <f>IFERROR(IF(VLOOKUP(A1628, 'Name List'!$A$2:$J$10000,8,0)=0,"",VLOOKUP(A1628, 'Name List'!$A$2:$J$10000,8,0)),"")</f>
        <v/>
      </c>
      <c r="I1628" s="134" t="str">
        <f>IFERROR(IF(VLOOKUP(A1628, 'Name List'!$A$2:$J$10000,9,0)=0,"",VLOOKUP(A1628, 'Name List'!$A$2:$J$10000,9,0)),"")</f>
        <v/>
      </c>
      <c r="J1628" s="134" t="str">
        <f>IFERROR(IF(VLOOKUP(A1628, 'Name List'!$A$2:$J$10000,10,0)=0,"",VLOOKUP(A1628, 'Name List'!$A$2:$J$10000,10,0)),"")</f>
        <v/>
      </c>
      <c r="K1628" s="136"/>
      <c r="L1628" s="142"/>
      <c r="M1628" s="143" t="str">
        <f>IF($A1628&lt;&gt;"", IFERROR(VLOOKUP(IF(LEN(L1628)&gt;5, RIGHT(L1628,LEN(L1628)-6), $F1628) &amp; IF(LEN(L1628)&gt;5, LEFT(RIGHT(L1628,LEN(L1628)-5), 1), $K1628) &amp; LEFT(L1628,4), Schedule!$A$3:$K$999,11,0),"No Data"),"")</f>
        <v/>
      </c>
      <c r="N1628" s="142"/>
      <c r="O1628" s="144" t="str">
        <f>IF($A1628&lt;&gt;"", IFERROR(VLOOKUP(IF(LEN(N1628)&gt;5, RIGHT(N1628,LEN(N1628)-6), $F1628) &amp; IF(LEN(N1628)&gt;5, LEFT(RIGHT(N1628,LEN(N1628)-5), 1), $K1628) &amp; LEFT(N1628,4), Schedule!$A$3:$K$999,11,0),"No Data"),"")</f>
        <v/>
      </c>
      <c r="P1628" s="142"/>
      <c r="Q1628" s="144" t="str">
        <f>IF($A1628&lt;&gt;"", IFERROR(VLOOKUP(IF(LEN(P1628)&gt;5, RIGHT(P1628,LEN(P1628)-6), $F1628) &amp; IF(LEN(P1628)&gt;5, LEFT(RIGHT(P1628,LEN(P1628)-5), 1), $K1628) &amp; LEFT(P1628,4), Schedule!$A$3:$K$999,11,0),"No Data"),"")</f>
        <v/>
      </c>
      <c r="R1628" s="142"/>
      <c r="S1628" s="143" t="str">
        <f>IF($A1628&lt;&gt;"", IFERROR(VLOOKUP(IF(LEN(R1628)&gt;5, RIGHT(R1628,LEN(R1628)-6), $F1628) &amp; IF(LEN(R1628)&gt;5, LEFT(RIGHT(R1628,LEN(R1628)-5), 1), $K1628) &amp; LEFT(R1628,4), Schedule!$A$3:$K$999,11,0),"No Data"),"")</f>
        <v/>
      </c>
      <c r="T1628" s="142"/>
      <c r="U1628" s="144" t="str">
        <f>IF($A1628&lt;&gt;"", IFERROR(VLOOKUP(IF(LEN(T1628)&gt;5, RIGHT(T1628,LEN(T1628)-6), $F1628) &amp; IF(LEN(T1628)&gt;5, LEFT(RIGHT(T1628,LEN(T1628)-5), 1), $K1628) &amp; LEFT(T1628,4), Schedule!$A$3:$K$999,11,0),"No Data"),"")</f>
        <v/>
      </c>
      <c r="V1628" s="142"/>
      <c r="W1628" s="144" t="str">
        <f>IF($A1628&lt;&gt;"", IFERROR(VLOOKUP(IF(LEN(V1628)&gt;5, RIGHT(V1628,LEN(V1628)-6), $F1628) &amp; IF(LEN(V1628)&gt;5, LEFT(RIGHT(V1628,LEN(V1628)-5), 1), $K1628) &amp; LEFT(V1628,4), Schedule!$A$3:$K$999,11,0),"No Data"),"")</f>
        <v/>
      </c>
      <c r="X1628" s="142"/>
      <c r="Y1628" s="144" t="str">
        <f>IF($A1628&lt;&gt;"", IFERROR(VLOOKUP(IF(LEN(X1628)&gt;5, RIGHT(X1628,LEN(X1628)-6), $F1628) &amp; IF(LEN(X1628)&gt;5, LEFT(RIGHT(X1628,LEN(X1628)-5), 1), $K1628) &amp; LEFT(X1628,4), Schedule!$A$3:$K$999,11,0),"No Data"),"")</f>
        <v/>
      </c>
      <c r="Z1628" s="142"/>
      <c r="AA1628" s="143" t="str">
        <f>IF($A1628&lt;&gt;"", IFERROR(VLOOKUP(IF(LEN(Z1628)&gt;5, RIGHT(Z1628,LEN(Z1628)-6), $F1628) &amp; IF(LEN(Z1628)&gt;5, LEFT(RIGHT(Z1628,LEN(Z1628)-5), 1), $K1628) &amp; LEFT(Z1628,4), Schedule!$A$3:$K$999,11,0),"No Data"),"")</f>
        <v/>
      </c>
      <c r="AB1628" s="142"/>
      <c r="AC1628" s="144" t="str">
        <f>IF($A1628&lt;&gt;"", IFERROR(VLOOKUP(IF(LEN(AB1628)&gt;5, RIGHT(AB1628,LEN(AB1628)-6), $F1628) &amp; IF(LEN(AB1628)&gt;5, LEFT(RIGHT(AB1628,LEN(AB1628)-5), 1), $K1628) &amp; LEFT(AB1628,4), Schedule!$A$3:$K$999,11,0),"No Data"),"")</f>
        <v/>
      </c>
      <c r="AD1628" s="146"/>
      <c r="AE1628" s="144" t="str">
        <f>IF($A1628&lt;&gt;"", IFERROR(VLOOKUP(IF(LEN(AD1628)&gt;5, RIGHT(AD1628,LEN(AD1628)-6), $F1628) &amp; IF(LEN(AD1628)&gt;5, LEFT(RIGHT(AD1628,LEN(AD1628)-5), 1), $K1628) &amp; LEFT(AD1628,4), Schedule!$A$3:$K$999,11,0),"No Data"),"")</f>
        <v/>
      </c>
      <c r="AF1628" s="146"/>
      <c r="AG1628" s="143" t="str">
        <f>IF($A1628&lt;&gt;"", IFERROR(VLOOKUP(IF(LEN(AF1628)&gt;5, RIGHT(AF1628,LEN(AF1628)-6), $F1628) &amp; IF(LEN(AF1628)&gt;5, LEFT(RIGHT(AF1628,LEN(AF1628)-5), 1), $K1628) &amp; LEFT(AF1628,4), Schedule!$A$3:$K$999,11,0),"No Data"),"")</f>
        <v/>
      </c>
      <c r="AH1628" s="142"/>
      <c r="AI1628" s="143" t="str">
        <f>IF($A1628&lt;&gt;"", IFERROR(VLOOKUP(IF(LEN(AH1628)&gt;5, RIGHT(AH1628,LEN(AH1628)-6), $F1628) &amp; IF(LEN(AH1628)&gt;5, LEFT(RIGHT(AH1628,LEN(AH1628)-5), 1), $K1628) &amp; LEFT(AH1628,4), Schedule!$A$3:$K$999,11,0),"No Data"),"")</f>
        <v/>
      </c>
      <c r="AJ1628" s="142"/>
      <c r="AK1628" s="144" t="str">
        <f>IF($A1628&lt;&gt;"", IFERROR(VLOOKUP(IF(LEN(AJ1628)&gt;5, RIGHT(AJ1628,LEN(AJ1628)-6), $F1628) &amp; IF(LEN(AJ1628)&gt;5, LEFT(RIGHT(AJ1628,LEN(AJ1628)-5), 1), $K1628) &amp; LEFT(AJ1628,4), Schedule!$A$3:$K$999,11,0),"No Data"),"")</f>
        <v/>
      </c>
      <c r="AL1628" s="146"/>
      <c r="AM1628" s="144" t="str">
        <f>IF($A1628&lt;&gt;"", IFERROR(VLOOKUP(IF(LEN(AL1628)&gt;5, RIGHT(AL1628,LEN(AL1628)-6), $F1628) &amp; IF(LEN(AL1628)&gt;5, LEFT(RIGHT(AL1628,LEN(AL1628)-5), 1), $K1628) &amp; LEFT(AL1628,4), Schedule!$A$3:$K$999,11,0),"No Data"),"")</f>
        <v/>
      </c>
      <c r="AN1628" s="142"/>
      <c r="AO1628" s="143" t="str">
        <f>IF($A1628&lt;&gt;"", IFERROR(VLOOKUP(IF(LEN(AN1628)&gt;5, RIGHT(AN1628,LEN(AN1628)-6), $F1628) &amp; IF(LEN(AN1628)&gt;5, LEFT(RIGHT(AN1628,LEN(AN1628)-5), 1), $K1628) &amp; LEFT(AN1628,4), Schedule!$A$3:$K$999,11,0),"No Data"),"")</f>
        <v/>
      </c>
      <c r="AP1628" s="142"/>
      <c r="AQ1628" s="144" t="str">
        <f>IF($A1628&lt;&gt;"", IFERROR(VLOOKUP(IF(LEN(AP1628)&gt;5, RIGHT(AP1628,LEN(AP1628)-6), $F1628) &amp; IF(LEN(AP1628)&gt;5, LEFT(RIGHT(AP1628,LEN(AP1628)-5), 1), $K1628) &amp; LEFT(AP1628,4), Schedule!$A$3:$K$999,11,0),"No Data"),"")</f>
        <v/>
      </c>
      <c r="AR1628" s="146"/>
      <c r="AS1628" s="144" t="str">
        <f>IF($A1628&lt;&gt;"", IFERROR(VLOOKUP(IF(LEN(AR1628)&gt;5, RIGHT(AR1628,LEN(AR1628)-6), $F1628) &amp; IF(LEN(AR1628)&gt;5, LEFT(RIGHT(AR1628,LEN(AR1628)-5), 1), $K1628) &amp; LEFT(AR1628,4), Schedule!$A$3:$K$999,11,0),"No Data"),"")</f>
        <v/>
      </c>
      <c r="AT1628" s="146"/>
      <c r="AU1628" s="143" t="str">
        <f>IF($A1628&lt;&gt;"", IFERROR(VLOOKUP(IF(LEN(AT1628)&gt;5, RIGHT(AT1628,LEN(AT1628)-6), $F1628) &amp; IF(LEN(AT1628)&gt;5, LEFT(RIGHT(AT1628,LEN(AT1628)-5), 1), $K1628) &amp; LEFT(AT1628,4), Schedule!$A$3:$K$999,11,0),"No Data"),"")</f>
        <v/>
      </c>
      <c r="AV1628" s="142"/>
      <c r="AW1628" s="143" t="str">
        <f>IF($A1628&lt;&gt;"", IFERROR(VLOOKUP(IF(LEN(AV1628)&gt;5, RIGHT(AV1628,LEN(AV1628)-6), $F1628) &amp; IF(LEN(AV1628)&gt;5, LEFT(RIGHT(AV1628,LEN(AV1628)-5), 1), $K1628) &amp; LEFT(AV1628,4), Schedule!$A$3:$K$999,11,0),"No Data"),"")</f>
        <v/>
      </c>
      <c r="AX1628" s="142"/>
      <c r="AY1628" s="144" t="str">
        <f>IF($A1628&lt;&gt;"", IFERROR(VLOOKUP(IF(LEN(AX1628)&gt;5, RIGHT(AX1628,LEN(AX1628)-6), $F1628) &amp; IF(LEN(AX1628)&gt;5, LEFT(RIGHT(AX1628,LEN(AX1628)-5), 1), $K1628) &amp; LEFT(AX1628,4), Schedule!$A$3:$K$999,11,0),"No Data"),"")</f>
        <v/>
      </c>
      <c r="AZ1628" s="146"/>
      <c r="BA1628" s="144" t="str">
        <f>IF($A1628&lt;&gt;"", IFERROR(VLOOKUP(IF(LEN(AZ1628)&gt;5, RIGHT(AZ1628,LEN(AZ1628)-6), $F1628) &amp; IF(LEN(AZ1628)&gt;5, LEFT(RIGHT(AZ1628,LEN(AZ1628)-5), 1), $K1628) &amp; LEFT(AZ1628,4), Schedule!$A$3:$K$999,11,0),"No Data"),"")</f>
        <v/>
      </c>
      <c r="BB1628" s="146"/>
      <c r="BC1628" s="143" t="str">
        <f>IF($A1628&lt;&gt;"", IFERROR(VLOOKUP(IF(LEN(BB1628)&gt;5, RIGHT(BB1628,LEN(BB1628)-6), $F1628) &amp; IF(LEN(BB1628)&gt;5, LEFT(RIGHT(BB1628,LEN(BB1628)-5), 1), $K1628) &amp; LEFT(BB1628,4), Schedule!$A$3:$K$999,11,0),"No Data"),"")</f>
        <v/>
      </c>
      <c r="BD1628" s="142"/>
      <c r="BE1628" s="143" t="str">
        <f>IF($A1628&lt;&gt;"", IFERROR(VLOOKUP(IF(LEN(BD1628)&gt;5, RIGHT(BD1628,LEN(BD1628)-6), $F1628) &amp; IF(LEN(BD1628)&gt;5, LEFT(RIGHT(BD1628,LEN(BD1628)-5), 1), $K1628) &amp; LEFT(BD1628,4), Schedule!$A$3:$K$999,11,0),"No Data"),"")</f>
        <v/>
      </c>
      <c r="BF1628" s="142"/>
      <c r="BG1628" s="144" t="str">
        <f>IF($A1628&lt;&gt;"", IFERROR(VLOOKUP(IF(LEN(BF1628)&gt;5, RIGHT(BF1628,LEN(BF1628)-6), $F1628) &amp; IF(LEN(BF1628)&gt;5, LEFT(RIGHT(BF1628,LEN(BF1628)-5), 1), $K1628) &amp; LEFT(BF1628,4), Schedule!$A$3:$K$999,11,0),"No Data"),"")</f>
        <v/>
      </c>
      <c r="BH1628" s="146"/>
      <c r="BI1628" s="144" t="str">
        <f>IF($A1628&lt;&gt;"", IFERROR(VLOOKUP(IF(LEN(BH1628)&gt;5, RIGHT(BH1628,LEN(BH1628)-6), $F1628) &amp; IF(LEN(BH1628)&gt;5, LEFT(RIGHT(BH1628,LEN(BH1628)-5), 1), $K1628) &amp; LEFT(BH1628,4), Schedule!$A$3:$K$999,11,0),"No Data"),"")</f>
        <v/>
      </c>
      <c r="BJ1628" s="146"/>
      <c r="BK1628" s="143" t="str">
        <f>IF($A1628&lt;&gt;"", IFERROR(VLOOKUP(IF(LEN(BJ1628)&gt;5, RIGHT(BJ1628,LEN(BJ1628)-6), $F1628) &amp; IF(LEN(BJ1628)&gt;5, LEFT(RIGHT(BJ1628,LEN(BJ1628)-5), 1), $K1628) &amp; LEFT(BJ1628,4), Schedule!$A$3:$K$999,11,0),"No Data"),"")</f>
        <v/>
      </c>
      <c r="BL1628" s="142"/>
      <c r="BM1628" s="143" t="str">
        <f>IF($A1628&lt;&gt;"", IFERROR(VLOOKUP(IF(LEN(BL1628)&gt;5, RIGHT(BL1628,LEN(BL1628)-6), $F1628) &amp; IF(LEN(BL1628)&gt;5, LEFT(RIGHT(BL1628,LEN(BL1628)-5), 1), $K1628) &amp; LEFT(BL1628,4), Schedule!$A$3:$K$999,11,0),"No Data"),"")</f>
        <v/>
      </c>
      <c r="BN1628" s="142"/>
      <c r="BO1628" s="144" t="str">
        <f>IF($A1628&lt;&gt;"", IFERROR(VLOOKUP(IF(LEN(BN1628)&gt;5, RIGHT(BN1628,LEN(BN1628)-6), $F1628) &amp; IF(LEN(BN1628)&gt;5, LEFT(RIGHT(BN1628,LEN(BN1628)-5), 1), $K1628) &amp; LEFT(BN1628,4), Schedule!$A$3:$K$999,11,0),"No Data"),"")</f>
        <v/>
      </c>
      <c r="BP1628" s="146"/>
      <c r="BQ1628" s="144" t="str">
        <f>IF($A1628&lt;&gt;"", IFERROR(VLOOKUP(IF(LEN(BP1628)&gt;5, RIGHT(BP1628,LEN(BP1628)-6), $F1628) &amp; IF(LEN(BP1628)&gt;5, LEFT(RIGHT(BP1628,LEN(BP1628)-5), 1), $K1628) &amp; LEFT(BP1628,4), Schedule!$A$3:$K$999,11,0),"No Data"),"")</f>
        <v/>
      </c>
      <c r="BR1628" s="146"/>
      <c r="BS1628" s="143" t="str">
        <f>IF($A1628&lt;&gt;"", IFERROR(VLOOKUP(IF(LEN(BR1628)&gt;5, RIGHT(BR1628,LEN(BR1628)-6), $F1628) &amp; IF(LEN(BR1628)&gt;5, LEFT(RIGHT(BR1628,LEN(BR1628)-5), 1), $K1628) &amp; LEFT(BR1628,4), Schedule!$A$3:$K$999,11,0),"No Data"),"")</f>
        <v/>
      </c>
      <c r="BT1628" s="142"/>
      <c r="BU1628" s="144" t="str">
        <f>IF($A1628&lt;&gt;"", IFERROR(VLOOKUP(IF(LEN(BT1628)&gt;5, RIGHT(BT1628,LEN(BT1628)-6), $F1628) &amp; IF(LEN(BT1628)&gt;5, LEFT(RIGHT(BT1628,LEN(BT1628)-5), 1), $K1628) &amp; LEFT(BT1628,4), Schedule!$A$3:$K$999,11,0),"No Data"),"")</f>
        <v/>
      </c>
    </row>
    <row r="1629" spans="1:73" x14ac:dyDescent="0.25">
      <c r="A1629" s="167"/>
      <c r="B1629" s="134" t="str">
        <f>IFERROR(IF(VLOOKUP(A1629, 'Name List'!$A$2:$J$10000,2,0)=0,"",VLOOKUP(A1629, 'Name List'!$A$2:$J$10000,2,0)),"")</f>
        <v/>
      </c>
      <c r="C1629" s="134" t="str">
        <f>IFERROR(IF(VLOOKUP(A1629, 'Name List'!$A$2:$J$10000,3,0)=0,"",VLOOKUP(A1629, 'Name List'!$A$2:$J$10000,3,0)),"")</f>
        <v/>
      </c>
      <c r="D1629" s="135" t="str">
        <f>IFERROR(IF(VLOOKUP(A1629, 'Name List'!$A$2:$J$10000,4,0)=0,"",VLOOKUP(A1629, 'Name List'!$A$2:$J$10000,4,0)),"")</f>
        <v/>
      </c>
      <c r="E1629" s="135" t="str">
        <f>IFERROR(IF(VLOOKUP(A1629, 'Name List'!$A$2:$J$10000,5,0)=0,"",VLOOKUP(A1629, 'Name List'!$A$2:$J$10000,5,0)),"")</f>
        <v/>
      </c>
      <c r="F1629" s="134" t="str">
        <f>IFERROR(IF(VLOOKUP(A1629, 'Name List'!$A$2:$J$10000,6,0)=0,"",VLOOKUP(A1629, 'Name List'!$A$2:$J$10000,6,0)),"")</f>
        <v/>
      </c>
      <c r="G1629" s="134" t="str">
        <f>IFERROR(IF(VLOOKUP(A1629, 'Name List'!$A$2:$J$10000,7,0)=0,"",VLOOKUP(A1629, 'Name List'!$A$2:$J$10000,7,0)),"")</f>
        <v/>
      </c>
      <c r="H1629" s="134" t="str">
        <f>IFERROR(IF(VLOOKUP(A1629, 'Name List'!$A$2:$J$10000,8,0)=0,"",VLOOKUP(A1629, 'Name List'!$A$2:$J$10000,8,0)),"")</f>
        <v/>
      </c>
      <c r="I1629" s="134" t="str">
        <f>IFERROR(IF(VLOOKUP(A1629, 'Name List'!$A$2:$J$10000,9,0)=0,"",VLOOKUP(A1629, 'Name List'!$A$2:$J$10000,9,0)),"")</f>
        <v/>
      </c>
      <c r="J1629" s="134" t="str">
        <f>IFERROR(IF(VLOOKUP(A1629, 'Name List'!$A$2:$J$10000,10,0)=0,"",VLOOKUP(A1629, 'Name List'!$A$2:$J$10000,10,0)),"")</f>
        <v/>
      </c>
      <c r="K1629" s="136"/>
      <c r="L1629" s="142"/>
      <c r="M1629" s="143" t="str">
        <f>IF($A1629&lt;&gt;"", IFERROR(VLOOKUP(IF(LEN(L1629)&gt;5, RIGHT(L1629,LEN(L1629)-6), $F1629) &amp; IF(LEN(L1629)&gt;5, LEFT(RIGHT(L1629,LEN(L1629)-5), 1), $K1629) &amp; LEFT(L1629,4), Schedule!$A$3:$K$999,11,0),"No Data"),"")</f>
        <v/>
      </c>
      <c r="N1629" s="142"/>
      <c r="O1629" s="144" t="str">
        <f>IF($A1629&lt;&gt;"", IFERROR(VLOOKUP(IF(LEN(N1629)&gt;5, RIGHT(N1629,LEN(N1629)-6), $F1629) &amp; IF(LEN(N1629)&gt;5, LEFT(RIGHT(N1629,LEN(N1629)-5), 1), $K1629) &amp; LEFT(N1629,4), Schedule!$A$3:$K$999,11,0),"No Data"),"")</f>
        <v/>
      </c>
      <c r="P1629" s="142"/>
      <c r="Q1629" s="144" t="str">
        <f>IF($A1629&lt;&gt;"", IFERROR(VLOOKUP(IF(LEN(P1629)&gt;5, RIGHT(P1629,LEN(P1629)-6), $F1629) &amp; IF(LEN(P1629)&gt;5, LEFT(RIGHT(P1629,LEN(P1629)-5), 1), $K1629) &amp; LEFT(P1629,4), Schedule!$A$3:$K$999,11,0),"No Data"),"")</f>
        <v/>
      </c>
      <c r="R1629" s="142"/>
      <c r="S1629" s="143" t="str">
        <f>IF($A1629&lt;&gt;"", IFERROR(VLOOKUP(IF(LEN(R1629)&gt;5, RIGHT(R1629,LEN(R1629)-6), $F1629) &amp; IF(LEN(R1629)&gt;5, LEFT(RIGHT(R1629,LEN(R1629)-5), 1), $K1629) &amp; LEFT(R1629,4), Schedule!$A$3:$K$999,11,0),"No Data"),"")</f>
        <v/>
      </c>
      <c r="T1629" s="142"/>
      <c r="U1629" s="144" t="str">
        <f>IF($A1629&lt;&gt;"", IFERROR(VLOOKUP(IF(LEN(T1629)&gt;5, RIGHT(T1629,LEN(T1629)-6), $F1629) &amp; IF(LEN(T1629)&gt;5, LEFT(RIGHT(T1629,LEN(T1629)-5), 1), $K1629) &amp; LEFT(T1629,4), Schedule!$A$3:$K$999,11,0),"No Data"),"")</f>
        <v/>
      </c>
      <c r="V1629" s="142"/>
      <c r="W1629" s="144" t="str">
        <f>IF($A1629&lt;&gt;"", IFERROR(VLOOKUP(IF(LEN(V1629)&gt;5, RIGHT(V1629,LEN(V1629)-6), $F1629) &amp; IF(LEN(V1629)&gt;5, LEFT(RIGHT(V1629,LEN(V1629)-5), 1), $K1629) &amp; LEFT(V1629,4), Schedule!$A$3:$K$999,11,0),"No Data"),"")</f>
        <v/>
      </c>
      <c r="X1629" s="142"/>
      <c r="Y1629" s="144" t="str">
        <f>IF($A1629&lt;&gt;"", IFERROR(VLOOKUP(IF(LEN(X1629)&gt;5, RIGHT(X1629,LEN(X1629)-6), $F1629) &amp; IF(LEN(X1629)&gt;5, LEFT(RIGHT(X1629,LEN(X1629)-5), 1), $K1629) &amp; LEFT(X1629,4), Schedule!$A$3:$K$999,11,0),"No Data"),"")</f>
        <v/>
      </c>
      <c r="Z1629" s="142"/>
      <c r="AA1629" s="143" t="str">
        <f>IF($A1629&lt;&gt;"", IFERROR(VLOOKUP(IF(LEN(Z1629)&gt;5, RIGHT(Z1629,LEN(Z1629)-6), $F1629) &amp; IF(LEN(Z1629)&gt;5, LEFT(RIGHT(Z1629,LEN(Z1629)-5), 1), $K1629) &amp; LEFT(Z1629,4), Schedule!$A$3:$K$999,11,0),"No Data"),"")</f>
        <v/>
      </c>
      <c r="AB1629" s="142"/>
      <c r="AC1629" s="144" t="str">
        <f>IF($A1629&lt;&gt;"", IFERROR(VLOOKUP(IF(LEN(AB1629)&gt;5, RIGHT(AB1629,LEN(AB1629)-6), $F1629) &amp; IF(LEN(AB1629)&gt;5, LEFT(RIGHT(AB1629,LEN(AB1629)-5), 1), $K1629) &amp; LEFT(AB1629,4), Schedule!$A$3:$K$999,11,0),"No Data"),"")</f>
        <v/>
      </c>
      <c r="AD1629" s="146"/>
      <c r="AE1629" s="144" t="str">
        <f>IF($A1629&lt;&gt;"", IFERROR(VLOOKUP(IF(LEN(AD1629)&gt;5, RIGHT(AD1629,LEN(AD1629)-6), $F1629) &amp; IF(LEN(AD1629)&gt;5, LEFT(RIGHT(AD1629,LEN(AD1629)-5), 1), $K1629) &amp; LEFT(AD1629,4), Schedule!$A$3:$K$999,11,0),"No Data"),"")</f>
        <v/>
      </c>
      <c r="AF1629" s="146"/>
      <c r="AG1629" s="143" t="str">
        <f>IF($A1629&lt;&gt;"", IFERROR(VLOOKUP(IF(LEN(AF1629)&gt;5, RIGHT(AF1629,LEN(AF1629)-6), $F1629) &amp; IF(LEN(AF1629)&gt;5, LEFT(RIGHT(AF1629,LEN(AF1629)-5), 1), $K1629) &amp; LEFT(AF1629,4), Schedule!$A$3:$K$999,11,0),"No Data"),"")</f>
        <v/>
      </c>
      <c r="AH1629" s="142"/>
      <c r="AI1629" s="143" t="str">
        <f>IF($A1629&lt;&gt;"", IFERROR(VLOOKUP(IF(LEN(AH1629)&gt;5, RIGHT(AH1629,LEN(AH1629)-6), $F1629) &amp; IF(LEN(AH1629)&gt;5, LEFT(RIGHT(AH1629,LEN(AH1629)-5), 1), $K1629) &amp; LEFT(AH1629,4), Schedule!$A$3:$K$999,11,0),"No Data"),"")</f>
        <v/>
      </c>
      <c r="AJ1629" s="142"/>
      <c r="AK1629" s="144" t="str">
        <f>IF($A1629&lt;&gt;"", IFERROR(VLOOKUP(IF(LEN(AJ1629)&gt;5, RIGHT(AJ1629,LEN(AJ1629)-6), $F1629) &amp; IF(LEN(AJ1629)&gt;5, LEFT(RIGHT(AJ1629,LEN(AJ1629)-5), 1), $K1629) &amp; LEFT(AJ1629,4), Schedule!$A$3:$K$999,11,0),"No Data"),"")</f>
        <v/>
      </c>
      <c r="AL1629" s="146"/>
      <c r="AM1629" s="144" t="str">
        <f>IF($A1629&lt;&gt;"", IFERROR(VLOOKUP(IF(LEN(AL1629)&gt;5, RIGHT(AL1629,LEN(AL1629)-6), $F1629) &amp; IF(LEN(AL1629)&gt;5, LEFT(RIGHT(AL1629,LEN(AL1629)-5), 1), $K1629) &amp; LEFT(AL1629,4), Schedule!$A$3:$K$999,11,0),"No Data"),"")</f>
        <v/>
      </c>
      <c r="AN1629" s="142"/>
      <c r="AO1629" s="143" t="str">
        <f>IF($A1629&lt;&gt;"", IFERROR(VLOOKUP(IF(LEN(AN1629)&gt;5, RIGHT(AN1629,LEN(AN1629)-6), $F1629) &amp; IF(LEN(AN1629)&gt;5, LEFT(RIGHT(AN1629,LEN(AN1629)-5), 1), $K1629) &amp; LEFT(AN1629,4), Schedule!$A$3:$K$999,11,0),"No Data"),"")</f>
        <v/>
      </c>
      <c r="AP1629" s="142"/>
      <c r="AQ1629" s="144" t="str">
        <f>IF($A1629&lt;&gt;"", IFERROR(VLOOKUP(IF(LEN(AP1629)&gt;5, RIGHT(AP1629,LEN(AP1629)-6), $F1629) &amp; IF(LEN(AP1629)&gt;5, LEFT(RIGHT(AP1629,LEN(AP1629)-5), 1), $K1629) &amp; LEFT(AP1629,4), Schedule!$A$3:$K$999,11,0),"No Data"),"")</f>
        <v/>
      </c>
      <c r="AR1629" s="146"/>
      <c r="AS1629" s="144" t="str">
        <f>IF($A1629&lt;&gt;"", IFERROR(VLOOKUP(IF(LEN(AR1629)&gt;5, RIGHT(AR1629,LEN(AR1629)-6), $F1629) &amp; IF(LEN(AR1629)&gt;5, LEFT(RIGHT(AR1629,LEN(AR1629)-5), 1), $K1629) &amp; LEFT(AR1629,4), Schedule!$A$3:$K$999,11,0),"No Data"),"")</f>
        <v/>
      </c>
      <c r="AT1629" s="146"/>
      <c r="AU1629" s="143" t="str">
        <f>IF($A1629&lt;&gt;"", IFERROR(VLOOKUP(IF(LEN(AT1629)&gt;5, RIGHT(AT1629,LEN(AT1629)-6), $F1629) &amp; IF(LEN(AT1629)&gt;5, LEFT(RIGHT(AT1629,LEN(AT1629)-5), 1), $K1629) &amp; LEFT(AT1629,4), Schedule!$A$3:$K$999,11,0),"No Data"),"")</f>
        <v/>
      </c>
      <c r="AV1629" s="142"/>
      <c r="AW1629" s="143" t="str">
        <f>IF($A1629&lt;&gt;"", IFERROR(VLOOKUP(IF(LEN(AV1629)&gt;5, RIGHT(AV1629,LEN(AV1629)-6), $F1629) &amp; IF(LEN(AV1629)&gt;5, LEFT(RIGHT(AV1629,LEN(AV1629)-5), 1), $K1629) &amp; LEFT(AV1629,4), Schedule!$A$3:$K$999,11,0),"No Data"),"")</f>
        <v/>
      </c>
      <c r="AX1629" s="142"/>
      <c r="AY1629" s="144" t="str">
        <f>IF($A1629&lt;&gt;"", IFERROR(VLOOKUP(IF(LEN(AX1629)&gt;5, RIGHT(AX1629,LEN(AX1629)-6), $F1629) &amp; IF(LEN(AX1629)&gt;5, LEFT(RIGHT(AX1629,LEN(AX1629)-5), 1), $K1629) &amp; LEFT(AX1629,4), Schedule!$A$3:$K$999,11,0),"No Data"),"")</f>
        <v/>
      </c>
      <c r="AZ1629" s="146"/>
      <c r="BA1629" s="144" t="str">
        <f>IF($A1629&lt;&gt;"", IFERROR(VLOOKUP(IF(LEN(AZ1629)&gt;5, RIGHT(AZ1629,LEN(AZ1629)-6), $F1629) &amp; IF(LEN(AZ1629)&gt;5, LEFT(RIGHT(AZ1629,LEN(AZ1629)-5), 1), $K1629) &amp; LEFT(AZ1629,4), Schedule!$A$3:$K$999,11,0),"No Data"),"")</f>
        <v/>
      </c>
      <c r="BB1629" s="146"/>
      <c r="BC1629" s="143" t="str">
        <f>IF($A1629&lt;&gt;"", IFERROR(VLOOKUP(IF(LEN(BB1629)&gt;5, RIGHT(BB1629,LEN(BB1629)-6), $F1629) &amp; IF(LEN(BB1629)&gt;5, LEFT(RIGHT(BB1629,LEN(BB1629)-5), 1), $K1629) &amp; LEFT(BB1629,4), Schedule!$A$3:$K$999,11,0),"No Data"),"")</f>
        <v/>
      </c>
      <c r="BD1629" s="142"/>
      <c r="BE1629" s="143" t="str">
        <f>IF($A1629&lt;&gt;"", IFERROR(VLOOKUP(IF(LEN(BD1629)&gt;5, RIGHT(BD1629,LEN(BD1629)-6), $F1629) &amp; IF(LEN(BD1629)&gt;5, LEFT(RIGHT(BD1629,LEN(BD1629)-5), 1), $K1629) &amp; LEFT(BD1629,4), Schedule!$A$3:$K$999,11,0),"No Data"),"")</f>
        <v/>
      </c>
      <c r="BF1629" s="142"/>
      <c r="BG1629" s="144" t="str">
        <f>IF($A1629&lt;&gt;"", IFERROR(VLOOKUP(IF(LEN(BF1629)&gt;5, RIGHT(BF1629,LEN(BF1629)-6), $F1629) &amp; IF(LEN(BF1629)&gt;5, LEFT(RIGHT(BF1629,LEN(BF1629)-5), 1), $K1629) &amp; LEFT(BF1629,4), Schedule!$A$3:$K$999,11,0),"No Data"),"")</f>
        <v/>
      </c>
      <c r="BH1629" s="146"/>
      <c r="BI1629" s="144" t="str">
        <f>IF($A1629&lt;&gt;"", IFERROR(VLOOKUP(IF(LEN(BH1629)&gt;5, RIGHT(BH1629,LEN(BH1629)-6), $F1629) &amp; IF(LEN(BH1629)&gt;5, LEFT(RIGHT(BH1629,LEN(BH1629)-5), 1), $K1629) &amp; LEFT(BH1629,4), Schedule!$A$3:$K$999,11,0),"No Data"),"")</f>
        <v/>
      </c>
      <c r="BJ1629" s="146"/>
      <c r="BK1629" s="143" t="str">
        <f>IF($A1629&lt;&gt;"", IFERROR(VLOOKUP(IF(LEN(BJ1629)&gt;5, RIGHT(BJ1629,LEN(BJ1629)-6), $F1629) &amp; IF(LEN(BJ1629)&gt;5, LEFT(RIGHT(BJ1629,LEN(BJ1629)-5), 1), $K1629) &amp; LEFT(BJ1629,4), Schedule!$A$3:$K$999,11,0),"No Data"),"")</f>
        <v/>
      </c>
      <c r="BL1629" s="142"/>
      <c r="BM1629" s="143" t="str">
        <f>IF($A1629&lt;&gt;"", IFERROR(VLOOKUP(IF(LEN(BL1629)&gt;5, RIGHT(BL1629,LEN(BL1629)-6), $F1629) &amp; IF(LEN(BL1629)&gt;5, LEFT(RIGHT(BL1629,LEN(BL1629)-5), 1), $K1629) &amp; LEFT(BL1629,4), Schedule!$A$3:$K$999,11,0),"No Data"),"")</f>
        <v/>
      </c>
      <c r="BN1629" s="142"/>
      <c r="BO1629" s="144" t="str">
        <f>IF($A1629&lt;&gt;"", IFERROR(VLOOKUP(IF(LEN(BN1629)&gt;5, RIGHT(BN1629,LEN(BN1629)-6), $F1629) &amp; IF(LEN(BN1629)&gt;5, LEFT(RIGHT(BN1629,LEN(BN1629)-5), 1), $K1629) &amp; LEFT(BN1629,4), Schedule!$A$3:$K$999,11,0),"No Data"),"")</f>
        <v/>
      </c>
      <c r="BP1629" s="146"/>
      <c r="BQ1629" s="144" t="str">
        <f>IF($A1629&lt;&gt;"", IFERROR(VLOOKUP(IF(LEN(BP1629)&gt;5, RIGHT(BP1629,LEN(BP1629)-6), $F1629) &amp; IF(LEN(BP1629)&gt;5, LEFT(RIGHT(BP1629,LEN(BP1629)-5), 1), $K1629) &amp; LEFT(BP1629,4), Schedule!$A$3:$K$999,11,0),"No Data"),"")</f>
        <v/>
      </c>
      <c r="BR1629" s="146"/>
      <c r="BS1629" s="143" t="str">
        <f>IF($A1629&lt;&gt;"", IFERROR(VLOOKUP(IF(LEN(BR1629)&gt;5, RIGHT(BR1629,LEN(BR1629)-6), $F1629) &amp; IF(LEN(BR1629)&gt;5, LEFT(RIGHT(BR1629,LEN(BR1629)-5), 1), $K1629) &amp; LEFT(BR1629,4), Schedule!$A$3:$K$999,11,0),"No Data"),"")</f>
        <v/>
      </c>
      <c r="BT1629" s="142"/>
      <c r="BU1629" s="144" t="str">
        <f>IF($A1629&lt;&gt;"", IFERROR(VLOOKUP(IF(LEN(BT1629)&gt;5, RIGHT(BT1629,LEN(BT1629)-6), $F1629) &amp; IF(LEN(BT1629)&gt;5, LEFT(RIGHT(BT1629,LEN(BT1629)-5), 1), $K1629) &amp; LEFT(BT1629,4), Schedule!$A$3:$K$999,11,0),"No Data"),"")</f>
        <v/>
      </c>
    </row>
    <row r="1630" spans="1:73" x14ac:dyDescent="0.25">
      <c r="A1630" s="167"/>
      <c r="B1630" s="134" t="str">
        <f>IFERROR(IF(VLOOKUP(A1630, 'Name List'!$A$2:$J$10000,2,0)=0,"",VLOOKUP(A1630, 'Name List'!$A$2:$J$10000,2,0)),"")</f>
        <v/>
      </c>
      <c r="C1630" s="134" t="str">
        <f>IFERROR(IF(VLOOKUP(A1630, 'Name List'!$A$2:$J$10000,3,0)=0,"",VLOOKUP(A1630, 'Name List'!$A$2:$J$10000,3,0)),"")</f>
        <v/>
      </c>
      <c r="D1630" s="135" t="str">
        <f>IFERROR(IF(VLOOKUP(A1630, 'Name List'!$A$2:$J$10000,4,0)=0,"",VLOOKUP(A1630, 'Name List'!$A$2:$J$10000,4,0)),"")</f>
        <v/>
      </c>
      <c r="E1630" s="135" t="str">
        <f>IFERROR(IF(VLOOKUP(A1630, 'Name List'!$A$2:$J$10000,5,0)=0,"",VLOOKUP(A1630, 'Name List'!$A$2:$J$10000,5,0)),"")</f>
        <v/>
      </c>
      <c r="F1630" s="134" t="str">
        <f>IFERROR(IF(VLOOKUP(A1630, 'Name List'!$A$2:$J$10000,6,0)=0,"",VLOOKUP(A1630, 'Name List'!$A$2:$J$10000,6,0)),"")</f>
        <v/>
      </c>
      <c r="G1630" s="134" t="str">
        <f>IFERROR(IF(VLOOKUP(A1630, 'Name List'!$A$2:$J$10000,7,0)=0,"",VLOOKUP(A1630, 'Name List'!$A$2:$J$10000,7,0)),"")</f>
        <v/>
      </c>
      <c r="H1630" s="134" t="str">
        <f>IFERROR(IF(VLOOKUP(A1630, 'Name List'!$A$2:$J$10000,8,0)=0,"",VLOOKUP(A1630, 'Name List'!$A$2:$J$10000,8,0)),"")</f>
        <v/>
      </c>
      <c r="I1630" s="134" t="str">
        <f>IFERROR(IF(VLOOKUP(A1630, 'Name List'!$A$2:$J$10000,9,0)=0,"",VLOOKUP(A1630, 'Name List'!$A$2:$J$10000,9,0)),"")</f>
        <v/>
      </c>
      <c r="J1630" s="134" t="str">
        <f>IFERROR(IF(VLOOKUP(A1630, 'Name List'!$A$2:$J$10000,10,0)=0,"",VLOOKUP(A1630, 'Name List'!$A$2:$J$10000,10,0)),"")</f>
        <v/>
      </c>
      <c r="K1630" s="136"/>
      <c r="L1630" s="142"/>
      <c r="M1630" s="143" t="str">
        <f>IF($A1630&lt;&gt;"", IFERROR(VLOOKUP(IF(LEN(L1630)&gt;5, RIGHT(L1630,LEN(L1630)-6), $F1630) &amp; IF(LEN(L1630)&gt;5, LEFT(RIGHT(L1630,LEN(L1630)-5), 1), $K1630) &amp; LEFT(L1630,4), Schedule!$A$3:$K$999,11,0),"No Data"),"")</f>
        <v/>
      </c>
      <c r="N1630" s="142"/>
      <c r="O1630" s="144" t="str">
        <f>IF($A1630&lt;&gt;"", IFERROR(VLOOKUP(IF(LEN(N1630)&gt;5, RIGHT(N1630,LEN(N1630)-6), $F1630) &amp; IF(LEN(N1630)&gt;5, LEFT(RIGHT(N1630,LEN(N1630)-5), 1), $K1630) &amp; LEFT(N1630,4), Schedule!$A$3:$K$999,11,0),"No Data"),"")</f>
        <v/>
      </c>
      <c r="P1630" s="142"/>
      <c r="Q1630" s="144" t="str">
        <f>IF($A1630&lt;&gt;"", IFERROR(VLOOKUP(IF(LEN(P1630)&gt;5, RIGHT(P1630,LEN(P1630)-6), $F1630) &amp; IF(LEN(P1630)&gt;5, LEFT(RIGHT(P1630,LEN(P1630)-5), 1), $K1630) &amp; LEFT(P1630,4), Schedule!$A$3:$K$999,11,0),"No Data"),"")</f>
        <v/>
      </c>
      <c r="R1630" s="142"/>
      <c r="S1630" s="143" t="str">
        <f>IF($A1630&lt;&gt;"", IFERROR(VLOOKUP(IF(LEN(R1630)&gt;5, RIGHT(R1630,LEN(R1630)-6), $F1630) &amp; IF(LEN(R1630)&gt;5, LEFT(RIGHT(R1630,LEN(R1630)-5), 1), $K1630) &amp; LEFT(R1630,4), Schedule!$A$3:$K$999,11,0),"No Data"),"")</f>
        <v/>
      </c>
      <c r="T1630" s="142"/>
      <c r="U1630" s="144" t="str">
        <f>IF($A1630&lt;&gt;"", IFERROR(VLOOKUP(IF(LEN(T1630)&gt;5, RIGHT(T1630,LEN(T1630)-6), $F1630) &amp; IF(LEN(T1630)&gt;5, LEFT(RIGHT(T1630,LEN(T1630)-5), 1), $K1630) &amp; LEFT(T1630,4), Schedule!$A$3:$K$999,11,0),"No Data"),"")</f>
        <v/>
      </c>
      <c r="V1630" s="142"/>
      <c r="W1630" s="144" t="str">
        <f>IF($A1630&lt;&gt;"", IFERROR(VLOOKUP(IF(LEN(V1630)&gt;5, RIGHT(V1630,LEN(V1630)-6), $F1630) &amp; IF(LEN(V1630)&gt;5, LEFT(RIGHT(V1630,LEN(V1630)-5), 1), $K1630) &amp; LEFT(V1630,4), Schedule!$A$3:$K$999,11,0),"No Data"),"")</f>
        <v/>
      </c>
      <c r="X1630" s="142"/>
      <c r="Y1630" s="144" t="str">
        <f>IF($A1630&lt;&gt;"", IFERROR(VLOOKUP(IF(LEN(X1630)&gt;5, RIGHT(X1630,LEN(X1630)-6), $F1630) &amp; IF(LEN(X1630)&gt;5, LEFT(RIGHT(X1630,LEN(X1630)-5), 1), $K1630) &amp; LEFT(X1630,4), Schedule!$A$3:$K$999,11,0),"No Data"),"")</f>
        <v/>
      </c>
      <c r="Z1630" s="142"/>
      <c r="AA1630" s="143" t="str">
        <f>IF($A1630&lt;&gt;"", IFERROR(VLOOKUP(IF(LEN(Z1630)&gt;5, RIGHT(Z1630,LEN(Z1630)-6), $F1630) &amp; IF(LEN(Z1630)&gt;5, LEFT(RIGHT(Z1630,LEN(Z1630)-5), 1), $K1630) &amp; LEFT(Z1630,4), Schedule!$A$3:$K$999,11,0),"No Data"),"")</f>
        <v/>
      </c>
      <c r="AB1630" s="142"/>
      <c r="AC1630" s="144" t="str">
        <f>IF($A1630&lt;&gt;"", IFERROR(VLOOKUP(IF(LEN(AB1630)&gt;5, RIGHT(AB1630,LEN(AB1630)-6), $F1630) &amp; IF(LEN(AB1630)&gt;5, LEFT(RIGHT(AB1630,LEN(AB1630)-5), 1), $K1630) &amp; LEFT(AB1630,4), Schedule!$A$3:$K$999,11,0),"No Data"),"")</f>
        <v/>
      </c>
      <c r="AD1630" s="146"/>
      <c r="AE1630" s="144" t="str">
        <f>IF($A1630&lt;&gt;"", IFERROR(VLOOKUP(IF(LEN(AD1630)&gt;5, RIGHT(AD1630,LEN(AD1630)-6), $F1630) &amp; IF(LEN(AD1630)&gt;5, LEFT(RIGHT(AD1630,LEN(AD1630)-5), 1), $K1630) &amp; LEFT(AD1630,4), Schedule!$A$3:$K$999,11,0),"No Data"),"")</f>
        <v/>
      </c>
      <c r="AF1630" s="146"/>
      <c r="AG1630" s="143" t="str">
        <f>IF($A1630&lt;&gt;"", IFERROR(VLOOKUP(IF(LEN(AF1630)&gt;5, RIGHT(AF1630,LEN(AF1630)-6), $F1630) &amp; IF(LEN(AF1630)&gt;5, LEFT(RIGHT(AF1630,LEN(AF1630)-5), 1), $K1630) &amp; LEFT(AF1630,4), Schedule!$A$3:$K$999,11,0),"No Data"),"")</f>
        <v/>
      </c>
      <c r="AH1630" s="142"/>
      <c r="AI1630" s="143" t="str">
        <f>IF($A1630&lt;&gt;"", IFERROR(VLOOKUP(IF(LEN(AH1630)&gt;5, RIGHT(AH1630,LEN(AH1630)-6), $F1630) &amp; IF(LEN(AH1630)&gt;5, LEFT(RIGHT(AH1630,LEN(AH1630)-5), 1), $K1630) &amp; LEFT(AH1630,4), Schedule!$A$3:$K$999,11,0),"No Data"),"")</f>
        <v/>
      </c>
      <c r="AJ1630" s="142"/>
      <c r="AK1630" s="144" t="str">
        <f>IF($A1630&lt;&gt;"", IFERROR(VLOOKUP(IF(LEN(AJ1630)&gt;5, RIGHT(AJ1630,LEN(AJ1630)-6), $F1630) &amp; IF(LEN(AJ1630)&gt;5, LEFT(RIGHT(AJ1630,LEN(AJ1630)-5), 1), $K1630) &amp; LEFT(AJ1630,4), Schedule!$A$3:$K$999,11,0),"No Data"),"")</f>
        <v/>
      </c>
      <c r="AL1630" s="146"/>
      <c r="AM1630" s="144" t="str">
        <f>IF($A1630&lt;&gt;"", IFERROR(VLOOKUP(IF(LEN(AL1630)&gt;5, RIGHT(AL1630,LEN(AL1630)-6), $F1630) &amp; IF(LEN(AL1630)&gt;5, LEFT(RIGHT(AL1630,LEN(AL1630)-5), 1), $K1630) &amp; LEFT(AL1630,4), Schedule!$A$3:$K$999,11,0),"No Data"),"")</f>
        <v/>
      </c>
      <c r="AN1630" s="142"/>
      <c r="AO1630" s="143" t="str">
        <f>IF($A1630&lt;&gt;"", IFERROR(VLOOKUP(IF(LEN(AN1630)&gt;5, RIGHT(AN1630,LEN(AN1630)-6), $F1630) &amp; IF(LEN(AN1630)&gt;5, LEFT(RIGHT(AN1630,LEN(AN1630)-5), 1), $K1630) &amp; LEFT(AN1630,4), Schedule!$A$3:$K$999,11,0),"No Data"),"")</f>
        <v/>
      </c>
      <c r="AP1630" s="142"/>
      <c r="AQ1630" s="144" t="str">
        <f>IF($A1630&lt;&gt;"", IFERROR(VLOOKUP(IF(LEN(AP1630)&gt;5, RIGHT(AP1630,LEN(AP1630)-6), $F1630) &amp; IF(LEN(AP1630)&gt;5, LEFT(RIGHT(AP1630,LEN(AP1630)-5), 1), $K1630) &amp; LEFT(AP1630,4), Schedule!$A$3:$K$999,11,0),"No Data"),"")</f>
        <v/>
      </c>
      <c r="AR1630" s="146"/>
      <c r="AS1630" s="144" t="str">
        <f>IF($A1630&lt;&gt;"", IFERROR(VLOOKUP(IF(LEN(AR1630)&gt;5, RIGHT(AR1630,LEN(AR1630)-6), $F1630) &amp; IF(LEN(AR1630)&gt;5, LEFT(RIGHT(AR1630,LEN(AR1630)-5), 1), $K1630) &amp; LEFT(AR1630,4), Schedule!$A$3:$K$999,11,0),"No Data"),"")</f>
        <v/>
      </c>
      <c r="AT1630" s="146"/>
      <c r="AU1630" s="143" t="str">
        <f>IF($A1630&lt;&gt;"", IFERROR(VLOOKUP(IF(LEN(AT1630)&gt;5, RIGHT(AT1630,LEN(AT1630)-6), $F1630) &amp; IF(LEN(AT1630)&gt;5, LEFT(RIGHT(AT1630,LEN(AT1630)-5), 1), $K1630) &amp; LEFT(AT1630,4), Schedule!$A$3:$K$999,11,0),"No Data"),"")</f>
        <v/>
      </c>
      <c r="AV1630" s="142"/>
      <c r="AW1630" s="143" t="str">
        <f>IF($A1630&lt;&gt;"", IFERROR(VLOOKUP(IF(LEN(AV1630)&gt;5, RIGHT(AV1630,LEN(AV1630)-6), $F1630) &amp; IF(LEN(AV1630)&gt;5, LEFT(RIGHT(AV1630,LEN(AV1630)-5), 1), $K1630) &amp; LEFT(AV1630,4), Schedule!$A$3:$K$999,11,0),"No Data"),"")</f>
        <v/>
      </c>
      <c r="AX1630" s="142"/>
      <c r="AY1630" s="144" t="str">
        <f>IF($A1630&lt;&gt;"", IFERROR(VLOOKUP(IF(LEN(AX1630)&gt;5, RIGHT(AX1630,LEN(AX1630)-6), $F1630) &amp; IF(LEN(AX1630)&gt;5, LEFT(RIGHT(AX1630,LEN(AX1630)-5), 1), $K1630) &amp; LEFT(AX1630,4), Schedule!$A$3:$K$999,11,0),"No Data"),"")</f>
        <v/>
      </c>
      <c r="AZ1630" s="146"/>
      <c r="BA1630" s="144" t="str">
        <f>IF($A1630&lt;&gt;"", IFERROR(VLOOKUP(IF(LEN(AZ1630)&gt;5, RIGHT(AZ1630,LEN(AZ1630)-6), $F1630) &amp; IF(LEN(AZ1630)&gt;5, LEFT(RIGHT(AZ1630,LEN(AZ1630)-5), 1), $K1630) &amp; LEFT(AZ1630,4), Schedule!$A$3:$K$999,11,0),"No Data"),"")</f>
        <v/>
      </c>
      <c r="BB1630" s="146"/>
      <c r="BC1630" s="143" t="str">
        <f>IF($A1630&lt;&gt;"", IFERROR(VLOOKUP(IF(LEN(BB1630)&gt;5, RIGHT(BB1630,LEN(BB1630)-6), $F1630) &amp; IF(LEN(BB1630)&gt;5, LEFT(RIGHT(BB1630,LEN(BB1630)-5), 1), $K1630) &amp; LEFT(BB1630,4), Schedule!$A$3:$K$999,11,0),"No Data"),"")</f>
        <v/>
      </c>
      <c r="BD1630" s="142"/>
      <c r="BE1630" s="143" t="str">
        <f>IF($A1630&lt;&gt;"", IFERROR(VLOOKUP(IF(LEN(BD1630)&gt;5, RIGHT(BD1630,LEN(BD1630)-6), $F1630) &amp; IF(LEN(BD1630)&gt;5, LEFT(RIGHT(BD1630,LEN(BD1630)-5), 1), $K1630) &amp; LEFT(BD1630,4), Schedule!$A$3:$K$999,11,0),"No Data"),"")</f>
        <v/>
      </c>
      <c r="BF1630" s="142"/>
      <c r="BG1630" s="144" t="str">
        <f>IF($A1630&lt;&gt;"", IFERROR(VLOOKUP(IF(LEN(BF1630)&gt;5, RIGHT(BF1630,LEN(BF1630)-6), $F1630) &amp; IF(LEN(BF1630)&gt;5, LEFT(RIGHT(BF1630,LEN(BF1630)-5), 1), $K1630) &amp; LEFT(BF1630,4), Schedule!$A$3:$K$999,11,0),"No Data"),"")</f>
        <v/>
      </c>
      <c r="BH1630" s="146"/>
      <c r="BI1630" s="144" t="str">
        <f>IF($A1630&lt;&gt;"", IFERROR(VLOOKUP(IF(LEN(BH1630)&gt;5, RIGHT(BH1630,LEN(BH1630)-6), $F1630) &amp; IF(LEN(BH1630)&gt;5, LEFT(RIGHT(BH1630,LEN(BH1630)-5), 1), $K1630) &amp; LEFT(BH1630,4), Schedule!$A$3:$K$999,11,0),"No Data"),"")</f>
        <v/>
      </c>
      <c r="BJ1630" s="146"/>
      <c r="BK1630" s="143" t="str">
        <f>IF($A1630&lt;&gt;"", IFERROR(VLOOKUP(IF(LEN(BJ1630)&gt;5, RIGHT(BJ1630,LEN(BJ1630)-6), $F1630) &amp; IF(LEN(BJ1630)&gt;5, LEFT(RIGHT(BJ1630,LEN(BJ1630)-5), 1), $K1630) &amp; LEFT(BJ1630,4), Schedule!$A$3:$K$999,11,0),"No Data"),"")</f>
        <v/>
      </c>
      <c r="BL1630" s="142"/>
      <c r="BM1630" s="143" t="str">
        <f>IF($A1630&lt;&gt;"", IFERROR(VLOOKUP(IF(LEN(BL1630)&gt;5, RIGHT(BL1630,LEN(BL1630)-6), $F1630) &amp; IF(LEN(BL1630)&gt;5, LEFT(RIGHT(BL1630,LEN(BL1630)-5), 1), $K1630) &amp; LEFT(BL1630,4), Schedule!$A$3:$K$999,11,0),"No Data"),"")</f>
        <v/>
      </c>
      <c r="BN1630" s="142"/>
      <c r="BO1630" s="144" t="str">
        <f>IF($A1630&lt;&gt;"", IFERROR(VLOOKUP(IF(LEN(BN1630)&gt;5, RIGHT(BN1630,LEN(BN1630)-6), $F1630) &amp; IF(LEN(BN1630)&gt;5, LEFT(RIGHT(BN1630,LEN(BN1630)-5), 1), $K1630) &amp; LEFT(BN1630,4), Schedule!$A$3:$K$999,11,0),"No Data"),"")</f>
        <v/>
      </c>
      <c r="BP1630" s="146"/>
      <c r="BQ1630" s="144" t="str">
        <f>IF($A1630&lt;&gt;"", IFERROR(VLOOKUP(IF(LEN(BP1630)&gt;5, RIGHT(BP1630,LEN(BP1630)-6), $F1630) &amp; IF(LEN(BP1630)&gt;5, LEFT(RIGHT(BP1630,LEN(BP1630)-5), 1), $K1630) &amp; LEFT(BP1630,4), Schedule!$A$3:$K$999,11,0),"No Data"),"")</f>
        <v/>
      </c>
      <c r="BR1630" s="146"/>
      <c r="BS1630" s="143" t="str">
        <f>IF($A1630&lt;&gt;"", IFERROR(VLOOKUP(IF(LEN(BR1630)&gt;5, RIGHT(BR1630,LEN(BR1630)-6), $F1630) &amp; IF(LEN(BR1630)&gt;5, LEFT(RIGHT(BR1630,LEN(BR1630)-5), 1), $K1630) &amp; LEFT(BR1630,4), Schedule!$A$3:$K$999,11,0),"No Data"),"")</f>
        <v/>
      </c>
      <c r="BT1630" s="142"/>
      <c r="BU1630" s="144" t="str">
        <f>IF($A1630&lt;&gt;"", IFERROR(VLOOKUP(IF(LEN(BT1630)&gt;5, RIGHT(BT1630,LEN(BT1630)-6), $F1630) &amp; IF(LEN(BT1630)&gt;5, LEFT(RIGHT(BT1630,LEN(BT1630)-5), 1), $K1630) &amp; LEFT(BT1630,4), Schedule!$A$3:$K$999,11,0),"No Data"),"")</f>
        <v/>
      </c>
    </row>
    <row r="1631" spans="1:73" x14ac:dyDescent="0.25">
      <c r="A1631" s="167"/>
      <c r="B1631" s="134" t="str">
        <f>IFERROR(IF(VLOOKUP(A1631, 'Name List'!$A$2:$J$10000,2,0)=0,"",VLOOKUP(A1631, 'Name List'!$A$2:$J$10000,2,0)),"")</f>
        <v/>
      </c>
      <c r="C1631" s="134" t="str">
        <f>IFERROR(IF(VLOOKUP(A1631, 'Name List'!$A$2:$J$10000,3,0)=0,"",VLOOKUP(A1631, 'Name List'!$A$2:$J$10000,3,0)),"")</f>
        <v/>
      </c>
      <c r="D1631" s="135" t="str">
        <f>IFERROR(IF(VLOOKUP(A1631, 'Name List'!$A$2:$J$10000,4,0)=0,"",VLOOKUP(A1631, 'Name List'!$A$2:$J$10000,4,0)),"")</f>
        <v/>
      </c>
      <c r="E1631" s="135" t="str">
        <f>IFERROR(IF(VLOOKUP(A1631, 'Name List'!$A$2:$J$10000,5,0)=0,"",VLOOKUP(A1631, 'Name List'!$A$2:$J$10000,5,0)),"")</f>
        <v/>
      </c>
      <c r="F1631" s="134" t="str">
        <f>IFERROR(IF(VLOOKUP(A1631, 'Name List'!$A$2:$J$10000,6,0)=0,"",VLOOKUP(A1631, 'Name List'!$A$2:$J$10000,6,0)),"")</f>
        <v/>
      </c>
      <c r="G1631" s="134" t="str">
        <f>IFERROR(IF(VLOOKUP(A1631, 'Name List'!$A$2:$J$10000,7,0)=0,"",VLOOKUP(A1631, 'Name List'!$A$2:$J$10000,7,0)),"")</f>
        <v/>
      </c>
      <c r="H1631" s="134" t="str">
        <f>IFERROR(IF(VLOOKUP(A1631, 'Name List'!$A$2:$J$10000,8,0)=0,"",VLOOKUP(A1631, 'Name List'!$A$2:$J$10000,8,0)),"")</f>
        <v/>
      </c>
      <c r="I1631" s="134" t="str">
        <f>IFERROR(IF(VLOOKUP(A1631, 'Name List'!$A$2:$J$10000,9,0)=0,"",VLOOKUP(A1631, 'Name List'!$A$2:$J$10000,9,0)),"")</f>
        <v/>
      </c>
      <c r="J1631" s="134" t="str">
        <f>IFERROR(IF(VLOOKUP(A1631, 'Name List'!$A$2:$J$10000,10,0)=0,"",VLOOKUP(A1631, 'Name List'!$A$2:$J$10000,10,0)),"")</f>
        <v/>
      </c>
      <c r="K1631" s="136"/>
      <c r="L1631" s="142"/>
      <c r="M1631" s="143" t="str">
        <f>IF($A1631&lt;&gt;"", IFERROR(VLOOKUP(IF(LEN(L1631)&gt;5, RIGHT(L1631,LEN(L1631)-6), $F1631) &amp; IF(LEN(L1631)&gt;5, LEFT(RIGHT(L1631,LEN(L1631)-5), 1), $K1631) &amp; LEFT(L1631,4), Schedule!$A$3:$K$999,11,0),"No Data"),"")</f>
        <v/>
      </c>
      <c r="N1631" s="142"/>
      <c r="O1631" s="144" t="str">
        <f>IF($A1631&lt;&gt;"", IFERROR(VLOOKUP(IF(LEN(N1631)&gt;5, RIGHT(N1631,LEN(N1631)-6), $F1631) &amp; IF(LEN(N1631)&gt;5, LEFT(RIGHT(N1631,LEN(N1631)-5), 1), $K1631) &amp; LEFT(N1631,4), Schedule!$A$3:$K$999,11,0),"No Data"),"")</f>
        <v/>
      </c>
      <c r="P1631" s="142"/>
      <c r="Q1631" s="144" t="str">
        <f>IF($A1631&lt;&gt;"", IFERROR(VLOOKUP(IF(LEN(P1631)&gt;5, RIGHT(P1631,LEN(P1631)-6), $F1631) &amp; IF(LEN(P1631)&gt;5, LEFT(RIGHT(P1631,LEN(P1631)-5), 1), $K1631) &amp; LEFT(P1631,4), Schedule!$A$3:$K$999,11,0),"No Data"),"")</f>
        <v/>
      </c>
      <c r="R1631" s="142"/>
      <c r="S1631" s="143" t="str">
        <f>IF($A1631&lt;&gt;"", IFERROR(VLOOKUP(IF(LEN(R1631)&gt;5, RIGHT(R1631,LEN(R1631)-6), $F1631) &amp; IF(LEN(R1631)&gt;5, LEFT(RIGHT(R1631,LEN(R1631)-5), 1), $K1631) &amp; LEFT(R1631,4), Schedule!$A$3:$K$999,11,0),"No Data"),"")</f>
        <v/>
      </c>
      <c r="T1631" s="142"/>
      <c r="U1631" s="144" t="str">
        <f>IF($A1631&lt;&gt;"", IFERROR(VLOOKUP(IF(LEN(T1631)&gt;5, RIGHT(T1631,LEN(T1631)-6), $F1631) &amp; IF(LEN(T1631)&gt;5, LEFT(RIGHT(T1631,LEN(T1631)-5), 1), $K1631) &amp; LEFT(T1631,4), Schedule!$A$3:$K$999,11,0),"No Data"),"")</f>
        <v/>
      </c>
      <c r="V1631" s="142"/>
      <c r="W1631" s="144" t="str">
        <f>IF($A1631&lt;&gt;"", IFERROR(VLOOKUP(IF(LEN(V1631)&gt;5, RIGHT(V1631,LEN(V1631)-6), $F1631) &amp; IF(LEN(V1631)&gt;5, LEFT(RIGHT(V1631,LEN(V1631)-5), 1), $K1631) &amp; LEFT(V1631,4), Schedule!$A$3:$K$999,11,0),"No Data"),"")</f>
        <v/>
      </c>
      <c r="X1631" s="142"/>
      <c r="Y1631" s="144" t="str">
        <f>IF($A1631&lt;&gt;"", IFERROR(VLOOKUP(IF(LEN(X1631)&gt;5, RIGHT(X1631,LEN(X1631)-6), $F1631) &amp; IF(LEN(X1631)&gt;5, LEFT(RIGHT(X1631,LEN(X1631)-5), 1), $K1631) &amp; LEFT(X1631,4), Schedule!$A$3:$K$999,11,0),"No Data"),"")</f>
        <v/>
      </c>
      <c r="Z1631" s="142"/>
      <c r="AA1631" s="143" t="str">
        <f>IF($A1631&lt;&gt;"", IFERROR(VLOOKUP(IF(LEN(Z1631)&gt;5, RIGHT(Z1631,LEN(Z1631)-6), $F1631) &amp; IF(LEN(Z1631)&gt;5, LEFT(RIGHT(Z1631,LEN(Z1631)-5), 1), $K1631) &amp; LEFT(Z1631,4), Schedule!$A$3:$K$999,11,0),"No Data"),"")</f>
        <v/>
      </c>
      <c r="AB1631" s="142"/>
      <c r="AC1631" s="144" t="str">
        <f>IF($A1631&lt;&gt;"", IFERROR(VLOOKUP(IF(LEN(AB1631)&gt;5, RIGHT(AB1631,LEN(AB1631)-6), $F1631) &amp; IF(LEN(AB1631)&gt;5, LEFT(RIGHT(AB1631,LEN(AB1631)-5), 1), $K1631) &amp; LEFT(AB1631,4), Schedule!$A$3:$K$999,11,0),"No Data"),"")</f>
        <v/>
      </c>
      <c r="AD1631" s="146"/>
      <c r="AE1631" s="144" t="str">
        <f>IF($A1631&lt;&gt;"", IFERROR(VLOOKUP(IF(LEN(AD1631)&gt;5, RIGHT(AD1631,LEN(AD1631)-6), $F1631) &amp; IF(LEN(AD1631)&gt;5, LEFT(RIGHT(AD1631,LEN(AD1631)-5), 1), $K1631) &amp; LEFT(AD1631,4), Schedule!$A$3:$K$999,11,0),"No Data"),"")</f>
        <v/>
      </c>
      <c r="AF1631" s="146"/>
      <c r="AG1631" s="143" t="str">
        <f>IF($A1631&lt;&gt;"", IFERROR(VLOOKUP(IF(LEN(AF1631)&gt;5, RIGHT(AF1631,LEN(AF1631)-6), $F1631) &amp; IF(LEN(AF1631)&gt;5, LEFT(RIGHT(AF1631,LEN(AF1631)-5), 1), $K1631) &amp; LEFT(AF1631,4), Schedule!$A$3:$K$999,11,0),"No Data"),"")</f>
        <v/>
      </c>
      <c r="AH1631" s="142"/>
      <c r="AI1631" s="143" t="str">
        <f>IF($A1631&lt;&gt;"", IFERROR(VLOOKUP(IF(LEN(AH1631)&gt;5, RIGHT(AH1631,LEN(AH1631)-6), $F1631) &amp; IF(LEN(AH1631)&gt;5, LEFT(RIGHT(AH1631,LEN(AH1631)-5), 1), $K1631) &amp; LEFT(AH1631,4), Schedule!$A$3:$K$999,11,0),"No Data"),"")</f>
        <v/>
      </c>
      <c r="AJ1631" s="142"/>
      <c r="AK1631" s="144" t="str">
        <f>IF($A1631&lt;&gt;"", IFERROR(VLOOKUP(IF(LEN(AJ1631)&gt;5, RIGHT(AJ1631,LEN(AJ1631)-6), $F1631) &amp; IF(LEN(AJ1631)&gt;5, LEFT(RIGHT(AJ1631,LEN(AJ1631)-5), 1), $K1631) &amp; LEFT(AJ1631,4), Schedule!$A$3:$K$999,11,0),"No Data"),"")</f>
        <v/>
      </c>
      <c r="AL1631" s="146"/>
      <c r="AM1631" s="144" t="str">
        <f>IF($A1631&lt;&gt;"", IFERROR(VLOOKUP(IF(LEN(AL1631)&gt;5, RIGHT(AL1631,LEN(AL1631)-6), $F1631) &amp; IF(LEN(AL1631)&gt;5, LEFT(RIGHT(AL1631,LEN(AL1631)-5), 1), $K1631) &amp; LEFT(AL1631,4), Schedule!$A$3:$K$999,11,0),"No Data"),"")</f>
        <v/>
      </c>
      <c r="AN1631" s="142"/>
      <c r="AO1631" s="143" t="str">
        <f>IF($A1631&lt;&gt;"", IFERROR(VLOOKUP(IF(LEN(AN1631)&gt;5, RIGHT(AN1631,LEN(AN1631)-6), $F1631) &amp; IF(LEN(AN1631)&gt;5, LEFT(RIGHT(AN1631,LEN(AN1631)-5), 1), $K1631) &amp; LEFT(AN1631,4), Schedule!$A$3:$K$999,11,0),"No Data"),"")</f>
        <v/>
      </c>
      <c r="AP1631" s="142"/>
      <c r="AQ1631" s="144" t="str">
        <f>IF($A1631&lt;&gt;"", IFERROR(VLOOKUP(IF(LEN(AP1631)&gt;5, RIGHT(AP1631,LEN(AP1631)-6), $F1631) &amp; IF(LEN(AP1631)&gt;5, LEFT(RIGHT(AP1631,LEN(AP1631)-5), 1), $K1631) &amp; LEFT(AP1631,4), Schedule!$A$3:$K$999,11,0),"No Data"),"")</f>
        <v/>
      </c>
      <c r="AR1631" s="146"/>
      <c r="AS1631" s="144" t="str">
        <f>IF($A1631&lt;&gt;"", IFERROR(VLOOKUP(IF(LEN(AR1631)&gt;5, RIGHT(AR1631,LEN(AR1631)-6), $F1631) &amp; IF(LEN(AR1631)&gt;5, LEFT(RIGHT(AR1631,LEN(AR1631)-5), 1), $K1631) &amp; LEFT(AR1631,4), Schedule!$A$3:$K$999,11,0),"No Data"),"")</f>
        <v/>
      </c>
      <c r="AT1631" s="146"/>
      <c r="AU1631" s="143" t="str">
        <f>IF($A1631&lt;&gt;"", IFERROR(VLOOKUP(IF(LEN(AT1631)&gt;5, RIGHT(AT1631,LEN(AT1631)-6), $F1631) &amp; IF(LEN(AT1631)&gt;5, LEFT(RIGHT(AT1631,LEN(AT1631)-5), 1), $K1631) &amp; LEFT(AT1631,4), Schedule!$A$3:$K$999,11,0),"No Data"),"")</f>
        <v/>
      </c>
      <c r="AV1631" s="142"/>
      <c r="AW1631" s="143" t="str">
        <f>IF($A1631&lt;&gt;"", IFERROR(VLOOKUP(IF(LEN(AV1631)&gt;5, RIGHT(AV1631,LEN(AV1631)-6), $F1631) &amp; IF(LEN(AV1631)&gt;5, LEFT(RIGHT(AV1631,LEN(AV1631)-5), 1), $K1631) &amp; LEFT(AV1631,4), Schedule!$A$3:$K$999,11,0),"No Data"),"")</f>
        <v/>
      </c>
      <c r="AX1631" s="142"/>
      <c r="AY1631" s="144" t="str">
        <f>IF($A1631&lt;&gt;"", IFERROR(VLOOKUP(IF(LEN(AX1631)&gt;5, RIGHT(AX1631,LEN(AX1631)-6), $F1631) &amp; IF(LEN(AX1631)&gt;5, LEFT(RIGHT(AX1631,LEN(AX1631)-5), 1), $K1631) &amp; LEFT(AX1631,4), Schedule!$A$3:$K$999,11,0),"No Data"),"")</f>
        <v/>
      </c>
      <c r="AZ1631" s="146"/>
      <c r="BA1631" s="144" t="str">
        <f>IF($A1631&lt;&gt;"", IFERROR(VLOOKUP(IF(LEN(AZ1631)&gt;5, RIGHT(AZ1631,LEN(AZ1631)-6), $F1631) &amp; IF(LEN(AZ1631)&gt;5, LEFT(RIGHT(AZ1631,LEN(AZ1631)-5), 1), $K1631) &amp; LEFT(AZ1631,4), Schedule!$A$3:$K$999,11,0),"No Data"),"")</f>
        <v/>
      </c>
      <c r="BB1631" s="146"/>
      <c r="BC1631" s="143" t="str">
        <f>IF($A1631&lt;&gt;"", IFERROR(VLOOKUP(IF(LEN(BB1631)&gt;5, RIGHT(BB1631,LEN(BB1631)-6), $F1631) &amp; IF(LEN(BB1631)&gt;5, LEFT(RIGHT(BB1631,LEN(BB1631)-5), 1), $K1631) &amp; LEFT(BB1631,4), Schedule!$A$3:$K$999,11,0),"No Data"),"")</f>
        <v/>
      </c>
      <c r="BD1631" s="142"/>
      <c r="BE1631" s="143" t="str">
        <f>IF($A1631&lt;&gt;"", IFERROR(VLOOKUP(IF(LEN(BD1631)&gt;5, RIGHT(BD1631,LEN(BD1631)-6), $F1631) &amp; IF(LEN(BD1631)&gt;5, LEFT(RIGHT(BD1631,LEN(BD1631)-5), 1), $K1631) &amp; LEFT(BD1631,4), Schedule!$A$3:$K$999,11,0),"No Data"),"")</f>
        <v/>
      </c>
      <c r="BF1631" s="142"/>
      <c r="BG1631" s="144" t="str">
        <f>IF($A1631&lt;&gt;"", IFERROR(VLOOKUP(IF(LEN(BF1631)&gt;5, RIGHT(BF1631,LEN(BF1631)-6), $F1631) &amp; IF(LEN(BF1631)&gt;5, LEFT(RIGHT(BF1631,LEN(BF1631)-5), 1), $K1631) &amp; LEFT(BF1631,4), Schedule!$A$3:$K$999,11,0),"No Data"),"")</f>
        <v/>
      </c>
      <c r="BH1631" s="146"/>
      <c r="BI1631" s="144" t="str">
        <f>IF($A1631&lt;&gt;"", IFERROR(VLOOKUP(IF(LEN(BH1631)&gt;5, RIGHT(BH1631,LEN(BH1631)-6), $F1631) &amp; IF(LEN(BH1631)&gt;5, LEFT(RIGHT(BH1631,LEN(BH1631)-5), 1), $K1631) &amp; LEFT(BH1631,4), Schedule!$A$3:$K$999,11,0),"No Data"),"")</f>
        <v/>
      </c>
      <c r="BJ1631" s="146"/>
      <c r="BK1631" s="143" t="str">
        <f>IF($A1631&lt;&gt;"", IFERROR(VLOOKUP(IF(LEN(BJ1631)&gt;5, RIGHT(BJ1631,LEN(BJ1631)-6), $F1631) &amp; IF(LEN(BJ1631)&gt;5, LEFT(RIGHT(BJ1631,LEN(BJ1631)-5), 1), $K1631) &amp; LEFT(BJ1631,4), Schedule!$A$3:$K$999,11,0),"No Data"),"")</f>
        <v/>
      </c>
      <c r="BL1631" s="142"/>
      <c r="BM1631" s="143" t="str">
        <f>IF($A1631&lt;&gt;"", IFERROR(VLOOKUP(IF(LEN(BL1631)&gt;5, RIGHT(BL1631,LEN(BL1631)-6), $F1631) &amp; IF(LEN(BL1631)&gt;5, LEFT(RIGHT(BL1631,LEN(BL1631)-5), 1), $K1631) &amp; LEFT(BL1631,4), Schedule!$A$3:$K$999,11,0),"No Data"),"")</f>
        <v/>
      </c>
      <c r="BN1631" s="142"/>
      <c r="BO1631" s="144" t="str">
        <f>IF($A1631&lt;&gt;"", IFERROR(VLOOKUP(IF(LEN(BN1631)&gt;5, RIGHT(BN1631,LEN(BN1631)-6), $F1631) &amp; IF(LEN(BN1631)&gt;5, LEFT(RIGHT(BN1631,LEN(BN1631)-5), 1), $K1631) &amp; LEFT(BN1631,4), Schedule!$A$3:$K$999,11,0),"No Data"),"")</f>
        <v/>
      </c>
      <c r="BP1631" s="146"/>
      <c r="BQ1631" s="144" t="str">
        <f>IF($A1631&lt;&gt;"", IFERROR(VLOOKUP(IF(LEN(BP1631)&gt;5, RIGHT(BP1631,LEN(BP1631)-6), $F1631) &amp; IF(LEN(BP1631)&gt;5, LEFT(RIGHT(BP1631,LEN(BP1631)-5), 1), $K1631) &amp; LEFT(BP1631,4), Schedule!$A$3:$K$999,11,0),"No Data"),"")</f>
        <v/>
      </c>
      <c r="BR1631" s="146"/>
      <c r="BS1631" s="143" t="str">
        <f>IF($A1631&lt;&gt;"", IFERROR(VLOOKUP(IF(LEN(BR1631)&gt;5, RIGHT(BR1631,LEN(BR1631)-6), $F1631) &amp; IF(LEN(BR1631)&gt;5, LEFT(RIGHT(BR1631,LEN(BR1631)-5), 1), $K1631) &amp; LEFT(BR1631,4), Schedule!$A$3:$K$999,11,0),"No Data"),"")</f>
        <v/>
      </c>
      <c r="BT1631" s="142"/>
      <c r="BU1631" s="144" t="str">
        <f>IF($A1631&lt;&gt;"", IFERROR(VLOOKUP(IF(LEN(BT1631)&gt;5, RIGHT(BT1631,LEN(BT1631)-6), $F1631) &amp; IF(LEN(BT1631)&gt;5, LEFT(RIGHT(BT1631,LEN(BT1631)-5), 1), $K1631) &amp; LEFT(BT1631,4), Schedule!$A$3:$K$999,11,0),"No Data"),"")</f>
        <v/>
      </c>
    </row>
    <row r="1632" spans="1:73" x14ac:dyDescent="0.25">
      <c r="A1632" s="167"/>
      <c r="B1632" s="134" t="str">
        <f>IFERROR(IF(VLOOKUP(A1632, 'Name List'!$A$2:$J$10000,2,0)=0,"",VLOOKUP(A1632, 'Name List'!$A$2:$J$10000,2,0)),"")</f>
        <v/>
      </c>
      <c r="C1632" s="134" t="str">
        <f>IFERROR(IF(VLOOKUP(A1632, 'Name List'!$A$2:$J$10000,3,0)=0,"",VLOOKUP(A1632, 'Name List'!$A$2:$J$10000,3,0)),"")</f>
        <v/>
      </c>
      <c r="D1632" s="135" t="str">
        <f>IFERROR(IF(VLOOKUP(A1632, 'Name List'!$A$2:$J$10000,4,0)=0,"",VLOOKUP(A1632, 'Name List'!$A$2:$J$10000,4,0)),"")</f>
        <v/>
      </c>
      <c r="E1632" s="135" t="str">
        <f>IFERROR(IF(VLOOKUP(A1632, 'Name List'!$A$2:$J$10000,5,0)=0,"",VLOOKUP(A1632, 'Name List'!$A$2:$J$10000,5,0)),"")</f>
        <v/>
      </c>
      <c r="F1632" s="134" t="str">
        <f>IFERROR(IF(VLOOKUP(A1632, 'Name List'!$A$2:$J$10000,6,0)=0,"",VLOOKUP(A1632, 'Name List'!$A$2:$J$10000,6,0)),"")</f>
        <v/>
      </c>
      <c r="G1632" s="134" t="str">
        <f>IFERROR(IF(VLOOKUP(A1632, 'Name List'!$A$2:$J$10000,7,0)=0,"",VLOOKUP(A1632, 'Name List'!$A$2:$J$10000,7,0)),"")</f>
        <v/>
      </c>
      <c r="H1632" s="134" t="str">
        <f>IFERROR(IF(VLOOKUP(A1632, 'Name List'!$A$2:$J$10000,8,0)=0,"",VLOOKUP(A1632, 'Name List'!$A$2:$J$10000,8,0)),"")</f>
        <v/>
      </c>
      <c r="I1632" s="134" t="str">
        <f>IFERROR(IF(VLOOKUP(A1632, 'Name List'!$A$2:$J$10000,9,0)=0,"",VLOOKUP(A1632, 'Name List'!$A$2:$J$10000,9,0)),"")</f>
        <v/>
      </c>
      <c r="J1632" s="134" t="str">
        <f>IFERROR(IF(VLOOKUP(A1632, 'Name List'!$A$2:$J$10000,10,0)=0,"",VLOOKUP(A1632, 'Name List'!$A$2:$J$10000,10,0)),"")</f>
        <v/>
      </c>
      <c r="K1632" s="136"/>
      <c r="L1632" s="142"/>
      <c r="M1632" s="143" t="str">
        <f>IF($A1632&lt;&gt;"", IFERROR(VLOOKUP(IF(LEN(L1632)&gt;5, RIGHT(L1632,LEN(L1632)-6), $F1632) &amp; IF(LEN(L1632)&gt;5, LEFT(RIGHT(L1632,LEN(L1632)-5), 1), $K1632) &amp; LEFT(L1632,4), Schedule!$A$3:$K$999,11,0),"No Data"),"")</f>
        <v/>
      </c>
      <c r="N1632" s="142"/>
      <c r="O1632" s="144" t="str">
        <f>IF($A1632&lt;&gt;"", IFERROR(VLOOKUP(IF(LEN(N1632)&gt;5, RIGHT(N1632,LEN(N1632)-6), $F1632) &amp; IF(LEN(N1632)&gt;5, LEFT(RIGHT(N1632,LEN(N1632)-5), 1), $K1632) &amp; LEFT(N1632,4), Schedule!$A$3:$K$999,11,0),"No Data"),"")</f>
        <v/>
      </c>
      <c r="P1632" s="142"/>
      <c r="Q1632" s="144" t="str">
        <f>IF($A1632&lt;&gt;"", IFERROR(VLOOKUP(IF(LEN(P1632)&gt;5, RIGHT(P1632,LEN(P1632)-6), $F1632) &amp; IF(LEN(P1632)&gt;5, LEFT(RIGHT(P1632,LEN(P1632)-5), 1), $K1632) &amp; LEFT(P1632,4), Schedule!$A$3:$K$999,11,0),"No Data"),"")</f>
        <v/>
      </c>
      <c r="R1632" s="142"/>
      <c r="S1632" s="143" t="str">
        <f>IF($A1632&lt;&gt;"", IFERROR(VLOOKUP(IF(LEN(R1632)&gt;5, RIGHT(R1632,LEN(R1632)-6), $F1632) &amp; IF(LEN(R1632)&gt;5, LEFT(RIGHT(R1632,LEN(R1632)-5), 1), $K1632) &amp; LEFT(R1632,4), Schedule!$A$3:$K$999,11,0),"No Data"),"")</f>
        <v/>
      </c>
      <c r="T1632" s="142"/>
      <c r="U1632" s="144" t="str">
        <f>IF($A1632&lt;&gt;"", IFERROR(VLOOKUP(IF(LEN(T1632)&gt;5, RIGHT(T1632,LEN(T1632)-6), $F1632) &amp; IF(LEN(T1632)&gt;5, LEFT(RIGHT(T1632,LEN(T1632)-5), 1), $K1632) &amp; LEFT(T1632,4), Schedule!$A$3:$K$999,11,0),"No Data"),"")</f>
        <v/>
      </c>
      <c r="V1632" s="142"/>
      <c r="W1632" s="144" t="str">
        <f>IF($A1632&lt;&gt;"", IFERROR(VLOOKUP(IF(LEN(V1632)&gt;5, RIGHT(V1632,LEN(V1632)-6), $F1632) &amp; IF(LEN(V1632)&gt;5, LEFT(RIGHT(V1632,LEN(V1632)-5), 1), $K1632) &amp; LEFT(V1632,4), Schedule!$A$3:$K$999,11,0),"No Data"),"")</f>
        <v/>
      </c>
      <c r="X1632" s="142"/>
      <c r="Y1632" s="144" t="str">
        <f>IF($A1632&lt;&gt;"", IFERROR(VLOOKUP(IF(LEN(X1632)&gt;5, RIGHT(X1632,LEN(X1632)-6), $F1632) &amp; IF(LEN(X1632)&gt;5, LEFT(RIGHT(X1632,LEN(X1632)-5), 1), $K1632) &amp; LEFT(X1632,4), Schedule!$A$3:$K$999,11,0),"No Data"),"")</f>
        <v/>
      </c>
      <c r="Z1632" s="142"/>
      <c r="AA1632" s="143" t="str">
        <f>IF($A1632&lt;&gt;"", IFERROR(VLOOKUP(IF(LEN(Z1632)&gt;5, RIGHT(Z1632,LEN(Z1632)-6), $F1632) &amp; IF(LEN(Z1632)&gt;5, LEFT(RIGHT(Z1632,LEN(Z1632)-5), 1), $K1632) &amp; LEFT(Z1632,4), Schedule!$A$3:$K$999,11,0),"No Data"),"")</f>
        <v/>
      </c>
      <c r="AB1632" s="142"/>
      <c r="AC1632" s="144" t="str">
        <f>IF($A1632&lt;&gt;"", IFERROR(VLOOKUP(IF(LEN(AB1632)&gt;5, RIGHT(AB1632,LEN(AB1632)-6), $F1632) &amp; IF(LEN(AB1632)&gt;5, LEFT(RIGHT(AB1632,LEN(AB1632)-5), 1), $K1632) &amp; LEFT(AB1632,4), Schedule!$A$3:$K$999,11,0),"No Data"),"")</f>
        <v/>
      </c>
      <c r="AD1632" s="146"/>
      <c r="AE1632" s="144" t="str">
        <f>IF($A1632&lt;&gt;"", IFERROR(VLOOKUP(IF(LEN(AD1632)&gt;5, RIGHT(AD1632,LEN(AD1632)-6), $F1632) &amp; IF(LEN(AD1632)&gt;5, LEFT(RIGHT(AD1632,LEN(AD1632)-5), 1), $K1632) &amp; LEFT(AD1632,4), Schedule!$A$3:$K$999,11,0),"No Data"),"")</f>
        <v/>
      </c>
      <c r="AF1632" s="146"/>
      <c r="AG1632" s="143" t="str">
        <f>IF($A1632&lt;&gt;"", IFERROR(VLOOKUP(IF(LEN(AF1632)&gt;5, RIGHT(AF1632,LEN(AF1632)-6), $F1632) &amp; IF(LEN(AF1632)&gt;5, LEFT(RIGHT(AF1632,LEN(AF1632)-5), 1), $K1632) &amp; LEFT(AF1632,4), Schedule!$A$3:$K$999,11,0),"No Data"),"")</f>
        <v/>
      </c>
      <c r="AH1632" s="142"/>
      <c r="AI1632" s="143" t="str">
        <f>IF($A1632&lt;&gt;"", IFERROR(VLOOKUP(IF(LEN(AH1632)&gt;5, RIGHT(AH1632,LEN(AH1632)-6), $F1632) &amp; IF(LEN(AH1632)&gt;5, LEFT(RIGHT(AH1632,LEN(AH1632)-5), 1), $K1632) &amp; LEFT(AH1632,4), Schedule!$A$3:$K$999,11,0),"No Data"),"")</f>
        <v/>
      </c>
      <c r="AJ1632" s="142"/>
      <c r="AK1632" s="144" t="str">
        <f>IF($A1632&lt;&gt;"", IFERROR(VLOOKUP(IF(LEN(AJ1632)&gt;5, RIGHT(AJ1632,LEN(AJ1632)-6), $F1632) &amp; IF(LEN(AJ1632)&gt;5, LEFT(RIGHT(AJ1632,LEN(AJ1632)-5), 1), $K1632) &amp; LEFT(AJ1632,4), Schedule!$A$3:$K$999,11,0),"No Data"),"")</f>
        <v/>
      </c>
      <c r="AL1632" s="146"/>
      <c r="AM1632" s="144" t="str">
        <f>IF($A1632&lt;&gt;"", IFERROR(VLOOKUP(IF(LEN(AL1632)&gt;5, RIGHT(AL1632,LEN(AL1632)-6), $F1632) &amp; IF(LEN(AL1632)&gt;5, LEFT(RIGHT(AL1632,LEN(AL1632)-5), 1), $K1632) &amp; LEFT(AL1632,4), Schedule!$A$3:$K$999,11,0),"No Data"),"")</f>
        <v/>
      </c>
      <c r="AN1632" s="142"/>
      <c r="AO1632" s="143" t="str">
        <f>IF($A1632&lt;&gt;"", IFERROR(VLOOKUP(IF(LEN(AN1632)&gt;5, RIGHT(AN1632,LEN(AN1632)-6), $F1632) &amp; IF(LEN(AN1632)&gt;5, LEFT(RIGHT(AN1632,LEN(AN1632)-5), 1), $K1632) &amp; LEFT(AN1632,4), Schedule!$A$3:$K$999,11,0),"No Data"),"")</f>
        <v/>
      </c>
      <c r="AP1632" s="142"/>
      <c r="AQ1632" s="144" t="str">
        <f>IF($A1632&lt;&gt;"", IFERROR(VLOOKUP(IF(LEN(AP1632)&gt;5, RIGHT(AP1632,LEN(AP1632)-6), $F1632) &amp; IF(LEN(AP1632)&gt;5, LEFT(RIGHT(AP1632,LEN(AP1632)-5), 1), $K1632) &amp; LEFT(AP1632,4), Schedule!$A$3:$K$999,11,0),"No Data"),"")</f>
        <v/>
      </c>
      <c r="AR1632" s="146"/>
      <c r="AS1632" s="144" t="str">
        <f>IF($A1632&lt;&gt;"", IFERROR(VLOOKUP(IF(LEN(AR1632)&gt;5, RIGHT(AR1632,LEN(AR1632)-6), $F1632) &amp; IF(LEN(AR1632)&gt;5, LEFT(RIGHT(AR1632,LEN(AR1632)-5), 1), $K1632) &amp; LEFT(AR1632,4), Schedule!$A$3:$K$999,11,0),"No Data"),"")</f>
        <v/>
      </c>
      <c r="AT1632" s="146"/>
      <c r="AU1632" s="143" t="str">
        <f>IF($A1632&lt;&gt;"", IFERROR(VLOOKUP(IF(LEN(AT1632)&gt;5, RIGHT(AT1632,LEN(AT1632)-6), $F1632) &amp; IF(LEN(AT1632)&gt;5, LEFT(RIGHT(AT1632,LEN(AT1632)-5), 1), $K1632) &amp; LEFT(AT1632,4), Schedule!$A$3:$K$999,11,0),"No Data"),"")</f>
        <v/>
      </c>
      <c r="AV1632" s="142"/>
      <c r="AW1632" s="143" t="str">
        <f>IF($A1632&lt;&gt;"", IFERROR(VLOOKUP(IF(LEN(AV1632)&gt;5, RIGHT(AV1632,LEN(AV1632)-6), $F1632) &amp; IF(LEN(AV1632)&gt;5, LEFT(RIGHT(AV1632,LEN(AV1632)-5), 1), $K1632) &amp; LEFT(AV1632,4), Schedule!$A$3:$K$999,11,0),"No Data"),"")</f>
        <v/>
      </c>
      <c r="AX1632" s="142"/>
      <c r="AY1632" s="144" t="str">
        <f>IF($A1632&lt;&gt;"", IFERROR(VLOOKUP(IF(LEN(AX1632)&gt;5, RIGHT(AX1632,LEN(AX1632)-6), $F1632) &amp; IF(LEN(AX1632)&gt;5, LEFT(RIGHT(AX1632,LEN(AX1632)-5), 1), $K1632) &amp; LEFT(AX1632,4), Schedule!$A$3:$K$999,11,0),"No Data"),"")</f>
        <v/>
      </c>
      <c r="AZ1632" s="146"/>
      <c r="BA1632" s="144" t="str">
        <f>IF($A1632&lt;&gt;"", IFERROR(VLOOKUP(IF(LEN(AZ1632)&gt;5, RIGHT(AZ1632,LEN(AZ1632)-6), $F1632) &amp; IF(LEN(AZ1632)&gt;5, LEFT(RIGHT(AZ1632,LEN(AZ1632)-5), 1), $K1632) &amp; LEFT(AZ1632,4), Schedule!$A$3:$K$999,11,0),"No Data"),"")</f>
        <v/>
      </c>
      <c r="BB1632" s="146"/>
      <c r="BC1632" s="143" t="str">
        <f>IF($A1632&lt;&gt;"", IFERROR(VLOOKUP(IF(LEN(BB1632)&gt;5, RIGHT(BB1632,LEN(BB1632)-6), $F1632) &amp; IF(LEN(BB1632)&gt;5, LEFT(RIGHT(BB1632,LEN(BB1632)-5), 1), $K1632) &amp; LEFT(BB1632,4), Schedule!$A$3:$K$999,11,0),"No Data"),"")</f>
        <v/>
      </c>
      <c r="BD1632" s="142"/>
      <c r="BE1632" s="143" t="str">
        <f>IF($A1632&lt;&gt;"", IFERROR(VLOOKUP(IF(LEN(BD1632)&gt;5, RIGHT(BD1632,LEN(BD1632)-6), $F1632) &amp; IF(LEN(BD1632)&gt;5, LEFT(RIGHT(BD1632,LEN(BD1632)-5), 1), $K1632) &amp; LEFT(BD1632,4), Schedule!$A$3:$K$999,11,0),"No Data"),"")</f>
        <v/>
      </c>
      <c r="BF1632" s="142"/>
      <c r="BG1632" s="144" t="str">
        <f>IF($A1632&lt;&gt;"", IFERROR(VLOOKUP(IF(LEN(BF1632)&gt;5, RIGHT(BF1632,LEN(BF1632)-6), $F1632) &amp; IF(LEN(BF1632)&gt;5, LEFT(RIGHT(BF1632,LEN(BF1632)-5), 1), $K1632) &amp; LEFT(BF1632,4), Schedule!$A$3:$K$999,11,0),"No Data"),"")</f>
        <v/>
      </c>
      <c r="BH1632" s="146"/>
      <c r="BI1632" s="144" t="str">
        <f>IF($A1632&lt;&gt;"", IFERROR(VLOOKUP(IF(LEN(BH1632)&gt;5, RIGHT(BH1632,LEN(BH1632)-6), $F1632) &amp; IF(LEN(BH1632)&gt;5, LEFT(RIGHT(BH1632,LEN(BH1632)-5), 1), $K1632) &amp; LEFT(BH1632,4), Schedule!$A$3:$K$999,11,0),"No Data"),"")</f>
        <v/>
      </c>
      <c r="BJ1632" s="146"/>
      <c r="BK1632" s="143" t="str">
        <f>IF($A1632&lt;&gt;"", IFERROR(VLOOKUP(IF(LEN(BJ1632)&gt;5, RIGHT(BJ1632,LEN(BJ1632)-6), $F1632) &amp; IF(LEN(BJ1632)&gt;5, LEFT(RIGHT(BJ1632,LEN(BJ1632)-5), 1), $K1632) &amp; LEFT(BJ1632,4), Schedule!$A$3:$K$999,11,0),"No Data"),"")</f>
        <v/>
      </c>
      <c r="BL1632" s="142"/>
      <c r="BM1632" s="143" t="str">
        <f>IF($A1632&lt;&gt;"", IFERROR(VLOOKUP(IF(LEN(BL1632)&gt;5, RIGHT(BL1632,LEN(BL1632)-6), $F1632) &amp; IF(LEN(BL1632)&gt;5, LEFT(RIGHT(BL1632,LEN(BL1632)-5), 1), $K1632) &amp; LEFT(BL1632,4), Schedule!$A$3:$K$999,11,0),"No Data"),"")</f>
        <v/>
      </c>
      <c r="BN1632" s="142"/>
      <c r="BO1632" s="144" t="str">
        <f>IF($A1632&lt;&gt;"", IFERROR(VLOOKUP(IF(LEN(BN1632)&gt;5, RIGHT(BN1632,LEN(BN1632)-6), $F1632) &amp; IF(LEN(BN1632)&gt;5, LEFT(RIGHT(BN1632,LEN(BN1632)-5), 1), $K1632) &amp; LEFT(BN1632,4), Schedule!$A$3:$K$999,11,0),"No Data"),"")</f>
        <v/>
      </c>
      <c r="BP1632" s="146"/>
      <c r="BQ1632" s="144" t="str">
        <f>IF($A1632&lt;&gt;"", IFERROR(VLOOKUP(IF(LEN(BP1632)&gt;5, RIGHT(BP1632,LEN(BP1632)-6), $F1632) &amp; IF(LEN(BP1632)&gt;5, LEFT(RIGHT(BP1632,LEN(BP1632)-5), 1), $K1632) &amp; LEFT(BP1632,4), Schedule!$A$3:$K$999,11,0),"No Data"),"")</f>
        <v/>
      </c>
      <c r="BR1632" s="146"/>
      <c r="BS1632" s="143" t="str">
        <f>IF($A1632&lt;&gt;"", IFERROR(VLOOKUP(IF(LEN(BR1632)&gt;5, RIGHT(BR1632,LEN(BR1632)-6), $F1632) &amp; IF(LEN(BR1632)&gt;5, LEFT(RIGHT(BR1632,LEN(BR1632)-5), 1), $K1632) &amp; LEFT(BR1632,4), Schedule!$A$3:$K$999,11,0),"No Data"),"")</f>
        <v/>
      </c>
      <c r="BT1632" s="142"/>
      <c r="BU1632" s="144" t="str">
        <f>IF($A1632&lt;&gt;"", IFERROR(VLOOKUP(IF(LEN(BT1632)&gt;5, RIGHT(BT1632,LEN(BT1632)-6), $F1632) &amp; IF(LEN(BT1632)&gt;5, LEFT(RIGHT(BT1632,LEN(BT1632)-5), 1), $K1632) &amp; LEFT(BT1632,4), Schedule!$A$3:$K$999,11,0),"No Data"),"")</f>
        <v/>
      </c>
    </row>
    <row r="1633" spans="1:73" x14ac:dyDescent="0.25">
      <c r="A1633" s="167"/>
      <c r="B1633" s="134" t="str">
        <f>IFERROR(IF(VLOOKUP(A1633, 'Name List'!$A$2:$J$10000,2,0)=0,"",VLOOKUP(A1633, 'Name List'!$A$2:$J$10000,2,0)),"")</f>
        <v/>
      </c>
      <c r="C1633" s="134" t="str">
        <f>IFERROR(IF(VLOOKUP(A1633, 'Name List'!$A$2:$J$10000,3,0)=0,"",VLOOKUP(A1633, 'Name List'!$A$2:$J$10000,3,0)),"")</f>
        <v/>
      </c>
      <c r="D1633" s="135" t="str">
        <f>IFERROR(IF(VLOOKUP(A1633, 'Name List'!$A$2:$J$10000,4,0)=0,"",VLOOKUP(A1633, 'Name List'!$A$2:$J$10000,4,0)),"")</f>
        <v/>
      </c>
      <c r="E1633" s="135" t="str">
        <f>IFERROR(IF(VLOOKUP(A1633, 'Name List'!$A$2:$J$10000,5,0)=0,"",VLOOKUP(A1633, 'Name List'!$A$2:$J$10000,5,0)),"")</f>
        <v/>
      </c>
      <c r="F1633" s="134" t="str">
        <f>IFERROR(IF(VLOOKUP(A1633, 'Name List'!$A$2:$J$10000,6,0)=0,"",VLOOKUP(A1633, 'Name List'!$A$2:$J$10000,6,0)),"")</f>
        <v/>
      </c>
      <c r="G1633" s="134" t="str">
        <f>IFERROR(IF(VLOOKUP(A1633, 'Name List'!$A$2:$J$10000,7,0)=0,"",VLOOKUP(A1633, 'Name List'!$A$2:$J$10000,7,0)),"")</f>
        <v/>
      </c>
      <c r="H1633" s="134" t="str">
        <f>IFERROR(IF(VLOOKUP(A1633, 'Name List'!$A$2:$J$10000,8,0)=0,"",VLOOKUP(A1633, 'Name List'!$A$2:$J$10000,8,0)),"")</f>
        <v/>
      </c>
      <c r="I1633" s="134" t="str">
        <f>IFERROR(IF(VLOOKUP(A1633, 'Name List'!$A$2:$J$10000,9,0)=0,"",VLOOKUP(A1633, 'Name List'!$A$2:$J$10000,9,0)),"")</f>
        <v/>
      </c>
      <c r="J1633" s="134" t="str">
        <f>IFERROR(IF(VLOOKUP(A1633, 'Name List'!$A$2:$J$10000,10,0)=0,"",VLOOKUP(A1633, 'Name List'!$A$2:$J$10000,10,0)),"")</f>
        <v/>
      </c>
      <c r="K1633" s="136"/>
      <c r="L1633" s="142"/>
      <c r="M1633" s="143" t="str">
        <f>IF($A1633&lt;&gt;"", IFERROR(VLOOKUP(IF(LEN(L1633)&gt;5, RIGHT(L1633,LEN(L1633)-6), $F1633) &amp; IF(LEN(L1633)&gt;5, LEFT(RIGHT(L1633,LEN(L1633)-5), 1), $K1633) &amp; LEFT(L1633,4), Schedule!$A$3:$K$999,11,0),"No Data"),"")</f>
        <v/>
      </c>
      <c r="N1633" s="142"/>
      <c r="O1633" s="144" t="str">
        <f>IF($A1633&lt;&gt;"", IFERROR(VLOOKUP(IF(LEN(N1633)&gt;5, RIGHT(N1633,LEN(N1633)-6), $F1633) &amp; IF(LEN(N1633)&gt;5, LEFT(RIGHT(N1633,LEN(N1633)-5), 1), $K1633) &amp; LEFT(N1633,4), Schedule!$A$3:$K$999,11,0),"No Data"),"")</f>
        <v/>
      </c>
      <c r="P1633" s="142"/>
      <c r="Q1633" s="144" t="str">
        <f>IF($A1633&lt;&gt;"", IFERROR(VLOOKUP(IF(LEN(P1633)&gt;5, RIGHT(P1633,LEN(P1633)-6), $F1633) &amp; IF(LEN(P1633)&gt;5, LEFT(RIGHT(P1633,LEN(P1633)-5), 1), $K1633) &amp; LEFT(P1633,4), Schedule!$A$3:$K$999,11,0),"No Data"),"")</f>
        <v/>
      </c>
      <c r="R1633" s="142"/>
      <c r="S1633" s="143" t="str">
        <f>IF($A1633&lt;&gt;"", IFERROR(VLOOKUP(IF(LEN(R1633)&gt;5, RIGHT(R1633,LEN(R1633)-6), $F1633) &amp; IF(LEN(R1633)&gt;5, LEFT(RIGHT(R1633,LEN(R1633)-5), 1), $K1633) &amp; LEFT(R1633,4), Schedule!$A$3:$K$999,11,0),"No Data"),"")</f>
        <v/>
      </c>
      <c r="T1633" s="142"/>
      <c r="U1633" s="144" t="str">
        <f>IF($A1633&lt;&gt;"", IFERROR(VLOOKUP(IF(LEN(T1633)&gt;5, RIGHT(T1633,LEN(T1633)-6), $F1633) &amp; IF(LEN(T1633)&gt;5, LEFT(RIGHT(T1633,LEN(T1633)-5), 1), $K1633) &amp; LEFT(T1633,4), Schedule!$A$3:$K$999,11,0),"No Data"),"")</f>
        <v/>
      </c>
      <c r="V1633" s="142"/>
      <c r="W1633" s="144" t="str">
        <f>IF($A1633&lt;&gt;"", IFERROR(VLOOKUP(IF(LEN(V1633)&gt;5, RIGHT(V1633,LEN(V1633)-6), $F1633) &amp; IF(LEN(V1633)&gt;5, LEFT(RIGHT(V1633,LEN(V1633)-5), 1), $K1633) &amp; LEFT(V1633,4), Schedule!$A$3:$K$999,11,0),"No Data"),"")</f>
        <v/>
      </c>
      <c r="X1633" s="142"/>
      <c r="Y1633" s="144" t="str">
        <f>IF($A1633&lt;&gt;"", IFERROR(VLOOKUP(IF(LEN(X1633)&gt;5, RIGHT(X1633,LEN(X1633)-6), $F1633) &amp; IF(LEN(X1633)&gt;5, LEFT(RIGHT(X1633,LEN(X1633)-5), 1), $K1633) &amp; LEFT(X1633,4), Schedule!$A$3:$K$999,11,0),"No Data"),"")</f>
        <v/>
      </c>
      <c r="Z1633" s="142"/>
      <c r="AA1633" s="143" t="str">
        <f>IF($A1633&lt;&gt;"", IFERROR(VLOOKUP(IF(LEN(Z1633)&gt;5, RIGHT(Z1633,LEN(Z1633)-6), $F1633) &amp; IF(LEN(Z1633)&gt;5, LEFT(RIGHT(Z1633,LEN(Z1633)-5), 1), $K1633) &amp; LEFT(Z1633,4), Schedule!$A$3:$K$999,11,0),"No Data"),"")</f>
        <v/>
      </c>
      <c r="AB1633" s="142"/>
      <c r="AC1633" s="144" t="str">
        <f>IF($A1633&lt;&gt;"", IFERROR(VLOOKUP(IF(LEN(AB1633)&gt;5, RIGHT(AB1633,LEN(AB1633)-6), $F1633) &amp; IF(LEN(AB1633)&gt;5, LEFT(RIGHT(AB1633,LEN(AB1633)-5), 1), $K1633) &amp; LEFT(AB1633,4), Schedule!$A$3:$K$999,11,0),"No Data"),"")</f>
        <v/>
      </c>
      <c r="AD1633" s="146"/>
      <c r="AE1633" s="144" t="str">
        <f>IF($A1633&lt;&gt;"", IFERROR(VLOOKUP(IF(LEN(AD1633)&gt;5, RIGHT(AD1633,LEN(AD1633)-6), $F1633) &amp; IF(LEN(AD1633)&gt;5, LEFT(RIGHT(AD1633,LEN(AD1633)-5), 1), $K1633) &amp; LEFT(AD1633,4), Schedule!$A$3:$K$999,11,0),"No Data"),"")</f>
        <v/>
      </c>
      <c r="AF1633" s="146"/>
      <c r="AG1633" s="143" t="str">
        <f>IF($A1633&lt;&gt;"", IFERROR(VLOOKUP(IF(LEN(AF1633)&gt;5, RIGHT(AF1633,LEN(AF1633)-6), $F1633) &amp; IF(LEN(AF1633)&gt;5, LEFT(RIGHT(AF1633,LEN(AF1633)-5), 1), $K1633) &amp; LEFT(AF1633,4), Schedule!$A$3:$K$999,11,0),"No Data"),"")</f>
        <v/>
      </c>
      <c r="AH1633" s="142"/>
      <c r="AI1633" s="143" t="str">
        <f>IF($A1633&lt;&gt;"", IFERROR(VLOOKUP(IF(LEN(AH1633)&gt;5, RIGHT(AH1633,LEN(AH1633)-6), $F1633) &amp; IF(LEN(AH1633)&gt;5, LEFT(RIGHT(AH1633,LEN(AH1633)-5), 1), $K1633) &amp; LEFT(AH1633,4), Schedule!$A$3:$K$999,11,0),"No Data"),"")</f>
        <v/>
      </c>
      <c r="AJ1633" s="142"/>
      <c r="AK1633" s="144" t="str">
        <f>IF($A1633&lt;&gt;"", IFERROR(VLOOKUP(IF(LEN(AJ1633)&gt;5, RIGHT(AJ1633,LEN(AJ1633)-6), $F1633) &amp; IF(LEN(AJ1633)&gt;5, LEFT(RIGHT(AJ1633,LEN(AJ1633)-5), 1), $K1633) &amp; LEFT(AJ1633,4), Schedule!$A$3:$K$999,11,0),"No Data"),"")</f>
        <v/>
      </c>
      <c r="AL1633" s="146"/>
      <c r="AM1633" s="144" t="str">
        <f>IF($A1633&lt;&gt;"", IFERROR(VLOOKUP(IF(LEN(AL1633)&gt;5, RIGHT(AL1633,LEN(AL1633)-6), $F1633) &amp; IF(LEN(AL1633)&gt;5, LEFT(RIGHT(AL1633,LEN(AL1633)-5), 1), $K1633) &amp; LEFT(AL1633,4), Schedule!$A$3:$K$999,11,0),"No Data"),"")</f>
        <v/>
      </c>
      <c r="AN1633" s="142"/>
      <c r="AO1633" s="143" t="str">
        <f>IF($A1633&lt;&gt;"", IFERROR(VLOOKUP(IF(LEN(AN1633)&gt;5, RIGHT(AN1633,LEN(AN1633)-6), $F1633) &amp; IF(LEN(AN1633)&gt;5, LEFT(RIGHT(AN1633,LEN(AN1633)-5), 1), $K1633) &amp; LEFT(AN1633,4), Schedule!$A$3:$K$999,11,0),"No Data"),"")</f>
        <v/>
      </c>
      <c r="AP1633" s="142"/>
      <c r="AQ1633" s="144" t="str">
        <f>IF($A1633&lt;&gt;"", IFERROR(VLOOKUP(IF(LEN(AP1633)&gt;5, RIGHT(AP1633,LEN(AP1633)-6), $F1633) &amp; IF(LEN(AP1633)&gt;5, LEFT(RIGHT(AP1633,LEN(AP1633)-5), 1), $K1633) &amp; LEFT(AP1633,4), Schedule!$A$3:$K$999,11,0),"No Data"),"")</f>
        <v/>
      </c>
      <c r="AR1633" s="146"/>
      <c r="AS1633" s="144" t="str">
        <f>IF($A1633&lt;&gt;"", IFERROR(VLOOKUP(IF(LEN(AR1633)&gt;5, RIGHT(AR1633,LEN(AR1633)-6), $F1633) &amp; IF(LEN(AR1633)&gt;5, LEFT(RIGHT(AR1633,LEN(AR1633)-5), 1), $K1633) &amp; LEFT(AR1633,4), Schedule!$A$3:$K$999,11,0),"No Data"),"")</f>
        <v/>
      </c>
      <c r="AT1633" s="146"/>
      <c r="AU1633" s="143" t="str">
        <f>IF($A1633&lt;&gt;"", IFERROR(VLOOKUP(IF(LEN(AT1633)&gt;5, RIGHT(AT1633,LEN(AT1633)-6), $F1633) &amp; IF(LEN(AT1633)&gt;5, LEFT(RIGHT(AT1633,LEN(AT1633)-5), 1), $K1633) &amp; LEFT(AT1633,4), Schedule!$A$3:$K$999,11,0),"No Data"),"")</f>
        <v/>
      </c>
      <c r="AV1633" s="142"/>
      <c r="AW1633" s="143" t="str">
        <f>IF($A1633&lt;&gt;"", IFERROR(VLOOKUP(IF(LEN(AV1633)&gt;5, RIGHT(AV1633,LEN(AV1633)-6), $F1633) &amp; IF(LEN(AV1633)&gt;5, LEFT(RIGHT(AV1633,LEN(AV1633)-5), 1), $K1633) &amp; LEFT(AV1633,4), Schedule!$A$3:$K$999,11,0),"No Data"),"")</f>
        <v/>
      </c>
      <c r="AX1633" s="142"/>
      <c r="AY1633" s="144" t="str">
        <f>IF($A1633&lt;&gt;"", IFERROR(VLOOKUP(IF(LEN(AX1633)&gt;5, RIGHT(AX1633,LEN(AX1633)-6), $F1633) &amp; IF(LEN(AX1633)&gt;5, LEFT(RIGHT(AX1633,LEN(AX1633)-5), 1), $K1633) &amp; LEFT(AX1633,4), Schedule!$A$3:$K$999,11,0),"No Data"),"")</f>
        <v/>
      </c>
      <c r="AZ1633" s="146"/>
      <c r="BA1633" s="144" t="str">
        <f>IF($A1633&lt;&gt;"", IFERROR(VLOOKUP(IF(LEN(AZ1633)&gt;5, RIGHT(AZ1633,LEN(AZ1633)-6), $F1633) &amp; IF(LEN(AZ1633)&gt;5, LEFT(RIGHT(AZ1633,LEN(AZ1633)-5), 1), $K1633) &amp; LEFT(AZ1633,4), Schedule!$A$3:$K$999,11,0),"No Data"),"")</f>
        <v/>
      </c>
      <c r="BB1633" s="146"/>
      <c r="BC1633" s="143" t="str">
        <f>IF($A1633&lt;&gt;"", IFERROR(VLOOKUP(IF(LEN(BB1633)&gt;5, RIGHT(BB1633,LEN(BB1633)-6), $F1633) &amp; IF(LEN(BB1633)&gt;5, LEFT(RIGHT(BB1633,LEN(BB1633)-5), 1), $K1633) &amp; LEFT(BB1633,4), Schedule!$A$3:$K$999,11,0),"No Data"),"")</f>
        <v/>
      </c>
      <c r="BD1633" s="142"/>
      <c r="BE1633" s="143" t="str">
        <f>IF($A1633&lt;&gt;"", IFERROR(VLOOKUP(IF(LEN(BD1633)&gt;5, RIGHT(BD1633,LEN(BD1633)-6), $F1633) &amp; IF(LEN(BD1633)&gt;5, LEFT(RIGHT(BD1633,LEN(BD1633)-5), 1), $K1633) &amp; LEFT(BD1633,4), Schedule!$A$3:$K$999,11,0),"No Data"),"")</f>
        <v/>
      </c>
      <c r="BF1633" s="142"/>
      <c r="BG1633" s="144" t="str">
        <f>IF($A1633&lt;&gt;"", IFERROR(VLOOKUP(IF(LEN(BF1633)&gt;5, RIGHT(BF1633,LEN(BF1633)-6), $F1633) &amp; IF(LEN(BF1633)&gt;5, LEFT(RIGHT(BF1633,LEN(BF1633)-5), 1), $K1633) &amp; LEFT(BF1633,4), Schedule!$A$3:$K$999,11,0),"No Data"),"")</f>
        <v/>
      </c>
      <c r="BH1633" s="146"/>
      <c r="BI1633" s="144" t="str">
        <f>IF($A1633&lt;&gt;"", IFERROR(VLOOKUP(IF(LEN(BH1633)&gt;5, RIGHT(BH1633,LEN(BH1633)-6), $F1633) &amp; IF(LEN(BH1633)&gt;5, LEFT(RIGHT(BH1633,LEN(BH1633)-5), 1), $K1633) &amp; LEFT(BH1633,4), Schedule!$A$3:$K$999,11,0),"No Data"),"")</f>
        <v/>
      </c>
      <c r="BJ1633" s="146"/>
      <c r="BK1633" s="143" t="str">
        <f>IF($A1633&lt;&gt;"", IFERROR(VLOOKUP(IF(LEN(BJ1633)&gt;5, RIGHT(BJ1633,LEN(BJ1633)-6), $F1633) &amp; IF(LEN(BJ1633)&gt;5, LEFT(RIGHT(BJ1633,LEN(BJ1633)-5), 1), $K1633) &amp; LEFT(BJ1633,4), Schedule!$A$3:$K$999,11,0),"No Data"),"")</f>
        <v/>
      </c>
      <c r="BL1633" s="142"/>
      <c r="BM1633" s="143" t="str">
        <f>IF($A1633&lt;&gt;"", IFERROR(VLOOKUP(IF(LEN(BL1633)&gt;5, RIGHT(BL1633,LEN(BL1633)-6), $F1633) &amp; IF(LEN(BL1633)&gt;5, LEFT(RIGHT(BL1633,LEN(BL1633)-5), 1), $K1633) &amp; LEFT(BL1633,4), Schedule!$A$3:$K$999,11,0),"No Data"),"")</f>
        <v/>
      </c>
      <c r="BN1633" s="142"/>
      <c r="BO1633" s="144" t="str">
        <f>IF($A1633&lt;&gt;"", IFERROR(VLOOKUP(IF(LEN(BN1633)&gt;5, RIGHT(BN1633,LEN(BN1633)-6), $F1633) &amp; IF(LEN(BN1633)&gt;5, LEFT(RIGHT(BN1633,LEN(BN1633)-5), 1), $K1633) &amp; LEFT(BN1633,4), Schedule!$A$3:$K$999,11,0),"No Data"),"")</f>
        <v/>
      </c>
      <c r="BP1633" s="146"/>
      <c r="BQ1633" s="144" t="str">
        <f>IF($A1633&lt;&gt;"", IFERROR(VLOOKUP(IF(LEN(BP1633)&gt;5, RIGHT(BP1633,LEN(BP1633)-6), $F1633) &amp; IF(LEN(BP1633)&gt;5, LEFT(RIGHT(BP1633,LEN(BP1633)-5), 1), $K1633) &amp; LEFT(BP1633,4), Schedule!$A$3:$K$999,11,0),"No Data"),"")</f>
        <v/>
      </c>
      <c r="BR1633" s="146"/>
      <c r="BS1633" s="143" t="str">
        <f>IF($A1633&lt;&gt;"", IFERROR(VLOOKUP(IF(LEN(BR1633)&gt;5, RIGHT(BR1633,LEN(BR1633)-6), $F1633) &amp; IF(LEN(BR1633)&gt;5, LEFT(RIGHT(BR1633,LEN(BR1633)-5), 1), $K1633) &amp; LEFT(BR1633,4), Schedule!$A$3:$K$999,11,0),"No Data"),"")</f>
        <v/>
      </c>
      <c r="BT1633" s="142"/>
      <c r="BU1633" s="144" t="str">
        <f>IF($A1633&lt;&gt;"", IFERROR(VLOOKUP(IF(LEN(BT1633)&gt;5, RIGHT(BT1633,LEN(BT1633)-6), $F1633) &amp; IF(LEN(BT1633)&gt;5, LEFT(RIGHT(BT1633,LEN(BT1633)-5), 1), $K1633) &amp; LEFT(BT1633,4), Schedule!$A$3:$K$999,11,0),"No Data"),"")</f>
        <v/>
      </c>
    </row>
    <row r="1634" spans="1:73" x14ac:dyDescent="0.25">
      <c r="A1634" s="167"/>
      <c r="B1634" s="134" t="str">
        <f>IFERROR(IF(VLOOKUP(A1634, 'Name List'!$A$2:$J$10000,2,0)=0,"",VLOOKUP(A1634, 'Name List'!$A$2:$J$10000,2,0)),"")</f>
        <v/>
      </c>
      <c r="C1634" s="134" t="str">
        <f>IFERROR(IF(VLOOKUP(A1634, 'Name List'!$A$2:$J$10000,3,0)=0,"",VLOOKUP(A1634, 'Name List'!$A$2:$J$10000,3,0)),"")</f>
        <v/>
      </c>
      <c r="D1634" s="135" t="str">
        <f>IFERROR(IF(VLOOKUP(A1634, 'Name List'!$A$2:$J$10000,4,0)=0,"",VLOOKUP(A1634, 'Name List'!$A$2:$J$10000,4,0)),"")</f>
        <v/>
      </c>
      <c r="E1634" s="135" t="str">
        <f>IFERROR(IF(VLOOKUP(A1634, 'Name List'!$A$2:$J$10000,5,0)=0,"",VLOOKUP(A1634, 'Name List'!$A$2:$J$10000,5,0)),"")</f>
        <v/>
      </c>
      <c r="F1634" s="134" t="str">
        <f>IFERROR(IF(VLOOKUP(A1634, 'Name List'!$A$2:$J$10000,6,0)=0,"",VLOOKUP(A1634, 'Name List'!$A$2:$J$10000,6,0)),"")</f>
        <v/>
      </c>
      <c r="G1634" s="134" t="str">
        <f>IFERROR(IF(VLOOKUP(A1634, 'Name List'!$A$2:$J$10000,7,0)=0,"",VLOOKUP(A1634, 'Name List'!$A$2:$J$10000,7,0)),"")</f>
        <v/>
      </c>
      <c r="H1634" s="134" t="str">
        <f>IFERROR(IF(VLOOKUP(A1634, 'Name List'!$A$2:$J$10000,8,0)=0,"",VLOOKUP(A1634, 'Name List'!$A$2:$J$10000,8,0)),"")</f>
        <v/>
      </c>
      <c r="I1634" s="134" t="str">
        <f>IFERROR(IF(VLOOKUP(A1634, 'Name List'!$A$2:$J$10000,9,0)=0,"",VLOOKUP(A1634, 'Name List'!$A$2:$J$10000,9,0)),"")</f>
        <v/>
      </c>
      <c r="J1634" s="134" t="str">
        <f>IFERROR(IF(VLOOKUP(A1634, 'Name List'!$A$2:$J$10000,10,0)=0,"",VLOOKUP(A1634, 'Name List'!$A$2:$J$10000,10,0)),"")</f>
        <v/>
      </c>
      <c r="K1634" s="136"/>
      <c r="L1634" s="142"/>
      <c r="M1634" s="143" t="str">
        <f>IF($A1634&lt;&gt;"", IFERROR(VLOOKUP(IF(LEN(L1634)&gt;5, RIGHT(L1634,LEN(L1634)-6), $F1634) &amp; IF(LEN(L1634)&gt;5, LEFT(RIGHT(L1634,LEN(L1634)-5), 1), $K1634) &amp; LEFT(L1634,4), Schedule!$A$3:$K$999,11,0),"No Data"),"")</f>
        <v/>
      </c>
      <c r="N1634" s="142"/>
      <c r="O1634" s="144" t="str">
        <f>IF($A1634&lt;&gt;"", IFERROR(VLOOKUP(IF(LEN(N1634)&gt;5, RIGHT(N1634,LEN(N1634)-6), $F1634) &amp; IF(LEN(N1634)&gt;5, LEFT(RIGHT(N1634,LEN(N1634)-5), 1), $K1634) &amp; LEFT(N1634,4), Schedule!$A$3:$K$999,11,0),"No Data"),"")</f>
        <v/>
      </c>
      <c r="P1634" s="142"/>
      <c r="Q1634" s="144" t="str">
        <f>IF($A1634&lt;&gt;"", IFERROR(VLOOKUP(IF(LEN(P1634)&gt;5, RIGHT(P1634,LEN(P1634)-6), $F1634) &amp; IF(LEN(P1634)&gt;5, LEFT(RIGHT(P1634,LEN(P1634)-5), 1), $K1634) &amp; LEFT(P1634,4), Schedule!$A$3:$K$999,11,0),"No Data"),"")</f>
        <v/>
      </c>
      <c r="R1634" s="142"/>
      <c r="S1634" s="143" t="str">
        <f>IF($A1634&lt;&gt;"", IFERROR(VLOOKUP(IF(LEN(R1634)&gt;5, RIGHT(R1634,LEN(R1634)-6), $F1634) &amp; IF(LEN(R1634)&gt;5, LEFT(RIGHT(R1634,LEN(R1634)-5), 1), $K1634) &amp; LEFT(R1634,4), Schedule!$A$3:$K$999,11,0),"No Data"),"")</f>
        <v/>
      </c>
      <c r="T1634" s="142"/>
      <c r="U1634" s="144" t="str">
        <f>IF($A1634&lt;&gt;"", IFERROR(VLOOKUP(IF(LEN(T1634)&gt;5, RIGHT(T1634,LEN(T1634)-6), $F1634) &amp; IF(LEN(T1634)&gt;5, LEFT(RIGHT(T1634,LEN(T1634)-5), 1), $K1634) &amp; LEFT(T1634,4), Schedule!$A$3:$K$999,11,0),"No Data"),"")</f>
        <v/>
      </c>
      <c r="V1634" s="142"/>
      <c r="W1634" s="144" t="str">
        <f>IF($A1634&lt;&gt;"", IFERROR(VLOOKUP(IF(LEN(V1634)&gt;5, RIGHT(V1634,LEN(V1634)-6), $F1634) &amp; IF(LEN(V1634)&gt;5, LEFT(RIGHT(V1634,LEN(V1634)-5), 1), $K1634) &amp; LEFT(V1634,4), Schedule!$A$3:$K$999,11,0),"No Data"),"")</f>
        <v/>
      </c>
      <c r="X1634" s="142"/>
      <c r="Y1634" s="144" t="str">
        <f>IF($A1634&lt;&gt;"", IFERROR(VLOOKUP(IF(LEN(X1634)&gt;5, RIGHT(X1634,LEN(X1634)-6), $F1634) &amp; IF(LEN(X1634)&gt;5, LEFT(RIGHT(X1634,LEN(X1634)-5), 1), $K1634) &amp; LEFT(X1634,4), Schedule!$A$3:$K$999,11,0),"No Data"),"")</f>
        <v/>
      </c>
      <c r="Z1634" s="142"/>
      <c r="AA1634" s="143" t="str">
        <f>IF($A1634&lt;&gt;"", IFERROR(VLOOKUP(IF(LEN(Z1634)&gt;5, RIGHT(Z1634,LEN(Z1634)-6), $F1634) &amp; IF(LEN(Z1634)&gt;5, LEFT(RIGHT(Z1634,LEN(Z1634)-5), 1), $K1634) &amp; LEFT(Z1634,4), Schedule!$A$3:$K$999,11,0),"No Data"),"")</f>
        <v/>
      </c>
      <c r="AB1634" s="142"/>
      <c r="AC1634" s="144" t="str">
        <f>IF($A1634&lt;&gt;"", IFERROR(VLOOKUP(IF(LEN(AB1634)&gt;5, RIGHT(AB1634,LEN(AB1634)-6), $F1634) &amp; IF(LEN(AB1634)&gt;5, LEFT(RIGHT(AB1634,LEN(AB1634)-5), 1), $K1634) &amp; LEFT(AB1634,4), Schedule!$A$3:$K$999,11,0),"No Data"),"")</f>
        <v/>
      </c>
      <c r="AD1634" s="146"/>
      <c r="AE1634" s="144" t="str">
        <f>IF($A1634&lt;&gt;"", IFERROR(VLOOKUP(IF(LEN(AD1634)&gt;5, RIGHT(AD1634,LEN(AD1634)-6), $F1634) &amp; IF(LEN(AD1634)&gt;5, LEFT(RIGHT(AD1634,LEN(AD1634)-5), 1), $K1634) &amp; LEFT(AD1634,4), Schedule!$A$3:$K$999,11,0),"No Data"),"")</f>
        <v/>
      </c>
      <c r="AF1634" s="146"/>
      <c r="AG1634" s="143" t="str">
        <f>IF($A1634&lt;&gt;"", IFERROR(VLOOKUP(IF(LEN(AF1634)&gt;5, RIGHT(AF1634,LEN(AF1634)-6), $F1634) &amp; IF(LEN(AF1634)&gt;5, LEFT(RIGHT(AF1634,LEN(AF1634)-5), 1), $K1634) &amp; LEFT(AF1634,4), Schedule!$A$3:$K$999,11,0),"No Data"),"")</f>
        <v/>
      </c>
      <c r="AH1634" s="142"/>
      <c r="AI1634" s="143" t="str">
        <f>IF($A1634&lt;&gt;"", IFERROR(VLOOKUP(IF(LEN(AH1634)&gt;5, RIGHT(AH1634,LEN(AH1634)-6), $F1634) &amp; IF(LEN(AH1634)&gt;5, LEFT(RIGHT(AH1634,LEN(AH1634)-5), 1), $K1634) &amp; LEFT(AH1634,4), Schedule!$A$3:$K$999,11,0),"No Data"),"")</f>
        <v/>
      </c>
      <c r="AJ1634" s="142"/>
      <c r="AK1634" s="144" t="str">
        <f>IF($A1634&lt;&gt;"", IFERROR(VLOOKUP(IF(LEN(AJ1634)&gt;5, RIGHT(AJ1634,LEN(AJ1634)-6), $F1634) &amp; IF(LEN(AJ1634)&gt;5, LEFT(RIGHT(AJ1634,LEN(AJ1634)-5), 1), $K1634) &amp; LEFT(AJ1634,4), Schedule!$A$3:$K$999,11,0),"No Data"),"")</f>
        <v/>
      </c>
      <c r="AL1634" s="146"/>
      <c r="AM1634" s="144" t="str">
        <f>IF($A1634&lt;&gt;"", IFERROR(VLOOKUP(IF(LEN(AL1634)&gt;5, RIGHT(AL1634,LEN(AL1634)-6), $F1634) &amp; IF(LEN(AL1634)&gt;5, LEFT(RIGHT(AL1634,LEN(AL1634)-5), 1), $K1634) &amp; LEFT(AL1634,4), Schedule!$A$3:$K$999,11,0),"No Data"),"")</f>
        <v/>
      </c>
      <c r="AN1634" s="142"/>
      <c r="AO1634" s="143" t="str">
        <f>IF($A1634&lt;&gt;"", IFERROR(VLOOKUP(IF(LEN(AN1634)&gt;5, RIGHT(AN1634,LEN(AN1634)-6), $F1634) &amp; IF(LEN(AN1634)&gt;5, LEFT(RIGHT(AN1634,LEN(AN1634)-5), 1), $K1634) &amp; LEFT(AN1634,4), Schedule!$A$3:$K$999,11,0),"No Data"),"")</f>
        <v/>
      </c>
      <c r="AP1634" s="142"/>
      <c r="AQ1634" s="144" t="str">
        <f>IF($A1634&lt;&gt;"", IFERROR(VLOOKUP(IF(LEN(AP1634)&gt;5, RIGHT(AP1634,LEN(AP1634)-6), $F1634) &amp; IF(LEN(AP1634)&gt;5, LEFT(RIGHT(AP1634,LEN(AP1634)-5), 1), $K1634) &amp; LEFT(AP1634,4), Schedule!$A$3:$K$999,11,0),"No Data"),"")</f>
        <v/>
      </c>
      <c r="AR1634" s="146"/>
      <c r="AS1634" s="144" t="str">
        <f>IF($A1634&lt;&gt;"", IFERROR(VLOOKUP(IF(LEN(AR1634)&gt;5, RIGHT(AR1634,LEN(AR1634)-6), $F1634) &amp; IF(LEN(AR1634)&gt;5, LEFT(RIGHT(AR1634,LEN(AR1634)-5), 1), $K1634) &amp; LEFT(AR1634,4), Schedule!$A$3:$K$999,11,0),"No Data"),"")</f>
        <v/>
      </c>
      <c r="AT1634" s="146"/>
      <c r="AU1634" s="143" t="str">
        <f>IF($A1634&lt;&gt;"", IFERROR(VLOOKUP(IF(LEN(AT1634)&gt;5, RIGHT(AT1634,LEN(AT1634)-6), $F1634) &amp; IF(LEN(AT1634)&gt;5, LEFT(RIGHT(AT1634,LEN(AT1634)-5), 1), $K1634) &amp; LEFT(AT1634,4), Schedule!$A$3:$K$999,11,0),"No Data"),"")</f>
        <v/>
      </c>
      <c r="AV1634" s="142"/>
      <c r="AW1634" s="143" t="str">
        <f>IF($A1634&lt;&gt;"", IFERROR(VLOOKUP(IF(LEN(AV1634)&gt;5, RIGHT(AV1634,LEN(AV1634)-6), $F1634) &amp; IF(LEN(AV1634)&gt;5, LEFT(RIGHT(AV1634,LEN(AV1634)-5), 1), $K1634) &amp; LEFT(AV1634,4), Schedule!$A$3:$K$999,11,0),"No Data"),"")</f>
        <v/>
      </c>
      <c r="AX1634" s="142"/>
      <c r="AY1634" s="144" t="str">
        <f>IF($A1634&lt;&gt;"", IFERROR(VLOOKUP(IF(LEN(AX1634)&gt;5, RIGHT(AX1634,LEN(AX1634)-6), $F1634) &amp; IF(LEN(AX1634)&gt;5, LEFT(RIGHT(AX1634,LEN(AX1634)-5), 1), $K1634) &amp; LEFT(AX1634,4), Schedule!$A$3:$K$999,11,0),"No Data"),"")</f>
        <v/>
      </c>
      <c r="AZ1634" s="146"/>
      <c r="BA1634" s="144" t="str">
        <f>IF($A1634&lt;&gt;"", IFERROR(VLOOKUP(IF(LEN(AZ1634)&gt;5, RIGHT(AZ1634,LEN(AZ1634)-6), $F1634) &amp; IF(LEN(AZ1634)&gt;5, LEFT(RIGHT(AZ1634,LEN(AZ1634)-5), 1), $K1634) &amp; LEFT(AZ1634,4), Schedule!$A$3:$K$999,11,0),"No Data"),"")</f>
        <v/>
      </c>
      <c r="BB1634" s="146"/>
      <c r="BC1634" s="143" t="str">
        <f>IF($A1634&lt;&gt;"", IFERROR(VLOOKUP(IF(LEN(BB1634)&gt;5, RIGHT(BB1634,LEN(BB1634)-6), $F1634) &amp; IF(LEN(BB1634)&gt;5, LEFT(RIGHT(BB1634,LEN(BB1634)-5), 1), $K1634) &amp; LEFT(BB1634,4), Schedule!$A$3:$K$999,11,0),"No Data"),"")</f>
        <v/>
      </c>
      <c r="BD1634" s="142"/>
      <c r="BE1634" s="143" t="str">
        <f>IF($A1634&lt;&gt;"", IFERROR(VLOOKUP(IF(LEN(BD1634)&gt;5, RIGHT(BD1634,LEN(BD1634)-6), $F1634) &amp; IF(LEN(BD1634)&gt;5, LEFT(RIGHT(BD1634,LEN(BD1634)-5), 1), $K1634) &amp; LEFT(BD1634,4), Schedule!$A$3:$K$999,11,0),"No Data"),"")</f>
        <v/>
      </c>
      <c r="BF1634" s="142"/>
      <c r="BG1634" s="144" t="str">
        <f>IF($A1634&lt;&gt;"", IFERROR(VLOOKUP(IF(LEN(BF1634)&gt;5, RIGHT(BF1634,LEN(BF1634)-6), $F1634) &amp; IF(LEN(BF1634)&gt;5, LEFT(RIGHT(BF1634,LEN(BF1634)-5), 1), $K1634) &amp; LEFT(BF1634,4), Schedule!$A$3:$K$999,11,0),"No Data"),"")</f>
        <v/>
      </c>
      <c r="BH1634" s="146"/>
      <c r="BI1634" s="144" t="str">
        <f>IF($A1634&lt;&gt;"", IFERROR(VLOOKUP(IF(LEN(BH1634)&gt;5, RIGHT(BH1634,LEN(BH1634)-6), $F1634) &amp; IF(LEN(BH1634)&gt;5, LEFT(RIGHT(BH1634,LEN(BH1634)-5), 1), $K1634) &amp; LEFT(BH1634,4), Schedule!$A$3:$K$999,11,0),"No Data"),"")</f>
        <v/>
      </c>
      <c r="BJ1634" s="146"/>
      <c r="BK1634" s="143" t="str">
        <f>IF($A1634&lt;&gt;"", IFERROR(VLOOKUP(IF(LEN(BJ1634)&gt;5, RIGHT(BJ1634,LEN(BJ1634)-6), $F1634) &amp; IF(LEN(BJ1634)&gt;5, LEFT(RIGHT(BJ1634,LEN(BJ1634)-5), 1), $K1634) &amp; LEFT(BJ1634,4), Schedule!$A$3:$K$999,11,0),"No Data"),"")</f>
        <v/>
      </c>
      <c r="BL1634" s="142"/>
      <c r="BM1634" s="143" t="str">
        <f>IF($A1634&lt;&gt;"", IFERROR(VLOOKUP(IF(LEN(BL1634)&gt;5, RIGHT(BL1634,LEN(BL1634)-6), $F1634) &amp; IF(LEN(BL1634)&gt;5, LEFT(RIGHT(BL1634,LEN(BL1634)-5), 1), $K1634) &amp; LEFT(BL1634,4), Schedule!$A$3:$K$999,11,0),"No Data"),"")</f>
        <v/>
      </c>
      <c r="BN1634" s="142"/>
      <c r="BO1634" s="144" t="str">
        <f>IF($A1634&lt;&gt;"", IFERROR(VLOOKUP(IF(LEN(BN1634)&gt;5, RIGHT(BN1634,LEN(BN1634)-6), $F1634) &amp; IF(LEN(BN1634)&gt;5, LEFT(RIGHT(BN1634,LEN(BN1634)-5), 1), $K1634) &amp; LEFT(BN1634,4), Schedule!$A$3:$K$999,11,0),"No Data"),"")</f>
        <v/>
      </c>
      <c r="BP1634" s="146"/>
      <c r="BQ1634" s="144" t="str">
        <f>IF($A1634&lt;&gt;"", IFERROR(VLOOKUP(IF(LEN(BP1634)&gt;5, RIGHT(BP1634,LEN(BP1634)-6), $F1634) &amp; IF(LEN(BP1634)&gt;5, LEFT(RIGHT(BP1634,LEN(BP1634)-5), 1), $K1634) &amp; LEFT(BP1634,4), Schedule!$A$3:$K$999,11,0),"No Data"),"")</f>
        <v/>
      </c>
      <c r="BR1634" s="146"/>
      <c r="BS1634" s="143" t="str">
        <f>IF($A1634&lt;&gt;"", IFERROR(VLOOKUP(IF(LEN(BR1634)&gt;5, RIGHT(BR1634,LEN(BR1634)-6), $F1634) &amp; IF(LEN(BR1634)&gt;5, LEFT(RIGHT(BR1634,LEN(BR1634)-5), 1), $K1634) &amp; LEFT(BR1634,4), Schedule!$A$3:$K$999,11,0),"No Data"),"")</f>
        <v/>
      </c>
      <c r="BT1634" s="142"/>
      <c r="BU1634" s="144" t="str">
        <f>IF($A1634&lt;&gt;"", IFERROR(VLOOKUP(IF(LEN(BT1634)&gt;5, RIGHT(BT1634,LEN(BT1634)-6), $F1634) &amp; IF(LEN(BT1634)&gt;5, LEFT(RIGHT(BT1634,LEN(BT1634)-5), 1), $K1634) &amp; LEFT(BT1634,4), Schedule!$A$3:$K$999,11,0),"No Data"),"")</f>
        <v/>
      </c>
    </row>
    <row r="1635" spans="1:73" x14ac:dyDescent="0.25">
      <c r="A1635" s="167"/>
      <c r="B1635" s="134" t="str">
        <f>IFERROR(IF(VLOOKUP(A1635, 'Name List'!$A$2:$J$10000,2,0)=0,"",VLOOKUP(A1635, 'Name List'!$A$2:$J$10000,2,0)),"")</f>
        <v/>
      </c>
      <c r="C1635" s="134" t="str">
        <f>IFERROR(IF(VLOOKUP(A1635, 'Name List'!$A$2:$J$10000,3,0)=0,"",VLOOKUP(A1635, 'Name List'!$A$2:$J$10000,3,0)),"")</f>
        <v/>
      </c>
      <c r="D1635" s="135" t="str">
        <f>IFERROR(IF(VLOOKUP(A1635, 'Name List'!$A$2:$J$10000,4,0)=0,"",VLOOKUP(A1635, 'Name List'!$A$2:$J$10000,4,0)),"")</f>
        <v/>
      </c>
      <c r="E1635" s="135" t="str">
        <f>IFERROR(IF(VLOOKUP(A1635, 'Name List'!$A$2:$J$10000,5,0)=0,"",VLOOKUP(A1635, 'Name List'!$A$2:$J$10000,5,0)),"")</f>
        <v/>
      </c>
      <c r="F1635" s="134" t="str">
        <f>IFERROR(IF(VLOOKUP(A1635, 'Name List'!$A$2:$J$10000,6,0)=0,"",VLOOKUP(A1635, 'Name List'!$A$2:$J$10000,6,0)),"")</f>
        <v/>
      </c>
      <c r="G1635" s="134" t="str">
        <f>IFERROR(IF(VLOOKUP(A1635, 'Name List'!$A$2:$J$10000,7,0)=0,"",VLOOKUP(A1635, 'Name List'!$A$2:$J$10000,7,0)),"")</f>
        <v/>
      </c>
      <c r="H1635" s="134" t="str">
        <f>IFERROR(IF(VLOOKUP(A1635, 'Name List'!$A$2:$J$10000,8,0)=0,"",VLOOKUP(A1635, 'Name List'!$A$2:$J$10000,8,0)),"")</f>
        <v/>
      </c>
      <c r="I1635" s="134" t="str">
        <f>IFERROR(IF(VLOOKUP(A1635, 'Name List'!$A$2:$J$10000,9,0)=0,"",VLOOKUP(A1635, 'Name List'!$A$2:$J$10000,9,0)),"")</f>
        <v/>
      </c>
      <c r="J1635" s="134" t="str">
        <f>IFERROR(IF(VLOOKUP(A1635, 'Name List'!$A$2:$J$10000,10,0)=0,"",VLOOKUP(A1635, 'Name List'!$A$2:$J$10000,10,0)),"")</f>
        <v/>
      </c>
      <c r="K1635" s="136"/>
      <c r="L1635" s="142"/>
      <c r="M1635" s="143" t="str">
        <f>IF($A1635&lt;&gt;"", IFERROR(VLOOKUP(IF(LEN(L1635)&gt;5, RIGHT(L1635,LEN(L1635)-6), $F1635) &amp; IF(LEN(L1635)&gt;5, LEFT(RIGHT(L1635,LEN(L1635)-5), 1), $K1635) &amp; LEFT(L1635,4), Schedule!$A$3:$K$999,11,0),"No Data"),"")</f>
        <v/>
      </c>
      <c r="N1635" s="142"/>
      <c r="O1635" s="144" t="str">
        <f>IF($A1635&lt;&gt;"", IFERROR(VLOOKUP(IF(LEN(N1635)&gt;5, RIGHT(N1635,LEN(N1635)-6), $F1635) &amp; IF(LEN(N1635)&gt;5, LEFT(RIGHT(N1635,LEN(N1635)-5), 1), $K1635) &amp; LEFT(N1635,4), Schedule!$A$3:$K$999,11,0),"No Data"),"")</f>
        <v/>
      </c>
      <c r="P1635" s="142"/>
      <c r="Q1635" s="144" t="str">
        <f>IF($A1635&lt;&gt;"", IFERROR(VLOOKUP(IF(LEN(P1635)&gt;5, RIGHT(P1635,LEN(P1635)-6), $F1635) &amp; IF(LEN(P1635)&gt;5, LEFT(RIGHT(P1635,LEN(P1635)-5), 1), $K1635) &amp; LEFT(P1635,4), Schedule!$A$3:$K$999,11,0),"No Data"),"")</f>
        <v/>
      </c>
      <c r="R1635" s="142"/>
      <c r="S1635" s="143" t="str">
        <f>IF($A1635&lt;&gt;"", IFERROR(VLOOKUP(IF(LEN(R1635)&gt;5, RIGHT(R1635,LEN(R1635)-6), $F1635) &amp; IF(LEN(R1635)&gt;5, LEFT(RIGHT(R1635,LEN(R1635)-5), 1), $K1635) &amp; LEFT(R1635,4), Schedule!$A$3:$K$999,11,0),"No Data"),"")</f>
        <v/>
      </c>
      <c r="T1635" s="142"/>
      <c r="U1635" s="144" t="str">
        <f>IF($A1635&lt;&gt;"", IFERROR(VLOOKUP(IF(LEN(T1635)&gt;5, RIGHT(T1635,LEN(T1635)-6), $F1635) &amp; IF(LEN(T1635)&gt;5, LEFT(RIGHT(T1635,LEN(T1635)-5), 1), $K1635) &amp; LEFT(T1635,4), Schedule!$A$3:$K$999,11,0),"No Data"),"")</f>
        <v/>
      </c>
      <c r="V1635" s="142"/>
      <c r="W1635" s="144" t="str">
        <f>IF($A1635&lt;&gt;"", IFERROR(VLOOKUP(IF(LEN(V1635)&gt;5, RIGHT(V1635,LEN(V1635)-6), $F1635) &amp; IF(LEN(V1635)&gt;5, LEFT(RIGHT(V1635,LEN(V1635)-5), 1), $K1635) &amp; LEFT(V1635,4), Schedule!$A$3:$K$999,11,0),"No Data"),"")</f>
        <v/>
      </c>
      <c r="X1635" s="142"/>
      <c r="Y1635" s="144" t="str">
        <f>IF($A1635&lt;&gt;"", IFERROR(VLOOKUP(IF(LEN(X1635)&gt;5, RIGHT(X1635,LEN(X1635)-6), $F1635) &amp; IF(LEN(X1635)&gt;5, LEFT(RIGHT(X1635,LEN(X1635)-5), 1), $K1635) &amp; LEFT(X1635,4), Schedule!$A$3:$K$999,11,0),"No Data"),"")</f>
        <v/>
      </c>
      <c r="Z1635" s="142"/>
      <c r="AA1635" s="143" t="str">
        <f>IF($A1635&lt;&gt;"", IFERROR(VLOOKUP(IF(LEN(Z1635)&gt;5, RIGHT(Z1635,LEN(Z1635)-6), $F1635) &amp; IF(LEN(Z1635)&gt;5, LEFT(RIGHT(Z1635,LEN(Z1635)-5), 1), $K1635) &amp; LEFT(Z1635,4), Schedule!$A$3:$K$999,11,0),"No Data"),"")</f>
        <v/>
      </c>
      <c r="AB1635" s="142"/>
      <c r="AC1635" s="144" t="str">
        <f>IF($A1635&lt;&gt;"", IFERROR(VLOOKUP(IF(LEN(AB1635)&gt;5, RIGHT(AB1635,LEN(AB1635)-6), $F1635) &amp; IF(LEN(AB1635)&gt;5, LEFT(RIGHT(AB1635,LEN(AB1635)-5), 1), $K1635) &amp; LEFT(AB1635,4), Schedule!$A$3:$K$999,11,0),"No Data"),"")</f>
        <v/>
      </c>
      <c r="AD1635" s="146"/>
      <c r="AE1635" s="144" t="str">
        <f>IF($A1635&lt;&gt;"", IFERROR(VLOOKUP(IF(LEN(AD1635)&gt;5, RIGHT(AD1635,LEN(AD1635)-6), $F1635) &amp; IF(LEN(AD1635)&gt;5, LEFT(RIGHT(AD1635,LEN(AD1635)-5), 1), $K1635) &amp; LEFT(AD1635,4), Schedule!$A$3:$K$999,11,0),"No Data"),"")</f>
        <v/>
      </c>
      <c r="AF1635" s="146"/>
      <c r="AG1635" s="143" t="str">
        <f>IF($A1635&lt;&gt;"", IFERROR(VLOOKUP(IF(LEN(AF1635)&gt;5, RIGHT(AF1635,LEN(AF1635)-6), $F1635) &amp; IF(LEN(AF1635)&gt;5, LEFT(RIGHT(AF1635,LEN(AF1635)-5), 1), $K1635) &amp; LEFT(AF1635,4), Schedule!$A$3:$K$999,11,0),"No Data"),"")</f>
        <v/>
      </c>
      <c r="AH1635" s="142"/>
      <c r="AI1635" s="143" t="str">
        <f>IF($A1635&lt;&gt;"", IFERROR(VLOOKUP(IF(LEN(AH1635)&gt;5, RIGHT(AH1635,LEN(AH1635)-6), $F1635) &amp; IF(LEN(AH1635)&gt;5, LEFT(RIGHT(AH1635,LEN(AH1635)-5), 1), $K1635) &amp; LEFT(AH1635,4), Schedule!$A$3:$K$999,11,0),"No Data"),"")</f>
        <v/>
      </c>
      <c r="AJ1635" s="142"/>
      <c r="AK1635" s="144" t="str">
        <f>IF($A1635&lt;&gt;"", IFERROR(VLOOKUP(IF(LEN(AJ1635)&gt;5, RIGHT(AJ1635,LEN(AJ1635)-6), $F1635) &amp; IF(LEN(AJ1635)&gt;5, LEFT(RIGHT(AJ1635,LEN(AJ1635)-5), 1), $K1635) &amp; LEFT(AJ1635,4), Schedule!$A$3:$K$999,11,0),"No Data"),"")</f>
        <v/>
      </c>
      <c r="AL1635" s="146"/>
      <c r="AM1635" s="144" t="str">
        <f>IF($A1635&lt;&gt;"", IFERROR(VLOOKUP(IF(LEN(AL1635)&gt;5, RIGHT(AL1635,LEN(AL1635)-6), $F1635) &amp; IF(LEN(AL1635)&gt;5, LEFT(RIGHT(AL1635,LEN(AL1635)-5), 1), $K1635) &amp; LEFT(AL1635,4), Schedule!$A$3:$K$999,11,0),"No Data"),"")</f>
        <v/>
      </c>
      <c r="AN1635" s="142"/>
      <c r="AO1635" s="143" t="str">
        <f>IF($A1635&lt;&gt;"", IFERROR(VLOOKUP(IF(LEN(AN1635)&gt;5, RIGHT(AN1635,LEN(AN1635)-6), $F1635) &amp; IF(LEN(AN1635)&gt;5, LEFT(RIGHT(AN1635,LEN(AN1635)-5), 1), $K1635) &amp; LEFT(AN1635,4), Schedule!$A$3:$K$999,11,0),"No Data"),"")</f>
        <v/>
      </c>
      <c r="AP1635" s="142"/>
      <c r="AQ1635" s="144" t="str">
        <f>IF($A1635&lt;&gt;"", IFERROR(VLOOKUP(IF(LEN(AP1635)&gt;5, RIGHT(AP1635,LEN(AP1635)-6), $F1635) &amp; IF(LEN(AP1635)&gt;5, LEFT(RIGHT(AP1635,LEN(AP1635)-5), 1), $K1635) &amp; LEFT(AP1635,4), Schedule!$A$3:$K$999,11,0),"No Data"),"")</f>
        <v/>
      </c>
      <c r="AR1635" s="146"/>
      <c r="AS1635" s="144" t="str">
        <f>IF($A1635&lt;&gt;"", IFERROR(VLOOKUP(IF(LEN(AR1635)&gt;5, RIGHT(AR1635,LEN(AR1635)-6), $F1635) &amp; IF(LEN(AR1635)&gt;5, LEFT(RIGHT(AR1635,LEN(AR1635)-5), 1), $K1635) &amp; LEFT(AR1635,4), Schedule!$A$3:$K$999,11,0),"No Data"),"")</f>
        <v/>
      </c>
      <c r="AT1635" s="146"/>
      <c r="AU1635" s="143" t="str">
        <f>IF($A1635&lt;&gt;"", IFERROR(VLOOKUP(IF(LEN(AT1635)&gt;5, RIGHT(AT1635,LEN(AT1635)-6), $F1635) &amp; IF(LEN(AT1635)&gt;5, LEFT(RIGHT(AT1635,LEN(AT1635)-5), 1), $K1635) &amp; LEFT(AT1635,4), Schedule!$A$3:$K$999,11,0),"No Data"),"")</f>
        <v/>
      </c>
      <c r="AV1635" s="142"/>
      <c r="AW1635" s="143" t="str">
        <f>IF($A1635&lt;&gt;"", IFERROR(VLOOKUP(IF(LEN(AV1635)&gt;5, RIGHT(AV1635,LEN(AV1635)-6), $F1635) &amp; IF(LEN(AV1635)&gt;5, LEFT(RIGHT(AV1635,LEN(AV1635)-5), 1), $K1635) &amp; LEFT(AV1635,4), Schedule!$A$3:$K$999,11,0),"No Data"),"")</f>
        <v/>
      </c>
      <c r="AX1635" s="142"/>
      <c r="AY1635" s="144" t="str">
        <f>IF($A1635&lt;&gt;"", IFERROR(VLOOKUP(IF(LEN(AX1635)&gt;5, RIGHT(AX1635,LEN(AX1635)-6), $F1635) &amp; IF(LEN(AX1635)&gt;5, LEFT(RIGHT(AX1635,LEN(AX1635)-5), 1), $K1635) &amp; LEFT(AX1635,4), Schedule!$A$3:$K$999,11,0),"No Data"),"")</f>
        <v/>
      </c>
      <c r="AZ1635" s="146"/>
      <c r="BA1635" s="144" t="str">
        <f>IF($A1635&lt;&gt;"", IFERROR(VLOOKUP(IF(LEN(AZ1635)&gt;5, RIGHT(AZ1635,LEN(AZ1635)-6), $F1635) &amp; IF(LEN(AZ1635)&gt;5, LEFT(RIGHT(AZ1635,LEN(AZ1635)-5), 1), $K1635) &amp; LEFT(AZ1635,4), Schedule!$A$3:$K$999,11,0),"No Data"),"")</f>
        <v/>
      </c>
      <c r="BB1635" s="146"/>
      <c r="BC1635" s="143" t="str">
        <f>IF($A1635&lt;&gt;"", IFERROR(VLOOKUP(IF(LEN(BB1635)&gt;5, RIGHT(BB1635,LEN(BB1635)-6), $F1635) &amp; IF(LEN(BB1635)&gt;5, LEFT(RIGHT(BB1635,LEN(BB1635)-5), 1), $K1635) &amp; LEFT(BB1635,4), Schedule!$A$3:$K$999,11,0),"No Data"),"")</f>
        <v/>
      </c>
      <c r="BD1635" s="142"/>
      <c r="BE1635" s="143" t="str">
        <f>IF($A1635&lt;&gt;"", IFERROR(VLOOKUP(IF(LEN(BD1635)&gt;5, RIGHT(BD1635,LEN(BD1635)-6), $F1635) &amp; IF(LEN(BD1635)&gt;5, LEFT(RIGHT(BD1635,LEN(BD1635)-5), 1), $K1635) &amp; LEFT(BD1635,4), Schedule!$A$3:$K$999,11,0),"No Data"),"")</f>
        <v/>
      </c>
      <c r="BF1635" s="142"/>
      <c r="BG1635" s="144" t="str">
        <f>IF($A1635&lt;&gt;"", IFERROR(VLOOKUP(IF(LEN(BF1635)&gt;5, RIGHT(BF1635,LEN(BF1635)-6), $F1635) &amp; IF(LEN(BF1635)&gt;5, LEFT(RIGHT(BF1635,LEN(BF1635)-5), 1), $K1635) &amp; LEFT(BF1635,4), Schedule!$A$3:$K$999,11,0),"No Data"),"")</f>
        <v/>
      </c>
      <c r="BH1635" s="146"/>
      <c r="BI1635" s="144" t="str">
        <f>IF($A1635&lt;&gt;"", IFERROR(VLOOKUP(IF(LEN(BH1635)&gt;5, RIGHT(BH1635,LEN(BH1635)-6), $F1635) &amp; IF(LEN(BH1635)&gt;5, LEFT(RIGHT(BH1635,LEN(BH1635)-5), 1), $K1635) &amp; LEFT(BH1635,4), Schedule!$A$3:$K$999,11,0),"No Data"),"")</f>
        <v/>
      </c>
      <c r="BJ1635" s="146"/>
      <c r="BK1635" s="143" t="str">
        <f>IF($A1635&lt;&gt;"", IFERROR(VLOOKUP(IF(LEN(BJ1635)&gt;5, RIGHT(BJ1635,LEN(BJ1635)-6), $F1635) &amp; IF(LEN(BJ1635)&gt;5, LEFT(RIGHT(BJ1635,LEN(BJ1635)-5), 1), $K1635) &amp; LEFT(BJ1635,4), Schedule!$A$3:$K$999,11,0),"No Data"),"")</f>
        <v/>
      </c>
      <c r="BL1635" s="142"/>
      <c r="BM1635" s="143" t="str">
        <f>IF($A1635&lt;&gt;"", IFERROR(VLOOKUP(IF(LEN(BL1635)&gt;5, RIGHT(BL1635,LEN(BL1635)-6), $F1635) &amp; IF(LEN(BL1635)&gt;5, LEFT(RIGHT(BL1635,LEN(BL1635)-5), 1), $K1635) &amp; LEFT(BL1635,4), Schedule!$A$3:$K$999,11,0),"No Data"),"")</f>
        <v/>
      </c>
      <c r="BN1635" s="142"/>
      <c r="BO1635" s="144" t="str">
        <f>IF($A1635&lt;&gt;"", IFERROR(VLOOKUP(IF(LEN(BN1635)&gt;5, RIGHT(BN1635,LEN(BN1635)-6), $F1635) &amp; IF(LEN(BN1635)&gt;5, LEFT(RIGHT(BN1635,LEN(BN1635)-5), 1), $K1635) &amp; LEFT(BN1635,4), Schedule!$A$3:$K$999,11,0),"No Data"),"")</f>
        <v/>
      </c>
      <c r="BP1635" s="146"/>
      <c r="BQ1635" s="144" t="str">
        <f>IF($A1635&lt;&gt;"", IFERROR(VLOOKUP(IF(LEN(BP1635)&gt;5, RIGHT(BP1635,LEN(BP1635)-6), $F1635) &amp; IF(LEN(BP1635)&gt;5, LEFT(RIGHT(BP1635,LEN(BP1635)-5), 1), $K1635) &amp; LEFT(BP1635,4), Schedule!$A$3:$K$999,11,0),"No Data"),"")</f>
        <v/>
      </c>
      <c r="BR1635" s="146"/>
      <c r="BS1635" s="143" t="str">
        <f>IF($A1635&lt;&gt;"", IFERROR(VLOOKUP(IF(LEN(BR1635)&gt;5, RIGHT(BR1635,LEN(BR1635)-6), $F1635) &amp; IF(LEN(BR1635)&gt;5, LEFT(RIGHT(BR1635,LEN(BR1635)-5), 1), $K1635) &amp; LEFT(BR1635,4), Schedule!$A$3:$K$999,11,0),"No Data"),"")</f>
        <v/>
      </c>
      <c r="BT1635" s="142"/>
      <c r="BU1635" s="144" t="str">
        <f>IF($A1635&lt;&gt;"", IFERROR(VLOOKUP(IF(LEN(BT1635)&gt;5, RIGHT(BT1635,LEN(BT1635)-6), $F1635) &amp; IF(LEN(BT1635)&gt;5, LEFT(RIGHT(BT1635,LEN(BT1635)-5), 1), $K1635) &amp; LEFT(BT1635,4), Schedule!$A$3:$K$999,11,0),"No Data"),"")</f>
        <v/>
      </c>
    </row>
    <row r="1636" spans="1:73" x14ac:dyDescent="0.25">
      <c r="A1636" s="167"/>
      <c r="B1636" s="134" t="str">
        <f>IFERROR(IF(VLOOKUP(A1636, 'Name List'!$A$2:$J$10000,2,0)=0,"",VLOOKUP(A1636, 'Name List'!$A$2:$J$10000,2,0)),"")</f>
        <v/>
      </c>
      <c r="C1636" s="134" t="str">
        <f>IFERROR(IF(VLOOKUP(A1636, 'Name List'!$A$2:$J$10000,3,0)=0,"",VLOOKUP(A1636, 'Name List'!$A$2:$J$10000,3,0)),"")</f>
        <v/>
      </c>
      <c r="D1636" s="135" t="str">
        <f>IFERROR(IF(VLOOKUP(A1636, 'Name List'!$A$2:$J$10000,4,0)=0,"",VLOOKUP(A1636, 'Name List'!$A$2:$J$10000,4,0)),"")</f>
        <v/>
      </c>
      <c r="E1636" s="135" t="str">
        <f>IFERROR(IF(VLOOKUP(A1636, 'Name List'!$A$2:$J$10000,5,0)=0,"",VLOOKUP(A1636, 'Name List'!$A$2:$J$10000,5,0)),"")</f>
        <v/>
      </c>
      <c r="F1636" s="134" t="str">
        <f>IFERROR(IF(VLOOKUP(A1636, 'Name List'!$A$2:$J$10000,6,0)=0,"",VLOOKUP(A1636, 'Name List'!$A$2:$J$10000,6,0)),"")</f>
        <v/>
      </c>
      <c r="G1636" s="134" t="str">
        <f>IFERROR(IF(VLOOKUP(A1636, 'Name List'!$A$2:$J$10000,7,0)=0,"",VLOOKUP(A1636, 'Name List'!$A$2:$J$10000,7,0)),"")</f>
        <v/>
      </c>
      <c r="H1636" s="134" t="str">
        <f>IFERROR(IF(VLOOKUP(A1636, 'Name List'!$A$2:$J$10000,8,0)=0,"",VLOOKUP(A1636, 'Name List'!$A$2:$J$10000,8,0)),"")</f>
        <v/>
      </c>
      <c r="I1636" s="134" t="str">
        <f>IFERROR(IF(VLOOKUP(A1636, 'Name List'!$A$2:$J$10000,9,0)=0,"",VLOOKUP(A1636, 'Name List'!$A$2:$J$10000,9,0)),"")</f>
        <v/>
      </c>
      <c r="J1636" s="134" t="str">
        <f>IFERROR(IF(VLOOKUP(A1636, 'Name List'!$A$2:$J$10000,10,0)=0,"",VLOOKUP(A1636, 'Name List'!$A$2:$J$10000,10,0)),"")</f>
        <v/>
      </c>
      <c r="K1636" s="136"/>
      <c r="L1636" s="142"/>
      <c r="M1636" s="143" t="str">
        <f>IF($A1636&lt;&gt;"", IFERROR(VLOOKUP(IF(LEN(L1636)&gt;5, RIGHT(L1636,LEN(L1636)-6), $F1636) &amp; IF(LEN(L1636)&gt;5, LEFT(RIGHT(L1636,LEN(L1636)-5), 1), $K1636) &amp; LEFT(L1636,4), Schedule!$A$3:$K$999,11,0),"No Data"),"")</f>
        <v/>
      </c>
      <c r="N1636" s="142"/>
      <c r="O1636" s="144" t="str">
        <f>IF($A1636&lt;&gt;"", IFERROR(VLOOKUP(IF(LEN(N1636)&gt;5, RIGHT(N1636,LEN(N1636)-6), $F1636) &amp; IF(LEN(N1636)&gt;5, LEFT(RIGHT(N1636,LEN(N1636)-5), 1), $K1636) &amp; LEFT(N1636,4), Schedule!$A$3:$K$999,11,0),"No Data"),"")</f>
        <v/>
      </c>
      <c r="P1636" s="142"/>
      <c r="Q1636" s="144" t="str">
        <f>IF($A1636&lt;&gt;"", IFERROR(VLOOKUP(IF(LEN(P1636)&gt;5, RIGHT(P1636,LEN(P1636)-6), $F1636) &amp; IF(LEN(P1636)&gt;5, LEFT(RIGHT(P1636,LEN(P1636)-5), 1), $K1636) &amp; LEFT(P1636,4), Schedule!$A$3:$K$999,11,0),"No Data"),"")</f>
        <v/>
      </c>
      <c r="R1636" s="142"/>
      <c r="S1636" s="143" t="str">
        <f>IF($A1636&lt;&gt;"", IFERROR(VLOOKUP(IF(LEN(R1636)&gt;5, RIGHT(R1636,LEN(R1636)-6), $F1636) &amp; IF(LEN(R1636)&gt;5, LEFT(RIGHT(R1636,LEN(R1636)-5), 1), $K1636) &amp; LEFT(R1636,4), Schedule!$A$3:$K$999,11,0),"No Data"),"")</f>
        <v/>
      </c>
      <c r="T1636" s="142"/>
      <c r="U1636" s="144" t="str">
        <f>IF($A1636&lt;&gt;"", IFERROR(VLOOKUP(IF(LEN(T1636)&gt;5, RIGHT(T1636,LEN(T1636)-6), $F1636) &amp; IF(LEN(T1636)&gt;5, LEFT(RIGHT(T1636,LEN(T1636)-5), 1), $K1636) &amp; LEFT(T1636,4), Schedule!$A$3:$K$999,11,0),"No Data"),"")</f>
        <v/>
      </c>
      <c r="V1636" s="142"/>
      <c r="W1636" s="144" t="str">
        <f>IF($A1636&lt;&gt;"", IFERROR(VLOOKUP(IF(LEN(V1636)&gt;5, RIGHT(V1636,LEN(V1636)-6), $F1636) &amp; IF(LEN(V1636)&gt;5, LEFT(RIGHT(V1636,LEN(V1636)-5), 1), $K1636) &amp; LEFT(V1636,4), Schedule!$A$3:$K$999,11,0),"No Data"),"")</f>
        <v/>
      </c>
      <c r="X1636" s="142"/>
      <c r="Y1636" s="144" t="str">
        <f>IF($A1636&lt;&gt;"", IFERROR(VLOOKUP(IF(LEN(X1636)&gt;5, RIGHT(X1636,LEN(X1636)-6), $F1636) &amp; IF(LEN(X1636)&gt;5, LEFT(RIGHT(X1636,LEN(X1636)-5), 1), $K1636) &amp; LEFT(X1636,4), Schedule!$A$3:$K$999,11,0),"No Data"),"")</f>
        <v/>
      </c>
      <c r="Z1636" s="142"/>
      <c r="AA1636" s="143" t="str">
        <f>IF($A1636&lt;&gt;"", IFERROR(VLOOKUP(IF(LEN(Z1636)&gt;5, RIGHT(Z1636,LEN(Z1636)-6), $F1636) &amp; IF(LEN(Z1636)&gt;5, LEFT(RIGHT(Z1636,LEN(Z1636)-5), 1), $K1636) &amp; LEFT(Z1636,4), Schedule!$A$3:$K$999,11,0),"No Data"),"")</f>
        <v/>
      </c>
      <c r="AB1636" s="142"/>
      <c r="AC1636" s="144" t="str">
        <f>IF($A1636&lt;&gt;"", IFERROR(VLOOKUP(IF(LEN(AB1636)&gt;5, RIGHT(AB1636,LEN(AB1636)-6), $F1636) &amp; IF(LEN(AB1636)&gt;5, LEFT(RIGHT(AB1636,LEN(AB1636)-5), 1), $K1636) &amp; LEFT(AB1636,4), Schedule!$A$3:$K$999,11,0),"No Data"),"")</f>
        <v/>
      </c>
      <c r="AD1636" s="146"/>
      <c r="AE1636" s="144" t="str">
        <f>IF($A1636&lt;&gt;"", IFERROR(VLOOKUP(IF(LEN(AD1636)&gt;5, RIGHT(AD1636,LEN(AD1636)-6), $F1636) &amp; IF(LEN(AD1636)&gt;5, LEFT(RIGHT(AD1636,LEN(AD1636)-5), 1), $K1636) &amp; LEFT(AD1636,4), Schedule!$A$3:$K$999,11,0),"No Data"),"")</f>
        <v/>
      </c>
      <c r="AF1636" s="146"/>
      <c r="AG1636" s="143" t="str">
        <f>IF($A1636&lt;&gt;"", IFERROR(VLOOKUP(IF(LEN(AF1636)&gt;5, RIGHT(AF1636,LEN(AF1636)-6), $F1636) &amp; IF(LEN(AF1636)&gt;5, LEFT(RIGHT(AF1636,LEN(AF1636)-5), 1), $K1636) &amp; LEFT(AF1636,4), Schedule!$A$3:$K$999,11,0),"No Data"),"")</f>
        <v/>
      </c>
      <c r="AH1636" s="142"/>
      <c r="AI1636" s="143" t="str">
        <f>IF($A1636&lt;&gt;"", IFERROR(VLOOKUP(IF(LEN(AH1636)&gt;5, RIGHT(AH1636,LEN(AH1636)-6), $F1636) &amp; IF(LEN(AH1636)&gt;5, LEFT(RIGHT(AH1636,LEN(AH1636)-5), 1), $K1636) &amp; LEFT(AH1636,4), Schedule!$A$3:$K$999,11,0),"No Data"),"")</f>
        <v/>
      </c>
      <c r="AJ1636" s="142"/>
      <c r="AK1636" s="144" t="str">
        <f>IF($A1636&lt;&gt;"", IFERROR(VLOOKUP(IF(LEN(AJ1636)&gt;5, RIGHT(AJ1636,LEN(AJ1636)-6), $F1636) &amp; IF(LEN(AJ1636)&gt;5, LEFT(RIGHT(AJ1636,LEN(AJ1636)-5), 1), $K1636) &amp; LEFT(AJ1636,4), Schedule!$A$3:$K$999,11,0),"No Data"),"")</f>
        <v/>
      </c>
      <c r="AL1636" s="146"/>
      <c r="AM1636" s="144" t="str">
        <f>IF($A1636&lt;&gt;"", IFERROR(VLOOKUP(IF(LEN(AL1636)&gt;5, RIGHT(AL1636,LEN(AL1636)-6), $F1636) &amp; IF(LEN(AL1636)&gt;5, LEFT(RIGHT(AL1636,LEN(AL1636)-5), 1), $K1636) &amp; LEFT(AL1636,4), Schedule!$A$3:$K$999,11,0),"No Data"),"")</f>
        <v/>
      </c>
      <c r="AN1636" s="142"/>
      <c r="AO1636" s="143" t="str">
        <f>IF($A1636&lt;&gt;"", IFERROR(VLOOKUP(IF(LEN(AN1636)&gt;5, RIGHT(AN1636,LEN(AN1636)-6), $F1636) &amp; IF(LEN(AN1636)&gt;5, LEFT(RIGHT(AN1636,LEN(AN1636)-5), 1), $K1636) &amp; LEFT(AN1636,4), Schedule!$A$3:$K$999,11,0),"No Data"),"")</f>
        <v/>
      </c>
      <c r="AP1636" s="142"/>
      <c r="AQ1636" s="144" t="str">
        <f>IF($A1636&lt;&gt;"", IFERROR(VLOOKUP(IF(LEN(AP1636)&gt;5, RIGHT(AP1636,LEN(AP1636)-6), $F1636) &amp; IF(LEN(AP1636)&gt;5, LEFT(RIGHT(AP1636,LEN(AP1636)-5), 1), $K1636) &amp; LEFT(AP1636,4), Schedule!$A$3:$K$999,11,0),"No Data"),"")</f>
        <v/>
      </c>
      <c r="AR1636" s="146"/>
      <c r="AS1636" s="144" t="str">
        <f>IF($A1636&lt;&gt;"", IFERROR(VLOOKUP(IF(LEN(AR1636)&gt;5, RIGHT(AR1636,LEN(AR1636)-6), $F1636) &amp; IF(LEN(AR1636)&gt;5, LEFT(RIGHT(AR1636,LEN(AR1636)-5), 1), $K1636) &amp; LEFT(AR1636,4), Schedule!$A$3:$K$999,11,0),"No Data"),"")</f>
        <v/>
      </c>
      <c r="AT1636" s="146"/>
      <c r="AU1636" s="143" t="str">
        <f>IF($A1636&lt;&gt;"", IFERROR(VLOOKUP(IF(LEN(AT1636)&gt;5, RIGHT(AT1636,LEN(AT1636)-6), $F1636) &amp; IF(LEN(AT1636)&gt;5, LEFT(RIGHT(AT1636,LEN(AT1636)-5), 1), $K1636) &amp; LEFT(AT1636,4), Schedule!$A$3:$K$999,11,0),"No Data"),"")</f>
        <v/>
      </c>
      <c r="AV1636" s="142"/>
      <c r="AW1636" s="143" t="str">
        <f>IF($A1636&lt;&gt;"", IFERROR(VLOOKUP(IF(LEN(AV1636)&gt;5, RIGHT(AV1636,LEN(AV1636)-6), $F1636) &amp; IF(LEN(AV1636)&gt;5, LEFT(RIGHT(AV1636,LEN(AV1636)-5), 1), $K1636) &amp; LEFT(AV1636,4), Schedule!$A$3:$K$999,11,0),"No Data"),"")</f>
        <v/>
      </c>
      <c r="AX1636" s="142"/>
      <c r="AY1636" s="144" t="str">
        <f>IF($A1636&lt;&gt;"", IFERROR(VLOOKUP(IF(LEN(AX1636)&gt;5, RIGHT(AX1636,LEN(AX1636)-6), $F1636) &amp; IF(LEN(AX1636)&gt;5, LEFT(RIGHT(AX1636,LEN(AX1636)-5), 1), $K1636) &amp; LEFT(AX1636,4), Schedule!$A$3:$K$999,11,0),"No Data"),"")</f>
        <v/>
      </c>
      <c r="AZ1636" s="146"/>
      <c r="BA1636" s="144" t="str">
        <f>IF($A1636&lt;&gt;"", IFERROR(VLOOKUP(IF(LEN(AZ1636)&gt;5, RIGHT(AZ1636,LEN(AZ1636)-6), $F1636) &amp; IF(LEN(AZ1636)&gt;5, LEFT(RIGHT(AZ1636,LEN(AZ1636)-5), 1), $K1636) &amp; LEFT(AZ1636,4), Schedule!$A$3:$K$999,11,0),"No Data"),"")</f>
        <v/>
      </c>
      <c r="BB1636" s="146"/>
      <c r="BC1636" s="143" t="str">
        <f>IF($A1636&lt;&gt;"", IFERROR(VLOOKUP(IF(LEN(BB1636)&gt;5, RIGHT(BB1636,LEN(BB1636)-6), $F1636) &amp; IF(LEN(BB1636)&gt;5, LEFT(RIGHT(BB1636,LEN(BB1636)-5), 1), $K1636) &amp; LEFT(BB1636,4), Schedule!$A$3:$K$999,11,0),"No Data"),"")</f>
        <v/>
      </c>
      <c r="BD1636" s="142"/>
      <c r="BE1636" s="143" t="str">
        <f>IF($A1636&lt;&gt;"", IFERROR(VLOOKUP(IF(LEN(BD1636)&gt;5, RIGHT(BD1636,LEN(BD1636)-6), $F1636) &amp; IF(LEN(BD1636)&gt;5, LEFT(RIGHT(BD1636,LEN(BD1636)-5), 1), $K1636) &amp; LEFT(BD1636,4), Schedule!$A$3:$K$999,11,0),"No Data"),"")</f>
        <v/>
      </c>
      <c r="BF1636" s="142"/>
      <c r="BG1636" s="144" t="str">
        <f>IF($A1636&lt;&gt;"", IFERROR(VLOOKUP(IF(LEN(BF1636)&gt;5, RIGHT(BF1636,LEN(BF1636)-6), $F1636) &amp; IF(LEN(BF1636)&gt;5, LEFT(RIGHT(BF1636,LEN(BF1636)-5), 1), $K1636) &amp; LEFT(BF1636,4), Schedule!$A$3:$K$999,11,0),"No Data"),"")</f>
        <v/>
      </c>
      <c r="BH1636" s="146"/>
      <c r="BI1636" s="144" t="str">
        <f>IF($A1636&lt;&gt;"", IFERROR(VLOOKUP(IF(LEN(BH1636)&gt;5, RIGHT(BH1636,LEN(BH1636)-6), $F1636) &amp; IF(LEN(BH1636)&gt;5, LEFT(RIGHT(BH1636,LEN(BH1636)-5), 1), $K1636) &amp; LEFT(BH1636,4), Schedule!$A$3:$K$999,11,0),"No Data"),"")</f>
        <v/>
      </c>
      <c r="BJ1636" s="146"/>
      <c r="BK1636" s="143" t="str">
        <f>IF($A1636&lt;&gt;"", IFERROR(VLOOKUP(IF(LEN(BJ1636)&gt;5, RIGHT(BJ1636,LEN(BJ1636)-6), $F1636) &amp; IF(LEN(BJ1636)&gt;5, LEFT(RIGHT(BJ1636,LEN(BJ1636)-5), 1), $K1636) &amp; LEFT(BJ1636,4), Schedule!$A$3:$K$999,11,0),"No Data"),"")</f>
        <v/>
      </c>
      <c r="BL1636" s="142"/>
      <c r="BM1636" s="143" t="str">
        <f>IF($A1636&lt;&gt;"", IFERROR(VLOOKUP(IF(LEN(BL1636)&gt;5, RIGHT(BL1636,LEN(BL1636)-6), $F1636) &amp; IF(LEN(BL1636)&gt;5, LEFT(RIGHT(BL1636,LEN(BL1636)-5), 1), $K1636) &amp; LEFT(BL1636,4), Schedule!$A$3:$K$999,11,0),"No Data"),"")</f>
        <v/>
      </c>
      <c r="BN1636" s="142"/>
      <c r="BO1636" s="144" t="str">
        <f>IF($A1636&lt;&gt;"", IFERROR(VLOOKUP(IF(LEN(BN1636)&gt;5, RIGHT(BN1636,LEN(BN1636)-6), $F1636) &amp; IF(LEN(BN1636)&gt;5, LEFT(RIGHT(BN1636,LEN(BN1636)-5), 1), $K1636) &amp; LEFT(BN1636,4), Schedule!$A$3:$K$999,11,0),"No Data"),"")</f>
        <v/>
      </c>
      <c r="BP1636" s="146"/>
      <c r="BQ1636" s="144" t="str">
        <f>IF($A1636&lt;&gt;"", IFERROR(VLOOKUP(IF(LEN(BP1636)&gt;5, RIGHT(BP1636,LEN(BP1636)-6), $F1636) &amp; IF(LEN(BP1636)&gt;5, LEFT(RIGHT(BP1636,LEN(BP1636)-5), 1), $K1636) &amp; LEFT(BP1636,4), Schedule!$A$3:$K$999,11,0),"No Data"),"")</f>
        <v/>
      </c>
      <c r="BR1636" s="146"/>
      <c r="BS1636" s="143" t="str">
        <f>IF($A1636&lt;&gt;"", IFERROR(VLOOKUP(IF(LEN(BR1636)&gt;5, RIGHT(BR1636,LEN(BR1636)-6), $F1636) &amp; IF(LEN(BR1636)&gt;5, LEFT(RIGHT(BR1636,LEN(BR1636)-5), 1), $K1636) &amp; LEFT(BR1636,4), Schedule!$A$3:$K$999,11,0),"No Data"),"")</f>
        <v/>
      </c>
      <c r="BT1636" s="142"/>
      <c r="BU1636" s="144" t="str">
        <f>IF($A1636&lt;&gt;"", IFERROR(VLOOKUP(IF(LEN(BT1636)&gt;5, RIGHT(BT1636,LEN(BT1636)-6), $F1636) &amp; IF(LEN(BT1636)&gt;5, LEFT(RIGHT(BT1636,LEN(BT1636)-5), 1), $K1636) &amp; LEFT(BT1636,4), Schedule!$A$3:$K$999,11,0),"No Data"),"")</f>
        <v/>
      </c>
    </row>
    <row r="1637" spans="1:73" x14ac:dyDescent="0.25">
      <c r="A1637" s="167"/>
      <c r="B1637" s="134" t="str">
        <f>IFERROR(IF(VLOOKUP(A1637, 'Name List'!$A$2:$J$10000,2,0)=0,"",VLOOKUP(A1637, 'Name List'!$A$2:$J$10000,2,0)),"")</f>
        <v/>
      </c>
      <c r="C1637" s="134" t="str">
        <f>IFERROR(IF(VLOOKUP(A1637, 'Name List'!$A$2:$J$10000,3,0)=0,"",VLOOKUP(A1637, 'Name List'!$A$2:$J$10000,3,0)),"")</f>
        <v/>
      </c>
      <c r="D1637" s="135" t="str">
        <f>IFERROR(IF(VLOOKUP(A1637, 'Name List'!$A$2:$J$10000,4,0)=0,"",VLOOKUP(A1637, 'Name List'!$A$2:$J$10000,4,0)),"")</f>
        <v/>
      </c>
      <c r="E1637" s="135" t="str">
        <f>IFERROR(IF(VLOOKUP(A1637, 'Name List'!$A$2:$J$10000,5,0)=0,"",VLOOKUP(A1637, 'Name List'!$A$2:$J$10000,5,0)),"")</f>
        <v/>
      </c>
      <c r="F1637" s="134" t="str">
        <f>IFERROR(IF(VLOOKUP(A1637, 'Name List'!$A$2:$J$10000,6,0)=0,"",VLOOKUP(A1637, 'Name List'!$A$2:$J$10000,6,0)),"")</f>
        <v/>
      </c>
      <c r="G1637" s="134" t="str">
        <f>IFERROR(IF(VLOOKUP(A1637, 'Name List'!$A$2:$J$10000,7,0)=0,"",VLOOKUP(A1637, 'Name List'!$A$2:$J$10000,7,0)),"")</f>
        <v/>
      </c>
      <c r="H1637" s="134" t="str">
        <f>IFERROR(IF(VLOOKUP(A1637, 'Name List'!$A$2:$J$10000,8,0)=0,"",VLOOKUP(A1637, 'Name List'!$A$2:$J$10000,8,0)),"")</f>
        <v/>
      </c>
      <c r="I1637" s="134" t="str">
        <f>IFERROR(IF(VLOOKUP(A1637, 'Name List'!$A$2:$J$10000,9,0)=0,"",VLOOKUP(A1637, 'Name List'!$A$2:$J$10000,9,0)),"")</f>
        <v/>
      </c>
      <c r="J1637" s="134" t="str">
        <f>IFERROR(IF(VLOOKUP(A1637, 'Name List'!$A$2:$J$10000,10,0)=0,"",VLOOKUP(A1637, 'Name List'!$A$2:$J$10000,10,0)),"")</f>
        <v/>
      </c>
      <c r="K1637" s="136"/>
      <c r="L1637" s="142"/>
      <c r="M1637" s="143" t="str">
        <f>IF($A1637&lt;&gt;"", IFERROR(VLOOKUP(IF(LEN(L1637)&gt;5, RIGHT(L1637,LEN(L1637)-6), $F1637) &amp; IF(LEN(L1637)&gt;5, LEFT(RIGHT(L1637,LEN(L1637)-5), 1), $K1637) &amp; LEFT(L1637,4), Schedule!$A$3:$K$999,11,0),"No Data"),"")</f>
        <v/>
      </c>
      <c r="N1637" s="142"/>
      <c r="O1637" s="144" t="str">
        <f>IF($A1637&lt;&gt;"", IFERROR(VLOOKUP(IF(LEN(N1637)&gt;5, RIGHT(N1637,LEN(N1637)-6), $F1637) &amp; IF(LEN(N1637)&gt;5, LEFT(RIGHT(N1637,LEN(N1637)-5), 1), $K1637) &amp; LEFT(N1637,4), Schedule!$A$3:$K$999,11,0),"No Data"),"")</f>
        <v/>
      </c>
      <c r="P1637" s="142"/>
      <c r="Q1637" s="144" t="str">
        <f>IF($A1637&lt;&gt;"", IFERROR(VLOOKUP(IF(LEN(P1637)&gt;5, RIGHT(P1637,LEN(P1637)-6), $F1637) &amp; IF(LEN(P1637)&gt;5, LEFT(RIGHT(P1637,LEN(P1637)-5), 1), $K1637) &amp; LEFT(P1637,4), Schedule!$A$3:$K$999,11,0),"No Data"),"")</f>
        <v/>
      </c>
      <c r="R1637" s="142"/>
      <c r="S1637" s="143" t="str">
        <f>IF($A1637&lt;&gt;"", IFERROR(VLOOKUP(IF(LEN(R1637)&gt;5, RIGHT(R1637,LEN(R1637)-6), $F1637) &amp; IF(LEN(R1637)&gt;5, LEFT(RIGHT(R1637,LEN(R1637)-5), 1), $K1637) &amp; LEFT(R1637,4), Schedule!$A$3:$K$999,11,0),"No Data"),"")</f>
        <v/>
      </c>
      <c r="T1637" s="142"/>
      <c r="U1637" s="144" t="str">
        <f>IF($A1637&lt;&gt;"", IFERROR(VLOOKUP(IF(LEN(T1637)&gt;5, RIGHT(T1637,LEN(T1637)-6), $F1637) &amp; IF(LEN(T1637)&gt;5, LEFT(RIGHT(T1637,LEN(T1637)-5), 1), $K1637) &amp; LEFT(T1637,4), Schedule!$A$3:$K$999,11,0),"No Data"),"")</f>
        <v/>
      </c>
      <c r="V1637" s="142"/>
      <c r="W1637" s="144" t="str">
        <f>IF($A1637&lt;&gt;"", IFERROR(VLOOKUP(IF(LEN(V1637)&gt;5, RIGHT(V1637,LEN(V1637)-6), $F1637) &amp; IF(LEN(V1637)&gt;5, LEFT(RIGHT(V1637,LEN(V1637)-5), 1), $K1637) &amp; LEFT(V1637,4), Schedule!$A$3:$K$999,11,0),"No Data"),"")</f>
        <v/>
      </c>
      <c r="X1637" s="142"/>
      <c r="Y1637" s="144" t="str">
        <f>IF($A1637&lt;&gt;"", IFERROR(VLOOKUP(IF(LEN(X1637)&gt;5, RIGHT(X1637,LEN(X1637)-6), $F1637) &amp; IF(LEN(X1637)&gt;5, LEFT(RIGHT(X1637,LEN(X1637)-5), 1), $K1637) &amp; LEFT(X1637,4), Schedule!$A$3:$K$999,11,0),"No Data"),"")</f>
        <v/>
      </c>
      <c r="Z1637" s="142"/>
      <c r="AA1637" s="143" t="str">
        <f>IF($A1637&lt;&gt;"", IFERROR(VLOOKUP(IF(LEN(Z1637)&gt;5, RIGHT(Z1637,LEN(Z1637)-6), $F1637) &amp; IF(LEN(Z1637)&gt;5, LEFT(RIGHT(Z1637,LEN(Z1637)-5), 1), $K1637) &amp; LEFT(Z1637,4), Schedule!$A$3:$K$999,11,0),"No Data"),"")</f>
        <v/>
      </c>
      <c r="AB1637" s="142"/>
      <c r="AC1637" s="144" t="str">
        <f>IF($A1637&lt;&gt;"", IFERROR(VLOOKUP(IF(LEN(AB1637)&gt;5, RIGHT(AB1637,LEN(AB1637)-6), $F1637) &amp; IF(LEN(AB1637)&gt;5, LEFT(RIGHT(AB1637,LEN(AB1637)-5), 1), $K1637) &amp; LEFT(AB1637,4), Schedule!$A$3:$K$999,11,0),"No Data"),"")</f>
        <v/>
      </c>
      <c r="AD1637" s="146"/>
      <c r="AE1637" s="144" t="str">
        <f>IF($A1637&lt;&gt;"", IFERROR(VLOOKUP(IF(LEN(AD1637)&gt;5, RIGHT(AD1637,LEN(AD1637)-6), $F1637) &amp; IF(LEN(AD1637)&gt;5, LEFT(RIGHT(AD1637,LEN(AD1637)-5), 1), $K1637) &amp; LEFT(AD1637,4), Schedule!$A$3:$K$999,11,0),"No Data"),"")</f>
        <v/>
      </c>
      <c r="AF1637" s="146"/>
      <c r="AG1637" s="143" t="str">
        <f>IF($A1637&lt;&gt;"", IFERROR(VLOOKUP(IF(LEN(AF1637)&gt;5, RIGHT(AF1637,LEN(AF1637)-6), $F1637) &amp; IF(LEN(AF1637)&gt;5, LEFT(RIGHT(AF1637,LEN(AF1637)-5), 1), $K1637) &amp; LEFT(AF1637,4), Schedule!$A$3:$K$999,11,0),"No Data"),"")</f>
        <v/>
      </c>
      <c r="AH1637" s="142"/>
      <c r="AI1637" s="143" t="str">
        <f>IF($A1637&lt;&gt;"", IFERROR(VLOOKUP(IF(LEN(AH1637)&gt;5, RIGHT(AH1637,LEN(AH1637)-6), $F1637) &amp; IF(LEN(AH1637)&gt;5, LEFT(RIGHT(AH1637,LEN(AH1637)-5), 1), $K1637) &amp; LEFT(AH1637,4), Schedule!$A$3:$K$999,11,0),"No Data"),"")</f>
        <v/>
      </c>
      <c r="AJ1637" s="142"/>
      <c r="AK1637" s="144" t="str">
        <f>IF($A1637&lt;&gt;"", IFERROR(VLOOKUP(IF(LEN(AJ1637)&gt;5, RIGHT(AJ1637,LEN(AJ1637)-6), $F1637) &amp; IF(LEN(AJ1637)&gt;5, LEFT(RIGHT(AJ1637,LEN(AJ1637)-5), 1), $K1637) &amp; LEFT(AJ1637,4), Schedule!$A$3:$K$999,11,0),"No Data"),"")</f>
        <v/>
      </c>
      <c r="AL1637" s="146"/>
      <c r="AM1637" s="144" t="str">
        <f>IF($A1637&lt;&gt;"", IFERROR(VLOOKUP(IF(LEN(AL1637)&gt;5, RIGHT(AL1637,LEN(AL1637)-6), $F1637) &amp; IF(LEN(AL1637)&gt;5, LEFT(RIGHT(AL1637,LEN(AL1637)-5), 1), $K1637) &amp; LEFT(AL1637,4), Schedule!$A$3:$K$999,11,0),"No Data"),"")</f>
        <v/>
      </c>
      <c r="AN1637" s="142"/>
      <c r="AO1637" s="143" t="str">
        <f>IF($A1637&lt;&gt;"", IFERROR(VLOOKUP(IF(LEN(AN1637)&gt;5, RIGHT(AN1637,LEN(AN1637)-6), $F1637) &amp; IF(LEN(AN1637)&gt;5, LEFT(RIGHT(AN1637,LEN(AN1637)-5), 1), $K1637) &amp; LEFT(AN1637,4), Schedule!$A$3:$K$999,11,0),"No Data"),"")</f>
        <v/>
      </c>
      <c r="AP1637" s="142"/>
      <c r="AQ1637" s="144" t="str">
        <f>IF($A1637&lt;&gt;"", IFERROR(VLOOKUP(IF(LEN(AP1637)&gt;5, RIGHT(AP1637,LEN(AP1637)-6), $F1637) &amp; IF(LEN(AP1637)&gt;5, LEFT(RIGHT(AP1637,LEN(AP1637)-5), 1), $K1637) &amp; LEFT(AP1637,4), Schedule!$A$3:$K$999,11,0),"No Data"),"")</f>
        <v/>
      </c>
      <c r="AR1637" s="146"/>
      <c r="AS1637" s="144" t="str">
        <f>IF($A1637&lt;&gt;"", IFERROR(VLOOKUP(IF(LEN(AR1637)&gt;5, RIGHT(AR1637,LEN(AR1637)-6), $F1637) &amp; IF(LEN(AR1637)&gt;5, LEFT(RIGHT(AR1637,LEN(AR1637)-5), 1), $K1637) &amp; LEFT(AR1637,4), Schedule!$A$3:$K$999,11,0),"No Data"),"")</f>
        <v/>
      </c>
      <c r="AT1637" s="146"/>
      <c r="AU1637" s="143" t="str">
        <f>IF($A1637&lt;&gt;"", IFERROR(VLOOKUP(IF(LEN(AT1637)&gt;5, RIGHT(AT1637,LEN(AT1637)-6), $F1637) &amp; IF(LEN(AT1637)&gt;5, LEFT(RIGHT(AT1637,LEN(AT1637)-5), 1), $K1637) &amp; LEFT(AT1637,4), Schedule!$A$3:$K$999,11,0),"No Data"),"")</f>
        <v/>
      </c>
      <c r="AV1637" s="142"/>
      <c r="AW1637" s="143" t="str">
        <f>IF($A1637&lt;&gt;"", IFERROR(VLOOKUP(IF(LEN(AV1637)&gt;5, RIGHT(AV1637,LEN(AV1637)-6), $F1637) &amp; IF(LEN(AV1637)&gt;5, LEFT(RIGHT(AV1637,LEN(AV1637)-5), 1), $K1637) &amp; LEFT(AV1637,4), Schedule!$A$3:$K$999,11,0),"No Data"),"")</f>
        <v/>
      </c>
      <c r="AX1637" s="142"/>
      <c r="AY1637" s="144" t="str">
        <f>IF($A1637&lt;&gt;"", IFERROR(VLOOKUP(IF(LEN(AX1637)&gt;5, RIGHT(AX1637,LEN(AX1637)-6), $F1637) &amp; IF(LEN(AX1637)&gt;5, LEFT(RIGHT(AX1637,LEN(AX1637)-5), 1), $K1637) &amp; LEFT(AX1637,4), Schedule!$A$3:$K$999,11,0),"No Data"),"")</f>
        <v/>
      </c>
      <c r="AZ1637" s="146"/>
      <c r="BA1637" s="144" t="str">
        <f>IF($A1637&lt;&gt;"", IFERROR(VLOOKUP(IF(LEN(AZ1637)&gt;5, RIGHT(AZ1637,LEN(AZ1637)-6), $F1637) &amp; IF(LEN(AZ1637)&gt;5, LEFT(RIGHT(AZ1637,LEN(AZ1637)-5), 1), $K1637) &amp; LEFT(AZ1637,4), Schedule!$A$3:$K$999,11,0),"No Data"),"")</f>
        <v/>
      </c>
      <c r="BB1637" s="146"/>
      <c r="BC1637" s="143" t="str">
        <f>IF($A1637&lt;&gt;"", IFERROR(VLOOKUP(IF(LEN(BB1637)&gt;5, RIGHT(BB1637,LEN(BB1637)-6), $F1637) &amp; IF(LEN(BB1637)&gt;5, LEFT(RIGHT(BB1637,LEN(BB1637)-5), 1), $K1637) &amp; LEFT(BB1637,4), Schedule!$A$3:$K$999,11,0),"No Data"),"")</f>
        <v/>
      </c>
      <c r="BD1637" s="142"/>
      <c r="BE1637" s="143" t="str">
        <f>IF($A1637&lt;&gt;"", IFERROR(VLOOKUP(IF(LEN(BD1637)&gt;5, RIGHT(BD1637,LEN(BD1637)-6), $F1637) &amp; IF(LEN(BD1637)&gt;5, LEFT(RIGHT(BD1637,LEN(BD1637)-5), 1), $K1637) &amp; LEFT(BD1637,4), Schedule!$A$3:$K$999,11,0),"No Data"),"")</f>
        <v/>
      </c>
      <c r="BF1637" s="142"/>
      <c r="BG1637" s="144" t="str">
        <f>IF($A1637&lt;&gt;"", IFERROR(VLOOKUP(IF(LEN(BF1637)&gt;5, RIGHT(BF1637,LEN(BF1637)-6), $F1637) &amp; IF(LEN(BF1637)&gt;5, LEFT(RIGHT(BF1637,LEN(BF1637)-5), 1), $K1637) &amp; LEFT(BF1637,4), Schedule!$A$3:$K$999,11,0),"No Data"),"")</f>
        <v/>
      </c>
      <c r="BH1637" s="146"/>
      <c r="BI1637" s="144" t="str">
        <f>IF($A1637&lt;&gt;"", IFERROR(VLOOKUP(IF(LEN(BH1637)&gt;5, RIGHT(BH1637,LEN(BH1637)-6), $F1637) &amp; IF(LEN(BH1637)&gt;5, LEFT(RIGHT(BH1637,LEN(BH1637)-5), 1), $K1637) &amp; LEFT(BH1637,4), Schedule!$A$3:$K$999,11,0),"No Data"),"")</f>
        <v/>
      </c>
      <c r="BJ1637" s="146"/>
      <c r="BK1637" s="143" t="str">
        <f>IF($A1637&lt;&gt;"", IFERROR(VLOOKUP(IF(LEN(BJ1637)&gt;5, RIGHT(BJ1637,LEN(BJ1637)-6), $F1637) &amp; IF(LEN(BJ1637)&gt;5, LEFT(RIGHT(BJ1637,LEN(BJ1637)-5), 1), $K1637) &amp; LEFT(BJ1637,4), Schedule!$A$3:$K$999,11,0),"No Data"),"")</f>
        <v/>
      </c>
      <c r="BL1637" s="142"/>
      <c r="BM1637" s="143" t="str">
        <f>IF($A1637&lt;&gt;"", IFERROR(VLOOKUP(IF(LEN(BL1637)&gt;5, RIGHT(BL1637,LEN(BL1637)-6), $F1637) &amp; IF(LEN(BL1637)&gt;5, LEFT(RIGHT(BL1637,LEN(BL1637)-5), 1), $K1637) &amp; LEFT(BL1637,4), Schedule!$A$3:$K$999,11,0),"No Data"),"")</f>
        <v/>
      </c>
      <c r="BN1637" s="142"/>
      <c r="BO1637" s="144" t="str">
        <f>IF($A1637&lt;&gt;"", IFERROR(VLOOKUP(IF(LEN(BN1637)&gt;5, RIGHT(BN1637,LEN(BN1637)-6), $F1637) &amp; IF(LEN(BN1637)&gt;5, LEFT(RIGHT(BN1637,LEN(BN1637)-5), 1), $K1637) &amp; LEFT(BN1637,4), Schedule!$A$3:$K$999,11,0),"No Data"),"")</f>
        <v/>
      </c>
      <c r="BP1637" s="146"/>
      <c r="BQ1637" s="144" t="str">
        <f>IF($A1637&lt;&gt;"", IFERROR(VLOOKUP(IF(LEN(BP1637)&gt;5, RIGHT(BP1637,LEN(BP1637)-6), $F1637) &amp; IF(LEN(BP1637)&gt;5, LEFT(RIGHT(BP1637,LEN(BP1637)-5), 1), $K1637) &amp; LEFT(BP1637,4), Schedule!$A$3:$K$999,11,0),"No Data"),"")</f>
        <v/>
      </c>
      <c r="BR1637" s="146"/>
      <c r="BS1637" s="143" t="str">
        <f>IF($A1637&lt;&gt;"", IFERROR(VLOOKUP(IF(LEN(BR1637)&gt;5, RIGHT(BR1637,LEN(BR1637)-6), $F1637) &amp; IF(LEN(BR1637)&gt;5, LEFT(RIGHT(BR1637,LEN(BR1637)-5), 1), $K1637) &amp; LEFT(BR1637,4), Schedule!$A$3:$K$999,11,0),"No Data"),"")</f>
        <v/>
      </c>
      <c r="BT1637" s="142"/>
      <c r="BU1637" s="144" t="str">
        <f>IF($A1637&lt;&gt;"", IFERROR(VLOOKUP(IF(LEN(BT1637)&gt;5, RIGHT(BT1637,LEN(BT1637)-6), $F1637) &amp; IF(LEN(BT1637)&gt;5, LEFT(RIGHT(BT1637,LEN(BT1637)-5), 1), $K1637) &amp; LEFT(BT1637,4), Schedule!$A$3:$K$999,11,0),"No Data"),"")</f>
        <v/>
      </c>
    </row>
    <row r="1638" spans="1:73" x14ac:dyDescent="0.25">
      <c r="A1638" s="167"/>
      <c r="B1638" s="134" t="str">
        <f>IFERROR(IF(VLOOKUP(A1638, 'Name List'!$A$2:$J$10000,2,0)=0,"",VLOOKUP(A1638, 'Name List'!$A$2:$J$10000,2,0)),"")</f>
        <v/>
      </c>
      <c r="C1638" s="134" t="str">
        <f>IFERROR(IF(VLOOKUP(A1638, 'Name List'!$A$2:$J$10000,3,0)=0,"",VLOOKUP(A1638, 'Name List'!$A$2:$J$10000,3,0)),"")</f>
        <v/>
      </c>
      <c r="D1638" s="135" t="str">
        <f>IFERROR(IF(VLOOKUP(A1638, 'Name List'!$A$2:$J$10000,4,0)=0,"",VLOOKUP(A1638, 'Name List'!$A$2:$J$10000,4,0)),"")</f>
        <v/>
      </c>
      <c r="E1638" s="135" t="str">
        <f>IFERROR(IF(VLOOKUP(A1638, 'Name List'!$A$2:$J$10000,5,0)=0,"",VLOOKUP(A1638, 'Name List'!$A$2:$J$10000,5,0)),"")</f>
        <v/>
      </c>
      <c r="F1638" s="134" t="str">
        <f>IFERROR(IF(VLOOKUP(A1638, 'Name List'!$A$2:$J$10000,6,0)=0,"",VLOOKUP(A1638, 'Name List'!$A$2:$J$10000,6,0)),"")</f>
        <v/>
      </c>
      <c r="G1638" s="134" t="str">
        <f>IFERROR(IF(VLOOKUP(A1638, 'Name List'!$A$2:$J$10000,7,0)=0,"",VLOOKUP(A1638, 'Name List'!$A$2:$J$10000,7,0)),"")</f>
        <v/>
      </c>
      <c r="H1638" s="134" t="str">
        <f>IFERROR(IF(VLOOKUP(A1638, 'Name List'!$A$2:$J$10000,8,0)=0,"",VLOOKUP(A1638, 'Name List'!$A$2:$J$10000,8,0)),"")</f>
        <v/>
      </c>
      <c r="I1638" s="134" t="str">
        <f>IFERROR(IF(VLOOKUP(A1638, 'Name List'!$A$2:$J$10000,9,0)=0,"",VLOOKUP(A1638, 'Name List'!$A$2:$J$10000,9,0)),"")</f>
        <v/>
      </c>
      <c r="J1638" s="134" t="str">
        <f>IFERROR(IF(VLOOKUP(A1638, 'Name List'!$A$2:$J$10000,10,0)=0,"",VLOOKUP(A1638, 'Name List'!$A$2:$J$10000,10,0)),"")</f>
        <v/>
      </c>
      <c r="K1638" s="136"/>
      <c r="L1638" s="142"/>
      <c r="M1638" s="143" t="str">
        <f>IF($A1638&lt;&gt;"", IFERROR(VLOOKUP(IF(LEN(L1638)&gt;5, RIGHT(L1638,LEN(L1638)-6), $F1638) &amp; IF(LEN(L1638)&gt;5, LEFT(RIGHT(L1638,LEN(L1638)-5), 1), $K1638) &amp; LEFT(L1638,4), Schedule!$A$3:$K$999,11,0),"No Data"),"")</f>
        <v/>
      </c>
      <c r="N1638" s="142"/>
      <c r="O1638" s="144" t="str">
        <f>IF($A1638&lt;&gt;"", IFERROR(VLOOKUP(IF(LEN(N1638)&gt;5, RIGHT(N1638,LEN(N1638)-6), $F1638) &amp; IF(LEN(N1638)&gt;5, LEFT(RIGHT(N1638,LEN(N1638)-5), 1), $K1638) &amp; LEFT(N1638,4), Schedule!$A$3:$K$999,11,0),"No Data"),"")</f>
        <v/>
      </c>
      <c r="P1638" s="142"/>
      <c r="Q1638" s="144" t="str">
        <f>IF($A1638&lt;&gt;"", IFERROR(VLOOKUP(IF(LEN(P1638)&gt;5, RIGHT(P1638,LEN(P1638)-6), $F1638) &amp; IF(LEN(P1638)&gt;5, LEFT(RIGHT(P1638,LEN(P1638)-5), 1), $K1638) &amp; LEFT(P1638,4), Schedule!$A$3:$K$999,11,0),"No Data"),"")</f>
        <v/>
      </c>
      <c r="R1638" s="142"/>
      <c r="S1638" s="143" t="str">
        <f>IF($A1638&lt;&gt;"", IFERROR(VLOOKUP(IF(LEN(R1638)&gt;5, RIGHT(R1638,LEN(R1638)-6), $F1638) &amp; IF(LEN(R1638)&gt;5, LEFT(RIGHT(R1638,LEN(R1638)-5), 1), $K1638) &amp; LEFT(R1638,4), Schedule!$A$3:$K$999,11,0),"No Data"),"")</f>
        <v/>
      </c>
      <c r="T1638" s="142"/>
      <c r="U1638" s="144" t="str">
        <f>IF($A1638&lt;&gt;"", IFERROR(VLOOKUP(IF(LEN(T1638)&gt;5, RIGHT(T1638,LEN(T1638)-6), $F1638) &amp; IF(LEN(T1638)&gt;5, LEFT(RIGHT(T1638,LEN(T1638)-5), 1), $K1638) &amp; LEFT(T1638,4), Schedule!$A$3:$K$999,11,0),"No Data"),"")</f>
        <v/>
      </c>
      <c r="V1638" s="142"/>
      <c r="W1638" s="144" t="str">
        <f>IF($A1638&lt;&gt;"", IFERROR(VLOOKUP(IF(LEN(V1638)&gt;5, RIGHT(V1638,LEN(V1638)-6), $F1638) &amp; IF(LEN(V1638)&gt;5, LEFT(RIGHT(V1638,LEN(V1638)-5), 1), $K1638) &amp; LEFT(V1638,4), Schedule!$A$3:$K$999,11,0),"No Data"),"")</f>
        <v/>
      </c>
      <c r="X1638" s="142"/>
      <c r="Y1638" s="144" t="str">
        <f>IF($A1638&lt;&gt;"", IFERROR(VLOOKUP(IF(LEN(X1638)&gt;5, RIGHT(X1638,LEN(X1638)-6), $F1638) &amp; IF(LEN(X1638)&gt;5, LEFT(RIGHT(X1638,LEN(X1638)-5), 1), $K1638) &amp; LEFT(X1638,4), Schedule!$A$3:$K$999,11,0),"No Data"),"")</f>
        <v/>
      </c>
      <c r="Z1638" s="142"/>
      <c r="AA1638" s="143" t="str">
        <f>IF($A1638&lt;&gt;"", IFERROR(VLOOKUP(IF(LEN(Z1638)&gt;5, RIGHT(Z1638,LEN(Z1638)-6), $F1638) &amp; IF(LEN(Z1638)&gt;5, LEFT(RIGHT(Z1638,LEN(Z1638)-5), 1), $K1638) &amp; LEFT(Z1638,4), Schedule!$A$3:$K$999,11,0),"No Data"),"")</f>
        <v/>
      </c>
      <c r="AB1638" s="142"/>
      <c r="AC1638" s="144" t="str">
        <f>IF($A1638&lt;&gt;"", IFERROR(VLOOKUP(IF(LEN(AB1638)&gt;5, RIGHT(AB1638,LEN(AB1638)-6), $F1638) &amp; IF(LEN(AB1638)&gt;5, LEFT(RIGHT(AB1638,LEN(AB1638)-5), 1), $K1638) &amp; LEFT(AB1638,4), Schedule!$A$3:$K$999,11,0),"No Data"),"")</f>
        <v/>
      </c>
      <c r="AD1638" s="146"/>
      <c r="AE1638" s="144" t="str">
        <f>IF($A1638&lt;&gt;"", IFERROR(VLOOKUP(IF(LEN(AD1638)&gt;5, RIGHT(AD1638,LEN(AD1638)-6), $F1638) &amp; IF(LEN(AD1638)&gt;5, LEFT(RIGHT(AD1638,LEN(AD1638)-5), 1), $K1638) &amp; LEFT(AD1638,4), Schedule!$A$3:$K$999,11,0),"No Data"),"")</f>
        <v/>
      </c>
      <c r="AF1638" s="146"/>
      <c r="AG1638" s="143" t="str">
        <f>IF($A1638&lt;&gt;"", IFERROR(VLOOKUP(IF(LEN(AF1638)&gt;5, RIGHT(AF1638,LEN(AF1638)-6), $F1638) &amp; IF(LEN(AF1638)&gt;5, LEFT(RIGHT(AF1638,LEN(AF1638)-5), 1), $K1638) &amp; LEFT(AF1638,4), Schedule!$A$3:$K$999,11,0),"No Data"),"")</f>
        <v/>
      </c>
      <c r="AH1638" s="142"/>
      <c r="AI1638" s="143" t="str">
        <f>IF($A1638&lt;&gt;"", IFERROR(VLOOKUP(IF(LEN(AH1638)&gt;5, RIGHT(AH1638,LEN(AH1638)-6), $F1638) &amp; IF(LEN(AH1638)&gt;5, LEFT(RIGHT(AH1638,LEN(AH1638)-5), 1), $K1638) &amp; LEFT(AH1638,4), Schedule!$A$3:$K$999,11,0),"No Data"),"")</f>
        <v/>
      </c>
      <c r="AJ1638" s="142"/>
      <c r="AK1638" s="144" t="str">
        <f>IF($A1638&lt;&gt;"", IFERROR(VLOOKUP(IF(LEN(AJ1638)&gt;5, RIGHT(AJ1638,LEN(AJ1638)-6), $F1638) &amp; IF(LEN(AJ1638)&gt;5, LEFT(RIGHT(AJ1638,LEN(AJ1638)-5), 1), $K1638) &amp; LEFT(AJ1638,4), Schedule!$A$3:$K$999,11,0),"No Data"),"")</f>
        <v/>
      </c>
      <c r="AL1638" s="146"/>
      <c r="AM1638" s="144" t="str">
        <f>IF($A1638&lt;&gt;"", IFERROR(VLOOKUP(IF(LEN(AL1638)&gt;5, RIGHT(AL1638,LEN(AL1638)-6), $F1638) &amp; IF(LEN(AL1638)&gt;5, LEFT(RIGHT(AL1638,LEN(AL1638)-5), 1), $K1638) &amp; LEFT(AL1638,4), Schedule!$A$3:$K$999,11,0),"No Data"),"")</f>
        <v/>
      </c>
      <c r="AN1638" s="142"/>
      <c r="AO1638" s="143" t="str">
        <f>IF($A1638&lt;&gt;"", IFERROR(VLOOKUP(IF(LEN(AN1638)&gt;5, RIGHT(AN1638,LEN(AN1638)-6), $F1638) &amp; IF(LEN(AN1638)&gt;5, LEFT(RIGHT(AN1638,LEN(AN1638)-5), 1), $K1638) &amp; LEFT(AN1638,4), Schedule!$A$3:$K$999,11,0),"No Data"),"")</f>
        <v/>
      </c>
      <c r="AP1638" s="142"/>
      <c r="AQ1638" s="144" t="str">
        <f>IF($A1638&lt;&gt;"", IFERROR(VLOOKUP(IF(LEN(AP1638)&gt;5, RIGHT(AP1638,LEN(AP1638)-6), $F1638) &amp; IF(LEN(AP1638)&gt;5, LEFT(RIGHT(AP1638,LEN(AP1638)-5), 1), $K1638) &amp; LEFT(AP1638,4), Schedule!$A$3:$K$999,11,0),"No Data"),"")</f>
        <v/>
      </c>
      <c r="AR1638" s="146"/>
      <c r="AS1638" s="144" t="str">
        <f>IF($A1638&lt;&gt;"", IFERROR(VLOOKUP(IF(LEN(AR1638)&gt;5, RIGHT(AR1638,LEN(AR1638)-6), $F1638) &amp; IF(LEN(AR1638)&gt;5, LEFT(RIGHT(AR1638,LEN(AR1638)-5), 1), $K1638) &amp; LEFT(AR1638,4), Schedule!$A$3:$K$999,11,0),"No Data"),"")</f>
        <v/>
      </c>
      <c r="AT1638" s="146"/>
      <c r="AU1638" s="143" t="str">
        <f>IF($A1638&lt;&gt;"", IFERROR(VLOOKUP(IF(LEN(AT1638)&gt;5, RIGHT(AT1638,LEN(AT1638)-6), $F1638) &amp; IF(LEN(AT1638)&gt;5, LEFT(RIGHT(AT1638,LEN(AT1638)-5), 1), $K1638) &amp; LEFT(AT1638,4), Schedule!$A$3:$K$999,11,0),"No Data"),"")</f>
        <v/>
      </c>
      <c r="AV1638" s="142"/>
      <c r="AW1638" s="143" t="str">
        <f>IF($A1638&lt;&gt;"", IFERROR(VLOOKUP(IF(LEN(AV1638)&gt;5, RIGHT(AV1638,LEN(AV1638)-6), $F1638) &amp; IF(LEN(AV1638)&gt;5, LEFT(RIGHT(AV1638,LEN(AV1638)-5), 1), $K1638) &amp; LEFT(AV1638,4), Schedule!$A$3:$K$999,11,0),"No Data"),"")</f>
        <v/>
      </c>
      <c r="AX1638" s="142"/>
      <c r="AY1638" s="144" t="str">
        <f>IF($A1638&lt;&gt;"", IFERROR(VLOOKUP(IF(LEN(AX1638)&gt;5, RIGHT(AX1638,LEN(AX1638)-6), $F1638) &amp; IF(LEN(AX1638)&gt;5, LEFT(RIGHT(AX1638,LEN(AX1638)-5), 1), $K1638) &amp; LEFT(AX1638,4), Schedule!$A$3:$K$999,11,0),"No Data"),"")</f>
        <v/>
      </c>
      <c r="AZ1638" s="146"/>
      <c r="BA1638" s="144" t="str">
        <f>IF($A1638&lt;&gt;"", IFERROR(VLOOKUP(IF(LEN(AZ1638)&gt;5, RIGHT(AZ1638,LEN(AZ1638)-6), $F1638) &amp; IF(LEN(AZ1638)&gt;5, LEFT(RIGHT(AZ1638,LEN(AZ1638)-5), 1), $K1638) &amp; LEFT(AZ1638,4), Schedule!$A$3:$K$999,11,0),"No Data"),"")</f>
        <v/>
      </c>
      <c r="BB1638" s="146"/>
      <c r="BC1638" s="143" t="str">
        <f>IF($A1638&lt;&gt;"", IFERROR(VLOOKUP(IF(LEN(BB1638)&gt;5, RIGHT(BB1638,LEN(BB1638)-6), $F1638) &amp; IF(LEN(BB1638)&gt;5, LEFT(RIGHT(BB1638,LEN(BB1638)-5), 1), $K1638) &amp; LEFT(BB1638,4), Schedule!$A$3:$K$999,11,0),"No Data"),"")</f>
        <v/>
      </c>
      <c r="BD1638" s="142"/>
      <c r="BE1638" s="143" t="str">
        <f>IF($A1638&lt;&gt;"", IFERROR(VLOOKUP(IF(LEN(BD1638)&gt;5, RIGHT(BD1638,LEN(BD1638)-6), $F1638) &amp; IF(LEN(BD1638)&gt;5, LEFT(RIGHT(BD1638,LEN(BD1638)-5), 1), $K1638) &amp; LEFT(BD1638,4), Schedule!$A$3:$K$999,11,0),"No Data"),"")</f>
        <v/>
      </c>
      <c r="BF1638" s="142"/>
      <c r="BG1638" s="144" t="str">
        <f>IF($A1638&lt;&gt;"", IFERROR(VLOOKUP(IF(LEN(BF1638)&gt;5, RIGHT(BF1638,LEN(BF1638)-6), $F1638) &amp; IF(LEN(BF1638)&gt;5, LEFT(RIGHT(BF1638,LEN(BF1638)-5), 1), $K1638) &amp; LEFT(BF1638,4), Schedule!$A$3:$K$999,11,0),"No Data"),"")</f>
        <v/>
      </c>
      <c r="BH1638" s="146"/>
      <c r="BI1638" s="144" t="str">
        <f>IF($A1638&lt;&gt;"", IFERROR(VLOOKUP(IF(LEN(BH1638)&gt;5, RIGHT(BH1638,LEN(BH1638)-6), $F1638) &amp; IF(LEN(BH1638)&gt;5, LEFT(RIGHT(BH1638,LEN(BH1638)-5), 1), $K1638) &amp; LEFT(BH1638,4), Schedule!$A$3:$K$999,11,0),"No Data"),"")</f>
        <v/>
      </c>
      <c r="BJ1638" s="146"/>
      <c r="BK1638" s="143" t="str">
        <f>IF($A1638&lt;&gt;"", IFERROR(VLOOKUP(IF(LEN(BJ1638)&gt;5, RIGHT(BJ1638,LEN(BJ1638)-6), $F1638) &amp; IF(LEN(BJ1638)&gt;5, LEFT(RIGHT(BJ1638,LEN(BJ1638)-5), 1), $K1638) &amp; LEFT(BJ1638,4), Schedule!$A$3:$K$999,11,0),"No Data"),"")</f>
        <v/>
      </c>
      <c r="BL1638" s="142"/>
      <c r="BM1638" s="143" t="str">
        <f>IF($A1638&lt;&gt;"", IFERROR(VLOOKUP(IF(LEN(BL1638)&gt;5, RIGHT(BL1638,LEN(BL1638)-6), $F1638) &amp; IF(LEN(BL1638)&gt;5, LEFT(RIGHT(BL1638,LEN(BL1638)-5), 1), $K1638) &amp; LEFT(BL1638,4), Schedule!$A$3:$K$999,11,0),"No Data"),"")</f>
        <v/>
      </c>
      <c r="BN1638" s="142"/>
      <c r="BO1638" s="144" t="str">
        <f>IF($A1638&lt;&gt;"", IFERROR(VLOOKUP(IF(LEN(BN1638)&gt;5, RIGHT(BN1638,LEN(BN1638)-6), $F1638) &amp; IF(LEN(BN1638)&gt;5, LEFT(RIGHT(BN1638,LEN(BN1638)-5), 1), $K1638) &amp; LEFT(BN1638,4), Schedule!$A$3:$K$999,11,0),"No Data"),"")</f>
        <v/>
      </c>
      <c r="BP1638" s="146"/>
      <c r="BQ1638" s="144" t="str">
        <f>IF($A1638&lt;&gt;"", IFERROR(VLOOKUP(IF(LEN(BP1638)&gt;5, RIGHT(BP1638,LEN(BP1638)-6), $F1638) &amp; IF(LEN(BP1638)&gt;5, LEFT(RIGHT(BP1638,LEN(BP1638)-5), 1), $K1638) &amp; LEFT(BP1638,4), Schedule!$A$3:$K$999,11,0),"No Data"),"")</f>
        <v/>
      </c>
      <c r="BR1638" s="146"/>
      <c r="BS1638" s="143" t="str">
        <f>IF($A1638&lt;&gt;"", IFERROR(VLOOKUP(IF(LEN(BR1638)&gt;5, RIGHT(BR1638,LEN(BR1638)-6), $F1638) &amp; IF(LEN(BR1638)&gt;5, LEFT(RIGHT(BR1638,LEN(BR1638)-5), 1), $K1638) &amp; LEFT(BR1638,4), Schedule!$A$3:$K$999,11,0),"No Data"),"")</f>
        <v/>
      </c>
      <c r="BT1638" s="142"/>
      <c r="BU1638" s="144" t="str">
        <f>IF($A1638&lt;&gt;"", IFERROR(VLOOKUP(IF(LEN(BT1638)&gt;5, RIGHT(BT1638,LEN(BT1638)-6), $F1638) &amp; IF(LEN(BT1638)&gt;5, LEFT(RIGHT(BT1638,LEN(BT1638)-5), 1), $K1638) &amp; LEFT(BT1638,4), Schedule!$A$3:$K$999,11,0),"No Data"),"")</f>
        <v/>
      </c>
    </row>
    <row r="1639" spans="1:73" x14ac:dyDescent="0.25">
      <c r="A1639" s="167"/>
      <c r="B1639" s="134" t="str">
        <f>IFERROR(IF(VLOOKUP(A1639, 'Name List'!$A$2:$J$10000,2,0)=0,"",VLOOKUP(A1639, 'Name List'!$A$2:$J$10000,2,0)),"")</f>
        <v/>
      </c>
      <c r="C1639" s="134" t="str">
        <f>IFERROR(IF(VLOOKUP(A1639, 'Name List'!$A$2:$J$10000,3,0)=0,"",VLOOKUP(A1639, 'Name List'!$A$2:$J$10000,3,0)),"")</f>
        <v/>
      </c>
      <c r="D1639" s="135" t="str">
        <f>IFERROR(IF(VLOOKUP(A1639, 'Name List'!$A$2:$J$10000,4,0)=0,"",VLOOKUP(A1639, 'Name List'!$A$2:$J$10000,4,0)),"")</f>
        <v/>
      </c>
      <c r="E1639" s="135" t="str">
        <f>IFERROR(IF(VLOOKUP(A1639, 'Name List'!$A$2:$J$10000,5,0)=0,"",VLOOKUP(A1639, 'Name List'!$A$2:$J$10000,5,0)),"")</f>
        <v/>
      </c>
      <c r="F1639" s="134" t="str">
        <f>IFERROR(IF(VLOOKUP(A1639, 'Name List'!$A$2:$J$10000,6,0)=0,"",VLOOKUP(A1639, 'Name List'!$A$2:$J$10000,6,0)),"")</f>
        <v/>
      </c>
      <c r="G1639" s="134" t="str">
        <f>IFERROR(IF(VLOOKUP(A1639, 'Name List'!$A$2:$J$10000,7,0)=0,"",VLOOKUP(A1639, 'Name List'!$A$2:$J$10000,7,0)),"")</f>
        <v/>
      </c>
      <c r="H1639" s="134" t="str">
        <f>IFERROR(IF(VLOOKUP(A1639, 'Name List'!$A$2:$J$10000,8,0)=0,"",VLOOKUP(A1639, 'Name List'!$A$2:$J$10000,8,0)),"")</f>
        <v/>
      </c>
      <c r="I1639" s="134" t="str">
        <f>IFERROR(IF(VLOOKUP(A1639, 'Name List'!$A$2:$J$10000,9,0)=0,"",VLOOKUP(A1639, 'Name List'!$A$2:$J$10000,9,0)),"")</f>
        <v/>
      </c>
      <c r="J1639" s="134" t="str">
        <f>IFERROR(IF(VLOOKUP(A1639, 'Name List'!$A$2:$J$10000,10,0)=0,"",VLOOKUP(A1639, 'Name List'!$A$2:$J$10000,10,0)),"")</f>
        <v/>
      </c>
      <c r="K1639" s="136"/>
      <c r="L1639" s="142"/>
      <c r="M1639" s="143" t="str">
        <f>IF($A1639&lt;&gt;"", IFERROR(VLOOKUP(IF(LEN(L1639)&gt;5, RIGHT(L1639,LEN(L1639)-6), $F1639) &amp; IF(LEN(L1639)&gt;5, LEFT(RIGHT(L1639,LEN(L1639)-5), 1), $K1639) &amp; LEFT(L1639,4), Schedule!$A$3:$K$999,11,0),"No Data"),"")</f>
        <v/>
      </c>
      <c r="N1639" s="142"/>
      <c r="O1639" s="144" t="str">
        <f>IF($A1639&lt;&gt;"", IFERROR(VLOOKUP(IF(LEN(N1639)&gt;5, RIGHT(N1639,LEN(N1639)-6), $F1639) &amp; IF(LEN(N1639)&gt;5, LEFT(RIGHT(N1639,LEN(N1639)-5), 1), $K1639) &amp; LEFT(N1639,4), Schedule!$A$3:$K$999,11,0),"No Data"),"")</f>
        <v/>
      </c>
      <c r="P1639" s="142"/>
      <c r="Q1639" s="144" t="str">
        <f>IF($A1639&lt;&gt;"", IFERROR(VLOOKUP(IF(LEN(P1639)&gt;5, RIGHT(P1639,LEN(P1639)-6), $F1639) &amp; IF(LEN(P1639)&gt;5, LEFT(RIGHT(P1639,LEN(P1639)-5), 1), $K1639) &amp; LEFT(P1639,4), Schedule!$A$3:$K$999,11,0),"No Data"),"")</f>
        <v/>
      </c>
      <c r="R1639" s="142"/>
      <c r="S1639" s="143" t="str">
        <f>IF($A1639&lt;&gt;"", IFERROR(VLOOKUP(IF(LEN(R1639)&gt;5, RIGHT(R1639,LEN(R1639)-6), $F1639) &amp; IF(LEN(R1639)&gt;5, LEFT(RIGHT(R1639,LEN(R1639)-5), 1), $K1639) &amp; LEFT(R1639,4), Schedule!$A$3:$K$999,11,0),"No Data"),"")</f>
        <v/>
      </c>
      <c r="T1639" s="142"/>
      <c r="U1639" s="144" t="str">
        <f>IF($A1639&lt;&gt;"", IFERROR(VLOOKUP(IF(LEN(T1639)&gt;5, RIGHT(T1639,LEN(T1639)-6), $F1639) &amp; IF(LEN(T1639)&gt;5, LEFT(RIGHT(T1639,LEN(T1639)-5), 1), $K1639) &amp; LEFT(T1639,4), Schedule!$A$3:$K$999,11,0),"No Data"),"")</f>
        <v/>
      </c>
      <c r="V1639" s="142"/>
      <c r="W1639" s="144" t="str">
        <f>IF($A1639&lt;&gt;"", IFERROR(VLOOKUP(IF(LEN(V1639)&gt;5, RIGHT(V1639,LEN(V1639)-6), $F1639) &amp; IF(LEN(V1639)&gt;5, LEFT(RIGHT(V1639,LEN(V1639)-5), 1), $K1639) &amp; LEFT(V1639,4), Schedule!$A$3:$K$999,11,0),"No Data"),"")</f>
        <v/>
      </c>
      <c r="X1639" s="142"/>
      <c r="Y1639" s="144" t="str">
        <f>IF($A1639&lt;&gt;"", IFERROR(VLOOKUP(IF(LEN(X1639)&gt;5, RIGHT(X1639,LEN(X1639)-6), $F1639) &amp; IF(LEN(X1639)&gt;5, LEFT(RIGHT(X1639,LEN(X1639)-5), 1), $K1639) &amp; LEFT(X1639,4), Schedule!$A$3:$K$999,11,0),"No Data"),"")</f>
        <v/>
      </c>
      <c r="Z1639" s="142"/>
      <c r="AA1639" s="143" t="str">
        <f>IF($A1639&lt;&gt;"", IFERROR(VLOOKUP(IF(LEN(Z1639)&gt;5, RIGHT(Z1639,LEN(Z1639)-6), $F1639) &amp; IF(LEN(Z1639)&gt;5, LEFT(RIGHT(Z1639,LEN(Z1639)-5), 1), $K1639) &amp; LEFT(Z1639,4), Schedule!$A$3:$K$999,11,0),"No Data"),"")</f>
        <v/>
      </c>
      <c r="AB1639" s="142"/>
      <c r="AC1639" s="144" t="str">
        <f>IF($A1639&lt;&gt;"", IFERROR(VLOOKUP(IF(LEN(AB1639)&gt;5, RIGHT(AB1639,LEN(AB1639)-6), $F1639) &amp; IF(LEN(AB1639)&gt;5, LEFT(RIGHT(AB1639,LEN(AB1639)-5), 1), $K1639) &amp; LEFT(AB1639,4), Schedule!$A$3:$K$999,11,0),"No Data"),"")</f>
        <v/>
      </c>
      <c r="AD1639" s="146"/>
      <c r="AE1639" s="144" t="str">
        <f>IF($A1639&lt;&gt;"", IFERROR(VLOOKUP(IF(LEN(AD1639)&gt;5, RIGHT(AD1639,LEN(AD1639)-6), $F1639) &amp; IF(LEN(AD1639)&gt;5, LEFT(RIGHT(AD1639,LEN(AD1639)-5), 1), $K1639) &amp; LEFT(AD1639,4), Schedule!$A$3:$K$999,11,0),"No Data"),"")</f>
        <v/>
      </c>
      <c r="AF1639" s="146"/>
      <c r="AG1639" s="143" t="str">
        <f>IF($A1639&lt;&gt;"", IFERROR(VLOOKUP(IF(LEN(AF1639)&gt;5, RIGHT(AF1639,LEN(AF1639)-6), $F1639) &amp; IF(LEN(AF1639)&gt;5, LEFT(RIGHT(AF1639,LEN(AF1639)-5), 1), $K1639) &amp; LEFT(AF1639,4), Schedule!$A$3:$K$999,11,0),"No Data"),"")</f>
        <v/>
      </c>
      <c r="AH1639" s="142"/>
      <c r="AI1639" s="143" t="str">
        <f>IF($A1639&lt;&gt;"", IFERROR(VLOOKUP(IF(LEN(AH1639)&gt;5, RIGHT(AH1639,LEN(AH1639)-6), $F1639) &amp; IF(LEN(AH1639)&gt;5, LEFT(RIGHT(AH1639,LEN(AH1639)-5), 1), $K1639) &amp; LEFT(AH1639,4), Schedule!$A$3:$K$999,11,0),"No Data"),"")</f>
        <v/>
      </c>
      <c r="AJ1639" s="142"/>
      <c r="AK1639" s="144" t="str">
        <f>IF($A1639&lt;&gt;"", IFERROR(VLOOKUP(IF(LEN(AJ1639)&gt;5, RIGHT(AJ1639,LEN(AJ1639)-6), $F1639) &amp; IF(LEN(AJ1639)&gt;5, LEFT(RIGHT(AJ1639,LEN(AJ1639)-5), 1), $K1639) &amp; LEFT(AJ1639,4), Schedule!$A$3:$K$999,11,0),"No Data"),"")</f>
        <v/>
      </c>
      <c r="AL1639" s="146"/>
      <c r="AM1639" s="144" t="str">
        <f>IF($A1639&lt;&gt;"", IFERROR(VLOOKUP(IF(LEN(AL1639)&gt;5, RIGHT(AL1639,LEN(AL1639)-6), $F1639) &amp; IF(LEN(AL1639)&gt;5, LEFT(RIGHT(AL1639,LEN(AL1639)-5), 1), $K1639) &amp; LEFT(AL1639,4), Schedule!$A$3:$K$999,11,0),"No Data"),"")</f>
        <v/>
      </c>
      <c r="AN1639" s="142"/>
      <c r="AO1639" s="143" t="str">
        <f>IF($A1639&lt;&gt;"", IFERROR(VLOOKUP(IF(LEN(AN1639)&gt;5, RIGHT(AN1639,LEN(AN1639)-6), $F1639) &amp; IF(LEN(AN1639)&gt;5, LEFT(RIGHT(AN1639,LEN(AN1639)-5), 1), $K1639) &amp; LEFT(AN1639,4), Schedule!$A$3:$K$999,11,0),"No Data"),"")</f>
        <v/>
      </c>
      <c r="AP1639" s="142"/>
      <c r="AQ1639" s="144" t="str">
        <f>IF($A1639&lt;&gt;"", IFERROR(VLOOKUP(IF(LEN(AP1639)&gt;5, RIGHT(AP1639,LEN(AP1639)-6), $F1639) &amp; IF(LEN(AP1639)&gt;5, LEFT(RIGHT(AP1639,LEN(AP1639)-5), 1), $K1639) &amp; LEFT(AP1639,4), Schedule!$A$3:$K$999,11,0),"No Data"),"")</f>
        <v/>
      </c>
      <c r="AR1639" s="146"/>
      <c r="AS1639" s="144" t="str">
        <f>IF($A1639&lt;&gt;"", IFERROR(VLOOKUP(IF(LEN(AR1639)&gt;5, RIGHT(AR1639,LEN(AR1639)-6), $F1639) &amp; IF(LEN(AR1639)&gt;5, LEFT(RIGHT(AR1639,LEN(AR1639)-5), 1), $K1639) &amp; LEFT(AR1639,4), Schedule!$A$3:$K$999,11,0),"No Data"),"")</f>
        <v/>
      </c>
      <c r="AT1639" s="146"/>
      <c r="AU1639" s="143" t="str">
        <f>IF($A1639&lt;&gt;"", IFERROR(VLOOKUP(IF(LEN(AT1639)&gt;5, RIGHT(AT1639,LEN(AT1639)-6), $F1639) &amp; IF(LEN(AT1639)&gt;5, LEFT(RIGHT(AT1639,LEN(AT1639)-5), 1), $K1639) &amp; LEFT(AT1639,4), Schedule!$A$3:$K$999,11,0),"No Data"),"")</f>
        <v/>
      </c>
      <c r="AV1639" s="142"/>
      <c r="AW1639" s="143" t="str">
        <f>IF($A1639&lt;&gt;"", IFERROR(VLOOKUP(IF(LEN(AV1639)&gt;5, RIGHT(AV1639,LEN(AV1639)-6), $F1639) &amp; IF(LEN(AV1639)&gt;5, LEFT(RIGHT(AV1639,LEN(AV1639)-5), 1), $K1639) &amp; LEFT(AV1639,4), Schedule!$A$3:$K$999,11,0),"No Data"),"")</f>
        <v/>
      </c>
      <c r="AX1639" s="142"/>
      <c r="AY1639" s="144" t="str">
        <f>IF($A1639&lt;&gt;"", IFERROR(VLOOKUP(IF(LEN(AX1639)&gt;5, RIGHT(AX1639,LEN(AX1639)-6), $F1639) &amp; IF(LEN(AX1639)&gt;5, LEFT(RIGHT(AX1639,LEN(AX1639)-5), 1), $K1639) &amp; LEFT(AX1639,4), Schedule!$A$3:$K$999,11,0),"No Data"),"")</f>
        <v/>
      </c>
      <c r="AZ1639" s="146"/>
      <c r="BA1639" s="144" t="str">
        <f>IF($A1639&lt;&gt;"", IFERROR(VLOOKUP(IF(LEN(AZ1639)&gt;5, RIGHT(AZ1639,LEN(AZ1639)-6), $F1639) &amp; IF(LEN(AZ1639)&gt;5, LEFT(RIGHT(AZ1639,LEN(AZ1639)-5), 1), $K1639) &amp; LEFT(AZ1639,4), Schedule!$A$3:$K$999,11,0),"No Data"),"")</f>
        <v/>
      </c>
      <c r="BB1639" s="146"/>
      <c r="BC1639" s="143" t="str">
        <f>IF($A1639&lt;&gt;"", IFERROR(VLOOKUP(IF(LEN(BB1639)&gt;5, RIGHT(BB1639,LEN(BB1639)-6), $F1639) &amp; IF(LEN(BB1639)&gt;5, LEFT(RIGHT(BB1639,LEN(BB1639)-5), 1), $K1639) &amp; LEFT(BB1639,4), Schedule!$A$3:$K$999,11,0),"No Data"),"")</f>
        <v/>
      </c>
      <c r="BD1639" s="142"/>
      <c r="BE1639" s="143" t="str">
        <f>IF($A1639&lt;&gt;"", IFERROR(VLOOKUP(IF(LEN(BD1639)&gt;5, RIGHT(BD1639,LEN(BD1639)-6), $F1639) &amp; IF(LEN(BD1639)&gt;5, LEFT(RIGHT(BD1639,LEN(BD1639)-5), 1), $K1639) &amp; LEFT(BD1639,4), Schedule!$A$3:$K$999,11,0),"No Data"),"")</f>
        <v/>
      </c>
      <c r="BF1639" s="142"/>
      <c r="BG1639" s="144" t="str">
        <f>IF($A1639&lt;&gt;"", IFERROR(VLOOKUP(IF(LEN(BF1639)&gt;5, RIGHT(BF1639,LEN(BF1639)-6), $F1639) &amp; IF(LEN(BF1639)&gt;5, LEFT(RIGHT(BF1639,LEN(BF1639)-5), 1), $K1639) &amp; LEFT(BF1639,4), Schedule!$A$3:$K$999,11,0),"No Data"),"")</f>
        <v/>
      </c>
      <c r="BH1639" s="146"/>
      <c r="BI1639" s="144" t="str">
        <f>IF($A1639&lt;&gt;"", IFERROR(VLOOKUP(IF(LEN(BH1639)&gt;5, RIGHT(BH1639,LEN(BH1639)-6), $F1639) &amp; IF(LEN(BH1639)&gt;5, LEFT(RIGHT(BH1639,LEN(BH1639)-5), 1), $K1639) &amp; LEFT(BH1639,4), Schedule!$A$3:$K$999,11,0),"No Data"),"")</f>
        <v/>
      </c>
      <c r="BJ1639" s="146"/>
      <c r="BK1639" s="143" t="str">
        <f>IF($A1639&lt;&gt;"", IFERROR(VLOOKUP(IF(LEN(BJ1639)&gt;5, RIGHT(BJ1639,LEN(BJ1639)-6), $F1639) &amp; IF(LEN(BJ1639)&gt;5, LEFT(RIGHT(BJ1639,LEN(BJ1639)-5), 1), $K1639) &amp; LEFT(BJ1639,4), Schedule!$A$3:$K$999,11,0),"No Data"),"")</f>
        <v/>
      </c>
      <c r="BL1639" s="142"/>
      <c r="BM1639" s="143" t="str">
        <f>IF($A1639&lt;&gt;"", IFERROR(VLOOKUP(IF(LEN(BL1639)&gt;5, RIGHT(BL1639,LEN(BL1639)-6), $F1639) &amp; IF(LEN(BL1639)&gt;5, LEFT(RIGHT(BL1639,LEN(BL1639)-5), 1), $K1639) &amp; LEFT(BL1639,4), Schedule!$A$3:$K$999,11,0),"No Data"),"")</f>
        <v/>
      </c>
      <c r="BN1639" s="142"/>
      <c r="BO1639" s="144" t="str">
        <f>IF($A1639&lt;&gt;"", IFERROR(VLOOKUP(IF(LEN(BN1639)&gt;5, RIGHT(BN1639,LEN(BN1639)-6), $F1639) &amp; IF(LEN(BN1639)&gt;5, LEFT(RIGHT(BN1639,LEN(BN1639)-5), 1), $K1639) &amp; LEFT(BN1639,4), Schedule!$A$3:$K$999,11,0),"No Data"),"")</f>
        <v/>
      </c>
      <c r="BP1639" s="146"/>
      <c r="BQ1639" s="144" t="str">
        <f>IF($A1639&lt;&gt;"", IFERROR(VLOOKUP(IF(LEN(BP1639)&gt;5, RIGHT(BP1639,LEN(BP1639)-6), $F1639) &amp; IF(LEN(BP1639)&gt;5, LEFT(RIGHT(BP1639,LEN(BP1639)-5), 1), $K1639) &amp; LEFT(BP1639,4), Schedule!$A$3:$K$999,11,0),"No Data"),"")</f>
        <v/>
      </c>
      <c r="BR1639" s="146"/>
      <c r="BS1639" s="143" t="str">
        <f>IF($A1639&lt;&gt;"", IFERROR(VLOOKUP(IF(LEN(BR1639)&gt;5, RIGHT(BR1639,LEN(BR1639)-6), $F1639) &amp; IF(LEN(BR1639)&gt;5, LEFT(RIGHT(BR1639,LEN(BR1639)-5), 1), $K1639) &amp; LEFT(BR1639,4), Schedule!$A$3:$K$999,11,0),"No Data"),"")</f>
        <v/>
      </c>
      <c r="BT1639" s="142"/>
      <c r="BU1639" s="144" t="str">
        <f>IF($A1639&lt;&gt;"", IFERROR(VLOOKUP(IF(LEN(BT1639)&gt;5, RIGHT(BT1639,LEN(BT1639)-6), $F1639) &amp; IF(LEN(BT1639)&gt;5, LEFT(RIGHT(BT1639,LEN(BT1639)-5), 1), $K1639) &amp; LEFT(BT1639,4), Schedule!$A$3:$K$999,11,0),"No Data"),"")</f>
        <v/>
      </c>
    </row>
    <row r="1640" spans="1:73" x14ac:dyDescent="0.25">
      <c r="A1640" s="167"/>
      <c r="B1640" s="134" t="str">
        <f>IFERROR(IF(VLOOKUP(A1640, 'Name List'!$A$2:$J$10000,2,0)=0,"",VLOOKUP(A1640, 'Name List'!$A$2:$J$10000,2,0)),"")</f>
        <v/>
      </c>
      <c r="C1640" s="134" t="str">
        <f>IFERROR(IF(VLOOKUP(A1640, 'Name List'!$A$2:$J$10000,3,0)=0,"",VLOOKUP(A1640, 'Name List'!$A$2:$J$10000,3,0)),"")</f>
        <v/>
      </c>
      <c r="D1640" s="135" t="str">
        <f>IFERROR(IF(VLOOKUP(A1640, 'Name List'!$A$2:$J$10000,4,0)=0,"",VLOOKUP(A1640, 'Name List'!$A$2:$J$10000,4,0)),"")</f>
        <v/>
      </c>
      <c r="E1640" s="135" t="str">
        <f>IFERROR(IF(VLOOKUP(A1640, 'Name List'!$A$2:$J$10000,5,0)=0,"",VLOOKUP(A1640, 'Name List'!$A$2:$J$10000,5,0)),"")</f>
        <v/>
      </c>
      <c r="F1640" s="134" t="str">
        <f>IFERROR(IF(VLOOKUP(A1640, 'Name List'!$A$2:$J$10000,6,0)=0,"",VLOOKUP(A1640, 'Name List'!$A$2:$J$10000,6,0)),"")</f>
        <v/>
      </c>
      <c r="G1640" s="134" t="str">
        <f>IFERROR(IF(VLOOKUP(A1640, 'Name List'!$A$2:$J$10000,7,0)=0,"",VLOOKUP(A1640, 'Name List'!$A$2:$J$10000,7,0)),"")</f>
        <v/>
      </c>
      <c r="H1640" s="134" t="str">
        <f>IFERROR(IF(VLOOKUP(A1640, 'Name List'!$A$2:$J$10000,8,0)=0,"",VLOOKUP(A1640, 'Name List'!$A$2:$J$10000,8,0)),"")</f>
        <v/>
      </c>
      <c r="I1640" s="134" t="str">
        <f>IFERROR(IF(VLOOKUP(A1640, 'Name List'!$A$2:$J$10000,9,0)=0,"",VLOOKUP(A1640, 'Name List'!$A$2:$J$10000,9,0)),"")</f>
        <v/>
      </c>
      <c r="J1640" s="134" t="str">
        <f>IFERROR(IF(VLOOKUP(A1640, 'Name List'!$A$2:$J$10000,10,0)=0,"",VLOOKUP(A1640, 'Name List'!$A$2:$J$10000,10,0)),"")</f>
        <v/>
      </c>
      <c r="K1640" s="136"/>
      <c r="L1640" s="142"/>
      <c r="M1640" s="143" t="str">
        <f>IF($A1640&lt;&gt;"", IFERROR(VLOOKUP(IF(LEN(L1640)&gt;5, RIGHT(L1640,LEN(L1640)-6), $F1640) &amp; IF(LEN(L1640)&gt;5, LEFT(RIGHT(L1640,LEN(L1640)-5), 1), $K1640) &amp; LEFT(L1640,4), Schedule!$A$3:$K$999,11,0),"No Data"),"")</f>
        <v/>
      </c>
      <c r="N1640" s="142"/>
      <c r="O1640" s="144" t="str">
        <f>IF($A1640&lt;&gt;"", IFERROR(VLOOKUP(IF(LEN(N1640)&gt;5, RIGHT(N1640,LEN(N1640)-6), $F1640) &amp; IF(LEN(N1640)&gt;5, LEFT(RIGHT(N1640,LEN(N1640)-5), 1), $K1640) &amp; LEFT(N1640,4), Schedule!$A$3:$K$999,11,0),"No Data"),"")</f>
        <v/>
      </c>
      <c r="P1640" s="142"/>
      <c r="Q1640" s="144" t="str">
        <f>IF($A1640&lt;&gt;"", IFERROR(VLOOKUP(IF(LEN(P1640)&gt;5, RIGHT(P1640,LEN(P1640)-6), $F1640) &amp; IF(LEN(P1640)&gt;5, LEFT(RIGHT(P1640,LEN(P1640)-5), 1), $K1640) &amp; LEFT(P1640,4), Schedule!$A$3:$K$999,11,0),"No Data"),"")</f>
        <v/>
      </c>
      <c r="R1640" s="142"/>
      <c r="S1640" s="143" t="str">
        <f>IF($A1640&lt;&gt;"", IFERROR(VLOOKUP(IF(LEN(R1640)&gt;5, RIGHT(R1640,LEN(R1640)-6), $F1640) &amp; IF(LEN(R1640)&gt;5, LEFT(RIGHT(R1640,LEN(R1640)-5), 1), $K1640) &amp; LEFT(R1640,4), Schedule!$A$3:$K$999,11,0),"No Data"),"")</f>
        <v/>
      </c>
      <c r="T1640" s="142"/>
      <c r="U1640" s="144" t="str">
        <f>IF($A1640&lt;&gt;"", IFERROR(VLOOKUP(IF(LEN(T1640)&gt;5, RIGHT(T1640,LEN(T1640)-6), $F1640) &amp; IF(LEN(T1640)&gt;5, LEFT(RIGHT(T1640,LEN(T1640)-5), 1), $K1640) &amp; LEFT(T1640,4), Schedule!$A$3:$K$999,11,0),"No Data"),"")</f>
        <v/>
      </c>
      <c r="V1640" s="142"/>
      <c r="W1640" s="144" t="str">
        <f>IF($A1640&lt;&gt;"", IFERROR(VLOOKUP(IF(LEN(V1640)&gt;5, RIGHT(V1640,LEN(V1640)-6), $F1640) &amp; IF(LEN(V1640)&gt;5, LEFT(RIGHT(V1640,LEN(V1640)-5), 1), $K1640) &amp; LEFT(V1640,4), Schedule!$A$3:$K$999,11,0),"No Data"),"")</f>
        <v/>
      </c>
      <c r="X1640" s="142"/>
      <c r="Y1640" s="144" t="str">
        <f>IF($A1640&lt;&gt;"", IFERROR(VLOOKUP(IF(LEN(X1640)&gt;5, RIGHT(X1640,LEN(X1640)-6), $F1640) &amp; IF(LEN(X1640)&gt;5, LEFT(RIGHT(X1640,LEN(X1640)-5), 1), $K1640) &amp; LEFT(X1640,4), Schedule!$A$3:$K$999,11,0),"No Data"),"")</f>
        <v/>
      </c>
      <c r="Z1640" s="142"/>
      <c r="AA1640" s="143" t="str">
        <f>IF($A1640&lt;&gt;"", IFERROR(VLOOKUP(IF(LEN(Z1640)&gt;5, RIGHT(Z1640,LEN(Z1640)-6), $F1640) &amp; IF(LEN(Z1640)&gt;5, LEFT(RIGHT(Z1640,LEN(Z1640)-5), 1), $K1640) &amp; LEFT(Z1640,4), Schedule!$A$3:$K$999,11,0),"No Data"),"")</f>
        <v/>
      </c>
      <c r="AB1640" s="142"/>
      <c r="AC1640" s="144" t="str">
        <f>IF($A1640&lt;&gt;"", IFERROR(VLOOKUP(IF(LEN(AB1640)&gt;5, RIGHT(AB1640,LEN(AB1640)-6), $F1640) &amp; IF(LEN(AB1640)&gt;5, LEFT(RIGHT(AB1640,LEN(AB1640)-5), 1), $K1640) &amp; LEFT(AB1640,4), Schedule!$A$3:$K$999,11,0),"No Data"),"")</f>
        <v/>
      </c>
      <c r="AD1640" s="146"/>
      <c r="AE1640" s="144" t="str">
        <f>IF($A1640&lt;&gt;"", IFERROR(VLOOKUP(IF(LEN(AD1640)&gt;5, RIGHT(AD1640,LEN(AD1640)-6), $F1640) &amp; IF(LEN(AD1640)&gt;5, LEFT(RIGHT(AD1640,LEN(AD1640)-5), 1), $K1640) &amp; LEFT(AD1640,4), Schedule!$A$3:$K$999,11,0),"No Data"),"")</f>
        <v/>
      </c>
      <c r="AF1640" s="146"/>
      <c r="AG1640" s="143" t="str">
        <f>IF($A1640&lt;&gt;"", IFERROR(VLOOKUP(IF(LEN(AF1640)&gt;5, RIGHT(AF1640,LEN(AF1640)-6), $F1640) &amp; IF(LEN(AF1640)&gt;5, LEFT(RIGHT(AF1640,LEN(AF1640)-5), 1), $K1640) &amp; LEFT(AF1640,4), Schedule!$A$3:$K$999,11,0),"No Data"),"")</f>
        <v/>
      </c>
      <c r="AH1640" s="142"/>
      <c r="AI1640" s="143" t="str">
        <f>IF($A1640&lt;&gt;"", IFERROR(VLOOKUP(IF(LEN(AH1640)&gt;5, RIGHT(AH1640,LEN(AH1640)-6), $F1640) &amp; IF(LEN(AH1640)&gt;5, LEFT(RIGHT(AH1640,LEN(AH1640)-5), 1), $K1640) &amp; LEFT(AH1640,4), Schedule!$A$3:$K$999,11,0),"No Data"),"")</f>
        <v/>
      </c>
      <c r="AJ1640" s="142"/>
      <c r="AK1640" s="144" t="str">
        <f>IF($A1640&lt;&gt;"", IFERROR(VLOOKUP(IF(LEN(AJ1640)&gt;5, RIGHT(AJ1640,LEN(AJ1640)-6), $F1640) &amp; IF(LEN(AJ1640)&gt;5, LEFT(RIGHT(AJ1640,LEN(AJ1640)-5), 1), $K1640) &amp; LEFT(AJ1640,4), Schedule!$A$3:$K$999,11,0),"No Data"),"")</f>
        <v/>
      </c>
      <c r="AL1640" s="146"/>
      <c r="AM1640" s="144" t="str">
        <f>IF($A1640&lt;&gt;"", IFERROR(VLOOKUP(IF(LEN(AL1640)&gt;5, RIGHT(AL1640,LEN(AL1640)-6), $F1640) &amp; IF(LEN(AL1640)&gt;5, LEFT(RIGHT(AL1640,LEN(AL1640)-5), 1), $K1640) &amp; LEFT(AL1640,4), Schedule!$A$3:$K$999,11,0),"No Data"),"")</f>
        <v/>
      </c>
      <c r="AN1640" s="142"/>
      <c r="AO1640" s="143" t="str">
        <f>IF($A1640&lt;&gt;"", IFERROR(VLOOKUP(IF(LEN(AN1640)&gt;5, RIGHT(AN1640,LEN(AN1640)-6), $F1640) &amp; IF(LEN(AN1640)&gt;5, LEFT(RIGHT(AN1640,LEN(AN1640)-5), 1), $K1640) &amp; LEFT(AN1640,4), Schedule!$A$3:$K$999,11,0),"No Data"),"")</f>
        <v/>
      </c>
      <c r="AP1640" s="142"/>
      <c r="AQ1640" s="144" t="str">
        <f>IF($A1640&lt;&gt;"", IFERROR(VLOOKUP(IF(LEN(AP1640)&gt;5, RIGHT(AP1640,LEN(AP1640)-6), $F1640) &amp; IF(LEN(AP1640)&gt;5, LEFT(RIGHT(AP1640,LEN(AP1640)-5), 1), $K1640) &amp; LEFT(AP1640,4), Schedule!$A$3:$K$999,11,0),"No Data"),"")</f>
        <v/>
      </c>
      <c r="AR1640" s="146"/>
      <c r="AS1640" s="144" t="str">
        <f>IF($A1640&lt;&gt;"", IFERROR(VLOOKUP(IF(LEN(AR1640)&gt;5, RIGHT(AR1640,LEN(AR1640)-6), $F1640) &amp; IF(LEN(AR1640)&gt;5, LEFT(RIGHT(AR1640,LEN(AR1640)-5), 1), $K1640) &amp; LEFT(AR1640,4), Schedule!$A$3:$K$999,11,0),"No Data"),"")</f>
        <v/>
      </c>
      <c r="AT1640" s="146"/>
      <c r="AU1640" s="143" t="str">
        <f>IF($A1640&lt;&gt;"", IFERROR(VLOOKUP(IF(LEN(AT1640)&gt;5, RIGHT(AT1640,LEN(AT1640)-6), $F1640) &amp; IF(LEN(AT1640)&gt;5, LEFT(RIGHT(AT1640,LEN(AT1640)-5), 1), $K1640) &amp; LEFT(AT1640,4), Schedule!$A$3:$K$999,11,0),"No Data"),"")</f>
        <v/>
      </c>
      <c r="AV1640" s="142"/>
      <c r="AW1640" s="143" t="str">
        <f>IF($A1640&lt;&gt;"", IFERROR(VLOOKUP(IF(LEN(AV1640)&gt;5, RIGHT(AV1640,LEN(AV1640)-6), $F1640) &amp; IF(LEN(AV1640)&gt;5, LEFT(RIGHT(AV1640,LEN(AV1640)-5), 1), $K1640) &amp; LEFT(AV1640,4), Schedule!$A$3:$K$999,11,0),"No Data"),"")</f>
        <v/>
      </c>
      <c r="AX1640" s="142"/>
      <c r="AY1640" s="144" t="str">
        <f>IF($A1640&lt;&gt;"", IFERROR(VLOOKUP(IF(LEN(AX1640)&gt;5, RIGHT(AX1640,LEN(AX1640)-6), $F1640) &amp; IF(LEN(AX1640)&gt;5, LEFT(RIGHT(AX1640,LEN(AX1640)-5), 1), $K1640) &amp; LEFT(AX1640,4), Schedule!$A$3:$K$999,11,0),"No Data"),"")</f>
        <v/>
      </c>
      <c r="AZ1640" s="146"/>
      <c r="BA1640" s="144" t="str">
        <f>IF($A1640&lt;&gt;"", IFERROR(VLOOKUP(IF(LEN(AZ1640)&gt;5, RIGHT(AZ1640,LEN(AZ1640)-6), $F1640) &amp; IF(LEN(AZ1640)&gt;5, LEFT(RIGHT(AZ1640,LEN(AZ1640)-5), 1), $K1640) &amp; LEFT(AZ1640,4), Schedule!$A$3:$K$999,11,0),"No Data"),"")</f>
        <v/>
      </c>
      <c r="BB1640" s="146"/>
      <c r="BC1640" s="143" t="str">
        <f>IF($A1640&lt;&gt;"", IFERROR(VLOOKUP(IF(LEN(BB1640)&gt;5, RIGHT(BB1640,LEN(BB1640)-6), $F1640) &amp; IF(LEN(BB1640)&gt;5, LEFT(RIGHT(BB1640,LEN(BB1640)-5), 1), $K1640) &amp; LEFT(BB1640,4), Schedule!$A$3:$K$999,11,0),"No Data"),"")</f>
        <v/>
      </c>
      <c r="BD1640" s="142"/>
      <c r="BE1640" s="143" t="str">
        <f>IF($A1640&lt;&gt;"", IFERROR(VLOOKUP(IF(LEN(BD1640)&gt;5, RIGHT(BD1640,LEN(BD1640)-6), $F1640) &amp; IF(LEN(BD1640)&gt;5, LEFT(RIGHT(BD1640,LEN(BD1640)-5), 1), $K1640) &amp; LEFT(BD1640,4), Schedule!$A$3:$K$999,11,0),"No Data"),"")</f>
        <v/>
      </c>
      <c r="BF1640" s="142"/>
      <c r="BG1640" s="144" t="str">
        <f>IF($A1640&lt;&gt;"", IFERROR(VLOOKUP(IF(LEN(BF1640)&gt;5, RIGHT(BF1640,LEN(BF1640)-6), $F1640) &amp; IF(LEN(BF1640)&gt;5, LEFT(RIGHT(BF1640,LEN(BF1640)-5), 1), $K1640) &amp; LEFT(BF1640,4), Schedule!$A$3:$K$999,11,0),"No Data"),"")</f>
        <v/>
      </c>
      <c r="BH1640" s="146"/>
      <c r="BI1640" s="144" t="str">
        <f>IF($A1640&lt;&gt;"", IFERROR(VLOOKUP(IF(LEN(BH1640)&gt;5, RIGHT(BH1640,LEN(BH1640)-6), $F1640) &amp; IF(LEN(BH1640)&gt;5, LEFT(RIGHT(BH1640,LEN(BH1640)-5), 1), $K1640) &amp; LEFT(BH1640,4), Schedule!$A$3:$K$999,11,0),"No Data"),"")</f>
        <v/>
      </c>
      <c r="BJ1640" s="146"/>
      <c r="BK1640" s="143" t="str">
        <f>IF($A1640&lt;&gt;"", IFERROR(VLOOKUP(IF(LEN(BJ1640)&gt;5, RIGHT(BJ1640,LEN(BJ1640)-6), $F1640) &amp; IF(LEN(BJ1640)&gt;5, LEFT(RIGHT(BJ1640,LEN(BJ1640)-5), 1), $K1640) &amp; LEFT(BJ1640,4), Schedule!$A$3:$K$999,11,0),"No Data"),"")</f>
        <v/>
      </c>
      <c r="BL1640" s="142"/>
      <c r="BM1640" s="143" t="str">
        <f>IF($A1640&lt;&gt;"", IFERROR(VLOOKUP(IF(LEN(BL1640)&gt;5, RIGHT(BL1640,LEN(BL1640)-6), $F1640) &amp; IF(LEN(BL1640)&gt;5, LEFT(RIGHT(BL1640,LEN(BL1640)-5), 1), $K1640) &amp; LEFT(BL1640,4), Schedule!$A$3:$K$999,11,0),"No Data"),"")</f>
        <v/>
      </c>
      <c r="BN1640" s="142"/>
      <c r="BO1640" s="144" t="str">
        <f>IF($A1640&lt;&gt;"", IFERROR(VLOOKUP(IF(LEN(BN1640)&gt;5, RIGHT(BN1640,LEN(BN1640)-6), $F1640) &amp; IF(LEN(BN1640)&gt;5, LEFT(RIGHT(BN1640,LEN(BN1640)-5), 1), $K1640) &amp; LEFT(BN1640,4), Schedule!$A$3:$K$999,11,0),"No Data"),"")</f>
        <v/>
      </c>
      <c r="BP1640" s="146"/>
      <c r="BQ1640" s="144" t="str">
        <f>IF($A1640&lt;&gt;"", IFERROR(VLOOKUP(IF(LEN(BP1640)&gt;5, RIGHT(BP1640,LEN(BP1640)-6), $F1640) &amp; IF(LEN(BP1640)&gt;5, LEFT(RIGHT(BP1640,LEN(BP1640)-5), 1), $K1640) &amp; LEFT(BP1640,4), Schedule!$A$3:$K$999,11,0),"No Data"),"")</f>
        <v/>
      </c>
      <c r="BR1640" s="146"/>
      <c r="BS1640" s="143" t="str">
        <f>IF($A1640&lt;&gt;"", IFERROR(VLOOKUP(IF(LEN(BR1640)&gt;5, RIGHT(BR1640,LEN(BR1640)-6), $F1640) &amp; IF(LEN(BR1640)&gt;5, LEFT(RIGHT(BR1640,LEN(BR1640)-5), 1), $K1640) &amp; LEFT(BR1640,4), Schedule!$A$3:$K$999,11,0),"No Data"),"")</f>
        <v/>
      </c>
      <c r="BT1640" s="142"/>
      <c r="BU1640" s="144" t="str">
        <f>IF($A1640&lt;&gt;"", IFERROR(VLOOKUP(IF(LEN(BT1640)&gt;5, RIGHT(BT1640,LEN(BT1640)-6), $F1640) &amp; IF(LEN(BT1640)&gt;5, LEFT(RIGHT(BT1640,LEN(BT1640)-5), 1), $K1640) &amp; LEFT(BT1640,4), Schedule!$A$3:$K$999,11,0),"No Data"),"")</f>
        <v/>
      </c>
    </row>
    <row r="1641" spans="1:73" x14ac:dyDescent="0.25">
      <c r="A1641" s="167"/>
      <c r="B1641" s="134" t="str">
        <f>IFERROR(IF(VLOOKUP(A1641, 'Name List'!$A$2:$J$10000,2,0)=0,"",VLOOKUP(A1641, 'Name List'!$A$2:$J$10000,2,0)),"")</f>
        <v/>
      </c>
      <c r="C1641" s="134" t="str">
        <f>IFERROR(IF(VLOOKUP(A1641, 'Name List'!$A$2:$J$10000,3,0)=0,"",VLOOKUP(A1641, 'Name List'!$A$2:$J$10000,3,0)),"")</f>
        <v/>
      </c>
      <c r="D1641" s="135" t="str">
        <f>IFERROR(IF(VLOOKUP(A1641, 'Name List'!$A$2:$J$10000,4,0)=0,"",VLOOKUP(A1641, 'Name List'!$A$2:$J$10000,4,0)),"")</f>
        <v/>
      </c>
      <c r="E1641" s="135" t="str">
        <f>IFERROR(IF(VLOOKUP(A1641, 'Name List'!$A$2:$J$10000,5,0)=0,"",VLOOKUP(A1641, 'Name List'!$A$2:$J$10000,5,0)),"")</f>
        <v/>
      </c>
      <c r="F1641" s="134" t="str">
        <f>IFERROR(IF(VLOOKUP(A1641, 'Name List'!$A$2:$J$10000,6,0)=0,"",VLOOKUP(A1641, 'Name List'!$A$2:$J$10000,6,0)),"")</f>
        <v/>
      </c>
      <c r="G1641" s="134" t="str">
        <f>IFERROR(IF(VLOOKUP(A1641, 'Name List'!$A$2:$J$10000,7,0)=0,"",VLOOKUP(A1641, 'Name List'!$A$2:$J$10000,7,0)),"")</f>
        <v/>
      </c>
      <c r="H1641" s="134" t="str">
        <f>IFERROR(IF(VLOOKUP(A1641, 'Name List'!$A$2:$J$10000,8,0)=0,"",VLOOKUP(A1641, 'Name List'!$A$2:$J$10000,8,0)),"")</f>
        <v/>
      </c>
      <c r="I1641" s="134" t="str">
        <f>IFERROR(IF(VLOOKUP(A1641, 'Name List'!$A$2:$J$10000,9,0)=0,"",VLOOKUP(A1641, 'Name List'!$A$2:$J$10000,9,0)),"")</f>
        <v/>
      </c>
      <c r="J1641" s="134" t="str">
        <f>IFERROR(IF(VLOOKUP(A1641, 'Name List'!$A$2:$J$10000,10,0)=0,"",VLOOKUP(A1641, 'Name List'!$A$2:$J$10000,10,0)),"")</f>
        <v/>
      </c>
      <c r="K1641" s="136"/>
      <c r="L1641" s="142"/>
      <c r="M1641" s="143" t="str">
        <f>IF($A1641&lt;&gt;"", IFERROR(VLOOKUP(IF(LEN(L1641)&gt;5, RIGHT(L1641,LEN(L1641)-6), $F1641) &amp; IF(LEN(L1641)&gt;5, LEFT(RIGHT(L1641,LEN(L1641)-5), 1), $K1641) &amp; LEFT(L1641,4), Schedule!$A$3:$K$999,11,0),"No Data"),"")</f>
        <v/>
      </c>
      <c r="N1641" s="142"/>
      <c r="O1641" s="144" t="str">
        <f>IF($A1641&lt;&gt;"", IFERROR(VLOOKUP(IF(LEN(N1641)&gt;5, RIGHT(N1641,LEN(N1641)-6), $F1641) &amp; IF(LEN(N1641)&gt;5, LEFT(RIGHT(N1641,LEN(N1641)-5), 1), $K1641) &amp; LEFT(N1641,4), Schedule!$A$3:$K$999,11,0),"No Data"),"")</f>
        <v/>
      </c>
      <c r="P1641" s="142"/>
      <c r="Q1641" s="144" t="str">
        <f>IF($A1641&lt;&gt;"", IFERROR(VLOOKUP(IF(LEN(P1641)&gt;5, RIGHT(P1641,LEN(P1641)-6), $F1641) &amp; IF(LEN(P1641)&gt;5, LEFT(RIGHT(P1641,LEN(P1641)-5), 1), $K1641) &amp; LEFT(P1641,4), Schedule!$A$3:$K$999,11,0),"No Data"),"")</f>
        <v/>
      </c>
      <c r="R1641" s="142"/>
      <c r="S1641" s="143" t="str">
        <f>IF($A1641&lt;&gt;"", IFERROR(VLOOKUP(IF(LEN(R1641)&gt;5, RIGHT(R1641,LEN(R1641)-6), $F1641) &amp; IF(LEN(R1641)&gt;5, LEFT(RIGHT(R1641,LEN(R1641)-5), 1), $K1641) &amp; LEFT(R1641,4), Schedule!$A$3:$K$999,11,0),"No Data"),"")</f>
        <v/>
      </c>
      <c r="T1641" s="142"/>
      <c r="U1641" s="144" t="str">
        <f>IF($A1641&lt;&gt;"", IFERROR(VLOOKUP(IF(LEN(T1641)&gt;5, RIGHT(T1641,LEN(T1641)-6), $F1641) &amp; IF(LEN(T1641)&gt;5, LEFT(RIGHT(T1641,LEN(T1641)-5), 1), $K1641) &amp; LEFT(T1641,4), Schedule!$A$3:$K$999,11,0),"No Data"),"")</f>
        <v/>
      </c>
      <c r="V1641" s="142"/>
      <c r="W1641" s="144" t="str">
        <f>IF($A1641&lt;&gt;"", IFERROR(VLOOKUP(IF(LEN(V1641)&gt;5, RIGHT(V1641,LEN(V1641)-6), $F1641) &amp; IF(LEN(V1641)&gt;5, LEFT(RIGHT(V1641,LEN(V1641)-5), 1), $K1641) &amp; LEFT(V1641,4), Schedule!$A$3:$K$999,11,0),"No Data"),"")</f>
        <v/>
      </c>
      <c r="X1641" s="142"/>
      <c r="Y1641" s="144" t="str">
        <f>IF($A1641&lt;&gt;"", IFERROR(VLOOKUP(IF(LEN(X1641)&gt;5, RIGHT(X1641,LEN(X1641)-6), $F1641) &amp; IF(LEN(X1641)&gt;5, LEFT(RIGHT(X1641,LEN(X1641)-5), 1), $K1641) &amp; LEFT(X1641,4), Schedule!$A$3:$K$999,11,0),"No Data"),"")</f>
        <v/>
      </c>
      <c r="Z1641" s="142"/>
      <c r="AA1641" s="143" t="str">
        <f>IF($A1641&lt;&gt;"", IFERROR(VLOOKUP(IF(LEN(Z1641)&gt;5, RIGHT(Z1641,LEN(Z1641)-6), $F1641) &amp; IF(LEN(Z1641)&gt;5, LEFT(RIGHT(Z1641,LEN(Z1641)-5), 1), $K1641) &amp; LEFT(Z1641,4), Schedule!$A$3:$K$999,11,0),"No Data"),"")</f>
        <v/>
      </c>
      <c r="AB1641" s="142"/>
      <c r="AC1641" s="144" t="str">
        <f>IF($A1641&lt;&gt;"", IFERROR(VLOOKUP(IF(LEN(AB1641)&gt;5, RIGHT(AB1641,LEN(AB1641)-6), $F1641) &amp; IF(LEN(AB1641)&gt;5, LEFT(RIGHT(AB1641,LEN(AB1641)-5), 1), $K1641) &amp; LEFT(AB1641,4), Schedule!$A$3:$K$999,11,0),"No Data"),"")</f>
        <v/>
      </c>
      <c r="AD1641" s="146"/>
      <c r="AE1641" s="144" t="str">
        <f>IF($A1641&lt;&gt;"", IFERROR(VLOOKUP(IF(LEN(AD1641)&gt;5, RIGHT(AD1641,LEN(AD1641)-6), $F1641) &amp; IF(LEN(AD1641)&gt;5, LEFT(RIGHT(AD1641,LEN(AD1641)-5), 1), $K1641) &amp; LEFT(AD1641,4), Schedule!$A$3:$K$999,11,0),"No Data"),"")</f>
        <v/>
      </c>
      <c r="AF1641" s="146"/>
      <c r="AG1641" s="143" t="str">
        <f>IF($A1641&lt;&gt;"", IFERROR(VLOOKUP(IF(LEN(AF1641)&gt;5, RIGHT(AF1641,LEN(AF1641)-6), $F1641) &amp; IF(LEN(AF1641)&gt;5, LEFT(RIGHT(AF1641,LEN(AF1641)-5), 1), $K1641) &amp; LEFT(AF1641,4), Schedule!$A$3:$K$999,11,0),"No Data"),"")</f>
        <v/>
      </c>
      <c r="AH1641" s="142"/>
      <c r="AI1641" s="143" t="str">
        <f>IF($A1641&lt;&gt;"", IFERROR(VLOOKUP(IF(LEN(AH1641)&gt;5, RIGHT(AH1641,LEN(AH1641)-6), $F1641) &amp; IF(LEN(AH1641)&gt;5, LEFT(RIGHT(AH1641,LEN(AH1641)-5), 1), $K1641) &amp; LEFT(AH1641,4), Schedule!$A$3:$K$999,11,0),"No Data"),"")</f>
        <v/>
      </c>
      <c r="AJ1641" s="142"/>
      <c r="AK1641" s="144" t="str">
        <f>IF($A1641&lt;&gt;"", IFERROR(VLOOKUP(IF(LEN(AJ1641)&gt;5, RIGHT(AJ1641,LEN(AJ1641)-6), $F1641) &amp; IF(LEN(AJ1641)&gt;5, LEFT(RIGHT(AJ1641,LEN(AJ1641)-5), 1), $K1641) &amp; LEFT(AJ1641,4), Schedule!$A$3:$K$999,11,0),"No Data"),"")</f>
        <v/>
      </c>
      <c r="AL1641" s="146"/>
      <c r="AM1641" s="144" t="str">
        <f>IF($A1641&lt;&gt;"", IFERROR(VLOOKUP(IF(LEN(AL1641)&gt;5, RIGHT(AL1641,LEN(AL1641)-6), $F1641) &amp; IF(LEN(AL1641)&gt;5, LEFT(RIGHT(AL1641,LEN(AL1641)-5), 1), $K1641) &amp; LEFT(AL1641,4), Schedule!$A$3:$K$999,11,0),"No Data"),"")</f>
        <v/>
      </c>
      <c r="AN1641" s="142"/>
      <c r="AO1641" s="143" t="str">
        <f>IF($A1641&lt;&gt;"", IFERROR(VLOOKUP(IF(LEN(AN1641)&gt;5, RIGHT(AN1641,LEN(AN1641)-6), $F1641) &amp; IF(LEN(AN1641)&gt;5, LEFT(RIGHT(AN1641,LEN(AN1641)-5), 1), $K1641) &amp; LEFT(AN1641,4), Schedule!$A$3:$K$999,11,0),"No Data"),"")</f>
        <v/>
      </c>
      <c r="AP1641" s="142"/>
      <c r="AQ1641" s="144" t="str">
        <f>IF($A1641&lt;&gt;"", IFERROR(VLOOKUP(IF(LEN(AP1641)&gt;5, RIGHT(AP1641,LEN(AP1641)-6), $F1641) &amp; IF(LEN(AP1641)&gt;5, LEFT(RIGHT(AP1641,LEN(AP1641)-5), 1), $K1641) &amp; LEFT(AP1641,4), Schedule!$A$3:$K$999,11,0),"No Data"),"")</f>
        <v/>
      </c>
      <c r="AR1641" s="146"/>
      <c r="AS1641" s="144" t="str">
        <f>IF($A1641&lt;&gt;"", IFERROR(VLOOKUP(IF(LEN(AR1641)&gt;5, RIGHT(AR1641,LEN(AR1641)-6), $F1641) &amp; IF(LEN(AR1641)&gt;5, LEFT(RIGHT(AR1641,LEN(AR1641)-5), 1), $K1641) &amp; LEFT(AR1641,4), Schedule!$A$3:$K$999,11,0),"No Data"),"")</f>
        <v/>
      </c>
      <c r="AT1641" s="146"/>
      <c r="AU1641" s="143" t="str">
        <f>IF($A1641&lt;&gt;"", IFERROR(VLOOKUP(IF(LEN(AT1641)&gt;5, RIGHT(AT1641,LEN(AT1641)-6), $F1641) &amp; IF(LEN(AT1641)&gt;5, LEFT(RIGHT(AT1641,LEN(AT1641)-5), 1), $K1641) &amp; LEFT(AT1641,4), Schedule!$A$3:$K$999,11,0),"No Data"),"")</f>
        <v/>
      </c>
      <c r="AV1641" s="142"/>
      <c r="AW1641" s="143" t="str">
        <f>IF($A1641&lt;&gt;"", IFERROR(VLOOKUP(IF(LEN(AV1641)&gt;5, RIGHT(AV1641,LEN(AV1641)-6), $F1641) &amp; IF(LEN(AV1641)&gt;5, LEFT(RIGHT(AV1641,LEN(AV1641)-5), 1), $K1641) &amp; LEFT(AV1641,4), Schedule!$A$3:$K$999,11,0),"No Data"),"")</f>
        <v/>
      </c>
      <c r="AX1641" s="142"/>
      <c r="AY1641" s="144" t="str">
        <f>IF($A1641&lt;&gt;"", IFERROR(VLOOKUP(IF(LEN(AX1641)&gt;5, RIGHT(AX1641,LEN(AX1641)-6), $F1641) &amp; IF(LEN(AX1641)&gt;5, LEFT(RIGHT(AX1641,LEN(AX1641)-5), 1), $K1641) &amp; LEFT(AX1641,4), Schedule!$A$3:$K$999,11,0),"No Data"),"")</f>
        <v/>
      </c>
      <c r="AZ1641" s="146"/>
      <c r="BA1641" s="144" t="str">
        <f>IF($A1641&lt;&gt;"", IFERROR(VLOOKUP(IF(LEN(AZ1641)&gt;5, RIGHT(AZ1641,LEN(AZ1641)-6), $F1641) &amp; IF(LEN(AZ1641)&gt;5, LEFT(RIGHT(AZ1641,LEN(AZ1641)-5), 1), $K1641) &amp; LEFT(AZ1641,4), Schedule!$A$3:$K$999,11,0),"No Data"),"")</f>
        <v/>
      </c>
      <c r="BB1641" s="146"/>
      <c r="BC1641" s="143" t="str">
        <f>IF($A1641&lt;&gt;"", IFERROR(VLOOKUP(IF(LEN(BB1641)&gt;5, RIGHT(BB1641,LEN(BB1641)-6), $F1641) &amp; IF(LEN(BB1641)&gt;5, LEFT(RIGHT(BB1641,LEN(BB1641)-5), 1), $K1641) &amp; LEFT(BB1641,4), Schedule!$A$3:$K$999,11,0),"No Data"),"")</f>
        <v/>
      </c>
      <c r="BD1641" s="142"/>
      <c r="BE1641" s="143" t="str">
        <f>IF($A1641&lt;&gt;"", IFERROR(VLOOKUP(IF(LEN(BD1641)&gt;5, RIGHT(BD1641,LEN(BD1641)-6), $F1641) &amp; IF(LEN(BD1641)&gt;5, LEFT(RIGHT(BD1641,LEN(BD1641)-5), 1), $K1641) &amp; LEFT(BD1641,4), Schedule!$A$3:$K$999,11,0),"No Data"),"")</f>
        <v/>
      </c>
      <c r="BF1641" s="142"/>
      <c r="BG1641" s="144" t="str">
        <f>IF($A1641&lt;&gt;"", IFERROR(VLOOKUP(IF(LEN(BF1641)&gt;5, RIGHT(BF1641,LEN(BF1641)-6), $F1641) &amp; IF(LEN(BF1641)&gt;5, LEFT(RIGHT(BF1641,LEN(BF1641)-5), 1), $K1641) &amp; LEFT(BF1641,4), Schedule!$A$3:$K$999,11,0),"No Data"),"")</f>
        <v/>
      </c>
      <c r="BH1641" s="146"/>
      <c r="BI1641" s="144" t="str">
        <f>IF($A1641&lt;&gt;"", IFERROR(VLOOKUP(IF(LEN(BH1641)&gt;5, RIGHT(BH1641,LEN(BH1641)-6), $F1641) &amp; IF(LEN(BH1641)&gt;5, LEFT(RIGHT(BH1641,LEN(BH1641)-5), 1), $K1641) &amp; LEFT(BH1641,4), Schedule!$A$3:$K$999,11,0),"No Data"),"")</f>
        <v/>
      </c>
      <c r="BJ1641" s="146"/>
      <c r="BK1641" s="143" t="str">
        <f>IF($A1641&lt;&gt;"", IFERROR(VLOOKUP(IF(LEN(BJ1641)&gt;5, RIGHT(BJ1641,LEN(BJ1641)-6), $F1641) &amp; IF(LEN(BJ1641)&gt;5, LEFT(RIGHT(BJ1641,LEN(BJ1641)-5), 1), $K1641) &amp; LEFT(BJ1641,4), Schedule!$A$3:$K$999,11,0),"No Data"),"")</f>
        <v/>
      </c>
      <c r="BL1641" s="142"/>
      <c r="BM1641" s="143" t="str">
        <f>IF($A1641&lt;&gt;"", IFERROR(VLOOKUP(IF(LEN(BL1641)&gt;5, RIGHT(BL1641,LEN(BL1641)-6), $F1641) &amp; IF(LEN(BL1641)&gt;5, LEFT(RIGHT(BL1641,LEN(BL1641)-5), 1), $K1641) &amp; LEFT(BL1641,4), Schedule!$A$3:$K$999,11,0),"No Data"),"")</f>
        <v/>
      </c>
      <c r="BN1641" s="142"/>
      <c r="BO1641" s="144" t="str">
        <f>IF($A1641&lt;&gt;"", IFERROR(VLOOKUP(IF(LEN(BN1641)&gt;5, RIGHT(BN1641,LEN(BN1641)-6), $F1641) &amp; IF(LEN(BN1641)&gt;5, LEFT(RIGHT(BN1641,LEN(BN1641)-5), 1), $K1641) &amp; LEFT(BN1641,4), Schedule!$A$3:$K$999,11,0),"No Data"),"")</f>
        <v/>
      </c>
      <c r="BP1641" s="146"/>
      <c r="BQ1641" s="144" t="str">
        <f>IF($A1641&lt;&gt;"", IFERROR(VLOOKUP(IF(LEN(BP1641)&gt;5, RIGHT(BP1641,LEN(BP1641)-6), $F1641) &amp; IF(LEN(BP1641)&gt;5, LEFT(RIGHT(BP1641,LEN(BP1641)-5), 1), $K1641) &amp; LEFT(BP1641,4), Schedule!$A$3:$K$999,11,0),"No Data"),"")</f>
        <v/>
      </c>
      <c r="BR1641" s="146"/>
      <c r="BS1641" s="143" t="str">
        <f>IF($A1641&lt;&gt;"", IFERROR(VLOOKUP(IF(LEN(BR1641)&gt;5, RIGHT(BR1641,LEN(BR1641)-6), $F1641) &amp; IF(LEN(BR1641)&gt;5, LEFT(RIGHT(BR1641,LEN(BR1641)-5), 1), $K1641) &amp; LEFT(BR1641,4), Schedule!$A$3:$K$999,11,0),"No Data"),"")</f>
        <v/>
      </c>
      <c r="BT1641" s="142"/>
      <c r="BU1641" s="144" t="str">
        <f>IF($A1641&lt;&gt;"", IFERROR(VLOOKUP(IF(LEN(BT1641)&gt;5, RIGHT(BT1641,LEN(BT1641)-6), $F1641) &amp; IF(LEN(BT1641)&gt;5, LEFT(RIGHT(BT1641,LEN(BT1641)-5), 1), $K1641) &amp; LEFT(BT1641,4), Schedule!$A$3:$K$999,11,0),"No Data"),"")</f>
        <v/>
      </c>
    </row>
    <row r="1642" spans="1:73" x14ac:dyDescent="0.25">
      <c r="A1642" s="167"/>
      <c r="B1642" s="134" t="str">
        <f>IFERROR(IF(VLOOKUP(A1642, 'Name List'!$A$2:$J$10000,2,0)=0,"",VLOOKUP(A1642, 'Name List'!$A$2:$J$10000,2,0)),"")</f>
        <v/>
      </c>
      <c r="C1642" s="134" t="str">
        <f>IFERROR(IF(VLOOKUP(A1642, 'Name List'!$A$2:$J$10000,3,0)=0,"",VLOOKUP(A1642, 'Name List'!$A$2:$J$10000,3,0)),"")</f>
        <v/>
      </c>
      <c r="D1642" s="135" t="str">
        <f>IFERROR(IF(VLOOKUP(A1642, 'Name List'!$A$2:$J$10000,4,0)=0,"",VLOOKUP(A1642, 'Name List'!$A$2:$J$10000,4,0)),"")</f>
        <v/>
      </c>
      <c r="E1642" s="135" t="str">
        <f>IFERROR(IF(VLOOKUP(A1642, 'Name List'!$A$2:$J$10000,5,0)=0,"",VLOOKUP(A1642, 'Name List'!$A$2:$J$10000,5,0)),"")</f>
        <v/>
      </c>
      <c r="F1642" s="134" t="str">
        <f>IFERROR(IF(VLOOKUP(A1642, 'Name List'!$A$2:$J$10000,6,0)=0,"",VLOOKUP(A1642, 'Name List'!$A$2:$J$10000,6,0)),"")</f>
        <v/>
      </c>
      <c r="G1642" s="134" t="str">
        <f>IFERROR(IF(VLOOKUP(A1642, 'Name List'!$A$2:$J$10000,7,0)=0,"",VLOOKUP(A1642, 'Name List'!$A$2:$J$10000,7,0)),"")</f>
        <v/>
      </c>
      <c r="H1642" s="134" t="str">
        <f>IFERROR(IF(VLOOKUP(A1642, 'Name List'!$A$2:$J$10000,8,0)=0,"",VLOOKUP(A1642, 'Name List'!$A$2:$J$10000,8,0)),"")</f>
        <v/>
      </c>
      <c r="I1642" s="134" t="str">
        <f>IFERROR(IF(VLOOKUP(A1642, 'Name List'!$A$2:$J$10000,9,0)=0,"",VLOOKUP(A1642, 'Name List'!$A$2:$J$10000,9,0)),"")</f>
        <v/>
      </c>
      <c r="J1642" s="134" t="str">
        <f>IFERROR(IF(VLOOKUP(A1642, 'Name List'!$A$2:$J$10000,10,0)=0,"",VLOOKUP(A1642, 'Name List'!$A$2:$J$10000,10,0)),"")</f>
        <v/>
      </c>
      <c r="K1642" s="136"/>
      <c r="L1642" s="142"/>
      <c r="M1642" s="143" t="str">
        <f>IF($A1642&lt;&gt;"", IFERROR(VLOOKUP(IF(LEN(L1642)&gt;5, RIGHT(L1642,LEN(L1642)-6), $F1642) &amp; IF(LEN(L1642)&gt;5, LEFT(RIGHT(L1642,LEN(L1642)-5), 1), $K1642) &amp; LEFT(L1642,4), Schedule!$A$3:$K$999,11,0),"No Data"),"")</f>
        <v/>
      </c>
      <c r="N1642" s="142"/>
      <c r="O1642" s="144" t="str">
        <f>IF($A1642&lt;&gt;"", IFERROR(VLOOKUP(IF(LEN(N1642)&gt;5, RIGHT(N1642,LEN(N1642)-6), $F1642) &amp; IF(LEN(N1642)&gt;5, LEFT(RIGHT(N1642,LEN(N1642)-5), 1), $K1642) &amp; LEFT(N1642,4), Schedule!$A$3:$K$999,11,0),"No Data"),"")</f>
        <v/>
      </c>
      <c r="P1642" s="142"/>
      <c r="Q1642" s="144" t="str">
        <f>IF($A1642&lt;&gt;"", IFERROR(VLOOKUP(IF(LEN(P1642)&gt;5, RIGHT(P1642,LEN(P1642)-6), $F1642) &amp; IF(LEN(P1642)&gt;5, LEFT(RIGHT(P1642,LEN(P1642)-5), 1), $K1642) &amp; LEFT(P1642,4), Schedule!$A$3:$K$999,11,0),"No Data"),"")</f>
        <v/>
      </c>
      <c r="R1642" s="142"/>
      <c r="S1642" s="143" t="str">
        <f>IF($A1642&lt;&gt;"", IFERROR(VLOOKUP(IF(LEN(R1642)&gt;5, RIGHT(R1642,LEN(R1642)-6), $F1642) &amp; IF(LEN(R1642)&gt;5, LEFT(RIGHT(R1642,LEN(R1642)-5), 1), $K1642) &amp; LEFT(R1642,4), Schedule!$A$3:$K$999,11,0),"No Data"),"")</f>
        <v/>
      </c>
      <c r="T1642" s="142"/>
      <c r="U1642" s="144" t="str">
        <f>IF($A1642&lt;&gt;"", IFERROR(VLOOKUP(IF(LEN(T1642)&gt;5, RIGHT(T1642,LEN(T1642)-6), $F1642) &amp; IF(LEN(T1642)&gt;5, LEFT(RIGHT(T1642,LEN(T1642)-5), 1), $K1642) &amp; LEFT(T1642,4), Schedule!$A$3:$K$999,11,0),"No Data"),"")</f>
        <v/>
      </c>
      <c r="V1642" s="142"/>
      <c r="W1642" s="144" t="str">
        <f>IF($A1642&lt;&gt;"", IFERROR(VLOOKUP(IF(LEN(V1642)&gt;5, RIGHT(V1642,LEN(V1642)-6), $F1642) &amp; IF(LEN(V1642)&gt;5, LEFT(RIGHT(V1642,LEN(V1642)-5), 1), $K1642) &amp; LEFT(V1642,4), Schedule!$A$3:$K$999,11,0),"No Data"),"")</f>
        <v/>
      </c>
      <c r="X1642" s="142"/>
      <c r="Y1642" s="144" t="str">
        <f>IF($A1642&lt;&gt;"", IFERROR(VLOOKUP(IF(LEN(X1642)&gt;5, RIGHT(X1642,LEN(X1642)-6), $F1642) &amp; IF(LEN(X1642)&gt;5, LEFT(RIGHT(X1642,LEN(X1642)-5), 1), $K1642) &amp; LEFT(X1642,4), Schedule!$A$3:$K$999,11,0),"No Data"),"")</f>
        <v/>
      </c>
      <c r="Z1642" s="142"/>
      <c r="AA1642" s="143" t="str">
        <f>IF($A1642&lt;&gt;"", IFERROR(VLOOKUP(IF(LEN(Z1642)&gt;5, RIGHT(Z1642,LEN(Z1642)-6), $F1642) &amp; IF(LEN(Z1642)&gt;5, LEFT(RIGHT(Z1642,LEN(Z1642)-5), 1), $K1642) &amp; LEFT(Z1642,4), Schedule!$A$3:$K$999,11,0),"No Data"),"")</f>
        <v/>
      </c>
      <c r="AB1642" s="142"/>
      <c r="AC1642" s="144" t="str">
        <f>IF($A1642&lt;&gt;"", IFERROR(VLOOKUP(IF(LEN(AB1642)&gt;5, RIGHT(AB1642,LEN(AB1642)-6), $F1642) &amp; IF(LEN(AB1642)&gt;5, LEFT(RIGHT(AB1642,LEN(AB1642)-5), 1), $K1642) &amp; LEFT(AB1642,4), Schedule!$A$3:$K$999,11,0),"No Data"),"")</f>
        <v/>
      </c>
      <c r="AD1642" s="146"/>
      <c r="AE1642" s="144" t="str">
        <f>IF($A1642&lt;&gt;"", IFERROR(VLOOKUP(IF(LEN(AD1642)&gt;5, RIGHT(AD1642,LEN(AD1642)-6), $F1642) &amp; IF(LEN(AD1642)&gt;5, LEFT(RIGHT(AD1642,LEN(AD1642)-5), 1), $K1642) &amp; LEFT(AD1642,4), Schedule!$A$3:$K$999,11,0),"No Data"),"")</f>
        <v/>
      </c>
      <c r="AF1642" s="146"/>
      <c r="AG1642" s="143" t="str">
        <f>IF($A1642&lt;&gt;"", IFERROR(VLOOKUP(IF(LEN(AF1642)&gt;5, RIGHT(AF1642,LEN(AF1642)-6), $F1642) &amp; IF(LEN(AF1642)&gt;5, LEFT(RIGHT(AF1642,LEN(AF1642)-5), 1), $K1642) &amp; LEFT(AF1642,4), Schedule!$A$3:$K$999,11,0),"No Data"),"")</f>
        <v/>
      </c>
      <c r="AH1642" s="142"/>
      <c r="AI1642" s="143" t="str">
        <f>IF($A1642&lt;&gt;"", IFERROR(VLOOKUP(IF(LEN(AH1642)&gt;5, RIGHT(AH1642,LEN(AH1642)-6), $F1642) &amp; IF(LEN(AH1642)&gt;5, LEFT(RIGHT(AH1642,LEN(AH1642)-5), 1), $K1642) &amp; LEFT(AH1642,4), Schedule!$A$3:$K$999,11,0),"No Data"),"")</f>
        <v/>
      </c>
      <c r="AJ1642" s="142"/>
      <c r="AK1642" s="144" t="str">
        <f>IF($A1642&lt;&gt;"", IFERROR(VLOOKUP(IF(LEN(AJ1642)&gt;5, RIGHT(AJ1642,LEN(AJ1642)-6), $F1642) &amp; IF(LEN(AJ1642)&gt;5, LEFT(RIGHT(AJ1642,LEN(AJ1642)-5), 1), $K1642) &amp; LEFT(AJ1642,4), Schedule!$A$3:$K$999,11,0),"No Data"),"")</f>
        <v/>
      </c>
      <c r="AL1642" s="146"/>
      <c r="AM1642" s="144" t="str">
        <f>IF($A1642&lt;&gt;"", IFERROR(VLOOKUP(IF(LEN(AL1642)&gt;5, RIGHT(AL1642,LEN(AL1642)-6), $F1642) &amp; IF(LEN(AL1642)&gt;5, LEFT(RIGHT(AL1642,LEN(AL1642)-5), 1), $K1642) &amp; LEFT(AL1642,4), Schedule!$A$3:$K$999,11,0),"No Data"),"")</f>
        <v/>
      </c>
      <c r="AN1642" s="142"/>
      <c r="AO1642" s="143" t="str">
        <f>IF($A1642&lt;&gt;"", IFERROR(VLOOKUP(IF(LEN(AN1642)&gt;5, RIGHT(AN1642,LEN(AN1642)-6), $F1642) &amp; IF(LEN(AN1642)&gt;5, LEFT(RIGHT(AN1642,LEN(AN1642)-5), 1), $K1642) &amp; LEFT(AN1642,4), Schedule!$A$3:$K$999,11,0),"No Data"),"")</f>
        <v/>
      </c>
      <c r="AP1642" s="142"/>
      <c r="AQ1642" s="144" t="str">
        <f>IF($A1642&lt;&gt;"", IFERROR(VLOOKUP(IF(LEN(AP1642)&gt;5, RIGHT(AP1642,LEN(AP1642)-6), $F1642) &amp; IF(LEN(AP1642)&gt;5, LEFT(RIGHT(AP1642,LEN(AP1642)-5), 1), $K1642) &amp; LEFT(AP1642,4), Schedule!$A$3:$K$999,11,0),"No Data"),"")</f>
        <v/>
      </c>
      <c r="AR1642" s="146"/>
      <c r="AS1642" s="144" t="str">
        <f>IF($A1642&lt;&gt;"", IFERROR(VLOOKUP(IF(LEN(AR1642)&gt;5, RIGHT(AR1642,LEN(AR1642)-6), $F1642) &amp; IF(LEN(AR1642)&gt;5, LEFT(RIGHT(AR1642,LEN(AR1642)-5), 1), $K1642) &amp; LEFT(AR1642,4), Schedule!$A$3:$K$999,11,0),"No Data"),"")</f>
        <v/>
      </c>
      <c r="AT1642" s="146"/>
      <c r="AU1642" s="143" t="str">
        <f>IF($A1642&lt;&gt;"", IFERROR(VLOOKUP(IF(LEN(AT1642)&gt;5, RIGHT(AT1642,LEN(AT1642)-6), $F1642) &amp; IF(LEN(AT1642)&gt;5, LEFT(RIGHT(AT1642,LEN(AT1642)-5), 1), $K1642) &amp; LEFT(AT1642,4), Schedule!$A$3:$K$999,11,0),"No Data"),"")</f>
        <v/>
      </c>
      <c r="AV1642" s="142"/>
      <c r="AW1642" s="143" t="str">
        <f>IF($A1642&lt;&gt;"", IFERROR(VLOOKUP(IF(LEN(AV1642)&gt;5, RIGHT(AV1642,LEN(AV1642)-6), $F1642) &amp; IF(LEN(AV1642)&gt;5, LEFT(RIGHT(AV1642,LEN(AV1642)-5), 1), $K1642) &amp; LEFT(AV1642,4), Schedule!$A$3:$K$999,11,0),"No Data"),"")</f>
        <v/>
      </c>
      <c r="AX1642" s="142"/>
      <c r="AY1642" s="144" t="str">
        <f>IF($A1642&lt;&gt;"", IFERROR(VLOOKUP(IF(LEN(AX1642)&gt;5, RIGHT(AX1642,LEN(AX1642)-6), $F1642) &amp; IF(LEN(AX1642)&gt;5, LEFT(RIGHT(AX1642,LEN(AX1642)-5), 1), $K1642) &amp; LEFT(AX1642,4), Schedule!$A$3:$K$999,11,0),"No Data"),"")</f>
        <v/>
      </c>
      <c r="AZ1642" s="146"/>
      <c r="BA1642" s="144" t="str">
        <f>IF($A1642&lt;&gt;"", IFERROR(VLOOKUP(IF(LEN(AZ1642)&gt;5, RIGHT(AZ1642,LEN(AZ1642)-6), $F1642) &amp; IF(LEN(AZ1642)&gt;5, LEFT(RIGHT(AZ1642,LEN(AZ1642)-5), 1), $K1642) &amp; LEFT(AZ1642,4), Schedule!$A$3:$K$999,11,0),"No Data"),"")</f>
        <v/>
      </c>
      <c r="BB1642" s="146"/>
      <c r="BC1642" s="143" t="str">
        <f>IF($A1642&lt;&gt;"", IFERROR(VLOOKUP(IF(LEN(BB1642)&gt;5, RIGHT(BB1642,LEN(BB1642)-6), $F1642) &amp; IF(LEN(BB1642)&gt;5, LEFT(RIGHT(BB1642,LEN(BB1642)-5), 1), $K1642) &amp; LEFT(BB1642,4), Schedule!$A$3:$K$999,11,0),"No Data"),"")</f>
        <v/>
      </c>
      <c r="BD1642" s="142"/>
      <c r="BE1642" s="143" t="str">
        <f>IF($A1642&lt;&gt;"", IFERROR(VLOOKUP(IF(LEN(BD1642)&gt;5, RIGHT(BD1642,LEN(BD1642)-6), $F1642) &amp; IF(LEN(BD1642)&gt;5, LEFT(RIGHT(BD1642,LEN(BD1642)-5), 1), $K1642) &amp; LEFT(BD1642,4), Schedule!$A$3:$K$999,11,0),"No Data"),"")</f>
        <v/>
      </c>
      <c r="BF1642" s="142"/>
      <c r="BG1642" s="144" t="str">
        <f>IF($A1642&lt;&gt;"", IFERROR(VLOOKUP(IF(LEN(BF1642)&gt;5, RIGHT(BF1642,LEN(BF1642)-6), $F1642) &amp; IF(LEN(BF1642)&gt;5, LEFT(RIGHT(BF1642,LEN(BF1642)-5), 1), $K1642) &amp; LEFT(BF1642,4), Schedule!$A$3:$K$999,11,0),"No Data"),"")</f>
        <v/>
      </c>
      <c r="BH1642" s="146"/>
      <c r="BI1642" s="144" t="str">
        <f>IF($A1642&lt;&gt;"", IFERROR(VLOOKUP(IF(LEN(BH1642)&gt;5, RIGHT(BH1642,LEN(BH1642)-6), $F1642) &amp; IF(LEN(BH1642)&gt;5, LEFT(RIGHT(BH1642,LEN(BH1642)-5), 1), $K1642) &amp; LEFT(BH1642,4), Schedule!$A$3:$K$999,11,0),"No Data"),"")</f>
        <v/>
      </c>
      <c r="BJ1642" s="146"/>
      <c r="BK1642" s="143" t="str">
        <f>IF($A1642&lt;&gt;"", IFERROR(VLOOKUP(IF(LEN(BJ1642)&gt;5, RIGHT(BJ1642,LEN(BJ1642)-6), $F1642) &amp; IF(LEN(BJ1642)&gt;5, LEFT(RIGHT(BJ1642,LEN(BJ1642)-5), 1), $K1642) &amp; LEFT(BJ1642,4), Schedule!$A$3:$K$999,11,0),"No Data"),"")</f>
        <v/>
      </c>
      <c r="BL1642" s="142"/>
      <c r="BM1642" s="143" t="str">
        <f>IF($A1642&lt;&gt;"", IFERROR(VLOOKUP(IF(LEN(BL1642)&gt;5, RIGHT(BL1642,LEN(BL1642)-6), $F1642) &amp; IF(LEN(BL1642)&gt;5, LEFT(RIGHT(BL1642,LEN(BL1642)-5), 1), $K1642) &amp; LEFT(BL1642,4), Schedule!$A$3:$K$999,11,0),"No Data"),"")</f>
        <v/>
      </c>
      <c r="BN1642" s="142"/>
      <c r="BO1642" s="144" t="str">
        <f>IF($A1642&lt;&gt;"", IFERROR(VLOOKUP(IF(LEN(BN1642)&gt;5, RIGHT(BN1642,LEN(BN1642)-6), $F1642) &amp; IF(LEN(BN1642)&gt;5, LEFT(RIGHT(BN1642,LEN(BN1642)-5), 1), $K1642) &amp; LEFT(BN1642,4), Schedule!$A$3:$K$999,11,0),"No Data"),"")</f>
        <v/>
      </c>
      <c r="BP1642" s="146"/>
      <c r="BQ1642" s="144" t="str">
        <f>IF($A1642&lt;&gt;"", IFERROR(VLOOKUP(IF(LEN(BP1642)&gt;5, RIGHT(BP1642,LEN(BP1642)-6), $F1642) &amp; IF(LEN(BP1642)&gt;5, LEFT(RIGHT(BP1642,LEN(BP1642)-5), 1), $K1642) &amp; LEFT(BP1642,4), Schedule!$A$3:$K$999,11,0),"No Data"),"")</f>
        <v/>
      </c>
      <c r="BR1642" s="146"/>
      <c r="BS1642" s="143" t="str">
        <f>IF($A1642&lt;&gt;"", IFERROR(VLOOKUP(IF(LEN(BR1642)&gt;5, RIGHT(BR1642,LEN(BR1642)-6), $F1642) &amp; IF(LEN(BR1642)&gt;5, LEFT(RIGHT(BR1642,LEN(BR1642)-5), 1), $K1642) &amp; LEFT(BR1642,4), Schedule!$A$3:$K$999,11,0),"No Data"),"")</f>
        <v/>
      </c>
      <c r="BT1642" s="142"/>
      <c r="BU1642" s="144" t="str">
        <f>IF($A1642&lt;&gt;"", IFERROR(VLOOKUP(IF(LEN(BT1642)&gt;5, RIGHT(BT1642,LEN(BT1642)-6), $F1642) &amp; IF(LEN(BT1642)&gt;5, LEFT(RIGHT(BT1642,LEN(BT1642)-5), 1), $K1642) &amp; LEFT(BT1642,4), Schedule!$A$3:$K$999,11,0),"No Data"),"")</f>
        <v/>
      </c>
    </row>
    <row r="1643" spans="1:73" x14ac:dyDescent="0.25">
      <c r="A1643" s="167"/>
      <c r="B1643" s="134" t="str">
        <f>IFERROR(IF(VLOOKUP(A1643, 'Name List'!$A$2:$J$10000,2,0)=0,"",VLOOKUP(A1643, 'Name List'!$A$2:$J$10000,2,0)),"")</f>
        <v/>
      </c>
      <c r="C1643" s="134" t="str">
        <f>IFERROR(IF(VLOOKUP(A1643, 'Name List'!$A$2:$J$10000,3,0)=0,"",VLOOKUP(A1643, 'Name List'!$A$2:$J$10000,3,0)),"")</f>
        <v/>
      </c>
      <c r="D1643" s="135" t="str">
        <f>IFERROR(IF(VLOOKUP(A1643, 'Name List'!$A$2:$J$10000,4,0)=0,"",VLOOKUP(A1643, 'Name List'!$A$2:$J$10000,4,0)),"")</f>
        <v/>
      </c>
      <c r="E1643" s="135" t="str">
        <f>IFERROR(IF(VLOOKUP(A1643, 'Name List'!$A$2:$J$10000,5,0)=0,"",VLOOKUP(A1643, 'Name List'!$A$2:$J$10000,5,0)),"")</f>
        <v/>
      </c>
      <c r="F1643" s="134" t="str">
        <f>IFERROR(IF(VLOOKUP(A1643, 'Name List'!$A$2:$J$10000,6,0)=0,"",VLOOKUP(A1643, 'Name List'!$A$2:$J$10000,6,0)),"")</f>
        <v/>
      </c>
      <c r="G1643" s="134" t="str">
        <f>IFERROR(IF(VLOOKUP(A1643, 'Name List'!$A$2:$J$10000,7,0)=0,"",VLOOKUP(A1643, 'Name List'!$A$2:$J$10000,7,0)),"")</f>
        <v/>
      </c>
      <c r="H1643" s="134" t="str">
        <f>IFERROR(IF(VLOOKUP(A1643, 'Name List'!$A$2:$J$10000,8,0)=0,"",VLOOKUP(A1643, 'Name List'!$A$2:$J$10000,8,0)),"")</f>
        <v/>
      </c>
      <c r="I1643" s="134" t="str">
        <f>IFERROR(IF(VLOOKUP(A1643, 'Name List'!$A$2:$J$10000,9,0)=0,"",VLOOKUP(A1643, 'Name List'!$A$2:$J$10000,9,0)),"")</f>
        <v/>
      </c>
      <c r="J1643" s="134" t="str">
        <f>IFERROR(IF(VLOOKUP(A1643, 'Name List'!$A$2:$J$10000,10,0)=0,"",VLOOKUP(A1643, 'Name List'!$A$2:$J$10000,10,0)),"")</f>
        <v/>
      </c>
      <c r="K1643" s="136"/>
      <c r="L1643" s="142"/>
      <c r="M1643" s="143" t="str">
        <f>IF($A1643&lt;&gt;"", IFERROR(VLOOKUP(IF(LEN(L1643)&gt;5, RIGHT(L1643,LEN(L1643)-6), $F1643) &amp; IF(LEN(L1643)&gt;5, LEFT(RIGHT(L1643,LEN(L1643)-5), 1), $K1643) &amp; LEFT(L1643,4), Schedule!$A$3:$K$999,11,0),"No Data"),"")</f>
        <v/>
      </c>
      <c r="N1643" s="142"/>
      <c r="O1643" s="144" t="str">
        <f>IF($A1643&lt;&gt;"", IFERROR(VLOOKUP(IF(LEN(N1643)&gt;5, RIGHT(N1643,LEN(N1643)-6), $F1643) &amp; IF(LEN(N1643)&gt;5, LEFT(RIGHT(N1643,LEN(N1643)-5), 1), $K1643) &amp; LEFT(N1643,4), Schedule!$A$3:$K$999,11,0),"No Data"),"")</f>
        <v/>
      </c>
      <c r="P1643" s="142"/>
      <c r="Q1643" s="144" t="str">
        <f>IF($A1643&lt;&gt;"", IFERROR(VLOOKUP(IF(LEN(P1643)&gt;5, RIGHT(P1643,LEN(P1643)-6), $F1643) &amp; IF(LEN(P1643)&gt;5, LEFT(RIGHT(P1643,LEN(P1643)-5), 1), $K1643) &amp; LEFT(P1643,4), Schedule!$A$3:$K$999,11,0),"No Data"),"")</f>
        <v/>
      </c>
      <c r="R1643" s="142"/>
      <c r="S1643" s="143" t="str">
        <f>IF($A1643&lt;&gt;"", IFERROR(VLOOKUP(IF(LEN(R1643)&gt;5, RIGHT(R1643,LEN(R1643)-6), $F1643) &amp; IF(LEN(R1643)&gt;5, LEFT(RIGHT(R1643,LEN(R1643)-5), 1), $K1643) &amp; LEFT(R1643,4), Schedule!$A$3:$K$999,11,0),"No Data"),"")</f>
        <v/>
      </c>
      <c r="T1643" s="142"/>
      <c r="U1643" s="144" t="str">
        <f>IF($A1643&lt;&gt;"", IFERROR(VLOOKUP(IF(LEN(T1643)&gt;5, RIGHT(T1643,LEN(T1643)-6), $F1643) &amp; IF(LEN(T1643)&gt;5, LEFT(RIGHT(T1643,LEN(T1643)-5), 1), $K1643) &amp; LEFT(T1643,4), Schedule!$A$3:$K$999,11,0),"No Data"),"")</f>
        <v/>
      </c>
      <c r="V1643" s="142"/>
      <c r="W1643" s="144" t="str">
        <f>IF($A1643&lt;&gt;"", IFERROR(VLOOKUP(IF(LEN(V1643)&gt;5, RIGHT(V1643,LEN(V1643)-6), $F1643) &amp; IF(LEN(V1643)&gt;5, LEFT(RIGHT(V1643,LEN(V1643)-5), 1), $K1643) &amp; LEFT(V1643,4), Schedule!$A$3:$K$999,11,0),"No Data"),"")</f>
        <v/>
      </c>
      <c r="X1643" s="142"/>
      <c r="Y1643" s="144" t="str">
        <f>IF($A1643&lt;&gt;"", IFERROR(VLOOKUP(IF(LEN(X1643)&gt;5, RIGHT(X1643,LEN(X1643)-6), $F1643) &amp; IF(LEN(X1643)&gt;5, LEFT(RIGHT(X1643,LEN(X1643)-5), 1), $K1643) &amp; LEFT(X1643,4), Schedule!$A$3:$K$999,11,0),"No Data"),"")</f>
        <v/>
      </c>
      <c r="Z1643" s="142"/>
      <c r="AA1643" s="143" t="str">
        <f>IF($A1643&lt;&gt;"", IFERROR(VLOOKUP(IF(LEN(Z1643)&gt;5, RIGHT(Z1643,LEN(Z1643)-6), $F1643) &amp; IF(LEN(Z1643)&gt;5, LEFT(RIGHT(Z1643,LEN(Z1643)-5), 1), $K1643) &amp; LEFT(Z1643,4), Schedule!$A$3:$K$999,11,0),"No Data"),"")</f>
        <v/>
      </c>
      <c r="AB1643" s="142"/>
      <c r="AC1643" s="144" t="str">
        <f>IF($A1643&lt;&gt;"", IFERROR(VLOOKUP(IF(LEN(AB1643)&gt;5, RIGHT(AB1643,LEN(AB1643)-6), $F1643) &amp; IF(LEN(AB1643)&gt;5, LEFT(RIGHT(AB1643,LEN(AB1643)-5), 1), $K1643) &amp; LEFT(AB1643,4), Schedule!$A$3:$K$999,11,0),"No Data"),"")</f>
        <v/>
      </c>
      <c r="AD1643" s="146"/>
      <c r="AE1643" s="144" t="str">
        <f>IF($A1643&lt;&gt;"", IFERROR(VLOOKUP(IF(LEN(AD1643)&gt;5, RIGHT(AD1643,LEN(AD1643)-6), $F1643) &amp; IF(LEN(AD1643)&gt;5, LEFT(RIGHT(AD1643,LEN(AD1643)-5), 1), $K1643) &amp; LEFT(AD1643,4), Schedule!$A$3:$K$999,11,0),"No Data"),"")</f>
        <v/>
      </c>
      <c r="AF1643" s="146"/>
      <c r="AG1643" s="143" t="str">
        <f>IF($A1643&lt;&gt;"", IFERROR(VLOOKUP(IF(LEN(AF1643)&gt;5, RIGHT(AF1643,LEN(AF1643)-6), $F1643) &amp; IF(LEN(AF1643)&gt;5, LEFT(RIGHT(AF1643,LEN(AF1643)-5), 1), $K1643) &amp; LEFT(AF1643,4), Schedule!$A$3:$K$999,11,0),"No Data"),"")</f>
        <v/>
      </c>
      <c r="AH1643" s="142"/>
      <c r="AI1643" s="143" t="str">
        <f>IF($A1643&lt;&gt;"", IFERROR(VLOOKUP(IF(LEN(AH1643)&gt;5, RIGHT(AH1643,LEN(AH1643)-6), $F1643) &amp; IF(LEN(AH1643)&gt;5, LEFT(RIGHT(AH1643,LEN(AH1643)-5), 1), $K1643) &amp; LEFT(AH1643,4), Schedule!$A$3:$K$999,11,0),"No Data"),"")</f>
        <v/>
      </c>
      <c r="AJ1643" s="142"/>
      <c r="AK1643" s="144" t="str">
        <f>IF($A1643&lt;&gt;"", IFERROR(VLOOKUP(IF(LEN(AJ1643)&gt;5, RIGHT(AJ1643,LEN(AJ1643)-6), $F1643) &amp; IF(LEN(AJ1643)&gt;5, LEFT(RIGHT(AJ1643,LEN(AJ1643)-5), 1), $K1643) &amp; LEFT(AJ1643,4), Schedule!$A$3:$K$999,11,0),"No Data"),"")</f>
        <v/>
      </c>
      <c r="AL1643" s="146"/>
      <c r="AM1643" s="144" t="str">
        <f>IF($A1643&lt;&gt;"", IFERROR(VLOOKUP(IF(LEN(AL1643)&gt;5, RIGHT(AL1643,LEN(AL1643)-6), $F1643) &amp; IF(LEN(AL1643)&gt;5, LEFT(RIGHT(AL1643,LEN(AL1643)-5), 1), $K1643) &amp; LEFT(AL1643,4), Schedule!$A$3:$K$999,11,0),"No Data"),"")</f>
        <v/>
      </c>
      <c r="AN1643" s="142"/>
      <c r="AO1643" s="143" t="str">
        <f>IF($A1643&lt;&gt;"", IFERROR(VLOOKUP(IF(LEN(AN1643)&gt;5, RIGHT(AN1643,LEN(AN1643)-6), $F1643) &amp; IF(LEN(AN1643)&gt;5, LEFT(RIGHT(AN1643,LEN(AN1643)-5), 1), $K1643) &amp; LEFT(AN1643,4), Schedule!$A$3:$K$999,11,0),"No Data"),"")</f>
        <v/>
      </c>
      <c r="AP1643" s="142"/>
      <c r="AQ1643" s="144" t="str">
        <f>IF($A1643&lt;&gt;"", IFERROR(VLOOKUP(IF(LEN(AP1643)&gt;5, RIGHT(AP1643,LEN(AP1643)-6), $F1643) &amp; IF(LEN(AP1643)&gt;5, LEFT(RIGHT(AP1643,LEN(AP1643)-5), 1), $K1643) &amp; LEFT(AP1643,4), Schedule!$A$3:$K$999,11,0),"No Data"),"")</f>
        <v/>
      </c>
      <c r="AR1643" s="146"/>
      <c r="AS1643" s="144" t="str">
        <f>IF($A1643&lt;&gt;"", IFERROR(VLOOKUP(IF(LEN(AR1643)&gt;5, RIGHT(AR1643,LEN(AR1643)-6), $F1643) &amp; IF(LEN(AR1643)&gt;5, LEFT(RIGHT(AR1643,LEN(AR1643)-5), 1), $K1643) &amp; LEFT(AR1643,4), Schedule!$A$3:$K$999,11,0),"No Data"),"")</f>
        <v/>
      </c>
      <c r="AT1643" s="146"/>
      <c r="AU1643" s="143" t="str">
        <f>IF($A1643&lt;&gt;"", IFERROR(VLOOKUP(IF(LEN(AT1643)&gt;5, RIGHT(AT1643,LEN(AT1643)-6), $F1643) &amp; IF(LEN(AT1643)&gt;5, LEFT(RIGHT(AT1643,LEN(AT1643)-5), 1), $K1643) &amp; LEFT(AT1643,4), Schedule!$A$3:$K$999,11,0),"No Data"),"")</f>
        <v/>
      </c>
      <c r="AV1643" s="142"/>
      <c r="AW1643" s="143" t="str">
        <f>IF($A1643&lt;&gt;"", IFERROR(VLOOKUP(IF(LEN(AV1643)&gt;5, RIGHT(AV1643,LEN(AV1643)-6), $F1643) &amp; IF(LEN(AV1643)&gt;5, LEFT(RIGHT(AV1643,LEN(AV1643)-5), 1), $K1643) &amp; LEFT(AV1643,4), Schedule!$A$3:$K$999,11,0),"No Data"),"")</f>
        <v/>
      </c>
      <c r="AX1643" s="142"/>
      <c r="AY1643" s="144" t="str">
        <f>IF($A1643&lt;&gt;"", IFERROR(VLOOKUP(IF(LEN(AX1643)&gt;5, RIGHT(AX1643,LEN(AX1643)-6), $F1643) &amp; IF(LEN(AX1643)&gt;5, LEFT(RIGHT(AX1643,LEN(AX1643)-5), 1), $K1643) &amp; LEFT(AX1643,4), Schedule!$A$3:$K$999,11,0),"No Data"),"")</f>
        <v/>
      </c>
      <c r="AZ1643" s="146"/>
      <c r="BA1643" s="144" t="str">
        <f>IF($A1643&lt;&gt;"", IFERROR(VLOOKUP(IF(LEN(AZ1643)&gt;5, RIGHT(AZ1643,LEN(AZ1643)-6), $F1643) &amp; IF(LEN(AZ1643)&gt;5, LEFT(RIGHT(AZ1643,LEN(AZ1643)-5), 1), $K1643) &amp; LEFT(AZ1643,4), Schedule!$A$3:$K$999,11,0),"No Data"),"")</f>
        <v/>
      </c>
      <c r="BB1643" s="146"/>
      <c r="BC1643" s="143" t="str">
        <f>IF($A1643&lt;&gt;"", IFERROR(VLOOKUP(IF(LEN(BB1643)&gt;5, RIGHT(BB1643,LEN(BB1643)-6), $F1643) &amp; IF(LEN(BB1643)&gt;5, LEFT(RIGHT(BB1643,LEN(BB1643)-5), 1), $K1643) &amp; LEFT(BB1643,4), Schedule!$A$3:$K$999,11,0),"No Data"),"")</f>
        <v/>
      </c>
      <c r="BD1643" s="142"/>
      <c r="BE1643" s="143" t="str">
        <f>IF($A1643&lt;&gt;"", IFERROR(VLOOKUP(IF(LEN(BD1643)&gt;5, RIGHT(BD1643,LEN(BD1643)-6), $F1643) &amp; IF(LEN(BD1643)&gt;5, LEFT(RIGHT(BD1643,LEN(BD1643)-5), 1), $K1643) &amp; LEFT(BD1643,4), Schedule!$A$3:$K$999,11,0),"No Data"),"")</f>
        <v/>
      </c>
      <c r="BF1643" s="142"/>
      <c r="BG1643" s="144" t="str">
        <f>IF($A1643&lt;&gt;"", IFERROR(VLOOKUP(IF(LEN(BF1643)&gt;5, RIGHT(BF1643,LEN(BF1643)-6), $F1643) &amp; IF(LEN(BF1643)&gt;5, LEFT(RIGHT(BF1643,LEN(BF1643)-5), 1), $K1643) &amp; LEFT(BF1643,4), Schedule!$A$3:$K$999,11,0),"No Data"),"")</f>
        <v/>
      </c>
      <c r="BH1643" s="146"/>
      <c r="BI1643" s="144" t="str">
        <f>IF($A1643&lt;&gt;"", IFERROR(VLOOKUP(IF(LEN(BH1643)&gt;5, RIGHT(BH1643,LEN(BH1643)-6), $F1643) &amp; IF(LEN(BH1643)&gt;5, LEFT(RIGHT(BH1643,LEN(BH1643)-5), 1), $K1643) &amp; LEFT(BH1643,4), Schedule!$A$3:$K$999,11,0),"No Data"),"")</f>
        <v/>
      </c>
      <c r="BJ1643" s="146"/>
      <c r="BK1643" s="143" t="str">
        <f>IF($A1643&lt;&gt;"", IFERROR(VLOOKUP(IF(LEN(BJ1643)&gt;5, RIGHT(BJ1643,LEN(BJ1643)-6), $F1643) &amp; IF(LEN(BJ1643)&gt;5, LEFT(RIGHT(BJ1643,LEN(BJ1643)-5), 1), $K1643) &amp; LEFT(BJ1643,4), Schedule!$A$3:$K$999,11,0),"No Data"),"")</f>
        <v/>
      </c>
      <c r="BL1643" s="142"/>
      <c r="BM1643" s="143" t="str">
        <f>IF($A1643&lt;&gt;"", IFERROR(VLOOKUP(IF(LEN(BL1643)&gt;5, RIGHT(BL1643,LEN(BL1643)-6), $F1643) &amp; IF(LEN(BL1643)&gt;5, LEFT(RIGHT(BL1643,LEN(BL1643)-5), 1), $K1643) &amp; LEFT(BL1643,4), Schedule!$A$3:$K$999,11,0),"No Data"),"")</f>
        <v/>
      </c>
      <c r="BN1643" s="142"/>
      <c r="BO1643" s="144" t="str">
        <f>IF($A1643&lt;&gt;"", IFERROR(VLOOKUP(IF(LEN(BN1643)&gt;5, RIGHT(BN1643,LEN(BN1643)-6), $F1643) &amp; IF(LEN(BN1643)&gt;5, LEFT(RIGHT(BN1643,LEN(BN1643)-5), 1), $K1643) &amp; LEFT(BN1643,4), Schedule!$A$3:$K$999,11,0),"No Data"),"")</f>
        <v/>
      </c>
      <c r="BP1643" s="146"/>
      <c r="BQ1643" s="144" t="str">
        <f>IF($A1643&lt;&gt;"", IFERROR(VLOOKUP(IF(LEN(BP1643)&gt;5, RIGHT(BP1643,LEN(BP1643)-6), $F1643) &amp; IF(LEN(BP1643)&gt;5, LEFT(RIGHT(BP1643,LEN(BP1643)-5), 1), $K1643) &amp; LEFT(BP1643,4), Schedule!$A$3:$K$999,11,0),"No Data"),"")</f>
        <v/>
      </c>
      <c r="BR1643" s="146"/>
      <c r="BS1643" s="143" t="str">
        <f>IF($A1643&lt;&gt;"", IFERROR(VLOOKUP(IF(LEN(BR1643)&gt;5, RIGHT(BR1643,LEN(BR1643)-6), $F1643) &amp; IF(LEN(BR1643)&gt;5, LEFT(RIGHT(BR1643,LEN(BR1643)-5), 1), $K1643) &amp; LEFT(BR1643,4), Schedule!$A$3:$K$999,11,0),"No Data"),"")</f>
        <v/>
      </c>
      <c r="BT1643" s="142"/>
      <c r="BU1643" s="144" t="str">
        <f>IF($A1643&lt;&gt;"", IFERROR(VLOOKUP(IF(LEN(BT1643)&gt;5, RIGHT(BT1643,LEN(BT1643)-6), $F1643) &amp; IF(LEN(BT1643)&gt;5, LEFT(RIGHT(BT1643,LEN(BT1643)-5), 1), $K1643) &amp; LEFT(BT1643,4), Schedule!$A$3:$K$999,11,0),"No Data"),"")</f>
        <v/>
      </c>
    </row>
    <row r="1644" spans="1:73" x14ac:dyDescent="0.25">
      <c r="A1644" s="167"/>
      <c r="B1644" s="134" t="str">
        <f>IFERROR(IF(VLOOKUP(A1644, 'Name List'!$A$2:$J$10000,2,0)=0,"",VLOOKUP(A1644, 'Name List'!$A$2:$J$10000,2,0)),"")</f>
        <v/>
      </c>
      <c r="C1644" s="134" t="str">
        <f>IFERROR(IF(VLOOKUP(A1644, 'Name List'!$A$2:$J$10000,3,0)=0,"",VLOOKUP(A1644, 'Name List'!$A$2:$J$10000,3,0)),"")</f>
        <v/>
      </c>
      <c r="D1644" s="135" t="str">
        <f>IFERROR(IF(VLOOKUP(A1644, 'Name List'!$A$2:$J$10000,4,0)=0,"",VLOOKUP(A1644, 'Name List'!$A$2:$J$10000,4,0)),"")</f>
        <v/>
      </c>
      <c r="E1644" s="135" t="str">
        <f>IFERROR(IF(VLOOKUP(A1644, 'Name List'!$A$2:$J$10000,5,0)=0,"",VLOOKUP(A1644, 'Name List'!$A$2:$J$10000,5,0)),"")</f>
        <v/>
      </c>
      <c r="F1644" s="134" t="str">
        <f>IFERROR(IF(VLOOKUP(A1644, 'Name List'!$A$2:$J$10000,6,0)=0,"",VLOOKUP(A1644, 'Name List'!$A$2:$J$10000,6,0)),"")</f>
        <v/>
      </c>
      <c r="G1644" s="134" t="str">
        <f>IFERROR(IF(VLOOKUP(A1644, 'Name List'!$A$2:$J$10000,7,0)=0,"",VLOOKUP(A1644, 'Name List'!$A$2:$J$10000,7,0)),"")</f>
        <v/>
      </c>
      <c r="H1644" s="134" t="str">
        <f>IFERROR(IF(VLOOKUP(A1644, 'Name List'!$A$2:$J$10000,8,0)=0,"",VLOOKUP(A1644, 'Name List'!$A$2:$J$10000,8,0)),"")</f>
        <v/>
      </c>
      <c r="I1644" s="134" t="str">
        <f>IFERROR(IF(VLOOKUP(A1644, 'Name List'!$A$2:$J$10000,9,0)=0,"",VLOOKUP(A1644, 'Name List'!$A$2:$J$10000,9,0)),"")</f>
        <v/>
      </c>
      <c r="J1644" s="134" t="str">
        <f>IFERROR(IF(VLOOKUP(A1644, 'Name List'!$A$2:$J$10000,10,0)=0,"",VLOOKUP(A1644, 'Name List'!$A$2:$J$10000,10,0)),"")</f>
        <v/>
      </c>
      <c r="K1644" s="136"/>
      <c r="L1644" s="142"/>
      <c r="M1644" s="143" t="str">
        <f>IF($A1644&lt;&gt;"", IFERROR(VLOOKUP(IF(LEN(L1644)&gt;5, RIGHT(L1644,LEN(L1644)-6), $F1644) &amp; IF(LEN(L1644)&gt;5, LEFT(RIGHT(L1644,LEN(L1644)-5), 1), $K1644) &amp; LEFT(L1644,4), Schedule!$A$3:$K$999,11,0),"No Data"),"")</f>
        <v/>
      </c>
      <c r="N1644" s="142"/>
      <c r="O1644" s="144" t="str">
        <f>IF($A1644&lt;&gt;"", IFERROR(VLOOKUP(IF(LEN(N1644)&gt;5, RIGHT(N1644,LEN(N1644)-6), $F1644) &amp; IF(LEN(N1644)&gt;5, LEFT(RIGHT(N1644,LEN(N1644)-5), 1), $K1644) &amp; LEFT(N1644,4), Schedule!$A$3:$K$999,11,0),"No Data"),"")</f>
        <v/>
      </c>
      <c r="P1644" s="142"/>
      <c r="Q1644" s="144" t="str">
        <f>IF($A1644&lt;&gt;"", IFERROR(VLOOKUP(IF(LEN(P1644)&gt;5, RIGHT(P1644,LEN(P1644)-6), $F1644) &amp; IF(LEN(P1644)&gt;5, LEFT(RIGHT(P1644,LEN(P1644)-5), 1), $K1644) &amp; LEFT(P1644,4), Schedule!$A$3:$K$999,11,0),"No Data"),"")</f>
        <v/>
      </c>
      <c r="R1644" s="142"/>
      <c r="S1644" s="143" t="str">
        <f>IF($A1644&lt;&gt;"", IFERROR(VLOOKUP(IF(LEN(R1644)&gt;5, RIGHT(R1644,LEN(R1644)-6), $F1644) &amp; IF(LEN(R1644)&gt;5, LEFT(RIGHT(R1644,LEN(R1644)-5), 1), $K1644) &amp; LEFT(R1644,4), Schedule!$A$3:$K$999,11,0),"No Data"),"")</f>
        <v/>
      </c>
      <c r="T1644" s="142"/>
      <c r="U1644" s="144" t="str">
        <f>IF($A1644&lt;&gt;"", IFERROR(VLOOKUP(IF(LEN(T1644)&gt;5, RIGHT(T1644,LEN(T1644)-6), $F1644) &amp; IF(LEN(T1644)&gt;5, LEFT(RIGHT(T1644,LEN(T1644)-5), 1), $K1644) &amp; LEFT(T1644,4), Schedule!$A$3:$K$999,11,0),"No Data"),"")</f>
        <v/>
      </c>
      <c r="V1644" s="142"/>
      <c r="W1644" s="144" t="str">
        <f>IF($A1644&lt;&gt;"", IFERROR(VLOOKUP(IF(LEN(V1644)&gt;5, RIGHT(V1644,LEN(V1644)-6), $F1644) &amp; IF(LEN(V1644)&gt;5, LEFT(RIGHT(V1644,LEN(V1644)-5), 1), $K1644) &amp; LEFT(V1644,4), Schedule!$A$3:$K$999,11,0),"No Data"),"")</f>
        <v/>
      </c>
      <c r="X1644" s="142"/>
      <c r="Y1644" s="144" t="str">
        <f>IF($A1644&lt;&gt;"", IFERROR(VLOOKUP(IF(LEN(X1644)&gt;5, RIGHT(X1644,LEN(X1644)-6), $F1644) &amp; IF(LEN(X1644)&gt;5, LEFT(RIGHT(X1644,LEN(X1644)-5), 1), $K1644) &amp; LEFT(X1644,4), Schedule!$A$3:$K$999,11,0),"No Data"),"")</f>
        <v/>
      </c>
      <c r="Z1644" s="142"/>
      <c r="AA1644" s="143" t="str">
        <f>IF($A1644&lt;&gt;"", IFERROR(VLOOKUP(IF(LEN(Z1644)&gt;5, RIGHT(Z1644,LEN(Z1644)-6), $F1644) &amp; IF(LEN(Z1644)&gt;5, LEFT(RIGHT(Z1644,LEN(Z1644)-5), 1), $K1644) &amp; LEFT(Z1644,4), Schedule!$A$3:$K$999,11,0),"No Data"),"")</f>
        <v/>
      </c>
      <c r="AB1644" s="142"/>
      <c r="AC1644" s="144" t="str">
        <f>IF($A1644&lt;&gt;"", IFERROR(VLOOKUP(IF(LEN(AB1644)&gt;5, RIGHT(AB1644,LEN(AB1644)-6), $F1644) &amp; IF(LEN(AB1644)&gt;5, LEFT(RIGHT(AB1644,LEN(AB1644)-5), 1), $K1644) &amp; LEFT(AB1644,4), Schedule!$A$3:$K$999,11,0),"No Data"),"")</f>
        <v/>
      </c>
      <c r="AD1644" s="146"/>
      <c r="AE1644" s="144" t="str">
        <f>IF($A1644&lt;&gt;"", IFERROR(VLOOKUP(IF(LEN(AD1644)&gt;5, RIGHT(AD1644,LEN(AD1644)-6), $F1644) &amp; IF(LEN(AD1644)&gt;5, LEFT(RIGHT(AD1644,LEN(AD1644)-5), 1), $K1644) &amp; LEFT(AD1644,4), Schedule!$A$3:$K$999,11,0),"No Data"),"")</f>
        <v/>
      </c>
      <c r="AF1644" s="146"/>
      <c r="AG1644" s="143" t="str">
        <f>IF($A1644&lt;&gt;"", IFERROR(VLOOKUP(IF(LEN(AF1644)&gt;5, RIGHT(AF1644,LEN(AF1644)-6), $F1644) &amp; IF(LEN(AF1644)&gt;5, LEFT(RIGHT(AF1644,LEN(AF1644)-5), 1), $K1644) &amp; LEFT(AF1644,4), Schedule!$A$3:$K$999,11,0),"No Data"),"")</f>
        <v/>
      </c>
      <c r="AH1644" s="142"/>
      <c r="AI1644" s="143" t="str">
        <f>IF($A1644&lt;&gt;"", IFERROR(VLOOKUP(IF(LEN(AH1644)&gt;5, RIGHT(AH1644,LEN(AH1644)-6), $F1644) &amp; IF(LEN(AH1644)&gt;5, LEFT(RIGHT(AH1644,LEN(AH1644)-5), 1), $K1644) &amp; LEFT(AH1644,4), Schedule!$A$3:$K$999,11,0),"No Data"),"")</f>
        <v/>
      </c>
      <c r="AJ1644" s="142"/>
      <c r="AK1644" s="144" t="str">
        <f>IF($A1644&lt;&gt;"", IFERROR(VLOOKUP(IF(LEN(AJ1644)&gt;5, RIGHT(AJ1644,LEN(AJ1644)-6), $F1644) &amp; IF(LEN(AJ1644)&gt;5, LEFT(RIGHT(AJ1644,LEN(AJ1644)-5), 1), $K1644) &amp; LEFT(AJ1644,4), Schedule!$A$3:$K$999,11,0),"No Data"),"")</f>
        <v/>
      </c>
      <c r="AL1644" s="146"/>
      <c r="AM1644" s="144" t="str">
        <f>IF($A1644&lt;&gt;"", IFERROR(VLOOKUP(IF(LEN(AL1644)&gt;5, RIGHT(AL1644,LEN(AL1644)-6), $F1644) &amp; IF(LEN(AL1644)&gt;5, LEFT(RIGHT(AL1644,LEN(AL1644)-5), 1), $K1644) &amp; LEFT(AL1644,4), Schedule!$A$3:$K$999,11,0),"No Data"),"")</f>
        <v/>
      </c>
      <c r="AN1644" s="142"/>
      <c r="AO1644" s="143" t="str">
        <f>IF($A1644&lt;&gt;"", IFERROR(VLOOKUP(IF(LEN(AN1644)&gt;5, RIGHT(AN1644,LEN(AN1644)-6), $F1644) &amp; IF(LEN(AN1644)&gt;5, LEFT(RIGHT(AN1644,LEN(AN1644)-5), 1), $K1644) &amp; LEFT(AN1644,4), Schedule!$A$3:$K$999,11,0),"No Data"),"")</f>
        <v/>
      </c>
      <c r="AP1644" s="142"/>
      <c r="AQ1644" s="144" t="str">
        <f>IF($A1644&lt;&gt;"", IFERROR(VLOOKUP(IF(LEN(AP1644)&gt;5, RIGHT(AP1644,LEN(AP1644)-6), $F1644) &amp; IF(LEN(AP1644)&gt;5, LEFT(RIGHT(AP1644,LEN(AP1644)-5), 1), $K1644) &amp; LEFT(AP1644,4), Schedule!$A$3:$K$999,11,0),"No Data"),"")</f>
        <v/>
      </c>
      <c r="AR1644" s="146"/>
      <c r="AS1644" s="144" t="str">
        <f>IF($A1644&lt;&gt;"", IFERROR(VLOOKUP(IF(LEN(AR1644)&gt;5, RIGHT(AR1644,LEN(AR1644)-6), $F1644) &amp; IF(LEN(AR1644)&gt;5, LEFT(RIGHT(AR1644,LEN(AR1644)-5), 1), $K1644) &amp; LEFT(AR1644,4), Schedule!$A$3:$K$999,11,0),"No Data"),"")</f>
        <v/>
      </c>
      <c r="AT1644" s="146"/>
      <c r="AU1644" s="143" t="str">
        <f>IF($A1644&lt;&gt;"", IFERROR(VLOOKUP(IF(LEN(AT1644)&gt;5, RIGHT(AT1644,LEN(AT1644)-6), $F1644) &amp; IF(LEN(AT1644)&gt;5, LEFT(RIGHT(AT1644,LEN(AT1644)-5), 1), $K1644) &amp; LEFT(AT1644,4), Schedule!$A$3:$K$999,11,0),"No Data"),"")</f>
        <v/>
      </c>
      <c r="AV1644" s="142"/>
      <c r="AW1644" s="143" t="str">
        <f>IF($A1644&lt;&gt;"", IFERROR(VLOOKUP(IF(LEN(AV1644)&gt;5, RIGHT(AV1644,LEN(AV1644)-6), $F1644) &amp; IF(LEN(AV1644)&gt;5, LEFT(RIGHT(AV1644,LEN(AV1644)-5), 1), $K1644) &amp; LEFT(AV1644,4), Schedule!$A$3:$K$999,11,0),"No Data"),"")</f>
        <v/>
      </c>
      <c r="AX1644" s="142"/>
      <c r="AY1644" s="144" t="str">
        <f>IF($A1644&lt;&gt;"", IFERROR(VLOOKUP(IF(LEN(AX1644)&gt;5, RIGHT(AX1644,LEN(AX1644)-6), $F1644) &amp; IF(LEN(AX1644)&gt;5, LEFT(RIGHT(AX1644,LEN(AX1644)-5), 1), $K1644) &amp; LEFT(AX1644,4), Schedule!$A$3:$K$999,11,0),"No Data"),"")</f>
        <v/>
      </c>
      <c r="AZ1644" s="146"/>
      <c r="BA1644" s="144" t="str">
        <f>IF($A1644&lt;&gt;"", IFERROR(VLOOKUP(IF(LEN(AZ1644)&gt;5, RIGHT(AZ1644,LEN(AZ1644)-6), $F1644) &amp; IF(LEN(AZ1644)&gt;5, LEFT(RIGHT(AZ1644,LEN(AZ1644)-5), 1), $K1644) &amp; LEFT(AZ1644,4), Schedule!$A$3:$K$999,11,0),"No Data"),"")</f>
        <v/>
      </c>
      <c r="BB1644" s="146"/>
      <c r="BC1644" s="143" t="str">
        <f>IF($A1644&lt;&gt;"", IFERROR(VLOOKUP(IF(LEN(BB1644)&gt;5, RIGHT(BB1644,LEN(BB1644)-6), $F1644) &amp; IF(LEN(BB1644)&gt;5, LEFT(RIGHT(BB1644,LEN(BB1644)-5), 1), $K1644) &amp; LEFT(BB1644,4), Schedule!$A$3:$K$999,11,0),"No Data"),"")</f>
        <v/>
      </c>
      <c r="BD1644" s="142"/>
      <c r="BE1644" s="143" t="str">
        <f>IF($A1644&lt;&gt;"", IFERROR(VLOOKUP(IF(LEN(BD1644)&gt;5, RIGHT(BD1644,LEN(BD1644)-6), $F1644) &amp; IF(LEN(BD1644)&gt;5, LEFT(RIGHT(BD1644,LEN(BD1644)-5), 1), $K1644) &amp; LEFT(BD1644,4), Schedule!$A$3:$K$999,11,0),"No Data"),"")</f>
        <v/>
      </c>
      <c r="BF1644" s="142"/>
      <c r="BG1644" s="144" t="str">
        <f>IF($A1644&lt;&gt;"", IFERROR(VLOOKUP(IF(LEN(BF1644)&gt;5, RIGHT(BF1644,LEN(BF1644)-6), $F1644) &amp; IF(LEN(BF1644)&gt;5, LEFT(RIGHT(BF1644,LEN(BF1644)-5), 1), $K1644) &amp; LEFT(BF1644,4), Schedule!$A$3:$K$999,11,0),"No Data"),"")</f>
        <v/>
      </c>
      <c r="BH1644" s="146"/>
      <c r="BI1644" s="144" t="str">
        <f>IF($A1644&lt;&gt;"", IFERROR(VLOOKUP(IF(LEN(BH1644)&gt;5, RIGHT(BH1644,LEN(BH1644)-6), $F1644) &amp; IF(LEN(BH1644)&gt;5, LEFT(RIGHT(BH1644,LEN(BH1644)-5), 1), $K1644) &amp; LEFT(BH1644,4), Schedule!$A$3:$K$999,11,0),"No Data"),"")</f>
        <v/>
      </c>
      <c r="BJ1644" s="146"/>
      <c r="BK1644" s="143" t="str">
        <f>IF($A1644&lt;&gt;"", IFERROR(VLOOKUP(IF(LEN(BJ1644)&gt;5, RIGHT(BJ1644,LEN(BJ1644)-6), $F1644) &amp; IF(LEN(BJ1644)&gt;5, LEFT(RIGHT(BJ1644,LEN(BJ1644)-5), 1), $K1644) &amp; LEFT(BJ1644,4), Schedule!$A$3:$K$999,11,0),"No Data"),"")</f>
        <v/>
      </c>
      <c r="BL1644" s="142"/>
      <c r="BM1644" s="143" t="str">
        <f>IF($A1644&lt;&gt;"", IFERROR(VLOOKUP(IF(LEN(BL1644)&gt;5, RIGHT(BL1644,LEN(BL1644)-6), $F1644) &amp; IF(LEN(BL1644)&gt;5, LEFT(RIGHT(BL1644,LEN(BL1644)-5), 1), $K1644) &amp; LEFT(BL1644,4), Schedule!$A$3:$K$999,11,0),"No Data"),"")</f>
        <v/>
      </c>
      <c r="BN1644" s="142"/>
      <c r="BO1644" s="144" t="str">
        <f>IF($A1644&lt;&gt;"", IFERROR(VLOOKUP(IF(LEN(BN1644)&gt;5, RIGHT(BN1644,LEN(BN1644)-6), $F1644) &amp; IF(LEN(BN1644)&gt;5, LEFT(RIGHT(BN1644,LEN(BN1644)-5), 1), $K1644) &amp; LEFT(BN1644,4), Schedule!$A$3:$K$999,11,0),"No Data"),"")</f>
        <v/>
      </c>
      <c r="BP1644" s="146"/>
      <c r="BQ1644" s="144" t="str">
        <f>IF($A1644&lt;&gt;"", IFERROR(VLOOKUP(IF(LEN(BP1644)&gt;5, RIGHT(BP1644,LEN(BP1644)-6), $F1644) &amp; IF(LEN(BP1644)&gt;5, LEFT(RIGHT(BP1644,LEN(BP1644)-5), 1), $K1644) &amp; LEFT(BP1644,4), Schedule!$A$3:$K$999,11,0),"No Data"),"")</f>
        <v/>
      </c>
      <c r="BR1644" s="146"/>
      <c r="BS1644" s="143" t="str">
        <f>IF($A1644&lt;&gt;"", IFERROR(VLOOKUP(IF(LEN(BR1644)&gt;5, RIGHT(BR1644,LEN(BR1644)-6), $F1644) &amp; IF(LEN(BR1644)&gt;5, LEFT(RIGHT(BR1644,LEN(BR1644)-5), 1), $K1644) &amp; LEFT(BR1644,4), Schedule!$A$3:$K$999,11,0),"No Data"),"")</f>
        <v/>
      </c>
      <c r="BT1644" s="142"/>
      <c r="BU1644" s="144" t="str">
        <f>IF($A1644&lt;&gt;"", IFERROR(VLOOKUP(IF(LEN(BT1644)&gt;5, RIGHT(BT1644,LEN(BT1644)-6), $F1644) &amp; IF(LEN(BT1644)&gt;5, LEFT(RIGHT(BT1644,LEN(BT1644)-5), 1), $K1644) &amp; LEFT(BT1644,4), Schedule!$A$3:$K$999,11,0),"No Data"),"")</f>
        <v/>
      </c>
    </row>
    <row r="1645" spans="1:73" x14ac:dyDescent="0.25">
      <c r="A1645" s="167"/>
      <c r="B1645" s="134" t="str">
        <f>IFERROR(IF(VLOOKUP(A1645, 'Name List'!$A$2:$J$10000,2,0)=0,"",VLOOKUP(A1645, 'Name List'!$A$2:$J$10000,2,0)),"")</f>
        <v/>
      </c>
      <c r="C1645" s="134" t="str">
        <f>IFERROR(IF(VLOOKUP(A1645, 'Name List'!$A$2:$J$10000,3,0)=0,"",VLOOKUP(A1645, 'Name List'!$A$2:$J$10000,3,0)),"")</f>
        <v/>
      </c>
      <c r="D1645" s="135" t="str">
        <f>IFERROR(IF(VLOOKUP(A1645, 'Name List'!$A$2:$J$10000,4,0)=0,"",VLOOKUP(A1645, 'Name List'!$A$2:$J$10000,4,0)),"")</f>
        <v/>
      </c>
      <c r="E1645" s="135" t="str">
        <f>IFERROR(IF(VLOOKUP(A1645, 'Name List'!$A$2:$J$10000,5,0)=0,"",VLOOKUP(A1645, 'Name List'!$A$2:$J$10000,5,0)),"")</f>
        <v/>
      </c>
      <c r="F1645" s="134" t="str">
        <f>IFERROR(IF(VLOOKUP(A1645, 'Name List'!$A$2:$J$10000,6,0)=0,"",VLOOKUP(A1645, 'Name List'!$A$2:$J$10000,6,0)),"")</f>
        <v/>
      </c>
      <c r="G1645" s="134" t="str">
        <f>IFERROR(IF(VLOOKUP(A1645, 'Name List'!$A$2:$J$10000,7,0)=0,"",VLOOKUP(A1645, 'Name List'!$A$2:$J$10000,7,0)),"")</f>
        <v/>
      </c>
      <c r="H1645" s="134" t="str">
        <f>IFERROR(IF(VLOOKUP(A1645, 'Name List'!$A$2:$J$10000,8,0)=0,"",VLOOKUP(A1645, 'Name List'!$A$2:$J$10000,8,0)),"")</f>
        <v/>
      </c>
      <c r="I1645" s="134" t="str">
        <f>IFERROR(IF(VLOOKUP(A1645, 'Name List'!$A$2:$J$10000,9,0)=0,"",VLOOKUP(A1645, 'Name List'!$A$2:$J$10000,9,0)),"")</f>
        <v/>
      </c>
      <c r="J1645" s="134" t="str">
        <f>IFERROR(IF(VLOOKUP(A1645, 'Name List'!$A$2:$J$10000,10,0)=0,"",VLOOKUP(A1645, 'Name List'!$A$2:$J$10000,10,0)),"")</f>
        <v/>
      </c>
      <c r="K1645" s="136"/>
      <c r="L1645" s="142"/>
      <c r="M1645" s="143" t="str">
        <f>IF($A1645&lt;&gt;"", IFERROR(VLOOKUP(IF(LEN(L1645)&gt;5, RIGHT(L1645,LEN(L1645)-6), $F1645) &amp; IF(LEN(L1645)&gt;5, LEFT(RIGHT(L1645,LEN(L1645)-5), 1), $K1645) &amp; LEFT(L1645,4), Schedule!$A$3:$K$999,11,0),"No Data"),"")</f>
        <v/>
      </c>
      <c r="N1645" s="142"/>
      <c r="O1645" s="144" t="str">
        <f>IF($A1645&lt;&gt;"", IFERROR(VLOOKUP(IF(LEN(N1645)&gt;5, RIGHT(N1645,LEN(N1645)-6), $F1645) &amp; IF(LEN(N1645)&gt;5, LEFT(RIGHT(N1645,LEN(N1645)-5), 1), $K1645) &amp; LEFT(N1645,4), Schedule!$A$3:$K$999,11,0),"No Data"),"")</f>
        <v/>
      </c>
      <c r="P1645" s="142"/>
      <c r="Q1645" s="144" t="str">
        <f>IF($A1645&lt;&gt;"", IFERROR(VLOOKUP(IF(LEN(P1645)&gt;5, RIGHT(P1645,LEN(P1645)-6), $F1645) &amp; IF(LEN(P1645)&gt;5, LEFT(RIGHT(P1645,LEN(P1645)-5), 1), $K1645) &amp; LEFT(P1645,4), Schedule!$A$3:$K$999,11,0),"No Data"),"")</f>
        <v/>
      </c>
      <c r="R1645" s="142"/>
      <c r="S1645" s="143" t="str">
        <f>IF($A1645&lt;&gt;"", IFERROR(VLOOKUP(IF(LEN(R1645)&gt;5, RIGHT(R1645,LEN(R1645)-6), $F1645) &amp; IF(LEN(R1645)&gt;5, LEFT(RIGHT(R1645,LEN(R1645)-5), 1), $K1645) &amp; LEFT(R1645,4), Schedule!$A$3:$K$999,11,0),"No Data"),"")</f>
        <v/>
      </c>
      <c r="T1645" s="142"/>
      <c r="U1645" s="144" t="str">
        <f>IF($A1645&lt;&gt;"", IFERROR(VLOOKUP(IF(LEN(T1645)&gt;5, RIGHT(T1645,LEN(T1645)-6), $F1645) &amp; IF(LEN(T1645)&gt;5, LEFT(RIGHT(T1645,LEN(T1645)-5), 1), $K1645) &amp; LEFT(T1645,4), Schedule!$A$3:$K$999,11,0),"No Data"),"")</f>
        <v/>
      </c>
      <c r="V1645" s="142"/>
      <c r="W1645" s="144" t="str">
        <f>IF($A1645&lt;&gt;"", IFERROR(VLOOKUP(IF(LEN(V1645)&gt;5, RIGHT(V1645,LEN(V1645)-6), $F1645) &amp; IF(LEN(V1645)&gt;5, LEFT(RIGHT(V1645,LEN(V1645)-5), 1), $K1645) &amp; LEFT(V1645,4), Schedule!$A$3:$K$999,11,0),"No Data"),"")</f>
        <v/>
      </c>
      <c r="X1645" s="142"/>
      <c r="Y1645" s="144" t="str">
        <f>IF($A1645&lt;&gt;"", IFERROR(VLOOKUP(IF(LEN(X1645)&gt;5, RIGHT(X1645,LEN(X1645)-6), $F1645) &amp; IF(LEN(X1645)&gt;5, LEFT(RIGHT(X1645,LEN(X1645)-5), 1), $K1645) &amp; LEFT(X1645,4), Schedule!$A$3:$K$999,11,0),"No Data"),"")</f>
        <v/>
      </c>
      <c r="Z1645" s="142"/>
      <c r="AA1645" s="143" t="str">
        <f>IF($A1645&lt;&gt;"", IFERROR(VLOOKUP(IF(LEN(Z1645)&gt;5, RIGHT(Z1645,LEN(Z1645)-6), $F1645) &amp; IF(LEN(Z1645)&gt;5, LEFT(RIGHT(Z1645,LEN(Z1645)-5), 1), $K1645) &amp; LEFT(Z1645,4), Schedule!$A$3:$K$999,11,0),"No Data"),"")</f>
        <v/>
      </c>
      <c r="AB1645" s="142"/>
      <c r="AC1645" s="144" t="str">
        <f>IF($A1645&lt;&gt;"", IFERROR(VLOOKUP(IF(LEN(AB1645)&gt;5, RIGHT(AB1645,LEN(AB1645)-6), $F1645) &amp; IF(LEN(AB1645)&gt;5, LEFT(RIGHT(AB1645,LEN(AB1645)-5), 1), $K1645) &amp; LEFT(AB1645,4), Schedule!$A$3:$K$999,11,0),"No Data"),"")</f>
        <v/>
      </c>
      <c r="AD1645" s="146"/>
      <c r="AE1645" s="144" t="str">
        <f>IF($A1645&lt;&gt;"", IFERROR(VLOOKUP(IF(LEN(AD1645)&gt;5, RIGHT(AD1645,LEN(AD1645)-6), $F1645) &amp; IF(LEN(AD1645)&gt;5, LEFT(RIGHT(AD1645,LEN(AD1645)-5), 1), $K1645) &amp; LEFT(AD1645,4), Schedule!$A$3:$K$999,11,0),"No Data"),"")</f>
        <v/>
      </c>
      <c r="AF1645" s="146"/>
      <c r="AG1645" s="143" t="str">
        <f>IF($A1645&lt;&gt;"", IFERROR(VLOOKUP(IF(LEN(AF1645)&gt;5, RIGHT(AF1645,LEN(AF1645)-6), $F1645) &amp; IF(LEN(AF1645)&gt;5, LEFT(RIGHT(AF1645,LEN(AF1645)-5), 1), $K1645) &amp; LEFT(AF1645,4), Schedule!$A$3:$K$999,11,0),"No Data"),"")</f>
        <v/>
      </c>
      <c r="AH1645" s="142"/>
      <c r="AI1645" s="143" t="str">
        <f>IF($A1645&lt;&gt;"", IFERROR(VLOOKUP(IF(LEN(AH1645)&gt;5, RIGHT(AH1645,LEN(AH1645)-6), $F1645) &amp; IF(LEN(AH1645)&gt;5, LEFT(RIGHT(AH1645,LEN(AH1645)-5), 1), $K1645) &amp; LEFT(AH1645,4), Schedule!$A$3:$K$999,11,0),"No Data"),"")</f>
        <v/>
      </c>
      <c r="AJ1645" s="142"/>
      <c r="AK1645" s="144" t="str">
        <f>IF($A1645&lt;&gt;"", IFERROR(VLOOKUP(IF(LEN(AJ1645)&gt;5, RIGHT(AJ1645,LEN(AJ1645)-6), $F1645) &amp; IF(LEN(AJ1645)&gt;5, LEFT(RIGHT(AJ1645,LEN(AJ1645)-5), 1), $K1645) &amp; LEFT(AJ1645,4), Schedule!$A$3:$K$999,11,0),"No Data"),"")</f>
        <v/>
      </c>
      <c r="AL1645" s="146"/>
      <c r="AM1645" s="144" t="str">
        <f>IF($A1645&lt;&gt;"", IFERROR(VLOOKUP(IF(LEN(AL1645)&gt;5, RIGHT(AL1645,LEN(AL1645)-6), $F1645) &amp; IF(LEN(AL1645)&gt;5, LEFT(RIGHT(AL1645,LEN(AL1645)-5), 1), $K1645) &amp; LEFT(AL1645,4), Schedule!$A$3:$K$999,11,0),"No Data"),"")</f>
        <v/>
      </c>
      <c r="AN1645" s="142"/>
      <c r="AO1645" s="143" t="str">
        <f>IF($A1645&lt;&gt;"", IFERROR(VLOOKUP(IF(LEN(AN1645)&gt;5, RIGHT(AN1645,LEN(AN1645)-6), $F1645) &amp; IF(LEN(AN1645)&gt;5, LEFT(RIGHT(AN1645,LEN(AN1645)-5), 1), $K1645) &amp; LEFT(AN1645,4), Schedule!$A$3:$K$999,11,0),"No Data"),"")</f>
        <v/>
      </c>
      <c r="AP1645" s="142"/>
      <c r="AQ1645" s="144" t="str">
        <f>IF($A1645&lt;&gt;"", IFERROR(VLOOKUP(IF(LEN(AP1645)&gt;5, RIGHT(AP1645,LEN(AP1645)-6), $F1645) &amp; IF(LEN(AP1645)&gt;5, LEFT(RIGHT(AP1645,LEN(AP1645)-5), 1), $K1645) &amp; LEFT(AP1645,4), Schedule!$A$3:$K$999,11,0),"No Data"),"")</f>
        <v/>
      </c>
      <c r="AR1645" s="146"/>
      <c r="AS1645" s="144" t="str">
        <f>IF($A1645&lt;&gt;"", IFERROR(VLOOKUP(IF(LEN(AR1645)&gt;5, RIGHT(AR1645,LEN(AR1645)-6), $F1645) &amp; IF(LEN(AR1645)&gt;5, LEFT(RIGHT(AR1645,LEN(AR1645)-5), 1), $K1645) &amp; LEFT(AR1645,4), Schedule!$A$3:$K$999,11,0),"No Data"),"")</f>
        <v/>
      </c>
      <c r="AT1645" s="146"/>
      <c r="AU1645" s="143" t="str">
        <f>IF($A1645&lt;&gt;"", IFERROR(VLOOKUP(IF(LEN(AT1645)&gt;5, RIGHT(AT1645,LEN(AT1645)-6), $F1645) &amp; IF(LEN(AT1645)&gt;5, LEFT(RIGHT(AT1645,LEN(AT1645)-5), 1), $K1645) &amp; LEFT(AT1645,4), Schedule!$A$3:$K$999,11,0),"No Data"),"")</f>
        <v/>
      </c>
      <c r="AV1645" s="142"/>
      <c r="AW1645" s="143" t="str">
        <f>IF($A1645&lt;&gt;"", IFERROR(VLOOKUP(IF(LEN(AV1645)&gt;5, RIGHT(AV1645,LEN(AV1645)-6), $F1645) &amp; IF(LEN(AV1645)&gt;5, LEFT(RIGHT(AV1645,LEN(AV1645)-5), 1), $K1645) &amp; LEFT(AV1645,4), Schedule!$A$3:$K$999,11,0),"No Data"),"")</f>
        <v/>
      </c>
      <c r="AX1645" s="142"/>
      <c r="AY1645" s="144" t="str">
        <f>IF($A1645&lt;&gt;"", IFERROR(VLOOKUP(IF(LEN(AX1645)&gt;5, RIGHT(AX1645,LEN(AX1645)-6), $F1645) &amp; IF(LEN(AX1645)&gt;5, LEFT(RIGHT(AX1645,LEN(AX1645)-5), 1), $K1645) &amp; LEFT(AX1645,4), Schedule!$A$3:$K$999,11,0),"No Data"),"")</f>
        <v/>
      </c>
      <c r="AZ1645" s="146"/>
      <c r="BA1645" s="144" t="str">
        <f>IF($A1645&lt;&gt;"", IFERROR(VLOOKUP(IF(LEN(AZ1645)&gt;5, RIGHT(AZ1645,LEN(AZ1645)-6), $F1645) &amp; IF(LEN(AZ1645)&gt;5, LEFT(RIGHT(AZ1645,LEN(AZ1645)-5), 1), $K1645) &amp; LEFT(AZ1645,4), Schedule!$A$3:$K$999,11,0),"No Data"),"")</f>
        <v/>
      </c>
      <c r="BB1645" s="146"/>
      <c r="BC1645" s="143" t="str">
        <f>IF($A1645&lt;&gt;"", IFERROR(VLOOKUP(IF(LEN(BB1645)&gt;5, RIGHT(BB1645,LEN(BB1645)-6), $F1645) &amp; IF(LEN(BB1645)&gt;5, LEFT(RIGHT(BB1645,LEN(BB1645)-5), 1), $K1645) &amp; LEFT(BB1645,4), Schedule!$A$3:$K$999,11,0),"No Data"),"")</f>
        <v/>
      </c>
      <c r="BD1645" s="142"/>
      <c r="BE1645" s="143" t="str">
        <f>IF($A1645&lt;&gt;"", IFERROR(VLOOKUP(IF(LEN(BD1645)&gt;5, RIGHT(BD1645,LEN(BD1645)-6), $F1645) &amp; IF(LEN(BD1645)&gt;5, LEFT(RIGHT(BD1645,LEN(BD1645)-5), 1), $K1645) &amp; LEFT(BD1645,4), Schedule!$A$3:$K$999,11,0),"No Data"),"")</f>
        <v/>
      </c>
      <c r="BF1645" s="142"/>
      <c r="BG1645" s="144" t="str">
        <f>IF($A1645&lt;&gt;"", IFERROR(VLOOKUP(IF(LEN(BF1645)&gt;5, RIGHT(BF1645,LEN(BF1645)-6), $F1645) &amp; IF(LEN(BF1645)&gt;5, LEFT(RIGHT(BF1645,LEN(BF1645)-5), 1), $K1645) &amp; LEFT(BF1645,4), Schedule!$A$3:$K$999,11,0),"No Data"),"")</f>
        <v/>
      </c>
      <c r="BH1645" s="146"/>
      <c r="BI1645" s="144" t="str">
        <f>IF($A1645&lt;&gt;"", IFERROR(VLOOKUP(IF(LEN(BH1645)&gt;5, RIGHT(BH1645,LEN(BH1645)-6), $F1645) &amp; IF(LEN(BH1645)&gt;5, LEFT(RIGHT(BH1645,LEN(BH1645)-5), 1), $K1645) &amp; LEFT(BH1645,4), Schedule!$A$3:$K$999,11,0),"No Data"),"")</f>
        <v/>
      </c>
      <c r="BJ1645" s="146"/>
      <c r="BK1645" s="143" t="str">
        <f>IF($A1645&lt;&gt;"", IFERROR(VLOOKUP(IF(LEN(BJ1645)&gt;5, RIGHT(BJ1645,LEN(BJ1645)-6), $F1645) &amp; IF(LEN(BJ1645)&gt;5, LEFT(RIGHT(BJ1645,LEN(BJ1645)-5), 1), $K1645) &amp; LEFT(BJ1645,4), Schedule!$A$3:$K$999,11,0),"No Data"),"")</f>
        <v/>
      </c>
      <c r="BL1645" s="142"/>
      <c r="BM1645" s="143" t="str">
        <f>IF($A1645&lt;&gt;"", IFERROR(VLOOKUP(IF(LEN(BL1645)&gt;5, RIGHT(BL1645,LEN(BL1645)-6), $F1645) &amp; IF(LEN(BL1645)&gt;5, LEFT(RIGHT(BL1645,LEN(BL1645)-5), 1), $K1645) &amp; LEFT(BL1645,4), Schedule!$A$3:$K$999,11,0),"No Data"),"")</f>
        <v/>
      </c>
      <c r="BN1645" s="142"/>
      <c r="BO1645" s="144" t="str">
        <f>IF($A1645&lt;&gt;"", IFERROR(VLOOKUP(IF(LEN(BN1645)&gt;5, RIGHT(BN1645,LEN(BN1645)-6), $F1645) &amp; IF(LEN(BN1645)&gt;5, LEFT(RIGHT(BN1645,LEN(BN1645)-5), 1), $K1645) &amp; LEFT(BN1645,4), Schedule!$A$3:$K$999,11,0),"No Data"),"")</f>
        <v/>
      </c>
      <c r="BP1645" s="146"/>
      <c r="BQ1645" s="144" t="str">
        <f>IF($A1645&lt;&gt;"", IFERROR(VLOOKUP(IF(LEN(BP1645)&gt;5, RIGHT(BP1645,LEN(BP1645)-6), $F1645) &amp; IF(LEN(BP1645)&gt;5, LEFT(RIGHT(BP1645,LEN(BP1645)-5), 1), $K1645) &amp; LEFT(BP1645,4), Schedule!$A$3:$K$999,11,0),"No Data"),"")</f>
        <v/>
      </c>
      <c r="BR1645" s="146"/>
      <c r="BS1645" s="143" t="str">
        <f>IF($A1645&lt;&gt;"", IFERROR(VLOOKUP(IF(LEN(BR1645)&gt;5, RIGHT(BR1645,LEN(BR1645)-6), $F1645) &amp; IF(LEN(BR1645)&gt;5, LEFT(RIGHT(BR1645,LEN(BR1645)-5), 1), $K1645) &amp; LEFT(BR1645,4), Schedule!$A$3:$K$999,11,0),"No Data"),"")</f>
        <v/>
      </c>
      <c r="BT1645" s="142"/>
      <c r="BU1645" s="144" t="str">
        <f>IF($A1645&lt;&gt;"", IFERROR(VLOOKUP(IF(LEN(BT1645)&gt;5, RIGHT(BT1645,LEN(BT1645)-6), $F1645) &amp; IF(LEN(BT1645)&gt;5, LEFT(RIGHT(BT1645,LEN(BT1645)-5), 1), $K1645) &amp; LEFT(BT1645,4), Schedule!$A$3:$K$999,11,0),"No Data"),"")</f>
        <v/>
      </c>
    </row>
    <row r="1646" spans="1:73" x14ac:dyDescent="0.25">
      <c r="A1646" s="167"/>
      <c r="B1646" s="134" t="str">
        <f>IFERROR(IF(VLOOKUP(A1646, 'Name List'!$A$2:$J$10000,2,0)=0,"",VLOOKUP(A1646, 'Name List'!$A$2:$J$10000,2,0)),"")</f>
        <v/>
      </c>
      <c r="C1646" s="134" t="str">
        <f>IFERROR(IF(VLOOKUP(A1646, 'Name List'!$A$2:$J$10000,3,0)=0,"",VLOOKUP(A1646, 'Name List'!$A$2:$J$10000,3,0)),"")</f>
        <v/>
      </c>
      <c r="D1646" s="135" t="str">
        <f>IFERROR(IF(VLOOKUP(A1646, 'Name List'!$A$2:$J$10000,4,0)=0,"",VLOOKUP(A1646, 'Name List'!$A$2:$J$10000,4,0)),"")</f>
        <v/>
      </c>
      <c r="E1646" s="135" t="str">
        <f>IFERROR(IF(VLOOKUP(A1646, 'Name List'!$A$2:$J$10000,5,0)=0,"",VLOOKUP(A1646, 'Name List'!$A$2:$J$10000,5,0)),"")</f>
        <v/>
      </c>
      <c r="F1646" s="134" t="str">
        <f>IFERROR(IF(VLOOKUP(A1646, 'Name List'!$A$2:$J$10000,6,0)=0,"",VLOOKUP(A1646, 'Name List'!$A$2:$J$10000,6,0)),"")</f>
        <v/>
      </c>
      <c r="G1646" s="134" t="str">
        <f>IFERROR(IF(VLOOKUP(A1646, 'Name List'!$A$2:$J$10000,7,0)=0,"",VLOOKUP(A1646, 'Name List'!$A$2:$J$10000,7,0)),"")</f>
        <v/>
      </c>
      <c r="H1646" s="134" t="str">
        <f>IFERROR(IF(VLOOKUP(A1646, 'Name List'!$A$2:$J$10000,8,0)=0,"",VLOOKUP(A1646, 'Name List'!$A$2:$J$10000,8,0)),"")</f>
        <v/>
      </c>
      <c r="I1646" s="134" t="str">
        <f>IFERROR(IF(VLOOKUP(A1646, 'Name List'!$A$2:$J$10000,9,0)=0,"",VLOOKUP(A1646, 'Name List'!$A$2:$J$10000,9,0)),"")</f>
        <v/>
      </c>
      <c r="J1646" s="134" t="str">
        <f>IFERROR(IF(VLOOKUP(A1646, 'Name List'!$A$2:$J$10000,10,0)=0,"",VLOOKUP(A1646, 'Name List'!$A$2:$J$10000,10,0)),"")</f>
        <v/>
      </c>
      <c r="K1646" s="136"/>
      <c r="L1646" s="142"/>
      <c r="M1646" s="143" t="str">
        <f>IF($A1646&lt;&gt;"", IFERROR(VLOOKUP(IF(LEN(L1646)&gt;5, RIGHT(L1646,LEN(L1646)-6), $F1646) &amp; IF(LEN(L1646)&gt;5, LEFT(RIGHT(L1646,LEN(L1646)-5), 1), $K1646) &amp; LEFT(L1646,4), Schedule!$A$3:$K$999,11,0),"No Data"),"")</f>
        <v/>
      </c>
      <c r="N1646" s="142"/>
      <c r="O1646" s="144" t="str">
        <f>IF($A1646&lt;&gt;"", IFERROR(VLOOKUP(IF(LEN(N1646)&gt;5, RIGHT(N1646,LEN(N1646)-6), $F1646) &amp; IF(LEN(N1646)&gt;5, LEFT(RIGHT(N1646,LEN(N1646)-5), 1), $K1646) &amp; LEFT(N1646,4), Schedule!$A$3:$K$999,11,0),"No Data"),"")</f>
        <v/>
      </c>
      <c r="P1646" s="142"/>
      <c r="Q1646" s="144" t="str">
        <f>IF($A1646&lt;&gt;"", IFERROR(VLOOKUP(IF(LEN(P1646)&gt;5, RIGHT(P1646,LEN(P1646)-6), $F1646) &amp; IF(LEN(P1646)&gt;5, LEFT(RIGHT(P1646,LEN(P1646)-5), 1), $K1646) &amp; LEFT(P1646,4), Schedule!$A$3:$K$999,11,0),"No Data"),"")</f>
        <v/>
      </c>
      <c r="R1646" s="142"/>
      <c r="S1646" s="143" t="str">
        <f>IF($A1646&lt;&gt;"", IFERROR(VLOOKUP(IF(LEN(R1646)&gt;5, RIGHT(R1646,LEN(R1646)-6), $F1646) &amp; IF(LEN(R1646)&gt;5, LEFT(RIGHT(R1646,LEN(R1646)-5), 1), $K1646) &amp; LEFT(R1646,4), Schedule!$A$3:$K$999,11,0),"No Data"),"")</f>
        <v/>
      </c>
      <c r="T1646" s="142"/>
      <c r="U1646" s="144" t="str">
        <f>IF($A1646&lt;&gt;"", IFERROR(VLOOKUP(IF(LEN(T1646)&gt;5, RIGHT(T1646,LEN(T1646)-6), $F1646) &amp; IF(LEN(T1646)&gt;5, LEFT(RIGHT(T1646,LEN(T1646)-5), 1), $K1646) &amp; LEFT(T1646,4), Schedule!$A$3:$K$999,11,0),"No Data"),"")</f>
        <v/>
      </c>
      <c r="V1646" s="142"/>
      <c r="W1646" s="144" t="str">
        <f>IF($A1646&lt;&gt;"", IFERROR(VLOOKUP(IF(LEN(V1646)&gt;5, RIGHT(V1646,LEN(V1646)-6), $F1646) &amp; IF(LEN(V1646)&gt;5, LEFT(RIGHT(V1646,LEN(V1646)-5), 1), $K1646) &amp; LEFT(V1646,4), Schedule!$A$3:$K$999,11,0),"No Data"),"")</f>
        <v/>
      </c>
      <c r="X1646" s="142"/>
      <c r="Y1646" s="144" t="str">
        <f>IF($A1646&lt;&gt;"", IFERROR(VLOOKUP(IF(LEN(X1646)&gt;5, RIGHT(X1646,LEN(X1646)-6), $F1646) &amp; IF(LEN(X1646)&gt;5, LEFT(RIGHT(X1646,LEN(X1646)-5), 1), $K1646) &amp; LEFT(X1646,4), Schedule!$A$3:$K$999,11,0),"No Data"),"")</f>
        <v/>
      </c>
      <c r="Z1646" s="142"/>
      <c r="AA1646" s="143" t="str">
        <f>IF($A1646&lt;&gt;"", IFERROR(VLOOKUP(IF(LEN(Z1646)&gt;5, RIGHT(Z1646,LEN(Z1646)-6), $F1646) &amp; IF(LEN(Z1646)&gt;5, LEFT(RIGHT(Z1646,LEN(Z1646)-5), 1), $K1646) &amp; LEFT(Z1646,4), Schedule!$A$3:$K$999,11,0),"No Data"),"")</f>
        <v/>
      </c>
      <c r="AB1646" s="142"/>
      <c r="AC1646" s="144" t="str">
        <f>IF($A1646&lt;&gt;"", IFERROR(VLOOKUP(IF(LEN(AB1646)&gt;5, RIGHT(AB1646,LEN(AB1646)-6), $F1646) &amp; IF(LEN(AB1646)&gt;5, LEFT(RIGHT(AB1646,LEN(AB1646)-5), 1), $K1646) &amp; LEFT(AB1646,4), Schedule!$A$3:$K$999,11,0),"No Data"),"")</f>
        <v/>
      </c>
      <c r="AD1646" s="146"/>
      <c r="AE1646" s="144" t="str">
        <f>IF($A1646&lt;&gt;"", IFERROR(VLOOKUP(IF(LEN(AD1646)&gt;5, RIGHT(AD1646,LEN(AD1646)-6), $F1646) &amp; IF(LEN(AD1646)&gt;5, LEFT(RIGHT(AD1646,LEN(AD1646)-5), 1), $K1646) &amp; LEFT(AD1646,4), Schedule!$A$3:$K$999,11,0),"No Data"),"")</f>
        <v/>
      </c>
      <c r="AF1646" s="146"/>
      <c r="AG1646" s="143" t="str">
        <f>IF($A1646&lt;&gt;"", IFERROR(VLOOKUP(IF(LEN(AF1646)&gt;5, RIGHT(AF1646,LEN(AF1646)-6), $F1646) &amp; IF(LEN(AF1646)&gt;5, LEFT(RIGHT(AF1646,LEN(AF1646)-5), 1), $K1646) &amp; LEFT(AF1646,4), Schedule!$A$3:$K$999,11,0),"No Data"),"")</f>
        <v/>
      </c>
      <c r="AH1646" s="142"/>
      <c r="AI1646" s="143" t="str">
        <f>IF($A1646&lt;&gt;"", IFERROR(VLOOKUP(IF(LEN(AH1646)&gt;5, RIGHT(AH1646,LEN(AH1646)-6), $F1646) &amp; IF(LEN(AH1646)&gt;5, LEFT(RIGHT(AH1646,LEN(AH1646)-5), 1), $K1646) &amp; LEFT(AH1646,4), Schedule!$A$3:$K$999,11,0),"No Data"),"")</f>
        <v/>
      </c>
      <c r="AJ1646" s="142"/>
      <c r="AK1646" s="144" t="str">
        <f>IF($A1646&lt;&gt;"", IFERROR(VLOOKUP(IF(LEN(AJ1646)&gt;5, RIGHT(AJ1646,LEN(AJ1646)-6), $F1646) &amp; IF(LEN(AJ1646)&gt;5, LEFT(RIGHT(AJ1646,LEN(AJ1646)-5), 1), $K1646) &amp; LEFT(AJ1646,4), Schedule!$A$3:$K$999,11,0),"No Data"),"")</f>
        <v/>
      </c>
      <c r="AL1646" s="146"/>
      <c r="AM1646" s="144" t="str">
        <f>IF($A1646&lt;&gt;"", IFERROR(VLOOKUP(IF(LEN(AL1646)&gt;5, RIGHT(AL1646,LEN(AL1646)-6), $F1646) &amp; IF(LEN(AL1646)&gt;5, LEFT(RIGHT(AL1646,LEN(AL1646)-5), 1), $K1646) &amp; LEFT(AL1646,4), Schedule!$A$3:$K$999,11,0),"No Data"),"")</f>
        <v/>
      </c>
      <c r="AN1646" s="142"/>
      <c r="AO1646" s="143" t="str">
        <f>IF($A1646&lt;&gt;"", IFERROR(VLOOKUP(IF(LEN(AN1646)&gt;5, RIGHT(AN1646,LEN(AN1646)-6), $F1646) &amp; IF(LEN(AN1646)&gt;5, LEFT(RIGHT(AN1646,LEN(AN1646)-5), 1), $K1646) &amp; LEFT(AN1646,4), Schedule!$A$3:$K$999,11,0),"No Data"),"")</f>
        <v/>
      </c>
      <c r="AP1646" s="142"/>
      <c r="AQ1646" s="144" t="str">
        <f>IF($A1646&lt;&gt;"", IFERROR(VLOOKUP(IF(LEN(AP1646)&gt;5, RIGHT(AP1646,LEN(AP1646)-6), $F1646) &amp; IF(LEN(AP1646)&gt;5, LEFT(RIGHT(AP1646,LEN(AP1646)-5), 1), $K1646) &amp; LEFT(AP1646,4), Schedule!$A$3:$K$999,11,0),"No Data"),"")</f>
        <v/>
      </c>
      <c r="AR1646" s="146"/>
      <c r="AS1646" s="144" t="str">
        <f>IF($A1646&lt;&gt;"", IFERROR(VLOOKUP(IF(LEN(AR1646)&gt;5, RIGHT(AR1646,LEN(AR1646)-6), $F1646) &amp; IF(LEN(AR1646)&gt;5, LEFT(RIGHT(AR1646,LEN(AR1646)-5), 1), $K1646) &amp; LEFT(AR1646,4), Schedule!$A$3:$K$999,11,0),"No Data"),"")</f>
        <v/>
      </c>
      <c r="AT1646" s="146"/>
      <c r="AU1646" s="143" t="str">
        <f>IF($A1646&lt;&gt;"", IFERROR(VLOOKUP(IF(LEN(AT1646)&gt;5, RIGHT(AT1646,LEN(AT1646)-6), $F1646) &amp; IF(LEN(AT1646)&gt;5, LEFT(RIGHT(AT1646,LEN(AT1646)-5), 1), $K1646) &amp; LEFT(AT1646,4), Schedule!$A$3:$K$999,11,0),"No Data"),"")</f>
        <v/>
      </c>
      <c r="AV1646" s="142"/>
      <c r="AW1646" s="143" t="str">
        <f>IF($A1646&lt;&gt;"", IFERROR(VLOOKUP(IF(LEN(AV1646)&gt;5, RIGHT(AV1646,LEN(AV1646)-6), $F1646) &amp; IF(LEN(AV1646)&gt;5, LEFT(RIGHT(AV1646,LEN(AV1646)-5), 1), $K1646) &amp; LEFT(AV1646,4), Schedule!$A$3:$K$999,11,0),"No Data"),"")</f>
        <v/>
      </c>
      <c r="AX1646" s="142"/>
      <c r="AY1646" s="144" t="str">
        <f>IF($A1646&lt;&gt;"", IFERROR(VLOOKUP(IF(LEN(AX1646)&gt;5, RIGHT(AX1646,LEN(AX1646)-6), $F1646) &amp; IF(LEN(AX1646)&gt;5, LEFT(RIGHT(AX1646,LEN(AX1646)-5), 1), $K1646) &amp; LEFT(AX1646,4), Schedule!$A$3:$K$999,11,0),"No Data"),"")</f>
        <v/>
      </c>
      <c r="AZ1646" s="146"/>
      <c r="BA1646" s="144" t="str">
        <f>IF($A1646&lt;&gt;"", IFERROR(VLOOKUP(IF(LEN(AZ1646)&gt;5, RIGHT(AZ1646,LEN(AZ1646)-6), $F1646) &amp; IF(LEN(AZ1646)&gt;5, LEFT(RIGHT(AZ1646,LEN(AZ1646)-5), 1), $K1646) &amp; LEFT(AZ1646,4), Schedule!$A$3:$K$999,11,0),"No Data"),"")</f>
        <v/>
      </c>
      <c r="BB1646" s="146"/>
      <c r="BC1646" s="143" t="str">
        <f>IF($A1646&lt;&gt;"", IFERROR(VLOOKUP(IF(LEN(BB1646)&gt;5, RIGHT(BB1646,LEN(BB1646)-6), $F1646) &amp; IF(LEN(BB1646)&gt;5, LEFT(RIGHT(BB1646,LEN(BB1646)-5), 1), $K1646) &amp; LEFT(BB1646,4), Schedule!$A$3:$K$999,11,0),"No Data"),"")</f>
        <v/>
      </c>
      <c r="BD1646" s="142"/>
      <c r="BE1646" s="143" t="str">
        <f>IF($A1646&lt;&gt;"", IFERROR(VLOOKUP(IF(LEN(BD1646)&gt;5, RIGHT(BD1646,LEN(BD1646)-6), $F1646) &amp; IF(LEN(BD1646)&gt;5, LEFT(RIGHT(BD1646,LEN(BD1646)-5), 1), $K1646) &amp; LEFT(BD1646,4), Schedule!$A$3:$K$999,11,0),"No Data"),"")</f>
        <v/>
      </c>
      <c r="BF1646" s="142"/>
      <c r="BG1646" s="144" t="str">
        <f>IF($A1646&lt;&gt;"", IFERROR(VLOOKUP(IF(LEN(BF1646)&gt;5, RIGHT(BF1646,LEN(BF1646)-6), $F1646) &amp; IF(LEN(BF1646)&gt;5, LEFT(RIGHT(BF1646,LEN(BF1646)-5), 1), $K1646) &amp; LEFT(BF1646,4), Schedule!$A$3:$K$999,11,0),"No Data"),"")</f>
        <v/>
      </c>
      <c r="BH1646" s="146"/>
      <c r="BI1646" s="144" t="str">
        <f>IF($A1646&lt;&gt;"", IFERROR(VLOOKUP(IF(LEN(BH1646)&gt;5, RIGHT(BH1646,LEN(BH1646)-6), $F1646) &amp; IF(LEN(BH1646)&gt;5, LEFT(RIGHT(BH1646,LEN(BH1646)-5), 1), $K1646) &amp; LEFT(BH1646,4), Schedule!$A$3:$K$999,11,0),"No Data"),"")</f>
        <v/>
      </c>
      <c r="BJ1646" s="146"/>
      <c r="BK1646" s="143" t="str">
        <f>IF($A1646&lt;&gt;"", IFERROR(VLOOKUP(IF(LEN(BJ1646)&gt;5, RIGHT(BJ1646,LEN(BJ1646)-6), $F1646) &amp; IF(LEN(BJ1646)&gt;5, LEFT(RIGHT(BJ1646,LEN(BJ1646)-5), 1), $K1646) &amp; LEFT(BJ1646,4), Schedule!$A$3:$K$999,11,0),"No Data"),"")</f>
        <v/>
      </c>
      <c r="BL1646" s="142"/>
      <c r="BM1646" s="143" t="str">
        <f>IF($A1646&lt;&gt;"", IFERROR(VLOOKUP(IF(LEN(BL1646)&gt;5, RIGHT(BL1646,LEN(BL1646)-6), $F1646) &amp; IF(LEN(BL1646)&gt;5, LEFT(RIGHT(BL1646,LEN(BL1646)-5), 1), $K1646) &amp; LEFT(BL1646,4), Schedule!$A$3:$K$999,11,0),"No Data"),"")</f>
        <v/>
      </c>
      <c r="BN1646" s="142"/>
      <c r="BO1646" s="144" t="str">
        <f>IF($A1646&lt;&gt;"", IFERROR(VLOOKUP(IF(LEN(BN1646)&gt;5, RIGHT(BN1646,LEN(BN1646)-6), $F1646) &amp; IF(LEN(BN1646)&gt;5, LEFT(RIGHT(BN1646,LEN(BN1646)-5), 1), $K1646) &amp; LEFT(BN1646,4), Schedule!$A$3:$K$999,11,0),"No Data"),"")</f>
        <v/>
      </c>
      <c r="BP1646" s="146"/>
      <c r="BQ1646" s="144" t="str">
        <f>IF($A1646&lt;&gt;"", IFERROR(VLOOKUP(IF(LEN(BP1646)&gt;5, RIGHT(BP1646,LEN(BP1646)-6), $F1646) &amp; IF(LEN(BP1646)&gt;5, LEFT(RIGHT(BP1646,LEN(BP1646)-5), 1), $K1646) &amp; LEFT(BP1646,4), Schedule!$A$3:$K$999,11,0),"No Data"),"")</f>
        <v/>
      </c>
      <c r="BR1646" s="146"/>
      <c r="BS1646" s="143" t="str">
        <f>IF($A1646&lt;&gt;"", IFERROR(VLOOKUP(IF(LEN(BR1646)&gt;5, RIGHT(BR1646,LEN(BR1646)-6), $F1646) &amp; IF(LEN(BR1646)&gt;5, LEFT(RIGHT(BR1646,LEN(BR1646)-5), 1), $K1646) &amp; LEFT(BR1646,4), Schedule!$A$3:$K$999,11,0),"No Data"),"")</f>
        <v/>
      </c>
      <c r="BT1646" s="142"/>
      <c r="BU1646" s="144" t="str">
        <f>IF($A1646&lt;&gt;"", IFERROR(VLOOKUP(IF(LEN(BT1646)&gt;5, RIGHT(BT1646,LEN(BT1646)-6), $F1646) &amp; IF(LEN(BT1646)&gt;5, LEFT(RIGHT(BT1646,LEN(BT1646)-5), 1), $K1646) &amp; LEFT(BT1646,4), Schedule!$A$3:$K$999,11,0),"No Data"),"")</f>
        <v/>
      </c>
    </row>
    <row r="1647" spans="1:73" x14ac:dyDescent="0.25">
      <c r="A1647" s="167"/>
      <c r="B1647" s="134" t="str">
        <f>IFERROR(IF(VLOOKUP(A1647, 'Name List'!$A$2:$J$10000,2,0)=0,"",VLOOKUP(A1647, 'Name List'!$A$2:$J$10000,2,0)),"")</f>
        <v/>
      </c>
      <c r="C1647" s="134" t="str">
        <f>IFERROR(IF(VLOOKUP(A1647, 'Name List'!$A$2:$J$10000,3,0)=0,"",VLOOKUP(A1647, 'Name List'!$A$2:$J$10000,3,0)),"")</f>
        <v/>
      </c>
      <c r="D1647" s="135" t="str">
        <f>IFERROR(IF(VLOOKUP(A1647, 'Name List'!$A$2:$J$10000,4,0)=0,"",VLOOKUP(A1647, 'Name List'!$A$2:$J$10000,4,0)),"")</f>
        <v/>
      </c>
      <c r="E1647" s="135" t="str">
        <f>IFERROR(IF(VLOOKUP(A1647, 'Name List'!$A$2:$J$10000,5,0)=0,"",VLOOKUP(A1647, 'Name List'!$A$2:$J$10000,5,0)),"")</f>
        <v/>
      </c>
      <c r="F1647" s="134" t="str">
        <f>IFERROR(IF(VLOOKUP(A1647, 'Name List'!$A$2:$J$10000,6,0)=0,"",VLOOKUP(A1647, 'Name List'!$A$2:$J$10000,6,0)),"")</f>
        <v/>
      </c>
      <c r="G1647" s="134" t="str">
        <f>IFERROR(IF(VLOOKUP(A1647, 'Name List'!$A$2:$J$10000,7,0)=0,"",VLOOKUP(A1647, 'Name List'!$A$2:$J$10000,7,0)),"")</f>
        <v/>
      </c>
      <c r="H1647" s="134" t="str">
        <f>IFERROR(IF(VLOOKUP(A1647, 'Name List'!$A$2:$J$10000,8,0)=0,"",VLOOKUP(A1647, 'Name List'!$A$2:$J$10000,8,0)),"")</f>
        <v/>
      </c>
      <c r="I1647" s="134" t="str">
        <f>IFERROR(IF(VLOOKUP(A1647, 'Name List'!$A$2:$J$10000,9,0)=0,"",VLOOKUP(A1647, 'Name List'!$A$2:$J$10000,9,0)),"")</f>
        <v/>
      </c>
      <c r="J1647" s="134" t="str">
        <f>IFERROR(IF(VLOOKUP(A1647, 'Name List'!$A$2:$J$10000,10,0)=0,"",VLOOKUP(A1647, 'Name List'!$A$2:$J$10000,10,0)),"")</f>
        <v/>
      </c>
      <c r="K1647" s="136"/>
      <c r="L1647" s="142"/>
      <c r="M1647" s="143" t="str">
        <f>IF($A1647&lt;&gt;"", IFERROR(VLOOKUP(IF(LEN(L1647)&gt;5, RIGHT(L1647,LEN(L1647)-6), $F1647) &amp; IF(LEN(L1647)&gt;5, LEFT(RIGHT(L1647,LEN(L1647)-5), 1), $K1647) &amp; LEFT(L1647,4), Schedule!$A$3:$K$999,11,0),"No Data"),"")</f>
        <v/>
      </c>
      <c r="N1647" s="142"/>
      <c r="O1647" s="144" t="str">
        <f>IF($A1647&lt;&gt;"", IFERROR(VLOOKUP(IF(LEN(N1647)&gt;5, RIGHT(N1647,LEN(N1647)-6), $F1647) &amp; IF(LEN(N1647)&gt;5, LEFT(RIGHT(N1647,LEN(N1647)-5), 1), $K1647) &amp; LEFT(N1647,4), Schedule!$A$3:$K$999,11,0),"No Data"),"")</f>
        <v/>
      </c>
      <c r="P1647" s="142"/>
      <c r="Q1647" s="144" t="str">
        <f>IF($A1647&lt;&gt;"", IFERROR(VLOOKUP(IF(LEN(P1647)&gt;5, RIGHT(P1647,LEN(P1647)-6), $F1647) &amp; IF(LEN(P1647)&gt;5, LEFT(RIGHT(P1647,LEN(P1647)-5), 1), $K1647) &amp; LEFT(P1647,4), Schedule!$A$3:$K$999,11,0),"No Data"),"")</f>
        <v/>
      </c>
      <c r="R1647" s="142"/>
      <c r="S1647" s="143" t="str">
        <f>IF($A1647&lt;&gt;"", IFERROR(VLOOKUP(IF(LEN(R1647)&gt;5, RIGHT(R1647,LEN(R1647)-6), $F1647) &amp; IF(LEN(R1647)&gt;5, LEFT(RIGHT(R1647,LEN(R1647)-5), 1), $K1647) &amp; LEFT(R1647,4), Schedule!$A$3:$K$999,11,0),"No Data"),"")</f>
        <v/>
      </c>
      <c r="T1647" s="142"/>
      <c r="U1647" s="144" t="str">
        <f>IF($A1647&lt;&gt;"", IFERROR(VLOOKUP(IF(LEN(T1647)&gt;5, RIGHT(T1647,LEN(T1647)-6), $F1647) &amp; IF(LEN(T1647)&gt;5, LEFT(RIGHT(T1647,LEN(T1647)-5), 1), $K1647) &amp; LEFT(T1647,4), Schedule!$A$3:$K$999,11,0),"No Data"),"")</f>
        <v/>
      </c>
      <c r="V1647" s="142"/>
      <c r="W1647" s="144" t="str">
        <f>IF($A1647&lt;&gt;"", IFERROR(VLOOKUP(IF(LEN(V1647)&gt;5, RIGHT(V1647,LEN(V1647)-6), $F1647) &amp; IF(LEN(V1647)&gt;5, LEFT(RIGHT(V1647,LEN(V1647)-5), 1), $K1647) &amp; LEFT(V1647,4), Schedule!$A$3:$K$999,11,0),"No Data"),"")</f>
        <v/>
      </c>
      <c r="X1647" s="142"/>
      <c r="Y1647" s="144" t="str">
        <f>IF($A1647&lt;&gt;"", IFERROR(VLOOKUP(IF(LEN(X1647)&gt;5, RIGHT(X1647,LEN(X1647)-6), $F1647) &amp; IF(LEN(X1647)&gt;5, LEFT(RIGHT(X1647,LEN(X1647)-5), 1), $K1647) &amp; LEFT(X1647,4), Schedule!$A$3:$K$999,11,0),"No Data"),"")</f>
        <v/>
      </c>
      <c r="Z1647" s="142"/>
      <c r="AA1647" s="143" t="str">
        <f>IF($A1647&lt;&gt;"", IFERROR(VLOOKUP(IF(LEN(Z1647)&gt;5, RIGHT(Z1647,LEN(Z1647)-6), $F1647) &amp; IF(LEN(Z1647)&gt;5, LEFT(RIGHT(Z1647,LEN(Z1647)-5), 1), $K1647) &amp; LEFT(Z1647,4), Schedule!$A$3:$K$999,11,0),"No Data"),"")</f>
        <v/>
      </c>
      <c r="AB1647" s="142"/>
      <c r="AC1647" s="144" t="str">
        <f>IF($A1647&lt;&gt;"", IFERROR(VLOOKUP(IF(LEN(AB1647)&gt;5, RIGHT(AB1647,LEN(AB1647)-6), $F1647) &amp; IF(LEN(AB1647)&gt;5, LEFT(RIGHT(AB1647,LEN(AB1647)-5), 1), $K1647) &amp; LEFT(AB1647,4), Schedule!$A$3:$K$999,11,0),"No Data"),"")</f>
        <v/>
      </c>
      <c r="AD1647" s="146"/>
      <c r="AE1647" s="144" t="str">
        <f>IF($A1647&lt;&gt;"", IFERROR(VLOOKUP(IF(LEN(AD1647)&gt;5, RIGHT(AD1647,LEN(AD1647)-6), $F1647) &amp; IF(LEN(AD1647)&gt;5, LEFT(RIGHT(AD1647,LEN(AD1647)-5), 1), $K1647) &amp; LEFT(AD1647,4), Schedule!$A$3:$K$999,11,0),"No Data"),"")</f>
        <v/>
      </c>
      <c r="AF1647" s="146"/>
      <c r="AG1647" s="143" t="str">
        <f>IF($A1647&lt;&gt;"", IFERROR(VLOOKUP(IF(LEN(AF1647)&gt;5, RIGHT(AF1647,LEN(AF1647)-6), $F1647) &amp; IF(LEN(AF1647)&gt;5, LEFT(RIGHT(AF1647,LEN(AF1647)-5), 1), $K1647) &amp; LEFT(AF1647,4), Schedule!$A$3:$K$999,11,0),"No Data"),"")</f>
        <v/>
      </c>
      <c r="AH1647" s="142"/>
      <c r="AI1647" s="143" t="str">
        <f>IF($A1647&lt;&gt;"", IFERROR(VLOOKUP(IF(LEN(AH1647)&gt;5, RIGHT(AH1647,LEN(AH1647)-6), $F1647) &amp; IF(LEN(AH1647)&gt;5, LEFT(RIGHT(AH1647,LEN(AH1647)-5), 1), $K1647) &amp; LEFT(AH1647,4), Schedule!$A$3:$K$999,11,0),"No Data"),"")</f>
        <v/>
      </c>
      <c r="AJ1647" s="142"/>
      <c r="AK1647" s="144" t="str">
        <f>IF($A1647&lt;&gt;"", IFERROR(VLOOKUP(IF(LEN(AJ1647)&gt;5, RIGHT(AJ1647,LEN(AJ1647)-6), $F1647) &amp; IF(LEN(AJ1647)&gt;5, LEFT(RIGHT(AJ1647,LEN(AJ1647)-5), 1), $K1647) &amp; LEFT(AJ1647,4), Schedule!$A$3:$K$999,11,0),"No Data"),"")</f>
        <v/>
      </c>
      <c r="AL1647" s="146"/>
      <c r="AM1647" s="144" t="str">
        <f>IF($A1647&lt;&gt;"", IFERROR(VLOOKUP(IF(LEN(AL1647)&gt;5, RIGHT(AL1647,LEN(AL1647)-6), $F1647) &amp; IF(LEN(AL1647)&gt;5, LEFT(RIGHT(AL1647,LEN(AL1647)-5), 1), $K1647) &amp; LEFT(AL1647,4), Schedule!$A$3:$K$999,11,0),"No Data"),"")</f>
        <v/>
      </c>
      <c r="AN1647" s="142"/>
      <c r="AO1647" s="143" t="str">
        <f>IF($A1647&lt;&gt;"", IFERROR(VLOOKUP(IF(LEN(AN1647)&gt;5, RIGHT(AN1647,LEN(AN1647)-6), $F1647) &amp; IF(LEN(AN1647)&gt;5, LEFT(RIGHT(AN1647,LEN(AN1647)-5), 1), $K1647) &amp; LEFT(AN1647,4), Schedule!$A$3:$K$999,11,0),"No Data"),"")</f>
        <v/>
      </c>
      <c r="AP1647" s="142"/>
      <c r="AQ1647" s="144" t="str">
        <f>IF($A1647&lt;&gt;"", IFERROR(VLOOKUP(IF(LEN(AP1647)&gt;5, RIGHT(AP1647,LEN(AP1647)-6), $F1647) &amp; IF(LEN(AP1647)&gt;5, LEFT(RIGHT(AP1647,LEN(AP1647)-5), 1), $K1647) &amp; LEFT(AP1647,4), Schedule!$A$3:$K$999,11,0),"No Data"),"")</f>
        <v/>
      </c>
      <c r="AR1647" s="146"/>
      <c r="AS1647" s="144" t="str">
        <f>IF($A1647&lt;&gt;"", IFERROR(VLOOKUP(IF(LEN(AR1647)&gt;5, RIGHT(AR1647,LEN(AR1647)-6), $F1647) &amp; IF(LEN(AR1647)&gt;5, LEFT(RIGHT(AR1647,LEN(AR1647)-5), 1), $K1647) &amp; LEFT(AR1647,4), Schedule!$A$3:$K$999,11,0),"No Data"),"")</f>
        <v/>
      </c>
      <c r="AT1647" s="146"/>
      <c r="AU1647" s="143" t="str">
        <f>IF($A1647&lt;&gt;"", IFERROR(VLOOKUP(IF(LEN(AT1647)&gt;5, RIGHT(AT1647,LEN(AT1647)-6), $F1647) &amp; IF(LEN(AT1647)&gt;5, LEFT(RIGHT(AT1647,LEN(AT1647)-5), 1), $K1647) &amp; LEFT(AT1647,4), Schedule!$A$3:$K$999,11,0),"No Data"),"")</f>
        <v/>
      </c>
      <c r="AV1647" s="142"/>
      <c r="AW1647" s="143" t="str">
        <f>IF($A1647&lt;&gt;"", IFERROR(VLOOKUP(IF(LEN(AV1647)&gt;5, RIGHT(AV1647,LEN(AV1647)-6), $F1647) &amp; IF(LEN(AV1647)&gt;5, LEFT(RIGHT(AV1647,LEN(AV1647)-5), 1), $K1647) &amp; LEFT(AV1647,4), Schedule!$A$3:$K$999,11,0),"No Data"),"")</f>
        <v/>
      </c>
      <c r="AX1647" s="142"/>
      <c r="AY1647" s="144" t="str">
        <f>IF($A1647&lt;&gt;"", IFERROR(VLOOKUP(IF(LEN(AX1647)&gt;5, RIGHT(AX1647,LEN(AX1647)-6), $F1647) &amp; IF(LEN(AX1647)&gt;5, LEFT(RIGHT(AX1647,LEN(AX1647)-5), 1), $K1647) &amp; LEFT(AX1647,4), Schedule!$A$3:$K$999,11,0),"No Data"),"")</f>
        <v/>
      </c>
      <c r="AZ1647" s="146"/>
      <c r="BA1647" s="144" t="str">
        <f>IF($A1647&lt;&gt;"", IFERROR(VLOOKUP(IF(LEN(AZ1647)&gt;5, RIGHT(AZ1647,LEN(AZ1647)-6), $F1647) &amp; IF(LEN(AZ1647)&gt;5, LEFT(RIGHT(AZ1647,LEN(AZ1647)-5), 1), $K1647) &amp; LEFT(AZ1647,4), Schedule!$A$3:$K$999,11,0),"No Data"),"")</f>
        <v/>
      </c>
      <c r="BB1647" s="146"/>
      <c r="BC1647" s="143" t="str">
        <f>IF($A1647&lt;&gt;"", IFERROR(VLOOKUP(IF(LEN(BB1647)&gt;5, RIGHT(BB1647,LEN(BB1647)-6), $F1647) &amp; IF(LEN(BB1647)&gt;5, LEFT(RIGHT(BB1647,LEN(BB1647)-5), 1), $K1647) &amp; LEFT(BB1647,4), Schedule!$A$3:$K$999,11,0),"No Data"),"")</f>
        <v/>
      </c>
      <c r="BD1647" s="142"/>
      <c r="BE1647" s="143" t="str">
        <f>IF($A1647&lt;&gt;"", IFERROR(VLOOKUP(IF(LEN(BD1647)&gt;5, RIGHT(BD1647,LEN(BD1647)-6), $F1647) &amp; IF(LEN(BD1647)&gt;5, LEFT(RIGHT(BD1647,LEN(BD1647)-5), 1), $K1647) &amp; LEFT(BD1647,4), Schedule!$A$3:$K$999,11,0),"No Data"),"")</f>
        <v/>
      </c>
      <c r="BF1647" s="142"/>
      <c r="BG1647" s="144" t="str">
        <f>IF($A1647&lt;&gt;"", IFERROR(VLOOKUP(IF(LEN(BF1647)&gt;5, RIGHT(BF1647,LEN(BF1647)-6), $F1647) &amp; IF(LEN(BF1647)&gt;5, LEFT(RIGHT(BF1647,LEN(BF1647)-5), 1), $K1647) &amp; LEFT(BF1647,4), Schedule!$A$3:$K$999,11,0),"No Data"),"")</f>
        <v/>
      </c>
      <c r="BH1647" s="146"/>
      <c r="BI1647" s="144" t="str">
        <f>IF($A1647&lt;&gt;"", IFERROR(VLOOKUP(IF(LEN(BH1647)&gt;5, RIGHT(BH1647,LEN(BH1647)-6), $F1647) &amp; IF(LEN(BH1647)&gt;5, LEFT(RIGHT(BH1647,LEN(BH1647)-5), 1), $K1647) &amp; LEFT(BH1647,4), Schedule!$A$3:$K$999,11,0),"No Data"),"")</f>
        <v/>
      </c>
      <c r="BJ1647" s="146"/>
      <c r="BK1647" s="143" t="str">
        <f>IF($A1647&lt;&gt;"", IFERROR(VLOOKUP(IF(LEN(BJ1647)&gt;5, RIGHT(BJ1647,LEN(BJ1647)-6), $F1647) &amp; IF(LEN(BJ1647)&gt;5, LEFT(RIGHT(BJ1647,LEN(BJ1647)-5), 1), $K1647) &amp; LEFT(BJ1647,4), Schedule!$A$3:$K$999,11,0),"No Data"),"")</f>
        <v/>
      </c>
      <c r="BL1647" s="142"/>
      <c r="BM1647" s="143" t="str">
        <f>IF($A1647&lt;&gt;"", IFERROR(VLOOKUP(IF(LEN(BL1647)&gt;5, RIGHT(BL1647,LEN(BL1647)-6), $F1647) &amp; IF(LEN(BL1647)&gt;5, LEFT(RIGHT(BL1647,LEN(BL1647)-5), 1), $K1647) &amp; LEFT(BL1647,4), Schedule!$A$3:$K$999,11,0),"No Data"),"")</f>
        <v/>
      </c>
      <c r="BN1647" s="142"/>
      <c r="BO1647" s="144" t="str">
        <f>IF($A1647&lt;&gt;"", IFERROR(VLOOKUP(IF(LEN(BN1647)&gt;5, RIGHT(BN1647,LEN(BN1647)-6), $F1647) &amp; IF(LEN(BN1647)&gt;5, LEFT(RIGHT(BN1647,LEN(BN1647)-5), 1), $K1647) &amp; LEFT(BN1647,4), Schedule!$A$3:$K$999,11,0),"No Data"),"")</f>
        <v/>
      </c>
      <c r="BP1647" s="146"/>
      <c r="BQ1647" s="144" t="str">
        <f>IF($A1647&lt;&gt;"", IFERROR(VLOOKUP(IF(LEN(BP1647)&gt;5, RIGHT(BP1647,LEN(BP1647)-6), $F1647) &amp; IF(LEN(BP1647)&gt;5, LEFT(RIGHT(BP1647,LEN(BP1647)-5), 1), $K1647) &amp; LEFT(BP1647,4), Schedule!$A$3:$K$999,11,0),"No Data"),"")</f>
        <v/>
      </c>
      <c r="BR1647" s="146"/>
      <c r="BS1647" s="143" t="str">
        <f>IF($A1647&lt;&gt;"", IFERROR(VLOOKUP(IF(LEN(BR1647)&gt;5, RIGHT(BR1647,LEN(BR1647)-6), $F1647) &amp; IF(LEN(BR1647)&gt;5, LEFT(RIGHT(BR1647,LEN(BR1647)-5), 1), $K1647) &amp; LEFT(BR1647,4), Schedule!$A$3:$K$999,11,0),"No Data"),"")</f>
        <v/>
      </c>
      <c r="BT1647" s="142"/>
      <c r="BU1647" s="144" t="str">
        <f>IF($A1647&lt;&gt;"", IFERROR(VLOOKUP(IF(LEN(BT1647)&gt;5, RIGHT(BT1647,LEN(BT1647)-6), $F1647) &amp; IF(LEN(BT1647)&gt;5, LEFT(RIGHT(BT1647,LEN(BT1647)-5), 1), $K1647) &amp; LEFT(BT1647,4), Schedule!$A$3:$K$999,11,0),"No Data"),"")</f>
        <v/>
      </c>
    </row>
    <row r="1648" spans="1:73" x14ac:dyDescent="0.25">
      <c r="A1648" s="167"/>
      <c r="B1648" s="134" t="str">
        <f>IFERROR(IF(VLOOKUP(A1648, 'Name List'!$A$2:$J$10000,2,0)=0,"",VLOOKUP(A1648, 'Name List'!$A$2:$J$10000,2,0)),"")</f>
        <v/>
      </c>
      <c r="C1648" s="134" t="str">
        <f>IFERROR(IF(VLOOKUP(A1648, 'Name List'!$A$2:$J$10000,3,0)=0,"",VLOOKUP(A1648, 'Name List'!$A$2:$J$10000,3,0)),"")</f>
        <v/>
      </c>
      <c r="D1648" s="135" t="str">
        <f>IFERROR(IF(VLOOKUP(A1648, 'Name List'!$A$2:$J$10000,4,0)=0,"",VLOOKUP(A1648, 'Name List'!$A$2:$J$10000,4,0)),"")</f>
        <v/>
      </c>
      <c r="E1648" s="135" t="str">
        <f>IFERROR(IF(VLOOKUP(A1648, 'Name List'!$A$2:$J$10000,5,0)=0,"",VLOOKUP(A1648, 'Name List'!$A$2:$J$10000,5,0)),"")</f>
        <v/>
      </c>
      <c r="F1648" s="134" t="str">
        <f>IFERROR(IF(VLOOKUP(A1648, 'Name List'!$A$2:$J$10000,6,0)=0,"",VLOOKUP(A1648, 'Name List'!$A$2:$J$10000,6,0)),"")</f>
        <v/>
      </c>
      <c r="G1648" s="134" t="str">
        <f>IFERROR(IF(VLOOKUP(A1648, 'Name List'!$A$2:$J$10000,7,0)=0,"",VLOOKUP(A1648, 'Name List'!$A$2:$J$10000,7,0)),"")</f>
        <v/>
      </c>
      <c r="H1648" s="134" t="str">
        <f>IFERROR(IF(VLOOKUP(A1648, 'Name List'!$A$2:$J$10000,8,0)=0,"",VLOOKUP(A1648, 'Name List'!$A$2:$J$10000,8,0)),"")</f>
        <v/>
      </c>
      <c r="I1648" s="134" t="str">
        <f>IFERROR(IF(VLOOKUP(A1648, 'Name List'!$A$2:$J$10000,9,0)=0,"",VLOOKUP(A1648, 'Name List'!$A$2:$J$10000,9,0)),"")</f>
        <v/>
      </c>
      <c r="J1648" s="134" t="str">
        <f>IFERROR(IF(VLOOKUP(A1648, 'Name List'!$A$2:$J$10000,10,0)=0,"",VLOOKUP(A1648, 'Name List'!$A$2:$J$10000,10,0)),"")</f>
        <v/>
      </c>
      <c r="K1648" s="136"/>
      <c r="L1648" s="142"/>
      <c r="M1648" s="143" t="str">
        <f>IF($A1648&lt;&gt;"", IFERROR(VLOOKUP(IF(LEN(L1648)&gt;5, RIGHT(L1648,LEN(L1648)-6), $F1648) &amp; IF(LEN(L1648)&gt;5, LEFT(RIGHT(L1648,LEN(L1648)-5), 1), $K1648) &amp; LEFT(L1648,4), Schedule!$A$3:$K$999,11,0),"No Data"),"")</f>
        <v/>
      </c>
      <c r="N1648" s="142"/>
      <c r="O1648" s="144" t="str">
        <f>IF($A1648&lt;&gt;"", IFERROR(VLOOKUP(IF(LEN(N1648)&gt;5, RIGHT(N1648,LEN(N1648)-6), $F1648) &amp; IF(LEN(N1648)&gt;5, LEFT(RIGHT(N1648,LEN(N1648)-5), 1), $K1648) &amp; LEFT(N1648,4), Schedule!$A$3:$K$999,11,0),"No Data"),"")</f>
        <v/>
      </c>
      <c r="P1648" s="142"/>
      <c r="Q1648" s="144" t="str">
        <f>IF($A1648&lt;&gt;"", IFERROR(VLOOKUP(IF(LEN(P1648)&gt;5, RIGHT(P1648,LEN(P1648)-6), $F1648) &amp; IF(LEN(P1648)&gt;5, LEFT(RIGHT(P1648,LEN(P1648)-5), 1), $K1648) &amp; LEFT(P1648,4), Schedule!$A$3:$K$999,11,0),"No Data"),"")</f>
        <v/>
      </c>
      <c r="R1648" s="142"/>
      <c r="S1648" s="143" t="str">
        <f>IF($A1648&lt;&gt;"", IFERROR(VLOOKUP(IF(LEN(R1648)&gt;5, RIGHT(R1648,LEN(R1648)-6), $F1648) &amp; IF(LEN(R1648)&gt;5, LEFT(RIGHT(R1648,LEN(R1648)-5), 1), $K1648) &amp; LEFT(R1648,4), Schedule!$A$3:$K$999,11,0),"No Data"),"")</f>
        <v/>
      </c>
      <c r="T1648" s="142"/>
      <c r="U1648" s="144" t="str">
        <f>IF($A1648&lt;&gt;"", IFERROR(VLOOKUP(IF(LEN(T1648)&gt;5, RIGHT(T1648,LEN(T1648)-6), $F1648) &amp; IF(LEN(T1648)&gt;5, LEFT(RIGHT(T1648,LEN(T1648)-5), 1), $K1648) &amp; LEFT(T1648,4), Schedule!$A$3:$K$999,11,0),"No Data"),"")</f>
        <v/>
      </c>
      <c r="V1648" s="142"/>
      <c r="W1648" s="144" t="str">
        <f>IF($A1648&lt;&gt;"", IFERROR(VLOOKUP(IF(LEN(V1648)&gt;5, RIGHT(V1648,LEN(V1648)-6), $F1648) &amp; IF(LEN(V1648)&gt;5, LEFT(RIGHT(V1648,LEN(V1648)-5), 1), $K1648) &amp; LEFT(V1648,4), Schedule!$A$3:$K$999,11,0),"No Data"),"")</f>
        <v/>
      </c>
      <c r="X1648" s="142"/>
      <c r="Y1648" s="144" t="str">
        <f>IF($A1648&lt;&gt;"", IFERROR(VLOOKUP(IF(LEN(X1648)&gt;5, RIGHT(X1648,LEN(X1648)-6), $F1648) &amp; IF(LEN(X1648)&gt;5, LEFT(RIGHT(X1648,LEN(X1648)-5), 1), $K1648) &amp; LEFT(X1648,4), Schedule!$A$3:$K$999,11,0),"No Data"),"")</f>
        <v/>
      </c>
      <c r="Z1648" s="142"/>
      <c r="AA1648" s="143" t="str">
        <f>IF($A1648&lt;&gt;"", IFERROR(VLOOKUP(IF(LEN(Z1648)&gt;5, RIGHT(Z1648,LEN(Z1648)-6), $F1648) &amp; IF(LEN(Z1648)&gt;5, LEFT(RIGHT(Z1648,LEN(Z1648)-5), 1), $K1648) &amp; LEFT(Z1648,4), Schedule!$A$3:$K$999,11,0),"No Data"),"")</f>
        <v/>
      </c>
      <c r="AB1648" s="142"/>
      <c r="AC1648" s="144" t="str">
        <f>IF($A1648&lt;&gt;"", IFERROR(VLOOKUP(IF(LEN(AB1648)&gt;5, RIGHT(AB1648,LEN(AB1648)-6), $F1648) &amp; IF(LEN(AB1648)&gt;5, LEFT(RIGHT(AB1648,LEN(AB1648)-5), 1), $K1648) &amp; LEFT(AB1648,4), Schedule!$A$3:$K$999,11,0),"No Data"),"")</f>
        <v/>
      </c>
      <c r="AD1648" s="146"/>
      <c r="AE1648" s="144" t="str">
        <f>IF($A1648&lt;&gt;"", IFERROR(VLOOKUP(IF(LEN(AD1648)&gt;5, RIGHT(AD1648,LEN(AD1648)-6), $F1648) &amp; IF(LEN(AD1648)&gt;5, LEFT(RIGHT(AD1648,LEN(AD1648)-5), 1), $K1648) &amp; LEFT(AD1648,4), Schedule!$A$3:$K$999,11,0),"No Data"),"")</f>
        <v/>
      </c>
      <c r="AF1648" s="146"/>
      <c r="AG1648" s="143" t="str">
        <f>IF($A1648&lt;&gt;"", IFERROR(VLOOKUP(IF(LEN(AF1648)&gt;5, RIGHT(AF1648,LEN(AF1648)-6), $F1648) &amp; IF(LEN(AF1648)&gt;5, LEFT(RIGHT(AF1648,LEN(AF1648)-5), 1), $K1648) &amp; LEFT(AF1648,4), Schedule!$A$3:$K$999,11,0),"No Data"),"")</f>
        <v/>
      </c>
      <c r="AH1648" s="142"/>
      <c r="AI1648" s="143" t="str">
        <f>IF($A1648&lt;&gt;"", IFERROR(VLOOKUP(IF(LEN(AH1648)&gt;5, RIGHT(AH1648,LEN(AH1648)-6), $F1648) &amp; IF(LEN(AH1648)&gt;5, LEFT(RIGHT(AH1648,LEN(AH1648)-5), 1), $K1648) &amp; LEFT(AH1648,4), Schedule!$A$3:$K$999,11,0),"No Data"),"")</f>
        <v/>
      </c>
      <c r="AJ1648" s="142"/>
      <c r="AK1648" s="144" t="str">
        <f>IF($A1648&lt;&gt;"", IFERROR(VLOOKUP(IF(LEN(AJ1648)&gt;5, RIGHT(AJ1648,LEN(AJ1648)-6), $F1648) &amp; IF(LEN(AJ1648)&gt;5, LEFT(RIGHT(AJ1648,LEN(AJ1648)-5), 1), $K1648) &amp; LEFT(AJ1648,4), Schedule!$A$3:$K$999,11,0),"No Data"),"")</f>
        <v/>
      </c>
      <c r="AL1648" s="146"/>
      <c r="AM1648" s="144" t="str">
        <f>IF($A1648&lt;&gt;"", IFERROR(VLOOKUP(IF(LEN(AL1648)&gt;5, RIGHT(AL1648,LEN(AL1648)-6), $F1648) &amp; IF(LEN(AL1648)&gt;5, LEFT(RIGHT(AL1648,LEN(AL1648)-5), 1), $K1648) &amp; LEFT(AL1648,4), Schedule!$A$3:$K$999,11,0),"No Data"),"")</f>
        <v/>
      </c>
      <c r="AN1648" s="142"/>
      <c r="AO1648" s="143" t="str">
        <f>IF($A1648&lt;&gt;"", IFERROR(VLOOKUP(IF(LEN(AN1648)&gt;5, RIGHT(AN1648,LEN(AN1648)-6), $F1648) &amp; IF(LEN(AN1648)&gt;5, LEFT(RIGHT(AN1648,LEN(AN1648)-5), 1), $K1648) &amp; LEFT(AN1648,4), Schedule!$A$3:$K$999,11,0),"No Data"),"")</f>
        <v/>
      </c>
      <c r="AP1648" s="142"/>
      <c r="AQ1648" s="144" t="str">
        <f>IF($A1648&lt;&gt;"", IFERROR(VLOOKUP(IF(LEN(AP1648)&gt;5, RIGHT(AP1648,LEN(AP1648)-6), $F1648) &amp; IF(LEN(AP1648)&gt;5, LEFT(RIGHT(AP1648,LEN(AP1648)-5), 1), $K1648) &amp; LEFT(AP1648,4), Schedule!$A$3:$K$999,11,0),"No Data"),"")</f>
        <v/>
      </c>
      <c r="AR1648" s="146"/>
      <c r="AS1648" s="144" t="str">
        <f>IF($A1648&lt;&gt;"", IFERROR(VLOOKUP(IF(LEN(AR1648)&gt;5, RIGHT(AR1648,LEN(AR1648)-6), $F1648) &amp; IF(LEN(AR1648)&gt;5, LEFT(RIGHT(AR1648,LEN(AR1648)-5), 1), $K1648) &amp; LEFT(AR1648,4), Schedule!$A$3:$K$999,11,0),"No Data"),"")</f>
        <v/>
      </c>
      <c r="AT1648" s="146"/>
      <c r="AU1648" s="143" t="str">
        <f>IF($A1648&lt;&gt;"", IFERROR(VLOOKUP(IF(LEN(AT1648)&gt;5, RIGHT(AT1648,LEN(AT1648)-6), $F1648) &amp; IF(LEN(AT1648)&gt;5, LEFT(RIGHT(AT1648,LEN(AT1648)-5), 1), $K1648) &amp; LEFT(AT1648,4), Schedule!$A$3:$K$999,11,0),"No Data"),"")</f>
        <v/>
      </c>
      <c r="AV1648" s="142"/>
      <c r="AW1648" s="143" t="str">
        <f>IF($A1648&lt;&gt;"", IFERROR(VLOOKUP(IF(LEN(AV1648)&gt;5, RIGHT(AV1648,LEN(AV1648)-6), $F1648) &amp; IF(LEN(AV1648)&gt;5, LEFT(RIGHT(AV1648,LEN(AV1648)-5), 1), $K1648) &amp; LEFT(AV1648,4), Schedule!$A$3:$K$999,11,0),"No Data"),"")</f>
        <v/>
      </c>
      <c r="AX1648" s="142"/>
      <c r="AY1648" s="144" t="str">
        <f>IF($A1648&lt;&gt;"", IFERROR(VLOOKUP(IF(LEN(AX1648)&gt;5, RIGHT(AX1648,LEN(AX1648)-6), $F1648) &amp; IF(LEN(AX1648)&gt;5, LEFT(RIGHT(AX1648,LEN(AX1648)-5), 1), $K1648) &amp; LEFT(AX1648,4), Schedule!$A$3:$K$999,11,0),"No Data"),"")</f>
        <v/>
      </c>
      <c r="AZ1648" s="146"/>
      <c r="BA1648" s="144" t="str">
        <f>IF($A1648&lt;&gt;"", IFERROR(VLOOKUP(IF(LEN(AZ1648)&gt;5, RIGHT(AZ1648,LEN(AZ1648)-6), $F1648) &amp; IF(LEN(AZ1648)&gt;5, LEFT(RIGHT(AZ1648,LEN(AZ1648)-5), 1), $K1648) &amp; LEFT(AZ1648,4), Schedule!$A$3:$K$999,11,0),"No Data"),"")</f>
        <v/>
      </c>
      <c r="BB1648" s="146"/>
      <c r="BC1648" s="143" t="str">
        <f>IF($A1648&lt;&gt;"", IFERROR(VLOOKUP(IF(LEN(BB1648)&gt;5, RIGHT(BB1648,LEN(BB1648)-6), $F1648) &amp; IF(LEN(BB1648)&gt;5, LEFT(RIGHT(BB1648,LEN(BB1648)-5), 1), $K1648) &amp; LEFT(BB1648,4), Schedule!$A$3:$K$999,11,0),"No Data"),"")</f>
        <v/>
      </c>
      <c r="BD1648" s="142"/>
      <c r="BE1648" s="143" t="str">
        <f>IF($A1648&lt;&gt;"", IFERROR(VLOOKUP(IF(LEN(BD1648)&gt;5, RIGHT(BD1648,LEN(BD1648)-6), $F1648) &amp; IF(LEN(BD1648)&gt;5, LEFT(RIGHT(BD1648,LEN(BD1648)-5), 1), $K1648) &amp; LEFT(BD1648,4), Schedule!$A$3:$K$999,11,0),"No Data"),"")</f>
        <v/>
      </c>
      <c r="BF1648" s="142"/>
      <c r="BG1648" s="144" t="str">
        <f>IF($A1648&lt;&gt;"", IFERROR(VLOOKUP(IF(LEN(BF1648)&gt;5, RIGHT(BF1648,LEN(BF1648)-6), $F1648) &amp; IF(LEN(BF1648)&gt;5, LEFT(RIGHT(BF1648,LEN(BF1648)-5), 1), $K1648) &amp; LEFT(BF1648,4), Schedule!$A$3:$K$999,11,0),"No Data"),"")</f>
        <v/>
      </c>
      <c r="BH1648" s="146"/>
      <c r="BI1648" s="144" t="str">
        <f>IF($A1648&lt;&gt;"", IFERROR(VLOOKUP(IF(LEN(BH1648)&gt;5, RIGHT(BH1648,LEN(BH1648)-6), $F1648) &amp; IF(LEN(BH1648)&gt;5, LEFT(RIGHT(BH1648,LEN(BH1648)-5), 1), $K1648) &amp; LEFT(BH1648,4), Schedule!$A$3:$K$999,11,0),"No Data"),"")</f>
        <v/>
      </c>
      <c r="BJ1648" s="146"/>
      <c r="BK1648" s="143" t="str">
        <f>IF($A1648&lt;&gt;"", IFERROR(VLOOKUP(IF(LEN(BJ1648)&gt;5, RIGHT(BJ1648,LEN(BJ1648)-6), $F1648) &amp; IF(LEN(BJ1648)&gt;5, LEFT(RIGHT(BJ1648,LEN(BJ1648)-5), 1), $K1648) &amp; LEFT(BJ1648,4), Schedule!$A$3:$K$999,11,0),"No Data"),"")</f>
        <v/>
      </c>
      <c r="BL1648" s="142"/>
      <c r="BM1648" s="143" t="str">
        <f>IF($A1648&lt;&gt;"", IFERROR(VLOOKUP(IF(LEN(BL1648)&gt;5, RIGHT(BL1648,LEN(BL1648)-6), $F1648) &amp; IF(LEN(BL1648)&gt;5, LEFT(RIGHT(BL1648,LEN(BL1648)-5), 1), $K1648) &amp; LEFT(BL1648,4), Schedule!$A$3:$K$999,11,0),"No Data"),"")</f>
        <v/>
      </c>
      <c r="BN1648" s="142"/>
      <c r="BO1648" s="144" t="str">
        <f>IF($A1648&lt;&gt;"", IFERROR(VLOOKUP(IF(LEN(BN1648)&gt;5, RIGHT(BN1648,LEN(BN1648)-6), $F1648) &amp; IF(LEN(BN1648)&gt;5, LEFT(RIGHT(BN1648,LEN(BN1648)-5), 1), $K1648) &amp; LEFT(BN1648,4), Schedule!$A$3:$K$999,11,0),"No Data"),"")</f>
        <v/>
      </c>
      <c r="BP1648" s="146"/>
      <c r="BQ1648" s="144" t="str">
        <f>IF($A1648&lt;&gt;"", IFERROR(VLOOKUP(IF(LEN(BP1648)&gt;5, RIGHT(BP1648,LEN(BP1648)-6), $F1648) &amp; IF(LEN(BP1648)&gt;5, LEFT(RIGHT(BP1648,LEN(BP1648)-5), 1), $K1648) &amp; LEFT(BP1648,4), Schedule!$A$3:$K$999,11,0),"No Data"),"")</f>
        <v/>
      </c>
      <c r="BR1648" s="146"/>
      <c r="BS1648" s="143" t="str">
        <f>IF($A1648&lt;&gt;"", IFERROR(VLOOKUP(IF(LEN(BR1648)&gt;5, RIGHT(BR1648,LEN(BR1648)-6), $F1648) &amp; IF(LEN(BR1648)&gt;5, LEFT(RIGHT(BR1648,LEN(BR1648)-5), 1), $K1648) &amp; LEFT(BR1648,4), Schedule!$A$3:$K$999,11,0),"No Data"),"")</f>
        <v/>
      </c>
      <c r="BT1648" s="142"/>
      <c r="BU1648" s="144" t="str">
        <f>IF($A1648&lt;&gt;"", IFERROR(VLOOKUP(IF(LEN(BT1648)&gt;5, RIGHT(BT1648,LEN(BT1648)-6), $F1648) &amp; IF(LEN(BT1648)&gt;5, LEFT(RIGHT(BT1648,LEN(BT1648)-5), 1), $K1648) &amp; LEFT(BT1648,4), Schedule!$A$3:$K$999,11,0),"No Data"),"")</f>
        <v/>
      </c>
    </row>
    <row r="1649" spans="1:73" x14ac:dyDescent="0.25">
      <c r="A1649" s="167"/>
      <c r="B1649" s="134" t="str">
        <f>IFERROR(IF(VLOOKUP(A1649, 'Name List'!$A$2:$J$10000,2,0)=0,"",VLOOKUP(A1649, 'Name List'!$A$2:$J$10000,2,0)),"")</f>
        <v/>
      </c>
      <c r="C1649" s="134" t="str">
        <f>IFERROR(IF(VLOOKUP(A1649, 'Name List'!$A$2:$J$10000,3,0)=0,"",VLOOKUP(A1649, 'Name List'!$A$2:$J$10000,3,0)),"")</f>
        <v/>
      </c>
      <c r="D1649" s="135" t="str">
        <f>IFERROR(IF(VLOOKUP(A1649, 'Name List'!$A$2:$J$10000,4,0)=0,"",VLOOKUP(A1649, 'Name List'!$A$2:$J$10000,4,0)),"")</f>
        <v/>
      </c>
      <c r="E1649" s="135" t="str">
        <f>IFERROR(IF(VLOOKUP(A1649, 'Name List'!$A$2:$J$10000,5,0)=0,"",VLOOKUP(A1649, 'Name List'!$A$2:$J$10000,5,0)),"")</f>
        <v/>
      </c>
      <c r="F1649" s="134" t="str">
        <f>IFERROR(IF(VLOOKUP(A1649, 'Name List'!$A$2:$J$10000,6,0)=0,"",VLOOKUP(A1649, 'Name List'!$A$2:$J$10000,6,0)),"")</f>
        <v/>
      </c>
      <c r="G1649" s="134" t="str">
        <f>IFERROR(IF(VLOOKUP(A1649, 'Name List'!$A$2:$J$10000,7,0)=0,"",VLOOKUP(A1649, 'Name List'!$A$2:$J$10000,7,0)),"")</f>
        <v/>
      </c>
      <c r="H1649" s="134" t="str">
        <f>IFERROR(IF(VLOOKUP(A1649, 'Name List'!$A$2:$J$10000,8,0)=0,"",VLOOKUP(A1649, 'Name List'!$A$2:$J$10000,8,0)),"")</f>
        <v/>
      </c>
      <c r="I1649" s="134" t="str">
        <f>IFERROR(IF(VLOOKUP(A1649, 'Name List'!$A$2:$J$10000,9,0)=0,"",VLOOKUP(A1649, 'Name List'!$A$2:$J$10000,9,0)),"")</f>
        <v/>
      </c>
      <c r="J1649" s="134" t="str">
        <f>IFERROR(IF(VLOOKUP(A1649, 'Name List'!$A$2:$J$10000,10,0)=0,"",VLOOKUP(A1649, 'Name List'!$A$2:$J$10000,10,0)),"")</f>
        <v/>
      </c>
      <c r="K1649" s="136"/>
      <c r="L1649" s="142"/>
      <c r="M1649" s="143" t="str">
        <f>IF($A1649&lt;&gt;"", IFERROR(VLOOKUP(IF(LEN(L1649)&gt;5, RIGHT(L1649,LEN(L1649)-6), $F1649) &amp; IF(LEN(L1649)&gt;5, LEFT(RIGHT(L1649,LEN(L1649)-5), 1), $K1649) &amp; LEFT(L1649,4), Schedule!$A$3:$K$999,11,0),"No Data"),"")</f>
        <v/>
      </c>
      <c r="N1649" s="142"/>
      <c r="O1649" s="144" t="str">
        <f>IF($A1649&lt;&gt;"", IFERROR(VLOOKUP(IF(LEN(N1649)&gt;5, RIGHT(N1649,LEN(N1649)-6), $F1649) &amp; IF(LEN(N1649)&gt;5, LEFT(RIGHT(N1649,LEN(N1649)-5), 1), $K1649) &amp; LEFT(N1649,4), Schedule!$A$3:$K$999,11,0),"No Data"),"")</f>
        <v/>
      </c>
      <c r="P1649" s="142"/>
      <c r="Q1649" s="144" t="str">
        <f>IF($A1649&lt;&gt;"", IFERROR(VLOOKUP(IF(LEN(P1649)&gt;5, RIGHT(P1649,LEN(P1649)-6), $F1649) &amp; IF(LEN(P1649)&gt;5, LEFT(RIGHT(P1649,LEN(P1649)-5), 1), $K1649) &amp; LEFT(P1649,4), Schedule!$A$3:$K$999,11,0),"No Data"),"")</f>
        <v/>
      </c>
      <c r="R1649" s="142"/>
      <c r="S1649" s="143" t="str">
        <f>IF($A1649&lt;&gt;"", IFERROR(VLOOKUP(IF(LEN(R1649)&gt;5, RIGHT(R1649,LEN(R1649)-6), $F1649) &amp; IF(LEN(R1649)&gt;5, LEFT(RIGHT(R1649,LEN(R1649)-5), 1), $K1649) &amp; LEFT(R1649,4), Schedule!$A$3:$K$999,11,0),"No Data"),"")</f>
        <v/>
      </c>
      <c r="T1649" s="142"/>
      <c r="U1649" s="144" t="str">
        <f>IF($A1649&lt;&gt;"", IFERROR(VLOOKUP(IF(LEN(T1649)&gt;5, RIGHT(T1649,LEN(T1649)-6), $F1649) &amp; IF(LEN(T1649)&gt;5, LEFT(RIGHT(T1649,LEN(T1649)-5), 1), $K1649) &amp; LEFT(T1649,4), Schedule!$A$3:$K$999,11,0),"No Data"),"")</f>
        <v/>
      </c>
      <c r="V1649" s="142"/>
      <c r="W1649" s="144" t="str">
        <f>IF($A1649&lt;&gt;"", IFERROR(VLOOKUP(IF(LEN(V1649)&gt;5, RIGHT(V1649,LEN(V1649)-6), $F1649) &amp; IF(LEN(V1649)&gt;5, LEFT(RIGHT(V1649,LEN(V1649)-5), 1), $K1649) &amp; LEFT(V1649,4), Schedule!$A$3:$K$999,11,0),"No Data"),"")</f>
        <v/>
      </c>
      <c r="X1649" s="142"/>
      <c r="Y1649" s="144" t="str">
        <f>IF($A1649&lt;&gt;"", IFERROR(VLOOKUP(IF(LEN(X1649)&gt;5, RIGHT(X1649,LEN(X1649)-6), $F1649) &amp; IF(LEN(X1649)&gt;5, LEFT(RIGHT(X1649,LEN(X1649)-5), 1), $K1649) &amp; LEFT(X1649,4), Schedule!$A$3:$K$999,11,0),"No Data"),"")</f>
        <v/>
      </c>
      <c r="Z1649" s="142"/>
      <c r="AA1649" s="143" t="str">
        <f>IF($A1649&lt;&gt;"", IFERROR(VLOOKUP(IF(LEN(Z1649)&gt;5, RIGHT(Z1649,LEN(Z1649)-6), $F1649) &amp; IF(LEN(Z1649)&gt;5, LEFT(RIGHT(Z1649,LEN(Z1649)-5), 1), $K1649) &amp; LEFT(Z1649,4), Schedule!$A$3:$K$999,11,0),"No Data"),"")</f>
        <v/>
      </c>
      <c r="AB1649" s="142"/>
      <c r="AC1649" s="144" t="str">
        <f>IF($A1649&lt;&gt;"", IFERROR(VLOOKUP(IF(LEN(AB1649)&gt;5, RIGHT(AB1649,LEN(AB1649)-6), $F1649) &amp; IF(LEN(AB1649)&gt;5, LEFT(RIGHT(AB1649,LEN(AB1649)-5), 1), $K1649) &amp; LEFT(AB1649,4), Schedule!$A$3:$K$999,11,0),"No Data"),"")</f>
        <v/>
      </c>
      <c r="AD1649" s="146"/>
      <c r="AE1649" s="144" t="str">
        <f>IF($A1649&lt;&gt;"", IFERROR(VLOOKUP(IF(LEN(AD1649)&gt;5, RIGHT(AD1649,LEN(AD1649)-6), $F1649) &amp; IF(LEN(AD1649)&gt;5, LEFT(RIGHT(AD1649,LEN(AD1649)-5), 1), $K1649) &amp; LEFT(AD1649,4), Schedule!$A$3:$K$999,11,0),"No Data"),"")</f>
        <v/>
      </c>
      <c r="AF1649" s="146"/>
      <c r="AG1649" s="143" t="str">
        <f>IF($A1649&lt;&gt;"", IFERROR(VLOOKUP(IF(LEN(AF1649)&gt;5, RIGHT(AF1649,LEN(AF1649)-6), $F1649) &amp; IF(LEN(AF1649)&gt;5, LEFT(RIGHT(AF1649,LEN(AF1649)-5), 1), $K1649) &amp; LEFT(AF1649,4), Schedule!$A$3:$K$999,11,0),"No Data"),"")</f>
        <v/>
      </c>
      <c r="AH1649" s="142"/>
      <c r="AI1649" s="143" t="str">
        <f>IF($A1649&lt;&gt;"", IFERROR(VLOOKUP(IF(LEN(AH1649)&gt;5, RIGHT(AH1649,LEN(AH1649)-6), $F1649) &amp; IF(LEN(AH1649)&gt;5, LEFT(RIGHT(AH1649,LEN(AH1649)-5), 1), $K1649) &amp; LEFT(AH1649,4), Schedule!$A$3:$K$999,11,0),"No Data"),"")</f>
        <v/>
      </c>
      <c r="AJ1649" s="142"/>
      <c r="AK1649" s="144" t="str">
        <f>IF($A1649&lt;&gt;"", IFERROR(VLOOKUP(IF(LEN(AJ1649)&gt;5, RIGHT(AJ1649,LEN(AJ1649)-6), $F1649) &amp; IF(LEN(AJ1649)&gt;5, LEFT(RIGHT(AJ1649,LEN(AJ1649)-5), 1), $K1649) &amp; LEFT(AJ1649,4), Schedule!$A$3:$K$999,11,0),"No Data"),"")</f>
        <v/>
      </c>
      <c r="AL1649" s="146"/>
      <c r="AM1649" s="144" t="str">
        <f>IF($A1649&lt;&gt;"", IFERROR(VLOOKUP(IF(LEN(AL1649)&gt;5, RIGHT(AL1649,LEN(AL1649)-6), $F1649) &amp; IF(LEN(AL1649)&gt;5, LEFT(RIGHT(AL1649,LEN(AL1649)-5), 1), $K1649) &amp; LEFT(AL1649,4), Schedule!$A$3:$K$999,11,0),"No Data"),"")</f>
        <v/>
      </c>
      <c r="AN1649" s="142"/>
      <c r="AO1649" s="143" t="str">
        <f>IF($A1649&lt;&gt;"", IFERROR(VLOOKUP(IF(LEN(AN1649)&gt;5, RIGHT(AN1649,LEN(AN1649)-6), $F1649) &amp; IF(LEN(AN1649)&gt;5, LEFT(RIGHT(AN1649,LEN(AN1649)-5), 1), $K1649) &amp; LEFT(AN1649,4), Schedule!$A$3:$K$999,11,0),"No Data"),"")</f>
        <v/>
      </c>
      <c r="AP1649" s="142"/>
      <c r="AQ1649" s="144" t="str">
        <f>IF($A1649&lt;&gt;"", IFERROR(VLOOKUP(IF(LEN(AP1649)&gt;5, RIGHT(AP1649,LEN(AP1649)-6), $F1649) &amp; IF(LEN(AP1649)&gt;5, LEFT(RIGHT(AP1649,LEN(AP1649)-5), 1), $K1649) &amp; LEFT(AP1649,4), Schedule!$A$3:$K$999,11,0),"No Data"),"")</f>
        <v/>
      </c>
      <c r="AR1649" s="146"/>
      <c r="AS1649" s="144" t="str">
        <f>IF($A1649&lt;&gt;"", IFERROR(VLOOKUP(IF(LEN(AR1649)&gt;5, RIGHT(AR1649,LEN(AR1649)-6), $F1649) &amp; IF(LEN(AR1649)&gt;5, LEFT(RIGHT(AR1649,LEN(AR1649)-5), 1), $K1649) &amp; LEFT(AR1649,4), Schedule!$A$3:$K$999,11,0),"No Data"),"")</f>
        <v/>
      </c>
      <c r="AT1649" s="146"/>
      <c r="AU1649" s="143" t="str">
        <f>IF($A1649&lt;&gt;"", IFERROR(VLOOKUP(IF(LEN(AT1649)&gt;5, RIGHT(AT1649,LEN(AT1649)-6), $F1649) &amp; IF(LEN(AT1649)&gt;5, LEFT(RIGHT(AT1649,LEN(AT1649)-5), 1), $K1649) &amp; LEFT(AT1649,4), Schedule!$A$3:$K$999,11,0),"No Data"),"")</f>
        <v/>
      </c>
      <c r="AV1649" s="142"/>
      <c r="AW1649" s="143" t="str">
        <f>IF($A1649&lt;&gt;"", IFERROR(VLOOKUP(IF(LEN(AV1649)&gt;5, RIGHT(AV1649,LEN(AV1649)-6), $F1649) &amp; IF(LEN(AV1649)&gt;5, LEFT(RIGHT(AV1649,LEN(AV1649)-5), 1), $K1649) &amp; LEFT(AV1649,4), Schedule!$A$3:$K$999,11,0),"No Data"),"")</f>
        <v/>
      </c>
      <c r="AX1649" s="142"/>
      <c r="AY1649" s="144" t="str">
        <f>IF($A1649&lt;&gt;"", IFERROR(VLOOKUP(IF(LEN(AX1649)&gt;5, RIGHT(AX1649,LEN(AX1649)-6), $F1649) &amp; IF(LEN(AX1649)&gt;5, LEFT(RIGHT(AX1649,LEN(AX1649)-5), 1), $K1649) &amp; LEFT(AX1649,4), Schedule!$A$3:$K$999,11,0),"No Data"),"")</f>
        <v/>
      </c>
      <c r="AZ1649" s="146"/>
      <c r="BA1649" s="144" t="str">
        <f>IF($A1649&lt;&gt;"", IFERROR(VLOOKUP(IF(LEN(AZ1649)&gt;5, RIGHT(AZ1649,LEN(AZ1649)-6), $F1649) &amp; IF(LEN(AZ1649)&gt;5, LEFT(RIGHT(AZ1649,LEN(AZ1649)-5), 1), $K1649) &amp; LEFT(AZ1649,4), Schedule!$A$3:$K$999,11,0),"No Data"),"")</f>
        <v/>
      </c>
      <c r="BB1649" s="146"/>
      <c r="BC1649" s="143" t="str">
        <f>IF($A1649&lt;&gt;"", IFERROR(VLOOKUP(IF(LEN(BB1649)&gt;5, RIGHT(BB1649,LEN(BB1649)-6), $F1649) &amp; IF(LEN(BB1649)&gt;5, LEFT(RIGHT(BB1649,LEN(BB1649)-5), 1), $K1649) &amp; LEFT(BB1649,4), Schedule!$A$3:$K$999,11,0),"No Data"),"")</f>
        <v/>
      </c>
      <c r="BD1649" s="142"/>
      <c r="BE1649" s="143" t="str">
        <f>IF($A1649&lt;&gt;"", IFERROR(VLOOKUP(IF(LEN(BD1649)&gt;5, RIGHT(BD1649,LEN(BD1649)-6), $F1649) &amp; IF(LEN(BD1649)&gt;5, LEFT(RIGHT(BD1649,LEN(BD1649)-5), 1), $K1649) &amp; LEFT(BD1649,4), Schedule!$A$3:$K$999,11,0),"No Data"),"")</f>
        <v/>
      </c>
      <c r="BF1649" s="142"/>
      <c r="BG1649" s="144" t="str">
        <f>IF($A1649&lt;&gt;"", IFERROR(VLOOKUP(IF(LEN(BF1649)&gt;5, RIGHT(BF1649,LEN(BF1649)-6), $F1649) &amp; IF(LEN(BF1649)&gt;5, LEFT(RIGHT(BF1649,LEN(BF1649)-5), 1), $K1649) &amp; LEFT(BF1649,4), Schedule!$A$3:$K$999,11,0),"No Data"),"")</f>
        <v/>
      </c>
      <c r="BH1649" s="146"/>
      <c r="BI1649" s="144" t="str">
        <f>IF($A1649&lt;&gt;"", IFERROR(VLOOKUP(IF(LEN(BH1649)&gt;5, RIGHT(BH1649,LEN(BH1649)-6), $F1649) &amp; IF(LEN(BH1649)&gt;5, LEFT(RIGHT(BH1649,LEN(BH1649)-5), 1), $K1649) &amp; LEFT(BH1649,4), Schedule!$A$3:$K$999,11,0),"No Data"),"")</f>
        <v/>
      </c>
      <c r="BJ1649" s="146"/>
      <c r="BK1649" s="143" t="str">
        <f>IF($A1649&lt;&gt;"", IFERROR(VLOOKUP(IF(LEN(BJ1649)&gt;5, RIGHT(BJ1649,LEN(BJ1649)-6), $F1649) &amp; IF(LEN(BJ1649)&gt;5, LEFT(RIGHT(BJ1649,LEN(BJ1649)-5), 1), $K1649) &amp; LEFT(BJ1649,4), Schedule!$A$3:$K$999,11,0),"No Data"),"")</f>
        <v/>
      </c>
      <c r="BL1649" s="142"/>
      <c r="BM1649" s="143" t="str">
        <f>IF($A1649&lt;&gt;"", IFERROR(VLOOKUP(IF(LEN(BL1649)&gt;5, RIGHT(BL1649,LEN(BL1649)-6), $F1649) &amp; IF(LEN(BL1649)&gt;5, LEFT(RIGHT(BL1649,LEN(BL1649)-5), 1), $K1649) &amp; LEFT(BL1649,4), Schedule!$A$3:$K$999,11,0),"No Data"),"")</f>
        <v/>
      </c>
      <c r="BN1649" s="142"/>
      <c r="BO1649" s="144" t="str">
        <f>IF($A1649&lt;&gt;"", IFERROR(VLOOKUP(IF(LEN(BN1649)&gt;5, RIGHT(BN1649,LEN(BN1649)-6), $F1649) &amp; IF(LEN(BN1649)&gt;5, LEFT(RIGHT(BN1649,LEN(BN1649)-5), 1), $K1649) &amp; LEFT(BN1649,4), Schedule!$A$3:$K$999,11,0),"No Data"),"")</f>
        <v/>
      </c>
      <c r="BP1649" s="146"/>
      <c r="BQ1649" s="144" t="str">
        <f>IF($A1649&lt;&gt;"", IFERROR(VLOOKUP(IF(LEN(BP1649)&gt;5, RIGHT(BP1649,LEN(BP1649)-6), $F1649) &amp; IF(LEN(BP1649)&gt;5, LEFT(RIGHT(BP1649,LEN(BP1649)-5), 1), $K1649) &amp; LEFT(BP1649,4), Schedule!$A$3:$K$999,11,0),"No Data"),"")</f>
        <v/>
      </c>
      <c r="BR1649" s="146"/>
      <c r="BS1649" s="143" t="str">
        <f>IF($A1649&lt;&gt;"", IFERROR(VLOOKUP(IF(LEN(BR1649)&gt;5, RIGHT(BR1649,LEN(BR1649)-6), $F1649) &amp; IF(LEN(BR1649)&gt;5, LEFT(RIGHT(BR1649,LEN(BR1649)-5), 1), $K1649) &amp; LEFT(BR1649,4), Schedule!$A$3:$K$999,11,0),"No Data"),"")</f>
        <v/>
      </c>
      <c r="BT1649" s="142"/>
      <c r="BU1649" s="144" t="str">
        <f>IF($A1649&lt;&gt;"", IFERROR(VLOOKUP(IF(LEN(BT1649)&gt;5, RIGHT(BT1649,LEN(BT1649)-6), $F1649) &amp; IF(LEN(BT1649)&gt;5, LEFT(RIGHT(BT1649,LEN(BT1649)-5), 1), $K1649) &amp; LEFT(BT1649,4), Schedule!$A$3:$K$999,11,0),"No Data"),"")</f>
        <v/>
      </c>
    </row>
    <row r="1650" spans="1:73" x14ac:dyDescent="0.25">
      <c r="A1650" s="167"/>
      <c r="B1650" s="134" t="str">
        <f>IFERROR(IF(VLOOKUP(A1650, 'Name List'!$A$2:$J$10000,2,0)=0,"",VLOOKUP(A1650, 'Name List'!$A$2:$J$10000,2,0)),"")</f>
        <v/>
      </c>
      <c r="C1650" s="134" t="str">
        <f>IFERROR(IF(VLOOKUP(A1650, 'Name List'!$A$2:$J$10000,3,0)=0,"",VLOOKUP(A1650, 'Name List'!$A$2:$J$10000,3,0)),"")</f>
        <v/>
      </c>
      <c r="D1650" s="135" t="str">
        <f>IFERROR(IF(VLOOKUP(A1650, 'Name List'!$A$2:$J$10000,4,0)=0,"",VLOOKUP(A1650, 'Name List'!$A$2:$J$10000,4,0)),"")</f>
        <v/>
      </c>
      <c r="E1650" s="135" t="str">
        <f>IFERROR(IF(VLOOKUP(A1650, 'Name List'!$A$2:$J$10000,5,0)=0,"",VLOOKUP(A1650, 'Name List'!$A$2:$J$10000,5,0)),"")</f>
        <v/>
      </c>
      <c r="F1650" s="134" t="str">
        <f>IFERROR(IF(VLOOKUP(A1650, 'Name List'!$A$2:$J$10000,6,0)=0,"",VLOOKUP(A1650, 'Name List'!$A$2:$J$10000,6,0)),"")</f>
        <v/>
      </c>
      <c r="G1650" s="134" t="str">
        <f>IFERROR(IF(VLOOKUP(A1650, 'Name List'!$A$2:$J$10000,7,0)=0,"",VLOOKUP(A1650, 'Name List'!$A$2:$J$10000,7,0)),"")</f>
        <v/>
      </c>
      <c r="H1650" s="134" t="str">
        <f>IFERROR(IF(VLOOKUP(A1650, 'Name List'!$A$2:$J$10000,8,0)=0,"",VLOOKUP(A1650, 'Name List'!$A$2:$J$10000,8,0)),"")</f>
        <v/>
      </c>
      <c r="I1650" s="134" t="str">
        <f>IFERROR(IF(VLOOKUP(A1650, 'Name List'!$A$2:$J$10000,9,0)=0,"",VLOOKUP(A1650, 'Name List'!$A$2:$J$10000,9,0)),"")</f>
        <v/>
      </c>
      <c r="J1650" s="134" t="str">
        <f>IFERROR(IF(VLOOKUP(A1650, 'Name List'!$A$2:$J$10000,10,0)=0,"",VLOOKUP(A1650, 'Name List'!$A$2:$J$10000,10,0)),"")</f>
        <v/>
      </c>
      <c r="K1650" s="136"/>
      <c r="L1650" s="142"/>
      <c r="M1650" s="143" t="str">
        <f>IF($A1650&lt;&gt;"", IFERROR(VLOOKUP(IF(LEN(L1650)&gt;5, RIGHT(L1650,LEN(L1650)-6), $F1650) &amp; IF(LEN(L1650)&gt;5, LEFT(RIGHT(L1650,LEN(L1650)-5), 1), $K1650) &amp; LEFT(L1650,4), Schedule!$A$3:$K$999,11,0),"No Data"),"")</f>
        <v/>
      </c>
      <c r="N1650" s="142"/>
      <c r="O1650" s="144" t="str">
        <f>IF($A1650&lt;&gt;"", IFERROR(VLOOKUP(IF(LEN(N1650)&gt;5, RIGHT(N1650,LEN(N1650)-6), $F1650) &amp; IF(LEN(N1650)&gt;5, LEFT(RIGHT(N1650,LEN(N1650)-5), 1), $K1650) &amp; LEFT(N1650,4), Schedule!$A$3:$K$999,11,0),"No Data"),"")</f>
        <v/>
      </c>
      <c r="P1650" s="142"/>
      <c r="Q1650" s="144" t="str">
        <f>IF($A1650&lt;&gt;"", IFERROR(VLOOKUP(IF(LEN(P1650)&gt;5, RIGHT(P1650,LEN(P1650)-6), $F1650) &amp; IF(LEN(P1650)&gt;5, LEFT(RIGHT(P1650,LEN(P1650)-5), 1), $K1650) &amp; LEFT(P1650,4), Schedule!$A$3:$K$999,11,0),"No Data"),"")</f>
        <v/>
      </c>
      <c r="R1650" s="142"/>
      <c r="S1650" s="143" t="str">
        <f>IF($A1650&lt;&gt;"", IFERROR(VLOOKUP(IF(LEN(R1650)&gt;5, RIGHT(R1650,LEN(R1650)-6), $F1650) &amp; IF(LEN(R1650)&gt;5, LEFT(RIGHT(R1650,LEN(R1650)-5), 1), $K1650) &amp; LEFT(R1650,4), Schedule!$A$3:$K$999,11,0),"No Data"),"")</f>
        <v/>
      </c>
      <c r="T1650" s="142"/>
      <c r="U1650" s="144" t="str">
        <f>IF($A1650&lt;&gt;"", IFERROR(VLOOKUP(IF(LEN(T1650)&gt;5, RIGHT(T1650,LEN(T1650)-6), $F1650) &amp; IF(LEN(T1650)&gt;5, LEFT(RIGHT(T1650,LEN(T1650)-5), 1), $K1650) &amp; LEFT(T1650,4), Schedule!$A$3:$K$999,11,0),"No Data"),"")</f>
        <v/>
      </c>
      <c r="V1650" s="142"/>
      <c r="W1650" s="144" t="str">
        <f>IF($A1650&lt;&gt;"", IFERROR(VLOOKUP(IF(LEN(V1650)&gt;5, RIGHT(V1650,LEN(V1650)-6), $F1650) &amp; IF(LEN(V1650)&gt;5, LEFT(RIGHT(V1650,LEN(V1650)-5), 1), $K1650) &amp; LEFT(V1650,4), Schedule!$A$3:$K$999,11,0),"No Data"),"")</f>
        <v/>
      </c>
      <c r="X1650" s="142"/>
      <c r="Y1650" s="144" t="str">
        <f>IF($A1650&lt;&gt;"", IFERROR(VLOOKUP(IF(LEN(X1650)&gt;5, RIGHT(X1650,LEN(X1650)-6), $F1650) &amp; IF(LEN(X1650)&gt;5, LEFT(RIGHT(X1650,LEN(X1650)-5), 1), $K1650) &amp; LEFT(X1650,4), Schedule!$A$3:$K$999,11,0),"No Data"),"")</f>
        <v/>
      </c>
      <c r="Z1650" s="142"/>
      <c r="AA1650" s="143" t="str">
        <f>IF($A1650&lt;&gt;"", IFERROR(VLOOKUP(IF(LEN(Z1650)&gt;5, RIGHT(Z1650,LEN(Z1650)-6), $F1650) &amp; IF(LEN(Z1650)&gt;5, LEFT(RIGHT(Z1650,LEN(Z1650)-5), 1), $K1650) &amp; LEFT(Z1650,4), Schedule!$A$3:$K$999,11,0),"No Data"),"")</f>
        <v/>
      </c>
      <c r="AB1650" s="142"/>
      <c r="AC1650" s="144" t="str">
        <f>IF($A1650&lt;&gt;"", IFERROR(VLOOKUP(IF(LEN(AB1650)&gt;5, RIGHT(AB1650,LEN(AB1650)-6), $F1650) &amp; IF(LEN(AB1650)&gt;5, LEFT(RIGHT(AB1650,LEN(AB1650)-5), 1), $K1650) &amp; LEFT(AB1650,4), Schedule!$A$3:$K$999,11,0),"No Data"),"")</f>
        <v/>
      </c>
      <c r="AD1650" s="146"/>
      <c r="AE1650" s="144" t="str">
        <f>IF($A1650&lt;&gt;"", IFERROR(VLOOKUP(IF(LEN(AD1650)&gt;5, RIGHT(AD1650,LEN(AD1650)-6), $F1650) &amp; IF(LEN(AD1650)&gt;5, LEFT(RIGHT(AD1650,LEN(AD1650)-5), 1), $K1650) &amp; LEFT(AD1650,4), Schedule!$A$3:$K$999,11,0),"No Data"),"")</f>
        <v/>
      </c>
      <c r="AF1650" s="146"/>
      <c r="AG1650" s="143" t="str">
        <f>IF($A1650&lt;&gt;"", IFERROR(VLOOKUP(IF(LEN(AF1650)&gt;5, RIGHT(AF1650,LEN(AF1650)-6), $F1650) &amp; IF(LEN(AF1650)&gt;5, LEFT(RIGHT(AF1650,LEN(AF1650)-5), 1), $K1650) &amp; LEFT(AF1650,4), Schedule!$A$3:$K$999,11,0),"No Data"),"")</f>
        <v/>
      </c>
      <c r="AH1650" s="142"/>
      <c r="AI1650" s="143" t="str">
        <f>IF($A1650&lt;&gt;"", IFERROR(VLOOKUP(IF(LEN(AH1650)&gt;5, RIGHT(AH1650,LEN(AH1650)-6), $F1650) &amp; IF(LEN(AH1650)&gt;5, LEFT(RIGHT(AH1650,LEN(AH1650)-5), 1), $K1650) &amp; LEFT(AH1650,4), Schedule!$A$3:$K$999,11,0),"No Data"),"")</f>
        <v/>
      </c>
      <c r="AJ1650" s="142"/>
      <c r="AK1650" s="144" t="str">
        <f>IF($A1650&lt;&gt;"", IFERROR(VLOOKUP(IF(LEN(AJ1650)&gt;5, RIGHT(AJ1650,LEN(AJ1650)-6), $F1650) &amp; IF(LEN(AJ1650)&gt;5, LEFT(RIGHT(AJ1650,LEN(AJ1650)-5), 1), $K1650) &amp; LEFT(AJ1650,4), Schedule!$A$3:$K$999,11,0),"No Data"),"")</f>
        <v/>
      </c>
      <c r="AL1650" s="146"/>
      <c r="AM1650" s="144" t="str">
        <f>IF($A1650&lt;&gt;"", IFERROR(VLOOKUP(IF(LEN(AL1650)&gt;5, RIGHT(AL1650,LEN(AL1650)-6), $F1650) &amp; IF(LEN(AL1650)&gt;5, LEFT(RIGHT(AL1650,LEN(AL1650)-5), 1), $K1650) &amp; LEFT(AL1650,4), Schedule!$A$3:$K$999,11,0),"No Data"),"")</f>
        <v/>
      </c>
      <c r="AN1650" s="142"/>
      <c r="AO1650" s="143" t="str">
        <f>IF($A1650&lt;&gt;"", IFERROR(VLOOKUP(IF(LEN(AN1650)&gt;5, RIGHT(AN1650,LEN(AN1650)-6), $F1650) &amp; IF(LEN(AN1650)&gt;5, LEFT(RIGHT(AN1650,LEN(AN1650)-5), 1), $K1650) &amp; LEFT(AN1650,4), Schedule!$A$3:$K$999,11,0),"No Data"),"")</f>
        <v/>
      </c>
      <c r="AP1650" s="142"/>
      <c r="AQ1650" s="144" t="str">
        <f>IF($A1650&lt;&gt;"", IFERROR(VLOOKUP(IF(LEN(AP1650)&gt;5, RIGHT(AP1650,LEN(AP1650)-6), $F1650) &amp; IF(LEN(AP1650)&gt;5, LEFT(RIGHT(AP1650,LEN(AP1650)-5), 1), $K1650) &amp; LEFT(AP1650,4), Schedule!$A$3:$K$999,11,0),"No Data"),"")</f>
        <v/>
      </c>
      <c r="AR1650" s="146"/>
      <c r="AS1650" s="144" t="str">
        <f>IF($A1650&lt;&gt;"", IFERROR(VLOOKUP(IF(LEN(AR1650)&gt;5, RIGHT(AR1650,LEN(AR1650)-6), $F1650) &amp; IF(LEN(AR1650)&gt;5, LEFT(RIGHT(AR1650,LEN(AR1650)-5), 1), $K1650) &amp; LEFT(AR1650,4), Schedule!$A$3:$K$999,11,0),"No Data"),"")</f>
        <v/>
      </c>
      <c r="AT1650" s="146"/>
      <c r="AU1650" s="143" t="str">
        <f>IF($A1650&lt;&gt;"", IFERROR(VLOOKUP(IF(LEN(AT1650)&gt;5, RIGHT(AT1650,LEN(AT1650)-6), $F1650) &amp; IF(LEN(AT1650)&gt;5, LEFT(RIGHT(AT1650,LEN(AT1650)-5), 1), $K1650) &amp; LEFT(AT1650,4), Schedule!$A$3:$K$999,11,0),"No Data"),"")</f>
        <v/>
      </c>
      <c r="AV1650" s="142"/>
      <c r="AW1650" s="143" t="str">
        <f>IF($A1650&lt;&gt;"", IFERROR(VLOOKUP(IF(LEN(AV1650)&gt;5, RIGHT(AV1650,LEN(AV1650)-6), $F1650) &amp; IF(LEN(AV1650)&gt;5, LEFT(RIGHT(AV1650,LEN(AV1650)-5), 1), $K1650) &amp; LEFT(AV1650,4), Schedule!$A$3:$K$999,11,0),"No Data"),"")</f>
        <v/>
      </c>
      <c r="AX1650" s="142"/>
      <c r="AY1650" s="144" t="str">
        <f>IF($A1650&lt;&gt;"", IFERROR(VLOOKUP(IF(LEN(AX1650)&gt;5, RIGHT(AX1650,LEN(AX1650)-6), $F1650) &amp; IF(LEN(AX1650)&gt;5, LEFT(RIGHT(AX1650,LEN(AX1650)-5), 1), $K1650) &amp; LEFT(AX1650,4), Schedule!$A$3:$K$999,11,0),"No Data"),"")</f>
        <v/>
      </c>
      <c r="AZ1650" s="146"/>
      <c r="BA1650" s="144" t="str">
        <f>IF($A1650&lt;&gt;"", IFERROR(VLOOKUP(IF(LEN(AZ1650)&gt;5, RIGHT(AZ1650,LEN(AZ1650)-6), $F1650) &amp; IF(LEN(AZ1650)&gt;5, LEFT(RIGHT(AZ1650,LEN(AZ1650)-5), 1), $K1650) &amp; LEFT(AZ1650,4), Schedule!$A$3:$K$999,11,0),"No Data"),"")</f>
        <v/>
      </c>
      <c r="BB1650" s="146"/>
      <c r="BC1650" s="143" t="str">
        <f>IF($A1650&lt;&gt;"", IFERROR(VLOOKUP(IF(LEN(BB1650)&gt;5, RIGHT(BB1650,LEN(BB1650)-6), $F1650) &amp; IF(LEN(BB1650)&gt;5, LEFT(RIGHT(BB1650,LEN(BB1650)-5), 1), $K1650) &amp; LEFT(BB1650,4), Schedule!$A$3:$K$999,11,0),"No Data"),"")</f>
        <v/>
      </c>
      <c r="BD1650" s="142"/>
      <c r="BE1650" s="143" t="str">
        <f>IF($A1650&lt;&gt;"", IFERROR(VLOOKUP(IF(LEN(BD1650)&gt;5, RIGHT(BD1650,LEN(BD1650)-6), $F1650) &amp; IF(LEN(BD1650)&gt;5, LEFT(RIGHT(BD1650,LEN(BD1650)-5), 1), $K1650) &amp; LEFT(BD1650,4), Schedule!$A$3:$K$999,11,0),"No Data"),"")</f>
        <v/>
      </c>
      <c r="BF1650" s="142"/>
      <c r="BG1650" s="144" t="str">
        <f>IF($A1650&lt;&gt;"", IFERROR(VLOOKUP(IF(LEN(BF1650)&gt;5, RIGHT(BF1650,LEN(BF1650)-6), $F1650) &amp; IF(LEN(BF1650)&gt;5, LEFT(RIGHT(BF1650,LEN(BF1650)-5), 1), $K1650) &amp; LEFT(BF1650,4), Schedule!$A$3:$K$999,11,0),"No Data"),"")</f>
        <v/>
      </c>
      <c r="BH1650" s="146"/>
      <c r="BI1650" s="144" t="str">
        <f>IF($A1650&lt;&gt;"", IFERROR(VLOOKUP(IF(LEN(BH1650)&gt;5, RIGHT(BH1650,LEN(BH1650)-6), $F1650) &amp; IF(LEN(BH1650)&gt;5, LEFT(RIGHT(BH1650,LEN(BH1650)-5), 1), $K1650) &amp; LEFT(BH1650,4), Schedule!$A$3:$K$999,11,0),"No Data"),"")</f>
        <v/>
      </c>
      <c r="BJ1650" s="146"/>
      <c r="BK1650" s="143" t="str">
        <f>IF($A1650&lt;&gt;"", IFERROR(VLOOKUP(IF(LEN(BJ1650)&gt;5, RIGHT(BJ1650,LEN(BJ1650)-6), $F1650) &amp; IF(LEN(BJ1650)&gt;5, LEFT(RIGHT(BJ1650,LEN(BJ1650)-5), 1), $K1650) &amp; LEFT(BJ1650,4), Schedule!$A$3:$K$999,11,0),"No Data"),"")</f>
        <v/>
      </c>
      <c r="BL1650" s="142"/>
      <c r="BM1650" s="143" t="str">
        <f>IF($A1650&lt;&gt;"", IFERROR(VLOOKUP(IF(LEN(BL1650)&gt;5, RIGHT(BL1650,LEN(BL1650)-6), $F1650) &amp; IF(LEN(BL1650)&gt;5, LEFT(RIGHT(BL1650,LEN(BL1650)-5), 1), $K1650) &amp; LEFT(BL1650,4), Schedule!$A$3:$K$999,11,0),"No Data"),"")</f>
        <v/>
      </c>
      <c r="BN1650" s="142"/>
      <c r="BO1650" s="144" t="str">
        <f>IF($A1650&lt;&gt;"", IFERROR(VLOOKUP(IF(LEN(BN1650)&gt;5, RIGHT(BN1650,LEN(BN1650)-6), $F1650) &amp; IF(LEN(BN1650)&gt;5, LEFT(RIGHT(BN1650,LEN(BN1650)-5), 1), $K1650) &amp; LEFT(BN1650,4), Schedule!$A$3:$K$999,11,0),"No Data"),"")</f>
        <v/>
      </c>
      <c r="BP1650" s="146"/>
      <c r="BQ1650" s="144" t="str">
        <f>IF($A1650&lt;&gt;"", IFERROR(VLOOKUP(IF(LEN(BP1650)&gt;5, RIGHT(BP1650,LEN(BP1650)-6), $F1650) &amp; IF(LEN(BP1650)&gt;5, LEFT(RIGHT(BP1650,LEN(BP1650)-5), 1), $K1650) &amp; LEFT(BP1650,4), Schedule!$A$3:$K$999,11,0),"No Data"),"")</f>
        <v/>
      </c>
      <c r="BR1650" s="146"/>
      <c r="BS1650" s="143" t="str">
        <f>IF($A1650&lt;&gt;"", IFERROR(VLOOKUP(IF(LEN(BR1650)&gt;5, RIGHT(BR1650,LEN(BR1650)-6), $F1650) &amp; IF(LEN(BR1650)&gt;5, LEFT(RIGHT(BR1650,LEN(BR1650)-5), 1), $K1650) &amp; LEFT(BR1650,4), Schedule!$A$3:$K$999,11,0),"No Data"),"")</f>
        <v/>
      </c>
      <c r="BT1650" s="142"/>
      <c r="BU1650" s="144" t="str">
        <f>IF($A1650&lt;&gt;"", IFERROR(VLOOKUP(IF(LEN(BT1650)&gt;5, RIGHT(BT1650,LEN(BT1650)-6), $F1650) &amp; IF(LEN(BT1650)&gt;5, LEFT(RIGHT(BT1650,LEN(BT1650)-5), 1), $K1650) &amp; LEFT(BT1650,4), Schedule!$A$3:$K$999,11,0),"No Data"),"")</f>
        <v/>
      </c>
    </row>
    <row r="1651" spans="1:73" x14ac:dyDescent="0.25">
      <c r="A1651" s="167"/>
      <c r="B1651" s="134" t="str">
        <f>IFERROR(IF(VLOOKUP(A1651, 'Name List'!$A$2:$J$10000,2,0)=0,"",VLOOKUP(A1651, 'Name List'!$A$2:$J$10000,2,0)),"")</f>
        <v/>
      </c>
      <c r="C1651" s="134" t="str">
        <f>IFERROR(IF(VLOOKUP(A1651, 'Name List'!$A$2:$J$10000,3,0)=0,"",VLOOKUP(A1651, 'Name List'!$A$2:$J$10000,3,0)),"")</f>
        <v/>
      </c>
      <c r="D1651" s="135" t="str">
        <f>IFERROR(IF(VLOOKUP(A1651, 'Name List'!$A$2:$J$10000,4,0)=0,"",VLOOKUP(A1651, 'Name List'!$A$2:$J$10000,4,0)),"")</f>
        <v/>
      </c>
      <c r="E1651" s="135" t="str">
        <f>IFERROR(IF(VLOOKUP(A1651, 'Name List'!$A$2:$J$10000,5,0)=0,"",VLOOKUP(A1651, 'Name List'!$A$2:$J$10000,5,0)),"")</f>
        <v/>
      </c>
      <c r="F1651" s="134" t="str">
        <f>IFERROR(IF(VLOOKUP(A1651, 'Name List'!$A$2:$J$10000,6,0)=0,"",VLOOKUP(A1651, 'Name List'!$A$2:$J$10000,6,0)),"")</f>
        <v/>
      </c>
      <c r="G1651" s="134" t="str">
        <f>IFERROR(IF(VLOOKUP(A1651, 'Name List'!$A$2:$J$10000,7,0)=0,"",VLOOKUP(A1651, 'Name List'!$A$2:$J$10000,7,0)),"")</f>
        <v/>
      </c>
      <c r="H1651" s="134" t="str">
        <f>IFERROR(IF(VLOOKUP(A1651, 'Name List'!$A$2:$J$10000,8,0)=0,"",VLOOKUP(A1651, 'Name List'!$A$2:$J$10000,8,0)),"")</f>
        <v/>
      </c>
      <c r="I1651" s="134" t="str">
        <f>IFERROR(IF(VLOOKUP(A1651, 'Name List'!$A$2:$J$10000,9,0)=0,"",VLOOKUP(A1651, 'Name List'!$A$2:$J$10000,9,0)),"")</f>
        <v/>
      </c>
      <c r="J1651" s="134" t="str">
        <f>IFERROR(IF(VLOOKUP(A1651, 'Name List'!$A$2:$J$10000,10,0)=0,"",VLOOKUP(A1651, 'Name List'!$A$2:$J$10000,10,0)),"")</f>
        <v/>
      </c>
      <c r="K1651" s="136"/>
      <c r="L1651" s="142"/>
      <c r="M1651" s="143" t="str">
        <f>IF($A1651&lt;&gt;"", IFERROR(VLOOKUP(IF(LEN(L1651)&gt;5, RIGHT(L1651,LEN(L1651)-6), $F1651) &amp; IF(LEN(L1651)&gt;5, LEFT(RIGHT(L1651,LEN(L1651)-5), 1), $K1651) &amp; LEFT(L1651,4), Schedule!$A$3:$K$999,11,0),"No Data"),"")</f>
        <v/>
      </c>
      <c r="N1651" s="142"/>
      <c r="O1651" s="144" t="str">
        <f>IF($A1651&lt;&gt;"", IFERROR(VLOOKUP(IF(LEN(N1651)&gt;5, RIGHT(N1651,LEN(N1651)-6), $F1651) &amp; IF(LEN(N1651)&gt;5, LEFT(RIGHT(N1651,LEN(N1651)-5), 1), $K1651) &amp; LEFT(N1651,4), Schedule!$A$3:$K$999,11,0),"No Data"),"")</f>
        <v/>
      </c>
      <c r="P1651" s="142"/>
      <c r="Q1651" s="144" t="str">
        <f>IF($A1651&lt;&gt;"", IFERROR(VLOOKUP(IF(LEN(P1651)&gt;5, RIGHT(P1651,LEN(P1651)-6), $F1651) &amp; IF(LEN(P1651)&gt;5, LEFT(RIGHT(P1651,LEN(P1651)-5), 1), $K1651) &amp; LEFT(P1651,4), Schedule!$A$3:$K$999,11,0),"No Data"),"")</f>
        <v/>
      </c>
      <c r="R1651" s="142"/>
      <c r="S1651" s="143" t="str">
        <f>IF($A1651&lt;&gt;"", IFERROR(VLOOKUP(IF(LEN(R1651)&gt;5, RIGHT(R1651,LEN(R1651)-6), $F1651) &amp; IF(LEN(R1651)&gt;5, LEFT(RIGHT(R1651,LEN(R1651)-5), 1), $K1651) &amp; LEFT(R1651,4), Schedule!$A$3:$K$999,11,0),"No Data"),"")</f>
        <v/>
      </c>
      <c r="T1651" s="142"/>
      <c r="U1651" s="144" t="str">
        <f>IF($A1651&lt;&gt;"", IFERROR(VLOOKUP(IF(LEN(T1651)&gt;5, RIGHT(T1651,LEN(T1651)-6), $F1651) &amp; IF(LEN(T1651)&gt;5, LEFT(RIGHT(T1651,LEN(T1651)-5), 1), $K1651) &amp; LEFT(T1651,4), Schedule!$A$3:$K$999,11,0),"No Data"),"")</f>
        <v/>
      </c>
      <c r="V1651" s="142"/>
      <c r="W1651" s="144" t="str">
        <f>IF($A1651&lt;&gt;"", IFERROR(VLOOKUP(IF(LEN(V1651)&gt;5, RIGHT(V1651,LEN(V1651)-6), $F1651) &amp; IF(LEN(V1651)&gt;5, LEFT(RIGHT(V1651,LEN(V1651)-5), 1), $K1651) &amp; LEFT(V1651,4), Schedule!$A$3:$K$999,11,0),"No Data"),"")</f>
        <v/>
      </c>
      <c r="X1651" s="142"/>
      <c r="Y1651" s="144" t="str">
        <f>IF($A1651&lt;&gt;"", IFERROR(VLOOKUP(IF(LEN(X1651)&gt;5, RIGHT(X1651,LEN(X1651)-6), $F1651) &amp; IF(LEN(X1651)&gt;5, LEFT(RIGHT(X1651,LEN(X1651)-5), 1), $K1651) &amp; LEFT(X1651,4), Schedule!$A$3:$K$999,11,0),"No Data"),"")</f>
        <v/>
      </c>
      <c r="Z1651" s="142"/>
      <c r="AA1651" s="143" t="str">
        <f>IF($A1651&lt;&gt;"", IFERROR(VLOOKUP(IF(LEN(Z1651)&gt;5, RIGHT(Z1651,LEN(Z1651)-6), $F1651) &amp; IF(LEN(Z1651)&gt;5, LEFT(RIGHT(Z1651,LEN(Z1651)-5), 1), $K1651) &amp; LEFT(Z1651,4), Schedule!$A$3:$K$999,11,0),"No Data"),"")</f>
        <v/>
      </c>
      <c r="AB1651" s="142"/>
      <c r="AC1651" s="144" t="str">
        <f>IF($A1651&lt;&gt;"", IFERROR(VLOOKUP(IF(LEN(AB1651)&gt;5, RIGHT(AB1651,LEN(AB1651)-6), $F1651) &amp; IF(LEN(AB1651)&gt;5, LEFT(RIGHT(AB1651,LEN(AB1651)-5), 1), $K1651) &amp; LEFT(AB1651,4), Schedule!$A$3:$K$999,11,0),"No Data"),"")</f>
        <v/>
      </c>
      <c r="AD1651" s="146"/>
      <c r="AE1651" s="144" t="str">
        <f>IF($A1651&lt;&gt;"", IFERROR(VLOOKUP(IF(LEN(AD1651)&gt;5, RIGHT(AD1651,LEN(AD1651)-6), $F1651) &amp; IF(LEN(AD1651)&gt;5, LEFT(RIGHT(AD1651,LEN(AD1651)-5), 1), $K1651) &amp; LEFT(AD1651,4), Schedule!$A$3:$K$999,11,0),"No Data"),"")</f>
        <v/>
      </c>
      <c r="AF1651" s="146"/>
      <c r="AG1651" s="143" t="str">
        <f>IF($A1651&lt;&gt;"", IFERROR(VLOOKUP(IF(LEN(AF1651)&gt;5, RIGHT(AF1651,LEN(AF1651)-6), $F1651) &amp; IF(LEN(AF1651)&gt;5, LEFT(RIGHT(AF1651,LEN(AF1651)-5), 1), $K1651) &amp; LEFT(AF1651,4), Schedule!$A$3:$K$999,11,0),"No Data"),"")</f>
        <v/>
      </c>
      <c r="AH1651" s="142"/>
      <c r="AI1651" s="143" t="str">
        <f>IF($A1651&lt;&gt;"", IFERROR(VLOOKUP(IF(LEN(AH1651)&gt;5, RIGHT(AH1651,LEN(AH1651)-6), $F1651) &amp; IF(LEN(AH1651)&gt;5, LEFT(RIGHT(AH1651,LEN(AH1651)-5), 1), $K1651) &amp; LEFT(AH1651,4), Schedule!$A$3:$K$999,11,0),"No Data"),"")</f>
        <v/>
      </c>
      <c r="AJ1651" s="142"/>
      <c r="AK1651" s="144" t="str">
        <f>IF($A1651&lt;&gt;"", IFERROR(VLOOKUP(IF(LEN(AJ1651)&gt;5, RIGHT(AJ1651,LEN(AJ1651)-6), $F1651) &amp; IF(LEN(AJ1651)&gt;5, LEFT(RIGHT(AJ1651,LEN(AJ1651)-5), 1), $K1651) &amp; LEFT(AJ1651,4), Schedule!$A$3:$K$999,11,0),"No Data"),"")</f>
        <v/>
      </c>
      <c r="AL1651" s="146"/>
      <c r="AM1651" s="144" t="str">
        <f>IF($A1651&lt;&gt;"", IFERROR(VLOOKUP(IF(LEN(AL1651)&gt;5, RIGHT(AL1651,LEN(AL1651)-6), $F1651) &amp; IF(LEN(AL1651)&gt;5, LEFT(RIGHT(AL1651,LEN(AL1651)-5), 1), $K1651) &amp; LEFT(AL1651,4), Schedule!$A$3:$K$999,11,0),"No Data"),"")</f>
        <v/>
      </c>
      <c r="AN1651" s="142"/>
      <c r="AO1651" s="143" t="str">
        <f>IF($A1651&lt;&gt;"", IFERROR(VLOOKUP(IF(LEN(AN1651)&gt;5, RIGHT(AN1651,LEN(AN1651)-6), $F1651) &amp; IF(LEN(AN1651)&gt;5, LEFT(RIGHT(AN1651,LEN(AN1651)-5), 1), $K1651) &amp; LEFT(AN1651,4), Schedule!$A$3:$K$999,11,0),"No Data"),"")</f>
        <v/>
      </c>
      <c r="AP1651" s="142"/>
      <c r="AQ1651" s="144" t="str">
        <f>IF($A1651&lt;&gt;"", IFERROR(VLOOKUP(IF(LEN(AP1651)&gt;5, RIGHT(AP1651,LEN(AP1651)-6), $F1651) &amp; IF(LEN(AP1651)&gt;5, LEFT(RIGHT(AP1651,LEN(AP1651)-5), 1), $K1651) &amp; LEFT(AP1651,4), Schedule!$A$3:$K$999,11,0),"No Data"),"")</f>
        <v/>
      </c>
      <c r="AR1651" s="146"/>
      <c r="AS1651" s="144" t="str">
        <f>IF($A1651&lt;&gt;"", IFERROR(VLOOKUP(IF(LEN(AR1651)&gt;5, RIGHT(AR1651,LEN(AR1651)-6), $F1651) &amp; IF(LEN(AR1651)&gt;5, LEFT(RIGHT(AR1651,LEN(AR1651)-5), 1), $K1651) &amp; LEFT(AR1651,4), Schedule!$A$3:$K$999,11,0),"No Data"),"")</f>
        <v/>
      </c>
      <c r="AT1651" s="146"/>
      <c r="AU1651" s="143" t="str">
        <f>IF($A1651&lt;&gt;"", IFERROR(VLOOKUP(IF(LEN(AT1651)&gt;5, RIGHT(AT1651,LEN(AT1651)-6), $F1651) &amp; IF(LEN(AT1651)&gt;5, LEFT(RIGHT(AT1651,LEN(AT1651)-5), 1), $K1651) &amp; LEFT(AT1651,4), Schedule!$A$3:$K$999,11,0),"No Data"),"")</f>
        <v/>
      </c>
      <c r="AV1651" s="142"/>
      <c r="AW1651" s="143" t="str">
        <f>IF($A1651&lt;&gt;"", IFERROR(VLOOKUP(IF(LEN(AV1651)&gt;5, RIGHT(AV1651,LEN(AV1651)-6), $F1651) &amp; IF(LEN(AV1651)&gt;5, LEFT(RIGHT(AV1651,LEN(AV1651)-5), 1), $K1651) &amp; LEFT(AV1651,4), Schedule!$A$3:$K$999,11,0),"No Data"),"")</f>
        <v/>
      </c>
      <c r="AX1651" s="142"/>
      <c r="AY1651" s="144" t="str">
        <f>IF($A1651&lt;&gt;"", IFERROR(VLOOKUP(IF(LEN(AX1651)&gt;5, RIGHT(AX1651,LEN(AX1651)-6), $F1651) &amp; IF(LEN(AX1651)&gt;5, LEFT(RIGHT(AX1651,LEN(AX1651)-5), 1), $K1651) &amp; LEFT(AX1651,4), Schedule!$A$3:$K$999,11,0),"No Data"),"")</f>
        <v/>
      </c>
      <c r="AZ1651" s="146"/>
      <c r="BA1651" s="144" t="str">
        <f>IF($A1651&lt;&gt;"", IFERROR(VLOOKUP(IF(LEN(AZ1651)&gt;5, RIGHT(AZ1651,LEN(AZ1651)-6), $F1651) &amp; IF(LEN(AZ1651)&gt;5, LEFT(RIGHT(AZ1651,LEN(AZ1651)-5), 1), $K1651) &amp; LEFT(AZ1651,4), Schedule!$A$3:$K$999,11,0),"No Data"),"")</f>
        <v/>
      </c>
      <c r="BB1651" s="146"/>
      <c r="BC1651" s="143" t="str">
        <f>IF($A1651&lt;&gt;"", IFERROR(VLOOKUP(IF(LEN(BB1651)&gt;5, RIGHT(BB1651,LEN(BB1651)-6), $F1651) &amp; IF(LEN(BB1651)&gt;5, LEFT(RIGHT(BB1651,LEN(BB1651)-5), 1), $K1651) &amp; LEFT(BB1651,4), Schedule!$A$3:$K$999,11,0),"No Data"),"")</f>
        <v/>
      </c>
      <c r="BD1651" s="142"/>
      <c r="BE1651" s="143" t="str">
        <f>IF($A1651&lt;&gt;"", IFERROR(VLOOKUP(IF(LEN(BD1651)&gt;5, RIGHT(BD1651,LEN(BD1651)-6), $F1651) &amp; IF(LEN(BD1651)&gt;5, LEFT(RIGHT(BD1651,LEN(BD1651)-5), 1), $K1651) &amp; LEFT(BD1651,4), Schedule!$A$3:$K$999,11,0),"No Data"),"")</f>
        <v/>
      </c>
      <c r="BF1651" s="142"/>
      <c r="BG1651" s="144" t="str">
        <f>IF($A1651&lt;&gt;"", IFERROR(VLOOKUP(IF(LEN(BF1651)&gt;5, RIGHT(BF1651,LEN(BF1651)-6), $F1651) &amp; IF(LEN(BF1651)&gt;5, LEFT(RIGHT(BF1651,LEN(BF1651)-5), 1), $K1651) &amp; LEFT(BF1651,4), Schedule!$A$3:$K$999,11,0),"No Data"),"")</f>
        <v/>
      </c>
      <c r="BH1651" s="146"/>
      <c r="BI1651" s="144" t="str">
        <f>IF($A1651&lt;&gt;"", IFERROR(VLOOKUP(IF(LEN(BH1651)&gt;5, RIGHT(BH1651,LEN(BH1651)-6), $F1651) &amp; IF(LEN(BH1651)&gt;5, LEFT(RIGHT(BH1651,LEN(BH1651)-5), 1), $K1651) &amp; LEFT(BH1651,4), Schedule!$A$3:$K$999,11,0),"No Data"),"")</f>
        <v/>
      </c>
      <c r="BJ1651" s="146"/>
      <c r="BK1651" s="143" t="str">
        <f>IF($A1651&lt;&gt;"", IFERROR(VLOOKUP(IF(LEN(BJ1651)&gt;5, RIGHT(BJ1651,LEN(BJ1651)-6), $F1651) &amp; IF(LEN(BJ1651)&gt;5, LEFT(RIGHT(BJ1651,LEN(BJ1651)-5), 1), $K1651) &amp; LEFT(BJ1651,4), Schedule!$A$3:$K$999,11,0),"No Data"),"")</f>
        <v/>
      </c>
      <c r="BL1651" s="142"/>
      <c r="BM1651" s="143" t="str">
        <f>IF($A1651&lt;&gt;"", IFERROR(VLOOKUP(IF(LEN(BL1651)&gt;5, RIGHT(BL1651,LEN(BL1651)-6), $F1651) &amp; IF(LEN(BL1651)&gt;5, LEFT(RIGHT(BL1651,LEN(BL1651)-5), 1), $K1651) &amp; LEFT(BL1651,4), Schedule!$A$3:$K$999,11,0),"No Data"),"")</f>
        <v/>
      </c>
      <c r="BN1651" s="142"/>
      <c r="BO1651" s="144" t="str">
        <f>IF($A1651&lt;&gt;"", IFERROR(VLOOKUP(IF(LEN(BN1651)&gt;5, RIGHT(BN1651,LEN(BN1651)-6), $F1651) &amp; IF(LEN(BN1651)&gt;5, LEFT(RIGHT(BN1651,LEN(BN1651)-5), 1), $K1651) &amp; LEFT(BN1651,4), Schedule!$A$3:$K$999,11,0),"No Data"),"")</f>
        <v/>
      </c>
      <c r="BP1651" s="146"/>
      <c r="BQ1651" s="144" t="str">
        <f>IF($A1651&lt;&gt;"", IFERROR(VLOOKUP(IF(LEN(BP1651)&gt;5, RIGHT(BP1651,LEN(BP1651)-6), $F1651) &amp; IF(LEN(BP1651)&gt;5, LEFT(RIGHT(BP1651,LEN(BP1651)-5), 1), $K1651) &amp; LEFT(BP1651,4), Schedule!$A$3:$K$999,11,0),"No Data"),"")</f>
        <v/>
      </c>
      <c r="BR1651" s="146"/>
      <c r="BS1651" s="143" t="str">
        <f>IF($A1651&lt;&gt;"", IFERROR(VLOOKUP(IF(LEN(BR1651)&gt;5, RIGHT(BR1651,LEN(BR1651)-6), $F1651) &amp; IF(LEN(BR1651)&gt;5, LEFT(RIGHT(BR1651,LEN(BR1651)-5), 1), $K1651) &amp; LEFT(BR1651,4), Schedule!$A$3:$K$999,11,0),"No Data"),"")</f>
        <v/>
      </c>
      <c r="BT1651" s="142"/>
      <c r="BU1651" s="144" t="str">
        <f>IF($A1651&lt;&gt;"", IFERROR(VLOOKUP(IF(LEN(BT1651)&gt;5, RIGHT(BT1651,LEN(BT1651)-6), $F1651) &amp; IF(LEN(BT1651)&gt;5, LEFT(RIGHT(BT1651,LEN(BT1651)-5), 1), $K1651) &amp; LEFT(BT1651,4), Schedule!$A$3:$K$999,11,0),"No Data"),"")</f>
        <v/>
      </c>
    </row>
    <row r="1652" spans="1:73" x14ac:dyDescent="0.25">
      <c r="A1652" s="167"/>
      <c r="B1652" s="134" t="str">
        <f>IFERROR(IF(VLOOKUP(A1652, 'Name List'!$A$2:$J$10000,2,0)=0,"",VLOOKUP(A1652, 'Name List'!$A$2:$J$10000,2,0)),"")</f>
        <v/>
      </c>
      <c r="C1652" s="134" t="str">
        <f>IFERROR(IF(VLOOKUP(A1652, 'Name List'!$A$2:$J$10000,3,0)=0,"",VLOOKUP(A1652, 'Name List'!$A$2:$J$10000,3,0)),"")</f>
        <v/>
      </c>
      <c r="D1652" s="135" t="str">
        <f>IFERROR(IF(VLOOKUP(A1652, 'Name List'!$A$2:$J$10000,4,0)=0,"",VLOOKUP(A1652, 'Name List'!$A$2:$J$10000,4,0)),"")</f>
        <v/>
      </c>
      <c r="E1652" s="135" t="str">
        <f>IFERROR(IF(VLOOKUP(A1652, 'Name List'!$A$2:$J$10000,5,0)=0,"",VLOOKUP(A1652, 'Name List'!$A$2:$J$10000,5,0)),"")</f>
        <v/>
      </c>
      <c r="F1652" s="134" t="str">
        <f>IFERROR(IF(VLOOKUP(A1652, 'Name List'!$A$2:$J$10000,6,0)=0,"",VLOOKUP(A1652, 'Name List'!$A$2:$J$10000,6,0)),"")</f>
        <v/>
      </c>
      <c r="G1652" s="134" t="str">
        <f>IFERROR(IF(VLOOKUP(A1652, 'Name List'!$A$2:$J$10000,7,0)=0,"",VLOOKUP(A1652, 'Name List'!$A$2:$J$10000,7,0)),"")</f>
        <v/>
      </c>
      <c r="H1652" s="134" t="str">
        <f>IFERROR(IF(VLOOKUP(A1652, 'Name List'!$A$2:$J$10000,8,0)=0,"",VLOOKUP(A1652, 'Name List'!$A$2:$J$10000,8,0)),"")</f>
        <v/>
      </c>
      <c r="I1652" s="134" t="str">
        <f>IFERROR(IF(VLOOKUP(A1652, 'Name List'!$A$2:$J$10000,9,0)=0,"",VLOOKUP(A1652, 'Name List'!$A$2:$J$10000,9,0)),"")</f>
        <v/>
      </c>
      <c r="J1652" s="134" t="str">
        <f>IFERROR(IF(VLOOKUP(A1652, 'Name List'!$A$2:$J$10000,10,0)=0,"",VLOOKUP(A1652, 'Name List'!$A$2:$J$10000,10,0)),"")</f>
        <v/>
      </c>
      <c r="K1652" s="136"/>
      <c r="L1652" s="142"/>
      <c r="M1652" s="143" t="str">
        <f>IF($A1652&lt;&gt;"", IFERROR(VLOOKUP(IF(LEN(L1652)&gt;5, RIGHT(L1652,LEN(L1652)-6), $F1652) &amp; IF(LEN(L1652)&gt;5, LEFT(RIGHT(L1652,LEN(L1652)-5), 1), $K1652) &amp; LEFT(L1652,4), Schedule!$A$3:$K$999,11,0),"No Data"),"")</f>
        <v/>
      </c>
      <c r="N1652" s="142"/>
      <c r="O1652" s="144" t="str">
        <f>IF($A1652&lt;&gt;"", IFERROR(VLOOKUP(IF(LEN(N1652)&gt;5, RIGHT(N1652,LEN(N1652)-6), $F1652) &amp; IF(LEN(N1652)&gt;5, LEFT(RIGHT(N1652,LEN(N1652)-5), 1), $K1652) &amp; LEFT(N1652,4), Schedule!$A$3:$K$999,11,0),"No Data"),"")</f>
        <v/>
      </c>
      <c r="P1652" s="142"/>
      <c r="Q1652" s="144" t="str">
        <f>IF($A1652&lt;&gt;"", IFERROR(VLOOKUP(IF(LEN(P1652)&gt;5, RIGHT(P1652,LEN(P1652)-6), $F1652) &amp; IF(LEN(P1652)&gt;5, LEFT(RIGHT(P1652,LEN(P1652)-5), 1), $K1652) &amp; LEFT(P1652,4), Schedule!$A$3:$K$999,11,0),"No Data"),"")</f>
        <v/>
      </c>
      <c r="R1652" s="142"/>
      <c r="S1652" s="143" t="str">
        <f>IF($A1652&lt;&gt;"", IFERROR(VLOOKUP(IF(LEN(R1652)&gt;5, RIGHT(R1652,LEN(R1652)-6), $F1652) &amp; IF(LEN(R1652)&gt;5, LEFT(RIGHT(R1652,LEN(R1652)-5), 1), $K1652) &amp; LEFT(R1652,4), Schedule!$A$3:$K$999,11,0),"No Data"),"")</f>
        <v/>
      </c>
      <c r="T1652" s="142"/>
      <c r="U1652" s="144" t="str">
        <f>IF($A1652&lt;&gt;"", IFERROR(VLOOKUP(IF(LEN(T1652)&gt;5, RIGHT(T1652,LEN(T1652)-6), $F1652) &amp; IF(LEN(T1652)&gt;5, LEFT(RIGHT(T1652,LEN(T1652)-5), 1), $K1652) &amp; LEFT(T1652,4), Schedule!$A$3:$K$999,11,0),"No Data"),"")</f>
        <v/>
      </c>
      <c r="V1652" s="142"/>
      <c r="W1652" s="144" t="str">
        <f>IF($A1652&lt;&gt;"", IFERROR(VLOOKUP(IF(LEN(V1652)&gt;5, RIGHT(V1652,LEN(V1652)-6), $F1652) &amp; IF(LEN(V1652)&gt;5, LEFT(RIGHT(V1652,LEN(V1652)-5), 1), $K1652) &amp; LEFT(V1652,4), Schedule!$A$3:$K$999,11,0),"No Data"),"")</f>
        <v/>
      </c>
      <c r="X1652" s="142"/>
      <c r="Y1652" s="144" t="str">
        <f>IF($A1652&lt;&gt;"", IFERROR(VLOOKUP(IF(LEN(X1652)&gt;5, RIGHT(X1652,LEN(X1652)-6), $F1652) &amp; IF(LEN(X1652)&gt;5, LEFT(RIGHT(X1652,LEN(X1652)-5), 1), $K1652) &amp; LEFT(X1652,4), Schedule!$A$3:$K$999,11,0),"No Data"),"")</f>
        <v/>
      </c>
      <c r="Z1652" s="142"/>
      <c r="AA1652" s="143" t="str">
        <f>IF($A1652&lt;&gt;"", IFERROR(VLOOKUP(IF(LEN(Z1652)&gt;5, RIGHT(Z1652,LEN(Z1652)-6), $F1652) &amp; IF(LEN(Z1652)&gt;5, LEFT(RIGHT(Z1652,LEN(Z1652)-5), 1), $K1652) &amp; LEFT(Z1652,4), Schedule!$A$3:$K$999,11,0),"No Data"),"")</f>
        <v/>
      </c>
      <c r="AB1652" s="142"/>
      <c r="AC1652" s="144" t="str">
        <f>IF($A1652&lt;&gt;"", IFERROR(VLOOKUP(IF(LEN(AB1652)&gt;5, RIGHT(AB1652,LEN(AB1652)-6), $F1652) &amp; IF(LEN(AB1652)&gt;5, LEFT(RIGHT(AB1652,LEN(AB1652)-5), 1), $K1652) &amp; LEFT(AB1652,4), Schedule!$A$3:$K$999,11,0),"No Data"),"")</f>
        <v/>
      </c>
      <c r="AD1652" s="146"/>
      <c r="AE1652" s="144" t="str">
        <f>IF($A1652&lt;&gt;"", IFERROR(VLOOKUP(IF(LEN(AD1652)&gt;5, RIGHT(AD1652,LEN(AD1652)-6), $F1652) &amp; IF(LEN(AD1652)&gt;5, LEFT(RIGHT(AD1652,LEN(AD1652)-5), 1), $K1652) &amp; LEFT(AD1652,4), Schedule!$A$3:$K$999,11,0),"No Data"),"")</f>
        <v/>
      </c>
      <c r="AF1652" s="146"/>
      <c r="AG1652" s="143" t="str">
        <f>IF($A1652&lt;&gt;"", IFERROR(VLOOKUP(IF(LEN(AF1652)&gt;5, RIGHT(AF1652,LEN(AF1652)-6), $F1652) &amp; IF(LEN(AF1652)&gt;5, LEFT(RIGHT(AF1652,LEN(AF1652)-5), 1), $K1652) &amp; LEFT(AF1652,4), Schedule!$A$3:$K$999,11,0),"No Data"),"")</f>
        <v/>
      </c>
      <c r="AH1652" s="142"/>
      <c r="AI1652" s="143" t="str">
        <f>IF($A1652&lt;&gt;"", IFERROR(VLOOKUP(IF(LEN(AH1652)&gt;5, RIGHT(AH1652,LEN(AH1652)-6), $F1652) &amp; IF(LEN(AH1652)&gt;5, LEFT(RIGHT(AH1652,LEN(AH1652)-5), 1), $K1652) &amp; LEFT(AH1652,4), Schedule!$A$3:$K$999,11,0),"No Data"),"")</f>
        <v/>
      </c>
      <c r="AJ1652" s="142"/>
      <c r="AK1652" s="144" t="str">
        <f>IF($A1652&lt;&gt;"", IFERROR(VLOOKUP(IF(LEN(AJ1652)&gt;5, RIGHT(AJ1652,LEN(AJ1652)-6), $F1652) &amp; IF(LEN(AJ1652)&gt;5, LEFT(RIGHT(AJ1652,LEN(AJ1652)-5), 1), $K1652) &amp; LEFT(AJ1652,4), Schedule!$A$3:$K$999,11,0),"No Data"),"")</f>
        <v/>
      </c>
      <c r="AL1652" s="146"/>
      <c r="AM1652" s="144" t="str">
        <f>IF($A1652&lt;&gt;"", IFERROR(VLOOKUP(IF(LEN(AL1652)&gt;5, RIGHT(AL1652,LEN(AL1652)-6), $F1652) &amp; IF(LEN(AL1652)&gt;5, LEFT(RIGHT(AL1652,LEN(AL1652)-5), 1), $K1652) &amp; LEFT(AL1652,4), Schedule!$A$3:$K$999,11,0),"No Data"),"")</f>
        <v/>
      </c>
      <c r="AN1652" s="142"/>
      <c r="AO1652" s="143" t="str">
        <f>IF($A1652&lt;&gt;"", IFERROR(VLOOKUP(IF(LEN(AN1652)&gt;5, RIGHT(AN1652,LEN(AN1652)-6), $F1652) &amp; IF(LEN(AN1652)&gt;5, LEFT(RIGHT(AN1652,LEN(AN1652)-5), 1), $K1652) &amp; LEFT(AN1652,4), Schedule!$A$3:$K$999,11,0),"No Data"),"")</f>
        <v/>
      </c>
      <c r="AP1652" s="142"/>
      <c r="AQ1652" s="144" t="str">
        <f>IF($A1652&lt;&gt;"", IFERROR(VLOOKUP(IF(LEN(AP1652)&gt;5, RIGHT(AP1652,LEN(AP1652)-6), $F1652) &amp; IF(LEN(AP1652)&gt;5, LEFT(RIGHT(AP1652,LEN(AP1652)-5), 1), $K1652) &amp; LEFT(AP1652,4), Schedule!$A$3:$K$999,11,0),"No Data"),"")</f>
        <v/>
      </c>
      <c r="AR1652" s="146"/>
      <c r="AS1652" s="144" t="str">
        <f>IF($A1652&lt;&gt;"", IFERROR(VLOOKUP(IF(LEN(AR1652)&gt;5, RIGHT(AR1652,LEN(AR1652)-6), $F1652) &amp; IF(LEN(AR1652)&gt;5, LEFT(RIGHT(AR1652,LEN(AR1652)-5), 1), $K1652) &amp; LEFT(AR1652,4), Schedule!$A$3:$K$999,11,0),"No Data"),"")</f>
        <v/>
      </c>
      <c r="AT1652" s="146"/>
      <c r="AU1652" s="143" t="str">
        <f>IF($A1652&lt;&gt;"", IFERROR(VLOOKUP(IF(LEN(AT1652)&gt;5, RIGHT(AT1652,LEN(AT1652)-6), $F1652) &amp; IF(LEN(AT1652)&gt;5, LEFT(RIGHT(AT1652,LEN(AT1652)-5), 1), $K1652) &amp; LEFT(AT1652,4), Schedule!$A$3:$K$999,11,0),"No Data"),"")</f>
        <v/>
      </c>
      <c r="AV1652" s="142"/>
      <c r="AW1652" s="143" t="str">
        <f>IF($A1652&lt;&gt;"", IFERROR(VLOOKUP(IF(LEN(AV1652)&gt;5, RIGHT(AV1652,LEN(AV1652)-6), $F1652) &amp; IF(LEN(AV1652)&gt;5, LEFT(RIGHT(AV1652,LEN(AV1652)-5), 1), $K1652) &amp; LEFT(AV1652,4), Schedule!$A$3:$K$999,11,0),"No Data"),"")</f>
        <v/>
      </c>
      <c r="AX1652" s="142"/>
      <c r="AY1652" s="144" t="str">
        <f>IF($A1652&lt;&gt;"", IFERROR(VLOOKUP(IF(LEN(AX1652)&gt;5, RIGHT(AX1652,LEN(AX1652)-6), $F1652) &amp; IF(LEN(AX1652)&gt;5, LEFT(RIGHT(AX1652,LEN(AX1652)-5), 1), $K1652) &amp; LEFT(AX1652,4), Schedule!$A$3:$K$999,11,0),"No Data"),"")</f>
        <v/>
      </c>
      <c r="AZ1652" s="146"/>
      <c r="BA1652" s="144" t="str">
        <f>IF($A1652&lt;&gt;"", IFERROR(VLOOKUP(IF(LEN(AZ1652)&gt;5, RIGHT(AZ1652,LEN(AZ1652)-6), $F1652) &amp; IF(LEN(AZ1652)&gt;5, LEFT(RIGHT(AZ1652,LEN(AZ1652)-5), 1), $K1652) &amp; LEFT(AZ1652,4), Schedule!$A$3:$K$999,11,0),"No Data"),"")</f>
        <v/>
      </c>
      <c r="BB1652" s="146"/>
      <c r="BC1652" s="143" t="str">
        <f>IF($A1652&lt;&gt;"", IFERROR(VLOOKUP(IF(LEN(BB1652)&gt;5, RIGHT(BB1652,LEN(BB1652)-6), $F1652) &amp; IF(LEN(BB1652)&gt;5, LEFT(RIGHT(BB1652,LEN(BB1652)-5), 1), $K1652) &amp; LEFT(BB1652,4), Schedule!$A$3:$K$999,11,0),"No Data"),"")</f>
        <v/>
      </c>
      <c r="BD1652" s="142"/>
      <c r="BE1652" s="143" t="str">
        <f>IF($A1652&lt;&gt;"", IFERROR(VLOOKUP(IF(LEN(BD1652)&gt;5, RIGHT(BD1652,LEN(BD1652)-6), $F1652) &amp; IF(LEN(BD1652)&gt;5, LEFT(RIGHT(BD1652,LEN(BD1652)-5), 1), $K1652) &amp; LEFT(BD1652,4), Schedule!$A$3:$K$999,11,0),"No Data"),"")</f>
        <v/>
      </c>
      <c r="BF1652" s="142"/>
      <c r="BG1652" s="144" t="str">
        <f>IF($A1652&lt;&gt;"", IFERROR(VLOOKUP(IF(LEN(BF1652)&gt;5, RIGHT(BF1652,LEN(BF1652)-6), $F1652) &amp; IF(LEN(BF1652)&gt;5, LEFT(RIGHT(BF1652,LEN(BF1652)-5), 1), $K1652) &amp; LEFT(BF1652,4), Schedule!$A$3:$K$999,11,0),"No Data"),"")</f>
        <v/>
      </c>
      <c r="BH1652" s="146"/>
      <c r="BI1652" s="144" t="str">
        <f>IF($A1652&lt;&gt;"", IFERROR(VLOOKUP(IF(LEN(BH1652)&gt;5, RIGHT(BH1652,LEN(BH1652)-6), $F1652) &amp; IF(LEN(BH1652)&gt;5, LEFT(RIGHT(BH1652,LEN(BH1652)-5), 1), $K1652) &amp; LEFT(BH1652,4), Schedule!$A$3:$K$999,11,0),"No Data"),"")</f>
        <v/>
      </c>
      <c r="BJ1652" s="146"/>
      <c r="BK1652" s="143" t="str">
        <f>IF($A1652&lt;&gt;"", IFERROR(VLOOKUP(IF(LEN(BJ1652)&gt;5, RIGHT(BJ1652,LEN(BJ1652)-6), $F1652) &amp; IF(LEN(BJ1652)&gt;5, LEFT(RIGHT(BJ1652,LEN(BJ1652)-5), 1), $K1652) &amp; LEFT(BJ1652,4), Schedule!$A$3:$K$999,11,0),"No Data"),"")</f>
        <v/>
      </c>
      <c r="BL1652" s="142"/>
      <c r="BM1652" s="143" t="str">
        <f>IF($A1652&lt;&gt;"", IFERROR(VLOOKUP(IF(LEN(BL1652)&gt;5, RIGHT(BL1652,LEN(BL1652)-6), $F1652) &amp; IF(LEN(BL1652)&gt;5, LEFT(RIGHT(BL1652,LEN(BL1652)-5), 1), $K1652) &amp; LEFT(BL1652,4), Schedule!$A$3:$K$999,11,0),"No Data"),"")</f>
        <v/>
      </c>
      <c r="BN1652" s="142"/>
      <c r="BO1652" s="144" t="str">
        <f>IF($A1652&lt;&gt;"", IFERROR(VLOOKUP(IF(LEN(BN1652)&gt;5, RIGHT(BN1652,LEN(BN1652)-6), $F1652) &amp; IF(LEN(BN1652)&gt;5, LEFT(RIGHT(BN1652,LEN(BN1652)-5), 1), $K1652) &amp; LEFT(BN1652,4), Schedule!$A$3:$K$999,11,0),"No Data"),"")</f>
        <v/>
      </c>
      <c r="BP1652" s="146"/>
      <c r="BQ1652" s="144" t="str">
        <f>IF($A1652&lt;&gt;"", IFERROR(VLOOKUP(IF(LEN(BP1652)&gt;5, RIGHT(BP1652,LEN(BP1652)-6), $F1652) &amp; IF(LEN(BP1652)&gt;5, LEFT(RIGHT(BP1652,LEN(BP1652)-5), 1), $K1652) &amp; LEFT(BP1652,4), Schedule!$A$3:$K$999,11,0),"No Data"),"")</f>
        <v/>
      </c>
      <c r="BR1652" s="146"/>
      <c r="BS1652" s="143" t="str">
        <f>IF($A1652&lt;&gt;"", IFERROR(VLOOKUP(IF(LEN(BR1652)&gt;5, RIGHT(BR1652,LEN(BR1652)-6), $F1652) &amp; IF(LEN(BR1652)&gt;5, LEFT(RIGHT(BR1652,LEN(BR1652)-5), 1), $K1652) &amp; LEFT(BR1652,4), Schedule!$A$3:$K$999,11,0),"No Data"),"")</f>
        <v/>
      </c>
      <c r="BT1652" s="142"/>
      <c r="BU1652" s="144" t="str">
        <f>IF($A1652&lt;&gt;"", IFERROR(VLOOKUP(IF(LEN(BT1652)&gt;5, RIGHT(BT1652,LEN(BT1652)-6), $F1652) &amp; IF(LEN(BT1652)&gt;5, LEFT(RIGHT(BT1652,LEN(BT1652)-5), 1), $K1652) &amp; LEFT(BT1652,4), Schedule!$A$3:$K$999,11,0),"No Data"),"")</f>
        <v/>
      </c>
    </row>
    <row r="1653" spans="1:73" x14ac:dyDescent="0.25">
      <c r="A1653" s="167"/>
      <c r="B1653" s="134" t="str">
        <f>IFERROR(IF(VLOOKUP(A1653, 'Name List'!$A$2:$J$10000,2,0)=0,"",VLOOKUP(A1653, 'Name List'!$A$2:$J$10000,2,0)),"")</f>
        <v/>
      </c>
      <c r="C1653" s="134" t="str">
        <f>IFERROR(IF(VLOOKUP(A1653, 'Name List'!$A$2:$J$10000,3,0)=0,"",VLOOKUP(A1653, 'Name List'!$A$2:$J$10000,3,0)),"")</f>
        <v/>
      </c>
      <c r="D1653" s="135" t="str">
        <f>IFERROR(IF(VLOOKUP(A1653, 'Name List'!$A$2:$J$10000,4,0)=0,"",VLOOKUP(A1653, 'Name List'!$A$2:$J$10000,4,0)),"")</f>
        <v/>
      </c>
      <c r="E1653" s="135" t="str">
        <f>IFERROR(IF(VLOOKUP(A1653, 'Name List'!$A$2:$J$10000,5,0)=0,"",VLOOKUP(A1653, 'Name List'!$A$2:$J$10000,5,0)),"")</f>
        <v/>
      </c>
      <c r="F1653" s="134" t="str">
        <f>IFERROR(IF(VLOOKUP(A1653, 'Name List'!$A$2:$J$10000,6,0)=0,"",VLOOKUP(A1653, 'Name List'!$A$2:$J$10000,6,0)),"")</f>
        <v/>
      </c>
      <c r="G1653" s="134" t="str">
        <f>IFERROR(IF(VLOOKUP(A1653, 'Name List'!$A$2:$J$10000,7,0)=0,"",VLOOKUP(A1653, 'Name List'!$A$2:$J$10000,7,0)),"")</f>
        <v/>
      </c>
      <c r="H1653" s="134" t="str">
        <f>IFERROR(IF(VLOOKUP(A1653, 'Name List'!$A$2:$J$10000,8,0)=0,"",VLOOKUP(A1653, 'Name List'!$A$2:$J$10000,8,0)),"")</f>
        <v/>
      </c>
      <c r="I1653" s="134" t="str">
        <f>IFERROR(IF(VLOOKUP(A1653, 'Name List'!$A$2:$J$10000,9,0)=0,"",VLOOKUP(A1653, 'Name List'!$A$2:$J$10000,9,0)),"")</f>
        <v/>
      </c>
      <c r="J1653" s="134" t="str">
        <f>IFERROR(IF(VLOOKUP(A1653, 'Name List'!$A$2:$J$10000,10,0)=0,"",VLOOKUP(A1653, 'Name List'!$A$2:$J$10000,10,0)),"")</f>
        <v/>
      </c>
      <c r="K1653" s="136"/>
      <c r="L1653" s="142"/>
      <c r="M1653" s="143" t="str">
        <f>IF($A1653&lt;&gt;"", IFERROR(VLOOKUP(IF(LEN(L1653)&gt;5, RIGHT(L1653,LEN(L1653)-6), $F1653) &amp; IF(LEN(L1653)&gt;5, LEFT(RIGHT(L1653,LEN(L1653)-5), 1), $K1653) &amp; LEFT(L1653,4), Schedule!$A$3:$K$999,11,0),"No Data"),"")</f>
        <v/>
      </c>
      <c r="N1653" s="142"/>
      <c r="O1653" s="144" t="str">
        <f>IF($A1653&lt;&gt;"", IFERROR(VLOOKUP(IF(LEN(N1653)&gt;5, RIGHT(N1653,LEN(N1653)-6), $F1653) &amp; IF(LEN(N1653)&gt;5, LEFT(RIGHT(N1653,LEN(N1653)-5), 1), $K1653) &amp; LEFT(N1653,4), Schedule!$A$3:$K$999,11,0),"No Data"),"")</f>
        <v/>
      </c>
      <c r="P1653" s="142"/>
      <c r="Q1653" s="144" t="str">
        <f>IF($A1653&lt;&gt;"", IFERROR(VLOOKUP(IF(LEN(P1653)&gt;5, RIGHT(P1653,LEN(P1653)-6), $F1653) &amp; IF(LEN(P1653)&gt;5, LEFT(RIGHT(P1653,LEN(P1653)-5), 1), $K1653) &amp; LEFT(P1653,4), Schedule!$A$3:$K$999,11,0),"No Data"),"")</f>
        <v/>
      </c>
      <c r="R1653" s="142"/>
      <c r="S1653" s="143" t="str">
        <f>IF($A1653&lt;&gt;"", IFERROR(VLOOKUP(IF(LEN(R1653)&gt;5, RIGHT(R1653,LEN(R1653)-6), $F1653) &amp; IF(LEN(R1653)&gt;5, LEFT(RIGHT(R1653,LEN(R1653)-5), 1), $K1653) &amp; LEFT(R1653,4), Schedule!$A$3:$K$999,11,0),"No Data"),"")</f>
        <v/>
      </c>
      <c r="T1653" s="142"/>
      <c r="U1653" s="144" t="str">
        <f>IF($A1653&lt;&gt;"", IFERROR(VLOOKUP(IF(LEN(T1653)&gt;5, RIGHT(T1653,LEN(T1653)-6), $F1653) &amp; IF(LEN(T1653)&gt;5, LEFT(RIGHT(T1653,LEN(T1653)-5), 1), $K1653) &amp; LEFT(T1653,4), Schedule!$A$3:$K$999,11,0),"No Data"),"")</f>
        <v/>
      </c>
      <c r="V1653" s="142"/>
      <c r="W1653" s="144" t="str">
        <f>IF($A1653&lt;&gt;"", IFERROR(VLOOKUP(IF(LEN(V1653)&gt;5, RIGHT(V1653,LEN(V1653)-6), $F1653) &amp; IF(LEN(V1653)&gt;5, LEFT(RIGHT(V1653,LEN(V1653)-5), 1), $K1653) &amp; LEFT(V1653,4), Schedule!$A$3:$K$999,11,0),"No Data"),"")</f>
        <v/>
      </c>
      <c r="X1653" s="142"/>
      <c r="Y1653" s="144" t="str">
        <f>IF($A1653&lt;&gt;"", IFERROR(VLOOKUP(IF(LEN(X1653)&gt;5, RIGHT(X1653,LEN(X1653)-6), $F1653) &amp; IF(LEN(X1653)&gt;5, LEFT(RIGHT(X1653,LEN(X1653)-5), 1), $K1653) &amp; LEFT(X1653,4), Schedule!$A$3:$K$999,11,0),"No Data"),"")</f>
        <v/>
      </c>
      <c r="Z1653" s="142"/>
      <c r="AA1653" s="143" t="str">
        <f>IF($A1653&lt;&gt;"", IFERROR(VLOOKUP(IF(LEN(Z1653)&gt;5, RIGHT(Z1653,LEN(Z1653)-6), $F1653) &amp; IF(LEN(Z1653)&gt;5, LEFT(RIGHT(Z1653,LEN(Z1653)-5), 1), $K1653) &amp; LEFT(Z1653,4), Schedule!$A$3:$K$999,11,0),"No Data"),"")</f>
        <v/>
      </c>
      <c r="AB1653" s="142"/>
      <c r="AC1653" s="144" t="str">
        <f>IF($A1653&lt;&gt;"", IFERROR(VLOOKUP(IF(LEN(AB1653)&gt;5, RIGHT(AB1653,LEN(AB1653)-6), $F1653) &amp; IF(LEN(AB1653)&gt;5, LEFT(RIGHT(AB1653,LEN(AB1653)-5), 1), $K1653) &amp; LEFT(AB1653,4), Schedule!$A$3:$K$999,11,0),"No Data"),"")</f>
        <v/>
      </c>
      <c r="AD1653" s="146"/>
      <c r="AE1653" s="144" t="str">
        <f>IF($A1653&lt;&gt;"", IFERROR(VLOOKUP(IF(LEN(AD1653)&gt;5, RIGHT(AD1653,LEN(AD1653)-6), $F1653) &amp; IF(LEN(AD1653)&gt;5, LEFT(RIGHT(AD1653,LEN(AD1653)-5), 1), $K1653) &amp; LEFT(AD1653,4), Schedule!$A$3:$K$999,11,0),"No Data"),"")</f>
        <v/>
      </c>
      <c r="AF1653" s="146"/>
      <c r="AG1653" s="143" t="str">
        <f>IF($A1653&lt;&gt;"", IFERROR(VLOOKUP(IF(LEN(AF1653)&gt;5, RIGHT(AF1653,LEN(AF1653)-6), $F1653) &amp; IF(LEN(AF1653)&gt;5, LEFT(RIGHT(AF1653,LEN(AF1653)-5), 1), $K1653) &amp; LEFT(AF1653,4), Schedule!$A$3:$K$999,11,0),"No Data"),"")</f>
        <v/>
      </c>
      <c r="AH1653" s="142"/>
      <c r="AI1653" s="143" t="str">
        <f>IF($A1653&lt;&gt;"", IFERROR(VLOOKUP(IF(LEN(AH1653)&gt;5, RIGHT(AH1653,LEN(AH1653)-6), $F1653) &amp; IF(LEN(AH1653)&gt;5, LEFT(RIGHT(AH1653,LEN(AH1653)-5), 1), $K1653) &amp; LEFT(AH1653,4), Schedule!$A$3:$K$999,11,0),"No Data"),"")</f>
        <v/>
      </c>
      <c r="AJ1653" s="142"/>
      <c r="AK1653" s="144" t="str">
        <f>IF($A1653&lt;&gt;"", IFERROR(VLOOKUP(IF(LEN(AJ1653)&gt;5, RIGHT(AJ1653,LEN(AJ1653)-6), $F1653) &amp; IF(LEN(AJ1653)&gt;5, LEFT(RIGHT(AJ1653,LEN(AJ1653)-5), 1), $K1653) &amp; LEFT(AJ1653,4), Schedule!$A$3:$K$999,11,0),"No Data"),"")</f>
        <v/>
      </c>
      <c r="AL1653" s="146"/>
      <c r="AM1653" s="144" t="str">
        <f>IF($A1653&lt;&gt;"", IFERROR(VLOOKUP(IF(LEN(AL1653)&gt;5, RIGHT(AL1653,LEN(AL1653)-6), $F1653) &amp; IF(LEN(AL1653)&gt;5, LEFT(RIGHT(AL1653,LEN(AL1653)-5), 1), $K1653) &amp; LEFT(AL1653,4), Schedule!$A$3:$K$999,11,0),"No Data"),"")</f>
        <v/>
      </c>
      <c r="AN1653" s="142"/>
      <c r="AO1653" s="143" t="str">
        <f>IF($A1653&lt;&gt;"", IFERROR(VLOOKUP(IF(LEN(AN1653)&gt;5, RIGHT(AN1653,LEN(AN1653)-6), $F1653) &amp; IF(LEN(AN1653)&gt;5, LEFT(RIGHT(AN1653,LEN(AN1653)-5), 1), $K1653) &amp; LEFT(AN1653,4), Schedule!$A$3:$K$999,11,0),"No Data"),"")</f>
        <v/>
      </c>
      <c r="AP1653" s="142"/>
      <c r="AQ1653" s="144" t="str">
        <f>IF($A1653&lt;&gt;"", IFERROR(VLOOKUP(IF(LEN(AP1653)&gt;5, RIGHT(AP1653,LEN(AP1653)-6), $F1653) &amp; IF(LEN(AP1653)&gt;5, LEFT(RIGHT(AP1653,LEN(AP1653)-5), 1), $K1653) &amp; LEFT(AP1653,4), Schedule!$A$3:$K$999,11,0),"No Data"),"")</f>
        <v/>
      </c>
      <c r="AR1653" s="146"/>
      <c r="AS1653" s="144" t="str">
        <f>IF($A1653&lt;&gt;"", IFERROR(VLOOKUP(IF(LEN(AR1653)&gt;5, RIGHT(AR1653,LEN(AR1653)-6), $F1653) &amp; IF(LEN(AR1653)&gt;5, LEFT(RIGHT(AR1653,LEN(AR1653)-5), 1), $K1653) &amp; LEFT(AR1653,4), Schedule!$A$3:$K$999,11,0),"No Data"),"")</f>
        <v/>
      </c>
      <c r="AT1653" s="146"/>
      <c r="AU1653" s="143" t="str">
        <f>IF($A1653&lt;&gt;"", IFERROR(VLOOKUP(IF(LEN(AT1653)&gt;5, RIGHT(AT1653,LEN(AT1653)-6), $F1653) &amp; IF(LEN(AT1653)&gt;5, LEFT(RIGHT(AT1653,LEN(AT1653)-5), 1), $K1653) &amp; LEFT(AT1653,4), Schedule!$A$3:$K$999,11,0),"No Data"),"")</f>
        <v/>
      </c>
      <c r="AV1653" s="142"/>
      <c r="AW1653" s="143" t="str">
        <f>IF($A1653&lt;&gt;"", IFERROR(VLOOKUP(IF(LEN(AV1653)&gt;5, RIGHT(AV1653,LEN(AV1653)-6), $F1653) &amp; IF(LEN(AV1653)&gt;5, LEFT(RIGHT(AV1653,LEN(AV1653)-5), 1), $K1653) &amp; LEFT(AV1653,4), Schedule!$A$3:$K$999,11,0),"No Data"),"")</f>
        <v/>
      </c>
      <c r="AX1653" s="142"/>
      <c r="AY1653" s="144" t="str">
        <f>IF($A1653&lt;&gt;"", IFERROR(VLOOKUP(IF(LEN(AX1653)&gt;5, RIGHT(AX1653,LEN(AX1653)-6), $F1653) &amp; IF(LEN(AX1653)&gt;5, LEFT(RIGHT(AX1653,LEN(AX1653)-5), 1), $K1653) &amp; LEFT(AX1653,4), Schedule!$A$3:$K$999,11,0),"No Data"),"")</f>
        <v/>
      </c>
      <c r="AZ1653" s="146"/>
      <c r="BA1653" s="144" t="str">
        <f>IF($A1653&lt;&gt;"", IFERROR(VLOOKUP(IF(LEN(AZ1653)&gt;5, RIGHT(AZ1653,LEN(AZ1653)-6), $F1653) &amp; IF(LEN(AZ1653)&gt;5, LEFT(RIGHT(AZ1653,LEN(AZ1653)-5), 1), $K1653) &amp; LEFT(AZ1653,4), Schedule!$A$3:$K$999,11,0),"No Data"),"")</f>
        <v/>
      </c>
      <c r="BB1653" s="146"/>
      <c r="BC1653" s="143" t="str">
        <f>IF($A1653&lt;&gt;"", IFERROR(VLOOKUP(IF(LEN(BB1653)&gt;5, RIGHT(BB1653,LEN(BB1653)-6), $F1653) &amp; IF(LEN(BB1653)&gt;5, LEFT(RIGHT(BB1653,LEN(BB1653)-5), 1), $K1653) &amp; LEFT(BB1653,4), Schedule!$A$3:$K$999,11,0),"No Data"),"")</f>
        <v/>
      </c>
      <c r="BD1653" s="142"/>
      <c r="BE1653" s="143" t="str">
        <f>IF($A1653&lt;&gt;"", IFERROR(VLOOKUP(IF(LEN(BD1653)&gt;5, RIGHT(BD1653,LEN(BD1653)-6), $F1653) &amp; IF(LEN(BD1653)&gt;5, LEFT(RIGHT(BD1653,LEN(BD1653)-5), 1), $K1653) &amp; LEFT(BD1653,4), Schedule!$A$3:$K$999,11,0),"No Data"),"")</f>
        <v/>
      </c>
      <c r="BF1653" s="142"/>
      <c r="BG1653" s="144" t="str">
        <f>IF($A1653&lt;&gt;"", IFERROR(VLOOKUP(IF(LEN(BF1653)&gt;5, RIGHT(BF1653,LEN(BF1653)-6), $F1653) &amp; IF(LEN(BF1653)&gt;5, LEFT(RIGHT(BF1653,LEN(BF1653)-5), 1), $K1653) &amp; LEFT(BF1653,4), Schedule!$A$3:$K$999,11,0),"No Data"),"")</f>
        <v/>
      </c>
      <c r="BH1653" s="146"/>
      <c r="BI1653" s="144" t="str">
        <f>IF($A1653&lt;&gt;"", IFERROR(VLOOKUP(IF(LEN(BH1653)&gt;5, RIGHT(BH1653,LEN(BH1653)-6), $F1653) &amp; IF(LEN(BH1653)&gt;5, LEFT(RIGHT(BH1653,LEN(BH1653)-5), 1), $K1653) &amp; LEFT(BH1653,4), Schedule!$A$3:$K$999,11,0),"No Data"),"")</f>
        <v/>
      </c>
      <c r="BJ1653" s="146"/>
      <c r="BK1653" s="143" t="str">
        <f>IF($A1653&lt;&gt;"", IFERROR(VLOOKUP(IF(LEN(BJ1653)&gt;5, RIGHT(BJ1653,LEN(BJ1653)-6), $F1653) &amp; IF(LEN(BJ1653)&gt;5, LEFT(RIGHT(BJ1653,LEN(BJ1653)-5), 1), $K1653) &amp; LEFT(BJ1653,4), Schedule!$A$3:$K$999,11,0),"No Data"),"")</f>
        <v/>
      </c>
      <c r="BL1653" s="142"/>
      <c r="BM1653" s="143" t="str">
        <f>IF($A1653&lt;&gt;"", IFERROR(VLOOKUP(IF(LEN(BL1653)&gt;5, RIGHT(BL1653,LEN(BL1653)-6), $F1653) &amp; IF(LEN(BL1653)&gt;5, LEFT(RIGHT(BL1653,LEN(BL1653)-5), 1), $K1653) &amp; LEFT(BL1653,4), Schedule!$A$3:$K$999,11,0),"No Data"),"")</f>
        <v/>
      </c>
      <c r="BN1653" s="142"/>
      <c r="BO1653" s="144" t="str">
        <f>IF($A1653&lt;&gt;"", IFERROR(VLOOKUP(IF(LEN(BN1653)&gt;5, RIGHT(BN1653,LEN(BN1653)-6), $F1653) &amp; IF(LEN(BN1653)&gt;5, LEFT(RIGHT(BN1653,LEN(BN1653)-5), 1), $K1653) &amp; LEFT(BN1653,4), Schedule!$A$3:$K$999,11,0),"No Data"),"")</f>
        <v/>
      </c>
      <c r="BP1653" s="146"/>
      <c r="BQ1653" s="144" t="str">
        <f>IF($A1653&lt;&gt;"", IFERROR(VLOOKUP(IF(LEN(BP1653)&gt;5, RIGHT(BP1653,LEN(BP1653)-6), $F1653) &amp; IF(LEN(BP1653)&gt;5, LEFT(RIGHT(BP1653,LEN(BP1653)-5), 1), $K1653) &amp; LEFT(BP1653,4), Schedule!$A$3:$K$999,11,0),"No Data"),"")</f>
        <v/>
      </c>
      <c r="BR1653" s="146"/>
      <c r="BS1653" s="143" t="str">
        <f>IF($A1653&lt;&gt;"", IFERROR(VLOOKUP(IF(LEN(BR1653)&gt;5, RIGHT(BR1653,LEN(BR1653)-6), $F1653) &amp; IF(LEN(BR1653)&gt;5, LEFT(RIGHT(BR1653,LEN(BR1653)-5), 1), $K1653) &amp; LEFT(BR1653,4), Schedule!$A$3:$K$999,11,0),"No Data"),"")</f>
        <v/>
      </c>
      <c r="BT1653" s="142"/>
      <c r="BU1653" s="144" t="str">
        <f>IF($A1653&lt;&gt;"", IFERROR(VLOOKUP(IF(LEN(BT1653)&gt;5, RIGHT(BT1653,LEN(BT1653)-6), $F1653) &amp; IF(LEN(BT1653)&gt;5, LEFT(RIGHT(BT1653,LEN(BT1653)-5), 1), $K1653) &amp; LEFT(BT1653,4), Schedule!$A$3:$K$999,11,0),"No Data"),"")</f>
        <v/>
      </c>
    </row>
    <row r="1654" spans="1:73" x14ac:dyDescent="0.25">
      <c r="A1654" s="167"/>
      <c r="B1654" s="134" t="str">
        <f>IFERROR(IF(VLOOKUP(A1654, 'Name List'!$A$2:$J$10000,2,0)=0,"",VLOOKUP(A1654, 'Name List'!$A$2:$J$10000,2,0)),"")</f>
        <v/>
      </c>
      <c r="C1654" s="134" t="str">
        <f>IFERROR(IF(VLOOKUP(A1654, 'Name List'!$A$2:$J$10000,3,0)=0,"",VLOOKUP(A1654, 'Name List'!$A$2:$J$10000,3,0)),"")</f>
        <v/>
      </c>
      <c r="D1654" s="135" t="str">
        <f>IFERROR(IF(VLOOKUP(A1654, 'Name List'!$A$2:$J$10000,4,0)=0,"",VLOOKUP(A1654, 'Name List'!$A$2:$J$10000,4,0)),"")</f>
        <v/>
      </c>
      <c r="E1654" s="135" t="str">
        <f>IFERROR(IF(VLOOKUP(A1654, 'Name List'!$A$2:$J$10000,5,0)=0,"",VLOOKUP(A1654, 'Name List'!$A$2:$J$10000,5,0)),"")</f>
        <v/>
      </c>
      <c r="F1654" s="134" t="str">
        <f>IFERROR(IF(VLOOKUP(A1654, 'Name List'!$A$2:$J$10000,6,0)=0,"",VLOOKUP(A1654, 'Name List'!$A$2:$J$10000,6,0)),"")</f>
        <v/>
      </c>
      <c r="G1654" s="134" t="str">
        <f>IFERROR(IF(VLOOKUP(A1654, 'Name List'!$A$2:$J$10000,7,0)=0,"",VLOOKUP(A1654, 'Name List'!$A$2:$J$10000,7,0)),"")</f>
        <v/>
      </c>
      <c r="H1654" s="134" t="str">
        <f>IFERROR(IF(VLOOKUP(A1654, 'Name List'!$A$2:$J$10000,8,0)=0,"",VLOOKUP(A1654, 'Name List'!$A$2:$J$10000,8,0)),"")</f>
        <v/>
      </c>
      <c r="I1654" s="134" t="str">
        <f>IFERROR(IF(VLOOKUP(A1654, 'Name List'!$A$2:$J$10000,9,0)=0,"",VLOOKUP(A1654, 'Name List'!$A$2:$J$10000,9,0)),"")</f>
        <v/>
      </c>
      <c r="J1654" s="134" t="str">
        <f>IFERROR(IF(VLOOKUP(A1654, 'Name List'!$A$2:$J$10000,10,0)=0,"",VLOOKUP(A1654, 'Name List'!$A$2:$J$10000,10,0)),"")</f>
        <v/>
      </c>
      <c r="K1654" s="136"/>
      <c r="L1654" s="142"/>
      <c r="M1654" s="143" t="str">
        <f>IF($A1654&lt;&gt;"", IFERROR(VLOOKUP(IF(LEN(L1654)&gt;5, RIGHT(L1654,LEN(L1654)-6), $F1654) &amp; IF(LEN(L1654)&gt;5, LEFT(RIGHT(L1654,LEN(L1654)-5), 1), $K1654) &amp; LEFT(L1654,4), Schedule!$A$3:$K$999,11,0),"No Data"),"")</f>
        <v/>
      </c>
      <c r="N1654" s="142"/>
      <c r="O1654" s="144" t="str">
        <f>IF($A1654&lt;&gt;"", IFERROR(VLOOKUP(IF(LEN(N1654)&gt;5, RIGHT(N1654,LEN(N1654)-6), $F1654) &amp; IF(LEN(N1654)&gt;5, LEFT(RIGHT(N1654,LEN(N1654)-5), 1), $K1654) &amp; LEFT(N1654,4), Schedule!$A$3:$K$999,11,0),"No Data"),"")</f>
        <v/>
      </c>
      <c r="P1654" s="142"/>
      <c r="Q1654" s="144" t="str">
        <f>IF($A1654&lt;&gt;"", IFERROR(VLOOKUP(IF(LEN(P1654)&gt;5, RIGHT(P1654,LEN(P1654)-6), $F1654) &amp; IF(LEN(P1654)&gt;5, LEFT(RIGHT(P1654,LEN(P1654)-5), 1), $K1654) &amp; LEFT(P1654,4), Schedule!$A$3:$K$999,11,0),"No Data"),"")</f>
        <v/>
      </c>
      <c r="R1654" s="142"/>
      <c r="S1654" s="143" t="str">
        <f>IF($A1654&lt;&gt;"", IFERROR(VLOOKUP(IF(LEN(R1654)&gt;5, RIGHT(R1654,LEN(R1654)-6), $F1654) &amp; IF(LEN(R1654)&gt;5, LEFT(RIGHT(R1654,LEN(R1654)-5), 1), $K1654) &amp; LEFT(R1654,4), Schedule!$A$3:$K$999,11,0),"No Data"),"")</f>
        <v/>
      </c>
      <c r="T1654" s="142"/>
      <c r="U1654" s="144" t="str">
        <f>IF($A1654&lt;&gt;"", IFERROR(VLOOKUP(IF(LEN(T1654)&gt;5, RIGHT(T1654,LEN(T1654)-6), $F1654) &amp; IF(LEN(T1654)&gt;5, LEFT(RIGHT(T1654,LEN(T1654)-5), 1), $K1654) &amp; LEFT(T1654,4), Schedule!$A$3:$K$999,11,0),"No Data"),"")</f>
        <v/>
      </c>
      <c r="V1654" s="142"/>
      <c r="W1654" s="144" t="str">
        <f>IF($A1654&lt;&gt;"", IFERROR(VLOOKUP(IF(LEN(V1654)&gt;5, RIGHT(V1654,LEN(V1654)-6), $F1654) &amp; IF(LEN(V1654)&gt;5, LEFT(RIGHT(V1654,LEN(V1654)-5), 1), $K1654) &amp; LEFT(V1654,4), Schedule!$A$3:$K$999,11,0),"No Data"),"")</f>
        <v/>
      </c>
      <c r="X1654" s="142"/>
      <c r="Y1654" s="144" t="str">
        <f>IF($A1654&lt;&gt;"", IFERROR(VLOOKUP(IF(LEN(X1654)&gt;5, RIGHT(X1654,LEN(X1654)-6), $F1654) &amp; IF(LEN(X1654)&gt;5, LEFT(RIGHT(X1654,LEN(X1654)-5), 1), $K1654) &amp; LEFT(X1654,4), Schedule!$A$3:$K$999,11,0),"No Data"),"")</f>
        <v/>
      </c>
      <c r="Z1654" s="142"/>
      <c r="AA1654" s="143" t="str">
        <f>IF($A1654&lt;&gt;"", IFERROR(VLOOKUP(IF(LEN(Z1654)&gt;5, RIGHT(Z1654,LEN(Z1654)-6), $F1654) &amp; IF(LEN(Z1654)&gt;5, LEFT(RIGHT(Z1654,LEN(Z1654)-5), 1), $K1654) &amp; LEFT(Z1654,4), Schedule!$A$3:$K$999,11,0),"No Data"),"")</f>
        <v/>
      </c>
      <c r="AB1654" s="142"/>
      <c r="AC1654" s="144" t="str">
        <f>IF($A1654&lt;&gt;"", IFERROR(VLOOKUP(IF(LEN(AB1654)&gt;5, RIGHT(AB1654,LEN(AB1654)-6), $F1654) &amp; IF(LEN(AB1654)&gt;5, LEFT(RIGHT(AB1654,LEN(AB1654)-5), 1), $K1654) &amp; LEFT(AB1654,4), Schedule!$A$3:$K$999,11,0),"No Data"),"")</f>
        <v/>
      </c>
      <c r="AD1654" s="146"/>
      <c r="AE1654" s="144" t="str">
        <f>IF($A1654&lt;&gt;"", IFERROR(VLOOKUP(IF(LEN(AD1654)&gt;5, RIGHT(AD1654,LEN(AD1654)-6), $F1654) &amp; IF(LEN(AD1654)&gt;5, LEFT(RIGHT(AD1654,LEN(AD1654)-5), 1), $K1654) &amp; LEFT(AD1654,4), Schedule!$A$3:$K$999,11,0),"No Data"),"")</f>
        <v/>
      </c>
      <c r="AF1654" s="146"/>
      <c r="AG1654" s="143" t="str">
        <f>IF($A1654&lt;&gt;"", IFERROR(VLOOKUP(IF(LEN(AF1654)&gt;5, RIGHT(AF1654,LEN(AF1654)-6), $F1654) &amp; IF(LEN(AF1654)&gt;5, LEFT(RIGHT(AF1654,LEN(AF1654)-5), 1), $K1654) &amp; LEFT(AF1654,4), Schedule!$A$3:$K$999,11,0),"No Data"),"")</f>
        <v/>
      </c>
      <c r="AH1654" s="142"/>
      <c r="AI1654" s="143" t="str">
        <f>IF($A1654&lt;&gt;"", IFERROR(VLOOKUP(IF(LEN(AH1654)&gt;5, RIGHT(AH1654,LEN(AH1654)-6), $F1654) &amp; IF(LEN(AH1654)&gt;5, LEFT(RIGHT(AH1654,LEN(AH1654)-5), 1), $K1654) &amp; LEFT(AH1654,4), Schedule!$A$3:$K$999,11,0),"No Data"),"")</f>
        <v/>
      </c>
      <c r="AJ1654" s="142"/>
      <c r="AK1654" s="144" t="str">
        <f>IF($A1654&lt;&gt;"", IFERROR(VLOOKUP(IF(LEN(AJ1654)&gt;5, RIGHT(AJ1654,LEN(AJ1654)-6), $F1654) &amp; IF(LEN(AJ1654)&gt;5, LEFT(RIGHT(AJ1654,LEN(AJ1654)-5), 1), $K1654) &amp; LEFT(AJ1654,4), Schedule!$A$3:$K$999,11,0),"No Data"),"")</f>
        <v/>
      </c>
      <c r="AL1654" s="146"/>
      <c r="AM1654" s="144" t="str">
        <f>IF($A1654&lt;&gt;"", IFERROR(VLOOKUP(IF(LEN(AL1654)&gt;5, RIGHT(AL1654,LEN(AL1654)-6), $F1654) &amp; IF(LEN(AL1654)&gt;5, LEFT(RIGHT(AL1654,LEN(AL1654)-5), 1), $K1654) &amp; LEFT(AL1654,4), Schedule!$A$3:$K$999,11,0),"No Data"),"")</f>
        <v/>
      </c>
      <c r="AN1654" s="142"/>
      <c r="AO1654" s="143" t="str">
        <f>IF($A1654&lt;&gt;"", IFERROR(VLOOKUP(IF(LEN(AN1654)&gt;5, RIGHT(AN1654,LEN(AN1654)-6), $F1654) &amp; IF(LEN(AN1654)&gt;5, LEFT(RIGHT(AN1654,LEN(AN1654)-5), 1), $K1654) &amp; LEFT(AN1654,4), Schedule!$A$3:$K$999,11,0),"No Data"),"")</f>
        <v/>
      </c>
      <c r="AP1654" s="142"/>
      <c r="AQ1654" s="144" t="str">
        <f>IF($A1654&lt;&gt;"", IFERROR(VLOOKUP(IF(LEN(AP1654)&gt;5, RIGHT(AP1654,LEN(AP1654)-6), $F1654) &amp; IF(LEN(AP1654)&gt;5, LEFT(RIGHT(AP1654,LEN(AP1654)-5), 1), $K1654) &amp; LEFT(AP1654,4), Schedule!$A$3:$K$999,11,0),"No Data"),"")</f>
        <v/>
      </c>
      <c r="AR1654" s="146"/>
      <c r="AS1654" s="144" t="str">
        <f>IF($A1654&lt;&gt;"", IFERROR(VLOOKUP(IF(LEN(AR1654)&gt;5, RIGHT(AR1654,LEN(AR1654)-6), $F1654) &amp; IF(LEN(AR1654)&gt;5, LEFT(RIGHT(AR1654,LEN(AR1654)-5), 1), $K1654) &amp; LEFT(AR1654,4), Schedule!$A$3:$K$999,11,0),"No Data"),"")</f>
        <v/>
      </c>
      <c r="AT1654" s="146"/>
      <c r="AU1654" s="143" t="str">
        <f>IF($A1654&lt;&gt;"", IFERROR(VLOOKUP(IF(LEN(AT1654)&gt;5, RIGHT(AT1654,LEN(AT1654)-6), $F1654) &amp; IF(LEN(AT1654)&gt;5, LEFT(RIGHT(AT1654,LEN(AT1654)-5), 1), $K1654) &amp; LEFT(AT1654,4), Schedule!$A$3:$K$999,11,0),"No Data"),"")</f>
        <v/>
      </c>
      <c r="AV1654" s="142"/>
      <c r="AW1654" s="143" t="str">
        <f>IF($A1654&lt;&gt;"", IFERROR(VLOOKUP(IF(LEN(AV1654)&gt;5, RIGHT(AV1654,LEN(AV1654)-6), $F1654) &amp; IF(LEN(AV1654)&gt;5, LEFT(RIGHT(AV1654,LEN(AV1654)-5), 1), $K1654) &amp; LEFT(AV1654,4), Schedule!$A$3:$K$999,11,0),"No Data"),"")</f>
        <v/>
      </c>
      <c r="AX1654" s="142"/>
      <c r="AY1654" s="144" t="str">
        <f>IF($A1654&lt;&gt;"", IFERROR(VLOOKUP(IF(LEN(AX1654)&gt;5, RIGHT(AX1654,LEN(AX1654)-6), $F1654) &amp; IF(LEN(AX1654)&gt;5, LEFT(RIGHT(AX1654,LEN(AX1654)-5), 1), $K1654) &amp; LEFT(AX1654,4), Schedule!$A$3:$K$999,11,0),"No Data"),"")</f>
        <v/>
      </c>
      <c r="AZ1654" s="146"/>
      <c r="BA1654" s="144" t="str">
        <f>IF($A1654&lt;&gt;"", IFERROR(VLOOKUP(IF(LEN(AZ1654)&gt;5, RIGHT(AZ1654,LEN(AZ1654)-6), $F1654) &amp; IF(LEN(AZ1654)&gt;5, LEFT(RIGHT(AZ1654,LEN(AZ1654)-5), 1), $K1654) &amp; LEFT(AZ1654,4), Schedule!$A$3:$K$999,11,0),"No Data"),"")</f>
        <v/>
      </c>
      <c r="BB1654" s="146"/>
      <c r="BC1654" s="143" t="str">
        <f>IF($A1654&lt;&gt;"", IFERROR(VLOOKUP(IF(LEN(BB1654)&gt;5, RIGHT(BB1654,LEN(BB1654)-6), $F1654) &amp; IF(LEN(BB1654)&gt;5, LEFT(RIGHT(BB1654,LEN(BB1654)-5), 1), $K1654) &amp; LEFT(BB1654,4), Schedule!$A$3:$K$999,11,0),"No Data"),"")</f>
        <v/>
      </c>
      <c r="BD1654" s="142"/>
      <c r="BE1654" s="143" t="str">
        <f>IF($A1654&lt;&gt;"", IFERROR(VLOOKUP(IF(LEN(BD1654)&gt;5, RIGHT(BD1654,LEN(BD1654)-6), $F1654) &amp; IF(LEN(BD1654)&gt;5, LEFT(RIGHT(BD1654,LEN(BD1654)-5), 1), $K1654) &amp; LEFT(BD1654,4), Schedule!$A$3:$K$999,11,0),"No Data"),"")</f>
        <v/>
      </c>
      <c r="BF1654" s="142"/>
      <c r="BG1654" s="144" t="str">
        <f>IF($A1654&lt;&gt;"", IFERROR(VLOOKUP(IF(LEN(BF1654)&gt;5, RIGHT(BF1654,LEN(BF1654)-6), $F1654) &amp; IF(LEN(BF1654)&gt;5, LEFT(RIGHT(BF1654,LEN(BF1654)-5), 1), $K1654) &amp; LEFT(BF1654,4), Schedule!$A$3:$K$999,11,0),"No Data"),"")</f>
        <v/>
      </c>
      <c r="BH1654" s="146"/>
      <c r="BI1654" s="144" t="str">
        <f>IF($A1654&lt;&gt;"", IFERROR(VLOOKUP(IF(LEN(BH1654)&gt;5, RIGHT(BH1654,LEN(BH1654)-6), $F1654) &amp; IF(LEN(BH1654)&gt;5, LEFT(RIGHT(BH1654,LEN(BH1654)-5), 1), $K1654) &amp; LEFT(BH1654,4), Schedule!$A$3:$K$999,11,0),"No Data"),"")</f>
        <v/>
      </c>
      <c r="BJ1654" s="146"/>
      <c r="BK1654" s="143" t="str">
        <f>IF($A1654&lt;&gt;"", IFERROR(VLOOKUP(IF(LEN(BJ1654)&gt;5, RIGHT(BJ1654,LEN(BJ1654)-6), $F1654) &amp; IF(LEN(BJ1654)&gt;5, LEFT(RIGHT(BJ1654,LEN(BJ1654)-5), 1), $K1654) &amp; LEFT(BJ1654,4), Schedule!$A$3:$K$999,11,0),"No Data"),"")</f>
        <v/>
      </c>
      <c r="BL1654" s="142"/>
      <c r="BM1654" s="143" t="str">
        <f>IF($A1654&lt;&gt;"", IFERROR(VLOOKUP(IF(LEN(BL1654)&gt;5, RIGHT(BL1654,LEN(BL1654)-6), $F1654) &amp; IF(LEN(BL1654)&gt;5, LEFT(RIGHT(BL1654,LEN(BL1654)-5), 1), $K1654) &amp; LEFT(BL1654,4), Schedule!$A$3:$K$999,11,0),"No Data"),"")</f>
        <v/>
      </c>
      <c r="BN1654" s="142"/>
      <c r="BO1654" s="144" t="str">
        <f>IF($A1654&lt;&gt;"", IFERROR(VLOOKUP(IF(LEN(BN1654)&gt;5, RIGHT(BN1654,LEN(BN1654)-6), $F1654) &amp; IF(LEN(BN1654)&gt;5, LEFT(RIGHT(BN1654,LEN(BN1654)-5), 1), $K1654) &amp; LEFT(BN1654,4), Schedule!$A$3:$K$999,11,0),"No Data"),"")</f>
        <v/>
      </c>
      <c r="BP1654" s="146"/>
      <c r="BQ1654" s="144" t="str">
        <f>IF($A1654&lt;&gt;"", IFERROR(VLOOKUP(IF(LEN(BP1654)&gt;5, RIGHT(BP1654,LEN(BP1654)-6), $F1654) &amp; IF(LEN(BP1654)&gt;5, LEFT(RIGHT(BP1654,LEN(BP1654)-5), 1), $K1654) &amp; LEFT(BP1654,4), Schedule!$A$3:$K$999,11,0),"No Data"),"")</f>
        <v/>
      </c>
      <c r="BR1654" s="146"/>
      <c r="BS1654" s="143" t="str">
        <f>IF($A1654&lt;&gt;"", IFERROR(VLOOKUP(IF(LEN(BR1654)&gt;5, RIGHT(BR1654,LEN(BR1654)-6), $F1654) &amp; IF(LEN(BR1654)&gt;5, LEFT(RIGHT(BR1654,LEN(BR1654)-5), 1), $K1654) &amp; LEFT(BR1654,4), Schedule!$A$3:$K$999,11,0),"No Data"),"")</f>
        <v/>
      </c>
      <c r="BT1654" s="142"/>
      <c r="BU1654" s="144" t="str">
        <f>IF($A1654&lt;&gt;"", IFERROR(VLOOKUP(IF(LEN(BT1654)&gt;5, RIGHT(BT1654,LEN(BT1654)-6), $F1654) &amp; IF(LEN(BT1654)&gt;5, LEFT(RIGHT(BT1654,LEN(BT1654)-5), 1), $K1654) &amp; LEFT(BT1654,4), Schedule!$A$3:$K$999,11,0),"No Data"),"")</f>
        <v/>
      </c>
    </row>
    <row r="1655" spans="1:73" x14ac:dyDescent="0.25">
      <c r="A1655" s="167"/>
      <c r="B1655" s="134" t="str">
        <f>IFERROR(IF(VLOOKUP(A1655, 'Name List'!$A$2:$J$10000,2,0)=0,"",VLOOKUP(A1655, 'Name List'!$A$2:$J$10000,2,0)),"")</f>
        <v/>
      </c>
      <c r="C1655" s="134" t="str">
        <f>IFERROR(IF(VLOOKUP(A1655, 'Name List'!$A$2:$J$10000,3,0)=0,"",VLOOKUP(A1655, 'Name List'!$A$2:$J$10000,3,0)),"")</f>
        <v/>
      </c>
      <c r="D1655" s="135" t="str">
        <f>IFERROR(IF(VLOOKUP(A1655, 'Name List'!$A$2:$J$10000,4,0)=0,"",VLOOKUP(A1655, 'Name List'!$A$2:$J$10000,4,0)),"")</f>
        <v/>
      </c>
      <c r="E1655" s="135" t="str">
        <f>IFERROR(IF(VLOOKUP(A1655, 'Name List'!$A$2:$J$10000,5,0)=0,"",VLOOKUP(A1655, 'Name List'!$A$2:$J$10000,5,0)),"")</f>
        <v/>
      </c>
      <c r="F1655" s="134" t="str">
        <f>IFERROR(IF(VLOOKUP(A1655, 'Name List'!$A$2:$J$10000,6,0)=0,"",VLOOKUP(A1655, 'Name List'!$A$2:$J$10000,6,0)),"")</f>
        <v/>
      </c>
      <c r="G1655" s="134" t="str">
        <f>IFERROR(IF(VLOOKUP(A1655, 'Name List'!$A$2:$J$10000,7,0)=0,"",VLOOKUP(A1655, 'Name List'!$A$2:$J$10000,7,0)),"")</f>
        <v/>
      </c>
      <c r="H1655" s="134" t="str">
        <f>IFERROR(IF(VLOOKUP(A1655, 'Name List'!$A$2:$J$10000,8,0)=0,"",VLOOKUP(A1655, 'Name List'!$A$2:$J$10000,8,0)),"")</f>
        <v/>
      </c>
      <c r="I1655" s="134" t="str">
        <f>IFERROR(IF(VLOOKUP(A1655, 'Name List'!$A$2:$J$10000,9,0)=0,"",VLOOKUP(A1655, 'Name List'!$A$2:$J$10000,9,0)),"")</f>
        <v/>
      </c>
      <c r="J1655" s="134" t="str">
        <f>IFERROR(IF(VLOOKUP(A1655, 'Name List'!$A$2:$J$10000,10,0)=0,"",VLOOKUP(A1655, 'Name List'!$A$2:$J$10000,10,0)),"")</f>
        <v/>
      </c>
      <c r="K1655" s="136"/>
      <c r="L1655" s="142"/>
      <c r="M1655" s="143" t="str">
        <f>IF($A1655&lt;&gt;"", IFERROR(VLOOKUP(IF(LEN(L1655)&gt;5, RIGHT(L1655,LEN(L1655)-6), $F1655) &amp; IF(LEN(L1655)&gt;5, LEFT(RIGHT(L1655,LEN(L1655)-5), 1), $K1655) &amp; LEFT(L1655,4), Schedule!$A$3:$K$999,11,0),"No Data"),"")</f>
        <v/>
      </c>
      <c r="N1655" s="142"/>
      <c r="O1655" s="144" t="str">
        <f>IF($A1655&lt;&gt;"", IFERROR(VLOOKUP(IF(LEN(N1655)&gt;5, RIGHT(N1655,LEN(N1655)-6), $F1655) &amp; IF(LEN(N1655)&gt;5, LEFT(RIGHT(N1655,LEN(N1655)-5), 1), $K1655) &amp; LEFT(N1655,4), Schedule!$A$3:$K$999,11,0),"No Data"),"")</f>
        <v/>
      </c>
      <c r="P1655" s="142"/>
      <c r="Q1655" s="144" t="str">
        <f>IF($A1655&lt;&gt;"", IFERROR(VLOOKUP(IF(LEN(P1655)&gt;5, RIGHT(P1655,LEN(P1655)-6), $F1655) &amp; IF(LEN(P1655)&gt;5, LEFT(RIGHT(P1655,LEN(P1655)-5), 1), $K1655) &amp; LEFT(P1655,4), Schedule!$A$3:$K$999,11,0),"No Data"),"")</f>
        <v/>
      </c>
      <c r="R1655" s="142"/>
      <c r="S1655" s="143" t="str">
        <f>IF($A1655&lt;&gt;"", IFERROR(VLOOKUP(IF(LEN(R1655)&gt;5, RIGHT(R1655,LEN(R1655)-6), $F1655) &amp; IF(LEN(R1655)&gt;5, LEFT(RIGHT(R1655,LEN(R1655)-5), 1), $K1655) &amp; LEFT(R1655,4), Schedule!$A$3:$K$999,11,0),"No Data"),"")</f>
        <v/>
      </c>
      <c r="T1655" s="142"/>
      <c r="U1655" s="144" t="str">
        <f>IF($A1655&lt;&gt;"", IFERROR(VLOOKUP(IF(LEN(T1655)&gt;5, RIGHT(T1655,LEN(T1655)-6), $F1655) &amp; IF(LEN(T1655)&gt;5, LEFT(RIGHT(T1655,LEN(T1655)-5), 1), $K1655) &amp; LEFT(T1655,4), Schedule!$A$3:$K$999,11,0),"No Data"),"")</f>
        <v/>
      </c>
      <c r="V1655" s="142"/>
      <c r="W1655" s="144" t="str">
        <f>IF($A1655&lt;&gt;"", IFERROR(VLOOKUP(IF(LEN(V1655)&gt;5, RIGHT(V1655,LEN(V1655)-6), $F1655) &amp; IF(LEN(V1655)&gt;5, LEFT(RIGHT(V1655,LEN(V1655)-5), 1), $K1655) &amp; LEFT(V1655,4), Schedule!$A$3:$K$999,11,0),"No Data"),"")</f>
        <v/>
      </c>
      <c r="X1655" s="142"/>
      <c r="Y1655" s="144" t="str">
        <f>IF($A1655&lt;&gt;"", IFERROR(VLOOKUP(IF(LEN(X1655)&gt;5, RIGHT(X1655,LEN(X1655)-6), $F1655) &amp; IF(LEN(X1655)&gt;5, LEFT(RIGHT(X1655,LEN(X1655)-5), 1), $K1655) &amp; LEFT(X1655,4), Schedule!$A$3:$K$999,11,0),"No Data"),"")</f>
        <v/>
      </c>
      <c r="Z1655" s="142"/>
      <c r="AA1655" s="143" t="str">
        <f>IF($A1655&lt;&gt;"", IFERROR(VLOOKUP(IF(LEN(Z1655)&gt;5, RIGHT(Z1655,LEN(Z1655)-6), $F1655) &amp; IF(LEN(Z1655)&gt;5, LEFT(RIGHT(Z1655,LEN(Z1655)-5), 1), $K1655) &amp; LEFT(Z1655,4), Schedule!$A$3:$K$999,11,0),"No Data"),"")</f>
        <v/>
      </c>
      <c r="AB1655" s="142"/>
      <c r="AC1655" s="144" t="str">
        <f>IF($A1655&lt;&gt;"", IFERROR(VLOOKUP(IF(LEN(AB1655)&gt;5, RIGHT(AB1655,LEN(AB1655)-6), $F1655) &amp; IF(LEN(AB1655)&gt;5, LEFT(RIGHT(AB1655,LEN(AB1655)-5), 1), $K1655) &amp; LEFT(AB1655,4), Schedule!$A$3:$K$999,11,0),"No Data"),"")</f>
        <v/>
      </c>
      <c r="AD1655" s="146"/>
      <c r="AE1655" s="144" t="str">
        <f>IF($A1655&lt;&gt;"", IFERROR(VLOOKUP(IF(LEN(AD1655)&gt;5, RIGHT(AD1655,LEN(AD1655)-6), $F1655) &amp; IF(LEN(AD1655)&gt;5, LEFT(RIGHT(AD1655,LEN(AD1655)-5), 1), $K1655) &amp; LEFT(AD1655,4), Schedule!$A$3:$K$999,11,0),"No Data"),"")</f>
        <v/>
      </c>
      <c r="AF1655" s="146"/>
      <c r="AG1655" s="143" t="str">
        <f>IF($A1655&lt;&gt;"", IFERROR(VLOOKUP(IF(LEN(AF1655)&gt;5, RIGHT(AF1655,LEN(AF1655)-6), $F1655) &amp; IF(LEN(AF1655)&gt;5, LEFT(RIGHT(AF1655,LEN(AF1655)-5), 1), $K1655) &amp; LEFT(AF1655,4), Schedule!$A$3:$K$999,11,0),"No Data"),"")</f>
        <v/>
      </c>
      <c r="AH1655" s="142"/>
      <c r="AI1655" s="143" t="str">
        <f>IF($A1655&lt;&gt;"", IFERROR(VLOOKUP(IF(LEN(AH1655)&gt;5, RIGHT(AH1655,LEN(AH1655)-6), $F1655) &amp; IF(LEN(AH1655)&gt;5, LEFT(RIGHT(AH1655,LEN(AH1655)-5), 1), $K1655) &amp; LEFT(AH1655,4), Schedule!$A$3:$K$999,11,0),"No Data"),"")</f>
        <v/>
      </c>
      <c r="AJ1655" s="142"/>
      <c r="AK1655" s="144" t="str">
        <f>IF($A1655&lt;&gt;"", IFERROR(VLOOKUP(IF(LEN(AJ1655)&gt;5, RIGHT(AJ1655,LEN(AJ1655)-6), $F1655) &amp; IF(LEN(AJ1655)&gt;5, LEFT(RIGHT(AJ1655,LEN(AJ1655)-5), 1), $K1655) &amp; LEFT(AJ1655,4), Schedule!$A$3:$K$999,11,0),"No Data"),"")</f>
        <v/>
      </c>
      <c r="AL1655" s="146"/>
      <c r="AM1655" s="144" t="str">
        <f>IF($A1655&lt;&gt;"", IFERROR(VLOOKUP(IF(LEN(AL1655)&gt;5, RIGHT(AL1655,LEN(AL1655)-6), $F1655) &amp; IF(LEN(AL1655)&gt;5, LEFT(RIGHT(AL1655,LEN(AL1655)-5), 1), $K1655) &amp; LEFT(AL1655,4), Schedule!$A$3:$K$999,11,0),"No Data"),"")</f>
        <v/>
      </c>
      <c r="AN1655" s="142"/>
      <c r="AO1655" s="143" t="str">
        <f>IF($A1655&lt;&gt;"", IFERROR(VLOOKUP(IF(LEN(AN1655)&gt;5, RIGHT(AN1655,LEN(AN1655)-6), $F1655) &amp; IF(LEN(AN1655)&gt;5, LEFT(RIGHT(AN1655,LEN(AN1655)-5), 1), $K1655) &amp; LEFT(AN1655,4), Schedule!$A$3:$K$999,11,0),"No Data"),"")</f>
        <v/>
      </c>
      <c r="AP1655" s="142"/>
      <c r="AQ1655" s="144" t="str">
        <f>IF($A1655&lt;&gt;"", IFERROR(VLOOKUP(IF(LEN(AP1655)&gt;5, RIGHT(AP1655,LEN(AP1655)-6), $F1655) &amp; IF(LEN(AP1655)&gt;5, LEFT(RIGHT(AP1655,LEN(AP1655)-5), 1), $K1655) &amp; LEFT(AP1655,4), Schedule!$A$3:$K$999,11,0),"No Data"),"")</f>
        <v/>
      </c>
      <c r="AR1655" s="146"/>
      <c r="AS1655" s="144" t="str">
        <f>IF($A1655&lt;&gt;"", IFERROR(VLOOKUP(IF(LEN(AR1655)&gt;5, RIGHT(AR1655,LEN(AR1655)-6), $F1655) &amp; IF(LEN(AR1655)&gt;5, LEFT(RIGHT(AR1655,LEN(AR1655)-5), 1), $K1655) &amp; LEFT(AR1655,4), Schedule!$A$3:$K$999,11,0),"No Data"),"")</f>
        <v/>
      </c>
      <c r="AT1655" s="146"/>
      <c r="AU1655" s="143" t="str">
        <f>IF($A1655&lt;&gt;"", IFERROR(VLOOKUP(IF(LEN(AT1655)&gt;5, RIGHT(AT1655,LEN(AT1655)-6), $F1655) &amp; IF(LEN(AT1655)&gt;5, LEFT(RIGHT(AT1655,LEN(AT1655)-5), 1), $K1655) &amp; LEFT(AT1655,4), Schedule!$A$3:$K$999,11,0),"No Data"),"")</f>
        <v/>
      </c>
      <c r="AV1655" s="142"/>
      <c r="AW1655" s="143" t="str">
        <f>IF($A1655&lt;&gt;"", IFERROR(VLOOKUP(IF(LEN(AV1655)&gt;5, RIGHT(AV1655,LEN(AV1655)-6), $F1655) &amp; IF(LEN(AV1655)&gt;5, LEFT(RIGHT(AV1655,LEN(AV1655)-5), 1), $K1655) &amp; LEFT(AV1655,4), Schedule!$A$3:$K$999,11,0),"No Data"),"")</f>
        <v/>
      </c>
      <c r="AX1655" s="142"/>
      <c r="AY1655" s="144" t="str">
        <f>IF($A1655&lt;&gt;"", IFERROR(VLOOKUP(IF(LEN(AX1655)&gt;5, RIGHT(AX1655,LEN(AX1655)-6), $F1655) &amp; IF(LEN(AX1655)&gt;5, LEFT(RIGHT(AX1655,LEN(AX1655)-5), 1), $K1655) &amp; LEFT(AX1655,4), Schedule!$A$3:$K$999,11,0),"No Data"),"")</f>
        <v/>
      </c>
      <c r="AZ1655" s="146"/>
      <c r="BA1655" s="144" t="str">
        <f>IF($A1655&lt;&gt;"", IFERROR(VLOOKUP(IF(LEN(AZ1655)&gt;5, RIGHT(AZ1655,LEN(AZ1655)-6), $F1655) &amp; IF(LEN(AZ1655)&gt;5, LEFT(RIGHT(AZ1655,LEN(AZ1655)-5), 1), $K1655) &amp; LEFT(AZ1655,4), Schedule!$A$3:$K$999,11,0),"No Data"),"")</f>
        <v/>
      </c>
      <c r="BB1655" s="146"/>
      <c r="BC1655" s="143" t="str">
        <f>IF($A1655&lt;&gt;"", IFERROR(VLOOKUP(IF(LEN(BB1655)&gt;5, RIGHT(BB1655,LEN(BB1655)-6), $F1655) &amp; IF(LEN(BB1655)&gt;5, LEFT(RIGHT(BB1655,LEN(BB1655)-5), 1), $K1655) &amp; LEFT(BB1655,4), Schedule!$A$3:$K$999,11,0),"No Data"),"")</f>
        <v/>
      </c>
      <c r="BD1655" s="142"/>
      <c r="BE1655" s="143" t="str">
        <f>IF($A1655&lt;&gt;"", IFERROR(VLOOKUP(IF(LEN(BD1655)&gt;5, RIGHT(BD1655,LEN(BD1655)-6), $F1655) &amp; IF(LEN(BD1655)&gt;5, LEFT(RIGHT(BD1655,LEN(BD1655)-5), 1), $K1655) &amp; LEFT(BD1655,4), Schedule!$A$3:$K$999,11,0),"No Data"),"")</f>
        <v/>
      </c>
      <c r="BF1655" s="142"/>
      <c r="BG1655" s="144" t="str">
        <f>IF($A1655&lt;&gt;"", IFERROR(VLOOKUP(IF(LEN(BF1655)&gt;5, RIGHT(BF1655,LEN(BF1655)-6), $F1655) &amp; IF(LEN(BF1655)&gt;5, LEFT(RIGHT(BF1655,LEN(BF1655)-5), 1), $K1655) &amp; LEFT(BF1655,4), Schedule!$A$3:$K$999,11,0),"No Data"),"")</f>
        <v/>
      </c>
      <c r="BH1655" s="146"/>
      <c r="BI1655" s="144" t="str">
        <f>IF($A1655&lt;&gt;"", IFERROR(VLOOKUP(IF(LEN(BH1655)&gt;5, RIGHT(BH1655,LEN(BH1655)-6), $F1655) &amp; IF(LEN(BH1655)&gt;5, LEFT(RIGHT(BH1655,LEN(BH1655)-5), 1), $K1655) &amp; LEFT(BH1655,4), Schedule!$A$3:$K$999,11,0),"No Data"),"")</f>
        <v/>
      </c>
      <c r="BJ1655" s="146"/>
      <c r="BK1655" s="143" t="str">
        <f>IF($A1655&lt;&gt;"", IFERROR(VLOOKUP(IF(LEN(BJ1655)&gt;5, RIGHT(BJ1655,LEN(BJ1655)-6), $F1655) &amp; IF(LEN(BJ1655)&gt;5, LEFT(RIGHT(BJ1655,LEN(BJ1655)-5), 1), $K1655) &amp; LEFT(BJ1655,4), Schedule!$A$3:$K$999,11,0),"No Data"),"")</f>
        <v/>
      </c>
      <c r="BL1655" s="142"/>
      <c r="BM1655" s="143" t="str">
        <f>IF($A1655&lt;&gt;"", IFERROR(VLOOKUP(IF(LEN(BL1655)&gt;5, RIGHT(BL1655,LEN(BL1655)-6), $F1655) &amp; IF(LEN(BL1655)&gt;5, LEFT(RIGHT(BL1655,LEN(BL1655)-5), 1), $K1655) &amp; LEFT(BL1655,4), Schedule!$A$3:$K$999,11,0),"No Data"),"")</f>
        <v/>
      </c>
      <c r="BN1655" s="142"/>
      <c r="BO1655" s="144" t="str">
        <f>IF($A1655&lt;&gt;"", IFERROR(VLOOKUP(IF(LEN(BN1655)&gt;5, RIGHT(BN1655,LEN(BN1655)-6), $F1655) &amp; IF(LEN(BN1655)&gt;5, LEFT(RIGHT(BN1655,LEN(BN1655)-5), 1), $K1655) &amp; LEFT(BN1655,4), Schedule!$A$3:$K$999,11,0),"No Data"),"")</f>
        <v/>
      </c>
      <c r="BP1655" s="146"/>
      <c r="BQ1655" s="144" t="str">
        <f>IF($A1655&lt;&gt;"", IFERROR(VLOOKUP(IF(LEN(BP1655)&gt;5, RIGHT(BP1655,LEN(BP1655)-6), $F1655) &amp; IF(LEN(BP1655)&gt;5, LEFT(RIGHT(BP1655,LEN(BP1655)-5), 1), $K1655) &amp; LEFT(BP1655,4), Schedule!$A$3:$K$999,11,0),"No Data"),"")</f>
        <v/>
      </c>
      <c r="BR1655" s="146"/>
      <c r="BS1655" s="143" t="str">
        <f>IF($A1655&lt;&gt;"", IFERROR(VLOOKUP(IF(LEN(BR1655)&gt;5, RIGHT(BR1655,LEN(BR1655)-6), $F1655) &amp; IF(LEN(BR1655)&gt;5, LEFT(RIGHT(BR1655,LEN(BR1655)-5), 1), $K1655) &amp; LEFT(BR1655,4), Schedule!$A$3:$K$999,11,0),"No Data"),"")</f>
        <v/>
      </c>
      <c r="BT1655" s="142"/>
      <c r="BU1655" s="144" t="str">
        <f>IF($A1655&lt;&gt;"", IFERROR(VLOOKUP(IF(LEN(BT1655)&gt;5, RIGHT(BT1655,LEN(BT1655)-6), $F1655) &amp; IF(LEN(BT1655)&gt;5, LEFT(RIGHT(BT1655,LEN(BT1655)-5), 1), $K1655) &amp; LEFT(BT1655,4), Schedule!$A$3:$K$999,11,0),"No Data"),"")</f>
        <v/>
      </c>
    </row>
    <row r="1656" spans="1:73" x14ac:dyDescent="0.25">
      <c r="A1656" s="167"/>
      <c r="B1656" s="134" t="str">
        <f>IFERROR(IF(VLOOKUP(A1656, 'Name List'!$A$2:$J$10000,2,0)=0,"",VLOOKUP(A1656, 'Name List'!$A$2:$J$10000,2,0)),"")</f>
        <v/>
      </c>
      <c r="C1656" s="134" t="str">
        <f>IFERROR(IF(VLOOKUP(A1656, 'Name List'!$A$2:$J$10000,3,0)=0,"",VLOOKUP(A1656, 'Name List'!$A$2:$J$10000,3,0)),"")</f>
        <v/>
      </c>
      <c r="D1656" s="135" t="str">
        <f>IFERROR(IF(VLOOKUP(A1656, 'Name List'!$A$2:$J$10000,4,0)=0,"",VLOOKUP(A1656, 'Name List'!$A$2:$J$10000,4,0)),"")</f>
        <v/>
      </c>
      <c r="E1656" s="135" t="str">
        <f>IFERROR(IF(VLOOKUP(A1656, 'Name List'!$A$2:$J$10000,5,0)=0,"",VLOOKUP(A1656, 'Name List'!$A$2:$J$10000,5,0)),"")</f>
        <v/>
      </c>
      <c r="F1656" s="134" t="str">
        <f>IFERROR(IF(VLOOKUP(A1656, 'Name List'!$A$2:$J$10000,6,0)=0,"",VLOOKUP(A1656, 'Name List'!$A$2:$J$10000,6,0)),"")</f>
        <v/>
      </c>
      <c r="G1656" s="134" t="str">
        <f>IFERROR(IF(VLOOKUP(A1656, 'Name List'!$A$2:$J$10000,7,0)=0,"",VLOOKUP(A1656, 'Name List'!$A$2:$J$10000,7,0)),"")</f>
        <v/>
      </c>
      <c r="H1656" s="134" t="str">
        <f>IFERROR(IF(VLOOKUP(A1656, 'Name List'!$A$2:$J$10000,8,0)=0,"",VLOOKUP(A1656, 'Name List'!$A$2:$J$10000,8,0)),"")</f>
        <v/>
      </c>
      <c r="I1656" s="134" t="str">
        <f>IFERROR(IF(VLOOKUP(A1656, 'Name List'!$A$2:$J$10000,9,0)=0,"",VLOOKUP(A1656, 'Name List'!$A$2:$J$10000,9,0)),"")</f>
        <v/>
      </c>
      <c r="J1656" s="134" t="str">
        <f>IFERROR(IF(VLOOKUP(A1656, 'Name List'!$A$2:$J$10000,10,0)=0,"",VLOOKUP(A1656, 'Name List'!$A$2:$J$10000,10,0)),"")</f>
        <v/>
      </c>
      <c r="K1656" s="136"/>
      <c r="L1656" s="142"/>
      <c r="M1656" s="143" t="str">
        <f>IF($A1656&lt;&gt;"", IFERROR(VLOOKUP(IF(LEN(L1656)&gt;5, RIGHT(L1656,LEN(L1656)-6), $F1656) &amp; IF(LEN(L1656)&gt;5, LEFT(RIGHT(L1656,LEN(L1656)-5), 1), $K1656) &amp; LEFT(L1656,4), Schedule!$A$3:$K$999,11,0),"No Data"),"")</f>
        <v/>
      </c>
      <c r="N1656" s="142"/>
      <c r="O1656" s="144" t="str">
        <f>IF($A1656&lt;&gt;"", IFERROR(VLOOKUP(IF(LEN(N1656)&gt;5, RIGHT(N1656,LEN(N1656)-6), $F1656) &amp; IF(LEN(N1656)&gt;5, LEFT(RIGHT(N1656,LEN(N1656)-5), 1), $K1656) &amp; LEFT(N1656,4), Schedule!$A$3:$K$999,11,0),"No Data"),"")</f>
        <v/>
      </c>
      <c r="P1656" s="142"/>
      <c r="Q1656" s="144" t="str">
        <f>IF($A1656&lt;&gt;"", IFERROR(VLOOKUP(IF(LEN(P1656)&gt;5, RIGHT(P1656,LEN(P1656)-6), $F1656) &amp; IF(LEN(P1656)&gt;5, LEFT(RIGHT(P1656,LEN(P1656)-5), 1), $K1656) &amp; LEFT(P1656,4), Schedule!$A$3:$K$999,11,0),"No Data"),"")</f>
        <v/>
      </c>
      <c r="R1656" s="142"/>
      <c r="S1656" s="143" t="str">
        <f>IF($A1656&lt;&gt;"", IFERROR(VLOOKUP(IF(LEN(R1656)&gt;5, RIGHT(R1656,LEN(R1656)-6), $F1656) &amp; IF(LEN(R1656)&gt;5, LEFT(RIGHT(R1656,LEN(R1656)-5), 1), $K1656) &amp; LEFT(R1656,4), Schedule!$A$3:$K$999,11,0),"No Data"),"")</f>
        <v/>
      </c>
      <c r="T1656" s="142"/>
      <c r="U1656" s="144" t="str">
        <f>IF($A1656&lt;&gt;"", IFERROR(VLOOKUP(IF(LEN(T1656)&gt;5, RIGHT(T1656,LEN(T1656)-6), $F1656) &amp; IF(LEN(T1656)&gt;5, LEFT(RIGHT(T1656,LEN(T1656)-5), 1), $K1656) &amp; LEFT(T1656,4), Schedule!$A$3:$K$999,11,0),"No Data"),"")</f>
        <v/>
      </c>
      <c r="V1656" s="142"/>
      <c r="W1656" s="144" t="str">
        <f>IF($A1656&lt;&gt;"", IFERROR(VLOOKUP(IF(LEN(V1656)&gt;5, RIGHT(V1656,LEN(V1656)-6), $F1656) &amp; IF(LEN(V1656)&gt;5, LEFT(RIGHT(V1656,LEN(V1656)-5), 1), $K1656) &amp; LEFT(V1656,4), Schedule!$A$3:$K$999,11,0),"No Data"),"")</f>
        <v/>
      </c>
      <c r="X1656" s="142"/>
      <c r="Y1656" s="144" t="str">
        <f>IF($A1656&lt;&gt;"", IFERROR(VLOOKUP(IF(LEN(X1656)&gt;5, RIGHT(X1656,LEN(X1656)-6), $F1656) &amp; IF(LEN(X1656)&gt;5, LEFT(RIGHT(X1656,LEN(X1656)-5), 1), $K1656) &amp; LEFT(X1656,4), Schedule!$A$3:$K$999,11,0),"No Data"),"")</f>
        <v/>
      </c>
      <c r="Z1656" s="142"/>
      <c r="AA1656" s="143" t="str">
        <f>IF($A1656&lt;&gt;"", IFERROR(VLOOKUP(IF(LEN(Z1656)&gt;5, RIGHT(Z1656,LEN(Z1656)-6), $F1656) &amp; IF(LEN(Z1656)&gt;5, LEFT(RIGHT(Z1656,LEN(Z1656)-5), 1), $K1656) &amp; LEFT(Z1656,4), Schedule!$A$3:$K$999,11,0),"No Data"),"")</f>
        <v/>
      </c>
      <c r="AB1656" s="142"/>
      <c r="AC1656" s="144" t="str">
        <f>IF($A1656&lt;&gt;"", IFERROR(VLOOKUP(IF(LEN(AB1656)&gt;5, RIGHT(AB1656,LEN(AB1656)-6), $F1656) &amp; IF(LEN(AB1656)&gt;5, LEFT(RIGHT(AB1656,LEN(AB1656)-5), 1), $K1656) &amp; LEFT(AB1656,4), Schedule!$A$3:$K$999,11,0),"No Data"),"")</f>
        <v/>
      </c>
      <c r="AD1656" s="146"/>
      <c r="AE1656" s="144" t="str">
        <f>IF($A1656&lt;&gt;"", IFERROR(VLOOKUP(IF(LEN(AD1656)&gt;5, RIGHT(AD1656,LEN(AD1656)-6), $F1656) &amp; IF(LEN(AD1656)&gt;5, LEFT(RIGHT(AD1656,LEN(AD1656)-5), 1), $K1656) &amp; LEFT(AD1656,4), Schedule!$A$3:$K$999,11,0),"No Data"),"")</f>
        <v/>
      </c>
      <c r="AF1656" s="146"/>
      <c r="AG1656" s="143" t="str">
        <f>IF($A1656&lt;&gt;"", IFERROR(VLOOKUP(IF(LEN(AF1656)&gt;5, RIGHT(AF1656,LEN(AF1656)-6), $F1656) &amp; IF(LEN(AF1656)&gt;5, LEFT(RIGHT(AF1656,LEN(AF1656)-5), 1), $K1656) &amp; LEFT(AF1656,4), Schedule!$A$3:$K$999,11,0),"No Data"),"")</f>
        <v/>
      </c>
      <c r="AH1656" s="142"/>
      <c r="AI1656" s="143" t="str">
        <f>IF($A1656&lt;&gt;"", IFERROR(VLOOKUP(IF(LEN(AH1656)&gt;5, RIGHT(AH1656,LEN(AH1656)-6), $F1656) &amp; IF(LEN(AH1656)&gt;5, LEFT(RIGHT(AH1656,LEN(AH1656)-5), 1), $K1656) &amp; LEFT(AH1656,4), Schedule!$A$3:$K$999,11,0),"No Data"),"")</f>
        <v/>
      </c>
      <c r="AJ1656" s="142"/>
      <c r="AK1656" s="144" t="str">
        <f>IF($A1656&lt;&gt;"", IFERROR(VLOOKUP(IF(LEN(AJ1656)&gt;5, RIGHT(AJ1656,LEN(AJ1656)-6), $F1656) &amp; IF(LEN(AJ1656)&gt;5, LEFT(RIGHT(AJ1656,LEN(AJ1656)-5), 1), $K1656) &amp; LEFT(AJ1656,4), Schedule!$A$3:$K$999,11,0),"No Data"),"")</f>
        <v/>
      </c>
      <c r="AL1656" s="146"/>
      <c r="AM1656" s="144" t="str">
        <f>IF($A1656&lt;&gt;"", IFERROR(VLOOKUP(IF(LEN(AL1656)&gt;5, RIGHT(AL1656,LEN(AL1656)-6), $F1656) &amp; IF(LEN(AL1656)&gt;5, LEFT(RIGHT(AL1656,LEN(AL1656)-5), 1), $K1656) &amp; LEFT(AL1656,4), Schedule!$A$3:$K$999,11,0),"No Data"),"")</f>
        <v/>
      </c>
      <c r="AN1656" s="142"/>
      <c r="AO1656" s="143" t="str">
        <f>IF($A1656&lt;&gt;"", IFERROR(VLOOKUP(IF(LEN(AN1656)&gt;5, RIGHT(AN1656,LEN(AN1656)-6), $F1656) &amp; IF(LEN(AN1656)&gt;5, LEFT(RIGHT(AN1656,LEN(AN1656)-5), 1), $K1656) &amp; LEFT(AN1656,4), Schedule!$A$3:$K$999,11,0),"No Data"),"")</f>
        <v/>
      </c>
      <c r="AP1656" s="142"/>
      <c r="AQ1656" s="144" t="str">
        <f>IF($A1656&lt;&gt;"", IFERROR(VLOOKUP(IF(LEN(AP1656)&gt;5, RIGHT(AP1656,LEN(AP1656)-6), $F1656) &amp; IF(LEN(AP1656)&gt;5, LEFT(RIGHT(AP1656,LEN(AP1656)-5), 1), $K1656) &amp; LEFT(AP1656,4), Schedule!$A$3:$K$999,11,0),"No Data"),"")</f>
        <v/>
      </c>
      <c r="AR1656" s="146"/>
      <c r="AS1656" s="144" t="str">
        <f>IF($A1656&lt;&gt;"", IFERROR(VLOOKUP(IF(LEN(AR1656)&gt;5, RIGHT(AR1656,LEN(AR1656)-6), $F1656) &amp; IF(LEN(AR1656)&gt;5, LEFT(RIGHT(AR1656,LEN(AR1656)-5), 1), $K1656) &amp; LEFT(AR1656,4), Schedule!$A$3:$K$999,11,0),"No Data"),"")</f>
        <v/>
      </c>
      <c r="AT1656" s="146"/>
      <c r="AU1656" s="143" t="str">
        <f>IF($A1656&lt;&gt;"", IFERROR(VLOOKUP(IF(LEN(AT1656)&gt;5, RIGHT(AT1656,LEN(AT1656)-6), $F1656) &amp; IF(LEN(AT1656)&gt;5, LEFT(RIGHT(AT1656,LEN(AT1656)-5), 1), $K1656) &amp; LEFT(AT1656,4), Schedule!$A$3:$K$999,11,0),"No Data"),"")</f>
        <v/>
      </c>
      <c r="AV1656" s="142"/>
      <c r="AW1656" s="143" t="str">
        <f>IF($A1656&lt;&gt;"", IFERROR(VLOOKUP(IF(LEN(AV1656)&gt;5, RIGHT(AV1656,LEN(AV1656)-6), $F1656) &amp; IF(LEN(AV1656)&gt;5, LEFT(RIGHT(AV1656,LEN(AV1656)-5), 1), $K1656) &amp; LEFT(AV1656,4), Schedule!$A$3:$K$999,11,0),"No Data"),"")</f>
        <v/>
      </c>
      <c r="AX1656" s="142"/>
      <c r="AY1656" s="144" t="str">
        <f>IF($A1656&lt;&gt;"", IFERROR(VLOOKUP(IF(LEN(AX1656)&gt;5, RIGHT(AX1656,LEN(AX1656)-6), $F1656) &amp; IF(LEN(AX1656)&gt;5, LEFT(RIGHT(AX1656,LEN(AX1656)-5), 1), $K1656) &amp; LEFT(AX1656,4), Schedule!$A$3:$K$999,11,0),"No Data"),"")</f>
        <v/>
      </c>
      <c r="AZ1656" s="146"/>
      <c r="BA1656" s="144" t="str">
        <f>IF($A1656&lt;&gt;"", IFERROR(VLOOKUP(IF(LEN(AZ1656)&gt;5, RIGHT(AZ1656,LEN(AZ1656)-6), $F1656) &amp; IF(LEN(AZ1656)&gt;5, LEFT(RIGHT(AZ1656,LEN(AZ1656)-5), 1), $K1656) &amp; LEFT(AZ1656,4), Schedule!$A$3:$K$999,11,0),"No Data"),"")</f>
        <v/>
      </c>
      <c r="BB1656" s="146"/>
      <c r="BC1656" s="143" t="str">
        <f>IF($A1656&lt;&gt;"", IFERROR(VLOOKUP(IF(LEN(BB1656)&gt;5, RIGHT(BB1656,LEN(BB1656)-6), $F1656) &amp; IF(LEN(BB1656)&gt;5, LEFT(RIGHT(BB1656,LEN(BB1656)-5), 1), $K1656) &amp; LEFT(BB1656,4), Schedule!$A$3:$K$999,11,0),"No Data"),"")</f>
        <v/>
      </c>
      <c r="BD1656" s="142"/>
      <c r="BE1656" s="143" t="str">
        <f>IF($A1656&lt;&gt;"", IFERROR(VLOOKUP(IF(LEN(BD1656)&gt;5, RIGHT(BD1656,LEN(BD1656)-6), $F1656) &amp; IF(LEN(BD1656)&gt;5, LEFT(RIGHT(BD1656,LEN(BD1656)-5), 1), $K1656) &amp; LEFT(BD1656,4), Schedule!$A$3:$K$999,11,0),"No Data"),"")</f>
        <v/>
      </c>
      <c r="BF1656" s="142"/>
      <c r="BG1656" s="144" t="str">
        <f>IF($A1656&lt;&gt;"", IFERROR(VLOOKUP(IF(LEN(BF1656)&gt;5, RIGHT(BF1656,LEN(BF1656)-6), $F1656) &amp; IF(LEN(BF1656)&gt;5, LEFT(RIGHT(BF1656,LEN(BF1656)-5), 1), $K1656) &amp; LEFT(BF1656,4), Schedule!$A$3:$K$999,11,0),"No Data"),"")</f>
        <v/>
      </c>
      <c r="BH1656" s="146"/>
      <c r="BI1656" s="144" t="str">
        <f>IF($A1656&lt;&gt;"", IFERROR(VLOOKUP(IF(LEN(BH1656)&gt;5, RIGHT(BH1656,LEN(BH1656)-6), $F1656) &amp; IF(LEN(BH1656)&gt;5, LEFT(RIGHT(BH1656,LEN(BH1656)-5), 1), $K1656) &amp; LEFT(BH1656,4), Schedule!$A$3:$K$999,11,0),"No Data"),"")</f>
        <v/>
      </c>
      <c r="BJ1656" s="146"/>
      <c r="BK1656" s="143" t="str">
        <f>IF($A1656&lt;&gt;"", IFERROR(VLOOKUP(IF(LEN(BJ1656)&gt;5, RIGHT(BJ1656,LEN(BJ1656)-6), $F1656) &amp; IF(LEN(BJ1656)&gt;5, LEFT(RIGHT(BJ1656,LEN(BJ1656)-5), 1), $K1656) &amp; LEFT(BJ1656,4), Schedule!$A$3:$K$999,11,0),"No Data"),"")</f>
        <v/>
      </c>
      <c r="BL1656" s="142"/>
      <c r="BM1656" s="143" t="str">
        <f>IF($A1656&lt;&gt;"", IFERROR(VLOOKUP(IF(LEN(BL1656)&gt;5, RIGHT(BL1656,LEN(BL1656)-6), $F1656) &amp; IF(LEN(BL1656)&gt;5, LEFT(RIGHT(BL1656,LEN(BL1656)-5), 1), $K1656) &amp; LEFT(BL1656,4), Schedule!$A$3:$K$999,11,0),"No Data"),"")</f>
        <v/>
      </c>
      <c r="BN1656" s="142"/>
      <c r="BO1656" s="144" t="str">
        <f>IF($A1656&lt;&gt;"", IFERROR(VLOOKUP(IF(LEN(BN1656)&gt;5, RIGHT(BN1656,LEN(BN1656)-6), $F1656) &amp; IF(LEN(BN1656)&gt;5, LEFT(RIGHT(BN1656,LEN(BN1656)-5), 1), $K1656) &amp; LEFT(BN1656,4), Schedule!$A$3:$K$999,11,0),"No Data"),"")</f>
        <v/>
      </c>
      <c r="BP1656" s="146"/>
      <c r="BQ1656" s="144" t="str">
        <f>IF($A1656&lt;&gt;"", IFERROR(VLOOKUP(IF(LEN(BP1656)&gt;5, RIGHT(BP1656,LEN(BP1656)-6), $F1656) &amp; IF(LEN(BP1656)&gt;5, LEFT(RIGHT(BP1656,LEN(BP1656)-5), 1), $K1656) &amp; LEFT(BP1656,4), Schedule!$A$3:$K$999,11,0),"No Data"),"")</f>
        <v/>
      </c>
      <c r="BR1656" s="146"/>
      <c r="BS1656" s="143" t="str">
        <f>IF($A1656&lt;&gt;"", IFERROR(VLOOKUP(IF(LEN(BR1656)&gt;5, RIGHT(BR1656,LEN(BR1656)-6), $F1656) &amp; IF(LEN(BR1656)&gt;5, LEFT(RIGHT(BR1656,LEN(BR1656)-5), 1), $K1656) &amp; LEFT(BR1656,4), Schedule!$A$3:$K$999,11,0),"No Data"),"")</f>
        <v/>
      </c>
      <c r="BT1656" s="142"/>
      <c r="BU1656" s="144" t="str">
        <f>IF($A1656&lt;&gt;"", IFERROR(VLOOKUP(IF(LEN(BT1656)&gt;5, RIGHT(BT1656,LEN(BT1656)-6), $F1656) &amp; IF(LEN(BT1656)&gt;5, LEFT(RIGHT(BT1656,LEN(BT1656)-5), 1), $K1656) &amp; LEFT(BT1656,4), Schedule!$A$3:$K$999,11,0),"No Data"),"")</f>
        <v/>
      </c>
    </row>
    <row r="1657" spans="1:73" x14ac:dyDescent="0.25">
      <c r="A1657" s="167"/>
      <c r="B1657" s="134" t="str">
        <f>IFERROR(IF(VLOOKUP(A1657, 'Name List'!$A$2:$J$10000,2,0)=0,"",VLOOKUP(A1657, 'Name List'!$A$2:$J$10000,2,0)),"")</f>
        <v/>
      </c>
      <c r="C1657" s="134" t="str">
        <f>IFERROR(IF(VLOOKUP(A1657, 'Name List'!$A$2:$J$10000,3,0)=0,"",VLOOKUP(A1657, 'Name List'!$A$2:$J$10000,3,0)),"")</f>
        <v/>
      </c>
      <c r="D1657" s="135" t="str">
        <f>IFERROR(IF(VLOOKUP(A1657, 'Name List'!$A$2:$J$10000,4,0)=0,"",VLOOKUP(A1657, 'Name List'!$A$2:$J$10000,4,0)),"")</f>
        <v/>
      </c>
      <c r="E1657" s="135" t="str">
        <f>IFERROR(IF(VLOOKUP(A1657, 'Name List'!$A$2:$J$10000,5,0)=0,"",VLOOKUP(A1657, 'Name List'!$A$2:$J$10000,5,0)),"")</f>
        <v/>
      </c>
      <c r="F1657" s="134" t="str">
        <f>IFERROR(IF(VLOOKUP(A1657, 'Name List'!$A$2:$J$10000,6,0)=0,"",VLOOKUP(A1657, 'Name List'!$A$2:$J$10000,6,0)),"")</f>
        <v/>
      </c>
      <c r="G1657" s="134" t="str">
        <f>IFERROR(IF(VLOOKUP(A1657, 'Name List'!$A$2:$J$10000,7,0)=0,"",VLOOKUP(A1657, 'Name List'!$A$2:$J$10000,7,0)),"")</f>
        <v/>
      </c>
      <c r="H1657" s="134" t="str">
        <f>IFERROR(IF(VLOOKUP(A1657, 'Name List'!$A$2:$J$10000,8,0)=0,"",VLOOKUP(A1657, 'Name List'!$A$2:$J$10000,8,0)),"")</f>
        <v/>
      </c>
      <c r="I1657" s="134" t="str">
        <f>IFERROR(IF(VLOOKUP(A1657, 'Name List'!$A$2:$J$10000,9,0)=0,"",VLOOKUP(A1657, 'Name List'!$A$2:$J$10000,9,0)),"")</f>
        <v/>
      </c>
      <c r="J1657" s="134" t="str">
        <f>IFERROR(IF(VLOOKUP(A1657, 'Name List'!$A$2:$J$10000,10,0)=0,"",VLOOKUP(A1657, 'Name List'!$A$2:$J$10000,10,0)),"")</f>
        <v/>
      </c>
      <c r="K1657" s="136"/>
      <c r="L1657" s="142"/>
      <c r="M1657" s="143" t="str">
        <f>IF($A1657&lt;&gt;"", IFERROR(VLOOKUP(IF(LEN(L1657)&gt;5, RIGHT(L1657,LEN(L1657)-6), $F1657) &amp; IF(LEN(L1657)&gt;5, LEFT(RIGHT(L1657,LEN(L1657)-5), 1), $K1657) &amp; LEFT(L1657,4), Schedule!$A$3:$K$999,11,0),"No Data"),"")</f>
        <v/>
      </c>
      <c r="N1657" s="142"/>
      <c r="O1657" s="144" t="str">
        <f>IF($A1657&lt;&gt;"", IFERROR(VLOOKUP(IF(LEN(N1657)&gt;5, RIGHT(N1657,LEN(N1657)-6), $F1657) &amp; IF(LEN(N1657)&gt;5, LEFT(RIGHT(N1657,LEN(N1657)-5), 1), $K1657) &amp; LEFT(N1657,4), Schedule!$A$3:$K$999,11,0),"No Data"),"")</f>
        <v/>
      </c>
      <c r="P1657" s="142"/>
      <c r="Q1657" s="144" t="str">
        <f>IF($A1657&lt;&gt;"", IFERROR(VLOOKUP(IF(LEN(P1657)&gt;5, RIGHT(P1657,LEN(P1657)-6), $F1657) &amp; IF(LEN(P1657)&gt;5, LEFT(RIGHT(P1657,LEN(P1657)-5), 1), $K1657) &amp; LEFT(P1657,4), Schedule!$A$3:$K$999,11,0),"No Data"),"")</f>
        <v/>
      </c>
      <c r="R1657" s="142"/>
      <c r="S1657" s="143" t="str">
        <f>IF($A1657&lt;&gt;"", IFERROR(VLOOKUP(IF(LEN(R1657)&gt;5, RIGHT(R1657,LEN(R1657)-6), $F1657) &amp; IF(LEN(R1657)&gt;5, LEFT(RIGHT(R1657,LEN(R1657)-5), 1), $K1657) &amp; LEFT(R1657,4), Schedule!$A$3:$K$999,11,0),"No Data"),"")</f>
        <v/>
      </c>
      <c r="T1657" s="142"/>
      <c r="U1657" s="144" t="str">
        <f>IF($A1657&lt;&gt;"", IFERROR(VLOOKUP(IF(LEN(T1657)&gt;5, RIGHT(T1657,LEN(T1657)-6), $F1657) &amp; IF(LEN(T1657)&gt;5, LEFT(RIGHT(T1657,LEN(T1657)-5), 1), $K1657) &amp; LEFT(T1657,4), Schedule!$A$3:$K$999,11,0),"No Data"),"")</f>
        <v/>
      </c>
      <c r="V1657" s="142"/>
      <c r="W1657" s="144" t="str">
        <f>IF($A1657&lt;&gt;"", IFERROR(VLOOKUP(IF(LEN(V1657)&gt;5, RIGHT(V1657,LEN(V1657)-6), $F1657) &amp; IF(LEN(V1657)&gt;5, LEFT(RIGHT(V1657,LEN(V1657)-5), 1), $K1657) &amp; LEFT(V1657,4), Schedule!$A$3:$K$999,11,0),"No Data"),"")</f>
        <v/>
      </c>
      <c r="X1657" s="142"/>
      <c r="Y1657" s="144" t="str">
        <f>IF($A1657&lt;&gt;"", IFERROR(VLOOKUP(IF(LEN(X1657)&gt;5, RIGHT(X1657,LEN(X1657)-6), $F1657) &amp; IF(LEN(X1657)&gt;5, LEFT(RIGHT(X1657,LEN(X1657)-5), 1), $K1657) &amp; LEFT(X1657,4), Schedule!$A$3:$K$999,11,0),"No Data"),"")</f>
        <v/>
      </c>
      <c r="Z1657" s="142"/>
      <c r="AA1657" s="143" t="str">
        <f>IF($A1657&lt;&gt;"", IFERROR(VLOOKUP(IF(LEN(Z1657)&gt;5, RIGHT(Z1657,LEN(Z1657)-6), $F1657) &amp; IF(LEN(Z1657)&gt;5, LEFT(RIGHT(Z1657,LEN(Z1657)-5), 1), $K1657) &amp; LEFT(Z1657,4), Schedule!$A$3:$K$999,11,0),"No Data"),"")</f>
        <v/>
      </c>
      <c r="AB1657" s="142"/>
      <c r="AC1657" s="144" t="str">
        <f>IF($A1657&lt;&gt;"", IFERROR(VLOOKUP(IF(LEN(AB1657)&gt;5, RIGHT(AB1657,LEN(AB1657)-6), $F1657) &amp; IF(LEN(AB1657)&gt;5, LEFT(RIGHT(AB1657,LEN(AB1657)-5), 1), $K1657) &amp; LEFT(AB1657,4), Schedule!$A$3:$K$999,11,0),"No Data"),"")</f>
        <v/>
      </c>
      <c r="AD1657" s="146"/>
      <c r="AE1657" s="144" t="str">
        <f>IF($A1657&lt;&gt;"", IFERROR(VLOOKUP(IF(LEN(AD1657)&gt;5, RIGHT(AD1657,LEN(AD1657)-6), $F1657) &amp; IF(LEN(AD1657)&gt;5, LEFT(RIGHT(AD1657,LEN(AD1657)-5), 1), $K1657) &amp; LEFT(AD1657,4), Schedule!$A$3:$K$999,11,0),"No Data"),"")</f>
        <v/>
      </c>
      <c r="AF1657" s="146"/>
      <c r="AG1657" s="143" t="str">
        <f>IF($A1657&lt;&gt;"", IFERROR(VLOOKUP(IF(LEN(AF1657)&gt;5, RIGHT(AF1657,LEN(AF1657)-6), $F1657) &amp; IF(LEN(AF1657)&gt;5, LEFT(RIGHT(AF1657,LEN(AF1657)-5), 1), $K1657) &amp; LEFT(AF1657,4), Schedule!$A$3:$K$999,11,0),"No Data"),"")</f>
        <v/>
      </c>
      <c r="AH1657" s="142"/>
      <c r="AI1657" s="143" t="str">
        <f>IF($A1657&lt;&gt;"", IFERROR(VLOOKUP(IF(LEN(AH1657)&gt;5, RIGHT(AH1657,LEN(AH1657)-6), $F1657) &amp; IF(LEN(AH1657)&gt;5, LEFT(RIGHT(AH1657,LEN(AH1657)-5), 1), $K1657) &amp; LEFT(AH1657,4), Schedule!$A$3:$K$999,11,0),"No Data"),"")</f>
        <v/>
      </c>
      <c r="AJ1657" s="142"/>
      <c r="AK1657" s="144" t="str">
        <f>IF($A1657&lt;&gt;"", IFERROR(VLOOKUP(IF(LEN(AJ1657)&gt;5, RIGHT(AJ1657,LEN(AJ1657)-6), $F1657) &amp; IF(LEN(AJ1657)&gt;5, LEFT(RIGHT(AJ1657,LEN(AJ1657)-5), 1), $K1657) &amp; LEFT(AJ1657,4), Schedule!$A$3:$K$999,11,0),"No Data"),"")</f>
        <v/>
      </c>
      <c r="AL1657" s="146"/>
      <c r="AM1657" s="144" t="str">
        <f>IF($A1657&lt;&gt;"", IFERROR(VLOOKUP(IF(LEN(AL1657)&gt;5, RIGHT(AL1657,LEN(AL1657)-6), $F1657) &amp; IF(LEN(AL1657)&gt;5, LEFT(RIGHT(AL1657,LEN(AL1657)-5), 1), $K1657) &amp; LEFT(AL1657,4), Schedule!$A$3:$K$999,11,0),"No Data"),"")</f>
        <v/>
      </c>
      <c r="AN1657" s="142"/>
      <c r="AO1657" s="143" t="str">
        <f>IF($A1657&lt;&gt;"", IFERROR(VLOOKUP(IF(LEN(AN1657)&gt;5, RIGHT(AN1657,LEN(AN1657)-6), $F1657) &amp; IF(LEN(AN1657)&gt;5, LEFT(RIGHT(AN1657,LEN(AN1657)-5), 1), $K1657) &amp; LEFT(AN1657,4), Schedule!$A$3:$K$999,11,0),"No Data"),"")</f>
        <v/>
      </c>
      <c r="AP1657" s="142"/>
      <c r="AQ1657" s="144" t="str">
        <f>IF($A1657&lt;&gt;"", IFERROR(VLOOKUP(IF(LEN(AP1657)&gt;5, RIGHT(AP1657,LEN(AP1657)-6), $F1657) &amp; IF(LEN(AP1657)&gt;5, LEFT(RIGHT(AP1657,LEN(AP1657)-5), 1), $K1657) &amp; LEFT(AP1657,4), Schedule!$A$3:$K$999,11,0),"No Data"),"")</f>
        <v/>
      </c>
      <c r="AR1657" s="146"/>
      <c r="AS1657" s="144" t="str">
        <f>IF($A1657&lt;&gt;"", IFERROR(VLOOKUP(IF(LEN(AR1657)&gt;5, RIGHT(AR1657,LEN(AR1657)-6), $F1657) &amp; IF(LEN(AR1657)&gt;5, LEFT(RIGHT(AR1657,LEN(AR1657)-5), 1), $K1657) &amp; LEFT(AR1657,4), Schedule!$A$3:$K$999,11,0),"No Data"),"")</f>
        <v/>
      </c>
      <c r="AT1657" s="146"/>
      <c r="AU1657" s="143" t="str">
        <f>IF($A1657&lt;&gt;"", IFERROR(VLOOKUP(IF(LEN(AT1657)&gt;5, RIGHT(AT1657,LEN(AT1657)-6), $F1657) &amp; IF(LEN(AT1657)&gt;5, LEFT(RIGHT(AT1657,LEN(AT1657)-5), 1), $K1657) &amp; LEFT(AT1657,4), Schedule!$A$3:$K$999,11,0),"No Data"),"")</f>
        <v/>
      </c>
      <c r="AV1657" s="142"/>
      <c r="AW1657" s="143" t="str">
        <f>IF($A1657&lt;&gt;"", IFERROR(VLOOKUP(IF(LEN(AV1657)&gt;5, RIGHT(AV1657,LEN(AV1657)-6), $F1657) &amp; IF(LEN(AV1657)&gt;5, LEFT(RIGHT(AV1657,LEN(AV1657)-5), 1), $K1657) &amp; LEFT(AV1657,4), Schedule!$A$3:$K$999,11,0),"No Data"),"")</f>
        <v/>
      </c>
      <c r="AX1657" s="142"/>
      <c r="AY1657" s="144" t="str">
        <f>IF($A1657&lt;&gt;"", IFERROR(VLOOKUP(IF(LEN(AX1657)&gt;5, RIGHT(AX1657,LEN(AX1657)-6), $F1657) &amp; IF(LEN(AX1657)&gt;5, LEFT(RIGHT(AX1657,LEN(AX1657)-5), 1), $K1657) &amp; LEFT(AX1657,4), Schedule!$A$3:$K$999,11,0),"No Data"),"")</f>
        <v/>
      </c>
      <c r="AZ1657" s="146"/>
      <c r="BA1657" s="144" t="str">
        <f>IF($A1657&lt;&gt;"", IFERROR(VLOOKUP(IF(LEN(AZ1657)&gt;5, RIGHT(AZ1657,LEN(AZ1657)-6), $F1657) &amp; IF(LEN(AZ1657)&gt;5, LEFT(RIGHT(AZ1657,LEN(AZ1657)-5), 1), $K1657) &amp; LEFT(AZ1657,4), Schedule!$A$3:$K$999,11,0),"No Data"),"")</f>
        <v/>
      </c>
      <c r="BB1657" s="146"/>
      <c r="BC1657" s="143" t="str">
        <f>IF($A1657&lt;&gt;"", IFERROR(VLOOKUP(IF(LEN(BB1657)&gt;5, RIGHT(BB1657,LEN(BB1657)-6), $F1657) &amp; IF(LEN(BB1657)&gt;5, LEFT(RIGHT(BB1657,LEN(BB1657)-5), 1), $K1657) &amp; LEFT(BB1657,4), Schedule!$A$3:$K$999,11,0),"No Data"),"")</f>
        <v/>
      </c>
      <c r="BD1657" s="142"/>
      <c r="BE1657" s="143" t="str">
        <f>IF($A1657&lt;&gt;"", IFERROR(VLOOKUP(IF(LEN(BD1657)&gt;5, RIGHT(BD1657,LEN(BD1657)-6), $F1657) &amp; IF(LEN(BD1657)&gt;5, LEFT(RIGHT(BD1657,LEN(BD1657)-5), 1), $K1657) &amp; LEFT(BD1657,4), Schedule!$A$3:$K$999,11,0),"No Data"),"")</f>
        <v/>
      </c>
      <c r="BF1657" s="142"/>
      <c r="BG1657" s="144" t="str">
        <f>IF($A1657&lt;&gt;"", IFERROR(VLOOKUP(IF(LEN(BF1657)&gt;5, RIGHT(BF1657,LEN(BF1657)-6), $F1657) &amp; IF(LEN(BF1657)&gt;5, LEFT(RIGHT(BF1657,LEN(BF1657)-5), 1), $K1657) &amp; LEFT(BF1657,4), Schedule!$A$3:$K$999,11,0),"No Data"),"")</f>
        <v/>
      </c>
      <c r="BH1657" s="146"/>
      <c r="BI1657" s="144" t="str">
        <f>IF($A1657&lt;&gt;"", IFERROR(VLOOKUP(IF(LEN(BH1657)&gt;5, RIGHT(BH1657,LEN(BH1657)-6), $F1657) &amp; IF(LEN(BH1657)&gt;5, LEFT(RIGHT(BH1657,LEN(BH1657)-5), 1), $K1657) &amp; LEFT(BH1657,4), Schedule!$A$3:$K$999,11,0),"No Data"),"")</f>
        <v/>
      </c>
      <c r="BJ1657" s="146"/>
      <c r="BK1657" s="143" t="str">
        <f>IF($A1657&lt;&gt;"", IFERROR(VLOOKUP(IF(LEN(BJ1657)&gt;5, RIGHT(BJ1657,LEN(BJ1657)-6), $F1657) &amp; IF(LEN(BJ1657)&gt;5, LEFT(RIGHT(BJ1657,LEN(BJ1657)-5), 1), $K1657) &amp; LEFT(BJ1657,4), Schedule!$A$3:$K$999,11,0),"No Data"),"")</f>
        <v/>
      </c>
      <c r="BL1657" s="142"/>
      <c r="BM1657" s="143" t="str">
        <f>IF($A1657&lt;&gt;"", IFERROR(VLOOKUP(IF(LEN(BL1657)&gt;5, RIGHT(BL1657,LEN(BL1657)-6), $F1657) &amp; IF(LEN(BL1657)&gt;5, LEFT(RIGHT(BL1657,LEN(BL1657)-5), 1), $K1657) &amp; LEFT(BL1657,4), Schedule!$A$3:$K$999,11,0),"No Data"),"")</f>
        <v/>
      </c>
      <c r="BN1657" s="142"/>
      <c r="BO1657" s="144" t="str">
        <f>IF($A1657&lt;&gt;"", IFERROR(VLOOKUP(IF(LEN(BN1657)&gt;5, RIGHT(BN1657,LEN(BN1657)-6), $F1657) &amp; IF(LEN(BN1657)&gt;5, LEFT(RIGHT(BN1657,LEN(BN1657)-5), 1), $K1657) &amp; LEFT(BN1657,4), Schedule!$A$3:$K$999,11,0),"No Data"),"")</f>
        <v/>
      </c>
      <c r="BP1657" s="146"/>
      <c r="BQ1657" s="144" t="str">
        <f>IF($A1657&lt;&gt;"", IFERROR(VLOOKUP(IF(LEN(BP1657)&gt;5, RIGHT(BP1657,LEN(BP1657)-6), $F1657) &amp; IF(LEN(BP1657)&gt;5, LEFT(RIGHT(BP1657,LEN(BP1657)-5), 1), $K1657) &amp; LEFT(BP1657,4), Schedule!$A$3:$K$999,11,0),"No Data"),"")</f>
        <v/>
      </c>
      <c r="BR1657" s="146"/>
      <c r="BS1657" s="143" t="str">
        <f>IF($A1657&lt;&gt;"", IFERROR(VLOOKUP(IF(LEN(BR1657)&gt;5, RIGHT(BR1657,LEN(BR1657)-6), $F1657) &amp; IF(LEN(BR1657)&gt;5, LEFT(RIGHT(BR1657,LEN(BR1657)-5), 1), $K1657) &amp; LEFT(BR1657,4), Schedule!$A$3:$K$999,11,0),"No Data"),"")</f>
        <v/>
      </c>
      <c r="BT1657" s="142"/>
      <c r="BU1657" s="144" t="str">
        <f>IF($A1657&lt;&gt;"", IFERROR(VLOOKUP(IF(LEN(BT1657)&gt;5, RIGHT(BT1657,LEN(BT1657)-6), $F1657) &amp; IF(LEN(BT1657)&gt;5, LEFT(RIGHT(BT1657,LEN(BT1657)-5), 1), $K1657) &amp; LEFT(BT1657,4), Schedule!$A$3:$K$999,11,0),"No Data"),"")</f>
        <v/>
      </c>
    </row>
    <row r="1658" spans="1:73" x14ac:dyDescent="0.25">
      <c r="A1658" s="167"/>
      <c r="B1658" s="134" t="str">
        <f>IFERROR(IF(VLOOKUP(A1658, 'Name List'!$A$2:$J$10000,2,0)=0,"",VLOOKUP(A1658, 'Name List'!$A$2:$J$10000,2,0)),"")</f>
        <v/>
      </c>
      <c r="C1658" s="134" t="str">
        <f>IFERROR(IF(VLOOKUP(A1658, 'Name List'!$A$2:$J$10000,3,0)=0,"",VLOOKUP(A1658, 'Name List'!$A$2:$J$10000,3,0)),"")</f>
        <v/>
      </c>
      <c r="D1658" s="135" t="str">
        <f>IFERROR(IF(VLOOKUP(A1658, 'Name List'!$A$2:$J$10000,4,0)=0,"",VLOOKUP(A1658, 'Name List'!$A$2:$J$10000,4,0)),"")</f>
        <v/>
      </c>
      <c r="E1658" s="135" t="str">
        <f>IFERROR(IF(VLOOKUP(A1658, 'Name List'!$A$2:$J$10000,5,0)=0,"",VLOOKUP(A1658, 'Name List'!$A$2:$J$10000,5,0)),"")</f>
        <v/>
      </c>
      <c r="F1658" s="134" t="str">
        <f>IFERROR(IF(VLOOKUP(A1658, 'Name List'!$A$2:$J$10000,6,0)=0,"",VLOOKUP(A1658, 'Name List'!$A$2:$J$10000,6,0)),"")</f>
        <v/>
      </c>
      <c r="G1658" s="134" t="str">
        <f>IFERROR(IF(VLOOKUP(A1658, 'Name List'!$A$2:$J$10000,7,0)=0,"",VLOOKUP(A1658, 'Name List'!$A$2:$J$10000,7,0)),"")</f>
        <v/>
      </c>
      <c r="H1658" s="134" t="str">
        <f>IFERROR(IF(VLOOKUP(A1658, 'Name List'!$A$2:$J$10000,8,0)=0,"",VLOOKUP(A1658, 'Name List'!$A$2:$J$10000,8,0)),"")</f>
        <v/>
      </c>
      <c r="I1658" s="134" t="str">
        <f>IFERROR(IF(VLOOKUP(A1658, 'Name List'!$A$2:$J$10000,9,0)=0,"",VLOOKUP(A1658, 'Name List'!$A$2:$J$10000,9,0)),"")</f>
        <v/>
      </c>
      <c r="J1658" s="134" t="str">
        <f>IFERROR(IF(VLOOKUP(A1658, 'Name List'!$A$2:$J$10000,10,0)=0,"",VLOOKUP(A1658, 'Name List'!$A$2:$J$10000,10,0)),"")</f>
        <v/>
      </c>
      <c r="K1658" s="136"/>
      <c r="L1658" s="142"/>
      <c r="M1658" s="143" t="str">
        <f>IF($A1658&lt;&gt;"", IFERROR(VLOOKUP(IF(LEN(L1658)&gt;5, RIGHT(L1658,LEN(L1658)-6), $F1658) &amp; IF(LEN(L1658)&gt;5, LEFT(RIGHT(L1658,LEN(L1658)-5), 1), $K1658) &amp; LEFT(L1658,4), Schedule!$A$3:$K$999,11,0),"No Data"),"")</f>
        <v/>
      </c>
      <c r="N1658" s="142"/>
      <c r="O1658" s="144" t="str">
        <f>IF($A1658&lt;&gt;"", IFERROR(VLOOKUP(IF(LEN(N1658)&gt;5, RIGHT(N1658,LEN(N1658)-6), $F1658) &amp; IF(LEN(N1658)&gt;5, LEFT(RIGHT(N1658,LEN(N1658)-5), 1), $K1658) &amp; LEFT(N1658,4), Schedule!$A$3:$K$999,11,0),"No Data"),"")</f>
        <v/>
      </c>
      <c r="P1658" s="142"/>
      <c r="Q1658" s="144" t="str">
        <f>IF($A1658&lt;&gt;"", IFERROR(VLOOKUP(IF(LEN(P1658)&gt;5, RIGHT(P1658,LEN(P1658)-6), $F1658) &amp; IF(LEN(P1658)&gt;5, LEFT(RIGHT(P1658,LEN(P1658)-5), 1), $K1658) &amp; LEFT(P1658,4), Schedule!$A$3:$K$999,11,0),"No Data"),"")</f>
        <v/>
      </c>
      <c r="R1658" s="142"/>
      <c r="S1658" s="143" t="str">
        <f>IF($A1658&lt;&gt;"", IFERROR(VLOOKUP(IF(LEN(R1658)&gt;5, RIGHT(R1658,LEN(R1658)-6), $F1658) &amp; IF(LEN(R1658)&gt;5, LEFT(RIGHT(R1658,LEN(R1658)-5), 1), $K1658) &amp; LEFT(R1658,4), Schedule!$A$3:$K$999,11,0),"No Data"),"")</f>
        <v/>
      </c>
      <c r="T1658" s="142"/>
      <c r="U1658" s="144" t="str">
        <f>IF($A1658&lt;&gt;"", IFERROR(VLOOKUP(IF(LEN(T1658)&gt;5, RIGHT(T1658,LEN(T1658)-6), $F1658) &amp; IF(LEN(T1658)&gt;5, LEFT(RIGHT(T1658,LEN(T1658)-5), 1), $K1658) &amp; LEFT(T1658,4), Schedule!$A$3:$K$999,11,0),"No Data"),"")</f>
        <v/>
      </c>
      <c r="V1658" s="142"/>
      <c r="W1658" s="144" t="str">
        <f>IF($A1658&lt;&gt;"", IFERROR(VLOOKUP(IF(LEN(V1658)&gt;5, RIGHT(V1658,LEN(V1658)-6), $F1658) &amp; IF(LEN(V1658)&gt;5, LEFT(RIGHT(V1658,LEN(V1658)-5), 1), $K1658) &amp; LEFT(V1658,4), Schedule!$A$3:$K$999,11,0),"No Data"),"")</f>
        <v/>
      </c>
      <c r="X1658" s="142"/>
      <c r="Y1658" s="144" t="str">
        <f>IF($A1658&lt;&gt;"", IFERROR(VLOOKUP(IF(LEN(X1658)&gt;5, RIGHT(X1658,LEN(X1658)-6), $F1658) &amp; IF(LEN(X1658)&gt;5, LEFT(RIGHT(X1658,LEN(X1658)-5), 1), $K1658) &amp; LEFT(X1658,4), Schedule!$A$3:$K$999,11,0),"No Data"),"")</f>
        <v/>
      </c>
      <c r="Z1658" s="142"/>
      <c r="AA1658" s="143" t="str">
        <f>IF($A1658&lt;&gt;"", IFERROR(VLOOKUP(IF(LEN(Z1658)&gt;5, RIGHT(Z1658,LEN(Z1658)-6), $F1658) &amp; IF(LEN(Z1658)&gt;5, LEFT(RIGHT(Z1658,LEN(Z1658)-5), 1), $K1658) &amp; LEFT(Z1658,4), Schedule!$A$3:$K$999,11,0),"No Data"),"")</f>
        <v/>
      </c>
      <c r="AB1658" s="142"/>
      <c r="AC1658" s="144" t="str">
        <f>IF($A1658&lt;&gt;"", IFERROR(VLOOKUP(IF(LEN(AB1658)&gt;5, RIGHT(AB1658,LEN(AB1658)-6), $F1658) &amp; IF(LEN(AB1658)&gt;5, LEFT(RIGHT(AB1658,LEN(AB1658)-5), 1), $K1658) &amp; LEFT(AB1658,4), Schedule!$A$3:$K$999,11,0),"No Data"),"")</f>
        <v/>
      </c>
      <c r="AD1658" s="146"/>
      <c r="AE1658" s="144" t="str">
        <f>IF($A1658&lt;&gt;"", IFERROR(VLOOKUP(IF(LEN(AD1658)&gt;5, RIGHT(AD1658,LEN(AD1658)-6), $F1658) &amp; IF(LEN(AD1658)&gt;5, LEFT(RIGHT(AD1658,LEN(AD1658)-5), 1), $K1658) &amp; LEFT(AD1658,4), Schedule!$A$3:$K$999,11,0),"No Data"),"")</f>
        <v/>
      </c>
      <c r="AF1658" s="146"/>
      <c r="AG1658" s="143" t="str">
        <f>IF($A1658&lt;&gt;"", IFERROR(VLOOKUP(IF(LEN(AF1658)&gt;5, RIGHT(AF1658,LEN(AF1658)-6), $F1658) &amp; IF(LEN(AF1658)&gt;5, LEFT(RIGHT(AF1658,LEN(AF1658)-5), 1), $K1658) &amp; LEFT(AF1658,4), Schedule!$A$3:$K$999,11,0),"No Data"),"")</f>
        <v/>
      </c>
      <c r="AH1658" s="142"/>
      <c r="AI1658" s="143" t="str">
        <f>IF($A1658&lt;&gt;"", IFERROR(VLOOKUP(IF(LEN(AH1658)&gt;5, RIGHT(AH1658,LEN(AH1658)-6), $F1658) &amp; IF(LEN(AH1658)&gt;5, LEFT(RIGHT(AH1658,LEN(AH1658)-5), 1), $K1658) &amp; LEFT(AH1658,4), Schedule!$A$3:$K$999,11,0),"No Data"),"")</f>
        <v/>
      </c>
      <c r="AJ1658" s="142"/>
      <c r="AK1658" s="144" t="str">
        <f>IF($A1658&lt;&gt;"", IFERROR(VLOOKUP(IF(LEN(AJ1658)&gt;5, RIGHT(AJ1658,LEN(AJ1658)-6), $F1658) &amp; IF(LEN(AJ1658)&gt;5, LEFT(RIGHT(AJ1658,LEN(AJ1658)-5), 1), $K1658) &amp; LEFT(AJ1658,4), Schedule!$A$3:$K$999,11,0),"No Data"),"")</f>
        <v/>
      </c>
      <c r="AL1658" s="146"/>
      <c r="AM1658" s="144" t="str">
        <f>IF($A1658&lt;&gt;"", IFERROR(VLOOKUP(IF(LEN(AL1658)&gt;5, RIGHT(AL1658,LEN(AL1658)-6), $F1658) &amp; IF(LEN(AL1658)&gt;5, LEFT(RIGHT(AL1658,LEN(AL1658)-5), 1), $K1658) &amp; LEFT(AL1658,4), Schedule!$A$3:$K$999,11,0),"No Data"),"")</f>
        <v/>
      </c>
      <c r="AN1658" s="142"/>
      <c r="AO1658" s="143" t="str">
        <f>IF($A1658&lt;&gt;"", IFERROR(VLOOKUP(IF(LEN(AN1658)&gt;5, RIGHT(AN1658,LEN(AN1658)-6), $F1658) &amp; IF(LEN(AN1658)&gt;5, LEFT(RIGHT(AN1658,LEN(AN1658)-5), 1), $K1658) &amp; LEFT(AN1658,4), Schedule!$A$3:$K$999,11,0),"No Data"),"")</f>
        <v/>
      </c>
      <c r="AP1658" s="142"/>
      <c r="AQ1658" s="144" t="str">
        <f>IF($A1658&lt;&gt;"", IFERROR(VLOOKUP(IF(LEN(AP1658)&gt;5, RIGHT(AP1658,LEN(AP1658)-6), $F1658) &amp; IF(LEN(AP1658)&gt;5, LEFT(RIGHT(AP1658,LEN(AP1658)-5), 1), $K1658) &amp; LEFT(AP1658,4), Schedule!$A$3:$K$999,11,0),"No Data"),"")</f>
        <v/>
      </c>
      <c r="AR1658" s="146"/>
      <c r="AS1658" s="144" t="str">
        <f>IF($A1658&lt;&gt;"", IFERROR(VLOOKUP(IF(LEN(AR1658)&gt;5, RIGHT(AR1658,LEN(AR1658)-6), $F1658) &amp; IF(LEN(AR1658)&gt;5, LEFT(RIGHT(AR1658,LEN(AR1658)-5), 1), $K1658) &amp; LEFT(AR1658,4), Schedule!$A$3:$K$999,11,0),"No Data"),"")</f>
        <v/>
      </c>
      <c r="AT1658" s="146"/>
      <c r="AU1658" s="143" t="str">
        <f>IF($A1658&lt;&gt;"", IFERROR(VLOOKUP(IF(LEN(AT1658)&gt;5, RIGHT(AT1658,LEN(AT1658)-6), $F1658) &amp; IF(LEN(AT1658)&gt;5, LEFT(RIGHT(AT1658,LEN(AT1658)-5), 1), $K1658) &amp; LEFT(AT1658,4), Schedule!$A$3:$K$999,11,0),"No Data"),"")</f>
        <v/>
      </c>
      <c r="AV1658" s="142"/>
      <c r="AW1658" s="143" t="str">
        <f>IF($A1658&lt;&gt;"", IFERROR(VLOOKUP(IF(LEN(AV1658)&gt;5, RIGHT(AV1658,LEN(AV1658)-6), $F1658) &amp; IF(LEN(AV1658)&gt;5, LEFT(RIGHT(AV1658,LEN(AV1658)-5), 1), $K1658) &amp; LEFT(AV1658,4), Schedule!$A$3:$K$999,11,0),"No Data"),"")</f>
        <v/>
      </c>
      <c r="AX1658" s="142"/>
      <c r="AY1658" s="144" t="str">
        <f>IF($A1658&lt;&gt;"", IFERROR(VLOOKUP(IF(LEN(AX1658)&gt;5, RIGHT(AX1658,LEN(AX1658)-6), $F1658) &amp; IF(LEN(AX1658)&gt;5, LEFT(RIGHT(AX1658,LEN(AX1658)-5), 1), $K1658) &amp; LEFT(AX1658,4), Schedule!$A$3:$K$999,11,0),"No Data"),"")</f>
        <v/>
      </c>
      <c r="AZ1658" s="146"/>
      <c r="BA1658" s="144" t="str">
        <f>IF($A1658&lt;&gt;"", IFERROR(VLOOKUP(IF(LEN(AZ1658)&gt;5, RIGHT(AZ1658,LEN(AZ1658)-6), $F1658) &amp; IF(LEN(AZ1658)&gt;5, LEFT(RIGHT(AZ1658,LEN(AZ1658)-5), 1), $K1658) &amp; LEFT(AZ1658,4), Schedule!$A$3:$K$999,11,0),"No Data"),"")</f>
        <v/>
      </c>
      <c r="BB1658" s="146"/>
      <c r="BC1658" s="143" t="str">
        <f>IF($A1658&lt;&gt;"", IFERROR(VLOOKUP(IF(LEN(BB1658)&gt;5, RIGHT(BB1658,LEN(BB1658)-6), $F1658) &amp; IF(LEN(BB1658)&gt;5, LEFT(RIGHT(BB1658,LEN(BB1658)-5), 1), $K1658) &amp; LEFT(BB1658,4), Schedule!$A$3:$K$999,11,0),"No Data"),"")</f>
        <v/>
      </c>
      <c r="BD1658" s="142"/>
      <c r="BE1658" s="143" t="str">
        <f>IF($A1658&lt;&gt;"", IFERROR(VLOOKUP(IF(LEN(BD1658)&gt;5, RIGHT(BD1658,LEN(BD1658)-6), $F1658) &amp; IF(LEN(BD1658)&gt;5, LEFT(RIGHT(BD1658,LEN(BD1658)-5), 1), $K1658) &amp; LEFT(BD1658,4), Schedule!$A$3:$K$999,11,0),"No Data"),"")</f>
        <v/>
      </c>
      <c r="BF1658" s="142"/>
      <c r="BG1658" s="144" t="str">
        <f>IF($A1658&lt;&gt;"", IFERROR(VLOOKUP(IF(LEN(BF1658)&gt;5, RIGHT(BF1658,LEN(BF1658)-6), $F1658) &amp; IF(LEN(BF1658)&gt;5, LEFT(RIGHT(BF1658,LEN(BF1658)-5), 1), $K1658) &amp; LEFT(BF1658,4), Schedule!$A$3:$K$999,11,0),"No Data"),"")</f>
        <v/>
      </c>
      <c r="BH1658" s="146"/>
      <c r="BI1658" s="144" t="str">
        <f>IF($A1658&lt;&gt;"", IFERROR(VLOOKUP(IF(LEN(BH1658)&gt;5, RIGHT(BH1658,LEN(BH1658)-6), $F1658) &amp; IF(LEN(BH1658)&gt;5, LEFT(RIGHT(BH1658,LEN(BH1658)-5), 1), $K1658) &amp; LEFT(BH1658,4), Schedule!$A$3:$K$999,11,0),"No Data"),"")</f>
        <v/>
      </c>
      <c r="BJ1658" s="146"/>
      <c r="BK1658" s="143" t="str">
        <f>IF($A1658&lt;&gt;"", IFERROR(VLOOKUP(IF(LEN(BJ1658)&gt;5, RIGHT(BJ1658,LEN(BJ1658)-6), $F1658) &amp; IF(LEN(BJ1658)&gt;5, LEFT(RIGHT(BJ1658,LEN(BJ1658)-5), 1), $K1658) &amp; LEFT(BJ1658,4), Schedule!$A$3:$K$999,11,0),"No Data"),"")</f>
        <v/>
      </c>
      <c r="BL1658" s="142"/>
      <c r="BM1658" s="143" t="str">
        <f>IF($A1658&lt;&gt;"", IFERROR(VLOOKUP(IF(LEN(BL1658)&gt;5, RIGHT(BL1658,LEN(BL1658)-6), $F1658) &amp; IF(LEN(BL1658)&gt;5, LEFT(RIGHT(BL1658,LEN(BL1658)-5), 1), $K1658) &amp; LEFT(BL1658,4), Schedule!$A$3:$K$999,11,0),"No Data"),"")</f>
        <v/>
      </c>
      <c r="BN1658" s="142"/>
      <c r="BO1658" s="144" t="str">
        <f>IF($A1658&lt;&gt;"", IFERROR(VLOOKUP(IF(LEN(BN1658)&gt;5, RIGHT(BN1658,LEN(BN1658)-6), $F1658) &amp; IF(LEN(BN1658)&gt;5, LEFT(RIGHT(BN1658,LEN(BN1658)-5), 1), $K1658) &amp; LEFT(BN1658,4), Schedule!$A$3:$K$999,11,0),"No Data"),"")</f>
        <v/>
      </c>
      <c r="BP1658" s="146"/>
      <c r="BQ1658" s="144" t="str">
        <f>IF($A1658&lt;&gt;"", IFERROR(VLOOKUP(IF(LEN(BP1658)&gt;5, RIGHT(BP1658,LEN(BP1658)-6), $F1658) &amp; IF(LEN(BP1658)&gt;5, LEFT(RIGHT(BP1658,LEN(BP1658)-5), 1), $K1658) &amp; LEFT(BP1658,4), Schedule!$A$3:$K$999,11,0),"No Data"),"")</f>
        <v/>
      </c>
      <c r="BR1658" s="146"/>
      <c r="BS1658" s="143" t="str">
        <f>IF($A1658&lt;&gt;"", IFERROR(VLOOKUP(IF(LEN(BR1658)&gt;5, RIGHT(BR1658,LEN(BR1658)-6), $F1658) &amp; IF(LEN(BR1658)&gt;5, LEFT(RIGHT(BR1658,LEN(BR1658)-5), 1), $K1658) &amp; LEFT(BR1658,4), Schedule!$A$3:$K$999,11,0),"No Data"),"")</f>
        <v/>
      </c>
      <c r="BT1658" s="142"/>
      <c r="BU1658" s="144" t="str">
        <f>IF($A1658&lt;&gt;"", IFERROR(VLOOKUP(IF(LEN(BT1658)&gt;5, RIGHT(BT1658,LEN(BT1658)-6), $F1658) &amp; IF(LEN(BT1658)&gt;5, LEFT(RIGHT(BT1658,LEN(BT1658)-5), 1), $K1658) &amp; LEFT(BT1658,4), Schedule!$A$3:$K$999,11,0),"No Data"),"")</f>
        <v/>
      </c>
    </row>
    <row r="1659" spans="1:73" x14ac:dyDescent="0.25">
      <c r="A1659" s="167"/>
      <c r="B1659" s="134" t="str">
        <f>IFERROR(IF(VLOOKUP(A1659, 'Name List'!$A$2:$J$10000,2,0)=0,"",VLOOKUP(A1659, 'Name List'!$A$2:$J$10000,2,0)),"")</f>
        <v/>
      </c>
      <c r="C1659" s="134" t="str">
        <f>IFERROR(IF(VLOOKUP(A1659, 'Name List'!$A$2:$J$10000,3,0)=0,"",VLOOKUP(A1659, 'Name List'!$A$2:$J$10000,3,0)),"")</f>
        <v/>
      </c>
      <c r="D1659" s="135" t="str">
        <f>IFERROR(IF(VLOOKUP(A1659, 'Name List'!$A$2:$J$10000,4,0)=0,"",VLOOKUP(A1659, 'Name List'!$A$2:$J$10000,4,0)),"")</f>
        <v/>
      </c>
      <c r="E1659" s="135" t="str">
        <f>IFERROR(IF(VLOOKUP(A1659, 'Name List'!$A$2:$J$10000,5,0)=0,"",VLOOKUP(A1659, 'Name List'!$A$2:$J$10000,5,0)),"")</f>
        <v/>
      </c>
      <c r="F1659" s="134" t="str">
        <f>IFERROR(IF(VLOOKUP(A1659, 'Name List'!$A$2:$J$10000,6,0)=0,"",VLOOKUP(A1659, 'Name List'!$A$2:$J$10000,6,0)),"")</f>
        <v/>
      </c>
      <c r="G1659" s="134" t="str">
        <f>IFERROR(IF(VLOOKUP(A1659, 'Name List'!$A$2:$J$10000,7,0)=0,"",VLOOKUP(A1659, 'Name List'!$A$2:$J$10000,7,0)),"")</f>
        <v/>
      </c>
      <c r="H1659" s="134" t="str">
        <f>IFERROR(IF(VLOOKUP(A1659, 'Name List'!$A$2:$J$10000,8,0)=0,"",VLOOKUP(A1659, 'Name List'!$A$2:$J$10000,8,0)),"")</f>
        <v/>
      </c>
      <c r="I1659" s="134" t="str">
        <f>IFERROR(IF(VLOOKUP(A1659, 'Name List'!$A$2:$J$10000,9,0)=0,"",VLOOKUP(A1659, 'Name List'!$A$2:$J$10000,9,0)),"")</f>
        <v/>
      </c>
      <c r="J1659" s="134" t="str">
        <f>IFERROR(IF(VLOOKUP(A1659, 'Name List'!$A$2:$J$10000,10,0)=0,"",VLOOKUP(A1659, 'Name List'!$A$2:$J$10000,10,0)),"")</f>
        <v/>
      </c>
      <c r="K1659" s="136"/>
      <c r="L1659" s="142"/>
      <c r="M1659" s="143" t="str">
        <f>IF($A1659&lt;&gt;"", IFERROR(VLOOKUP(IF(LEN(L1659)&gt;5, RIGHT(L1659,LEN(L1659)-6), $F1659) &amp; IF(LEN(L1659)&gt;5, LEFT(RIGHT(L1659,LEN(L1659)-5), 1), $K1659) &amp; LEFT(L1659,4), Schedule!$A$3:$K$999,11,0),"No Data"),"")</f>
        <v/>
      </c>
      <c r="N1659" s="142"/>
      <c r="O1659" s="144" t="str">
        <f>IF($A1659&lt;&gt;"", IFERROR(VLOOKUP(IF(LEN(N1659)&gt;5, RIGHT(N1659,LEN(N1659)-6), $F1659) &amp; IF(LEN(N1659)&gt;5, LEFT(RIGHT(N1659,LEN(N1659)-5), 1), $K1659) &amp; LEFT(N1659,4), Schedule!$A$3:$K$999,11,0),"No Data"),"")</f>
        <v/>
      </c>
      <c r="P1659" s="142"/>
      <c r="Q1659" s="144" t="str">
        <f>IF($A1659&lt;&gt;"", IFERROR(VLOOKUP(IF(LEN(P1659)&gt;5, RIGHT(P1659,LEN(P1659)-6), $F1659) &amp; IF(LEN(P1659)&gt;5, LEFT(RIGHT(P1659,LEN(P1659)-5), 1), $K1659) &amp; LEFT(P1659,4), Schedule!$A$3:$K$999,11,0),"No Data"),"")</f>
        <v/>
      </c>
      <c r="R1659" s="142"/>
      <c r="S1659" s="143" t="str">
        <f>IF($A1659&lt;&gt;"", IFERROR(VLOOKUP(IF(LEN(R1659)&gt;5, RIGHT(R1659,LEN(R1659)-6), $F1659) &amp; IF(LEN(R1659)&gt;5, LEFT(RIGHT(R1659,LEN(R1659)-5), 1), $K1659) &amp; LEFT(R1659,4), Schedule!$A$3:$K$999,11,0),"No Data"),"")</f>
        <v/>
      </c>
      <c r="T1659" s="142"/>
      <c r="U1659" s="144" t="str">
        <f>IF($A1659&lt;&gt;"", IFERROR(VLOOKUP(IF(LEN(T1659)&gt;5, RIGHT(T1659,LEN(T1659)-6), $F1659) &amp; IF(LEN(T1659)&gt;5, LEFT(RIGHT(T1659,LEN(T1659)-5), 1), $K1659) &amp; LEFT(T1659,4), Schedule!$A$3:$K$999,11,0),"No Data"),"")</f>
        <v/>
      </c>
      <c r="V1659" s="142"/>
      <c r="W1659" s="144" t="str">
        <f>IF($A1659&lt;&gt;"", IFERROR(VLOOKUP(IF(LEN(V1659)&gt;5, RIGHT(V1659,LEN(V1659)-6), $F1659) &amp; IF(LEN(V1659)&gt;5, LEFT(RIGHT(V1659,LEN(V1659)-5), 1), $K1659) &amp; LEFT(V1659,4), Schedule!$A$3:$K$999,11,0),"No Data"),"")</f>
        <v/>
      </c>
      <c r="X1659" s="142"/>
      <c r="Y1659" s="144" t="str">
        <f>IF($A1659&lt;&gt;"", IFERROR(VLOOKUP(IF(LEN(X1659)&gt;5, RIGHT(X1659,LEN(X1659)-6), $F1659) &amp; IF(LEN(X1659)&gt;5, LEFT(RIGHT(X1659,LEN(X1659)-5), 1), $K1659) &amp; LEFT(X1659,4), Schedule!$A$3:$K$999,11,0),"No Data"),"")</f>
        <v/>
      </c>
      <c r="Z1659" s="142"/>
      <c r="AA1659" s="143" t="str">
        <f>IF($A1659&lt;&gt;"", IFERROR(VLOOKUP(IF(LEN(Z1659)&gt;5, RIGHT(Z1659,LEN(Z1659)-6), $F1659) &amp; IF(LEN(Z1659)&gt;5, LEFT(RIGHT(Z1659,LEN(Z1659)-5), 1), $K1659) &amp; LEFT(Z1659,4), Schedule!$A$3:$K$999,11,0),"No Data"),"")</f>
        <v/>
      </c>
      <c r="AB1659" s="142"/>
      <c r="AC1659" s="144" t="str">
        <f>IF($A1659&lt;&gt;"", IFERROR(VLOOKUP(IF(LEN(AB1659)&gt;5, RIGHT(AB1659,LEN(AB1659)-6), $F1659) &amp; IF(LEN(AB1659)&gt;5, LEFT(RIGHT(AB1659,LEN(AB1659)-5), 1), $K1659) &amp; LEFT(AB1659,4), Schedule!$A$3:$K$999,11,0),"No Data"),"")</f>
        <v/>
      </c>
      <c r="AD1659" s="146"/>
      <c r="AE1659" s="144" t="str">
        <f>IF($A1659&lt;&gt;"", IFERROR(VLOOKUP(IF(LEN(AD1659)&gt;5, RIGHT(AD1659,LEN(AD1659)-6), $F1659) &amp; IF(LEN(AD1659)&gt;5, LEFT(RIGHT(AD1659,LEN(AD1659)-5), 1), $K1659) &amp; LEFT(AD1659,4), Schedule!$A$3:$K$999,11,0),"No Data"),"")</f>
        <v/>
      </c>
      <c r="AF1659" s="146"/>
      <c r="AG1659" s="143" t="str">
        <f>IF($A1659&lt;&gt;"", IFERROR(VLOOKUP(IF(LEN(AF1659)&gt;5, RIGHT(AF1659,LEN(AF1659)-6), $F1659) &amp; IF(LEN(AF1659)&gt;5, LEFT(RIGHT(AF1659,LEN(AF1659)-5), 1), $K1659) &amp; LEFT(AF1659,4), Schedule!$A$3:$K$999,11,0),"No Data"),"")</f>
        <v/>
      </c>
      <c r="AH1659" s="142"/>
      <c r="AI1659" s="143" t="str">
        <f>IF($A1659&lt;&gt;"", IFERROR(VLOOKUP(IF(LEN(AH1659)&gt;5, RIGHT(AH1659,LEN(AH1659)-6), $F1659) &amp; IF(LEN(AH1659)&gt;5, LEFT(RIGHT(AH1659,LEN(AH1659)-5), 1), $K1659) &amp; LEFT(AH1659,4), Schedule!$A$3:$K$999,11,0),"No Data"),"")</f>
        <v/>
      </c>
      <c r="AJ1659" s="142"/>
      <c r="AK1659" s="144" t="str">
        <f>IF($A1659&lt;&gt;"", IFERROR(VLOOKUP(IF(LEN(AJ1659)&gt;5, RIGHT(AJ1659,LEN(AJ1659)-6), $F1659) &amp; IF(LEN(AJ1659)&gt;5, LEFT(RIGHT(AJ1659,LEN(AJ1659)-5), 1), $K1659) &amp; LEFT(AJ1659,4), Schedule!$A$3:$K$999,11,0),"No Data"),"")</f>
        <v/>
      </c>
      <c r="AL1659" s="146"/>
      <c r="AM1659" s="144" t="str">
        <f>IF($A1659&lt;&gt;"", IFERROR(VLOOKUP(IF(LEN(AL1659)&gt;5, RIGHT(AL1659,LEN(AL1659)-6), $F1659) &amp; IF(LEN(AL1659)&gt;5, LEFT(RIGHT(AL1659,LEN(AL1659)-5), 1), $K1659) &amp; LEFT(AL1659,4), Schedule!$A$3:$K$999,11,0),"No Data"),"")</f>
        <v/>
      </c>
      <c r="AN1659" s="142"/>
      <c r="AO1659" s="143" t="str">
        <f>IF($A1659&lt;&gt;"", IFERROR(VLOOKUP(IF(LEN(AN1659)&gt;5, RIGHT(AN1659,LEN(AN1659)-6), $F1659) &amp; IF(LEN(AN1659)&gt;5, LEFT(RIGHT(AN1659,LEN(AN1659)-5), 1), $K1659) &amp; LEFT(AN1659,4), Schedule!$A$3:$K$999,11,0),"No Data"),"")</f>
        <v/>
      </c>
      <c r="AP1659" s="142"/>
      <c r="AQ1659" s="144" t="str">
        <f>IF($A1659&lt;&gt;"", IFERROR(VLOOKUP(IF(LEN(AP1659)&gt;5, RIGHT(AP1659,LEN(AP1659)-6), $F1659) &amp; IF(LEN(AP1659)&gt;5, LEFT(RIGHT(AP1659,LEN(AP1659)-5), 1), $K1659) &amp; LEFT(AP1659,4), Schedule!$A$3:$K$999,11,0),"No Data"),"")</f>
        <v/>
      </c>
      <c r="AR1659" s="146"/>
      <c r="AS1659" s="144" t="str">
        <f>IF($A1659&lt;&gt;"", IFERROR(VLOOKUP(IF(LEN(AR1659)&gt;5, RIGHT(AR1659,LEN(AR1659)-6), $F1659) &amp; IF(LEN(AR1659)&gt;5, LEFT(RIGHT(AR1659,LEN(AR1659)-5), 1), $K1659) &amp; LEFT(AR1659,4), Schedule!$A$3:$K$999,11,0),"No Data"),"")</f>
        <v/>
      </c>
      <c r="AT1659" s="146"/>
      <c r="AU1659" s="143" t="str">
        <f>IF($A1659&lt;&gt;"", IFERROR(VLOOKUP(IF(LEN(AT1659)&gt;5, RIGHT(AT1659,LEN(AT1659)-6), $F1659) &amp; IF(LEN(AT1659)&gt;5, LEFT(RIGHT(AT1659,LEN(AT1659)-5), 1), $K1659) &amp; LEFT(AT1659,4), Schedule!$A$3:$K$999,11,0),"No Data"),"")</f>
        <v/>
      </c>
      <c r="AV1659" s="142"/>
      <c r="AW1659" s="143" t="str">
        <f>IF($A1659&lt;&gt;"", IFERROR(VLOOKUP(IF(LEN(AV1659)&gt;5, RIGHT(AV1659,LEN(AV1659)-6), $F1659) &amp; IF(LEN(AV1659)&gt;5, LEFT(RIGHT(AV1659,LEN(AV1659)-5), 1), $K1659) &amp; LEFT(AV1659,4), Schedule!$A$3:$K$999,11,0),"No Data"),"")</f>
        <v/>
      </c>
      <c r="AX1659" s="142"/>
      <c r="AY1659" s="144" t="str">
        <f>IF($A1659&lt;&gt;"", IFERROR(VLOOKUP(IF(LEN(AX1659)&gt;5, RIGHT(AX1659,LEN(AX1659)-6), $F1659) &amp; IF(LEN(AX1659)&gt;5, LEFT(RIGHT(AX1659,LEN(AX1659)-5), 1), $K1659) &amp; LEFT(AX1659,4), Schedule!$A$3:$K$999,11,0),"No Data"),"")</f>
        <v/>
      </c>
      <c r="AZ1659" s="146"/>
      <c r="BA1659" s="144" t="str">
        <f>IF($A1659&lt;&gt;"", IFERROR(VLOOKUP(IF(LEN(AZ1659)&gt;5, RIGHT(AZ1659,LEN(AZ1659)-6), $F1659) &amp; IF(LEN(AZ1659)&gt;5, LEFT(RIGHT(AZ1659,LEN(AZ1659)-5), 1), $K1659) &amp; LEFT(AZ1659,4), Schedule!$A$3:$K$999,11,0),"No Data"),"")</f>
        <v/>
      </c>
      <c r="BB1659" s="146"/>
      <c r="BC1659" s="143" t="str">
        <f>IF($A1659&lt;&gt;"", IFERROR(VLOOKUP(IF(LEN(BB1659)&gt;5, RIGHT(BB1659,LEN(BB1659)-6), $F1659) &amp; IF(LEN(BB1659)&gt;5, LEFT(RIGHT(BB1659,LEN(BB1659)-5), 1), $K1659) &amp; LEFT(BB1659,4), Schedule!$A$3:$K$999,11,0),"No Data"),"")</f>
        <v/>
      </c>
      <c r="BD1659" s="142"/>
      <c r="BE1659" s="143" t="str">
        <f>IF($A1659&lt;&gt;"", IFERROR(VLOOKUP(IF(LEN(BD1659)&gt;5, RIGHT(BD1659,LEN(BD1659)-6), $F1659) &amp; IF(LEN(BD1659)&gt;5, LEFT(RIGHT(BD1659,LEN(BD1659)-5), 1), $K1659) &amp; LEFT(BD1659,4), Schedule!$A$3:$K$999,11,0),"No Data"),"")</f>
        <v/>
      </c>
      <c r="BF1659" s="142"/>
      <c r="BG1659" s="144" t="str">
        <f>IF($A1659&lt;&gt;"", IFERROR(VLOOKUP(IF(LEN(BF1659)&gt;5, RIGHT(BF1659,LEN(BF1659)-6), $F1659) &amp; IF(LEN(BF1659)&gt;5, LEFT(RIGHT(BF1659,LEN(BF1659)-5), 1), $K1659) &amp; LEFT(BF1659,4), Schedule!$A$3:$K$999,11,0),"No Data"),"")</f>
        <v/>
      </c>
      <c r="BH1659" s="146"/>
      <c r="BI1659" s="144" t="str">
        <f>IF($A1659&lt;&gt;"", IFERROR(VLOOKUP(IF(LEN(BH1659)&gt;5, RIGHT(BH1659,LEN(BH1659)-6), $F1659) &amp; IF(LEN(BH1659)&gt;5, LEFT(RIGHT(BH1659,LEN(BH1659)-5), 1), $K1659) &amp; LEFT(BH1659,4), Schedule!$A$3:$K$999,11,0),"No Data"),"")</f>
        <v/>
      </c>
      <c r="BJ1659" s="146"/>
      <c r="BK1659" s="143" t="str">
        <f>IF($A1659&lt;&gt;"", IFERROR(VLOOKUP(IF(LEN(BJ1659)&gt;5, RIGHT(BJ1659,LEN(BJ1659)-6), $F1659) &amp; IF(LEN(BJ1659)&gt;5, LEFT(RIGHT(BJ1659,LEN(BJ1659)-5), 1), $K1659) &amp; LEFT(BJ1659,4), Schedule!$A$3:$K$999,11,0),"No Data"),"")</f>
        <v/>
      </c>
      <c r="BL1659" s="142"/>
      <c r="BM1659" s="143" t="str">
        <f>IF($A1659&lt;&gt;"", IFERROR(VLOOKUP(IF(LEN(BL1659)&gt;5, RIGHT(BL1659,LEN(BL1659)-6), $F1659) &amp; IF(LEN(BL1659)&gt;5, LEFT(RIGHT(BL1659,LEN(BL1659)-5), 1), $K1659) &amp; LEFT(BL1659,4), Schedule!$A$3:$K$999,11,0),"No Data"),"")</f>
        <v/>
      </c>
      <c r="BN1659" s="142"/>
      <c r="BO1659" s="144" t="str">
        <f>IF($A1659&lt;&gt;"", IFERROR(VLOOKUP(IF(LEN(BN1659)&gt;5, RIGHT(BN1659,LEN(BN1659)-6), $F1659) &amp; IF(LEN(BN1659)&gt;5, LEFT(RIGHT(BN1659,LEN(BN1659)-5), 1), $K1659) &amp; LEFT(BN1659,4), Schedule!$A$3:$K$999,11,0),"No Data"),"")</f>
        <v/>
      </c>
      <c r="BP1659" s="146"/>
      <c r="BQ1659" s="144" t="str">
        <f>IF($A1659&lt;&gt;"", IFERROR(VLOOKUP(IF(LEN(BP1659)&gt;5, RIGHT(BP1659,LEN(BP1659)-6), $F1659) &amp; IF(LEN(BP1659)&gt;5, LEFT(RIGHT(BP1659,LEN(BP1659)-5), 1), $K1659) &amp; LEFT(BP1659,4), Schedule!$A$3:$K$999,11,0),"No Data"),"")</f>
        <v/>
      </c>
      <c r="BR1659" s="146"/>
      <c r="BS1659" s="143" t="str">
        <f>IF($A1659&lt;&gt;"", IFERROR(VLOOKUP(IF(LEN(BR1659)&gt;5, RIGHT(BR1659,LEN(BR1659)-6), $F1659) &amp; IF(LEN(BR1659)&gt;5, LEFT(RIGHT(BR1659,LEN(BR1659)-5), 1), $K1659) &amp; LEFT(BR1659,4), Schedule!$A$3:$K$999,11,0),"No Data"),"")</f>
        <v/>
      </c>
      <c r="BT1659" s="142"/>
      <c r="BU1659" s="144" t="str">
        <f>IF($A1659&lt;&gt;"", IFERROR(VLOOKUP(IF(LEN(BT1659)&gt;5, RIGHT(BT1659,LEN(BT1659)-6), $F1659) &amp; IF(LEN(BT1659)&gt;5, LEFT(RIGHT(BT1659,LEN(BT1659)-5), 1), $K1659) &amp; LEFT(BT1659,4), Schedule!$A$3:$K$999,11,0),"No Data"),"")</f>
        <v/>
      </c>
    </row>
    <row r="1660" spans="1:73" x14ac:dyDescent="0.25">
      <c r="A1660" s="167"/>
      <c r="B1660" s="134" t="str">
        <f>IFERROR(IF(VLOOKUP(A1660, 'Name List'!$A$2:$J$10000,2,0)=0,"",VLOOKUP(A1660, 'Name List'!$A$2:$J$10000,2,0)),"")</f>
        <v/>
      </c>
      <c r="C1660" s="134" t="str">
        <f>IFERROR(IF(VLOOKUP(A1660, 'Name List'!$A$2:$J$10000,3,0)=0,"",VLOOKUP(A1660, 'Name List'!$A$2:$J$10000,3,0)),"")</f>
        <v/>
      </c>
      <c r="D1660" s="135" t="str">
        <f>IFERROR(IF(VLOOKUP(A1660, 'Name List'!$A$2:$J$10000,4,0)=0,"",VLOOKUP(A1660, 'Name List'!$A$2:$J$10000,4,0)),"")</f>
        <v/>
      </c>
      <c r="E1660" s="135" t="str">
        <f>IFERROR(IF(VLOOKUP(A1660, 'Name List'!$A$2:$J$10000,5,0)=0,"",VLOOKUP(A1660, 'Name List'!$A$2:$J$10000,5,0)),"")</f>
        <v/>
      </c>
      <c r="F1660" s="134" t="str">
        <f>IFERROR(IF(VLOOKUP(A1660, 'Name List'!$A$2:$J$10000,6,0)=0,"",VLOOKUP(A1660, 'Name List'!$A$2:$J$10000,6,0)),"")</f>
        <v/>
      </c>
      <c r="G1660" s="134" t="str">
        <f>IFERROR(IF(VLOOKUP(A1660, 'Name List'!$A$2:$J$10000,7,0)=0,"",VLOOKUP(A1660, 'Name List'!$A$2:$J$10000,7,0)),"")</f>
        <v/>
      </c>
      <c r="H1660" s="134" t="str">
        <f>IFERROR(IF(VLOOKUP(A1660, 'Name List'!$A$2:$J$10000,8,0)=0,"",VLOOKUP(A1660, 'Name List'!$A$2:$J$10000,8,0)),"")</f>
        <v/>
      </c>
      <c r="I1660" s="134" t="str">
        <f>IFERROR(IF(VLOOKUP(A1660, 'Name List'!$A$2:$J$10000,9,0)=0,"",VLOOKUP(A1660, 'Name List'!$A$2:$J$10000,9,0)),"")</f>
        <v/>
      </c>
      <c r="J1660" s="134" t="str">
        <f>IFERROR(IF(VLOOKUP(A1660, 'Name List'!$A$2:$J$10000,10,0)=0,"",VLOOKUP(A1660, 'Name List'!$A$2:$J$10000,10,0)),"")</f>
        <v/>
      </c>
      <c r="K1660" s="136"/>
      <c r="L1660" s="142"/>
      <c r="M1660" s="143" t="str">
        <f>IF($A1660&lt;&gt;"", IFERROR(VLOOKUP(IF(LEN(L1660)&gt;5, RIGHT(L1660,LEN(L1660)-6), $F1660) &amp; IF(LEN(L1660)&gt;5, LEFT(RIGHT(L1660,LEN(L1660)-5), 1), $K1660) &amp; LEFT(L1660,4), Schedule!$A$3:$K$999,11,0),"No Data"),"")</f>
        <v/>
      </c>
      <c r="N1660" s="142"/>
      <c r="O1660" s="144" t="str">
        <f>IF($A1660&lt;&gt;"", IFERROR(VLOOKUP(IF(LEN(N1660)&gt;5, RIGHT(N1660,LEN(N1660)-6), $F1660) &amp; IF(LEN(N1660)&gt;5, LEFT(RIGHT(N1660,LEN(N1660)-5), 1), $K1660) &amp; LEFT(N1660,4), Schedule!$A$3:$K$999,11,0),"No Data"),"")</f>
        <v/>
      </c>
      <c r="P1660" s="142"/>
      <c r="Q1660" s="144" t="str">
        <f>IF($A1660&lt;&gt;"", IFERROR(VLOOKUP(IF(LEN(P1660)&gt;5, RIGHT(P1660,LEN(P1660)-6), $F1660) &amp; IF(LEN(P1660)&gt;5, LEFT(RIGHT(P1660,LEN(P1660)-5), 1), $K1660) &amp; LEFT(P1660,4), Schedule!$A$3:$K$999,11,0),"No Data"),"")</f>
        <v/>
      </c>
      <c r="R1660" s="142"/>
      <c r="S1660" s="143" t="str">
        <f>IF($A1660&lt;&gt;"", IFERROR(VLOOKUP(IF(LEN(R1660)&gt;5, RIGHT(R1660,LEN(R1660)-6), $F1660) &amp; IF(LEN(R1660)&gt;5, LEFT(RIGHT(R1660,LEN(R1660)-5), 1), $K1660) &amp; LEFT(R1660,4), Schedule!$A$3:$K$999,11,0),"No Data"),"")</f>
        <v/>
      </c>
      <c r="T1660" s="142"/>
      <c r="U1660" s="144" t="str">
        <f>IF($A1660&lt;&gt;"", IFERROR(VLOOKUP(IF(LEN(T1660)&gt;5, RIGHT(T1660,LEN(T1660)-6), $F1660) &amp; IF(LEN(T1660)&gt;5, LEFT(RIGHT(T1660,LEN(T1660)-5), 1), $K1660) &amp; LEFT(T1660,4), Schedule!$A$3:$K$999,11,0),"No Data"),"")</f>
        <v/>
      </c>
      <c r="V1660" s="142"/>
      <c r="W1660" s="144" t="str">
        <f>IF($A1660&lt;&gt;"", IFERROR(VLOOKUP(IF(LEN(V1660)&gt;5, RIGHT(V1660,LEN(V1660)-6), $F1660) &amp; IF(LEN(V1660)&gt;5, LEFT(RIGHT(V1660,LEN(V1660)-5), 1), $K1660) &amp; LEFT(V1660,4), Schedule!$A$3:$K$999,11,0),"No Data"),"")</f>
        <v/>
      </c>
      <c r="X1660" s="142"/>
      <c r="Y1660" s="144" t="str">
        <f>IF($A1660&lt;&gt;"", IFERROR(VLOOKUP(IF(LEN(X1660)&gt;5, RIGHT(X1660,LEN(X1660)-6), $F1660) &amp; IF(LEN(X1660)&gt;5, LEFT(RIGHT(X1660,LEN(X1660)-5), 1), $K1660) &amp; LEFT(X1660,4), Schedule!$A$3:$K$999,11,0),"No Data"),"")</f>
        <v/>
      </c>
      <c r="Z1660" s="142"/>
      <c r="AA1660" s="143" t="str">
        <f>IF($A1660&lt;&gt;"", IFERROR(VLOOKUP(IF(LEN(Z1660)&gt;5, RIGHT(Z1660,LEN(Z1660)-6), $F1660) &amp; IF(LEN(Z1660)&gt;5, LEFT(RIGHT(Z1660,LEN(Z1660)-5), 1), $K1660) &amp; LEFT(Z1660,4), Schedule!$A$3:$K$999,11,0),"No Data"),"")</f>
        <v/>
      </c>
      <c r="AB1660" s="142"/>
      <c r="AC1660" s="144" t="str">
        <f>IF($A1660&lt;&gt;"", IFERROR(VLOOKUP(IF(LEN(AB1660)&gt;5, RIGHT(AB1660,LEN(AB1660)-6), $F1660) &amp; IF(LEN(AB1660)&gt;5, LEFT(RIGHT(AB1660,LEN(AB1660)-5), 1), $K1660) &amp; LEFT(AB1660,4), Schedule!$A$3:$K$999,11,0),"No Data"),"")</f>
        <v/>
      </c>
      <c r="AD1660" s="146"/>
      <c r="AE1660" s="144" t="str">
        <f>IF($A1660&lt;&gt;"", IFERROR(VLOOKUP(IF(LEN(AD1660)&gt;5, RIGHT(AD1660,LEN(AD1660)-6), $F1660) &amp; IF(LEN(AD1660)&gt;5, LEFT(RIGHT(AD1660,LEN(AD1660)-5), 1), $K1660) &amp; LEFT(AD1660,4), Schedule!$A$3:$K$999,11,0),"No Data"),"")</f>
        <v/>
      </c>
      <c r="AF1660" s="146"/>
      <c r="AG1660" s="143" t="str">
        <f>IF($A1660&lt;&gt;"", IFERROR(VLOOKUP(IF(LEN(AF1660)&gt;5, RIGHT(AF1660,LEN(AF1660)-6), $F1660) &amp; IF(LEN(AF1660)&gt;5, LEFT(RIGHT(AF1660,LEN(AF1660)-5), 1), $K1660) &amp; LEFT(AF1660,4), Schedule!$A$3:$K$999,11,0),"No Data"),"")</f>
        <v/>
      </c>
      <c r="AH1660" s="142"/>
      <c r="AI1660" s="143" t="str">
        <f>IF($A1660&lt;&gt;"", IFERROR(VLOOKUP(IF(LEN(AH1660)&gt;5, RIGHT(AH1660,LEN(AH1660)-6), $F1660) &amp; IF(LEN(AH1660)&gt;5, LEFT(RIGHT(AH1660,LEN(AH1660)-5), 1), $K1660) &amp; LEFT(AH1660,4), Schedule!$A$3:$K$999,11,0),"No Data"),"")</f>
        <v/>
      </c>
      <c r="AJ1660" s="142"/>
      <c r="AK1660" s="144" t="str">
        <f>IF($A1660&lt;&gt;"", IFERROR(VLOOKUP(IF(LEN(AJ1660)&gt;5, RIGHT(AJ1660,LEN(AJ1660)-6), $F1660) &amp; IF(LEN(AJ1660)&gt;5, LEFT(RIGHT(AJ1660,LEN(AJ1660)-5), 1), $K1660) &amp; LEFT(AJ1660,4), Schedule!$A$3:$K$999,11,0),"No Data"),"")</f>
        <v/>
      </c>
      <c r="AL1660" s="146"/>
      <c r="AM1660" s="144" t="str">
        <f>IF($A1660&lt;&gt;"", IFERROR(VLOOKUP(IF(LEN(AL1660)&gt;5, RIGHT(AL1660,LEN(AL1660)-6), $F1660) &amp; IF(LEN(AL1660)&gt;5, LEFT(RIGHT(AL1660,LEN(AL1660)-5), 1), $K1660) &amp; LEFT(AL1660,4), Schedule!$A$3:$K$999,11,0),"No Data"),"")</f>
        <v/>
      </c>
      <c r="AN1660" s="142"/>
      <c r="AO1660" s="143" t="str">
        <f>IF($A1660&lt;&gt;"", IFERROR(VLOOKUP(IF(LEN(AN1660)&gt;5, RIGHT(AN1660,LEN(AN1660)-6), $F1660) &amp; IF(LEN(AN1660)&gt;5, LEFT(RIGHT(AN1660,LEN(AN1660)-5), 1), $K1660) &amp; LEFT(AN1660,4), Schedule!$A$3:$K$999,11,0),"No Data"),"")</f>
        <v/>
      </c>
      <c r="AP1660" s="142"/>
      <c r="AQ1660" s="144" t="str">
        <f>IF($A1660&lt;&gt;"", IFERROR(VLOOKUP(IF(LEN(AP1660)&gt;5, RIGHT(AP1660,LEN(AP1660)-6), $F1660) &amp; IF(LEN(AP1660)&gt;5, LEFT(RIGHT(AP1660,LEN(AP1660)-5), 1), $K1660) &amp; LEFT(AP1660,4), Schedule!$A$3:$K$999,11,0),"No Data"),"")</f>
        <v/>
      </c>
      <c r="AR1660" s="146"/>
      <c r="AS1660" s="144" t="str">
        <f>IF($A1660&lt;&gt;"", IFERROR(VLOOKUP(IF(LEN(AR1660)&gt;5, RIGHT(AR1660,LEN(AR1660)-6), $F1660) &amp; IF(LEN(AR1660)&gt;5, LEFT(RIGHT(AR1660,LEN(AR1660)-5), 1), $K1660) &amp; LEFT(AR1660,4), Schedule!$A$3:$K$999,11,0),"No Data"),"")</f>
        <v/>
      </c>
      <c r="AT1660" s="146"/>
      <c r="AU1660" s="143" t="str">
        <f>IF($A1660&lt;&gt;"", IFERROR(VLOOKUP(IF(LEN(AT1660)&gt;5, RIGHT(AT1660,LEN(AT1660)-6), $F1660) &amp; IF(LEN(AT1660)&gt;5, LEFT(RIGHT(AT1660,LEN(AT1660)-5), 1), $K1660) &amp; LEFT(AT1660,4), Schedule!$A$3:$K$999,11,0),"No Data"),"")</f>
        <v/>
      </c>
      <c r="AV1660" s="142"/>
      <c r="AW1660" s="143" t="str">
        <f>IF($A1660&lt;&gt;"", IFERROR(VLOOKUP(IF(LEN(AV1660)&gt;5, RIGHT(AV1660,LEN(AV1660)-6), $F1660) &amp; IF(LEN(AV1660)&gt;5, LEFT(RIGHT(AV1660,LEN(AV1660)-5), 1), $K1660) &amp; LEFT(AV1660,4), Schedule!$A$3:$K$999,11,0),"No Data"),"")</f>
        <v/>
      </c>
      <c r="AX1660" s="142"/>
      <c r="AY1660" s="144" t="str">
        <f>IF($A1660&lt;&gt;"", IFERROR(VLOOKUP(IF(LEN(AX1660)&gt;5, RIGHT(AX1660,LEN(AX1660)-6), $F1660) &amp; IF(LEN(AX1660)&gt;5, LEFT(RIGHT(AX1660,LEN(AX1660)-5), 1), $K1660) &amp; LEFT(AX1660,4), Schedule!$A$3:$K$999,11,0),"No Data"),"")</f>
        <v/>
      </c>
      <c r="AZ1660" s="146"/>
      <c r="BA1660" s="144" t="str">
        <f>IF($A1660&lt;&gt;"", IFERROR(VLOOKUP(IF(LEN(AZ1660)&gt;5, RIGHT(AZ1660,LEN(AZ1660)-6), $F1660) &amp; IF(LEN(AZ1660)&gt;5, LEFT(RIGHT(AZ1660,LEN(AZ1660)-5), 1), $K1660) &amp; LEFT(AZ1660,4), Schedule!$A$3:$K$999,11,0),"No Data"),"")</f>
        <v/>
      </c>
      <c r="BB1660" s="146"/>
      <c r="BC1660" s="143" t="str">
        <f>IF($A1660&lt;&gt;"", IFERROR(VLOOKUP(IF(LEN(BB1660)&gt;5, RIGHT(BB1660,LEN(BB1660)-6), $F1660) &amp; IF(LEN(BB1660)&gt;5, LEFT(RIGHT(BB1660,LEN(BB1660)-5), 1), $K1660) &amp; LEFT(BB1660,4), Schedule!$A$3:$K$999,11,0),"No Data"),"")</f>
        <v/>
      </c>
      <c r="BD1660" s="142"/>
      <c r="BE1660" s="143" t="str">
        <f>IF($A1660&lt;&gt;"", IFERROR(VLOOKUP(IF(LEN(BD1660)&gt;5, RIGHT(BD1660,LEN(BD1660)-6), $F1660) &amp; IF(LEN(BD1660)&gt;5, LEFT(RIGHT(BD1660,LEN(BD1660)-5), 1), $K1660) &amp; LEFT(BD1660,4), Schedule!$A$3:$K$999,11,0),"No Data"),"")</f>
        <v/>
      </c>
      <c r="BF1660" s="142"/>
      <c r="BG1660" s="144" t="str">
        <f>IF($A1660&lt;&gt;"", IFERROR(VLOOKUP(IF(LEN(BF1660)&gt;5, RIGHT(BF1660,LEN(BF1660)-6), $F1660) &amp; IF(LEN(BF1660)&gt;5, LEFT(RIGHT(BF1660,LEN(BF1660)-5), 1), $K1660) &amp; LEFT(BF1660,4), Schedule!$A$3:$K$999,11,0),"No Data"),"")</f>
        <v/>
      </c>
      <c r="BH1660" s="146"/>
      <c r="BI1660" s="144" t="str">
        <f>IF($A1660&lt;&gt;"", IFERROR(VLOOKUP(IF(LEN(BH1660)&gt;5, RIGHT(BH1660,LEN(BH1660)-6), $F1660) &amp; IF(LEN(BH1660)&gt;5, LEFT(RIGHT(BH1660,LEN(BH1660)-5), 1), $K1660) &amp; LEFT(BH1660,4), Schedule!$A$3:$K$999,11,0),"No Data"),"")</f>
        <v/>
      </c>
      <c r="BJ1660" s="146"/>
      <c r="BK1660" s="143" t="str">
        <f>IF($A1660&lt;&gt;"", IFERROR(VLOOKUP(IF(LEN(BJ1660)&gt;5, RIGHT(BJ1660,LEN(BJ1660)-6), $F1660) &amp; IF(LEN(BJ1660)&gt;5, LEFT(RIGHT(BJ1660,LEN(BJ1660)-5), 1), $K1660) &amp; LEFT(BJ1660,4), Schedule!$A$3:$K$999,11,0),"No Data"),"")</f>
        <v/>
      </c>
      <c r="BL1660" s="142"/>
      <c r="BM1660" s="143" t="str">
        <f>IF($A1660&lt;&gt;"", IFERROR(VLOOKUP(IF(LEN(BL1660)&gt;5, RIGHT(BL1660,LEN(BL1660)-6), $F1660) &amp; IF(LEN(BL1660)&gt;5, LEFT(RIGHT(BL1660,LEN(BL1660)-5), 1), $K1660) &amp; LEFT(BL1660,4), Schedule!$A$3:$K$999,11,0),"No Data"),"")</f>
        <v/>
      </c>
      <c r="BN1660" s="142"/>
      <c r="BO1660" s="144" t="str">
        <f>IF($A1660&lt;&gt;"", IFERROR(VLOOKUP(IF(LEN(BN1660)&gt;5, RIGHT(BN1660,LEN(BN1660)-6), $F1660) &amp; IF(LEN(BN1660)&gt;5, LEFT(RIGHT(BN1660,LEN(BN1660)-5), 1), $K1660) &amp; LEFT(BN1660,4), Schedule!$A$3:$K$999,11,0),"No Data"),"")</f>
        <v/>
      </c>
      <c r="BP1660" s="146"/>
      <c r="BQ1660" s="144" t="str">
        <f>IF($A1660&lt;&gt;"", IFERROR(VLOOKUP(IF(LEN(BP1660)&gt;5, RIGHT(BP1660,LEN(BP1660)-6), $F1660) &amp; IF(LEN(BP1660)&gt;5, LEFT(RIGHT(BP1660,LEN(BP1660)-5), 1), $K1660) &amp; LEFT(BP1660,4), Schedule!$A$3:$K$999,11,0),"No Data"),"")</f>
        <v/>
      </c>
      <c r="BR1660" s="146"/>
      <c r="BS1660" s="143" t="str">
        <f>IF($A1660&lt;&gt;"", IFERROR(VLOOKUP(IF(LEN(BR1660)&gt;5, RIGHT(BR1660,LEN(BR1660)-6), $F1660) &amp; IF(LEN(BR1660)&gt;5, LEFT(RIGHT(BR1660,LEN(BR1660)-5), 1), $K1660) &amp; LEFT(BR1660,4), Schedule!$A$3:$K$999,11,0),"No Data"),"")</f>
        <v/>
      </c>
      <c r="BT1660" s="142"/>
      <c r="BU1660" s="144" t="str">
        <f>IF($A1660&lt;&gt;"", IFERROR(VLOOKUP(IF(LEN(BT1660)&gt;5, RIGHT(BT1660,LEN(BT1660)-6), $F1660) &amp; IF(LEN(BT1660)&gt;5, LEFT(RIGHT(BT1660,LEN(BT1660)-5), 1), $K1660) &amp; LEFT(BT1660,4), Schedule!$A$3:$K$999,11,0),"No Data"),"")</f>
        <v/>
      </c>
    </row>
    <row r="1661" spans="1:73" x14ac:dyDescent="0.25">
      <c r="A1661" s="167"/>
      <c r="B1661" s="134" t="str">
        <f>IFERROR(IF(VLOOKUP(A1661, 'Name List'!$A$2:$J$10000,2,0)=0,"",VLOOKUP(A1661, 'Name List'!$A$2:$J$10000,2,0)),"")</f>
        <v/>
      </c>
      <c r="C1661" s="134" t="str">
        <f>IFERROR(IF(VLOOKUP(A1661, 'Name List'!$A$2:$J$10000,3,0)=0,"",VLOOKUP(A1661, 'Name List'!$A$2:$J$10000,3,0)),"")</f>
        <v/>
      </c>
      <c r="D1661" s="135" t="str">
        <f>IFERROR(IF(VLOOKUP(A1661, 'Name List'!$A$2:$J$10000,4,0)=0,"",VLOOKUP(A1661, 'Name List'!$A$2:$J$10000,4,0)),"")</f>
        <v/>
      </c>
      <c r="E1661" s="135" t="str">
        <f>IFERROR(IF(VLOOKUP(A1661, 'Name List'!$A$2:$J$10000,5,0)=0,"",VLOOKUP(A1661, 'Name List'!$A$2:$J$10000,5,0)),"")</f>
        <v/>
      </c>
      <c r="F1661" s="134" t="str">
        <f>IFERROR(IF(VLOOKUP(A1661, 'Name List'!$A$2:$J$10000,6,0)=0,"",VLOOKUP(A1661, 'Name List'!$A$2:$J$10000,6,0)),"")</f>
        <v/>
      </c>
      <c r="G1661" s="134" t="str">
        <f>IFERROR(IF(VLOOKUP(A1661, 'Name List'!$A$2:$J$10000,7,0)=0,"",VLOOKUP(A1661, 'Name List'!$A$2:$J$10000,7,0)),"")</f>
        <v/>
      </c>
      <c r="H1661" s="134" t="str">
        <f>IFERROR(IF(VLOOKUP(A1661, 'Name List'!$A$2:$J$10000,8,0)=0,"",VLOOKUP(A1661, 'Name List'!$A$2:$J$10000,8,0)),"")</f>
        <v/>
      </c>
      <c r="I1661" s="134" t="str">
        <f>IFERROR(IF(VLOOKUP(A1661, 'Name List'!$A$2:$J$10000,9,0)=0,"",VLOOKUP(A1661, 'Name List'!$A$2:$J$10000,9,0)),"")</f>
        <v/>
      </c>
      <c r="J1661" s="134" t="str">
        <f>IFERROR(IF(VLOOKUP(A1661, 'Name List'!$A$2:$J$10000,10,0)=0,"",VLOOKUP(A1661, 'Name List'!$A$2:$J$10000,10,0)),"")</f>
        <v/>
      </c>
      <c r="K1661" s="136"/>
      <c r="L1661" s="142"/>
      <c r="M1661" s="143" t="str">
        <f>IF($A1661&lt;&gt;"", IFERROR(VLOOKUP(IF(LEN(L1661)&gt;5, RIGHT(L1661,LEN(L1661)-6), $F1661) &amp; IF(LEN(L1661)&gt;5, LEFT(RIGHT(L1661,LEN(L1661)-5), 1), $K1661) &amp; LEFT(L1661,4), Schedule!$A$3:$K$999,11,0),"No Data"),"")</f>
        <v/>
      </c>
      <c r="N1661" s="142"/>
      <c r="O1661" s="144" t="str">
        <f>IF($A1661&lt;&gt;"", IFERROR(VLOOKUP(IF(LEN(N1661)&gt;5, RIGHT(N1661,LEN(N1661)-6), $F1661) &amp; IF(LEN(N1661)&gt;5, LEFT(RIGHT(N1661,LEN(N1661)-5), 1), $K1661) &amp; LEFT(N1661,4), Schedule!$A$3:$K$999,11,0),"No Data"),"")</f>
        <v/>
      </c>
      <c r="P1661" s="142"/>
      <c r="Q1661" s="144" t="str">
        <f>IF($A1661&lt;&gt;"", IFERROR(VLOOKUP(IF(LEN(P1661)&gt;5, RIGHT(P1661,LEN(P1661)-6), $F1661) &amp; IF(LEN(P1661)&gt;5, LEFT(RIGHT(P1661,LEN(P1661)-5), 1), $K1661) &amp; LEFT(P1661,4), Schedule!$A$3:$K$999,11,0),"No Data"),"")</f>
        <v/>
      </c>
      <c r="R1661" s="142"/>
      <c r="S1661" s="143" t="str">
        <f>IF($A1661&lt;&gt;"", IFERROR(VLOOKUP(IF(LEN(R1661)&gt;5, RIGHT(R1661,LEN(R1661)-6), $F1661) &amp; IF(LEN(R1661)&gt;5, LEFT(RIGHT(R1661,LEN(R1661)-5), 1), $K1661) &amp; LEFT(R1661,4), Schedule!$A$3:$K$999,11,0),"No Data"),"")</f>
        <v/>
      </c>
      <c r="T1661" s="142"/>
      <c r="U1661" s="144" t="str">
        <f>IF($A1661&lt;&gt;"", IFERROR(VLOOKUP(IF(LEN(T1661)&gt;5, RIGHT(T1661,LEN(T1661)-6), $F1661) &amp; IF(LEN(T1661)&gt;5, LEFT(RIGHT(T1661,LEN(T1661)-5), 1), $K1661) &amp; LEFT(T1661,4), Schedule!$A$3:$K$999,11,0),"No Data"),"")</f>
        <v/>
      </c>
      <c r="V1661" s="142"/>
      <c r="W1661" s="144" t="str">
        <f>IF($A1661&lt;&gt;"", IFERROR(VLOOKUP(IF(LEN(V1661)&gt;5, RIGHT(V1661,LEN(V1661)-6), $F1661) &amp; IF(LEN(V1661)&gt;5, LEFT(RIGHT(V1661,LEN(V1661)-5), 1), $K1661) &amp; LEFT(V1661,4), Schedule!$A$3:$K$999,11,0),"No Data"),"")</f>
        <v/>
      </c>
      <c r="X1661" s="142"/>
      <c r="Y1661" s="144" t="str">
        <f>IF($A1661&lt;&gt;"", IFERROR(VLOOKUP(IF(LEN(X1661)&gt;5, RIGHT(X1661,LEN(X1661)-6), $F1661) &amp; IF(LEN(X1661)&gt;5, LEFT(RIGHT(X1661,LEN(X1661)-5), 1), $K1661) &amp; LEFT(X1661,4), Schedule!$A$3:$K$999,11,0),"No Data"),"")</f>
        <v/>
      </c>
      <c r="Z1661" s="142"/>
      <c r="AA1661" s="143" t="str">
        <f>IF($A1661&lt;&gt;"", IFERROR(VLOOKUP(IF(LEN(Z1661)&gt;5, RIGHT(Z1661,LEN(Z1661)-6), $F1661) &amp; IF(LEN(Z1661)&gt;5, LEFT(RIGHT(Z1661,LEN(Z1661)-5), 1), $K1661) &amp; LEFT(Z1661,4), Schedule!$A$3:$K$999,11,0),"No Data"),"")</f>
        <v/>
      </c>
      <c r="AB1661" s="142"/>
      <c r="AC1661" s="144" t="str">
        <f>IF($A1661&lt;&gt;"", IFERROR(VLOOKUP(IF(LEN(AB1661)&gt;5, RIGHT(AB1661,LEN(AB1661)-6), $F1661) &amp; IF(LEN(AB1661)&gt;5, LEFT(RIGHT(AB1661,LEN(AB1661)-5), 1), $K1661) &amp; LEFT(AB1661,4), Schedule!$A$3:$K$999,11,0),"No Data"),"")</f>
        <v/>
      </c>
      <c r="AD1661" s="146"/>
      <c r="AE1661" s="144" t="str">
        <f>IF($A1661&lt;&gt;"", IFERROR(VLOOKUP(IF(LEN(AD1661)&gt;5, RIGHT(AD1661,LEN(AD1661)-6), $F1661) &amp; IF(LEN(AD1661)&gt;5, LEFT(RIGHT(AD1661,LEN(AD1661)-5), 1), $K1661) &amp; LEFT(AD1661,4), Schedule!$A$3:$K$999,11,0),"No Data"),"")</f>
        <v/>
      </c>
      <c r="AF1661" s="146"/>
      <c r="AG1661" s="143" t="str">
        <f>IF($A1661&lt;&gt;"", IFERROR(VLOOKUP(IF(LEN(AF1661)&gt;5, RIGHT(AF1661,LEN(AF1661)-6), $F1661) &amp; IF(LEN(AF1661)&gt;5, LEFT(RIGHT(AF1661,LEN(AF1661)-5), 1), $K1661) &amp; LEFT(AF1661,4), Schedule!$A$3:$K$999,11,0),"No Data"),"")</f>
        <v/>
      </c>
      <c r="AH1661" s="142"/>
      <c r="AI1661" s="143" t="str">
        <f>IF($A1661&lt;&gt;"", IFERROR(VLOOKUP(IF(LEN(AH1661)&gt;5, RIGHT(AH1661,LEN(AH1661)-6), $F1661) &amp; IF(LEN(AH1661)&gt;5, LEFT(RIGHT(AH1661,LEN(AH1661)-5), 1), $K1661) &amp; LEFT(AH1661,4), Schedule!$A$3:$K$999,11,0),"No Data"),"")</f>
        <v/>
      </c>
      <c r="AJ1661" s="142"/>
      <c r="AK1661" s="144" t="str">
        <f>IF($A1661&lt;&gt;"", IFERROR(VLOOKUP(IF(LEN(AJ1661)&gt;5, RIGHT(AJ1661,LEN(AJ1661)-6), $F1661) &amp; IF(LEN(AJ1661)&gt;5, LEFT(RIGHT(AJ1661,LEN(AJ1661)-5), 1), $K1661) &amp; LEFT(AJ1661,4), Schedule!$A$3:$K$999,11,0),"No Data"),"")</f>
        <v/>
      </c>
      <c r="AL1661" s="146"/>
      <c r="AM1661" s="144" t="str">
        <f>IF($A1661&lt;&gt;"", IFERROR(VLOOKUP(IF(LEN(AL1661)&gt;5, RIGHT(AL1661,LEN(AL1661)-6), $F1661) &amp; IF(LEN(AL1661)&gt;5, LEFT(RIGHT(AL1661,LEN(AL1661)-5), 1), $K1661) &amp; LEFT(AL1661,4), Schedule!$A$3:$K$999,11,0),"No Data"),"")</f>
        <v/>
      </c>
      <c r="AN1661" s="142"/>
      <c r="AO1661" s="143" t="str">
        <f>IF($A1661&lt;&gt;"", IFERROR(VLOOKUP(IF(LEN(AN1661)&gt;5, RIGHT(AN1661,LEN(AN1661)-6), $F1661) &amp; IF(LEN(AN1661)&gt;5, LEFT(RIGHT(AN1661,LEN(AN1661)-5), 1), $K1661) &amp; LEFT(AN1661,4), Schedule!$A$3:$K$999,11,0),"No Data"),"")</f>
        <v/>
      </c>
      <c r="AP1661" s="142"/>
      <c r="AQ1661" s="144" t="str">
        <f>IF($A1661&lt;&gt;"", IFERROR(VLOOKUP(IF(LEN(AP1661)&gt;5, RIGHT(AP1661,LEN(AP1661)-6), $F1661) &amp; IF(LEN(AP1661)&gt;5, LEFT(RIGHT(AP1661,LEN(AP1661)-5), 1), $K1661) &amp; LEFT(AP1661,4), Schedule!$A$3:$K$999,11,0),"No Data"),"")</f>
        <v/>
      </c>
      <c r="AR1661" s="146"/>
      <c r="AS1661" s="144" t="str">
        <f>IF($A1661&lt;&gt;"", IFERROR(VLOOKUP(IF(LEN(AR1661)&gt;5, RIGHT(AR1661,LEN(AR1661)-6), $F1661) &amp; IF(LEN(AR1661)&gt;5, LEFT(RIGHT(AR1661,LEN(AR1661)-5), 1), $K1661) &amp; LEFT(AR1661,4), Schedule!$A$3:$K$999,11,0),"No Data"),"")</f>
        <v/>
      </c>
      <c r="AT1661" s="146"/>
      <c r="AU1661" s="143" t="str">
        <f>IF($A1661&lt;&gt;"", IFERROR(VLOOKUP(IF(LEN(AT1661)&gt;5, RIGHT(AT1661,LEN(AT1661)-6), $F1661) &amp; IF(LEN(AT1661)&gt;5, LEFT(RIGHT(AT1661,LEN(AT1661)-5), 1), $K1661) &amp; LEFT(AT1661,4), Schedule!$A$3:$K$999,11,0),"No Data"),"")</f>
        <v/>
      </c>
      <c r="AV1661" s="142"/>
      <c r="AW1661" s="143" t="str">
        <f>IF($A1661&lt;&gt;"", IFERROR(VLOOKUP(IF(LEN(AV1661)&gt;5, RIGHT(AV1661,LEN(AV1661)-6), $F1661) &amp; IF(LEN(AV1661)&gt;5, LEFT(RIGHT(AV1661,LEN(AV1661)-5), 1), $K1661) &amp; LEFT(AV1661,4), Schedule!$A$3:$K$999,11,0),"No Data"),"")</f>
        <v/>
      </c>
      <c r="AX1661" s="142"/>
      <c r="AY1661" s="144" t="str">
        <f>IF($A1661&lt;&gt;"", IFERROR(VLOOKUP(IF(LEN(AX1661)&gt;5, RIGHT(AX1661,LEN(AX1661)-6), $F1661) &amp; IF(LEN(AX1661)&gt;5, LEFT(RIGHT(AX1661,LEN(AX1661)-5), 1), $K1661) &amp; LEFT(AX1661,4), Schedule!$A$3:$K$999,11,0),"No Data"),"")</f>
        <v/>
      </c>
      <c r="AZ1661" s="146"/>
      <c r="BA1661" s="144" t="str">
        <f>IF($A1661&lt;&gt;"", IFERROR(VLOOKUP(IF(LEN(AZ1661)&gt;5, RIGHT(AZ1661,LEN(AZ1661)-6), $F1661) &amp; IF(LEN(AZ1661)&gt;5, LEFT(RIGHT(AZ1661,LEN(AZ1661)-5), 1), $K1661) &amp; LEFT(AZ1661,4), Schedule!$A$3:$K$999,11,0),"No Data"),"")</f>
        <v/>
      </c>
      <c r="BB1661" s="146"/>
      <c r="BC1661" s="143" t="str">
        <f>IF($A1661&lt;&gt;"", IFERROR(VLOOKUP(IF(LEN(BB1661)&gt;5, RIGHT(BB1661,LEN(BB1661)-6), $F1661) &amp; IF(LEN(BB1661)&gt;5, LEFT(RIGHT(BB1661,LEN(BB1661)-5), 1), $K1661) &amp; LEFT(BB1661,4), Schedule!$A$3:$K$999,11,0),"No Data"),"")</f>
        <v/>
      </c>
      <c r="BD1661" s="142"/>
      <c r="BE1661" s="143" t="str">
        <f>IF($A1661&lt;&gt;"", IFERROR(VLOOKUP(IF(LEN(BD1661)&gt;5, RIGHT(BD1661,LEN(BD1661)-6), $F1661) &amp; IF(LEN(BD1661)&gt;5, LEFT(RIGHT(BD1661,LEN(BD1661)-5), 1), $K1661) &amp; LEFT(BD1661,4), Schedule!$A$3:$K$999,11,0),"No Data"),"")</f>
        <v/>
      </c>
      <c r="BF1661" s="142"/>
      <c r="BG1661" s="144" t="str">
        <f>IF($A1661&lt;&gt;"", IFERROR(VLOOKUP(IF(LEN(BF1661)&gt;5, RIGHT(BF1661,LEN(BF1661)-6), $F1661) &amp; IF(LEN(BF1661)&gt;5, LEFT(RIGHT(BF1661,LEN(BF1661)-5), 1), $K1661) &amp; LEFT(BF1661,4), Schedule!$A$3:$K$999,11,0),"No Data"),"")</f>
        <v/>
      </c>
      <c r="BH1661" s="146"/>
      <c r="BI1661" s="144" t="str">
        <f>IF($A1661&lt;&gt;"", IFERROR(VLOOKUP(IF(LEN(BH1661)&gt;5, RIGHT(BH1661,LEN(BH1661)-6), $F1661) &amp; IF(LEN(BH1661)&gt;5, LEFT(RIGHT(BH1661,LEN(BH1661)-5), 1), $K1661) &amp; LEFT(BH1661,4), Schedule!$A$3:$K$999,11,0),"No Data"),"")</f>
        <v/>
      </c>
      <c r="BJ1661" s="146"/>
      <c r="BK1661" s="143" t="str">
        <f>IF($A1661&lt;&gt;"", IFERROR(VLOOKUP(IF(LEN(BJ1661)&gt;5, RIGHT(BJ1661,LEN(BJ1661)-6), $F1661) &amp; IF(LEN(BJ1661)&gt;5, LEFT(RIGHT(BJ1661,LEN(BJ1661)-5), 1), $K1661) &amp; LEFT(BJ1661,4), Schedule!$A$3:$K$999,11,0),"No Data"),"")</f>
        <v/>
      </c>
      <c r="BL1661" s="142"/>
      <c r="BM1661" s="143" t="str">
        <f>IF($A1661&lt;&gt;"", IFERROR(VLOOKUP(IF(LEN(BL1661)&gt;5, RIGHT(BL1661,LEN(BL1661)-6), $F1661) &amp; IF(LEN(BL1661)&gt;5, LEFT(RIGHT(BL1661,LEN(BL1661)-5), 1), $K1661) &amp; LEFT(BL1661,4), Schedule!$A$3:$K$999,11,0),"No Data"),"")</f>
        <v/>
      </c>
      <c r="BN1661" s="142"/>
      <c r="BO1661" s="144" t="str">
        <f>IF($A1661&lt;&gt;"", IFERROR(VLOOKUP(IF(LEN(BN1661)&gt;5, RIGHT(BN1661,LEN(BN1661)-6), $F1661) &amp; IF(LEN(BN1661)&gt;5, LEFT(RIGHT(BN1661,LEN(BN1661)-5), 1), $K1661) &amp; LEFT(BN1661,4), Schedule!$A$3:$K$999,11,0),"No Data"),"")</f>
        <v/>
      </c>
      <c r="BP1661" s="146"/>
      <c r="BQ1661" s="144" t="str">
        <f>IF($A1661&lt;&gt;"", IFERROR(VLOOKUP(IF(LEN(BP1661)&gt;5, RIGHT(BP1661,LEN(BP1661)-6), $F1661) &amp; IF(LEN(BP1661)&gt;5, LEFT(RIGHT(BP1661,LEN(BP1661)-5), 1), $K1661) &amp; LEFT(BP1661,4), Schedule!$A$3:$K$999,11,0),"No Data"),"")</f>
        <v/>
      </c>
      <c r="BR1661" s="146"/>
      <c r="BS1661" s="143" t="str">
        <f>IF($A1661&lt;&gt;"", IFERROR(VLOOKUP(IF(LEN(BR1661)&gt;5, RIGHT(BR1661,LEN(BR1661)-6), $F1661) &amp; IF(LEN(BR1661)&gt;5, LEFT(RIGHT(BR1661,LEN(BR1661)-5), 1), $K1661) &amp; LEFT(BR1661,4), Schedule!$A$3:$K$999,11,0),"No Data"),"")</f>
        <v/>
      </c>
      <c r="BT1661" s="142"/>
      <c r="BU1661" s="144" t="str">
        <f>IF($A1661&lt;&gt;"", IFERROR(VLOOKUP(IF(LEN(BT1661)&gt;5, RIGHT(BT1661,LEN(BT1661)-6), $F1661) &amp; IF(LEN(BT1661)&gt;5, LEFT(RIGHT(BT1661,LEN(BT1661)-5), 1), $K1661) &amp; LEFT(BT1661,4), Schedule!$A$3:$K$999,11,0),"No Data"),"")</f>
        <v/>
      </c>
    </row>
    <row r="1662" spans="1:73" x14ac:dyDescent="0.25">
      <c r="A1662" s="167"/>
      <c r="B1662" s="134" t="str">
        <f>IFERROR(IF(VLOOKUP(A1662, 'Name List'!$A$2:$J$10000,2,0)=0,"",VLOOKUP(A1662, 'Name List'!$A$2:$J$10000,2,0)),"")</f>
        <v/>
      </c>
      <c r="C1662" s="134" t="str">
        <f>IFERROR(IF(VLOOKUP(A1662, 'Name List'!$A$2:$J$10000,3,0)=0,"",VLOOKUP(A1662, 'Name List'!$A$2:$J$10000,3,0)),"")</f>
        <v/>
      </c>
      <c r="D1662" s="135" t="str">
        <f>IFERROR(IF(VLOOKUP(A1662, 'Name List'!$A$2:$J$10000,4,0)=0,"",VLOOKUP(A1662, 'Name List'!$A$2:$J$10000,4,0)),"")</f>
        <v/>
      </c>
      <c r="E1662" s="135" t="str">
        <f>IFERROR(IF(VLOOKUP(A1662, 'Name List'!$A$2:$J$10000,5,0)=0,"",VLOOKUP(A1662, 'Name List'!$A$2:$J$10000,5,0)),"")</f>
        <v/>
      </c>
      <c r="F1662" s="134" t="str">
        <f>IFERROR(IF(VLOOKUP(A1662, 'Name List'!$A$2:$J$10000,6,0)=0,"",VLOOKUP(A1662, 'Name List'!$A$2:$J$10000,6,0)),"")</f>
        <v/>
      </c>
      <c r="G1662" s="134" t="str">
        <f>IFERROR(IF(VLOOKUP(A1662, 'Name List'!$A$2:$J$10000,7,0)=0,"",VLOOKUP(A1662, 'Name List'!$A$2:$J$10000,7,0)),"")</f>
        <v/>
      </c>
      <c r="H1662" s="134" t="str">
        <f>IFERROR(IF(VLOOKUP(A1662, 'Name List'!$A$2:$J$10000,8,0)=0,"",VLOOKUP(A1662, 'Name List'!$A$2:$J$10000,8,0)),"")</f>
        <v/>
      </c>
      <c r="I1662" s="134" t="str">
        <f>IFERROR(IF(VLOOKUP(A1662, 'Name List'!$A$2:$J$10000,9,0)=0,"",VLOOKUP(A1662, 'Name List'!$A$2:$J$10000,9,0)),"")</f>
        <v/>
      </c>
      <c r="J1662" s="134" t="str">
        <f>IFERROR(IF(VLOOKUP(A1662, 'Name List'!$A$2:$J$10000,10,0)=0,"",VLOOKUP(A1662, 'Name List'!$A$2:$J$10000,10,0)),"")</f>
        <v/>
      </c>
      <c r="K1662" s="136"/>
      <c r="L1662" s="142"/>
      <c r="M1662" s="143" t="str">
        <f>IF($A1662&lt;&gt;"", IFERROR(VLOOKUP(IF(LEN(L1662)&gt;5, RIGHT(L1662,LEN(L1662)-6), $F1662) &amp; IF(LEN(L1662)&gt;5, LEFT(RIGHT(L1662,LEN(L1662)-5), 1), $K1662) &amp; LEFT(L1662,4), Schedule!$A$3:$K$999,11,0),"No Data"),"")</f>
        <v/>
      </c>
      <c r="N1662" s="142"/>
      <c r="O1662" s="144" t="str">
        <f>IF($A1662&lt;&gt;"", IFERROR(VLOOKUP(IF(LEN(N1662)&gt;5, RIGHT(N1662,LEN(N1662)-6), $F1662) &amp; IF(LEN(N1662)&gt;5, LEFT(RIGHT(N1662,LEN(N1662)-5), 1), $K1662) &amp; LEFT(N1662,4), Schedule!$A$3:$K$999,11,0),"No Data"),"")</f>
        <v/>
      </c>
      <c r="P1662" s="142"/>
      <c r="Q1662" s="144" t="str">
        <f>IF($A1662&lt;&gt;"", IFERROR(VLOOKUP(IF(LEN(P1662)&gt;5, RIGHT(P1662,LEN(P1662)-6), $F1662) &amp; IF(LEN(P1662)&gt;5, LEFT(RIGHT(P1662,LEN(P1662)-5), 1), $K1662) &amp; LEFT(P1662,4), Schedule!$A$3:$K$999,11,0),"No Data"),"")</f>
        <v/>
      </c>
      <c r="R1662" s="142"/>
      <c r="S1662" s="143" t="str">
        <f>IF($A1662&lt;&gt;"", IFERROR(VLOOKUP(IF(LEN(R1662)&gt;5, RIGHT(R1662,LEN(R1662)-6), $F1662) &amp; IF(LEN(R1662)&gt;5, LEFT(RIGHT(R1662,LEN(R1662)-5), 1), $K1662) &amp; LEFT(R1662,4), Schedule!$A$3:$K$999,11,0),"No Data"),"")</f>
        <v/>
      </c>
      <c r="T1662" s="142"/>
      <c r="U1662" s="144" t="str">
        <f>IF($A1662&lt;&gt;"", IFERROR(VLOOKUP(IF(LEN(T1662)&gt;5, RIGHT(T1662,LEN(T1662)-6), $F1662) &amp; IF(LEN(T1662)&gt;5, LEFT(RIGHT(T1662,LEN(T1662)-5), 1), $K1662) &amp; LEFT(T1662,4), Schedule!$A$3:$K$999,11,0),"No Data"),"")</f>
        <v/>
      </c>
      <c r="V1662" s="142"/>
      <c r="W1662" s="144" t="str">
        <f>IF($A1662&lt;&gt;"", IFERROR(VLOOKUP(IF(LEN(V1662)&gt;5, RIGHT(V1662,LEN(V1662)-6), $F1662) &amp; IF(LEN(V1662)&gt;5, LEFT(RIGHT(V1662,LEN(V1662)-5), 1), $K1662) &amp; LEFT(V1662,4), Schedule!$A$3:$K$999,11,0),"No Data"),"")</f>
        <v/>
      </c>
      <c r="X1662" s="142"/>
      <c r="Y1662" s="144" t="str">
        <f>IF($A1662&lt;&gt;"", IFERROR(VLOOKUP(IF(LEN(X1662)&gt;5, RIGHT(X1662,LEN(X1662)-6), $F1662) &amp; IF(LEN(X1662)&gt;5, LEFT(RIGHT(X1662,LEN(X1662)-5), 1), $K1662) &amp; LEFT(X1662,4), Schedule!$A$3:$K$999,11,0),"No Data"),"")</f>
        <v/>
      </c>
      <c r="Z1662" s="142"/>
      <c r="AA1662" s="143" t="str">
        <f>IF($A1662&lt;&gt;"", IFERROR(VLOOKUP(IF(LEN(Z1662)&gt;5, RIGHT(Z1662,LEN(Z1662)-6), $F1662) &amp; IF(LEN(Z1662)&gt;5, LEFT(RIGHT(Z1662,LEN(Z1662)-5), 1), $K1662) &amp; LEFT(Z1662,4), Schedule!$A$3:$K$999,11,0),"No Data"),"")</f>
        <v/>
      </c>
      <c r="AB1662" s="142"/>
      <c r="AC1662" s="144" t="str">
        <f>IF($A1662&lt;&gt;"", IFERROR(VLOOKUP(IF(LEN(AB1662)&gt;5, RIGHT(AB1662,LEN(AB1662)-6), $F1662) &amp; IF(LEN(AB1662)&gt;5, LEFT(RIGHT(AB1662,LEN(AB1662)-5), 1), $K1662) &amp; LEFT(AB1662,4), Schedule!$A$3:$K$999,11,0),"No Data"),"")</f>
        <v/>
      </c>
      <c r="AD1662" s="146"/>
      <c r="AE1662" s="144" t="str">
        <f>IF($A1662&lt;&gt;"", IFERROR(VLOOKUP(IF(LEN(AD1662)&gt;5, RIGHT(AD1662,LEN(AD1662)-6), $F1662) &amp; IF(LEN(AD1662)&gt;5, LEFT(RIGHT(AD1662,LEN(AD1662)-5), 1), $K1662) &amp; LEFT(AD1662,4), Schedule!$A$3:$K$999,11,0),"No Data"),"")</f>
        <v/>
      </c>
      <c r="AF1662" s="146"/>
      <c r="AG1662" s="143" t="str">
        <f>IF($A1662&lt;&gt;"", IFERROR(VLOOKUP(IF(LEN(AF1662)&gt;5, RIGHT(AF1662,LEN(AF1662)-6), $F1662) &amp; IF(LEN(AF1662)&gt;5, LEFT(RIGHT(AF1662,LEN(AF1662)-5), 1), $K1662) &amp; LEFT(AF1662,4), Schedule!$A$3:$K$999,11,0),"No Data"),"")</f>
        <v/>
      </c>
      <c r="AH1662" s="142"/>
      <c r="AI1662" s="143" t="str">
        <f>IF($A1662&lt;&gt;"", IFERROR(VLOOKUP(IF(LEN(AH1662)&gt;5, RIGHT(AH1662,LEN(AH1662)-6), $F1662) &amp; IF(LEN(AH1662)&gt;5, LEFT(RIGHT(AH1662,LEN(AH1662)-5), 1), $K1662) &amp; LEFT(AH1662,4), Schedule!$A$3:$K$999,11,0),"No Data"),"")</f>
        <v/>
      </c>
      <c r="AJ1662" s="142"/>
      <c r="AK1662" s="144" t="str">
        <f>IF($A1662&lt;&gt;"", IFERROR(VLOOKUP(IF(LEN(AJ1662)&gt;5, RIGHT(AJ1662,LEN(AJ1662)-6), $F1662) &amp; IF(LEN(AJ1662)&gt;5, LEFT(RIGHT(AJ1662,LEN(AJ1662)-5), 1), $K1662) &amp; LEFT(AJ1662,4), Schedule!$A$3:$K$999,11,0),"No Data"),"")</f>
        <v/>
      </c>
      <c r="AL1662" s="146"/>
      <c r="AM1662" s="144" t="str">
        <f>IF($A1662&lt;&gt;"", IFERROR(VLOOKUP(IF(LEN(AL1662)&gt;5, RIGHT(AL1662,LEN(AL1662)-6), $F1662) &amp; IF(LEN(AL1662)&gt;5, LEFT(RIGHT(AL1662,LEN(AL1662)-5), 1), $K1662) &amp; LEFT(AL1662,4), Schedule!$A$3:$K$999,11,0),"No Data"),"")</f>
        <v/>
      </c>
      <c r="AN1662" s="142"/>
      <c r="AO1662" s="143" t="str">
        <f>IF($A1662&lt;&gt;"", IFERROR(VLOOKUP(IF(LEN(AN1662)&gt;5, RIGHT(AN1662,LEN(AN1662)-6), $F1662) &amp; IF(LEN(AN1662)&gt;5, LEFT(RIGHT(AN1662,LEN(AN1662)-5), 1), $K1662) &amp; LEFT(AN1662,4), Schedule!$A$3:$K$999,11,0),"No Data"),"")</f>
        <v/>
      </c>
      <c r="AP1662" s="142"/>
      <c r="AQ1662" s="144" t="str">
        <f>IF($A1662&lt;&gt;"", IFERROR(VLOOKUP(IF(LEN(AP1662)&gt;5, RIGHT(AP1662,LEN(AP1662)-6), $F1662) &amp; IF(LEN(AP1662)&gt;5, LEFT(RIGHT(AP1662,LEN(AP1662)-5), 1), $K1662) &amp; LEFT(AP1662,4), Schedule!$A$3:$K$999,11,0),"No Data"),"")</f>
        <v/>
      </c>
      <c r="AR1662" s="146"/>
      <c r="AS1662" s="144" t="str">
        <f>IF($A1662&lt;&gt;"", IFERROR(VLOOKUP(IF(LEN(AR1662)&gt;5, RIGHT(AR1662,LEN(AR1662)-6), $F1662) &amp; IF(LEN(AR1662)&gt;5, LEFT(RIGHT(AR1662,LEN(AR1662)-5), 1), $K1662) &amp; LEFT(AR1662,4), Schedule!$A$3:$K$999,11,0),"No Data"),"")</f>
        <v/>
      </c>
      <c r="AT1662" s="146"/>
      <c r="AU1662" s="143" t="str">
        <f>IF($A1662&lt;&gt;"", IFERROR(VLOOKUP(IF(LEN(AT1662)&gt;5, RIGHT(AT1662,LEN(AT1662)-6), $F1662) &amp; IF(LEN(AT1662)&gt;5, LEFT(RIGHT(AT1662,LEN(AT1662)-5), 1), $K1662) &amp; LEFT(AT1662,4), Schedule!$A$3:$K$999,11,0),"No Data"),"")</f>
        <v/>
      </c>
      <c r="AV1662" s="142"/>
      <c r="AW1662" s="143" t="str">
        <f>IF($A1662&lt;&gt;"", IFERROR(VLOOKUP(IF(LEN(AV1662)&gt;5, RIGHT(AV1662,LEN(AV1662)-6), $F1662) &amp; IF(LEN(AV1662)&gt;5, LEFT(RIGHT(AV1662,LEN(AV1662)-5), 1), $K1662) &amp; LEFT(AV1662,4), Schedule!$A$3:$K$999,11,0),"No Data"),"")</f>
        <v/>
      </c>
      <c r="AX1662" s="142"/>
      <c r="AY1662" s="144" t="str">
        <f>IF($A1662&lt;&gt;"", IFERROR(VLOOKUP(IF(LEN(AX1662)&gt;5, RIGHT(AX1662,LEN(AX1662)-6), $F1662) &amp; IF(LEN(AX1662)&gt;5, LEFT(RIGHT(AX1662,LEN(AX1662)-5), 1), $K1662) &amp; LEFT(AX1662,4), Schedule!$A$3:$K$999,11,0),"No Data"),"")</f>
        <v/>
      </c>
      <c r="AZ1662" s="146"/>
      <c r="BA1662" s="144" t="str">
        <f>IF($A1662&lt;&gt;"", IFERROR(VLOOKUP(IF(LEN(AZ1662)&gt;5, RIGHT(AZ1662,LEN(AZ1662)-6), $F1662) &amp; IF(LEN(AZ1662)&gt;5, LEFT(RIGHT(AZ1662,LEN(AZ1662)-5), 1), $K1662) &amp; LEFT(AZ1662,4), Schedule!$A$3:$K$999,11,0),"No Data"),"")</f>
        <v/>
      </c>
      <c r="BB1662" s="146"/>
      <c r="BC1662" s="143" t="str">
        <f>IF($A1662&lt;&gt;"", IFERROR(VLOOKUP(IF(LEN(BB1662)&gt;5, RIGHT(BB1662,LEN(BB1662)-6), $F1662) &amp; IF(LEN(BB1662)&gt;5, LEFT(RIGHT(BB1662,LEN(BB1662)-5), 1), $K1662) &amp; LEFT(BB1662,4), Schedule!$A$3:$K$999,11,0),"No Data"),"")</f>
        <v/>
      </c>
      <c r="BD1662" s="142"/>
      <c r="BE1662" s="143" t="str">
        <f>IF($A1662&lt;&gt;"", IFERROR(VLOOKUP(IF(LEN(BD1662)&gt;5, RIGHT(BD1662,LEN(BD1662)-6), $F1662) &amp; IF(LEN(BD1662)&gt;5, LEFT(RIGHT(BD1662,LEN(BD1662)-5), 1), $K1662) &amp; LEFT(BD1662,4), Schedule!$A$3:$K$999,11,0),"No Data"),"")</f>
        <v/>
      </c>
      <c r="BF1662" s="142"/>
      <c r="BG1662" s="144" t="str">
        <f>IF($A1662&lt;&gt;"", IFERROR(VLOOKUP(IF(LEN(BF1662)&gt;5, RIGHT(BF1662,LEN(BF1662)-6), $F1662) &amp; IF(LEN(BF1662)&gt;5, LEFT(RIGHT(BF1662,LEN(BF1662)-5), 1), $K1662) &amp; LEFT(BF1662,4), Schedule!$A$3:$K$999,11,0),"No Data"),"")</f>
        <v/>
      </c>
      <c r="BH1662" s="146"/>
      <c r="BI1662" s="144" t="str">
        <f>IF($A1662&lt;&gt;"", IFERROR(VLOOKUP(IF(LEN(BH1662)&gt;5, RIGHT(BH1662,LEN(BH1662)-6), $F1662) &amp; IF(LEN(BH1662)&gt;5, LEFT(RIGHT(BH1662,LEN(BH1662)-5), 1), $K1662) &amp; LEFT(BH1662,4), Schedule!$A$3:$K$999,11,0),"No Data"),"")</f>
        <v/>
      </c>
      <c r="BJ1662" s="146"/>
      <c r="BK1662" s="143" t="str">
        <f>IF($A1662&lt;&gt;"", IFERROR(VLOOKUP(IF(LEN(BJ1662)&gt;5, RIGHT(BJ1662,LEN(BJ1662)-6), $F1662) &amp; IF(LEN(BJ1662)&gt;5, LEFT(RIGHT(BJ1662,LEN(BJ1662)-5), 1), $K1662) &amp; LEFT(BJ1662,4), Schedule!$A$3:$K$999,11,0),"No Data"),"")</f>
        <v/>
      </c>
      <c r="BL1662" s="142"/>
      <c r="BM1662" s="143" t="str">
        <f>IF($A1662&lt;&gt;"", IFERROR(VLOOKUP(IF(LEN(BL1662)&gt;5, RIGHT(BL1662,LEN(BL1662)-6), $F1662) &amp; IF(LEN(BL1662)&gt;5, LEFT(RIGHT(BL1662,LEN(BL1662)-5), 1), $K1662) &amp; LEFT(BL1662,4), Schedule!$A$3:$K$999,11,0),"No Data"),"")</f>
        <v/>
      </c>
      <c r="BN1662" s="142"/>
      <c r="BO1662" s="144" t="str">
        <f>IF($A1662&lt;&gt;"", IFERROR(VLOOKUP(IF(LEN(BN1662)&gt;5, RIGHT(BN1662,LEN(BN1662)-6), $F1662) &amp; IF(LEN(BN1662)&gt;5, LEFT(RIGHT(BN1662,LEN(BN1662)-5), 1), $K1662) &amp; LEFT(BN1662,4), Schedule!$A$3:$K$999,11,0),"No Data"),"")</f>
        <v/>
      </c>
      <c r="BP1662" s="146"/>
      <c r="BQ1662" s="144" t="str">
        <f>IF($A1662&lt;&gt;"", IFERROR(VLOOKUP(IF(LEN(BP1662)&gt;5, RIGHT(BP1662,LEN(BP1662)-6), $F1662) &amp; IF(LEN(BP1662)&gt;5, LEFT(RIGHT(BP1662,LEN(BP1662)-5), 1), $K1662) &amp; LEFT(BP1662,4), Schedule!$A$3:$K$999,11,0),"No Data"),"")</f>
        <v/>
      </c>
      <c r="BR1662" s="146"/>
      <c r="BS1662" s="143" t="str">
        <f>IF($A1662&lt;&gt;"", IFERROR(VLOOKUP(IF(LEN(BR1662)&gt;5, RIGHT(BR1662,LEN(BR1662)-6), $F1662) &amp; IF(LEN(BR1662)&gt;5, LEFT(RIGHT(BR1662,LEN(BR1662)-5), 1), $K1662) &amp; LEFT(BR1662,4), Schedule!$A$3:$K$999,11,0),"No Data"),"")</f>
        <v/>
      </c>
      <c r="BT1662" s="142"/>
      <c r="BU1662" s="144" t="str">
        <f>IF($A1662&lt;&gt;"", IFERROR(VLOOKUP(IF(LEN(BT1662)&gt;5, RIGHT(BT1662,LEN(BT1662)-6), $F1662) &amp; IF(LEN(BT1662)&gt;5, LEFT(RIGHT(BT1662,LEN(BT1662)-5), 1), $K1662) &amp; LEFT(BT1662,4), Schedule!$A$3:$K$999,11,0),"No Data"),"")</f>
        <v/>
      </c>
    </row>
    <row r="1663" spans="1:73" x14ac:dyDescent="0.25">
      <c r="A1663" s="167"/>
      <c r="B1663" s="134" t="str">
        <f>IFERROR(IF(VLOOKUP(A1663, 'Name List'!$A$2:$J$10000,2,0)=0,"",VLOOKUP(A1663, 'Name List'!$A$2:$J$10000,2,0)),"")</f>
        <v/>
      </c>
      <c r="C1663" s="134" t="str">
        <f>IFERROR(IF(VLOOKUP(A1663, 'Name List'!$A$2:$J$10000,3,0)=0,"",VLOOKUP(A1663, 'Name List'!$A$2:$J$10000,3,0)),"")</f>
        <v/>
      </c>
      <c r="D1663" s="135" t="str">
        <f>IFERROR(IF(VLOOKUP(A1663, 'Name List'!$A$2:$J$10000,4,0)=0,"",VLOOKUP(A1663, 'Name List'!$A$2:$J$10000,4,0)),"")</f>
        <v/>
      </c>
      <c r="E1663" s="135" t="str">
        <f>IFERROR(IF(VLOOKUP(A1663, 'Name List'!$A$2:$J$10000,5,0)=0,"",VLOOKUP(A1663, 'Name List'!$A$2:$J$10000,5,0)),"")</f>
        <v/>
      </c>
      <c r="F1663" s="134" t="str">
        <f>IFERROR(IF(VLOOKUP(A1663, 'Name List'!$A$2:$J$10000,6,0)=0,"",VLOOKUP(A1663, 'Name List'!$A$2:$J$10000,6,0)),"")</f>
        <v/>
      </c>
      <c r="G1663" s="134" t="str">
        <f>IFERROR(IF(VLOOKUP(A1663, 'Name List'!$A$2:$J$10000,7,0)=0,"",VLOOKUP(A1663, 'Name List'!$A$2:$J$10000,7,0)),"")</f>
        <v/>
      </c>
      <c r="H1663" s="134" t="str">
        <f>IFERROR(IF(VLOOKUP(A1663, 'Name List'!$A$2:$J$10000,8,0)=0,"",VLOOKUP(A1663, 'Name List'!$A$2:$J$10000,8,0)),"")</f>
        <v/>
      </c>
      <c r="I1663" s="134" t="str">
        <f>IFERROR(IF(VLOOKUP(A1663, 'Name List'!$A$2:$J$10000,9,0)=0,"",VLOOKUP(A1663, 'Name List'!$A$2:$J$10000,9,0)),"")</f>
        <v/>
      </c>
      <c r="J1663" s="134" t="str">
        <f>IFERROR(IF(VLOOKUP(A1663, 'Name List'!$A$2:$J$10000,10,0)=0,"",VLOOKUP(A1663, 'Name List'!$A$2:$J$10000,10,0)),"")</f>
        <v/>
      </c>
      <c r="K1663" s="136"/>
      <c r="L1663" s="142"/>
      <c r="M1663" s="143" t="str">
        <f>IF($A1663&lt;&gt;"", IFERROR(VLOOKUP(IF(LEN(L1663)&gt;5, RIGHT(L1663,LEN(L1663)-6), $F1663) &amp; IF(LEN(L1663)&gt;5, LEFT(RIGHT(L1663,LEN(L1663)-5), 1), $K1663) &amp; LEFT(L1663,4), Schedule!$A$3:$K$999,11,0),"No Data"),"")</f>
        <v/>
      </c>
      <c r="N1663" s="142"/>
      <c r="O1663" s="144" t="str">
        <f>IF($A1663&lt;&gt;"", IFERROR(VLOOKUP(IF(LEN(N1663)&gt;5, RIGHT(N1663,LEN(N1663)-6), $F1663) &amp; IF(LEN(N1663)&gt;5, LEFT(RIGHT(N1663,LEN(N1663)-5), 1), $K1663) &amp; LEFT(N1663,4), Schedule!$A$3:$K$999,11,0),"No Data"),"")</f>
        <v/>
      </c>
      <c r="P1663" s="142"/>
      <c r="Q1663" s="144" t="str">
        <f>IF($A1663&lt;&gt;"", IFERROR(VLOOKUP(IF(LEN(P1663)&gt;5, RIGHT(P1663,LEN(P1663)-6), $F1663) &amp; IF(LEN(P1663)&gt;5, LEFT(RIGHT(P1663,LEN(P1663)-5), 1), $K1663) &amp; LEFT(P1663,4), Schedule!$A$3:$K$999,11,0),"No Data"),"")</f>
        <v/>
      </c>
      <c r="R1663" s="142"/>
      <c r="S1663" s="143" t="str">
        <f>IF($A1663&lt;&gt;"", IFERROR(VLOOKUP(IF(LEN(R1663)&gt;5, RIGHT(R1663,LEN(R1663)-6), $F1663) &amp; IF(LEN(R1663)&gt;5, LEFT(RIGHT(R1663,LEN(R1663)-5), 1), $K1663) &amp; LEFT(R1663,4), Schedule!$A$3:$K$999,11,0),"No Data"),"")</f>
        <v/>
      </c>
      <c r="T1663" s="142"/>
      <c r="U1663" s="144" t="str">
        <f>IF($A1663&lt;&gt;"", IFERROR(VLOOKUP(IF(LEN(T1663)&gt;5, RIGHT(T1663,LEN(T1663)-6), $F1663) &amp; IF(LEN(T1663)&gt;5, LEFT(RIGHT(T1663,LEN(T1663)-5), 1), $K1663) &amp; LEFT(T1663,4), Schedule!$A$3:$K$999,11,0),"No Data"),"")</f>
        <v/>
      </c>
      <c r="V1663" s="142"/>
      <c r="W1663" s="144" t="str">
        <f>IF($A1663&lt;&gt;"", IFERROR(VLOOKUP(IF(LEN(V1663)&gt;5, RIGHT(V1663,LEN(V1663)-6), $F1663) &amp; IF(LEN(V1663)&gt;5, LEFT(RIGHT(V1663,LEN(V1663)-5), 1), $K1663) &amp; LEFT(V1663,4), Schedule!$A$3:$K$999,11,0),"No Data"),"")</f>
        <v/>
      </c>
      <c r="X1663" s="142"/>
      <c r="Y1663" s="144" t="str">
        <f>IF($A1663&lt;&gt;"", IFERROR(VLOOKUP(IF(LEN(X1663)&gt;5, RIGHT(X1663,LEN(X1663)-6), $F1663) &amp; IF(LEN(X1663)&gt;5, LEFT(RIGHT(X1663,LEN(X1663)-5), 1), $K1663) &amp; LEFT(X1663,4), Schedule!$A$3:$K$999,11,0),"No Data"),"")</f>
        <v/>
      </c>
      <c r="Z1663" s="142"/>
      <c r="AA1663" s="143" t="str">
        <f>IF($A1663&lt;&gt;"", IFERROR(VLOOKUP(IF(LEN(Z1663)&gt;5, RIGHT(Z1663,LEN(Z1663)-6), $F1663) &amp; IF(LEN(Z1663)&gt;5, LEFT(RIGHT(Z1663,LEN(Z1663)-5), 1), $K1663) &amp; LEFT(Z1663,4), Schedule!$A$3:$K$999,11,0),"No Data"),"")</f>
        <v/>
      </c>
      <c r="AB1663" s="142"/>
      <c r="AC1663" s="144" t="str">
        <f>IF($A1663&lt;&gt;"", IFERROR(VLOOKUP(IF(LEN(AB1663)&gt;5, RIGHT(AB1663,LEN(AB1663)-6), $F1663) &amp; IF(LEN(AB1663)&gt;5, LEFT(RIGHT(AB1663,LEN(AB1663)-5), 1), $K1663) &amp; LEFT(AB1663,4), Schedule!$A$3:$K$999,11,0),"No Data"),"")</f>
        <v/>
      </c>
      <c r="AD1663" s="146"/>
      <c r="AE1663" s="144" t="str">
        <f>IF($A1663&lt;&gt;"", IFERROR(VLOOKUP(IF(LEN(AD1663)&gt;5, RIGHT(AD1663,LEN(AD1663)-6), $F1663) &amp; IF(LEN(AD1663)&gt;5, LEFT(RIGHT(AD1663,LEN(AD1663)-5), 1), $K1663) &amp; LEFT(AD1663,4), Schedule!$A$3:$K$999,11,0),"No Data"),"")</f>
        <v/>
      </c>
      <c r="AF1663" s="146"/>
      <c r="AG1663" s="143" t="str">
        <f>IF($A1663&lt;&gt;"", IFERROR(VLOOKUP(IF(LEN(AF1663)&gt;5, RIGHT(AF1663,LEN(AF1663)-6), $F1663) &amp; IF(LEN(AF1663)&gt;5, LEFT(RIGHT(AF1663,LEN(AF1663)-5), 1), $K1663) &amp; LEFT(AF1663,4), Schedule!$A$3:$K$999,11,0),"No Data"),"")</f>
        <v/>
      </c>
      <c r="AH1663" s="142"/>
      <c r="AI1663" s="143" t="str">
        <f>IF($A1663&lt;&gt;"", IFERROR(VLOOKUP(IF(LEN(AH1663)&gt;5, RIGHT(AH1663,LEN(AH1663)-6), $F1663) &amp; IF(LEN(AH1663)&gt;5, LEFT(RIGHT(AH1663,LEN(AH1663)-5), 1), $K1663) &amp; LEFT(AH1663,4), Schedule!$A$3:$K$999,11,0),"No Data"),"")</f>
        <v/>
      </c>
      <c r="AJ1663" s="142"/>
      <c r="AK1663" s="144" t="str">
        <f>IF($A1663&lt;&gt;"", IFERROR(VLOOKUP(IF(LEN(AJ1663)&gt;5, RIGHT(AJ1663,LEN(AJ1663)-6), $F1663) &amp; IF(LEN(AJ1663)&gt;5, LEFT(RIGHT(AJ1663,LEN(AJ1663)-5), 1), $K1663) &amp; LEFT(AJ1663,4), Schedule!$A$3:$K$999,11,0),"No Data"),"")</f>
        <v/>
      </c>
      <c r="AL1663" s="146"/>
      <c r="AM1663" s="144" t="str">
        <f>IF($A1663&lt;&gt;"", IFERROR(VLOOKUP(IF(LEN(AL1663)&gt;5, RIGHT(AL1663,LEN(AL1663)-6), $F1663) &amp; IF(LEN(AL1663)&gt;5, LEFT(RIGHT(AL1663,LEN(AL1663)-5), 1), $K1663) &amp; LEFT(AL1663,4), Schedule!$A$3:$K$999,11,0),"No Data"),"")</f>
        <v/>
      </c>
      <c r="AN1663" s="142"/>
      <c r="AO1663" s="143" t="str">
        <f>IF($A1663&lt;&gt;"", IFERROR(VLOOKUP(IF(LEN(AN1663)&gt;5, RIGHT(AN1663,LEN(AN1663)-6), $F1663) &amp; IF(LEN(AN1663)&gt;5, LEFT(RIGHT(AN1663,LEN(AN1663)-5), 1), $K1663) &amp; LEFT(AN1663,4), Schedule!$A$3:$K$999,11,0),"No Data"),"")</f>
        <v/>
      </c>
      <c r="AP1663" s="142"/>
      <c r="AQ1663" s="144" t="str">
        <f>IF($A1663&lt;&gt;"", IFERROR(VLOOKUP(IF(LEN(AP1663)&gt;5, RIGHT(AP1663,LEN(AP1663)-6), $F1663) &amp; IF(LEN(AP1663)&gt;5, LEFT(RIGHT(AP1663,LEN(AP1663)-5), 1), $K1663) &amp; LEFT(AP1663,4), Schedule!$A$3:$K$999,11,0),"No Data"),"")</f>
        <v/>
      </c>
      <c r="AR1663" s="146"/>
      <c r="AS1663" s="144" t="str">
        <f>IF($A1663&lt;&gt;"", IFERROR(VLOOKUP(IF(LEN(AR1663)&gt;5, RIGHT(AR1663,LEN(AR1663)-6), $F1663) &amp; IF(LEN(AR1663)&gt;5, LEFT(RIGHT(AR1663,LEN(AR1663)-5), 1), $K1663) &amp; LEFT(AR1663,4), Schedule!$A$3:$K$999,11,0),"No Data"),"")</f>
        <v/>
      </c>
      <c r="AT1663" s="146"/>
      <c r="AU1663" s="143" t="str">
        <f>IF($A1663&lt;&gt;"", IFERROR(VLOOKUP(IF(LEN(AT1663)&gt;5, RIGHT(AT1663,LEN(AT1663)-6), $F1663) &amp; IF(LEN(AT1663)&gt;5, LEFT(RIGHT(AT1663,LEN(AT1663)-5), 1), $K1663) &amp; LEFT(AT1663,4), Schedule!$A$3:$K$999,11,0),"No Data"),"")</f>
        <v/>
      </c>
      <c r="AV1663" s="142"/>
      <c r="AW1663" s="143" t="str">
        <f>IF($A1663&lt;&gt;"", IFERROR(VLOOKUP(IF(LEN(AV1663)&gt;5, RIGHT(AV1663,LEN(AV1663)-6), $F1663) &amp; IF(LEN(AV1663)&gt;5, LEFT(RIGHT(AV1663,LEN(AV1663)-5), 1), $K1663) &amp; LEFT(AV1663,4), Schedule!$A$3:$K$999,11,0),"No Data"),"")</f>
        <v/>
      </c>
      <c r="AX1663" s="142"/>
      <c r="AY1663" s="144" t="str">
        <f>IF($A1663&lt;&gt;"", IFERROR(VLOOKUP(IF(LEN(AX1663)&gt;5, RIGHT(AX1663,LEN(AX1663)-6), $F1663) &amp; IF(LEN(AX1663)&gt;5, LEFT(RIGHT(AX1663,LEN(AX1663)-5), 1), $K1663) &amp; LEFT(AX1663,4), Schedule!$A$3:$K$999,11,0),"No Data"),"")</f>
        <v/>
      </c>
      <c r="AZ1663" s="146"/>
      <c r="BA1663" s="144" t="str">
        <f>IF($A1663&lt;&gt;"", IFERROR(VLOOKUP(IF(LEN(AZ1663)&gt;5, RIGHT(AZ1663,LEN(AZ1663)-6), $F1663) &amp; IF(LEN(AZ1663)&gt;5, LEFT(RIGHT(AZ1663,LEN(AZ1663)-5), 1), $K1663) &amp; LEFT(AZ1663,4), Schedule!$A$3:$K$999,11,0),"No Data"),"")</f>
        <v/>
      </c>
      <c r="BB1663" s="146"/>
      <c r="BC1663" s="143" t="str">
        <f>IF($A1663&lt;&gt;"", IFERROR(VLOOKUP(IF(LEN(BB1663)&gt;5, RIGHT(BB1663,LEN(BB1663)-6), $F1663) &amp; IF(LEN(BB1663)&gt;5, LEFT(RIGHT(BB1663,LEN(BB1663)-5), 1), $K1663) &amp; LEFT(BB1663,4), Schedule!$A$3:$K$999,11,0),"No Data"),"")</f>
        <v/>
      </c>
      <c r="BD1663" s="142"/>
      <c r="BE1663" s="143" t="str">
        <f>IF($A1663&lt;&gt;"", IFERROR(VLOOKUP(IF(LEN(BD1663)&gt;5, RIGHT(BD1663,LEN(BD1663)-6), $F1663) &amp; IF(LEN(BD1663)&gt;5, LEFT(RIGHT(BD1663,LEN(BD1663)-5), 1), $K1663) &amp; LEFT(BD1663,4), Schedule!$A$3:$K$999,11,0),"No Data"),"")</f>
        <v/>
      </c>
      <c r="BF1663" s="142"/>
      <c r="BG1663" s="144" t="str">
        <f>IF($A1663&lt;&gt;"", IFERROR(VLOOKUP(IF(LEN(BF1663)&gt;5, RIGHT(BF1663,LEN(BF1663)-6), $F1663) &amp; IF(LEN(BF1663)&gt;5, LEFT(RIGHT(BF1663,LEN(BF1663)-5), 1), $K1663) &amp; LEFT(BF1663,4), Schedule!$A$3:$K$999,11,0),"No Data"),"")</f>
        <v/>
      </c>
      <c r="BH1663" s="146"/>
      <c r="BI1663" s="144" t="str">
        <f>IF($A1663&lt;&gt;"", IFERROR(VLOOKUP(IF(LEN(BH1663)&gt;5, RIGHT(BH1663,LEN(BH1663)-6), $F1663) &amp; IF(LEN(BH1663)&gt;5, LEFT(RIGHT(BH1663,LEN(BH1663)-5), 1), $K1663) &amp; LEFT(BH1663,4), Schedule!$A$3:$K$999,11,0),"No Data"),"")</f>
        <v/>
      </c>
      <c r="BJ1663" s="146"/>
      <c r="BK1663" s="143" t="str">
        <f>IF($A1663&lt;&gt;"", IFERROR(VLOOKUP(IF(LEN(BJ1663)&gt;5, RIGHT(BJ1663,LEN(BJ1663)-6), $F1663) &amp; IF(LEN(BJ1663)&gt;5, LEFT(RIGHT(BJ1663,LEN(BJ1663)-5), 1), $K1663) &amp; LEFT(BJ1663,4), Schedule!$A$3:$K$999,11,0),"No Data"),"")</f>
        <v/>
      </c>
      <c r="BL1663" s="142"/>
      <c r="BM1663" s="143" t="str">
        <f>IF($A1663&lt;&gt;"", IFERROR(VLOOKUP(IF(LEN(BL1663)&gt;5, RIGHT(BL1663,LEN(BL1663)-6), $F1663) &amp; IF(LEN(BL1663)&gt;5, LEFT(RIGHT(BL1663,LEN(BL1663)-5), 1), $K1663) &amp; LEFT(BL1663,4), Schedule!$A$3:$K$999,11,0),"No Data"),"")</f>
        <v/>
      </c>
      <c r="BN1663" s="142"/>
      <c r="BO1663" s="144" t="str">
        <f>IF($A1663&lt;&gt;"", IFERROR(VLOOKUP(IF(LEN(BN1663)&gt;5, RIGHT(BN1663,LEN(BN1663)-6), $F1663) &amp; IF(LEN(BN1663)&gt;5, LEFT(RIGHT(BN1663,LEN(BN1663)-5), 1), $K1663) &amp; LEFT(BN1663,4), Schedule!$A$3:$K$999,11,0),"No Data"),"")</f>
        <v/>
      </c>
      <c r="BP1663" s="146"/>
      <c r="BQ1663" s="144" t="str">
        <f>IF($A1663&lt;&gt;"", IFERROR(VLOOKUP(IF(LEN(BP1663)&gt;5, RIGHT(BP1663,LEN(BP1663)-6), $F1663) &amp; IF(LEN(BP1663)&gt;5, LEFT(RIGHT(BP1663,LEN(BP1663)-5), 1), $K1663) &amp; LEFT(BP1663,4), Schedule!$A$3:$K$999,11,0),"No Data"),"")</f>
        <v/>
      </c>
      <c r="BR1663" s="146"/>
      <c r="BS1663" s="143" t="str">
        <f>IF($A1663&lt;&gt;"", IFERROR(VLOOKUP(IF(LEN(BR1663)&gt;5, RIGHT(BR1663,LEN(BR1663)-6), $F1663) &amp; IF(LEN(BR1663)&gt;5, LEFT(RIGHT(BR1663,LEN(BR1663)-5), 1), $K1663) &amp; LEFT(BR1663,4), Schedule!$A$3:$K$999,11,0),"No Data"),"")</f>
        <v/>
      </c>
      <c r="BT1663" s="142"/>
      <c r="BU1663" s="144" t="str">
        <f>IF($A1663&lt;&gt;"", IFERROR(VLOOKUP(IF(LEN(BT1663)&gt;5, RIGHT(BT1663,LEN(BT1663)-6), $F1663) &amp; IF(LEN(BT1663)&gt;5, LEFT(RIGHT(BT1663,LEN(BT1663)-5), 1), $K1663) &amp; LEFT(BT1663,4), Schedule!$A$3:$K$999,11,0),"No Data"),"")</f>
        <v/>
      </c>
    </row>
    <row r="1664" spans="1:73" x14ac:dyDescent="0.25">
      <c r="A1664" s="167"/>
      <c r="B1664" s="134" t="str">
        <f>IFERROR(IF(VLOOKUP(A1664, 'Name List'!$A$2:$J$10000,2,0)=0,"",VLOOKUP(A1664, 'Name List'!$A$2:$J$10000,2,0)),"")</f>
        <v/>
      </c>
      <c r="C1664" s="134" t="str">
        <f>IFERROR(IF(VLOOKUP(A1664, 'Name List'!$A$2:$J$10000,3,0)=0,"",VLOOKUP(A1664, 'Name List'!$A$2:$J$10000,3,0)),"")</f>
        <v/>
      </c>
      <c r="D1664" s="135" t="str">
        <f>IFERROR(IF(VLOOKUP(A1664, 'Name List'!$A$2:$J$10000,4,0)=0,"",VLOOKUP(A1664, 'Name List'!$A$2:$J$10000,4,0)),"")</f>
        <v/>
      </c>
      <c r="E1664" s="135" t="str">
        <f>IFERROR(IF(VLOOKUP(A1664, 'Name List'!$A$2:$J$10000,5,0)=0,"",VLOOKUP(A1664, 'Name List'!$A$2:$J$10000,5,0)),"")</f>
        <v/>
      </c>
      <c r="F1664" s="134" t="str">
        <f>IFERROR(IF(VLOOKUP(A1664, 'Name List'!$A$2:$J$10000,6,0)=0,"",VLOOKUP(A1664, 'Name List'!$A$2:$J$10000,6,0)),"")</f>
        <v/>
      </c>
      <c r="G1664" s="134" t="str">
        <f>IFERROR(IF(VLOOKUP(A1664, 'Name List'!$A$2:$J$10000,7,0)=0,"",VLOOKUP(A1664, 'Name List'!$A$2:$J$10000,7,0)),"")</f>
        <v/>
      </c>
      <c r="H1664" s="134" t="str">
        <f>IFERROR(IF(VLOOKUP(A1664, 'Name List'!$A$2:$J$10000,8,0)=0,"",VLOOKUP(A1664, 'Name List'!$A$2:$J$10000,8,0)),"")</f>
        <v/>
      </c>
      <c r="I1664" s="134" t="str">
        <f>IFERROR(IF(VLOOKUP(A1664, 'Name List'!$A$2:$J$10000,9,0)=0,"",VLOOKUP(A1664, 'Name List'!$A$2:$J$10000,9,0)),"")</f>
        <v/>
      </c>
      <c r="J1664" s="134" t="str">
        <f>IFERROR(IF(VLOOKUP(A1664, 'Name List'!$A$2:$J$10000,10,0)=0,"",VLOOKUP(A1664, 'Name List'!$A$2:$J$10000,10,0)),"")</f>
        <v/>
      </c>
      <c r="K1664" s="136"/>
      <c r="L1664" s="142"/>
      <c r="M1664" s="143" t="str">
        <f>IF($A1664&lt;&gt;"", IFERROR(VLOOKUP(IF(LEN(L1664)&gt;5, RIGHT(L1664,LEN(L1664)-6), $F1664) &amp; IF(LEN(L1664)&gt;5, LEFT(RIGHT(L1664,LEN(L1664)-5), 1), $K1664) &amp; LEFT(L1664,4), Schedule!$A$3:$K$999,11,0),"No Data"),"")</f>
        <v/>
      </c>
      <c r="N1664" s="142"/>
      <c r="O1664" s="144" t="str">
        <f>IF($A1664&lt;&gt;"", IFERROR(VLOOKUP(IF(LEN(N1664)&gt;5, RIGHT(N1664,LEN(N1664)-6), $F1664) &amp; IF(LEN(N1664)&gt;5, LEFT(RIGHT(N1664,LEN(N1664)-5), 1), $K1664) &amp; LEFT(N1664,4), Schedule!$A$3:$K$999,11,0),"No Data"),"")</f>
        <v/>
      </c>
      <c r="P1664" s="142"/>
      <c r="Q1664" s="144" t="str">
        <f>IF($A1664&lt;&gt;"", IFERROR(VLOOKUP(IF(LEN(P1664)&gt;5, RIGHT(P1664,LEN(P1664)-6), $F1664) &amp; IF(LEN(P1664)&gt;5, LEFT(RIGHT(P1664,LEN(P1664)-5), 1), $K1664) &amp; LEFT(P1664,4), Schedule!$A$3:$K$999,11,0),"No Data"),"")</f>
        <v/>
      </c>
      <c r="R1664" s="142"/>
      <c r="S1664" s="143" t="str">
        <f>IF($A1664&lt;&gt;"", IFERROR(VLOOKUP(IF(LEN(R1664)&gt;5, RIGHT(R1664,LEN(R1664)-6), $F1664) &amp; IF(LEN(R1664)&gt;5, LEFT(RIGHT(R1664,LEN(R1664)-5), 1), $K1664) &amp; LEFT(R1664,4), Schedule!$A$3:$K$999,11,0),"No Data"),"")</f>
        <v/>
      </c>
      <c r="T1664" s="142"/>
      <c r="U1664" s="144" t="str">
        <f>IF($A1664&lt;&gt;"", IFERROR(VLOOKUP(IF(LEN(T1664)&gt;5, RIGHT(T1664,LEN(T1664)-6), $F1664) &amp; IF(LEN(T1664)&gt;5, LEFT(RIGHT(T1664,LEN(T1664)-5), 1), $K1664) &amp; LEFT(T1664,4), Schedule!$A$3:$K$999,11,0),"No Data"),"")</f>
        <v/>
      </c>
      <c r="V1664" s="142"/>
      <c r="W1664" s="144" t="str">
        <f>IF($A1664&lt;&gt;"", IFERROR(VLOOKUP(IF(LEN(V1664)&gt;5, RIGHT(V1664,LEN(V1664)-6), $F1664) &amp; IF(LEN(V1664)&gt;5, LEFT(RIGHT(V1664,LEN(V1664)-5), 1), $K1664) &amp; LEFT(V1664,4), Schedule!$A$3:$K$999,11,0),"No Data"),"")</f>
        <v/>
      </c>
      <c r="X1664" s="142"/>
      <c r="Y1664" s="144" t="str">
        <f>IF($A1664&lt;&gt;"", IFERROR(VLOOKUP(IF(LEN(X1664)&gt;5, RIGHT(X1664,LEN(X1664)-6), $F1664) &amp; IF(LEN(X1664)&gt;5, LEFT(RIGHT(X1664,LEN(X1664)-5), 1), $K1664) &amp; LEFT(X1664,4), Schedule!$A$3:$K$999,11,0),"No Data"),"")</f>
        <v/>
      </c>
      <c r="Z1664" s="142"/>
      <c r="AA1664" s="143" t="str">
        <f>IF($A1664&lt;&gt;"", IFERROR(VLOOKUP(IF(LEN(Z1664)&gt;5, RIGHT(Z1664,LEN(Z1664)-6), $F1664) &amp; IF(LEN(Z1664)&gt;5, LEFT(RIGHT(Z1664,LEN(Z1664)-5), 1), $K1664) &amp; LEFT(Z1664,4), Schedule!$A$3:$K$999,11,0),"No Data"),"")</f>
        <v/>
      </c>
      <c r="AB1664" s="142"/>
      <c r="AC1664" s="144" t="str">
        <f>IF($A1664&lt;&gt;"", IFERROR(VLOOKUP(IF(LEN(AB1664)&gt;5, RIGHT(AB1664,LEN(AB1664)-6), $F1664) &amp; IF(LEN(AB1664)&gt;5, LEFT(RIGHT(AB1664,LEN(AB1664)-5), 1), $K1664) &amp; LEFT(AB1664,4), Schedule!$A$3:$K$999,11,0),"No Data"),"")</f>
        <v/>
      </c>
      <c r="AD1664" s="146"/>
      <c r="AE1664" s="144" t="str">
        <f>IF($A1664&lt;&gt;"", IFERROR(VLOOKUP(IF(LEN(AD1664)&gt;5, RIGHT(AD1664,LEN(AD1664)-6), $F1664) &amp; IF(LEN(AD1664)&gt;5, LEFT(RIGHT(AD1664,LEN(AD1664)-5), 1), $K1664) &amp; LEFT(AD1664,4), Schedule!$A$3:$K$999,11,0),"No Data"),"")</f>
        <v/>
      </c>
      <c r="AF1664" s="146"/>
      <c r="AG1664" s="143" t="str">
        <f>IF($A1664&lt;&gt;"", IFERROR(VLOOKUP(IF(LEN(AF1664)&gt;5, RIGHT(AF1664,LEN(AF1664)-6), $F1664) &amp; IF(LEN(AF1664)&gt;5, LEFT(RIGHT(AF1664,LEN(AF1664)-5), 1), $K1664) &amp; LEFT(AF1664,4), Schedule!$A$3:$K$999,11,0),"No Data"),"")</f>
        <v/>
      </c>
      <c r="AH1664" s="142"/>
      <c r="AI1664" s="143" t="str">
        <f>IF($A1664&lt;&gt;"", IFERROR(VLOOKUP(IF(LEN(AH1664)&gt;5, RIGHT(AH1664,LEN(AH1664)-6), $F1664) &amp; IF(LEN(AH1664)&gt;5, LEFT(RIGHT(AH1664,LEN(AH1664)-5), 1), $K1664) &amp; LEFT(AH1664,4), Schedule!$A$3:$K$999,11,0),"No Data"),"")</f>
        <v/>
      </c>
      <c r="AJ1664" s="142"/>
      <c r="AK1664" s="144" t="str">
        <f>IF($A1664&lt;&gt;"", IFERROR(VLOOKUP(IF(LEN(AJ1664)&gt;5, RIGHT(AJ1664,LEN(AJ1664)-6), $F1664) &amp; IF(LEN(AJ1664)&gt;5, LEFT(RIGHT(AJ1664,LEN(AJ1664)-5), 1), $K1664) &amp; LEFT(AJ1664,4), Schedule!$A$3:$K$999,11,0),"No Data"),"")</f>
        <v/>
      </c>
      <c r="AL1664" s="146"/>
      <c r="AM1664" s="144" t="str">
        <f>IF($A1664&lt;&gt;"", IFERROR(VLOOKUP(IF(LEN(AL1664)&gt;5, RIGHT(AL1664,LEN(AL1664)-6), $F1664) &amp; IF(LEN(AL1664)&gt;5, LEFT(RIGHT(AL1664,LEN(AL1664)-5), 1), $K1664) &amp; LEFT(AL1664,4), Schedule!$A$3:$K$999,11,0),"No Data"),"")</f>
        <v/>
      </c>
      <c r="AN1664" s="142"/>
      <c r="AO1664" s="143" t="str">
        <f>IF($A1664&lt;&gt;"", IFERROR(VLOOKUP(IF(LEN(AN1664)&gt;5, RIGHT(AN1664,LEN(AN1664)-6), $F1664) &amp; IF(LEN(AN1664)&gt;5, LEFT(RIGHT(AN1664,LEN(AN1664)-5), 1), $K1664) &amp; LEFT(AN1664,4), Schedule!$A$3:$K$999,11,0),"No Data"),"")</f>
        <v/>
      </c>
      <c r="AP1664" s="142"/>
      <c r="AQ1664" s="144" t="str">
        <f>IF($A1664&lt;&gt;"", IFERROR(VLOOKUP(IF(LEN(AP1664)&gt;5, RIGHT(AP1664,LEN(AP1664)-6), $F1664) &amp; IF(LEN(AP1664)&gt;5, LEFT(RIGHT(AP1664,LEN(AP1664)-5), 1), $K1664) &amp; LEFT(AP1664,4), Schedule!$A$3:$K$999,11,0),"No Data"),"")</f>
        <v/>
      </c>
      <c r="AR1664" s="146"/>
      <c r="AS1664" s="144" t="str">
        <f>IF($A1664&lt;&gt;"", IFERROR(VLOOKUP(IF(LEN(AR1664)&gt;5, RIGHT(AR1664,LEN(AR1664)-6), $F1664) &amp; IF(LEN(AR1664)&gt;5, LEFT(RIGHT(AR1664,LEN(AR1664)-5), 1), $K1664) &amp; LEFT(AR1664,4), Schedule!$A$3:$K$999,11,0),"No Data"),"")</f>
        <v/>
      </c>
      <c r="AT1664" s="146"/>
      <c r="AU1664" s="143" t="str">
        <f>IF($A1664&lt;&gt;"", IFERROR(VLOOKUP(IF(LEN(AT1664)&gt;5, RIGHT(AT1664,LEN(AT1664)-6), $F1664) &amp; IF(LEN(AT1664)&gt;5, LEFT(RIGHT(AT1664,LEN(AT1664)-5), 1), $K1664) &amp; LEFT(AT1664,4), Schedule!$A$3:$K$999,11,0),"No Data"),"")</f>
        <v/>
      </c>
      <c r="AV1664" s="142"/>
      <c r="AW1664" s="143" t="str">
        <f>IF($A1664&lt;&gt;"", IFERROR(VLOOKUP(IF(LEN(AV1664)&gt;5, RIGHT(AV1664,LEN(AV1664)-6), $F1664) &amp; IF(LEN(AV1664)&gt;5, LEFT(RIGHT(AV1664,LEN(AV1664)-5), 1), $K1664) &amp; LEFT(AV1664,4), Schedule!$A$3:$K$999,11,0),"No Data"),"")</f>
        <v/>
      </c>
      <c r="AX1664" s="142"/>
      <c r="AY1664" s="144" t="str">
        <f>IF($A1664&lt;&gt;"", IFERROR(VLOOKUP(IF(LEN(AX1664)&gt;5, RIGHT(AX1664,LEN(AX1664)-6), $F1664) &amp; IF(LEN(AX1664)&gt;5, LEFT(RIGHT(AX1664,LEN(AX1664)-5), 1), $K1664) &amp; LEFT(AX1664,4), Schedule!$A$3:$K$999,11,0),"No Data"),"")</f>
        <v/>
      </c>
      <c r="AZ1664" s="146"/>
      <c r="BA1664" s="144" t="str">
        <f>IF($A1664&lt;&gt;"", IFERROR(VLOOKUP(IF(LEN(AZ1664)&gt;5, RIGHT(AZ1664,LEN(AZ1664)-6), $F1664) &amp; IF(LEN(AZ1664)&gt;5, LEFT(RIGHT(AZ1664,LEN(AZ1664)-5), 1), $K1664) &amp; LEFT(AZ1664,4), Schedule!$A$3:$K$999,11,0),"No Data"),"")</f>
        <v/>
      </c>
      <c r="BB1664" s="146"/>
      <c r="BC1664" s="143" t="str">
        <f>IF($A1664&lt;&gt;"", IFERROR(VLOOKUP(IF(LEN(BB1664)&gt;5, RIGHT(BB1664,LEN(BB1664)-6), $F1664) &amp; IF(LEN(BB1664)&gt;5, LEFT(RIGHT(BB1664,LEN(BB1664)-5), 1), $K1664) &amp; LEFT(BB1664,4), Schedule!$A$3:$K$999,11,0),"No Data"),"")</f>
        <v/>
      </c>
      <c r="BD1664" s="142"/>
      <c r="BE1664" s="143" t="str">
        <f>IF($A1664&lt;&gt;"", IFERROR(VLOOKUP(IF(LEN(BD1664)&gt;5, RIGHT(BD1664,LEN(BD1664)-6), $F1664) &amp; IF(LEN(BD1664)&gt;5, LEFT(RIGHT(BD1664,LEN(BD1664)-5), 1), $K1664) &amp; LEFT(BD1664,4), Schedule!$A$3:$K$999,11,0),"No Data"),"")</f>
        <v/>
      </c>
      <c r="BF1664" s="142"/>
      <c r="BG1664" s="144" t="str">
        <f>IF($A1664&lt;&gt;"", IFERROR(VLOOKUP(IF(LEN(BF1664)&gt;5, RIGHT(BF1664,LEN(BF1664)-6), $F1664) &amp; IF(LEN(BF1664)&gt;5, LEFT(RIGHT(BF1664,LEN(BF1664)-5), 1), $K1664) &amp; LEFT(BF1664,4), Schedule!$A$3:$K$999,11,0),"No Data"),"")</f>
        <v/>
      </c>
      <c r="BH1664" s="146"/>
      <c r="BI1664" s="144" t="str">
        <f>IF($A1664&lt;&gt;"", IFERROR(VLOOKUP(IF(LEN(BH1664)&gt;5, RIGHT(BH1664,LEN(BH1664)-6), $F1664) &amp; IF(LEN(BH1664)&gt;5, LEFT(RIGHT(BH1664,LEN(BH1664)-5), 1), $K1664) &amp; LEFT(BH1664,4), Schedule!$A$3:$K$999,11,0),"No Data"),"")</f>
        <v/>
      </c>
      <c r="BJ1664" s="146"/>
      <c r="BK1664" s="143" t="str">
        <f>IF($A1664&lt;&gt;"", IFERROR(VLOOKUP(IF(LEN(BJ1664)&gt;5, RIGHT(BJ1664,LEN(BJ1664)-6), $F1664) &amp; IF(LEN(BJ1664)&gt;5, LEFT(RIGHT(BJ1664,LEN(BJ1664)-5), 1), $K1664) &amp; LEFT(BJ1664,4), Schedule!$A$3:$K$999,11,0),"No Data"),"")</f>
        <v/>
      </c>
      <c r="BL1664" s="142"/>
      <c r="BM1664" s="143" t="str">
        <f>IF($A1664&lt;&gt;"", IFERROR(VLOOKUP(IF(LEN(BL1664)&gt;5, RIGHT(BL1664,LEN(BL1664)-6), $F1664) &amp; IF(LEN(BL1664)&gt;5, LEFT(RIGHT(BL1664,LEN(BL1664)-5), 1), $K1664) &amp; LEFT(BL1664,4), Schedule!$A$3:$K$999,11,0),"No Data"),"")</f>
        <v/>
      </c>
      <c r="BN1664" s="142"/>
      <c r="BO1664" s="144" t="str">
        <f>IF($A1664&lt;&gt;"", IFERROR(VLOOKUP(IF(LEN(BN1664)&gt;5, RIGHT(BN1664,LEN(BN1664)-6), $F1664) &amp; IF(LEN(BN1664)&gt;5, LEFT(RIGHT(BN1664,LEN(BN1664)-5), 1), $K1664) &amp; LEFT(BN1664,4), Schedule!$A$3:$K$999,11,0),"No Data"),"")</f>
        <v/>
      </c>
      <c r="BP1664" s="146"/>
      <c r="BQ1664" s="144" t="str">
        <f>IF($A1664&lt;&gt;"", IFERROR(VLOOKUP(IF(LEN(BP1664)&gt;5, RIGHT(BP1664,LEN(BP1664)-6), $F1664) &amp; IF(LEN(BP1664)&gt;5, LEFT(RIGHT(BP1664,LEN(BP1664)-5), 1), $K1664) &amp; LEFT(BP1664,4), Schedule!$A$3:$K$999,11,0),"No Data"),"")</f>
        <v/>
      </c>
      <c r="BR1664" s="146"/>
      <c r="BS1664" s="143" t="str">
        <f>IF($A1664&lt;&gt;"", IFERROR(VLOOKUP(IF(LEN(BR1664)&gt;5, RIGHT(BR1664,LEN(BR1664)-6), $F1664) &amp; IF(LEN(BR1664)&gt;5, LEFT(RIGHT(BR1664,LEN(BR1664)-5), 1), $K1664) &amp; LEFT(BR1664,4), Schedule!$A$3:$K$999,11,0),"No Data"),"")</f>
        <v/>
      </c>
      <c r="BT1664" s="142"/>
      <c r="BU1664" s="144" t="str">
        <f>IF($A1664&lt;&gt;"", IFERROR(VLOOKUP(IF(LEN(BT1664)&gt;5, RIGHT(BT1664,LEN(BT1664)-6), $F1664) &amp; IF(LEN(BT1664)&gt;5, LEFT(RIGHT(BT1664,LEN(BT1664)-5), 1), $K1664) &amp; LEFT(BT1664,4), Schedule!$A$3:$K$999,11,0),"No Data"),"")</f>
        <v/>
      </c>
    </row>
    <row r="1665" spans="1:73" x14ac:dyDescent="0.25">
      <c r="A1665" s="167"/>
      <c r="B1665" s="134" t="str">
        <f>IFERROR(IF(VLOOKUP(A1665, 'Name List'!$A$2:$J$10000,2,0)=0,"",VLOOKUP(A1665, 'Name List'!$A$2:$J$10000,2,0)),"")</f>
        <v/>
      </c>
      <c r="C1665" s="134" t="str">
        <f>IFERROR(IF(VLOOKUP(A1665, 'Name List'!$A$2:$J$10000,3,0)=0,"",VLOOKUP(A1665, 'Name List'!$A$2:$J$10000,3,0)),"")</f>
        <v/>
      </c>
      <c r="D1665" s="135" t="str">
        <f>IFERROR(IF(VLOOKUP(A1665, 'Name List'!$A$2:$J$10000,4,0)=0,"",VLOOKUP(A1665, 'Name List'!$A$2:$J$10000,4,0)),"")</f>
        <v/>
      </c>
      <c r="E1665" s="135" t="str">
        <f>IFERROR(IF(VLOOKUP(A1665, 'Name List'!$A$2:$J$10000,5,0)=0,"",VLOOKUP(A1665, 'Name List'!$A$2:$J$10000,5,0)),"")</f>
        <v/>
      </c>
      <c r="F1665" s="134" t="str">
        <f>IFERROR(IF(VLOOKUP(A1665, 'Name List'!$A$2:$J$10000,6,0)=0,"",VLOOKUP(A1665, 'Name List'!$A$2:$J$10000,6,0)),"")</f>
        <v/>
      </c>
      <c r="G1665" s="134" t="str">
        <f>IFERROR(IF(VLOOKUP(A1665, 'Name List'!$A$2:$J$10000,7,0)=0,"",VLOOKUP(A1665, 'Name List'!$A$2:$J$10000,7,0)),"")</f>
        <v/>
      </c>
      <c r="H1665" s="134" t="str">
        <f>IFERROR(IF(VLOOKUP(A1665, 'Name List'!$A$2:$J$10000,8,0)=0,"",VLOOKUP(A1665, 'Name List'!$A$2:$J$10000,8,0)),"")</f>
        <v/>
      </c>
      <c r="I1665" s="134" t="str">
        <f>IFERROR(IF(VLOOKUP(A1665, 'Name List'!$A$2:$J$10000,9,0)=0,"",VLOOKUP(A1665, 'Name List'!$A$2:$J$10000,9,0)),"")</f>
        <v/>
      </c>
      <c r="J1665" s="134" t="str">
        <f>IFERROR(IF(VLOOKUP(A1665, 'Name List'!$A$2:$J$10000,10,0)=0,"",VLOOKUP(A1665, 'Name List'!$A$2:$J$10000,10,0)),"")</f>
        <v/>
      </c>
      <c r="K1665" s="136"/>
      <c r="L1665" s="142"/>
      <c r="M1665" s="143" t="str">
        <f>IF($A1665&lt;&gt;"", IFERROR(VLOOKUP(IF(LEN(L1665)&gt;5, RIGHT(L1665,LEN(L1665)-6), $F1665) &amp; IF(LEN(L1665)&gt;5, LEFT(RIGHT(L1665,LEN(L1665)-5), 1), $K1665) &amp; LEFT(L1665,4), Schedule!$A$3:$K$999,11,0),"No Data"),"")</f>
        <v/>
      </c>
      <c r="N1665" s="142"/>
      <c r="O1665" s="144" t="str">
        <f>IF($A1665&lt;&gt;"", IFERROR(VLOOKUP(IF(LEN(N1665)&gt;5, RIGHT(N1665,LEN(N1665)-6), $F1665) &amp; IF(LEN(N1665)&gt;5, LEFT(RIGHT(N1665,LEN(N1665)-5), 1), $K1665) &amp; LEFT(N1665,4), Schedule!$A$3:$K$999,11,0),"No Data"),"")</f>
        <v/>
      </c>
      <c r="P1665" s="142"/>
      <c r="Q1665" s="144" t="str">
        <f>IF($A1665&lt;&gt;"", IFERROR(VLOOKUP(IF(LEN(P1665)&gt;5, RIGHT(P1665,LEN(P1665)-6), $F1665) &amp; IF(LEN(P1665)&gt;5, LEFT(RIGHT(P1665,LEN(P1665)-5), 1), $K1665) &amp; LEFT(P1665,4), Schedule!$A$3:$K$999,11,0),"No Data"),"")</f>
        <v/>
      </c>
      <c r="R1665" s="142"/>
      <c r="S1665" s="143" t="str">
        <f>IF($A1665&lt;&gt;"", IFERROR(VLOOKUP(IF(LEN(R1665)&gt;5, RIGHT(R1665,LEN(R1665)-6), $F1665) &amp; IF(LEN(R1665)&gt;5, LEFT(RIGHT(R1665,LEN(R1665)-5), 1), $K1665) &amp; LEFT(R1665,4), Schedule!$A$3:$K$999,11,0),"No Data"),"")</f>
        <v/>
      </c>
      <c r="T1665" s="142"/>
      <c r="U1665" s="144" t="str">
        <f>IF($A1665&lt;&gt;"", IFERROR(VLOOKUP(IF(LEN(T1665)&gt;5, RIGHT(T1665,LEN(T1665)-6), $F1665) &amp; IF(LEN(T1665)&gt;5, LEFT(RIGHT(T1665,LEN(T1665)-5), 1), $K1665) &amp; LEFT(T1665,4), Schedule!$A$3:$K$999,11,0),"No Data"),"")</f>
        <v/>
      </c>
      <c r="V1665" s="142"/>
      <c r="W1665" s="144" t="str">
        <f>IF($A1665&lt;&gt;"", IFERROR(VLOOKUP(IF(LEN(V1665)&gt;5, RIGHT(V1665,LEN(V1665)-6), $F1665) &amp; IF(LEN(V1665)&gt;5, LEFT(RIGHT(V1665,LEN(V1665)-5), 1), $K1665) &amp; LEFT(V1665,4), Schedule!$A$3:$K$999,11,0),"No Data"),"")</f>
        <v/>
      </c>
      <c r="X1665" s="142"/>
      <c r="Y1665" s="144" t="str">
        <f>IF($A1665&lt;&gt;"", IFERROR(VLOOKUP(IF(LEN(X1665)&gt;5, RIGHT(X1665,LEN(X1665)-6), $F1665) &amp; IF(LEN(X1665)&gt;5, LEFT(RIGHT(X1665,LEN(X1665)-5), 1), $K1665) &amp; LEFT(X1665,4), Schedule!$A$3:$K$999,11,0),"No Data"),"")</f>
        <v/>
      </c>
      <c r="Z1665" s="142"/>
      <c r="AA1665" s="143" t="str">
        <f>IF($A1665&lt;&gt;"", IFERROR(VLOOKUP(IF(LEN(Z1665)&gt;5, RIGHT(Z1665,LEN(Z1665)-6), $F1665) &amp; IF(LEN(Z1665)&gt;5, LEFT(RIGHT(Z1665,LEN(Z1665)-5), 1), $K1665) &amp; LEFT(Z1665,4), Schedule!$A$3:$K$999,11,0),"No Data"),"")</f>
        <v/>
      </c>
      <c r="AB1665" s="142"/>
      <c r="AC1665" s="144" t="str">
        <f>IF($A1665&lt;&gt;"", IFERROR(VLOOKUP(IF(LEN(AB1665)&gt;5, RIGHT(AB1665,LEN(AB1665)-6), $F1665) &amp; IF(LEN(AB1665)&gt;5, LEFT(RIGHT(AB1665,LEN(AB1665)-5), 1), $K1665) &amp; LEFT(AB1665,4), Schedule!$A$3:$K$999,11,0),"No Data"),"")</f>
        <v/>
      </c>
      <c r="AD1665" s="146"/>
      <c r="AE1665" s="144" t="str">
        <f>IF($A1665&lt;&gt;"", IFERROR(VLOOKUP(IF(LEN(AD1665)&gt;5, RIGHT(AD1665,LEN(AD1665)-6), $F1665) &amp; IF(LEN(AD1665)&gt;5, LEFT(RIGHT(AD1665,LEN(AD1665)-5), 1), $K1665) &amp; LEFT(AD1665,4), Schedule!$A$3:$K$999,11,0),"No Data"),"")</f>
        <v/>
      </c>
      <c r="AF1665" s="146"/>
      <c r="AG1665" s="143" t="str">
        <f>IF($A1665&lt;&gt;"", IFERROR(VLOOKUP(IF(LEN(AF1665)&gt;5, RIGHT(AF1665,LEN(AF1665)-6), $F1665) &amp; IF(LEN(AF1665)&gt;5, LEFT(RIGHT(AF1665,LEN(AF1665)-5), 1), $K1665) &amp; LEFT(AF1665,4), Schedule!$A$3:$K$999,11,0),"No Data"),"")</f>
        <v/>
      </c>
      <c r="AH1665" s="142"/>
      <c r="AI1665" s="143" t="str">
        <f>IF($A1665&lt;&gt;"", IFERROR(VLOOKUP(IF(LEN(AH1665)&gt;5, RIGHT(AH1665,LEN(AH1665)-6), $F1665) &amp; IF(LEN(AH1665)&gt;5, LEFT(RIGHT(AH1665,LEN(AH1665)-5), 1), $K1665) &amp; LEFT(AH1665,4), Schedule!$A$3:$K$999,11,0),"No Data"),"")</f>
        <v/>
      </c>
      <c r="AJ1665" s="142"/>
      <c r="AK1665" s="144" t="str">
        <f>IF($A1665&lt;&gt;"", IFERROR(VLOOKUP(IF(LEN(AJ1665)&gt;5, RIGHT(AJ1665,LEN(AJ1665)-6), $F1665) &amp; IF(LEN(AJ1665)&gt;5, LEFT(RIGHT(AJ1665,LEN(AJ1665)-5), 1), $K1665) &amp; LEFT(AJ1665,4), Schedule!$A$3:$K$999,11,0),"No Data"),"")</f>
        <v/>
      </c>
      <c r="AL1665" s="146"/>
      <c r="AM1665" s="144" t="str">
        <f>IF($A1665&lt;&gt;"", IFERROR(VLOOKUP(IF(LEN(AL1665)&gt;5, RIGHT(AL1665,LEN(AL1665)-6), $F1665) &amp; IF(LEN(AL1665)&gt;5, LEFT(RIGHT(AL1665,LEN(AL1665)-5), 1), $K1665) &amp; LEFT(AL1665,4), Schedule!$A$3:$K$999,11,0),"No Data"),"")</f>
        <v/>
      </c>
      <c r="AN1665" s="142"/>
      <c r="AO1665" s="143" t="str">
        <f>IF($A1665&lt;&gt;"", IFERROR(VLOOKUP(IF(LEN(AN1665)&gt;5, RIGHT(AN1665,LEN(AN1665)-6), $F1665) &amp; IF(LEN(AN1665)&gt;5, LEFT(RIGHT(AN1665,LEN(AN1665)-5), 1), $K1665) &amp; LEFT(AN1665,4), Schedule!$A$3:$K$999,11,0),"No Data"),"")</f>
        <v/>
      </c>
      <c r="AP1665" s="142"/>
      <c r="AQ1665" s="144" t="str">
        <f>IF($A1665&lt;&gt;"", IFERROR(VLOOKUP(IF(LEN(AP1665)&gt;5, RIGHT(AP1665,LEN(AP1665)-6), $F1665) &amp; IF(LEN(AP1665)&gt;5, LEFT(RIGHT(AP1665,LEN(AP1665)-5), 1), $K1665) &amp; LEFT(AP1665,4), Schedule!$A$3:$K$999,11,0),"No Data"),"")</f>
        <v/>
      </c>
      <c r="AR1665" s="146"/>
      <c r="AS1665" s="144" t="str">
        <f>IF($A1665&lt;&gt;"", IFERROR(VLOOKUP(IF(LEN(AR1665)&gt;5, RIGHT(AR1665,LEN(AR1665)-6), $F1665) &amp; IF(LEN(AR1665)&gt;5, LEFT(RIGHT(AR1665,LEN(AR1665)-5), 1), $K1665) &amp; LEFT(AR1665,4), Schedule!$A$3:$K$999,11,0),"No Data"),"")</f>
        <v/>
      </c>
      <c r="AT1665" s="146"/>
      <c r="AU1665" s="143" t="str">
        <f>IF($A1665&lt;&gt;"", IFERROR(VLOOKUP(IF(LEN(AT1665)&gt;5, RIGHT(AT1665,LEN(AT1665)-6), $F1665) &amp; IF(LEN(AT1665)&gt;5, LEFT(RIGHT(AT1665,LEN(AT1665)-5), 1), $K1665) &amp; LEFT(AT1665,4), Schedule!$A$3:$K$999,11,0),"No Data"),"")</f>
        <v/>
      </c>
      <c r="AV1665" s="142"/>
      <c r="AW1665" s="143" t="str">
        <f>IF($A1665&lt;&gt;"", IFERROR(VLOOKUP(IF(LEN(AV1665)&gt;5, RIGHT(AV1665,LEN(AV1665)-6), $F1665) &amp; IF(LEN(AV1665)&gt;5, LEFT(RIGHT(AV1665,LEN(AV1665)-5), 1), $K1665) &amp; LEFT(AV1665,4), Schedule!$A$3:$K$999,11,0),"No Data"),"")</f>
        <v/>
      </c>
      <c r="AX1665" s="142"/>
      <c r="AY1665" s="144" t="str">
        <f>IF($A1665&lt;&gt;"", IFERROR(VLOOKUP(IF(LEN(AX1665)&gt;5, RIGHT(AX1665,LEN(AX1665)-6), $F1665) &amp; IF(LEN(AX1665)&gt;5, LEFT(RIGHT(AX1665,LEN(AX1665)-5), 1), $K1665) &amp; LEFT(AX1665,4), Schedule!$A$3:$K$999,11,0),"No Data"),"")</f>
        <v/>
      </c>
      <c r="AZ1665" s="146"/>
      <c r="BA1665" s="144" t="str">
        <f>IF($A1665&lt;&gt;"", IFERROR(VLOOKUP(IF(LEN(AZ1665)&gt;5, RIGHT(AZ1665,LEN(AZ1665)-6), $F1665) &amp; IF(LEN(AZ1665)&gt;5, LEFT(RIGHT(AZ1665,LEN(AZ1665)-5), 1), $K1665) &amp; LEFT(AZ1665,4), Schedule!$A$3:$K$999,11,0),"No Data"),"")</f>
        <v/>
      </c>
      <c r="BB1665" s="146"/>
      <c r="BC1665" s="143" t="str">
        <f>IF($A1665&lt;&gt;"", IFERROR(VLOOKUP(IF(LEN(BB1665)&gt;5, RIGHT(BB1665,LEN(BB1665)-6), $F1665) &amp; IF(LEN(BB1665)&gt;5, LEFT(RIGHT(BB1665,LEN(BB1665)-5), 1), $K1665) &amp; LEFT(BB1665,4), Schedule!$A$3:$K$999,11,0),"No Data"),"")</f>
        <v/>
      </c>
      <c r="BD1665" s="142"/>
      <c r="BE1665" s="143" t="str">
        <f>IF($A1665&lt;&gt;"", IFERROR(VLOOKUP(IF(LEN(BD1665)&gt;5, RIGHT(BD1665,LEN(BD1665)-6), $F1665) &amp; IF(LEN(BD1665)&gt;5, LEFT(RIGHT(BD1665,LEN(BD1665)-5), 1), $K1665) &amp; LEFT(BD1665,4), Schedule!$A$3:$K$999,11,0),"No Data"),"")</f>
        <v/>
      </c>
      <c r="BF1665" s="142"/>
      <c r="BG1665" s="144" t="str">
        <f>IF($A1665&lt;&gt;"", IFERROR(VLOOKUP(IF(LEN(BF1665)&gt;5, RIGHT(BF1665,LEN(BF1665)-6), $F1665) &amp; IF(LEN(BF1665)&gt;5, LEFT(RIGHT(BF1665,LEN(BF1665)-5), 1), $K1665) &amp; LEFT(BF1665,4), Schedule!$A$3:$K$999,11,0),"No Data"),"")</f>
        <v/>
      </c>
      <c r="BH1665" s="146"/>
      <c r="BI1665" s="144" t="str">
        <f>IF($A1665&lt;&gt;"", IFERROR(VLOOKUP(IF(LEN(BH1665)&gt;5, RIGHT(BH1665,LEN(BH1665)-6), $F1665) &amp; IF(LEN(BH1665)&gt;5, LEFT(RIGHT(BH1665,LEN(BH1665)-5), 1), $K1665) &amp; LEFT(BH1665,4), Schedule!$A$3:$K$999,11,0),"No Data"),"")</f>
        <v/>
      </c>
      <c r="BJ1665" s="146"/>
      <c r="BK1665" s="143" t="str">
        <f>IF($A1665&lt;&gt;"", IFERROR(VLOOKUP(IF(LEN(BJ1665)&gt;5, RIGHT(BJ1665,LEN(BJ1665)-6), $F1665) &amp; IF(LEN(BJ1665)&gt;5, LEFT(RIGHT(BJ1665,LEN(BJ1665)-5), 1), $K1665) &amp; LEFT(BJ1665,4), Schedule!$A$3:$K$999,11,0),"No Data"),"")</f>
        <v/>
      </c>
      <c r="BL1665" s="142"/>
      <c r="BM1665" s="143" t="str">
        <f>IF($A1665&lt;&gt;"", IFERROR(VLOOKUP(IF(LEN(BL1665)&gt;5, RIGHT(BL1665,LEN(BL1665)-6), $F1665) &amp; IF(LEN(BL1665)&gt;5, LEFT(RIGHT(BL1665,LEN(BL1665)-5), 1), $K1665) &amp; LEFT(BL1665,4), Schedule!$A$3:$K$999,11,0),"No Data"),"")</f>
        <v/>
      </c>
      <c r="BN1665" s="142"/>
      <c r="BO1665" s="144" t="str">
        <f>IF($A1665&lt;&gt;"", IFERROR(VLOOKUP(IF(LEN(BN1665)&gt;5, RIGHT(BN1665,LEN(BN1665)-6), $F1665) &amp; IF(LEN(BN1665)&gt;5, LEFT(RIGHT(BN1665,LEN(BN1665)-5), 1), $K1665) &amp; LEFT(BN1665,4), Schedule!$A$3:$K$999,11,0),"No Data"),"")</f>
        <v/>
      </c>
      <c r="BP1665" s="146"/>
      <c r="BQ1665" s="144" t="str">
        <f>IF($A1665&lt;&gt;"", IFERROR(VLOOKUP(IF(LEN(BP1665)&gt;5, RIGHT(BP1665,LEN(BP1665)-6), $F1665) &amp; IF(LEN(BP1665)&gt;5, LEFT(RIGHT(BP1665,LEN(BP1665)-5), 1), $K1665) &amp; LEFT(BP1665,4), Schedule!$A$3:$K$999,11,0),"No Data"),"")</f>
        <v/>
      </c>
      <c r="BR1665" s="146"/>
      <c r="BS1665" s="143" t="str">
        <f>IF($A1665&lt;&gt;"", IFERROR(VLOOKUP(IF(LEN(BR1665)&gt;5, RIGHT(BR1665,LEN(BR1665)-6), $F1665) &amp; IF(LEN(BR1665)&gt;5, LEFT(RIGHT(BR1665,LEN(BR1665)-5), 1), $K1665) &amp; LEFT(BR1665,4), Schedule!$A$3:$K$999,11,0),"No Data"),"")</f>
        <v/>
      </c>
      <c r="BT1665" s="142"/>
      <c r="BU1665" s="144" t="str">
        <f>IF($A1665&lt;&gt;"", IFERROR(VLOOKUP(IF(LEN(BT1665)&gt;5, RIGHT(BT1665,LEN(BT1665)-6), $F1665) &amp; IF(LEN(BT1665)&gt;5, LEFT(RIGHT(BT1665,LEN(BT1665)-5), 1), $K1665) &amp; LEFT(BT1665,4), Schedule!$A$3:$K$999,11,0),"No Data"),"")</f>
        <v/>
      </c>
    </row>
    <row r="1666" spans="1:73" x14ac:dyDescent="0.25">
      <c r="A1666" s="167"/>
      <c r="B1666" s="134" t="str">
        <f>IFERROR(IF(VLOOKUP(A1666, 'Name List'!$A$2:$J$10000,2,0)=0,"",VLOOKUP(A1666, 'Name List'!$A$2:$J$10000,2,0)),"")</f>
        <v/>
      </c>
      <c r="C1666" s="134" t="str">
        <f>IFERROR(IF(VLOOKUP(A1666, 'Name List'!$A$2:$J$10000,3,0)=0,"",VLOOKUP(A1666, 'Name List'!$A$2:$J$10000,3,0)),"")</f>
        <v/>
      </c>
      <c r="D1666" s="135" t="str">
        <f>IFERROR(IF(VLOOKUP(A1666, 'Name List'!$A$2:$J$10000,4,0)=0,"",VLOOKUP(A1666, 'Name List'!$A$2:$J$10000,4,0)),"")</f>
        <v/>
      </c>
      <c r="E1666" s="135" t="str">
        <f>IFERROR(IF(VLOOKUP(A1666, 'Name List'!$A$2:$J$10000,5,0)=0,"",VLOOKUP(A1666, 'Name List'!$A$2:$J$10000,5,0)),"")</f>
        <v/>
      </c>
      <c r="F1666" s="134" t="str">
        <f>IFERROR(IF(VLOOKUP(A1666, 'Name List'!$A$2:$J$10000,6,0)=0,"",VLOOKUP(A1666, 'Name List'!$A$2:$J$10000,6,0)),"")</f>
        <v/>
      </c>
      <c r="G1666" s="134" t="str">
        <f>IFERROR(IF(VLOOKUP(A1666, 'Name List'!$A$2:$J$10000,7,0)=0,"",VLOOKUP(A1666, 'Name List'!$A$2:$J$10000,7,0)),"")</f>
        <v/>
      </c>
      <c r="H1666" s="134" t="str">
        <f>IFERROR(IF(VLOOKUP(A1666, 'Name List'!$A$2:$J$10000,8,0)=0,"",VLOOKUP(A1666, 'Name List'!$A$2:$J$10000,8,0)),"")</f>
        <v/>
      </c>
      <c r="I1666" s="134" t="str">
        <f>IFERROR(IF(VLOOKUP(A1666, 'Name List'!$A$2:$J$10000,9,0)=0,"",VLOOKUP(A1666, 'Name List'!$A$2:$J$10000,9,0)),"")</f>
        <v/>
      </c>
      <c r="J1666" s="134" t="str">
        <f>IFERROR(IF(VLOOKUP(A1666, 'Name List'!$A$2:$J$10000,10,0)=0,"",VLOOKUP(A1666, 'Name List'!$A$2:$J$10000,10,0)),"")</f>
        <v/>
      </c>
      <c r="K1666" s="136"/>
      <c r="L1666" s="142"/>
      <c r="M1666" s="143" t="str">
        <f>IF($A1666&lt;&gt;"", IFERROR(VLOOKUP(IF(LEN(L1666)&gt;5, RIGHT(L1666,LEN(L1666)-6), $F1666) &amp; IF(LEN(L1666)&gt;5, LEFT(RIGHT(L1666,LEN(L1666)-5), 1), $K1666) &amp; LEFT(L1666,4), Schedule!$A$3:$K$999,11,0),"No Data"),"")</f>
        <v/>
      </c>
      <c r="N1666" s="142"/>
      <c r="O1666" s="144" t="str">
        <f>IF($A1666&lt;&gt;"", IFERROR(VLOOKUP(IF(LEN(N1666)&gt;5, RIGHT(N1666,LEN(N1666)-6), $F1666) &amp; IF(LEN(N1666)&gt;5, LEFT(RIGHT(N1666,LEN(N1666)-5), 1), $K1666) &amp; LEFT(N1666,4), Schedule!$A$3:$K$999,11,0),"No Data"),"")</f>
        <v/>
      </c>
      <c r="P1666" s="142"/>
      <c r="Q1666" s="144" t="str">
        <f>IF($A1666&lt;&gt;"", IFERROR(VLOOKUP(IF(LEN(P1666)&gt;5, RIGHT(P1666,LEN(P1666)-6), $F1666) &amp; IF(LEN(P1666)&gt;5, LEFT(RIGHT(P1666,LEN(P1666)-5), 1), $K1666) &amp; LEFT(P1666,4), Schedule!$A$3:$K$999,11,0),"No Data"),"")</f>
        <v/>
      </c>
      <c r="R1666" s="142"/>
      <c r="S1666" s="143" t="str">
        <f>IF($A1666&lt;&gt;"", IFERROR(VLOOKUP(IF(LEN(R1666)&gt;5, RIGHT(R1666,LEN(R1666)-6), $F1666) &amp; IF(LEN(R1666)&gt;5, LEFT(RIGHT(R1666,LEN(R1666)-5), 1), $K1666) &amp; LEFT(R1666,4), Schedule!$A$3:$K$999,11,0),"No Data"),"")</f>
        <v/>
      </c>
      <c r="T1666" s="142"/>
      <c r="U1666" s="144" t="str">
        <f>IF($A1666&lt;&gt;"", IFERROR(VLOOKUP(IF(LEN(T1666)&gt;5, RIGHT(T1666,LEN(T1666)-6), $F1666) &amp; IF(LEN(T1666)&gt;5, LEFT(RIGHT(T1666,LEN(T1666)-5), 1), $K1666) &amp; LEFT(T1666,4), Schedule!$A$3:$K$999,11,0),"No Data"),"")</f>
        <v/>
      </c>
      <c r="V1666" s="142"/>
      <c r="W1666" s="144" t="str">
        <f>IF($A1666&lt;&gt;"", IFERROR(VLOOKUP(IF(LEN(V1666)&gt;5, RIGHT(V1666,LEN(V1666)-6), $F1666) &amp; IF(LEN(V1666)&gt;5, LEFT(RIGHT(V1666,LEN(V1666)-5), 1), $K1666) &amp; LEFT(V1666,4), Schedule!$A$3:$K$999,11,0),"No Data"),"")</f>
        <v/>
      </c>
      <c r="X1666" s="142"/>
      <c r="Y1666" s="144" t="str">
        <f>IF($A1666&lt;&gt;"", IFERROR(VLOOKUP(IF(LEN(X1666)&gt;5, RIGHT(X1666,LEN(X1666)-6), $F1666) &amp; IF(LEN(X1666)&gt;5, LEFT(RIGHT(X1666,LEN(X1666)-5), 1), $K1666) &amp; LEFT(X1666,4), Schedule!$A$3:$K$999,11,0),"No Data"),"")</f>
        <v/>
      </c>
      <c r="Z1666" s="142"/>
      <c r="AA1666" s="143" t="str">
        <f>IF($A1666&lt;&gt;"", IFERROR(VLOOKUP(IF(LEN(Z1666)&gt;5, RIGHT(Z1666,LEN(Z1666)-6), $F1666) &amp; IF(LEN(Z1666)&gt;5, LEFT(RIGHT(Z1666,LEN(Z1666)-5), 1), $K1666) &amp; LEFT(Z1666,4), Schedule!$A$3:$K$999,11,0),"No Data"),"")</f>
        <v/>
      </c>
      <c r="AB1666" s="142"/>
      <c r="AC1666" s="144" t="str">
        <f>IF($A1666&lt;&gt;"", IFERROR(VLOOKUP(IF(LEN(AB1666)&gt;5, RIGHT(AB1666,LEN(AB1666)-6), $F1666) &amp; IF(LEN(AB1666)&gt;5, LEFT(RIGHT(AB1666,LEN(AB1666)-5), 1), $K1666) &amp; LEFT(AB1666,4), Schedule!$A$3:$K$999,11,0),"No Data"),"")</f>
        <v/>
      </c>
      <c r="AD1666" s="146"/>
      <c r="AE1666" s="144" t="str">
        <f>IF($A1666&lt;&gt;"", IFERROR(VLOOKUP(IF(LEN(AD1666)&gt;5, RIGHT(AD1666,LEN(AD1666)-6), $F1666) &amp; IF(LEN(AD1666)&gt;5, LEFT(RIGHT(AD1666,LEN(AD1666)-5), 1), $K1666) &amp; LEFT(AD1666,4), Schedule!$A$3:$K$999,11,0),"No Data"),"")</f>
        <v/>
      </c>
      <c r="AF1666" s="146"/>
      <c r="AG1666" s="143" t="str">
        <f>IF($A1666&lt;&gt;"", IFERROR(VLOOKUP(IF(LEN(AF1666)&gt;5, RIGHT(AF1666,LEN(AF1666)-6), $F1666) &amp; IF(LEN(AF1666)&gt;5, LEFT(RIGHT(AF1666,LEN(AF1666)-5), 1), $K1666) &amp; LEFT(AF1666,4), Schedule!$A$3:$K$999,11,0),"No Data"),"")</f>
        <v/>
      </c>
      <c r="AH1666" s="142"/>
      <c r="AI1666" s="143" t="str">
        <f>IF($A1666&lt;&gt;"", IFERROR(VLOOKUP(IF(LEN(AH1666)&gt;5, RIGHT(AH1666,LEN(AH1666)-6), $F1666) &amp; IF(LEN(AH1666)&gt;5, LEFT(RIGHT(AH1666,LEN(AH1666)-5), 1), $K1666) &amp; LEFT(AH1666,4), Schedule!$A$3:$K$999,11,0),"No Data"),"")</f>
        <v/>
      </c>
      <c r="AJ1666" s="142"/>
      <c r="AK1666" s="144" t="str">
        <f>IF($A1666&lt;&gt;"", IFERROR(VLOOKUP(IF(LEN(AJ1666)&gt;5, RIGHT(AJ1666,LEN(AJ1666)-6), $F1666) &amp; IF(LEN(AJ1666)&gt;5, LEFT(RIGHT(AJ1666,LEN(AJ1666)-5), 1), $K1666) &amp; LEFT(AJ1666,4), Schedule!$A$3:$K$999,11,0),"No Data"),"")</f>
        <v/>
      </c>
      <c r="AL1666" s="146"/>
      <c r="AM1666" s="144" t="str">
        <f>IF($A1666&lt;&gt;"", IFERROR(VLOOKUP(IF(LEN(AL1666)&gt;5, RIGHT(AL1666,LEN(AL1666)-6), $F1666) &amp; IF(LEN(AL1666)&gt;5, LEFT(RIGHT(AL1666,LEN(AL1666)-5), 1), $K1666) &amp; LEFT(AL1666,4), Schedule!$A$3:$K$999,11,0),"No Data"),"")</f>
        <v/>
      </c>
      <c r="AN1666" s="142"/>
      <c r="AO1666" s="143" t="str">
        <f>IF($A1666&lt;&gt;"", IFERROR(VLOOKUP(IF(LEN(AN1666)&gt;5, RIGHT(AN1666,LEN(AN1666)-6), $F1666) &amp; IF(LEN(AN1666)&gt;5, LEFT(RIGHT(AN1666,LEN(AN1666)-5), 1), $K1666) &amp; LEFT(AN1666,4), Schedule!$A$3:$K$999,11,0),"No Data"),"")</f>
        <v/>
      </c>
      <c r="AP1666" s="142"/>
      <c r="AQ1666" s="144" t="str">
        <f>IF($A1666&lt;&gt;"", IFERROR(VLOOKUP(IF(LEN(AP1666)&gt;5, RIGHT(AP1666,LEN(AP1666)-6), $F1666) &amp; IF(LEN(AP1666)&gt;5, LEFT(RIGHT(AP1666,LEN(AP1666)-5), 1), $K1666) &amp; LEFT(AP1666,4), Schedule!$A$3:$K$999,11,0),"No Data"),"")</f>
        <v/>
      </c>
      <c r="AR1666" s="146"/>
      <c r="AS1666" s="144" t="str">
        <f>IF($A1666&lt;&gt;"", IFERROR(VLOOKUP(IF(LEN(AR1666)&gt;5, RIGHT(AR1666,LEN(AR1666)-6), $F1666) &amp; IF(LEN(AR1666)&gt;5, LEFT(RIGHT(AR1666,LEN(AR1666)-5), 1), $K1666) &amp; LEFT(AR1666,4), Schedule!$A$3:$K$999,11,0),"No Data"),"")</f>
        <v/>
      </c>
      <c r="AT1666" s="146"/>
      <c r="AU1666" s="143" t="str">
        <f>IF($A1666&lt;&gt;"", IFERROR(VLOOKUP(IF(LEN(AT1666)&gt;5, RIGHT(AT1666,LEN(AT1666)-6), $F1666) &amp; IF(LEN(AT1666)&gt;5, LEFT(RIGHT(AT1666,LEN(AT1666)-5), 1), $K1666) &amp; LEFT(AT1666,4), Schedule!$A$3:$K$999,11,0),"No Data"),"")</f>
        <v/>
      </c>
      <c r="AV1666" s="142"/>
      <c r="AW1666" s="143" t="str">
        <f>IF($A1666&lt;&gt;"", IFERROR(VLOOKUP(IF(LEN(AV1666)&gt;5, RIGHT(AV1666,LEN(AV1666)-6), $F1666) &amp; IF(LEN(AV1666)&gt;5, LEFT(RIGHT(AV1666,LEN(AV1666)-5), 1), $K1666) &amp; LEFT(AV1666,4), Schedule!$A$3:$K$999,11,0),"No Data"),"")</f>
        <v/>
      </c>
      <c r="AX1666" s="142"/>
      <c r="AY1666" s="144" t="str">
        <f>IF($A1666&lt;&gt;"", IFERROR(VLOOKUP(IF(LEN(AX1666)&gt;5, RIGHT(AX1666,LEN(AX1666)-6), $F1666) &amp; IF(LEN(AX1666)&gt;5, LEFT(RIGHT(AX1666,LEN(AX1666)-5), 1), $K1666) &amp; LEFT(AX1666,4), Schedule!$A$3:$K$999,11,0),"No Data"),"")</f>
        <v/>
      </c>
      <c r="AZ1666" s="146"/>
      <c r="BA1666" s="144" t="str">
        <f>IF($A1666&lt;&gt;"", IFERROR(VLOOKUP(IF(LEN(AZ1666)&gt;5, RIGHT(AZ1666,LEN(AZ1666)-6), $F1666) &amp; IF(LEN(AZ1666)&gt;5, LEFT(RIGHT(AZ1666,LEN(AZ1666)-5), 1), $K1666) &amp; LEFT(AZ1666,4), Schedule!$A$3:$K$999,11,0),"No Data"),"")</f>
        <v/>
      </c>
      <c r="BB1666" s="146"/>
      <c r="BC1666" s="143" t="str">
        <f>IF($A1666&lt;&gt;"", IFERROR(VLOOKUP(IF(LEN(BB1666)&gt;5, RIGHT(BB1666,LEN(BB1666)-6), $F1666) &amp; IF(LEN(BB1666)&gt;5, LEFT(RIGHT(BB1666,LEN(BB1666)-5), 1), $K1666) &amp; LEFT(BB1666,4), Schedule!$A$3:$K$999,11,0),"No Data"),"")</f>
        <v/>
      </c>
      <c r="BD1666" s="142"/>
      <c r="BE1666" s="143" t="str">
        <f>IF($A1666&lt;&gt;"", IFERROR(VLOOKUP(IF(LEN(BD1666)&gt;5, RIGHT(BD1666,LEN(BD1666)-6), $F1666) &amp; IF(LEN(BD1666)&gt;5, LEFT(RIGHT(BD1666,LEN(BD1666)-5), 1), $K1666) &amp; LEFT(BD1666,4), Schedule!$A$3:$K$999,11,0),"No Data"),"")</f>
        <v/>
      </c>
      <c r="BF1666" s="142"/>
      <c r="BG1666" s="144" t="str">
        <f>IF($A1666&lt;&gt;"", IFERROR(VLOOKUP(IF(LEN(BF1666)&gt;5, RIGHT(BF1666,LEN(BF1666)-6), $F1666) &amp; IF(LEN(BF1666)&gt;5, LEFT(RIGHT(BF1666,LEN(BF1666)-5), 1), $K1666) &amp; LEFT(BF1666,4), Schedule!$A$3:$K$999,11,0),"No Data"),"")</f>
        <v/>
      </c>
      <c r="BH1666" s="146"/>
      <c r="BI1666" s="144" t="str">
        <f>IF($A1666&lt;&gt;"", IFERROR(VLOOKUP(IF(LEN(BH1666)&gt;5, RIGHT(BH1666,LEN(BH1666)-6), $F1666) &amp; IF(LEN(BH1666)&gt;5, LEFT(RIGHT(BH1666,LEN(BH1666)-5), 1), $K1666) &amp; LEFT(BH1666,4), Schedule!$A$3:$K$999,11,0),"No Data"),"")</f>
        <v/>
      </c>
      <c r="BJ1666" s="146"/>
      <c r="BK1666" s="143" t="str">
        <f>IF($A1666&lt;&gt;"", IFERROR(VLOOKUP(IF(LEN(BJ1666)&gt;5, RIGHT(BJ1666,LEN(BJ1666)-6), $F1666) &amp; IF(LEN(BJ1666)&gt;5, LEFT(RIGHT(BJ1666,LEN(BJ1666)-5), 1), $K1666) &amp; LEFT(BJ1666,4), Schedule!$A$3:$K$999,11,0),"No Data"),"")</f>
        <v/>
      </c>
      <c r="BL1666" s="142"/>
      <c r="BM1666" s="143" t="str">
        <f>IF($A1666&lt;&gt;"", IFERROR(VLOOKUP(IF(LEN(BL1666)&gt;5, RIGHT(BL1666,LEN(BL1666)-6), $F1666) &amp; IF(LEN(BL1666)&gt;5, LEFT(RIGHT(BL1666,LEN(BL1666)-5), 1), $K1666) &amp; LEFT(BL1666,4), Schedule!$A$3:$K$999,11,0),"No Data"),"")</f>
        <v/>
      </c>
      <c r="BN1666" s="142"/>
      <c r="BO1666" s="144" t="str">
        <f>IF($A1666&lt;&gt;"", IFERROR(VLOOKUP(IF(LEN(BN1666)&gt;5, RIGHT(BN1666,LEN(BN1666)-6), $F1666) &amp; IF(LEN(BN1666)&gt;5, LEFT(RIGHT(BN1666,LEN(BN1666)-5), 1), $K1666) &amp; LEFT(BN1666,4), Schedule!$A$3:$K$999,11,0),"No Data"),"")</f>
        <v/>
      </c>
      <c r="BP1666" s="146"/>
      <c r="BQ1666" s="144" t="str">
        <f>IF($A1666&lt;&gt;"", IFERROR(VLOOKUP(IF(LEN(BP1666)&gt;5, RIGHT(BP1666,LEN(BP1666)-6), $F1666) &amp; IF(LEN(BP1666)&gt;5, LEFT(RIGHT(BP1666,LEN(BP1666)-5), 1), $K1666) &amp; LEFT(BP1666,4), Schedule!$A$3:$K$999,11,0),"No Data"),"")</f>
        <v/>
      </c>
      <c r="BR1666" s="146"/>
      <c r="BS1666" s="143" t="str">
        <f>IF($A1666&lt;&gt;"", IFERROR(VLOOKUP(IF(LEN(BR1666)&gt;5, RIGHT(BR1666,LEN(BR1666)-6), $F1666) &amp; IF(LEN(BR1666)&gt;5, LEFT(RIGHT(BR1666,LEN(BR1666)-5), 1), $K1666) &amp; LEFT(BR1666,4), Schedule!$A$3:$K$999,11,0),"No Data"),"")</f>
        <v/>
      </c>
      <c r="BT1666" s="142"/>
      <c r="BU1666" s="144" t="str">
        <f>IF($A1666&lt;&gt;"", IFERROR(VLOOKUP(IF(LEN(BT1666)&gt;5, RIGHT(BT1666,LEN(BT1666)-6), $F1666) &amp; IF(LEN(BT1666)&gt;5, LEFT(RIGHT(BT1666,LEN(BT1666)-5), 1), $K1666) &amp; LEFT(BT1666,4), Schedule!$A$3:$K$999,11,0),"No Data"),"")</f>
        <v/>
      </c>
    </row>
    <row r="1667" spans="1:73" x14ac:dyDescent="0.25">
      <c r="A1667" s="167"/>
      <c r="B1667" s="134" t="str">
        <f>IFERROR(IF(VLOOKUP(A1667, 'Name List'!$A$2:$J$10000,2,0)=0,"",VLOOKUP(A1667, 'Name List'!$A$2:$J$10000,2,0)),"")</f>
        <v/>
      </c>
      <c r="C1667" s="134" t="str">
        <f>IFERROR(IF(VLOOKUP(A1667, 'Name List'!$A$2:$J$10000,3,0)=0,"",VLOOKUP(A1667, 'Name List'!$A$2:$J$10000,3,0)),"")</f>
        <v/>
      </c>
      <c r="D1667" s="135" t="str">
        <f>IFERROR(IF(VLOOKUP(A1667, 'Name List'!$A$2:$J$10000,4,0)=0,"",VLOOKUP(A1667, 'Name List'!$A$2:$J$10000,4,0)),"")</f>
        <v/>
      </c>
      <c r="E1667" s="135" t="str">
        <f>IFERROR(IF(VLOOKUP(A1667, 'Name List'!$A$2:$J$10000,5,0)=0,"",VLOOKUP(A1667, 'Name List'!$A$2:$J$10000,5,0)),"")</f>
        <v/>
      </c>
      <c r="F1667" s="134" t="str">
        <f>IFERROR(IF(VLOOKUP(A1667, 'Name List'!$A$2:$J$10000,6,0)=0,"",VLOOKUP(A1667, 'Name List'!$A$2:$J$10000,6,0)),"")</f>
        <v/>
      </c>
      <c r="G1667" s="134" t="str">
        <f>IFERROR(IF(VLOOKUP(A1667, 'Name List'!$A$2:$J$10000,7,0)=0,"",VLOOKUP(A1667, 'Name List'!$A$2:$J$10000,7,0)),"")</f>
        <v/>
      </c>
      <c r="H1667" s="134" t="str">
        <f>IFERROR(IF(VLOOKUP(A1667, 'Name List'!$A$2:$J$10000,8,0)=0,"",VLOOKUP(A1667, 'Name List'!$A$2:$J$10000,8,0)),"")</f>
        <v/>
      </c>
      <c r="I1667" s="134" t="str">
        <f>IFERROR(IF(VLOOKUP(A1667, 'Name List'!$A$2:$J$10000,9,0)=0,"",VLOOKUP(A1667, 'Name List'!$A$2:$J$10000,9,0)),"")</f>
        <v/>
      </c>
      <c r="J1667" s="134" t="str">
        <f>IFERROR(IF(VLOOKUP(A1667, 'Name List'!$A$2:$J$10000,10,0)=0,"",VLOOKUP(A1667, 'Name List'!$A$2:$J$10000,10,0)),"")</f>
        <v/>
      </c>
      <c r="K1667" s="136"/>
      <c r="L1667" s="142"/>
      <c r="M1667" s="143" t="str">
        <f>IF($A1667&lt;&gt;"", IFERROR(VLOOKUP(IF(LEN(L1667)&gt;5, RIGHT(L1667,LEN(L1667)-6), $F1667) &amp; IF(LEN(L1667)&gt;5, LEFT(RIGHT(L1667,LEN(L1667)-5), 1), $K1667) &amp; LEFT(L1667,4), Schedule!$A$3:$K$999,11,0),"No Data"),"")</f>
        <v/>
      </c>
      <c r="N1667" s="142"/>
      <c r="O1667" s="144" t="str">
        <f>IF($A1667&lt;&gt;"", IFERROR(VLOOKUP(IF(LEN(N1667)&gt;5, RIGHT(N1667,LEN(N1667)-6), $F1667) &amp; IF(LEN(N1667)&gt;5, LEFT(RIGHT(N1667,LEN(N1667)-5), 1), $K1667) &amp; LEFT(N1667,4), Schedule!$A$3:$K$999,11,0),"No Data"),"")</f>
        <v/>
      </c>
      <c r="P1667" s="142"/>
      <c r="Q1667" s="144" t="str">
        <f>IF($A1667&lt;&gt;"", IFERROR(VLOOKUP(IF(LEN(P1667)&gt;5, RIGHT(P1667,LEN(P1667)-6), $F1667) &amp; IF(LEN(P1667)&gt;5, LEFT(RIGHT(P1667,LEN(P1667)-5), 1), $K1667) &amp; LEFT(P1667,4), Schedule!$A$3:$K$999,11,0),"No Data"),"")</f>
        <v/>
      </c>
      <c r="R1667" s="142"/>
      <c r="S1667" s="143" t="str">
        <f>IF($A1667&lt;&gt;"", IFERROR(VLOOKUP(IF(LEN(R1667)&gt;5, RIGHT(R1667,LEN(R1667)-6), $F1667) &amp; IF(LEN(R1667)&gt;5, LEFT(RIGHT(R1667,LEN(R1667)-5), 1), $K1667) &amp; LEFT(R1667,4), Schedule!$A$3:$K$999,11,0),"No Data"),"")</f>
        <v/>
      </c>
      <c r="T1667" s="142"/>
      <c r="U1667" s="144" t="str">
        <f>IF($A1667&lt;&gt;"", IFERROR(VLOOKUP(IF(LEN(T1667)&gt;5, RIGHT(T1667,LEN(T1667)-6), $F1667) &amp; IF(LEN(T1667)&gt;5, LEFT(RIGHT(T1667,LEN(T1667)-5), 1), $K1667) &amp; LEFT(T1667,4), Schedule!$A$3:$K$999,11,0),"No Data"),"")</f>
        <v/>
      </c>
      <c r="V1667" s="142"/>
      <c r="W1667" s="144" t="str">
        <f>IF($A1667&lt;&gt;"", IFERROR(VLOOKUP(IF(LEN(V1667)&gt;5, RIGHT(V1667,LEN(V1667)-6), $F1667) &amp; IF(LEN(V1667)&gt;5, LEFT(RIGHT(V1667,LEN(V1667)-5), 1), $K1667) &amp; LEFT(V1667,4), Schedule!$A$3:$K$999,11,0),"No Data"),"")</f>
        <v/>
      </c>
      <c r="X1667" s="142"/>
      <c r="Y1667" s="144" t="str">
        <f>IF($A1667&lt;&gt;"", IFERROR(VLOOKUP(IF(LEN(X1667)&gt;5, RIGHT(X1667,LEN(X1667)-6), $F1667) &amp; IF(LEN(X1667)&gt;5, LEFT(RIGHT(X1667,LEN(X1667)-5), 1), $K1667) &amp; LEFT(X1667,4), Schedule!$A$3:$K$999,11,0),"No Data"),"")</f>
        <v/>
      </c>
      <c r="Z1667" s="142"/>
      <c r="AA1667" s="143" t="str">
        <f>IF($A1667&lt;&gt;"", IFERROR(VLOOKUP(IF(LEN(Z1667)&gt;5, RIGHT(Z1667,LEN(Z1667)-6), $F1667) &amp; IF(LEN(Z1667)&gt;5, LEFT(RIGHT(Z1667,LEN(Z1667)-5), 1), $K1667) &amp; LEFT(Z1667,4), Schedule!$A$3:$K$999,11,0),"No Data"),"")</f>
        <v/>
      </c>
      <c r="AB1667" s="142"/>
      <c r="AC1667" s="144" t="str">
        <f>IF($A1667&lt;&gt;"", IFERROR(VLOOKUP(IF(LEN(AB1667)&gt;5, RIGHT(AB1667,LEN(AB1667)-6), $F1667) &amp; IF(LEN(AB1667)&gt;5, LEFT(RIGHT(AB1667,LEN(AB1667)-5), 1), $K1667) &amp; LEFT(AB1667,4), Schedule!$A$3:$K$999,11,0),"No Data"),"")</f>
        <v/>
      </c>
      <c r="AD1667" s="146"/>
      <c r="AE1667" s="144" t="str">
        <f>IF($A1667&lt;&gt;"", IFERROR(VLOOKUP(IF(LEN(AD1667)&gt;5, RIGHT(AD1667,LEN(AD1667)-6), $F1667) &amp; IF(LEN(AD1667)&gt;5, LEFT(RIGHT(AD1667,LEN(AD1667)-5), 1), $K1667) &amp; LEFT(AD1667,4), Schedule!$A$3:$K$999,11,0),"No Data"),"")</f>
        <v/>
      </c>
      <c r="AF1667" s="146"/>
      <c r="AG1667" s="143" t="str">
        <f>IF($A1667&lt;&gt;"", IFERROR(VLOOKUP(IF(LEN(AF1667)&gt;5, RIGHT(AF1667,LEN(AF1667)-6), $F1667) &amp; IF(LEN(AF1667)&gt;5, LEFT(RIGHT(AF1667,LEN(AF1667)-5), 1), $K1667) &amp; LEFT(AF1667,4), Schedule!$A$3:$K$999,11,0),"No Data"),"")</f>
        <v/>
      </c>
      <c r="AH1667" s="142"/>
      <c r="AI1667" s="143" t="str">
        <f>IF($A1667&lt;&gt;"", IFERROR(VLOOKUP(IF(LEN(AH1667)&gt;5, RIGHT(AH1667,LEN(AH1667)-6), $F1667) &amp; IF(LEN(AH1667)&gt;5, LEFT(RIGHT(AH1667,LEN(AH1667)-5), 1), $K1667) &amp; LEFT(AH1667,4), Schedule!$A$3:$K$999,11,0),"No Data"),"")</f>
        <v/>
      </c>
      <c r="AJ1667" s="142"/>
      <c r="AK1667" s="144" t="str">
        <f>IF($A1667&lt;&gt;"", IFERROR(VLOOKUP(IF(LEN(AJ1667)&gt;5, RIGHT(AJ1667,LEN(AJ1667)-6), $F1667) &amp; IF(LEN(AJ1667)&gt;5, LEFT(RIGHT(AJ1667,LEN(AJ1667)-5), 1), $K1667) &amp; LEFT(AJ1667,4), Schedule!$A$3:$K$999,11,0),"No Data"),"")</f>
        <v/>
      </c>
      <c r="AL1667" s="146"/>
      <c r="AM1667" s="144" t="str">
        <f>IF($A1667&lt;&gt;"", IFERROR(VLOOKUP(IF(LEN(AL1667)&gt;5, RIGHT(AL1667,LEN(AL1667)-6), $F1667) &amp; IF(LEN(AL1667)&gt;5, LEFT(RIGHT(AL1667,LEN(AL1667)-5), 1), $K1667) &amp; LEFT(AL1667,4), Schedule!$A$3:$K$999,11,0),"No Data"),"")</f>
        <v/>
      </c>
      <c r="AN1667" s="142"/>
      <c r="AO1667" s="143" t="str">
        <f>IF($A1667&lt;&gt;"", IFERROR(VLOOKUP(IF(LEN(AN1667)&gt;5, RIGHT(AN1667,LEN(AN1667)-6), $F1667) &amp; IF(LEN(AN1667)&gt;5, LEFT(RIGHT(AN1667,LEN(AN1667)-5), 1), $K1667) &amp; LEFT(AN1667,4), Schedule!$A$3:$K$999,11,0),"No Data"),"")</f>
        <v/>
      </c>
      <c r="AP1667" s="142"/>
      <c r="AQ1667" s="144" t="str">
        <f>IF($A1667&lt;&gt;"", IFERROR(VLOOKUP(IF(LEN(AP1667)&gt;5, RIGHT(AP1667,LEN(AP1667)-6), $F1667) &amp; IF(LEN(AP1667)&gt;5, LEFT(RIGHT(AP1667,LEN(AP1667)-5), 1), $K1667) &amp; LEFT(AP1667,4), Schedule!$A$3:$K$999,11,0),"No Data"),"")</f>
        <v/>
      </c>
      <c r="AR1667" s="146"/>
      <c r="AS1667" s="144" t="str">
        <f>IF($A1667&lt;&gt;"", IFERROR(VLOOKUP(IF(LEN(AR1667)&gt;5, RIGHT(AR1667,LEN(AR1667)-6), $F1667) &amp; IF(LEN(AR1667)&gt;5, LEFT(RIGHT(AR1667,LEN(AR1667)-5), 1), $K1667) &amp; LEFT(AR1667,4), Schedule!$A$3:$K$999,11,0),"No Data"),"")</f>
        <v/>
      </c>
      <c r="AT1667" s="146"/>
      <c r="AU1667" s="143" t="str">
        <f>IF($A1667&lt;&gt;"", IFERROR(VLOOKUP(IF(LEN(AT1667)&gt;5, RIGHT(AT1667,LEN(AT1667)-6), $F1667) &amp; IF(LEN(AT1667)&gt;5, LEFT(RIGHT(AT1667,LEN(AT1667)-5), 1), $K1667) &amp; LEFT(AT1667,4), Schedule!$A$3:$K$999,11,0),"No Data"),"")</f>
        <v/>
      </c>
      <c r="AV1667" s="142"/>
      <c r="AW1667" s="143" t="str">
        <f>IF($A1667&lt;&gt;"", IFERROR(VLOOKUP(IF(LEN(AV1667)&gt;5, RIGHT(AV1667,LEN(AV1667)-6), $F1667) &amp; IF(LEN(AV1667)&gt;5, LEFT(RIGHT(AV1667,LEN(AV1667)-5), 1), $K1667) &amp; LEFT(AV1667,4), Schedule!$A$3:$K$999,11,0),"No Data"),"")</f>
        <v/>
      </c>
      <c r="AX1667" s="142"/>
      <c r="AY1667" s="144" t="str">
        <f>IF($A1667&lt;&gt;"", IFERROR(VLOOKUP(IF(LEN(AX1667)&gt;5, RIGHT(AX1667,LEN(AX1667)-6), $F1667) &amp; IF(LEN(AX1667)&gt;5, LEFT(RIGHT(AX1667,LEN(AX1667)-5), 1), $K1667) &amp; LEFT(AX1667,4), Schedule!$A$3:$K$999,11,0),"No Data"),"")</f>
        <v/>
      </c>
      <c r="AZ1667" s="146"/>
      <c r="BA1667" s="144" t="str">
        <f>IF($A1667&lt;&gt;"", IFERROR(VLOOKUP(IF(LEN(AZ1667)&gt;5, RIGHT(AZ1667,LEN(AZ1667)-6), $F1667) &amp; IF(LEN(AZ1667)&gt;5, LEFT(RIGHT(AZ1667,LEN(AZ1667)-5), 1), $K1667) &amp; LEFT(AZ1667,4), Schedule!$A$3:$K$999,11,0),"No Data"),"")</f>
        <v/>
      </c>
      <c r="BB1667" s="146"/>
      <c r="BC1667" s="143" t="str">
        <f>IF($A1667&lt;&gt;"", IFERROR(VLOOKUP(IF(LEN(BB1667)&gt;5, RIGHT(BB1667,LEN(BB1667)-6), $F1667) &amp; IF(LEN(BB1667)&gt;5, LEFT(RIGHT(BB1667,LEN(BB1667)-5), 1), $K1667) &amp; LEFT(BB1667,4), Schedule!$A$3:$K$999,11,0),"No Data"),"")</f>
        <v/>
      </c>
      <c r="BD1667" s="142"/>
      <c r="BE1667" s="143" t="str">
        <f>IF($A1667&lt;&gt;"", IFERROR(VLOOKUP(IF(LEN(BD1667)&gt;5, RIGHT(BD1667,LEN(BD1667)-6), $F1667) &amp; IF(LEN(BD1667)&gt;5, LEFT(RIGHT(BD1667,LEN(BD1667)-5), 1), $K1667) &amp; LEFT(BD1667,4), Schedule!$A$3:$K$999,11,0),"No Data"),"")</f>
        <v/>
      </c>
      <c r="BF1667" s="142"/>
      <c r="BG1667" s="144" t="str">
        <f>IF($A1667&lt;&gt;"", IFERROR(VLOOKUP(IF(LEN(BF1667)&gt;5, RIGHT(BF1667,LEN(BF1667)-6), $F1667) &amp; IF(LEN(BF1667)&gt;5, LEFT(RIGHT(BF1667,LEN(BF1667)-5), 1), $K1667) &amp; LEFT(BF1667,4), Schedule!$A$3:$K$999,11,0),"No Data"),"")</f>
        <v/>
      </c>
      <c r="BH1667" s="146"/>
      <c r="BI1667" s="144" t="str">
        <f>IF($A1667&lt;&gt;"", IFERROR(VLOOKUP(IF(LEN(BH1667)&gt;5, RIGHT(BH1667,LEN(BH1667)-6), $F1667) &amp; IF(LEN(BH1667)&gt;5, LEFT(RIGHT(BH1667,LEN(BH1667)-5), 1), $K1667) &amp; LEFT(BH1667,4), Schedule!$A$3:$K$999,11,0),"No Data"),"")</f>
        <v/>
      </c>
      <c r="BJ1667" s="146"/>
      <c r="BK1667" s="143" t="str">
        <f>IF($A1667&lt;&gt;"", IFERROR(VLOOKUP(IF(LEN(BJ1667)&gt;5, RIGHT(BJ1667,LEN(BJ1667)-6), $F1667) &amp; IF(LEN(BJ1667)&gt;5, LEFT(RIGHT(BJ1667,LEN(BJ1667)-5), 1), $K1667) &amp; LEFT(BJ1667,4), Schedule!$A$3:$K$999,11,0),"No Data"),"")</f>
        <v/>
      </c>
      <c r="BL1667" s="142"/>
      <c r="BM1667" s="143" t="str">
        <f>IF($A1667&lt;&gt;"", IFERROR(VLOOKUP(IF(LEN(BL1667)&gt;5, RIGHT(BL1667,LEN(BL1667)-6), $F1667) &amp; IF(LEN(BL1667)&gt;5, LEFT(RIGHT(BL1667,LEN(BL1667)-5), 1), $K1667) &amp; LEFT(BL1667,4), Schedule!$A$3:$K$999,11,0),"No Data"),"")</f>
        <v/>
      </c>
      <c r="BN1667" s="142"/>
      <c r="BO1667" s="144" t="str">
        <f>IF($A1667&lt;&gt;"", IFERROR(VLOOKUP(IF(LEN(BN1667)&gt;5, RIGHT(BN1667,LEN(BN1667)-6), $F1667) &amp; IF(LEN(BN1667)&gt;5, LEFT(RIGHT(BN1667,LEN(BN1667)-5), 1), $K1667) &amp; LEFT(BN1667,4), Schedule!$A$3:$K$999,11,0),"No Data"),"")</f>
        <v/>
      </c>
      <c r="BP1667" s="146"/>
      <c r="BQ1667" s="144" t="str">
        <f>IF($A1667&lt;&gt;"", IFERROR(VLOOKUP(IF(LEN(BP1667)&gt;5, RIGHT(BP1667,LEN(BP1667)-6), $F1667) &amp; IF(LEN(BP1667)&gt;5, LEFT(RIGHT(BP1667,LEN(BP1667)-5), 1), $K1667) &amp; LEFT(BP1667,4), Schedule!$A$3:$K$999,11,0),"No Data"),"")</f>
        <v/>
      </c>
      <c r="BR1667" s="146"/>
      <c r="BS1667" s="143" t="str">
        <f>IF($A1667&lt;&gt;"", IFERROR(VLOOKUP(IF(LEN(BR1667)&gt;5, RIGHT(BR1667,LEN(BR1667)-6), $F1667) &amp; IF(LEN(BR1667)&gt;5, LEFT(RIGHT(BR1667,LEN(BR1667)-5), 1), $K1667) &amp; LEFT(BR1667,4), Schedule!$A$3:$K$999,11,0),"No Data"),"")</f>
        <v/>
      </c>
      <c r="BT1667" s="142"/>
      <c r="BU1667" s="144" t="str">
        <f>IF($A1667&lt;&gt;"", IFERROR(VLOOKUP(IF(LEN(BT1667)&gt;5, RIGHT(BT1667,LEN(BT1667)-6), $F1667) &amp; IF(LEN(BT1667)&gt;5, LEFT(RIGHT(BT1667,LEN(BT1667)-5), 1), $K1667) &amp; LEFT(BT1667,4), Schedule!$A$3:$K$999,11,0),"No Data"),"")</f>
        <v/>
      </c>
    </row>
    <row r="1668" spans="1:73" x14ac:dyDescent="0.25">
      <c r="A1668" s="167"/>
      <c r="B1668" s="134" t="str">
        <f>IFERROR(IF(VLOOKUP(A1668, 'Name List'!$A$2:$J$10000,2,0)=0,"",VLOOKUP(A1668, 'Name List'!$A$2:$J$10000,2,0)),"")</f>
        <v/>
      </c>
      <c r="C1668" s="134" t="str">
        <f>IFERROR(IF(VLOOKUP(A1668, 'Name List'!$A$2:$J$10000,3,0)=0,"",VLOOKUP(A1668, 'Name List'!$A$2:$J$10000,3,0)),"")</f>
        <v/>
      </c>
      <c r="D1668" s="135" t="str">
        <f>IFERROR(IF(VLOOKUP(A1668, 'Name List'!$A$2:$J$10000,4,0)=0,"",VLOOKUP(A1668, 'Name List'!$A$2:$J$10000,4,0)),"")</f>
        <v/>
      </c>
      <c r="E1668" s="135" t="str">
        <f>IFERROR(IF(VLOOKUP(A1668, 'Name List'!$A$2:$J$10000,5,0)=0,"",VLOOKUP(A1668, 'Name List'!$A$2:$J$10000,5,0)),"")</f>
        <v/>
      </c>
      <c r="F1668" s="134" t="str">
        <f>IFERROR(IF(VLOOKUP(A1668, 'Name List'!$A$2:$J$10000,6,0)=0,"",VLOOKUP(A1668, 'Name List'!$A$2:$J$10000,6,0)),"")</f>
        <v/>
      </c>
      <c r="G1668" s="134" t="str">
        <f>IFERROR(IF(VLOOKUP(A1668, 'Name List'!$A$2:$J$10000,7,0)=0,"",VLOOKUP(A1668, 'Name List'!$A$2:$J$10000,7,0)),"")</f>
        <v/>
      </c>
      <c r="H1668" s="134" t="str">
        <f>IFERROR(IF(VLOOKUP(A1668, 'Name List'!$A$2:$J$10000,8,0)=0,"",VLOOKUP(A1668, 'Name List'!$A$2:$J$10000,8,0)),"")</f>
        <v/>
      </c>
      <c r="I1668" s="134" t="str">
        <f>IFERROR(IF(VLOOKUP(A1668, 'Name List'!$A$2:$J$10000,9,0)=0,"",VLOOKUP(A1668, 'Name List'!$A$2:$J$10000,9,0)),"")</f>
        <v/>
      </c>
      <c r="J1668" s="134" t="str">
        <f>IFERROR(IF(VLOOKUP(A1668, 'Name List'!$A$2:$J$10000,10,0)=0,"",VLOOKUP(A1668, 'Name List'!$A$2:$J$10000,10,0)),"")</f>
        <v/>
      </c>
      <c r="K1668" s="136"/>
      <c r="L1668" s="142"/>
      <c r="M1668" s="143" t="str">
        <f>IF($A1668&lt;&gt;"", IFERROR(VLOOKUP(IF(LEN(L1668)&gt;5, RIGHT(L1668,LEN(L1668)-6), $F1668) &amp; IF(LEN(L1668)&gt;5, LEFT(RIGHT(L1668,LEN(L1668)-5), 1), $K1668) &amp; LEFT(L1668,4), Schedule!$A$3:$K$999,11,0),"No Data"),"")</f>
        <v/>
      </c>
      <c r="N1668" s="142"/>
      <c r="O1668" s="144" t="str">
        <f>IF($A1668&lt;&gt;"", IFERROR(VLOOKUP(IF(LEN(N1668)&gt;5, RIGHT(N1668,LEN(N1668)-6), $F1668) &amp; IF(LEN(N1668)&gt;5, LEFT(RIGHT(N1668,LEN(N1668)-5), 1), $K1668) &amp; LEFT(N1668,4), Schedule!$A$3:$K$999,11,0),"No Data"),"")</f>
        <v/>
      </c>
      <c r="P1668" s="142"/>
      <c r="Q1668" s="144" t="str">
        <f>IF($A1668&lt;&gt;"", IFERROR(VLOOKUP(IF(LEN(P1668)&gt;5, RIGHT(P1668,LEN(P1668)-6), $F1668) &amp; IF(LEN(P1668)&gt;5, LEFT(RIGHT(P1668,LEN(P1668)-5), 1), $K1668) &amp; LEFT(P1668,4), Schedule!$A$3:$K$999,11,0),"No Data"),"")</f>
        <v/>
      </c>
      <c r="R1668" s="142"/>
      <c r="S1668" s="143" t="str">
        <f>IF($A1668&lt;&gt;"", IFERROR(VLOOKUP(IF(LEN(R1668)&gt;5, RIGHT(R1668,LEN(R1668)-6), $F1668) &amp; IF(LEN(R1668)&gt;5, LEFT(RIGHT(R1668,LEN(R1668)-5), 1), $K1668) &amp; LEFT(R1668,4), Schedule!$A$3:$K$999,11,0),"No Data"),"")</f>
        <v/>
      </c>
      <c r="T1668" s="142"/>
      <c r="U1668" s="144" t="str">
        <f>IF($A1668&lt;&gt;"", IFERROR(VLOOKUP(IF(LEN(T1668)&gt;5, RIGHT(T1668,LEN(T1668)-6), $F1668) &amp; IF(LEN(T1668)&gt;5, LEFT(RIGHT(T1668,LEN(T1668)-5), 1), $K1668) &amp; LEFT(T1668,4), Schedule!$A$3:$K$999,11,0),"No Data"),"")</f>
        <v/>
      </c>
      <c r="V1668" s="142"/>
      <c r="W1668" s="144" t="str">
        <f>IF($A1668&lt;&gt;"", IFERROR(VLOOKUP(IF(LEN(V1668)&gt;5, RIGHT(V1668,LEN(V1668)-6), $F1668) &amp; IF(LEN(V1668)&gt;5, LEFT(RIGHT(V1668,LEN(V1668)-5), 1), $K1668) &amp; LEFT(V1668,4), Schedule!$A$3:$K$999,11,0),"No Data"),"")</f>
        <v/>
      </c>
      <c r="X1668" s="142"/>
      <c r="Y1668" s="144" t="str">
        <f>IF($A1668&lt;&gt;"", IFERROR(VLOOKUP(IF(LEN(X1668)&gt;5, RIGHT(X1668,LEN(X1668)-6), $F1668) &amp; IF(LEN(X1668)&gt;5, LEFT(RIGHT(X1668,LEN(X1668)-5), 1), $K1668) &amp; LEFT(X1668,4), Schedule!$A$3:$K$999,11,0),"No Data"),"")</f>
        <v/>
      </c>
      <c r="Z1668" s="142"/>
      <c r="AA1668" s="143" t="str">
        <f>IF($A1668&lt;&gt;"", IFERROR(VLOOKUP(IF(LEN(Z1668)&gt;5, RIGHT(Z1668,LEN(Z1668)-6), $F1668) &amp; IF(LEN(Z1668)&gt;5, LEFT(RIGHT(Z1668,LEN(Z1668)-5), 1), $K1668) &amp; LEFT(Z1668,4), Schedule!$A$3:$K$999,11,0),"No Data"),"")</f>
        <v/>
      </c>
      <c r="AB1668" s="142"/>
      <c r="AC1668" s="144" t="str">
        <f>IF($A1668&lt;&gt;"", IFERROR(VLOOKUP(IF(LEN(AB1668)&gt;5, RIGHT(AB1668,LEN(AB1668)-6), $F1668) &amp; IF(LEN(AB1668)&gt;5, LEFT(RIGHT(AB1668,LEN(AB1668)-5), 1), $K1668) &amp; LEFT(AB1668,4), Schedule!$A$3:$K$999,11,0),"No Data"),"")</f>
        <v/>
      </c>
      <c r="AD1668" s="146"/>
      <c r="AE1668" s="144" t="str">
        <f>IF($A1668&lt;&gt;"", IFERROR(VLOOKUP(IF(LEN(AD1668)&gt;5, RIGHT(AD1668,LEN(AD1668)-6), $F1668) &amp; IF(LEN(AD1668)&gt;5, LEFT(RIGHT(AD1668,LEN(AD1668)-5), 1), $K1668) &amp; LEFT(AD1668,4), Schedule!$A$3:$K$999,11,0),"No Data"),"")</f>
        <v/>
      </c>
      <c r="AF1668" s="146"/>
      <c r="AG1668" s="143" t="str">
        <f>IF($A1668&lt;&gt;"", IFERROR(VLOOKUP(IF(LEN(AF1668)&gt;5, RIGHT(AF1668,LEN(AF1668)-6), $F1668) &amp; IF(LEN(AF1668)&gt;5, LEFT(RIGHT(AF1668,LEN(AF1668)-5), 1), $K1668) &amp; LEFT(AF1668,4), Schedule!$A$3:$K$999,11,0),"No Data"),"")</f>
        <v/>
      </c>
      <c r="AH1668" s="142"/>
      <c r="AI1668" s="143" t="str">
        <f>IF($A1668&lt;&gt;"", IFERROR(VLOOKUP(IF(LEN(AH1668)&gt;5, RIGHT(AH1668,LEN(AH1668)-6), $F1668) &amp; IF(LEN(AH1668)&gt;5, LEFT(RIGHT(AH1668,LEN(AH1668)-5), 1), $K1668) &amp; LEFT(AH1668,4), Schedule!$A$3:$K$999,11,0),"No Data"),"")</f>
        <v/>
      </c>
      <c r="AJ1668" s="142"/>
      <c r="AK1668" s="144" t="str">
        <f>IF($A1668&lt;&gt;"", IFERROR(VLOOKUP(IF(LEN(AJ1668)&gt;5, RIGHT(AJ1668,LEN(AJ1668)-6), $F1668) &amp; IF(LEN(AJ1668)&gt;5, LEFT(RIGHT(AJ1668,LEN(AJ1668)-5), 1), $K1668) &amp; LEFT(AJ1668,4), Schedule!$A$3:$K$999,11,0),"No Data"),"")</f>
        <v/>
      </c>
      <c r="AL1668" s="146"/>
      <c r="AM1668" s="144" t="str">
        <f>IF($A1668&lt;&gt;"", IFERROR(VLOOKUP(IF(LEN(AL1668)&gt;5, RIGHT(AL1668,LEN(AL1668)-6), $F1668) &amp; IF(LEN(AL1668)&gt;5, LEFT(RIGHT(AL1668,LEN(AL1668)-5), 1), $K1668) &amp; LEFT(AL1668,4), Schedule!$A$3:$K$999,11,0),"No Data"),"")</f>
        <v/>
      </c>
      <c r="AN1668" s="142"/>
      <c r="AO1668" s="143" t="str">
        <f>IF($A1668&lt;&gt;"", IFERROR(VLOOKUP(IF(LEN(AN1668)&gt;5, RIGHT(AN1668,LEN(AN1668)-6), $F1668) &amp; IF(LEN(AN1668)&gt;5, LEFT(RIGHT(AN1668,LEN(AN1668)-5), 1), $K1668) &amp; LEFT(AN1668,4), Schedule!$A$3:$K$999,11,0),"No Data"),"")</f>
        <v/>
      </c>
      <c r="AP1668" s="142"/>
      <c r="AQ1668" s="144" t="str">
        <f>IF($A1668&lt;&gt;"", IFERROR(VLOOKUP(IF(LEN(AP1668)&gt;5, RIGHT(AP1668,LEN(AP1668)-6), $F1668) &amp; IF(LEN(AP1668)&gt;5, LEFT(RIGHT(AP1668,LEN(AP1668)-5), 1), $K1668) &amp; LEFT(AP1668,4), Schedule!$A$3:$K$999,11,0),"No Data"),"")</f>
        <v/>
      </c>
      <c r="AR1668" s="146"/>
      <c r="AS1668" s="144" t="str">
        <f>IF($A1668&lt;&gt;"", IFERROR(VLOOKUP(IF(LEN(AR1668)&gt;5, RIGHT(AR1668,LEN(AR1668)-6), $F1668) &amp; IF(LEN(AR1668)&gt;5, LEFT(RIGHT(AR1668,LEN(AR1668)-5), 1), $K1668) &amp; LEFT(AR1668,4), Schedule!$A$3:$K$999,11,0),"No Data"),"")</f>
        <v/>
      </c>
      <c r="AT1668" s="146"/>
      <c r="AU1668" s="143" t="str">
        <f>IF($A1668&lt;&gt;"", IFERROR(VLOOKUP(IF(LEN(AT1668)&gt;5, RIGHT(AT1668,LEN(AT1668)-6), $F1668) &amp; IF(LEN(AT1668)&gt;5, LEFT(RIGHT(AT1668,LEN(AT1668)-5), 1), $K1668) &amp; LEFT(AT1668,4), Schedule!$A$3:$K$999,11,0),"No Data"),"")</f>
        <v/>
      </c>
      <c r="AV1668" s="142"/>
      <c r="AW1668" s="143" t="str">
        <f>IF($A1668&lt;&gt;"", IFERROR(VLOOKUP(IF(LEN(AV1668)&gt;5, RIGHT(AV1668,LEN(AV1668)-6), $F1668) &amp; IF(LEN(AV1668)&gt;5, LEFT(RIGHT(AV1668,LEN(AV1668)-5), 1), $K1668) &amp; LEFT(AV1668,4), Schedule!$A$3:$K$999,11,0),"No Data"),"")</f>
        <v/>
      </c>
      <c r="AX1668" s="142"/>
      <c r="AY1668" s="144" t="str">
        <f>IF($A1668&lt;&gt;"", IFERROR(VLOOKUP(IF(LEN(AX1668)&gt;5, RIGHT(AX1668,LEN(AX1668)-6), $F1668) &amp; IF(LEN(AX1668)&gt;5, LEFT(RIGHT(AX1668,LEN(AX1668)-5), 1), $K1668) &amp; LEFT(AX1668,4), Schedule!$A$3:$K$999,11,0),"No Data"),"")</f>
        <v/>
      </c>
      <c r="AZ1668" s="146"/>
      <c r="BA1668" s="144" t="str">
        <f>IF($A1668&lt;&gt;"", IFERROR(VLOOKUP(IF(LEN(AZ1668)&gt;5, RIGHT(AZ1668,LEN(AZ1668)-6), $F1668) &amp; IF(LEN(AZ1668)&gt;5, LEFT(RIGHT(AZ1668,LEN(AZ1668)-5), 1), $K1668) &amp; LEFT(AZ1668,4), Schedule!$A$3:$K$999,11,0),"No Data"),"")</f>
        <v/>
      </c>
      <c r="BB1668" s="146"/>
      <c r="BC1668" s="143" t="str">
        <f>IF($A1668&lt;&gt;"", IFERROR(VLOOKUP(IF(LEN(BB1668)&gt;5, RIGHT(BB1668,LEN(BB1668)-6), $F1668) &amp; IF(LEN(BB1668)&gt;5, LEFT(RIGHT(BB1668,LEN(BB1668)-5), 1), $K1668) &amp; LEFT(BB1668,4), Schedule!$A$3:$K$999,11,0),"No Data"),"")</f>
        <v/>
      </c>
      <c r="BD1668" s="142"/>
      <c r="BE1668" s="143" t="str">
        <f>IF($A1668&lt;&gt;"", IFERROR(VLOOKUP(IF(LEN(BD1668)&gt;5, RIGHT(BD1668,LEN(BD1668)-6), $F1668) &amp; IF(LEN(BD1668)&gt;5, LEFT(RIGHT(BD1668,LEN(BD1668)-5), 1), $K1668) &amp; LEFT(BD1668,4), Schedule!$A$3:$K$999,11,0),"No Data"),"")</f>
        <v/>
      </c>
      <c r="BF1668" s="142"/>
      <c r="BG1668" s="144" t="str">
        <f>IF($A1668&lt;&gt;"", IFERROR(VLOOKUP(IF(LEN(BF1668)&gt;5, RIGHT(BF1668,LEN(BF1668)-6), $F1668) &amp; IF(LEN(BF1668)&gt;5, LEFT(RIGHT(BF1668,LEN(BF1668)-5), 1), $K1668) &amp; LEFT(BF1668,4), Schedule!$A$3:$K$999,11,0),"No Data"),"")</f>
        <v/>
      </c>
      <c r="BH1668" s="146"/>
      <c r="BI1668" s="144" t="str">
        <f>IF($A1668&lt;&gt;"", IFERROR(VLOOKUP(IF(LEN(BH1668)&gt;5, RIGHT(BH1668,LEN(BH1668)-6), $F1668) &amp; IF(LEN(BH1668)&gt;5, LEFT(RIGHT(BH1668,LEN(BH1668)-5), 1), $K1668) &amp; LEFT(BH1668,4), Schedule!$A$3:$K$999,11,0),"No Data"),"")</f>
        <v/>
      </c>
      <c r="BJ1668" s="146"/>
      <c r="BK1668" s="143" t="str">
        <f>IF($A1668&lt;&gt;"", IFERROR(VLOOKUP(IF(LEN(BJ1668)&gt;5, RIGHT(BJ1668,LEN(BJ1668)-6), $F1668) &amp; IF(LEN(BJ1668)&gt;5, LEFT(RIGHT(BJ1668,LEN(BJ1668)-5), 1), $K1668) &amp; LEFT(BJ1668,4), Schedule!$A$3:$K$999,11,0),"No Data"),"")</f>
        <v/>
      </c>
      <c r="BL1668" s="142"/>
      <c r="BM1668" s="143" t="str">
        <f>IF($A1668&lt;&gt;"", IFERROR(VLOOKUP(IF(LEN(BL1668)&gt;5, RIGHT(BL1668,LEN(BL1668)-6), $F1668) &amp; IF(LEN(BL1668)&gt;5, LEFT(RIGHT(BL1668,LEN(BL1668)-5), 1), $K1668) &amp; LEFT(BL1668,4), Schedule!$A$3:$K$999,11,0),"No Data"),"")</f>
        <v/>
      </c>
      <c r="BN1668" s="142"/>
      <c r="BO1668" s="144" t="str">
        <f>IF($A1668&lt;&gt;"", IFERROR(VLOOKUP(IF(LEN(BN1668)&gt;5, RIGHT(BN1668,LEN(BN1668)-6), $F1668) &amp; IF(LEN(BN1668)&gt;5, LEFT(RIGHT(BN1668,LEN(BN1668)-5), 1), $K1668) &amp; LEFT(BN1668,4), Schedule!$A$3:$K$999,11,0),"No Data"),"")</f>
        <v/>
      </c>
      <c r="BP1668" s="146"/>
      <c r="BQ1668" s="144" t="str">
        <f>IF($A1668&lt;&gt;"", IFERROR(VLOOKUP(IF(LEN(BP1668)&gt;5, RIGHT(BP1668,LEN(BP1668)-6), $F1668) &amp; IF(LEN(BP1668)&gt;5, LEFT(RIGHT(BP1668,LEN(BP1668)-5), 1), $K1668) &amp; LEFT(BP1668,4), Schedule!$A$3:$K$999,11,0),"No Data"),"")</f>
        <v/>
      </c>
      <c r="BR1668" s="146"/>
      <c r="BS1668" s="143" t="str">
        <f>IF($A1668&lt;&gt;"", IFERROR(VLOOKUP(IF(LEN(BR1668)&gt;5, RIGHT(BR1668,LEN(BR1668)-6), $F1668) &amp; IF(LEN(BR1668)&gt;5, LEFT(RIGHT(BR1668,LEN(BR1668)-5), 1), $K1668) &amp; LEFT(BR1668,4), Schedule!$A$3:$K$999,11,0),"No Data"),"")</f>
        <v/>
      </c>
      <c r="BT1668" s="142"/>
      <c r="BU1668" s="144" t="str">
        <f>IF($A1668&lt;&gt;"", IFERROR(VLOOKUP(IF(LEN(BT1668)&gt;5, RIGHT(BT1668,LEN(BT1668)-6), $F1668) &amp; IF(LEN(BT1668)&gt;5, LEFT(RIGHT(BT1668,LEN(BT1668)-5), 1), $K1668) &amp; LEFT(BT1668,4), Schedule!$A$3:$K$999,11,0),"No Data"),"")</f>
        <v/>
      </c>
    </row>
    <row r="1669" spans="1:73" x14ac:dyDescent="0.25">
      <c r="A1669" s="167"/>
      <c r="B1669" s="134" t="str">
        <f>IFERROR(IF(VLOOKUP(A1669, 'Name List'!$A$2:$J$10000,2,0)=0,"",VLOOKUP(A1669, 'Name List'!$A$2:$J$10000,2,0)),"")</f>
        <v/>
      </c>
      <c r="C1669" s="134" t="str">
        <f>IFERROR(IF(VLOOKUP(A1669, 'Name List'!$A$2:$J$10000,3,0)=0,"",VLOOKUP(A1669, 'Name List'!$A$2:$J$10000,3,0)),"")</f>
        <v/>
      </c>
      <c r="D1669" s="135" t="str">
        <f>IFERROR(IF(VLOOKUP(A1669, 'Name List'!$A$2:$J$10000,4,0)=0,"",VLOOKUP(A1669, 'Name List'!$A$2:$J$10000,4,0)),"")</f>
        <v/>
      </c>
      <c r="E1669" s="135" t="str">
        <f>IFERROR(IF(VLOOKUP(A1669, 'Name List'!$A$2:$J$10000,5,0)=0,"",VLOOKUP(A1669, 'Name List'!$A$2:$J$10000,5,0)),"")</f>
        <v/>
      </c>
      <c r="F1669" s="134" t="str">
        <f>IFERROR(IF(VLOOKUP(A1669, 'Name List'!$A$2:$J$10000,6,0)=0,"",VLOOKUP(A1669, 'Name List'!$A$2:$J$10000,6,0)),"")</f>
        <v/>
      </c>
      <c r="G1669" s="134" t="str">
        <f>IFERROR(IF(VLOOKUP(A1669, 'Name List'!$A$2:$J$10000,7,0)=0,"",VLOOKUP(A1669, 'Name List'!$A$2:$J$10000,7,0)),"")</f>
        <v/>
      </c>
      <c r="H1669" s="134" t="str">
        <f>IFERROR(IF(VLOOKUP(A1669, 'Name List'!$A$2:$J$10000,8,0)=0,"",VLOOKUP(A1669, 'Name List'!$A$2:$J$10000,8,0)),"")</f>
        <v/>
      </c>
      <c r="I1669" s="134" t="str">
        <f>IFERROR(IF(VLOOKUP(A1669, 'Name List'!$A$2:$J$10000,9,0)=0,"",VLOOKUP(A1669, 'Name List'!$A$2:$J$10000,9,0)),"")</f>
        <v/>
      </c>
      <c r="J1669" s="134" t="str">
        <f>IFERROR(IF(VLOOKUP(A1669, 'Name List'!$A$2:$J$10000,10,0)=0,"",VLOOKUP(A1669, 'Name List'!$A$2:$J$10000,10,0)),"")</f>
        <v/>
      </c>
      <c r="K1669" s="136"/>
      <c r="L1669" s="142"/>
      <c r="M1669" s="143" t="str">
        <f>IF($A1669&lt;&gt;"", IFERROR(VLOOKUP(IF(LEN(L1669)&gt;5, RIGHT(L1669,LEN(L1669)-6), $F1669) &amp; IF(LEN(L1669)&gt;5, LEFT(RIGHT(L1669,LEN(L1669)-5), 1), $K1669) &amp; LEFT(L1669,4), Schedule!$A$3:$K$999,11,0),"No Data"),"")</f>
        <v/>
      </c>
      <c r="N1669" s="142"/>
      <c r="O1669" s="144" t="str">
        <f>IF($A1669&lt;&gt;"", IFERROR(VLOOKUP(IF(LEN(N1669)&gt;5, RIGHT(N1669,LEN(N1669)-6), $F1669) &amp; IF(LEN(N1669)&gt;5, LEFT(RIGHT(N1669,LEN(N1669)-5), 1), $K1669) &amp; LEFT(N1669,4), Schedule!$A$3:$K$999,11,0),"No Data"),"")</f>
        <v/>
      </c>
      <c r="P1669" s="142"/>
      <c r="Q1669" s="144" t="str">
        <f>IF($A1669&lt;&gt;"", IFERROR(VLOOKUP(IF(LEN(P1669)&gt;5, RIGHT(P1669,LEN(P1669)-6), $F1669) &amp; IF(LEN(P1669)&gt;5, LEFT(RIGHT(P1669,LEN(P1669)-5), 1), $K1669) &amp; LEFT(P1669,4), Schedule!$A$3:$K$999,11,0),"No Data"),"")</f>
        <v/>
      </c>
      <c r="R1669" s="142"/>
      <c r="S1669" s="143" t="str">
        <f>IF($A1669&lt;&gt;"", IFERROR(VLOOKUP(IF(LEN(R1669)&gt;5, RIGHT(R1669,LEN(R1669)-6), $F1669) &amp; IF(LEN(R1669)&gt;5, LEFT(RIGHT(R1669,LEN(R1669)-5), 1), $K1669) &amp; LEFT(R1669,4), Schedule!$A$3:$K$999,11,0),"No Data"),"")</f>
        <v/>
      </c>
      <c r="T1669" s="142"/>
      <c r="U1669" s="144" t="str">
        <f>IF($A1669&lt;&gt;"", IFERROR(VLOOKUP(IF(LEN(T1669)&gt;5, RIGHT(T1669,LEN(T1669)-6), $F1669) &amp; IF(LEN(T1669)&gt;5, LEFT(RIGHT(T1669,LEN(T1669)-5), 1), $K1669) &amp; LEFT(T1669,4), Schedule!$A$3:$K$999,11,0),"No Data"),"")</f>
        <v/>
      </c>
      <c r="V1669" s="142"/>
      <c r="W1669" s="144" t="str">
        <f>IF($A1669&lt;&gt;"", IFERROR(VLOOKUP(IF(LEN(V1669)&gt;5, RIGHT(V1669,LEN(V1669)-6), $F1669) &amp; IF(LEN(V1669)&gt;5, LEFT(RIGHT(V1669,LEN(V1669)-5), 1), $K1669) &amp; LEFT(V1669,4), Schedule!$A$3:$K$999,11,0),"No Data"),"")</f>
        <v/>
      </c>
      <c r="X1669" s="142"/>
      <c r="Y1669" s="144" t="str">
        <f>IF($A1669&lt;&gt;"", IFERROR(VLOOKUP(IF(LEN(X1669)&gt;5, RIGHT(X1669,LEN(X1669)-6), $F1669) &amp; IF(LEN(X1669)&gt;5, LEFT(RIGHT(X1669,LEN(X1669)-5), 1), $K1669) &amp; LEFT(X1669,4), Schedule!$A$3:$K$999,11,0),"No Data"),"")</f>
        <v/>
      </c>
      <c r="Z1669" s="142"/>
      <c r="AA1669" s="143" t="str">
        <f>IF($A1669&lt;&gt;"", IFERROR(VLOOKUP(IF(LEN(Z1669)&gt;5, RIGHT(Z1669,LEN(Z1669)-6), $F1669) &amp; IF(LEN(Z1669)&gt;5, LEFT(RIGHT(Z1669,LEN(Z1669)-5), 1), $K1669) &amp; LEFT(Z1669,4), Schedule!$A$3:$K$999,11,0),"No Data"),"")</f>
        <v/>
      </c>
      <c r="AB1669" s="142"/>
      <c r="AC1669" s="144" t="str">
        <f>IF($A1669&lt;&gt;"", IFERROR(VLOOKUP(IF(LEN(AB1669)&gt;5, RIGHT(AB1669,LEN(AB1669)-6), $F1669) &amp; IF(LEN(AB1669)&gt;5, LEFT(RIGHT(AB1669,LEN(AB1669)-5), 1), $K1669) &amp; LEFT(AB1669,4), Schedule!$A$3:$K$999,11,0),"No Data"),"")</f>
        <v/>
      </c>
      <c r="AD1669" s="146"/>
      <c r="AE1669" s="144" t="str">
        <f>IF($A1669&lt;&gt;"", IFERROR(VLOOKUP(IF(LEN(AD1669)&gt;5, RIGHT(AD1669,LEN(AD1669)-6), $F1669) &amp; IF(LEN(AD1669)&gt;5, LEFT(RIGHT(AD1669,LEN(AD1669)-5), 1), $K1669) &amp; LEFT(AD1669,4), Schedule!$A$3:$K$999,11,0),"No Data"),"")</f>
        <v/>
      </c>
      <c r="AF1669" s="146"/>
      <c r="AG1669" s="143" t="str">
        <f>IF($A1669&lt;&gt;"", IFERROR(VLOOKUP(IF(LEN(AF1669)&gt;5, RIGHT(AF1669,LEN(AF1669)-6), $F1669) &amp; IF(LEN(AF1669)&gt;5, LEFT(RIGHT(AF1669,LEN(AF1669)-5), 1), $K1669) &amp; LEFT(AF1669,4), Schedule!$A$3:$K$999,11,0),"No Data"),"")</f>
        <v/>
      </c>
      <c r="AH1669" s="142"/>
      <c r="AI1669" s="143" t="str">
        <f>IF($A1669&lt;&gt;"", IFERROR(VLOOKUP(IF(LEN(AH1669)&gt;5, RIGHT(AH1669,LEN(AH1669)-6), $F1669) &amp; IF(LEN(AH1669)&gt;5, LEFT(RIGHT(AH1669,LEN(AH1669)-5), 1), $K1669) &amp; LEFT(AH1669,4), Schedule!$A$3:$K$999,11,0),"No Data"),"")</f>
        <v/>
      </c>
      <c r="AJ1669" s="142"/>
      <c r="AK1669" s="144" t="str">
        <f>IF($A1669&lt;&gt;"", IFERROR(VLOOKUP(IF(LEN(AJ1669)&gt;5, RIGHT(AJ1669,LEN(AJ1669)-6), $F1669) &amp; IF(LEN(AJ1669)&gt;5, LEFT(RIGHT(AJ1669,LEN(AJ1669)-5), 1), $K1669) &amp; LEFT(AJ1669,4), Schedule!$A$3:$K$999,11,0),"No Data"),"")</f>
        <v/>
      </c>
      <c r="AL1669" s="146"/>
      <c r="AM1669" s="144" t="str">
        <f>IF($A1669&lt;&gt;"", IFERROR(VLOOKUP(IF(LEN(AL1669)&gt;5, RIGHT(AL1669,LEN(AL1669)-6), $F1669) &amp; IF(LEN(AL1669)&gt;5, LEFT(RIGHT(AL1669,LEN(AL1669)-5), 1), $K1669) &amp; LEFT(AL1669,4), Schedule!$A$3:$K$999,11,0),"No Data"),"")</f>
        <v/>
      </c>
      <c r="AN1669" s="142"/>
      <c r="AO1669" s="143" t="str">
        <f>IF($A1669&lt;&gt;"", IFERROR(VLOOKUP(IF(LEN(AN1669)&gt;5, RIGHT(AN1669,LEN(AN1669)-6), $F1669) &amp; IF(LEN(AN1669)&gt;5, LEFT(RIGHT(AN1669,LEN(AN1669)-5), 1), $K1669) &amp; LEFT(AN1669,4), Schedule!$A$3:$K$999,11,0),"No Data"),"")</f>
        <v/>
      </c>
      <c r="AP1669" s="142"/>
      <c r="AQ1669" s="144" t="str">
        <f>IF($A1669&lt;&gt;"", IFERROR(VLOOKUP(IF(LEN(AP1669)&gt;5, RIGHT(AP1669,LEN(AP1669)-6), $F1669) &amp; IF(LEN(AP1669)&gt;5, LEFT(RIGHT(AP1669,LEN(AP1669)-5), 1), $K1669) &amp; LEFT(AP1669,4), Schedule!$A$3:$K$999,11,0),"No Data"),"")</f>
        <v/>
      </c>
      <c r="AR1669" s="146"/>
      <c r="AS1669" s="144" t="str">
        <f>IF($A1669&lt;&gt;"", IFERROR(VLOOKUP(IF(LEN(AR1669)&gt;5, RIGHT(AR1669,LEN(AR1669)-6), $F1669) &amp; IF(LEN(AR1669)&gt;5, LEFT(RIGHT(AR1669,LEN(AR1669)-5), 1), $K1669) &amp; LEFT(AR1669,4), Schedule!$A$3:$K$999,11,0),"No Data"),"")</f>
        <v/>
      </c>
      <c r="AT1669" s="146"/>
      <c r="AU1669" s="143" t="str">
        <f>IF($A1669&lt;&gt;"", IFERROR(VLOOKUP(IF(LEN(AT1669)&gt;5, RIGHT(AT1669,LEN(AT1669)-6), $F1669) &amp; IF(LEN(AT1669)&gt;5, LEFT(RIGHT(AT1669,LEN(AT1669)-5), 1), $K1669) &amp; LEFT(AT1669,4), Schedule!$A$3:$K$999,11,0),"No Data"),"")</f>
        <v/>
      </c>
      <c r="AV1669" s="142"/>
      <c r="AW1669" s="143" t="str">
        <f>IF($A1669&lt;&gt;"", IFERROR(VLOOKUP(IF(LEN(AV1669)&gt;5, RIGHT(AV1669,LEN(AV1669)-6), $F1669) &amp; IF(LEN(AV1669)&gt;5, LEFT(RIGHT(AV1669,LEN(AV1669)-5), 1), $K1669) &amp; LEFT(AV1669,4), Schedule!$A$3:$K$999,11,0),"No Data"),"")</f>
        <v/>
      </c>
      <c r="AX1669" s="142"/>
      <c r="AY1669" s="144" t="str">
        <f>IF($A1669&lt;&gt;"", IFERROR(VLOOKUP(IF(LEN(AX1669)&gt;5, RIGHT(AX1669,LEN(AX1669)-6), $F1669) &amp; IF(LEN(AX1669)&gt;5, LEFT(RIGHT(AX1669,LEN(AX1669)-5), 1), $K1669) &amp; LEFT(AX1669,4), Schedule!$A$3:$K$999,11,0),"No Data"),"")</f>
        <v/>
      </c>
      <c r="AZ1669" s="146"/>
      <c r="BA1669" s="144" t="str">
        <f>IF($A1669&lt;&gt;"", IFERROR(VLOOKUP(IF(LEN(AZ1669)&gt;5, RIGHT(AZ1669,LEN(AZ1669)-6), $F1669) &amp; IF(LEN(AZ1669)&gt;5, LEFT(RIGHT(AZ1669,LEN(AZ1669)-5), 1), $K1669) &amp; LEFT(AZ1669,4), Schedule!$A$3:$K$999,11,0),"No Data"),"")</f>
        <v/>
      </c>
      <c r="BB1669" s="146"/>
      <c r="BC1669" s="143" t="str">
        <f>IF($A1669&lt;&gt;"", IFERROR(VLOOKUP(IF(LEN(BB1669)&gt;5, RIGHT(BB1669,LEN(BB1669)-6), $F1669) &amp; IF(LEN(BB1669)&gt;5, LEFT(RIGHT(BB1669,LEN(BB1669)-5), 1), $K1669) &amp; LEFT(BB1669,4), Schedule!$A$3:$K$999,11,0),"No Data"),"")</f>
        <v/>
      </c>
      <c r="BD1669" s="142"/>
      <c r="BE1669" s="143" t="str">
        <f>IF($A1669&lt;&gt;"", IFERROR(VLOOKUP(IF(LEN(BD1669)&gt;5, RIGHT(BD1669,LEN(BD1669)-6), $F1669) &amp; IF(LEN(BD1669)&gt;5, LEFT(RIGHT(BD1669,LEN(BD1669)-5), 1), $K1669) &amp; LEFT(BD1669,4), Schedule!$A$3:$K$999,11,0),"No Data"),"")</f>
        <v/>
      </c>
      <c r="BF1669" s="142"/>
      <c r="BG1669" s="144" t="str">
        <f>IF($A1669&lt;&gt;"", IFERROR(VLOOKUP(IF(LEN(BF1669)&gt;5, RIGHT(BF1669,LEN(BF1669)-6), $F1669) &amp; IF(LEN(BF1669)&gt;5, LEFT(RIGHT(BF1669,LEN(BF1669)-5), 1), $K1669) &amp; LEFT(BF1669,4), Schedule!$A$3:$K$999,11,0),"No Data"),"")</f>
        <v/>
      </c>
      <c r="BH1669" s="146"/>
      <c r="BI1669" s="144" t="str">
        <f>IF($A1669&lt;&gt;"", IFERROR(VLOOKUP(IF(LEN(BH1669)&gt;5, RIGHT(BH1669,LEN(BH1669)-6), $F1669) &amp; IF(LEN(BH1669)&gt;5, LEFT(RIGHT(BH1669,LEN(BH1669)-5), 1), $K1669) &amp; LEFT(BH1669,4), Schedule!$A$3:$K$999,11,0),"No Data"),"")</f>
        <v/>
      </c>
      <c r="BJ1669" s="146"/>
      <c r="BK1669" s="143" t="str">
        <f>IF($A1669&lt;&gt;"", IFERROR(VLOOKUP(IF(LEN(BJ1669)&gt;5, RIGHT(BJ1669,LEN(BJ1669)-6), $F1669) &amp; IF(LEN(BJ1669)&gt;5, LEFT(RIGHT(BJ1669,LEN(BJ1669)-5), 1), $K1669) &amp; LEFT(BJ1669,4), Schedule!$A$3:$K$999,11,0),"No Data"),"")</f>
        <v/>
      </c>
      <c r="BL1669" s="142"/>
      <c r="BM1669" s="143" t="str">
        <f>IF($A1669&lt;&gt;"", IFERROR(VLOOKUP(IF(LEN(BL1669)&gt;5, RIGHT(BL1669,LEN(BL1669)-6), $F1669) &amp; IF(LEN(BL1669)&gt;5, LEFT(RIGHT(BL1669,LEN(BL1669)-5), 1), $K1669) &amp; LEFT(BL1669,4), Schedule!$A$3:$K$999,11,0),"No Data"),"")</f>
        <v/>
      </c>
      <c r="BN1669" s="142"/>
      <c r="BO1669" s="144" t="str">
        <f>IF($A1669&lt;&gt;"", IFERROR(VLOOKUP(IF(LEN(BN1669)&gt;5, RIGHT(BN1669,LEN(BN1669)-6), $F1669) &amp; IF(LEN(BN1669)&gt;5, LEFT(RIGHT(BN1669,LEN(BN1669)-5), 1), $K1669) &amp; LEFT(BN1669,4), Schedule!$A$3:$K$999,11,0),"No Data"),"")</f>
        <v/>
      </c>
      <c r="BP1669" s="146"/>
      <c r="BQ1669" s="144" t="str">
        <f>IF($A1669&lt;&gt;"", IFERROR(VLOOKUP(IF(LEN(BP1669)&gt;5, RIGHT(BP1669,LEN(BP1669)-6), $F1669) &amp; IF(LEN(BP1669)&gt;5, LEFT(RIGHT(BP1669,LEN(BP1669)-5), 1), $K1669) &amp; LEFT(BP1669,4), Schedule!$A$3:$K$999,11,0),"No Data"),"")</f>
        <v/>
      </c>
      <c r="BR1669" s="146"/>
      <c r="BS1669" s="143" t="str">
        <f>IF($A1669&lt;&gt;"", IFERROR(VLOOKUP(IF(LEN(BR1669)&gt;5, RIGHT(BR1669,LEN(BR1669)-6), $F1669) &amp; IF(LEN(BR1669)&gt;5, LEFT(RIGHT(BR1669,LEN(BR1669)-5), 1), $K1669) &amp; LEFT(BR1669,4), Schedule!$A$3:$K$999,11,0),"No Data"),"")</f>
        <v/>
      </c>
      <c r="BT1669" s="142"/>
      <c r="BU1669" s="144" t="str">
        <f>IF($A1669&lt;&gt;"", IFERROR(VLOOKUP(IF(LEN(BT1669)&gt;5, RIGHT(BT1669,LEN(BT1669)-6), $F1669) &amp; IF(LEN(BT1669)&gt;5, LEFT(RIGHT(BT1669,LEN(BT1669)-5), 1), $K1669) &amp; LEFT(BT1669,4), Schedule!$A$3:$K$999,11,0),"No Data"),"")</f>
        <v/>
      </c>
    </row>
    <row r="1670" spans="1:73" x14ac:dyDescent="0.25">
      <c r="A1670" s="167"/>
      <c r="B1670" s="134" t="str">
        <f>IFERROR(IF(VLOOKUP(A1670, 'Name List'!$A$2:$J$10000,2,0)=0,"",VLOOKUP(A1670, 'Name List'!$A$2:$J$10000,2,0)),"")</f>
        <v/>
      </c>
      <c r="C1670" s="134" t="str">
        <f>IFERROR(IF(VLOOKUP(A1670, 'Name List'!$A$2:$J$10000,3,0)=0,"",VLOOKUP(A1670, 'Name List'!$A$2:$J$10000,3,0)),"")</f>
        <v/>
      </c>
      <c r="D1670" s="135" t="str">
        <f>IFERROR(IF(VLOOKUP(A1670, 'Name List'!$A$2:$J$10000,4,0)=0,"",VLOOKUP(A1670, 'Name List'!$A$2:$J$10000,4,0)),"")</f>
        <v/>
      </c>
      <c r="E1670" s="135" t="str">
        <f>IFERROR(IF(VLOOKUP(A1670, 'Name List'!$A$2:$J$10000,5,0)=0,"",VLOOKUP(A1670, 'Name List'!$A$2:$J$10000,5,0)),"")</f>
        <v/>
      </c>
      <c r="F1670" s="134" t="str">
        <f>IFERROR(IF(VLOOKUP(A1670, 'Name List'!$A$2:$J$10000,6,0)=0,"",VLOOKUP(A1670, 'Name List'!$A$2:$J$10000,6,0)),"")</f>
        <v/>
      </c>
      <c r="G1670" s="134" t="str">
        <f>IFERROR(IF(VLOOKUP(A1670, 'Name List'!$A$2:$J$10000,7,0)=0,"",VLOOKUP(A1670, 'Name List'!$A$2:$J$10000,7,0)),"")</f>
        <v/>
      </c>
      <c r="H1670" s="134" t="str">
        <f>IFERROR(IF(VLOOKUP(A1670, 'Name List'!$A$2:$J$10000,8,0)=0,"",VLOOKUP(A1670, 'Name List'!$A$2:$J$10000,8,0)),"")</f>
        <v/>
      </c>
      <c r="I1670" s="134" t="str">
        <f>IFERROR(IF(VLOOKUP(A1670, 'Name List'!$A$2:$J$10000,9,0)=0,"",VLOOKUP(A1670, 'Name List'!$A$2:$J$10000,9,0)),"")</f>
        <v/>
      </c>
      <c r="J1670" s="134" t="str">
        <f>IFERROR(IF(VLOOKUP(A1670, 'Name List'!$A$2:$J$10000,10,0)=0,"",VLOOKUP(A1670, 'Name List'!$A$2:$J$10000,10,0)),"")</f>
        <v/>
      </c>
      <c r="K1670" s="136"/>
      <c r="L1670" s="142"/>
      <c r="M1670" s="143" t="str">
        <f>IF($A1670&lt;&gt;"", IFERROR(VLOOKUP(IF(LEN(L1670)&gt;5, RIGHT(L1670,LEN(L1670)-6), $F1670) &amp; IF(LEN(L1670)&gt;5, LEFT(RIGHT(L1670,LEN(L1670)-5), 1), $K1670) &amp; LEFT(L1670,4), Schedule!$A$3:$K$999,11,0),"No Data"),"")</f>
        <v/>
      </c>
      <c r="N1670" s="142"/>
      <c r="O1670" s="144" t="str">
        <f>IF($A1670&lt;&gt;"", IFERROR(VLOOKUP(IF(LEN(N1670)&gt;5, RIGHT(N1670,LEN(N1670)-6), $F1670) &amp; IF(LEN(N1670)&gt;5, LEFT(RIGHT(N1670,LEN(N1670)-5), 1), $K1670) &amp; LEFT(N1670,4), Schedule!$A$3:$K$999,11,0),"No Data"),"")</f>
        <v/>
      </c>
      <c r="P1670" s="142"/>
      <c r="Q1670" s="144" t="str">
        <f>IF($A1670&lt;&gt;"", IFERROR(VLOOKUP(IF(LEN(P1670)&gt;5, RIGHT(P1670,LEN(P1670)-6), $F1670) &amp; IF(LEN(P1670)&gt;5, LEFT(RIGHT(P1670,LEN(P1670)-5), 1), $K1670) &amp; LEFT(P1670,4), Schedule!$A$3:$K$999,11,0),"No Data"),"")</f>
        <v/>
      </c>
      <c r="R1670" s="142"/>
      <c r="S1670" s="143" t="str">
        <f>IF($A1670&lt;&gt;"", IFERROR(VLOOKUP(IF(LEN(R1670)&gt;5, RIGHT(R1670,LEN(R1670)-6), $F1670) &amp; IF(LEN(R1670)&gt;5, LEFT(RIGHT(R1670,LEN(R1670)-5), 1), $K1670) &amp; LEFT(R1670,4), Schedule!$A$3:$K$999,11,0),"No Data"),"")</f>
        <v/>
      </c>
      <c r="T1670" s="142"/>
      <c r="U1670" s="144" t="str">
        <f>IF($A1670&lt;&gt;"", IFERROR(VLOOKUP(IF(LEN(T1670)&gt;5, RIGHT(T1670,LEN(T1670)-6), $F1670) &amp; IF(LEN(T1670)&gt;5, LEFT(RIGHT(T1670,LEN(T1670)-5), 1), $K1670) &amp; LEFT(T1670,4), Schedule!$A$3:$K$999,11,0),"No Data"),"")</f>
        <v/>
      </c>
      <c r="V1670" s="142"/>
      <c r="W1670" s="144" t="str">
        <f>IF($A1670&lt;&gt;"", IFERROR(VLOOKUP(IF(LEN(V1670)&gt;5, RIGHT(V1670,LEN(V1670)-6), $F1670) &amp; IF(LEN(V1670)&gt;5, LEFT(RIGHT(V1670,LEN(V1670)-5), 1), $K1670) &amp; LEFT(V1670,4), Schedule!$A$3:$K$999,11,0),"No Data"),"")</f>
        <v/>
      </c>
      <c r="X1670" s="142"/>
      <c r="Y1670" s="144" t="str">
        <f>IF($A1670&lt;&gt;"", IFERROR(VLOOKUP(IF(LEN(X1670)&gt;5, RIGHT(X1670,LEN(X1670)-6), $F1670) &amp; IF(LEN(X1670)&gt;5, LEFT(RIGHT(X1670,LEN(X1670)-5), 1), $K1670) &amp; LEFT(X1670,4), Schedule!$A$3:$K$999,11,0),"No Data"),"")</f>
        <v/>
      </c>
      <c r="Z1670" s="142"/>
      <c r="AA1670" s="143" t="str">
        <f>IF($A1670&lt;&gt;"", IFERROR(VLOOKUP(IF(LEN(Z1670)&gt;5, RIGHT(Z1670,LEN(Z1670)-6), $F1670) &amp; IF(LEN(Z1670)&gt;5, LEFT(RIGHT(Z1670,LEN(Z1670)-5), 1), $K1670) &amp; LEFT(Z1670,4), Schedule!$A$3:$K$999,11,0),"No Data"),"")</f>
        <v/>
      </c>
      <c r="AB1670" s="142"/>
      <c r="AC1670" s="144" t="str">
        <f>IF($A1670&lt;&gt;"", IFERROR(VLOOKUP(IF(LEN(AB1670)&gt;5, RIGHT(AB1670,LEN(AB1670)-6), $F1670) &amp; IF(LEN(AB1670)&gt;5, LEFT(RIGHT(AB1670,LEN(AB1670)-5), 1), $K1670) &amp; LEFT(AB1670,4), Schedule!$A$3:$K$999,11,0),"No Data"),"")</f>
        <v/>
      </c>
      <c r="AD1670" s="146"/>
      <c r="AE1670" s="144" t="str">
        <f>IF($A1670&lt;&gt;"", IFERROR(VLOOKUP(IF(LEN(AD1670)&gt;5, RIGHT(AD1670,LEN(AD1670)-6), $F1670) &amp; IF(LEN(AD1670)&gt;5, LEFT(RIGHT(AD1670,LEN(AD1670)-5), 1), $K1670) &amp; LEFT(AD1670,4), Schedule!$A$3:$K$999,11,0),"No Data"),"")</f>
        <v/>
      </c>
      <c r="AF1670" s="146"/>
      <c r="AG1670" s="143" t="str">
        <f>IF($A1670&lt;&gt;"", IFERROR(VLOOKUP(IF(LEN(AF1670)&gt;5, RIGHT(AF1670,LEN(AF1670)-6), $F1670) &amp; IF(LEN(AF1670)&gt;5, LEFT(RIGHT(AF1670,LEN(AF1670)-5), 1), $K1670) &amp; LEFT(AF1670,4), Schedule!$A$3:$K$999,11,0),"No Data"),"")</f>
        <v/>
      </c>
      <c r="AH1670" s="142"/>
      <c r="AI1670" s="143" t="str">
        <f>IF($A1670&lt;&gt;"", IFERROR(VLOOKUP(IF(LEN(AH1670)&gt;5, RIGHT(AH1670,LEN(AH1670)-6), $F1670) &amp; IF(LEN(AH1670)&gt;5, LEFT(RIGHT(AH1670,LEN(AH1670)-5), 1), $K1670) &amp; LEFT(AH1670,4), Schedule!$A$3:$K$999,11,0),"No Data"),"")</f>
        <v/>
      </c>
      <c r="AJ1670" s="142"/>
      <c r="AK1670" s="144" t="str">
        <f>IF($A1670&lt;&gt;"", IFERROR(VLOOKUP(IF(LEN(AJ1670)&gt;5, RIGHT(AJ1670,LEN(AJ1670)-6), $F1670) &amp; IF(LEN(AJ1670)&gt;5, LEFT(RIGHT(AJ1670,LEN(AJ1670)-5), 1), $K1670) &amp; LEFT(AJ1670,4), Schedule!$A$3:$K$999,11,0),"No Data"),"")</f>
        <v/>
      </c>
      <c r="AL1670" s="146"/>
      <c r="AM1670" s="144" t="str">
        <f>IF($A1670&lt;&gt;"", IFERROR(VLOOKUP(IF(LEN(AL1670)&gt;5, RIGHT(AL1670,LEN(AL1670)-6), $F1670) &amp; IF(LEN(AL1670)&gt;5, LEFT(RIGHT(AL1670,LEN(AL1670)-5), 1), $K1670) &amp; LEFT(AL1670,4), Schedule!$A$3:$K$999,11,0),"No Data"),"")</f>
        <v/>
      </c>
      <c r="AN1670" s="142"/>
      <c r="AO1670" s="143" t="str">
        <f>IF($A1670&lt;&gt;"", IFERROR(VLOOKUP(IF(LEN(AN1670)&gt;5, RIGHT(AN1670,LEN(AN1670)-6), $F1670) &amp; IF(LEN(AN1670)&gt;5, LEFT(RIGHT(AN1670,LEN(AN1670)-5), 1), $K1670) &amp; LEFT(AN1670,4), Schedule!$A$3:$K$999,11,0),"No Data"),"")</f>
        <v/>
      </c>
      <c r="AP1670" s="142"/>
      <c r="AQ1670" s="144" t="str">
        <f>IF($A1670&lt;&gt;"", IFERROR(VLOOKUP(IF(LEN(AP1670)&gt;5, RIGHT(AP1670,LEN(AP1670)-6), $F1670) &amp; IF(LEN(AP1670)&gt;5, LEFT(RIGHT(AP1670,LEN(AP1670)-5), 1), $K1670) &amp; LEFT(AP1670,4), Schedule!$A$3:$K$999,11,0),"No Data"),"")</f>
        <v/>
      </c>
      <c r="AR1670" s="146"/>
      <c r="AS1670" s="144" t="str">
        <f>IF($A1670&lt;&gt;"", IFERROR(VLOOKUP(IF(LEN(AR1670)&gt;5, RIGHT(AR1670,LEN(AR1670)-6), $F1670) &amp; IF(LEN(AR1670)&gt;5, LEFT(RIGHT(AR1670,LEN(AR1670)-5), 1), $K1670) &amp; LEFT(AR1670,4), Schedule!$A$3:$K$999,11,0),"No Data"),"")</f>
        <v/>
      </c>
      <c r="AT1670" s="146"/>
      <c r="AU1670" s="143" t="str">
        <f>IF($A1670&lt;&gt;"", IFERROR(VLOOKUP(IF(LEN(AT1670)&gt;5, RIGHT(AT1670,LEN(AT1670)-6), $F1670) &amp; IF(LEN(AT1670)&gt;5, LEFT(RIGHT(AT1670,LEN(AT1670)-5), 1), $K1670) &amp; LEFT(AT1670,4), Schedule!$A$3:$K$999,11,0),"No Data"),"")</f>
        <v/>
      </c>
      <c r="AV1670" s="142"/>
      <c r="AW1670" s="143" t="str">
        <f>IF($A1670&lt;&gt;"", IFERROR(VLOOKUP(IF(LEN(AV1670)&gt;5, RIGHT(AV1670,LEN(AV1670)-6), $F1670) &amp; IF(LEN(AV1670)&gt;5, LEFT(RIGHT(AV1670,LEN(AV1670)-5), 1), $K1670) &amp; LEFT(AV1670,4), Schedule!$A$3:$K$999,11,0),"No Data"),"")</f>
        <v/>
      </c>
      <c r="AX1670" s="142"/>
      <c r="AY1670" s="144" t="str">
        <f>IF($A1670&lt;&gt;"", IFERROR(VLOOKUP(IF(LEN(AX1670)&gt;5, RIGHT(AX1670,LEN(AX1670)-6), $F1670) &amp; IF(LEN(AX1670)&gt;5, LEFT(RIGHT(AX1670,LEN(AX1670)-5), 1), $K1670) &amp; LEFT(AX1670,4), Schedule!$A$3:$K$999,11,0),"No Data"),"")</f>
        <v/>
      </c>
      <c r="AZ1670" s="146"/>
      <c r="BA1670" s="144" t="str">
        <f>IF($A1670&lt;&gt;"", IFERROR(VLOOKUP(IF(LEN(AZ1670)&gt;5, RIGHT(AZ1670,LEN(AZ1670)-6), $F1670) &amp; IF(LEN(AZ1670)&gt;5, LEFT(RIGHT(AZ1670,LEN(AZ1670)-5), 1), $K1670) &amp; LEFT(AZ1670,4), Schedule!$A$3:$K$999,11,0),"No Data"),"")</f>
        <v/>
      </c>
      <c r="BB1670" s="146"/>
      <c r="BC1670" s="143" t="str">
        <f>IF($A1670&lt;&gt;"", IFERROR(VLOOKUP(IF(LEN(BB1670)&gt;5, RIGHT(BB1670,LEN(BB1670)-6), $F1670) &amp; IF(LEN(BB1670)&gt;5, LEFT(RIGHT(BB1670,LEN(BB1670)-5), 1), $K1670) &amp; LEFT(BB1670,4), Schedule!$A$3:$K$999,11,0),"No Data"),"")</f>
        <v/>
      </c>
      <c r="BD1670" s="142"/>
      <c r="BE1670" s="143" t="str">
        <f>IF($A1670&lt;&gt;"", IFERROR(VLOOKUP(IF(LEN(BD1670)&gt;5, RIGHT(BD1670,LEN(BD1670)-6), $F1670) &amp; IF(LEN(BD1670)&gt;5, LEFT(RIGHT(BD1670,LEN(BD1670)-5), 1), $K1670) &amp; LEFT(BD1670,4), Schedule!$A$3:$K$999,11,0),"No Data"),"")</f>
        <v/>
      </c>
      <c r="BF1670" s="142"/>
      <c r="BG1670" s="144" t="str">
        <f>IF($A1670&lt;&gt;"", IFERROR(VLOOKUP(IF(LEN(BF1670)&gt;5, RIGHT(BF1670,LEN(BF1670)-6), $F1670) &amp; IF(LEN(BF1670)&gt;5, LEFT(RIGHT(BF1670,LEN(BF1670)-5), 1), $K1670) &amp; LEFT(BF1670,4), Schedule!$A$3:$K$999,11,0),"No Data"),"")</f>
        <v/>
      </c>
      <c r="BH1670" s="146"/>
      <c r="BI1670" s="144" t="str">
        <f>IF($A1670&lt;&gt;"", IFERROR(VLOOKUP(IF(LEN(BH1670)&gt;5, RIGHT(BH1670,LEN(BH1670)-6), $F1670) &amp; IF(LEN(BH1670)&gt;5, LEFT(RIGHT(BH1670,LEN(BH1670)-5), 1), $K1670) &amp; LEFT(BH1670,4), Schedule!$A$3:$K$999,11,0),"No Data"),"")</f>
        <v/>
      </c>
      <c r="BJ1670" s="146"/>
      <c r="BK1670" s="143" t="str">
        <f>IF($A1670&lt;&gt;"", IFERROR(VLOOKUP(IF(LEN(BJ1670)&gt;5, RIGHT(BJ1670,LEN(BJ1670)-6), $F1670) &amp; IF(LEN(BJ1670)&gt;5, LEFT(RIGHT(BJ1670,LEN(BJ1670)-5), 1), $K1670) &amp; LEFT(BJ1670,4), Schedule!$A$3:$K$999,11,0),"No Data"),"")</f>
        <v/>
      </c>
      <c r="BL1670" s="142"/>
      <c r="BM1670" s="143" t="str">
        <f>IF($A1670&lt;&gt;"", IFERROR(VLOOKUP(IF(LEN(BL1670)&gt;5, RIGHT(BL1670,LEN(BL1670)-6), $F1670) &amp; IF(LEN(BL1670)&gt;5, LEFT(RIGHT(BL1670,LEN(BL1670)-5), 1), $K1670) &amp; LEFT(BL1670,4), Schedule!$A$3:$K$999,11,0),"No Data"),"")</f>
        <v/>
      </c>
      <c r="BN1670" s="142"/>
      <c r="BO1670" s="144" t="str">
        <f>IF($A1670&lt;&gt;"", IFERROR(VLOOKUP(IF(LEN(BN1670)&gt;5, RIGHT(BN1670,LEN(BN1670)-6), $F1670) &amp; IF(LEN(BN1670)&gt;5, LEFT(RIGHT(BN1670,LEN(BN1670)-5), 1), $K1670) &amp; LEFT(BN1670,4), Schedule!$A$3:$K$999,11,0),"No Data"),"")</f>
        <v/>
      </c>
      <c r="BP1670" s="146"/>
      <c r="BQ1670" s="144" t="str">
        <f>IF($A1670&lt;&gt;"", IFERROR(VLOOKUP(IF(LEN(BP1670)&gt;5, RIGHT(BP1670,LEN(BP1670)-6), $F1670) &amp; IF(LEN(BP1670)&gt;5, LEFT(RIGHT(BP1670,LEN(BP1670)-5), 1), $K1670) &amp; LEFT(BP1670,4), Schedule!$A$3:$K$999,11,0),"No Data"),"")</f>
        <v/>
      </c>
      <c r="BR1670" s="146"/>
      <c r="BS1670" s="143" t="str">
        <f>IF($A1670&lt;&gt;"", IFERROR(VLOOKUP(IF(LEN(BR1670)&gt;5, RIGHT(BR1670,LEN(BR1670)-6), $F1670) &amp; IF(LEN(BR1670)&gt;5, LEFT(RIGHT(BR1670,LEN(BR1670)-5), 1), $K1670) &amp; LEFT(BR1670,4), Schedule!$A$3:$K$999,11,0),"No Data"),"")</f>
        <v/>
      </c>
      <c r="BT1670" s="142"/>
      <c r="BU1670" s="144" t="str">
        <f>IF($A1670&lt;&gt;"", IFERROR(VLOOKUP(IF(LEN(BT1670)&gt;5, RIGHT(BT1670,LEN(BT1670)-6), $F1670) &amp; IF(LEN(BT1670)&gt;5, LEFT(RIGHT(BT1670,LEN(BT1670)-5), 1), $K1670) &amp; LEFT(BT1670,4), Schedule!$A$3:$K$999,11,0),"No Data"),"")</f>
        <v/>
      </c>
    </row>
    <row r="1671" spans="1:73" x14ac:dyDescent="0.25">
      <c r="A1671" s="167"/>
      <c r="B1671" s="134" t="str">
        <f>IFERROR(IF(VLOOKUP(A1671, 'Name List'!$A$2:$J$10000,2,0)=0,"",VLOOKUP(A1671, 'Name List'!$A$2:$J$10000,2,0)),"")</f>
        <v/>
      </c>
      <c r="C1671" s="134" t="str">
        <f>IFERROR(IF(VLOOKUP(A1671, 'Name List'!$A$2:$J$10000,3,0)=0,"",VLOOKUP(A1671, 'Name List'!$A$2:$J$10000,3,0)),"")</f>
        <v/>
      </c>
      <c r="D1671" s="135" t="str">
        <f>IFERROR(IF(VLOOKUP(A1671, 'Name List'!$A$2:$J$10000,4,0)=0,"",VLOOKUP(A1671, 'Name List'!$A$2:$J$10000,4,0)),"")</f>
        <v/>
      </c>
      <c r="E1671" s="135" t="str">
        <f>IFERROR(IF(VLOOKUP(A1671, 'Name List'!$A$2:$J$10000,5,0)=0,"",VLOOKUP(A1671, 'Name List'!$A$2:$J$10000,5,0)),"")</f>
        <v/>
      </c>
      <c r="F1671" s="134" t="str">
        <f>IFERROR(IF(VLOOKUP(A1671, 'Name List'!$A$2:$J$10000,6,0)=0,"",VLOOKUP(A1671, 'Name List'!$A$2:$J$10000,6,0)),"")</f>
        <v/>
      </c>
      <c r="G1671" s="134" t="str">
        <f>IFERROR(IF(VLOOKUP(A1671, 'Name List'!$A$2:$J$10000,7,0)=0,"",VLOOKUP(A1671, 'Name List'!$A$2:$J$10000,7,0)),"")</f>
        <v/>
      </c>
      <c r="H1671" s="134" t="str">
        <f>IFERROR(IF(VLOOKUP(A1671, 'Name List'!$A$2:$J$10000,8,0)=0,"",VLOOKUP(A1671, 'Name List'!$A$2:$J$10000,8,0)),"")</f>
        <v/>
      </c>
      <c r="I1671" s="134" t="str">
        <f>IFERROR(IF(VLOOKUP(A1671, 'Name List'!$A$2:$J$10000,9,0)=0,"",VLOOKUP(A1671, 'Name List'!$A$2:$J$10000,9,0)),"")</f>
        <v/>
      </c>
      <c r="J1671" s="134" t="str">
        <f>IFERROR(IF(VLOOKUP(A1671, 'Name List'!$A$2:$J$10000,10,0)=0,"",VLOOKUP(A1671, 'Name List'!$A$2:$J$10000,10,0)),"")</f>
        <v/>
      </c>
      <c r="K1671" s="136"/>
      <c r="L1671" s="142"/>
      <c r="M1671" s="143" t="str">
        <f>IF($A1671&lt;&gt;"", IFERROR(VLOOKUP(IF(LEN(L1671)&gt;5, RIGHT(L1671,LEN(L1671)-6), $F1671) &amp; IF(LEN(L1671)&gt;5, LEFT(RIGHT(L1671,LEN(L1671)-5), 1), $K1671) &amp; LEFT(L1671,4), Schedule!$A$3:$K$999,11,0),"No Data"),"")</f>
        <v/>
      </c>
      <c r="N1671" s="142"/>
      <c r="O1671" s="144" t="str">
        <f>IF($A1671&lt;&gt;"", IFERROR(VLOOKUP(IF(LEN(N1671)&gt;5, RIGHT(N1671,LEN(N1671)-6), $F1671) &amp; IF(LEN(N1671)&gt;5, LEFT(RIGHT(N1671,LEN(N1671)-5), 1), $K1671) &amp; LEFT(N1671,4), Schedule!$A$3:$K$999,11,0),"No Data"),"")</f>
        <v/>
      </c>
      <c r="P1671" s="142"/>
      <c r="Q1671" s="144" t="str">
        <f>IF($A1671&lt;&gt;"", IFERROR(VLOOKUP(IF(LEN(P1671)&gt;5, RIGHT(P1671,LEN(P1671)-6), $F1671) &amp; IF(LEN(P1671)&gt;5, LEFT(RIGHT(P1671,LEN(P1671)-5), 1), $K1671) &amp; LEFT(P1671,4), Schedule!$A$3:$K$999,11,0),"No Data"),"")</f>
        <v/>
      </c>
      <c r="R1671" s="142"/>
      <c r="S1671" s="143" t="str">
        <f>IF($A1671&lt;&gt;"", IFERROR(VLOOKUP(IF(LEN(R1671)&gt;5, RIGHT(R1671,LEN(R1671)-6), $F1671) &amp; IF(LEN(R1671)&gt;5, LEFT(RIGHT(R1671,LEN(R1671)-5), 1), $K1671) &amp; LEFT(R1671,4), Schedule!$A$3:$K$999,11,0),"No Data"),"")</f>
        <v/>
      </c>
      <c r="T1671" s="142"/>
      <c r="U1671" s="144" t="str">
        <f>IF($A1671&lt;&gt;"", IFERROR(VLOOKUP(IF(LEN(T1671)&gt;5, RIGHT(T1671,LEN(T1671)-6), $F1671) &amp; IF(LEN(T1671)&gt;5, LEFT(RIGHT(T1671,LEN(T1671)-5), 1), $K1671) &amp; LEFT(T1671,4), Schedule!$A$3:$K$999,11,0),"No Data"),"")</f>
        <v/>
      </c>
      <c r="V1671" s="142"/>
      <c r="W1671" s="144" t="str">
        <f>IF($A1671&lt;&gt;"", IFERROR(VLOOKUP(IF(LEN(V1671)&gt;5, RIGHT(V1671,LEN(V1671)-6), $F1671) &amp; IF(LEN(V1671)&gt;5, LEFT(RIGHT(V1671,LEN(V1671)-5), 1), $K1671) &amp; LEFT(V1671,4), Schedule!$A$3:$K$999,11,0),"No Data"),"")</f>
        <v/>
      </c>
      <c r="X1671" s="142"/>
      <c r="Y1671" s="144" t="str">
        <f>IF($A1671&lt;&gt;"", IFERROR(VLOOKUP(IF(LEN(X1671)&gt;5, RIGHT(X1671,LEN(X1671)-6), $F1671) &amp; IF(LEN(X1671)&gt;5, LEFT(RIGHT(X1671,LEN(X1671)-5), 1), $K1671) &amp; LEFT(X1671,4), Schedule!$A$3:$K$999,11,0),"No Data"),"")</f>
        <v/>
      </c>
      <c r="Z1671" s="142"/>
      <c r="AA1671" s="143" t="str">
        <f>IF($A1671&lt;&gt;"", IFERROR(VLOOKUP(IF(LEN(Z1671)&gt;5, RIGHT(Z1671,LEN(Z1671)-6), $F1671) &amp; IF(LEN(Z1671)&gt;5, LEFT(RIGHT(Z1671,LEN(Z1671)-5), 1), $K1671) &amp; LEFT(Z1671,4), Schedule!$A$3:$K$999,11,0),"No Data"),"")</f>
        <v/>
      </c>
      <c r="AB1671" s="142"/>
      <c r="AC1671" s="144" t="str">
        <f>IF($A1671&lt;&gt;"", IFERROR(VLOOKUP(IF(LEN(AB1671)&gt;5, RIGHT(AB1671,LEN(AB1671)-6), $F1671) &amp; IF(LEN(AB1671)&gt;5, LEFT(RIGHT(AB1671,LEN(AB1671)-5), 1), $K1671) &amp; LEFT(AB1671,4), Schedule!$A$3:$K$999,11,0),"No Data"),"")</f>
        <v/>
      </c>
      <c r="AD1671" s="146"/>
      <c r="AE1671" s="144" t="str">
        <f>IF($A1671&lt;&gt;"", IFERROR(VLOOKUP(IF(LEN(AD1671)&gt;5, RIGHT(AD1671,LEN(AD1671)-6), $F1671) &amp; IF(LEN(AD1671)&gt;5, LEFT(RIGHT(AD1671,LEN(AD1671)-5), 1), $K1671) &amp; LEFT(AD1671,4), Schedule!$A$3:$K$999,11,0),"No Data"),"")</f>
        <v/>
      </c>
      <c r="AF1671" s="146"/>
      <c r="AG1671" s="143" t="str">
        <f>IF($A1671&lt;&gt;"", IFERROR(VLOOKUP(IF(LEN(AF1671)&gt;5, RIGHT(AF1671,LEN(AF1671)-6), $F1671) &amp; IF(LEN(AF1671)&gt;5, LEFT(RIGHT(AF1671,LEN(AF1671)-5), 1), $K1671) &amp; LEFT(AF1671,4), Schedule!$A$3:$K$999,11,0),"No Data"),"")</f>
        <v/>
      </c>
      <c r="AH1671" s="142"/>
      <c r="AI1671" s="143" t="str">
        <f>IF($A1671&lt;&gt;"", IFERROR(VLOOKUP(IF(LEN(AH1671)&gt;5, RIGHT(AH1671,LEN(AH1671)-6), $F1671) &amp; IF(LEN(AH1671)&gt;5, LEFT(RIGHT(AH1671,LEN(AH1671)-5), 1), $K1671) &amp; LEFT(AH1671,4), Schedule!$A$3:$K$999,11,0),"No Data"),"")</f>
        <v/>
      </c>
      <c r="AJ1671" s="142"/>
      <c r="AK1671" s="144" t="str">
        <f>IF($A1671&lt;&gt;"", IFERROR(VLOOKUP(IF(LEN(AJ1671)&gt;5, RIGHT(AJ1671,LEN(AJ1671)-6), $F1671) &amp; IF(LEN(AJ1671)&gt;5, LEFT(RIGHT(AJ1671,LEN(AJ1671)-5), 1), $K1671) &amp; LEFT(AJ1671,4), Schedule!$A$3:$K$999,11,0),"No Data"),"")</f>
        <v/>
      </c>
      <c r="AL1671" s="146"/>
      <c r="AM1671" s="144" t="str">
        <f>IF($A1671&lt;&gt;"", IFERROR(VLOOKUP(IF(LEN(AL1671)&gt;5, RIGHT(AL1671,LEN(AL1671)-6), $F1671) &amp; IF(LEN(AL1671)&gt;5, LEFT(RIGHT(AL1671,LEN(AL1671)-5), 1), $K1671) &amp; LEFT(AL1671,4), Schedule!$A$3:$K$999,11,0),"No Data"),"")</f>
        <v/>
      </c>
      <c r="AN1671" s="142"/>
      <c r="AO1671" s="143" t="str">
        <f>IF($A1671&lt;&gt;"", IFERROR(VLOOKUP(IF(LEN(AN1671)&gt;5, RIGHT(AN1671,LEN(AN1671)-6), $F1671) &amp; IF(LEN(AN1671)&gt;5, LEFT(RIGHT(AN1671,LEN(AN1671)-5), 1), $K1671) &amp; LEFT(AN1671,4), Schedule!$A$3:$K$999,11,0),"No Data"),"")</f>
        <v/>
      </c>
      <c r="AP1671" s="142"/>
      <c r="AQ1671" s="144" t="str">
        <f>IF($A1671&lt;&gt;"", IFERROR(VLOOKUP(IF(LEN(AP1671)&gt;5, RIGHT(AP1671,LEN(AP1671)-6), $F1671) &amp; IF(LEN(AP1671)&gt;5, LEFT(RIGHT(AP1671,LEN(AP1671)-5), 1), $K1671) &amp; LEFT(AP1671,4), Schedule!$A$3:$K$999,11,0),"No Data"),"")</f>
        <v/>
      </c>
      <c r="AR1671" s="146"/>
      <c r="AS1671" s="144" t="str">
        <f>IF($A1671&lt;&gt;"", IFERROR(VLOOKUP(IF(LEN(AR1671)&gt;5, RIGHT(AR1671,LEN(AR1671)-6), $F1671) &amp; IF(LEN(AR1671)&gt;5, LEFT(RIGHT(AR1671,LEN(AR1671)-5), 1), $K1671) &amp; LEFT(AR1671,4), Schedule!$A$3:$K$999,11,0),"No Data"),"")</f>
        <v/>
      </c>
      <c r="AT1671" s="146"/>
      <c r="AU1671" s="143" t="str">
        <f>IF($A1671&lt;&gt;"", IFERROR(VLOOKUP(IF(LEN(AT1671)&gt;5, RIGHT(AT1671,LEN(AT1671)-6), $F1671) &amp; IF(LEN(AT1671)&gt;5, LEFT(RIGHT(AT1671,LEN(AT1671)-5), 1), $K1671) &amp; LEFT(AT1671,4), Schedule!$A$3:$K$999,11,0),"No Data"),"")</f>
        <v/>
      </c>
      <c r="AV1671" s="142"/>
      <c r="AW1671" s="143" t="str">
        <f>IF($A1671&lt;&gt;"", IFERROR(VLOOKUP(IF(LEN(AV1671)&gt;5, RIGHT(AV1671,LEN(AV1671)-6), $F1671) &amp; IF(LEN(AV1671)&gt;5, LEFT(RIGHT(AV1671,LEN(AV1671)-5), 1), $K1671) &amp; LEFT(AV1671,4), Schedule!$A$3:$K$999,11,0),"No Data"),"")</f>
        <v/>
      </c>
      <c r="AX1671" s="142"/>
      <c r="AY1671" s="144" t="str">
        <f>IF($A1671&lt;&gt;"", IFERROR(VLOOKUP(IF(LEN(AX1671)&gt;5, RIGHT(AX1671,LEN(AX1671)-6), $F1671) &amp; IF(LEN(AX1671)&gt;5, LEFT(RIGHT(AX1671,LEN(AX1671)-5), 1), $K1671) &amp; LEFT(AX1671,4), Schedule!$A$3:$K$999,11,0),"No Data"),"")</f>
        <v/>
      </c>
      <c r="AZ1671" s="146"/>
      <c r="BA1671" s="144" t="str">
        <f>IF($A1671&lt;&gt;"", IFERROR(VLOOKUP(IF(LEN(AZ1671)&gt;5, RIGHT(AZ1671,LEN(AZ1671)-6), $F1671) &amp; IF(LEN(AZ1671)&gt;5, LEFT(RIGHT(AZ1671,LEN(AZ1671)-5), 1), $K1671) &amp; LEFT(AZ1671,4), Schedule!$A$3:$K$999,11,0),"No Data"),"")</f>
        <v/>
      </c>
      <c r="BB1671" s="146"/>
      <c r="BC1671" s="143" t="str">
        <f>IF($A1671&lt;&gt;"", IFERROR(VLOOKUP(IF(LEN(BB1671)&gt;5, RIGHT(BB1671,LEN(BB1671)-6), $F1671) &amp; IF(LEN(BB1671)&gt;5, LEFT(RIGHT(BB1671,LEN(BB1671)-5), 1), $K1671) &amp; LEFT(BB1671,4), Schedule!$A$3:$K$999,11,0),"No Data"),"")</f>
        <v/>
      </c>
      <c r="BD1671" s="142"/>
      <c r="BE1671" s="143" t="str">
        <f>IF($A1671&lt;&gt;"", IFERROR(VLOOKUP(IF(LEN(BD1671)&gt;5, RIGHT(BD1671,LEN(BD1671)-6), $F1671) &amp; IF(LEN(BD1671)&gt;5, LEFT(RIGHT(BD1671,LEN(BD1671)-5), 1), $K1671) &amp; LEFT(BD1671,4), Schedule!$A$3:$K$999,11,0),"No Data"),"")</f>
        <v/>
      </c>
      <c r="BF1671" s="142"/>
      <c r="BG1671" s="144" t="str">
        <f>IF($A1671&lt;&gt;"", IFERROR(VLOOKUP(IF(LEN(BF1671)&gt;5, RIGHT(BF1671,LEN(BF1671)-6), $F1671) &amp; IF(LEN(BF1671)&gt;5, LEFT(RIGHT(BF1671,LEN(BF1671)-5), 1), $K1671) &amp; LEFT(BF1671,4), Schedule!$A$3:$K$999,11,0),"No Data"),"")</f>
        <v/>
      </c>
      <c r="BH1671" s="146"/>
      <c r="BI1671" s="144" t="str">
        <f>IF($A1671&lt;&gt;"", IFERROR(VLOOKUP(IF(LEN(BH1671)&gt;5, RIGHT(BH1671,LEN(BH1671)-6), $F1671) &amp; IF(LEN(BH1671)&gt;5, LEFT(RIGHT(BH1671,LEN(BH1671)-5), 1), $K1671) &amp; LEFT(BH1671,4), Schedule!$A$3:$K$999,11,0),"No Data"),"")</f>
        <v/>
      </c>
      <c r="BJ1671" s="146"/>
      <c r="BK1671" s="143" t="str">
        <f>IF($A1671&lt;&gt;"", IFERROR(VLOOKUP(IF(LEN(BJ1671)&gt;5, RIGHT(BJ1671,LEN(BJ1671)-6), $F1671) &amp; IF(LEN(BJ1671)&gt;5, LEFT(RIGHT(BJ1671,LEN(BJ1671)-5), 1), $K1671) &amp; LEFT(BJ1671,4), Schedule!$A$3:$K$999,11,0),"No Data"),"")</f>
        <v/>
      </c>
      <c r="BL1671" s="142"/>
      <c r="BM1671" s="143" t="str">
        <f>IF($A1671&lt;&gt;"", IFERROR(VLOOKUP(IF(LEN(BL1671)&gt;5, RIGHT(BL1671,LEN(BL1671)-6), $F1671) &amp; IF(LEN(BL1671)&gt;5, LEFT(RIGHT(BL1671,LEN(BL1671)-5), 1), $K1671) &amp; LEFT(BL1671,4), Schedule!$A$3:$K$999,11,0),"No Data"),"")</f>
        <v/>
      </c>
      <c r="BN1671" s="142"/>
      <c r="BO1671" s="144" t="str">
        <f>IF($A1671&lt;&gt;"", IFERROR(VLOOKUP(IF(LEN(BN1671)&gt;5, RIGHT(BN1671,LEN(BN1671)-6), $F1671) &amp; IF(LEN(BN1671)&gt;5, LEFT(RIGHT(BN1671,LEN(BN1671)-5), 1), $K1671) &amp; LEFT(BN1671,4), Schedule!$A$3:$K$999,11,0),"No Data"),"")</f>
        <v/>
      </c>
      <c r="BP1671" s="146"/>
      <c r="BQ1671" s="144" t="str">
        <f>IF($A1671&lt;&gt;"", IFERROR(VLOOKUP(IF(LEN(BP1671)&gt;5, RIGHT(BP1671,LEN(BP1671)-6), $F1671) &amp; IF(LEN(BP1671)&gt;5, LEFT(RIGHT(BP1671,LEN(BP1671)-5), 1), $K1671) &amp; LEFT(BP1671,4), Schedule!$A$3:$K$999,11,0),"No Data"),"")</f>
        <v/>
      </c>
      <c r="BR1671" s="146"/>
      <c r="BS1671" s="143" t="str">
        <f>IF($A1671&lt;&gt;"", IFERROR(VLOOKUP(IF(LEN(BR1671)&gt;5, RIGHT(BR1671,LEN(BR1671)-6), $F1671) &amp; IF(LEN(BR1671)&gt;5, LEFT(RIGHT(BR1671,LEN(BR1671)-5), 1), $K1671) &amp; LEFT(BR1671,4), Schedule!$A$3:$K$999,11,0),"No Data"),"")</f>
        <v/>
      </c>
      <c r="BT1671" s="142"/>
      <c r="BU1671" s="144" t="str">
        <f>IF($A1671&lt;&gt;"", IFERROR(VLOOKUP(IF(LEN(BT1671)&gt;5, RIGHT(BT1671,LEN(BT1671)-6), $F1671) &amp; IF(LEN(BT1671)&gt;5, LEFT(RIGHT(BT1671,LEN(BT1671)-5), 1), $K1671) &amp; LEFT(BT1671,4), Schedule!$A$3:$K$999,11,0),"No Data"),"")</f>
        <v/>
      </c>
    </row>
    <row r="1672" spans="1:73" x14ac:dyDescent="0.25">
      <c r="A1672" s="167"/>
      <c r="B1672" s="134" t="str">
        <f>IFERROR(IF(VLOOKUP(A1672, 'Name List'!$A$2:$J$10000,2,0)=0,"",VLOOKUP(A1672, 'Name List'!$A$2:$J$10000,2,0)),"")</f>
        <v/>
      </c>
      <c r="C1672" s="134" t="str">
        <f>IFERROR(IF(VLOOKUP(A1672, 'Name List'!$A$2:$J$10000,3,0)=0,"",VLOOKUP(A1672, 'Name List'!$A$2:$J$10000,3,0)),"")</f>
        <v/>
      </c>
      <c r="D1672" s="135" t="str">
        <f>IFERROR(IF(VLOOKUP(A1672, 'Name List'!$A$2:$J$10000,4,0)=0,"",VLOOKUP(A1672, 'Name List'!$A$2:$J$10000,4,0)),"")</f>
        <v/>
      </c>
      <c r="E1672" s="135" t="str">
        <f>IFERROR(IF(VLOOKUP(A1672, 'Name List'!$A$2:$J$10000,5,0)=0,"",VLOOKUP(A1672, 'Name List'!$A$2:$J$10000,5,0)),"")</f>
        <v/>
      </c>
      <c r="F1672" s="134" t="str">
        <f>IFERROR(IF(VLOOKUP(A1672, 'Name List'!$A$2:$J$10000,6,0)=0,"",VLOOKUP(A1672, 'Name List'!$A$2:$J$10000,6,0)),"")</f>
        <v/>
      </c>
      <c r="G1672" s="134" t="str">
        <f>IFERROR(IF(VLOOKUP(A1672, 'Name List'!$A$2:$J$10000,7,0)=0,"",VLOOKUP(A1672, 'Name List'!$A$2:$J$10000,7,0)),"")</f>
        <v/>
      </c>
      <c r="H1672" s="134" t="str">
        <f>IFERROR(IF(VLOOKUP(A1672, 'Name List'!$A$2:$J$10000,8,0)=0,"",VLOOKUP(A1672, 'Name List'!$A$2:$J$10000,8,0)),"")</f>
        <v/>
      </c>
      <c r="I1672" s="134" t="str">
        <f>IFERROR(IF(VLOOKUP(A1672, 'Name List'!$A$2:$J$10000,9,0)=0,"",VLOOKUP(A1672, 'Name List'!$A$2:$J$10000,9,0)),"")</f>
        <v/>
      </c>
      <c r="J1672" s="134" t="str">
        <f>IFERROR(IF(VLOOKUP(A1672, 'Name List'!$A$2:$J$10000,10,0)=0,"",VLOOKUP(A1672, 'Name List'!$A$2:$J$10000,10,0)),"")</f>
        <v/>
      </c>
      <c r="K1672" s="136"/>
      <c r="L1672" s="142"/>
      <c r="M1672" s="143" t="str">
        <f>IF($A1672&lt;&gt;"", IFERROR(VLOOKUP(IF(LEN(L1672)&gt;5, RIGHT(L1672,LEN(L1672)-6), $F1672) &amp; IF(LEN(L1672)&gt;5, LEFT(RIGHT(L1672,LEN(L1672)-5), 1), $K1672) &amp; LEFT(L1672,4), Schedule!$A$3:$K$999,11,0),"No Data"),"")</f>
        <v/>
      </c>
      <c r="N1672" s="142"/>
      <c r="O1672" s="144" t="str">
        <f>IF($A1672&lt;&gt;"", IFERROR(VLOOKUP(IF(LEN(N1672)&gt;5, RIGHT(N1672,LEN(N1672)-6), $F1672) &amp; IF(LEN(N1672)&gt;5, LEFT(RIGHT(N1672,LEN(N1672)-5), 1), $K1672) &amp; LEFT(N1672,4), Schedule!$A$3:$K$999,11,0),"No Data"),"")</f>
        <v/>
      </c>
      <c r="P1672" s="142"/>
      <c r="Q1672" s="144" t="str">
        <f>IF($A1672&lt;&gt;"", IFERROR(VLOOKUP(IF(LEN(P1672)&gt;5, RIGHT(P1672,LEN(P1672)-6), $F1672) &amp; IF(LEN(P1672)&gt;5, LEFT(RIGHT(P1672,LEN(P1672)-5), 1), $K1672) &amp; LEFT(P1672,4), Schedule!$A$3:$K$999,11,0),"No Data"),"")</f>
        <v/>
      </c>
      <c r="R1672" s="142"/>
      <c r="S1672" s="143" t="str">
        <f>IF($A1672&lt;&gt;"", IFERROR(VLOOKUP(IF(LEN(R1672)&gt;5, RIGHT(R1672,LEN(R1672)-6), $F1672) &amp; IF(LEN(R1672)&gt;5, LEFT(RIGHT(R1672,LEN(R1672)-5), 1), $K1672) &amp; LEFT(R1672,4), Schedule!$A$3:$K$999,11,0),"No Data"),"")</f>
        <v/>
      </c>
      <c r="T1672" s="142"/>
      <c r="U1672" s="144" t="str">
        <f>IF($A1672&lt;&gt;"", IFERROR(VLOOKUP(IF(LEN(T1672)&gt;5, RIGHT(T1672,LEN(T1672)-6), $F1672) &amp; IF(LEN(T1672)&gt;5, LEFT(RIGHT(T1672,LEN(T1672)-5), 1), $K1672) &amp; LEFT(T1672,4), Schedule!$A$3:$K$999,11,0),"No Data"),"")</f>
        <v/>
      </c>
      <c r="V1672" s="142"/>
      <c r="W1672" s="144" t="str">
        <f>IF($A1672&lt;&gt;"", IFERROR(VLOOKUP(IF(LEN(V1672)&gt;5, RIGHT(V1672,LEN(V1672)-6), $F1672) &amp; IF(LEN(V1672)&gt;5, LEFT(RIGHT(V1672,LEN(V1672)-5), 1), $K1672) &amp; LEFT(V1672,4), Schedule!$A$3:$K$999,11,0),"No Data"),"")</f>
        <v/>
      </c>
      <c r="X1672" s="142"/>
      <c r="Y1672" s="144" t="str">
        <f>IF($A1672&lt;&gt;"", IFERROR(VLOOKUP(IF(LEN(X1672)&gt;5, RIGHT(X1672,LEN(X1672)-6), $F1672) &amp; IF(LEN(X1672)&gt;5, LEFT(RIGHT(X1672,LEN(X1672)-5), 1), $K1672) &amp; LEFT(X1672,4), Schedule!$A$3:$K$999,11,0),"No Data"),"")</f>
        <v/>
      </c>
      <c r="Z1672" s="142"/>
      <c r="AA1672" s="143" t="str">
        <f>IF($A1672&lt;&gt;"", IFERROR(VLOOKUP(IF(LEN(Z1672)&gt;5, RIGHT(Z1672,LEN(Z1672)-6), $F1672) &amp; IF(LEN(Z1672)&gt;5, LEFT(RIGHT(Z1672,LEN(Z1672)-5), 1), $K1672) &amp; LEFT(Z1672,4), Schedule!$A$3:$K$999,11,0),"No Data"),"")</f>
        <v/>
      </c>
      <c r="AB1672" s="142"/>
      <c r="AC1672" s="144" t="str">
        <f>IF($A1672&lt;&gt;"", IFERROR(VLOOKUP(IF(LEN(AB1672)&gt;5, RIGHT(AB1672,LEN(AB1672)-6), $F1672) &amp; IF(LEN(AB1672)&gt;5, LEFT(RIGHT(AB1672,LEN(AB1672)-5), 1), $K1672) &amp; LEFT(AB1672,4), Schedule!$A$3:$K$999,11,0),"No Data"),"")</f>
        <v/>
      </c>
      <c r="AD1672" s="146"/>
      <c r="AE1672" s="144" t="str">
        <f>IF($A1672&lt;&gt;"", IFERROR(VLOOKUP(IF(LEN(AD1672)&gt;5, RIGHT(AD1672,LEN(AD1672)-6), $F1672) &amp; IF(LEN(AD1672)&gt;5, LEFT(RIGHT(AD1672,LEN(AD1672)-5), 1), $K1672) &amp; LEFT(AD1672,4), Schedule!$A$3:$K$999,11,0),"No Data"),"")</f>
        <v/>
      </c>
      <c r="AF1672" s="146"/>
      <c r="AG1672" s="143" t="str">
        <f>IF($A1672&lt;&gt;"", IFERROR(VLOOKUP(IF(LEN(AF1672)&gt;5, RIGHT(AF1672,LEN(AF1672)-6), $F1672) &amp; IF(LEN(AF1672)&gt;5, LEFT(RIGHT(AF1672,LEN(AF1672)-5), 1), $K1672) &amp; LEFT(AF1672,4), Schedule!$A$3:$K$999,11,0),"No Data"),"")</f>
        <v/>
      </c>
      <c r="AH1672" s="142"/>
      <c r="AI1672" s="143" t="str">
        <f>IF($A1672&lt;&gt;"", IFERROR(VLOOKUP(IF(LEN(AH1672)&gt;5, RIGHT(AH1672,LEN(AH1672)-6), $F1672) &amp; IF(LEN(AH1672)&gt;5, LEFT(RIGHT(AH1672,LEN(AH1672)-5), 1), $K1672) &amp; LEFT(AH1672,4), Schedule!$A$3:$K$999,11,0),"No Data"),"")</f>
        <v/>
      </c>
      <c r="AJ1672" s="142"/>
      <c r="AK1672" s="144" t="str">
        <f>IF($A1672&lt;&gt;"", IFERROR(VLOOKUP(IF(LEN(AJ1672)&gt;5, RIGHT(AJ1672,LEN(AJ1672)-6), $F1672) &amp; IF(LEN(AJ1672)&gt;5, LEFT(RIGHT(AJ1672,LEN(AJ1672)-5), 1), $K1672) &amp; LEFT(AJ1672,4), Schedule!$A$3:$K$999,11,0),"No Data"),"")</f>
        <v/>
      </c>
      <c r="AL1672" s="146"/>
      <c r="AM1672" s="144" t="str">
        <f>IF($A1672&lt;&gt;"", IFERROR(VLOOKUP(IF(LEN(AL1672)&gt;5, RIGHT(AL1672,LEN(AL1672)-6), $F1672) &amp; IF(LEN(AL1672)&gt;5, LEFT(RIGHT(AL1672,LEN(AL1672)-5), 1), $K1672) &amp; LEFT(AL1672,4), Schedule!$A$3:$K$999,11,0),"No Data"),"")</f>
        <v/>
      </c>
      <c r="AN1672" s="142"/>
      <c r="AO1672" s="143" t="str">
        <f>IF($A1672&lt;&gt;"", IFERROR(VLOOKUP(IF(LEN(AN1672)&gt;5, RIGHT(AN1672,LEN(AN1672)-6), $F1672) &amp; IF(LEN(AN1672)&gt;5, LEFT(RIGHT(AN1672,LEN(AN1672)-5), 1), $K1672) &amp; LEFT(AN1672,4), Schedule!$A$3:$K$999,11,0),"No Data"),"")</f>
        <v/>
      </c>
      <c r="AP1672" s="142"/>
      <c r="AQ1672" s="144" t="str">
        <f>IF($A1672&lt;&gt;"", IFERROR(VLOOKUP(IF(LEN(AP1672)&gt;5, RIGHT(AP1672,LEN(AP1672)-6), $F1672) &amp; IF(LEN(AP1672)&gt;5, LEFT(RIGHT(AP1672,LEN(AP1672)-5), 1), $K1672) &amp; LEFT(AP1672,4), Schedule!$A$3:$K$999,11,0),"No Data"),"")</f>
        <v/>
      </c>
      <c r="AR1672" s="146"/>
      <c r="AS1672" s="144" t="str">
        <f>IF($A1672&lt;&gt;"", IFERROR(VLOOKUP(IF(LEN(AR1672)&gt;5, RIGHT(AR1672,LEN(AR1672)-6), $F1672) &amp; IF(LEN(AR1672)&gt;5, LEFT(RIGHT(AR1672,LEN(AR1672)-5), 1), $K1672) &amp; LEFT(AR1672,4), Schedule!$A$3:$K$999,11,0),"No Data"),"")</f>
        <v/>
      </c>
      <c r="AT1672" s="146"/>
      <c r="AU1672" s="143" t="str">
        <f>IF($A1672&lt;&gt;"", IFERROR(VLOOKUP(IF(LEN(AT1672)&gt;5, RIGHT(AT1672,LEN(AT1672)-6), $F1672) &amp; IF(LEN(AT1672)&gt;5, LEFT(RIGHT(AT1672,LEN(AT1672)-5), 1), $K1672) &amp; LEFT(AT1672,4), Schedule!$A$3:$K$999,11,0),"No Data"),"")</f>
        <v/>
      </c>
      <c r="AV1672" s="142"/>
      <c r="AW1672" s="143" t="str">
        <f>IF($A1672&lt;&gt;"", IFERROR(VLOOKUP(IF(LEN(AV1672)&gt;5, RIGHT(AV1672,LEN(AV1672)-6), $F1672) &amp; IF(LEN(AV1672)&gt;5, LEFT(RIGHT(AV1672,LEN(AV1672)-5), 1), $K1672) &amp; LEFT(AV1672,4), Schedule!$A$3:$K$999,11,0),"No Data"),"")</f>
        <v/>
      </c>
      <c r="AX1672" s="142"/>
      <c r="AY1672" s="144" t="str">
        <f>IF($A1672&lt;&gt;"", IFERROR(VLOOKUP(IF(LEN(AX1672)&gt;5, RIGHT(AX1672,LEN(AX1672)-6), $F1672) &amp; IF(LEN(AX1672)&gt;5, LEFT(RIGHT(AX1672,LEN(AX1672)-5), 1), $K1672) &amp; LEFT(AX1672,4), Schedule!$A$3:$K$999,11,0),"No Data"),"")</f>
        <v/>
      </c>
      <c r="AZ1672" s="146"/>
      <c r="BA1672" s="144" t="str">
        <f>IF($A1672&lt;&gt;"", IFERROR(VLOOKUP(IF(LEN(AZ1672)&gt;5, RIGHT(AZ1672,LEN(AZ1672)-6), $F1672) &amp; IF(LEN(AZ1672)&gt;5, LEFT(RIGHT(AZ1672,LEN(AZ1672)-5), 1), $K1672) &amp; LEFT(AZ1672,4), Schedule!$A$3:$K$999,11,0),"No Data"),"")</f>
        <v/>
      </c>
      <c r="BB1672" s="146"/>
      <c r="BC1672" s="143" t="str">
        <f>IF($A1672&lt;&gt;"", IFERROR(VLOOKUP(IF(LEN(BB1672)&gt;5, RIGHT(BB1672,LEN(BB1672)-6), $F1672) &amp; IF(LEN(BB1672)&gt;5, LEFT(RIGHT(BB1672,LEN(BB1672)-5), 1), $K1672) &amp; LEFT(BB1672,4), Schedule!$A$3:$K$999,11,0),"No Data"),"")</f>
        <v/>
      </c>
      <c r="BD1672" s="142"/>
      <c r="BE1672" s="143" t="str">
        <f>IF($A1672&lt;&gt;"", IFERROR(VLOOKUP(IF(LEN(BD1672)&gt;5, RIGHT(BD1672,LEN(BD1672)-6), $F1672) &amp; IF(LEN(BD1672)&gt;5, LEFT(RIGHT(BD1672,LEN(BD1672)-5), 1), $K1672) &amp; LEFT(BD1672,4), Schedule!$A$3:$K$999,11,0),"No Data"),"")</f>
        <v/>
      </c>
      <c r="BF1672" s="142"/>
      <c r="BG1672" s="144" t="str">
        <f>IF($A1672&lt;&gt;"", IFERROR(VLOOKUP(IF(LEN(BF1672)&gt;5, RIGHT(BF1672,LEN(BF1672)-6), $F1672) &amp; IF(LEN(BF1672)&gt;5, LEFT(RIGHT(BF1672,LEN(BF1672)-5), 1), $K1672) &amp; LEFT(BF1672,4), Schedule!$A$3:$K$999,11,0),"No Data"),"")</f>
        <v/>
      </c>
      <c r="BH1672" s="146"/>
      <c r="BI1672" s="144" t="str">
        <f>IF($A1672&lt;&gt;"", IFERROR(VLOOKUP(IF(LEN(BH1672)&gt;5, RIGHT(BH1672,LEN(BH1672)-6), $F1672) &amp; IF(LEN(BH1672)&gt;5, LEFT(RIGHT(BH1672,LEN(BH1672)-5), 1), $K1672) &amp; LEFT(BH1672,4), Schedule!$A$3:$K$999,11,0),"No Data"),"")</f>
        <v/>
      </c>
      <c r="BJ1672" s="146"/>
      <c r="BK1672" s="143" t="str">
        <f>IF($A1672&lt;&gt;"", IFERROR(VLOOKUP(IF(LEN(BJ1672)&gt;5, RIGHT(BJ1672,LEN(BJ1672)-6), $F1672) &amp; IF(LEN(BJ1672)&gt;5, LEFT(RIGHT(BJ1672,LEN(BJ1672)-5), 1), $K1672) &amp; LEFT(BJ1672,4), Schedule!$A$3:$K$999,11,0),"No Data"),"")</f>
        <v/>
      </c>
      <c r="BL1672" s="142"/>
      <c r="BM1672" s="143" t="str">
        <f>IF($A1672&lt;&gt;"", IFERROR(VLOOKUP(IF(LEN(BL1672)&gt;5, RIGHT(BL1672,LEN(BL1672)-6), $F1672) &amp; IF(LEN(BL1672)&gt;5, LEFT(RIGHT(BL1672,LEN(BL1672)-5), 1), $K1672) &amp; LEFT(BL1672,4), Schedule!$A$3:$K$999,11,0),"No Data"),"")</f>
        <v/>
      </c>
      <c r="BN1672" s="142"/>
      <c r="BO1672" s="144" t="str">
        <f>IF($A1672&lt;&gt;"", IFERROR(VLOOKUP(IF(LEN(BN1672)&gt;5, RIGHT(BN1672,LEN(BN1672)-6), $F1672) &amp; IF(LEN(BN1672)&gt;5, LEFT(RIGHT(BN1672,LEN(BN1672)-5), 1), $K1672) &amp; LEFT(BN1672,4), Schedule!$A$3:$K$999,11,0),"No Data"),"")</f>
        <v/>
      </c>
      <c r="BP1672" s="146"/>
      <c r="BQ1672" s="144" t="str">
        <f>IF($A1672&lt;&gt;"", IFERROR(VLOOKUP(IF(LEN(BP1672)&gt;5, RIGHT(BP1672,LEN(BP1672)-6), $F1672) &amp; IF(LEN(BP1672)&gt;5, LEFT(RIGHT(BP1672,LEN(BP1672)-5), 1), $K1672) &amp; LEFT(BP1672,4), Schedule!$A$3:$K$999,11,0),"No Data"),"")</f>
        <v/>
      </c>
      <c r="BR1672" s="146"/>
      <c r="BS1672" s="143" t="str">
        <f>IF($A1672&lt;&gt;"", IFERROR(VLOOKUP(IF(LEN(BR1672)&gt;5, RIGHT(BR1672,LEN(BR1672)-6), $F1672) &amp; IF(LEN(BR1672)&gt;5, LEFT(RIGHT(BR1672,LEN(BR1672)-5), 1), $K1672) &amp; LEFT(BR1672,4), Schedule!$A$3:$K$999,11,0),"No Data"),"")</f>
        <v/>
      </c>
      <c r="BT1672" s="142"/>
      <c r="BU1672" s="144" t="str">
        <f>IF($A1672&lt;&gt;"", IFERROR(VLOOKUP(IF(LEN(BT1672)&gt;5, RIGHT(BT1672,LEN(BT1672)-6), $F1672) &amp; IF(LEN(BT1672)&gt;5, LEFT(RIGHT(BT1672,LEN(BT1672)-5), 1), $K1672) &amp; LEFT(BT1672,4), Schedule!$A$3:$K$999,11,0),"No Data"),"")</f>
        <v/>
      </c>
    </row>
    <row r="1673" spans="1:73" x14ac:dyDescent="0.25">
      <c r="A1673" s="167"/>
      <c r="B1673" s="134" t="str">
        <f>IFERROR(IF(VLOOKUP(A1673, 'Name List'!$A$2:$J$10000,2,0)=0,"",VLOOKUP(A1673, 'Name List'!$A$2:$J$10000,2,0)),"")</f>
        <v/>
      </c>
      <c r="C1673" s="134" t="str">
        <f>IFERROR(IF(VLOOKUP(A1673, 'Name List'!$A$2:$J$10000,3,0)=0,"",VLOOKUP(A1673, 'Name List'!$A$2:$J$10000,3,0)),"")</f>
        <v/>
      </c>
      <c r="D1673" s="135" t="str">
        <f>IFERROR(IF(VLOOKUP(A1673, 'Name List'!$A$2:$J$10000,4,0)=0,"",VLOOKUP(A1673, 'Name List'!$A$2:$J$10000,4,0)),"")</f>
        <v/>
      </c>
      <c r="E1673" s="135" t="str">
        <f>IFERROR(IF(VLOOKUP(A1673, 'Name List'!$A$2:$J$10000,5,0)=0,"",VLOOKUP(A1673, 'Name List'!$A$2:$J$10000,5,0)),"")</f>
        <v/>
      </c>
      <c r="F1673" s="134" t="str">
        <f>IFERROR(IF(VLOOKUP(A1673, 'Name List'!$A$2:$J$10000,6,0)=0,"",VLOOKUP(A1673, 'Name List'!$A$2:$J$10000,6,0)),"")</f>
        <v/>
      </c>
      <c r="G1673" s="134" t="str">
        <f>IFERROR(IF(VLOOKUP(A1673, 'Name List'!$A$2:$J$10000,7,0)=0,"",VLOOKUP(A1673, 'Name List'!$A$2:$J$10000,7,0)),"")</f>
        <v/>
      </c>
      <c r="H1673" s="134" t="str">
        <f>IFERROR(IF(VLOOKUP(A1673, 'Name List'!$A$2:$J$10000,8,0)=0,"",VLOOKUP(A1673, 'Name List'!$A$2:$J$10000,8,0)),"")</f>
        <v/>
      </c>
      <c r="I1673" s="134" t="str">
        <f>IFERROR(IF(VLOOKUP(A1673, 'Name List'!$A$2:$J$10000,9,0)=0,"",VLOOKUP(A1673, 'Name List'!$A$2:$J$10000,9,0)),"")</f>
        <v/>
      </c>
      <c r="J1673" s="134" t="str">
        <f>IFERROR(IF(VLOOKUP(A1673, 'Name List'!$A$2:$J$10000,10,0)=0,"",VLOOKUP(A1673, 'Name List'!$A$2:$J$10000,10,0)),"")</f>
        <v/>
      </c>
      <c r="K1673" s="136"/>
      <c r="L1673" s="142"/>
      <c r="M1673" s="143" t="str">
        <f>IF($A1673&lt;&gt;"", IFERROR(VLOOKUP(IF(LEN(L1673)&gt;5, RIGHT(L1673,LEN(L1673)-6), $F1673) &amp; IF(LEN(L1673)&gt;5, LEFT(RIGHT(L1673,LEN(L1673)-5), 1), $K1673) &amp; LEFT(L1673,4), Schedule!$A$3:$K$999,11,0),"No Data"),"")</f>
        <v/>
      </c>
      <c r="N1673" s="142"/>
      <c r="O1673" s="144" t="str">
        <f>IF($A1673&lt;&gt;"", IFERROR(VLOOKUP(IF(LEN(N1673)&gt;5, RIGHT(N1673,LEN(N1673)-6), $F1673) &amp; IF(LEN(N1673)&gt;5, LEFT(RIGHT(N1673,LEN(N1673)-5), 1), $K1673) &amp; LEFT(N1673,4), Schedule!$A$3:$K$999,11,0),"No Data"),"")</f>
        <v/>
      </c>
      <c r="P1673" s="142"/>
      <c r="Q1673" s="144" t="str">
        <f>IF($A1673&lt;&gt;"", IFERROR(VLOOKUP(IF(LEN(P1673)&gt;5, RIGHT(P1673,LEN(P1673)-6), $F1673) &amp; IF(LEN(P1673)&gt;5, LEFT(RIGHT(P1673,LEN(P1673)-5), 1), $K1673) &amp; LEFT(P1673,4), Schedule!$A$3:$K$999,11,0),"No Data"),"")</f>
        <v/>
      </c>
      <c r="R1673" s="142"/>
      <c r="S1673" s="143" t="str">
        <f>IF($A1673&lt;&gt;"", IFERROR(VLOOKUP(IF(LEN(R1673)&gt;5, RIGHT(R1673,LEN(R1673)-6), $F1673) &amp; IF(LEN(R1673)&gt;5, LEFT(RIGHT(R1673,LEN(R1673)-5), 1), $K1673) &amp; LEFT(R1673,4), Schedule!$A$3:$K$999,11,0),"No Data"),"")</f>
        <v/>
      </c>
      <c r="T1673" s="142"/>
      <c r="U1673" s="144" t="str">
        <f>IF($A1673&lt;&gt;"", IFERROR(VLOOKUP(IF(LEN(T1673)&gt;5, RIGHT(T1673,LEN(T1673)-6), $F1673) &amp; IF(LEN(T1673)&gt;5, LEFT(RIGHT(T1673,LEN(T1673)-5), 1), $K1673) &amp; LEFT(T1673,4), Schedule!$A$3:$K$999,11,0),"No Data"),"")</f>
        <v/>
      </c>
      <c r="V1673" s="142"/>
      <c r="W1673" s="144" t="str">
        <f>IF($A1673&lt;&gt;"", IFERROR(VLOOKUP(IF(LEN(V1673)&gt;5, RIGHT(V1673,LEN(V1673)-6), $F1673) &amp; IF(LEN(V1673)&gt;5, LEFT(RIGHT(V1673,LEN(V1673)-5), 1), $K1673) &amp; LEFT(V1673,4), Schedule!$A$3:$K$999,11,0),"No Data"),"")</f>
        <v/>
      </c>
      <c r="X1673" s="142"/>
      <c r="Y1673" s="144" t="str">
        <f>IF($A1673&lt;&gt;"", IFERROR(VLOOKUP(IF(LEN(X1673)&gt;5, RIGHT(X1673,LEN(X1673)-6), $F1673) &amp; IF(LEN(X1673)&gt;5, LEFT(RIGHT(X1673,LEN(X1673)-5), 1), $K1673) &amp; LEFT(X1673,4), Schedule!$A$3:$K$999,11,0),"No Data"),"")</f>
        <v/>
      </c>
      <c r="Z1673" s="142"/>
      <c r="AA1673" s="143" t="str">
        <f>IF($A1673&lt;&gt;"", IFERROR(VLOOKUP(IF(LEN(Z1673)&gt;5, RIGHT(Z1673,LEN(Z1673)-6), $F1673) &amp; IF(LEN(Z1673)&gt;5, LEFT(RIGHT(Z1673,LEN(Z1673)-5), 1), $K1673) &amp; LEFT(Z1673,4), Schedule!$A$3:$K$999,11,0),"No Data"),"")</f>
        <v/>
      </c>
      <c r="AB1673" s="142"/>
      <c r="AC1673" s="144" t="str">
        <f>IF($A1673&lt;&gt;"", IFERROR(VLOOKUP(IF(LEN(AB1673)&gt;5, RIGHT(AB1673,LEN(AB1673)-6), $F1673) &amp; IF(LEN(AB1673)&gt;5, LEFT(RIGHT(AB1673,LEN(AB1673)-5), 1), $K1673) &amp; LEFT(AB1673,4), Schedule!$A$3:$K$999,11,0),"No Data"),"")</f>
        <v/>
      </c>
      <c r="AD1673" s="146"/>
      <c r="AE1673" s="144" t="str">
        <f>IF($A1673&lt;&gt;"", IFERROR(VLOOKUP(IF(LEN(AD1673)&gt;5, RIGHT(AD1673,LEN(AD1673)-6), $F1673) &amp; IF(LEN(AD1673)&gt;5, LEFT(RIGHT(AD1673,LEN(AD1673)-5), 1), $K1673) &amp; LEFT(AD1673,4), Schedule!$A$3:$K$999,11,0),"No Data"),"")</f>
        <v/>
      </c>
      <c r="AF1673" s="146"/>
      <c r="AG1673" s="143" t="str">
        <f>IF($A1673&lt;&gt;"", IFERROR(VLOOKUP(IF(LEN(AF1673)&gt;5, RIGHT(AF1673,LEN(AF1673)-6), $F1673) &amp; IF(LEN(AF1673)&gt;5, LEFT(RIGHT(AF1673,LEN(AF1673)-5), 1), $K1673) &amp; LEFT(AF1673,4), Schedule!$A$3:$K$999,11,0),"No Data"),"")</f>
        <v/>
      </c>
      <c r="AH1673" s="142"/>
      <c r="AI1673" s="143" t="str">
        <f>IF($A1673&lt;&gt;"", IFERROR(VLOOKUP(IF(LEN(AH1673)&gt;5, RIGHT(AH1673,LEN(AH1673)-6), $F1673) &amp; IF(LEN(AH1673)&gt;5, LEFT(RIGHT(AH1673,LEN(AH1673)-5), 1), $K1673) &amp; LEFT(AH1673,4), Schedule!$A$3:$K$999,11,0),"No Data"),"")</f>
        <v/>
      </c>
      <c r="AJ1673" s="142"/>
      <c r="AK1673" s="144" t="str">
        <f>IF($A1673&lt;&gt;"", IFERROR(VLOOKUP(IF(LEN(AJ1673)&gt;5, RIGHT(AJ1673,LEN(AJ1673)-6), $F1673) &amp; IF(LEN(AJ1673)&gt;5, LEFT(RIGHT(AJ1673,LEN(AJ1673)-5), 1), $K1673) &amp; LEFT(AJ1673,4), Schedule!$A$3:$K$999,11,0),"No Data"),"")</f>
        <v/>
      </c>
      <c r="AL1673" s="146"/>
      <c r="AM1673" s="144" t="str">
        <f>IF($A1673&lt;&gt;"", IFERROR(VLOOKUP(IF(LEN(AL1673)&gt;5, RIGHT(AL1673,LEN(AL1673)-6), $F1673) &amp; IF(LEN(AL1673)&gt;5, LEFT(RIGHT(AL1673,LEN(AL1673)-5), 1), $K1673) &amp; LEFT(AL1673,4), Schedule!$A$3:$K$999,11,0),"No Data"),"")</f>
        <v/>
      </c>
      <c r="AN1673" s="142"/>
      <c r="AO1673" s="143" t="str">
        <f>IF($A1673&lt;&gt;"", IFERROR(VLOOKUP(IF(LEN(AN1673)&gt;5, RIGHT(AN1673,LEN(AN1673)-6), $F1673) &amp; IF(LEN(AN1673)&gt;5, LEFT(RIGHT(AN1673,LEN(AN1673)-5), 1), $K1673) &amp; LEFT(AN1673,4), Schedule!$A$3:$K$999,11,0),"No Data"),"")</f>
        <v/>
      </c>
      <c r="AP1673" s="142"/>
      <c r="AQ1673" s="144" t="str">
        <f>IF($A1673&lt;&gt;"", IFERROR(VLOOKUP(IF(LEN(AP1673)&gt;5, RIGHT(AP1673,LEN(AP1673)-6), $F1673) &amp; IF(LEN(AP1673)&gt;5, LEFT(RIGHT(AP1673,LEN(AP1673)-5), 1), $K1673) &amp; LEFT(AP1673,4), Schedule!$A$3:$K$999,11,0),"No Data"),"")</f>
        <v/>
      </c>
      <c r="AR1673" s="146"/>
      <c r="AS1673" s="144" t="str">
        <f>IF($A1673&lt;&gt;"", IFERROR(VLOOKUP(IF(LEN(AR1673)&gt;5, RIGHT(AR1673,LEN(AR1673)-6), $F1673) &amp; IF(LEN(AR1673)&gt;5, LEFT(RIGHT(AR1673,LEN(AR1673)-5), 1), $K1673) &amp; LEFT(AR1673,4), Schedule!$A$3:$K$999,11,0),"No Data"),"")</f>
        <v/>
      </c>
      <c r="AT1673" s="146"/>
      <c r="AU1673" s="143" t="str">
        <f>IF($A1673&lt;&gt;"", IFERROR(VLOOKUP(IF(LEN(AT1673)&gt;5, RIGHT(AT1673,LEN(AT1673)-6), $F1673) &amp; IF(LEN(AT1673)&gt;5, LEFT(RIGHT(AT1673,LEN(AT1673)-5), 1), $K1673) &amp; LEFT(AT1673,4), Schedule!$A$3:$K$999,11,0),"No Data"),"")</f>
        <v/>
      </c>
      <c r="AV1673" s="142"/>
      <c r="AW1673" s="143" t="str">
        <f>IF($A1673&lt;&gt;"", IFERROR(VLOOKUP(IF(LEN(AV1673)&gt;5, RIGHT(AV1673,LEN(AV1673)-6), $F1673) &amp; IF(LEN(AV1673)&gt;5, LEFT(RIGHT(AV1673,LEN(AV1673)-5), 1), $K1673) &amp; LEFT(AV1673,4), Schedule!$A$3:$K$999,11,0),"No Data"),"")</f>
        <v/>
      </c>
      <c r="AX1673" s="142"/>
      <c r="AY1673" s="144" t="str">
        <f>IF($A1673&lt;&gt;"", IFERROR(VLOOKUP(IF(LEN(AX1673)&gt;5, RIGHT(AX1673,LEN(AX1673)-6), $F1673) &amp; IF(LEN(AX1673)&gt;5, LEFT(RIGHT(AX1673,LEN(AX1673)-5), 1), $K1673) &amp; LEFT(AX1673,4), Schedule!$A$3:$K$999,11,0),"No Data"),"")</f>
        <v/>
      </c>
      <c r="AZ1673" s="146"/>
      <c r="BA1673" s="144" t="str">
        <f>IF($A1673&lt;&gt;"", IFERROR(VLOOKUP(IF(LEN(AZ1673)&gt;5, RIGHT(AZ1673,LEN(AZ1673)-6), $F1673) &amp; IF(LEN(AZ1673)&gt;5, LEFT(RIGHT(AZ1673,LEN(AZ1673)-5), 1), $K1673) &amp; LEFT(AZ1673,4), Schedule!$A$3:$K$999,11,0),"No Data"),"")</f>
        <v/>
      </c>
      <c r="BB1673" s="146"/>
      <c r="BC1673" s="143" t="str">
        <f>IF($A1673&lt;&gt;"", IFERROR(VLOOKUP(IF(LEN(BB1673)&gt;5, RIGHT(BB1673,LEN(BB1673)-6), $F1673) &amp; IF(LEN(BB1673)&gt;5, LEFT(RIGHT(BB1673,LEN(BB1673)-5), 1), $K1673) &amp; LEFT(BB1673,4), Schedule!$A$3:$K$999,11,0),"No Data"),"")</f>
        <v/>
      </c>
      <c r="BD1673" s="142"/>
      <c r="BE1673" s="143" t="str">
        <f>IF($A1673&lt;&gt;"", IFERROR(VLOOKUP(IF(LEN(BD1673)&gt;5, RIGHT(BD1673,LEN(BD1673)-6), $F1673) &amp; IF(LEN(BD1673)&gt;5, LEFT(RIGHT(BD1673,LEN(BD1673)-5), 1), $K1673) &amp; LEFT(BD1673,4), Schedule!$A$3:$K$999,11,0),"No Data"),"")</f>
        <v/>
      </c>
      <c r="BF1673" s="142"/>
      <c r="BG1673" s="144" t="str">
        <f>IF($A1673&lt;&gt;"", IFERROR(VLOOKUP(IF(LEN(BF1673)&gt;5, RIGHT(BF1673,LEN(BF1673)-6), $F1673) &amp; IF(LEN(BF1673)&gt;5, LEFT(RIGHT(BF1673,LEN(BF1673)-5), 1), $K1673) &amp; LEFT(BF1673,4), Schedule!$A$3:$K$999,11,0),"No Data"),"")</f>
        <v/>
      </c>
      <c r="BH1673" s="146"/>
      <c r="BI1673" s="144" t="str">
        <f>IF($A1673&lt;&gt;"", IFERROR(VLOOKUP(IF(LEN(BH1673)&gt;5, RIGHT(BH1673,LEN(BH1673)-6), $F1673) &amp; IF(LEN(BH1673)&gt;5, LEFT(RIGHT(BH1673,LEN(BH1673)-5), 1), $K1673) &amp; LEFT(BH1673,4), Schedule!$A$3:$K$999,11,0),"No Data"),"")</f>
        <v/>
      </c>
      <c r="BJ1673" s="146"/>
      <c r="BK1673" s="143" t="str">
        <f>IF($A1673&lt;&gt;"", IFERROR(VLOOKUP(IF(LEN(BJ1673)&gt;5, RIGHT(BJ1673,LEN(BJ1673)-6), $F1673) &amp; IF(LEN(BJ1673)&gt;5, LEFT(RIGHT(BJ1673,LEN(BJ1673)-5), 1), $K1673) &amp; LEFT(BJ1673,4), Schedule!$A$3:$K$999,11,0),"No Data"),"")</f>
        <v/>
      </c>
      <c r="BL1673" s="142"/>
      <c r="BM1673" s="143" t="str">
        <f>IF($A1673&lt;&gt;"", IFERROR(VLOOKUP(IF(LEN(BL1673)&gt;5, RIGHT(BL1673,LEN(BL1673)-6), $F1673) &amp; IF(LEN(BL1673)&gt;5, LEFT(RIGHT(BL1673,LEN(BL1673)-5), 1), $K1673) &amp; LEFT(BL1673,4), Schedule!$A$3:$K$999,11,0),"No Data"),"")</f>
        <v/>
      </c>
      <c r="BN1673" s="142"/>
      <c r="BO1673" s="144" t="str">
        <f>IF($A1673&lt;&gt;"", IFERROR(VLOOKUP(IF(LEN(BN1673)&gt;5, RIGHT(BN1673,LEN(BN1673)-6), $F1673) &amp; IF(LEN(BN1673)&gt;5, LEFT(RIGHT(BN1673,LEN(BN1673)-5), 1), $K1673) &amp; LEFT(BN1673,4), Schedule!$A$3:$K$999,11,0),"No Data"),"")</f>
        <v/>
      </c>
      <c r="BP1673" s="146"/>
      <c r="BQ1673" s="144" t="str">
        <f>IF($A1673&lt;&gt;"", IFERROR(VLOOKUP(IF(LEN(BP1673)&gt;5, RIGHT(BP1673,LEN(BP1673)-6), $F1673) &amp; IF(LEN(BP1673)&gt;5, LEFT(RIGHT(BP1673,LEN(BP1673)-5), 1), $K1673) &amp; LEFT(BP1673,4), Schedule!$A$3:$K$999,11,0),"No Data"),"")</f>
        <v/>
      </c>
      <c r="BR1673" s="146"/>
      <c r="BS1673" s="143" t="str">
        <f>IF($A1673&lt;&gt;"", IFERROR(VLOOKUP(IF(LEN(BR1673)&gt;5, RIGHT(BR1673,LEN(BR1673)-6), $F1673) &amp; IF(LEN(BR1673)&gt;5, LEFT(RIGHT(BR1673,LEN(BR1673)-5), 1), $K1673) &amp; LEFT(BR1673,4), Schedule!$A$3:$K$999,11,0),"No Data"),"")</f>
        <v/>
      </c>
      <c r="BT1673" s="142"/>
      <c r="BU1673" s="144" t="str">
        <f>IF($A1673&lt;&gt;"", IFERROR(VLOOKUP(IF(LEN(BT1673)&gt;5, RIGHT(BT1673,LEN(BT1673)-6), $F1673) &amp; IF(LEN(BT1673)&gt;5, LEFT(RIGHT(BT1673,LEN(BT1673)-5), 1), $K1673) &amp; LEFT(BT1673,4), Schedule!$A$3:$K$999,11,0),"No Data"),"")</f>
        <v/>
      </c>
    </row>
    <row r="1674" spans="1:73" x14ac:dyDescent="0.25">
      <c r="A1674" s="167"/>
      <c r="B1674" s="134" t="str">
        <f>IFERROR(IF(VLOOKUP(A1674, 'Name List'!$A$2:$J$10000,2,0)=0,"",VLOOKUP(A1674, 'Name List'!$A$2:$J$10000,2,0)),"")</f>
        <v/>
      </c>
      <c r="C1674" s="134" t="str">
        <f>IFERROR(IF(VLOOKUP(A1674, 'Name List'!$A$2:$J$10000,3,0)=0,"",VLOOKUP(A1674, 'Name List'!$A$2:$J$10000,3,0)),"")</f>
        <v/>
      </c>
      <c r="D1674" s="135" t="str">
        <f>IFERROR(IF(VLOOKUP(A1674, 'Name List'!$A$2:$J$10000,4,0)=0,"",VLOOKUP(A1674, 'Name List'!$A$2:$J$10000,4,0)),"")</f>
        <v/>
      </c>
      <c r="E1674" s="135" t="str">
        <f>IFERROR(IF(VLOOKUP(A1674, 'Name List'!$A$2:$J$10000,5,0)=0,"",VLOOKUP(A1674, 'Name List'!$A$2:$J$10000,5,0)),"")</f>
        <v/>
      </c>
      <c r="F1674" s="134" t="str">
        <f>IFERROR(IF(VLOOKUP(A1674, 'Name List'!$A$2:$J$10000,6,0)=0,"",VLOOKUP(A1674, 'Name List'!$A$2:$J$10000,6,0)),"")</f>
        <v/>
      </c>
      <c r="G1674" s="134" t="str">
        <f>IFERROR(IF(VLOOKUP(A1674, 'Name List'!$A$2:$J$10000,7,0)=0,"",VLOOKUP(A1674, 'Name List'!$A$2:$J$10000,7,0)),"")</f>
        <v/>
      </c>
      <c r="H1674" s="134" t="str">
        <f>IFERROR(IF(VLOOKUP(A1674, 'Name List'!$A$2:$J$10000,8,0)=0,"",VLOOKUP(A1674, 'Name List'!$A$2:$J$10000,8,0)),"")</f>
        <v/>
      </c>
      <c r="I1674" s="134" t="str">
        <f>IFERROR(IF(VLOOKUP(A1674, 'Name List'!$A$2:$J$10000,9,0)=0,"",VLOOKUP(A1674, 'Name List'!$A$2:$J$10000,9,0)),"")</f>
        <v/>
      </c>
      <c r="J1674" s="134" t="str">
        <f>IFERROR(IF(VLOOKUP(A1674, 'Name List'!$A$2:$J$10000,10,0)=0,"",VLOOKUP(A1674, 'Name List'!$A$2:$J$10000,10,0)),"")</f>
        <v/>
      </c>
      <c r="K1674" s="136"/>
      <c r="L1674" s="142"/>
      <c r="M1674" s="143" t="str">
        <f>IF($A1674&lt;&gt;"", IFERROR(VLOOKUP(IF(LEN(L1674)&gt;5, RIGHT(L1674,LEN(L1674)-6), $F1674) &amp; IF(LEN(L1674)&gt;5, LEFT(RIGHT(L1674,LEN(L1674)-5), 1), $K1674) &amp; LEFT(L1674,4), Schedule!$A$3:$K$999,11,0),"No Data"),"")</f>
        <v/>
      </c>
      <c r="N1674" s="142"/>
      <c r="O1674" s="144" t="str">
        <f>IF($A1674&lt;&gt;"", IFERROR(VLOOKUP(IF(LEN(N1674)&gt;5, RIGHT(N1674,LEN(N1674)-6), $F1674) &amp; IF(LEN(N1674)&gt;5, LEFT(RIGHT(N1674,LEN(N1674)-5), 1), $K1674) &amp; LEFT(N1674,4), Schedule!$A$3:$K$999,11,0),"No Data"),"")</f>
        <v/>
      </c>
      <c r="P1674" s="142"/>
      <c r="Q1674" s="144" t="str">
        <f>IF($A1674&lt;&gt;"", IFERROR(VLOOKUP(IF(LEN(P1674)&gt;5, RIGHT(P1674,LEN(P1674)-6), $F1674) &amp; IF(LEN(P1674)&gt;5, LEFT(RIGHT(P1674,LEN(P1674)-5), 1), $K1674) &amp; LEFT(P1674,4), Schedule!$A$3:$K$999,11,0),"No Data"),"")</f>
        <v/>
      </c>
      <c r="R1674" s="142"/>
      <c r="S1674" s="143" t="str">
        <f>IF($A1674&lt;&gt;"", IFERROR(VLOOKUP(IF(LEN(R1674)&gt;5, RIGHT(R1674,LEN(R1674)-6), $F1674) &amp; IF(LEN(R1674)&gt;5, LEFT(RIGHT(R1674,LEN(R1674)-5), 1), $K1674) &amp; LEFT(R1674,4), Schedule!$A$3:$K$999,11,0),"No Data"),"")</f>
        <v/>
      </c>
      <c r="T1674" s="142"/>
      <c r="U1674" s="144" t="str">
        <f>IF($A1674&lt;&gt;"", IFERROR(VLOOKUP(IF(LEN(T1674)&gt;5, RIGHT(T1674,LEN(T1674)-6), $F1674) &amp; IF(LEN(T1674)&gt;5, LEFT(RIGHT(T1674,LEN(T1674)-5), 1), $K1674) &amp; LEFT(T1674,4), Schedule!$A$3:$K$999,11,0),"No Data"),"")</f>
        <v/>
      </c>
      <c r="V1674" s="142"/>
      <c r="W1674" s="144" t="str">
        <f>IF($A1674&lt;&gt;"", IFERROR(VLOOKUP(IF(LEN(V1674)&gt;5, RIGHT(V1674,LEN(V1674)-6), $F1674) &amp; IF(LEN(V1674)&gt;5, LEFT(RIGHT(V1674,LEN(V1674)-5), 1), $K1674) &amp; LEFT(V1674,4), Schedule!$A$3:$K$999,11,0),"No Data"),"")</f>
        <v/>
      </c>
      <c r="X1674" s="142"/>
      <c r="Y1674" s="144" t="str">
        <f>IF($A1674&lt;&gt;"", IFERROR(VLOOKUP(IF(LEN(X1674)&gt;5, RIGHT(X1674,LEN(X1674)-6), $F1674) &amp; IF(LEN(X1674)&gt;5, LEFT(RIGHT(X1674,LEN(X1674)-5), 1), $K1674) &amp; LEFT(X1674,4), Schedule!$A$3:$K$999,11,0),"No Data"),"")</f>
        <v/>
      </c>
      <c r="Z1674" s="142"/>
      <c r="AA1674" s="143" t="str">
        <f>IF($A1674&lt;&gt;"", IFERROR(VLOOKUP(IF(LEN(Z1674)&gt;5, RIGHT(Z1674,LEN(Z1674)-6), $F1674) &amp; IF(LEN(Z1674)&gt;5, LEFT(RIGHT(Z1674,LEN(Z1674)-5), 1), $K1674) &amp; LEFT(Z1674,4), Schedule!$A$3:$K$999,11,0),"No Data"),"")</f>
        <v/>
      </c>
      <c r="AB1674" s="142"/>
      <c r="AC1674" s="144" t="str">
        <f>IF($A1674&lt;&gt;"", IFERROR(VLOOKUP(IF(LEN(AB1674)&gt;5, RIGHT(AB1674,LEN(AB1674)-6), $F1674) &amp; IF(LEN(AB1674)&gt;5, LEFT(RIGHT(AB1674,LEN(AB1674)-5), 1), $K1674) &amp; LEFT(AB1674,4), Schedule!$A$3:$K$999,11,0),"No Data"),"")</f>
        <v/>
      </c>
      <c r="AD1674" s="146"/>
      <c r="AE1674" s="144" t="str">
        <f>IF($A1674&lt;&gt;"", IFERROR(VLOOKUP(IF(LEN(AD1674)&gt;5, RIGHT(AD1674,LEN(AD1674)-6), $F1674) &amp; IF(LEN(AD1674)&gt;5, LEFT(RIGHT(AD1674,LEN(AD1674)-5), 1), $K1674) &amp; LEFT(AD1674,4), Schedule!$A$3:$K$999,11,0),"No Data"),"")</f>
        <v/>
      </c>
      <c r="AF1674" s="146"/>
      <c r="AG1674" s="143" t="str">
        <f>IF($A1674&lt;&gt;"", IFERROR(VLOOKUP(IF(LEN(AF1674)&gt;5, RIGHT(AF1674,LEN(AF1674)-6), $F1674) &amp; IF(LEN(AF1674)&gt;5, LEFT(RIGHT(AF1674,LEN(AF1674)-5), 1), $K1674) &amp; LEFT(AF1674,4), Schedule!$A$3:$K$999,11,0),"No Data"),"")</f>
        <v/>
      </c>
      <c r="AH1674" s="142"/>
      <c r="AI1674" s="143" t="str">
        <f>IF($A1674&lt;&gt;"", IFERROR(VLOOKUP(IF(LEN(AH1674)&gt;5, RIGHT(AH1674,LEN(AH1674)-6), $F1674) &amp; IF(LEN(AH1674)&gt;5, LEFT(RIGHT(AH1674,LEN(AH1674)-5), 1), $K1674) &amp; LEFT(AH1674,4), Schedule!$A$3:$K$999,11,0),"No Data"),"")</f>
        <v/>
      </c>
      <c r="AJ1674" s="142"/>
      <c r="AK1674" s="144" t="str">
        <f>IF($A1674&lt;&gt;"", IFERROR(VLOOKUP(IF(LEN(AJ1674)&gt;5, RIGHT(AJ1674,LEN(AJ1674)-6), $F1674) &amp; IF(LEN(AJ1674)&gt;5, LEFT(RIGHT(AJ1674,LEN(AJ1674)-5), 1), $K1674) &amp; LEFT(AJ1674,4), Schedule!$A$3:$K$999,11,0),"No Data"),"")</f>
        <v/>
      </c>
      <c r="AL1674" s="146"/>
      <c r="AM1674" s="144" t="str">
        <f>IF($A1674&lt;&gt;"", IFERROR(VLOOKUP(IF(LEN(AL1674)&gt;5, RIGHT(AL1674,LEN(AL1674)-6), $F1674) &amp; IF(LEN(AL1674)&gt;5, LEFT(RIGHT(AL1674,LEN(AL1674)-5), 1), $K1674) &amp; LEFT(AL1674,4), Schedule!$A$3:$K$999,11,0),"No Data"),"")</f>
        <v/>
      </c>
      <c r="AN1674" s="142"/>
      <c r="AO1674" s="143" t="str">
        <f>IF($A1674&lt;&gt;"", IFERROR(VLOOKUP(IF(LEN(AN1674)&gt;5, RIGHT(AN1674,LEN(AN1674)-6), $F1674) &amp; IF(LEN(AN1674)&gt;5, LEFT(RIGHT(AN1674,LEN(AN1674)-5), 1), $K1674) &amp; LEFT(AN1674,4), Schedule!$A$3:$K$999,11,0),"No Data"),"")</f>
        <v/>
      </c>
      <c r="AP1674" s="142"/>
      <c r="AQ1674" s="144" t="str">
        <f>IF($A1674&lt;&gt;"", IFERROR(VLOOKUP(IF(LEN(AP1674)&gt;5, RIGHT(AP1674,LEN(AP1674)-6), $F1674) &amp; IF(LEN(AP1674)&gt;5, LEFT(RIGHT(AP1674,LEN(AP1674)-5), 1), $K1674) &amp; LEFT(AP1674,4), Schedule!$A$3:$K$999,11,0),"No Data"),"")</f>
        <v/>
      </c>
      <c r="AR1674" s="146"/>
      <c r="AS1674" s="144" t="str">
        <f>IF($A1674&lt;&gt;"", IFERROR(VLOOKUP(IF(LEN(AR1674)&gt;5, RIGHT(AR1674,LEN(AR1674)-6), $F1674) &amp; IF(LEN(AR1674)&gt;5, LEFT(RIGHT(AR1674,LEN(AR1674)-5), 1), $K1674) &amp; LEFT(AR1674,4), Schedule!$A$3:$K$999,11,0),"No Data"),"")</f>
        <v/>
      </c>
      <c r="AT1674" s="146"/>
      <c r="AU1674" s="143" t="str">
        <f>IF($A1674&lt;&gt;"", IFERROR(VLOOKUP(IF(LEN(AT1674)&gt;5, RIGHT(AT1674,LEN(AT1674)-6), $F1674) &amp; IF(LEN(AT1674)&gt;5, LEFT(RIGHT(AT1674,LEN(AT1674)-5), 1), $K1674) &amp; LEFT(AT1674,4), Schedule!$A$3:$K$999,11,0),"No Data"),"")</f>
        <v/>
      </c>
      <c r="AV1674" s="142"/>
      <c r="AW1674" s="143" t="str">
        <f>IF($A1674&lt;&gt;"", IFERROR(VLOOKUP(IF(LEN(AV1674)&gt;5, RIGHT(AV1674,LEN(AV1674)-6), $F1674) &amp; IF(LEN(AV1674)&gt;5, LEFT(RIGHT(AV1674,LEN(AV1674)-5), 1), $K1674) &amp; LEFT(AV1674,4), Schedule!$A$3:$K$999,11,0),"No Data"),"")</f>
        <v/>
      </c>
      <c r="AX1674" s="142"/>
      <c r="AY1674" s="144" t="str">
        <f>IF($A1674&lt;&gt;"", IFERROR(VLOOKUP(IF(LEN(AX1674)&gt;5, RIGHT(AX1674,LEN(AX1674)-6), $F1674) &amp; IF(LEN(AX1674)&gt;5, LEFT(RIGHT(AX1674,LEN(AX1674)-5), 1), $K1674) &amp; LEFT(AX1674,4), Schedule!$A$3:$K$999,11,0),"No Data"),"")</f>
        <v/>
      </c>
      <c r="AZ1674" s="146"/>
      <c r="BA1674" s="144" t="str">
        <f>IF($A1674&lt;&gt;"", IFERROR(VLOOKUP(IF(LEN(AZ1674)&gt;5, RIGHT(AZ1674,LEN(AZ1674)-6), $F1674) &amp; IF(LEN(AZ1674)&gt;5, LEFT(RIGHT(AZ1674,LEN(AZ1674)-5), 1), $K1674) &amp; LEFT(AZ1674,4), Schedule!$A$3:$K$999,11,0),"No Data"),"")</f>
        <v/>
      </c>
      <c r="BB1674" s="146"/>
      <c r="BC1674" s="143" t="str">
        <f>IF($A1674&lt;&gt;"", IFERROR(VLOOKUP(IF(LEN(BB1674)&gt;5, RIGHT(BB1674,LEN(BB1674)-6), $F1674) &amp; IF(LEN(BB1674)&gt;5, LEFT(RIGHT(BB1674,LEN(BB1674)-5), 1), $K1674) &amp; LEFT(BB1674,4), Schedule!$A$3:$K$999,11,0),"No Data"),"")</f>
        <v/>
      </c>
      <c r="BD1674" s="142"/>
      <c r="BE1674" s="143" t="str">
        <f>IF($A1674&lt;&gt;"", IFERROR(VLOOKUP(IF(LEN(BD1674)&gt;5, RIGHT(BD1674,LEN(BD1674)-6), $F1674) &amp; IF(LEN(BD1674)&gt;5, LEFT(RIGHT(BD1674,LEN(BD1674)-5), 1), $K1674) &amp; LEFT(BD1674,4), Schedule!$A$3:$K$999,11,0),"No Data"),"")</f>
        <v/>
      </c>
      <c r="BF1674" s="142"/>
      <c r="BG1674" s="144" t="str">
        <f>IF($A1674&lt;&gt;"", IFERROR(VLOOKUP(IF(LEN(BF1674)&gt;5, RIGHT(BF1674,LEN(BF1674)-6), $F1674) &amp; IF(LEN(BF1674)&gt;5, LEFT(RIGHT(BF1674,LEN(BF1674)-5), 1), $K1674) &amp; LEFT(BF1674,4), Schedule!$A$3:$K$999,11,0),"No Data"),"")</f>
        <v/>
      </c>
      <c r="BH1674" s="146"/>
      <c r="BI1674" s="144" t="str">
        <f>IF($A1674&lt;&gt;"", IFERROR(VLOOKUP(IF(LEN(BH1674)&gt;5, RIGHT(BH1674,LEN(BH1674)-6), $F1674) &amp; IF(LEN(BH1674)&gt;5, LEFT(RIGHT(BH1674,LEN(BH1674)-5), 1), $K1674) &amp; LEFT(BH1674,4), Schedule!$A$3:$K$999,11,0),"No Data"),"")</f>
        <v/>
      </c>
      <c r="BJ1674" s="146"/>
      <c r="BK1674" s="143" t="str">
        <f>IF($A1674&lt;&gt;"", IFERROR(VLOOKUP(IF(LEN(BJ1674)&gt;5, RIGHT(BJ1674,LEN(BJ1674)-6), $F1674) &amp; IF(LEN(BJ1674)&gt;5, LEFT(RIGHT(BJ1674,LEN(BJ1674)-5), 1), $K1674) &amp; LEFT(BJ1674,4), Schedule!$A$3:$K$999,11,0),"No Data"),"")</f>
        <v/>
      </c>
      <c r="BL1674" s="142"/>
      <c r="BM1674" s="143" t="str">
        <f>IF($A1674&lt;&gt;"", IFERROR(VLOOKUP(IF(LEN(BL1674)&gt;5, RIGHT(BL1674,LEN(BL1674)-6), $F1674) &amp; IF(LEN(BL1674)&gt;5, LEFT(RIGHT(BL1674,LEN(BL1674)-5), 1), $K1674) &amp; LEFT(BL1674,4), Schedule!$A$3:$K$999,11,0),"No Data"),"")</f>
        <v/>
      </c>
      <c r="BN1674" s="142"/>
      <c r="BO1674" s="144" t="str">
        <f>IF($A1674&lt;&gt;"", IFERROR(VLOOKUP(IF(LEN(BN1674)&gt;5, RIGHT(BN1674,LEN(BN1674)-6), $F1674) &amp; IF(LEN(BN1674)&gt;5, LEFT(RIGHT(BN1674,LEN(BN1674)-5), 1), $K1674) &amp; LEFT(BN1674,4), Schedule!$A$3:$K$999,11,0),"No Data"),"")</f>
        <v/>
      </c>
      <c r="BP1674" s="146"/>
      <c r="BQ1674" s="144" t="str">
        <f>IF($A1674&lt;&gt;"", IFERROR(VLOOKUP(IF(LEN(BP1674)&gt;5, RIGHT(BP1674,LEN(BP1674)-6), $F1674) &amp; IF(LEN(BP1674)&gt;5, LEFT(RIGHT(BP1674,LEN(BP1674)-5), 1), $K1674) &amp; LEFT(BP1674,4), Schedule!$A$3:$K$999,11,0),"No Data"),"")</f>
        <v/>
      </c>
      <c r="BR1674" s="146"/>
      <c r="BS1674" s="143" t="str">
        <f>IF($A1674&lt;&gt;"", IFERROR(VLOOKUP(IF(LEN(BR1674)&gt;5, RIGHT(BR1674,LEN(BR1674)-6), $F1674) &amp; IF(LEN(BR1674)&gt;5, LEFT(RIGHT(BR1674,LEN(BR1674)-5), 1), $K1674) &amp; LEFT(BR1674,4), Schedule!$A$3:$K$999,11,0),"No Data"),"")</f>
        <v/>
      </c>
      <c r="BT1674" s="142"/>
      <c r="BU1674" s="144" t="str">
        <f>IF($A1674&lt;&gt;"", IFERROR(VLOOKUP(IF(LEN(BT1674)&gt;5, RIGHT(BT1674,LEN(BT1674)-6), $F1674) &amp; IF(LEN(BT1674)&gt;5, LEFT(RIGHT(BT1674,LEN(BT1674)-5), 1), $K1674) &amp; LEFT(BT1674,4), Schedule!$A$3:$K$999,11,0),"No Data"),"")</f>
        <v/>
      </c>
    </row>
    <row r="1675" spans="1:73" x14ac:dyDescent="0.25">
      <c r="A1675" s="167"/>
      <c r="B1675" s="134" t="str">
        <f>IFERROR(IF(VLOOKUP(A1675, 'Name List'!$A$2:$J$10000,2,0)=0,"",VLOOKUP(A1675, 'Name List'!$A$2:$J$10000,2,0)),"")</f>
        <v/>
      </c>
      <c r="C1675" s="134" t="str">
        <f>IFERROR(IF(VLOOKUP(A1675, 'Name List'!$A$2:$J$10000,3,0)=0,"",VLOOKUP(A1675, 'Name List'!$A$2:$J$10000,3,0)),"")</f>
        <v/>
      </c>
      <c r="D1675" s="135" t="str">
        <f>IFERROR(IF(VLOOKUP(A1675, 'Name List'!$A$2:$J$10000,4,0)=0,"",VLOOKUP(A1675, 'Name List'!$A$2:$J$10000,4,0)),"")</f>
        <v/>
      </c>
      <c r="E1675" s="135" t="str">
        <f>IFERROR(IF(VLOOKUP(A1675, 'Name List'!$A$2:$J$10000,5,0)=0,"",VLOOKUP(A1675, 'Name List'!$A$2:$J$10000,5,0)),"")</f>
        <v/>
      </c>
      <c r="F1675" s="134" t="str">
        <f>IFERROR(IF(VLOOKUP(A1675, 'Name List'!$A$2:$J$10000,6,0)=0,"",VLOOKUP(A1675, 'Name List'!$A$2:$J$10000,6,0)),"")</f>
        <v/>
      </c>
      <c r="G1675" s="134" t="str">
        <f>IFERROR(IF(VLOOKUP(A1675, 'Name List'!$A$2:$J$10000,7,0)=0,"",VLOOKUP(A1675, 'Name List'!$A$2:$J$10000,7,0)),"")</f>
        <v/>
      </c>
      <c r="H1675" s="134" t="str">
        <f>IFERROR(IF(VLOOKUP(A1675, 'Name List'!$A$2:$J$10000,8,0)=0,"",VLOOKUP(A1675, 'Name List'!$A$2:$J$10000,8,0)),"")</f>
        <v/>
      </c>
      <c r="I1675" s="134" t="str">
        <f>IFERROR(IF(VLOOKUP(A1675, 'Name List'!$A$2:$J$10000,9,0)=0,"",VLOOKUP(A1675, 'Name List'!$A$2:$J$10000,9,0)),"")</f>
        <v/>
      </c>
      <c r="J1675" s="134" t="str">
        <f>IFERROR(IF(VLOOKUP(A1675, 'Name List'!$A$2:$J$10000,10,0)=0,"",VLOOKUP(A1675, 'Name List'!$A$2:$J$10000,10,0)),"")</f>
        <v/>
      </c>
      <c r="K1675" s="136"/>
      <c r="L1675" s="142"/>
      <c r="M1675" s="143" t="str">
        <f>IF($A1675&lt;&gt;"", IFERROR(VLOOKUP(IF(LEN(L1675)&gt;5, RIGHT(L1675,LEN(L1675)-6), $F1675) &amp; IF(LEN(L1675)&gt;5, LEFT(RIGHT(L1675,LEN(L1675)-5), 1), $K1675) &amp; LEFT(L1675,4), Schedule!$A$3:$K$999,11,0),"No Data"),"")</f>
        <v/>
      </c>
      <c r="N1675" s="142"/>
      <c r="O1675" s="144" t="str">
        <f>IF($A1675&lt;&gt;"", IFERROR(VLOOKUP(IF(LEN(N1675)&gt;5, RIGHT(N1675,LEN(N1675)-6), $F1675) &amp; IF(LEN(N1675)&gt;5, LEFT(RIGHT(N1675,LEN(N1675)-5), 1), $K1675) &amp; LEFT(N1675,4), Schedule!$A$3:$K$999,11,0),"No Data"),"")</f>
        <v/>
      </c>
      <c r="P1675" s="142"/>
      <c r="Q1675" s="144" t="str">
        <f>IF($A1675&lt;&gt;"", IFERROR(VLOOKUP(IF(LEN(P1675)&gt;5, RIGHT(P1675,LEN(P1675)-6), $F1675) &amp; IF(LEN(P1675)&gt;5, LEFT(RIGHT(P1675,LEN(P1675)-5), 1), $K1675) &amp; LEFT(P1675,4), Schedule!$A$3:$K$999,11,0),"No Data"),"")</f>
        <v/>
      </c>
      <c r="R1675" s="142"/>
      <c r="S1675" s="143" t="str">
        <f>IF($A1675&lt;&gt;"", IFERROR(VLOOKUP(IF(LEN(R1675)&gt;5, RIGHT(R1675,LEN(R1675)-6), $F1675) &amp; IF(LEN(R1675)&gt;5, LEFT(RIGHT(R1675,LEN(R1675)-5), 1), $K1675) &amp; LEFT(R1675,4), Schedule!$A$3:$K$999,11,0),"No Data"),"")</f>
        <v/>
      </c>
      <c r="T1675" s="142"/>
      <c r="U1675" s="144" t="str">
        <f>IF($A1675&lt;&gt;"", IFERROR(VLOOKUP(IF(LEN(T1675)&gt;5, RIGHT(T1675,LEN(T1675)-6), $F1675) &amp; IF(LEN(T1675)&gt;5, LEFT(RIGHT(T1675,LEN(T1675)-5), 1), $K1675) &amp; LEFT(T1675,4), Schedule!$A$3:$K$999,11,0),"No Data"),"")</f>
        <v/>
      </c>
      <c r="V1675" s="142"/>
      <c r="W1675" s="144" t="str">
        <f>IF($A1675&lt;&gt;"", IFERROR(VLOOKUP(IF(LEN(V1675)&gt;5, RIGHT(V1675,LEN(V1675)-6), $F1675) &amp; IF(LEN(V1675)&gt;5, LEFT(RIGHT(V1675,LEN(V1675)-5), 1), $K1675) &amp; LEFT(V1675,4), Schedule!$A$3:$K$999,11,0),"No Data"),"")</f>
        <v/>
      </c>
      <c r="X1675" s="142"/>
      <c r="Y1675" s="144" t="str">
        <f>IF($A1675&lt;&gt;"", IFERROR(VLOOKUP(IF(LEN(X1675)&gt;5, RIGHT(X1675,LEN(X1675)-6), $F1675) &amp; IF(LEN(X1675)&gt;5, LEFT(RIGHT(X1675,LEN(X1675)-5), 1), $K1675) &amp; LEFT(X1675,4), Schedule!$A$3:$K$999,11,0),"No Data"),"")</f>
        <v/>
      </c>
      <c r="Z1675" s="142"/>
      <c r="AA1675" s="143" t="str">
        <f>IF($A1675&lt;&gt;"", IFERROR(VLOOKUP(IF(LEN(Z1675)&gt;5, RIGHT(Z1675,LEN(Z1675)-6), $F1675) &amp; IF(LEN(Z1675)&gt;5, LEFT(RIGHT(Z1675,LEN(Z1675)-5), 1), $K1675) &amp; LEFT(Z1675,4), Schedule!$A$3:$K$999,11,0),"No Data"),"")</f>
        <v/>
      </c>
      <c r="AB1675" s="142"/>
      <c r="AC1675" s="144" t="str">
        <f>IF($A1675&lt;&gt;"", IFERROR(VLOOKUP(IF(LEN(AB1675)&gt;5, RIGHT(AB1675,LEN(AB1675)-6), $F1675) &amp; IF(LEN(AB1675)&gt;5, LEFT(RIGHT(AB1675,LEN(AB1675)-5), 1), $K1675) &amp; LEFT(AB1675,4), Schedule!$A$3:$K$999,11,0),"No Data"),"")</f>
        <v/>
      </c>
      <c r="AD1675" s="146"/>
      <c r="AE1675" s="144" t="str">
        <f>IF($A1675&lt;&gt;"", IFERROR(VLOOKUP(IF(LEN(AD1675)&gt;5, RIGHT(AD1675,LEN(AD1675)-6), $F1675) &amp; IF(LEN(AD1675)&gt;5, LEFT(RIGHT(AD1675,LEN(AD1675)-5), 1), $K1675) &amp; LEFT(AD1675,4), Schedule!$A$3:$K$999,11,0),"No Data"),"")</f>
        <v/>
      </c>
      <c r="AF1675" s="146"/>
      <c r="AG1675" s="143" t="str">
        <f>IF($A1675&lt;&gt;"", IFERROR(VLOOKUP(IF(LEN(AF1675)&gt;5, RIGHT(AF1675,LEN(AF1675)-6), $F1675) &amp; IF(LEN(AF1675)&gt;5, LEFT(RIGHT(AF1675,LEN(AF1675)-5), 1), $K1675) &amp; LEFT(AF1675,4), Schedule!$A$3:$K$999,11,0),"No Data"),"")</f>
        <v/>
      </c>
      <c r="AH1675" s="142"/>
      <c r="AI1675" s="143" t="str">
        <f>IF($A1675&lt;&gt;"", IFERROR(VLOOKUP(IF(LEN(AH1675)&gt;5, RIGHT(AH1675,LEN(AH1675)-6), $F1675) &amp; IF(LEN(AH1675)&gt;5, LEFT(RIGHT(AH1675,LEN(AH1675)-5), 1), $K1675) &amp; LEFT(AH1675,4), Schedule!$A$3:$K$999,11,0),"No Data"),"")</f>
        <v/>
      </c>
      <c r="AJ1675" s="142"/>
      <c r="AK1675" s="144" t="str">
        <f>IF($A1675&lt;&gt;"", IFERROR(VLOOKUP(IF(LEN(AJ1675)&gt;5, RIGHT(AJ1675,LEN(AJ1675)-6), $F1675) &amp; IF(LEN(AJ1675)&gt;5, LEFT(RIGHT(AJ1675,LEN(AJ1675)-5), 1), $K1675) &amp; LEFT(AJ1675,4), Schedule!$A$3:$K$999,11,0),"No Data"),"")</f>
        <v/>
      </c>
      <c r="AL1675" s="146"/>
      <c r="AM1675" s="144" t="str">
        <f>IF($A1675&lt;&gt;"", IFERROR(VLOOKUP(IF(LEN(AL1675)&gt;5, RIGHT(AL1675,LEN(AL1675)-6), $F1675) &amp; IF(LEN(AL1675)&gt;5, LEFT(RIGHT(AL1675,LEN(AL1675)-5), 1), $K1675) &amp; LEFT(AL1675,4), Schedule!$A$3:$K$999,11,0),"No Data"),"")</f>
        <v/>
      </c>
      <c r="AN1675" s="142"/>
      <c r="AO1675" s="143" t="str">
        <f>IF($A1675&lt;&gt;"", IFERROR(VLOOKUP(IF(LEN(AN1675)&gt;5, RIGHT(AN1675,LEN(AN1675)-6), $F1675) &amp; IF(LEN(AN1675)&gt;5, LEFT(RIGHT(AN1675,LEN(AN1675)-5), 1), $K1675) &amp; LEFT(AN1675,4), Schedule!$A$3:$K$999,11,0),"No Data"),"")</f>
        <v/>
      </c>
      <c r="AP1675" s="142"/>
      <c r="AQ1675" s="144" t="str">
        <f>IF($A1675&lt;&gt;"", IFERROR(VLOOKUP(IF(LEN(AP1675)&gt;5, RIGHT(AP1675,LEN(AP1675)-6), $F1675) &amp; IF(LEN(AP1675)&gt;5, LEFT(RIGHT(AP1675,LEN(AP1675)-5), 1), $K1675) &amp; LEFT(AP1675,4), Schedule!$A$3:$K$999,11,0),"No Data"),"")</f>
        <v/>
      </c>
      <c r="AR1675" s="146"/>
      <c r="AS1675" s="144" t="str">
        <f>IF($A1675&lt;&gt;"", IFERROR(VLOOKUP(IF(LEN(AR1675)&gt;5, RIGHT(AR1675,LEN(AR1675)-6), $F1675) &amp; IF(LEN(AR1675)&gt;5, LEFT(RIGHT(AR1675,LEN(AR1675)-5), 1), $K1675) &amp; LEFT(AR1675,4), Schedule!$A$3:$K$999,11,0),"No Data"),"")</f>
        <v/>
      </c>
      <c r="AT1675" s="146"/>
      <c r="AU1675" s="143" t="str">
        <f>IF($A1675&lt;&gt;"", IFERROR(VLOOKUP(IF(LEN(AT1675)&gt;5, RIGHT(AT1675,LEN(AT1675)-6), $F1675) &amp; IF(LEN(AT1675)&gt;5, LEFT(RIGHT(AT1675,LEN(AT1675)-5), 1), $K1675) &amp; LEFT(AT1675,4), Schedule!$A$3:$K$999,11,0),"No Data"),"")</f>
        <v/>
      </c>
      <c r="AV1675" s="142"/>
      <c r="AW1675" s="143" t="str">
        <f>IF($A1675&lt;&gt;"", IFERROR(VLOOKUP(IF(LEN(AV1675)&gt;5, RIGHT(AV1675,LEN(AV1675)-6), $F1675) &amp; IF(LEN(AV1675)&gt;5, LEFT(RIGHT(AV1675,LEN(AV1675)-5), 1), $K1675) &amp; LEFT(AV1675,4), Schedule!$A$3:$K$999,11,0),"No Data"),"")</f>
        <v/>
      </c>
      <c r="AX1675" s="142"/>
      <c r="AY1675" s="144" t="str">
        <f>IF($A1675&lt;&gt;"", IFERROR(VLOOKUP(IF(LEN(AX1675)&gt;5, RIGHT(AX1675,LEN(AX1675)-6), $F1675) &amp; IF(LEN(AX1675)&gt;5, LEFT(RIGHT(AX1675,LEN(AX1675)-5), 1), $K1675) &amp; LEFT(AX1675,4), Schedule!$A$3:$K$999,11,0),"No Data"),"")</f>
        <v/>
      </c>
      <c r="AZ1675" s="146"/>
      <c r="BA1675" s="144" t="str">
        <f>IF($A1675&lt;&gt;"", IFERROR(VLOOKUP(IF(LEN(AZ1675)&gt;5, RIGHT(AZ1675,LEN(AZ1675)-6), $F1675) &amp; IF(LEN(AZ1675)&gt;5, LEFT(RIGHT(AZ1675,LEN(AZ1675)-5), 1), $K1675) &amp; LEFT(AZ1675,4), Schedule!$A$3:$K$999,11,0),"No Data"),"")</f>
        <v/>
      </c>
      <c r="BB1675" s="146"/>
      <c r="BC1675" s="143" t="str">
        <f>IF($A1675&lt;&gt;"", IFERROR(VLOOKUP(IF(LEN(BB1675)&gt;5, RIGHT(BB1675,LEN(BB1675)-6), $F1675) &amp; IF(LEN(BB1675)&gt;5, LEFT(RIGHT(BB1675,LEN(BB1675)-5), 1), $K1675) &amp; LEFT(BB1675,4), Schedule!$A$3:$K$999,11,0),"No Data"),"")</f>
        <v/>
      </c>
      <c r="BD1675" s="142"/>
      <c r="BE1675" s="143" t="str">
        <f>IF($A1675&lt;&gt;"", IFERROR(VLOOKUP(IF(LEN(BD1675)&gt;5, RIGHT(BD1675,LEN(BD1675)-6), $F1675) &amp; IF(LEN(BD1675)&gt;5, LEFT(RIGHT(BD1675,LEN(BD1675)-5), 1), $K1675) &amp; LEFT(BD1675,4), Schedule!$A$3:$K$999,11,0),"No Data"),"")</f>
        <v/>
      </c>
      <c r="BF1675" s="142"/>
      <c r="BG1675" s="144" t="str">
        <f>IF($A1675&lt;&gt;"", IFERROR(VLOOKUP(IF(LEN(BF1675)&gt;5, RIGHT(BF1675,LEN(BF1675)-6), $F1675) &amp; IF(LEN(BF1675)&gt;5, LEFT(RIGHT(BF1675,LEN(BF1675)-5), 1), $K1675) &amp; LEFT(BF1675,4), Schedule!$A$3:$K$999,11,0),"No Data"),"")</f>
        <v/>
      </c>
      <c r="BH1675" s="146"/>
      <c r="BI1675" s="144" t="str">
        <f>IF($A1675&lt;&gt;"", IFERROR(VLOOKUP(IF(LEN(BH1675)&gt;5, RIGHT(BH1675,LEN(BH1675)-6), $F1675) &amp; IF(LEN(BH1675)&gt;5, LEFT(RIGHT(BH1675,LEN(BH1675)-5), 1), $K1675) &amp; LEFT(BH1675,4), Schedule!$A$3:$K$999,11,0),"No Data"),"")</f>
        <v/>
      </c>
      <c r="BJ1675" s="146"/>
      <c r="BK1675" s="143" t="str">
        <f>IF($A1675&lt;&gt;"", IFERROR(VLOOKUP(IF(LEN(BJ1675)&gt;5, RIGHT(BJ1675,LEN(BJ1675)-6), $F1675) &amp; IF(LEN(BJ1675)&gt;5, LEFT(RIGHT(BJ1675,LEN(BJ1675)-5), 1), $K1675) &amp; LEFT(BJ1675,4), Schedule!$A$3:$K$999,11,0),"No Data"),"")</f>
        <v/>
      </c>
      <c r="BL1675" s="142"/>
      <c r="BM1675" s="143" t="str">
        <f>IF($A1675&lt;&gt;"", IFERROR(VLOOKUP(IF(LEN(BL1675)&gt;5, RIGHT(BL1675,LEN(BL1675)-6), $F1675) &amp; IF(LEN(BL1675)&gt;5, LEFT(RIGHT(BL1675,LEN(BL1675)-5), 1), $K1675) &amp; LEFT(BL1675,4), Schedule!$A$3:$K$999,11,0),"No Data"),"")</f>
        <v/>
      </c>
      <c r="BN1675" s="142"/>
      <c r="BO1675" s="144" t="str">
        <f>IF($A1675&lt;&gt;"", IFERROR(VLOOKUP(IF(LEN(BN1675)&gt;5, RIGHT(BN1675,LEN(BN1675)-6), $F1675) &amp; IF(LEN(BN1675)&gt;5, LEFT(RIGHT(BN1675,LEN(BN1675)-5), 1), $K1675) &amp; LEFT(BN1675,4), Schedule!$A$3:$K$999,11,0),"No Data"),"")</f>
        <v/>
      </c>
      <c r="BP1675" s="146"/>
      <c r="BQ1675" s="144" t="str">
        <f>IF($A1675&lt;&gt;"", IFERROR(VLOOKUP(IF(LEN(BP1675)&gt;5, RIGHT(BP1675,LEN(BP1675)-6), $F1675) &amp; IF(LEN(BP1675)&gt;5, LEFT(RIGHT(BP1675,LEN(BP1675)-5), 1), $K1675) &amp; LEFT(BP1675,4), Schedule!$A$3:$K$999,11,0),"No Data"),"")</f>
        <v/>
      </c>
      <c r="BR1675" s="146"/>
      <c r="BS1675" s="143" t="str">
        <f>IF($A1675&lt;&gt;"", IFERROR(VLOOKUP(IF(LEN(BR1675)&gt;5, RIGHT(BR1675,LEN(BR1675)-6), $F1675) &amp; IF(LEN(BR1675)&gt;5, LEFT(RIGHT(BR1675,LEN(BR1675)-5), 1), $K1675) &amp; LEFT(BR1675,4), Schedule!$A$3:$K$999,11,0),"No Data"),"")</f>
        <v/>
      </c>
      <c r="BT1675" s="142"/>
      <c r="BU1675" s="144" t="str">
        <f>IF($A1675&lt;&gt;"", IFERROR(VLOOKUP(IF(LEN(BT1675)&gt;5, RIGHT(BT1675,LEN(BT1675)-6), $F1675) &amp; IF(LEN(BT1675)&gt;5, LEFT(RIGHT(BT1675,LEN(BT1675)-5), 1), $K1675) &amp; LEFT(BT1675,4), Schedule!$A$3:$K$999,11,0),"No Data"),"")</f>
        <v/>
      </c>
    </row>
    <row r="1676" spans="1:73" x14ac:dyDescent="0.25">
      <c r="A1676" s="167"/>
      <c r="B1676" s="134" t="str">
        <f>IFERROR(IF(VLOOKUP(A1676, 'Name List'!$A$2:$J$10000,2,0)=0,"",VLOOKUP(A1676, 'Name List'!$A$2:$J$10000,2,0)),"")</f>
        <v/>
      </c>
      <c r="C1676" s="134" t="str">
        <f>IFERROR(IF(VLOOKUP(A1676, 'Name List'!$A$2:$J$10000,3,0)=0,"",VLOOKUP(A1676, 'Name List'!$A$2:$J$10000,3,0)),"")</f>
        <v/>
      </c>
      <c r="D1676" s="135" t="str">
        <f>IFERROR(IF(VLOOKUP(A1676, 'Name List'!$A$2:$J$10000,4,0)=0,"",VLOOKUP(A1676, 'Name List'!$A$2:$J$10000,4,0)),"")</f>
        <v/>
      </c>
      <c r="E1676" s="135" t="str">
        <f>IFERROR(IF(VLOOKUP(A1676, 'Name List'!$A$2:$J$10000,5,0)=0,"",VLOOKUP(A1676, 'Name List'!$A$2:$J$10000,5,0)),"")</f>
        <v/>
      </c>
      <c r="F1676" s="134" t="str">
        <f>IFERROR(IF(VLOOKUP(A1676, 'Name List'!$A$2:$J$10000,6,0)=0,"",VLOOKUP(A1676, 'Name List'!$A$2:$J$10000,6,0)),"")</f>
        <v/>
      </c>
      <c r="G1676" s="134" t="str">
        <f>IFERROR(IF(VLOOKUP(A1676, 'Name List'!$A$2:$J$10000,7,0)=0,"",VLOOKUP(A1676, 'Name List'!$A$2:$J$10000,7,0)),"")</f>
        <v/>
      </c>
      <c r="H1676" s="134" t="str">
        <f>IFERROR(IF(VLOOKUP(A1676, 'Name List'!$A$2:$J$10000,8,0)=0,"",VLOOKUP(A1676, 'Name List'!$A$2:$J$10000,8,0)),"")</f>
        <v/>
      </c>
      <c r="I1676" s="134" t="str">
        <f>IFERROR(IF(VLOOKUP(A1676, 'Name List'!$A$2:$J$10000,9,0)=0,"",VLOOKUP(A1676, 'Name List'!$A$2:$J$10000,9,0)),"")</f>
        <v/>
      </c>
      <c r="J1676" s="134" t="str">
        <f>IFERROR(IF(VLOOKUP(A1676, 'Name List'!$A$2:$J$10000,10,0)=0,"",VLOOKUP(A1676, 'Name List'!$A$2:$J$10000,10,0)),"")</f>
        <v/>
      </c>
      <c r="K1676" s="136"/>
      <c r="L1676" s="142"/>
      <c r="M1676" s="143" t="str">
        <f>IF($A1676&lt;&gt;"", IFERROR(VLOOKUP(IF(LEN(L1676)&gt;5, RIGHT(L1676,LEN(L1676)-6), $F1676) &amp; IF(LEN(L1676)&gt;5, LEFT(RIGHT(L1676,LEN(L1676)-5), 1), $K1676) &amp; LEFT(L1676,4), Schedule!$A$3:$K$999,11,0),"No Data"),"")</f>
        <v/>
      </c>
      <c r="N1676" s="142"/>
      <c r="O1676" s="144" t="str">
        <f>IF($A1676&lt;&gt;"", IFERROR(VLOOKUP(IF(LEN(N1676)&gt;5, RIGHT(N1676,LEN(N1676)-6), $F1676) &amp; IF(LEN(N1676)&gt;5, LEFT(RIGHT(N1676,LEN(N1676)-5), 1), $K1676) &amp; LEFT(N1676,4), Schedule!$A$3:$K$999,11,0),"No Data"),"")</f>
        <v/>
      </c>
      <c r="P1676" s="142"/>
      <c r="Q1676" s="144" t="str">
        <f>IF($A1676&lt;&gt;"", IFERROR(VLOOKUP(IF(LEN(P1676)&gt;5, RIGHT(P1676,LEN(P1676)-6), $F1676) &amp; IF(LEN(P1676)&gt;5, LEFT(RIGHT(P1676,LEN(P1676)-5), 1), $K1676) &amp; LEFT(P1676,4), Schedule!$A$3:$K$999,11,0),"No Data"),"")</f>
        <v/>
      </c>
      <c r="R1676" s="142"/>
      <c r="S1676" s="143" t="str">
        <f>IF($A1676&lt;&gt;"", IFERROR(VLOOKUP(IF(LEN(R1676)&gt;5, RIGHT(R1676,LEN(R1676)-6), $F1676) &amp; IF(LEN(R1676)&gt;5, LEFT(RIGHT(R1676,LEN(R1676)-5), 1), $K1676) &amp; LEFT(R1676,4), Schedule!$A$3:$K$999,11,0),"No Data"),"")</f>
        <v/>
      </c>
      <c r="T1676" s="142"/>
      <c r="U1676" s="144" t="str">
        <f>IF($A1676&lt;&gt;"", IFERROR(VLOOKUP(IF(LEN(T1676)&gt;5, RIGHT(T1676,LEN(T1676)-6), $F1676) &amp; IF(LEN(T1676)&gt;5, LEFT(RIGHT(T1676,LEN(T1676)-5), 1), $K1676) &amp; LEFT(T1676,4), Schedule!$A$3:$K$999,11,0),"No Data"),"")</f>
        <v/>
      </c>
      <c r="V1676" s="142"/>
      <c r="W1676" s="144" t="str">
        <f>IF($A1676&lt;&gt;"", IFERROR(VLOOKUP(IF(LEN(V1676)&gt;5, RIGHT(V1676,LEN(V1676)-6), $F1676) &amp; IF(LEN(V1676)&gt;5, LEFT(RIGHT(V1676,LEN(V1676)-5), 1), $K1676) &amp; LEFT(V1676,4), Schedule!$A$3:$K$999,11,0),"No Data"),"")</f>
        <v/>
      </c>
      <c r="X1676" s="142"/>
      <c r="Y1676" s="144" t="str">
        <f>IF($A1676&lt;&gt;"", IFERROR(VLOOKUP(IF(LEN(X1676)&gt;5, RIGHT(X1676,LEN(X1676)-6), $F1676) &amp; IF(LEN(X1676)&gt;5, LEFT(RIGHT(X1676,LEN(X1676)-5), 1), $K1676) &amp; LEFT(X1676,4), Schedule!$A$3:$K$999,11,0),"No Data"),"")</f>
        <v/>
      </c>
      <c r="Z1676" s="142"/>
      <c r="AA1676" s="143" t="str">
        <f>IF($A1676&lt;&gt;"", IFERROR(VLOOKUP(IF(LEN(Z1676)&gt;5, RIGHT(Z1676,LEN(Z1676)-6), $F1676) &amp; IF(LEN(Z1676)&gt;5, LEFT(RIGHT(Z1676,LEN(Z1676)-5), 1), $K1676) &amp; LEFT(Z1676,4), Schedule!$A$3:$K$999,11,0),"No Data"),"")</f>
        <v/>
      </c>
      <c r="AB1676" s="142"/>
      <c r="AC1676" s="144" t="str">
        <f>IF($A1676&lt;&gt;"", IFERROR(VLOOKUP(IF(LEN(AB1676)&gt;5, RIGHT(AB1676,LEN(AB1676)-6), $F1676) &amp; IF(LEN(AB1676)&gt;5, LEFT(RIGHT(AB1676,LEN(AB1676)-5), 1), $K1676) &amp; LEFT(AB1676,4), Schedule!$A$3:$K$999,11,0),"No Data"),"")</f>
        <v/>
      </c>
      <c r="AD1676" s="146"/>
      <c r="AE1676" s="144" t="str">
        <f>IF($A1676&lt;&gt;"", IFERROR(VLOOKUP(IF(LEN(AD1676)&gt;5, RIGHT(AD1676,LEN(AD1676)-6), $F1676) &amp; IF(LEN(AD1676)&gt;5, LEFT(RIGHT(AD1676,LEN(AD1676)-5), 1), $K1676) &amp; LEFT(AD1676,4), Schedule!$A$3:$K$999,11,0),"No Data"),"")</f>
        <v/>
      </c>
      <c r="AF1676" s="146"/>
      <c r="AG1676" s="143" t="str">
        <f>IF($A1676&lt;&gt;"", IFERROR(VLOOKUP(IF(LEN(AF1676)&gt;5, RIGHT(AF1676,LEN(AF1676)-6), $F1676) &amp; IF(LEN(AF1676)&gt;5, LEFT(RIGHT(AF1676,LEN(AF1676)-5), 1), $K1676) &amp; LEFT(AF1676,4), Schedule!$A$3:$K$999,11,0),"No Data"),"")</f>
        <v/>
      </c>
      <c r="AH1676" s="142"/>
      <c r="AI1676" s="143" t="str">
        <f>IF($A1676&lt;&gt;"", IFERROR(VLOOKUP(IF(LEN(AH1676)&gt;5, RIGHT(AH1676,LEN(AH1676)-6), $F1676) &amp; IF(LEN(AH1676)&gt;5, LEFT(RIGHT(AH1676,LEN(AH1676)-5), 1), $K1676) &amp; LEFT(AH1676,4), Schedule!$A$3:$K$999,11,0),"No Data"),"")</f>
        <v/>
      </c>
      <c r="AJ1676" s="142"/>
      <c r="AK1676" s="144" t="str">
        <f>IF($A1676&lt;&gt;"", IFERROR(VLOOKUP(IF(LEN(AJ1676)&gt;5, RIGHT(AJ1676,LEN(AJ1676)-6), $F1676) &amp; IF(LEN(AJ1676)&gt;5, LEFT(RIGHT(AJ1676,LEN(AJ1676)-5), 1), $K1676) &amp; LEFT(AJ1676,4), Schedule!$A$3:$K$999,11,0),"No Data"),"")</f>
        <v/>
      </c>
      <c r="AL1676" s="146"/>
      <c r="AM1676" s="144" t="str">
        <f>IF($A1676&lt;&gt;"", IFERROR(VLOOKUP(IF(LEN(AL1676)&gt;5, RIGHT(AL1676,LEN(AL1676)-6), $F1676) &amp; IF(LEN(AL1676)&gt;5, LEFT(RIGHT(AL1676,LEN(AL1676)-5), 1), $K1676) &amp; LEFT(AL1676,4), Schedule!$A$3:$K$999,11,0),"No Data"),"")</f>
        <v/>
      </c>
      <c r="AN1676" s="142"/>
      <c r="AO1676" s="143" t="str">
        <f>IF($A1676&lt;&gt;"", IFERROR(VLOOKUP(IF(LEN(AN1676)&gt;5, RIGHT(AN1676,LEN(AN1676)-6), $F1676) &amp; IF(LEN(AN1676)&gt;5, LEFT(RIGHT(AN1676,LEN(AN1676)-5), 1), $K1676) &amp; LEFT(AN1676,4), Schedule!$A$3:$K$999,11,0),"No Data"),"")</f>
        <v/>
      </c>
      <c r="AP1676" s="142"/>
      <c r="AQ1676" s="144" t="str">
        <f>IF($A1676&lt;&gt;"", IFERROR(VLOOKUP(IF(LEN(AP1676)&gt;5, RIGHT(AP1676,LEN(AP1676)-6), $F1676) &amp; IF(LEN(AP1676)&gt;5, LEFT(RIGHT(AP1676,LEN(AP1676)-5), 1), $K1676) &amp; LEFT(AP1676,4), Schedule!$A$3:$K$999,11,0),"No Data"),"")</f>
        <v/>
      </c>
      <c r="AR1676" s="146"/>
      <c r="AS1676" s="144" t="str">
        <f>IF($A1676&lt;&gt;"", IFERROR(VLOOKUP(IF(LEN(AR1676)&gt;5, RIGHT(AR1676,LEN(AR1676)-6), $F1676) &amp; IF(LEN(AR1676)&gt;5, LEFT(RIGHT(AR1676,LEN(AR1676)-5), 1), $K1676) &amp; LEFT(AR1676,4), Schedule!$A$3:$K$999,11,0),"No Data"),"")</f>
        <v/>
      </c>
      <c r="AT1676" s="146"/>
      <c r="AU1676" s="143" t="str">
        <f>IF($A1676&lt;&gt;"", IFERROR(VLOOKUP(IF(LEN(AT1676)&gt;5, RIGHT(AT1676,LEN(AT1676)-6), $F1676) &amp; IF(LEN(AT1676)&gt;5, LEFT(RIGHT(AT1676,LEN(AT1676)-5), 1), $K1676) &amp; LEFT(AT1676,4), Schedule!$A$3:$K$999,11,0),"No Data"),"")</f>
        <v/>
      </c>
      <c r="AV1676" s="142"/>
      <c r="AW1676" s="143" t="str">
        <f>IF($A1676&lt;&gt;"", IFERROR(VLOOKUP(IF(LEN(AV1676)&gt;5, RIGHT(AV1676,LEN(AV1676)-6), $F1676) &amp; IF(LEN(AV1676)&gt;5, LEFT(RIGHT(AV1676,LEN(AV1676)-5), 1), $K1676) &amp; LEFT(AV1676,4), Schedule!$A$3:$K$999,11,0),"No Data"),"")</f>
        <v/>
      </c>
      <c r="AX1676" s="142"/>
      <c r="AY1676" s="144" t="str">
        <f>IF($A1676&lt;&gt;"", IFERROR(VLOOKUP(IF(LEN(AX1676)&gt;5, RIGHT(AX1676,LEN(AX1676)-6), $F1676) &amp; IF(LEN(AX1676)&gt;5, LEFT(RIGHT(AX1676,LEN(AX1676)-5), 1), $K1676) &amp; LEFT(AX1676,4), Schedule!$A$3:$K$999,11,0),"No Data"),"")</f>
        <v/>
      </c>
      <c r="AZ1676" s="146"/>
      <c r="BA1676" s="144" t="str">
        <f>IF($A1676&lt;&gt;"", IFERROR(VLOOKUP(IF(LEN(AZ1676)&gt;5, RIGHT(AZ1676,LEN(AZ1676)-6), $F1676) &amp; IF(LEN(AZ1676)&gt;5, LEFT(RIGHT(AZ1676,LEN(AZ1676)-5), 1), $K1676) &amp; LEFT(AZ1676,4), Schedule!$A$3:$K$999,11,0),"No Data"),"")</f>
        <v/>
      </c>
      <c r="BB1676" s="146"/>
      <c r="BC1676" s="143" t="str">
        <f>IF($A1676&lt;&gt;"", IFERROR(VLOOKUP(IF(LEN(BB1676)&gt;5, RIGHT(BB1676,LEN(BB1676)-6), $F1676) &amp; IF(LEN(BB1676)&gt;5, LEFT(RIGHT(BB1676,LEN(BB1676)-5), 1), $K1676) &amp; LEFT(BB1676,4), Schedule!$A$3:$K$999,11,0),"No Data"),"")</f>
        <v/>
      </c>
      <c r="BD1676" s="142"/>
      <c r="BE1676" s="143" t="str">
        <f>IF($A1676&lt;&gt;"", IFERROR(VLOOKUP(IF(LEN(BD1676)&gt;5, RIGHT(BD1676,LEN(BD1676)-6), $F1676) &amp; IF(LEN(BD1676)&gt;5, LEFT(RIGHT(BD1676,LEN(BD1676)-5), 1), $K1676) &amp; LEFT(BD1676,4), Schedule!$A$3:$K$999,11,0),"No Data"),"")</f>
        <v/>
      </c>
      <c r="BF1676" s="142"/>
      <c r="BG1676" s="144" t="str">
        <f>IF($A1676&lt;&gt;"", IFERROR(VLOOKUP(IF(LEN(BF1676)&gt;5, RIGHT(BF1676,LEN(BF1676)-6), $F1676) &amp; IF(LEN(BF1676)&gt;5, LEFT(RIGHT(BF1676,LEN(BF1676)-5), 1), $K1676) &amp; LEFT(BF1676,4), Schedule!$A$3:$K$999,11,0),"No Data"),"")</f>
        <v/>
      </c>
      <c r="BH1676" s="146"/>
      <c r="BI1676" s="144" t="str">
        <f>IF($A1676&lt;&gt;"", IFERROR(VLOOKUP(IF(LEN(BH1676)&gt;5, RIGHT(BH1676,LEN(BH1676)-6), $F1676) &amp; IF(LEN(BH1676)&gt;5, LEFT(RIGHT(BH1676,LEN(BH1676)-5), 1), $K1676) &amp; LEFT(BH1676,4), Schedule!$A$3:$K$999,11,0),"No Data"),"")</f>
        <v/>
      </c>
      <c r="BJ1676" s="146"/>
      <c r="BK1676" s="143" t="str">
        <f>IF($A1676&lt;&gt;"", IFERROR(VLOOKUP(IF(LEN(BJ1676)&gt;5, RIGHT(BJ1676,LEN(BJ1676)-6), $F1676) &amp; IF(LEN(BJ1676)&gt;5, LEFT(RIGHT(BJ1676,LEN(BJ1676)-5), 1), $K1676) &amp; LEFT(BJ1676,4), Schedule!$A$3:$K$999,11,0),"No Data"),"")</f>
        <v/>
      </c>
      <c r="BL1676" s="142"/>
      <c r="BM1676" s="143" t="str">
        <f>IF($A1676&lt;&gt;"", IFERROR(VLOOKUP(IF(LEN(BL1676)&gt;5, RIGHT(BL1676,LEN(BL1676)-6), $F1676) &amp; IF(LEN(BL1676)&gt;5, LEFT(RIGHT(BL1676,LEN(BL1676)-5), 1), $K1676) &amp; LEFT(BL1676,4), Schedule!$A$3:$K$999,11,0),"No Data"),"")</f>
        <v/>
      </c>
      <c r="BN1676" s="142"/>
      <c r="BO1676" s="144" t="str">
        <f>IF($A1676&lt;&gt;"", IFERROR(VLOOKUP(IF(LEN(BN1676)&gt;5, RIGHT(BN1676,LEN(BN1676)-6), $F1676) &amp; IF(LEN(BN1676)&gt;5, LEFT(RIGHT(BN1676,LEN(BN1676)-5), 1), $K1676) &amp; LEFT(BN1676,4), Schedule!$A$3:$K$999,11,0),"No Data"),"")</f>
        <v/>
      </c>
      <c r="BP1676" s="146"/>
      <c r="BQ1676" s="144" t="str">
        <f>IF($A1676&lt;&gt;"", IFERROR(VLOOKUP(IF(LEN(BP1676)&gt;5, RIGHT(BP1676,LEN(BP1676)-6), $F1676) &amp; IF(LEN(BP1676)&gt;5, LEFT(RIGHT(BP1676,LEN(BP1676)-5), 1), $K1676) &amp; LEFT(BP1676,4), Schedule!$A$3:$K$999,11,0),"No Data"),"")</f>
        <v/>
      </c>
      <c r="BR1676" s="146"/>
      <c r="BS1676" s="143" t="str">
        <f>IF($A1676&lt;&gt;"", IFERROR(VLOOKUP(IF(LEN(BR1676)&gt;5, RIGHT(BR1676,LEN(BR1676)-6), $F1676) &amp; IF(LEN(BR1676)&gt;5, LEFT(RIGHT(BR1676,LEN(BR1676)-5), 1), $K1676) &amp; LEFT(BR1676,4), Schedule!$A$3:$K$999,11,0),"No Data"),"")</f>
        <v/>
      </c>
      <c r="BT1676" s="142"/>
      <c r="BU1676" s="144" t="str">
        <f>IF($A1676&lt;&gt;"", IFERROR(VLOOKUP(IF(LEN(BT1676)&gt;5, RIGHT(BT1676,LEN(BT1676)-6), $F1676) &amp; IF(LEN(BT1676)&gt;5, LEFT(RIGHT(BT1676,LEN(BT1676)-5), 1), $K1676) &amp; LEFT(BT1676,4), Schedule!$A$3:$K$999,11,0),"No Data"),"")</f>
        <v/>
      </c>
    </row>
    <row r="1677" spans="1:73" x14ac:dyDescent="0.25">
      <c r="A1677" s="167"/>
      <c r="B1677" s="134" t="str">
        <f>IFERROR(IF(VLOOKUP(A1677, 'Name List'!$A$2:$J$10000,2,0)=0,"",VLOOKUP(A1677, 'Name List'!$A$2:$J$10000,2,0)),"")</f>
        <v/>
      </c>
      <c r="C1677" s="134" t="str">
        <f>IFERROR(IF(VLOOKUP(A1677, 'Name List'!$A$2:$J$10000,3,0)=0,"",VLOOKUP(A1677, 'Name List'!$A$2:$J$10000,3,0)),"")</f>
        <v/>
      </c>
      <c r="D1677" s="135" t="str">
        <f>IFERROR(IF(VLOOKUP(A1677, 'Name List'!$A$2:$J$10000,4,0)=0,"",VLOOKUP(A1677, 'Name List'!$A$2:$J$10000,4,0)),"")</f>
        <v/>
      </c>
      <c r="E1677" s="135" t="str">
        <f>IFERROR(IF(VLOOKUP(A1677, 'Name List'!$A$2:$J$10000,5,0)=0,"",VLOOKUP(A1677, 'Name List'!$A$2:$J$10000,5,0)),"")</f>
        <v/>
      </c>
      <c r="F1677" s="134" t="str">
        <f>IFERROR(IF(VLOOKUP(A1677, 'Name List'!$A$2:$J$10000,6,0)=0,"",VLOOKUP(A1677, 'Name List'!$A$2:$J$10000,6,0)),"")</f>
        <v/>
      </c>
      <c r="G1677" s="134" t="str">
        <f>IFERROR(IF(VLOOKUP(A1677, 'Name List'!$A$2:$J$10000,7,0)=0,"",VLOOKUP(A1677, 'Name List'!$A$2:$J$10000,7,0)),"")</f>
        <v/>
      </c>
      <c r="H1677" s="134" t="str">
        <f>IFERROR(IF(VLOOKUP(A1677, 'Name List'!$A$2:$J$10000,8,0)=0,"",VLOOKUP(A1677, 'Name List'!$A$2:$J$10000,8,0)),"")</f>
        <v/>
      </c>
      <c r="I1677" s="134" t="str">
        <f>IFERROR(IF(VLOOKUP(A1677, 'Name List'!$A$2:$J$10000,9,0)=0,"",VLOOKUP(A1677, 'Name List'!$A$2:$J$10000,9,0)),"")</f>
        <v/>
      </c>
      <c r="J1677" s="134" t="str">
        <f>IFERROR(IF(VLOOKUP(A1677, 'Name List'!$A$2:$J$10000,10,0)=0,"",VLOOKUP(A1677, 'Name List'!$A$2:$J$10000,10,0)),"")</f>
        <v/>
      </c>
      <c r="K1677" s="136"/>
      <c r="L1677" s="142"/>
      <c r="M1677" s="143" t="str">
        <f>IF($A1677&lt;&gt;"", IFERROR(VLOOKUP(IF(LEN(L1677)&gt;5, RIGHT(L1677,LEN(L1677)-6), $F1677) &amp; IF(LEN(L1677)&gt;5, LEFT(RIGHT(L1677,LEN(L1677)-5), 1), $K1677) &amp; LEFT(L1677,4), Schedule!$A$3:$K$999,11,0),"No Data"),"")</f>
        <v/>
      </c>
      <c r="N1677" s="142"/>
      <c r="O1677" s="144" t="str">
        <f>IF($A1677&lt;&gt;"", IFERROR(VLOOKUP(IF(LEN(N1677)&gt;5, RIGHT(N1677,LEN(N1677)-6), $F1677) &amp; IF(LEN(N1677)&gt;5, LEFT(RIGHT(N1677,LEN(N1677)-5), 1), $K1677) &amp; LEFT(N1677,4), Schedule!$A$3:$K$999,11,0),"No Data"),"")</f>
        <v/>
      </c>
      <c r="P1677" s="142"/>
      <c r="Q1677" s="144" t="str">
        <f>IF($A1677&lt;&gt;"", IFERROR(VLOOKUP(IF(LEN(P1677)&gt;5, RIGHT(P1677,LEN(P1677)-6), $F1677) &amp; IF(LEN(P1677)&gt;5, LEFT(RIGHT(P1677,LEN(P1677)-5), 1), $K1677) &amp; LEFT(P1677,4), Schedule!$A$3:$K$999,11,0),"No Data"),"")</f>
        <v/>
      </c>
      <c r="R1677" s="142"/>
      <c r="S1677" s="143" t="str">
        <f>IF($A1677&lt;&gt;"", IFERROR(VLOOKUP(IF(LEN(R1677)&gt;5, RIGHT(R1677,LEN(R1677)-6), $F1677) &amp; IF(LEN(R1677)&gt;5, LEFT(RIGHT(R1677,LEN(R1677)-5), 1), $K1677) &amp; LEFT(R1677,4), Schedule!$A$3:$K$999,11,0),"No Data"),"")</f>
        <v/>
      </c>
      <c r="T1677" s="142"/>
      <c r="U1677" s="144" t="str">
        <f>IF($A1677&lt;&gt;"", IFERROR(VLOOKUP(IF(LEN(T1677)&gt;5, RIGHT(T1677,LEN(T1677)-6), $F1677) &amp; IF(LEN(T1677)&gt;5, LEFT(RIGHT(T1677,LEN(T1677)-5), 1), $K1677) &amp; LEFT(T1677,4), Schedule!$A$3:$K$999,11,0),"No Data"),"")</f>
        <v/>
      </c>
      <c r="V1677" s="142"/>
      <c r="W1677" s="144" t="str">
        <f>IF($A1677&lt;&gt;"", IFERROR(VLOOKUP(IF(LEN(V1677)&gt;5, RIGHT(V1677,LEN(V1677)-6), $F1677) &amp; IF(LEN(V1677)&gt;5, LEFT(RIGHT(V1677,LEN(V1677)-5), 1), $K1677) &amp; LEFT(V1677,4), Schedule!$A$3:$K$999,11,0),"No Data"),"")</f>
        <v/>
      </c>
      <c r="X1677" s="142"/>
      <c r="Y1677" s="144" t="str">
        <f>IF($A1677&lt;&gt;"", IFERROR(VLOOKUP(IF(LEN(X1677)&gt;5, RIGHT(X1677,LEN(X1677)-6), $F1677) &amp; IF(LEN(X1677)&gt;5, LEFT(RIGHT(X1677,LEN(X1677)-5), 1), $K1677) &amp; LEFT(X1677,4), Schedule!$A$3:$K$999,11,0),"No Data"),"")</f>
        <v/>
      </c>
      <c r="Z1677" s="142"/>
      <c r="AA1677" s="143" t="str">
        <f>IF($A1677&lt;&gt;"", IFERROR(VLOOKUP(IF(LEN(Z1677)&gt;5, RIGHT(Z1677,LEN(Z1677)-6), $F1677) &amp; IF(LEN(Z1677)&gt;5, LEFT(RIGHT(Z1677,LEN(Z1677)-5), 1), $K1677) &amp; LEFT(Z1677,4), Schedule!$A$3:$K$999,11,0),"No Data"),"")</f>
        <v/>
      </c>
      <c r="AB1677" s="142"/>
      <c r="AC1677" s="144" t="str">
        <f>IF($A1677&lt;&gt;"", IFERROR(VLOOKUP(IF(LEN(AB1677)&gt;5, RIGHT(AB1677,LEN(AB1677)-6), $F1677) &amp; IF(LEN(AB1677)&gt;5, LEFT(RIGHT(AB1677,LEN(AB1677)-5), 1), $K1677) &amp; LEFT(AB1677,4), Schedule!$A$3:$K$999,11,0),"No Data"),"")</f>
        <v/>
      </c>
      <c r="AD1677" s="146"/>
      <c r="AE1677" s="144" t="str">
        <f>IF($A1677&lt;&gt;"", IFERROR(VLOOKUP(IF(LEN(AD1677)&gt;5, RIGHT(AD1677,LEN(AD1677)-6), $F1677) &amp; IF(LEN(AD1677)&gt;5, LEFT(RIGHT(AD1677,LEN(AD1677)-5), 1), $K1677) &amp; LEFT(AD1677,4), Schedule!$A$3:$K$999,11,0),"No Data"),"")</f>
        <v/>
      </c>
      <c r="AF1677" s="146"/>
      <c r="AG1677" s="143" t="str">
        <f>IF($A1677&lt;&gt;"", IFERROR(VLOOKUP(IF(LEN(AF1677)&gt;5, RIGHT(AF1677,LEN(AF1677)-6), $F1677) &amp; IF(LEN(AF1677)&gt;5, LEFT(RIGHT(AF1677,LEN(AF1677)-5), 1), $K1677) &amp; LEFT(AF1677,4), Schedule!$A$3:$K$999,11,0),"No Data"),"")</f>
        <v/>
      </c>
      <c r="AH1677" s="142"/>
      <c r="AI1677" s="143" t="str">
        <f>IF($A1677&lt;&gt;"", IFERROR(VLOOKUP(IF(LEN(AH1677)&gt;5, RIGHT(AH1677,LEN(AH1677)-6), $F1677) &amp; IF(LEN(AH1677)&gt;5, LEFT(RIGHT(AH1677,LEN(AH1677)-5), 1), $K1677) &amp; LEFT(AH1677,4), Schedule!$A$3:$K$999,11,0),"No Data"),"")</f>
        <v/>
      </c>
      <c r="AJ1677" s="142"/>
      <c r="AK1677" s="144" t="str">
        <f>IF($A1677&lt;&gt;"", IFERROR(VLOOKUP(IF(LEN(AJ1677)&gt;5, RIGHT(AJ1677,LEN(AJ1677)-6), $F1677) &amp; IF(LEN(AJ1677)&gt;5, LEFT(RIGHT(AJ1677,LEN(AJ1677)-5), 1), $K1677) &amp; LEFT(AJ1677,4), Schedule!$A$3:$K$999,11,0),"No Data"),"")</f>
        <v/>
      </c>
      <c r="AL1677" s="146"/>
      <c r="AM1677" s="144" t="str">
        <f>IF($A1677&lt;&gt;"", IFERROR(VLOOKUP(IF(LEN(AL1677)&gt;5, RIGHT(AL1677,LEN(AL1677)-6), $F1677) &amp; IF(LEN(AL1677)&gt;5, LEFT(RIGHT(AL1677,LEN(AL1677)-5), 1), $K1677) &amp; LEFT(AL1677,4), Schedule!$A$3:$K$999,11,0),"No Data"),"")</f>
        <v/>
      </c>
      <c r="AN1677" s="142"/>
      <c r="AO1677" s="143" t="str">
        <f>IF($A1677&lt;&gt;"", IFERROR(VLOOKUP(IF(LEN(AN1677)&gt;5, RIGHT(AN1677,LEN(AN1677)-6), $F1677) &amp; IF(LEN(AN1677)&gt;5, LEFT(RIGHT(AN1677,LEN(AN1677)-5), 1), $K1677) &amp; LEFT(AN1677,4), Schedule!$A$3:$K$999,11,0),"No Data"),"")</f>
        <v/>
      </c>
      <c r="AP1677" s="142"/>
      <c r="AQ1677" s="144" t="str">
        <f>IF($A1677&lt;&gt;"", IFERROR(VLOOKUP(IF(LEN(AP1677)&gt;5, RIGHT(AP1677,LEN(AP1677)-6), $F1677) &amp; IF(LEN(AP1677)&gt;5, LEFT(RIGHT(AP1677,LEN(AP1677)-5), 1), $K1677) &amp; LEFT(AP1677,4), Schedule!$A$3:$K$999,11,0),"No Data"),"")</f>
        <v/>
      </c>
      <c r="AR1677" s="146"/>
      <c r="AS1677" s="144" t="str">
        <f>IF($A1677&lt;&gt;"", IFERROR(VLOOKUP(IF(LEN(AR1677)&gt;5, RIGHT(AR1677,LEN(AR1677)-6), $F1677) &amp; IF(LEN(AR1677)&gt;5, LEFT(RIGHT(AR1677,LEN(AR1677)-5), 1), $K1677) &amp; LEFT(AR1677,4), Schedule!$A$3:$K$999,11,0),"No Data"),"")</f>
        <v/>
      </c>
      <c r="AT1677" s="146"/>
      <c r="AU1677" s="143" t="str">
        <f>IF($A1677&lt;&gt;"", IFERROR(VLOOKUP(IF(LEN(AT1677)&gt;5, RIGHT(AT1677,LEN(AT1677)-6), $F1677) &amp; IF(LEN(AT1677)&gt;5, LEFT(RIGHT(AT1677,LEN(AT1677)-5), 1), $K1677) &amp; LEFT(AT1677,4), Schedule!$A$3:$K$999,11,0),"No Data"),"")</f>
        <v/>
      </c>
      <c r="AV1677" s="142"/>
      <c r="AW1677" s="143" t="str">
        <f>IF($A1677&lt;&gt;"", IFERROR(VLOOKUP(IF(LEN(AV1677)&gt;5, RIGHT(AV1677,LEN(AV1677)-6), $F1677) &amp; IF(LEN(AV1677)&gt;5, LEFT(RIGHT(AV1677,LEN(AV1677)-5), 1), $K1677) &amp; LEFT(AV1677,4), Schedule!$A$3:$K$999,11,0),"No Data"),"")</f>
        <v/>
      </c>
      <c r="AX1677" s="142"/>
      <c r="AY1677" s="144" t="str">
        <f>IF($A1677&lt;&gt;"", IFERROR(VLOOKUP(IF(LEN(AX1677)&gt;5, RIGHT(AX1677,LEN(AX1677)-6), $F1677) &amp; IF(LEN(AX1677)&gt;5, LEFT(RIGHT(AX1677,LEN(AX1677)-5), 1), $K1677) &amp; LEFT(AX1677,4), Schedule!$A$3:$K$999,11,0),"No Data"),"")</f>
        <v/>
      </c>
      <c r="AZ1677" s="146"/>
      <c r="BA1677" s="144" t="str">
        <f>IF($A1677&lt;&gt;"", IFERROR(VLOOKUP(IF(LEN(AZ1677)&gt;5, RIGHT(AZ1677,LEN(AZ1677)-6), $F1677) &amp; IF(LEN(AZ1677)&gt;5, LEFT(RIGHT(AZ1677,LEN(AZ1677)-5), 1), $K1677) &amp; LEFT(AZ1677,4), Schedule!$A$3:$K$999,11,0),"No Data"),"")</f>
        <v/>
      </c>
      <c r="BB1677" s="146"/>
      <c r="BC1677" s="143" t="str">
        <f>IF($A1677&lt;&gt;"", IFERROR(VLOOKUP(IF(LEN(BB1677)&gt;5, RIGHT(BB1677,LEN(BB1677)-6), $F1677) &amp; IF(LEN(BB1677)&gt;5, LEFT(RIGHT(BB1677,LEN(BB1677)-5), 1), $K1677) &amp; LEFT(BB1677,4), Schedule!$A$3:$K$999,11,0),"No Data"),"")</f>
        <v/>
      </c>
      <c r="BD1677" s="142"/>
      <c r="BE1677" s="143" t="str">
        <f>IF($A1677&lt;&gt;"", IFERROR(VLOOKUP(IF(LEN(BD1677)&gt;5, RIGHT(BD1677,LEN(BD1677)-6), $F1677) &amp; IF(LEN(BD1677)&gt;5, LEFT(RIGHT(BD1677,LEN(BD1677)-5), 1), $K1677) &amp; LEFT(BD1677,4), Schedule!$A$3:$K$999,11,0),"No Data"),"")</f>
        <v/>
      </c>
      <c r="BF1677" s="142"/>
      <c r="BG1677" s="144" t="str">
        <f>IF($A1677&lt;&gt;"", IFERROR(VLOOKUP(IF(LEN(BF1677)&gt;5, RIGHT(BF1677,LEN(BF1677)-6), $F1677) &amp; IF(LEN(BF1677)&gt;5, LEFT(RIGHT(BF1677,LEN(BF1677)-5), 1), $K1677) &amp; LEFT(BF1677,4), Schedule!$A$3:$K$999,11,0),"No Data"),"")</f>
        <v/>
      </c>
      <c r="BH1677" s="146"/>
      <c r="BI1677" s="144" t="str">
        <f>IF($A1677&lt;&gt;"", IFERROR(VLOOKUP(IF(LEN(BH1677)&gt;5, RIGHT(BH1677,LEN(BH1677)-6), $F1677) &amp; IF(LEN(BH1677)&gt;5, LEFT(RIGHT(BH1677,LEN(BH1677)-5), 1), $K1677) &amp; LEFT(BH1677,4), Schedule!$A$3:$K$999,11,0),"No Data"),"")</f>
        <v/>
      </c>
      <c r="BJ1677" s="146"/>
      <c r="BK1677" s="143" t="str">
        <f>IF($A1677&lt;&gt;"", IFERROR(VLOOKUP(IF(LEN(BJ1677)&gt;5, RIGHT(BJ1677,LEN(BJ1677)-6), $F1677) &amp; IF(LEN(BJ1677)&gt;5, LEFT(RIGHT(BJ1677,LEN(BJ1677)-5), 1), $K1677) &amp; LEFT(BJ1677,4), Schedule!$A$3:$K$999,11,0),"No Data"),"")</f>
        <v/>
      </c>
      <c r="BL1677" s="142"/>
      <c r="BM1677" s="143" t="str">
        <f>IF($A1677&lt;&gt;"", IFERROR(VLOOKUP(IF(LEN(BL1677)&gt;5, RIGHT(BL1677,LEN(BL1677)-6), $F1677) &amp; IF(LEN(BL1677)&gt;5, LEFT(RIGHT(BL1677,LEN(BL1677)-5), 1), $K1677) &amp; LEFT(BL1677,4), Schedule!$A$3:$K$999,11,0),"No Data"),"")</f>
        <v/>
      </c>
      <c r="BN1677" s="142"/>
      <c r="BO1677" s="144" t="str">
        <f>IF($A1677&lt;&gt;"", IFERROR(VLOOKUP(IF(LEN(BN1677)&gt;5, RIGHT(BN1677,LEN(BN1677)-6), $F1677) &amp; IF(LEN(BN1677)&gt;5, LEFT(RIGHT(BN1677,LEN(BN1677)-5), 1), $K1677) &amp; LEFT(BN1677,4), Schedule!$A$3:$K$999,11,0),"No Data"),"")</f>
        <v/>
      </c>
      <c r="BP1677" s="146"/>
      <c r="BQ1677" s="144" t="str">
        <f>IF($A1677&lt;&gt;"", IFERROR(VLOOKUP(IF(LEN(BP1677)&gt;5, RIGHT(BP1677,LEN(BP1677)-6), $F1677) &amp; IF(LEN(BP1677)&gt;5, LEFT(RIGHT(BP1677,LEN(BP1677)-5), 1), $K1677) &amp; LEFT(BP1677,4), Schedule!$A$3:$K$999,11,0),"No Data"),"")</f>
        <v/>
      </c>
      <c r="BR1677" s="146"/>
      <c r="BS1677" s="143" t="str">
        <f>IF($A1677&lt;&gt;"", IFERROR(VLOOKUP(IF(LEN(BR1677)&gt;5, RIGHT(BR1677,LEN(BR1677)-6), $F1677) &amp; IF(LEN(BR1677)&gt;5, LEFT(RIGHT(BR1677,LEN(BR1677)-5), 1), $K1677) &amp; LEFT(BR1677,4), Schedule!$A$3:$K$999,11,0),"No Data"),"")</f>
        <v/>
      </c>
      <c r="BT1677" s="142"/>
      <c r="BU1677" s="144" t="str">
        <f>IF($A1677&lt;&gt;"", IFERROR(VLOOKUP(IF(LEN(BT1677)&gt;5, RIGHT(BT1677,LEN(BT1677)-6), $F1677) &amp; IF(LEN(BT1677)&gt;5, LEFT(RIGHT(BT1677,LEN(BT1677)-5), 1), $K1677) &amp; LEFT(BT1677,4), Schedule!$A$3:$K$999,11,0),"No Data"),"")</f>
        <v/>
      </c>
    </row>
    <row r="1678" spans="1:73" x14ac:dyDescent="0.25">
      <c r="A1678" s="167"/>
      <c r="B1678" s="134" t="str">
        <f>IFERROR(IF(VLOOKUP(A1678, 'Name List'!$A$2:$J$10000,2,0)=0,"",VLOOKUP(A1678, 'Name List'!$A$2:$J$10000,2,0)),"")</f>
        <v/>
      </c>
      <c r="C1678" s="134" t="str">
        <f>IFERROR(IF(VLOOKUP(A1678, 'Name List'!$A$2:$J$10000,3,0)=0,"",VLOOKUP(A1678, 'Name List'!$A$2:$J$10000,3,0)),"")</f>
        <v/>
      </c>
      <c r="D1678" s="135" t="str">
        <f>IFERROR(IF(VLOOKUP(A1678, 'Name List'!$A$2:$J$10000,4,0)=0,"",VLOOKUP(A1678, 'Name List'!$A$2:$J$10000,4,0)),"")</f>
        <v/>
      </c>
      <c r="E1678" s="135" t="str">
        <f>IFERROR(IF(VLOOKUP(A1678, 'Name List'!$A$2:$J$10000,5,0)=0,"",VLOOKUP(A1678, 'Name List'!$A$2:$J$10000,5,0)),"")</f>
        <v/>
      </c>
      <c r="F1678" s="134" t="str">
        <f>IFERROR(IF(VLOOKUP(A1678, 'Name List'!$A$2:$J$10000,6,0)=0,"",VLOOKUP(A1678, 'Name List'!$A$2:$J$10000,6,0)),"")</f>
        <v/>
      </c>
      <c r="G1678" s="134" t="str">
        <f>IFERROR(IF(VLOOKUP(A1678, 'Name List'!$A$2:$J$10000,7,0)=0,"",VLOOKUP(A1678, 'Name List'!$A$2:$J$10000,7,0)),"")</f>
        <v/>
      </c>
      <c r="H1678" s="134" t="str">
        <f>IFERROR(IF(VLOOKUP(A1678, 'Name List'!$A$2:$J$10000,8,0)=0,"",VLOOKUP(A1678, 'Name List'!$A$2:$J$10000,8,0)),"")</f>
        <v/>
      </c>
      <c r="I1678" s="134" t="str">
        <f>IFERROR(IF(VLOOKUP(A1678, 'Name List'!$A$2:$J$10000,9,0)=0,"",VLOOKUP(A1678, 'Name List'!$A$2:$J$10000,9,0)),"")</f>
        <v/>
      </c>
      <c r="J1678" s="134" t="str">
        <f>IFERROR(IF(VLOOKUP(A1678, 'Name List'!$A$2:$J$10000,10,0)=0,"",VLOOKUP(A1678, 'Name List'!$A$2:$J$10000,10,0)),"")</f>
        <v/>
      </c>
      <c r="K1678" s="136"/>
      <c r="L1678" s="142"/>
      <c r="M1678" s="143" t="str">
        <f>IF($A1678&lt;&gt;"", IFERROR(VLOOKUP(IF(LEN(L1678)&gt;5, RIGHT(L1678,LEN(L1678)-6), $F1678) &amp; IF(LEN(L1678)&gt;5, LEFT(RIGHT(L1678,LEN(L1678)-5), 1), $K1678) &amp; LEFT(L1678,4), Schedule!$A$3:$K$999,11,0),"No Data"),"")</f>
        <v/>
      </c>
      <c r="N1678" s="142"/>
      <c r="O1678" s="144" t="str">
        <f>IF($A1678&lt;&gt;"", IFERROR(VLOOKUP(IF(LEN(N1678)&gt;5, RIGHT(N1678,LEN(N1678)-6), $F1678) &amp; IF(LEN(N1678)&gt;5, LEFT(RIGHT(N1678,LEN(N1678)-5), 1), $K1678) &amp; LEFT(N1678,4), Schedule!$A$3:$K$999,11,0),"No Data"),"")</f>
        <v/>
      </c>
      <c r="P1678" s="142"/>
      <c r="Q1678" s="144" t="str">
        <f>IF($A1678&lt;&gt;"", IFERROR(VLOOKUP(IF(LEN(P1678)&gt;5, RIGHT(P1678,LEN(P1678)-6), $F1678) &amp; IF(LEN(P1678)&gt;5, LEFT(RIGHT(P1678,LEN(P1678)-5), 1), $K1678) &amp; LEFT(P1678,4), Schedule!$A$3:$K$999,11,0),"No Data"),"")</f>
        <v/>
      </c>
      <c r="R1678" s="142"/>
      <c r="S1678" s="143" t="str">
        <f>IF($A1678&lt;&gt;"", IFERROR(VLOOKUP(IF(LEN(R1678)&gt;5, RIGHT(R1678,LEN(R1678)-6), $F1678) &amp; IF(LEN(R1678)&gt;5, LEFT(RIGHT(R1678,LEN(R1678)-5), 1), $K1678) &amp; LEFT(R1678,4), Schedule!$A$3:$K$999,11,0),"No Data"),"")</f>
        <v/>
      </c>
      <c r="T1678" s="142"/>
      <c r="U1678" s="144" t="str">
        <f>IF($A1678&lt;&gt;"", IFERROR(VLOOKUP(IF(LEN(T1678)&gt;5, RIGHT(T1678,LEN(T1678)-6), $F1678) &amp; IF(LEN(T1678)&gt;5, LEFT(RIGHT(T1678,LEN(T1678)-5), 1), $K1678) &amp; LEFT(T1678,4), Schedule!$A$3:$K$999,11,0),"No Data"),"")</f>
        <v/>
      </c>
      <c r="V1678" s="142"/>
      <c r="W1678" s="144" t="str">
        <f>IF($A1678&lt;&gt;"", IFERROR(VLOOKUP(IF(LEN(V1678)&gt;5, RIGHT(V1678,LEN(V1678)-6), $F1678) &amp; IF(LEN(V1678)&gt;5, LEFT(RIGHT(V1678,LEN(V1678)-5), 1), $K1678) &amp; LEFT(V1678,4), Schedule!$A$3:$K$999,11,0),"No Data"),"")</f>
        <v/>
      </c>
      <c r="X1678" s="142"/>
      <c r="Y1678" s="144" t="str">
        <f>IF($A1678&lt;&gt;"", IFERROR(VLOOKUP(IF(LEN(X1678)&gt;5, RIGHT(X1678,LEN(X1678)-6), $F1678) &amp; IF(LEN(X1678)&gt;5, LEFT(RIGHT(X1678,LEN(X1678)-5), 1), $K1678) &amp; LEFT(X1678,4), Schedule!$A$3:$K$999,11,0),"No Data"),"")</f>
        <v/>
      </c>
      <c r="Z1678" s="142"/>
      <c r="AA1678" s="143" t="str">
        <f>IF($A1678&lt;&gt;"", IFERROR(VLOOKUP(IF(LEN(Z1678)&gt;5, RIGHT(Z1678,LEN(Z1678)-6), $F1678) &amp; IF(LEN(Z1678)&gt;5, LEFT(RIGHT(Z1678,LEN(Z1678)-5), 1), $K1678) &amp; LEFT(Z1678,4), Schedule!$A$3:$K$999,11,0),"No Data"),"")</f>
        <v/>
      </c>
      <c r="AB1678" s="142"/>
      <c r="AC1678" s="144" t="str">
        <f>IF($A1678&lt;&gt;"", IFERROR(VLOOKUP(IF(LEN(AB1678)&gt;5, RIGHT(AB1678,LEN(AB1678)-6), $F1678) &amp; IF(LEN(AB1678)&gt;5, LEFT(RIGHT(AB1678,LEN(AB1678)-5), 1), $K1678) &amp; LEFT(AB1678,4), Schedule!$A$3:$K$999,11,0),"No Data"),"")</f>
        <v/>
      </c>
      <c r="AD1678" s="146"/>
      <c r="AE1678" s="144" t="str">
        <f>IF($A1678&lt;&gt;"", IFERROR(VLOOKUP(IF(LEN(AD1678)&gt;5, RIGHT(AD1678,LEN(AD1678)-6), $F1678) &amp; IF(LEN(AD1678)&gt;5, LEFT(RIGHT(AD1678,LEN(AD1678)-5), 1), $K1678) &amp; LEFT(AD1678,4), Schedule!$A$3:$K$999,11,0),"No Data"),"")</f>
        <v/>
      </c>
      <c r="AF1678" s="146"/>
      <c r="AG1678" s="143" t="str">
        <f>IF($A1678&lt;&gt;"", IFERROR(VLOOKUP(IF(LEN(AF1678)&gt;5, RIGHT(AF1678,LEN(AF1678)-6), $F1678) &amp; IF(LEN(AF1678)&gt;5, LEFT(RIGHT(AF1678,LEN(AF1678)-5), 1), $K1678) &amp; LEFT(AF1678,4), Schedule!$A$3:$K$999,11,0),"No Data"),"")</f>
        <v/>
      </c>
      <c r="AH1678" s="142"/>
      <c r="AI1678" s="143" t="str">
        <f>IF($A1678&lt;&gt;"", IFERROR(VLOOKUP(IF(LEN(AH1678)&gt;5, RIGHT(AH1678,LEN(AH1678)-6), $F1678) &amp; IF(LEN(AH1678)&gt;5, LEFT(RIGHT(AH1678,LEN(AH1678)-5), 1), $K1678) &amp; LEFT(AH1678,4), Schedule!$A$3:$K$999,11,0),"No Data"),"")</f>
        <v/>
      </c>
      <c r="AJ1678" s="142"/>
      <c r="AK1678" s="144" t="str">
        <f>IF($A1678&lt;&gt;"", IFERROR(VLOOKUP(IF(LEN(AJ1678)&gt;5, RIGHT(AJ1678,LEN(AJ1678)-6), $F1678) &amp; IF(LEN(AJ1678)&gt;5, LEFT(RIGHT(AJ1678,LEN(AJ1678)-5), 1), $K1678) &amp; LEFT(AJ1678,4), Schedule!$A$3:$K$999,11,0),"No Data"),"")</f>
        <v/>
      </c>
      <c r="AL1678" s="146"/>
      <c r="AM1678" s="144" t="str">
        <f>IF($A1678&lt;&gt;"", IFERROR(VLOOKUP(IF(LEN(AL1678)&gt;5, RIGHT(AL1678,LEN(AL1678)-6), $F1678) &amp; IF(LEN(AL1678)&gt;5, LEFT(RIGHT(AL1678,LEN(AL1678)-5), 1), $K1678) &amp; LEFT(AL1678,4), Schedule!$A$3:$K$999,11,0),"No Data"),"")</f>
        <v/>
      </c>
      <c r="AN1678" s="142"/>
      <c r="AO1678" s="143" t="str">
        <f>IF($A1678&lt;&gt;"", IFERROR(VLOOKUP(IF(LEN(AN1678)&gt;5, RIGHT(AN1678,LEN(AN1678)-6), $F1678) &amp; IF(LEN(AN1678)&gt;5, LEFT(RIGHT(AN1678,LEN(AN1678)-5), 1), $K1678) &amp; LEFT(AN1678,4), Schedule!$A$3:$K$999,11,0),"No Data"),"")</f>
        <v/>
      </c>
      <c r="AP1678" s="142"/>
      <c r="AQ1678" s="144" t="str">
        <f>IF($A1678&lt;&gt;"", IFERROR(VLOOKUP(IF(LEN(AP1678)&gt;5, RIGHT(AP1678,LEN(AP1678)-6), $F1678) &amp; IF(LEN(AP1678)&gt;5, LEFT(RIGHT(AP1678,LEN(AP1678)-5), 1), $K1678) &amp; LEFT(AP1678,4), Schedule!$A$3:$K$999,11,0),"No Data"),"")</f>
        <v/>
      </c>
      <c r="AR1678" s="146"/>
      <c r="AS1678" s="144" t="str">
        <f>IF($A1678&lt;&gt;"", IFERROR(VLOOKUP(IF(LEN(AR1678)&gt;5, RIGHT(AR1678,LEN(AR1678)-6), $F1678) &amp; IF(LEN(AR1678)&gt;5, LEFT(RIGHT(AR1678,LEN(AR1678)-5), 1), $K1678) &amp; LEFT(AR1678,4), Schedule!$A$3:$K$999,11,0),"No Data"),"")</f>
        <v/>
      </c>
      <c r="AT1678" s="146"/>
      <c r="AU1678" s="143" t="str">
        <f>IF($A1678&lt;&gt;"", IFERROR(VLOOKUP(IF(LEN(AT1678)&gt;5, RIGHT(AT1678,LEN(AT1678)-6), $F1678) &amp; IF(LEN(AT1678)&gt;5, LEFT(RIGHT(AT1678,LEN(AT1678)-5), 1), $K1678) &amp; LEFT(AT1678,4), Schedule!$A$3:$K$999,11,0),"No Data"),"")</f>
        <v/>
      </c>
      <c r="AV1678" s="142"/>
      <c r="AW1678" s="143" t="str">
        <f>IF($A1678&lt;&gt;"", IFERROR(VLOOKUP(IF(LEN(AV1678)&gt;5, RIGHT(AV1678,LEN(AV1678)-6), $F1678) &amp; IF(LEN(AV1678)&gt;5, LEFT(RIGHT(AV1678,LEN(AV1678)-5), 1), $K1678) &amp; LEFT(AV1678,4), Schedule!$A$3:$K$999,11,0),"No Data"),"")</f>
        <v/>
      </c>
      <c r="AX1678" s="142"/>
      <c r="AY1678" s="144" t="str">
        <f>IF($A1678&lt;&gt;"", IFERROR(VLOOKUP(IF(LEN(AX1678)&gt;5, RIGHT(AX1678,LEN(AX1678)-6), $F1678) &amp; IF(LEN(AX1678)&gt;5, LEFT(RIGHT(AX1678,LEN(AX1678)-5), 1), $K1678) &amp; LEFT(AX1678,4), Schedule!$A$3:$K$999,11,0),"No Data"),"")</f>
        <v/>
      </c>
      <c r="AZ1678" s="146"/>
      <c r="BA1678" s="144" t="str">
        <f>IF($A1678&lt;&gt;"", IFERROR(VLOOKUP(IF(LEN(AZ1678)&gt;5, RIGHT(AZ1678,LEN(AZ1678)-6), $F1678) &amp; IF(LEN(AZ1678)&gt;5, LEFT(RIGHT(AZ1678,LEN(AZ1678)-5), 1), $K1678) &amp; LEFT(AZ1678,4), Schedule!$A$3:$K$999,11,0),"No Data"),"")</f>
        <v/>
      </c>
      <c r="BB1678" s="146"/>
      <c r="BC1678" s="143" t="str">
        <f>IF($A1678&lt;&gt;"", IFERROR(VLOOKUP(IF(LEN(BB1678)&gt;5, RIGHT(BB1678,LEN(BB1678)-6), $F1678) &amp; IF(LEN(BB1678)&gt;5, LEFT(RIGHT(BB1678,LEN(BB1678)-5), 1), $K1678) &amp; LEFT(BB1678,4), Schedule!$A$3:$K$999,11,0),"No Data"),"")</f>
        <v/>
      </c>
      <c r="BD1678" s="142"/>
      <c r="BE1678" s="143" t="str">
        <f>IF($A1678&lt;&gt;"", IFERROR(VLOOKUP(IF(LEN(BD1678)&gt;5, RIGHT(BD1678,LEN(BD1678)-6), $F1678) &amp; IF(LEN(BD1678)&gt;5, LEFT(RIGHT(BD1678,LEN(BD1678)-5), 1), $K1678) &amp; LEFT(BD1678,4), Schedule!$A$3:$K$999,11,0),"No Data"),"")</f>
        <v/>
      </c>
      <c r="BF1678" s="142"/>
      <c r="BG1678" s="144" t="str">
        <f>IF($A1678&lt;&gt;"", IFERROR(VLOOKUP(IF(LEN(BF1678)&gt;5, RIGHT(BF1678,LEN(BF1678)-6), $F1678) &amp; IF(LEN(BF1678)&gt;5, LEFT(RIGHT(BF1678,LEN(BF1678)-5), 1), $K1678) &amp; LEFT(BF1678,4), Schedule!$A$3:$K$999,11,0),"No Data"),"")</f>
        <v/>
      </c>
      <c r="BH1678" s="146"/>
      <c r="BI1678" s="144" t="str">
        <f>IF($A1678&lt;&gt;"", IFERROR(VLOOKUP(IF(LEN(BH1678)&gt;5, RIGHT(BH1678,LEN(BH1678)-6), $F1678) &amp; IF(LEN(BH1678)&gt;5, LEFT(RIGHT(BH1678,LEN(BH1678)-5), 1), $K1678) &amp; LEFT(BH1678,4), Schedule!$A$3:$K$999,11,0),"No Data"),"")</f>
        <v/>
      </c>
      <c r="BJ1678" s="146"/>
      <c r="BK1678" s="143" t="str">
        <f>IF($A1678&lt;&gt;"", IFERROR(VLOOKUP(IF(LEN(BJ1678)&gt;5, RIGHT(BJ1678,LEN(BJ1678)-6), $F1678) &amp; IF(LEN(BJ1678)&gt;5, LEFT(RIGHT(BJ1678,LEN(BJ1678)-5), 1), $K1678) &amp; LEFT(BJ1678,4), Schedule!$A$3:$K$999,11,0),"No Data"),"")</f>
        <v/>
      </c>
      <c r="BL1678" s="142"/>
      <c r="BM1678" s="143" t="str">
        <f>IF($A1678&lt;&gt;"", IFERROR(VLOOKUP(IF(LEN(BL1678)&gt;5, RIGHT(BL1678,LEN(BL1678)-6), $F1678) &amp; IF(LEN(BL1678)&gt;5, LEFT(RIGHT(BL1678,LEN(BL1678)-5), 1), $K1678) &amp; LEFT(BL1678,4), Schedule!$A$3:$K$999,11,0),"No Data"),"")</f>
        <v/>
      </c>
      <c r="BN1678" s="142"/>
      <c r="BO1678" s="144" t="str">
        <f>IF($A1678&lt;&gt;"", IFERROR(VLOOKUP(IF(LEN(BN1678)&gt;5, RIGHT(BN1678,LEN(BN1678)-6), $F1678) &amp; IF(LEN(BN1678)&gt;5, LEFT(RIGHT(BN1678,LEN(BN1678)-5), 1), $K1678) &amp; LEFT(BN1678,4), Schedule!$A$3:$K$999,11,0),"No Data"),"")</f>
        <v/>
      </c>
      <c r="BP1678" s="146"/>
      <c r="BQ1678" s="144" t="str">
        <f>IF($A1678&lt;&gt;"", IFERROR(VLOOKUP(IF(LEN(BP1678)&gt;5, RIGHT(BP1678,LEN(BP1678)-6), $F1678) &amp; IF(LEN(BP1678)&gt;5, LEFT(RIGHT(BP1678,LEN(BP1678)-5), 1), $K1678) &amp; LEFT(BP1678,4), Schedule!$A$3:$K$999,11,0),"No Data"),"")</f>
        <v/>
      </c>
      <c r="BR1678" s="146"/>
      <c r="BS1678" s="143" t="str">
        <f>IF($A1678&lt;&gt;"", IFERROR(VLOOKUP(IF(LEN(BR1678)&gt;5, RIGHT(BR1678,LEN(BR1678)-6), $F1678) &amp; IF(LEN(BR1678)&gt;5, LEFT(RIGHT(BR1678,LEN(BR1678)-5), 1), $K1678) &amp; LEFT(BR1678,4), Schedule!$A$3:$K$999,11,0),"No Data"),"")</f>
        <v/>
      </c>
      <c r="BT1678" s="142"/>
      <c r="BU1678" s="144" t="str">
        <f>IF($A1678&lt;&gt;"", IFERROR(VLOOKUP(IF(LEN(BT1678)&gt;5, RIGHT(BT1678,LEN(BT1678)-6), $F1678) &amp; IF(LEN(BT1678)&gt;5, LEFT(RIGHT(BT1678,LEN(BT1678)-5), 1), $K1678) &amp; LEFT(BT1678,4), Schedule!$A$3:$K$999,11,0),"No Data"),"")</f>
        <v/>
      </c>
    </row>
    <row r="1679" spans="1:73" x14ac:dyDescent="0.25">
      <c r="A1679" s="167"/>
      <c r="B1679" s="134" t="str">
        <f>IFERROR(IF(VLOOKUP(A1679, 'Name List'!$A$2:$J$10000,2,0)=0,"",VLOOKUP(A1679, 'Name List'!$A$2:$J$10000,2,0)),"")</f>
        <v/>
      </c>
      <c r="C1679" s="134" t="str">
        <f>IFERROR(IF(VLOOKUP(A1679, 'Name List'!$A$2:$J$10000,3,0)=0,"",VLOOKUP(A1679, 'Name List'!$A$2:$J$10000,3,0)),"")</f>
        <v/>
      </c>
      <c r="D1679" s="135" t="str">
        <f>IFERROR(IF(VLOOKUP(A1679, 'Name List'!$A$2:$J$10000,4,0)=0,"",VLOOKUP(A1679, 'Name List'!$A$2:$J$10000,4,0)),"")</f>
        <v/>
      </c>
      <c r="E1679" s="135" t="str">
        <f>IFERROR(IF(VLOOKUP(A1679, 'Name List'!$A$2:$J$10000,5,0)=0,"",VLOOKUP(A1679, 'Name List'!$A$2:$J$10000,5,0)),"")</f>
        <v/>
      </c>
      <c r="F1679" s="134" t="str">
        <f>IFERROR(IF(VLOOKUP(A1679, 'Name List'!$A$2:$J$10000,6,0)=0,"",VLOOKUP(A1679, 'Name List'!$A$2:$J$10000,6,0)),"")</f>
        <v/>
      </c>
      <c r="G1679" s="134" t="str">
        <f>IFERROR(IF(VLOOKUP(A1679, 'Name List'!$A$2:$J$10000,7,0)=0,"",VLOOKUP(A1679, 'Name List'!$A$2:$J$10000,7,0)),"")</f>
        <v/>
      </c>
      <c r="H1679" s="134" t="str">
        <f>IFERROR(IF(VLOOKUP(A1679, 'Name List'!$A$2:$J$10000,8,0)=0,"",VLOOKUP(A1679, 'Name List'!$A$2:$J$10000,8,0)),"")</f>
        <v/>
      </c>
      <c r="I1679" s="134" t="str">
        <f>IFERROR(IF(VLOOKUP(A1679, 'Name List'!$A$2:$J$10000,9,0)=0,"",VLOOKUP(A1679, 'Name List'!$A$2:$J$10000,9,0)),"")</f>
        <v/>
      </c>
      <c r="J1679" s="134" t="str">
        <f>IFERROR(IF(VLOOKUP(A1679, 'Name List'!$A$2:$J$10000,10,0)=0,"",VLOOKUP(A1679, 'Name List'!$A$2:$J$10000,10,0)),"")</f>
        <v/>
      </c>
      <c r="K1679" s="136"/>
      <c r="L1679" s="142"/>
      <c r="M1679" s="143" t="str">
        <f>IF($A1679&lt;&gt;"", IFERROR(VLOOKUP(IF(LEN(L1679)&gt;5, RIGHT(L1679,LEN(L1679)-6), $F1679) &amp; IF(LEN(L1679)&gt;5, LEFT(RIGHT(L1679,LEN(L1679)-5), 1), $K1679) &amp; LEFT(L1679,4), Schedule!$A$3:$K$999,11,0),"No Data"),"")</f>
        <v/>
      </c>
      <c r="N1679" s="142"/>
      <c r="O1679" s="144" t="str">
        <f>IF($A1679&lt;&gt;"", IFERROR(VLOOKUP(IF(LEN(N1679)&gt;5, RIGHT(N1679,LEN(N1679)-6), $F1679) &amp; IF(LEN(N1679)&gt;5, LEFT(RIGHT(N1679,LEN(N1679)-5), 1), $K1679) &amp; LEFT(N1679,4), Schedule!$A$3:$K$999,11,0),"No Data"),"")</f>
        <v/>
      </c>
      <c r="P1679" s="142"/>
      <c r="Q1679" s="144" t="str">
        <f>IF($A1679&lt;&gt;"", IFERROR(VLOOKUP(IF(LEN(P1679)&gt;5, RIGHT(P1679,LEN(P1679)-6), $F1679) &amp; IF(LEN(P1679)&gt;5, LEFT(RIGHT(P1679,LEN(P1679)-5), 1), $K1679) &amp; LEFT(P1679,4), Schedule!$A$3:$K$999,11,0),"No Data"),"")</f>
        <v/>
      </c>
      <c r="R1679" s="142"/>
      <c r="S1679" s="143" t="str">
        <f>IF($A1679&lt;&gt;"", IFERROR(VLOOKUP(IF(LEN(R1679)&gt;5, RIGHT(R1679,LEN(R1679)-6), $F1679) &amp; IF(LEN(R1679)&gt;5, LEFT(RIGHT(R1679,LEN(R1679)-5), 1), $K1679) &amp; LEFT(R1679,4), Schedule!$A$3:$K$999,11,0),"No Data"),"")</f>
        <v/>
      </c>
      <c r="T1679" s="142"/>
      <c r="U1679" s="144" t="str">
        <f>IF($A1679&lt;&gt;"", IFERROR(VLOOKUP(IF(LEN(T1679)&gt;5, RIGHT(T1679,LEN(T1679)-6), $F1679) &amp; IF(LEN(T1679)&gt;5, LEFT(RIGHT(T1679,LEN(T1679)-5), 1), $K1679) &amp; LEFT(T1679,4), Schedule!$A$3:$K$999,11,0),"No Data"),"")</f>
        <v/>
      </c>
      <c r="V1679" s="142"/>
      <c r="W1679" s="144" t="str">
        <f>IF($A1679&lt;&gt;"", IFERROR(VLOOKUP(IF(LEN(V1679)&gt;5, RIGHT(V1679,LEN(V1679)-6), $F1679) &amp; IF(LEN(V1679)&gt;5, LEFT(RIGHT(V1679,LEN(V1679)-5), 1), $K1679) &amp; LEFT(V1679,4), Schedule!$A$3:$K$999,11,0),"No Data"),"")</f>
        <v/>
      </c>
      <c r="X1679" s="142"/>
      <c r="Y1679" s="144" t="str">
        <f>IF($A1679&lt;&gt;"", IFERROR(VLOOKUP(IF(LEN(X1679)&gt;5, RIGHT(X1679,LEN(X1679)-6), $F1679) &amp; IF(LEN(X1679)&gt;5, LEFT(RIGHT(X1679,LEN(X1679)-5), 1), $K1679) &amp; LEFT(X1679,4), Schedule!$A$3:$K$999,11,0),"No Data"),"")</f>
        <v/>
      </c>
      <c r="Z1679" s="142"/>
      <c r="AA1679" s="143" t="str">
        <f>IF($A1679&lt;&gt;"", IFERROR(VLOOKUP(IF(LEN(Z1679)&gt;5, RIGHT(Z1679,LEN(Z1679)-6), $F1679) &amp; IF(LEN(Z1679)&gt;5, LEFT(RIGHT(Z1679,LEN(Z1679)-5), 1), $K1679) &amp; LEFT(Z1679,4), Schedule!$A$3:$K$999,11,0),"No Data"),"")</f>
        <v/>
      </c>
      <c r="AB1679" s="142"/>
      <c r="AC1679" s="144" t="str">
        <f>IF($A1679&lt;&gt;"", IFERROR(VLOOKUP(IF(LEN(AB1679)&gt;5, RIGHT(AB1679,LEN(AB1679)-6), $F1679) &amp; IF(LEN(AB1679)&gt;5, LEFT(RIGHT(AB1679,LEN(AB1679)-5), 1), $K1679) &amp; LEFT(AB1679,4), Schedule!$A$3:$K$999,11,0),"No Data"),"")</f>
        <v/>
      </c>
      <c r="AD1679" s="146"/>
      <c r="AE1679" s="144" t="str">
        <f>IF($A1679&lt;&gt;"", IFERROR(VLOOKUP(IF(LEN(AD1679)&gt;5, RIGHT(AD1679,LEN(AD1679)-6), $F1679) &amp; IF(LEN(AD1679)&gt;5, LEFT(RIGHT(AD1679,LEN(AD1679)-5), 1), $K1679) &amp; LEFT(AD1679,4), Schedule!$A$3:$K$999,11,0),"No Data"),"")</f>
        <v/>
      </c>
      <c r="AF1679" s="146"/>
      <c r="AG1679" s="143" t="str">
        <f>IF($A1679&lt;&gt;"", IFERROR(VLOOKUP(IF(LEN(AF1679)&gt;5, RIGHT(AF1679,LEN(AF1679)-6), $F1679) &amp; IF(LEN(AF1679)&gt;5, LEFT(RIGHT(AF1679,LEN(AF1679)-5), 1), $K1679) &amp; LEFT(AF1679,4), Schedule!$A$3:$K$999,11,0),"No Data"),"")</f>
        <v/>
      </c>
      <c r="AH1679" s="142"/>
      <c r="AI1679" s="143" t="str">
        <f>IF($A1679&lt;&gt;"", IFERROR(VLOOKUP(IF(LEN(AH1679)&gt;5, RIGHT(AH1679,LEN(AH1679)-6), $F1679) &amp; IF(LEN(AH1679)&gt;5, LEFT(RIGHT(AH1679,LEN(AH1679)-5), 1), $K1679) &amp; LEFT(AH1679,4), Schedule!$A$3:$K$999,11,0),"No Data"),"")</f>
        <v/>
      </c>
      <c r="AJ1679" s="142"/>
      <c r="AK1679" s="144" t="str">
        <f>IF($A1679&lt;&gt;"", IFERROR(VLOOKUP(IF(LEN(AJ1679)&gt;5, RIGHT(AJ1679,LEN(AJ1679)-6), $F1679) &amp; IF(LEN(AJ1679)&gt;5, LEFT(RIGHT(AJ1679,LEN(AJ1679)-5), 1), $K1679) &amp; LEFT(AJ1679,4), Schedule!$A$3:$K$999,11,0),"No Data"),"")</f>
        <v/>
      </c>
      <c r="AL1679" s="146"/>
      <c r="AM1679" s="144" t="str">
        <f>IF($A1679&lt;&gt;"", IFERROR(VLOOKUP(IF(LEN(AL1679)&gt;5, RIGHT(AL1679,LEN(AL1679)-6), $F1679) &amp; IF(LEN(AL1679)&gt;5, LEFT(RIGHT(AL1679,LEN(AL1679)-5), 1), $K1679) &amp; LEFT(AL1679,4), Schedule!$A$3:$K$999,11,0),"No Data"),"")</f>
        <v/>
      </c>
      <c r="AN1679" s="142"/>
      <c r="AO1679" s="143" t="str">
        <f>IF($A1679&lt;&gt;"", IFERROR(VLOOKUP(IF(LEN(AN1679)&gt;5, RIGHT(AN1679,LEN(AN1679)-6), $F1679) &amp; IF(LEN(AN1679)&gt;5, LEFT(RIGHT(AN1679,LEN(AN1679)-5), 1), $K1679) &amp; LEFT(AN1679,4), Schedule!$A$3:$K$999,11,0),"No Data"),"")</f>
        <v/>
      </c>
      <c r="AP1679" s="142"/>
      <c r="AQ1679" s="144" t="str">
        <f>IF($A1679&lt;&gt;"", IFERROR(VLOOKUP(IF(LEN(AP1679)&gt;5, RIGHT(AP1679,LEN(AP1679)-6), $F1679) &amp; IF(LEN(AP1679)&gt;5, LEFT(RIGHT(AP1679,LEN(AP1679)-5), 1), $K1679) &amp; LEFT(AP1679,4), Schedule!$A$3:$K$999,11,0),"No Data"),"")</f>
        <v/>
      </c>
      <c r="AR1679" s="146"/>
      <c r="AS1679" s="144" t="str">
        <f>IF($A1679&lt;&gt;"", IFERROR(VLOOKUP(IF(LEN(AR1679)&gt;5, RIGHT(AR1679,LEN(AR1679)-6), $F1679) &amp; IF(LEN(AR1679)&gt;5, LEFT(RIGHT(AR1679,LEN(AR1679)-5), 1), $K1679) &amp; LEFT(AR1679,4), Schedule!$A$3:$K$999,11,0),"No Data"),"")</f>
        <v/>
      </c>
      <c r="AT1679" s="146"/>
      <c r="AU1679" s="143" t="str">
        <f>IF($A1679&lt;&gt;"", IFERROR(VLOOKUP(IF(LEN(AT1679)&gt;5, RIGHT(AT1679,LEN(AT1679)-6), $F1679) &amp; IF(LEN(AT1679)&gt;5, LEFT(RIGHT(AT1679,LEN(AT1679)-5), 1), $K1679) &amp; LEFT(AT1679,4), Schedule!$A$3:$K$999,11,0),"No Data"),"")</f>
        <v/>
      </c>
      <c r="AV1679" s="142"/>
      <c r="AW1679" s="143" t="str">
        <f>IF($A1679&lt;&gt;"", IFERROR(VLOOKUP(IF(LEN(AV1679)&gt;5, RIGHT(AV1679,LEN(AV1679)-6), $F1679) &amp; IF(LEN(AV1679)&gt;5, LEFT(RIGHT(AV1679,LEN(AV1679)-5), 1), $K1679) &amp; LEFT(AV1679,4), Schedule!$A$3:$K$999,11,0),"No Data"),"")</f>
        <v/>
      </c>
      <c r="AX1679" s="142"/>
      <c r="AY1679" s="144" t="str">
        <f>IF($A1679&lt;&gt;"", IFERROR(VLOOKUP(IF(LEN(AX1679)&gt;5, RIGHT(AX1679,LEN(AX1679)-6), $F1679) &amp; IF(LEN(AX1679)&gt;5, LEFT(RIGHT(AX1679,LEN(AX1679)-5), 1), $K1679) &amp; LEFT(AX1679,4), Schedule!$A$3:$K$999,11,0),"No Data"),"")</f>
        <v/>
      </c>
      <c r="AZ1679" s="146"/>
      <c r="BA1679" s="144" t="str">
        <f>IF($A1679&lt;&gt;"", IFERROR(VLOOKUP(IF(LEN(AZ1679)&gt;5, RIGHT(AZ1679,LEN(AZ1679)-6), $F1679) &amp; IF(LEN(AZ1679)&gt;5, LEFT(RIGHT(AZ1679,LEN(AZ1679)-5), 1), $K1679) &amp; LEFT(AZ1679,4), Schedule!$A$3:$K$999,11,0),"No Data"),"")</f>
        <v/>
      </c>
      <c r="BB1679" s="146"/>
      <c r="BC1679" s="143" t="str">
        <f>IF($A1679&lt;&gt;"", IFERROR(VLOOKUP(IF(LEN(BB1679)&gt;5, RIGHT(BB1679,LEN(BB1679)-6), $F1679) &amp; IF(LEN(BB1679)&gt;5, LEFT(RIGHT(BB1679,LEN(BB1679)-5), 1), $K1679) &amp; LEFT(BB1679,4), Schedule!$A$3:$K$999,11,0),"No Data"),"")</f>
        <v/>
      </c>
      <c r="BD1679" s="142"/>
      <c r="BE1679" s="143" t="str">
        <f>IF($A1679&lt;&gt;"", IFERROR(VLOOKUP(IF(LEN(BD1679)&gt;5, RIGHT(BD1679,LEN(BD1679)-6), $F1679) &amp; IF(LEN(BD1679)&gt;5, LEFT(RIGHT(BD1679,LEN(BD1679)-5), 1), $K1679) &amp; LEFT(BD1679,4), Schedule!$A$3:$K$999,11,0),"No Data"),"")</f>
        <v/>
      </c>
      <c r="BF1679" s="142"/>
      <c r="BG1679" s="144" t="str">
        <f>IF($A1679&lt;&gt;"", IFERROR(VLOOKUP(IF(LEN(BF1679)&gt;5, RIGHT(BF1679,LEN(BF1679)-6), $F1679) &amp; IF(LEN(BF1679)&gt;5, LEFT(RIGHT(BF1679,LEN(BF1679)-5), 1), $K1679) &amp; LEFT(BF1679,4), Schedule!$A$3:$K$999,11,0),"No Data"),"")</f>
        <v/>
      </c>
      <c r="BH1679" s="146"/>
      <c r="BI1679" s="144" t="str">
        <f>IF($A1679&lt;&gt;"", IFERROR(VLOOKUP(IF(LEN(BH1679)&gt;5, RIGHT(BH1679,LEN(BH1679)-6), $F1679) &amp; IF(LEN(BH1679)&gt;5, LEFT(RIGHT(BH1679,LEN(BH1679)-5), 1), $K1679) &amp; LEFT(BH1679,4), Schedule!$A$3:$K$999,11,0),"No Data"),"")</f>
        <v/>
      </c>
      <c r="BJ1679" s="146"/>
      <c r="BK1679" s="143" t="str">
        <f>IF($A1679&lt;&gt;"", IFERROR(VLOOKUP(IF(LEN(BJ1679)&gt;5, RIGHT(BJ1679,LEN(BJ1679)-6), $F1679) &amp; IF(LEN(BJ1679)&gt;5, LEFT(RIGHT(BJ1679,LEN(BJ1679)-5), 1), $K1679) &amp; LEFT(BJ1679,4), Schedule!$A$3:$K$999,11,0),"No Data"),"")</f>
        <v/>
      </c>
      <c r="BL1679" s="142"/>
      <c r="BM1679" s="143" t="str">
        <f>IF($A1679&lt;&gt;"", IFERROR(VLOOKUP(IF(LEN(BL1679)&gt;5, RIGHT(BL1679,LEN(BL1679)-6), $F1679) &amp; IF(LEN(BL1679)&gt;5, LEFT(RIGHT(BL1679,LEN(BL1679)-5), 1), $K1679) &amp; LEFT(BL1679,4), Schedule!$A$3:$K$999,11,0),"No Data"),"")</f>
        <v/>
      </c>
      <c r="BN1679" s="142"/>
      <c r="BO1679" s="144" t="str">
        <f>IF($A1679&lt;&gt;"", IFERROR(VLOOKUP(IF(LEN(BN1679)&gt;5, RIGHT(BN1679,LEN(BN1679)-6), $F1679) &amp; IF(LEN(BN1679)&gt;5, LEFT(RIGHT(BN1679,LEN(BN1679)-5), 1), $K1679) &amp; LEFT(BN1679,4), Schedule!$A$3:$K$999,11,0),"No Data"),"")</f>
        <v/>
      </c>
      <c r="BP1679" s="146"/>
      <c r="BQ1679" s="144" t="str">
        <f>IF($A1679&lt;&gt;"", IFERROR(VLOOKUP(IF(LEN(BP1679)&gt;5, RIGHT(BP1679,LEN(BP1679)-6), $F1679) &amp; IF(LEN(BP1679)&gt;5, LEFT(RIGHT(BP1679,LEN(BP1679)-5), 1), $K1679) &amp; LEFT(BP1679,4), Schedule!$A$3:$K$999,11,0),"No Data"),"")</f>
        <v/>
      </c>
      <c r="BR1679" s="146"/>
      <c r="BS1679" s="143" t="str">
        <f>IF($A1679&lt;&gt;"", IFERROR(VLOOKUP(IF(LEN(BR1679)&gt;5, RIGHT(BR1679,LEN(BR1679)-6), $F1679) &amp; IF(LEN(BR1679)&gt;5, LEFT(RIGHT(BR1679,LEN(BR1679)-5), 1), $K1679) &amp; LEFT(BR1679,4), Schedule!$A$3:$K$999,11,0),"No Data"),"")</f>
        <v/>
      </c>
      <c r="BT1679" s="142"/>
      <c r="BU1679" s="144" t="str">
        <f>IF($A1679&lt;&gt;"", IFERROR(VLOOKUP(IF(LEN(BT1679)&gt;5, RIGHT(BT1679,LEN(BT1679)-6), $F1679) &amp; IF(LEN(BT1679)&gt;5, LEFT(RIGHT(BT1679,LEN(BT1679)-5), 1), $K1679) &amp; LEFT(BT1679,4), Schedule!$A$3:$K$999,11,0),"No Data"),"")</f>
        <v/>
      </c>
    </row>
    <row r="1680" spans="1:73" x14ac:dyDescent="0.25">
      <c r="A1680" s="167"/>
      <c r="B1680" s="134" t="str">
        <f>IFERROR(IF(VLOOKUP(A1680, 'Name List'!$A$2:$J$10000,2,0)=0,"",VLOOKUP(A1680, 'Name List'!$A$2:$J$10000,2,0)),"")</f>
        <v/>
      </c>
      <c r="C1680" s="134" t="str">
        <f>IFERROR(IF(VLOOKUP(A1680, 'Name List'!$A$2:$J$10000,3,0)=0,"",VLOOKUP(A1680, 'Name List'!$A$2:$J$10000,3,0)),"")</f>
        <v/>
      </c>
      <c r="D1680" s="135" t="str">
        <f>IFERROR(IF(VLOOKUP(A1680, 'Name List'!$A$2:$J$10000,4,0)=0,"",VLOOKUP(A1680, 'Name List'!$A$2:$J$10000,4,0)),"")</f>
        <v/>
      </c>
      <c r="E1680" s="135" t="str">
        <f>IFERROR(IF(VLOOKUP(A1680, 'Name List'!$A$2:$J$10000,5,0)=0,"",VLOOKUP(A1680, 'Name List'!$A$2:$J$10000,5,0)),"")</f>
        <v/>
      </c>
      <c r="F1680" s="134" t="str">
        <f>IFERROR(IF(VLOOKUP(A1680, 'Name List'!$A$2:$J$10000,6,0)=0,"",VLOOKUP(A1680, 'Name List'!$A$2:$J$10000,6,0)),"")</f>
        <v/>
      </c>
      <c r="G1680" s="134" t="str">
        <f>IFERROR(IF(VLOOKUP(A1680, 'Name List'!$A$2:$J$10000,7,0)=0,"",VLOOKUP(A1680, 'Name List'!$A$2:$J$10000,7,0)),"")</f>
        <v/>
      </c>
      <c r="H1680" s="134" t="str">
        <f>IFERROR(IF(VLOOKUP(A1680, 'Name List'!$A$2:$J$10000,8,0)=0,"",VLOOKUP(A1680, 'Name List'!$A$2:$J$10000,8,0)),"")</f>
        <v/>
      </c>
      <c r="I1680" s="134" t="str">
        <f>IFERROR(IF(VLOOKUP(A1680, 'Name List'!$A$2:$J$10000,9,0)=0,"",VLOOKUP(A1680, 'Name List'!$A$2:$J$10000,9,0)),"")</f>
        <v/>
      </c>
      <c r="J1680" s="134" t="str">
        <f>IFERROR(IF(VLOOKUP(A1680, 'Name List'!$A$2:$J$10000,10,0)=0,"",VLOOKUP(A1680, 'Name List'!$A$2:$J$10000,10,0)),"")</f>
        <v/>
      </c>
      <c r="K1680" s="136"/>
      <c r="L1680" s="142"/>
      <c r="M1680" s="143" t="str">
        <f>IF($A1680&lt;&gt;"", IFERROR(VLOOKUP(IF(LEN(L1680)&gt;5, RIGHT(L1680,LEN(L1680)-6), $F1680) &amp; IF(LEN(L1680)&gt;5, LEFT(RIGHT(L1680,LEN(L1680)-5), 1), $K1680) &amp; LEFT(L1680,4), Schedule!$A$3:$K$999,11,0),"No Data"),"")</f>
        <v/>
      </c>
      <c r="N1680" s="142"/>
      <c r="O1680" s="144" t="str">
        <f>IF($A1680&lt;&gt;"", IFERROR(VLOOKUP(IF(LEN(N1680)&gt;5, RIGHT(N1680,LEN(N1680)-6), $F1680) &amp; IF(LEN(N1680)&gt;5, LEFT(RIGHT(N1680,LEN(N1680)-5), 1), $K1680) &amp; LEFT(N1680,4), Schedule!$A$3:$K$999,11,0),"No Data"),"")</f>
        <v/>
      </c>
      <c r="P1680" s="142"/>
      <c r="Q1680" s="144" t="str">
        <f>IF($A1680&lt;&gt;"", IFERROR(VLOOKUP(IF(LEN(P1680)&gt;5, RIGHT(P1680,LEN(P1680)-6), $F1680) &amp; IF(LEN(P1680)&gt;5, LEFT(RIGHT(P1680,LEN(P1680)-5), 1), $K1680) &amp; LEFT(P1680,4), Schedule!$A$3:$K$999,11,0),"No Data"),"")</f>
        <v/>
      </c>
      <c r="R1680" s="142"/>
      <c r="S1680" s="143" t="str">
        <f>IF($A1680&lt;&gt;"", IFERROR(VLOOKUP(IF(LEN(R1680)&gt;5, RIGHT(R1680,LEN(R1680)-6), $F1680) &amp; IF(LEN(R1680)&gt;5, LEFT(RIGHT(R1680,LEN(R1680)-5), 1), $K1680) &amp; LEFT(R1680,4), Schedule!$A$3:$K$999,11,0),"No Data"),"")</f>
        <v/>
      </c>
      <c r="T1680" s="142"/>
      <c r="U1680" s="144" t="str">
        <f>IF($A1680&lt;&gt;"", IFERROR(VLOOKUP(IF(LEN(T1680)&gt;5, RIGHT(T1680,LEN(T1680)-6), $F1680) &amp; IF(LEN(T1680)&gt;5, LEFT(RIGHT(T1680,LEN(T1680)-5), 1), $K1680) &amp; LEFT(T1680,4), Schedule!$A$3:$K$999,11,0),"No Data"),"")</f>
        <v/>
      </c>
      <c r="V1680" s="142"/>
      <c r="W1680" s="144" t="str">
        <f>IF($A1680&lt;&gt;"", IFERROR(VLOOKUP(IF(LEN(V1680)&gt;5, RIGHT(V1680,LEN(V1680)-6), $F1680) &amp; IF(LEN(V1680)&gt;5, LEFT(RIGHT(V1680,LEN(V1680)-5), 1), $K1680) &amp; LEFT(V1680,4), Schedule!$A$3:$K$999,11,0),"No Data"),"")</f>
        <v/>
      </c>
      <c r="X1680" s="142"/>
      <c r="Y1680" s="144" t="str">
        <f>IF($A1680&lt;&gt;"", IFERROR(VLOOKUP(IF(LEN(X1680)&gt;5, RIGHT(X1680,LEN(X1680)-6), $F1680) &amp; IF(LEN(X1680)&gt;5, LEFT(RIGHT(X1680,LEN(X1680)-5), 1), $K1680) &amp; LEFT(X1680,4), Schedule!$A$3:$K$999,11,0),"No Data"),"")</f>
        <v/>
      </c>
      <c r="Z1680" s="142"/>
      <c r="AA1680" s="143" t="str">
        <f>IF($A1680&lt;&gt;"", IFERROR(VLOOKUP(IF(LEN(Z1680)&gt;5, RIGHT(Z1680,LEN(Z1680)-6), $F1680) &amp; IF(LEN(Z1680)&gt;5, LEFT(RIGHT(Z1680,LEN(Z1680)-5), 1), $K1680) &amp; LEFT(Z1680,4), Schedule!$A$3:$K$999,11,0),"No Data"),"")</f>
        <v/>
      </c>
      <c r="AB1680" s="142"/>
      <c r="AC1680" s="144" t="str">
        <f>IF($A1680&lt;&gt;"", IFERROR(VLOOKUP(IF(LEN(AB1680)&gt;5, RIGHT(AB1680,LEN(AB1680)-6), $F1680) &amp; IF(LEN(AB1680)&gt;5, LEFT(RIGHT(AB1680,LEN(AB1680)-5), 1), $K1680) &amp; LEFT(AB1680,4), Schedule!$A$3:$K$999,11,0),"No Data"),"")</f>
        <v/>
      </c>
      <c r="AD1680" s="146"/>
      <c r="AE1680" s="144" t="str">
        <f>IF($A1680&lt;&gt;"", IFERROR(VLOOKUP(IF(LEN(AD1680)&gt;5, RIGHT(AD1680,LEN(AD1680)-6), $F1680) &amp; IF(LEN(AD1680)&gt;5, LEFT(RIGHT(AD1680,LEN(AD1680)-5), 1), $K1680) &amp; LEFT(AD1680,4), Schedule!$A$3:$K$999,11,0),"No Data"),"")</f>
        <v/>
      </c>
      <c r="AF1680" s="146"/>
      <c r="AG1680" s="143" t="str">
        <f>IF($A1680&lt;&gt;"", IFERROR(VLOOKUP(IF(LEN(AF1680)&gt;5, RIGHT(AF1680,LEN(AF1680)-6), $F1680) &amp; IF(LEN(AF1680)&gt;5, LEFT(RIGHT(AF1680,LEN(AF1680)-5), 1), $K1680) &amp; LEFT(AF1680,4), Schedule!$A$3:$K$999,11,0),"No Data"),"")</f>
        <v/>
      </c>
      <c r="AH1680" s="142"/>
      <c r="AI1680" s="143" t="str">
        <f>IF($A1680&lt;&gt;"", IFERROR(VLOOKUP(IF(LEN(AH1680)&gt;5, RIGHT(AH1680,LEN(AH1680)-6), $F1680) &amp; IF(LEN(AH1680)&gt;5, LEFT(RIGHT(AH1680,LEN(AH1680)-5), 1), $K1680) &amp; LEFT(AH1680,4), Schedule!$A$3:$K$999,11,0),"No Data"),"")</f>
        <v/>
      </c>
      <c r="AJ1680" s="142"/>
      <c r="AK1680" s="144" t="str">
        <f>IF($A1680&lt;&gt;"", IFERROR(VLOOKUP(IF(LEN(AJ1680)&gt;5, RIGHT(AJ1680,LEN(AJ1680)-6), $F1680) &amp; IF(LEN(AJ1680)&gt;5, LEFT(RIGHT(AJ1680,LEN(AJ1680)-5), 1), $K1680) &amp; LEFT(AJ1680,4), Schedule!$A$3:$K$999,11,0),"No Data"),"")</f>
        <v/>
      </c>
      <c r="AL1680" s="146"/>
      <c r="AM1680" s="144" t="str">
        <f>IF($A1680&lt;&gt;"", IFERROR(VLOOKUP(IF(LEN(AL1680)&gt;5, RIGHT(AL1680,LEN(AL1680)-6), $F1680) &amp; IF(LEN(AL1680)&gt;5, LEFT(RIGHT(AL1680,LEN(AL1680)-5), 1), $K1680) &amp; LEFT(AL1680,4), Schedule!$A$3:$K$999,11,0),"No Data"),"")</f>
        <v/>
      </c>
      <c r="AN1680" s="142"/>
      <c r="AO1680" s="143" t="str">
        <f>IF($A1680&lt;&gt;"", IFERROR(VLOOKUP(IF(LEN(AN1680)&gt;5, RIGHT(AN1680,LEN(AN1680)-6), $F1680) &amp; IF(LEN(AN1680)&gt;5, LEFT(RIGHT(AN1680,LEN(AN1680)-5), 1), $K1680) &amp; LEFT(AN1680,4), Schedule!$A$3:$K$999,11,0),"No Data"),"")</f>
        <v/>
      </c>
      <c r="AP1680" s="142"/>
      <c r="AQ1680" s="144" t="str">
        <f>IF($A1680&lt;&gt;"", IFERROR(VLOOKUP(IF(LEN(AP1680)&gt;5, RIGHT(AP1680,LEN(AP1680)-6), $F1680) &amp; IF(LEN(AP1680)&gt;5, LEFT(RIGHT(AP1680,LEN(AP1680)-5), 1), $K1680) &amp; LEFT(AP1680,4), Schedule!$A$3:$K$999,11,0),"No Data"),"")</f>
        <v/>
      </c>
      <c r="AR1680" s="146"/>
      <c r="AS1680" s="144" t="str">
        <f>IF($A1680&lt;&gt;"", IFERROR(VLOOKUP(IF(LEN(AR1680)&gt;5, RIGHT(AR1680,LEN(AR1680)-6), $F1680) &amp; IF(LEN(AR1680)&gt;5, LEFT(RIGHT(AR1680,LEN(AR1680)-5), 1), $K1680) &amp; LEFT(AR1680,4), Schedule!$A$3:$K$999,11,0),"No Data"),"")</f>
        <v/>
      </c>
      <c r="AT1680" s="146"/>
      <c r="AU1680" s="143" t="str">
        <f>IF($A1680&lt;&gt;"", IFERROR(VLOOKUP(IF(LEN(AT1680)&gt;5, RIGHT(AT1680,LEN(AT1680)-6), $F1680) &amp; IF(LEN(AT1680)&gt;5, LEFT(RIGHT(AT1680,LEN(AT1680)-5), 1), $K1680) &amp; LEFT(AT1680,4), Schedule!$A$3:$K$999,11,0),"No Data"),"")</f>
        <v/>
      </c>
      <c r="AV1680" s="142"/>
      <c r="AW1680" s="143" t="str">
        <f>IF($A1680&lt;&gt;"", IFERROR(VLOOKUP(IF(LEN(AV1680)&gt;5, RIGHT(AV1680,LEN(AV1680)-6), $F1680) &amp; IF(LEN(AV1680)&gt;5, LEFT(RIGHT(AV1680,LEN(AV1680)-5), 1), $K1680) &amp; LEFT(AV1680,4), Schedule!$A$3:$K$999,11,0),"No Data"),"")</f>
        <v/>
      </c>
      <c r="AX1680" s="142"/>
      <c r="AY1680" s="144" t="str">
        <f>IF($A1680&lt;&gt;"", IFERROR(VLOOKUP(IF(LEN(AX1680)&gt;5, RIGHT(AX1680,LEN(AX1680)-6), $F1680) &amp; IF(LEN(AX1680)&gt;5, LEFT(RIGHT(AX1680,LEN(AX1680)-5), 1), $K1680) &amp; LEFT(AX1680,4), Schedule!$A$3:$K$999,11,0),"No Data"),"")</f>
        <v/>
      </c>
      <c r="AZ1680" s="146"/>
      <c r="BA1680" s="144" t="str">
        <f>IF($A1680&lt;&gt;"", IFERROR(VLOOKUP(IF(LEN(AZ1680)&gt;5, RIGHT(AZ1680,LEN(AZ1680)-6), $F1680) &amp; IF(LEN(AZ1680)&gt;5, LEFT(RIGHT(AZ1680,LEN(AZ1680)-5), 1), $K1680) &amp; LEFT(AZ1680,4), Schedule!$A$3:$K$999,11,0),"No Data"),"")</f>
        <v/>
      </c>
      <c r="BB1680" s="146"/>
      <c r="BC1680" s="143" t="str">
        <f>IF($A1680&lt;&gt;"", IFERROR(VLOOKUP(IF(LEN(BB1680)&gt;5, RIGHT(BB1680,LEN(BB1680)-6), $F1680) &amp; IF(LEN(BB1680)&gt;5, LEFT(RIGHT(BB1680,LEN(BB1680)-5), 1), $K1680) &amp; LEFT(BB1680,4), Schedule!$A$3:$K$999,11,0),"No Data"),"")</f>
        <v/>
      </c>
      <c r="BD1680" s="142"/>
      <c r="BE1680" s="143" t="str">
        <f>IF($A1680&lt;&gt;"", IFERROR(VLOOKUP(IF(LEN(BD1680)&gt;5, RIGHT(BD1680,LEN(BD1680)-6), $F1680) &amp; IF(LEN(BD1680)&gt;5, LEFT(RIGHT(BD1680,LEN(BD1680)-5), 1), $K1680) &amp; LEFT(BD1680,4), Schedule!$A$3:$K$999,11,0),"No Data"),"")</f>
        <v/>
      </c>
      <c r="BF1680" s="142"/>
      <c r="BG1680" s="144" t="str">
        <f>IF($A1680&lt;&gt;"", IFERROR(VLOOKUP(IF(LEN(BF1680)&gt;5, RIGHT(BF1680,LEN(BF1680)-6), $F1680) &amp; IF(LEN(BF1680)&gt;5, LEFT(RIGHT(BF1680,LEN(BF1680)-5), 1), $K1680) &amp; LEFT(BF1680,4), Schedule!$A$3:$K$999,11,0),"No Data"),"")</f>
        <v/>
      </c>
      <c r="BH1680" s="146"/>
      <c r="BI1680" s="144" t="str">
        <f>IF($A1680&lt;&gt;"", IFERROR(VLOOKUP(IF(LEN(BH1680)&gt;5, RIGHT(BH1680,LEN(BH1680)-6), $F1680) &amp; IF(LEN(BH1680)&gt;5, LEFT(RIGHT(BH1680,LEN(BH1680)-5), 1), $K1680) &amp; LEFT(BH1680,4), Schedule!$A$3:$K$999,11,0),"No Data"),"")</f>
        <v/>
      </c>
      <c r="BJ1680" s="146"/>
      <c r="BK1680" s="143" t="str">
        <f>IF($A1680&lt;&gt;"", IFERROR(VLOOKUP(IF(LEN(BJ1680)&gt;5, RIGHT(BJ1680,LEN(BJ1680)-6), $F1680) &amp; IF(LEN(BJ1680)&gt;5, LEFT(RIGHT(BJ1680,LEN(BJ1680)-5), 1), $K1680) &amp; LEFT(BJ1680,4), Schedule!$A$3:$K$999,11,0),"No Data"),"")</f>
        <v/>
      </c>
      <c r="BL1680" s="142"/>
      <c r="BM1680" s="143" t="str">
        <f>IF($A1680&lt;&gt;"", IFERROR(VLOOKUP(IF(LEN(BL1680)&gt;5, RIGHT(BL1680,LEN(BL1680)-6), $F1680) &amp; IF(LEN(BL1680)&gt;5, LEFT(RIGHT(BL1680,LEN(BL1680)-5), 1), $K1680) &amp; LEFT(BL1680,4), Schedule!$A$3:$K$999,11,0),"No Data"),"")</f>
        <v/>
      </c>
      <c r="BN1680" s="142"/>
      <c r="BO1680" s="144" t="str">
        <f>IF($A1680&lt;&gt;"", IFERROR(VLOOKUP(IF(LEN(BN1680)&gt;5, RIGHT(BN1680,LEN(BN1680)-6), $F1680) &amp; IF(LEN(BN1680)&gt;5, LEFT(RIGHT(BN1680,LEN(BN1680)-5), 1), $K1680) &amp; LEFT(BN1680,4), Schedule!$A$3:$K$999,11,0),"No Data"),"")</f>
        <v/>
      </c>
      <c r="BP1680" s="146"/>
      <c r="BQ1680" s="144" t="str">
        <f>IF($A1680&lt;&gt;"", IFERROR(VLOOKUP(IF(LEN(BP1680)&gt;5, RIGHT(BP1680,LEN(BP1680)-6), $F1680) &amp; IF(LEN(BP1680)&gt;5, LEFT(RIGHT(BP1680,LEN(BP1680)-5), 1), $K1680) &amp; LEFT(BP1680,4), Schedule!$A$3:$K$999,11,0),"No Data"),"")</f>
        <v/>
      </c>
      <c r="BR1680" s="146"/>
      <c r="BS1680" s="143" t="str">
        <f>IF($A1680&lt;&gt;"", IFERROR(VLOOKUP(IF(LEN(BR1680)&gt;5, RIGHT(BR1680,LEN(BR1680)-6), $F1680) &amp; IF(LEN(BR1680)&gt;5, LEFT(RIGHT(BR1680,LEN(BR1680)-5), 1), $K1680) &amp; LEFT(BR1680,4), Schedule!$A$3:$K$999,11,0),"No Data"),"")</f>
        <v/>
      </c>
      <c r="BT1680" s="142"/>
      <c r="BU1680" s="144" t="str">
        <f>IF($A1680&lt;&gt;"", IFERROR(VLOOKUP(IF(LEN(BT1680)&gt;5, RIGHT(BT1680,LEN(BT1680)-6), $F1680) &amp; IF(LEN(BT1680)&gt;5, LEFT(RIGHT(BT1680,LEN(BT1680)-5), 1), $K1680) &amp; LEFT(BT1680,4), Schedule!$A$3:$K$999,11,0),"No Data"),"")</f>
        <v/>
      </c>
    </row>
    <row r="1681" spans="1:73" x14ac:dyDescent="0.25">
      <c r="A1681" s="167"/>
      <c r="B1681" s="134" t="str">
        <f>IFERROR(IF(VLOOKUP(A1681, 'Name List'!$A$2:$J$10000,2,0)=0,"",VLOOKUP(A1681, 'Name List'!$A$2:$J$10000,2,0)),"")</f>
        <v/>
      </c>
      <c r="C1681" s="134" t="str">
        <f>IFERROR(IF(VLOOKUP(A1681, 'Name List'!$A$2:$J$10000,3,0)=0,"",VLOOKUP(A1681, 'Name List'!$A$2:$J$10000,3,0)),"")</f>
        <v/>
      </c>
      <c r="D1681" s="135" t="str">
        <f>IFERROR(IF(VLOOKUP(A1681, 'Name List'!$A$2:$J$10000,4,0)=0,"",VLOOKUP(A1681, 'Name List'!$A$2:$J$10000,4,0)),"")</f>
        <v/>
      </c>
      <c r="E1681" s="135" t="str">
        <f>IFERROR(IF(VLOOKUP(A1681, 'Name List'!$A$2:$J$10000,5,0)=0,"",VLOOKUP(A1681, 'Name List'!$A$2:$J$10000,5,0)),"")</f>
        <v/>
      </c>
      <c r="F1681" s="134" t="str">
        <f>IFERROR(IF(VLOOKUP(A1681, 'Name List'!$A$2:$J$10000,6,0)=0,"",VLOOKUP(A1681, 'Name List'!$A$2:$J$10000,6,0)),"")</f>
        <v/>
      </c>
      <c r="G1681" s="134" t="str">
        <f>IFERROR(IF(VLOOKUP(A1681, 'Name List'!$A$2:$J$10000,7,0)=0,"",VLOOKUP(A1681, 'Name List'!$A$2:$J$10000,7,0)),"")</f>
        <v/>
      </c>
      <c r="H1681" s="134" t="str">
        <f>IFERROR(IF(VLOOKUP(A1681, 'Name List'!$A$2:$J$10000,8,0)=0,"",VLOOKUP(A1681, 'Name List'!$A$2:$J$10000,8,0)),"")</f>
        <v/>
      </c>
      <c r="I1681" s="134" t="str">
        <f>IFERROR(IF(VLOOKUP(A1681, 'Name List'!$A$2:$J$10000,9,0)=0,"",VLOOKUP(A1681, 'Name List'!$A$2:$J$10000,9,0)),"")</f>
        <v/>
      </c>
      <c r="J1681" s="134" t="str">
        <f>IFERROR(IF(VLOOKUP(A1681, 'Name List'!$A$2:$J$10000,10,0)=0,"",VLOOKUP(A1681, 'Name List'!$A$2:$J$10000,10,0)),"")</f>
        <v/>
      </c>
      <c r="K1681" s="136"/>
      <c r="L1681" s="142"/>
      <c r="M1681" s="143" t="str">
        <f>IF($A1681&lt;&gt;"", IFERROR(VLOOKUP(IF(LEN(L1681)&gt;5, RIGHT(L1681,LEN(L1681)-6), $F1681) &amp; IF(LEN(L1681)&gt;5, LEFT(RIGHT(L1681,LEN(L1681)-5), 1), $K1681) &amp; LEFT(L1681,4), Schedule!$A$3:$K$999,11,0),"No Data"),"")</f>
        <v/>
      </c>
      <c r="N1681" s="142"/>
      <c r="O1681" s="144" t="str">
        <f>IF($A1681&lt;&gt;"", IFERROR(VLOOKUP(IF(LEN(N1681)&gt;5, RIGHT(N1681,LEN(N1681)-6), $F1681) &amp; IF(LEN(N1681)&gt;5, LEFT(RIGHT(N1681,LEN(N1681)-5), 1), $K1681) &amp; LEFT(N1681,4), Schedule!$A$3:$K$999,11,0),"No Data"),"")</f>
        <v/>
      </c>
      <c r="P1681" s="142"/>
      <c r="Q1681" s="144" t="str">
        <f>IF($A1681&lt;&gt;"", IFERROR(VLOOKUP(IF(LEN(P1681)&gt;5, RIGHT(P1681,LEN(P1681)-6), $F1681) &amp; IF(LEN(P1681)&gt;5, LEFT(RIGHT(P1681,LEN(P1681)-5), 1), $K1681) &amp; LEFT(P1681,4), Schedule!$A$3:$K$999,11,0),"No Data"),"")</f>
        <v/>
      </c>
      <c r="R1681" s="142"/>
      <c r="S1681" s="143" t="str">
        <f>IF($A1681&lt;&gt;"", IFERROR(VLOOKUP(IF(LEN(R1681)&gt;5, RIGHT(R1681,LEN(R1681)-6), $F1681) &amp; IF(LEN(R1681)&gt;5, LEFT(RIGHT(R1681,LEN(R1681)-5), 1), $K1681) &amp; LEFT(R1681,4), Schedule!$A$3:$K$999,11,0),"No Data"),"")</f>
        <v/>
      </c>
      <c r="T1681" s="142"/>
      <c r="U1681" s="144" t="str">
        <f>IF($A1681&lt;&gt;"", IFERROR(VLOOKUP(IF(LEN(T1681)&gt;5, RIGHT(T1681,LEN(T1681)-6), $F1681) &amp; IF(LEN(T1681)&gt;5, LEFT(RIGHT(T1681,LEN(T1681)-5), 1), $K1681) &amp; LEFT(T1681,4), Schedule!$A$3:$K$999,11,0),"No Data"),"")</f>
        <v/>
      </c>
      <c r="V1681" s="142"/>
      <c r="W1681" s="144" t="str">
        <f>IF($A1681&lt;&gt;"", IFERROR(VLOOKUP(IF(LEN(V1681)&gt;5, RIGHT(V1681,LEN(V1681)-6), $F1681) &amp; IF(LEN(V1681)&gt;5, LEFT(RIGHT(V1681,LEN(V1681)-5), 1), $K1681) &amp; LEFT(V1681,4), Schedule!$A$3:$K$999,11,0),"No Data"),"")</f>
        <v/>
      </c>
      <c r="X1681" s="142"/>
      <c r="Y1681" s="144" t="str">
        <f>IF($A1681&lt;&gt;"", IFERROR(VLOOKUP(IF(LEN(X1681)&gt;5, RIGHT(X1681,LEN(X1681)-6), $F1681) &amp; IF(LEN(X1681)&gt;5, LEFT(RIGHT(X1681,LEN(X1681)-5), 1), $K1681) &amp; LEFT(X1681,4), Schedule!$A$3:$K$999,11,0),"No Data"),"")</f>
        <v/>
      </c>
      <c r="Z1681" s="142"/>
      <c r="AA1681" s="143" t="str">
        <f>IF($A1681&lt;&gt;"", IFERROR(VLOOKUP(IF(LEN(Z1681)&gt;5, RIGHT(Z1681,LEN(Z1681)-6), $F1681) &amp; IF(LEN(Z1681)&gt;5, LEFT(RIGHT(Z1681,LEN(Z1681)-5), 1), $K1681) &amp; LEFT(Z1681,4), Schedule!$A$3:$K$999,11,0),"No Data"),"")</f>
        <v/>
      </c>
      <c r="AB1681" s="142"/>
      <c r="AC1681" s="144" t="str">
        <f>IF($A1681&lt;&gt;"", IFERROR(VLOOKUP(IF(LEN(AB1681)&gt;5, RIGHT(AB1681,LEN(AB1681)-6), $F1681) &amp; IF(LEN(AB1681)&gt;5, LEFT(RIGHT(AB1681,LEN(AB1681)-5), 1), $K1681) &amp; LEFT(AB1681,4), Schedule!$A$3:$K$999,11,0),"No Data"),"")</f>
        <v/>
      </c>
      <c r="AD1681" s="146"/>
      <c r="AE1681" s="144" t="str">
        <f>IF($A1681&lt;&gt;"", IFERROR(VLOOKUP(IF(LEN(AD1681)&gt;5, RIGHT(AD1681,LEN(AD1681)-6), $F1681) &amp; IF(LEN(AD1681)&gt;5, LEFT(RIGHT(AD1681,LEN(AD1681)-5), 1), $K1681) &amp; LEFT(AD1681,4), Schedule!$A$3:$K$999,11,0),"No Data"),"")</f>
        <v/>
      </c>
      <c r="AF1681" s="146"/>
      <c r="AG1681" s="143" t="str">
        <f>IF($A1681&lt;&gt;"", IFERROR(VLOOKUP(IF(LEN(AF1681)&gt;5, RIGHT(AF1681,LEN(AF1681)-6), $F1681) &amp; IF(LEN(AF1681)&gt;5, LEFT(RIGHT(AF1681,LEN(AF1681)-5), 1), $K1681) &amp; LEFT(AF1681,4), Schedule!$A$3:$K$999,11,0),"No Data"),"")</f>
        <v/>
      </c>
      <c r="AH1681" s="142"/>
      <c r="AI1681" s="143" t="str">
        <f>IF($A1681&lt;&gt;"", IFERROR(VLOOKUP(IF(LEN(AH1681)&gt;5, RIGHT(AH1681,LEN(AH1681)-6), $F1681) &amp; IF(LEN(AH1681)&gt;5, LEFT(RIGHT(AH1681,LEN(AH1681)-5), 1), $K1681) &amp; LEFT(AH1681,4), Schedule!$A$3:$K$999,11,0),"No Data"),"")</f>
        <v/>
      </c>
      <c r="AJ1681" s="142"/>
      <c r="AK1681" s="144" t="str">
        <f>IF($A1681&lt;&gt;"", IFERROR(VLOOKUP(IF(LEN(AJ1681)&gt;5, RIGHT(AJ1681,LEN(AJ1681)-6), $F1681) &amp; IF(LEN(AJ1681)&gt;5, LEFT(RIGHT(AJ1681,LEN(AJ1681)-5), 1), $K1681) &amp; LEFT(AJ1681,4), Schedule!$A$3:$K$999,11,0),"No Data"),"")</f>
        <v/>
      </c>
      <c r="AL1681" s="146"/>
      <c r="AM1681" s="144" t="str">
        <f>IF($A1681&lt;&gt;"", IFERROR(VLOOKUP(IF(LEN(AL1681)&gt;5, RIGHT(AL1681,LEN(AL1681)-6), $F1681) &amp; IF(LEN(AL1681)&gt;5, LEFT(RIGHT(AL1681,LEN(AL1681)-5), 1), $K1681) &amp; LEFT(AL1681,4), Schedule!$A$3:$K$999,11,0),"No Data"),"")</f>
        <v/>
      </c>
      <c r="AN1681" s="142"/>
      <c r="AO1681" s="143" t="str">
        <f>IF($A1681&lt;&gt;"", IFERROR(VLOOKUP(IF(LEN(AN1681)&gt;5, RIGHT(AN1681,LEN(AN1681)-6), $F1681) &amp; IF(LEN(AN1681)&gt;5, LEFT(RIGHT(AN1681,LEN(AN1681)-5), 1), $K1681) &amp; LEFT(AN1681,4), Schedule!$A$3:$K$999,11,0),"No Data"),"")</f>
        <v/>
      </c>
      <c r="AP1681" s="142"/>
      <c r="AQ1681" s="144" t="str">
        <f>IF($A1681&lt;&gt;"", IFERROR(VLOOKUP(IF(LEN(AP1681)&gt;5, RIGHT(AP1681,LEN(AP1681)-6), $F1681) &amp; IF(LEN(AP1681)&gt;5, LEFT(RIGHT(AP1681,LEN(AP1681)-5), 1), $K1681) &amp; LEFT(AP1681,4), Schedule!$A$3:$K$999,11,0),"No Data"),"")</f>
        <v/>
      </c>
      <c r="AR1681" s="146"/>
      <c r="AS1681" s="144" t="str">
        <f>IF($A1681&lt;&gt;"", IFERROR(VLOOKUP(IF(LEN(AR1681)&gt;5, RIGHT(AR1681,LEN(AR1681)-6), $F1681) &amp; IF(LEN(AR1681)&gt;5, LEFT(RIGHT(AR1681,LEN(AR1681)-5), 1), $K1681) &amp; LEFT(AR1681,4), Schedule!$A$3:$K$999,11,0),"No Data"),"")</f>
        <v/>
      </c>
      <c r="AT1681" s="146"/>
      <c r="AU1681" s="143" t="str">
        <f>IF($A1681&lt;&gt;"", IFERROR(VLOOKUP(IF(LEN(AT1681)&gt;5, RIGHT(AT1681,LEN(AT1681)-6), $F1681) &amp; IF(LEN(AT1681)&gt;5, LEFT(RIGHT(AT1681,LEN(AT1681)-5), 1), $K1681) &amp; LEFT(AT1681,4), Schedule!$A$3:$K$999,11,0),"No Data"),"")</f>
        <v/>
      </c>
      <c r="AV1681" s="142"/>
      <c r="AW1681" s="143" t="str">
        <f>IF($A1681&lt;&gt;"", IFERROR(VLOOKUP(IF(LEN(AV1681)&gt;5, RIGHT(AV1681,LEN(AV1681)-6), $F1681) &amp; IF(LEN(AV1681)&gt;5, LEFT(RIGHT(AV1681,LEN(AV1681)-5), 1), $K1681) &amp; LEFT(AV1681,4), Schedule!$A$3:$K$999,11,0),"No Data"),"")</f>
        <v/>
      </c>
      <c r="AX1681" s="142"/>
      <c r="AY1681" s="144" t="str">
        <f>IF($A1681&lt;&gt;"", IFERROR(VLOOKUP(IF(LEN(AX1681)&gt;5, RIGHT(AX1681,LEN(AX1681)-6), $F1681) &amp; IF(LEN(AX1681)&gt;5, LEFT(RIGHT(AX1681,LEN(AX1681)-5), 1), $K1681) &amp; LEFT(AX1681,4), Schedule!$A$3:$K$999,11,0),"No Data"),"")</f>
        <v/>
      </c>
      <c r="AZ1681" s="146"/>
      <c r="BA1681" s="144" t="str">
        <f>IF($A1681&lt;&gt;"", IFERROR(VLOOKUP(IF(LEN(AZ1681)&gt;5, RIGHT(AZ1681,LEN(AZ1681)-6), $F1681) &amp; IF(LEN(AZ1681)&gt;5, LEFT(RIGHT(AZ1681,LEN(AZ1681)-5), 1), $K1681) &amp; LEFT(AZ1681,4), Schedule!$A$3:$K$999,11,0),"No Data"),"")</f>
        <v/>
      </c>
      <c r="BB1681" s="146"/>
      <c r="BC1681" s="143" t="str">
        <f>IF($A1681&lt;&gt;"", IFERROR(VLOOKUP(IF(LEN(BB1681)&gt;5, RIGHT(BB1681,LEN(BB1681)-6), $F1681) &amp; IF(LEN(BB1681)&gt;5, LEFT(RIGHT(BB1681,LEN(BB1681)-5), 1), $K1681) &amp; LEFT(BB1681,4), Schedule!$A$3:$K$999,11,0),"No Data"),"")</f>
        <v/>
      </c>
      <c r="BD1681" s="142"/>
      <c r="BE1681" s="143" t="str">
        <f>IF($A1681&lt;&gt;"", IFERROR(VLOOKUP(IF(LEN(BD1681)&gt;5, RIGHT(BD1681,LEN(BD1681)-6), $F1681) &amp; IF(LEN(BD1681)&gt;5, LEFT(RIGHT(BD1681,LEN(BD1681)-5), 1), $K1681) &amp; LEFT(BD1681,4), Schedule!$A$3:$K$999,11,0),"No Data"),"")</f>
        <v/>
      </c>
      <c r="BF1681" s="142"/>
      <c r="BG1681" s="144" t="str">
        <f>IF($A1681&lt;&gt;"", IFERROR(VLOOKUP(IF(LEN(BF1681)&gt;5, RIGHT(BF1681,LEN(BF1681)-6), $F1681) &amp; IF(LEN(BF1681)&gt;5, LEFT(RIGHT(BF1681,LEN(BF1681)-5), 1), $K1681) &amp; LEFT(BF1681,4), Schedule!$A$3:$K$999,11,0),"No Data"),"")</f>
        <v/>
      </c>
      <c r="BH1681" s="146"/>
      <c r="BI1681" s="144" t="str">
        <f>IF($A1681&lt;&gt;"", IFERROR(VLOOKUP(IF(LEN(BH1681)&gt;5, RIGHT(BH1681,LEN(BH1681)-6), $F1681) &amp; IF(LEN(BH1681)&gt;5, LEFT(RIGHT(BH1681,LEN(BH1681)-5), 1), $K1681) &amp; LEFT(BH1681,4), Schedule!$A$3:$K$999,11,0),"No Data"),"")</f>
        <v/>
      </c>
      <c r="BJ1681" s="146"/>
      <c r="BK1681" s="143" t="str">
        <f>IF($A1681&lt;&gt;"", IFERROR(VLOOKUP(IF(LEN(BJ1681)&gt;5, RIGHT(BJ1681,LEN(BJ1681)-6), $F1681) &amp; IF(LEN(BJ1681)&gt;5, LEFT(RIGHT(BJ1681,LEN(BJ1681)-5), 1), $K1681) &amp; LEFT(BJ1681,4), Schedule!$A$3:$K$999,11,0),"No Data"),"")</f>
        <v/>
      </c>
      <c r="BL1681" s="142"/>
      <c r="BM1681" s="143" t="str">
        <f>IF($A1681&lt;&gt;"", IFERROR(VLOOKUP(IF(LEN(BL1681)&gt;5, RIGHT(BL1681,LEN(BL1681)-6), $F1681) &amp; IF(LEN(BL1681)&gt;5, LEFT(RIGHT(BL1681,LEN(BL1681)-5), 1), $K1681) &amp; LEFT(BL1681,4), Schedule!$A$3:$K$999,11,0),"No Data"),"")</f>
        <v/>
      </c>
      <c r="BN1681" s="142"/>
      <c r="BO1681" s="144" t="str">
        <f>IF($A1681&lt;&gt;"", IFERROR(VLOOKUP(IF(LEN(BN1681)&gt;5, RIGHT(BN1681,LEN(BN1681)-6), $F1681) &amp; IF(LEN(BN1681)&gt;5, LEFT(RIGHT(BN1681,LEN(BN1681)-5), 1), $K1681) &amp; LEFT(BN1681,4), Schedule!$A$3:$K$999,11,0),"No Data"),"")</f>
        <v/>
      </c>
      <c r="BP1681" s="146"/>
      <c r="BQ1681" s="144" t="str">
        <f>IF($A1681&lt;&gt;"", IFERROR(VLOOKUP(IF(LEN(BP1681)&gt;5, RIGHT(BP1681,LEN(BP1681)-6), $F1681) &amp; IF(LEN(BP1681)&gt;5, LEFT(RIGHT(BP1681,LEN(BP1681)-5), 1), $K1681) &amp; LEFT(BP1681,4), Schedule!$A$3:$K$999,11,0),"No Data"),"")</f>
        <v/>
      </c>
      <c r="BR1681" s="146"/>
      <c r="BS1681" s="143" t="str">
        <f>IF($A1681&lt;&gt;"", IFERROR(VLOOKUP(IF(LEN(BR1681)&gt;5, RIGHT(BR1681,LEN(BR1681)-6), $F1681) &amp; IF(LEN(BR1681)&gt;5, LEFT(RIGHT(BR1681,LEN(BR1681)-5), 1), $K1681) &amp; LEFT(BR1681,4), Schedule!$A$3:$K$999,11,0),"No Data"),"")</f>
        <v/>
      </c>
      <c r="BT1681" s="142"/>
      <c r="BU1681" s="144" t="str">
        <f>IF($A1681&lt;&gt;"", IFERROR(VLOOKUP(IF(LEN(BT1681)&gt;5, RIGHT(BT1681,LEN(BT1681)-6), $F1681) &amp; IF(LEN(BT1681)&gt;5, LEFT(RIGHT(BT1681,LEN(BT1681)-5), 1), $K1681) &amp; LEFT(BT1681,4), Schedule!$A$3:$K$999,11,0),"No Data"),"")</f>
        <v/>
      </c>
    </row>
    <row r="1682" spans="1:73" x14ac:dyDescent="0.25">
      <c r="A1682" s="167"/>
      <c r="B1682" s="134" t="str">
        <f>IFERROR(IF(VLOOKUP(A1682, 'Name List'!$A$2:$J$10000,2,0)=0,"",VLOOKUP(A1682, 'Name List'!$A$2:$J$10000,2,0)),"")</f>
        <v/>
      </c>
      <c r="C1682" s="134" t="str">
        <f>IFERROR(IF(VLOOKUP(A1682, 'Name List'!$A$2:$J$10000,3,0)=0,"",VLOOKUP(A1682, 'Name List'!$A$2:$J$10000,3,0)),"")</f>
        <v/>
      </c>
      <c r="D1682" s="135" t="str">
        <f>IFERROR(IF(VLOOKUP(A1682, 'Name List'!$A$2:$J$10000,4,0)=0,"",VLOOKUP(A1682, 'Name List'!$A$2:$J$10000,4,0)),"")</f>
        <v/>
      </c>
      <c r="E1682" s="135" t="str">
        <f>IFERROR(IF(VLOOKUP(A1682, 'Name List'!$A$2:$J$10000,5,0)=0,"",VLOOKUP(A1682, 'Name List'!$A$2:$J$10000,5,0)),"")</f>
        <v/>
      </c>
      <c r="F1682" s="134" t="str">
        <f>IFERROR(IF(VLOOKUP(A1682, 'Name List'!$A$2:$J$10000,6,0)=0,"",VLOOKUP(A1682, 'Name List'!$A$2:$J$10000,6,0)),"")</f>
        <v/>
      </c>
      <c r="G1682" s="134" t="str">
        <f>IFERROR(IF(VLOOKUP(A1682, 'Name List'!$A$2:$J$10000,7,0)=0,"",VLOOKUP(A1682, 'Name List'!$A$2:$J$10000,7,0)),"")</f>
        <v/>
      </c>
      <c r="H1682" s="134" t="str">
        <f>IFERROR(IF(VLOOKUP(A1682, 'Name List'!$A$2:$J$10000,8,0)=0,"",VLOOKUP(A1682, 'Name List'!$A$2:$J$10000,8,0)),"")</f>
        <v/>
      </c>
      <c r="I1682" s="134" t="str">
        <f>IFERROR(IF(VLOOKUP(A1682, 'Name List'!$A$2:$J$10000,9,0)=0,"",VLOOKUP(A1682, 'Name List'!$A$2:$J$10000,9,0)),"")</f>
        <v/>
      </c>
      <c r="J1682" s="134" t="str">
        <f>IFERROR(IF(VLOOKUP(A1682, 'Name List'!$A$2:$J$10000,10,0)=0,"",VLOOKUP(A1682, 'Name List'!$A$2:$J$10000,10,0)),"")</f>
        <v/>
      </c>
      <c r="K1682" s="136"/>
      <c r="L1682" s="142"/>
      <c r="M1682" s="143" t="str">
        <f>IF($A1682&lt;&gt;"", IFERROR(VLOOKUP(IF(LEN(L1682)&gt;5, RIGHT(L1682,LEN(L1682)-6), $F1682) &amp; IF(LEN(L1682)&gt;5, LEFT(RIGHT(L1682,LEN(L1682)-5), 1), $K1682) &amp; LEFT(L1682,4), Schedule!$A$3:$K$999,11,0),"No Data"),"")</f>
        <v/>
      </c>
      <c r="N1682" s="142"/>
      <c r="O1682" s="144" t="str">
        <f>IF($A1682&lt;&gt;"", IFERROR(VLOOKUP(IF(LEN(N1682)&gt;5, RIGHT(N1682,LEN(N1682)-6), $F1682) &amp; IF(LEN(N1682)&gt;5, LEFT(RIGHT(N1682,LEN(N1682)-5), 1), $K1682) &amp; LEFT(N1682,4), Schedule!$A$3:$K$999,11,0),"No Data"),"")</f>
        <v/>
      </c>
      <c r="P1682" s="142"/>
      <c r="Q1682" s="144" t="str">
        <f>IF($A1682&lt;&gt;"", IFERROR(VLOOKUP(IF(LEN(P1682)&gt;5, RIGHT(P1682,LEN(P1682)-6), $F1682) &amp; IF(LEN(P1682)&gt;5, LEFT(RIGHT(P1682,LEN(P1682)-5), 1), $K1682) &amp; LEFT(P1682,4), Schedule!$A$3:$K$999,11,0),"No Data"),"")</f>
        <v/>
      </c>
      <c r="R1682" s="142"/>
      <c r="S1682" s="143" t="str">
        <f>IF($A1682&lt;&gt;"", IFERROR(VLOOKUP(IF(LEN(R1682)&gt;5, RIGHT(R1682,LEN(R1682)-6), $F1682) &amp; IF(LEN(R1682)&gt;5, LEFT(RIGHT(R1682,LEN(R1682)-5), 1), $K1682) &amp; LEFT(R1682,4), Schedule!$A$3:$K$999,11,0),"No Data"),"")</f>
        <v/>
      </c>
      <c r="T1682" s="142"/>
      <c r="U1682" s="144" t="str">
        <f>IF($A1682&lt;&gt;"", IFERROR(VLOOKUP(IF(LEN(T1682)&gt;5, RIGHT(T1682,LEN(T1682)-6), $F1682) &amp; IF(LEN(T1682)&gt;5, LEFT(RIGHT(T1682,LEN(T1682)-5), 1), $K1682) &amp; LEFT(T1682,4), Schedule!$A$3:$K$999,11,0),"No Data"),"")</f>
        <v/>
      </c>
      <c r="V1682" s="142"/>
      <c r="W1682" s="144" t="str">
        <f>IF($A1682&lt;&gt;"", IFERROR(VLOOKUP(IF(LEN(V1682)&gt;5, RIGHT(V1682,LEN(V1682)-6), $F1682) &amp; IF(LEN(V1682)&gt;5, LEFT(RIGHT(V1682,LEN(V1682)-5), 1), $K1682) &amp; LEFT(V1682,4), Schedule!$A$3:$K$999,11,0),"No Data"),"")</f>
        <v/>
      </c>
      <c r="X1682" s="142"/>
      <c r="Y1682" s="144" t="str">
        <f>IF($A1682&lt;&gt;"", IFERROR(VLOOKUP(IF(LEN(X1682)&gt;5, RIGHT(X1682,LEN(X1682)-6), $F1682) &amp; IF(LEN(X1682)&gt;5, LEFT(RIGHT(X1682,LEN(X1682)-5), 1), $K1682) &amp; LEFT(X1682,4), Schedule!$A$3:$K$999,11,0),"No Data"),"")</f>
        <v/>
      </c>
      <c r="Z1682" s="142"/>
      <c r="AA1682" s="143" t="str">
        <f>IF($A1682&lt;&gt;"", IFERROR(VLOOKUP(IF(LEN(Z1682)&gt;5, RIGHT(Z1682,LEN(Z1682)-6), $F1682) &amp; IF(LEN(Z1682)&gt;5, LEFT(RIGHT(Z1682,LEN(Z1682)-5), 1), $K1682) &amp; LEFT(Z1682,4), Schedule!$A$3:$K$999,11,0),"No Data"),"")</f>
        <v/>
      </c>
      <c r="AB1682" s="142"/>
      <c r="AC1682" s="144" t="str">
        <f>IF($A1682&lt;&gt;"", IFERROR(VLOOKUP(IF(LEN(AB1682)&gt;5, RIGHT(AB1682,LEN(AB1682)-6), $F1682) &amp; IF(LEN(AB1682)&gt;5, LEFT(RIGHT(AB1682,LEN(AB1682)-5), 1), $K1682) &amp; LEFT(AB1682,4), Schedule!$A$3:$K$999,11,0),"No Data"),"")</f>
        <v/>
      </c>
      <c r="AD1682" s="146"/>
      <c r="AE1682" s="144" t="str">
        <f>IF($A1682&lt;&gt;"", IFERROR(VLOOKUP(IF(LEN(AD1682)&gt;5, RIGHT(AD1682,LEN(AD1682)-6), $F1682) &amp; IF(LEN(AD1682)&gt;5, LEFT(RIGHT(AD1682,LEN(AD1682)-5), 1), $K1682) &amp; LEFT(AD1682,4), Schedule!$A$3:$K$999,11,0),"No Data"),"")</f>
        <v/>
      </c>
      <c r="AF1682" s="146"/>
      <c r="AG1682" s="143" t="str">
        <f>IF($A1682&lt;&gt;"", IFERROR(VLOOKUP(IF(LEN(AF1682)&gt;5, RIGHT(AF1682,LEN(AF1682)-6), $F1682) &amp; IF(LEN(AF1682)&gt;5, LEFT(RIGHT(AF1682,LEN(AF1682)-5), 1), $K1682) &amp; LEFT(AF1682,4), Schedule!$A$3:$K$999,11,0),"No Data"),"")</f>
        <v/>
      </c>
      <c r="AH1682" s="142"/>
      <c r="AI1682" s="143" t="str">
        <f>IF($A1682&lt;&gt;"", IFERROR(VLOOKUP(IF(LEN(AH1682)&gt;5, RIGHT(AH1682,LEN(AH1682)-6), $F1682) &amp; IF(LEN(AH1682)&gt;5, LEFT(RIGHT(AH1682,LEN(AH1682)-5), 1), $K1682) &amp; LEFT(AH1682,4), Schedule!$A$3:$K$999,11,0),"No Data"),"")</f>
        <v/>
      </c>
      <c r="AJ1682" s="142"/>
      <c r="AK1682" s="144" t="str">
        <f>IF($A1682&lt;&gt;"", IFERROR(VLOOKUP(IF(LEN(AJ1682)&gt;5, RIGHT(AJ1682,LEN(AJ1682)-6), $F1682) &amp; IF(LEN(AJ1682)&gt;5, LEFT(RIGHT(AJ1682,LEN(AJ1682)-5), 1), $K1682) &amp; LEFT(AJ1682,4), Schedule!$A$3:$K$999,11,0),"No Data"),"")</f>
        <v/>
      </c>
      <c r="AL1682" s="146"/>
      <c r="AM1682" s="144" t="str">
        <f>IF($A1682&lt;&gt;"", IFERROR(VLOOKUP(IF(LEN(AL1682)&gt;5, RIGHT(AL1682,LEN(AL1682)-6), $F1682) &amp; IF(LEN(AL1682)&gt;5, LEFT(RIGHT(AL1682,LEN(AL1682)-5), 1), $K1682) &amp; LEFT(AL1682,4), Schedule!$A$3:$K$999,11,0),"No Data"),"")</f>
        <v/>
      </c>
      <c r="AN1682" s="142"/>
      <c r="AO1682" s="143" t="str">
        <f>IF($A1682&lt;&gt;"", IFERROR(VLOOKUP(IF(LEN(AN1682)&gt;5, RIGHT(AN1682,LEN(AN1682)-6), $F1682) &amp; IF(LEN(AN1682)&gt;5, LEFT(RIGHT(AN1682,LEN(AN1682)-5), 1), $K1682) &amp; LEFT(AN1682,4), Schedule!$A$3:$K$999,11,0),"No Data"),"")</f>
        <v/>
      </c>
      <c r="AP1682" s="142"/>
      <c r="AQ1682" s="144" t="str">
        <f>IF($A1682&lt;&gt;"", IFERROR(VLOOKUP(IF(LEN(AP1682)&gt;5, RIGHT(AP1682,LEN(AP1682)-6), $F1682) &amp; IF(LEN(AP1682)&gt;5, LEFT(RIGHT(AP1682,LEN(AP1682)-5), 1), $K1682) &amp; LEFT(AP1682,4), Schedule!$A$3:$K$999,11,0),"No Data"),"")</f>
        <v/>
      </c>
      <c r="AR1682" s="146"/>
      <c r="AS1682" s="144" t="str">
        <f>IF($A1682&lt;&gt;"", IFERROR(VLOOKUP(IF(LEN(AR1682)&gt;5, RIGHT(AR1682,LEN(AR1682)-6), $F1682) &amp; IF(LEN(AR1682)&gt;5, LEFT(RIGHT(AR1682,LEN(AR1682)-5), 1), $K1682) &amp; LEFT(AR1682,4), Schedule!$A$3:$K$999,11,0),"No Data"),"")</f>
        <v/>
      </c>
      <c r="AT1682" s="146"/>
      <c r="AU1682" s="143" t="str">
        <f>IF($A1682&lt;&gt;"", IFERROR(VLOOKUP(IF(LEN(AT1682)&gt;5, RIGHT(AT1682,LEN(AT1682)-6), $F1682) &amp; IF(LEN(AT1682)&gt;5, LEFT(RIGHT(AT1682,LEN(AT1682)-5), 1), $K1682) &amp; LEFT(AT1682,4), Schedule!$A$3:$K$999,11,0),"No Data"),"")</f>
        <v/>
      </c>
      <c r="AV1682" s="142"/>
      <c r="AW1682" s="143" t="str">
        <f>IF($A1682&lt;&gt;"", IFERROR(VLOOKUP(IF(LEN(AV1682)&gt;5, RIGHT(AV1682,LEN(AV1682)-6), $F1682) &amp; IF(LEN(AV1682)&gt;5, LEFT(RIGHT(AV1682,LEN(AV1682)-5), 1), $K1682) &amp; LEFT(AV1682,4), Schedule!$A$3:$K$999,11,0),"No Data"),"")</f>
        <v/>
      </c>
      <c r="AX1682" s="142"/>
      <c r="AY1682" s="144" t="str">
        <f>IF($A1682&lt;&gt;"", IFERROR(VLOOKUP(IF(LEN(AX1682)&gt;5, RIGHT(AX1682,LEN(AX1682)-6), $F1682) &amp; IF(LEN(AX1682)&gt;5, LEFT(RIGHT(AX1682,LEN(AX1682)-5), 1), $K1682) &amp; LEFT(AX1682,4), Schedule!$A$3:$K$999,11,0),"No Data"),"")</f>
        <v/>
      </c>
      <c r="AZ1682" s="146"/>
      <c r="BA1682" s="144" t="str">
        <f>IF($A1682&lt;&gt;"", IFERROR(VLOOKUP(IF(LEN(AZ1682)&gt;5, RIGHT(AZ1682,LEN(AZ1682)-6), $F1682) &amp; IF(LEN(AZ1682)&gt;5, LEFT(RIGHT(AZ1682,LEN(AZ1682)-5), 1), $K1682) &amp; LEFT(AZ1682,4), Schedule!$A$3:$K$999,11,0),"No Data"),"")</f>
        <v/>
      </c>
      <c r="BB1682" s="146"/>
      <c r="BC1682" s="143" t="str">
        <f>IF($A1682&lt;&gt;"", IFERROR(VLOOKUP(IF(LEN(BB1682)&gt;5, RIGHT(BB1682,LEN(BB1682)-6), $F1682) &amp; IF(LEN(BB1682)&gt;5, LEFT(RIGHT(BB1682,LEN(BB1682)-5), 1), $K1682) &amp; LEFT(BB1682,4), Schedule!$A$3:$K$999,11,0),"No Data"),"")</f>
        <v/>
      </c>
      <c r="BD1682" s="142"/>
      <c r="BE1682" s="143" t="str">
        <f>IF($A1682&lt;&gt;"", IFERROR(VLOOKUP(IF(LEN(BD1682)&gt;5, RIGHT(BD1682,LEN(BD1682)-6), $F1682) &amp; IF(LEN(BD1682)&gt;5, LEFT(RIGHT(BD1682,LEN(BD1682)-5), 1), $K1682) &amp; LEFT(BD1682,4), Schedule!$A$3:$K$999,11,0),"No Data"),"")</f>
        <v/>
      </c>
      <c r="BF1682" s="142"/>
      <c r="BG1682" s="144" t="str">
        <f>IF($A1682&lt;&gt;"", IFERROR(VLOOKUP(IF(LEN(BF1682)&gt;5, RIGHT(BF1682,LEN(BF1682)-6), $F1682) &amp; IF(LEN(BF1682)&gt;5, LEFT(RIGHT(BF1682,LEN(BF1682)-5), 1), $K1682) &amp; LEFT(BF1682,4), Schedule!$A$3:$K$999,11,0),"No Data"),"")</f>
        <v/>
      </c>
      <c r="BH1682" s="146"/>
      <c r="BI1682" s="144" t="str">
        <f>IF($A1682&lt;&gt;"", IFERROR(VLOOKUP(IF(LEN(BH1682)&gt;5, RIGHT(BH1682,LEN(BH1682)-6), $F1682) &amp; IF(LEN(BH1682)&gt;5, LEFT(RIGHT(BH1682,LEN(BH1682)-5), 1), $K1682) &amp; LEFT(BH1682,4), Schedule!$A$3:$K$999,11,0),"No Data"),"")</f>
        <v/>
      </c>
      <c r="BJ1682" s="146"/>
      <c r="BK1682" s="143" t="str">
        <f>IF($A1682&lt;&gt;"", IFERROR(VLOOKUP(IF(LEN(BJ1682)&gt;5, RIGHT(BJ1682,LEN(BJ1682)-6), $F1682) &amp; IF(LEN(BJ1682)&gt;5, LEFT(RIGHT(BJ1682,LEN(BJ1682)-5), 1), $K1682) &amp; LEFT(BJ1682,4), Schedule!$A$3:$K$999,11,0),"No Data"),"")</f>
        <v/>
      </c>
      <c r="BL1682" s="142"/>
      <c r="BM1682" s="143" t="str">
        <f>IF($A1682&lt;&gt;"", IFERROR(VLOOKUP(IF(LEN(BL1682)&gt;5, RIGHT(BL1682,LEN(BL1682)-6), $F1682) &amp; IF(LEN(BL1682)&gt;5, LEFT(RIGHT(BL1682,LEN(BL1682)-5), 1), $K1682) &amp; LEFT(BL1682,4), Schedule!$A$3:$K$999,11,0),"No Data"),"")</f>
        <v/>
      </c>
      <c r="BN1682" s="142"/>
      <c r="BO1682" s="144" t="str">
        <f>IF($A1682&lt;&gt;"", IFERROR(VLOOKUP(IF(LEN(BN1682)&gt;5, RIGHT(BN1682,LEN(BN1682)-6), $F1682) &amp; IF(LEN(BN1682)&gt;5, LEFT(RIGHT(BN1682,LEN(BN1682)-5), 1), $K1682) &amp; LEFT(BN1682,4), Schedule!$A$3:$K$999,11,0),"No Data"),"")</f>
        <v/>
      </c>
      <c r="BP1682" s="146"/>
      <c r="BQ1682" s="144" t="str">
        <f>IF($A1682&lt;&gt;"", IFERROR(VLOOKUP(IF(LEN(BP1682)&gt;5, RIGHT(BP1682,LEN(BP1682)-6), $F1682) &amp; IF(LEN(BP1682)&gt;5, LEFT(RIGHT(BP1682,LEN(BP1682)-5), 1), $K1682) &amp; LEFT(BP1682,4), Schedule!$A$3:$K$999,11,0),"No Data"),"")</f>
        <v/>
      </c>
      <c r="BR1682" s="146"/>
      <c r="BS1682" s="143" t="str">
        <f>IF($A1682&lt;&gt;"", IFERROR(VLOOKUP(IF(LEN(BR1682)&gt;5, RIGHT(BR1682,LEN(BR1682)-6), $F1682) &amp; IF(LEN(BR1682)&gt;5, LEFT(RIGHT(BR1682,LEN(BR1682)-5), 1), $K1682) &amp; LEFT(BR1682,4), Schedule!$A$3:$K$999,11,0),"No Data"),"")</f>
        <v/>
      </c>
      <c r="BT1682" s="142"/>
      <c r="BU1682" s="144" t="str">
        <f>IF($A1682&lt;&gt;"", IFERROR(VLOOKUP(IF(LEN(BT1682)&gt;5, RIGHT(BT1682,LEN(BT1682)-6), $F1682) &amp; IF(LEN(BT1682)&gt;5, LEFT(RIGHT(BT1682,LEN(BT1682)-5), 1), $K1682) &amp; LEFT(BT1682,4), Schedule!$A$3:$K$999,11,0),"No Data"),"")</f>
        <v/>
      </c>
    </row>
    <row r="1683" spans="1:73" x14ac:dyDescent="0.25">
      <c r="A1683" s="167"/>
      <c r="B1683" s="134" t="str">
        <f>IFERROR(IF(VLOOKUP(A1683, 'Name List'!$A$2:$J$10000,2,0)=0,"",VLOOKUP(A1683, 'Name List'!$A$2:$J$10000,2,0)),"")</f>
        <v/>
      </c>
      <c r="C1683" s="134" t="str">
        <f>IFERROR(IF(VLOOKUP(A1683, 'Name List'!$A$2:$J$10000,3,0)=0,"",VLOOKUP(A1683, 'Name List'!$A$2:$J$10000,3,0)),"")</f>
        <v/>
      </c>
      <c r="D1683" s="135" t="str">
        <f>IFERROR(IF(VLOOKUP(A1683, 'Name List'!$A$2:$J$10000,4,0)=0,"",VLOOKUP(A1683, 'Name List'!$A$2:$J$10000,4,0)),"")</f>
        <v/>
      </c>
      <c r="E1683" s="135" t="str">
        <f>IFERROR(IF(VLOOKUP(A1683, 'Name List'!$A$2:$J$10000,5,0)=0,"",VLOOKUP(A1683, 'Name List'!$A$2:$J$10000,5,0)),"")</f>
        <v/>
      </c>
      <c r="F1683" s="134" t="str">
        <f>IFERROR(IF(VLOOKUP(A1683, 'Name List'!$A$2:$J$10000,6,0)=0,"",VLOOKUP(A1683, 'Name List'!$A$2:$J$10000,6,0)),"")</f>
        <v/>
      </c>
      <c r="G1683" s="134" t="str">
        <f>IFERROR(IF(VLOOKUP(A1683, 'Name List'!$A$2:$J$10000,7,0)=0,"",VLOOKUP(A1683, 'Name List'!$A$2:$J$10000,7,0)),"")</f>
        <v/>
      </c>
      <c r="H1683" s="134" t="str">
        <f>IFERROR(IF(VLOOKUP(A1683, 'Name List'!$A$2:$J$10000,8,0)=0,"",VLOOKUP(A1683, 'Name List'!$A$2:$J$10000,8,0)),"")</f>
        <v/>
      </c>
      <c r="I1683" s="134" t="str">
        <f>IFERROR(IF(VLOOKUP(A1683, 'Name List'!$A$2:$J$10000,9,0)=0,"",VLOOKUP(A1683, 'Name List'!$A$2:$J$10000,9,0)),"")</f>
        <v/>
      </c>
      <c r="J1683" s="134" t="str">
        <f>IFERROR(IF(VLOOKUP(A1683, 'Name List'!$A$2:$J$10000,10,0)=0,"",VLOOKUP(A1683, 'Name List'!$A$2:$J$10000,10,0)),"")</f>
        <v/>
      </c>
      <c r="K1683" s="136"/>
      <c r="L1683" s="142"/>
      <c r="M1683" s="143" t="str">
        <f>IF($A1683&lt;&gt;"", IFERROR(VLOOKUP(IF(LEN(L1683)&gt;5, RIGHT(L1683,LEN(L1683)-6), $F1683) &amp; IF(LEN(L1683)&gt;5, LEFT(RIGHT(L1683,LEN(L1683)-5), 1), $K1683) &amp; LEFT(L1683,4), Schedule!$A$3:$K$999,11,0),"No Data"),"")</f>
        <v/>
      </c>
      <c r="N1683" s="142"/>
      <c r="O1683" s="144" t="str">
        <f>IF($A1683&lt;&gt;"", IFERROR(VLOOKUP(IF(LEN(N1683)&gt;5, RIGHT(N1683,LEN(N1683)-6), $F1683) &amp; IF(LEN(N1683)&gt;5, LEFT(RIGHT(N1683,LEN(N1683)-5), 1), $K1683) &amp; LEFT(N1683,4), Schedule!$A$3:$K$999,11,0),"No Data"),"")</f>
        <v/>
      </c>
      <c r="P1683" s="142"/>
      <c r="Q1683" s="144" t="str">
        <f>IF($A1683&lt;&gt;"", IFERROR(VLOOKUP(IF(LEN(P1683)&gt;5, RIGHT(P1683,LEN(P1683)-6), $F1683) &amp; IF(LEN(P1683)&gt;5, LEFT(RIGHT(P1683,LEN(P1683)-5), 1), $K1683) &amp; LEFT(P1683,4), Schedule!$A$3:$K$999,11,0),"No Data"),"")</f>
        <v/>
      </c>
      <c r="R1683" s="142"/>
      <c r="S1683" s="143" t="str">
        <f>IF($A1683&lt;&gt;"", IFERROR(VLOOKUP(IF(LEN(R1683)&gt;5, RIGHT(R1683,LEN(R1683)-6), $F1683) &amp; IF(LEN(R1683)&gt;5, LEFT(RIGHT(R1683,LEN(R1683)-5), 1), $K1683) &amp; LEFT(R1683,4), Schedule!$A$3:$K$999,11,0),"No Data"),"")</f>
        <v/>
      </c>
      <c r="T1683" s="142"/>
      <c r="U1683" s="144" t="str">
        <f>IF($A1683&lt;&gt;"", IFERROR(VLOOKUP(IF(LEN(T1683)&gt;5, RIGHT(T1683,LEN(T1683)-6), $F1683) &amp; IF(LEN(T1683)&gt;5, LEFT(RIGHT(T1683,LEN(T1683)-5), 1), $K1683) &amp; LEFT(T1683,4), Schedule!$A$3:$K$999,11,0),"No Data"),"")</f>
        <v/>
      </c>
      <c r="V1683" s="142"/>
      <c r="W1683" s="144" t="str">
        <f>IF($A1683&lt;&gt;"", IFERROR(VLOOKUP(IF(LEN(V1683)&gt;5, RIGHT(V1683,LEN(V1683)-6), $F1683) &amp; IF(LEN(V1683)&gt;5, LEFT(RIGHT(V1683,LEN(V1683)-5), 1), $K1683) &amp; LEFT(V1683,4), Schedule!$A$3:$K$999,11,0),"No Data"),"")</f>
        <v/>
      </c>
      <c r="X1683" s="142"/>
      <c r="Y1683" s="144" t="str">
        <f>IF($A1683&lt;&gt;"", IFERROR(VLOOKUP(IF(LEN(X1683)&gt;5, RIGHT(X1683,LEN(X1683)-6), $F1683) &amp; IF(LEN(X1683)&gt;5, LEFT(RIGHT(X1683,LEN(X1683)-5), 1), $K1683) &amp; LEFT(X1683,4), Schedule!$A$3:$K$999,11,0),"No Data"),"")</f>
        <v/>
      </c>
      <c r="Z1683" s="142"/>
      <c r="AA1683" s="143" t="str">
        <f>IF($A1683&lt;&gt;"", IFERROR(VLOOKUP(IF(LEN(Z1683)&gt;5, RIGHT(Z1683,LEN(Z1683)-6), $F1683) &amp; IF(LEN(Z1683)&gt;5, LEFT(RIGHT(Z1683,LEN(Z1683)-5), 1), $K1683) &amp; LEFT(Z1683,4), Schedule!$A$3:$K$999,11,0),"No Data"),"")</f>
        <v/>
      </c>
      <c r="AB1683" s="142"/>
      <c r="AC1683" s="144" t="str">
        <f>IF($A1683&lt;&gt;"", IFERROR(VLOOKUP(IF(LEN(AB1683)&gt;5, RIGHT(AB1683,LEN(AB1683)-6), $F1683) &amp; IF(LEN(AB1683)&gt;5, LEFT(RIGHT(AB1683,LEN(AB1683)-5), 1), $K1683) &amp; LEFT(AB1683,4), Schedule!$A$3:$K$999,11,0),"No Data"),"")</f>
        <v/>
      </c>
      <c r="AD1683" s="146"/>
      <c r="AE1683" s="144" t="str">
        <f>IF($A1683&lt;&gt;"", IFERROR(VLOOKUP(IF(LEN(AD1683)&gt;5, RIGHT(AD1683,LEN(AD1683)-6), $F1683) &amp; IF(LEN(AD1683)&gt;5, LEFT(RIGHT(AD1683,LEN(AD1683)-5), 1), $K1683) &amp; LEFT(AD1683,4), Schedule!$A$3:$K$999,11,0),"No Data"),"")</f>
        <v/>
      </c>
      <c r="AF1683" s="146"/>
      <c r="AG1683" s="143" t="str">
        <f>IF($A1683&lt;&gt;"", IFERROR(VLOOKUP(IF(LEN(AF1683)&gt;5, RIGHT(AF1683,LEN(AF1683)-6), $F1683) &amp; IF(LEN(AF1683)&gt;5, LEFT(RIGHT(AF1683,LEN(AF1683)-5), 1), $K1683) &amp; LEFT(AF1683,4), Schedule!$A$3:$K$999,11,0),"No Data"),"")</f>
        <v/>
      </c>
      <c r="AH1683" s="142"/>
      <c r="AI1683" s="143" t="str">
        <f>IF($A1683&lt;&gt;"", IFERROR(VLOOKUP(IF(LEN(AH1683)&gt;5, RIGHT(AH1683,LEN(AH1683)-6), $F1683) &amp; IF(LEN(AH1683)&gt;5, LEFT(RIGHT(AH1683,LEN(AH1683)-5), 1), $K1683) &amp; LEFT(AH1683,4), Schedule!$A$3:$K$999,11,0),"No Data"),"")</f>
        <v/>
      </c>
      <c r="AJ1683" s="142"/>
      <c r="AK1683" s="144" t="str">
        <f>IF($A1683&lt;&gt;"", IFERROR(VLOOKUP(IF(LEN(AJ1683)&gt;5, RIGHT(AJ1683,LEN(AJ1683)-6), $F1683) &amp; IF(LEN(AJ1683)&gt;5, LEFT(RIGHT(AJ1683,LEN(AJ1683)-5), 1), $K1683) &amp; LEFT(AJ1683,4), Schedule!$A$3:$K$999,11,0),"No Data"),"")</f>
        <v/>
      </c>
      <c r="AL1683" s="146"/>
      <c r="AM1683" s="144" t="str">
        <f>IF($A1683&lt;&gt;"", IFERROR(VLOOKUP(IF(LEN(AL1683)&gt;5, RIGHT(AL1683,LEN(AL1683)-6), $F1683) &amp; IF(LEN(AL1683)&gt;5, LEFT(RIGHT(AL1683,LEN(AL1683)-5), 1), $K1683) &amp; LEFT(AL1683,4), Schedule!$A$3:$K$999,11,0),"No Data"),"")</f>
        <v/>
      </c>
      <c r="AN1683" s="142"/>
      <c r="AO1683" s="143" t="str">
        <f>IF($A1683&lt;&gt;"", IFERROR(VLOOKUP(IF(LEN(AN1683)&gt;5, RIGHT(AN1683,LEN(AN1683)-6), $F1683) &amp; IF(LEN(AN1683)&gt;5, LEFT(RIGHT(AN1683,LEN(AN1683)-5), 1), $K1683) &amp; LEFT(AN1683,4), Schedule!$A$3:$K$999,11,0),"No Data"),"")</f>
        <v/>
      </c>
      <c r="AP1683" s="142"/>
      <c r="AQ1683" s="144" t="str">
        <f>IF($A1683&lt;&gt;"", IFERROR(VLOOKUP(IF(LEN(AP1683)&gt;5, RIGHT(AP1683,LEN(AP1683)-6), $F1683) &amp; IF(LEN(AP1683)&gt;5, LEFT(RIGHT(AP1683,LEN(AP1683)-5), 1), $K1683) &amp; LEFT(AP1683,4), Schedule!$A$3:$K$999,11,0),"No Data"),"")</f>
        <v/>
      </c>
      <c r="AR1683" s="146"/>
      <c r="AS1683" s="144" t="str">
        <f>IF($A1683&lt;&gt;"", IFERROR(VLOOKUP(IF(LEN(AR1683)&gt;5, RIGHT(AR1683,LEN(AR1683)-6), $F1683) &amp; IF(LEN(AR1683)&gt;5, LEFT(RIGHT(AR1683,LEN(AR1683)-5), 1), $K1683) &amp; LEFT(AR1683,4), Schedule!$A$3:$K$999,11,0),"No Data"),"")</f>
        <v/>
      </c>
      <c r="AT1683" s="146"/>
      <c r="AU1683" s="143" t="str">
        <f>IF($A1683&lt;&gt;"", IFERROR(VLOOKUP(IF(LEN(AT1683)&gt;5, RIGHT(AT1683,LEN(AT1683)-6), $F1683) &amp; IF(LEN(AT1683)&gt;5, LEFT(RIGHT(AT1683,LEN(AT1683)-5), 1), $K1683) &amp; LEFT(AT1683,4), Schedule!$A$3:$K$999,11,0),"No Data"),"")</f>
        <v/>
      </c>
      <c r="AV1683" s="142"/>
      <c r="AW1683" s="143" t="str">
        <f>IF($A1683&lt;&gt;"", IFERROR(VLOOKUP(IF(LEN(AV1683)&gt;5, RIGHT(AV1683,LEN(AV1683)-6), $F1683) &amp; IF(LEN(AV1683)&gt;5, LEFT(RIGHT(AV1683,LEN(AV1683)-5), 1), $K1683) &amp; LEFT(AV1683,4), Schedule!$A$3:$K$999,11,0),"No Data"),"")</f>
        <v/>
      </c>
      <c r="AX1683" s="142"/>
      <c r="AY1683" s="144" t="str">
        <f>IF($A1683&lt;&gt;"", IFERROR(VLOOKUP(IF(LEN(AX1683)&gt;5, RIGHT(AX1683,LEN(AX1683)-6), $F1683) &amp; IF(LEN(AX1683)&gt;5, LEFT(RIGHT(AX1683,LEN(AX1683)-5), 1), $K1683) &amp; LEFT(AX1683,4), Schedule!$A$3:$K$999,11,0),"No Data"),"")</f>
        <v/>
      </c>
      <c r="AZ1683" s="146"/>
      <c r="BA1683" s="144" t="str">
        <f>IF($A1683&lt;&gt;"", IFERROR(VLOOKUP(IF(LEN(AZ1683)&gt;5, RIGHT(AZ1683,LEN(AZ1683)-6), $F1683) &amp; IF(LEN(AZ1683)&gt;5, LEFT(RIGHT(AZ1683,LEN(AZ1683)-5), 1), $K1683) &amp; LEFT(AZ1683,4), Schedule!$A$3:$K$999,11,0),"No Data"),"")</f>
        <v/>
      </c>
      <c r="BB1683" s="146"/>
      <c r="BC1683" s="143" t="str">
        <f>IF($A1683&lt;&gt;"", IFERROR(VLOOKUP(IF(LEN(BB1683)&gt;5, RIGHT(BB1683,LEN(BB1683)-6), $F1683) &amp; IF(LEN(BB1683)&gt;5, LEFT(RIGHT(BB1683,LEN(BB1683)-5), 1), $K1683) &amp; LEFT(BB1683,4), Schedule!$A$3:$K$999,11,0),"No Data"),"")</f>
        <v/>
      </c>
      <c r="BD1683" s="142"/>
      <c r="BE1683" s="143" t="str">
        <f>IF($A1683&lt;&gt;"", IFERROR(VLOOKUP(IF(LEN(BD1683)&gt;5, RIGHT(BD1683,LEN(BD1683)-6), $F1683) &amp; IF(LEN(BD1683)&gt;5, LEFT(RIGHT(BD1683,LEN(BD1683)-5), 1), $K1683) &amp; LEFT(BD1683,4), Schedule!$A$3:$K$999,11,0),"No Data"),"")</f>
        <v/>
      </c>
      <c r="BF1683" s="142"/>
      <c r="BG1683" s="144" t="str">
        <f>IF($A1683&lt;&gt;"", IFERROR(VLOOKUP(IF(LEN(BF1683)&gt;5, RIGHT(BF1683,LEN(BF1683)-6), $F1683) &amp; IF(LEN(BF1683)&gt;5, LEFT(RIGHT(BF1683,LEN(BF1683)-5), 1), $K1683) &amp; LEFT(BF1683,4), Schedule!$A$3:$K$999,11,0),"No Data"),"")</f>
        <v/>
      </c>
      <c r="BH1683" s="146"/>
      <c r="BI1683" s="144" t="str">
        <f>IF($A1683&lt;&gt;"", IFERROR(VLOOKUP(IF(LEN(BH1683)&gt;5, RIGHT(BH1683,LEN(BH1683)-6), $F1683) &amp; IF(LEN(BH1683)&gt;5, LEFT(RIGHT(BH1683,LEN(BH1683)-5), 1), $K1683) &amp; LEFT(BH1683,4), Schedule!$A$3:$K$999,11,0),"No Data"),"")</f>
        <v/>
      </c>
      <c r="BJ1683" s="146"/>
      <c r="BK1683" s="143" t="str">
        <f>IF($A1683&lt;&gt;"", IFERROR(VLOOKUP(IF(LEN(BJ1683)&gt;5, RIGHT(BJ1683,LEN(BJ1683)-6), $F1683) &amp; IF(LEN(BJ1683)&gt;5, LEFT(RIGHT(BJ1683,LEN(BJ1683)-5), 1), $K1683) &amp; LEFT(BJ1683,4), Schedule!$A$3:$K$999,11,0),"No Data"),"")</f>
        <v/>
      </c>
      <c r="BL1683" s="142"/>
      <c r="BM1683" s="143" t="str">
        <f>IF($A1683&lt;&gt;"", IFERROR(VLOOKUP(IF(LEN(BL1683)&gt;5, RIGHT(BL1683,LEN(BL1683)-6), $F1683) &amp; IF(LEN(BL1683)&gt;5, LEFT(RIGHT(BL1683,LEN(BL1683)-5), 1), $K1683) &amp; LEFT(BL1683,4), Schedule!$A$3:$K$999,11,0),"No Data"),"")</f>
        <v/>
      </c>
      <c r="BN1683" s="142"/>
      <c r="BO1683" s="144" t="str">
        <f>IF($A1683&lt;&gt;"", IFERROR(VLOOKUP(IF(LEN(BN1683)&gt;5, RIGHT(BN1683,LEN(BN1683)-6), $F1683) &amp; IF(LEN(BN1683)&gt;5, LEFT(RIGHT(BN1683,LEN(BN1683)-5), 1), $K1683) &amp; LEFT(BN1683,4), Schedule!$A$3:$K$999,11,0),"No Data"),"")</f>
        <v/>
      </c>
      <c r="BP1683" s="146"/>
      <c r="BQ1683" s="144" t="str">
        <f>IF($A1683&lt;&gt;"", IFERROR(VLOOKUP(IF(LEN(BP1683)&gt;5, RIGHT(BP1683,LEN(BP1683)-6), $F1683) &amp; IF(LEN(BP1683)&gt;5, LEFT(RIGHT(BP1683,LEN(BP1683)-5), 1), $K1683) &amp; LEFT(BP1683,4), Schedule!$A$3:$K$999,11,0),"No Data"),"")</f>
        <v/>
      </c>
      <c r="BR1683" s="146"/>
      <c r="BS1683" s="143" t="str">
        <f>IF($A1683&lt;&gt;"", IFERROR(VLOOKUP(IF(LEN(BR1683)&gt;5, RIGHT(BR1683,LEN(BR1683)-6), $F1683) &amp; IF(LEN(BR1683)&gt;5, LEFT(RIGHT(BR1683,LEN(BR1683)-5), 1), $K1683) &amp; LEFT(BR1683,4), Schedule!$A$3:$K$999,11,0),"No Data"),"")</f>
        <v/>
      </c>
      <c r="BT1683" s="142"/>
      <c r="BU1683" s="144" t="str">
        <f>IF($A1683&lt;&gt;"", IFERROR(VLOOKUP(IF(LEN(BT1683)&gt;5, RIGHT(BT1683,LEN(BT1683)-6), $F1683) &amp; IF(LEN(BT1683)&gt;5, LEFT(RIGHT(BT1683,LEN(BT1683)-5), 1), $K1683) &amp; LEFT(BT1683,4), Schedule!$A$3:$K$999,11,0),"No Data"),"")</f>
        <v/>
      </c>
    </row>
    <row r="1684" spans="1:73" x14ac:dyDescent="0.25">
      <c r="A1684" s="167"/>
      <c r="B1684" s="134" t="str">
        <f>IFERROR(IF(VLOOKUP(A1684, 'Name List'!$A$2:$J$10000,2,0)=0,"",VLOOKUP(A1684, 'Name List'!$A$2:$J$10000,2,0)),"")</f>
        <v/>
      </c>
      <c r="C1684" s="134" t="str">
        <f>IFERROR(IF(VLOOKUP(A1684, 'Name List'!$A$2:$J$10000,3,0)=0,"",VLOOKUP(A1684, 'Name List'!$A$2:$J$10000,3,0)),"")</f>
        <v/>
      </c>
      <c r="D1684" s="135" t="str">
        <f>IFERROR(IF(VLOOKUP(A1684, 'Name List'!$A$2:$J$10000,4,0)=0,"",VLOOKUP(A1684, 'Name List'!$A$2:$J$10000,4,0)),"")</f>
        <v/>
      </c>
      <c r="E1684" s="135" t="str">
        <f>IFERROR(IF(VLOOKUP(A1684, 'Name List'!$A$2:$J$10000,5,0)=0,"",VLOOKUP(A1684, 'Name List'!$A$2:$J$10000,5,0)),"")</f>
        <v/>
      </c>
      <c r="F1684" s="134" t="str">
        <f>IFERROR(IF(VLOOKUP(A1684, 'Name List'!$A$2:$J$10000,6,0)=0,"",VLOOKUP(A1684, 'Name List'!$A$2:$J$10000,6,0)),"")</f>
        <v/>
      </c>
      <c r="G1684" s="134" t="str">
        <f>IFERROR(IF(VLOOKUP(A1684, 'Name List'!$A$2:$J$10000,7,0)=0,"",VLOOKUP(A1684, 'Name List'!$A$2:$J$10000,7,0)),"")</f>
        <v/>
      </c>
      <c r="H1684" s="134" t="str">
        <f>IFERROR(IF(VLOOKUP(A1684, 'Name List'!$A$2:$J$10000,8,0)=0,"",VLOOKUP(A1684, 'Name List'!$A$2:$J$10000,8,0)),"")</f>
        <v/>
      </c>
      <c r="I1684" s="134" t="str">
        <f>IFERROR(IF(VLOOKUP(A1684, 'Name List'!$A$2:$J$10000,9,0)=0,"",VLOOKUP(A1684, 'Name List'!$A$2:$J$10000,9,0)),"")</f>
        <v/>
      </c>
      <c r="J1684" s="134" t="str">
        <f>IFERROR(IF(VLOOKUP(A1684, 'Name List'!$A$2:$J$10000,10,0)=0,"",VLOOKUP(A1684, 'Name List'!$A$2:$J$10000,10,0)),"")</f>
        <v/>
      </c>
      <c r="K1684" s="136"/>
      <c r="L1684" s="142"/>
      <c r="M1684" s="143" t="str">
        <f>IF($A1684&lt;&gt;"", IFERROR(VLOOKUP(IF(LEN(L1684)&gt;5, RIGHT(L1684,LEN(L1684)-6), $F1684) &amp; IF(LEN(L1684)&gt;5, LEFT(RIGHT(L1684,LEN(L1684)-5), 1), $K1684) &amp; LEFT(L1684,4), Schedule!$A$3:$K$999,11,0),"No Data"),"")</f>
        <v/>
      </c>
      <c r="N1684" s="142"/>
      <c r="O1684" s="144" t="str">
        <f>IF($A1684&lt;&gt;"", IFERROR(VLOOKUP(IF(LEN(N1684)&gt;5, RIGHT(N1684,LEN(N1684)-6), $F1684) &amp; IF(LEN(N1684)&gt;5, LEFT(RIGHT(N1684,LEN(N1684)-5), 1), $K1684) &amp; LEFT(N1684,4), Schedule!$A$3:$K$999,11,0),"No Data"),"")</f>
        <v/>
      </c>
      <c r="P1684" s="142"/>
      <c r="Q1684" s="144" t="str">
        <f>IF($A1684&lt;&gt;"", IFERROR(VLOOKUP(IF(LEN(P1684)&gt;5, RIGHT(P1684,LEN(P1684)-6), $F1684) &amp; IF(LEN(P1684)&gt;5, LEFT(RIGHT(P1684,LEN(P1684)-5), 1), $K1684) &amp; LEFT(P1684,4), Schedule!$A$3:$K$999,11,0),"No Data"),"")</f>
        <v/>
      </c>
      <c r="R1684" s="142"/>
      <c r="S1684" s="143" t="str">
        <f>IF($A1684&lt;&gt;"", IFERROR(VLOOKUP(IF(LEN(R1684)&gt;5, RIGHT(R1684,LEN(R1684)-6), $F1684) &amp; IF(LEN(R1684)&gt;5, LEFT(RIGHT(R1684,LEN(R1684)-5), 1), $K1684) &amp; LEFT(R1684,4), Schedule!$A$3:$K$999,11,0),"No Data"),"")</f>
        <v/>
      </c>
      <c r="T1684" s="142"/>
      <c r="U1684" s="144" t="str">
        <f>IF($A1684&lt;&gt;"", IFERROR(VLOOKUP(IF(LEN(T1684)&gt;5, RIGHT(T1684,LEN(T1684)-6), $F1684) &amp; IF(LEN(T1684)&gt;5, LEFT(RIGHT(T1684,LEN(T1684)-5), 1), $K1684) &amp; LEFT(T1684,4), Schedule!$A$3:$K$999,11,0),"No Data"),"")</f>
        <v/>
      </c>
      <c r="V1684" s="142"/>
      <c r="W1684" s="144" t="str">
        <f>IF($A1684&lt;&gt;"", IFERROR(VLOOKUP(IF(LEN(V1684)&gt;5, RIGHT(V1684,LEN(V1684)-6), $F1684) &amp; IF(LEN(V1684)&gt;5, LEFT(RIGHT(V1684,LEN(V1684)-5), 1), $K1684) &amp; LEFT(V1684,4), Schedule!$A$3:$K$999,11,0),"No Data"),"")</f>
        <v/>
      </c>
      <c r="X1684" s="142"/>
      <c r="Y1684" s="144" t="str">
        <f>IF($A1684&lt;&gt;"", IFERROR(VLOOKUP(IF(LEN(X1684)&gt;5, RIGHT(X1684,LEN(X1684)-6), $F1684) &amp; IF(LEN(X1684)&gt;5, LEFT(RIGHT(X1684,LEN(X1684)-5), 1), $K1684) &amp; LEFT(X1684,4), Schedule!$A$3:$K$999,11,0),"No Data"),"")</f>
        <v/>
      </c>
      <c r="Z1684" s="142"/>
      <c r="AA1684" s="143" t="str">
        <f>IF($A1684&lt;&gt;"", IFERROR(VLOOKUP(IF(LEN(Z1684)&gt;5, RIGHT(Z1684,LEN(Z1684)-6), $F1684) &amp; IF(LEN(Z1684)&gt;5, LEFT(RIGHT(Z1684,LEN(Z1684)-5), 1), $K1684) &amp; LEFT(Z1684,4), Schedule!$A$3:$K$999,11,0),"No Data"),"")</f>
        <v/>
      </c>
      <c r="AB1684" s="142"/>
      <c r="AC1684" s="144" t="str">
        <f>IF($A1684&lt;&gt;"", IFERROR(VLOOKUP(IF(LEN(AB1684)&gt;5, RIGHT(AB1684,LEN(AB1684)-6), $F1684) &amp; IF(LEN(AB1684)&gt;5, LEFT(RIGHT(AB1684,LEN(AB1684)-5), 1), $K1684) &amp; LEFT(AB1684,4), Schedule!$A$3:$K$999,11,0),"No Data"),"")</f>
        <v/>
      </c>
      <c r="AD1684" s="146"/>
      <c r="AE1684" s="144" t="str">
        <f>IF($A1684&lt;&gt;"", IFERROR(VLOOKUP(IF(LEN(AD1684)&gt;5, RIGHT(AD1684,LEN(AD1684)-6), $F1684) &amp; IF(LEN(AD1684)&gt;5, LEFT(RIGHT(AD1684,LEN(AD1684)-5), 1), $K1684) &amp; LEFT(AD1684,4), Schedule!$A$3:$K$999,11,0),"No Data"),"")</f>
        <v/>
      </c>
      <c r="AF1684" s="146"/>
      <c r="AG1684" s="143" t="str">
        <f>IF($A1684&lt;&gt;"", IFERROR(VLOOKUP(IF(LEN(AF1684)&gt;5, RIGHT(AF1684,LEN(AF1684)-6), $F1684) &amp; IF(LEN(AF1684)&gt;5, LEFT(RIGHT(AF1684,LEN(AF1684)-5), 1), $K1684) &amp; LEFT(AF1684,4), Schedule!$A$3:$K$999,11,0),"No Data"),"")</f>
        <v/>
      </c>
      <c r="AH1684" s="142"/>
      <c r="AI1684" s="143" t="str">
        <f>IF($A1684&lt;&gt;"", IFERROR(VLOOKUP(IF(LEN(AH1684)&gt;5, RIGHT(AH1684,LEN(AH1684)-6), $F1684) &amp; IF(LEN(AH1684)&gt;5, LEFT(RIGHT(AH1684,LEN(AH1684)-5), 1), $K1684) &amp; LEFT(AH1684,4), Schedule!$A$3:$K$999,11,0),"No Data"),"")</f>
        <v/>
      </c>
      <c r="AJ1684" s="142"/>
      <c r="AK1684" s="144" t="str">
        <f>IF($A1684&lt;&gt;"", IFERROR(VLOOKUP(IF(LEN(AJ1684)&gt;5, RIGHT(AJ1684,LEN(AJ1684)-6), $F1684) &amp; IF(LEN(AJ1684)&gt;5, LEFT(RIGHT(AJ1684,LEN(AJ1684)-5), 1), $K1684) &amp; LEFT(AJ1684,4), Schedule!$A$3:$K$999,11,0),"No Data"),"")</f>
        <v/>
      </c>
      <c r="AL1684" s="146"/>
      <c r="AM1684" s="144" t="str">
        <f>IF($A1684&lt;&gt;"", IFERROR(VLOOKUP(IF(LEN(AL1684)&gt;5, RIGHT(AL1684,LEN(AL1684)-6), $F1684) &amp; IF(LEN(AL1684)&gt;5, LEFT(RIGHT(AL1684,LEN(AL1684)-5), 1), $K1684) &amp; LEFT(AL1684,4), Schedule!$A$3:$K$999,11,0),"No Data"),"")</f>
        <v/>
      </c>
      <c r="AN1684" s="142"/>
      <c r="AO1684" s="143" t="str">
        <f>IF($A1684&lt;&gt;"", IFERROR(VLOOKUP(IF(LEN(AN1684)&gt;5, RIGHT(AN1684,LEN(AN1684)-6), $F1684) &amp; IF(LEN(AN1684)&gt;5, LEFT(RIGHT(AN1684,LEN(AN1684)-5), 1), $K1684) &amp; LEFT(AN1684,4), Schedule!$A$3:$K$999,11,0),"No Data"),"")</f>
        <v/>
      </c>
      <c r="AP1684" s="142"/>
      <c r="AQ1684" s="144" t="str">
        <f>IF($A1684&lt;&gt;"", IFERROR(VLOOKUP(IF(LEN(AP1684)&gt;5, RIGHT(AP1684,LEN(AP1684)-6), $F1684) &amp; IF(LEN(AP1684)&gt;5, LEFT(RIGHT(AP1684,LEN(AP1684)-5), 1), $K1684) &amp; LEFT(AP1684,4), Schedule!$A$3:$K$999,11,0),"No Data"),"")</f>
        <v/>
      </c>
      <c r="AR1684" s="146"/>
      <c r="AS1684" s="144" t="str">
        <f>IF($A1684&lt;&gt;"", IFERROR(VLOOKUP(IF(LEN(AR1684)&gt;5, RIGHT(AR1684,LEN(AR1684)-6), $F1684) &amp; IF(LEN(AR1684)&gt;5, LEFT(RIGHT(AR1684,LEN(AR1684)-5), 1), $K1684) &amp; LEFT(AR1684,4), Schedule!$A$3:$K$999,11,0),"No Data"),"")</f>
        <v/>
      </c>
      <c r="AT1684" s="146"/>
      <c r="AU1684" s="143" t="str">
        <f>IF($A1684&lt;&gt;"", IFERROR(VLOOKUP(IF(LEN(AT1684)&gt;5, RIGHT(AT1684,LEN(AT1684)-6), $F1684) &amp; IF(LEN(AT1684)&gt;5, LEFT(RIGHT(AT1684,LEN(AT1684)-5), 1), $K1684) &amp; LEFT(AT1684,4), Schedule!$A$3:$K$999,11,0),"No Data"),"")</f>
        <v/>
      </c>
      <c r="AV1684" s="142"/>
      <c r="AW1684" s="143" t="str">
        <f>IF($A1684&lt;&gt;"", IFERROR(VLOOKUP(IF(LEN(AV1684)&gt;5, RIGHT(AV1684,LEN(AV1684)-6), $F1684) &amp; IF(LEN(AV1684)&gt;5, LEFT(RIGHT(AV1684,LEN(AV1684)-5), 1), $K1684) &amp; LEFT(AV1684,4), Schedule!$A$3:$K$999,11,0),"No Data"),"")</f>
        <v/>
      </c>
      <c r="AX1684" s="142"/>
      <c r="AY1684" s="144" t="str">
        <f>IF($A1684&lt;&gt;"", IFERROR(VLOOKUP(IF(LEN(AX1684)&gt;5, RIGHT(AX1684,LEN(AX1684)-6), $F1684) &amp; IF(LEN(AX1684)&gt;5, LEFT(RIGHT(AX1684,LEN(AX1684)-5), 1), $K1684) &amp; LEFT(AX1684,4), Schedule!$A$3:$K$999,11,0),"No Data"),"")</f>
        <v/>
      </c>
      <c r="AZ1684" s="146"/>
      <c r="BA1684" s="144" t="str">
        <f>IF($A1684&lt;&gt;"", IFERROR(VLOOKUP(IF(LEN(AZ1684)&gt;5, RIGHT(AZ1684,LEN(AZ1684)-6), $F1684) &amp; IF(LEN(AZ1684)&gt;5, LEFT(RIGHT(AZ1684,LEN(AZ1684)-5), 1), $K1684) &amp; LEFT(AZ1684,4), Schedule!$A$3:$K$999,11,0),"No Data"),"")</f>
        <v/>
      </c>
      <c r="BB1684" s="146"/>
      <c r="BC1684" s="143" t="str">
        <f>IF($A1684&lt;&gt;"", IFERROR(VLOOKUP(IF(LEN(BB1684)&gt;5, RIGHT(BB1684,LEN(BB1684)-6), $F1684) &amp; IF(LEN(BB1684)&gt;5, LEFT(RIGHT(BB1684,LEN(BB1684)-5), 1), $K1684) &amp; LEFT(BB1684,4), Schedule!$A$3:$K$999,11,0),"No Data"),"")</f>
        <v/>
      </c>
      <c r="BD1684" s="142"/>
      <c r="BE1684" s="143" t="str">
        <f>IF($A1684&lt;&gt;"", IFERROR(VLOOKUP(IF(LEN(BD1684)&gt;5, RIGHT(BD1684,LEN(BD1684)-6), $F1684) &amp; IF(LEN(BD1684)&gt;5, LEFT(RIGHT(BD1684,LEN(BD1684)-5), 1), $K1684) &amp; LEFT(BD1684,4), Schedule!$A$3:$K$999,11,0),"No Data"),"")</f>
        <v/>
      </c>
      <c r="BF1684" s="142"/>
      <c r="BG1684" s="144" t="str">
        <f>IF($A1684&lt;&gt;"", IFERROR(VLOOKUP(IF(LEN(BF1684)&gt;5, RIGHT(BF1684,LEN(BF1684)-6), $F1684) &amp; IF(LEN(BF1684)&gt;5, LEFT(RIGHT(BF1684,LEN(BF1684)-5), 1), $K1684) &amp; LEFT(BF1684,4), Schedule!$A$3:$K$999,11,0),"No Data"),"")</f>
        <v/>
      </c>
      <c r="BH1684" s="146"/>
      <c r="BI1684" s="144" t="str">
        <f>IF($A1684&lt;&gt;"", IFERROR(VLOOKUP(IF(LEN(BH1684)&gt;5, RIGHT(BH1684,LEN(BH1684)-6), $F1684) &amp; IF(LEN(BH1684)&gt;5, LEFT(RIGHT(BH1684,LEN(BH1684)-5), 1), $K1684) &amp; LEFT(BH1684,4), Schedule!$A$3:$K$999,11,0),"No Data"),"")</f>
        <v/>
      </c>
      <c r="BJ1684" s="146"/>
      <c r="BK1684" s="143" t="str">
        <f>IF($A1684&lt;&gt;"", IFERROR(VLOOKUP(IF(LEN(BJ1684)&gt;5, RIGHT(BJ1684,LEN(BJ1684)-6), $F1684) &amp; IF(LEN(BJ1684)&gt;5, LEFT(RIGHT(BJ1684,LEN(BJ1684)-5), 1), $K1684) &amp; LEFT(BJ1684,4), Schedule!$A$3:$K$999,11,0),"No Data"),"")</f>
        <v/>
      </c>
      <c r="BL1684" s="142"/>
      <c r="BM1684" s="143" t="str">
        <f>IF($A1684&lt;&gt;"", IFERROR(VLOOKUP(IF(LEN(BL1684)&gt;5, RIGHT(BL1684,LEN(BL1684)-6), $F1684) &amp; IF(LEN(BL1684)&gt;5, LEFT(RIGHT(BL1684,LEN(BL1684)-5), 1), $K1684) &amp; LEFT(BL1684,4), Schedule!$A$3:$K$999,11,0),"No Data"),"")</f>
        <v/>
      </c>
      <c r="BN1684" s="142"/>
      <c r="BO1684" s="144" t="str">
        <f>IF($A1684&lt;&gt;"", IFERROR(VLOOKUP(IF(LEN(BN1684)&gt;5, RIGHT(BN1684,LEN(BN1684)-6), $F1684) &amp; IF(LEN(BN1684)&gt;5, LEFT(RIGHT(BN1684,LEN(BN1684)-5), 1), $K1684) &amp; LEFT(BN1684,4), Schedule!$A$3:$K$999,11,0),"No Data"),"")</f>
        <v/>
      </c>
      <c r="BP1684" s="146"/>
      <c r="BQ1684" s="144" t="str">
        <f>IF($A1684&lt;&gt;"", IFERROR(VLOOKUP(IF(LEN(BP1684)&gt;5, RIGHT(BP1684,LEN(BP1684)-6), $F1684) &amp; IF(LEN(BP1684)&gt;5, LEFT(RIGHT(BP1684,LEN(BP1684)-5), 1), $K1684) &amp; LEFT(BP1684,4), Schedule!$A$3:$K$999,11,0),"No Data"),"")</f>
        <v/>
      </c>
      <c r="BR1684" s="146"/>
      <c r="BS1684" s="143" t="str">
        <f>IF($A1684&lt;&gt;"", IFERROR(VLOOKUP(IF(LEN(BR1684)&gt;5, RIGHT(BR1684,LEN(BR1684)-6), $F1684) &amp; IF(LEN(BR1684)&gt;5, LEFT(RIGHT(BR1684,LEN(BR1684)-5), 1), $K1684) &amp; LEFT(BR1684,4), Schedule!$A$3:$K$999,11,0),"No Data"),"")</f>
        <v/>
      </c>
      <c r="BT1684" s="142"/>
      <c r="BU1684" s="144" t="str">
        <f>IF($A1684&lt;&gt;"", IFERROR(VLOOKUP(IF(LEN(BT1684)&gt;5, RIGHT(BT1684,LEN(BT1684)-6), $F1684) &amp; IF(LEN(BT1684)&gt;5, LEFT(RIGHT(BT1684,LEN(BT1684)-5), 1), $K1684) &amp; LEFT(BT1684,4), Schedule!$A$3:$K$999,11,0),"No Data"),"")</f>
        <v/>
      </c>
    </row>
    <row r="1685" spans="1:73" x14ac:dyDescent="0.25">
      <c r="A1685" s="167"/>
      <c r="B1685" s="134" t="str">
        <f>IFERROR(IF(VLOOKUP(A1685, 'Name List'!$A$2:$J$10000,2,0)=0,"",VLOOKUP(A1685, 'Name List'!$A$2:$J$10000,2,0)),"")</f>
        <v/>
      </c>
      <c r="C1685" s="134" t="str">
        <f>IFERROR(IF(VLOOKUP(A1685, 'Name List'!$A$2:$J$10000,3,0)=0,"",VLOOKUP(A1685, 'Name List'!$A$2:$J$10000,3,0)),"")</f>
        <v/>
      </c>
      <c r="D1685" s="135" t="str">
        <f>IFERROR(IF(VLOOKUP(A1685, 'Name List'!$A$2:$J$10000,4,0)=0,"",VLOOKUP(A1685, 'Name List'!$A$2:$J$10000,4,0)),"")</f>
        <v/>
      </c>
      <c r="E1685" s="135" t="str">
        <f>IFERROR(IF(VLOOKUP(A1685, 'Name List'!$A$2:$J$10000,5,0)=0,"",VLOOKUP(A1685, 'Name List'!$A$2:$J$10000,5,0)),"")</f>
        <v/>
      </c>
      <c r="F1685" s="134" t="str">
        <f>IFERROR(IF(VLOOKUP(A1685, 'Name List'!$A$2:$J$10000,6,0)=0,"",VLOOKUP(A1685, 'Name List'!$A$2:$J$10000,6,0)),"")</f>
        <v/>
      </c>
      <c r="G1685" s="134" t="str">
        <f>IFERROR(IF(VLOOKUP(A1685, 'Name List'!$A$2:$J$10000,7,0)=0,"",VLOOKUP(A1685, 'Name List'!$A$2:$J$10000,7,0)),"")</f>
        <v/>
      </c>
      <c r="H1685" s="134" t="str">
        <f>IFERROR(IF(VLOOKUP(A1685, 'Name List'!$A$2:$J$10000,8,0)=0,"",VLOOKUP(A1685, 'Name List'!$A$2:$J$10000,8,0)),"")</f>
        <v/>
      </c>
      <c r="I1685" s="134" t="str">
        <f>IFERROR(IF(VLOOKUP(A1685, 'Name List'!$A$2:$J$10000,9,0)=0,"",VLOOKUP(A1685, 'Name List'!$A$2:$J$10000,9,0)),"")</f>
        <v/>
      </c>
      <c r="J1685" s="134" t="str">
        <f>IFERROR(IF(VLOOKUP(A1685, 'Name List'!$A$2:$J$10000,10,0)=0,"",VLOOKUP(A1685, 'Name List'!$A$2:$J$10000,10,0)),"")</f>
        <v/>
      </c>
      <c r="K1685" s="136"/>
      <c r="L1685" s="142"/>
      <c r="M1685" s="143" t="str">
        <f>IF($A1685&lt;&gt;"", IFERROR(VLOOKUP(IF(LEN(L1685)&gt;5, RIGHT(L1685,LEN(L1685)-6), $F1685) &amp; IF(LEN(L1685)&gt;5, LEFT(RIGHT(L1685,LEN(L1685)-5), 1), $K1685) &amp; LEFT(L1685,4), Schedule!$A$3:$K$999,11,0),"No Data"),"")</f>
        <v/>
      </c>
      <c r="N1685" s="142"/>
      <c r="O1685" s="144" t="str">
        <f>IF($A1685&lt;&gt;"", IFERROR(VLOOKUP(IF(LEN(N1685)&gt;5, RIGHT(N1685,LEN(N1685)-6), $F1685) &amp; IF(LEN(N1685)&gt;5, LEFT(RIGHT(N1685,LEN(N1685)-5), 1), $K1685) &amp; LEFT(N1685,4), Schedule!$A$3:$K$999,11,0),"No Data"),"")</f>
        <v/>
      </c>
      <c r="P1685" s="142"/>
      <c r="Q1685" s="144" t="str">
        <f>IF($A1685&lt;&gt;"", IFERROR(VLOOKUP(IF(LEN(P1685)&gt;5, RIGHT(P1685,LEN(P1685)-6), $F1685) &amp; IF(LEN(P1685)&gt;5, LEFT(RIGHT(P1685,LEN(P1685)-5), 1), $K1685) &amp; LEFT(P1685,4), Schedule!$A$3:$K$999,11,0),"No Data"),"")</f>
        <v/>
      </c>
      <c r="R1685" s="142"/>
      <c r="S1685" s="143" t="str">
        <f>IF($A1685&lt;&gt;"", IFERROR(VLOOKUP(IF(LEN(R1685)&gt;5, RIGHT(R1685,LEN(R1685)-6), $F1685) &amp; IF(LEN(R1685)&gt;5, LEFT(RIGHT(R1685,LEN(R1685)-5), 1), $K1685) &amp; LEFT(R1685,4), Schedule!$A$3:$K$999,11,0),"No Data"),"")</f>
        <v/>
      </c>
      <c r="T1685" s="142"/>
      <c r="U1685" s="144" t="str">
        <f>IF($A1685&lt;&gt;"", IFERROR(VLOOKUP(IF(LEN(T1685)&gt;5, RIGHT(T1685,LEN(T1685)-6), $F1685) &amp; IF(LEN(T1685)&gt;5, LEFT(RIGHT(T1685,LEN(T1685)-5), 1), $K1685) &amp; LEFT(T1685,4), Schedule!$A$3:$K$999,11,0),"No Data"),"")</f>
        <v/>
      </c>
      <c r="V1685" s="142"/>
      <c r="W1685" s="144" t="str">
        <f>IF($A1685&lt;&gt;"", IFERROR(VLOOKUP(IF(LEN(V1685)&gt;5, RIGHT(V1685,LEN(V1685)-6), $F1685) &amp; IF(LEN(V1685)&gt;5, LEFT(RIGHT(V1685,LEN(V1685)-5), 1), $K1685) &amp; LEFT(V1685,4), Schedule!$A$3:$K$999,11,0),"No Data"),"")</f>
        <v/>
      </c>
      <c r="X1685" s="142"/>
      <c r="Y1685" s="144" t="str">
        <f>IF($A1685&lt;&gt;"", IFERROR(VLOOKUP(IF(LEN(X1685)&gt;5, RIGHT(X1685,LEN(X1685)-6), $F1685) &amp; IF(LEN(X1685)&gt;5, LEFT(RIGHT(X1685,LEN(X1685)-5), 1), $K1685) &amp; LEFT(X1685,4), Schedule!$A$3:$K$999,11,0),"No Data"),"")</f>
        <v/>
      </c>
      <c r="Z1685" s="142"/>
      <c r="AA1685" s="143" t="str">
        <f>IF($A1685&lt;&gt;"", IFERROR(VLOOKUP(IF(LEN(Z1685)&gt;5, RIGHT(Z1685,LEN(Z1685)-6), $F1685) &amp; IF(LEN(Z1685)&gt;5, LEFT(RIGHT(Z1685,LEN(Z1685)-5), 1), $K1685) &amp; LEFT(Z1685,4), Schedule!$A$3:$K$999,11,0),"No Data"),"")</f>
        <v/>
      </c>
      <c r="AB1685" s="142"/>
      <c r="AC1685" s="144" t="str">
        <f>IF($A1685&lt;&gt;"", IFERROR(VLOOKUP(IF(LEN(AB1685)&gt;5, RIGHT(AB1685,LEN(AB1685)-6), $F1685) &amp; IF(LEN(AB1685)&gt;5, LEFT(RIGHT(AB1685,LEN(AB1685)-5), 1), $K1685) &amp; LEFT(AB1685,4), Schedule!$A$3:$K$999,11,0),"No Data"),"")</f>
        <v/>
      </c>
      <c r="AD1685" s="146"/>
      <c r="AE1685" s="144" t="str">
        <f>IF($A1685&lt;&gt;"", IFERROR(VLOOKUP(IF(LEN(AD1685)&gt;5, RIGHT(AD1685,LEN(AD1685)-6), $F1685) &amp; IF(LEN(AD1685)&gt;5, LEFT(RIGHT(AD1685,LEN(AD1685)-5), 1), $K1685) &amp; LEFT(AD1685,4), Schedule!$A$3:$K$999,11,0),"No Data"),"")</f>
        <v/>
      </c>
      <c r="AF1685" s="146"/>
      <c r="AG1685" s="143" t="str">
        <f>IF($A1685&lt;&gt;"", IFERROR(VLOOKUP(IF(LEN(AF1685)&gt;5, RIGHT(AF1685,LEN(AF1685)-6), $F1685) &amp; IF(LEN(AF1685)&gt;5, LEFT(RIGHT(AF1685,LEN(AF1685)-5), 1), $K1685) &amp; LEFT(AF1685,4), Schedule!$A$3:$K$999,11,0),"No Data"),"")</f>
        <v/>
      </c>
      <c r="AH1685" s="142"/>
      <c r="AI1685" s="143" t="str">
        <f>IF($A1685&lt;&gt;"", IFERROR(VLOOKUP(IF(LEN(AH1685)&gt;5, RIGHT(AH1685,LEN(AH1685)-6), $F1685) &amp; IF(LEN(AH1685)&gt;5, LEFT(RIGHT(AH1685,LEN(AH1685)-5), 1), $K1685) &amp; LEFT(AH1685,4), Schedule!$A$3:$K$999,11,0),"No Data"),"")</f>
        <v/>
      </c>
      <c r="AJ1685" s="142"/>
      <c r="AK1685" s="144" t="str">
        <f>IF($A1685&lt;&gt;"", IFERROR(VLOOKUP(IF(LEN(AJ1685)&gt;5, RIGHT(AJ1685,LEN(AJ1685)-6), $F1685) &amp; IF(LEN(AJ1685)&gt;5, LEFT(RIGHT(AJ1685,LEN(AJ1685)-5), 1), $K1685) &amp; LEFT(AJ1685,4), Schedule!$A$3:$K$999,11,0),"No Data"),"")</f>
        <v/>
      </c>
      <c r="AL1685" s="146"/>
      <c r="AM1685" s="144" t="str">
        <f>IF($A1685&lt;&gt;"", IFERROR(VLOOKUP(IF(LEN(AL1685)&gt;5, RIGHT(AL1685,LEN(AL1685)-6), $F1685) &amp; IF(LEN(AL1685)&gt;5, LEFT(RIGHT(AL1685,LEN(AL1685)-5), 1), $K1685) &amp; LEFT(AL1685,4), Schedule!$A$3:$K$999,11,0),"No Data"),"")</f>
        <v/>
      </c>
      <c r="AN1685" s="142"/>
      <c r="AO1685" s="143" t="str">
        <f>IF($A1685&lt;&gt;"", IFERROR(VLOOKUP(IF(LEN(AN1685)&gt;5, RIGHT(AN1685,LEN(AN1685)-6), $F1685) &amp; IF(LEN(AN1685)&gt;5, LEFT(RIGHT(AN1685,LEN(AN1685)-5), 1), $K1685) &amp; LEFT(AN1685,4), Schedule!$A$3:$K$999,11,0),"No Data"),"")</f>
        <v/>
      </c>
      <c r="AP1685" s="142"/>
      <c r="AQ1685" s="144" t="str">
        <f>IF($A1685&lt;&gt;"", IFERROR(VLOOKUP(IF(LEN(AP1685)&gt;5, RIGHT(AP1685,LEN(AP1685)-6), $F1685) &amp; IF(LEN(AP1685)&gt;5, LEFT(RIGHT(AP1685,LEN(AP1685)-5), 1), $K1685) &amp; LEFT(AP1685,4), Schedule!$A$3:$K$999,11,0),"No Data"),"")</f>
        <v/>
      </c>
      <c r="AR1685" s="146"/>
      <c r="AS1685" s="144" t="str">
        <f>IF($A1685&lt;&gt;"", IFERROR(VLOOKUP(IF(LEN(AR1685)&gt;5, RIGHT(AR1685,LEN(AR1685)-6), $F1685) &amp; IF(LEN(AR1685)&gt;5, LEFT(RIGHT(AR1685,LEN(AR1685)-5), 1), $K1685) &amp; LEFT(AR1685,4), Schedule!$A$3:$K$999,11,0),"No Data"),"")</f>
        <v/>
      </c>
      <c r="AT1685" s="146"/>
      <c r="AU1685" s="143" t="str">
        <f>IF($A1685&lt;&gt;"", IFERROR(VLOOKUP(IF(LEN(AT1685)&gt;5, RIGHT(AT1685,LEN(AT1685)-6), $F1685) &amp; IF(LEN(AT1685)&gt;5, LEFT(RIGHT(AT1685,LEN(AT1685)-5), 1), $K1685) &amp; LEFT(AT1685,4), Schedule!$A$3:$K$999,11,0),"No Data"),"")</f>
        <v/>
      </c>
      <c r="AV1685" s="142"/>
      <c r="AW1685" s="143" t="str">
        <f>IF($A1685&lt;&gt;"", IFERROR(VLOOKUP(IF(LEN(AV1685)&gt;5, RIGHT(AV1685,LEN(AV1685)-6), $F1685) &amp; IF(LEN(AV1685)&gt;5, LEFT(RIGHT(AV1685,LEN(AV1685)-5), 1), $K1685) &amp; LEFT(AV1685,4), Schedule!$A$3:$K$999,11,0),"No Data"),"")</f>
        <v/>
      </c>
      <c r="AX1685" s="142"/>
      <c r="AY1685" s="144" t="str">
        <f>IF($A1685&lt;&gt;"", IFERROR(VLOOKUP(IF(LEN(AX1685)&gt;5, RIGHT(AX1685,LEN(AX1685)-6), $F1685) &amp; IF(LEN(AX1685)&gt;5, LEFT(RIGHT(AX1685,LEN(AX1685)-5), 1), $K1685) &amp; LEFT(AX1685,4), Schedule!$A$3:$K$999,11,0),"No Data"),"")</f>
        <v/>
      </c>
      <c r="AZ1685" s="146"/>
      <c r="BA1685" s="144" t="str">
        <f>IF($A1685&lt;&gt;"", IFERROR(VLOOKUP(IF(LEN(AZ1685)&gt;5, RIGHT(AZ1685,LEN(AZ1685)-6), $F1685) &amp; IF(LEN(AZ1685)&gt;5, LEFT(RIGHT(AZ1685,LEN(AZ1685)-5), 1), $K1685) &amp; LEFT(AZ1685,4), Schedule!$A$3:$K$999,11,0),"No Data"),"")</f>
        <v/>
      </c>
      <c r="BB1685" s="146"/>
      <c r="BC1685" s="143" t="str">
        <f>IF($A1685&lt;&gt;"", IFERROR(VLOOKUP(IF(LEN(BB1685)&gt;5, RIGHT(BB1685,LEN(BB1685)-6), $F1685) &amp; IF(LEN(BB1685)&gt;5, LEFT(RIGHT(BB1685,LEN(BB1685)-5), 1), $K1685) &amp; LEFT(BB1685,4), Schedule!$A$3:$K$999,11,0),"No Data"),"")</f>
        <v/>
      </c>
      <c r="BD1685" s="142"/>
      <c r="BE1685" s="143" t="str">
        <f>IF($A1685&lt;&gt;"", IFERROR(VLOOKUP(IF(LEN(BD1685)&gt;5, RIGHT(BD1685,LEN(BD1685)-6), $F1685) &amp; IF(LEN(BD1685)&gt;5, LEFT(RIGHT(BD1685,LEN(BD1685)-5), 1), $K1685) &amp; LEFT(BD1685,4), Schedule!$A$3:$K$999,11,0),"No Data"),"")</f>
        <v/>
      </c>
      <c r="BF1685" s="142"/>
      <c r="BG1685" s="144" t="str">
        <f>IF($A1685&lt;&gt;"", IFERROR(VLOOKUP(IF(LEN(BF1685)&gt;5, RIGHT(BF1685,LEN(BF1685)-6), $F1685) &amp; IF(LEN(BF1685)&gt;5, LEFT(RIGHT(BF1685,LEN(BF1685)-5), 1), $K1685) &amp; LEFT(BF1685,4), Schedule!$A$3:$K$999,11,0),"No Data"),"")</f>
        <v/>
      </c>
      <c r="BH1685" s="146"/>
      <c r="BI1685" s="144" t="str">
        <f>IF($A1685&lt;&gt;"", IFERROR(VLOOKUP(IF(LEN(BH1685)&gt;5, RIGHT(BH1685,LEN(BH1685)-6), $F1685) &amp; IF(LEN(BH1685)&gt;5, LEFT(RIGHT(BH1685,LEN(BH1685)-5), 1), $K1685) &amp; LEFT(BH1685,4), Schedule!$A$3:$K$999,11,0),"No Data"),"")</f>
        <v/>
      </c>
      <c r="BJ1685" s="146"/>
      <c r="BK1685" s="143" t="str">
        <f>IF($A1685&lt;&gt;"", IFERROR(VLOOKUP(IF(LEN(BJ1685)&gt;5, RIGHT(BJ1685,LEN(BJ1685)-6), $F1685) &amp; IF(LEN(BJ1685)&gt;5, LEFT(RIGHT(BJ1685,LEN(BJ1685)-5), 1), $K1685) &amp; LEFT(BJ1685,4), Schedule!$A$3:$K$999,11,0),"No Data"),"")</f>
        <v/>
      </c>
      <c r="BL1685" s="142"/>
      <c r="BM1685" s="143" t="str">
        <f>IF($A1685&lt;&gt;"", IFERROR(VLOOKUP(IF(LEN(BL1685)&gt;5, RIGHT(BL1685,LEN(BL1685)-6), $F1685) &amp; IF(LEN(BL1685)&gt;5, LEFT(RIGHT(BL1685,LEN(BL1685)-5), 1), $K1685) &amp; LEFT(BL1685,4), Schedule!$A$3:$K$999,11,0),"No Data"),"")</f>
        <v/>
      </c>
      <c r="BN1685" s="142"/>
      <c r="BO1685" s="144" t="str">
        <f>IF($A1685&lt;&gt;"", IFERROR(VLOOKUP(IF(LEN(BN1685)&gt;5, RIGHT(BN1685,LEN(BN1685)-6), $F1685) &amp; IF(LEN(BN1685)&gt;5, LEFT(RIGHT(BN1685,LEN(BN1685)-5), 1), $K1685) &amp; LEFT(BN1685,4), Schedule!$A$3:$K$999,11,0),"No Data"),"")</f>
        <v/>
      </c>
      <c r="BP1685" s="146"/>
      <c r="BQ1685" s="144" t="str">
        <f>IF($A1685&lt;&gt;"", IFERROR(VLOOKUP(IF(LEN(BP1685)&gt;5, RIGHT(BP1685,LEN(BP1685)-6), $F1685) &amp; IF(LEN(BP1685)&gt;5, LEFT(RIGHT(BP1685,LEN(BP1685)-5), 1), $K1685) &amp; LEFT(BP1685,4), Schedule!$A$3:$K$999,11,0),"No Data"),"")</f>
        <v/>
      </c>
      <c r="BR1685" s="146"/>
      <c r="BS1685" s="143" t="str">
        <f>IF($A1685&lt;&gt;"", IFERROR(VLOOKUP(IF(LEN(BR1685)&gt;5, RIGHT(BR1685,LEN(BR1685)-6), $F1685) &amp; IF(LEN(BR1685)&gt;5, LEFT(RIGHT(BR1685,LEN(BR1685)-5), 1), $K1685) &amp; LEFT(BR1685,4), Schedule!$A$3:$K$999,11,0),"No Data"),"")</f>
        <v/>
      </c>
      <c r="BT1685" s="142"/>
      <c r="BU1685" s="144" t="str">
        <f>IF($A1685&lt;&gt;"", IFERROR(VLOOKUP(IF(LEN(BT1685)&gt;5, RIGHT(BT1685,LEN(BT1685)-6), $F1685) &amp; IF(LEN(BT1685)&gt;5, LEFT(RIGHT(BT1685,LEN(BT1685)-5), 1), $K1685) &amp; LEFT(BT1685,4), Schedule!$A$3:$K$999,11,0),"No Data"),"")</f>
        <v/>
      </c>
    </row>
    <row r="1686" spans="1:73" x14ac:dyDescent="0.25">
      <c r="A1686" s="167"/>
      <c r="B1686" s="134" t="str">
        <f>IFERROR(IF(VLOOKUP(A1686, 'Name List'!$A$2:$J$10000,2,0)=0,"",VLOOKUP(A1686, 'Name List'!$A$2:$J$10000,2,0)),"")</f>
        <v/>
      </c>
      <c r="C1686" s="134" t="str">
        <f>IFERROR(IF(VLOOKUP(A1686, 'Name List'!$A$2:$J$10000,3,0)=0,"",VLOOKUP(A1686, 'Name List'!$A$2:$J$10000,3,0)),"")</f>
        <v/>
      </c>
      <c r="D1686" s="135" t="str">
        <f>IFERROR(IF(VLOOKUP(A1686, 'Name List'!$A$2:$J$10000,4,0)=0,"",VLOOKUP(A1686, 'Name List'!$A$2:$J$10000,4,0)),"")</f>
        <v/>
      </c>
      <c r="E1686" s="135" t="str">
        <f>IFERROR(IF(VLOOKUP(A1686, 'Name List'!$A$2:$J$10000,5,0)=0,"",VLOOKUP(A1686, 'Name List'!$A$2:$J$10000,5,0)),"")</f>
        <v/>
      </c>
      <c r="F1686" s="134" t="str">
        <f>IFERROR(IF(VLOOKUP(A1686, 'Name List'!$A$2:$J$10000,6,0)=0,"",VLOOKUP(A1686, 'Name List'!$A$2:$J$10000,6,0)),"")</f>
        <v/>
      </c>
      <c r="G1686" s="134" t="str">
        <f>IFERROR(IF(VLOOKUP(A1686, 'Name List'!$A$2:$J$10000,7,0)=0,"",VLOOKUP(A1686, 'Name List'!$A$2:$J$10000,7,0)),"")</f>
        <v/>
      </c>
      <c r="H1686" s="134" t="str">
        <f>IFERROR(IF(VLOOKUP(A1686, 'Name List'!$A$2:$J$10000,8,0)=0,"",VLOOKUP(A1686, 'Name List'!$A$2:$J$10000,8,0)),"")</f>
        <v/>
      </c>
      <c r="I1686" s="134" t="str">
        <f>IFERROR(IF(VLOOKUP(A1686, 'Name List'!$A$2:$J$10000,9,0)=0,"",VLOOKUP(A1686, 'Name List'!$A$2:$J$10000,9,0)),"")</f>
        <v/>
      </c>
      <c r="J1686" s="134" t="str">
        <f>IFERROR(IF(VLOOKUP(A1686, 'Name List'!$A$2:$J$10000,10,0)=0,"",VLOOKUP(A1686, 'Name List'!$A$2:$J$10000,10,0)),"")</f>
        <v/>
      </c>
      <c r="K1686" s="136"/>
      <c r="L1686" s="142"/>
      <c r="M1686" s="143" t="str">
        <f>IF($A1686&lt;&gt;"", IFERROR(VLOOKUP(IF(LEN(L1686)&gt;5, RIGHT(L1686,LEN(L1686)-6), $F1686) &amp; IF(LEN(L1686)&gt;5, LEFT(RIGHT(L1686,LEN(L1686)-5), 1), $K1686) &amp; LEFT(L1686,4), Schedule!$A$3:$K$999,11,0),"No Data"),"")</f>
        <v/>
      </c>
      <c r="N1686" s="142"/>
      <c r="O1686" s="144" t="str">
        <f>IF($A1686&lt;&gt;"", IFERROR(VLOOKUP(IF(LEN(N1686)&gt;5, RIGHT(N1686,LEN(N1686)-6), $F1686) &amp; IF(LEN(N1686)&gt;5, LEFT(RIGHT(N1686,LEN(N1686)-5), 1), $K1686) &amp; LEFT(N1686,4), Schedule!$A$3:$K$999,11,0),"No Data"),"")</f>
        <v/>
      </c>
      <c r="P1686" s="142"/>
      <c r="Q1686" s="144" t="str">
        <f>IF($A1686&lt;&gt;"", IFERROR(VLOOKUP(IF(LEN(P1686)&gt;5, RIGHT(P1686,LEN(P1686)-6), $F1686) &amp; IF(LEN(P1686)&gt;5, LEFT(RIGHT(P1686,LEN(P1686)-5), 1), $K1686) &amp; LEFT(P1686,4), Schedule!$A$3:$K$999,11,0),"No Data"),"")</f>
        <v/>
      </c>
      <c r="R1686" s="142"/>
      <c r="S1686" s="143" t="str">
        <f>IF($A1686&lt;&gt;"", IFERROR(VLOOKUP(IF(LEN(R1686)&gt;5, RIGHT(R1686,LEN(R1686)-6), $F1686) &amp; IF(LEN(R1686)&gt;5, LEFT(RIGHT(R1686,LEN(R1686)-5), 1), $K1686) &amp; LEFT(R1686,4), Schedule!$A$3:$K$999,11,0),"No Data"),"")</f>
        <v/>
      </c>
      <c r="T1686" s="142"/>
      <c r="U1686" s="144" t="str">
        <f>IF($A1686&lt;&gt;"", IFERROR(VLOOKUP(IF(LEN(T1686)&gt;5, RIGHT(T1686,LEN(T1686)-6), $F1686) &amp; IF(LEN(T1686)&gt;5, LEFT(RIGHT(T1686,LEN(T1686)-5), 1), $K1686) &amp; LEFT(T1686,4), Schedule!$A$3:$K$999,11,0),"No Data"),"")</f>
        <v/>
      </c>
      <c r="V1686" s="142"/>
      <c r="W1686" s="144" t="str">
        <f>IF($A1686&lt;&gt;"", IFERROR(VLOOKUP(IF(LEN(V1686)&gt;5, RIGHT(V1686,LEN(V1686)-6), $F1686) &amp; IF(LEN(V1686)&gt;5, LEFT(RIGHT(V1686,LEN(V1686)-5), 1), $K1686) &amp; LEFT(V1686,4), Schedule!$A$3:$K$999,11,0),"No Data"),"")</f>
        <v/>
      </c>
      <c r="X1686" s="142"/>
      <c r="Y1686" s="144" t="str">
        <f>IF($A1686&lt;&gt;"", IFERROR(VLOOKUP(IF(LEN(X1686)&gt;5, RIGHT(X1686,LEN(X1686)-6), $F1686) &amp; IF(LEN(X1686)&gt;5, LEFT(RIGHT(X1686,LEN(X1686)-5), 1), $K1686) &amp; LEFT(X1686,4), Schedule!$A$3:$K$999,11,0),"No Data"),"")</f>
        <v/>
      </c>
      <c r="Z1686" s="142"/>
      <c r="AA1686" s="143" t="str">
        <f>IF($A1686&lt;&gt;"", IFERROR(VLOOKUP(IF(LEN(Z1686)&gt;5, RIGHT(Z1686,LEN(Z1686)-6), $F1686) &amp; IF(LEN(Z1686)&gt;5, LEFT(RIGHT(Z1686,LEN(Z1686)-5), 1), $K1686) &amp; LEFT(Z1686,4), Schedule!$A$3:$K$999,11,0),"No Data"),"")</f>
        <v/>
      </c>
      <c r="AB1686" s="142"/>
      <c r="AC1686" s="144" t="str">
        <f>IF($A1686&lt;&gt;"", IFERROR(VLOOKUP(IF(LEN(AB1686)&gt;5, RIGHT(AB1686,LEN(AB1686)-6), $F1686) &amp; IF(LEN(AB1686)&gt;5, LEFT(RIGHT(AB1686,LEN(AB1686)-5), 1), $K1686) &amp; LEFT(AB1686,4), Schedule!$A$3:$K$999,11,0),"No Data"),"")</f>
        <v/>
      </c>
      <c r="AD1686" s="146"/>
      <c r="AE1686" s="144" t="str">
        <f>IF($A1686&lt;&gt;"", IFERROR(VLOOKUP(IF(LEN(AD1686)&gt;5, RIGHT(AD1686,LEN(AD1686)-6), $F1686) &amp; IF(LEN(AD1686)&gt;5, LEFT(RIGHT(AD1686,LEN(AD1686)-5), 1), $K1686) &amp; LEFT(AD1686,4), Schedule!$A$3:$K$999,11,0),"No Data"),"")</f>
        <v/>
      </c>
      <c r="AF1686" s="146"/>
      <c r="AG1686" s="143" t="str">
        <f>IF($A1686&lt;&gt;"", IFERROR(VLOOKUP(IF(LEN(AF1686)&gt;5, RIGHT(AF1686,LEN(AF1686)-6), $F1686) &amp; IF(LEN(AF1686)&gt;5, LEFT(RIGHT(AF1686,LEN(AF1686)-5), 1), $K1686) &amp; LEFT(AF1686,4), Schedule!$A$3:$K$999,11,0),"No Data"),"")</f>
        <v/>
      </c>
      <c r="AH1686" s="142"/>
      <c r="AI1686" s="143" t="str">
        <f>IF($A1686&lt;&gt;"", IFERROR(VLOOKUP(IF(LEN(AH1686)&gt;5, RIGHT(AH1686,LEN(AH1686)-6), $F1686) &amp; IF(LEN(AH1686)&gt;5, LEFT(RIGHT(AH1686,LEN(AH1686)-5), 1), $K1686) &amp; LEFT(AH1686,4), Schedule!$A$3:$K$999,11,0),"No Data"),"")</f>
        <v/>
      </c>
      <c r="AJ1686" s="142"/>
      <c r="AK1686" s="144" t="str">
        <f>IF($A1686&lt;&gt;"", IFERROR(VLOOKUP(IF(LEN(AJ1686)&gt;5, RIGHT(AJ1686,LEN(AJ1686)-6), $F1686) &amp; IF(LEN(AJ1686)&gt;5, LEFT(RIGHT(AJ1686,LEN(AJ1686)-5), 1), $K1686) &amp; LEFT(AJ1686,4), Schedule!$A$3:$K$999,11,0),"No Data"),"")</f>
        <v/>
      </c>
      <c r="AL1686" s="146"/>
      <c r="AM1686" s="144" t="str">
        <f>IF($A1686&lt;&gt;"", IFERROR(VLOOKUP(IF(LEN(AL1686)&gt;5, RIGHT(AL1686,LEN(AL1686)-6), $F1686) &amp; IF(LEN(AL1686)&gt;5, LEFT(RIGHT(AL1686,LEN(AL1686)-5), 1), $K1686) &amp; LEFT(AL1686,4), Schedule!$A$3:$K$999,11,0),"No Data"),"")</f>
        <v/>
      </c>
      <c r="AN1686" s="142"/>
      <c r="AO1686" s="143" t="str">
        <f>IF($A1686&lt;&gt;"", IFERROR(VLOOKUP(IF(LEN(AN1686)&gt;5, RIGHT(AN1686,LEN(AN1686)-6), $F1686) &amp; IF(LEN(AN1686)&gt;5, LEFT(RIGHT(AN1686,LEN(AN1686)-5), 1), $K1686) &amp; LEFT(AN1686,4), Schedule!$A$3:$K$999,11,0),"No Data"),"")</f>
        <v/>
      </c>
      <c r="AP1686" s="142"/>
      <c r="AQ1686" s="144" t="str">
        <f>IF($A1686&lt;&gt;"", IFERROR(VLOOKUP(IF(LEN(AP1686)&gt;5, RIGHT(AP1686,LEN(AP1686)-6), $F1686) &amp; IF(LEN(AP1686)&gt;5, LEFT(RIGHT(AP1686,LEN(AP1686)-5), 1), $K1686) &amp; LEFT(AP1686,4), Schedule!$A$3:$K$999,11,0),"No Data"),"")</f>
        <v/>
      </c>
      <c r="AR1686" s="146"/>
      <c r="AS1686" s="144" t="str">
        <f>IF($A1686&lt;&gt;"", IFERROR(VLOOKUP(IF(LEN(AR1686)&gt;5, RIGHT(AR1686,LEN(AR1686)-6), $F1686) &amp; IF(LEN(AR1686)&gt;5, LEFT(RIGHT(AR1686,LEN(AR1686)-5), 1), $K1686) &amp; LEFT(AR1686,4), Schedule!$A$3:$K$999,11,0),"No Data"),"")</f>
        <v/>
      </c>
      <c r="AT1686" s="146"/>
      <c r="AU1686" s="143" t="str">
        <f>IF($A1686&lt;&gt;"", IFERROR(VLOOKUP(IF(LEN(AT1686)&gt;5, RIGHT(AT1686,LEN(AT1686)-6), $F1686) &amp; IF(LEN(AT1686)&gt;5, LEFT(RIGHT(AT1686,LEN(AT1686)-5), 1), $K1686) &amp; LEFT(AT1686,4), Schedule!$A$3:$K$999,11,0),"No Data"),"")</f>
        <v/>
      </c>
      <c r="AV1686" s="142"/>
      <c r="AW1686" s="143" t="str">
        <f>IF($A1686&lt;&gt;"", IFERROR(VLOOKUP(IF(LEN(AV1686)&gt;5, RIGHT(AV1686,LEN(AV1686)-6), $F1686) &amp; IF(LEN(AV1686)&gt;5, LEFT(RIGHT(AV1686,LEN(AV1686)-5), 1), $K1686) &amp; LEFT(AV1686,4), Schedule!$A$3:$K$999,11,0),"No Data"),"")</f>
        <v/>
      </c>
      <c r="AX1686" s="142"/>
      <c r="AY1686" s="144" t="str">
        <f>IF($A1686&lt;&gt;"", IFERROR(VLOOKUP(IF(LEN(AX1686)&gt;5, RIGHT(AX1686,LEN(AX1686)-6), $F1686) &amp; IF(LEN(AX1686)&gt;5, LEFT(RIGHT(AX1686,LEN(AX1686)-5), 1), $K1686) &amp; LEFT(AX1686,4), Schedule!$A$3:$K$999,11,0),"No Data"),"")</f>
        <v/>
      </c>
      <c r="AZ1686" s="146"/>
      <c r="BA1686" s="144" t="str">
        <f>IF($A1686&lt;&gt;"", IFERROR(VLOOKUP(IF(LEN(AZ1686)&gt;5, RIGHT(AZ1686,LEN(AZ1686)-6), $F1686) &amp; IF(LEN(AZ1686)&gt;5, LEFT(RIGHT(AZ1686,LEN(AZ1686)-5), 1), $K1686) &amp; LEFT(AZ1686,4), Schedule!$A$3:$K$999,11,0),"No Data"),"")</f>
        <v/>
      </c>
      <c r="BB1686" s="146"/>
      <c r="BC1686" s="143" t="str">
        <f>IF($A1686&lt;&gt;"", IFERROR(VLOOKUP(IF(LEN(BB1686)&gt;5, RIGHT(BB1686,LEN(BB1686)-6), $F1686) &amp; IF(LEN(BB1686)&gt;5, LEFT(RIGHT(BB1686,LEN(BB1686)-5), 1), $K1686) &amp; LEFT(BB1686,4), Schedule!$A$3:$K$999,11,0),"No Data"),"")</f>
        <v/>
      </c>
      <c r="BD1686" s="142"/>
      <c r="BE1686" s="143" t="str">
        <f>IF($A1686&lt;&gt;"", IFERROR(VLOOKUP(IF(LEN(BD1686)&gt;5, RIGHT(BD1686,LEN(BD1686)-6), $F1686) &amp; IF(LEN(BD1686)&gt;5, LEFT(RIGHT(BD1686,LEN(BD1686)-5), 1), $K1686) &amp; LEFT(BD1686,4), Schedule!$A$3:$K$999,11,0),"No Data"),"")</f>
        <v/>
      </c>
      <c r="BF1686" s="142"/>
      <c r="BG1686" s="144" t="str">
        <f>IF($A1686&lt;&gt;"", IFERROR(VLOOKUP(IF(LEN(BF1686)&gt;5, RIGHT(BF1686,LEN(BF1686)-6), $F1686) &amp; IF(LEN(BF1686)&gt;5, LEFT(RIGHT(BF1686,LEN(BF1686)-5), 1), $K1686) &amp; LEFT(BF1686,4), Schedule!$A$3:$K$999,11,0),"No Data"),"")</f>
        <v/>
      </c>
      <c r="BH1686" s="146"/>
      <c r="BI1686" s="144" t="str">
        <f>IF($A1686&lt;&gt;"", IFERROR(VLOOKUP(IF(LEN(BH1686)&gt;5, RIGHT(BH1686,LEN(BH1686)-6), $F1686) &amp; IF(LEN(BH1686)&gt;5, LEFT(RIGHT(BH1686,LEN(BH1686)-5), 1), $K1686) &amp; LEFT(BH1686,4), Schedule!$A$3:$K$999,11,0),"No Data"),"")</f>
        <v/>
      </c>
      <c r="BJ1686" s="146"/>
      <c r="BK1686" s="143" t="str">
        <f>IF($A1686&lt;&gt;"", IFERROR(VLOOKUP(IF(LEN(BJ1686)&gt;5, RIGHT(BJ1686,LEN(BJ1686)-6), $F1686) &amp; IF(LEN(BJ1686)&gt;5, LEFT(RIGHT(BJ1686,LEN(BJ1686)-5), 1), $K1686) &amp; LEFT(BJ1686,4), Schedule!$A$3:$K$999,11,0),"No Data"),"")</f>
        <v/>
      </c>
      <c r="BL1686" s="142"/>
      <c r="BM1686" s="143" t="str">
        <f>IF($A1686&lt;&gt;"", IFERROR(VLOOKUP(IF(LEN(BL1686)&gt;5, RIGHT(BL1686,LEN(BL1686)-6), $F1686) &amp; IF(LEN(BL1686)&gt;5, LEFT(RIGHT(BL1686,LEN(BL1686)-5), 1), $K1686) &amp; LEFT(BL1686,4), Schedule!$A$3:$K$999,11,0),"No Data"),"")</f>
        <v/>
      </c>
      <c r="BN1686" s="142"/>
      <c r="BO1686" s="144" t="str">
        <f>IF($A1686&lt;&gt;"", IFERROR(VLOOKUP(IF(LEN(BN1686)&gt;5, RIGHT(BN1686,LEN(BN1686)-6), $F1686) &amp; IF(LEN(BN1686)&gt;5, LEFT(RIGHT(BN1686,LEN(BN1686)-5), 1), $K1686) &amp; LEFT(BN1686,4), Schedule!$A$3:$K$999,11,0),"No Data"),"")</f>
        <v/>
      </c>
      <c r="BP1686" s="146"/>
      <c r="BQ1686" s="144" t="str">
        <f>IF($A1686&lt;&gt;"", IFERROR(VLOOKUP(IF(LEN(BP1686)&gt;5, RIGHT(BP1686,LEN(BP1686)-6), $F1686) &amp; IF(LEN(BP1686)&gt;5, LEFT(RIGHT(BP1686,LEN(BP1686)-5), 1), $K1686) &amp; LEFT(BP1686,4), Schedule!$A$3:$K$999,11,0),"No Data"),"")</f>
        <v/>
      </c>
      <c r="BR1686" s="146"/>
      <c r="BS1686" s="143" t="str">
        <f>IF($A1686&lt;&gt;"", IFERROR(VLOOKUP(IF(LEN(BR1686)&gt;5, RIGHT(BR1686,LEN(BR1686)-6), $F1686) &amp; IF(LEN(BR1686)&gt;5, LEFT(RIGHT(BR1686,LEN(BR1686)-5), 1), $K1686) &amp; LEFT(BR1686,4), Schedule!$A$3:$K$999,11,0),"No Data"),"")</f>
        <v/>
      </c>
      <c r="BT1686" s="142"/>
      <c r="BU1686" s="144" t="str">
        <f>IF($A1686&lt;&gt;"", IFERROR(VLOOKUP(IF(LEN(BT1686)&gt;5, RIGHT(BT1686,LEN(BT1686)-6), $F1686) &amp; IF(LEN(BT1686)&gt;5, LEFT(RIGHT(BT1686,LEN(BT1686)-5), 1), $K1686) &amp; LEFT(BT1686,4), Schedule!$A$3:$K$999,11,0),"No Data"),"")</f>
        <v/>
      </c>
    </row>
    <row r="1687" spans="1:73" x14ac:dyDescent="0.25">
      <c r="A1687" s="167"/>
      <c r="B1687" s="134" t="str">
        <f>IFERROR(IF(VLOOKUP(A1687, 'Name List'!$A$2:$J$10000,2,0)=0,"",VLOOKUP(A1687, 'Name List'!$A$2:$J$10000,2,0)),"")</f>
        <v/>
      </c>
      <c r="C1687" s="134" t="str">
        <f>IFERROR(IF(VLOOKUP(A1687, 'Name List'!$A$2:$J$10000,3,0)=0,"",VLOOKUP(A1687, 'Name List'!$A$2:$J$10000,3,0)),"")</f>
        <v/>
      </c>
      <c r="D1687" s="135" t="str">
        <f>IFERROR(IF(VLOOKUP(A1687, 'Name List'!$A$2:$J$10000,4,0)=0,"",VLOOKUP(A1687, 'Name List'!$A$2:$J$10000,4,0)),"")</f>
        <v/>
      </c>
      <c r="E1687" s="135" t="str">
        <f>IFERROR(IF(VLOOKUP(A1687, 'Name List'!$A$2:$J$10000,5,0)=0,"",VLOOKUP(A1687, 'Name List'!$A$2:$J$10000,5,0)),"")</f>
        <v/>
      </c>
      <c r="F1687" s="134" t="str">
        <f>IFERROR(IF(VLOOKUP(A1687, 'Name List'!$A$2:$J$10000,6,0)=0,"",VLOOKUP(A1687, 'Name List'!$A$2:$J$10000,6,0)),"")</f>
        <v/>
      </c>
      <c r="G1687" s="134" t="str">
        <f>IFERROR(IF(VLOOKUP(A1687, 'Name List'!$A$2:$J$10000,7,0)=0,"",VLOOKUP(A1687, 'Name List'!$A$2:$J$10000,7,0)),"")</f>
        <v/>
      </c>
      <c r="H1687" s="134" t="str">
        <f>IFERROR(IF(VLOOKUP(A1687, 'Name List'!$A$2:$J$10000,8,0)=0,"",VLOOKUP(A1687, 'Name List'!$A$2:$J$10000,8,0)),"")</f>
        <v/>
      </c>
      <c r="I1687" s="134" t="str">
        <f>IFERROR(IF(VLOOKUP(A1687, 'Name List'!$A$2:$J$10000,9,0)=0,"",VLOOKUP(A1687, 'Name List'!$A$2:$J$10000,9,0)),"")</f>
        <v/>
      </c>
      <c r="J1687" s="134" t="str">
        <f>IFERROR(IF(VLOOKUP(A1687, 'Name List'!$A$2:$J$10000,10,0)=0,"",VLOOKUP(A1687, 'Name List'!$A$2:$J$10000,10,0)),"")</f>
        <v/>
      </c>
      <c r="K1687" s="136"/>
      <c r="L1687" s="142"/>
      <c r="M1687" s="143" t="str">
        <f>IF($A1687&lt;&gt;"", IFERROR(VLOOKUP(IF(LEN(L1687)&gt;5, RIGHT(L1687,LEN(L1687)-6), $F1687) &amp; IF(LEN(L1687)&gt;5, LEFT(RIGHT(L1687,LEN(L1687)-5), 1), $K1687) &amp; LEFT(L1687,4), Schedule!$A$3:$K$999,11,0),"No Data"),"")</f>
        <v/>
      </c>
      <c r="N1687" s="142"/>
      <c r="O1687" s="144" t="str">
        <f>IF($A1687&lt;&gt;"", IFERROR(VLOOKUP(IF(LEN(N1687)&gt;5, RIGHT(N1687,LEN(N1687)-6), $F1687) &amp; IF(LEN(N1687)&gt;5, LEFT(RIGHT(N1687,LEN(N1687)-5), 1), $K1687) &amp; LEFT(N1687,4), Schedule!$A$3:$K$999,11,0),"No Data"),"")</f>
        <v/>
      </c>
      <c r="P1687" s="142"/>
      <c r="Q1687" s="144" t="str">
        <f>IF($A1687&lt;&gt;"", IFERROR(VLOOKUP(IF(LEN(P1687)&gt;5, RIGHT(P1687,LEN(P1687)-6), $F1687) &amp; IF(LEN(P1687)&gt;5, LEFT(RIGHT(P1687,LEN(P1687)-5), 1), $K1687) &amp; LEFT(P1687,4), Schedule!$A$3:$K$999,11,0),"No Data"),"")</f>
        <v/>
      </c>
      <c r="R1687" s="142"/>
      <c r="S1687" s="143" t="str">
        <f>IF($A1687&lt;&gt;"", IFERROR(VLOOKUP(IF(LEN(R1687)&gt;5, RIGHT(R1687,LEN(R1687)-6), $F1687) &amp; IF(LEN(R1687)&gt;5, LEFT(RIGHT(R1687,LEN(R1687)-5), 1), $K1687) &amp; LEFT(R1687,4), Schedule!$A$3:$K$999,11,0),"No Data"),"")</f>
        <v/>
      </c>
      <c r="T1687" s="142"/>
      <c r="U1687" s="144" t="str">
        <f>IF($A1687&lt;&gt;"", IFERROR(VLOOKUP(IF(LEN(T1687)&gt;5, RIGHT(T1687,LEN(T1687)-6), $F1687) &amp; IF(LEN(T1687)&gt;5, LEFT(RIGHT(T1687,LEN(T1687)-5), 1), $K1687) &amp; LEFT(T1687,4), Schedule!$A$3:$K$999,11,0),"No Data"),"")</f>
        <v/>
      </c>
      <c r="V1687" s="142"/>
      <c r="W1687" s="144" t="str">
        <f>IF($A1687&lt;&gt;"", IFERROR(VLOOKUP(IF(LEN(V1687)&gt;5, RIGHT(V1687,LEN(V1687)-6), $F1687) &amp; IF(LEN(V1687)&gt;5, LEFT(RIGHT(V1687,LEN(V1687)-5), 1), $K1687) &amp; LEFT(V1687,4), Schedule!$A$3:$K$999,11,0),"No Data"),"")</f>
        <v/>
      </c>
      <c r="X1687" s="142"/>
      <c r="Y1687" s="144" t="str">
        <f>IF($A1687&lt;&gt;"", IFERROR(VLOOKUP(IF(LEN(X1687)&gt;5, RIGHT(X1687,LEN(X1687)-6), $F1687) &amp; IF(LEN(X1687)&gt;5, LEFT(RIGHT(X1687,LEN(X1687)-5), 1), $K1687) &amp; LEFT(X1687,4), Schedule!$A$3:$K$999,11,0),"No Data"),"")</f>
        <v/>
      </c>
      <c r="Z1687" s="142"/>
      <c r="AA1687" s="143" t="str">
        <f>IF($A1687&lt;&gt;"", IFERROR(VLOOKUP(IF(LEN(Z1687)&gt;5, RIGHT(Z1687,LEN(Z1687)-6), $F1687) &amp; IF(LEN(Z1687)&gt;5, LEFT(RIGHT(Z1687,LEN(Z1687)-5), 1), $K1687) &amp; LEFT(Z1687,4), Schedule!$A$3:$K$999,11,0),"No Data"),"")</f>
        <v/>
      </c>
      <c r="AB1687" s="142"/>
      <c r="AC1687" s="144" t="str">
        <f>IF($A1687&lt;&gt;"", IFERROR(VLOOKUP(IF(LEN(AB1687)&gt;5, RIGHT(AB1687,LEN(AB1687)-6), $F1687) &amp; IF(LEN(AB1687)&gt;5, LEFT(RIGHT(AB1687,LEN(AB1687)-5), 1), $K1687) &amp; LEFT(AB1687,4), Schedule!$A$3:$K$999,11,0),"No Data"),"")</f>
        <v/>
      </c>
      <c r="AD1687" s="146"/>
      <c r="AE1687" s="144" t="str">
        <f>IF($A1687&lt;&gt;"", IFERROR(VLOOKUP(IF(LEN(AD1687)&gt;5, RIGHT(AD1687,LEN(AD1687)-6), $F1687) &amp; IF(LEN(AD1687)&gt;5, LEFT(RIGHT(AD1687,LEN(AD1687)-5), 1), $K1687) &amp; LEFT(AD1687,4), Schedule!$A$3:$K$999,11,0),"No Data"),"")</f>
        <v/>
      </c>
      <c r="AF1687" s="146"/>
      <c r="AG1687" s="143" t="str">
        <f>IF($A1687&lt;&gt;"", IFERROR(VLOOKUP(IF(LEN(AF1687)&gt;5, RIGHT(AF1687,LEN(AF1687)-6), $F1687) &amp; IF(LEN(AF1687)&gt;5, LEFT(RIGHT(AF1687,LEN(AF1687)-5), 1), $K1687) &amp; LEFT(AF1687,4), Schedule!$A$3:$K$999,11,0),"No Data"),"")</f>
        <v/>
      </c>
      <c r="AH1687" s="142"/>
      <c r="AI1687" s="143" t="str">
        <f>IF($A1687&lt;&gt;"", IFERROR(VLOOKUP(IF(LEN(AH1687)&gt;5, RIGHT(AH1687,LEN(AH1687)-6), $F1687) &amp; IF(LEN(AH1687)&gt;5, LEFT(RIGHT(AH1687,LEN(AH1687)-5), 1), $K1687) &amp; LEFT(AH1687,4), Schedule!$A$3:$K$999,11,0),"No Data"),"")</f>
        <v/>
      </c>
      <c r="AJ1687" s="142"/>
      <c r="AK1687" s="144" t="str">
        <f>IF($A1687&lt;&gt;"", IFERROR(VLOOKUP(IF(LEN(AJ1687)&gt;5, RIGHT(AJ1687,LEN(AJ1687)-6), $F1687) &amp; IF(LEN(AJ1687)&gt;5, LEFT(RIGHT(AJ1687,LEN(AJ1687)-5), 1), $K1687) &amp; LEFT(AJ1687,4), Schedule!$A$3:$K$999,11,0),"No Data"),"")</f>
        <v/>
      </c>
      <c r="AL1687" s="146"/>
      <c r="AM1687" s="144" t="str">
        <f>IF($A1687&lt;&gt;"", IFERROR(VLOOKUP(IF(LEN(AL1687)&gt;5, RIGHT(AL1687,LEN(AL1687)-6), $F1687) &amp; IF(LEN(AL1687)&gt;5, LEFT(RIGHT(AL1687,LEN(AL1687)-5), 1), $K1687) &amp; LEFT(AL1687,4), Schedule!$A$3:$K$999,11,0),"No Data"),"")</f>
        <v/>
      </c>
      <c r="AN1687" s="142"/>
      <c r="AO1687" s="143" t="str">
        <f>IF($A1687&lt;&gt;"", IFERROR(VLOOKUP(IF(LEN(AN1687)&gt;5, RIGHT(AN1687,LEN(AN1687)-6), $F1687) &amp; IF(LEN(AN1687)&gt;5, LEFT(RIGHT(AN1687,LEN(AN1687)-5), 1), $K1687) &amp; LEFT(AN1687,4), Schedule!$A$3:$K$999,11,0),"No Data"),"")</f>
        <v/>
      </c>
      <c r="AP1687" s="142"/>
      <c r="AQ1687" s="144" t="str">
        <f>IF($A1687&lt;&gt;"", IFERROR(VLOOKUP(IF(LEN(AP1687)&gt;5, RIGHT(AP1687,LEN(AP1687)-6), $F1687) &amp; IF(LEN(AP1687)&gt;5, LEFT(RIGHT(AP1687,LEN(AP1687)-5), 1), $K1687) &amp; LEFT(AP1687,4), Schedule!$A$3:$K$999,11,0),"No Data"),"")</f>
        <v/>
      </c>
      <c r="AR1687" s="146"/>
      <c r="AS1687" s="144" t="str">
        <f>IF($A1687&lt;&gt;"", IFERROR(VLOOKUP(IF(LEN(AR1687)&gt;5, RIGHT(AR1687,LEN(AR1687)-6), $F1687) &amp; IF(LEN(AR1687)&gt;5, LEFT(RIGHT(AR1687,LEN(AR1687)-5), 1), $K1687) &amp; LEFT(AR1687,4), Schedule!$A$3:$K$999,11,0),"No Data"),"")</f>
        <v/>
      </c>
      <c r="AT1687" s="146"/>
      <c r="AU1687" s="143" t="str">
        <f>IF($A1687&lt;&gt;"", IFERROR(VLOOKUP(IF(LEN(AT1687)&gt;5, RIGHT(AT1687,LEN(AT1687)-6), $F1687) &amp; IF(LEN(AT1687)&gt;5, LEFT(RIGHT(AT1687,LEN(AT1687)-5), 1), $K1687) &amp; LEFT(AT1687,4), Schedule!$A$3:$K$999,11,0),"No Data"),"")</f>
        <v/>
      </c>
      <c r="AV1687" s="142"/>
      <c r="AW1687" s="143" t="str">
        <f>IF($A1687&lt;&gt;"", IFERROR(VLOOKUP(IF(LEN(AV1687)&gt;5, RIGHT(AV1687,LEN(AV1687)-6), $F1687) &amp; IF(LEN(AV1687)&gt;5, LEFT(RIGHT(AV1687,LEN(AV1687)-5), 1), $K1687) &amp; LEFT(AV1687,4), Schedule!$A$3:$K$999,11,0),"No Data"),"")</f>
        <v/>
      </c>
      <c r="AX1687" s="142"/>
      <c r="AY1687" s="144" t="str">
        <f>IF($A1687&lt;&gt;"", IFERROR(VLOOKUP(IF(LEN(AX1687)&gt;5, RIGHT(AX1687,LEN(AX1687)-6), $F1687) &amp; IF(LEN(AX1687)&gt;5, LEFT(RIGHT(AX1687,LEN(AX1687)-5), 1), $K1687) &amp; LEFT(AX1687,4), Schedule!$A$3:$K$999,11,0),"No Data"),"")</f>
        <v/>
      </c>
      <c r="AZ1687" s="146"/>
      <c r="BA1687" s="144" t="str">
        <f>IF($A1687&lt;&gt;"", IFERROR(VLOOKUP(IF(LEN(AZ1687)&gt;5, RIGHT(AZ1687,LEN(AZ1687)-6), $F1687) &amp; IF(LEN(AZ1687)&gt;5, LEFT(RIGHT(AZ1687,LEN(AZ1687)-5), 1), $K1687) &amp; LEFT(AZ1687,4), Schedule!$A$3:$K$999,11,0),"No Data"),"")</f>
        <v/>
      </c>
      <c r="BB1687" s="146"/>
      <c r="BC1687" s="143" t="str">
        <f>IF($A1687&lt;&gt;"", IFERROR(VLOOKUP(IF(LEN(BB1687)&gt;5, RIGHT(BB1687,LEN(BB1687)-6), $F1687) &amp; IF(LEN(BB1687)&gt;5, LEFT(RIGHT(BB1687,LEN(BB1687)-5), 1), $K1687) &amp; LEFT(BB1687,4), Schedule!$A$3:$K$999,11,0),"No Data"),"")</f>
        <v/>
      </c>
      <c r="BD1687" s="142"/>
      <c r="BE1687" s="143" t="str">
        <f>IF($A1687&lt;&gt;"", IFERROR(VLOOKUP(IF(LEN(BD1687)&gt;5, RIGHT(BD1687,LEN(BD1687)-6), $F1687) &amp; IF(LEN(BD1687)&gt;5, LEFT(RIGHT(BD1687,LEN(BD1687)-5), 1), $K1687) &amp; LEFT(BD1687,4), Schedule!$A$3:$K$999,11,0),"No Data"),"")</f>
        <v/>
      </c>
      <c r="BF1687" s="142"/>
      <c r="BG1687" s="144" t="str">
        <f>IF($A1687&lt;&gt;"", IFERROR(VLOOKUP(IF(LEN(BF1687)&gt;5, RIGHT(BF1687,LEN(BF1687)-6), $F1687) &amp; IF(LEN(BF1687)&gt;5, LEFT(RIGHT(BF1687,LEN(BF1687)-5), 1), $K1687) &amp; LEFT(BF1687,4), Schedule!$A$3:$K$999,11,0),"No Data"),"")</f>
        <v/>
      </c>
      <c r="BH1687" s="146"/>
      <c r="BI1687" s="144" t="str">
        <f>IF($A1687&lt;&gt;"", IFERROR(VLOOKUP(IF(LEN(BH1687)&gt;5, RIGHT(BH1687,LEN(BH1687)-6), $F1687) &amp; IF(LEN(BH1687)&gt;5, LEFT(RIGHT(BH1687,LEN(BH1687)-5), 1), $K1687) &amp; LEFT(BH1687,4), Schedule!$A$3:$K$999,11,0),"No Data"),"")</f>
        <v/>
      </c>
      <c r="BJ1687" s="146"/>
      <c r="BK1687" s="143" t="str">
        <f>IF($A1687&lt;&gt;"", IFERROR(VLOOKUP(IF(LEN(BJ1687)&gt;5, RIGHT(BJ1687,LEN(BJ1687)-6), $F1687) &amp; IF(LEN(BJ1687)&gt;5, LEFT(RIGHT(BJ1687,LEN(BJ1687)-5), 1), $K1687) &amp; LEFT(BJ1687,4), Schedule!$A$3:$K$999,11,0),"No Data"),"")</f>
        <v/>
      </c>
      <c r="BL1687" s="142"/>
      <c r="BM1687" s="143" t="str">
        <f>IF($A1687&lt;&gt;"", IFERROR(VLOOKUP(IF(LEN(BL1687)&gt;5, RIGHT(BL1687,LEN(BL1687)-6), $F1687) &amp; IF(LEN(BL1687)&gt;5, LEFT(RIGHT(BL1687,LEN(BL1687)-5), 1), $K1687) &amp; LEFT(BL1687,4), Schedule!$A$3:$K$999,11,0),"No Data"),"")</f>
        <v/>
      </c>
      <c r="BN1687" s="142"/>
      <c r="BO1687" s="144" t="str">
        <f>IF($A1687&lt;&gt;"", IFERROR(VLOOKUP(IF(LEN(BN1687)&gt;5, RIGHT(BN1687,LEN(BN1687)-6), $F1687) &amp; IF(LEN(BN1687)&gt;5, LEFT(RIGHT(BN1687,LEN(BN1687)-5), 1), $K1687) &amp; LEFT(BN1687,4), Schedule!$A$3:$K$999,11,0),"No Data"),"")</f>
        <v/>
      </c>
      <c r="BP1687" s="146"/>
      <c r="BQ1687" s="144" t="str">
        <f>IF($A1687&lt;&gt;"", IFERROR(VLOOKUP(IF(LEN(BP1687)&gt;5, RIGHT(BP1687,LEN(BP1687)-6), $F1687) &amp; IF(LEN(BP1687)&gt;5, LEFT(RIGHT(BP1687,LEN(BP1687)-5), 1), $K1687) &amp; LEFT(BP1687,4), Schedule!$A$3:$K$999,11,0),"No Data"),"")</f>
        <v/>
      </c>
      <c r="BR1687" s="146"/>
      <c r="BS1687" s="143" t="str">
        <f>IF($A1687&lt;&gt;"", IFERROR(VLOOKUP(IF(LEN(BR1687)&gt;5, RIGHT(BR1687,LEN(BR1687)-6), $F1687) &amp; IF(LEN(BR1687)&gt;5, LEFT(RIGHT(BR1687,LEN(BR1687)-5), 1), $K1687) &amp; LEFT(BR1687,4), Schedule!$A$3:$K$999,11,0),"No Data"),"")</f>
        <v/>
      </c>
      <c r="BT1687" s="142"/>
      <c r="BU1687" s="144" t="str">
        <f>IF($A1687&lt;&gt;"", IFERROR(VLOOKUP(IF(LEN(BT1687)&gt;5, RIGHT(BT1687,LEN(BT1687)-6), $F1687) &amp; IF(LEN(BT1687)&gt;5, LEFT(RIGHT(BT1687,LEN(BT1687)-5), 1), $K1687) &amp; LEFT(BT1687,4), Schedule!$A$3:$K$999,11,0),"No Data"),"")</f>
        <v/>
      </c>
    </row>
    <row r="1688" spans="1:73" x14ac:dyDescent="0.25">
      <c r="A1688" s="167"/>
      <c r="B1688" s="134" t="str">
        <f>IFERROR(IF(VLOOKUP(A1688, 'Name List'!$A$2:$J$10000,2,0)=0,"",VLOOKUP(A1688, 'Name List'!$A$2:$J$10000,2,0)),"")</f>
        <v/>
      </c>
      <c r="C1688" s="134" t="str">
        <f>IFERROR(IF(VLOOKUP(A1688, 'Name List'!$A$2:$J$10000,3,0)=0,"",VLOOKUP(A1688, 'Name List'!$A$2:$J$10000,3,0)),"")</f>
        <v/>
      </c>
      <c r="D1688" s="135" t="str">
        <f>IFERROR(IF(VLOOKUP(A1688, 'Name List'!$A$2:$J$10000,4,0)=0,"",VLOOKUP(A1688, 'Name List'!$A$2:$J$10000,4,0)),"")</f>
        <v/>
      </c>
      <c r="E1688" s="135" t="str">
        <f>IFERROR(IF(VLOOKUP(A1688, 'Name List'!$A$2:$J$10000,5,0)=0,"",VLOOKUP(A1688, 'Name List'!$A$2:$J$10000,5,0)),"")</f>
        <v/>
      </c>
      <c r="F1688" s="134" t="str">
        <f>IFERROR(IF(VLOOKUP(A1688, 'Name List'!$A$2:$J$10000,6,0)=0,"",VLOOKUP(A1688, 'Name List'!$A$2:$J$10000,6,0)),"")</f>
        <v/>
      </c>
      <c r="G1688" s="134" t="str">
        <f>IFERROR(IF(VLOOKUP(A1688, 'Name List'!$A$2:$J$10000,7,0)=0,"",VLOOKUP(A1688, 'Name List'!$A$2:$J$10000,7,0)),"")</f>
        <v/>
      </c>
      <c r="H1688" s="134" t="str">
        <f>IFERROR(IF(VLOOKUP(A1688, 'Name List'!$A$2:$J$10000,8,0)=0,"",VLOOKUP(A1688, 'Name List'!$A$2:$J$10000,8,0)),"")</f>
        <v/>
      </c>
      <c r="I1688" s="134" t="str">
        <f>IFERROR(IF(VLOOKUP(A1688, 'Name List'!$A$2:$J$10000,9,0)=0,"",VLOOKUP(A1688, 'Name List'!$A$2:$J$10000,9,0)),"")</f>
        <v/>
      </c>
      <c r="J1688" s="134" t="str">
        <f>IFERROR(IF(VLOOKUP(A1688, 'Name List'!$A$2:$J$10000,10,0)=0,"",VLOOKUP(A1688, 'Name List'!$A$2:$J$10000,10,0)),"")</f>
        <v/>
      </c>
      <c r="K1688" s="136"/>
      <c r="L1688" s="142"/>
      <c r="M1688" s="143" t="str">
        <f>IF($A1688&lt;&gt;"", IFERROR(VLOOKUP(IF(LEN(L1688)&gt;5, RIGHT(L1688,LEN(L1688)-6), $F1688) &amp; IF(LEN(L1688)&gt;5, LEFT(RIGHT(L1688,LEN(L1688)-5), 1), $K1688) &amp; LEFT(L1688,4), Schedule!$A$3:$K$999,11,0),"No Data"),"")</f>
        <v/>
      </c>
      <c r="N1688" s="142"/>
      <c r="O1688" s="144" t="str">
        <f>IF($A1688&lt;&gt;"", IFERROR(VLOOKUP(IF(LEN(N1688)&gt;5, RIGHT(N1688,LEN(N1688)-6), $F1688) &amp; IF(LEN(N1688)&gt;5, LEFT(RIGHT(N1688,LEN(N1688)-5), 1), $K1688) &amp; LEFT(N1688,4), Schedule!$A$3:$K$999,11,0),"No Data"),"")</f>
        <v/>
      </c>
      <c r="P1688" s="142"/>
      <c r="Q1688" s="144" t="str">
        <f>IF($A1688&lt;&gt;"", IFERROR(VLOOKUP(IF(LEN(P1688)&gt;5, RIGHT(P1688,LEN(P1688)-6), $F1688) &amp; IF(LEN(P1688)&gt;5, LEFT(RIGHT(P1688,LEN(P1688)-5), 1), $K1688) &amp; LEFT(P1688,4), Schedule!$A$3:$K$999,11,0),"No Data"),"")</f>
        <v/>
      </c>
      <c r="R1688" s="142"/>
      <c r="S1688" s="143" t="str">
        <f>IF($A1688&lt;&gt;"", IFERROR(VLOOKUP(IF(LEN(R1688)&gt;5, RIGHT(R1688,LEN(R1688)-6), $F1688) &amp; IF(LEN(R1688)&gt;5, LEFT(RIGHT(R1688,LEN(R1688)-5), 1), $K1688) &amp; LEFT(R1688,4), Schedule!$A$3:$K$999,11,0),"No Data"),"")</f>
        <v/>
      </c>
      <c r="T1688" s="142"/>
      <c r="U1688" s="144" t="str">
        <f>IF($A1688&lt;&gt;"", IFERROR(VLOOKUP(IF(LEN(T1688)&gt;5, RIGHT(T1688,LEN(T1688)-6), $F1688) &amp; IF(LEN(T1688)&gt;5, LEFT(RIGHT(T1688,LEN(T1688)-5), 1), $K1688) &amp; LEFT(T1688,4), Schedule!$A$3:$K$999,11,0),"No Data"),"")</f>
        <v/>
      </c>
      <c r="V1688" s="142"/>
      <c r="W1688" s="144" t="str">
        <f>IF($A1688&lt;&gt;"", IFERROR(VLOOKUP(IF(LEN(V1688)&gt;5, RIGHT(V1688,LEN(V1688)-6), $F1688) &amp; IF(LEN(V1688)&gt;5, LEFT(RIGHT(V1688,LEN(V1688)-5), 1), $K1688) &amp; LEFT(V1688,4), Schedule!$A$3:$K$999,11,0),"No Data"),"")</f>
        <v/>
      </c>
      <c r="X1688" s="142"/>
      <c r="Y1688" s="144" t="str">
        <f>IF($A1688&lt;&gt;"", IFERROR(VLOOKUP(IF(LEN(X1688)&gt;5, RIGHT(X1688,LEN(X1688)-6), $F1688) &amp; IF(LEN(X1688)&gt;5, LEFT(RIGHT(X1688,LEN(X1688)-5), 1), $K1688) &amp; LEFT(X1688,4), Schedule!$A$3:$K$999,11,0),"No Data"),"")</f>
        <v/>
      </c>
      <c r="Z1688" s="142"/>
      <c r="AA1688" s="143" t="str">
        <f>IF($A1688&lt;&gt;"", IFERROR(VLOOKUP(IF(LEN(Z1688)&gt;5, RIGHT(Z1688,LEN(Z1688)-6), $F1688) &amp; IF(LEN(Z1688)&gt;5, LEFT(RIGHT(Z1688,LEN(Z1688)-5), 1), $K1688) &amp; LEFT(Z1688,4), Schedule!$A$3:$K$999,11,0),"No Data"),"")</f>
        <v/>
      </c>
      <c r="AB1688" s="142"/>
      <c r="AC1688" s="144" t="str">
        <f>IF($A1688&lt;&gt;"", IFERROR(VLOOKUP(IF(LEN(AB1688)&gt;5, RIGHT(AB1688,LEN(AB1688)-6), $F1688) &amp; IF(LEN(AB1688)&gt;5, LEFT(RIGHT(AB1688,LEN(AB1688)-5), 1), $K1688) &amp; LEFT(AB1688,4), Schedule!$A$3:$K$999,11,0),"No Data"),"")</f>
        <v/>
      </c>
      <c r="AD1688" s="146"/>
      <c r="AE1688" s="144" t="str">
        <f>IF($A1688&lt;&gt;"", IFERROR(VLOOKUP(IF(LEN(AD1688)&gt;5, RIGHT(AD1688,LEN(AD1688)-6), $F1688) &amp; IF(LEN(AD1688)&gt;5, LEFT(RIGHT(AD1688,LEN(AD1688)-5), 1), $K1688) &amp; LEFT(AD1688,4), Schedule!$A$3:$K$999,11,0),"No Data"),"")</f>
        <v/>
      </c>
      <c r="AF1688" s="146"/>
      <c r="AG1688" s="143" t="str">
        <f>IF($A1688&lt;&gt;"", IFERROR(VLOOKUP(IF(LEN(AF1688)&gt;5, RIGHT(AF1688,LEN(AF1688)-6), $F1688) &amp; IF(LEN(AF1688)&gt;5, LEFT(RIGHT(AF1688,LEN(AF1688)-5), 1), $K1688) &amp; LEFT(AF1688,4), Schedule!$A$3:$K$999,11,0),"No Data"),"")</f>
        <v/>
      </c>
      <c r="AH1688" s="142"/>
      <c r="AI1688" s="143" t="str">
        <f>IF($A1688&lt;&gt;"", IFERROR(VLOOKUP(IF(LEN(AH1688)&gt;5, RIGHT(AH1688,LEN(AH1688)-6), $F1688) &amp; IF(LEN(AH1688)&gt;5, LEFT(RIGHT(AH1688,LEN(AH1688)-5), 1), $K1688) &amp; LEFT(AH1688,4), Schedule!$A$3:$K$999,11,0),"No Data"),"")</f>
        <v/>
      </c>
      <c r="AJ1688" s="142"/>
      <c r="AK1688" s="144" t="str">
        <f>IF($A1688&lt;&gt;"", IFERROR(VLOOKUP(IF(LEN(AJ1688)&gt;5, RIGHT(AJ1688,LEN(AJ1688)-6), $F1688) &amp; IF(LEN(AJ1688)&gt;5, LEFT(RIGHT(AJ1688,LEN(AJ1688)-5), 1), $K1688) &amp; LEFT(AJ1688,4), Schedule!$A$3:$K$999,11,0),"No Data"),"")</f>
        <v/>
      </c>
      <c r="AL1688" s="146"/>
      <c r="AM1688" s="144" t="str">
        <f>IF($A1688&lt;&gt;"", IFERROR(VLOOKUP(IF(LEN(AL1688)&gt;5, RIGHT(AL1688,LEN(AL1688)-6), $F1688) &amp; IF(LEN(AL1688)&gt;5, LEFT(RIGHT(AL1688,LEN(AL1688)-5), 1), $K1688) &amp; LEFT(AL1688,4), Schedule!$A$3:$K$999,11,0),"No Data"),"")</f>
        <v/>
      </c>
      <c r="AN1688" s="142"/>
      <c r="AO1688" s="143" t="str">
        <f>IF($A1688&lt;&gt;"", IFERROR(VLOOKUP(IF(LEN(AN1688)&gt;5, RIGHT(AN1688,LEN(AN1688)-6), $F1688) &amp; IF(LEN(AN1688)&gt;5, LEFT(RIGHT(AN1688,LEN(AN1688)-5), 1), $K1688) &amp; LEFT(AN1688,4), Schedule!$A$3:$K$999,11,0),"No Data"),"")</f>
        <v/>
      </c>
      <c r="AP1688" s="142"/>
      <c r="AQ1688" s="144" t="str">
        <f>IF($A1688&lt;&gt;"", IFERROR(VLOOKUP(IF(LEN(AP1688)&gt;5, RIGHT(AP1688,LEN(AP1688)-6), $F1688) &amp; IF(LEN(AP1688)&gt;5, LEFT(RIGHT(AP1688,LEN(AP1688)-5), 1), $K1688) &amp; LEFT(AP1688,4), Schedule!$A$3:$K$999,11,0),"No Data"),"")</f>
        <v/>
      </c>
      <c r="AR1688" s="146"/>
      <c r="AS1688" s="144" t="str">
        <f>IF($A1688&lt;&gt;"", IFERROR(VLOOKUP(IF(LEN(AR1688)&gt;5, RIGHT(AR1688,LEN(AR1688)-6), $F1688) &amp; IF(LEN(AR1688)&gt;5, LEFT(RIGHT(AR1688,LEN(AR1688)-5), 1), $K1688) &amp; LEFT(AR1688,4), Schedule!$A$3:$K$999,11,0),"No Data"),"")</f>
        <v/>
      </c>
      <c r="AT1688" s="146"/>
      <c r="AU1688" s="143" t="str">
        <f>IF($A1688&lt;&gt;"", IFERROR(VLOOKUP(IF(LEN(AT1688)&gt;5, RIGHT(AT1688,LEN(AT1688)-6), $F1688) &amp; IF(LEN(AT1688)&gt;5, LEFT(RIGHT(AT1688,LEN(AT1688)-5), 1), $K1688) &amp; LEFT(AT1688,4), Schedule!$A$3:$K$999,11,0),"No Data"),"")</f>
        <v/>
      </c>
      <c r="AV1688" s="142"/>
      <c r="AW1688" s="143" t="str">
        <f>IF($A1688&lt;&gt;"", IFERROR(VLOOKUP(IF(LEN(AV1688)&gt;5, RIGHT(AV1688,LEN(AV1688)-6), $F1688) &amp; IF(LEN(AV1688)&gt;5, LEFT(RIGHT(AV1688,LEN(AV1688)-5), 1), $K1688) &amp; LEFT(AV1688,4), Schedule!$A$3:$K$999,11,0),"No Data"),"")</f>
        <v/>
      </c>
      <c r="AX1688" s="142"/>
      <c r="AY1688" s="144" t="str">
        <f>IF($A1688&lt;&gt;"", IFERROR(VLOOKUP(IF(LEN(AX1688)&gt;5, RIGHT(AX1688,LEN(AX1688)-6), $F1688) &amp; IF(LEN(AX1688)&gt;5, LEFT(RIGHT(AX1688,LEN(AX1688)-5), 1), $K1688) &amp; LEFT(AX1688,4), Schedule!$A$3:$K$999,11,0),"No Data"),"")</f>
        <v/>
      </c>
      <c r="AZ1688" s="146"/>
      <c r="BA1688" s="144" t="str">
        <f>IF($A1688&lt;&gt;"", IFERROR(VLOOKUP(IF(LEN(AZ1688)&gt;5, RIGHT(AZ1688,LEN(AZ1688)-6), $F1688) &amp; IF(LEN(AZ1688)&gt;5, LEFT(RIGHT(AZ1688,LEN(AZ1688)-5), 1), $K1688) &amp; LEFT(AZ1688,4), Schedule!$A$3:$K$999,11,0),"No Data"),"")</f>
        <v/>
      </c>
      <c r="BB1688" s="146"/>
      <c r="BC1688" s="143" t="str">
        <f>IF($A1688&lt;&gt;"", IFERROR(VLOOKUP(IF(LEN(BB1688)&gt;5, RIGHT(BB1688,LEN(BB1688)-6), $F1688) &amp; IF(LEN(BB1688)&gt;5, LEFT(RIGHT(BB1688,LEN(BB1688)-5), 1), $K1688) &amp; LEFT(BB1688,4), Schedule!$A$3:$K$999,11,0),"No Data"),"")</f>
        <v/>
      </c>
      <c r="BD1688" s="142"/>
      <c r="BE1688" s="143" t="str">
        <f>IF($A1688&lt;&gt;"", IFERROR(VLOOKUP(IF(LEN(BD1688)&gt;5, RIGHT(BD1688,LEN(BD1688)-6), $F1688) &amp; IF(LEN(BD1688)&gt;5, LEFT(RIGHT(BD1688,LEN(BD1688)-5), 1), $K1688) &amp; LEFT(BD1688,4), Schedule!$A$3:$K$999,11,0),"No Data"),"")</f>
        <v/>
      </c>
      <c r="BF1688" s="142"/>
      <c r="BG1688" s="144" t="str">
        <f>IF($A1688&lt;&gt;"", IFERROR(VLOOKUP(IF(LEN(BF1688)&gt;5, RIGHT(BF1688,LEN(BF1688)-6), $F1688) &amp; IF(LEN(BF1688)&gt;5, LEFT(RIGHT(BF1688,LEN(BF1688)-5), 1), $K1688) &amp; LEFT(BF1688,4), Schedule!$A$3:$K$999,11,0),"No Data"),"")</f>
        <v/>
      </c>
      <c r="BH1688" s="146"/>
      <c r="BI1688" s="144" t="str">
        <f>IF($A1688&lt;&gt;"", IFERROR(VLOOKUP(IF(LEN(BH1688)&gt;5, RIGHT(BH1688,LEN(BH1688)-6), $F1688) &amp; IF(LEN(BH1688)&gt;5, LEFT(RIGHT(BH1688,LEN(BH1688)-5), 1), $K1688) &amp; LEFT(BH1688,4), Schedule!$A$3:$K$999,11,0),"No Data"),"")</f>
        <v/>
      </c>
      <c r="BJ1688" s="146"/>
      <c r="BK1688" s="143" t="str">
        <f>IF($A1688&lt;&gt;"", IFERROR(VLOOKUP(IF(LEN(BJ1688)&gt;5, RIGHT(BJ1688,LEN(BJ1688)-6), $F1688) &amp; IF(LEN(BJ1688)&gt;5, LEFT(RIGHT(BJ1688,LEN(BJ1688)-5), 1), $K1688) &amp; LEFT(BJ1688,4), Schedule!$A$3:$K$999,11,0),"No Data"),"")</f>
        <v/>
      </c>
      <c r="BL1688" s="142"/>
      <c r="BM1688" s="143" t="str">
        <f>IF($A1688&lt;&gt;"", IFERROR(VLOOKUP(IF(LEN(BL1688)&gt;5, RIGHT(BL1688,LEN(BL1688)-6), $F1688) &amp; IF(LEN(BL1688)&gt;5, LEFT(RIGHT(BL1688,LEN(BL1688)-5), 1), $K1688) &amp; LEFT(BL1688,4), Schedule!$A$3:$K$999,11,0),"No Data"),"")</f>
        <v/>
      </c>
      <c r="BN1688" s="142"/>
      <c r="BO1688" s="144" t="str">
        <f>IF($A1688&lt;&gt;"", IFERROR(VLOOKUP(IF(LEN(BN1688)&gt;5, RIGHT(BN1688,LEN(BN1688)-6), $F1688) &amp; IF(LEN(BN1688)&gt;5, LEFT(RIGHT(BN1688,LEN(BN1688)-5), 1), $K1688) &amp; LEFT(BN1688,4), Schedule!$A$3:$K$999,11,0),"No Data"),"")</f>
        <v/>
      </c>
      <c r="BP1688" s="146"/>
      <c r="BQ1688" s="144" t="str">
        <f>IF($A1688&lt;&gt;"", IFERROR(VLOOKUP(IF(LEN(BP1688)&gt;5, RIGHT(BP1688,LEN(BP1688)-6), $F1688) &amp; IF(LEN(BP1688)&gt;5, LEFT(RIGHT(BP1688,LEN(BP1688)-5), 1), $K1688) &amp; LEFT(BP1688,4), Schedule!$A$3:$K$999,11,0),"No Data"),"")</f>
        <v/>
      </c>
      <c r="BR1688" s="146"/>
      <c r="BS1688" s="143" t="str">
        <f>IF($A1688&lt;&gt;"", IFERROR(VLOOKUP(IF(LEN(BR1688)&gt;5, RIGHT(BR1688,LEN(BR1688)-6), $F1688) &amp; IF(LEN(BR1688)&gt;5, LEFT(RIGHT(BR1688,LEN(BR1688)-5), 1), $K1688) &amp; LEFT(BR1688,4), Schedule!$A$3:$K$999,11,0),"No Data"),"")</f>
        <v/>
      </c>
      <c r="BT1688" s="142"/>
      <c r="BU1688" s="144" t="str">
        <f>IF($A1688&lt;&gt;"", IFERROR(VLOOKUP(IF(LEN(BT1688)&gt;5, RIGHT(BT1688,LEN(BT1688)-6), $F1688) &amp; IF(LEN(BT1688)&gt;5, LEFT(RIGHT(BT1688,LEN(BT1688)-5), 1), $K1688) &amp; LEFT(BT1688,4), Schedule!$A$3:$K$999,11,0),"No Data"),"")</f>
        <v/>
      </c>
    </row>
    <row r="1689" spans="1:73" x14ac:dyDescent="0.25">
      <c r="A1689" s="167"/>
      <c r="B1689" s="134" t="str">
        <f>IFERROR(IF(VLOOKUP(A1689, 'Name List'!$A$2:$J$10000,2,0)=0,"",VLOOKUP(A1689, 'Name List'!$A$2:$J$10000,2,0)),"")</f>
        <v/>
      </c>
      <c r="C1689" s="134" t="str">
        <f>IFERROR(IF(VLOOKUP(A1689, 'Name List'!$A$2:$J$10000,3,0)=0,"",VLOOKUP(A1689, 'Name List'!$A$2:$J$10000,3,0)),"")</f>
        <v/>
      </c>
      <c r="D1689" s="135" t="str">
        <f>IFERROR(IF(VLOOKUP(A1689, 'Name List'!$A$2:$J$10000,4,0)=0,"",VLOOKUP(A1689, 'Name List'!$A$2:$J$10000,4,0)),"")</f>
        <v/>
      </c>
      <c r="E1689" s="135" t="str">
        <f>IFERROR(IF(VLOOKUP(A1689, 'Name List'!$A$2:$J$10000,5,0)=0,"",VLOOKUP(A1689, 'Name List'!$A$2:$J$10000,5,0)),"")</f>
        <v/>
      </c>
      <c r="F1689" s="134" t="str">
        <f>IFERROR(IF(VLOOKUP(A1689, 'Name List'!$A$2:$J$10000,6,0)=0,"",VLOOKUP(A1689, 'Name List'!$A$2:$J$10000,6,0)),"")</f>
        <v/>
      </c>
      <c r="G1689" s="134" t="str">
        <f>IFERROR(IF(VLOOKUP(A1689, 'Name List'!$A$2:$J$10000,7,0)=0,"",VLOOKUP(A1689, 'Name List'!$A$2:$J$10000,7,0)),"")</f>
        <v/>
      </c>
      <c r="H1689" s="134" t="str">
        <f>IFERROR(IF(VLOOKUP(A1689, 'Name List'!$A$2:$J$10000,8,0)=0,"",VLOOKUP(A1689, 'Name List'!$A$2:$J$10000,8,0)),"")</f>
        <v/>
      </c>
      <c r="I1689" s="134" t="str">
        <f>IFERROR(IF(VLOOKUP(A1689, 'Name List'!$A$2:$J$10000,9,0)=0,"",VLOOKUP(A1689, 'Name List'!$A$2:$J$10000,9,0)),"")</f>
        <v/>
      </c>
      <c r="J1689" s="134" t="str">
        <f>IFERROR(IF(VLOOKUP(A1689, 'Name List'!$A$2:$J$10000,10,0)=0,"",VLOOKUP(A1689, 'Name List'!$A$2:$J$10000,10,0)),"")</f>
        <v/>
      </c>
      <c r="K1689" s="136"/>
      <c r="L1689" s="142"/>
      <c r="M1689" s="143" t="str">
        <f>IF($A1689&lt;&gt;"", IFERROR(VLOOKUP(IF(LEN(L1689)&gt;5, RIGHT(L1689,LEN(L1689)-6), $F1689) &amp; IF(LEN(L1689)&gt;5, LEFT(RIGHT(L1689,LEN(L1689)-5), 1), $K1689) &amp; LEFT(L1689,4), Schedule!$A$3:$K$999,11,0),"No Data"),"")</f>
        <v/>
      </c>
      <c r="N1689" s="142"/>
      <c r="O1689" s="144" t="str">
        <f>IF($A1689&lt;&gt;"", IFERROR(VLOOKUP(IF(LEN(N1689)&gt;5, RIGHT(N1689,LEN(N1689)-6), $F1689) &amp; IF(LEN(N1689)&gt;5, LEFT(RIGHT(N1689,LEN(N1689)-5), 1), $K1689) &amp; LEFT(N1689,4), Schedule!$A$3:$K$999,11,0),"No Data"),"")</f>
        <v/>
      </c>
      <c r="P1689" s="142"/>
      <c r="Q1689" s="144" t="str">
        <f>IF($A1689&lt;&gt;"", IFERROR(VLOOKUP(IF(LEN(P1689)&gt;5, RIGHT(P1689,LEN(P1689)-6), $F1689) &amp; IF(LEN(P1689)&gt;5, LEFT(RIGHT(P1689,LEN(P1689)-5), 1), $K1689) &amp; LEFT(P1689,4), Schedule!$A$3:$K$999,11,0),"No Data"),"")</f>
        <v/>
      </c>
      <c r="R1689" s="142"/>
      <c r="S1689" s="143" t="str">
        <f>IF($A1689&lt;&gt;"", IFERROR(VLOOKUP(IF(LEN(R1689)&gt;5, RIGHT(R1689,LEN(R1689)-6), $F1689) &amp; IF(LEN(R1689)&gt;5, LEFT(RIGHT(R1689,LEN(R1689)-5), 1), $K1689) &amp; LEFT(R1689,4), Schedule!$A$3:$K$999,11,0),"No Data"),"")</f>
        <v/>
      </c>
      <c r="T1689" s="142"/>
      <c r="U1689" s="144" t="str">
        <f>IF($A1689&lt;&gt;"", IFERROR(VLOOKUP(IF(LEN(T1689)&gt;5, RIGHT(T1689,LEN(T1689)-6), $F1689) &amp; IF(LEN(T1689)&gt;5, LEFT(RIGHT(T1689,LEN(T1689)-5), 1), $K1689) &amp; LEFT(T1689,4), Schedule!$A$3:$K$999,11,0),"No Data"),"")</f>
        <v/>
      </c>
      <c r="V1689" s="142"/>
      <c r="W1689" s="144" t="str">
        <f>IF($A1689&lt;&gt;"", IFERROR(VLOOKUP(IF(LEN(V1689)&gt;5, RIGHT(V1689,LEN(V1689)-6), $F1689) &amp; IF(LEN(V1689)&gt;5, LEFT(RIGHT(V1689,LEN(V1689)-5), 1), $K1689) &amp; LEFT(V1689,4), Schedule!$A$3:$K$999,11,0),"No Data"),"")</f>
        <v/>
      </c>
      <c r="X1689" s="142"/>
      <c r="Y1689" s="144" t="str">
        <f>IF($A1689&lt;&gt;"", IFERROR(VLOOKUP(IF(LEN(X1689)&gt;5, RIGHT(X1689,LEN(X1689)-6), $F1689) &amp; IF(LEN(X1689)&gt;5, LEFT(RIGHT(X1689,LEN(X1689)-5), 1), $K1689) &amp; LEFT(X1689,4), Schedule!$A$3:$K$999,11,0),"No Data"),"")</f>
        <v/>
      </c>
      <c r="Z1689" s="142"/>
      <c r="AA1689" s="143" t="str">
        <f>IF($A1689&lt;&gt;"", IFERROR(VLOOKUP(IF(LEN(Z1689)&gt;5, RIGHT(Z1689,LEN(Z1689)-6), $F1689) &amp; IF(LEN(Z1689)&gt;5, LEFT(RIGHT(Z1689,LEN(Z1689)-5), 1), $K1689) &amp; LEFT(Z1689,4), Schedule!$A$3:$K$999,11,0),"No Data"),"")</f>
        <v/>
      </c>
      <c r="AB1689" s="142"/>
      <c r="AC1689" s="144" t="str">
        <f>IF($A1689&lt;&gt;"", IFERROR(VLOOKUP(IF(LEN(AB1689)&gt;5, RIGHT(AB1689,LEN(AB1689)-6), $F1689) &amp; IF(LEN(AB1689)&gt;5, LEFT(RIGHT(AB1689,LEN(AB1689)-5), 1), $K1689) &amp; LEFT(AB1689,4), Schedule!$A$3:$K$999,11,0),"No Data"),"")</f>
        <v/>
      </c>
      <c r="AD1689" s="146"/>
      <c r="AE1689" s="144" t="str">
        <f>IF($A1689&lt;&gt;"", IFERROR(VLOOKUP(IF(LEN(AD1689)&gt;5, RIGHT(AD1689,LEN(AD1689)-6), $F1689) &amp; IF(LEN(AD1689)&gt;5, LEFT(RIGHT(AD1689,LEN(AD1689)-5), 1), $K1689) &amp; LEFT(AD1689,4), Schedule!$A$3:$K$999,11,0),"No Data"),"")</f>
        <v/>
      </c>
      <c r="AF1689" s="146"/>
      <c r="AG1689" s="143" t="str">
        <f>IF($A1689&lt;&gt;"", IFERROR(VLOOKUP(IF(LEN(AF1689)&gt;5, RIGHT(AF1689,LEN(AF1689)-6), $F1689) &amp; IF(LEN(AF1689)&gt;5, LEFT(RIGHT(AF1689,LEN(AF1689)-5), 1), $K1689) &amp; LEFT(AF1689,4), Schedule!$A$3:$K$999,11,0),"No Data"),"")</f>
        <v/>
      </c>
      <c r="AH1689" s="142"/>
      <c r="AI1689" s="143" t="str">
        <f>IF($A1689&lt;&gt;"", IFERROR(VLOOKUP(IF(LEN(AH1689)&gt;5, RIGHT(AH1689,LEN(AH1689)-6), $F1689) &amp; IF(LEN(AH1689)&gt;5, LEFT(RIGHT(AH1689,LEN(AH1689)-5), 1), $K1689) &amp; LEFT(AH1689,4), Schedule!$A$3:$K$999,11,0),"No Data"),"")</f>
        <v/>
      </c>
      <c r="AJ1689" s="142"/>
      <c r="AK1689" s="144" t="str">
        <f>IF($A1689&lt;&gt;"", IFERROR(VLOOKUP(IF(LEN(AJ1689)&gt;5, RIGHT(AJ1689,LEN(AJ1689)-6), $F1689) &amp; IF(LEN(AJ1689)&gt;5, LEFT(RIGHT(AJ1689,LEN(AJ1689)-5), 1), $K1689) &amp; LEFT(AJ1689,4), Schedule!$A$3:$K$999,11,0),"No Data"),"")</f>
        <v/>
      </c>
      <c r="AL1689" s="146"/>
      <c r="AM1689" s="144" t="str">
        <f>IF($A1689&lt;&gt;"", IFERROR(VLOOKUP(IF(LEN(AL1689)&gt;5, RIGHT(AL1689,LEN(AL1689)-6), $F1689) &amp; IF(LEN(AL1689)&gt;5, LEFT(RIGHT(AL1689,LEN(AL1689)-5), 1), $K1689) &amp; LEFT(AL1689,4), Schedule!$A$3:$K$999,11,0),"No Data"),"")</f>
        <v/>
      </c>
      <c r="AN1689" s="142"/>
      <c r="AO1689" s="143" t="str">
        <f>IF($A1689&lt;&gt;"", IFERROR(VLOOKUP(IF(LEN(AN1689)&gt;5, RIGHT(AN1689,LEN(AN1689)-6), $F1689) &amp; IF(LEN(AN1689)&gt;5, LEFT(RIGHT(AN1689,LEN(AN1689)-5), 1), $K1689) &amp; LEFT(AN1689,4), Schedule!$A$3:$K$999,11,0),"No Data"),"")</f>
        <v/>
      </c>
      <c r="AP1689" s="142"/>
      <c r="AQ1689" s="144" t="str">
        <f>IF($A1689&lt;&gt;"", IFERROR(VLOOKUP(IF(LEN(AP1689)&gt;5, RIGHT(AP1689,LEN(AP1689)-6), $F1689) &amp; IF(LEN(AP1689)&gt;5, LEFT(RIGHT(AP1689,LEN(AP1689)-5), 1), $K1689) &amp; LEFT(AP1689,4), Schedule!$A$3:$K$999,11,0),"No Data"),"")</f>
        <v/>
      </c>
      <c r="AR1689" s="146"/>
      <c r="AS1689" s="144" t="str">
        <f>IF($A1689&lt;&gt;"", IFERROR(VLOOKUP(IF(LEN(AR1689)&gt;5, RIGHT(AR1689,LEN(AR1689)-6), $F1689) &amp; IF(LEN(AR1689)&gt;5, LEFT(RIGHT(AR1689,LEN(AR1689)-5), 1), $K1689) &amp; LEFT(AR1689,4), Schedule!$A$3:$K$999,11,0),"No Data"),"")</f>
        <v/>
      </c>
      <c r="AT1689" s="146"/>
      <c r="AU1689" s="143" t="str">
        <f>IF($A1689&lt;&gt;"", IFERROR(VLOOKUP(IF(LEN(AT1689)&gt;5, RIGHT(AT1689,LEN(AT1689)-6), $F1689) &amp; IF(LEN(AT1689)&gt;5, LEFT(RIGHT(AT1689,LEN(AT1689)-5), 1), $K1689) &amp; LEFT(AT1689,4), Schedule!$A$3:$K$999,11,0),"No Data"),"")</f>
        <v/>
      </c>
      <c r="AV1689" s="142"/>
      <c r="AW1689" s="143" t="str">
        <f>IF($A1689&lt;&gt;"", IFERROR(VLOOKUP(IF(LEN(AV1689)&gt;5, RIGHT(AV1689,LEN(AV1689)-6), $F1689) &amp; IF(LEN(AV1689)&gt;5, LEFT(RIGHT(AV1689,LEN(AV1689)-5), 1), $K1689) &amp; LEFT(AV1689,4), Schedule!$A$3:$K$999,11,0),"No Data"),"")</f>
        <v/>
      </c>
      <c r="AX1689" s="142"/>
      <c r="AY1689" s="144" t="str">
        <f>IF($A1689&lt;&gt;"", IFERROR(VLOOKUP(IF(LEN(AX1689)&gt;5, RIGHT(AX1689,LEN(AX1689)-6), $F1689) &amp; IF(LEN(AX1689)&gt;5, LEFT(RIGHT(AX1689,LEN(AX1689)-5), 1), $K1689) &amp; LEFT(AX1689,4), Schedule!$A$3:$K$999,11,0),"No Data"),"")</f>
        <v/>
      </c>
      <c r="AZ1689" s="146"/>
      <c r="BA1689" s="144" t="str">
        <f>IF($A1689&lt;&gt;"", IFERROR(VLOOKUP(IF(LEN(AZ1689)&gt;5, RIGHT(AZ1689,LEN(AZ1689)-6), $F1689) &amp; IF(LEN(AZ1689)&gt;5, LEFT(RIGHT(AZ1689,LEN(AZ1689)-5), 1), $K1689) &amp; LEFT(AZ1689,4), Schedule!$A$3:$K$999,11,0),"No Data"),"")</f>
        <v/>
      </c>
      <c r="BB1689" s="146"/>
      <c r="BC1689" s="143" t="str">
        <f>IF($A1689&lt;&gt;"", IFERROR(VLOOKUP(IF(LEN(BB1689)&gt;5, RIGHT(BB1689,LEN(BB1689)-6), $F1689) &amp; IF(LEN(BB1689)&gt;5, LEFT(RIGHT(BB1689,LEN(BB1689)-5), 1), $K1689) &amp; LEFT(BB1689,4), Schedule!$A$3:$K$999,11,0),"No Data"),"")</f>
        <v/>
      </c>
      <c r="BD1689" s="142"/>
      <c r="BE1689" s="143" t="str">
        <f>IF($A1689&lt;&gt;"", IFERROR(VLOOKUP(IF(LEN(BD1689)&gt;5, RIGHT(BD1689,LEN(BD1689)-6), $F1689) &amp; IF(LEN(BD1689)&gt;5, LEFT(RIGHT(BD1689,LEN(BD1689)-5), 1), $K1689) &amp; LEFT(BD1689,4), Schedule!$A$3:$K$999,11,0),"No Data"),"")</f>
        <v/>
      </c>
      <c r="BF1689" s="142"/>
      <c r="BG1689" s="144" t="str">
        <f>IF($A1689&lt;&gt;"", IFERROR(VLOOKUP(IF(LEN(BF1689)&gt;5, RIGHT(BF1689,LEN(BF1689)-6), $F1689) &amp; IF(LEN(BF1689)&gt;5, LEFT(RIGHT(BF1689,LEN(BF1689)-5), 1), $K1689) &amp; LEFT(BF1689,4), Schedule!$A$3:$K$999,11,0),"No Data"),"")</f>
        <v/>
      </c>
      <c r="BH1689" s="146"/>
      <c r="BI1689" s="144" t="str">
        <f>IF($A1689&lt;&gt;"", IFERROR(VLOOKUP(IF(LEN(BH1689)&gt;5, RIGHT(BH1689,LEN(BH1689)-6), $F1689) &amp; IF(LEN(BH1689)&gt;5, LEFT(RIGHT(BH1689,LEN(BH1689)-5), 1), $K1689) &amp; LEFT(BH1689,4), Schedule!$A$3:$K$999,11,0),"No Data"),"")</f>
        <v/>
      </c>
      <c r="BJ1689" s="146"/>
      <c r="BK1689" s="143" t="str">
        <f>IF($A1689&lt;&gt;"", IFERROR(VLOOKUP(IF(LEN(BJ1689)&gt;5, RIGHT(BJ1689,LEN(BJ1689)-6), $F1689) &amp; IF(LEN(BJ1689)&gt;5, LEFT(RIGHT(BJ1689,LEN(BJ1689)-5), 1), $K1689) &amp; LEFT(BJ1689,4), Schedule!$A$3:$K$999,11,0),"No Data"),"")</f>
        <v/>
      </c>
      <c r="BL1689" s="142"/>
      <c r="BM1689" s="143" t="str">
        <f>IF($A1689&lt;&gt;"", IFERROR(VLOOKUP(IF(LEN(BL1689)&gt;5, RIGHT(BL1689,LEN(BL1689)-6), $F1689) &amp; IF(LEN(BL1689)&gt;5, LEFT(RIGHT(BL1689,LEN(BL1689)-5), 1), $K1689) &amp; LEFT(BL1689,4), Schedule!$A$3:$K$999,11,0),"No Data"),"")</f>
        <v/>
      </c>
      <c r="BN1689" s="142"/>
      <c r="BO1689" s="144" t="str">
        <f>IF($A1689&lt;&gt;"", IFERROR(VLOOKUP(IF(LEN(BN1689)&gt;5, RIGHT(BN1689,LEN(BN1689)-6), $F1689) &amp; IF(LEN(BN1689)&gt;5, LEFT(RIGHT(BN1689,LEN(BN1689)-5), 1), $K1689) &amp; LEFT(BN1689,4), Schedule!$A$3:$K$999,11,0),"No Data"),"")</f>
        <v/>
      </c>
      <c r="BP1689" s="146"/>
      <c r="BQ1689" s="144" t="str">
        <f>IF($A1689&lt;&gt;"", IFERROR(VLOOKUP(IF(LEN(BP1689)&gt;5, RIGHT(BP1689,LEN(BP1689)-6), $F1689) &amp; IF(LEN(BP1689)&gt;5, LEFT(RIGHT(BP1689,LEN(BP1689)-5), 1), $K1689) &amp; LEFT(BP1689,4), Schedule!$A$3:$K$999,11,0),"No Data"),"")</f>
        <v/>
      </c>
      <c r="BR1689" s="146"/>
      <c r="BS1689" s="143" t="str">
        <f>IF($A1689&lt;&gt;"", IFERROR(VLOOKUP(IF(LEN(BR1689)&gt;5, RIGHT(BR1689,LEN(BR1689)-6), $F1689) &amp; IF(LEN(BR1689)&gt;5, LEFT(RIGHT(BR1689,LEN(BR1689)-5), 1), $K1689) &amp; LEFT(BR1689,4), Schedule!$A$3:$K$999,11,0),"No Data"),"")</f>
        <v/>
      </c>
      <c r="BT1689" s="142"/>
      <c r="BU1689" s="144" t="str">
        <f>IF($A1689&lt;&gt;"", IFERROR(VLOOKUP(IF(LEN(BT1689)&gt;5, RIGHT(BT1689,LEN(BT1689)-6), $F1689) &amp; IF(LEN(BT1689)&gt;5, LEFT(RIGHT(BT1689,LEN(BT1689)-5), 1), $K1689) &amp; LEFT(BT1689,4), Schedule!$A$3:$K$999,11,0),"No Data"),"")</f>
        <v/>
      </c>
    </row>
    <row r="1690" spans="1:73" x14ac:dyDescent="0.25">
      <c r="A1690" s="167"/>
      <c r="B1690" s="134" t="str">
        <f>IFERROR(IF(VLOOKUP(A1690, 'Name List'!$A$2:$J$10000,2,0)=0,"",VLOOKUP(A1690, 'Name List'!$A$2:$J$10000,2,0)),"")</f>
        <v/>
      </c>
      <c r="C1690" s="134" t="str">
        <f>IFERROR(IF(VLOOKUP(A1690, 'Name List'!$A$2:$J$10000,3,0)=0,"",VLOOKUP(A1690, 'Name List'!$A$2:$J$10000,3,0)),"")</f>
        <v/>
      </c>
      <c r="D1690" s="135" t="str">
        <f>IFERROR(IF(VLOOKUP(A1690, 'Name List'!$A$2:$J$10000,4,0)=0,"",VLOOKUP(A1690, 'Name List'!$A$2:$J$10000,4,0)),"")</f>
        <v/>
      </c>
      <c r="E1690" s="135" t="str">
        <f>IFERROR(IF(VLOOKUP(A1690, 'Name List'!$A$2:$J$10000,5,0)=0,"",VLOOKUP(A1690, 'Name List'!$A$2:$J$10000,5,0)),"")</f>
        <v/>
      </c>
      <c r="F1690" s="134" t="str">
        <f>IFERROR(IF(VLOOKUP(A1690, 'Name List'!$A$2:$J$10000,6,0)=0,"",VLOOKUP(A1690, 'Name List'!$A$2:$J$10000,6,0)),"")</f>
        <v/>
      </c>
      <c r="G1690" s="134" t="str">
        <f>IFERROR(IF(VLOOKUP(A1690, 'Name List'!$A$2:$J$10000,7,0)=0,"",VLOOKUP(A1690, 'Name List'!$A$2:$J$10000,7,0)),"")</f>
        <v/>
      </c>
      <c r="H1690" s="134" t="str">
        <f>IFERROR(IF(VLOOKUP(A1690, 'Name List'!$A$2:$J$10000,8,0)=0,"",VLOOKUP(A1690, 'Name List'!$A$2:$J$10000,8,0)),"")</f>
        <v/>
      </c>
      <c r="I1690" s="134" t="str">
        <f>IFERROR(IF(VLOOKUP(A1690, 'Name List'!$A$2:$J$10000,9,0)=0,"",VLOOKUP(A1690, 'Name List'!$A$2:$J$10000,9,0)),"")</f>
        <v/>
      </c>
      <c r="J1690" s="134" t="str">
        <f>IFERROR(IF(VLOOKUP(A1690, 'Name List'!$A$2:$J$10000,10,0)=0,"",VLOOKUP(A1690, 'Name List'!$A$2:$J$10000,10,0)),"")</f>
        <v/>
      </c>
      <c r="K1690" s="136"/>
      <c r="L1690" s="142"/>
      <c r="M1690" s="143" t="str">
        <f>IF($A1690&lt;&gt;"", IFERROR(VLOOKUP(IF(LEN(L1690)&gt;5, RIGHT(L1690,LEN(L1690)-6), $F1690) &amp; IF(LEN(L1690)&gt;5, LEFT(RIGHT(L1690,LEN(L1690)-5), 1), $K1690) &amp; LEFT(L1690,4), Schedule!$A$3:$K$999,11,0),"No Data"),"")</f>
        <v/>
      </c>
      <c r="N1690" s="142"/>
      <c r="O1690" s="144" t="str">
        <f>IF($A1690&lt;&gt;"", IFERROR(VLOOKUP(IF(LEN(N1690)&gt;5, RIGHT(N1690,LEN(N1690)-6), $F1690) &amp; IF(LEN(N1690)&gt;5, LEFT(RIGHT(N1690,LEN(N1690)-5), 1), $K1690) &amp; LEFT(N1690,4), Schedule!$A$3:$K$999,11,0),"No Data"),"")</f>
        <v/>
      </c>
      <c r="P1690" s="142"/>
      <c r="Q1690" s="144" t="str">
        <f>IF($A1690&lt;&gt;"", IFERROR(VLOOKUP(IF(LEN(P1690)&gt;5, RIGHT(P1690,LEN(P1690)-6), $F1690) &amp; IF(LEN(P1690)&gt;5, LEFT(RIGHT(P1690,LEN(P1690)-5), 1), $K1690) &amp; LEFT(P1690,4), Schedule!$A$3:$K$999,11,0),"No Data"),"")</f>
        <v/>
      </c>
      <c r="R1690" s="142"/>
      <c r="S1690" s="143" t="str">
        <f>IF($A1690&lt;&gt;"", IFERROR(VLOOKUP(IF(LEN(R1690)&gt;5, RIGHT(R1690,LEN(R1690)-6), $F1690) &amp; IF(LEN(R1690)&gt;5, LEFT(RIGHT(R1690,LEN(R1690)-5), 1), $K1690) &amp; LEFT(R1690,4), Schedule!$A$3:$K$999,11,0),"No Data"),"")</f>
        <v/>
      </c>
      <c r="T1690" s="142"/>
      <c r="U1690" s="144" t="str">
        <f>IF($A1690&lt;&gt;"", IFERROR(VLOOKUP(IF(LEN(T1690)&gt;5, RIGHT(T1690,LEN(T1690)-6), $F1690) &amp; IF(LEN(T1690)&gt;5, LEFT(RIGHT(T1690,LEN(T1690)-5), 1), $K1690) &amp; LEFT(T1690,4), Schedule!$A$3:$K$999,11,0),"No Data"),"")</f>
        <v/>
      </c>
      <c r="V1690" s="142"/>
      <c r="W1690" s="144" t="str">
        <f>IF($A1690&lt;&gt;"", IFERROR(VLOOKUP(IF(LEN(V1690)&gt;5, RIGHT(V1690,LEN(V1690)-6), $F1690) &amp; IF(LEN(V1690)&gt;5, LEFT(RIGHT(V1690,LEN(V1690)-5), 1), $K1690) &amp; LEFT(V1690,4), Schedule!$A$3:$K$999,11,0),"No Data"),"")</f>
        <v/>
      </c>
      <c r="X1690" s="142"/>
      <c r="Y1690" s="144" t="str">
        <f>IF($A1690&lt;&gt;"", IFERROR(VLOOKUP(IF(LEN(X1690)&gt;5, RIGHT(X1690,LEN(X1690)-6), $F1690) &amp; IF(LEN(X1690)&gt;5, LEFT(RIGHT(X1690,LEN(X1690)-5), 1), $K1690) &amp; LEFT(X1690,4), Schedule!$A$3:$K$999,11,0),"No Data"),"")</f>
        <v/>
      </c>
      <c r="Z1690" s="142"/>
      <c r="AA1690" s="143" t="str">
        <f>IF($A1690&lt;&gt;"", IFERROR(VLOOKUP(IF(LEN(Z1690)&gt;5, RIGHT(Z1690,LEN(Z1690)-6), $F1690) &amp; IF(LEN(Z1690)&gt;5, LEFT(RIGHT(Z1690,LEN(Z1690)-5), 1), $K1690) &amp; LEFT(Z1690,4), Schedule!$A$3:$K$999,11,0),"No Data"),"")</f>
        <v/>
      </c>
      <c r="AB1690" s="142"/>
      <c r="AC1690" s="144" t="str">
        <f>IF($A1690&lt;&gt;"", IFERROR(VLOOKUP(IF(LEN(AB1690)&gt;5, RIGHT(AB1690,LEN(AB1690)-6), $F1690) &amp; IF(LEN(AB1690)&gt;5, LEFT(RIGHT(AB1690,LEN(AB1690)-5), 1), $K1690) &amp; LEFT(AB1690,4), Schedule!$A$3:$K$999,11,0),"No Data"),"")</f>
        <v/>
      </c>
      <c r="AD1690" s="146"/>
      <c r="AE1690" s="144" t="str">
        <f>IF($A1690&lt;&gt;"", IFERROR(VLOOKUP(IF(LEN(AD1690)&gt;5, RIGHT(AD1690,LEN(AD1690)-6), $F1690) &amp; IF(LEN(AD1690)&gt;5, LEFT(RIGHT(AD1690,LEN(AD1690)-5), 1), $K1690) &amp; LEFT(AD1690,4), Schedule!$A$3:$K$999,11,0),"No Data"),"")</f>
        <v/>
      </c>
      <c r="AF1690" s="146"/>
      <c r="AG1690" s="143" t="str">
        <f>IF($A1690&lt;&gt;"", IFERROR(VLOOKUP(IF(LEN(AF1690)&gt;5, RIGHT(AF1690,LEN(AF1690)-6), $F1690) &amp; IF(LEN(AF1690)&gt;5, LEFT(RIGHT(AF1690,LEN(AF1690)-5), 1), $K1690) &amp; LEFT(AF1690,4), Schedule!$A$3:$K$999,11,0),"No Data"),"")</f>
        <v/>
      </c>
      <c r="AH1690" s="142"/>
      <c r="AI1690" s="143" t="str">
        <f>IF($A1690&lt;&gt;"", IFERROR(VLOOKUP(IF(LEN(AH1690)&gt;5, RIGHT(AH1690,LEN(AH1690)-6), $F1690) &amp; IF(LEN(AH1690)&gt;5, LEFT(RIGHT(AH1690,LEN(AH1690)-5), 1), $K1690) &amp; LEFT(AH1690,4), Schedule!$A$3:$K$999,11,0),"No Data"),"")</f>
        <v/>
      </c>
      <c r="AJ1690" s="142"/>
      <c r="AK1690" s="144" t="str">
        <f>IF($A1690&lt;&gt;"", IFERROR(VLOOKUP(IF(LEN(AJ1690)&gt;5, RIGHT(AJ1690,LEN(AJ1690)-6), $F1690) &amp; IF(LEN(AJ1690)&gt;5, LEFT(RIGHT(AJ1690,LEN(AJ1690)-5), 1), $K1690) &amp; LEFT(AJ1690,4), Schedule!$A$3:$K$999,11,0),"No Data"),"")</f>
        <v/>
      </c>
      <c r="AL1690" s="146"/>
      <c r="AM1690" s="144" t="str">
        <f>IF($A1690&lt;&gt;"", IFERROR(VLOOKUP(IF(LEN(AL1690)&gt;5, RIGHT(AL1690,LEN(AL1690)-6), $F1690) &amp; IF(LEN(AL1690)&gt;5, LEFT(RIGHT(AL1690,LEN(AL1690)-5), 1), $K1690) &amp; LEFT(AL1690,4), Schedule!$A$3:$K$999,11,0),"No Data"),"")</f>
        <v/>
      </c>
      <c r="AN1690" s="142"/>
      <c r="AO1690" s="143" t="str">
        <f>IF($A1690&lt;&gt;"", IFERROR(VLOOKUP(IF(LEN(AN1690)&gt;5, RIGHT(AN1690,LEN(AN1690)-6), $F1690) &amp; IF(LEN(AN1690)&gt;5, LEFT(RIGHT(AN1690,LEN(AN1690)-5), 1), $K1690) &amp; LEFT(AN1690,4), Schedule!$A$3:$K$999,11,0),"No Data"),"")</f>
        <v/>
      </c>
      <c r="AP1690" s="142"/>
      <c r="AQ1690" s="144" t="str">
        <f>IF($A1690&lt;&gt;"", IFERROR(VLOOKUP(IF(LEN(AP1690)&gt;5, RIGHT(AP1690,LEN(AP1690)-6), $F1690) &amp; IF(LEN(AP1690)&gt;5, LEFT(RIGHT(AP1690,LEN(AP1690)-5), 1), $K1690) &amp; LEFT(AP1690,4), Schedule!$A$3:$K$999,11,0),"No Data"),"")</f>
        <v/>
      </c>
      <c r="AR1690" s="146"/>
      <c r="AS1690" s="144" t="str">
        <f>IF($A1690&lt;&gt;"", IFERROR(VLOOKUP(IF(LEN(AR1690)&gt;5, RIGHT(AR1690,LEN(AR1690)-6), $F1690) &amp; IF(LEN(AR1690)&gt;5, LEFT(RIGHT(AR1690,LEN(AR1690)-5), 1), $K1690) &amp; LEFT(AR1690,4), Schedule!$A$3:$K$999,11,0),"No Data"),"")</f>
        <v/>
      </c>
      <c r="AT1690" s="146"/>
      <c r="AU1690" s="143" t="str">
        <f>IF($A1690&lt;&gt;"", IFERROR(VLOOKUP(IF(LEN(AT1690)&gt;5, RIGHT(AT1690,LEN(AT1690)-6), $F1690) &amp; IF(LEN(AT1690)&gt;5, LEFT(RIGHT(AT1690,LEN(AT1690)-5), 1), $K1690) &amp; LEFT(AT1690,4), Schedule!$A$3:$K$999,11,0),"No Data"),"")</f>
        <v/>
      </c>
      <c r="AV1690" s="142"/>
      <c r="AW1690" s="143" t="str">
        <f>IF($A1690&lt;&gt;"", IFERROR(VLOOKUP(IF(LEN(AV1690)&gt;5, RIGHT(AV1690,LEN(AV1690)-6), $F1690) &amp; IF(LEN(AV1690)&gt;5, LEFT(RIGHT(AV1690,LEN(AV1690)-5), 1), $K1690) &amp; LEFT(AV1690,4), Schedule!$A$3:$K$999,11,0),"No Data"),"")</f>
        <v/>
      </c>
      <c r="AX1690" s="142"/>
      <c r="AY1690" s="144" t="str">
        <f>IF($A1690&lt;&gt;"", IFERROR(VLOOKUP(IF(LEN(AX1690)&gt;5, RIGHT(AX1690,LEN(AX1690)-6), $F1690) &amp; IF(LEN(AX1690)&gt;5, LEFT(RIGHT(AX1690,LEN(AX1690)-5), 1), $K1690) &amp; LEFT(AX1690,4), Schedule!$A$3:$K$999,11,0),"No Data"),"")</f>
        <v/>
      </c>
      <c r="AZ1690" s="146"/>
      <c r="BA1690" s="144" t="str">
        <f>IF($A1690&lt;&gt;"", IFERROR(VLOOKUP(IF(LEN(AZ1690)&gt;5, RIGHT(AZ1690,LEN(AZ1690)-6), $F1690) &amp; IF(LEN(AZ1690)&gt;5, LEFT(RIGHT(AZ1690,LEN(AZ1690)-5), 1), $K1690) &amp; LEFT(AZ1690,4), Schedule!$A$3:$K$999,11,0),"No Data"),"")</f>
        <v/>
      </c>
      <c r="BB1690" s="146"/>
      <c r="BC1690" s="143" t="str">
        <f>IF($A1690&lt;&gt;"", IFERROR(VLOOKUP(IF(LEN(BB1690)&gt;5, RIGHT(BB1690,LEN(BB1690)-6), $F1690) &amp; IF(LEN(BB1690)&gt;5, LEFT(RIGHT(BB1690,LEN(BB1690)-5), 1), $K1690) &amp; LEFT(BB1690,4), Schedule!$A$3:$K$999,11,0),"No Data"),"")</f>
        <v/>
      </c>
      <c r="BD1690" s="142"/>
      <c r="BE1690" s="143" t="str">
        <f>IF($A1690&lt;&gt;"", IFERROR(VLOOKUP(IF(LEN(BD1690)&gt;5, RIGHT(BD1690,LEN(BD1690)-6), $F1690) &amp; IF(LEN(BD1690)&gt;5, LEFT(RIGHT(BD1690,LEN(BD1690)-5), 1), $K1690) &amp; LEFT(BD1690,4), Schedule!$A$3:$K$999,11,0),"No Data"),"")</f>
        <v/>
      </c>
      <c r="BF1690" s="142"/>
      <c r="BG1690" s="144" t="str">
        <f>IF($A1690&lt;&gt;"", IFERROR(VLOOKUP(IF(LEN(BF1690)&gt;5, RIGHT(BF1690,LEN(BF1690)-6), $F1690) &amp; IF(LEN(BF1690)&gt;5, LEFT(RIGHT(BF1690,LEN(BF1690)-5), 1), $K1690) &amp; LEFT(BF1690,4), Schedule!$A$3:$K$999,11,0),"No Data"),"")</f>
        <v/>
      </c>
      <c r="BH1690" s="146"/>
      <c r="BI1690" s="144" t="str">
        <f>IF($A1690&lt;&gt;"", IFERROR(VLOOKUP(IF(LEN(BH1690)&gt;5, RIGHT(BH1690,LEN(BH1690)-6), $F1690) &amp; IF(LEN(BH1690)&gt;5, LEFT(RIGHT(BH1690,LEN(BH1690)-5), 1), $K1690) &amp; LEFT(BH1690,4), Schedule!$A$3:$K$999,11,0),"No Data"),"")</f>
        <v/>
      </c>
      <c r="BJ1690" s="146"/>
      <c r="BK1690" s="143" t="str">
        <f>IF($A1690&lt;&gt;"", IFERROR(VLOOKUP(IF(LEN(BJ1690)&gt;5, RIGHT(BJ1690,LEN(BJ1690)-6), $F1690) &amp; IF(LEN(BJ1690)&gt;5, LEFT(RIGHT(BJ1690,LEN(BJ1690)-5), 1), $K1690) &amp; LEFT(BJ1690,4), Schedule!$A$3:$K$999,11,0),"No Data"),"")</f>
        <v/>
      </c>
      <c r="BL1690" s="142"/>
      <c r="BM1690" s="143" t="str">
        <f>IF($A1690&lt;&gt;"", IFERROR(VLOOKUP(IF(LEN(BL1690)&gt;5, RIGHT(BL1690,LEN(BL1690)-6), $F1690) &amp; IF(LEN(BL1690)&gt;5, LEFT(RIGHT(BL1690,LEN(BL1690)-5), 1), $K1690) &amp; LEFT(BL1690,4), Schedule!$A$3:$K$999,11,0),"No Data"),"")</f>
        <v/>
      </c>
      <c r="BN1690" s="142"/>
      <c r="BO1690" s="144" t="str">
        <f>IF($A1690&lt;&gt;"", IFERROR(VLOOKUP(IF(LEN(BN1690)&gt;5, RIGHT(BN1690,LEN(BN1690)-6), $F1690) &amp; IF(LEN(BN1690)&gt;5, LEFT(RIGHT(BN1690,LEN(BN1690)-5), 1), $K1690) &amp; LEFT(BN1690,4), Schedule!$A$3:$K$999,11,0),"No Data"),"")</f>
        <v/>
      </c>
      <c r="BP1690" s="146"/>
      <c r="BQ1690" s="144" t="str">
        <f>IF($A1690&lt;&gt;"", IFERROR(VLOOKUP(IF(LEN(BP1690)&gt;5, RIGHT(BP1690,LEN(BP1690)-6), $F1690) &amp; IF(LEN(BP1690)&gt;5, LEFT(RIGHT(BP1690,LEN(BP1690)-5), 1), $K1690) &amp; LEFT(BP1690,4), Schedule!$A$3:$K$999,11,0),"No Data"),"")</f>
        <v/>
      </c>
      <c r="BR1690" s="146"/>
      <c r="BS1690" s="143" t="str">
        <f>IF($A1690&lt;&gt;"", IFERROR(VLOOKUP(IF(LEN(BR1690)&gt;5, RIGHT(BR1690,LEN(BR1690)-6), $F1690) &amp; IF(LEN(BR1690)&gt;5, LEFT(RIGHT(BR1690,LEN(BR1690)-5), 1), $K1690) &amp; LEFT(BR1690,4), Schedule!$A$3:$K$999,11,0),"No Data"),"")</f>
        <v/>
      </c>
      <c r="BT1690" s="142"/>
      <c r="BU1690" s="144" t="str">
        <f>IF($A1690&lt;&gt;"", IFERROR(VLOOKUP(IF(LEN(BT1690)&gt;5, RIGHT(BT1690,LEN(BT1690)-6), $F1690) &amp; IF(LEN(BT1690)&gt;5, LEFT(RIGHT(BT1690,LEN(BT1690)-5), 1), $K1690) &amp; LEFT(BT1690,4), Schedule!$A$3:$K$999,11,0),"No Data"),"")</f>
        <v/>
      </c>
    </row>
    <row r="1691" spans="1:73" x14ac:dyDescent="0.25">
      <c r="A1691" s="167"/>
      <c r="B1691" s="134" t="str">
        <f>IFERROR(IF(VLOOKUP(A1691, 'Name List'!$A$2:$J$10000,2,0)=0,"",VLOOKUP(A1691, 'Name List'!$A$2:$J$10000,2,0)),"")</f>
        <v/>
      </c>
      <c r="C1691" s="134" t="str">
        <f>IFERROR(IF(VLOOKUP(A1691, 'Name List'!$A$2:$J$10000,3,0)=0,"",VLOOKUP(A1691, 'Name List'!$A$2:$J$10000,3,0)),"")</f>
        <v/>
      </c>
      <c r="D1691" s="135" t="str">
        <f>IFERROR(IF(VLOOKUP(A1691, 'Name List'!$A$2:$J$10000,4,0)=0,"",VLOOKUP(A1691, 'Name List'!$A$2:$J$10000,4,0)),"")</f>
        <v/>
      </c>
      <c r="E1691" s="135" t="str">
        <f>IFERROR(IF(VLOOKUP(A1691, 'Name List'!$A$2:$J$10000,5,0)=0,"",VLOOKUP(A1691, 'Name List'!$A$2:$J$10000,5,0)),"")</f>
        <v/>
      </c>
      <c r="F1691" s="134" t="str">
        <f>IFERROR(IF(VLOOKUP(A1691, 'Name List'!$A$2:$J$10000,6,0)=0,"",VLOOKUP(A1691, 'Name List'!$A$2:$J$10000,6,0)),"")</f>
        <v/>
      </c>
      <c r="G1691" s="134" t="str">
        <f>IFERROR(IF(VLOOKUP(A1691, 'Name List'!$A$2:$J$10000,7,0)=0,"",VLOOKUP(A1691, 'Name List'!$A$2:$J$10000,7,0)),"")</f>
        <v/>
      </c>
      <c r="H1691" s="134" t="str">
        <f>IFERROR(IF(VLOOKUP(A1691, 'Name List'!$A$2:$J$10000,8,0)=0,"",VLOOKUP(A1691, 'Name List'!$A$2:$J$10000,8,0)),"")</f>
        <v/>
      </c>
      <c r="I1691" s="134" t="str">
        <f>IFERROR(IF(VLOOKUP(A1691, 'Name List'!$A$2:$J$10000,9,0)=0,"",VLOOKUP(A1691, 'Name List'!$A$2:$J$10000,9,0)),"")</f>
        <v/>
      </c>
      <c r="J1691" s="134" t="str">
        <f>IFERROR(IF(VLOOKUP(A1691, 'Name List'!$A$2:$J$10000,10,0)=0,"",VLOOKUP(A1691, 'Name List'!$A$2:$J$10000,10,0)),"")</f>
        <v/>
      </c>
      <c r="K1691" s="136"/>
      <c r="L1691" s="142"/>
      <c r="M1691" s="143" t="str">
        <f>IF($A1691&lt;&gt;"", IFERROR(VLOOKUP(IF(LEN(L1691)&gt;5, RIGHT(L1691,LEN(L1691)-6), $F1691) &amp; IF(LEN(L1691)&gt;5, LEFT(RIGHT(L1691,LEN(L1691)-5), 1), $K1691) &amp; LEFT(L1691,4), Schedule!$A$3:$K$999,11,0),"No Data"),"")</f>
        <v/>
      </c>
      <c r="N1691" s="142"/>
      <c r="O1691" s="144" t="str">
        <f>IF($A1691&lt;&gt;"", IFERROR(VLOOKUP(IF(LEN(N1691)&gt;5, RIGHT(N1691,LEN(N1691)-6), $F1691) &amp; IF(LEN(N1691)&gt;5, LEFT(RIGHT(N1691,LEN(N1691)-5), 1), $K1691) &amp; LEFT(N1691,4), Schedule!$A$3:$K$999,11,0),"No Data"),"")</f>
        <v/>
      </c>
      <c r="P1691" s="142"/>
      <c r="Q1691" s="144" t="str">
        <f>IF($A1691&lt;&gt;"", IFERROR(VLOOKUP(IF(LEN(P1691)&gt;5, RIGHT(P1691,LEN(P1691)-6), $F1691) &amp; IF(LEN(P1691)&gt;5, LEFT(RIGHT(P1691,LEN(P1691)-5), 1), $K1691) &amp; LEFT(P1691,4), Schedule!$A$3:$K$999,11,0),"No Data"),"")</f>
        <v/>
      </c>
      <c r="R1691" s="142"/>
      <c r="S1691" s="143" t="str">
        <f>IF($A1691&lt;&gt;"", IFERROR(VLOOKUP(IF(LEN(R1691)&gt;5, RIGHT(R1691,LEN(R1691)-6), $F1691) &amp; IF(LEN(R1691)&gt;5, LEFT(RIGHT(R1691,LEN(R1691)-5), 1), $K1691) &amp; LEFT(R1691,4), Schedule!$A$3:$K$999,11,0),"No Data"),"")</f>
        <v/>
      </c>
      <c r="T1691" s="142"/>
      <c r="U1691" s="144" t="str">
        <f>IF($A1691&lt;&gt;"", IFERROR(VLOOKUP(IF(LEN(T1691)&gt;5, RIGHT(T1691,LEN(T1691)-6), $F1691) &amp; IF(LEN(T1691)&gt;5, LEFT(RIGHT(T1691,LEN(T1691)-5), 1), $K1691) &amp; LEFT(T1691,4), Schedule!$A$3:$K$999,11,0),"No Data"),"")</f>
        <v/>
      </c>
      <c r="V1691" s="142"/>
      <c r="W1691" s="144" t="str">
        <f>IF($A1691&lt;&gt;"", IFERROR(VLOOKUP(IF(LEN(V1691)&gt;5, RIGHT(V1691,LEN(V1691)-6), $F1691) &amp; IF(LEN(V1691)&gt;5, LEFT(RIGHT(V1691,LEN(V1691)-5), 1), $K1691) &amp; LEFT(V1691,4), Schedule!$A$3:$K$999,11,0),"No Data"),"")</f>
        <v/>
      </c>
      <c r="X1691" s="142"/>
      <c r="Y1691" s="144" t="str">
        <f>IF($A1691&lt;&gt;"", IFERROR(VLOOKUP(IF(LEN(X1691)&gt;5, RIGHT(X1691,LEN(X1691)-6), $F1691) &amp; IF(LEN(X1691)&gt;5, LEFT(RIGHT(X1691,LEN(X1691)-5), 1), $K1691) &amp; LEFT(X1691,4), Schedule!$A$3:$K$999,11,0),"No Data"),"")</f>
        <v/>
      </c>
      <c r="Z1691" s="142"/>
      <c r="AA1691" s="143" t="str">
        <f>IF($A1691&lt;&gt;"", IFERROR(VLOOKUP(IF(LEN(Z1691)&gt;5, RIGHT(Z1691,LEN(Z1691)-6), $F1691) &amp; IF(LEN(Z1691)&gt;5, LEFT(RIGHT(Z1691,LEN(Z1691)-5), 1), $K1691) &amp; LEFT(Z1691,4), Schedule!$A$3:$K$999,11,0),"No Data"),"")</f>
        <v/>
      </c>
      <c r="AB1691" s="142"/>
      <c r="AC1691" s="144" t="str">
        <f>IF($A1691&lt;&gt;"", IFERROR(VLOOKUP(IF(LEN(AB1691)&gt;5, RIGHT(AB1691,LEN(AB1691)-6), $F1691) &amp; IF(LEN(AB1691)&gt;5, LEFT(RIGHT(AB1691,LEN(AB1691)-5), 1), $K1691) &amp; LEFT(AB1691,4), Schedule!$A$3:$K$999,11,0),"No Data"),"")</f>
        <v/>
      </c>
      <c r="AD1691" s="146"/>
      <c r="AE1691" s="144" t="str">
        <f>IF($A1691&lt;&gt;"", IFERROR(VLOOKUP(IF(LEN(AD1691)&gt;5, RIGHT(AD1691,LEN(AD1691)-6), $F1691) &amp; IF(LEN(AD1691)&gt;5, LEFT(RIGHT(AD1691,LEN(AD1691)-5), 1), $K1691) &amp; LEFT(AD1691,4), Schedule!$A$3:$K$999,11,0),"No Data"),"")</f>
        <v/>
      </c>
      <c r="AF1691" s="146"/>
      <c r="AG1691" s="143" t="str">
        <f>IF($A1691&lt;&gt;"", IFERROR(VLOOKUP(IF(LEN(AF1691)&gt;5, RIGHT(AF1691,LEN(AF1691)-6), $F1691) &amp; IF(LEN(AF1691)&gt;5, LEFT(RIGHT(AF1691,LEN(AF1691)-5), 1), $K1691) &amp; LEFT(AF1691,4), Schedule!$A$3:$K$999,11,0),"No Data"),"")</f>
        <v/>
      </c>
      <c r="AH1691" s="142"/>
      <c r="AI1691" s="143" t="str">
        <f>IF($A1691&lt;&gt;"", IFERROR(VLOOKUP(IF(LEN(AH1691)&gt;5, RIGHT(AH1691,LEN(AH1691)-6), $F1691) &amp; IF(LEN(AH1691)&gt;5, LEFT(RIGHT(AH1691,LEN(AH1691)-5), 1), $K1691) &amp; LEFT(AH1691,4), Schedule!$A$3:$K$999,11,0),"No Data"),"")</f>
        <v/>
      </c>
      <c r="AJ1691" s="142"/>
      <c r="AK1691" s="144" t="str">
        <f>IF($A1691&lt;&gt;"", IFERROR(VLOOKUP(IF(LEN(AJ1691)&gt;5, RIGHT(AJ1691,LEN(AJ1691)-6), $F1691) &amp; IF(LEN(AJ1691)&gt;5, LEFT(RIGHT(AJ1691,LEN(AJ1691)-5), 1), $K1691) &amp; LEFT(AJ1691,4), Schedule!$A$3:$K$999,11,0),"No Data"),"")</f>
        <v/>
      </c>
      <c r="AL1691" s="146"/>
      <c r="AM1691" s="144" t="str">
        <f>IF($A1691&lt;&gt;"", IFERROR(VLOOKUP(IF(LEN(AL1691)&gt;5, RIGHT(AL1691,LEN(AL1691)-6), $F1691) &amp; IF(LEN(AL1691)&gt;5, LEFT(RIGHT(AL1691,LEN(AL1691)-5), 1), $K1691) &amp; LEFT(AL1691,4), Schedule!$A$3:$K$999,11,0),"No Data"),"")</f>
        <v/>
      </c>
      <c r="AN1691" s="142"/>
      <c r="AO1691" s="143" t="str">
        <f>IF($A1691&lt;&gt;"", IFERROR(VLOOKUP(IF(LEN(AN1691)&gt;5, RIGHT(AN1691,LEN(AN1691)-6), $F1691) &amp; IF(LEN(AN1691)&gt;5, LEFT(RIGHT(AN1691,LEN(AN1691)-5), 1), $K1691) &amp; LEFT(AN1691,4), Schedule!$A$3:$K$999,11,0),"No Data"),"")</f>
        <v/>
      </c>
      <c r="AP1691" s="142"/>
      <c r="AQ1691" s="144" t="str">
        <f>IF($A1691&lt;&gt;"", IFERROR(VLOOKUP(IF(LEN(AP1691)&gt;5, RIGHT(AP1691,LEN(AP1691)-6), $F1691) &amp; IF(LEN(AP1691)&gt;5, LEFT(RIGHT(AP1691,LEN(AP1691)-5), 1), $K1691) &amp; LEFT(AP1691,4), Schedule!$A$3:$K$999,11,0),"No Data"),"")</f>
        <v/>
      </c>
      <c r="AR1691" s="146"/>
      <c r="AS1691" s="144" t="str">
        <f>IF($A1691&lt;&gt;"", IFERROR(VLOOKUP(IF(LEN(AR1691)&gt;5, RIGHT(AR1691,LEN(AR1691)-6), $F1691) &amp; IF(LEN(AR1691)&gt;5, LEFT(RIGHT(AR1691,LEN(AR1691)-5), 1), $K1691) &amp; LEFT(AR1691,4), Schedule!$A$3:$K$999,11,0),"No Data"),"")</f>
        <v/>
      </c>
      <c r="AT1691" s="146"/>
      <c r="AU1691" s="143" t="str">
        <f>IF($A1691&lt;&gt;"", IFERROR(VLOOKUP(IF(LEN(AT1691)&gt;5, RIGHT(AT1691,LEN(AT1691)-6), $F1691) &amp; IF(LEN(AT1691)&gt;5, LEFT(RIGHT(AT1691,LEN(AT1691)-5), 1), $K1691) &amp; LEFT(AT1691,4), Schedule!$A$3:$K$999,11,0),"No Data"),"")</f>
        <v/>
      </c>
      <c r="AV1691" s="142"/>
      <c r="AW1691" s="143" t="str">
        <f>IF($A1691&lt;&gt;"", IFERROR(VLOOKUP(IF(LEN(AV1691)&gt;5, RIGHT(AV1691,LEN(AV1691)-6), $F1691) &amp; IF(LEN(AV1691)&gt;5, LEFT(RIGHT(AV1691,LEN(AV1691)-5), 1), $K1691) &amp; LEFT(AV1691,4), Schedule!$A$3:$K$999,11,0),"No Data"),"")</f>
        <v/>
      </c>
      <c r="AX1691" s="142"/>
      <c r="AY1691" s="144" t="str">
        <f>IF($A1691&lt;&gt;"", IFERROR(VLOOKUP(IF(LEN(AX1691)&gt;5, RIGHT(AX1691,LEN(AX1691)-6), $F1691) &amp; IF(LEN(AX1691)&gt;5, LEFT(RIGHT(AX1691,LEN(AX1691)-5), 1), $K1691) &amp; LEFT(AX1691,4), Schedule!$A$3:$K$999,11,0),"No Data"),"")</f>
        <v/>
      </c>
      <c r="AZ1691" s="146"/>
      <c r="BA1691" s="144" t="str">
        <f>IF($A1691&lt;&gt;"", IFERROR(VLOOKUP(IF(LEN(AZ1691)&gt;5, RIGHT(AZ1691,LEN(AZ1691)-6), $F1691) &amp; IF(LEN(AZ1691)&gt;5, LEFT(RIGHT(AZ1691,LEN(AZ1691)-5), 1), $K1691) &amp; LEFT(AZ1691,4), Schedule!$A$3:$K$999,11,0),"No Data"),"")</f>
        <v/>
      </c>
      <c r="BB1691" s="146"/>
      <c r="BC1691" s="143" t="str">
        <f>IF($A1691&lt;&gt;"", IFERROR(VLOOKUP(IF(LEN(BB1691)&gt;5, RIGHT(BB1691,LEN(BB1691)-6), $F1691) &amp; IF(LEN(BB1691)&gt;5, LEFT(RIGHT(BB1691,LEN(BB1691)-5), 1), $K1691) &amp; LEFT(BB1691,4), Schedule!$A$3:$K$999,11,0),"No Data"),"")</f>
        <v/>
      </c>
      <c r="BD1691" s="142"/>
      <c r="BE1691" s="143" t="str">
        <f>IF($A1691&lt;&gt;"", IFERROR(VLOOKUP(IF(LEN(BD1691)&gt;5, RIGHT(BD1691,LEN(BD1691)-6), $F1691) &amp; IF(LEN(BD1691)&gt;5, LEFT(RIGHT(BD1691,LEN(BD1691)-5), 1), $K1691) &amp; LEFT(BD1691,4), Schedule!$A$3:$K$999,11,0),"No Data"),"")</f>
        <v/>
      </c>
      <c r="BF1691" s="142"/>
      <c r="BG1691" s="144" t="str">
        <f>IF($A1691&lt;&gt;"", IFERROR(VLOOKUP(IF(LEN(BF1691)&gt;5, RIGHT(BF1691,LEN(BF1691)-6), $F1691) &amp; IF(LEN(BF1691)&gt;5, LEFT(RIGHT(BF1691,LEN(BF1691)-5), 1), $K1691) &amp; LEFT(BF1691,4), Schedule!$A$3:$K$999,11,0),"No Data"),"")</f>
        <v/>
      </c>
      <c r="BH1691" s="146"/>
      <c r="BI1691" s="144" t="str">
        <f>IF($A1691&lt;&gt;"", IFERROR(VLOOKUP(IF(LEN(BH1691)&gt;5, RIGHT(BH1691,LEN(BH1691)-6), $F1691) &amp; IF(LEN(BH1691)&gt;5, LEFT(RIGHT(BH1691,LEN(BH1691)-5), 1), $K1691) &amp; LEFT(BH1691,4), Schedule!$A$3:$K$999,11,0),"No Data"),"")</f>
        <v/>
      </c>
      <c r="BJ1691" s="146"/>
      <c r="BK1691" s="143" t="str">
        <f>IF($A1691&lt;&gt;"", IFERROR(VLOOKUP(IF(LEN(BJ1691)&gt;5, RIGHT(BJ1691,LEN(BJ1691)-6), $F1691) &amp; IF(LEN(BJ1691)&gt;5, LEFT(RIGHT(BJ1691,LEN(BJ1691)-5), 1), $K1691) &amp; LEFT(BJ1691,4), Schedule!$A$3:$K$999,11,0),"No Data"),"")</f>
        <v/>
      </c>
      <c r="BL1691" s="142"/>
      <c r="BM1691" s="143" t="str">
        <f>IF($A1691&lt;&gt;"", IFERROR(VLOOKUP(IF(LEN(BL1691)&gt;5, RIGHT(BL1691,LEN(BL1691)-6), $F1691) &amp; IF(LEN(BL1691)&gt;5, LEFT(RIGHT(BL1691,LEN(BL1691)-5), 1), $K1691) &amp; LEFT(BL1691,4), Schedule!$A$3:$K$999,11,0),"No Data"),"")</f>
        <v/>
      </c>
      <c r="BN1691" s="142"/>
      <c r="BO1691" s="144" t="str">
        <f>IF($A1691&lt;&gt;"", IFERROR(VLOOKUP(IF(LEN(BN1691)&gt;5, RIGHT(BN1691,LEN(BN1691)-6), $F1691) &amp; IF(LEN(BN1691)&gt;5, LEFT(RIGHT(BN1691,LEN(BN1691)-5), 1), $K1691) &amp; LEFT(BN1691,4), Schedule!$A$3:$K$999,11,0),"No Data"),"")</f>
        <v/>
      </c>
      <c r="BP1691" s="146"/>
      <c r="BQ1691" s="144" t="str">
        <f>IF($A1691&lt;&gt;"", IFERROR(VLOOKUP(IF(LEN(BP1691)&gt;5, RIGHT(BP1691,LEN(BP1691)-6), $F1691) &amp; IF(LEN(BP1691)&gt;5, LEFT(RIGHT(BP1691,LEN(BP1691)-5), 1), $K1691) &amp; LEFT(BP1691,4), Schedule!$A$3:$K$999,11,0),"No Data"),"")</f>
        <v/>
      </c>
      <c r="BR1691" s="146"/>
      <c r="BS1691" s="143" t="str">
        <f>IF($A1691&lt;&gt;"", IFERROR(VLOOKUP(IF(LEN(BR1691)&gt;5, RIGHT(BR1691,LEN(BR1691)-6), $F1691) &amp; IF(LEN(BR1691)&gt;5, LEFT(RIGHT(BR1691,LEN(BR1691)-5), 1), $K1691) &amp; LEFT(BR1691,4), Schedule!$A$3:$K$999,11,0),"No Data"),"")</f>
        <v/>
      </c>
      <c r="BT1691" s="142"/>
      <c r="BU1691" s="144" t="str">
        <f>IF($A1691&lt;&gt;"", IFERROR(VLOOKUP(IF(LEN(BT1691)&gt;5, RIGHT(BT1691,LEN(BT1691)-6), $F1691) &amp; IF(LEN(BT1691)&gt;5, LEFT(RIGHT(BT1691,LEN(BT1691)-5), 1), $K1691) &amp; LEFT(BT1691,4), Schedule!$A$3:$K$999,11,0),"No Data"),"")</f>
        <v/>
      </c>
    </row>
    <row r="1692" spans="1:73" x14ac:dyDescent="0.25">
      <c r="A1692" s="167"/>
      <c r="B1692" s="134" t="str">
        <f>IFERROR(IF(VLOOKUP(A1692, 'Name List'!$A$2:$J$10000,2,0)=0,"",VLOOKUP(A1692, 'Name List'!$A$2:$J$10000,2,0)),"")</f>
        <v/>
      </c>
      <c r="C1692" s="134" t="str">
        <f>IFERROR(IF(VLOOKUP(A1692, 'Name List'!$A$2:$J$10000,3,0)=0,"",VLOOKUP(A1692, 'Name List'!$A$2:$J$10000,3,0)),"")</f>
        <v/>
      </c>
      <c r="D1692" s="135" t="str">
        <f>IFERROR(IF(VLOOKUP(A1692, 'Name List'!$A$2:$J$10000,4,0)=0,"",VLOOKUP(A1692, 'Name List'!$A$2:$J$10000,4,0)),"")</f>
        <v/>
      </c>
      <c r="E1692" s="135" t="str">
        <f>IFERROR(IF(VLOOKUP(A1692, 'Name List'!$A$2:$J$10000,5,0)=0,"",VLOOKUP(A1692, 'Name List'!$A$2:$J$10000,5,0)),"")</f>
        <v/>
      </c>
      <c r="F1692" s="134" t="str">
        <f>IFERROR(IF(VLOOKUP(A1692, 'Name List'!$A$2:$J$10000,6,0)=0,"",VLOOKUP(A1692, 'Name List'!$A$2:$J$10000,6,0)),"")</f>
        <v/>
      </c>
      <c r="G1692" s="134" t="str">
        <f>IFERROR(IF(VLOOKUP(A1692, 'Name List'!$A$2:$J$10000,7,0)=0,"",VLOOKUP(A1692, 'Name List'!$A$2:$J$10000,7,0)),"")</f>
        <v/>
      </c>
      <c r="H1692" s="134" t="str">
        <f>IFERROR(IF(VLOOKUP(A1692, 'Name List'!$A$2:$J$10000,8,0)=0,"",VLOOKUP(A1692, 'Name List'!$A$2:$J$10000,8,0)),"")</f>
        <v/>
      </c>
      <c r="I1692" s="134" t="str">
        <f>IFERROR(IF(VLOOKUP(A1692, 'Name List'!$A$2:$J$10000,9,0)=0,"",VLOOKUP(A1692, 'Name List'!$A$2:$J$10000,9,0)),"")</f>
        <v/>
      </c>
      <c r="J1692" s="134" t="str">
        <f>IFERROR(IF(VLOOKUP(A1692, 'Name List'!$A$2:$J$10000,10,0)=0,"",VLOOKUP(A1692, 'Name List'!$A$2:$J$10000,10,0)),"")</f>
        <v/>
      </c>
      <c r="K1692" s="136"/>
      <c r="L1692" s="142"/>
      <c r="M1692" s="143" t="str">
        <f>IF($A1692&lt;&gt;"", IFERROR(VLOOKUP(IF(LEN(L1692)&gt;5, RIGHT(L1692,LEN(L1692)-6), $F1692) &amp; IF(LEN(L1692)&gt;5, LEFT(RIGHT(L1692,LEN(L1692)-5), 1), $K1692) &amp; LEFT(L1692,4), Schedule!$A$3:$K$999,11,0),"No Data"),"")</f>
        <v/>
      </c>
      <c r="N1692" s="142"/>
      <c r="O1692" s="144" t="str">
        <f>IF($A1692&lt;&gt;"", IFERROR(VLOOKUP(IF(LEN(N1692)&gt;5, RIGHT(N1692,LEN(N1692)-6), $F1692) &amp; IF(LEN(N1692)&gt;5, LEFT(RIGHT(N1692,LEN(N1692)-5), 1), $K1692) &amp; LEFT(N1692,4), Schedule!$A$3:$K$999,11,0),"No Data"),"")</f>
        <v/>
      </c>
      <c r="P1692" s="142"/>
      <c r="Q1692" s="144" t="str">
        <f>IF($A1692&lt;&gt;"", IFERROR(VLOOKUP(IF(LEN(P1692)&gt;5, RIGHT(P1692,LEN(P1692)-6), $F1692) &amp; IF(LEN(P1692)&gt;5, LEFT(RIGHT(P1692,LEN(P1692)-5), 1), $K1692) &amp; LEFT(P1692,4), Schedule!$A$3:$K$999,11,0),"No Data"),"")</f>
        <v/>
      </c>
      <c r="R1692" s="142"/>
      <c r="S1692" s="143" t="str">
        <f>IF($A1692&lt;&gt;"", IFERROR(VLOOKUP(IF(LEN(R1692)&gt;5, RIGHT(R1692,LEN(R1692)-6), $F1692) &amp; IF(LEN(R1692)&gt;5, LEFT(RIGHT(R1692,LEN(R1692)-5), 1), $K1692) &amp; LEFT(R1692,4), Schedule!$A$3:$K$999,11,0),"No Data"),"")</f>
        <v/>
      </c>
      <c r="T1692" s="142"/>
      <c r="U1692" s="144" t="str">
        <f>IF($A1692&lt;&gt;"", IFERROR(VLOOKUP(IF(LEN(T1692)&gt;5, RIGHT(T1692,LEN(T1692)-6), $F1692) &amp; IF(LEN(T1692)&gt;5, LEFT(RIGHT(T1692,LEN(T1692)-5), 1), $K1692) &amp; LEFT(T1692,4), Schedule!$A$3:$K$999,11,0),"No Data"),"")</f>
        <v/>
      </c>
      <c r="V1692" s="142"/>
      <c r="W1692" s="144" t="str">
        <f>IF($A1692&lt;&gt;"", IFERROR(VLOOKUP(IF(LEN(V1692)&gt;5, RIGHT(V1692,LEN(V1692)-6), $F1692) &amp; IF(LEN(V1692)&gt;5, LEFT(RIGHT(V1692,LEN(V1692)-5), 1), $K1692) &amp; LEFT(V1692,4), Schedule!$A$3:$K$999,11,0),"No Data"),"")</f>
        <v/>
      </c>
      <c r="X1692" s="142"/>
      <c r="Y1692" s="144" t="str">
        <f>IF($A1692&lt;&gt;"", IFERROR(VLOOKUP(IF(LEN(X1692)&gt;5, RIGHT(X1692,LEN(X1692)-6), $F1692) &amp; IF(LEN(X1692)&gt;5, LEFT(RIGHT(X1692,LEN(X1692)-5), 1), $K1692) &amp; LEFT(X1692,4), Schedule!$A$3:$K$999,11,0),"No Data"),"")</f>
        <v/>
      </c>
      <c r="Z1692" s="142"/>
      <c r="AA1692" s="143" t="str">
        <f>IF($A1692&lt;&gt;"", IFERROR(VLOOKUP(IF(LEN(Z1692)&gt;5, RIGHT(Z1692,LEN(Z1692)-6), $F1692) &amp; IF(LEN(Z1692)&gt;5, LEFT(RIGHT(Z1692,LEN(Z1692)-5), 1), $K1692) &amp; LEFT(Z1692,4), Schedule!$A$3:$K$999,11,0),"No Data"),"")</f>
        <v/>
      </c>
      <c r="AB1692" s="142"/>
      <c r="AC1692" s="144" t="str">
        <f>IF($A1692&lt;&gt;"", IFERROR(VLOOKUP(IF(LEN(AB1692)&gt;5, RIGHT(AB1692,LEN(AB1692)-6), $F1692) &amp; IF(LEN(AB1692)&gt;5, LEFT(RIGHT(AB1692,LEN(AB1692)-5), 1), $K1692) &amp; LEFT(AB1692,4), Schedule!$A$3:$K$999,11,0),"No Data"),"")</f>
        <v/>
      </c>
      <c r="AD1692" s="146"/>
      <c r="AE1692" s="144" t="str">
        <f>IF($A1692&lt;&gt;"", IFERROR(VLOOKUP(IF(LEN(AD1692)&gt;5, RIGHT(AD1692,LEN(AD1692)-6), $F1692) &amp; IF(LEN(AD1692)&gt;5, LEFT(RIGHT(AD1692,LEN(AD1692)-5), 1), $K1692) &amp; LEFT(AD1692,4), Schedule!$A$3:$K$999,11,0),"No Data"),"")</f>
        <v/>
      </c>
      <c r="AF1692" s="146"/>
      <c r="AG1692" s="143" t="str">
        <f>IF($A1692&lt;&gt;"", IFERROR(VLOOKUP(IF(LEN(AF1692)&gt;5, RIGHT(AF1692,LEN(AF1692)-6), $F1692) &amp; IF(LEN(AF1692)&gt;5, LEFT(RIGHT(AF1692,LEN(AF1692)-5), 1), $K1692) &amp; LEFT(AF1692,4), Schedule!$A$3:$K$999,11,0),"No Data"),"")</f>
        <v/>
      </c>
      <c r="AH1692" s="142"/>
      <c r="AI1692" s="143" t="str">
        <f>IF($A1692&lt;&gt;"", IFERROR(VLOOKUP(IF(LEN(AH1692)&gt;5, RIGHT(AH1692,LEN(AH1692)-6), $F1692) &amp; IF(LEN(AH1692)&gt;5, LEFT(RIGHT(AH1692,LEN(AH1692)-5), 1), $K1692) &amp; LEFT(AH1692,4), Schedule!$A$3:$K$999,11,0),"No Data"),"")</f>
        <v/>
      </c>
      <c r="AJ1692" s="142"/>
      <c r="AK1692" s="144" t="str">
        <f>IF($A1692&lt;&gt;"", IFERROR(VLOOKUP(IF(LEN(AJ1692)&gt;5, RIGHT(AJ1692,LEN(AJ1692)-6), $F1692) &amp; IF(LEN(AJ1692)&gt;5, LEFT(RIGHT(AJ1692,LEN(AJ1692)-5), 1), $K1692) &amp; LEFT(AJ1692,4), Schedule!$A$3:$K$999,11,0),"No Data"),"")</f>
        <v/>
      </c>
      <c r="AL1692" s="146"/>
      <c r="AM1692" s="144" t="str">
        <f>IF($A1692&lt;&gt;"", IFERROR(VLOOKUP(IF(LEN(AL1692)&gt;5, RIGHT(AL1692,LEN(AL1692)-6), $F1692) &amp; IF(LEN(AL1692)&gt;5, LEFT(RIGHT(AL1692,LEN(AL1692)-5), 1), $K1692) &amp; LEFT(AL1692,4), Schedule!$A$3:$K$999,11,0),"No Data"),"")</f>
        <v/>
      </c>
      <c r="AN1692" s="142"/>
      <c r="AO1692" s="143" t="str">
        <f>IF($A1692&lt;&gt;"", IFERROR(VLOOKUP(IF(LEN(AN1692)&gt;5, RIGHT(AN1692,LEN(AN1692)-6), $F1692) &amp; IF(LEN(AN1692)&gt;5, LEFT(RIGHT(AN1692,LEN(AN1692)-5), 1), $K1692) &amp; LEFT(AN1692,4), Schedule!$A$3:$K$999,11,0),"No Data"),"")</f>
        <v/>
      </c>
      <c r="AP1692" s="142"/>
      <c r="AQ1692" s="144" t="str">
        <f>IF($A1692&lt;&gt;"", IFERROR(VLOOKUP(IF(LEN(AP1692)&gt;5, RIGHT(AP1692,LEN(AP1692)-6), $F1692) &amp; IF(LEN(AP1692)&gt;5, LEFT(RIGHT(AP1692,LEN(AP1692)-5), 1), $K1692) &amp; LEFT(AP1692,4), Schedule!$A$3:$K$999,11,0),"No Data"),"")</f>
        <v/>
      </c>
      <c r="AR1692" s="146"/>
      <c r="AS1692" s="144" t="str">
        <f>IF($A1692&lt;&gt;"", IFERROR(VLOOKUP(IF(LEN(AR1692)&gt;5, RIGHT(AR1692,LEN(AR1692)-6), $F1692) &amp; IF(LEN(AR1692)&gt;5, LEFT(RIGHT(AR1692,LEN(AR1692)-5), 1), $K1692) &amp; LEFT(AR1692,4), Schedule!$A$3:$K$999,11,0),"No Data"),"")</f>
        <v/>
      </c>
      <c r="AT1692" s="146"/>
      <c r="AU1692" s="143" t="str">
        <f>IF($A1692&lt;&gt;"", IFERROR(VLOOKUP(IF(LEN(AT1692)&gt;5, RIGHT(AT1692,LEN(AT1692)-6), $F1692) &amp; IF(LEN(AT1692)&gt;5, LEFT(RIGHT(AT1692,LEN(AT1692)-5), 1), $K1692) &amp; LEFT(AT1692,4), Schedule!$A$3:$K$999,11,0),"No Data"),"")</f>
        <v/>
      </c>
      <c r="AV1692" s="142"/>
      <c r="AW1692" s="143" t="str">
        <f>IF($A1692&lt;&gt;"", IFERROR(VLOOKUP(IF(LEN(AV1692)&gt;5, RIGHT(AV1692,LEN(AV1692)-6), $F1692) &amp; IF(LEN(AV1692)&gt;5, LEFT(RIGHT(AV1692,LEN(AV1692)-5), 1), $K1692) &amp; LEFT(AV1692,4), Schedule!$A$3:$K$999,11,0),"No Data"),"")</f>
        <v/>
      </c>
      <c r="AX1692" s="142"/>
      <c r="AY1692" s="144" t="str">
        <f>IF($A1692&lt;&gt;"", IFERROR(VLOOKUP(IF(LEN(AX1692)&gt;5, RIGHT(AX1692,LEN(AX1692)-6), $F1692) &amp; IF(LEN(AX1692)&gt;5, LEFT(RIGHT(AX1692,LEN(AX1692)-5), 1), $K1692) &amp; LEFT(AX1692,4), Schedule!$A$3:$K$999,11,0),"No Data"),"")</f>
        <v/>
      </c>
      <c r="AZ1692" s="146"/>
      <c r="BA1692" s="144" t="str">
        <f>IF($A1692&lt;&gt;"", IFERROR(VLOOKUP(IF(LEN(AZ1692)&gt;5, RIGHT(AZ1692,LEN(AZ1692)-6), $F1692) &amp; IF(LEN(AZ1692)&gt;5, LEFT(RIGHT(AZ1692,LEN(AZ1692)-5), 1), $K1692) &amp; LEFT(AZ1692,4), Schedule!$A$3:$K$999,11,0),"No Data"),"")</f>
        <v/>
      </c>
      <c r="BB1692" s="146"/>
      <c r="BC1692" s="143" t="str">
        <f>IF($A1692&lt;&gt;"", IFERROR(VLOOKUP(IF(LEN(BB1692)&gt;5, RIGHT(BB1692,LEN(BB1692)-6), $F1692) &amp; IF(LEN(BB1692)&gt;5, LEFT(RIGHT(BB1692,LEN(BB1692)-5), 1), $K1692) &amp; LEFT(BB1692,4), Schedule!$A$3:$K$999,11,0),"No Data"),"")</f>
        <v/>
      </c>
      <c r="BD1692" s="142"/>
      <c r="BE1692" s="143" t="str">
        <f>IF($A1692&lt;&gt;"", IFERROR(VLOOKUP(IF(LEN(BD1692)&gt;5, RIGHT(BD1692,LEN(BD1692)-6), $F1692) &amp; IF(LEN(BD1692)&gt;5, LEFT(RIGHT(BD1692,LEN(BD1692)-5), 1), $K1692) &amp; LEFT(BD1692,4), Schedule!$A$3:$K$999,11,0),"No Data"),"")</f>
        <v/>
      </c>
      <c r="BF1692" s="142"/>
      <c r="BG1692" s="144" t="str">
        <f>IF($A1692&lt;&gt;"", IFERROR(VLOOKUP(IF(LEN(BF1692)&gt;5, RIGHT(BF1692,LEN(BF1692)-6), $F1692) &amp; IF(LEN(BF1692)&gt;5, LEFT(RIGHT(BF1692,LEN(BF1692)-5), 1), $K1692) &amp; LEFT(BF1692,4), Schedule!$A$3:$K$999,11,0),"No Data"),"")</f>
        <v/>
      </c>
      <c r="BH1692" s="146"/>
      <c r="BI1692" s="144" t="str">
        <f>IF($A1692&lt;&gt;"", IFERROR(VLOOKUP(IF(LEN(BH1692)&gt;5, RIGHT(BH1692,LEN(BH1692)-6), $F1692) &amp; IF(LEN(BH1692)&gt;5, LEFT(RIGHT(BH1692,LEN(BH1692)-5), 1), $K1692) &amp; LEFT(BH1692,4), Schedule!$A$3:$K$999,11,0),"No Data"),"")</f>
        <v/>
      </c>
      <c r="BJ1692" s="146"/>
      <c r="BK1692" s="143" t="str">
        <f>IF($A1692&lt;&gt;"", IFERROR(VLOOKUP(IF(LEN(BJ1692)&gt;5, RIGHT(BJ1692,LEN(BJ1692)-6), $F1692) &amp; IF(LEN(BJ1692)&gt;5, LEFT(RIGHT(BJ1692,LEN(BJ1692)-5), 1), $K1692) &amp; LEFT(BJ1692,4), Schedule!$A$3:$K$999,11,0),"No Data"),"")</f>
        <v/>
      </c>
      <c r="BL1692" s="142"/>
      <c r="BM1692" s="143" t="str">
        <f>IF($A1692&lt;&gt;"", IFERROR(VLOOKUP(IF(LEN(BL1692)&gt;5, RIGHT(BL1692,LEN(BL1692)-6), $F1692) &amp; IF(LEN(BL1692)&gt;5, LEFT(RIGHT(BL1692,LEN(BL1692)-5), 1), $K1692) &amp; LEFT(BL1692,4), Schedule!$A$3:$K$999,11,0),"No Data"),"")</f>
        <v/>
      </c>
      <c r="BN1692" s="142"/>
      <c r="BO1692" s="144" t="str">
        <f>IF($A1692&lt;&gt;"", IFERROR(VLOOKUP(IF(LEN(BN1692)&gt;5, RIGHT(BN1692,LEN(BN1692)-6), $F1692) &amp; IF(LEN(BN1692)&gt;5, LEFT(RIGHT(BN1692,LEN(BN1692)-5), 1), $K1692) &amp; LEFT(BN1692,4), Schedule!$A$3:$K$999,11,0),"No Data"),"")</f>
        <v/>
      </c>
      <c r="BP1692" s="146"/>
      <c r="BQ1692" s="144" t="str">
        <f>IF($A1692&lt;&gt;"", IFERROR(VLOOKUP(IF(LEN(BP1692)&gt;5, RIGHT(BP1692,LEN(BP1692)-6), $F1692) &amp; IF(LEN(BP1692)&gt;5, LEFT(RIGHT(BP1692,LEN(BP1692)-5), 1), $K1692) &amp; LEFT(BP1692,4), Schedule!$A$3:$K$999,11,0),"No Data"),"")</f>
        <v/>
      </c>
      <c r="BR1692" s="146"/>
      <c r="BS1692" s="143" t="str">
        <f>IF($A1692&lt;&gt;"", IFERROR(VLOOKUP(IF(LEN(BR1692)&gt;5, RIGHT(BR1692,LEN(BR1692)-6), $F1692) &amp; IF(LEN(BR1692)&gt;5, LEFT(RIGHT(BR1692,LEN(BR1692)-5), 1), $K1692) &amp; LEFT(BR1692,4), Schedule!$A$3:$K$999,11,0),"No Data"),"")</f>
        <v/>
      </c>
      <c r="BT1692" s="142"/>
      <c r="BU1692" s="144" t="str">
        <f>IF($A1692&lt;&gt;"", IFERROR(VLOOKUP(IF(LEN(BT1692)&gt;5, RIGHT(BT1692,LEN(BT1692)-6), $F1692) &amp; IF(LEN(BT1692)&gt;5, LEFT(RIGHT(BT1692,LEN(BT1692)-5), 1), $K1692) &amp; LEFT(BT1692,4), Schedule!$A$3:$K$999,11,0),"No Data"),"")</f>
        <v/>
      </c>
    </row>
    <row r="1693" spans="1:73" x14ac:dyDescent="0.25">
      <c r="A1693" s="167"/>
      <c r="B1693" s="134" t="str">
        <f>IFERROR(IF(VLOOKUP(A1693, 'Name List'!$A$2:$J$10000,2,0)=0,"",VLOOKUP(A1693, 'Name List'!$A$2:$J$10000,2,0)),"")</f>
        <v/>
      </c>
      <c r="C1693" s="134" t="str">
        <f>IFERROR(IF(VLOOKUP(A1693, 'Name List'!$A$2:$J$10000,3,0)=0,"",VLOOKUP(A1693, 'Name List'!$A$2:$J$10000,3,0)),"")</f>
        <v/>
      </c>
      <c r="D1693" s="135" t="str">
        <f>IFERROR(IF(VLOOKUP(A1693, 'Name List'!$A$2:$J$10000,4,0)=0,"",VLOOKUP(A1693, 'Name List'!$A$2:$J$10000,4,0)),"")</f>
        <v/>
      </c>
      <c r="E1693" s="135" t="str">
        <f>IFERROR(IF(VLOOKUP(A1693, 'Name List'!$A$2:$J$10000,5,0)=0,"",VLOOKUP(A1693, 'Name List'!$A$2:$J$10000,5,0)),"")</f>
        <v/>
      </c>
      <c r="F1693" s="134" t="str">
        <f>IFERROR(IF(VLOOKUP(A1693, 'Name List'!$A$2:$J$10000,6,0)=0,"",VLOOKUP(A1693, 'Name List'!$A$2:$J$10000,6,0)),"")</f>
        <v/>
      </c>
      <c r="G1693" s="134" t="str">
        <f>IFERROR(IF(VLOOKUP(A1693, 'Name List'!$A$2:$J$10000,7,0)=0,"",VLOOKUP(A1693, 'Name List'!$A$2:$J$10000,7,0)),"")</f>
        <v/>
      </c>
      <c r="H1693" s="134" t="str">
        <f>IFERROR(IF(VLOOKUP(A1693, 'Name List'!$A$2:$J$10000,8,0)=0,"",VLOOKUP(A1693, 'Name List'!$A$2:$J$10000,8,0)),"")</f>
        <v/>
      </c>
      <c r="I1693" s="134" t="str">
        <f>IFERROR(IF(VLOOKUP(A1693, 'Name List'!$A$2:$J$10000,9,0)=0,"",VLOOKUP(A1693, 'Name List'!$A$2:$J$10000,9,0)),"")</f>
        <v/>
      </c>
      <c r="J1693" s="134" t="str">
        <f>IFERROR(IF(VLOOKUP(A1693, 'Name List'!$A$2:$J$10000,10,0)=0,"",VLOOKUP(A1693, 'Name List'!$A$2:$J$10000,10,0)),"")</f>
        <v/>
      </c>
      <c r="K1693" s="136"/>
      <c r="L1693" s="142"/>
      <c r="M1693" s="143" t="str">
        <f>IF($A1693&lt;&gt;"", IFERROR(VLOOKUP(IF(LEN(L1693)&gt;5, RIGHT(L1693,LEN(L1693)-6), $F1693) &amp; IF(LEN(L1693)&gt;5, LEFT(RIGHT(L1693,LEN(L1693)-5), 1), $K1693) &amp; LEFT(L1693,4), Schedule!$A$3:$K$999,11,0),"No Data"),"")</f>
        <v/>
      </c>
      <c r="N1693" s="142"/>
      <c r="O1693" s="144" t="str">
        <f>IF($A1693&lt;&gt;"", IFERROR(VLOOKUP(IF(LEN(N1693)&gt;5, RIGHT(N1693,LEN(N1693)-6), $F1693) &amp; IF(LEN(N1693)&gt;5, LEFT(RIGHT(N1693,LEN(N1693)-5), 1), $K1693) &amp; LEFT(N1693,4), Schedule!$A$3:$K$999,11,0),"No Data"),"")</f>
        <v/>
      </c>
      <c r="P1693" s="142"/>
      <c r="Q1693" s="144" t="str">
        <f>IF($A1693&lt;&gt;"", IFERROR(VLOOKUP(IF(LEN(P1693)&gt;5, RIGHT(P1693,LEN(P1693)-6), $F1693) &amp; IF(LEN(P1693)&gt;5, LEFT(RIGHT(P1693,LEN(P1693)-5), 1), $K1693) &amp; LEFT(P1693,4), Schedule!$A$3:$K$999,11,0),"No Data"),"")</f>
        <v/>
      </c>
      <c r="R1693" s="142"/>
      <c r="S1693" s="143" t="str">
        <f>IF($A1693&lt;&gt;"", IFERROR(VLOOKUP(IF(LEN(R1693)&gt;5, RIGHT(R1693,LEN(R1693)-6), $F1693) &amp; IF(LEN(R1693)&gt;5, LEFT(RIGHT(R1693,LEN(R1693)-5), 1), $K1693) &amp; LEFT(R1693,4), Schedule!$A$3:$K$999,11,0),"No Data"),"")</f>
        <v/>
      </c>
      <c r="T1693" s="142"/>
      <c r="U1693" s="144" t="str">
        <f>IF($A1693&lt;&gt;"", IFERROR(VLOOKUP(IF(LEN(T1693)&gt;5, RIGHT(T1693,LEN(T1693)-6), $F1693) &amp; IF(LEN(T1693)&gt;5, LEFT(RIGHT(T1693,LEN(T1693)-5), 1), $K1693) &amp; LEFT(T1693,4), Schedule!$A$3:$K$999,11,0),"No Data"),"")</f>
        <v/>
      </c>
      <c r="V1693" s="142"/>
      <c r="W1693" s="144" t="str">
        <f>IF($A1693&lt;&gt;"", IFERROR(VLOOKUP(IF(LEN(V1693)&gt;5, RIGHT(V1693,LEN(V1693)-6), $F1693) &amp; IF(LEN(V1693)&gt;5, LEFT(RIGHT(V1693,LEN(V1693)-5), 1), $K1693) &amp; LEFT(V1693,4), Schedule!$A$3:$K$999,11,0),"No Data"),"")</f>
        <v/>
      </c>
      <c r="X1693" s="142"/>
      <c r="Y1693" s="144" t="str">
        <f>IF($A1693&lt;&gt;"", IFERROR(VLOOKUP(IF(LEN(X1693)&gt;5, RIGHT(X1693,LEN(X1693)-6), $F1693) &amp; IF(LEN(X1693)&gt;5, LEFT(RIGHT(X1693,LEN(X1693)-5), 1), $K1693) &amp; LEFT(X1693,4), Schedule!$A$3:$K$999,11,0),"No Data"),"")</f>
        <v/>
      </c>
      <c r="Z1693" s="142"/>
      <c r="AA1693" s="143" t="str">
        <f>IF($A1693&lt;&gt;"", IFERROR(VLOOKUP(IF(LEN(Z1693)&gt;5, RIGHT(Z1693,LEN(Z1693)-6), $F1693) &amp; IF(LEN(Z1693)&gt;5, LEFT(RIGHT(Z1693,LEN(Z1693)-5), 1), $K1693) &amp; LEFT(Z1693,4), Schedule!$A$3:$K$999,11,0),"No Data"),"")</f>
        <v/>
      </c>
      <c r="AB1693" s="142"/>
      <c r="AC1693" s="144" t="str">
        <f>IF($A1693&lt;&gt;"", IFERROR(VLOOKUP(IF(LEN(AB1693)&gt;5, RIGHT(AB1693,LEN(AB1693)-6), $F1693) &amp; IF(LEN(AB1693)&gt;5, LEFT(RIGHT(AB1693,LEN(AB1693)-5), 1), $K1693) &amp; LEFT(AB1693,4), Schedule!$A$3:$K$999,11,0),"No Data"),"")</f>
        <v/>
      </c>
      <c r="AD1693" s="146"/>
      <c r="AE1693" s="144" t="str">
        <f>IF($A1693&lt;&gt;"", IFERROR(VLOOKUP(IF(LEN(AD1693)&gt;5, RIGHT(AD1693,LEN(AD1693)-6), $F1693) &amp; IF(LEN(AD1693)&gt;5, LEFT(RIGHT(AD1693,LEN(AD1693)-5), 1), $K1693) &amp; LEFT(AD1693,4), Schedule!$A$3:$K$999,11,0),"No Data"),"")</f>
        <v/>
      </c>
      <c r="AF1693" s="146"/>
      <c r="AG1693" s="143" t="str">
        <f>IF($A1693&lt;&gt;"", IFERROR(VLOOKUP(IF(LEN(AF1693)&gt;5, RIGHT(AF1693,LEN(AF1693)-6), $F1693) &amp; IF(LEN(AF1693)&gt;5, LEFT(RIGHT(AF1693,LEN(AF1693)-5), 1), $K1693) &amp; LEFT(AF1693,4), Schedule!$A$3:$K$999,11,0),"No Data"),"")</f>
        <v/>
      </c>
      <c r="AH1693" s="142"/>
      <c r="AI1693" s="143" t="str">
        <f>IF($A1693&lt;&gt;"", IFERROR(VLOOKUP(IF(LEN(AH1693)&gt;5, RIGHT(AH1693,LEN(AH1693)-6), $F1693) &amp; IF(LEN(AH1693)&gt;5, LEFT(RIGHT(AH1693,LEN(AH1693)-5), 1), $K1693) &amp; LEFT(AH1693,4), Schedule!$A$3:$K$999,11,0),"No Data"),"")</f>
        <v/>
      </c>
      <c r="AJ1693" s="142"/>
      <c r="AK1693" s="144" t="str">
        <f>IF($A1693&lt;&gt;"", IFERROR(VLOOKUP(IF(LEN(AJ1693)&gt;5, RIGHT(AJ1693,LEN(AJ1693)-6), $F1693) &amp; IF(LEN(AJ1693)&gt;5, LEFT(RIGHT(AJ1693,LEN(AJ1693)-5), 1), $K1693) &amp; LEFT(AJ1693,4), Schedule!$A$3:$K$999,11,0),"No Data"),"")</f>
        <v/>
      </c>
      <c r="AL1693" s="146"/>
      <c r="AM1693" s="144" t="str">
        <f>IF($A1693&lt;&gt;"", IFERROR(VLOOKUP(IF(LEN(AL1693)&gt;5, RIGHT(AL1693,LEN(AL1693)-6), $F1693) &amp; IF(LEN(AL1693)&gt;5, LEFT(RIGHT(AL1693,LEN(AL1693)-5), 1), $K1693) &amp; LEFT(AL1693,4), Schedule!$A$3:$K$999,11,0),"No Data"),"")</f>
        <v/>
      </c>
      <c r="AN1693" s="142"/>
      <c r="AO1693" s="143" t="str">
        <f>IF($A1693&lt;&gt;"", IFERROR(VLOOKUP(IF(LEN(AN1693)&gt;5, RIGHT(AN1693,LEN(AN1693)-6), $F1693) &amp; IF(LEN(AN1693)&gt;5, LEFT(RIGHT(AN1693,LEN(AN1693)-5), 1), $K1693) &amp; LEFT(AN1693,4), Schedule!$A$3:$K$999,11,0),"No Data"),"")</f>
        <v/>
      </c>
      <c r="AP1693" s="142"/>
      <c r="AQ1693" s="144" t="str">
        <f>IF($A1693&lt;&gt;"", IFERROR(VLOOKUP(IF(LEN(AP1693)&gt;5, RIGHT(AP1693,LEN(AP1693)-6), $F1693) &amp; IF(LEN(AP1693)&gt;5, LEFT(RIGHT(AP1693,LEN(AP1693)-5), 1), $K1693) &amp; LEFT(AP1693,4), Schedule!$A$3:$K$999,11,0),"No Data"),"")</f>
        <v/>
      </c>
      <c r="AR1693" s="146"/>
      <c r="AS1693" s="144" t="str">
        <f>IF($A1693&lt;&gt;"", IFERROR(VLOOKUP(IF(LEN(AR1693)&gt;5, RIGHT(AR1693,LEN(AR1693)-6), $F1693) &amp; IF(LEN(AR1693)&gt;5, LEFT(RIGHT(AR1693,LEN(AR1693)-5), 1), $K1693) &amp; LEFT(AR1693,4), Schedule!$A$3:$K$999,11,0),"No Data"),"")</f>
        <v/>
      </c>
      <c r="AT1693" s="146"/>
      <c r="AU1693" s="143" t="str">
        <f>IF($A1693&lt;&gt;"", IFERROR(VLOOKUP(IF(LEN(AT1693)&gt;5, RIGHT(AT1693,LEN(AT1693)-6), $F1693) &amp; IF(LEN(AT1693)&gt;5, LEFT(RIGHT(AT1693,LEN(AT1693)-5), 1), $K1693) &amp; LEFT(AT1693,4), Schedule!$A$3:$K$999,11,0),"No Data"),"")</f>
        <v/>
      </c>
      <c r="AV1693" s="142"/>
      <c r="AW1693" s="143" t="str">
        <f>IF($A1693&lt;&gt;"", IFERROR(VLOOKUP(IF(LEN(AV1693)&gt;5, RIGHT(AV1693,LEN(AV1693)-6), $F1693) &amp; IF(LEN(AV1693)&gt;5, LEFT(RIGHT(AV1693,LEN(AV1693)-5), 1), $K1693) &amp; LEFT(AV1693,4), Schedule!$A$3:$K$999,11,0),"No Data"),"")</f>
        <v/>
      </c>
      <c r="AX1693" s="142"/>
      <c r="AY1693" s="144" t="str">
        <f>IF($A1693&lt;&gt;"", IFERROR(VLOOKUP(IF(LEN(AX1693)&gt;5, RIGHT(AX1693,LEN(AX1693)-6), $F1693) &amp; IF(LEN(AX1693)&gt;5, LEFT(RIGHT(AX1693,LEN(AX1693)-5), 1), $K1693) &amp; LEFT(AX1693,4), Schedule!$A$3:$K$999,11,0),"No Data"),"")</f>
        <v/>
      </c>
      <c r="AZ1693" s="146"/>
      <c r="BA1693" s="144" t="str">
        <f>IF($A1693&lt;&gt;"", IFERROR(VLOOKUP(IF(LEN(AZ1693)&gt;5, RIGHT(AZ1693,LEN(AZ1693)-6), $F1693) &amp; IF(LEN(AZ1693)&gt;5, LEFT(RIGHT(AZ1693,LEN(AZ1693)-5), 1), $K1693) &amp; LEFT(AZ1693,4), Schedule!$A$3:$K$999,11,0),"No Data"),"")</f>
        <v/>
      </c>
      <c r="BB1693" s="146"/>
      <c r="BC1693" s="143" t="str">
        <f>IF($A1693&lt;&gt;"", IFERROR(VLOOKUP(IF(LEN(BB1693)&gt;5, RIGHT(BB1693,LEN(BB1693)-6), $F1693) &amp; IF(LEN(BB1693)&gt;5, LEFT(RIGHT(BB1693,LEN(BB1693)-5), 1), $K1693) &amp; LEFT(BB1693,4), Schedule!$A$3:$K$999,11,0),"No Data"),"")</f>
        <v/>
      </c>
      <c r="BD1693" s="142"/>
      <c r="BE1693" s="143" t="str">
        <f>IF($A1693&lt;&gt;"", IFERROR(VLOOKUP(IF(LEN(BD1693)&gt;5, RIGHT(BD1693,LEN(BD1693)-6), $F1693) &amp; IF(LEN(BD1693)&gt;5, LEFT(RIGHT(BD1693,LEN(BD1693)-5), 1), $K1693) &amp; LEFT(BD1693,4), Schedule!$A$3:$K$999,11,0),"No Data"),"")</f>
        <v/>
      </c>
      <c r="BF1693" s="142"/>
      <c r="BG1693" s="144" t="str">
        <f>IF($A1693&lt;&gt;"", IFERROR(VLOOKUP(IF(LEN(BF1693)&gt;5, RIGHT(BF1693,LEN(BF1693)-6), $F1693) &amp; IF(LEN(BF1693)&gt;5, LEFT(RIGHT(BF1693,LEN(BF1693)-5), 1), $K1693) &amp; LEFT(BF1693,4), Schedule!$A$3:$K$999,11,0),"No Data"),"")</f>
        <v/>
      </c>
      <c r="BH1693" s="146"/>
      <c r="BI1693" s="144" t="str">
        <f>IF($A1693&lt;&gt;"", IFERROR(VLOOKUP(IF(LEN(BH1693)&gt;5, RIGHT(BH1693,LEN(BH1693)-6), $F1693) &amp; IF(LEN(BH1693)&gt;5, LEFT(RIGHT(BH1693,LEN(BH1693)-5), 1), $K1693) &amp; LEFT(BH1693,4), Schedule!$A$3:$K$999,11,0),"No Data"),"")</f>
        <v/>
      </c>
      <c r="BJ1693" s="146"/>
      <c r="BK1693" s="143" t="str">
        <f>IF($A1693&lt;&gt;"", IFERROR(VLOOKUP(IF(LEN(BJ1693)&gt;5, RIGHT(BJ1693,LEN(BJ1693)-6), $F1693) &amp; IF(LEN(BJ1693)&gt;5, LEFT(RIGHT(BJ1693,LEN(BJ1693)-5), 1), $K1693) &amp; LEFT(BJ1693,4), Schedule!$A$3:$K$999,11,0),"No Data"),"")</f>
        <v/>
      </c>
      <c r="BL1693" s="142"/>
      <c r="BM1693" s="143" t="str">
        <f>IF($A1693&lt;&gt;"", IFERROR(VLOOKUP(IF(LEN(BL1693)&gt;5, RIGHT(BL1693,LEN(BL1693)-6), $F1693) &amp; IF(LEN(BL1693)&gt;5, LEFT(RIGHT(BL1693,LEN(BL1693)-5), 1), $K1693) &amp; LEFT(BL1693,4), Schedule!$A$3:$K$999,11,0),"No Data"),"")</f>
        <v/>
      </c>
      <c r="BN1693" s="142"/>
      <c r="BO1693" s="144" t="str">
        <f>IF($A1693&lt;&gt;"", IFERROR(VLOOKUP(IF(LEN(BN1693)&gt;5, RIGHT(BN1693,LEN(BN1693)-6), $F1693) &amp; IF(LEN(BN1693)&gt;5, LEFT(RIGHT(BN1693,LEN(BN1693)-5), 1), $K1693) &amp; LEFT(BN1693,4), Schedule!$A$3:$K$999,11,0),"No Data"),"")</f>
        <v/>
      </c>
      <c r="BP1693" s="146"/>
      <c r="BQ1693" s="144" t="str">
        <f>IF($A1693&lt;&gt;"", IFERROR(VLOOKUP(IF(LEN(BP1693)&gt;5, RIGHT(BP1693,LEN(BP1693)-6), $F1693) &amp; IF(LEN(BP1693)&gt;5, LEFT(RIGHT(BP1693,LEN(BP1693)-5), 1), $K1693) &amp; LEFT(BP1693,4), Schedule!$A$3:$K$999,11,0),"No Data"),"")</f>
        <v/>
      </c>
      <c r="BR1693" s="146"/>
      <c r="BS1693" s="143" t="str">
        <f>IF($A1693&lt;&gt;"", IFERROR(VLOOKUP(IF(LEN(BR1693)&gt;5, RIGHT(BR1693,LEN(BR1693)-6), $F1693) &amp; IF(LEN(BR1693)&gt;5, LEFT(RIGHT(BR1693,LEN(BR1693)-5), 1), $K1693) &amp; LEFT(BR1693,4), Schedule!$A$3:$K$999,11,0),"No Data"),"")</f>
        <v/>
      </c>
      <c r="BT1693" s="142"/>
      <c r="BU1693" s="144" t="str">
        <f>IF($A1693&lt;&gt;"", IFERROR(VLOOKUP(IF(LEN(BT1693)&gt;5, RIGHT(BT1693,LEN(BT1693)-6), $F1693) &amp; IF(LEN(BT1693)&gt;5, LEFT(RIGHT(BT1693,LEN(BT1693)-5), 1), $K1693) &amp; LEFT(BT1693,4), Schedule!$A$3:$K$999,11,0),"No Data"),"")</f>
        <v/>
      </c>
    </row>
    <row r="1694" spans="1:73" x14ac:dyDescent="0.25">
      <c r="A1694" s="167"/>
      <c r="B1694" s="134" t="str">
        <f>IFERROR(IF(VLOOKUP(A1694, 'Name List'!$A$2:$J$10000,2,0)=0,"",VLOOKUP(A1694, 'Name List'!$A$2:$J$10000,2,0)),"")</f>
        <v/>
      </c>
      <c r="C1694" s="134" t="str">
        <f>IFERROR(IF(VLOOKUP(A1694, 'Name List'!$A$2:$J$10000,3,0)=0,"",VLOOKUP(A1694, 'Name List'!$A$2:$J$10000,3,0)),"")</f>
        <v/>
      </c>
      <c r="D1694" s="135" t="str">
        <f>IFERROR(IF(VLOOKUP(A1694, 'Name List'!$A$2:$J$10000,4,0)=0,"",VLOOKUP(A1694, 'Name List'!$A$2:$J$10000,4,0)),"")</f>
        <v/>
      </c>
      <c r="E1694" s="135" t="str">
        <f>IFERROR(IF(VLOOKUP(A1694, 'Name List'!$A$2:$J$10000,5,0)=0,"",VLOOKUP(A1694, 'Name List'!$A$2:$J$10000,5,0)),"")</f>
        <v/>
      </c>
      <c r="F1694" s="134" t="str">
        <f>IFERROR(IF(VLOOKUP(A1694, 'Name List'!$A$2:$J$10000,6,0)=0,"",VLOOKUP(A1694, 'Name List'!$A$2:$J$10000,6,0)),"")</f>
        <v/>
      </c>
      <c r="G1694" s="134" t="str">
        <f>IFERROR(IF(VLOOKUP(A1694, 'Name List'!$A$2:$J$10000,7,0)=0,"",VLOOKUP(A1694, 'Name List'!$A$2:$J$10000,7,0)),"")</f>
        <v/>
      </c>
      <c r="H1694" s="134" t="str">
        <f>IFERROR(IF(VLOOKUP(A1694, 'Name List'!$A$2:$J$10000,8,0)=0,"",VLOOKUP(A1694, 'Name List'!$A$2:$J$10000,8,0)),"")</f>
        <v/>
      </c>
      <c r="I1694" s="134" t="str">
        <f>IFERROR(IF(VLOOKUP(A1694, 'Name List'!$A$2:$J$10000,9,0)=0,"",VLOOKUP(A1694, 'Name List'!$A$2:$J$10000,9,0)),"")</f>
        <v/>
      </c>
      <c r="J1694" s="134" t="str">
        <f>IFERROR(IF(VLOOKUP(A1694, 'Name List'!$A$2:$J$10000,10,0)=0,"",VLOOKUP(A1694, 'Name List'!$A$2:$J$10000,10,0)),"")</f>
        <v/>
      </c>
      <c r="K1694" s="136"/>
      <c r="L1694" s="142"/>
      <c r="M1694" s="143" t="str">
        <f>IF($A1694&lt;&gt;"", IFERROR(VLOOKUP(IF(LEN(L1694)&gt;5, RIGHT(L1694,LEN(L1694)-6), $F1694) &amp; IF(LEN(L1694)&gt;5, LEFT(RIGHT(L1694,LEN(L1694)-5), 1), $K1694) &amp; LEFT(L1694,4), Schedule!$A$3:$K$999,11,0),"No Data"),"")</f>
        <v/>
      </c>
      <c r="N1694" s="142"/>
      <c r="O1694" s="144" t="str">
        <f>IF($A1694&lt;&gt;"", IFERROR(VLOOKUP(IF(LEN(N1694)&gt;5, RIGHT(N1694,LEN(N1694)-6), $F1694) &amp; IF(LEN(N1694)&gt;5, LEFT(RIGHT(N1694,LEN(N1694)-5), 1), $K1694) &amp; LEFT(N1694,4), Schedule!$A$3:$K$999,11,0),"No Data"),"")</f>
        <v/>
      </c>
      <c r="P1694" s="142"/>
      <c r="Q1694" s="144" t="str">
        <f>IF($A1694&lt;&gt;"", IFERROR(VLOOKUP(IF(LEN(P1694)&gt;5, RIGHT(P1694,LEN(P1694)-6), $F1694) &amp; IF(LEN(P1694)&gt;5, LEFT(RIGHT(P1694,LEN(P1694)-5), 1), $K1694) &amp; LEFT(P1694,4), Schedule!$A$3:$K$999,11,0),"No Data"),"")</f>
        <v/>
      </c>
      <c r="R1694" s="142"/>
      <c r="S1694" s="143" t="str">
        <f>IF($A1694&lt;&gt;"", IFERROR(VLOOKUP(IF(LEN(R1694)&gt;5, RIGHT(R1694,LEN(R1694)-6), $F1694) &amp; IF(LEN(R1694)&gt;5, LEFT(RIGHT(R1694,LEN(R1694)-5), 1), $K1694) &amp; LEFT(R1694,4), Schedule!$A$3:$K$999,11,0),"No Data"),"")</f>
        <v/>
      </c>
      <c r="T1694" s="142"/>
      <c r="U1694" s="144" t="str">
        <f>IF($A1694&lt;&gt;"", IFERROR(VLOOKUP(IF(LEN(T1694)&gt;5, RIGHT(T1694,LEN(T1694)-6), $F1694) &amp; IF(LEN(T1694)&gt;5, LEFT(RIGHT(T1694,LEN(T1694)-5), 1), $K1694) &amp; LEFT(T1694,4), Schedule!$A$3:$K$999,11,0),"No Data"),"")</f>
        <v/>
      </c>
      <c r="V1694" s="142"/>
      <c r="W1694" s="144" t="str">
        <f>IF($A1694&lt;&gt;"", IFERROR(VLOOKUP(IF(LEN(V1694)&gt;5, RIGHT(V1694,LEN(V1694)-6), $F1694) &amp; IF(LEN(V1694)&gt;5, LEFT(RIGHT(V1694,LEN(V1694)-5), 1), $K1694) &amp; LEFT(V1694,4), Schedule!$A$3:$K$999,11,0),"No Data"),"")</f>
        <v/>
      </c>
      <c r="X1694" s="142"/>
      <c r="Y1694" s="144" t="str">
        <f>IF($A1694&lt;&gt;"", IFERROR(VLOOKUP(IF(LEN(X1694)&gt;5, RIGHT(X1694,LEN(X1694)-6), $F1694) &amp; IF(LEN(X1694)&gt;5, LEFT(RIGHT(X1694,LEN(X1694)-5), 1), $K1694) &amp; LEFT(X1694,4), Schedule!$A$3:$K$999,11,0),"No Data"),"")</f>
        <v/>
      </c>
      <c r="Z1694" s="142"/>
      <c r="AA1694" s="143" t="str">
        <f>IF($A1694&lt;&gt;"", IFERROR(VLOOKUP(IF(LEN(Z1694)&gt;5, RIGHT(Z1694,LEN(Z1694)-6), $F1694) &amp; IF(LEN(Z1694)&gt;5, LEFT(RIGHT(Z1694,LEN(Z1694)-5), 1), $K1694) &amp; LEFT(Z1694,4), Schedule!$A$3:$K$999,11,0),"No Data"),"")</f>
        <v/>
      </c>
      <c r="AB1694" s="142"/>
      <c r="AC1694" s="144" t="str">
        <f>IF($A1694&lt;&gt;"", IFERROR(VLOOKUP(IF(LEN(AB1694)&gt;5, RIGHT(AB1694,LEN(AB1694)-6), $F1694) &amp; IF(LEN(AB1694)&gt;5, LEFT(RIGHT(AB1694,LEN(AB1694)-5), 1), $K1694) &amp; LEFT(AB1694,4), Schedule!$A$3:$K$999,11,0),"No Data"),"")</f>
        <v/>
      </c>
      <c r="AD1694" s="146"/>
      <c r="AE1694" s="144" t="str">
        <f>IF($A1694&lt;&gt;"", IFERROR(VLOOKUP(IF(LEN(AD1694)&gt;5, RIGHT(AD1694,LEN(AD1694)-6), $F1694) &amp; IF(LEN(AD1694)&gt;5, LEFT(RIGHT(AD1694,LEN(AD1694)-5), 1), $K1694) &amp; LEFT(AD1694,4), Schedule!$A$3:$K$999,11,0),"No Data"),"")</f>
        <v/>
      </c>
      <c r="AF1694" s="146"/>
      <c r="AG1694" s="143" t="str">
        <f>IF($A1694&lt;&gt;"", IFERROR(VLOOKUP(IF(LEN(AF1694)&gt;5, RIGHT(AF1694,LEN(AF1694)-6), $F1694) &amp; IF(LEN(AF1694)&gt;5, LEFT(RIGHT(AF1694,LEN(AF1694)-5), 1), $K1694) &amp; LEFT(AF1694,4), Schedule!$A$3:$K$999,11,0),"No Data"),"")</f>
        <v/>
      </c>
      <c r="AH1694" s="142"/>
      <c r="AI1694" s="143" t="str">
        <f>IF($A1694&lt;&gt;"", IFERROR(VLOOKUP(IF(LEN(AH1694)&gt;5, RIGHT(AH1694,LEN(AH1694)-6), $F1694) &amp; IF(LEN(AH1694)&gt;5, LEFT(RIGHT(AH1694,LEN(AH1694)-5), 1), $K1694) &amp; LEFT(AH1694,4), Schedule!$A$3:$K$999,11,0),"No Data"),"")</f>
        <v/>
      </c>
      <c r="AJ1694" s="142"/>
      <c r="AK1694" s="144" t="str">
        <f>IF($A1694&lt;&gt;"", IFERROR(VLOOKUP(IF(LEN(AJ1694)&gt;5, RIGHT(AJ1694,LEN(AJ1694)-6), $F1694) &amp; IF(LEN(AJ1694)&gt;5, LEFT(RIGHT(AJ1694,LEN(AJ1694)-5), 1), $K1694) &amp; LEFT(AJ1694,4), Schedule!$A$3:$K$999,11,0),"No Data"),"")</f>
        <v/>
      </c>
      <c r="AL1694" s="146"/>
      <c r="AM1694" s="144" t="str">
        <f>IF($A1694&lt;&gt;"", IFERROR(VLOOKUP(IF(LEN(AL1694)&gt;5, RIGHT(AL1694,LEN(AL1694)-6), $F1694) &amp; IF(LEN(AL1694)&gt;5, LEFT(RIGHT(AL1694,LEN(AL1694)-5), 1), $K1694) &amp; LEFT(AL1694,4), Schedule!$A$3:$K$999,11,0),"No Data"),"")</f>
        <v/>
      </c>
      <c r="AN1694" s="142"/>
      <c r="AO1694" s="143" t="str">
        <f>IF($A1694&lt;&gt;"", IFERROR(VLOOKUP(IF(LEN(AN1694)&gt;5, RIGHT(AN1694,LEN(AN1694)-6), $F1694) &amp; IF(LEN(AN1694)&gt;5, LEFT(RIGHT(AN1694,LEN(AN1694)-5), 1), $K1694) &amp; LEFT(AN1694,4), Schedule!$A$3:$K$999,11,0),"No Data"),"")</f>
        <v/>
      </c>
      <c r="AP1694" s="142"/>
      <c r="AQ1694" s="144" t="str">
        <f>IF($A1694&lt;&gt;"", IFERROR(VLOOKUP(IF(LEN(AP1694)&gt;5, RIGHT(AP1694,LEN(AP1694)-6), $F1694) &amp; IF(LEN(AP1694)&gt;5, LEFT(RIGHT(AP1694,LEN(AP1694)-5), 1), $K1694) &amp; LEFT(AP1694,4), Schedule!$A$3:$K$999,11,0),"No Data"),"")</f>
        <v/>
      </c>
      <c r="AR1694" s="146"/>
      <c r="AS1694" s="144" t="str">
        <f>IF($A1694&lt;&gt;"", IFERROR(VLOOKUP(IF(LEN(AR1694)&gt;5, RIGHT(AR1694,LEN(AR1694)-6), $F1694) &amp; IF(LEN(AR1694)&gt;5, LEFT(RIGHT(AR1694,LEN(AR1694)-5), 1), $K1694) &amp; LEFT(AR1694,4), Schedule!$A$3:$K$999,11,0),"No Data"),"")</f>
        <v/>
      </c>
      <c r="AT1694" s="146"/>
      <c r="AU1694" s="143" t="str">
        <f>IF($A1694&lt;&gt;"", IFERROR(VLOOKUP(IF(LEN(AT1694)&gt;5, RIGHT(AT1694,LEN(AT1694)-6), $F1694) &amp; IF(LEN(AT1694)&gt;5, LEFT(RIGHT(AT1694,LEN(AT1694)-5), 1), $K1694) &amp; LEFT(AT1694,4), Schedule!$A$3:$K$999,11,0),"No Data"),"")</f>
        <v/>
      </c>
      <c r="AV1694" s="142"/>
      <c r="AW1694" s="143" t="str">
        <f>IF($A1694&lt;&gt;"", IFERROR(VLOOKUP(IF(LEN(AV1694)&gt;5, RIGHT(AV1694,LEN(AV1694)-6), $F1694) &amp; IF(LEN(AV1694)&gt;5, LEFT(RIGHT(AV1694,LEN(AV1694)-5), 1), $K1694) &amp; LEFT(AV1694,4), Schedule!$A$3:$K$999,11,0),"No Data"),"")</f>
        <v/>
      </c>
      <c r="AX1694" s="142"/>
      <c r="AY1694" s="144" t="str">
        <f>IF($A1694&lt;&gt;"", IFERROR(VLOOKUP(IF(LEN(AX1694)&gt;5, RIGHT(AX1694,LEN(AX1694)-6), $F1694) &amp; IF(LEN(AX1694)&gt;5, LEFT(RIGHT(AX1694,LEN(AX1694)-5), 1), $K1694) &amp; LEFT(AX1694,4), Schedule!$A$3:$K$999,11,0),"No Data"),"")</f>
        <v/>
      </c>
      <c r="AZ1694" s="146"/>
      <c r="BA1694" s="144" t="str">
        <f>IF($A1694&lt;&gt;"", IFERROR(VLOOKUP(IF(LEN(AZ1694)&gt;5, RIGHT(AZ1694,LEN(AZ1694)-6), $F1694) &amp; IF(LEN(AZ1694)&gt;5, LEFT(RIGHT(AZ1694,LEN(AZ1694)-5), 1), $K1694) &amp; LEFT(AZ1694,4), Schedule!$A$3:$K$999,11,0),"No Data"),"")</f>
        <v/>
      </c>
      <c r="BB1694" s="146"/>
      <c r="BC1694" s="143" t="str">
        <f>IF($A1694&lt;&gt;"", IFERROR(VLOOKUP(IF(LEN(BB1694)&gt;5, RIGHT(BB1694,LEN(BB1694)-6), $F1694) &amp; IF(LEN(BB1694)&gt;5, LEFT(RIGHT(BB1694,LEN(BB1694)-5), 1), $K1694) &amp; LEFT(BB1694,4), Schedule!$A$3:$K$999,11,0),"No Data"),"")</f>
        <v/>
      </c>
      <c r="BD1694" s="142"/>
      <c r="BE1694" s="143" t="str">
        <f>IF($A1694&lt;&gt;"", IFERROR(VLOOKUP(IF(LEN(BD1694)&gt;5, RIGHT(BD1694,LEN(BD1694)-6), $F1694) &amp; IF(LEN(BD1694)&gt;5, LEFT(RIGHT(BD1694,LEN(BD1694)-5), 1), $K1694) &amp; LEFT(BD1694,4), Schedule!$A$3:$K$999,11,0),"No Data"),"")</f>
        <v/>
      </c>
      <c r="BF1694" s="142"/>
      <c r="BG1694" s="144" t="str">
        <f>IF($A1694&lt;&gt;"", IFERROR(VLOOKUP(IF(LEN(BF1694)&gt;5, RIGHT(BF1694,LEN(BF1694)-6), $F1694) &amp; IF(LEN(BF1694)&gt;5, LEFT(RIGHT(BF1694,LEN(BF1694)-5), 1), $K1694) &amp; LEFT(BF1694,4), Schedule!$A$3:$K$999,11,0),"No Data"),"")</f>
        <v/>
      </c>
      <c r="BH1694" s="146"/>
      <c r="BI1694" s="144" t="str">
        <f>IF($A1694&lt;&gt;"", IFERROR(VLOOKUP(IF(LEN(BH1694)&gt;5, RIGHT(BH1694,LEN(BH1694)-6), $F1694) &amp; IF(LEN(BH1694)&gt;5, LEFT(RIGHT(BH1694,LEN(BH1694)-5), 1), $K1694) &amp; LEFT(BH1694,4), Schedule!$A$3:$K$999,11,0),"No Data"),"")</f>
        <v/>
      </c>
      <c r="BJ1694" s="146"/>
      <c r="BK1694" s="143" t="str">
        <f>IF($A1694&lt;&gt;"", IFERROR(VLOOKUP(IF(LEN(BJ1694)&gt;5, RIGHT(BJ1694,LEN(BJ1694)-6), $F1694) &amp; IF(LEN(BJ1694)&gt;5, LEFT(RIGHT(BJ1694,LEN(BJ1694)-5), 1), $K1694) &amp; LEFT(BJ1694,4), Schedule!$A$3:$K$999,11,0),"No Data"),"")</f>
        <v/>
      </c>
      <c r="BL1694" s="142"/>
      <c r="BM1694" s="143" t="str">
        <f>IF($A1694&lt;&gt;"", IFERROR(VLOOKUP(IF(LEN(BL1694)&gt;5, RIGHT(BL1694,LEN(BL1694)-6), $F1694) &amp; IF(LEN(BL1694)&gt;5, LEFT(RIGHT(BL1694,LEN(BL1694)-5), 1), $K1694) &amp; LEFT(BL1694,4), Schedule!$A$3:$K$999,11,0),"No Data"),"")</f>
        <v/>
      </c>
      <c r="BN1694" s="142"/>
      <c r="BO1694" s="144" t="str">
        <f>IF($A1694&lt;&gt;"", IFERROR(VLOOKUP(IF(LEN(BN1694)&gt;5, RIGHT(BN1694,LEN(BN1694)-6), $F1694) &amp; IF(LEN(BN1694)&gt;5, LEFT(RIGHT(BN1694,LEN(BN1694)-5), 1), $K1694) &amp; LEFT(BN1694,4), Schedule!$A$3:$K$999,11,0),"No Data"),"")</f>
        <v/>
      </c>
      <c r="BP1694" s="146"/>
      <c r="BQ1694" s="144" t="str">
        <f>IF($A1694&lt;&gt;"", IFERROR(VLOOKUP(IF(LEN(BP1694)&gt;5, RIGHT(BP1694,LEN(BP1694)-6), $F1694) &amp; IF(LEN(BP1694)&gt;5, LEFT(RIGHT(BP1694,LEN(BP1694)-5), 1), $K1694) &amp; LEFT(BP1694,4), Schedule!$A$3:$K$999,11,0),"No Data"),"")</f>
        <v/>
      </c>
      <c r="BR1694" s="146"/>
      <c r="BS1694" s="143" t="str">
        <f>IF($A1694&lt;&gt;"", IFERROR(VLOOKUP(IF(LEN(BR1694)&gt;5, RIGHT(BR1694,LEN(BR1694)-6), $F1694) &amp; IF(LEN(BR1694)&gt;5, LEFT(RIGHT(BR1694,LEN(BR1694)-5), 1), $K1694) &amp; LEFT(BR1694,4), Schedule!$A$3:$K$999,11,0),"No Data"),"")</f>
        <v/>
      </c>
      <c r="BT1694" s="142"/>
      <c r="BU1694" s="144" t="str">
        <f>IF($A1694&lt;&gt;"", IFERROR(VLOOKUP(IF(LEN(BT1694)&gt;5, RIGHT(BT1694,LEN(BT1694)-6), $F1694) &amp; IF(LEN(BT1694)&gt;5, LEFT(RIGHT(BT1694,LEN(BT1694)-5), 1), $K1694) &amp; LEFT(BT1694,4), Schedule!$A$3:$K$999,11,0),"No Data"),"")</f>
        <v/>
      </c>
    </row>
    <row r="1695" spans="1:73" x14ac:dyDescent="0.25">
      <c r="A1695" s="167"/>
      <c r="B1695" s="134" t="str">
        <f>IFERROR(IF(VLOOKUP(A1695, 'Name List'!$A$2:$J$10000,2,0)=0,"",VLOOKUP(A1695, 'Name List'!$A$2:$J$10000,2,0)),"")</f>
        <v/>
      </c>
      <c r="C1695" s="134" t="str">
        <f>IFERROR(IF(VLOOKUP(A1695, 'Name List'!$A$2:$J$10000,3,0)=0,"",VLOOKUP(A1695, 'Name List'!$A$2:$J$10000,3,0)),"")</f>
        <v/>
      </c>
      <c r="D1695" s="135" t="str">
        <f>IFERROR(IF(VLOOKUP(A1695, 'Name List'!$A$2:$J$10000,4,0)=0,"",VLOOKUP(A1695, 'Name List'!$A$2:$J$10000,4,0)),"")</f>
        <v/>
      </c>
      <c r="E1695" s="135" t="str">
        <f>IFERROR(IF(VLOOKUP(A1695, 'Name List'!$A$2:$J$10000,5,0)=0,"",VLOOKUP(A1695, 'Name List'!$A$2:$J$10000,5,0)),"")</f>
        <v/>
      </c>
      <c r="F1695" s="134" t="str">
        <f>IFERROR(IF(VLOOKUP(A1695, 'Name List'!$A$2:$J$10000,6,0)=0,"",VLOOKUP(A1695, 'Name List'!$A$2:$J$10000,6,0)),"")</f>
        <v/>
      </c>
      <c r="G1695" s="134" t="str">
        <f>IFERROR(IF(VLOOKUP(A1695, 'Name List'!$A$2:$J$10000,7,0)=0,"",VLOOKUP(A1695, 'Name List'!$A$2:$J$10000,7,0)),"")</f>
        <v/>
      </c>
      <c r="H1695" s="134" t="str">
        <f>IFERROR(IF(VLOOKUP(A1695, 'Name List'!$A$2:$J$10000,8,0)=0,"",VLOOKUP(A1695, 'Name List'!$A$2:$J$10000,8,0)),"")</f>
        <v/>
      </c>
      <c r="I1695" s="134" t="str">
        <f>IFERROR(IF(VLOOKUP(A1695, 'Name List'!$A$2:$J$10000,9,0)=0,"",VLOOKUP(A1695, 'Name List'!$A$2:$J$10000,9,0)),"")</f>
        <v/>
      </c>
      <c r="J1695" s="134" t="str">
        <f>IFERROR(IF(VLOOKUP(A1695, 'Name List'!$A$2:$J$10000,10,0)=0,"",VLOOKUP(A1695, 'Name List'!$A$2:$J$10000,10,0)),"")</f>
        <v/>
      </c>
      <c r="K1695" s="136"/>
      <c r="L1695" s="142"/>
      <c r="M1695" s="143" t="str">
        <f>IF($A1695&lt;&gt;"", IFERROR(VLOOKUP(IF(LEN(L1695)&gt;5, RIGHT(L1695,LEN(L1695)-6), $F1695) &amp; IF(LEN(L1695)&gt;5, LEFT(RIGHT(L1695,LEN(L1695)-5), 1), $K1695) &amp; LEFT(L1695,4), Schedule!$A$3:$K$999,11,0),"No Data"),"")</f>
        <v/>
      </c>
      <c r="N1695" s="142"/>
      <c r="O1695" s="144" t="str">
        <f>IF($A1695&lt;&gt;"", IFERROR(VLOOKUP(IF(LEN(N1695)&gt;5, RIGHT(N1695,LEN(N1695)-6), $F1695) &amp; IF(LEN(N1695)&gt;5, LEFT(RIGHT(N1695,LEN(N1695)-5), 1), $K1695) &amp; LEFT(N1695,4), Schedule!$A$3:$K$999,11,0),"No Data"),"")</f>
        <v/>
      </c>
      <c r="P1695" s="142"/>
      <c r="Q1695" s="144" t="str">
        <f>IF($A1695&lt;&gt;"", IFERROR(VLOOKUP(IF(LEN(P1695)&gt;5, RIGHT(P1695,LEN(P1695)-6), $F1695) &amp; IF(LEN(P1695)&gt;5, LEFT(RIGHT(P1695,LEN(P1695)-5), 1), $K1695) &amp; LEFT(P1695,4), Schedule!$A$3:$K$999,11,0),"No Data"),"")</f>
        <v/>
      </c>
      <c r="R1695" s="142"/>
      <c r="S1695" s="143" t="str">
        <f>IF($A1695&lt;&gt;"", IFERROR(VLOOKUP(IF(LEN(R1695)&gt;5, RIGHT(R1695,LEN(R1695)-6), $F1695) &amp; IF(LEN(R1695)&gt;5, LEFT(RIGHT(R1695,LEN(R1695)-5), 1), $K1695) &amp; LEFT(R1695,4), Schedule!$A$3:$K$999,11,0),"No Data"),"")</f>
        <v/>
      </c>
      <c r="T1695" s="142"/>
      <c r="U1695" s="144" t="str">
        <f>IF($A1695&lt;&gt;"", IFERROR(VLOOKUP(IF(LEN(T1695)&gt;5, RIGHT(T1695,LEN(T1695)-6), $F1695) &amp; IF(LEN(T1695)&gt;5, LEFT(RIGHT(T1695,LEN(T1695)-5), 1), $K1695) &amp; LEFT(T1695,4), Schedule!$A$3:$K$999,11,0),"No Data"),"")</f>
        <v/>
      </c>
      <c r="V1695" s="142"/>
      <c r="W1695" s="144" t="str">
        <f>IF($A1695&lt;&gt;"", IFERROR(VLOOKUP(IF(LEN(V1695)&gt;5, RIGHT(V1695,LEN(V1695)-6), $F1695) &amp; IF(LEN(V1695)&gt;5, LEFT(RIGHT(V1695,LEN(V1695)-5), 1), $K1695) &amp; LEFT(V1695,4), Schedule!$A$3:$K$999,11,0),"No Data"),"")</f>
        <v/>
      </c>
      <c r="X1695" s="142"/>
      <c r="Y1695" s="144" t="str">
        <f>IF($A1695&lt;&gt;"", IFERROR(VLOOKUP(IF(LEN(X1695)&gt;5, RIGHT(X1695,LEN(X1695)-6), $F1695) &amp; IF(LEN(X1695)&gt;5, LEFT(RIGHT(X1695,LEN(X1695)-5), 1), $K1695) &amp; LEFT(X1695,4), Schedule!$A$3:$K$999,11,0),"No Data"),"")</f>
        <v/>
      </c>
      <c r="Z1695" s="142"/>
      <c r="AA1695" s="143" t="str">
        <f>IF($A1695&lt;&gt;"", IFERROR(VLOOKUP(IF(LEN(Z1695)&gt;5, RIGHT(Z1695,LEN(Z1695)-6), $F1695) &amp; IF(LEN(Z1695)&gt;5, LEFT(RIGHT(Z1695,LEN(Z1695)-5), 1), $K1695) &amp; LEFT(Z1695,4), Schedule!$A$3:$K$999,11,0),"No Data"),"")</f>
        <v/>
      </c>
      <c r="AB1695" s="142"/>
      <c r="AC1695" s="144" t="str">
        <f>IF($A1695&lt;&gt;"", IFERROR(VLOOKUP(IF(LEN(AB1695)&gt;5, RIGHT(AB1695,LEN(AB1695)-6), $F1695) &amp; IF(LEN(AB1695)&gt;5, LEFT(RIGHT(AB1695,LEN(AB1695)-5), 1), $K1695) &amp; LEFT(AB1695,4), Schedule!$A$3:$K$999,11,0),"No Data"),"")</f>
        <v/>
      </c>
      <c r="AD1695" s="146"/>
      <c r="AE1695" s="144" t="str">
        <f>IF($A1695&lt;&gt;"", IFERROR(VLOOKUP(IF(LEN(AD1695)&gt;5, RIGHT(AD1695,LEN(AD1695)-6), $F1695) &amp; IF(LEN(AD1695)&gt;5, LEFT(RIGHT(AD1695,LEN(AD1695)-5), 1), $K1695) &amp; LEFT(AD1695,4), Schedule!$A$3:$K$999,11,0),"No Data"),"")</f>
        <v/>
      </c>
      <c r="AF1695" s="146"/>
      <c r="AG1695" s="143" t="str">
        <f>IF($A1695&lt;&gt;"", IFERROR(VLOOKUP(IF(LEN(AF1695)&gt;5, RIGHT(AF1695,LEN(AF1695)-6), $F1695) &amp; IF(LEN(AF1695)&gt;5, LEFT(RIGHT(AF1695,LEN(AF1695)-5), 1), $K1695) &amp; LEFT(AF1695,4), Schedule!$A$3:$K$999,11,0),"No Data"),"")</f>
        <v/>
      </c>
      <c r="AH1695" s="142"/>
      <c r="AI1695" s="143" t="str">
        <f>IF($A1695&lt;&gt;"", IFERROR(VLOOKUP(IF(LEN(AH1695)&gt;5, RIGHT(AH1695,LEN(AH1695)-6), $F1695) &amp; IF(LEN(AH1695)&gt;5, LEFT(RIGHT(AH1695,LEN(AH1695)-5), 1), $K1695) &amp; LEFT(AH1695,4), Schedule!$A$3:$K$999,11,0),"No Data"),"")</f>
        <v/>
      </c>
      <c r="AJ1695" s="142"/>
      <c r="AK1695" s="144" t="str">
        <f>IF($A1695&lt;&gt;"", IFERROR(VLOOKUP(IF(LEN(AJ1695)&gt;5, RIGHT(AJ1695,LEN(AJ1695)-6), $F1695) &amp; IF(LEN(AJ1695)&gt;5, LEFT(RIGHT(AJ1695,LEN(AJ1695)-5), 1), $K1695) &amp; LEFT(AJ1695,4), Schedule!$A$3:$K$999,11,0),"No Data"),"")</f>
        <v/>
      </c>
      <c r="AL1695" s="146"/>
      <c r="AM1695" s="144" t="str">
        <f>IF($A1695&lt;&gt;"", IFERROR(VLOOKUP(IF(LEN(AL1695)&gt;5, RIGHT(AL1695,LEN(AL1695)-6), $F1695) &amp; IF(LEN(AL1695)&gt;5, LEFT(RIGHT(AL1695,LEN(AL1695)-5), 1), $K1695) &amp; LEFT(AL1695,4), Schedule!$A$3:$K$999,11,0),"No Data"),"")</f>
        <v/>
      </c>
      <c r="AN1695" s="142"/>
      <c r="AO1695" s="143" t="str">
        <f>IF($A1695&lt;&gt;"", IFERROR(VLOOKUP(IF(LEN(AN1695)&gt;5, RIGHT(AN1695,LEN(AN1695)-6), $F1695) &amp; IF(LEN(AN1695)&gt;5, LEFT(RIGHT(AN1695,LEN(AN1695)-5), 1), $K1695) &amp; LEFT(AN1695,4), Schedule!$A$3:$K$999,11,0),"No Data"),"")</f>
        <v/>
      </c>
      <c r="AP1695" s="142"/>
      <c r="AQ1695" s="144" t="str">
        <f>IF($A1695&lt;&gt;"", IFERROR(VLOOKUP(IF(LEN(AP1695)&gt;5, RIGHT(AP1695,LEN(AP1695)-6), $F1695) &amp; IF(LEN(AP1695)&gt;5, LEFT(RIGHT(AP1695,LEN(AP1695)-5), 1), $K1695) &amp; LEFT(AP1695,4), Schedule!$A$3:$K$999,11,0),"No Data"),"")</f>
        <v/>
      </c>
      <c r="AR1695" s="146"/>
      <c r="AS1695" s="144" t="str">
        <f>IF($A1695&lt;&gt;"", IFERROR(VLOOKUP(IF(LEN(AR1695)&gt;5, RIGHT(AR1695,LEN(AR1695)-6), $F1695) &amp; IF(LEN(AR1695)&gt;5, LEFT(RIGHT(AR1695,LEN(AR1695)-5), 1), $K1695) &amp; LEFT(AR1695,4), Schedule!$A$3:$K$999,11,0),"No Data"),"")</f>
        <v/>
      </c>
      <c r="AT1695" s="146"/>
      <c r="AU1695" s="143" t="str">
        <f>IF($A1695&lt;&gt;"", IFERROR(VLOOKUP(IF(LEN(AT1695)&gt;5, RIGHT(AT1695,LEN(AT1695)-6), $F1695) &amp; IF(LEN(AT1695)&gt;5, LEFT(RIGHT(AT1695,LEN(AT1695)-5), 1), $K1695) &amp; LEFT(AT1695,4), Schedule!$A$3:$K$999,11,0),"No Data"),"")</f>
        <v/>
      </c>
      <c r="AV1695" s="142"/>
      <c r="AW1695" s="143" t="str">
        <f>IF($A1695&lt;&gt;"", IFERROR(VLOOKUP(IF(LEN(AV1695)&gt;5, RIGHT(AV1695,LEN(AV1695)-6), $F1695) &amp; IF(LEN(AV1695)&gt;5, LEFT(RIGHT(AV1695,LEN(AV1695)-5), 1), $K1695) &amp; LEFT(AV1695,4), Schedule!$A$3:$K$999,11,0),"No Data"),"")</f>
        <v/>
      </c>
      <c r="AX1695" s="142"/>
      <c r="AY1695" s="144" t="str">
        <f>IF($A1695&lt;&gt;"", IFERROR(VLOOKUP(IF(LEN(AX1695)&gt;5, RIGHT(AX1695,LEN(AX1695)-6), $F1695) &amp; IF(LEN(AX1695)&gt;5, LEFT(RIGHT(AX1695,LEN(AX1695)-5), 1), $K1695) &amp; LEFT(AX1695,4), Schedule!$A$3:$K$999,11,0),"No Data"),"")</f>
        <v/>
      </c>
      <c r="AZ1695" s="146"/>
      <c r="BA1695" s="144" t="str">
        <f>IF($A1695&lt;&gt;"", IFERROR(VLOOKUP(IF(LEN(AZ1695)&gt;5, RIGHT(AZ1695,LEN(AZ1695)-6), $F1695) &amp; IF(LEN(AZ1695)&gt;5, LEFT(RIGHT(AZ1695,LEN(AZ1695)-5), 1), $K1695) &amp; LEFT(AZ1695,4), Schedule!$A$3:$K$999,11,0),"No Data"),"")</f>
        <v/>
      </c>
      <c r="BB1695" s="146"/>
      <c r="BC1695" s="143" t="str">
        <f>IF($A1695&lt;&gt;"", IFERROR(VLOOKUP(IF(LEN(BB1695)&gt;5, RIGHT(BB1695,LEN(BB1695)-6), $F1695) &amp; IF(LEN(BB1695)&gt;5, LEFT(RIGHT(BB1695,LEN(BB1695)-5), 1), $K1695) &amp; LEFT(BB1695,4), Schedule!$A$3:$K$999,11,0),"No Data"),"")</f>
        <v/>
      </c>
      <c r="BD1695" s="142"/>
      <c r="BE1695" s="143" t="str">
        <f>IF($A1695&lt;&gt;"", IFERROR(VLOOKUP(IF(LEN(BD1695)&gt;5, RIGHT(BD1695,LEN(BD1695)-6), $F1695) &amp; IF(LEN(BD1695)&gt;5, LEFT(RIGHT(BD1695,LEN(BD1695)-5), 1), $K1695) &amp; LEFT(BD1695,4), Schedule!$A$3:$K$999,11,0),"No Data"),"")</f>
        <v/>
      </c>
      <c r="BF1695" s="142"/>
      <c r="BG1695" s="144" t="str">
        <f>IF($A1695&lt;&gt;"", IFERROR(VLOOKUP(IF(LEN(BF1695)&gt;5, RIGHT(BF1695,LEN(BF1695)-6), $F1695) &amp; IF(LEN(BF1695)&gt;5, LEFT(RIGHT(BF1695,LEN(BF1695)-5), 1), $K1695) &amp; LEFT(BF1695,4), Schedule!$A$3:$K$999,11,0),"No Data"),"")</f>
        <v/>
      </c>
      <c r="BH1695" s="146"/>
      <c r="BI1695" s="144" t="str">
        <f>IF($A1695&lt;&gt;"", IFERROR(VLOOKUP(IF(LEN(BH1695)&gt;5, RIGHT(BH1695,LEN(BH1695)-6), $F1695) &amp; IF(LEN(BH1695)&gt;5, LEFT(RIGHT(BH1695,LEN(BH1695)-5), 1), $K1695) &amp; LEFT(BH1695,4), Schedule!$A$3:$K$999,11,0),"No Data"),"")</f>
        <v/>
      </c>
      <c r="BJ1695" s="146"/>
      <c r="BK1695" s="143" t="str">
        <f>IF($A1695&lt;&gt;"", IFERROR(VLOOKUP(IF(LEN(BJ1695)&gt;5, RIGHT(BJ1695,LEN(BJ1695)-6), $F1695) &amp; IF(LEN(BJ1695)&gt;5, LEFT(RIGHT(BJ1695,LEN(BJ1695)-5), 1), $K1695) &amp; LEFT(BJ1695,4), Schedule!$A$3:$K$999,11,0),"No Data"),"")</f>
        <v/>
      </c>
      <c r="BL1695" s="142"/>
      <c r="BM1695" s="143" t="str">
        <f>IF($A1695&lt;&gt;"", IFERROR(VLOOKUP(IF(LEN(BL1695)&gt;5, RIGHT(BL1695,LEN(BL1695)-6), $F1695) &amp; IF(LEN(BL1695)&gt;5, LEFT(RIGHT(BL1695,LEN(BL1695)-5), 1), $K1695) &amp; LEFT(BL1695,4), Schedule!$A$3:$K$999,11,0),"No Data"),"")</f>
        <v/>
      </c>
      <c r="BN1695" s="142"/>
      <c r="BO1695" s="144" t="str">
        <f>IF($A1695&lt;&gt;"", IFERROR(VLOOKUP(IF(LEN(BN1695)&gt;5, RIGHT(BN1695,LEN(BN1695)-6), $F1695) &amp; IF(LEN(BN1695)&gt;5, LEFT(RIGHT(BN1695,LEN(BN1695)-5), 1), $K1695) &amp; LEFT(BN1695,4), Schedule!$A$3:$K$999,11,0),"No Data"),"")</f>
        <v/>
      </c>
      <c r="BP1695" s="146"/>
      <c r="BQ1695" s="144" t="str">
        <f>IF($A1695&lt;&gt;"", IFERROR(VLOOKUP(IF(LEN(BP1695)&gt;5, RIGHT(BP1695,LEN(BP1695)-6), $F1695) &amp; IF(LEN(BP1695)&gt;5, LEFT(RIGHT(BP1695,LEN(BP1695)-5), 1), $K1695) &amp; LEFT(BP1695,4), Schedule!$A$3:$K$999,11,0),"No Data"),"")</f>
        <v/>
      </c>
      <c r="BR1695" s="146"/>
      <c r="BS1695" s="143" t="str">
        <f>IF($A1695&lt;&gt;"", IFERROR(VLOOKUP(IF(LEN(BR1695)&gt;5, RIGHT(BR1695,LEN(BR1695)-6), $F1695) &amp; IF(LEN(BR1695)&gt;5, LEFT(RIGHT(BR1695,LEN(BR1695)-5), 1), $K1695) &amp; LEFT(BR1695,4), Schedule!$A$3:$K$999,11,0),"No Data"),"")</f>
        <v/>
      </c>
      <c r="BT1695" s="142"/>
      <c r="BU1695" s="144" t="str">
        <f>IF($A1695&lt;&gt;"", IFERROR(VLOOKUP(IF(LEN(BT1695)&gt;5, RIGHT(BT1695,LEN(BT1695)-6), $F1695) &amp; IF(LEN(BT1695)&gt;5, LEFT(RIGHT(BT1695,LEN(BT1695)-5), 1), $K1695) &amp; LEFT(BT1695,4), Schedule!$A$3:$K$999,11,0),"No Data"),"")</f>
        <v/>
      </c>
    </row>
    <row r="1696" spans="1:73" x14ac:dyDescent="0.25">
      <c r="A1696" s="167"/>
      <c r="B1696" s="134" t="str">
        <f>IFERROR(IF(VLOOKUP(A1696, 'Name List'!$A$2:$J$10000,2,0)=0,"",VLOOKUP(A1696, 'Name List'!$A$2:$J$10000,2,0)),"")</f>
        <v/>
      </c>
      <c r="C1696" s="134" t="str">
        <f>IFERROR(IF(VLOOKUP(A1696, 'Name List'!$A$2:$J$10000,3,0)=0,"",VLOOKUP(A1696, 'Name List'!$A$2:$J$10000,3,0)),"")</f>
        <v/>
      </c>
      <c r="D1696" s="135" t="str">
        <f>IFERROR(IF(VLOOKUP(A1696, 'Name List'!$A$2:$J$10000,4,0)=0,"",VLOOKUP(A1696, 'Name List'!$A$2:$J$10000,4,0)),"")</f>
        <v/>
      </c>
      <c r="E1696" s="135" t="str">
        <f>IFERROR(IF(VLOOKUP(A1696, 'Name List'!$A$2:$J$10000,5,0)=0,"",VLOOKUP(A1696, 'Name List'!$A$2:$J$10000,5,0)),"")</f>
        <v/>
      </c>
      <c r="F1696" s="134" t="str">
        <f>IFERROR(IF(VLOOKUP(A1696, 'Name List'!$A$2:$J$10000,6,0)=0,"",VLOOKUP(A1696, 'Name List'!$A$2:$J$10000,6,0)),"")</f>
        <v/>
      </c>
      <c r="G1696" s="134" t="str">
        <f>IFERROR(IF(VLOOKUP(A1696, 'Name List'!$A$2:$J$10000,7,0)=0,"",VLOOKUP(A1696, 'Name List'!$A$2:$J$10000,7,0)),"")</f>
        <v/>
      </c>
      <c r="H1696" s="134" t="str">
        <f>IFERROR(IF(VLOOKUP(A1696, 'Name List'!$A$2:$J$10000,8,0)=0,"",VLOOKUP(A1696, 'Name List'!$A$2:$J$10000,8,0)),"")</f>
        <v/>
      </c>
      <c r="I1696" s="134" t="str">
        <f>IFERROR(IF(VLOOKUP(A1696, 'Name List'!$A$2:$J$10000,9,0)=0,"",VLOOKUP(A1696, 'Name List'!$A$2:$J$10000,9,0)),"")</f>
        <v/>
      </c>
      <c r="J1696" s="134" t="str">
        <f>IFERROR(IF(VLOOKUP(A1696, 'Name List'!$A$2:$J$10000,10,0)=0,"",VLOOKUP(A1696, 'Name List'!$A$2:$J$10000,10,0)),"")</f>
        <v/>
      </c>
      <c r="K1696" s="136"/>
      <c r="L1696" s="142"/>
      <c r="M1696" s="143" t="str">
        <f>IF($A1696&lt;&gt;"", IFERROR(VLOOKUP(IF(LEN(L1696)&gt;5, RIGHT(L1696,LEN(L1696)-6), $F1696) &amp; IF(LEN(L1696)&gt;5, LEFT(RIGHT(L1696,LEN(L1696)-5), 1), $K1696) &amp; LEFT(L1696,4), Schedule!$A$3:$K$999,11,0),"No Data"),"")</f>
        <v/>
      </c>
      <c r="N1696" s="142"/>
      <c r="O1696" s="144" t="str">
        <f>IF($A1696&lt;&gt;"", IFERROR(VLOOKUP(IF(LEN(N1696)&gt;5, RIGHT(N1696,LEN(N1696)-6), $F1696) &amp; IF(LEN(N1696)&gt;5, LEFT(RIGHT(N1696,LEN(N1696)-5), 1), $K1696) &amp; LEFT(N1696,4), Schedule!$A$3:$K$999,11,0),"No Data"),"")</f>
        <v/>
      </c>
      <c r="P1696" s="142"/>
      <c r="Q1696" s="144" t="str">
        <f>IF($A1696&lt;&gt;"", IFERROR(VLOOKUP(IF(LEN(P1696)&gt;5, RIGHT(P1696,LEN(P1696)-6), $F1696) &amp; IF(LEN(P1696)&gt;5, LEFT(RIGHT(P1696,LEN(P1696)-5), 1), $K1696) &amp; LEFT(P1696,4), Schedule!$A$3:$K$999,11,0),"No Data"),"")</f>
        <v/>
      </c>
      <c r="R1696" s="142"/>
      <c r="S1696" s="143" t="str">
        <f>IF($A1696&lt;&gt;"", IFERROR(VLOOKUP(IF(LEN(R1696)&gt;5, RIGHT(R1696,LEN(R1696)-6), $F1696) &amp; IF(LEN(R1696)&gt;5, LEFT(RIGHT(R1696,LEN(R1696)-5), 1), $K1696) &amp; LEFT(R1696,4), Schedule!$A$3:$K$999,11,0),"No Data"),"")</f>
        <v/>
      </c>
      <c r="T1696" s="142"/>
      <c r="U1696" s="144" t="str">
        <f>IF($A1696&lt;&gt;"", IFERROR(VLOOKUP(IF(LEN(T1696)&gt;5, RIGHT(T1696,LEN(T1696)-6), $F1696) &amp; IF(LEN(T1696)&gt;5, LEFT(RIGHT(T1696,LEN(T1696)-5), 1), $K1696) &amp; LEFT(T1696,4), Schedule!$A$3:$K$999,11,0),"No Data"),"")</f>
        <v/>
      </c>
      <c r="V1696" s="142"/>
      <c r="W1696" s="144" t="str">
        <f>IF($A1696&lt;&gt;"", IFERROR(VLOOKUP(IF(LEN(V1696)&gt;5, RIGHT(V1696,LEN(V1696)-6), $F1696) &amp; IF(LEN(V1696)&gt;5, LEFT(RIGHT(V1696,LEN(V1696)-5), 1), $K1696) &amp; LEFT(V1696,4), Schedule!$A$3:$K$999,11,0),"No Data"),"")</f>
        <v/>
      </c>
      <c r="X1696" s="142"/>
      <c r="Y1696" s="144" t="str">
        <f>IF($A1696&lt;&gt;"", IFERROR(VLOOKUP(IF(LEN(X1696)&gt;5, RIGHT(X1696,LEN(X1696)-6), $F1696) &amp; IF(LEN(X1696)&gt;5, LEFT(RIGHT(X1696,LEN(X1696)-5), 1), $K1696) &amp; LEFT(X1696,4), Schedule!$A$3:$K$999,11,0),"No Data"),"")</f>
        <v/>
      </c>
      <c r="Z1696" s="142"/>
      <c r="AA1696" s="143" t="str">
        <f>IF($A1696&lt;&gt;"", IFERROR(VLOOKUP(IF(LEN(Z1696)&gt;5, RIGHT(Z1696,LEN(Z1696)-6), $F1696) &amp; IF(LEN(Z1696)&gt;5, LEFT(RIGHT(Z1696,LEN(Z1696)-5), 1), $K1696) &amp; LEFT(Z1696,4), Schedule!$A$3:$K$999,11,0),"No Data"),"")</f>
        <v/>
      </c>
      <c r="AB1696" s="142"/>
      <c r="AC1696" s="144" t="str">
        <f>IF($A1696&lt;&gt;"", IFERROR(VLOOKUP(IF(LEN(AB1696)&gt;5, RIGHT(AB1696,LEN(AB1696)-6), $F1696) &amp; IF(LEN(AB1696)&gt;5, LEFT(RIGHT(AB1696,LEN(AB1696)-5), 1), $K1696) &amp; LEFT(AB1696,4), Schedule!$A$3:$K$999,11,0),"No Data"),"")</f>
        <v/>
      </c>
      <c r="AD1696" s="146"/>
      <c r="AE1696" s="144" t="str">
        <f>IF($A1696&lt;&gt;"", IFERROR(VLOOKUP(IF(LEN(AD1696)&gt;5, RIGHT(AD1696,LEN(AD1696)-6), $F1696) &amp; IF(LEN(AD1696)&gt;5, LEFT(RIGHT(AD1696,LEN(AD1696)-5), 1), $K1696) &amp; LEFT(AD1696,4), Schedule!$A$3:$K$999,11,0),"No Data"),"")</f>
        <v/>
      </c>
      <c r="AF1696" s="146"/>
      <c r="AG1696" s="143" t="str">
        <f>IF($A1696&lt;&gt;"", IFERROR(VLOOKUP(IF(LEN(AF1696)&gt;5, RIGHT(AF1696,LEN(AF1696)-6), $F1696) &amp; IF(LEN(AF1696)&gt;5, LEFT(RIGHT(AF1696,LEN(AF1696)-5), 1), $K1696) &amp; LEFT(AF1696,4), Schedule!$A$3:$K$999,11,0),"No Data"),"")</f>
        <v/>
      </c>
      <c r="AH1696" s="142"/>
      <c r="AI1696" s="143" t="str">
        <f>IF($A1696&lt;&gt;"", IFERROR(VLOOKUP(IF(LEN(AH1696)&gt;5, RIGHT(AH1696,LEN(AH1696)-6), $F1696) &amp; IF(LEN(AH1696)&gt;5, LEFT(RIGHT(AH1696,LEN(AH1696)-5), 1), $K1696) &amp; LEFT(AH1696,4), Schedule!$A$3:$K$999,11,0),"No Data"),"")</f>
        <v/>
      </c>
      <c r="AJ1696" s="142"/>
      <c r="AK1696" s="144" t="str">
        <f>IF($A1696&lt;&gt;"", IFERROR(VLOOKUP(IF(LEN(AJ1696)&gt;5, RIGHT(AJ1696,LEN(AJ1696)-6), $F1696) &amp; IF(LEN(AJ1696)&gt;5, LEFT(RIGHT(AJ1696,LEN(AJ1696)-5), 1), $K1696) &amp; LEFT(AJ1696,4), Schedule!$A$3:$K$999,11,0),"No Data"),"")</f>
        <v/>
      </c>
      <c r="AL1696" s="146"/>
      <c r="AM1696" s="144" t="str">
        <f>IF($A1696&lt;&gt;"", IFERROR(VLOOKUP(IF(LEN(AL1696)&gt;5, RIGHT(AL1696,LEN(AL1696)-6), $F1696) &amp; IF(LEN(AL1696)&gt;5, LEFT(RIGHT(AL1696,LEN(AL1696)-5), 1), $K1696) &amp; LEFT(AL1696,4), Schedule!$A$3:$K$999,11,0),"No Data"),"")</f>
        <v/>
      </c>
      <c r="AN1696" s="142"/>
      <c r="AO1696" s="143" t="str">
        <f>IF($A1696&lt;&gt;"", IFERROR(VLOOKUP(IF(LEN(AN1696)&gt;5, RIGHT(AN1696,LEN(AN1696)-6), $F1696) &amp; IF(LEN(AN1696)&gt;5, LEFT(RIGHT(AN1696,LEN(AN1696)-5), 1), $K1696) &amp; LEFT(AN1696,4), Schedule!$A$3:$K$999,11,0),"No Data"),"")</f>
        <v/>
      </c>
      <c r="AP1696" s="142"/>
      <c r="AQ1696" s="144" t="str">
        <f>IF($A1696&lt;&gt;"", IFERROR(VLOOKUP(IF(LEN(AP1696)&gt;5, RIGHT(AP1696,LEN(AP1696)-6), $F1696) &amp; IF(LEN(AP1696)&gt;5, LEFT(RIGHT(AP1696,LEN(AP1696)-5), 1), $K1696) &amp; LEFT(AP1696,4), Schedule!$A$3:$K$999,11,0),"No Data"),"")</f>
        <v/>
      </c>
      <c r="AR1696" s="146"/>
      <c r="AS1696" s="144" t="str">
        <f>IF($A1696&lt;&gt;"", IFERROR(VLOOKUP(IF(LEN(AR1696)&gt;5, RIGHT(AR1696,LEN(AR1696)-6), $F1696) &amp; IF(LEN(AR1696)&gt;5, LEFT(RIGHT(AR1696,LEN(AR1696)-5), 1), $K1696) &amp; LEFT(AR1696,4), Schedule!$A$3:$K$999,11,0),"No Data"),"")</f>
        <v/>
      </c>
      <c r="AT1696" s="146"/>
      <c r="AU1696" s="143" t="str">
        <f>IF($A1696&lt;&gt;"", IFERROR(VLOOKUP(IF(LEN(AT1696)&gt;5, RIGHT(AT1696,LEN(AT1696)-6), $F1696) &amp; IF(LEN(AT1696)&gt;5, LEFT(RIGHT(AT1696,LEN(AT1696)-5), 1), $K1696) &amp; LEFT(AT1696,4), Schedule!$A$3:$K$999,11,0),"No Data"),"")</f>
        <v/>
      </c>
      <c r="AV1696" s="142"/>
      <c r="AW1696" s="143" t="str">
        <f>IF($A1696&lt;&gt;"", IFERROR(VLOOKUP(IF(LEN(AV1696)&gt;5, RIGHT(AV1696,LEN(AV1696)-6), $F1696) &amp; IF(LEN(AV1696)&gt;5, LEFT(RIGHT(AV1696,LEN(AV1696)-5), 1), $K1696) &amp; LEFT(AV1696,4), Schedule!$A$3:$K$999,11,0),"No Data"),"")</f>
        <v/>
      </c>
      <c r="AX1696" s="142"/>
      <c r="AY1696" s="144" t="str">
        <f>IF($A1696&lt;&gt;"", IFERROR(VLOOKUP(IF(LEN(AX1696)&gt;5, RIGHT(AX1696,LEN(AX1696)-6), $F1696) &amp; IF(LEN(AX1696)&gt;5, LEFT(RIGHT(AX1696,LEN(AX1696)-5), 1), $K1696) &amp; LEFT(AX1696,4), Schedule!$A$3:$K$999,11,0),"No Data"),"")</f>
        <v/>
      </c>
      <c r="AZ1696" s="146"/>
      <c r="BA1696" s="144" t="str">
        <f>IF($A1696&lt;&gt;"", IFERROR(VLOOKUP(IF(LEN(AZ1696)&gt;5, RIGHT(AZ1696,LEN(AZ1696)-6), $F1696) &amp; IF(LEN(AZ1696)&gt;5, LEFT(RIGHT(AZ1696,LEN(AZ1696)-5), 1), $K1696) &amp; LEFT(AZ1696,4), Schedule!$A$3:$K$999,11,0),"No Data"),"")</f>
        <v/>
      </c>
      <c r="BB1696" s="146"/>
      <c r="BC1696" s="143" t="str">
        <f>IF($A1696&lt;&gt;"", IFERROR(VLOOKUP(IF(LEN(BB1696)&gt;5, RIGHT(BB1696,LEN(BB1696)-6), $F1696) &amp; IF(LEN(BB1696)&gt;5, LEFT(RIGHT(BB1696,LEN(BB1696)-5), 1), $K1696) &amp; LEFT(BB1696,4), Schedule!$A$3:$K$999,11,0),"No Data"),"")</f>
        <v/>
      </c>
      <c r="BD1696" s="142"/>
      <c r="BE1696" s="143" t="str">
        <f>IF($A1696&lt;&gt;"", IFERROR(VLOOKUP(IF(LEN(BD1696)&gt;5, RIGHT(BD1696,LEN(BD1696)-6), $F1696) &amp; IF(LEN(BD1696)&gt;5, LEFT(RIGHT(BD1696,LEN(BD1696)-5), 1), $K1696) &amp; LEFT(BD1696,4), Schedule!$A$3:$K$999,11,0),"No Data"),"")</f>
        <v/>
      </c>
      <c r="BF1696" s="142"/>
      <c r="BG1696" s="144" t="str">
        <f>IF($A1696&lt;&gt;"", IFERROR(VLOOKUP(IF(LEN(BF1696)&gt;5, RIGHT(BF1696,LEN(BF1696)-6), $F1696) &amp; IF(LEN(BF1696)&gt;5, LEFT(RIGHT(BF1696,LEN(BF1696)-5), 1), $K1696) &amp; LEFT(BF1696,4), Schedule!$A$3:$K$999,11,0),"No Data"),"")</f>
        <v/>
      </c>
      <c r="BH1696" s="146"/>
      <c r="BI1696" s="144" t="str">
        <f>IF($A1696&lt;&gt;"", IFERROR(VLOOKUP(IF(LEN(BH1696)&gt;5, RIGHT(BH1696,LEN(BH1696)-6), $F1696) &amp; IF(LEN(BH1696)&gt;5, LEFT(RIGHT(BH1696,LEN(BH1696)-5), 1), $K1696) &amp; LEFT(BH1696,4), Schedule!$A$3:$K$999,11,0),"No Data"),"")</f>
        <v/>
      </c>
      <c r="BJ1696" s="146"/>
      <c r="BK1696" s="143" t="str">
        <f>IF($A1696&lt;&gt;"", IFERROR(VLOOKUP(IF(LEN(BJ1696)&gt;5, RIGHT(BJ1696,LEN(BJ1696)-6), $F1696) &amp; IF(LEN(BJ1696)&gt;5, LEFT(RIGHT(BJ1696,LEN(BJ1696)-5), 1), $K1696) &amp; LEFT(BJ1696,4), Schedule!$A$3:$K$999,11,0),"No Data"),"")</f>
        <v/>
      </c>
      <c r="BL1696" s="142"/>
      <c r="BM1696" s="143" t="str">
        <f>IF($A1696&lt;&gt;"", IFERROR(VLOOKUP(IF(LEN(BL1696)&gt;5, RIGHT(BL1696,LEN(BL1696)-6), $F1696) &amp; IF(LEN(BL1696)&gt;5, LEFT(RIGHT(BL1696,LEN(BL1696)-5), 1), $K1696) &amp; LEFT(BL1696,4), Schedule!$A$3:$K$999,11,0),"No Data"),"")</f>
        <v/>
      </c>
      <c r="BN1696" s="142"/>
      <c r="BO1696" s="144" t="str">
        <f>IF($A1696&lt;&gt;"", IFERROR(VLOOKUP(IF(LEN(BN1696)&gt;5, RIGHT(BN1696,LEN(BN1696)-6), $F1696) &amp; IF(LEN(BN1696)&gt;5, LEFT(RIGHT(BN1696,LEN(BN1696)-5), 1), $K1696) &amp; LEFT(BN1696,4), Schedule!$A$3:$K$999,11,0),"No Data"),"")</f>
        <v/>
      </c>
      <c r="BP1696" s="146"/>
      <c r="BQ1696" s="144" t="str">
        <f>IF($A1696&lt;&gt;"", IFERROR(VLOOKUP(IF(LEN(BP1696)&gt;5, RIGHT(BP1696,LEN(BP1696)-6), $F1696) &amp; IF(LEN(BP1696)&gt;5, LEFT(RIGHT(BP1696,LEN(BP1696)-5), 1), $K1696) &amp; LEFT(BP1696,4), Schedule!$A$3:$K$999,11,0),"No Data"),"")</f>
        <v/>
      </c>
      <c r="BR1696" s="146"/>
      <c r="BS1696" s="143" t="str">
        <f>IF($A1696&lt;&gt;"", IFERROR(VLOOKUP(IF(LEN(BR1696)&gt;5, RIGHT(BR1696,LEN(BR1696)-6), $F1696) &amp; IF(LEN(BR1696)&gt;5, LEFT(RIGHT(BR1696,LEN(BR1696)-5), 1), $K1696) &amp; LEFT(BR1696,4), Schedule!$A$3:$K$999,11,0),"No Data"),"")</f>
        <v/>
      </c>
      <c r="BT1696" s="142"/>
      <c r="BU1696" s="144" t="str">
        <f>IF($A1696&lt;&gt;"", IFERROR(VLOOKUP(IF(LEN(BT1696)&gt;5, RIGHT(BT1696,LEN(BT1696)-6), $F1696) &amp; IF(LEN(BT1696)&gt;5, LEFT(RIGHT(BT1696,LEN(BT1696)-5), 1), $K1696) &amp; LEFT(BT1696,4), Schedule!$A$3:$K$999,11,0),"No Data"),"")</f>
        <v/>
      </c>
    </row>
    <row r="1697" spans="1:73" x14ac:dyDescent="0.25">
      <c r="A1697" s="167"/>
      <c r="B1697" s="134" t="str">
        <f>IFERROR(IF(VLOOKUP(A1697, 'Name List'!$A$2:$J$10000,2,0)=0,"",VLOOKUP(A1697, 'Name List'!$A$2:$J$10000,2,0)),"")</f>
        <v/>
      </c>
      <c r="C1697" s="134" t="str">
        <f>IFERROR(IF(VLOOKUP(A1697, 'Name List'!$A$2:$J$10000,3,0)=0,"",VLOOKUP(A1697, 'Name List'!$A$2:$J$10000,3,0)),"")</f>
        <v/>
      </c>
      <c r="D1697" s="135" t="str">
        <f>IFERROR(IF(VLOOKUP(A1697, 'Name List'!$A$2:$J$10000,4,0)=0,"",VLOOKUP(A1697, 'Name List'!$A$2:$J$10000,4,0)),"")</f>
        <v/>
      </c>
      <c r="E1697" s="135" t="str">
        <f>IFERROR(IF(VLOOKUP(A1697, 'Name List'!$A$2:$J$10000,5,0)=0,"",VLOOKUP(A1697, 'Name List'!$A$2:$J$10000,5,0)),"")</f>
        <v/>
      </c>
      <c r="F1697" s="134" t="str">
        <f>IFERROR(IF(VLOOKUP(A1697, 'Name List'!$A$2:$J$10000,6,0)=0,"",VLOOKUP(A1697, 'Name List'!$A$2:$J$10000,6,0)),"")</f>
        <v/>
      </c>
      <c r="G1697" s="134" t="str">
        <f>IFERROR(IF(VLOOKUP(A1697, 'Name List'!$A$2:$J$10000,7,0)=0,"",VLOOKUP(A1697, 'Name List'!$A$2:$J$10000,7,0)),"")</f>
        <v/>
      </c>
      <c r="H1697" s="134" t="str">
        <f>IFERROR(IF(VLOOKUP(A1697, 'Name List'!$A$2:$J$10000,8,0)=0,"",VLOOKUP(A1697, 'Name List'!$A$2:$J$10000,8,0)),"")</f>
        <v/>
      </c>
      <c r="I1697" s="134" t="str">
        <f>IFERROR(IF(VLOOKUP(A1697, 'Name List'!$A$2:$J$10000,9,0)=0,"",VLOOKUP(A1697, 'Name List'!$A$2:$J$10000,9,0)),"")</f>
        <v/>
      </c>
      <c r="J1697" s="134" t="str">
        <f>IFERROR(IF(VLOOKUP(A1697, 'Name List'!$A$2:$J$10000,10,0)=0,"",VLOOKUP(A1697, 'Name List'!$A$2:$J$10000,10,0)),"")</f>
        <v/>
      </c>
      <c r="K1697" s="136"/>
      <c r="L1697" s="142"/>
      <c r="M1697" s="143" t="str">
        <f>IF($A1697&lt;&gt;"", IFERROR(VLOOKUP(IF(LEN(L1697)&gt;5, RIGHT(L1697,LEN(L1697)-6), $F1697) &amp; IF(LEN(L1697)&gt;5, LEFT(RIGHT(L1697,LEN(L1697)-5), 1), $K1697) &amp; LEFT(L1697,4), Schedule!$A$3:$K$999,11,0),"No Data"),"")</f>
        <v/>
      </c>
      <c r="N1697" s="142"/>
      <c r="O1697" s="144" t="str">
        <f>IF($A1697&lt;&gt;"", IFERROR(VLOOKUP(IF(LEN(N1697)&gt;5, RIGHT(N1697,LEN(N1697)-6), $F1697) &amp; IF(LEN(N1697)&gt;5, LEFT(RIGHT(N1697,LEN(N1697)-5), 1), $K1697) &amp; LEFT(N1697,4), Schedule!$A$3:$K$999,11,0),"No Data"),"")</f>
        <v/>
      </c>
      <c r="P1697" s="142"/>
      <c r="Q1697" s="144" t="str">
        <f>IF($A1697&lt;&gt;"", IFERROR(VLOOKUP(IF(LEN(P1697)&gt;5, RIGHT(P1697,LEN(P1697)-6), $F1697) &amp; IF(LEN(P1697)&gt;5, LEFT(RIGHT(P1697,LEN(P1697)-5), 1), $K1697) &amp; LEFT(P1697,4), Schedule!$A$3:$K$999,11,0),"No Data"),"")</f>
        <v/>
      </c>
      <c r="R1697" s="142"/>
      <c r="S1697" s="143" t="str">
        <f>IF($A1697&lt;&gt;"", IFERROR(VLOOKUP(IF(LEN(R1697)&gt;5, RIGHT(R1697,LEN(R1697)-6), $F1697) &amp; IF(LEN(R1697)&gt;5, LEFT(RIGHT(R1697,LEN(R1697)-5), 1), $K1697) &amp; LEFT(R1697,4), Schedule!$A$3:$K$999,11,0),"No Data"),"")</f>
        <v/>
      </c>
      <c r="T1697" s="142"/>
      <c r="U1697" s="144" t="str">
        <f>IF($A1697&lt;&gt;"", IFERROR(VLOOKUP(IF(LEN(T1697)&gt;5, RIGHT(T1697,LEN(T1697)-6), $F1697) &amp; IF(LEN(T1697)&gt;5, LEFT(RIGHT(T1697,LEN(T1697)-5), 1), $K1697) &amp; LEFT(T1697,4), Schedule!$A$3:$K$999,11,0),"No Data"),"")</f>
        <v/>
      </c>
      <c r="V1697" s="142"/>
      <c r="W1697" s="144" t="str">
        <f>IF($A1697&lt;&gt;"", IFERROR(VLOOKUP(IF(LEN(V1697)&gt;5, RIGHT(V1697,LEN(V1697)-6), $F1697) &amp; IF(LEN(V1697)&gt;5, LEFT(RIGHT(V1697,LEN(V1697)-5), 1), $K1697) &amp; LEFT(V1697,4), Schedule!$A$3:$K$999,11,0),"No Data"),"")</f>
        <v/>
      </c>
      <c r="X1697" s="142"/>
      <c r="Y1697" s="144" t="str">
        <f>IF($A1697&lt;&gt;"", IFERROR(VLOOKUP(IF(LEN(X1697)&gt;5, RIGHT(X1697,LEN(X1697)-6), $F1697) &amp; IF(LEN(X1697)&gt;5, LEFT(RIGHT(X1697,LEN(X1697)-5), 1), $K1697) &amp; LEFT(X1697,4), Schedule!$A$3:$K$999,11,0),"No Data"),"")</f>
        <v/>
      </c>
      <c r="Z1697" s="142"/>
      <c r="AA1697" s="143" t="str">
        <f>IF($A1697&lt;&gt;"", IFERROR(VLOOKUP(IF(LEN(Z1697)&gt;5, RIGHT(Z1697,LEN(Z1697)-6), $F1697) &amp; IF(LEN(Z1697)&gt;5, LEFT(RIGHT(Z1697,LEN(Z1697)-5), 1), $K1697) &amp; LEFT(Z1697,4), Schedule!$A$3:$K$999,11,0),"No Data"),"")</f>
        <v/>
      </c>
      <c r="AB1697" s="142"/>
      <c r="AC1697" s="144" t="str">
        <f>IF($A1697&lt;&gt;"", IFERROR(VLOOKUP(IF(LEN(AB1697)&gt;5, RIGHT(AB1697,LEN(AB1697)-6), $F1697) &amp; IF(LEN(AB1697)&gt;5, LEFT(RIGHT(AB1697,LEN(AB1697)-5), 1), $K1697) &amp; LEFT(AB1697,4), Schedule!$A$3:$K$999,11,0),"No Data"),"")</f>
        <v/>
      </c>
      <c r="AD1697" s="146"/>
      <c r="AE1697" s="144" t="str">
        <f>IF($A1697&lt;&gt;"", IFERROR(VLOOKUP(IF(LEN(AD1697)&gt;5, RIGHT(AD1697,LEN(AD1697)-6), $F1697) &amp; IF(LEN(AD1697)&gt;5, LEFT(RIGHT(AD1697,LEN(AD1697)-5), 1), $K1697) &amp; LEFT(AD1697,4), Schedule!$A$3:$K$999,11,0),"No Data"),"")</f>
        <v/>
      </c>
      <c r="AF1697" s="146"/>
      <c r="AG1697" s="143" t="str">
        <f>IF($A1697&lt;&gt;"", IFERROR(VLOOKUP(IF(LEN(AF1697)&gt;5, RIGHT(AF1697,LEN(AF1697)-6), $F1697) &amp; IF(LEN(AF1697)&gt;5, LEFT(RIGHT(AF1697,LEN(AF1697)-5), 1), $K1697) &amp; LEFT(AF1697,4), Schedule!$A$3:$K$999,11,0),"No Data"),"")</f>
        <v/>
      </c>
      <c r="AH1697" s="142"/>
      <c r="AI1697" s="143" t="str">
        <f>IF($A1697&lt;&gt;"", IFERROR(VLOOKUP(IF(LEN(AH1697)&gt;5, RIGHT(AH1697,LEN(AH1697)-6), $F1697) &amp; IF(LEN(AH1697)&gt;5, LEFT(RIGHT(AH1697,LEN(AH1697)-5), 1), $K1697) &amp; LEFT(AH1697,4), Schedule!$A$3:$K$999,11,0),"No Data"),"")</f>
        <v/>
      </c>
      <c r="AJ1697" s="142"/>
      <c r="AK1697" s="144" t="str">
        <f>IF($A1697&lt;&gt;"", IFERROR(VLOOKUP(IF(LEN(AJ1697)&gt;5, RIGHT(AJ1697,LEN(AJ1697)-6), $F1697) &amp; IF(LEN(AJ1697)&gt;5, LEFT(RIGHT(AJ1697,LEN(AJ1697)-5), 1), $K1697) &amp; LEFT(AJ1697,4), Schedule!$A$3:$K$999,11,0),"No Data"),"")</f>
        <v/>
      </c>
      <c r="AL1697" s="146"/>
      <c r="AM1697" s="144" t="str">
        <f>IF($A1697&lt;&gt;"", IFERROR(VLOOKUP(IF(LEN(AL1697)&gt;5, RIGHT(AL1697,LEN(AL1697)-6), $F1697) &amp; IF(LEN(AL1697)&gt;5, LEFT(RIGHT(AL1697,LEN(AL1697)-5), 1), $K1697) &amp; LEFT(AL1697,4), Schedule!$A$3:$K$999,11,0),"No Data"),"")</f>
        <v/>
      </c>
      <c r="AN1697" s="142"/>
      <c r="AO1697" s="143" t="str">
        <f>IF($A1697&lt;&gt;"", IFERROR(VLOOKUP(IF(LEN(AN1697)&gt;5, RIGHT(AN1697,LEN(AN1697)-6), $F1697) &amp; IF(LEN(AN1697)&gt;5, LEFT(RIGHT(AN1697,LEN(AN1697)-5), 1), $K1697) &amp; LEFT(AN1697,4), Schedule!$A$3:$K$999,11,0),"No Data"),"")</f>
        <v/>
      </c>
      <c r="AP1697" s="142"/>
      <c r="AQ1697" s="144" t="str">
        <f>IF($A1697&lt;&gt;"", IFERROR(VLOOKUP(IF(LEN(AP1697)&gt;5, RIGHT(AP1697,LEN(AP1697)-6), $F1697) &amp; IF(LEN(AP1697)&gt;5, LEFT(RIGHT(AP1697,LEN(AP1697)-5), 1), $K1697) &amp; LEFT(AP1697,4), Schedule!$A$3:$K$999,11,0),"No Data"),"")</f>
        <v/>
      </c>
      <c r="AR1697" s="146"/>
      <c r="AS1697" s="144" t="str">
        <f>IF($A1697&lt;&gt;"", IFERROR(VLOOKUP(IF(LEN(AR1697)&gt;5, RIGHT(AR1697,LEN(AR1697)-6), $F1697) &amp; IF(LEN(AR1697)&gt;5, LEFT(RIGHT(AR1697,LEN(AR1697)-5), 1), $K1697) &amp; LEFT(AR1697,4), Schedule!$A$3:$K$999,11,0),"No Data"),"")</f>
        <v/>
      </c>
      <c r="AT1697" s="146"/>
      <c r="AU1697" s="143" t="str">
        <f>IF($A1697&lt;&gt;"", IFERROR(VLOOKUP(IF(LEN(AT1697)&gt;5, RIGHT(AT1697,LEN(AT1697)-6), $F1697) &amp; IF(LEN(AT1697)&gt;5, LEFT(RIGHT(AT1697,LEN(AT1697)-5), 1), $K1697) &amp; LEFT(AT1697,4), Schedule!$A$3:$K$999,11,0),"No Data"),"")</f>
        <v/>
      </c>
      <c r="AV1697" s="142"/>
      <c r="AW1697" s="143" t="str">
        <f>IF($A1697&lt;&gt;"", IFERROR(VLOOKUP(IF(LEN(AV1697)&gt;5, RIGHT(AV1697,LEN(AV1697)-6), $F1697) &amp; IF(LEN(AV1697)&gt;5, LEFT(RIGHT(AV1697,LEN(AV1697)-5), 1), $K1697) &amp; LEFT(AV1697,4), Schedule!$A$3:$K$999,11,0),"No Data"),"")</f>
        <v/>
      </c>
      <c r="AX1697" s="142"/>
      <c r="AY1697" s="144" t="str">
        <f>IF($A1697&lt;&gt;"", IFERROR(VLOOKUP(IF(LEN(AX1697)&gt;5, RIGHT(AX1697,LEN(AX1697)-6), $F1697) &amp; IF(LEN(AX1697)&gt;5, LEFT(RIGHT(AX1697,LEN(AX1697)-5), 1), $K1697) &amp; LEFT(AX1697,4), Schedule!$A$3:$K$999,11,0),"No Data"),"")</f>
        <v/>
      </c>
      <c r="AZ1697" s="146"/>
      <c r="BA1697" s="144" t="str">
        <f>IF($A1697&lt;&gt;"", IFERROR(VLOOKUP(IF(LEN(AZ1697)&gt;5, RIGHT(AZ1697,LEN(AZ1697)-6), $F1697) &amp; IF(LEN(AZ1697)&gt;5, LEFT(RIGHT(AZ1697,LEN(AZ1697)-5), 1), $K1697) &amp; LEFT(AZ1697,4), Schedule!$A$3:$K$999,11,0),"No Data"),"")</f>
        <v/>
      </c>
      <c r="BB1697" s="146"/>
      <c r="BC1697" s="143" t="str">
        <f>IF($A1697&lt;&gt;"", IFERROR(VLOOKUP(IF(LEN(BB1697)&gt;5, RIGHT(BB1697,LEN(BB1697)-6), $F1697) &amp; IF(LEN(BB1697)&gt;5, LEFT(RIGHT(BB1697,LEN(BB1697)-5), 1), $K1697) &amp; LEFT(BB1697,4), Schedule!$A$3:$K$999,11,0),"No Data"),"")</f>
        <v/>
      </c>
      <c r="BD1697" s="142"/>
      <c r="BE1697" s="143" t="str">
        <f>IF($A1697&lt;&gt;"", IFERROR(VLOOKUP(IF(LEN(BD1697)&gt;5, RIGHT(BD1697,LEN(BD1697)-6), $F1697) &amp; IF(LEN(BD1697)&gt;5, LEFT(RIGHT(BD1697,LEN(BD1697)-5), 1), $K1697) &amp; LEFT(BD1697,4), Schedule!$A$3:$K$999,11,0),"No Data"),"")</f>
        <v/>
      </c>
      <c r="BF1697" s="142"/>
      <c r="BG1697" s="144" t="str">
        <f>IF($A1697&lt;&gt;"", IFERROR(VLOOKUP(IF(LEN(BF1697)&gt;5, RIGHT(BF1697,LEN(BF1697)-6), $F1697) &amp; IF(LEN(BF1697)&gt;5, LEFT(RIGHT(BF1697,LEN(BF1697)-5), 1), $K1697) &amp; LEFT(BF1697,4), Schedule!$A$3:$K$999,11,0),"No Data"),"")</f>
        <v/>
      </c>
      <c r="BH1697" s="146"/>
      <c r="BI1697" s="144" t="str">
        <f>IF($A1697&lt;&gt;"", IFERROR(VLOOKUP(IF(LEN(BH1697)&gt;5, RIGHT(BH1697,LEN(BH1697)-6), $F1697) &amp; IF(LEN(BH1697)&gt;5, LEFT(RIGHT(BH1697,LEN(BH1697)-5), 1), $K1697) &amp; LEFT(BH1697,4), Schedule!$A$3:$K$999,11,0),"No Data"),"")</f>
        <v/>
      </c>
      <c r="BJ1697" s="146"/>
      <c r="BK1697" s="143" t="str">
        <f>IF($A1697&lt;&gt;"", IFERROR(VLOOKUP(IF(LEN(BJ1697)&gt;5, RIGHT(BJ1697,LEN(BJ1697)-6), $F1697) &amp; IF(LEN(BJ1697)&gt;5, LEFT(RIGHT(BJ1697,LEN(BJ1697)-5), 1), $K1697) &amp; LEFT(BJ1697,4), Schedule!$A$3:$K$999,11,0),"No Data"),"")</f>
        <v/>
      </c>
      <c r="BL1697" s="142"/>
      <c r="BM1697" s="143" t="str">
        <f>IF($A1697&lt;&gt;"", IFERROR(VLOOKUP(IF(LEN(BL1697)&gt;5, RIGHT(BL1697,LEN(BL1697)-6), $F1697) &amp; IF(LEN(BL1697)&gt;5, LEFT(RIGHT(BL1697,LEN(BL1697)-5), 1), $K1697) &amp; LEFT(BL1697,4), Schedule!$A$3:$K$999,11,0),"No Data"),"")</f>
        <v/>
      </c>
      <c r="BN1697" s="142"/>
      <c r="BO1697" s="144" t="str">
        <f>IF($A1697&lt;&gt;"", IFERROR(VLOOKUP(IF(LEN(BN1697)&gt;5, RIGHT(BN1697,LEN(BN1697)-6), $F1697) &amp; IF(LEN(BN1697)&gt;5, LEFT(RIGHT(BN1697,LEN(BN1697)-5), 1), $K1697) &amp; LEFT(BN1697,4), Schedule!$A$3:$K$999,11,0),"No Data"),"")</f>
        <v/>
      </c>
      <c r="BP1697" s="146"/>
      <c r="BQ1697" s="144" t="str">
        <f>IF($A1697&lt;&gt;"", IFERROR(VLOOKUP(IF(LEN(BP1697)&gt;5, RIGHT(BP1697,LEN(BP1697)-6), $F1697) &amp; IF(LEN(BP1697)&gt;5, LEFT(RIGHT(BP1697,LEN(BP1697)-5), 1), $K1697) &amp; LEFT(BP1697,4), Schedule!$A$3:$K$999,11,0),"No Data"),"")</f>
        <v/>
      </c>
      <c r="BR1697" s="146"/>
      <c r="BS1697" s="143" t="str">
        <f>IF($A1697&lt;&gt;"", IFERROR(VLOOKUP(IF(LEN(BR1697)&gt;5, RIGHT(BR1697,LEN(BR1697)-6), $F1697) &amp; IF(LEN(BR1697)&gt;5, LEFT(RIGHT(BR1697,LEN(BR1697)-5), 1), $K1697) &amp; LEFT(BR1697,4), Schedule!$A$3:$K$999,11,0),"No Data"),"")</f>
        <v/>
      </c>
      <c r="BT1697" s="142"/>
      <c r="BU1697" s="144" t="str">
        <f>IF($A1697&lt;&gt;"", IFERROR(VLOOKUP(IF(LEN(BT1697)&gt;5, RIGHT(BT1697,LEN(BT1697)-6), $F1697) &amp; IF(LEN(BT1697)&gt;5, LEFT(RIGHT(BT1697,LEN(BT1697)-5), 1), $K1697) &amp; LEFT(BT1697,4), Schedule!$A$3:$K$999,11,0),"No Data"),"")</f>
        <v/>
      </c>
    </row>
    <row r="1698" spans="1:73" x14ac:dyDescent="0.25">
      <c r="A1698" s="167"/>
      <c r="B1698" s="134" t="str">
        <f>IFERROR(IF(VLOOKUP(A1698, 'Name List'!$A$2:$J$10000,2,0)=0,"",VLOOKUP(A1698, 'Name List'!$A$2:$J$10000,2,0)),"")</f>
        <v/>
      </c>
      <c r="C1698" s="134" t="str">
        <f>IFERROR(IF(VLOOKUP(A1698, 'Name List'!$A$2:$J$10000,3,0)=0,"",VLOOKUP(A1698, 'Name List'!$A$2:$J$10000,3,0)),"")</f>
        <v/>
      </c>
      <c r="D1698" s="135" t="str">
        <f>IFERROR(IF(VLOOKUP(A1698, 'Name List'!$A$2:$J$10000,4,0)=0,"",VLOOKUP(A1698, 'Name List'!$A$2:$J$10000,4,0)),"")</f>
        <v/>
      </c>
      <c r="E1698" s="135" t="str">
        <f>IFERROR(IF(VLOOKUP(A1698, 'Name List'!$A$2:$J$10000,5,0)=0,"",VLOOKUP(A1698, 'Name List'!$A$2:$J$10000,5,0)),"")</f>
        <v/>
      </c>
      <c r="F1698" s="134" t="str">
        <f>IFERROR(IF(VLOOKUP(A1698, 'Name List'!$A$2:$J$10000,6,0)=0,"",VLOOKUP(A1698, 'Name List'!$A$2:$J$10000,6,0)),"")</f>
        <v/>
      </c>
      <c r="G1698" s="134" t="str">
        <f>IFERROR(IF(VLOOKUP(A1698, 'Name List'!$A$2:$J$10000,7,0)=0,"",VLOOKUP(A1698, 'Name List'!$A$2:$J$10000,7,0)),"")</f>
        <v/>
      </c>
      <c r="H1698" s="134" t="str">
        <f>IFERROR(IF(VLOOKUP(A1698, 'Name List'!$A$2:$J$10000,8,0)=0,"",VLOOKUP(A1698, 'Name List'!$A$2:$J$10000,8,0)),"")</f>
        <v/>
      </c>
      <c r="I1698" s="134" t="str">
        <f>IFERROR(IF(VLOOKUP(A1698, 'Name List'!$A$2:$J$10000,9,0)=0,"",VLOOKUP(A1698, 'Name List'!$A$2:$J$10000,9,0)),"")</f>
        <v/>
      </c>
      <c r="J1698" s="134" t="str">
        <f>IFERROR(IF(VLOOKUP(A1698, 'Name List'!$A$2:$J$10000,10,0)=0,"",VLOOKUP(A1698, 'Name List'!$A$2:$J$10000,10,0)),"")</f>
        <v/>
      </c>
      <c r="K1698" s="136"/>
      <c r="L1698" s="142"/>
      <c r="M1698" s="143" t="str">
        <f>IF($A1698&lt;&gt;"", IFERROR(VLOOKUP(IF(LEN(L1698)&gt;5, RIGHT(L1698,LEN(L1698)-6), $F1698) &amp; IF(LEN(L1698)&gt;5, LEFT(RIGHT(L1698,LEN(L1698)-5), 1), $K1698) &amp; LEFT(L1698,4), Schedule!$A$3:$K$999,11,0),"No Data"),"")</f>
        <v/>
      </c>
      <c r="N1698" s="142"/>
      <c r="O1698" s="144" t="str">
        <f>IF($A1698&lt;&gt;"", IFERROR(VLOOKUP(IF(LEN(N1698)&gt;5, RIGHT(N1698,LEN(N1698)-6), $F1698) &amp; IF(LEN(N1698)&gt;5, LEFT(RIGHT(N1698,LEN(N1698)-5), 1), $K1698) &amp; LEFT(N1698,4), Schedule!$A$3:$K$999,11,0),"No Data"),"")</f>
        <v/>
      </c>
      <c r="P1698" s="142"/>
      <c r="Q1698" s="144" t="str">
        <f>IF($A1698&lt;&gt;"", IFERROR(VLOOKUP(IF(LEN(P1698)&gt;5, RIGHT(P1698,LEN(P1698)-6), $F1698) &amp; IF(LEN(P1698)&gt;5, LEFT(RIGHT(P1698,LEN(P1698)-5), 1), $K1698) &amp; LEFT(P1698,4), Schedule!$A$3:$K$999,11,0),"No Data"),"")</f>
        <v/>
      </c>
      <c r="R1698" s="142"/>
      <c r="S1698" s="143" t="str">
        <f>IF($A1698&lt;&gt;"", IFERROR(VLOOKUP(IF(LEN(R1698)&gt;5, RIGHT(R1698,LEN(R1698)-6), $F1698) &amp; IF(LEN(R1698)&gt;5, LEFT(RIGHT(R1698,LEN(R1698)-5), 1), $K1698) &amp; LEFT(R1698,4), Schedule!$A$3:$K$999,11,0),"No Data"),"")</f>
        <v/>
      </c>
      <c r="T1698" s="142"/>
      <c r="U1698" s="144" t="str">
        <f>IF($A1698&lt;&gt;"", IFERROR(VLOOKUP(IF(LEN(T1698)&gt;5, RIGHT(T1698,LEN(T1698)-6), $F1698) &amp; IF(LEN(T1698)&gt;5, LEFT(RIGHT(T1698,LEN(T1698)-5), 1), $K1698) &amp; LEFT(T1698,4), Schedule!$A$3:$K$999,11,0),"No Data"),"")</f>
        <v/>
      </c>
      <c r="V1698" s="142"/>
      <c r="W1698" s="144" t="str">
        <f>IF($A1698&lt;&gt;"", IFERROR(VLOOKUP(IF(LEN(V1698)&gt;5, RIGHT(V1698,LEN(V1698)-6), $F1698) &amp; IF(LEN(V1698)&gt;5, LEFT(RIGHT(V1698,LEN(V1698)-5), 1), $K1698) &amp; LEFT(V1698,4), Schedule!$A$3:$K$999,11,0),"No Data"),"")</f>
        <v/>
      </c>
      <c r="X1698" s="142"/>
      <c r="Y1698" s="144" t="str">
        <f>IF($A1698&lt;&gt;"", IFERROR(VLOOKUP(IF(LEN(X1698)&gt;5, RIGHT(X1698,LEN(X1698)-6), $F1698) &amp; IF(LEN(X1698)&gt;5, LEFT(RIGHT(X1698,LEN(X1698)-5), 1), $K1698) &amp; LEFT(X1698,4), Schedule!$A$3:$K$999,11,0),"No Data"),"")</f>
        <v/>
      </c>
      <c r="Z1698" s="142"/>
      <c r="AA1698" s="143" t="str">
        <f>IF($A1698&lt;&gt;"", IFERROR(VLOOKUP(IF(LEN(Z1698)&gt;5, RIGHT(Z1698,LEN(Z1698)-6), $F1698) &amp; IF(LEN(Z1698)&gt;5, LEFT(RIGHT(Z1698,LEN(Z1698)-5), 1), $K1698) &amp; LEFT(Z1698,4), Schedule!$A$3:$K$999,11,0),"No Data"),"")</f>
        <v/>
      </c>
      <c r="AB1698" s="142"/>
      <c r="AC1698" s="144" t="str">
        <f>IF($A1698&lt;&gt;"", IFERROR(VLOOKUP(IF(LEN(AB1698)&gt;5, RIGHT(AB1698,LEN(AB1698)-6), $F1698) &amp; IF(LEN(AB1698)&gt;5, LEFT(RIGHT(AB1698,LEN(AB1698)-5), 1), $K1698) &amp; LEFT(AB1698,4), Schedule!$A$3:$K$999,11,0),"No Data"),"")</f>
        <v/>
      </c>
      <c r="AD1698" s="146"/>
      <c r="AE1698" s="144" t="str">
        <f>IF($A1698&lt;&gt;"", IFERROR(VLOOKUP(IF(LEN(AD1698)&gt;5, RIGHT(AD1698,LEN(AD1698)-6), $F1698) &amp; IF(LEN(AD1698)&gt;5, LEFT(RIGHT(AD1698,LEN(AD1698)-5), 1), $K1698) &amp; LEFT(AD1698,4), Schedule!$A$3:$K$999,11,0),"No Data"),"")</f>
        <v/>
      </c>
      <c r="AF1698" s="146"/>
      <c r="AG1698" s="143" t="str">
        <f>IF($A1698&lt;&gt;"", IFERROR(VLOOKUP(IF(LEN(AF1698)&gt;5, RIGHT(AF1698,LEN(AF1698)-6), $F1698) &amp; IF(LEN(AF1698)&gt;5, LEFT(RIGHT(AF1698,LEN(AF1698)-5), 1), $K1698) &amp; LEFT(AF1698,4), Schedule!$A$3:$K$999,11,0),"No Data"),"")</f>
        <v/>
      </c>
      <c r="AH1698" s="142"/>
      <c r="AI1698" s="143" t="str">
        <f>IF($A1698&lt;&gt;"", IFERROR(VLOOKUP(IF(LEN(AH1698)&gt;5, RIGHT(AH1698,LEN(AH1698)-6), $F1698) &amp; IF(LEN(AH1698)&gt;5, LEFT(RIGHT(AH1698,LEN(AH1698)-5), 1), $K1698) &amp; LEFT(AH1698,4), Schedule!$A$3:$K$999,11,0),"No Data"),"")</f>
        <v/>
      </c>
      <c r="AJ1698" s="142"/>
      <c r="AK1698" s="144" t="str">
        <f>IF($A1698&lt;&gt;"", IFERROR(VLOOKUP(IF(LEN(AJ1698)&gt;5, RIGHT(AJ1698,LEN(AJ1698)-6), $F1698) &amp; IF(LEN(AJ1698)&gt;5, LEFT(RIGHT(AJ1698,LEN(AJ1698)-5), 1), $K1698) &amp; LEFT(AJ1698,4), Schedule!$A$3:$K$999,11,0),"No Data"),"")</f>
        <v/>
      </c>
      <c r="AL1698" s="146"/>
      <c r="AM1698" s="144" t="str">
        <f>IF($A1698&lt;&gt;"", IFERROR(VLOOKUP(IF(LEN(AL1698)&gt;5, RIGHT(AL1698,LEN(AL1698)-6), $F1698) &amp; IF(LEN(AL1698)&gt;5, LEFT(RIGHT(AL1698,LEN(AL1698)-5), 1), $K1698) &amp; LEFT(AL1698,4), Schedule!$A$3:$K$999,11,0),"No Data"),"")</f>
        <v/>
      </c>
      <c r="AN1698" s="142"/>
      <c r="AO1698" s="143" t="str">
        <f>IF($A1698&lt;&gt;"", IFERROR(VLOOKUP(IF(LEN(AN1698)&gt;5, RIGHT(AN1698,LEN(AN1698)-6), $F1698) &amp; IF(LEN(AN1698)&gt;5, LEFT(RIGHT(AN1698,LEN(AN1698)-5), 1), $K1698) &amp; LEFT(AN1698,4), Schedule!$A$3:$K$999,11,0),"No Data"),"")</f>
        <v/>
      </c>
      <c r="AP1698" s="142"/>
      <c r="AQ1698" s="144" t="str">
        <f>IF($A1698&lt;&gt;"", IFERROR(VLOOKUP(IF(LEN(AP1698)&gt;5, RIGHT(AP1698,LEN(AP1698)-6), $F1698) &amp; IF(LEN(AP1698)&gt;5, LEFT(RIGHT(AP1698,LEN(AP1698)-5), 1), $K1698) &amp; LEFT(AP1698,4), Schedule!$A$3:$K$999,11,0),"No Data"),"")</f>
        <v/>
      </c>
      <c r="AR1698" s="146"/>
      <c r="AS1698" s="144" t="str">
        <f>IF($A1698&lt;&gt;"", IFERROR(VLOOKUP(IF(LEN(AR1698)&gt;5, RIGHT(AR1698,LEN(AR1698)-6), $F1698) &amp; IF(LEN(AR1698)&gt;5, LEFT(RIGHT(AR1698,LEN(AR1698)-5), 1), $K1698) &amp; LEFT(AR1698,4), Schedule!$A$3:$K$999,11,0),"No Data"),"")</f>
        <v/>
      </c>
      <c r="AT1698" s="146"/>
      <c r="AU1698" s="143" t="str">
        <f>IF($A1698&lt;&gt;"", IFERROR(VLOOKUP(IF(LEN(AT1698)&gt;5, RIGHT(AT1698,LEN(AT1698)-6), $F1698) &amp; IF(LEN(AT1698)&gt;5, LEFT(RIGHT(AT1698,LEN(AT1698)-5), 1), $K1698) &amp; LEFT(AT1698,4), Schedule!$A$3:$K$999,11,0),"No Data"),"")</f>
        <v/>
      </c>
      <c r="AV1698" s="142"/>
      <c r="AW1698" s="143" t="str">
        <f>IF($A1698&lt;&gt;"", IFERROR(VLOOKUP(IF(LEN(AV1698)&gt;5, RIGHT(AV1698,LEN(AV1698)-6), $F1698) &amp; IF(LEN(AV1698)&gt;5, LEFT(RIGHT(AV1698,LEN(AV1698)-5), 1), $K1698) &amp; LEFT(AV1698,4), Schedule!$A$3:$K$999,11,0),"No Data"),"")</f>
        <v/>
      </c>
      <c r="AX1698" s="142"/>
      <c r="AY1698" s="144" t="str">
        <f>IF($A1698&lt;&gt;"", IFERROR(VLOOKUP(IF(LEN(AX1698)&gt;5, RIGHT(AX1698,LEN(AX1698)-6), $F1698) &amp; IF(LEN(AX1698)&gt;5, LEFT(RIGHT(AX1698,LEN(AX1698)-5), 1), $K1698) &amp; LEFT(AX1698,4), Schedule!$A$3:$K$999,11,0),"No Data"),"")</f>
        <v/>
      </c>
      <c r="AZ1698" s="146"/>
      <c r="BA1698" s="144" t="str">
        <f>IF($A1698&lt;&gt;"", IFERROR(VLOOKUP(IF(LEN(AZ1698)&gt;5, RIGHT(AZ1698,LEN(AZ1698)-6), $F1698) &amp; IF(LEN(AZ1698)&gt;5, LEFT(RIGHT(AZ1698,LEN(AZ1698)-5), 1), $K1698) &amp; LEFT(AZ1698,4), Schedule!$A$3:$K$999,11,0),"No Data"),"")</f>
        <v/>
      </c>
      <c r="BB1698" s="146"/>
      <c r="BC1698" s="143" t="str">
        <f>IF($A1698&lt;&gt;"", IFERROR(VLOOKUP(IF(LEN(BB1698)&gt;5, RIGHT(BB1698,LEN(BB1698)-6), $F1698) &amp; IF(LEN(BB1698)&gt;5, LEFT(RIGHT(BB1698,LEN(BB1698)-5), 1), $K1698) &amp; LEFT(BB1698,4), Schedule!$A$3:$K$999,11,0),"No Data"),"")</f>
        <v/>
      </c>
      <c r="BD1698" s="142"/>
      <c r="BE1698" s="143" t="str">
        <f>IF($A1698&lt;&gt;"", IFERROR(VLOOKUP(IF(LEN(BD1698)&gt;5, RIGHT(BD1698,LEN(BD1698)-6), $F1698) &amp; IF(LEN(BD1698)&gt;5, LEFT(RIGHT(BD1698,LEN(BD1698)-5), 1), $K1698) &amp; LEFT(BD1698,4), Schedule!$A$3:$K$999,11,0),"No Data"),"")</f>
        <v/>
      </c>
      <c r="BF1698" s="142"/>
      <c r="BG1698" s="144" t="str">
        <f>IF($A1698&lt;&gt;"", IFERROR(VLOOKUP(IF(LEN(BF1698)&gt;5, RIGHT(BF1698,LEN(BF1698)-6), $F1698) &amp; IF(LEN(BF1698)&gt;5, LEFT(RIGHT(BF1698,LEN(BF1698)-5), 1), $K1698) &amp; LEFT(BF1698,4), Schedule!$A$3:$K$999,11,0),"No Data"),"")</f>
        <v/>
      </c>
      <c r="BH1698" s="146"/>
      <c r="BI1698" s="144" t="str">
        <f>IF($A1698&lt;&gt;"", IFERROR(VLOOKUP(IF(LEN(BH1698)&gt;5, RIGHT(BH1698,LEN(BH1698)-6), $F1698) &amp; IF(LEN(BH1698)&gt;5, LEFT(RIGHT(BH1698,LEN(BH1698)-5), 1), $K1698) &amp; LEFT(BH1698,4), Schedule!$A$3:$K$999,11,0),"No Data"),"")</f>
        <v/>
      </c>
      <c r="BJ1698" s="146"/>
      <c r="BK1698" s="143" t="str">
        <f>IF($A1698&lt;&gt;"", IFERROR(VLOOKUP(IF(LEN(BJ1698)&gt;5, RIGHT(BJ1698,LEN(BJ1698)-6), $F1698) &amp; IF(LEN(BJ1698)&gt;5, LEFT(RIGHT(BJ1698,LEN(BJ1698)-5), 1), $K1698) &amp; LEFT(BJ1698,4), Schedule!$A$3:$K$999,11,0),"No Data"),"")</f>
        <v/>
      </c>
      <c r="BL1698" s="142"/>
      <c r="BM1698" s="143" t="str">
        <f>IF($A1698&lt;&gt;"", IFERROR(VLOOKUP(IF(LEN(BL1698)&gt;5, RIGHT(BL1698,LEN(BL1698)-6), $F1698) &amp; IF(LEN(BL1698)&gt;5, LEFT(RIGHT(BL1698,LEN(BL1698)-5), 1), $K1698) &amp; LEFT(BL1698,4), Schedule!$A$3:$K$999,11,0),"No Data"),"")</f>
        <v/>
      </c>
      <c r="BN1698" s="142"/>
      <c r="BO1698" s="144" t="str">
        <f>IF($A1698&lt;&gt;"", IFERROR(VLOOKUP(IF(LEN(BN1698)&gt;5, RIGHT(BN1698,LEN(BN1698)-6), $F1698) &amp; IF(LEN(BN1698)&gt;5, LEFT(RIGHT(BN1698,LEN(BN1698)-5), 1), $K1698) &amp; LEFT(BN1698,4), Schedule!$A$3:$K$999,11,0),"No Data"),"")</f>
        <v/>
      </c>
      <c r="BP1698" s="146"/>
      <c r="BQ1698" s="144" t="str">
        <f>IF($A1698&lt;&gt;"", IFERROR(VLOOKUP(IF(LEN(BP1698)&gt;5, RIGHT(BP1698,LEN(BP1698)-6), $F1698) &amp; IF(LEN(BP1698)&gt;5, LEFT(RIGHT(BP1698,LEN(BP1698)-5), 1), $K1698) &amp; LEFT(BP1698,4), Schedule!$A$3:$K$999,11,0),"No Data"),"")</f>
        <v/>
      </c>
      <c r="BR1698" s="146"/>
      <c r="BS1698" s="143" t="str">
        <f>IF($A1698&lt;&gt;"", IFERROR(VLOOKUP(IF(LEN(BR1698)&gt;5, RIGHT(BR1698,LEN(BR1698)-6), $F1698) &amp; IF(LEN(BR1698)&gt;5, LEFT(RIGHT(BR1698,LEN(BR1698)-5), 1), $K1698) &amp; LEFT(BR1698,4), Schedule!$A$3:$K$999,11,0),"No Data"),"")</f>
        <v/>
      </c>
      <c r="BT1698" s="142"/>
      <c r="BU1698" s="144" t="str">
        <f>IF($A1698&lt;&gt;"", IFERROR(VLOOKUP(IF(LEN(BT1698)&gt;5, RIGHT(BT1698,LEN(BT1698)-6), $F1698) &amp; IF(LEN(BT1698)&gt;5, LEFT(RIGHT(BT1698,LEN(BT1698)-5), 1), $K1698) &amp; LEFT(BT1698,4), Schedule!$A$3:$K$999,11,0),"No Data"),"")</f>
        <v/>
      </c>
    </row>
    <row r="1699" spans="1:73" x14ac:dyDescent="0.25">
      <c r="A1699" s="167"/>
      <c r="B1699" s="134" t="str">
        <f>IFERROR(IF(VLOOKUP(A1699, 'Name List'!$A$2:$J$10000,2,0)=0,"",VLOOKUP(A1699, 'Name List'!$A$2:$J$10000,2,0)),"")</f>
        <v/>
      </c>
      <c r="C1699" s="134" t="str">
        <f>IFERROR(IF(VLOOKUP(A1699, 'Name List'!$A$2:$J$10000,3,0)=0,"",VLOOKUP(A1699, 'Name List'!$A$2:$J$10000,3,0)),"")</f>
        <v/>
      </c>
      <c r="D1699" s="135" t="str">
        <f>IFERROR(IF(VLOOKUP(A1699, 'Name List'!$A$2:$J$10000,4,0)=0,"",VLOOKUP(A1699, 'Name List'!$A$2:$J$10000,4,0)),"")</f>
        <v/>
      </c>
      <c r="E1699" s="135" t="str">
        <f>IFERROR(IF(VLOOKUP(A1699, 'Name List'!$A$2:$J$10000,5,0)=0,"",VLOOKUP(A1699, 'Name List'!$A$2:$J$10000,5,0)),"")</f>
        <v/>
      </c>
      <c r="F1699" s="134" t="str">
        <f>IFERROR(IF(VLOOKUP(A1699, 'Name List'!$A$2:$J$10000,6,0)=0,"",VLOOKUP(A1699, 'Name List'!$A$2:$J$10000,6,0)),"")</f>
        <v/>
      </c>
      <c r="G1699" s="134" t="str">
        <f>IFERROR(IF(VLOOKUP(A1699, 'Name List'!$A$2:$J$10000,7,0)=0,"",VLOOKUP(A1699, 'Name List'!$A$2:$J$10000,7,0)),"")</f>
        <v/>
      </c>
      <c r="H1699" s="134" t="str">
        <f>IFERROR(IF(VLOOKUP(A1699, 'Name List'!$A$2:$J$10000,8,0)=0,"",VLOOKUP(A1699, 'Name List'!$A$2:$J$10000,8,0)),"")</f>
        <v/>
      </c>
      <c r="I1699" s="134" t="str">
        <f>IFERROR(IF(VLOOKUP(A1699, 'Name List'!$A$2:$J$10000,9,0)=0,"",VLOOKUP(A1699, 'Name List'!$A$2:$J$10000,9,0)),"")</f>
        <v/>
      </c>
      <c r="J1699" s="134" t="str">
        <f>IFERROR(IF(VLOOKUP(A1699, 'Name List'!$A$2:$J$10000,10,0)=0,"",VLOOKUP(A1699, 'Name List'!$A$2:$J$10000,10,0)),"")</f>
        <v/>
      </c>
      <c r="K1699" s="136"/>
      <c r="L1699" s="142"/>
      <c r="M1699" s="143" t="str">
        <f>IF($A1699&lt;&gt;"", IFERROR(VLOOKUP(IF(LEN(L1699)&gt;5, RIGHT(L1699,LEN(L1699)-6), $F1699) &amp; IF(LEN(L1699)&gt;5, LEFT(RIGHT(L1699,LEN(L1699)-5), 1), $K1699) &amp; LEFT(L1699,4), Schedule!$A$3:$K$999,11,0),"No Data"),"")</f>
        <v/>
      </c>
      <c r="N1699" s="142"/>
      <c r="O1699" s="144" t="str">
        <f>IF($A1699&lt;&gt;"", IFERROR(VLOOKUP(IF(LEN(N1699)&gt;5, RIGHT(N1699,LEN(N1699)-6), $F1699) &amp; IF(LEN(N1699)&gt;5, LEFT(RIGHT(N1699,LEN(N1699)-5), 1), $K1699) &amp; LEFT(N1699,4), Schedule!$A$3:$K$999,11,0),"No Data"),"")</f>
        <v/>
      </c>
      <c r="P1699" s="142"/>
      <c r="Q1699" s="144" t="str">
        <f>IF($A1699&lt;&gt;"", IFERROR(VLOOKUP(IF(LEN(P1699)&gt;5, RIGHT(P1699,LEN(P1699)-6), $F1699) &amp; IF(LEN(P1699)&gt;5, LEFT(RIGHT(P1699,LEN(P1699)-5), 1), $K1699) &amp; LEFT(P1699,4), Schedule!$A$3:$K$999,11,0),"No Data"),"")</f>
        <v/>
      </c>
      <c r="R1699" s="142"/>
      <c r="S1699" s="143" t="str">
        <f>IF($A1699&lt;&gt;"", IFERROR(VLOOKUP(IF(LEN(R1699)&gt;5, RIGHT(R1699,LEN(R1699)-6), $F1699) &amp; IF(LEN(R1699)&gt;5, LEFT(RIGHT(R1699,LEN(R1699)-5), 1), $K1699) &amp; LEFT(R1699,4), Schedule!$A$3:$K$999,11,0),"No Data"),"")</f>
        <v/>
      </c>
      <c r="T1699" s="142"/>
      <c r="U1699" s="144" t="str">
        <f>IF($A1699&lt;&gt;"", IFERROR(VLOOKUP(IF(LEN(T1699)&gt;5, RIGHT(T1699,LEN(T1699)-6), $F1699) &amp; IF(LEN(T1699)&gt;5, LEFT(RIGHT(T1699,LEN(T1699)-5), 1), $K1699) &amp; LEFT(T1699,4), Schedule!$A$3:$K$999,11,0),"No Data"),"")</f>
        <v/>
      </c>
      <c r="V1699" s="142"/>
      <c r="W1699" s="144" t="str">
        <f>IF($A1699&lt;&gt;"", IFERROR(VLOOKUP(IF(LEN(V1699)&gt;5, RIGHT(V1699,LEN(V1699)-6), $F1699) &amp; IF(LEN(V1699)&gt;5, LEFT(RIGHT(V1699,LEN(V1699)-5), 1), $K1699) &amp; LEFT(V1699,4), Schedule!$A$3:$K$999,11,0),"No Data"),"")</f>
        <v/>
      </c>
      <c r="X1699" s="142"/>
      <c r="Y1699" s="144" t="str">
        <f>IF($A1699&lt;&gt;"", IFERROR(VLOOKUP(IF(LEN(X1699)&gt;5, RIGHT(X1699,LEN(X1699)-6), $F1699) &amp; IF(LEN(X1699)&gt;5, LEFT(RIGHT(X1699,LEN(X1699)-5), 1), $K1699) &amp; LEFT(X1699,4), Schedule!$A$3:$K$999,11,0),"No Data"),"")</f>
        <v/>
      </c>
      <c r="Z1699" s="142"/>
      <c r="AA1699" s="143" t="str">
        <f>IF($A1699&lt;&gt;"", IFERROR(VLOOKUP(IF(LEN(Z1699)&gt;5, RIGHT(Z1699,LEN(Z1699)-6), $F1699) &amp; IF(LEN(Z1699)&gt;5, LEFT(RIGHT(Z1699,LEN(Z1699)-5), 1), $K1699) &amp; LEFT(Z1699,4), Schedule!$A$3:$K$999,11,0),"No Data"),"")</f>
        <v/>
      </c>
      <c r="AB1699" s="142"/>
      <c r="AC1699" s="144" t="str">
        <f>IF($A1699&lt;&gt;"", IFERROR(VLOOKUP(IF(LEN(AB1699)&gt;5, RIGHT(AB1699,LEN(AB1699)-6), $F1699) &amp; IF(LEN(AB1699)&gt;5, LEFT(RIGHT(AB1699,LEN(AB1699)-5), 1), $K1699) &amp; LEFT(AB1699,4), Schedule!$A$3:$K$999,11,0),"No Data"),"")</f>
        <v/>
      </c>
      <c r="AD1699" s="146"/>
      <c r="AE1699" s="144" t="str">
        <f>IF($A1699&lt;&gt;"", IFERROR(VLOOKUP(IF(LEN(AD1699)&gt;5, RIGHT(AD1699,LEN(AD1699)-6), $F1699) &amp; IF(LEN(AD1699)&gt;5, LEFT(RIGHT(AD1699,LEN(AD1699)-5), 1), $K1699) &amp; LEFT(AD1699,4), Schedule!$A$3:$K$999,11,0),"No Data"),"")</f>
        <v/>
      </c>
      <c r="AF1699" s="146"/>
      <c r="AG1699" s="143" t="str">
        <f>IF($A1699&lt;&gt;"", IFERROR(VLOOKUP(IF(LEN(AF1699)&gt;5, RIGHT(AF1699,LEN(AF1699)-6), $F1699) &amp; IF(LEN(AF1699)&gt;5, LEFT(RIGHT(AF1699,LEN(AF1699)-5), 1), $K1699) &amp; LEFT(AF1699,4), Schedule!$A$3:$K$999,11,0),"No Data"),"")</f>
        <v/>
      </c>
      <c r="AH1699" s="142"/>
      <c r="AI1699" s="143" t="str">
        <f>IF($A1699&lt;&gt;"", IFERROR(VLOOKUP(IF(LEN(AH1699)&gt;5, RIGHT(AH1699,LEN(AH1699)-6), $F1699) &amp; IF(LEN(AH1699)&gt;5, LEFT(RIGHT(AH1699,LEN(AH1699)-5), 1), $K1699) &amp; LEFT(AH1699,4), Schedule!$A$3:$K$999,11,0),"No Data"),"")</f>
        <v/>
      </c>
      <c r="AJ1699" s="142"/>
      <c r="AK1699" s="144" t="str">
        <f>IF($A1699&lt;&gt;"", IFERROR(VLOOKUP(IF(LEN(AJ1699)&gt;5, RIGHT(AJ1699,LEN(AJ1699)-6), $F1699) &amp; IF(LEN(AJ1699)&gt;5, LEFT(RIGHT(AJ1699,LEN(AJ1699)-5), 1), $K1699) &amp; LEFT(AJ1699,4), Schedule!$A$3:$K$999,11,0),"No Data"),"")</f>
        <v/>
      </c>
      <c r="AL1699" s="146"/>
      <c r="AM1699" s="144" t="str">
        <f>IF($A1699&lt;&gt;"", IFERROR(VLOOKUP(IF(LEN(AL1699)&gt;5, RIGHT(AL1699,LEN(AL1699)-6), $F1699) &amp; IF(LEN(AL1699)&gt;5, LEFT(RIGHT(AL1699,LEN(AL1699)-5), 1), $K1699) &amp; LEFT(AL1699,4), Schedule!$A$3:$K$999,11,0),"No Data"),"")</f>
        <v/>
      </c>
      <c r="AN1699" s="142"/>
      <c r="AO1699" s="143" t="str">
        <f>IF($A1699&lt;&gt;"", IFERROR(VLOOKUP(IF(LEN(AN1699)&gt;5, RIGHT(AN1699,LEN(AN1699)-6), $F1699) &amp; IF(LEN(AN1699)&gt;5, LEFT(RIGHT(AN1699,LEN(AN1699)-5), 1), $K1699) &amp; LEFT(AN1699,4), Schedule!$A$3:$K$999,11,0),"No Data"),"")</f>
        <v/>
      </c>
      <c r="AP1699" s="142"/>
      <c r="AQ1699" s="144" t="str">
        <f>IF($A1699&lt;&gt;"", IFERROR(VLOOKUP(IF(LEN(AP1699)&gt;5, RIGHT(AP1699,LEN(AP1699)-6), $F1699) &amp; IF(LEN(AP1699)&gt;5, LEFT(RIGHT(AP1699,LEN(AP1699)-5), 1), $K1699) &amp; LEFT(AP1699,4), Schedule!$A$3:$K$999,11,0),"No Data"),"")</f>
        <v/>
      </c>
      <c r="AR1699" s="146"/>
      <c r="AS1699" s="144" t="str">
        <f>IF($A1699&lt;&gt;"", IFERROR(VLOOKUP(IF(LEN(AR1699)&gt;5, RIGHT(AR1699,LEN(AR1699)-6), $F1699) &amp; IF(LEN(AR1699)&gt;5, LEFT(RIGHT(AR1699,LEN(AR1699)-5), 1), $K1699) &amp; LEFT(AR1699,4), Schedule!$A$3:$K$999,11,0),"No Data"),"")</f>
        <v/>
      </c>
      <c r="AT1699" s="146"/>
      <c r="AU1699" s="143" t="str">
        <f>IF($A1699&lt;&gt;"", IFERROR(VLOOKUP(IF(LEN(AT1699)&gt;5, RIGHT(AT1699,LEN(AT1699)-6), $F1699) &amp; IF(LEN(AT1699)&gt;5, LEFT(RIGHT(AT1699,LEN(AT1699)-5), 1), $K1699) &amp; LEFT(AT1699,4), Schedule!$A$3:$K$999,11,0),"No Data"),"")</f>
        <v/>
      </c>
      <c r="AV1699" s="142"/>
      <c r="AW1699" s="143" t="str">
        <f>IF($A1699&lt;&gt;"", IFERROR(VLOOKUP(IF(LEN(AV1699)&gt;5, RIGHT(AV1699,LEN(AV1699)-6), $F1699) &amp; IF(LEN(AV1699)&gt;5, LEFT(RIGHT(AV1699,LEN(AV1699)-5), 1), $K1699) &amp; LEFT(AV1699,4), Schedule!$A$3:$K$999,11,0),"No Data"),"")</f>
        <v/>
      </c>
      <c r="AX1699" s="142"/>
      <c r="AY1699" s="144" t="str">
        <f>IF($A1699&lt;&gt;"", IFERROR(VLOOKUP(IF(LEN(AX1699)&gt;5, RIGHT(AX1699,LEN(AX1699)-6), $F1699) &amp; IF(LEN(AX1699)&gt;5, LEFT(RIGHT(AX1699,LEN(AX1699)-5), 1), $K1699) &amp; LEFT(AX1699,4), Schedule!$A$3:$K$999,11,0),"No Data"),"")</f>
        <v/>
      </c>
      <c r="AZ1699" s="146"/>
      <c r="BA1699" s="144" t="str">
        <f>IF($A1699&lt;&gt;"", IFERROR(VLOOKUP(IF(LEN(AZ1699)&gt;5, RIGHT(AZ1699,LEN(AZ1699)-6), $F1699) &amp; IF(LEN(AZ1699)&gt;5, LEFT(RIGHT(AZ1699,LEN(AZ1699)-5), 1), $K1699) &amp; LEFT(AZ1699,4), Schedule!$A$3:$K$999,11,0),"No Data"),"")</f>
        <v/>
      </c>
      <c r="BB1699" s="146"/>
      <c r="BC1699" s="143" t="str">
        <f>IF($A1699&lt;&gt;"", IFERROR(VLOOKUP(IF(LEN(BB1699)&gt;5, RIGHT(BB1699,LEN(BB1699)-6), $F1699) &amp; IF(LEN(BB1699)&gt;5, LEFT(RIGHT(BB1699,LEN(BB1699)-5), 1), $K1699) &amp; LEFT(BB1699,4), Schedule!$A$3:$K$999,11,0),"No Data"),"")</f>
        <v/>
      </c>
      <c r="BD1699" s="142"/>
      <c r="BE1699" s="143" t="str">
        <f>IF($A1699&lt;&gt;"", IFERROR(VLOOKUP(IF(LEN(BD1699)&gt;5, RIGHT(BD1699,LEN(BD1699)-6), $F1699) &amp; IF(LEN(BD1699)&gt;5, LEFT(RIGHT(BD1699,LEN(BD1699)-5), 1), $K1699) &amp; LEFT(BD1699,4), Schedule!$A$3:$K$999,11,0),"No Data"),"")</f>
        <v/>
      </c>
      <c r="BF1699" s="142"/>
      <c r="BG1699" s="144" t="str">
        <f>IF($A1699&lt;&gt;"", IFERROR(VLOOKUP(IF(LEN(BF1699)&gt;5, RIGHT(BF1699,LEN(BF1699)-6), $F1699) &amp; IF(LEN(BF1699)&gt;5, LEFT(RIGHT(BF1699,LEN(BF1699)-5), 1), $K1699) &amp; LEFT(BF1699,4), Schedule!$A$3:$K$999,11,0),"No Data"),"")</f>
        <v/>
      </c>
      <c r="BH1699" s="146"/>
      <c r="BI1699" s="144" t="str">
        <f>IF($A1699&lt;&gt;"", IFERROR(VLOOKUP(IF(LEN(BH1699)&gt;5, RIGHT(BH1699,LEN(BH1699)-6), $F1699) &amp; IF(LEN(BH1699)&gt;5, LEFT(RIGHT(BH1699,LEN(BH1699)-5), 1), $K1699) &amp; LEFT(BH1699,4), Schedule!$A$3:$K$999,11,0),"No Data"),"")</f>
        <v/>
      </c>
      <c r="BJ1699" s="146"/>
      <c r="BK1699" s="143" t="str">
        <f>IF($A1699&lt;&gt;"", IFERROR(VLOOKUP(IF(LEN(BJ1699)&gt;5, RIGHT(BJ1699,LEN(BJ1699)-6), $F1699) &amp; IF(LEN(BJ1699)&gt;5, LEFT(RIGHT(BJ1699,LEN(BJ1699)-5), 1), $K1699) &amp; LEFT(BJ1699,4), Schedule!$A$3:$K$999,11,0),"No Data"),"")</f>
        <v/>
      </c>
      <c r="BL1699" s="142"/>
      <c r="BM1699" s="143" t="str">
        <f>IF($A1699&lt;&gt;"", IFERROR(VLOOKUP(IF(LEN(BL1699)&gt;5, RIGHT(BL1699,LEN(BL1699)-6), $F1699) &amp; IF(LEN(BL1699)&gt;5, LEFT(RIGHT(BL1699,LEN(BL1699)-5), 1), $K1699) &amp; LEFT(BL1699,4), Schedule!$A$3:$K$999,11,0),"No Data"),"")</f>
        <v/>
      </c>
      <c r="BN1699" s="142"/>
      <c r="BO1699" s="144" t="str">
        <f>IF($A1699&lt;&gt;"", IFERROR(VLOOKUP(IF(LEN(BN1699)&gt;5, RIGHT(BN1699,LEN(BN1699)-6), $F1699) &amp; IF(LEN(BN1699)&gt;5, LEFT(RIGHT(BN1699,LEN(BN1699)-5), 1), $K1699) &amp; LEFT(BN1699,4), Schedule!$A$3:$K$999,11,0),"No Data"),"")</f>
        <v/>
      </c>
      <c r="BP1699" s="146"/>
      <c r="BQ1699" s="144" t="str">
        <f>IF($A1699&lt;&gt;"", IFERROR(VLOOKUP(IF(LEN(BP1699)&gt;5, RIGHT(BP1699,LEN(BP1699)-6), $F1699) &amp; IF(LEN(BP1699)&gt;5, LEFT(RIGHT(BP1699,LEN(BP1699)-5), 1), $K1699) &amp; LEFT(BP1699,4), Schedule!$A$3:$K$999,11,0),"No Data"),"")</f>
        <v/>
      </c>
      <c r="BR1699" s="146"/>
      <c r="BS1699" s="143" t="str">
        <f>IF($A1699&lt;&gt;"", IFERROR(VLOOKUP(IF(LEN(BR1699)&gt;5, RIGHT(BR1699,LEN(BR1699)-6), $F1699) &amp; IF(LEN(BR1699)&gt;5, LEFT(RIGHT(BR1699,LEN(BR1699)-5), 1), $K1699) &amp; LEFT(BR1699,4), Schedule!$A$3:$K$999,11,0),"No Data"),"")</f>
        <v/>
      </c>
      <c r="BT1699" s="142"/>
      <c r="BU1699" s="144" t="str">
        <f>IF($A1699&lt;&gt;"", IFERROR(VLOOKUP(IF(LEN(BT1699)&gt;5, RIGHT(BT1699,LEN(BT1699)-6), $F1699) &amp; IF(LEN(BT1699)&gt;5, LEFT(RIGHT(BT1699,LEN(BT1699)-5), 1), $K1699) &amp; LEFT(BT1699,4), Schedule!$A$3:$K$999,11,0),"No Data"),"")</f>
        <v/>
      </c>
    </row>
    <row r="1700" spans="1:73" x14ac:dyDescent="0.25">
      <c r="A1700" s="167"/>
      <c r="B1700" s="134" t="str">
        <f>IFERROR(IF(VLOOKUP(A1700, 'Name List'!$A$2:$J$10000,2,0)=0,"",VLOOKUP(A1700, 'Name List'!$A$2:$J$10000,2,0)),"")</f>
        <v/>
      </c>
      <c r="C1700" s="134" t="str">
        <f>IFERROR(IF(VLOOKUP(A1700, 'Name List'!$A$2:$J$10000,3,0)=0,"",VLOOKUP(A1700, 'Name List'!$A$2:$J$10000,3,0)),"")</f>
        <v/>
      </c>
      <c r="D1700" s="135" t="str">
        <f>IFERROR(IF(VLOOKUP(A1700, 'Name List'!$A$2:$J$10000,4,0)=0,"",VLOOKUP(A1700, 'Name List'!$A$2:$J$10000,4,0)),"")</f>
        <v/>
      </c>
      <c r="E1700" s="135" t="str">
        <f>IFERROR(IF(VLOOKUP(A1700, 'Name List'!$A$2:$J$10000,5,0)=0,"",VLOOKUP(A1700, 'Name List'!$A$2:$J$10000,5,0)),"")</f>
        <v/>
      </c>
      <c r="F1700" s="134" t="str">
        <f>IFERROR(IF(VLOOKUP(A1700, 'Name List'!$A$2:$J$10000,6,0)=0,"",VLOOKUP(A1700, 'Name List'!$A$2:$J$10000,6,0)),"")</f>
        <v/>
      </c>
      <c r="G1700" s="134" t="str">
        <f>IFERROR(IF(VLOOKUP(A1700, 'Name List'!$A$2:$J$10000,7,0)=0,"",VLOOKUP(A1700, 'Name List'!$A$2:$J$10000,7,0)),"")</f>
        <v/>
      </c>
      <c r="H1700" s="134" t="str">
        <f>IFERROR(IF(VLOOKUP(A1700, 'Name List'!$A$2:$J$10000,8,0)=0,"",VLOOKUP(A1700, 'Name List'!$A$2:$J$10000,8,0)),"")</f>
        <v/>
      </c>
      <c r="I1700" s="134" t="str">
        <f>IFERROR(IF(VLOOKUP(A1700, 'Name List'!$A$2:$J$10000,9,0)=0,"",VLOOKUP(A1700, 'Name List'!$A$2:$J$10000,9,0)),"")</f>
        <v/>
      </c>
      <c r="J1700" s="134" t="str">
        <f>IFERROR(IF(VLOOKUP(A1700, 'Name List'!$A$2:$J$10000,10,0)=0,"",VLOOKUP(A1700, 'Name List'!$A$2:$J$10000,10,0)),"")</f>
        <v/>
      </c>
      <c r="K1700" s="136"/>
      <c r="L1700" s="142"/>
      <c r="M1700" s="143" t="str">
        <f>IF($A1700&lt;&gt;"", IFERROR(VLOOKUP(IF(LEN(L1700)&gt;5, RIGHT(L1700,LEN(L1700)-6), $F1700) &amp; IF(LEN(L1700)&gt;5, LEFT(RIGHT(L1700,LEN(L1700)-5), 1), $K1700) &amp; LEFT(L1700,4), Schedule!$A$3:$K$999,11,0),"No Data"),"")</f>
        <v/>
      </c>
      <c r="N1700" s="142"/>
      <c r="O1700" s="144" t="str">
        <f>IF($A1700&lt;&gt;"", IFERROR(VLOOKUP(IF(LEN(N1700)&gt;5, RIGHT(N1700,LEN(N1700)-6), $F1700) &amp; IF(LEN(N1700)&gt;5, LEFT(RIGHT(N1700,LEN(N1700)-5), 1), $K1700) &amp; LEFT(N1700,4), Schedule!$A$3:$K$999,11,0),"No Data"),"")</f>
        <v/>
      </c>
      <c r="P1700" s="142"/>
      <c r="Q1700" s="144" t="str">
        <f>IF($A1700&lt;&gt;"", IFERROR(VLOOKUP(IF(LEN(P1700)&gt;5, RIGHT(P1700,LEN(P1700)-6), $F1700) &amp; IF(LEN(P1700)&gt;5, LEFT(RIGHT(P1700,LEN(P1700)-5), 1), $K1700) &amp; LEFT(P1700,4), Schedule!$A$3:$K$999,11,0),"No Data"),"")</f>
        <v/>
      </c>
      <c r="R1700" s="142"/>
      <c r="S1700" s="143" t="str">
        <f>IF($A1700&lt;&gt;"", IFERROR(VLOOKUP(IF(LEN(R1700)&gt;5, RIGHT(R1700,LEN(R1700)-6), $F1700) &amp; IF(LEN(R1700)&gt;5, LEFT(RIGHT(R1700,LEN(R1700)-5), 1), $K1700) &amp; LEFT(R1700,4), Schedule!$A$3:$K$999,11,0),"No Data"),"")</f>
        <v/>
      </c>
      <c r="T1700" s="142"/>
      <c r="U1700" s="144" t="str">
        <f>IF($A1700&lt;&gt;"", IFERROR(VLOOKUP(IF(LEN(T1700)&gt;5, RIGHT(T1700,LEN(T1700)-6), $F1700) &amp; IF(LEN(T1700)&gt;5, LEFT(RIGHT(T1700,LEN(T1700)-5), 1), $K1700) &amp; LEFT(T1700,4), Schedule!$A$3:$K$999,11,0),"No Data"),"")</f>
        <v/>
      </c>
      <c r="V1700" s="142"/>
      <c r="W1700" s="144" t="str">
        <f>IF($A1700&lt;&gt;"", IFERROR(VLOOKUP(IF(LEN(V1700)&gt;5, RIGHT(V1700,LEN(V1700)-6), $F1700) &amp; IF(LEN(V1700)&gt;5, LEFT(RIGHT(V1700,LEN(V1700)-5), 1), $K1700) &amp; LEFT(V1700,4), Schedule!$A$3:$K$999,11,0),"No Data"),"")</f>
        <v/>
      </c>
      <c r="X1700" s="142"/>
      <c r="Y1700" s="144" t="str">
        <f>IF($A1700&lt;&gt;"", IFERROR(VLOOKUP(IF(LEN(X1700)&gt;5, RIGHT(X1700,LEN(X1700)-6), $F1700) &amp; IF(LEN(X1700)&gt;5, LEFT(RIGHT(X1700,LEN(X1700)-5), 1), $K1700) &amp; LEFT(X1700,4), Schedule!$A$3:$K$999,11,0),"No Data"),"")</f>
        <v/>
      </c>
      <c r="Z1700" s="142"/>
      <c r="AA1700" s="143" t="str">
        <f>IF($A1700&lt;&gt;"", IFERROR(VLOOKUP(IF(LEN(Z1700)&gt;5, RIGHT(Z1700,LEN(Z1700)-6), $F1700) &amp; IF(LEN(Z1700)&gt;5, LEFT(RIGHT(Z1700,LEN(Z1700)-5), 1), $K1700) &amp; LEFT(Z1700,4), Schedule!$A$3:$K$999,11,0),"No Data"),"")</f>
        <v/>
      </c>
      <c r="AB1700" s="142"/>
      <c r="AC1700" s="144" t="str">
        <f>IF($A1700&lt;&gt;"", IFERROR(VLOOKUP(IF(LEN(AB1700)&gt;5, RIGHT(AB1700,LEN(AB1700)-6), $F1700) &amp; IF(LEN(AB1700)&gt;5, LEFT(RIGHT(AB1700,LEN(AB1700)-5), 1), $K1700) &amp; LEFT(AB1700,4), Schedule!$A$3:$K$999,11,0),"No Data"),"")</f>
        <v/>
      </c>
      <c r="AD1700" s="146"/>
      <c r="AE1700" s="144" t="str">
        <f>IF($A1700&lt;&gt;"", IFERROR(VLOOKUP(IF(LEN(AD1700)&gt;5, RIGHT(AD1700,LEN(AD1700)-6), $F1700) &amp; IF(LEN(AD1700)&gt;5, LEFT(RIGHT(AD1700,LEN(AD1700)-5), 1), $K1700) &amp; LEFT(AD1700,4), Schedule!$A$3:$K$999,11,0),"No Data"),"")</f>
        <v/>
      </c>
      <c r="AF1700" s="146"/>
      <c r="AG1700" s="143" t="str">
        <f>IF($A1700&lt;&gt;"", IFERROR(VLOOKUP(IF(LEN(AF1700)&gt;5, RIGHT(AF1700,LEN(AF1700)-6), $F1700) &amp; IF(LEN(AF1700)&gt;5, LEFT(RIGHT(AF1700,LEN(AF1700)-5), 1), $K1700) &amp; LEFT(AF1700,4), Schedule!$A$3:$K$999,11,0),"No Data"),"")</f>
        <v/>
      </c>
      <c r="AH1700" s="142"/>
      <c r="AI1700" s="143" t="str">
        <f>IF($A1700&lt;&gt;"", IFERROR(VLOOKUP(IF(LEN(AH1700)&gt;5, RIGHT(AH1700,LEN(AH1700)-6), $F1700) &amp; IF(LEN(AH1700)&gt;5, LEFT(RIGHT(AH1700,LEN(AH1700)-5), 1), $K1700) &amp; LEFT(AH1700,4), Schedule!$A$3:$K$999,11,0),"No Data"),"")</f>
        <v/>
      </c>
      <c r="AJ1700" s="142"/>
      <c r="AK1700" s="144" t="str">
        <f>IF($A1700&lt;&gt;"", IFERROR(VLOOKUP(IF(LEN(AJ1700)&gt;5, RIGHT(AJ1700,LEN(AJ1700)-6), $F1700) &amp; IF(LEN(AJ1700)&gt;5, LEFT(RIGHT(AJ1700,LEN(AJ1700)-5), 1), $K1700) &amp; LEFT(AJ1700,4), Schedule!$A$3:$K$999,11,0),"No Data"),"")</f>
        <v/>
      </c>
      <c r="AL1700" s="146"/>
      <c r="AM1700" s="144" t="str">
        <f>IF($A1700&lt;&gt;"", IFERROR(VLOOKUP(IF(LEN(AL1700)&gt;5, RIGHT(AL1700,LEN(AL1700)-6), $F1700) &amp; IF(LEN(AL1700)&gt;5, LEFT(RIGHT(AL1700,LEN(AL1700)-5), 1), $K1700) &amp; LEFT(AL1700,4), Schedule!$A$3:$K$999,11,0),"No Data"),"")</f>
        <v/>
      </c>
      <c r="AN1700" s="142"/>
      <c r="AO1700" s="143" t="str">
        <f>IF($A1700&lt;&gt;"", IFERROR(VLOOKUP(IF(LEN(AN1700)&gt;5, RIGHT(AN1700,LEN(AN1700)-6), $F1700) &amp; IF(LEN(AN1700)&gt;5, LEFT(RIGHT(AN1700,LEN(AN1700)-5), 1), $K1700) &amp; LEFT(AN1700,4), Schedule!$A$3:$K$999,11,0),"No Data"),"")</f>
        <v/>
      </c>
      <c r="AP1700" s="142"/>
      <c r="AQ1700" s="144" t="str">
        <f>IF($A1700&lt;&gt;"", IFERROR(VLOOKUP(IF(LEN(AP1700)&gt;5, RIGHT(AP1700,LEN(AP1700)-6), $F1700) &amp; IF(LEN(AP1700)&gt;5, LEFT(RIGHT(AP1700,LEN(AP1700)-5), 1), $K1700) &amp; LEFT(AP1700,4), Schedule!$A$3:$K$999,11,0),"No Data"),"")</f>
        <v/>
      </c>
      <c r="AR1700" s="146"/>
      <c r="AS1700" s="144" t="str">
        <f>IF($A1700&lt;&gt;"", IFERROR(VLOOKUP(IF(LEN(AR1700)&gt;5, RIGHT(AR1700,LEN(AR1700)-6), $F1700) &amp; IF(LEN(AR1700)&gt;5, LEFT(RIGHT(AR1700,LEN(AR1700)-5), 1), $K1700) &amp; LEFT(AR1700,4), Schedule!$A$3:$K$999,11,0),"No Data"),"")</f>
        <v/>
      </c>
      <c r="AT1700" s="146"/>
      <c r="AU1700" s="143" t="str">
        <f>IF($A1700&lt;&gt;"", IFERROR(VLOOKUP(IF(LEN(AT1700)&gt;5, RIGHT(AT1700,LEN(AT1700)-6), $F1700) &amp; IF(LEN(AT1700)&gt;5, LEFT(RIGHT(AT1700,LEN(AT1700)-5), 1), $K1700) &amp; LEFT(AT1700,4), Schedule!$A$3:$K$999,11,0),"No Data"),"")</f>
        <v/>
      </c>
      <c r="AV1700" s="142"/>
      <c r="AW1700" s="143" t="str">
        <f>IF($A1700&lt;&gt;"", IFERROR(VLOOKUP(IF(LEN(AV1700)&gt;5, RIGHT(AV1700,LEN(AV1700)-6), $F1700) &amp; IF(LEN(AV1700)&gt;5, LEFT(RIGHT(AV1700,LEN(AV1700)-5), 1), $K1700) &amp; LEFT(AV1700,4), Schedule!$A$3:$K$999,11,0),"No Data"),"")</f>
        <v/>
      </c>
      <c r="AX1700" s="142"/>
      <c r="AY1700" s="144" t="str">
        <f>IF($A1700&lt;&gt;"", IFERROR(VLOOKUP(IF(LEN(AX1700)&gt;5, RIGHT(AX1700,LEN(AX1700)-6), $F1700) &amp; IF(LEN(AX1700)&gt;5, LEFT(RIGHT(AX1700,LEN(AX1700)-5), 1), $K1700) &amp; LEFT(AX1700,4), Schedule!$A$3:$K$999,11,0),"No Data"),"")</f>
        <v/>
      </c>
      <c r="AZ1700" s="146"/>
      <c r="BA1700" s="144" t="str">
        <f>IF($A1700&lt;&gt;"", IFERROR(VLOOKUP(IF(LEN(AZ1700)&gt;5, RIGHT(AZ1700,LEN(AZ1700)-6), $F1700) &amp; IF(LEN(AZ1700)&gt;5, LEFT(RIGHT(AZ1700,LEN(AZ1700)-5), 1), $K1700) &amp; LEFT(AZ1700,4), Schedule!$A$3:$K$999,11,0),"No Data"),"")</f>
        <v/>
      </c>
      <c r="BB1700" s="146"/>
      <c r="BC1700" s="143" t="str">
        <f>IF($A1700&lt;&gt;"", IFERROR(VLOOKUP(IF(LEN(BB1700)&gt;5, RIGHT(BB1700,LEN(BB1700)-6), $F1700) &amp; IF(LEN(BB1700)&gt;5, LEFT(RIGHT(BB1700,LEN(BB1700)-5), 1), $K1700) &amp; LEFT(BB1700,4), Schedule!$A$3:$K$999,11,0),"No Data"),"")</f>
        <v/>
      </c>
      <c r="BD1700" s="142"/>
      <c r="BE1700" s="143" t="str">
        <f>IF($A1700&lt;&gt;"", IFERROR(VLOOKUP(IF(LEN(BD1700)&gt;5, RIGHT(BD1700,LEN(BD1700)-6), $F1700) &amp; IF(LEN(BD1700)&gt;5, LEFT(RIGHT(BD1700,LEN(BD1700)-5), 1), $K1700) &amp; LEFT(BD1700,4), Schedule!$A$3:$K$999,11,0),"No Data"),"")</f>
        <v/>
      </c>
      <c r="BF1700" s="142"/>
      <c r="BG1700" s="144" t="str">
        <f>IF($A1700&lt;&gt;"", IFERROR(VLOOKUP(IF(LEN(BF1700)&gt;5, RIGHT(BF1700,LEN(BF1700)-6), $F1700) &amp; IF(LEN(BF1700)&gt;5, LEFT(RIGHT(BF1700,LEN(BF1700)-5), 1), $K1700) &amp; LEFT(BF1700,4), Schedule!$A$3:$K$999,11,0),"No Data"),"")</f>
        <v/>
      </c>
      <c r="BH1700" s="146"/>
      <c r="BI1700" s="144" t="str">
        <f>IF($A1700&lt;&gt;"", IFERROR(VLOOKUP(IF(LEN(BH1700)&gt;5, RIGHT(BH1700,LEN(BH1700)-6), $F1700) &amp; IF(LEN(BH1700)&gt;5, LEFT(RIGHT(BH1700,LEN(BH1700)-5), 1), $K1700) &amp; LEFT(BH1700,4), Schedule!$A$3:$K$999,11,0),"No Data"),"")</f>
        <v/>
      </c>
      <c r="BJ1700" s="146"/>
      <c r="BK1700" s="143" t="str">
        <f>IF($A1700&lt;&gt;"", IFERROR(VLOOKUP(IF(LEN(BJ1700)&gt;5, RIGHT(BJ1700,LEN(BJ1700)-6), $F1700) &amp; IF(LEN(BJ1700)&gt;5, LEFT(RIGHT(BJ1700,LEN(BJ1700)-5), 1), $K1700) &amp; LEFT(BJ1700,4), Schedule!$A$3:$K$999,11,0),"No Data"),"")</f>
        <v/>
      </c>
      <c r="BL1700" s="142"/>
      <c r="BM1700" s="143" t="str">
        <f>IF($A1700&lt;&gt;"", IFERROR(VLOOKUP(IF(LEN(BL1700)&gt;5, RIGHT(BL1700,LEN(BL1700)-6), $F1700) &amp; IF(LEN(BL1700)&gt;5, LEFT(RIGHT(BL1700,LEN(BL1700)-5), 1), $K1700) &amp; LEFT(BL1700,4), Schedule!$A$3:$K$999,11,0),"No Data"),"")</f>
        <v/>
      </c>
      <c r="BN1700" s="142"/>
      <c r="BO1700" s="144" t="str">
        <f>IF($A1700&lt;&gt;"", IFERROR(VLOOKUP(IF(LEN(BN1700)&gt;5, RIGHT(BN1700,LEN(BN1700)-6), $F1700) &amp; IF(LEN(BN1700)&gt;5, LEFT(RIGHT(BN1700,LEN(BN1700)-5), 1), $K1700) &amp; LEFT(BN1700,4), Schedule!$A$3:$K$999,11,0),"No Data"),"")</f>
        <v/>
      </c>
      <c r="BP1700" s="146"/>
      <c r="BQ1700" s="144" t="str">
        <f>IF($A1700&lt;&gt;"", IFERROR(VLOOKUP(IF(LEN(BP1700)&gt;5, RIGHT(BP1700,LEN(BP1700)-6), $F1700) &amp; IF(LEN(BP1700)&gt;5, LEFT(RIGHT(BP1700,LEN(BP1700)-5), 1), $K1700) &amp; LEFT(BP1700,4), Schedule!$A$3:$K$999,11,0),"No Data"),"")</f>
        <v/>
      </c>
      <c r="BR1700" s="146"/>
      <c r="BS1700" s="143" t="str">
        <f>IF($A1700&lt;&gt;"", IFERROR(VLOOKUP(IF(LEN(BR1700)&gt;5, RIGHT(BR1700,LEN(BR1700)-6), $F1700) &amp; IF(LEN(BR1700)&gt;5, LEFT(RIGHT(BR1700,LEN(BR1700)-5), 1), $K1700) &amp; LEFT(BR1700,4), Schedule!$A$3:$K$999,11,0),"No Data"),"")</f>
        <v/>
      </c>
      <c r="BT1700" s="142"/>
      <c r="BU1700" s="144" t="str">
        <f>IF($A1700&lt;&gt;"", IFERROR(VLOOKUP(IF(LEN(BT1700)&gt;5, RIGHT(BT1700,LEN(BT1700)-6), $F1700) &amp; IF(LEN(BT1700)&gt;5, LEFT(RIGHT(BT1700,LEN(BT1700)-5), 1), $K1700) &amp; LEFT(BT1700,4), Schedule!$A$3:$K$999,11,0),"No Data"),"")</f>
        <v/>
      </c>
    </row>
    <row r="1701" spans="1:73" x14ac:dyDescent="0.25">
      <c r="A1701" s="167"/>
      <c r="B1701" s="134" t="str">
        <f>IFERROR(IF(VLOOKUP(A1701, 'Name List'!$A$2:$J$10000,2,0)=0,"",VLOOKUP(A1701, 'Name List'!$A$2:$J$10000,2,0)),"")</f>
        <v/>
      </c>
      <c r="C1701" s="134" t="str">
        <f>IFERROR(IF(VLOOKUP(A1701, 'Name List'!$A$2:$J$10000,3,0)=0,"",VLOOKUP(A1701, 'Name List'!$A$2:$J$10000,3,0)),"")</f>
        <v/>
      </c>
      <c r="D1701" s="135" t="str">
        <f>IFERROR(IF(VLOOKUP(A1701, 'Name List'!$A$2:$J$10000,4,0)=0,"",VLOOKUP(A1701, 'Name List'!$A$2:$J$10000,4,0)),"")</f>
        <v/>
      </c>
      <c r="E1701" s="135" t="str">
        <f>IFERROR(IF(VLOOKUP(A1701, 'Name List'!$A$2:$J$10000,5,0)=0,"",VLOOKUP(A1701, 'Name List'!$A$2:$J$10000,5,0)),"")</f>
        <v/>
      </c>
      <c r="F1701" s="134" t="str">
        <f>IFERROR(IF(VLOOKUP(A1701, 'Name List'!$A$2:$J$10000,6,0)=0,"",VLOOKUP(A1701, 'Name List'!$A$2:$J$10000,6,0)),"")</f>
        <v/>
      </c>
      <c r="G1701" s="134" t="str">
        <f>IFERROR(IF(VLOOKUP(A1701, 'Name List'!$A$2:$J$10000,7,0)=0,"",VLOOKUP(A1701, 'Name List'!$A$2:$J$10000,7,0)),"")</f>
        <v/>
      </c>
      <c r="H1701" s="134" t="str">
        <f>IFERROR(IF(VLOOKUP(A1701, 'Name List'!$A$2:$J$10000,8,0)=0,"",VLOOKUP(A1701, 'Name List'!$A$2:$J$10000,8,0)),"")</f>
        <v/>
      </c>
      <c r="I1701" s="134" t="str">
        <f>IFERROR(IF(VLOOKUP(A1701, 'Name List'!$A$2:$J$10000,9,0)=0,"",VLOOKUP(A1701, 'Name List'!$A$2:$J$10000,9,0)),"")</f>
        <v/>
      </c>
      <c r="J1701" s="134" t="str">
        <f>IFERROR(IF(VLOOKUP(A1701, 'Name List'!$A$2:$J$10000,10,0)=0,"",VLOOKUP(A1701, 'Name List'!$A$2:$J$10000,10,0)),"")</f>
        <v/>
      </c>
      <c r="K1701" s="136"/>
      <c r="L1701" s="142"/>
      <c r="M1701" s="143" t="str">
        <f>IF($A1701&lt;&gt;"", IFERROR(VLOOKUP(IF(LEN(L1701)&gt;5, RIGHT(L1701,LEN(L1701)-6), $F1701) &amp; IF(LEN(L1701)&gt;5, LEFT(RIGHT(L1701,LEN(L1701)-5), 1), $K1701) &amp; LEFT(L1701,4), Schedule!$A$3:$K$999,11,0),"No Data"),"")</f>
        <v/>
      </c>
      <c r="N1701" s="142"/>
      <c r="O1701" s="144" t="str">
        <f>IF($A1701&lt;&gt;"", IFERROR(VLOOKUP(IF(LEN(N1701)&gt;5, RIGHT(N1701,LEN(N1701)-6), $F1701) &amp; IF(LEN(N1701)&gt;5, LEFT(RIGHT(N1701,LEN(N1701)-5), 1), $K1701) &amp; LEFT(N1701,4), Schedule!$A$3:$K$999,11,0),"No Data"),"")</f>
        <v/>
      </c>
      <c r="P1701" s="142"/>
      <c r="Q1701" s="144" t="str">
        <f>IF($A1701&lt;&gt;"", IFERROR(VLOOKUP(IF(LEN(P1701)&gt;5, RIGHT(P1701,LEN(P1701)-6), $F1701) &amp; IF(LEN(P1701)&gt;5, LEFT(RIGHT(P1701,LEN(P1701)-5), 1), $K1701) &amp; LEFT(P1701,4), Schedule!$A$3:$K$999,11,0),"No Data"),"")</f>
        <v/>
      </c>
      <c r="R1701" s="142"/>
      <c r="S1701" s="143" t="str">
        <f>IF($A1701&lt;&gt;"", IFERROR(VLOOKUP(IF(LEN(R1701)&gt;5, RIGHT(R1701,LEN(R1701)-6), $F1701) &amp; IF(LEN(R1701)&gt;5, LEFT(RIGHT(R1701,LEN(R1701)-5), 1), $K1701) &amp; LEFT(R1701,4), Schedule!$A$3:$K$999,11,0),"No Data"),"")</f>
        <v/>
      </c>
      <c r="T1701" s="142"/>
      <c r="U1701" s="144" t="str">
        <f>IF($A1701&lt;&gt;"", IFERROR(VLOOKUP(IF(LEN(T1701)&gt;5, RIGHT(T1701,LEN(T1701)-6), $F1701) &amp; IF(LEN(T1701)&gt;5, LEFT(RIGHT(T1701,LEN(T1701)-5), 1), $K1701) &amp; LEFT(T1701,4), Schedule!$A$3:$K$999,11,0),"No Data"),"")</f>
        <v/>
      </c>
      <c r="V1701" s="142"/>
      <c r="W1701" s="144" t="str">
        <f>IF($A1701&lt;&gt;"", IFERROR(VLOOKUP(IF(LEN(V1701)&gt;5, RIGHT(V1701,LEN(V1701)-6), $F1701) &amp; IF(LEN(V1701)&gt;5, LEFT(RIGHT(V1701,LEN(V1701)-5), 1), $K1701) &amp; LEFT(V1701,4), Schedule!$A$3:$K$999,11,0),"No Data"),"")</f>
        <v/>
      </c>
      <c r="X1701" s="142"/>
      <c r="Y1701" s="144" t="str">
        <f>IF($A1701&lt;&gt;"", IFERROR(VLOOKUP(IF(LEN(X1701)&gt;5, RIGHT(X1701,LEN(X1701)-6), $F1701) &amp; IF(LEN(X1701)&gt;5, LEFT(RIGHT(X1701,LEN(X1701)-5), 1), $K1701) &amp; LEFT(X1701,4), Schedule!$A$3:$K$999,11,0),"No Data"),"")</f>
        <v/>
      </c>
      <c r="Z1701" s="142"/>
      <c r="AA1701" s="143" t="str">
        <f>IF($A1701&lt;&gt;"", IFERROR(VLOOKUP(IF(LEN(Z1701)&gt;5, RIGHT(Z1701,LEN(Z1701)-6), $F1701) &amp; IF(LEN(Z1701)&gt;5, LEFT(RIGHT(Z1701,LEN(Z1701)-5), 1), $K1701) &amp; LEFT(Z1701,4), Schedule!$A$3:$K$999,11,0),"No Data"),"")</f>
        <v/>
      </c>
      <c r="AB1701" s="142"/>
      <c r="AC1701" s="144" t="str">
        <f>IF($A1701&lt;&gt;"", IFERROR(VLOOKUP(IF(LEN(AB1701)&gt;5, RIGHT(AB1701,LEN(AB1701)-6), $F1701) &amp; IF(LEN(AB1701)&gt;5, LEFT(RIGHT(AB1701,LEN(AB1701)-5), 1), $K1701) &amp; LEFT(AB1701,4), Schedule!$A$3:$K$999,11,0),"No Data"),"")</f>
        <v/>
      </c>
      <c r="AD1701" s="146"/>
      <c r="AE1701" s="144" t="str">
        <f>IF($A1701&lt;&gt;"", IFERROR(VLOOKUP(IF(LEN(AD1701)&gt;5, RIGHT(AD1701,LEN(AD1701)-6), $F1701) &amp; IF(LEN(AD1701)&gt;5, LEFT(RIGHT(AD1701,LEN(AD1701)-5), 1), $K1701) &amp; LEFT(AD1701,4), Schedule!$A$3:$K$999,11,0),"No Data"),"")</f>
        <v/>
      </c>
      <c r="AF1701" s="146"/>
      <c r="AG1701" s="143" t="str">
        <f>IF($A1701&lt;&gt;"", IFERROR(VLOOKUP(IF(LEN(AF1701)&gt;5, RIGHT(AF1701,LEN(AF1701)-6), $F1701) &amp; IF(LEN(AF1701)&gt;5, LEFT(RIGHT(AF1701,LEN(AF1701)-5), 1), $K1701) &amp; LEFT(AF1701,4), Schedule!$A$3:$K$999,11,0),"No Data"),"")</f>
        <v/>
      </c>
      <c r="AH1701" s="142"/>
      <c r="AI1701" s="143" t="str">
        <f>IF($A1701&lt;&gt;"", IFERROR(VLOOKUP(IF(LEN(AH1701)&gt;5, RIGHT(AH1701,LEN(AH1701)-6), $F1701) &amp; IF(LEN(AH1701)&gt;5, LEFT(RIGHT(AH1701,LEN(AH1701)-5), 1), $K1701) &amp; LEFT(AH1701,4), Schedule!$A$3:$K$999,11,0),"No Data"),"")</f>
        <v/>
      </c>
      <c r="AJ1701" s="142"/>
      <c r="AK1701" s="144" t="str">
        <f>IF($A1701&lt;&gt;"", IFERROR(VLOOKUP(IF(LEN(AJ1701)&gt;5, RIGHT(AJ1701,LEN(AJ1701)-6), $F1701) &amp; IF(LEN(AJ1701)&gt;5, LEFT(RIGHT(AJ1701,LEN(AJ1701)-5), 1), $K1701) &amp; LEFT(AJ1701,4), Schedule!$A$3:$K$999,11,0),"No Data"),"")</f>
        <v/>
      </c>
      <c r="AL1701" s="146"/>
      <c r="AM1701" s="144" t="str">
        <f>IF($A1701&lt;&gt;"", IFERROR(VLOOKUP(IF(LEN(AL1701)&gt;5, RIGHT(AL1701,LEN(AL1701)-6), $F1701) &amp; IF(LEN(AL1701)&gt;5, LEFT(RIGHT(AL1701,LEN(AL1701)-5), 1), $K1701) &amp; LEFT(AL1701,4), Schedule!$A$3:$K$999,11,0),"No Data"),"")</f>
        <v/>
      </c>
      <c r="AN1701" s="142"/>
      <c r="AO1701" s="143" t="str">
        <f>IF($A1701&lt;&gt;"", IFERROR(VLOOKUP(IF(LEN(AN1701)&gt;5, RIGHT(AN1701,LEN(AN1701)-6), $F1701) &amp; IF(LEN(AN1701)&gt;5, LEFT(RIGHT(AN1701,LEN(AN1701)-5), 1), $K1701) &amp; LEFT(AN1701,4), Schedule!$A$3:$K$999,11,0),"No Data"),"")</f>
        <v/>
      </c>
      <c r="AP1701" s="142"/>
      <c r="AQ1701" s="144" t="str">
        <f>IF($A1701&lt;&gt;"", IFERROR(VLOOKUP(IF(LEN(AP1701)&gt;5, RIGHT(AP1701,LEN(AP1701)-6), $F1701) &amp; IF(LEN(AP1701)&gt;5, LEFT(RIGHT(AP1701,LEN(AP1701)-5), 1), $K1701) &amp; LEFT(AP1701,4), Schedule!$A$3:$K$999,11,0),"No Data"),"")</f>
        <v/>
      </c>
      <c r="AR1701" s="146"/>
      <c r="AS1701" s="144" t="str">
        <f>IF($A1701&lt;&gt;"", IFERROR(VLOOKUP(IF(LEN(AR1701)&gt;5, RIGHT(AR1701,LEN(AR1701)-6), $F1701) &amp; IF(LEN(AR1701)&gt;5, LEFT(RIGHT(AR1701,LEN(AR1701)-5), 1), $K1701) &amp; LEFT(AR1701,4), Schedule!$A$3:$K$999,11,0),"No Data"),"")</f>
        <v/>
      </c>
      <c r="AT1701" s="146"/>
      <c r="AU1701" s="143" t="str">
        <f>IF($A1701&lt;&gt;"", IFERROR(VLOOKUP(IF(LEN(AT1701)&gt;5, RIGHT(AT1701,LEN(AT1701)-6), $F1701) &amp; IF(LEN(AT1701)&gt;5, LEFT(RIGHT(AT1701,LEN(AT1701)-5), 1), $K1701) &amp; LEFT(AT1701,4), Schedule!$A$3:$K$999,11,0),"No Data"),"")</f>
        <v/>
      </c>
      <c r="AV1701" s="142"/>
      <c r="AW1701" s="143" t="str">
        <f>IF($A1701&lt;&gt;"", IFERROR(VLOOKUP(IF(LEN(AV1701)&gt;5, RIGHT(AV1701,LEN(AV1701)-6), $F1701) &amp; IF(LEN(AV1701)&gt;5, LEFT(RIGHT(AV1701,LEN(AV1701)-5), 1), $K1701) &amp; LEFT(AV1701,4), Schedule!$A$3:$K$999,11,0),"No Data"),"")</f>
        <v/>
      </c>
      <c r="AX1701" s="142"/>
      <c r="AY1701" s="144" t="str">
        <f>IF($A1701&lt;&gt;"", IFERROR(VLOOKUP(IF(LEN(AX1701)&gt;5, RIGHT(AX1701,LEN(AX1701)-6), $F1701) &amp; IF(LEN(AX1701)&gt;5, LEFT(RIGHT(AX1701,LEN(AX1701)-5), 1), $K1701) &amp; LEFT(AX1701,4), Schedule!$A$3:$K$999,11,0),"No Data"),"")</f>
        <v/>
      </c>
      <c r="AZ1701" s="146"/>
      <c r="BA1701" s="144" t="str">
        <f>IF($A1701&lt;&gt;"", IFERROR(VLOOKUP(IF(LEN(AZ1701)&gt;5, RIGHT(AZ1701,LEN(AZ1701)-6), $F1701) &amp; IF(LEN(AZ1701)&gt;5, LEFT(RIGHT(AZ1701,LEN(AZ1701)-5), 1), $K1701) &amp; LEFT(AZ1701,4), Schedule!$A$3:$K$999,11,0),"No Data"),"")</f>
        <v/>
      </c>
      <c r="BB1701" s="146"/>
      <c r="BC1701" s="143" t="str">
        <f>IF($A1701&lt;&gt;"", IFERROR(VLOOKUP(IF(LEN(BB1701)&gt;5, RIGHT(BB1701,LEN(BB1701)-6), $F1701) &amp; IF(LEN(BB1701)&gt;5, LEFT(RIGHT(BB1701,LEN(BB1701)-5), 1), $K1701) &amp; LEFT(BB1701,4), Schedule!$A$3:$K$999,11,0),"No Data"),"")</f>
        <v/>
      </c>
      <c r="BD1701" s="142"/>
      <c r="BE1701" s="143" t="str">
        <f>IF($A1701&lt;&gt;"", IFERROR(VLOOKUP(IF(LEN(BD1701)&gt;5, RIGHT(BD1701,LEN(BD1701)-6), $F1701) &amp; IF(LEN(BD1701)&gt;5, LEFT(RIGHT(BD1701,LEN(BD1701)-5), 1), $K1701) &amp; LEFT(BD1701,4), Schedule!$A$3:$K$999,11,0),"No Data"),"")</f>
        <v/>
      </c>
      <c r="BF1701" s="142"/>
      <c r="BG1701" s="144" t="str">
        <f>IF($A1701&lt;&gt;"", IFERROR(VLOOKUP(IF(LEN(BF1701)&gt;5, RIGHT(BF1701,LEN(BF1701)-6), $F1701) &amp; IF(LEN(BF1701)&gt;5, LEFT(RIGHT(BF1701,LEN(BF1701)-5), 1), $K1701) &amp; LEFT(BF1701,4), Schedule!$A$3:$K$999,11,0),"No Data"),"")</f>
        <v/>
      </c>
      <c r="BH1701" s="146"/>
      <c r="BI1701" s="144" t="str">
        <f>IF($A1701&lt;&gt;"", IFERROR(VLOOKUP(IF(LEN(BH1701)&gt;5, RIGHT(BH1701,LEN(BH1701)-6), $F1701) &amp; IF(LEN(BH1701)&gt;5, LEFT(RIGHT(BH1701,LEN(BH1701)-5), 1), $K1701) &amp; LEFT(BH1701,4), Schedule!$A$3:$K$999,11,0),"No Data"),"")</f>
        <v/>
      </c>
      <c r="BJ1701" s="146"/>
      <c r="BK1701" s="143" t="str">
        <f>IF($A1701&lt;&gt;"", IFERROR(VLOOKUP(IF(LEN(BJ1701)&gt;5, RIGHT(BJ1701,LEN(BJ1701)-6), $F1701) &amp; IF(LEN(BJ1701)&gt;5, LEFT(RIGHT(BJ1701,LEN(BJ1701)-5), 1), $K1701) &amp; LEFT(BJ1701,4), Schedule!$A$3:$K$999,11,0),"No Data"),"")</f>
        <v/>
      </c>
      <c r="BL1701" s="142"/>
      <c r="BM1701" s="143" t="str">
        <f>IF($A1701&lt;&gt;"", IFERROR(VLOOKUP(IF(LEN(BL1701)&gt;5, RIGHT(BL1701,LEN(BL1701)-6), $F1701) &amp; IF(LEN(BL1701)&gt;5, LEFT(RIGHT(BL1701,LEN(BL1701)-5), 1), $K1701) &amp; LEFT(BL1701,4), Schedule!$A$3:$K$999,11,0),"No Data"),"")</f>
        <v/>
      </c>
      <c r="BN1701" s="142"/>
      <c r="BO1701" s="144" t="str">
        <f>IF($A1701&lt;&gt;"", IFERROR(VLOOKUP(IF(LEN(BN1701)&gt;5, RIGHT(BN1701,LEN(BN1701)-6), $F1701) &amp; IF(LEN(BN1701)&gt;5, LEFT(RIGHT(BN1701,LEN(BN1701)-5), 1), $K1701) &amp; LEFT(BN1701,4), Schedule!$A$3:$K$999,11,0),"No Data"),"")</f>
        <v/>
      </c>
      <c r="BP1701" s="146"/>
      <c r="BQ1701" s="144" t="str">
        <f>IF($A1701&lt;&gt;"", IFERROR(VLOOKUP(IF(LEN(BP1701)&gt;5, RIGHT(BP1701,LEN(BP1701)-6), $F1701) &amp; IF(LEN(BP1701)&gt;5, LEFT(RIGHT(BP1701,LEN(BP1701)-5), 1), $K1701) &amp; LEFT(BP1701,4), Schedule!$A$3:$K$999,11,0),"No Data"),"")</f>
        <v/>
      </c>
      <c r="BR1701" s="146"/>
      <c r="BS1701" s="143" t="str">
        <f>IF($A1701&lt;&gt;"", IFERROR(VLOOKUP(IF(LEN(BR1701)&gt;5, RIGHT(BR1701,LEN(BR1701)-6), $F1701) &amp; IF(LEN(BR1701)&gt;5, LEFT(RIGHT(BR1701,LEN(BR1701)-5), 1), $K1701) &amp; LEFT(BR1701,4), Schedule!$A$3:$K$999,11,0),"No Data"),"")</f>
        <v/>
      </c>
      <c r="BT1701" s="142"/>
      <c r="BU1701" s="144" t="str">
        <f>IF($A1701&lt;&gt;"", IFERROR(VLOOKUP(IF(LEN(BT1701)&gt;5, RIGHT(BT1701,LEN(BT1701)-6), $F1701) &amp; IF(LEN(BT1701)&gt;5, LEFT(RIGHT(BT1701,LEN(BT1701)-5), 1), $K1701) &amp; LEFT(BT1701,4), Schedule!$A$3:$K$999,11,0),"No Data"),"")</f>
        <v/>
      </c>
    </row>
    <row r="1702" spans="1:73" x14ac:dyDescent="0.25">
      <c r="A1702" s="167"/>
      <c r="B1702" s="134" t="str">
        <f>IFERROR(IF(VLOOKUP(A1702, 'Name List'!$A$2:$J$10000,2,0)=0,"",VLOOKUP(A1702, 'Name List'!$A$2:$J$10000,2,0)),"")</f>
        <v/>
      </c>
      <c r="C1702" s="134" t="str">
        <f>IFERROR(IF(VLOOKUP(A1702, 'Name List'!$A$2:$J$10000,3,0)=0,"",VLOOKUP(A1702, 'Name List'!$A$2:$J$10000,3,0)),"")</f>
        <v/>
      </c>
      <c r="D1702" s="135" t="str">
        <f>IFERROR(IF(VLOOKUP(A1702, 'Name List'!$A$2:$J$10000,4,0)=0,"",VLOOKUP(A1702, 'Name List'!$A$2:$J$10000,4,0)),"")</f>
        <v/>
      </c>
      <c r="E1702" s="135" t="str">
        <f>IFERROR(IF(VLOOKUP(A1702, 'Name List'!$A$2:$J$10000,5,0)=0,"",VLOOKUP(A1702, 'Name List'!$A$2:$J$10000,5,0)),"")</f>
        <v/>
      </c>
      <c r="F1702" s="134" t="str">
        <f>IFERROR(IF(VLOOKUP(A1702, 'Name List'!$A$2:$J$10000,6,0)=0,"",VLOOKUP(A1702, 'Name List'!$A$2:$J$10000,6,0)),"")</f>
        <v/>
      </c>
      <c r="G1702" s="134" t="str">
        <f>IFERROR(IF(VLOOKUP(A1702, 'Name List'!$A$2:$J$10000,7,0)=0,"",VLOOKUP(A1702, 'Name List'!$A$2:$J$10000,7,0)),"")</f>
        <v/>
      </c>
      <c r="H1702" s="134" t="str">
        <f>IFERROR(IF(VLOOKUP(A1702, 'Name List'!$A$2:$J$10000,8,0)=0,"",VLOOKUP(A1702, 'Name List'!$A$2:$J$10000,8,0)),"")</f>
        <v/>
      </c>
      <c r="I1702" s="134" t="str">
        <f>IFERROR(IF(VLOOKUP(A1702, 'Name List'!$A$2:$J$10000,9,0)=0,"",VLOOKUP(A1702, 'Name List'!$A$2:$J$10000,9,0)),"")</f>
        <v/>
      </c>
      <c r="J1702" s="134" t="str">
        <f>IFERROR(IF(VLOOKUP(A1702, 'Name List'!$A$2:$J$10000,10,0)=0,"",VLOOKUP(A1702, 'Name List'!$A$2:$J$10000,10,0)),"")</f>
        <v/>
      </c>
      <c r="K1702" s="136"/>
      <c r="L1702" s="142"/>
      <c r="M1702" s="143" t="str">
        <f>IF($A1702&lt;&gt;"", IFERROR(VLOOKUP(IF(LEN(L1702)&gt;5, RIGHT(L1702,LEN(L1702)-6), $F1702) &amp; IF(LEN(L1702)&gt;5, LEFT(RIGHT(L1702,LEN(L1702)-5), 1), $K1702) &amp; LEFT(L1702,4), Schedule!$A$3:$K$999,11,0),"No Data"),"")</f>
        <v/>
      </c>
      <c r="N1702" s="142"/>
      <c r="O1702" s="144" t="str">
        <f>IF($A1702&lt;&gt;"", IFERROR(VLOOKUP(IF(LEN(N1702)&gt;5, RIGHT(N1702,LEN(N1702)-6), $F1702) &amp; IF(LEN(N1702)&gt;5, LEFT(RIGHT(N1702,LEN(N1702)-5), 1), $K1702) &amp; LEFT(N1702,4), Schedule!$A$3:$K$999,11,0),"No Data"),"")</f>
        <v/>
      </c>
      <c r="P1702" s="142"/>
      <c r="Q1702" s="144" t="str">
        <f>IF($A1702&lt;&gt;"", IFERROR(VLOOKUP(IF(LEN(P1702)&gt;5, RIGHT(P1702,LEN(P1702)-6), $F1702) &amp; IF(LEN(P1702)&gt;5, LEFT(RIGHT(P1702,LEN(P1702)-5), 1), $K1702) &amp; LEFT(P1702,4), Schedule!$A$3:$K$999,11,0),"No Data"),"")</f>
        <v/>
      </c>
      <c r="R1702" s="142"/>
      <c r="S1702" s="143" t="str">
        <f>IF($A1702&lt;&gt;"", IFERROR(VLOOKUP(IF(LEN(R1702)&gt;5, RIGHT(R1702,LEN(R1702)-6), $F1702) &amp; IF(LEN(R1702)&gt;5, LEFT(RIGHT(R1702,LEN(R1702)-5), 1), $K1702) &amp; LEFT(R1702,4), Schedule!$A$3:$K$999,11,0),"No Data"),"")</f>
        <v/>
      </c>
      <c r="T1702" s="142"/>
      <c r="U1702" s="144" t="str">
        <f>IF($A1702&lt;&gt;"", IFERROR(VLOOKUP(IF(LEN(T1702)&gt;5, RIGHT(T1702,LEN(T1702)-6), $F1702) &amp; IF(LEN(T1702)&gt;5, LEFT(RIGHT(T1702,LEN(T1702)-5), 1), $K1702) &amp; LEFT(T1702,4), Schedule!$A$3:$K$999,11,0),"No Data"),"")</f>
        <v/>
      </c>
      <c r="V1702" s="142"/>
      <c r="W1702" s="144" t="str">
        <f>IF($A1702&lt;&gt;"", IFERROR(VLOOKUP(IF(LEN(V1702)&gt;5, RIGHT(V1702,LEN(V1702)-6), $F1702) &amp; IF(LEN(V1702)&gt;5, LEFT(RIGHT(V1702,LEN(V1702)-5), 1), $K1702) &amp; LEFT(V1702,4), Schedule!$A$3:$K$999,11,0),"No Data"),"")</f>
        <v/>
      </c>
      <c r="X1702" s="142"/>
      <c r="Y1702" s="144" t="str">
        <f>IF($A1702&lt;&gt;"", IFERROR(VLOOKUP(IF(LEN(X1702)&gt;5, RIGHT(X1702,LEN(X1702)-6), $F1702) &amp; IF(LEN(X1702)&gt;5, LEFT(RIGHT(X1702,LEN(X1702)-5), 1), $K1702) &amp; LEFT(X1702,4), Schedule!$A$3:$K$999,11,0),"No Data"),"")</f>
        <v/>
      </c>
      <c r="Z1702" s="142"/>
      <c r="AA1702" s="143" t="str">
        <f>IF($A1702&lt;&gt;"", IFERROR(VLOOKUP(IF(LEN(Z1702)&gt;5, RIGHT(Z1702,LEN(Z1702)-6), $F1702) &amp; IF(LEN(Z1702)&gt;5, LEFT(RIGHT(Z1702,LEN(Z1702)-5), 1), $K1702) &amp; LEFT(Z1702,4), Schedule!$A$3:$K$999,11,0),"No Data"),"")</f>
        <v/>
      </c>
      <c r="AB1702" s="142"/>
      <c r="AC1702" s="144" t="str">
        <f>IF($A1702&lt;&gt;"", IFERROR(VLOOKUP(IF(LEN(AB1702)&gt;5, RIGHT(AB1702,LEN(AB1702)-6), $F1702) &amp; IF(LEN(AB1702)&gt;5, LEFT(RIGHT(AB1702,LEN(AB1702)-5), 1), $K1702) &amp; LEFT(AB1702,4), Schedule!$A$3:$K$999,11,0),"No Data"),"")</f>
        <v/>
      </c>
      <c r="AD1702" s="146"/>
      <c r="AE1702" s="144" t="str">
        <f>IF($A1702&lt;&gt;"", IFERROR(VLOOKUP(IF(LEN(AD1702)&gt;5, RIGHT(AD1702,LEN(AD1702)-6), $F1702) &amp; IF(LEN(AD1702)&gt;5, LEFT(RIGHT(AD1702,LEN(AD1702)-5), 1), $K1702) &amp; LEFT(AD1702,4), Schedule!$A$3:$K$999,11,0),"No Data"),"")</f>
        <v/>
      </c>
      <c r="AF1702" s="146"/>
      <c r="AG1702" s="143" t="str">
        <f>IF($A1702&lt;&gt;"", IFERROR(VLOOKUP(IF(LEN(AF1702)&gt;5, RIGHT(AF1702,LEN(AF1702)-6), $F1702) &amp; IF(LEN(AF1702)&gt;5, LEFT(RIGHT(AF1702,LEN(AF1702)-5), 1), $K1702) &amp; LEFT(AF1702,4), Schedule!$A$3:$K$999,11,0),"No Data"),"")</f>
        <v/>
      </c>
      <c r="AH1702" s="142"/>
      <c r="AI1702" s="143" t="str">
        <f>IF($A1702&lt;&gt;"", IFERROR(VLOOKUP(IF(LEN(AH1702)&gt;5, RIGHT(AH1702,LEN(AH1702)-6), $F1702) &amp; IF(LEN(AH1702)&gt;5, LEFT(RIGHT(AH1702,LEN(AH1702)-5), 1), $K1702) &amp; LEFT(AH1702,4), Schedule!$A$3:$K$999,11,0),"No Data"),"")</f>
        <v/>
      </c>
      <c r="AJ1702" s="142"/>
      <c r="AK1702" s="144" t="str">
        <f>IF($A1702&lt;&gt;"", IFERROR(VLOOKUP(IF(LEN(AJ1702)&gt;5, RIGHT(AJ1702,LEN(AJ1702)-6), $F1702) &amp; IF(LEN(AJ1702)&gt;5, LEFT(RIGHT(AJ1702,LEN(AJ1702)-5), 1), $K1702) &amp; LEFT(AJ1702,4), Schedule!$A$3:$K$999,11,0),"No Data"),"")</f>
        <v/>
      </c>
      <c r="AL1702" s="146"/>
      <c r="AM1702" s="144" t="str">
        <f>IF($A1702&lt;&gt;"", IFERROR(VLOOKUP(IF(LEN(AL1702)&gt;5, RIGHT(AL1702,LEN(AL1702)-6), $F1702) &amp; IF(LEN(AL1702)&gt;5, LEFT(RIGHT(AL1702,LEN(AL1702)-5), 1), $K1702) &amp; LEFT(AL1702,4), Schedule!$A$3:$K$999,11,0),"No Data"),"")</f>
        <v/>
      </c>
      <c r="AN1702" s="142"/>
      <c r="AO1702" s="143" t="str">
        <f>IF($A1702&lt;&gt;"", IFERROR(VLOOKUP(IF(LEN(AN1702)&gt;5, RIGHT(AN1702,LEN(AN1702)-6), $F1702) &amp; IF(LEN(AN1702)&gt;5, LEFT(RIGHT(AN1702,LEN(AN1702)-5), 1), $K1702) &amp; LEFT(AN1702,4), Schedule!$A$3:$K$999,11,0),"No Data"),"")</f>
        <v/>
      </c>
      <c r="AP1702" s="142"/>
      <c r="AQ1702" s="144" t="str">
        <f>IF($A1702&lt;&gt;"", IFERROR(VLOOKUP(IF(LEN(AP1702)&gt;5, RIGHT(AP1702,LEN(AP1702)-6), $F1702) &amp; IF(LEN(AP1702)&gt;5, LEFT(RIGHT(AP1702,LEN(AP1702)-5), 1), $K1702) &amp; LEFT(AP1702,4), Schedule!$A$3:$K$999,11,0),"No Data"),"")</f>
        <v/>
      </c>
      <c r="AR1702" s="146"/>
      <c r="AS1702" s="144" t="str">
        <f>IF($A1702&lt;&gt;"", IFERROR(VLOOKUP(IF(LEN(AR1702)&gt;5, RIGHT(AR1702,LEN(AR1702)-6), $F1702) &amp; IF(LEN(AR1702)&gt;5, LEFT(RIGHT(AR1702,LEN(AR1702)-5), 1), $K1702) &amp; LEFT(AR1702,4), Schedule!$A$3:$K$999,11,0),"No Data"),"")</f>
        <v/>
      </c>
      <c r="AT1702" s="146"/>
      <c r="AU1702" s="143" t="str">
        <f>IF($A1702&lt;&gt;"", IFERROR(VLOOKUP(IF(LEN(AT1702)&gt;5, RIGHT(AT1702,LEN(AT1702)-6), $F1702) &amp; IF(LEN(AT1702)&gt;5, LEFT(RIGHT(AT1702,LEN(AT1702)-5), 1), $K1702) &amp; LEFT(AT1702,4), Schedule!$A$3:$K$999,11,0),"No Data"),"")</f>
        <v/>
      </c>
      <c r="AV1702" s="142"/>
      <c r="AW1702" s="143" t="str">
        <f>IF($A1702&lt;&gt;"", IFERROR(VLOOKUP(IF(LEN(AV1702)&gt;5, RIGHT(AV1702,LEN(AV1702)-6), $F1702) &amp; IF(LEN(AV1702)&gt;5, LEFT(RIGHT(AV1702,LEN(AV1702)-5), 1), $K1702) &amp; LEFT(AV1702,4), Schedule!$A$3:$K$999,11,0),"No Data"),"")</f>
        <v/>
      </c>
      <c r="AX1702" s="142"/>
      <c r="AY1702" s="144" t="str">
        <f>IF($A1702&lt;&gt;"", IFERROR(VLOOKUP(IF(LEN(AX1702)&gt;5, RIGHT(AX1702,LEN(AX1702)-6), $F1702) &amp; IF(LEN(AX1702)&gt;5, LEFT(RIGHT(AX1702,LEN(AX1702)-5), 1), $K1702) &amp; LEFT(AX1702,4), Schedule!$A$3:$K$999,11,0),"No Data"),"")</f>
        <v/>
      </c>
      <c r="AZ1702" s="146"/>
      <c r="BA1702" s="144" t="str">
        <f>IF($A1702&lt;&gt;"", IFERROR(VLOOKUP(IF(LEN(AZ1702)&gt;5, RIGHT(AZ1702,LEN(AZ1702)-6), $F1702) &amp; IF(LEN(AZ1702)&gt;5, LEFT(RIGHT(AZ1702,LEN(AZ1702)-5), 1), $K1702) &amp; LEFT(AZ1702,4), Schedule!$A$3:$K$999,11,0),"No Data"),"")</f>
        <v/>
      </c>
      <c r="BB1702" s="146"/>
      <c r="BC1702" s="143" t="str">
        <f>IF($A1702&lt;&gt;"", IFERROR(VLOOKUP(IF(LEN(BB1702)&gt;5, RIGHT(BB1702,LEN(BB1702)-6), $F1702) &amp; IF(LEN(BB1702)&gt;5, LEFT(RIGHT(BB1702,LEN(BB1702)-5), 1), $K1702) &amp; LEFT(BB1702,4), Schedule!$A$3:$K$999,11,0),"No Data"),"")</f>
        <v/>
      </c>
      <c r="BD1702" s="142"/>
      <c r="BE1702" s="143" t="str">
        <f>IF($A1702&lt;&gt;"", IFERROR(VLOOKUP(IF(LEN(BD1702)&gt;5, RIGHT(BD1702,LEN(BD1702)-6), $F1702) &amp; IF(LEN(BD1702)&gt;5, LEFT(RIGHT(BD1702,LEN(BD1702)-5), 1), $K1702) &amp; LEFT(BD1702,4), Schedule!$A$3:$K$999,11,0),"No Data"),"")</f>
        <v/>
      </c>
      <c r="BF1702" s="142"/>
      <c r="BG1702" s="144" t="str">
        <f>IF($A1702&lt;&gt;"", IFERROR(VLOOKUP(IF(LEN(BF1702)&gt;5, RIGHT(BF1702,LEN(BF1702)-6), $F1702) &amp; IF(LEN(BF1702)&gt;5, LEFT(RIGHT(BF1702,LEN(BF1702)-5), 1), $K1702) &amp; LEFT(BF1702,4), Schedule!$A$3:$K$999,11,0),"No Data"),"")</f>
        <v/>
      </c>
      <c r="BH1702" s="146"/>
      <c r="BI1702" s="144" t="str">
        <f>IF($A1702&lt;&gt;"", IFERROR(VLOOKUP(IF(LEN(BH1702)&gt;5, RIGHT(BH1702,LEN(BH1702)-6), $F1702) &amp; IF(LEN(BH1702)&gt;5, LEFT(RIGHT(BH1702,LEN(BH1702)-5), 1), $K1702) &amp; LEFT(BH1702,4), Schedule!$A$3:$K$999,11,0),"No Data"),"")</f>
        <v/>
      </c>
      <c r="BJ1702" s="146"/>
      <c r="BK1702" s="143" t="str">
        <f>IF($A1702&lt;&gt;"", IFERROR(VLOOKUP(IF(LEN(BJ1702)&gt;5, RIGHT(BJ1702,LEN(BJ1702)-6), $F1702) &amp; IF(LEN(BJ1702)&gt;5, LEFT(RIGHT(BJ1702,LEN(BJ1702)-5), 1), $K1702) &amp; LEFT(BJ1702,4), Schedule!$A$3:$K$999,11,0),"No Data"),"")</f>
        <v/>
      </c>
      <c r="BL1702" s="142"/>
      <c r="BM1702" s="143" t="str">
        <f>IF($A1702&lt;&gt;"", IFERROR(VLOOKUP(IF(LEN(BL1702)&gt;5, RIGHT(BL1702,LEN(BL1702)-6), $F1702) &amp; IF(LEN(BL1702)&gt;5, LEFT(RIGHT(BL1702,LEN(BL1702)-5), 1), $K1702) &amp; LEFT(BL1702,4), Schedule!$A$3:$K$999,11,0),"No Data"),"")</f>
        <v/>
      </c>
      <c r="BN1702" s="142"/>
      <c r="BO1702" s="144" t="str">
        <f>IF($A1702&lt;&gt;"", IFERROR(VLOOKUP(IF(LEN(BN1702)&gt;5, RIGHT(BN1702,LEN(BN1702)-6), $F1702) &amp; IF(LEN(BN1702)&gt;5, LEFT(RIGHT(BN1702,LEN(BN1702)-5), 1), $K1702) &amp; LEFT(BN1702,4), Schedule!$A$3:$K$999,11,0),"No Data"),"")</f>
        <v/>
      </c>
      <c r="BP1702" s="146"/>
      <c r="BQ1702" s="144" t="str">
        <f>IF($A1702&lt;&gt;"", IFERROR(VLOOKUP(IF(LEN(BP1702)&gt;5, RIGHT(BP1702,LEN(BP1702)-6), $F1702) &amp; IF(LEN(BP1702)&gt;5, LEFT(RIGHT(BP1702,LEN(BP1702)-5), 1), $K1702) &amp; LEFT(BP1702,4), Schedule!$A$3:$K$999,11,0),"No Data"),"")</f>
        <v/>
      </c>
      <c r="BR1702" s="146"/>
      <c r="BS1702" s="143" t="str">
        <f>IF($A1702&lt;&gt;"", IFERROR(VLOOKUP(IF(LEN(BR1702)&gt;5, RIGHT(BR1702,LEN(BR1702)-6), $F1702) &amp; IF(LEN(BR1702)&gt;5, LEFT(RIGHT(BR1702,LEN(BR1702)-5), 1), $K1702) &amp; LEFT(BR1702,4), Schedule!$A$3:$K$999,11,0),"No Data"),"")</f>
        <v/>
      </c>
      <c r="BT1702" s="142"/>
      <c r="BU1702" s="144" t="str">
        <f>IF($A1702&lt;&gt;"", IFERROR(VLOOKUP(IF(LEN(BT1702)&gt;5, RIGHT(BT1702,LEN(BT1702)-6), $F1702) &amp; IF(LEN(BT1702)&gt;5, LEFT(RIGHT(BT1702,LEN(BT1702)-5), 1), $K1702) &amp; LEFT(BT1702,4), Schedule!$A$3:$K$999,11,0),"No Data"),"")</f>
        <v/>
      </c>
    </row>
    <row r="1703" spans="1:73" x14ac:dyDescent="0.25">
      <c r="A1703" s="167"/>
      <c r="B1703" s="134" t="str">
        <f>IFERROR(IF(VLOOKUP(A1703, 'Name List'!$A$2:$J$10000,2,0)=0,"",VLOOKUP(A1703, 'Name List'!$A$2:$J$10000,2,0)),"")</f>
        <v/>
      </c>
      <c r="C1703" s="134" t="str">
        <f>IFERROR(IF(VLOOKUP(A1703, 'Name List'!$A$2:$J$10000,3,0)=0,"",VLOOKUP(A1703, 'Name List'!$A$2:$J$10000,3,0)),"")</f>
        <v/>
      </c>
      <c r="D1703" s="135" t="str">
        <f>IFERROR(IF(VLOOKUP(A1703, 'Name List'!$A$2:$J$10000,4,0)=0,"",VLOOKUP(A1703, 'Name List'!$A$2:$J$10000,4,0)),"")</f>
        <v/>
      </c>
      <c r="E1703" s="135" t="str">
        <f>IFERROR(IF(VLOOKUP(A1703, 'Name List'!$A$2:$J$10000,5,0)=0,"",VLOOKUP(A1703, 'Name List'!$A$2:$J$10000,5,0)),"")</f>
        <v/>
      </c>
      <c r="F1703" s="134" t="str">
        <f>IFERROR(IF(VLOOKUP(A1703, 'Name List'!$A$2:$J$10000,6,0)=0,"",VLOOKUP(A1703, 'Name List'!$A$2:$J$10000,6,0)),"")</f>
        <v/>
      </c>
      <c r="G1703" s="134" t="str">
        <f>IFERROR(IF(VLOOKUP(A1703, 'Name List'!$A$2:$J$10000,7,0)=0,"",VLOOKUP(A1703, 'Name List'!$A$2:$J$10000,7,0)),"")</f>
        <v/>
      </c>
      <c r="H1703" s="134" t="str">
        <f>IFERROR(IF(VLOOKUP(A1703, 'Name List'!$A$2:$J$10000,8,0)=0,"",VLOOKUP(A1703, 'Name List'!$A$2:$J$10000,8,0)),"")</f>
        <v/>
      </c>
      <c r="I1703" s="134" t="str">
        <f>IFERROR(IF(VLOOKUP(A1703, 'Name List'!$A$2:$J$10000,9,0)=0,"",VLOOKUP(A1703, 'Name List'!$A$2:$J$10000,9,0)),"")</f>
        <v/>
      </c>
      <c r="J1703" s="134" t="str">
        <f>IFERROR(IF(VLOOKUP(A1703, 'Name List'!$A$2:$J$10000,10,0)=0,"",VLOOKUP(A1703, 'Name List'!$A$2:$J$10000,10,0)),"")</f>
        <v/>
      </c>
      <c r="K1703" s="136"/>
      <c r="L1703" s="142"/>
      <c r="M1703" s="143" t="str">
        <f>IF($A1703&lt;&gt;"", IFERROR(VLOOKUP(IF(LEN(L1703)&gt;5, RIGHT(L1703,LEN(L1703)-6), $F1703) &amp; IF(LEN(L1703)&gt;5, LEFT(RIGHT(L1703,LEN(L1703)-5), 1), $K1703) &amp; LEFT(L1703,4), Schedule!$A$3:$K$999,11,0),"No Data"),"")</f>
        <v/>
      </c>
      <c r="N1703" s="142"/>
      <c r="O1703" s="144" t="str">
        <f>IF($A1703&lt;&gt;"", IFERROR(VLOOKUP(IF(LEN(N1703)&gt;5, RIGHT(N1703,LEN(N1703)-6), $F1703) &amp; IF(LEN(N1703)&gt;5, LEFT(RIGHT(N1703,LEN(N1703)-5), 1), $K1703) &amp; LEFT(N1703,4), Schedule!$A$3:$K$999,11,0),"No Data"),"")</f>
        <v/>
      </c>
      <c r="P1703" s="142"/>
      <c r="Q1703" s="144" t="str">
        <f>IF($A1703&lt;&gt;"", IFERROR(VLOOKUP(IF(LEN(P1703)&gt;5, RIGHT(P1703,LEN(P1703)-6), $F1703) &amp; IF(LEN(P1703)&gt;5, LEFT(RIGHT(P1703,LEN(P1703)-5), 1), $K1703) &amp; LEFT(P1703,4), Schedule!$A$3:$K$999,11,0),"No Data"),"")</f>
        <v/>
      </c>
      <c r="R1703" s="142"/>
      <c r="S1703" s="143" t="str">
        <f>IF($A1703&lt;&gt;"", IFERROR(VLOOKUP(IF(LEN(R1703)&gt;5, RIGHT(R1703,LEN(R1703)-6), $F1703) &amp; IF(LEN(R1703)&gt;5, LEFT(RIGHT(R1703,LEN(R1703)-5), 1), $K1703) &amp; LEFT(R1703,4), Schedule!$A$3:$K$999,11,0),"No Data"),"")</f>
        <v/>
      </c>
      <c r="T1703" s="142"/>
      <c r="U1703" s="144" t="str">
        <f>IF($A1703&lt;&gt;"", IFERROR(VLOOKUP(IF(LEN(T1703)&gt;5, RIGHT(T1703,LEN(T1703)-6), $F1703) &amp; IF(LEN(T1703)&gt;5, LEFT(RIGHT(T1703,LEN(T1703)-5), 1), $K1703) &amp; LEFT(T1703,4), Schedule!$A$3:$K$999,11,0),"No Data"),"")</f>
        <v/>
      </c>
      <c r="V1703" s="142"/>
      <c r="W1703" s="144" t="str">
        <f>IF($A1703&lt;&gt;"", IFERROR(VLOOKUP(IF(LEN(V1703)&gt;5, RIGHT(V1703,LEN(V1703)-6), $F1703) &amp; IF(LEN(V1703)&gt;5, LEFT(RIGHT(V1703,LEN(V1703)-5), 1), $K1703) &amp; LEFT(V1703,4), Schedule!$A$3:$K$999,11,0),"No Data"),"")</f>
        <v/>
      </c>
      <c r="X1703" s="142"/>
      <c r="Y1703" s="144" t="str">
        <f>IF($A1703&lt;&gt;"", IFERROR(VLOOKUP(IF(LEN(X1703)&gt;5, RIGHT(X1703,LEN(X1703)-6), $F1703) &amp; IF(LEN(X1703)&gt;5, LEFT(RIGHT(X1703,LEN(X1703)-5), 1), $K1703) &amp; LEFT(X1703,4), Schedule!$A$3:$K$999,11,0),"No Data"),"")</f>
        <v/>
      </c>
      <c r="Z1703" s="142"/>
      <c r="AA1703" s="143" t="str">
        <f>IF($A1703&lt;&gt;"", IFERROR(VLOOKUP(IF(LEN(Z1703)&gt;5, RIGHT(Z1703,LEN(Z1703)-6), $F1703) &amp; IF(LEN(Z1703)&gt;5, LEFT(RIGHT(Z1703,LEN(Z1703)-5), 1), $K1703) &amp; LEFT(Z1703,4), Schedule!$A$3:$K$999,11,0),"No Data"),"")</f>
        <v/>
      </c>
      <c r="AB1703" s="142"/>
      <c r="AC1703" s="144" t="str">
        <f>IF($A1703&lt;&gt;"", IFERROR(VLOOKUP(IF(LEN(AB1703)&gt;5, RIGHT(AB1703,LEN(AB1703)-6), $F1703) &amp; IF(LEN(AB1703)&gt;5, LEFT(RIGHT(AB1703,LEN(AB1703)-5), 1), $K1703) &amp; LEFT(AB1703,4), Schedule!$A$3:$K$999,11,0),"No Data"),"")</f>
        <v/>
      </c>
      <c r="AD1703" s="146"/>
      <c r="AE1703" s="144" t="str">
        <f>IF($A1703&lt;&gt;"", IFERROR(VLOOKUP(IF(LEN(AD1703)&gt;5, RIGHT(AD1703,LEN(AD1703)-6), $F1703) &amp; IF(LEN(AD1703)&gt;5, LEFT(RIGHT(AD1703,LEN(AD1703)-5), 1), $K1703) &amp; LEFT(AD1703,4), Schedule!$A$3:$K$999,11,0),"No Data"),"")</f>
        <v/>
      </c>
      <c r="AF1703" s="146"/>
      <c r="AG1703" s="143" t="str">
        <f>IF($A1703&lt;&gt;"", IFERROR(VLOOKUP(IF(LEN(AF1703)&gt;5, RIGHT(AF1703,LEN(AF1703)-6), $F1703) &amp; IF(LEN(AF1703)&gt;5, LEFT(RIGHT(AF1703,LEN(AF1703)-5), 1), $K1703) &amp; LEFT(AF1703,4), Schedule!$A$3:$K$999,11,0),"No Data"),"")</f>
        <v/>
      </c>
      <c r="AH1703" s="142"/>
      <c r="AI1703" s="143" t="str">
        <f>IF($A1703&lt;&gt;"", IFERROR(VLOOKUP(IF(LEN(AH1703)&gt;5, RIGHT(AH1703,LEN(AH1703)-6), $F1703) &amp; IF(LEN(AH1703)&gt;5, LEFT(RIGHT(AH1703,LEN(AH1703)-5), 1), $K1703) &amp; LEFT(AH1703,4), Schedule!$A$3:$K$999,11,0),"No Data"),"")</f>
        <v/>
      </c>
      <c r="AJ1703" s="142"/>
      <c r="AK1703" s="144" t="str">
        <f>IF($A1703&lt;&gt;"", IFERROR(VLOOKUP(IF(LEN(AJ1703)&gt;5, RIGHT(AJ1703,LEN(AJ1703)-6), $F1703) &amp; IF(LEN(AJ1703)&gt;5, LEFT(RIGHT(AJ1703,LEN(AJ1703)-5), 1), $K1703) &amp; LEFT(AJ1703,4), Schedule!$A$3:$K$999,11,0),"No Data"),"")</f>
        <v/>
      </c>
      <c r="AL1703" s="146"/>
      <c r="AM1703" s="144" t="str">
        <f>IF($A1703&lt;&gt;"", IFERROR(VLOOKUP(IF(LEN(AL1703)&gt;5, RIGHT(AL1703,LEN(AL1703)-6), $F1703) &amp; IF(LEN(AL1703)&gt;5, LEFT(RIGHT(AL1703,LEN(AL1703)-5), 1), $K1703) &amp; LEFT(AL1703,4), Schedule!$A$3:$K$999,11,0),"No Data"),"")</f>
        <v/>
      </c>
      <c r="AN1703" s="142"/>
      <c r="AO1703" s="143" t="str">
        <f>IF($A1703&lt;&gt;"", IFERROR(VLOOKUP(IF(LEN(AN1703)&gt;5, RIGHT(AN1703,LEN(AN1703)-6), $F1703) &amp; IF(LEN(AN1703)&gt;5, LEFT(RIGHT(AN1703,LEN(AN1703)-5), 1), $K1703) &amp; LEFT(AN1703,4), Schedule!$A$3:$K$999,11,0),"No Data"),"")</f>
        <v/>
      </c>
      <c r="AP1703" s="142"/>
      <c r="AQ1703" s="144" t="str">
        <f>IF($A1703&lt;&gt;"", IFERROR(VLOOKUP(IF(LEN(AP1703)&gt;5, RIGHT(AP1703,LEN(AP1703)-6), $F1703) &amp; IF(LEN(AP1703)&gt;5, LEFT(RIGHT(AP1703,LEN(AP1703)-5), 1), $K1703) &amp; LEFT(AP1703,4), Schedule!$A$3:$K$999,11,0),"No Data"),"")</f>
        <v/>
      </c>
      <c r="AR1703" s="146"/>
      <c r="AS1703" s="144" t="str">
        <f>IF($A1703&lt;&gt;"", IFERROR(VLOOKUP(IF(LEN(AR1703)&gt;5, RIGHT(AR1703,LEN(AR1703)-6), $F1703) &amp; IF(LEN(AR1703)&gt;5, LEFT(RIGHT(AR1703,LEN(AR1703)-5), 1), $K1703) &amp; LEFT(AR1703,4), Schedule!$A$3:$K$999,11,0),"No Data"),"")</f>
        <v/>
      </c>
      <c r="AT1703" s="146"/>
      <c r="AU1703" s="143" t="str">
        <f>IF($A1703&lt;&gt;"", IFERROR(VLOOKUP(IF(LEN(AT1703)&gt;5, RIGHT(AT1703,LEN(AT1703)-6), $F1703) &amp; IF(LEN(AT1703)&gt;5, LEFT(RIGHT(AT1703,LEN(AT1703)-5), 1), $K1703) &amp; LEFT(AT1703,4), Schedule!$A$3:$K$999,11,0),"No Data"),"")</f>
        <v/>
      </c>
      <c r="AV1703" s="142"/>
      <c r="AW1703" s="143" t="str">
        <f>IF($A1703&lt;&gt;"", IFERROR(VLOOKUP(IF(LEN(AV1703)&gt;5, RIGHT(AV1703,LEN(AV1703)-6), $F1703) &amp; IF(LEN(AV1703)&gt;5, LEFT(RIGHT(AV1703,LEN(AV1703)-5), 1), $K1703) &amp; LEFT(AV1703,4), Schedule!$A$3:$K$999,11,0),"No Data"),"")</f>
        <v/>
      </c>
      <c r="AX1703" s="142"/>
      <c r="AY1703" s="144" t="str">
        <f>IF($A1703&lt;&gt;"", IFERROR(VLOOKUP(IF(LEN(AX1703)&gt;5, RIGHT(AX1703,LEN(AX1703)-6), $F1703) &amp; IF(LEN(AX1703)&gt;5, LEFT(RIGHT(AX1703,LEN(AX1703)-5), 1), $K1703) &amp; LEFT(AX1703,4), Schedule!$A$3:$K$999,11,0),"No Data"),"")</f>
        <v/>
      </c>
      <c r="AZ1703" s="146"/>
      <c r="BA1703" s="144" t="str">
        <f>IF($A1703&lt;&gt;"", IFERROR(VLOOKUP(IF(LEN(AZ1703)&gt;5, RIGHT(AZ1703,LEN(AZ1703)-6), $F1703) &amp; IF(LEN(AZ1703)&gt;5, LEFT(RIGHT(AZ1703,LEN(AZ1703)-5), 1), $K1703) &amp; LEFT(AZ1703,4), Schedule!$A$3:$K$999,11,0),"No Data"),"")</f>
        <v/>
      </c>
      <c r="BB1703" s="146"/>
      <c r="BC1703" s="143" t="str">
        <f>IF($A1703&lt;&gt;"", IFERROR(VLOOKUP(IF(LEN(BB1703)&gt;5, RIGHT(BB1703,LEN(BB1703)-6), $F1703) &amp; IF(LEN(BB1703)&gt;5, LEFT(RIGHT(BB1703,LEN(BB1703)-5), 1), $K1703) &amp; LEFT(BB1703,4), Schedule!$A$3:$K$999,11,0),"No Data"),"")</f>
        <v/>
      </c>
      <c r="BD1703" s="142"/>
      <c r="BE1703" s="143" t="str">
        <f>IF($A1703&lt;&gt;"", IFERROR(VLOOKUP(IF(LEN(BD1703)&gt;5, RIGHT(BD1703,LEN(BD1703)-6), $F1703) &amp; IF(LEN(BD1703)&gt;5, LEFT(RIGHT(BD1703,LEN(BD1703)-5), 1), $K1703) &amp; LEFT(BD1703,4), Schedule!$A$3:$K$999,11,0),"No Data"),"")</f>
        <v/>
      </c>
      <c r="BF1703" s="142"/>
      <c r="BG1703" s="144" t="str">
        <f>IF($A1703&lt;&gt;"", IFERROR(VLOOKUP(IF(LEN(BF1703)&gt;5, RIGHT(BF1703,LEN(BF1703)-6), $F1703) &amp; IF(LEN(BF1703)&gt;5, LEFT(RIGHT(BF1703,LEN(BF1703)-5), 1), $K1703) &amp; LEFT(BF1703,4), Schedule!$A$3:$K$999,11,0),"No Data"),"")</f>
        <v/>
      </c>
      <c r="BH1703" s="146"/>
      <c r="BI1703" s="144" t="str">
        <f>IF($A1703&lt;&gt;"", IFERROR(VLOOKUP(IF(LEN(BH1703)&gt;5, RIGHT(BH1703,LEN(BH1703)-6), $F1703) &amp; IF(LEN(BH1703)&gt;5, LEFT(RIGHT(BH1703,LEN(BH1703)-5), 1), $K1703) &amp; LEFT(BH1703,4), Schedule!$A$3:$K$999,11,0),"No Data"),"")</f>
        <v/>
      </c>
      <c r="BJ1703" s="146"/>
      <c r="BK1703" s="143" t="str">
        <f>IF($A1703&lt;&gt;"", IFERROR(VLOOKUP(IF(LEN(BJ1703)&gt;5, RIGHT(BJ1703,LEN(BJ1703)-6), $F1703) &amp; IF(LEN(BJ1703)&gt;5, LEFT(RIGHT(BJ1703,LEN(BJ1703)-5), 1), $K1703) &amp; LEFT(BJ1703,4), Schedule!$A$3:$K$999,11,0),"No Data"),"")</f>
        <v/>
      </c>
      <c r="BL1703" s="142"/>
      <c r="BM1703" s="143" t="str">
        <f>IF($A1703&lt;&gt;"", IFERROR(VLOOKUP(IF(LEN(BL1703)&gt;5, RIGHT(BL1703,LEN(BL1703)-6), $F1703) &amp; IF(LEN(BL1703)&gt;5, LEFT(RIGHT(BL1703,LEN(BL1703)-5), 1), $K1703) &amp; LEFT(BL1703,4), Schedule!$A$3:$K$999,11,0),"No Data"),"")</f>
        <v/>
      </c>
      <c r="BN1703" s="142"/>
      <c r="BO1703" s="144" t="str">
        <f>IF($A1703&lt;&gt;"", IFERROR(VLOOKUP(IF(LEN(BN1703)&gt;5, RIGHT(BN1703,LEN(BN1703)-6), $F1703) &amp; IF(LEN(BN1703)&gt;5, LEFT(RIGHT(BN1703,LEN(BN1703)-5), 1), $K1703) &amp; LEFT(BN1703,4), Schedule!$A$3:$K$999,11,0),"No Data"),"")</f>
        <v/>
      </c>
      <c r="BP1703" s="146"/>
      <c r="BQ1703" s="144" t="str">
        <f>IF($A1703&lt;&gt;"", IFERROR(VLOOKUP(IF(LEN(BP1703)&gt;5, RIGHT(BP1703,LEN(BP1703)-6), $F1703) &amp; IF(LEN(BP1703)&gt;5, LEFT(RIGHT(BP1703,LEN(BP1703)-5), 1), $K1703) &amp; LEFT(BP1703,4), Schedule!$A$3:$K$999,11,0),"No Data"),"")</f>
        <v/>
      </c>
      <c r="BR1703" s="146"/>
      <c r="BS1703" s="143" t="str">
        <f>IF($A1703&lt;&gt;"", IFERROR(VLOOKUP(IF(LEN(BR1703)&gt;5, RIGHT(BR1703,LEN(BR1703)-6), $F1703) &amp; IF(LEN(BR1703)&gt;5, LEFT(RIGHT(BR1703,LEN(BR1703)-5), 1), $K1703) &amp; LEFT(BR1703,4), Schedule!$A$3:$K$999,11,0),"No Data"),"")</f>
        <v/>
      </c>
      <c r="BT1703" s="142"/>
      <c r="BU1703" s="144" t="str">
        <f>IF($A1703&lt;&gt;"", IFERROR(VLOOKUP(IF(LEN(BT1703)&gt;5, RIGHT(BT1703,LEN(BT1703)-6), $F1703) &amp; IF(LEN(BT1703)&gt;5, LEFT(RIGHT(BT1703,LEN(BT1703)-5), 1), $K1703) &amp; LEFT(BT1703,4), Schedule!$A$3:$K$999,11,0),"No Data"),"")</f>
        <v/>
      </c>
    </row>
    <row r="1704" spans="1:73" x14ac:dyDescent="0.25">
      <c r="A1704" s="167"/>
      <c r="B1704" s="134" t="str">
        <f>IFERROR(IF(VLOOKUP(A1704, 'Name List'!$A$2:$J$10000,2,0)=0,"",VLOOKUP(A1704, 'Name List'!$A$2:$J$10000,2,0)),"")</f>
        <v/>
      </c>
      <c r="C1704" s="134" t="str">
        <f>IFERROR(IF(VLOOKUP(A1704, 'Name List'!$A$2:$J$10000,3,0)=0,"",VLOOKUP(A1704, 'Name List'!$A$2:$J$10000,3,0)),"")</f>
        <v/>
      </c>
      <c r="D1704" s="135" t="str">
        <f>IFERROR(IF(VLOOKUP(A1704, 'Name List'!$A$2:$J$10000,4,0)=0,"",VLOOKUP(A1704, 'Name List'!$A$2:$J$10000,4,0)),"")</f>
        <v/>
      </c>
      <c r="E1704" s="135" t="str">
        <f>IFERROR(IF(VLOOKUP(A1704, 'Name List'!$A$2:$J$10000,5,0)=0,"",VLOOKUP(A1704, 'Name List'!$A$2:$J$10000,5,0)),"")</f>
        <v/>
      </c>
      <c r="F1704" s="134" t="str">
        <f>IFERROR(IF(VLOOKUP(A1704, 'Name List'!$A$2:$J$10000,6,0)=0,"",VLOOKUP(A1704, 'Name List'!$A$2:$J$10000,6,0)),"")</f>
        <v/>
      </c>
      <c r="G1704" s="134" t="str">
        <f>IFERROR(IF(VLOOKUP(A1704, 'Name List'!$A$2:$J$10000,7,0)=0,"",VLOOKUP(A1704, 'Name List'!$A$2:$J$10000,7,0)),"")</f>
        <v/>
      </c>
      <c r="H1704" s="134" t="str">
        <f>IFERROR(IF(VLOOKUP(A1704, 'Name List'!$A$2:$J$10000,8,0)=0,"",VLOOKUP(A1704, 'Name List'!$A$2:$J$10000,8,0)),"")</f>
        <v/>
      </c>
      <c r="I1704" s="134" t="str">
        <f>IFERROR(IF(VLOOKUP(A1704, 'Name List'!$A$2:$J$10000,9,0)=0,"",VLOOKUP(A1704, 'Name List'!$A$2:$J$10000,9,0)),"")</f>
        <v/>
      </c>
      <c r="J1704" s="134" t="str">
        <f>IFERROR(IF(VLOOKUP(A1704, 'Name List'!$A$2:$J$10000,10,0)=0,"",VLOOKUP(A1704, 'Name List'!$A$2:$J$10000,10,0)),"")</f>
        <v/>
      </c>
      <c r="K1704" s="136"/>
      <c r="L1704" s="142"/>
      <c r="M1704" s="143" t="str">
        <f>IF($A1704&lt;&gt;"", IFERROR(VLOOKUP(IF(LEN(L1704)&gt;5, RIGHT(L1704,LEN(L1704)-6), $F1704) &amp; IF(LEN(L1704)&gt;5, LEFT(RIGHT(L1704,LEN(L1704)-5), 1), $K1704) &amp; LEFT(L1704,4), Schedule!$A$3:$K$999,11,0),"No Data"),"")</f>
        <v/>
      </c>
      <c r="N1704" s="142"/>
      <c r="O1704" s="144" t="str">
        <f>IF($A1704&lt;&gt;"", IFERROR(VLOOKUP(IF(LEN(N1704)&gt;5, RIGHT(N1704,LEN(N1704)-6), $F1704) &amp; IF(LEN(N1704)&gt;5, LEFT(RIGHT(N1704,LEN(N1704)-5), 1), $K1704) &amp; LEFT(N1704,4), Schedule!$A$3:$K$999,11,0),"No Data"),"")</f>
        <v/>
      </c>
      <c r="P1704" s="142"/>
      <c r="Q1704" s="144" t="str">
        <f>IF($A1704&lt;&gt;"", IFERROR(VLOOKUP(IF(LEN(P1704)&gt;5, RIGHT(P1704,LEN(P1704)-6), $F1704) &amp; IF(LEN(P1704)&gt;5, LEFT(RIGHT(P1704,LEN(P1704)-5), 1), $K1704) &amp; LEFT(P1704,4), Schedule!$A$3:$K$999,11,0),"No Data"),"")</f>
        <v/>
      </c>
      <c r="R1704" s="142"/>
      <c r="S1704" s="143" t="str">
        <f>IF($A1704&lt;&gt;"", IFERROR(VLOOKUP(IF(LEN(R1704)&gt;5, RIGHT(R1704,LEN(R1704)-6), $F1704) &amp; IF(LEN(R1704)&gt;5, LEFT(RIGHT(R1704,LEN(R1704)-5), 1), $K1704) &amp; LEFT(R1704,4), Schedule!$A$3:$K$999,11,0),"No Data"),"")</f>
        <v/>
      </c>
      <c r="T1704" s="142"/>
      <c r="U1704" s="144" t="str">
        <f>IF($A1704&lt;&gt;"", IFERROR(VLOOKUP(IF(LEN(T1704)&gt;5, RIGHT(T1704,LEN(T1704)-6), $F1704) &amp; IF(LEN(T1704)&gt;5, LEFT(RIGHT(T1704,LEN(T1704)-5), 1), $K1704) &amp; LEFT(T1704,4), Schedule!$A$3:$K$999,11,0),"No Data"),"")</f>
        <v/>
      </c>
      <c r="V1704" s="142"/>
      <c r="W1704" s="144" t="str">
        <f>IF($A1704&lt;&gt;"", IFERROR(VLOOKUP(IF(LEN(V1704)&gt;5, RIGHT(V1704,LEN(V1704)-6), $F1704) &amp; IF(LEN(V1704)&gt;5, LEFT(RIGHT(V1704,LEN(V1704)-5), 1), $K1704) &amp; LEFT(V1704,4), Schedule!$A$3:$K$999,11,0),"No Data"),"")</f>
        <v/>
      </c>
      <c r="X1704" s="142"/>
      <c r="Y1704" s="144" t="str">
        <f>IF($A1704&lt;&gt;"", IFERROR(VLOOKUP(IF(LEN(X1704)&gt;5, RIGHT(X1704,LEN(X1704)-6), $F1704) &amp; IF(LEN(X1704)&gt;5, LEFT(RIGHT(X1704,LEN(X1704)-5), 1), $K1704) &amp; LEFT(X1704,4), Schedule!$A$3:$K$999,11,0),"No Data"),"")</f>
        <v/>
      </c>
      <c r="Z1704" s="142"/>
      <c r="AA1704" s="143" t="str">
        <f>IF($A1704&lt;&gt;"", IFERROR(VLOOKUP(IF(LEN(Z1704)&gt;5, RIGHT(Z1704,LEN(Z1704)-6), $F1704) &amp; IF(LEN(Z1704)&gt;5, LEFT(RIGHT(Z1704,LEN(Z1704)-5), 1), $K1704) &amp; LEFT(Z1704,4), Schedule!$A$3:$K$999,11,0),"No Data"),"")</f>
        <v/>
      </c>
      <c r="AB1704" s="142"/>
      <c r="AC1704" s="144" t="str">
        <f>IF($A1704&lt;&gt;"", IFERROR(VLOOKUP(IF(LEN(AB1704)&gt;5, RIGHT(AB1704,LEN(AB1704)-6), $F1704) &amp; IF(LEN(AB1704)&gt;5, LEFT(RIGHT(AB1704,LEN(AB1704)-5), 1), $K1704) &amp; LEFT(AB1704,4), Schedule!$A$3:$K$999,11,0),"No Data"),"")</f>
        <v/>
      </c>
      <c r="AD1704" s="146"/>
      <c r="AE1704" s="144" t="str">
        <f>IF($A1704&lt;&gt;"", IFERROR(VLOOKUP(IF(LEN(AD1704)&gt;5, RIGHT(AD1704,LEN(AD1704)-6), $F1704) &amp; IF(LEN(AD1704)&gt;5, LEFT(RIGHT(AD1704,LEN(AD1704)-5), 1), $K1704) &amp; LEFT(AD1704,4), Schedule!$A$3:$K$999,11,0),"No Data"),"")</f>
        <v/>
      </c>
      <c r="AF1704" s="146"/>
      <c r="AG1704" s="143" t="str">
        <f>IF($A1704&lt;&gt;"", IFERROR(VLOOKUP(IF(LEN(AF1704)&gt;5, RIGHT(AF1704,LEN(AF1704)-6), $F1704) &amp; IF(LEN(AF1704)&gt;5, LEFT(RIGHT(AF1704,LEN(AF1704)-5), 1), $K1704) &amp; LEFT(AF1704,4), Schedule!$A$3:$K$999,11,0),"No Data"),"")</f>
        <v/>
      </c>
      <c r="AH1704" s="142"/>
      <c r="AI1704" s="143" t="str">
        <f>IF($A1704&lt;&gt;"", IFERROR(VLOOKUP(IF(LEN(AH1704)&gt;5, RIGHT(AH1704,LEN(AH1704)-6), $F1704) &amp; IF(LEN(AH1704)&gt;5, LEFT(RIGHT(AH1704,LEN(AH1704)-5), 1), $K1704) &amp; LEFT(AH1704,4), Schedule!$A$3:$K$999,11,0),"No Data"),"")</f>
        <v/>
      </c>
      <c r="AJ1704" s="142"/>
      <c r="AK1704" s="144" t="str">
        <f>IF($A1704&lt;&gt;"", IFERROR(VLOOKUP(IF(LEN(AJ1704)&gt;5, RIGHT(AJ1704,LEN(AJ1704)-6), $F1704) &amp; IF(LEN(AJ1704)&gt;5, LEFT(RIGHT(AJ1704,LEN(AJ1704)-5), 1), $K1704) &amp; LEFT(AJ1704,4), Schedule!$A$3:$K$999,11,0),"No Data"),"")</f>
        <v/>
      </c>
      <c r="AL1704" s="146"/>
      <c r="AM1704" s="144" t="str">
        <f>IF($A1704&lt;&gt;"", IFERROR(VLOOKUP(IF(LEN(AL1704)&gt;5, RIGHT(AL1704,LEN(AL1704)-6), $F1704) &amp; IF(LEN(AL1704)&gt;5, LEFT(RIGHT(AL1704,LEN(AL1704)-5), 1), $K1704) &amp; LEFT(AL1704,4), Schedule!$A$3:$K$999,11,0),"No Data"),"")</f>
        <v/>
      </c>
      <c r="AN1704" s="142"/>
      <c r="AO1704" s="143" t="str">
        <f>IF($A1704&lt;&gt;"", IFERROR(VLOOKUP(IF(LEN(AN1704)&gt;5, RIGHT(AN1704,LEN(AN1704)-6), $F1704) &amp; IF(LEN(AN1704)&gt;5, LEFT(RIGHT(AN1704,LEN(AN1704)-5), 1), $K1704) &amp; LEFT(AN1704,4), Schedule!$A$3:$K$999,11,0),"No Data"),"")</f>
        <v/>
      </c>
      <c r="AP1704" s="142"/>
      <c r="AQ1704" s="144" t="str">
        <f>IF($A1704&lt;&gt;"", IFERROR(VLOOKUP(IF(LEN(AP1704)&gt;5, RIGHT(AP1704,LEN(AP1704)-6), $F1704) &amp; IF(LEN(AP1704)&gt;5, LEFT(RIGHT(AP1704,LEN(AP1704)-5), 1), $K1704) &amp; LEFT(AP1704,4), Schedule!$A$3:$K$999,11,0),"No Data"),"")</f>
        <v/>
      </c>
      <c r="AR1704" s="146"/>
      <c r="AS1704" s="144" t="str">
        <f>IF($A1704&lt;&gt;"", IFERROR(VLOOKUP(IF(LEN(AR1704)&gt;5, RIGHT(AR1704,LEN(AR1704)-6), $F1704) &amp; IF(LEN(AR1704)&gt;5, LEFT(RIGHT(AR1704,LEN(AR1704)-5), 1), $K1704) &amp; LEFT(AR1704,4), Schedule!$A$3:$K$999,11,0),"No Data"),"")</f>
        <v/>
      </c>
      <c r="AT1704" s="146"/>
      <c r="AU1704" s="143" t="str">
        <f>IF($A1704&lt;&gt;"", IFERROR(VLOOKUP(IF(LEN(AT1704)&gt;5, RIGHT(AT1704,LEN(AT1704)-6), $F1704) &amp; IF(LEN(AT1704)&gt;5, LEFT(RIGHT(AT1704,LEN(AT1704)-5), 1), $K1704) &amp; LEFT(AT1704,4), Schedule!$A$3:$K$999,11,0),"No Data"),"")</f>
        <v/>
      </c>
      <c r="AV1704" s="142"/>
      <c r="AW1704" s="143" t="str">
        <f>IF($A1704&lt;&gt;"", IFERROR(VLOOKUP(IF(LEN(AV1704)&gt;5, RIGHT(AV1704,LEN(AV1704)-6), $F1704) &amp; IF(LEN(AV1704)&gt;5, LEFT(RIGHT(AV1704,LEN(AV1704)-5), 1), $K1704) &amp; LEFT(AV1704,4), Schedule!$A$3:$K$999,11,0),"No Data"),"")</f>
        <v/>
      </c>
      <c r="AX1704" s="142"/>
      <c r="AY1704" s="144" t="str">
        <f>IF($A1704&lt;&gt;"", IFERROR(VLOOKUP(IF(LEN(AX1704)&gt;5, RIGHT(AX1704,LEN(AX1704)-6), $F1704) &amp; IF(LEN(AX1704)&gt;5, LEFT(RIGHT(AX1704,LEN(AX1704)-5), 1), $K1704) &amp; LEFT(AX1704,4), Schedule!$A$3:$K$999,11,0),"No Data"),"")</f>
        <v/>
      </c>
      <c r="AZ1704" s="146"/>
      <c r="BA1704" s="144" t="str">
        <f>IF($A1704&lt;&gt;"", IFERROR(VLOOKUP(IF(LEN(AZ1704)&gt;5, RIGHT(AZ1704,LEN(AZ1704)-6), $F1704) &amp; IF(LEN(AZ1704)&gt;5, LEFT(RIGHT(AZ1704,LEN(AZ1704)-5), 1), $K1704) &amp; LEFT(AZ1704,4), Schedule!$A$3:$K$999,11,0),"No Data"),"")</f>
        <v/>
      </c>
      <c r="BB1704" s="146"/>
      <c r="BC1704" s="143" t="str">
        <f>IF($A1704&lt;&gt;"", IFERROR(VLOOKUP(IF(LEN(BB1704)&gt;5, RIGHT(BB1704,LEN(BB1704)-6), $F1704) &amp; IF(LEN(BB1704)&gt;5, LEFT(RIGHT(BB1704,LEN(BB1704)-5), 1), $K1704) &amp; LEFT(BB1704,4), Schedule!$A$3:$K$999,11,0),"No Data"),"")</f>
        <v/>
      </c>
      <c r="BD1704" s="142"/>
      <c r="BE1704" s="143" t="str">
        <f>IF($A1704&lt;&gt;"", IFERROR(VLOOKUP(IF(LEN(BD1704)&gt;5, RIGHT(BD1704,LEN(BD1704)-6), $F1704) &amp; IF(LEN(BD1704)&gt;5, LEFT(RIGHT(BD1704,LEN(BD1704)-5), 1), $K1704) &amp; LEFT(BD1704,4), Schedule!$A$3:$K$999,11,0),"No Data"),"")</f>
        <v/>
      </c>
      <c r="BF1704" s="142"/>
      <c r="BG1704" s="144" t="str">
        <f>IF($A1704&lt;&gt;"", IFERROR(VLOOKUP(IF(LEN(BF1704)&gt;5, RIGHT(BF1704,LEN(BF1704)-6), $F1704) &amp; IF(LEN(BF1704)&gt;5, LEFT(RIGHT(BF1704,LEN(BF1704)-5), 1), $K1704) &amp; LEFT(BF1704,4), Schedule!$A$3:$K$999,11,0),"No Data"),"")</f>
        <v/>
      </c>
      <c r="BH1704" s="146"/>
      <c r="BI1704" s="144" t="str">
        <f>IF($A1704&lt;&gt;"", IFERROR(VLOOKUP(IF(LEN(BH1704)&gt;5, RIGHT(BH1704,LEN(BH1704)-6), $F1704) &amp; IF(LEN(BH1704)&gt;5, LEFT(RIGHT(BH1704,LEN(BH1704)-5), 1), $K1704) &amp; LEFT(BH1704,4), Schedule!$A$3:$K$999,11,0),"No Data"),"")</f>
        <v/>
      </c>
      <c r="BJ1704" s="146"/>
      <c r="BK1704" s="143" t="str">
        <f>IF($A1704&lt;&gt;"", IFERROR(VLOOKUP(IF(LEN(BJ1704)&gt;5, RIGHT(BJ1704,LEN(BJ1704)-6), $F1704) &amp; IF(LEN(BJ1704)&gt;5, LEFT(RIGHT(BJ1704,LEN(BJ1704)-5), 1), $K1704) &amp; LEFT(BJ1704,4), Schedule!$A$3:$K$999,11,0),"No Data"),"")</f>
        <v/>
      </c>
      <c r="BL1704" s="142"/>
      <c r="BM1704" s="143" t="str">
        <f>IF($A1704&lt;&gt;"", IFERROR(VLOOKUP(IF(LEN(BL1704)&gt;5, RIGHT(BL1704,LEN(BL1704)-6), $F1704) &amp; IF(LEN(BL1704)&gt;5, LEFT(RIGHT(BL1704,LEN(BL1704)-5), 1), $K1704) &amp; LEFT(BL1704,4), Schedule!$A$3:$K$999,11,0),"No Data"),"")</f>
        <v/>
      </c>
      <c r="BN1704" s="142"/>
      <c r="BO1704" s="144" t="str">
        <f>IF($A1704&lt;&gt;"", IFERROR(VLOOKUP(IF(LEN(BN1704)&gt;5, RIGHT(BN1704,LEN(BN1704)-6), $F1704) &amp; IF(LEN(BN1704)&gt;5, LEFT(RIGHT(BN1704,LEN(BN1704)-5), 1), $K1704) &amp; LEFT(BN1704,4), Schedule!$A$3:$K$999,11,0),"No Data"),"")</f>
        <v/>
      </c>
      <c r="BP1704" s="146"/>
      <c r="BQ1704" s="144" t="str">
        <f>IF($A1704&lt;&gt;"", IFERROR(VLOOKUP(IF(LEN(BP1704)&gt;5, RIGHT(BP1704,LEN(BP1704)-6), $F1704) &amp; IF(LEN(BP1704)&gt;5, LEFT(RIGHT(BP1704,LEN(BP1704)-5), 1), $K1704) &amp; LEFT(BP1704,4), Schedule!$A$3:$K$999,11,0),"No Data"),"")</f>
        <v/>
      </c>
      <c r="BR1704" s="146"/>
      <c r="BS1704" s="143" t="str">
        <f>IF($A1704&lt;&gt;"", IFERROR(VLOOKUP(IF(LEN(BR1704)&gt;5, RIGHT(BR1704,LEN(BR1704)-6), $F1704) &amp; IF(LEN(BR1704)&gt;5, LEFT(RIGHT(BR1704,LEN(BR1704)-5), 1), $K1704) &amp; LEFT(BR1704,4), Schedule!$A$3:$K$999,11,0),"No Data"),"")</f>
        <v/>
      </c>
      <c r="BT1704" s="142"/>
      <c r="BU1704" s="144" t="str">
        <f>IF($A1704&lt;&gt;"", IFERROR(VLOOKUP(IF(LEN(BT1704)&gt;5, RIGHT(BT1704,LEN(BT1704)-6), $F1704) &amp; IF(LEN(BT1704)&gt;5, LEFT(RIGHT(BT1704,LEN(BT1704)-5), 1), $K1704) &amp; LEFT(BT1704,4), Schedule!$A$3:$K$999,11,0),"No Data"),"")</f>
        <v/>
      </c>
    </row>
    <row r="1705" spans="1:73" x14ac:dyDescent="0.25">
      <c r="A1705" s="167"/>
      <c r="B1705" s="134" t="str">
        <f>IFERROR(IF(VLOOKUP(A1705, 'Name List'!$A$2:$J$10000,2,0)=0,"",VLOOKUP(A1705, 'Name List'!$A$2:$J$10000,2,0)),"")</f>
        <v/>
      </c>
      <c r="C1705" s="134" t="str">
        <f>IFERROR(IF(VLOOKUP(A1705, 'Name List'!$A$2:$J$10000,3,0)=0,"",VLOOKUP(A1705, 'Name List'!$A$2:$J$10000,3,0)),"")</f>
        <v/>
      </c>
      <c r="D1705" s="135" t="str">
        <f>IFERROR(IF(VLOOKUP(A1705, 'Name List'!$A$2:$J$10000,4,0)=0,"",VLOOKUP(A1705, 'Name List'!$A$2:$J$10000,4,0)),"")</f>
        <v/>
      </c>
      <c r="E1705" s="135" t="str">
        <f>IFERROR(IF(VLOOKUP(A1705, 'Name List'!$A$2:$J$10000,5,0)=0,"",VLOOKUP(A1705, 'Name List'!$A$2:$J$10000,5,0)),"")</f>
        <v/>
      </c>
      <c r="F1705" s="134" t="str">
        <f>IFERROR(IF(VLOOKUP(A1705, 'Name List'!$A$2:$J$10000,6,0)=0,"",VLOOKUP(A1705, 'Name List'!$A$2:$J$10000,6,0)),"")</f>
        <v/>
      </c>
      <c r="G1705" s="134" t="str">
        <f>IFERROR(IF(VLOOKUP(A1705, 'Name List'!$A$2:$J$10000,7,0)=0,"",VLOOKUP(A1705, 'Name List'!$A$2:$J$10000,7,0)),"")</f>
        <v/>
      </c>
      <c r="H1705" s="134" t="str">
        <f>IFERROR(IF(VLOOKUP(A1705, 'Name List'!$A$2:$J$10000,8,0)=0,"",VLOOKUP(A1705, 'Name List'!$A$2:$J$10000,8,0)),"")</f>
        <v/>
      </c>
      <c r="I1705" s="134" t="str">
        <f>IFERROR(IF(VLOOKUP(A1705, 'Name List'!$A$2:$J$10000,9,0)=0,"",VLOOKUP(A1705, 'Name List'!$A$2:$J$10000,9,0)),"")</f>
        <v/>
      </c>
      <c r="J1705" s="134" t="str">
        <f>IFERROR(IF(VLOOKUP(A1705, 'Name List'!$A$2:$J$10000,10,0)=0,"",VLOOKUP(A1705, 'Name List'!$A$2:$J$10000,10,0)),"")</f>
        <v/>
      </c>
      <c r="K1705" s="136"/>
      <c r="L1705" s="142"/>
      <c r="M1705" s="143" t="str">
        <f>IF($A1705&lt;&gt;"", IFERROR(VLOOKUP(IF(LEN(L1705)&gt;5, RIGHT(L1705,LEN(L1705)-6), $F1705) &amp; IF(LEN(L1705)&gt;5, LEFT(RIGHT(L1705,LEN(L1705)-5), 1), $K1705) &amp; LEFT(L1705,4), Schedule!$A$3:$K$999,11,0),"No Data"),"")</f>
        <v/>
      </c>
      <c r="N1705" s="142"/>
      <c r="O1705" s="144" t="str">
        <f>IF($A1705&lt;&gt;"", IFERROR(VLOOKUP(IF(LEN(N1705)&gt;5, RIGHT(N1705,LEN(N1705)-6), $F1705) &amp; IF(LEN(N1705)&gt;5, LEFT(RIGHT(N1705,LEN(N1705)-5), 1), $K1705) &amp; LEFT(N1705,4), Schedule!$A$3:$K$999,11,0),"No Data"),"")</f>
        <v/>
      </c>
      <c r="P1705" s="142"/>
      <c r="Q1705" s="144" t="str">
        <f>IF($A1705&lt;&gt;"", IFERROR(VLOOKUP(IF(LEN(P1705)&gt;5, RIGHT(P1705,LEN(P1705)-6), $F1705) &amp; IF(LEN(P1705)&gt;5, LEFT(RIGHT(P1705,LEN(P1705)-5), 1), $K1705) &amp; LEFT(P1705,4), Schedule!$A$3:$K$999,11,0),"No Data"),"")</f>
        <v/>
      </c>
      <c r="R1705" s="142"/>
      <c r="S1705" s="143" t="str">
        <f>IF($A1705&lt;&gt;"", IFERROR(VLOOKUP(IF(LEN(R1705)&gt;5, RIGHT(R1705,LEN(R1705)-6), $F1705) &amp; IF(LEN(R1705)&gt;5, LEFT(RIGHT(R1705,LEN(R1705)-5), 1), $K1705) &amp; LEFT(R1705,4), Schedule!$A$3:$K$999,11,0),"No Data"),"")</f>
        <v/>
      </c>
      <c r="T1705" s="142"/>
      <c r="U1705" s="144" t="str">
        <f>IF($A1705&lt;&gt;"", IFERROR(VLOOKUP(IF(LEN(T1705)&gt;5, RIGHT(T1705,LEN(T1705)-6), $F1705) &amp; IF(LEN(T1705)&gt;5, LEFT(RIGHT(T1705,LEN(T1705)-5), 1), $K1705) &amp; LEFT(T1705,4), Schedule!$A$3:$K$999,11,0),"No Data"),"")</f>
        <v/>
      </c>
      <c r="V1705" s="142"/>
      <c r="W1705" s="144" t="str">
        <f>IF($A1705&lt;&gt;"", IFERROR(VLOOKUP(IF(LEN(V1705)&gt;5, RIGHT(V1705,LEN(V1705)-6), $F1705) &amp; IF(LEN(V1705)&gt;5, LEFT(RIGHT(V1705,LEN(V1705)-5), 1), $K1705) &amp; LEFT(V1705,4), Schedule!$A$3:$K$999,11,0),"No Data"),"")</f>
        <v/>
      </c>
      <c r="X1705" s="142"/>
      <c r="Y1705" s="144" t="str">
        <f>IF($A1705&lt;&gt;"", IFERROR(VLOOKUP(IF(LEN(X1705)&gt;5, RIGHT(X1705,LEN(X1705)-6), $F1705) &amp; IF(LEN(X1705)&gt;5, LEFT(RIGHT(X1705,LEN(X1705)-5), 1), $K1705) &amp; LEFT(X1705,4), Schedule!$A$3:$K$999,11,0),"No Data"),"")</f>
        <v/>
      </c>
      <c r="Z1705" s="142"/>
      <c r="AA1705" s="143" t="str">
        <f>IF($A1705&lt;&gt;"", IFERROR(VLOOKUP(IF(LEN(Z1705)&gt;5, RIGHT(Z1705,LEN(Z1705)-6), $F1705) &amp; IF(LEN(Z1705)&gt;5, LEFT(RIGHT(Z1705,LEN(Z1705)-5), 1), $K1705) &amp; LEFT(Z1705,4), Schedule!$A$3:$K$999,11,0),"No Data"),"")</f>
        <v/>
      </c>
      <c r="AB1705" s="142"/>
      <c r="AC1705" s="144" t="str">
        <f>IF($A1705&lt;&gt;"", IFERROR(VLOOKUP(IF(LEN(AB1705)&gt;5, RIGHT(AB1705,LEN(AB1705)-6), $F1705) &amp; IF(LEN(AB1705)&gt;5, LEFT(RIGHT(AB1705,LEN(AB1705)-5), 1), $K1705) &amp; LEFT(AB1705,4), Schedule!$A$3:$K$999,11,0),"No Data"),"")</f>
        <v/>
      </c>
      <c r="AD1705" s="146"/>
      <c r="AE1705" s="144" t="str">
        <f>IF($A1705&lt;&gt;"", IFERROR(VLOOKUP(IF(LEN(AD1705)&gt;5, RIGHT(AD1705,LEN(AD1705)-6), $F1705) &amp; IF(LEN(AD1705)&gt;5, LEFT(RIGHT(AD1705,LEN(AD1705)-5), 1), $K1705) &amp; LEFT(AD1705,4), Schedule!$A$3:$K$999,11,0),"No Data"),"")</f>
        <v/>
      </c>
      <c r="AF1705" s="146"/>
      <c r="AG1705" s="143" t="str">
        <f>IF($A1705&lt;&gt;"", IFERROR(VLOOKUP(IF(LEN(AF1705)&gt;5, RIGHT(AF1705,LEN(AF1705)-6), $F1705) &amp; IF(LEN(AF1705)&gt;5, LEFT(RIGHT(AF1705,LEN(AF1705)-5), 1), $K1705) &amp; LEFT(AF1705,4), Schedule!$A$3:$K$999,11,0),"No Data"),"")</f>
        <v/>
      </c>
      <c r="AH1705" s="142"/>
      <c r="AI1705" s="143" t="str">
        <f>IF($A1705&lt;&gt;"", IFERROR(VLOOKUP(IF(LEN(AH1705)&gt;5, RIGHT(AH1705,LEN(AH1705)-6), $F1705) &amp; IF(LEN(AH1705)&gt;5, LEFT(RIGHT(AH1705,LEN(AH1705)-5), 1), $K1705) &amp; LEFT(AH1705,4), Schedule!$A$3:$K$999,11,0),"No Data"),"")</f>
        <v/>
      </c>
      <c r="AJ1705" s="142"/>
      <c r="AK1705" s="144" t="str">
        <f>IF($A1705&lt;&gt;"", IFERROR(VLOOKUP(IF(LEN(AJ1705)&gt;5, RIGHT(AJ1705,LEN(AJ1705)-6), $F1705) &amp; IF(LEN(AJ1705)&gt;5, LEFT(RIGHT(AJ1705,LEN(AJ1705)-5), 1), $K1705) &amp; LEFT(AJ1705,4), Schedule!$A$3:$K$999,11,0),"No Data"),"")</f>
        <v/>
      </c>
      <c r="AL1705" s="146"/>
      <c r="AM1705" s="144" t="str">
        <f>IF($A1705&lt;&gt;"", IFERROR(VLOOKUP(IF(LEN(AL1705)&gt;5, RIGHT(AL1705,LEN(AL1705)-6), $F1705) &amp; IF(LEN(AL1705)&gt;5, LEFT(RIGHT(AL1705,LEN(AL1705)-5), 1), $K1705) &amp; LEFT(AL1705,4), Schedule!$A$3:$K$999,11,0),"No Data"),"")</f>
        <v/>
      </c>
      <c r="AN1705" s="142"/>
      <c r="AO1705" s="143" t="str">
        <f>IF($A1705&lt;&gt;"", IFERROR(VLOOKUP(IF(LEN(AN1705)&gt;5, RIGHT(AN1705,LEN(AN1705)-6), $F1705) &amp; IF(LEN(AN1705)&gt;5, LEFT(RIGHT(AN1705,LEN(AN1705)-5), 1), $K1705) &amp; LEFT(AN1705,4), Schedule!$A$3:$K$999,11,0),"No Data"),"")</f>
        <v/>
      </c>
      <c r="AP1705" s="142"/>
      <c r="AQ1705" s="144" t="str">
        <f>IF($A1705&lt;&gt;"", IFERROR(VLOOKUP(IF(LEN(AP1705)&gt;5, RIGHT(AP1705,LEN(AP1705)-6), $F1705) &amp; IF(LEN(AP1705)&gt;5, LEFT(RIGHT(AP1705,LEN(AP1705)-5), 1), $K1705) &amp; LEFT(AP1705,4), Schedule!$A$3:$K$999,11,0),"No Data"),"")</f>
        <v/>
      </c>
      <c r="AR1705" s="146"/>
      <c r="AS1705" s="144" t="str">
        <f>IF($A1705&lt;&gt;"", IFERROR(VLOOKUP(IF(LEN(AR1705)&gt;5, RIGHT(AR1705,LEN(AR1705)-6), $F1705) &amp; IF(LEN(AR1705)&gt;5, LEFT(RIGHT(AR1705,LEN(AR1705)-5), 1), $K1705) &amp; LEFT(AR1705,4), Schedule!$A$3:$K$999,11,0),"No Data"),"")</f>
        <v/>
      </c>
      <c r="AT1705" s="146"/>
      <c r="AU1705" s="143" t="str">
        <f>IF($A1705&lt;&gt;"", IFERROR(VLOOKUP(IF(LEN(AT1705)&gt;5, RIGHT(AT1705,LEN(AT1705)-6), $F1705) &amp; IF(LEN(AT1705)&gt;5, LEFT(RIGHT(AT1705,LEN(AT1705)-5), 1), $K1705) &amp; LEFT(AT1705,4), Schedule!$A$3:$K$999,11,0),"No Data"),"")</f>
        <v/>
      </c>
      <c r="AV1705" s="142"/>
      <c r="AW1705" s="143" t="str">
        <f>IF($A1705&lt;&gt;"", IFERROR(VLOOKUP(IF(LEN(AV1705)&gt;5, RIGHT(AV1705,LEN(AV1705)-6), $F1705) &amp; IF(LEN(AV1705)&gt;5, LEFT(RIGHT(AV1705,LEN(AV1705)-5), 1), $K1705) &amp; LEFT(AV1705,4), Schedule!$A$3:$K$999,11,0),"No Data"),"")</f>
        <v/>
      </c>
      <c r="AX1705" s="142"/>
      <c r="AY1705" s="144" t="str">
        <f>IF($A1705&lt;&gt;"", IFERROR(VLOOKUP(IF(LEN(AX1705)&gt;5, RIGHT(AX1705,LEN(AX1705)-6), $F1705) &amp; IF(LEN(AX1705)&gt;5, LEFT(RIGHT(AX1705,LEN(AX1705)-5), 1), $K1705) &amp; LEFT(AX1705,4), Schedule!$A$3:$K$999,11,0),"No Data"),"")</f>
        <v/>
      </c>
      <c r="AZ1705" s="146"/>
      <c r="BA1705" s="144" t="str">
        <f>IF($A1705&lt;&gt;"", IFERROR(VLOOKUP(IF(LEN(AZ1705)&gt;5, RIGHT(AZ1705,LEN(AZ1705)-6), $F1705) &amp; IF(LEN(AZ1705)&gt;5, LEFT(RIGHT(AZ1705,LEN(AZ1705)-5), 1), $K1705) &amp; LEFT(AZ1705,4), Schedule!$A$3:$K$999,11,0),"No Data"),"")</f>
        <v/>
      </c>
      <c r="BB1705" s="146"/>
      <c r="BC1705" s="143" t="str">
        <f>IF($A1705&lt;&gt;"", IFERROR(VLOOKUP(IF(LEN(BB1705)&gt;5, RIGHT(BB1705,LEN(BB1705)-6), $F1705) &amp; IF(LEN(BB1705)&gt;5, LEFT(RIGHT(BB1705,LEN(BB1705)-5), 1), $K1705) &amp; LEFT(BB1705,4), Schedule!$A$3:$K$999,11,0),"No Data"),"")</f>
        <v/>
      </c>
      <c r="BD1705" s="142"/>
      <c r="BE1705" s="143" t="str">
        <f>IF($A1705&lt;&gt;"", IFERROR(VLOOKUP(IF(LEN(BD1705)&gt;5, RIGHT(BD1705,LEN(BD1705)-6), $F1705) &amp; IF(LEN(BD1705)&gt;5, LEFT(RIGHT(BD1705,LEN(BD1705)-5), 1), $K1705) &amp; LEFT(BD1705,4), Schedule!$A$3:$K$999,11,0),"No Data"),"")</f>
        <v/>
      </c>
      <c r="BF1705" s="142"/>
      <c r="BG1705" s="144" t="str">
        <f>IF($A1705&lt;&gt;"", IFERROR(VLOOKUP(IF(LEN(BF1705)&gt;5, RIGHT(BF1705,LEN(BF1705)-6), $F1705) &amp; IF(LEN(BF1705)&gt;5, LEFT(RIGHT(BF1705,LEN(BF1705)-5), 1), $K1705) &amp; LEFT(BF1705,4), Schedule!$A$3:$K$999,11,0),"No Data"),"")</f>
        <v/>
      </c>
      <c r="BH1705" s="146"/>
      <c r="BI1705" s="144" t="str">
        <f>IF($A1705&lt;&gt;"", IFERROR(VLOOKUP(IF(LEN(BH1705)&gt;5, RIGHT(BH1705,LEN(BH1705)-6), $F1705) &amp; IF(LEN(BH1705)&gt;5, LEFT(RIGHT(BH1705,LEN(BH1705)-5), 1), $K1705) &amp; LEFT(BH1705,4), Schedule!$A$3:$K$999,11,0),"No Data"),"")</f>
        <v/>
      </c>
      <c r="BJ1705" s="146"/>
      <c r="BK1705" s="143" t="str">
        <f>IF($A1705&lt;&gt;"", IFERROR(VLOOKUP(IF(LEN(BJ1705)&gt;5, RIGHT(BJ1705,LEN(BJ1705)-6), $F1705) &amp; IF(LEN(BJ1705)&gt;5, LEFT(RIGHT(BJ1705,LEN(BJ1705)-5), 1), $K1705) &amp; LEFT(BJ1705,4), Schedule!$A$3:$K$999,11,0),"No Data"),"")</f>
        <v/>
      </c>
      <c r="BL1705" s="142"/>
      <c r="BM1705" s="143" t="str">
        <f>IF($A1705&lt;&gt;"", IFERROR(VLOOKUP(IF(LEN(BL1705)&gt;5, RIGHT(BL1705,LEN(BL1705)-6), $F1705) &amp; IF(LEN(BL1705)&gt;5, LEFT(RIGHT(BL1705,LEN(BL1705)-5), 1), $K1705) &amp; LEFT(BL1705,4), Schedule!$A$3:$K$999,11,0),"No Data"),"")</f>
        <v/>
      </c>
      <c r="BN1705" s="142"/>
      <c r="BO1705" s="144" t="str">
        <f>IF($A1705&lt;&gt;"", IFERROR(VLOOKUP(IF(LEN(BN1705)&gt;5, RIGHT(BN1705,LEN(BN1705)-6), $F1705) &amp; IF(LEN(BN1705)&gt;5, LEFT(RIGHT(BN1705,LEN(BN1705)-5), 1), $K1705) &amp; LEFT(BN1705,4), Schedule!$A$3:$K$999,11,0),"No Data"),"")</f>
        <v/>
      </c>
      <c r="BP1705" s="146"/>
      <c r="BQ1705" s="144" t="str">
        <f>IF($A1705&lt;&gt;"", IFERROR(VLOOKUP(IF(LEN(BP1705)&gt;5, RIGHT(BP1705,LEN(BP1705)-6), $F1705) &amp; IF(LEN(BP1705)&gt;5, LEFT(RIGHT(BP1705,LEN(BP1705)-5), 1), $K1705) &amp; LEFT(BP1705,4), Schedule!$A$3:$K$999,11,0),"No Data"),"")</f>
        <v/>
      </c>
      <c r="BR1705" s="146"/>
      <c r="BS1705" s="143" t="str">
        <f>IF($A1705&lt;&gt;"", IFERROR(VLOOKUP(IF(LEN(BR1705)&gt;5, RIGHT(BR1705,LEN(BR1705)-6), $F1705) &amp; IF(LEN(BR1705)&gt;5, LEFT(RIGHT(BR1705,LEN(BR1705)-5), 1), $K1705) &amp; LEFT(BR1705,4), Schedule!$A$3:$K$999,11,0),"No Data"),"")</f>
        <v/>
      </c>
      <c r="BT1705" s="142"/>
      <c r="BU1705" s="144" t="str">
        <f>IF($A1705&lt;&gt;"", IFERROR(VLOOKUP(IF(LEN(BT1705)&gt;5, RIGHT(BT1705,LEN(BT1705)-6), $F1705) &amp; IF(LEN(BT1705)&gt;5, LEFT(RIGHT(BT1705,LEN(BT1705)-5), 1), $K1705) &amp; LEFT(BT1705,4), Schedule!$A$3:$K$999,11,0),"No Data"),"")</f>
        <v/>
      </c>
    </row>
    <row r="1706" spans="1:73" x14ac:dyDescent="0.25">
      <c r="A1706" s="167"/>
      <c r="B1706" s="134" t="str">
        <f>IFERROR(IF(VLOOKUP(A1706, 'Name List'!$A$2:$J$10000,2,0)=0,"",VLOOKUP(A1706, 'Name List'!$A$2:$J$10000,2,0)),"")</f>
        <v/>
      </c>
      <c r="C1706" s="134" t="str">
        <f>IFERROR(IF(VLOOKUP(A1706, 'Name List'!$A$2:$J$10000,3,0)=0,"",VLOOKUP(A1706, 'Name List'!$A$2:$J$10000,3,0)),"")</f>
        <v/>
      </c>
      <c r="D1706" s="135" t="str">
        <f>IFERROR(IF(VLOOKUP(A1706, 'Name List'!$A$2:$J$10000,4,0)=0,"",VLOOKUP(A1706, 'Name List'!$A$2:$J$10000,4,0)),"")</f>
        <v/>
      </c>
      <c r="E1706" s="135" t="str">
        <f>IFERROR(IF(VLOOKUP(A1706, 'Name List'!$A$2:$J$10000,5,0)=0,"",VLOOKUP(A1706, 'Name List'!$A$2:$J$10000,5,0)),"")</f>
        <v/>
      </c>
      <c r="F1706" s="134" t="str">
        <f>IFERROR(IF(VLOOKUP(A1706, 'Name List'!$A$2:$J$10000,6,0)=0,"",VLOOKUP(A1706, 'Name List'!$A$2:$J$10000,6,0)),"")</f>
        <v/>
      </c>
      <c r="G1706" s="134" t="str">
        <f>IFERROR(IF(VLOOKUP(A1706, 'Name List'!$A$2:$J$10000,7,0)=0,"",VLOOKUP(A1706, 'Name List'!$A$2:$J$10000,7,0)),"")</f>
        <v/>
      </c>
      <c r="H1706" s="134" t="str">
        <f>IFERROR(IF(VLOOKUP(A1706, 'Name List'!$A$2:$J$10000,8,0)=0,"",VLOOKUP(A1706, 'Name List'!$A$2:$J$10000,8,0)),"")</f>
        <v/>
      </c>
      <c r="I1706" s="134" t="str">
        <f>IFERROR(IF(VLOOKUP(A1706, 'Name List'!$A$2:$J$10000,9,0)=0,"",VLOOKUP(A1706, 'Name List'!$A$2:$J$10000,9,0)),"")</f>
        <v/>
      </c>
      <c r="J1706" s="134" t="str">
        <f>IFERROR(IF(VLOOKUP(A1706, 'Name List'!$A$2:$J$10000,10,0)=0,"",VLOOKUP(A1706, 'Name List'!$A$2:$J$10000,10,0)),"")</f>
        <v/>
      </c>
      <c r="K1706" s="136"/>
      <c r="L1706" s="142"/>
      <c r="M1706" s="143" t="str">
        <f>IF($A1706&lt;&gt;"", IFERROR(VLOOKUP(IF(LEN(L1706)&gt;5, RIGHT(L1706,LEN(L1706)-6), $F1706) &amp; IF(LEN(L1706)&gt;5, LEFT(RIGHT(L1706,LEN(L1706)-5), 1), $K1706) &amp; LEFT(L1706,4), Schedule!$A$3:$K$999,11,0),"No Data"),"")</f>
        <v/>
      </c>
      <c r="N1706" s="142"/>
      <c r="O1706" s="144" t="str">
        <f>IF($A1706&lt;&gt;"", IFERROR(VLOOKUP(IF(LEN(N1706)&gt;5, RIGHT(N1706,LEN(N1706)-6), $F1706) &amp; IF(LEN(N1706)&gt;5, LEFT(RIGHT(N1706,LEN(N1706)-5), 1), $K1706) &amp; LEFT(N1706,4), Schedule!$A$3:$K$999,11,0),"No Data"),"")</f>
        <v/>
      </c>
      <c r="P1706" s="142"/>
      <c r="Q1706" s="144" t="str">
        <f>IF($A1706&lt;&gt;"", IFERROR(VLOOKUP(IF(LEN(P1706)&gt;5, RIGHT(P1706,LEN(P1706)-6), $F1706) &amp; IF(LEN(P1706)&gt;5, LEFT(RIGHT(P1706,LEN(P1706)-5), 1), $K1706) &amp; LEFT(P1706,4), Schedule!$A$3:$K$999,11,0),"No Data"),"")</f>
        <v/>
      </c>
      <c r="R1706" s="142"/>
      <c r="S1706" s="143" t="str">
        <f>IF($A1706&lt;&gt;"", IFERROR(VLOOKUP(IF(LEN(R1706)&gt;5, RIGHT(R1706,LEN(R1706)-6), $F1706) &amp; IF(LEN(R1706)&gt;5, LEFT(RIGHT(R1706,LEN(R1706)-5), 1), $K1706) &amp; LEFT(R1706,4), Schedule!$A$3:$K$999,11,0),"No Data"),"")</f>
        <v/>
      </c>
      <c r="T1706" s="142"/>
      <c r="U1706" s="144" t="str">
        <f>IF($A1706&lt;&gt;"", IFERROR(VLOOKUP(IF(LEN(T1706)&gt;5, RIGHT(T1706,LEN(T1706)-6), $F1706) &amp; IF(LEN(T1706)&gt;5, LEFT(RIGHT(T1706,LEN(T1706)-5), 1), $K1706) &amp; LEFT(T1706,4), Schedule!$A$3:$K$999,11,0),"No Data"),"")</f>
        <v/>
      </c>
      <c r="V1706" s="142"/>
      <c r="W1706" s="144" t="str">
        <f>IF($A1706&lt;&gt;"", IFERROR(VLOOKUP(IF(LEN(V1706)&gt;5, RIGHT(V1706,LEN(V1706)-6), $F1706) &amp; IF(LEN(V1706)&gt;5, LEFT(RIGHT(V1706,LEN(V1706)-5), 1), $K1706) &amp; LEFT(V1706,4), Schedule!$A$3:$K$999,11,0),"No Data"),"")</f>
        <v/>
      </c>
      <c r="X1706" s="142"/>
      <c r="Y1706" s="144" t="str">
        <f>IF($A1706&lt;&gt;"", IFERROR(VLOOKUP(IF(LEN(X1706)&gt;5, RIGHT(X1706,LEN(X1706)-6), $F1706) &amp; IF(LEN(X1706)&gt;5, LEFT(RIGHT(X1706,LEN(X1706)-5), 1), $K1706) &amp; LEFT(X1706,4), Schedule!$A$3:$K$999,11,0),"No Data"),"")</f>
        <v/>
      </c>
      <c r="Z1706" s="142"/>
      <c r="AA1706" s="143" t="str">
        <f>IF($A1706&lt;&gt;"", IFERROR(VLOOKUP(IF(LEN(Z1706)&gt;5, RIGHT(Z1706,LEN(Z1706)-6), $F1706) &amp; IF(LEN(Z1706)&gt;5, LEFT(RIGHT(Z1706,LEN(Z1706)-5), 1), $K1706) &amp; LEFT(Z1706,4), Schedule!$A$3:$K$999,11,0),"No Data"),"")</f>
        <v/>
      </c>
      <c r="AB1706" s="142"/>
      <c r="AC1706" s="144" t="str">
        <f>IF($A1706&lt;&gt;"", IFERROR(VLOOKUP(IF(LEN(AB1706)&gt;5, RIGHT(AB1706,LEN(AB1706)-6), $F1706) &amp; IF(LEN(AB1706)&gt;5, LEFT(RIGHT(AB1706,LEN(AB1706)-5), 1), $K1706) &amp; LEFT(AB1706,4), Schedule!$A$3:$K$999,11,0),"No Data"),"")</f>
        <v/>
      </c>
      <c r="AD1706" s="146"/>
      <c r="AE1706" s="144" t="str">
        <f>IF($A1706&lt;&gt;"", IFERROR(VLOOKUP(IF(LEN(AD1706)&gt;5, RIGHT(AD1706,LEN(AD1706)-6), $F1706) &amp; IF(LEN(AD1706)&gt;5, LEFT(RIGHT(AD1706,LEN(AD1706)-5), 1), $K1706) &amp; LEFT(AD1706,4), Schedule!$A$3:$K$999,11,0),"No Data"),"")</f>
        <v/>
      </c>
      <c r="AF1706" s="146"/>
      <c r="AG1706" s="143" t="str">
        <f>IF($A1706&lt;&gt;"", IFERROR(VLOOKUP(IF(LEN(AF1706)&gt;5, RIGHT(AF1706,LEN(AF1706)-6), $F1706) &amp; IF(LEN(AF1706)&gt;5, LEFT(RIGHT(AF1706,LEN(AF1706)-5), 1), $K1706) &amp; LEFT(AF1706,4), Schedule!$A$3:$K$999,11,0),"No Data"),"")</f>
        <v/>
      </c>
      <c r="AH1706" s="142"/>
      <c r="AI1706" s="143" t="str">
        <f>IF($A1706&lt;&gt;"", IFERROR(VLOOKUP(IF(LEN(AH1706)&gt;5, RIGHT(AH1706,LEN(AH1706)-6), $F1706) &amp; IF(LEN(AH1706)&gt;5, LEFT(RIGHT(AH1706,LEN(AH1706)-5), 1), $K1706) &amp; LEFT(AH1706,4), Schedule!$A$3:$K$999,11,0),"No Data"),"")</f>
        <v/>
      </c>
      <c r="AJ1706" s="142"/>
      <c r="AK1706" s="144" t="str">
        <f>IF($A1706&lt;&gt;"", IFERROR(VLOOKUP(IF(LEN(AJ1706)&gt;5, RIGHT(AJ1706,LEN(AJ1706)-6), $F1706) &amp; IF(LEN(AJ1706)&gt;5, LEFT(RIGHT(AJ1706,LEN(AJ1706)-5), 1), $K1706) &amp; LEFT(AJ1706,4), Schedule!$A$3:$K$999,11,0),"No Data"),"")</f>
        <v/>
      </c>
      <c r="AL1706" s="146"/>
      <c r="AM1706" s="144" t="str">
        <f>IF($A1706&lt;&gt;"", IFERROR(VLOOKUP(IF(LEN(AL1706)&gt;5, RIGHT(AL1706,LEN(AL1706)-6), $F1706) &amp; IF(LEN(AL1706)&gt;5, LEFT(RIGHT(AL1706,LEN(AL1706)-5), 1), $K1706) &amp; LEFT(AL1706,4), Schedule!$A$3:$K$999,11,0),"No Data"),"")</f>
        <v/>
      </c>
      <c r="AN1706" s="142"/>
      <c r="AO1706" s="143" t="str">
        <f>IF($A1706&lt;&gt;"", IFERROR(VLOOKUP(IF(LEN(AN1706)&gt;5, RIGHT(AN1706,LEN(AN1706)-6), $F1706) &amp; IF(LEN(AN1706)&gt;5, LEFT(RIGHT(AN1706,LEN(AN1706)-5), 1), $K1706) &amp; LEFT(AN1706,4), Schedule!$A$3:$K$999,11,0),"No Data"),"")</f>
        <v/>
      </c>
      <c r="AP1706" s="142"/>
      <c r="AQ1706" s="144" t="str">
        <f>IF($A1706&lt;&gt;"", IFERROR(VLOOKUP(IF(LEN(AP1706)&gt;5, RIGHT(AP1706,LEN(AP1706)-6), $F1706) &amp; IF(LEN(AP1706)&gt;5, LEFT(RIGHT(AP1706,LEN(AP1706)-5), 1), $K1706) &amp; LEFT(AP1706,4), Schedule!$A$3:$K$999,11,0),"No Data"),"")</f>
        <v/>
      </c>
      <c r="AR1706" s="146"/>
      <c r="AS1706" s="144" t="str">
        <f>IF($A1706&lt;&gt;"", IFERROR(VLOOKUP(IF(LEN(AR1706)&gt;5, RIGHT(AR1706,LEN(AR1706)-6), $F1706) &amp; IF(LEN(AR1706)&gt;5, LEFT(RIGHT(AR1706,LEN(AR1706)-5), 1), $K1706) &amp; LEFT(AR1706,4), Schedule!$A$3:$K$999,11,0),"No Data"),"")</f>
        <v/>
      </c>
      <c r="AT1706" s="146"/>
      <c r="AU1706" s="143" t="str">
        <f>IF($A1706&lt;&gt;"", IFERROR(VLOOKUP(IF(LEN(AT1706)&gt;5, RIGHT(AT1706,LEN(AT1706)-6), $F1706) &amp; IF(LEN(AT1706)&gt;5, LEFT(RIGHT(AT1706,LEN(AT1706)-5), 1), $K1706) &amp; LEFT(AT1706,4), Schedule!$A$3:$K$999,11,0),"No Data"),"")</f>
        <v/>
      </c>
      <c r="AV1706" s="142"/>
      <c r="AW1706" s="143" t="str">
        <f>IF($A1706&lt;&gt;"", IFERROR(VLOOKUP(IF(LEN(AV1706)&gt;5, RIGHT(AV1706,LEN(AV1706)-6), $F1706) &amp; IF(LEN(AV1706)&gt;5, LEFT(RIGHT(AV1706,LEN(AV1706)-5), 1), $K1706) &amp; LEFT(AV1706,4), Schedule!$A$3:$K$999,11,0),"No Data"),"")</f>
        <v/>
      </c>
      <c r="AX1706" s="142"/>
      <c r="AY1706" s="144" t="str">
        <f>IF($A1706&lt;&gt;"", IFERROR(VLOOKUP(IF(LEN(AX1706)&gt;5, RIGHT(AX1706,LEN(AX1706)-6), $F1706) &amp; IF(LEN(AX1706)&gt;5, LEFT(RIGHT(AX1706,LEN(AX1706)-5), 1), $K1706) &amp; LEFT(AX1706,4), Schedule!$A$3:$K$999,11,0),"No Data"),"")</f>
        <v/>
      </c>
      <c r="AZ1706" s="146"/>
      <c r="BA1706" s="144" t="str">
        <f>IF($A1706&lt;&gt;"", IFERROR(VLOOKUP(IF(LEN(AZ1706)&gt;5, RIGHT(AZ1706,LEN(AZ1706)-6), $F1706) &amp; IF(LEN(AZ1706)&gt;5, LEFT(RIGHT(AZ1706,LEN(AZ1706)-5), 1), $K1706) &amp; LEFT(AZ1706,4), Schedule!$A$3:$K$999,11,0),"No Data"),"")</f>
        <v/>
      </c>
      <c r="BB1706" s="146"/>
      <c r="BC1706" s="143" t="str">
        <f>IF($A1706&lt;&gt;"", IFERROR(VLOOKUP(IF(LEN(BB1706)&gt;5, RIGHT(BB1706,LEN(BB1706)-6), $F1706) &amp; IF(LEN(BB1706)&gt;5, LEFT(RIGHT(BB1706,LEN(BB1706)-5), 1), $K1706) &amp; LEFT(BB1706,4), Schedule!$A$3:$K$999,11,0),"No Data"),"")</f>
        <v/>
      </c>
      <c r="BD1706" s="142"/>
      <c r="BE1706" s="143" t="str">
        <f>IF($A1706&lt;&gt;"", IFERROR(VLOOKUP(IF(LEN(BD1706)&gt;5, RIGHT(BD1706,LEN(BD1706)-6), $F1706) &amp; IF(LEN(BD1706)&gt;5, LEFT(RIGHT(BD1706,LEN(BD1706)-5), 1), $K1706) &amp; LEFT(BD1706,4), Schedule!$A$3:$K$999,11,0),"No Data"),"")</f>
        <v/>
      </c>
      <c r="BF1706" s="142"/>
      <c r="BG1706" s="144" t="str">
        <f>IF($A1706&lt;&gt;"", IFERROR(VLOOKUP(IF(LEN(BF1706)&gt;5, RIGHT(BF1706,LEN(BF1706)-6), $F1706) &amp; IF(LEN(BF1706)&gt;5, LEFT(RIGHT(BF1706,LEN(BF1706)-5), 1), $K1706) &amp; LEFT(BF1706,4), Schedule!$A$3:$K$999,11,0),"No Data"),"")</f>
        <v/>
      </c>
      <c r="BH1706" s="146"/>
      <c r="BI1706" s="144" t="str">
        <f>IF($A1706&lt;&gt;"", IFERROR(VLOOKUP(IF(LEN(BH1706)&gt;5, RIGHT(BH1706,LEN(BH1706)-6), $F1706) &amp; IF(LEN(BH1706)&gt;5, LEFT(RIGHT(BH1706,LEN(BH1706)-5), 1), $K1706) &amp; LEFT(BH1706,4), Schedule!$A$3:$K$999,11,0),"No Data"),"")</f>
        <v/>
      </c>
      <c r="BJ1706" s="146"/>
      <c r="BK1706" s="143" t="str">
        <f>IF($A1706&lt;&gt;"", IFERROR(VLOOKUP(IF(LEN(BJ1706)&gt;5, RIGHT(BJ1706,LEN(BJ1706)-6), $F1706) &amp; IF(LEN(BJ1706)&gt;5, LEFT(RIGHT(BJ1706,LEN(BJ1706)-5), 1), $K1706) &amp; LEFT(BJ1706,4), Schedule!$A$3:$K$999,11,0),"No Data"),"")</f>
        <v/>
      </c>
      <c r="BL1706" s="142"/>
      <c r="BM1706" s="143" t="str">
        <f>IF($A1706&lt;&gt;"", IFERROR(VLOOKUP(IF(LEN(BL1706)&gt;5, RIGHT(BL1706,LEN(BL1706)-6), $F1706) &amp; IF(LEN(BL1706)&gt;5, LEFT(RIGHT(BL1706,LEN(BL1706)-5), 1), $K1706) &amp; LEFT(BL1706,4), Schedule!$A$3:$K$999,11,0),"No Data"),"")</f>
        <v/>
      </c>
      <c r="BN1706" s="142"/>
      <c r="BO1706" s="144" t="str">
        <f>IF($A1706&lt;&gt;"", IFERROR(VLOOKUP(IF(LEN(BN1706)&gt;5, RIGHT(BN1706,LEN(BN1706)-6), $F1706) &amp; IF(LEN(BN1706)&gt;5, LEFT(RIGHT(BN1706,LEN(BN1706)-5), 1), $K1706) &amp; LEFT(BN1706,4), Schedule!$A$3:$K$999,11,0),"No Data"),"")</f>
        <v/>
      </c>
      <c r="BP1706" s="146"/>
      <c r="BQ1706" s="144" t="str">
        <f>IF($A1706&lt;&gt;"", IFERROR(VLOOKUP(IF(LEN(BP1706)&gt;5, RIGHT(BP1706,LEN(BP1706)-6), $F1706) &amp; IF(LEN(BP1706)&gt;5, LEFT(RIGHT(BP1706,LEN(BP1706)-5), 1), $K1706) &amp; LEFT(BP1706,4), Schedule!$A$3:$K$999,11,0),"No Data"),"")</f>
        <v/>
      </c>
      <c r="BR1706" s="146"/>
      <c r="BS1706" s="143" t="str">
        <f>IF($A1706&lt;&gt;"", IFERROR(VLOOKUP(IF(LEN(BR1706)&gt;5, RIGHT(BR1706,LEN(BR1706)-6), $F1706) &amp; IF(LEN(BR1706)&gt;5, LEFT(RIGHT(BR1706,LEN(BR1706)-5), 1), $K1706) &amp; LEFT(BR1706,4), Schedule!$A$3:$K$999,11,0),"No Data"),"")</f>
        <v/>
      </c>
      <c r="BT1706" s="142"/>
      <c r="BU1706" s="144" t="str">
        <f>IF($A1706&lt;&gt;"", IFERROR(VLOOKUP(IF(LEN(BT1706)&gt;5, RIGHT(BT1706,LEN(BT1706)-6), $F1706) &amp; IF(LEN(BT1706)&gt;5, LEFT(RIGHT(BT1706,LEN(BT1706)-5), 1), $K1706) &amp; LEFT(BT1706,4), Schedule!$A$3:$K$999,11,0),"No Data"),"")</f>
        <v/>
      </c>
    </row>
    <row r="1707" spans="1:73" x14ac:dyDescent="0.25">
      <c r="A1707" s="167"/>
      <c r="B1707" s="134" t="str">
        <f>IFERROR(IF(VLOOKUP(A1707, 'Name List'!$A$2:$J$10000,2,0)=0,"",VLOOKUP(A1707, 'Name List'!$A$2:$J$10000,2,0)),"")</f>
        <v/>
      </c>
      <c r="C1707" s="134" t="str">
        <f>IFERROR(IF(VLOOKUP(A1707, 'Name List'!$A$2:$J$10000,3,0)=0,"",VLOOKUP(A1707, 'Name List'!$A$2:$J$10000,3,0)),"")</f>
        <v/>
      </c>
      <c r="D1707" s="135" t="str">
        <f>IFERROR(IF(VLOOKUP(A1707, 'Name List'!$A$2:$J$10000,4,0)=0,"",VLOOKUP(A1707, 'Name List'!$A$2:$J$10000,4,0)),"")</f>
        <v/>
      </c>
      <c r="E1707" s="135" t="str">
        <f>IFERROR(IF(VLOOKUP(A1707, 'Name List'!$A$2:$J$10000,5,0)=0,"",VLOOKUP(A1707, 'Name List'!$A$2:$J$10000,5,0)),"")</f>
        <v/>
      </c>
      <c r="F1707" s="134" t="str">
        <f>IFERROR(IF(VLOOKUP(A1707, 'Name List'!$A$2:$J$10000,6,0)=0,"",VLOOKUP(A1707, 'Name List'!$A$2:$J$10000,6,0)),"")</f>
        <v/>
      </c>
      <c r="G1707" s="134" t="str">
        <f>IFERROR(IF(VLOOKUP(A1707, 'Name List'!$A$2:$J$10000,7,0)=0,"",VLOOKUP(A1707, 'Name List'!$A$2:$J$10000,7,0)),"")</f>
        <v/>
      </c>
      <c r="H1707" s="134" t="str">
        <f>IFERROR(IF(VLOOKUP(A1707, 'Name List'!$A$2:$J$10000,8,0)=0,"",VLOOKUP(A1707, 'Name List'!$A$2:$J$10000,8,0)),"")</f>
        <v/>
      </c>
      <c r="I1707" s="134" t="str">
        <f>IFERROR(IF(VLOOKUP(A1707, 'Name List'!$A$2:$J$10000,9,0)=0,"",VLOOKUP(A1707, 'Name List'!$A$2:$J$10000,9,0)),"")</f>
        <v/>
      </c>
      <c r="J1707" s="134" t="str">
        <f>IFERROR(IF(VLOOKUP(A1707, 'Name List'!$A$2:$J$10000,10,0)=0,"",VLOOKUP(A1707, 'Name List'!$A$2:$J$10000,10,0)),"")</f>
        <v/>
      </c>
      <c r="K1707" s="136"/>
      <c r="L1707" s="142"/>
      <c r="M1707" s="143" t="str">
        <f>IF($A1707&lt;&gt;"", IFERROR(VLOOKUP(IF(LEN(L1707)&gt;5, RIGHT(L1707,LEN(L1707)-6), $F1707) &amp; IF(LEN(L1707)&gt;5, LEFT(RIGHT(L1707,LEN(L1707)-5), 1), $K1707) &amp; LEFT(L1707,4), Schedule!$A$3:$K$999,11,0),"No Data"),"")</f>
        <v/>
      </c>
      <c r="N1707" s="142"/>
      <c r="O1707" s="144" t="str">
        <f>IF($A1707&lt;&gt;"", IFERROR(VLOOKUP(IF(LEN(N1707)&gt;5, RIGHT(N1707,LEN(N1707)-6), $F1707) &amp; IF(LEN(N1707)&gt;5, LEFT(RIGHT(N1707,LEN(N1707)-5), 1), $K1707) &amp; LEFT(N1707,4), Schedule!$A$3:$K$999,11,0),"No Data"),"")</f>
        <v/>
      </c>
      <c r="P1707" s="142"/>
      <c r="Q1707" s="144" t="str">
        <f>IF($A1707&lt;&gt;"", IFERROR(VLOOKUP(IF(LEN(P1707)&gt;5, RIGHT(P1707,LEN(P1707)-6), $F1707) &amp; IF(LEN(P1707)&gt;5, LEFT(RIGHT(P1707,LEN(P1707)-5), 1), $K1707) &amp; LEFT(P1707,4), Schedule!$A$3:$K$999,11,0),"No Data"),"")</f>
        <v/>
      </c>
      <c r="R1707" s="142"/>
      <c r="S1707" s="143" t="str">
        <f>IF($A1707&lt;&gt;"", IFERROR(VLOOKUP(IF(LEN(R1707)&gt;5, RIGHT(R1707,LEN(R1707)-6), $F1707) &amp; IF(LEN(R1707)&gt;5, LEFT(RIGHT(R1707,LEN(R1707)-5), 1), $K1707) &amp; LEFT(R1707,4), Schedule!$A$3:$K$999,11,0),"No Data"),"")</f>
        <v/>
      </c>
      <c r="T1707" s="142"/>
      <c r="U1707" s="144" t="str">
        <f>IF($A1707&lt;&gt;"", IFERROR(VLOOKUP(IF(LEN(T1707)&gt;5, RIGHT(T1707,LEN(T1707)-6), $F1707) &amp; IF(LEN(T1707)&gt;5, LEFT(RIGHT(T1707,LEN(T1707)-5), 1), $K1707) &amp; LEFT(T1707,4), Schedule!$A$3:$K$999,11,0),"No Data"),"")</f>
        <v/>
      </c>
      <c r="V1707" s="142"/>
      <c r="W1707" s="144" t="str">
        <f>IF($A1707&lt;&gt;"", IFERROR(VLOOKUP(IF(LEN(V1707)&gt;5, RIGHT(V1707,LEN(V1707)-6), $F1707) &amp; IF(LEN(V1707)&gt;5, LEFT(RIGHT(V1707,LEN(V1707)-5), 1), $K1707) &amp; LEFT(V1707,4), Schedule!$A$3:$K$999,11,0),"No Data"),"")</f>
        <v/>
      </c>
      <c r="X1707" s="142"/>
      <c r="Y1707" s="144" t="str">
        <f>IF($A1707&lt;&gt;"", IFERROR(VLOOKUP(IF(LEN(X1707)&gt;5, RIGHT(X1707,LEN(X1707)-6), $F1707) &amp; IF(LEN(X1707)&gt;5, LEFT(RIGHT(X1707,LEN(X1707)-5), 1), $K1707) &amp; LEFT(X1707,4), Schedule!$A$3:$K$999,11,0),"No Data"),"")</f>
        <v/>
      </c>
      <c r="Z1707" s="142"/>
      <c r="AA1707" s="143" t="str">
        <f>IF($A1707&lt;&gt;"", IFERROR(VLOOKUP(IF(LEN(Z1707)&gt;5, RIGHT(Z1707,LEN(Z1707)-6), $F1707) &amp; IF(LEN(Z1707)&gt;5, LEFT(RIGHT(Z1707,LEN(Z1707)-5), 1), $K1707) &amp; LEFT(Z1707,4), Schedule!$A$3:$K$999,11,0),"No Data"),"")</f>
        <v/>
      </c>
      <c r="AB1707" s="142"/>
      <c r="AC1707" s="144" t="str">
        <f>IF($A1707&lt;&gt;"", IFERROR(VLOOKUP(IF(LEN(AB1707)&gt;5, RIGHT(AB1707,LEN(AB1707)-6), $F1707) &amp; IF(LEN(AB1707)&gt;5, LEFT(RIGHT(AB1707,LEN(AB1707)-5), 1), $K1707) &amp; LEFT(AB1707,4), Schedule!$A$3:$K$999,11,0),"No Data"),"")</f>
        <v/>
      </c>
      <c r="AD1707" s="146"/>
      <c r="AE1707" s="144" t="str">
        <f>IF($A1707&lt;&gt;"", IFERROR(VLOOKUP(IF(LEN(AD1707)&gt;5, RIGHT(AD1707,LEN(AD1707)-6), $F1707) &amp; IF(LEN(AD1707)&gt;5, LEFT(RIGHT(AD1707,LEN(AD1707)-5), 1), $K1707) &amp; LEFT(AD1707,4), Schedule!$A$3:$K$999,11,0),"No Data"),"")</f>
        <v/>
      </c>
      <c r="AF1707" s="146"/>
      <c r="AG1707" s="143" t="str">
        <f>IF($A1707&lt;&gt;"", IFERROR(VLOOKUP(IF(LEN(AF1707)&gt;5, RIGHT(AF1707,LEN(AF1707)-6), $F1707) &amp; IF(LEN(AF1707)&gt;5, LEFT(RIGHT(AF1707,LEN(AF1707)-5), 1), $K1707) &amp; LEFT(AF1707,4), Schedule!$A$3:$K$999,11,0),"No Data"),"")</f>
        <v/>
      </c>
      <c r="AH1707" s="142"/>
      <c r="AI1707" s="143" t="str">
        <f>IF($A1707&lt;&gt;"", IFERROR(VLOOKUP(IF(LEN(AH1707)&gt;5, RIGHT(AH1707,LEN(AH1707)-6), $F1707) &amp; IF(LEN(AH1707)&gt;5, LEFT(RIGHT(AH1707,LEN(AH1707)-5), 1), $K1707) &amp; LEFT(AH1707,4), Schedule!$A$3:$K$999,11,0),"No Data"),"")</f>
        <v/>
      </c>
      <c r="AJ1707" s="142"/>
      <c r="AK1707" s="144" t="str">
        <f>IF($A1707&lt;&gt;"", IFERROR(VLOOKUP(IF(LEN(AJ1707)&gt;5, RIGHT(AJ1707,LEN(AJ1707)-6), $F1707) &amp; IF(LEN(AJ1707)&gt;5, LEFT(RIGHT(AJ1707,LEN(AJ1707)-5), 1), $K1707) &amp; LEFT(AJ1707,4), Schedule!$A$3:$K$999,11,0),"No Data"),"")</f>
        <v/>
      </c>
      <c r="AL1707" s="146"/>
      <c r="AM1707" s="144" t="str">
        <f>IF($A1707&lt;&gt;"", IFERROR(VLOOKUP(IF(LEN(AL1707)&gt;5, RIGHT(AL1707,LEN(AL1707)-6), $F1707) &amp; IF(LEN(AL1707)&gt;5, LEFT(RIGHT(AL1707,LEN(AL1707)-5), 1), $K1707) &amp; LEFT(AL1707,4), Schedule!$A$3:$K$999,11,0),"No Data"),"")</f>
        <v/>
      </c>
      <c r="AN1707" s="142"/>
      <c r="AO1707" s="143" t="str">
        <f>IF($A1707&lt;&gt;"", IFERROR(VLOOKUP(IF(LEN(AN1707)&gt;5, RIGHT(AN1707,LEN(AN1707)-6), $F1707) &amp; IF(LEN(AN1707)&gt;5, LEFT(RIGHT(AN1707,LEN(AN1707)-5), 1), $K1707) &amp; LEFT(AN1707,4), Schedule!$A$3:$K$999,11,0),"No Data"),"")</f>
        <v/>
      </c>
      <c r="AP1707" s="142"/>
      <c r="AQ1707" s="144" t="str">
        <f>IF($A1707&lt;&gt;"", IFERROR(VLOOKUP(IF(LEN(AP1707)&gt;5, RIGHT(AP1707,LEN(AP1707)-6), $F1707) &amp; IF(LEN(AP1707)&gt;5, LEFT(RIGHT(AP1707,LEN(AP1707)-5), 1), $K1707) &amp; LEFT(AP1707,4), Schedule!$A$3:$K$999,11,0),"No Data"),"")</f>
        <v/>
      </c>
      <c r="AR1707" s="146"/>
      <c r="AS1707" s="144" t="str">
        <f>IF($A1707&lt;&gt;"", IFERROR(VLOOKUP(IF(LEN(AR1707)&gt;5, RIGHT(AR1707,LEN(AR1707)-6), $F1707) &amp; IF(LEN(AR1707)&gt;5, LEFT(RIGHT(AR1707,LEN(AR1707)-5), 1), $K1707) &amp; LEFT(AR1707,4), Schedule!$A$3:$K$999,11,0),"No Data"),"")</f>
        <v/>
      </c>
      <c r="AT1707" s="146"/>
      <c r="AU1707" s="143" t="str">
        <f>IF($A1707&lt;&gt;"", IFERROR(VLOOKUP(IF(LEN(AT1707)&gt;5, RIGHT(AT1707,LEN(AT1707)-6), $F1707) &amp; IF(LEN(AT1707)&gt;5, LEFT(RIGHT(AT1707,LEN(AT1707)-5), 1), $K1707) &amp; LEFT(AT1707,4), Schedule!$A$3:$K$999,11,0),"No Data"),"")</f>
        <v/>
      </c>
      <c r="AV1707" s="142"/>
      <c r="AW1707" s="143" t="str">
        <f>IF($A1707&lt;&gt;"", IFERROR(VLOOKUP(IF(LEN(AV1707)&gt;5, RIGHT(AV1707,LEN(AV1707)-6), $F1707) &amp; IF(LEN(AV1707)&gt;5, LEFT(RIGHT(AV1707,LEN(AV1707)-5), 1), $K1707) &amp; LEFT(AV1707,4), Schedule!$A$3:$K$999,11,0),"No Data"),"")</f>
        <v/>
      </c>
      <c r="AX1707" s="142"/>
      <c r="AY1707" s="144" t="str">
        <f>IF($A1707&lt;&gt;"", IFERROR(VLOOKUP(IF(LEN(AX1707)&gt;5, RIGHT(AX1707,LEN(AX1707)-6), $F1707) &amp; IF(LEN(AX1707)&gt;5, LEFT(RIGHT(AX1707,LEN(AX1707)-5), 1), $K1707) &amp; LEFT(AX1707,4), Schedule!$A$3:$K$999,11,0),"No Data"),"")</f>
        <v/>
      </c>
      <c r="AZ1707" s="146"/>
      <c r="BA1707" s="144" t="str">
        <f>IF($A1707&lt;&gt;"", IFERROR(VLOOKUP(IF(LEN(AZ1707)&gt;5, RIGHT(AZ1707,LEN(AZ1707)-6), $F1707) &amp; IF(LEN(AZ1707)&gt;5, LEFT(RIGHT(AZ1707,LEN(AZ1707)-5), 1), $K1707) &amp; LEFT(AZ1707,4), Schedule!$A$3:$K$999,11,0),"No Data"),"")</f>
        <v/>
      </c>
      <c r="BB1707" s="146"/>
      <c r="BC1707" s="143" t="str">
        <f>IF($A1707&lt;&gt;"", IFERROR(VLOOKUP(IF(LEN(BB1707)&gt;5, RIGHT(BB1707,LEN(BB1707)-6), $F1707) &amp; IF(LEN(BB1707)&gt;5, LEFT(RIGHT(BB1707,LEN(BB1707)-5), 1), $K1707) &amp; LEFT(BB1707,4), Schedule!$A$3:$K$999,11,0),"No Data"),"")</f>
        <v/>
      </c>
      <c r="BD1707" s="142"/>
      <c r="BE1707" s="143" t="str">
        <f>IF($A1707&lt;&gt;"", IFERROR(VLOOKUP(IF(LEN(BD1707)&gt;5, RIGHT(BD1707,LEN(BD1707)-6), $F1707) &amp; IF(LEN(BD1707)&gt;5, LEFT(RIGHT(BD1707,LEN(BD1707)-5), 1), $K1707) &amp; LEFT(BD1707,4), Schedule!$A$3:$K$999,11,0),"No Data"),"")</f>
        <v/>
      </c>
      <c r="BF1707" s="142"/>
      <c r="BG1707" s="144" t="str">
        <f>IF($A1707&lt;&gt;"", IFERROR(VLOOKUP(IF(LEN(BF1707)&gt;5, RIGHT(BF1707,LEN(BF1707)-6), $F1707) &amp; IF(LEN(BF1707)&gt;5, LEFT(RIGHT(BF1707,LEN(BF1707)-5), 1), $K1707) &amp; LEFT(BF1707,4), Schedule!$A$3:$K$999,11,0),"No Data"),"")</f>
        <v/>
      </c>
      <c r="BH1707" s="146"/>
      <c r="BI1707" s="144" t="str">
        <f>IF($A1707&lt;&gt;"", IFERROR(VLOOKUP(IF(LEN(BH1707)&gt;5, RIGHT(BH1707,LEN(BH1707)-6), $F1707) &amp; IF(LEN(BH1707)&gt;5, LEFT(RIGHT(BH1707,LEN(BH1707)-5), 1), $K1707) &amp; LEFT(BH1707,4), Schedule!$A$3:$K$999,11,0),"No Data"),"")</f>
        <v/>
      </c>
      <c r="BJ1707" s="146"/>
      <c r="BK1707" s="143" t="str">
        <f>IF($A1707&lt;&gt;"", IFERROR(VLOOKUP(IF(LEN(BJ1707)&gt;5, RIGHT(BJ1707,LEN(BJ1707)-6), $F1707) &amp; IF(LEN(BJ1707)&gt;5, LEFT(RIGHT(BJ1707,LEN(BJ1707)-5), 1), $K1707) &amp; LEFT(BJ1707,4), Schedule!$A$3:$K$999,11,0),"No Data"),"")</f>
        <v/>
      </c>
      <c r="BL1707" s="142"/>
      <c r="BM1707" s="143" t="str">
        <f>IF($A1707&lt;&gt;"", IFERROR(VLOOKUP(IF(LEN(BL1707)&gt;5, RIGHT(BL1707,LEN(BL1707)-6), $F1707) &amp; IF(LEN(BL1707)&gt;5, LEFT(RIGHT(BL1707,LEN(BL1707)-5), 1), $K1707) &amp; LEFT(BL1707,4), Schedule!$A$3:$K$999,11,0),"No Data"),"")</f>
        <v/>
      </c>
      <c r="BN1707" s="142"/>
      <c r="BO1707" s="144" t="str">
        <f>IF($A1707&lt;&gt;"", IFERROR(VLOOKUP(IF(LEN(BN1707)&gt;5, RIGHT(BN1707,LEN(BN1707)-6), $F1707) &amp; IF(LEN(BN1707)&gt;5, LEFT(RIGHT(BN1707,LEN(BN1707)-5), 1), $K1707) &amp; LEFT(BN1707,4), Schedule!$A$3:$K$999,11,0),"No Data"),"")</f>
        <v/>
      </c>
      <c r="BP1707" s="146"/>
      <c r="BQ1707" s="144" t="str">
        <f>IF($A1707&lt;&gt;"", IFERROR(VLOOKUP(IF(LEN(BP1707)&gt;5, RIGHT(BP1707,LEN(BP1707)-6), $F1707) &amp; IF(LEN(BP1707)&gt;5, LEFT(RIGHT(BP1707,LEN(BP1707)-5), 1), $K1707) &amp; LEFT(BP1707,4), Schedule!$A$3:$K$999,11,0),"No Data"),"")</f>
        <v/>
      </c>
      <c r="BR1707" s="146"/>
      <c r="BS1707" s="143" t="str">
        <f>IF($A1707&lt;&gt;"", IFERROR(VLOOKUP(IF(LEN(BR1707)&gt;5, RIGHT(BR1707,LEN(BR1707)-6), $F1707) &amp; IF(LEN(BR1707)&gt;5, LEFT(RIGHT(BR1707,LEN(BR1707)-5), 1), $K1707) &amp; LEFT(BR1707,4), Schedule!$A$3:$K$999,11,0),"No Data"),"")</f>
        <v/>
      </c>
      <c r="BT1707" s="142"/>
      <c r="BU1707" s="144" t="str">
        <f>IF($A1707&lt;&gt;"", IFERROR(VLOOKUP(IF(LEN(BT1707)&gt;5, RIGHT(BT1707,LEN(BT1707)-6), $F1707) &amp; IF(LEN(BT1707)&gt;5, LEFT(RIGHT(BT1707,LEN(BT1707)-5), 1), $K1707) &amp; LEFT(BT1707,4), Schedule!$A$3:$K$999,11,0),"No Data"),"")</f>
        <v/>
      </c>
    </row>
    <row r="1708" spans="1:73" x14ac:dyDescent="0.25">
      <c r="A1708" s="167"/>
      <c r="B1708" s="134" t="str">
        <f>IFERROR(IF(VLOOKUP(A1708, 'Name List'!$A$2:$J$10000,2,0)=0,"",VLOOKUP(A1708, 'Name List'!$A$2:$J$10000,2,0)),"")</f>
        <v/>
      </c>
      <c r="C1708" s="134" t="str">
        <f>IFERROR(IF(VLOOKUP(A1708, 'Name List'!$A$2:$J$10000,3,0)=0,"",VLOOKUP(A1708, 'Name List'!$A$2:$J$10000,3,0)),"")</f>
        <v/>
      </c>
      <c r="D1708" s="135" t="str">
        <f>IFERROR(IF(VLOOKUP(A1708, 'Name List'!$A$2:$J$10000,4,0)=0,"",VLOOKUP(A1708, 'Name List'!$A$2:$J$10000,4,0)),"")</f>
        <v/>
      </c>
      <c r="E1708" s="135" t="str">
        <f>IFERROR(IF(VLOOKUP(A1708, 'Name List'!$A$2:$J$10000,5,0)=0,"",VLOOKUP(A1708, 'Name List'!$A$2:$J$10000,5,0)),"")</f>
        <v/>
      </c>
      <c r="F1708" s="134" t="str">
        <f>IFERROR(IF(VLOOKUP(A1708, 'Name List'!$A$2:$J$10000,6,0)=0,"",VLOOKUP(A1708, 'Name List'!$A$2:$J$10000,6,0)),"")</f>
        <v/>
      </c>
      <c r="G1708" s="134" t="str">
        <f>IFERROR(IF(VLOOKUP(A1708, 'Name List'!$A$2:$J$10000,7,0)=0,"",VLOOKUP(A1708, 'Name List'!$A$2:$J$10000,7,0)),"")</f>
        <v/>
      </c>
      <c r="H1708" s="134" t="str">
        <f>IFERROR(IF(VLOOKUP(A1708, 'Name List'!$A$2:$J$10000,8,0)=0,"",VLOOKUP(A1708, 'Name List'!$A$2:$J$10000,8,0)),"")</f>
        <v/>
      </c>
      <c r="I1708" s="134" t="str">
        <f>IFERROR(IF(VLOOKUP(A1708, 'Name List'!$A$2:$J$10000,9,0)=0,"",VLOOKUP(A1708, 'Name List'!$A$2:$J$10000,9,0)),"")</f>
        <v/>
      </c>
      <c r="J1708" s="134" t="str">
        <f>IFERROR(IF(VLOOKUP(A1708, 'Name List'!$A$2:$J$10000,10,0)=0,"",VLOOKUP(A1708, 'Name List'!$A$2:$J$10000,10,0)),"")</f>
        <v/>
      </c>
      <c r="K1708" s="136"/>
      <c r="L1708" s="142"/>
      <c r="M1708" s="143" t="str">
        <f>IF($A1708&lt;&gt;"", IFERROR(VLOOKUP(IF(LEN(L1708)&gt;5, RIGHT(L1708,LEN(L1708)-6), $F1708) &amp; IF(LEN(L1708)&gt;5, LEFT(RIGHT(L1708,LEN(L1708)-5), 1), $K1708) &amp; LEFT(L1708,4), Schedule!$A$3:$K$999,11,0),"No Data"),"")</f>
        <v/>
      </c>
      <c r="N1708" s="142"/>
      <c r="O1708" s="144" t="str">
        <f>IF($A1708&lt;&gt;"", IFERROR(VLOOKUP(IF(LEN(N1708)&gt;5, RIGHT(N1708,LEN(N1708)-6), $F1708) &amp; IF(LEN(N1708)&gt;5, LEFT(RIGHT(N1708,LEN(N1708)-5), 1), $K1708) &amp; LEFT(N1708,4), Schedule!$A$3:$K$999,11,0),"No Data"),"")</f>
        <v/>
      </c>
      <c r="P1708" s="142"/>
      <c r="Q1708" s="144" t="str">
        <f>IF($A1708&lt;&gt;"", IFERROR(VLOOKUP(IF(LEN(P1708)&gt;5, RIGHT(P1708,LEN(P1708)-6), $F1708) &amp; IF(LEN(P1708)&gt;5, LEFT(RIGHT(P1708,LEN(P1708)-5), 1), $K1708) &amp; LEFT(P1708,4), Schedule!$A$3:$K$999,11,0),"No Data"),"")</f>
        <v/>
      </c>
      <c r="R1708" s="142"/>
      <c r="S1708" s="143" t="str">
        <f>IF($A1708&lt;&gt;"", IFERROR(VLOOKUP(IF(LEN(R1708)&gt;5, RIGHT(R1708,LEN(R1708)-6), $F1708) &amp; IF(LEN(R1708)&gt;5, LEFT(RIGHT(R1708,LEN(R1708)-5), 1), $K1708) &amp; LEFT(R1708,4), Schedule!$A$3:$K$999,11,0),"No Data"),"")</f>
        <v/>
      </c>
      <c r="T1708" s="142"/>
      <c r="U1708" s="144" t="str">
        <f>IF($A1708&lt;&gt;"", IFERROR(VLOOKUP(IF(LEN(T1708)&gt;5, RIGHT(T1708,LEN(T1708)-6), $F1708) &amp; IF(LEN(T1708)&gt;5, LEFT(RIGHT(T1708,LEN(T1708)-5), 1), $K1708) &amp; LEFT(T1708,4), Schedule!$A$3:$K$999,11,0),"No Data"),"")</f>
        <v/>
      </c>
      <c r="V1708" s="142"/>
      <c r="W1708" s="144" t="str">
        <f>IF($A1708&lt;&gt;"", IFERROR(VLOOKUP(IF(LEN(V1708)&gt;5, RIGHT(V1708,LEN(V1708)-6), $F1708) &amp; IF(LEN(V1708)&gt;5, LEFT(RIGHT(V1708,LEN(V1708)-5), 1), $K1708) &amp; LEFT(V1708,4), Schedule!$A$3:$K$999,11,0),"No Data"),"")</f>
        <v/>
      </c>
      <c r="X1708" s="142"/>
      <c r="Y1708" s="144" t="str">
        <f>IF($A1708&lt;&gt;"", IFERROR(VLOOKUP(IF(LEN(X1708)&gt;5, RIGHT(X1708,LEN(X1708)-6), $F1708) &amp; IF(LEN(X1708)&gt;5, LEFT(RIGHT(X1708,LEN(X1708)-5), 1), $K1708) &amp; LEFT(X1708,4), Schedule!$A$3:$K$999,11,0),"No Data"),"")</f>
        <v/>
      </c>
      <c r="Z1708" s="142"/>
      <c r="AA1708" s="143" t="str">
        <f>IF($A1708&lt;&gt;"", IFERROR(VLOOKUP(IF(LEN(Z1708)&gt;5, RIGHT(Z1708,LEN(Z1708)-6), $F1708) &amp; IF(LEN(Z1708)&gt;5, LEFT(RIGHT(Z1708,LEN(Z1708)-5), 1), $K1708) &amp; LEFT(Z1708,4), Schedule!$A$3:$K$999,11,0),"No Data"),"")</f>
        <v/>
      </c>
      <c r="AB1708" s="142"/>
      <c r="AC1708" s="144" t="str">
        <f>IF($A1708&lt;&gt;"", IFERROR(VLOOKUP(IF(LEN(AB1708)&gt;5, RIGHT(AB1708,LEN(AB1708)-6), $F1708) &amp; IF(LEN(AB1708)&gt;5, LEFT(RIGHT(AB1708,LEN(AB1708)-5), 1), $K1708) &amp; LEFT(AB1708,4), Schedule!$A$3:$K$999,11,0),"No Data"),"")</f>
        <v/>
      </c>
      <c r="AD1708" s="146"/>
      <c r="AE1708" s="144" t="str">
        <f>IF($A1708&lt;&gt;"", IFERROR(VLOOKUP(IF(LEN(AD1708)&gt;5, RIGHT(AD1708,LEN(AD1708)-6), $F1708) &amp; IF(LEN(AD1708)&gt;5, LEFT(RIGHT(AD1708,LEN(AD1708)-5), 1), $K1708) &amp; LEFT(AD1708,4), Schedule!$A$3:$K$999,11,0),"No Data"),"")</f>
        <v/>
      </c>
      <c r="AF1708" s="146"/>
      <c r="AG1708" s="143" t="str">
        <f>IF($A1708&lt;&gt;"", IFERROR(VLOOKUP(IF(LEN(AF1708)&gt;5, RIGHT(AF1708,LEN(AF1708)-6), $F1708) &amp; IF(LEN(AF1708)&gt;5, LEFT(RIGHT(AF1708,LEN(AF1708)-5), 1), $K1708) &amp; LEFT(AF1708,4), Schedule!$A$3:$K$999,11,0),"No Data"),"")</f>
        <v/>
      </c>
      <c r="AH1708" s="142"/>
      <c r="AI1708" s="143" t="str">
        <f>IF($A1708&lt;&gt;"", IFERROR(VLOOKUP(IF(LEN(AH1708)&gt;5, RIGHT(AH1708,LEN(AH1708)-6), $F1708) &amp; IF(LEN(AH1708)&gt;5, LEFT(RIGHT(AH1708,LEN(AH1708)-5), 1), $K1708) &amp; LEFT(AH1708,4), Schedule!$A$3:$K$999,11,0),"No Data"),"")</f>
        <v/>
      </c>
      <c r="AJ1708" s="142"/>
      <c r="AK1708" s="144" t="str">
        <f>IF($A1708&lt;&gt;"", IFERROR(VLOOKUP(IF(LEN(AJ1708)&gt;5, RIGHT(AJ1708,LEN(AJ1708)-6), $F1708) &amp; IF(LEN(AJ1708)&gt;5, LEFT(RIGHT(AJ1708,LEN(AJ1708)-5), 1), $K1708) &amp; LEFT(AJ1708,4), Schedule!$A$3:$K$999,11,0),"No Data"),"")</f>
        <v/>
      </c>
      <c r="AL1708" s="146"/>
      <c r="AM1708" s="144" t="str">
        <f>IF($A1708&lt;&gt;"", IFERROR(VLOOKUP(IF(LEN(AL1708)&gt;5, RIGHT(AL1708,LEN(AL1708)-6), $F1708) &amp; IF(LEN(AL1708)&gt;5, LEFT(RIGHT(AL1708,LEN(AL1708)-5), 1), $K1708) &amp; LEFT(AL1708,4), Schedule!$A$3:$K$999,11,0),"No Data"),"")</f>
        <v/>
      </c>
      <c r="AN1708" s="142"/>
      <c r="AO1708" s="143" t="str">
        <f>IF($A1708&lt;&gt;"", IFERROR(VLOOKUP(IF(LEN(AN1708)&gt;5, RIGHT(AN1708,LEN(AN1708)-6), $F1708) &amp; IF(LEN(AN1708)&gt;5, LEFT(RIGHT(AN1708,LEN(AN1708)-5), 1), $K1708) &amp; LEFT(AN1708,4), Schedule!$A$3:$K$999,11,0),"No Data"),"")</f>
        <v/>
      </c>
      <c r="AP1708" s="142"/>
      <c r="AQ1708" s="144" t="str">
        <f>IF($A1708&lt;&gt;"", IFERROR(VLOOKUP(IF(LEN(AP1708)&gt;5, RIGHT(AP1708,LEN(AP1708)-6), $F1708) &amp; IF(LEN(AP1708)&gt;5, LEFT(RIGHT(AP1708,LEN(AP1708)-5), 1), $K1708) &amp; LEFT(AP1708,4), Schedule!$A$3:$K$999,11,0),"No Data"),"")</f>
        <v/>
      </c>
      <c r="AR1708" s="146"/>
      <c r="AS1708" s="144" t="str">
        <f>IF($A1708&lt;&gt;"", IFERROR(VLOOKUP(IF(LEN(AR1708)&gt;5, RIGHT(AR1708,LEN(AR1708)-6), $F1708) &amp; IF(LEN(AR1708)&gt;5, LEFT(RIGHT(AR1708,LEN(AR1708)-5), 1), $K1708) &amp; LEFT(AR1708,4), Schedule!$A$3:$K$999,11,0),"No Data"),"")</f>
        <v/>
      </c>
      <c r="AT1708" s="146"/>
      <c r="AU1708" s="143" t="str">
        <f>IF($A1708&lt;&gt;"", IFERROR(VLOOKUP(IF(LEN(AT1708)&gt;5, RIGHT(AT1708,LEN(AT1708)-6), $F1708) &amp; IF(LEN(AT1708)&gt;5, LEFT(RIGHT(AT1708,LEN(AT1708)-5), 1), $K1708) &amp; LEFT(AT1708,4), Schedule!$A$3:$K$999,11,0),"No Data"),"")</f>
        <v/>
      </c>
      <c r="AV1708" s="142"/>
      <c r="AW1708" s="143" t="str">
        <f>IF($A1708&lt;&gt;"", IFERROR(VLOOKUP(IF(LEN(AV1708)&gt;5, RIGHT(AV1708,LEN(AV1708)-6), $F1708) &amp; IF(LEN(AV1708)&gt;5, LEFT(RIGHT(AV1708,LEN(AV1708)-5), 1), $K1708) &amp; LEFT(AV1708,4), Schedule!$A$3:$K$999,11,0),"No Data"),"")</f>
        <v/>
      </c>
      <c r="AX1708" s="142"/>
      <c r="AY1708" s="144" t="str">
        <f>IF($A1708&lt;&gt;"", IFERROR(VLOOKUP(IF(LEN(AX1708)&gt;5, RIGHT(AX1708,LEN(AX1708)-6), $F1708) &amp; IF(LEN(AX1708)&gt;5, LEFT(RIGHT(AX1708,LEN(AX1708)-5), 1), $K1708) &amp; LEFT(AX1708,4), Schedule!$A$3:$K$999,11,0),"No Data"),"")</f>
        <v/>
      </c>
      <c r="AZ1708" s="146"/>
      <c r="BA1708" s="144" t="str">
        <f>IF($A1708&lt;&gt;"", IFERROR(VLOOKUP(IF(LEN(AZ1708)&gt;5, RIGHT(AZ1708,LEN(AZ1708)-6), $F1708) &amp; IF(LEN(AZ1708)&gt;5, LEFT(RIGHT(AZ1708,LEN(AZ1708)-5), 1), $K1708) &amp; LEFT(AZ1708,4), Schedule!$A$3:$K$999,11,0),"No Data"),"")</f>
        <v/>
      </c>
      <c r="BB1708" s="146"/>
      <c r="BC1708" s="143" t="str">
        <f>IF($A1708&lt;&gt;"", IFERROR(VLOOKUP(IF(LEN(BB1708)&gt;5, RIGHT(BB1708,LEN(BB1708)-6), $F1708) &amp; IF(LEN(BB1708)&gt;5, LEFT(RIGHT(BB1708,LEN(BB1708)-5), 1), $K1708) &amp; LEFT(BB1708,4), Schedule!$A$3:$K$999,11,0),"No Data"),"")</f>
        <v/>
      </c>
      <c r="BD1708" s="142"/>
      <c r="BE1708" s="143" t="str">
        <f>IF($A1708&lt;&gt;"", IFERROR(VLOOKUP(IF(LEN(BD1708)&gt;5, RIGHT(BD1708,LEN(BD1708)-6), $F1708) &amp; IF(LEN(BD1708)&gt;5, LEFT(RIGHT(BD1708,LEN(BD1708)-5), 1), $K1708) &amp; LEFT(BD1708,4), Schedule!$A$3:$K$999,11,0),"No Data"),"")</f>
        <v/>
      </c>
      <c r="BF1708" s="142"/>
      <c r="BG1708" s="144" t="str">
        <f>IF($A1708&lt;&gt;"", IFERROR(VLOOKUP(IF(LEN(BF1708)&gt;5, RIGHT(BF1708,LEN(BF1708)-6), $F1708) &amp; IF(LEN(BF1708)&gt;5, LEFT(RIGHT(BF1708,LEN(BF1708)-5), 1), $K1708) &amp; LEFT(BF1708,4), Schedule!$A$3:$K$999,11,0),"No Data"),"")</f>
        <v/>
      </c>
      <c r="BH1708" s="146"/>
      <c r="BI1708" s="144" t="str">
        <f>IF($A1708&lt;&gt;"", IFERROR(VLOOKUP(IF(LEN(BH1708)&gt;5, RIGHT(BH1708,LEN(BH1708)-6), $F1708) &amp; IF(LEN(BH1708)&gt;5, LEFT(RIGHT(BH1708,LEN(BH1708)-5), 1), $K1708) &amp; LEFT(BH1708,4), Schedule!$A$3:$K$999,11,0),"No Data"),"")</f>
        <v/>
      </c>
      <c r="BJ1708" s="146"/>
      <c r="BK1708" s="143" t="str">
        <f>IF($A1708&lt;&gt;"", IFERROR(VLOOKUP(IF(LEN(BJ1708)&gt;5, RIGHT(BJ1708,LEN(BJ1708)-6), $F1708) &amp; IF(LEN(BJ1708)&gt;5, LEFT(RIGHT(BJ1708,LEN(BJ1708)-5), 1), $K1708) &amp; LEFT(BJ1708,4), Schedule!$A$3:$K$999,11,0),"No Data"),"")</f>
        <v/>
      </c>
      <c r="BL1708" s="142"/>
      <c r="BM1708" s="143" t="str">
        <f>IF($A1708&lt;&gt;"", IFERROR(VLOOKUP(IF(LEN(BL1708)&gt;5, RIGHT(BL1708,LEN(BL1708)-6), $F1708) &amp; IF(LEN(BL1708)&gt;5, LEFT(RIGHT(BL1708,LEN(BL1708)-5), 1), $K1708) &amp; LEFT(BL1708,4), Schedule!$A$3:$K$999,11,0),"No Data"),"")</f>
        <v/>
      </c>
      <c r="BN1708" s="142"/>
      <c r="BO1708" s="144" t="str">
        <f>IF($A1708&lt;&gt;"", IFERROR(VLOOKUP(IF(LEN(BN1708)&gt;5, RIGHT(BN1708,LEN(BN1708)-6), $F1708) &amp; IF(LEN(BN1708)&gt;5, LEFT(RIGHT(BN1708,LEN(BN1708)-5), 1), $K1708) &amp; LEFT(BN1708,4), Schedule!$A$3:$K$999,11,0),"No Data"),"")</f>
        <v/>
      </c>
      <c r="BP1708" s="146"/>
      <c r="BQ1708" s="144" t="str">
        <f>IF($A1708&lt;&gt;"", IFERROR(VLOOKUP(IF(LEN(BP1708)&gt;5, RIGHT(BP1708,LEN(BP1708)-6), $F1708) &amp; IF(LEN(BP1708)&gt;5, LEFT(RIGHT(BP1708,LEN(BP1708)-5), 1), $K1708) &amp; LEFT(BP1708,4), Schedule!$A$3:$K$999,11,0),"No Data"),"")</f>
        <v/>
      </c>
      <c r="BR1708" s="146"/>
      <c r="BS1708" s="143" t="str">
        <f>IF($A1708&lt;&gt;"", IFERROR(VLOOKUP(IF(LEN(BR1708)&gt;5, RIGHT(BR1708,LEN(BR1708)-6), $F1708) &amp; IF(LEN(BR1708)&gt;5, LEFT(RIGHT(BR1708,LEN(BR1708)-5), 1), $K1708) &amp; LEFT(BR1708,4), Schedule!$A$3:$K$999,11,0),"No Data"),"")</f>
        <v/>
      </c>
      <c r="BT1708" s="142"/>
      <c r="BU1708" s="144" t="str">
        <f>IF($A1708&lt;&gt;"", IFERROR(VLOOKUP(IF(LEN(BT1708)&gt;5, RIGHT(BT1708,LEN(BT1708)-6), $F1708) &amp; IF(LEN(BT1708)&gt;5, LEFT(RIGHT(BT1708,LEN(BT1708)-5), 1), $K1708) &amp; LEFT(BT1708,4), Schedule!$A$3:$K$999,11,0),"No Data"),"")</f>
        <v/>
      </c>
    </row>
    <row r="1709" spans="1:73" x14ac:dyDescent="0.25">
      <c r="A1709" s="167"/>
      <c r="B1709" s="134" t="str">
        <f>IFERROR(IF(VLOOKUP(A1709, 'Name List'!$A$2:$J$10000,2,0)=0,"",VLOOKUP(A1709, 'Name List'!$A$2:$J$10000,2,0)),"")</f>
        <v/>
      </c>
      <c r="C1709" s="134" t="str">
        <f>IFERROR(IF(VLOOKUP(A1709, 'Name List'!$A$2:$J$10000,3,0)=0,"",VLOOKUP(A1709, 'Name List'!$A$2:$J$10000,3,0)),"")</f>
        <v/>
      </c>
      <c r="D1709" s="135" t="str">
        <f>IFERROR(IF(VLOOKUP(A1709, 'Name List'!$A$2:$J$10000,4,0)=0,"",VLOOKUP(A1709, 'Name List'!$A$2:$J$10000,4,0)),"")</f>
        <v/>
      </c>
      <c r="E1709" s="135" t="str">
        <f>IFERROR(IF(VLOOKUP(A1709, 'Name List'!$A$2:$J$10000,5,0)=0,"",VLOOKUP(A1709, 'Name List'!$A$2:$J$10000,5,0)),"")</f>
        <v/>
      </c>
      <c r="F1709" s="134" t="str">
        <f>IFERROR(IF(VLOOKUP(A1709, 'Name List'!$A$2:$J$10000,6,0)=0,"",VLOOKUP(A1709, 'Name List'!$A$2:$J$10000,6,0)),"")</f>
        <v/>
      </c>
      <c r="G1709" s="134" t="str">
        <f>IFERROR(IF(VLOOKUP(A1709, 'Name List'!$A$2:$J$10000,7,0)=0,"",VLOOKUP(A1709, 'Name List'!$A$2:$J$10000,7,0)),"")</f>
        <v/>
      </c>
      <c r="H1709" s="134" t="str">
        <f>IFERROR(IF(VLOOKUP(A1709, 'Name List'!$A$2:$J$10000,8,0)=0,"",VLOOKUP(A1709, 'Name List'!$A$2:$J$10000,8,0)),"")</f>
        <v/>
      </c>
      <c r="I1709" s="134" t="str">
        <f>IFERROR(IF(VLOOKUP(A1709, 'Name List'!$A$2:$J$10000,9,0)=0,"",VLOOKUP(A1709, 'Name List'!$A$2:$J$10000,9,0)),"")</f>
        <v/>
      </c>
      <c r="J1709" s="134" t="str">
        <f>IFERROR(IF(VLOOKUP(A1709, 'Name List'!$A$2:$J$10000,10,0)=0,"",VLOOKUP(A1709, 'Name List'!$A$2:$J$10000,10,0)),"")</f>
        <v/>
      </c>
      <c r="K1709" s="136"/>
      <c r="L1709" s="142"/>
      <c r="M1709" s="143" t="str">
        <f>IF($A1709&lt;&gt;"", IFERROR(VLOOKUP(IF(LEN(L1709)&gt;5, RIGHT(L1709,LEN(L1709)-6), $F1709) &amp; IF(LEN(L1709)&gt;5, LEFT(RIGHT(L1709,LEN(L1709)-5), 1), $K1709) &amp; LEFT(L1709,4), Schedule!$A$3:$K$999,11,0),"No Data"),"")</f>
        <v/>
      </c>
      <c r="N1709" s="142"/>
      <c r="O1709" s="144" t="str">
        <f>IF($A1709&lt;&gt;"", IFERROR(VLOOKUP(IF(LEN(N1709)&gt;5, RIGHT(N1709,LEN(N1709)-6), $F1709) &amp; IF(LEN(N1709)&gt;5, LEFT(RIGHT(N1709,LEN(N1709)-5), 1), $K1709) &amp; LEFT(N1709,4), Schedule!$A$3:$K$999,11,0),"No Data"),"")</f>
        <v/>
      </c>
      <c r="P1709" s="142"/>
      <c r="Q1709" s="144" t="str">
        <f>IF($A1709&lt;&gt;"", IFERROR(VLOOKUP(IF(LEN(P1709)&gt;5, RIGHT(P1709,LEN(P1709)-6), $F1709) &amp; IF(LEN(P1709)&gt;5, LEFT(RIGHT(P1709,LEN(P1709)-5), 1), $K1709) &amp; LEFT(P1709,4), Schedule!$A$3:$K$999,11,0),"No Data"),"")</f>
        <v/>
      </c>
      <c r="R1709" s="142"/>
      <c r="S1709" s="143" t="str">
        <f>IF($A1709&lt;&gt;"", IFERROR(VLOOKUP(IF(LEN(R1709)&gt;5, RIGHT(R1709,LEN(R1709)-6), $F1709) &amp; IF(LEN(R1709)&gt;5, LEFT(RIGHT(R1709,LEN(R1709)-5), 1), $K1709) &amp; LEFT(R1709,4), Schedule!$A$3:$K$999,11,0),"No Data"),"")</f>
        <v/>
      </c>
      <c r="T1709" s="142"/>
      <c r="U1709" s="144" t="str">
        <f>IF($A1709&lt;&gt;"", IFERROR(VLOOKUP(IF(LEN(T1709)&gt;5, RIGHT(T1709,LEN(T1709)-6), $F1709) &amp; IF(LEN(T1709)&gt;5, LEFT(RIGHT(T1709,LEN(T1709)-5), 1), $K1709) &amp; LEFT(T1709,4), Schedule!$A$3:$K$999,11,0),"No Data"),"")</f>
        <v/>
      </c>
      <c r="V1709" s="142"/>
      <c r="W1709" s="144" t="str">
        <f>IF($A1709&lt;&gt;"", IFERROR(VLOOKUP(IF(LEN(V1709)&gt;5, RIGHT(V1709,LEN(V1709)-6), $F1709) &amp; IF(LEN(V1709)&gt;5, LEFT(RIGHT(V1709,LEN(V1709)-5), 1), $K1709) &amp; LEFT(V1709,4), Schedule!$A$3:$K$999,11,0),"No Data"),"")</f>
        <v/>
      </c>
      <c r="X1709" s="142"/>
      <c r="Y1709" s="144" t="str">
        <f>IF($A1709&lt;&gt;"", IFERROR(VLOOKUP(IF(LEN(X1709)&gt;5, RIGHT(X1709,LEN(X1709)-6), $F1709) &amp; IF(LEN(X1709)&gt;5, LEFT(RIGHT(X1709,LEN(X1709)-5), 1), $K1709) &amp; LEFT(X1709,4), Schedule!$A$3:$K$999,11,0),"No Data"),"")</f>
        <v/>
      </c>
      <c r="Z1709" s="142"/>
      <c r="AA1709" s="143" t="str">
        <f>IF($A1709&lt;&gt;"", IFERROR(VLOOKUP(IF(LEN(Z1709)&gt;5, RIGHT(Z1709,LEN(Z1709)-6), $F1709) &amp; IF(LEN(Z1709)&gt;5, LEFT(RIGHT(Z1709,LEN(Z1709)-5), 1), $K1709) &amp; LEFT(Z1709,4), Schedule!$A$3:$K$999,11,0),"No Data"),"")</f>
        <v/>
      </c>
      <c r="AB1709" s="142"/>
      <c r="AC1709" s="144" t="str">
        <f>IF($A1709&lt;&gt;"", IFERROR(VLOOKUP(IF(LEN(AB1709)&gt;5, RIGHT(AB1709,LEN(AB1709)-6), $F1709) &amp; IF(LEN(AB1709)&gt;5, LEFT(RIGHT(AB1709,LEN(AB1709)-5), 1), $K1709) &amp; LEFT(AB1709,4), Schedule!$A$3:$K$999,11,0),"No Data"),"")</f>
        <v/>
      </c>
      <c r="AD1709" s="146"/>
      <c r="AE1709" s="144" t="str">
        <f>IF($A1709&lt;&gt;"", IFERROR(VLOOKUP(IF(LEN(AD1709)&gt;5, RIGHT(AD1709,LEN(AD1709)-6), $F1709) &amp; IF(LEN(AD1709)&gt;5, LEFT(RIGHT(AD1709,LEN(AD1709)-5), 1), $K1709) &amp; LEFT(AD1709,4), Schedule!$A$3:$K$999,11,0),"No Data"),"")</f>
        <v/>
      </c>
      <c r="AF1709" s="146"/>
      <c r="AG1709" s="143" t="str">
        <f>IF($A1709&lt;&gt;"", IFERROR(VLOOKUP(IF(LEN(AF1709)&gt;5, RIGHT(AF1709,LEN(AF1709)-6), $F1709) &amp; IF(LEN(AF1709)&gt;5, LEFT(RIGHT(AF1709,LEN(AF1709)-5), 1), $K1709) &amp; LEFT(AF1709,4), Schedule!$A$3:$K$999,11,0),"No Data"),"")</f>
        <v/>
      </c>
      <c r="AH1709" s="142"/>
      <c r="AI1709" s="143" t="str">
        <f>IF($A1709&lt;&gt;"", IFERROR(VLOOKUP(IF(LEN(AH1709)&gt;5, RIGHT(AH1709,LEN(AH1709)-6), $F1709) &amp; IF(LEN(AH1709)&gt;5, LEFT(RIGHT(AH1709,LEN(AH1709)-5), 1), $K1709) &amp; LEFT(AH1709,4), Schedule!$A$3:$K$999,11,0),"No Data"),"")</f>
        <v/>
      </c>
      <c r="AJ1709" s="142"/>
      <c r="AK1709" s="144" t="str">
        <f>IF($A1709&lt;&gt;"", IFERROR(VLOOKUP(IF(LEN(AJ1709)&gt;5, RIGHT(AJ1709,LEN(AJ1709)-6), $F1709) &amp; IF(LEN(AJ1709)&gt;5, LEFT(RIGHT(AJ1709,LEN(AJ1709)-5), 1), $K1709) &amp; LEFT(AJ1709,4), Schedule!$A$3:$K$999,11,0),"No Data"),"")</f>
        <v/>
      </c>
      <c r="AL1709" s="146"/>
      <c r="AM1709" s="144" t="str">
        <f>IF($A1709&lt;&gt;"", IFERROR(VLOOKUP(IF(LEN(AL1709)&gt;5, RIGHT(AL1709,LEN(AL1709)-6), $F1709) &amp; IF(LEN(AL1709)&gt;5, LEFT(RIGHT(AL1709,LEN(AL1709)-5), 1), $K1709) &amp; LEFT(AL1709,4), Schedule!$A$3:$K$999,11,0),"No Data"),"")</f>
        <v/>
      </c>
      <c r="AN1709" s="142"/>
      <c r="AO1709" s="143" t="str">
        <f>IF($A1709&lt;&gt;"", IFERROR(VLOOKUP(IF(LEN(AN1709)&gt;5, RIGHT(AN1709,LEN(AN1709)-6), $F1709) &amp; IF(LEN(AN1709)&gt;5, LEFT(RIGHT(AN1709,LEN(AN1709)-5), 1), $K1709) &amp; LEFT(AN1709,4), Schedule!$A$3:$K$999,11,0),"No Data"),"")</f>
        <v/>
      </c>
      <c r="AP1709" s="142"/>
      <c r="AQ1709" s="144" t="str">
        <f>IF($A1709&lt;&gt;"", IFERROR(VLOOKUP(IF(LEN(AP1709)&gt;5, RIGHT(AP1709,LEN(AP1709)-6), $F1709) &amp; IF(LEN(AP1709)&gt;5, LEFT(RIGHT(AP1709,LEN(AP1709)-5), 1), $K1709) &amp; LEFT(AP1709,4), Schedule!$A$3:$K$999,11,0),"No Data"),"")</f>
        <v/>
      </c>
      <c r="AR1709" s="146"/>
      <c r="AS1709" s="144" t="str">
        <f>IF($A1709&lt;&gt;"", IFERROR(VLOOKUP(IF(LEN(AR1709)&gt;5, RIGHT(AR1709,LEN(AR1709)-6), $F1709) &amp; IF(LEN(AR1709)&gt;5, LEFT(RIGHT(AR1709,LEN(AR1709)-5), 1), $K1709) &amp; LEFT(AR1709,4), Schedule!$A$3:$K$999,11,0),"No Data"),"")</f>
        <v/>
      </c>
      <c r="AT1709" s="146"/>
      <c r="AU1709" s="143" t="str">
        <f>IF($A1709&lt;&gt;"", IFERROR(VLOOKUP(IF(LEN(AT1709)&gt;5, RIGHT(AT1709,LEN(AT1709)-6), $F1709) &amp; IF(LEN(AT1709)&gt;5, LEFT(RIGHT(AT1709,LEN(AT1709)-5), 1), $K1709) &amp; LEFT(AT1709,4), Schedule!$A$3:$K$999,11,0),"No Data"),"")</f>
        <v/>
      </c>
      <c r="AV1709" s="142"/>
      <c r="AW1709" s="143" t="str">
        <f>IF($A1709&lt;&gt;"", IFERROR(VLOOKUP(IF(LEN(AV1709)&gt;5, RIGHT(AV1709,LEN(AV1709)-6), $F1709) &amp; IF(LEN(AV1709)&gt;5, LEFT(RIGHT(AV1709,LEN(AV1709)-5), 1), $K1709) &amp; LEFT(AV1709,4), Schedule!$A$3:$K$999,11,0),"No Data"),"")</f>
        <v/>
      </c>
      <c r="AX1709" s="142"/>
      <c r="AY1709" s="144" t="str">
        <f>IF($A1709&lt;&gt;"", IFERROR(VLOOKUP(IF(LEN(AX1709)&gt;5, RIGHT(AX1709,LEN(AX1709)-6), $F1709) &amp; IF(LEN(AX1709)&gt;5, LEFT(RIGHT(AX1709,LEN(AX1709)-5), 1), $K1709) &amp; LEFT(AX1709,4), Schedule!$A$3:$K$999,11,0),"No Data"),"")</f>
        <v/>
      </c>
      <c r="AZ1709" s="146"/>
      <c r="BA1709" s="144" t="str">
        <f>IF($A1709&lt;&gt;"", IFERROR(VLOOKUP(IF(LEN(AZ1709)&gt;5, RIGHT(AZ1709,LEN(AZ1709)-6), $F1709) &amp; IF(LEN(AZ1709)&gt;5, LEFT(RIGHT(AZ1709,LEN(AZ1709)-5), 1), $K1709) &amp; LEFT(AZ1709,4), Schedule!$A$3:$K$999,11,0),"No Data"),"")</f>
        <v/>
      </c>
      <c r="BB1709" s="146"/>
      <c r="BC1709" s="143" t="str">
        <f>IF($A1709&lt;&gt;"", IFERROR(VLOOKUP(IF(LEN(BB1709)&gt;5, RIGHT(BB1709,LEN(BB1709)-6), $F1709) &amp; IF(LEN(BB1709)&gt;5, LEFT(RIGHT(BB1709,LEN(BB1709)-5), 1), $K1709) &amp; LEFT(BB1709,4), Schedule!$A$3:$K$999,11,0),"No Data"),"")</f>
        <v/>
      </c>
      <c r="BD1709" s="142"/>
      <c r="BE1709" s="143" t="str">
        <f>IF($A1709&lt;&gt;"", IFERROR(VLOOKUP(IF(LEN(BD1709)&gt;5, RIGHT(BD1709,LEN(BD1709)-6), $F1709) &amp; IF(LEN(BD1709)&gt;5, LEFT(RIGHT(BD1709,LEN(BD1709)-5), 1), $K1709) &amp; LEFT(BD1709,4), Schedule!$A$3:$K$999,11,0),"No Data"),"")</f>
        <v/>
      </c>
      <c r="BF1709" s="142"/>
      <c r="BG1709" s="144" t="str">
        <f>IF($A1709&lt;&gt;"", IFERROR(VLOOKUP(IF(LEN(BF1709)&gt;5, RIGHT(BF1709,LEN(BF1709)-6), $F1709) &amp; IF(LEN(BF1709)&gt;5, LEFT(RIGHT(BF1709,LEN(BF1709)-5), 1), $K1709) &amp; LEFT(BF1709,4), Schedule!$A$3:$K$999,11,0),"No Data"),"")</f>
        <v/>
      </c>
      <c r="BH1709" s="146"/>
      <c r="BI1709" s="144" t="str">
        <f>IF($A1709&lt;&gt;"", IFERROR(VLOOKUP(IF(LEN(BH1709)&gt;5, RIGHT(BH1709,LEN(BH1709)-6), $F1709) &amp; IF(LEN(BH1709)&gt;5, LEFT(RIGHT(BH1709,LEN(BH1709)-5), 1), $K1709) &amp; LEFT(BH1709,4), Schedule!$A$3:$K$999,11,0),"No Data"),"")</f>
        <v/>
      </c>
      <c r="BJ1709" s="146"/>
      <c r="BK1709" s="143" t="str">
        <f>IF($A1709&lt;&gt;"", IFERROR(VLOOKUP(IF(LEN(BJ1709)&gt;5, RIGHT(BJ1709,LEN(BJ1709)-6), $F1709) &amp; IF(LEN(BJ1709)&gt;5, LEFT(RIGHT(BJ1709,LEN(BJ1709)-5), 1), $K1709) &amp; LEFT(BJ1709,4), Schedule!$A$3:$K$999,11,0),"No Data"),"")</f>
        <v/>
      </c>
      <c r="BL1709" s="142"/>
      <c r="BM1709" s="143" t="str">
        <f>IF($A1709&lt;&gt;"", IFERROR(VLOOKUP(IF(LEN(BL1709)&gt;5, RIGHT(BL1709,LEN(BL1709)-6), $F1709) &amp; IF(LEN(BL1709)&gt;5, LEFT(RIGHT(BL1709,LEN(BL1709)-5), 1), $K1709) &amp; LEFT(BL1709,4), Schedule!$A$3:$K$999,11,0),"No Data"),"")</f>
        <v/>
      </c>
      <c r="BN1709" s="142"/>
      <c r="BO1709" s="144" t="str">
        <f>IF($A1709&lt;&gt;"", IFERROR(VLOOKUP(IF(LEN(BN1709)&gt;5, RIGHT(BN1709,LEN(BN1709)-6), $F1709) &amp; IF(LEN(BN1709)&gt;5, LEFT(RIGHT(BN1709,LEN(BN1709)-5), 1), $K1709) &amp; LEFT(BN1709,4), Schedule!$A$3:$K$999,11,0),"No Data"),"")</f>
        <v/>
      </c>
      <c r="BP1709" s="146"/>
      <c r="BQ1709" s="144" t="str">
        <f>IF($A1709&lt;&gt;"", IFERROR(VLOOKUP(IF(LEN(BP1709)&gt;5, RIGHT(BP1709,LEN(BP1709)-6), $F1709) &amp; IF(LEN(BP1709)&gt;5, LEFT(RIGHT(BP1709,LEN(BP1709)-5), 1), $K1709) &amp; LEFT(BP1709,4), Schedule!$A$3:$K$999,11,0),"No Data"),"")</f>
        <v/>
      </c>
      <c r="BR1709" s="146"/>
      <c r="BS1709" s="143" t="str">
        <f>IF($A1709&lt;&gt;"", IFERROR(VLOOKUP(IF(LEN(BR1709)&gt;5, RIGHT(BR1709,LEN(BR1709)-6), $F1709) &amp; IF(LEN(BR1709)&gt;5, LEFT(RIGHT(BR1709,LEN(BR1709)-5), 1), $K1709) &amp; LEFT(BR1709,4), Schedule!$A$3:$K$999,11,0),"No Data"),"")</f>
        <v/>
      </c>
      <c r="BT1709" s="142"/>
      <c r="BU1709" s="144" t="str">
        <f>IF($A1709&lt;&gt;"", IFERROR(VLOOKUP(IF(LEN(BT1709)&gt;5, RIGHT(BT1709,LEN(BT1709)-6), $F1709) &amp; IF(LEN(BT1709)&gt;5, LEFT(RIGHT(BT1709,LEN(BT1709)-5), 1), $K1709) &amp; LEFT(BT1709,4), Schedule!$A$3:$K$999,11,0),"No Data"),"")</f>
        <v/>
      </c>
    </row>
    <row r="1710" spans="1:73" x14ac:dyDescent="0.25">
      <c r="A1710" s="167"/>
      <c r="B1710" s="134" t="str">
        <f>IFERROR(IF(VLOOKUP(A1710, 'Name List'!$A$2:$J$10000,2,0)=0,"",VLOOKUP(A1710, 'Name List'!$A$2:$J$10000,2,0)),"")</f>
        <v/>
      </c>
      <c r="C1710" s="134" t="str">
        <f>IFERROR(IF(VLOOKUP(A1710, 'Name List'!$A$2:$J$10000,3,0)=0,"",VLOOKUP(A1710, 'Name List'!$A$2:$J$10000,3,0)),"")</f>
        <v/>
      </c>
      <c r="D1710" s="135" t="str">
        <f>IFERROR(IF(VLOOKUP(A1710, 'Name List'!$A$2:$J$10000,4,0)=0,"",VLOOKUP(A1710, 'Name List'!$A$2:$J$10000,4,0)),"")</f>
        <v/>
      </c>
      <c r="E1710" s="135" t="str">
        <f>IFERROR(IF(VLOOKUP(A1710, 'Name List'!$A$2:$J$10000,5,0)=0,"",VLOOKUP(A1710, 'Name List'!$A$2:$J$10000,5,0)),"")</f>
        <v/>
      </c>
      <c r="F1710" s="134" t="str">
        <f>IFERROR(IF(VLOOKUP(A1710, 'Name List'!$A$2:$J$10000,6,0)=0,"",VLOOKUP(A1710, 'Name List'!$A$2:$J$10000,6,0)),"")</f>
        <v/>
      </c>
      <c r="G1710" s="134" t="str">
        <f>IFERROR(IF(VLOOKUP(A1710, 'Name List'!$A$2:$J$10000,7,0)=0,"",VLOOKUP(A1710, 'Name List'!$A$2:$J$10000,7,0)),"")</f>
        <v/>
      </c>
      <c r="H1710" s="134" t="str">
        <f>IFERROR(IF(VLOOKUP(A1710, 'Name List'!$A$2:$J$10000,8,0)=0,"",VLOOKUP(A1710, 'Name List'!$A$2:$J$10000,8,0)),"")</f>
        <v/>
      </c>
      <c r="I1710" s="134" t="str">
        <f>IFERROR(IF(VLOOKUP(A1710, 'Name List'!$A$2:$J$10000,9,0)=0,"",VLOOKUP(A1710, 'Name List'!$A$2:$J$10000,9,0)),"")</f>
        <v/>
      </c>
      <c r="J1710" s="134" t="str">
        <f>IFERROR(IF(VLOOKUP(A1710, 'Name List'!$A$2:$J$10000,10,0)=0,"",VLOOKUP(A1710, 'Name List'!$A$2:$J$10000,10,0)),"")</f>
        <v/>
      </c>
      <c r="K1710" s="136"/>
      <c r="L1710" s="142"/>
      <c r="M1710" s="143" t="str">
        <f>IF($A1710&lt;&gt;"", IFERROR(VLOOKUP(IF(LEN(L1710)&gt;5, RIGHT(L1710,LEN(L1710)-6), $F1710) &amp; IF(LEN(L1710)&gt;5, LEFT(RIGHT(L1710,LEN(L1710)-5), 1), $K1710) &amp; LEFT(L1710,4), Schedule!$A$3:$K$999,11,0),"No Data"),"")</f>
        <v/>
      </c>
      <c r="N1710" s="142"/>
      <c r="O1710" s="144" t="str">
        <f>IF($A1710&lt;&gt;"", IFERROR(VLOOKUP(IF(LEN(N1710)&gt;5, RIGHT(N1710,LEN(N1710)-6), $F1710) &amp; IF(LEN(N1710)&gt;5, LEFT(RIGHT(N1710,LEN(N1710)-5), 1), $K1710) &amp; LEFT(N1710,4), Schedule!$A$3:$K$999,11,0),"No Data"),"")</f>
        <v/>
      </c>
      <c r="P1710" s="142"/>
      <c r="Q1710" s="144" t="str">
        <f>IF($A1710&lt;&gt;"", IFERROR(VLOOKUP(IF(LEN(P1710)&gt;5, RIGHT(P1710,LEN(P1710)-6), $F1710) &amp; IF(LEN(P1710)&gt;5, LEFT(RIGHT(P1710,LEN(P1710)-5), 1), $K1710) &amp; LEFT(P1710,4), Schedule!$A$3:$K$999,11,0),"No Data"),"")</f>
        <v/>
      </c>
      <c r="R1710" s="142"/>
      <c r="S1710" s="143" t="str">
        <f>IF($A1710&lt;&gt;"", IFERROR(VLOOKUP(IF(LEN(R1710)&gt;5, RIGHT(R1710,LEN(R1710)-6), $F1710) &amp; IF(LEN(R1710)&gt;5, LEFT(RIGHT(R1710,LEN(R1710)-5), 1), $K1710) &amp; LEFT(R1710,4), Schedule!$A$3:$K$999,11,0),"No Data"),"")</f>
        <v/>
      </c>
      <c r="T1710" s="142"/>
      <c r="U1710" s="144" t="str">
        <f>IF($A1710&lt;&gt;"", IFERROR(VLOOKUP(IF(LEN(T1710)&gt;5, RIGHT(T1710,LEN(T1710)-6), $F1710) &amp; IF(LEN(T1710)&gt;5, LEFT(RIGHT(T1710,LEN(T1710)-5), 1), $K1710) &amp; LEFT(T1710,4), Schedule!$A$3:$K$999,11,0),"No Data"),"")</f>
        <v/>
      </c>
      <c r="V1710" s="142"/>
      <c r="W1710" s="144" t="str">
        <f>IF($A1710&lt;&gt;"", IFERROR(VLOOKUP(IF(LEN(V1710)&gt;5, RIGHT(V1710,LEN(V1710)-6), $F1710) &amp; IF(LEN(V1710)&gt;5, LEFT(RIGHT(V1710,LEN(V1710)-5), 1), $K1710) &amp; LEFT(V1710,4), Schedule!$A$3:$K$999,11,0),"No Data"),"")</f>
        <v/>
      </c>
      <c r="X1710" s="142"/>
      <c r="Y1710" s="144" t="str">
        <f>IF($A1710&lt;&gt;"", IFERROR(VLOOKUP(IF(LEN(X1710)&gt;5, RIGHT(X1710,LEN(X1710)-6), $F1710) &amp; IF(LEN(X1710)&gt;5, LEFT(RIGHT(X1710,LEN(X1710)-5), 1), $K1710) &amp; LEFT(X1710,4), Schedule!$A$3:$K$999,11,0),"No Data"),"")</f>
        <v/>
      </c>
      <c r="Z1710" s="142"/>
      <c r="AA1710" s="143" t="str">
        <f>IF($A1710&lt;&gt;"", IFERROR(VLOOKUP(IF(LEN(Z1710)&gt;5, RIGHT(Z1710,LEN(Z1710)-6), $F1710) &amp; IF(LEN(Z1710)&gt;5, LEFT(RIGHT(Z1710,LEN(Z1710)-5), 1), $K1710) &amp; LEFT(Z1710,4), Schedule!$A$3:$K$999,11,0),"No Data"),"")</f>
        <v/>
      </c>
      <c r="AB1710" s="142"/>
      <c r="AC1710" s="144" t="str">
        <f>IF($A1710&lt;&gt;"", IFERROR(VLOOKUP(IF(LEN(AB1710)&gt;5, RIGHT(AB1710,LEN(AB1710)-6), $F1710) &amp; IF(LEN(AB1710)&gt;5, LEFT(RIGHT(AB1710,LEN(AB1710)-5), 1), $K1710) &amp; LEFT(AB1710,4), Schedule!$A$3:$K$999,11,0),"No Data"),"")</f>
        <v/>
      </c>
      <c r="AD1710" s="146"/>
      <c r="AE1710" s="144" t="str">
        <f>IF($A1710&lt;&gt;"", IFERROR(VLOOKUP(IF(LEN(AD1710)&gt;5, RIGHT(AD1710,LEN(AD1710)-6), $F1710) &amp; IF(LEN(AD1710)&gt;5, LEFT(RIGHT(AD1710,LEN(AD1710)-5), 1), $K1710) &amp; LEFT(AD1710,4), Schedule!$A$3:$K$999,11,0),"No Data"),"")</f>
        <v/>
      </c>
      <c r="AF1710" s="146"/>
      <c r="AG1710" s="143" t="str">
        <f>IF($A1710&lt;&gt;"", IFERROR(VLOOKUP(IF(LEN(AF1710)&gt;5, RIGHT(AF1710,LEN(AF1710)-6), $F1710) &amp; IF(LEN(AF1710)&gt;5, LEFT(RIGHT(AF1710,LEN(AF1710)-5), 1), $K1710) &amp; LEFT(AF1710,4), Schedule!$A$3:$K$999,11,0),"No Data"),"")</f>
        <v/>
      </c>
      <c r="AH1710" s="142"/>
      <c r="AI1710" s="143" t="str">
        <f>IF($A1710&lt;&gt;"", IFERROR(VLOOKUP(IF(LEN(AH1710)&gt;5, RIGHT(AH1710,LEN(AH1710)-6), $F1710) &amp; IF(LEN(AH1710)&gt;5, LEFT(RIGHT(AH1710,LEN(AH1710)-5), 1), $K1710) &amp; LEFT(AH1710,4), Schedule!$A$3:$K$999,11,0),"No Data"),"")</f>
        <v/>
      </c>
      <c r="AJ1710" s="142"/>
      <c r="AK1710" s="144" t="str">
        <f>IF($A1710&lt;&gt;"", IFERROR(VLOOKUP(IF(LEN(AJ1710)&gt;5, RIGHT(AJ1710,LEN(AJ1710)-6), $F1710) &amp; IF(LEN(AJ1710)&gt;5, LEFT(RIGHT(AJ1710,LEN(AJ1710)-5), 1), $K1710) &amp; LEFT(AJ1710,4), Schedule!$A$3:$K$999,11,0),"No Data"),"")</f>
        <v/>
      </c>
      <c r="AL1710" s="146"/>
      <c r="AM1710" s="144" t="str">
        <f>IF($A1710&lt;&gt;"", IFERROR(VLOOKUP(IF(LEN(AL1710)&gt;5, RIGHT(AL1710,LEN(AL1710)-6), $F1710) &amp; IF(LEN(AL1710)&gt;5, LEFT(RIGHT(AL1710,LEN(AL1710)-5), 1), $K1710) &amp; LEFT(AL1710,4), Schedule!$A$3:$K$999,11,0),"No Data"),"")</f>
        <v/>
      </c>
      <c r="AN1710" s="142"/>
      <c r="AO1710" s="143" t="str">
        <f>IF($A1710&lt;&gt;"", IFERROR(VLOOKUP(IF(LEN(AN1710)&gt;5, RIGHT(AN1710,LEN(AN1710)-6), $F1710) &amp; IF(LEN(AN1710)&gt;5, LEFT(RIGHT(AN1710,LEN(AN1710)-5), 1), $K1710) &amp; LEFT(AN1710,4), Schedule!$A$3:$K$999,11,0),"No Data"),"")</f>
        <v/>
      </c>
      <c r="AP1710" s="142"/>
      <c r="AQ1710" s="144" t="str">
        <f>IF($A1710&lt;&gt;"", IFERROR(VLOOKUP(IF(LEN(AP1710)&gt;5, RIGHT(AP1710,LEN(AP1710)-6), $F1710) &amp; IF(LEN(AP1710)&gt;5, LEFT(RIGHT(AP1710,LEN(AP1710)-5), 1), $K1710) &amp; LEFT(AP1710,4), Schedule!$A$3:$K$999,11,0),"No Data"),"")</f>
        <v/>
      </c>
      <c r="AR1710" s="146"/>
      <c r="AS1710" s="144" t="str">
        <f>IF($A1710&lt;&gt;"", IFERROR(VLOOKUP(IF(LEN(AR1710)&gt;5, RIGHT(AR1710,LEN(AR1710)-6), $F1710) &amp; IF(LEN(AR1710)&gt;5, LEFT(RIGHT(AR1710,LEN(AR1710)-5), 1), $K1710) &amp; LEFT(AR1710,4), Schedule!$A$3:$K$999,11,0),"No Data"),"")</f>
        <v/>
      </c>
      <c r="AT1710" s="146"/>
      <c r="AU1710" s="143" t="str">
        <f>IF($A1710&lt;&gt;"", IFERROR(VLOOKUP(IF(LEN(AT1710)&gt;5, RIGHT(AT1710,LEN(AT1710)-6), $F1710) &amp; IF(LEN(AT1710)&gt;5, LEFT(RIGHT(AT1710,LEN(AT1710)-5), 1), $K1710) &amp; LEFT(AT1710,4), Schedule!$A$3:$K$999,11,0),"No Data"),"")</f>
        <v/>
      </c>
      <c r="AV1710" s="142"/>
      <c r="AW1710" s="143" t="str">
        <f>IF($A1710&lt;&gt;"", IFERROR(VLOOKUP(IF(LEN(AV1710)&gt;5, RIGHT(AV1710,LEN(AV1710)-6), $F1710) &amp; IF(LEN(AV1710)&gt;5, LEFT(RIGHT(AV1710,LEN(AV1710)-5), 1), $K1710) &amp; LEFT(AV1710,4), Schedule!$A$3:$K$999,11,0),"No Data"),"")</f>
        <v/>
      </c>
      <c r="AX1710" s="142"/>
      <c r="AY1710" s="144" t="str">
        <f>IF($A1710&lt;&gt;"", IFERROR(VLOOKUP(IF(LEN(AX1710)&gt;5, RIGHT(AX1710,LEN(AX1710)-6), $F1710) &amp; IF(LEN(AX1710)&gt;5, LEFT(RIGHT(AX1710,LEN(AX1710)-5), 1), $K1710) &amp; LEFT(AX1710,4), Schedule!$A$3:$K$999,11,0),"No Data"),"")</f>
        <v/>
      </c>
      <c r="AZ1710" s="146"/>
      <c r="BA1710" s="144" t="str">
        <f>IF($A1710&lt;&gt;"", IFERROR(VLOOKUP(IF(LEN(AZ1710)&gt;5, RIGHT(AZ1710,LEN(AZ1710)-6), $F1710) &amp; IF(LEN(AZ1710)&gt;5, LEFT(RIGHT(AZ1710,LEN(AZ1710)-5), 1), $K1710) &amp; LEFT(AZ1710,4), Schedule!$A$3:$K$999,11,0),"No Data"),"")</f>
        <v/>
      </c>
      <c r="BB1710" s="146"/>
      <c r="BC1710" s="143" t="str">
        <f>IF($A1710&lt;&gt;"", IFERROR(VLOOKUP(IF(LEN(BB1710)&gt;5, RIGHT(BB1710,LEN(BB1710)-6), $F1710) &amp; IF(LEN(BB1710)&gt;5, LEFT(RIGHT(BB1710,LEN(BB1710)-5), 1), $K1710) &amp; LEFT(BB1710,4), Schedule!$A$3:$K$999,11,0),"No Data"),"")</f>
        <v/>
      </c>
      <c r="BD1710" s="142"/>
      <c r="BE1710" s="143" t="str">
        <f>IF($A1710&lt;&gt;"", IFERROR(VLOOKUP(IF(LEN(BD1710)&gt;5, RIGHT(BD1710,LEN(BD1710)-6), $F1710) &amp; IF(LEN(BD1710)&gt;5, LEFT(RIGHT(BD1710,LEN(BD1710)-5), 1), $K1710) &amp; LEFT(BD1710,4), Schedule!$A$3:$K$999,11,0),"No Data"),"")</f>
        <v/>
      </c>
      <c r="BF1710" s="142"/>
      <c r="BG1710" s="144" t="str">
        <f>IF($A1710&lt;&gt;"", IFERROR(VLOOKUP(IF(LEN(BF1710)&gt;5, RIGHT(BF1710,LEN(BF1710)-6), $F1710) &amp; IF(LEN(BF1710)&gt;5, LEFT(RIGHT(BF1710,LEN(BF1710)-5), 1), $K1710) &amp; LEFT(BF1710,4), Schedule!$A$3:$K$999,11,0),"No Data"),"")</f>
        <v/>
      </c>
      <c r="BH1710" s="146"/>
      <c r="BI1710" s="144" t="str">
        <f>IF($A1710&lt;&gt;"", IFERROR(VLOOKUP(IF(LEN(BH1710)&gt;5, RIGHT(BH1710,LEN(BH1710)-6), $F1710) &amp; IF(LEN(BH1710)&gt;5, LEFT(RIGHT(BH1710,LEN(BH1710)-5), 1), $K1710) &amp; LEFT(BH1710,4), Schedule!$A$3:$K$999,11,0),"No Data"),"")</f>
        <v/>
      </c>
      <c r="BJ1710" s="146"/>
      <c r="BK1710" s="143" t="str">
        <f>IF($A1710&lt;&gt;"", IFERROR(VLOOKUP(IF(LEN(BJ1710)&gt;5, RIGHT(BJ1710,LEN(BJ1710)-6), $F1710) &amp; IF(LEN(BJ1710)&gt;5, LEFT(RIGHT(BJ1710,LEN(BJ1710)-5), 1), $K1710) &amp; LEFT(BJ1710,4), Schedule!$A$3:$K$999,11,0),"No Data"),"")</f>
        <v/>
      </c>
      <c r="BL1710" s="142"/>
      <c r="BM1710" s="143" t="str">
        <f>IF($A1710&lt;&gt;"", IFERROR(VLOOKUP(IF(LEN(BL1710)&gt;5, RIGHT(BL1710,LEN(BL1710)-6), $F1710) &amp; IF(LEN(BL1710)&gt;5, LEFT(RIGHT(BL1710,LEN(BL1710)-5), 1), $K1710) &amp; LEFT(BL1710,4), Schedule!$A$3:$K$999,11,0),"No Data"),"")</f>
        <v/>
      </c>
      <c r="BN1710" s="142"/>
      <c r="BO1710" s="144" t="str">
        <f>IF($A1710&lt;&gt;"", IFERROR(VLOOKUP(IF(LEN(BN1710)&gt;5, RIGHT(BN1710,LEN(BN1710)-6), $F1710) &amp; IF(LEN(BN1710)&gt;5, LEFT(RIGHT(BN1710,LEN(BN1710)-5), 1), $K1710) &amp; LEFT(BN1710,4), Schedule!$A$3:$K$999,11,0),"No Data"),"")</f>
        <v/>
      </c>
      <c r="BP1710" s="146"/>
      <c r="BQ1710" s="144" t="str">
        <f>IF($A1710&lt;&gt;"", IFERROR(VLOOKUP(IF(LEN(BP1710)&gt;5, RIGHT(BP1710,LEN(BP1710)-6), $F1710) &amp; IF(LEN(BP1710)&gt;5, LEFT(RIGHT(BP1710,LEN(BP1710)-5), 1), $K1710) &amp; LEFT(BP1710,4), Schedule!$A$3:$K$999,11,0),"No Data"),"")</f>
        <v/>
      </c>
      <c r="BR1710" s="146"/>
      <c r="BS1710" s="143" t="str">
        <f>IF($A1710&lt;&gt;"", IFERROR(VLOOKUP(IF(LEN(BR1710)&gt;5, RIGHT(BR1710,LEN(BR1710)-6), $F1710) &amp; IF(LEN(BR1710)&gt;5, LEFT(RIGHT(BR1710,LEN(BR1710)-5), 1), $K1710) &amp; LEFT(BR1710,4), Schedule!$A$3:$K$999,11,0),"No Data"),"")</f>
        <v/>
      </c>
      <c r="BT1710" s="142"/>
      <c r="BU1710" s="144" t="str">
        <f>IF($A1710&lt;&gt;"", IFERROR(VLOOKUP(IF(LEN(BT1710)&gt;5, RIGHT(BT1710,LEN(BT1710)-6), $F1710) &amp; IF(LEN(BT1710)&gt;5, LEFT(RIGHT(BT1710,LEN(BT1710)-5), 1), $K1710) &amp; LEFT(BT1710,4), Schedule!$A$3:$K$999,11,0),"No Data"),"")</f>
        <v/>
      </c>
    </row>
    <row r="1711" spans="1:73" x14ac:dyDescent="0.25">
      <c r="A1711" s="167"/>
      <c r="B1711" s="134" t="str">
        <f>IFERROR(IF(VLOOKUP(A1711, 'Name List'!$A$2:$J$10000,2,0)=0,"",VLOOKUP(A1711, 'Name List'!$A$2:$J$10000,2,0)),"")</f>
        <v/>
      </c>
      <c r="C1711" s="134" t="str">
        <f>IFERROR(IF(VLOOKUP(A1711, 'Name List'!$A$2:$J$10000,3,0)=0,"",VLOOKUP(A1711, 'Name List'!$A$2:$J$10000,3,0)),"")</f>
        <v/>
      </c>
      <c r="D1711" s="135" t="str">
        <f>IFERROR(IF(VLOOKUP(A1711, 'Name List'!$A$2:$J$10000,4,0)=0,"",VLOOKUP(A1711, 'Name List'!$A$2:$J$10000,4,0)),"")</f>
        <v/>
      </c>
      <c r="E1711" s="135" t="str">
        <f>IFERROR(IF(VLOOKUP(A1711, 'Name List'!$A$2:$J$10000,5,0)=0,"",VLOOKUP(A1711, 'Name List'!$A$2:$J$10000,5,0)),"")</f>
        <v/>
      </c>
      <c r="F1711" s="134" t="str">
        <f>IFERROR(IF(VLOOKUP(A1711, 'Name List'!$A$2:$J$10000,6,0)=0,"",VLOOKUP(A1711, 'Name List'!$A$2:$J$10000,6,0)),"")</f>
        <v/>
      </c>
      <c r="G1711" s="134" t="str">
        <f>IFERROR(IF(VLOOKUP(A1711, 'Name List'!$A$2:$J$10000,7,0)=0,"",VLOOKUP(A1711, 'Name List'!$A$2:$J$10000,7,0)),"")</f>
        <v/>
      </c>
      <c r="H1711" s="134" t="str">
        <f>IFERROR(IF(VLOOKUP(A1711, 'Name List'!$A$2:$J$10000,8,0)=0,"",VLOOKUP(A1711, 'Name List'!$A$2:$J$10000,8,0)),"")</f>
        <v/>
      </c>
      <c r="I1711" s="134" t="str">
        <f>IFERROR(IF(VLOOKUP(A1711, 'Name List'!$A$2:$J$10000,9,0)=0,"",VLOOKUP(A1711, 'Name List'!$A$2:$J$10000,9,0)),"")</f>
        <v/>
      </c>
      <c r="J1711" s="134" t="str">
        <f>IFERROR(IF(VLOOKUP(A1711, 'Name List'!$A$2:$J$10000,10,0)=0,"",VLOOKUP(A1711, 'Name List'!$A$2:$J$10000,10,0)),"")</f>
        <v/>
      </c>
      <c r="K1711" s="136"/>
      <c r="L1711" s="142"/>
      <c r="M1711" s="143" t="str">
        <f>IF($A1711&lt;&gt;"", IFERROR(VLOOKUP(IF(LEN(L1711)&gt;5, RIGHT(L1711,LEN(L1711)-6), $F1711) &amp; IF(LEN(L1711)&gt;5, LEFT(RIGHT(L1711,LEN(L1711)-5), 1), $K1711) &amp; LEFT(L1711,4), Schedule!$A$3:$K$999,11,0),"No Data"),"")</f>
        <v/>
      </c>
      <c r="N1711" s="142"/>
      <c r="O1711" s="144" t="str">
        <f>IF($A1711&lt;&gt;"", IFERROR(VLOOKUP(IF(LEN(N1711)&gt;5, RIGHT(N1711,LEN(N1711)-6), $F1711) &amp; IF(LEN(N1711)&gt;5, LEFT(RIGHT(N1711,LEN(N1711)-5), 1), $K1711) &amp; LEFT(N1711,4), Schedule!$A$3:$K$999,11,0),"No Data"),"")</f>
        <v/>
      </c>
      <c r="P1711" s="142"/>
      <c r="Q1711" s="144" t="str">
        <f>IF($A1711&lt;&gt;"", IFERROR(VLOOKUP(IF(LEN(P1711)&gt;5, RIGHT(P1711,LEN(P1711)-6), $F1711) &amp; IF(LEN(P1711)&gt;5, LEFT(RIGHT(P1711,LEN(P1711)-5), 1), $K1711) &amp; LEFT(P1711,4), Schedule!$A$3:$K$999,11,0),"No Data"),"")</f>
        <v/>
      </c>
      <c r="R1711" s="142"/>
      <c r="S1711" s="143" t="str">
        <f>IF($A1711&lt;&gt;"", IFERROR(VLOOKUP(IF(LEN(R1711)&gt;5, RIGHT(R1711,LEN(R1711)-6), $F1711) &amp; IF(LEN(R1711)&gt;5, LEFT(RIGHT(R1711,LEN(R1711)-5), 1), $K1711) &amp; LEFT(R1711,4), Schedule!$A$3:$K$999,11,0),"No Data"),"")</f>
        <v/>
      </c>
      <c r="T1711" s="142"/>
      <c r="U1711" s="144" t="str">
        <f>IF($A1711&lt;&gt;"", IFERROR(VLOOKUP(IF(LEN(T1711)&gt;5, RIGHT(T1711,LEN(T1711)-6), $F1711) &amp; IF(LEN(T1711)&gt;5, LEFT(RIGHT(T1711,LEN(T1711)-5), 1), $K1711) &amp; LEFT(T1711,4), Schedule!$A$3:$K$999,11,0),"No Data"),"")</f>
        <v/>
      </c>
      <c r="V1711" s="142"/>
      <c r="W1711" s="144" t="str">
        <f>IF($A1711&lt;&gt;"", IFERROR(VLOOKUP(IF(LEN(V1711)&gt;5, RIGHT(V1711,LEN(V1711)-6), $F1711) &amp; IF(LEN(V1711)&gt;5, LEFT(RIGHT(V1711,LEN(V1711)-5), 1), $K1711) &amp; LEFT(V1711,4), Schedule!$A$3:$K$999,11,0),"No Data"),"")</f>
        <v/>
      </c>
      <c r="X1711" s="142"/>
      <c r="Y1711" s="144" t="str">
        <f>IF($A1711&lt;&gt;"", IFERROR(VLOOKUP(IF(LEN(X1711)&gt;5, RIGHT(X1711,LEN(X1711)-6), $F1711) &amp; IF(LEN(X1711)&gt;5, LEFT(RIGHT(X1711,LEN(X1711)-5), 1), $K1711) &amp; LEFT(X1711,4), Schedule!$A$3:$K$999,11,0),"No Data"),"")</f>
        <v/>
      </c>
      <c r="Z1711" s="142"/>
      <c r="AA1711" s="143" t="str">
        <f>IF($A1711&lt;&gt;"", IFERROR(VLOOKUP(IF(LEN(Z1711)&gt;5, RIGHT(Z1711,LEN(Z1711)-6), $F1711) &amp; IF(LEN(Z1711)&gt;5, LEFT(RIGHT(Z1711,LEN(Z1711)-5), 1), $K1711) &amp; LEFT(Z1711,4), Schedule!$A$3:$K$999,11,0),"No Data"),"")</f>
        <v/>
      </c>
      <c r="AB1711" s="142"/>
      <c r="AC1711" s="144" t="str">
        <f>IF($A1711&lt;&gt;"", IFERROR(VLOOKUP(IF(LEN(AB1711)&gt;5, RIGHT(AB1711,LEN(AB1711)-6), $F1711) &amp; IF(LEN(AB1711)&gt;5, LEFT(RIGHT(AB1711,LEN(AB1711)-5), 1), $K1711) &amp; LEFT(AB1711,4), Schedule!$A$3:$K$999,11,0),"No Data"),"")</f>
        <v/>
      </c>
      <c r="AD1711" s="146"/>
      <c r="AE1711" s="144" t="str">
        <f>IF($A1711&lt;&gt;"", IFERROR(VLOOKUP(IF(LEN(AD1711)&gt;5, RIGHT(AD1711,LEN(AD1711)-6), $F1711) &amp; IF(LEN(AD1711)&gt;5, LEFT(RIGHT(AD1711,LEN(AD1711)-5), 1), $K1711) &amp; LEFT(AD1711,4), Schedule!$A$3:$K$999,11,0),"No Data"),"")</f>
        <v/>
      </c>
      <c r="AF1711" s="146"/>
      <c r="AG1711" s="143" t="str">
        <f>IF($A1711&lt;&gt;"", IFERROR(VLOOKUP(IF(LEN(AF1711)&gt;5, RIGHT(AF1711,LEN(AF1711)-6), $F1711) &amp; IF(LEN(AF1711)&gt;5, LEFT(RIGHT(AF1711,LEN(AF1711)-5), 1), $K1711) &amp; LEFT(AF1711,4), Schedule!$A$3:$K$999,11,0),"No Data"),"")</f>
        <v/>
      </c>
      <c r="AH1711" s="142"/>
      <c r="AI1711" s="143" t="str">
        <f>IF($A1711&lt;&gt;"", IFERROR(VLOOKUP(IF(LEN(AH1711)&gt;5, RIGHT(AH1711,LEN(AH1711)-6), $F1711) &amp; IF(LEN(AH1711)&gt;5, LEFT(RIGHT(AH1711,LEN(AH1711)-5), 1), $K1711) &amp; LEFT(AH1711,4), Schedule!$A$3:$K$999,11,0),"No Data"),"")</f>
        <v/>
      </c>
      <c r="AJ1711" s="142"/>
      <c r="AK1711" s="144" t="str">
        <f>IF($A1711&lt;&gt;"", IFERROR(VLOOKUP(IF(LEN(AJ1711)&gt;5, RIGHT(AJ1711,LEN(AJ1711)-6), $F1711) &amp; IF(LEN(AJ1711)&gt;5, LEFT(RIGHT(AJ1711,LEN(AJ1711)-5), 1), $K1711) &amp; LEFT(AJ1711,4), Schedule!$A$3:$K$999,11,0),"No Data"),"")</f>
        <v/>
      </c>
      <c r="AL1711" s="146"/>
      <c r="AM1711" s="144" t="str">
        <f>IF($A1711&lt;&gt;"", IFERROR(VLOOKUP(IF(LEN(AL1711)&gt;5, RIGHT(AL1711,LEN(AL1711)-6), $F1711) &amp; IF(LEN(AL1711)&gt;5, LEFT(RIGHT(AL1711,LEN(AL1711)-5), 1), $K1711) &amp; LEFT(AL1711,4), Schedule!$A$3:$K$999,11,0),"No Data"),"")</f>
        <v/>
      </c>
      <c r="AN1711" s="142"/>
      <c r="AO1711" s="143" t="str">
        <f>IF($A1711&lt;&gt;"", IFERROR(VLOOKUP(IF(LEN(AN1711)&gt;5, RIGHT(AN1711,LEN(AN1711)-6), $F1711) &amp; IF(LEN(AN1711)&gt;5, LEFT(RIGHT(AN1711,LEN(AN1711)-5), 1), $K1711) &amp; LEFT(AN1711,4), Schedule!$A$3:$K$999,11,0),"No Data"),"")</f>
        <v/>
      </c>
      <c r="AP1711" s="142"/>
      <c r="AQ1711" s="144" t="str">
        <f>IF($A1711&lt;&gt;"", IFERROR(VLOOKUP(IF(LEN(AP1711)&gt;5, RIGHT(AP1711,LEN(AP1711)-6), $F1711) &amp; IF(LEN(AP1711)&gt;5, LEFT(RIGHT(AP1711,LEN(AP1711)-5), 1), $K1711) &amp; LEFT(AP1711,4), Schedule!$A$3:$K$999,11,0),"No Data"),"")</f>
        <v/>
      </c>
      <c r="AR1711" s="146"/>
      <c r="AS1711" s="144" t="str">
        <f>IF($A1711&lt;&gt;"", IFERROR(VLOOKUP(IF(LEN(AR1711)&gt;5, RIGHT(AR1711,LEN(AR1711)-6), $F1711) &amp; IF(LEN(AR1711)&gt;5, LEFT(RIGHT(AR1711,LEN(AR1711)-5), 1), $K1711) &amp; LEFT(AR1711,4), Schedule!$A$3:$K$999,11,0),"No Data"),"")</f>
        <v/>
      </c>
      <c r="AT1711" s="146"/>
      <c r="AU1711" s="143" t="str">
        <f>IF($A1711&lt;&gt;"", IFERROR(VLOOKUP(IF(LEN(AT1711)&gt;5, RIGHT(AT1711,LEN(AT1711)-6), $F1711) &amp; IF(LEN(AT1711)&gt;5, LEFT(RIGHT(AT1711,LEN(AT1711)-5), 1), $K1711) &amp; LEFT(AT1711,4), Schedule!$A$3:$K$999,11,0),"No Data"),"")</f>
        <v/>
      </c>
      <c r="AV1711" s="142"/>
      <c r="AW1711" s="143" t="str">
        <f>IF($A1711&lt;&gt;"", IFERROR(VLOOKUP(IF(LEN(AV1711)&gt;5, RIGHT(AV1711,LEN(AV1711)-6), $F1711) &amp; IF(LEN(AV1711)&gt;5, LEFT(RIGHT(AV1711,LEN(AV1711)-5), 1), $K1711) &amp; LEFT(AV1711,4), Schedule!$A$3:$K$999,11,0),"No Data"),"")</f>
        <v/>
      </c>
      <c r="AX1711" s="142"/>
      <c r="AY1711" s="144" t="str">
        <f>IF($A1711&lt;&gt;"", IFERROR(VLOOKUP(IF(LEN(AX1711)&gt;5, RIGHT(AX1711,LEN(AX1711)-6), $F1711) &amp; IF(LEN(AX1711)&gt;5, LEFT(RIGHT(AX1711,LEN(AX1711)-5), 1), $K1711) &amp; LEFT(AX1711,4), Schedule!$A$3:$K$999,11,0),"No Data"),"")</f>
        <v/>
      </c>
      <c r="AZ1711" s="146"/>
      <c r="BA1711" s="144" t="str">
        <f>IF($A1711&lt;&gt;"", IFERROR(VLOOKUP(IF(LEN(AZ1711)&gt;5, RIGHT(AZ1711,LEN(AZ1711)-6), $F1711) &amp; IF(LEN(AZ1711)&gt;5, LEFT(RIGHT(AZ1711,LEN(AZ1711)-5), 1), $K1711) &amp; LEFT(AZ1711,4), Schedule!$A$3:$K$999,11,0),"No Data"),"")</f>
        <v/>
      </c>
      <c r="BB1711" s="146"/>
      <c r="BC1711" s="143" t="str">
        <f>IF($A1711&lt;&gt;"", IFERROR(VLOOKUP(IF(LEN(BB1711)&gt;5, RIGHT(BB1711,LEN(BB1711)-6), $F1711) &amp; IF(LEN(BB1711)&gt;5, LEFT(RIGHT(BB1711,LEN(BB1711)-5), 1), $K1711) &amp; LEFT(BB1711,4), Schedule!$A$3:$K$999,11,0),"No Data"),"")</f>
        <v/>
      </c>
      <c r="BD1711" s="142"/>
      <c r="BE1711" s="143" t="str">
        <f>IF($A1711&lt;&gt;"", IFERROR(VLOOKUP(IF(LEN(BD1711)&gt;5, RIGHT(BD1711,LEN(BD1711)-6), $F1711) &amp; IF(LEN(BD1711)&gt;5, LEFT(RIGHT(BD1711,LEN(BD1711)-5), 1), $K1711) &amp; LEFT(BD1711,4), Schedule!$A$3:$K$999,11,0),"No Data"),"")</f>
        <v/>
      </c>
      <c r="BF1711" s="142"/>
      <c r="BG1711" s="144" t="str">
        <f>IF($A1711&lt;&gt;"", IFERROR(VLOOKUP(IF(LEN(BF1711)&gt;5, RIGHT(BF1711,LEN(BF1711)-6), $F1711) &amp; IF(LEN(BF1711)&gt;5, LEFT(RIGHT(BF1711,LEN(BF1711)-5), 1), $K1711) &amp; LEFT(BF1711,4), Schedule!$A$3:$K$999,11,0),"No Data"),"")</f>
        <v/>
      </c>
      <c r="BH1711" s="146"/>
      <c r="BI1711" s="144" t="str">
        <f>IF($A1711&lt;&gt;"", IFERROR(VLOOKUP(IF(LEN(BH1711)&gt;5, RIGHT(BH1711,LEN(BH1711)-6), $F1711) &amp; IF(LEN(BH1711)&gt;5, LEFT(RIGHT(BH1711,LEN(BH1711)-5), 1), $K1711) &amp; LEFT(BH1711,4), Schedule!$A$3:$K$999,11,0),"No Data"),"")</f>
        <v/>
      </c>
      <c r="BJ1711" s="146"/>
      <c r="BK1711" s="143" t="str">
        <f>IF($A1711&lt;&gt;"", IFERROR(VLOOKUP(IF(LEN(BJ1711)&gt;5, RIGHT(BJ1711,LEN(BJ1711)-6), $F1711) &amp; IF(LEN(BJ1711)&gt;5, LEFT(RIGHT(BJ1711,LEN(BJ1711)-5), 1), $K1711) &amp; LEFT(BJ1711,4), Schedule!$A$3:$K$999,11,0),"No Data"),"")</f>
        <v/>
      </c>
      <c r="BL1711" s="142"/>
      <c r="BM1711" s="143" t="str">
        <f>IF($A1711&lt;&gt;"", IFERROR(VLOOKUP(IF(LEN(BL1711)&gt;5, RIGHT(BL1711,LEN(BL1711)-6), $F1711) &amp; IF(LEN(BL1711)&gt;5, LEFT(RIGHT(BL1711,LEN(BL1711)-5), 1), $K1711) &amp; LEFT(BL1711,4), Schedule!$A$3:$K$999,11,0),"No Data"),"")</f>
        <v/>
      </c>
      <c r="BN1711" s="142"/>
      <c r="BO1711" s="144" t="str">
        <f>IF($A1711&lt;&gt;"", IFERROR(VLOOKUP(IF(LEN(BN1711)&gt;5, RIGHT(BN1711,LEN(BN1711)-6), $F1711) &amp; IF(LEN(BN1711)&gt;5, LEFT(RIGHT(BN1711,LEN(BN1711)-5), 1), $K1711) &amp; LEFT(BN1711,4), Schedule!$A$3:$K$999,11,0),"No Data"),"")</f>
        <v/>
      </c>
      <c r="BP1711" s="146"/>
      <c r="BQ1711" s="144" t="str">
        <f>IF($A1711&lt;&gt;"", IFERROR(VLOOKUP(IF(LEN(BP1711)&gt;5, RIGHT(BP1711,LEN(BP1711)-6), $F1711) &amp; IF(LEN(BP1711)&gt;5, LEFT(RIGHT(BP1711,LEN(BP1711)-5), 1), $K1711) &amp; LEFT(BP1711,4), Schedule!$A$3:$K$999,11,0),"No Data"),"")</f>
        <v/>
      </c>
      <c r="BR1711" s="146"/>
      <c r="BS1711" s="143" t="str">
        <f>IF($A1711&lt;&gt;"", IFERROR(VLOOKUP(IF(LEN(BR1711)&gt;5, RIGHT(BR1711,LEN(BR1711)-6), $F1711) &amp; IF(LEN(BR1711)&gt;5, LEFT(RIGHT(BR1711,LEN(BR1711)-5), 1), $K1711) &amp; LEFT(BR1711,4), Schedule!$A$3:$K$999,11,0),"No Data"),"")</f>
        <v/>
      </c>
      <c r="BT1711" s="142"/>
      <c r="BU1711" s="144" t="str">
        <f>IF($A1711&lt;&gt;"", IFERROR(VLOOKUP(IF(LEN(BT1711)&gt;5, RIGHT(BT1711,LEN(BT1711)-6), $F1711) &amp; IF(LEN(BT1711)&gt;5, LEFT(RIGHT(BT1711,LEN(BT1711)-5), 1), $K1711) &amp; LEFT(BT1711,4), Schedule!$A$3:$K$999,11,0),"No Data"),"")</f>
        <v/>
      </c>
    </row>
    <row r="1712" spans="1:73" x14ac:dyDescent="0.25">
      <c r="A1712" s="167"/>
      <c r="B1712" s="134" t="str">
        <f>IFERROR(IF(VLOOKUP(A1712, 'Name List'!$A$2:$J$10000,2,0)=0,"",VLOOKUP(A1712, 'Name List'!$A$2:$J$10000,2,0)),"")</f>
        <v/>
      </c>
      <c r="C1712" s="134" t="str">
        <f>IFERROR(IF(VLOOKUP(A1712, 'Name List'!$A$2:$J$10000,3,0)=0,"",VLOOKUP(A1712, 'Name List'!$A$2:$J$10000,3,0)),"")</f>
        <v/>
      </c>
      <c r="D1712" s="135" t="str">
        <f>IFERROR(IF(VLOOKUP(A1712, 'Name List'!$A$2:$J$10000,4,0)=0,"",VLOOKUP(A1712, 'Name List'!$A$2:$J$10000,4,0)),"")</f>
        <v/>
      </c>
      <c r="E1712" s="135" t="str">
        <f>IFERROR(IF(VLOOKUP(A1712, 'Name List'!$A$2:$J$10000,5,0)=0,"",VLOOKUP(A1712, 'Name List'!$A$2:$J$10000,5,0)),"")</f>
        <v/>
      </c>
      <c r="F1712" s="134" t="str">
        <f>IFERROR(IF(VLOOKUP(A1712, 'Name List'!$A$2:$J$10000,6,0)=0,"",VLOOKUP(A1712, 'Name List'!$A$2:$J$10000,6,0)),"")</f>
        <v/>
      </c>
      <c r="G1712" s="134" t="str">
        <f>IFERROR(IF(VLOOKUP(A1712, 'Name List'!$A$2:$J$10000,7,0)=0,"",VLOOKUP(A1712, 'Name List'!$A$2:$J$10000,7,0)),"")</f>
        <v/>
      </c>
      <c r="H1712" s="134" t="str">
        <f>IFERROR(IF(VLOOKUP(A1712, 'Name List'!$A$2:$J$10000,8,0)=0,"",VLOOKUP(A1712, 'Name List'!$A$2:$J$10000,8,0)),"")</f>
        <v/>
      </c>
      <c r="I1712" s="134" t="str">
        <f>IFERROR(IF(VLOOKUP(A1712, 'Name List'!$A$2:$J$10000,9,0)=0,"",VLOOKUP(A1712, 'Name List'!$A$2:$J$10000,9,0)),"")</f>
        <v/>
      </c>
      <c r="J1712" s="134" t="str">
        <f>IFERROR(IF(VLOOKUP(A1712, 'Name List'!$A$2:$J$10000,10,0)=0,"",VLOOKUP(A1712, 'Name List'!$A$2:$J$10000,10,0)),"")</f>
        <v/>
      </c>
      <c r="K1712" s="136"/>
      <c r="L1712" s="142"/>
      <c r="M1712" s="143" t="str">
        <f>IF($A1712&lt;&gt;"", IFERROR(VLOOKUP(IF(LEN(L1712)&gt;5, RIGHT(L1712,LEN(L1712)-6), $F1712) &amp; IF(LEN(L1712)&gt;5, LEFT(RIGHT(L1712,LEN(L1712)-5), 1), $K1712) &amp; LEFT(L1712,4), Schedule!$A$3:$K$999,11,0),"No Data"),"")</f>
        <v/>
      </c>
      <c r="N1712" s="142"/>
      <c r="O1712" s="144" t="str">
        <f>IF($A1712&lt;&gt;"", IFERROR(VLOOKUP(IF(LEN(N1712)&gt;5, RIGHT(N1712,LEN(N1712)-6), $F1712) &amp; IF(LEN(N1712)&gt;5, LEFT(RIGHT(N1712,LEN(N1712)-5), 1), $K1712) &amp; LEFT(N1712,4), Schedule!$A$3:$K$999,11,0),"No Data"),"")</f>
        <v/>
      </c>
      <c r="P1712" s="142"/>
      <c r="Q1712" s="144" t="str">
        <f>IF($A1712&lt;&gt;"", IFERROR(VLOOKUP(IF(LEN(P1712)&gt;5, RIGHT(P1712,LEN(P1712)-6), $F1712) &amp; IF(LEN(P1712)&gt;5, LEFT(RIGHT(P1712,LEN(P1712)-5), 1), $K1712) &amp; LEFT(P1712,4), Schedule!$A$3:$K$999,11,0),"No Data"),"")</f>
        <v/>
      </c>
      <c r="R1712" s="142"/>
      <c r="S1712" s="143" t="str">
        <f>IF($A1712&lt;&gt;"", IFERROR(VLOOKUP(IF(LEN(R1712)&gt;5, RIGHT(R1712,LEN(R1712)-6), $F1712) &amp; IF(LEN(R1712)&gt;5, LEFT(RIGHT(R1712,LEN(R1712)-5), 1), $K1712) &amp; LEFT(R1712,4), Schedule!$A$3:$K$999,11,0),"No Data"),"")</f>
        <v/>
      </c>
      <c r="T1712" s="142"/>
      <c r="U1712" s="144" t="str">
        <f>IF($A1712&lt;&gt;"", IFERROR(VLOOKUP(IF(LEN(T1712)&gt;5, RIGHT(T1712,LEN(T1712)-6), $F1712) &amp; IF(LEN(T1712)&gt;5, LEFT(RIGHT(T1712,LEN(T1712)-5), 1), $K1712) &amp; LEFT(T1712,4), Schedule!$A$3:$K$999,11,0),"No Data"),"")</f>
        <v/>
      </c>
      <c r="V1712" s="142"/>
      <c r="W1712" s="144" t="str">
        <f>IF($A1712&lt;&gt;"", IFERROR(VLOOKUP(IF(LEN(V1712)&gt;5, RIGHT(V1712,LEN(V1712)-6), $F1712) &amp; IF(LEN(V1712)&gt;5, LEFT(RIGHT(V1712,LEN(V1712)-5), 1), $K1712) &amp; LEFT(V1712,4), Schedule!$A$3:$K$999,11,0),"No Data"),"")</f>
        <v/>
      </c>
      <c r="X1712" s="142"/>
      <c r="Y1712" s="144" t="str">
        <f>IF($A1712&lt;&gt;"", IFERROR(VLOOKUP(IF(LEN(X1712)&gt;5, RIGHT(X1712,LEN(X1712)-6), $F1712) &amp; IF(LEN(X1712)&gt;5, LEFT(RIGHT(X1712,LEN(X1712)-5), 1), $K1712) &amp; LEFT(X1712,4), Schedule!$A$3:$K$999,11,0),"No Data"),"")</f>
        <v/>
      </c>
      <c r="Z1712" s="142"/>
      <c r="AA1712" s="143" t="str">
        <f>IF($A1712&lt;&gt;"", IFERROR(VLOOKUP(IF(LEN(Z1712)&gt;5, RIGHT(Z1712,LEN(Z1712)-6), $F1712) &amp; IF(LEN(Z1712)&gt;5, LEFT(RIGHT(Z1712,LEN(Z1712)-5), 1), $K1712) &amp; LEFT(Z1712,4), Schedule!$A$3:$K$999,11,0),"No Data"),"")</f>
        <v/>
      </c>
      <c r="AB1712" s="142"/>
      <c r="AC1712" s="144" t="str">
        <f>IF($A1712&lt;&gt;"", IFERROR(VLOOKUP(IF(LEN(AB1712)&gt;5, RIGHT(AB1712,LEN(AB1712)-6), $F1712) &amp; IF(LEN(AB1712)&gt;5, LEFT(RIGHT(AB1712,LEN(AB1712)-5), 1), $K1712) &amp; LEFT(AB1712,4), Schedule!$A$3:$K$999,11,0),"No Data"),"")</f>
        <v/>
      </c>
      <c r="AD1712" s="146"/>
      <c r="AE1712" s="144" t="str">
        <f>IF($A1712&lt;&gt;"", IFERROR(VLOOKUP(IF(LEN(AD1712)&gt;5, RIGHT(AD1712,LEN(AD1712)-6), $F1712) &amp; IF(LEN(AD1712)&gt;5, LEFT(RIGHT(AD1712,LEN(AD1712)-5), 1), $K1712) &amp; LEFT(AD1712,4), Schedule!$A$3:$K$999,11,0),"No Data"),"")</f>
        <v/>
      </c>
      <c r="AF1712" s="146"/>
      <c r="AG1712" s="143" t="str">
        <f>IF($A1712&lt;&gt;"", IFERROR(VLOOKUP(IF(LEN(AF1712)&gt;5, RIGHT(AF1712,LEN(AF1712)-6), $F1712) &amp; IF(LEN(AF1712)&gt;5, LEFT(RIGHT(AF1712,LEN(AF1712)-5), 1), $K1712) &amp; LEFT(AF1712,4), Schedule!$A$3:$K$999,11,0),"No Data"),"")</f>
        <v/>
      </c>
      <c r="AH1712" s="142"/>
      <c r="AI1712" s="143" t="str">
        <f>IF($A1712&lt;&gt;"", IFERROR(VLOOKUP(IF(LEN(AH1712)&gt;5, RIGHT(AH1712,LEN(AH1712)-6), $F1712) &amp; IF(LEN(AH1712)&gt;5, LEFT(RIGHT(AH1712,LEN(AH1712)-5), 1), $K1712) &amp; LEFT(AH1712,4), Schedule!$A$3:$K$999,11,0),"No Data"),"")</f>
        <v/>
      </c>
      <c r="AJ1712" s="142"/>
      <c r="AK1712" s="144" t="str">
        <f>IF($A1712&lt;&gt;"", IFERROR(VLOOKUP(IF(LEN(AJ1712)&gt;5, RIGHT(AJ1712,LEN(AJ1712)-6), $F1712) &amp; IF(LEN(AJ1712)&gt;5, LEFT(RIGHT(AJ1712,LEN(AJ1712)-5), 1), $K1712) &amp; LEFT(AJ1712,4), Schedule!$A$3:$K$999,11,0),"No Data"),"")</f>
        <v/>
      </c>
      <c r="AL1712" s="146"/>
      <c r="AM1712" s="144" t="str">
        <f>IF($A1712&lt;&gt;"", IFERROR(VLOOKUP(IF(LEN(AL1712)&gt;5, RIGHT(AL1712,LEN(AL1712)-6), $F1712) &amp; IF(LEN(AL1712)&gt;5, LEFT(RIGHT(AL1712,LEN(AL1712)-5), 1), $K1712) &amp; LEFT(AL1712,4), Schedule!$A$3:$K$999,11,0),"No Data"),"")</f>
        <v/>
      </c>
      <c r="AN1712" s="142"/>
      <c r="AO1712" s="143" t="str">
        <f>IF($A1712&lt;&gt;"", IFERROR(VLOOKUP(IF(LEN(AN1712)&gt;5, RIGHT(AN1712,LEN(AN1712)-6), $F1712) &amp; IF(LEN(AN1712)&gt;5, LEFT(RIGHT(AN1712,LEN(AN1712)-5), 1), $K1712) &amp; LEFT(AN1712,4), Schedule!$A$3:$K$999,11,0),"No Data"),"")</f>
        <v/>
      </c>
      <c r="AP1712" s="142"/>
      <c r="AQ1712" s="144" t="str">
        <f>IF($A1712&lt;&gt;"", IFERROR(VLOOKUP(IF(LEN(AP1712)&gt;5, RIGHT(AP1712,LEN(AP1712)-6), $F1712) &amp; IF(LEN(AP1712)&gt;5, LEFT(RIGHT(AP1712,LEN(AP1712)-5), 1), $K1712) &amp; LEFT(AP1712,4), Schedule!$A$3:$K$999,11,0),"No Data"),"")</f>
        <v/>
      </c>
      <c r="AR1712" s="146"/>
      <c r="AS1712" s="144" t="str">
        <f>IF($A1712&lt;&gt;"", IFERROR(VLOOKUP(IF(LEN(AR1712)&gt;5, RIGHT(AR1712,LEN(AR1712)-6), $F1712) &amp; IF(LEN(AR1712)&gt;5, LEFT(RIGHT(AR1712,LEN(AR1712)-5), 1), $K1712) &amp; LEFT(AR1712,4), Schedule!$A$3:$K$999,11,0),"No Data"),"")</f>
        <v/>
      </c>
      <c r="AT1712" s="146"/>
      <c r="AU1712" s="143" t="str">
        <f>IF($A1712&lt;&gt;"", IFERROR(VLOOKUP(IF(LEN(AT1712)&gt;5, RIGHT(AT1712,LEN(AT1712)-6), $F1712) &amp; IF(LEN(AT1712)&gt;5, LEFT(RIGHT(AT1712,LEN(AT1712)-5), 1), $K1712) &amp; LEFT(AT1712,4), Schedule!$A$3:$K$999,11,0),"No Data"),"")</f>
        <v/>
      </c>
      <c r="AV1712" s="142"/>
      <c r="AW1712" s="143" t="str">
        <f>IF($A1712&lt;&gt;"", IFERROR(VLOOKUP(IF(LEN(AV1712)&gt;5, RIGHT(AV1712,LEN(AV1712)-6), $F1712) &amp; IF(LEN(AV1712)&gt;5, LEFT(RIGHT(AV1712,LEN(AV1712)-5), 1), $K1712) &amp; LEFT(AV1712,4), Schedule!$A$3:$K$999,11,0),"No Data"),"")</f>
        <v/>
      </c>
      <c r="AX1712" s="142"/>
      <c r="AY1712" s="144" t="str">
        <f>IF($A1712&lt;&gt;"", IFERROR(VLOOKUP(IF(LEN(AX1712)&gt;5, RIGHT(AX1712,LEN(AX1712)-6), $F1712) &amp; IF(LEN(AX1712)&gt;5, LEFT(RIGHT(AX1712,LEN(AX1712)-5), 1), $K1712) &amp; LEFT(AX1712,4), Schedule!$A$3:$K$999,11,0),"No Data"),"")</f>
        <v/>
      </c>
      <c r="AZ1712" s="146"/>
      <c r="BA1712" s="144" t="str">
        <f>IF($A1712&lt;&gt;"", IFERROR(VLOOKUP(IF(LEN(AZ1712)&gt;5, RIGHT(AZ1712,LEN(AZ1712)-6), $F1712) &amp; IF(LEN(AZ1712)&gt;5, LEFT(RIGHT(AZ1712,LEN(AZ1712)-5), 1), $K1712) &amp; LEFT(AZ1712,4), Schedule!$A$3:$K$999,11,0),"No Data"),"")</f>
        <v/>
      </c>
      <c r="BB1712" s="146"/>
      <c r="BC1712" s="143" t="str">
        <f>IF($A1712&lt;&gt;"", IFERROR(VLOOKUP(IF(LEN(BB1712)&gt;5, RIGHT(BB1712,LEN(BB1712)-6), $F1712) &amp; IF(LEN(BB1712)&gt;5, LEFT(RIGHT(BB1712,LEN(BB1712)-5), 1), $K1712) &amp; LEFT(BB1712,4), Schedule!$A$3:$K$999,11,0),"No Data"),"")</f>
        <v/>
      </c>
      <c r="BD1712" s="142"/>
      <c r="BE1712" s="143" t="str">
        <f>IF($A1712&lt;&gt;"", IFERROR(VLOOKUP(IF(LEN(BD1712)&gt;5, RIGHT(BD1712,LEN(BD1712)-6), $F1712) &amp; IF(LEN(BD1712)&gt;5, LEFT(RIGHT(BD1712,LEN(BD1712)-5), 1), $K1712) &amp; LEFT(BD1712,4), Schedule!$A$3:$K$999,11,0),"No Data"),"")</f>
        <v/>
      </c>
      <c r="BF1712" s="142"/>
      <c r="BG1712" s="144" t="str">
        <f>IF($A1712&lt;&gt;"", IFERROR(VLOOKUP(IF(LEN(BF1712)&gt;5, RIGHT(BF1712,LEN(BF1712)-6), $F1712) &amp; IF(LEN(BF1712)&gt;5, LEFT(RIGHT(BF1712,LEN(BF1712)-5), 1), $K1712) &amp; LEFT(BF1712,4), Schedule!$A$3:$K$999,11,0),"No Data"),"")</f>
        <v/>
      </c>
      <c r="BH1712" s="146"/>
      <c r="BI1712" s="144" t="str">
        <f>IF($A1712&lt;&gt;"", IFERROR(VLOOKUP(IF(LEN(BH1712)&gt;5, RIGHT(BH1712,LEN(BH1712)-6), $F1712) &amp; IF(LEN(BH1712)&gt;5, LEFT(RIGHT(BH1712,LEN(BH1712)-5), 1), $K1712) &amp; LEFT(BH1712,4), Schedule!$A$3:$K$999,11,0),"No Data"),"")</f>
        <v/>
      </c>
      <c r="BJ1712" s="146"/>
      <c r="BK1712" s="143" t="str">
        <f>IF($A1712&lt;&gt;"", IFERROR(VLOOKUP(IF(LEN(BJ1712)&gt;5, RIGHT(BJ1712,LEN(BJ1712)-6), $F1712) &amp; IF(LEN(BJ1712)&gt;5, LEFT(RIGHT(BJ1712,LEN(BJ1712)-5), 1), $K1712) &amp; LEFT(BJ1712,4), Schedule!$A$3:$K$999,11,0),"No Data"),"")</f>
        <v/>
      </c>
      <c r="BL1712" s="142"/>
      <c r="BM1712" s="143" t="str">
        <f>IF($A1712&lt;&gt;"", IFERROR(VLOOKUP(IF(LEN(BL1712)&gt;5, RIGHT(BL1712,LEN(BL1712)-6), $F1712) &amp; IF(LEN(BL1712)&gt;5, LEFT(RIGHT(BL1712,LEN(BL1712)-5), 1), $K1712) &amp; LEFT(BL1712,4), Schedule!$A$3:$K$999,11,0),"No Data"),"")</f>
        <v/>
      </c>
      <c r="BN1712" s="142"/>
      <c r="BO1712" s="144" t="str">
        <f>IF($A1712&lt;&gt;"", IFERROR(VLOOKUP(IF(LEN(BN1712)&gt;5, RIGHT(BN1712,LEN(BN1712)-6), $F1712) &amp; IF(LEN(BN1712)&gt;5, LEFT(RIGHT(BN1712,LEN(BN1712)-5), 1), $K1712) &amp; LEFT(BN1712,4), Schedule!$A$3:$K$999,11,0),"No Data"),"")</f>
        <v/>
      </c>
      <c r="BP1712" s="146"/>
      <c r="BQ1712" s="144" t="str">
        <f>IF($A1712&lt;&gt;"", IFERROR(VLOOKUP(IF(LEN(BP1712)&gt;5, RIGHT(BP1712,LEN(BP1712)-6), $F1712) &amp; IF(LEN(BP1712)&gt;5, LEFT(RIGHT(BP1712,LEN(BP1712)-5), 1), $K1712) &amp; LEFT(BP1712,4), Schedule!$A$3:$K$999,11,0),"No Data"),"")</f>
        <v/>
      </c>
      <c r="BR1712" s="146"/>
      <c r="BS1712" s="143" t="str">
        <f>IF($A1712&lt;&gt;"", IFERROR(VLOOKUP(IF(LEN(BR1712)&gt;5, RIGHT(BR1712,LEN(BR1712)-6), $F1712) &amp; IF(LEN(BR1712)&gt;5, LEFT(RIGHT(BR1712,LEN(BR1712)-5), 1), $K1712) &amp; LEFT(BR1712,4), Schedule!$A$3:$K$999,11,0),"No Data"),"")</f>
        <v/>
      </c>
      <c r="BT1712" s="142"/>
      <c r="BU1712" s="144" t="str">
        <f>IF($A1712&lt;&gt;"", IFERROR(VLOOKUP(IF(LEN(BT1712)&gt;5, RIGHT(BT1712,LEN(BT1712)-6), $F1712) &amp; IF(LEN(BT1712)&gt;5, LEFT(RIGHT(BT1712,LEN(BT1712)-5), 1), $K1712) &amp; LEFT(BT1712,4), Schedule!$A$3:$K$999,11,0),"No Data"),"")</f>
        <v/>
      </c>
    </row>
    <row r="1713" spans="1:73" x14ac:dyDescent="0.25">
      <c r="A1713" s="167"/>
      <c r="B1713" s="134" t="str">
        <f>IFERROR(IF(VLOOKUP(A1713, 'Name List'!$A$2:$J$10000,2,0)=0,"",VLOOKUP(A1713, 'Name List'!$A$2:$J$10000,2,0)),"")</f>
        <v/>
      </c>
      <c r="C1713" s="134" t="str">
        <f>IFERROR(IF(VLOOKUP(A1713, 'Name List'!$A$2:$J$10000,3,0)=0,"",VLOOKUP(A1713, 'Name List'!$A$2:$J$10000,3,0)),"")</f>
        <v/>
      </c>
      <c r="D1713" s="135" t="str">
        <f>IFERROR(IF(VLOOKUP(A1713, 'Name List'!$A$2:$J$10000,4,0)=0,"",VLOOKUP(A1713, 'Name List'!$A$2:$J$10000,4,0)),"")</f>
        <v/>
      </c>
      <c r="E1713" s="135" t="str">
        <f>IFERROR(IF(VLOOKUP(A1713, 'Name List'!$A$2:$J$10000,5,0)=0,"",VLOOKUP(A1713, 'Name List'!$A$2:$J$10000,5,0)),"")</f>
        <v/>
      </c>
      <c r="F1713" s="134" t="str">
        <f>IFERROR(IF(VLOOKUP(A1713, 'Name List'!$A$2:$J$10000,6,0)=0,"",VLOOKUP(A1713, 'Name List'!$A$2:$J$10000,6,0)),"")</f>
        <v/>
      </c>
      <c r="G1713" s="134" t="str">
        <f>IFERROR(IF(VLOOKUP(A1713, 'Name List'!$A$2:$J$10000,7,0)=0,"",VLOOKUP(A1713, 'Name List'!$A$2:$J$10000,7,0)),"")</f>
        <v/>
      </c>
      <c r="H1713" s="134" t="str">
        <f>IFERROR(IF(VLOOKUP(A1713, 'Name List'!$A$2:$J$10000,8,0)=0,"",VLOOKUP(A1713, 'Name List'!$A$2:$J$10000,8,0)),"")</f>
        <v/>
      </c>
      <c r="I1713" s="134" t="str">
        <f>IFERROR(IF(VLOOKUP(A1713, 'Name List'!$A$2:$J$10000,9,0)=0,"",VLOOKUP(A1713, 'Name List'!$A$2:$J$10000,9,0)),"")</f>
        <v/>
      </c>
      <c r="J1713" s="134" t="str">
        <f>IFERROR(IF(VLOOKUP(A1713, 'Name List'!$A$2:$J$10000,10,0)=0,"",VLOOKUP(A1713, 'Name List'!$A$2:$J$10000,10,0)),"")</f>
        <v/>
      </c>
      <c r="K1713" s="136"/>
      <c r="L1713" s="142"/>
      <c r="M1713" s="143" t="str">
        <f>IF($A1713&lt;&gt;"", IFERROR(VLOOKUP(IF(LEN(L1713)&gt;5, RIGHT(L1713,LEN(L1713)-6), $F1713) &amp; IF(LEN(L1713)&gt;5, LEFT(RIGHT(L1713,LEN(L1713)-5), 1), $K1713) &amp; LEFT(L1713,4), Schedule!$A$3:$K$999,11,0),"No Data"),"")</f>
        <v/>
      </c>
      <c r="N1713" s="142"/>
      <c r="O1713" s="144" t="str">
        <f>IF($A1713&lt;&gt;"", IFERROR(VLOOKUP(IF(LEN(N1713)&gt;5, RIGHT(N1713,LEN(N1713)-6), $F1713) &amp; IF(LEN(N1713)&gt;5, LEFT(RIGHT(N1713,LEN(N1713)-5), 1), $K1713) &amp; LEFT(N1713,4), Schedule!$A$3:$K$999,11,0),"No Data"),"")</f>
        <v/>
      </c>
      <c r="P1713" s="142"/>
      <c r="Q1713" s="144" t="str">
        <f>IF($A1713&lt;&gt;"", IFERROR(VLOOKUP(IF(LEN(P1713)&gt;5, RIGHT(P1713,LEN(P1713)-6), $F1713) &amp; IF(LEN(P1713)&gt;5, LEFT(RIGHT(P1713,LEN(P1713)-5), 1), $K1713) &amp; LEFT(P1713,4), Schedule!$A$3:$K$999,11,0),"No Data"),"")</f>
        <v/>
      </c>
      <c r="R1713" s="142"/>
      <c r="S1713" s="143" t="str">
        <f>IF($A1713&lt;&gt;"", IFERROR(VLOOKUP(IF(LEN(R1713)&gt;5, RIGHT(R1713,LEN(R1713)-6), $F1713) &amp; IF(LEN(R1713)&gt;5, LEFT(RIGHT(R1713,LEN(R1713)-5), 1), $K1713) &amp; LEFT(R1713,4), Schedule!$A$3:$K$999,11,0),"No Data"),"")</f>
        <v/>
      </c>
      <c r="T1713" s="142"/>
      <c r="U1713" s="144" t="str">
        <f>IF($A1713&lt;&gt;"", IFERROR(VLOOKUP(IF(LEN(T1713)&gt;5, RIGHT(T1713,LEN(T1713)-6), $F1713) &amp; IF(LEN(T1713)&gt;5, LEFT(RIGHT(T1713,LEN(T1713)-5), 1), $K1713) &amp; LEFT(T1713,4), Schedule!$A$3:$K$999,11,0),"No Data"),"")</f>
        <v/>
      </c>
      <c r="V1713" s="142"/>
      <c r="W1713" s="144" t="str">
        <f>IF($A1713&lt;&gt;"", IFERROR(VLOOKUP(IF(LEN(V1713)&gt;5, RIGHT(V1713,LEN(V1713)-6), $F1713) &amp; IF(LEN(V1713)&gt;5, LEFT(RIGHT(V1713,LEN(V1713)-5), 1), $K1713) &amp; LEFT(V1713,4), Schedule!$A$3:$K$999,11,0),"No Data"),"")</f>
        <v/>
      </c>
      <c r="X1713" s="142"/>
      <c r="Y1713" s="144" t="str">
        <f>IF($A1713&lt;&gt;"", IFERROR(VLOOKUP(IF(LEN(X1713)&gt;5, RIGHT(X1713,LEN(X1713)-6), $F1713) &amp; IF(LEN(X1713)&gt;5, LEFT(RIGHT(X1713,LEN(X1713)-5), 1), $K1713) &amp; LEFT(X1713,4), Schedule!$A$3:$K$999,11,0),"No Data"),"")</f>
        <v/>
      </c>
      <c r="Z1713" s="142"/>
      <c r="AA1713" s="143" t="str">
        <f>IF($A1713&lt;&gt;"", IFERROR(VLOOKUP(IF(LEN(Z1713)&gt;5, RIGHT(Z1713,LEN(Z1713)-6), $F1713) &amp; IF(LEN(Z1713)&gt;5, LEFT(RIGHT(Z1713,LEN(Z1713)-5), 1), $K1713) &amp; LEFT(Z1713,4), Schedule!$A$3:$K$999,11,0),"No Data"),"")</f>
        <v/>
      </c>
      <c r="AB1713" s="142"/>
      <c r="AC1713" s="144" t="str">
        <f>IF($A1713&lt;&gt;"", IFERROR(VLOOKUP(IF(LEN(AB1713)&gt;5, RIGHT(AB1713,LEN(AB1713)-6), $F1713) &amp; IF(LEN(AB1713)&gt;5, LEFT(RIGHT(AB1713,LEN(AB1713)-5), 1), $K1713) &amp; LEFT(AB1713,4), Schedule!$A$3:$K$999,11,0),"No Data"),"")</f>
        <v/>
      </c>
      <c r="AD1713" s="146"/>
      <c r="AE1713" s="144" t="str">
        <f>IF($A1713&lt;&gt;"", IFERROR(VLOOKUP(IF(LEN(AD1713)&gt;5, RIGHT(AD1713,LEN(AD1713)-6), $F1713) &amp; IF(LEN(AD1713)&gt;5, LEFT(RIGHT(AD1713,LEN(AD1713)-5), 1), $K1713) &amp; LEFT(AD1713,4), Schedule!$A$3:$K$999,11,0),"No Data"),"")</f>
        <v/>
      </c>
      <c r="AF1713" s="146"/>
      <c r="AG1713" s="143" t="str">
        <f>IF($A1713&lt;&gt;"", IFERROR(VLOOKUP(IF(LEN(AF1713)&gt;5, RIGHT(AF1713,LEN(AF1713)-6), $F1713) &amp; IF(LEN(AF1713)&gt;5, LEFT(RIGHT(AF1713,LEN(AF1713)-5), 1), $K1713) &amp; LEFT(AF1713,4), Schedule!$A$3:$K$999,11,0),"No Data"),"")</f>
        <v/>
      </c>
      <c r="AH1713" s="142"/>
      <c r="AI1713" s="143" t="str">
        <f>IF($A1713&lt;&gt;"", IFERROR(VLOOKUP(IF(LEN(AH1713)&gt;5, RIGHT(AH1713,LEN(AH1713)-6), $F1713) &amp; IF(LEN(AH1713)&gt;5, LEFT(RIGHT(AH1713,LEN(AH1713)-5), 1), $K1713) &amp; LEFT(AH1713,4), Schedule!$A$3:$K$999,11,0),"No Data"),"")</f>
        <v/>
      </c>
      <c r="AJ1713" s="142"/>
      <c r="AK1713" s="144" t="str">
        <f>IF($A1713&lt;&gt;"", IFERROR(VLOOKUP(IF(LEN(AJ1713)&gt;5, RIGHT(AJ1713,LEN(AJ1713)-6), $F1713) &amp; IF(LEN(AJ1713)&gt;5, LEFT(RIGHT(AJ1713,LEN(AJ1713)-5), 1), $K1713) &amp; LEFT(AJ1713,4), Schedule!$A$3:$K$999,11,0),"No Data"),"")</f>
        <v/>
      </c>
      <c r="AL1713" s="146"/>
      <c r="AM1713" s="144" t="str">
        <f>IF($A1713&lt;&gt;"", IFERROR(VLOOKUP(IF(LEN(AL1713)&gt;5, RIGHT(AL1713,LEN(AL1713)-6), $F1713) &amp; IF(LEN(AL1713)&gt;5, LEFT(RIGHT(AL1713,LEN(AL1713)-5), 1), $K1713) &amp; LEFT(AL1713,4), Schedule!$A$3:$K$999,11,0),"No Data"),"")</f>
        <v/>
      </c>
      <c r="AN1713" s="142"/>
      <c r="AO1713" s="143" t="str">
        <f>IF($A1713&lt;&gt;"", IFERROR(VLOOKUP(IF(LEN(AN1713)&gt;5, RIGHT(AN1713,LEN(AN1713)-6), $F1713) &amp; IF(LEN(AN1713)&gt;5, LEFT(RIGHT(AN1713,LEN(AN1713)-5), 1), $K1713) &amp; LEFT(AN1713,4), Schedule!$A$3:$K$999,11,0),"No Data"),"")</f>
        <v/>
      </c>
      <c r="AP1713" s="142"/>
      <c r="AQ1713" s="144" t="str">
        <f>IF($A1713&lt;&gt;"", IFERROR(VLOOKUP(IF(LEN(AP1713)&gt;5, RIGHT(AP1713,LEN(AP1713)-6), $F1713) &amp; IF(LEN(AP1713)&gt;5, LEFT(RIGHT(AP1713,LEN(AP1713)-5), 1), $K1713) &amp; LEFT(AP1713,4), Schedule!$A$3:$K$999,11,0),"No Data"),"")</f>
        <v/>
      </c>
      <c r="AR1713" s="146"/>
      <c r="AS1713" s="144" t="str">
        <f>IF($A1713&lt;&gt;"", IFERROR(VLOOKUP(IF(LEN(AR1713)&gt;5, RIGHT(AR1713,LEN(AR1713)-6), $F1713) &amp; IF(LEN(AR1713)&gt;5, LEFT(RIGHT(AR1713,LEN(AR1713)-5), 1), $K1713) &amp; LEFT(AR1713,4), Schedule!$A$3:$K$999,11,0),"No Data"),"")</f>
        <v/>
      </c>
      <c r="AT1713" s="146"/>
      <c r="AU1713" s="143" t="str">
        <f>IF($A1713&lt;&gt;"", IFERROR(VLOOKUP(IF(LEN(AT1713)&gt;5, RIGHT(AT1713,LEN(AT1713)-6), $F1713) &amp; IF(LEN(AT1713)&gt;5, LEFT(RIGHT(AT1713,LEN(AT1713)-5), 1), $K1713) &amp; LEFT(AT1713,4), Schedule!$A$3:$K$999,11,0),"No Data"),"")</f>
        <v/>
      </c>
      <c r="AV1713" s="142"/>
      <c r="AW1713" s="143" t="str">
        <f>IF($A1713&lt;&gt;"", IFERROR(VLOOKUP(IF(LEN(AV1713)&gt;5, RIGHT(AV1713,LEN(AV1713)-6), $F1713) &amp; IF(LEN(AV1713)&gt;5, LEFT(RIGHT(AV1713,LEN(AV1713)-5), 1), $K1713) &amp; LEFT(AV1713,4), Schedule!$A$3:$K$999,11,0),"No Data"),"")</f>
        <v/>
      </c>
      <c r="AX1713" s="142"/>
      <c r="AY1713" s="144" t="str">
        <f>IF($A1713&lt;&gt;"", IFERROR(VLOOKUP(IF(LEN(AX1713)&gt;5, RIGHT(AX1713,LEN(AX1713)-6), $F1713) &amp; IF(LEN(AX1713)&gt;5, LEFT(RIGHT(AX1713,LEN(AX1713)-5), 1), $K1713) &amp; LEFT(AX1713,4), Schedule!$A$3:$K$999,11,0),"No Data"),"")</f>
        <v/>
      </c>
      <c r="AZ1713" s="146"/>
      <c r="BA1713" s="144" t="str">
        <f>IF($A1713&lt;&gt;"", IFERROR(VLOOKUP(IF(LEN(AZ1713)&gt;5, RIGHT(AZ1713,LEN(AZ1713)-6), $F1713) &amp; IF(LEN(AZ1713)&gt;5, LEFT(RIGHT(AZ1713,LEN(AZ1713)-5), 1), $K1713) &amp; LEFT(AZ1713,4), Schedule!$A$3:$K$999,11,0),"No Data"),"")</f>
        <v/>
      </c>
      <c r="BB1713" s="146"/>
      <c r="BC1713" s="143" t="str">
        <f>IF($A1713&lt;&gt;"", IFERROR(VLOOKUP(IF(LEN(BB1713)&gt;5, RIGHT(BB1713,LEN(BB1713)-6), $F1713) &amp; IF(LEN(BB1713)&gt;5, LEFT(RIGHT(BB1713,LEN(BB1713)-5), 1), $K1713) &amp; LEFT(BB1713,4), Schedule!$A$3:$K$999,11,0),"No Data"),"")</f>
        <v/>
      </c>
      <c r="BD1713" s="142"/>
      <c r="BE1713" s="143" t="str">
        <f>IF($A1713&lt;&gt;"", IFERROR(VLOOKUP(IF(LEN(BD1713)&gt;5, RIGHT(BD1713,LEN(BD1713)-6), $F1713) &amp; IF(LEN(BD1713)&gt;5, LEFT(RIGHT(BD1713,LEN(BD1713)-5), 1), $K1713) &amp; LEFT(BD1713,4), Schedule!$A$3:$K$999,11,0),"No Data"),"")</f>
        <v/>
      </c>
      <c r="BF1713" s="142"/>
      <c r="BG1713" s="144" t="str">
        <f>IF($A1713&lt;&gt;"", IFERROR(VLOOKUP(IF(LEN(BF1713)&gt;5, RIGHT(BF1713,LEN(BF1713)-6), $F1713) &amp; IF(LEN(BF1713)&gt;5, LEFT(RIGHT(BF1713,LEN(BF1713)-5), 1), $K1713) &amp; LEFT(BF1713,4), Schedule!$A$3:$K$999,11,0),"No Data"),"")</f>
        <v/>
      </c>
      <c r="BH1713" s="146"/>
      <c r="BI1713" s="144" t="str">
        <f>IF($A1713&lt;&gt;"", IFERROR(VLOOKUP(IF(LEN(BH1713)&gt;5, RIGHT(BH1713,LEN(BH1713)-6), $F1713) &amp; IF(LEN(BH1713)&gt;5, LEFT(RIGHT(BH1713,LEN(BH1713)-5), 1), $K1713) &amp; LEFT(BH1713,4), Schedule!$A$3:$K$999,11,0),"No Data"),"")</f>
        <v/>
      </c>
      <c r="BJ1713" s="146"/>
      <c r="BK1713" s="143" t="str">
        <f>IF($A1713&lt;&gt;"", IFERROR(VLOOKUP(IF(LEN(BJ1713)&gt;5, RIGHT(BJ1713,LEN(BJ1713)-6), $F1713) &amp; IF(LEN(BJ1713)&gt;5, LEFT(RIGHT(BJ1713,LEN(BJ1713)-5), 1), $K1713) &amp; LEFT(BJ1713,4), Schedule!$A$3:$K$999,11,0),"No Data"),"")</f>
        <v/>
      </c>
      <c r="BL1713" s="142"/>
      <c r="BM1713" s="143" t="str">
        <f>IF($A1713&lt;&gt;"", IFERROR(VLOOKUP(IF(LEN(BL1713)&gt;5, RIGHT(BL1713,LEN(BL1713)-6), $F1713) &amp; IF(LEN(BL1713)&gt;5, LEFT(RIGHT(BL1713,LEN(BL1713)-5), 1), $K1713) &amp; LEFT(BL1713,4), Schedule!$A$3:$K$999,11,0),"No Data"),"")</f>
        <v/>
      </c>
      <c r="BN1713" s="142"/>
      <c r="BO1713" s="144" t="str">
        <f>IF($A1713&lt;&gt;"", IFERROR(VLOOKUP(IF(LEN(BN1713)&gt;5, RIGHT(BN1713,LEN(BN1713)-6), $F1713) &amp; IF(LEN(BN1713)&gt;5, LEFT(RIGHT(BN1713,LEN(BN1713)-5), 1), $K1713) &amp; LEFT(BN1713,4), Schedule!$A$3:$K$999,11,0),"No Data"),"")</f>
        <v/>
      </c>
      <c r="BP1713" s="146"/>
      <c r="BQ1713" s="144" t="str">
        <f>IF($A1713&lt;&gt;"", IFERROR(VLOOKUP(IF(LEN(BP1713)&gt;5, RIGHT(BP1713,LEN(BP1713)-6), $F1713) &amp; IF(LEN(BP1713)&gt;5, LEFT(RIGHT(BP1713,LEN(BP1713)-5), 1), $K1713) &amp; LEFT(BP1713,4), Schedule!$A$3:$K$999,11,0),"No Data"),"")</f>
        <v/>
      </c>
      <c r="BR1713" s="146"/>
      <c r="BS1713" s="143" t="str">
        <f>IF($A1713&lt;&gt;"", IFERROR(VLOOKUP(IF(LEN(BR1713)&gt;5, RIGHT(BR1713,LEN(BR1713)-6), $F1713) &amp; IF(LEN(BR1713)&gt;5, LEFT(RIGHT(BR1713,LEN(BR1713)-5), 1), $K1713) &amp; LEFT(BR1713,4), Schedule!$A$3:$K$999,11,0),"No Data"),"")</f>
        <v/>
      </c>
      <c r="BT1713" s="142"/>
      <c r="BU1713" s="144" t="str">
        <f>IF($A1713&lt;&gt;"", IFERROR(VLOOKUP(IF(LEN(BT1713)&gt;5, RIGHT(BT1713,LEN(BT1713)-6), $F1713) &amp; IF(LEN(BT1713)&gt;5, LEFT(RIGHT(BT1713,LEN(BT1713)-5), 1), $K1713) &amp; LEFT(BT1713,4), Schedule!$A$3:$K$999,11,0),"No Data"),"")</f>
        <v/>
      </c>
    </row>
    <row r="1714" spans="1:73" x14ac:dyDescent="0.25">
      <c r="A1714" s="167"/>
      <c r="B1714" s="134" t="str">
        <f>IFERROR(IF(VLOOKUP(A1714, 'Name List'!$A$2:$J$10000,2,0)=0,"",VLOOKUP(A1714, 'Name List'!$A$2:$J$10000,2,0)),"")</f>
        <v/>
      </c>
      <c r="C1714" s="134" t="str">
        <f>IFERROR(IF(VLOOKUP(A1714, 'Name List'!$A$2:$J$10000,3,0)=0,"",VLOOKUP(A1714, 'Name List'!$A$2:$J$10000,3,0)),"")</f>
        <v/>
      </c>
      <c r="D1714" s="135" t="str">
        <f>IFERROR(IF(VLOOKUP(A1714, 'Name List'!$A$2:$J$10000,4,0)=0,"",VLOOKUP(A1714, 'Name List'!$A$2:$J$10000,4,0)),"")</f>
        <v/>
      </c>
      <c r="E1714" s="135" t="str">
        <f>IFERROR(IF(VLOOKUP(A1714, 'Name List'!$A$2:$J$10000,5,0)=0,"",VLOOKUP(A1714, 'Name List'!$A$2:$J$10000,5,0)),"")</f>
        <v/>
      </c>
      <c r="F1714" s="134" t="str">
        <f>IFERROR(IF(VLOOKUP(A1714, 'Name List'!$A$2:$J$10000,6,0)=0,"",VLOOKUP(A1714, 'Name List'!$A$2:$J$10000,6,0)),"")</f>
        <v/>
      </c>
      <c r="G1714" s="134" t="str">
        <f>IFERROR(IF(VLOOKUP(A1714, 'Name List'!$A$2:$J$10000,7,0)=0,"",VLOOKUP(A1714, 'Name List'!$A$2:$J$10000,7,0)),"")</f>
        <v/>
      </c>
      <c r="H1714" s="134" t="str">
        <f>IFERROR(IF(VLOOKUP(A1714, 'Name List'!$A$2:$J$10000,8,0)=0,"",VLOOKUP(A1714, 'Name List'!$A$2:$J$10000,8,0)),"")</f>
        <v/>
      </c>
      <c r="I1714" s="134" t="str">
        <f>IFERROR(IF(VLOOKUP(A1714, 'Name List'!$A$2:$J$10000,9,0)=0,"",VLOOKUP(A1714, 'Name List'!$A$2:$J$10000,9,0)),"")</f>
        <v/>
      </c>
      <c r="J1714" s="134" t="str">
        <f>IFERROR(IF(VLOOKUP(A1714, 'Name List'!$A$2:$J$10000,10,0)=0,"",VLOOKUP(A1714, 'Name List'!$A$2:$J$10000,10,0)),"")</f>
        <v/>
      </c>
      <c r="K1714" s="136"/>
      <c r="L1714" s="142"/>
      <c r="M1714" s="143" t="str">
        <f>IF($A1714&lt;&gt;"", IFERROR(VLOOKUP(IF(LEN(L1714)&gt;5, RIGHT(L1714,LEN(L1714)-6), $F1714) &amp; IF(LEN(L1714)&gt;5, LEFT(RIGHT(L1714,LEN(L1714)-5), 1), $K1714) &amp; LEFT(L1714,4), Schedule!$A$3:$K$999,11,0),"No Data"),"")</f>
        <v/>
      </c>
      <c r="N1714" s="142"/>
      <c r="O1714" s="144" t="str">
        <f>IF($A1714&lt;&gt;"", IFERROR(VLOOKUP(IF(LEN(N1714)&gt;5, RIGHT(N1714,LEN(N1714)-6), $F1714) &amp; IF(LEN(N1714)&gt;5, LEFT(RIGHT(N1714,LEN(N1714)-5), 1), $K1714) &amp; LEFT(N1714,4), Schedule!$A$3:$K$999,11,0),"No Data"),"")</f>
        <v/>
      </c>
      <c r="P1714" s="142"/>
      <c r="Q1714" s="144" t="str">
        <f>IF($A1714&lt;&gt;"", IFERROR(VLOOKUP(IF(LEN(P1714)&gt;5, RIGHT(P1714,LEN(P1714)-6), $F1714) &amp; IF(LEN(P1714)&gt;5, LEFT(RIGHT(P1714,LEN(P1714)-5), 1), $K1714) &amp; LEFT(P1714,4), Schedule!$A$3:$K$999,11,0),"No Data"),"")</f>
        <v/>
      </c>
      <c r="R1714" s="142"/>
      <c r="S1714" s="143" t="str">
        <f>IF($A1714&lt;&gt;"", IFERROR(VLOOKUP(IF(LEN(R1714)&gt;5, RIGHT(R1714,LEN(R1714)-6), $F1714) &amp; IF(LEN(R1714)&gt;5, LEFT(RIGHT(R1714,LEN(R1714)-5), 1), $K1714) &amp; LEFT(R1714,4), Schedule!$A$3:$K$999,11,0),"No Data"),"")</f>
        <v/>
      </c>
      <c r="T1714" s="142"/>
      <c r="U1714" s="144" t="str">
        <f>IF($A1714&lt;&gt;"", IFERROR(VLOOKUP(IF(LEN(T1714)&gt;5, RIGHT(T1714,LEN(T1714)-6), $F1714) &amp; IF(LEN(T1714)&gt;5, LEFT(RIGHT(T1714,LEN(T1714)-5), 1), $K1714) &amp; LEFT(T1714,4), Schedule!$A$3:$K$999,11,0),"No Data"),"")</f>
        <v/>
      </c>
      <c r="V1714" s="142"/>
      <c r="W1714" s="144" t="str">
        <f>IF($A1714&lt;&gt;"", IFERROR(VLOOKUP(IF(LEN(V1714)&gt;5, RIGHT(V1714,LEN(V1714)-6), $F1714) &amp; IF(LEN(V1714)&gt;5, LEFT(RIGHT(V1714,LEN(V1714)-5), 1), $K1714) &amp; LEFT(V1714,4), Schedule!$A$3:$K$999,11,0),"No Data"),"")</f>
        <v/>
      </c>
      <c r="X1714" s="142"/>
      <c r="Y1714" s="144" t="str">
        <f>IF($A1714&lt;&gt;"", IFERROR(VLOOKUP(IF(LEN(X1714)&gt;5, RIGHT(X1714,LEN(X1714)-6), $F1714) &amp; IF(LEN(X1714)&gt;5, LEFT(RIGHT(X1714,LEN(X1714)-5), 1), $K1714) &amp; LEFT(X1714,4), Schedule!$A$3:$K$999,11,0),"No Data"),"")</f>
        <v/>
      </c>
      <c r="Z1714" s="142"/>
      <c r="AA1714" s="143" t="str">
        <f>IF($A1714&lt;&gt;"", IFERROR(VLOOKUP(IF(LEN(Z1714)&gt;5, RIGHT(Z1714,LEN(Z1714)-6), $F1714) &amp; IF(LEN(Z1714)&gt;5, LEFT(RIGHT(Z1714,LEN(Z1714)-5), 1), $K1714) &amp; LEFT(Z1714,4), Schedule!$A$3:$K$999,11,0),"No Data"),"")</f>
        <v/>
      </c>
      <c r="AB1714" s="142"/>
      <c r="AC1714" s="144" t="str">
        <f>IF($A1714&lt;&gt;"", IFERROR(VLOOKUP(IF(LEN(AB1714)&gt;5, RIGHT(AB1714,LEN(AB1714)-6), $F1714) &amp; IF(LEN(AB1714)&gt;5, LEFT(RIGHT(AB1714,LEN(AB1714)-5), 1), $K1714) &amp; LEFT(AB1714,4), Schedule!$A$3:$K$999,11,0),"No Data"),"")</f>
        <v/>
      </c>
      <c r="AD1714" s="146"/>
      <c r="AE1714" s="144" t="str">
        <f>IF($A1714&lt;&gt;"", IFERROR(VLOOKUP(IF(LEN(AD1714)&gt;5, RIGHT(AD1714,LEN(AD1714)-6), $F1714) &amp; IF(LEN(AD1714)&gt;5, LEFT(RIGHT(AD1714,LEN(AD1714)-5), 1), $K1714) &amp; LEFT(AD1714,4), Schedule!$A$3:$K$999,11,0),"No Data"),"")</f>
        <v/>
      </c>
      <c r="AF1714" s="146"/>
      <c r="AG1714" s="143" t="str">
        <f>IF($A1714&lt;&gt;"", IFERROR(VLOOKUP(IF(LEN(AF1714)&gt;5, RIGHT(AF1714,LEN(AF1714)-6), $F1714) &amp; IF(LEN(AF1714)&gt;5, LEFT(RIGHT(AF1714,LEN(AF1714)-5), 1), $K1714) &amp; LEFT(AF1714,4), Schedule!$A$3:$K$999,11,0),"No Data"),"")</f>
        <v/>
      </c>
      <c r="AH1714" s="142"/>
      <c r="AI1714" s="143" t="str">
        <f>IF($A1714&lt;&gt;"", IFERROR(VLOOKUP(IF(LEN(AH1714)&gt;5, RIGHT(AH1714,LEN(AH1714)-6), $F1714) &amp; IF(LEN(AH1714)&gt;5, LEFT(RIGHT(AH1714,LEN(AH1714)-5), 1), $K1714) &amp; LEFT(AH1714,4), Schedule!$A$3:$K$999,11,0),"No Data"),"")</f>
        <v/>
      </c>
      <c r="AJ1714" s="142"/>
      <c r="AK1714" s="144" t="str">
        <f>IF($A1714&lt;&gt;"", IFERROR(VLOOKUP(IF(LEN(AJ1714)&gt;5, RIGHT(AJ1714,LEN(AJ1714)-6), $F1714) &amp; IF(LEN(AJ1714)&gt;5, LEFT(RIGHT(AJ1714,LEN(AJ1714)-5), 1), $K1714) &amp; LEFT(AJ1714,4), Schedule!$A$3:$K$999,11,0),"No Data"),"")</f>
        <v/>
      </c>
      <c r="AL1714" s="146"/>
      <c r="AM1714" s="144" t="str">
        <f>IF($A1714&lt;&gt;"", IFERROR(VLOOKUP(IF(LEN(AL1714)&gt;5, RIGHT(AL1714,LEN(AL1714)-6), $F1714) &amp; IF(LEN(AL1714)&gt;5, LEFT(RIGHT(AL1714,LEN(AL1714)-5), 1), $K1714) &amp; LEFT(AL1714,4), Schedule!$A$3:$K$999,11,0),"No Data"),"")</f>
        <v/>
      </c>
      <c r="AN1714" s="142"/>
      <c r="AO1714" s="143" t="str">
        <f>IF($A1714&lt;&gt;"", IFERROR(VLOOKUP(IF(LEN(AN1714)&gt;5, RIGHT(AN1714,LEN(AN1714)-6), $F1714) &amp; IF(LEN(AN1714)&gt;5, LEFT(RIGHT(AN1714,LEN(AN1714)-5), 1), $K1714) &amp; LEFT(AN1714,4), Schedule!$A$3:$K$999,11,0),"No Data"),"")</f>
        <v/>
      </c>
      <c r="AP1714" s="142"/>
      <c r="AQ1714" s="144" t="str">
        <f>IF($A1714&lt;&gt;"", IFERROR(VLOOKUP(IF(LEN(AP1714)&gt;5, RIGHT(AP1714,LEN(AP1714)-6), $F1714) &amp; IF(LEN(AP1714)&gt;5, LEFT(RIGHT(AP1714,LEN(AP1714)-5), 1), $K1714) &amp; LEFT(AP1714,4), Schedule!$A$3:$K$999,11,0),"No Data"),"")</f>
        <v/>
      </c>
      <c r="AR1714" s="146"/>
      <c r="AS1714" s="144" t="str">
        <f>IF($A1714&lt;&gt;"", IFERROR(VLOOKUP(IF(LEN(AR1714)&gt;5, RIGHT(AR1714,LEN(AR1714)-6), $F1714) &amp; IF(LEN(AR1714)&gt;5, LEFT(RIGHT(AR1714,LEN(AR1714)-5), 1), $K1714) &amp; LEFT(AR1714,4), Schedule!$A$3:$K$999,11,0),"No Data"),"")</f>
        <v/>
      </c>
      <c r="AT1714" s="146"/>
      <c r="AU1714" s="143" t="str">
        <f>IF($A1714&lt;&gt;"", IFERROR(VLOOKUP(IF(LEN(AT1714)&gt;5, RIGHT(AT1714,LEN(AT1714)-6), $F1714) &amp; IF(LEN(AT1714)&gt;5, LEFT(RIGHT(AT1714,LEN(AT1714)-5), 1), $K1714) &amp; LEFT(AT1714,4), Schedule!$A$3:$K$999,11,0),"No Data"),"")</f>
        <v/>
      </c>
      <c r="AV1714" s="142"/>
      <c r="AW1714" s="143" t="str">
        <f>IF($A1714&lt;&gt;"", IFERROR(VLOOKUP(IF(LEN(AV1714)&gt;5, RIGHT(AV1714,LEN(AV1714)-6), $F1714) &amp; IF(LEN(AV1714)&gt;5, LEFT(RIGHT(AV1714,LEN(AV1714)-5), 1), $K1714) &amp; LEFT(AV1714,4), Schedule!$A$3:$K$999,11,0),"No Data"),"")</f>
        <v/>
      </c>
      <c r="AX1714" s="142"/>
      <c r="AY1714" s="144" t="str">
        <f>IF($A1714&lt;&gt;"", IFERROR(VLOOKUP(IF(LEN(AX1714)&gt;5, RIGHT(AX1714,LEN(AX1714)-6), $F1714) &amp; IF(LEN(AX1714)&gt;5, LEFT(RIGHT(AX1714,LEN(AX1714)-5), 1), $K1714) &amp; LEFT(AX1714,4), Schedule!$A$3:$K$999,11,0),"No Data"),"")</f>
        <v/>
      </c>
      <c r="AZ1714" s="146"/>
      <c r="BA1714" s="144" t="str">
        <f>IF($A1714&lt;&gt;"", IFERROR(VLOOKUP(IF(LEN(AZ1714)&gt;5, RIGHT(AZ1714,LEN(AZ1714)-6), $F1714) &amp; IF(LEN(AZ1714)&gt;5, LEFT(RIGHT(AZ1714,LEN(AZ1714)-5), 1), $K1714) &amp; LEFT(AZ1714,4), Schedule!$A$3:$K$999,11,0),"No Data"),"")</f>
        <v/>
      </c>
      <c r="BB1714" s="146"/>
      <c r="BC1714" s="143" t="str">
        <f>IF($A1714&lt;&gt;"", IFERROR(VLOOKUP(IF(LEN(BB1714)&gt;5, RIGHT(BB1714,LEN(BB1714)-6), $F1714) &amp; IF(LEN(BB1714)&gt;5, LEFT(RIGHT(BB1714,LEN(BB1714)-5), 1), $K1714) &amp; LEFT(BB1714,4), Schedule!$A$3:$K$999,11,0),"No Data"),"")</f>
        <v/>
      </c>
      <c r="BD1714" s="142"/>
      <c r="BE1714" s="143" t="str">
        <f>IF($A1714&lt;&gt;"", IFERROR(VLOOKUP(IF(LEN(BD1714)&gt;5, RIGHT(BD1714,LEN(BD1714)-6), $F1714) &amp; IF(LEN(BD1714)&gt;5, LEFT(RIGHT(BD1714,LEN(BD1714)-5), 1), $K1714) &amp; LEFT(BD1714,4), Schedule!$A$3:$K$999,11,0),"No Data"),"")</f>
        <v/>
      </c>
      <c r="BF1714" s="142"/>
      <c r="BG1714" s="144" t="str">
        <f>IF($A1714&lt;&gt;"", IFERROR(VLOOKUP(IF(LEN(BF1714)&gt;5, RIGHT(BF1714,LEN(BF1714)-6), $F1714) &amp; IF(LEN(BF1714)&gt;5, LEFT(RIGHT(BF1714,LEN(BF1714)-5), 1), $K1714) &amp; LEFT(BF1714,4), Schedule!$A$3:$K$999,11,0),"No Data"),"")</f>
        <v/>
      </c>
      <c r="BH1714" s="146"/>
      <c r="BI1714" s="144" t="str">
        <f>IF($A1714&lt;&gt;"", IFERROR(VLOOKUP(IF(LEN(BH1714)&gt;5, RIGHT(BH1714,LEN(BH1714)-6), $F1714) &amp; IF(LEN(BH1714)&gt;5, LEFT(RIGHT(BH1714,LEN(BH1714)-5), 1), $K1714) &amp; LEFT(BH1714,4), Schedule!$A$3:$K$999,11,0),"No Data"),"")</f>
        <v/>
      </c>
      <c r="BJ1714" s="146"/>
      <c r="BK1714" s="143" t="str">
        <f>IF($A1714&lt;&gt;"", IFERROR(VLOOKUP(IF(LEN(BJ1714)&gt;5, RIGHT(BJ1714,LEN(BJ1714)-6), $F1714) &amp; IF(LEN(BJ1714)&gt;5, LEFT(RIGHT(BJ1714,LEN(BJ1714)-5), 1), $K1714) &amp; LEFT(BJ1714,4), Schedule!$A$3:$K$999,11,0),"No Data"),"")</f>
        <v/>
      </c>
      <c r="BL1714" s="142"/>
      <c r="BM1714" s="143" t="str">
        <f>IF($A1714&lt;&gt;"", IFERROR(VLOOKUP(IF(LEN(BL1714)&gt;5, RIGHT(BL1714,LEN(BL1714)-6), $F1714) &amp; IF(LEN(BL1714)&gt;5, LEFT(RIGHT(BL1714,LEN(BL1714)-5), 1), $K1714) &amp; LEFT(BL1714,4), Schedule!$A$3:$K$999,11,0),"No Data"),"")</f>
        <v/>
      </c>
      <c r="BN1714" s="142"/>
      <c r="BO1714" s="144" t="str">
        <f>IF($A1714&lt;&gt;"", IFERROR(VLOOKUP(IF(LEN(BN1714)&gt;5, RIGHT(BN1714,LEN(BN1714)-6), $F1714) &amp; IF(LEN(BN1714)&gt;5, LEFT(RIGHT(BN1714,LEN(BN1714)-5), 1), $K1714) &amp; LEFT(BN1714,4), Schedule!$A$3:$K$999,11,0),"No Data"),"")</f>
        <v/>
      </c>
      <c r="BP1714" s="146"/>
      <c r="BQ1714" s="144" t="str">
        <f>IF($A1714&lt;&gt;"", IFERROR(VLOOKUP(IF(LEN(BP1714)&gt;5, RIGHT(BP1714,LEN(BP1714)-6), $F1714) &amp; IF(LEN(BP1714)&gt;5, LEFT(RIGHT(BP1714,LEN(BP1714)-5), 1), $K1714) &amp; LEFT(BP1714,4), Schedule!$A$3:$K$999,11,0),"No Data"),"")</f>
        <v/>
      </c>
      <c r="BR1714" s="146"/>
      <c r="BS1714" s="143" t="str">
        <f>IF($A1714&lt;&gt;"", IFERROR(VLOOKUP(IF(LEN(BR1714)&gt;5, RIGHT(BR1714,LEN(BR1714)-6), $F1714) &amp; IF(LEN(BR1714)&gt;5, LEFT(RIGHT(BR1714,LEN(BR1714)-5), 1), $K1714) &amp; LEFT(BR1714,4), Schedule!$A$3:$K$999,11,0),"No Data"),"")</f>
        <v/>
      </c>
      <c r="BT1714" s="142"/>
      <c r="BU1714" s="144" t="str">
        <f>IF($A1714&lt;&gt;"", IFERROR(VLOOKUP(IF(LEN(BT1714)&gt;5, RIGHT(BT1714,LEN(BT1714)-6), $F1714) &amp; IF(LEN(BT1714)&gt;5, LEFT(RIGHT(BT1714,LEN(BT1714)-5), 1), $K1714) &amp; LEFT(BT1714,4), Schedule!$A$3:$K$999,11,0),"No Data"),"")</f>
        <v/>
      </c>
    </row>
    <row r="1715" spans="1:73" x14ac:dyDescent="0.25">
      <c r="A1715" s="167"/>
      <c r="B1715" s="134" t="str">
        <f>IFERROR(IF(VLOOKUP(A1715, 'Name List'!$A$2:$J$10000,2,0)=0,"",VLOOKUP(A1715, 'Name List'!$A$2:$J$10000,2,0)),"")</f>
        <v/>
      </c>
      <c r="C1715" s="134" t="str">
        <f>IFERROR(IF(VLOOKUP(A1715, 'Name List'!$A$2:$J$10000,3,0)=0,"",VLOOKUP(A1715, 'Name List'!$A$2:$J$10000,3,0)),"")</f>
        <v/>
      </c>
      <c r="D1715" s="135" t="str">
        <f>IFERROR(IF(VLOOKUP(A1715, 'Name List'!$A$2:$J$10000,4,0)=0,"",VLOOKUP(A1715, 'Name List'!$A$2:$J$10000,4,0)),"")</f>
        <v/>
      </c>
      <c r="E1715" s="135" t="str">
        <f>IFERROR(IF(VLOOKUP(A1715, 'Name List'!$A$2:$J$10000,5,0)=0,"",VLOOKUP(A1715, 'Name List'!$A$2:$J$10000,5,0)),"")</f>
        <v/>
      </c>
      <c r="F1715" s="134" t="str">
        <f>IFERROR(IF(VLOOKUP(A1715, 'Name List'!$A$2:$J$10000,6,0)=0,"",VLOOKUP(A1715, 'Name List'!$A$2:$J$10000,6,0)),"")</f>
        <v/>
      </c>
      <c r="G1715" s="134" t="str">
        <f>IFERROR(IF(VLOOKUP(A1715, 'Name List'!$A$2:$J$10000,7,0)=0,"",VLOOKUP(A1715, 'Name List'!$A$2:$J$10000,7,0)),"")</f>
        <v/>
      </c>
      <c r="H1715" s="134" t="str">
        <f>IFERROR(IF(VLOOKUP(A1715, 'Name List'!$A$2:$J$10000,8,0)=0,"",VLOOKUP(A1715, 'Name List'!$A$2:$J$10000,8,0)),"")</f>
        <v/>
      </c>
      <c r="I1715" s="134" t="str">
        <f>IFERROR(IF(VLOOKUP(A1715, 'Name List'!$A$2:$J$10000,9,0)=0,"",VLOOKUP(A1715, 'Name List'!$A$2:$J$10000,9,0)),"")</f>
        <v/>
      </c>
      <c r="J1715" s="134" t="str">
        <f>IFERROR(IF(VLOOKUP(A1715, 'Name List'!$A$2:$J$10000,10,0)=0,"",VLOOKUP(A1715, 'Name List'!$A$2:$J$10000,10,0)),"")</f>
        <v/>
      </c>
      <c r="K1715" s="136"/>
      <c r="L1715" s="142"/>
      <c r="M1715" s="143" t="str">
        <f>IF($A1715&lt;&gt;"", IFERROR(VLOOKUP(IF(LEN(L1715)&gt;5, RIGHT(L1715,LEN(L1715)-6), $F1715) &amp; IF(LEN(L1715)&gt;5, LEFT(RIGHT(L1715,LEN(L1715)-5), 1), $K1715) &amp; LEFT(L1715,4), Schedule!$A$3:$K$999,11,0),"No Data"),"")</f>
        <v/>
      </c>
      <c r="N1715" s="142"/>
      <c r="O1715" s="144" t="str">
        <f>IF($A1715&lt;&gt;"", IFERROR(VLOOKUP(IF(LEN(N1715)&gt;5, RIGHT(N1715,LEN(N1715)-6), $F1715) &amp; IF(LEN(N1715)&gt;5, LEFT(RIGHT(N1715,LEN(N1715)-5), 1), $K1715) &amp; LEFT(N1715,4), Schedule!$A$3:$K$999,11,0),"No Data"),"")</f>
        <v/>
      </c>
      <c r="P1715" s="142"/>
      <c r="Q1715" s="144" t="str">
        <f>IF($A1715&lt;&gt;"", IFERROR(VLOOKUP(IF(LEN(P1715)&gt;5, RIGHT(P1715,LEN(P1715)-6), $F1715) &amp; IF(LEN(P1715)&gt;5, LEFT(RIGHT(P1715,LEN(P1715)-5), 1), $K1715) &amp; LEFT(P1715,4), Schedule!$A$3:$K$999,11,0),"No Data"),"")</f>
        <v/>
      </c>
      <c r="R1715" s="142"/>
      <c r="S1715" s="143" t="str">
        <f>IF($A1715&lt;&gt;"", IFERROR(VLOOKUP(IF(LEN(R1715)&gt;5, RIGHT(R1715,LEN(R1715)-6), $F1715) &amp; IF(LEN(R1715)&gt;5, LEFT(RIGHT(R1715,LEN(R1715)-5), 1), $K1715) &amp; LEFT(R1715,4), Schedule!$A$3:$K$999,11,0),"No Data"),"")</f>
        <v/>
      </c>
      <c r="T1715" s="142"/>
      <c r="U1715" s="144" t="str">
        <f>IF($A1715&lt;&gt;"", IFERROR(VLOOKUP(IF(LEN(T1715)&gt;5, RIGHT(T1715,LEN(T1715)-6), $F1715) &amp; IF(LEN(T1715)&gt;5, LEFT(RIGHT(T1715,LEN(T1715)-5), 1), $K1715) &amp; LEFT(T1715,4), Schedule!$A$3:$K$999,11,0),"No Data"),"")</f>
        <v/>
      </c>
      <c r="V1715" s="142"/>
      <c r="W1715" s="144" t="str">
        <f>IF($A1715&lt;&gt;"", IFERROR(VLOOKUP(IF(LEN(V1715)&gt;5, RIGHT(V1715,LEN(V1715)-6), $F1715) &amp; IF(LEN(V1715)&gt;5, LEFT(RIGHT(V1715,LEN(V1715)-5), 1), $K1715) &amp; LEFT(V1715,4), Schedule!$A$3:$K$999,11,0),"No Data"),"")</f>
        <v/>
      </c>
      <c r="X1715" s="142"/>
      <c r="Y1715" s="144" t="str">
        <f>IF($A1715&lt;&gt;"", IFERROR(VLOOKUP(IF(LEN(X1715)&gt;5, RIGHT(X1715,LEN(X1715)-6), $F1715) &amp; IF(LEN(X1715)&gt;5, LEFT(RIGHT(X1715,LEN(X1715)-5), 1), $K1715) &amp; LEFT(X1715,4), Schedule!$A$3:$K$999,11,0),"No Data"),"")</f>
        <v/>
      </c>
      <c r="Z1715" s="142"/>
      <c r="AA1715" s="143" t="str">
        <f>IF($A1715&lt;&gt;"", IFERROR(VLOOKUP(IF(LEN(Z1715)&gt;5, RIGHT(Z1715,LEN(Z1715)-6), $F1715) &amp; IF(LEN(Z1715)&gt;5, LEFT(RIGHT(Z1715,LEN(Z1715)-5), 1), $K1715) &amp; LEFT(Z1715,4), Schedule!$A$3:$K$999,11,0),"No Data"),"")</f>
        <v/>
      </c>
      <c r="AB1715" s="142"/>
      <c r="AC1715" s="144" t="str">
        <f>IF($A1715&lt;&gt;"", IFERROR(VLOOKUP(IF(LEN(AB1715)&gt;5, RIGHT(AB1715,LEN(AB1715)-6), $F1715) &amp; IF(LEN(AB1715)&gt;5, LEFT(RIGHT(AB1715,LEN(AB1715)-5), 1), $K1715) &amp; LEFT(AB1715,4), Schedule!$A$3:$K$999,11,0),"No Data"),"")</f>
        <v/>
      </c>
      <c r="AD1715" s="146"/>
      <c r="AE1715" s="144" t="str">
        <f>IF($A1715&lt;&gt;"", IFERROR(VLOOKUP(IF(LEN(AD1715)&gt;5, RIGHT(AD1715,LEN(AD1715)-6), $F1715) &amp; IF(LEN(AD1715)&gt;5, LEFT(RIGHT(AD1715,LEN(AD1715)-5), 1), $K1715) &amp; LEFT(AD1715,4), Schedule!$A$3:$K$999,11,0),"No Data"),"")</f>
        <v/>
      </c>
      <c r="AF1715" s="146"/>
      <c r="AG1715" s="143" t="str">
        <f>IF($A1715&lt;&gt;"", IFERROR(VLOOKUP(IF(LEN(AF1715)&gt;5, RIGHT(AF1715,LEN(AF1715)-6), $F1715) &amp; IF(LEN(AF1715)&gt;5, LEFT(RIGHT(AF1715,LEN(AF1715)-5), 1), $K1715) &amp; LEFT(AF1715,4), Schedule!$A$3:$K$999,11,0),"No Data"),"")</f>
        <v/>
      </c>
      <c r="AH1715" s="142"/>
      <c r="AI1715" s="143" t="str">
        <f>IF($A1715&lt;&gt;"", IFERROR(VLOOKUP(IF(LEN(AH1715)&gt;5, RIGHT(AH1715,LEN(AH1715)-6), $F1715) &amp; IF(LEN(AH1715)&gt;5, LEFT(RIGHT(AH1715,LEN(AH1715)-5), 1), $K1715) &amp; LEFT(AH1715,4), Schedule!$A$3:$K$999,11,0),"No Data"),"")</f>
        <v/>
      </c>
      <c r="AJ1715" s="142"/>
      <c r="AK1715" s="144" t="str">
        <f>IF($A1715&lt;&gt;"", IFERROR(VLOOKUP(IF(LEN(AJ1715)&gt;5, RIGHT(AJ1715,LEN(AJ1715)-6), $F1715) &amp; IF(LEN(AJ1715)&gt;5, LEFT(RIGHT(AJ1715,LEN(AJ1715)-5), 1), $K1715) &amp; LEFT(AJ1715,4), Schedule!$A$3:$K$999,11,0),"No Data"),"")</f>
        <v/>
      </c>
      <c r="AL1715" s="146"/>
      <c r="AM1715" s="144" t="str">
        <f>IF($A1715&lt;&gt;"", IFERROR(VLOOKUP(IF(LEN(AL1715)&gt;5, RIGHT(AL1715,LEN(AL1715)-6), $F1715) &amp; IF(LEN(AL1715)&gt;5, LEFT(RIGHT(AL1715,LEN(AL1715)-5), 1), $K1715) &amp; LEFT(AL1715,4), Schedule!$A$3:$K$999,11,0),"No Data"),"")</f>
        <v/>
      </c>
      <c r="AN1715" s="142"/>
      <c r="AO1715" s="143" t="str">
        <f>IF($A1715&lt;&gt;"", IFERROR(VLOOKUP(IF(LEN(AN1715)&gt;5, RIGHT(AN1715,LEN(AN1715)-6), $F1715) &amp; IF(LEN(AN1715)&gt;5, LEFT(RIGHT(AN1715,LEN(AN1715)-5), 1), $K1715) &amp; LEFT(AN1715,4), Schedule!$A$3:$K$999,11,0),"No Data"),"")</f>
        <v/>
      </c>
      <c r="AP1715" s="142"/>
      <c r="AQ1715" s="144" t="str">
        <f>IF($A1715&lt;&gt;"", IFERROR(VLOOKUP(IF(LEN(AP1715)&gt;5, RIGHT(AP1715,LEN(AP1715)-6), $F1715) &amp; IF(LEN(AP1715)&gt;5, LEFT(RIGHT(AP1715,LEN(AP1715)-5), 1), $K1715) &amp; LEFT(AP1715,4), Schedule!$A$3:$K$999,11,0),"No Data"),"")</f>
        <v/>
      </c>
      <c r="AR1715" s="146"/>
      <c r="AS1715" s="144" t="str">
        <f>IF($A1715&lt;&gt;"", IFERROR(VLOOKUP(IF(LEN(AR1715)&gt;5, RIGHT(AR1715,LEN(AR1715)-6), $F1715) &amp; IF(LEN(AR1715)&gt;5, LEFT(RIGHT(AR1715,LEN(AR1715)-5), 1), $K1715) &amp; LEFT(AR1715,4), Schedule!$A$3:$K$999,11,0),"No Data"),"")</f>
        <v/>
      </c>
      <c r="AT1715" s="146"/>
      <c r="AU1715" s="143" t="str">
        <f>IF($A1715&lt;&gt;"", IFERROR(VLOOKUP(IF(LEN(AT1715)&gt;5, RIGHT(AT1715,LEN(AT1715)-6), $F1715) &amp; IF(LEN(AT1715)&gt;5, LEFT(RIGHT(AT1715,LEN(AT1715)-5), 1), $K1715) &amp; LEFT(AT1715,4), Schedule!$A$3:$K$999,11,0),"No Data"),"")</f>
        <v/>
      </c>
      <c r="AV1715" s="142"/>
      <c r="AW1715" s="143" t="str">
        <f>IF($A1715&lt;&gt;"", IFERROR(VLOOKUP(IF(LEN(AV1715)&gt;5, RIGHT(AV1715,LEN(AV1715)-6), $F1715) &amp; IF(LEN(AV1715)&gt;5, LEFT(RIGHT(AV1715,LEN(AV1715)-5), 1), $K1715) &amp; LEFT(AV1715,4), Schedule!$A$3:$K$999,11,0),"No Data"),"")</f>
        <v/>
      </c>
      <c r="AX1715" s="142"/>
      <c r="AY1715" s="144" t="str">
        <f>IF($A1715&lt;&gt;"", IFERROR(VLOOKUP(IF(LEN(AX1715)&gt;5, RIGHT(AX1715,LEN(AX1715)-6), $F1715) &amp; IF(LEN(AX1715)&gt;5, LEFT(RIGHT(AX1715,LEN(AX1715)-5), 1), $K1715) &amp; LEFT(AX1715,4), Schedule!$A$3:$K$999,11,0),"No Data"),"")</f>
        <v/>
      </c>
      <c r="AZ1715" s="146"/>
      <c r="BA1715" s="144" t="str">
        <f>IF($A1715&lt;&gt;"", IFERROR(VLOOKUP(IF(LEN(AZ1715)&gt;5, RIGHT(AZ1715,LEN(AZ1715)-6), $F1715) &amp; IF(LEN(AZ1715)&gt;5, LEFT(RIGHT(AZ1715,LEN(AZ1715)-5), 1), $K1715) &amp; LEFT(AZ1715,4), Schedule!$A$3:$K$999,11,0),"No Data"),"")</f>
        <v/>
      </c>
      <c r="BB1715" s="146"/>
      <c r="BC1715" s="143" t="str">
        <f>IF($A1715&lt;&gt;"", IFERROR(VLOOKUP(IF(LEN(BB1715)&gt;5, RIGHT(BB1715,LEN(BB1715)-6), $F1715) &amp; IF(LEN(BB1715)&gt;5, LEFT(RIGHT(BB1715,LEN(BB1715)-5), 1), $K1715) &amp; LEFT(BB1715,4), Schedule!$A$3:$K$999,11,0),"No Data"),"")</f>
        <v/>
      </c>
      <c r="BD1715" s="142"/>
      <c r="BE1715" s="143" t="str">
        <f>IF($A1715&lt;&gt;"", IFERROR(VLOOKUP(IF(LEN(BD1715)&gt;5, RIGHT(BD1715,LEN(BD1715)-6), $F1715) &amp; IF(LEN(BD1715)&gt;5, LEFT(RIGHT(BD1715,LEN(BD1715)-5), 1), $K1715) &amp; LEFT(BD1715,4), Schedule!$A$3:$K$999,11,0),"No Data"),"")</f>
        <v/>
      </c>
      <c r="BF1715" s="142"/>
      <c r="BG1715" s="144" t="str">
        <f>IF($A1715&lt;&gt;"", IFERROR(VLOOKUP(IF(LEN(BF1715)&gt;5, RIGHT(BF1715,LEN(BF1715)-6), $F1715) &amp; IF(LEN(BF1715)&gt;5, LEFT(RIGHT(BF1715,LEN(BF1715)-5), 1), $K1715) &amp; LEFT(BF1715,4), Schedule!$A$3:$K$999,11,0),"No Data"),"")</f>
        <v/>
      </c>
      <c r="BH1715" s="146"/>
      <c r="BI1715" s="144" t="str">
        <f>IF($A1715&lt;&gt;"", IFERROR(VLOOKUP(IF(LEN(BH1715)&gt;5, RIGHT(BH1715,LEN(BH1715)-6), $F1715) &amp; IF(LEN(BH1715)&gt;5, LEFT(RIGHT(BH1715,LEN(BH1715)-5), 1), $K1715) &amp; LEFT(BH1715,4), Schedule!$A$3:$K$999,11,0),"No Data"),"")</f>
        <v/>
      </c>
      <c r="BJ1715" s="146"/>
      <c r="BK1715" s="143" t="str">
        <f>IF($A1715&lt;&gt;"", IFERROR(VLOOKUP(IF(LEN(BJ1715)&gt;5, RIGHT(BJ1715,LEN(BJ1715)-6), $F1715) &amp; IF(LEN(BJ1715)&gt;5, LEFT(RIGHT(BJ1715,LEN(BJ1715)-5), 1), $K1715) &amp; LEFT(BJ1715,4), Schedule!$A$3:$K$999,11,0),"No Data"),"")</f>
        <v/>
      </c>
      <c r="BL1715" s="142"/>
      <c r="BM1715" s="143" t="str">
        <f>IF($A1715&lt;&gt;"", IFERROR(VLOOKUP(IF(LEN(BL1715)&gt;5, RIGHT(BL1715,LEN(BL1715)-6), $F1715) &amp; IF(LEN(BL1715)&gt;5, LEFT(RIGHT(BL1715,LEN(BL1715)-5), 1), $K1715) &amp; LEFT(BL1715,4), Schedule!$A$3:$K$999,11,0),"No Data"),"")</f>
        <v/>
      </c>
      <c r="BN1715" s="142"/>
      <c r="BO1715" s="144" t="str">
        <f>IF($A1715&lt;&gt;"", IFERROR(VLOOKUP(IF(LEN(BN1715)&gt;5, RIGHT(BN1715,LEN(BN1715)-6), $F1715) &amp; IF(LEN(BN1715)&gt;5, LEFT(RIGHT(BN1715,LEN(BN1715)-5), 1), $K1715) &amp; LEFT(BN1715,4), Schedule!$A$3:$K$999,11,0),"No Data"),"")</f>
        <v/>
      </c>
      <c r="BP1715" s="146"/>
      <c r="BQ1715" s="144" t="str">
        <f>IF($A1715&lt;&gt;"", IFERROR(VLOOKUP(IF(LEN(BP1715)&gt;5, RIGHT(BP1715,LEN(BP1715)-6), $F1715) &amp; IF(LEN(BP1715)&gt;5, LEFT(RIGHT(BP1715,LEN(BP1715)-5), 1), $K1715) &amp; LEFT(BP1715,4), Schedule!$A$3:$K$999,11,0),"No Data"),"")</f>
        <v/>
      </c>
      <c r="BR1715" s="146"/>
      <c r="BS1715" s="143" t="str">
        <f>IF($A1715&lt;&gt;"", IFERROR(VLOOKUP(IF(LEN(BR1715)&gt;5, RIGHT(BR1715,LEN(BR1715)-6), $F1715) &amp; IF(LEN(BR1715)&gt;5, LEFT(RIGHT(BR1715,LEN(BR1715)-5), 1), $K1715) &amp; LEFT(BR1715,4), Schedule!$A$3:$K$999,11,0),"No Data"),"")</f>
        <v/>
      </c>
      <c r="BT1715" s="142"/>
      <c r="BU1715" s="144" t="str">
        <f>IF($A1715&lt;&gt;"", IFERROR(VLOOKUP(IF(LEN(BT1715)&gt;5, RIGHT(BT1715,LEN(BT1715)-6), $F1715) &amp; IF(LEN(BT1715)&gt;5, LEFT(RIGHT(BT1715,LEN(BT1715)-5), 1), $K1715) &amp; LEFT(BT1715,4), Schedule!$A$3:$K$999,11,0),"No Data"),"")</f>
        <v/>
      </c>
    </row>
    <row r="1716" spans="1:73" x14ac:dyDescent="0.25">
      <c r="A1716" s="167"/>
      <c r="B1716" s="134" t="str">
        <f>IFERROR(IF(VLOOKUP(A1716, 'Name List'!$A$2:$J$10000,2,0)=0,"",VLOOKUP(A1716, 'Name List'!$A$2:$J$10000,2,0)),"")</f>
        <v/>
      </c>
      <c r="C1716" s="134" t="str">
        <f>IFERROR(IF(VLOOKUP(A1716, 'Name List'!$A$2:$J$10000,3,0)=0,"",VLOOKUP(A1716, 'Name List'!$A$2:$J$10000,3,0)),"")</f>
        <v/>
      </c>
      <c r="D1716" s="135" t="str">
        <f>IFERROR(IF(VLOOKUP(A1716, 'Name List'!$A$2:$J$10000,4,0)=0,"",VLOOKUP(A1716, 'Name List'!$A$2:$J$10000,4,0)),"")</f>
        <v/>
      </c>
      <c r="E1716" s="135" t="str">
        <f>IFERROR(IF(VLOOKUP(A1716, 'Name List'!$A$2:$J$10000,5,0)=0,"",VLOOKUP(A1716, 'Name List'!$A$2:$J$10000,5,0)),"")</f>
        <v/>
      </c>
      <c r="F1716" s="134" t="str">
        <f>IFERROR(IF(VLOOKUP(A1716, 'Name List'!$A$2:$J$10000,6,0)=0,"",VLOOKUP(A1716, 'Name List'!$A$2:$J$10000,6,0)),"")</f>
        <v/>
      </c>
      <c r="G1716" s="134" t="str">
        <f>IFERROR(IF(VLOOKUP(A1716, 'Name List'!$A$2:$J$10000,7,0)=0,"",VLOOKUP(A1716, 'Name List'!$A$2:$J$10000,7,0)),"")</f>
        <v/>
      </c>
      <c r="H1716" s="134" t="str">
        <f>IFERROR(IF(VLOOKUP(A1716, 'Name List'!$A$2:$J$10000,8,0)=0,"",VLOOKUP(A1716, 'Name List'!$A$2:$J$10000,8,0)),"")</f>
        <v/>
      </c>
      <c r="I1716" s="134" t="str">
        <f>IFERROR(IF(VLOOKUP(A1716, 'Name List'!$A$2:$J$10000,9,0)=0,"",VLOOKUP(A1716, 'Name List'!$A$2:$J$10000,9,0)),"")</f>
        <v/>
      </c>
      <c r="J1716" s="134" t="str">
        <f>IFERROR(IF(VLOOKUP(A1716, 'Name List'!$A$2:$J$10000,10,0)=0,"",VLOOKUP(A1716, 'Name List'!$A$2:$J$10000,10,0)),"")</f>
        <v/>
      </c>
      <c r="K1716" s="136"/>
      <c r="L1716" s="142"/>
      <c r="M1716" s="143" t="str">
        <f>IF($A1716&lt;&gt;"", IFERROR(VLOOKUP(IF(LEN(L1716)&gt;5, RIGHT(L1716,LEN(L1716)-6), $F1716) &amp; IF(LEN(L1716)&gt;5, LEFT(RIGHT(L1716,LEN(L1716)-5), 1), $K1716) &amp; LEFT(L1716,4), Schedule!$A$3:$K$999,11,0),"No Data"),"")</f>
        <v/>
      </c>
      <c r="N1716" s="142"/>
      <c r="O1716" s="144" t="str">
        <f>IF($A1716&lt;&gt;"", IFERROR(VLOOKUP(IF(LEN(N1716)&gt;5, RIGHT(N1716,LEN(N1716)-6), $F1716) &amp; IF(LEN(N1716)&gt;5, LEFT(RIGHT(N1716,LEN(N1716)-5), 1), $K1716) &amp; LEFT(N1716,4), Schedule!$A$3:$K$999,11,0),"No Data"),"")</f>
        <v/>
      </c>
      <c r="P1716" s="142"/>
      <c r="Q1716" s="144" t="str">
        <f>IF($A1716&lt;&gt;"", IFERROR(VLOOKUP(IF(LEN(P1716)&gt;5, RIGHT(P1716,LEN(P1716)-6), $F1716) &amp; IF(LEN(P1716)&gt;5, LEFT(RIGHT(P1716,LEN(P1716)-5), 1), $K1716) &amp; LEFT(P1716,4), Schedule!$A$3:$K$999,11,0),"No Data"),"")</f>
        <v/>
      </c>
      <c r="R1716" s="142"/>
      <c r="S1716" s="143" t="str">
        <f>IF($A1716&lt;&gt;"", IFERROR(VLOOKUP(IF(LEN(R1716)&gt;5, RIGHT(R1716,LEN(R1716)-6), $F1716) &amp; IF(LEN(R1716)&gt;5, LEFT(RIGHT(R1716,LEN(R1716)-5), 1), $K1716) &amp; LEFT(R1716,4), Schedule!$A$3:$K$999,11,0),"No Data"),"")</f>
        <v/>
      </c>
      <c r="T1716" s="142"/>
      <c r="U1716" s="144" t="str">
        <f>IF($A1716&lt;&gt;"", IFERROR(VLOOKUP(IF(LEN(T1716)&gt;5, RIGHT(T1716,LEN(T1716)-6), $F1716) &amp; IF(LEN(T1716)&gt;5, LEFT(RIGHT(T1716,LEN(T1716)-5), 1), $K1716) &amp; LEFT(T1716,4), Schedule!$A$3:$K$999,11,0),"No Data"),"")</f>
        <v/>
      </c>
      <c r="V1716" s="142"/>
      <c r="W1716" s="144" t="str">
        <f>IF($A1716&lt;&gt;"", IFERROR(VLOOKUP(IF(LEN(V1716)&gt;5, RIGHT(V1716,LEN(V1716)-6), $F1716) &amp; IF(LEN(V1716)&gt;5, LEFT(RIGHT(V1716,LEN(V1716)-5), 1), $K1716) &amp; LEFT(V1716,4), Schedule!$A$3:$K$999,11,0),"No Data"),"")</f>
        <v/>
      </c>
      <c r="X1716" s="142"/>
      <c r="Y1716" s="144" t="str">
        <f>IF($A1716&lt;&gt;"", IFERROR(VLOOKUP(IF(LEN(X1716)&gt;5, RIGHT(X1716,LEN(X1716)-6), $F1716) &amp; IF(LEN(X1716)&gt;5, LEFT(RIGHT(X1716,LEN(X1716)-5), 1), $K1716) &amp; LEFT(X1716,4), Schedule!$A$3:$K$999,11,0),"No Data"),"")</f>
        <v/>
      </c>
      <c r="Z1716" s="142"/>
      <c r="AA1716" s="143" t="str">
        <f>IF($A1716&lt;&gt;"", IFERROR(VLOOKUP(IF(LEN(Z1716)&gt;5, RIGHT(Z1716,LEN(Z1716)-6), $F1716) &amp; IF(LEN(Z1716)&gt;5, LEFT(RIGHT(Z1716,LEN(Z1716)-5), 1), $K1716) &amp; LEFT(Z1716,4), Schedule!$A$3:$K$999,11,0),"No Data"),"")</f>
        <v/>
      </c>
      <c r="AB1716" s="142"/>
      <c r="AC1716" s="144" t="str">
        <f>IF($A1716&lt;&gt;"", IFERROR(VLOOKUP(IF(LEN(AB1716)&gt;5, RIGHT(AB1716,LEN(AB1716)-6), $F1716) &amp; IF(LEN(AB1716)&gt;5, LEFT(RIGHT(AB1716,LEN(AB1716)-5), 1), $K1716) &amp; LEFT(AB1716,4), Schedule!$A$3:$K$999,11,0),"No Data"),"")</f>
        <v/>
      </c>
      <c r="AD1716" s="146"/>
      <c r="AE1716" s="144" t="str">
        <f>IF($A1716&lt;&gt;"", IFERROR(VLOOKUP(IF(LEN(AD1716)&gt;5, RIGHT(AD1716,LEN(AD1716)-6), $F1716) &amp; IF(LEN(AD1716)&gt;5, LEFT(RIGHT(AD1716,LEN(AD1716)-5), 1), $K1716) &amp; LEFT(AD1716,4), Schedule!$A$3:$K$999,11,0),"No Data"),"")</f>
        <v/>
      </c>
      <c r="AF1716" s="146"/>
      <c r="AG1716" s="143" t="str">
        <f>IF($A1716&lt;&gt;"", IFERROR(VLOOKUP(IF(LEN(AF1716)&gt;5, RIGHT(AF1716,LEN(AF1716)-6), $F1716) &amp; IF(LEN(AF1716)&gt;5, LEFT(RIGHT(AF1716,LEN(AF1716)-5), 1), $K1716) &amp; LEFT(AF1716,4), Schedule!$A$3:$K$999,11,0),"No Data"),"")</f>
        <v/>
      </c>
      <c r="AH1716" s="142"/>
      <c r="AI1716" s="143" t="str">
        <f>IF($A1716&lt;&gt;"", IFERROR(VLOOKUP(IF(LEN(AH1716)&gt;5, RIGHT(AH1716,LEN(AH1716)-6), $F1716) &amp; IF(LEN(AH1716)&gt;5, LEFT(RIGHT(AH1716,LEN(AH1716)-5), 1), $K1716) &amp; LEFT(AH1716,4), Schedule!$A$3:$K$999,11,0),"No Data"),"")</f>
        <v/>
      </c>
      <c r="AJ1716" s="142"/>
      <c r="AK1716" s="144" t="str">
        <f>IF($A1716&lt;&gt;"", IFERROR(VLOOKUP(IF(LEN(AJ1716)&gt;5, RIGHT(AJ1716,LEN(AJ1716)-6), $F1716) &amp; IF(LEN(AJ1716)&gt;5, LEFT(RIGHT(AJ1716,LEN(AJ1716)-5), 1), $K1716) &amp; LEFT(AJ1716,4), Schedule!$A$3:$K$999,11,0),"No Data"),"")</f>
        <v/>
      </c>
      <c r="AL1716" s="146"/>
      <c r="AM1716" s="144" t="str">
        <f>IF($A1716&lt;&gt;"", IFERROR(VLOOKUP(IF(LEN(AL1716)&gt;5, RIGHT(AL1716,LEN(AL1716)-6), $F1716) &amp; IF(LEN(AL1716)&gt;5, LEFT(RIGHT(AL1716,LEN(AL1716)-5), 1), $K1716) &amp; LEFT(AL1716,4), Schedule!$A$3:$K$999,11,0),"No Data"),"")</f>
        <v/>
      </c>
      <c r="AN1716" s="142"/>
      <c r="AO1716" s="143" t="str">
        <f>IF($A1716&lt;&gt;"", IFERROR(VLOOKUP(IF(LEN(AN1716)&gt;5, RIGHT(AN1716,LEN(AN1716)-6), $F1716) &amp; IF(LEN(AN1716)&gt;5, LEFT(RIGHT(AN1716,LEN(AN1716)-5), 1), $K1716) &amp; LEFT(AN1716,4), Schedule!$A$3:$K$999,11,0),"No Data"),"")</f>
        <v/>
      </c>
      <c r="AP1716" s="142"/>
      <c r="AQ1716" s="144" t="str">
        <f>IF($A1716&lt;&gt;"", IFERROR(VLOOKUP(IF(LEN(AP1716)&gt;5, RIGHT(AP1716,LEN(AP1716)-6), $F1716) &amp; IF(LEN(AP1716)&gt;5, LEFT(RIGHT(AP1716,LEN(AP1716)-5), 1), $K1716) &amp; LEFT(AP1716,4), Schedule!$A$3:$K$999,11,0),"No Data"),"")</f>
        <v/>
      </c>
      <c r="AR1716" s="146"/>
      <c r="AS1716" s="144" t="str">
        <f>IF($A1716&lt;&gt;"", IFERROR(VLOOKUP(IF(LEN(AR1716)&gt;5, RIGHT(AR1716,LEN(AR1716)-6), $F1716) &amp; IF(LEN(AR1716)&gt;5, LEFT(RIGHT(AR1716,LEN(AR1716)-5), 1), $K1716) &amp; LEFT(AR1716,4), Schedule!$A$3:$K$999,11,0),"No Data"),"")</f>
        <v/>
      </c>
      <c r="AT1716" s="146"/>
      <c r="AU1716" s="143" t="str">
        <f>IF($A1716&lt;&gt;"", IFERROR(VLOOKUP(IF(LEN(AT1716)&gt;5, RIGHT(AT1716,LEN(AT1716)-6), $F1716) &amp; IF(LEN(AT1716)&gt;5, LEFT(RIGHT(AT1716,LEN(AT1716)-5), 1), $K1716) &amp; LEFT(AT1716,4), Schedule!$A$3:$K$999,11,0),"No Data"),"")</f>
        <v/>
      </c>
      <c r="AV1716" s="142"/>
      <c r="AW1716" s="143" t="str">
        <f>IF($A1716&lt;&gt;"", IFERROR(VLOOKUP(IF(LEN(AV1716)&gt;5, RIGHT(AV1716,LEN(AV1716)-6), $F1716) &amp; IF(LEN(AV1716)&gt;5, LEFT(RIGHT(AV1716,LEN(AV1716)-5), 1), $K1716) &amp; LEFT(AV1716,4), Schedule!$A$3:$K$999,11,0),"No Data"),"")</f>
        <v/>
      </c>
      <c r="AX1716" s="142"/>
      <c r="AY1716" s="144" t="str">
        <f>IF($A1716&lt;&gt;"", IFERROR(VLOOKUP(IF(LEN(AX1716)&gt;5, RIGHT(AX1716,LEN(AX1716)-6), $F1716) &amp; IF(LEN(AX1716)&gt;5, LEFT(RIGHT(AX1716,LEN(AX1716)-5), 1), $K1716) &amp; LEFT(AX1716,4), Schedule!$A$3:$K$999,11,0),"No Data"),"")</f>
        <v/>
      </c>
      <c r="AZ1716" s="146"/>
      <c r="BA1716" s="144" t="str">
        <f>IF($A1716&lt;&gt;"", IFERROR(VLOOKUP(IF(LEN(AZ1716)&gt;5, RIGHT(AZ1716,LEN(AZ1716)-6), $F1716) &amp; IF(LEN(AZ1716)&gt;5, LEFT(RIGHT(AZ1716,LEN(AZ1716)-5), 1), $K1716) &amp; LEFT(AZ1716,4), Schedule!$A$3:$K$999,11,0),"No Data"),"")</f>
        <v/>
      </c>
      <c r="BB1716" s="146"/>
      <c r="BC1716" s="143" t="str">
        <f>IF($A1716&lt;&gt;"", IFERROR(VLOOKUP(IF(LEN(BB1716)&gt;5, RIGHT(BB1716,LEN(BB1716)-6), $F1716) &amp; IF(LEN(BB1716)&gt;5, LEFT(RIGHT(BB1716,LEN(BB1716)-5), 1), $K1716) &amp; LEFT(BB1716,4), Schedule!$A$3:$K$999,11,0),"No Data"),"")</f>
        <v/>
      </c>
      <c r="BD1716" s="142"/>
      <c r="BE1716" s="143" t="str">
        <f>IF($A1716&lt;&gt;"", IFERROR(VLOOKUP(IF(LEN(BD1716)&gt;5, RIGHT(BD1716,LEN(BD1716)-6), $F1716) &amp; IF(LEN(BD1716)&gt;5, LEFT(RIGHT(BD1716,LEN(BD1716)-5), 1), $K1716) &amp; LEFT(BD1716,4), Schedule!$A$3:$K$999,11,0),"No Data"),"")</f>
        <v/>
      </c>
      <c r="BF1716" s="142"/>
      <c r="BG1716" s="144" t="str">
        <f>IF($A1716&lt;&gt;"", IFERROR(VLOOKUP(IF(LEN(BF1716)&gt;5, RIGHT(BF1716,LEN(BF1716)-6), $F1716) &amp; IF(LEN(BF1716)&gt;5, LEFT(RIGHT(BF1716,LEN(BF1716)-5), 1), $K1716) &amp; LEFT(BF1716,4), Schedule!$A$3:$K$999,11,0),"No Data"),"")</f>
        <v/>
      </c>
      <c r="BH1716" s="146"/>
      <c r="BI1716" s="144" t="str">
        <f>IF($A1716&lt;&gt;"", IFERROR(VLOOKUP(IF(LEN(BH1716)&gt;5, RIGHT(BH1716,LEN(BH1716)-6), $F1716) &amp; IF(LEN(BH1716)&gt;5, LEFT(RIGHT(BH1716,LEN(BH1716)-5), 1), $K1716) &amp; LEFT(BH1716,4), Schedule!$A$3:$K$999,11,0),"No Data"),"")</f>
        <v/>
      </c>
      <c r="BJ1716" s="146"/>
      <c r="BK1716" s="143" t="str">
        <f>IF($A1716&lt;&gt;"", IFERROR(VLOOKUP(IF(LEN(BJ1716)&gt;5, RIGHT(BJ1716,LEN(BJ1716)-6), $F1716) &amp; IF(LEN(BJ1716)&gt;5, LEFT(RIGHT(BJ1716,LEN(BJ1716)-5), 1), $K1716) &amp; LEFT(BJ1716,4), Schedule!$A$3:$K$999,11,0),"No Data"),"")</f>
        <v/>
      </c>
      <c r="BL1716" s="142"/>
      <c r="BM1716" s="143" t="str">
        <f>IF($A1716&lt;&gt;"", IFERROR(VLOOKUP(IF(LEN(BL1716)&gt;5, RIGHT(BL1716,LEN(BL1716)-6), $F1716) &amp; IF(LEN(BL1716)&gt;5, LEFT(RIGHT(BL1716,LEN(BL1716)-5), 1), $K1716) &amp; LEFT(BL1716,4), Schedule!$A$3:$K$999,11,0),"No Data"),"")</f>
        <v/>
      </c>
      <c r="BN1716" s="142"/>
      <c r="BO1716" s="144" t="str">
        <f>IF($A1716&lt;&gt;"", IFERROR(VLOOKUP(IF(LEN(BN1716)&gt;5, RIGHT(BN1716,LEN(BN1716)-6), $F1716) &amp; IF(LEN(BN1716)&gt;5, LEFT(RIGHT(BN1716,LEN(BN1716)-5), 1), $K1716) &amp; LEFT(BN1716,4), Schedule!$A$3:$K$999,11,0),"No Data"),"")</f>
        <v/>
      </c>
      <c r="BP1716" s="146"/>
      <c r="BQ1716" s="144" t="str">
        <f>IF($A1716&lt;&gt;"", IFERROR(VLOOKUP(IF(LEN(BP1716)&gt;5, RIGHT(BP1716,LEN(BP1716)-6), $F1716) &amp; IF(LEN(BP1716)&gt;5, LEFT(RIGHT(BP1716,LEN(BP1716)-5), 1), $K1716) &amp; LEFT(BP1716,4), Schedule!$A$3:$K$999,11,0),"No Data"),"")</f>
        <v/>
      </c>
      <c r="BR1716" s="146"/>
      <c r="BS1716" s="143" t="str">
        <f>IF($A1716&lt;&gt;"", IFERROR(VLOOKUP(IF(LEN(BR1716)&gt;5, RIGHT(BR1716,LEN(BR1716)-6), $F1716) &amp; IF(LEN(BR1716)&gt;5, LEFT(RIGHT(BR1716,LEN(BR1716)-5), 1), $K1716) &amp; LEFT(BR1716,4), Schedule!$A$3:$K$999,11,0),"No Data"),"")</f>
        <v/>
      </c>
      <c r="BT1716" s="142"/>
      <c r="BU1716" s="144" t="str">
        <f>IF($A1716&lt;&gt;"", IFERROR(VLOOKUP(IF(LEN(BT1716)&gt;5, RIGHT(BT1716,LEN(BT1716)-6), $F1716) &amp; IF(LEN(BT1716)&gt;5, LEFT(RIGHT(BT1716,LEN(BT1716)-5), 1), $K1716) &amp; LEFT(BT1716,4), Schedule!$A$3:$K$999,11,0),"No Data"),"")</f>
        <v/>
      </c>
    </row>
    <row r="1717" spans="1:73" x14ac:dyDescent="0.25">
      <c r="A1717" s="167"/>
      <c r="B1717" s="134" t="str">
        <f>IFERROR(IF(VLOOKUP(A1717, 'Name List'!$A$2:$J$10000,2,0)=0,"",VLOOKUP(A1717, 'Name List'!$A$2:$J$10000,2,0)),"")</f>
        <v/>
      </c>
      <c r="C1717" s="134" t="str">
        <f>IFERROR(IF(VLOOKUP(A1717, 'Name List'!$A$2:$J$10000,3,0)=0,"",VLOOKUP(A1717, 'Name List'!$A$2:$J$10000,3,0)),"")</f>
        <v/>
      </c>
      <c r="D1717" s="135" t="str">
        <f>IFERROR(IF(VLOOKUP(A1717, 'Name List'!$A$2:$J$10000,4,0)=0,"",VLOOKUP(A1717, 'Name List'!$A$2:$J$10000,4,0)),"")</f>
        <v/>
      </c>
      <c r="E1717" s="135" t="str">
        <f>IFERROR(IF(VLOOKUP(A1717, 'Name List'!$A$2:$J$10000,5,0)=0,"",VLOOKUP(A1717, 'Name List'!$A$2:$J$10000,5,0)),"")</f>
        <v/>
      </c>
      <c r="F1717" s="134" t="str">
        <f>IFERROR(IF(VLOOKUP(A1717, 'Name List'!$A$2:$J$10000,6,0)=0,"",VLOOKUP(A1717, 'Name List'!$A$2:$J$10000,6,0)),"")</f>
        <v/>
      </c>
      <c r="G1717" s="134" t="str">
        <f>IFERROR(IF(VLOOKUP(A1717, 'Name List'!$A$2:$J$10000,7,0)=0,"",VLOOKUP(A1717, 'Name List'!$A$2:$J$10000,7,0)),"")</f>
        <v/>
      </c>
      <c r="H1717" s="134" t="str">
        <f>IFERROR(IF(VLOOKUP(A1717, 'Name List'!$A$2:$J$10000,8,0)=0,"",VLOOKUP(A1717, 'Name List'!$A$2:$J$10000,8,0)),"")</f>
        <v/>
      </c>
      <c r="I1717" s="134" t="str">
        <f>IFERROR(IF(VLOOKUP(A1717, 'Name List'!$A$2:$J$10000,9,0)=0,"",VLOOKUP(A1717, 'Name List'!$A$2:$J$10000,9,0)),"")</f>
        <v/>
      </c>
      <c r="J1717" s="134" t="str">
        <f>IFERROR(IF(VLOOKUP(A1717, 'Name List'!$A$2:$J$10000,10,0)=0,"",VLOOKUP(A1717, 'Name List'!$A$2:$J$10000,10,0)),"")</f>
        <v/>
      </c>
      <c r="K1717" s="136"/>
      <c r="L1717" s="142"/>
      <c r="M1717" s="143" t="str">
        <f>IF($A1717&lt;&gt;"", IFERROR(VLOOKUP(IF(LEN(L1717)&gt;5, RIGHT(L1717,LEN(L1717)-6), $F1717) &amp; IF(LEN(L1717)&gt;5, LEFT(RIGHT(L1717,LEN(L1717)-5), 1), $K1717) &amp; LEFT(L1717,4), Schedule!$A$3:$K$999,11,0),"No Data"),"")</f>
        <v/>
      </c>
      <c r="N1717" s="142"/>
      <c r="O1717" s="144" t="str">
        <f>IF($A1717&lt;&gt;"", IFERROR(VLOOKUP(IF(LEN(N1717)&gt;5, RIGHT(N1717,LEN(N1717)-6), $F1717) &amp; IF(LEN(N1717)&gt;5, LEFT(RIGHT(N1717,LEN(N1717)-5), 1), $K1717) &amp; LEFT(N1717,4), Schedule!$A$3:$K$999,11,0),"No Data"),"")</f>
        <v/>
      </c>
      <c r="P1717" s="142"/>
      <c r="Q1717" s="144" t="str">
        <f>IF($A1717&lt;&gt;"", IFERROR(VLOOKUP(IF(LEN(P1717)&gt;5, RIGHT(P1717,LEN(P1717)-6), $F1717) &amp; IF(LEN(P1717)&gt;5, LEFT(RIGHT(P1717,LEN(P1717)-5), 1), $K1717) &amp; LEFT(P1717,4), Schedule!$A$3:$K$999,11,0),"No Data"),"")</f>
        <v/>
      </c>
      <c r="R1717" s="142"/>
      <c r="S1717" s="143" t="str">
        <f>IF($A1717&lt;&gt;"", IFERROR(VLOOKUP(IF(LEN(R1717)&gt;5, RIGHT(R1717,LEN(R1717)-6), $F1717) &amp; IF(LEN(R1717)&gt;5, LEFT(RIGHT(R1717,LEN(R1717)-5), 1), $K1717) &amp; LEFT(R1717,4), Schedule!$A$3:$K$999,11,0),"No Data"),"")</f>
        <v/>
      </c>
      <c r="T1717" s="142"/>
      <c r="U1717" s="144" t="str">
        <f>IF($A1717&lt;&gt;"", IFERROR(VLOOKUP(IF(LEN(T1717)&gt;5, RIGHT(T1717,LEN(T1717)-6), $F1717) &amp; IF(LEN(T1717)&gt;5, LEFT(RIGHT(T1717,LEN(T1717)-5), 1), $K1717) &amp; LEFT(T1717,4), Schedule!$A$3:$K$999,11,0),"No Data"),"")</f>
        <v/>
      </c>
      <c r="V1717" s="142"/>
      <c r="W1717" s="144" t="str">
        <f>IF($A1717&lt;&gt;"", IFERROR(VLOOKUP(IF(LEN(V1717)&gt;5, RIGHT(V1717,LEN(V1717)-6), $F1717) &amp; IF(LEN(V1717)&gt;5, LEFT(RIGHT(V1717,LEN(V1717)-5), 1), $K1717) &amp; LEFT(V1717,4), Schedule!$A$3:$K$999,11,0),"No Data"),"")</f>
        <v/>
      </c>
      <c r="X1717" s="142"/>
      <c r="Y1717" s="144" t="str">
        <f>IF($A1717&lt;&gt;"", IFERROR(VLOOKUP(IF(LEN(X1717)&gt;5, RIGHT(X1717,LEN(X1717)-6), $F1717) &amp; IF(LEN(X1717)&gt;5, LEFT(RIGHT(X1717,LEN(X1717)-5), 1), $K1717) &amp; LEFT(X1717,4), Schedule!$A$3:$K$999,11,0),"No Data"),"")</f>
        <v/>
      </c>
      <c r="Z1717" s="142"/>
      <c r="AA1717" s="143" t="str">
        <f>IF($A1717&lt;&gt;"", IFERROR(VLOOKUP(IF(LEN(Z1717)&gt;5, RIGHT(Z1717,LEN(Z1717)-6), $F1717) &amp; IF(LEN(Z1717)&gt;5, LEFT(RIGHT(Z1717,LEN(Z1717)-5), 1), $K1717) &amp; LEFT(Z1717,4), Schedule!$A$3:$K$999,11,0),"No Data"),"")</f>
        <v/>
      </c>
      <c r="AB1717" s="142"/>
      <c r="AC1717" s="144" t="str">
        <f>IF($A1717&lt;&gt;"", IFERROR(VLOOKUP(IF(LEN(AB1717)&gt;5, RIGHT(AB1717,LEN(AB1717)-6), $F1717) &amp; IF(LEN(AB1717)&gt;5, LEFT(RIGHT(AB1717,LEN(AB1717)-5), 1), $K1717) &amp; LEFT(AB1717,4), Schedule!$A$3:$K$999,11,0),"No Data"),"")</f>
        <v/>
      </c>
      <c r="AD1717" s="146"/>
      <c r="AE1717" s="144" t="str">
        <f>IF($A1717&lt;&gt;"", IFERROR(VLOOKUP(IF(LEN(AD1717)&gt;5, RIGHT(AD1717,LEN(AD1717)-6), $F1717) &amp; IF(LEN(AD1717)&gt;5, LEFT(RIGHT(AD1717,LEN(AD1717)-5), 1), $K1717) &amp; LEFT(AD1717,4), Schedule!$A$3:$K$999,11,0),"No Data"),"")</f>
        <v/>
      </c>
      <c r="AF1717" s="146"/>
      <c r="AG1717" s="143" t="str">
        <f>IF($A1717&lt;&gt;"", IFERROR(VLOOKUP(IF(LEN(AF1717)&gt;5, RIGHT(AF1717,LEN(AF1717)-6), $F1717) &amp; IF(LEN(AF1717)&gt;5, LEFT(RIGHT(AF1717,LEN(AF1717)-5), 1), $K1717) &amp; LEFT(AF1717,4), Schedule!$A$3:$K$999,11,0),"No Data"),"")</f>
        <v/>
      </c>
      <c r="AH1717" s="142"/>
      <c r="AI1717" s="143" t="str">
        <f>IF($A1717&lt;&gt;"", IFERROR(VLOOKUP(IF(LEN(AH1717)&gt;5, RIGHT(AH1717,LEN(AH1717)-6), $F1717) &amp; IF(LEN(AH1717)&gt;5, LEFT(RIGHT(AH1717,LEN(AH1717)-5), 1), $K1717) &amp; LEFT(AH1717,4), Schedule!$A$3:$K$999,11,0),"No Data"),"")</f>
        <v/>
      </c>
      <c r="AJ1717" s="142"/>
      <c r="AK1717" s="144" t="str">
        <f>IF($A1717&lt;&gt;"", IFERROR(VLOOKUP(IF(LEN(AJ1717)&gt;5, RIGHT(AJ1717,LEN(AJ1717)-6), $F1717) &amp; IF(LEN(AJ1717)&gt;5, LEFT(RIGHT(AJ1717,LEN(AJ1717)-5), 1), $K1717) &amp; LEFT(AJ1717,4), Schedule!$A$3:$K$999,11,0),"No Data"),"")</f>
        <v/>
      </c>
      <c r="AL1717" s="146"/>
      <c r="AM1717" s="144" t="str">
        <f>IF($A1717&lt;&gt;"", IFERROR(VLOOKUP(IF(LEN(AL1717)&gt;5, RIGHT(AL1717,LEN(AL1717)-6), $F1717) &amp; IF(LEN(AL1717)&gt;5, LEFT(RIGHT(AL1717,LEN(AL1717)-5), 1), $K1717) &amp; LEFT(AL1717,4), Schedule!$A$3:$K$999,11,0),"No Data"),"")</f>
        <v/>
      </c>
      <c r="AN1717" s="142"/>
      <c r="AO1717" s="143" t="str">
        <f>IF($A1717&lt;&gt;"", IFERROR(VLOOKUP(IF(LEN(AN1717)&gt;5, RIGHT(AN1717,LEN(AN1717)-6), $F1717) &amp; IF(LEN(AN1717)&gt;5, LEFT(RIGHT(AN1717,LEN(AN1717)-5), 1), $K1717) &amp; LEFT(AN1717,4), Schedule!$A$3:$K$999,11,0),"No Data"),"")</f>
        <v/>
      </c>
      <c r="AP1717" s="142"/>
      <c r="AQ1717" s="144" t="str">
        <f>IF($A1717&lt;&gt;"", IFERROR(VLOOKUP(IF(LEN(AP1717)&gt;5, RIGHT(AP1717,LEN(AP1717)-6), $F1717) &amp; IF(LEN(AP1717)&gt;5, LEFT(RIGHT(AP1717,LEN(AP1717)-5), 1), $K1717) &amp; LEFT(AP1717,4), Schedule!$A$3:$K$999,11,0),"No Data"),"")</f>
        <v/>
      </c>
      <c r="AR1717" s="146"/>
      <c r="AS1717" s="144" t="str">
        <f>IF($A1717&lt;&gt;"", IFERROR(VLOOKUP(IF(LEN(AR1717)&gt;5, RIGHT(AR1717,LEN(AR1717)-6), $F1717) &amp; IF(LEN(AR1717)&gt;5, LEFT(RIGHT(AR1717,LEN(AR1717)-5), 1), $K1717) &amp; LEFT(AR1717,4), Schedule!$A$3:$K$999,11,0),"No Data"),"")</f>
        <v/>
      </c>
      <c r="AT1717" s="146"/>
      <c r="AU1717" s="143" t="str">
        <f>IF($A1717&lt;&gt;"", IFERROR(VLOOKUP(IF(LEN(AT1717)&gt;5, RIGHT(AT1717,LEN(AT1717)-6), $F1717) &amp; IF(LEN(AT1717)&gt;5, LEFT(RIGHT(AT1717,LEN(AT1717)-5), 1), $K1717) &amp; LEFT(AT1717,4), Schedule!$A$3:$K$999,11,0),"No Data"),"")</f>
        <v/>
      </c>
      <c r="AV1717" s="142"/>
      <c r="AW1717" s="143" t="str">
        <f>IF($A1717&lt;&gt;"", IFERROR(VLOOKUP(IF(LEN(AV1717)&gt;5, RIGHT(AV1717,LEN(AV1717)-6), $F1717) &amp; IF(LEN(AV1717)&gt;5, LEFT(RIGHT(AV1717,LEN(AV1717)-5), 1), $K1717) &amp; LEFT(AV1717,4), Schedule!$A$3:$K$999,11,0),"No Data"),"")</f>
        <v/>
      </c>
      <c r="AX1717" s="142"/>
      <c r="AY1717" s="144" t="str">
        <f>IF($A1717&lt;&gt;"", IFERROR(VLOOKUP(IF(LEN(AX1717)&gt;5, RIGHT(AX1717,LEN(AX1717)-6), $F1717) &amp; IF(LEN(AX1717)&gt;5, LEFT(RIGHT(AX1717,LEN(AX1717)-5), 1), $K1717) &amp; LEFT(AX1717,4), Schedule!$A$3:$K$999,11,0),"No Data"),"")</f>
        <v/>
      </c>
      <c r="AZ1717" s="146"/>
      <c r="BA1717" s="144" t="str">
        <f>IF($A1717&lt;&gt;"", IFERROR(VLOOKUP(IF(LEN(AZ1717)&gt;5, RIGHT(AZ1717,LEN(AZ1717)-6), $F1717) &amp; IF(LEN(AZ1717)&gt;5, LEFT(RIGHT(AZ1717,LEN(AZ1717)-5), 1), $K1717) &amp; LEFT(AZ1717,4), Schedule!$A$3:$K$999,11,0),"No Data"),"")</f>
        <v/>
      </c>
      <c r="BB1717" s="146"/>
      <c r="BC1717" s="143" t="str">
        <f>IF($A1717&lt;&gt;"", IFERROR(VLOOKUP(IF(LEN(BB1717)&gt;5, RIGHT(BB1717,LEN(BB1717)-6), $F1717) &amp; IF(LEN(BB1717)&gt;5, LEFT(RIGHT(BB1717,LEN(BB1717)-5), 1), $K1717) &amp; LEFT(BB1717,4), Schedule!$A$3:$K$999,11,0),"No Data"),"")</f>
        <v/>
      </c>
      <c r="BD1717" s="142"/>
      <c r="BE1717" s="143" t="str">
        <f>IF($A1717&lt;&gt;"", IFERROR(VLOOKUP(IF(LEN(BD1717)&gt;5, RIGHT(BD1717,LEN(BD1717)-6), $F1717) &amp; IF(LEN(BD1717)&gt;5, LEFT(RIGHT(BD1717,LEN(BD1717)-5), 1), $K1717) &amp; LEFT(BD1717,4), Schedule!$A$3:$K$999,11,0),"No Data"),"")</f>
        <v/>
      </c>
      <c r="BF1717" s="142"/>
      <c r="BG1717" s="144" t="str">
        <f>IF($A1717&lt;&gt;"", IFERROR(VLOOKUP(IF(LEN(BF1717)&gt;5, RIGHT(BF1717,LEN(BF1717)-6), $F1717) &amp; IF(LEN(BF1717)&gt;5, LEFT(RIGHT(BF1717,LEN(BF1717)-5), 1), $K1717) &amp; LEFT(BF1717,4), Schedule!$A$3:$K$999,11,0),"No Data"),"")</f>
        <v/>
      </c>
      <c r="BH1717" s="146"/>
      <c r="BI1717" s="144" t="str">
        <f>IF($A1717&lt;&gt;"", IFERROR(VLOOKUP(IF(LEN(BH1717)&gt;5, RIGHT(BH1717,LEN(BH1717)-6), $F1717) &amp; IF(LEN(BH1717)&gt;5, LEFT(RIGHT(BH1717,LEN(BH1717)-5), 1), $K1717) &amp; LEFT(BH1717,4), Schedule!$A$3:$K$999,11,0),"No Data"),"")</f>
        <v/>
      </c>
      <c r="BJ1717" s="146"/>
      <c r="BK1717" s="143" t="str">
        <f>IF($A1717&lt;&gt;"", IFERROR(VLOOKUP(IF(LEN(BJ1717)&gt;5, RIGHT(BJ1717,LEN(BJ1717)-6), $F1717) &amp; IF(LEN(BJ1717)&gt;5, LEFT(RIGHT(BJ1717,LEN(BJ1717)-5), 1), $K1717) &amp; LEFT(BJ1717,4), Schedule!$A$3:$K$999,11,0),"No Data"),"")</f>
        <v/>
      </c>
      <c r="BL1717" s="142"/>
      <c r="BM1717" s="143" t="str">
        <f>IF($A1717&lt;&gt;"", IFERROR(VLOOKUP(IF(LEN(BL1717)&gt;5, RIGHT(BL1717,LEN(BL1717)-6), $F1717) &amp; IF(LEN(BL1717)&gt;5, LEFT(RIGHT(BL1717,LEN(BL1717)-5), 1), $K1717) &amp; LEFT(BL1717,4), Schedule!$A$3:$K$999,11,0),"No Data"),"")</f>
        <v/>
      </c>
      <c r="BN1717" s="142"/>
      <c r="BO1717" s="144" t="str">
        <f>IF($A1717&lt;&gt;"", IFERROR(VLOOKUP(IF(LEN(BN1717)&gt;5, RIGHT(BN1717,LEN(BN1717)-6), $F1717) &amp; IF(LEN(BN1717)&gt;5, LEFT(RIGHT(BN1717,LEN(BN1717)-5), 1), $K1717) &amp; LEFT(BN1717,4), Schedule!$A$3:$K$999,11,0),"No Data"),"")</f>
        <v/>
      </c>
      <c r="BP1717" s="146"/>
      <c r="BQ1717" s="144" t="str">
        <f>IF($A1717&lt;&gt;"", IFERROR(VLOOKUP(IF(LEN(BP1717)&gt;5, RIGHT(BP1717,LEN(BP1717)-6), $F1717) &amp; IF(LEN(BP1717)&gt;5, LEFT(RIGHT(BP1717,LEN(BP1717)-5), 1), $K1717) &amp; LEFT(BP1717,4), Schedule!$A$3:$K$999,11,0),"No Data"),"")</f>
        <v/>
      </c>
      <c r="BR1717" s="146"/>
      <c r="BS1717" s="143" t="str">
        <f>IF($A1717&lt;&gt;"", IFERROR(VLOOKUP(IF(LEN(BR1717)&gt;5, RIGHT(BR1717,LEN(BR1717)-6), $F1717) &amp; IF(LEN(BR1717)&gt;5, LEFT(RIGHT(BR1717,LEN(BR1717)-5), 1), $K1717) &amp; LEFT(BR1717,4), Schedule!$A$3:$K$999,11,0),"No Data"),"")</f>
        <v/>
      </c>
      <c r="BT1717" s="142"/>
      <c r="BU1717" s="144" t="str">
        <f>IF($A1717&lt;&gt;"", IFERROR(VLOOKUP(IF(LEN(BT1717)&gt;5, RIGHT(BT1717,LEN(BT1717)-6), $F1717) &amp; IF(LEN(BT1717)&gt;5, LEFT(RIGHT(BT1717,LEN(BT1717)-5), 1), $K1717) &amp; LEFT(BT1717,4), Schedule!$A$3:$K$999,11,0),"No Data"),"")</f>
        <v/>
      </c>
    </row>
    <row r="1718" spans="1:73" x14ac:dyDescent="0.25">
      <c r="A1718" s="167"/>
      <c r="B1718" s="134" t="str">
        <f>IFERROR(IF(VLOOKUP(A1718, 'Name List'!$A$2:$J$10000,2,0)=0,"",VLOOKUP(A1718, 'Name List'!$A$2:$J$10000,2,0)),"")</f>
        <v/>
      </c>
      <c r="C1718" s="134" t="str">
        <f>IFERROR(IF(VLOOKUP(A1718, 'Name List'!$A$2:$J$10000,3,0)=0,"",VLOOKUP(A1718, 'Name List'!$A$2:$J$10000,3,0)),"")</f>
        <v/>
      </c>
      <c r="D1718" s="135" t="str">
        <f>IFERROR(IF(VLOOKUP(A1718, 'Name List'!$A$2:$J$10000,4,0)=0,"",VLOOKUP(A1718, 'Name List'!$A$2:$J$10000,4,0)),"")</f>
        <v/>
      </c>
      <c r="E1718" s="135" t="str">
        <f>IFERROR(IF(VLOOKUP(A1718, 'Name List'!$A$2:$J$10000,5,0)=0,"",VLOOKUP(A1718, 'Name List'!$A$2:$J$10000,5,0)),"")</f>
        <v/>
      </c>
      <c r="F1718" s="134" t="str">
        <f>IFERROR(IF(VLOOKUP(A1718, 'Name List'!$A$2:$J$10000,6,0)=0,"",VLOOKUP(A1718, 'Name List'!$A$2:$J$10000,6,0)),"")</f>
        <v/>
      </c>
      <c r="G1718" s="134" t="str">
        <f>IFERROR(IF(VLOOKUP(A1718, 'Name List'!$A$2:$J$10000,7,0)=0,"",VLOOKUP(A1718, 'Name List'!$A$2:$J$10000,7,0)),"")</f>
        <v/>
      </c>
      <c r="H1718" s="134" t="str">
        <f>IFERROR(IF(VLOOKUP(A1718, 'Name List'!$A$2:$J$10000,8,0)=0,"",VLOOKUP(A1718, 'Name List'!$A$2:$J$10000,8,0)),"")</f>
        <v/>
      </c>
      <c r="I1718" s="134" t="str">
        <f>IFERROR(IF(VLOOKUP(A1718, 'Name List'!$A$2:$J$10000,9,0)=0,"",VLOOKUP(A1718, 'Name List'!$A$2:$J$10000,9,0)),"")</f>
        <v/>
      </c>
      <c r="J1718" s="134" t="str">
        <f>IFERROR(IF(VLOOKUP(A1718, 'Name List'!$A$2:$J$10000,10,0)=0,"",VLOOKUP(A1718, 'Name List'!$A$2:$J$10000,10,0)),"")</f>
        <v/>
      </c>
      <c r="K1718" s="136"/>
      <c r="L1718" s="142"/>
      <c r="M1718" s="143" t="str">
        <f>IF($A1718&lt;&gt;"", IFERROR(VLOOKUP(IF(LEN(L1718)&gt;5, RIGHT(L1718,LEN(L1718)-6), $F1718) &amp; IF(LEN(L1718)&gt;5, LEFT(RIGHT(L1718,LEN(L1718)-5), 1), $K1718) &amp; LEFT(L1718,4), Schedule!$A$3:$K$999,11,0),"No Data"),"")</f>
        <v/>
      </c>
      <c r="N1718" s="142"/>
      <c r="O1718" s="144" t="str">
        <f>IF($A1718&lt;&gt;"", IFERROR(VLOOKUP(IF(LEN(N1718)&gt;5, RIGHT(N1718,LEN(N1718)-6), $F1718) &amp; IF(LEN(N1718)&gt;5, LEFT(RIGHT(N1718,LEN(N1718)-5), 1), $K1718) &amp; LEFT(N1718,4), Schedule!$A$3:$K$999,11,0),"No Data"),"")</f>
        <v/>
      </c>
      <c r="P1718" s="142"/>
      <c r="Q1718" s="144" t="str">
        <f>IF($A1718&lt;&gt;"", IFERROR(VLOOKUP(IF(LEN(P1718)&gt;5, RIGHT(P1718,LEN(P1718)-6), $F1718) &amp; IF(LEN(P1718)&gt;5, LEFT(RIGHT(P1718,LEN(P1718)-5), 1), $K1718) &amp; LEFT(P1718,4), Schedule!$A$3:$K$999,11,0),"No Data"),"")</f>
        <v/>
      </c>
      <c r="R1718" s="142"/>
      <c r="S1718" s="143" t="str">
        <f>IF($A1718&lt;&gt;"", IFERROR(VLOOKUP(IF(LEN(R1718)&gt;5, RIGHT(R1718,LEN(R1718)-6), $F1718) &amp; IF(LEN(R1718)&gt;5, LEFT(RIGHT(R1718,LEN(R1718)-5), 1), $K1718) &amp; LEFT(R1718,4), Schedule!$A$3:$K$999,11,0),"No Data"),"")</f>
        <v/>
      </c>
      <c r="T1718" s="142"/>
      <c r="U1718" s="144" t="str">
        <f>IF($A1718&lt;&gt;"", IFERROR(VLOOKUP(IF(LEN(T1718)&gt;5, RIGHT(T1718,LEN(T1718)-6), $F1718) &amp; IF(LEN(T1718)&gt;5, LEFT(RIGHT(T1718,LEN(T1718)-5), 1), $K1718) &amp; LEFT(T1718,4), Schedule!$A$3:$K$999,11,0),"No Data"),"")</f>
        <v/>
      </c>
      <c r="V1718" s="142"/>
      <c r="W1718" s="144" t="str">
        <f>IF($A1718&lt;&gt;"", IFERROR(VLOOKUP(IF(LEN(V1718)&gt;5, RIGHT(V1718,LEN(V1718)-6), $F1718) &amp; IF(LEN(V1718)&gt;5, LEFT(RIGHT(V1718,LEN(V1718)-5), 1), $K1718) &amp; LEFT(V1718,4), Schedule!$A$3:$K$999,11,0),"No Data"),"")</f>
        <v/>
      </c>
      <c r="X1718" s="142"/>
      <c r="Y1718" s="144" t="str">
        <f>IF($A1718&lt;&gt;"", IFERROR(VLOOKUP(IF(LEN(X1718)&gt;5, RIGHT(X1718,LEN(X1718)-6), $F1718) &amp; IF(LEN(X1718)&gt;5, LEFT(RIGHT(X1718,LEN(X1718)-5), 1), $K1718) &amp; LEFT(X1718,4), Schedule!$A$3:$K$999,11,0),"No Data"),"")</f>
        <v/>
      </c>
      <c r="Z1718" s="142"/>
      <c r="AA1718" s="143" t="str">
        <f>IF($A1718&lt;&gt;"", IFERROR(VLOOKUP(IF(LEN(Z1718)&gt;5, RIGHT(Z1718,LEN(Z1718)-6), $F1718) &amp; IF(LEN(Z1718)&gt;5, LEFT(RIGHT(Z1718,LEN(Z1718)-5), 1), $K1718) &amp; LEFT(Z1718,4), Schedule!$A$3:$K$999,11,0),"No Data"),"")</f>
        <v/>
      </c>
      <c r="AB1718" s="142"/>
      <c r="AC1718" s="144" t="str">
        <f>IF($A1718&lt;&gt;"", IFERROR(VLOOKUP(IF(LEN(AB1718)&gt;5, RIGHT(AB1718,LEN(AB1718)-6), $F1718) &amp; IF(LEN(AB1718)&gt;5, LEFT(RIGHT(AB1718,LEN(AB1718)-5), 1), $K1718) &amp; LEFT(AB1718,4), Schedule!$A$3:$K$999,11,0),"No Data"),"")</f>
        <v/>
      </c>
      <c r="AD1718" s="146"/>
      <c r="AE1718" s="144" t="str">
        <f>IF($A1718&lt;&gt;"", IFERROR(VLOOKUP(IF(LEN(AD1718)&gt;5, RIGHT(AD1718,LEN(AD1718)-6), $F1718) &amp; IF(LEN(AD1718)&gt;5, LEFT(RIGHT(AD1718,LEN(AD1718)-5), 1), $K1718) &amp; LEFT(AD1718,4), Schedule!$A$3:$K$999,11,0),"No Data"),"")</f>
        <v/>
      </c>
      <c r="AF1718" s="146"/>
      <c r="AG1718" s="143" t="str">
        <f>IF($A1718&lt;&gt;"", IFERROR(VLOOKUP(IF(LEN(AF1718)&gt;5, RIGHT(AF1718,LEN(AF1718)-6), $F1718) &amp; IF(LEN(AF1718)&gt;5, LEFT(RIGHT(AF1718,LEN(AF1718)-5), 1), $K1718) &amp; LEFT(AF1718,4), Schedule!$A$3:$K$999,11,0),"No Data"),"")</f>
        <v/>
      </c>
      <c r="AH1718" s="142"/>
      <c r="AI1718" s="143" t="str">
        <f>IF($A1718&lt;&gt;"", IFERROR(VLOOKUP(IF(LEN(AH1718)&gt;5, RIGHT(AH1718,LEN(AH1718)-6), $F1718) &amp; IF(LEN(AH1718)&gt;5, LEFT(RIGHT(AH1718,LEN(AH1718)-5), 1), $K1718) &amp; LEFT(AH1718,4), Schedule!$A$3:$K$999,11,0),"No Data"),"")</f>
        <v/>
      </c>
      <c r="AJ1718" s="142"/>
      <c r="AK1718" s="144" t="str">
        <f>IF($A1718&lt;&gt;"", IFERROR(VLOOKUP(IF(LEN(AJ1718)&gt;5, RIGHT(AJ1718,LEN(AJ1718)-6), $F1718) &amp; IF(LEN(AJ1718)&gt;5, LEFT(RIGHT(AJ1718,LEN(AJ1718)-5), 1), $K1718) &amp; LEFT(AJ1718,4), Schedule!$A$3:$K$999,11,0),"No Data"),"")</f>
        <v/>
      </c>
      <c r="AL1718" s="146"/>
      <c r="AM1718" s="144" t="str">
        <f>IF($A1718&lt;&gt;"", IFERROR(VLOOKUP(IF(LEN(AL1718)&gt;5, RIGHT(AL1718,LEN(AL1718)-6), $F1718) &amp; IF(LEN(AL1718)&gt;5, LEFT(RIGHT(AL1718,LEN(AL1718)-5), 1), $K1718) &amp; LEFT(AL1718,4), Schedule!$A$3:$K$999,11,0),"No Data"),"")</f>
        <v/>
      </c>
      <c r="AN1718" s="142"/>
      <c r="AO1718" s="143" t="str">
        <f>IF($A1718&lt;&gt;"", IFERROR(VLOOKUP(IF(LEN(AN1718)&gt;5, RIGHT(AN1718,LEN(AN1718)-6), $F1718) &amp; IF(LEN(AN1718)&gt;5, LEFT(RIGHT(AN1718,LEN(AN1718)-5), 1), $K1718) &amp; LEFT(AN1718,4), Schedule!$A$3:$K$999,11,0),"No Data"),"")</f>
        <v/>
      </c>
      <c r="AP1718" s="142"/>
      <c r="AQ1718" s="144" t="str">
        <f>IF($A1718&lt;&gt;"", IFERROR(VLOOKUP(IF(LEN(AP1718)&gt;5, RIGHT(AP1718,LEN(AP1718)-6), $F1718) &amp; IF(LEN(AP1718)&gt;5, LEFT(RIGHT(AP1718,LEN(AP1718)-5), 1), $K1718) &amp; LEFT(AP1718,4), Schedule!$A$3:$K$999,11,0),"No Data"),"")</f>
        <v/>
      </c>
      <c r="AR1718" s="146"/>
      <c r="AS1718" s="144" t="str">
        <f>IF($A1718&lt;&gt;"", IFERROR(VLOOKUP(IF(LEN(AR1718)&gt;5, RIGHT(AR1718,LEN(AR1718)-6), $F1718) &amp; IF(LEN(AR1718)&gt;5, LEFT(RIGHT(AR1718,LEN(AR1718)-5), 1), $K1718) &amp; LEFT(AR1718,4), Schedule!$A$3:$K$999,11,0),"No Data"),"")</f>
        <v/>
      </c>
      <c r="AT1718" s="146"/>
      <c r="AU1718" s="143" t="str">
        <f>IF($A1718&lt;&gt;"", IFERROR(VLOOKUP(IF(LEN(AT1718)&gt;5, RIGHT(AT1718,LEN(AT1718)-6), $F1718) &amp; IF(LEN(AT1718)&gt;5, LEFT(RIGHT(AT1718,LEN(AT1718)-5), 1), $K1718) &amp; LEFT(AT1718,4), Schedule!$A$3:$K$999,11,0),"No Data"),"")</f>
        <v/>
      </c>
      <c r="AV1718" s="142"/>
      <c r="AW1718" s="143" t="str">
        <f>IF($A1718&lt;&gt;"", IFERROR(VLOOKUP(IF(LEN(AV1718)&gt;5, RIGHT(AV1718,LEN(AV1718)-6), $F1718) &amp; IF(LEN(AV1718)&gt;5, LEFT(RIGHT(AV1718,LEN(AV1718)-5), 1), $K1718) &amp; LEFT(AV1718,4), Schedule!$A$3:$K$999,11,0),"No Data"),"")</f>
        <v/>
      </c>
      <c r="AX1718" s="142"/>
      <c r="AY1718" s="144" t="str">
        <f>IF($A1718&lt;&gt;"", IFERROR(VLOOKUP(IF(LEN(AX1718)&gt;5, RIGHT(AX1718,LEN(AX1718)-6), $F1718) &amp; IF(LEN(AX1718)&gt;5, LEFT(RIGHT(AX1718,LEN(AX1718)-5), 1), $K1718) &amp; LEFT(AX1718,4), Schedule!$A$3:$K$999,11,0),"No Data"),"")</f>
        <v/>
      </c>
      <c r="AZ1718" s="146"/>
      <c r="BA1718" s="144" t="str">
        <f>IF($A1718&lt;&gt;"", IFERROR(VLOOKUP(IF(LEN(AZ1718)&gt;5, RIGHT(AZ1718,LEN(AZ1718)-6), $F1718) &amp; IF(LEN(AZ1718)&gt;5, LEFT(RIGHT(AZ1718,LEN(AZ1718)-5), 1), $K1718) &amp; LEFT(AZ1718,4), Schedule!$A$3:$K$999,11,0),"No Data"),"")</f>
        <v/>
      </c>
      <c r="BB1718" s="146"/>
      <c r="BC1718" s="143" t="str">
        <f>IF($A1718&lt;&gt;"", IFERROR(VLOOKUP(IF(LEN(BB1718)&gt;5, RIGHT(BB1718,LEN(BB1718)-6), $F1718) &amp; IF(LEN(BB1718)&gt;5, LEFT(RIGHT(BB1718,LEN(BB1718)-5), 1), $K1718) &amp; LEFT(BB1718,4), Schedule!$A$3:$K$999,11,0),"No Data"),"")</f>
        <v/>
      </c>
      <c r="BD1718" s="142"/>
      <c r="BE1718" s="143" t="str">
        <f>IF($A1718&lt;&gt;"", IFERROR(VLOOKUP(IF(LEN(BD1718)&gt;5, RIGHT(BD1718,LEN(BD1718)-6), $F1718) &amp; IF(LEN(BD1718)&gt;5, LEFT(RIGHT(BD1718,LEN(BD1718)-5), 1), $K1718) &amp; LEFT(BD1718,4), Schedule!$A$3:$K$999,11,0),"No Data"),"")</f>
        <v/>
      </c>
      <c r="BF1718" s="142"/>
      <c r="BG1718" s="144" t="str">
        <f>IF($A1718&lt;&gt;"", IFERROR(VLOOKUP(IF(LEN(BF1718)&gt;5, RIGHT(BF1718,LEN(BF1718)-6), $F1718) &amp; IF(LEN(BF1718)&gt;5, LEFT(RIGHT(BF1718,LEN(BF1718)-5), 1), $K1718) &amp; LEFT(BF1718,4), Schedule!$A$3:$K$999,11,0),"No Data"),"")</f>
        <v/>
      </c>
      <c r="BH1718" s="146"/>
      <c r="BI1718" s="144" t="str">
        <f>IF($A1718&lt;&gt;"", IFERROR(VLOOKUP(IF(LEN(BH1718)&gt;5, RIGHT(BH1718,LEN(BH1718)-6), $F1718) &amp; IF(LEN(BH1718)&gt;5, LEFT(RIGHT(BH1718,LEN(BH1718)-5), 1), $K1718) &amp; LEFT(BH1718,4), Schedule!$A$3:$K$999,11,0),"No Data"),"")</f>
        <v/>
      </c>
      <c r="BJ1718" s="146"/>
      <c r="BK1718" s="143" t="str">
        <f>IF($A1718&lt;&gt;"", IFERROR(VLOOKUP(IF(LEN(BJ1718)&gt;5, RIGHT(BJ1718,LEN(BJ1718)-6), $F1718) &amp; IF(LEN(BJ1718)&gt;5, LEFT(RIGHT(BJ1718,LEN(BJ1718)-5), 1), $K1718) &amp; LEFT(BJ1718,4), Schedule!$A$3:$K$999,11,0),"No Data"),"")</f>
        <v/>
      </c>
      <c r="BL1718" s="142"/>
      <c r="BM1718" s="143" t="str">
        <f>IF($A1718&lt;&gt;"", IFERROR(VLOOKUP(IF(LEN(BL1718)&gt;5, RIGHT(BL1718,LEN(BL1718)-6), $F1718) &amp; IF(LEN(BL1718)&gt;5, LEFT(RIGHT(BL1718,LEN(BL1718)-5), 1), $K1718) &amp; LEFT(BL1718,4), Schedule!$A$3:$K$999,11,0),"No Data"),"")</f>
        <v/>
      </c>
      <c r="BN1718" s="142"/>
      <c r="BO1718" s="144" t="str">
        <f>IF($A1718&lt;&gt;"", IFERROR(VLOOKUP(IF(LEN(BN1718)&gt;5, RIGHT(BN1718,LEN(BN1718)-6), $F1718) &amp; IF(LEN(BN1718)&gt;5, LEFT(RIGHT(BN1718,LEN(BN1718)-5), 1), $K1718) &amp; LEFT(BN1718,4), Schedule!$A$3:$K$999,11,0),"No Data"),"")</f>
        <v/>
      </c>
      <c r="BP1718" s="146"/>
      <c r="BQ1718" s="144" t="str">
        <f>IF($A1718&lt;&gt;"", IFERROR(VLOOKUP(IF(LEN(BP1718)&gt;5, RIGHT(BP1718,LEN(BP1718)-6), $F1718) &amp; IF(LEN(BP1718)&gt;5, LEFT(RIGHT(BP1718,LEN(BP1718)-5), 1), $K1718) &amp; LEFT(BP1718,4), Schedule!$A$3:$K$999,11,0),"No Data"),"")</f>
        <v/>
      </c>
      <c r="BR1718" s="146"/>
      <c r="BS1718" s="143" t="str">
        <f>IF($A1718&lt;&gt;"", IFERROR(VLOOKUP(IF(LEN(BR1718)&gt;5, RIGHT(BR1718,LEN(BR1718)-6), $F1718) &amp; IF(LEN(BR1718)&gt;5, LEFT(RIGHT(BR1718,LEN(BR1718)-5), 1), $K1718) &amp; LEFT(BR1718,4), Schedule!$A$3:$K$999,11,0),"No Data"),"")</f>
        <v/>
      </c>
      <c r="BT1718" s="142"/>
      <c r="BU1718" s="144" t="str">
        <f>IF($A1718&lt;&gt;"", IFERROR(VLOOKUP(IF(LEN(BT1718)&gt;5, RIGHT(BT1718,LEN(BT1718)-6), $F1718) &amp; IF(LEN(BT1718)&gt;5, LEFT(RIGHT(BT1718,LEN(BT1718)-5), 1), $K1718) &amp; LEFT(BT1718,4), Schedule!$A$3:$K$999,11,0),"No Data"),"")</f>
        <v/>
      </c>
    </row>
    <row r="1719" spans="1:73" x14ac:dyDescent="0.25">
      <c r="A1719" s="167"/>
      <c r="B1719" s="134" t="str">
        <f>IFERROR(IF(VLOOKUP(A1719, 'Name List'!$A$2:$J$10000,2,0)=0,"",VLOOKUP(A1719, 'Name List'!$A$2:$J$10000,2,0)),"")</f>
        <v/>
      </c>
      <c r="C1719" s="134" t="str">
        <f>IFERROR(IF(VLOOKUP(A1719, 'Name List'!$A$2:$J$10000,3,0)=0,"",VLOOKUP(A1719, 'Name List'!$A$2:$J$10000,3,0)),"")</f>
        <v/>
      </c>
      <c r="D1719" s="135" t="str">
        <f>IFERROR(IF(VLOOKUP(A1719, 'Name List'!$A$2:$J$10000,4,0)=0,"",VLOOKUP(A1719, 'Name List'!$A$2:$J$10000,4,0)),"")</f>
        <v/>
      </c>
      <c r="E1719" s="135" t="str">
        <f>IFERROR(IF(VLOOKUP(A1719, 'Name List'!$A$2:$J$10000,5,0)=0,"",VLOOKUP(A1719, 'Name List'!$A$2:$J$10000,5,0)),"")</f>
        <v/>
      </c>
      <c r="F1719" s="134" t="str">
        <f>IFERROR(IF(VLOOKUP(A1719, 'Name List'!$A$2:$J$10000,6,0)=0,"",VLOOKUP(A1719, 'Name List'!$A$2:$J$10000,6,0)),"")</f>
        <v/>
      </c>
      <c r="G1719" s="134" t="str">
        <f>IFERROR(IF(VLOOKUP(A1719, 'Name List'!$A$2:$J$10000,7,0)=0,"",VLOOKUP(A1719, 'Name List'!$A$2:$J$10000,7,0)),"")</f>
        <v/>
      </c>
      <c r="H1719" s="134" t="str">
        <f>IFERROR(IF(VLOOKUP(A1719, 'Name List'!$A$2:$J$10000,8,0)=0,"",VLOOKUP(A1719, 'Name List'!$A$2:$J$10000,8,0)),"")</f>
        <v/>
      </c>
      <c r="I1719" s="134" t="str">
        <f>IFERROR(IF(VLOOKUP(A1719, 'Name List'!$A$2:$J$10000,9,0)=0,"",VLOOKUP(A1719, 'Name List'!$A$2:$J$10000,9,0)),"")</f>
        <v/>
      </c>
      <c r="J1719" s="134" t="str">
        <f>IFERROR(IF(VLOOKUP(A1719, 'Name List'!$A$2:$J$10000,10,0)=0,"",VLOOKUP(A1719, 'Name List'!$A$2:$J$10000,10,0)),"")</f>
        <v/>
      </c>
      <c r="K1719" s="136"/>
      <c r="L1719" s="142"/>
      <c r="M1719" s="143" t="str">
        <f>IF($A1719&lt;&gt;"", IFERROR(VLOOKUP(IF(LEN(L1719)&gt;5, RIGHT(L1719,LEN(L1719)-6), $F1719) &amp; IF(LEN(L1719)&gt;5, LEFT(RIGHT(L1719,LEN(L1719)-5), 1), $K1719) &amp; LEFT(L1719,4), Schedule!$A$3:$K$999,11,0),"No Data"),"")</f>
        <v/>
      </c>
      <c r="N1719" s="142"/>
      <c r="O1719" s="144" t="str">
        <f>IF($A1719&lt;&gt;"", IFERROR(VLOOKUP(IF(LEN(N1719)&gt;5, RIGHT(N1719,LEN(N1719)-6), $F1719) &amp; IF(LEN(N1719)&gt;5, LEFT(RIGHT(N1719,LEN(N1719)-5), 1), $K1719) &amp; LEFT(N1719,4), Schedule!$A$3:$K$999,11,0),"No Data"),"")</f>
        <v/>
      </c>
      <c r="P1719" s="142"/>
      <c r="Q1719" s="144" t="str">
        <f>IF($A1719&lt;&gt;"", IFERROR(VLOOKUP(IF(LEN(P1719)&gt;5, RIGHT(P1719,LEN(P1719)-6), $F1719) &amp; IF(LEN(P1719)&gt;5, LEFT(RIGHT(P1719,LEN(P1719)-5), 1), $K1719) &amp; LEFT(P1719,4), Schedule!$A$3:$K$999,11,0),"No Data"),"")</f>
        <v/>
      </c>
      <c r="R1719" s="142"/>
      <c r="S1719" s="143" t="str">
        <f>IF($A1719&lt;&gt;"", IFERROR(VLOOKUP(IF(LEN(R1719)&gt;5, RIGHT(R1719,LEN(R1719)-6), $F1719) &amp; IF(LEN(R1719)&gt;5, LEFT(RIGHT(R1719,LEN(R1719)-5), 1), $K1719) &amp; LEFT(R1719,4), Schedule!$A$3:$K$999,11,0),"No Data"),"")</f>
        <v/>
      </c>
      <c r="T1719" s="142"/>
      <c r="U1719" s="144" t="str">
        <f>IF($A1719&lt;&gt;"", IFERROR(VLOOKUP(IF(LEN(T1719)&gt;5, RIGHT(T1719,LEN(T1719)-6), $F1719) &amp; IF(LEN(T1719)&gt;5, LEFT(RIGHT(T1719,LEN(T1719)-5), 1), $K1719) &amp; LEFT(T1719,4), Schedule!$A$3:$K$999,11,0),"No Data"),"")</f>
        <v/>
      </c>
      <c r="V1719" s="142"/>
      <c r="W1719" s="144" t="str">
        <f>IF($A1719&lt;&gt;"", IFERROR(VLOOKUP(IF(LEN(V1719)&gt;5, RIGHT(V1719,LEN(V1719)-6), $F1719) &amp; IF(LEN(V1719)&gt;5, LEFT(RIGHT(V1719,LEN(V1719)-5), 1), $K1719) &amp; LEFT(V1719,4), Schedule!$A$3:$K$999,11,0),"No Data"),"")</f>
        <v/>
      </c>
      <c r="X1719" s="142"/>
      <c r="Y1719" s="144" t="str">
        <f>IF($A1719&lt;&gt;"", IFERROR(VLOOKUP(IF(LEN(X1719)&gt;5, RIGHT(X1719,LEN(X1719)-6), $F1719) &amp; IF(LEN(X1719)&gt;5, LEFT(RIGHT(X1719,LEN(X1719)-5), 1), $K1719) &amp; LEFT(X1719,4), Schedule!$A$3:$K$999,11,0),"No Data"),"")</f>
        <v/>
      </c>
      <c r="Z1719" s="142"/>
      <c r="AA1719" s="143" t="str">
        <f>IF($A1719&lt;&gt;"", IFERROR(VLOOKUP(IF(LEN(Z1719)&gt;5, RIGHT(Z1719,LEN(Z1719)-6), $F1719) &amp; IF(LEN(Z1719)&gt;5, LEFT(RIGHT(Z1719,LEN(Z1719)-5), 1), $K1719) &amp; LEFT(Z1719,4), Schedule!$A$3:$K$999,11,0),"No Data"),"")</f>
        <v/>
      </c>
      <c r="AB1719" s="142"/>
      <c r="AC1719" s="144" t="str">
        <f>IF($A1719&lt;&gt;"", IFERROR(VLOOKUP(IF(LEN(AB1719)&gt;5, RIGHT(AB1719,LEN(AB1719)-6), $F1719) &amp; IF(LEN(AB1719)&gt;5, LEFT(RIGHT(AB1719,LEN(AB1719)-5), 1), $K1719) &amp; LEFT(AB1719,4), Schedule!$A$3:$K$999,11,0),"No Data"),"")</f>
        <v/>
      </c>
      <c r="AD1719" s="146"/>
      <c r="AE1719" s="144" t="str">
        <f>IF($A1719&lt;&gt;"", IFERROR(VLOOKUP(IF(LEN(AD1719)&gt;5, RIGHT(AD1719,LEN(AD1719)-6), $F1719) &amp; IF(LEN(AD1719)&gt;5, LEFT(RIGHT(AD1719,LEN(AD1719)-5), 1), $K1719) &amp; LEFT(AD1719,4), Schedule!$A$3:$K$999,11,0),"No Data"),"")</f>
        <v/>
      </c>
      <c r="AF1719" s="146"/>
      <c r="AG1719" s="143" t="str">
        <f>IF($A1719&lt;&gt;"", IFERROR(VLOOKUP(IF(LEN(AF1719)&gt;5, RIGHT(AF1719,LEN(AF1719)-6), $F1719) &amp; IF(LEN(AF1719)&gt;5, LEFT(RIGHT(AF1719,LEN(AF1719)-5), 1), $K1719) &amp; LEFT(AF1719,4), Schedule!$A$3:$K$999,11,0),"No Data"),"")</f>
        <v/>
      </c>
      <c r="AH1719" s="142"/>
      <c r="AI1719" s="143" t="str">
        <f>IF($A1719&lt;&gt;"", IFERROR(VLOOKUP(IF(LEN(AH1719)&gt;5, RIGHT(AH1719,LEN(AH1719)-6), $F1719) &amp; IF(LEN(AH1719)&gt;5, LEFT(RIGHT(AH1719,LEN(AH1719)-5), 1), $K1719) &amp; LEFT(AH1719,4), Schedule!$A$3:$K$999,11,0),"No Data"),"")</f>
        <v/>
      </c>
      <c r="AJ1719" s="142"/>
      <c r="AK1719" s="144" t="str">
        <f>IF($A1719&lt;&gt;"", IFERROR(VLOOKUP(IF(LEN(AJ1719)&gt;5, RIGHT(AJ1719,LEN(AJ1719)-6), $F1719) &amp; IF(LEN(AJ1719)&gt;5, LEFT(RIGHT(AJ1719,LEN(AJ1719)-5), 1), $K1719) &amp; LEFT(AJ1719,4), Schedule!$A$3:$K$999,11,0),"No Data"),"")</f>
        <v/>
      </c>
      <c r="AL1719" s="146"/>
      <c r="AM1719" s="144" t="str">
        <f>IF($A1719&lt;&gt;"", IFERROR(VLOOKUP(IF(LEN(AL1719)&gt;5, RIGHT(AL1719,LEN(AL1719)-6), $F1719) &amp; IF(LEN(AL1719)&gt;5, LEFT(RIGHT(AL1719,LEN(AL1719)-5), 1), $K1719) &amp; LEFT(AL1719,4), Schedule!$A$3:$K$999,11,0),"No Data"),"")</f>
        <v/>
      </c>
      <c r="AN1719" s="142"/>
      <c r="AO1719" s="143" t="str">
        <f>IF($A1719&lt;&gt;"", IFERROR(VLOOKUP(IF(LEN(AN1719)&gt;5, RIGHT(AN1719,LEN(AN1719)-6), $F1719) &amp; IF(LEN(AN1719)&gt;5, LEFT(RIGHT(AN1719,LEN(AN1719)-5), 1), $K1719) &amp; LEFT(AN1719,4), Schedule!$A$3:$K$999,11,0),"No Data"),"")</f>
        <v/>
      </c>
      <c r="AP1719" s="142"/>
      <c r="AQ1719" s="144" t="str">
        <f>IF($A1719&lt;&gt;"", IFERROR(VLOOKUP(IF(LEN(AP1719)&gt;5, RIGHT(AP1719,LEN(AP1719)-6), $F1719) &amp; IF(LEN(AP1719)&gt;5, LEFT(RIGHT(AP1719,LEN(AP1719)-5), 1), $K1719) &amp; LEFT(AP1719,4), Schedule!$A$3:$K$999,11,0),"No Data"),"")</f>
        <v/>
      </c>
      <c r="AR1719" s="146"/>
      <c r="AS1719" s="144" t="str">
        <f>IF($A1719&lt;&gt;"", IFERROR(VLOOKUP(IF(LEN(AR1719)&gt;5, RIGHT(AR1719,LEN(AR1719)-6), $F1719) &amp; IF(LEN(AR1719)&gt;5, LEFT(RIGHT(AR1719,LEN(AR1719)-5), 1), $K1719) &amp; LEFT(AR1719,4), Schedule!$A$3:$K$999,11,0),"No Data"),"")</f>
        <v/>
      </c>
      <c r="AT1719" s="146"/>
      <c r="AU1719" s="143" t="str">
        <f>IF($A1719&lt;&gt;"", IFERROR(VLOOKUP(IF(LEN(AT1719)&gt;5, RIGHT(AT1719,LEN(AT1719)-6), $F1719) &amp; IF(LEN(AT1719)&gt;5, LEFT(RIGHT(AT1719,LEN(AT1719)-5), 1), $K1719) &amp; LEFT(AT1719,4), Schedule!$A$3:$K$999,11,0),"No Data"),"")</f>
        <v/>
      </c>
      <c r="AV1719" s="142"/>
      <c r="AW1719" s="143" t="str">
        <f>IF($A1719&lt;&gt;"", IFERROR(VLOOKUP(IF(LEN(AV1719)&gt;5, RIGHT(AV1719,LEN(AV1719)-6), $F1719) &amp; IF(LEN(AV1719)&gt;5, LEFT(RIGHT(AV1719,LEN(AV1719)-5), 1), $K1719) &amp; LEFT(AV1719,4), Schedule!$A$3:$K$999,11,0),"No Data"),"")</f>
        <v/>
      </c>
      <c r="AX1719" s="142"/>
      <c r="AY1719" s="144" t="str">
        <f>IF($A1719&lt;&gt;"", IFERROR(VLOOKUP(IF(LEN(AX1719)&gt;5, RIGHT(AX1719,LEN(AX1719)-6), $F1719) &amp; IF(LEN(AX1719)&gt;5, LEFT(RIGHT(AX1719,LEN(AX1719)-5), 1), $K1719) &amp; LEFT(AX1719,4), Schedule!$A$3:$K$999,11,0),"No Data"),"")</f>
        <v/>
      </c>
      <c r="AZ1719" s="146"/>
      <c r="BA1719" s="144" t="str">
        <f>IF($A1719&lt;&gt;"", IFERROR(VLOOKUP(IF(LEN(AZ1719)&gt;5, RIGHT(AZ1719,LEN(AZ1719)-6), $F1719) &amp; IF(LEN(AZ1719)&gt;5, LEFT(RIGHT(AZ1719,LEN(AZ1719)-5), 1), $K1719) &amp; LEFT(AZ1719,4), Schedule!$A$3:$K$999,11,0),"No Data"),"")</f>
        <v/>
      </c>
      <c r="BB1719" s="146"/>
      <c r="BC1719" s="143" t="str">
        <f>IF($A1719&lt;&gt;"", IFERROR(VLOOKUP(IF(LEN(BB1719)&gt;5, RIGHT(BB1719,LEN(BB1719)-6), $F1719) &amp; IF(LEN(BB1719)&gt;5, LEFT(RIGHT(BB1719,LEN(BB1719)-5), 1), $K1719) &amp; LEFT(BB1719,4), Schedule!$A$3:$K$999,11,0),"No Data"),"")</f>
        <v/>
      </c>
      <c r="BD1719" s="142"/>
      <c r="BE1719" s="143" t="str">
        <f>IF($A1719&lt;&gt;"", IFERROR(VLOOKUP(IF(LEN(BD1719)&gt;5, RIGHT(BD1719,LEN(BD1719)-6), $F1719) &amp; IF(LEN(BD1719)&gt;5, LEFT(RIGHT(BD1719,LEN(BD1719)-5), 1), $K1719) &amp; LEFT(BD1719,4), Schedule!$A$3:$K$999,11,0),"No Data"),"")</f>
        <v/>
      </c>
      <c r="BF1719" s="142"/>
      <c r="BG1719" s="144" t="str">
        <f>IF($A1719&lt;&gt;"", IFERROR(VLOOKUP(IF(LEN(BF1719)&gt;5, RIGHT(BF1719,LEN(BF1719)-6), $F1719) &amp; IF(LEN(BF1719)&gt;5, LEFT(RIGHT(BF1719,LEN(BF1719)-5), 1), $K1719) &amp; LEFT(BF1719,4), Schedule!$A$3:$K$999,11,0),"No Data"),"")</f>
        <v/>
      </c>
      <c r="BH1719" s="146"/>
      <c r="BI1719" s="144" t="str">
        <f>IF($A1719&lt;&gt;"", IFERROR(VLOOKUP(IF(LEN(BH1719)&gt;5, RIGHT(BH1719,LEN(BH1719)-6), $F1719) &amp; IF(LEN(BH1719)&gt;5, LEFT(RIGHT(BH1719,LEN(BH1719)-5), 1), $K1719) &amp; LEFT(BH1719,4), Schedule!$A$3:$K$999,11,0),"No Data"),"")</f>
        <v/>
      </c>
      <c r="BJ1719" s="146"/>
      <c r="BK1719" s="143" t="str">
        <f>IF($A1719&lt;&gt;"", IFERROR(VLOOKUP(IF(LEN(BJ1719)&gt;5, RIGHT(BJ1719,LEN(BJ1719)-6), $F1719) &amp; IF(LEN(BJ1719)&gt;5, LEFT(RIGHT(BJ1719,LEN(BJ1719)-5), 1), $K1719) &amp; LEFT(BJ1719,4), Schedule!$A$3:$K$999,11,0),"No Data"),"")</f>
        <v/>
      </c>
      <c r="BL1719" s="142"/>
      <c r="BM1719" s="143" t="str">
        <f>IF($A1719&lt;&gt;"", IFERROR(VLOOKUP(IF(LEN(BL1719)&gt;5, RIGHT(BL1719,LEN(BL1719)-6), $F1719) &amp; IF(LEN(BL1719)&gt;5, LEFT(RIGHT(BL1719,LEN(BL1719)-5), 1), $K1719) &amp; LEFT(BL1719,4), Schedule!$A$3:$K$999,11,0),"No Data"),"")</f>
        <v/>
      </c>
      <c r="BN1719" s="142"/>
      <c r="BO1719" s="144" t="str">
        <f>IF($A1719&lt;&gt;"", IFERROR(VLOOKUP(IF(LEN(BN1719)&gt;5, RIGHT(BN1719,LEN(BN1719)-6), $F1719) &amp; IF(LEN(BN1719)&gt;5, LEFT(RIGHT(BN1719,LEN(BN1719)-5), 1), $K1719) &amp; LEFT(BN1719,4), Schedule!$A$3:$K$999,11,0),"No Data"),"")</f>
        <v/>
      </c>
      <c r="BP1719" s="146"/>
      <c r="BQ1719" s="144" t="str">
        <f>IF($A1719&lt;&gt;"", IFERROR(VLOOKUP(IF(LEN(BP1719)&gt;5, RIGHT(BP1719,LEN(BP1719)-6), $F1719) &amp; IF(LEN(BP1719)&gt;5, LEFT(RIGHT(BP1719,LEN(BP1719)-5), 1), $K1719) &amp; LEFT(BP1719,4), Schedule!$A$3:$K$999,11,0),"No Data"),"")</f>
        <v/>
      </c>
      <c r="BR1719" s="146"/>
      <c r="BS1719" s="143" t="str">
        <f>IF($A1719&lt;&gt;"", IFERROR(VLOOKUP(IF(LEN(BR1719)&gt;5, RIGHT(BR1719,LEN(BR1719)-6), $F1719) &amp; IF(LEN(BR1719)&gt;5, LEFT(RIGHT(BR1719,LEN(BR1719)-5), 1), $K1719) &amp; LEFT(BR1719,4), Schedule!$A$3:$K$999,11,0),"No Data"),"")</f>
        <v/>
      </c>
      <c r="BT1719" s="142"/>
      <c r="BU1719" s="144" t="str">
        <f>IF($A1719&lt;&gt;"", IFERROR(VLOOKUP(IF(LEN(BT1719)&gt;5, RIGHT(BT1719,LEN(BT1719)-6), $F1719) &amp; IF(LEN(BT1719)&gt;5, LEFT(RIGHT(BT1719,LEN(BT1719)-5), 1), $K1719) &amp; LEFT(BT1719,4), Schedule!$A$3:$K$999,11,0),"No Data"),"")</f>
        <v/>
      </c>
    </row>
    <row r="1720" spans="1:73" x14ac:dyDescent="0.25">
      <c r="A1720" s="167"/>
      <c r="B1720" s="134" t="str">
        <f>IFERROR(IF(VLOOKUP(A1720, 'Name List'!$A$2:$J$10000,2,0)=0,"",VLOOKUP(A1720, 'Name List'!$A$2:$J$10000,2,0)),"")</f>
        <v/>
      </c>
      <c r="C1720" s="134" t="str">
        <f>IFERROR(IF(VLOOKUP(A1720, 'Name List'!$A$2:$J$10000,3,0)=0,"",VLOOKUP(A1720, 'Name List'!$A$2:$J$10000,3,0)),"")</f>
        <v/>
      </c>
      <c r="D1720" s="135" t="str">
        <f>IFERROR(IF(VLOOKUP(A1720, 'Name List'!$A$2:$J$10000,4,0)=0,"",VLOOKUP(A1720, 'Name List'!$A$2:$J$10000,4,0)),"")</f>
        <v/>
      </c>
      <c r="E1720" s="135" t="str">
        <f>IFERROR(IF(VLOOKUP(A1720, 'Name List'!$A$2:$J$10000,5,0)=0,"",VLOOKUP(A1720, 'Name List'!$A$2:$J$10000,5,0)),"")</f>
        <v/>
      </c>
      <c r="F1720" s="134" t="str">
        <f>IFERROR(IF(VLOOKUP(A1720, 'Name List'!$A$2:$J$10000,6,0)=0,"",VLOOKUP(A1720, 'Name List'!$A$2:$J$10000,6,0)),"")</f>
        <v/>
      </c>
      <c r="G1720" s="134" t="str">
        <f>IFERROR(IF(VLOOKUP(A1720, 'Name List'!$A$2:$J$10000,7,0)=0,"",VLOOKUP(A1720, 'Name List'!$A$2:$J$10000,7,0)),"")</f>
        <v/>
      </c>
      <c r="H1720" s="134" t="str">
        <f>IFERROR(IF(VLOOKUP(A1720, 'Name List'!$A$2:$J$10000,8,0)=0,"",VLOOKUP(A1720, 'Name List'!$A$2:$J$10000,8,0)),"")</f>
        <v/>
      </c>
      <c r="I1720" s="134" t="str">
        <f>IFERROR(IF(VLOOKUP(A1720, 'Name List'!$A$2:$J$10000,9,0)=0,"",VLOOKUP(A1720, 'Name List'!$A$2:$J$10000,9,0)),"")</f>
        <v/>
      </c>
      <c r="J1720" s="134" t="str">
        <f>IFERROR(IF(VLOOKUP(A1720, 'Name List'!$A$2:$J$10000,10,0)=0,"",VLOOKUP(A1720, 'Name List'!$A$2:$J$10000,10,0)),"")</f>
        <v/>
      </c>
      <c r="K1720" s="136"/>
      <c r="L1720" s="142"/>
      <c r="M1720" s="143" t="str">
        <f>IF($A1720&lt;&gt;"", IFERROR(VLOOKUP(IF(LEN(L1720)&gt;5, RIGHT(L1720,LEN(L1720)-6), $F1720) &amp; IF(LEN(L1720)&gt;5, LEFT(RIGHT(L1720,LEN(L1720)-5), 1), $K1720) &amp; LEFT(L1720,4), Schedule!$A$3:$K$999,11,0),"No Data"),"")</f>
        <v/>
      </c>
      <c r="N1720" s="142"/>
      <c r="O1720" s="144" t="str">
        <f>IF($A1720&lt;&gt;"", IFERROR(VLOOKUP(IF(LEN(N1720)&gt;5, RIGHT(N1720,LEN(N1720)-6), $F1720) &amp; IF(LEN(N1720)&gt;5, LEFT(RIGHT(N1720,LEN(N1720)-5), 1), $K1720) &amp; LEFT(N1720,4), Schedule!$A$3:$K$999,11,0),"No Data"),"")</f>
        <v/>
      </c>
      <c r="P1720" s="142"/>
      <c r="Q1720" s="144" t="str">
        <f>IF($A1720&lt;&gt;"", IFERROR(VLOOKUP(IF(LEN(P1720)&gt;5, RIGHT(P1720,LEN(P1720)-6), $F1720) &amp; IF(LEN(P1720)&gt;5, LEFT(RIGHT(P1720,LEN(P1720)-5), 1), $K1720) &amp; LEFT(P1720,4), Schedule!$A$3:$K$999,11,0),"No Data"),"")</f>
        <v/>
      </c>
      <c r="R1720" s="142"/>
      <c r="S1720" s="143" t="str">
        <f>IF($A1720&lt;&gt;"", IFERROR(VLOOKUP(IF(LEN(R1720)&gt;5, RIGHT(R1720,LEN(R1720)-6), $F1720) &amp; IF(LEN(R1720)&gt;5, LEFT(RIGHT(R1720,LEN(R1720)-5), 1), $K1720) &amp; LEFT(R1720,4), Schedule!$A$3:$K$999,11,0),"No Data"),"")</f>
        <v/>
      </c>
      <c r="T1720" s="142"/>
      <c r="U1720" s="144" t="str">
        <f>IF($A1720&lt;&gt;"", IFERROR(VLOOKUP(IF(LEN(T1720)&gt;5, RIGHT(T1720,LEN(T1720)-6), $F1720) &amp; IF(LEN(T1720)&gt;5, LEFT(RIGHT(T1720,LEN(T1720)-5), 1), $K1720) &amp; LEFT(T1720,4), Schedule!$A$3:$K$999,11,0),"No Data"),"")</f>
        <v/>
      </c>
      <c r="V1720" s="142"/>
      <c r="W1720" s="144" t="str">
        <f>IF($A1720&lt;&gt;"", IFERROR(VLOOKUP(IF(LEN(V1720)&gt;5, RIGHT(V1720,LEN(V1720)-6), $F1720) &amp; IF(LEN(V1720)&gt;5, LEFT(RIGHT(V1720,LEN(V1720)-5), 1), $K1720) &amp; LEFT(V1720,4), Schedule!$A$3:$K$999,11,0),"No Data"),"")</f>
        <v/>
      </c>
      <c r="X1720" s="142"/>
      <c r="Y1720" s="144" t="str">
        <f>IF($A1720&lt;&gt;"", IFERROR(VLOOKUP(IF(LEN(X1720)&gt;5, RIGHT(X1720,LEN(X1720)-6), $F1720) &amp; IF(LEN(X1720)&gt;5, LEFT(RIGHT(X1720,LEN(X1720)-5), 1), $K1720) &amp; LEFT(X1720,4), Schedule!$A$3:$K$999,11,0),"No Data"),"")</f>
        <v/>
      </c>
      <c r="Z1720" s="142"/>
      <c r="AA1720" s="143" t="str">
        <f>IF($A1720&lt;&gt;"", IFERROR(VLOOKUP(IF(LEN(Z1720)&gt;5, RIGHT(Z1720,LEN(Z1720)-6), $F1720) &amp; IF(LEN(Z1720)&gt;5, LEFT(RIGHT(Z1720,LEN(Z1720)-5), 1), $K1720) &amp; LEFT(Z1720,4), Schedule!$A$3:$K$999,11,0),"No Data"),"")</f>
        <v/>
      </c>
      <c r="AB1720" s="142"/>
      <c r="AC1720" s="144" t="str">
        <f>IF($A1720&lt;&gt;"", IFERROR(VLOOKUP(IF(LEN(AB1720)&gt;5, RIGHT(AB1720,LEN(AB1720)-6), $F1720) &amp; IF(LEN(AB1720)&gt;5, LEFT(RIGHT(AB1720,LEN(AB1720)-5), 1), $K1720) &amp; LEFT(AB1720,4), Schedule!$A$3:$K$999,11,0),"No Data"),"")</f>
        <v/>
      </c>
      <c r="AD1720" s="146"/>
      <c r="AE1720" s="144" t="str">
        <f>IF($A1720&lt;&gt;"", IFERROR(VLOOKUP(IF(LEN(AD1720)&gt;5, RIGHT(AD1720,LEN(AD1720)-6), $F1720) &amp; IF(LEN(AD1720)&gt;5, LEFT(RIGHT(AD1720,LEN(AD1720)-5), 1), $K1720) &amp; LEFT(AD1720,4), Schedule!$A$3:$K$999,11,0),"No Data"),"")</f>
        <v/>
      </c>
      <c r="AF1720" s="146"/>
      <c r="AG1720" s="143" t="str">
        <f>IF($A1720&lt;&gt;"", IFERROR(VLOOKUP(IF(LEN(AF1720)&gt;5, RIGHT(AF1720,LEN(AF1720)-6), $F1720) &amp; IF(LEN(AF1720)&gt;5, LEFT(RIGHT(AF1720,LEN(AF1720)-5), 1), $K1720) &amp; LEFT(AF1720,4), Schedule!$A$3:$K$999,11,0),"No Data"),"")</f>
        <v/>
      </c>
      <c r="AH1720" s="142"/>
      <c r="AI1720" s="143" t="str">
        <f>IF($A1720&lt;&gt;"", IFERROR(VLOOKUP(IF(LEN(AH1720)&gt;5, RIGHT(AH1720,LEN(AH1720)-6), $F1720) &amp; IF(LEN(AH1720)&gt;5, LEFT(RIGHT(AH1720,LEN(AH1720)-5), 1), $K1720) &amp; LEFT(AH1720,4), Schedule!$A$3:$K$999,11,0),"No Data"),"")</f>
        <v/>
      </c>
      <c r="AJ1720" s="142"/>
      <c r="AK1720" s="144" t="str">
        <f>IF($A1720&lt;&gt;"", IFERROR(VLOOKUP(IF(LEN(AJ1720)&gt;5, RIGHT(AJ1720,LEN(AJ1720)-6), $F1720) &amp; IF(LEN(AJ1720)&gt;5, LEFT(RIGHT(AJ1720,LEN(AJ1720)-5), 1), $K1720) &amp; LEFT(AJ1720,4), Schedule!$A$3:$K$999,11,0),"No Data"),"")</f>
        <v/>
      </c>
      <c r="AL1720" s="146"/>
      <c r="AM1720" s="144" t="str">
        <f>IF($A1720&lt;&gt;"", IFERROR(VLOOKUP(IF(LEN(AL1720)&gt;5, RIGHT(AL1720,LEN(AL1720)-6), $F1720) &amp; IF(LEN(AL1720)&gt;5, LEFT(RIGHT(AL1720,LEN(AL1720)-5), 1), $K1720) &amp; LEFT(AL1720,4), Schedule!$A$3:$K$999,11,0),"No Data"),"")</f>
        <v/>
      </c>
      <c r="AN1720" s="142"/>
      <c r="AO1720" s="143" t="str">
        <f>IF($A1720&lt;&gt;"", IFERROR(VLOOKUP(IF(LEN(AN1720)&gt;5, RIGHT(AN1720,LEN(AN1720)-6), $F1720) &amp; IF(LEN(AN1720)&gt;5, LEFT(RIGHT(AN1720,LEN(AN1720)-5), 1), $K1720) &amp; LEFT(AN1720,4), Schedule!$A$3:$K$999,11,0),"No Data"),"")</f>
        <v/>
      </c>
      <c r="AP1720" s="142"/>
      <c r="AQ1720" s="144" t="str">
        <f>IF($A1720&lt;&gt;"", IFERROR(VLOOKUP(IF(LEN(AP1720)&gt;5, RIGHT(AP1720,LEN(AP1720)-6), $F1720) &amp; IF(LEN(AP1720)&gt;5, LEFT(RIGHT(AP1720,LEN(AP1720)-5), 1), $K1720) &amp; LEFT(AP1720,4), Schedule!$A$3:$K$999,11,0),"No Data"),"")</f>
        <v/>
      </c>
      <c r="AR1720" s="146"/>
      <c r="AS1720" s="144" t="str">
        <f>IF($A1720&lt;&gt;"", IFERROR(VLOOKUP(IF(LEN(AR1720)&gt;5, RIGHT(AR1720,LEN(AR1720)-6), $F1720) &amp; IF(LEN(AR1720)&gt;5, LEFT(RIGHT(AR1720,LEN(AR1720)-5), 1), $K1720) &amp; LEFT(AR1720,4), Schedule!$A$3:$K$999,11,0),"No Data"),"")</f>
        <v/>
      </c>
      <c r="AT1720" s="146"/>
      <c r="AU1720" s="143" t="str">
        <f>IF($A1720&lt;&gt;"", IFERROR(VLOOKUP(IF(LEN(AT1720)&gt;5, RIGHT(AT1720,LEN(AT1720)-6), $F1720) &amp; IF(LEN(AT1720)&gt;5, LEFT(RIGHT(AT1720,LEN(AT1720)-5), 1), $K1720) &amp; LEFT(AT1720,4), Schedule!$A$3:$K$999,11,0),"No Data"),"")</f>
        <v/>
      </c>
      <c r="AV1720" s="142"/>
      <c r="AW1720" s="143" t="str">
        <f>IF($A1720&lt;&gt;"", IFERROR(VLOOKUP(IF(LEN(AV1720)&gt;5, RIGHT(AV1720,LEN(AV1720)-6), $F1720) &amp; IF(LEN(AV1720)&gt;5, LEFT(RIGHT(AV1720,LEN(AV1720)-5), 1), $K1720) &amp; LEFT(AV1720,4), Schedule!$A$3:$K$999,11,0),"No Data"),"")</f>
        <v/>
      </c>
      <c r="AX1720" s="142"/>
      <c r="AY1720" s="144" t="str">
        <f>IF($A1720&lt;&gt;"", IFERROR(VLOOKUP(IF(LEN(AX1720)&gt;5, RIGHT(AX1720,LEN(AX1720)-6), $F1720) &amp; IF(LEN(AX1720)&gt;5, LEFT(RIGHT(AX1720,LEN(AX1720)-5), 1), $K1720) &amp; LEFT(AX1720,4), Schedule!$A$3:$K$999,11,0),"No Data"),"")</f>
        <v/>
      </c>
      <c r="AZ1720" s="146"/>
      <c r="BA1720" s="144" t="str">
        <f>IF($A1720&lt;&gt;"", IFERROR(VLOOKUP(IF(LEN(AZ1720)&gt;5, RIGHT(AZ1720,LEN(AZ1720)-6), $F1720) &amp; IF(LEN(AZ1720)&gt;5, LEFT(RIGHT(AZ1720,LEN(AZ1720)-5), 1), $K1720) &amp; LEFT(AZ1720,4), Schedule!$A$3:$K$999,11,0),"No Data"),"")</f>
        <v/>
      </c>
      <c r="BB1720" s="146"/>
      <c r="BC1720" s="143" t="str">
        <f>IF($A1720&lt;&gt;"", IFERROR(VLOOKUP(IF(LEN(BB1720)&gt;5, RIGHT(BB1720,LEN(BB1720)-6), $F1720) &amp; IF(LEN(BB1720)&gt;5, LEFT(RIGHT(BB1720,LEN(BB1720)-5), 1), $K1720) &amp; LEFT(BB1720,4), Schedule!$A$3:$K$999,11,0),"No Data"),"")</f>
        <v/>
      </c>
      <c r="BD1720" s="142"/>
      <c r="BE1720" s="143" t="str">
        <f>IF($A1720&lt;&gt;"", IFERROR(VLOOKUP(IF(LEN(BD1720)&gt;5, RIGHT(BD1720,LEN(BD1720)-6), $F1720) &amp; IF(LEN(BD1720)&gt;5, LEFT(RIGHT(BD1720,LEN(BD1720)-5), 1), $K1720) &amp; LEFT(BD1720,4), Schedule!$A$3:$K$999,11,0),"No Data"),"")</f>
        <v/>
      </c>
      <c r="BF1720" s="142"/>
      <c r="BG1720" s="144" t="str">
        <f>IF($A1720&lt;&gt;"", IFERROR(VLOOKUP(IF(LEN(BF1720)&gt;5, RIGHT(BF1720,LEN(BF1720)-6), $F1720) &amp; IF(LEN(BF1720)&gt;5, LEFT(RIGHT(BF1720,LEN(BF1720)-5), 1), $K1720) &amp; LEFT(BF1720,4), Schedule!$A$3:$K$999,11,0),"No Data"),"")</f>
        <v/>
      </c>
      <c r="BH1720" s="146"/>
      <c r="BI1720" s="144" t="str">
        <f>IF($A1720&lt;&gt;"", IFERROR(VLOOKUP(IF(LEN(BH1720)&gt;5, RIGHT(BH1720,LEN(BH1720)-6), $F1720) &amp; IF(LEN(BH1720)&gt;5, LEFT(RIGHT(BH1720,LEN(BH1720)-5), 1), $K1720) &amp; LEFT(BH1720,4), Schedule!$A$3:$K$999,11,0),"No Data"),"")</f>
        <v/>
      </c>
      <c r="BJ1720" s="146"/>
      <c r="BK1720" s="143" t="str">
        <f>IF($A1720&lt;&gt;"", IFERROR(VLOOKUP(IF(LEN(BJ1720)&gt;5, RIGHT(BJ1720,LEN(BJ1720)-6), $F1720) &amp; IF(LEN(BJ1720)&gt;5, LEFT(RIGHT(BJ1720,LEN(BJ1720)-5), 1), $K1720) &amp; LEFT(BJ1720,4), Schedule!$A$3:$K$999,11,0),"No Data"),"")</f>
        <v/>
      </c>
      <c r="BL1720" s="142"/>
      <c r="BM1720" s="143" t="str">
        <f>IF($A1720&lt;&gt;"", IFERROR(VLOOKUP(IF(LEN(BL1720)&gt;5, RIGHT(BL1720,LEN(BL1720)-6), $F1720) &amp; IF(LEN(BL1720)&gt;5, LEFT(RIGHT(BL1720,LEN(BL1720)-5), 1), $K1720) &amp; LEFT(BL1720,4), Schedule!$A$3:$K$999,11,0),"No Data"),"")</f>
        <v/>
      </c>
      <c r="BN1720" s="142"/>
      <c r="BO1720" s="144" t="str">
        <f>IF($A1720&lt;&gt;"", IFERROR(VLOOKUP(IF(LEN(BN1720)&gt;5, RIGHT(BN1720,LEN(BN1720)-6), $F1720) &amp; IF(LEN(BN1720)&gt;5, LEFT(RIGHT(BN1720,LEN(BN1720)-5), 1), $K1720) &amp; LEFT(BN1720,4), Schedule!$A$3:$K$999,11,0),"No Data"),"")</f>
        <v/>
      </c>
      <c r="BP1720" s="146"/>
      <c r="BQ1720" s="144" t="str">
        <f>IF($A1720&lt;&gt;"", IFERROR(VLOOKUP(IF(LEN(BP1720)&gt;5, RIGHT(BP1720,LEN(BP1720)-6), $F1720) &amp; IF(LEN(BP1720)&gt;5, LEFT(RIGHT(BP1720,LEN(BP1720)-5), 1), $K1720) &amp; LEFT(BP1720,4), Schedule!$A$3:$K$999,11,0),"No Data"),"")</f>
        <v/>
      </c>
      <c r="BR1720" s="146"/>
      <c r="BS1720" s="143" t="str">
        <f>IF($A1720&lt;&gt;"", IFERROR(VLOOKUP(IF(LEN(BR1720)&gt;5, RIGHT(BR1720,LEN(BR1720)-6), $F1720) &amp; IF(LEN(BR1720)&gt;5, LEFT(RIGHT(BR1720,LEN(BR1720)-5), 1), $K1720) &amp; LEFT(BR1720,4), Schedule!$A$3:$K$999,11,0),"No Data"),"")</f>
        <v/>
      </c>
      <c r="BT1720" s="142"/>
      <c r="BU1720" s="144" t="str">
        <f>IF($A1720&lt;&gt;"", IFERROR(VLOOKUP(IF(LEN(BT1720)&gt;5, RIGHT(BT1720,LEN(BT1720)-6), $F1720) &amp; IF(LEN(BT1720)&gt;5, LEFT(RIGHT(BT1720,LEN(BT1720)-5), 1), $K1720) &amp; LEFT(BT1720,4), Schedule!$A$3:$K$999,11,0),"No Data"),"")</f>
        <v/>
      </c>
    </row>
    <row r="1721" spans="1:73" x14ac:dyDescent="0.25">
      <c r="A1721" s="167"/>
      <c r="B1721" s="134" t="str">
        <f>IFERROR(IF(VLOOKUP(A1721, 'Name List'!$A$2:$J$10000,2,0)=0,"",VLOOKUP(A1721, 'Name List'!$A$2:$J$10000,2,0)),"")</f>
        <v/>
      </c>
      <c r="C1721" s="134" t="str">
        <f>IFERROR(IF(VLOOKUP(A1721, 'Name List'!$A$2:$J$10000,3,0)=0,"",VLOOKUP(A1721, 'Name List'!$A$2:$J$10000,3,0)),"")</f>
        <v/>
      </c>
      <c r="D1721" s="135" t="str">
        <f>IFERROR(IF(VLOOKUP(A1721, 'Name List'!$A$2:$J$10000,4,0)=0,"",VLOOKUP(A1721, 'Name List'!$A$2:$J$10000,4,0)),"")</f>
        <v/>
      </c>
      <c r="E1721" s="135" t="str">
        <f>IFERROR(IF(VLOOKUP(A1721, 'Name List'!$A$2:$J$10000,5,0)=0,"",VLOOKUP(A1721, 'Name List'!$A$2:$J$10000,5,0)),"")</f>
        <v/>
      </c>
      <c r="F1721" s="134" t="str">
        <f>IFERROR(IF(VLOOKUP(A1721, 'Name List'!$A$2:$J$10000,6,0)=0,"",VLOOKUP(A1721, 'Name List'!$A$2:$J$10000,6,0)),"")</f>
        <v/>
      </c>
      <c r="G1721" s="134" t="str">
        <f>IFERROR(IF(VLOOKUP(A1721, 'Name List'!$A$2:$J$10000,7,0)=0,"",VLOOKUP(A1721, 'Name List'!$A$2:$J$10000,7,0)),"")</f>
        <v/>
      </c>
      <c r="H1721" s="134" t="str">
        <f>IFERROR(IF(VLOOKUP(A1721, 'Name List'!$A$2:$J$10000,8,0)=0,"",VLOOKUP(A1721, 'Name List'!$A$2:$J$10000,8,0)),"")</f>
        <v/>
      </c>
      <c r="I1721" s="134" t="str">
        <f>IFERROR(IF(VLOOKUP(A1721, 'Name List'!$A$2:$J$10000,9,0)=0,"",VLOOKUP(A1721, 'Name List'!$A$2:$J$10000,9,0)),"")</f>
        <v/>
      </c>
      <c r="J1721" s="134" t="str">
        <f>IFERROR(IF(VLOOKUP(A1721, 'Name List'!$A$2:$J$10000,10,0)=0,"",VLOOKUP(A1721, 'Name List'!$A$2:$J$10000,10,0)),"")</f>
        <v/>
      </c>
      <c r="K1721" s="136"/>
      <c r="L1721" s="142"/>
      <c r="M1721" s="143" t="str">
        <f>IF($A1721&lt;&gt;"", IFERROR(VLOOKUP(IF(LEN(L1721)&gt;5, RIGHT(L1721,LEN(L1721)-6), $F1721) &amp; IF(LEN(L1721)&gt;5, LEFT(RIGHT(L1721,LEN(L1721)-5), 1), $K1721) &amp; LEFT(L1721,4), Schedule!$A$3:$K$999,11,0),"No Data"),"")</f>
        <v/>
      </c>
      <c r="N1721" s="142"/>
      <c r="O1721" s="144" t="str">
        <f>IF($A1721&lt;&gt;"", IFERROR(VLOOKUP(IF(LEN(N1721)&gt;5, RIGHT(N1721,LEN(N1721)-6), $F1721) &amp; IF(LEN(N1721)&gt;5, LEFT(RIGHT(N1721,LEN(N1721)-5), 1), $K1721) &amp; LEFT(N1721,4), Schedule!$A$3:$K$999,11,0),"No Data"),"")</f>
        <v/>
      </c>
      <c r="P1721" s="142"/>
      <c r="Q1721" s="144" t="str">
        <f>IF($A1721&lt;&gt;"", IFERROR(VLOOKUP(IF(LEN(P1721)&gt;5, RIGHT(P1721,LEN(P1721)-6), $F1721) &amp; IF(LEN(P1721)&gt;5, LEFT(RIGHT(P1721,LEN(P1721)-5), 1), $K1721) &amp; LEFT(P1721,4), Schedule!$A$3:$K$999,11,0),"No Data"),"")</f>
        <v/>
      </c>
      <c r="R1721" s="142"/>
      <c r="S1721" s="143" t="str">
        <f>IF($A1721&lt;&gt;"", IFERROR(VLOOKUP(IF(LEN(R1721)&gt;5, RIGHT(R1721,LEN(R1721)-6), $F1721) &amp; IF(LEN(R1721)&gt;5, LEFT(RIGHT(R1721,LEN(R1721)-5), 1), $K1721) &amp; LEFT(R1721,4), Schedule!$A$3:$K$999,11,0),"No Data"),"")</f>
        <v/>
      </c>
      <c r="T1721" s="142"/>
      <c r="U1721" s="144" t="str">
        <f>IF($A1721&lt;&gt;"", IFERROR(VLOOKUP(IF(LEN(T1721)&gt;5, RIGHT(T1721,LEN(T1721)-6), $F1721) &amp; IF(LEN(T1721)&gt;5, LEFT(RIGHT(T1721,LEN(T1721)-5), 1), $K1721) &amp; LEFT(T1721,4), Schedule!$A$3:$K$999,11,0),"No Data"),"")</f>
        <v/>
      </c>
      <c r="V1721" s="142"/>
      <c r="W1721" s="144" t="str">
        <f>IF($A1721&lt;&gt;"", IFERROR(VLOOKUP(IF(LEN(V1721)&gt;5, RIGHT(V1721,LEN(V1721)-6), $F1721) &amp; IF(LEN(V1721)&gt;5, LEFT(RIGHT(V1721,LEN(V1721)-5), 1), $K1721) &amp; LEFT(V1721,4), Schedule!$A$3:$K$999,11,0),"No Data"),"")</f>
        <v/>
      </c>
      <c r="X1721" s="142"/>
      <c r="Y1721" s="144" t="str">
        <f>IF($A1721&lt;&gt;"", IFERROR(VLOOKUP(IF(LEN(X1721)&gt;5, RIGHT(X1721,LEN(X1721)-6), $F1721) &amp; IF(LEN(X1721)&gt;5, LEFT(RIGHT(X1721,LEN(X1721)-5), 1), $K1721) &amp; LEFT(X1721,4), Schedule!$A$3:$K$999,11,0),"No Data"),"")</f>
        <v/>
      </c>
      <c r="Z1721" s="142"/>
      <c r="AA1721" s="143" t="str">
        <f>IF($A1721&lt;&gt;"", IFERROR(VLOOKUP(IF(LEN(Z1721)&gt;5, RIGHT(Z1721,LEN(Z1721)-6), $F1721) &amp; IF(LEN(Z1721)&gt;5, LEFT(RIGHT(Z1721,LEN(Z1721)-5), 1), $K1721) &amp; LEFT(Z1721,4), Schedule!$A$3:$K$999,11,0),"No Data"),"")</f>
        <v/>
      </c>
      <c r="AB1721" s="142"/>
      <c r="AC1721" s="144" t="str">
        <f>IF($A1721&lt;&gt;"", IFERROR(VLOOKUP(IF(LEN(AB1721)&gt;5, RIGHT(AB1721,LEN(AB1721)-6), $F1721) &amp; IF(LEN(AB1721)&gt;5, LEFT(RIGHT(AB1721,LEN(AB1721)-5), 1), $K1721) &amp; LEFT(AB1721,4), Schedule!$A$3:$K$999,11,0),"No Data"),"")</f>
        <v/>
      </c>
      <c r="AD1721" s="146"/>
      <c r="AE1721" s="144" t="str">
        <f>IF($A1721&lt;&gt;"", IFERROR(VLOOKUP(IF(LEN(AD1721)&gt;5, RIGHT(AD1721,LEN(AD1721)-6), $F1721) &amp; IF(LEN(AD1721)&gt;5, LEFT(RIGHT(AD1721,LEN(AD1721)-5), 1), $K1721) &amp; LEFT(AD1721,4), Schedule!$A$3:$K$999,11,0),"No Data"),"")</f>
        <v/>
      </c>
      <c r="AF1721" s="146"/>
      <c r="AG1721" s="143" t="str">
        <f>IF($A1721&lt;&gt;"", IFERROR(VLOOKUP(IF(LEN(AF1721)&gt;5, RIGHT(AF1721,LEN(AF1721)-6), $F1721) &amp; IF(LEN(AF1721)&gt;5, LEFT(RIGHT(AF1721,LEN(AF1721)-5), 1), $K1721) &amp; LEFT(AF1721,4), Schedule!$A$3:$K$999,11,0),"No Data"),"")</f>
        <v/>
      </c>
      <c r="AH1721" s="142"/>
      <c r="AI1721" s="143" t="str">
        <f>IF($A1721&lt;&gt;"", IFERROR(VLOOKUP(IF(LEN(AH1721)&gt;5, RIGHT(AH1721,LEN(AH1721)-6), $F1721) &amp; IF(LEN(AH1721)&gt;5, LEFT(RIGHT(AH1721,LEN(AH1721)-5), 1), $K1721) &amp; LEFT(AH1721,4), Schedule!$A$3:$K$999,11,0),"No Data"),"")</f>
        <v/>
      </c>
      <c r="AJ1721" s="142"/>
      <c r="AK1721" s="144" t="str">
        <f>IF($A1721&lt;&gt;"", IFERROR(VLOOKUP(IF(LEN(AJ1721)&gt;5, RIGHT(AJ1721,LEN(AJ1721)-6), $F1721) &amp; IF(LEN(AJ1721)&gt;5, LEFT(RIGHT(AJ1721,LEN(AJ1721)-5), 1), $K1721) &amp; LEFT(AJ1721,4), Schedule!$A$3:$K$999,11,0),"No Data"),"")</f>
        <v/>
      </c>
      <c r="AL1721" s="146"/>
      <c r="AM1721" s="144" t="str">
        <f>IF($A1721&lt;&gt;"", IFERROR(VLOOKUP(IF(LEN(AL1721)&gt;5, RIGHT(AL1721,LEN(AL1721)-6), $F1721) &amp; IF(LEN(AL1721)&gt;5, LEFT(RIGHT(AL1721,LEN(AL1721)-5), 1), $K1721) &amp; LEFT(AL1721,4), Schedule!$A$3:$K$999,11,0),"No Data"),"")</f>
        <v/>
      </c>
      <c r="AN1721" s="142"/>
      <c r="AO1721" s="143" t="str">
        <f>IF($A1721&lt;&gt;"", IFERROR(VLOOKUP(IF(LEN(AN1721)&gt;5, RIGHT(AN1721,LEN(AN1721)-6), $F1721) &amp; IF(LEN(AN1721)&gt;5, LEFT(RIGHT(AN1721,LEN(AN1721)-5), 1), $K1721) &amp; LEFT(AN1721,4), Schedule!$A$3:$K$999,11,0),"No Data"),"")</f>
        <v/>
      </c>
      <c r="AP1721" s="142"/>
      <c r="AQ1721" s="144" t="str">
        <f>IF($A1721&lt;&gt;"", IFERROR(VLOOKUP(IF(LEN(AP1721)&gt;5, RIGHT(AP1721,LEN(AP1721)-6), $F1721) &amp; IF(LEN(AP1721)&gt;5, LEFT(RIGHT(AP1721,LEN(AP1721)-5), 1), $K1721) &amp; LEFT(AP1721,4), Schedule!$A$3:$K$999,11,0),"No Data"),"")</f>
        <v/>
      </c>
      <c r="AR1721" s="146"/>
      <c r="AS1721" s="144" t="str">
        <f>IF($A1721&lt;&gt;"", IFERROR(VLOOKUP(IF(LEN(AR1721)&gt;5, RIGHT(AR1721,LEN(AR1721)-6), $F1721) &amp; IF(LEN(AR1721)&gt;5, LEFT(RIGHT(AR1721,LEN(AR1721)-5), 1), $K1721) &amp; LEFT(AR1721,4), Schedule!$A$3:$K$999,11,0),"No Data"),"")</f>
        <v/>
      </c>
      <c r="AT1721" s="146"/>
      <c r="AU1721" s="143" t="str">
        <f>IF($A1721&lt;&gt;"", IFERROR(VLOOKUP(IF(LEN(AT1721)&gt;5, RIGHT(AT1721,LEN(AT1721)-6), $F1721) &amp; IF(LEN(AT1721)&gt;5, LEFT(RIGHT(AT1721,LEN(AT1721)-5), 1), $K1721) &amp; LEFT(AT1721,4), Schedule!$A$3:$K$999,11,0),"No Data"),"")</f>
        <v/>
      </c>
      <c r="AV1721" s="142"/>
      <c r="AW1721" s="143" t="str">
        <f>IF($A1721&lt;&gt;"", IFERROR(VLOOKUP(IF(LEN(AV1721)&gt;5, RIGHT(AV1721,LEN(AV1721)-6), $F1721) &amp; IF(LEN(AV1721)&gt;5, LEFT(RIGHT(AV1721,LEN(AV1721)-5), 1), $K1721) &amp; LEFT(AV1721,4), Schedule!$A$3:$K$999,11,0),"No Data"),"")</f>
        <v/>
      </c>
      <c r="AX1721" s="142"/>
      <c r="AY1721" s="144" t="str">
        <f>IF($A1721&lt;&gt;"", IFERROR(VLOOKUP(IF(LEN(AX1721)&gt;5, RIGHT(AX1721,LEN(AX1721)-6), $F1721) &amp; IF(LEN(AX1721)&gt;5, LEFT(RIGHT(AX1721,LEN(AX1721)-5), 1), $K1721) &amp; LEFT(AX1721,4), Schedule!$A$3:$K$999,11,0),"No Data"),"")</f>
        <v/>
      </c>
      <c r="AZ1721" s="146"/>
      <c r="BA1721" s="144" t="str">
        <f>IF($A1721&lt;&gt;"", IFERROR(VLOOKUP(IF(LEN(AZ1721)&gt;5, RIGHT(AZ1721,LEN(AZ1721)-6), $F1721) &amp; IF(LEN(AZ1721)&gt;5, LEFT(RIGHT(AZ1721,LEN(AZ1721)-5), 1), $K1721) &amp; LEFT(AZ1721,4), Schedule!$A$3:$K$999,11,0),"No Data"),"")</f>
        <v/>
      </c>
      <c r="BB1721" s="146"/>
      <c r="BC1721" s="143" t="str">
        <f>IF($A1721&lt;&gt;"", IFERROR(VLOOKUP(IF(LEN(BB1721)&gt;5, RIGHT(BB1721,LEN(BB1721)-6), $F1721) &amp; IF(LEN(BB1721)&gt;5, LEFT(RIGHT(BB1721,LEN(BB1721)-5), 1), $K1721) &amp; LEFT(BB1721,4), Schedule!$A$3:$K$999,11,0),"No Data"),"")</f>
        <v/>
      </c>
      <c r="BD1721" s="142"/>
      <c r="BE1721" s="143" t="str">
        <f>IF($A1721&lt;&gt;"", IFERROR(VLOOKUP(IF(LEN(BD1721)&gt;5, RIGHT(BD1721,LEN(BD1721)-6), $F1721) &amp; IF(LEN(BD1721)&gt;5, LEFT(RIGHT(BD1721,LEN(BD1721)-5), 1), $K1721) &amp; LEFT(BD1721,4), Schedule!$A$3:$K$999,11,0),"No Data"),"")</f>
        <v/>
      </c>
      <c r="BF1721" s="142"/>
      <c r="BG1721" s="144" t="str">
        <f>IF($A1721&lt;&gt;"", IFERROR(VLOOKUP(IF(LEN(BF1721)&gt;5, RIGHT(BF1721,LEN(BF1721)-6), $F1721) &amp; IF(LEN(BF1721)&gt;5, LEFT(RIGHT(BF1721,LEN(BF1721)-5), 1), $K1721) &amp; LEFT(BF1721,4), Schedule!$A$3:$K$999,11,0),"No Data"),"")</f>
        <v/>
      </c>
      <c r="BH1721" s="146"/>
      <c r="BI1721" s="144" t="str">
        <f>IF($A1721&lt;&gt;"", IFERROR(VLOOKUP(IF(LEN(BH1721)&gt;5, RIGHT(BH1721,LEN(BH1721)-6), $F1721) &amp; IF(LEN(BH1721)&gt;5, LEFT(RIGHT(BH1721,LEN(BH1721)-5), 1), $K1721) &amp; LEFT(BH1721,4), Schedule!$A$3:$K$999,11,0),"No Data"),"")</f>
        <v/>
      </c>
      <c r="BJ1721" s="146"/>
      <c r="BK1721" s="143" t="str">
        <f>IF($A1721&lt;&gt;"", IFERROR(VLOOKUP(IF(LEN(BJ1721)&gt;5, RIGHT(BJ1721,LEN(BJ1721)-6), $F1721) &amp; IF(LEN(BJ1721)&gt;5, LEFT(RIGHT(BJ1721,LEN(BJ1721)-5), 1), $K1721) &amp; LEFT(BJ1721,4), Schedule!$A$3:$K$999,11,0),"No Data"),"")</f>
        <v/>
      </c>
      <c r="BL1721" s="142"/>
      <c r="BM1721" s="143" t="str">
        <f>IF($A1721&lt;&gt;"", IFERROR(VLOOKUP(IF(LEN(BL1721)&gt;5, RIGHT(BL1721,LEN(BL1721)-6), $F1721) &amp; IF(LEN(BL1721)&gt;5, LEFT(RIGHT(BL1721,LEN(BL1721)-5), 1), $K1721) &amp; LEFT(BL1721,4), Schedule!$A$3:$K$999,11,0),"No Data"),"")</f>
        <v/>
      </c>
      <c r="BN1721" s="142"/>
      <c r="BO1721" s="144" t="str">
        <f>IF($A1721&lt;&gt;"", IFERROR(VLOOKUP(IF(LEN(BN1721)&gt;5, RIGHT(BN1721,LEN(BN1721)-6), $F1721) &amp; IF(LEN(BN1721)&gt;5, LEFT(RIGHT(BN1721,LEN(BN1721)-5), 1), $K1721) &amp; LEFT(BN1721,4), Schedule!$A$3:$K$999,11,0),"No Data"),"")</f>
        <v/>
      </c>
      <c r="BP1721" s="146"/>
      <c r="BQ1721" s="144" t="str">
        <f>IF($A1721&lt;&gt;"", IFERROR(VLOOKUP(IF(LEN(BP1721)&gt;5, RIGHT(BP1721,LEN(BP1721)-6), $F1721) &amp; IF(LEN(BP1721)&gt;5, LEFT(RIGHT(BP1721,LEN(BP1721)-5), 1), $K1721) &amp; LEFT(BP1721,4), Schedule!$A$3:$K$999,11,0),"No Data"),"")</f>
        <v/>
      </c>
      <c r="BR1721" s="146"/>
      <c r="BS1721" s="143" t="str">
        <f>IF($A1721&lt;&gt;"", IFERROR(VLOOKUP(IF(LEN(BR1721)&gt;5, RIGHT(BR1721,LEN(BR1721)-6), $F1721) &amp; IF(LEN(BR1721)&gt;5, LEFT(RIGHT(BR1721,LEN(BR1721)-5), 1), $K1721) &amp; LEFT(BR1721,4), Schedule!$A$3:$K$999,11,0),"No Data"),"")</f>
        <v/>
      </c>
      <c r="BT1721" s="142"/>
      <c r="BU1721" s="144" t="str">
        <f>IF($A1721&lt;&gt;"", IFERROR(VLOOKUP(IF(LEN(BT1721)&gt;5, RIGHT(BT1721,LEN(BT1721)-6), $F1721) &amp; IF(LEN(BT1721)&gt;5, LEFT(RIGHT(BT1721,LEN(BT1721)-5), 1), $K1721) &amp; LEFT(BT1721,4), Schedule!$A$3:$K$999,11,0),"No Data"),"")</f>
        <v/>
      </c>
    </row>
    <row r="1722" spans="1:73" x14ac:dyDescent="0.25">
      <c r="A1722" s="167"/>
      <c r="B1722" s="134" t="str">
        <f>IFERROR(IF(VLOOKUP(A1722, 'Name List'!$A$2:$J$10000,2,0)=0,"",VLOOKUP(A1722, 'Name List'!$A$2:$J$10000,2,0)),"")</f>
        <v/>
      </c>
      <c r="C1722" s="134" t="str">
        <f>IFERROR(IF(VLOOKUP(A1722, 'Name List'!$A$2:$J$10000,3,0)=0,"",VLOOKUP(A1722, 'Name List'!$A$2:$J$10000,3,0)),"")</f>
        <v/>
      </c>
      <c r="D1722" s="135" t="str">
        <f>IFERROR(IF(VLOOKUP(A1722, 'Name List'!$A$2:$J$10000,4,0)=0,"",VLOOKUP(A1722, 'Name List'!$A$2:$J$10000,4,0)),"")</f>
        <v/>
      </c>
      <c r="E1722" s="135" t="str">
        <f>IFERROR(IF(VLOOKUP(A1722, 'Name List'!$A$2:$J$10000,5,0)=0,"",VLOOKUP(A1722, 'Name List'!$A$2:$J$10000,5,0)),"")</f>
        <v/>
      </c>
      <c r="F1722" s="134" t="str">
        <f>IFERROR(IF(VLOOKUP(A1722, 'Name List'!$A$2:$J$10000,6,0)=0,"",VLOOKUP(A1722, 'Name List'!$A$2:$J$10000,6,0)),"")</f>
        <v/>
      </c>
      <c r="G1722" s="134" t="str">
        <f>IFERROR(IF(VLOOKUP(A1722, 'Name List'!$A$2:$J$10000,7,0)=0,"",VLOOKUP(A1722, 'Name List'!$A$2:$J$10000,7,0)),"")</f>
        <v/>
      </c>
      <c r="H1722" s="134" t="str">
        <f>IFERROR(IF(VLOOKUP(A1722, 'Name List'!$A$2:$J$10000,8,0)=0,"",VLOOKUP(A1722, 'Name List'!$A$2:$J$10000,8,0)),"")</f>
        <v/>
      </c>
      <c r="I1722" s="134" t="str">
        <f>IFERROR(IF(VLOOKUP(A1722, 'Name List'!$A$2:$J$10000,9,0)=0,"",VLOOKUP(A1722, 'Name List'!$A$2:$J$10000,9,0)),"")</f>
        <v/>
      </c>
      <c r="J1722" s="134" t="str">
        <f>IFERROR(IF(VLOOKUP(A1722, 'Name List'!$A$2:$J$10000,10,0)=0,"",VLOOKUP(A1722, 'Name List'!$A$2:$J$10000,10,0)),"")</f>
        <v/>
      </c>
      <c r="K1722" s="136"/>
      <c r="L1722" s="142"/>
      <c r="M1722" s="143" t="str">
        <f>IF($A1722&lt;&gt;"", IFERROR(VLOOKUP(IF(LEN(L1722)&gt;5, RIGHT(L1722,LEN(L1722)-6), $F1722) &amp; IF(LEN(L1722)&gt;5, LEFT(RIGHT(L1722,LEN(L1722)-5), 1), $K1722) &amp; LEFT(L1722,4), Schedule!$A$3:$K$999,11,0),"No Data"),"")</f>
        <v/>
      </c>
      <c r="N1722" s="142"/>
      <c r="O1722" s="144" t="str">
        <f>IF($A1722&lt;&gt;"", IFERROR(VLOOKUP(IF(LEN(N1722)&gt;5, RIGHT(N1722,LEN(N1722)-6), $F1722) &amp; IF(LEN(N1722)&gt;5, LEFT(RIGHT(N1722,LEN(N1722)-5), 1), $K1722) &amp; LEFT(N1722,4), Schedule!$A$3:$K$999,11,0),"No Data"),"")</f>
        <v/>
      </c>
      <c r="P1722" s="142"/>
      <c r="Q1722" s="144" t="str">
        <f>IF($A1722&lt;&gt;"", IFERROR(VLOOKUP(IF(LEN(P1722)&gt;5, RIGHT(P1722,LEN(P1722)-6), $F1722) &amp; IF(LEN(P1722)&gt;5, LEFT(RIGHT(P1722,LEN(P1722)-5), 1), $K1722) &amp; LEFT(P1722,4), Schedule!$A$3:$K$999,11,0),"No Data"),"")</f>
        <v/>
      </c>
      <c r="R1722" s="142"/>
      <c r="S1722" s="143" t="str">
        <f>IF($A1722&lt;&gt;"", IFERROR(VLOOKUP(IF(LEN(R1722)&gt;5, RIGHT(R1722,LEN(R1722)-6), $F1722) &amp; IF(LEN(R1722)&gt;5, LEFT(RIGHT(R1722,LEN(R1722)-5), 1), $K1722) &amp; LEFT(R1722,4), Schedule!$A$3:$K$999,11,0),"No Data"),"")</f>
        <v/>
      </c>
      <c r="T1722" s="142"/>
      <c r="U1722" s="144" t="str">
        <f>IF($A1722&lt;&gt;"", IFERROR(VLOOKUP(IF(LEN(T1722)&gt;5, RIGHT(T1722,LEN(T1722)-6), $F1722) &amp; IF(LEN(T1722)&gt;5, LEFT(RIGHT(T1722,LEN(T1722)-5), 1), $K1722) &amp; LEFT(T1722,4), Schedule!$A$3:$K$999,11,0),"No Data"),"")</f>
        <v/>
      </c>
      <c r="V1722" s="142"/>
      <c r="W1722" s="144" t="str">
        <f>IF($A1722&lt;&gt;"", IFERROR(VLOOKUP(IF(LEN(V1722)&gt;5, RIGHT(V1722,LEN(V1722)-6), $F1722) &amp; IF(LEN(V1722)&gt;5, LEFT(RIGHT(V1722,LEN(V1722)-5), 1), $K1722) &amp; LEFT(V1722,4), Schedule!$A$3:$K$999,11,0),"No Data"),"")</f>
        <v/>
      </c>
      <c r="X1722" s="142"/>
      <c r="Y1722" s="144" t="str">
        <f>IF($A1722&lt;&gt;"", IFERROR(VLOOKUP(IF(LEN(X1722)&gt;5, RIGHT(X1722,LEN(X1722)-6), $F1722) &amp; IF(LEN(X1722)&gt;5, LEFT(RIGHT(X1722,LEN(X1722)-5), 1), $K1722) &amp; LEFT(X1722,4), Schedule!$A$3:$K$999,11,0),"No Data"),"")</f>
        <v/>
      </c>
      <c r="Z1722" s="142"/>
      <c r="AA1722" s="143" t="str">
        <f>IF($A1722&lt;&gt;"", IFERROR(VLOOKUP(IF(LEN(Z1722)&gt;5, RIGHT(Z1722,LEN(Z1722)-6), $F1722) &amp; IF(LEN(Z1722)&gt;5, LEFT(RIGHT(Z1722,LEN(Z1722)-5), 1), $K1722) &amp; LEFT(Z1722,4), Schedule!$A$3:$K$999,11,0),"No Data"),"")</f>
        <v/>
      </c>
      <c r="AB1722" s="142"/>
      <c r="AC1722" s="144" t="str">
        <f>IF($A1722&lt;&gt;"", IFERROR(VLOOKUP(IF(LEN(AB1722)&gt;5, RIGHT(AB1722,LEN(AB1722)-6), $F1722) &amp; IF(LEN(AB1722)&gt;5, LEFT(RIGHT(AB1722,LEN(AB1722)-5), 1), $K1722) &amp; LEFT(AB1722,4), Schedule!$A$3:$K$999,11,0),"No Data"),"")</f>
        <v/>
      </c>
      <c r="AD1722" s="146"/>
      <c r="AE1722" s="144" t="str">
        <f>IF($A1722&lt;&gt;"", IFERROR(VLOOKUP(IF(LEN(AD1722)&gt;5, RIGHT(AD1722,LEN(AD1722)-6), $F1722) &amp; IF(LEN(AD1722)&gt;5, LEFT(RIGHT(AD1722,LEN(AD1722)-5), 1), $K1722) &amp; LEFT(AD1722,4), Schedule!$A$3:$K$999,11,0),"No Data"),"")</f>
        <v/>
      </c>
      <c r="AF1722" s="146"/>
      <c r="AG1722" s="143" t="str">
        <f>IF($A1722&lt;&gt;"", IFERROR(VLOOKUP(IF(LEN(AF1722)&gt;5, RIGHT(AF1722,LEN(AF1722)-6), $F1722) &amp; IF(LEN(AF1722)&gt;5, LEFT(RIGHT(AF1722,LEN(AF1722)-5), 1), $K1722) &amp; LEFT(AF1722,4), Schedule!$A$3:$K$999,11,0),"No Data"),"")</f>
        <v/>
      </c>
      <c r="AH1722" s="142"/>
      <c r="AI1722" s="143" t="str">
        <f>IF($A1722&lt;&gt;"", IFERROR(VLOOKUP(IF(LEN(AH1722)&gt;5, RIGHT(AH1722,LEN(AH1722)-6), $F1722) &amp; IF(LEN(AH1722)&gt;5, LEFT(RIGHT(AH1722,LEN(AH1722)-5), 1), $K1722) &amp; LEFT(AH1722,4), Schedule!$A$3:$K$999,11,0),"No Data"),"")</f>
        <v/>
      </c>
      <c r="AJ1722" s="142"/>
      <c r="AK1722" s="144" t="str">
        <f>IF($A1722&lt;&gt;"", IFERROR(VLOOKUP(IF(LEN(AJ1722)&gt;5, RIGHT(AJ1722,LEN(AJ1722)-6), $F1722) &amp; IF(LEN(AJ1722)&gt;5, LEFT(RIGHT(AJ1722,LEN(AJ1722)-5), 1), $K1722) &amp; LEFT(AJ1722,4), Schedule!$A$3:$K$999,11,0),"No Data"),"")</f>
        <v/>
      </c>
      <c r="AL1722" s="146"/>
      <c r="AM1722" s="144" t="str">
        <f>IF($A1722&lt;&gt;"", IFERROR(VLOOKUP(IF(LEN(AL1722)&gt;5, RIGHT(AL1722,LEN(AL1722)-6), $F1722) &amp; IF(LEN(AL1722)&gt;5, LEFT(RIGHT(AL1722,LEN(AL1722)-5), 1), $K1722) &amp; LEFT(AL1722,4), Schedule!$A$3:$K$999,11,0),"No Data"),"")</f>
        <v/>
      </c>
      <c r="AN1722" s="142"/>
      <c r="AO1722" s="143" t="str">
        <f>IF($A1722&lt;&gt;"", IFERROR(VLOOKUP(IF(LEN(AN1722)&gt;5, RIGHT(AN1722,LEN(AN1722)-6), $F1722) &amp; IF(LEN(AN1722)&gt;5, LEFT(RIGHT(AN1722,LEN(AN1722)-5), 1), $K1722) &amp; LEFT(AN1722,4), Schedule!$A$3:$K$999,11,0),"No Data"),"")</f>
        <v/>
      </c>
      <c r="AP1722" s="142"/>
      <c r="AQ1722" s="144" t="str">
        <f>IF($A1722&lt;&gt;"", IFERROR(VLOOKUP(IF(LEN(AP1722)&gt;5, RIGHT(AP1722,LEN(AP1722)-6), $F1722) &amp; IF(LEN(AP1722)&gt;5, LEFT(RIGHT(AP1722,LEN(AP1722)-5), 1), $K1722) &amp; LEFT(AP1722,4), Schedule!$A$3:$K$999,11,0),"No Data"),"")</f>
        <v/>
      </c>
      <c r="AR1722" s="146"/>
      <c r="AS1722" s="144" t="str">
        <f>IF($A1722&lt;&gt;"", IFERROR(VLOOKUP(IF(LEN(AR1722)&gt;5, RIGHT(AR1722,LEN(AR1722)-6), $F1722) &amp; IF(LEN(AR1722)&gt;5, LEFT(RIGHT(AR1722,LEN(AR1722)-5), 1), $K1722) &amp; LEFT(AR1722,4), Schedule!$A$3:$K$999,11,0),"No Data"),"")</f>
        <v/>
      </c>
      <c r="AT1722" s="146"/>
      <c r="AU1722" s="143" t="str">
        <f>IF($A1722&lt;&gt;"", IFERROR(VLOOKUP(IF(LEN(AT1722)&gt;5, RIGHT(AT1722,LEN(AT1722)-6), $F1722) &amp; IF(LEN(AT1722)&gt;5, LEFT(RIGHT(AT1722,LEN(AT1722)-5), 1), $K1722) &amp; LEFT(AT1722,4), Schedule!$A$3:$K$999,11,0),"No Data"),"")</f>
        <v/>
      </c>
      <c r="AV1722" s="142"/>
      <c r="AW1722" s="143" t="str">
        <f>IF($A1722&lt;&gt;"", IFERROR(VLOOKUP(IF(LEN(AV1722)&gt;5, RIGHT(AV1722,LEN(AV1722)-6), $F1722) &amp; IF(LEN(AV1722)&gt;5, LEFT(RIGHT(AV1722,LEN(AV1722)-5), 1), $K1722) &amp; LEFT(AV1722,4), Schedule!$A$3:$K$999,11,0),"No Data"),"")</f>
        <v/>
      </c>
      <c r="AX1722" s="142"/>
      <c r="AY1722" s="144" t="str">
        <f>IF($A1722&lt;&gt;"", IFERROR(VLOOKUP(IF(LEN(AX1722)&gt;5, RIGHT(AX1722,LEN(AX1722)-6), $F1722) &amp; IF(LEN(AX1722)&gt;5, LEFT(RIGHT(AX1722,LEN(AX1722)-5), 1), $K1722) &amp; LEFT(AX1722,4), Schedule!$A$3:$K$999,11,0),"No Data"),"")</f>
        <v/>
      </c>
      <c r="AZ1722" s="146"/>
      <c r="BA1722" s="144" t="str">
        <f>IF($A1722&lt;&gt;"", IFERROR(VLOOKUP(IF(LEN(AZ1722)&gt;5, RIGHT(AZ1722,LEN(AZ1722)-6), $F1722) &amp; IF(LEN(AZ1722)&gt;5, LEFT(RIGHT(AZ1722,LEN(AZ1722)-5), 1), $K1722) &amp; LEFT(AZ1722,4), Schedule!$A$3:$K$999,11,0),"No Data"),"")</f>
        <v/>
      </c>
      <c r="BB1722" s="146"/>
      <c r="BC1722" s="143" t="str">
        <f>IF($A1722&lt;&gt;"", IFERROR(VLOOKUP(IF(LEN(BB1722)&gt;5, RIGHT(BB1722,LEN(BB1722)-6), $F1722) &amp; IF(LEN(BB1722)&gt;5, LEFT(RIGHT(BB1722,LEN(BB1722)-5), 1), $K1722) &amp; LEFT(BB1722,4), Schedule!$A$3:$K$999,11,0),"No Data"),"")</f>
        <v/>
      </c>
      <c r="BD1722" s="142"/>
      <c r="BE1722" s="143" t="str">
        <f>IF($A1722&lt;&gt;"", IFERROR(VLOOKUP(IF(LEN(BD1722)&gt;5, RIGHT(BD1722,LEN(BD1722)-6), $F1722) &amp; IF(LEN(BD1722)&gt;5, LEFT(RIGHT(BD1722,LEN(BD1722)-5), 1), $K1722) &amp; LEFT(BD1722,4), Schedule!$A$3:$K$999,11,0),"No Data"),"")</f>
        <v/>
      </c>
      <c r="BF1722" s="142"/>
      <c r="BG1722" s="144" t="str">
        <f>IF($A1722&lt;&gt;"", IFERROR(VLOOKUP(IF(LEN(BF1722)&gt;5, RIGHT(BF1722,LEN(BF1722)-6), $F1722) &amp; IF(LEN(BF1722)&gt;5, LEFT(RIGHT(BF1722,LEN(BF1722)-5), 1), $K1722) &amp; LEFT(BF1722,4), Schedule!$A$3:$K$999,11,0),"No Data"),"")</f>
        <v/>
      </c>
      <c r="BH1722" s="146"/>
      <c r="BI1722" s="144" t="str">
        <f>IF($A1722&lt;&gt;"", IFERROR(VLOOKUP(IF(LEN(BH1722)&gt;5, RIGHT(BH1722,LEN(BH1722)-6), $F1722) &amp; IF(LEN(BH1722)&gt;5, LEFT(RIGHT(BH1722,LEN(BH1722)-5), 1), $K1722) &amp; LEFT(BH1722,4), Schedule!$A$3:$K$999,11,0),"No Data"),"")</f>
        <v/>
      </c>
      <c r="BJ1722" s="146"/>
      <c r="BK1722" s="143" t="str">
        <f>IF($A1722&lt;&gt;"", IFERROR(VLOOKUP(IF(LEN(BJ1722)&gt;5, RIGHT(BJ1722,LEN(BJ1722)-6), $F1722) &amp; IF(LEN(BJ1722)&gt;5, LEFT(RIGHT(BJ1722,LEN(BJ1722)-5), 1), $K1722) &amp; LEFT(BJ1722,4), Schedule!$A$3:$K$999,11,0),"No Data"),"")</f>
        <v/>
      </c>
      <c r="BL1722" s="142"/>
      <c r="BM1722" s="143" t="str">
        <f>IF($A1722&lt;&gt;"", IFERROR(VLOOKUP(IF(LEN(BL1722)&gt;5, RIGHT(BL1722,LEN(BL1722)-6), $F1722) &amp; IF(LEN(BL1722)&gt;5, LEFT(RIGHT(BL1722,LEN(BL1722)-5), 1), $K1722) &amp; LEFT(BL1722,4), Schedule!$A$3:$K$999,11,0),"No Data"),"")</f>
        <v/>
      </c>
      <c r="BN1722" s="142"/>
      <c r="BO1722" s="144" t="str">
        <f>IF($A1722&lt;&gt;"", IFERROR(VLOOKUP(IF(LEN(BN1722)&gt;5, RIGHT(BN1722,LEN(BN1722)-6), $F1722) &amp; IF(LEN(BN1722)&gt;5, LEFT(RIGHT(BN1722,LEN(BN1722)-5), 1), $K1722) &amp; LEFT(BN1722,4), Schedule!$A$3:$K$999,11,0),"No Data"),"")</f>
        <v/>
      </c>
      <c r="BP1722" s="146"/>
      <c r="BQ1722" s="144" t="str">
        <f>IF($A1722&lt;&gt;"", IFERROR(VLOOKUP(IF(LEN(BP1722)&gt;5, RIGHT(BP1722,LEN(BP1722)-6), $F1722) &amp; IF(LEN(BP1722)&gt;5, LEFT(RIGHT(BP1722,LEN(BP1722)-5), 1), $K1722) &amp; LEFT(BP1722,4), Schedule!$A$3:$K$999,11,0),"No Data"),"")</f>
        <v/>
      </c>
      <c r="BR1722" s="146"/>
      <c r="BS1722" s="143" t="str">
        <f>IF($A1722&lt;&gt;"", IFERROR(VLOOKUP(IF(LEN(BR1722)&gt;5, RIGHT(BR1722,LEN(BR1722)-6), $F1722) &amp; IF(LEN(BR1722)&gt;5, LEFT(RIGHT(BR1722,LEN(BR1722)-5), 1), $K1722) &amp; LEFT(BR1722,4), Schedule!$A$3:$K$999,11,0),"No Data"),"")</f>
        <v/>
      </c>
      <c r="BT1722" s="142"/>
      <c r="BU1722" s="144" t="str">
        <f>IF($A1722&lt;&gt;"", IFERROR(VLOOKUP(IF(LEN(BT1722)&gt;5, RIGHT(BT1722,LEN(BT1722)-6), $F1722) &amp; IF(LEN(BT1722)&gt;5, LEFT(RIGHT(BT1722,LEN(BT1722)-5), 1), $K1722) &amp; LEFT(BT1722,4), Schedule!$A$3:$K$999,11,0),"No Data"),"")</f>
        <v/>
      </c>
    </row>
    <row r="1723" spans="1:73" x14ac:dyDescent="0.25">
      <c r="A1723" s="167"/>
      <c r="B1723" s="134" t="str">
        <f>IFERROR(IF(VLOOKUP(A1723, 'Name List'!$A$2:$J$10000,2,0)=0,"",VLOOKUP(A1723, 'Name List'!$A$2:$J$10000,2,0)),"")</f>
        <v/>
      </c>
      <c r="C1723" s="134" t="str">
        <f>IFERROR(IF(VLOOKUP(A1723, 'Name List'!$A$2:$J$10000,3,0)=0,"",VLOOKUP(A1723, 'Name List'!$A$2:$J$10000,3,0)),"")</f>
        <v/>
      </c>
      <c r="D1723" s="135" t="str">
        <f>IFERROR(IF(VLOOKUP(A1723, 'Name List'!$A$2:$J$10000,4,0)=0,"",VLOOKUP(A1723, 'Name List'!$A$2:$J$10000,4,0)),"")</f>
        <v/>
      </c>
      <c r="E1723" s="135" t="str">
        <f>IFERROR(IF(VLOOKUP(A1723, 'Name List'!$A$2:$J$10000,5,0)=0,"",VLOOKUP(A1723, 'Name List'!$A$2:$J$10000,5,0)),"")</f>
        <v/>
      </c>
      <c r="F1723" s="134" t="str">
        <f>IFERROR(IF(VLOOKUP(A1723, 'Name List'!$A$2:$J$10000,6,0)=0,"",VLOOKUP(A1723, 'Name List'!$A$2:$J$10000,6,0)),"")</f>
        <v/>
      </c>
      <c r="G1723" s="134" t="str">
        <f>IFERROR(IF(VLOOKUP(A1723, 'Name List'!$A$2:$J$10000,7,0)=0,"",VLOOKUP(A1723, 'Name List'!$A$2:$J$10000,7,0)),"")</f>
        <v/>
      </c>
      <c r="H1723" s="134" t="str">
        <f>IFERROR(IF(VLOOKUP(A1723, 'Name List'!$A$2:$J$10000,8,0)=0,"",VLOOKUP(A1723, 'Name List'!$A$2:$J$10000,8,0)),"")</f>
        <v/>
      </c>
      <c r="I1723" s="134" t="str">
        <f>IFERROR(IF(VLOOKUP(A1723, 'Name List'!$A$2:$J$10000,9,0)=0,"",VLOOKUP(A1723, 'Name List'!$A$2:$J$10000,9,0)),"")</f>
        <v/>
      </c>
      <c r="J1723" s="134" t="str">
        <f>IFERROR(IF(VLOOKUP(A1723, 'Name List'!$A$2:$J$10000,10,0)=0,"",VLOOKUP(A1723, 'Name List'!$A$2:$J$10000,10,0)),"")</f>
        <v/>
      </c>
      <c r="K1723" s="136"/>
      <c r="L1723" s="142"/>
      <c r="M1723" s="143" t="str">
        <f>IF($A1723&lt;&gt;"", IFERROR(VLOOKUP(IF(LEN(L1723)&gt;5, RIGHT(L1723,LEN(L1723)-6), $F1723) &amp; IF(LEN(L1723)&gt;5, LEFT(RIGHT(L1723,LEN(L1723)-5), 1), $K1723) &amp; LEFT(L1723,4), Schedule!$A$3:$K$999,11,0),"No Data"),"")</f>
        <v/>
      </c>
      <c r="N1723" s="142"/>
      <c r="O1723" s="144" t="str">
        <f>IF($A1723&lt;&gt;"", IFERROR(VLOOKUP(IF(LEN(N1723)&gt;5, RIGHT(N1723,LEN(N1723)-6), $F1723) &amp; IF(LEN(N1723)&gt;5, LEFT(RIGHT(N1723,LEN(N1723)-5), 1), $K1723) &amp; LEFT(N1723,4), Schedule!$A$3:$K$999,11,0),"No Data"),"")</f>
        <v/>
      </c>
      <c r="P1723" s="142"/>
      <c r="Q1723" s="144" t="str">
        <f>IF($A1723&lt;&gt;"", IFERROR(VLOOKUP(IF(LEN(P1723)&gt;5, RIGHT(P1723,LEN(P1723)-6), $F1723) &amp; IF(LEN(P1723)&gt;5, LEFT(RIGHT(P1723,LEN(P1723)-5), 1), $K1723) &amp; LEFT(P1723,4), Schedule!$A$3:$K$999,11,0),"No Data"),"")</f>
        <v/>
      </c>
      <c r="R1723" s="142"/>
      <c r="S1723" s="143" t="str">
        <f>IF($A1723&lt;&gt;"", IFERROR(VLOOKUP(IF(LEN(R1723)&gt;5, RIGHT(R1723,LEN(R1723)-6), $F1723) &amp; IF(LEN(R1723)&gt;5, LEFT(RIGHT(R1723,LEN(R1723)-5), 1), $K1723) &amp; LEFT(R1723,4), Schedule!$A$3:$K$999,11,0),"No Data"),"")</f>
        <v/>
      </c>
      <c r="T1723" s="142"/>
      <c r="U1723" s="144" t="str">
        <f>IF($A1723&lt;&gt;"", IFERROR(VLOOKUP(IF(LEN(T1723)&gt;5, RIGHT(T1723,LEN(T1723)-6), $F1723) &amp; IF(LEN(T1723)&gt;5, LEFT(RIGHT(T1723,LEN(T1723)-5), 1), $K1723) &amp; LEFT(T1723,4), Schedule!$A$3:$K$999,11,0),"No Data"),"")</f>
        <v/>
      </c>
      <c r="V1723" s="142"/>
      <c r="W1723" s="144" t="str">
        <f>IF($A1723&lt;&gt;"", IFERROR(VLOOKUP(IF(LEN(V1723)&gt;5, RIGHT(V1723,LEN(V1723)-6), $F1723) &amp; IF(LEN(V1723)&gt;5, LEFT(RIGHT(V1723,LEN(V1723)-5), 1), $K1723) &amp; LEFT(V1723,4), Schedule!$A$3:$K$999,11,0),"No Data"),"")</f>
        <v/>
      </c>
      <c r="X1723" s="142"/>
      <c r="Y1723" s="144" t="str">
        <f>IF($A1723&lt;&gt;"", IFERROR(VLOOKUP(IF(LEN(X1723)&gt;5, RIGHT(X1723,LEN(X1723)-6), $F1723) &amp; IF(LEN(X1723)&gt;5, LEFT(RIGHT(X1723,LEN(X1723)-5), 1), $K1723) &amp; LEFT(X1723,4), Schedule!$A$3:$K$999,11,0),"No Data"),"")</f>
        <v/>
      </c>
      <c r="Z1723" s="142"/>
      <c r="AA1723" s="143" t="str">
        <f>IF($A1723&lt;&gt;"", IFERROR(VLOOKUP(IF(LEN(Z1723)&gt;5, RIGHT(Z1723,LEN(Z1723)-6), $F1723) &amp; IF(LEN(Z1723)&gt;5, LEFT(RIGHT(Z1723,LEN(Z1723)-5), 1), $K1723) &amp; LEFT(Z1723,4), Schedule!$A$3:$K$999,11,0),"No Data"),"")</f>
        <v/>
      </c>
      <c r="AB1723" s="142"/>
      <c r="AC1723" s="144" t="str">
        <f>IF($A1723&lt;&gt;"", IFERROR(VLOOKUP(IF(LEN(AB1723)&gt;5, RIGHT(AB1723,LEN(AB1723)-6), $F1723) &amp; IF(LEN(AB1723)&gt;5, LEFT(RIGHT(AB1723,LEN(AB1723)-5), 1), $K1723) &amp; LEFT(AB1723,4), Schedule!$A$3:$K$999,11,0),"No Data"),"")</f>
        <v/>
      </c>
      <c r="AD1723" s="146"/>
      <c r="AE1723" s="144" t="str">
        <f>IF($A1723&lt;&gt;"", IFERROR(VLOOKUP(IF(LEN(AD1723)&gt;5, RIGHT(AD1723,LEN(AD1723)-6), $F1723) &amp; IF(LEN(AD1723)&gt;5, LEFT(RIGHT(AD1723,LEN(AD1723)-5), 1), $K1723) &amp; LEFT(AD1723,4), Schedule!$A$3:$K$999,11,0),"No Data"),"")</f>
        <v/>
      </c>
      <c r="AF1723" s="146"/>
      <c r="AG1723" s="143" t="str">
        <f>IF($A1723&lt;&gt;"", IFERROR(VLOOKUP(IF(LEN(AF1723)&gt;5, RIGHT(AF1723,LEN(AF1723)-6), $F1723) &amp; IF(LEN(AF1723)&gt;5, LEFT(RIGHT(AF1723,LEN(AF1723)-5), 1), $K1723) &amp; LEFT(AF1723,4), Schedule!$A$3:$K$999,11,0),"No Data"),"")</f>
        <v/>
      </c>
      <c r="AH1723" s="142"/>
      <c r="AI1723" s="143" t="str">
        <f>IF($A1723&lt;&gt;"", IFERROR(VLOOKUP(IF(LEN(AH1723)&gt;5, RIGHT(AH1723,LEN(AH1723)-6), $F1723) &amp; IF(LEN(AH1723)&gt;5, LEFT(RIGHT(AH1723,LEN(AH1723)-5), 1), $K1723) &amp; LEFT(AH1723,4), Schedule!$A$3:$K$999,11,0),"No Data"),"")</f>
        <v/>
      </c>
      <c r="AJ1723" s="142"/>
      <c r="AK1723" s="144" t="str">
        <f>IF($A1723&lt;&gt;"", IFERROR(VLOOKUP(IF(LEN(AJ1723)&gt;5, RIGHT(AJ1723,LEN(AJ1723)-6), $F1723) &amp; IF(LEN(AJ1723)&gt;5, LEFT(RIGHT(AJ1723,LEN(AJ1723)-5), 1), $K1723) &amp; LEFT(AJ1723,4), Schedule!$A$3:$K$999,11,0),"No Data"),"")</f>
        <v/>
      </c>
      <c r="AL1723" s="146"/>
      <c r="AM1723" s="144" t="str">
        <f>IF($A1723&lt;&gt;"", IFERROR(VLOOKUP(IF(LEN(AL1723)&gt;5, RIGHT(AL1723,LEN(AL1723)-6), $F1723) &amp; IF(LEN(AL1723)&gt;5, LEFT(RIGHT(AL1723,LEN(AL1723)-5), 1), $K1723) &amp; LEFT(AL1723,4), Schedule!$A$3:$K$999,11,0),"No Data"),"")</f>
        <v/>
      </c>
      <c r="AN1723" s="142"/>
      <c r="AO1723" s="143" t="str">
        <f>IF($A1723&lt;&gt;"", IFERROR(VLOOKUP(IF(LEN(AN1723)&gt;5, RIGHT(AN1723,LEN(AN1723)-6), $F1723) &amp; IF(LEN(AN1723)&gt;5, LEFT(RIGHT(AN1723,LEN(AN1723)-5), 1), $K1723) &amp; LEFT(AN1723,4), Schedule!$A$3:$K$999,11,0),"No Data"),"")</f>
        <v/>
      </c>
      <c r="AP1723" s="142"/>
      <c r="AQ1723" s="144" t="str">
        <f>IF($A1723&lt;&gt;"", IFERROR(VLOOKUP(IF(LEN(AP1723)&gt;5, RIGHT(AP1723,LEN(AP1723)-6), $F1723) &amp; IF(LEN(AP1723)&gt;5, LEFT(RIGHT(AP1723,LEN(AP1723)-5), 1), $K1723) &amp; LEFT(AP1723,4), Schedule!$A$3:$K$999,11,0),"No Data"),"")</f>
        <v/>
      </c>
      <c r="AR1723" s="146"/>
      <c r="AS1723" s="144" t="str">
        <f>IF($A1723&lt;&gt;"", IFERROR(VLOOKUP(IF(LEN(AR1723)&gt;5, RIGHT(AR1723,LEN(AR1723)-6), $F1723) &amp; IF(LEN(AR1723)&gt;5, LEFT(RIGHT(AR1723,LEN(AR1723)-5), 1), $K1723) &amp; LEFT(AR1723,4), Schedule!$A$3:$K$999,11,0),"No Data"),"")</f>
        <v/>
      </c>
      <c r="AT1723" s="146"/>
      <c r="AU1723" s="143" t="str">
        <f>IF($A1723&lt;&gt;"", IFERROR(VLOOKUP(IF(LEN(AT1723)&gt;5, RIGHT(AT1723,LEN(AT1723)-6), $F1723) &amp; IF(LEN(AT1723)&gt;5, LEFT(RIGHT(AT1723,LEN(AT1723)-5), 1), $K1723) &amp; LEFT(AT1723,4), Schedule!$A$3:$K$999,11,0),"No Data"),"")</f>
        <v/>
      </c>
      <c r="AV1723" s="142"/>
      <c r="AW1723" s="143" t="str">
        <f>IF($A1723&lt;&gt;"", IFERROR(VLOOKUP(IF(LEN(AV1723)&gt;5, RIGHT(AV1723,LEN(AV1723)-6), $F1723) &amp; IF(LEN(AV1723)&gt;5, LEFT(RIGHT(AV1723,LEN(AV1723)-5), 1), $K1723) &amp; LEFT(AV1723,4), Schedule!$A$3:$K$999,11,0),"No Data"),"")</f>
        <v/>
      </c>
      <c r="AX1723" s="142"/>
      <c r="AY1723" s="144" t="str">
        <f>IF($A1723&lt;&gt;"", IFERROR(VLOOKUP(IF(LEN(AX1723)&gt;5, RIGHT(AX1723,LEN(AX1723)-6), $F1723) &amp; IF(LEN(AX1723)&gt;5, LEFT(RIGHT(AX1723,LEN(AX1723)-5), 1), $K1723) &amp; LEFT(AX1723,4), Schedule!$A$3:$K$999,11,0),"No Data"),"")</f>
        <v/>
      </c>
      <c r="AZ1723" s="146"/>
      <c r="BA1723" s="144" t="str">
        <f>IF($A1723&lt;&gt;"", IFERROR(VLOOKUP(IF(LEN(AZ1723)&gt;5, RIGHT(AZ1723,LEN(AZ1723)-6), $F1723) &amp; IF(LEN(AZ1723)&gt;5, LEFT(RIGHT(AZ1723,LEN(AZ1723)-5), 1), $K1723) &amp; LEFT(AZ1723,4), Schedule!$A$3:$K$999,11,0),"No Data"),"")</f>
        <v/>
      </c>
      <c r="BB1723" s="146"/>
      <c r="BC1723" s="143" t="str">
        <f>IF($A1723&lt;&gt;"", IFERROR(VLOOKUP(IF(LEN(BB1723)&gt;5, RIGHT(BB1723,LEN(BB1723)-6), $F1723) &amp; IF(LEN(BB1723)&gt;5, LEFT(RIGHT(BB1723,LEN(BB1723)-5), 1), $K1723) &amp; LEFT(BB1723,4), Schedule!$A$3:$K$999,11,0),"No Data"),"")</f>
        <v/>
      </c>
      <c r="BD1723" s="142"/>
      <c r="BE1723" s="143" t="str">
        <f>IF($A1723&lt;&gt;"", IFERROR(VLOOKUP(IF(LEN(BD1723)&gt;5, RIGHT(BD1723,LEN(BD1723)-6), $F1723) &amp; IF(LEN(BD1723)&gt;5, LEFT(RIGHT(BD1723,LEN(BD1723)-5), 1), $K1723) &amp; LEFT(BD1723,4), Schedule!$A$3:$K$999,11,0),"No Data"),"")</f>
        <v/>
      </c>
      <c r="BF1723" s="142"/>
      <c r="BG1723" s="144" t="str">
        <f>IF($A1723&lt;&gt;"", IFERROR(VLOOKUP(IF(LEN(BF1723)&gt;5, RIGHT(BF1723,LEN(BF1723)-6), $F1723) &amp; IF(LEN(BF1723)&gt;5, LEFT(RIGHT(BF1723,LEN(BF1723)-5), 1), $K1723) &amp; LEFT(BF1723,4), Schedule!$A$3:$K$999,11,0),"No Data"),"")</f>
        <v/>
      </c>
      <c r="BH1723" s="146"/>
      <c r="BI1723" s="144" t="str">
        <f>IF($A1723&lt;&gt;"", IFERROR(VLOOKUP(IF(LEN(BH1723)&gt;5, RIGHT(BH1723,LEN(BH1723)-6), $F1723) &amp; IF(LEN(BH1723)&gt;5, LEFT(RIGHT(BH1723,LEN(BH1723)-5), 1), $K1723) &amp; LEFT(BH1723,4), Schedule!$A$3:$K$999,11,0),"No Data"),"")</f>
        <v/>
      </c>
      <c r="BJ1723" s="146"/>
      <c r="BK1723" s="143" t="str">
        <f>IF($A1723&lt;&gt;"", IFERROR(VLOOKUP(IF(LEN(BJ1723)&gt;5, RIGHT(BJ1723,LEN(BJ1723)-6), $F1723) &amp; IF(LEN(BJ1723)&gt;5, LEFT(RIGHT(BJ1723,LEN(BJ1723)-5), 1), $K1723) &amp; LEFT(BJ1723,4), Schedule!$A$3:$K$999,11,0),"No Data"),"")</f>
        <v/>
      </c>
      <c r="BL1723" s="142"/>
      <c r="BM1723" s="143" t="str">
        <f>IF($A1723&lt;&gt;"", IFERROR(VLOOKUP(IF(LEN(BL1723)&gt;5, RIGHT(BL1723,LEN(BL1723)-6), $F1723) &amp; IF(LEN(BL1723)&gt;5, LEFT(RIGHT(BL1723,LEN(BL1723)-5), 1), $K1723) &amp; LEFT(BL1723,4), Schedule!$A$3:$K$999,11,0),"No Data"),"")</f>
        <v/>
      </c>
      <c r="BN1723" s="142"/>
      <c r="BO1723" s="144" t="str">
        <f>IF($A1723&lt;&gt;"", IFERROR(VLOOKUP(IF(LEN(BN1723)&gt;5, RIGHT(BN1723,LEN(BN1723)-6), $F1723) &amp; IF(LEN(BN1723)&gt;5, LEFT(RIGHT(BN1723,LEN(BN1723)-5), 1), $K1723) &amp; LEFT(BN1723,4), Schedule!$A$3:$K$999,11,0),"No Data"),"")</f>
        <v/>
      </c>
      <c r="BP1723" s="146"/>
      <c r="BQ1723" s="144" t="str">
        <f>IF($A1723&lt;&gt;"", IFERROR(VLOOKUP(IF(LEN(BP1723)&gt;5, RIGHT(BP1723,LEN(BP1723)-6), $F1723) &amp; IF(LEN(BP1723)&gt;5, LEFT(RIGHT(BP1723,LEN(BP1723)-5), 1), $K1723) &amp; LEFT(BP1723,4), Schedule!$A$3:$K$999,11,0),"No Data"),"")</f>
        <v/>
      </c>
      <c r="BR1723" s="146"/>
      <c r="BS1723" s="143" t="str">
        <f>IF($A1723&lt;&gt;"", IFERROR(VLOOKUP(IF(LEN(BR1723)&gt;5, RIGHT(BR1723,LEN(BR1723)-6), $F1723) &amp; IF(LEN(BR1723)&gt;5, LEFT(RIGHT(BR1723,LEN(BR1723)-5), 1), $K1723) &amp; LEFT(BR1723,4), Schedule!$A$3:$K$999,11,0),"No Data"),"")</f>
        <v/>
      </c>
      <c r="BT1723" s="142"/>
      <c r="BU1723" s="144" t="str">
        <f>IF($A1723&lt;&gt;"", IFERROR(VLOOKUP(IF(LEN(BT1723)&gt;5, RIGHT(BT1723,LEN(BT1723)-6), $F1723) &amp; IF(LEN(BT1723)&gt;5, LEFT(RIGHT(BT1723,LEN(BT1723)-5), 1), $K1723) &amp; LEFT(BT1723,4), Schedule!$A$3:$K$999,11,0),"No Data"),"")</f>
        <v/>
      </c>
    </row>
    <row r="1724" spans="1:73" x14ac:dyDescent="0.25">
      <c r="A1724" s="167"/>
      <c r="B1724" s="134" t="str">
        <f>IFERROR(IF(VLOOKUP(A1724, 'Name List'!$A$2:$J$10000,2,0)=0,"",VLOOKUP(A1724, 'Name List'!$A$2:$J$10000,2,0)),"")</f>
        <v/>
      </c>
      <c r="C1724" s="134" t="str">
        <f>IFERROR(IF(VLOOKUP(A1724, 'Name List'!$A$2:$J$10000,3,0)=0,"",VLOOKUP(A1724, 'Name List'!$A$2:$J$10000,3,0)),"")</f>
        <v/>
      </c>
      <c r="D1724" s="135" t="str">
        <f>IFERROR(IF(VLOOKUP(A1724, 'Name List'!$A$2:$J$10000,4,0)=0,"",VLOOKUP(A1724, 'Name List'!$A$2:$J$10000,4,0)),"")</f>
        <v/>
      </c>
      <c r="E1724" s="135" t="str">
        <f>IFERROR(IF(VLOOKUP(A1724, 'Name List'!$A$2:$J$10000,5,0)=0,"",VLOOKUP(A1724, 'Name List'!$A$2:$J$10000,5,0)),"")</f>
        <v/>
      </c>
      <c r="F1724" s="134" t="str">
        <f>IFERROR(IF(VLOOKUP(A1724, 'Name List'!$A$2:$J$10000,6,0)=0,"",VLOOKUP(A1724, 'Name List'!$A$2:$J$10000,6,0)),"")</f>
        <v/>
      </c>
      <c r="G1724" s="134" t="str">
        <f>IFERROR(IF(VLOOKUP(A1724, 'Name List'!$A$2:$J$10000,7,0)=0,"",VLOOKUP(A1724, 'Name List'!$A$2:$J$10000,7,0)),"")</f>
        <v/>
      </c>
      <c r="H1724" s="134" t="str">
        <f>IFERROR(IF(VLOOKUP(A1724, 'Name List'!$A$2:$J$10000,8,0)=0,"",VLOOKUP(A1724, 'Name List'!$A$2:$J$10000,8,0)),"")</f>
        <v/>
      </c>
      <c r="I1724" s="134" t="str">
        <f>IFERROR(IF(VLOOKUP(A1724, 'Name List'!$A$2:$J$10000,9,0)=0,"",VLOOKUP(A1724, 'Name List'!$A$2:$J$10000,9,0)),"")</f>
        <v/>
      </c>
      <c r="J1724" s="134" t="str">
        <f>IFERROR(IF(VLOOKUP(A1724, 'Name List'!$A$2:$J$10000,10,0)=0,"",VLOOKUP(A1724, 'Name List'!$A$2:$J$10000,10,0)),"")</f>
        <v/>
      </c>
      <c r="K1724" s="136"/>
      <c r="L1724" s="142"/>
      <c r="M1724" s="143" t="str">
        <f>IF($A1724&lt;&gt;"", IFERROR(VLOOKUP(IF(LEN(L1724)&gt;5, RIGHT(L1724,LEN(L1724)-6), $F1724) &amp; IF(LEN(L1724)&gt;5, LEFT(RIGHT(L1724,LEN(L1724)-5), 1), $K1724) &amp; LEFT(L1724,4), Schedule!$A$3:$K$999,11,0),"No Data"),"")</f>
        <v/>
      </c>
      <c r="N1724" s="142"/>
      <c r="O1724" s="144" t="str">
        <f>IF($A1724&lt;&gt;"", IFERROR(VLOOKUP(IF(LEN(N1724)&gt;5, RIGHT(N1724,LEN(N1724)-6), $F1724) &amp; IF(LEN(N1724)&gt;5, LEFT(RIGHT(N1724,LEN(N1724)-5), 1), $K1724) &amp; LEFT(N1724,4), Schedule!$A$3:$K$999,11,0),"No Data"),"")</f>
        <v/>
      </c>
      <c r="P1724" s="142"/>
      <c r="Q1724" s="144" t="str">
        <f>IF($A1724&lt;&gt;"", IFERROR(VLOOKUP(IF(LEN(P1724)&gt;5, RIGHT(P1724,LEN(P1724)-6), $F1724) &amp; IF(LEN(P1724)&gt;5, LEFT(RIGHT(P1724,LEN(P1724)-5), 1), $K1724) &amp; LEFT(P1724,4), Schedule!$A$3:$K$999,11,0),"No Data"),"")</f>
        <v/>
      </c>
      <c r="R1724" s="142"/>
      <c r="S1724" s="143" t="str">
        <f>IF($A1724&lt;&gt;"", IFERROR(VLOOKUP(IF(LEN(R1724)&gt;5, RIGHT(R1724,LEN(R1724)-6), $F1724) &amp; IF(LEN(R1724)&gt;5, LEFT(RIGHT(R1724,LEN(R1724)-5), 1), $K1724) &amp; LEFT(R1724,4), Schedule!$A$3:$K$999,11,0),"No Data"),"")</f>
        <v/>
      </c>
      <c r="T1724" s="142"/>
      <c r="U1724" s="144" t="str">
        <f>IF($A1724&lt;&gt;"", IFERROR(VLOOKUP(IF(LEN(T1724)&gt;5, RIGHT(T1724,LEN(T1724)-6), $F1724) &amp; IF(LEN(T1724)&gt;5, LEFT(RIGHT(T1724,LEN(T1724)-5), 1), $K1724) &amp; LEFT(T1724,4), Schedule!$A$3:$K$999,11,0),"No Data"),"")</f>
        <v/>
      </c>
      <c r="V1724" s="142"/>
      <c r="W1724" s="144" t="str">
        <f>IF($A1724&lt;&gt;"", IFERROR(VLOOKUP(IF(LEN(V1724)&gt;5, RIGHT(V1724,LEN(V1724)-6), $F1724) &amp; IF(LEN(V1724)&gt;5, LEFT(RIGHT(V1724,LEN(V1724)-5), 1), $K1724) &amp; LEFT(V1724,4), Schedule!$A$3:$K$999,11,0),"No Data"),"")</f>
        <v/>
      </c>
      <c r="X1724" s="142"/>
      <c r="Y1724" s="144" t="str">
        <f>IF($A1724&lt;&gt;"", IFERROR(VLOOKUP(IF(LEN(X1724)&gt;5, RIGHT(X1724,LEN(X1724)-6), $F1724) &amp; IF(LEN(X1724)&gt;5, LEFT(RIGHT(X1724,LEN(X1724)-5), 1), $K1724) &amp; LEFT(X1724,4), Schedule!$A$3:$K$999,11,0),"No Data"),"")</f>
        <v/>
      </c>
      <c r="Z1724" s="142"/>
      <c r="AA1724" s="143" t="str">
        <f>IF($A1724&lt;&gt;"", IFERROR(VLOOKUP(IF(LEN(Z1724)&gt;5, RIGHT(Z1724,LEN(Z1724)-6), $F1724) &amp; IF(LEN(Z1724)&gt;5, LEFT(RIGHT(Z1724,LEN(Z1724)-5), 1), $K1724) &amp; LEFT(Z1724,4), Schedule!$A$3:$K$999,11,0),"No Data"),"")</f>
        <v/>
      </c>
      <c r="AB1724" s="142"/>
      <c r="AC1724" s="144" t="str">
        <f>IF($A1724&lt;&gt;"", IFERROR(VLOOKUP(IF(LEN(AB1724)&gt;5, RIGHT(AB1724,LEN(AB1724)-6), $F1724) &amp; IF(LEN(AB1724)&gt;5, LEFT(RIGHT(AB1724,LEN(AB1724)-5), 1), $K1724) &amp; LEFT(AB1724,4), Schedule!$A$3:$K$999,11,0),"No Data"),"")</f>
        <v/>
      </c>
      <c r="AD1724" s="146"/>
      <c r="AE1724" s="144" t="str">
        <f>IF($A1724&lt;&gt;"", IFERROR(VLOOKUP(IF(LEN(AD1724)&gt;5, RIGHT(AD1724,LEN(AD1724)-6), $F1724) &amp; IF(LEN(AD1724)&gt;5, LEFT(RIGHT(AD1724,LEN(AD1724)-5), 1), $K1724) &amp; LEFT(AD1724,4), Schedule!$A$3:$K$999,11,0),"No Data"),"")</f>
        <v/>
      </c>
      <c r="AF1724" s="146"/>
      <c r="AG1724" s="143" t="str">
        <f>IF($A1724&lt;&gt;"", IFERROR(VLOOKUP(IF(LEN(AF1724)&gt;5, RIGHT(AF1724,LEN(AF1724)-6), $F1724) &amp; IF(LEN(AF1724)&gt;5, LEFT(RIGHT(AF1724,LEN(AF1724)-5), 1), $K1724) &amp; LEFT(AF1724,4), Schedule!$A$3:$K$999,11,0),"No Data"),"")</f>
        <v/>
      </c>
      <c r="AH1724" s="142"/>
      <c r="AI1724" s="143" t="str">
        <f>IF($A1724&lt;&gt;"", IFERROR(VLOOKUP(IF(LEN(AH1724)&gt;5, RIGHT(AH1724,LEN(AH1724)-6), $F1724) &amp; IF(LEN(AH1724)&gt;5, LEFT(RIGHT(AH1724,LEN(AH1724)-5), 1), $K1724) &amp; LEFT(AH1724,4), Schedule!$A$3:$K$999,11,0),"No Data"),"")</f>
        <v/>
      </c>
      <c r="AJ1724" s="142"/>
      <c r="AK1724" s="144" t="str">
        <f>IF($A1724&lt;&gt;"", IFERROR(VLOOKUP(IF(LEN(AJ1724)&gt;5, RIGHT(AJ1724,LEN(AJ1724)-6), $F1724) &amp; IF(LEN(AJ1724)&gt;5, LEFT(RIGHT(AJ1724,LEN(AJ1724)-5), 1), $K1724) &amp; LEFT(AJ1724,4), Schedule!$A$3:$K$999,11,0),"No Data"),"")</f>
        <v/>
      </c>
      <c r="AL1724" s="146"/>
      <c r="AM1724" s="144" t="str">
        <f>IF($A1724&lt;&gt;"", IFERROR(VLOOKUP(IF(LEN(AL1724)&gt;5, RIGHT(AL1724,LEN(AL1724)-6), $F1724) &amp; IF(LEN(AL1724)&gt;5, LEFT(RIGHT(AL1724,LEN(AL1724)-5), 1), $K1724) &amp; LEFT(AL1724,4), Schedule!$A$3:$K$999,11,0),"No Data"),"")</f>
        <v/>
      </c>
      <c r="AN1724" s="142"/>
      <c r="AO1724" s="143" t="str">
        <f>IF($A1724&lt;&gt;"", IFERROR(VLOOKUP(IF(LEN(AN1724)&gt;5, RIGHT(AN1724,LEN(AN1724)-6), $F1724) &amp; IF(LEN(AN1724)&gt;5, LEFT(RIGHT(AN1724,LEN(AN1724)-5), 1), $K1724) &amp; LEFT(AN1724,4), Schedule!$A$3:$K$999,11,0),"No Data"),"")</f>
        <v/>
      </c>
      <c r="AP1724" s="142"/>
      <c r="AQ1724" s="144" t="str">
        <f>IF($A1724&lt;&gt;"", IFERROR(VLOOKUP(IF(LEN(AP1724)&gt;5, RIGHT(AP1724,LEN(AP1724)-6), $F1724) &amp; IF(LEN(AP1724)&gt;5, LEFT(RIGHT(AP1724,LEN(AP1724)-5), 1), $K1724) &amp; LEFT(AP1724,4), Schedule!$A$3:$K$999,11,0),"No Data"),"")</f>
        <v/>
      </c>
      <c r="AR1724" s="146"/>
      <c r="AS1724" s="144" t="str">
        <f>IF($A1724&lt;&gt;"", IFERROR(VLOOKUP(IF(LEN(AR1724)&gt;5, RIGHT(AR1724,LEN(AR1724)-6), $F1724) &amp; IF(LEN(AR1724)&gt;5, LEFT(RIGHT(AR1724,LEN(AR1724)-5), 1), $K1724) &amp; LEFT(AR1724,4), Schedule!$A$3:$K$999,11,0),"No Data"),"")</f>
        <v/>
      </c>
      <c r="AT1724" s="146"/>
      <c r="AU1724" s="143" t="str">
        <f>IF($A1724&lt;&gt;"", IFERROR(VLOOKUP(IF(LEN(AT1724)&gt;5, RIGHT(AT1724,LEN(AT1724)-6), $F1724) &amp; IF(LEN(AT1724)&gt;5, LEFT(RIGHT(AT1724,LEN(AT1724)-5), 1), $K1724) &amp; LEFT(AT1724,4), Schedule!$A$3:$K$999,11,0),"No Data"),"")</f>
        <v/>
      </c>
      <c r="AV1724" s="142"/>
      <c r="AW1724" s="143" t="str">
        <f>IF($A1724&lt;&gt;"", IFERROR(VLOOKUP(IF(LEN(AV1724)&gt;5, RIGHT(AV1724,LEN(AV1724)-6), $F1724) &amp; IF(LEN(AV1724)&gt;5, LEFT(RIGHT(AV1724,LEN(AV1724)-5), 1), $K1724) &amp; LEFT(AV1724,4), Schedule!$A$3:$K$999,11,0),"No Data"),"")</f>
        <v/>
      </c>
      <c r="AX1724" s="142"/>
      <c r="AY1724" s="144" t="str">
        <f>IF($A1724&lt;&gt;"", IFERROR(VLOOKUP(IF(LEN(AX1724)&gt;5, RIGHT(AX1724,LEN(AX1724)-6), $F1724) &amp; IF(LEN(AX1724)&gt;5, LEFT(RIGHT(AX1724,LEN(AX1724)-5), 1), $K1724) &amp; LEFT(AX1724,4), Schedule!$A$3:$K$999,11,0),"No Data"),"")</f>
        <v/>
      </c>
      <c r="AZ1724" s="146"/>
      <c r="BA1724" s="144" t="str">
        <f>IF($A1724&lt;&gt;"", IFERROR(VLOOKUP(IF(LEN(AZ1724)&gt;5, RIGHT(AZ1724,LEN(AZ1724)-6), $F1724) &amp; IF(LEN(AZ1724)&gt;5, LEFT(RIGHT(AZ1724,LEN(AZ1724)-5), 1), $K1724) &amp; LEFT(AZ1724,4), Schedule!$A$3:$K$999,11,0),"No Data"),"")</f>
        <v/>
      </c>
      <c r="BB1724" s="146"/>
      <c r="BC1724" s="143" t="str">
        <f>IF($A1724&lt;&gt;"", IFERROR(VLOOKUP(IF(LEN(BB1724)&gt;5, RIGHT(BB1724,LEN(BB1724)-6), $F1724) &amp; IF(LEN(BB1724)&gt;5, LEFT(RIGHT(BB1724,LEN(BB1724)-5), 1), $K1724) &amp; LEFT(BB1724,4), Schedule!$A$3:$K$999,11,0),"No Data"),"")</f>
        <v/>
      </c>
      <c r="BD1724" s="142"/>
      <c r="BE1724" s="143" t="str">
        <f>IF($A1724&lt;&gt;"", IFERROR(VLOOKUP(IF(LEN(BD1724)&gt;5, RIGHT(BD1724,LEN(BD1724)-6), $F1724) &amp; IF(LEN(BD1724)&gt;5, LEFT(RIGHT(BD1724,LEN(BD1724)-5), 1), $K1724) &amp; LEFT(BD1724,4), Schedule!$A$3:$K$999,11,0),"No Data"),"")</f>
        <v/>
      </c>
      <c r="BF1724" s="142"/>
      <c r="BG1724" s="144" t="str">
        <f>IF($A1724&lt;&gt;"", IFERROR(VLOOKUP(IF(LEN(BF1724)&gt;5, RIGHT(BF1724,LEN(BF1724)-6), $F1724) &amp; IF(LEN(BF1724)&gt;5, LEFT(RIGHT(BF1724,LEN(BF1724)-5), 1), $K1724) &amp; LEFT(BF1724,4), Schedule!$A$3:$K$999,11,0),"No Data"),"")</f>
        <v/>
      </c>
      <c r="BH1724" s="146"/>
      <c r="BI1724" s="144" t="str">
        <f>IF($A1724&lt;&gt;"", IFERROR(VLOOKUP(IF(LEN(BH1724)&gt;5, RIGHT(BH1724,LEN(BH1724)-6), $F1724) &amp; IF(LEN(BH1724)&gt;5, LEFT(RIGHT(BH1724,LEN(BH1724)-5), 1), $K1724) &amp; LEFT(BH1724,4), Schedule!$A$3:$K$999,11,0),"No Data"),"")</f>
        <v/>
      </c>
      <c r="BJ1724" s="146"/>
      <c r="BK1724" s="143" t="str">
        <f>IF($A1724&lt;&gt;"", IFERROR(VLOOKUP(IF(LEN(BJ1724)&gt;5, RIGHT(BJ1724,LEN(BJ1724)-6), $F1724) &amp; IF(LEN(BJ1724)&gt;5, LEFT(RIGHT(BJ1724,LEN(BJ1724)-5), 1), $K1724) &amp; LEFT(BJ1724,4), Schedule!$A$3:$K$999,11,0),"No Data"),"")</f>
        <v/>
      </c>
      <c r="BL1724" s="142"/>
      <c r="BM1724" s="143" t="str">
        <f>IF($A1724&lt;&gt;"", IFERROR(VLOOKUP(IF(LEN(BL1724)&gt;5, RIGHT(BL1724,LEN(BL1724)-6), $F1724) &amp; IF(LEN(BL1724)&gt;5, LEFT(RIGHT(BL1724,LEN(BL1724)-5), 1), $K1724) &amp; LEFT(BL1724,4), Schedule!$A$3:$K$999,11,0),"No Data"),"")</f>
        <v/>
      </c>
      <c r="BN1724" s="142"/>
      <c r="BO1724" s="144" t="str">
        <f>IF($A1724&lt;&gt;"", IFERROR(VLOOKUP(IF(LEN(BN1724)&gt;5, RIGHT(BN1724,LEN(BN1724)-6), $F1724) &amp; IF(LEN(BN1724)&gt;5, LEFT(RIGHT(BN1724,LEN(BN1724)-5), 1), $K1724) &amp; LEFT(BN1724,4), Schedule!$A$3:$K$999,11,0),"No Data"),"")</f>
        <v/>
      </c>
      <c r="BP1724" s="146"/>
      <c r="BQ1724" s="144" t="str">
        <f>IF($A1724&lt;&gt;"", IFERROR(VLOOKUP(IF(LEN(BP1724)&gt;5, RIGHT(BP1724,LEN(BP1724)-6), $F1724) &amp; IF(LEN(BP1724)&gt;5, LEFT(RIGHT(BP1724,LEN(BP1724)-5), 1), $K1724) &amp; LEFT(BP1724,4), Schedule!$A$3:$K$999,11,0),"No Data"),"")</f>
        <v/>
      </c>
      <c r="BR1724" s="146"/>
      <c r="BS1724" s="143" t="str">
        <f>IF($A1724&lt;&gt;"", IFERROR(VLOOKUP(IF(LEN(BR1724)&gt;5, RIGHT(BR1724,LEN(BR1724)-6), $F1724) &amp; IF(LEN(BR1724)&gt;5, LEFT(RIGHT(BR1724,LEN(BR1724)-5), 1), $K1724) &amp; LEFT(BR1724,4), Schedule!$A$3:$K$999,11,0),"No Data"),"")</f>
        <v/>
      </c>
      <c r="BT1724" s="142"/>
      <c r="BU1724" s="144" t="str">
        <f>IF($A1724&lt;&gt;"", IFERROR(VLOOKUP(IF(LEN(BT1724)&gt;5, RIGHT(BT1724,LEN(BT1724)-6), $F1724) &amp; IF(LEN(BT1724)&gt;5, LEFT(RIGHT(BT1724,LEN(BT1724)-5), 1), $K1724) &amp; LEFT(BT1724,4), Schedule!$A$3:$K$999,11,0),"No Data"),"")</f>
        <v/>
      </c>
    </row>
    <row r="1725" spans="1:73" x14ac:dyDescent="0.25">
      <c r="A1725" s="167"/>
      <c r="B1725" s="134" t="str">
        <f>IFERROR(IF(VLOOKUP(A1725, 'Name List'!$A$2:$J$10000,2,0)=0,"",VLOOKUP(A1725, 'Name List'!$A$2:$J$10000,2,0)),"")</f>
        <v/>
      </c>
      <c r="C1725" s="134" t="str">
        <f>IFERROR(IF(VLOOKUP(A1725, 'Name List'!$A$2:$J$10000,3,0)=0,"",VLOOKUP(A1725, 'Name List'!$A$2:$J$10000,3,0)),"")</f>
        <v/>
      </c>
      <c r="D1725" s="135" t="str">
        <f>IFERROR(IF(VLOOKUP(A1725, 'Name List'!$A$2:$J$10000,4,0)=0,"",VLOOKUP(A1725, 'Name List'!$A$2:$J$10000,4,0)),"")</f>
        <v/>
      </c>
      <c r="E1725" s="135" t="str">
        <f>IFERROR(IF(VLOOKUP(A1725, 'Name List'!$A$2:$J$10000,5,0)=0,"",VLOOKUP(A1725, 'Name List'!$A$2:$J$10000,5,0)),"")</f>
        <v/>
      </c>
      <c r="F1725" s="134" t="str">
        <f>IFERROR(IF(VLOOKUP(A1725, 'Name List'!$A$2:$J$10000,6,0)=0,"",VLOOKUP(A1725, 'Name List'!$A$2:$J$10000,6,0)),"")</f>
        <v/>
      </c>
      <c r="G1725" s="134" t="str">
        <f>IFERROR(IF(VLOOKUP(A1725, 'Name List'!$A$2:$J$10000,7,0)=0,"",VLOOKUP(A1725, 'Name List'!$A$2:$J$10000,7,0)),"")</f>
        <v/>
      </c>
      <c r="H1725" s="134" t="str">
        <f>IFERROR(IF(VLOOKUP(A1725, 'Name List'!$A$2:$J$10000,8,0)=0,"",VLOOKUP(A1725, 'Name List'!$A$2:$J$10000,8,0)),"")</f>
        <v/>
      </c>
      <c r="I1725" s="134" t="str">
        <f>IFERROR(IF(VLOOKUP(A1725, 'Name List'!$A$2:$J$10000,9,0)=0,"",VLOOKUP(A1725, 'Name List'!$A$2:$J$10000,9,0)),"")</f>
        <v/>
      </c>
      <c r="J1725" s="134" t="str">
        <f>IFERROR(IF(VLOOKUP(A1725, 'Name List'!$A$2:$J$10000,10,0)=0,"",VLOOKUP(A1725, 'Name List'!$A$2:$J$10000,10,0)),"")</f>
        <v/>
      </c>
      <c r="K1725" s="136"/>
      <c r="L1725" s="142"/>
      <c r="M1725" s="143" t="str">
        <f>IF($A1725&lt;&gt;"", IFERROR(VLOOKUP(IF(LEN(L1725)&gt;5, RIGHT(L1725,LEN(L1725)-6), $F1725) &amp; IF(LEN(L1725)&gt;5, LEFT(RIGHT(L1725,LEN(L1725)-5), 1), $K1725) &amp; LEFT(L1725,4), Schedule!$A$3:$K$999,11,0),"No Data"),"")</f>
        <v/>
      </c>
      <c r="N1725" s="142"/>
      <c r="O1725" s="144" t="str">
        <f>IF($A1725&lt;&gt;"", IFERROR(VLOOKUP(IF(LEN(N1725)&gt;5, RIGHT(N1725,LEN(N1725)-6), $F1725) &amp; IF(LEN(N1725)&gt;5, LEFT(RIGHT(N1725,LEN(N1725)-5), 1), $K1725) &amp; LEFT(N1725,4), Schedule!$A$3:$K$999,11,0),"No Data"),"")</f>
        <v/>
      </c>
      <c r="P1725" s="142"/>
      <c r="Q1725" s="144" t="str">
        <f>IF($A1725&lt;&gt;"", IFERROR(VLOOKUP(IF(LEN(P1725)&gt;5, RIGHT(P1725,LEN(P1725)-6), $F1725) &amp; IF(LEN(P1725)&gt;5, LEFT(RIGHT(P1725,LEN(P1725)-5), 1), $K1725) &amp; LEFT(P1725,4), Schedule!$A$3:$K$999,11,0),"No Data"),"")</f>
        <v/>
      </c>
      <c r="R1725" s="142"/>
      <c r="S1725" s="143" t="str">
        <f>IF($A1725&lt;&gt;"", IFERROR(VLOOKUP(IF(LEN(R1725)&gt;5, RIGHT(R1725,LEN(R1725)-6), $F1725) &amp; IF(LEN(R1725)&gt;5, LEFT(RIGHT(R1725,LEN(R1725)-5), 1), $K1725) &amp; LEFT(R1725,4), Schedule!$A$3:$K$999,11,0),"No Data"),"")</f>
        <v/>
      </c>
      <c r="T1725" s="142"/>
      <c r="U1725" s="144" t="str">
        <f>IF($A1725&lt;&gt;"", IFERROR(VLOOKUP(IF(LEN(T1725)&gt;5, RIGHT(T1725,LEN(T1725)-6), $F1725) &amp; IF(LEN(T1725)&gt;5, LEFT(RIGHT(T1725,LEN(T1725)-5), 1), $K1725) &amp; LEFT(T1725,4), Schedule!$A$3:$K$999,11,0),"No Data"),"")</f>
        <v/>
      </c>
      <c r="V1725" s="142"/>
      <c r="W1725" s="144" t="str">
        <f>IF($A1725&lt;&gt;"", IFERROR(VLOOKUP(IF(LEN(V1725)&gt;5, RIGHT(V1725,LEN(V1725)-6), $F1725) &amp; IF(LEN(V1725)&gt;5, LEFT(RIGHT(V1725,LEN(V1725)-5), 1), $K1725) &amp; LEFT(V1725,4), Schedule!$A$3:$K$999,11,0),"No Data"),"")</f>
        <v/>
      </c>
      <c r="X1725" s="142"/>
      <c r="Y1725" s="144" t="str">
        <f>IF($A1725&lt;&gt;"", IFERROR(VLOOKUP(IF(LEN(X1725)&gt;5, RIGHT(X1725,LEN(X1725)-6), $F1725) &amp; IF(LEN(X1725)&gt;5, LEFT(RIGHT(X1725,LEN(X1725)-5), 1), $K1725) &amp; LEFT(X1725,4), Schedule!$A$3:$K$999,11,0),"No Data"),"")</f>
        <v/>
      </c>
      <c r="Z1725" s="142"/>
      <c r="AA1725" s="143" t="str">
        <f>IF($A1725&lt;&gt;"", IFERROR(VLOOKUP(IF(LEN(Z1725)&gt;5, RIGHT(Z1725,LEN(Z1725)-6), $F1725) &amp; IF(LEN(Z1725)&gt;5, LEFT(RIGHT(Z1725,LEN(Z1725)-5), 1), $K1725) &amp; LEFT(Z1725,4), Schedule!$A$3:$K$999,11,0),"No Data"),"")</f>
        <v/>
      </c>
      <c r="AB1725" s="142"/>
      <c r="AC1725" s="144" t="str">
        <f>IF($A1725&lt;&gt;"", IFERROR(VLOOKUP(IF(LEN(AB1725)&gt;5, RIGHT(AB1725,LEN(AB1725)-6), $F1725) &amp; IF(LEN(AB1725)&gt;5, LEFT(RIGHT(AB1725,LEN(AB1725)-5), 1), $K1725) &amp; LEFT(AB1725,4), Schedule!$A$3:$K$999,11,0),"No Data"),"")</f>
        <v/>
      </c>
      <c r="AD1725" s="146"/>
      <c r="AE1725" s="144" t="str">
        <f>IF($A1725&lt;&gt;"", IFERROR(VLOOKUP(IF(LEN(AD1725)&gt;5, RIGHT(AD1725,LEN(AD1725)-6), $F1725) &amp; IF(LEN(AD1725)&gt;5, LEFT(RIGHT(AD1725,LEN(AD1725)-5), 1), $K1725) &amp; LEFT(AD1725,4), Schedule!$A$3:$K$999,11,0),"No Data"),"")</f>
        <v/>
      </c>
      <c r="AF1725" s="146"/>
      <c r="AG1725" s="143" t="str">
        <f>IF($A1725&lt;&gt;"", IFERROR(VLOOKUP(IF(LEN(AF1725)&gt;5, RIGHT(AF1725,LEN(AF1725)-6), $F1725) &amp; IF(LEN(AF1725)&gt;5, LEFT(RIGHT(AF1725,LEN(AF1725)-5), 1), $K1725) &amp; LEFT(AF1725,4), Schedule!$A$3:$K$999,11,0),"No Data"),"")</f>
        <v/>
      </c>
      <c r="AH1725" s="142"/>
      <c r="AI1725" s="143" t="str">
        <f>IF($A1725&lt;&gt;"", IFERROR(VLOOKUP(IF(LEN(AH1725)&gt;5, RIGHT(AH1725,LEN(AH1725)-6), $F1725) &amp; IF(LEN(AH1725)&gt;5, LEFT(RIGHT(AH1725,LEN(AH1725)-5), 1), $K1725) &amp; LEFT(AH1725,4), Schedule!$A$3:$K$999,11,0),"No Data"),"")</f>
        <v/>
      </c>
      <c r="AJ1725" s="142"/>
      <c r="AK1725" s="144" t="str">
        <f>IF($A1725&lt;&gt;"", IFERROR(VLOOKUP(IF(LEN(AJ1725)&gt;5, RIGHT(AJ1725,LEN(AJ1725)-6), $F1725) &amp; IF(LEN(AJ1725)&gt;5, LEFT(RIGHT(AJ1725,LEN(AJ1725)-5), 1), $K1725) &amp; LEFT(AJ1725,4), Schedule!$A$3:$K$999,11,0),"No Data"),"")</f>
        <v/>
      </c>
      <c r="AL1725" s="146"/>
      <c r="AM1725" s="144" t="str">
        <f>IF($A1725&lt;&gt;"", IFERROR(VLOOKUP(IF(LEN(AL1725)&gt;5, RIGHT(AL1725,LEN(AL1725)-6), $F1725) &amp; IF(LEN(AL1725)&gt;5, LEFT(RIGHT(AL1725,LEN(AL1725)-5), 1), $K1725) &amp; LEFT(AL1725,4), Schedule!$A$3:$K$999,11,0),"No Data"),"")</f>
        <v/>
      </c>
      <c r="AN1725" s="142"/>
      <c r="AO1725" s="143" t="str">
        <f>IF($A1725&lt;&gt;"", IFERROR(VLOOKUP(IF(LEN(AN1725)&gt;5, RIGHT(AN1725,LEN(AN1725)-6), $F1725) &amp; IF(LEN(AN1725)&gt;5, LEFT(RIGHT(AN1725,LEN(AN1725)-5), 1), $K1725) &amp; LEFT(AN1725,4), Schedule!$A$3:$K$999,11,0),"No Data"),"")</f>
        <v/>
      </c>
      <c r="AP1725" s="142"/>
      <c r="AQ1725" s="144" t="str">
        <f>IF($A1725&lt;&gt;"", IFERROR(VLOOKUP(IF(LEN(AP1725)&gt;5, RIGHT(AP1725,LEN(AP1725)-6), $F1725) &amp; IF(LEN(AP1725)&gt;5, LEFT(RIGHT(AP1725,LEN(AP1725)-5), 1), $K1725) &amp; LEFT(AP1725,4), Schedule!$A$3:$K$999,11,0),"No Data"),"")</f>
        <v/>
      </c>
      <c r="AR1725" s="146"/>
      <c r="AS1725" s="144" t="str">
        <f>IF($A1725&lt;&gt;"", IFERROR(VLOOKUP(IF(LEN(AR1725)&gt;5, RIGHT(AR1725,LEN(AR1725)-6), $F1725) &amp; IF(LEN(AR1725)&gt;5, LEFT(RIGHT(AR1725,LEN(AR1725)-5), 1), $K1725) &amp; LEFT(AR1725,4), Schedule!$A$3:$K$999,11,0),"No Data"),"")</f>
        <v/>
      </c>
      <c r="AT1725" s="146"/>
      <c r="AU1725" s="143" t="str">
        <f>IF($A1725&lt;&gt;"", IFERROR(VLOOKUP(IF(LEN(AT1725)&gt;5, RIGHT(AT1725,LEN(AT1725)-6), $F1725) &amp; IF(LEN(AT1725)&gt;5, LEFT(RIGHT(AT1725,LEN(AT1725)-5), 1), $K1725) &amp; LEFT(AT1725,4), Schedule!$A$3:$K$999,11,0),"No Data"),"")</f>
        <v/>
      </c>
      <c r="AV1725" s="142"/>
      <c r="AW1725" s="143" t="str">
        <f>IF($A1725&lt;&gt;"", IFERROR(VLOOKUP(IF(LEN(AV1725)&gt;5, RIGHT(AV1725,LEN(AV1725)-6), $F1725) &amp; IF(LEN(AV1725)&gt;5, LEFT(RIGHT(AV1725,LEN(AV1725)-5), 1), $K1725) &amp; LEFT(AV1725,4), Schedule!$A$3:$K$999,11,0),"No Data"),"")</f>
        <v/>
      </c>
      <c r="AX1725" s="142"/>
      <c r="AY1725" s="144" t="str">
        <f>IF($A1725&lt;&gt;"", IFERROR(VLOOKUP(IF(LEN(AX1725)&gt;5, RIGHT(AX1725,LEN(AX1725)-6), $F1725) &amp; IF(LEN(AX1725)&gt;5, LEFT(RIGHT(AX1725,LEN(AX1725)-5), 1), $K1725) &amp; LEFT(AX1725,4), Schedule!$A$3:$K$999,11,0),"No Data"),"")</f>
        <v/>
      </c>
      <c r="AZ1725" s="146"/>
      <c r="BA1725" s="144" t="str">
        <f>IF($A1725&lt;&gt;"", IFERROR(VLOOKUP(IF(LEN(AZ1725)&gt;5, RIGHT(AZ1725,LEN(AZ1725)-6), $F1725) &amp; IF(LEN(AZ1725)&gt;5, LEFT(RIGHT(AZ1725,LEN(AZ1725)-5), 1), $K1725) &amp; LEFT(AZ1725,4), Schedule!$A$3:$K$999,11,0),"No Data"),"")</f>
        <v/>
      </c>
      <c r="BB1725" s="146"/>
      <c r="BC1725" s="143" t="str">
        <f>IF($A1725&lt;&gt;"", IFERROR(VLOOKUP(IF(LEN(BB1725)&gt;5, RIGHT(BB1725,LEN(BB1725)-6), $F1725) &amp; IF(LEN(BB1725)&gt;5, LEFT(RIGHT(BB1725,LEN(BB1725)-5), 1), $K1725) &amp; LEFT(BB1725,4), Schedule!$A$3:$K$999,11,0),"No Data"),"")</f>
        <v/>
      </c>
      <c r="BD1725" s="142"/>
      <c r="BE1725" s="143" t="str">
        <f>IF($A1725&lt;&gt;"", IFERROR(VLOOKUP(IF(LEN(BD1725)&gt;5, RIGHT(BD1725,LEN(BD1725)-6), $F1725) &amp; IF(LEN(BD1725)&gt;5, LEFT(RIGHT(BD1725,LEN(BD1725)-5), 1), $K1725) &amp; LEFT(BD1725,4), Schedule!$A$3:$K$999,11,0),"No Data"),"")</f>
        <v/>
      </c>
      <c r="BF1725" s="142"/>
      <c r="BG1725" s="144" t="str">
        <f>IF($A1725&lt;&gt;"", IFERROR(VLOOKUP(IF(LEN(BF1725)&gt;5, RIGHT(BF1725,LEN(BF1725)-6), $F1725) &amp; IF(LEN(BF1725)&gt;5, LEFT(RIGHT(BF1725,LEN(BF1725)-5), 1), $K1725) &amp; LEFT(BF1725,4), Schedule!$A$3:$K$999,11,0),"No Data"),"")</f>
        <v/>
      </c>
      <c r="BH1725" s="146"/>
      <c r="BI1725" s="144" t="str">
        <f>IF($A1725&lt;&gt;"", IFERROR(VLOOKUP(IF(LEN(BH1725)&gt;5, RIGHT(BH1725,LEN(BH1725)-6), $F1725) &amp; IF(LEN(BH1725)&gt;5, LEFT(RIGHT(BH1725,LEN(BH1725)-5), 1), $K1725) &amp; LEFT(BH1725,4), Schedule!$A$3:$K$999,11,0),"No Data"),"")</f>
        <v/>
      </c>
      <c r="BJ1725" s="146"/>
      <c r="BK1725" s="143" t="str">
        <f>IF($A1725&lt;&gt;"", IFERROR(VLOOKUP(IF(LEN(BJ1725)&gt;5, RIGHT(BJ1725,LEN(BJ1725)-6), $F1725) &amp; IF(LEN(BJ1725)&gt;5, LEFT(RIGHT(BJ1725,LEN(BJ1725)-5), 1), $K1725) &amp; LEFT(BJ1725,4), Schedule!$A$3:$K$999,11,0),"No Data"),"")</f>
        <v/>
      </c>
      <c r="BL1725" s="142"/>
      <c r="BM1725" s="143" t="str">
        <f>IF($A1725&lt;&gt;"", IFERROR(VLOOKUP(IF(LEN(BL1725)&gt;5, RIGHT(BL1725,LEN(BL1725)-6), $F1725) &amp; IF(LEN(BL1725)&gt;5, LEFT(RIGHT(BL1725,LEN(BL1725)-5), 1), $K1725) &amp; LEFT(BL1725,4), Schedule!$A$3:$K$999,11,0),"No Data"),"")</f>
        <v/>
      </c>
      <c r="BN1725" s="142"/>
      <c r="BO1725" s="144" t="str">
        <f>IF($A1725&lt;&gt;"", IFERROR(VLOOKUP(IF(LEN(BN1725)&gt;5, RIGHT(BN1725,LEN(BN1725)-6), $F1725) &amp; IF(LEN(BN1725)&gt;5, LEFT(RIGHT(BN1725,LEN(BN1725)-5), 1), $K1725) &amp; LEFT(BN1725,4), Schedule!$A$3:$K$999,11,0),"No Data"),"")</f>
        <v/>
      </c>
      <c r="BP1725" s="146"/>
      <c r="BQ1725" s="144" t="str">
        <f>IF($A1725&lt;&gt;"", IFERROR(VLOOKUP(IF(LEN(BP1725)&gt;5, RIGHT(BP1725,LEN(BP1725)-6), $F1725) &amp; IF(LEN(BP1725)&gt;5, LEFT(RIGHT(BP1725,LEN(BP1725)-5), 1), $K1725) &amp; LEFT(BP1725,4), Schedule!$A$3:$K$999,11,0),"No Data"),"")</f>
        <v/>
      </c>
      <c r="BR1725" s="146"/>
      <c r="BS1725" s="143" t="str">
        <f>IF($A1725&lt;&gt;"", IFERROR(VLOOKUP(IF(LEN(BR1725)&gt;5, RIGHT(BR1725,LEN(BR1725)-6), $F1725) &amp; IF(LEN(BR1725)&gt;5, LEFT(RIGHT(BR1725,LEN(BR1725)-5), 1), $K1725) &amp; LEFT(BR1725,4), Schedule!$A$3:$K$999,11,0),"No Data"),"")</f>
        <v/>
      </c>
      <c r="BT1725" s="142"/>
      <c r="BU1725" s="144" t="str">
        <f>IF($A1725&lt;&gt;"", IFERROR(VLOOKUP(IF(LEN(BT1725)&gt;5, RIGHT(BT1725,LEN(BT1725)-6), $F1725) &amp; IF(LEN(BT1725)&gt;5, LEFT(RIGHT(BT1725,LEN(BT1725)-5), 1), $K1725) &amp; LEFT(BT1725,4), Schedule!$A$3:$K$999,11,0),"No Data"),"")</f>
        <v/>
      </c>
    </row>
    <row r="1726" spans="1:73" x14ac:dyDescent="0.25">
      <c r="A1726" s="167"/>
      <c r="B1726" s="134" t="str">
        <f>IFERROR(IF(VLOOKUP(A1726, 'Name List'!$A$2:$J$10000,2,0)=0,"",VLOOKUP(A1726, 'Name List'!$A$2:$J$10000,2,0)),"")</f>
        <v/>
      </c>
      <c r="C1726" s="134" t="str">
        <f>IFERROR(IF(VLOOKUP(A1726, 'Name List'!$A$2:$J$10000,3,0)=0,"",VLOOKUP(A1726, 'Name List'!$A$2:$J$10000,3,0)),"")</f>
        <v/>
      </c>
      <c r="D1726" s="135" t="str">
        <f>IFERROR(IF(VLOOKUP(A1726, 'Name List'!$A$2:$J$10000,4,0)=0,"",VLOOKUP(A1726, 'Name List'!$A$2:$J$10000,4,0)),"")</f>
        <v/>
      </c>
      <c r="E1726" s="135" t="str">
        <f>IFERROR(IF(VLOOKUP(A1726, 'Name List'!$A$2:$J$10000,5,0)=0,"",VLOOKUP(A1726, 'Name List'!$A$2:$J$10000,5,0)),"")</f>
        <v/>
      </c>
      <c r="F1726" s="134" t="str">
        <f>IFERROR(IF(VLOOKUP(A1726, 'Name List'!$A$2:$J$10000,6,0)=0,"",VLOOKUP(A1726, 'Name List'!$A$2:$J$10000,6,0)),"")</f>
        <v/>
      </c>
      <c r="G1726" s="134" t="str">
        <f>IFERROR(IF(VLOOKUP(A1726, 'Name List'!$A$2:$J$10000,7,0)=0,"",VLOOKUP(A1726, 'Name List'!$A$2:$J$10000,7,0)),"")</f>
        <v/>
      </c>
      <c r="H1726" s="134" t="str">
        <f>IFERROR(IF(VLOOKUP(A1726, 'Name List'!$A$2:$J$10000,8,0)=0,"",VLOOKUP(A1726, 'Name List'!$A$2:$J$10000,8,0)),"")</f>
        <v/>
      </c>
      <c r="I1726" s="134" t="str">
        <f>IFERROR(IF(VLOOKUP(A1726, 'Name List'!$A$2:$J$10000,9,0)=0,"",VLOOKUP(A1726, 'Name List'!$A$2:$J$10000,9,0)),"")</f>
        <v/>
      </c>
      <c r="J1726" s="134" t="str">
        <f>IFERROR(IF(VLOOKUP(A1726, 'Name List'!$A$2:$J$10000,10,0)=0,"",VLOOKUP(A1726, 'Name List'!$A$2:$J$10000,10,0)),"")</f>
        <v/>
      </c>
      <c r="K1726" s="136"/>
      <c r="L1726" s="142"/>
      <c r="M1726" s="143" t="str">
        <f>IF($A1726&lt;&gt;"", IFERROR(VLOOKUP(IF(LEN(L1726)&gt;5, RIGHT(L1726,LEN(L1726)-6), $F1726) &amp; IF(LEN(L1726)&gt;5, LEFT(RIGHT(L1726,LEN(L1726)-5), 1), $K1726) &amp; LEFT(L1726,4), Schedule!$A$3:$K$999,11,0),"No Data"),"")</f>
        <v/>
      </c>
      <c r="N1726" s="142"/>
      <c r="O1726" s="144" t="str">
        <f>IF($A1726&lt;&gt;"", IFERROR(VLOOKUP(IF(LEN(N1726)&gt;5, RIGHT(N1726,LEN(N1726)-6), $F1726) &amp; IF(LEN(N1726)&gt;5, LEFT(RIGHT(N1726,LEN(N1726)-5), 1), $K1726) &amp; LEFT(N1726,4), Schedule!$A$3:$K$999,11,0),"No Data"),"")</f>
        <v/>
      </c>
      <c r="P1726" s="142"/>
      <c r="Q1726" s="144" t="str">
        <f>IF($A1726&lt;&gt;"", IFERROR(VLOOKUP(IF(LEN(P1726)&gt;5, RIGHT(P1726,LEN(P1726)-6), $F1726) &amp; IF(LEN(P1726)&gt;5, LEFT(RIGHT(P1726,LEN(P1726)-5), 1), $K1726) &amp; LEFT(P1726,4), Schedule!$A$3:$K$999,11,0),"No Data"),"")</f>
        <v/>
      </c>
      <c r="R1726" s="142"/>
      <c r="S1726" s="143" t="str">
        <f>IF($A1726&lt;&gt;"", IFERROR(VLOOKUP(IF(LEN(R1726)&gt;5, RIGHT(R1726,LEN(R1726)-6), $F1726) &amp; IF(LEN(R1726)&gt;5, LEFT(RIGHT(R1726,LEN(R1726)-5), 1), $K1726) &amp; LEFT(R1726,4), Schedule!$A$3:$K$999,11,0),"No Data"),"")</f>
        <v/>
      </c>
      <c r="T1726" s="142"/>
      <c r="U1726" s="144" t="str">
        <f>IF($A1726&lt;&gt;"", IFERROR(VLOOKUP(IF(LEN(T1726)&gt;5, RIGHT(T1726,LEN(T1726)-6), $F1726) &amp; IF(LEN(T1726)&gt;5, LEFT(RIGHT(T1726,LEN(T1726)-5), 1), $K1726) &amp; LEFT(T1726,4), Schedule!$A$3:$K$999,11,0),"No Data"),"")</f>
        <v/>
      </c>
      <c r="V1726" s="142"/>
      <c r="W1726" s="144" t="str">
        <f>IF($A1726&lt;&gt;"", IFERROR(VLOOKUP(IF(LEN(V1726)&gt;5, RIGHT(V1726,LEN(V1726)-6), $F1726) &amp; IF(LEN(V1726)&gt;5, LEFT(RIGHT(V1726,LEN(V1726)-5), 1), $K1726) &amp; LEFT(V1726,4), Schedule!$A$3:$K$999,11,0),"No Data"),"")</f>
        <v/>
      </c>
      <c r="X1726" s="142"/>
      <c r="Y1726" s="144" t="str">
        <f>IF($A1726&lt;&gt;"", IFERROR(VLOOKUP(IF(LEN(X1726)&gt;5, RIGHT(X1726,LEN(X1726)-6), $F1726) &amp; IF(LEN(X1726)&gt;5, LEFT(RIGHT(X1726,LEN(X1726)-5), 1), $K1726) &amp; LEFT(X1726,4), Schedule!$A$3:$K$999,11,0),"No Data"),"")</f>
        <v/>
      </c>
      <c r="Z1726" s="142"/>
      <c r="AA1726" s="143" t="str">
        <f>IF($A1726&lt;&gt;"", IFERROR(VLOOKUP(IF(LEN(Z1726)&gt;5, RIGHT(Z1726,LEN(Z1726)-6), $F1726) &amp; IF(LEN(Z1726)&gt;5, LEFT(RIGHT(Z1726,LEN(Z1726)-5), 1), $K1726) &amp; LEFT(Z1726,4), Schedule!$A$3:$K$999,11,0),"No Data"),"")</f>
        <v/>
      </c>
      <c r="AB1726" s="142"/>
      <c r="AC1726" s="144" t="str">
        <f>IF($A1726&lt;&gt;"", IFERROR(VLOOKUP(IF(LEN(AB1726)&gt;5, RIGHT(AB1726,LEN(AB1726)-6), $F1726) &amp; IF(LEN(AB1726)&gt;5, LEFT(RIGHT(AB1726,LEN(AB1726)-5), 1), $K1726) &amp; LEFT(AB1726,4), Schedule!$A$3:$K$999,11,0),"No Data"),"")</f>
        <v/>
      </c>
      <c r="AD1726" s="146"/>
      <c r="AE1726" s="144" t="str">
        <f>IF($A1726&lt;&gt;"", IFERROR(VLOOKUP(IF(LEN(AD1726)&gt;5, RIGHT(AD1726,LEN(AD1726)-6), $F1726) &amp; IF(LEN(AD1726)&gt;5, LEFT(RIGHT(AD1726,LEN(AD1726)-5), 1), $K1726) &amp; LEFT(AD1726,4), Schedule!$A$3:$K$999,11,0),"No Data"),"")</f>
        <v/>
      </c>
      <c r="AF1726" s="146"/>
      <c r="AG1726" s="143" t="str">
        <f>IF($A1726&lt;&gt;"", IFERROR(VLOOKUP(IF(LEN(AF1726)&gt;5, RIGHT(AF1726,LEN(AF1726)-6), $F1726) &amp; IF(LEN(AF1726)&gt;5, LEFT(RIGHT(AF1726,LEN(AF1726)-5), 1), $K1726) &amp; LEFT(AF1726,4), Schedule!$A$3:$K$999,11,0),"No Data"),"")</f>
        <v/>
      </c>
      <c r="AH1726" s="142"/>
      <c r="AI1726" s="143" t="str">
        <f>IF($A1726&lt;&gt;"", IFERROR(VLOOKUP(IF(LEN(AH1726)&gt;5, RIGHT(AH1726,LEN(AH1726)-6), $F1726) &amp; IF(LEN(AH1726)&gt;5, LEFT(RIGHT(AH1726,LEN(AH1726)-5), 1), $K1726) &amp; LEFT(AH1726,4), Schedule!$A$3:$K$999,11,0),"No Data"),"")</f>
        <v/>
      </c>
      <c r="AJ1726" s="142"/>
      <c r="AK1726" s="144" t="str">
        <f>IF($A1726&lt;&gt;"", IFERROR(VLOOKUP(IF(LEN(AJ1726)&gt;5, RIGHT(AJ1726,LEN(AJ1726)-6), $F1726) &amp; IF(LEN(AJ1726)&gt;5, LEFT(RIGHT(AJ1726,LEN(AJ1726)-5), 1), $K1726) &amp; LEFT(AJ1726,4), Schedule!$A$3:$K$999,11,0),"No Data"),"")</f>
        <v/>
      </c>
      <c r="AL1726" s="146"/>
      <c r="AM1726" s="144" t="str">
        <f>IF($A1726&lt;&gt;"", IFERROR(VLOOKUP(IF(LEN(AL1726)&gt;5, RIGHT(AL1726,LEN(AL1726)-6), $F1726) &amp; IF(LEN(AL1726)&gt;5, LEFT(RIGHT(AL1726,LEN(AL1726)-5), 1), $K1726) &amp; LEFT(AL1726,4), Schedule!$A$3:$K$999,11,0),"No Data"),"")</f>
        <v/>
      </c>
      <c r="AN1726" s="142"/>
      <c r="AO1726" s="143" t="str">
        <f>IF($A1726&lt;&gt;"", IFERROR(VLOOKUP(IF(LEN(AN1726)&gt;5, RIGHT(AN1726,LEN(AN1726)-6), $F1726) &amp; IF(LEN(AN1726)&gt;5, LEFT(RIGHT(AN1726,LEN(AN1726)-5), 1), $K1726) &amp; LEFT(AN1726,4), Schedule!$A$3:$K$999,11,0),"No Data"),"")</f>
        <v/>
      </c>
      <c r="AP1726" s="142"/>
      <c r="AQ1726" s="144" t="str">
        <f>IF($A1726&lt;&gt;"", IFERROR(VLOOKUP(IF(LEN(AP1726)&gt;5, RIGHT(AP1726,LEN(AP1726)-6), $F1726) &amp; IF(LEN(AP1726)&gt;5, LEFT(RIGHT(AP1726,LEN(AP1726)-5), 1), $K1726) &amp; LEFT(AP1726,4), Schedule!$A$3:$K$999,11,0),"No Data"),"")</f>
        <v/>
      </c>
      <c r="AR1726" s="146"/>
      <c r="AS1726" s="144" t="str">
        <f>IF($A1726&lt;&gt;"", IFERROR(VLOOKUP(IF(LEN(AR1726)&gt;5, RIGHT(AR1726,LEN(AR1726)-6), $F1726) &amp; IF(LEN(AR1726)&gt;5, LEFT(RIGHT(AR1726,LEN(AR1726)-5), 1), $K1726) &amp; LEFT(AR1726,4), Schedule!$A$3:$K$999,11,0),"No Data"),"")</f>
        <v/>
      </c>
      <c r="AT1726" s="146"/>
      <c r="AU1726" s="143" t="str">
        <f>IF($A1726&lt;&gt;"", IFERROR(VLOOKUP(IF(LEN(AT1726)&gt;5, RIGHT(AT1726,LEN(AT1726)-6), $F1726) &amp; IF(LEN(AT1726)&gt;5, LEFT(RIGHT(AT1726,LEN(AT1726)-5), 1), $K1726) &amp; LEFT(AT1726,4), Schedule!$A$3:$K$999,11,0),"No Data"),"")</f>
        <v/>
      </c>
      <c r="AV1726" s="142"/>
      <c r="AW1726" s="143" t="str">
        <f>IF($A1726&lt;&gt;"", IFERROR(VLOOKUP(IF(LEN(AV1726)&gt;5, RIGHT(AV1726,LEN(AV1726)-6), $F1726) &amp; IF(LEN(AV1726)&gt;5, LEFT(RIGHT(AV1726,LEN(AV1726)-5), 1), $K1726) &amp; LEFT(AV1726,4), Schedule!$A$3:$K$999,11,0),"No Data"),"")</f>
        <v/>
      </c>
      <c r="AX1726" s="142"/>
      <c r="AY1726" s="144" t="str">
        <f>IF($A1726&lt;&gt;"", IFERROR(VLOOKUP(IF(LEN(AX1726)&gt;5, RIGHT(AX1726,LEN(AX1726)-6), $F1726) &amp; IF(LEN(AX1726)&gt;5, LEFT(RIGHT(AX1726,LEN(AX1726)-5), 1), $K1726) &amp; LEFT(AX1726,4), Schedule!$A$3:$K$999,11,0),"No Data"),"")</f>
        <v/>
      </c>
      <c r="AZ1726" s="146"/>
      <c r="BA1726" s="144" t="str">
        <f>IF($A1726&lt;&gt;"", IFERROR(VLOOKUP(IF(LEN(AZ1726)&gt;5, RIGHT(AZ1726,LEN(AZ1726)-6), $F1726) &amp; IF(LEN(AZ1726)&gt;5, LEFT(RIGHT(AZ1726,LEN(AZ1726)-5), 1), $K1726) &amp; LEFT(AZ1726,4), Schedule!$A$3:$K$999,11,0),"No Data"),"")</f>
        <v/>
      </c>
      <c r="BB1726" s="146"/>
      <c r="BC1726" s="143" t="str">
        <f>IF($A1726&lt;&gt;"", IFERROR(VLOOKUP(IF(LEN(BB1726)&gt;5, RIGHT(BB1726,LEN(BB1726)-6), $F1726) &amp; IF(LEN(BB1726)&gt;5, LEFT(RIGHT(BB1726,LEN(BB1726)-5), 1), $K1726) &amp; LEFT(BB1726,4), Schedule!$A$3:$K$999,11,0),"No Data"),"")</f>
        <v/>
      </c>
      <c r="BD1726" s="142"/>
      <c r="BE1726" s="143" t="str">
        <f>IF($A1726&lt;&gt;"", IFERROR(VLOOKUP(IF(LEN(BD1726)&gt;5, RIGHT(BD1726,LEN(BD1726)-6), $F1726) &amp; IF(LEN(BD1726)&gt;5, LEFT(RIGHT(BD1726,LEN(BD1726)-5), 1), $K1726) &amp; LEFT(BD1726,4), Schedule!$A$3:$K$999,11,0),"No Data"),"")</f>
        <v/>
      </c>
      <c r="BF1726" s="142"/>
      <c r="BG1726" s="144" t="str">
        <f>IF($A1726&lt;&gt;"", IFERROR(VLOOKUP(IF(LEN(BF1726)&gt;5, RIGHT(BF1726,LEN(BF1726)-6), $F1726) &amp; IF(LEN(BF1726)&gt;5, LEFT(RIGHT(BF1726,LEN(BF1726)-5), 1), $K1726) &amp; LEFT(BF1726,4), Schedule!$A$3:$K$999,11,0),"No Data"),"")</f>
        <v/>
      </c>
      <c r="BH1726" s="146"/>
      <c r="BI1726" s="144" t="str">
        <f>IF($A1726&lt;&gt;"", IFERROR(VLOOKUP(IF(LEN(BH1726)&gt;5, RIGHT(BH1726,LEN(BH1726)-6), $F1726) &amp; IF(LEN(BH1726)&gt;5, LEFT(RIGHT(BH1726,LEN(BH1726)-5), 1), $K1726) &amp; LEFT(BH1726,4), Schedule!$A$3:$K$999,11,0),"No Data"),"")</f>
        <v/>
      </c>
      <c r="BJ1726" s="146"/>
      <c r="BK1726" s="143" t="str">
        <f>IF($A1726&lt;&gt;"", IFERROR(VLOOKUP(IF(LEN(BJ1726)&gt;5, RIGHT(BJ1726,LEN(BJ1726)-6), $F1726) &amp; IF(LEN(BJ1726)&gt;5, LEFT(RIGHT(BJ1726,LEN(BJ1726)-5), 1), $K1726) &amp; LEFT(BJ1726,4), Schedule!$A$3:$K$999,11,0),"No Data"),"")</f>
        <v/>
      </c>
      <c r="BL1726" s="142"/>
      <c r="BM1726" s="143" t="str">
        <f>IF($A1726&lt;&gt;"", IFERROR(VLOOKUP(IF(LEN(BL1726)&gt;5, RIGHT(BL1726,LEN(BL1726)-6), $F1726) &amp; IF(LEN(BL1726)&gt;5, LEFT(RIGHT(BL1726,LEN(BL1726)-5), 1), $K1726) &amp; LEFT(BL1726,4), Schedule!$A$3:$K$999,11,0),"No Data"),"")</f>
        <v/>
      </c>
      <c r="BN1726" s="142"/>
      <c r="BO1726" s="144" t="str">
        <f>IF($A1726&lt;&gt;"", IFERROR(VLOOKUP(IF(LEN(BN1726)&gt;5, RIGHT(BN1726,LEN(BN1726)-6), $F1726) &amp; IF(LEN(BN1726)&gt;5, LEFT(RIGHT(BN1726,LEN(BN1726)-5), 1), $K1726) &amp; LEFT(BN1726,4), Schedule!$A$3:$K$999,11,0),"No Data"),"")</f>
        <v/>
      </c>
      <c r="BP1726" s="146"/>
      <c r="BQ1726" s="144" t="str">
        <f>IF($A1726&lt;&gt;"", IFERROR(VLOOKUP(IF(LEN(BP1726)&gt;5, RIGHT(BP1726,LEN(BP1726)-6), $F1726) &amp; IF(LEN(BP1726)&gt;5, LEFT(RIGHT(BP1726,LEN(BP1726)-5), 1), $K1726) &amp; LEFT(BP1726,4), Schedule!$A$3:$K$999,11,0),"No Data"),"")</f>
        <v/>
      </c>
      <c r="BR1726" s="146"/>
      <c r="BS1726" s="143" t="str">
        <f>IF($A1726&lt;&gt;"", IFERROR(VLOOKUP(IF(LEN(BR1726)&gt;5, RIGHT(BR1726,LEN(BR1726)-6), $F1726) &amp; IF(LEN(BR1726)&gt;5, LEFT(RIGHT(BR1726,LEN(BR1726)-5), 1), $K1726) &amp; LEFT(BR1726,4), Schedule!$A$3:$K$999,11,0),"No Data"),"")</f>
        <v/>
      </c>
      <c r="BT1726" s="142"/>
      <c r="BU1726" s="144" t="str">
        <f>IF($A1726&lt;&gt;"", IFERROR(VLOOKUP(IF(LEN(BT1726)&gt;5, RIGHT(BT1726,LEN(BT1726)-6), $F1726) &amp; IF(LEN(BT1726)&gt;5, LEFT(RIGHT(BT1726,LEN(BT1726)-5), 1), $K1726) &amp; LEFT(BT1726,4), Schedule!$A$3:$K$999,11,0),"No Data"),"")</f>
        <v/>
      </c>
    </row>
    <row r="1727" spans="1:73" x14ac:dyDescent="0.25">
      <c r="A1727" s="167"/>
      <c r="B1727" s="134" t="str">
        <f>IFERROR(IF(VLOOKUP(A1727, 'Name List'!$A$2:$J$10000,2,0)=0,"",VLOOKUP(A1727, 'Name List'!$A$2:$J$10000,2,0)),"")</f>
        <v/>
      </c>
      <c r="C1727" s="134" t="str">
        <f>IFERROR(IF(VLOOKUP(A1727, 'Name List'!$A$2:$J$10000,3,0)=0,"",VLOOKUP(A1727, 'Name List'!$A$2:$J$10000,3,0)),"")</f>
        <v/>
      </c>
      <c r="D1727" s="135" t="str">
        <f>IFERROR(IF(VLOOKUP(A1727, 'Name List'!$A$2:$J$10000,4,0)=0,"",VLOOKUP(A1727, 'Name List'!$A$2:$J$10000,4,0)),"")</f>
        <v/>
      </c>
      <c r="E1727" s="135" t="str">
        <f>IFERROR(IF(VLOOKUP(A1727, 'Name List'!$A$2:$J$10000,5,0)=0,"",VLOOKUP(A1727, 'Name List'!$A$2:$J$10000,5,0)),"")</f>
        <v/>
      </c>
      <c r="F1727" s="134" t="str">
        <f>IFERROR(IF(VLOOKUP(A1727, 'Name List'!$A$2:$J$10000,6,0)=0,"",VLOOKUP(A1727, 'Name List'!$A$2:$J$10000,6,0)),"")</f>
        <v/>
      </c>
      <c r="G1727" s="134" t="str">
        <f>IFERROR(IF(VLOOKUP(A1727, 'Name List'!$A$2:$J$10000,7,0)=0,"",VLOOKUP(A1727, 'Name List'!$A$2:$J$10000,7,0)),"")</f>
        <v/>
      </c>
      <c r="H1727" s="134" t="str">
        <f>IFERROR(IF(VLOOKUP(A1727, 'Name List'!$A$2:$J$10000,8,0)=0,"",VLOOKUP(A1727, 'Name List'!$A$2:$J$10000,8,0)),"")</f>
        <v/>
      </c>
      <c r="I1727" s="134" t="str">
        <f>IFERROR(IF(VLOOKUP(A1727, 'Name List'!$A$2:$J$10000,9,0)=0,"",VLOOKUP(A1727, 'Name List'!$A$2:$J$10000,9,0)),"")</f>
        <v/>
      </c>
      <c r="J1727" s="134" t="str">
        <f>IFERROR(IF(VLOOKUP(A1727, 'Name List'!$A$2:$J$10000,10,0)=0,"",VLOOKUP(A1727, 'Name List'!$A$2:$J$10000,10,0)),"")</f>
        <v/>
      </c>
      <c r="K1727" s="136"/>
      <c r="L1727" s="142"/>
      <c r="M1727" s="143" t="str">
        <f>IF($A1727&lt;&gt;"", IFERROR(VLOOKUP(IF(LEN(L1727)&gt;5, RIGHT(L1727,LEN(L1727)-6), $F1727) &amp; IF(LEN(L1727)&gt;5, LEFT(RIGHT(L1727,LEN(L1727)-5), 1), $K1727) &amp; LEFT(L1727,4), Schedule!$A$3:$K$999,11,0),"No Data"),"")</f>
        <v/>
      </c>
      <c r="N1727" s="142"/>
      <c r="O1727" s="144" t="str">
        <f>IF($A1727&lt;&gt;"", IFERROR(VLOOKUP(IF(LEN(N1727)&gt;5, RIGHT(N1727,LEN(N1727)-6), $F1727) &amp; IF(LEN(N1727)&gt;5, LEFT(RIGHT(N1727,LEN(N1727)-5), 1), $K1727) &amp; LEFT(N1727,4), Schedule!$A$3:$K$999,11,0),"No Data"),"")</f>
        <v/>
      </c>
      <c r="P1727" s="142"/>
      <c r="Q1727" s="144" t="str">
        <f>IF($A1727&lt;&gt;"", IFERROR(VLOOKUP(IF(LEN(P1727)&gt;5, RIGHT(P1727,LEN(P1727)-6), $F1727) &amp; IF(LEN(P1727)&gt;5, LEFT(RIGHT(P1727,LEN(P1727)-5), 1), $K1727) &amp; LEFT(P1727,4), Schedule!$A$3:$K$999,11,0),"No Data"),"")</f>
        <v/>
      </c>
      <c r="R1727" s="142"/>
      <c r="S1727" s="143" t="str">
        <f>IF($A1727&lt;&gt;"", IFERROR(VLOOKUP(IF(LEN(R1727)&gt;5, RIGHT(R1727,LEN(R1727)-6), $F1727) &amp; IF(LEN(R1727)&gt;5, LEFT(RIGHT(R1727,LEN(R1727)-5), 1), $K1727) &amp; LEFT(R1727,4), Schedule!$A$3:$K$999,11,0),"No Data"),"")</f>
        <v/>
      </c>
      <c r="T1727" s="142"/>
      <c r="U1727" s="144" t="str">
        <f>IF($A1727&lt;&gt;"", IFERROR(VLOOKUP(IF(LEN(T1727)&gt;5, RIGHT(T1727,LEN(T1727)-6), $F1727) &amp; IF(LEN(T1727)&gt;5, LEFT(RIGHT(T1727,LEN(T1727)-5), 1), $K1727) &amp; LEFT(T1727,4), Schedule!$A$3:$K$999,11,0),"No Data"),"")</f>
        <v/>
      </c>
      <c r="V1727" s="142"/>
      <c r="W1727" s="144" t="str">
        <f>IF($A1727&lt;&gt;"", IFERROR(VLOOKUP(IF(LEN(V1727)&gt;5, RIGHT(V1727,LEN(V1727)-6), $F1727) &amp; IF(LEN(V1727)&gt;5, LEFT(RIGHT(V1727,LEN(V1727)-5), 1), $K1727) &amp; LEFT(V1727,4), Schedule!$A$3:$K$999,11,0),"No Data"),"")</f>
        <v/>
      </c>
      <c r="X1727" s="142"/>
      <c r="Y1727" s="144" t="str">
        <f>IF($A1727&lt;&gt;"", IFERROR(VLOOKUP(IF(LEN(X1727)&gt;5, RIGHT(X1727,LEN(X1727)-6), $F1727) &amp; IF(LEN(X1727)&gt;5, LEFT(RIGHT(X1727,LEN(X1727)-5), 1), $K1727) &amp; LEFT(X1727,4), Schedule!$A$3:$K$999,11,0),"No Data"),"")</f>
        <v/>
      </c>
      <c r="Z1727" s="142"/>
      <c r="AA1727" s="143" t="str">
        <f>IF($A1727&lt;&gt;"", IFERROR(VLOOKUP(IF(LEN(Z1727)&gt;5, RIGHT(Z1727,LEN(Z1727)-6), $F1727) &amp; IF(LEN(Z1727)&gt;5, LEFT(RIGHT(Z1727,LEN(Z1727)-5), 1), $K1727) &amp; LEFT(Z1727,4), Schedule!$A$3:$K$999,11,0),"No Data"),"")</f>
        <v/>
      </c>
      <c r="AB1727" s="142"/>
      <c r="AC1727" s="144" t="str">
        <f>IF($A1727&lt;&gt;"", IFERROR(VLOOKUP(IF(LEN(AB1727)&gt;5, RIGHT(AB1727,LEN(AB1727)-6), $F1727) &amp; IF(LEN(AB1727)&gt;5, LEFT(RIGHT(AB1727,LEN(AB1727)-5), 1), $K1727) &amp; LEFT(AB1727,4), Schedule!$A$3:$K$999,11,0),"No Data"),"")</f>
        <v/>
      </c>
      <c r="AD1727" s="146"/>
      <c r="AE1727" s="144" t="str">
        <f>IF($A1727&lt;&gt;"", IFERROR(VLOOKUP(IF(LEN(AD1727)&gt;5, RIGHT(AD1727,LEN(AD1727)-6), $F1727) &amp; IF(LEN(AD1727)&gt;5, LEFT(RIGHT(AD1727,LEN(AD1727)-5), 1), $K1727) &amp; LEFT(AD1727,4), Schedule!$A$3:$K$999,11,0),"No Data"),"")</f>
        <v/>
      </c>
      <c r="AF1727" s="146"/>
      <c r="AG1727" s="143" t="str">
        <f>IF($A1727&lt;&gt;"", IFERROR(VLOOKUP(IF(LEN(AF1727)&gt;5, RIGHT(AF1727,LEN(AF1727)-6), $F1727) &amp; IF(LEN(AF1727)&gt;5, LEFT(RIGHT(AF1727,LEN(AF1727)-5), 1), $K1727) &amp; LEFT(AF1727,4), Schedule!$A$3:$K$999,11,0),"No Data"),"")</f>
        <v/>
      </c>
      <c r="AH1727" s="142"/>
      <c r="AI1727" s="143" t="str">
        <f>IF($A1727&lt;&gt;"", IFERROR(VLOOKUP(IF(LEN(AH1727)&gt;5, RIGHT(AH1727,LEN(AH1727)-6), $F1727) &amp; IF(LEN(AH1727)&gt;5, LEFT(RIGHT(AH1727,LEN(AH1727)-5), 1), $K1727) &amp; LEFT(AH1727,4), Schedule!$A$3:$K$999,11,0),"No Data"),"")</f>
        <v/>
      </c>
      <c r="AJ1727" s="142"/>
      <c r="AK1727" s="144" t="str">
        <f>IF($A1727&lt;&gt;"", IFERROR(VLOOKUP(IF(LEN(AJ1727)&gt;5, RIGHT(AJ1727,LEN(AJ1727)-6), $F1727) &amp; IF(LEN(AJ1727)&gt;5, LEFT(RIGHT(AJ1727,LEN(AJ1727)-5), 1), $K1727) &amp; LEFT(AJ1727,4), Schedule!$A$3:$K$999,11,0),"No Data"),"")</f>
        <v/>
      </c>
      <c r="AL1727" s="146"/>
      <c r="AM1727" s="144" t="str">
        <f>IF($A1727&lt;&gt;"", IFERROR(VLOOKUP(IF(LEN(AL1727)&gt;5, RIGHT(AL1727,LEN(AL1727)-6), $F1727) &amp; IF(LEN(AL1727)&gt;5, LEFT(RIGHT(AL1727,LEN(AL1727)-5), 1), $K1727) &amp; LEFT(AL1727,4), Schedule!$A$3:$K$999,11,0),"No Data"),"")</f>
        <v/>
      </c>
      <c r="AN1727" s="142"/>
      <c r="AO1727" s="143" t="str">
        <f>IF($A1727&lt;&gt;"", IFERROR(VLOOKUP(IF(LEN(AN1727)&gt;5, RIGHT(AN1727,LEN(AN1727)-6), $F1727) &amp; IF(LEN(AN1727)&gt;5, LEFT(RIGHT(AN1727,LEN(AN1727)-5), 1), $K1727) &amp; LEFT(AN1727,4), Schedule!$A$3:$K$999,11,0),"No Data"),"")</f>
        <v/>
      </c>
      <c r="AP1727" s="142"/>
      <c r="AQ1727" s="144" t="str">
        <f>IF($A1727&lt;&gt;"", IFERROR(VLOOKUP(IF(LEN(AP1727)&gt;5, RIGHT(AP1727,LEN(AP1727)-6), $F1727) &amp; IF(LEN(AP1727)&gt;5, LEFT(RIGHT(AP1727,LEN(AP1727)-5), 1), $K1727) &amp; LEFT(AP1727,4), Schedule!$A$3:$K$999,11,0),"No Data"),"")</f>
        <v/>
      </c>
      <c r="AR1727" s="146"/>
      <c r="AS1727" s="144" t="str">
        <f>IF($A1727&lt;&gt;"", IFERROR(VLOOKUP(IF(LEN(AR1727)&gt;5, RIGHT(AR1727,LEN(AR1727)-6), $F1727) &amp; IF(LEN(AR1727)&gt;5, LEFT(RIGHT(AR1727,LEN(AR1727)-5), 1), $K1727) &amp; LEFT(AR1727,4), Schedule!$A$3:$K$999,11,0),"No Data"),"")</f>
        <v/>
      </c>
      <c r="AT1727" s="146"/>
      <c r="AU1727" s="143" t="str">
        <f>IF($A1727&lt;&gt;"", IFERROR(VLOOKUP(IF(LEN(AT1727)&gt;5, RIGHT(AT1727,LEN(AT1727)-6), $F1727) &amp; IF(LEN(AT1727)&gt;5, LEFT(RIGHT(AT1727,LEN(AT1727)-5), 1), $K1727) &amp; LEFT(AT1727,4), Schedule!$A$3:$K$999,11,0),"No Data"),"")</f>
        <v/>
      </c>
      <c r="AV1727" s="142"/>
      <c r="AW1727" s="143" t="str">
        <f>IF($A1727&lt;&gt;"", IFERROR(VLOOKUP(IF(LEN(AV1727)&gt;5, RIGHT(AV1727,LEN(AV1727)-6), $F1727) &amp; IF(LEN(AV1727)&gt;5, LEFT(RIGHT(AV1727,LEN(AV1727)-5), 1), $K1727) &amp; LEFT(AV1727,4), Schedule!$A$3:$K$999,11,0),"No Data"),"")</f>
        <v/>
      </c>
      <c r="AX1727" s="142"/>
      <c r="AY1727" s="144" t="str">
        <f>IF($A1727&lt;&gt;"", IFERROR(VLOOKUP(IF(LEN(AX1727)&gt;5, RIGHT(AX1727,LEN(AX1727)-6), $F1727) &amp; IF(LEN(AX1727)&gt;5, LEFT(RIGHT(AX1727,LEN(AX1727)-5), 1), $K1727) &amp; LEFT(AX1727,4), Schedule!$A$3:$K$999,11,0),"No Data"),"")</f>
        <v/>
      </c>
      <c r="AZ1727" s="146"/>
      <c r="BA1727" s="144" t="str">
        <f>IF($A1727&lt;&gt;"", IFERROR(VLOOKUP(IF(LEN(AZ1727)&gt;5, RIGHT(AZ1727,LEN(AZ1727)-6), $F1727) &amp; IF(LEN(AZ1727)&gt;5, LEFT(RIGHT(AZ1727,LEN(AZ1727)-5), 1), $K1727) &amp; LEFT(AZ1727,4), Schedule!$A$3:$K$999,11,0),"No Data"),"")</f>
        <v/>
      </c>
      <c r="BB1727" s="146"/>
      <c r="BC1727" s="143" t="str">
        <f>IF($A1727&lt;&gt;"", IFERROR(VLOOKUP(IF(LEN(BB1727)&gt;5, RIGHT(BB1727,LEN(BB1727)-6), $F1727) &amp; IF(LEN(BB1727)&gt;5, LEFT(RIGHT(BB1727,LEN(BB1727)-5), 1), $K1727) &amp; LEFT(BB1727,4), Schedule!$A$3:$K$999,11,0),"No Data"),"")</f>
        <v/>
      </c>
      <c r="BD1727" s="142"/>
      <c r="BE1727" s="143" t="str">
        <f>IF($A1727&lt;&gt;"", IFERROR(VLOOKUP(IF(LEN(BD1727)&gt;5, RIGHT(BD1727,LEN(BD1727)-6), $F1727) &amp; IF(LEN(BD1727)&gt;5, LEFT(RIGHT(BD1727,LEN(BD1727)-5), 1), $K1727) &amp; LEFT(BD1727,4), Schedule!$A$3:$K$999,11,0),"No Data"),"")</f>
        <v/>
      </c>
      <c r="BF1727" s="142"/>
      <c r="BG1727" s="144" t="str">
        <f>IF($A1727&lt;&gt;"", IFERROR(VLOOKUP(IF(LEN(BF1727)&gt;5, RIGHT(BF1727,LEN(BF1727)-6), $F1727) &amp; IF(LEN(BF1727)&gt;5, LEFT(RIGHT(BF1727,LEN(BF1727)-5), 1), $K1727) &amp; LEFT(BF1727,4), Schedule!$A$3:$K$999,11,0),"No Data"),"")</f>
        <v/>
      </c>
      <c r="BH1727" s="146"/>
      <c r="BI1727" s="144" t="str">
        <f>IF($A1727&lt;&gt;"", IFERROR(VLOOKUP(IF(LEN(BH1727)&gt;5, RIGHT(BH1727,LEN(BH1727)-6), $F1727) &amp; IF(LEN(BH1727)&gt;5, LEFT(RIGHT(BH1727,LEN(BH1727)-5), 1), $K1727) &amp; LEFT(BH1727,4), Schedule!$A$3:$K$999,11,0),"No Data"),"")</f>
        <v/>
      </c>
      <c r="BJ1727" s="146"/>
      <c r="BK1727" s="143" t="str">
        <f>IF($A1727&lt;&gt;"", IFERROR(VLOOKUP(IF(LEN(BJ1727)&gt;5, RIGHT(BJ1727,LEN(BJ1727)-6), $F1727) &amp; IF(LEN(BJ1727)&gt;5, LEFT(RIGHT(BJ1727,LEN(BJ1727)-5), 1), $K1727) &amp; LEFT(BJ1727,4), Schedule!$A$3:$K$999,11,0),"No Data"),"")</f>
        <v/>
      </c>
      <c r="BL1727" s="142"/>
      <c r="BM1727" s="143" t="str">
        <f>IF($A1727&lt;&gt;"", IFERROR(VLOOKUP(IF(LEN(BL1727)&gt;5, RIGHT(BL1727,LEN(BL1727)-6), $F1727) &amp; IF(LEN(BL1727)&gt;5, LEFT(RIGHT(BL1727,LEN(BL1727)-5), 1), $K1727) &amp; LEFT(BL1727,4), Schedule!$A$3:$K$999,11,0),"No Data"),"")</f>
        <v/>
      </c>
      <c r="BN1727" s="142"/>
      <c r="BO1727" s="144" t="str">
        <f>IF($A1727&lt;&gt;"", IFERROR(VLOOKUP(IF(LEN(BN1727)&gt;5, RIGHT(BN1727,LEN(BN1727)-6), $F1727) &amp; IF(LEN(BN1727)&gt;5, LEFT(RIGHT(BN1727,LEN(BN1727)-5), 1), $K1727) &amp; LEFT(BN1727,4), Schedule!$A$3:$K$999,11,0),"No Data"),"")</f>
        <v/>
      </c>
      <c r="BP1727" s="146"/>
      <c r="BQ1727" s="144" t="str">
        <f>IF($A1727&lt;&gt;"", IFERROR(VLOOKUP(IF(LEN(BP1727)&gt;5, RIGHT(BP1727,LEN(BP1727)-6), $F1727) &amp; IF(LEN(BP1727)&gt;5, LEFT(RIGHT(BP1727,LEN(BP1727)-5), 1), $K1727) &amp; LEFT(BP1727,4), Schedule!$A$3:$K$999,11,0),"No Data"),"")</f>
        <v/>
      </c>
      <c r="BR1727" s="146"/>
      <c r="BS1727" s="143" t="str">
        <f>IF($A1727&lt;&gt;"", IFERROR(VLOOKUP(IF(LEN(BR1727)&gt;5, RIGHT(BR1727,LEN(BR1727)-6), $F1727) &amp; IF(LEN(BR1727)&gt;5, LEFT(RIGHT(BR1727,LEN(BR1727)-5), 1), $K1727) &amp; LEFT(BR1727,4), Schedule!$A$3:$K$999,11,0),"No Data"),"")</f>
        <v/>
      </c>
      <c r="BT1727" s="142"/>
      <c r="BU1727" s="144" t="str">
        <f>IF($A1727&lt;&gt;"", IFERROR(VLOOKUP(IF(LEN(BT1727)&gt;5, RIGHT(BT1727,LEN(BT1727)-6), $F1727) &amp; IF(LEN(BT1727)&gt;5, LEFT(RIGHT(BT1727,LEN(BT1727)-5), 1), $K1727) &amp; LEFT(BT1727,4), Schedule!$A$3:$K$999,11,0),"No Data"),"")</f>
        <v/>
      </c>
    </row>
    <row r="1728" spans="1:73" x14ac:dyDescent="0.25">
      <c r="A1728" s="167"/>
      <c r="B1728" s="134" t="str">
        <f>IFERROR(IF(VLOOKUP(A1728, 'Name List'!$A$2:$J$10000,2,0)=0,"",VLOOKUP(A1728, 'Name List'!$A$2:$J$10000,2,0)),"")</f>
        <v/>
      </c>
      <c r="C1728" s="134" t="str">
        <f>IFERROR(IF(VLOOKUP(A1728, 'Name List'!$A$2:$J$10000,3,0)=0,"",VLOOKUP(A1728, 'Name List'!$A$2:$J$10000,3,0)),"")</f>
        <v/>
      </c>
      <c r="D1728" s="135" t="str">
        <f>IFERROR(IF(VLOOKUP(A1728, 'Name List'!$A$2:$J$10000,4,0)=0,"",VLOOKUP(A1728, 'Name List'!$A$2:$J$10000,4,0)),"")</f>
        <v/>
      </c>
      <c r="E1728" s="135" t="str">
        <f>IFERROR(IF(VLOOKUP(A1728, 'Name List'!$A$2:$J$10000,5,0)=0,"",VLOOKUP(A1728, 'Name List'!$A$2:$J$10000,5,0)),"")</f>
        <v/>
      </c>
      <c r="F1728" s="134" t="str">
        <f>IFERROR(IF(VLOOKUP(A1728, 'Name List'!$A$2:$J$10000,6,0)=0,"",VLOOKUP(A1728, 'Name List'!$A$2:$J$10000,6,0)),"")</f>
        <v/>
      </c>
      <c r="G1728" s="134" t="str">
        <f>IFERROR(IF(VLOOKUP(A1728, 'Name List'!$A$2:$J$10000,7,0)=0,"",VLOOKUP(A1728, 'Name List'!$A$2:$J$10000,7,0)),"")</f>
        <v/>
      </c>
      <c r="H1728" s="134" t="str">
        <f>IFERROR(IF(VLOOKUP(A1728, 'Name List'!$A$2:$J$10000,8,0)=0,"",VLOOKUP(A1728, 'Name List'!$A$2:$J$10000,8,0)),"")</f>
        <v/>
      </c>
      <c r="I1728" s="134" t="str">
        <f>IFERROR(IF(VLOOKUP(A1728, 'Name List'!$A$2:$J$10000,9,0)=0,"",VLOOKUP(A1728, 'Name List'!$A$2:$J$10000,9,0)),"")</f>
        <v/>
      </c>
      <c r="J1728" s="134" t="str">
        <f>IFERROR(IF(VLOOKUP(A1728, 'Name List'!$A$2:$J$10000,10,0)=0,"",VLOOKUP(A1728, 'Name List'!$A$2:$J$10000,10,0)),"")</f>
        <v/>
      </c>
      <c r="K1728" s="136"/>
      <c r="L1728" s="142"/>
      <c r="M1728" s="143" t="str">
        <f>IF($A1728&lt;&gt;"", IFERROR(VLOOKUP(IF(LEN(L1728)&gt;5, RIGHT(L1728,LEN(L1728)-6), $F1728) &amp; IF(LEN(L1728)&gt;5, LEFT(RIGHT(L1728,LEN(L1728)-5), 1), $K1728) &amp; LEFT(L1728,4), Schedule!$A$3:$K$999,11,0),"No Data"),"")</f>
        <v/>
      </c>
      <c r="N1728" s="142"/>
      <c r="O1728" s="144" t="str">
        <f>IF($A1728&lt;&gt;"", IFERROR(VLOOKUP(IF(LEN(N1728)&gt;5, RIGHT(N1728,LEN(N1728)-6), $F1728) &amp; IF(LEN(N1728)&gt;5, LEFT(RIGHT(N1728,LEN(N1728)-5), 1), $K1728) &amp; LEFT(N1728,4), Schedule!$A$3:$K$999,11,0),"No Data"),"")</f>
        <v/>
      </c>
      <c r="P1728" s="142"/>
      <c r="Q1728" s="144" t="str">
        <f>IF($A1728&lt;&gt;"", IFERROR(VLOOKUP(IF(LEN(P1728)&gt;5, RIGHT(P1728,LEN(P1728)-6), $F1728) &amp; IF(LEN(P1728)&gt;5, LEFT(RIGHT(P1728,LEN(P1728)-5), 1), $K1728) &amp; LEFT(P1728,4), Schedule!$A$3:$K$999,11,0),"No Data"),"")</f>
        <v/>
      </c>
      <c r="R1728" s="142"/>
      <c r="S1728" s="143" t="str">
        <f>IF($A1728&lt;&gt;"", IFERROR(VLOOKUP(IF(LEN(R1728)&gt;5, RIGHT(R1728,LEN(R1728)-6), $F1728) &amp; IF(LEN(R1728)&gt;5, LEFT(RIGHT(R1728,LEN(R1728)-5), 1), $K1728) &amp; LEFT(R1728,4), Schedule!$A$3:$K$999,11,0),"No Data"),"")</f>
        <v/>
      </c>
      <c r="T1728" s="142"/>
      <c r="U1728" s="144" t="str">
        <f>IF($A1728&lt;&gt;"", IFERROR(VLOOKUP(IF(LEN(T1728)&gt;5, RIGHT(T1728,LEN(T1728)-6), $F1728) &amp; IF(LEN(T1728)&gt;5, LEFT(RIGHT(T1728,LEN(T1728)-5), 1), $K1728) &amp; LEFT(T1728,4), Schedule!$A$3:$K$999,11,0),"No Data"),"")</f>
        <v/>
      </c>
      <c r="V1728" s="142"/>
      <c r="W1728" s="144" t="str">
        <f>IF($A1728&lt;&gt;"", IFERROR(VLOOKUP(IF(LEN(V1728)&gt;5, RIGHT(V1728,LEN(V1728)-6), $F1728) &amp; IF(LEN(V1728)&gt;5, LEFT(RIGHT(V1728,LEN(V1728)-5), 1), $K1728) &amp; LEFT(V1728,4), Schedule!$A$3:$K$999,11,0),"No Data"),"")</f>
        <v/>
      </c>
      <c r="X1728" s="142"/>
      <c r="Y1728" s="144" t="str">
        <f>IF($A1728&lt;&gt;"", IFERROR(VLOOKUP(IF(LEN(X1728)&gt;5, RIGHT(X1728,LEN(X1728)-6), $F1728) &amp; IF(LEN(X1728)&gt;5, LEFT(RIGHT(X1728,LEN(X1728)-5), 1), $K1728) &amp; LEFT(X1728,4), Schedule!$A$3:$K$999,11,0),"No Data"),"")</f>
        <v/>
      </c>
      <c r="Z1728" s="142"/>
      <c r="AA1728" s="143" t="str">
        <f>IF($A1728&lt;&gt;"", IFERROR(VLOOKUP(IF(LEN(Z1728)&gt;5, RIGHT(Z1728,LEN(Z1728)-6), $F1728) &amp; IF(LEN(Z1728)&gt;5, LEFT(RIGHT(Z1728,LEN(Z1728)-5), 1), $K1728) &amp; LEFT(Z1728,4), Schedule!$A$3:$K$999,11,0),"No Data"),"")</f>
        <v/>
      </c>
      <c r="AB1728" s="142"/>
      <c r="AC1728" s="144" t="str">
        <f>IF($A1728&lt;&gt;"", IFERROR(VLOOKUP(IF(LEN(AB1728)&gt;5, RIGHT(AB1728,LEN(AB1728)-6), $F1728) &amp; IF(LEN(AB1728)&gt;5, LEFT(RIGHT(AB1728,LEN(AB1728)-5), 1), $K1728) &amp; LEFT(AB1728,4), Schedule!$A$3:$K$999,11,0),"No Data"),"")</f>
        <v/>
      </c>
      <c r="AD1728" s="146"/>
      <c r="AE1728" s="144" t="str">
        <f>IF($A1728&lt;&gt;"", IFERROR(VLOOKUP(IF(LEN(AD1728)&gt;5, RIGHT(AD1728,LEN(AD1728)-6), $F1728) &amp; IF(LEN(AD1728)&gt;5, LEFT(RIGHT(AD1728,LEN(AD1728)-5), 1), $K1728) &amp; LEFT(AD1728,4), Schedule!$A$3:$K$999,11,0),"No Data"),"")</f>
        <v/>
      </c>
      <c r="AF1728" s="146"/>
      <c r="AG1728" s="143" t="str">
        <f>IF($A1728&lt;&gt;"", IFERROR(VLOOKUP(IF(LEN(AF1728)&gt;5, RIGHT(AF1728,LEN(AF1728)-6), $F1728) &amp; IF(LEN(AF1728)&gt;5, LEFT(RIGHT(AF1728,LEN(AF1728)-5), 1), $K1728) &amp; LEFT(AF1728,4), Schedule!$A$3:$K$999,11,0),"No Data"),"")</f>
        <v/>
      </c>
      <c r="AH1728" s="142"/>
      <c r="AI1728" s="143" t="str">
        <f>IF($A1728&lt;&gt;"", IFERROR(VLOOKUP(IF(LEN(AH1728)&gt;5, RIGHT(AH1728,LEN(AH1728)-6), $F1728) &amp; IF(LEN(AH1728)&gt;5, LEFT(RIGHT(AH1728,LEN(AH1728)-5), 1), $K1728) &amp; LEFT(AH1728,4), Schedule!$A$3:$K$999,11,0),"No Data"),"")</f>
        <v/>
      </c>
      <c r="AJ1728" s="142"/>
      <c r="AK1728" s="144" t="str">
        <f>IF($A1728&lt;&gt;"", IFERROR(VLOOKUP(IF(LEN(AJ1728)&gt;5, RIGHT(AJ1728,LEN(AJ1728)-6), $F1728) &amp; IF(LEN(AJ1728)&gt;5, LEFT(RIGHT(AJ1728,LEN(AJ1728)-5), 1), $K1728) &amp; LEFT(AJ1728,4), Schedule!$A$3:$K$999,11,0),"No Data"),"")</f>
        <v/>
      </c>
      <c r="AL1728" s="146"/>
      <c r="AM1728" s="144" t="str">
        <f>IF($A1728&lt;&gt;"", IFERROR(VLOOKUP(IF(LEN(AL1728)&gt;5, RIGHT(AL1728,LEN(AL1728)-6), $F1728) &amp; IF(LEN(AL1728)&gt;5, LEFT(RIGHT(AL1728,LEN(AL1728)-5), 1), $K1728) &amp; LEFT(AL1728,4), Schedule!$A$3:$K$999,11,0),"No Data"),"")</f>
        <v/>
      </c>
      <c r="AN1728" s="142"/>
      <c r="AO1728" s="143" t="str">
        <f>IF($A1728&lt;&gt;"", IFERROR(VLOOKUP(IF(LEN(AN1728)&gt;5, RIGHT(AN1728,LEN(AN1728)-6), $F1728) &amp; IF(LEN(AN1728)&gt;5, LEFT(RIGHT(AN1728,LEN(AN1728)-5), 1), $K1728) &amp; LEFT(AN1728,4), Schedule!$A$3:$K$999,11,0),"No Data"),"")</f>
        <v/>
      </c>
      <c r="AP1728" s="142"/>
      <c r="AQ1728" s="144" t="str">
        <f>IF($A1728&lt;&gt;"", IFERROR(VLOOKUP(IF(LEN(AP1728)&gt;5, RIGHT(AP1728,LEN(AP1728)-6), $F1728) &amp; IF(LEN(AP1728)&gt;5, LEFT(RIGHT(AP1728,LEN(AP1728)-5), 1), $K1728) &amp; LEFT(AP1728,4), Schedule!$A$3:$K$999,11,0),"No Data"),"")</f>
        <v/>
      </c>
      <c r="AR1728" s="146"/>
      <c r="AS1728" s="144" t="str">
        <f>IF($A1728&lt;&gt;"", IFERROR(VLOOKUP(IF(LEN(AR1728)&gt;5, RIGHT(AR1728,LEN(AR1728)-6), $F1728) &amp; IF(LEN(AR1728)&gt;5, LEFT(RIGHT(AR1728,LEN(AR1728)-5), 1), $K1728) &amp; LEFT(AR1728,4), Schedule!$A$3:$K$999,11,0),"No Data"),"")</f>
        <v/>
      </c>
      <c r="AT1728" s="146"/>
      <c r="AU1728" s="143" t="str">
        <f>IF($A1728&lt;&gt;"", IFERROR(VLOOKUP(IF(LEN(AT1728)&gt;5, RIGHT(AT1728,LEN(AT1728)-6), $F1728) &amp; IF(LEN(AT1728)&gt;5, LEFT(RIGHT(AT1728,LEN(AT1728)-5), 1), $K1728) &amp; LEFT(AT1728,4), Schedule!$A$3:$K$999,11,0),"No Data"),"")</f>
        <v/>
      </c>
      <c r="AV1728" s="142"/>
      <c r="AW1728" s="143" t="str">
        <f>IF($A1728&lt;&gt;"", IFERROR(VLOOKUP(IF(LEN(AV1728)&gt;5, RIGHT(AV1728,LEN(AV1728)-6), $F1728) &amp; IF(LEN(AV1728)&gt;5, LEFT(RIGHT(AV1728,LEN(AV1728)-5), 1), $K1728) &amp; LEFT(AV1728,4), Schedule!$A$3:$K$999,11,0),"No Data"),"")</f>
        <v/>
      </c>
      <c r="AX1728" s="142"/>
      <c r="AY1728" s="144" t="str">
        <f>IF($A1728&lt;&gt;"", IFERROR(VLOOKUP(IF(LEN(AX1728)&gt;5, RIGHT(AX1728,LEN(AX1728)-6), $F1728) &amp; IF(LEN(AX1728)&gt;5, LEFT(RIGHT(AX1728,LEN(AX1728)-5), 1), $K1728) &amp; LEFT(AX1728,4), Schedule!$A$3:$K$999,11,0),"No Data"),"")</f>
        <v/>
      </c>
      <c r="AZ1728" s="146"/>
      <c r="BA1728" s="144" t="str">
        <f>IF($A1728&lt;&gt;"", IFERROR(VLOOKUP(IF(LEN(AZ1728)&gt;5, RIGHT(AZ1728,LEN(AZ1728)-6), $F1728) &amp; IF(LEN(AZ1728)&gt;5, LEFT(RIGHT(AZ1728,LEN(AZ1728)-5), 1), $K1728) &amp; LEFT(AZ1728,4), Schedule!$A$3:$K$999,11,0),"No Data"),"")</f>
        <v/>
      </c>
      <c r="BB1728" s="146"/>
      <c r="BC1728" s="143" t="str">
        <f>IF($A1728&lt;&gt;"", IFERROR(VLOOKUP(IF(LEN(BB1728)&gt;5, RIGHT(BB1728,LEN(BB1728)-6), $F1728) &amp; IF(LEN(BB1728)&gt;5, LEFT(RIGHT(BB1728,LEN(BB1728)-5), 1), $K1728) &amp; LEFT(BB1728,4), Schedule!$A$3:$K$999,11,0),"No Data"),"")</f>
        <v/>
      </c>
      <c r="BD1728" s="142"/>
      <c r="BE1728" s="143" t="str">
        <f>IF($A1728&lt;&gt;"", IFERROR(VLOOKUP(IF(LEN(BD1728)&gt;5, RIGHT(BD1728,LEN(BD1728)-6), $F1728) &amp; IF(LEN(BD1728)&gt;5, LEFT(RIGHT(BD1728,LEN(BD1728)-5), 1), $K1728) &amp; LEFT(BD1728,4), Schedule!$A$3:$K$999,11,0),"No Data"),"")</f>
        <v/>
      </c>
      <c r="BF1728" s="142"/>
      <c r="BG1728" s="144" t="str">
        <f>IF($A1728&lt;&gt;"", IFERROR(VLOOKUP(IF(LEN(BF1728)&gt;5, RIGHT(BF1728,LEN(BF1728)-6), $F1728) &amp; IF(LEN(BF1728)&gt;5, LEFT(RIGHT(BF1728,LEN(BF1728)-5), 1), $K1728) &amp; LEFT(BF1728,4), Schedule!$A$3:$K$999,11,0),"No Data"),"")</f>
        <v/>
      </c>
      <c r="BH1728" s="146"/>
      <c r="BI1728" s="144" t="str">
        <f>IF($A1728&lt;&gt;"", IFERROR(VLOOKUP(IF(LEN(BH1728)&gt;5, RIGHT(BH1728,LEN(BH1728)-6), $F1728) &amp; IF(LEN(BH1728)&gt;5, LEFT(RIGHT(BH1728,LEN(BH1728)-5), 1), $K1728) &amp; LEFT(BH1728,4), Schedule!$A$3:$K$999,11,0),"No Data"),"")</f>
        <v/>
      </c>
      <c r="BJ1728" s="146"/>
      <c r="BK1728" s="143" t="str">
        <f>IF($A1728&lt;&gt;"", IFERROR(VLOOKUP(IF(LEN(BJ1728)&gt;5, RIGHT(BJ1728,LEN(BJ1728)-6), $F1728) &amp; IF(LEN(BJ1728)&gt;5, LEFT(RIGHT(BJ1728,LEN(BJ1728)-5), 1), $K1728) &amp; LEFT(BJ1728,4), Schedule!$A$3:$K$999,11,0),"No Data"),"")</f>
        <v/>
      </c>
      <c r="BL1728" s="142"/>
      <c r="BM1728" s="143" t="str">
        <f>IF($A1728&lt;&gt;"", IFERROR(VLOOKUP(IF(LEN(BL1728)&gt;5, RIGHT(BL1728,LEN(BL1728)-6), $F1728) &amp; IF(LEN(BL1728)&gt;5, LEFT(RIGHT(BL1728,LEN(BL1728)-5), 1), $K1728) &amp; LEFT(BL1728,4), Schedule!$A$3:$K$999,11,0),"No Data"),"")</f>
        <v/>
      </c>
      <c r="BN1728" s="142"/>
      <c r="BO1728" s="144" t="str">
        <f>IF($A1728&lt;&gt;"", IFERROR(VLOOKUP(IF(LEN(BN1728)&gt;5, RIGHT(BN1728,LEN(BN1728)-6), $F1728) &amp; IF(LEN(BN1728)&gt;5, LEFT(RIGHT(BN1728,LEN(BN1728)-5), 1), $K1728) &amp; LEFT(BN1728,4), Schedule!$A$3:$K$999,11,0),"No Data"),"")</f>
        <v/>
      </c>
      <c r="BP1728" s="146"/>
      <c r="BQ1728" s="144" t="str">
        <f>IF($A1728&lt;&gt;"", IFERROR(VLOOKUP(IF(LEN(BP1728)&gt;5, RIGHT(BP1728,LEN(BP1728)-6), $F1728) &amp; IF(LEN(BP1728)&gt;5, LEFT(RIGHT(BP1728,LEN(BP1728)-5), 1), $K1728) &amp; LEFT(BP1728,4), Schedule!$A$3:$K$999,11,0),"No Data"),"")</f>
        <v/>
      </c>
      <c r="BR1728" s="146"/>
      <c r="BS1728" s="143" t="str">
        <f>IF($A1728&lt;&gt;"", IFERROR(VLOOKUP(IF(LEN(BR1728)&gt;5, RIGHT(BR1728,LEN(BR1728)-6), $F1728) &amp; IF(LEN(BR1728)&gt;5, LEFT(RIGHT(BR1728,LEN(BR1728)-5), 1), $K1728) &amp; LEFT(BR1728,4), Schedule!$A$3:$K$999,11,0),"No Data"),"")</f>
        <v/>
      </c>
      <c r="BT1728" s="142"/>
      <c r="BU1728" s="144" t="str">
        <f>IF($A1728&lt;&gt;"", IFERROR(VLOOKUP(IF(LEN(BT1728)&gt;5, RIGHT(BT1728,LEN(BT1728)-6), $F1728) &amp; IF(LEN(BT1728)&gt;5, LEFT(RIGHT(BT1728,LEN(BT1728)-5), 1), $K1728) &amp; LEFT(BT1728,4), Schedule!$A$3:$K$999,11,0),"No Data"),"")</f>
        <v/>
      </c>
    </row>
    <row r="1729" spans="1:73" x14ac:dyDescent="0.25">
      <c r="A1729" s="167"/>
      <c r="B1729" s="134" t="str">
        <f>IFERROR(IF(VLOOKUP(A1729, 'Name List'!$A$2:$J$10000,2,0)=0,"",VLOOKUP(A1729, 'Name List'!$A$2:$J$10000,2,0)),"")</f>
        <v/>
      </c>
      <c r="C1729" s="134" t="str">
        <f>IFERROR(IF(VLOOKUP(A1729, 'Name List'!$A$2:$J$10000,3,0)=0,"",VLOOKUP(A1729, 'Name List'!$A$2:$J$10000,3,0)),"")</f>
        <v/>
      </c>
      <c r="D1729" s="135" t="str">
        <f>IFERROR(IF(VLOOKUP(A1729, 'Name List'!$A$2:$J$10000,4,0)=0,"",VLOOKUP(A1729, 'Name List'!$A$2:$J$10000,4,0)),"")</f>
        <v/>
      </c>
      <c r="E1729" s="135" t="str">
        <f>IFERROR(IF(VLOOKUP(A1729, 'Name List'!$A$2:$J$10000,5,0)=0,"",VLOOKUP(A1729, 'Name List'!$A$2:$J$10000,5,0)),"")</f>
        <v/>
      </c>
      <c r="F1729" s="134" t="str">
        <f>IFERROR(IF(VLOOKUP(A1729, 'Name List'!$A$2:$J$10000,6,0)=0,"",VLOOKUP(A1729, 'Name List'!$A$2:$J$10000,6,0)),"")</f>
        <v/>
      </c>
      <c r="G1729" s="134" t="str">
        <f>IFERROR(IF(VLOOKUP(A1729, 'Name List'!$A$2:$J$10000,7,0)=0,"",VLOOKUP(A1729, 'Name List'!$A$2:$J$10000,7,0)),"")</f>
        <v/>
      </c>
      <c r="H1729" s="134" t="str">
        <f>IFERROR(IF(VLOOKUP(A1729, 'Name List'!$A$2:$J$10000,8,0)=0,"",VLOOKUP(A1729, 'Name List'!$A$2:$J$10000,8,0)),"")</f>
        <v/>
      </c>
      <c r="I1729" s="134" t="str">
        <f>IFERROR(IF(VLOOKUP(A1729, 'Name List'!$A$2:$J$10000,9,0)=0,"",VLOOKUP(A1729, 'Name List'!$A$2:$J$10000,9,0)),"")</f>
        <v/>
      </c>
      <c r="J1729" s="134" t="str">
        <f>IFERROR(IF(VLOOKUP(A1729, 'Name List'!$A$2:$J$10000,10,0)=0,"",VLOOKUP(A1729, 'Name List'!$A$2:$J$10000,10,0)),"")</f>
        <v/>
      </c>
      <c r="K1729" s="136"/>
      <c r="L1729" s="142"/>
      <c r="M1729" s="143" t="str">
        <f>IF($A1729&lt;&gt;"", IFERROR(VLOOKUP(IF(LEN(L1729)&gt;5, RIGHT(L1729,LEN(L1729)-6), $F1729) &amp; IF(LEN(L1729)&gt;5, LEFT(RIGHT(L1729,LEN(L1729)-5), 1), $K1729) &amp; LEFT(L1729,4), Schedule!$A$3:$K$999,11,0),"No Data"),"")</f>
        <v/>
      </c>
      <c r="N1729" s="142"/>
      <c r="O1729" s="144" t="str">
        <f>IF($A1729&lt;&gt;"", IFERROR(VLOOKUP(IF(LEN(N1729)&gt;5, RIGHT(N1729,LEN(N1729)-6), $F1729) &amp; IF(LEN(N1729)&gt;5, LEFT(RIGHT(N1729,LEN(N1729)-5), 1), $K1729) &amp; LEFT(N1729,4), Schedule!$A$3:$K$999,11,0),"No Data"),"")</f>
        <v/>
      </c>
      <c r="P1729" s="142"/>
      <c r="Q1729" s="144" t="str">
        <f>IF($A1729&lt;&gt;"", IFERROR(VLOOKUP(IF(LEN(P1729)&gt;5, RIGHT(P1729,LEN(P1729)-6), $F1729) &amp; IF(LEN(P1729)&gt;5, LEFT(RIGHT(P1729,LEN(P1729)-5), 1), $K1729) &amp; LEFT(P1729,4), Schedule!$A$3:$K$999,11,0),"No Data"),"")</f>
        <v/>
      </c>
      <c r="R1729" s="142"/>
      <c r="S1729" s="143" t="str">
        <f>IF($A1729&lt;&gt;"", IFERROR(VLOOKUP(IF(LEN(R1729)&gt;5, RIGHT(R1729,LEN(R1729)-6), $F1729) &amp; IF(LEN(R1729)&gt;5, LEFT(RIGHT(R1729,LEN(R1729)-5), 1), $K1729) &amp; LEFT(R1729,4), Schedule!$A$3:$K$999,11,0),"No Data"),"")</f>
        <v/>
      </c>
      <c r="T1729" s="142"/>
      <c r="U1729" s="144" t="str">
        <f>IF($A1729&lt;&gt;"", IFERROR(VLOOKUP(IF(LEN(T1729)&gt;5, RIGHT(T1729,LEN(T1729)-6), $F1729) &amp; IF(LEN(T1729)&gt;5, LEFT(RIGHT(T1729,LEN(T1729)-5), 1), $K1729) &amp; LEFT(T1729,4), Schedule!$A$3:$K$999,11,0),"No Data"),"")</f>
        <v/>
      </c>
      <c r="V1729" s="142"/>
      <c r="W1729" s="144" t="str">
        <f>IF($A1729&lt;&gt;"", IFERROR(VLOOKUP(IF(LEN(V1729)&gt;5, RIGHT(V1729,LEN(V1729)-6), $F1729) &amp; IF(LEN(V1729)&gt;5, LEFT(RIGHT(V1729,LEN(V1729)-5), 1), $K1729) &amp; LEFT(V1729,4), Schedule!$A$3:$K$999,11,0),"No Data"),"")</f>
        <v/>
      </c>
      <c r="X1729" s="142"/>
      <c r="Y1729" s="144" t="str">
        <f>IF($A1729&lt;&gt;"", IFERROR(VLOOKUP(IF(LEN(X1729)&gt;5, RIGHT(X1729,LEN(X1729)-6), $F1729) &amp; IF(LEN(X1729)&gt;5, LEFT(RIGHT(X1729,LEN(X1729)-5), 1), $K1729) &amp; LEFT(X1729,4), Schedule!$A$3:$K$999,11,0),"No Data"),"")</f>
        <v/>
      </c>
      <c r="Z1729" s="142"/>
      <c r="AA1729" s="143" t="str">
        <f>IF($A1729&lt;&gt;"", IFERROR(VLOOKUP(IF(LEN(Z1729)&gt;5, RIGHT(Z1729,LEN(Z1729)-6), $F1729) &amp; IF(LEN(Z1729)&gt;5, LEFT(RIGHT(Z1729,LEN(Z1729)-5), 1), $K1729) &amp; LEFT(Z1729,4), Schedule!$A$3:$K$999,11,0),"No Data"),"")</f>
        <v/>
      </c>
      <c r="AB1729" s="142"/>
      <c r="AC1729" s="144" t="str">
        <f>IF($A1729&lt;&gt;"", IFERROR(VLOOKUP(IF(LEN(AB1729)&gt;5, RIGHT(AB1729,LEN(AB1729)-6), $F1729) &amp; IF(LEN(AB1729)&gt;5, LEFT(RIGHT(AB1729,LEN(AB1729)-5), 1), $K1729) &amp; LEFT(AB1729,4), Schedule!$A$3:$K$999,11,0),"No Data"),"")</f>
        <v/>
      </c>
      <c r="AD1729" s="146"/>
      <c r="AE1729" s="144" t="str">
        <f>IF($A1729&lt;&gt;"", IFERROR(VLOOKUP(IF(LEN(AD1729)&gt;5, RIGHT(AD1729,LEN(AD1729)-6), $F1729) &amp; IF(LEN(AD1729)&gt;5, LEFT(RIGHT(AD1729,LEN(AD1729)-5), 1), $K1729) &amp; LEFT(AD1729,4), Schedule!$A$3:$K$999,11,0),"No Data"),"")</f>
        <v/>
      </c>
      <c r="AF1729" s="146"/>
      <c r="AG1729" s="143" t="str">
        <f>IF($A1729&lt;&gt;"", IFERROR(VLOOKUP(IF(LEN(AF1729)&gt;5, RIGHT(AF1729,LEN(AF1729)-6), $F1729) &amp; IF(LEN(AF1729)&gt;5, LEFT(RIGHT(AF1729,LEN(AF1729)-5), 1), $K1729) &amp; LEFT(AF1729,4), Schedule!$A$3:$K$999,11,0),"No Data"),"")</f>
        <v/>
      </c>
      <c r="AH1729" s="142"/>
      <c r="AI1729" s="143" t="str">
        <f>IF($A1729&lt;&gt;"", IFERROR(VLOOKUP(IF(LEN(AH1729)&gt;5, RIGHT(AH1729,LEN(AH1729)-6), $F1729) &amp; IF(LEN(AH1729)&gt;5, LEFT(RIGHT(AH1729,LEN(AH1729)-5), 1), $K1729) &amp; LEFT(AH1729,4), Schedule!$A$3:$K$999,11,0),"No Data"),"")</f>
        <v/>
      </c>
      <c r="AJ1729" s="142"/>
      <c r="AK1729" s="144" t="str">
        <f>IF($A1729&lt;&gt;"", IFERROR(VLOOKUP(IF(LEN(AJ1729)&gt;5, RIGHT(AJ1729,LEN(AJ1729)-6), $F1729) &amp; IF(LEN(AJ1729)&gt;5, LEFT(RIGHT(AJ1729,LEN(AJ1729)-5), 1), $K1729) &amp; LEFT(AJ1729,4), Schedule!$A$3:$K$999,11,0),"No Data"),"")</f>
        <v/>
      </c>
      <c r="AL1729" s="146"/>
      <c r="AM1729" s="144" t="str">
        <f>IF($A1729&lt;&gt;"", IFERROR(VLOOKUP(IF(LEN(AL1729)&gt;5, RIGHT(AL1729,LEN(AL1729)-6), $F1729) &amp; IF(LEN(AL1729)&gt;5, LEFT(RIGHT(AL1729,LEN(AL1729)-5), 1), $K1729) &amp; LEFT(AL1729,4), Schedule!$A$3:$K$999,11,0),"No Data"),"")</f>
        <v/>
      </c>
      <c r="AN1729" s="142"/>
      <c r="AO1729" s="143" t="str">
        <f>IF($A1729&lt;&gt;"", IFERROR(VLOOKUP(IF(LEN(AN1729)&gt;5, RIGHT(AN1729,LEN(AN1729)-6), $F1729) &amp; IF(LEN(AN1729)&gt;5, LEFT(RIGHT(AN1729,LEN(AN1729)-5), 1), $K1729) &amp; LEFT(AN1729,4), Schedule!$A$3:$K$999,11,0),"No Data"),"")</f>
        <v/>
      </c>
      <c r="AP1729" s="142"/>
      <c r="AQ1729" s="144" t="str">
        <f>IF($A1729&lt;&gt;"", IFERROR(VLOOKUP(IF(LEN(AP1729)&gt;5, RIGHT(AP1729,LEN(AP1729)-6), $F1729) &amp; IF(LEN(AP1729)&gt;5, LEFT(RIGHT(AP1729,LEN(AP1729)-5), 1), $K1729) &amp; LEFT(AP1729,4), Schedule!$A$3:$K$999,11,0),"No Data"),"")</f>
        <v/>
      </c>
      <c r="AR1729" s="146"/>
      <c r="AS1729" s="144" t="str">
        <f>IF($A1729&lt;&gt;"", IFERROR(VLOOKUP(IF(LEN(AR1729)&gt;5, RIGHT(AR1729,LEN(AR1729)-6), $F1729) &amp; IF(LEN(AR1729)&gt;5, LEFT(RIGHT(AR1729,LEN(AR1729)-5), 1), $K1729) &amp; LEFT(AR1729,4), Schedule!$A$3:$K$999,11,0),"No Data"),"")</f>
        <v/>
      </c>
      <c r="AT1729" s="146"/>
      <c r="AU1729" s="143" t="str">
        <f>IF($A1729&lt;&gt;"", IFERROR(VLOOKUP(IF(LEN(AT1729)&gt;5, RIGHT(AT1729,LEN(AT1729)-6), $F1729) &amp; IF(LEN(AT1729)&gt;5, LEFT(RIGHT(AT1729,LEN(AT1729)-5), 1), $K1729) &amp; LEFT(AT1729,4), Schedule!$A$3:$K$999,11,0),"No Data"),"")</f>
        <v/>
      </c>
      <c r="AV1729" s="142"/>
      <c r="AW1729" s="143" t="str">
        <f>IF($A1729&lt;&gt;"", IFERROR(VLOOKUP(IF(LEN(AV1729)&gt;5, RIGHT(AV1729,LEN(AV1729)-6), $F1729) &amp; IF(LEN(AV1729)&gt;5, LEFT(RIGHT(AV1729,LEN(AV1729)-5), 1), $K1729) &amp; LEFT(AV1729,4), Schedule!$A$3:$K$999,11,0),"No Data"),"")</f>
        <v/>
      </c>
      <c r="AX1729" s="142"/>
      <c r="AY1729" s="144" t="str">
        <f>IF($A1729&lt;&gt;"", IFERROR(VLOOKUP(IF(LEN(AX1729)&gt;5, RIGHT(AX1729,LEN(AX1729)-6), $F1729) &amp; IF(LEN(AX1729)&gt;5, LEFT(RIGHT(AX1729,LEN(AX1729)-5), 1), $K1729) &amp; LEFT(AX1729,4), Schedule!$A$3:$K$999,11,0),"No Data"),"")</f>
        <v/>
      </c>
      <c r="AZ1729" s="146"/>
      <c r="BA1729" s="144" t="str">
        <f>IF($A1729&lt;&gt;"", IFERROR(VLOOKUP(IF(LEN(AZ1729)&gt;5, RIGHT(AZ1729,LEN(AZ1729)-6), $F1729) &amp; IF(LEN(AZ1729)&gt;5, LEFT(RIGHT(AZ1729,LEN(AZ1729)-5), 1), $K1729) &amp; LEFT(AZ1729,4), Schedule!$A$3:$K$999,11,0),"No Data"),"")</f>
        <v/>
      </c>
      <c r="BB1729" s="146"/>
      <c r="BC1729" s="143" t="str">
        <f>IF($A1729&lt;&gt;"", IFERROR(VLOOKUP(IF(LEN(BB1729)&gt;5, RIGHT(BB1729,LEN(BB1729)-6), $F1729) &amp; IF(LEN(BB1729)&gt;5, LEFT(RIGHT(BB1729,LEN(BB1729)-5), 1), $K1729) &amp; LEFT(BB1729,4), Schedule!$A$3:$K$999,11,0),"No Data"),"")</f>
        <v/>
      </c>
      <c r="BD1729" s="142"/>
      <c r="BE1729" s="143" t="str">
        <f>IF($A1729&lt;&gt;"", IFERROR(VLOOKUP(IF(LEN(BD1729)&gt;5, RIGHT(BD1729,LEN(BD1729)-6), $F1729) &amp; IF(LEN(BD1729)&gt;5, LEFT(RIGHT(BD1729,LEN(BD1729)-5), 1), $K1729) &amp; LEFT(BD1729,4), Schedule!$A$3:$K$999,11,0),"No Data"),"")</f>
        <v/>
      </c>
      <c r="BF1729" s="142"/>
      <c r="BG1729" s="144" t="str">
        <f>IF($A1729&lt;&gt;"", IFERROR(VLOOKUP(IF(LEN(BF1729)&gt;5, RIGHT(BF1729,LEN(BF1729)-6), $F1729) &amp; IF(LEN(BF1729)&gt;5, LEFT(RIGHT(BF1729,LEN(BF1729)-5), 1), $K1729) &amp; LEFT(BF1729,4), Schedule!$A$3:$K$999,11,0),"No Data"),"")</f>
        <v/>
      </c>
      <c r="BH1729" s="146"/>
      <c r="BI1729" s="144" t="str">
        <f>IF($A1729&lt;&gt;"", IFERROR(VLOOKUP(IF(LEN(BH1729)&gt;5, RIGHT(BH1729,LEN(BH1729)-6), $F1729) &amp; IF(LEN(BH1729)&gt;5, LEFT(RIGHT(BH1729,LEN(BH1729)-5), 1), $K1729) &amp; LEFT(BH1729,4), Schedule!$A$3:$K$999,11,0),"No Data"),"")</f>
        <v/>
      </c>
      <c r="BJ1729" s="146"/>
      <c r="BK1729" s="143" t="str">
        <f>IF($A1729&lt;&gt;"", IFERROR(VLOOKUP(IF(LEN(BJ1729)&gt;5, RIGHT(BJ1729,LEN(BJ1729)-6), $F1729) &amp; IF(LEN(BJ1729)&gt;5, LEFT(RIGHT(BJ1729,LEN(BJ1729)-5), 1), $K1729) &amp; LEFT(BJ1729,4), Schedule!$A$3:$K$999,11,0),"No Data"),"")</f>
        <v/>
      </c>
      <c r="BL1729" s="142"/>
      <c r="BM1729" s="143" t="str">
        <f>IF($A1729&lt;&gt;"", IFERROR(VLOOKUP(IF(LEN(BL1729)&gt;5, RIGHT(BL1729,LEN(BL1729)-6), $F1729) &amp; IF(LEN(BL1729)&gt;5, LEFT(RIGHT(BL1729,LEN(BL1729)-5), 1), $K1729) &amp; LEFT(BL1729,4), Schedule!$A$3:$K$999,11,0),"No Data"),"")</f>
        <v/>
      </c>
      <c r="BN1729" s="142"/>
      <c r="BO1729" s="144" t="str">
        <f>IF($A1729&lt;&gt;"", IFERROR(VLOOKUP(IF(LEN(BN1729)&gt;5, RIGHT(BN1729,LEN(BN1729)-6), $F1729) &amp; IF(LEN(BN1729)&gt;5, LEFT(RIGHT(BN1729,LEN(BN1729)-5), 1), $K1729) &amp; LEFT(BN1729,4), Schedule!$A$3:$K$999,11,0),"No Data"),"")</f>
        <v/>
      </c>
      <c r="BP1729" s="146"/>
      <c r="BQ1729" s="144" t="str">
        <f>IF($A1729&lt;&gt;"", IFERROR(VLOOKUP(IF(LEN(BP1729)&gt;5, RIGHT(BP1729,LEN(BP1729)-6), $F1729) &amp; IF(LEN(BP1729)&gt;5, LEFT(RIGHT(BP1729,LEN(BP1729)-5), 1), $K1729) &amp; LEFT(BP1729,4), Schedule!$A$3:$K$999,11,0),"No Data"),"")</f>
        <v/>
      </c>
      <c r="BR1729" s="146"/>
      <c r="BS1729" s="143" t="str">
        <f>IF($A1729&lt;&gt;"", IFERROR(VLOOKUP(IF(LEN(BR1729)&gt;5, RIGHT(BR1729,LEN(BR1729)-6), $F1729) &amp; IF(LEN(BR1729)&gt;5, LEFT(RIGHT(BR1729,LEN(BR1729)-5), 1), $K1729) &amp; LEFT(BR1729,4), Schedule!$A$3:$K$999,11,0),"No Data"),"")</f>
        <v/>
      </c>
      <c r="BT1729" s="142"/>
      <c r="BU1729" s="144" t="str">
        <f>IF($A1729&lt;&gt;"", IFERROR(VLOOKUP(IF(LEN(BT1729)&gt;5, RIGHT(BT1729,LEN(BT1729)-6), $F1729) &amp; IF(LEN(BT1729)&gt;5, LEFT(RIGHT(BT1729,LEN(BT1729)-5), 1), $K1729) &amp; LEFT(BT1729,4), Schedule!$A$3:$K$999,11,0),"No Data"),"")</f>
        <v/>
      </c>
    </row>
    <row r="1730" spans="1:73" x14ac:dyDescent="0.25">
      <c r="A1730" s="167"/>
      <c r="B1730" s="134" t="str">
        <f>IFERROR(IF(VLOOKUP(A1730, 'Name List'!$A$2:$J$10000,2,0)=0,"",VLOOKUP(A1730, 'Name List'!$A$2:$J$10000,2,0)),"")</f>
        <v/>
      </c>
      <c r="C1730" s="134" t="str">
        <f>IFERROR(IF(VLOOKUP(A1730, 'Name List'!$A$2:$J$10000,3,0)=0,"",VLOOKUP(A1730, 'Name List'!$A$2:$J$10000,3,0)),"")</f>
        <v/>
      </c>
      <c r="D1730" s="135" t="str">
        <f>IFERROR(IF(VLOOKUP(A1730, 'Name List'!$A$2:$J$10000,4,0)=0,"",VLOOKUP(A1730, 'Name List'!$A$2:$J$10000,4,0)),"")</f>
        <v/>
      </c>
      <c r="E1730" s="135" t="str">
        <f>IFERROR(IF(VLOOKUP(A1730, 'Name List'!$A$2:$J$10000,5,0)=0,"",VLOOKUP(A1730, 'Name List'!$A$2:$J$10000,5,0)),"")</f>
        <v/>
      </c>
      <c r="F1730" s="134" t="str">
        <f>IFERROR(IF(VLOOKUP(A1730, 'Name List'!$A$2:$J$10000,6,0)=0,"",VLOOKUP(A1730, 'Name List'!$A$2:$J$10000,6,0)),"")</f>
        <v/>
      </c>
      <c r="G1730" s="134" t="str">
        <f>IFERROR(IF(VLOOKUP(A1730, 'Name List'!$A$2:$J$10000,7,0)=0,"",VLOOKUP(A1730, 'Name List'!$A$2:$J$10000,7,0)),"")</f>
        <v/>
      </c>
      <c r="H1730" s="134" t="str">
        <f>IFERROR(IF(VLOOKUP(A1730, 'Name List'!$A$2:$J$10000,8,0)=0,"",VLOOKUP(A1730, 'Name List'!$A$2:$J$10000,8,0)),"")</f>
        <v/>
      </c>
      <c r="I1730" s="134" t="str">
        <f>IFERROR(IF(VLOOKUP(A1730, 'Name List'!$A$2:$J$10000,9,0)=0,"",VLOOKUP(A1730, 'Name List'!$A$2:$J$10000,9,0)),"")</f>
        <v/>
      </c>
      <c r="J1730" s="134" t="str">
        <f>IFERROR(IF(VLOOKUP(A1730, 'Name List'!$A$2:$J$10000,10,0)=0,"",VLOOKUP(A1730, 'Name List'!$A$2:$J$10000,10,0)),"")</f>
        <v/>
      </c>
      <c r="K1730" s="136"/>
      <c r="L1730" s="142"/>
      <c r="M1730" s="143" t="str">
        <f>IF($A1730&lt;&gt;"", IFERROR(VLOOKUP(IF(LEN(L1730)&gt;5, RIGHT(L1730,LEN(L1730)-6), $F1730) &amp; IF(LEN(L1730)&gt;5, LEFT(RIGHT(L1730,LEN(L1730)-5), 1), $K1730) &amp; LEFT(L1730,4), Schedule!$A$3:$K$999,11,0),"No Data"),"")</f>
        <v/>
      </c>
      <c r="N1730" s="142"/>
      <c r="O1730" s="144" t="str">
        <f>IF($A1730&lt;&gt;"", IFERROR(VLOOKUP(IF(LEN(N1730)&gt;5, RIGHT(N1730,LEN(N1730)-6), $F1730) &amp; IF(LEN(N1730)&gt;5, LEFT(RIGHT(N1730,LEN(N1730)-5), 1), $K1730) &amp; LEFT(N1730,4), Schedule!$A$3:$K$999,11,0),"No Data"),"")</f>
        <v/>
      </c>
      <c r="P1730" s="142"/>
      <c r="Q1730" s="144" t="str">
        <f>IF($A1730&lt;&gt;"", IFERROR(VLOOKUP(IF(LEN(P1730)&gt;5, RIGHT(P1730,LEN(P1730)-6), $F1730) &amp; IF(LEN(P1730)&gt;5, LEFT(RIGHT(P1730,LEN(P1730)-5), 1), $K1730) &amp; LEFT(P1730,4), Schedule!$A$3:$K$999,11,0),"No Data"),"")</f>
        <v/>
      </c>
      <c r="R1730" s="142"/>
      <c r="S1730" s="143" t="str">
        <f>IF($A1730&lt;&gt;"", IFERROR(VLOOKUP(IF(LEN(R1730)&gt;5, RIGHT(R1730,LEN(R1730)-6), $F1730) &amp; IF(LEN(R1730)&gt;5, LEFT(RIGHT(R1730,LEN(R1730)-5), 1), $K1730) &amp; LEFT(R1730,4), Schedule!$A$3:$K$999,11,0),"No Data"),"")</f>
        <v/>
      </c>
      <c r="T1730" s="142"/>
      <c r="U1730" s="144" t="str">
        <f>IF($A1730&lt;&gt;"", IFERROR(VLOOKUP(IF(LEN(T1730)&gt;5, RIGHT(T1730,LEN(T1730)-6), $F1730) &amp; IF(LEN(T1730)&gt;5, LEFT(RIGHT(T1730,LEN(T1730)-5), 1), $K1730) &amp; LEFT(T1730,4), Schedule!$A$3:$K$999,11,0),"No Data"),"")</f>
        <v/>
      </c>
      <c r="V1730" s="142"/>
      <c r="W1730" s="144" t="str">
        <f>IF($A1730&lt;&gt;"", IFERROR(VLOOKUP(IF(LEN(V1730)&gt;5, RIGHT(V1730,LEN(V1730)-6), $F1730) &amp; IF(LEN(V1730)&gt;5, LEFT(RIGHT(V1730,LEN(V1730)-5), 1), $K1730) &amp; LEFT(V1730,4), Schedule!$A$3:$K$999,11,0),"No Data"),"")</f>
        <v/>
      </c>
      <c r="X1730" s="142"/>
      <c r="Y1730" s="144" t="str">
        <f>IF($A1730&lt;&gt;"", IFERROR(VLOOKUP(IF(LEN(X1730)&gt;5, RIGHT(X1730,LEN(X1730)-6), $F1730) &amp; IF(LEN(X1730)&gt;5, LEFT(RIGHT(X1730,LEN(X1730)-5), 1), $K1730) &amp; LEFT(X1730,4), Schedule!$A$3:$K$999,11,0),"No Data"),"")</f>
        <v/>
      </c>
      <c r="Z1730" s="142"/>
      <c r="AA1730" s="143" t="str">
        <f>IF($A1730&lt;&gt;"", IFERROR(VLOOKUP(IF(LEN(Z1730)&gt;5, RIGHT(Z1730,LEN(Z1730)-6), $F1730) &amp; IF(LEN(Z1730)&gt;5, LEFT(RIGHT(Z1730,LEN(Z1730)-5), 1), $K1730) &amp; LEFT(Z1730,4), Schedule!$A$3:$K$999,11,0),"No Data"),"")</f>
        <v/>
      </c>
      <c r="AB1730" s="142"/>
      <c r="AC1730" s="144" t="str">
        <f>IF($A1730&lt;&gt;"", IFERROR(VLOOKUP(IF(LEN(AB1730)&gt;5, RIGHT(AB1730,LEN(AB1730)-6), $F1730) &amp; IF(LEN(AB1730)&gt;5, LEFT(RIGHT(AB1730,LEN(AB1730)-5), 1), $K1730) &amp; LEFT(AB1730,4), Schedule!$A$3:$K$999,11,0),"No Data"),"")</f>
        <v/>
      </c>
      <c r="AD1730" s="146"/>
      <c r="AE1730" s="144" t="str">
        <f>IF($A1730&lt;&gt;"", IFERROR(VLOOKUP(IF(LEN(AD1730)&gt;5, RIGHT(AD1730,LEN(AD1730)-6), $F1730) &amp; IF(LEN(AD1730)&gt;5, LEFT(RIGHT(AD1730,LEN(AD1730)-5), 1), $K1730) &amp; LEFT(AD1730,4), Schedule!$A$3:$K$999,11,0),"No Data"),"")</f>
        <v/>
      </c>
      <c r="AF1730" s="146"/>
      <c r="AG1730" s="143" t="str">
        <f>IF($A1730&lt;&gt;"", IFERROR(VLOOKUP(IF(LEN(AF1730)&gt;5, RIGHT(AF1730,LEN(AF1730)-6), $F1730) &amp; IF(LEN(AF1730)&gt;5, LEFT(RIGHT(AF1730,LEN(AF1730)-5), 1), $K1730) &amp; LEFT(AF1730,4), Schedule!$A$3:$K$999,11,0),"No Data"),"")</f>
        <v/>
      </c>
      <c r="AH1730" s="142"/>
      <c r="AI1730" s="143" t="str">
        <f>IF($A1730&lt;&gt;"", IFERROR(VLOOKUP(IF(LEN(AH1730)&gt;5, RIGHT(AH1730,LEN(AH1730)-6), $F1730) &amp; IF(LEN(AH1730)&gt;5, LEFT(RIGHT(AH1730,LEN(AH1730)-5), 1), $K1730) &amp; LEFT(AH1730,4), Schedule!$A$3:$K$999,11,0),"No Data"),"")</f>
        <v/>
      </c>
      <c r="AJ1730" s="142"/>
      <c r="AK1730" s="144" t="str">
        <f>IF($A1730&lt;&gt;"", IFERROR(VLOOKUP(IF(LEN(AJ1730)&gt;5, RIGHT(AJ1730,LEN(AJ1730)-6), $F1730) &amp; IF(LEN(AJ1730)&gt;5, LEFT(RIGHT(AJ1730,LEN(AJ1730)-5), 1), $K1730) &amp; LEFT(AJ1730,4), Schedule!$A$3:$K$999,11,0),"No Data"),"")</f>
        <v/>
      </c>
      <c r="AL1730" s="146"/>
      <c r="AM1730" s="144" t="str">
        <f>IF($A1730&lt;&gt;"", IFERROR(VLOOKUP(IF(LEN(AL1730)&gt;5, RIGHT(AL1730,LEN(AL1730)-6), $F1730) &amp; IF(LEN(AL1730)&gt;5, LEFT(RIGHT(AL1730,LEN(AL1730)-5), 1), $K1730) &amp; LEFT(AL1730,4), Schedule!$A$3:$K$999,11,0),"No Data"),"")</f>
        <v/>
      </c>
      <c r="AN1730" s="142"/>
      <c r="AO1730" s="143" t="str">
        <f>IF($A1730&lt;&gt;"", IFERROR(VLOOKUP(IF(LEN(AN1730)&gt;5, RIGHT(AN1730,LEN(AN1730)-6), $F1730) &amp; IF(LEN(AN1730)&gt;5, LEFT(RIGHT(AN1730,LEN(AN1730)-5), 1), $K1730) &amp; LEFT(AN1730,4), Schedule!$A$3:$K$999,11,0),"No Data"),"")</f>
        <v/>
      </c>
      <c r="AP1730" s="142"/>
      <c r="AQ1730" s="144" t="str">
        <f>IF($A1730&lt;&gt;"", IFERROR(VLOOKUP(IF(LEN(AP1730)&gt;5, RIGHT(AP1730,LEN(AP1730)-6), $F1730) &amp; IF(LEN(AP1730)&gt;5, LEFT(RIGHT(AP1730,LEN(AP1730)-5), 1), $K1730) &amp; LEFT(AP1730,4), Schedule!$A$3:$K$999,11,0),"No Data"),"")</f>
        <v/>
      </c>
      <c r="AR1730" s="146"/>
      <c r="AS1730" s="144" t="str">
        <f>IF($A1730&lt;&gt;"", IFERROR(VLOOKUP(IF(LEN(AR1730)&gt;5, RIGHT(AR1730,LEN(AR1730)-6), $F1730) &amp; IF(LEN(AR1730)&gt;5, LEFT(RIGHT(AR1730,LEN(AR1730)-5), 1), $K1730) &amp; LEFT(AR1730,4), Schedule!$A$3:$K$999,11,0),"No Data"),"")</f>
        <v/>
      </c>
      <c r="AT1730" s="146"/>
      <c r="AU1730" s="143" t="str">
        <f>IF($A1730&lt;&gt;"", IFERROR(VLOOKUP(IF(LEN(AT1730)&gt;5, RIGHT(AT1730,LEN(AT1730)-6), $F1730) &amp; IF(LEN(AT1730)&gt;5, LEFT(RIGHT(AT1730,LEN(AT1730)-5), 1), $K1730) &amp; LEFT(AT1730,4), Schedule!$A$3:$K$999,11,0),"No Data"),"")</f>
        <v/>
      </c>
      <c r="AV1730" s="142"/>
      <c r="AW1730" s="143" t="str">
        <f>IF($A1730&lt;&gt;"", IFERROR(VLOOKUP(IF(LEN(AV1730)&gt;5, RIGHT(AV1730,LEN(AV1730)-6), $F1730) &amp; IF(LEN(AV1730)&gt;5, LEFT(RIGHT(AV1730,LEN(AV1730)-5), 1), $K1730) &amp; LEFT(AV1730,4), Schedule!$A$3:$K$999,11,0),"No Data"),"")</f>
        <v/>
      </c>
      <c r="AX1730" s="142"/>
      <c r="AY1730" s="144" t="str">
        <f>IF($A1730&lt;&gt;"", IFERROR(VLOOKUP(IF(LEN(AX1730)&gt;5, RIGHT(AX1730,LEN(AX1730)-6), $F1730) &amp; IF(LEN(AX1730)&gt;5, LEFT(RIGHT(AX1730,LEN(AX1730)-5), 1), $K1730) &amp; LEFT(AX1730,4), Schedule!$A$3:$K$999,11,0),"No Data"),"")</f>
        <v/>
      </c>
      <c r="AZ1730" s="146"/>
      <c r="BA1730" s="144" t="str">
        <f>IF($A1730&lt;&gt;"", IFERROR(VLOOKUP(IF(LEN(AZ1730)&gt;5, RIGHT(AZ1730,LEN(AZ1730)-6), $F1730) &amp; IF(LEN(AZ1730)&gt;5, LEFT(RIGHT(AZ1730,LEN(AZ1730)-5), 1), $K1730) &amp; LEFT(AZ1730,4), Schedule!$A$3:$K$999,11,0),"No Data"),"")</f>
        <v/>
      </c>
      <c r="BB1730" s="146"/>
      <c r="BC1730" s="143" t="str">
        <f>IF($A1730&lt;&gt;"", IFERROR(VLOOKUP(IF(LEN(BB1730)&gt;5, RIGHT(BB1730,LEN(BB1730)-6), $F1730) &amp; IF(LEN(BB1730)&gt;5, LEFT(RIGHT(BB1730,LEN(BB1730)-5), 1), $K1730) &amp; LEFT(BB1730,4), Schedule!$A$3:$K$999,11,0),"No Data"),"")</f>
        <v/>
      </c>
      <c r="BD1730" s="142"/>
      <c r="BE1730" s="143" t="str">
        <f>IF($A1730&lt;&gt;"", IFERROR(VLOOKUP(IF(LEN(BD1730)&gt;5, RIGHT(BD1730,LEN(BD1730)-6), $F1730) &amp; IF(LEN(BD1730)&gt;5, LEFT(RIGHT(BD1730,LEN(BD1730)-5), 1), $K1730) &amp; LEFT(BD1730,4), Schedule!$A$3:$K$999,11,0),"No Data"),"")</f>
        <v/>
      </c>
      <c r="BF1730" s="142"/>
      <c r="BG1730" s="144" t="str">
        <f>IF($A1730&lt;&gt;"", IFERROR(VLOOKUP(IF(LEN(BF1730)&gt;5, RIGHT(BF1730,LEN(BF1730)-6), $F1730) &amp; IF(LEN(BF1730)&gt;5, LEFT(RIGHT(BF1730,LEN(BF1730)-5), 1), $K1730) &amp; LEFT(BF1730,4), Schedule!$A$3:$K$999,11,0),"No Data"),"")</f>
        <v/>
      </c>
      <c r="BH1730" s="146"/>
      <c r="BI1730" s="144" t="str">
        <f>IF($A1730&lt;&gt;"", IFERROR(VLOOKUP(IF(LEN(BH1730)&gt;5, RIGHT(BH1730,LEN(BH1730)-6), $F1730) &amp; IF(LEN(BH1730)&gt;5, LEFT(RIGHT(BH1730,LEN(BH1730)-5), 1), $K1730) &amp; LEFT(BH1730,4), Schedule!$A$3:$K$999,11,0),"No Data"),"")</f>
        <v/>
      </c>
      <c r="BJ1730" s="146"/>
      <c r="BK1730" s="143" t="str">
        <f>IF($A1730&lt;&gt;"", IFERROR(VLOOKUP(IF(LEN(BJ1730)&gt;5, RIGHT(BJ1730,LEN(BJ1730)-6), $F1730) &amp; IF(LEN(BJ1730)&gt;5, LEFT(RIGHT(BJ1730,LEN(BJ1730)-5), 1), $K1730) &amp; LEFT(BJ1730,4), Schedule!$A$3:$K$999,11,0),"No Data"),"")</f>
        <v/>
      </c>
      <c r="BL1730" s="142"/>
      <c r="BM1730" s="143" t="str">
        <f>IF($A1730&lt;&gt;"", IFERROR(VLOOKUP(IF(LEN(BL1730)&gt;5, RIGHT(BL1730,LEN(BL1730)-6), $F1730) &amp; IF(LEN(BL1730)&gt;5, LEFT(RIGHT(BL1730,LEN(BL1730)-5), 1), $K1730) &amp; LEFT(BL1730,4), Schedule!$A$3:$K$999,11,0),"No Data"),"")</f>
        <v/>
      </c>
      <c r="BN1730" s="142"/>
      <c r="BO1730" s="144" t="str">
        <f>IF($A1730&lt;&gt;"", IFERROR(VLOOKUP(IF(LEN(BN1730)&gt;5, RIGHT(BN1730,LEN(BN1730)-6), $F1730) &amp; IF(LEN(BN1730)&gt;5, LEFT(RIGHT(BN1730,LEN(BN1730)-5), 1), $K1730) &amp; LEFT(BN1730,4), Schedule!$A$3:$K$999,11,0),"No Data"),"")</f>
        <v/>
      </c>
      <c r="BP1730" s="146"/>
      <c r="BQ1730" s="144" t="str">
        <f>IF($A1730&lt;&gt;"", IFERROR(VLOOKUP(IF(LEN(BP1730)&gt;5, RIGHT(BP1730,LEN(BP1730)-6), $F1730) &amp; IF(LEN(BP1730)&gt;5, LEFT(RIGHT(BP1730,LEN(BP1730)-5), 1), $K1730) &amp; LEFT(BP1730,4), Schedule!$A$3:$K$999,11,0),"No Data"),"")</f>
        <v/>
      </c>
      <c r="BR1730" s="146"/>
      <c r="BS1730" s="143" t="str">
        <f>IF($A1730&lt;&gt;"", IFERROR(VLOOKUP(IF(LEN(BR1730)&gt;5, RIGHT(BR1730,LEN(BR1730)-6), $F1730) &amp; IF(LEN(BR1730)&gt;5, LEFT(RIGHT(BR1730,LEN(BR1730)-5), 1), $K1730) &amp; LEFT(BR1730,4), Schedule!$A$3:$K$999,11,0),"No Data"),"")</f>
        <v/>
      </c>
      <c r="BT1730" s="142"/>
      <c r="BU1730" s="144" t="str">
        <f>IF($A1730&lt;&gt;"", IFERROR(VLOOKUP(IF(LEN(BT1730)&gt;5, RIGHT(BT1730,LEN(BT1730)-6), $F1730) &amp; IF(LEN(BT1730)&gt;5, LEFT(RIGHT(BT1730,LEN(BT1730)-5), 1), $K1730) &amp; LEFT(BT1730,4), Schedule!$A$3:$K$999,11,0),"No Data"),"")</f>
        <v/>
      </c>
    </row>
    <row r="1731" spans="1:73" x14ac:dyDescent="0.25">
      <c r="A1731" s="167"/>
      <c r="B1731" s="134" t="str">
        <f>IFERROR(IF(VLOOKUP(A1731, 'Name List'!$A$2:$J$10000,2,0)=0,"",VLOOKUP(A1731, 'Name List'!$A$2:$J$10000,2,0)),"")</f>
        <v/>
      </c>
      <c r="C1731" s="134" t="str">
        <f>IFERROR(IF(VLOOKUP(A1731, 'Name List'!$A$2:$J$10000,3,0)=0,"",VLOOKUP(A1731, 'Name List'!$A$2:$J$10000,3,0)),"")</f>
        <v/>
      </c>
      <c r="D1731" s="135" t="str">
        <f>IFERROR(IF(VLOOKUP(A1731, 'Name List'!$A$2:$J$10000,4,0)=0,"",VLOOKUP(A1731, 'Name List'!$A$2:$J$10000,4,0)),"")</f>
        <v/>
      </c>
      <c r="E1731" s="135" t="str">
        <f>IFERROR(IF(VLOOKUP(A1731, 'Name List'!$A$2:$J$10000,5,0)=0,"",VLOOKUP(A1731, 'Name List'!$A$2:$J$10000,5,0)),"")</f>
        <v/>
      </c>
      <c r="F1731" s="134" t="str">
        <f>IFERROR(IF(VLOOKUP(A1731, 'Name List'!$A$2:$J$10000,6,0)=0,"",VLOOKUP(A1731, 'Name List'!$A$2:$J$10000,6,0)),"")</f>
        <v/>
      </c>
      <c r="G1731" s="134" t="str">
        <f>IFERROR(IF(VLOOKUP(A1731, 'Name List'!$A$2:$J$10000,7,0)=0,"",VLOOKUP(A1731, 'Name List'!$A$2:$J$10000,7,0)),"")</f>
        <v/>
      </c>
      <c r="H1731" s="134" t="str">
        <f>IFERROR(IF(VLOOKUP(A1731, 'Name List'!$A$2:$J$10000,8,0)=0,"",VLOOKUP(A1731, 'Name List'!$A$2:$J$10000,8,0)),"")</f>
        <v/>
      </c>
      <c r="I1731" s="134" t="str">
        <f>IFERROR(IF(VLOOKUP(A1731, 'Name List'!$A$2:$J$10000,9,0)=0,"",VLOOKUP(A1731, 'Name List'!$A$2:$J$10000,9,0)),"")</f>
        <v/>
      </c>
      <c r="J1731" s="134" t="str">
        <f>IFERROR(IF(VLOOKUP(A1731, 'Name List'!$A$2:$J$10000,10,0)=0,"",VLOOKUP(A1731, 'Name List'!$A$2:$J$10000,10,0)),"")</f>
        <v/>
      </c>
      <c r="K1731" s="136"/>
      <c r="L1731" s="142"/>
      <c r="M1731" s="143" t="str">
        <f>IF($A1731&lt;&gt;"", IFERROR(VLOOKUP(IF(LEN(L1731)&gt;5, RIGHT(L1731,LEN(L1731)-6), $F1731) &amp; IF(LEN(L1731)&gt;5, LEFT(RIGHT(L1731,LEN(L1731)-5), 1), $K1731) &amp; LEFT(L1731,4), Schedule!$A$3:$K$999,11,0),"No Data"),"")</f>
        <v/>
      </c>
      <c r="N1731" s="142"/>
      <c r="O1731" s="144" t="str">
        <f>IF($A1731&lt;&gt;"", IFERROR(VLOOKUP(IF(LEN(N1731)&gt;5, RIGHT(N1731,LEN(N1731)-6), $F1731) &amp; IF(LEN(N1731)&gt;5, LEFT(RIGHT(N1731,LEN(N1731)-5), 1), $K1731) &amp; LEFT(N1731,4), Schedule!$A$3:$K$999,11,0),"No Data"),"")</f>
        <v/>
      </c>
      <c r="P1731" s="142"/>
      <c r="Q1731" s="144" t="str">
        <f>IF($A1731&lt;&gt;"", IFERROR(VLOOKUP(IF(LEN(P1731)&gt;5, RIGHT(P1731,LEN(P1731)-6), $F1731) &amp; IF(LEN(P1731)&gt;5, LEFT(RIGHT(P1731,LEN(P1731)-5), 1), $K1731) &amp; LEFT(P1731,4), Schedule!$A$3:$K$999,11,0),"No Data"),"")</f>
        <v/>
      </c>
      <c r="R1731" s="142"/>
      <c r="S1731" s="143" t="str">
        <f>IF($A1731&lt;&gt;"", IFERROR(VLOOKUP(IF(LEN(R1731)&gt;5, RIGHT(R1731,LEN(R1731)-6), $F1731) &amp; IF(LEN(R1731)&gt;5, LEFT(RIGHT(R1731,LEN(R1731)-5), 1), $K1731) &amp; LEFT(R1731,4), Schedule!$A$3:$K$999,11,0),"No Data"),"")</f>
        <v/>
      </c>
      <c r="T1731" s="142"/>
      <c r="U1731" s="144" t="str">
        <f>IF($A1731&lt;&gt;"", IFERROR(VLOOKUP(IF(LEN(T1731)&gt;5, RIGHT(T1731,LEN(T1731)-6), $F1731) &amp; IF(LEN(T1731)&gt;5, LEFT(RIGHT(T1731,LEN(T1731)-5), 1), $K1731) &amp; LEFT(T1731,4), Schedule!$A$3:$K$999,11,0),"No Data"),"")</f>
        <v/>
      </c>
      <c r="V1731" s="142"/>
      <c r="W1731" s="144" t="str">
        <f>IF($A1731&lt;&gt;"", IFERROR(VLOOKUP(IF(LEN(V1731)&gt;5, RIGHT(V1731,LEN(V1731)-6), $F1731) &amp; IF(LEN(V1731)&gt;5, LEFT(RIGHT(V1731,LEN(V1731)-5), 1), $K1731) &amp; LEFT(V1731,4), Schedule!$A$3:$K$999,11,0),"No Data"),"")</f>
        <v/>
      </c>
      <c r="X1731" s="142"/>
      <c r="Y1731" s="144" t="str">
        <f>IF($A1731&lt;&gt;"", IFERROR(VLOOKUP(IF(LEN(X1731)&gt;5, RIGHT(X1731,LEN(X1731)-6), $F1731) &amp; IF(LEN(X1731)&gt;5, LEFT(RIGHT(X1731,LEN(X1731)-5), 1), $K1731) &amp; LEFT(X1731,4), Schedule!$A$3:$K$999,11,0),"No Data"),"")</f>
        <v/>
      </c>
      <c r="Z1731" s="142"/>
      <c r="AA1731" s="143" t="str">
        <f>IF($A1731&lt;&gt;"", IFERROR(VLOOKUP(IF(LEN(Z1731)&gt;5, RIGHT(Z1731,LEN(Z1731)-6), $F1731) &amp; IF(LEN(Z1731)&gt;5, LEFT(RIGHT(Z1731,LEN(Z1731)-5), 1), $K1731) &amp; LEFT(Z1731,4), Schedule!$A$3:$K$999,11,0),"No Data"),"")</f>
        <v/>
      </c>
      <c r="AB1731" s="142"/>
      <c r="AC1731" s="144" t="str">
        <f>IF($A1731&lt;&gt;"", IFERROR(VLOOKUP(IF(LEN(AB1731)&gt;5, RIGHT(AB1731,LEN(AB1731)-6), $F1731) &amp; IF(LEN(AB1731)&gt;5, LEFT(RIGHT(AB1731,LEN(AB1731)-5), 1), $K1731) &amp; LEFT(AB1731,4), Schedule!$A$3:$K$999,11,0),"No Data"),"")</f>
        <v/>
      </c>
      <c r="AD1731" s="146"/>
      <c r="AE1731" s="144" t="str">
        <f>IF($A1731&lt;&gt;"", IFERROR(VLOOKUP(IF(LEN(AD1731)&gt;5, RIGHT(AD1731,LEN(AD1731)-6), $F1731) &amp; IF(LEN(AD1731)&gt;5, LEFT(RIGHT(AD1731,LEN(AD1731)-5), 1), $K1731) &amp; LEFT(AD1731,4), Schedule!$A$3:$K$999,11,0),"No Data"),"")</f>
        <v/>
      </c>
      <c r="AF1731" s="146"/>
      <c r="AG1731" s="143" t="str">
        <f>IF($A1731&lt;&gt;"", IFERROR(VLOOKUP(IF(LEN(AF1731)&gt;5, RIGHT(AF1731,LEN(AF1731)-6), $F1731) &amp; IF(LEN(AF1731)&gt;5, LEFT(RIGHT(AF1731,LEN(AF1731)-5), 1), $K1731) &amp; LEFT(AF1731,4), Schedule!$A$3:$K$999,11,0),"No Data"),"")</f>
        <v/>
      </c>
      <c r="AH1731" s="142"/>
      <c r="AI1731" s="143" t="str">
        <f>IF($A1731&lt;&gt;"", IFERROR(VLOOKUP(IF(LEN(AH1731)&gt;5, RIGHT(AH1731,LEN(AH1731)-6), $F1731) &amp; IF(LEN(AH1731)&gt;5, LEFT(RIGHT(AH1731,LEN(AH1731)-5), 1), $K1731) &amp; LEFT(AH1731,4), Schedule!$A$3:$K$999,11,0),"No Data"),"")</f>
        <v/>
      </c>
      <c r="AJ1731" s="142"/>
      <c r="AK1731" s="144" t="str">
        <f>IF($A1731&lt;&gt;"", IFERROR(VLOOKUP(IF(LEN(AJ1731)&gt;5, RIGHT(AJ1731,LEN(AJ1731)-6), $F1731) &amp; IF(LEN(AJ1731)&gt;5, LEFT(RIGHT(AJ1731,LEN(AJ1731)-5), 1), $K1731) &amp; LEFT(AJ1731,4), Schedule!$A$3:$K$999,11,0),"No Data"),"")</f>
        <v/>
      </c>
      <c r="AL1731" s="146"/>
      <c r="AM1731" s="144" t="str">
        <f>IF($A1731&lt;&gt;"", IFERROR(VLOOKUP(IF(LEN(AL1731)&gt;5, RIGHT(AL1731,LEN(AL1731)-6), $F1731) &amp; IF(LEN(AL1731)&gt;5, LEFT(RIGHT(AL1731,LEN(AL1731)-5), 1), $K1731) &amp; LEFT(AL1731,4), Schedule!$A$3:$K$999,11,0),"No Data"),"")</f>
        <v/>
      </c>
      <c r="AN1731" s="142"/>
      <c r="AO1731" s="143" t="str">
        <f>IF($A1731&lt;&gt;"", IFERROR(VLOOKUP(IF(LEN(AN1731)&gt;5, RIGHT(AN1731,LEN(AN1731)-6), $F1731) &amp; IF(LEN(AN1731)&gt;5, LEFT(RIGHT(AN1731,LEN(AN1731)-5), 1), $K1731) &amp; LEFT(AN1731,4), Schedule!$A$3:$K$999,11,0),"No Data"),"")</f>
        <v/>
      </c>
      <c r="AP1731" s="142"/>
      <c r="AQ1731" s="144" t="str">
        <f>IF($A1731&lt;&gt;"", IFERROR(VLOOKUP(IF(LEN(AP1731)&gt;5, RIGHT(AP1731,LEN(AP1731)-6), $F1731) &amp; IF(LEN(AP1731)&gt;5, LEFT(RIGHT(AP1731,LEN(AP1731)-5), 1), $K1731) &amp; LEFT(AP1731,4), Schedule!$A$3:$K$999,11,0),"No Data"),"")</f>
        <v/>
      </c>
      <c r="AR1731" s="146"/>
      <c r="AS1731" s="144" t="str">
        <f>IF($A1731&lt;&gt;"", IFERROR(VLOOKUP(IF(LEN(AR1731)&gt;5, RIGHT(AR1731,LEN(AR1731)-6), $F1731) &amp; IF(LEN(AR1731)&gt;5, LEFT(RIGHT(AR1731,LEN(AR1731)-5), 1), $K1731) &amp; LEFT(AR1731,4), Schedule!$A$3:$K$999,11,0),"No Data"),"")</f>
        <v/>
      </c>
      <c r="AT1731" s="146"/>
      <c r="AU1731" s="143" t="str">
        <f>IF($A1731&lt;&gt;"", IFERROR(VLOOKUP(IF(LEN(AT1731)&gt;5, RIGHT(AT1731,LEN(AT1731)-6), $F1731) &amp; IF(LEN(AT1731)&gt;5, LEFT(RIGHT(AT1731,LEN(AT1731)-5), 1), $K1731) &amp; LEFT(AT1731,4), Schedule!$A$3:$K$999,11,0),"No Data"),"")</f>
        <v/>
      </c>
      <c r="AV1731" s="142"/>
      <c r="AW1731" s="143" t="str">
        <f>IF($A1731&lt;&gt;"", IFERROR(VLOOKUP(IF(LEN(AV1731)&gt;5, RIGHT(AV1731,LEN(AV1731)-6), $F1731) &amp; IF(LEN(AV1731)&gt;5, LEFT(RIGHT(AV1731,LEN(AV1731)-5), 1), $K1731) &amp; LEFT(AV1731,4), Schedule!$A$3:$K$999,11,0),"No Data"),"")</f>
        <v/>
      </c>
      <c r="AX1731" s="142"/>
      <c r="AY1731" s="144" t="str">
        <f>IF($A1731&lt;&gt;"", IFERROR(VLOOKUP(IF(LEN(AX1731)&gt;5, RIGHT(AX1731,LEN(AX1731)-6), $F1731) &amp; IF(LEN(AX1731)&gt;5, LEFT(RIGHT(AX1731,LEN(AX1731)-5), 1), $K1731) &amp; LEFT(AX1731,4), Schedule!$A$3:$K$999,11,0),"No Data"),"")</f>
        <v/>
      </c>
      <c r="AZ1731" s="146"/>
      <c r="BA1731" s="144" t="str">
        <f>IF($A1731&lt;&gt;"", IFERROR(VLOOKUP(IF(LEN(AZ1731)&gt;5, RIGHT(AZ1731,LEN(AZ1731)-6), $F1731) &amp; IF(LEN(AZ1731)&gt;5, LEFT(RIGHT(AZ1731,LEN(AZ1731)-5), 1), $K1731) &amp; LEFT(AZ1731,4), Schedule!$A$3:$K$999,11,0),"No Data"),"")</f>
        <v/>
      </c>
      <c r="BB1731" s="146"/>
      <c r="BC1731" s="143" t="str">
        <f>IF($A1731&lt;&gt;"", IFERROR(VLOOKUP(IF(LEN(BB1731)&gt;5, RIGHT(BB1731,LEN(BB1731)-6), $F1731) &amp; IF(LEN(BB1731)&gt;5, LEFT(RIGHT(BB1731,LEN(BB1731)-5), 1), $K1731) &amp; LEFT(BB1731,4), Schedule!$A$3:$K$999,11,0),"No Data"),"")</f>
        <v/>
      </c>
      <c r="BD1731" s="142"/>
      <c r="BE1731" s="143" t="str">
        <f>IF($A1731&lt;&gt;"", IFERROR(VLOOKUP(IF(LEN(BD1731)&gt;5, RIGHT(BD1731,LEN(BD1731)-6), $F1731) &amp; IF(LEN(BD1731)&gt;5, LEFT(RIGHT(BD1731,LEN(BD1731)-5), 1), $K1731) &amp; LEFT(BD1731,4), Schedule!$A$3:$K$999,11,0),"No Data"),"")</f>
        <v/>
      </c>
      <c r="BF1731" s="142"/>
      <c r="BG1731" s="144" t="str">
        <f>IF($A1731&lt;&gt;"", IFERROR(VLOOKUP(IF(LEN(BF1731)&gt;5, RIGHT(BF1731,LEN(BF1731)-6), $F1731) &amp; IF(LEN(BF1731)&gt;5, LEFT(RIGHT(BF1731,LEN(BF1731)-5), 1), $K1731) &amp; LEFT(BF1731,4), Schedule!$A$3:$K$999,11,0),"No Data"),"")</f>
        <v/>
      </c>
      <c r="BH1731" s="146"/>
      <c r="BI1731" s="144" t="str">
        <f>IF($A1731&lt;&gt;"", IFERROR(VLOOKUP(IF(LEN(BH1731)&gt;5, RIGHT(BH1731,LEN(BH1731)-6), $F1731) &amp; IF(LEN(BH1731)&gt;5, LEFT(RIGHT(BH1731,LEN(BH1731)-5), 1), $K1731) &amp; LEFT(BH1731,4), Schedule!$A$3:$K$999,11,0),"No Data"),"")</f>
        <v/>
      </c>
      <c r="BJ1731" s="146"/>
      <c r="BK1731" s="143" t="str">
        <f>IF($A1731&lt;&gt;"", IFERROR(VLOOKUP(IF(LEN(BJ1731)&gt;5, RIGHT(BJ1731,LEN(BJ1731)-6), $F1731) &amp; IF(LEN(BJ1731)&gt;5, LEFT(RIGHT(BJ1731,LEN(BJ1731)-5), 1), $K1731) &amp; LEFT(BJ1731,4), Schedule!$A$3:$K$999,11,0),"No Data"),"")</f>
        <v/>
      </c>
      <c r="BL1731" s="142"/>
      <c r="BM1731" s="143" t="str">
        <f>IF($A1731&lt;&gt;"", IFERROR(VLOOKUP(IF(LEN(BL1731)&gt;5, RIGHT(BL1731,LEN(BL1731)-6), $F1731) &amp; IF(LEN(BL1731)&gt;5, LEFT(RIGHT(BL1731,LEN(BL1731)-5), 1), $K1731) &amp; LEFT(BL1731,4), Schedule!$A$3:$K$999,11,0),"No Data"),"")</f>
        <v/>
      </c>
      <c r="BN1731" s="142"/>
      <c r="BO1731" s="144" t="str">
        <f>IF($A1731&lt;&gt;"", IFERROR(VLOOKUP(IF(LEN(BN1731)&gt;5, RIGHT(BN1731,LEN(BN1731)-6), $F1731) &amp; IF(LEN(BN1731)&gt;5, LEFT(RIGHT(BN1731,LEN(BN1731)-5), 1), $K1731) &amp; LEFT(BN1731,4), Schedule!$A$3:$K$999,11,0),"No Data"),"")</f>
        <v/>
      </c>
      <c r="BP1731" s="146"/>
      <c r="BQ1731" s="144" t="str">
        <f>IF($A1731&lt;&gt;"", IFERROR(VLOOKUP(IF(LEN(BP1731)&gt;5, RIGHT(BP1731,LEN(BP1731)-6), $F1731) &amp; IF(LEN(BP1731)&gt;5, LEFT(RIGHT(BP1731,LEN(BP1731)-5), 1), $K1731) &amp; LEFT(BP1731,4), Schedule!$A$3:$K$999,11,0),"No Data"),"")</f>
        <v/>
      </c>
      <c r="BR1731" s="146"/>
      <c r="BS1731" s="143" t="str">
        <f>IF($A1731&lt;&gt;"", IFERROR(VLOOKUP(IF(LEN(BR1731)&gt;5, RIGHT(BR1731,LEN(BR1731)-6), $F1731) &amp; IF(LEN(BR1731)&gt;5, LEFT(RIGHT(BR1731,LEN(BR1731)-5), 1), $K1731) &amp; LEFT(BR1731,4), Schedule!$A$3:$K$999,11,0),"No Data"),"")</f>
        <v/>
      </c>
      <c r="BT1731" s="142"/>
      <c r="BU1731" s="144" t="str">
        <f>IF($A1731&lt;&gt;"", IFERROR(VLOOKUP(IF(LEN(BT1731)&gt;5, RIGHT(BT1731,LEN(BT1731)-6), $F1731) &amp; IF(LEN(BT1731)&gt;5, LEFT(RIGHT(BT1731,LEN(BT1731)-5), 1), $K1731) &amp; LEFT(BT1731,4), Schedule!$A$3:$K$999,11,0),"No Data"),"")</f>
        <v/>
      </c>
    </row>
    <row r="1732" spans="1:73" x14ac:dyDescent="0.25">
      <c r="A1732" s="167"/>
      <c r="B1732" s="134" t="str">
        <f>IFERROR(IF(VLOOKUP(A1732, 'Name List'!$A$2:$J$10000,2,0)=0,"",VLOOKUP(A1732, 'Name List'!$A$2:$J$10000,2,0)),"")</f>
        <v/>
      </c>
      <c r="C1732" s="134" t="str">
        <f>IFERROR(IF(VLOOKUP(A1732, 'Name List'!$A$2:$J$10000,3,0)=0,"",VLOOKUP(A1732, 'Name List'!$A$2:$J$10000,3,0)),"")</f>
        <v/>
      </c>
      <c r="D1732" s="135" t="str">
        <f>IFERROR(IF(VLOOKUP(A1732, 'Name List'!$A$2:$J$10000,4,0)=0,"",VLOOKUP(A1732, 'Name List'!$A$2:$J$10000,4,0)),"")</f>
        <v/>
      </c>
      <c r="E1732" s="135" t="str">
        <f>IFERROR(IF(VLOOKUP(A1732, 'Name List'!$A$2:$J$10000,5,0)=0,"",VLOOKUP(A1732, 'Name List'!$A$2:$J$10000,5,0)),"")</f>
        <v/>
      </c>
      <c r="F1732" s="134" t="str">
        <f>IFERROR(IF(VLOOKUP(A1732, 'Name List'!$A$2:$J$10000,6,0)=0,"",VLOOKUP(A1732, 'Name List'!$A$2:$J$10000,6,0)),"")</f>
        <v/>
      </c>
      <c r="G1732" s="134" t="str">
        <f>IFERROR(IF(VLOOKUP(A1732, 'Name List'!$A$2:$J$10000,7,0)=0,"",VLOOKUP(A1732, 'Name List'!$A$2:$J$10000,7,0)),"")</f>
        <v/>
      </c>
      <c r="H1732" s="134" t="str">
        <f>IFERROR(IF(VLOOKUP(A1732, 'Name List'!$A$2:$J$10000,8,0)=0,"",VLOOKUP(A1732, 'Name List'!$A$2:$J$10000,8,0)),"")</f>
        <v/>
      </c>
      <c r="I1732" s="134" t="str">
        <f>IFERROR(IF(VLOOKUP(A1732, 'Name List'!$A$2:$J$10000,9,0)=0,"",VLOOKUP(A1732, 'Name List'!$A$2:$J$10000,9,0)),"")</f>
        <v/>
      </c>
      <c r="J1732" s="134" t="str">
        <f>IFERROR(IF(VLOOKUP(A1732, 'Name List'!$A$2:$J$10000,10,0)=0,"",VLOOKUP(A1732, 'Name List'!$A$2:$J$10000,10,0)),"")</f>
        <v/>
      </c>
      <c r="K1732" s="136"/>
      <c r="L1732" s="142"/>
      <c r="M1732" s="143" t="str">
        <f>IF($A1732&lt;&gt;"", IFERROR(VLOOKUP(IF(LEN(L1732)&gt;5, RIGHT(L1732,LEN(L1732)-6), $F1732) &amp; IF(LEN(L1732)&gt;5, LEFT(RIGHT(L1732,LEN(L1732)-5), 1), $K1732) &amp; LEFT(L1732,4), Schedule!$A$3:$K$999,11,0),"No Data"),"")</f>
        <v/>
      </c>
      <c r="N1732" s="142"/>
      <c r="O1732" s="144" t="str">
        <f>IF($A1732&lt;&gt;"", IFERROR(VLOOKUP(IF(LEN(N1732)&gt;5, RIGHT(N1732,LEN(N1732)-6), $F1732) &amp; IF(LEN(N1732)&gt;5, LEFT(RIGHT(N1732,LEN(N1732)-5), 1), $K1732) &amp; LEFT(N1732,4), Schedule!$A$3:$K$999,11,0),"No Data"),"")</f>
        <v/>
      </c>
      <c r="P1732" s="142"/>
      <c r="Q1732" s="144" t="str">
        <f>IF($A1732&lt;&gt;"", IFERROR(VLOOKUP(IF(LEN(P1732)&gt;5, RIGHT(P1732,LEN(P1732)-6), $F1732) &amp; IF(LEN(P1732)&gt;5, LEFT(RIGHT(P1732,LEN(P1732)-5), 1), $K1732) &amp; LEFT(P1732,4), Schedule!$A$3:$K$999,11,0),"No Data"),"")</f>
        <v/>
      </c>
      <c r="R1732" s="142"/>
      <c r="S1732" s="143" t="str">
        <f>IF($A1732&lt;&gt;"", IFERROR(VLOOKUP(IF(LEN(R1732)&gt;5, RIGHT(R1732,LEN(R1732)-6), $F1732) &amp; IF(LEN(R1732)&gt;5, LEFT(RIGHT(R1732,LEN(R1732)-5), 1), $K1732) &amp; LEFT(R1732,4), Schedule!$A$3:$K$999,11,0),"No Data"),"")</f>
        <v/>
      </c>
      <c r="T1732" s="142"/>
      <c r="U1732" s="144" t="str">
        <f>IF($A1732&lt;&gt;"", IFERROR(VLOOKUP(IF(LEN(T1732)&gt;5, RIGHT(T1732,LEN(T1732)-6), $F1732) &amp; IF(LEN(T1732)&gt;5, LEFT(RIGHT(T1732,LEN(T1732)-5), 1), $K1732) &amp; LEFT(T1732,4), Schedule!$A$3:$K$999,11,0),"No Data"),"")</f>
        <v/>
      </c>
      <c r="V1732" s="142"/>
      <c r="W1732" s="144" t="str">
        <f>IF($A1732&lt;&gt;"", IFERROR(VLOOKUP(IF(LEN(V1732)&gt;5, RIGHT(V1732,LEN(V1732)-6), $F1732) &amp; IF(LEN(V1732)&gt;5, LEFT(RIGHT(V1732,LEN(V1732)-5), 1), $K1732) &amp; LEFT(V1732,4), Schedule!$A$3:$K$999,11,0),"No Data"),"")</f>
        <v/>
      </c>
      <c r="X1732" s="142"/>
      <c r="Y1732" s="144" t="str">
        <f>IF($A1732&lt;&gt;"", IFERROR(VLOOKUP(IF(LEN(X1732)&gt;5, RIGHT(X1732,LEN(X1732)-6), $F1732) &amp; IF(LEN(X1732)&gt;5, LEFT(RIGHT(X1732,LEN(X1732)-5), 1), $K1732) &amp; LEFT(X1732,4), Schedule!$A$3:$K$999,11,0),"No Data"),"")</f>
        <v/>
      </c>
      <c r="Z1732" s="142"/>
      <c r="AA1732" s="143" t="str">
        <f>IF($A1732&lt;&gt;"", IFERROR(VLOOKUP(IF(LEN(Z1732)&gt;5, RIGHT(Z1732,LEN(Z1732)-6), $F1732) &amp; IF(LEN(Z1732)&gt;5, LEFT(RIGHT(Z1732,LEN(Z1732)-5), 1), $K1732) &amp; LEFT(Z1732,4), Schedule!$A$3:$K$999,11,0),"No Data"),"")</f>
        <v/>
      </c>
      <c r="AB1732" s="142"/>
      <c r="AC1732" s="144" t="str">
        <f>IF($A1732&lt;&gt;"", IFERROR(VLOOKUP(IF(LEN(AB1732)&gt;5, RIGHT(AB1732,LEN(AB1732)-6), $F1732) &amp; IF(LEN(AB1732)&gt;5, LEFT(RIGHT(AB1732,LEN(AB1732)-5), 1), $K1732) &amp; LEFT(AB1732,4), Schedule!$A$3:$K$999,11,0),"No Data"),"")</f>
        <v/>
      </c>
      <c r="AD1732" s="146"/>
      <c r="AE1732" s="144" t="str">
        <f>IF($A1732&lt;&gt;"", IFERROR(VLOOKUP(IF(LEN(AD1732)&gt;5, RIGHT(AD1732,LEN(AD1732)-6), $F1732) &amp; IF(LEN(AD1732)&gt;5, LEFT(RIGHT(AD1732,LEN(AD1732)-5), 1), $K1732) &amp; LEFT(AD1732,4), Schedule!$A$3:$K$999,11,0),"No Data"),"")</f>
        <v/>
      </c>
      <c r="AF1732" s="146"/>
      <c r="AG1732" s="143" t="str">
        <f>IF($A1732&lt;&gt;"", IFERROR(VLOOKUP(IF(LEN(AF1732)&gt;5, RIGHT(AF1732,LEN(AF1732)-6), $F1732) &amp; IF(LEN(AF1732)&gt;5, LEFT(RIGHT(AF1732,LEN(AF1732)-5), 1), $K1732) &amp; LEFT(AF1732,4), Schedule!$A$3:$K$999,11,0),"No Data"),"")</f>
        <v/>
      </c>
      <c r="AH1732" s="142"/>
      <c r="AI1732" s="143" t="str">
        <f>IF($A1732&lt;&gt;"", IFERROR(VLOOKUP(IF(LEN(AH1732)&gt;5, RIGHT(AH1732,LEN(AH1732)-6), $F1732) &amp; IF(LEN(AH1732)&gt;5, LEFT(RIGHT(AH1732,LEN(AH1732)-5), 1), $K1732) &amp; LEFT(AH1732,4), Schedule!$A$3:$K$999,11,0),"No Data"),"")</f>
        <v/>
      </c>
      <c r="AJ1732" s="142"/>
      <c r="AK1732" s="144" t="str">
        <f>IF($A1732&lt;&gt;"", IFERROR(VLOOKUP(IF(LEN(AJ1732)&gt;5, RIGHT(AJ1732,LEN(AJ1732)-6), $F1732) &amp; IF(LEN(AJ1732)&gt;5, LEFT(RIGHT(AJ1732,LEN(AJ1732)-5), 1), $K1732) &amp; LEFT(AJ1732,4), Schedule!$A$3:$K$999,11,0),"No Data"),"")</f>
        <v/>
      </c>
      <c r="AL1732" s="146"/>
      <c r="AM1732" s="144" t="str">
        <f>IF($A1732&lt;&gt;"", IFERROR(VLOOKUP(IF(LEN(AL1732)&gt;5, RIGHT(AL1732,LEN(AL1732)-6), $F1732) &amp; IF(LEN(AL1732)&gt;5, LEFT(RIGHT(AL1732,LEN(AL1732)-5), 1), $K1732) &amp; LEFT(AL1732,4), Schedule!$A$3:$K$999,11,0),"No Data"),"")</f>
        <v/>
      </c>
      <c r="AN1732" s="142"/>
      <c r="AO1732" s="143" t="str">
        <f>IF($A1732&lt;&gt;"", IFERROR(VLOOKUP(IF(LEN(AN1732)&gt;5, RIGHT(AN1732,LEN(AN1732)-6), $F1732) &amp; IF(LEN(AN1732)&gt;5, LEFT(RIGHT(AN1732,LEN(AN1732)-5), 1), $K1732) &amp; LEFT(AN1732,4), Schedule!$A$3:$K$999,11,0),"No Data"),"")</f>
        <v/>
      </c>
      <c r="AP1732" s="142"/>
      <c r="AQ1732" s="144" t="str">
        <f>IF($A1732&lt;&gt;"", IFERROR(VLOOKUP(IF(LEN(AP1732)&gt;5, RIGHT(AP1732,LEN(AP1732)-6), $F1732) &amp; IF(LEN(AP1732)&gt;5, LEFT(RIGHT(AP1732,LEN(AP1732)-5), 1), $K1732) &amp; LEFT(AP1732,4), Schedule!$A$3:$K$999,11,0),"No Data"),"")</f>
        <v/>
      </c>
      <c r="AR1732" s="146"/>
      <c r="AS1732" s="144" t="str">
        <f>IF($A1732&lt;&gt;"", IFERROR(VLOOKUP(IF(LEN(AR1732)&gt;5, RIGHT(AR1732,LEN(AR1732)-6), $F1732) &amp; IF(LEN(AR1732)&gt;5, LEFT(RIGHT(AR1732,LEN(AR1732)-5), 1), $K1732) &amp; LEFT(AR1732,4), Schedule!$A$3:$K$999,11,0),"No Data"),"")</f>
        <v/>
      </c>
      <c r="AT1732" s="146"/>
      <c r="AU1732" s="143" t="str">
        <f>IF($A1732&lt;&gt;"", IFERROR(VLOOKUP(IF(LEN(AT1732)&gt;5, RIGHT(AT1732,LEN(AT1732)-6), $F1732) &amp; IF(LEN(AT1732)&gt;5, LEFT(RIGHT(AT1732,LEN(AT1732)-5), 1), $K1732) &amp; LEFT(AT1732,4), Schedule!$A$3:$K$999,11,0),"No Data"),"")</f>
        <v/>
      </c>
      <c r="AV1732" s="142"/>
      <c r="AW1732" s="143" t="str">
        <f>IF($A1732&lt;&gt;"", IFERROR(VLOOKUP(IF(LEN(AV1732)&gt;5, RIGHT(AV1732,LEN(AV1732)-6), $F1732) &amp; IF(LEN(AV1732)&gt;5, LEFT(RIGHT(AV1732,LEN(AV1732)-5), 1), $K1732) &amp; LEFT(AV1732,4), Schedule!$A$3:$K$999,11,0),"No Data"),"")</f>
        <v/>
      </c>
      <c r="AX1732" s="142"/>
      <c r="AY1732" s="144" t="str">
        <f>IF($A1732&lt;&gt;"", IFERROR(VLOOKUP(IF(LEN(AX1732)&gt;5, RIGHT(AX1732,LEN(AX1732)-6), $F1732) &amp; IF(LEN(AX1732)&gt;5, LEFT(RIGHT(AX1732,LEN(AX1732)-5), 1), $K1732) &amp; LEFT(AX1732,4), Schedule!$A$3:$K$999,11,0),"No Data"),"")</f>
        <v/>
      </c>
      <c r="AZ1732" s="146"/>
      <c r="BA1732" s="144" t="str">
        <f>IF($A1732&lt;&gt;"", IFERROR(VLOOKUP(IF(LEN(AZ1732)&gt;5, RIGHT(AZ1732,LEN(AZ1732)-6), $F1732) &amp; IF(LEN(AZ1732)&gt;5, LEFT(RIGHT(AZ1732,LEN(AZ1732)-5), 1), $K1732) &amp; LEFT(AZ1732,4), Schedule!$A$3:$K$999,11,0),"No Data"),"")</f>
        <v/>
      </c>
      <c r="BB1732" s="146"/>
      <c r="BC1732" s="143" t="str">
        <f>IF($A1732&lt;&gt;"", IFERROR(VLOOKUP(IF(LEN(BB1732)&gt;5, RIGHT(BB1732,LEN(BB1732)-6), $F1732) &amp; IF(LEN(BB1732)&gt;5, LEFT(RIGHT(BB1732,LEN(BB1732)-5), 1), $K1732) &amp; LEFT(BB1732,4), Schedule!$A$3:$K$999,11,0),"No Data"),"")</f>
        <v/>
      </c>
      <c r="BD1732" s="142"/>
      <c r="BE1732" s="143" t="str">
        <f>IF($A1732&lt;&gt;"", IFERROR(VLOOKUP(IF(LEN(BD1732)&gt;5, RIGHT(BD1732,LEN(BD1732)-6), $F1732) &amp; IF(LEN(BD1732)&gt;5, LEFT(RIGHT(BD1732,LEN(BD1732)-5), 1), $K1732) &amp; LEFT(BD1732,4), Schedule!$A$3:$K$999,11,0),"No Data"),"")</f>
        <v/>
      </c>
      <c r="BF1732" s="142"/>
      <c r="BG1732" s="144" t="str">
        <f>IF($A1732&lt;&gt;"", IFERROR(VLOOKUP(IF(LEN(BF1732)&gt;5, RIGHT(BF1732,LEN(BF1732)-6), $F1732) &amp; IF(LEN(BF1732)&gt;5, LEFT(RIGHT(BF1732,LEN(BF1732)-5), 1), $K1732) &amp; LEFT(BF1732,4), Schedule!$A$3:$K$999,11,0),"No Data"),"")</f>
        <v/>
      </c>
      <c r="BH1732" s="146"/>
      <c r="BI1732" s="144" t="str">
        <f>IF($A1732&lt;&gt;"", IFERROR(VLOOKUP(IF(LEN(BH1732)&gt;5, RIGHT(BH1732,LEN(BH1732)-6), $F1732) &amp; IF(LEN(BH1732)&gt;5, LEFT(RIGHT(BH1732,LEN(BH1732)-5), 1), $K1732) &amp; LEFT(BH1732,4), Schedule!$A$3:$K$999,11,0),"No Data"),"")</f>
        <v/>
      </c>
      <c r="BJ1732" s="146"/>
      <c r="BK1732" s="143" t="str">
        <f>IF($A1732&lt;&gt;"", IFERROR(VLOOKUP(IF(LEN(BJ1732)&gt;5, RIGHT(BJ1732,LEN(BJ1732)-6), $F1732) &amp; IF(LEN(BJ1732)&gt;5, LEFT(RIGHT(BJ1732,LEN(BJ1732)-5), 1), $K1732) &amp; LEFT(BJ1732,4), Schedule!$A$3:$K$999,11,0),"No Data"),"")</f>
        <v/>
      </c>
      <c r="BL1732" s="142"/>
      <c r="BM1732" s="143" t="str">
        <f>IF($A1732&lt;&gt;"", IFERROR(VLOOKUP(IF(LEN(BL1732)&gt;5, RIGHT(BL1732,LEN(BL1732)-6), $F1732) &amp; IF(LEN(BL1732)&gt;5, LEFT(RIGHT(BL1732,LEN(BL1732)-5), 1), $K1732) &amp; LEFT(BL1732,4), Schedule!$A$3:$K$999,11,0),"No Data"),"")</f>
        <v/>
      </c>
      <c r="BN1732" s="142"/>
      <c r="BO1732" s="144" t="str">
        <f>IF($A1732&lt;&gt;"", IFERROR(VLOOKUP(IF(LEN(BN1732)&gt;5, RIGHT(BN1732,LEN(BN1732)-6), $F1732) &amp; IF(LEN(BN1732)&gt;5, LEFT(RIGHT(BN1732,LEN(BN1732)-5), 1), $K1732) &amp; LEFT(BN1732,4), Schedule!$A$3:$K$999,11,0),"No Data"),"")</f>
        <v/>
      </c>
      <c r="BP1732" s="146"/>
      <c r="BQ1732" s="144" t="str">
        <f>IF($A1732&lt;&gt;"", IFERROR(VLOOKUP(IF(LEN(BP1732)&gt;5, RIGHT(BP1732,LEN(BP1732)-6), $F1732) &amp; IF(LEN(BP1732)&gt;5, LEFT(RIGHT(BP1732,LEN(BP1732)-5), 1), $K1732) &amp; LEFT(BP1732,4), Schedule!$A$3:$K$999,11,0),"No Data"),"")</f>
        <v/>
      </c>
      <c r="BR1732" s="146"/>
      <c r="BS1732" s="143" t="str">
        <f>IF($A1732&lt;&gt;"", IFERROR(VLOOKUP(IF(LEN(BR1732)&gt;5, RIGHT(BR1732,LEN(BR1732)-6), $F1732) &amp; IF(LEN(BR1732)&gt;5, LEFT(RIGHT(BR1732,LEN(BR1732)-5), 1), $K1732) &amp; LEFT(BR1732,4), Schedule!$A$3:$K$999,11,0),"No Data"),"")</f>
        <v/>
      </c>
      <c r="BT1732" s="142"/>
      <c r="BU1732" s="144" t="str">
        <f>IF($A1732&lt;&gt;"", IFERROR(VLOOKUP(IF(LEN(BT1732)&gt;5, RIGHT(BT1732,LEN(BT1732)-6), $F1732) &amp; IF(LEN(BT1732)&gt;5, LEFT(RIGHT(BT1732,LEN(BT1732)-5), 1), $K1732) &amp; LEFT(BT1732,4), Schedule!$A$3:$K$999,11,0),"No Data"),"")</f>
        <v/>
      </c>
    </row>
    <row r="1733" spans="1:73" x14ac:dyDescent="0.25">
      <c r="A1733" s="167"/>
      <c r="B1733" s="134" t="str">
        <f>IFERROR(IF(VLOOKUP(A1733, 'Name List'!$A$2:$J$10000,2,0)=0,"",VLOOKUP(A1733, 'Name List'!$A$2:$J$10000,2,0)),"")</f>
        <v/>
      </c>
      <c r="C1733" s="134" t="str">
        <f>IFERROR(IF(VLOOKUP(A1733, 'Name List'!$A$2:$J$10000,3,0)=0,"",VLOOKUP(A1733, 'Name List'!$A$2:$J$10000,3,0)),"")</f>
        <v/>
      </c>
      <c r="D1733" s="135" t="str">
        <f>IFERROR(IF(VLOOKUP(A1733, 'Name List'!$A$2:$J$10000,4,0)=0,"",VLOOKUP(A1733, 'Name List'!$A$2:$J$10000,4,0)),"")</f>
        <v/>
      </c>
      <c r="E1733" s="135" t="str">
        <f>IFERROR(IF(VLOOKUP(A1733, 'Name List'!$A$2:$J$10000,5,0)=0,"",VLOOKUP(A1733, 'Name List'!$A$2:$J$10000,5,0)),"")</f>
        <v/>
      </c>
      <c r="F1733" s="134" t="str">
        <f>IFERROR(IF(VLOOKUP(A1733, 'Name List'!$A$2:$J$10000,6,0)=0,"",VLOOKUP(A1733, 'Name List'!$A$2:$J$10000,6,0)),"")</f>
        <v/>
      </c>
      <c r="G1733" s="134" t="str">
        <f>IFERROR(IF(VLOOKUP(A1733, 'Name List'!$A$2:$J$10000,7,0)=0,"",VLOOKUP(A1733, 'Name List'!$A$2:$J$10000,7,0)),"")</f>
        <v/>
      </c>
      <c r="H1733" s="134" t="str">
        <f>IFERROR(IF(VLOOKUP(A1733, 'Name List'!$A$2:$J$10000,8,0)=0,"",VLOOKUP(A1733, 'Name List'!$A$2:$J$10000,8,0)),"")</f>
        <v/>
      </c>
      <c r="I1733" s="134" t="str">
        <f>IFERROR(IF(VLOOKUP(A1733, 'Name List'!$A$2:$J$10000,9,0)=0,"",VLOOKUP(A1733, 'Name List'!$A$2:$J$10000,9,0)),"")</f>
        <v/>
      </c>
      <c r="J1733" s="134" t="str">
        <f>IFERROR(IF(VLOOKUP(A1733, 'Name List'!$A$2:$J$10000,10,0)=0,"",VLOOKUP(A1733, 'Name List'!$A$2:$J$10000,10,0)),"")</f>
        <v/>
      </c>
      <c r="K1733" s="136"/>
      <c r="L1733" s="142"/>
      <c r="M1733" s="143" t="str">
        <f>IF($A1733&lt;&gt;"", IFERROR(VLOOKUP(IF(LEN(L1733)&gt;5, RIGHT(L1733,LEN(L1733)-6), $F1733) &amp; IF(LEN(L1733)&gt;5, LEFT(RIGHT(L1733,LEN(L1733)-5), 1), $K1733) &amp; LEFT(L1733,4), Schedule!$A$3:$K$999,11,0),"No Data"),"")</f>
        <v/>
      </c>
      <c r="N1733" s="142"/>
      <c r="O1733" s="144" t="str">
        <f>IF($A1733&lt;&gt;"", IFERROR(VLOOKUP(IF(LEN(N1733)&gt;5, RIGHT(N1733,LEN(N1733)-6), $F1733) &amp; IF(LEN(N1733)&gt;5, LEFT(RIGHT(N1733,LEN(N1733)-5), 1), $K1733) &amp; LEFT(N1733,4), Schedule!$A$3:$K$999,11,0),"No Data"),"")</f>
        <v/>
      </c>
      <c r="P1733" s="142"/>
      <c r="Q1733" s="144" t="str">
        <f>IF($A1733&lt;&gt;"", IFERROR(VLOOKUP(IF(LEN(P1733)&gt;5, RIGHT(P1733,LEN(P1733)-6), $F1733) &amp; IF(LEN(P1733)&gt;5, LEFT(RIGHT(P1733,LEN(P1733)-5), 1), $K1733) &amp; LEFT(P1733,4), Schedule!$A$3:$K$999,11,0),"No Data"),"")</f>
        <v/>
      </c>
      <c r="R1733" s="142"/>
      <c r="S1733" s="143" t="str">
        <f>IF($A1733&lt;&gt;"", IFERROR(VLOOKUP(IF(LEN(R1733)&gt;5, RIGHT(R1733,LEN(R1733)-6), $F1733) &amp; IF(LEN(R1733)&gt;5, LEFT(RIGHT(R1733,LEN(R1733)-5), 1), $K1733) &amp; LEFT(R1733,4), Schedule!$A$3:$K$999,11,0),"No Data"),"")</f>
        <v/>
      </c>
      <c r="T1733" s="142"/>
      <c r="U1733" s="144" t="str">
        <f>IF($A1733&lt;&gt;"", IFERROR(VLOOKUP(IF(LEN(T1733)&gt;5, RIGHT(T1733,LEN(T1733)-6), $F1733) &amp; IF(LEN(T1733)&gt;5, LEFT(RIGHT(T1733,LEN(T1733)-5), 1), $K1733) &amp; LEFT(T1733,4), Schedule!$A$3:$K$999,11,0),"No Data"),"")</f>
        <v/>
      </c>
      <c r="V1733" s="142"/>
      <c r="W1733" s="144" t="str">
        <f>IF($A1733&lt;&gt;"", IFERROR(VLOOKUP(IF(LEN(V1733)&gt;5, RIGHT(V1733,LEN(V1733)-6), $F1733) &amp; IF(LEN(V1733)&gt;5, LEFT(RIGHT(V1733,LEN(V1733)-5), 1), $K1733) &amp; LEFT(V1733,4), Schedule!$A$3:$K$999,11,0),"No Data"),"")</f>
        <v/>
      </c>
      <c r="X1733" s="142"/>
      <c r="Y1733" s="144" t="str">
        <f>IF($A1733&lt;&gt;"", IFERROR(VLOOKUP(IF(LEN(X1733)&gt;5, RIGHT(X1733,LEN(X1733)-6), $F1733) &amp; IF(LEN(X1733)&gt;5, LEFT(RIGHT(X1733,LEN(X1733)-5), 1), $K1733) &amp; LEFT(X1733,4), Schedule!$A$3:$K$999,11,0),"No Data"),"")</f>
        <v/>
      </c>
      <c r="Z1733" s="142"/>
      <c r="AA1733" s="143" t="str">
        <f>IF($A1733&lt;&gt;"", IFERROR(VLOOKUP(IF(LEN(Z1733)&gt;5, RIGHT(Z1733,LEN(Z1733)-6), $F1733) &amp; IF(LEN(Z1733)&gt;5, LEFT(RIGHT(Z1733,LEN(Z1733)-5), 1), $K1733) &amp; LEFT(Z1733,4), Schedule!$A$3:$K$999,11,0),"No Data"),"")</f>
        <v/>
      </c>
      <c r="AB1733" s="142"/>
      <c r="AC1733" s="144" t="str">
        <f>IF($A1733&lt;&gt;"", IFERROR(VLOOKUP(IF(LEN(AB1733)&gt;5, RIGHT(AB1733,LEN(AB1733)-6), $F1733) &amp; IF(LEN(AB1733)&gt;5, LEFT(RIGHT(AB1733,LEN(AB1733)-5), 1), $K1733) &amp; LEFT(AB1733,4), Schedule!$A$3:$K$999,11,0),"No Data"),"")</f>
        <v/>
      </c>
      <c r="AD1733" s="146"/>
      <c r="AE1733" s="144" t="str">
        <f>IF($A1733&lt;&gt;"", IFERROR(VLOOKUP(IF(LEN(AD1733)&gt;5, RIGHT(AD1733,LEN(AD1733)-6), $F1733) &amp; IF(LEN(AD1733)&gt;5, LEFT(RIGHT(AD1733,LEN(AD1733)-5), 1), $K1733) &amp; LEFT(AD1733,4), Schedule!$A$3:$K$999,11,0),"No Data"),"")</f>
        <v/>
      </c>
      <c r="AF1733" s="146"/>
      <c r="AG1733" s="143" t="str">
        <f>IF($A1733&lt;&gt;"", IFERROR(VLOOKUP(IF(LEN(AF1733)&gt;5, RIGHT(AF1733,LEN(AF1733)-6), $F1733) &amp; IF(LEN(AF1733)&gt;5, LEFT(RIGHT(AF1733,LEN(AF1733)-5), 1), $K1733) &amp; LEFT(AF1733,4), Schedule!$A$3:$K$999,11,0),"No Data"),"")</f>
        <v/>
      </c>
      <c r="AH1733" s="142"/>
      <c r="AI1733" s="143" t="str">
        <f>IF($A1733&lt;&gt;"", IFERROR(VLOOKUP(IF(LEN(AH1733)&gt;5, RIGHT(AH1733,LEN(AH1733)-6), $F1733) &amp; IF(LEN(AH1733)&gt;5, LEFT(RIGHT(AH1733,LEN(AH1733)-5), 1), $K1733) &amp; LEFT(AH1733,4), Schedule!$A$3:$K$999,11,0),"No Data"),"")</f>
        <v/>
      </c>
      <c r="AJ1733" s="142"/>
      <c r="AK1733" s="144" t="str">
        <f>IF($A1733&lt;&gt;"", IFERROR(VLOOKUP(IF(LEN(AJ1733)&gt;5, RIGHT(AJ1733,LEN(AJ1733)-6), $F1733) &amp; IF(LEN(AJ1733)&gt;5, LEFT(RIGHT(AJ1733,LEN(AJ1733)-5), 1), $K1733) &amp; LEFT(AJ1733,4), Schedule!$A$3:$K$999,11,0),"No Data"),"")</f>
        <v/>
      </c>
      <c r="AL1733" s="146"/>
      <c r="AM1733" s="144" t="str">
        <f>IF($A1733&lt;&gt;"", IFERROR(VLOOKUP(IF(LEN(AL1733)&gt;5, RIGHT(AL1733,LEN(AL1733)-6), $F1733) &amp; IF(LEN(AL1733)&gt;5, LEFT(RIGHT(AL1733,LEN(AL1733)-5), 1), $K1733) &amp; LEFT(AL1733,4), Schedule!$A$3:$K$999,11,0),"No Data"),"")</f>
        <v/>
      </c>
      <c r="AN1733" s="142"/>
      <c r="AO1733" s="143" t="str">
        <f>IF($A1733&lt;&gt;"", IFERROR(VLOOKUP(IF(LEN(AN1733)&gt;5, RIGHT(AN1733,LEN(AN1733)-6), $F1733) &amp; IF(LEN(AN1733)&gt;5, LEFT(RIGHT(AN1733,LEN(AN1733)-5), 1), $K1733) &amp; LEFT(AN1733,4), Schedule!$A$3:$K$999,11,0),"No Data"),"")</f>
        <v/>
      </c>
      <c r="AP1733" s="142"/>
      <c r="AQ1733" s="144" t="str">
        <f>IF($A1733&lt;&gt;"", IFERROR(VLOOKUP(IF(LEN(AP1733)&gt;5, RIGHT(AP1733,LEN(AP1733)-6), $F1733) &amp; IF(LEN(AP1733)&gt;5, LEFT(RIGHT(AP1733,LEN(AP1733)-5), 1), $K1733) &amp; LEFT(AP1733,4), Schedule!$A$3:$K$999,11,0),"No Data"),"")</f>
        <v/>
      </c>
      <c r="AR1733" s="146"/>
      <c r="AS1733" s="144" t="str">
        <f>IF($A1733&lt;&gt;"", IFERROR(VLOOKUP(IF(LEN(AR1733)&gt;5, RIGHT(AR1733,LEN(AR1733)-6), $F1733) &amp; IF(LEN(AR1733)&gt;5, LEFT(RIGHT(AR1733,LEN(AR1733)-5), 1), $K1733) &amp; LEFT(AR1733,4), Schedule!$A$3:$K$999,11,0),"No Data"),"")</f>
        <v/>
      </c>
      <c r="AT1733" s="146"/>
      <c r="AU1733" s="143" t="str">
        <f>IF($A1733&lt;&gt;"", IFERROR(VLOOKUP(IF(LEN(AT1733)&gt;5, RIGHT(AT1733,LEN(AT1733)-6), $F1733) &amp; IF(LEN(AT1733)&gt;5, LEFT(RIGHT(AT1733,LEN(AT1733)-5), 1), $K1733) &amp; LEFT(AT1733,4), Schedule!$A$3:$K$999,11,0),"No Data"),"")</f>
        <v/>
      </c>
      <c r="AV1733" s="142"/>
      <c r="AW1733" s="143" t="str">
        <f>IF($A1733&lt;&gt;"", IFERROR(VLOOKUP(IF(LEN(AV1733)&gt;5, RIGHT(AV1733,LEN(AV1733)-6), $F1733) &amp; IF(LEN(AV1733)&gt;5, LEFT(RIGHT(AV1733,LEN(AV1733)-5), 1), $K1733) &amp; LEFT(AV1733,4), Schedule!$A$3:$K$999,11,0),"No Data"),"")</f>
        <v/>
      </c>
      <c r="AX1733" s="142"/>
      <c r="AY1733" s="144" t="str">
        <f>IF($A1733&lt;&gt;"", IFERROR(VLOOKUP(IF(LEN(AX1733)&gt;5, RIGHT(AX1733,LEN(AX1733)-6), $F1733) &amp; IF(LEN(AX1733)&gt;5, LEFT(RIGHT(AX1733,LEN(AX1733)-5), 1), $K1733) &amp; LEFT(AX1733,4), Schedule!$A$3:$K$999,11,0),"No Data"),"")</f>
        <v/>
      </c>
      <c r="AZ1733" s="146"/>
      <c r="BA1733" s="144" t="str">
        <f>IF($A1733&lt;&gt;"", IFERROR(VLOOKUP(IF(LEN(AZ1733)&gt;5, RIGHT(AZ1733,LEN(AZ1733)-6), $F1733) &amp; IF(LEN(AZ1733)&gt;5, LEFT(RIGHT(AZ1733,LEN(AZ1733)-5), 1), $K1733) &amp; LEFT(AZ1733,4), Schedule!$A$3:$K$999,11,0),"No Data"),"")</f>
        <v/>
      </c>
      <c r="BB1733" s="146"/>
      <c r="BC1733" s="143" t="str">
        <f>IF($A1733&lt;&gt;"", IFERROR(VLOOKUP(IF(LEN(BB1733)&gt;5, RIGHT(BB1733,LEN(BB1733)-6), $F1733) &amp; IF(LEN(BB1733)&gt;5, LEFT(RIGHT(BB1733,LEN(BB1733)-5), 1), $K1733) &amp; LEFT(BB1733,4), Schedule!$A$3:$K$999,11,0),"No Data"),"")</f>
        <v/>
      </c>
      <c r="BD1733" s="142"/>
      <c r="BE1733" s="143" t="str">
        <f>IF($A1733&lt;&gt;"", IFERROR(VLOOKUP(IF(LEN(BD1733)&gt;5, RIGHT(BD1733,LEN(BD1733)-6), $F1733) &amp; IF(LEN(BD1733)&gt;5, LEFT(RIGHT(BD1733,LEN(BD1733)-5), 1), $K1733) &amp; LEFT(BD1733,4), Schedule!$A$3:$K$999,11,0),"No Data"),"")</f>
        <v/>
      </c>
      <c r="BF1733" s="142"/>
      <c r="BG1733" s="144" t="str">
        <f>IF($A1733&lt;&gt;"", IFERROR(VLOOKUP(IF(LEN(BF1733)&gt;5, RIGHT(BF1733,LEN(BF1733)-6), $F1733) &amp; IF(LEN(BF1733)&gt;5, LEFT(RIGHT(BF1733,LEN(BF1733)-5), 1), $K1733) &amp; LEFT(BF1733,4), Schedule!$A$3:$K$999,11,0),"No Data"),"")</f>
        <v/>
      </c>
      <c r="BH1733" s="146"/>
      <c r="BI1733" s="144" t="str">
        <f>IF($A1733&lt;&gt;"", IFERROR(VLOOKUP(IF(LEN(BH1733)&gt;5, RIGHT(BH1733,LEN(BH1733)-6), $F1733) &amp; IF(LEN(BH1733)&gt;5, LEFT(RIGHT(BH1733,LEN(BH1733)-5), 1), $K1733) &amp; LEFT(BH1733,4), Schedule!$A$3:$K$999,11,0),"No Data"),"")</f>
        <v/>
      </c>
      <c r="BJ1733" s="146"/>
      <c r="BK1733" s="143" t="str">
        <f>IF($A1733&lt;&gt;"", IFERROR(VLOOKUP(IF(LEN(BJ1733)&gt;5, RIGHT(BJ1733,LEN(BJ1733)-6), $F1733) &amp; IF(LEN(BJ1733)&gt;5, LEFT(RIGHT(BJ1733,LEN(BJ1733)-5), 1), $K1733) &amp; LEFT(BJ1733,4), Schedule!$A$3:$K$999,11,0),"No Data"),"")</f>
        <v/>
      </c>
      <c r="BL1733" s="142"/>
      <c r="BM1733" s="143" t="str">
        <f>IF($A1733&lt;&gt;"", IFERROR(VLOOKUP(IF(LEN(BL1733)&gt;5, RIGHT(BL1733,LEN(BL1733)-6), $F1733) &amp; IF(LEN(BL1733)&gt;5, LEFT(RIGHT(BL1733,LEN(BL1733)-5), 1), $K1733) &amp; LEFT(BL1733,4), Schedule!$A$3:$K$999,11,0),"No Data"),"")</f>
        <v/>
      </c>
      <c r="BN1733" s="142"/>
      <c r="BO1733" s="144" t="str">
        <f>IF($A1733&lt;&gt;"", IFERROR(VLOOKUP(IF(LEN(BN1733)&gt;5, RIGHT(BN1733,LEN(BN1733)-6), $F1733) &amp; IF(LEN(BN1733)&gt;5, LEFT(RIGHT(BN1733,LEN(BN1733)-5), 1), $K1733) &amp; LEFT(BN1733,4), Schedule!$A$3:$K$999,11,0),"No Data"),"")</f>
        <v/>
      </c>
      <c r="BP1733" s="146"/>
      <c r="BQ1733" s="144" t="str">
        <f>IF($A1733&lt;&gt;"", IFERROR(VLOOKUP(IF(LEN(BP1733)&gt;5, RIGHT(BP1733,LEN(BP1733)-6), $F1733) &amp; IF(LEN(BP1733)&gt;5, LEFT(RIGHT(BP1733,LEN(BP1733)-5), 1), $K1733) &amp; LEFT(BP1733,4), Schedule!$A$3:$K$999,11,0),"No Data"),"")</f>
        <v/>
      </c>
      <c r="BR1733" s="146"/>
      <c r="BS1733" s="143" t="str">
        <f>IF($A1733&lt;&gt;"", IFERROR(VLOOKUP(IF(LEN(BR1733)&gt;5, RIGHT(BR1733,LEN(BR1733)-6), $F1733) &amp; IF(LEN(BR1733)&gt;5, LEFT(RIGHT(BR1733,LEN(BR1733)-5), 1), $K1733) &amp; LEFT(BR1733,4), Schedule!$A$3:$K$999,11,0),"No Data"),"")</f>
        <v/>
      </c>
      <c r="BT1733" s="142"/>
      <c r="BU1733" s="144" t="str">
        <f>IF($A1733&lt;&gt;"", IFERROR(VLOOKUP(IF(LEN(BT1733)&gt;5, RIGHT(BT1733,LEN(BT1733)-6), $F1733) &amp; IF(LEN(BT1733)&gt;5, LEFT(RIGHT(BT1733,LEN(BT1733)-5), 1), $K1733) &amp; LEFT(BT1733,4), Schedule!$A$3:$K$999,11,0),"No Data"),"")</f>
        <v/>
      </c>
    </row>
    <row r="1734" spans="1:73" x14ac:dyDescent="0.25">
      <c r="A1734" s="167"/>
      <c r="B1734" s="134" t="str">
        <f>IFERROR(IF(VLOOKUP(A1734, 'Name List'!$A$2:$J$10000,2,0)=0,"",VLOOKUP(A1734, 'Name List'!$A$2:$J$10000,2,0)),"")</f>
        <v/>
      </c>
      <c r="C1734" s="134" t="str">
        <f>IFERROR(IF(VLOOKUP(A1734, 'Name List'!$A$2:$J$10000,3,0)=0,"",VLOOKUP(A1734, 'Name List'!$A$2:$J$10000,3,0)),"")</f>
        <v/>
      </c>
      <c r="D1734" s="135" t="str">
        <f>IFERROR(IF(VLOOKUP(A1734, 'Name List'!$A$2:$J$10000,4,0)=0,"",VLOOKUP(A1734, 'Name List'!$A$2:$J$10000,4,0)),"")</f>
        <v/>
      </c>
      <c r="E1734" s="135" t="str">
        <f>IFERROR(IF(VLOOKUP(A1734, 'Name List'!$A$2:$J$10000,5,0)=0,"",VLOOKUP(A1734, 'Name List'!$A$2:$J$10000,5,0)),"")</f>
        <v/>
      </c>
      <c r="F1734" s="134" t="str">
        <f>IFERROR(IF(VLOOKUP(A1734, 'Name List'!$A$2:$J$10000,6,0)=0,"",VLOOKUP(A1734, 'Name List'!$A$2:$J$10000,6,0)),"")</f>
        <v/>
      </c>
      <c r="G1734" s="134" t="str">
        <f>IFERROR(IF(VLOOKUP(A1734, 'Name List'!$A$2:$J$10000,7,0)=0,"",VLOOKUP(A1734, 'Name List'!$A$2:$J$10000,7,0)),"")</f>
        <v/>
      </c>
      <c r="H1734" s="134" t="str">
        <f>IFERROR(IF(VLOOKUP(A1734, 'Name List'!$A$2:$J$10000,8,0)=0,"",VLOOKUP(A1734, 'Name List'!$A$2:$J$10000,8,0)),"")</f>
        <v/>
      </c>
      <c r="I1734" s="134" t="str">
        <f>IFERROR(IF(VLOOKUP(A1734, 'Name List'!$A$2:$J$10000,9,0)=0,"",VLOOKUP(A1734, 'Name List'!$A$2:$J$10000,9,0)),"")</f>
        <v/>
      </c>
      <c r="J1734" s="134" t="str">
        <f>IFERROR(IF(VLOOKUP(A1734, 'Name List'!$A$2:$J$10000,10,0)=0,"",VLOOKUP(A1734, 'Name List'!$A$2:$J$10000,10,0)),"")</f>
        <v/>
      </c>
      <c r="K1734" s="136"/>
      <c r="L1734" s="142"/>
      <c r="M1734" s="143" t="str">
        <f>IF($A1734&lt;&gt;"", IFERROR(VLOOKUP(IF(LEN(L1734)&gt;5, RIGHT(L1734,LEN(L1734)-6), $F1734) &amp; IF(LEN(L1734)&gt;5, LEFT(RIGHT(L1734,LEN(L1734)-5), 1), $K1734) &amp; LEFT(L1734,4), Schedule!$A$3:$K$999,11,0),"No Data"),"")</f>
        <v/>
      </c>
      <c r="N1734" s="142"/>
      <c r="O1734" s="144" t="str">
        <f>IF($A1734&lt;&gt;"", IFERROR(VLOOKUP(IF(LEN(N1734)&gt;5, RIGHT(N1734,LEN(N1734)-6), $F1734) &amp; IF(LEN(N1734)&gt;5, LEFT(RIGHT(N1734,LEN(N1734)-5), 1), $K1734) &amp; LEFT(N1734,4), Schedule!$A$3:$K$999,11,0),"No Data"),"")</f>
        <v/>
      </c>
      <c r="P1734" s="142"/>
      <c r="Q1734" s="144" t="str">
        <f>IF($A1734&lt;&gt;"", IFERROR(VLOOKUP(IF(LEN(P1734)&gt;5, RIGHT(P1734,LEN(P1734)-6), $F1734) &amp; IF(LEN(P1734)&gt;5, LEFT(RIGHT(P1734,LEN(P1734)-5), 1), $K1734) &amp; LEFT(P1734,4), Schedule!$A$3:$K$999,11,0),"No Data"),"")</f>
        <v/>
      </c>
      <c r="R1734" s="142"/>
      <c r="S1734" s="143" t="str">
        <f>IF($A1734&lt;&gt;"", IFERROR(VLOOKUP(IF(LEN(R1734)&gt;5, RIGHT(R1734,LEN(R1734)-6), $F1734) &amp; IF(LEN(R1734)&gt;5, LEFT(RIGHT(R1734,LEN(R1734)-5), 1), $K1734) &amp; LEFT(R1734,4), Schedule!$A$3:$K$999,11,0),"No Data"),"")</f>
        <v/>
      </c>
      <c r="T1734" s="142"/>
      <c r="U1734" s="144" t="str">
        <f>IF($A1734&lt;&gt;"", IFERROR(VLOOKUP(IF(LEN(T1734)&gt;5, RIGHT(T1734,LEN(T1734)-6), $F1734) &amp; IF(LEN(T1734)&gt;5, LEFT(RIGHT(T1734,LEN(T1734)-5), 1), $K1734) &amp; LEFT(T1734,4), Schedule!$A$3:$K$999,11,0),"No Data"),"")</f>
        <v/>
      </c>
      <c r="V1734" s="142"/>
      <c r="W1734" s="144" t="str">
        <f>IF($A1734&lt;&gt;"", IFERROR(VLOOKUP(IF(LEN(V1734)&gt;5, RIGHT(V1734,LEN(V1734)-6), $F1734) &amp; IF(LEN(V1734)&gt;5, LEFT(RIGHT(V1734,LEN(V1734)-5), 1), $K1734) &amp; LEFT(V1734,4), Schedule!$A$3:$K$999,11,0),"No Data"),"")</f>
        <v/>
      </c>
      <c r="X1734" s="142"/>
      <c r="Y1734" s="144" t="str">
        <f>IF($A1734&lt;&gt;"", IFERROR(VLOOKUP(IF(LEN(X1734)&gt;5, RIGHT(X1734,LEN(X1734)-6), $F1734) &amp; IF(LEN(X1734)&gt;5, LEFT(RIGHT(X1734,LEN(X1734)-5), 1), $K1734) &amp; LEFT(X1734,4), Schedule!$A$3:$K$999,11,0),"No Data"),"")</f>
        <v/>
      </c>
      <c r="Z1734" s="142"/>
      <c r="AA1734" s="143" t="str">
        <f>IF($A1734&lt;&gt;"", IFERROR(VLOOKUP(IF(LEN(Z1734)&gt;5, RIGHT(Z1734,LEN(Z1734)-6), $F1734) &amp; IF(LEN(Z1734)&gt;5, LEFT(RIGHT(Z1734,LEN(Z1734)-5), 1), $K1734) &amp; LEFT(Z1734,4), Schedule!$A$3:$K$999,11,0),"No Data"),"")</f>
        <v/>
      </c>
      <c r="AB1734" s="142"/>
      <c r="AC1734" s="144" t="str">
        <f>IF($A1734&lt;&gt;"", IFERROR(VLOOKUP(IF(LEN(AB1734)&gt;5, RIGHT(AB1734,LEN(AB1734)-6), $F1734) &amp; IF(LEN(AB1734)&gt;5, LEFT(RIGHT(AB1734,LEN(AB1734)-5), 1), $K1734) &amp; LEFT(AB1734,4), Schedule!$A$3:$K$999,11,0),"No Data"),"")</f>
        <v/>
      </c>
      <c r="AD1734" s="146"/>
      <c r="AE1734" s="144" t="str">
        <f>IF($A1734&lt;&gt;"", IFERROR(VLOOKUP(IF(LEN(AD1734)&gt;5, RIGHT(AD1734,LEN(AD1734)-6), $F1734) &amp; IF(LEN(AD1734)&gt;5, LEFT(RIGHT(AD1734,LEN(AD1734)-5), 1), $K1734) &amp; LEFT(AD1734,4), Schedule!$A$3:$K$999,11,0),"No Data"),"")</f>
        <v/>
      </c>
      <c r="AF1734" s="146"/>
      <c r="AG1734" s="143" t="str">
        <f>IF($A1734&lt;&gt;"", IFERROR(VLOOKUP(IF(LEN(AF1734)&gt;5, RIGHT(AF1734,LEN(AF1734)-6), $F1734) &amp; IF(LEN(AF1734)&gt;5, LEFT(RIGHT(AF1734,LEN(AF1734)-5), 1), $K1734) &amp; LEFT(AF1734,4), Schedule!$A$3:$K$999,11,0),"No Data"),"")</f>
        <v/>
      </c>
      <c r="AH1734" s="142"/>
      <c r="AI1734" s="143" t="str">
        <f>IF($A1734&lt;&gt;"", IFERROR(VLOOKUP(IF(LEN(AH1734)&gt;5, RIGHT(AH1734,LEN(AH1734)-6), $F1734) &amp; IF(LEN(AH1734)&gt;5, LEFT(RIGHT(AH1734,LEN(AH1734)-5), 1), $K1734) &amp; LEFT(AH1734,4), Schedule!$A$3:$K$999,11,0),"No Data"),"")</f>
        <v/>
      </c>
      <c r="AJ1734" s="142"/>
      <c r="AK1734" s="144" t="str">
        <f>IF($A1734&lt;&gt;"", IFERROR(VLOOKUP(IF(LEN(AJ1734)&gt;5, RIGHT(AJ1734,LEN(AJ1734)-6), $F1734) &amp; IF(LEN(AJ1734)&gt;5, LEFT(RIGHT(AJ1734,LEN(AJ1734)-5), 1), $K1734) &amp; LEFT(AJ1734,4), Schedule!$A$3:$K$999,11,0),"No Data"),"")</f>
        <v/>
      </c>
      <c r="AL1734" s="146"/>
      <c r="AM1734" s="144" t="str">
        <f>IF($A1734&lt;&gt;"", IFERROR(VLOOKUP(IF(LEN(AL1734)&gt;5, RIGHT(AL1734,LEN(AL1734)-6), $F1734) &amp; IF(LEN(AL1734)&gt;5, LEFT(RIGHT(AL1734,LEN(AL1734)-5), 1), $K1734) &amp; LEFT(AL1734,4), Schedule!$A$3:$K$999,11,0),"No Data"),"")</f>
        <v/>
      </c>
      <c r="AN1734" s="142"/>
      <c r="AO1734" s="143" t="str">
        <f>IF($A1734&lt;&gt;"", IFERROR(VLOOKUP(IF(LEN(AN1734)&gt;5, RIGHT(AN1734,LEN(AN1734)-6), $F1734) &amp; IF(LEN(AN1734)&gt;5, LEFT(RIGHT(AN1734,LEN(AN1734)-5), 1), $K1734) &amp; LEFT(AN1734,4), Schedule!$A$3:$K$999,11,0),"No Data"),"")</f>
        <v/>
      </c>
      <c r="AP1734" s="142"/>
      <c r="AQ1734" s="144" t="str">
        <f>IF($A1734&lt;&gt;"", IFERROR(VLOOKUP(IF(LEN(AP1734)&gt;5, RIGHT(AP1734,LEN(AP1734)-6), $F1734) &amp; IF(LEN(AP1734)&gt;5, LEFT(RIGHT(AP1734,LEN(AP1734)-5), 1), $K1734) &amp; LEFT(AP1734,4), Schedule!$A$3:$K$999,11,0),"No Data"),"")</f>
        <v/>
      </c>
      <c r="AR1734" s="146"/>
      <c r="AS1734" s="144" t="str">
        <f>IF($A1734&lt;&gt;"", IFERROR(VLOOKUP(IF(LEN(AR1734)&gt;5, RIGHT(AR1734,LEN(AR1734)-6), $F1734) &amp; IF(LEN(AR1734)&gt;5, LEFT(RIGHT(AR1734,LEN(AR1734)-5), 1), $K1734) &amp; LEFT(AR1734,4), Schedule!$A$3:$K$999,11,0),"No Data"),"")</f>
        <v/>
      </c>
      <c r="AT1734" s="146"/>
      <c r="AU1734" s="143" t="str">
        <f>IF($A1734&lt;&gt;"", IFERROR(VLOOKUP(IF(LEN(AT1734)&gt;5, RIGHT(AT1734,LEN(AT1734)-6), $F1734) &amp; IF(LEN(AT1734)&gt;5, LEFT(RIGHT(AT1734,LEN(AT1734)-5), 1), $K1734) &amp; LEFT(AT1734,4), Schedule!$A$3:$K$999,11,0),"No Data"),"")</f>
        <v/>
      </c>
      <c r="AV1734" s="142"/>
      <c r="AW1734" s="143" t="str">
        <f>IF($A1734&lt;&gt;"", IFERROR(VLOOKUP(IF(LEN(AV1734)&gt;5, RIGHT(AV1734,LEN(AV1734)-6), $F1734) &amp; IF(LEN(AV1734)&gt;5, LEFT(RIGHT(AV1734,LEN(AV1734)-5), 1), $K1734) &amp; LEFT(AV1734,4), Schedule!$A$3:$K$999,11,0),"No Data"),"")</f>
        <v/>
      </c>
      <c r="AX1734" s="142"/>
      <c r="AY1734" s="144" t="str">
        <f>IF($A1734&lt;&gt;"", IFERROR(VLOOKUP(IF(LEN(AX1734)&gt;5, RIGHT(AX1734,LEN(AX1734)-6), $F1734) &amp; IF(LEN(AX1734)&gt;5, LEFT(RIGHT(AX1734,LEN(AX1734)-5), 1), $K1734) &amp; LEFT(AX1734,4), Schedule!$A$3:$K$999,11,0),"No Data"),"")</f>
        <v/>
      </c>
      <c r="AZ1734" s="146"/>
      <c r="BA1734" s="144" t="str">
        <f>IF($A1734&lt;&gt;"", IFERROR(VLOOKUP(IF(LEN(AZ1734)&gt;5, RIGHT(AZ1734,LEN(AZ1734)-6), $F1734) &amp; IF(LEN(AZ1734)&gt;5, LEFT(RIGHT(AZ1734,LEN(AZ1734)-5), 1), $K1734) &amp; LEFT(AZ1734,4), Schedule!$A$3:$K$999,11,0),"No Data"),"")</f>
        <v/>
      </c>
      <c r="BB1734" s="146"/>
      <c r="BC1734" s="143" t="str">
        <f>IF($A1734&lt;&gt;"", IFERROR(VLOOKUP(IF(LEN(BB1734)&gt;5, RIGHT(BB1734,LEN(BB1734)-6), $F1734) &amp; IF(LEN(BB1734)&gt;5, LEFT(RIGHT(BB1734,LEN(BB1734)-5), 1), $K1734) &amp; LEFT(BB1734,4), Schedule!$A$3:$K$999,11,0),"No Data"),"")</f>
        <v/>
      </c>
      <c r="BD1734" s="142"/>
      <c r="BE1734" s="143" t="str">
        <f>IF($A1734&lt;&gt;"", IFERROR(VLOOKUP(IF(LEN(BD1734)&gt;5, RIGHT(BD1734,LEN(BD1734)-6), $F1734) &amp; IF(LEN(BD1734)&gt;5, LEFT(RIGHT(BD1734,LEN(BD1734)-5), 1), $K1734) &amp; LEFT(BD1734,4), Schedule!$A$3:$K$999,11,0),"No Data"),"")</f>
        <v/>
      </c>
      <c r="BF1734" s="142"/>
      <c r="BG1734" s="144" t="str">
        <f>IF($A1734&lt;&gt;"", IFERROR(VLOOKUP(IF(LEN(BF1734)&gt;5, RIGHT(BF1734,LEN(BF1734)-6), $F1734) &amp; IF(LEN(BF1734)&gt;5, LEFT(RIGHT(BF1734,LEN(BF1734)-5), 1), $K1734) &amp; LEFT(BF1734,4), Schedule!$A$3:$K$999,11,0),"No Data"),"")</f>
        <v/>
      </c>
      <c r="BH1734" s="146"/>
      <c r="BI1734" s="144" t="str">
        <f>IF($A1734&lt;&gt;"", IFERROR(VLOOKUP(IF(LEN(BH1734)&gt;5, RIGHT(BH1734,LEN(BH1734)-6), $F1734) &amp; IF(LEN(BH1734)&gt;5, LEFT(RIGHT(BH1734,LEN(BH1734)-5), 1), $K1734) &amp; LEFT(BH1734,4), Schedule!$A$3:$K$999,11,0),"No Data"),"")</f>
        <v/>
      </c>
      <c r="BJ1734" s="146"/>
      <c r="BK1734" s="143" t="str">
        <f>IF($A1734&lt;&gt;"", IFERROR(VLOOKUP(IF(LEN(BJ1734)&gt;5, RIGHT(BJ1734,LEN(BJ1734)-6), $F1734) &amp; IF(LEN(BJ1734)&gt;5, LEFT(RIGHT(BJ1734,LEN(BJ1734)-5), 1), $K1734) &amp; LEFT(BJ1734,4), Schedule!$A$3:$K$999,11,0),"No Data"),"")</f>
        <v/>
      </c>
      <c r="BL1734" s="142"/>
      <c r="BM1734" s="143" t="str">
        <f>IF($A1734&lt;&gt;"", IFERROR(VLOOKUP(IF(LEN(BL1734)&gt;5, RIGHT(BL1734,LEN(BL1734)-6), $F1734) &amp; IF(LEN(BL1734)&gt;5, LEFT(RIGHT(BL1734,LEN(BL1734)-5), 1), $K1734) &amp; LEFT(BL1734,4), Schedule!$A$3:$K$999,11,0),"No Data"),"")</f>
        <v/>
      </c>
      <c r="BN1734" s="142"/>
      <c r="BO1734" s="144" t="str">
        <f>IF($A1734&lt;&gt;"", IFERROR(VLOOKUP(IF(LEN(BN1734)&gt;5, RIGHT(BN1734,LEN(BN1734)-6), $F1734) &amp; IF(LEN(BN1734)&gt;5, LEFT(RIGHT(BN1734,LEN(BN1734)-5), 1), $K1734) &amp; LEFT(BN1734,4), Schedule!$A$3:$K$999,11,0),"No Data"),"")</f>
        <v/>
      </c>
      <c r="BP1734" s="146"/>
      <c r="BQ1734" s="144" t="str">
        <f>IF($A1734&lt;&gt;"", IFERROR(VLOOKUP(IF(LEN(BP1734)&gt;5, RIGHT(BP1734,LEN(BP1734)-6), $F1734) &amp; IF(LEN(BP1734)&gt;5, LEFT(RIGHT(BP1734,LEN(BP1734)-5), 1), $K1734) &amp; LEFT(BP1734,4), Schedule!$A$3:$K$999,11,0),"No Data"),"")</f>
        <v/>
      </c>
      <c r="BR1734" s="146"/>
      <c r="BS1734" s="143" t="str">
        <f>IF($A1734&lt;&gt;"", IFERROR(VLOOKUP(IF(LEN(BR1734)&gt;5, RIGHT(BR1734,LEN(BR1734)-6), $F1734) &amp; IF(LEN(BR1734)&gt;5, LEFT(RIGHT(BR1734,LEN(BR1734)-5), 1), $K1734) &amp; LEFT(BR1734,4), Schedule!$A$3:$K$999,11,0),"No Data"),"")</f>
        <v/>
      </c>
      <c r="BT1734" s="142"/>
      <c r="BU1734" s="144" t="str">
        <f>IF($A1734&lt;&gt;"", IFERROR(VLOOKUP(IF(LEN(BT1734)&gt;5, RIGHT(BT1734,LEN(BT1734)-6), $F1734) &amp; IF(LEN(BT1734)&gt;5, LEFT(RIGHT(BT1734,LEN(BT1734)-5), 1), $K1734) &amp; LEFT(BT1734,4), Schedule!$A$3:$K$999,11,0),"No Data"),"")</f>
        <v/>
      </c>
    </row>
    <row r="1735" spans="1:73" x14ac:dyDescent="0.25">
      <c r="A1735" s="167"/>
      <c r="B1735" s="134" t="str">
        <f>IFERROR(IF(VLOOKUP(A1735, 'Name List'!$A$2:$J$10000,2,0)=0,"",VLOOKUP(A1735, 'Name List'!$A$2:$J$10000,2,0)),"")</f>
        <v/>
      </c>
      <c r="C1735" s="134" t="str">
        <f>IFERROR(IF(VLOOKUP(A1735, 'Name List'!$A$2:$J$10000,3,0)=0,"",VLOOKUP(A1735, 'Name List'!$A$2:$J$10000,3,0)),"")</f>
        <v/>
      </c>
      <c r="D1735" s="135" t="str">
        <f>IFERROR(IF(VLOOKUP(A1735, 'Name List'!$A$2:$J$10000,4,0)=0,"",VLOOKUP(A1735, 'Name List'!$A$2:$J$10000,4,0)),"")</f>
        <v/>
      </c>
      <c r="E1735" s="135" t="str">
        <f>IFERROR(IF(VLOOKUP(A1735, 'Name List'!$A$2:$J$10000,5,0)=0,"",VLOOKUP(A1735, 'Name List'!$A$2:$J$10000,5,0)),"")</f>
        <v/>
      </c>
      <c r="F1735" s="134" t="str">
        <f>IFERROR(IF(VLOOKUP(A1735, 'Name List'!$A$2:$J$10000,6,0)=0,"",VLOOKUP(A1735, 'Name List'!$A$2:$J$10000,6,0)),"")</f>
        <v/>
      </c>
      <c r="G1735" s="134" t="str">
        <f>IFERROR(IF(VLOOKUP(A1735, 'Name List'!$A$2:$J$10000,7,0)=0,"",VLOOKUP(A1735, 'Name List'!$A$2:$J$10000,7,0)),"")</f>
        <v/>
      </c>
      <c r="H1735" s="134" t="str">
        <f>IFERROR(IF(VLOOKUP(A1735, 'Name List'!$A$2:$J$10000,8,0)=0,"",VLOOKUP(A1735, 'Name List'!$A$2:$J$10000,8,0)),"")</f>
        <v/>
      </c>
      <c r="I1735" s="134" t="str">
        <f>IFERROR(IF(VLOOKUP(A1735, 'Name List'!$A$2:$J$10000,9,0)=0,"",VLOOKUP(A1735, 'Name List'!$A$2:$J$10000,9,0)),"")</f>
        <v/>
      </c>
      <c r="J1735" s="134" t="str">
        <f>IFERROR(IF(VLOOKUP(A1735, 'Name List'!$A$2:$J$10000,10,0)=0,"",VLOOKUP(A1735, 'Name List'!$A$2:$J$10000,10,0)),"")</f>
        <v/>
      </c>
      <c r="K1735" s="136"/>
      <c r="L1735" s="142"/>
      <c r="M1735" s="143" t="str">
        <f>IF($A1735&lt;&gt;"", IFERROR(VLOOKUP(IF(LEN(L1735)&gt;5, RIGHT(L1735,LEN(L1735)-6), $F1735) &amp; IF(LEN(L1735)&gt;5, LEFT(RIGHT(L1735,LEN(L1735)-5), 1), $K1735) &amp; LEFT(L1735,4), Schedule!$A$3:$K$999,11,0),"No Data"),"")</f>
        <v/>
      </c>
      <c r="N1735" s="142"/>
      <c r="O1735" s="144" t="str">
        <f>IF($A1735&lt;&gt;"", IFERROR(VLOOKUP(IF(LEN(N1735)&gt;5, RIGHT(N1735,LEN(N1735)-6), $F1735) &amp; IF(LEN(N1735)&gt;5, LEFT(RIGHT(N1735,LEN(N1735)-5), 1), $K1735) &amp; LEFT(N1735,4), Schedule!$A$3:$K$999,11,0),"No Data"),"")</f>
        <v/>
      </c>
      <c r="P1735" s="142"/>
      <c r="Q1735" s="144" t="str">
        <f>IF($A1735&lt;&gt;"", IFERROR(VLOOKUP(IF(LEN(P1735)&gt;5, RIGHT(P1735,LEN(P1735)-6), $F1735) &amp; IF(LEN(P1735)&gt;5, LEFT(RIGHT(P1735,LEN(P1735)-5), 1), $K1735) &amp; LEFT(P1735,4), Schedule!$A$3:$K$999,11,0),"No Data"),"")</f>
        <v/>
      </c>
      <c r="R1735" s="142"/>
      <c r="S1735" s="143" t="str">
        <f>IF($A1735&lt;&gt;"", IFERROR(VLOOKUP(IF(LEN(R1735)&gt;5, RIGHT(R1735,LEN(R1735)-6), $F1735) &amp; IF(LEN(R1735)&gt;5, LEFT(RIGHT(R1735,LEN(R1735)-5), 1), $K1735) &amp; LEFT(R1735,4), Schedule!$A$3:$K$999,11,0),"No Data"),"")</f>
        <v/>
      </c>
      <c r="T1735" s="142"/>
      <c r="U1735" s="144" t="str">
        <f>IF($A1735&lt;&gt;"", IFERROR(VLOOKUP(IF(LEN(T1735)&gt;5, RIGHT(T1735,LEN(T1735)-6), $F1735) &amp; IF(LEN(T1735)&gt;5, LEFT(RIGHT(T1735,LEN(T1735)-5), 1), $K1735) &amp; LEFT(T1735,4), Schedule!$A$3:$K$999,11,0),"No Data"),"")</f>
        <v/>
      </c>
      <c r="V1735" s="142"/>
      <c r="W1735" s="144" t="str">
        <f>IF($A1735&lt;&gt;"", IFERROR(VLOOKUP(IF(LEN(V1735)&gt;5, RIGHT(V1735,LEN(V1735)-6), $F1735) &amp; IF(LEN(V1735)&gt;5, LEFT(RIGHT(V1735,LEN(V1735)-5), 1), $K1735) &amp; LEFT(V1735,4), Schedule!$A$3:$K$999,11,0),"No Data"),"")</f>
        <v/>
      </c>
      <c r="X1735" s="142"/>
      <c r="Y1735" s="144" t="str">
        <f>IF($A1735&lt;&gt;"", IFERROR(VLOOKUP(IF(LEN(X1735)&gt;5, RIGHT(X1735,LEN(X1735)-6), $F1735) &amp; IF(LEN(X1735)&gt;5, LEFT(RIGHT(X1735,LEN(X1735)-5), 1), $K1735) &amp; LEFT(X1735,4), Schedule!$A$3:$K$999,11,0),"No Data"),"")</f>
        <v/>
      </c>
      <c r="Z1735" s="142"/>
      <c r="AA1735" s="143" t="str">
        <f>IF($A1735&lt;&gt;"", IFERROR(VLOOKUP(IF(LEN(Z1735)&gt;5, RIGHT(Z1735,LEN(Z1735)-6), $F1735) &amp; IF(LEN(Z1735)&gt;5, LEFT(RIGHT(Z1735,LEN(Z1735)-5), 1), $K1735) &amp; LEFT(Z1735,4), Schedule!$A$3:$K$999,11,0),"No Data"),"")</f>
        <v/>
      </c>
      <c r="AB1735" s="142"/>
      <c r="AC1735" s="144" t="str">
        <f>IF($A1735&lt;&gt;"", IFERROR(VLOOKUP(IF(LEN(AB1735)&gt;5, RIGHT(AB1735,LEN(AB1735)-6), $F1735) &amp; IF(LEN(AB1735)&gt;5, LEFT(RIGHT(AB1735,LEN(AB1735)-5), 1), $K1735) &amp; LEFT(AB1735,4), Schedule!$A$3:$K$999,11,0),"No Data"),"")</f>
        <v/>
      </c>
      <c r="AD1735" s="146"/>
      <c r="AE1735" s="144" t="str">
        <f>IF($A1735&lt;&gt;"", IFERROR(VLOOKUP(IF(LEN(AD1735)&gt;5, RIGHT(AD1735,LEN(AD1735)-6), $F1735) &amp; IF(LEN(AD1735)&gt;5, LEFT(RIGHT(AD1735,LEN(AD1735)-5), 1), $K1735) &amp; LEFT(AD1735,4), Schedule!$A$3:$K$999,11,0),"No Data"),"")</f>
        <v/>
      </c>
      <c r="AF1735" s="146"/>
      <c r="AG1735" s="143" t="str">
        <f>IF($A1735&lt;&gt;"", IFERROR(VLOOKUP(IF(LEN(AF1735)&gt;5, RIGHT(AF1735,LEN(AF1735)-6), $F1735) &amp; IF(LEN(AF1735)&gt;5, LEFT(RIGHT(AF1735,LEN(AF1735)-5), 1), $K1735) &amp; LEFT(AF1735,4), Schedule!$A$3:$K$999,11,0),"No Data"),"")</f>
        <v/>
      </c>
      <c r="AH1735" s="142"/>
      <c r="AI1735" s="143" t="str">
        <f>IF($A1735&lt;&gt;"", IFERROR(VLOOKUP(IF(LEN(AH1735)&gt;5, RIGHT(AH1735,LEN(AH1735)-6), $F1735) &amp; IF(LEN(AH1735)&gt;5, LEFT(RIGHT(AH1735,LEN(AH1735)-5), 1), $K1735) &amp; LEFT(AH1735,4), Schedule!$A$3:$K$999,11,0),"No Data"),"")</f>
        <v/>
      </c>
      <c r="AJ1735" s="142"/>
      <c r="AK1735" s="144" t="str">
        <f>IF($A1735&lt;&gt;"", IFERROR(VLOOKUP(IF(LEN(AJ1735)&gt;5, RIGHT(AJ1735,LEN(AJ1735)-6), $F1735) &amp; IF(LEN(AJ1735)&gt;5, LEFT(RIGHT(AJ1735,LEN(AJ1735)-5), 1), $K1735) &amp; LEFT(AJ1735,4), Schedule!$A$3:$K$999,11,0),"No Data"),"")</f>
        <v/>
      </c>
      <c r="AL1735" s="146"/>
      <c r="AM1735" s="144" t="str">
        <f>IF($A1735&lt;&gt;"", IFERROR(VLOOKUP(IF(LEN(AL1735)&gt;5, RIGHT(AL1735,LEN(AL1735)-6), $F1735) &amp; IF(LEN(AL1735)&gt;5, LEFT(RIGHT(AL1735,LEN(AL1735)-5), 1), $K1735) &amp; LEFT(AL1735,4), Schedule!$A$3:$K$999,11,0),"No Data"),"")</f>
        <v/>
      </c>
      <c r="AN1735" s="142"/>
      <c r="AO1735" s="143" t="str">
        <f>IF($A1735&lt;&gt;"", IFERROR(VLOOKUP(IF(LEN(AN1735)&gt;5, RIGHT(AN1735,LEN(AN1735)-6), $F1735) &amp; IF(LEN(AN1735)&gt;5, LEFT(RIGHT(AN1735,LEN(AN1735)-5), 1), $K1735) &amp; LEFT(AN1735,4), Schedule!$A$3:$K$999,11,0),"No Data"),"")</f>
        <v/>
      </c>
      <c r="AP1735" s="142"/>
      <c r="AQ1735" s="144" t="str">
        <f>IF($A1735&lt;&gt;"", IFERROR(VLOOKUP(IF(LEN(AP1735)&gt;5, RIGHT(AP1735,LEN(AP1735)-6), $F1735) &amp; IF(LEN(AP1735)&gt;5, LEFT(RIGHT(AP1735,LEN(AP1735)-5), 1), $K1735) &amp; LEFT(AP1735,4), Schedule!$A$3:$K$999,11,0),"No Data"),"")</f>
        <v/>
      </c>
      <c r="AR1735" s="146"/>
      <c r="AS1735" s="144" t="str">
        <f>IF($A1735&lt;&gt;"", IFERROR(VLOOKUP(IF(LEN(AR1735)&gt;5, RIGHT(AR1735,LEN(AR1735)-6), $F1735) &amp; IF(LEN(AR1735)&gt;5, LEFT(RIGHT(AR1735,LEN(AR1735)-5), 1), $K1735) &amp; LEFT(AR1735,4), Schedule!$A$3:$K$999,11,0),"No Data"),"")</f>
        <v/>
      </c>
      <c r="AT1735" s="146"/>
      <c r="AU1735" s="143" t="str">
        <f>IF($A1735&lt;&gt;"", IFERROR(VLOOKUP(IF(LEN(AT1735)&gt;5, RIGHT(AT1735,LEN(AT1735)-6), $F1735) &amp; IF(LEN(AT1735)&gt;5, LEFT(RIGHT(AT1735,LEN(AT1735)-5), 1), $K1735) &amp; LEFT(AT1735,4), Schedule!$A$3:$K$999,11,0),"No Data"),"")</f>
        <v/>
      </c>
      <c r="AV1735" s="142"/>
      <c r="AW1735" s="143" t="str">
        <f>IF($A1735&lt;&gt;"", IFERROR(VLOOKUP(IF(LEN(AV1735)&gt;5, RIGHT(AV1735,LEN(AV1735)-6), $F1735) &amp; IF(LEN(AV1735)&gt;5, LEFT(RIGHT(AV1735,LEN(AV1735)-5), 1), $K1735) &amp; LEFT(AV1735,4), Schedule!$A$3:$K$999,11,0),"No Data"),"")</f>
        <v/>
      </c>
      <c r="AX1735" s="142"/>
      <c r="AY1735" s="144" t="str">
        <f>IF($A1735&lt;&gt;"", IFERROR(VLOOKUP(IF(LEN(AX1735)&gt;5, RIGHT(AX1735,LEN(AX1735)-6), $F1735) &amp; IF(LEN(AX1735)&gt;5, LEFT(RIGHT(AX1735,LEN(AX1735)-5), 1), $K1735) &amp; LEFT(AX1735,4), Schedule!$A$3:$K$999,11,0),"No Data"),"")</f>
        <v/>
      </c>
      <c r="AZ1735" s="146"/>
      <c r="BA1735" s="144" t="str">
        <f>IF($A1735&lt;&gt;"", IFERROR(VLOOKUP(IF(LEN(AZ1735)&gt;5, RIGHT(AZ1735,LEN(AZ1735)-6), $F1735) &amp; IF(LEN(AZ1735)&gt;5, LEFT(RIGHT(AZ1735,LEN(AZ1735)-5), 1), $K1735) &amp; LEFT(AZ1735,4), Schedule!$A$3:$K$999,11,0),"No Data"),"")</f>
        <v/>
      </c>
      <c r="BB1735" s="146"/>
      <c r="BC1735" s="143" t="str">
        <f>IF($A1735&lt;&gt;"", IFERROR(VLOOKUP(IF(LEN(BB1735)&gt;5, RIGHT(BB1735,LEN(BB1735)-6), $F1735) &amp; IF(LEN(BB1735)&gt;5, LEFT(RIGHT(BB1735,LEN(BB1735)-5), 1), $K1735) &amp; LEFT(BB1735,4), Schedule!$A$3:$K$999,11,0),"No Data"),"")</f>
        <v/>
      </c>
      <c r="BD1735" s="142"/>
      <c r="BE1735" s="143" t="str">
        <f>IF($A1735&lt;&gt;"", IFERROR(VLOOKUP(IF(LEN(BD1735)&gt;5, RIGHT(BD1735,LEN(BD1735)-6), $F1735) &amp; IF(LEN(BD1735)&gt;5, LEFT(RIGHT(BD1735,LEN(BD1735)-5), 1), $K1735) &amp; LEFT(BD1735,4), Schedule!$A$3:$K$999,11,0),"No Data"),"")</f>
        <v/>
      </c>
      <c r="BF1735" s="142"/>
      <c r="BG1735" s="144" t="str">
        <f>IF($A1735&lt;&gt;"", IFERROR(VLOOKUP(IF(LEN(BF1735)&gt;5, RIGHT(BF1735,LEN(BF1735)-6), $F1735) &amp; IF(LEN(BF1735)&gt;5, LEFT(RIGHT(BF1735,LEN(BF1735)-5), 1), $K1735) &amp; LEFT(BF1735,4), Schedule!$A$3:$K$999,11,0),"No Data"),"")</f>
        <v/>
      </c>
      <c r="BH1735" s="146"/>
      <c r="BI1735" s="144" t="str">
        <f>IF($A1735&lt;&gt;"", IFERROR(VLOOKUP(IF(LEN(BH1735)&gt;5, RIGHT(BH1735,LEN(BH1735)-6), $F1735) &amp; IF(LEN(BH1735)&gt;5, LEFT(RIGHT(BH1735,LEN(BH1735)-5), 1), $K1735) &amp; LEFT(BH1735,4), Schedule!$A$3:$K$999,11,0),"No Data"),"")</f>
        <v/>
      </c>
      <c r="BJ1735" s="146"/>
      <c r="BK1735" s="143" t="str">
        <f>IF($A1735&lt;&gt;"", IFERROR(VLOOKUP(IF(LEN(BJ1735)&gt;5, RIGHT(BJ1735,LEN(BJ1735)-6), $F1735) &amp; IF(LEN(BJ1735)&gt;5, LEFT(RIGHT(BJ1735,LEN(BJ1735)-5), 1), $K1735) &amp; LEFT(BJ1735,4), Schedule!$A$3:$K$999,11,0),"No Data"),"")</f>
        <v/>
      </c>
      <c r="BL1735" s="142"/>
      <c r="BM1735" s="143" t="str">
        <f>IF($A1735&lt;&gt;"", IFERROR(VLOOKUP(IF(LEN(BL1735)&gt;5, RIGHT(BL1735,LEN(BL1735)-6), $F1735) &amp; IF(LEN(BL1735)&gt;5, LEFT(RIGHT(BL1735,LEN(BL1735)-5), 1), $K1735) &amp; LEFT(BL1735,4), Schedule!$A$3:$K$999,11,0),"No Data"),"")</f>
        <v/>
      </c>
      <c r="BN1735" s="142"/>
      <c r="BO1735" s="144" t="str">
        <f>IF($A1735&lt;&gt;"", IFERROR(VLOOKUP(IF(LEN(BN1735)&gt;5, RIGHT(BN1735,LEN(BN1735)-6), $F1735) &amp; IF(LEN(BN1735)&gt;5, LEFT(RIGHT(BN1735,LEN(BN1735)-5), 1), $K1735) &amp; LEFT(BN1735,4), Schedule!$A$3:$K$999,11,0),"No Data"),"")</f>
        <v/>
      </c>
      <c r="BP1735" s="146"/>
      <c r="BQ1735" s="144" t="str">
        <f>IF($A1735&lt;&gt;"", IFERROR(VLOOKUP(IF(LEN(BP1735)&gt;5, RIGHT(BP1735,LEN(BP1735)-6), $F1735) &amp; IF(LEN(BP1735)&gt;5, LEFT(RIGHT(BP1735,LEN(BP1735)-5), 1), $K1735) &amp; LEFT(BP1735,4), Schedule!$A$3:$K$999,11,0),"No Data"),"")</f>
        <v/>
      </c>
      <c r="BR1735" s="146"/>
      <c r="BS1735" s="143" t="str">
        <f>IF($A1735&lt;&gt;"", IFERROR(VLOOKUP(IF(LEN(BR1735)&gt;5, RIGHT(BR1735,LEN(BR1735)-6), $F1735) &amp; IF(LEN(BR1735)&gt;5, LEFT(RIGHT(BR1735,LEN(BR1735)-5), 1), $K1735) &amp; LEFT(BR1735,4), Schedule!$A$3:$K$999,11,0),"No Data"),"")</f>
        <v/>
      </c>
      <c r="BT1735" s="142"/>
      <c r="BU1735" s="144" t="str">
        <f>IF($A1735&lt;&gt;"", IFERROR(VLOOKUP(IF(LEN(BT1735)&gt;5, RIGHT(BT1735,LEN(BT1735)-6), $F1735) &amp; IF(LEN(BT1735)&gt;5, LEFT(RIGHT(BT1735,LEN(BT1735)-5), 1), $K1735) &amp; LEFT(BT1735,4), Schedule!$A$3:$K$999,11,0),"No Data"),"")</f>
        <v/>
      </c>
    </row>
    <row r="1736" spans="1:73" x14ac:dyDescent="0.25">
      <c r="A1736" s="167"/>
      <c r="B1736" s="134" t="str">
        <f>IFERROR(IF(VLOOKUP(A1736, 'Name List'!$A$2:$J$10000,2,0)=0,"",VLOOKUP(A1736, 'Name List'!$A$2:$J$10000,2,0)),"")</f>
        <v/>
      </c>
      <c r="C1736" s="134" t="str">
        <f>IFERROR(IF(VLOOKUP(A1736, 'Name List'!$A$2:$J$10000,3,0)=0,"",VLOOKUP(A1736, 'Name List'!$A$2:$J$10000,3,0)),"")</f>
        <v/>
      </c>
      <c r="D1736" s="135" t="str">
        <f>IFERROR(IF(VLOOKUP(A1736, 'Name List'!$A$2:$J$10000,4,0)=0,"",VLOOKUP(A1736, 'Name List'!$A$2:$J$10000,4,0)),"")</f>
        <v/>
      </c>
      <c r="E1736" s="135" t="str">
        <f>IFERROR(IF(VLOOKUP(A1736, 'Name List'!$A$2:$J$10000,5,0)=0,"",VLOOKUP(A1736, 'Name List'!$A$2:$J$10000,5,0)),"")</f>
        <v/>
      </c>
      <c r="F1736" s="134" t="str">
        <f>IFERROR(IF(VLOOKUP(A1736, 'Name List'!$A$2:$J$10000,6,0)=0,"",VLOOKUP(A1736, 'Name List'!$A$2:$J$10000,6,0)),"")</f>
        <v/>
      </c>
      <c r="G1736" s="134" t="str">
        <f>IFERROR(IF(VLOOKUP(A1736, 'Name List'!$A$2:$J$10000,7,0)=0,"",VLOOKUP(A1736, 'Name List'!$A$2:$J$10000,7,0)),"")</f>
        <v/>
      </c>
      <c r="H1736" s="134" t="str">
        <f>IFERROR(IF(VLOOKUP(A1736, 'Name List'!$A$2:$J$10000,8,0)=0,"",VLOOKUP(A1736, 'Name List'!$A$2:$J$10000,8,0)),"")</f>
        <v/>
      </c>
      <c r="I1736" s="134" t="str">
        <f>IFERROR(IF(VLOOKUP(A1736, 'Name List'!$A$2:$J$10000,9,0)=0,"",VLOOKUP(A1736, 'Name List'!$A$2:$J$10000,9,0)),"")</f>
        <v/>
      </c>
      <c r="J1736" s="134" t="str">
        <f>IFERROR(IF(VLOOKUP(A1736, 'Name List'!$A$2:$J$10000,10,0)=0,"",VLOOKUP(A1736, 'Name List'!$A$2:$J$10000,10,0)),"")</f>
        <v/>
      </c>
      <c r="K1736" s="136"/>
      <c r="L1736" s="142"/>
      <c r="M1736" s="143" t="str">
        <f>IF($A1736&lt;&gt;"", IFERROR(VLOOKUP(IF(LEN(L1736)&gt;5, RIGHT(L1736,LEN(L1736)-6), $F1736) &amp; IF(LEN(L1736)&gt;5, LEFT(RIGHT(L1736,LEN(L1736)-5), 1), $K1736) &amp; LEFT(L1736,4), Schedule!$A$3:$K$999,11,0),"No Data"),"")</f>
        <v/>
      </c>
      <c r="N1736" s="142"/>
      <c r="O1736" s="144" t="str">
        <f>IF($A1736&lt;&gt;"", IFERROR(VLOOKUP(IF(LEN(N1736)&gt;5, RIGHT(N1736,LEN(N1736)-6), $F1736) &amp; IF(LEN(N1736)&gt;5, LEFT(RIGHT(N1736,LEN(N1736)-5), 1), $K1736) &amp; LEFT(N1736,4), Schedule!$A$3:$K$999,11,0),"No Data"),"")</f>
        <v/>
      </c>
      <c r="P1736" s="142"/>
      <c r="Q1736" s="144" t="str">
        <f>IF($A1736&lt;&gt;"", IFERROR(VLOOKUP(IF(LEN(P1736)&gt;5, RIGHT(P1736,LEN(P1736)-6), $F1736) &amp; IF(LEN(P1736)&gt;5, LEFT(RIGHT(P1736,LEN(P1736)-5), 1), $K1736) &amp; LEFT(P1736,4), Schedule!$A$3:$K$999,11,0),"No Data"),"")</f>
        <v/>
      </c>
      <c r="R1736" s="142"/>
      <c r="S1736" s="143" t="str">
        <f>IF($A1736&lt;&gt;"", IFERROR(VLOOKUP(IF(LEN(R1736)&gt;5, RIGHT(R1736,LEN(R1736)-6), $F1736) &amp; IF(LEN(R1736)&gt;5, LEFT(RIGHT(R1736,LEN(R1736)-5), 1), $K1736) &amp; LEFT(R1736,4), Schedule!$A$3:$K$999,11,0),"No Data"),"")</f>
        <v/>
      </c>
      <c r="T1736" s="142"/>
      <c r="U1736" s="144" t="str">
        <f>IF($A1736&lt;&gt;"", IFERROR(VLOOKUP(IF(LEN(T1736)&gt;5, RIGHT(T1736,LEN(T1736)-6), $F1736) &amp; IF(LEN(T1736)&gt;5, LEFT(RIGHT(T1736,LEN(T1736)-5), 1), $K1736) &amp; LEFT(T1736,4), Schedule!$A$3:$K$999,11,0),"No Data"),"")</f>
        <v/>
      </c>
      <c r="V1736" s="142"/>
      <c r="W1736" s="144" t="str">
        <f>IF($A1736&lt;&gt;"", IFERROR(VLOOKUP(IF(LEN(V1736)&gt;5, RIGHT(V1736,LEN(V1736)-6), $F1736) &amp; IF(LEN(V1736)&gt;5, LEFT(RIGHT(V1736,LEN(V1736)-5), 1), $K1736) &amp; LEFT(V1736,4), Schedule!$A$3:$K$999,11,0),"No Data"),"")</f>
        <v/>
      </c>
      <c r="X1736" s="142"/>
      <c r="Y1736" s="144" t="str">
        <f>IF($A1736&lt;&gt;"", IFERROR(VLOOKUP(IF(LEN(X1736)&gt;5, RIGHT(X1736,LEN(X1736)-6), $F1736) &amp; IF(LEN(X1736)&gt;5, LEFT(RIGHT(X1736,LEN(X1736)-5), 1), $K1736) &amp; LEFT(X1736,4), Schedule!$A$3:$K$999,11,0),"No Data"),"")</f>
        <v/>
      </c>
      <c r="Z1736" s="142"/>
      <c r="AA1736" s="143" t="str">
        <f>IF($A1736&lt;&gt;"", IFERROR(VLOOKUP(IF(LEN(Z1736)&gt;5, RIGHT(Z1736,LEN(Z1736)-6), $F1736) &amp; IF(LEN(Z1736)&gt;5, LEFT(RIGHT(Z1736,LEN(Z1736)-5), 1), $K1736) &amp; LEFT(Z1736,4), Schedule!$A$3:$K$999,11,0),"No Data"),"")</f>
        <v/>
      </c>
      <c r="AB1736" s="142"/>
      <c r="AC1736" s="144" t="str">
        <f>IF($A1736&lt;&gt;"", IFERROR(VLOOKUP(IF(LEN(AB1736)&gt;5, RIGHT(AB1736,LEN(AB1736)-6), $F1736) &amp; IF(LEN(AB1736)&gt;5, LEFT(RIGHT(AB1736,LEN(AB1736)-5), 1), $K1736) &amp; LEFT(AB1736,4), Schedule!$A$3:$K$999,11,0),"No Data"),"")</f>
        <v/>
      </c>
      <c r="AD1736" s="146"/>
      <c r="AE1736" s="144" t="str">
        <f>IF($A1736&lt;&gt;"", IFERROR(VLOOKUP(IF(LEN(AD1736)&gt;5, RIGHT(AD1736,LEN(AD1736)-6), $F1736) &amp; IF(LEN(AD1736)&gt;5, LEFT(RIGHT(AD1736,LEN(AD1736)-5), 1), $K1736) &amp; LEFT(AD1736,4), Schedule!$A$3:$K$999,11,0),"No Data"),"")</f>
        <v/>
      </c>
      <c r="AF1736" s="146"/>
      <c r="AG1736" s="143" t="str">
        <f>IF($A1736&lt;&gt;"", IFERROR(VLOOKUP(IF(LEN(AF1736)&gt;5, RIGHT(AF1736,LEN(AF1736)-6), $F1736) &amp; IF(LEN(AF1736)&gt;5, LEFT(RIGHT(AF1736,LEN(AF1736)-5), 1), $K1736) &amp; LEFT(AF1736,4), Schedule!$A$3:$K$999,11,0),"No Data"),"")</f>
        <v/>
      </c>
      <c r="AH1736" s="142"/>
      <c r="AI1736" s="143" t="str">
        <f>IF($A1736&lt;&gt;"", IFERROR(VLOOKUP(IF(LEN(AH1736)&gt;5, RIGHT(AH1736,LEN(AH1736)-6), $F1736) &amp; IF(LEN(AH1736)&gt;5, LEFT(RIGHT(AH1736,LEN(AH1736)-5), 1), $K1736) &amp; LEFT(AH1736,4), Schedule!$A$3:$K$999,11,0),"No Data"),"")</f>
        <v/>
      </c>
      <c r="AJ1736" s="142"/>
      <c r="AK1736" s="144" t="str">
        <f>IF($A1736&lt;&gt;"", IFERROR(VLOOKUP(IF(LEN(AJ1736)&gt;5, RIGHT(AJ1736,LEN(AJ1736)-6), $F1736) &amp; IF(LEN(AJ1736)&gt;5, LEFT(RIGHT(AJ1736,LEN(AJ1736)-5), 1), $K1736) &amp; LEFT(AJ1736,4), Schedule!$A$3:$K$999,11,0),"No Data"),"")</f>
        <v/>
      </c>
      <c r="AL1736" s="146"/>
      <c r="AM1736" s="144" t="str">
        <f>IF($A1736&lt;&gt;"", IFERROR(VLOOKUP(IF(LEN(AL1736)&gt;5, RIGHT(AL1736,LEN(AL1736)-6), $F1736) &amp; IF(LEN(AL1736)&gt;5, LEFT(RIGHT(AL1736,LEN(AL1736)-5), 1), $K1736) &amp; LEFT(AL1736,4), Schedule!$A$3:$K$999,11,0),"No Data"),"")</f>
        <v/>
      </c>
      <c r="AN1736" s="142"/>
      <c r="AO1736" s="143" t="str">
        <f>IF($A1736&lt;&gt;"", IFERROR(VLOOKUP(IF(LEN(AN1736)&gt;5, RIGHT(AN1736,LEN(AN1736)-6), $F1736) &amp; IF(LEN(AN1736)&gt;5, LEFT(RIGHT(AN1736,LEN(AN1736)-5), 1), $K1736) &amp; LEFT(AN1736,4), Schedule!$A$3:$K$999,11,0),"No Data"),"")</f>
        <v/>
      </c>
      <c r="AP1736" s="142"/>
      <c r="AQ1736" s="144" t="str">
        <f>IF($A1736&lt;&gt;"", IFERROR(VLOOKUP(IF(LEN(AP1736)&gt;5, RIGHT(AP1736,LEN(AP1736)-6), $F1736) &amp; IF(LEN(AP1736)&gt;5, LEFT(RIGHT(AP1736,LEN(AP1736)-5), 1), $K1736) &amp; LEFT(AP1736,4), Schedule!$A$3:$K$999,11,0),"No Data"),"")</f>
        <v/>
      </c>
      <c r="AR1736" s="146"/>
      <c r="AS1736" s="144" t="str">
        <f>IF($A1736&lt;&gt;"", IFERROR(VLOOKUP(IF(LEN(AR1736)&gt;5, RIGHT(AR1736,LEN(AR1736)-6), $F1736) &amp; IF(LEN(AR1736)&gt;5, LEFT(RIGHT(AR1736,LEN(AR1736)-5), 1), $K1736) &amp; LEFT(AR1736,4), Schedule!$A$3:$K$999,11,0),"No Data"),"")</f>
        <v/>
      </c>
      <c r="AT1736" s="146"/>
      <c r="AU1736" s="143" t="str">
        <f>IF($A1736&lt;&gt;"", IFERROR(VLOOKUP(IF(LEN(AT1736)&gt;5, RIGHT(AT1736,LEN(AT1736)-6), $F1736) &amp; IF(LEN(AT1736)&gt;5, LEFT(RIGHT(AT1736,LEN(AT1736)-5), 1), $K1736) &amp; LEFT(AT1736,4), Schedule!$A$3:$K$999,11,0),"No Data"),"")</f>
        <v/>
      </c>
      <c r="AV1736" s="142"/>
      <c r="AW1736" s="143" t="str">
        <f>IF($A1736&lt;&gt;"", IFERROR(VLOOKUP(IF(LEN(AV1736)&gt;5, RIGHT(AV1736,LEN(AV1736)-6), $F1736) &amp; IF(LEN(AV1736)&gt;5, LEFT(RIGHT(AV1736,LEN(AV1736)-5), 1), $K1736) &amp; LEFT(AV1736,4), Schedule!$A$3:$K$999,11,0),"No Data"),"")</f>
        <v/>
      </c>
      <c r="AX1736" s="142"/>
      <c r="AY1736" s="144" t="str">
        <f>IF($A1736&lt;&gt;"", IFERROR(VLOOKUP(IF(LEN(AX1736)&gt;5, RIGHT(AX1736,LEN(AX1736)-6), $F1736) &amp; IF(LEN(AX1736)&gt;5, LEFT(RIGHT(AX1736,LEN(AX1736)-5), 1), $K1736) &amp; LEFT(AX1736,4), Schedule!$A$3:$K$999,11,0),"No Data"),"")</f>
        <v/>
      </c>
      <c r="AZ1736" s="146"/>
      <c r="BA1736" s="144" t="str">
        <f>IF($A1736&lt;&gt;"", IFERROR(VLOOKUP(IF(LEN(AZ1736)&gt;5, RIGHT(AZ1736,LEN(AZ1736)-6), $F1736) &amp; IF(LEN(AZ1736)&gt;5, LEFT(RIGHT(AZ1736,LEN(AZ1736)-5), 1), $K1736) &amp; LEFT(AZ1736,4), Schedule!$A$3:$K$999,11,0),"No Data"),"")</f>
        <v/>
      </c>
      <c r="BB1736" s="146"/>
      <c r="BC1736" s="143" t="str">
        <f>IF($A1736&lt;&gt;"", IFERROR(VLOOKUP(IF(LEN(BB1736)&gt;5, RIGHT(BB1736,LEN(BB1736)-6), $F1736) &amp; IF(LEN(BB1736)&gt;5, LEFT(RIGHT(BB1736,LEN(BB1736)-5), 1), $K1736) &amp; LEFT(BB1736,4), Schedule!$A$3:$K$999,11,0),"No Data"),"")</f>
        <v/>
      </c>
      <c r="BD1736" s="142"/>
      <c r="BE1736" s="143" t="str">
        <f>IF($A1736&lt;&gt;"", IFERROR(VLOOKUP(IF(LEN(BD1736)&gt;5, RIGHT(BD1736,LEN(BD1736)-6), $F1736) &amp; IF(LEN(BD1736)&gt;5, LEFT(RIGHT(BD1736,LEN(BD1736)-5), 1), $K1736) &amp; LEFT(BD1736,4), Schedule!$A$3:$K$999,11,0),"No Data"),"")</f>
        <v/>
      </c>
      <c r="BF1736" s="142"/>
      <c r="BG1736" s="144" t="str">
        <f>IF($A1736&lt;&gt;"", IFERROR(VLOOKUP(IF(LEN(BF1736)&gt;5, RIGHT(BF1736,LEN(BF1736)-6), $F1736) &amp; IF(LEN(BF1736)&gt;5, LEFT(RIGHT(BF1736,LEN(BF1736)-5), 1), $K1736) &amp; LEFT(BF1736,4), Schedule!$A$3:$K$999,11,0),"No Data"),"")</f>
        <v/>
      </c>
      <c r="BH1736" s="146"/>
      <c r="BI1736" s="144" t="str">
        <f>IF($A1736&lt;&gt;"", IFERROR(VLOOKUP(IF(LEN(BH1736)&gt;5, RIGHT(BH1736,LEN(BH1736)-6), $F1736) &amp; IF(LEN(BH1736)&gt;5, LEFT(RIGHT(BH1736,LEN(BH1736)-5), 1), $K1736) &amp; LEFT(BH1736,4), Schedule!$A$3:$K$999,11,0),"No Data"),"")</f>
        <v/>
      </c>
      <c r="BJ1736" s="146"/>
      <c r="BK1736" s="143" t="str">
        <f>IF($A1736&lt;&gt;"", IFERROR(VLOOKUP(IF(LEN(BJ1736)&gt;5, RIGHT(BJ1736,LEN(BJ1736)-6), $F1736) &amp; IF(LEN(BJ1736)&gt;5, LEFT(RIGHT(BJ1736,LEN(BJ1736)-5), 1), $K1736) &amp; LEFT(BJ1736,4), Schedule!$A$3:$K$999,11,0),"No Data"),"")</f>
        <v/>
      </c>
      <c r="BL1736" s="142"/>
      <c r="BM1736" s="143" t="str">
        <f>IF($A1736&lt;&gt;"", IFERROR(VLOOKUP(IF(LEN(BL1736)&gt;5, RIGHT(BL1736,LEN(BL1736)-6), $F1736) &amp; IF(LEN(BL1736)&gt;5, LEFT(RIGHT(BL1736,LEN(BL1736)-5), 1), $K1736) &amp; LEFT(BL1736,4), Schedule!$A$3:$K$999,11,0),"No Data"),"")</f>
        <v/>
      </c>
      <c r="BN1736" s="142"/>
      <c r="BO1736" s="144" t="str">
        <f>IF($A1736&lt;&gt;"", IFERROR(VLOOKUP(IF(LEN(BN1736)&gt;5, RIGHT(BN1736,LEN(BN1736)-6), $F1736) &amp; IF(LEN(BN1736)&gt;5, LEFT(RIGHT(BN1736,LEN(BN1736)-5), 1), $K1736) &amp; LEFT(BN1736,4), Schedule!$A$3:$K$999,11,0),"No Data"),"")</f>
        <v/>
      </c>
      <c r="BP1736" s="146"/>
      <c r="BQ1736" s="144" t="str">
        <f>IF($A1736&lt;&gt;"", IFERROR(VLOOKUP(IF(LEN(BP1736)&gt;5, RIGHT(BP1736,LEN(BP1736)-6), $F1736) &amp; IF(LEN(BP1736)&gt;5, LEFT(RIGHT(BP1736,LEN(BP1736)-5), 1), $K1736) &amp; LEFT(BP1736,4), Schedule!$A$3:$K$999,11,0),"No Data"),"")</f>
        <v/>
      </c>
      <c r="BR1736" s="146"/>
      <c r="BS1736" s="143" t="str">
        <f>IF($A1736&lt;&gt;"", IFERROR(VLOOKUP(IF(LEN(BR1736)&gt;5, RIGHT(BR1736,LEN(BR1736)-6), $F1736) &amp; IF(LEN(BR1736)&gt;5, LEFT(RIGHT(BR1736,LEN(BR1736)-5), 1), $K1736) &amp; LEFT(BR1736,4), Schedule!$A$3:$K$999,11,0),"No Data"),"")</f>
        <v/>
      </c>
      <c r="BT1736" s="142"/>
      <c r="BU1736" s="144" t="str">
        <f>IF($A1736&lt;&gt;"", IFERROR(VLOOKUP(IF(LEN(BT1736)&gt;5, RIGHT(BT1736,LEN(BT1736)-6), $F1736) &amp; IF(LEN(BT1736)&gt;5, LEFT(RIGHT(BT1736,LEN(BT1736)-5), 1), $K1736) &amp; LEFT(BT1736,4), Schedule!$A$3:$K$999,11,0),"No Data"),"")</f>
        <v/>
      </c>
    </row>
    <row r="1737" spans="1:73" x14ac:dyDescent="0.25">
      <c r="A1737" s="167"/>
      <c r="B1737" s="134" t="str">
        <f>IFERROR(IF(VLOOKUP(A1737, 'Name List'!$A$2:$J$10000,2,0)=0,"",VLOOKUP(A1737, 'Name List'!$A$2:$J$10000,2,0)),"")</f>
        <v/>
      </c>
      <c r="C1737" s="134" t="str">
        <f>IFERROR(IF(VLOOKUP(A1737, 'Name List'!$A$2:$J$10000,3,0)=0,"",VLOOKUP(A1737, 'Name List'!$A$2:$J$10000,3,0)),"")</f>
        <v/>
      </c>
      <c r="D1737" s="135" t="str">
        <f>IFERROR(IF(VLOOKUP(A1737, 'Name List'!$A$2:$J$10000,4,0)=0,"",VLOOKUP(A1737, 'Name List'!$A$2:$J$10000,4,0)),"")</f>
        <v/>
      </c>
      <c r="E1737" s="135" t="str">
        <f>IFERROR(IF(VLOOKUP(A1737, 'Name List'!$A$2:$J$10000,5,0)=0,"",VLOOKUP(A1737, 'Name List'!$A$2:$J$10000,5,0)),"")</f>
        <v/>
      </c>
      <c r="F1737" s="134" t="str">
        <f>IFERROR(IF(VLOOKUP(A1737, 'Name List'!$A$2:$J$10000,6,0)=0,"",VLOOKUP(A1737, 'Name List'!$A$2:$J$10000,6,0)),"")</f>
        <v/>
      </c>
      <c r="G1737" s="134" t="str">
        <f>IFERROR(IF(VLOOKUP(A1737, 'Name List'!$A$2:$J$10000,7,0)=0,"",VLOOKUP(A1737, 'Name List'!$A$2:$J$10000,7,0)),"")</f>
        <v/>
      </c>
      <c r="H1737" s="134" t="str">
        <f>IFERROR(IF(VLOOKUP(A1737, 'Name List'!$A$2:$J$10000,8,0)=0,"",VLOOKUP(A1737, 'Name List'!$A$2:$J$10000,8,0)),"")</f>
        <v/>
      </c>
      <c r="I1737" s="134" t="str">
        <f>IFERROR(IF(VLOOKUP(A1737, 'Name List'!$A$2:$J$10000,9,0)=0,"",VLOOKUP(A1737, 'Name List'!$A$2:$J$10000,9,0)),"")</f>
        <v/>
      </c>
      <c r="J1737" s="134" t="str">
        <f>IFERROR(IF(VLOOKUP(A1737, 'Name List'!$A$2:$J$10000,10,0)=0,"",VLOOKUP(A1737, 'Name List'!$A$2:$J$10000,10,0)),"")</f>
        <v/>
      </c>
      <c r="K1737" s="136"/>
      <c r="L1737" s="142"/>
      <c r="M1737" s="143" t="str">
        <f>IF($A1737&lt;&gt;"", IFERROR(VLOOKUP(IF(LEN(L1737)&gt;5, RIGHT(L1737,LEN(L1737)-6), $F1737) &amp; IF(LEN(L1737)&gt;5, LEFT(RIGHT(L1737,LEN(L1737)-5), 1), $K1737) &amp; LEFT(L1737,4), Schedule!$A$3:$K$999,11,0),"No Data"),"")</f>
        <v/>
      </c>
      <c r="N1737" s="142"/>
      <c r="O1737" s="144" t="str">
        <f>IF($A1737&lt;&gt;"", IFERROR(VLOOKUP(IF(LEN(N1737)&gt;5, RIGHT(N1737,LEN(N1737)-6), $F1737) &amp; IF(LEN(N1737)&gt;5, LEFT(RIGHT(N1737,LEN(N1737)-5), 1), $K1737) &amp; LEFT(N1737,4), Schedule!$A$3:$K$999,11,0),"No Data"),"")</f>
        <v/>
      </c>
      <c r="P1737" s="142"/>
      <c r="Q1737" s="144" t="str">
        <f>IF($A1737&lt;&gt;"", IFERROR(VLOOKUP(IF(LEN(P1737)&gt;5, RIGHT(P1737,LEN(P1737)-6), $F1737) &amp; IF(LEN(P1737)&gt;5, LEFT(RIGHT(P1737,LEN(P1737)-5), 1), $K1737) &amp; LEFT(P1737,4), Schedule!$A$3:$K$999,11,0),"No Data"),"")</f>
        <v/>
      </c>
      <c r="R1737" s="142"/>
      <c r="S1737" s="143" t="str">
        <f>IF($A1737&lt;&gt;"", IFERROR(VLOOKUP(IF(LEN(R1737)&gt;5, RIGHT(R1737,LEN(R1737)-6), $F1737) &amp; IF(LEN(R1737)&gt;5, LEFT(RIGHT(R1737,LEN(R1737)-5), 1), $K1737) &amp; LEFT(R1737,4), Schedule!$A$3:$K$999,11,0),"No Data"),"")</f>
        <v/>
      </c>
      <c r="T1737" s="142"/>
      <c r="U1737" s="144" t="str">
        <f>IF($A1737&lt;&gt;"", IFERROR(VLOOKUP(IF(LEN(T1737)&gt;5, RIGHT(T1737,LEN(T1737)-6), $F1737) &amp; IF(LEN(T1737)&gt;5, LEFT(RIGHT(T1737,LEN(T1737)-5), 1), $K1737) &amp; LEFT(T1737,4), Schedule!$A$3:$K$999,11,0),"No Data"),"")</f>
        <v/>
      </c>
      <c r="V1737" s="142"/>
      <c r="W1737" s="144" t="str">
        <f>IF($A1737&lt;&gt;"", IFERROR(VLOOKUP(IF(LEN(V1737)&gt;5, RIGHT(V1737,LEN(V1737)-6), $F1737) &amp; IF(LEN(V1737)&gt;5, LEFT(RIGHT(V1737,LEN(V1737)-5), 1), $K1737) &amp; LEFT(V1737,4), Schedule!$A$3:$K$999,11,0),"No Data"),"")</f>
        <v/>
      </c>
      <c r="X1737" s="142"/>
      <c r="Y1737" s="144" t="str">
        <f>IF($A1737&lt;&gt;"", IFERROR(VLOOKUP(IF(LEN(X1737)&gt;5, RIGHT(X1737,LEN(X1737)-6), $F1737) &amp; IF(LEN(X1737)&gt;5, LEFT(RIGHT(X1737,LEN(X1737)-5), 1), $K1737) &amp; LEFT(X1737,4), Schedule!$A$3:$K$999,11,0),"No Data"),"")</f>
        <v/>
      </c>
      <c r="Z1737" s="142"/>
      <c r="AA1737" s="143" t="str">
        <f>IF($A1737&lt;&gt;"", IFERROR(VLOOKUP(IF(LEN(Z1737)&gt;5, RIGHT(Z1737,LEN(Z1737)-6), $F1737) &amp; IF(LEN(Z1737)&gt;5, LEFT(RIGHT(Z1737,LEN(Z1737)-5), 1), $K1737) &amp; LEFT(Z1737,4), Schedule!$A$3:$K$999,11,0),"No Data"),"")</f>
        <v/>
      </c>
      <c r="AB1737" s="142"/>
      <c r="AC1737" s="144" t="str">
        <f>IF($A1737&lt;&gt;"", IFERROR(VLOOKUP(IF(LEN(AB1737)&gt;5, RIGHT(AB1737,LEN(AB1737)-6), $F1737) &amp; IF(LEN(AB1737)&gt;5, LEFT(RIGHT(AB1737,LEN(AB1737)-5), 1), $K1737) &amp; LEFT(AB1737,4), Schedule!$A$3:$K$999,11,0),"No Data"),"")</f>
        <v/>
      </c>
      <c r="AD1737" s="146"/>
      <c r="AE1737" s="144" t="str">
        <f>IF($A1737&lt;&gt;"", IFERROR(VLOOKUP(IF(LEN(AD1737)&gt;5, RIGHT(AD1737,LEN(AD1737)-6), $F1737) &amp; IF(LEN(AD1737)&gt;5, LEFT(RIGHT(AD1737,LEN(AD1737)-5), 1), $K1737) &amp; LEFT(AD1737,4), Schedule!$A$3:$K$999,11,0),"No Data"),"")</f>
        <v/>
      </c>
      <c r="AF1737" s="146"/>
      <c r="AG1737" s="143" t="str">
        <f>IF($A1737&lt;&gt;"", IFERROR(VLOOKUP(IF(LEN(AF1737)&gt;5, RIGHT(AF1737,LEN(AF1737)-6), $F1737) &amp; IF(LEN(AF1737)&gt;5, LEFT(RIGHT(AF1737,LEN(AF1737)-5), 1), $K1737) &amp; LEFT(AF1737,4), Schedule!$A$3:$K$999,11,0),"No Data"),"")</f>
        <v/>
      </c>
      <c r="AH1737" s="142"/>
      <c r="AI1737" s="143" t="str">
        <f>IF($A1737&lt;&gt;"", IFERROR(VLOOKUP(IF(LEN(AH1737)&gt;5, RIGHT(AH1737,LEN(AH1737)-6), $F1737) &amp; IF(LEN(AH1737)&gt;5, LEFT(RIGHT(AH1737,LEN(AH1737)-5), 1), $K1737) &amp; LEFT(AH1737,4), Schedule!$A$3:$K$999,11,0),"No Data"),"")</f>
        <v/>
      </c>
      <c r="AJ1737" s="142"/>
      <c r="AK1737" s="144" t="str">
        <f>IF($A1737&lt;&gt;"", IFERROR(VLOOKUP(IF(LEN(AJ1737)&gt;5, RIGHT(AJ1737,LEN(AJ1737)-6), $F1737) &amp; IF(LEN(AJ1737)&gt;5, LEFT(RIGHT(AJ1737,LEN(AJ1737)-5), 1), $K1737) &amp; LEFT(AJ1737,4), Schedule!$A$3:$K$999,11,0),"No Data"),"")</f>
        <v/>
      </c>
      <c r="AL1737" s="146"/>
      <c r="AM1737" s="144" t="str">
        <f>IF($A1737&lt;&gt;"", IFERROR(VLOOKUP(IF(LEN(AL1737)&gt;5, RIGHT(AL1737,LEN(AL1737)-6), $F1737) &amp; IF(LEN(AL1737)&gt;5, LEFT(RIGHT(AL1737,LEN(AL1737)-5), 1), $K1737) &amp; LEFT(AL1737,4), Schedule!$A$3:$K$999,11,0),"No Data"),"")</f>
        <v/>
      </c>
      <c r="AN1737" s="142"/>
      <c r="AO1737" s="143" t="str">
        <f>IF($A1737&lt;&gt;"", IFERROR(VLOOKUP(IF(LEN(AN1737)&gt;5, RIGHT(AN1737,LEN(AN1737)-6), $F1737) &amp; IF(LEN(AN1737)&gt;5, LEFT(RIGHT(AN1737,LEN(AN1737)-5), 1), $K1737) &amp; LEFT(AN1737,4), Schedule!$A$3:$K$999,11,0),"No Data"),"")</f>
        <v/>
      </c>
      <c r="AP1737" s="142"/>
      <c r="AQ1737" s="144" t="str">
        <f>IF($A1737&lt;&gt;"", IFERROR(VLOOKUP(IF(LEN(AP1737)&gt;5, RIGHT(AP1737,LEN(AP1737)-6), $F1737) &amp; IF(LEN(AP1737)&gt;5, LEFT(RIGHT(AP1737,LEN(AP1737)-5), 1), $K1737) &amp; LEFT(AP1737,4), Schedule!$A$3:$K$999,11,0),"No Data"),"")</f>
        <v/>
      </c>
      <c r="AR1737" s="146"/>
      <c r="AS1737" s="144" t="str">
        <f>IF($A1737&lt;&gt;"", IFERROR(VLOOKUP(IF(LEN(AR1737)&gt;5, RIGHT(AR1737,LEN(AR1737)-6), $F1737) &amp; IF(LEN(AR1737)&gt;5, LEFT(RIGHT(AR1737,LEN(AR1737)-5), 1), $K1737) &amp; LEFT(AR1737,4), Schedule!$A$3:$K$999,11,0),"No Data"),"")</f>
        <v/>
      </c>
      <c r="AT1737" s="146"/>
      <c r="AU1737" s="143" t="str">
        <f>IF($A1737&lt;&gt;"", IFERROR(VLOOKUP(IF(LEN(AT1737)&gt;5, RIGHT(AT1737,LEN(AT1737)-6), $F1737) &amp; IF(LEN(AT1737)&gt;5, LEFT(RIGHT(AT1737,LEN(AT1737)-5), 1), $K1737) &amp; LEFT(AT1737,4), Schedule!$A$3:$K$999,11,0),"No Data"),"")</f>
        <v/>
      </c>
      <c r="AV1737" s="142"/>
      <c r="AW1737" s="143" t="str">
        <f>IF($A1737&lt;&gt;"", IFERROR(VLOOKUP(IF(LEN(AV1737)&gt;5, RIGHT(AV1737,LEN(AV1737)-6), $F1737) &amp; IF(LEN(AV1737)&gt;5, LEFT(RIGHT(AV1737,LEN(AV1737)-5), 1), $K1737) &amp; LEFT(AV1737,4), Schedule!$A$3:$K$999,11,0),"No Data"),"")</f>
        <v/>
      </c>
      <c r="AX1737" s="142"/>
      <c r="AY1737" s="144" t="str">
        <f>IF($A1737&lt;&gt;"", IFERROR(VLOOKUP(IF(LEN(AX1737)&gt;5, RIGHT(AX1737,LEN(AX1737)-6), $F1737) &amp; IF(LEN(AX1737)&gt;5, LEFT(RIGHT(AX1737,LEN(AX1737)-5), 1), $K1737) &amp; LEFT(AX1737,4), Schedule!$A$3:$K$999,11,0),"No Data"),"")</f>
        <v/>
      </c>
      <c r="AZ1737" s="146"/>
      <c r="BA1737" s="144" t="str">
        <f>IF($A1737&lt;&gt;"", IFERROR(VLOOKUP(IF(LEN(AZ1737)&gt;5, RIGHT(AZ1737,LEN(AZ1737)-6), $F1737) &amp; IF(LEN(AZ1737)&gt;5, LEFT(RIGHT(AZ1737,LEN(AZ1737)-5), 1), $K1737) &amp; LEFT(AZ1737,4), Schedule!$A$3:$K$999,11,0),"No Data"),"")</f>
        <v/>
      </c>
      <c r="BB1737" s="146"/>
      <c r="BC1737" s="143" t="str">
        <f>IF($A1737&lt;&gt;"", IFERROR(VLOOKUP(IF(LEN(BB1737)&gt;5, RIGHT(BB1737,LEN(BB1737)-6), $F1737) &amp; IF(LEN(BB1737)&gt;5, LEFT(RIGHT(BB1737,LEN(BB1737)-5), 1), $K1737) &amp; LEFT(BB1737,4), Schedule!$A$3:$K$999,11,0),"No Data"),"")</f>
        <v/>
      </c>
      <c r="BD1737" s="142"/>
      <c r="BE1737" s="143" t="str">
        <f>IF($A1737&lt;&gt;"", IFERROR(VLOOKUP(IF(LEN(BD1737)&gt;5, RIGHT(BD1737,LEN(BD1737)-6), $F1737) &amp; IF(LEN(BD1737)&gt;5, LEFT(RIGHT(BD1737,LEN(BD1737)-5), 1), $K1737) &amp; LEFT(BD1737,4), Schedule!$A$3:$K$999,11,0),"No Data"),"")</f>
        <v/>
      </c>
      <c r="BF1737" s="142"/>
      <c r="BG1737" s="144" t="str">
        <f>IF($A1737&lt;&gt;"", IFERROR(VLOOKUP(IF(LEN(BF1737)&gt;5, RIGHT(BF1737,LEN(BF1737)-6), $F1737) &amp; IF(LEN(BF1737)&gt;5, LEFT(RIGHT(BF1737,LEN(BF1737)-5), 1), $K1737) &amp; LEFT(BF1737,4), Schedule!$A$3:$K$999,11,0),"No Data"),"")</f>
        <v/>
      </c>
      <c r="BH1737" s="146"/>
      <c r="BI1737" s="144" t="str">
        <f>IF($A1737&lt;&gt;"", IFERROR(VLOOKUP(IF(LEN(BH1737)&gt;5, RIGHT(BH1737,LEN(BH1737)-6), $F1737) &amp; IF(LEN(BH1737)&gt;5, LEFT(RIGHT(BH1737,LEN(BH1737)-5), 1), $K1737) &amp; LEFT(BH1737,4), Schedule!$A$3:$K$999,11,0),"No Data"),"")</f>
        <v/>
      </c>
      <c r="BJ1737" s="146"/>
      <c r="BK1737" s="143" t="str">
        <f>IF($A1737&lt;&gt;"", IFERROR(VLOOKUP(IF(LEN(BJ1737)&gt;5, RIGHT(BJ1737,LEN(BJ1737)-6), $F1737) &amp; IF(LEN(BJ1737)&gt;5, LEFT(RIGHT(BJ1737,LEN(BJ1737)-5), 1), $K1737) &amp; LEFT(BJ1737,4), Schedule!$A$3:$K$999,11,0),"No Data"),"")</f>
        <v/>
      </c>
      <c r="BL1737" s="142"/>
      <c r="BM1737" s="143" t="str">
        <f>IF($A1737&lt;&gt;"", IFERROR(VLOOKUP(IF(LEN(BL1737)&gt;5, RIGHT(BL1737,LEN(BL1737)-6), $F1737) &amp; IF(LEN(BL1737)&gt;5, LEFT(RIGHT(BL1737,LEN(BL1737)-5), 1), $K1737) &amp; LEFT(BL1737,4), Schedule!$A$3:$K$999,11,0),"No Data"),"")</f>
        <v/>
      </c>
      <c r="BN1737" s="142"/>
      <c r="BO1737" s="144" t="str">
        <f>IF($A1737&lt;&gt;"", IFERROR(VLOOKUP(IF(LEN(BN1737)&gt;5, RIGHT(BN1737,LEN(BN1737)-6), $F1737) &amp; IF(LEN(BN1737)&gt;5, LEFT(RIGHT(BN1737,LEN(BN1737)-5), 1), $K1737) &amp; LEFT(BN1737,4), Schedule!$A$3:$K$999,11,0),"No Data"),"")</f>
        <v/>
      </c>
      <c r="BP1737" s="146"/>
      <c r="BQ1737" s="144" t="str">
        <f>IF($A1737&lt;&gt;"", IFERROR(VLOOKUP(IF(LEN(BP1737)&gt;5, RIGHT(BP1737,LEN(BP1737)-6), $F1737) &amp; IF(LEN(BP1737)&gt;5, LEFT(RIGHT(BP1737,LEN(BP1737)-5), 1), $K1737) &amp; LEFT(BP1737,4), Schedule!$A$3:$K$999,11,0),"No Data"),"")</f>
        <v/>
      </c>
      <c r="BR1737" s="146"/>
      <c r="BS1737" s="143" t="str">
        <f>IF($A1737&lt;&gt;"", IFERROR(VLOOKUP(IF(LEN(BR1737)&gt;5, RIGHT(BR1737,LEN(BR1737)-6), $F1737) &amp; IF(LEN(BR1737)&gt;5, LEFT(RIGHT(BR1737,LEN(BR1737)-5), 1), $K1737) &amp; LEFT(BR1737,4), Schedule!$A$3:$K$999,11,0),"No Data"),"")</f>
        <v/>
      </c>
      <c r="BT1737" s="142"/>
      <c r="BU1737" s="144" t="str">
        <f>IF($A1737&lt;&gt;"", IFERROR(VLOOKUP(IF(LEN(BT1737)&gt;5, RIGHT(BT1737,LEN(BT1737)-6), $F1737) &amp; IF(LEN(BT1737)&gt;5, LEFT(RIGHT(BT1737,LEN(BT1737)-5), 1), $K1737) &amp; LEFT(BT1737,4), Schedule!$A$3:$K$999,11,0),"No Data"),"")</f>
        <v/>
      </c>
    </row>
    <row r="1738" spans="1:73" x14ac:dyDescent="0.25">
      <c r="A1738" s="167"/>
      <c r="B1738" s="134" t="str">
        <f>IFERROR(IF(VLOOKUP(A1738, 'Name List'!$A$2:$J$10000,2,0)=0,"",VLOOKUP(A1738, 'Name List'!$A$2:$J$10000,2,0)),"")</f>
        <v/>
      </c>
      <c r="C1738" s="134" t="str">
        <f>IFERROR(IF(VLOOKUP(A1738, 'Name List'!$A$2:$J$10000,3,0)=0,"",VLOOKUP(A1738, 'Name List'!$A$2:$J$10000,3,0)),"")</f>
        <v/>
      </c>
      <c r="D1738" s="135" t="str">
        <f>IFERROR(IF(VLOOKUP(A1738, 'Name List'!$A$2:$J$10000,4,0)=0,"",VLOOKUP(A1738, 'Name List'!$A$2:$J$10000,4,0)),"")</f>
        <v/>
      </c>
      <c r="E1738" s="135" t="str">
        <f>IFERROR(IF(VLOOKUP(A1738, 'Name List'!$A$2:$J$10000,5,0)=0,"",VLOOKUP(A1738, 'Name List'!$A$2:$J$10000,5,0)),"")</f>
        <v/>
      </c>
      <c r="F1738" s="134" t="str">
        <f>IFERROR(IF(VLOOKUP(A1738, 'Name List'!$A$2:$J$10000,6,0)=0,"",VLOOKUP(A1738, 'Name List'!$A$2:$J$10000,6,0)),"")</f>
        <v/>
      </c>
      <c r="G1738" s="134" t="str">
        <f>IFERROR(IF(VLOOKUP(A1738, 'Name List'!$A$2:$J$10000,7,0)=0,"",VLOOKUP(A1738, 'Name List'!$A$2:$J$10000,7,0)),"")</f>
        <v/>
      </c>
      <c r="H1738" s="134" t="str">
        <f>IFERROR(IF(VLOOKUP(A1738, 'Name List'!$A$2:$J$10000,8,0)=0,"",VLOOKUP(A1738, 'Name List'!$A$2:$J$10000,8,0)),"")</f>
        <v/>
      </c>
      <c r="I1738" s="134" t="str">
        <f>IFERROR(IF(VLOOKUP(A1738, 'Name List'!$A$2:$J$10000,9,0)=0,"",VLOOKUP(A1738, 'Name List'!$A$2:$J$10000,9,0)),"")</f>
        <v/>
      </c>
      <c r="J1738" s="134" t="str">
        <f>IFERROR(IF(VLOOKUP(A1738, 'Name List'!$A$2:$J$10000,10,0)=0,"",VLOOKUP(A1738, 'Name List'!$A$2:$J$10000,10,0)),"")</f>
        <v/>
      </c>
      <c r="K1738" s="136"/>
      <c r="L1738" s="142"/>
      <c r="M1738" s="143" t="str">
        <f>IF($A1738&lt;&gt;"", IFERROR(VLOOKUP(IF(LEN(L1738)&gt;5, RIGHT(L1738,LEN(L1738)-6), $F1738) &amp; IF(LEN(L1738)&gt;5, LEFT(RIGHT(L1738,LEN(L1738)-5), 1), $K1738) &amp; LEFT(L1738,4), Schedule!$A$3:$K$999,11,0),"No Data"),"")</f>
        <v/>
      </c>
      <c r="N1738" s="142"/>
      <c r="O1738" s="144" t="str">
        <f>IF($A1738&lt;&gt;"", IFERROR(VLOOKUP(IF(LEN(N1738)&gt;5, RIGHT(N1738,LEN(N1738)-6), $F1738) &amp; IF(LEN(N1738)&gt;5, LEFT(RIGHT(N1738,LEN(N1738)-5), 1), $K1738) &amp; LEFT(N1738,4), Schedule!$A$3:$K$999,11,0),"No Data"),"")</f>
        <v/>
      </c>
      <c r="P1738" s="142"/>
      <c r="Q1738" s="144" t="str">
        <f>IF($A1738&lt;&gt;"", IFERROR(VLOOKUP(IF(LEN(P1738)&gt;5, RIGHT(P1738,LEN(P1738)-6), $F1738) &amp; IF(LEN(P1738)&gt;5, LEFT(RIGHT(P1738,LEN(P1738)-5), 1), $K1738) &amp; LEFT(P1738,4), Schedule!$A$3:$K$999,11,0),"No Data"),"")</f>
        <v/>
      </c>
      <c r="R1738" s="142"/>
      <c r="S1738" s="143" t="str">
        <f>IF($A1738&lt;&gt;"", IFERROR(VLOOKUP(IF(LEN(R1738)&gt;5, RIGHT(R1738,LEN(R1738)-6), $F1738) &amp; IF(LEN(R1738)&gt;5, LEFT(RIGHT(R1738,LEN(R1738)-5), 1), $K1738) &amp; LEFT(R1738,4), Schedule!$A$3:$K$999,11,0),"No Data"),"")</f>
        <v/>
      </c>
      <c r="T1738" s="142"/>
      <c r="U1738" s="144" t="str">
        <f>IF($A1738&lt;&gt;"", IFERROR(VLOOKUP(IF(LEN(T1738)&gt;5, RIGHT(T1738,LEN(T1738)-6), $F1738) &amp; IF(LEN(T1738)&gt;5, LEFT(RIGHT(T1738,LEN(T1738)-5), 1), $K1738) &amp; LEFT(T1738,4), Schedule!$A$3:$K$999,11,0),"No Data"),"")</f>
        <v/>
      </c>
      <c r="V1738" s="142"/>
      <c r="W1738" s="144" t="str">
        <f>IF($A1738&lt;&gt;"", IFERROR(VLOOKUP(IF(LEN(V1738)&gt;5, RIGHT(V1738,LEN(V1738)-6), $F1738) &amp; IF(LEN(V1738)&gt;5, LEFT(RIGHT(V1738,LEN(V1738)-5), 1), $K1738) &amp; LEFT(V1738,4), Schedule!$A$3:$K$999,11,0),"No Data"),"")</f>
        <v/>
      </c>
      <c r="X1738" s="142"/>
      <c r="Y1738" s="144" t="str">
        <f>IF($A1738&lt;&gt;"", IFERROR(VLOOKUP(IF(LEN(X1738)&gt;5, RIGHT(X1738,LEN(X1738)-6), $F1738) &amp; IF(LEN(X1738)&gt;5, LEFT(RIGHT(X1738,LEN(X1738)-5), 1), $K1738) &amp; LEFT(X1738,4), Schedule!$A$3:$K$999,11,0),"No Data"),"")</f>
        <v/>
      </c>
      <c r="Z1738" s="142"/>
      <c r="AA1738" s="143" t="str">
        <f>IF($A1738&lt;&gt;"", IFERROR(VLOOKUP(IF(LEN(Z1738)&gt;5, RIGHT(Z1738,LEN(Z1738)-6), $F1738) &amp; IF(LEN(Z1738)&gt;5, LEFT(RIGHT(Z1738,LEN(Z1738)-5), 1), $K1738) &amp; LEFT(Z1738,4), Schedule!$A$3:$K$999,11,0),"No Data"),"")</f>
        <v/>
      </c>
      <c r="AB1738" s="142"/>
      <c r="AC1738" s="144" t="str">
        <f>IF($A1738&lt;&gt;"", IFERROR(VLOOKUP(IF(LEN(AB1738)&gt;5, RIGHT(AB1738,LEN(AB1738)-6), $F1738) &amp; IF(LEN(AB1738)&gt;5, LEFT(RIGHT(AB1738,LEN(AB1738)-5), 1), $K1738) &amp; LEFT(AB1738,4), Schedule!$A$3:$K$999,11,0),"No Data"),"")</f>
        <v/>
      </c>
      <c r="AD1738" s="146"/>
      <c r="AE1738" s="144" t="str">
        <f>IF($A1738&lt;&gt;"", IFERROR(VLOOKUP(IF(LEN(AD1738)&gt;5, RIGHT(AD1738,LEN(AD1738)-6), $F1738) &amp; IF(LEN(AD1738)&gt;5, LEFT(RIGHT(AD1738,LEN(AD1738)-5), 1), $K1738) &amp; LEFT(AD1738,4), Schedule!$A$3:$K$999,11,0),"No Data"),"")</f>
        <v/>
      </c>
      <c r="AF1738" s="146"/>
      <c r="AG1738" s="143" t="str">
        <f>IF($A1738&lt;&gt;"", IFERROR(VLOOKUP(IF(LEN(AF1738)&gt;5, RIGHT(AF1738,LEN(AF1738)-6), $F1738) &amp; IF(LEN(AF1738)&gt;5, LEFT(RIGHT(AF1738,LEN(AF1738)-5), 1), $K1738) &amp; LEFT(AF1738,4), Schedule!$A$3:$K$999,11,0),"No Data"),"")</f>
        <v/>
      </c>
      <c r="AH1738" s="142"/>
      <c r="AI1738" s="143" t="str">
        <f>IF($A1738&lt;&gt;"", IFERROR(VLOOKUP(IF(LEN(AH1738)&gt;5, RIGHT(AH1738,LEN(AH1738)-6), $F1738) &amp; IF(LEN(AH1738)&gt;5, LEFT(RIGHT(AH1738,LEN(AH1738)-5), 1), $K1738) &amp; LEFT(AH1738,4), Schedule!$A$3:$K$999,11,0),"No Data"),"")</f>
        <v/>
      </c>
      <c r="AJ1738" s="142"/>
      <c r="AK1738" s="144" t="str">
        <f>IF($A1738&lt;&gt;"", IFERROR(VLOOKUP(IF(LEN(AJ1738)&gt;5, RIGHT(AJ1738,LEN(AJ1738)-6), $F1738) &amp; IF(LEN(AJ1738)&gt;5, LEFT(RIGHT(AJ1738,LEN(AJ1738)-5), 1), $K1738) &amp; LEFT(AJ1738,4), Schedule!$A$3:$K$999,11,0),"No Data"),"")</f>
        <v/>
      </c>
      <c r="AL1738" s="146"/>
      <c r="AM1738" s="144" t="str">
        <f>IF($A1738&lt;&gt;"", IFERROR(VLOOKUP(IF(LEN(AL1738)&gt;5, RIGHT(AL1738,LEN(AL1738)-6), $F1738) &amp; IF(LEN(AL1738)&gt;5, LEFT(RIGHT(AL1738,LEN(AL1738)-5), 1), $K1738) &amp; LEFT(AL1738,4), Schedule!$A$3:$K$999,11,0),"No Data"),"")</f>
        <v/>
      </c>
      <c r="AN1738" s="142"/>
      <c r="AO1738" s="143" t="str">
        <f>IF($A1738&lt;&gt;"", IFERROR(VLOOKUP(IF(LEN(AN1738)&gt;5, RIGHT(AN1738,LEN(AN1738)-6), $F1738) &amp; IF(LEN(AN1738)&gt;5, LEFT(RIGHT(AN1738,LEN(AN1738)-5), 1), $K1738) &amp; LEFT(AN1738,4), Schedule!$A$3:$K$999,11,0),"No Data"),"")</f>
        <v/>
      </c>
      <c r="AP1738" s="142"/>
      <c r="AQ1738" s="144" t="str">
        <f>IF($A1738&lt;&gt;"", IFERROR(VLOOKUP(IF(LEN(AP1738)&gt;5, RIGHT(AP1738,LEN(AP1738)-6), $F1738) &amp; IF(LEN(AP1738)&gt;5, LEFT(RIGHT(AP1738,LEN(AP1738)-5), 1), $K1738) &amp; LEFT(AP1738,4), Schedule!$A$3:$K$999,11,0),"No Data"),"")</f>
        <v/>
      </c>
      <c r="AR1738" s="146"/>
      <c r="AS1738" s="144" t="str">
        <f>IF($A1738&lt;&gt;"", IFERROR(VLOOKUP(IF(LEN(AR1738)&gt;5, RIGHT(AR1738,LEN(AR1738)-6), $F1738) &amp; IF(LEN(AR1738)&gt;5, LEFT(RIGHT(AR1738,LEN(AR1738)-5), 1), $K1738) &amp; LEFT(AR1738,4), Schedule!$A$3:$K$999,11,0),"No Data"),"")</f>
        <v/>
      </c>
      <c r="AT1738" s="146"/>
      <c r="AU1738" s="143" t="str">
        <f>IF($A1738&lt;&gt;"", IFERROR(VLOOKUP(IF(LEN(AT1738)&gt;5, RIGHT(AT1738,LEN(AT1738)-6), $F1738) &amp; IF(LEN(AT1738)&gt;5, LEFT(RIGHT(AT1738,LEN(AT1738)-5), 1), $K1738) &amp; LEFT(AT1738,4), Schedule!$A$3:$K$999,11,0),"No Data"),"")</f>
        <v/>
      </c>
      <c r="AV1738" s="142"/>
      <c r="AW1738" s="143" t="str">
        <f>IF($A1738&lt;&gt;"", IFERROR(VLOOKUP(IF(LEN(AV1738)&gt;5, RIGHT(AV1738,LEN(AV1738)-6), $F1738) &amp; IF(LEN(AV1738)&gt;5, LEFT(RIGHT(AV1738,LEN(AV1738)-5), 1), $K1738) &amp; LEFT(AV1738,4), Schedule!$A$3:$K$999,11,0),"No Data"),"")</f>
        <v/>
      </c>
      <c r="AX1738" s="142"/>
      <c r="AY1738" s="144" t="str">
        <f>IF($A1738&lt;&gt;"", IFERROR(VLOOKUP(IF(LEN(AX1738)&gt;5, RIGHT(AX1738,LEN(AX1738)-6), $F1738) &amp; IF(LEN(AX1738)&gt;5, LEFT(RIGHT(AX1738,LEN(AX1738)-5), 1), $K1738) &amp; LEFT(AX1738,4), Schedule!$A$3:$K$999,11,0),"No Data"),"")</f>
        <v/>
      </c>
      <c r="AZ1738" s="146"/>
      <c r="BA1738" s="144" t="str">
        <f>IF($A1738&lt;&gt;"", IFERROR(VLOOKUP(IF(LEN(AZ1738)&gt;5, RIGHT(AZ1738,LEN(AZ1738)-6), $F1738) &amp; IF(LEN(AZ1738)&gt;5, LEFT(RIGHT(AZ1738,LEN(AZ1738)-5), 1), $K1738) &amp; LEFT(AZ1738,4), Schedule!$A$3:$K$999,11,0),"No Data"),"")</f>
        <v/>
      </c>
      <c r="BB1738" s="146"/>
      <c r="BC1738" s="143" t="str">
        <f>IF($A1738&lt;&gt;"", IFERROR(VLOOKUP(IF(LEN(BB1738)&gt;5, RIGHT(BB1738,LEN(BB1738)-6), $F1738) &amp; IF(LEN(BB1738)&gt;5, LEFT(RIGHT(BB1738,LEN(BB1738)-5), 1), $K1738) &amp; LEFT(BB1738,4), Schedule!$A$3:$K$999,11,0),"No Data"),"")</f>
        <v/>
      </c>
      <c r="BD1738" s="142"/>
      <c r="BE1738" s="143" t="str">
        <f>IF($A1738&lt;&gt;"", IFERROR(VLOOKUP(IF(LEN(BD1738)&gt;5, RIGHT(BD1738,LEN(BD1738)-6), $F1738) &amp; IF(LEN(BD1738)&gt;5, LEFT(RIGHT(BD1738,LEN(BD1738)-5), 1), $K1738) &amp; LEFT(BD1738,4), Schedule!$A$3:$K$999,11,0),"No Data"),"")</f>
        <v/>
      </c>
      <c r="BF1738" s="142"/>
      <c r="BG1738" s="144" t="str">
        <f>IF($A1738&lt;&gt;"", IFERROR(VLOOKUP(IF(LEN(BF1738)&gt;5, RIGHT(BF1738,LEN(BF1738)-6), $F1738) &amp; IF(LEN(BF1738)&gt;5, LEFT(RIGHT(BF1738,LEN(BF1738)-5), 1), $K1738) &amp; LEFT(BF1738,4), Schedule!$A$3:$K$999,11,0),"No Data"),"")</f>
        <v/>
      </c>
      <c r="BH1738" s="146"/>
      <c r="BI1738" s="144" t="str">
        <f>IF($A1738&lt;&gt;"", IFERROR(VLOOKUP(IF(LEN(BH1738)&gt;5, RIGHT(BH1738,LEN(BH1738)-6), $F1738) &amp; IF(LEN(BH1738)&gt;5, LEFT(RIGHT(BH1738,LEN(BH1738)-5), 1), $K1738) &amp; LEFT(BH1738,4), Schedule!$A$3:$K$999,11,0),"No Data"),"")</f>
        <v/>
      </c>
      <c r="BJ1738" s="146"/>
      <c r="BK1738" s="143" t="str">
        <f>IF($A1738&lt;&gt;"", IFERROR(VLOOKUP(IF(LEN(BJ1738)&gt;5, RIGHT(BJ1738,LEN(BJ1738)-6), $F1738) &amp; IF(LEN(BJ1738)&gt;5, LEFT(RIGHT(BJ1738,LEN(BJ1738)-5), 1), $K1738) &amp; LEFT(BJ1738,4), Schedule!$A$3:$K$999,11,0),"No Data"),"")</f>
        <v/>
      </c>
      <c r="BL1738" s="142"/>
      <c r="BM1738" s="143" t="str">
        <f>IF($A1738&lt;&gt;"", IFERROR(VLOOKUP(IF(LEN(BL1738)&gt;5, RIGHT(BL1738,LEN(BL1738)-6), $F1738) &amp; IF(LEN(BL1738)&gt;5, LEFT(RIGHT(BL1738,LEN(BL1738)-5), 1), $K1738) &amp; LEFT(BL1738,4), Schedule!$A$3:$K$999,11,0),"No Data"),"")</f>
        <v/>
      </c>
      <c r="BN1738" s="142"/>
      <c r="BO1738" s="144" t="str">
        <f>IF($A1738&lt;&gt;"", IFERROR(VLOOKUP(IF(LEN(BN1738)&gt;5, RIGHT(BN1738,LEN(BN1738)-6), $F1738) &amp; IF(LEN(BN1738)&gt;5, LEFT(RIGHT(BN1738,LEN(BN1738)-5), 1), $K1738) &amp; LEFT(BN1738,4), Schedule!$A$3:$K$999,11,0),"No Data"),"")</f>
        <v/>
      </c>
      <c r="BP1738" s="146"/>
      <c r="BQ1738" s="144" t="str">
        <f>IF($A1738&lt;&gt;"", IFERROR(VLOOKUP(IF(LEN(BP1738)&gt;5, RIGHT(BP1738,LEN(BP1738)-6), $F1738) &amp; IF(LEN(BP1738)&gt;5, LEFT(RIGHT(BP1738,LEN(BP1738)-5), 1), $K1738) &amp; LEFT(BP1738,4), Schedule!$A$3:$K$999,11,0),"No Data"),"")</f>
        <v/>
      </c>
      <c r="BR1738" s="146"/>
      <c r="BS1738" s="143" t="str">
        <f>IF($A1738&lt;&gt;"", IFERROR(VLOOKUP(IF(LEN(BR1738)&gt;5, RIGHT(BR1738,LEN(BR1738)-6), $F1738) &amp; IF(LEN(BR1738)&gt;5, LEFT(RIGHT(BR1738,LEN(BR1738)-5), 1), $K1738) &amp; LEFT(BR1738,4), Schedule!$A$3:$K$999,11,0),"No Data"),"")</f>
        <v/>
      </c>
      <c r="BT1738" s="142"/>
      <c r="BU1738" s="144" t="str">
        <f>IF($A1738&lt;&gt;"", IFERROR(VLOOKUP(IF(LEN(BT1738)&gt;5, RIGHT(BT1738,LEN(BT1738)-6), $F1738) &amp; IF(LEN(BT1738)&gt;5, LEFT(RIGHT(BT1738,LEN(BT1738)-5), 1), $K1738) &amp; LEFT(BT1738,4), Schedule!$A$3:$K$999,11,0),"No Data"),"")</f>
        <v/>
      </c>
    </row>
    <row r="1739" spans="1:73" x14ac:dyDescent="0.25">
      <c r="A1739" s="167"/>
      <c r="B1739" s="134" t="str">
        <f>IFERROR(IF(VLOOKUP(A1739, 'Name List'!$A$2:$J$10000,2,0)=0,"",VLOOKUP(A1739, 'Name List'!$A$2:$J$10000,2,0)),"")</f>
        <v/>
      </c>
      <c r="C1739" s="134" t="str">
        <f>IFERROR(IF(VLOOKUP(A1739, 'Name List'!$A$2:$J$10000,3,0)=0,"",VLOOKUP(A1739, 'Name List'!$A$2:$J$10000,3,0)),"")</f>
        <v/>
      </c>
      <c r="D1739" s="135" t="str">
        <f>IFERROR(IF(VLOOKUP(A1739, 'Name List'!$A$2:$J$10000,4,0)=0,"",VLOOKUP(A1739, 'Name List'!$A$2:$J$10000,4,0)),"")</f>
        <v/>
      </c>
      <c r="E1739" s="135" t="str">
        <f>IFERROR(IF(VLOOKUP(A1739, 'Name List'!$A$2:$J$10000,5,0)=0,"",VLOOKUP(A1739, 'Name List'!$A$2:$J$10000,5,0)),"")</f>
        <v/>
      </c>
      <c r="F1739" s="134" t="str">
        <f>IFERROR(IF(VLOOKUP(A1739, 'Name List'!$A$2:$J$10000,6,0)=0,"",VLOOKUP(A1739, 'Name List'!$A$2:$J$10000,6,0)),"")</f>
        <v/>
      </c>
      <c r="G1739" s="134" t="str">
        <f>IFERROR(IF(VLOOKUP(A1739, 'Name List'!$A$2:$J$10000,7,0)=0,"",VLOOKUP(A1739, 'Name List'!$A$2:$J$10000,7,0)),"")</f>
        <v/>
      </c>
      <c r="H1739" s="134" t="str">
        <f>IFERROR(IF(VLOOKUP(A1739, 'Name List'!$A$2:$J$10000,8,0)=0,"",VLOOKUP(A1739, 'Name List'!$A$2:$J$10000,8,0)),"")</f>
        <v/>
      </c>
      <c r="I1739" s="134" t="str">
        <f>IFERROR(IF(VLOOKUP(A1739, 'Name List'!$A$2:$J$10000,9,0)=0,"",VLOOKUP(A1739, 'Name List'!$A$2:$J$10000,9,0)),"")</f>
        <v/>
      </c>
      <c r="J1739" s="134" t="str">
        <f>IFERROR(IF(VLOOKUP(A1739, 'Name List'!$A$2:$J$10000,10,0)=0,"",VLOOKUP(A1739, 'Name List'!$A$2:$J$10000,10,0)),"")</f>
        <v/>
      </c>
      <c r="K1739" s="136"/>
      <c r="L1739" s="142"/>
      <c r="M1739" s="143" t="str">
        <f>IF($A1739&lt;&gt;"", IFERROR(VLOOKUP(IF(LEN(L1739)&gt;5, RIGHT(L1739,LEN(L1739)-6), $F1739) &amp; IF(LEN(L1739)&gt;5, LEFT(RIGHT(L1739,LEN(L1739)-5), 1), $K1739) &amp; LEFT(L1739,4), Schedule!$A$3:$K$999,11,0),"No Data"),"")</f>
        <v/>
      </c>
      <c r="N1739" s="142"/>
      <c r="O1739" s="144" t="str">
        <f>IF($A1739&lt;&gt;"", IFERROR(VLOOKUP(IF(LEN(N1739)&gt;5, RIGHT(N1739,LEN(N1739)-6), $F1739) &amp; IF(LEN(N1739)&gt;5, LEFT(RIGHT(N1739,LEN(N1739)-5), 1), $K1739) &amp; LEFT(N1739,4), Schedule!$A$3:$K$999,11,0),"No Data"),"")</f>
        <v/>
      </c>
      <c r="P1739" s="142"/>
      <c r="Q1739" s="144" t="str">
        <f>IF($A1739&lt;&gt;"", IFERROR(VLOOKUP(IF(LEN(P1739)&gt;5, RIGHT(P1739,LEN(P1739)-6), $F1739) &amp; IF(LEN(P1739)&gt;5, LEFT(RIGHT(P1739,LEN(P1739)-5), 1), $K1739) &amp; LEFT(P1739,4), Schedule!$A$3:$K$999,11,0),"No Data"),"")</f>
        <v/>
      </c>
      <c r="R1739" s="142"/>
      <c r="S1739" s="143" t="str">
        <f>IF($A1739&lt;&gt;"", IFERROR(VLOOKUP(IF(LEN(R1739)&gt;5, RIGHT(R1739,LEN(R1739)-6), $F1739) &amp; IF(LEN(R1739)&gt;5, LEFT(RIGHT(R1739,LEN(R1739)-5), 1), $K1739) &amp; LEFT(R1739,4), Schedule!$A$3:$K$999,11,0),"No Data"),"")</f>
        <v/>
      </c>
      <c r="T1739" s="142"/>
      <c r="U1739" s="144" t="str">
        <f>IF($A1739&lt;&gt;"", IFERROR(VLOOKUP(IF(LEN(T1739)&gt;5, RIGHT(T1739,LEN(T1739)-6), $F1739) &amp; IF(LEN(T1739)&gt;5, LEFT(RIGHT(T1739,LEN(T1739)-5), 1), $K1739) &amp; LEFT(T1739,4), Schedule!$A$3:$K$999,11,0),"No Data"),"")</f>
        <v/>
      </c>
      <c r="V1739" s="142"/>
      <c r="W1739" s="144" t="str">
        <f>IF($A1739&lt;&gt;"", IFERROR(VLOOKUP(IF(LEN(V1739)&gt;5, RIGHT(V1739,LEN(V1739)-6), $F1739) &amp; IF(LEN(V1739)&gt;5, LEFT(RIGHT(V1739,LEN(V1739)-5), 1), $K1739) &amp; LEFT(V1739,4), Schedule!$A$3:$K$999,11,0),"No Data"),"")</f>
        <v/>
      </c>
      <c r="X1739" s="142"/>
      <c r="Y1739" s="144" t="str">
        <f>IF($A1739&lt;&gt;"", IFERROR(VLOOKUP(IF(LEN(X1739)&gt;5, RIGHT(X1739,LEN(X1739)-6), $F1739) &amp; IF(LEN(X1739)&gt;5, LEFT(RIGHT(X1739,LEN(X1739)-5), 1), $K1739) &amp; LEFT(X1739,4), Schedule!$A$3:$K$999,11,0),"No Data"),"")</f>
        <v/>
      </c>
      <c r="Z1739" s="142"/>
      <c r="AA1739" s="143" t="str">
        <f>IF($A1739&lt;&gt;"", IFERROR(VLOOKUP(IF(LEN(Z1739)&gt;5, RIGHT(Z1739,LEN(Z1739)-6), $F1739) &amp; IF(LEN(Z1739)&gt;5, LEFT(RIGHT(Z1739,LEN(Z1739)-5), 1), $K1739) &amp; LEFT(Z1739,4), Schedule!$A$3:$K$999,11,0),"No Data"),"")</f>
        <v/>
      </c>
      <c r="AB1739" s="142"/>
      <c r="AC1739" s="144" t="str">
        <f>IF($A1739&lt;&gt;"", IFERROR(VLOOKUP(IF(LEN(AB1739)&gt;5, RIGHT(AB1739,LEN(AB1739)-6), $F1739) &amp; IF(LEN(AB1739)&gt;5, LEFT(RIGHT(AB1739,LEN(AB1739)-5), 1), $K1739) &amp; LEFT(AB1739,4), Schedule!$A$3:$K$999,11,0),"No Data"),"")</f>
        <v/>
      </c>
      <c r="AD1739" s="146"/>
      <c r="AE1739" s="144" t="str">
        <f>IF($A1739&lt;&gt;"", IFERROR(VLOOKUP(IF(LEN(AD1739)&gt;5, RIGHT(AD1739,LEN(AD1739)-6), $F1739) &amp; IF(LEN(AD1739)&gt;5, LEFT(RIGHT(AD1739,LEN(AD1739)-5), 1), $K1739) &amp; LEFT(AD1739,4), Schedule!$A$3:$K$999,11,0),"No Data"),"")</f>
        <v/>
      </c>
      <c r="AF1739" s="146"/>
      <c r="AG1739" s="143" t="str">
        <f>IF($A1739&lt;&gt;"", IFERROR(VLOOKUP(IF(LEN(AF1739)&gt;5, RIGHT(AF1739,LEN(AF1739)-6), $F1739) &amp; IF(LEN(AF1739)&gt;5, LEFT(RIGHT(AF1739,LEN(AF1739)-5), 1), $K1739) &amp; LEFT(AF1739,4), Schedule!$A$3:$K$999,11,0),"No Data"),"")</f>
        <v/>
      </c>
      <c r="AH1739" s="142"/>
      <c r="AI1739" s="143" t="str">
        <f>IF($A1739&lt;&gt;"", IFERROR(VLOOKUP(IF(LEN(AH1739)&gt;5, RIGHT(AH1739,LEN(AH1739)-6), $F1739) &amp; IF(LEN(AH1739)&gt;5, LEFT(RIGHT(AH1739,LEN(AH1739)-5), 1), $K1739) &amp; LEFT(AH1739,4), Schedule!$A$3:$K$999,11,0),"No Data"),"")</f>
        <v/>
      </c>
      <c r="AJ1739" s="142"/>
      <c r="AK1739" s="144" t="str">
        <f>IF($A1739&lt;&gt;"", IFERROR(VLOOKUP(IF(LEN(AJ1739)&gt;5, RIGHT(AJ1739,LEN(AJ1739)-6), $F1739) &amp; IF(LEN(AJ1739)&gt;5, LEFT(RIGHT(AJ1739,LEN(AJ1739)-5), 1), $K1739) &amp; LEFT(AJ1739,4), Schedule!$A$3:$K$999,11,0),"No Data"),"")</f>
        <v/>
      </c>
      <c r="AL1739" s="146"/>
      <c r="AM1739" s="144" t="str">
        <f>IF($A1739&lt;&gt;"", IFERROR(VLOOKUP(IF(LEN(AL1739)&gt;5, RIGHT(AL1739,LEN(AL1739)-6), $F1739) &amp; IF(LEN(AL1739)&gt;5, LEFT(RIGHT(AL1739,LEN(AL1739)-5), 1), $K1739) &amp; LEFT(AL1739,4), Schedule!$A$3:$K$999,11,0),"No Data"),"")</f>
        <v/>
      </c>
      <c r="AN1739" s="142"/>
      <c r="AO1739" s="143" t="str">
        <f>IF($A1739&lt;&gt;"", IFERROR(VLOOKUP(IF(LEN(AN1739)&gt;5, RIGHT(AN1739,LEN(AN1739)-6), $F1739) &amp; IF(LEN(AN1739)&gt;5, LEFT(RIGHT(AN1739,LEN(AN1739)-5), 1), $K1739) &amp; LEFT(AN1739,4), Schedule!$A$3:$K$999,11,0),"No Data"),"")</f>
        <v/>
      </c>
      <c r="AP1739" s="142"/>
      <c r="AQ1739" s="144" t="str">
        <f>IF($A1739&lt;&gt;"", IFERROR(VLOOKUP(IF(LEN(AP1739)&gt;5, RIGHT(AP1739,LEN(AP1739)-6), $F1739) &amp; IF(LEN(AP1739)&gt;5, LEFT(RIGHT(AP1739,LEN(AP1739)-5), 1), $K1739) &amp; LEFT(AP1739,4), Schedule!$A$3:$K$999,11,0),"No Data"),"")</f>
        <v/>
      </c>
      <c r="AR1739" s="146"/>
      <c r="AS1739" s="144" t="str">
        <f>IF($A1739&lt;&gt;"", IFERROR(VLOOKUP(IF(LEN(AR1739)&gt;5, RIGHT(AR1739,LEN(AR1739)-6), $F1739) &amp; IF(LEN(AR1739)&gt;5, LEFT(RIGHT(AR1739,LEN(AR1739)-5), 1), $K1739) &amp; LEFT(AR1739,4), Schedule!$A$3:$K$999,11,0),"No Data"),"")</f>
        <v/>
      </c>
      <c r="AT1739" s="146"/>
      <c r="AU1739" s="143" t="str">
        <f>IF($A1739&lt;&gt;"", IFERROR(VLOOKUP(IF(LEN(AT1739)&gt;5, RIGHT(AT1739,LEN(AT1739)-6), $F1739) &amp; IF(LEN(AT1739)&gt;5, LEFT(RIGHT(AT1739,LEN(AT1739)-5), 1), $K1739) &amp; LEFT(AT1739,4), Schedule!$A$3:$K$999,11,0),"No Data"),"")</f>
        <v/>
      </c>
      <c r="AV1739" s="142"/>
      <c r="AW1739" s="143" t="str">
        <f>IF($A1739&lt;&gt;"", IFERROR(VLOOKUP(IF(LEN(AV1739)&gt;5, RIGHT(AV1739,LEN(AV1739)-6), $F1739) &amp; IF(LEN(AV1739)&gt;5, LEFT(RIGHT(AV1739,LEN(AV1739)-5), 1), $K1739) &amp; LEFT(AV1739,4), Schedule!$A$3:$K$999,11,0),"No Data"),"")</f>
        <v/>
      </c>
      <c r="AX1739" s="142"/>
      <c r="AY1739" s="144" t="str">
        <f>IF($A1739&lt;&gt;"", IFERROR(VLOOKUP(IF(LEN(AX1739)&gt;5, RIGHT(AX1739,LEN(AX1739)-6), $F1739) &amp; IF(LEN(AX1739)&gt;5, LEFT(RIGHT(AX1739,LEN(AX1739)-5), 1), $K1739) &amp; LEFT(AX1739,4), Schedule!$A$3:$K$999,11,0),"No Data"),"")</f>
        <v/>
      </c>
      <c r="AZ1739" s="146"/>
      <c r="BA1739" s="144" t="str">
        <f>IF($A1739&lt;&gt;"", IFERROR(VLOOKUP(IF(LEN(AZ1739)&gt;5, RIGHT(AZ1739,LEN(AZ1739)-6), $F1739) &amp; IF(LEN(AZ1739)&gt;5, LEFT(RIGHT(AZ1739,LEN(AZ1739)-5), 1), $K1739) &amp; LEFT(AZ1739,4), Schedule!$A$3:$K$999,11,0),"No Data"),"")</f>
        <v/>
      </c>
      <c r="BB1739" s="146"/>
      <c r="BC1739" s="143" t="str">
        <f>IF($A1739&lt;&gt;"", IFERROR(VLOOKUP(IF(LEN(BB1739)&gt;5, RIGHT(BB1739,LEN(BB1739)-6), $F1739) &amp; IF(LEN(BB1739)&gt;5, LEFT(RIGHT(BB1739,LEN(BB1739)-5), 1), $K1739) &amp; LEFT(BB1739,4), Schedule!$A$3:$K$999,11,0),"No Data"),"")</f>
        <v/>
      </c>
      <c r="BD1739" s="142"/>
      <c r="BE1739" s="143" t="str">
        <f>IF($A1739&lt;&gt;"", IFERROR(VLOOKUP(IF(LEN(BD1739)&gt;5, RIGHT(BD1739,LEN(BD1739)-6), $F1739) &amp; IF(LEN(BD1739)&gt;5, LEFT(RIGHT(BD1739,LEN(BD1739)-5), 1), $K1739) &amp; LEFT(BD1739,4), Schedule!$A$3:$K$999,11,0),"No Data"),"")</f>
        <v/>
      </c>
      <c r="BF1739" s="142"/>
      <c r="BG1739" s="144" t="str">
        <f>IF($A1739&lt;&gt;"", IFERROR(VLOOKUP(IF(LEN(BF1739)&gt;5, RIGHT(BF1739,LEN(BF1739)-6), $F1739) &amp; IF(LEN(BF1739)&gt;5, LEFT(RIGHT(BF1739,LEN(BF1739)-5), 1), $K1739) &amp; LEFT(BF1739,4), Schedule!$A$3:$K$999,11,0),"No Data"),"")</f>
        <v/>
      </c>
      <c r="BH1739" s="146"/>
      <c r="BI1739" s="144" t="str">
        <f>IF($A1739&lt;&gt;"", IFERROR(VLOOKUP(IF(LEN(BH1739)&gt;5, RIGHT(BH1739,LEN(BH1739)-6), $F1739) &amp; IF(LEN(BH1739)&gt;5, LEFT(RIGHT(BH1739,LEN(BH1739)-5), 1), $K1739) &amp; LEFT(BH1739,4), Schedule!$A$3:$K$999,11,0),"No Data"),"")</f>
        <v/>
      </c>
      <c r="BJ1739" s="146"/>
      <c r="BK1739" s="143" t="str">
        <f>IF($A1739&lt;&gt;"", IFERROR(VLOOKUP(IF(LEN(BJ1739)&gt;5, RIGHT(BJ1739,LEN(BJ1739)-6), $F1739) &amp; IF(LEN(BJ1739)&gt;5, LEFT(RIGHT(BJ1739,LEN(BJ1739)-5), 1), $K1739) &amp; LEFT(BJ1739,4), Schedule!$A$3:$K$999,11,0),"No Data"),"")</f>
        <v/>
      </c>
      <c r="BL1739" s="142"/>
      <c r="BM1739" s="143" t="str">
        <f>IF($A1739&lt;&gt;"", IFERROR(VLOOKUP(IF(LEN(BL1739)&gt;5, RIGHT(BL1739,LEN(BL1739)-6), $F1739) &amp; IF(LEN(BL1739)&gt;5, LEFT(RIGHT(BL1739,LEN(BL1739)-5), 1), $K1739) &amp; LEFT(BL1739,4), Schedule!$A$3:$K$999,11,0),"No Data"),"")</f>
        <v/>
      </c>
      <c r="BN1739" s="142"/>
      <c r="BO1739" s="144" t="str">
        <f>IF($A1739&lt;&gt;"", IFERROR(VLOOKUP(IF(LEN(BN1739)&gt;5, RIGHT(BN1739,LEN(BN1739)-6), $F1739) &amp; IF(LEN(BN1739)&gt;5, LEFT(RIGHT(BN1739,LEN(BN1739)-5), 1), $K1739) &amp; LEFT(BN1739,4), Schedule!$A$3:$K$999,11,0),"No Data"),"")</f>
        <v/>
      </c>
      <c r="BP1739" s="146"/>
      <c r="BQ1739" s="144" t="str">
        <f>IF($A1739&lt;&gt;"", IFERROR(VLOOKUP(IF(LEN(BP1739)&gt;5, RIGHT(BP1739,LEN(BP1739)-6), $F1739) &amp; IF(LEN(BP1739)&gt;5, LEFT(RIGHT(BP1739,LEN(BP1739)-5), 1), $K1739) &amp; LEFT(BP1739,4), Schedule!$A$3:$K$999,11,0),"No Data"),"")</f>
        <v/>
      </c>
      <c r="BR1739" s="146"/>
      <c r="BS1739" s="143" t="str">
        <f>IF($A1739&lt;&gt;"", IFERROR(VLOOKUP(IF(LEN(BR1739)&gt;5, RIGHT(BR1739,LEN(BR1739)-6), $F1739) &amp; IF(LEN(BR1739)&gt;5, LEFT(RIGHT(BR1739,LEN(BR1739)-5), 1), $K1739) &amp; LEFT(BR1739,4), Schedule!$A$3:$K$999,11,0),"No Data"),"")</f>
        <v/>
      </c>
      <c r="BT1739" s="142"/>
      <c r="BU1739" s="144" t="str">
        <f>IF($A1739&lt;&gt;"", IFERROR(VLOOKUP(IF(LEN(BT1739)&gt;5, RIGHT(BT1739,LEN(BT1739)-6), $F1739) &amp; IF(LEN(BT1739)&gt;5, LEFT(RIGHT(BT1739,LEN(BT1739)-5), 1), $K1739) &amp; LEFT(BT1739,4), Schedule!$A$3:$K$999,11,0),"No Data"),"")</f>
        <v/>
      </c>
    </row>
    <row r="1740" spans="1:73" x14ac:dyDescent="0.25">
      <c r="A1740" s="167"/>
      <c r="B1740" s="134" t="str">
        <f>IFERROR(IF(VLOOKUP(A1740, 'Name List'!$A$2:$J$10000,2,0)=0,"",VLOOKUP(A1740, 'Name List'!$A$2:$J$10000,2,0)),"")</f>
        <v/>
      </c>
      <c r="C1740" s="134" t="str">
        <f>IFERROR(IF(VLOOKUP(A1740, 'Name List'!$A$2:$J$10000,3,0)=0,"",VLOOKUP(A1740, 'Name List'!$A$2:$J$10000,3,0)),"")</f>
        <v/>
      </c>
      <c r="D1740" s="135" t="str">
        <f>IFERROR(IF(VLOOKUP(A1740, 'Name List'!$A$2:$J$10000,4,0)=0,"",VLOOKUP(A1740, 'Name List'!$A$2:$J$10000,4,0)),"")</f>
        <v/>
      </c>
      <c r="E1740" s="135" t="str">
        <f>IFERROR(IF(VLOOKUP(A1740, 'Name List'!$A$2:$J$10000,5,0)=0,"",VLOOKUP(A1740, 'Name List'!$A$2:$J$10000,5,0)),"")</f>
        <v/>
      </c>
      <c r="F1740" s="134" t="str">
        <f>IFERROR(IF(VLOOKUP(A1740, 'Name List'!$A$2:$J$10000,6,0)=0,"",VLOOKUP(A1740, 'Name List'!$A$2:$J$10000,6,0)),"")</f>
        <v/>
      </c>
      <c r="G1740" s="134" t="str">
        <f>IFERROR(IF(VLOOKUP(A1740, 'Name List'!$A$2:$J$10000,7,0)=0,"",VLOOKUP(A1740, 'Name List'!$A$2:$J$10000,7,0)),"")</f>
        <v/>
      </c>
      <c r="H1740" s="134" t="str">
        <f>IFERROR(IF(VLOOKUP(A1740, 'Name List'!$A$2:$J$10000,8,0)=0,"",VLOOKUP(A1740, 'Name List'!$A$2:$J$10000,8,0)),"")</f>
        <v/>
      </c>
      <c r="I1740" s="134" t="str">
        <f>IFERROR(IF(VLOOKUP(A1740, 'Name List'!$A$2:$J$10000,9,0)=0,"",VLOOKUP(A1740, 'Name List'!$A$2:$J$10000,9,0)),"")</f>
        <v/>
      </c>
      <c r="J1740" s="134" t="str">
        <f>IFERROR(IF(VLOOKUP(A1740, 'Name List'!$A$2:$J$10000,10,0)=0,"",VLOOKUP(A1740, 'Name List'!$A$2:$J$10000,10,0)),"")</f>
        <v/>
      </c>
      <c r="K1740" s="136"/>
      <c r="L1740" s="142"/>
      <c r="M1740" s="143" t="str">
        <f>IF($A1740&lt;&gt;"", IFERROR(VLOOKUP(IF(LEN(L1740)&gt;5, RIGHT(L1740,LEN(L1740)-6), $F1740) &amp; IF(LEN(L1740)&gt;5, LEFT(RIGHT(L1740,LEN(L1740)-5), 1), $K1740) &amp; LEFT(L1740,4), Schedule!$A$3:$K$999,11,0),"No Data"),"")</f>
        <v/>
      </c>
      <c r="N1740" s="142"/>
      <c r="O1740" s="144" t="str">
        <f>IF($A1740&lt;&gt;"", IFERROR(VLOOKUP(IF(LEN(N1740)&gt;5, RIGHT(N1740,LEN(N1740)-6), $F1740) &amp; IF(LEN(N1740)&gt;5, LEFT(RIGHT(N1740,LEN(N1740)-5), 1), $K1740) &amp; LEFT(N1740,4), Schedule!$A$3:$K$999,11,0),"No Data"),"")</f>
        <v/>
      </c>
      <c r="P1740" s="142"/>
      <c r="Q1740" s="144" t="str">
        <f>IF($A1740&lt;&gt;"", IFERROR(VLOOKUP(IF(LEN(P1740)&gt;5, RIGHT(P1740,LEN(P1740)-6), $F1740) &amp; IF(LEN(P1740)&gt;5, LEFT(RIGHT(P1740,LEN(P1740)-5), 1), $K1740) &amp; LEFT(P1740,4), Schedule!$A$3:$K$999,11,0),"No Data"),"")</f>
        <v/>
      </c>
      <c r="R1740" s="142"/>
      <c r="S1740" s="143" t="str">
        <f>IF($A1740&lt;&gt;"", IFERROR(VLOOKUP(IF(LEN(R1740)&gt;5, RIGHT(R1740,LEN(R1740)-6), $F1740) &amp; IF(LEN(R1740)&gt;5, LEFT(RIGHT(R1740,LEN(R1740)-5), 1), $K1740) &amp; LEFT(R1740,4), Schedule!$A$3:$K$999,11,0),"No Data"),"")</f>
        <v/>
      </c>
      <c r="T1740" s="142"/>
      <c r="U1740" s="144" t="str">
        <f>IF($A1740&lt;&gt;"", IFERROR(VLOOKUP(IF(LEN(T1740)&gt;5, RIGHT(T1740,LEN(T1740)-6), $F1740) &amp; IF(LEN(T1740)&gt;5, LEFT(RIGHT(T1740,LEN(T1740)-5), 1), $K1740) &amp; LEFT(T1740,4), Schedule!$A$3:$K$999,11,0),"No Data"),"")</f>
        <v/>
      </c>
      <c r="V1740" s="142"/>
      <c r="W1740" s="144" t="str">
        <f>IF($A1740&lt;&gt;"", IFERROR(VLOOKUP(IF(LEN(V1740)&gt;5, RIGHT(V1740,LEN(V1740)-6), $F1740) &amp; IF(LEN(V1740)&gt;5, LEFT(RIGHT(V1740,LEN(V1740)-5), 1), $K1740) &amp; LEFT(V1740,4), Schedule!$A$3:$K$999,11,0),"No Data"),"")</f>
        <v/>
      </c>
      <c r="X1740" s="142"/>
      <c r="Y1740" s="144" t="str">
        <f>IF($A1740&lt;&gt;"", IFERROR(VLOOKUP(IF(LEN(X1740)&gt;5, RIGHT(X1740,LEN(X1740)-6), $F1740) &amp; IF(LEN(X1740)&gt;5, LEFT(RIGHT(X1740,LEN(X1740)-5), 1), $K1740) &amp; LEFT(X1740,4), Schedule!$A$3:$K$999,11,0),"No Data"),"")</f>
        <v/>
      </c>
      <c r="Z1740" s="142"/>
      <c r="AA1740" s="143" t="str">
        <f>IF($A1740&lt;&gt;"", IFERROR(VLOOKUP(IF(LEN(Z1740)&gt;5, RIGHT(Z1740,LEN(Z1740)-6), $F1740) &amp; IF(LEN(Z1740)&gt;5, LEFT(RIGHT(Z1740,LEN(Z1740)-5), 1), $K1740) &amp; LEFT(Z1740,4), Schedule!$A$3:$K$999,11,0),"No Data"),"")</f>
        <v/>
      </c>
      <c r="AB1740" s="142"/>
      <c r="AC1740" s="144" t="str">
        <f>IF($A1740&lt;&gt;"", IFERROR(VLOOKUP(IF(LEN(AB1740)&gt;5, RIGHT(AB1740,LEN(AB1740)-6), $F1740) &amp; IF(LEN(AB1740)&gt;5, LEFT(RIGHT(AB1740,LEN(AB1740)-5), 1), $K1740) &amp; LEFT(AB1740,4), Schedule!$A$3:$K$999,11,0),"No Data"),"")</f>
        <v/>
      </c>
      <c r="AD1740" s="146"/>
      <c r="AE1740" s="144" t="str">
        <f>IF($A1740&lt;&gt;"", IFERROR(VLOOKUP(IF(LEN(AD1740)&gt;5, RIGHT(AD1740,LEN(AD1740)-6), $F1740) &amp; IF(LEN(AD1740)&gt;5, LEFT(RIGHT(AD1740,LEN(AD1740)-5), 1), $K1740) &amp; LEFT(AD1740,4), Schedule!$A$3:$K$999,11,0),"No Data"),"")</f>
        <v/>
      </c>
      <c r="AF1740" s="146"/>
      <c r="AG1740" s="143" t="str">
        <f>IF($A1740&lt;&gt;"", IFERROR(VLOOKUP(IF(LEN(AF1740)&gt;5, RIGHT(AF1740,LEN(AF1740)-6), $F1740) &amp; IF(LEN(AF1740)&gt;5, LEFT(RIGHT(AF1740,LEN(AF1740)-5), 1), $K1740) &amp; LEFT(AF1740,4), Schedule!$A$3:$K$999,11,0),"No Data"),"")</f>
        <v/>
      </c>
      <c r="AH1740" s="142"/>
      <c r="AI1740" s="143" t="str">
        <f>IF($A1740&lt;&gt;"", IFERROR(VLOOKUP(IF(LEN(AH1740)&gt;5, RIGHT(AH1740,LEN(AH1740)-6), $F1740) &amp; IF(LEN(AH1740)&gt;5, LEFT(RIGHT(AH1740,LEN(AH1740)-5), 1), $K1740) &amp; LEFT(AH1740,4), Schedule!$A$3:$K$999,11,0),"No Data"),"")</f>
        <v/>
      </c>
      <c r="AJ1740" s="142"/>
      <c r="AK1740" s="144" t="str">
        <f>IF($A1740&lt;&gt;"", IFERROR(VLOOKUP(IF(LEN(AJ1740)&gt;5, RIGHT(AJ1740,LEN(AJ1740)-6), $F1740) &amp; IF(LEN(AJ1740)&gt;5, LEFT(RIGHT(AJ1740,LEN(AJ1740)-5), 1), $K1740) &amp; LEFT(AJ1740,4), Schedule!$A$3:$K$999,11,0),"No Data"),"")</f>
        <v/>
      </c>
      <c r="AL1740" s="146"/>
      <c r="AM1740" s="144" t="str">
        <f>IF($A1740&lt;&gt;"", IFERROR(VLOOKUP(IF(LEN(AL1740)&gt;5, RIGHT(AL1740,LEN(AL1740)-6), $F1740) &amp; IF(LEN(AL1740)&gt;5, LEFT(RIGHT(AL1740,LEN(AL1740)-5), 1), $K1740) &amp; LEFT(AL1740,4), Schedule!$A$3:$K$999,11,0),"No Data"),"")</f>
        <v/>
      </c>
      <c r="AN1740" s="142"/>
      <c r="AO1740" s="143" t="str">
        <f>IF($A1740&lt;&gt;"", IFERROR(VLOOKUP(IF(LEN(AN1740)&gt;5, RIGHT(AN1740,LEN(AN1740)-6), $F1740) &amp; IF(LEN(AN1740)&gt;5, LEFT(RIGHT(AN1740,LEN(AN1740)-5), 1), $K1740) &amp; LEFT(AN1740,4), Schedule!$A$3:$K$999,11,0),"No Data"),"")</f>
        <v/>
      </c>
      <c r="AP1740" s="142"/>
      <c r="AQ1740" s="144" t="str">
        <f>IF($A1740&lt;&gt;"", IFERROR(VLOOKUP(IF(LEN(AP1740)&gt;5, RIGHT(AP1740,LEN(AP1740)-6), $F1740) &amp; IF(LEN(AP1740)&gt;5, LEFT(RIGHT(AP1740,LEN(AP1740)-5), 1), $K1740) &amp; LEFT(AP1740,4), Schedule!$A$3:$K$999,11,0),"No Data"),"")</f>
        <v/>
      </c>
      <c r="AR1740" s="146"/>
      <c r="AS1740" s="144" t="str">
        <f>IF($A1740&lt;&gt;"", IFERROR(VLOOKUP(IF(LEN(AR1740)&gt;5, RIGHT(AR1740,LEN(AR1740)-6), $F1740) &amp; IF(LEN(AR1740)&gt;5, LEFT(RIGHT(AR1740,LEN(AR1740)-5), 1), $K1740) &amp; LEFT(AR1740,4), Schedule!$A$3:$K$999,11,0),"No Data"),"")</f>
        <v/>
      </c>
      <c r="AT1740" s="146"/>
      <c r="AU1740" s="143" t="str">
        <f>IF($A1740&lt;&gt;"", IFERROR(VLOOKUP(IF(LEN(AT1740)&gt;5, RIGHT(AT1740,LEN(AT1740)-6), $F1740) &amp; IF(LEN(AT1740)&gt;5, LEFT(RIGHT(AT1740,LEN(AT1740)-5), 1), $K1740) &amp; LEFT(AT1740,4), Schedule!$A$3:$K$999,11,0),"No Data"),"")</f>
        <v/>
      </c>
      <c r="AV1740" s="142"/>
      <c r="AW1740" s="143" t="str">
        <f>IF($A1740&lt;&gt;"", IFERROR(VLOOKUP(IF(LEN(AV1740)&gt;5, RIGHT(AV1740,LEN(AV1740)-6), $F1740) &amp; IF(LEN(AV1740)&gt;5, LEFT(RIGHT(AV1740,LEN(AV1740)-5), 1), $K1740) &amp; LEFT(AV1740,4), Schedule!$A$3:$K$999,11,0),"No Data"),"")</f>
        <v/>
      </c>
      <c r="AX1740" s="142"/>
      <c r="AY1740" s="144" t="str">
        <f>IF($A1740&lt;&gt;"", IFERROR(VLOOKUP(IF(LEN(AX1740)&gt;5, RIGHT(AX1740,LEN(AX1740)-6), $F1740) &amp; IF(LEN(AX1740)&gt;5, LEFT(RIGHT(AX1740,LEN(AX1740)-5), 1), $K1740) &amp; LEFT(AX1740,4), Schedule!$A$3:$K$999,11,0),"No Data"),"")</f>
        <v/>
      </c>
      <c r="AZ1740" s="146"/>
      <c r="BA1740" s="144" t="str">
        <f>IF($A1740&lt;&gt;"", IFERROR(VLOOKUP(IF(LEN(AZ1740)&gt;5, RIGHT(AZ1740,LEN(AZ1740)-6), $F1740) &amp; IF(LEN(AZ1740)&gt;5, LEFT(RIGHT(AZ1740,LEN(AZ1740)-5), 1), $K1740) &amp; LEFT(AZ1740,4), Schedule!$A$3:$K$999,11,0),"No Data"),"")</f>
        <v/>
      </c>
      <c r="BB1740" s="146"/>
      <c r="BC1740" s="143" t="str">
        <f>IF($A1740&lt;&gt;"", IFERROR(VLOOKUP(IF(LEN(BB1740)&gt;5, RIGHT(BB1740,LEN(BB1740)-6), $F1740) &amp; IF(LEN(BB1740)&gt;5, LEFT(RIGHT(BB1740,LEN(BB1740)-5), 1), $K1740) &amp; LEFT(BB1740,4), Schedule!$A$3:$K$999,11,0),"No Data"),"")</f>
        <v/>
      </c>
      <c r="BD1740" s="142"/>
      <c r="BE1740" s="143" t="str">
        <f>IF($A1740&lt;&gt;"", IFERROR(VLOOKUP(IF(LEN(BD1740)&gt;5, RIGHT(BD1740,LEN(BD1740)-6), $F1740) &amp; IF(LEN(BD1740)&gt;5, LEFT(RIGHT(BD1740,LEN(BD1740)-5), 1), $K1740) &amp; LEFT(BD1740,4), Schedule!$A$3:$K$999,11,0),"No Data"),"")</f>
        <v/>
      </c>
      <c r="BF1740" s="142"/>
      <c r="BG1740" s="144" t="str">
        <f>IF($A1740&lt;&gt;"", IFERROR(VLOOKUP(IF(LEN(BF1740)&gt;5, RIGHT(BF1740,LEN(BF1740)-6), $F1740) &amp; IF(LEN(BF1740)&gt;5, LEFT(RIGHT(BF1740,LEN(BF1740)-5), 1), $K1740) &amp; LEFT(BF1740,4), Schedule!$A$3:$K$999,11,0),"No Data"),"")</f>
        <v/>
      </c>
      <c r="BH1740" s="146"/>
      <c r="BI1740" s="144" t="str">
        <f>IF($A1740&lt;&gt;"", IFERROR(VLOOKUP(IF(LEN(BH1740)&gt;5, RIGHT(BH1740,LEN(BH1740)-6), $F1740) &amp; IF(LEN(BH1740)&gt;5, LEFT(RIGHT(BH1740,LEN(BH1740)-5), 1), $K1740) &amp; LEFT(BH1740,4), Schedule!$A$3:$K$999,11,0),"No Data"),"")</f>
        <v/>
      </c>
      <c r="BJ1740" s="146"/>
      <c r="BK1740" s="143" t="str">
        <f>IF($A1740&lt;&gt;"", IFERROR(VLOOKUP(IF(LEN(BJ1740)&gt;5, RIGHT(BJ1740,LEN(BJ1740)-6), $F1740) &amp; IF(LEN(BJ1740)&gt;5, LEFT(RIGHT(BJ1740,LEN(BJ1740)-5), 1), $K1740) &amp; LEFT(BJ1740,4), Schedule!$A$3:$K$999,11,0),"No Data"),"")</f>
        <v/>
      </c>
      <c r="BL1740" s="142"/>
      <c r="BM1740" s="143" t="str">
        <f>IF($A1740&lt;&gt;"", IFERROR(VLOOKUP(IF(LEN(BL1740)&gt;5, RIGHT(BL1740,LEN(BL1740)-6), $F1740) &amp; IF(LEN(BL1740)&gt;5, LEFT(RIGHT(BL1740,LEN(BL1740)-5), 1), $K1740) &amp; LEFT(BL1740,4), Schedule!$A$3:$K$999,11,0),"No Data"),"")</f>
        <v/>
      </c>
      <c r="BN1740" s="142"/>
      <c r="BO1740" s="144" t="str">
        <f>IF($A1740&lt;&gt;"", IFERROR(VLOOKUP(IF(LEN(BN1740)&gt;5, RIGHT(BN1740,LEN(BN1740)-6), $F1740) &amp; IF(LEN(BN1740)&gt;5, LEFT(RIGHT(BN1740,LEN(BN1740)-5), 1), $K1740) &amp; LEFT(BN1740,4), Schedule!$A$3:$K$999,11,0),"No Data"),"")</f>
        <v/>
      </c>
      <c r="BP1740" s="146"/>
      <c r="BQ1740" s="144" t="str">
        <f>IF($A1740&lt;&gt;"", IFERROR(VLOOKUP(IF(LEN(BP1740)&gt;5, RIGHT(BP1740,LEN(BP1740)-6), $F1740) &amp; IF(LEN(BP1740)&gt;5, LEFT(RIGHT(BP1740,LEN(BP1740)-5), 1), $K1740) &amp; LEFT(BP1740,4), Schedule!$A$3:$K$999,11,0),"No Data"),"")</f>
        <v/>
      </c>
      <c r="BR1740" s="146"/>
      <c r="BS1740" s="143" t="str">
        <f>IF($A1740&lt;&gt;"", IFERROR(VLOOKUP(IF(LEN(BR1740)&gt;5, RIGHT(BR1740,LEN(BR1740)-6), $F1740) &amp; IF(LEN(BR1740)&gt;5, LEFT(RIGHT(BR1740,LEN(BR1740)-5), 1), $K1740) &amp; LEFT(BR1740,4), Schedule!$A$3:$K$999,11,0),"No Data"),"")</f>
        <v/>
      </c>
      <c r="BT1740" s="142"/>
      <c r="BU1740" s="144" t="str">
        <f>IF($A1740&lt;&gt;"", IFERROR(VLOOKUP(IF(LEN(BT1740)&gt;5, RIGHT(BT1740,LEN(BT1740)-6), $F1740) &amp; IF(LEN(BT1740)&gt;5, LEFT(RIGHT(BT1740,LEN(BT1740)-5), 1), $K1740) &amp; LEFT(BT1740,4), Schedule!$A$3:$K$999,11,0),"No Data"),"")</f>
        <v/>
      </c>
    </row>
    <row r="1741" spans="1:73" x14ac:dyDescent="0.25">
      <c r="A1741" s="167"/>
      <c r="B1741" s="134" t="str">
        <f>IFERROR(IF(VLOOKUP(A1741, 'Name List'!$A$2:$J$10000,2,0)=0,"",VLOOKUP(A1741, 'Name List'!$A$2:$J$10000,2,0)),"")</f>
        <v/>
      </c>
      <c r="C1741" s="134" t="str">
        <f>IFERROR(IF(VLOOKUP(A1741, 'Name List'!$A$2:$J$10000,3,0)=0,"",VLOOKUP(A1741, 'Name List'!$A$2:$J$10000,3,0)),"")</f>
        <v/>
      </c>
      <c r="D1741" s="135" t="str">
        <f>IFERROR(IF(VLOOKUP(A1741, 'Name List'!$A$2:$J$10000,4,0)=0,"",VLOOKUP(A1741, 'Name List'!$A$2:$J$10000,4,0)),"")</f>
        <v/>
      </c>
      <c r="E1741" s="135" t="str">
        <f>IFERROR(IF(VLOOKUP(A1741, 'Name List'!$A$2:$J$10000,5,0)=0,"",VLOOKUP(A1741, 'Name List'!$A$2:$J$10000,5,0)),"")</f>
        <v/>
      </c>
      <c r="F1741" s="134" t="str">
        <f>IFERROR(IF(VLOOKUP(A1741, 'Name List'!$A$2:$J$10000,6,0)=0,"",VLOOKUP(A1741, 'Name List'!$A$2:$J$10000,6,0)),"")</f>
        <v/>
      </c>
      <c r="G1741" s="134" t="str">
        <f>IFERROR(IF(VLOOKUP(A1741, 'Name List'!$A$2:$J$10000,7,0)=0,"",VLOOKUP(A1741, 'Name List'!$A$2:$J$10000,7,0)),"")</f>
        <v/>
      </c>
      <c r="H1741" s="134" t="str">
        <f>IFERROR(IF(VLOOKUP(A1741, 'Name List'!$A$2:$J$10000,8,0)=0,"",VLOOKUP(A1741, 'Name List'!$A$2:$J$10000,8,0)),"")</f>
        <v/>
      </c>
      <c r="I1741" s="134" t="str">
        <f>IFERROR(IF(VLOOKUP(A1741, 'Name List'!$A$2:$J$10000,9,0)=0,"",VLOOKUP(A1741, 'Name List'!$A$2:$J$10000,9,0)),"")</f>
        <v/>
      </c>
      <c r="J1741" s="134" t="str">
        <f>IFERROR(IF(VLOOKUP(A1741, 'Name List'!$A$2:$J$10000,10,0)=0,"",VLOOKUP(A1741, 'Name List'!$A$2:$J$10000,10,0)),"")</f>
        <v/>
      </c>
      <c r="K1741" s="136"/>
      <c r="L1741" s="142"/>
      <c r="M1741" s="143" t="str">
        <f>IF($A1741&lt;&gt;"", IFERROR(VLOOKUP(IF(LEN(L1741)&gt;5, RIGHT(L1741,LEN(L1741)-6), $F1741) &amp; IF(LEN(L1741)&gt;5, LEFT(RIGHT(L1741,LEN(L1741)-5), 1), $K1741) &amp; LEFT(L1741,4), Schedule!$A$3:$K$999,11,0),"No Data"),"")</f>
        <v/>
      </c>
      <c r="N1741" s="142"/>
      <c r="O1741" s="144" t="str">
        <f>IF($A1741&lt;&gt;"", IFERROR(VLOOKUP(IF(LEN(N1741)&gt;5, RIGHT(N1741,LEN(N1741)-6), $F1741) &amp; IF(LEN(N1741)&gt;5, LEFT(RIGHT(N1741,LEN(N1741)-5), 1), $K1741) &amp; LEFT(N1741,4), Schedule!$A$3:$K$999,11,0),"No Data"),"")</f>
        <v/>
      </c>
      <c r="P1741" s="142"/>
      <c r="Q1741" s="144" t="str">
        <f>IF($A1741&lt;&gt;"", IFERROR(VLOOKUP(IF(LEN(P1741)&gt;5, RIGHT(P1741,LEN(P1741)-6), $F1741) &amp; IF(LEN(P1741)&gt;5, LEFT(RIGHT(P1741,LEN(P1741)-5), 1), $K1741) &amp; LEFT(P1741,4), Schedule!$A$3:$K$999,11,0),"No Data"),"")</f>
        <v/>
      </c>
      <c r="R1741" s="142"/>
      <c r="S1741" s="143" t="str">
        <f>IF($A1741&lt;&gt;"", IFERROR(VLOOKUP(IF(LEN(R1741)&gt;5, RIGHT(R1741,LEN(R1741)-6), $F1741) &amp; IF(LEN(R1741)&gt;5, LEFT(RIGHT(R1741,LEN(R1741)-5), 1), $K1741) &amp; LEFT(R1741,4), Schedule!$A$3:$K$999,11,0),"No Data"),"")</f>
        <v/>
      </c>
      <c r="T1741" s="142"/>
      <c r="U1741" s="144" t="str">
        <f>IF($A1741&lt;&gt;"", IFERROR(VLOOKUP(IF(LEN(T1741)&gt;5, RIGHT(T1741,LEN(T1741)-6), $F1741) &amp; IF(LEN(T1741)&gt;5, LEFT(RIGHT(T1741,LEN(T1741)-5), 1), $K1741) &amp; LEFT(T1741,4), Schedule!$A$3:$K$999,11,0),"No Data"),"")</f>
        <v/>
      </c>
      <c r="V1741" s="142"/>
      <c r="W1741" s="144" t="str">
        <f>IF($A1741&lt;&gt;"", IFERROR(VLOOKUP(IF(LEN(V1741)&gt;5, RIGHT(V1741,LEN(V1741)-6), $F1741) &amp; IF(LEN(V1741)&gt;5, LEFT(RIGHT(V1741,LEN(V1741)-5), 1), $K1741) &amp; LEFT(V1741,4), Schedule!$A$3:$K$999,11,0),"No Data"),"")</f>
        <v/>
      </c>
      <c r="X1741" s="142"/>
      <c r="Y1741" s="144" t="str">
        <f>IF($A1741&lt;&gt;"", IFERROR(VLOOKUP(IF(LEN(X1741)&gt;5, RIGHT(X1741,LEN(X1741)-6), $F1741) &amp; IF(LEN(X1741)&gt;5, LEFT(RIGHT(X1741,LEN(X1741)-5), 1), $K1741) &amp; LEFT(X1741,4), Schedule!$A$3:$K$999,11,0),"No Data"),"")</f>
        <v/>
      </c>
      <c r="Z1741" s="142"/>
      <c r="AA1741" s="143" t="str">
        <f>IF($A1741&lt;&gt;"", IFERROR(VLOOKUP(IF(LEN(Z1741)&gt;5, RIGHT(Z1741,LEN(Z1741)-6), $F1741) &amp; IF(LEN(Z1741)&gt;5, LEFT(RIGHT(Z1741,LEN(Z1741)-5), 1), $K1741) &amp; LEFT(Z1741,4), Schedule!$A$3:$K$999,11,0),"No Data"),"")</f>
        <v/>
      </c>
      <c r="AB1741" s="142"/>
      <c r="AC1741" s="144" t="str">
        <f>IF($A1741&lt;&gt;"", IFERROR(VLOOKUP(IF(LEN(AB1741)&gt;5, RIGHT(AB1741,LEN(AB1741)-6), $F1741) &amp; IF(LEN(AB1741)&gt;5, LEFT(RIGHT(AB1741,LEN(AB1741)-5), 1), $K1741) &amp; LEFT(AB1741,4), Schedule!$A$3:$K$999,11,0),"No Data"),"")</f>
        <v/>
      </c>
      <c r="AD1741" s="146"/>
      <c r="AE1741" s="144" t="str">
        <f>IF($A1741&lt;&gt;"", IFERROR(VLOOKUP(IF(LEN(AD1741)&gt;5, RIGHT(AD1741,LEN(AD1741)-6), $F1741) &amp; IF(LEN(AD1741)&gt;5, LEFT(RIGHT(AD1741,LEN(AD1741)-5), 1), $K1741) &amp; LEFT(AD1741,4), Schedule!$A$3:$K$999,11,0),"No Data"),"")</f>
        <v/>
      </c>
      <c r="AF1741" s="146"/>
      <c r="AG1741" s="143" t="str">
        <f>IF($A1741&lt;&gt;"", IFERROR(VLOOKUP(IF(LEN(AF1741)&gt;5, RIGHT(AF1741,LEN(AF1741)-6), $F1741) &amp; IF(LEN(AF1741)&gt;5, LEFT(RIGHT(AF1741,LEN(AF1741)-5), 1), $K1741) &amp; LEFT(AF1741,4), Schedule!$A$3:$K$999,11,0),"No Data"),"")</f>
        <v/>
      </c>
      <c r="AH1741" s="142"/>
      <c r="AI1741" s="143" t="str">
        <f>IF($A1741&lt;&gt;"", IFERROR(VLOOKUP(IF(LEN(AH1741)&gt;5, RIGHT(AH1741,LEN(AH1741)-6), $F1741) &amp; IF(LEN(AH1741)&gt;5, LEFT(RIGHT(AH1741,LEN(AH1741)-5), 1), $K1741) &amp; LEFT(AH1741,4), Schedule!$A$3:$K$999,11,0),"No Data"),"")</f>
        <v/>
      </c>
      <c r="AJ1741" s="142"/>
      <c r="AK1741" s="144" t="str">
        <f>IF($A1741&lt;&gt;"", IFERROR(VLOOKUP(IF(LEN(AJ1741)&gt;5, RIGHT(AJ1741,LEN(AJ1741)-6), $F1741) &amp; IF(LEN(AJ1741)&gt;5, LEFT(RIGHT(AJ1741,LEN(AJ1741)-5), 1), $K1741) &amp; LEFT(AJ1741,4), Schedule!$A$3:$K$999,11,0),"No Data"),"")</f>
        <v/>
      </c>
      <c r="AL1741" s="146"/>
      <c r="AM1741" s="144" t="str">
        <f>IF($A1741&lt;&gt;"", IFERROR(VLOOKUP(IF(LEN(AL1741)&gt;5, RIGHT(AL1741,LEN(AL1741)-6), $F1741) &amp; IF(LEN(AL1741)&gt;5, LEFT(RIGHT(AL1741,LEN(AL1741)-5), 1), $K1741) &amp; LEFT(AL1741,4), Schedule!$A$3:$K$999,11,0),"No Data"),"")</f>
        <v/>
      </c>
      <c r="AN1741" s="142"/>
      <c r="AO1741" s="143" t="str">
        <f>IF($A1741&lt;&gt;"", IFERROR(VLOOKUP(IF(LEN(AN1741)&gt;5, RIGHT(AN1741,LEN(AN1741)-6), $F1741) &amp; IF(LEN(AN1741)&gt;5, LEFT(RIGHT(AN1741,LEN(AN1741)-5), 1), $K1741) &amp; LEFT(AN1741,4), Schedule!$A$3:$K$999,11,0),"No Data"),"")</f>
        <v/>
      </c>
      <c r="AP1741" s="142"/>
      <c r="AQ1741" s="144" t="str">
        <f>IF($A1741&lt;&gt;"", IFERROR(VLOOKUP(IF(LEN(AP1741)&gt;5, RIGHT(AP1741,LEN(AP1741)-6), $F1741) &amp; IF(LEN(AP1741)&gt;5, LEFT(RIGHT(AP1741,LEN(AP1741)-5), 1), $K1741) &amp; LEFT(AP1741,4), Schedule!$A$3:$K$999,11,0),"No Data"),"")</f>
        <v/>
      </c>
      <c r="AR1741" s="146"/>
      <c r="AS1741" s="144" t="str">
        <f>IF($A1741&lt;&gt;"", IFERROR(VLOOKUP(IF(LEN(AR1741)&gt;5, RIGHT(AR1741,LEN(AR1741)-6), $F1741) &amp; IF(LEN(AR1741)&gt;5, LEFT(RIGHT(AR1741,LEN(AR1741)-5), 1), $K1741) &amp; LEFT(AR1741,4), Schedule!$A$3:$K$999,11,0),"No Data"),"")</f>
        <v/>
      </c>
      <c r="AT1741" s="146"/>
      <c r="AU1741" s="143" t="str">
        <f>IF($A1741&lt;&gt;"", IFERROR(VLOOKUP(IF(LEN(AT1741)&gt;5, RIGHT(AT1741,LEN(AT1741)-6), $F1741) &amp; IF(LEN(AT1741)&gt;5, LEFT(RIGHT(AT1741,LEN(AT1741)-5), 1), $K1741) &amp; LEFT(AT1741,4), Schedule!$A$3:$K$999,11,0),"No Data"),"")</f>
        <v/>
      </c>
      <c r="AV1741" s="142"/>
      <c r="AW1741" s="143" t="str">
        <f>IF($A1741&lt;&gt;"", IFERROR(VLOOKUP(IF(LEN(AV1741)&gt;5, RIGHT(AV1741,LEN(AV1741)-6), $F1741) &amp; IF(LEN(AV1741)&gt;5, LEFT(RIGHT(AV1741,LEN(AV1741)-5), 1), $K1741) &amp; LEFT(AV1741,4), Schedule!$A$3:$K$999,11,0),"No Data"),"")</f>
        <v/>
      </c>
      <c r="AX1741" s="142"/>
      <c r="AY1741" s="144" t="str">
        <f>IF($A1741&lt;&gt;"", IFERROR(VLOOKUP(IF(LEN(AX1741)&gt;5, RIGHT(AX1741,LEN(AX1741)-6), $F1741) &amp; IF(LEN(AX1741)&gt;5, LEFT(RIGHT(AX1741,LEN(AX1741)-5), 1), $K1741) &amp; LEFT(AX1741,4), Schedule!$A$3:$K$999,11,0),"No Data"),"")</f>
        <v/>
      </c>
      <c r="AZ1741" s="146"/>
      <c r="BA1741" s="144" t="str">
        <f>IF($A1741&lt;&gt;"", IFERROR(VLOOKUP(IF(LEN(AZ1741)&gt;5, RIGHT(AZ1741,LEN(AZ1741)-6), $F1741) &amp; IF(LEN(AZ1741)&gt;5, LEFT(RIGHT(AZ1741,LEN(AZ1741)-5), 1), $K1741) &amp; LEFT(AZ1741,4), Schedule!$A$3:$K$999,11,0),"No Data"),"")</f>
        <v/>
      </c>
      <c r="BB1741" s="146"/>
      <c r="BC1741" s="143" t="str">
        <f>IF($A1741&lt;&gt;"", IFERROR(VLOOKUP(IF(LEN(BB1741)&gt;5, RIGHT(BB1741,LEN(BB1741)-6), $F1741) &amp; IF(LEN(BB1741)&gt;5, LEFT(RIGHT(BB1741,LEN(BB1741)-5), 1), $K1741) &amp; LEFT(BB1741,4), Schedule!$A$3:$K$999,11,0),"No Data"),"")</f>
        <v/>
      </c>
      <c r="BD1741" s="142"/>
      <c r="BE1741" s="143" t="str">
        <f>IF($A1741&lt;&gt;"", IFERROR(VLOOKUP(IF(LEN(BD1741)&gt;5, RIGHT(BD1741,LEN(BD1741)-6), $F1741) &amp; IF(LEN(BD1741)&gt;5, LEFT(RIGHT(BD1741,LEN(BD1741)-5), 1), $K1741) &amp; LEFT(BD1741,4), Schedule!$A$3:$K$999,11,0),"No Data"),"")</f>
        <v/>
      </c>
      <c r="BF1741" s="142"/>
      <c r="BG1741" s="144" t="str">
        <f>IF($A1741&lt;&gt;"", IFERROR(VLOOKUP(IF(LEN(BF1741)&gt;5, RIGHT(BF1741,LEN(BF1741)-6), $F1741) &amp; IF(LEN(BF1741)&gt;5, LEFT(RIGHT(BF1741,LEN(BF1741)-5), 1), $K1741) &amp; LEFT(BF1741,4), Schedule!$A$3:$K$999,11,0),"No Data"),"")</f>
        <v/>
      </c>
      <c r="BH1741" s="146"/>
      <c r="BI1741" s="144" t="str">
        <f>IF($A1741&lt;&gt;"", IFERROR(VLOOKUP(IF(LEN(BH1741)&gt;5, RIGHT(BH1741,LEN(BH1741)-6), $F1741) &amp; IF(LEN(BH1741)&gt;5, LEFT(RIGHT(BH1741,LEN(BH1741)-5), 1), $K1741) &amp; LEFT(BH1741,4), Schedule!$A$3:$K$999,11,0),"No Data"),"")</f>
        <v/>
      </c>
      <c r="BJ1741" s="146"/>
      <c r="BK1741" s="143" t="str">
        <f>IF($A1741&lt;&gt;"", IFERROR(VLOOKUP(IF(LEN(BJ1741)&gt;5, RIGHT(BJ1741,LEN(BJ1741)-6), $F1741) &amp; IF(LEN(BJ1741)&gt;5, LEFT(RIGHT(BJ1741,LEN(BJ1741)-5), 1), $K1741) &amp; LEFT(BJ1741,4), Schedule!$A$3:$K$999,11,0),"No Data"),"")</f>
        <v/>
      </c>
      <c r="BL1741" s="142"/>
      <c r="BM1741" s="143" t="str">
        <f>IF($A1741&lt;&gt;"", IFERROR(VLOOKUP(IF(LEN(BL1741)&gt;5, RIGHT(BL1741,LEN(BL1741)-6), $F1741) &amp; IF(LEN(BL1741)&gt;5, LEFT(RIGHT(BL1741,LEN(BL1741)-5), 1), $K1741) &amp; LEFT(BL1741,4), Schedule!$A$3:$K$999,11,0),"No Data"),"")</f>
        <v/>
      </c>
      <c r="BN1741" s="142"/>
      <c r="BO1741" s="144" t="str">
        <f>IF($A1741&lt;&gt;"", IFERROR(VLOOKUP(IF(LEN(BN1741)&gt;5, RIGHT(BN1741,LEN(BN1741)-6), $F1741) &amp; IF(LEN(BN1741)&gt;5, LEFT(RIGHT(BN1741,LEN(BN1741)-5), 1), $K1741) &amp; LEFT(BN1741,4), Schedule!$A$3:$K$999,11,0),"No Data"),"")</f>
        <v/>
      </c>
      <c r="BP1741" s="146"/>
      <c r="BQ1741" s="144" t="str">
        <f>IF($A1741&lt;&gt;"", IFERROR(VLOOKUP(IF(LEN(BP1741)&gt;5, RIGHT(BP1741,LEN(BP1741)-6), $F1741) &amp; IF(LEN(BP1741)&gt;5, LEFT(RIGHT(BP1741,LEN(BP1741)-5), 1), $K1741) &amp; LEFT(BP1741,4), Schedule!$A$3:$K$999,11,0),"No Data"),"")</f>
        <v/>
      </c>
      <c r="BR1741" s="146"/>
      <c r="BS1741" s="143" t="str">
        <f>IF($A1741&lt;&gt;"", IFERROR(VLOOKUP(IF(LEN(BR1741)&gt;5, RIGHT(BR1741,LEN(BR1741)-6), $F1741) &amp; IF(LEN(BR1741)&gt;5, LEFT(RIGHT(BR1741,LEN(BR1741)-5), 1), $K1741) &amp; LEFT(BR1741,4), Schedule!$A$3:$K$999,11,0),"No Data"),"")</f>
        <v/>
      </c>
      <c r="BT1741" s="142"/>
      <c r="BU1741" s="144" t="str">
        <f>IF($A1741&lt;&gt;"", IFERROR(VLOOKUP(IF(LEN(BT1741)&gt;5, RIGHT(BT1741,LEN(BT1741)-6), $F1741) &amp; IF(LEN(BT1741)&gt;5, LEFT(RIGHT(BT1741,LEN(BT1741)-5), 1), $K1741) &amp; LEFT(BT1741,4), Schedule!$A$3:$K$999,11,0),"No Data"),"")</f>
        <v/>
      </c>
    </row>
    <row r="1742" spans="1:73" x14ac:dyDescent="0.25">
      <c r="A1742" s="167"/>
      <c r="B1742" s="134" t="str">
        <f>IFERROR(IF(VLOOKUP(A1742, 'Name List'!$A$2:$J$10000,2,0)=0,"",VLOOKUP(A1742, 'Name List'!$A$2:$J$10000,2,0)),"")</f>
        <v/>
      </c>
      <c r="C1742" s="134" t="str">
        <f>IFERROR(IF(VLOOKUP(A1742, 'Name List'!$A$2:$J$10000,3,0)=0,"",VLOOKUP(A1742, 'Name List'!$A$2:$J$10000,3,0)),"")</f>
        <v/>
      </c>
      <c r="D1742" s="135" t="str">
        <f>IFERROR(IF(VLOOKUP(A1742, 'Name List'!$A$2:$J$10000,4,0)=0,"",VLOOKUP(A1742, 'Name List'!$A$2:$J$10000,4,0)),"")</f>
        <v/>
      </c>
      <c r="E1742" s="135" t="str">
        <f>IFERROR(IF(VLOOKUP(A1742, 'Name List'!$A$2:$J$10000,5,0)=0,"",VLOOKUP(A1742, 'Name List'!$A$2:$J$10000,5,0)),"")</f>
        <v/>
      </c>
      <c r="F1742" s="134" t="str">
        <f>IFERROR(IF(VLOOKUP(A1742, 'Name List'!$A$2:$J$10000,6,0)=0,"",VLOOKUP(A1742, 'Name List'!$A$2:$J$10000,6,0)),"")</f>
        <v/>
      </c>
      <c r="G1742" s="134" t="str">
        <f>IFERROR(IF(VLOOKUP(A1742, 'Name List'!$A$2:$J$10000,7,0)=0,"",VLOOKUP(A1742, 'Name List'!$A$2:$J$10000,7,0)),"")</f>
        <v/>
      </c>
      <c r="H1742" s="134" t="str">
        <f>IFERROR(IF(VLOOKUP(A1742, 'Name List'!$A$2:$J$10000,8,0)=0,"",VLOOKUP(A1742, 'Name List'!$A$2:$J$10000,8,0)),"")</f>
        <v/>
      </c>
      <c r="I1742" s="134" t="str">
        <f>IFERROR(IF(VLOOKUP(A1742, 'Name List'!$A$2:$J$10000,9,0)=0,"",VLOOKUP(A1742, 'Name List'!$A$2:$J$10000,9,0)),"")</f>
        <v/>
      </c>
      <c r="J1742" s="134" t="str">
        <f>IFERROR(IF(VLOOKUP(A1742, 'Name List'!$A$2:$J$10000,10,0)=0,"",VLOOKUP(A1742, 'Name List'!$A$2:$J$10000,10,0)),"")</f>
        <v/>
      </c>
      <c r="K1742" s="136"/>
      <c r="L1742" s="142"/>
      <c r="M1742" s="143" t="str">
        <f>IF($A1742&lt;&gt;"", IFERROR(VLOOKUP(IF(LEN(L1742)&gt;5, RIGHT(L1742,LEN(L1742)-6), $F1742) &amp; IF(LEN(L1742)&gt;5, LEFT(RIGHT(L1742,LEN(L1742)-5), 1), $K1742) &amp; LEFT(L1742,4), Schedule!$A$3:$K$999,11,0),"No Data"),"")</f>
        <v/>
      </c>
      <c r="N1742" s="142"/>
      <c r="O1742" s="144" t="str">
        <f>IF($A1742&lt;&gt;"", IFERROR(VLOOKUP(IF(LEN(N1742)&gt;5, RIGHT(N1742,LEN(N1742)-6), $F1742) &amp; IF(LEN(N1742)&gt;5, LEFT(RIGHT(N1742,LEN(N1742)-5), 1), $K1742) &amp; LEFT(N1742,4), Schedule!$A$3:$K$999,11,0),"No Data"),"")</f>
        <v/>
      </c>
      <c r="P1742" s="142"/>
      <c r="Q1742" s="144" t="str">
        <f>IF($A1742&lt;&gt;"", IFERROR(VLOOKUP(IF(LEN(P1742)&gt;5, RIGHT(P1742,LEN(P1742)-6), $F1742) &amp; IF(LEN(P1742)&gt;5, LEFT(RIGHT(P1742,LEN(P1742)-5), 1), $K1742) &amp; LEFT(P1742,4), Schedule!$A$3:$K$999,11,0),"No Data"),"")</f>
        <v/>
      </c>
      <c r="R1742" s="142"/>
      <c r="S1742" s="143" t="str">
        <f>IF($A1742&lt;&gt;"", IFERROR(VLOOKUP(IF(LEN(R1742)&gt;5, RIGHT(R1742,LEN(R1742)-6), $F1742) &amp; IF(LEN(R1742)&gt;5, LEFT(RIGHT(R1742,LEN(R1742)-5), 1), $K1742) &amp; LEFT(R1742,4), Schedule!$A$3:$K$999,11,0),"No Data"),"")</f>
        <v/>
      </c>
      <c r="T1742" s="142"/>
      <c r="U1742" s="144" t="str">
        <f>IF($A1742&lt;&gt;"", IFERROR(VLOOKUP(IF(LEN(T1742)&gt;5, RIGHT(T1742,LEN(T1742)-6), $F1742) &amp; IF(LEN(T1742)&gt;5, LEFT(RIGHT(T1742,LEN(T1742)-5), 1), $K1742) &amp; LEFT(T1742,4), Schedule!$A$3:$K$999,11,0),"No Data"),"")</f>
        <v/>
      </c>
      <c r="V1742" s="142"/>
      <c r="W1742" s="144" t="str">
        <f>IF($A1742&lt;&gt;"", IFERROR(VLOOKUP(IF(LEN(V1742)&gt;5, RIGHT(V1742,LEN(V1742)-6), $F1742) &amp; IF(LEN(V1742)&gt;5, LEFT(RIGHT(V1742,LEN(V1742)-5), 1), $K1742) &amp; LEFT(V1742,4), Schedule!$A$3:$K$999,11,0),"No Data"),"")</f>
        <v/>
      </c>
      <c r="X1742" s="142"/>
      <c r="Y1742" s="144" t="str">
        <f>IF($A1742&lt;&gt;"", IFERROR(VLOOKUP(IF(LEN(X1742)&gt;5, RIGHT(X1742,LEN(X1742)-6), $F1742) &amp; IF(LEN(X1742)&gt;5, LEFT(RIGHT(X1742,LEN(X1742)-5), 1), $K1742) &amp; LEFT(X1742,4), Schedule!$A$3:$K$999,11,0),"No Data"),"")</f>
        <v/>
      </c>
      <c r="Z1742" s="142"/>
      <c r="AA1742" s="143" t="str">
        <f>IF($A1742&lt;&gt;"", IFERROR(VLOOKUP(IF(LEN(Z1742)&gt;5, RIGHT(Z1742,LEN(Z1742)-6), $F1742) &amp; IF(LEN(Z1742)&gt;5, LEFT(RIGHT(Z1742,LEN(Z1742)-5), 1), $K1742) &amp; LEFT(Z1742,4), Schedule!$A$3:$K$999,11,0),"No Data"),"")</f>
        <v/>
      </c>
      <c r="AB1742" s="142"/>
      <c r="AC1742" s="144" t="str">
        <f>IF($A1742&lt;&gt;"", IFERROR(VLOOKUP(IF(LEN(AB1742)&gt;5, RIGHT(AB1742,LEN(AB1742)-6), $F1742) &amp; IF(LEN(AB1742)&gt;5, LEFT(RIGHT(AB1742,LEN(AB1742)-5), 1), $K1742) &amp; LEFT(AB1742,4), Schedule!$A$3:$K$999,11,0),"No Data"),"")</f>
        <v/>
      </c>
      <c r="AD1742" s="146"/>
      <c r="AE1742" s="144" t="str">
        <f>IF($A1742&lt;&gt;"", IFERROR(VLOOKUP(IF(LEN(AD1742)&gt;5, RIGHT(AD1742,LEN(AD1742)-6), $F1742) &amp; IF(LEN(AD1742)&gt;5, LEFT(RIGHT(AD1742,LEN(AD1742)-5), 1), $K1742) &amp; LEFT(AD1742,4), Schedule!$A$3:$K$999,11,0),"No Data"),"")</f>
        <v/>
      </c>
      <c r="AF1742" s="146"/>
      <c r="AG1742" s="143" t="str">
        <f>IF($A1742&lt;&gt;"", IFERROR(VLOOKUP(IF(LEN(AF1742)&gt;5, RIGHT(AF1742,LEN(AF1742)-6), $F1742) &amp; IF(LEN(AF1742)&gt;5, LEFT(RIGHT(AF1742,LEN(AF1742)-5), 1), $K1742) &amp; LEFT(AF1742,4), Schedule!$A$3:$K$999,11,0),"No Data"),"")</f>
        <v/>
      </c>
      <c r="AH1742" s="142"/>
      <c r="AI1742" s="143" t="str">
        <f>IF($A1742&lt;&gt;"", IFERROR(VLOOKUP(IF(LEN(AH1742)&gt;5, RIGHT(AH1742,LEN(AH1742)-6), $F1742) &amp; IF(LEN(AH1742)&gt;5, LEFT(RIGHT(AH1742,LEN(AH1742)-5), 1), $K1742) &amp; LEFT(AH1742,4), Schedule!$A$3:$K$999,11,0),"No Data"),"")</f>
        <v/>
      </c>
      <c r="AJ1742" s="142"/>
      <c r="AK1742" s="144" t="str">
        <f>IF($A1742&lt;&gt;"", IFERROR(VLOOKUP(IF(LEN(AJ1742)&gt;5, RIGHT(AJ1742,LEN(AJ1742)-6), $F1742) &amp; IF(LEN(AJ1742)&gt;5, LEFT(RIGHT(AJ1742,LEN(AJ1742)-5), 1), $K1742) &amp; LEFT(AJ1742,4), Schedule!$A$3:$K$999,11,0),"No Data"),"")</f>
        <v/>
      </c>
      <c r="AL1742" s="146"/>
      <c r="AM1742" s="144" t="str">
        <f>IF($A1742&lt;&gt;"", IFERROR(VLOOKUP(IF(LEN(AL1742)&gt;5, RIGHT(AL1742,LEN(AL1742)-6), $F1742) &amp; IF(LEN(AL1742)&gt;5, LEFT(RIGHT(AL1742,LEN(AL1742)-5), 1), $K1742) &amp; LEFT(AL1742,4), Schedule!$A$3:$K$999,11,0),"No Data"),"")</f>
        <v/>
      </c>
      <c r="AN1742" s="142"/>
      <c r="AO1742" s="143" t="str">
        <f>IF($A1742&lt;&gt;"", IFERROR(VLOOKUP(IF(LEN(AN1742)&gt;5, RIGHT(AN1742,LEN(AN1742)-6), $F1742) &amp; IF(LEN(AN1742)&gt;5, LEFT(RIGHT(AN1742,LEN(AN1742)-5), 1), $K1742) &amp; LEFT(AN1742,4), Schedule!$A$3:$K$999,11,0),"No Data"),"")</f>
        <v/>
      </c>
      <c r="AP1742" s="142"/>
      <c r="AQ1742" s="144" t="str">
        <f>IF($A1742&lt;&gt;"", IFERROR(VLOOKUP(IF(LEN(AP1742)&gt;5, RIGHT(AP1742,LEN(AP1742)-6), $F1742) &amp; IF(LEN(AP1742)&gt;5, LEFT(RIGHT(AP1742,LEN(AP1742)-5), 1), $K1742) &amp; LEFT(AP1742,4), Schedule!$A$3:$K$999,11,0),"No Data"),"")</f>
        <v/>
      </c>
      <c r="AR1742" s="146"/>
      <c r="AS1742" s="144" t="str">
        <f>IF($A1742&lt;&gt;"", IFERROR(VLOOKUP(IF(LEN(AR1742)&gt;5, RIGHT(AR1742,LEN(AR1742)-6), $F1742) &amp; IF(LEN(AR1742)&gt;5, LEFT(RIGHT(AR1742,LEN(AR1742)-5), 1), $K1742) &amp; LEFT(AR1742,4), Schedule!$A$3:$K$999,11,0),"No Data"),"")</f>
        <v/>
      </c>
      <c r="AT1742" s="146"/>
      <c r="AU1742" s="143" t="str">
        <f>IF($A1742&lt;&gt;"", IFERROR(VLOOKUP(IF(LEN(AT1742)&gt;5, RIGHT(AT1742,LEN(AT1742)-6), $F1742) &amp; IF(LEN(AT1742)&gt;5, LEFT(RIGHT(AT1742,LEN(AT1742)-5), 1), $K1742) &amp; LEFT(AT1742,4), Schedule!$A$3:$K$999,11,0),"No Data"),"")</f>
        <v/>
      </c>
      <c r="AV1742" s="142"/>
      <c r="AW1742" s="143" t="str">
        <f>IF($A1742&lt;&gt;"", IFERROR(VLOOKUP(IF(LEN(AV1742)&gt;5, RIGHT(AV1742,LEN(AV1742)-6), $F1742) &amp; IF(LEN(AV1742)&gt;5, LEFT(RIGHT(AV1742,LEN(AV1742)-5), 1), $K1742) &amp; LEFT(AV1742,4), Schedule!$A$3:$K$999,11,0),"No Data"),"")</f>
        <v/>
      </c>
      <c r="AX1742" s="142"/>
      <c r="AY1742" s="144" t="str">
        <f>IF($A1742&lt;&gt;"", IFERROR(VLOOKUP(IF(LEN(AX1742)&gt;5, RIGHT(AX1742,LEN(AX1742)-6), $F1742) &amp; IF(LEN(AX1742)&gt;5, LEFT(RIGHT(AX1742,LEN(AX1742)-5), 1), $K1742) &amp; LEFT(AX1742,4), Schedule!$A$3:$K$999,11,0),"No Data"),"")</f>
        <v/>
      </c>
      <c r="AZ1742" s="146"/>
      <c r="BA1742" s="144" t="str">
        <f>IF($A1742&lt;&gt;"", IFERROR(VLOOKUP(IF(LEN(AZ1742)&gt;5, RIGHT(AZ1742,LEN(AZ1742)-6), $F1742) &amp; IF(LEN(AZ1742)&gt;5, LEFT(RIGHT(AZ1742,LEN(AZ1742)-5), 1), $K1742) &amp; LEFT(AZ1742,4), Schedule!$A$3:$K$999,11,0),"No Data"),"")</f>
        <v/>
      </c>
      <c r="BB1742" s="146"/>
      <c r="BC1742" s="143" t="str">
        <f>IF($A1742&lt;&gt;"", IFERROR(VLOOKUP(IF(LEN(BB1742)&gt;5, RIGHT(BB1742,LEN(BB1742)-6), $F1742) &amp; IF(LEN(BB1742)&gt;5, LEFT(RIGHT(BB1742,LEN(BB1742)-5), 1), $K1742) &amp; LEFT(BB1742,4), Schedule!$A$3:$K$999,11,0),"No Data"),"")</f>
        <v/>
      </c>
      <c r="BD1742" s="142"/>
      <c r="BE1742" s="143" t="str">
        <f>IF($A1742&lt;&gt;"", IFERROR(VLOOKUP(IF(LEN(BD1742)&gt;5, RIGHT(BD1742,LEN(BD1742)-6), $F1742) &amp; IF(LEN(BD1742)&gt;5, LEFT(RIGHT(BD1742,LEN(BD1742)-5), 1), $K1742) &amp; LEFT(BD1742,4), Schedule!$A$3:$K$999,11,0),"No Data"),"")</f>
        <v/>
      </c>
      <c r="BF1742" s="142"/>
      <c r="BG1742" s="144" t="str">
        <f>IF($A1742&lt;&gt;"", IFERROR(VLOOKUP(IF(LEN(BF1742)&gt;5, RIGHT(BF1742,LEN(BF1742)-6), $F1742) &amp; IF(LEN(BF1742)&gt;5, LEFT(RIGHT(BF1742,LEN(BF1742)-5), 1), $K1742) &amp; LEFT(BF1742,4), Schedule!$A$3:$K$999,11,0),"No Data"),"")</f>
        <v/>
      </c>
      <c r="BH1742" s="146"/>
      <c r="BI1742" s="144" t="str">
        <f>IF($A1742&lt;&gt;"", IFERROR(VLOOKUP(IF(LEN(BH1742)&gt;5, RIGHT(BH1742,LEN(BH1742)-6), $F1742) &amp; IF(LEN(BH1742)&gt;5, LEFT(RIGHT(BH1742,LEN(BH1742)-5), 1), $K1742) &amp; LEFT(BH1742,4), Schedule!$A$3:$K$999,11,0),"No Data"),"")</f>
        <v/>
      </c>
      <c r="BJ1742" s="146"/>
      <c r="BK1742" s="143" t="str">
        <f>IF($A1742&lt;&gt;"", IFERROR(VLOOKUP(IF(LEN(BJ1742)&gt;5, RIGHT(BJ1742,LEN(BJ1742)-6), $F1742) &amp; IF(LEN(BJ1742)&gt;5, LEFT(RIGHT(BJ1742,LEN(BJ1742)-5), 1), $K1742) &amp; LEFT(BJ1742,4), Schedule!$A$3:$K$999,11,0),"No Data"),"")</f>
        <v/>
      </c>
      <c r="BL1742" s="142"/>
      <c r="BM1742" s="143" t="str">
        <f>IF($A1742&lt;&gt;"", IFERROR(VLOOKUP(IF(LEN(BL1742)&gt;5, RIGHT(BL1742,LEN(BL1742)-6), $F1742) &amp; IF(LEN(BL1742)&gt;5, LEFT(RIGHT(BL1742,LEN(BL1742)-5), 1), $K1742) &amp; LEFT(BL1742,4), Schedule!$A$3:$K$999,11,0),"No Data"),"")</f>
        <v/>
      </c>
      <c r="BN1742" s="142"/>
      <c r="BO1742" s="144" t="str">
        <f>IF($A1742&lt;&gt;"", IFERROR(VLOOKUP(IF(LEN(BN1742)&gt;5, RIGHT(BN1742,LEN(BN1742)-6), $F1742) &amp; IF(LEN(BN1742)&gt;5, LEFT(RIGHT(BN1742,LEN(BN1742)-5), 1), $K1742) &amp; LEFT(BN1742,4), Schedule!$A$3:$K$999,11,0),"No Data"),"")</f>
        <v/>
      </c>
      <c r="BP1742" s="146"/>
      <c r="BQ1742" s="144" t="str">
        <f>IF($A1742&lt;&gt;"", IFERROR(VLOOKUP(IF(LEN(BP1742)&gt;5, RIGHT(BP1742,LEN(BP1742)-6), $F1742) &amp; IF(LEN(BP1742)&gt;5, LEFT(RIGHT(BP1742,LEN(BP1742)-5), 1), $K1742) &amp; LEFT(BP1742,4), Schedule!$A$3:$K$999,11,0),"No Data"),"")</f>
        <v/>
      </c>
      <c r="BR1742" s="146"/>
      <c r="BS1742" s="143" t="str">
        <f>IF($A1742&lt;&gt;"", IFERROR(VLOOKUP(IF(LEN(BR1742)&gt;5, RIGHT(BR1742,LEN(BR1742)-6), $F1742) &amp; IF(LEN(BR1742)&gt;5, LEFT(RIGHT(BR1742,LEN(BR1742)-5), 1), $K1742) &amp; LEFT(BR1742,4), Schedule!$A$3:$K$999,11,0),"No Data"),"")</f>
        <v/>
      </c>
      <c r="BT1742" s="142"/>
      <c r="BU1742" s="144" t="str">
        <f>IF($A1742&lt;&gt;"", IFERROR(VLOOKUP(IF(LEN(BT1742)&gt;5, RIGHT(BT1742,LEN(BT1742)-6), $F1742) &amp; IF(LEN(BT1742)&gt;5, LEFT(RIGHT(BT1742,LEN(BT1742)-5), 1), $K1742) &amp; LEFT(BT1742,4), Schedule!$A$3:$K$999,11,0),"No Data"),"")</f>
        <v/>
      </c>
    </row>
    <row r="1743" spans="1:73" x14ac:dyDescent="0.25">
      <c r="A1743" s="167"/>
      <c r="B1743" s="134" t="str">
        <f>IFERROR(IF(VLOOKUP(A1743, 'Name List'!$A$2:$J$10000,2,0)=0,"",VLOOKUP(A1743, 'Name List'!$A$2:$J$10000,2,0)),"")</f>
        <v/>
      </c>
      <c r="C1743" s="134" t="str">
        <f>IFERROR(IF(VLOOKUP(A1743, 'Name List'!$A$2:$J$10000,3,0)=0,"",VLOOKUP(A1743, 'Name List'!$A$2:$J$10000,3,0)),"")</f>
        <v/>
      </c>
      <c r="D1743" s="135" t="str">
        <f>IFERROR(IF(VLOOKUP(A1743, 'Name List'!$A$2:$J$10000,4,0)=0,"",VLOOKUP(A1743, 'Name List'!$A$2:$J$10000,4,0)),"")</f>
        <v/>
      </c>
      <c r="E1743" s="135" t="str">
        <f>IFERROR(IF(VLOOKUP(A1743, 'Name List'!$A$2:$J$10000,5,0)=0,"",VLOOKUP(A1743, 'Name List'!$A$2:$J$10000,5,0)),"")</f>
        <v/>
      </c>
      <c r="F1743" s="134" t="str">
        <f>IFERROR(IF(VLOOKUP(A1743, 'Name List'!$A$2:$J$10000,6,0)=0,"",VLOOKUP(A1743, 'Name List'!$A$2:$J$10000,6,0)),"")</f>
        <v/>
      </c>
      <c r="G1743" s="134" t="str">
        <f>IFERROR(IF(VLOOKUP(A1743, 'Name List'!$A$2:$J$10000,7,0)=0,"",VLOOKUP(A1743, 'Name List'!$A$2:$J$10000,7,0)),"")</f>
        <v/>
      </c>
      <c r="H1743" s="134" t="str">
        <f>IFERROR(IF(VLOOKUP(A1743, 'Name List'!$A$2:$J$10000,8,0)=0,"",VLOOKUP(A1743, 'Name List'!$A$2:$J$10000,8,0)),"")</f>
        <v/>
      </c>
      <c r="I1743" s="134" t="str">
        <f>IFERROR(IF(VLOOKUP(A1743, 'Name List'!$A$2:$J$10000,9,0)=0,"",VLOOKUP(A1743, 'Name List'!$A$2:$J$10000,9,0)),"")</f>
        <v/>
      </c>
      <c r="J1743" s="134" t="str">
        <f>IFERROR(IF(VLOOKUP(A1743, 'Name List'!$A$2:$J$10000,10,0)=0,"",VLOOKUP(A1743, 'Name List'!$A$2:$J$10000,10,0)),"")</f>
        <v/>
      </c>
      <c r="K1743" s="136"/>
      <c r="L1743" s="142"/>
      <c r="M1743" s="143" t="str">
        <f>IF($A1743&lt;&gt;"", IFERROR(VLOOKUP(IF(LEN(L1743)&gt;5, RIGHT(L1743,LEN(L1743)-6), $F1743) &amp; IF(LEN(L1743)&gt;5, LEFT(RIGHT(L1743,LEN(L1743)-5), 1), $K1743) &amp; LEFT(L1743,4), Schedule!$A$3:$K$999,11,0),"No Data"),"")</f>
        <v/>
      </c>
      <c r="N1743" s="142"/>
      <c r="O1743" s="144" t="str">
        <f>IF($A1743&lt;&gt;"", IFERROR(VLOOKUP(IF(LEN(N1743)&gt;5, RIGHT(N1743,LEN(N1743)-6), $F1743) &amp; IF(LEN(N1743)&gt;5, LEFT(RIGHT(N1743,LEN(N1743)-5), 1), $K1743) &amp; LEFT(N1743,4), Schedule!$A$3:$K$999,11,0),"No Data"),"")</f>
        <v/>
      </c>
      <c r="P1743" s="142"/>
      <c r="Q1743" s="144" t="str">
        <f>IF($A1743&lt;&gt;"", IFERROR(VLOOKUP(IF(LEN(P1743)&gt;5, RIGHT(P1743,LEN(P1743)-6), $F1743) &amp; IF(LEN(P1743)&gt;5, LEFT(RIGHT(P1743,LEN(P1743)-5), 1), $K1743) &amp; LEFT(P1743,4), Schedule!$A$3:$K$999,11,0),"No Data"),"")</f>
        <v/>
      </c>
      <c r="R1743" s="142"/>
      <c r="S1743" s="143" t="str">
        <f>IF($A1743&lt;&gt;"", IFERROR(VLOOKUP(IF(LEN(R1743)&gt;5, RIGHT(R1743,LEN(R1743)-6), $F1743) &amp; IF(LEN(R1743)&gt;5, LEFT(RIGHT(R1743,LEN(R1743)-5), 1), $K1743) &amp; LEFT(R1743,4), Schedule!$A$3:$K$999,11,0),"No Data"),"")</f>
        <v/>
      </c>
      <c r="T1743" s="142"/>
      <c r="U1743" s="144" t="str">
        <f>IF($A1743&lt;&gt;"", IFERROR(VLOOKUP(IF(LEN(T1743)&gt;5, RIGHT(T1743,LEN(T1743)-6), $F1743) &amp; IF(LEN(T1743)&gt;5, LEFT(RIGHT(T1743,LEN(T1743)-5), 1), $K1743) &amp; LEFT(T1743,4), Schedule!$A$3:$K$999,11,0),"No Data"),"")</f>
        <v/>
      </c>
      <c r="V1743" s="142"/>
      <c r="W1743" s="144" t="str">
        <f>IF($A1743&lt;&gt;"", IFERROR(VLOOKUP(IF(LEN(V1743)&gt;5, RIGHT(V1743,LEN(V1743)-6), $F1743) &amp; IF(LEN(V1743)&gt;5, LEFT(RIGHT(V1743,LEN(V1743)-5), 1), $K1743) &amp; LEFT(V1743,4), Schedule!$A$3:$K$999,11,0),"No Data"),"")</f>
        <v/>
      </c>
      <c r="X1743" s="142"/>
      <c r="Y1743" s="144" t="str">
        <f>IF($A1743&lt;&gt;"", IFERROR(VLOOKUP(IF(LEN(X1743)&gt;5, RIGHT(X1743,LEN(X1743)-6), $F1743) &amp; IF(LEN(X1743)&gt;5, LEFT(RIGHT(X1743,LEN(X1743)-5), 1), $K1743) &amp; LEFT(X1743,4), Schedule!$A$3:$K$999,11,0),"No Data"),"")</f>
        <v/>
      </c>
      <c r="Z1743" s="142"/>
      <c r="AA1743" s="143" t="str">
        <f>IF($A1743&lt;&gt;"", IFERROR(VLOOKUP(IF(LEN(Z1743)&gt;5, RIGHT(Z1743,LEN(Z1743)-6), $F1743) &amp; IF(LEN(Z1743)&gt;5, LEFT(RIGHT(Z1743,LEN(Z1743)-5), 1), $K1743) &amp; LEFT(Z1743,4), Schedule!$A$3:$K$999,11,0),"No Data"),"")</f>
        <v/>
      </c>
      <c r="AB1743" s="142"/>
      <c r="AC1743" s="144" t="str">
        <f>IF($A1743&lt;&gt;"", IFERROR(VLOOKUP(IF(LEN(AB1743)&gt;5, RIGHT(AB1743,LEN(AB1743)-6), $F1743) &amp; IF(LEN(AB1743)&gt;5, LEFT(RIGHT(AB1743,LEN(AB1743)-5), 1), $K1743) &amp; LEFT(AB1743,4), Schedule!$A$3:$K$999,11,0),"No Data"),"")</f>
        <v/>
      </c>
      <c r="AD1743" s="146"/>
      <c r="AE1743" s="144" t="str">
        <f>IF($A1743&lt;&gt;"", IFERROR(VLOOKUP(IF(LEN(AD1743)&gt;5, RIGHT(AD1743,LEN(AD1743)-6), $F1743) &amp; IF(LEN(AD1743)&gt;5, LEFT(RIGHT(AD1743,LEN(AD1743)-5), 1), $K1743) &amp; LEFT(AD1743,4), Schedule!$A$3:$K$999,11,0),"No Data"),"")</f>
        <v/>
      </c>
      <c r="AF1743" s="146"/>
      <c r="AG1743" s="143" t="str">
        <f>IF($A1743&lt;&gt;"", IFERROR(VLOOKUP(IF(LEN(AF1743)&gt;5, RIGHT(AF1743,LEN(AF1743)-6), $F1743) &amp; IF(LEN(AF1743)&gt;5, LEFT(RIGHT(AF1743,LEN(AF1743)-5), 1), $K1743) &amp; LEFT(AF1743,4), Schedule!$A$3:$K$999,11,0),"No Data"),"")</f>
        <v/>
      </c>
      <c r="AH1743" s="142"/>
      <c r="AI1743" s="143" t="str">
        <f>IF($A1743&lt;&gt;"", IFERROR(VLOOKUP(IF(LEN(AH1743)&gt;5, RIGHT(AH1743,LEN(AH1743)-6), $F1743) &amp; IF(LEN(AH1743)&gt;5, LEFT(RIGHT(AH1743,LEN(AH1743)-5), 1), $K1743) &amp; LEFT(AH1743,4), Schedule!$A$3:$K$999,11,0),"No Data"),"")</f>
        <v/>
      </c>
      <c r="AJ1743" s="142"/>
      <c r="AK1743" s="144" t="str">
        <f>IF($A1743&lt;&gt;"", IFERROR(VLOOKUP(IF(LEN(AJ1743)&gt;5, RIGHT(AJ1743,LEN(AJ1743)-6), $F1743) &amp; IF(LEN(AJ1743)&gt;5, LEFT(RIGHT(AJ1743,LEN(AJ1743)-5), 1), $K1743) &amp; LEFT(AJ1743,4), Schedule!$A$3:$K$999,11,0),"No Data"),"")</f>
        <v/>
      </c>
      <c r="AL1743" s="146"/>
      <c r="AM1743" s="144" t="str">
        <f>IF($A1743&lt;&gt;"", IFERROR(VLOOKUP(IF(LEN(AL1743)&gt;5, RIGHT(AL1743,LEN(AL1743)-6), $F1743) &amp; IF(LEN(AL1743)&gt;5, LEFT(RIGHT(AL1743,LEN(AL1743)-5), 1), $K1743) &amp; LEFT(AL1743,4), Schedule!$A$3:$K$999,11,0),"No Data"),"")</f>
        <v/>
      </c>
      <c r="AN1743" s="142"/>
      <c r="AO1743" s="143" t="str">
        <f>IF($A1743&lt;&gt;"", IFERROR(VLOOKUP(IF(LEN(AN1743)&gt;5, RIGHT(AN1743,LEN(AN1743)-6), $F1743) &amp; IF(LEN(AN1743)&gt;5, LEFT(RIGHT(AN1743,LEN(AN1743)-5), 1), $K1743) &amp; LEFT(AN1743,4), Schedule!$A$3:$K$999,11,0),"No Data"),"")</f>
        <v/>
      </c>
      <c r="AP1743" s="142"/>
      <c r="AQ1743" s="144" t="str">
        <f>IF($A1743&lt;&gt;"", IFERROR(VLOOKUP(IF(LEN(AP1743)&gt;5, RIGHT(AP1743,LEN(AP1743)-6), $F1743) &amp; IF(LEN(AP1743)&gt;5, LEFT(RIGHT(AP1743,LEN(AP1743)-5), 1), $K1743) &amp; LEFT(AP1743,4), Schedule!$A$3:$K$999,11,0),"No Data"),"")</f>
        <v/>
      </c>
      <c r="AR1743" s="146"/>
      <c r="AS1743" s="144" t="str">
        <f>IF($A1743&lt;&gt;"", IFERROR(VLOOKUP(IF(LEN(AR1743)&gt;5, RIGHT(AR1743,LEN(AR1743)-6), $F1743) &amp; IF(LEN(AR1743)&gt;5, LEFT(RIGHT(AR1743,LEN(AR1743)-5), 1), $K1743) &amp; LEFT(AR1743,4), Schedule!$A$3:$K$999,11,0),"No Data"),"")</f>
        <v/>
      </c>
      <c r="AT1743" s="146"/>
      <c r="AU1743" s="143" t="str">
        <f>IF($A1743&lt;&gt;"", IFERROR(VLOOKUP(IF(LEN(AT1743)&gt;5, RIGHT(AT1743,LEN(AT1743)-6), $F1743) &amp; IF(LEN(AT1743)&gt;5, LEFT(RIGHT(AT1743,LEN(AT1743)-5), 1), $K1743) &amp; LEFT(AT1743,4), Schedule!$A$3:$K$999,11,0),"No Data"),"")</f>
        <v/>
      </c>
      <c r="AV1743" s="142"/>
      <c r="AW1743" s="143" t="str">
        <f>IF($A1743&lt;&gt;"", IFERROR(VLOOKUP(IF(LEN(AV1743)&gt;5, RIGHT(AV1743,LEN(AV1743)-6), $F1743) &amp; IF(LEN(AV1743)&gt;5, LEFT(RIGHT(AV1743,LEN(AV1743)-5), 1), $K1743) &amp; LEFT(AV1743,4), Schedule!$A$3:$K$999,11,0),"No Data"),"")</f>
        <v/>
      </c>
      <c r="AX1743" s="142"/>
      <c r="AY1743" s="144" t="str">
        <f>IF($A1743&lt;&gt;"", IFERROR(VLOOKUP(IF(LEN(AX1743)&gt;5, RIGHT(AX1743,LEN(AX1743)-6), $F1743) &amp; IF(LEN(AX1743)&gt;5, LEFT(RIGHT(AX1743,LEN(AX1743)-5), 1), $K1743) &amp; LEFT(AX1743,4), Schedule!$A$3:$K$999,11,0),"No Data"),"")</f>
        <v/>
      </c>
      <c r="AZ1743" s="146"/>
      <c r="BA1743" s="144" t="str">
        <f>IF($A1743&lt;&gt;"", IFERROR(VLOOKUP(IF(LEN(AZ1743)&gt;5, RIGHT(AZ1743,LEN(AZ1743)-6), $F1743) &amp; IF(LEN(AZ1743)&gt;5, LEFT(RIGHT(AZ1743,LEN(AZ1743)-5), 1), $K1743) &amp; LEFT(AZ1743,4), Schedule!$A$3:$K$999,11,0),"No Data"),"")</f>
        <v/>
      </c>
      <c r="BB1743" s="146"/>
      <c r="BC1743" s="143" t="str">
        <f>IF($A1743&lt;&gt;"", IFERROR(VLOOKUP(IF(LEN(BB1743)&gt;5, RIGHT(BB1743,LEN(BB1743)-6), $F1743) &amp; IF(LEN(BB1743)&gt;5, LEFT(RIGHT(BB1743,LEN(BB1743)-5), 1), $K1743) &amp; LEFT(BB1743,4), Schedule!$A$3:$K$999,11,0),"No Data"),"")</f>
        <v/>
      </c>
      <c r="BD1743" s="142"/>
      <c r="BE1743" s="143" t="str">
        <f>IF($A1743&lt;&gt;"", IFERROR(VLOOKUP(IF(LEN(BD1743)&gt;5, RIGHT(BD1743,LEN(BD1743)-6), $F1743) &amp; IF(LEN(BD1743)&gt;5, LEFT(RIGHT(BD1743,LEN(BD1743)-5), 1), $K1743) &amp; LEFT(BD1743,4), Schedule!$A$3:$K$999,11,0),"No Data"),"")</f>
        <v/>
      </c>
      <c r="BF1743" s="142"/>
      <c r="BG1743" s="144" t="str">
        <f>IF($A1743&lt;&gt;"", IFERROR(VLOOKUP(IF(LEN(BF1743)&gt;5, RIGHT(BF1743,LEN(BF1743)-6), $F1743) &amp; IF(LEN(BF1743)&gt;5, LEFT(RIGHT(BF1743,LEN(BF1743)-5), 1), $K1743) &amp; LEFT(BF1743,4), Schedule!$A$3:$K$999,11,0),"No Data"),"")</f>
        <v/>
      </c>
      <c r="BH1743" s="146"/>
      <c r="BI1743" s="144" t="str">
        <f>IF($A1743&lt;&gt;"", IFERROR(VLOOKUP(IF(LEN(BH1743)&gt;5, RIGHT(BH1743,LEN(BH1743)-6), $F1743) &amp; IF(LEN(BH1743)&gt;5, LEFT(RIGHT(BH1743,LEN(BH1743)-5), 1), $K1743) &amp; LEFT(BH1743,4), Schedule!$A$3:$K$999,11,0),"No Data"),"")</f>
        <v/>
      </c>
      <c r="BJ1743" s="146"/>
      <c r="BK1743" s="143" t="str">
        <f>IF($A1743&lt;&gt;"", IFERROR(VLOOKUP(IF(LEN(BJ1743)&gt;5, RIGHT(BJ1743,LEN(BJ1743)-6), $F1743) &amp; IF(LEN(BJ1743)&gt;5, LEFT(RIGHT(BJ1743,LEN(BJ1743)-5), 1), $K1743) &amp; LEFT(BJ1743,4), Schedule!$A$3:$K$999,11,0),"No Data"),"")</f>
        <v/>
      </c>
      <c r="BL1743" s="142"/>
      <c r="BM1743" s="143" t="str">
        <f>IF($A1743&lt;&gt;"", IFERROR(VLOOKUP(IF(LEN(BL1743)&gt;5, RIGHT(BL1743,LEN(BL1743)-6), $F1743) &amp; IF(LEN(BL1743)&gt;5, LEFT(RIGHT(BL1743,LEN(BL1743)-5), 1), $K1743) &amp; LEFT(BL1743,4), Schedule!$A$3:$K$999,11,0),"No Data"),"")</f>
        <v/>
      </c>
      <c r="BN1743" s="142"/>
      <c r="BO1743" s="144" t="str">
        <f>IF($A1743&lt;&gt;"", IFERROR(VLOOKUP(IF(LEN(BN1743)&gt;5, RIGHT(BN1743,LEN(BN1743)-6), $F1743) &amp; IF(LEN(BN1743)&gt;5, LEFT(RIGHT(BN1743,LEN(BN1743)-5), 1), $K1743) &amp; LEFT(BN1743,4), Schedule!$A$3:$K$999,11,0),"No Data"),"")</f>
        <v/>
      </c>
      <c r="BP1743" s="146"/>
      <c r="BQ1743" s="144" t="str">
        <f>IF($A1743&lt;&gt;"", IFERROR(VLOOKUP(IF(LEN(BP1743)&gt;5, RIGHT(BP1743,LEN(BP1743)-6), $F1743) &amp; IF(LEN(BP1743)&gt;5, LEFT(RIGHT(BP1743,LEN(BP1743)-5), 1), $K1743) &amp; LEFT(BP1743,4), Schedule!$A$3:$K$999,11,0),"No Data"),"")</f>
        <v/>
      </c>
      <c r="BR1743" s="146"/>
      <c r="BS1743" s="143" t="str">
        <f>IF($A1743&lt;&gt;"", IFERROR(VLOOKUP(IF(LEN(BR1743)&gt;5, RIGHT(BR1743,LEN(BR1743)-6), $F1743) &amp; IF(LEN(BR1743)&gt;5, LEFT(RIGHT(BR1743,LEN(BR1743)-5), 1), $K1743) &amp; LEFT(BR1743,4), Schedule!$A$3:$K$999,11,0),"No Data"),"")</f>
        <v/>
      </c>
      <c r="BT1743" s="142"/>
      <c r="BU1743" s="144" t="str">
        <f>IF($A1743&lt;&gt;"", IFERROR(VLOOKUP(IF(LEN(BT1743)&gt;5, RIGHT(BT1743,LEN(BT1743)-6), $F1743) &amp; IF(LEN(BT1743)&gt;5, LEFT(RIGHT(BT1743,LEN(BT1743)-5), 1), $K1743) &amp; LEFT(BT1743,4), Schedule!$A$3:$K$999,11,0),"No Data"),"")</f>
        <v/>
      </c>
    </row>
    <row r="1744" spans="1:73" x14ac:dyDescent="0.25">
      <c r="A1744" s="167"/>
      <c r="B1744" s="134" t="str">
        <f>IFERROR(IF(VLOOKUP(A1744, 'Name List'!$A$2:$J$10000,2,0)=0,"",VLOOKUP(A1744, 'Name List'!$A$2:$J$10000,2,0)),"")</f>
        <v/>
      </c>
      <c r="C1744" s="134" t="str">
        <f>IFERROR(IF(VLOOKUP(A1744, 'Name List'!$A$2:$J$10000,3,0)=0,"",VLOOKUP(A1744, 'Name List'!$A$2:$J$10000,3,0)),"")</f>
        <v/>
      </c>
      <c r="D1744" s="135" t="str">
        <f>IFERROR(IF(VLOOKUP(A1744, 'Name List'!$A$2:$J$10000,4,0)=0,"",VLOOKUP(A1744, 'Name List'!$A$2:$J$10000,4,0)),"")</f>
        <v/>
      </c>
      <c r="E1744" s="135" t="str">
        <f>IFERROR(IF(VLOOKUP(A1744, 'Name List'!$A$2:$J$10000,5,0)=0,"",VLOOKUP(A1744, 'Name List'!$A$2:$J$10000,5,0)),"")</f>
        <v/>
      </c>
      <c r="F1744" s="134" t="str">
        <f>IFERROR(IF(VLOOKUP(A1744, 'Name List'!$A$2:$J$10000,6,0)=0,"",VLOOKUP(A1744, 'Name List'!$A$2:$J$10000,6,0)),"")</f>
        <v/>
      </c>
      <c r="G1744" s="134" t="str">
        <f>IFERROR(IF(VLOOKUP(A1744, 'Name List'!$A$2:$J$10000,7,0)=0,"",VLOOKUP(A1744, 'Name List'!$A$2:$J$10000,7,0)),"")</f>
        <v/>
      </c>
      <c r="H1744" s="134" t="str">
        <f>IFERROR(IF(VLOOKUP(A1744, 'Name List'!$A$2:$J$10000,8,0)=0,"",VLOOKUP(A1744, 'Name List'!$A$2:$J$10000,8,0)),"")</f>
        <v/>
      </c>
      <c r="I1744" s="134" t="str">
        <f>IFERROR(IF(VLOOKUP(A1744, 'Name List'!$A$2:$J$10000,9,0)=0,"",VLOOKUP(A1744, 'Name List'!$A$2:$J$10000,9,0)),"")</f>
        <v/>
      </c>
      <c r="J1744" s="134" t="str">
        <f>IFERROR(IF(VLOOKUP(A1744, 'Name List'!$A$2:$J$10000,10,0)=0,"",VLOOKUP(A1744, 'Name List'!$A$2:$J$10000,10,0)),"")</f>
        <v/>
      </c>
      <c r="K1744" s="136"/>
      <c r="L1744" s="142"/>
      <c r="M1744" s="143" t="str">
        <f>IF($A1744&lt;&gt;"", IFERROR(VLOOKUP(IF(LEN(L1744)&gt;5, RIGHT(L1744,LEN(L1744)-6), $F1744) &amp; IF(LEN(L1744)&gt;5, LEFT(RIGHT(L1744,LEN(L1744)-5), 1), $K1744) &amp; LEFT(L1744,4), Schedule!$A$3:$K$999,11,0),"No Data"),"")</f>
        <v/>
      </c>
      <c r="N1744" s="142"/>
      <c r="O1744" s="144" t="str">
        <f>IF($A1744&lt;&gt;"", IFERROR(VLOOKUP(IF(LEN(N1744)&gt;5, RIGHT(N1744,LEN(N1744)-6), $F1744) &amp; IF(LEN(N1744)&gt;5, LEFT(RIGHT(N1744,LEN(N1744)-5), 1), $K1744) &amp; LEFT(N1744,4), Schedule!$A$3:$K$999,11,0),"No Data"),"")</f>
        <v/>
      </c>
      <c r="P1744" s="142"/>
      <c r="Q1744" s="144" t="str">
        <f>IF($A1744&lt;&gt;"", IFERROR(VLOOKUP(IF(LEN(P1744)&gt;5, RIGHT(P1744,LEN(P1744)-6), $F1744) &amp; IF(LEN(P1744)&gt;5, LEFT(RIGHT(P1744,LEN(P1744)-5), 1), $K1744) &amp; LEFT(P1744,4), Schedule!$A$3:$K$999,11,0),"No Data"),"")</f>
        <v/>
      </c>
      <c r="R1744" s="142"/>
      <c r="S1744" s="143" t="str">
        <f>IF($A1744&lt;&gt;"", IFERROR(VLOOKUP(IF(LEN(R1744)&gt;5, RIGHT(R1744,LEN(R1744)-6), $F1744) &amp; IF(LEN(R1744)&gt;5, LEFT(RIGHT(R1744,LEN(R1744)-5), 1), $K1744) &amp; LEFT(R1744,4), Schedule!$A$3:$K$999,11,0),"No Data"),"")</f>
        <v/>
      </c>
      <c r="T1744" s="142"/>
      <c r="U1744" s="144" t="str">
        <f>IF($A1744&lt;&gt;"", IFERROR(VLOOKUP(IF(LEN(T1744)&gt;5, RIGHT(T1744,LEN(T1744)-6), $F1744) &amp; IF(LEN(T1744)&gt;5, LEFT(RIGHT(T1744,LEN(T1744)-5), 1), $K1744) &amp; LEFT(T1744,4), Schedule!$A$3:$K$999,11,0),"No Data"),"")</f>
        <v/>
      </c>
      <c r="V1744" s="142"/>
      <c r="W1744" s="144" t="str">
        <f>IF($A1744&lt;&gt;"", IFERROR(VLOOKUP(IF(LEN(V1744)&gt;5, RIGHT(V1744,LEN(V1744)-6), $F1744) &amp; IF(LEN(V1744)&gt;5, LEFT(RIGHT(V1744,LEN(V1744)-5), 1), $K1744) &amp; LEFT(V1744,4), Schedule!$A$3:$K$999,11,0),"No Data"),"")</f>
        <v/>
      </c>
      <c r="X1744" s="142"/>
      <c r="Y1744" s="144" t="str">
        <f>IF($A1744&lt;&gt;"", IFERROR(VLOOKUP(IF(LEN(X1744)&gt;5, RIGHT(X1744,LEN(X1744)-6), $F1744) &amp; IF(LEN(X1744)&gt;5, LEFT(RIGHT(X1744,LEN(X1744)-5), 1), $K1744) &amp; LEFT(X1744,4), Schedule!$A$3:$K$999,11,0),"No Data"),"")</f>
        <v/>
      </c>
      <c r="Z1744" s="142"/>
      <c r="AA1744" s="143" t="str">
        <f>IF($A1744&lt;&gt;"", IFERROR(VLOOKUP(IF(LEN(Z1744)&gt;5, RIGHT(Z1744,LEN(Z1744)-6), $F1744) &amp; IF(LEN(Z1744)&gt;5, LEFT(RIGHT(Z1744,LEN(Z1744)-5), 1), $K1744) &amp; LEFT(Z1744,4), Schedule!$A$3:$K$999,11,0),"No Data"),"")</f>
        <v/>
      </c>
      <c r="AB1744" s="142"/>
      <c r="AC1744" s="144" t="str">
        <f>IF($A1744&lt;&gt;"", IFERROR(VLOOKUP(IF(LEN(AB1744)&gt;5, RIGHT(AB1744,LEN(AB1744)-6), $F1744) &amp; IF(LEN(AB1744)&gt;5, LEFT(RIGHT(AB1744,LEN(AB1744)-5), 1), $K1744) &amp; LEFT(AB1744,4), Schedule!$A$3:$K$999,11,0),"No Data"),"")</f>
        <v/>
      </c>
      <c r="AD1744" s="146"/>
      <c r="AE1744" s="144" t="str">
        <f>IF($A1744&lt;&gt;"", IFERROR(VLOOKUP(IF(LEN(AD1744)&gt;5, RIGHT(AD1744,LEN(AD1744)-6), $F1744) &amp; IF(LEN(AD1744)&gt;5, LEFT(RIGHT(AD1744,LEN(AD1744)-5), 1), $K1744) &amp; LEFT(AD1744,4), Schedule!$A$3:$K$999,11,0),"No Data"),"")</f>
        <v/>
      </c>
      <c r="AF1744" s="146"/>
      <c r="AG1744" s="143" t="str">
        <f>IF($A1744&lt;&gt;"", IFERROR(VLOOKUP(IF(LEN(AF1744)&gt;5, RIGHT(AF1744,LEN(AF1744)-6), $F1744) &amp; IF(LEN(AF1744)&gt;5, LEFT(RIGHT(AF1744,LEN(AF1744)-5), 1), $K1744) &amp; LEFT(AF1744,4), Schedule!$A$3:$K$999,11,0),"No Data"),"")</f>
        <v/>
      </c>
      <c r="AH1744" s="142"/>
      <c r="AI1744" s="143" t="str">
        <f>IF($A1744&lt;&gt;"", IFERROR(VLOOKUP(IF(LEN(AH1744)&gt;5, RIGHT(AH1744,LEN(AH1744)-6), $F1744) &amp; IF(LEN(AH1744)&gt;5, LEFT(RIGHT(AH1744,LEN(AH1744)-5), 1), $K1744) &amp; LEFT(AH1744,4), Schedule!$A$3:$K$999,11,0),"No Data"),"")</f>
        <v/>
      </c>
      <c r="AJ1744" s="142"/>
      <c r="AK1744" s="144" t="str">
        <f>IF($A1744&lt;&gt;"", IFERROR(VLOOKUP(IF(LEN(AJ1744)&gt;5, RIGHT(AJ1744,LEN(AJ1744)-6), $F1744) &amp; IF(LEN(AJ1744)&gt;5, LEFT(RIGHT(AJ1744,LEN(AJ1744)-5), 1), $K1744) &amp; LEFT(AJ1744,4), Schedule!$A$3:$K$999,11,0),"No Data"),"")</f>
        <v/>
      </c>
      <c r="AL1744" s="146"/>
      <c r="AM1744" s="144" t="str">
        <f>IF($A1744&lt;&gt;"", IFERROR(VLOOKUP(IF(LEN(AL1744)&gt;5, RIGHT(AL1744,LEN(AL1744)-6), $F1744) &amp; IF(LEN(AL1744)&gt;5, LEFT(RIGHT(AL1744,LEN(AL1744)-5), 1), $K1744) &amp; LEFT(AL1744,4), Schedule!$A$3:$K$999,11,0),"No Data"),"")</f>
        <v/>
      </c>
      <c r="AN1744" s="142"/>
      <c r="AO1744" s="143" t="str">
        <f>IF($A1744&lt;&gt;"", IFERROR(VLOOKUP(IF(LEN(AN1744)&gt;5, RIGHT(AN1744,LEN(AN1744)-6), $F1744) &amp; IF(LEN(AN1744)&gt;5, LEFT(RIGHT(AN1744,LEN(AN1744)-5), 1), $K1744) &amp; LEFT(AN1744,4), Schedule!$A$3:$K$999,11,0),"No Data"),"")</f>
        <v/>
      </c>
      <c r="AP1744" s="142"/>
      <c r="AQ1744" s="144" t="str">
        <f>IF($A1744&lt;&gt;"", IFERROR(VLOOKUP(IF(LEN(AP1744)&gt;5, RIGHT(AP1744,LEN(AP1744)-6), $F1744) &amp; IF(LEN(AP1744)&gt;5, LEFT(RIGHT(AP1744,LEN(AP1744)-5), 1), $K1744) &amp; LEFT(AP1744,4), Schedule!$A$3:$K$999,11,0),"No Data"),"")</f>
        <v/>
      </c>
      <c r="AR1744" s="146"/>
      <c r="AS1744" s="144" t="str">
        <f>IF($A1744&lt;&gt;"", IFERROR(VLOOKUP(IF(LEN(AR1744)&gt;5, RIGHT(AR1744,LEN(AR1744)-6), $F1744) &amp; IF(LEN(AR1744)&gt;5, LEFT(RIGHT(AR1744,LEN(AR1744)-5), 1), $K1744) &amp; LEFT(AR1744,4), Schedule!$A$3:$K$999,11,0),"No Data"),"")</f>
        <v/>
      </c>
      <c r="AT1744" s="146"/>
      <c r="AU1744" s="143" t="str">
        <f>IF($A1744&lt;&gt;"", IFERROR(VLOOKUP(IF(LEN(AT1744)&gt;5, RIGHT(AT1744,LEN(AT1744)-6), $F1744) &amp; IF(LEN(AT1744)&gt;5, LEFT(RIGHT(AT1744,LEN(AT1744)-5), 1), $K1744) &amp; LEFT(AT1744,4), Schedule!$A$3:$K$999,11,0),"No Data"),"")</f>
        <v/>
      </c>
      <c r="AV1744" s="142"/>
      <c r="AW1744" s="143" t="str">
        <f>IF($A1744&lt;&gt;"", IFERROR(VLOOKUP(IF(LEN(AV1744)&gt;5, RIGHT(AV1744,LEN(AV1744)-6), $F1744) &amp; IF(LEN(AV1744)&gt;5, LEFT(RIGHT(AV1744,LEN(AV1744)-5), 1), $K1744) &amp; LEFT(AV1744,4), Schedule!$A$3:$K$999,11,0),"No Data"),"")</f>
        <v/>
      </c>
      <c r="AX1744" s="142"/>
      <c r="AY1744" s="144" t="str">
        <f>IF($A1744&lt;&gt;"", IFERROR(VLOOKUP(IF(LEN(AX1744)&gt;5, RIGHT(AX1744,LEN(AX1744)-6), $F1744) &amp; IF(LEN(AX1744)&gt;5, LEFT(RIGHT(AX1744,LEN(AX1744)-5), 1), $K1744) &amp; LEFT(AX1744,4), Schedule!$A$3:$K$999,11,0),"No Data"),"")</f>
        <v/>
      </c>
      <c r="AZ1744" s="146"/>
      <c r="BA1744" s="144" t="str">
        <f>IF($A1744&lt;&gt;"", IFERROR(VLOOKUP(IF(LEN(AZ1744)&gt;5, RIGHT(AZ1744,LEN(AZ1744)-6), $F1744) &amp; IF(LEN(AZ1744)&gt;5, LEFT(RIGHT(AZ1744,LEN(AZ1744)-5), 1), $K1744) &amp; LEFT(AZ1744,4), Schedule!$A$3:$K$999,11,0),"No Data"),"")</f>
        <v/>
      </c>
      <c r="BB1744" s="146"/>
      <c r="BC1744" s="143" t="str">
        <f>IF($A1744&lt;&gt;"", IFERROR(VLOOKUP(IF(LEN(BB1744)&gt;5, RIGHT(BB1744,LEN(BB1744)-6), $F1744) &amp; IF(LEN(BB1744)&gt;5, LEFT(RIGHT(BB1744,LEN(BB1744)-5), 1), $K1744) &amp; LEFT(BB1744,4), Schedule!$A$3:$K$999,11,0),"No Data"),"")</f>
        <v/>
      </c>
      <c r="BD1744" s="142"/>
      <c r="BE1744" s="143" t="str">
        <f>IF($A1744&lt;&gt;"", IFERROR(VLOOKUP(IF(LEN(BD1744)&gt;5, RIGHT(BD1744,LEN(BD1744)-6), $F1744) &amp; IF(LEN(BD1744)&gt;5, LEFT(RIGHT(BD1744,LEN(BD1744)-5), 1), $K1744) &amp; LEFT(BD1744,4), Schedule!$A$3:$K$999,11,0),"No Data"),"")</f>
        <v/>
      </c>
      <c r="BF1744" s="142"/>
      <c r="BG1744" s="144" t="str">
        <f>IF($A1744&lt;&gt;"", IFERROR(VLOOKUP(IF(LEN(BF1744)&gt;5, RIGHT(BF1744,LEN(BF1744)-6), $F1744) &amp; IF(LEN(BF1744)&gt;5, LEFT(RIGHT(BF1744,LEN(BF1744)-5), 1), $K1744) &amp; LEFT(BF1744,4), Schedule!$A$3:$K$999,11,0),"No Data"),"")</f>
        <v/>
      </c>
      <c r="BH1744" s="146"/>
      <c r="BI1744" s="144" t="str">
        <f>IF($A1744&lt;&gt;"", IFERROR(VLOOKUP(IF(LEN(BH1744)&gt;5, RIGHT(BH1744,LEN(BH1744)-6), $F1744) &amp; IF(LEN(BH1744)&gt;5, LEFT(RIGHT(BH1744,LEN(BH1744)-5), 1), $K1744) &amp; LEFT(BH1744,4), Schedule!$A$3:$K$999,11,0),"No Data"),"")</f>
        <v/>
      </c>
      <c r="BJ1744" s="146"/>
      <c r="BK1744" s="143" t="str">
        <f>IF($A1744&lt;&gt;"", IFERROR(VLOOKUP(IF(LEN(BJ1744)&gt;5, RIGHT(BJ1744,LEN(BJ1744)-6), $F1744) &amp; IF(LEN(BJ1744)&gt;5, LEFT(RIGHT(BJ1744,LEN(BJ1744)-5), 1), $K1744) &amp; LEFT(BJ1744,4), Schedule!$A$3:$K$999,11,0),"No Data"),"")</f>
        <v/>
      </c>
      <c r="BL1744" s="142"/>
      <c r="BM1744" s="143" t="str">
        <f>IF($A1744&lt;&gt;"", IFERROR(VLOOKUP(IF(LEN(BL1744)&gt;5, RIGHT(BL1744,LEN(BL1744)-6), $F1744) &amp; IF(LEN(BL1744)&gt;5, LEFT(RIGHT(BL1744,LEN(BL1744)-5), 1), $K1744) &amp; LEFT(BL1744,4), Schedule!$A$3:$K$999,11,0),"No Data"),"")</f>
        <v/>
      </c>
      <c r="BN1744" s="142"/>
      <c r="BO1744" s="144" t="str">
        <f>IF($A1744&lt;&gt;"", IFERROR(VLOOKUP(IF(LEN(BN1744)&gt;5, RIGHT(BN1744,LEN(BN1744)-6), $F1744) &amp; IF(LEN(BN1744)&gt;5, LEFT(RIGHT(BN1744,LEN(BN1744)-5), 1), $K1744) &amp; LEFT(BN1744,4), Schedule!$A$3:$K$999,11,0),"No Data"),"")</f>
        <v/>
      </c>
      <c r="BP1744" s="146"/>
      <c r="BQ1744" s="144" t="str">
        <f>IF($A1744&lt;&gt;"", IFERROR(VLOOKUP(IF(LEN(BP1744)&gt;5, RIGHT(BP1744,LEN(BP1744)-6), $F1744) &amp; IF(LEN(BP1744)&gt;5, LEFT(RIGHT(BP1744,LEN(BP1744)-5), 1), $K1744) &amp; LEFT(BP1744,4), Schedule!$A$3:$K$999,11,0),"No Data"),"")</f>
        <v/>
      </c>
      <c r="BR1744" s="146"/>
      <c r="BS1744" s="143" t="str">
        <f>IF($A1744&lt;&gt;"", IFERROR(VLOOKUP(IF(LEN(BR1744)&gt;5, RIGHT(BR1744,LEN(BR1744)-6), $F1744) &amp; IF(LEN(BR1744)&gt;5, LEFT(RIGHT(BR1744,LEN(BR1744)-5), 1), $K1744) &amp; LEFT(BR1744,4), Schedule!$A$3:$K$999,11,0),"No Data"),"")</f>
        <v/>
      </c>
      <c r="BT1744" s="142"/>
      <c r="BU1744" s="144" t="str">
        <f>IF($A1744&lt;&gt;"", IFERROR(VLOOKUP(IF(LEN(BT1744)&gt;5, RIGHT(BT1744,LEN(BT1744)-6), $F1744) &amp; IF(LEN(BT1744)&gt;5, LEFT(RIGHT(BT1744,LEN(BT1744)-5), 1), $K1744) &amp; LEFT(BT1744,4), Schedule!$A$3:$K$999,11,0),"No Data"),"")</f>
        <v/>
      </c>
    </row>
    <row r="1745" spans="1:73" x14ac:dyDescent="0.25">
      <c r="A1745" s="167"/>
      <c r="B1745" s="134" t="str">
        <f>IFERROR(IF(VLOOKUP(A1745, 'Name List'!$A$2:$J$10000,2,0)=0,"",VLOOKUP(A1745, 'Name List'!$A$2:$J$10000,2,0)),"")</f>
        <v/>
      </c>
      <c r="C1745" s="134" t="str">
        <f>IFERROR(IF(VLOOKUP(A1745, 'Name List'!$A$2:$J$10000,3,0)=0,"",VLOOKUP(A1745, 'Name List'!$A$2:$J$10000,3,0)),"")</f>
        <v/>
      </c>
      <c r="D1745" s="135" t="str">
        <f>IFERROR(IF(VLOOKUP(A1745, 'Name List'!$A$2:$J$10000,4,0)=0,"",VLOOKUP(A1745, 'Name List'!$A$2:$J$10000,4,0)),"")</f>
        <v/>
      </c>
      <c r="E1745" s="135" t="str">
        <f>IFERROR(IF(VLOOKUP(A1745, 'Name List'!$A$2:$J$10000,5,0)=0,"",VLOOKUP(A1745, 'Name List'!$A$2:$J$10000,5,0)),"")</f>
        <v/>
      </c>
      <c r="F1745" s="134" t="str">
        <f>IFERROR(IF(VLOOKUP(A1745, 'Name List'!$A$2:$J$10000,6,0)=0,"",VLOOKUP(A1745, 'Name List'!$A$2:$J$10000,6,0)),"")</f>
        <v/>
      </c>
      <c r="G1745" s="134" t="str">
        <f>IFERROR(IF(VLOOKUP(A1745, 'Name List'!$A$2:$J$10000,7,0)=0,"",VLOOKUP(A1745, 'Name List'!$A$2:$J$10000,7,0)),"")</f>
        <v/>
      </c>
      <c r="H1745" s="134" t="str">
        <f>IFERROR(IF(VLOOKUP(A1745, 'Name List'!$A$2:$J$10000,8,0)=0,"",VLOOKUP(A1745, 'Name List'!$A$2:$J$10000,8,0)),"")</f>
        <v/>
      </c>
      <c r="I1745" s="134" t="str">
        <f>IFERROR(IF(VLOOKUP(A1745, 'Name List'!$A$2:$J$10000,9,0)=0,"",VLOOKUP(A1745, 'Name List'!$A$2:$J$10000,9,0)),"")</f>
        <v/>
      </c>
      <c r="J1745" s="134" t="str">
        <f>IFERROR(IF(VLOOKUP(A1745, 'Name List'!$A$2:$J$10000,10,0)=0,"",VLOOKUP(A1745, 'Name List'!$A$2:$J$10000,10,0)),"")</f>
        <v/>
      </c>
      <c r="K1745" s="136"/>
      <c r="L1745" s="142"/>
      <c r="M1745" s="143" t="str">
        <f>IF($A1745&lt;&gt;"", IFERROR(VLOOKUP(IF(LEN(L1745)&gt;5, RIGHT(L1745,LEN(L1745)-6), $F1745) &amp; IF(LEN(L1745)&gt;5, LEFT(RIGHT(L1745,LEN(L1745)-5), 1), $K1745) &amp; LEFT(L1745,4), Schedule!$A$3:$K$999,11,0),"No Data"),"")</f>
        <v/>
      </c>
      <c r="N1745" s="142"/>
      <c r="O1745" s="144" t="str">
        <f>IF($A1745&lt;&gt;"", IFERROR(VLOOKUP(IF(LEN(N1745)&gt;5, RIGHT(N1745,LEN(N1745)-6), $F1745) &amp; IF(LEN(N1745)&gt;5, LEFT(RIGHT(N1745,LEN(N1745)-5), 1), $K1745) &amp; LEFT(N1745,4), Schedule!$A$3:$K$999,11,0),"No Data"),"")</f>
        <v/>
      </c>
      <c r="P1745" s="142"/>
      <c r="Q1745" s="144" t="str">
        <f>IF($A1745&lt;&gt;"", IFERROR(VLOOKUP(IF(LEN(P1745)&gt;5, RIGHT(P1745,LEN(P1745)-6), $F1745) &amp; IF(LEN(P1745)&gt;5, LEFT(RIGHT(P1745,LEN(P1745)-5), 1), $K1745) &amp; LEFT(P1745,4), Schedule!$A$3:$K$999,11,0),"No Data"),"")</f>
        <v/>
      </c>
      <c r="R1745" s="142"/>
      <c r="S1745" s="143" t="str">
        <f>IF($A1745&lt;&gt;"", IFERROR(VLOOKUP(IF(LEN(R1745)&gt;5, RIGHT(R1745,LEN(R1745)-6), $F1745) &amp; IF(LEN(R1745)&gt;5, LEFT(RIGHT(R1745,LEN(R1745)-5), 1), $K1745) &amp; LEFT(R1745,4), Schedule!$A$3:$K$999,11,0),"No Data"),"")</f>
        <v/>
      </c>
      <c r="T1745" s="142"/>
      <c r="U1745" s="144" t="str">
        <f>IF($A1745&lt;&gt;"", IFERROR(VLOOKUP(IF(LEN(T1745)&gt;5, RIGHT(T1745,LEN(T1745)-6), $F1745) &amp; IF(LEN(T1745)&gt;5, LEFT(RIGHT(T1745,LEN(T1745)-5), 1), $K1745) &amp; LEFT(T1745,4), Schedule!$A$3:$K$999,11,0),"No Data"),"")</f>
        <v/>
      </c>
      <c r="V1745" s="142"/>
      <c r="W1745" s="144" t="str">
        <f>IF($A1745&lt;&gt;"", IFERROR(VLOOKUP(IF(LEN(V1745)&gt;5, RIGHT(V1745,LEN(V1745)-6), $F1745) &amp; IF(LEN(V1745)&gt;5, LEFT(RIGHT(V1745,LEN(V1745)-5), 1), $K1745) &amp; LEFT(V1745,4), Schedule!$A$3:$K$999,11,0),"No Data"),"")</f>
        <v/>
      </c>
      <c r="X1745" s="142"/>
      <c r="Y1745" s="144" t="str">
        <f>IF($A1745&lt;&gt;"", IFERROR(VLOOKUP(IF(LEN(X1745)&gt;5, RIGHT(X1745,LEN(X1745)-6), $F1745) &amp; IF(LEN(X1745)&gt;5, LEFT(RIGHT(X1745,LEN(X1745)-5), 1), $K1745) &amp; LEFT(X1745,4), Schedule!$A$3:$K$999,11,0),"No Data"),"")</f>
        <v/>
      </c>
      <c r="Z1745" s="142"/>
      <c r="AA1745" s="143" t="str">
        <f>IF($A1745&lt;&gt;"", IFERROR(VLOOKUP(IF(LEN(Z1745)&gt;5, RIGHT(Z1745,LEN(Z1745)-6), $F1745) &amp; IF(LEN(Z1745)&gt;5, LEFT(RIGHT(Z1745,LEN(Z1745)-5), 1), $K1745) &amp; LEFT(Z1745,4), Schedule!$A$3:$K$999,11,0),"No Data"),"")</f>
        <v/>
      </c>
      <c r="AB1745" s="142"/>
      <c r="AC1745" s="144" t="str">
        <f>IF($A1745&lt;&gt;"", IFERROR(VLOOKUP(IF(LEN(AB1745)&gt;5, RIGHT(AB1745,LEN(AB1745)-6), $F1745) &amp; IF(LEN(AB1745)&gt;5, LEFT(RIGHT(AB1745,LEN(AB1745)-5), 1), $K1745) &amp; LEFT(AB1745,4), Schedule!$A$3:$K$999,11,0),"No Data"),"")</f>
        <v/>
      </c>
      <c r="AD1745" s="146"/>
      <c r="AE1745" s="144" t="str">
        <f>IF($A1745&lt;&gt;"", IFERROR(VLOOKUP(IF(LEN(AD1745)&gt;5, RIGHT(AD1745,LEN(AD1745)-6), $F1745) &amp; IF(LEN(AD1745)&gt;5, LEFT(RIGHT(AD1745,LEN(AD1745)-5), 1), $K1745) &amp; LEFT(AD1745,4), Schedule!$A$3:$K$999,11,0),"No Data"),"")</f>
        <v/>
      </c>
      <c r="AF1745" s="146"/>
      <c r="AG1745" s="143" t="str">
        <f>IF($A1745&lt;&gt;"", IFERROR(VLOOKUP(IF(LEN(AF1745)&gt;5, RIGHT(AF1745,LEN(AF1745)-6), $F1745) &amp; IF(LEN(AF1745)&gt;5, LEFT(RIGHT(AF1745,LEN(AF1745)-5), 1), $K1745) &amp; LEFT(AF1745,4), Schedule!$A$3:$K$999,11,0),"No Data"),"")</f>
        <v/>
      </c>
      <c r="AH1745" s="142"/>
      <c r="AI1745" s="143" t="str">
        <f>IF($A1745&lt;&gt;"", IFERROR(VLOOKUP(IF(LEN(AH1745)&gt;5, RIGHT(AH1745,LEN(AH1745)-6), $F1745) &amp; IF(LEN(AH1745)&gt;5, LEFT(RIGHT(AH1745,LEN(AH1745)-5), 1), $K1745) &amp; LEFT(AH1745,4), Schedule!$A$3:$K$999,11,0),"No Data"),"")</f>
        <v/>
      </c>
      <c r="AJ1745" s="142"/>
      <c r="AK1745" s="144" t="str">
        <f>IF($A1745&lt;&gt;"", IFERROR(VLOOKUP(IF(LEN(AJ1745)&gt;5, RIGHT(AJ1745,LEN(AJ1745)-6), $F1745) &amp; IF(LEN(AJ1745)&gt;5, LEFT(RIGHT(AJ1745,LEN(AJ1745)-5), 1), $K1745) &amp; LEFT(AJ1745,4), Schedule!$A$3:$K$999,11,0),"No Data"),"")</f>
        <v/>
      </c>
      <c r="AL1745" s="146"/>
      <c r="AM1745" s="144" t="str">
        <f>IF($A1745&lt;&gt;"", IFERROR(VLOOKUP(IF(LEN(AL1745)&gt;5, RIGHT(AL1745,LEN(AL1745)-6), $F1745) &amp; IF(LEN(AL1745)&gt;5, LEFT(RIGHT(AL1745,LEN(AL1745)-5), 1), $K1745) &amp; LEFT(AL1745,4), Schedule!$A$3:$K$999,11,0),"No Data"),"")</f>
        <v/>
      </c>
      <c r="AN1745" s="142"/>
      <c r="AO1745" s="143" t="str">
        <f>IF($A1745&lt;&gt;"", IFERROR(VLOOKUP(IF(LEN(AN1745)&gt;5, RIGHT(AN1745,LEN(AN1745)-6), $F1745) &amp; IF(LEN(AN1745)&gt;5, LEFT(RIGHT(AN1745,LEN(AN1745)-5), 1), $K1745) &amp; LEFT(AN1745,4), Schedule!$A$3:$K$999,11,0),"No Data"),"")</f>
        <v/>
      </c>
      <c r="AP1745" s="142"/>
      <c r="AQ1745" s="144" t="str">
        <f>IF($A1745&lt;&gt;"", IFERROR(VLOOKUP(IF(LEN(AP1745)&gt;5, RIGHT(AP1745,LEN(AP1745)-6), $F1745) &amp; IF(LEN(AP1745)&gt;5, LEFT(RIGHT(AP1745,LEN(AP1745)-5), 1), $K1745) &amp; LEFT(AP1745,4), Schedule!$A$3:$K$999,11,0),"No Data"),"")</f>
        <v/>
      </c>
      <c r="AR1745" s="146"/>
      <c r="AS1745" s="144" t="str">
        <f>IF($A1745&lt;&gt;"", IFERROR(VLOOKUP(IF(LEN(AR1745)&gt;5, RIGHT(AR1745,LEN(AR1745)-6), $F1745) &amp; IF(LEN(AR1745)&gt;5, LEFT(RIGHT(AR1745,LEN(AR1745)-5), 1), $K1745) &amp; LEFT(AR1745,4), Schedule!$A$3:$K$999,11,0),"No Data"),"")</f>
        <v/>
      </c>
      <c r="AT1745" s="146"/>
      <c r="AU1745" s="143" t="str">
        <f>IF($A1745&lt;&gt;"", IFERROR(VLOOKUP(IF(LEN(AT1745)&gt;5, RIGHT(AT1745,LEN(AT1745)-6), $F1745) &amp; IF(LEN(AT1745)&gt;5, LEFT(RIGHT(AT1745,LEN(AT1745)-5), 1), $K1745) &amp; LEFT(AT1745,4), Schedule!$A$3:$K$999,11,0),"No Data"),"")</f>
        <v/>
      </c>
      <c r="AV1745" s="142"/>
      <c r="AW1745" s="143" t="str">
        <f>IF($A1745&lt;&gt;"", IFERROR(VLOOKUP(IF(LEN(AV1745)&gt;5, RIGHT(AV1745,LEN(AV1745)-6), $F1745) &amp; IF(LEN(AV1745)&gt;5, LEFT(RIGHT(AV1745,LEN(AV1745)-5), 1), $K1745) &amp; LEFT(AV1745,4), Schedule!$A$3:$K$999,11,0),"No Data"),"")</f>
        <v/>
      </c>
      <c r="AX1745" s="142"/>
      <c r="AY1745" s="144" t="str">
        <f>IF($A1745&lt;&gt;"", IFERROR(VLOOKUP(IF(LEN(AX1745)&gt;5, RIGHT(AX1745,LEN(AX1745)-6), $F1745) &amp; IF(LEN(AX1745)&gt;5, LEFT(RIGHT(AX1745,LEN(AX1745)-5), 1), $K1745) &amp; LEFT(AX1745,4), Schedule!$A$3:$K$999,11,0),"No Data"),"")</f>
        <v/>
      </c>
      <c r="AZ1745" s="146"/>
      <c r="BA1745" s="144" t="str">
        <f>IF($A1745&lt;&gt;"", IFERROR(VLOOKUP(IF(LEN(AZ1745)&gt;5, RIGHT(AZ1745,LEN(AZ1745)-6), $F1745) &amp; IF(LEN(AZ1745)&gt;5, LEFT(RIGHT(AZ1745,LEN(AZ1745)-5), 1), $K1745) &amp; LEFT(AZ1745,4), Schedule!$A$3:$K$999,11,0),"No Data"),"")</f>
        <v/>
      </c>
      <c r="BB1745" s="146"/>
      <c r="BC1745" s="143" t="str">
        <f>IF($A1745&lt;&gt;"", IFERROR(VLOOKUP(IF(LEN(BB1745)&gt;5, RIGHT(BB1745,LEN(BB1745)-6), $F1745) &amp; IF(LEN(BB1745)&gt;5, LEFT(RIGHT(BB1745,LEN(BB1745)-5), 1), $K1745) &amp; LEFT(BB1745,4), Schedule!$A$3:$K$999,11,0),"No Data"),"")</f>
        <v/>
      </c>
      <c r="BD1745" s="142"/>
      <c r="BE1745" s="143" t="str">
        <f>IF($A1745&lt;&gt;"", IFERROR(VLOOKUP(IF(LEN(BD1745)&gt;5, RIGHT(BD1745,LEN(BD1745)-6), $F1745) &amp; IF(LEN(BD1745)&gt;5, LEFT(RIGHT(BD1745,LEN(BD1745)-5), 1), $K1745) &amp; LEFT(BD1745,4), Schedule!$A$3:$K$999,11,0),"No Data"),"")</f>
        <v/>
      </c>
      <c r="BF1745" s="142"/>
      <c r="BG1745" s="144" t="str">
        <f>IF($A1745&lt;&gt;"", IFERROR(VLOOKUP(IF(LEN(BF1745)&gt;5, RIGHT(BF1745,LEN(BF1745)-6), $F1745) &amp; IF(LEN(BF1745)&gt;5, LEFT(RIGHT(BF1745,LEN(BF1745)-5), 1), $K1745) &amp; LEFT(BF1745,4), Schedule!$A$3:$K$999,11,0),"No Data"),"")</f>
        <v/>
      </c>
      <c r="BH1745" s="146"/>
      <c r="BI1745" s="144" t="str">
        <f>IF($A1745&lt;&gt;"", IFERROR(VLOOKUP(IF(LEN(BH1745)&gt;5, RIGHT(BH1745,LEN(BH1745)-6), $F1745) &amp; IF(LEN(BH1745)&gt;5, LEFT(RIGHT(BH1745,LEN(BH1745)-5), 1), $K1745) &amp; LEFT(BH1745,4), Schedule!$A$3:$K$999,11,0),"No Data"),"")</f>
        <v/>
      </c>
      <c r="BJ1745" s="146"/>
      <c r="BK1745" s="143" t="str">
        <f>IF($A1745&lt;&gt;"", IFERROR(VLOOKUP(IF(LEN(BJ1745)&gt;5, RIGHT(BJ1745,LEN(BJ1745)-6), $F1745) &amp; IF(LEN(BJ1745)&gt;5, LEFT(RIGHT(BJ1745,LEN(BJ1745)-5), 1), $K1745) &amp; LEFT(BJ1745,4), Schedule!$A$3:$K$999,11,0),"No Data"),"")</f>
        <v/>
      </c>
      <c r="BL1745" s="142"/>
      <c r="BM1745" s="143" t="str">
        <f>IF($A1745&lt;&gt;"", IFERROR(VLOOKUP(IF(LEN(BL1745)&gt;5, RIGHT(BL1745,LEN(BL1745)-6), $F1745) &amp; IF(LEN(BL1745)&gt;5, LEFT(RIGHT(BL1745,LEN(BL1745)-5), 1), $K1745) &amp; LEFT(BL1745,4), Schedule!$A$3:$K$999,11,0),"No Data"),"")</f>
        <v/>
      </c>
      <c r="BN1745" s="142"/>
      <c r="BO1745" s="144" t="str">
        <f>IF($A1745&lt;&gt;"", IFERROR(VLOOKUP(IF(LEN(BN1745)&gt;5, RIGHT(BN1745,LEN(BN1745)-6), $F1745) &amp; IF(LEN(BN1745)&gt;5, LEFT(RIGHT(BN1745,LEN(BN1745)-5), 1), $K1745) &amp; LEFT(BN1745,4), Schedule!$A$3:$K$999,11,0),"No Data"),"")</f>
        <v/>
      </c>
      <c r="BP1745" s="146"/>
      <c r="BQ1745" s="144" t="str">
        <f>IF($A1745&lt;&gt;"", IFERROR(VLOOKUP(IF(LEN(BP1745)&gt;5, RIGHT(BP1745,LEN(BP1745)-6), $F1745) &amp; IF(LEN(BP1745)&gt;5, LEFT(RIGHT(BP1745,LEN(BP1745)-5), 1), $K1745) &amp; LEFT(BP1745,4), Schedule!$A$3:$K$999,11,0),"No Data"),"")</f>
        <v/>
      </c>
      <c r="BR1745" s="146"/>
      <c r="BS1745" s="143" t="str">
        <f>IF($A1745&lt;&gt;"", IFERROR(VLOOKUP(IF(LEN(BR1745)&gt;5, RIGHT(BR1745,LEN(BR1745)-6), $F1745) &amp; IF(LEN(BR1745)&gt;5, LEFT(RIGHT(BR1745,LEN(BR1745)-5), 1), $K1745) &amp; LEFT(BR1745,4), Schedule!$A$3:$K$999,11,0),"No Data"),"")</f>
        <v/>
      </c>
      <c r="BT1745" s="142"/>
      <c r="BU1745" s="144" t="str">
        <f>IF($A1745&lt;&gt;"", IFERROR(VLOOKUP(IF(LEN(BT1745)&gt;5, RIGHT(BT1745,LEN(BT1745)-6), $F1745) &amp; IF(LEN(BT1745)&gt;5, LEFT(RIGHT(BT1745,LEN(BT1745)-5), 1), $K1745) &amp; LEFT(BT1745,4), Schedule!$A$3:$K$999,11,0),"No Data"),"")</f>
        <v/>
      </c>
    </row>
    <row r="1746" spans="1:73" x14ac:dyDescent="0.25">
      <c r="A1746" s="167"/>
      <c r="B1746" s="134" t="str">
        <f>IFERROR(IF(VLOOKUP(A1746, 'Name List'!$A$2:$J$10000,2,0)=0,"",VLOOKUP(A1746, 'Name List'!$A$2:$J$10000,2,0)),"")</f>
        <v/>
      </c>
      <c r="C1746" s="134" t="str">
        <f>IFERROR(IF(VLOOKUP(A1746, 'Name List'!$A$2:$J$10000,3,0)=0,"",VLOOKUP(A1746, 'Name List'!$A$2:$J$10000,3,0)),"")</f>
        <v/>
      </c>
      <c r="D1746" s="135" t="str">
        <f>IFERROR(IF(VLOOKUP(A1746, 'Name List'!$A$2:$J$10000,4,0)=0,"",VLOOKUP(A1746, 'Name List'!$A$2:$J$10000,4,0)),"")</f>
        <v/>
      </c>
      <c r="E1746" s="135" t="str">
        <f>IFERROR(IF(VLOOKUP(A1746, 'Name List'!$A$2:$J$10000,5,0)=0,"",VLOOKUP(A1746, 'Name List'!$A$2:$J$10000,5,0)),"")</f>
        <v/>
      </c>
      <c r="F1746" s="134" t="str">
        <f>IFERROR(IF(VLOOKUP(A1746, 'Name List'!$A$2:$J$10000,6,0)=0,"",VLOOKUP(A1746, 'Name List'!$A$2:$J$10000,6,0)),"")</f>
        <v/>
      </c>
      <c r="G1746" s="134" t="str">
        <f>IFERROR(IF(VLOOKUP(A1746, 'Name List'!$A$2:$J$10000,7,0)=0,"",VLOOKUP(A1746, 'Name List'!$A$2:$J$10000,7,0)),"")</f>
        <v/>
      </c>
      <c r="H1746" s="134" t="str">
        <f>IFERROR(IF(VLOOKUP(A1746, 'Name List'!$A$2:$J$10000,8,0)=0,"",VLOOKUP(A1746, 'Name List'!$A$2:$J$10000,8,0)),"")</f>
        <v/>
      </c>
      <c r="I1746" s="134" t="str">
        <f>IFERROR(IF(VLOOKUP(A1746, 'Name List'!$A$2:$J$10000,9,0)=0,"",VLOOKUP(A1746, 'Name List'!$A$2:$J$10000,9,0)),"")</f>
        <v/>
      </c>
      <c r="J1746" s="134" t="str">
        <f>IFERROR(IF(VLOOKUP(A1746, 'Name List'!$A$2:$J$10000,10,0)=0,"",VLOOKUP(A1746, 'Name List'!$A$2:$J$10000,10,0)),"")</f>
        <v/>
      </c>
      <c r="K1746" s="136"/>
      <c r="L1746" s="142"/>
      <c r="M1746" s="143" t="str">
        <f>IF($A1746&lt;&gt;"", IFERROR(VLOOKUP(IF(LEN(L1746)&gt;5, RIGHT(L1746,LEN(L1746)-6), $F1746) &amp; IF(LEN(L1746)&gt;5, LEFT(RIGHT(L1746,LEN(L1746)-5), 1), $K1746) &amp; LEFT(L1746,4), Schedule!$A$3:$K$999,11,0),"No Data"),"")</f>
        <v/>
      </c>
      <c r="N1746" s="142"/>
      <c r="O1746" s="144" t="str">
        <f>IF($A1746&lt;&gt;"", IFERROR(VLOOKUP(IF(LEN(N1746)&gt;5, RIGHT(N1746,LEN(N1746)-6), $F1746) &amp; IF(LEN(N1746)&gt;5, LEFT(RIGHT(N1746,LEN(N1746)-5), 1), $K1746) &amp; LEFT(N1746,4), Schedule!$A$3:$K$999,11,0),"No Data"),"")</f>
        <v/>
      </c>
      <c r="P1746" s="142"/>
      <c r="Q1746" s="144" t="str">
        <f>IF($A1746&lt;&gt;"", IFERROR(VLOOKUP(IF(LEN(P1746)&gt;5, RIGHT(P1746,LEN(P1746)-6), $F1746) &amp; IF(LEN(P1746)&gt;5, LEFT(RIGHT(P1746,LEN(P1746)-5), 1), $K1746) &amp; LEFT(P1746,4), Schedule!$A$3:$K$999,11,0),"No Data"),"")</f>
        <v/>
      </c>
      <c r="R1746" s="142"/>
      <c r="S1746" s="143" t="str">
        <f>IF($A1746&lt;&gt;"", IFERROR(VLOOKUP(IF(LEN(R1746)&gt;5, RIGHT(R1746,LEN(R1746)-6), $F1746) &amp; IF(LEN(R1746)&gt;5, LEFT(RIGHT(R1746,LEN(R1746)-5), 1), $K1746) &amp; LEFT(R1746,4), Schedule!$A$3:$K$999,11,0),"No Data"),"")</f>
        <v/>
      </c>
      <c r="T1746" s="142"/>
      <c r="U1746" s="144" t="str">
        <f>IF($A1746&lt;&gt;"", IFERROR(VLOOKUP(IF(LEN(T1746)&gt;5, RIGHT(T1746,LEN(T1746)-6), $F1746) &amp; IF(LEN(T1746)&gt;5, LEFT(RIGHT(T1746,LEN(T1746)-5), 1), $K1746) &amp; LEFT(T1746,4), Schedule!$A$3:$K$999,11,0),"No Data"),"")</f>
        <v/>
      </c>
      <c r="V1746" s="142"/>
      <c r="W1746" s="144" t="str">
        <f>IF($A1746&lt;&gt;"", IFERROR(VLOOKUP(IF(LEN(V1746)&gt;5, RIGHT(V1746,LEN(V1746)-6), $F1746) &amp; IF(LEN(V1746)&gt;5, LEFT(RIGHT(V1746,LEN(V1746)-5), 1), $K1746) &amp; LEFT(V1746,4), Schedule!$A$3:$K$999,11,0),"No Data"),"")</f>
        <v/>
      </c>
      <c r="X1746" s="142"/>
      <c r="Y1746" s="144" t="str">
        <f>IF($A1746&lt;&gt;"", IFERROR(VLOOKUP(IF(LEN(X1746)&gt;5, RIGHT(X1746,LEN(X1746)-6), $F1746) &amp; IF(LEN(X1746)&gt;5, LEFT(RIGHT(X1746,LEN(X1746)-5), 1), $K1746) &amp; LEFT(X1746,4), Schedule!$A$3:$K$999,11,0),"No Data"),"")</f>
        <v/>
      </c>
      <c r="Z1746" s="142"/>
      <c r="AA1746" s="143" t="str">
        <f>IF($A1746&lt;&gt;"", IFERROR(VLOOKUP(IF(LEN(Z1746)&gt;5, RIGHT(Z1746,LEN(Z1746)-6), $F1746) &amp; IF(LEN(Z1746)&gt;5, LEFT(RIGHT(Z1746,LEN(Z1746)-5), 1), $K1746) &amp; LEFT(Z1746,4), Schedule!$A$3:$K$999,11,0),"No Data"),"")</f>
        <v/>
      </c>
      <c r="AB1746" s="142"/>
      <c r="AC1746" s="144" t="str">
        <f>IF($A1746&lt;&gt;"", IFERROR(VLOOKUP(IF(LEN(AB1746)&gt;5, RIGHT(AB1746,LEN(AB1746)-6), $F1746) &amp; IF(LEN(AB1746)&gt;5, LEFT(RIGHT(AB1746,LEN(AB1746)-5), 1), $K1746) &amp; LEFT(AB1746,4), Schedule!$A$3:$K$999,11,0),"No Data"),"")</f>
        <v/>
      </c>
      <c r="AD1746" s="146"/>
      <c r="AE1746" s="144" t="str">
        <f>IF($A1746&lt;&gt;"", IFERROR(VLOOKUP(IF(LEN(AD1746)&gt;5, RIGHT(AD1746,LEN(AD1746)-6), $F1746) &amp; IF(LEN(AD1746)&gt;5, LEFT(RIGHT(AD1746,LEN(AD1746)-5), 1), $K1746) &amp; LEFT(AD1746,4), Schedule!$A$3:$K$999,11,0),"No Data"),"")</f>
        <v/>
      </c>
      <c r="AF1746" s="146"/>
      <c r="AG1746" s="143" t="str">
        <f>IF($A1746&lt;&gt;"", IFERROR(VLOOKUP(IF(LEN(AF1746)&gt;5, RIGHT(AF1746,LEN(AF1746)-6), $F1746) &amp; IF(LEN(AF1746)&gt;5, LEFT(RIGHT(AF1746,LEN(AF1746)-5), 1), $K1746) &amp; LEFT(AF1746,4), Schedule!$A$3:$K$999,11,0),"No Data"),"")</f>
        <v/>
      </c>
      <c r="AH1746" s="142"/>
      <c r="AI1746" s="143" t="str">
        <f>IF($A1746&lt;&gt;"", IFERROR(VLOOKUP(IF(LEN(AH1746)&gt;5, RIGHT(AH1746,LEN(AH1746)-6), $F1746) &amp; IF(LEN(AH1746)&gt;5, LEFT(RIGHT(AH1746,LEN(AH1746)-5), 1), $K1746) &amp; LEFT(AH1746,4), Schedule!$A$3:$K$999,11,0),"No Data"),"")</f>
        <v/>
      </c>
      <c r="AJ1746" s="142"/>
      <c r="AK1746" s="144" t="str">
        <f>IF($A1746&lt;&gt;"", IFERROR(VLOOKUP(IF(LEN(AJ1746)&gt;5, RIGHT(AJ1746,LEN(AJ1746)-6), $F1746) &amp; IF(LEN(AJ1746)&gt;5, LEFT(RIGHT(AJ1746,LEN(AJ1746)-5), 1), $K1746) &amp; LEFT(AJ1746,4), Schedule!$A$3:$K$999,11,0),"No Data"),"")</f>
        <v/>
      </c>
      <c r="AL1746" s="146"/>
      <c r="AM1746" s="144" t="str">
        <f>IF($A1746&lt;&gt;"", IFERROR(VLOOKUP(IF(LEN(AL1746)&gt;5, RIGHT(AL1746,LEN(AL1746)-6), $F1746) &amp; IF(LEN(AL1746)&gt;5, LEFT(RIGHT(AL1746,LEN(AL1746)-5), 1), $K1746) &amp; LEFT(AL1746,4), Schedule!$A$3:$K$999,11,0),"No Data"),"")</f>
        <v/>
      </c>
      <c r="AN1746" s="142"/>
      <c r="AO1746" s="143" t="str">
        <f>IF($A1746&lt;&gt;"", IFERROR(VLOOKUP(IF(LEN(AN1746)&gt;5, RIGHT(AN1746,LEN(AN1746)-6), $F1746) &amp; IF(LEN(AN1746)&gt;5, LEFT(RIGHT(AN1746,LEN(AN1746)-5), 1), $K1746) &amp; LEFT(AN1746,4), Schedule!$A$3:$K$999,11,0),"No Data"),"")</f>
        <v/>
      </c>
      <c r="AP1746" s="142"/>
      <c r="AQ1746" s="144" t="str">
        <f>IF($A1746&lt;&gt;"", IFERROR(VLOOKUP(IF(LEN(AP1746)&gt;5, RIGHT(AP1746,LEN(AP1746)-6), $F1746) &amp; IF(LEN(AP1746)&gt;5, LEFT(RIGHT(AP1746,LEN(AP1746)-5), 1), $K1746) &amp; LEFT(AP1746,4), Schedule!$A$3:$K$999,11,0),"No Data"),"")</f>
        <v/>
      </c>
      <c r="AR1746" s="146"/>
      <c r="AS1746" s="144" t="str">
        <f>IF($A1746&lt;&gt;"", IFERROR(VLOOKUP(IF(LEN(AR1746)&gt;5, RIGHT(AR1746,LEN(AR1746)-6), $F1746) &amp; IF(LEN(AR1746)&gt;5, LEFT(RIGHT(AR1746,LEN(AR1746)-5), 1), $K1746) &amp; LEFT(AR1746,4), Schedule!$A$3:$K$999,11,0),"No Data"),"")</f>
        <v/>
      </c>
      <c r="AT1746" s="146"/>
      <c r="AU1746" s="143" t="str">
        <f>IF($A1746&lt;&gt;"", IFERROR(VLOOKUP(IF(LEN(AT1746)&gt;5, RIGHT(AT1746,LEN(AT1746)-6), $F1746) &amp; IF(LEN(AT1746)&gt;5, LEFT(RIGHT(AT1746,LEN(AT1746)-5), 1), $K1746) &amp; LEFT(AT1746,4), Schedule!$A$3:$K$999,11,0),"No Data"),"")</f>
        <v/>
      </c>
      <c r="AV1746" s="142"/>
      <c r="AW1746" s="143" t="str">
        <f>IF($A1746&lt;&gt;"", IFERROR(VLOOKUP(IF(LEN(AV1746)&gt;5, RIGHT(AV1746,LEN(AV1746)-6), $F1746) &amp; IF(LEN(AV1746)&gt;5, LEFT(RIGHT(AV1746,LEN(AV1746)-5), 1), $K1746) &amp; LEFT(AV1746,4), Schedule!$A$3:$K$999,11,0),"No Data"),"")</f>
        <v/>
      </c>
      <c r="AX1746" s="142"/>
      <c r="AY1746" s="144" t="str">
        <f>IF($A1746&lt;&gt;"", IFERROR(VLOOKUP(IF(LEN(AX1746)&gt;5, RIGHT(AX1746,LEN(AX1746)-6), $F1746) &amp; IF(LEN(AX1746)&gt;5, LEFT(RIGHT(AX1746,LEN(AX1746)-5), 1), $K1746) &amp; LEFT(AX1746,4), Schedule!$A$3:$K$999,11,0),"No Data"),"")</f>
        <v/>
      </c>
      <c r="AZ1746" s="146"/>
      <c r="BA1746" s="144" t="str">
        <f>IF($A1746&lt;&gt;"", IFERROR(VLOOKUP(IF(LEN(AZ1746)&gt;5, RIGHT(AZ1746,LEN(AZ1746)-6), $F1746) &amp; IF(LEN(AZ1746)&gt;5, LEFT(RIGHT(AZ1746,LEN(AZ1746)-5), 1), $K1746) &amp; LEFT(AZ1746,4), Schedule!$A$3:$K$999,11,0),"No Data"),"")</f>
        <v/>
      </c>
      <c r="BB1746" s="146"/>
      <c r="BC1746" s="143" t="str">
        <f>IF($A1746&lt;&gt;"", IFERROR(VLOOKUP(IF(LEN(BB1746)&gt;5, RIGHT(BB1746,LEN(BB1746)-6), $F1746) &amp; IF(LEN(BB1746)&gt;5, LEFT(RIGHT(BB1746,LEN(BB1746)-5), 1), $K1746) &amp; LEFT(BB1746,4), Schedule!$A$3:$K$999,11,0),"No Data"),"")</f>
        <v/>
      </c>
      <c r="BD1746" s="142"/>
      <c r="BE1746" s="143" t="str">
        <f>IF($A1746&lt;&gt;"", IFERROR(VLOOKUP(IF(LEN(BD1746)&gt;5, RIGHT(BD1746,LEN(BD1746)-6), $F1746) &amp; IF(LEN(BD1746)&gt;5, LEFT(RIGHT(BD1746,LEN(BD1746)-5), 1), $K1746) &amp; LEFT(BD1746,4), Schedule!$A$3:$K$999,11,0),"No Data"),"")</f>
        <v/>
      </c>
      <c r="BF1746" s="142"/>
      <c r="BG1746" s="144" t="str">
        <f>IF($A1746&lt;&gt;"", IFERROR(VLOOKUP(IF(LEN(BF1746)&gt;5, RIGHT(BF1746,LEN(BF1746)-6), $F1746) &amp; IF(LEN(BF1746)&gt;5, LEFT(RIGHT(BF1746,LEN(BF1746)-5), 1), $K1746) &amp; LEFT(BF1746,4), Schedule!$A$3:$K$999,11,0),"No Data"),"")</f>
        <v/>
      </c>
      <c r="BH1746" s="146"/>
      <c r="BI1746" s="144" t="str">
        <f>IF($A1746&lt;&gt;"", IFERROR(VLOOKUP(IF(LEN(BH1746)&gt;5, RIGHT(BH1746,LEN(BH1746)-6), $F1746) &amp; IF(LEN(BH1746)&gt;5, LEFT(RIGHT(BH1746,LEN(BH1746)-5), 1), $K1746) &amp; LEFT(BH1746,4), Schedule!$A$3:$K$999,11,0),"No Data"),"")</f>
        <v/>
      </c>
      <c r="BJ1746" s="146"/>
      <c r="BK1746" s="143" t="str">
        <f>IF($A1746&lt;&gt;"", IFERROR(VLOOKUP(IF(LEN(BJ1746)&gt;5, RIGHT(BJ1746,LEN(BJ1746)-6), $F1746) &amp; IF(LEN(BJ1746)&gt;5, LEFT(RIGHT(BJ1746,LEN(BJ1746)-5), 1), $K1746) &amp; LEFT(BJ1746,4), Schedule!$A$3:$K$999,11,0),"No Data"),"")</f>
        <v/>
      </c>
      <c r="BL1746" s="142"/>
      <c r="BM1746" s="143" t="str">
        <f>IF($A1746&lt;&gt;"", IFERROR(VLOOKUP(IF(LEN(BL1746)&gt;5, RIGHT(BL1746,LEN(BL1746)-6), $F1746) &amp; IF(LEN(BL1746)&gt;5, LEFT(RIGHT(BL1746,LEN(BL1746)-5), 1), $K1746) &amp; LEFT(BL1746,4), Schedule!$A$3:$K$999,11,0),"No Data"),"")</f>
        <v/>
      </c>
      <c r="BN1746" s="142"/>
      <c r="BO1746" s="144" t="str">
        <f>IF($A1746&lt;&gt;"", IFERROR(VLOOKUP(IF(LEN(BN1746)&gt;5, RIGHT(BN1746,LEN(BN1746)-6), $F1746) &amp; IF(LEN(BN1746)&gt;5, LEFT(RIGHT(BN1746,LEN(BN1746)-5), 1), $K1746) &amp; LEFT(BN1746,4), Schedule!$A$3:$K$999,11,0),"No Data"),"")</f>
        <v/>
      </c>
      <c r="BP1746" s="146"/>
      <c r="BQ1746" s="144" t="str">
        <f>IF($A1746&lt;&gt;"", IFERROR(VLOOKUP(IF(LEN(BP1746)&gt;5, RIGHT(BP1746,LEN(BP1746)-6), $F1746) &amp; IF(LEN(BP1746)&gt;5, LEFT(RIGHT(BP1746,LEN(BP1746)-5), 1), $K1746) &amp; LEFT(BP1746,4), Schedule!$A$3:$K$999,11,0),"No Data"),"")</f>
        <v/>
      </c>
      <c r="BR1746" s="146"/>
      <c r="BS1746" s="143" t="str">
        <f>IF($A1746&lt;&gt;"", IFERROR(VLOOKUP(IF(LEN(BR1746)&gt;5, RIGHT(BR1746,LEN(BR1746)-6), $F1746) &amp; IF(LEN(BR1746)&gt;5, LEFT(RIGHT(BR1746,LEN(BR1746)-5), 1), $K1746) &amp; LEFT(BR1746,4), Schedule!$A$3:$K$999,11,0),"No Data"),"")</f>
        <v/>
      </c>
      <c r="BT1746" s="142"/>
      <c r="BU1746" s="144" t="str">
        <f>IF($A1746&lt;&gt;"", IFERROR(VLOOKUP(IF(LEN(BT1746)&gt;5, RIGHT(BT1746,LEN(BT1746)-6), $F1746) &amp; IF(LEN(BT1746)&gt;5, LEFT(RIGHT(BT1746,LEN(BT1746)-5), 1), $K1746) &amp; LEFT(BT1746,4), Schedule!$A$3:$K$999,11,0),"No Data"),"")</f>
        <v/>
      </c>
    </row>
    <row r="1747" spans="1:73" x14ac:dyDescent="0.25">
      <c r="A1747" s="167"/>
      <c r="B1747" s="134" t="str">
        <f>IFERROR(IF(VLOOKUP(A1747, 'Name List'!$A$2:$J$10000,2,0)=0,"",VLOOKUP(A1747, 'Name List'!$A$2:$J$10000,2,0)),"")</f>
        <v/>
      </c>
      <c r="C1747" s="134" t="str">
        <f>IFERROR(IF(VLOOKUP(A1747, 'Name List'!$A$2:$J$10000,3,0)=0,"",VLOOKUP(A1747, 'Name List'!$A$2:$J$10000,3,0)),"")</f>
        <v/>
      </c>
      <c r="D1747" s="135" t="str">
        <f>IFERROR(IF(VLOOKUP(A1747, 'Name List'!$A$2:$J$10000,4,0)=0,"",VLOOKUP(A1747, 'Name List'!$A$2:$J$10000,4,0)),"")</f>
        <v/>
      </c>
      <c r="E1747" s="135" t="str">
        <f>IFERROR(IF(VLOOKUP(A1747, 'Name List'!$A$2:$J$10000,5,0)=0,"",VLOOKUP(A1747, 'Name List'!$A$2:$J$10000,5,0)),"")</f>
        <v/>
      </c>
      <c r="F1747" s="134" t="str">
        <f>IFERROR(IF(VLOOKUP(A1747, 'Name List'!$A$2:$J$10000,6,0)=0,"",VLOOKUP(A1747, 'Name List'!$A$2:$J$10000,6,0)),"")</f>
        <v/>
      </c>
      <c r="G1747" s="134" t="str">
        <f>IFERROR(IF(VLOOKUP(A1747, 'Name List'!$A$2:$J$10000,7,0)=0,"",VLOOKUP(A1747, 'Name List'!$A$2:$J$10000,7,0)),"")</f>
        <v/>
      </c>
      <c r="H1747" s="134" t="str">
        <f>IFERROR(IF(VLOOKUP(A1747, 'Name List'!$A$2:$J$10000,8,0)=0,"",VLOOKUP(A1747, 'Name List'!$A$2:$J$10000,8,0)),"")</f>
        <v/>
      </c>
      <c r="I1747" s="134" t="str">
        <f>IFERROR(IF(VLOOKUP(A1747, 'Name List'!$A$2:$J$10000,9,0)=0,"",VLOOKUP(A1747, 'Name List'!$A$2:$J$10000,9,0)),"")</f>
        <v/>
      </c>
      <c r="J1747" s="134" t="str">
        <f>IFERROR(IF(VLOOKUP(A1747, 'Name List'!$A$2:$J$10000,10,0)=0,"",VLOOKUP(A1747, 'Name List'!$A$2:$J$10000,10,0)),"")</f>
        <v/>
      </c>
      <c r="K1747" s="136"/>
      <c r="L1747" s="142"/>
      <c r="M1747" s="143" t="str">
        <f>IF($A1747&lt;&gt;"", IFERROR(VLOOKUP(IF(LEN(L1747)&gt;5, RIGHT(L1747,LEN(L1747)-6), $F1747) &amp; IF(LEN(L1747)&gt;5, LEFT(RIGHT(L1747,LEN(L1747)-5), 1), $K1747) &amp; LEFT(L1747,4), Schedule!$A$3:$K$999,11,0),"No Data"),"")</f>
        <v/>
      </c>
      <c r="N1747" s="142"/>
      <c r="O1747" s="144" t="str">
        <f>IF($A1747&lt;&gt;"", IFERROR(VLOOKUP(IF(LEN(N1747)&gt;5, RIGHT(N1747,LEN(N1747)-6), $F1747) &amp; IF(LEN(N1747)&gt;5, LEFT(RIGHT(N1747,LEN(N1747)-5), 1), $K1747) &amp; LEFT(N1747,4), Schedule!$A$3:$K$999,11,0),"No Data"),"")</f>
        <v/>
      </c>
      <c r="P1747" s="142"/>
      <c r="Q1747" s="144" t="str">
        <f>IF($A1747&lt;&gt;"", IFERROR(VLOOKUP(IF(LEN(P1747)&gt;5, RIGHT(P1747,LEN(P1747)-6), $F1747) &amp; IF(LEN(P1747)&gt;5, LEFT(RIGHT(P1747,LEN(P1747)-5), 1), $K1747) &amp; LEFT(P1747,4), Schedule!$A$3:$K$999,11,0),"No Data"),"")</f>
        <v/>
      </c>
      <c r="R1747" s="142"/>
      <c r="S1747" s="143" t="str">
        <f>IF($A1747&lt;&gt;"", IFERROR(VLOOKUP(IF(LEN(R1747)&gt;5, RIGHT(R1747,LEN(R1747)-6), $F1747) &amp; IF(LEN(R1747)&gt;5, LEFT(RIGHT(R1747,LEN(R1747)-5), 1), $K1747) &amp; LEFT(R1747,4), Schedule!$A$3:$K$999,11,0),"No Data"),"")</f>
        <v/>
      </c>
      <c r="T1747" s="142"/>
      <c r="U1747" s="144" t="str">
        <f>IF($A1747&lt;&gt;"", IFERROR(VLOOKUP(IF(LEN(T1747)&gt;5, RIGHT(T1747,LEN(T1747)-6), $F1747) &amp; IF(LEN(T1747)&gt;5, LEFT(RIGHT(T1747,LEN(T1747)-5), 1), $K1747) &amp; LEFT(T1747,4), Schedule!$A$3:$K$999,11,0),"No Data"),"")</f>
        <v/>
      </c>
      <c r="V1747" s="142"/>
      <c r="W1747" s="144" t="str">
        <f>IF($A1747&lt;&gt;"", IFERROR(VLOOKUP(IF(LEN(V1747)&gt;5, RIGHT(V1747,LEN(V1747)-6), $F1747) &amp; IF(LEN(V1747)&gt;5, LEFT(RIGHT(V1747,LEN(V1747)-5), 1), $K1747) &amp; LEFT(V1747,4), Schedule!$A$3:$K$999,11,0),"No Data"),"")</f>
        <v/>
      </c>
      <c r="X1747" s="142"/>
      <c r="Y1747" s="144" t="str">
        <f>IF($A1747&lt;&gt;"", IFERROR(VLOOKUP(IF(LEN(X1747)&gt;5, RIGHT(X1747,LEN(X1747)-6), $F1747) &amp; IF(LEN(X1747)&gt;5, LEFT(RIGHT(X1747,LEN(X1747)-5), 1), $K1747) &amp; LEFT(X1747,4), Schedule!$A$3:$K$999,11,0),"No Data"),"")</f>
        <v/>
      </c>
      <c r="Z1747" s="142"/>
      <c r="AA1747" s="143" t="str">
        <f>IF($A1747&lt;&gt;"", IFERROR(VLOOKUP(IF(LEN(Z1747)&gt;5, RIGHT(Z1747,LEN(Z1747)-6), $F1747) &amp; IF(LEN(Z1747)&gt;5, LEFT(RIGHT(Z1747,LEN(Z1747)-5), 1), $K1747) &amp; LEFT(Z1747,4), Schedule!$A$3:$K$999,11,0),"No Data"),"")</f>
        <v/>
      </c>
      <c r="AB1747" s="142"/>
      <c r="AC1747" s="144" t="str">
        <f>IF($A1747&lt;&gt;"", IFERROR(VLOOKUP(IF(LEN(AB1747)&gt;5, RIGHT(AB1747,LEN(AB1747)-6), $F1747) &amp; IF(LEN(AB1747)&gt;5, LEFT(RIGHT(AB1747,LEN(AB1747)-5), 1), $K1747) &amp; LEFT(AB1747,4), Schedule!$A$3:$K$999,11,0),"No Data"),"")</f>
        <v/>
      </c>
      <c r="AD1747" s="146"/>
      <c r="AE1747" s="144" t="str">
        <f>IF($A1747&lt;&gt;"", IFERROR(VLOOKUP(IF(LEN(AD1747)&gt;5, RIGHT(AD1747,LEN(AD1747)-6), $F1747) &amp; IF(LEN(AD1747)&gt;5, LEFT(RIGHT(AD1747,LEN(AD1747)-5), 1), $K1747) &amp; LEFT(AD1747,4), Schedule!$A$3:$K$999,11,0),"No Data"),"")</f>
        <v/>
      </c>
      <c r="AF1747" s="146"/>
      <c r="AG1747" s="143" t="str">
        <f>IF($A1747&lt;&gt;"", IFERROR(VLOOKUP(IF(LEN(AF1747)&gt;5, RIGHT(AF1747,LEN(AF1747)-6), $F1747) &amp; IF(LEN(AF1747)&gt;5, LEFT(RIGHT(AF1747,LEN(AF1747)-5), 1), $K1747) &amp; LEFT(AF1747,4), Schedule!$A$3:$K$999,11,0),"No Data"),"")</f>
        <v/>
      </c>
      <c r="AH1747" s="142"/>
      <c r="AI1747" s="143" t="str">
        <f>IF($A1747&lt;&gt;"", IFERROR(VLOOKUP(IF(LEN(AH1747)&gt;5, RIGHT(AH1747,LEN(AH1747)-6), $F1747) &amp; IF(LEN(AH1747)&gt;5, LEFT(RIGHT(AH1747,LEN(AH1747)-5), 1), $K1747) &amp; LEFT(AH1747,4), Schedule!$A$3:$K$999,11,0),"No Data"),"")</f>
        <v/>
      </c>
      <c r="AJ1747" s="142"/>
      <c r="AK1747" s="144" t="str">
        <f>IF($A1747&lt;&gt;"", IFERROR(VLOOKUP(IF(LEN(AJ1747)&gt;5, RIGHT(AJ1747,LEN(AJ1747)-6), $F1747) &amp; IF(LEN(AJ1747)&gt;5, LEFT(RIGHT(AJ1747,LEN(AJ1747)-5), 1), $K1747) &amp; LEFT(AJ1747,4), Schedule!$A$3:$K$999,11,0),"No Data"),"")</f>
        <v/>
      </c>
      <c r="AL1747" s="146"/>
      <c r="AM1747" s="144" t="str">
        <f>IF($A1747&lt;&gt;"", IFERROR(VLOOKUP(IF(LEN(AL1747)&gt;5, RIGHT(AL1747,LEN(AL1747)-6), $F1747) &amp; IF(LEN(AL1747)&gt;5, LEFT(RIGHT(AL1747,LEN(AL1747)-5), 1), $K1747) &amp; LEFT(AL1747,4), Schedule!$A$3:$K$999,11,0),"No Data"),"")</f>
        <v/>
      </c>
      <c r="AN1747" s="142"/>
      <c r="AO1747" s="143" t="str">
        <f>IF($A1747&lt;&gt;"", IFERROR(VLOOKUP(IF(LEN(AN1747)&gt;5, RIGHT(AN1747,LEN(AN1747)-6), $F1747) &amp; IF(LEN(AN1747)&gt;5, LEFT(RIGHT(AN1747,LEN(AN1747)-5), 1), $K1747) &amp; LEFT(AN1747,4), Schedule!$A$3:$K$999,11,0),"No Data"),"")</f>
        <v/>
      </c>
      <c r="AP1747" s="142"/>
      <c r="AQ1747" s="144" t="str">
        <f>IF($A1747&lt;&gt;"", IFERROR(VLOOKUP(IF(LEN(AP1747)&gt;5, RIGHT(AP1747,LEN(AP1747)-6), $F1747) &amp; IF(LEN(AP1747)&gt;5, LEFT(RIGHT(AP1747,LEN(AP1747)-5), 1), $K1747) &amp; LEFT(AP1747,4), Schedule!$A$3:$K$999,11,0),"No Data"),"")</f>
        <v/>
      </c>
      <c r="AR1747" s="146"/>
      <c r="AS1747" s="144" t="str">
        <f>IF($A1747&lt;&gt;"", IFERROR(VLOOKUP(IF(LEN(AR1747)&gt;5, RIGHT(AR1747,LEN(AR1747)-6), $F1747) &amp; IF(LEN(AR1747)&gt;5, LEFT(RIGHT(AR1747,LEN(AR1747)-5), 1), $K1747) &amp; LEFT(AR1747,4), Schedule!$A$3:$K$999,11,0),"No Data"),"")</f>
        <v/>
      </c>
      <c r="AT1747" s="146"/>
      <c r="AU1747" s="143" t="str">
        <f>IF($A1747&lt;&gt;"", IFERROR(VLOOKUP(IF(LEN(AT1747)&gt;5, RIGHT(AT1747,LEN(AT1747)-6), $F1747) &amp; IF(LEN(AT1747)&gt;5, LEFT(RIGHT(AT1747,LEN(AT1747)-5), 1), $K1747) &amp; LEFT(AT1747,4), Schedule!$A$3:$K$999,11,0),"No Data"),"")</f>
        <v/>
      </c>
      <c r="AV1747" s="142"/>
      <c r="AW1747" s="143" t="str">
        <f>IF($A1747&lt;&gt;"", IFERROR(VLOOKUP(IF(LEN(AV1747)&gt;5, RIGHT(AV1747,LEN(AV1747)-6), $F1747) &amp; IF(LEN(AV1747)&gt;5, LEFT(RIGHT(AV1747,LEN(AV1747)-5), 1), $K1747) &amp; LEFT(AV1747,4), Schedule!$A$3:$K$999,11,0),"No Data"),"")</f>
        <v/>
      </c>
      <c r="AX1747" s="142"/>
      <c r="AY1747" s="144" t="str">
        <f>IF($A1747&lt;&gt;"", IFERROR(VLOOKUP(IF(LEN(AX1747)&gt;5, RIGHT(AX1747,LEN(AX1747)-6), $F1747) &amp; IF(LEN(AX1747)&gt;5, LEFT(RIGHT(AX1747,LEN(AX1747)-5), 1), $K1747) &amp; LEFT(AX1747,4), Schedule!$A$3:$K$999,11,0),"No Data"),"")</f>
        <v/>
      </c>
      <c r="AZ1747" s="146"/>
      <c r="BA1747" s="144" t="str">
        <f>IF($A1747&lt;&gt;"", IFERROR(VLOOKUP(IF(LEN(AZ1747)&gt;5, RIGHT(AZ1747,LEN(AZ1747)-6), $F1747) &amp; IF(LEN(AZ1747)&gt;5, LEFT(RIGHT(AZ1747,LEN(AZ1747)-5), 1), $K1747) &amp; LEFT(AZ1747,4), Schedule!$A$3:$K$999,11,0),"No Data"),"")</f>
        <v/>
      </c>
      <c r="BB1747" s="146"/>
      <c r="BC1747" s="143" t="str">
        <f>IF($A1747&lt;&gt;"", IFERROR(VLOOKUP(IF(LEN(BB1747)&gt;5, RIGHT(BB1747,LEN(BB1747)-6), $F1747) &amp; IF(LEN(BB1747)&gt;5, LEFT(RIGHT(BB1747,LEN(BB1747)-5), 1), $K1747) &amp; LEFT(BB1747,4), Schedule!$A$3:$K$999,11,0),"No Data"),"")</f>
        <v/>
      </c>
      <c r="BD1747" s="142"/>
      <c r="BE1747" s="143" t="str">
        <f>IF($A1747&lt;&gt;"", IFERROR(VLOOKUP(IF(LEN(BD1747)&gt;5, RIGHT(BD1747,LEN(BD1747)-6), $F1747) &amp; IF(LEN(BD1747)&gt;5, LEFT(RIGHT(BD1747,LEN(BD1747)-5), 1), $K1747) &amp; LEFT(BD1747,4), Schedule!$A$3:$K$999,11,0),"No Data"),"")</f>
        <v/>
      </c>
      <c r="BF1747" s="142"/>
      <c r="BG1747" s="144" t="str">
        <f>IF($A1747&lt;&gt;"", IFERROR(VLOOKUP(IF(LEN(BF1747)&gt;5, RIGHT(BF1747,LEN(BF1747)-6), $F1747) &amp; IF(LEN(BF1747)&gt;5, LEFT(RIGHT(BF1747,LEN(BF1747)-5), 1), $K1747) &amp; LEFT(BF1747,4), Schedule!$A$3:$K$999,11,0),"No Data"),"")</f>
        <v/>
      </c>
      <c r="BH1747" s="146"/>
      <c r="BI1747" s="144" t="str">
        <f>IF($A1747&lt;&gt;"", IFERROR(VLOOKUP(IF(LEN(BH1747)&gt;5, RIGHT(BH1747,LEN(BH1747)-6), $F1747) &amp; IF(LEN(BH1747)&gt;5, LEFT(RIGHT(BH1747,LEN(BH1747)-5), 1), $K1747) &amp; LEFT(BH1747,4), Schedule!$A$3:$K$999,11,0),"No Data"),"")</f>
        <v/>
      </c>
      <c r="BJ1747" s="146"/>
      <c r="BK1747" s="143" t="str">
        <f>IF($A1747&lt;&gt;"", IFERROR(VLOOKUP(IF(LEN(BJ1747)&gt;5, RIGHT(BJ1747,LEN(BJ1747)-6), $F1747) &amp; IF(LEN(BJ1747)&gt;5, LEFT(RIGHT(BJ1747,LEN(BJ1747)-5), 1), $K1747) &amp; LEFT(BJ1747,4), Schedule!$A$3:$K$999,11,0),"No Data"),"")</f>
        <v/>
      </c>
      <c r="BL1747" s="142"/>
      <c r="BM1747" s="143" t="str">
        <f>IF($A1747&lt;&gt;"", IFERROR(VLOOKUP(IF(LEN(BL1747)&gt;5, RIGHT(BL1747,LEN(BL1747)-6), $F1747) &amp; IF(LEN(BL1747)&gt;5, LEFT(RIGHT(BL1747,LEN(BL1747)-5), 1), $K1747) &amp; LEFT(BL1747,4), Schedule!$A$3:$K$999,11,0),"No Data"),"")</f>
        <v/>
      </c>
      <c r="BN1747" s="142"/>
      <c r="BO1747" s="144" t="str">
        <f>IF($A1747&lt;&gt;"", IFERROR(VLOOKUP(IF(LEN(BN1747)&gt;5, RIGHT(BN1747,LEN(BN1747)-6), $F1747) &amp; IF(LEN(BN1747)&gt;5, LEFT(RIGHT(BN1747,LEN(BN1747)-5), 1), $K1747) &amp; LEFT(BN1747,4), Schedule!$A$3:$K$999,11,0),"No Data"),"")</f>
        <v/>
      </c>
      <c r="BP1747" s="146"/>
      <c r="BQ1747" s="144" t="str">
        <f>IF($A1747&lt;&gt;"", IFERROR(VLOOKUP(IF(LEN(BP1747)&gt;5, RIGHT(BP1747,LEN(BP1747)-6), $F1747) &amp; IF(LEN(BP1747)&gt;5, LEFT(RIGHT(BP1747,LEN(BP1747)-5), 1), $K1747) &amp; LEFT(BP1747,4), Schedule!$A$3:$K$999,11,0),"No Data"),"")</f>
        <v/>
      </c>
      <c r="BR1747" s="146"/>
      <c r="BS1747" s="143" t="str">
        <f>IF($A1747&lt;&gt;"", IFERROR(VLOOKUP(IF(LEN(BR1747)&gt;5, RIGHT(BR1747,LEN(BR1747)-6), $F1747) &amp; IF(LEN(BR1747)&gt;5, LEFT(RIGHT(BR1747,LEN(BR1747)-5), 1), $K1747) &amp; LEFT(BR1747,4), Schedule!$A$3:$K$999,11,0),"No Data"),"")</f>
        <v/>
      </c>
      <c r="BT1747" s="142"/>
      <c r="BU1747" s="144" t="str">
        <f>IF($A1747&lt;&gt;"", IFERROR(VLOOKUP(IF(LEN(BT1747)&gt;5, RIGHT(BT1747,LEN(BT1747)-6), $F1747) &amp; IF(LEN(BT1747)&gt;5, LEFT(RIGHT(BT1747,LEN(BT1747)-5), 1), $K1747) &amp; LEFT(BT1747,4), Schedule!$A$3:$K$999,11,0),"No Data"),"")</f>
        <v/>
      </c>
    </row>
    <row r="1748" spans="1:73" x14ac:dyDescent="0.25">
      <c r="A1748" s="167"/>
      <c r="B1748" s="134" t="str">
        <f>IFERROR(IF(VLOOKUP(A1748, 'Name List'!$A$2:$J$10000,2,0)=0,"",VLOOKUP(A1748, 'Name List'!$A$2:$J$10000,2,0)),"")</f>
        <v/>
      </c>
      <c r="C1748" s="134" t="str">
        <f>IFERROR(IF(VLOOKUP(A1748, 'Name List'!$A$2:$J$10000,3,0)=0,"",VLOOKUP(A1748, 'Name List'!$A$2:$J$10000,3,0)),"")</f>
        <v/>
      </c>
      <c r="D1748" s="135" t="str">
        <f>IFERROR(IF(VLOOKUP(A1748, 'Name List'!$A$2:$J$10000,4,0)=0,"",VLOOKUP(A1748, 'Name List'!$A$2:$J$10000,4,0)),"")</f>
        <v/>
      </c>
      <c r="E1748" s="135" t="str">
        <f>IFERROR(IF(VLOOKUP(A1748, 'Name List'!$A$2:$J$10000,5,0)=0,"",VLOOKUP(A1748, 'Name List'!$A$2:$J$10000,5,0)),"")</f>
        <v/>
      </c>
      <c r="F1748" s="134" t="str">
        <f>IFERROR(IF(VLOOKUP(A1748, 'Name List'!$A$2:$J$10000,6,0)=0,"",VLOOKUP(A1748, 'Name List'!$A$2:$J$10000,6,0)),"")</f>
        <v/>
      </c>
      <c r="G1748" s="134" t="str">
        <f>IFERROR(IF(VLOOKUP(A1748, 'Name List'!$A$2:$J$10000,7,0)=0,"",VLOOKUP(A1748, 'Name List'!$A$2:$J$10000,7,0)),"")</f>
        <v/>
      </c>
      <c r="H1748" s="134" t="str">
        <f>IFERROR(IF(VLOOKUP(A1748, 'Name List'!$A$2:$J$10000,8,0)=0,"",VLOOKUP(A1748, 'Name List'!$A$2:$J$10000,8,0)),"")</f>
        <v/>
      </c>
      <c r="I1748" s="134" t="str">
        <f>IFERROR(IF(VLOOKUP(A1748, 'Name List'!$A$2:$J$10000,9,0)=0,"",VLOOKUP(A1748, 'Name List'!$A$2:$J$10000,9,0)),"")</f>
        <v/>
      </c>
      <c r="J1748" s="134" t="str">
        <f>IFERROR(IF(VLOOKUP(A1748, 'Name List'!$A$2:$J$10000,10,0)=0,"",VLOOKUP(A1748, 'Name List'!$A$2:$J$10000,10,0)),"")</f>
        <v/>
      </c>
      <c r="K1748" s="136"/>
      <c r="L1748" s="142"/>
      <c r="M1748" s="143" t="str">
        <f>IF($A1748&lt;&gt;"", IFERROR(VLOOKUP(IF(LEN(L1748)&gt;5, RIGHT(L1748,LEN(L1748)-6), $F1748) &amp; IF(LEN(L1748)&gt;5, LEFT(RIGHT(L1748,LEN(L1748)-5), 1), $K1748) &amp; LEFT(L1748,4), Schedule!$A$3:$K$999,11,0),"No Data"),"")</f>
        <v/>
      </c>
      <c r="N1748" s="142"/>
      <c r="O1748" s="144" t="str">
        <f>IF($A1748&lt;&gt;"", IFERROR(VLOOKUP(IF(LEN(N1748)&gt;5, RIGHT(N1748,LEN(N1748)-6), $F1748) &amp; IF(LEN(N1748)&gt;5, LEFT(RIGHT(N1748,LEN(N1748)-5), 1), $K1748) &amp; LEFT(N1748,4), Schedule!$A$3:$K$999,11,0),"No Data"),"")</f>
        <v/>
      </c>
      <c r="P1748" s="142"/>
      <c r="Q1748" s="144" t="str">
        <f>IF($A1748&lt;&gt;"", IFERROR(VLOOKUP(IF(LEN(P1748)&gt;5, RIGHT(P1748,LEN(P1748)-6), $F1748) &amp; IF(LEN(P1748)&gt;5, LEFT(RIGHT(P1748,LEN(P1748)-5), 1), $K1748) &amp; LEFT(P1748,4), Schedule!$A$3:$K$999,11,0),"No Data"),"")</f>
        <v/>
      </c>
      <c r="R1748" s="142"/>
      <c r="S1748" s="143" t="str">
        <f>IF($A1748&lt;&gt;"", IFERROR(VLOOKUP(IF(LEN(R1748)&gt;5, RIGHT(R1748,LEN(R1748)-6), $F1748) &amp; IF(LEN(R1748)&gt;5, LEFT(RIGHT(R1748,LEN(R1748)-5), 1), $K1748) &amp; LEFT(R1748,4), Schedule!$A$3:$K$999,11,0),"No Data"),"")</f>
        <v/>
      </c>
      <c r="T1748" s="142"/>
      <c r="U1748" s="144" t="str">
        <f>IF($A1748&lt;&gt;"", IFERROR(VLOOKUP(IF(LEN(T1748)&gt;5, RIGHT(T1748,LEN(T1748)-6), $F1748) &amp; IF(LEN(T1748)&gt;5, LEFT(RIGHT(T1748,LEN(T1748)-5), 1), $K1748) &amp; LEFT(T1748,4), Schedule!$A$3:$K$999,11,0),"No Data"),"")</f>
        <v/>
      </c>
      <c r="V1748" s="142"/>
      <c r="W1748" s="144" t="str">
        <f>IF($A1748&lt;&gt;"", IFERROR(VLOOKUP(IF(LEN(V1748)&gt;5, RIGHT(V1748,LEN(V1748)-6), $F1748) &amp; IF(LEN(V1748)&gt;5, LEFT(RIGHT(V1748,LEN(V1748)-5), 1), $K1748) &amp; LEFT(V1748,4), Schedule!$A$3:$K$999,11,0),"No Data"),"")</f>
        <v/>
      </c>
      <c r="X1748" s="142"/>
      <c r="Y1748" s="144" t="str">
        <f>IF($A1748&lt;&gt;"", IFERROR(VLOOKUP(IF(LEN(X1748)&gt;5, RIGHT(X1748,LEN(X1748)-6), $F1748) &amp; IF(LEN(X1748)&gt;5, LEFT(RIGHT(X1748,LEN(X1748)-5), 1), $K1748) &amp; LEFT(X1748,4), Schedule!$A$3:$K$999,11,0),"No Data"),"")</f>
        <v/>
      </c>
      <c r="Z1748" s="142"/>
      <c r="AA1748" s="143" t="str">
        <f>IF($A1748&lt;&gt;"", IFERROR(VLOOKUP(IF(LEN(Z1748)&gt;5, RIGHT(Z1748,LEN(Z1748)-6), $F1748) &amp; IF(LEN(Z1748)&gt;5, LEFT(RIGHT(Z1748,LEN(Z1748)-5), 1), $K1748) &amp; LEFT(Z1748,4), Schedule!$A$3:$K$999,11,0),"No Data"),"")</f>
        <v/>
      </c>
      <c r="AB1748" s="142"/>
      <c r="AC1748" s="144" t="str">
        <f>IF($A1748&lt;&gt;"", IFERROR(VLOOKUP(IF(LEN(AB1748)&gt;5, RIGHT(AB1748,LEN(AB1748)-6), $F1748) &amp; IF(LEN(AB1748)&gt;5, LEFT(RIGHT(AB1748,LEN(AB1748)-5), 1), $K1748) &amp; LEFT(AB1748,4), Schedule!$A$3:$K$999,11,0),"No Data"),"")</f>
        <v/>
      </c>
      <c r="AD1748" s="146"/>
      <c r="AE1748" s="144" t="str">
        <f>IF($A1748&lt;&gt;"", IFERROR(VLOOKUP(IF(LEN(AD1748)&gt;5, RIGHT(AD1748,LEN(AD1748)-6), $F1748) &amp; IF(LEN(AD1748)&gt;5, LEFT(RIGHT(AD1748,LEN(AD1748)-5), 1), $K1748) &amp; LEFT(AD1748,4), Schedule!$A$3:$K$999,11,0),"No Data"),"")</f>
        <v/>
      </c>
      <c r="AF1748" s="146"/>
      <c r="AG1748" s="143" t="str">
        <f>IF($A1748&lt;&gt;"", IFERROR(VLOOKUP(IF(LEN(AF1748)&gt;5, RIGHT(AF1748,LEN(AF1748)-6), $F1748) &amp; IF(LEN(AF1748)&gt;5, LEFT(RIGHT(AF1748,LEN(AF1748)-5), 1), $K1748) &amp; LEFT(AF1748,4), Schedule!$A$3:$K$999,11,0),"No Data"),"")</f>
        <v/>
      </c>
      <c r="AH1748" s="142"/>
      <c r="AI1748" s="143" t="str">
        <f>IF($A1748&lt;&gt;"", IFERROR(VLOOKUP(IF(LEN(AH1748)&gt;5, RIGHT(AH1748,LEN(AH1748)-6), $F1748) &amp; IF(LEN(AH1748)&gt;5, LEFT(RIGHT(AH1748,LEN(AH1748)-5), 1), $K1748) &amp; LEFT(AH1748,4), Schedule!$A$3:$K$999,11,0),"No Data"),"")</f>
        <v/>
      </c>
      <c r="AJ1748" s="142"/>
      <c r="AK1748" s="144" t="str">
        <f>IF($A1748&lt;&gt;"", IFERROR(VLOOKUP(IF(LEN(AJ1748)&gt;5, RIGHT(AJ1748,LEN(AJ1748)-6), $F1748) &amp; IF(LEN(AJ1748)&gt;5, LEFT(RIGHT(AJ1748,LEN(AJ1748)-5), 1), $K1748) &amp; LEFT(AJ1748,4), Schedule!$A$3:$K$999,11,0),"No Data"),"")</f>
        <v/>
      </c>
      <c r="AL1748" s="146"/>
      <c r="AM1748" s="144" t="str">
        <f>IF($A1748&lt;&gt;"", IFERROR(VLOOKUP(IF(LEN(AL1748)&gt;5, RIGHT(AL1748,LEN(AL1748)-6), $F1748) &amp; IF(LEN(AL1748)&gt;5, LEFT(RIGHT(AL1748,LEN(AL1748)-5), 1), $K1748) &amp; LEFT(AL1748,4), Schedule!$A$3:$K$999,11,0),"No Data"),"")</f>
        <v/>
      </c>
      <c r="AN1748" s="142"/>
      <c r="AO1748" s="143" t="str">
        <f>IF($A1748&lt;&gt;"", IFERROR(VLOOKUP(IF(LEN(AN1748)&gt;5, RIGHT(AN1748,LEN(AN1748)-6), $F1748) &amp; IF(LEN(AN1748)&gt;5, LEFT(RIGHT(AN1748,LEN(AN1748)-5), 1), $K1748) &amp; LEFT(AN1748,4), Schedule!$A$3:$K$999,11,0),"No Data"),"")</f>
        <v/>
      </c>
      <c r="AP1748" s="142"/>
      <c r="AQ1748" s="144" t="str">
        <f>IF($A1748&lt;&gt;"", IFERROR(VLOOKUP(IF(LEN(AP1748)&gt;5, RIGHT(AP1748,LEN(AP1748)-6), $F1748) &amp; IF(LEN(AP1748)&gt;5, LEFT(RIGHT(AP1748,LEN(AP1748)-5), 1), $K1748) &amp; LEFT(AP1748,4), Schedule!$A$3:$K$999,11,0),"No Data"),"")</f>
        <v/>
      </c>
      <c r="AR1748" s="146"/>
      <c r="AS1748" s="144" t="str">
        <f>IF($A1748&lt;&gt;"", IFERROR(VLOOKUP(IF(LEN(AR1748)&gt;5, RIGHT(AR1748,LEN(AR1748)-6), $F1748) &amp; IF(LEN(AR1748)&gt;5, LEFT(RIGHT(AR1748,LEN(AR1748)-5), 1), $K1748) &amp; LEFT(AR1748,4), Schedule!$A$3:$K$999,11,0),"No Data"),"")</f>
        <v/>
      </c>
      <c r="AT1748" s="146"/>
      <c r="AU1748" s="143" t="str">
        <f>IF($A1748&lt;&gt;"", IFERROR(VLOOKUP(IF(LEN(AT1748)&gt;5, RIGHT(AT1748,LEN(AT1748)-6), $F1748) &amp; IF(LEN(AT1748)&gt;5, LEFT(RIGHT(AT1748,LEN(AT1748)-5), 1), $K1748) &amp; LEFT(AT1748,4), Schedule!$A$3:$K$999,11,0),"No Data"),"")</f>
        <v/>
      </c>
      <c r="AV1748" s="142"/>
      <c r="AW1748" s="143" t="str">
        <f>IF($A1748&lt;&gt;"", IFERROR(VLOOKUP(IF(LEN(AV1748)&gt;5, RIGHT(AV1748,LEN(AV1748)-6), $F1748) &amp; IF(LEN(AV1748)&gt;5, LEFT(RIGHT(AV1748,LEN(AV1748)-5), 1), $K1748) &amp; LEFT(AV1748,4), Schedule!$A$3:$K$999,11,0),"No Data"),"")</f>
        <v/>
      </c>
      <c r="AX1748" s="142"/>
      <c r="AY1748" s="144" t="str">
        <f>IF($A1748&lt;&gt;"", IFERROR(VLOOKUP(IF(LEN(AX1748)&gt;5, RIGHT(AX1748,LEN(AX1748)-6), $F1748) &amp; IF(LEN(AX1748)&gt;5, LEFT(RIGHT(AX1748,LEN(AX1748)-5), 1), $K1748) &amp; LEFT(AX1748,4), Schedule!$A$3:$K$999,11,0),"No Data"),"")</f>
        <v/>
      </c>
      <c r="AZ1748" s="146"/>
      <c r="BA1748" s="144" t="str">
        <f>IF($A1748&lt;&gt;"", IFERROR(VLOOKUP(IF(LEN(AZ1748)&gt;5, RIGHT(AZ1748,LEN(AZ1748)-6), $F1748) &amp; IF(LEN(AZ1748)&gt;5, LEFT(RIGHT(AZ1748,LEN(AZ1748)-5), 1), $K1748) &amp; LEFT(AZ1748,4), Schedule!$A$3:$K$999,11,0),"No Data"),"")</f>
        <v/>
      </c>
      <c r="BB1748" s="146"/>
      <c r="BC1748" s="143" t="str">
        <f>IF($A1748&lt;&gt;"", IFERROR(VLOOKUP(IF(LEN(BB1748)&gt;5, RIGHT(BB1748,LEN(BB1748)-6), $F1748) &amp; IF(LEN(BB1748)&gt;5, LEFT(RIGHT(BB1748,LEN(BB1748)-5), 1), $K1748) &amp; LEFT(BB1748,4), Schedule!$A$3:$K$999,11,0),"No Data"),"")</f>
        <v/>
      </c>
      <c r="BD1748" s="142"/>
      <c r="BE1748" s="143" t="str">
        <f>IF($A1748&lt;&gt;"", IFERROR(VLOOKUP(IF(LEN(BD1748)&gt;5, RIGHT(BD1748,LEN(BD1748)-6), $F1748) &amp; IF(LEN(BD1748)&gt;5, LEFT(RIGHT(BD1748,LEN(BD1748)-5), 1), $K1748) &amp; LEFT(BD1748,4), Schedule!$A$3:$K$999,11,0),"No Data"),"")</f>
        <v/>
      </c>
      <c r="BF1748" s="142"/>
      <c r="BG1748" s="144" t="str">
        <f>IF($A1748&lt;&gt;"", IFERROR(VLOOKUP(IF(LEN(BF1748)&gt;5, RIGHT(BF1748,LEN(BF1748)-6), $F1748) &amp; IF(LEN(BF1748)&gt;5, LEFT(RIGHT(BF1748,LEN(BF1748)-5), 1), $K1748) &amp; LEFT(BF1748,4), Schedule!$A$3:$K$999,11,0),"No Data"),"")</f>
        <v/>
      </c>
      <c r="BH1748" s="146"/>
      <c r="BI1748" s="144" t="str">
        <f>IF($A1748&lt;&gt;"", IFERROR(VLOOKUP(IF(LEN(BH1748)&gt;5, RIGHT(BH1748,LEN(BH1748)-6), $F1748) &amp; IF(LEN(BH1748)&gt;5, LEFT(RIGHT(BH1748,LEN(BH1748)-5), 1), $K1748) &amp; LEFT(BH1748,4), Schedule!$A$3:$K$999,11,0),"No Data"),"")</f>
        <v/>
      </c>
      <c r="BJ1748" s="146"/>
      <c r="BK1748" s="143" t="str">
        <f>IF($A1748&lt;&gt;"", IFERROR(VLOOKUP(IF(LEN(BJ1748)&gt;5, RIGHT(BJ1748,LEN(BJ1748)-6), $F1748) &amp; IF(LEN(BJ1748)&gt;5, LEFT(RIGHT(BJ1748,LEN(BJ1748)-5), 1), $K1748) &amp; LEFT(BJ1748,4), Schedule!$A$3:$K$999,11,0),"No Data"),"")</f>
        <v/>
      </c>
      <c r="BL1748" s="142"/>
      <c r="BM1748" s="143" t="str">
        <f>IF($A1748&lt;&gt;"", IFERROR(VLOOKUP(IF(LEN(BL1748)&gt;5, RIGHT(BL1748,LEN(BL1748)-6), $F1748) &amp; IF(LEN(BL1748)&gt;5, LEFT(RIGHT(BL1748,LEN(BL1748)-5), 1), $K1748) &amp; LEFT(BL1748,4), Schedule!$A$3:$K$999,11,0),"No Data"),"")</f>
        <v/>
      </c>
      <c r="BN1748" s="142"/>
      <c r="BO1748" s="144" t="str">
        <f>IF($A1748&lt;&gt;"", IFERROR(VLOOKUP(IF(LEN(BN1748)&gt;5, RIGHT(BN1748,LEN(BN1748)-6), $F1748) &amp; IF(LEN(BN1748)&gt;5, LEFT(RIGHT(BN1748,LEN(BN1748)-5), 1), $K1748) &amp; LEFT(BN1748,4), Schedule!$A$3:$K$999,11,0),"No Data"),"")</f>
        <v/>
      </c>
      <c r="BP1748" s="146"/>
      <c r="BQ1748" s="144" t="str">
        <f>IF($A1748&lt;&gt;"", IFERROR(VLOOKUP(IF(LEN(BP1748)&gt;5, RIGHT(BP1748,LEN(BP1748)-6), $F1748) &amp; IF(LEN(BP1748)&gt;5, LEFT(RIGHT(BP1748,LEN(BP1748)-5), 1), $K1748) &amp; LEFT(BP1748,4), Schedule!$A$3:$K$999,11,0),"No Data"),"")</f>
        <v/>
      </c>
      <c r="BR1748" s="146"/>
      <c r="BS1748" s="143" t="str">
        <f>IF($A1748&lt;&gt;"", IFERROR(VLOOKUP(IF(LEN(BR1748)&gt;5, RIGHT(BR1748,LEN(BR1748)-6), $F1748) &amp; IF(LEN(BR1748)&gt;5, LEFT(RIGHT(BR1748,LEN(BR1748)-5), 1), $K1748) &amp; LEFT(BR1748,4), Schedule!$A$3:$K$999,11,0),"No Data"),"")</f>
        <v/>
      </c>
      <c r="BT1748" s="142"/>
      <c r="BU1748" s="144" t="str">
        <f>IF($A1748&lt;&gt;"", IFERROR(VLOOKUP(IF(LEN(BT1748)&gt;5, RIGHT(BT1748,LEN(BT1748)-6), $F1748) &amp; IF(LEN(BT1748)&gt;5, LEFT(RIGHT(BT1748,LEN(BT1748)-5), 1), $K1748) &amp; LEFT(BT1748,4), Schedule!$A$3:$K$999,11,0),"No Data"),"")</f>
        <v/>
      </c>
    </row>
    <row r="1749" spans="1:73" x14ac:dyDescent="0.25">
      <c r="A1749" s="167"/>
      <c r="B1749" s="134" t="str">
        <f>IFERROR(IF(VLOOKUP(A1749, 'Name List'!$A$2:$J$10000,2,0)=0,"",VLOOKUP(A1749, 'Name List'!$A$2:$J$10000,2,0)),"")</f>
        <v/>
      </c>
      <c r="C1749" s="134" t="str">
        <f>IFERROR(IF(VLOOKUP(A1749, 'Name List'!$A$2:$J$10000,3,0)=0,"",VLOOKUP(A1749, 'Name List'!$A$2:$J$10000,3,0)),"")</f>
        <v/>
      </c>
      <c r="D1749" s="135" t="str">
        <f>IFERROR(IF(VLOOKUP(A1749, 'Name List'!$A$2:$J$10000,4,0)=0,"",VLOOKUP(A1749, 'Name List'!$A$2:$J$10000,4,0)),"")</f>
        <v/>
      </c>
      <c r="E1749" s="135" t="str">
        <f>IFERROR(IF(VLOOKUP(A1749, 'Name List'!$A$2:$J$10000,5,0)=0,"",VLOOKUP(A1749, 'Name List'!$A$2:$J$10000,5,0)),"")</f>
        <v/>
      </c>
      <c r="F1749" s="134" t="str">
        <f>IFERROR(IF(VLOOKUP(A1749, 'Name List'!$A$2:$J$10000,6,0)=0,"",VLOOKUP(A1749, 'Name List'!$A$2:$J$10000,6,0)),"")</f>
        <v/>
      </c>
      <c r="G1749" s="134" t="str">
        <f>IFERROR(IF(VLOOKUP(A1749, 'Name List'!$A$2:$J$10000,7,0)=0,"",VLOOKUP(A1749, 'Name List'!$A$2:$J$10000,7,0)),"")</f>
        <v/>
      </c>
      <c r="H1749" s="134" t="str">
        <f>IFERROR(IF(VLOOKUP(A1749, 'Name List'!$A$2:$J$10000,8,0)=0,"",VLOOKUP(A1749, 'Name List'!$A$2:$J$10000,8,0)),"")</f>
        <v/>
      </c>
      <c r="I1749" s="134" t="str">
        <f>IFERROR(IF(VLOOKUP(A1749, 'Name List'!$A$2:$J$10000,9,0)=0,"",VLOOKUP(A1749, 'Name List'!$A$2:$J$10000,9,0)),"")</f>
        <v/>
      </c>
      <c r="J1749" s="134" t="str">
        <f>IFERROR(IF(VLOOKUP(A1749, 'Name List'!$A$2:$J$10000,10,0)=0,"",VLOOKUP(A1749, 'Name List'!$A$2:$J$10000,10,0)),"")</f>
        <v/>
      </c>
      <c r="K1749" s="136"/>
      <c r="L1749" s="142"/>
      <c r="M1749" s="143" t="str">
        <f>IF($A1749&lt;&gt;"", IFERROR(VLOOKUP(IF(LEN(L1749)&gt;5, RIGHT(L1749,LEN(L1749)-6), $F1749) &amp; IF(LEN(L1749)&gt;5, LEFT(RIGHT(L1749,LEN(L1749)-5), 1), $K1749) &amp; LEFT(L1749,4), Schedule!$A$3:$K$999,11,0),"No Data"),"")</f>
        <v/>
      </c>
      <c r="N1749" s="142"/>
      <c r="O1749" s="144" t="str">
        <f>IF($A1749&lt;&gt;"", IFERROR(VLOOKUP(IF(LEN(N1749)&gt;5, RIGHT(N1749,LEN(N1749)-6), $F1749) &amp; IF(LEN(N1749)&gt;5, LEFT(RIGHT(N1749,LEN(N1749)-5), 1), $K1749) &amp; LEFT(N1749,4), Schedule!$A$3:$K$999,11,0),"No Data"),"")</f>
        <v/>
      </c>
      <c r="P1749" s="142"/>
      <c r="Q1749" s="144" t="str">
        <f>IF($A1749&lt;&gt;"", IFERROR(VLOOKUP(IF(LEN(P1749)&gt;5, RIGHT(P1749,LEN(P1749)-6), $F1749) &amp; IF(LEN(P1749)&gt;5, LEFT(RIGHT(P1749,LEN(P1749)-5), 1), $K1749) &amp; LEFT(P1749,4), Schedule!$A$3:$K$999,11,0),"No Data"),"")</f>
        <v/>
      </c>
      <c r="R1749" s="142"/>
      <c r="S1749" s="143" t="str">
        <f>IF($A1749&lt;&gt;"", IFERROR(VLOOKUP(IF(LEN(R1749)&gt;5, RIGHT(R1749,LEN(R1749)-6), $F1749) &amp; IF(LEN(R1749)&gt;5, LEFT(RIGHT(R1749,LEN(R1749)-5), 1), $K1749) &amp; LEFT(R1749,4), Schedule!$A$3:$K$999,11,0),"No Data"),"")</f>
        <v/>
      </c>
      <c r="T1749" s="142"/>
      <c r="U1749" s="144" t="str">
        <f>IF($A1749&lt;&gt;"", IFERROR(VLOOKUP(IF(LEN(T1749)&gt;5, RIGHT(T1749,LEN(T1749)-6), $F1749) &amp; IF(LEN(T1749)&gt;5, LEFT(RIGHT(T1749,LEN(T1749)-5), 1), $K1749) &amp; LEFT(T1749,4), Schedule!$A$3:$K$999,11,0),"No Data"),"")</f>
        <v/>
      </c>
      <c r="V1749" s="142"/>
      <c r="W1749" s="144" t="str">
        <f>IF($A1749&lt;&gt;"", IFERROR(VLOOKUP(IF(LEN(V1749)&gt;5, RIGHT(V1749,LEN(V1749)-6), $F1749) &amp; IF(LEN(V1749)&gt;5, LEFT(RIGHT(V1749,LEN(V1749)-5), 1), $K1749) &amp; LEFT(V1749,4), Schedule!$A$3:$K$999,11,0),"No Data"),"")</f>
        <v/>
      </c>
      <c r="X1749" s="142"/>
      <c r="Y1749" s="144" t="str">
        <f>IF($A1749&lt;&gt;"", IFERROR(VLOOKUP(IF(LEN(X1749)&gt;5, RIGHT(X1749,LEN(X1749)-6), $F1749) &amp; IF(LEN(X1749)&gt;5, LEFT(RIGHT(X1749,LEN(X1749)-5), 1), $K1749) &amp; LEFT(X1749,4), Schedule!$A$3:$K$999,11,0),"No Data"),"")</f>
        <v/>
      </c>
      <c r="Z1749" s="142"/>
      <c r="AA1749" s="143" t="str">
        <f>IF($A1749&lt;&gt;"", IFERROR(VLOOKUP(IF(LEN(Z1749)&gt;5, RIGHT(Z1749,LEN(Z1749)-6), $F1749) &amp; IF(LEN(Z1749)&gt;5, LEFT(RIGHT(Z1749,LEN(Z1749)-5), 1), $K1749) &amp; LEFT(Z1749,4), Schedule!$A$3:$K$999,11,0),"No Data"),"")</f>
        <v/>
      </c>
      <c r="AB1749" s="142"/>
      <c r="AC1749" s="144" t="str">
        <f>IF($A1749&lt;&gt;"", IFERROR(VLOOKUP(IF(LEN(AB1749)&gt;5, RIGHT(AB1749,LEN(AB1749)-6), $F1749) &amp; IF(LEN(AB1749)&gt;5, LEFT(RIGHT(AB1749,LEN(AB1749)-5), 1), $K1749) &amp; LEFT(AB1749,4), Schedule!$A$3:$K$999,11,0),"No Data"),"")</f>
        <v/>
      </c>
      <c r="AD1749" s="146"/>
      <c r="AE1749" s="144" t="str">
        <f>IF($A1749&lt;&gt;"", IFERROR(VLOOKUP(IF(LEN(AD1749)&gt;5, RIGHT(AD1749,LEN(AD1749)-6), $F1749) &amp; IF(LEN(AD1749)&gt;5, LEFT(RIGHT(AD1749,LEN(AD1749)-5), 1), $K1749) &amp; LEFT(AD1749,4), Schedule!$A$3:$K$999,11,0),"No Data"),"")</f>
        <v/>
      </c>
      <c r="AF1749" s="146"/>
      <c r="AG1749" s="143" t="str">
        <f>IF($A1749&lt;&gt;"", IFERROR(VLOOKUP(IF(LEN(AF1749)&gt;5, RIGHT(AF1749,LEN(AF1749)-6), $F1749) &amp; IF(LEN(AF1749)&gt;5, LEFT(RIGHT(AF1749,LEN(AF1749)-5), 1), $K1749) &amp; LEFT(AF1749,4), Schedule!$A$3:$K$999,11,0),"No Data"),"")</f>
        <v/>
      </c>
      <c r="AH1749" s="142"/>
      <c r="AI1749" s="143" t="str">
        <f>IF($A1749&lt;&gt;"", IFERROR(VLOOKUP(IF(LEN(AH1749)&gt;5, RIGHT(AH1749,LEN(AH1749)-6), $F1749) &amp; IF(LEN(AH1749)&gt;5, LEFT(RIGHT(AH1749,LEN(AH1749)-5), 1), $K1749) &amp; LEFT(AH1749,4), Schedule!$A$3:$K$999,11,0),"No Data"),"")</f>
        <v/>
      </c>
      <c r="AJ1749" s="142"/>
      <c r="AK1749" s="144" t="str">
        <f>IF($A1749&lt;&gt;"", IFERROR(VLOOKUP(IF(LEN(AJ1749)&gt;5, RIGHT(AJ1749,LEN(AJ1749)-6), $F1749) &amp; IF(LEN(AJ1749)&gt;5, LEFT(RIGHT(AJ1749,LEN(AJ1749)-5), 1), $K1749) &amp; LEFT(AJ1749,4), Schedule!$A$3:$K$999,11,0),"No Data"),"")</f>
        <v/>
      </c>
      <c r="AL1749" s="146"/>
      <c r="AM1749" s="144" t="str">
        <f>IF($A1749&lt;&gt;"", IFERROR(VLOOKUP(IF(LEN(AL1749)&gt;5, RIGHT(AL1749,LEN(AL1749)-6), $F1749) &amp; IF(LEN(AL1749)&gt;5, LEFT(RIGHT(AL1749,LEN(AL1749)-5), 1), $K1749) &amp; LEFT(AL1749,4), Schedule!$A$3:$K$999,11,0),"No Data"),"")</f>
        <v/>
      </c>
      <c r="AN1749" s="142"/>
      <c r="AO1749" s="143" t="str">
        <f>IF($A1749&lt;&gt;"", IFERROR(VLOOKUP(IF(LEN(AN1749)&gt;5, RIGHT(AN1749,LEN(AN1749)-6), $F1749) &amp; IF(LEN(AN1749)&gt;5, LEFT(RIGHT(AN1749,LEN(AN1749)-5), 1), $K1749) &amp; LEFT(AN1749,4), Schedule!$A$3:$K$999,11,0),"No Data"),"")</f>
        <v/>
      </c>
      <c r="AP1749" s="142"/>
      <c r="AQ1749" s="144" t="str">
        <f>IF($A1749&lt;&gt;"", IFERROR(VLOOKUP(IF(LEN(AP1749)&gt;5, RIGHT(AP1749,LEN(AP1749)-6), $F1749) &amp; IF(LEN(AP1749)&gt;5, LEFT(RIGHT(AP1749,LEN(AP1749)-5), 1), $K1749) &amp; LEFT(AP1749,4), Schedule!$A$3:$K$999,11,0),"No Data"),"")</f>
        <v/>
      </c>
      <c r="AR1749" s="146"/>
      <c r="AS1749" s="144" t="str">
        <f>IF($A1749&lt;&gt;"", IFERROR(VLOOKUP(IF(LEN(AR1749)&gt;5, RIGHT(AR1749,LEN(AR1749)-6), $F1749) &amp; IF(LEN(AR1749)&gt;5, LEFT(RIGHT(AR1749,LEN(AR1749)-5), 1), $K1749) &amp; LEFT(AR1749,4), Schedule!$A$3:$K$999,11,0),"No Data"),"")</f>
        <v/>
      </c>
      <c r="AT1749" s="146"/>
      <c r="AU1749" s="143" t="str">
        <f>IF($A1749&lt;&gt;"", IFERROR(VLOOKUP(IF(LEN(AT1749)&gt;5, RIGHT(AT1749,LEN(AT1749)-6), $F1749) &amp; IF(LEN(AT1749)&gt;5, LEFT(RIGHT(AT1749,LEN(AT1749)-5), 1), $K1749) &amp; LEFT(AT1749,4), Schedule!$A$3:$K$999,11,0),"No Data"),"")</f>
        <v/>
      </c>
      <c r="AV1749" s="142"/>
      <c r="AW1749" s="143" t="str">
        <f>IF($A1749&lt;&gt;"", IFERROR(VLOOKUP(IF(LEN(AV1749)&gt;5, RIGHT(AV1749,LEN(AV1749)-6), $F1749) &amp; IF(LEN(AV1749)&gt;5, LEFT(RIGHT(AV1749,LEN(AV1749)-5), 1), $K1749) &amp; LEFT(AV1749,4), Schedule!$A$3:$K$999,11,0),"No Data"),"")</f>
        <v/>
      </c>
      <c r="AX1749" s="142"/>
      <c r="AY1749" s="144" t="str">
        <f>IF($A1749&lt;&gt;"", IFERROR(VLOOKUP(IF(LEN(AX1749)&gt;5, RIGHT(AX1749,LEN(AX1749)-6), $F1749) &amp; IF(LEN(AX1749)&gt;5, LEFT(RIGHT(AX1749,LEN(AX1749)-5), 1), $K1749) &amp; LEFT(AX1749,4), Schedule!$A$3:$K$999,11,0),"No Data"),"")</f>
        <v/>
      </c>
      <c r="AZ1749" s="146"/>
      <c r="BA1749" s="144" t="str">
        <f>IF($A1749&lt;&gt;"", IFERROR(VLOOKUP(IF(LEN(AZ1749)&gt;5, RIGHT(AZ1749,LEN(AZ1749)-6), $F1749) &amp; IF(LEN(AZ1749)&gt;5, LEFT(RIGHT(AZ1749,LEN(AZ1749)-5), 1), $K1749) &amp; LEFT(AZ1749,4), Schedule!$A$3:$K$999,11,0),"No Data"),"")</f>
        <v/>
      </c>
      <c r="BB1749" s="146"/>
      <c r="BC1749" s="143" t="str">
        <f>IF($A1749&lt;&gt;"", IFERROR(VLOOKUP(IF(LEN(BB1749)&gt;5, RIGHT(BB1749,LEN(BB1749)-6), $F1749) &amp; IF(LEN(BB1749)&gt;5, LEFT(RIGHT(BB1749,LEN(BB1749)-5), 1), $K1749) &amp; LEFT(BB1749,4), Schedule!$A$3:$K$999,11,0),"No Data"),"")</f>
        <v/>
      </c>
      <c r="BD1749" s="142"/>
      <c r="BE1749" s="143" t="str">
        <f>IF($A1749&lt;&gt;"", IFERROR(VLOOKUP(IF(LEN(BD1749)&gt;5, RIGHT(BD1749,LEN(BD1749)-6), $F1749) &amp; IF(LEN(BD1749)&gt;5, LEFT(RIGHT(BD1749,LEN(BD1749)-5), 1), $K1749) &amp; LEFT(BD1749,4), Schedule!$A$3:$K$999,11,0),"No Data"),"")</f>
        <v/>
      </c>
      <c r="BF1749" s="142"/>
      <c r="BG1749" s="144" t="str">
        <f>IF($A1749&lt;&gt;"", IFERROR(VLOOKUP(IF(LEN(BF1749)&gt;5, RIGHT(BF1749,LEN(BF1749)-6), $F1749) &amp; IF(LEN(BF1749)&gt;5, LEFT(RIGHT(BF1749,LEN(BF1749)-5), 1), $K1749) &amp; LEFT(BF1749,4), Schedule!$A$3:$K$999,11,0),"No Data"),"")</f>
        <v/>
      </c>
      <c r="BH1749" s="146"/>
      <c r="BI1749" s="144" t="str">
        <f>IF($A1749&lt;&gt;"", IFERROR(VLOOKUP(IF(LEN(BH1749)&gt;5, RIGHT(BH1749,LEN(BH1749)-6), $F1749) &amp; IF(LEN(BH1749)&gt;5, LEFT(RIGHT(BH1749,LEN(BH1749)-5), 1), $K1749) &amp; LEFT(BH1749,4), Schedule!$A$3:$K$999,11,0),"No Data"),"")</f>
        <v/>
      </c>
      <c r="BJ1749" s="146"/>
      <c r="BK1749" s="143" t="str">
        <f>IF($A1749&lt;&gt;"", IFERROR(VLOOKUP(IF(LEN(BJ1749)&gt;5, RIGHT(BJ1749,LEN(BJ1749)-6), $F1749) &amp; IF(LEN(BJ1749)&gt;5, LEFT(RIGHT(BJ1749,LEN(BJ1749)-5), 1), $K1749) &amp; LEFT(BJ1749,4), Schedule!$A$3:$K$999,11,0),"No Data"),"")</f>
        <v/>
      </c>
      <c r="BL1749" s="142"/>
      <c r="BM1749" s="143" t="str">
        <f>IF($A1749&lt;&gt;"", IFERROR(VLOOKUP(IF(LEN(BL1749)&gt;5, RIGHT(BL1749,LEN(BL1749)-6), $F1749) &amp; IF(LEN(BL1749)&gt;5, LEFT(RIGHT(BL1749,LEN(BL1749)-5), 1), $K1749) &amp; LEFT(BL1749,4), Schedule!$A$3:$K$999,11,0),"No Data"),"")</f>
        <v/>
      </c>
      <c r="BN1749" s="142"/>
      <c r="BO1749" s="144" t="str">
        <f>IF($A1749&lt;&gt;"", IFERROR(VLOOKUP(IF(LEN(BN1749)&gt;5, RIGHT(BN1749,LEN(BN1749)-6), $F1749) &amp; IF(LEN(BN1749)&gt;5, LEFT(RIGHT(BN1749,LEN(BN1749)-5), 1), $K1749) &amp; LEFT(BN1749,4), Schedule!$A$3:$K$999,11,0),"No Data"),"")</f>
        <v/>
      </c>
      <c r="BP1749" s="146"/>
      <c r="BQ1749" s="144" t="str">
        <f>IF($A1749&lt;&gt;"", IFERROR(VLOOKUP(IF(LEN(BP1749)&gt;5, RIGHT(BP1749,LEN(BP1749)-6), $F1749) &amp; IF(LEN(BP1749)&gt;5, LEFT(RIGHT(BP1749,LEN(BP1749)-5), 1), $K1749) &amp; LEFT(BP1749,4), Schedule!$A$3:$K$999,11,0),"No Data"),"")</f>
        <v/>
      </c>
      <c r="BR1749" s="146"/>
      <c r="BS1749" s="143" t="str">
        <f>IF($A1749&lt;&gt;"", IFERROR(VLOOKUP(IF(LEN(BR1749)&gt;5, RIGHT(BR1749,LEN(BR1749)-6), $F1749) &amp; IF(LEN(BR1749)&gt;5, LEFT(RIGHT(BR1749,LEN(BR1749)-5), 1), $K1749) &amp; LEFT(BR1749,4), Schedule!$A$3:$K$999,11,0),"No Data"),"")</f>
        <v/>
      </c>
      <c r="BT1749" s="142"/>
      <c r="BU1749" s="144" t="str">
        <f>IF($A1749&lt;&gt;"", IFERROR(VLOOKUP(IF(LEN(BT1749)&gt;5, RIGHT(BT1749,LEN(BT1749)-6), $F1749) &amp; IF(LEN(BT1749)&gt;5, LEFT(RIGHT(BT1749,LEN(BT1749)-5), 1), $K1749) &amp; LEFT(BT1749,4), Schedule!$A$3:$K$999,11,0),"No Data"),"")</f>
        <v/>
      </c>
    </row>
    <row r="1750" spans="1:73" x14ac:dyDescent="0.25">
      <c r="A1750" s="167"/>
      <c r="B1750" s="134" t="str">
        <f>IFERROR(IF(VLOOKUP(A1750, 'Name List'!$A$2:$J$10000,2,0)=0,"",VLOOKUP(A1750, 'Name List'!$A$2:$J$10000,2,0)),"")</f>
        <v/>
      </c>
      <c r="C1750" s="134" t="str">
        <f>IFERROR(IF(VLOOKUP(A1750, 'Name List'!$A$2:$J$10000,3,0)=0,"",VLOOKUP(A1750, 'Name List'!$A$2:$J$10000,3,0)),"")</f>
        <v/>
      </c>
      <c r="D1750" s="135" t="str">
        <f>IFERROR(IF(VLOOKUP(A1750, 'Name List'!$A$2:$J$10000,4,0)=0,"",VLOOKUP(A1750, 'Name List'!$A$2:$J$10000,4,0)),"")</f>
        <v/>
      </c>
      <c r="E1750" s="135" t="str">
        <f>IFERROR(IF(VLOOKUP(A1750, 'Name List'!$A$2:$J$10000,5,0)=0,"",VLOOKUP(A1750, 'Name List'!$A$2:$J$10000,5,0)),"")</f>
        <v/>
      </c>
      <c r="F1750" s="134" t="str">
        <f>IFERROR(IF(VLOOKUP(A1750, 'Name List'!$A$2:$J$10000,6,0)=0,"",VLOOKUP(A1750, 'Name List'!$A$2:$J$10000,6,0)),"")</f>
        <v/>
      </c>
      <c r="G1750" s="134" t="str">
        <f>IFERROR(IF(VLOOKUP(A1750, 'Name List'!$A$2:$J$10000,7,0)=0,"",VLOOKUP(A1750, 'Name List'!$A$2:$J$10000,7,0)),"")</f>
        <v/>
      </c>
      <c r="H1750" s="134" t="str">
        <f>IFERROR(IF(VLOOKUP(A1750, 'Name List'!$A$2:$J$10000,8,0)=0,"",VLOOKUP(A1750, 'Name List'!$A$2:$J$10000,8,0)),"")</f>
        <v/>
      </c>
      <c r="I1750" s="134" t="str">
        <f>IFERROR(IF(VLOOKUP(A1750, 'Name List'!$A$2:$J$10000,9,0)=0,"",VLOOKUP(A1750, 'Name List'!$A$2:$J$10000,9,0)),"")</f>
        <v/>
      </c>
      <c r="J1750" s="134" t="str">
        <f>IFERROR(IF(VLOOKUP(A1750, 'Name List'!$A$2:$J$10000,10,0)=0,"",VLOOKUP(A1750, 'Name List'!$A$2:$J$10000,10,0)),"")</f>
        <v/>
      </c>
      <c r="K1750" s="136"/>
      <c r="L1750" s="142"/>
      <c r="M1750" s="143" t="str">
        <f>IF($A1750&lt;&gt;"", IFERROR(VLOOKUP(IF(LEN(L1750)&gt;5, RIGHT(L1750,LEN(L1750)-6), $F1750) &amp; IF(LEN(L1750)&gt;5, LEFT(RIGHT(L1750,LEN(L1750)-5), 1), $K1750) &amp; LEFT(L1750,4), Schedule!$A$3:$K$999,11,0),"No Data"),"")</f>
        <v/>
      </c>
      <c r="N1750" s="142"/>
      <c r="O1750" s="144" t="str">
        <f>IF($A1750&lt;&gt;"", IFERROR(VLOOKUP(IF(LEN(N1750)&gt;5, RIGHT(N1750,LEN(N1750)-6), $F1750) &amp; IF(LEN(N1750)&gt;5, LEFT(RIGHT(N1750,LEN(N1750)-5), 1), $K1750) &amp; LEFT(N1750,4), Schedule!$A$3:$K$999,11,0),"No Data"),"")</f>
        <v/>
      </c>
      <c r="P1750" s="142"/>
      <c r="Q1750" s="144" t="str">
        <f>IF($A1750&lt;&gt;"", IFERROR(VLOOKUP(IF(LEN(P1750)&gt;5, RIGHT(P1750,LEN(P1750)-6), $F1750) &amp; IF(LEN(P1750)&gt;5, LEFT(RIGHT(P1750,LEN(P1750)-5), 1), $K1750) &amp; LEFT(P1750,4), Schedule!$A$3:$K$999,11,0),"No Data"),"")</f>
        <v/>
      </c>
      <c r="R1750" s="142"/>
      <c r="S1750" s="143" t="str">
        <f>IF($A1750&lt;&gt;"", IFERROR(VLOOKUP(IF(LEN(R1750)&gt;5, RIGHT(R1750,LEN(R1750)-6), $F1750) &amp; IF(LEN(R1750)&gt;5, LEFT(RIGHT(R1750,LEN(R1750)-5), 1), $K1750) &amp; LEFT(R1750,4), Schedule!$A$3:$K$999,11,0),"No Data"),"")</f>
        <v/>
      </c>
      <c r="T1750" s="142"/>
      <c r="U1750" s="144" t="str">
        <f>IF($A1750&lt;&gt;"", IFERROR(VLOOKUP(IF(LEN(T1750)&gt;5, RIGHT(T1750,LEN(T1750)-6), $F1750) &amp; IF(LEN(T1750)&gt;5, LEFT(RIGHT(T1750,LEN(T1750)-5), 1), $K1750) &amp; LEFT(T1750,4), Schedule!$A$3:$K$999,11,0),"No Data"),"")</f>
        <v/>
      </c>
      <c r="V1750" s="142"/>
      <c r="W1750" s="144" t="str">
        <f>IF($A1750&lt;&gt;"", IFERROR(VLOOKUP(IF(LEN(V1750)&gt;5, RIGHT(V1750,LEN(V1750)-6), $F1750) &amp; IF(LEN(V1750)&gt;5, LEFT(RIGHT(V1750,LEN(V1750)-5), 1), $K1750) &amp; LEFT(V1750,4), Schedule!$A$3:$K$999,11,0),"No Data"),"")</f>
        <v/>
      </c>
      <c r="X1750" s="142"/>
      <c r="Y1750" s="144" t="str">
        <f>IF($A1750&lt;&gt;"", IFERROR(VLOOKUP(IF(LEN(X1750)&gt;5, RIGHT(X1750,LEN(X1750)-6), $F1750) &amp; IF(LEN(X1750)&gt;5, LEFT(RIGHT(X1750,LEN(X1750)-5), 1), $K1750) &amp; LEFT(X1750,4), Schedule!$A$3:$K$999,11,0),"No Data"),"")</f>
        <v/>
      </c>
      <c r="Z1750" s="142"/>
      <c r="AA1750" s="143" t="str">
        <f>IF($A1750&lt;&gt;"", IFERROR(VLOOKUP(IF(LEN(Z1750)&gt;5, RIGHT(Z1750,LEN(Z1750)-6), $F1750) &amp; IF(LEN(Z1750)&gt;5, LEFT(RIGHT(Z1750,LEN(Z1750)-5), 1), $K1750) &amp; LEFT(Z1750,4), Schedule!$A$3:$K$999,11,0),"No Data"),"")</f>
        <v/>
      </c>
      <c r="AB1750" s="142"/>
      <c r="AC1750" s="144" t="str">
        <f>IF($A1750&lt;&gt;"", IFERROR(VLOOKUP(IF(LEN(AB1750)&gt;5, RIGHT(AB1750,LEN(AB1750)-6), $F1750) &amp; IF(LEN(AB1750)&gt;5, LEFT(RIGHT(AB1750,LEN(AB1750)-5), 1), $K1750) &amp; LEFT(AB1750,4), Schedule!$A$3:$K$999,11,0),"No Data"),"")</f>
        <v/>
      </c>
      <c r="AD1750" s="146"/>
      <c r="AE1750" s="144" t="str">
        <f>IF($A1750&lt;&gt;"", IFERROR(VLOOKUP(IF(LEN(AD1750)&gt;5, RIGHT(AD1750,LEN(AD1750)-6), $F1750) &amp; IF(LEN(AD1750)&gt;5, LEFT(RIGHT(AD1750,LEN(AD1750)-5), 1), $K1750) &amp; LEFT(AD1750,4), Schedule!$A$3:$K$999,11,0),"No Data"),"")</f>
        <v/>
      </c>
      <c r="AF1750" s="146"/>
      <c r="AG1750" s="143" t="str">
        <f>IF($A1750&lt;&gt;"", IFERROR(VLOOKUP(IF(LEN(AF1750)&gt;5, RIGHT(AF1750,LEN(AF1750)-6), $F1750) &amp; IF(LEN(AF1750)&gt;5, LEFT(RIGHT(AF1750,LEN(AF1750)-5), 1), $K1750) &amp; LEFT(AF1750,4), Schedule!$A$3:$K$999,11,0),"No Data"),"")</f>
        <v/>
      </c>
      <c r="AH1750" s="142"/>
      <c r="AI1750" s="143" t="str">
        <f>IF($A1750&lt;&gt;"", IFERROR(VLOOKUP(IF(LEN(AH1750)&gt;5, RIGHT(AH1750,LEN(AH1750)-6), $F1750) &amp; IF(LEN(AH1750)&gt;5, LEFT(RIGHT(AH1750,LEN(AH1750)-5), 1), $K1750) &amp; LEFT(AH1750,4), Schedule!$A$3:$K$999,11,0),"No Data"),"")</f>
        <v/>
      </c>
      <c r="AJ1750" s="142"/>
      <c r="AK1750" s="144" t="str">
        <f>IF($A1750&lt;&gt;"", IFERROR(VLOOKUP(IF(LEN(AJ1750)&gt;5, RIGHT(AJ1750,LEN(AJ1750)-6), $F1750) &amp; IF(LEN(AJ1750)&gt;5, LEFT(RIGHT(AJ1750,LEN(AJ1750)-5), 1), $K1750) &amp; LEFT(AJ1750,4), Schedule!$A$3:$K$999,11,0),"No Data"),"")</f>
        <v/>
      </c>
      <c r="AL1750" s="146"/>
      <c r="AM1750" s="144" t="str">
        <f>IF($A1750&lt;&gt;"", IFERROR(VLOOKUP(IF(LEN(AL1750)&gt;5, RIGHT(AL1750,LEN(AL1750)-6), $F1750) &amp; IF(LEN(AL1750)&gt;5, LEFT(RIGHT(AL1750,LEN(AL1750)-5), 1), $K1750) &amp; LEFT(AL1750,4), Schedule!$A$3:$K$999,11,0),"No Data"),"")</f>
        <v/>
      </c>
      <c r="AN1750" s="142"/>
      <c r="AO1750" s="143" t="str">
        <f>IF($A1750&lt;&gt;"", IFERROR(VLOOKUP(IF(LEN(AN1750)&gt;5, RIGHT(AN1750,LEN(AN1750)-6), $F1750) &amp; IF(LEN(AN1750)&gt;5, LEFT(RIGHT(AN1750,LEN(AN1750)-5), 1), $K1750) &amp; LEFT(AN1750,4), Schedule!$A$3:$K$999,11,0),"No Data"),"")</f>
        <v/>
      </c>
      <c r="AP1750" s="142"/>
      <c r="AQ1750" s="144" t="str">
        <f>IF($A1750&lt;&gt;"", IFERROR(VLOOKUP(IF(LEN(AP1750)&gt;5, RIGHT(AP1750,LEN(AP1750)-6), $F1750) &amp; IF(LEN(AP1750)&gt;5, LEFT(RIGHT(AP1750,LEN(AP1750)-5), 1), $K1750) &amp; LEFT(AP1750,4), Schedule!$A$3:$K$999,11,0),"No Data"),"")</f>
        <v/>
      </c>
      <c r="AR1750" s="146"/>
      <c r="AS1750" s="144" t="str">
        <f>IF($A1750&lt;&gt;"", IFERROR(VLOOKUP(IF(LEN(AR1750)&gt;5, RIGHT(AR1750,LEN(AR1750)-6), $F1750) &amp; IF(LEN(AR1750)&gt;5, LEFT(RIGHT(AR1750,LEN(AR1750)-5), 1), $K1750) &amp; LEFT(AR1750,4), Schedule!$A$3:$K$999,11,0),"No Data"),"")</f>
        <v/>
      </c>
      <c r="AT1750" s="146"/>
      <c r="AU1750" s="143" t="str">
        <f>IF($A1750&lt;&gt;"", IFERROR(VLOOKUP(IF(LEN(AT1750)&gt;5, RIGHT(AT1750,LEN(AT1750)-6), $F1750) &amp; IF(LEN(AT1750)&gt;5, LEFT(RIGHT(AT1750,LEN(AT1750)-5), 1), $K1750) &amp; LEFT(AT1750,4), Schedule!$A$3:$K$999,11,0),"No Data"),"")</f>
        <v/>
      </c>
      <c r="AV1750" s="142"/>
      <c r="AW1750" s="143" t="str">
        <f>IF($A1750&lt;&gt;"", IFERROR(VLOOKUP(IF(LEN(AV1750)&gt;5, RIGHT(AV1750,LEN(AV1750)-6), $F1750) &amp; IF(LEN(AV1750)&gt;5, LEFT(RIGHT(AV1750,LEN(AV1750)-5), 1), $K1750) &amp; LEFT(AV1750,4), Schedule!$A$3:$K$999,11,0),"No Data"),"")</f>
        <v/>
      </c>
      <c r="AX1750" s="142"/>
      <c r="AY1750" s="144" t="str">
        <f>IF($A1750&lt;&gt;"", IFERROR(VLOOKUP(IF(LEN(AX1750)&gt;5, RIGHT(AX1750,LEN(AX1750)-6), $F1750) &amp; IF(LEN(AX1750)&gt;5, LEFT(RIGHT(AX1750,LEN(AX1750)-5), 1), $K1750) &amp; LEFT(AX1750,4), Schedule!$A$3:$K$999,11,0),"No Data"),"")</f>
        <v/>
      </c>
      <c r="AZ1750" s="146"/>
      <c r="BA1750" s="144" t="str">
        <f>IF($A1750&lt;&gt;"", IFERROR(VLOOKUP(IF(LEN(AZ1750)&gt;5, RIGHT(AZ1750,LEN(AZ1750)-6), $F1750) &amp; IF(LEN(AZ1750)&gt;5, LEFT(RIGHT(AZ1750,LEN(AZ1750)-5), 1), $K1750) &amp; LEFT(AZ1750,4), Schedule!$A$3:$K$999,11,0),"No Data"),"")</f>
        <v/>
      </c>
      <c r="BB1750" s="146"/>
      <c r="BC1750" s="143" t="str">
        <f>IF($A1750&lt;&gt;"", IFERROR(VLOOKUP(IF(LEN(BB1750)&gt;5, RIGHT(BB1750,LEN(BB1750)-6), $F1750) &amp; IF(LEN(BB1750)&gt;5, LEFT(RIGHT(BB1750,LEN(BB1750)-5), 1), $K1750) &amp; LEFT(BB1750,4), Schedule!$A$3:$K$999,11,0),"No Data"),"")</f>
        <v/>
      </c>
      <c r="BD1750" s="142"/>
      <c r="BE1750" s="143" t="str">
        <f>IF($A1750&lt;&gt;"", IFERROR(VLOOKUP(IF(LEN(BD1750)&gt;5, RIGHT(BD1750,LEN(BD1750)-6), $F1750) &amp; IF(LEN(BD1750)&gt;5, LEFT(RIGHT(BD1750,LEN(BD1750)-5), 1), $K1750) &amp; LEFT(BD1750,4), Schedule!$A$3:$K$999,11,0),"No Data"),"")</f>
        <v/>
      </c>
      <c r="BF1750" s="142"/>
      <c r="BG1750" s="144" t="str">
        <f>IF($A1750&lt;&gt;"", IFERROR(VLOOKUP(IF(LEN(BF1750)&gt;5, RIGHT(BF1750,LEN(BF1750)-6), $F1750) &amp; IF(LEN(BF1750)&gt;5, LEFT(RIGHT(BF1750,LEN(BF1750)-5), 1), $K1750) &amp; LEFT(BF1750,4), Schedule!$A$3:$K$999,11,0),"No Data"),"")</f>
        <v/>
      </c>
      <c r="BH1750" s="146"/>
      <c r="BI1750" s="144" t="str">
        <f>IF($A1750&lt;&gt;"", IFERROR(VLOOKUP(IF(LEN(BH1750)&gt;5, RIGHT(BH1750,LEN(BH1750)-6), $F1750) &amp; IF(LEN(BH1750)&gt;5, LEFT(RIGHT(BH1750,LEN(BH1750)-5), 1), $K1750) &amp; LEFT(BH1750,4), Schedule!$A$3:$K$999,11,0),"No Data"),"")</f>
        <v/>
      </c>
      <c r="BJ1750" s="146"/>
      <c r="BK1750" s="143" t="str">
        <f>IF($A1750&lt;&gt;"", IFERROR(VLOOKUP(IF(LEN(BJ1750)&gt;5, RIGHT(BJ1750,LEN(BJ1750)-6), $F1750) &amp; IF(LEN(BJ1750)&gt;5, LEFT(RIGHT(BJ1750,LEN(BJ1750)-5), 1), $K1750) &amp; LEFT(BJ1750,4), Schedule!$A$3:$K$999,11,0),"No Data"),"")</f>
        <v/>
      </c>
      <c r="BL1750" s="142"/>
      <c r="BM1750" s="143" t="str">
        <f>IF($A1750&lt;&gt;"", IFERROR(VLOOKUP(IF(LEN(BL1750)&gt;5, RIGHT(BL1750,LEN(BL1750)-6), $F1750) &amp; IF(LEN(BL1750)&gt;5, LEFT(RIGHT(BL1750,LEN(BL1750)-5), 1), $K1750) &amp; LEFT(BL1750,4), Schedule!$A$3:$K$999,11,0),"No Data"),"")</f>
        <v/>
      </c>
      <c r="BN1750" s="142"/>
      <c r="BO1750" s="144" t="str">
        <f>IF($A1750&lt;&gt;"", IFERROR(VLOOKUP(IF(LEN(BN1750)&gt;5, RIGHT(BN1750,LEN(BN1750)-6), $F1750) &amp; IF(LEN(BN1750)&gt;5, LEFT(RIGHT(BN1750,LEN(BN1750)-5), 1), $K1750) &amp; LEFT(BN1750,4), Schedule!$A$3:$K$999,11,0),"No Data"),"")</f>
        <v/>
      </c>
      <c r="BP1750" s="146"/>
      <c r="BQ1750" s="144" t="str">
        <f>IF($A1750&lt;&gt;"", IFERROR(VLOOKUP(IF(LEN(BP1750)&gt;5, RIGHT(BP1750,LEN(BP1750)-6), $F1750) &amp; IF(LEN(BP1750)&gt;5, LEFT(RIGHT(BP1750,LEN(BP1750)-5), 1), $K1750) &amp; LEFT(BP1750,4), Schedule!$A$3:$K$999,11,0),"No Data"),"")</f>
        <v/>
      </c>
      <c r="BR1750" s="146"/>
      <c r="BS1750" s="143" t="str">
        <f>IF($A1750&lt;&gt;"", IFERROR(VLOOKUP(IF(LEN(BR1750)&gt;5, RIGHT(BR1750,LEN(BR1750)-6), $F1750) &amp; IF(LEN(BR1750)&gt;5, LEFT(RIGHT(BR1750,LEN(BR1750)-5), 1), $K1750) &amp; LEFT(BR1750,4), Schedule!$A$3:$K$999,11,0),"No Data"),"")</f>
        <v/>
      </c>
      <c r="BT1750" s="142"/>
      <c r="BU1750" s="144" t="str">
        <f>IF($A1750&lt;&gt;"", IFERROR(VLOOKUP(IF(LEN(BT1750)&gt;5, RIGHT(BT1750,LEN(BT1750)-6), $F1750) &amp; IF(LEN(BT1750)&gt;5, LEFT(RIGHT(BT1750,LEN(BT1750)-5), 1), $K1750) &amp; LEFT(BT1750,4), Schedule!$A$3:$K$999,11,0),"No Data"),"")</f>
        <v/>
      </c>
    </row>
    <row r="1751" spans="1:73" x14ac:dyDescent="0.25">
      <c r="A1751" s="167"/>
      <c r="B1751" s="134" t="str">
        <f>IFERROR(IF(VLOOKUP(A1751, 'Name List'!$A$2:$J$10000,2,0)=0,"",VLOOKUP(A1751, 'Name List'!$A$2:$J$10000,2,0)),"")</f>
        <v/>
      </c>
      <c r="C1751" s="134" t="str">
        <f>IFERROR(IF(VLOOKUP(A1751, 'Name List'!$A$2:$J$10000,3,0)=0,"",VLOOKUP(A1751, 'Name List'!$A$2:$J$10000,3,0)),"")</f>
        <v/>
      </c>
      <c r="D1751" s="135" t="str">
        <f>IFERROR(IF(VLOOKUP(A1751, 'Name List'!$A$2:$J$10000,4,0)=0,"",VLOOKUP(A1751, 'Name List'!$A$2:$J$10000,4,0)),"")</f>
        <v/>
      </c>
      <c r="E1751" s="135" t="str">
        <f>IFERROR(IF(VLOOKUP(A1751, 'Name List'!$A$2:$J$10000,5,0)=0,"",VLOOKUP(A1751, 'Name List'!$A$2:$J$10000,5,0)),"")</f>
        <v/>
      </c>
      <c r="F1751" s="134" t="str">
        <f>IFERROR(IF(VLOOKUP(A1751, 'Name List'!$A$2:$J$10000,6,0)=0,"",VLOOKUP(A1751, 'Name List'!$A$2:$J$10000,6,0)),"")</f>
        <v/>
      </c>
      <c r="G1751" s="134" t="str">
        <f>IFERROR(IF(VLOOKUP(A1751, 'Name List'!$A$2:$J$10000,7,0)=0,"",VLOOKUP(A1751, 'Name List'!$A$2:$J$10000,7,0)),"")</f>
        <v/>
      </c>
      <c r="H1751" s="134" t="str">
        <f>IFERROR(IF(VLOOKUP(A1751, 'Name List'!$A$2:$J$10000,8,0)=0,"",VLOOKUP(A1751, 'Name List'!$A$2:$J$10000,8,0)),"")</f>
        <v/>
      </c>
      <c r="I1751" s="134" t="str">
        <f>IFERROR(IF(VLOOKUP(A1751, 'Name List'!$A$2:$J$10000,9,0)=0,"",VLOOKUP(A1751, 'Name List'!$A$2:$J$10000,9,0)),"")</f>
        <v/>
      </c>
      <c r="J1751" s="134" t="str">
        <f>IFERROR(IF(VLOOKUP(A1751, 'Name List'!$A$2:$J$10000,10,0)=0,"",VLOOKUP(A1751, 'Name List'!$A$2:$J$10000,10,0)),"")</f>
        <v/>
      </c>
      <c r="K1751" s="136"/>
      <c r="L1751" s="142"/>
      <c r="M1751" s="143" t="str">
        <f>IF($A1751&lt;&gt;"", IFERROR(VLOOKUP(IF(LEN(L1751)&gt;5, RIGHT(L1751,LEN(L1751)-6), $F1751) &amp; IF(LEN(L1751)&gt;5, LEFT(RIGHT(L1751,LEN(L1751)-5), 1), $K1751) &amp; LEFT(L1751,4), Schedule!$A$3:$K$999,11,0),"No Data"),"")</f>
        <v/>
      </c>
      <c r="N1751" s="142"/>
      <c r="O1751" s="144" t="str">
        <f>IF($A1751&lt;&gt;"", IFERROR(VLOOKUP(IF(LEN(N1751)&gt;5, RIGHT(N1751,LEN(N1751)-6), $F1751) &amp; IF(LEN(N1751)&gt;5, LEFT(RIGHT(N1751,LEN(N1751)-5), 1), $K1751) &amp; LEFT(N1751,4), Schedule!$A$3:$K$999,11,0),"No Data"),"")</f>
        <v/>
      </c>
      <c r="P1751" s="142"/>
      <c r="Q1751" s="144" t="str">
        <f>IF($A1751&lt;&gt;"", IFERROR(VLOOKUP(IF(LEN(P1751)&gt;5, RIGHT(P1751,LEN(P1751)-6), $F1751) &amp; IF(LEN(P1751)&gt;5, LEFT(RIGHT(P1751,LEN(P1751)-5), 1), $K1751) &amp; LEFT(P1751,4), Schedule!$A$3:$K$999,11,0),"No Data"),"")</f>
        <v/>
      </c>
      <c r="R1751" s="142"/>
      <c r="S1751" s="143" t="str">
        <f>IF($A1751&lt;&gt;"", IFERROR(VLOOKUP(IF(LEN(R1751)&gt;5, RIGHT(R1751,LEN(R1751)-6), $F1751) &amp; IF(LEN(R1751)&gt;5, LEFT(RIGHT(R1751,LEN(R1751)-5), 1), $K1751) &amp; LEFT(R1751,4), Schedule!$A$3:$K$999,11,0),"No Data"),"")</f>
        <v/>
      </c>
      <c r="T1751" s="142"/>
      <c r="U1751" s="144" t="str">
        <f>IF($A1751&lt;&gt;"", IFERROR(VLOOKUP(IF(LEN(T1751)&gt;5, RIGHT(T1751,LEN(T1751)-6), $F1751) &amp; IF(LEN(T1751)&gt;5, LEFT(RIGHT(T1751,LEN(T1751)-5), 1), $K1751) &amp; LEFT(T1751,4), Schedule!$A$3:$K$999,11,0),"No Data"),"")</f>
        <v/>
      </c>
      <c r="V1751" s="142"/>
      <c r="W1751" s="144" t="str">
        <f>IF($A1751&lt;&gt;"", IFERROR(VLOOKUP(IF(LEN(V1751)&gt;5, RIGHT(V1751,LEN(V1751)-6), $F1751) &amp; IF(LEN(V1751)&gt;5, LEFT(RIGHT(V1751,LEN(V1751)-5), 1), $K1751) &amp; LEFT(V1751,4), Schedule!$A$3:$K$999,11,0),"No Data"),"")</f>
        <v/>
      </c>
      <c r="X1751" s="142"/>
      <c r="Y1751" s="144" t="str">
        <f>IF($A1751&lt;&gt;"", IFERROR(VLOOKUP(IF(LEN(X1751)&gt;5, RIGHT(X1751,LEN(X1751)-6), $F1751) &amp; IF(LEN(X1751)&gt;5, LEFT(RIGHT(X1751,LEN(X1751)-5), 1), $K1751) &amp; LEFT(X1751,4), Schedule!$A$3:$K$999,11,0),"No Data"),"")</f>
        <v/>
      </c>
      <c r="Z1751" s="142"/>
      <c r="AA1751" s="143" t="str">
        <f>IF($A1751&lt;&gt;"", IFERROR(VLOOKUP(IF(LEN(Z1751)&gt;5, RIGHT(Z1751,LEN(Z1751)-6), $F1751) &amp; IF(LEN(Z1751)&gt;5, LEFT(RIGHT(Z1751,LEN(Z1751)-5), 1), $K1751) &amp; LEFT(Z1751,4), Schedule!$A$3:$K$999,11,0),"No Data"),"")</f>
        <v/>
      </c>
      <c r="AB1751" s="142"/>
      <c r="AC1751" s="144" t="str">
        <f>IF($A1751&lt;&gt;"", IFERROR(VLOOKUP(IF(LEN(AB1751)&gt;5, RIGHT(AB1751,LEN(AB1751)-6), $F1751) &amp; IF(LEN(AB1751)&gt;5, LEFT(RIGHT(AB1751,LEN(AB1751)-5), 1), $K1751) &amp; LEFT(AB1751,4), Schedule!$A$3:$K$999,11,0),"No Data"),"")</f>
        <v/>
      </c>
      <c r="AD1751" s="146"/>
      <c r="AE1751" s="144" t="str">
        <f>IF($A1751&lt;&gt;"", IFERROR(VLOOKUP(IF(LEN(AD1751)&gt;5, RIGHT(AD1751,LEN(AD1751)-6), $F1751) &amp; IF(LEN(AD1751)&gt;5, LEFT(RIGHT(AD1751,LEN(AD1751)-5), 1), $K1751) &amp; LEFT(AD1751,4), Schedule!$A$3:$K$999,11,0),"No Data"),"")</f>
        <v/>
      </c>
      <c r="AF1751" s="146"/>
      <c r="AG1751" s="143" t="str">
        <f>IF($A1751&lt;&gt;"", IFERROR(VLOOKUP(IF(LEN(AF1751)&gt;5, RIGHT(AF1751,LEN(AF1751)-6), $F1751) &amp; IF(LEN(AF1751)&gt;5, LEFT(RIGHT(AF1751,LEN(AF1751)-5), 1), $K1751) &amp; LEFT(AF1751,4), Schedule!$A$3:$K$999,11,0),"No Data"),"")</f>
        <v/>
      </c>
      <c r="AH1751" s="142"/>
      <c r="AI1751" s="143" t="str">
        <f>IF($A1751&lt;&gt;"", IFERROR(VLOOKUP(IF(LEN(AH1751)&gt;5, RIGHT(AH1751,LEN(AH1751)-6), $F1751) &amp; IF(LEN(AH1751)&gt;5, LEFT(RIGHT(AH1751,LEN(AH1751)-5), 1), $K1751) &amp; LEFT(AH1751,4), Schedule!$A$3:$K$999,11,0),"No Data"),"")</f>
        <v/>
      </c>
      <c r="AJ1751" s="142"/>
      <c r="AK1751" s="144" t="str">
        <f>IF($A1751&lt;&gt;"", IFERROR(VLOOKUP(IF(LEN(AJ1751)&gt;5, RIGHT(AJ1751,LEN(AJ1751)-6), $F1751) &amp; IF(LEN(AJ1751)&gt;5, LEFT(RIGHT(AJ1751,LEN(AJ1751)-5), 1), $K1751) &amp; LEFT(AJ1751,4), Schedule!$A$3:$K$999,11,0),"No Data"),"")</f>
        <v/>
      </c>
      <c r="AL1751" s="146"/>
      <c r="AM1751" s="144" t="str">
        <f>IF($A1751&lt;&gt;"", IFERROR(VLOOKUP(IF(LEN(AL1751)&gt;5, RIGHT(AL1751,LEN(AL1751)-6), $F1751) &amp; IF(LEN(AL1751)&gt;5, LEFT(RIGHT(AL1751,LEN(AL1751)-5), 1), $K1751) &amp; LEFT(AL1751,4), Schedule!$A$3:$K$999,11,0),"No Data"),"")</f>
        <v/>
      </c>
      <c r="AN1751" s="142"/>
      <c r="AO1751" s="143" t="str">
        <f>IF($A1751&lt;&gt;"", IFERROR(VLOOKUP(IF(LEN(AN1751)&gt;5, RIGHT(AN1751,LEN(AN1751)-6), $F1751) &amp; IF(LEN(AN1751)&gt;5, LEFT(RIGHT(AN1751,LEN(AN1751)-5), 1), $K1751) &amp; LEFT(AN1751,4), Schedule!$A$3:$K$999,11,0),"No Data"),"")</f>
        <v/>
      </c>
      <c r="AP1751" s="142"/>
      <c r="AQ1751" s="144" t="str">
        <f>IF($A1751&lt;&gt;"", IFERROR(VLOOKUP(IF(LEN(AP1751)&gt;5, RIGHT(AP1751,LEN(AP1751)-6), $F1751) &amp; IF(LEN(AP1751)&gt;5, LEFT(RIGHT(AP1751,LEN(AP1751)-5), 1), $K1751) &amp; LEFT(AP1751,4), Schedule!$A$3:$K$999,11,0),"No Data"),"")</f>
        <v/>
      </c>
      <c r="AR1751" s="146"/>
      <c r="AS1751" s="144" t="str">
        <f>IF($A1751&lt;&gt;"", IFERROR(VLOOKUP(IF(LEN(AR1751)&gt;5, RIGHT(AR1751,LEN(AR1751)-6), $F1751) &amp; IF(LEN(AR1751)&gt;5, LEFT(RIGHT(AR1751,LEN(AR1751)-5), 1), $K1751) &amp; LEFT(AR1751,4), Schedule!$A$3:$K$999,11,0),"No Data"),"")</f>
        <v/>
      </c>
      <c r="AT1751" s="146"/>
      <c r="AU1751" s="143" t="str">
        <f>IF($A1751&lt;&gt;"", IFERROR(VLOOKUP(IF(LEN(AT1751)&gt;5, RIGHT(AT1751,LEN(AT1751)-6), $F1751) &amp; IF(LEN(AT1751)&gt;5, LEFT(RIGHT(AT1751,LEN(AT1751)-5), 1), $K1751) &amp; LEFT(AT1751,4), Schedule!$A$3:$K$999,11,0),"No Data"),"")</f>
        <v/>
      </c>
      <c r="AV1751" s="142"/>
      <c r="AW1751" s="143" t="str">
        <f>IF($A1751&lt;&gt;"", IFERROR(VLOOKUP(IF(LEN(AV1751)&gt;5, RIGHT(AV1751,LEN(AV1751)-6), $F1751) &amp; IF(LEN(AV1751)&gt;5, LEFT(RIGHT(AV1751,LEN(AV1751)-5), 1), $K1751) &amp; LEFT(AV1751,4), Schedule!$A$3:$K$999,11,0),"No Data"),"")</f>
        <v/>
      </c>
      <c r="AX1751" s="142"/>
      <c r="AY1751" s="144" t="str">
        <f>IF($A1751&lt;&gt;"", IFERROR(VLOOKUP(IF(LEN(AX1751)&gt;5, RIGHT(AX1751,LEN(AX1751)-6), $F1751) &amp; IF(LEN(AX1751)&gt;5, LEFT(RIGHT(AX1751,LEN(AX1751)-5), 1), $K1751) &amp; LEFT(AX1751,4), Schedule!$A$3:$K$999,11,0),"No Data"),"")</f>
        <v/>
      </c>
      <c r="AZ1751" s="146"/>
      <c r="BA1751" s="144" t="str">
        <f>IF($A1751&lt;&gt;"", IFERROR(VLOOKUP(IF(LEN(AZ1751)&gt;5, RIGHT(AZ1751,LEN(AZ1751)-6), $F1751) &amp; IF(LEN(AZ1751)&gt;5, LEFT(RIGHT(AZ1751,LEN(AZ1751)-5), 1), $K1751) &amp; LEFT(AZ1751,4), Schedule!$A$3:$K$999,11,0),"No Data"),"")</f>
        <v/>
      </c>
      <c r="BB1751" s="146"/>
      <c r="BC1751" s="143" t="str">
        <f>IF($A1751&lt;&gt;"", IFERROR(VLOOKUP(IF(LEN(BB1751)&gt;5, RIGHT(BB1751,LEN(BB1751)-6), $F1751) &amp; IF(LEN(BB1751)&gt;5, LEFT(RIGHT(BB1751,LEN(BB1751)-5), 1), $K1751) &amp; LEFT(BB1751,4), Schedule!$A$3:$K$999,11,0),"No Data"),"")</f>
        <v/>
      </c>
      <c r="BD1751" s="142"/>
      <c r="BE1751" s="143" t="str">
        <f>IF($A1751&lt;&gt;"", IFERROR(VLOOKUP(IF(LEN(BD1751)&gt;5, RIGHT(BD1751,LEN(BD1751)-6), $F1751) &amp; IF(LEN(BD1751)&gt;5, LEFT(RIGHT(BD1751,LEN(BD1751)-5), 1), $K1751) &amp; LEFT(BD1751,4), Schedule!$A$3:$K$999,11,0),"No Data"),"")</f>
        <v/>
      </c>
      <c r="BF1751" s="142"/>
      <c r="BG1751" s="144" t="str">
        <f>IF($A1751&lt;&gt;"", IFERROR(VLOOKUP(IF(LEN(BF1751)&gt;5, RIGHT(BF1751,LEN(BF1751)-6), $F1751) &amp; IF(LEN(BF1751)&gt;5, LEFT(RIGHT(BF1751,LEN(BF1751)-5), 1), $K1751) &amp; LEFT(BF1751,4), Schedule!$A$3:$K$999,11,0),"No Data"),"")</f>
        <v/>
      </c>
      <c r="BH1751" s="146"/>
      <c r="BI1751" s="144" t="str">
        <f>IF($A1751&lt;&gt;"", IFERROR(VLOOKUP(IF(LEN(BH1751)&gt;5, RIGHT(BH1751,LEN(BH1751)-6), $F1751) &amp; IF(LEN(BH1751)&gt;5, LEFT(RIGHT(BH1751,LEN(BH1751)-5), 1), $K1751) &amp; LEFT(BH1751,4), Schedule!$A$3:$K$999,11,0),"No Data"),"")</f>
        <v/>
      </c>
      <c r="BJ1751" s="146"/>
      <c r="BK1751" s="143" t="str">
        <f>IF($A1751&lt;&gt;"", IFERROR(VLOOKUP(IF(LEN(BJ1751)&gt;5, RIGHT(BJ1751,LEN(BJ1751)-6), $F1751) &amp; IF(LEN(BJ1751)&gt;5, LEFT(RIGHT(BJ1751,LEN(BJ1751)-5), 1), $K1751) &amp; LEFT(BJ1751,4), Schedule!$A$3:$K$999,11,0),"No Data"),"")</f>
        <v/>
      </c>
      <c r="BL1751" s="142"/>
      <c r="BM1751" s="143" t="str">
        <f>IF($A1751&lt;&gt;"", IFERROR(VLOOKUP(IF(LEN(BL1751)&gt;5, RIGHT(BL1751,LEN(BL1751)-6), $F1751) &amp; IF(LEN(BL1751)&gt;5, LEFT(RIGHT(BL1751,LEN(BL1751)-5), 1), $K1751) &amp; LEFT(BL1751,4), Schedule!$A$3:$K$999,11,0),"No Data"),"")</f>
        <v/>
      </c>
      <c r="BN1751" s="142"/>
      <c r="BO1751" s="144" t="str">
        <f>IF($A1751&lt;&gt;"", IFERROR(VLOOKUP(IF(LEN(BN1751)&gt;5, RIGHT(BN1751,LEN(BN1751)-6), $F1751) &amp; IF(LEN(BN1751)&gt;5, LEFT(RIGHT(BN1751,LEN(BN1751)-5), 1), $K1751) &amp; LEFT(BN1751,4), Schedule!$A$3:$K$999,11,0),"No Data"),"")</f>
        <v/>
      </c>
      <c r="BP1751" s="146"/>
      <c r="BQ1751" s="144" t="str">
        <f>IF($A1751&lt;&gt;"", IFERROR(VLOOKUP(IF(LEN(BP1751)&gt;5, RIGHT(BP1751,LEN(BP1751)-6), $F1751) &amp; IF(LEN(BP1751)&gt;5, LEFT(RIGHT(BP1751,LEN(BP1751)-5), 1), $K1751) &amp; LEFT(BP1751,4), Schedule!$A$3:$K$999,11,0),"No Data"),"")</f>
        <v/>
      </c>
      <c r="BR1751" s="146"/>
      <c r="BS1751" s="143" t="str">
        <f>IF($A1751&lt;&gt;"", IFERROR(VLOOKUP(IF(LEN(BR1751)&gt;5, RIGHT(BR1751,LEN(BR1751)-6), $F1751) &amp; IF(LEN(BR1751)&gt;5, LEFT(RIGHT(BR1751,LEN(BR1751)-5), 1), $K1751) &amp; LEFT(BR1751,4), Schedule!$A$3:$K$999,11,0),"No Data"),"")</f>
        <v/>
      </c>
      <c r="BT1751" s="142"/>
      <c r="BU1751" s="144" t="str">
        <f>IF($A1751&lt;&gt;"", IFERROR(VLOOKUP(IF(LEN(BT1751)&gt;5, RIGHT(BT1751,LEN(BT1751)-6), $F1751) &amp; IF(LEN(BT1751)&gt;5, LEFT(RIGHT(BT1751,LEN(BT1751)-5), 1), $K1751) &amp; LEFT(BT1751,4), Schedule!$A$3:$K$999,11,0),"No Data"),"")</f>
        <v/>
      </c>
    </row>
    <row r="1752" spans="1:73" x14ac:dyDescent="0.25">
      <c r="A1752" s="167"/>
      <c r="B1752" s="134" t="str">
        <f>IFERROR(IF(VLOOKUP(A1752, 'Name List'!$A$2:$J$10000,2,0)=0,"",VLOOKUP(A1752, 'Name List'!$A$2:$J$10000,2,0)),"")</f>
        <v/>
      </c>
      <c r="C1752" s="134" t="str">
        <f>IFERROR(IF(VLOOKUP(A1752, 'Name List'!$A$2:$J$10000,3,0)=0,"",VLOOKUP(A1752, 'Name List'!$A$2:$J$10000,3,0)),"")</f>
        <v/>
      </c>
      <c r="D1752" s="135" t="str">
        <f>IFERROR(IF(VLOOKUP(A1752, 'Name List'!$A$2:$J$10000,4,0)=0,"",VLOOKUP(A1752, 'Name List'!$A$2:$J$10000,4,0)),"")</f>
        <v/>
      </c>
      <c r="E1752" s="135" t="str">
        <f>IFERROR(IF(VLOOKUP(A1752, 'Name List'!$A$2:$J$10000,5,0)=0,"",VLOOKUP(A1752, 'Name List'!$A$2:$J$10000,5,0)),"")</f>
        <v/>
      </c>
      <c r="F1752" s="134" t="str">
        <f>IFERROR(IF(VLOOKUP(A1752, 'Name List'!$A$2:$J$10000,6,0)=0,"",VLOOKUP(A1752, 'Name List'!$A$2:$J$10000,6,0)),"")</f>
        <v/>
      </c>
      <c r="G1752" s="134" t="str">
        <f>IFERROR(IF(VLOOKUP(A1752, 'Name List'!$A$2:$J$10000,7,0)=0,"",VLOOKUP(A1752, 'Name List'!$A$2:$J$10000,7,0)),"")</f>
        <v/>
      </c>
      <c r="H1752" s="134" t="str">
        <f>IFERROR(IF(VLOOKUP(A1752, 'Name List'!$A$2:$J$10000,8,0)=0,"",VLOOKUP(A1752, 'Name List'!$A$2:$J$10000,8,0)),"")</f>
        <v/>
      </c>
      <c r="I1752" s="134" t="str">
        <f>IFERROR(IF(VLOOKUP(A1752, 'Name List'!$A$2:$J$10000,9,0)=0,"",VLOOKUP(A1752, 'Name List'!$A$2:$J$10000,9,0)),"")</f>
        <v/>
      </c>
      <c r="J1752" s="134" t="str">
        <f>IFERROR(IF(VLOOKUP(A1752, 'Name List'!$A$2:$J$10000,10,0)=0,"",VLOOKUP(A1752, 'Name List'!$A$2:$J$10000,10,0)),"")</f>
        <v/>
      </c>
      <c r="K1752" s="136"/>
      <c r="L1752" s="142"/>
      <c r="M1752" s="143" t="str">
        <f>IF($A1752&lt;&gt;"", IFERROR(VLOOKUP(IF(LEN(L1752)&gt;5, RIGHT(L1752,LEN(L1752)-6), $F1752) &amp; IF(LEN(L1752)&gt;5, LEFT(RIGHT(L1752,LEN(L1752)-5), 1), $K1752) &amp; LEFT(L1752,4), Schedule!$A$3:$K$999,11,0),"No Data"),"")</f>
        <v/>
      </c>
      <c r="N1752" s="142"/>
      <c r="O1752" s="144" t="str">
        <f>IF($A1752&lt;&gt;"", IFERROR(VLOOKUP(IF(LEN(N1752)&gt;5, RIGHT(N1752,LEN(N1752)-6), $F1752) &amp; IF(LEN(N1752)&gt;5, LEFT(RIGHT(N1752,LEN(N1752)-5), 1), $K1752) &amp; LEFT(N1752,4), Schedule!$A$3:$K$999,11,0),"No Data"),"")</f>
        <v/>
      </c>
      <c r="P1752" s="142"/>
      <c r="Q1752" s="144" t="str">
        <f>IF($A1752&lt;&gt;"", IFERROR(VLOOKUP(IF(LEN(P1752)&gt;5, RIGHT(P1752,LEN(P1752)-6), $F1752) &amp; IF(LEN(P1752)&gt;5, LEFT(RIGHT(P1752,LEN(P1752)-5), 1), $K1752) &amp; LEFT(P1752,4), Schedule!$A$3:$K$999,11,0),"No Data"),"")</f>
        <v/>
      </c>
      <c r="R1752" s="142"/>
      <c r="S1752" s="143" t="str">
        <f>IF($A1752&lt;&gt;"", IFERROR(VLOOKUP(IF(LEN(R1752)&gt;5, RIGHT(R1752,LEN(R1752)-6), $F1752) &amp; IF(LEN(R1752)&gt;5, LEFT(RIGHT(R1752,LEN(R1752)-5), 1), $K1752) &amp; LEFT(R1752,4), Schedule!$A$3:$K$999,11,0),"No Data"),"")</f>
        <v/>
      </c>
      <c r="T1752" s="142"/>
      <c r="U1752" s="144" t="str">
        <f>IF($A1752&lt;&gt;"", IFERROR(VLOOKUP(IF(LEN(T1752)&gt;5, RIGHT(T1752,LEN(T1752)-6), $F1752) &amp; IF(LEN(T1752)&gt;5, LEFT(RIGHT(T1752,LEN(T1752)-5), 1), $K1752) &amp; LEFT(T1752,4), Schedule!$A$3:$K$999,11,0),"No Data"),"")</f>
        <v/>
      </c>
      <c r="V1752" s="142"/>
      <c r="W1752" s="144" t="str">
        <f>IF($A1752&lt;&gt;"", IFERROR(VLOOKUP(IF(LEN(V1752)&gt;5, RIGHT(V1752,LEN(V1752)-6), $F1752) &amp; IF(LEN(V1752)&gt;5, LEFT(RIGHT(V1752,LEN(V1752)-5), 1), $K1752) &amp; LEFT(V1752,4), Schedule!$A$3:$K$999,11,0),"No Data"),"")</f>
        <v/>
      </c>
      <c r="X1752" s="142"/>
      <c r="Y1752" s="144" t="str">
        <f>IF($A1752&lt;&gt;"", IFERROR(VLOOKUP(IF(LEN(X1752)&gt;5, RIGHT(X1752,LEN(X1752)-6), $F1752) &amp; IF(LEN(X1752)&gt;5, LEFT(RIGHT(X1752,LEN(X1752)-5), 1), $K1752) &amp; LEFT(X1752,4), Schedule!$A$3:$K$999,11,0),"No Data"),"")</f>
        <v/>
      </c>
      <c r="Z1752" s="142"/>
      <c r="AA1752" s="143" t="str">
        <f>IF($A1752&lt;&gt;"", IFERROR(VLOOKUP(IF(LEN(Z1752)&gt;5, RIGHT(Z1752,LEN(Z1752)-6), $F1752) &amp; IF(LEN(Z1752)&gt;5, LEFT(RIGHT(Z1752,LEN(Z1752)-5), 1), $K1752) &amp; LEFT(Z1752,4), Schedule!$A$3:$K$999,11,0),"No Data"),"")</f>
        <v/>
      </c>
      <c r="AB1752" s="142"/>
      <c r="AC1752" s="144" t="str">
        <f>IF($A1752&lt;&gt;"", IFERROR(VLOOKUP(IF(LEN(AB1752)&gt;5, RIGHT(AB1752,LEN(AB1752)-6), $F1752) &amp; IF(LEN(AB1752)&gt;5, LEFT(RIGHT(AB1752,LEN(AB1752)-5), 1), $K1752) &amp; LEFT(AB1752,4), Schedule!$A$3:$K$999,11,0),"No Data"),"")</f>
        <v/>
      </c>
      <c r="AD1752" s="146"/>
      <c r="AE1752" s="144" t="str">
        <f>IF($A1752&lt;&gt;"", IFERROR(VLOOKUP(IF(LEN(AD1752)&gt;5, RIGHT(AD1752,LEN(AD1752)-6), $F1752) &amp; IF(LEN(AD1752)&gt;5, LEFT(RIGHT(AD1752,LEN(AD1752)-5), 1), $K1752) &amp; LEFT(AD1752,4), Schedule!$A$3:$K$999,11,0),"No Data"),"")</f>
        <v/>
      </c>
      <c r="AF1752" s="146"/>
      <c r="AG1752" s="143" t="str">
        <f>IF($A1752&lt;&gt;"", IFERROR(VLOOKUP(IF(LEN(AF1752)&gt;5, RIGHT(AF1752,LEN(AF1752)-6), $F1752) &amp; IF(LEN(AF1752)&gt;5, LEFT(RIGHT(AF1752,LEN(AF1752)-5), 1), $K1752) &amp; LEFT(AF1752,4), Schedule!$A$3:$K$999,11,0),"No Data"),"")</f>
        <v/>
      </c>
      <c r="AH1752" s="142"/>
      <c r="AI1752" s="143" t="str">
        <f>IF($A1752&lt;&gt;"", IFERROR(VLOOKUP(IF(LEN(AH1752)&gt;5, RIGHT(AH1752,LEN(AH1752)-6), $F1752) &amp; IF(LEN(AH1752)&gt;5, LEFT(RIGHT(AH1752,LEN(AH1752)-5), 1), $K1752) &amp; LEFT(AH1752,4), Schedule!$A$3:$K$999,11,0),"No Data"),"")</f>
        <v/>
      </c>
      <c r="AJ1752" s="142"/>
      <c r="AK1752" s="144" t="str">
        <f>IF($A1752&lt;&gt;"", IFERROR(VLOOKUP(IF(LEN(AJ1752)&gt;5, RIGHT(AJ1752,LEN(AJ1752)-6), $F1752) &amp; IF(LEN(AJ1752)&gt;5, LEFT(RIGHT(AJ1752,LEN(AJ1752)-5), 1), $K1752) &amp; LEFT(AJ1752,4), Schedule!$A$3:$K$999,11,0),"No Data"),"")</f>
        <v/>
      </c>
      <c r="AL1752" s="146"/>
      <c r="AM1752" s="144" t="str">
        <f>IF($A1752&lt;&gt;"", IFERROR(VLOOKUP(IF(LEN(AL1752)&gt;5, RIGHT(AL1752,LEN(AL1752)-6), $F1752) &amp; IF(LEN(AL1752)&gt;5, LEFT(RIGHT(AL1752,LEN(AL1752)-5), 1), $K1752) &amp; LEFT(AL1752,4), Schedule!$A$3:$K$999,11,0),"No Data"),"")</f>
        <v/>
      </c>
      <c r="AN1752" s="142"/>
      <c r="AO1752" s="143" t="str">
        <f>IF($A1752&lt;&gt;"", IFERROR(VLOOKUP(IF(LEN(AN1752)&gt;5, RIGHT(AN1752,LEN(AN1752)-6), $F1752) &amp; IF(LEN(AN1752)&gt;5, LEFT(RIGHT(AN1752,LEN(AN1752)-5), 1), $K1752) &amp; LEFT(AN1752,4), Schedule!$A$3:$K$999,11,0),"No Data"),"")</f>
        <v/>
      </c>
      <c r="AP1752" s="142"/>
      <c r="AQ1752" s="144" t="str">
        <f>IF($A1752&lt;&gt;"", IFERROR(VLOOKUP(IF(LEN(AP1752)&gt;5, RIGHT(AP1752,LEN(AP1752)-6), $F1752) &amp; IF(LEN(AP1752)&gt;5, LEFT(RIGHT(AP1752,LEN(AP1752)-5), 1), $K1752) &amp; LEFT(AP1752,4), Schedule!$A$3:$K$999,11,0),"No Data"),"")</f>
        <v/>
      </c>
      <c r="AR1752" s="146"/>
      <c r="AS1752" s="144" t="str">
        <f>IF($A1752&lt;&gt;"", IFERROR(VLOOKUP(IF(LEN(AR1752)&gt;5, RIGHT(AR1752,LEN(AR1752)-6), $F1752) &amp; IF(LEN(AR1752)&gt;5, LEFT(RIGHT(AR1752,LEN(AR1752)-5), 1), $K1752) &amp; LEFT(AR1752,4), Schedule!$A$3:$K$999,11,0),"No Data"),"")</f>
        <v/>
      </c>
      <c r="AT1752" s="146"/>
      <c r="AU1752" s="143" t="str">
        <f>IF($A1752&lt;&gt;"", IFERROR(VLOOKUP(IF(LEN(AT1752)&gt;5, RIGHT(AT1752,LEN(AT1752)-6), $F1752) &amp; IF(LEN(AT1752)&gt;5, LEFT(RIGHT(AT1752,LEN(AT1752)-5), 1), $K1752) &amp; LEFT(AT1752,4), Schedule!$A$3:$K$999,11,0),"No Data"),"")</f>
        <v/>
      </c>
      <c r="AV1752" s="142"/>
      <c r="AW1752" s="143" t="str">
        <f>IF($A1752&lt;&gt;"", IFERROR(VLOOKUP(IF(LEN(AV1752)&gt;5, RIGHT(AV1752,LEN(AV1752)-6), $F1752) &amp; IF(LEN(AV1752)&gt;5, LEFT(RIGHT(AV1752,LEN(AV1752)-5), 1), $K1752) &amp; LEFT(AV1752,4), Schedule!$A$3:$K$999,11,0),"No Data"),"")</f>
        <v/>
      </c>
      <c r="AX1752" s="142"/>
      <c r="AY1752" s="144" t="str">
        <f>IF($A1752&lt;&gt;"", IFERROR(VLOOKUP(IF(LEN(AX1752)&gt;5, RIGHT(AX1752,LEN(AX1752)-6), $F1752) &amp; IF(LEN(AX1752)&gt;5, LEFT(RIGHT(AX1752,LEN(AX1752)-5), 1), $K1752) &amp; LEFT(AX1752,4), Schedule!$A$3:$K$999,11,0),"No Data"),"")</f>
        <v/>
      </c>
      <c r="AZ1752" s="146"/>
      <c r="BA1752" s="144" t="str">
        <f>IF($A1752&lt;&gt;"", IFERROR(VLOOKUP(IF(LEN(AZ1752)&gt;5, RIGHT(AZ1752,LEN(AZ1752)-6), $F1752) &amp; IF(LEN(AZ1752)&gt;5, LEFT(RIGHT(AZ1752,LEN(AZ1752)-5), 1), $K1752) &amp; LEFT(AZ1752,4), Schedule!$A$3:$K$999,11,0),"No Data"),"")</f>
        <v/>
      </c>
      <c r="BB1752" s="146"/>
      <c r="BC1752" s="143" t="str">
        <f>IF($A1752&lt;&gt;"", IFERROR(VLOOKUP(IF(LEN(BB1752)&gt;5, RIGHT(BB1752,LEN(BB1752)-6), $F1752) &amp; IF(LEN(BB1752)&gt;5, LEFT(RIGHT(BB1752,LEN(BB1752)-5), 1), $K1752) &amp; LEFT(BB1752,4), Schedule!$A$3:$K$999,11,0),"No Data"),"")</f>
        <v/>
      </c>
      <c r="BD1752" s="142"/>
      <c r="BE1752" s="143" t="str">
        <f>IF($A1752&lt;&gt;"", IFERROR(VLOOKUP(IF(LEN(BD1752)&gt;5, RIGHT(BD1752,LEN(BD1752)-6), $F1752) &amp; IF(LEN(BD1752)&gt;5, LEFT(RIGHT(BD1752,LEN(BD1752)-5), 1), $K1752) &amp; LEFT(BD1752,4), Schedule!$A$3:$K$999,11,0),"No Data"),"")</f>
        <v/>
      </c>
      <c r="BF1752" s="142"/>
      <c r="BG1752" s="144" t="str">
        <f>IF($A1752&lt;&gt;"", IFERROR(VLOOKUP(IF(LEN(BF1752)&gt;5, RIGHT(BF1752,LEN(BF1752)-6), $F1752) &amp; IF(LEN(BF1752)&gt;5, LEFT(RIGHT(BF1752,LEN(BF1752)-5), 1), $K1752) &amp; LEFT(BF1752,4), Schedule!$A$3:$K$999,11,0),"No Data"),"")</f>
        <v/>
      </c>
      <c r="BH1752" s="146"/>
      <c r="BI1752" s="144" t="str">
        <f>IF($A1752&lt;&gt;"", IFERROR(VLOOKUP(IF(LEN(BH1752)&gt;5, RIGHT(BH1752,LEN(BH1752)-6), $F1752) &amp; IF(LEN(BH1752)&gt;5, LEFT(RIGHT(BH1752,LEN(BH1752)-5), 1), $K1752) &amp; LEFT(BH1752,4), Schedule!$A$3:$K$999,11,0),"No Data"),"")</f>
        <v/>
      </c>
      <c r="BJ1752" s="146"/>
      <c r="BK1752" s="143" t="str">
        <f>IF($A1752&lt;&gt;"", IFERROR(VLOOKUP(IF(LEN(BJ1752)&gt;5, RIGHT(BJ1752,LEN(BJ1752)-6), $F1752) &amp; IF(LEN(BJ1752)&gt;5, LEFT(RIGHT(BJ1752,LEN(BJ1752)-5), 1), $K1752) &amp; LEFT(BJ1752,4), Schedule!$A$3:$K$999,11,0),"No Data"),"")</f>
        <v/>
      </c>
      <c r="BL1752" s="142"/>
      <c r="BM1752" s="143" t="str">
        <f>IF($A1752&lt;&gt;"", IFERROR(VLOOKUP(IF(LEN(BL1752)&gt;5, RIGHT(BL1752,LEN(BL1752)-6), $F1752) &amp; IF(LEN(BL1752)&gt;5, LEFT(RIGHT(BL1752,LEN(BL1752)-5), 1), $K1752) &amp; LEFT(BL1752,4), Schedule!$A$3:$K$999,11,0),"No Data"),"")</f>
        <v/>
      </c>
      <c r="BN1752" s="142"/>
      <c r="BO1752" s="144" t="str">
        <f>IF($A1752&lt;&gt;"", IFERROR(VLOOKUP(IF(LEN(BN1752)&gt;5, RIGHT(BN1752,LEN(BN1752)-6), $F1752) &amp; IF(LEN(BN1752)&gt;5, LEFT(RIGHT(BN1752,LEN(BN1752)-5), 1), $K1752) &amp; LEFT(BN1752,4), Schedule!$A$3:$K$999,11,0),"No Data"),"")</f>
        <v/>
      </c>
      <c r="BP1752" s="146"/>
      <c r="BQ1752" s="144" t="str">
        <f>IF($A1752&lt;&gt;"", IFERROR(VLOOKUP(IF(LEN(BP1752)&gt;5, RIGHT(BP1752,LEN(BP1752)-6), $F1752) &amp; IF(LEN(BP1752)&gt;5, LEFT(RIGHT(BP1752,LEN(BP1752)-5), 1), $K1752) &amp; LEFT(BP1752,4), Schedule!$A$3:$K$999,11,0),"No Data"),"")</f>
        <v/>
      </c>
      <c r="BR1752" s="146"/>
      <c r="BS1752" s="143" t="str">
        <f>IF($A1752&lt;&gt;"", IFERROR(VLOOKUP(IF(LEN(BR1752)&gt;5, RIGHT(BR1752,LEN(BR1752)-6), $F1752) &amp; IF(LEN(BR1752)&gt;5, LEFT(RIGHT(BR1752,LEN(BR1752)-5), 1), $K1752) &amp; LEFT(BR1752,4), Schedule!$A$3:$K$999,11,0),"No Data"),"")</f>
        <v/>
      </c>
      <c r="BT1752" s="142"/>
      <c r="BU1752" s="144" t="str">
        <f>IF($A1752&lt;&gt;"", IFERROR(VLOOKUP(IF(LEN(BT1752)&gt;5, RIGHT(BT1752,LEN(BT1752)-6), $F1752) &amp; IF(LEN(BT1752)&gt;5, LEFT(RIGHT(BT1752,LEN(BT1752)-5), 1), $K1752) &amp; LEFT(BT1752,4), Schedule!$A$3:$K$999,11,0),"No Data"),"")</f>
        <v/>
      </c>
    </row>
    <row r="1753" spans="1:73" x14ac:dyDescent="0.25">
      <c r="A1753" s="167"/>
      <c r="B1753" s="134" t="str">
        <f>IFERROR(IF(VLOOKUP(A1753, 'Name List'!$A$2:$J$10000,2,0)=0,"",VLOOKUP(A1753, 'Name List'!$A$2:$J$10000,2,0)),"")</f>
        <v/>
      </c>
      <c r="C1753" s="134" t="str">
        <f>IFERROR(IF(VLOOKUP(A1753, 'Name List'!$A$2:$J$10000,3,0)=0,"",VLOOKUP(A1753, 'Name List'!$A$2:$J$10000,3,0)),"")</f>
        <v/>
      </c>
      <c r="D1753" s="135" t="str">
        <f>IFERROR(IF(VLOOKUP(A1753, 'Name List'!$A$2:$J$10000,4,0)=0,"",VLOOKUP(A1753, 'Name List'!$A$2:$J$10000,4,0)),"")</f>
        <v/>
      </c>
      <c r="E1753" s="135" t="str">
        <f>IFERROR(IF(VLOOKUP(A1753, 'Name List'!$A$2:$J$10000,5,0)=0,"",VLOOKUP(A1753, 'Name List'!$A$2:$J$10000,5,0)),"")</f>
        <v/>
      </c>
      <c r="F1753" s="134" t="str">
        <f>IFERROR(IF(VLOOKUP(A1753, 'Name List'!$A$2:$J$10000,6,0)=0,"",VLOOKUP(A1753, 'Name List'!$A$2:$J$10000,6,0)),"")</f>
        <v/>
      </c>
      <c r="G1753" s="134" t="str">
        <f>IFERROR(IF(VLOOKUP(A1753, 'Name List'!$A$2:$J$10000,7,0)=0,"",VLOOKUP(A1753, 'Name List'!$A$2:$J$10000,7,0)),"")</f>
        <v/>
      </c>
      <c r="H1753" s="134" t="str">
        <f>IFERROR(IF(VLOOKUP(A1753, 'Name List'!$A$2:$J$10000,8,0)=0,"",VLOOKUP(A1753, 'Name List'!$A$2:$J$10000,8,0)),"")</f>
        <v/>
      </c>
      <c r="I1753" s="134" t="str">
        <f>IFERROR(IF(VLOOKUP(A1753, 'Name List'!$A$2:$J$10000,9,0)=0,"",VLOOKUP(A1753, 'Name List'!$A$2:$J$10000,9,0)),"")</f>
        <v/>
      </c>
      <c r="J1753" s="134" t="str">
        <f>IFERROR(IF(VLOOKUP(A1753, 'Name List'!$A$2:$J$10000,10,0)=0,"",VLOOKUP(A1753, 'Name List'!$A$2:$J$10000,10,0)),"")</f>
        <v/>
      </c>
      <c r="K1753" s="136"/>
      <c r="L1753" s="142"/>
      <c r="M1753" s="143" t="str">
        <f>IF($A1753&lt;&gt;"", IFERROR(VLOOKUP(IF(LEN(L1753)&gt;5, RIGHT(L1753,LEN(L1753)-6), $F1753) &amp; IF(LEN(L1753)&gt;5, LEFT(RIGHT(L1753,LEN(L1753)-5), 1), $K1753) &amp; LEFT(L1753,4), Schedule!$A$3:$K$999,11,0),"No Data"),"")</f>
        <v/>
      </c>
      <c r="N1753" s="142"/>
      <c r="O1753" s="144" t="str">
        <f>IF($A1753&lt;&gt;"", IFERROR(VLOOKUP(IF(LEN(N1753)&gt;5, RIGHT(N1753,LEN(N1753)-6), $F1753) &amp; IF(LEN(N1753)&gt;5, LEFT(RIGHT(N1753,LEN(N1753)-5), 1), $K1753) &amp; LEFT(N1753,4), Schedule!$A$3:$K$999,11,0),"No Data"),"")</f>
        <v/>
      </c>
      <c r="P1753" s="142"/>
      <c r="Q1753" s="144" t="str">
        <f>IF($A1753&lt;&gt;"", IFERROR(VLOOKUP(IF(LEN(P1753)&gt;5, RIGHT(P1753,LEN(P1753)-6), $F1753) &amp; IF(LEN(P1753)&gt;5, LEFT(RIGHT(P1753,LEN(P1753)-5), 1), $K1753) &amp; LEFT(P1753,4), Schedule!$A$3:$K$999,11,0),"No Data"),"")</f>
        <v/>
      </c>
      <c r="R1753" s="142"/>
      <c r="S1753" s="143" t="str">
        <f>IF($A1753&lt;&gt;"", IFERROR(VLOOKUP(IF(LEN(R1753)&gt;5, RIGHT(R1753,LEN(R1753)-6), $F1753) &amp; IF(LEN(R1753)&gt;5, LEFT(RIGHT(R1753,LEN(R1753)-5), 1), $K1753) &amp; LEFT(R1753,4), Schedule!$A$3:$K$999,11,0),"No Data"),"")</f>
        <v/>
      </c>
      <c r="T1753" s="142"/>
      <c r="U1753" s="144" t="str">
        <f>IF($A1753&lt;&gt;"", IFERROR(VLOOKUP(IF(LEN(T1753)&gt;5, RIGHT(T1753,LEN(T1753)-6), $F1753) &amp; IF(LEN(T1753)&gt;5, LEFT(RIGHT(T1753,LEN(T1753)-5), 1), $K1753) &amp; LEFT(T1753,4), Schedule!$A$3:$K$999,11,0),"No Data"),"")</f>
        <v/>
      </c>
      <c r="V1753" s="142"/>
      <c r="W1753" s="144" t="str">
        <f>IF($A1753&lt;&gt;"", IFERROR(VLOOKUP(IF(LEN(V1753)&gt;5, RIGHT(V1753,LEN(V1753)-6), $F1753) &amp; IF(LEN(V1753)&gt;5, LEFT(RIGHT(V1753,LEN(V1753)-5), 1), $K1753) &amp; LEFT(V1753,4), Schedule!$A$3:$K$999,11,0),"No Data"),"")</f>
        <v/>
      </c>
      <c r="X1753" s="142"/>
      <c r="Y1753" s="144" t="str">
        <f>IF($A1753&lt;&gt;"", IFERROR(VLOOKUP(IF(LEN(X1753)&gt;5, RIGHT(X1753,LEN(X1753)-6), $F1753) &amp; IF(LEN(X1753)&gt;5, LEFT(RIGHT(X1753,LEN(X1753)-5), 1), $K1753) &amp; LEFT(X1753,4), Schedule!$A$3:$K$999,11,0),"No Data"),"")</f>
        <v/>
      </c>
      <c r="Z1753" s="142"/>
      <c r="AA1753" s="143" t="str">
        <f>IF($A1753&lt;&gt;"", IFERROR(VLOOKUP(IF(LEN(Z1753)&gt;5, RIGHT(Z1753,LEN(Z1753)-6), $F1753) &amp; IF(LEN(Z1753)&gt;5, LEFT(RIGHT(Z1753,LEN(Z1753)-5), 1), $K1753) &amp; LEFT(Z1753,4), Schedule!$A$3:$K$999,11,0),"No Data"),"")</f>
        <v/>
      </c>
      <c r="AB1753" s="142"/>
      <c r="AC1753" s="144" t="str">
        <f>IF($A1753&lt;&gt;"", IFERROR(VLOOKUP(IF(LEN(AB1753)&gt;5, RIGHT(AB1753,LEN(AB1753)-6), $F1753) &amp; IF(LEN(AB1753)&gt;5, LEFT(RIGHT(AB1753,LEN(AB1753)-5), 1), $K1753) &amp; LEFT(AB1753,4), Schedule!$A$3:$K$999,11,0),"No Data"),"")</f>
        <v/>
      </c>
      <c r="AD1753" s="146"/>
      <c r="AE1753" s="144" t="str">
        <f>IF($A1753&lt;&gt;"", IFERROR(VLOOKUP(IF(LEN(AD1753)&gt;5, RIGHT(AD1753,LEN(AD1753)-6), $F1753) &amp; IF(LEN(AD1753)&gt;5, LEFT(RIGHT(AD1753,LEN(AD1753)-5), 1), $K1753) &amp; LEFT(AD1753,4), Schedule!$A$3:$K$999,11,0),"No Data"),"")</f>
        <v/>
      </c>
      <c r="AF1753" s="146"/>
      <c r="AG1753" s="143" t="str">
        <f>IF($A1753&lt;&gt;"", IFERROR(VLOOKUP(IF(LEN(AF1753)&gt;5, RIGHT(AF1753,LEN(AF1753)-6), $F1753) &amp; IF(LEN(AF1753)&gt;5, LEFT(RIGHT(AF1753,LEN(AF1753)-5), 1), $K1753) &amp; LEFT(AF1753,4), Schedule!$A$3:$K$999,11,0),"No Data"),"")</f>
        <v/>
      </c>
      <c r="AH1753" s="142"/>
      <c r="AI1753" s="143" t="str">
        <f>IF($A1753&lt;&gt;"", IFERROR(VLOOKUP(IF(LEN(AH1753)&gt;5, RIGHT(AH1753,LEN(AH1753)-6), $F1753) &amp; IF(LEN(AH1753)&gt;5, LEFT(RIGHT(AH1753,LEN(AH1753)-5), 1), $K1753) &amp; LEFT(AH1753,4), Schedule!$A$3:$K$999,11,0),"No Data"),"")</f>
        <v/>
      </c>
      <c r="AJ1753" s="142"/>
      <c r="AK1753" s="144" t="str">
        <f>IF($A1753&lt;&gt;"", IFERROR(VLOOKUP(IF(LEN(AJ1753)&gt;5, RIGHT(AJ1753,LEN(AJ1753)-6), $F1753) &amp; IF(LEN(AJ1753)&gt;5, LEFT(RIGHT(AJ1753,LEN(AJ1753)-5), 1), $K1753) &amp; LEFT(AJ1753,4), Schedule!$A$3:$K$999,11,0),"No Data"),"")</f>
        <v/>
      </c>
      <c r="AL1753" s="146"/>
      <c r="AM1753" s="144" t="str">
        <f>IF($A1753&lt;&gt;"", IFERROR(VLOOKUP(IF(LEN(AL1753)&gt;5, RIGHT(AL1753,LEN(AL1753)-6), $F1753) &amp; IF(LEN(AL1753)&gt;5, LEFT(RIGHT(AL1753,LEN(AL1753)-5), 1), $K1753) &amp; LEFT(AL1753,4), Schedule!$A$3:$K$999,11,0),"No Data"),"")</f>
        <v/>
      </c>
      <c r="AN1753" s="142"/>
      <c r="AO1753" s="143" t="str">
        <f>IF($A1753&lt;&gt;"", IFERROR(VLOOKUP(IF(LEN(AN1753)&gt;5, RIGHT(AN1753,LEN(AN1753)-6), $F1753) &amp; IF(LEN(AN1753)&gt;5, LEFT(RIGHT(AN1753,LEN(AN1753)-5), 1), $K1753) &amp; LEFT(AN1753,4), Schedule!$A$3:$K$999,11,0),"No Data"),"")</f>
        <v/>
      </c>
      <c r="AP1753" s="142"/>
      <c r="AQ1753" s="144" t="str">
        <f>IF($A1753&lt;&gt;"", IFERROR(VLOOKUP(IF(LEN(AP1753)&gt;5, RIGHT(AP1753,LEN(AP1753)-6), $F1753) &amp; IF(LEN(AP1753)&gt;5, LEFT(RIGHT(AP1753,LEN(AP1753)-5), 1), $K1753) &amp; LEFT(AP1753,4), Schedule!$A$3:$K$999,11,0),"No Data"),"")</f>
        <v/>
      </c>
      <c r="AR1753" s="146"/>
      <c r="AS1753" s="144" t="str">
        <f>IF($A1753&lt;&gt;"", IFERROR(VLOOKUP(IF(LEN(AR1753)&gt;5, RIGHT(AR1753,LEN(AR1753)-6), $F1753) &amp; IF(LEN(AR1753)&gt;5, LEFT(RIGHT(AR1753,LEN(AR1753)-5), 1), $K1753) &amp; LEFT(AR1753,4), Schedule!$A$3:$K$999,11,0),"No Data"),"")</f>
        <v/>
      </c>
      <c r="AT1753" s="146"/>
      <c r="AU1753" s="143" t="str">
        <f>IF($A1753&lt;&gt;"", IFERROR(VLOOKUP(IF(LEN(AT1753)&gt;5, RIGHT(AT1753,LEN(AT1753)-6), $F1753) &amp; IF(LEN(AT1753)&gt;5, LEFT(RIGHT(AT1753,LEN(AT1753)-5), 1), $K1753) &amp; LEFT(AT1753,4), Schedule!$A$3:$K$999,11,0),"No Data"),"")</f>
        <v/>
      </c>
      <c r="AV1753" s="142"/>
      <c r="AW1753" s="143" t="str">
        <f>IF($A1753&lt;&gt;"", IFERROR(VLOOKUP(IF(LEN(AV1753)&gt;5, RIGHT(AV1753,LEN(AV1753)-6), $F1753) &amp; IF(LEN(AV1753)&gt;5, LEFT(RIGHT(AV1753,LEN(AV1753)-5), 1), $K1753) &amp; LEFT(AV1753,4), Schedule!$A$3:$K$999,11,0),"No Data"),"")</f>
        <v/>
      </c>
      <c r="AX1753" s="142"/>
      <c r="AY1753" s="144" t="str">
        <f>IF($A1753&lt;&gt;"", IFERROR(VLOOKUP(IF(LEN(AX1753)&gt;5, RIGHT(AX1753,LEN(AX1753)-6), $F1753) &amp; IF(LEN(AX1753)&gt;5, LEFT(RIGHT(AX1753,LEN(AX1753)-5), 1), $K1753) &amp; LEFT(AX1753,4), Schedule!$A$3:$K$999,11,0),"No Data"),"")</f>
        <v/>
      </c>
      <c r="AZ1753" s="146"/>
      <c r="BA1753" s="144" t="str">
        <f>IF($A1753&lt;&gt;"", IFERROR(VLOOKUP(IF(LEN(AZ1753)&gt;5, RIGHT(AZ1753,LEN(AZ1753)-6), $F1753) &amp; IF(LEN(AZ1753)&gt;5, LEFT(RIGHT(AZ1753,LEN(AZ1753)-5), 1), $K1753) &amp; LEFT(AZ1753,4), Schedule!$A$3:$K$999,11,0),"No Data"),"")</f>
        <v/>
      </c>
      <c r="BB1753" s="146"/>
      <c r="BC1753" s="143" t="str">
        <f>IF($A1753&lt;&gt;"", IFERROR(VLOOKUP(IF(LEN(BB1753)&gt;5, RIGHT(BB1753,LEN(BB1753)-6), $F1753) &amp; IF(LEN(BB1753)&gt;5, LEFT(RIGHT(BB1753,LEN(BB1753)-5), 1), $K1753) &amp; LEFT(BB1753,4), Schedule!$A$3:$K$999,11,0),"No Data"),"")</f>
        <v/>
      </c>
      <c r="BD1753" s="142"/>
      <c r="BE1753" s="143" t="str">
        <f>IF($A1753&lt;&gt;"", IFERROR(VLOOKUP(IF(LEN(BD1753)&gt;5, RIGHT(BD1753,LEN(BD1753)-6), $F1753) &amp; IF(LEN(BD1753)&gt;5, LEFT(RIGHT(BD1753,LEN(BD1753)-5), 1), $K1753) &amp; LEFT(BD1753,4), Schedule!$A$3:$K$999,11,0),"No Data"),"")</f>
        <v/>
      </c>
      <c r="BF1753" s="142"/>
      <c r="BG1753" s="144" t="str">
        <f>IF($A1753&lt;&gt;"", IFERROR(VLOOKUP(IF(LEN(BF1753)&gt;5, RIGHT(BF1753,LEN(BF1753)-6), $F1753) &amp; IF(LEN(BF1753)&gt;5, LEFT(RIGHT(BF1753,LEN(BF1753)-5), 1), $K1753) &amp; LEFT(BF1753,4), Schedule!$A$3:$K$999,11,0),"No Data"),"")</f>
        <v/>
      </c>
      <c r="BH1753" s="146"/>
      <c r="BI1753" s="144" t="str">
        <f>IF($A1753&lt;&gt;"", IFERROR(VLOOKUP(IF(LEN(BH1753)&gt;5, RIGHT(BH1753,LEN(BH1753)-6), $F1753) &amp; IF(LEN(BH1753)&gt;5, LEFT(RIGHT(BH1753,LEN(BH1753)-5), 1), $K1753) &amp; LEFT(BH1753,4), Schedule!$A$3:$K$999,11,0),"No Data"),"")</f>
        <v/>
      </c>
      <c r="BJ1753" s="146"/>
      <c r="BK1753" s="143" t="str">
        <f>IF($A1753&lt;&gt;"", IFERROR(VLOOKUP(IF(LEN(BJ1753)&gt;5, RIGHT(BJ1753,LEN(BJ1753)-6), $F1753) &amp; IF(LEN(BJ1753)&gt;5, LEFT(RIGHT(BJ1753,LEN(BJ1753)-5), 1), $K1753) &amp; LEFT(BJ1753,4), Schedule!$A$3:$K$999,11,0),"No Data"),"")</f>
        <v/>
      </c>
      <c r="BL1753" s="142"/>
      <c r="BM1753" s="143" t="str">
        <f>IF($A1753&lt;&gt;"", IFERROR(VLOOKUP(IF(LEN(BL1753)&gt;5, RIGHT(BL1753,LEN(BL1753)-6), $F1753) &amp; IF(LEN(BL1753)&gt;5, LEFT(RIGHT(BL1753,LEN(BL1753)-5), 1), $K1753) &amp; LEFT(BL1753,4), Schedule!$A$3:$K$999,11,0),"No Data"),"")</f>
        <v/>
      </c>
      <c r="BN1753" s="142"/>
      <c r="BO1753" s="144" t="str">
        <f>IF($A1753&lt;&gt;"", IFERROR(VLOOKUP(IF(LEN(BN1753)&gt;5, RIGHT(BN1753,LEN(BN1753)-6), $F1753) &amp; IF(LEN(BN1753)&gt;5, LEFT(RIGHT(BN1753,LEN(BN1753)-5), 1), $K1753) &amp; LEFT(BN1753,4), Schedule!$A$3:$K$999,11,0),"No Data"),"")</f>
        <v/>
      </c>
      <c r="BP1753" s="146"/>
      <c r="BQ1753" s="144" t="str">
        <f>IF($A1753&lt;&gt;"", IFERROR(VLOOKUP(IF(LEN(BP1753)&gt;5, RIGHT(BP1753,LEN(BP1753)-6), $F1753) &amp; IF(LEN(BP1753)&gt;5, LEFT(RIGHT(BP1753,LEN(BP1753)-5), 1), $K1753) &amp; LEFT(BP1753,4), Schedule!$A$3:$K$999,11,0),"No Data"),"")</f>
        <v/>
      </c>
      <c r="BR1753" s="146"/>
      <c r="BS1753" s="143" t="str">
        <f>IF($A1753&lt;&gt;"", IFERROR(VLOOKUP(IF(LEN(BR1753)&gt;5, RIGHT(BR1753,LEN(BR1753)-6), $F1753) &amp; IF(LEN(BR1753)&gt;5, LEFT(RIGHT(BR1753,LEN(BR1753)-5), 1), $K1753) &amp; LEFT(BR1753,4), Schedule!$A$3:$K$999,11,0),"No Data"),"")</f>
        <v/>
      </c>
      <c r="BT1753" s="142"/>
      <c r="BU1753" s="144" t="str">
        <f>IF($A1753&lt;&gt;"", IFERROR(VLOOKUP(IF(LEN(BT1753)&gt;5, RIGHT(BT1753,LEN(BT1753)-6), $F1753) &amp; IF(LEN(BT1753)&gt;5, LEFT(RIGHT(BT1753,LEN(BT1753)-5), 1), $K1753) &amp; LEFT(BT1753,4), Schedule!$A$3:$K$999,11,0),"No Data"),"")</f>
        <v/>
      </c>
    </row>
    <row r="1754" spans="1:73" x14ac:dyDescent="0.25">
      <c r="A1754" s="167"/>
      <c r="B1754" s="134" t="str">
        <f>IFERROR(IF(VLOOKUP(A1754, 'Name List'!$A$2:$J$10000,2,0)=0,"",VLOOKUP(A1754, 'Name List'!$A$2:$J$10000,2,0)),"")</f>
        <v/>
      </c>
      <c r="C1754" s="134" t="str">
        <f>IFERROR(IF(VLOOKUP(A1754, 'Name List'!$A$2:$J$10000,3,0)=0,"",VLOOKUP(A1754, 'Name List'!$A$2:$J$10000,3,0)),"")</f>
        <v/>
      </c>
      <c r="D1754" s="135" t="str">
        <f>IFERROR(IF(VLOOKUP(A1754, 'Name List'!$A$2:$J$10000,4,0)=0,"",VLOOKUP(A1754, 'Name List'!$A$2:$J$10000,4,0)),"")</f>
        <v/>
      </c>
      <c r="E1754" s="135" t="str">
        <f>IFERROR(IF(VLOOKUP(A1754, 'Name List'!$A$2:$J$10000,5,0)=0,"",VLOOKUP(A1754, 'Name List'!$A$2:$J$10000,5,0)),"")</f>
        <v/>
      </c>
      <c r="F1754" s="134" t="str">
        <f>IFERROR(IF(VLOOKUP(A1754, 'Name List'!$A$2:$J$10000,6,0)=0,"",VLOOKUP(A1754, 'Name List'!$A$2:$J$10000,6,0)),"")</f>
        <v/>
      </c>
      <c r="G1754" s="134" t="str">
        <f>IFERROR(IF(VLOOKUP(A1754, 'Name List'!$A$2:$J$10000,7,0)=0,"",VLOOKUP(A1754, 'Name List'!$A$2:$J$10000,7,0)),"")</f>
        <v/>
      </c>
      <c r="H1754" s="134" t="str">
        <f>IFERROR(IF(VLOOKUP(A1754, 'Name List'!$A$2:$J$10000,8,0)=0,"",VLOOKUP(A1754, 'Name List'!$A$2:$J$10000,8,0)),"")</f>
        <v/>
      </c>
      <c r="I1754" s="134" t="str">
        <f>IFERROR(IF(VLOOKUP(A1754, 'Name List'!$A$2:$J$10000,9,0)=0,"",VLOOKUP(A1754, 'Name List'!$A$2:$J$10000,9,0)),"")</f>
        <v/>
      </c>
      <c r="J1754" s="134" t="str">
        <f>IFERROR(IF(VLOOKUP(A1754, 'Name List'!$A$2:$J$10000,10,0)=0,"",VLOOKUP(A1754, 'Name List'!$A$2:$J$10000,10,0)),"")</f>
        <v/>
      </c>
      <c r="K1754" s="136"/>
      <c r="L1754" s="142"/>
      <c r="M1754" s="143" t="str">
        <f>IF($A1754&lt;&gt;"", IFERROR(VLOOKUP(IF(LEN(L1754)&gt;5, RIGHT(L1754,LEN(L1754)-6), $F1754) &amp; IF(LEN(L1754)&gt;5, LEFT(RIGHT(L1754,LEN(L1754)-5), 1), $K1754) &amp; LEFT(L1754,4), Schedule!$A$3:$K$999,11,0),"No Data"),"")</f>
        <v/>
      </c>
      <c r="N1754" s="142"/>
      <c r="O1754" s="144" t="str">
        <f>IF($A1754&lt;&gt;"", IFERROR(VLOOKUP(IF(LEN(N1754)&gt;5, RIGHT(N1754,LEN(N1754)-6), $F1754) &amp; IF(LEN(N1754)&gt;5, LEFT(RIGHT(N1754,LEN(N1754)-5), 1), $K1754) &amp; LEFT(N1754,4), Schedule!$A$3:$K$999,11,0),"No Data"),"")</f>
        <v/>
      </c>
      <c r="P1754" s="142"/>
      <c r="Q1754" s="144" t="str">
        <f>IF($A1754&lt;&gt;"", IFERROR(VLOOKUP(IF(LEN(P1754)&gt;5, RIGHT(P1754,LEN(P1754)-6), $F1754) &amp; IF(LEN(P1754)&gt;5, LEFT(RIGHT(P1754,LEN(P1754)-5), 1), $K1754) &amp; LEFT(P1754,4), Schedule!$A$3:$K$999,11,0),"No Data"),"")</f>
        <v/>
      </c>
      <c r="R1754" s="142"/>
      <c r="S1754" s="143" t="str">
        <f>IF($A1754&lt;&gt;"", IFERROR(VLOOKUP(IF(LEN(R1754)&gt;5, RIGHT(R1754,LEN(R1754)-6), $F1754) &amp; IF(LEN(R1754)&gt;5, LEFT(RIGHT(R1754,LEN(R1754)-5), 1), $K1754) &amp; LEFT(R1754,4), Schedule!$A$3:$K$999,11,0),"No Data"),"")</f>
        <v/>
      </c>
      <c r="T1754" s="142"/>
      <c r="U1754" s="144" t="str">
        <f>IF($A1754&lt;&gt;"", IFERROR(VLOOKUP(IF(LEN(T1754)&gt;5, RIGHT(T1754,LEN(T1754)-6), $F1754) &amp; IF(LEN(T1754)&gt;5, LEFT(RIGHT(T1754,LEN(T1754)-5), 1), $K1754) &amp; LEFT(T1754,4), Schedule!$A$3:$K$999,11,0),"No Data"),"")</f>
        <v/>
      </c>
      <c r="V1754" s="142"/>
      <c r="W1754" s="144" t="str">
        <f>IF($A1754&lt;&gt;"", IFERROR(VLOOKUP(IF(LEN(V1754)&gt;5, RIGHT(V1754,LEN(V1754)-6), $F1754) &amp; IF(LEN(V1754)&gt;5, LEFT(RIGHT(V1754,LEN(V1754)-5), 1), $K1754) &amp; LEFT(V1754,4), Schedule!$A$3:$K$999,11,0),"No Data"),"")</f>
        <v/>
      </c>
      <c r="X1754" s="142"/>
      <c r="Y1754" s="144" t="str">
        <f>IF($A1754&lt;&gt;"", IFERROR(VLOOKUP(IF(LEN(X1754)&gt;5, RIGHT(X1754,LEN(X1754)-6), $F1754) &amp; IF(LEN(X1754)&gt;5, LEFT(RIGHT(X1754,LEN(X1754)-5), 1), $K1754) &amp; LEFT(X1754,4), Schedule!$A$3:$K$999,11,0),"No Data"),"")</f>
        <v/>
      </c>
      <c r="Z1754" s="142"/>
      <c r="AA1754" s="143" t="str">
        <f>IF($A1754&lt;&gt;"", IFERROR(VLOOKUP(IF(LEN(Z1754)&gt;5, RIGHT(Z1754,LEN(Z1754)-6), $F1754) &amp; IF(LEN(Z1754)&gt;5, LEFT(RIGHT(Z1754,LEN(Z1754)-5), 1), $K1754) &amp; LEFT(Z1754,4), Schedule!$A$3:$K$999,11,0),"No Data"),"")</f>
        <v/>
      </c>
      <c r="AB1754" s="142"/>
      <c r="AC1754" s="144" t="str">
        <f>IF($A1754&lt;&gt;"", IFERROR(VLOOKUP(IF(LEN(AB1754)&gt;5, RIGHT(AB1754,LEN(AB1754)-6), $F1754) &amp; IF(LEN(AB1754)&gt;5, LEFT(RIGHT(AB1754,LEN(AB1754)-5), 1), $K1754) &amp; LEFT(AB1754,4), Schedule!$A$3:$K$999,11,0),"No Data"),"")</f>
        <v/>
      </c>
      <c r="AD1754" s="146"/>
      <c r="AE1754" s="144" t="str">
        <f>IF($A1754&lt;&gt;"", IFERROR(VLOOKUP(IF(LEN(AD1754)&gt;5, RIGHT(AD1754,LEN(AD1754)-6), $F1754) &amp; IF(LEN(AD1754)&gt;5, LEFT(RIGHT(AD1754,LEN(AD1754)-5), 1), $K1754) &amp; LEFT(AD1754,4), Schedule!$A$3:$K$999,11,0),"No Data"),"")</f>
        <v/>
      </c>
      <c r="AF1754" s="146"/>
      <c r="AG1754" s="143" t="str">
        <f>IF($A1754&lt;&gt;"", IFERROR(VLOOKUP(IF(LEN(AF1754)&gt;5, RIGHT(AF1754,LEN(AF1754)-6), $F1754) &amp; IF(LEN(AF1754)&gt;5, LEFT(RIGHT(AF1754,LEN(AF1754)-5), 1), $K1754) &amp; LEFT(AF1754,4), Schedule!$A$3:$K$999,11,0),"No Data"),"")</f>
        <v/>
      </c>
      <c r="AH1754" s="142"/>
      <c r="AI1754" s="143" t="str">
        <f>IF($A1754&lt;&gt;"", IFERROR(VLOOKUP(IF(LEN(AH1754)&gt;5, RIGHT(AH1754,LEN(AH1754)-6), $F1754) &amp; IF(LEN(AH1754)&gt;5, LEFT(RIGHT(AH1754,LEN(AH1754)-5), 1), $K1754) &amp; LEFT(AH1754,4), Schedule!$A$3:$K$999,11,0),"No Data"),"")</f>
        <v/>
      </c>
      <c r="AJ1754" s="142"/>
      <c r="AK1754" s="144" t="str">
        <f>IF($A1754&lt;&gt;"", IFERROR(VLOOKUP(IF(LEN(AJ1754)&gt;5, RIGHT(AJ1754,LEN(AJ1754)-6), $F1754) &amp; IF(LEN(AJ1754)&gt;5, LEFT(RIGHT(AJ1754,LEN(AJ1754)-5), 1), $K1754) &amp; LEFT(AJ1754,4), Schedule!$A$3:$K$999,11,0),"No Data"),"")</f>
        <v/>
      </c>
      <c r="AL1754" s="146"/>
      <c r="AM1754" s="144" t="str">
        <f>IF($A1754&lt;&gt;"", IFERROR(VLOOKUP(IF(LEN(AL1754)&gt;5, RIGHT(AL1754,LEN(AL1754)-6), $F1754) &amp; IF(LEN(AL1754)&gt;5, LEFT(RIGHT(AL1754,LEN(AL1754)-5), 1), $K1754) &amp; LEFT(AL1754,4), Schedule!$A$3:$K$999,11,0),"No Data"),"")</f>
        <v/>
      </c>
      <c r="AN1754" s="142"/>
      <c r="AO1754" s="143" t="str">
        <f>IF($A1754&lt;&gt;"", IFERROR(VLOOKUP(IF(LEN(AN1754)&gt;5, RIGHT(AN1754,LEN(AN1754)-6), $F1754) &amp; IF(LEN(AN1754)&gt;5, LEFT(RIGHT(AN1754,LEN(AN1754)-5), 1), $K1754) &amp; LEFT(AN1754,4), Schedule!$A$3:$K$999,11,0),"No Data"),"")</f>
        <v/>
      </c>
      <c r="AP1754" s="142"/>
      <c r="AQ1754" s="144" t="str">
        <f>IF($A1754&lt;&gt;"", IFERROR(VLOOKUP(IF(LEN(AP1754)&gt;5, RIGHT(AP1754,LEN(AP1754)-6), $F1754) &amp; IF(LEN(AP1754)&gt;5, LEFT(RIGHT(AP1754,LEN(AP1754)-5), 1), $K1754) &amp; LEFT(AP1754,4), Schedule!$A$3:$K$999,11,0),"No Data"),"")</f>
        <v/>
      </c>
      <c r="AR1754" s="146"/>
      <c r="AS1754" s="144" t="str">
        <f>IF($A1754&lt;&gt;"", IFERROR(VLOOKUP(IF(LEN(AR1754)&gt;5, RIGHT(AR1754,LEN(AR1754)-6), $F1754) &amp; IF(LEN(AR1754)&gt;5, LEFT(RIGHT(AR1754,LEN(AR1754)-5), 1), $K1754) &amp; LEFT(AR1754,4), Schedule!$A$3:$K$999,11,0),"No Data"),"")</f>
        <v/>
      </c>
      <c r="AT1754" s="146"/>
      <c r="AU1754" s="143" t="str">
        <f>IF($A1754&lt;&gt;"", IFERROR(VLOOKUP(IF(LEN(AT1754)&gt;5, RIGHT(AT1754,LEN(AT1754)-6), $F1754) &amp; IF(LEN(AT1754)&gt;5, LEFT(RIGHT(AT1754,LEN(AT1754)-5), 1), $K1754) &amp; LEFT(AT1754,4), Schedule!$A$3:$K$999,11,0),"No Data"),"")</f>
        <v/>
      </c>
      <c r="AV1754" s="142"/>
      <c r="AW1754" s="143" t="str">
        <f>IF($A1754&lt;&gt;"", IFERROR(VLOOKUP(IF(LEN(AV1754)&gt;5, RIGHT(AV1754,LEN(AV1754)-6), $F1754) &amp; IF(LEN(AV1754)&gt;5, LEFT(RIGHT(AV1754,LEN(AV1754)-5), 1), $K1754) &amp; LEFT(AV1754,4), Schedule!$A$3:$K$999,11,0),"No Data"),"")</f>
        <v/>
      </c>
      <c r="AX1754" s="142"/>
      <c r="AY1754" s="144" t="str">
        <f>IF($A1754&lt;&gt;"", IFERROR(VLOOKUP(IF(LEN(AX1754)&gt;5, RIGHT(AX1754,LEN(AX1754)-6), $F1754) &amp; IF(LEN(AX1754)&gt;5, LEFT(RIGHT(AX1754,LEN(AX1754)-5), 1), $K1754) &amp; LEFT(AX1754,4), Schedule!$A$3:$K$999,11,0),"No Data"),"")</f>
        <v/>
      </c>
      <c r="AZ1754" s="146"/>
      <c r="BA1754" s="144" t="str">
        <f>IF($A1754&lt;&gt;"", IFERROR(VLOOKUP(IF(LEN(AZ1754)&gt;5, RIGHT(AZ1754,LEN(AZ1754)-6), $F1754) &amp; IF(LEN(AZ1754)&gt;5, LEFT(RIGHT(AZ1754,LEN(AZ1754)-5), 1), $K1754) &amp; LEFT(AZ1754,4), Schedule!$A$3:$K$999,11,0),"No Data"),"")</f>
        <v/>
      </c>
      <c r="BB1754" s="146"/>
      <c r="BC1754" s="143" t="str">
        <f>IF($A1754&lt;&gt;"", IFERROR(VLOOKUP(IF(LEN(BB1754)&gt;5, RIGHT(BB1754,LEN(BB1754)-6), $F1754) &amp; IF(LEN(BB1754)&gt;5, LEFT(RIGHT(BB1754,LEN(BB1754)-5), 1), $K1754) &amp; LEFT(BB1754,4), Schedule!$A$3:$K$999,11,0),"No Data"),"")</f>
        <v/>
      </c>
      <c r="BD1754" s="142"/>
      <c r="BE1754" s="143" t="str">
        <f>IF($A1754&lt;&gt;"", IFERROR(VLOOKUP(IF(LEN(BD1754)&gt;5, RIGHT(BD1754,LEN(BD1754)-6), $F1754) &amp; IF(LEN(BD1754)&gt;5, LEFT(RIGHT(BD1754,LEN(BD1754)-5), 1), $K1754) &amp; LEFT(BD1754,4), Schedule!$A$3:$K$999,11,0),"No Data"),"")</f>
        <v/>
      </c>
      <c r="BF1754" s="142"/>
      <c r="BG1754" s="144" t="str">
        <f>IF($A1754&lt;&gt;"", IFERROR(VLOOKUP(IF(LEN(BF1754)&gt;5, RIGHT(BF1754,LEN(BF1754)-6), $F1754) &amp; IF(LEN(BF1754)&gt;5, LEFT(RIGHT(BF1754,LEN(BF1754)-5), 1), $K1754) &amp; LEFT(BF1754,4), Schedule!$A$3:$K$999,11,0),"No Data"),"")</f>
        <v/>
      </c>
      <c r="BH1754" s="146"/>
      <c r="BI1754" s="144" t="str">
        <f>IF($A1754&lt;&gt;"", IFERROR(VLOOKUP(IF(LEN(BH1754)&gt;5, RIGHT(BH1754,LEN(BH1754)-6), $F1754) &amp; IF(LEN(BH1754)&gt;5, LEFT(RIGHT(BH1754,LEN(BH1754)-5), 1), $K1754) &amp; LEFT(BH1754,4), Schedule!$A$3:$K$999,11,0),"No Data"),"")</f>
        <v/>
      </c>
      <c r="BJ1754" s="146"/>
      <c r="BK1754" s="143" t="str">
        <f>IF($A1754&lt;&gt;"", IFERROR(VLOOKUP(IF(LEN(BJ1754)&gt;5, RIGHT(BJ1754,LEN(BJ1754)-6), $F1754) &amp; IF(LEN(BJ1754)&gt;5, LEFT(RIGHT(BJ1754,LEN(BJ1754)-5), 1), $K1754) &amp; LEFT(BJ1754,4), Schedule!$A$3:$K$999,11,0),"No Data"),"")</f>
        <v/>
      </c>
      <c r="BL1754" s="142"/>
      <c r="BM1754" s="143" t="str">
        <f>IF($A1754&lt;&gt;"", IFERROR(VLOOKUP(IF(LEN(BL1754)&gt;5, RIGHT(BL1754,LEN(BL1754)-6), $F1754) &amp; IF(LEN(BL1754)&gt;5, LEFT(RIGHT(BL1754,LEN(BL1754)-5), 1), $K1754) &amp; LEFT(BL1754,4), Schedule!$A$3:$K$999,11,0),"No Data"),"")</f>
        <v/>
      </c>
      <c r="BN1754" s="142"/>
      <c r="BO1754" s="144" t="str">
        <f>IF($A1754&lt;&gt;"", IFERROR(VLOOKUP(IF(LEN(BN1754)&gt;5, RIGHT(BN1754,LEN(BN1754)-6), $F1754) &amp; IF(LEN(BN1754)&gt;5, LEFT(RIGHT(BN1754,LEN(BN1754)-5), 1), $K1754) &amp; LEFT(BN1754,4), Schedule!$A$3:$K$999,11,0),"No Data"),"")</f>
        <v/>
      </c>
      <c r="BP1754" s="146"/>
      <c r="BQ1754" s="144" t="str">
        <f>IF($A1754&lt;&gt;"", IFERROR(VLOOKUP(IF(LEN(BP1754)&gt;5, RIGHT(BP1754,LEN(BP1754)-6), $F1754) &amp; IF(LEN(BP1754)&gt;5, LEFT(RIGHT(BP1754,LEN(BP1754)-5), 1), $K1754) &amp; LEFT(BP1754,4), Schedule!$A$3:$K$999,11,0),"No Data"),"")</f>
        <v/>
      </c>
      <c r="BR1754" s="146"/>
      <c r="BS1754" s="143" t="str">
        <f>IF($A1754&lt;&gt;"", IFERROR(VLOOKUP(IF(LEN(BR1754)&gt;5, RIGHT(BR1754,LEN(BR1754)-6), $F1754) &amp; IF(LEN(BR1754)&gt;5, LEFT(RIGHT(BR1754,LEN(BR1754)-5), 1), $K1754) &amp; LEFT(BR1754,4), Schedule!$A$3:$K$999,11,0),"No Data"),"")</f>
        <v/>
      </c>
      <c r="BT1754" s="142"/>
      <c r="BU1754" s="144" t="str">
        <f>IF($A1754&lt;&gt;"", IFERROR(VLOOKUP(IF(LEN(BT1754)&gt;5, RIGHT(BT1754,LEN(BT1754)-6), $F1754) &amp; IF(LEN(BT1754)&gt;5, LEFT(RIGHT(BT1754,LEN(BT1754)-5), 1), $K1754) &amp; LEFT(BT1754,4), Schedule!$A$3:$K$999,11,0),"No Data"),"")</f>
        <v/>
      </c>
    </row>
    <row r="1755" spans="1:73" x14ac:dyDescent="0.25">
      <c r="A1755" s="167"/>
      <c r="B1755" s="134" t="str">
        <f>IFERROR(IF(VLOOKUP(A1755, 'Name List'!$A$2:$J$10000,2,0)=0,"",VLOOKUP(A1755, 'Name List'!$A$2:$J$10000,2,0)),"")</f>
        <v/>
      </c>
      <c r="C1755" s="134" t="str">
        <f>IFERROR(IF(VLOOKUP(A1755, 'Name List'!$A$2:$J$10000,3,0)=0,"",VLOOKUP(A1755, 'Name List'!$A$2:$J$10000,3,0)),"")</f>
        <v/>
      </c>
      <c r="D1755" s="135" t="str">
        <f>IFERROR(IF(VLOOKUP(A1755, 'Name List'!$A$2:$J$10000,4,0)=0,"",VLOOKUP(A1755, 'Name List'!$A$2:$J$10000,4,0)),"")</f>
        <v/>
      </c>
      <c r="E1755" s="135" t="str">
        <f>IFERROR(IF(VLOOKUP(A1755, 'Name List'!$A$2:$J$10000,5,0)=0,"",VLOOKUP(A1755, 'Name List'!$A$2:$J$10000,5,0)),"")</f>
        <v/>
      </c>
      <c r="F1755" s="134" t="str">
        <f>IFERROR(IF(VLOOKUP(A1755, 'Name List'!$A$2:$J$10000,6,0)=0,"",VLOOKUP(A1755, 'Name List'!$A$2:$J$10000,6,0)),"")</f>
        <v/>
      </c>
      <c r="G1755" s="134" t="str">
        <f>IFERROR(IF(VLOOKUP(A1755, 'Name List'!$A$2:$J$10000,7,0)=0,"",VLOOKUP(A1755, 'Name List'!$A$2:$J$10000,7,0)),"")</f>
        <v/>
      </c>
      <c r="H1755" s="134" t="str">
        <f>IFERROR(IF(VLOOKUP(A1755, 'Name List'!$A$2:$J$10000,8,0)=0,"",VLOOKUP(A1755, 'Name List'!$A$2:$J$10000,8,0)),"")</f>
        <v/>
      </c>
      <c r="I1755" s="134" t="str">
        <f>IFERROR(IF(VLOOKUP(A1755, 'Name List'!$A$2:$J$10000,9,0)=0,"",VLOOKUP(A1755, 'Name List'!$A$2:$J$10000,9,0)),"")</f>
        <v/>
      </c>
      <c r="J1755" s="134" t="str">
        <f>IFERROR(IF(VLOOKUP(A1755, 'Name List'!$A$2:$J$10000,10,0)=0,"",VLOOKUP(A1755, 'Name List'!$A$2:$J$10000,10,0)),"")</f>
        <v/>
      </c>
      <c r="K1755" s="136"/>
      <c r="L1755" s="142"/>
      <c r="M1755" s="143" t="str">
        <f>IF($A1755&lt;&gt;"", IFERROR(VLOOKUP(IF(LEN(L1755)&gt;5, RIGHT(L1755,LEN(L1755)-6), $F1755) &amp; IF(LEN(L1755)&gt;5, LEFT(RIGHT(L1755,LEN(L1755)-5), 1), $K1755) &amp; LEFT(L1755,4), Schedule!$A$3:$K$999,11,0),"No Data"),"")</f>
        <v/>
      </c>
      <c r="N1755" s="142"/>
      <c r="O1755" s="144" t="str">
        <f>IF($A1755&lt;&gt;"", IFERROR(VLOOKUP(IF(LEN(N1755)&gt;5, RIGHT(N1755,LEN(N1755)-6), $F1755) &amp; IF(LEN(N1755)&gt;5, LEFT(RIGHT(N1755,LEN(N1755)-5), 1), $K1755) &amp; LEFT(N1755,4), Schedule!$A$3:$K$999,11,0),"No Data"),"")</f>
        <v/>
      </c>
      <c r="P1755" s="142"/>
      <c r="Q1755" s="144" t="str">
        <f>IF($A1755&lt;&gt;"", IFERROR(VLOOKUP(IF(LEN(P1755)&gt;5, RIGHT(P1755,LEN(P1755)-6), $F1755) &amp; IF(LEN(P1755)&gt;5, LEFT(RIGHT(P1755,LEN(P1755)-5), 1), $K1755) &amp; LEFT(P1755,4), Schedule!$A$3:$K$999,11,0),"No Data"),"")</f>
        <v/>
      </c>
      <c r="R1755" s="142"/>
      <c r="S1755" s="143" t="str">
        <f>IF($A1755&lt;&gt;"", IFERROR(VLOOKUP(IF(LEN(R1755)&gt;5, RIGHT(R1755,LEN(R1755)-6), $F1755) &amp; IF(LEN(R1755)&gt;5, LEFT(RIGHT(R1755,LEN(R1755)-5), 1), $K1755) &amp; LEFT(R1755,4), Schedule!$A$3:$K$999,11,0),"No Data"),"")</f>
        <v/>
      </c>
      <c r="T1755" s="142"/>
      <c r="U1755" s="144" t="str">
        <f>IF($A1755&lt;&gt;"", IFERROR(VLOOKUP(IF(LEN(T1755)&gt;5, RIGHT(T1755,LEN(T1755)-6), $F1755) &amp; IF(LEN(T1755)&gt;5, LEFT(RIGHT(T1755,LEN(T1755)-5), 1), $K1755) &amp; LEFT(T1755,4), Schedule!$A$3:$K$999,11,0),"No Data"),"")</f>
        <v/>
      </c>
      <c r="V1755" s="142"/>
      <c r="W1755" s="144" t="str">
        <f>IF($A1755&lt;&gt;"", IFERROR(VLOOKUP(IF(LEN(V1755)&gt;5, RIGHT(V1755,LEN(V1755)-6), $F1755) &amp; IF(LEN(V1755)&gt;5, LEFT(RIGHT(V1755,LEN(V1755)-5), 1), $K1755) &amp; LEFT(V1755,4), Schedule!$A$3:$K$999,11,0),"No Data"),"")</f>
        <v/>
      </c>
      <c r="X1755" s="142"/>
      <c r="Y1755" s="144" t="str">
        <f>IF($A1755&lt;&gt;"", IFERROR(VLOOKUP(IF(LEN(X1755)&gt;5, RIGHT(X1755,LEN(X1755)-6), $F1755) &amp; IF(LEN(X1755)&gt;5, LEFT(RIGHT(X1755,LEN(X1755)-5), 1), $K1755) &amp; LEFT(X1755,4), Schedule!$A$3:$K$999,11,0),"No Data"),"")</f>
        <v/>
      </c>
      <c r="Z1755" s="142"/>
      <c r="AA1755" s="143" t="str">
        <f>IF($A1755&lt;&gt;"", IFERROR(VLOOKUP(IF(LEN(Z1755)&gt;5, RIGHT(Z1755,LEN(Z1755)-6), $F1755) &amp; IF(LEN(Z1755)&gt;5, LEFT(RIGHT(Z1755,LEN(Z1755)-5), 1), $K1755) &amp; LEFT(Z1755,4), Schedule!$A$3:$K$999,11,0),"No Data"),"")</f>
        <v/>
      </c>
      <c r="AB1755" s="142"/>
      <c r="AC1755" s="144" t="str">
        <f>IF($A1755&lt;&gt;"", IFERROR(VLOOKUP(IF(LEN(AB1755)&gt;5, RIGHT(AB1755,LEN(AB1755)-6), $F1755) &amp; IF(LEN(AB1755)&gt;5, LEFT(RIGHT(AB1755,LEN(AB1755)-5), 1), $K1755) &amp; LEFT(AB1755,4), Schedule!$A$3:$K$999,11,0),"No Data"),"")</f>
        <v/>
      </c>
      <c r="AD1755" s="146"/>
      <c r="AE1755" s="144" t="str">
        <f>IF($A1755&lt;&gt;"", IFERROR(VLOOKUP(IF(LEN(AD1755)&gt;5, RIGHT(AD1755,LEN(AD1755)-6), $F1755) &amp; IF(LEN(AD1755)&gt;5, LEFT(RIGHT(AD1755,LEN(AD1755)-5), 1), $K1755) &amp; LEFT(AD1755,4), Schedule!$A$3:$K$999,11,0),"No Data"),"")</f>
        <v/>
      </c>
      <c r="AF1755" s="146"/>
      <c r="AG1755" s="143" t="str">
        <f>IF($A1755&lt;&gt;"", IFERROR(VLOOKUP(IF(LEN(AF1755)&gt;5, RIGHT(AF1755,LEN(AF1755)-6), $F1755) &amp; IF(LEN(AF1755)&gt;5, LEFT(RIGHT(AF1755,LEN(AF1755)-5), 1), $K1755) &amp; LEFT(AF1755,4), Schedule!$A$3:$K$999,11,0),"No Data"),"")</f>
        <v/>
      </c>
      <c r="AH1755" s="142"/>
      <c r="AI1755" s="143" t="str">
        <f>IF($A1755&lt;&gt;"", IFERROR(VLOOKUP(IF(LEN(AH1755)&gt;5, RIGHT(AH1755,LEN(AH1755)-6), $F1755) &amp; IF(LEN(AH1755)&gt;5, LEFT(RIGHT(AH1755,LEN(AH1755)-5), 1), $K1755) &amp; LEFT(AH1755,4), Schedule!$A$3:$K$999,11,0),"No Data"),"")</f>
        <v/>
      </c>
      <c r="AJ1755" s="142"/>
      <c r="AK1755" s="144" t="str">
        <f>IF($A1755&lt;&gt;"", IFERROR(VLOOKUP(IF(LEN(AJ1755)&gt;5, RIGHT(AJ1755,LEN(AJ1755)-6), $F1755) &amp; IF(LEN(AJ1755)&gt;5, LEFT(RIGHT(AJ1755,LEN(AJ1755)-5), 1), $K1755) &amp; LEFT(AJ1755,4), Schedule!$A$3:$K$999,11,0),"No Data"),"")</f>
        <v/>
      </c>
      <c r="AL1755" s="146"/>
      <c r="AM1755" s="144" t="str">
        <f>IF($A1755&lt;&gt;"", IFERROR(VLOOKUP(IF(LEN(AL1755)&gt;5, RIGHT(AL1755,LEN(AL1755)-6), $F1755) &amp; IF(LEN(AL1755)&gt;5, LEFT(RIGHT(AL1755,LEN(AL1755)-5), 1), $K1755) &amp; LEFT(AL1755,4), Schedule!$A$3:$K$999,11,0),"No Data"),"")</f>
        <v/>
      </c>
      <c r="AN1755" s="142"/>
      <c r="AO1755" s="143" t="str">
        <f>IF($A1755&lt;&gt;"", IFERROR(VLOOKUP(IF(LEN(AN1755)&gt;5, RIGHT(AN1755,LEN(AN1755)-6), $F1755) &amp; IF(LEN(AN1755)&gt;5, LEFT(RIGHT(AN1755,LEN(AN1755)-5), 1), $K1755) &amp; LEFT(AN1755,4), Schedule!$A$3:$K$999,11,0),"No Data"),"")</f>
        <v/>
      </c>
      <c r="AP1755" s="142"/>
      <c r="AQ1755" s="144" t="str">
        <f>IF($A1755&lt;&gt;"", IFERROR(VLOOKUP(IF(LEN(AP1755)&gt;5, RIGHT(AP1755,LEN(AP1755)-6), $F1755) &amp; IF(LEN(AP1755)&gt;5, LEFT(RIGHT(AP1755,LEN(AP1755)-5), 1), $K1755) &amp; LEFT(AP1755,4), Schedule!$A$3:$K$999,11,0),"No Data"),"")</f>
        <v/>
      </c>
      <c r="AR1755" s="146"/>
      <c r="AS1755" s="144" t="str">
        <f>IF($A1755&lt;&gt;"", IFERROR(VLOOKUP(IF(LEN(AR1755)&gt;5, RIGHT(AR1755,LEN(AR1755)-6), $F1755) &amp; IF(LEN(AR1755)&gt;5, LEFT(RIGHT(AR1755,LEN(AR1755)-5), 1), $K1755) &amp; LEFT(AR1755,4), Schedule!$A$3:$K$999,11,0),"No Data"),"")</f>
        <v/>
      </c>
      <c r="AT1755" s="146"/>
      <c r="AU1755" s="143" t="str">
        <f>IF($A1755&lt;&gt;"", IFERROR(VLOOKUP(IF(LEN(AT1755)&gt;5, RIGHT(AT1755,LEN(AT1755)-6), $F1755) &amp; IF(LEN(AT1755)&gt;5, LEFT(RIGHT(AT1755,LEN(AT1755)-5), 1), $K1755) &amp; LEFT(AT1755,4), Schedule!$A$3:$K$999,11,0),"No Data"),"")</f>
        <v/>
      </c>
      <c r="AV1755" s="142"/>
      <c r="AW1755" s="143" t="str">
        <f>IF($A1755&lt;&gt;"", IFERROR(VLOOKUP(IF(LEN(AV1755)&gt;5, RIGHT(AV1755,LEN(AV1755)-6), $F1755) &amp; IF(LEN(AV1755)&gt;5, LEFT(RIGHT(AV1755,LEN(AV1755)-5), 1), $K1755) &amp; LEFT(AV1755,4), Schedule!$A$3:$K$999,11,0),"No Data"),"")</f>
        <v/>
      </c>
      <c r="AX1755" s="142"/>
      <c r="AY1755" s="144" t="str">
        <f>IF($A1755&lt;&gt;"", IFERROR(VLOOKUP(IF(LEN(AX1755)&gt;5, RIGHT(AX1755,LEN(AX1755)-6), $F1755) &amp; IF(LEN(AX1755)&gt;5, LEFT(RIGHT(AX1755,LEN(AX1755)-5), 1), $K1755) &amp; LEFT(AX1755,4), Schedule!$A$3:$K$999,11,0),"No Data"),"")</f>
        <v/>
      </c>
      <c r="AZ1755" s="146"/>
      <c r="BA1755" s="144" t="str">
        <f>IF($A1755&lt;&gt;"", IFERROR(VLOOKUP(IF(LEN(AZ1755)&gt;5, RIGHT(AZ1755,LEN(AZ1755)-6), $F1755) &amp; IF(LEN(AZ1755)&gt;5, LEFT(RIGHT(AZ1755,LEN(AZ1755)-5), 1), $K1755) &amp; LEFT(AZ1755,4), Schedule!$A$3:$K$999,11,0),"No Data"),"")</f>
        <v/>
      </c>
      <c r="BB1755" s="146"/>
      <c r="BC1755" s="143" t="str">
        <f>IF($A1755&lt;&gt;"", IFERROR(VLOOKUP(IF(LEN(BB1755)&gt;5, RIGHT(BB1755,LEN(BB1755)-6), $F1755) &amp; IF(LEN(BB1755)&gt;5, LEFT(RIGHT(BB1755,LEN(BB1755)-5), 1), $K1755) &amp; LEFT(BB1755,4), Schedule!$A$3:$K$999,11,0),"No Data"),"")</f>
        <v/>
      </c>
      <c r="BD1755" s="142"/>
      <c r="BE1755" s="143" t="str">
        <f>IF($A1755&lt;&gt;"", IFERROR(VLOOKUP(IF(LEN(BD1755)&gt;5, RIGHT(BD1755,LEN(BD1755)-6), $F1755) &amp; IF(LEN(BD1755)&gt;5, LEFT(RIGHT(BD1755,LEN(BD1755)-5), 1), $K1755) &amp; LEFT(BD1755,4), Schedule!$A$3:$K$999,11,0),"No Data"),"")</f>
        <v/>
      </c>
      <c r="BF1755" s="142"/>
      <c r="BG1755" s="144" t="str">
        <f>IF($A1755&lt;&gt;"", IFERROR(VLOOKUP(IF(LEN(BF1755)&gt;5, RIGHT(BF1755,LEN(BF1755)-6), $F1755) &amp; IF(LEN(BF1755)&gt;5, LEFT(RIGHT(BF1755,LEN(BF1755)-5), 1), $K1755) &amp; LEFT(BF1755,4), Schedule!$A$3:$K$999,11,0),"No Data"),"")</f>
        <v/>
      </c>
      <c r="BH1755" s="146"/>
      <c r="BI1755" s="144" t="str">
        <f>IF($A1755&lt;&gt;"", IFERROR(VLOOKUP(IF(LEN(BH1755)&gt;5, RIGHT(BH1755,LEN(BH1755)-6), $F1755) &amp; IF(LEN(BH1755)&gt;5, LEFT(RIGHT(BH1755,LEN(BH1755)-5), 1), $K1755) &amp; LEFT(BH1755,4), Schedule!$A$3:$K$999,11,0),"No Data"),"")</f>
        <v/>
      </c>
      <c r="BJ1755" s="146"/>
      <c r="BK1755" s="143" t="str">
        <f>IF($A1755&lt;&gt;"", IFERROR(VLOOKUP(IF(LEN(BJ1755)&gt;5, RIGHT(BJ1755,LEN(BJ1755)-6), $F1755) &amp; IF(LEN(BJ1755)&gt;5, LEFT(RIGHT(BJ1755,LEN(BJ1755)-5), 1), $K1755) &amp; LEFT(BJ1755,4), Schedule!$A$3:$K$999,11,0),"No Data"),"")</f>
        <v/>
      </c>
      <c r="BL1755" s="142"/>
      <c r="BM1755" s="143" t="str">
        <f>IF($A1755&lt;&gt;"", IFERROR(VLOOKUP(IF(LEN(BL1755)&gt;5, RIGHT(BL1755,LEN(BL1755)-6), $F1755) &amp; IF(LEN(BL1755)&gt;5, LEFT(RIGHT(BL1755,LEN(BL1755)-5), 1), $K1755) &amp; LEFT(BL1755,4), Schedule!$A$3:$K$999,11,0),"No Data"),"")</f>
        <v/>
      </c>
      <c r="BN1755" s="142"/>
      <c r="BO1755" s="144" t="str">
        <f>IF($A1755&lt;&gt;"", IFERROR(VLOOKUP(IF(LEN(BN1755)&gt;5, RIGHT(BN1755,LEN(BN1755)-6), $F1755) &amp; IF(LEN(BN1755)&gt;5, LEFT(RIGHT(BN1755,LEN(BN1755)-5), 1), $K1755) &amp; LEFT(BN1755,4), Schedule!$A$3:$K$999,11,0),"No Data"),"")</f>
        <v/>
      </c>
      <c r="BP1755" s="146"/>
      <c r="BQ1755" s="144" t="str">
        <f>IF($A1755&lt;&gt;"", IFERROR(VLOOKUP(IF(LEN(BP1755)&gt;5, RIGHT(BP1755,LEN(BP1755)-6), $F1755) &amp; IF(LEN(BP1755)&gt;5, LEFT(RIGHT(BP1755,LEN(BP1755)-5), 1), $K1755) &amp; LEFT(BP1755,4), Schedule!$A$3:$K$999,11,0),"No Data"),"")</f>
        <v/>
      </c>
      <c r="BR1755" s="146"/>
      <c r="BS1755" s="143" t="str">
        <f>IF($A1755&lt;&gt;"", IFERROR(VLOOKUP(IF(LEN(BR1755)&gt;5, RIGHT(BR1755,LEN(BR1755)-6), $F1755) &amp; IF(LEN(BR1755)&gt;5, LEFT(RIGHT(BR1755,LEN(BR1755)-5), 1), $K1755) &amp; LEFT(BR1755,4), Schedule!$A$3:$K$999,11,0),"No Data"),"")</f>
        <v/>
      </c>
      <c r="BT1755" s="142"/>
      <c r="BU1755" s="144" t="str">
        <f>IF($A1755&lt;&gt;"", IFERROR(VLOOKUP(IF(LEN(BT1755)&gt;5, RIGHT(BT1755,LEN(BT1755)-6), $F1755) &amp; IF(LEN(BT1755)&gt;5, LEFT(RIGHT(BT1755,LEN(BT1755)-5), 1), $K1755) &amp; LEFT(BT1755,4), Schedule!$A$3:$K$999,11,0),"No Data"),"")</f>
        <v/>
      </c>
    </row>
    <row r="1756" spans="1:73" x14ac:dyDescent="0.25">
      <c r="A1756" s="167"/>
      <c r="B1756" s="134" t="str">
        <f>IFERROR(IF(VLOOKUP(A1756, 'Name List'!$A$2:$J$10000,2,0)=0,"",VLOOKUP(A1756, 'Name List'!$A$2:$J$10000,2,0)),"")</f>
        <v/>
      </c>
      <c r="C1756" s="134" t="str">
        <f>IFERROR(IF(VLOOKUP(A1756, 'Name List'!$A$2:$J$10000,3,0)=0,"",VLOOKUP(A1756, 'Name List'!$A$2:$J$10000,3,0)),"")</f>
        <v/>
      </c>
      <c r="D1756" s="135" t="str">
        <f>IFERROR(IF(VLOOKUP(A1756, 'Name List'!$A$2:$J$10000,4,0)=0,"",VLOOKUP(A1756, 'Name List'!$A$2:$J$10000,4,0)),"")</f>
        <v/>
      </c>
      <c r="E1756" s="135" t="str">
        <f>IFERROR(IF(VLOOKUP(A1756, 'Name List'!$A$2:$J$10000,5,0)=0,"",VLOOKUP(A1756, 'Name List'!$A$2:$J$10000,5,0)),"")</f>
        <v/>
      </c>
      <c r="F1756" s="134" t="str">
        <f>IFERROR(IF(VLOOKUP(A1756, 'Name List'!$A$2:$J$10000,6,0)=0,"",VLOOKUP(A1756, 'Name List'!$A$2:$J$10000,6,0)),"")</f>
        <v/>
      </c>
      <c r="G1756" s="134" t="str">
        <f>IFERROR(IF(VLOOKUP(A1756, 'Name List'!$A$2:$J$10000,7,0)=0,"",VLOOKUP(A1756, 'Name List'!$A$2:$J$10000,7,0)),"")</f>
        <v/>
      </c>
      <c r="H1756" s="134" t="str">
        <f>IFERROR(IF(VLOOKUP(A1756, 'Name List'!$A$2:$J$10000,8,0)=0,"",VLOOKUP(A1756, 'Name List'!$A$2:$J$10000,8,0)),"")</f>
        <v/>
      </c>
      <c r="I1756" s="134" t="str">
        <f>IFERROR(IF(VLOOKUP(A1756, 'Name List'!$A$2:$J$10000,9,0)=0,"",VLOOKUP(A1756, 'Name List'!$A$2:$J$10000,9,0)),"")</f>
        <v/>
      </c>
      <c r="J1756" s="134" t="str">
        <f>IFERROR(IF(VLOOKUP(A1756, 'Name List'!$A$2:$J$10000,10,0)=0,"",VLOOKUP(A1756, 'Name List'!$A$2:$J$10000,10,0)),"")</f>
        <v/>
      </c>
      <c r="K1756" s="136"/>
      <c r="L1756" s="142"/>
      <c r="M1756" s="143" t="str">
        <f>IF($A1756&lt;&gt;"", IFERROR(VLOOKUP(IF(LEN(L1756)&gt;5, RIGHT(L1756,LEN(L1756)-6), $F1756) &amp; IF(LEN(L1756)&gt;5, LEFT(RIGHT(L1756,LEN(L1756)-5), 1), $K1756) &amp; LEFT(L1756,4), Schedule!$A$3:$K$999,11,0),"No Data"),"")</f>
        <v/>
      </c>
      <c r="N1756" s="142"/>
      <c r="O1756" s="144" t="str">
        <f>IF($A1756&lt;&gt;"", IFERROR(VLOOKUP(IF(LEN(N1756)&gt;5, RIGHT(N1756,LEN(N1756)-6), $F1756) &amp; IF(LEN(N1756)&gt;5, LEFT(RIGHT(N1756,LEN(N1756)-5), 1), $K1756) &amp; LEFT(N1756,4), Schedule!$A$3:$K$999,11,0),"No Data"),"")</f>
        <v/>
      </c>
      <c r="P1756" s="142"/>
      <c r="Q1756" s="144" t="str">
        <f>IF($A1756&lt;&gt;"", IFERROR(VLOOKUP(IF(LEN(P1756)&gt;5, RIGHT(P1756,LEN(P1756)-6), $F1756) &amp; IF(LEN(P1756)&gt;5, LEFT(RIGHT(P1756,LEN(P1756)-5), 1), $K1756) &amp; LEFT(P1756,4), Schedule!$A$3:$K$999,11,0),"No Data"),"")</f>
        <v/>
      </c>
      <c r="R1756" s="142"/>
      <c r="S1756" s="143" t="str">
        <f>IF($A1756&lt;&gt;"", IFERROR(VLOOKUP(IF(LEN(R1756)&gt;5, RIGHT(R1756,LEN(R1756)-6), $F1756) &amp; IF(LEN(R1756)&gt;5, LEFT(RIGHT(R1756,LEN(R1756)-5), 1), $K1756) &amp; LEFT(R1756,4), Schedule!$A$3:$K$999,11,0),"No Data"),"")</f>
        <v/>
      </c>
      <c r="T1756" s="142"/>
      <c r="U1756" s="144" t="str">
        <f>IF($A1756&lt;&gt;"", IFERROR(VLOOKUP(IF(LEN(T1756)&gt;5, RIGHT(T1756,LEN(T1756)-6), $F1756) &amp; IF(LEN(T1756)&gt;5, LEFT(RIGHT(T1756,LEN(T1756)-5), 1), $K1756) &amp; LEFT(T1756,4), Schedule!$A$3:$K$999,11,0),"No Data"),"")</f>
        <v/>
      </c>
      <c r="V1756" s="142"/>
      <c r="W1756" s="144" t="str">
        <f>IF($A1756&lt;&gt;"", IFERROR(VLOOKUP(IF(LEN(V1756)&gt;5, RIGHT(V1756,LEN(V1756)-6), $F1756) &amp; IF(LEN(V1756)&gt;5, LEFT(RIGHT(V1756,LEN(V1756)-5), 1), $K1756) &amp; LEFT(V1756,4), Schedule!$A$3:$K$999,11,0),"No Data"),"")</f>
        <v/>
      </c>
      <c r="X1756" s="142"/>
      <c r="Y1756" s="144" t="str">
        <f>IF($A1756&lt;&gt;"", IFERROR(VLOOKUP(IF(LEN(X1756)&gt;5, RIGHT(X1756,LEN(X1756)-6), $F1756) &amp; IF(LEN(X1756)&gt;5, LEFT(RIGHT(X1756,LEN(X1756)-5), 1), $K1756) &amp; LEFT(X1756,4), Schedule!$A$3:$K$999,11,0),"No Data"),"")</f>
        <v/>
      </c>
      <c r="Z1756" s="142"/>
      <c r="AA1756" s="143" t="str">
        <f>IF($A1756&lt;&gt;"", IFERROR(VLOOKUP(IF(LEN(Z1756)&gt;5, RIGHT(Z1756,LEN(Z1756)-6), $F1756) &amp; IF(LEN(Z1756)&gt;5, LEFT(RIGHT(Z1756,LEN(Z1756)-5), 1), $K1756) &amp; LEFT(Z1756,4), Schedule!$A$3:$K$999,11,0),"No Data"),"")</f>
        <v/>
      </c>
      <c r="AB1756" s="142"/>
      <c r="AC1756" s="144" t="str">
        <f>IF($A1756&lt;&gt;"", IFERROR(VLOOKUP(IF(LEN(AB1756)&gt;5, RIGHT(AB1756,LEN(AB1756)-6), $F1756) &amp; IF(LEN(AB1756)&gt;5, LEFT(RIGHT(AB1756,LEN(AB1756)-5), 1), $K1756) &amp; LEFT(AB1756,4), Schedule!$A$3:$K$999,11,0),"No Data"),"")</f>
        <v/>
      </c>
      <c r="AD1756" s="146"/>
      <c r="AE1756" s="144" t="str">
        <f>IF($A1756&lt;&gt;"", IFERROR(VLOOKUP(IF(LEN(AD1756)&gt;5, RIGHT(AD1756,LEN(AD1756)-6), $F1756) &amp; IF(LEN(AD1756)&gt;5, LEFT(RIGHT(AD1756,LEN(AD1756)-5), 1), $K1756) &amp; LEFT(AD1756,4), Schedule!$A$3:$K$999,11,0),"No Data"),"")</f>
        <v/>
      </c>
      <c r="AF1756" s="146"/>
      <c r="AG1756" s="143" t="str">
        <f>IF($A1756&lt;&gt;"", IFERROR(VLOOKUP(IF(LEN(AF1756)&gt;5, RIGHT(AF1756,LEN(AF1756)-6), $F1756) &amp; IF(LEN(AF1756)&gt;5, LEFT(RIGHT(AF1756,LEN(AF1756)-5), 1), $K1756) &amp; LEFT(AF1756,4), Schedule!$A$3:$K$999,11,0),"No Data"),"")</f>
        <v/>
      </c>
      <c r="AH1756" s="142"/>
      <c r="AI1756" s="143" t="str">
        <f>IF($A1756&lt;&gt;"", IFERROR(VLOOKUP(IF(LEN(AH1756)&gt;5, RIGHT(AH1756,LEN(AH1756)-6), $F1756) &amp; IF(LEN(AH1756)&gt;5, LEFT(RIGHT(AH1756,LEN(AH1756)-5), 1), $K1756) &amp; LEFT(AH1756,4), Schedule!$A$3:$K$999,11,0),"No Data"),"")</f>
        <v/>
      </c>
      <c r="AJ1756" s="142"/>
      <c r="AK1756" s="144" t="str">
        <f>IF($A1756&lt;&gt;"", IFERROR(VLOOKUP(IF(LEN(AJ1756)&gt;5, RIGHT(AJ1756,LEN(AJ1756)-6), $F1756) &amp; IF(LEN(AJ1756)&gt;5, LEFT(RIGHT(AJ1756,LEN(AJ1756)-5), 1), $K1756) &amp; LEFT(AJ1756,4), Schedule!$A$3:$K$999,11,0),"No Data"),"")</f>
        <v/>
      </c>
      <c r="AL1756" s="146"/>
      <c r="AM1756" s="144" t="str">
        <f>IF($A1756&lt;&gt;"", IFERROR(VLOOKUP(IF(LEN(AL1756)&gt;5, RIGHT(AL1756,LEN(AL1756)-6), $F1756) &amp; IF(LEN(AL1756)&gt;5, LEFT(RIGHT(AL1756,LEN(AL1756)-5), 1), $K1756) &amp; LEFT(AL1756,4), Schedule!$A$3:$K$999,11,0),"No Data"),"")</f>
        <v/>
      </c>
      <c r="AN1756" s="142"/>
      <c r="AO1756" s="143" t="str">
        <f>IF($A1756&lt;&gt;"", IFERROR(VLOOKUP(IF(LEN(AN1756)&gt;5, RIGHT(AN1756,LEN(AN1756)-6), $F1756) &amp; IF(LEN(AN1756)&gt;5, LEFT(RIGHT(AN1756,LEN(AN1756)-5), 1), $K1756) &amp; LEFT(AN1756,4), Schedule!$A$3:$K$999,11,0),"No Data"),"")</f>
        <v/>
      </c>
      <c r="AP1756" s="142"/>
      <c r="AQ1756" s="144" t="str">
        <f>IF($A1756&lt;&gt;"", IFERROR(VLOOKUP(IF(LEN(AP1756)&gt;5, RIGHT(AP1756,LEN(AP1756)-6), $F1756) &amp; IF(LEN(AP1756)&gt;5, LEFT(RIGHT(AP1756,LEN(AP1756)-5), 1), $K1756) &amp; LEFT(AP1756,4), Schedule!$A$3:$K$999,11,0),"No Data"),"")</f>
        <v/>
      </c>
      <c r="AR1756" s="146"/>
      <c r="AS1756" s="144" t="str">
        <f>IF($A1756&lt;&gt;"", IFERROR(VLOOKUP(IF(LEN(AR1756)&gt;5, RIGHT(AR1756,LEN(AR1756)-6), $F1756) &amp; IF(LEN(AR1756)&gt;5, LEFT(RIGHT(AR1756,LEN(AR1756)-5), 1), $K1756) &amp; LEFT(AR1756,4), Schedule!$A$3:$K$999,11,0),"No Data"),"")</f>
        <v/>
      </c>
      <c r="AT1756" s="146"/>
      <c r="AU1756" s="143" t="str">
        <f>IF($A1756&lt;&gt;"", IFERROR(VLOOKUP(IF(LEN(AT1756)&gt;5, RIGHT(AT1756,LEN(AT1756)-6), $F1756) &amp; IF(LEN(AT1756)&gt;5, LEFT(RIGHT(AT1756,LEN(AT1756)-5), 1), $K1756) &amp; LEFT(AT1756,4), Schedule!$A$3:$K$999,11,0),"No Data"),"")</f>
        <v/>
      </c>
      <c r="AV1756" s="142"/>
      <c r="AW1756" s="143" t="str">
        <f>IF($A1756&lt;&gt;"", IFERROR(VLOOKUP(IF(LEN(AV1756)&gt;5, RIGHT(AV1756,LEN(AV1756)-6), $F1756) &amp; IF(LEN(AV1756)&gt;5, LEFT(RIGHT(AV1756,LEN(AV1756)-5), 1), $K1756) &amp; LEFT(AV1756,4), Schedule!$A$3:$K$999,11,0),"No Data"),"")</f>
        <v/>
      </c>
      <c r="AX1756" s="142"/>
      <c r="AY1756" s="144" t="str">
        <f>IF($A1756&lt;&gt;"", IFERROR(VLOOKUP(IF(LEN(AX1756)&gt;5, RIGHT(AX1756,LEN(AX1756)-6), $F1756) &amp; IF(LEN(AX1756)&gt;5, LEFT(RIGHT(AX1756,LEN(AX1756)-5), 1), $K1756) &amp; LEFT(AX1756,4), Schedule!$A$3:$K$999,11,0),"No Data"),"")</f>
        <v/>
      </c>
      <c r="AZ1756" s="146"/>
      <c r="BA1756" s="144" t="str">
        <f>IF($A1756&lt;&gt;"", IFERROR(VLOOKUP(IF(LEN(AZ1756)&gt;5, RIGHT(AZ1756,LEN(AZ1756)-6), $F1756) &amp; IF(LEN(AZ1756)&gt;5, LEFT(RIGHT(AZ1756,LEN(AZ1756)-5), 1), $K1756) &amp; LEFT(AZ1756,4), Schedule!$A$3:$K$999,11,0),"No Data"),"")</f>
        <v/>
      </c>
      <c r="BB1756" s="146"/>
      <c r="BC1756" s="143" t="str">
        <f>IF($A1756&lt;&gt;"", IFERROR(VLOOKUP(IF(LEN(BB1756)&gt;5, RIGHT(BB1756,LEN(BB1756)-6), $F1756) &amp; IF(LEN(BB1756)&gt;5, LEFT(RIGHT(BB1756,LEN(BB1756)-5), 1), $K1756) &amp; LEFT(BB1756,4), Schedule!$A$3:$K$999,11,0),"No Data"),"")</f>
        <v/>
      </c>
      <c r="BD1756" s="142"/>
      <c r="BE1756" s="143" t="str">
        <f>IF($A1756&lt;&gt;"", IFERROR(VLOOKUP(IF(LEN(BD1756)&gt;5, RIGHT(BD1756,LEN(BD1756)-6), $F1756) &amp; IF(LEN(BD1756)&gt;5, LEFT(RIGHT(BD1756,LEN(BD1756)-5), 1), $K1756) &amp; LEFT(BD1756,4), Schedule!$A$3:$K$999,11,0),"No Data"),"")</f>
        <v/>
      </c>
      <c r="BF1756" s="142"/>
      <c r="BG1756" s="144" t="str">
        <f>IF($A1756&lt;&gt;"", IFERROR(VLOOKUP(IF(LEN(BF1756)&gt;5, RIGHT(BF1756,LEN(BF1756)-6), $F1756) &amp; IF(LEN(BF1756)&gt;5, LEFT(RIGHT(BF1756,LEN(BF1756)-5), 1), $K1756) &amp; LEFT(BF1756,4), Schedule!$A$3:$K$999,11,0),"No Data"),"")</f>
        <v/>
      </c>
      <c r="BH1756" s="146"/>
      <c r="BI1756" s="144" t="str">
        <f>IF($A1756&lt;&gt;"", IFERROR(VLOOKUP(IF(LEN(BH1756)&gt;5, RIGHT(BH1756,LEN(BH1756)-6), $F1756) &amp; IF(LEN(BH1756)&gt;5, LEFT(RIGHT(BH1756,LEN(BH1756)-5), 1), $K1756) &amp; LEFT(BH1756,4), Schedule!$A$3:$K$999,11,0),"No Data"),"")</f>
        <v/>
      </c>
      <c r="BJ1756" s="146"/>
      <c r="BK1756" s="143" t="str">
        <f>IF($A1756&lt;&gt;"", IFERROR(VLOOKUP(IF(LEN(BJ1756)&gt;5, RIGHT(BJ1756,LEN(BJ1756)-6), $F1756) &amp; IF(LEN(BJ1756)&gt;5, LEFT(RIGHT(BJ1756,LEN(BJ1756)-5), 1), $K1756) &amp; LEFT(BJ1756,4), Schedule!$A$3:$K$999,11,0),"No Data"),"")</f>
        <v/>
      </c>
      <c r="BL1756" s="142"/>
      <c r="BM1756" s="143" t="str">
        <f>IF($A1756&lt;&gt;"", IFERROR(VLOOKUP(IF(LEN(BL1756)&gt;5, RIGHT(BL1756,LEN(BL1756)-6), $F1756) &amp; IF(LEN(BL1756)&gt;5, LEFT(RIGHT(BL1756,LEN(BL1756)-5), 1), $K1756) &amp; LEFT(BL1756,4), Schedule!$A$3:$K$999,11,0),"No Data"),"")</f>
        <v/>
      </c>
      <c r="BN1756" s="142"/>
      <c r="BO1756" s="144" t="str">
        <f>IF($A1756&lt;&gt;"", IFERROR(VLOOKUP(IF(LEN(BN1756)&gt;5, RIGHT(BN1756,LEN(BN1756)-6), $F1756) &amp; IF(LEN(BN1756)&gt;5, LEFT(RIGHT(BN1756,LEN(BN1756)-5), 1), $K1756) &amp; LEFT(BN1756,4), Schedule!$A$3:$K$999,11,0),"No Data"),"")</f>
        <v/>
      </c>
      <c r="BP1756" s="146"/>
      <c r="BQ1756" s="144" t="str">
        <f>IF($A1756&lt;&gt;"", IFERROR(VLOOKUP(IF(LEN(BP1756)&gt;5, RIGHT(BP1756,LEN(BP1756)-6), $F1756) &amp; IF(LEN(BP1756)&gt;5, LEFT(RIGHT(BP1756,LEN(BP1756)-5), 1), $K1756) &amp; LEFT(BP1756,4), Schedule!$A$3:$K$999,11,0),"No Data"),"")</f>
        <v/>
      </c>
      <c r="BR1756" s="146"/>
      <c r="BS1756" s="143" t="str">
        <f>IF($A1756&lt;&gt;"", IFERROR(VLOOKUP(IF(LEN(BR1756)&gt;5, RIGHT(BR1756,LEN(BR1756)-6), $F1756) &amp; IF(LEN(BR1756)&gt;5, LEFT(RIGHT(BR1756,LEN(BR1756)-5), 1), $K1756) &amp; LEFT(BR1756,4), Schedule!$A$3:$K$999,11,0),"No Data"),"")</f>
        <v/>
      </c>
      <c r="BT1756" s="142"/>
      <c r="BU1756" s="144" t="str">
        <f>IF($A1756&lt;&gt;"", IFERROR(VLOOKUP(IF(LEN(BT1756)&gt;5, RIGHT(BT1756,LEN(BT1756)-6), $F1756) &amp; IF(LEN(BT1756)&gt;5, LEFT(RIGHT(BT1756,LEN(BT1756)-5), 1), $K1756) &amp; LEFT(BT1756,4), Schedule!$A$3:$K$999,11,0),"No Data"),"")</f>
        <v/>
      </c>
    </row>
    <row r="1757" spans="1:73" x14ac:dyDescent="0.25">
      <c r="A1757" s="167"/>
      <c r="B1757" s="134" t="str">
        <f>IFERROR(IF(VLOOKUP(A1757, 'Name List'!$A$2:$J$10000,2,0)=0,"",VLOOKUP(A1757, 'Name List'!$A$2:$J$10000,2,0)),"")</f>
        <v/>
      </c>
      <c r="C1757" s="134" t="str">
        <f>IFERROR(IF(VLOOKUP(A1757, 'Name List'!$A$2:$J$10000,3,0)=0,"",VLOOKUP(A1757, 'Name List'!$A$2:$J$10000,3,0)),"")</f>
        <v/>
      </c>
      <c r="D1757" s="135" t="str">
        <f>IFERROR(IF(VLOOKUP(A1757, 'Name List'!$A$2:$J$10000,4,0)=0,"",VLOOKUP(A1757, 'Name List'!$A$2:$J$10000,4,0)),"")</f>
        <v/>
      </c>
      <c r="E1757" s="135" t="str">
        <f>IFERROR(IF(VLOOKUP(A1757, 'Name List'!$A$2:$J$10000,5,0)=0,"",VLOOKUP(A1757, 'Name List'!$A$2:$J$10000,5,0)),"")</f>
        <v/>
      </c>
      <c r="F1757" s="134" t="str">
        <f>IFERROR(IF(VLOOKUP(A1757, 'Name List'!$A$2:$J$10000,6,0)=0,"",VLOOKUP(A1757, 'Name List'!$A$2:$J$10000,6,0)),"")</f>
        <v/>
      </c>
      <c r="G1757" s="134" t="str">
        <f>IFERROR(IF(VLOOKUP(A1757, 'Name List'!$A$2:$J$10000,7,0)=0,"",VLOOKUP(A1757, 'Name List'!$A$2:$J$10000,7,0)),"")</f>
        <v/>
      </c>
      <c r="H1757" s="134" t="str">
        <f>IFERROR(IF(VLOOKUP(A1757, 'Name List'!$A$2:$J$10000,8,0)=0,"",VLOOKUP(A1757, 'Name List'!$A$2:$J$10000,8,0)),"")</f>
        <v/>
      </c>
      <c r="I1757" s="134" t="str">
        <f>IFERROR(IF(VLOOKUP(A1757, 'Name List'!$A$2:$J$10000,9,0)=0,"",VLOOKUP(A1757, 'Name List'!$A$2:$J$10000,9,0)),"")</f>
        <v/>
      </c>
      <c r="J1757" s="134" t="str">
        <f>IFERROR(IF(VLOOKUP(A1757, 'Name List'!$A$2:$J$10000,10,0)=0,"",VLOOKUP(A1757, 'Name List'!$A$2:$J$10000,10,0)),"")</f>
        <v/>
      </c>
      <c r="K1757" s="136"/>
      <c r="L1757" s="142"/>
      <c r="M1757" s="143" t="str">
        <f>IF($A1757&lt;&gt;"", IFERROR(VLOOKUP(IF(LEN(L1757)&gt;5, RIGHT(L1757,LEN(L1757)-6), $F1757) &amp; IF(LEN(L1757)&gt;5, LEFT(RIGHT(L1757,LEN(L1757)-5), 1), $K1757) &amp; LEFT(L1757,4), Schedule!$A$3:$K$999,11,0),"No Data"),"")</f>
        <v/>
      </c>
      <c r="N1757" s="142"/>
      <c r="O1757" s="144" t="str">
        <f>IF($A1757&lt;&gt;"", IFERROR(VLOOKUP(IF(LEN(N1757)&gt;5, RIGHT(N1757,LEN(N1757)-6), $F1757) &amp; IF(LEN(N1757)&gt;5, LEFT(RIGHT(N1757,LEN(N1757)-5), 1), $K1757) &amp; LEFT(N1757,4), Schedule!$A$3:$K$999,11,0),"No Data"),"")</f>
        <v/>
      </c>
      <c r="P1757" s="142"/>
      <c r="Q1757" s="144" t="str">
        <f>IF($A1757&lt;&gt;"", IFERROR(VLOOKUP(IF(LEN(P1757)&gt;5, RIGHT(P1757,LEN(P1757)-6), $F1757) &amp; IF(LEN(P1757)&gt;5, LEFT(RIGHT(P1757,LEN(P1757)-5), 1), $K1757) &amp; LEFT(P1757,4), Schedule!$A$3:$K$999,11,0),"No Data"),"")</f>
        <v/>
      </c>
      <c r="R1757" s="142"/>
      <c r="S1757" s="143" t="str">
        <f>IF($A1757&lt;&gt;"", IFERROR(VLOOKUP(IF(LEN(R1757)&gt;5, RIGHT(R1757,LEN(R1757)-6), $F1757) &amp; IF(LEN(R1757)&gt;5, LEFT(RIGHT(R1757,LEN(R1757)-5), 1), $K1757) &amp; LEFT(R1757,4), Schedule!$A$3:$K$999,11,0),"No Data"),"")</f>
        <v/>
      </c>
      <c r="T1757" s="142"/>
      <c r="U1757" s="144" t="str">
        <f>IF($A1757&lt;&gt;"", IFERROR(VLOOKUP(IF(LEN(T1757)&gt;5, RIGHT(T1757,LEN(T1757)-6), $F1757) &amp; IF(LEN(T1757)&gt;5, LEFT(RIGHT(T1757,LEN(T1757)-5), 1), $K1757) &amp; LEFT(T1757,4), Schedule!$A$3:$K$999,11,0),"No Data"),"")</f>
        <v/>
      </c>
      <c r="V1757" s="142"/>
      <c r="W1757" s="144" t="str">
        <f>IF($A1757&lt;&gt;"", IFERROR(VLOOKUP(IF(LEN(V1757)&gt;5, RIGHT(V1757,LEN(V1757)-6), $F1757) &amp; IF(LEN(V1757)&gt;5, LEFT(RIGHT(V1757,LEN(V1757)-5), 1), $K1757) &amp; LEFT(V1757,4), Schedule!$A$3:$K$999,11,0),"No Data"),"")</f>
        <v/>
      </c>
      <c r="X1757" s="142"/>
      <c r="Y1757" s="144" t="str">
        <f>IF($A1757&lt;&gt;"", IFERROR(VLOOKUP(IF(LEN(X1757)&gt;5, RIGHT(X1757,LEN(X1757)-6), $F1757) &amp; IF(LEN(X1757)&gt;5, LEFT(RIGHT(X1757,LEN(X1757)-5), 1), $K1757) &amp; LEFT(X1757,4), Schedule!$A$3:$K$999,11,0),"No Data"),"")</f>
        <v/>
      </c>
      <c r="Z1757" s="142"/>
      <c r="AA1757" s="143" t="str">
        <f>IF($A1757&lt;&gt;"", IFERROR(VLOOKUP(IF(LEN(Z1757)&gt;5, RIGHT(Z1757,LEN(Z1757)-6), $F1757) &amp; IF(LEN(Z1757)&gt;5, LEFT(RIGHT(Z1757,LEN(Z1757)-5), 1), $K1757) &amp; LEFT(Z1757,4), Schedule!$A$3:$K$999,11,0),"No Data"),"")</f>
        <v/>
      </c>
      <c r="AB1757" s="142"/>
      <c r="AC1757" s="144" t="str">
        <f>IF($A1757&lt;&gt;"", IFERROR(VLOOKUP(IF(LEN(AB1757)&gt;5, RIGHT(AB1757,LEN(AB1757)-6), $F1757) &amp; IF(LEN(AB1757)&gt;5, LEFT(RIGHT(AB1757,LEN(AB1757)-5), 1), $K1757) &amp; LEFT(AB1757,4), Schedule!$A$3:$K$999,11,0),"No Data"),"")</f>
        <v/>
      </c>
      <c r="AD1757" s="146"/>
      <c r="AE1757" s="144" t="str">
        <f>IF($A1757&lt;&gt;"", IFERROR(VLOOKUP(IF(LEN(AD1757)&gt;5, RIGHT(AD1757,LEN(AD1757)-6), $F1757) &amp; IF(LEN(AD1757)&gt;5, LEFT(RIGHT(AD1757,LEN(AD1757)-5), 1), $K1757) &amp; LEFT(AD1757,4), Schedule!$A$3:$K$999,11,0),"No Data"),"")</f>
        <v/>
      </c>
      <c r="AF1757" s="146"/>
      <c r="AG1757" s="143" t="str">
        <f>IF($A1757&lt;&gt;"", IFERROR(VLOOKUP(IF(LEN(AF1757)&gt;5, RIGHT(AF1757,LEN(AF1757)-6), $F1757) &amp; IF(LEN(AF1757)&gt;5, LEFT(RIGHT(AF1757,LEN(AF1757)-5), 1), $K1757) &amp; LEFT(AF1757,4), Schedule!$A$3:$K$999,11,0),"No Data"),"")</f>
        <v/>
      </c>
      <c r="AH1757" s="142"/>
      <c r="AI1757" s="143" t="str">
        <f>IF($A1757&lt;&gt;"", IFERROR(VLOOKUP(IF(LEN(AH1757)&gt;5, RIGHT(AH1757,LEN(AH1757)-6), $F1757) &amp; IF(LEN(AH1757)&gt;5, LEFT(RIGHT(AH1757,LEN(AH1757)-5), 1), $K1757) &amp; LEFT(AH1757,4), Schedule!$A$3:$K$999,11,0),"No Data"),"")</f>
        <v/>
      </c>
      <c r="AJ1757" s="142"/>
      <c r="AK1757" s="144" t="str">
        <f>IF($A1757&lt;&gt;"", IFERROR(VLOOKUP(IF(LEN(AJ1757)&gt;5, RIGHT(AJ1757,LEN(AJ1757)-6), $F1757) &amp; IF(LEN(AJ1757)&gt;5, LEFT(RIGHT(AJ1757,LEN(AJ1757)-5), 1), $K1757) &amp; LEFT(AJ1757,4), Schedule!$A$3:$K$999,11,0),"No Data"),"")</f>
        <v/>
      </c>
      <c r="AL1757" s="146"/>
      <c r="AM1757" s="144" t="str">
        <f>IF($A1757&lt;&gt;"", IFERROR(VLOOKUP(IF(LEN(AL1757)&gt;5, RIGHT(AL1757,LEN(AL1757)-6), $F1757) &amp; IF(LEN(AL1757)&gt;5, LEFT(RIGHT(AL1757,LEN(AL1757)-5), 1), $K1757) &amp; LEFT(AL1757,4), Schedule!$A$3:$K$999,11,0),"No Data"),"")</f>
        <v/>
      </c>
      <c r="AN1757" s="142"/>
      <c r="AO1757" s="143" t="str">
        <f>IF($A1757&lt;&gt;"", IFERROR(VLOOKUP(IF(LEN(AN1757)&gt;5, RIGHT(AN1757,LEN(AN1757)-6), $F1757) &amp; IF(LEN(AN1757)&gt;5, LEFT(RIGHT(AN1757,LEN(AN1757)-5), 1), $K1757) &amp; LEFT(AN1757,4), Schedule!$A$3:$K$999,11,0),"No Data"),"")</f>
        <v/>
      </c>
      <c r="AP1757" s="142"/>
      <c r="AQ1757" s="144" t="str">
        <f>IF($A1757&lt;&gt;"", IFERROR(VLOOKUP(IF(LEN(AP1757)&gt;5, RIGHT(AP1757,LEN(AP1757)-6), $F1757) &amp; IF(LEN(AP1757)&gt;5, LEFT(RIGHT(AP1757,LEN(AP1757)-5), 1), $K1757) &amp; LEFT(AP1757,4), Schedule!$A$3:$K$999,11,0),"No Data"),"")</f>
        <v/>
      </c>
      <c r="AR1757" s="146"/>
      <c r="AS1757" s="144" t="str">
        <f>IF($A1757&lt;&gt;"", IFERROR(VLOOKUP(IF(LEN(AR1757)&gt;5, RIGHT(AR1757,LEN(AR1757)-6), $F1757) &amp; IF(LEN(AR1757)&gt;5, LEFT(RIGHT(AR1757,LEN(AR1757)-5), 1), $K1757) &amp; LEFT(AR1757,4), Schedule!$A$3:$K$999,11,0),"No Data"),"")</f>
        <v/>
      </c>
      <c r="AT1757" s="146"/>
      <c r="AU1757" s="143" t="str">
        <f>IF($A1757&lt;&gt;"", IFERROR(VLOOKUP(IF(LEN(AT1757)&gt;5, RIGHT(AT1757,LEN(AT1757)-6), $F1757) &amp; IF(LEN(AT1757)&gt;5, LEFT(RIGHT(AT1757,LEN(AT1757)-5), 1), $K1757) &amp; LEFT(AT1757,4), Schedule!$A$3:$K$999,11,0),"No Data"),"")</f>
        <v/>
      </c>
      <c r="AV1757" s="142"/>
      <c r="AW1757" s="143" t="str">
        <f>IF($A1757&lt;&gt;"", IFERROR(VLOOKUP(IF(LEN(AV1757)&gt;5, RIGHT(AV1757,LEN(AV1757)-6), $F1757) &amp; IF(LEN(AV1757)&gt;5, LEFT(RIGHT(AV1757,LEN(AV1757)-5), 1), $K1757) &amp; LEFT(AV1757,4), Schedule!$A$3:$K$999,11,0),"No Data"),"")</f>
        <v/>
      </c>
      <c r="AX1757" s="142"/>
      <c r="AY1757" s="144" t="str">
        <f>IF($A1757&lt;&gt;"", IFERROR(VLOOKUP(IF(LEN(AX1757)&gt;5, RIGHT(AX1757,LEN(AX1757)-6), $F1757) &amp; IF(LEN(AX1757)&gt;5, LEFT(RIGHT(AX1757,LEN(AX1757)-5), 1), $K1757) &amp; LEFT(AX1757,4), Schedule!$A$3:$K$999,11,0),"No Data"),"")</f>
        <v/>
      </c>
      <c r="AZ1757" s="146"/>
      <c r="BA1757" s="144" t="str">
        <f>IF($A1757&lt;&gt;"", IFERROR(VLOOKUP(IF(LEN(AZ1757)&gt;5, RIGHT(AZ1757,LEN(AZ1757)-6), $F1757) &amp; IF(LEN(AZ1757)&gt;5, LEFT(RIGHT(AZ1757,LEN(AZ1757)-5), 1), $K1757) &amp; LEFT(AZ1757,4), Schedule!$A$3:$K$999,11,0),"No Data"),"")</f>
        <v/>
      </c>
      <c r="BB1757" s="146"/>
      <c r="BC1757" s="143" t="str">
        <f>IF($A1757&lt;&gt;"", IFERROR(VLOOKUP(IF(LEN(BB1757)&gt;5, RIGHT(BB1757,LEN(BB1757)-6), $F1757) &amp; IF(LEN(BB1757)&gt;5, LEFT(RIGHT(BB1757,LEN(BB1757)-5), 1), $K1757) &amp; LEFT(BB1757,4), Schedule!$A$3:$K$999,11,0),"No Data"),"")</f>
        <v/>
      </c>
      <c r="BD1757" s="142"/>
      <c r="BE1757" s="143" t="str">
        <f>IF($A1757&lt;&gt;"", IFERROR(VLOOKUP(IF(LEN(BD1757)&gt;5, RIGHT(BD1757,LEN(BD1757)-6), $F1757) &amp; IF(LEN(BD1757)&gt;5, LEFT(RIGHT(BD1757,LEN(BD1757)-5), 1), $K1757) &amp; LEFT(BD1757,4), Schedule!$A$3:$K$999,11,0),"No Data"),"")</f>
        <v/>
      </c>
      <c r="BF1757" s="142"/>
      <c r="BG1757" s="144" t="str">
        <f>IF($A1757&lt;&gt;"", IFERROR(VLOOKUP(IF(LEN(BF1757)&gt;5, RIGHT(BF1757,LEN(BF1757)-6), $F1757) &amp; IF(LEN(BF1757)&gt;5, LEFT(RIGHT(BF1757,LEN(BF1757)-5), 1), $K1757) &amp; LEFT(BF1757,4), Schedule!$A$3:$K$999,11,0),"No Data"),"")</f>
        <v/>
      </c>
      <c r="BH1757" s="146"/>
      <c r="BI1757" s="144" t="str">
        <f>IF($A1757&lt;&gt;"", IFERROR(VLOOKUP(IF(LEN(BH1757)&gt;5, RIGHT(BH1757,LEN(BH1757)-6), $F1757) &amp; IF(LEN(BH1757)&gt;5, LEFT(RIGHT(BH1757,LEN(BH1757)-5), 1), $K1757) &amp; LEFT(BH1757,4), Schedule!$A$3:$K$999,11,0),"No Data"),"")</f>
        <v/>
      </c>
      <c r="BJ1757" s="146"/>
      <c r="BK1757" s="143" t="str">
        <f>IF($A1757&lt;&gt;"", IFERROR(VLOOKUP(IF(LEN(BJ1757)&gt;5, RIGHT(BJ1757,LEN(BJ1757)-6), $F1757) &amp; IF(LEN(BJ1757)&gt;5, LEFT(RIGHT(BJ1757,LEN(BJ1757)-5), 1), $K1757) &amp; LEFT(BJ1757,4), Schedule!$A$3:$K$999,11,0),"No Data"),"")</f>
        <v/>
      </c>
      <c r="BL1757" s="142"/>
      <c r="BM1757" s="143" t="str">
        <f>IF($A1757&lt;&gt;"", IFERROR(VLOOKUP(IF(LEN(BL1757)&gt;5, RIGHT(BL1757,LEN(BL1757)-6), $F1757) &amp; IF(LEN(BL1757)&gt;5, LEFT(RIGHT(BL1757,LEN(BL1757)-5), 1), $K1757) &amp; LEFT(BL1757,4), Schedule!$A$3:$K$999,11,0),"No Data"),"")</f>
        <v/>
      </c>
      <c r="BN1757" s="142"/>
      <c r="BO1757" s="144" t="str">
        <f>IF($A1757&lt;&gt;"", IFERROR(VLOOKUP(IF(LEN(BN1757)&gt;5, RIGHT(BN1757,LEN(BN1757)-6), $F1757) &amp; IF(LEN(BN1757)&gt;5, LEFT(RIGHT(BN1757,LEN(BN1757)-5), 1), $K1757) &amp; LEFT(BN1757,4), Schedule!$A$3:$K$999,11,0),"No Data"),"")</f>
        <v/>
      </c>
      <c r="BP1757" s="146"/>
      <c r="BQ1757" s="144" t="str">
        <f>IF($A1757&lt;&gt;"", IFERROR(VLOOKUP(IF(LEN(BP1757)&gt;5, RIGHT(BP1757,LEN(BP1757)-6), $F1757) &amp; IF(LEN(BP1757)&gt;5, LEFT(RIGHT(BP1757,LEN(BP1757)-5), 1), $K1757) &amp; LEFT(BP1757,4), Schedule!$A$3:$K$999,11,0),"No Data"),"")</f>
        <v/>
      </c>
      <c r="BR1757" s="146"/>
      <c r="BS1757" s="143" t="str">
        <f>IF($A1757&lt;&gt;"", IFERROR(VLOOKUP(IF(LEN(BR1757)&gt;5, RIGHT(BR1757,LEN(BR1757)-6), $F1757) &amp; IF(LEN(BR1757)&gt;5, LEFT(RIGHT(BR1757,LEN(BR1757)-5), 1), $K1757) &amp; LEFT(BR1757,4), Schedule!$A$3:$K$999,11,0),"No Data"),"")</f>
        <v/>
      </c>
      <c r="BT1757" s="142"/>
      <c r="BU1757" s="144" t="str">
        <f>IF($A1757&lt;&gt;"", IFERROR(VLOOKUP(IF(LEN(BT1757)&gt;5, RIGHT(BT1757,LEN(BT1757)-6), $F1757) &amp; IF(LEN(BT1757)&gt;5, LEFT(RIGHT(BT1757,LEN(BT1757)-5), 1), $K1757) &amp; LEFT(BT1757,4), Schedule!$A$3:$K$999,11,0),"No Data"),"")</f>
        <v/>
      </c>
    </row>
    <row r="1758" spans="1:73" x14ac:dyDescent="0.25">
      <c r="A1758" s="167"/>
      <c r="B1758" s="134" t="str">
        <f>IFERROR(IF(VLOOKUP(A1758, 'Name List'!$A$2:$J$10000,2,0)=0,"",VLOOKUP(A1758, 'Name List'!$A$2:$J$10000,2,0)),"")</f>
        <v/>
      </c>
      <c r="C1758" s="134" t="str">
        <f>IFERROR(IF(VLOOKUP(A1758, 'Name List'!$A$2:$J$10000,3,0)=0,"",VLOOKUP(A1758, 'Name List'!$A$2:$J$10000,3,0)),"")</f>
        <v/>
      </c>
      <c r="D1758" s="135" t="str">
        <f>IFERROR(IF(VLOOKUP(A1758, 'Name List'!$A$2:$J$10000,4,0)=0,"",VLOOKUP(A1758, 'Name List'!$A$2:$J$10000,4,0)),"")</f>
        <v/>
      </c>
      <c r="E1758" s="135" t="str">
        <f>IFERROR(IF(VLOOKUP(A1758, 'Name List'!$A$2:$J$10000,5,0)=0,"",VLOOKUP(A1758, 'Name List'!$A$2:$J$10000,5,0)),"")</f>
        <v/>
      </c>
      <c r="F1758" s="134" t="str">
        <f>IFERROR(IF(VLOOKUP(A1758, 'Name List'!$A$2:$J$10000,6,0)=0,"",VLOOKUP(A1758, 'Name List'!$A$2:$J$10000,6,0)),"")</f>
        <v/>
      </c>
      <c r="G1758" s="134" t="str">
        <f>IFERROR(IF(VLOOKUP(A1758, 'Name List'!$A$2:$J$10000,7,0)=0,"",VLOOKUP(A1758, 'Name List'!$A$2:$J$10000,7,0)),"")</f>
        <v/>
      </c>
      <c r="H1758" s="134" t="str">
        <f>IFERROR(IF(VLOOKUP(A1758, 'Name List'!$A$2:$J$10000,8,0)=0,"",VLOOKUP(A1758, 'Name List'!$A$2:$J$10000,8,0)),"")</f>
        <v/>
      </c>
      <c r="I1758" s="134" t="str">
        <f>IFERROR(IF(VLOOKUP(A1758, 'Name List'!$A$2:$J$10000,9,0)=0,"",VLOOKUP(A1758, 'Name List'!$A$2:$J$10000,9,0)),"")</f>
        <v/>
      </c>
      <c r="J1758" s="134" t="str">
        <f>IFERROR(IF(VLOOKUP(A1758, 'Name List'!$A$2:$J$10000,10,0)=0,"",VLOOKUP(A1758, 'Name List'!$A$2:$J$10000,10,0)),"")</f>
        <v/>
      </c>
      <c r="K1758" s="136"/>
      <c r="L1758" s="142"/>
      <c r="M1758" s="143" t="str">
        <f>IF($A1758&lt;&gt;"", IFERROR(VLOOKUP(IF(LEN(L1758)&gt;5, RIGHT(L1758,LEN(L1758)-6), $F1758) &amp; IF(LEN(L1758)&gt;5, LEFT(RIGHT(L1758,LEN(L1758)-5), 1), $K1758) &amp; LEFT(L1758,4), Schedule!$A$3:$K$999,11,0),"No Data"),"")</f>
        <v/>
      </c>
      <c r="N1758" s="142"/>
      <c r="O1758" s="144" t="str">
        <f>IF($A1758&lt;&gt;"", IFERROR(VLOOKUP(IF(LEN(N1758)&gt;5, RIGHT(N1758,LEN(N1758)-6), $F1758) &amp; IF(LEN(N1758)&gt;5, LEFT(RIGHT(N1758,LEN(N1758)-5), 1), $K1758) &amp; LEFT(N1758,4), Schedule!$A$3:$K$999,11,0),"No Data"),"")</f>
        <v/>
      </c>
      <c r="P1758" s="142"/>
      <c r="Q1758" s="144" t="str">
        <f>IF($A1758&lt;&gt;"", IFERROR(VLOOKUP(IF(LEN(P1758)&gt;5, RIGHT(P1758,LEN(P1758)-6), $F1758) &amp; IF(LEN(P1758)&gt;5, LEFT(RIGHT(P1758,LEN(P1758)-5), 1), $K1758) &amp; LEFT(P1758,4), Schedule!$A$3:$K$999,11,0),"No Data"),"")</f>
        <v/>
      </c>
      <c r="R1758" s="142"/>
      <c r="S1758" s="143" t="str">
        <f>IF($A1758&lt;&gt;"", IFERROR(VLOOKUP(IF(LEN(R1758)&gt;5, RIGHT(R1758,LEN(R1758)-6), $F1758) &amp; IF(LEN(R1758)&gt;5, LEFT(RIGHT(R1758,LEN(R1758)-5), 1), $K1758) &amp; LEFT(R1758,4), Schedule!$A$3:$K$999,11,0),"No Data"),"")</f>
        <v/>
      </c>
      <c r="T1758" s="142"/>
      <c r="U1758" s="144" t="str">
        <f>IF($A1758&lt;&gt;"", IFERROR(VLOOKUP(IF(LEN(T1758)&gt;5, RIGHT(T1758,LEN(T1758)-6), $F1758) &amp; IF(LEN(T1758)&gt;5, LEFT(RIGHT(T1758,LEN(T1758)-5), 1), $K1758) &amp; LEFT(T1758,4), Schedule!$A$3:$K$999,11,0),"No Data"),"")</f>
        <v/>
      </c>
      <c r="V1758" s="142"/>
      <c r="W1758" s="144" t="str">
        <f>IF($A1758&lt;&gt;"", IFERROR(VLOOKUP(IF(LEN(V1758)&gt;5, RIGHT(V1758,LEN(V1758)-6), $F1758) &amp; IF(LEN(V1758)&gt;5, LEFT(RIGHT(V1758,LEN(V1758)-5), 1), $K1758) &amp; LEFT(V1758,4), Schedule!$A$3:$K$999,11,0),"No Data"),"")</f>
        <v/>
      </c>
      <c r="X1758" s="142"/>
      <c r="Y1758" s="144" t="str">
        <f>IF($A1758&lt;&gt;"", IFERROR(VLOOKUP(IF(LEN(X1758)&gt;5, RIGHT(X1758,LEN(X1758)-6), $F1758) &amp; IF(LEN(X1758)&gt;5, LEFT(RIGHT(X1758,LEN(X1758)-5), 1), $K1758) &amp; LEFT(X1758,4), Schedule!$A$3:$K$999,11,0),"No Data"),"")</f>
        <v/>
      </c>
      <c r="Z1758" s="142"/>
      <c r="AA1758" s="143" t="str">
        <f>IF($A1758&lt;&gt;"", IFERROR(VLOOKUP(IF(LEN(Z1758)&gt;5, RIGHT(Z1758,LEN(Z1758)-6), $F1758) &amp; IF(LEN(Z1758)&gt;5, LEFT(RIGHT(Z1758,LEN(Z1758)-5), 1), $K1758) &amp; LEFT(Z1758,4), Schedule!$A$3:$K$999,11,0),"No Data"),"")</f>
        <v/>
      </c>
      <c r="AB1758" s="142"/>
      <c r="AC1758" s="144" t="str">
        <f>IF($A1758&lt;&gt;"", IFERROR(VLOOKUP(IF(LEN(AB1758)&gt;5, RIGHT(AB1758,LEN(AB1758)-6), $F1758) &amp; IF(LEN(AB1758)&gt;5, LEFT(RIGHT(AB1758,LEN(AB1758)-5), 1), $K1758) &amp; LEFT(AB1758,4), Schedule!$A$3:$K$999,11,0),"No Data"),"")</f>
        <v/>
      </c>
      <c r="AD1758" s="146"/>
      <c r="AE1758" s="144" t="str">
        <f>IF($A1758&lt;&gt;"", IFERROR(VLOOKUP(IF(LEN(AD1758)&gt;5, RIGHT(AD1758,LEN(AD1758)-6), $F1758) &amp; IF(LEN(AD1758)&gt;5, LEFT(RIGHT(AD1758,LEN(AD1758)-5), 1), $K1758) &amp; LEFT(AD1758,4), Schedule!$A$3:$K$999,11,0),"No Data"),"")</f>
        <v/>
      </c>
      <c r="AF1758" s="146"/>
      <c r="AG1758" s="143" t="str">
        <f>IF($A1758&lt;&gt;"", IFERROR(VLOOKUP(IF(LEN(AF1758)&gt;5, RIGHT(AF1758,LEN(AF1758)-6), $F1758) &amp; IF(LEN(AF1758)&gt;5, LEFT(RIGHT(AF1758,LEN(AF1758)-5), 1), $K1758) &amp; LEFT(AF1758,4), Schedule!$A$3:$K$999,11,0),"No Data"),"")</f>
        <v/>
      </c>
      <c r="AH1758" s="142"/>
      <c r="AI1758" s="143" t="str">
        <f>IF($A1758&lt;&gt;"", IFERROR(VLOOKUP(IF(LEN(AH1758)&gt;5, RIGHT(AH1758,LEN(AH1758)-6), $F1758) &amp; IF(LEN(AH1758)&gt;5, LEFT(RIGHT(AH1758,LEN(AH1758)-5), 1), $K1758) &amp; LEFT(AH1758,4), Schedule!$A$3:$K$999,11,0),"No Data"),"")</f>
        <v/>
      </c>
      <c r="AJ1758" s="142"/>
      <c r="AK1758" s="144" t="str">
        <f>IF($A1758&lt;&gt;"", IFERROR(VLOOKUP(IF(LEN(AJ1758)&gt;5, RIGHT(AJ1758,LEN(AJ1758)-6), $F1758) &amp; IF(LEN(AJ1758)&gt;5, LEFT(RIGHT(AJ1758,LEN(AJ1758)-5), 1), $K1758) &amp; LEFT(AJ1758,4), Schedule!$A$3:$K$999,11,0),"No Data"),"")</f>
        <v/>
      </c>
      <c r="AL1758" s="146"/>
      <c r="AM1758" s="144" t="str">
        <f>IF($A1758&lt;&gt;"", IFERROR(VLOOKUP(IF(LEN(AL1758)&gt;5, RIGHT(AL1758,LEN(AL1758)-6), $F1758) &amp; IF(LEN(AL1758)&gt;5, LEFT(RIGHT(AL1758,LEN(AL1758)-5), 1), $K1758) &amp; LEFT(AL1758,4), Schedule!$A$3:$K$999,11,0),"No Data"),"")</f>
        <v/>
      </c>
      <c r="AN1758" s="142"/>
      <c r="AO1758" s="143" t="str">
        <f>IF($A1758&lt;&gt;"", IFERROR(VLOOKUP(IF(LEN(AN1758)&gt;5, RIGHT(AN1758,LEN(AN1758)-6), $F1758) &amp; IF(LEN(AN1758)&gt;5, LEFT(RIGHT(AN1758,LEN(AN1758)-5), 1), $K1758) &amp; LEFT(AN1758,4), Schedule!$A$3:$K$999,11,0),"No Data"),"")</f>
        <v/>
      </c>
      <c r="AP1758" s="142"/>
      <c r="AQ1758" s="144" t="str">
        <f>IF($A1758&lt;&gt;"", IFERROR(VLOOKUP(IF(LEN(AP1758)&gt;5, RIGHT(AP1758,LEN(AP1758)-6), $F1758) &amp; IF(LEN(AP1758)&gt;5, LEFT(RIGHT(AP1758,LEN(AP1758)-5), 1), $K1758) &amp; LEFT(AP1758,4), Schedule!$A$3:$K$999,11,0),"No Data"),"")</f>
        <v/>
      </c>
      <c r="AR1758" s="146"/>
      <c r="AS1758" s="144" t="str">
        <f>IF($A1758&lt;&gt;"", IFERROR(VLOOKUP(IF(LEN(AR1758)&gt;5, RIGHT(AR1758,LEN(AR1758)-6), $F1758) &amp; IF(LEN(AR1758)&gt;5, LEFT(RIGHT(AR1758,LEN(AR1758)-5), 1), $K1758) &amp; LEFT(AR1758,4), Schedule!$A$3:$K$999,11,0),"No Data"),"")</f>
        <v/>
      </c>
      <c r="AT1758" s="146"/>
      <c r="AU1758" s="143" t="str">
        <f>IF($A1758&lt;&gt;"", IFERROR(VLOOKUP(IF(LEN(AT1758)&gt;5, RIGHT(AT1758,LEN(AT1758)-6), $F1758) &amp; IF(LEN(AT1758)&gt;5, LEFT(RIGHT(AT1758,LEN(AT1758)-5), 1), $K1758) &amp; LEFT(AT1758,4), Schedule!$A$3:$K$999,11,0),"No Data"),"")</f>
        <v/>
      </c>
      <c r="AV1758" s="142"/>
      <c r="AW1758" s="143" t="str">
        <f>IF($A1758&lt;&gt;"", IFERROR(VLOOKUP(IF(LEN(AV1758)&gt;5, RIGHT(AV1758,LEN(AV1758)-6), $F1758) &amp; IF(LEN(AV1758)&gt;5, LEFT(RIGHT(AV1758,LEN(AV1758)-5), 1), $K1758) &amp; LEFT(AV1758,4), Schedule!$A$3:$K$999,11,0),"No Data"),"")</f>
        <v/>
      </c>
      <c r="AX1758" s="142"/>
      <c r="AY1758" s="144" t="str">
        <f>IF($A1758&lt;&gt;"", IFERROR(VLOOKUP(IF(LEN(AX1758)&gt;5, RIGHT(AX1758,LEN(AX1758)-6), $F1758) &amp; IF(LEN(AX1758)&gt;5, LEFT(RIGHT(AX1758,LEN(AX1758)-5), 1), $K1758) &amp; LEFT(AX1758,4), Schedule!$A$3:$K$999,11,0),"No Data"),"")</f>
        <v/>
      </c>
      <c r="AZ1758" s="146"/>
      <c r="BA1758" s="144" t="str">
        <f>IF($A1758&lt;&gt;"", IFERROR(VLOOKUP(IF(LEN(AZ1758)&gt;5, RIGHT(AZ1758,LEN(AZ1758)-6), $F1758) &amp; IF(LEN(AZ1758)&gt;5, LEFT(RIGHT(AZ1758,LEN(AZ1758)-5), 1), $K1758) &amp; LEFT(AZ1758,4), Schedule!$A$3:$K$999,11,0),"No Data"),"")</f>
        <v/>
      </c>
      <c r="BB1758" s="146"/>
      <c r="BC1758" s="143" t="str">
        <f>IF($A1758&lt;&gt;"", IFERROR(VLOOKUP(IF(LEN(BB1758)&gt;5, RIGHT(BB1758,LEN(BB1758)-6), $F1758) &amp; IF(LEN(BB1758)&gt;5, LEFT(RIGHT(BB1758,LEN(BB1758)-5), 1), $K1758) &amp; LEFT(BB1758,4), Schedule!$A$3:$K$999,11,0),"No Data"),"")</f>
        <v/>
      </c>
      <c r="BD1758" s="142"/>
      <c r="BE1758" s="143" t="str">
        <f>IF($A1758&lt;&gt;"", IFERROR(VLOOKUP(IF(LEN(BD1758)&gt;5, RIGHT(BD1758,LEN(BD1758)-6), $F1758) &amp; IF(LEN(BD1758)&gt;5, LEFT(RIGHT(BD1758,LEN(BD1758)-5), 1), $K1758) &amp; LEFT(BD1758,4), Schedule!$A$3:$K$999,11,0),"No Data"),"")</f>
        <v/>
      </c>
      <c r="BF1758" s="142"/>
      <c r="BG1758" s="144" t="str">
        <f>IF($A1758&lt;&gt;"", IFERROR(VLOOKUP(IF(LEN(BF1758)&gt;5, RIGHT(BF1758,LEN(BF1758)-6), $F1758) &amp; IF(LEN(BF1758)&gt;5, LEFT(RIGHT(BF1758,LEN(BF1758)-5), 1), $K1758) &amp; LEFT(BF1758,4), Schedule!$A$3:$K$999,11,0),"No Data"),"")</f>
        <v/>
      </c>
      <c r="BH1758" s="146"/>
      <c r="BI1758" s="144" t="str">
        <f>IF($A1758&lt;&gt;"", IFERROR(VLOOKUP(IF(LEN(BH1758)&gt;5, RIGHT(BH1758,LEN(BH1758)-6), $F1758) &amp; IF(LEN(BH1758)&gt;5, LEFT(RIGHT(BH1758,LEN(BH1758)-5), 1), $K1758) &amp; LEFT(BH1758,4), Schedule!$A$3:$K$999,11,0),"No Data"),"")</f>
        <v/>
      </c>
      <c r="BJ1758" s="146"/>
      <c r="BK1758" s="143" t="str">
        <f>IF($A1758&lt;&gt;"", IFERROR(VLOOKUP(IF(LEN(BJ1758)&gt;5, RIGHT(BJ1758,LEN(BJ1758)-6), $F1758) &amp; IF(LEN(BJ1758)&gt;5, LEFT(RIGHT(BJ1758,LEN(BJ1758)-5), 1), $K1758) &amp; LEFT(BJ1758,4), Schedule!$A$3:$K$999,11,0),"No Data"),"")</f>
        <v/>
      </c>
      <c r="BL1758" s="142"/>
      <c r="BM1758" s="143" t="str">
        <f>IF($A1758&lt;&gt;"", IFERROR(VLOOKUP(IF(LEN(BL1758)&gt;5, RIGHT(BL1758,LEN(BL1758)-6), $F1758) &amp; IF(LEN(BL1758)&gt;5, LEFT(RIGHT(BL1758,LEN(BL1758)-5), 1), $K1758) &amp; LEFT(BL1758,4), Schedule!$A$3:$K$999,11,0),"No Data"),"")</f>
        <v/>
      </c>
      <c r="BN1758" s="142"/>
      <c r="BO1758" s="144" t="str">
        <f>IF($A1758&lt;&gt;"", IFERROR(VLOOKUP(IF(LEN(BN1758)&gt;5, RIGHT(BN1758,LEN(BN1758)-6), $F1758) &amp; IF(LEN(BN1758)&gt;5, LEFT(RIGHT(BN1758,LEN(BN1758)-5), 1), $K1758) &amp; LEFT(BN1758,4), Schedule!$A$3:$K$999,11,0),"No Data"),"")</f>
        <v/>
      </c>
      <c r="BP1758" s="146"/>
      <c r="BQ1758" s="144" t="str">
        <f>IF($A1758&lt;&gt;"", IFERROR(VLOOKUP(IF(LEN(BP1758)&gt;5, RIGHT(BP1758,LEN(BP1758)-6), $F1758) &amp; IF(LEN(BP1758)&gt;5, LEFT(RIGHT(BP1758,LEN(BP1758)-5), 1), $K1758) &amp; LEFT(BP1758,4), Schedule!$A$3:$K$999,11,0),"No Data"),"")</f>
        <v/>
      </c>
      <c r="BR1758" s="146"/>
      <c r="BS1758" s="143" t="str">
        <f>IF($A1758&lt;&gt;"", IFERROR(VLOOKUP(IF(LEN(BR1758)&gt;5, RIGHT(BR1758,LEN(BR1758)-6), $F1758) &amp; IF(LEN(BR1758)&gt;5, LEFT(RIGHT(BR1758,LEN(BR1758)-5), 1), $K1758) &amp; LEFT(BR1758,4), Schedule!$A$3:$K$999,11,0),"No Data"),"")</f>
        <v/>
      </c>
      <c r="BT1758" s="142"/>
      <c r="BU1758" s="144" t="str">
        <f>IF($A1758&lt;&gt;"", IFERROR(VLOOKUP(IF(LEN(BT1758)&gt;5, RIGHT(BT1758,LEN(BT1758)-6), $F1758) &amp; IF(LEN(BT1758)&gt;5, LEFT(RIGHT(BT1758,LEN(BT1758)-5), 1), $K1758) &amp; LEFT(BT1758,4), Schedule!$A$3:$K$999,11,0),"No Data"),"")</f>
        <v/>
      </c>
    </row>
    <row r="1759" spans="1:73" x14ac:dyDescent="0.25">
      <c r="A1759" s="167"/>
      <c r="B1759" s="134" t="str">
        <f>IFERROR(IF(VLOOKUP(A1759, 'Name List'!$A$2:$J$10000,2,0)=0,"",VLOOKUP(A1759, 'Name List'!$A$2:$J$10000,2,0)),"")</f>
        <v/>
      </c>
      <c r="C1759" s="134" t="str">
        <f>IFERROR(IF(VLOOKUP(A1759, 'Name List'!$A$2:$J$10000,3,0)=0,"",VLOOKUP(A1759, 'Name List'!$A$2:$J$10000,3,0)),"")</f>
        <v/>
      </c>
      <c r="D1759" s="135" t="str">
        <f>IFERROR(IF(VLOOKUP(A1759, 'Name List'!$A$2:$J$10000,4,0)=0,"",VLOOKUP(A1759, 'Name List'!$A$2:$J$10000,4,0)),"")</f>
        <v/>
      </c>
      <c r="E1759" s="135" t="str">
        <f>IFERROR(IF(VLOOKUP(A1759, 'Name List'!$A$2:$J$10000,5,0)=0,"",VLOOKUP(A1759, 'Name List'!$A$2:$J$10000,5,0)),"")</f>
        <v/>
      </c>
      <c r="F1759" s="134" t="str">
        <f>IFERROR(IF(VLOOKUP(A1759, 'Name List'!$A$2:$J$10000,6,0)=0,"",VLOOKUP(A1759, 'Name List'!$A$2:$J$10000,6,0)),"")</f>
        <v/>
      </c>
      <c r="G1759" s="134" t="str">
        <f>IFERROR(IF(VLOOKUP(A1759, 'Name List'!$A$2:$J$10000,7,0)=0,"",VLOOKUP(A1759, 'Name List'!$A$2:$J$10000,7,0)),"")</f>
        <v/>
      </c>
      <c r="H1759" s="134" t="str">
        <f>IFERROR(IF(VLOOKUP(A1759, 'Name List'!$A$2:$J$10000,8,0)=0,"",VLOOKUP(A1759, 'Name List'!$A$2:$J$10000,8,0)),"")</f>
        <v/>
      </c>
      <c r="I1759" s="134" t="str">
        <f>IFERROR(IF(VLOOKUP(A1759, 'Name List'!$A$2:$J$10000,9,0)=0,"",VLOOKUP(A1759, 'Name List'!$A$2:$J$10000,9,0)),"")</f>
        <v/>
      </c>
      <c r="J1759" s="134" t="str">
        <f>IFERROR(IF(VLOOKUP(A1759, 'Name List'!$A$2:$J$10000,10,0)=0,"",VLOOKUP(A1759, 'Name List'!$A$2:$J$10000,10,0)),"")</f>
        <v/>
      </c>
      <c r="K1759" s="136"/>
      <c r="L1759" s="142"/>
      <c r="M1759" s="143" t="str">
        <f>IF($A1759&lt;&gt;"", IFERROR(VLOOKUP(IF(LEN(L1759)&gt;5, RIGHT(L1759,LEN(L1759)-6), $F1759) &amp; IF(LEN(L1759)&gt;5, LEFT(RIGHT(L1759,LEN(L1759)-5), 1), $K1759) &amp; LEFT(L1759,4), Schedule!$A$3:$K$999,11,0),"No Data"),"")</f>
        <v/>
      </c>
      <c r="N1759" s="142"/>
      <c r="O1759" s="144" t="str">
        <f>IF($A1759&lt;&gt;"", IFERROR(VLOOKUP(IF(LEN(N1759)&gt;5, RIGHT(N1759,LEN(N1759)-6), $F1759) &amp; IF(LEN(N1759)&gt;5, LEFT(RIGHT(N1759,LEN(N1759)-5), 1), $K1759) &amp; LEFT(N1759,4), Schedule!$A$3:$K$999,11,0),"No Data"),"")</f>
        <v/>
      </c>
      <c r="P1759" s="142"/>
      <c r="Q1759" s="144" t="str">
        <f>IF($A1759&lt;&gt;"", IFERROR(VLOOKUP(IF(LEN(P1759)&gt;5, RIGHT(P1759,LEN(P1759)-6), $F1759) &amp; IF(LEN(P1759)&gt;5, LEFT(RIGHT(P1759,LEN(P1759)-5), 1), $K1759) &amp; LEFT(P1759,4), Schedule!$A$3:$K$999,11,0),"No Data"),"")</f>
        <v/>
      </c>
      <c r="R1759" s="142"/>
      <c r="S1759" s="143" t="str">
        <f>IF($A1759&lt;&gt;"", IFERROR(VLOOKUP(IF(LEN(R1759)&gt;5, RIGHT(R1759,LEN(R1759)-6), $F1759) &amp; IF(LEN(R1759)&gt;5, LEFT(RIGHT(R1759,LEN(R1759)-5), 1), $K1759) &amp; LEFT(R1759,4), Schedule!$A$3:$K$999,11,0),"No Data"),"")</f>
        <v/>
      </c>
      <c r="T1759" s="142"/>
      <c r="U1759" s="144" t="str">
        <f>IF($A1759&lt;&gt;"", IFERROR(VLOOKUP(IF(LEN(T1759)&gt;5, RIGHT(T1759,LEN(T1759)-6), $F1759) &amp; IF(LEN(T1759)&gt;5, LEFT(RIGHT(T1759,LEN(T1759)-5), 1), $K1759) &amp; LEFT(T1759,4), Schedule!$A$3:$K$999,11,0),"No Data"),"")</f>
        <v/>
      </c>
      <c r="V1759" s="142"/>
      <c r="W1759" s="144" t="str">
        <f>IF($A1759&lt;&gt;"", IFERROR(VLOOKUP(IF(LEN(V1759)&gt;5, RIGHT(V1759,LEN(V1759)-6), $F1759) &amp; IF(LEN(V1759)&gt;5, LEFT(RIGHT(V1759,LEN(V1759)-5), 1), $K1759) &amp; LEFT(V1759,4), Schedule!$A$3:$K$999,11,0),"No Data"),"")</f>
        <v/>
      </c>
      <c r="X1759" s="142"/>
      <c r="Y1759" s="144" t="str">
        <f>IF($A1759&lt;&gt;"", IFERROR(VLOOKUP(IF(LEN(X1759)&gt;5, RIGHT(X1759,LEN(X1759)-6), $F1759) &amp; IF(LEN(X1759)&gt;5, LEFT(RIGHT(X1759,LEN(X1759)-5), 1), $K1759) &amp; LEFT(X1759,4), Schedule!$A$3:$K$999,11,0),"No Data"),"")</f>
        <v/>
      </c>
      <c r="Z1759" s="142"/>
      <c r="AA1759" s="143" t="str">
        <f>IF($A1759&lt;&gt;"", IFERROR(VLOOKUP(IF(LEN(Z1759)&gt;5, RIGHT(Z1759,LEN(Z1759)-6), $F1759) &amp; IF(LEN(Z1759)&gt;5, LEFT(RIGHT(Z1759,LEN(Z1759)-5), 1), $K1759) &amp; LEFT(Z1759,4), Schedule!$A$3:$K$999,11,0),"No Data"),"")</f>
        <v/>
      </c>
      <c r="AB1759" s="142"/>
      <c r="AC1759" s="144" t="str">
        <f>IF($A1759&lt;&gt;"", IFERROR(VLOOKUP(IF(LEN(AB1759)&gt;5, RIGHT(AB1759,LEN(AB1759)-6), $F1759) &amp; IF(LEN(AB1759)&gt;5, LEFT(RIGHT(AB1759,LEN(AB1759)-5), 1), $K1759) &amp; LEFT(AB1759,4), Schedule!$A$3:$K$999,11,0),"No Data"),"")</f>
        <v/>
      </c>
      <c r="AD1759" s="146"/>
      <c r="AE1759" s="144" t="str">
        <f>IF($A1759&lt;&gt;"", IFERROR(VLOOKUP(IF(LEN(AD1759)&gt;5, RIGHT(AD1759,LEN(AD1759)-6), $F1759) &amp; IF(LEN(AD1759)&gt;5, LEFT(RIGHT(AD1759,LEN(AD1759)-5), 1), $K1759) &amp; LEFT(AD1759,4), Schedule!$A$3:$K$999,11,0),"No Data"),"")</f>
        <v/>
      </c>
      <c r="AF1759" s="146"/>
      <c r="AG1759" s="143" t="str">
        <f>IF($A1759&lt;&gt;"", IFERROR(VLOOKUP(IF(LEN(AF1759)&gt;5, RIGHT(AF1759,LEN(AF1759)-6), $F1759) &amp; IF(LEN(AF1759)&gt;5, LEFT(RIGHT(AF1759,LEN(AF1759)-5), 1), $K1759) &amp; LEFT(AF1759,4), Schedule!$A$3:$K$999,11,0),"No Data"),"")</f>
        <v/>
      </c>
      <c r="AH1759" s="142"/>
      <c r="AI1759" s="143" t="str">
        <f>IF($A1759&lt;&gt;"", IFERROR(VLOOKUP(IF(LEN(AH1759)&gt;5, RIGHT(AH1759,LEN(AH1759)-6), $F1759) &amp; IF(LEN(AH1759)&gt;5, LEFT(RIGHT(AH1759,LEN(AH1759)-5), 1), $K1759) &amp; LEFT(AH1759,4), Schedule!$A$3:$K$999,11,0),"No Data"),"")</f>
        <v/>
      </c>
      <c r="AJ1759" s="142"/>
      <c r="AK1759" s="144" t="str">
        <f>IF($A1759&lt;&gt;"", IFERROR(VLOOKUP(IF(LEN(AJ1759)&gt;5, RIGHT(AJ1759,LEN(AJ1759)-6), $F1759) &amp; IF(LEN(AJ1759)&gt;5, LEFT(RIGHT(AJ1759,LEN(AJ1759)-5), 1), $K1759) &amp; LEFT(AJ1759,4), Schedule!$A$3:$K$999,11,0),"No Data"),"")</f>
        <v/>
      </c>
      <c r="AL1759" s="146"/>
      <c r="AM1759" s="144" t="str">
        <f>IF($A1759&lt;&gt;"", IFERROR(VLOOKUP(IF(LEN(AL1759)&gt;5, RIGHT(AL1759,LEN(AL1759)-6), $F1759) &amp; IF(LEN(AL1759)&gt;5, LEFT(RIGHT(AL1759,LEN(AL1759)-5), 1), $K1759) &amp; LEFT(AL1759,4), Schedule!$A$3:$K$999,11,0),"No Data"),"")</f>
        <v/>
      </c>
      <c r="AN1759" s="142"/>
      <c r="AO1759" s="143" t="str">
        <f>IF($A1759&lt;&gt;"", IFERROR(VLOOKUP(IF(LEN(AN1759)&gt;5, RIGHT(AN1759,LEN(AN1759)-6), $F1759) &amp; IF(LEN(AN1759)&gt;5, LEFT(RIGHT(AN1759,LEN(AN1759)-5), 1), $K1759) &amp; LEFT(AN1759,4), Schedule!$A$3:$K$999,11,0),"No Data"),"")</f>
        <v/>
      </c>
      <c r="AP1759" s="142"/>
      <c r="AQ1759" s="144" t="str">
        <f>IF($A1759&lt;&gt;"", IFERROR(VLOOKUP(IF(LEN(AP1759)&gt;5, RIGHT(AP1759,LEN(AP1759)-6), $F1759) &amp; IF(LEN(AP1759)&gt;5, LEFT(RIGHT(AP1759,LEN(AP1759)-5), 1), $K1759) &amp; LEFT(AP1759,4), Schedule!$A$3:$K$999,11,0),"No Data"),"")</f>
        <v/>
      </c>
      <c r="AR1759" s="146"/>
      <c r="AS1759" s="144" t="str">
        <f>IF($A1759&lt;&gt;"", IFERROR(VLOOKUP(IF(LEN(AR1759)&gt;5, RIGHT(AR1759,LEN(AR1759)-6), $F1759) &amp; IF(LEN(AR1759)&gt;5, LEFT(RIGHT(AR1759,LEN(AR1759)-5), 1), $K1759) &amp; LEFT(AR1759,4), Schedule!$A$3:$K$999,11,0),"No Data"),"")</f>
        <v/>
      </c>
      <c r="AT1759" s="146"/>
      <c r="AU1759" s="143" t="str">
        <f>IF($A1759&lt;&gt;"", IFERROR(VLOOKUP(IF(LEN(AT1759)&gt;5, RIGHT(AT1759,LEN(AT1759)-6), $F1759) &amp; IF(LEN(AT1759)&gt;5, LEFT(RIGHT(AT1759,LEN(AT1759)-5), 1), $K1759) &amp; LEFT(AT1759,4), Schedule!$A$3:$K$999,11,0),"No Data"),"")</f>
        <v/>
      </c>
      <c r="AV1759" s="142"/>
      <c r="AW1759" s="143" t="str">
        <f>IF($A1759&lt;&gt;"", IFERROR(VLOOKUP(IF(LEN(AV1759)&gt;5, RIGHT(AV1759,LEN(AV1759)-6), $F1759) &amp; IF(LEN(AV1759)&gt;5, LEFT(RIGHT(AV1759,LEN(AV1759)-5), 1), $K1759) &amp; LEFT(AV1759,4), Schedule!$A$3:$K$999,11,0),"No Data"),"")</f>
        <v/>
      </c>
      <c r="AX1759" s="142"/>
      <c r="AY1759" s="144" t="str">
        <f>IF($A1759&lt;&gt;"", IFERROR(VLOOKUP(IF(LEN(AX1759)&gt;5, RIGHT(AX1759,LEN(AX1759)-6), $F1759) &amp; IF(LEN(AX1759)&gt;5, LEFT(RIGHT(AX1759,LEN(AX1759)-5), 1), $K1759) &amp; LEFT(AX1759,4), Schedule!$A$3:$K$999,11,0),"No Data"),"")</f>
        <v/>
      </c>
      <c r="AZ1759" s="146"/>
      <c r="BA1759" s="144" t="str">
        <f>IF($A1759&lt;&gt;"", IFERROR(VLOOKUP(IF(LEN(AZ1759)&gt;5, RIGHT(AZ1759,LEN(AZ1759)-6), $F1759) &amp; IF(LEN(AZ1759)&gt;5, LEFT(RIGHT(AZ1759,LEN(AZ1759)-5), 1), $K1759) &amp; LEFT(AZ1759,4), Schedule!$A$3:$K$999,11,0),"No Data"),"")</f>
        <v/>
      </c>
      <c r="BB1759" s="146"/>
      <c r="BC1759" s="143" t="str">
        <f>IF($A1759&lt;&gt;"", IFERROR(VLOOKUP(IF(LEN(BB1759)&gt;5, RIGHT(BB1759,LEN(BB1759)-6), $F1759) &amp; IF(LEN(BB1759)&gt;5, LEFT(RIGHT(BB1759,LEN(BB1759)-5), 1), $K1759) &amp; LEFT(BB1759,4), Schedule!$A$3:$K$999,11,0),"No Data"),"")</f>
        <v/>
      </c>
      <c r="BD1759" s="142"/>
      <c r="BE1759" s="143" t="str">
        <f>IF($A1759&lt;&gt;"", IFERROR(VLOOKUP(IF(LEN(BD1759)&gt;5, RIGHT(BD1759,LEN(BD1759)-6), $F1759) &amp; IF(LEN(BD1759)&gt;5, LEFT(RIGHT(BD1759,LEN(BD1759)-5), 1), $K1759) &amp; LEFT(BD1759,4), Schedule!$A$3:$K$999,11,0),"No Data"),"")</f>
        <v/>
      </c>
      <c r="BF1759" s="142"/>
      <c r="BG1759" s="144" t="str">
        <f>IF($A1759&lt;&gt;"", IFERROR(VLOOKUP(IF(LEN(BF1759)&gt;5, RIGHT(BF1759,LEN(BF1759)-6), $F1759) &amp; IF(LEN(BF1759)&gt;5, LEFT(RIGHT(BF1759,LEN(BF1759)-5), 1), $K1759) &amp; LEFT(BF1759,4), Schedule!$A$3:$K$999,11,0),"No Data"),"")</f>
        <v/>
      </c>
      <c r="BH1759" s="146"/>
      <c r="BI1759" s="144" t="str">
        <f>IF($A1759&lt;&gt;"", IFERROR(VLOOKUP(IF(LEN(BH1759)&gt;5, RIGHT(BH1759,LEN(BH1759)-6), $F1759) &amp; IF(LEN(BH1759)&gt;5, LEFT(RIGHT(BH1759,LEN(BH1759)-5), 1), $K1759) &amp; LEFT(BH1759,4), Schedule!$A$3:$K$999,11,0),"No Data"),"")</f>
        <v/>
      </c>
      <c r="BJ1759" s="146"/>
      <c r="BK1759" s="143" t="str">
        <f>IF($A1759&lt;&gt;"", IFERROR(VLOOKUP(IF(LEN(BJ1759)&gt;5, RIGHT(BJ1759,LEN(BJ1759)-6), $F1759) &amp; IF(LEN(BJ1759)&gt;5, LEFT(RIGHT(BJ1759,LEN(BJ1759)-5), 1), $K1759) &amp; LEFT(BJ1759,4), Schedule!$A$3:$K$999,11,0),"No Data"),"")</f>
        <v/>
      </c>
      <c r="BL1759" s="142"/>
      <c r="BM1759" s="143" t="str">
        <f>IF($A1759&lt;&gt;"", IFERROR(VLOOKUP(IF(LEN(BL1759)&gt;5, RIGHT(BL1759,LEN(BL1759)-6), $F1759) &amp; IF(LEN(BL1759)&gt;5, LEFT(RIGHT(BL1759,LEN(BL1759)-5), 1), $K1759) &amp; LEFT(BL1759,4), Schedule!$A$3:$K$999,11,0),"No Data"),"")</f>
        <v/>
      </c>
      <c r="BN1759" s="142"/>
      <c r="BO1759" s="144" t="str">
        <f>IF($A1759&lt;&gt;"", IFERROR(VLOOKUP(IF(LEN(BN1759)&gt;5, RIGHT(BN1759,LEN(BN1759)-6), $F1759) &amp; IF(LEN(BN1759)&gt;5, LEFT(RIGHT(BN1759,LEN(BN1759)-5), 1), $K1759) &amp; LEFT(BN1759,4), Schedule!$A$3:$K$999,11,0),"No Data"),"")</f>
        <v/>
      </c>
      <c r="BP1759" s="146"/>
      <c r="BQ1759" s="144" t="str">
        <f>IF($A1759&lt;&gt;"", IFERROR(VLOOKUP(IF(LEN(BP1759)&gt;5, RIGHT(BP1759,LEN(BP1759)-6), $F1759) &amp; IF(LEN(BP1759)&gt;5, LEFT(RIGHT(BP1759,LEN(BP1759)-5), 1), $K1759) &amp; LEFT(BP1759,4), Schedule!$A$3:$K$999,11,0),"No Data"),"")</f>
        <v/>
      </c>
      <c r="BR1759" s="146"/>
      <c r="BS1759" s="143" t="str">
        <f>IF($A1759&lt;&gt;"", IFERROR(VLOOKUP(IF(LEN(BR1759)&gt;5, RIGHT(BR1759,LEN(BR1759)-6), $F1759) &amp; IF(LEN(BR1759)&gt;5, LEFT(RIGHT(BR1759,LEN(BR1759)-5), 1), $K1759) &amp; LEFT(BR1759,4), Schedule!$A$3:$K$999,11,0),"No Data"),"")</f>
        <v/>
      </c>
      <c r="BT1759" s="142"/>
      <c r="BU1759" s="144" t="str">
        <f>IF($A1759&lt;&gt;"", IFERROR(VLOOKUP(IF(LEN(BT1759)&gt;5, RIGHT(BT1759,LEN(BT1759)-6), $F1759) &amp; IF(LEN(BT1759)&gt;5, LEFT(RIGHT(BT1759,LEN(BT1759)-5), 1), $K1759) &amp; LEFT(BT1759,4), Schedule!$A$3:$K$999,11,0),"No Data"),"")</f>
        <v/>
      </c>
    </row>
    <row r="1760" spans="1:73" x14ac:dyDescent="0.25">
      <c r="A1760" s="167"/>
      <c r="B1760" s="134" t="str">
        <f>IFERROR(IF(VLOOKUP(A1760, 'Name List'!$A$2:$J$10000,2,0)=0,"",VLOOKUP(A1760, 'Name List'!$A$2:$J$10000,2,0)),"")</f>
        <v/>
      </c>
      <c r="C1760" s="134" t="str">
        <f>IFERROR(IF(VLOOKUP(A1760, 'Name List'!$A$2:$J$10000,3,0)=0,"",VLOOKUP(A1760, 'Name List'!$A$2:$J$10000,3,0)),"")</f>
        <v/>
      </c>
      <c r="D1760" s="135" t="str">
        <f>IFERROR(IF(VLOOKUP(A1760, 'Name List'!$A$2:$J$10000,4,0)=0,"",VLOOKUP(A1760, 'Name List'!$A$2:$J$10000,4,0)),"")</f>
        <v/>
      </c>
      <c r="E1760" s="135" t="str">
        <f>IFERROR(IF(VLOOKUP(A1760, 'Name List'!$A$2:$J$10000,5,0)=0,"",VLOOKUP(A1760, 'Name List'!$A$2:$J$10000,5,0)),"")</f>
        <v/>
      </c>
      <c r="F1760" s="134" t="str">
        <f>IFERROR(IF(VLOOKUP(A1760, 'Name List'!$A$2:$J$10000,6,0)=0,"",VLOOKUP(A1760, 'Name List'!$A$2:$J$10000,6,0)),"")</f>
        <v/>
      </c>
      <c r="G1760" s="134" t="str">
        <f>IFERROR(IF(VLOOKUP(A1760, 'Name List'!$A$2:$J$10000,7,0)=0,"",VLOOKUP(A1760, 'Name List'!$A$2:$J$10000,7,0)),"")</f>
        <v/>
      </c>
      <c r="H1760" s="134" t="str">
        <f>IFERROR(IF(VLOOKUP(A1760, 'Name List'!$A$2:$J$10000,8,0)=0,"",VLOOKUP(A1760, 'Name List'!$A$2:$J$10000,8,0)),"")</f>
        <v/>
      </c>
      <c r="I1760" s="134" t="str">
        <f>IFERROR(IF(VLOOKUP(A1760, 'Name List'!$A$2:$J$10000,9,0)=0,"",VLOOKUP(A1760, 'Name List'!$A$2:$J$10000,9,0)),"")</f>
        <v/>
      </c>
      <c r="J1760" s="134" t="str">
        <f>IFERROR(IF(VLOOKUP(A1760, 'Name List'!$A$2:$J$10000,10,0)=0,"",VLOOKUP(A1760, 'Name List'!$A$2:$J$10000,10,0)),"")</f>
        <v/>
      </c>
      <c r="K1760" s="136"/>
      <c r="L1760" s="142"/>
      <c r="M1760" s="143" t="str">
        <f>IF($A1760&lt;&gt;"", IFERROR(VLOOKUP(IF(LEN(L1760)&gt;5, RIGHT(L1760,LEN(L1760)-6), $F1760) &amp; IF(LEN(L1760)&gt;5, LEFT(RIGHT(L1760,LEN(L1760)-5), 1), $K1760) &amp; LEFT(L1760,4), Schedule!$A$3:$K$999,11,0),"No Data"),"")</f>
        <v/>
      </c>
      <c r="N1760" s="142"/>
      <c r="O1760" s="144" t="str">
        <f>IF($A1760&lt;&gt;"", IFERROR(VLOOKUP(IF(LEN(N1760)&gt;5, RIGHT(N1760,LEN(N1760)-6), $F1760) &amp; IF(LEN(N1760)&gt;5, LEFT(RIGHT(N1760,LEN(N1760)-5), 1), $K1760) &amp; LEFT(N1760,4), Schedule!$A$3:$K$999,11,0),"No Data"),"")</f>
        <v/>
      </c>
      <c r="P1760" s="142"/>
      <c r="Q1760" s="144" t="str">
        <f>IF($A1760&lt;&gt;"", IFERROR(VLOOKUP(IF(LEN(P1760)&gt;5, RIGHT(P1760,LEN(P1760)-6), $F1760) &amp; IF(LEN(P1760)&gt;5, LEFT(RIGHT(P1760,LEN(P1760)-5), 1), $K1760) &amp; LEFT(P1760,4), Schedule!$A$3:$K$999,11,0),"No Data"),"")</f>
        <v/>
      </c>
      <c r="R1760" s="142"/>
      <c r="S1760" s="143" t="str">
        <f>IF($A1760&lt;&gt;"", IFERROR(VLOOKUP(IF(LEN(R1760)&gt;5, RIGHT(R1760,LEN(R1760)-6), $F1760) &amp; IF(LEN(R1760)&gt;5, LEFT(RIGHT(R1760,LEN(R1760)-5), 1), $K1760) &amp; LEFT(R1760,4), Schedule!$A$3:$K$999,11,0),"No Data"),"")</f>
        <v/>
      </c>
      <c r="T1760" s="142"/>
      <c r="U1760" s="144" t="str">
        <f>IF($A1760&lt;&gt;"", IFERROR(VLOOKUP(IF(LEN(T1760)&gt;5, RIGHT(T1760,LEN(T1760)-6), $F1760) &amp; IF(LEN(T1760)&gt;5, LEFT(RIGHT(T1760,LEN(T1760)-5), 1), $K1760) &amp; LEFT(T1760,4), Schedule!$A$3:$K$999,11,0),"No Data"),"")</f>
        <v/>
      </c>
      <c r="V1760" s="142"/>
      <c r="W1760" s="144" t="str">
        <f>IF($A1760&lt;&gt;"", IFERROR(VLOOKUP(IF(LEN(V1760)&gt;5, RIGHT(V1760,LEN(V1760)-6), $F1760) &amp; IF(LEN(V1760)&gt;5, LEFT(RIGHT(V1760,LEN(V1760)-5), 1), $K1760) &amp; LEFT(V1760,4), Schedule!$A$3:$K$999,11,0),"No Data"),"")</f>
        <v/>
      </c>
      <c r="X1760" s="142"/>
      <c r="Y1760" s="144" t="str">
        <f>IF($A1760&lt;&gt;"", IFERROR(VLOOKUP(IF(LEN(X1760)&gt;5, RIGHT(X1760,LEN(X1760)-6), $F1760) &amp; IF(LEN(X1760)&gt;5, LEFT(RIGHT(X1760,LEN(X1760)-5), 1), $K1760) &amp; LEFT(X1760,4), Schedule!$A$3:$K$999,11,0),"No Data"),"")</f>
        <v/>
      </c>
      <c r="Z1760" s="142"/>
      <c r="AA1760" s="143" t="str">
        <f>IF($A1760&lt;&gt;"", IFERROR(VLOOKUP(IF(LEN(Z1760)&gt;5, RIGHT(Z1760,LEN(Z1760)-6), $F1760) &amp; IF(LEN(Z1760)&gt;5, LEFT(RIGHT(Z1760,LEN(Z1760)-5), 1), $K1760) &amp; LEFT(Z1760,4), Schedule!$A$3:$K$999,11,0),"No Data"),"")</f>
        <v/>
      </c>
      <c r="AB1760" s="142"/>
      <c r="AC1760" s="144" t="str">
        <f>IF($A1760&lt;&gt;"", IFERROR(VLOOKUP(IF(LEN(AB1760)&gt;5, RIGHT(AB1760,LEN(AB1760)-6), $F1760) &amp; IF(LEN(AB1760)&gt;5, LEFT(RIGHT(AB1760,LEN(AB1760)-5), 1), $K1760) &amp; LEFT(AB1760,4), Schedule!$A$3:$K$999,11,0),"No Data"),"")</f>
        <v/>
      </c>
      <c r="AD1760" s="146"/>
      <c r="AE1760" s="144" t="str">
        <f>IF($A1760&lt;&gt;"", IFERROR(VLOOKUP(IF(LEN(AD1760)&gt;5, RIGHT(AD1760,LEN(AD1760)-6), $F1760) &amp; IF(LEN(AD1760)&gt;5, LEFT(RIGHT(AD1760,LEN(AD1760)-5), 1), $K1760) &amp; LEFT(AD1760,4), Schedule!$A$3:$K$999,11,0),"No Data"),"")</f>
        <v/>
      </c>
      <c r="AF1760" s="146"/>
      <c r="AG1760" s="143" t="str">
        <f>IF($A1760&lt;&gt;"", IFERROR(VLOOKUP(IF(LEN(AF1760)&gt;5, RIGHT(AF1760,LEN(AF1760)-6), $F1760) &amp; IF(LEN(AF1760)&gt;5, LEFT(RIGHT(AF1760,LEN(AF1760)-5), 1), $K1760) &amp; LEFT(AF1760,4), Schedule!$A$3:$K$999,11,0),"No Data"),"")</f>
        <v/>
      </c>
      <c r="AH1760" s="142"/>
      <c r="AI1760" s="143" t="str">
        <f>IF($A1760&lt;&gt;"", IFERROR(VLOOKUP(IF(LEN(AH1760)&gt;5, RIGHT(AH1760,LEN(AH1760)-6), $F1760) &amp; IF(LEN(AH1760)&gt;5, LEFT(RIGHT(AH1760,LEN(AH1760)-5), 1), $K1760) &amp; LEFT(AH1760,4), Schedule!$A$3:$K$999,11,0),"No Data"),"")</f>
        <v/>
      </c>
      <c r="AJ1760" s="142"/>
      <c r="AK1760" s="144" t="str">
        <f>IF($A1760&lt;&gt;"", IFERROR(VLOOKUP(IF(LEN(AJ1760)&gt;5, RIGHT(AJ1760,LEN(AJ1760)-6), $F1760) &amp; IF(LEN(AJ1760)&gt;5, LEFT(RIGHT(AJ1760,LEN(AJ1760)-5), 1), $K1760) &amp; LEFT(AJ1760,4), Schedule!$A$3:$K$999,11,0),"No Data"),"")</f>
        <v/>
      </c>
      <c r="AL1760" s="146"/>
      <c r="AM1760" s="144" t="str">
        <f>IF($A1760&lt;&gt;"", IFERROR(VLOOKUP(IF(LEN(AL1760)&gt;5, RIGHT(AL1760,LEN(AL1760)-6), $F1760) &amp; IF(LEN(AL1760)&gt;5, LEFT(RIGHT(AL1760,LEN(AL1760)-5), 1), $K1760) &amp; LEFT(AL1760,4), Schedule!$A$3:$K$999,11,0),"No Data"),"")</f>
        <v/>
      </c>
      <c r="AN1760" s="142"/>
      <c r="AO1760" s="143" t="str">
        <f>IF($A1760&lt;&gt;"", IFERROR(VLOOKUP(IF(LEN(AN1760)&gt;5, RIGHT(AN1760,LEN(AN1760)-6), $F1760) &amp; IF(LEN(AN1760)&gt;5, LEFT(RIGHT(AN1760,LEN(AN1760)-5), 1), $K1760) &amp; LEFT(AN1760,4), Schedule!$A$3:$K$999,11,0),"No Data"),"")</f>
        <v/>
      </c>
      <c r="AP1760" s="142"/>
      <c r="AQ1760" s="144" t="str">
        <f>IF($A1760&lt;&gt;"", IFERROR(VLOOKUP(IF(LEN(AP1760)&gt;5, RIGHT(AP1760,LEN(AP1760)-6), $F1760) &amp; IF(LEN(AP1760)&gt;5, LEFT(RIGHT(AP1760,LEN(AP1760)-5), 1), $K1760) &amp; LEFT(AP1760,4), Schedule!$A$3:$K$999,11,0),"No Data"),"")</f>
        <v/>
      </c>
      <c r="AR1760" s="146"/>
      <c r="AS1760" s="144" t="str">
        <f>IF($A1760&lt;&gt;"", IFERROR(VLOOKUP(IF(LEN(AR1760)&gt;5, RIGHT(AR1760,LEN(AR1760)-6), $F1760) &amp; IF(LEN(AR1760)&gt;5, LEFT(RIGHT(AR1760,LEN(AR1760)-5), 1), $K1760) &amp; LEFT(AR1760,4), Schedule!$A$3:$K$999,11,0),"No Data"),"")</f>
        <v/>
      </c>
      <c r="AT1760" s="146"/>
      <c r="AU1760" s="143" t="str">
        <f>IF($A1760&lt;&gt;"", IFERROR(VLOOKUP(IF(LEN(AT1760)&gt;5, RIGHT(AT1760,LEN(AT1760)-6), $F1760) &amp; IF(LEN(AT1760)&gt;5, LEFT(RIGHT(AT1760,LEN(AT1760)-5), 1), $K1760) &amp; LEFT(AT1760,4), Schedule!$A$3:$K$999,11,0),"No Data"),"")</f>
        <v/>
      </c>
      <c r="AV1760" s="142"/>
      <c r="AW1760" s="143" t="str">
        <f>IF($A1760&lt;&gt;"", IFERROR(VLOOKUP(IF(LEN(AV1760)&gt;5, RIGHT(AV1760,LEN(AV1760)-6), $F1760) &amp; IF(LEN(AV1760)&gt;5, LEFT(RIGHT(AV1760,LEN(AV1760)-5), 1), $K1760) &amp; LEFT(AV1760,4), Schedule!$A$3:$K$999,11,0),"No Data"),"")</f>
        <v/>
      </c>
      <c r="AX1760" s="142"/>
      <c r="AY1760" s="144" t="str">
        <f>IF($A1760&lt;&gt;"", IFERROR(VLOOKUP(IF(LEN(AX1760)&gt;5, RIGHT(AX1760,LEN(AX1760)-6), $F1760) &amp; IF(LEN(AX1760)&gt;5, LEFT(RIGHT(AX1760,LEN(AX1760)-5), 1), $K1760) &amp; LEFT(AX1760,4), Schedule!$A$3:$K$999,11,0),"No Data"),"")</f>
        <v/>
      </c>
      <c r="AZ1760" s="146"/>
      <c r="BA1760" s="144" t="str">
        <f>IF($A1760&lt;&gt;"", IFERROR(VLOOKUP(IF(LEN(AZ1760)&gt;5, RIGHT(AZ1760,LEN(AZ1760)-6), $F1760) &amp; IF(LEN(AZ1760)&gt;5, LEFT(RIGHT(AZ1760,LEN(AZ1760)-5), 1), $K1760) &amp; LEFT(AZ1760,4), Schedule!$A$3:$K$999,11,0),"No Data"),"")</f>
        <v/>
      </c>
      <c r="BB1760" s="146"/>
      <c r="BC1760" s="143" t="str">
        <f>IF($A1760&lt;&gt;"", IFERROR(VLOOKUP(IF(LEN(BB1760)&gt;5, RIGHT(BB1760,LEN(BB1760)-6), $F1760) &amp; IF(LEN(BB1760)&gt;5, LEFT(RIGHT(BB1760,LEN(BB1760)-5), 1), $K1760) &amp; LEFT(BB1760,4), Schedule!$A$3:$K$999,11,0),"No Data"),"")</f>
        <v/>
      </c>
      <c r="BD1760" s="142"/>
      <c r="BE1760" s="143" t="str">
        <f>IF($A1760&lt;&gt;"", IFERROR(VLOOKUP(IF(LEN(BD1760)&gt;5, RIGHT(BD1760,LEN(BD1760)-6), $F1760) &amp; IF(LEN(BD1760)&gt;5, LEFT(RIGHT(BD1760,LEN(BD1760)-5), 1), $K1760) &amp; LEFT(BD1760,4), Schedule!$A$3:$K$999,11,0),"No Data"),"")</f>
        <v/>
      </c>
      <c r="BF1760" s="142"/>
      <c r="BG1760" s="144" t="str">
        <f>IF($A1760&lt;&gt;"", IFERROR(VLOOKUP(IF(LEN(BF1760)&gt;5, RIGHT(BF1760,LEN(BF1760)-6), $F1760) &amp; IF(LEN(BF1760)&gt;5, LEFT(RIGHT(BF1760,LEN(BF1760)-5), 1), $K1760) &amp; LEFT(BF1760,4), Schedule!$A$3:$K$999,11,0),"No Data"),"")</f>
        <v/>
      </c>
      <c r="BH1760" s="146"/>
      <c r="BI1760" s="144" t="str">
        <f>IF($A1760&lt;&gt;"", IFERROR(VLOOKUP(IF(LEN(BH1760)&gt;5, RIGHT(BH1760,LEN(BH1760)-6), $F1760) &amp; IF(LEN(BH1760)&gt;5, LEFT(RIGHT(BH1760,LEN(BH1760)-5), 1), $K1760) &amp; LEFT(BH1760,4), Schedule!$A$3:$K$999,11,0),"No Data"),"")</f>
        <v/>
      </c>
      <c r="BJ1760" s="146"/>
      <c r="BK1760" s="143" t="str">
        <f>IF($A1760&lt;&gt;"", IFERROR(VLOOKUP(IF(LEN(BJ1760)&gt;5, RIGHT(BJ1760,LEN(BJ1760)-6), $F1760) &amp; IF(LEN(BJ1760)&gt;5, LEFT(RIGHT(BJ1760,LEN(BJ1760)-5), 1), $K1760) &amp; LEFT(BJ1760,4), Schedule!$A$3:$K$999,11,0),"No Data"),"")</f>
        <v/>
      </c>
      <c r="BL1760" s="142"/>
      <c r="BM1760" s="143" t="str">
        <f>IF($A1760&lt;&gt;"", IFERROR(VLOOKUP(IF(LEN(BL1760)&gt;5, RIGHT(BL1760,LEN(BL1760)-6), $F1760) &amp; IF(LEN(BL1760)&gt;5, LEFT(RIGHT(BL1760,LEN(BL1760)-5), 1), $K1760) &amp; LEFT(BL1760,4), Schedule!$A$3:$K$999,11,0),"No Data"),"")</f>
        <v/>
      </c>
      <c r="BN1760" s="142"/>
      <c r="BO1760" s="144" t="str">
        <f>IF($A1760&lt;&gt;"", IFERROR(VLOOKUP(IF(LEN(BN1760)&gt;5, RIGHT(BN1760,LEN(BN1760)-6), $F1760) &amp; IF(LEN(BN1760)&gt;5, LEFT(RIGHT(BN1760,LEN(BN1760)-5), 1), $K1760) &amp; LEFT(BN1760,4), Schedule!$A$3:$K$999,11,0),"No Data"),"")</f>
        <v/>
      </c>
      <c r="BP1760" s="146"/>
      <c r="BQ1760" s="144" t="str">
        <f>IF($A1760&lt;&gt;"", IFERROR(VLOOKUP(IF(LEN(BP1760)&gt;5, RIGHT(BP1760,LEN(BP1760)-6), $F1760) &amp; IF(LEN(BP1760)&gt;5, LEFT(RIGHT(BP1760,LEN(BP1760)-5), 1), $K1760) &amp; LEFT(BP1760,4), Schedule!$A$3:$K$999,11,0),"No Data"),"")</f>
        <v/>
      </c>
      <c r="BR1760" s="146"/>
      <c r="BS1760" s="143" t="str">
        <f>IF($A1760&lt;&gt;"", IFERROR(VLOOKUP(IF(LEN(BR1760)&gt;5, RIGHT(BR1760,LEN(BR1760)-6), $F1760) &amp; IF(LEN(BR1760)&gt;5, LEFT(RIGHT(BR1760,LEN(BR1760)-5), 1), $K1760) &amp; LEFT(BR1760,4), Schedule!$A$3:$K$999,11,0),"No Data"),"")</f>
        <v/>
      </c>
      <c r="BT1760" s="142"/>
      <c r="BU1760" s="144" t="str">
        <f>IF($A1760&lt;&gt;"", IFERROR(VLOOKUP(IF(LEN(BT1760)&gt;5, RIGHT(BT1760,LEN(BT1760)-6), $F1760) &amp; IF(LEN(BT1760)&gt;5, LEFT(RIGHT(BT1760,LEN(BT1760)-5), 1), $K1760) &amp; LEFT(BT1760,4), Schedule!$A$3:$K$999,11,0),"No Data"),"")</f>
        <v/>
      </c>
    </row>
    <row r="1761" spans="1:73" x14ac:dyDescent="0.25">
      <c r="A1761" s="167"/>
      <c r="B1761" s="134" t="str">
        <f>IFERROR(IF(VLOOKUP(A1761, 'Name List'!$A$2:$J$10000,2,0)=0,"",VLOOKUP(A1761, 'Name List'!$A$2:$J$10000,2,0)),"")</f>
        <v/>
      </c>
      <c r="C1761" s="134" t="str">
        <f>IFERROR(IF(VLOOKUP(A1761, 'Name List'!$A$2:$J$10000,3,0)=0,"",VLOOKUP(A1761, 'Name List'!$A$2:$J$10000,3,0)),"")</f>
        <v/>
      </c>
      <c r="D1761" s="135" t="str">
        <f>IFERROR(IF(VLOOKUP(A1761, 'Name List'!$A$2:$J$10000,4,0)=0,"",VLOOKUP(A1761, 'Name List'!$A$2:$J$10000,4,0)),"")</f>
        <v/>
      </c>
      <c r="E1761" s="135" t="str">
        <f>IFERROR(IF(VLOOKUP(A1761, 'Name List'!$A$2:$J$10000,5,0)=0,"",VLOOKUP(A1761, 'Name List'!$A$2:$J$10000,5,0)),"")</f>
        <v/>
      </c>
      <c r="F1761" s="134" t="str">
        <f>IFERROR(IF(VLOOKUP(A1761, 'Name List'!$A$2:$J$10000,6,0)=0,"",VLOOKUP(A1761, 'Name List'!$A$2:$J$10000,6,0)),"")</f>
        <v/>
      </c>
      <c r="G1761" s="134" t="str">
        <f>IFERROR(IF(VLOOKUP(A1761, 'Name List'!$A$2:$J$10000,7,0)=0,"",VLOOKUP(A1761, 'Name List'!$A$2:$J$10000,7,0)),"")</f>
        <v/>
      </c>
      <c r="H1761" s="134" t="str">
        <f>IFERROR(IF(VLOOKUP(A1761, 'Name List'!$A$2:$J$10000,8,0)=0,"",VLOOKUP(A1761, 'Name List'!$A$2:$J$10000,8,0)),"")</f>
        <v/>
      </c>
      <c r="I1761" s="134" t="str">
        <f>IFERROR(IF(VLOOKUP(A1761, 'Name List'!$A$2:$J$10000,9,0)=0,"",VLOOKUP(A1761, 'Name List'!$A$2:$J$10000,9,0)),"")</f>
        <v/>
      </c>
      <c r="J1761" s="134" t="str">
        <f>IFERROR(IF(VLOOKUP(A1761, 'Name List'!$A$2:$J$10000,10,0)=0,"",VLOOKUP(A1761, 'Name List'!$A$2:$J$10000,10,0)),"")</f>
        <v/>
      </c>
      <c r="K1761" s="136"/>
      <c r="L1761" s="142"/>
      <c r="M1761" s="143" t="str">
        <f>IF($A1761&lt;&gt;"", IFERROR(VLOOKUP(IF(LEN(L1761)&gt;5, RIGHT(L1761,LEN(L1761)-6), $F1761) &amp; IF(LEN(L1761)&gt;5, LEFT(RIGHT(L1761,LEN(L1761)-5), 1), $K1761) &amp; LEFT(L1761,4), Schedule!$A$3:$K$999,11,0),"No Data"),"")</f>
        <v/>
      </c>
      <c r="N1761" s="142"/>
      <c r="O1761" s="144" t="str">
        <f>IF($A1761&lt;&gt;"", IFERROR(VLOOKUP(IF(LEN(N1761)&gt;5, RIGHT(N1761,LEN(N1761)-6), $F1761) &amp; IF(LEN(N1761)&gt;5, LEFT(RIGHT(N1761,LEN(N1761)-5), 1), $K1761) &amp; LEFT(N1761,4), Schedule!$A$3:$K$999,11,0),"No Data"),"")</f>
        <v/>
      </c>
      <c r="P1761" s="142"/>
      <c r="Q1761" s="144" t="str">
        <f>IF($A1761&lt;&gt;"", IFERROR(VLOOKUP(IF(LEN(P1761)&gt;5, RIGHT(P1761,LEN(P1761)-6), $F1761) &amp; IF(LEN(P1761)&gt;5, LEFT(RIGHT(P1761,LEN(P1761)-5), 1), $K1761) &amp; LEFT(P1761,4), Schedule!$A$3:$K$999,11,0),"No Data"),"")</f>
        <v/>
      </c>
      <c r="R1761" s="142"/>
      <c r="S1761" s="143" t="str">
        <f>IF($A1761&lt;&gt;"", IFERROR(VLOOKUP(IF(LEN(R1761)&gt;5, RIGHT(R1761,LEN(R1761)-6), $F1761) &amp; IF(LEN(R1761)&gt;5, LEFT(RIGHT(R1761,LEN(R1761)-5), 1), $K1761) &amp; LEFT(R1761,4), Schedule!$A$3:$K$999,11,0),"No Data"),"")</f>
        <v/>
      </c>
      <c r="T1761" s="142"/>
      <c r="U1761" s="144" t="str">
        <f>IF($A1761&lt;&gt;"", IFERROR(VLOOKUP(IF(LEN(T1761)&gt;5, RIGHT(T1761,LEN(T1761)-6), $F1761) &amp; IF(LEN(T1761)&gt;5, LEFT(RIGHT(T1761,LEN(T1761)-5), 1), $K1761) &amp; LEFT(T1761,4), Schedule!$A$3:$K$999,11,0),"No Data"),"")</f>
        <v/>
      </c>
      <c r="V1761" s="142"/>
      <c r="W1761" s="144" t="str">
        <f>IF($A1761&lt;&gt;"", IFERROR(VLOOKUP(IF(LEN(V1761)&gt;5, RIGHT(V1761,LEN(V1761)-6), $F1761) &amp; IF(LEN(V1761)&gt;5, LEFT(RIGHT(V1761,LEN(V1761)-5), 1), $K1761) &amp; LEFT(V1761,4), Schedule!$A$3:$K$999,11,0),"No Data"),"")</f>
        <v/>
      </c>
      <c r="X1761" s="142"/>
      <c r="Y1761" s="144" t="str">
        <f>IF($A1761&lt;&gt;"", IFERROR(VLOOKUP(IF(LEN(X1761)&gt;5, RIGHT(X1761,LEN(X1761)-6), $F1761) &amp; IF(LEN(X1761)&gt;5, LEFT(RIGHT(X1761,LEN(X1761)-5), 1), $K1761) &amp; LEFT(X1761,4), Schedule!$A$3:$K$999,11,0),"No Data"),"")</f>
        <v/>
      </c>
      <c r="Z1761" s="142"/>
      <c r="AA1761" s="143" t="str">
        <f>IF($A1761&lt;&gt;"", IFERROR(VLOOKUP(IF(LEN(Z1761)&gt;5, RIGHT(Z1761,LEN(Z1761)-6), $F1761) &amp; IF(LEN(Z1761)&gt;5, LEFT(RIGHT(Z1761,LEN(Z1761)-5), 1), $K1761) &amp; LEFT(Z1761,4), Schedule!$A$3:$K$999,11,0),"No Data"),"")</f>
        <v/>
      </c>
      <c r="AB1761" s="142"/>
      <c r="AC1761" s="144" t="str">
        <f>IF($A1761&lt;&gt;"", IFERROR(VLOOKUP(IF(LEN(AB1761)&gt;5, RIGHT(AB1761,LEN(AB1761)-6), $F1761) &amp; IF(LEN(AB1761)&gt;5, LEFT(RIGHT(AB1761,LEN(AB1761)-5), 1), $K1761) &amp; LEFT(AB1761,4), Schedule!$A$3:$K$999,11,0),"No Data"),"")</f>
        <v/>
      </c>
      <c r="AD1761" s="146"/>
      <c r="AE1761" s="144" t="str">
        <f>IF($A1761&lt;&gt;"", IFERROR(VLOOKUP(IF(LEN(AD1761)&gt;5, RIGHT(AD1761,LEN(AD1761)-6), $F1761) &amp; IF(LEN(AD1761)&gt;5, LEFT(RIGHT(AD1761,LEN(AD1761)-5), 1), $K1761) &amp; LEFT(AD1761,4), Schedule!$A$3:$K$999,11,0),"No Data"),"")</f>
        <v/>
      </c>
      <c r="AF1761" s="146"/>
      <c r="AG1761" s="143" t="str">
        <f>IF($A1761&lt;&gt;"", IFERROR(VLOOKUP(IF(LEN(AF1761)&gt;5, RIGHT(AF1761,LEN(AF1761)-6), $F1761) &amp; IF(LEN(AF1761)&gt;5, LEFT(RIGHT(AF1761,LEN(AF1761)-5), 1), $K1761) &amp; LEFT(AF1761,4), Schedule!$A$3:$K$999,11,0),"No Data"),"")</f>
        <v/>
      </c>
      <c r="AH1761" s="142"/>
      <c r="AI1761" s="143" t="str">
        <f>IF($A1761&lt;&gt;"", IFERROR(VLOOKUP(IF(LEN(AH1761)&gt;5, RIGHT(AH1761,LEN(AH1761)-6), $F1761) &amp; IF(LEN(AH1761)&gt;5, LEFT(RIGHT(AH1761,LEN(AH1761)-5), 1), $K1761) &amp; LEFT(AH1761,4), Schedule!$A$3:$K$999,11,0),"No Data"),"")</f>
        <v/>
      </c>
      <c r="AJ1761" s="142"/>
      <c r="AK1761" s="144" t="str">
        <f>IF($A1761&lt;&gt;"", IFERROR(VLOOKUP(IF(LEN(AJ1761)&gt;5, RIGHT(AJ1761,LEN(AJ1761)-6), $F1761) &amp; IF(LEN(AJ1761)&gt;5, LEFT(RIGHT(AJ1761,LEN(AJ1761)-5), 1), $K1761) &amp; LEFT(AJ1761,4), Schedule!$A$3:$K$999,11,0),"No Data"),"")</f>
        <v/>
      </c>
      <c r="AL1761" s="146"/>
      <c r="AM1761" s="144" t="str">
        <f>IF($A1761&lt;&gt;"", IFERROR(VLOOKUP(IF(LEN(AL1761)&gt;5, RIGHT(AL1761,LEN(AL1761)-6), $F1761) &amp; IF(LEN(AL1761)&gt;5, LEFT(RIGHT(AL1761,LEN(AL1761)-5), 1), $K1761) &amp; LEFT(AL1761,4), Schedule!$A$3:$K$999,11,0),"No Data"),"")</f>
        <v/>
      </c>
      <c r="AN1761" s="142"/>
      <c r="AO1761" s="143" t="str">
        <f>IF($A1761&lt;&gt;"", IFERROR(VLOOKUP(IF(LEN(AN1761)&gt;5, RIGHT(AN1761,LEN(AN1761)-6), $F1761) &amp; IF(LEN(AN1761)&gt;5, LEFT(RIGHT(AN1761,LEN(AN1761)-5), 1), $K1761) &amp; LEFT(AN1761,4), Schedule!$A$3:$K$999,11,0),"No Data"),"")</f>
        <v/>
      </c>
      <c r="AP1761" s="142"/>
      <c r="AQ1761" s="144" t="str">
        <f>IF($A1761&lt;&gt;"", IFERROR(VLOOKUP(IF(LEN(AP1761)&gt;5, RIGHT(AP1761,LEN(AP1761)-6), $F1761) &amp; IF(LEN(AP1761)&gt;5, LEFT(RIGHT(AP1761,LEN(AP1761)-5), 1), $K1761) &amp; LEFT(AP1761,4), Schedule!$A$3:$K$999,11,0),"No Data"),"")</f>
        <v/>
      </c>
      <c r="AR1761" s="146"/>
      <c r="AS1761" s="144" t="str">
        <f>IF($A1761&lt;&gt;"", IFERROR(VLOOKUP(IF(LEN(AR1761)&gt;5, RIGHT(AR1761,LEN(AR1761)-6), $F1761) &amp; IF(LEN(AR1761)&gt;5, LEFT(RIGHT(AR1761,LEN(AR1761)-5), 1), $K1761) &amp; LEFT(AR1761,4), Schedule!$A$3:$K$999,11,0),"No Data"),"")</f>
        <v/>
      </c>
      <c r="AT1761" s="146"/>
      <c r="AU1761" s="143" t="str">
        <f>IF($A1761&lt;&gt;"", IFERROR(VLOOKUP(IF(LEN(AT1761)&gt;5, RIGHT(AT1761,LEN(AT1761)-6), $F1761) &amp; IF(LEN(AT1761)&gt;5, LEFT(RIGHT(AT1761,LEN(AT1761)-5), 1), $K1761) &amp; LEFT(AT1761,4), Schedule!$A$3:$K$999,11,0),"No Data"),"")</f>
        <v/>
      </c>
      <c r="AV1761" s="142"/>
      <c r="AW1761" s="143" t="str">
        <f>IF($A1761&lt;&gt;"", IFERROR(VLOOKUP(IF(LEN(AV1761)&gt;5, RIGHT(AV1761,LEN(AV1761)-6), $F1761) &amp; IF(LEN(AV1761)&gt;5, LEFT(RIGHT(AV1761,LEN(AV1761)-5), 1), $K1761) &amp; LEFT(AV1761,4), Schedule!$A$3:$K$999,11,0),"No Data"),"")</f>
        <v/>
      </c>
      <c r="AX1761" s="142"/>
      <c r="AY1761" s="144" t="str">
        <f>IF($A1761&lt;&gt;"", IFERROR(VLOOKUP(IF(LEN(AX1761)&gt;5, RIGHT(AX1761,LEN(AX1761)-6), $F1761) &amp; IF(LEN(AX1761)&gt;5, LEFT(RIGHT(AX1761,LEN(AX1761)-5), 1), $K1761) &amp; LEFT(AX1761,4), Schedule!$A$3:$K$999,11,0),"No Data"),"")</f>
        <v/>
      </c>
      <c r="AZ1761" s="146"/>
      <c r="BA1761" s="144" t="str">
        <f>IF($A1761&lt;&gt;"", IFERROR(VLOOKUP(IF(LEN(AZ1761)&gt;5, RIGHT(AZ1761,LEN(AZ1761)-6), $F1761) &amp; IF(LEN(AZ1761)&gt;5, LEFT(RIGHT(AZ1761,LEN(AZ1761)-5), 1), $K1761) &amp; LEFT(AZ1761,4), Schedule!$A$3:$K$999,11,0),"No Data"),"")</f>
        <v/>
      </c>
      <c r="BB1761" s="146"/>
      <c r="BC1761" s="143" t="str">
        <f>IF($A1761&lt;&gt;"", IFERROR(VLOOKUP(IF(LEN(BB1761)&gt;5, RIGHT(BB1761,LEN(BB1761)-6), $F1761) &amp; IF(LEN(BB1761)&gt;5, LEFT(RIGHT(BB1761,LEN(BB1761)-5), 1), $K1761) &amp; LEFT(BB1761,4), Schedule!$A$3:$K$999,11,0),"No Data"),"")</f>
        <v/>
      </c>
      <c r="BD1761" s="142"/>
      <c r="BE1761" s="143" t="str">
        <f>IF($A1761&lt;&gt;"", IFERROR(VLOOKUP(IF(LEN(BD1761)&gt;5, RIGHT(BD1761,LEN(BD1761)-6), $F1761) &amp; IF(LEN(BD1761)&gt;5, LEFT(RIGHT(BD1761,LEN(BD1761)-5), 1), $K1761) &amp; LEFT(BD1761,4), Schedule!$A$3:$K$999,11,0),"No Data"),"")</f>
        <v/>
      </c>
      <c r="BF1761" s="142"/>
      <c r="BG1761" s="144" t="str">
        <f>IF($A1761&lt;&gt;"", IFERROR(VLOOKUP(IF(LEN(BF1761)&gt;5, RIGHT(BF1761,LEN(BF1761)-6), $F1761) &amp; IF(LEN(BF1761)&gt;5, LEFT(RIGHT(BF1761,LEN(BF1761)-5), 1), $K1761) &amp; LEFT(BF1761,4), Schedule!$A$3:$K$999,11,0),"No Data"),"")</f>
        <v/>
      </c>
      <c r="BH1761" s="146"/>
      <c r="BI1761" s="144" t="str">
        <f>IF($A1761&lt;&gt;"", IFERROR(VLOOKUP(IF(LEN(BH1761)&gt;5, RIGHT(BH1761,LEN(BH1761)-6), $F1761) &amp; IF(LEN(BH1761)&gt;5, LEFT(RIGHT(BH1761,LEN(BH1761)-5), 1), $K1761) &amp; LEFT(BH1761,4), Schedule!$A$3:$K$999,11,0),"No Data"),"")</f>
        <v/>
      </c>
      <c r="BJ1761" s="146"/>
      <c r="BK1761" s="143" t="str">
        <f>IF($A1761&lt;&gt;"", IFERROR(VLOOKUP(IF(LEN(BJ1761)&gt;5, RIGHT(BJ1761,LEN(BJ1761)-6), $F1761) &amp; IF(LEN(BJ1761)&gt;5, LEFT(RIGHT(BJ1761,LEN(BJ1761)-5), 1), $K1761) &amp; LEFT(BJ1761,4), Schedule!$A$3:$K$999,11,0),"No Data"),"")</f>
        <v/>
      </c>
      <c r="BL1761" s="142"/>
      <c r="BM1761" s="143" t="str">
        <f>IF($A1761&lt;&gt;"", IFERROR(VLOOKUP(IF(LEN(BL1761)&gt;5, RIGHT(BL1761,LEN(BL1761)-6), $F1761) &amp; IF(LEN(BL1761)&gt;5, LEFT(RIGHT(BL1761,LEN(BL1761)-5), 1), $K1761) &amp; LEFT(BL1761,4), Schedule!$A$3:$K$999,11,0),"No Data"),"")</f>
        <v/>
      </c>
      <c r="BN1761" s="142"/>
      <c r="BO1761" s="144" t="str">
        <f>IF($A1761&lt;&gt;"", IFERROR(VLOOKUP(IF(LEN(BN1761)&gt;5, RIGHT(BN1761,LEN(BN1761)-6), $F1761) &amp; IF(LEN(BN1761)&gt;5, LEFT(RIGHT(BN1761,LEN(BN1761)-5), 1), $K1761) &amp; LEFT(BN1761,4), Schedule!$A$3:$K$999,11,0),"No Data"),"")</f>
        <v/>
      </c>
      <c r="BP1761" s="146"/>
      <c r="BQ1761" s="144" t="str">
        <f>IF($A1761&lt;&gt;"", IFERROR(VLOOKUP(IF(LEN(BP1761)&gt;5, RIGHT(BP1761,LEN(BP1761)-6), $F1761) &amp; IF(LEN(BP1761)&gt;5, LEFT(RIGHT(BP1761,LEN(BP1761)-5), 1), $K1761) &amp; LEFT(BP1761,4), Schedule!$A$3:$K$999,11,0),"No Data"),"")</f>
        <v/>
      </c>
      <c r="BR1761" s="146"/>
      <c r="BS1761" s="143" t="str">
        <f>IF($A1761&lt;&gt;"", IFERROR(VLOOKUP(IF(LEN(BR1761)&gt;5, RIGHT(BR1761,LEN(BR1761)-6), $F1761) &amp; IF(LEN(BR1761)&gt;5, LEFT(RIGHT(BR1761,LEN(BR1761)-5), 1), $K1761) &amp; LEFT(BR1761,4), Schedule!$A$3:$K$999,11,0),"No Data"),"")</f>
        <v/>
      </c>
      <c r="BT1761" s="142"/>
      <c r="BU1761" s="144" t="str">
        <f>IF($A1761&lt;&gt;"", IFERROR(VLOOKUP(IF(LEN(BT1761)&gt;5, RIGHT(BT1761,LEN(BT1761)-6), $F1761) &amp; IF(LEN(BT1761)&gt;5, LEFT(RIGHT(BT1761,LEN(BT1761)-5), 1), $K1761) &amp; LEFT(BT1761,4), Schedule!$A$3:$K$999,11,0),"No Data"),"")</f>
        <v/>
      </c>
    </row>
    <row r="1762" spans="1:73" x14ac:dyDescent="0.25">
      <c r="A1762" s="167"/>
      <c r="B1762" s="134" t="str">
        <f>IFERROR(IF(VLOOKUP(A1762, 'Name List'!$A$2:$J$10000,2,0)=0,"",VLOOKUP(A1762, 'Name List'!$A$2:$J$10000,2,0)),"")</f>
        <v/>
      </c>
      <c r="C1762" s="134" t="str">
        <f>IFERROR(IF(VLOOKUP(A1762, 'Name List'!$A$2:$J$10000,3,0)=0,"",VLOOKUP(A1762, 'Name List'!$A$2:$J$10000,3,0)),"")</f>
        <v/>
      </c>
      <c r="D1762" s="135" t="str">
        <f>IFERROR(IF(VLOOKUP(A1762, 'Name List'!$A$2:$J$10000,4,0)=0,"",VLOOKUP(A1762, 'Name List'!$A$2:$J$10000,4,0)),"")</f>
        <v/>
      </c>
      <c r="E1762" s="135" t="str">
        <f>IFERROR(IF(VLOOKUP(A1762, 'Name List'!$A$2:$J$10000,5,0)=0,"",VLOOKUP(A1762, 'Name List'!$A$2:$J$10000,5,0)),"")</f>
        <v/>
      </c>
      <c r="F1762" s="134" t="str">
        <f>IFERROR(IF(VLOOKUP(A1762, 'Name List'!$A$2:$J$10000,6,0)=0,"",VLOOKUP(A1762, 'Name List'!$A$2:$J$10000,6,0)),"")</f>
        <v/>
      </c>
      <c r="G1762" s="134" t="str">
        <f>IFERROR(IF(VLOOKUP(A1762, 'Name List'!$A$2:$J$10000,7,0)=0,"",VLOOKUP(A1762, 'Name List'!$A$2:$J$10000,7,0)),"")</f>
        <v/>
      </c>
      <c r="H1762" s="134" t="str">
        <f>IFERROR(IF(VLOOKUP(A1762, 'Name List'!$A$2:$J$10000,8,0)=0,"",VLOOKUP(A1762, 'Name List'!$A$2:$J$10000,8,0)),"")</f>
        <v/>
      </c>
      <c r="I1762" s="134" t="str">
        <f>IFERROR(IF(VLOOKUP(A1762, 'Name List'!$A$2:$J$10000,9,0)=0,"",VLOOKUP(A1762, 'Name List'!$A$2:$J$10000,9,0)),"")</f>
        <v/>
      </c>
      <c r="J1762" s="134" t="str">
        <f>IFERROR(IF(VLOOKUP(A1762, 'Name List'!$A$2:$J$10000,10,0)=0,"",VLOOKUP(A1762, 'Name List'!$A$2:$J$10000,10,0)),"")</f>
        <v/>
      </c>
      <c r="K1762" s="136"/>
      <c r="L1762" s="142"/>
      <c r="M1762" s="143" t="str">
        <f>IF($A1762&lt;&gt;"", IFERROR(VLOOKUP(IF(LEN(L1762)&gt;5, RIGHT(L1762,LEN(L1762)-6), $F1762) &amp; IF(LEN(L1762)&gt;5, LEFT(RIGHT(L1762,LEN(L1762)-5), 1), $K1762) &amp; LEFT(L1762,4), Schedule!$A$3:$K$999,11,0),"No Data"),"")</f>
        <v/>
      </c>
      <c r="N1762" s="142"/>
      <c r="O1762" s="144" t="str">
        <f>IF($A1762&lt;&gt;"", IFERROR(VLOOKUP(IF(LEN(N1762)&gt;5, RIGHT(N1762,LEN(N1762)-6), $F1762) &amp; IF(LEN(N1762)&gt;5, LEFT(RIGHT(N1762,LEN(N1762)-5), 1), $K1762) &amp; LEFT(N1762,4), Schedule!$A$3:$K$999,11,0),"No Data"),"")</f>
        <v/>
      </c>
      <c r="P1762" s="142"/>
      <c r="Q1762" s="144" t="str">
        <f>IF($A1762&lt;&gt;"", IFERROR(VLOOKUP(IF(LEN(P1762)&gt;5, RIGHT(P1762,LEN(P1762)-6), $F1762) &amp; IF(LEN(P1762)&gt;5, LEFT(RIGHT(P1762,LEN(P1762)-5), 1), $K1762) &amp; LEFT(P1762,4), Schedule!$A$3:$K$999,11,0),"No Data"),"")</f>
        <v/>
      </c>
      <c r="R1762" s="142"/>
      <c r="S1762" s="143" t="str">
        <f>IF($A1762&lt;&gt;"", IFERROR(VLOOKUP(IF(LEN(R1762)&gt;5, RIGHT(R1762,LEN(R1762)-6), $F1762) &amp; IF(LEN(R1762)&gt;5, LEFT(RIGHT(R1762,LEN(R1762)-5), 1), $K1762) &amp; LEFT(R1762,4), Schedule!$A$3:$K$999,11,0),"No Data"),"")</f>
        <v/>
      </c>
      <c r="T1762" s="142"/>
      <c r="U1762" s="144" t="str">
        <f>IF($A1762&lt;&gt;"", IFERROR(VLOOKUP(IF(LEN(T1762)&gt;5, RIGHT(T1762,LEN(T1762)-6), $F1762) &amp; IF(LEN(T1762)&gt;5, LEFT(RIGHT(T1762,LEN(T1762)-5), 1), $K1762) &amp; LEFT(T1762,4), Schedule!$A$3:$K$999,11,0),"No Data"),"")</f>
        <v/>
      </c>
      <c r="V1762" s="142"/>
      <c r="W1762" s="144" t="str">
        <f>IF($A1762&lt;&gt;"", IFERROR(VLOOKUP(IF(LEN(V1762)&gt;5, RIGHT(V1762,LEN(V1762)-6), $F1762) &amp; IF(LEN(V1762)&gt;5, LEFT(RIGHT(V1762,LEN(V1762)-5), 1), $K1762) &amp; LEFT(V1762,4), Schedule!$A$3:$K$999,11,0),"No Data"),"")</f>
        <v/>
      </c>
      <c r="X1762" s="142"/>
      <c r="Y1762" s="144" t="str">
        <f>IF($A1762&lt;&gt;"", IFERROR(VLOOKUP(IF(LEN(X1762)&gt;5, RIGHT(X1762,LEN(X1762)-6), $F1762) &amp; IF(LEN(X1762)&gt;5, LEFT(RIGHT(X1762,LEN(X1762)-5), 1), $K1762) &amp; LEFT(X1762,4), Schedule!$A$3:$K$999,11,0),"No Data"),"")</f>
        <v/>
      </c>
      <c r="Z1762" s="142"/>
      <c r="AA1762" s="143" t="str">
        <f>IF($A1762&lt;&gt;"", IFERROR(VLOOKUP(IF(LEN(Z1762)&gt;5, RIGHT(Z1762,LEN(Z1762)-6), $F1762) &amp; IF(LEN(Z1762)&gt;5, LEFT(RIGHT(Z1762,LEN(Z1762)-5), 1), $K1762) &amp; LEFT(Z1762,4), Schedule!$A$3:$K$999,11,0),"No Data"),"")</f>
        <v/>
      </c>
      <c r="AB1762" s="142"/>
      <c r="AC1762" s="144" t="str">
        <f>IF($A1762&lt;&gt;"", IFERROR(VLOOKUP(IF(LEN(AB1762)&gt;5, RIGHT(AB1762,LEN(AB1762)-6), $F1762) &amp; IF(LEN(AB1762)&gt;5, LEFT(RIGHT(AB1762,LEN(AB1762)-5), 1), $K1762) &amp; LEFT(AB1762,4), Schedule!$A$3:$K$999,11,0),"No Data"),"")</f>
        <v/>
      </c>
      <c r="AD1762" s="146"/>
      <c r="AE1762" s="144" t="str">
        <f>IF($A1762&lt;&gt;"", IFERROR(VLOOKUP(IF(LEN(AD1762)&gt;5, RIGHT(AD1762,LEN(AD1762)-6), $F1762) &amp; IF(LEN(AD1762)&gt;5, LEFT(RIGHT(AD1762,LEN(AD1762)-5), 1), $K1762) &amp; LEFT(AD1762,4), Schedule!$A$3:$K$999,11,0),"No Data"),"")</f>
        <v/>
      </c>
      <c r="AF1762" s="146"/>
      <c r="AG1762" s="143" t="str">
        <f>IF($A1762&lt;&gt;"", IFERROR(VLOOKUP(IF(LEN(AF1762)&gt;5, RIGHT(AF1762,LEN(AF1762)-6), $F1762) &amp; IF(LEN(AF1762)&gt;5, LEFT(RIGHT(AF1762,LEN(AF1762)-5), 1), $K1762) &amp; LEFT(AF1762,4), Schedule!$A$3:$K$999,11,0),"No Data"),"")</f>
        <v/>
      </c>
      <c r="AH1762" s="142"/>
      <c r="AI1762" s="143" t="str">
        <f>IF($A1762&lt;&gt;"", IFERROR(VLOOKUP(IF(LEN(AH1762)&gt;5, RIGHT(AH1762,LEN(AH1762)-6), $F1762) &amp; IF(LEN(AH1762)&gt;5, LEFT(RIGHT(AH1762,LEN(AH1762)-5), 1), $K1762) &amp; LEFT(AH1762,4), Schedule!$A$3:$K$999,11,0),"No Data"),"")</f>
        <v/>
      </c>
      <c r="AJ1762" s="142"/>
      <c r="AK1762" s="144" t="str">
        <f>IF($A1762&lt;&gt;"", IFERROR(VLOOKUP(IF(LEN(AJ1762)&gt;5, RIGHT(AJ1762,LEN(AJ1762)-6), $F1762) &amp; IF(LEN(AJ1762)&gt;5, LEFT(RIGHT(AJ1762,LEN(AJ1762)-5), 1), $K1762) &amp; LEFT(AJ1762,4), Schedule!$A$3:$K$999,11,0),"No Data"),"")</f>
        <v/>
      </c>
      <c r="AL1762" s="146"/>
      <c r="AM1762" s="144" t="str">
        <f>IF($A1762&lt;&gt;"", IFERROR(VLOOKUP(IF(LEN(AL1762)&gt;5, RIGHT(AL1762,LEN(AL1762)-6), $F1762) &amp; IF(LEN(AL1762)&gt;5, LEFT(RIGHT(AL1762,LEN(AL1762)-5), 1), $K1762) &amp; LEFT(AL1762,4), Schedule!$A$3:$K$999,11,0),"No Data"),"")</f>
        <v/>
      </c>
      <c r="AN1762" s="142"/>
      <c r="AO1762" s="143" t="str">
        <f>IF($A1762&lt;&gt;"", IFERROR(VLOOKUP(IF(LEN(AN1762)&gt;5, RIGHT(AN1762,LEN(AN1762)-6), $F1762) &amp; IF(LEN(AN1762)&gt;5, LEFT(RIGHT(AN1762,LEN(AN1762)-5), 1), $K1762) &amp; LEFT(AN1762,4), Schedule!$A$3:$K$999,11,0),"No Data"),"")</f>
        <v/>
      </c>
      <c r="AP1762" s="142"/>
      <c r="AQ1762" s="144" t="str">
        <f>IF($A1762&lt;&gt;"", IFERROR(VLOOKUP(IF(LEN(AP1762)&gt;5, RIGHT(AP1762,LEN(AP1762)-6), $F1762) &amp; IF(LEN(AP1762)&gt;5, LEFT(RIGHT(AP1762,LEN(AP1762)-5), 1), $K1762) &amp; LEFT(AP1762,4), Schedule!$A$3:$K$999,11,0),"No Data"),"")</f>
        <v/>
      </c>
      <c r="AR1762" s="146"/>
      <c r="AS1762" s="144" t="str">
        <f>IF($A1762&lt;&gt;"", IFERROR(VLOOKUP(IF(LEN(AR1762)&gt;5, RIGHT(AR1762,LEN(AR1762)-6), $F1762) &amp; IF(LEN(AR1762)&gt;5, LEFT(RIGHT(AR1762,LEN(AR1762)-5), 1), $K1762) &amp; LEFT(AR1762,4), Schedule!$A$3:$K$999,11,0),"No Data"),"")</f>
        <v/>
      </c>
      <c r="AT1762" s="146"/>
      <c r="AU1762" s="143" t="str">
        <f>IF($A1762&lt;&gt;"", IFERROR(VLOOKUP(IF(LEN(AT1762)&gt;5, RIGHT(AT1762,LEN(AT1762)-6), $F1762) &amp; IF(LEN(AT1762)&gt;5, LEFT(RIGHT(AT1762,LEN(AT1762)-5), 1), $K1762) &amp; LEFT(AT1762,4), Schedule!$A$3:$K$999,11,0),"No Data"),"")</f>
        <v/>
      </c>
      <c r="AV1762" s="142"/>
      <c r="AW1762" s="143" t="str">
        <f>IF($A1762&lt;&gt;"", IFERROR(VLOOKUP(IF(LEN(AV1762)&gt;5, RIGHT(AV1762,LEN(AV1762)-6), $F1762) &amp; IF(LEN(AV1762)&gt;5, LEFT(RIGHT(AV1762,LEN(AV1762)-5), 1), $K1762) &amp; LEFT(AV1762,4), Schedule!$A$3:$K$999,11,0),"No Data"),"")</f>
        <v/>
      </c>
      <c r="AX1762" s="142"/>
      <c r="AY1762" s="144" t="str">
        <f>IF($A1762&lt;&gt;"", IFERROR(VLOOKUP(IF(LEN(AX1762)&gt;5, RIGHT(AX1762,LEN(AX1762)-6), $F1762) &amp; IF(LEN(AX1762)&gt;5, LEFT(RIGHT(AX1762,LEN(AX1762)-5), 1), $K1762) &amp; LEFT(AX1762,4), Schedule!$A$3:$K$999,11,0),"No Data"),"")</f>
        <v/>
      </c>
      <c r="AZ1762" s="146"/>
      <c r="BA1762" s="144" t="str">
        <f>IF($A1762&lt;&gt;"", IFERROR(VLOOKUP(IF(LEN(AZ1762)&gt;5, RIGHT(AZ1762,LEN(AZ1762)-6), $F1762) &amp; IF(LEN(AZ1762)&gt;5, LEFT(RIGHT(AZ1762,LEN(AZ1762)-5), 1), $K1762) &amp; LEFT(AZ1762,4), Schedule!$A$3:$K$999,11,0),"No Data"),"")</f>
        <v/>
      </c>
      <c r="BB1762" s="146"/>
      <c r="BC1762" s="143" t="str">
        <f>IF($A1762&lt;&gt;"", IFERROR(VLOOKUP(IF(LEN(BB1762)&gt;5, RIGHT(BB1762,LEN(BB1762)-6), $F1762) &amp; IF(LEN(BB1762)&gt;5, LEFT(RIGHT(BB1762,LEN(BB1762)-5), 1), $K1762) &amp; LEFT(BB1762,4), Schedule!$A$3:$K$999,11,0),"No Data"),"")</f>
        <v/>
      </c>
      <c r="BD1762" s="142"/>
      <c r="BE1762" s="143" t="str">
        <f>IF($A1762&lt;&gt;"", IFERROR(VLOOKUP(IF(LEN(BD1762)&gt;5, RIGHT(BD1762,LEN(BD1762)-6), $F1762) &amp; IF(LEN(BD1762)&gt;5, LEFT(RIGHT(BD1762,LEN(BD1762)-5), 1), $K1762) &amp; LEFT(BD1762,4), Schedule!$A$3:$K$999,11,0),"No Data"),"")</f>
        <v/>
      </c>
      <c r="BF1762" s="142"/>
      <c r="BG1762" s="144" t="str">
        <f>IF($A1762&lt;&gt;"", IFERROR(VLOOKUP(IF(LEN(BF1762)&gt;5, RIGHT(BF1762,LEN(BF1762)-6), $F1762) &amp; IF(LEN(BF1762)&gt;5, LEFT(RIGHT(BF1762,LEN(BF1762)-5), 1), $K1762) &amp; LEFT(BF1762,4), Schedule!$A$3:$K$999,11,0),"No Data"),"")</f>
        <v/>
      </c>
      <c r="BH1762" s="146"/>
      <c r="BI1762" s="144" t="str">
        <f>IF($A1762&lt;&gt;"", IFERROR(VLOOKUP(IF(LEN(BH1762)&gt;5, RIGHT(BH1762,LEN(BH1762)-6), $F1762) &amp; IF(LEN(BH1762)&gt;5, LEFT(RIGHT(BH1762,LEN(BH1762)-5), 1), $K1762) &amp; LEFT(BH1762,4), Schedule!$A$3:$K$999,11,0),"No Data"),"")</f>
        <v/>
      </c>
      <c r="BJ1762" s="146"/>
      <c r="BK1762" s="143" t="str">
        <f>IF($A1762&lt;&gt;"", IFERROR(VLOOKUP(IF(LEN(BJ1762)&gt;5, RIGHT(BJ1762,LEN(BJ1762)-6), $F1762) &amp; IF(LEN(BJ1762)&gt;5, LEFT(RIGHT(BJ1762,LEN(BJ1762)-5), 1), $K1762) &amp; LEFT(BJ1762,4), Schedule!$A$3:$K$999,11,0),"No Data"),"")</f>
        <v/>
      </c>
      <c r="BL1762" s="142"/>
      <c r="BM1762" s="143" t="str">
        <f>IF($A1762&lt;&gt;"", IFERROR(VLOOKUP(IF(LEN(BL1762)&gt;5, RIGHT(BL1762,LEN(BL1762)-6), $F1762) &amp; IF(LEN(BL1762)&gt;5, LEFT(RIGHT(BL1762,LEN(BL1762)-5), 1), $K1762) &amp; LEFT(BL1762,4), Schedule!$A$3:$K$999,11,0),"No Data"),"")</f>
        <v/>
      </c>
      <c r="BN1762" s="142"/>
      <c r="BO1762" s="144" t="str">
        <f>IF($A1762&lt;&gt;"", IFERROR(VLOOKUP(IF(LEN(BN1762)&gt;5, RIGHT(BN1762,LEN(BN1762)-6), $F1762) &amp; IF(LEN(BN1762)&gt;5, LEFT(RIGHT(BN1762,LEN(BN1762)-5), 1), $K1762) &amp; LEFT(BN1762,4), Schedule!$A$3:$K$999,11,0),"No Data"),"")</f>
        <v/>
      </c>
      <c r="BP1762" s="146"/>
      <c r="BQ1762" s="144" t="str">
        <f>IF($A1762&lt;&gt;"", IFERROR(VLOOKUP(IF(LEN(BP1762)&gt;5, RIGHT(BP1762,LEN(BP1762)-6), $F1762) &amp; IF(LEN(BP1762)&gt;5, LEFT(RIGHT(BP1762,LEN(BP1762)-5), 1), $K1762) &amp; LEFT(BP1762,4), Schedule!$A$3:$K$999,11,0),"No Data"),"")</f>
        <v/>
      </c>
      <c r="BR1762" s="146"/>
      <c r="BS1762" s="143" t="str">
        <f>IF($A1762&lt;&gt;"", IFERROR(VLOOKUP(IF(LEN(BR1762)&gt;5, RIGHT(BR1762,LEN(BR1762)-6), $F1762) &amp; IF(LEN(BR1762)&gt;5, LEFT(RIGHT(BR1762,LEN(BR1762)-5), 1), $K1762) &amp; LEFT(BR1762,4), Schedule!$A$3:$K$999,11,0),"No Data"),"")</f>
        <v/>
      </c>
      <c r="BT1762" s="142"/>
      <c r="BU1762" s="144" t="str">
        <f>IF($A1762&lt;&gt;"", IFERROR(VLOOKUP(IF(LEN(BT1762)&gt;5, RIGHT(BT1762,LEN(BT1762)-6), $F1762) &amp; IF(LEN(BT1762)&gt;5, LEFT(RIGHT(BT1762,LEN(BT1762)-5), 1), $K1762) &amp; LEFT(BT1762,4), Schedule!$A$3:$K$999,11,0),"No Data"),"")</f>
        <v/>
      </c>
    </row>
    <row r="1763" spans="1:73" x14ac:dyDescent="0.25">
      <c r="A1763" s="167"/>
      <c r="B1763" s="134" t="str">
        <f>IFERROR(IF(VLOOKUP(A1763, 'Name List'!$A$2:$J$10000,2,0)=0,"",VLOOKUP(A1763, 'Name List'!$A$2:$J$10000,2,0)),"")</f>
        <v/>
      </c>
      <c r="C1763" s="134" t="str">
        <f>IFERROR(IF(VLOOKUP(A1763, 'Name List'!$A$2:$J$10000,3,0)=0,"",VLOOKUP(A1763, 'Name List'!$A$2:$J$10000,3,0)),"")</f>
        <v/>
      </c>
      <c r="D1763" s="135" t="str">
        <f>IFERROR(IF(VLOOKUP(A1763, 'Name List'!$A$2:$J$10000,4,0)=0,"",VLOOKUP(A1763, 'Name List'!$A$2:$J$10000,4,0)),"")</f>
        <v/>
      </c>
      <c r="E1763" s="135" t="str">
        <f>IFERROR(IF(VLOOKUP(A1763, 'Name List'!$A$2:$J$10000,5,0)=0,"",VLOOKUP(A1763, 'Name List'!$A$2:$J$10000,5,0)),"")</f>
        <v/>
      </c>
      <c r="F1763" s="134" t="str">
        <f>IFERROR(IF(VLOOKUP(A1763, 'Name List'!$A$2:$J$10000,6,0)=0,"",VLOOKUP(A1763, 'Name List'!$A$2:$J$10000,6,0)),"")</f>
        <v/>
      </c>
      <c r="G1763" s="134" t="str">
        <f>IFERROR(IF(VLOOKUP(A1763, 'Name List'!$A$2:$J$10000,7,0)=0,"",VLOOKUP(A1763, 'Name List'!$A$2:$J$10000,7,0)),"")</f>
        <v/>
      </c>
      <c r="H1763" s="134" t="str">
        <f>IFERROR(IF(VLOOKUP(A1763, 'Name List'!$A$2:$J$10000,8,0)=0,"",VLOOKUP(A1763, 'Name List'!$A$2:$J$10000,8,0)),"")</f>
        <v/>
      </c>
      <c r="I1763" s="134" t="str">
        <f>IFERROR(IF(VLOOKUP(A1763, 'Name List'!$A$2:$J$10000,9,0)=0,"",VLOOKUP(A1763, 'Name List'!$A$2:$J$10000,9,0)),"")</f>
        <v/>
      </c>
      <c r="J1763" s="134" t="str">
        <f>IFERROR(IF(VLOOKUP(A1763, 'Name List'!$A$2:$J$10000,10,0)=0,"",VLOOKUP(A1763, 'Name List'!$A$2:$J$10000,10,0)),"")</f>
        <v/>
      </c>
      <c r="K1763" s="136"/>
      <c r="L1763" s="142"/>
      <c r="M1763" s="143" t="str">
        <f>IF($A1763&lt;&gt;"", IFERROR(VLOOKUP(IF(LEN(L1763)&gt;5, RIGHT(L1763,LEN(L1763)-6), $F1763) &amp; IF(LEN(L1763)&gt;5, LEFT(RIGHT(L1763,LEN(L1763)-5), 1), $K1763) &amp; LEFT(L1763,4), Schedule!$A$3:$K$999,11,0),"No Data"),"")</f>
        <v/>
      </c>
      <c r="N1763" s="142"/>
      <c r="O1763" s="144" t="str">
        <f>IF($A1763&lt;&gt;"", IFERROR(VLOOKUP(IF(LEN(N1763)&gt;5, RIGHT(N1763,LEN(N1763)-6), $F1763) &amp; IF(LEN(N1763)&gt;5, LEFT(RIGHT(N1763,LEN(N1763)-5), 1), $K1763) &amp; LEFT(N1763,4), Schedule!$A$3:$K$999,11,0),"No Data"),"")</f>
        <v/>
      </c>
      <c r="P1763" s="142"/>
      <c r="Q1763" s="144" t="str">
        <f>IF($A1763&lt;&gt;"", IFERROR(VLOOKUP(IF(LEN(P1763)&gt;5, RIGHT(P1763,LEN(P1763)-6), $F1763) &amp; IF(LEN(P1763)&gt;5, LEFT(RIGHT(P1763,LEN(P1763)-5), 1), $K1763) &amp; LEFT(P1763,4), Schedule!$A$3:$K$999,11,0),"No Data"),"")</f>
        <v/>
      </c>
      <c r="R1763" s="142"/>
      <c r="S1763" s="143" t="str">
        <f>IF($A1763&lt;&gt;"", IFERROR(VLOOKUP(IF(LEN(R1763)&gt;5, RIGHT(R1763,LEN(R1763)-6), $F1763) &amp; IF(LEN(R1763)&gt;5, LEFT(RIGHT(R1763,LEN(R1763)-5), 1), $K1763) &amp; LEFT(R1763,4), Schedule!$A$3:$K$999,11,0),"No Data"),"")</f>
        <v/>
      </c>
      <c r="T1763" s="142"/>
      <c r="U1763" s="144" t="str">
        <f>IF($A1763&lt;&gt;"", IFERROR(VLOOKUP(IF(LEN(T1763)&gt;5, RIGHT(T1763,LEN(T1763)-6), $F1763) &amp; IF(LEN(T1763)&gt;5, LEFT(RIGHT(T1763,LEN(T1763)-5), 1), $K1763) &amp; LEFT(T1763,4), Schedule!$A$3:$K$999,11,0),"No Data"),"")</f>
        <v/>
      </c>
      <c r="V1763" s="142"/>
      <c r="W1763" s="144" t="str">
        <f>IF($A1763&lt;&gt;"", IFERROR(VLOOKUP(IF(LEN(V1763)&gt;5, RIGHT(V1763,LEN(V1763)-6), $F1763) &amp; IF(LEN(V1763)&gt;5, LEFT(RIGHT(V1763,LEN(V1763)-5), 1), $K1763) &amp; LEFT(V1763,4), Schedule!$A$3:$K$999,11,0),"No Data"),"")</f>
        <v/>
      </c>
      <c r="X1763" s="142"/>
      <c r="Y1763" s="144" t="str">
        <f>IF($A1763&lt;&gt;"", IFERROR(VLOOKUP(IF(LEN(X1763)&gt;5, RIGHT(X1763,LEN(X1763)-6), $F1763) &amp; IF(LEN(X1763)&gt;5, LEFT(RIGHT(X1763,LEN(X1763)-5), 1), $K1763) &amp; LEFT(X1763,4), Schedule!$A$3:$K$999,11,0),"No Data"),"")</f>
        <v/>
      </c>
      <c r="Z1763" s="142"/>
      <c r="AA1763" s="143" t="str">
        <f>IF($A1763&lt;&gt;"", IFERROR(VLOOKUP(IF(LEN(Z1763)&gt;5, RIGHT(Z1763,LEN(Z1763)-6), $F1763) &amp; IF(LEN(Z1763)&gt;5, LEFT(RIGHT(Z1763,LEN(Z1763)-5), 1), $K1763) &amp; LEFT(Z1763,4), Schedule!$A$3:$K$999,11,0),"No Data"),"")</f>
        <v/>
      </c>
      <c r="AB1763" s="142"/>
      <c r="AC1763" s="144" t="str">
        <f>IF($A1763&lt;&gt;"", IFERROR(VLOOKUP(IF(LEN(AB1763)&gt;5, RIGHT(AB1763,LEN(AB1763)-6), $F1763) &amp; IF(LEN(AB1763)&gt;5, LEFT(RIGHT(AB1763,LEN(AB1763)-5), 1), $K1763) &amp; LEFT(AB1763,4), Schedule!$A$3:$K$999,11,0),"No Data"),"")</f>
        <v/>
      </c>
      <c r="AD1763" s="146"/>
      <c r="AE1763" s="144" t="str">
        <f>IF($A1763&lt;&gt;"", IFERROR(VLOOKUP(IF(LEN(AD1763)&gt;5, RIGHT(AD1763,LEN(AD1763)-6), $F1763) &amp; IF(LEN(AD1763)&gt;5, LEFT(RIGHT(AD1763,LEN(AD1763)-5), 1), $K1763) &amp; LEFT(AD1763,4), Schedule!$A$3:$K$999,11,0),"No Data"),"")</f>
        <v/>
      </c>
      <c r="AF1763" s="146"/>
      <c r="AG1763" s="143" t="str">
        <f>IF($A1763&lt;&gt;"", IFERROR(VLOOKUP(IF(LEN(AF1763)&gt;5, RIGHT(AF1763,LEN(AF1763)-6), $F1763) &amp; IF(LEN(AF1763)&gt;5, LEFT(RIGHT(AF1763,LEN(AF1763)-5), 1), $K1763) &amp; LEFT(AF1763,4), Schedule!$A$3:$K$999,11,0),"No Data"),"")</f>
        <v/>
      </c>
      <c r="AH1763" s="142"/>
      <c r="AI1763" s="143" t="str">
        <f>IF($A1763&lt;&gt;"", IFERROR(VLOOKUP(IF(LEN(AH1763)&gt;5, RIGHT(AH1763,LEN(AH1763)-6), $F1763) &amp; IF(LEN(AH1763)&gt;5, LEFT(RIGHT(AH1763,LEN(AH1763)-5), 1), $K1763) &amp; LEFT(AH1763,4), Schedule!$A$3:$K$999,11,0),"No Data"),"")</f>
        <v/>
      </c>
      <c r="AJ1763" s="142"/>
      <c r="AK1763" s="144" t="str">
        <f>IF($A1763&lt;&gt;"", IFERROR(VLOOKUP(IF(LEN(AJ1763)&gt;5, RIGHT(AJ1763,LEN(AJ1763)-6), $F1763) &amp; IF(LEN(AJ1763)&gt;5, LEFT(RIGHT(AJ1763,LEN(AJ1763)-5), 1), $K1763) &amp; LEFT(AJ1763,4), Schedule!$A$3:$K$999,11,0),"No Data"),"")</f>
        <v/>
      </c>
      <c r="AL1763" s="146"/>
      <c r="AM1763" s="144" t="str">
        <f>IF($A1763&lt;&gt;"", IFERROR(VLOOKUP(IF(LEN(AL1763)&gt;5, RIGHT(AL1763,LEN(AL1763)-6), $F1763) &amp; IF(LEN(AL1763)&gt;5, LEFT(RIGHT(AL1763,LEN(AL1763)-5), 1), $K1763) &amp; LEFT(AL1763,4), Schedule!$A$3:$K$999,11,0),"No Data"),"")</f>
        <v/>
      </c>
      <c r="AN1763" s="142"/>
      <c r="AO1763" s="143" t="str">
        <f>IF($A1763&lt;&gt;"", IFERROR(VLOOKUP(IF(LEN(AN1763)&gt;5, RIGHT(AN1763,LEN(AN1763)-6), $F1763) &amp; IF(LEN(AN1763)&gt;5, LEFT(RIGHT(AN1763,LEN(AN1763)-5), 1), $K1763) &amp; LEFT(AN1763,4), Schedule!$A$3:$K$999,11,0),"No Data"),"")</f>
        <v/>
      </c>
      <c r="AP1763" s="142"/>
      <c r="AQ1763" s="144" t="str">
        <f>IF($A1763&lt;&gt;"", IFERROR(VLOOKUP(IF(LEN(AP1763)&gt;5, RIGHT(AP1763,LEN(AP1763)-6), $F1763) &amp; IF(LEN(AP1763)&gt;5, LEFT(RIGHT(AP1763,LEN(AP1763)-5), 1), $K1763) &amp; LEFT(AP1763,4), Schedule!$A$3:$K$999,11,0),"No Data"),"")</f>
        <v/>
      </c>
      <c r="AR1763" s="146"/>
      <c r="AS1763" s="144" t="str">
        <f>IF($A1763&lt;&gt;"", IFERROR(VLOOKUP(IF(LEN(AR1763)&gt;5, RIGHT(AR1763,LEN(AR1763)-6), $F1763) &amp; IF(LEN(AR1763)&gt;5, LEFT(RIGHT(AR1763,LEN(AR1763)-5), 1), $K1763) &amp; LEFT(AR1763,4), Schedule!$A$3:$K$999,11,0),"No Data"),"")</f>
        <v/>
      </c>
      <c r="AT1763" s="146"/>
      <c r="AU1763" s="143" t="str">
        <f>IF($A1763&lt;&gt;"", IFERROR(VLOOKUP(IF(LEN(AT1763)&gt;5, RIGHT(AT1763,LEN(AT1763)-6), $F1763) &amp; IF(LEN(AT1763)&gt;5, LEFT(RIGHT(AT1763,LEN(AT1763)-5), 1), $K1763) &amp; LEFT(AT1763,4), Schedule!$A$3:$K$999,11,0),"No Data"),"")</f>
        <v/>
      </c>
      <c r="AV1763" s="142"/>
      <c r="AW1763" s="143" t="str">
        <f>IF($A1763&lt;&gt;"", IFERROR(VLOOKUP(IF(LEN(AV1763)&gt;5, RIGHT(AV1763,LEN(AV1763)-6), $F1763) &amp; IF(LEN(AV1763)&gt;5, LEFT(RIGHT(AV1763,LEN(AV1763)-5), 1), $K1763) &amp; LEFT(AV1763,4), Schedule!$A$3:$K$999,11,0),"No Data"),"")</f>
        <v/>
      </c>
      <c r="AX1763" s="142"/>
      <c r="AY1763" s="144" t="str">
        <f>IF($A1763&lt;&gt;"", IFERROR(VLOOKUP(IF(LEN(AX1763)&gt;5, RIGHT(AX1763,LEN(AX1763)-6), $F1763) &amp; IF(LEN(AX1763)&gt;5, LEFT(RIGHT(AX1763,LEN(AX1763)-5), 1), $K1763) &amp; LEFT(AX1763,4), Schedule!$A$3:$K$999,11,0),"No Data"),"")</f>
        <v/>
      </c>
      <c r="AZ1763" s="146"/>
      <c r="BA1763" s="144" t="str">
        <f>IF($A1763&lt;&gt;"", IFERROR(VLOOKUP(IF(LEN(AZ1763)&gt;5, RIGHT(AZ1763,LEN(AZ1763)-6), $F1763) &amp; IF(LEN(AZ1763)&gt;5, LEFT(RIGHT(AZ1763,LEN(AZ1763)-5), 1), $K1763) &amp; LEFT(AZ1763,4), Schedule!$A$3:$K$999,11,0),"No Data"),"")</f>
        <v/>
      </c>
      <c r="BB1763" s="146"/>
      <c r="BC1763" s="143" t="str">
        <f>IF($A1763&lt;&gt;"", IFERROR(VLOOKUP(IF(LEN(BB1763)&gt;5, RIGHT(BB1763,LEN(BB1763)-6), $F1763) &amp; IF(LEN(BB1763)&gt;5, LEFT(RIGHT(BB1763,LEN(BB1763)-5), 1), $K1763) &amp; LEFT(BB1763,4), Schedule!$A$3:$K$999,11,0),"No Data"),"")</f>
        <v/>
      </c>
      <c r="BD1763" s="142"/>
      <c r="BE1763" s="143" t="str">
        <f>IF($A1763&lt;&gt;"", IFERROR(VLOOKUP(IF(LEN(BD1763)&gt;5, RIGHT(BD1763,LEN(BD1763)-6), $F1763) &amp; IF(LEN(BD1763)&gt;5, LEFT(RIGHT(BD1763,LEN(BD1763)-5), 1), $K1763) &amp; LEFT(BD1763,4), Schedule!$A$3:$K$999,11,0),"No Data"),"")</f>
        <v/>
      </c>
      <c r="BF1763" s="142"/>
      <c r="BG1763" s="144" t="str">
        <f>IF($A1763&lt;&gt;"", IFERROR(VLOOKUP(IF(LEN(BF1763)&gt;5, RIGHT(BF1763,LEN(BF1763)-6), $F1763) &amp; IF(LEN(BF1763)&gt;5, LEFT(RIGHT(BF1763,LEN(BF1763)-5), 1), $K1763) &amp; LEFT(BF1763,4), Schedule!$A$3:$K$999,11,0),"No Data"),"")</f>
        <v/>
      </c>
      <c r="BH1763" s="146"/>
      <c r="BI1763" s="144" t="str">
        <f>IF($A1763&lt;&gt;"", IFERROR(VLOOKUP(IF(LEN(BH1763)&gt;5, RIGHT(BH1763,LEN(BH1763)-6), $F1763) &amp; IF(LEN(BH1763)&gt;5, LEFT(RIGHT(BH1763,LEN(BH1763)-5), 1), $K1763) &amp; LEFT(BH1763,4), Schedule!$A$3:$K$999,11,0),"No Data"),"")</f>
        <v/>
      </c>
      <c r="BJ1763" s="146"/>
      <c r="BK1763" s="143" t="str">
        <f>IF($A1763&lt;&gt;"", IFERROR(VLOOKUP(IF(LEN(BJ1763)&gt;5, RIGHT(BJ1763,LEN(BJ1763)-6), $F1763) &amp; IF(LEN(BJ1763)&gt;5, LEFT(RIGHT(BJ1763,LEN(BJ1763)-5), 1), $K1763) &amp; LEFT(BJ1763,4), Schedule!$A$3:$K$999,11,0),"No Data"),"")</f>
        <v/>
      </c>
      <c r="BL1763" s="142"/>
      <c r="BM1763" s="143" t="str">
        <f>IF($A1763&lt;&gt;"", IFERROR(VLOOKUP(IF(LEN(BL1763)&gt;5, RIGHT(BL1763,LEN(BL1763)-6), $F1763) &amp; IF(LEN(BL1763)&gt;5, LEFT(RIGHT(BL1763,LEN(BL1763)-5), 1), $K1763) &amp; LEFT(BL1763,4), Schedule!$A$3:$K$999,11,0),"No Data"),"")</f>
        <v/>
      </c>
      <c r="BN1763" s="142"/>
      <c r="BO1763" s="144" t="str">
        <f>IF($A1763&lt;&gt;"", IFERROR(VLOOKUP(IF(LEN(BN1763)&gt;5, RIGHT(BN1763,LEN(BN1763)-6), $F1763) &amp; IF(LEN(BN1763)&gt;5, LEFT(RIGHT(BN1763,LEN(BN1763)-5), 1), $K1763) &amp; LEFT(BN1763,4), Schedule!$A$3:$K$999,11,0),"No Data"),"")</f>
        <v/>
      </c>
      <c r="BP1763" s="146"/>
      <c r="BQ1763" s="144" t="str">
        <f>IF($A1763&lt;&gt;"", IFERROR(VLOOKUP(IF(LEN(BP1763)&gt;5, RIGHT(BP1763,LEN(BP1763)-6), $F1763) &amp; IF(LEN(BP1763)&gt;5, LEFT(RIGHT(BP1763,LEN(BP1763)-5), 1), $K1763) &amp; LEFT(BP1763,4), Schedule!$A$3:$K$999,11,0),"No Data"),"")</f>
        <v/>
      </c>
      <c r="BR1763" s="146"/>
      <c r="BS1763" s="143" t="str">
        <f>IF($A1763&lt;&gt;"", IFERROR(VLOOKUP(IF(LEN(BR1763)&gt;5, RIGHT(BR1763,LEN(BR1763)-6), $F1763) &amp; IF(LEN(BR1763)&gt;5, LEFT(RIGHT(BR1763,LEN(BR1763)-5), 1), $K1763) &amp; LEFT(BR1763,4), Schedule!$A$3:$K$999,11,0),"No Data"),"")</f>
        <v/>
      </c>
      <c r="BT1763" s="142"/>
      <c r="BU1763" s="144" t="str">
        <f>IF($A1763&lt;&gt;"", IFERROR(VLOOKUP(IF(LEN(BT1763)&gt;5, RIGHT(BT1763,LEN(BT1763)-6), $F1763) &amp; IF(LEN(BT1763)&gt;5, LEFT(RIGHT(BT1763,LEN(BT1763)-5), 1), $K1763) &amp; LEFT(BT1763,4), Schedule!$A$3:$K$999,11,0),"No Data"),"")</f>
        <v/>
      </c>
    </row>
    <row r="1764" spans="1:73" x14ac:dyDescent="0.25">
      <c r="A1764" s="167"/>
      <c r="B1764" s="134" t="str">
        <f>IFERROR(IF(VLOOKUP(A1764, 'Name List'!$A$2:$J$10000,2,0)=0,"",VLOOKUP(A1764, 'Name List'!$A$2:$J$10000,2,0)),"")</f>
        <v/>
      </c>
      <c r="C1764" s="134" t="str">
        <f>IFERROR(IF(VLOOKUP(A1764, 'Name List'!$A$2:$J$10000,3,0)=0,"",VLOOKUP(A1764, 'Name List'!$A$2:$J$10000,3,0)),"")</f>
        <v/>
      </c>
      <c r="D1764" s="135" t="str">
        <f>IFERROR(IF(VLOOKUP(A1764, 'Name List'!$A$2:$J$10000,4,0)=0,"",VLOOKUP(A1764, 'Name List'!$A$2:$J$10000,4,0)),"")</f>
        <v/>
      </c>
      <c r="E1764" s="135" t="str">
        <f>IFERROR(IF(VLOOKUP(A1764, 'Name List'!$A$2:$J$10000,5,0)=0,"",VLOOKUP(A1764, 'Name List'!$A$2:$J$10000,5,0)),"")</f>
        <v/>
      </c>
      <c r="F1764" s="134" t="str">
        <f>IFERROR(IF(VLOOKUP(A1764, 'Name List'!$A$2:$J$10000,6,0)=0,"",VLOOKUP(A1764, 'Name List'!$A$2:$J$10000,6,0)),"")</f>
        <v/>
      </c>
      <c r="G1764" s="134" t="str">
        <f>IFERROR(IF(VLOOKUP(A1764, 'Name List'!$A$2:$J$10000,7,0)=0,"",VLOOKUP(A1764, 'Name List'!$A$2:$J$10000,7,0)),"")</f>
        <v/>
      </c>
      <c r="H1764" s="134" t="str">
        <f>IFERROR(IF(VLOOKUP(A1764, 'Name List'!$A$2:$J$10000,8,0)=0,"",VLOOKUP(A1764, 'Name List'!$A$2:$J$10000,8,0)),"")</f>
        <v/>
      </c>
      <c r="I1764" s="134" t="str">
        <f>IFERROR(IF(VLOOKUP(A1764, 'Name List'!$A$2:$J$10000,9,0)=0,"",VLOOKUP(A1764, 'Name List'!$A$2:$J$10000,9,0)),"")</f>
        <v/>
      </c>
      <c r="J1764" s="134" t="str">
        <f>IFERROR(IF(VLOOKUP(A1764, 'Name List'!$A$2:$J$10000,10,0)=0,"",VLOOKUP(A1764, 'Name List'!$A$2:$J$10000,10,0)),"")</f>
        <v/>
      </c>
      <c r="K1764" s="136"/>
      <c r="L1764" s="142"/>
      <c r="M1764" s="143" t="str">
        <f>IF($A1764&lt;&gt;"", IFERROR(VLOOKUP(IF(LEN(L1764)&gt;5, RIGHT(L1764,LEN(L1764)-6), $F1764) &amp; IF(LEN(L1764)&gt;5, LEFT(RIGHT(L1764,LEN(L1764)-5), 1), $K1764) &amp; LEFT(L1764,4), Schedule!$A$3:$K$999,11,0),"No Data"),"")</f>
        <v/>
      </c>
      <c r="N1764" s="142"/>
      <c r="O1764" s="144" t="str">
        <f>IF($A1764&lt;&gt;"", IFERROR(VLOOKUP(IF(LEN(N1764)&gt;5, RIGHT(N1764,LEN(N1764)-6), $F1764) &amp; IF(LEN(N1764)&gt;5, LEFT(RIGHT(N1764,LEN(N1764)-5), 1), $K1764) &amp; LEFT(N1764,4), Schedule!$A$3:$K$999,11,0),"No Data"),"")</f>
        <v/>
      </c>
      <c r="P1764" s="142"/>
      <c r="Q1764" s="144" t="str">
        <f>IF($A1764&lt;&gt;"", IFERROR(VLOOKUP(IF(LEN(P1764)&gt;5, RIGHT(P1764,LEN(P1764)-6), $F1764) &amp; IF(LEN(P1764)&gt;5, LEFT(RIGHT(P1764,LEN(P1764)-5), 1), $K1764) &amp; LEFT(P1764,4), Schedule!$A$3:$K$999,11,0),"No Data"),"")</f>
        <v/>
      </c>
      <c r="R1764" s="142"/>
      <c r="S1764" s="143" t="str">
        <f>IF($A1764&lt;&gt;"", IFERROR(VLOOKUP(IF(LEN(R1764)&gt;5, RIGHT(R1764,LEN(R1764)-6), $F1764) &amp; IF(LEN(R1764)&gt;5, LEFT(RIGHT(R1764,LEN(R1764)-5), 1), $K1764) &amp; LEFT(R1764,4), Schedule!$A$3:$K$999,11,0),"No Data"),"")</f>
        <v/>
      </c>
      <c r="T1764" s="142"/>
      <c r="U1764" s="144" t="str">
        <f>IF($A1764&lt;&gt;"", IFERROR(VLOOKUP(IF(LEN(T1764)&gt;5, RIGHT(T1764,LEN(T1764)-6), $F1764) &amp; IF(LEN(T1764)&gt;5, LEFT(RIGHT(T1764,LEN(T1764)-5), 1), $K1764) &amp; LEFT(T1764,4), Schedule!$A$3:$K$999,11,0),"No Data"),"")</f>
        <v/>
      </c>
      <c r="V1764" s="142"/>
      <c r="W1764" s="144" t="str">
        <f>IF($A1764&lt;&gt;"", IFERROR(VLOOKUP(IF(LEN(V1764)&gt;5, RIGHT(V1764,LEN(V1764)-6), $F1764) &amp; IF(LEN(V1764)&gt;5, LEFT(RIGHT(V1764,LEN(V1764)-5), 1), $K1764) &amp; LEFT(V1764,4), Schedule!$A$3:$K$999,11,0),"No Data"),"")</f>
        <v/>
      </c>
      <c r="X1764" s="142"/>
      <c r="Y1764" s="144" t="str">
        <f>IF($A1764&lt;&gt;"", IFERROR(VLOOKUP(IF(LEN(X1764)&gt;5, RIGHT(X1764,LEN(X1764)-6), $F1764) &amp; IF(LEN(X1764)&gt;5, LEFT(RIGHT(X1764,LEN(X1764)-5), 1), $K1764) &amp; LEFT(X1764,4), Schedule!$A$3:$K$999,11,0),"No Data"),"")</f>
        <v/>
      </c>
      <c r="Z1764" s="142"/>
      <c r="AA1764" s="143" t="str">
        <f>IF($A1764&lt;&gt;"", IFERROR(VLOOKUP(IF(LEN(Z1764)&gt;5, RIGHT(Z1764,LEN(Z1764)-6), $F1764) &amp; IF(LEN(Z1764)&gt;5, LEFT(RIGHT(Z1764,LEN(Z1764)-5), 1), $K1764) &amp; LEFT(Z1764,4), Schedule!$A$3:$K$999,11,0),"No Data"),"")</f>
        <v/>
      </c>
      <c r="AB1764" s="142"/>
      <c r="AC1764" s="144" t="str">
        <f>IF($A1764&lt;&gt;"", IFERROR(VLOOKUP(IF(LEN(AB1764)&gt;5, RIGHT(AB1764,LEN(AB1764)-6), $F1764) &amp; IF(LEN(AB1764)&gt;5, LEFT(RIGHT(AB1764,LEN(AB1764)-5), 1), $K1764) &amp; LEFT(AB1764,4), Schedule!$A$3:$K$999,11,0),"No Data"),"")</f>
        <v/>
      </c>
      <c r="AD1764" s="146"/>
      <c r="AE1764" s="144" t="str">
        <f>IF($A1764&lt;&gt;"", IFERROR(VLOOKUP(IF(LEN(AD1764)&gt;5, RIGHT(AD1764,LEN(AD1764)-6), $F1764) &amp; IF(LEN(AD1764)&gt;5, LEFT(RIGHT(AD1764,LEN(AD1764)-5), 1), $K1764) &amp; LEFT(AD1764,4), Schedule!$A$3:$K$999,11,0),"No Data"),"")</f>
        <v/>
      </c>
      <c r="AF1764" s="146"/>
      <c r="AG1764" s="143" t="str">
        <f>IF($A1764&lt;&gt;"", IFERROR(VLOOKUP(IF(LEN(AF1764)&gt;5, RIGHT(AF1764,LEN(AF1764)-6), $F1764) &amp; IF(LEN(AF1764)&gt;5, LEFT(RIGHT(AF1764,LEN(AF1764)-5), 1), $K1764) &amp; LEFT(AF1764,4), Schedule!$A$3:$K$999,11,0),"No Data"),"")</f>
        <v/>
      </c>
      <c r="AH1764" s="142"/>
      <c r="AI1764" s="143" t="str">
        <f>IF($A1764&lt;&gt;"", IFERROR(VLOOKUP(IF(LEN(AH1764)&gt;5, RIGHT(AH1764,LEN(AH1764)-6), $F1764) &amp; IF(LEN(AH1764)&gt;5, LEFT(RIGHT(AH1764,LEN(AH1764)-5), 1), $K1764) &amp; LEFT(AH1764,4), Schedule!$A$3:$K$999,11,0),"No Data"),"")</f>
        <v/>
      </c>
      <c r="AJ1764" s="142"/>
      <c r="AK1764" s="144" t="str">
        <f>IF($A1764&lt;&gt;"", IFERROR(VLOOKUP(IF(LEN(AJ1764)&gt;5, RIGHT(AJ1764,LEN(AJ1764)-6), $F1764) &amp; IF(LEN(AJ1764)&gt;5, LEFT(RIGHT(AJ1764,LEN(AJ1764)-5), 1), $K1764) &amp; LEFT(AJ1764,4), Schedule!$A$3:$K$999,11,0),"No Data"),"")</f>
        <v/>
      </c>
      <c r="AL1764" s="146"/>
      <c r="AM1764" s="144" t="str">
        <f>IF($A1764&lt;&gt;"", IFERROR(VLOOKUP(IF(LEN(AL1764)&gt;5, RIGHT(AL1764,LEN(AL1764)-6), $F1764) &amp; IF(LEN(AL1764)&gt;5, LEFT(RIGHT(AL1764,LEN(AL1764)-5), 1), $K1764) &amp; LEFT(AL1764,4), Schedule!$A$3:$K$999,11,0),"No Data"),"")</f>
        <v/>
      </c>
      <c r="AN1764" s="142"/>
      <c r="AO1764" s="143" t="str">
        <f>IF($A1764&lt;&gt;"", IFERROR(VLOOKUP(IF(LEN(AN1764)&gt;5, RIGHT(AN1764,LEN(AN1764)-6), $F1764) &amp; IF(LEN(AN1764)&gt;5, LEFT(RIGHT(AN1764,LEN(AN1764)-5), 1), $K1764) &amp; LEFT(AN1764,4), Schedule!$A$3:$K$999,11,0),"No Data"),"")</f>
        <v/>
      </c>
      <c r="AP1764" s="142"/>
      <c r="AQ1764" s="144" t="str">
        <f>IF($A1764&lt;&gt;"", IFERROR(VLOOKUP(IF(LEN(AP1764)&gt;5, RIGHT(AP1764,LEN(AP1764)-6), $F1764) &amp; IF(LEN(AP1764)&gt;5, LEFT(RIGHT(AP1764,LEN(AP1764)-5), 1), $K1764) &amp; LEFT(AP1764,4), Schedule!$A$3:$K$999,11,0),"No Data"),"")</f>
        <v/>
      </c>
      <c r="AR1764" s="146"/>
      <c r="AS1764" s="144" t="str">
        <f>IF($A1764&lt;&gt;"", IFERROR(VLOOKUP(IF(LEN(AR1764)&gt;5, RIGHT(AR1764,LEN(AR1764)-6), $F1764) &amp; IF(LEN(AR1764)&gt;5, LEFT(RIGHT(AR1764,LEN(AR1764)-5), 1), $K1764) &amp; LEFT(AR1764,4), Schedule!$A$3:$K$999,11,0),"No Data"),"")</f>
        <v/>
      </c>
      <c r="AT1764" s="146"/>
      <c r="AU1764" s="143" t="str">
        <f>IF($A1764&lt;&gt;"", IFERROR(VLOOKUP(IF(LEN(AT1764)&gt;5, RIGHT(AT1764,LEN(AT1764)-6), $F1764) &amp; IF(LEN(AT1764)&gt;5, LEFT(RIGHT(AT1764,LEN(AT1764)-5), 1), $K1764) &amp; LEFT(AT1764,4), Schedule!$A$3:$K$999,11,0),"No Data"),"")</f>
        <v/>
      </c>
      <c r="AV1764" s="142"/>
      <c r="AW1764" s="143" t="str">
        <f>IF($A1764&lt;&gt;"", IFERROR(VLOOKUP(IF(LEN(AV1764)&gt;5, RIGHT(AV1764,LEN(AV1764)-6), $F1764) &amp; IF(LEN(AV1764)&gt;5, LEFT(RIGHT(AV1764,LEN(AV1764)-5), 1), $K1764) &amp; LEFT(AV1764,4), Schedule!$A$3:$K$999,11,0),"No Data"),"")</f>
        <v/>
      </c>
      <c r="AX1764" s="142"/>
      <c r="AY1764" s="144" t="str">
        <f>IF($A1764&lt;&gt;"", IFERROR(VLOOKUP(IF(LEN(AX1764)&gt;5, RIGHT(AX1764,LEN(AX1764)-6), $F1764) &amp; IF(LEN(AX1764)&gt;5, LEFT(RIGHT(AX1764,LEN(AX1764)-5), 1), $K1764) &amp; LEFT(AX1764,4), Schedule!$A$3:$K$999,11,0),"No Data"),"")</f>
        <v/>
      </c>
      <c r="AZ1764" s="146"/>
      <c r="BA1764" s="144" t="str">
        <f>IF($A1764&lt;&gt;"", IFERROR(VLOOKUP(IF(LEN(AZ1764)&gt;5, RIGHT(AZ1764,LEN(AZ1764)-6), $F1764) &amp; IF(LEN(AZ1764)&gt;5, LEFT(RIGHT(AZ1764,LEN(AZ1764)-5), 1), $K1764) &amp; LEFT(AZ1764,4), Schedule!$A$3:$K$999,11,0),"No Data"),"")</f>
        <v/>
      </c>
      <c r="BB1764" s="146"/>
      <c r="BC1764" s="143" t="str">
        <f>IF($A1764&lt;&gt;"", IFERROR(VLOOKUP(IF(LEN(BB1764)&gt;5, RIGHT(BB1764,LEN(BB1764)-6), $F1764) &amp; IF(LEN(BB1764)&gt;5, LEFT(RIGHT(BB1764,LEN(BB1764)-5), 1), $K1764) &amp; LEFT(BB1764,4), Schedule!$A$3:$K$999,11,0),"No Data"),"")</f>
        <v/>
      </c>
      <c r="BD1764" s="142"/>
      <c r="BE1764" s="143" t="str">
        <f>IF($A1764&lt;&gt;"", IFERROR(VLOOKUP(IF(LEN(BD1764)&gt;5, RIGHT(BD1764,LEN(BD1764)-6), $F1764) &amp; IF(LEN(BD1764)&gt;5, LEFT(RIGHT(BD1764,LEN(BD1764)-5), 1), $K1764) &amp; LEFT(BD1764,4), Schedule!$A$3:$K$999,11,0),"No Data"),"")</f>
        <v/>
      </c>
      <c r="BF1764" s="142"/>
      <c r="BG1764" s="144" t="str">
        <f>IF($A1764&lt;&gt;"", IFERROR(VLOOKUP(IF(LEN(BF1764)&gt;5, RIGHT(BF1764,LEN(BF1764)-6), $F1764) &amp; IF(LEN(BF1764)&gt;5, LEFT(RIGHT(BF1764,LEN(BF1764)-5), 1), $K1764) &amp; LEFT(BF1764,4), Schedule!$A$3:$K$999,11,0),"No Data"),"")</f>
        <v/>
      </c>
      <c r="BH1764" s="146"/>
      <c r="BI1764" s="144" t="str">
        <f>IF($A1764&lt;&gt;"", IFERROR(VLOOKUP(IF(LEN(BH1764)&gt;5, RIGHT(BH1764,LEN(BH1764)-6), $F1764) &amp; IF(LEN(BH1764)&gt;5, LEFT(RIGHT(BH1764,LEN(BH1764)-5), 1), $K1764) &amp; LEFT(BH1764,4), Schedule!$A$3:$K$999,11,0),"No Data"),"")</f>
        <v/>
      </c>
      <c r="BJ1764" s="146"/>
      <c r="BK1764" s="143" t="str">
        <f>IF($A1764&lt;&gt;"", IFERROR(VLOOKUP(IF(LEN(BJ1764)&gt;5, RIGHT(BJ1764,LEN(BJ1764)-6), $F1764) &amp; IF(LEN(BJ1764)&gt;5, LEFT(RIGHT(BJ1764,LEN(BJ1764)-5), 1), $K1764) &amp; LEFT(BJ1764,4), Schedule!$A$3:$K$999,11,0),"No Data"),"")</f>
        <v/>
      </c>
      <c r="BL1764" s="142"/>
      <c r="BM1764" s="143" t="str">
        <f>IF($A1764&lt;&gt;"", IFERROR(VLOOKUP(IF(LEN(BL1764)&gt;5, RIGHT(BL1764,LEN(BL1764)-6), $F1764) &amp; IF(LEN(BL1764)&gt;5, LEFT(RIGHT(BL1764,LEN(BL1764)-5), 1), $K1764) &amp; LEFT(BL1764,4), Schedule!$A$3:$K$999,11,0),"No Data"),"")</f>
        <v/>
      </c>
      <c r="BN1764" s="142"/>
      <c r="BO1764" s="144" t="str">
        <f>IF($A1764&lt;&gt;"", IFERROR(VLOOKUP(IF(LEN(BN1764)&gt;5, RIGHT(BN1764,LEN(BN1764)-6), $F1764) &amp; IF(LEN(BN1764)&gt;5, LEFT(RIGHT(BN1764,LEN(BN1764)-5), 1), $K1764) &amp; LEFT(BN1764,4), Schedule!$A$3:$K$999,11,0),"No Data"),"")</f>
        <v/>
      </c>
      <c r="BP1764" s="146"/>
      <c r="BQ1764" s="144" t="str">
        <f>IF($A1764&lt;&gt;"", IFERROR(VLOOKUP(IF(LEN(BP1764)&gt;5, RIGHT(BP1764,LEN(BP1764)-6), $F1764) &amp; IF(LEN(BP1764)&gt;5, LEFT(RIGHT(BP1764,LEN(BP1764)-5), 1), $K1764) &amp; LEFT(BP1764,4), Schedule!$A$3:$K$999,11,0),"No Data"),"")</f>
        <v/>
      </c>
      <c r="BR1764" s="146"/>
      <c r="BS1764" s="143" t="str">
        <f>IF($A1764&lt;&gt;"", IFERROR(VLOOKUP(IF(LEN(BR1764)&gt;5, RIGHT(BR1764,LEN(BR1764)-6), $F1764) &amp; IF(LEN(BR1764)&gt;5, LEFT(RIGHT(BR1764,LEN(BR1764)-5), 1), $K1764) &amp; LEFT(BR1764,4), Schedule!$A$3:$K$999,11,0),"No Data"),"")</f>
        <v/>
      </c>
      <c r="BT1764" s="142"/>
      <c r="BU1764" s="144" t="str">
        <f>IF($A1764&lt;&gt;"", IFERROR(VLOOKUP(IF(LEN(BT1764)&gt;5, RIGHT(BT1764,LEN(BT1764)-6), $F1764) &amp; IF(LEN(BT1764)&gt;5, LEFT(RIGHT(BT1764,LEN(BT1764)-5), 1), $K1764) &amp; LEFT(BT1764,4), Schedule!$A$3:$K$999,11,0),"No Data"),"")</f>
        <v/>
      </c>
    </row>
    <row r="1765" spans="1:73" x14ac:dyDescent="0.25">
      <c r="A1765" s="167"/>
      <c r="B1765" s="134" t="str">
        <f>IFERROR(IF(VLOOKUP(A1765, 'Name List'!$A$2:$J$10000,2,0)=0,"",VLOOKUP(A1765, 'Name List'!$A$2:$J$10000,2,0)),"")</f>
        <v/>
      </c>
      <c r="C1765" s="134" t="str">
        <f>IFERROR(IF(VLOOKUP(A1765, 'Name List'!$A$2:$J$10000,3,0)=0,"",VLOOKUP(A1765, 'Name List'!$A$2:$J$10000,3,0)),"")</f>
        <v/>
      </c>
      <c r="D1765" s="135" t="str">
        <f>IFERROR(IF(VLOOKUP(A1765, 'Name List'!$A$2:$J$10000,4,0)=0,"",VLOOKUP(A1765, 'Name List'!$A$2:$J$10000,4,0)),"")</f>
        <v/>
      </c>
      <c r="E1765" s="135" t="str">
        <f>IFERROR(IF(VLOOKUP(A1765, 'Name List'!$A$2:$J$10000,5,0)=0,"",VLOOKUP(A1765, 'Name List'!$A$2:$J$10000,5,0)),"")</f>
        <v/>
      </c>
      <c r="F1765" s="134" t="str">
        <f>IFERROR(IF(VLOOKUP(A1765, 'Name List'!$A$2:$J$10000,6,0)=0,"",VLOOKUP(A1765, 'Name List'!$A$2:$J$10000,6,0)),"")</f>
        <v/>
      </c>
      <c r="G1765" s="134" t="str">
        <f>IFERROR(IF(VLOOKUP(A1765, 'Name List'!$A$2:$J$10000,7,0)=0,"",VLOOKUP(A1765, 'Name List'!$A$2:$J$10000,7,0)),"")</f>
        <v/>
      </c>
      <c r="H1765" s="134" t="str">
        <f>IFERROR(IF(VLOOKUP(A1765, 'Name List'!$A$2:$J$10000,8,0)=0,"",VLOOKUP(A1765, 'Name List'!$A$2:$J$10000,8,0)),"")</f>
        <v/>
      </c>
      <c r="I1765" s="134" t="str">
        <f>IFERROR(IF(VLOOKUP(A1765, 'Name List'!$A$2:$J$10000,9,0)=0,"",VLOOKUP(A1765, 'Name List'!$A$2:$J$10000,9,0)),"")</f>
        <v/>
      </c>
      <c r="J1765" s="134" t="str">
        <f>IFERROR(IF(VLOOKUP(A1765, 'Name List'!$A$2:$J$10000,10,0)=0,"",VLOOKUP(A1765, 'Name List'!$A$2:$J$10000,10,0)),"")</f>
        <v/>
      </c>
      <c r="K1765" s="136"/>
      <c r="L1765" s="142"/>
      <c r="M1765" s="143" t="str">
        <f>IF($A1765&lt;&gt;"", IFERROR(VLOOKUP(IF(LEN(L1765)&gt;5, RIGHT(L1765,LEN(L1765)-6), $F1765) &amp; IF(LEN(L1765)&gt;5, LEFT(RIGHT(L1765,LEN(L1765)-5), 1), $K1765) &amp; LEFT(L1765,4), Schedule!$A$3:$K$999,11,0),"No Data"),"")</f>
        <v/>
      </c>
      <c r="N1765" s="142"/>
      <c r="O1765" s="144" t="str">
        <f>IF($A1765&lt;&gt;"", IFERROR(VLOOKUP(IF(LEN(N1765)&gt;5, RIGHT(N1765,LEN(N1765)-6), $F1765) &amp; IF(LEN(N1765)&gt;5, LEFT(RIGHT(N1765,LEN(N1765)-5), 1), $K1765) &amp; LEFT(N1765,4), Schedule!$A$3:$K$999,11,0),"No Data"),"")</f>
        <v/>
      </c>
      <c r="P1765" s="142"/>
      <c r="Q1765" s="144" t="str">
        <f>IF($A1765&lt;&gt;"", IFERROR(VLOOKUP(IF(LEN(P1765)&gt;5, RIGHT(P1765,LEN(P1765)-6), $F1765) &amp; IF(LEN(P1765)&gt;5, LEFT(RIGHT(P1765,LEN(P1765)-5), 1), $K1765) &amp; LEFT(P1765,4), Schedule!$A$3:$K$999,11,0),"No Data"),"")</f>
        <v/>
      </c>
      <c r="R1765" s="142"/>
      <c r="S1765" s="143" t="str">
        <f>IF($A1765&lt;&gt;"", IFERROR(VLOOKUP(IF(LEN(R1765)&gt;5, RIGHT(R1765,LEN(R1765)-6), $F1765) &amp; IF(LEN(R1765)&gt;5, LEFT(RIGHT(R1765,LEN(R1765)-5), 1), $K1765) &amp; LEFT(R1765,4), Schedule!$A$3:$K$999,11,0),"No Data"),"")</f>
        <v/>
      </c>
      <c r="T1765" s="142"/>
      <c r="U1765" s="144" t="str">
        <f>IF($A1765&lt;&gt;"", IFERROR(VLOOKUP(IF(LEN(T1765)&gt;5, RIGHT(T1765,LEN(T1765)-6), $F1765) &amp; IF(LEN(T1765)&gt;5, LEFT(RIGHT(T1765,LEN(T1765)-5), 1), $K1765) &amp; LEFT(T1765,4), Schedule!$A$3:$K$999,11,0),"No Data"),"")</f>
        <v/>
      </c>
      <c r="V1765" s="142"/>
      <c r="W1765" s="144" t="str">
        <f>IF($A1765&lt;&gt;"", IFERROR(VLOOKUP(IF(LEN(V1765)&gt;5, RIGHT(V1765,LEN(V1765)-6), $F1765) &amp; IF(LEN(V1765)&gt;5, LEFT(RIGHT(V1765,LEN(V1765)-5), 1), $K1765) &amp; LEFT(V1765,4), Schedule!$A$3:$K$999,11,0),"No Data"),"")</f>
        <v/>
      </c>
      <c r="X1765" s="142"/>
      <c r="Y1765" s="144" t="str">
        <f>IF($A1765&lt;&gt;"", IFERROR(VLOOKUP(IF(LEN(X1765)&gt;5, RIGHT(X1765,LEN(X1765)-6), $F1765) &amp; IF(LEN(X1765)&gt;5, LEFT(RIGHT(X1765,LEN(X1765)-5), 1), $K1765) &amp; LEFT(X1765,4), Schedule!$A$3:$K$999,11,0),"No Data"),"")</f>
        <v/>
      </c>
      <c r="Z1765" s="142"/>
      <c r="AA1765" s="143" t="str">
        <f>IF($A1765&lt;&gt;"", IFERROR(VLOOKUP(IF(LEN(Z1765)&gt;5, RIGHT(Z1765,LEN(Z1765)-6), $F1765) &amp; IF(LEN(Z1765)&gt;5, LEFT(RIGHT(Z1765,LEN(Z1765)-5), 1), $K1765) &amp; LEFT(Z1765,4), Schedule!$A$3:$K$999,11,0),"No Data"),"")</f>
        <v/>
      </c>
      <c r="AB1765" s="142"/>
      <c r="AC1765" s="144" t="str">
        <f>IF($A1765&lt;&gt;"", IFERROR(VLOOKUP(IF(LEN(AB1765)&gt;5, RIGHT(AB1765,LEN(AB1765)-6), $F1765) &amp; IF(LEN(AB1765)&gt;5, LEFT(RIGHT(AB1765,LEN(AB1765)-5), 1), $K1765) &amp; LEFT(AB1765,4), Schedule!$A$3:$K$999,11,0),"No Data"),"")</f>
        <v/>
      </c>
      <c r="AD1765" s="146"/>
      <c r="AE1765" s="144" t="str">
        <f>IF($A1765&lt;&gt;"", IFERROR(VLOOKUP(IF(LEN(AD1765)&gt;5, RIGHT(AD1765,LEN(AD1765)-6), $F1765) &amp; IF(LEN(AD1765)&gt;5, LEFT(RIGHT(AD1765,LEN(AD1765)-5), 1), $K1765) &amp; LEFT(AD1765,4), Schedule!$A$3:$K$999,11,0),"No Data"),"")</f>
        <v/>
      </c>
      <c r="AF1765" s="146"/>
      <c r="AG1765" s="143" t="str">
        <f>IF($A1765&lt;&gt;"", IFERROR(VLOOKUP(IF(LEN(AF1765)&gt;5, RIGHT(AF1765,LEN(AF1765)-6), $F1765) &amp; IF(LEN(AF1765)&gt;5, LEFT(RIGHT(AF1765,LEN(AF1765)-5), 1), $K1765) &amp; LEFT(AF1765,4), Schedule!$A$3:$K$999,11,0),"No Data"),"")</f>
        <v/>
      </c>
      <c r="AH1765" s="142"/>
      <c r="AI1765" s="143" t="str">
        <f>IF($A1765&lt;&gt;"", IFERROR(VLOOKUP(IF(LEN(AH1765)&gt;5, RIGHT(AH1765,LEN(AH1765)-6), $F1765) &amp; IF(LEN(AH1765)&gt;5, LEFT(RIGHT(AH1765,LEN(AH1765)-5), 1), $K1765) &amp; LEFT(AH1765,4), Schedule!$A$3:$K$999,11,0),"No Data"),"")</f>
        <v/>
      </c>
      <c r="AJ1765" s="142"/>
      <c r="AK1765" s="144" t="str">
        <f>IF($A1765&lt;&gt;"", IFERROR(VLOOKUP(IF(LEN(AJ1765)&gt;5, RIGHT(AJ1765,LEN(AJ1765)-6), $F1765) &amp; IF(LEN(AJ1765)&gt;5, LEFT(RIGHT(AJ1765,LEN(AJ1765)-5), 1), $K1765) &amp; LEFT(AJ1765,4), Schedule!$A$3:$K$999,11,0),"No Data"),"")</f>
        <v/>
      </c>
      <c r="AL1765" s="146"/>
      <c r="AM1765" s="144" t="str">
        <f>IF($A1765&lt;&gt;"", IFERROR(VLOOKUP(IF(LEN(AL1765)&gt;5, RIGHT(AL1765,LEN(AL1765)-6), $F1765) &amp; IF(LEN(AL1765)&gt;5, LEFT(RIGHT(AL1765,LEN(AL1765)-5), 1), $K1765) &amp; LEFT(AL1765,4), Schedule!$A$3:$K$999,11,0),"No Data"),"")</f>
        <v/>
      </c>
      <c r="AN1765" s="142"/>
      <c r="AO1765" s="143" t="str">
        <f>IF($A1765&lt;&gt;"", IFERROR(VLOOKUP(IF(LEN(AN1765)&gt;5, RIGHT(AN1765,LEN(AN1765)-6), $F1765) &amp; IF(LEN(AN1765)&gt;5, LEFT(RIGHT(AN1765,LEN(AN1765)-5), 1), $K1765) &amp; LEFT(AN1765,4), Schedule!$A$3:$K$999,11,0),"No Data"),"")</f>
        <v/>
      </c>
      <c r="AP1765" s="142"/>
      <c r="AQ1765" s="144" t="str">
        <f>IF($A1765&lt;&gt;"", IFERROR(VLOOKUP(IF(LEN(AP1765)&gt;5, RIGHT(AP1765,LEN(AP1765)-6), $F1765) &amp; IF(LEN(AP1765)&gt;5, LEFT(RIGHT(AP1765,LEN(AP1765)-5), 1), $K1765) &amp; LEFT(AP1765,4), Schedule!$A$3:$K$999,11,0),"No Data"),"")</f>
        <v/>
      </c>
      <c r="AR1765" s="146"/>
      <c r="AS1765" s="144" t="str">
        <f>IF($A1765&lt;&gt;"", IFERROR(VLOOKUP(IF(LEN(AR1765)&gt;5, RIGHT(AR1765,LEN(AR1765)-6), $F1765) &amp; IF(LEN(AR1765)&gt;5, LEFT(RIGHT(AR1765,LEN(AR1765)-5), 1), $K1765) &amp; LEFT(AR1765,4), Schedule!$A$3:$K$999,11,0),"No Data"),"")</f>
        <v/>
      </c>
      <c r="AT1765" s="146"/>
      <c r="AU1765" s="143" t="str">
        <f>IF($A1765&lt;&gt;"", IFERROR(VLOOKUP(IF(LEN(AT1765)&gt;5, RIGHT(AT1765,LEN(AT1765)-6), $F1765) &amp; IF(LEN(AT1765)&gt;5, LEFT(RIGHT(AT1765,LEN(AT1765)-5), 1), $K1765) &amp; LEFT(AT1765,4), Schedule!$A$3:$K$999,11,0),"No Data"),"")</f>
        <v/>
      </c>
      <c r="AV1765" s="142"/>
      <c r="AW1765" s="143" t="str">
        <f>IF($A1765&lt;&gt;"", IFERROR(VLOOKUP(IF(LEN(AV1765)&gt;5, RIGHT(AV1765,LEN(AV1765)-6), $F1765) &amp; IF(LEN(AV1765)&gt;5, LEFT(RIGHT(AV1765,LEN(AV1765)-5), 1), $K1765) &amp; LEFT(AV1765,4), Schedule!$A$3:$K$999,11,0),"No Data"),"")</f>
        <v/>
      </c>
      <c r="AX1765" s="142"/>
      <c r="AY1765" s="144" t="str">
        <f>IF($A1765&lt;&gt;"", IFERROR(VLOOKUP(IF(LEN(AX1765)&gt;5, RIGHT(AX1765,LEN(AX1765)-6), $F1765) &amp; IF(LEN(AX1765)&gt;5, LEFT(RIGHT(AX1765,LEN(AX1765)-5), 1), $K1765) &amp; LEFT(AX1765,4), Schedule!$A$3:$K$999,11,0),"No Data"),"")</f>
        <v/>
      </c>
      <c r="AZ1765" s="146"/>
      <c r="BA1765" s="144" t="str">
        <f>IF($A1765&lt;&gt;"", IFERROR(VLOOKUP(IF(LEN(AZ1765)&gt;5, RIGHT(AZ1765,LEN(AZ1765)-6), $F1765) &amp; IF(LEN(AZ1765)&gt;5, LEFT(RIGHT(AZ1765,LEN(AZ1765)-5), 1), $K1765) &amp; LEFT(AZ1765,4), Schedule!$A$3:$K$999,11,0),"No Data"),"")</f>
        <v/>
      </c>
      <c r="BB1765" s="146"/>
      <c r="BC1765" s="143" t="str">
        <f>IF($A1765&lt;&gt;"", IFERROR(VLOOKUP(IF(LEN(BB1765)&gt;5, RIGHT(BB1765,LEN(BB1765)-6), $F1765) &amp; IF(LEN(BB1765)&gt;5, LEFT(RIGHT(BB1765,LEN(BB1765)-5), 1), $K1765) &amp; LEFT(BB1765,4), Schedule!$A$3:$K$999,11,0),"No Data"),"")</f>
        <v/>
      </c>
      <c r="BD1765" s="142"/>
      <c r="BE1765" s="143" t="str">
        <f>IF($A1765&lt;&gt;"", IFERROR(VLOOKUP(IF(LEN(BD1765)&gt;5, RIGHT(BD1765,LEN(BD1765)-6), $F1765) &amp; IF(LEN(BD1765)&gt;5, LEFT(RIGHT(BD1765,LEN(BD1765)-5), 1), $K1765) &amp; LEFT(BD1765,4), Schedule!$A$3:$K$999,11,0),"No Data"),"")</f>
        <v/>
      </c>
      <c r="BF1765" s="142"/>
      <c r="BG1765" s="144" t="str">
        <f>IF($A1765&lt;&gt;"", IFERROR(VLOOKUP(IF(LEN(BF1765)&gt;5, RIGHT(BF1765,LEN(BF1765)-6), $F1765) &amp; IF(LEN(BF1765)&gt;5, LEFT(RIGHT(BF1765,LEN(BF1765)-5), 1), $K1765) &amp; LEFT(BF1765,4), Schedule!$A$3:$K$999,11,0),"No Data"),"")</f>
        <v/>
      </c>
      <c r="BH1765" s="146"/>
      <c r="BI1765" s="144" t="str">
        <f>IF($A1765&lt;&gt;"", IFERROR(VLOOKUP(IF(LEN(BH1765)&gt;5, RIGHT(BH1765,LEN(BH1765)-6), $F1765) &amp; IF(LEN(BH1765)&gt;5, LEFT(RIGHT(BH1765,LEN(BH1765)-5), 1), $K1765) &amp; LEFT(BH1765,4), Schedule!$A$3:$K$999,11,0),"No Data"),"")</f>
        <v/>
      </c>
      <c r="BJ1765" s="146"/>
      <c r="BK1765" s="143" t="str">
        <f>IF($A1765&lt;&gt;"", IFERROR(VLOOKUP(IF(LEN(BJ1765)&gt;5, RIGHT(BJ1765,LEN(BJ1765)-6), $F1765) &amp; IF(LEN(BJ1765)&gt;5, LEFT(RIGHT(BJ1765,LEN(BJ1765)-5), 1), $K1765) &amp; LEFT(BJ1765,4), Schedule!$A$3:$K$999,11,0),"No Data"),"")</f>
        <v/>
      </c>
      <c r="BL1765" s="142"/>
      <c r="BM1765" s="143" t="str">
        <f>IF($A1765&lt;&gt;"", IFERROR(VLOOKUP(IF(LEN(BL1765)&gt;5, RIGHT(BL1765,LEN(BL1765)-6), $F1765) &amp; IF(LEN(BL1765)&gt;5, LEFT(RIGHT(BL1765,LEN(BL1765)-5), 1), $K1765) &amp; LEFT(BL1765,4), Schedule!$A$3:$K$999,11,0),"No Data"),"")</f>
        <v/>
      </c>
      <c r="BN1765" s="142"/>
      <c r="BO1765" s="144" t="str">
        <f>IF($A1765&lt;&gt;"", IFERROR(VLOOKUP(IF(LEN(BN1765)&gt;5, RIGHT(BN1765,LEN(BN1765)-6), $F1765) &amp; IF(LEN(BN1765)&gt;5, LEFT(RIGHT(BN1765,LEN(BN1765)-5), 1), $K1765) &amp; LEFT(BN1765,4), Schedule!$A$3:$K$999,11,0),"No Data"),"")</f>
        <v/>
      </c>
      <c r="BP1765" s="146"/>
      <c r="BQ1765" s="144" t="str">
        <f>IF($A1765&lt;&gt;"", IFERROR(VLOOKUP(IF(LEN(BP1765)&gt;5, RIGHT(BP1765,LEN(BP1765)-6), $F1765) &amp; IF(LEN(BP1765)&gt;5, LEFT(RIGHT(BP1765,LEN(BP1765)-5), 1), $K1765) &amp; LEFT(BP1765,4), Schedule!$A$3:$K$999,11,0),"No Data"),"")</f>
        <v/>
      </c>
      <c r="BR1765" s="146"/>
      <c r="BS1765" s="143" t="str">
        <f>IF($A1765&lt;&gt;"", IFERROR(VLOOKUP(IF(LEN(BR1765)&gt;5, RIGHT(BR1765,LEN(BR1765)-6), $F1765) &amp; IF(LEN(BR1765)&gt;5, LEFT(RIGHT(BR1765,LEN(BR1765)-5), 1), $K1765) &amp; LEFT(BR1765,4), Schedule!$A$3:$K$999,11,0),"No Data"),"")</f>
        <v/>
      </c>
      <c r="BT1765" s="142"/>
      <c r="BU1765" s="144" t="str">
        <f>IF($A1765&lt;&gt;"", IFERROR(VLOOKUP(IF(LEN(BT1765)&gt;5, RIGHT(BT1765,LEN(BT1765)-6), $F1765) &amp; IF(LEN(BT1765)&gt;5, LEFT(RIGHT(BT1765,LEN(BT1765)-5), 1), $K1765) &amp; LEFT(BT1765,4), Schedule!$A$3:$K$999,11,0),"No Data"),"")</f>
        <v/>
      </c>
    </row>
    <row r="1766" spans="1:73" x14ac:dyDescent="0.25">
      <c r="A1766" s="167"/>
      <c r="B1766" s="134" t="str">
        <f>IFERROR(IF(VLOOKUP(A1766, 'Name List'!$A$2:$J$10000,2,0)=0,"",VLOOKUP(A1766, 'Name List'!$A$2:$J$10000,2,0)),"")</f>
        <v/>
      </c>
      <c r="C1766" s="134" t="str">
        <f>IFERROR(IF(VLOOKUP(A1766, 'Name List'!$A$2:$J$10000,3,0)=0,"",VLOOKUP(A1766, 'Name List'!$A$2:$J$10000,3,0)),"")</f>
        <v/>
      </c>
      <c r="D1766" s="135" t="str">
        <f>IFERROR(IF(VLOOKUP(A1766, 'Name List'!$A$2:$J$10000,4,0)=0,"",VLOOKUP(A1766, 'Name List'!$A$2:$J$10000,4,0)),"")</f>
        <v/>
      </c>
      <c r="E1766" s="135" t="str">
        <f>IFERROR(IF(VLOOKUP(A1766, 'Name List'!$A$2:$J$10000,5,0)=0,"",VLOOKUP(A1766, 'Name List'!$A$2:$J$10000,5,0)),"")</f>
        <v/>
      </c>
      <c r="F1766" s="134" t="str">
        <f>IFERROR(IF(VLOOKUP(A1766, 'Name List'!$A$2:$J$10000,6,0)=0,"",VLOOKUP(A1766, 'Name List'!$A$2:$J$10000,6,0)),"")</f>
        <v/>
      </c>
      <c r="G1766" s="134" t="str">
        <f>IFERROR(IF(VLOOKUP(A1766, 'Name List'!$A$2:$J$10000,7,0)=0,"",VLOOKUP(A1766, 'Name List'!$A$2:$J$10000,7,0)),"")</f>
        <v/>
      </c>
      <c r="H1766" s="134" t="str">
        <f>IFERROR(IF(VLOOKUP(A1766, 'Name List'!$A$2:$J$10000,8,0)=0,"",VLOOKUP(A1766, 'Name List'!$A$2:$J$10000,8,0)),"")</f>
        <v/>
      </c>
      <c r="I1766" s="134" t="str">
        <f>IFERROR(IF(VLOOKUP(A1766, 'Name List'!$A$2:$J$10000,9,0)=0,"",VLOOKUP(A1766, 'Name List'!$A$2:$J$10000,9,0)),"")</f>
        <v/>
      </c>
      <c r="J1766" s="134" t="str">
        <f>IFERROR(IF(VLOOKUP(A1766, 'Name List'!$A$2:$J$10000,10,0)=0,"",VLOOKUP(A1766, 'Name List'!$A$2:$J$10000,10,0)),"")</f>
        <v/>
      </c>
      <c r="K1766" s="136"/>
      <c r="L1766" s="142"/>
      <c r="M1766" s="143" t="str">
        <f>IF($A1766&lt;&gt;"", IFERROR(VLOOKUP(IF(LEN(L1766)&gt;5, RIGHT(L1766,LEN(L1766)-6), $F1766) &amp; IF(LEN(L1766)&gt;5, LEFT(RIGHT(L1766,LEN(L1766)-5), 1), $K1766) &amp; LEFT(L1766,4), Schedule!$A$3:$K$999,11,0),"No Data"),"")</f>
        <v/>
      </c>
      <c r="N1766" s="142"/>
      <c r="O1766" s="144" t="str">
        <f>IF($A1766&lt;&gt;"", IFERROR(VLOOKUP(IF(LEN(N1766)&gt;5, RIGHT(N1766,LEN(N1766)-6), $F1766) &amp; IF(LEN(N1766)&gt;5, LEFT(RIGHT(N1766,LEN(N1766)-5), 1), $K1766) &amp; LEFT(N1766,4), Schedule!$A$3:$K$999,11,0),"No Data"),"")</f>
        <v/>
      </c>
      <c r="P1766" s="142"/>
      <c r="Q1766" s="144" t="str">
        <f>IF($A1766&lt;&gt;"", IFERROR(VLOOKUP(IF(LEN(P1766)&gt;5, RIGHT(P1766,LEN(P1766)-6), $F1766) &amp; IF(LEN(P1766)&gt;5, LEFT(RIGHT(P1766,LEN(P1766)-5), 1), $K1766) &amp; LEFT(P1766,4), Schedule!$A$3:$K$999,11,0),"No Data"),"")</f>
        <v/>
      </c>
      <c r="R1766" s="142"/>
      <c r="S1766" s="143" t="str">
        <f>IF($A1766&lt;&gt;"", IFERROR(VLOOKUP(IF(LEN(R1766)&gt;5, RIGHT(R1766,LEN(R1766)-6), $F1766) &amp; IF(LEN(R1766)&gt;5, LEFT(RIGHT(R1766,LEN(R1766)-5), 1), $K1766) &amp; LEFT(R1766,4), Schedule!$A$3:$K$999,11,0),"No Data"),"")</f>
        <v/>
      </c>
      <c r="T1766" s="142"/>
      <c r="U1766" s="144" t="str">
        <f>IF($A1766&lt;&gt;"", IFERROR(VLOOKUP(IF(LEN(T1766)&gt;5, RIGHT(T1766,LEN(T1766)-6), $F1766) &amp; IF(LEN(T1766)&gt;5, LEFT(RIGHT(T1766,LEN(T1766)-5), 1), $K1766) &amp; LEFT(T1766,4), Schedule!$A$3:$K$999,11,0),"No Data"),"")</f>
        <v/>
      </c>
      <c r="V1766" s="142"/>
      <c r="W1766" s="144" t="str">
        <f>IF($A1766&lt;&gt;"", IFERROR(VLOOKUP(IF(LEN(V1766)&gt;5, RIGHT(V1766,LEN(V1766)-6), $F1766) &amp; IF(LEN(V1766)&gt;5, LEFT(RIGHT(V1766,LEN(V1766)-5), 1), $K1766) &amp; LEFT(V1766,4), Schedule!$A$3:$K$999,11,0),"No Data"),"")</f>
        <v/>
      </c>
      <c r="X1766" s="142"/>
      <c r="Y1766" s="144" t="str">
        <f>IF($A1766&lt;&gt;"", IFERROR(VLOOKUP(IF(LEN(X1766)&gt;5, RIGHT(X1766,LEN(X1766)-6), $F1766) &amp; IF(LEN(X1766)&gt;5, LEFT(RIGHT(X1766,LEN(X1766)-5), 1), $K1766) &amp; LEFT(X1766,4), Schedule!$A$3:$K$999,11,0),"No Data"),"")</f>
        <v/>
      </c>
      <c r="Z1766" s="142"/>
      <c r="AA1766" s="143" t="str">
        <f>IF($A1766&lt;&gt;"", IFERROR(VLOOKUP(IF(LEN(Z1766)&gt;5, RIGHT(Z1766,LEN(Z1766)-6), $F1766) &amp; IF(LEN(Z1766)&gt;5, LEFT(RIGHT(Z1766,LEN(Z1766)-5), 1), $K1766) &amp; LEFT(Z1766,4), Schedule!$A$3:$K$999,11,0),"No Data"),"")</f>
        <v/>
      </c>
      <c r="AB1766" s="142"/>
      <c r="AC1766" s="144" t="str">
        <f>IF($A1766&lt;&gt;"", IFERROR(VLOOKUP(IF(LEN(AB1766)&gt;5, RIGHT(AB1766,LEN(AB1766)-6), $F1766) &amp; IF(LEN(AB1766)&gt;5, LEFT(RIGHT(AB1766,LEN(AB1766)-5), 1), $K1766) &amp; LEFT(AB1766,4), Schedule!$A$3:$K$999,11,0),"No Data"),"")</f>
        <v/>
      </c>
      <c r="AD1766" s="146"/>
      <c r="AE1766" s="144" t="str">
        <f>IF($A1766&lt;&gt;"", IFERROR(VLOOKUP(IF(LEN(AD1766)&gt;5, RIGHT(AD1766,LEN(AD1766)-6), $F1766) &amp; IF(LEN(AD1766)&gt;5, LEFT(RIGHT(AD1766,LEN(AD1766)-5), 1), $K1766) &amp; LEFT(AD1766,4), Schedule!$A$3:$K$999,11,0),"No Data"),"")</f>
        <v/>
      </c>
      <c r="AF1766" s="146"/>
      <c r="AG1766" s="143" t="str">
        <f>IF($A1766&lt;&gt;"", IFERROR(VLOOKUP(IF(LEN(AF1766)&gt;5, RIGHT(AF1766,LEN(AF1766)-6), $F1766) &amp; IF(LEN(AF1766)&gt;5, LEFT(RIGHT(AF1766,LEN(AF1766)-5), 1), $K1766) &amp; LEFT(AF1766,4), Schedule!$A$3:$K$999,11,0),"No Data"),"")</f>
        <v/>
      </c>
      <c r="AH1766" s="142"/>
      <c r="AI1766" s="143" t="str">
        <f>IF($A1766&lt;&gt;"", IFERROR(VLOOKUP(IF(LEN(AH1766)&gt;5, RIGHT(AH1766,LEN(AH1766)-6), $F1766) &amp; IF(LEN(AH1766)&gt;5, LEFT(RIGHT(AH1766,LEN(AH1766)-5), 1), $K1766) &amp; LEFT(AH1766,4), Schedule!$A$3:$K$999,11,0),"No Data"),"")</f>
        <v/>
      </c>
      <c r="AJ1766" s="142"/>
      <c r="AK1766" s="144" t="str">
        <f>IF($A1766&lt;&gt;"", IFERROR(VLOOKUP(IF(LEN(AJ1766)&gt;5, RIGHT(AJ1766,LEN(AJ1766)-6), $F1766) &amp; IF(LEN(AJ1766)&gt;5, LEFT(RIGHT(AJ1766,LEN(AJ1766)-5), 1), $K1766) &amp; LEFT(AJ1766,4), Schedule!$A$3:$K$999,11,0),"No Data"),"")</f>
        <v/>
      </c>
      <c r="AL1766" s="146"/>
      <c r="AM1766" s="144" t="str">
        <f>IF($A1766&lt;&gt;"", IFERROR(VLOOKUP(IF(LEN(AL1766)&gt;5, RIGHT(AL1766,LEN(AL1766)-6), $F1766) &amp; IF(LEN(AL1766)&gt;5, LEFT(RIGHT(AL1766,LEN(AL1766)-5), 1), $K1766) &amp; LEFT(AL1766,4), Schedule!$A$3:$K$999,11,0),"No Data"),"")</f>
        <v/>
      </c>
      <c r="AN1766" s="142"/>
      <c r="AO1766" s="143" t="str">
        <f>IF($A1766&lt;&gt;"", IFERROR(VLOOKUP(IF(LEN(AN1766)&gt;5, RIGHT(AN1766,LEN(AN1766)-6), $F1766) &amp; IF(LEN(AN1766)&gt;5, LEFT(RIGHT(AN1766,LEN(AN1766)-5), 1), $K1766) &amp; LEFT(AN1766,4), Schedule!$A$3:$K$999,11,0),"No Data"),"")</f>
        <v/>
      </c>
      <c r="AP1766" s="142"/>
      <c r="AQ1766" s="144" t="str">
        <f>IF($A1766&lt;&gt;"", IFERROR(VLOOKUP(IF(LEN(AP1766)&gt;5, RIGHT(AP1766,LEN(AP1766)-6), $F1766) &amp; IF(LEN(AP1766)&gt;5, LEFT(RIGHT(AP1766,LEN(AP1766)-5), 1), $K1766) &amp; LEFT(AP1766,4), Schedule!$A$3:$K$999,11,0),"No Data"),"")</f>
        <v/>
      </c>
      <c r="AR1766" s="146"/>
      <c r="AS1766" s="144" t="str">
        <f>IF($A1766&lt;&gt;"", IFERROR(VLOOKUP(IF(LEN(AR1766)&gt;5, RIGHT(AR1766,LEN(AR1766)-6), $F1766) &amp; IF(LEN(AR1766)&gt;5, LEFT(RIGHT(AR1766,LEN(AR1766)-5), 1), $K1766) &amp; LEFT(AR1766,4), Schedule!$A$3:$K$999,11,0),"No Data"),"")</f>
        <v/>
      </c>
      <c r="AT1766" s="146"/>
      <c r="AU1766" s="143" t="str">
        <f>IF($A1766&lt;&gt;"", IFERROR(VLOOKUP(IF(LEN(AT1766)&gt;5, RIGHT(AT1766,LEN(AT1766)-6), $F1766) &amp; IF(LEN(AT1766)&gt;5, LEFT(RIGHT(AT1766,LEN(AT1766)-5), 1), $K1766) &amp; LEFT(AT1766,4), Schedule!$A$3:$K$999,11,0),"No Data"),"")</f>
        <v/>
      </c>
      <c r="AV1766" s="142"/>
      <c r="AW1766" s="143" t="str">
        <f>IF($A1766&lt;&gt;"", IFERROR(VLOOKUP(IF(LEN(AV1766)&gt;5, RIGHT(AV1766,LEN(AV1766)-6), $F1766) &amp; IF(LEN(AV1766)&gt;5, LEFT(RIGHT(AV1766,LEN(AV1766)-5), 1), $K1766) &amp; LEFT(AV1766,4), Schedule!$A$3:$K$999,11,0),"No Data"),"")</f>
        <v/>
      </c>
      <c r="AX1766" s="142"/>
      <c r="AY1766" s="144" t="str">
        <f>IF($A1766&lt;&gt;"", IFERROR(VLOOKUP(IF(LEN(AX1766)&gt;5, RIGHT(AX1766,LEN(AX1766)-6), $F1766) &amp; IF(LEN(AX1766)&gt;5, LEFT(RIGHT(AX1766,LEN(AX1766)-5), 1), $K1766) &amp; LEFT(AX1766,4), Schedule!$A$3:$K$999,11,0),"No Data"),"")</f>
        <v/>
      </c>
      <c r="AZ1766" s="146"/>
      <c r="BA1766" s="144" t="str">
        <f>IF($A1766&lt;&gt;"", IFERROR(VLOOKUP(IF(LEN(AZ1766)&gt;5, RIGHT(AZ1766,LEN(AZ1766)-6), $F1766) &amp; IF(LEN(AZ1766)&gt;5, LEFT(RIGHT(AZ1766,LEN(AZ1766)-5), 1), $K1766) &amp; LEFT(AZ1766,4), Schedule!$A$3:$K$999,11,0),"No Data"),"")</f>
        <v/>
      </c>
      <c r="BB1766" s="146"/>
      <c r="BC1766" s="143" t="str">
        <f>IF($A1766&lt;&gt;"", IFERROR(VLOOKUP(IF(LEN(BB1766)&gt;5, RIGHT(BB1766,LEN(BB1766)-6), $F1766) &amp; IF(LEN(BB1766)&gt;5, LEFT(RIGHT(BB1766,LEN(BB1766)-5), 1), $K1766) &amp; LEFT(BB1766,4), Schedule!$A$3:$K$999,11,0),"No Data"),"")</f>
        <v/>
      </c>
      <c r="BD1766" s="142"/>
      <c r="BE1766" s="143" t="str">
        <f>IF($A1766&lt;&gt;"", IFERROR(VLOOKUP(IF(LEN(BD1766)&gt;5, RIGHT(BD1766,LEN(BD1766)-6), $F1766) &amp; IF(LEN(BD1766)&gt;5, LEFT(RIGHT(BD1766,LEN(BD1766)-5), 1), $K1766) &amp; LEFT(BD1766,4), Schedule!$A$3:$K$999,11,0),"No Data"),"")</f>
        <v/>
      </c>
      <c r="BF1766" s="142"/>
      <c r="BG1766" s="144" t="str">
        <f>IF($A1766&lt;&gt;"", IFERROR(VLOOKUP(IF(LEN(BF1766)&gt;5, RIGHT(BF1766,LEN(BF1766)-6), $F1766) &amp; IF(LEN(BF1766)&gt;5, LEFT(RIGHT(BF1766,LEN(BF1766)-5), 1), $K1766) &amp; LEFT(BF1766,4), Schedule!$A$3:$K$999,11,0),"No Data"),"")</f>
        <v/>
      </c>
      <c r="BH1766" s="146"/>
      <c r="BI1766" s="144" t="str">
        <f>IF($A1766&lt;&gt;"", IFERROR(VLOOKUP(IF(LEN(BH1766)&gt;5, RIGHT(BH1766,LEN(BH1766)-6), $F1766) &amp; IF(LEN(BH1766)&gt;5, LEFT(RIGHT(BH1766,LEN(BH1766)-5), 1), $K1766) &amp; LEFT(BH1766,4), Schedule!$A$3:$K$999,11,0),"No Data"),"")</f>
        <v/>
      </c>
      <c r="BJ1766" s="146"/>
      <c r="BK1766" s="143" t="str">
        <f>IF($A1766&lt;&gt;"", IFERROR(VLOOKUP(IF(LEN(BJ1766)&gt;5, RIGHT(BJ1766,LEN(BJ1766)-6), $F1766) &amp; IF(LEN(BJ1766)&gt;5, LEFT(RIGHT(BJ1766,LEN(BJ1766)-5), 1), $K1766) &amp; LEFT(BJ1766,4), Schedule!$A$3:$K$999,11,0),"No Data"),"")</f>
        <v/>
      </c>
      <c r="BL1766" s="142"/>
      <c r="BM1766" s="143" t="str">
        <f>IF($A1766&lt;&gt;"", IFERROR(VLOOKUP(IF(LEN(BL1766)&gt;5, RIGHT(BL1766,LEN(BL1766)-6), $F1766) &amp; IF(LEN(BL1766)&gt;5, LEFT(RIGHT(BL1766,LEN(BL1766)-5), 1), $K1766) &amp; LEFT(BL1766,4), Schedule!$A$3:$K$999,11,0),"No Data"),"")</f>
        <v/>
      </c>
      <c r="BN1766" s="142"/>
      <c r="BO1766" s="144" t="str">
        <f>IF($A1766&lt;&gt;"", IFERROR(VLOOKUP(IF(LEN(BN1766)&gt;5, RIGHT(BN1766,LEN(BN1766)-6), $F1766) &amp; IF(LEN(BN1766)&gt;5, LEFT(RIGHT(BN1766,LEN(BN1766)-5), 1), $K1766) &amp; LEFT(BN1766,4), Schedule!$A$3:$K$999,11,0),"No Data"),"")</f>
        <v/>
      </c>
      <c r="BP1766" s="146"/>
      <c r="BQ1766" s="144" t="str">
        <f>IF($A1766&lt;&gt;"", IFERROR(VLOOKUP(IF(LEN(BP1766)&gt;5, RIGHT(BP1766,LEN(BP1766)-6), $F1766) &amp; IF(LEN(BP1766)&gt;5, LEFT(RIGHT(BP1766,LEN(BP1766)-5), 1), $K1766) &amp; LEFT(BP1766,4), Schedule!$A$3:$K$999,11,0),"No Data"),"")</f>
        <v/>
      </c>
      <c r="BR1766" s="146"/>
      <c r="BS1766" s="143" t="str">
        <f>IF($A1766&lt;&gt;"", IFERROR(VLOOKUP(IF(LEN(BR1766)&gt;5, RIGHT(BR1766,LEN(BR1766)-6), $F1766) &amp; IF(LEN(BR1766)&gt;5, LEFT(RIGHT(BR1766,LEN(BR1766)-5), 1), $K1766) &amp; LEFT(BR1766,4), Schedule!$A$3:$K$999,11,0),"No Data"),"")</f>
        <v/>
      </c>
      <c r="BT1766" s="142"/>
      <c r="BU1766" s="144" t="str">
        <f>IF($A1766&lt;&gt;"", IFERROR(VLOOKUP(IF(LEN(BT1766)&gt;5, RIGHT(BT1766,LEN(BT1766)-6), $F1766) &amp; IF(LEN(BT1766)&gt;5, LEFT(RIGHT(BT1766,LEN(BT1766)-5), 1), $K1766) &amp; LEFT(BT1766,4), Schedule!$A$3:$K$999,11,0),"No Data"),"")</f>
        <v/>
      </c>
    </row>
    <row r="1767" spans="1:73" x14ac:dyDescent="0.25">
      <c r="A1767" s="167"/>
      <c r="B1767" s="134" t="str">
        <f>IFERROR(IF(VLOOKUP(A1767, 'Name List'!$A$2:$J$10000,2,0)=0,"",VLOOKUP(A1767, 'Name List'!$A$2:$J$10000,2,0)),"")</f>
        <v/>
      </c>
      <c r="C1767" s="134" t="str">
        <f>IFERROR(IF(VLOOKUP(A1767, 'Name List'!$A$2:$J$10000,3,0)=0,"",VLOOKUP(A1767, 'Name List'!$A$2:$J$10000,3,0)),"")</f>
        <v/>
      </c>
      <c r="D1767" s="135" t="str">
        <f>IFERROR(IF(VLOOKUP(A1767, 'Name List'!$A$2:$J$10000,4,0)=0,"",VLOOKUP(A1767, 'Name List'!$A$2:$J$10000,4,0)),"")</f>
        <v/>
      </c>
      <c r="E1767" s="135" t="str">
        <f>IFERROR(IF(VLOOKUP(A1767, 'Name List'!$A$2:$J$10000,5,0)=0,"",VLOOKUP(A1767, 'Name List'!$A$2:$J$10000,5,0)),"")</f>
        <v/>
      </c>
      <c r="F1767" s="134" t="str">
        <f>IFERROR(IF(VLOOKUP(A1767, 'Name List'!$A$2:$J$10000,6,0)=0,"",VLOOKUP(A1767, 'Name List'!$A$2:$J$10000,6,0)),"")</f>
        <v/>
      </c>
      <c r="G1767" s="134" t="str">
        <f>IFERROR(IF(VLOOKUP(A1767, 'Name List'!$A$2:$J$10000,7,0)=0,"",VLOOKUP(A1767, 'Name List'!$A$2:$J$10000,7,0)),"")</f>
        <v/>
      </c>
      <c r="H1767" s="134" t="str">
        <f>IFERROR(IF(VLOOKUP(A1767, 'Name List'!$A$2:$J$10000,8,0)=0,"",VLOOKUP(A1767, 'Name List'!$A$2:$J$10000,8,0)),"")</f>
        <v/>
      </c>
      <c r="I1767" s="134" t="str">
        <f>IFERROR(IF(VLOOKUP(A1767, 'Name List'!$A$2:$J$10000,9,0)=0,"",VLOOKUP(A1767, 'Name List'!$A$2:$J$10000,9,0)),"")</f>
        <v/>
      </c>
      <c r="J1767" s="134" t="str">
        <f>IFERROR(IF(VLOOKUP(A1767, 'Name List'!$A$2:$J$10000,10,0)=0,"",VLOOKUP(A1767, 'Name List'!$A$2:$J$10000,10,0)),"")</f>
        <v/>
      </c>
      <c r="K1767" s="136"/>
      <c r="L1767" s="142"/>
      <c r="M1767" s="143" t="str">
        <f>IF($A1767&lt;&gt;"", IFERROR(VLOOKUP(IF(LEN(L1767)&gt;5, RIGHT(L1767,LEN(L1767)-6), $F1767) &amp; IF(LEN(L1767)&gt;5, LEFT(RIGHT(L1767,LEN(L1767)-5), 1), $K1767) &amp; LEFT(L1767,4), Schedule!$A$3:$K$999,11,0),"No Data"),"")</f>
        <v/>
      </c>
      <c r="N1767" s="142"/>
      <c r="O1767" s="144" t="str">
        <f>IF($A1767&lt;&gt;"", IFERROR(VLOOKUP(IF(LEN(N1767)&gt;5, RIGHT(N1767,LEN(N1767)-6), $F1767) &amp; IF(LEN(N1767)&gt;5, LEFT(RIGHT(N1767,LEN(N1767)-5), 1), $K1767) &amp; LEFT(N1767,4), Schedule!$A$3:$K$999,11,0),"No Data"),"")</f>
        <v/>
      </c>
      <c r="P1767" s="142"/>
      <c r="Q1767" s="144" t="str">
        <f>IF($A1767&lt;&gt;"", IFERROR(VLOOKUP(IF(LEN(P1767)&gt;5, RIGHT(P1767,LEN(P1767)-6), $F1767) &amp; IF(LEN(P1767)&gt;5, LEFT(RIGHT(P1767,LEN(P1767)-5), 1), $K1767) &amp; LEFT(P1767,4), Schedule!$A$3:$K$999,11,0),"No Data"),"")</f>
        <v/>
      </c>
      <c r="R1767" s="142"/>
      <c r="S1767" s="143" t="str">
        <f>IF($A1767&lt;&gt;"", IFERROR(VLOOKUP(IF(LEN(R1767)&gt;5, RIGHT(R1767,LEN(R1767)-6), $F1767) &amp; IF(LEN(R1767)&gt;5, LEFT(RIGHT(R1767,LEN(R1767)-5), 1), $K1767) &amp; LEFT(R1767,4), Schedule!$A$3:$K$999,11,0),"No Data"),"")</f>
        <v/>
      </c>
      <c r="T1767" s="142"/>
      <c r="U1767" s="144" t="str">
        <f>IF($A1767&lt;&gt;"", IFERROR(VLOOKUP(IF(LEN(T1767)&gt;5, RIGHT(T1767,LEN(T1767)-6), $F1767) &amp; IF(LEN(T1767)&gt;5, LEFT(RIGHT(T1767,LEN(T1767)-5), 1), $K1767) &amp; LEFT(T1767,4), Schedule!$A$3:$K$999,11,0),"No Data"),"")</f>
        <v/>
      </c>
      <c r="V1767" s="142"/>
      <c r="W1767" s="144" t="str">
        <f>IF($A1767&lt;&gt;"", IFERROR(VLOOKUP(IF(LEN(V1767)&gt;5, RIGHT(V1767,LEN(V1767)-6), $F1767) &amp; IF(LEN(V1767)&gt;5, LEFT(RIGHT(V1767,LEN(V1767)-5), 1), $K1767) &amp; LEFT(V1767,4), Schedule!$A$3:$K$999,11,0),"No Data"),"")</f>
        <v/>
      </c>
      <c r="X1767" s="142"/>
      <c r="Y1767" s="144" t="str">
        <f>IF($A1767&lt;&gt;"", IFERROR(VLOOKUP(IF(LEN(X1767)&gt;5, RIGHT(X1767,LEN(X1767)-6), $F1767) &amp; IF(LEN(X1767)&gt;5, LEFT(RIGHT(X1767,LEN(X1767)-5), 1), $K1767) &amp; LEFT(X1767,4), Schedule!$A$3:$K$999,11,0),"No Data"),"")</f>
        <v/>
      </c>
      <c r="Z1767" s="142"/>
      <c r="AA1767" s="143" t="str">
        <f>IF($A1767&lt;&gt;"", IFERROR(VLOOKUP(IF(LEN(Z1767)&gt;5, RIGHT(Z1767,LEN(Z1767)-6), $F1767) &amp; IF(LEN(Z1767)&gt;5, LEFT(RIGHT(Z1767,LEN(Z1767)-5), 1), $K1767) &amp; LEFT(Z1767,4), Schedule!$A$3:$K$999,11,0),"No Data"),"")</f>
        <v/>
      </c>
      <c r="AB1767" s="142"/>
      <c r="AC1767" s="144" t="str">
        <f>IF($A1767&lt;&gt;"", IFERROR(VLOOKUP(IF(LEN(AB1767)&gt;5, RIGHT(AB1767,LEN(AB1767)-6), $F1767) &amp; IF(LEN(AB1767)&gt;5, LEFT(RIGHT(AB1767,LEN(AB1767)-5), 1), $K1767) &amp; LEFT(AB1767,4), Schedule!$A$3:$K$999,11,0),"No Data"),"")</f>
        <v/>
      </c>
      <c r="AD1767" s="146"/>
      <c r="AE1767" s="144" t="str">
        <f>IF($A1767&lt;&gt;"", IFERROR(VLOOKUP(IF(LEN(AD1767)&gt;5, RIGHT(AD1767,LEN(AD1767)-6), $F1767) &amp; IF(LEN(AD1767)&gt;5, LEFT(RIGHT(AD1767,LEN(AD1767)-5), 1), $K1767) &amp; LEFT(AD1767,4), Schedule!$A$3:$K$999,11,0),"No Data"),"")</f>
        <v/>
      </c>
      <c r="AF1767" s="146"/>
      <c r="AG1767" s="143" t="str">
        <f>IF($A1767&lt;&gt;"", IFERROR(VLOOKUP(IF(LEN(AF1767)&gt;5, RIGHT(AF1767,LEN(AF1767)-6), $F1767) &amp; IF(LEN(AF1767)&gt;5, LEFT(RIGHT(AF1767,LEN(AF1767)-5), 1), $K1767) &amp; LEFT(AF1767,4), Schedule!$A$3:$K$999,11,0),"No Data"),"")</f>
        <v/>
      </c>
      <c r="AH1767" s="142"/>
      <c r="AI1767" s="143" t="str">
        <f>IF($A1767&lt;&gt;"", IFERROR(VLOOKUP(IF(LEN(AH1767)&gt;5, RIGHT(AH1767,LEN(AH1767)-6), $F1767) &amp; IF(LEN(AH1767)&gt;5, LEFT(RIGHT(AH1767,LEN(AH1767)-5), 1), $K1767) &amp; LEFT(AH1767,4), Schedule!$A$3:$K$999,11,0),"No Data"),"")</f>
        <v/>
      </c>
      <c r="AJ1767" s="142"/>
      <c r="AK1767" s="144" t="str">
        <f>IF($A1767&lt;&gt;"", IFERROR(VLOOKUP(IF(LEN(AJ1767)&gt;5, RIGHT(AJ1767,LEN(AJ1767)-6), $F1767) &amp; IF(LEN(AJ1767)&gt;5, LEFT(RIGHT(AJ1767,LEN(AJ1767)-5), 1), $K1767) &amp; LEFT(AJ1767,4), Schedule!$A$3:$K$999,11,0),"No Data"),"")</f>
        <v/>
      </c>
      <c r="AL1767" s="146"/>
      <c r="AM1767" s="144" t="str">
        <f>IF($A1767&lt;&gt;"", IFERROR(VLOOKUP(IF(LEN(AL1767)&gt;5, RIGHT(AL1767,LEN(AL1767)-6), $F1767) &amp; IF(LEN(AL1767)&gt;5, LEFT(RIGHT(AL1767,LEN(AL1767)-5), 1), $K1767) &amp; LEFT(AL1767,4), Schedule!$A$3:$K$999,11,0),"No Data"),"")</f>
        <v/>
      </c>
      <c r="AN1767" s="142"/>
      <c r="AO1767" s="143" t="str">
        <f>IF($A1767&lt;&gt;"", IFERROR(VLOOKUP(IF(LEN(AN1767)&gt;5, RIGHT(AN1767,LEN(AN1767)-6), $F1767) &amp; IF(LEN(AN1767)&gt;5, LEFT(RIGHT(AN1767,LEN(AN1767)-5), 1), $K1767) &amp; LEFT(AN1767,4), Schedule!$A$3:$K$999,11,0),"No Data"),"")</f>
        <v/>
      </c>
      <c r="AP1767" s="142"/>
      <c r="AQ1767" s="144" t="str">
        <f>IF($A1767&lt;&gt;"", IFERROR(VLOOKUP(IF(LEN(AP1767)&gt;5, RIGHT(AP1767,LEN(AP1767)-6), $F1767) &amp; IF(LEN(AP1767)&gt;5, LEFT(RIGHT(AP1767,LEN(AP1767)-5), 1), $K1767) &amp; LEFT(AP1767,4), Schedule!$A$3:$K$999,11,0),"No Data"),"")</f>
        <v/>
      </c>
      <c r="AR1767" s="146"/>
      <c r="AS1767" s="144" t="str">
        <f>IF($A1767&lt;&gt;"", IFERROR(VLOOKUP(IF(LEN(AR1767)&gt;5, RIGHT(AR1767,LEN(AR1767)-6), $F1767) &amp; IF(LEN(AR1767)&gt;5, LEFT(RIGHT(AR1767,LEN(AR1767)-5), 1), $K1767) &amp; LEFT(AR1767,4), Schedule!$A$3:$K$999,11,0),"No Data"),"")</f>
        <v/>
      </c>
      <c r="AT1767" s="146"/>
      <c r="AU1767" s="143" t="str">
        <f>IF($A1767&lt;&gt;"", IFERROR(VLOOKUP(IF(LEN(AT1767)&gt;5, RIGHT(AT1767,LEN(AT1767)-6), $F1767) &amp; IF(LEN(AT1767)&gt;5, LEFT(RIGHT(AT1767,LEN(AT1767)-5), 1), $K1767) &amp; LEFT(AT1767,4), Schedule!$A$3:$K$999,11,0),"No Data"),"")</f>
        <v/>
      </c>
      <c r="AV1767" s="142"/>
      <c r="AW1767" s="143" t="str">
        <f>IF($A1767&lt;&gt;"", IFERROR(VLOOKUP(IF(LEN(AV1767)&gt;5, RIGHT(AV1767,LEN(AV1767)-6), $F1767) &amp; IF(LEN(AV1767)&gt;5, LEFT(RIGHT(AV1767,LEN(AV1767)-5), 1), $K1767) &amp; LEFT(AV1767,4), Schedule!$A$3:$K$999,11,0),"No Data"),"")</f>
        <v/>
      </c>
      <c r="AX1767" s="142"/>
      <c r="AY1767" s="144" t="str">
        <f>IF($A1767&lt;&gt;"", IFERROR(VLOOKUP(IF(LEN(AX1767)&gt;5, RIGHT(AX1767,LEN(AX1767)-6), $F1767) &amp; IF(LEN(AX1767)&gt;5, LEFT(RIGHT(AX1767,LEN(AX1767)-5), 1), $K1767) &amp; LEFT(AX1767,4), Schedule!$A$3:$K$999,11,0),"No Data"),"")</f>
        <v/>
      </c>
      <c r="AZ1767" s="146"/>
      <c r="BA1767" s="144" t="str">
        <f>IF($A1767&lt;&gt;"", IFERROR(VLOOKUP(IF(LEN(AZ1767)&gt;5, RIGHT(AZ1767,LEN(AZ1767)-6), $F1767) &amp; IF(LEN(AZ1767)&gt;5, LEFT(RIGHT(AZ1767,LEN(AZ1767)-5), 1), $K1767) &amp; LEFT(AZ1767,4), Schedule!$A$3:$K$999,11,0),"No Data"),"")</f>
        <v/>
      </c>
      <c r="BB1767" s="146"/>
      <c r="BC1767" s="143" t="str">
        <f>IF($A1767&lt;&gt;"", IFERROR(VLOOKUP(IF(LEN(BB1767)&gt;5, RIGHT(BB1767,LEN(BB1767)-6), $F1767) &amp; IF(LEN(BB1767)&gt;5, LEFT(RIGHT(BB1767,LEN(BB1767)-5), 1), $K1767) &amp; LEFT(BB1767,4), Schedule!$A$3:$K$999,11,0),"No Data"),"")</f>
        <v/>
      </c>
      <c r="BD1767" s="142"/>
      <c r="BE1767" s="143" t="str">
        <f>IF($A1767&lt;&gt;"", IFERROR(VLOOKUP(IF(LEN(BD1767)&gt;5, RIGHT(BD1767,LEN(BD1767)-6), $F1767) &amp; IF(LEN(BD1767)&gt;5, LEFT(RIGHT(BD1767,LEN(BD1767)-5), 1), $K1767) &amp; LEFT(BD1767,4), Schedule!$A$3:$K$999,11,0),"No Data"),"")</f>
        <v/>
      </c>
      <c r="BF1767" s="142"/>
      <c r="BG1767" s="144" t="str">
        <f>IF($A1767&lt;&gt;"", IFERROR(VLOOKUP(IF(LEN(BF1767)&gt;5, RIGHT(BF1767,LEN(BF1767)-6), $F1767) &amp; IF(LEN(BF1767)&gt;5, LEFT(RIGHT(BF1767,LEN(BF1767)-5), 1), $K1767) &amp; LEFT(BF1767,4), Schedule!$A$3:$K$999,11,0),"No Data"),"")</f>
        <v/>
      </c>
      <c r="BH1767" s="146"/>
      <c r="BI1767" s="144" t="str">
        <f>IF($A1767&lt;&gt;"", IFERROR(VLOOKUP(IF(LEN(BH1767)&gt;5, RIGHT(BH1767,LEN(BH1767)-6), $F1767) &amp; IF(LEN(BH1767)&gt;5, LEFT(RIGHT(BH1767,LEN(BH1767)-5), 1), $K1767) &amp; LEFT(BH1767,4), Schedule!$A$3:$K$999,11,0),"No Data"),"")</f>
        <v/>
      </c>
      <c r="BJ1767" s="146"/>
      <c r="BK1767" s="143" t="str">
        <f>IF($A1767&lt;&gt;"", IFERROR(VLOOKUP(IF(LEN(BJ1767)&gt;5, RIGHT(BJ1767,LEN(BJ1767)-6), $F1767) &amp; IF(LEN(BJ1767)&gt;5, LEFT(RIGHT(BJ1767,LEN(BJ1767)-5), 1), $K1767) &amp; LEFT(BJ1767,4), Schedule!$A$3:$K$999,11,0),"No Data"),"")</f>
        <v/>
      </c>
      <c r="BL1767" s="142"/>
      <c r="BM1767" s="143" t="str">
        <f>IF($A1767&lt;&gt;"", IFERROR(VLOOKUP(IF(LEN(BL1767)&gt;5, RIGHT(BL1767,LEN(BL1767)-6), $F1767) &amp; IF(LEN(BL1767)&gt;5, LEFT(RIGHT(BL1767,LEN(BL1767)-5), 1), $K1767) &amp; LEFT(BL1767,4), Schedule!$A$3:$K$999,11,0),"No Data"),"")</f>
        <v/>
      </c>
      <c r="BN1767" s="142"/>
      <c r="BO1767" s="144" t="str">
        <f>IF($A1767&lt;&gt;"", IFERROR(VLOOKUP(IF(LEN(BN1767)&gt;5, RIGHT(BN1767,LEN(BN1767)-6), $F1767) &amp; IF(LEN(BN1767)&gt;5, LEFT(RIGHT(BN1767,LEN(BN1767)-5), 1), $K1767) &amp; LEFT(BN1767,4), Schedule!$A$3:$K$999,11,0),"No Data"),"")</f>
        <v/>
      </c>
      <c r="BP1767" s="146"/>
      <c r="BQ1767" s="144" t="str">
        <f>IF($A1767&lt;&gt;"", IFERROR(VLOOKUP(IF(LEN(BP1767)&gt;5, RIGHT(BP1767,LEN(BP1767)-6), $F1767) &amp; IF(LEN(BP1767)&gt;5, LEFT(RIGHT(BP1767,LEN(BP1767)-5), 1), $K1767) &amp; LEFT(BP1767,4), Schedule!$A$3:$K$999,11,0),"No Data"),"")</f>
        <v/>
      </c>
      <c r="BR1767" s="146"/>
      <c r="BS1767" s="143" t="str">
        <f>IF($A1767&lt;&gt;"", IFERROR(VLOOKUP(IF(LEN(BR1767)&gt;5, RIGHT(BR1767,LEN(BR1767)-6), $F1767) &amp; IF(LEN(BR1767)&gt;5, LEFT(RIGHT(BR1767,LEN(BR1767)-5), 1), $K1767) &amp; LEFT(BR1767,4), Schedule!$A$3:$K$999,11,0),"No Data"),"")</f>
        <v/>
      </c>
      <c r="BT1767" s="142"/>
      <c r="BU1767" s="144" t="str">
        <f>IF($A1767&lt;&gt;"", IFERROR(VLOOKUP(IF(LEN(BT1767)&gt;5, RIGHT(BT1767,LEN(BT1767)-6), $F1767) &amp; IF(LEN(BT1767)&gt;5, LEFT(RIGHT(BT1767,LEN(BT1767)-5), 1), $K1767) &amp; LEFT(BT1767,4), Schedule!$A$3:$K$999,11,0),"No Data"),"")</f>
        <v/>
      </c>
    </row>
    <row r="1768" spans="1:73" x14ac:dyDescent="0.25">
      <c r="A1768" s="167"/>
      <c r="B1768" s="134" t="str">
        <f>IFERROR(IF(VLOOKUP(A1768, 'Name List'!$A$2:$J$10000,2,0)=0,"",VLOOKUP(A1768, 'Name List'!$A$2:$J$10000,2,0)),"")</f>
        <v/>
      </c>
      <c r="C1768" s="134" t="str">
        <f>IFERROR(IF(VLOOKUP(A1768, 'Name List'!$A$2:$J$10000,3,0)=0,"",VLOOKUP(A1768, 'Name List'!$A$2:$J$10000,3,0)),"")</f>
        <v/>
      </c>
      <c r="D1768" s="135" t="str">
        <f>IFERROR(IF(VLOOKUP(A1768, 'Name List'!$A$2:$J$10000,4,0)=0,"",VLOOKUP(A1768, 'Name List'!$A$2:$J$10000,4,0)),"")</f>
        <v/>
      </c>
      <c r="E1768" s="135" t="str">
        <f>IFERROR(IF(VLOOKUP(A1768, 'Name List'!$A$2:$J$10000,5,0)=0,"",VLOOKUP(A1768, 'Name List'!$A$2:$J$10000,5,0)),"")</f>
        <v/>
      </c>
      <c r="F1768" s="134" t="str">
        <f>IFERROR(IF(VLOOKUP(A1768, 'Name List'!$A$2:$J$10000,6,0)=0,"",VLOOKUP(A1768, 'Name List'!$A$2:$J$10000,6,0)),"")</f>
        <v/>
      </c>
      <c r="G1768" s="134" t="str">
        <f>IFERROR(IF(VLOOKUP(A1768, 'Name List'!$A$2:$J$10000,7,0)=0,"",VLOOKUP(A1768, 'Name List'!$A$2:$J$10000,7,0)),"")</f>
        <v/>
      </c>
      <c r="H1768" s="134" t="str">
        <f>IFERROR(IF(VLOOKUP(A1768, 'Name List'!$A$2:$J$10000,8,0)=0,"",VLOOKUP(A1768, 'Name List'!$A$2:$J$10000,8,0)),"")</f>
        <v/>
      </c>
      <c r="I1768" s="134" t="str">
        <f>IFERROR(IF(VLOOKUP(A1768, 'Name List'!$A$2:$J$10000,9,0)=0,"",VLOOKUP(A1768, 'Name List'!$A$2:$J$10000,9,0)),"")</f>
        <v/>
      </c>
      <c r="J1768" s="134" t="str">
        <f>IFERROR(IF(VLOOKUP(A1768, 'Name List'!$A$2:$J$10000,10,0)=0,"",VLOOKUP(A1768, 'Name List'!$A$2:$J$10000,10,0)),"")</f>
        <v/>
      </c>
      <c r="K1768" s="136"/>
      <c r="L1768" s="142"/>
      <c r="M1768" s="143" t="str">
        <f>IF($A1768&lt;&gt;"", IFERROR(VLOOKUP(IF(LEN(L1768)&gt;5, RIGHT(L1768,LEN(L1768)-6), $F1768) &amp; IF(LEN(L1768)&gt;5, LEFT(RIGHT(L1768,LEN(L1768)-5), 1), $K1768) &amp; LEFT(L1768,4), Schedule!$A$3:$K$999,11,0),"No Data"),"")</f>
        <v/>
      </c>
      <c r="N1768" s="142"/>
      <c r="O1768" s="144" t="str">
        <f>IF($A1768&lt;&gt;"", IFERROR(VLOOKUP(IF(LEN(N1768)&gt;5, RIGHT(N1768,LEN(N1768)-6), $F1768) &amp; IF(LEN(N1768)&gt;5, LEFT(RIGHT(N1768,LEN(N1768)-5), 1), $K1768) &amp; LEFT(N1768,4), Schedule!$A$3:$K$999,11,0),"No Data"),"")</f>
        <v/>
      </c>
      <c r="P1768" s="142"/>
      <c r="Q1768" s="144" t="str">
        <f>IF($A1768&lt;&gt;"", IFERROR(VLOOKUP(IF(LEN(P1768)&gt;5, RIGHT(P1768,LEN(P1768)-6), $F1768) &amp; IF(LEN(P1768)&gt;5, LEFT(RIGHT(P1768,LEN(P1768)-5), 1), $K1768) &amp; LEFT(P1768,4), Schedule!$A$3:$K$999,11,0),"No Data"),"")</f>
        <v/>
      </c>
      <c r="R1768" s="142"/>
      <c r="S1768" s="143" t="str">
        <f>IF($A1768&lt;&gt;"", IFERROR(VLOOKUP(IF(LEN(R1768)&gt;5, RIGHT(R1768,LEN(R1768)-6), $F1768) &amp; IF(LEN(R1768)&gt;5, LEFT(RIGHT(R1768,LEN(R1768)-5), 1), $K1768) &amp; LEFT(R1768,4), Schedule!$A$3:$K$999,11,0),"No Data"),"")</f>
        <v/>
      </c>
      <c r="T1768" s="142"/>
      <c r="U1768" s="144" t="str">
        <f>IF($A1768&lt;&gt;"", IFERROR(VLOOKUP(IF(LEN(T1768)&gt;5, RIGHT(T1768,LEN(T1768)-6), $F1768) &amp; IF(LEN(T1768)&gt;5, LEFT(RIGHT(T1768,LEN(T1768)-5), 1), $K1768) &amp; LEFT(T1768,4), Schedule!$A$3:$K$999,11,0),"No Data"),"")</f>
        <v/>
      </c>
      <c r="V1768" s="142"/>
      <c r="W1768" s="144" t="str">
        <f>IF($A1768&lt;&gt;"", IFERROR(VLOOKUP(IF(LEN(V1768)&gt;5, RIGHT(V1768,LEN(V1768)-6), $F1768) &amp; IF(LEN(V1768)&gt;5, LEFT(RIGHT(V1768,LEN(V1768)-5), 1), $K1768) &amp; LEFT(V1768,4), Schedule!$A$3:$K$999,11,0),"No Data"),"")</f>
        <v/>
      </c>
      <c r="X1768" s="142"/>
      <c r="Y1768" s="144" t="str">
        <f>IF($A1768&lt;&gt;"", IFERROR(VLOOKUP(IF(LEN(X1768)&gt;5, RIGHT(X1768,LEN(X1768)-6), $F1768) &amp; IF(LEN(X1768)&gt;5, LEFT(RIGHT(X1768,LEN(X1768)-5), 1), $K1768) &amp; LEFT(X1768,4), Schedule!$A$3:$K$999,11,0),"No Data"),"")</f>
        <v/>
      </c>
      <c r="Z1768" s="142"/>
      <c r="AA1768" s="143" t="str">
        <f>IF($A1768&lt;&gt;"", IFERROR(VLOOKUP(IF(LEN(Z1768)&gt;5, RIGHT(Z1768,LEN(Z1768)-6), $F1768) &amp; IF(LEN(Z1768)&gt;5, LEFT(RIGHT(Z1768,LEN(Z1768)-5), 1), $K1768) &amp; LEFT(Z1768,4), Schedule!$A$3:$K$999,11,0),"No Data"),"")</f>
        <v/>
      </c>
      <c r="AB1768" s="142"/>
      <c r="AC1768" s="144" t="str">
        <f>IF($A1768&lt;&gt;"", IFERROR(VLOOKUP(IF(LEN(AB1768)&gt;5, RIGHT(AB1768,LEN(AB1768)-6), $F1768) &amp; IF(LEN(AB1768)&gt;5, LEFT(RIGHT(AB1768,LEN(AB1768)-5), 1), $K1768) &amp; LEFT(AB1768,4), Schedule!$A$3:$K$999,11,0),"No Data"),"")</f>
        <v/>
      </c>
      <c r="AD1768" s="146"/>
      <c r="AE1768" s="144" t="str">
        <f>IF($A1768&lt;&gt;"", IFERROR(VLOOKUP(IF(LEN(AD1768)&gt;5, RIGHT(AD1768,LEN(AD1768)-6), $F1768) &amp; IF(LEN(AD1768)&gt;5, LEFT(RIGHT(AD1768,LEN(AD1768)-5), 1), $K1768) &amp; LEFT(AD1768,4), Schedule!$A$3:$K$999,11,0),"No Data"),"")</f>
        <v/>
      </c>
      <c r="AF1768" s="146"/>
      <c r="AG1768" s="143" t="str">
        <f>IF($A1768&lt;&gt;"", IFERROR(VLOOKUP(IF(LEN(AF1768)&gt;5, RIGHT(AF1768,LEN(AF1768)-6), $F1768) &amp; IF(LEN(AF1768)&gt;5, LEFT(RIGHT(AF1768,LEN(AF1768)-5), 1), $K1768) &amp; LEFT(AF1768,4), Schedule!$A$3:$K$999,11,0),"No Data"),"")</f>
        <v/>
      </c>
      <c r="AH1768" s="142"/>
      <c r="AI1768" s="143" t="str">
        <f>IF($A1768&lt;&gt;"", IFERROR(VLOOKUP(IF(LEN(AH1768)&gt;5, RIGHT(AH1768,LEN(AH1768)-6), $F1768) &amp; IF(LEN(AH1768)&gt;5, LEFT(RIGHT(AH1768,LEN(AH1768)-5), 1), $K1768) &amp; LEFT(AH1768,4), Schedule!$A$3:$K$999,11,0),"No Data"),"")</f>
        <v/>
      </c>
      <c r="AJ1768" s="142"/>
      <c r="AK1768" s="144" t="str">
        <f>IF($A1768&lt;&gt;"", IFERROR(VLOOKUP(IF(LEN(AJ1768)&gt;5, RIGHT(AJ1768,LEN(AJ1768)-6), $F1768) &amp; IF(LEN(AJ1768)&gt;5, LEFT(RIGHT(AJ1768,LEN(AJ1768)-5), 1), $K1768) &amp; LEFT(AJ1768,4), Schedule!$A$3:$K$999,11,0),"No Data"),"")</f>
        <v/>
      </c>
      <c r="AL1768" s="146"/>
      <c r="AM1768" s="144" t="str">
        <f>IF($A1768&lt;&gt;"", IFERROR(VLOOKUP(IF(LEN(AL1768)&gt;5, RIGHT(AL1768,LEN(AL1768)-6), $F1768) &amp; IF(LEN(AL1768)&gt;5, LEFT(RIGHT(AL1768,LEN(AL1768)-5), 1), $K1768) &amp; LEFT(AL1768,4), Schedule!$A$3:$K$999,11,0),"No Data"),"")</f>
        <v/>
      </c>
      <c r="AN1768" s="142"/>
      <c r="AO1768" s="143" t="str">
        <f>IF($A1768&lt;&gt;"", IFERROR(VLOOKUP(IF(LEN(AN1768)&gt;5, RIGHT(AN1768,LEN(AN1768)-6), $F1768) &amp; IF(LEN(AN1768)&gt;5, LEFT(RIGHT(AN1768,LEN(AN1768)-5), 1), $K1768) &amp; LEFT(AN1768,4), Schedule!$A$3:$K$999,11,0),"No Data"),"")</f>
        <v/>
      </c>
      <c r="AP1768" s="142"/>
      <c r="AQ1768" s="144" t="str">
        <f>IF($A1768&lt;&gt;"", IFERROR(VLOOKUP(IF(LEN(AP1768)&gt;5, RIGHT(AP1768,LEN(AP1768)-6), $F1768) &amp; IF(LEN(AP1768)&gt;5, LEFT(RIGHT(AP1768,LEN(AP1768)-5), 1), $K1768) &amp; LEFT(AP1768,4), Schedule!$A$3:$K$999,11,0),"No Data"),"")</f>
        <v/>
      </c>
      <c r="AR1768" s="146"/>
      <c r="AS1768" s="144" t="str">
        <f>IF($A1768&lt;&gt;"", IFERROR(VLOOKUP(IF(LEN(AR1768)&gt;5, RIGHT(AR1768,LEN(AR1768)-6), $F1768) &amp; IF(LEN(AR1768)&gt;5, LEFT(RIGHT(AR1768,LEN(AR1768)-5), 1), $K1768) &amp; LEFT(AR1768,4), Schedule!$A$3:$K$999,11,0),"No Data"),"")</f>
        <v/>
      </c>
      <c r="AT1768" s="146"/>
      <c r="AU1768" s="143" t="str">
        <f>IF($A1768&lt;&gt;"", IFERROR(VLOOKUP(IF(LEN(AT1768)&gt;5, RIGHT(AT1768,LEN(AT1768)-6), $F1768) &amp; IF(LEN(AT1768)&gt;5, LEFT(RIGHT(AT1768,LEN(AT1768)-5), 1), $K1768) &amp; LEFT(AT1768,4), Schedule!$A$3:$K$999,11,0),"No Data"),"")</f>
        <v/>
      </c>
      <c r="AV1768" s="142"/>
      <c r="AW1768" s="143" t="str">
        <f>IF($A1768&lt;&gt;"", IFERROR(VLOOKUP(IF(LEN(AV1768)&gt;5, RIGHT(AV1768,LEN(AV1768)-6), $F1768) &amp; IF(LEN(AV1768)&gt;5, LEFT(RIGHT(AV1768,LEN(AV1768)-5), 1), $K1768) &amp; LEFT(AV1768,4), Schedule!$A$3:$K$999,11,0),"No Data"),"")</f>
        <v/>
      </c>
      <c r="AX1768" s="142"/>
      <c r="AY1768" s="144" t="str">
        <f>IF($A1768&lt;&gt;"", IFERROR(VLOOKUP(IF(LEN(AX1768)&gt;5, RIGHT(AX1768,LEN(AX1768)-6), $F1768) &amp; IF(LEN(AX1768)&gt;5, LEFT(RIGHT(AX1768,LEN(AX1768)-5), 1), $K1768) &amp; LEFT(AX1768,4), Schedule!$A$3:$K$999,11,0),"No Data"),"")</f>
        <v/>
      </c>
      <c r="AZ1768" s="146"/>
      <c r="BA1768" s="144" t="str">
        <f>IF($A1768&lt;&gt;"", IFERROR(VLOOKUP(IF(LEN(AZ1768)&gt;5, RIGHT(AZ1768,LEN(AZ1768)-6), $F1768) &amp; IF(LEN(AZ1768)&gt;5, LEFT(RIGHT(AZ1768,LEN(AZ1768)-5), 1), $K1768) &amp; LEFT(AZ1768,4), Schedule!$A$3:$K$999,11,0),"No Data"),"")</f>
        <v/>
      </c>
      <c r="BB1768" s="146"/>
      <c r="BC1768" s="143" t="str">
        <f>IF($A1768&lt;&gt;"", IFERROR(VLOOKUP(IF(LEN(BB1768)&gt;5, RIGHT(BB1768,LEN(BB1768)-6), $F1768) &amp; IF(LEN(BB1768)&gt;5, LEFT(RIGHT(BB1768,LEN(BB1768)-5), 1), $K1768) &amp; LEFT(BB1768,4), Schedule!$A$3:$K$999,11,0),"No Data"),"")</f>
        <v/>
      </c>
      <c r="BD1768" s="142"/>
      <c r="BE1768" s="143" t="str">
        <f>IF($A1768&lt;&gt;"", IFERROR(VLOOKUP(IF(LEN(BD1768)&gt;5, RIGHT(BD1768,LEN(BD1768)-6), $F1768) &amp; IF(LEN(BD1768)&gt;5, LEFT(RIGHT(BD1768,LEN(BD1768)-5), 1), $K1768) &amp; LEFT(BD1768,4), Schedule!$A$3:$K$999,11,0),"No Data"),"")</f>
        <v/>
      </c>
      <c r="BF1768" s="142"/>
      <c r="BG1768" s="144" t="str">
        <f>IF($A1768&lt;&gt;"", IFERROR(VLOOKUP(IF(LEN(BF1768)&gt;5, RIGHT(BF1768,LEN(BF1768)-6), $F1768) &amp; IF(LEN(BF1768)&gt;5, LEFT(RIGHT(BF1768,LEN(BF1768)-5), 1), $K1768) &amp; LEFT(BF1768,4), Schedule!$A$3:$K$999,11,0),"No Data"),"")</f>
        <v/>
      </c>
      <c r="BH1768" s="146"/>
      <c r="BI1768" s="144" t="str">
        <f>IF($A1768&lt;&gt;"", IFERROR(VLOOKUP(IF(LEN(BH1768)&gt;5, RIGHT(BH1768,LEN(BH1768)-6), $F1768) &amp; IF(LEN(BH1768)&gt;5, LEFT(RIGHT(BH1768,LEN(BH1768)-5), 1), $K1768) &amp; LEFT(BH1768,4), Schedule!$A$3:$K$999,11,0),"No Data"),"")</f>
        <v/>
      </c>
      <c r="BJ1768" s="146"/>
      <c r="BK1768" s="143" t="str">
        <f>IF($A1768&lt;&gt;"", IFERROR(VLOOKUP(IF(LEN(BJ1768)&gt;5, RIGHT(BJ1768,LEN(BJ1768)-6), $F1768) &amp; IF(LEN(BJ1768)&gt;5, LEFT(RIGHT(BJ1768,LEN(BJ1768)-5), 1), $K1768) &amp; LEFT(BJ1768,4), Schedule!$A$3:$K$999,11,0),"No Data"),"")</f>
        <v/>
      </c>
      <c r="BL1768" s="142"/>
      <c r="BM1768" s="143" t="str">
        <f>IF($A1768&lt;&gt;"", IFERROR(VLOOKUP(IF(LEN(BL1768)&gt;5, RIGHT(BL1768,LEN(BL1768)-6), $F1768) &amp; IF(LEN(BL1768)&gt;5, LEFT(RIGHT(BL1768,LEN(BL1768)-5), 1), $K1768) &amp; LEFT(BL1768,4), Schedule!$A$3:$K$999,11,0),"No Data"),"")</f>
        <v/>
      </c>
      <c r="BN1768" s="142"/>
      <c r="BO1768" s="144" t="str">
        <f>IF($A1768&lt;&gt;"", IFERROR(VLOOKUP(IF(LEN(BN1768)&gt;5, RIGHT(BN1768,LEN(BN1768)-6), $F1768) &amp; IF(LEN(BN1768)&gt;5, LEFT(RIGHT(BN1768,LEN(BN1768)-5), 1), $K1768) &amp; LEFT(BN1768,4), Schedule!$A$3:$K$999,11,0),"No Data"),"")</f>
        <v/>
      </c>
      <c r="BP1768" s="146"/>
      <c r="BQ1768" s="144" t="str">
        <f>IF($A1768&lt;&gt;"", IFERROR(VLOOKUP(IF(LEN(BP1768)&gt;5, RIGHT(BP1768,LEN(BP1768)-6), $F1768) &amp; IF(LEN(BP1768)&gt;5, LEFT(RIGHT(BP1768,LEN(BP1768)-5), 1), $K1768) &amp; LEFT(BP1768,4), Schedule!$A$3:$K$999,11,0),"No Data"),"")</f>
        <v/>
      </c>
      <c r="BR1768" s="146"/>
      <c r="BS1768" s="143" t="str">
        <f>IF($A1768&lt;&gt;"", IFERROR(VLOOKUP(IF(LEN(BR1768)&gt;5, RIGHT(BR1768,LEN(BR1768)-6), $F1768) &amp; IF(LEN(BR1768)&gt;5, LEFT(RIGHT(BR1768,LEN(BR1768)-5), 1), $K1768) &amp; LEFT(BR1768,4), Schedule!$A$3:$K$999,11,0),"No Data"),"")</f>
        <v/>
      </c>
      <c r="BT1768" s="142"/>
      <c r="BU1768" s="144" t="str">
        <f>IF($A1768&lt;&gt;"", IFERROR(VLOOKUP(IF(LEN(BT1768)&gt;5, RIGHT(BT1768,LEN(BT1768)-6), $F1768) &amp; IF(LEN(BT1768)&gt;5, LEFT(RIGHT(BT1768,LEN(BT1768)-5), 1), $K1768) &amp; LEFT(BT1768,4), Schedule!$A$3:$K$999,11,0),"No Data"),"")</f>
        <v/>
      </c>
    </row>
    <row r="1769" spans="1:73" x14ac:dyDescent="0.25">
      <c r="A1769" s="167"/>
      <c r="B1769" s="134" t="str">
        <f>IFERROR(IF(VLOOKUP(A1769, 'Name List'!$A$2:$J$10000,2,0)=0,"",VLOOKUP(A1769, 'Name List'!$A$2:$J$10000,2,0)),"")</f>
        <v/>
      </c>
      <c r="C1769" s="134" t="str">
        <f>IFERROR(IF(VLOOKUP(A1769, 'Name List'!$A$2:$J$10000,3,0)=0,"",VLOOKUP(A1769, 'Name List'!$A$2:$J$10000,3,0)),"")</f>
        <v/>
      </c>
      <c r="D1769" s="135" t="str">
        <f>IFERROR(IF(VLOOKUP(A1769, 'Name List'!$A$2:$J$10000,4,0)=0,"",VLOOKUP(A1769, 'Name List'!$A$2:$J$10000,4,0)),"")</f>
        <v/>
      </c>
      <c r="E1769" s="135" t="str">
        <f>IFERROR(IF(VLOOKUP(A1769, 'Name List'!$A$2:$J$10000,5,0)=0,"",VLOOKUP(A1769, 'Name List'!$A$2:$J$10000,5,0)),"")</f>
        <v/>
      </c>
      <c r="F1769" s="134" t="str">
        <f>IFERROR(IF(VLOOKUP(A1769, 'Name List'!$A$2:$J$10000,6,0)=0,"",VLOOKUP(A1769, 'Name List'!$A$2:$J$10000,6,0)),"")</f>
        <v/>
      </c>
      <c r="G1769" s="134" t="str">
        <f>IFERROR(IF(VLOOKUP(A1769, 'Name List'!$A$2:$J$10000,7,0)=0,"",VLOOKUP(A1769, 'Name List'!$A$2:$J$10000,7,0)),"")</f>
        <v/>
      </c>
      <c r="H1769" s="134" t="str">
        <f>IFERROR(IF(VLOOKUP(A1769, 'Name List'!$A$2:$J$10000,8,0)=0,"",VLOOKUP(A1769, 'Name List'!$A$2:$J$10000,8,0)),"")</f>
        <v/>
      </c>
      <c r="I1769" s="134" t="str">
        <f>IFERROR(IF(VLOOKUP(A1769, 'Name List'!$A$2:$J$10000,9,0)=0,"",VLOOKUP(A1769, 'Name List'!$A$2:$J$10000,9,0)),"")</f>
        <v/>
      </c>
      <c r="J1769" s="134" t="str">
        <f>IFERROR(IF(VLOOKUP(A1769, 'Name List'!$A$2:$J$10000,10,0)=0,"",VLOOKUP(A1769, 'Name List'!$A$2:$J$10000,10,0)),"")</f>
        <v/>
      </c>
      <c r="K1769" s="136"/>
      <c r="L1769" s="142"/>
      <c r="M1769" s="143" t="str">
        <f>IF($A1769&lt;&gt;"", IFERROR(VLOOKUP(IF(LEN(L1769)&gt;5, RIGHT(L1769,LEN(L1769)-6), $F1769) &amp; IF(LEN(L1769)&gt;5, LEFT(RIGHT(L1769,LEN(L1769)-5), 1), $K1769) &amp; LEFT(L1769,4), Schedule!$A$3:$K$999,11,0),"No Data"),"")</f>
        <v/>
      </c>
      <c r="N1769" s="142"/>
      <c r="O1769" s="144" t="str">
        <f>IF($A1769&lt;&gt;"", IFERROR(VLOOKUP(IF(LEN(N1769)&gt;5, RIGHT(N1769,LEN(N1769)-6), $F1769) &amp; IF(LEN(N1769)&gt;5, LEFT(RIGHT(N1769,LEN(N1769)-5), 1), $K1769) &amp; LEFT(N1769,4), Schedule!$A$3:$K$999,11,0),"No Data"),"")</f>
        <v/>
      </c>
      <c r="P1769" s="142"/>
      <c r="Q1769" s="144" t="str">
        <f>IF($A1769&lt;&gt;"", IFERROR(VLOOKUP(IF(LEN(P1769)&gt;5, RIGHT(P1769,LEN(P1769)-6), $F1769) &amp; IF(LEN(P1769)&gt;5, LEFT(RIGHT(P1769,LEN(P1769)-5), 1), $K1769) &amp; LEFT(P1769,4), Schedule!$A$3:$K$999,11,0),"No Data"),"")</f>
        <v/>
      </c>
      <c r="R1769" s="142"/>
      <c r="S1769" s="143" t="str">
        <f>IF($A1769&lt;&gt;"", IFERROR(VLOOKUP(IF(LEN(R1769)&gt;5, RIGHT(R1769,LEN(R1769)-6), $F1769) &amp; IF(LEN(R1769)&gt;5, LEFT(RIGHT(R1769,LEN(R1769)-5), 1), $K1769) &amp; LEFT(R1769,4), Schedule!$A$3:$K$999,11,0),"No Data"),"")</f>
        <v/>
      </c>
      <c r="T1769" s="142"/>
      <c r="U1769" s="144" t="str">
        <f>IF($A1769&lt;&gt;"", IFERROR(VLOOKUP(IF(LEN(T1769)&gt;5, RIGHT(T1769,LEN(T1769)-6), $F1769) &amp; IF(LEN(T1769)&gt;5, LEFT(RIGHT(T1769,LEN(T1769)-5), 1), $K1769) &amp; LEFT(T1769,4), Schedule!$A$3:$K$999,11,0),"No Data"),"")</f>
        <v/>
      </c>
      <c r="V1769" s="142"/>
      <c r="W1769" s="144" t="str">
        <f>IF($A1769&lt;&gt;"", IFERROR(VLOOKUP(IF(LEN(V1769)&gt;5, RIGHT(V1769,LEN(V1769)-6), $F1769) &amp; IF(LEN(V1769)&gt;5, LEFT(RIGHT(V1769,LEN(V1769)-5), 1), $K1769) &amp; LEFT(V1769,4), Schedule!$A$3:$K$999,11,0),"No Data"),"")</f>
        <v/>
      </c>
      <c r="X1769" s="142"/>
      <c r="Y1769" s="144" t="str">
        <f>IF($A1769&lt;&gt;"", IFERROR(VLOOKUP(IF(LEN(X1769)&gt;5, RIGHT(X1769,LEN(X1769)-6), $F1769) &amp; IF(LEN(X1769)&gt;5, LEFT(RIGHT(X1769,LEN(X1769)-5), 1), $K1769) &amp; LEFT(X1769,4), Schedule!$A$3:$K$999,11,0),"No Data"),"")</f>
        <v/>
      </c>
      <c r="Z1769" s="142"/>
      <c r="AA1769" s="143" t="str">
        <f>IF($A1769&lt;&gt;"", IFERROR(VLOOKUP(IF(LEN(Z1769)&gt;5, RIGHT(Z1769,LEN(Z1769)-6), $F1769) &amp; IF(LEN(Z1769)&gt;5, LEFT(RIGHT(Z1769,LEN(Z1769)-5), 1), $K1769) &amp; LEFT(Z1769,4), Schedule!$A$3:$K$999,11,0),"No Data"),"")</f>
        <v/>
      </c>
      <c r="AB1769" s="142"/>
      <c r="AC1769" s="144" t="str">
        <f>IF($A1769&lt;&gt;"", IFERROR(VLOOKUP(IF(LEN(AB1769)&gt;5, RIGHT(AB1769,LEN(AB1769)-6), $F1769) &amp; IF(LEN(AB1769)&gt;5, LEFT(RIGHT(AB1769,LEN(AB1769)-5), 1), $K1769) &amp; LEFT(AB1769,4), Schedule!$A$3:$K$999,11,0),"No Data"),"")</f>
        <v/>
      </c>
      <c r="AD1769" s="146"/>
      <c r="AE1769" s="144" t="str">
        <f>IF($A1769&lt;&gt;"", IFERROR(VLOOKUP(IF(LEN(AD1769)&gt;5, RIGHT(AD1769,LEN(AD1769)-6), $F1769) &amp; IF(LEN(AD1769)&gt;5, LEFT(RIGHT(AD1769,LEN(AD1769)-5), 1), $K1769) &amp; LEFT(AD1769,4), Schedule!$A$3:$K$999,11,0),"No Data"),"")</f>
        <v/>
      </c>
      <c r="AF1769" s="146"/>
      <c r="AG1769" s="143" t="str">
        <f>IF($A1769&lt;&gt;"", IFERROR(VLOOKUP(IF(LEN(AF1769)&gt;5, RIGHT(AF1769,LEN(AF1769)-6), $F1769) &amp; IF(LEN(AF1769)&gt;5, LEFT(RIGHT(AF1769,LEN(AF1769)-5), 1), $K1769) &amp; LEFT(AF1769,4), Schedule!$A$3:$K$999,11,0),"No Data"),"")</f>
        <v/>
      </c>
      <c r="AH1769" s="142"/>
      <c r="AI1769" s="143" t="str">
        <f>IF($A1769&lt;&gt;"", IFERROR(VLOOKUP(IF(LEN(AH1769)&gt;5, RIGHT(AH1769,LEN(AH1769)-6), $F1769) &amp; IF(LEN(AH1769)&gt;5, LEFT(RIGHT(AH1769,LEN(AH1769)-5), 1), $K1769) &amp; LEFT(AH1769,4), Schedule!$A$3:$K$999,11,0),"No Data"),"")</f>
        <v/>
      </c>
      <c r="AJ1769" s="142"/>
      <c r="AK1769" s="144" t="str">
        <f>IF($A1769&lt;&gt;"", IFERROR(VLOOKUP(IF(LEN(AJ1769)&gt;5, RIGHT(AJ1769,LEN(AJ1769)-6), $F1769) &amp; IF(LEN(AJ1769)&gt;5, LEFT(RIGHT(AJ1769,LEN(AJ1769)-5), 1), $K1769) &amp; LEFT(AJ1769,4), Schedule!$A$3:$K$999,11,0),"No Data"),"")</f>
        <v/>
      </c>
      <c r="AL1769" s="146"/>
      <c r="AM1769" s="144" t="str">
        <f>IF($A1769&lt;&gt;"", IFERROR(VLOOKUP(IF(LEN(AL1769)&gt;5, RIGHT(AL1769,LEN(AL1769)-6), $F1769) &amp; IF(LEN(AL1769)&gt;5, LEFT(RIGHT(AL1769,LEN(AL1769)-5), 1), $K1769) &amp; LEFT(AL1769,4), Schedule!$A$3:$K$999,11,0),"No Data"),"")</f>
        <v/>
      </c>
      <c r="AN1769" s="142"/>
      <c r="AO1769" s="143" t="str">
        <f>IF($A1769&lt;&gt;"", IFERROR(VLOOKUP(IF(LEN(AN1769)&gt;5, RIGHT(AN1769,LEN(AN1769)-6), $F1769) &amp; IF(LEN(AN1769)&gt;5, LEFT(RIGHT(AN1769,LEN(AN1769)-5), 1), $K1769) &amp; LEFT(AN1769,4), Schedule!$A$3:$K$999,11,0),"No Data"),"")</f>
        <v/>
      </c>
      <c r="AP1769" s="142"/>
      <c r="AQ1769" s="144" t="str">
        <f>IF($A1769&lt;&gt;"", IFERROR(VLOOKUP(IF(LEN(AP1769)&gt;5, RIGHT(AP1769,LEN(AP1769)-6), $F1769) &amp; IF(LEN(AP1769)&gt;5, LEFT(RIGHT(AP1769,LEN(AP1769)-5), 1), $K1769) &amp; LEFT(AP1769,4), Schedule!$A$3:$K$999,11,0),"No Data"),"")</f>
        <v/>
      </c>
      <c r="AR1769" s="146"/>
      <c r="AS1769" s="144" t="str">
        <f>IF($A1769&lt;&gt;"", IFERROR(VLOOKUP(IF(LEN(AR1769)&gt;5, RIGHT(AR1769,LEN(AR1769)-6), $F1769) &amp; IF(LEN(AR1769)&gt;5, LEFT(RIGHT(AR1769,LEN(AR1769)-5), 1), $K1769) &amp; LEFT(AR1769,4), Schedule!$A$3:$K$999,11,0),"No Data"),"")</f>
        <v/>
      </c>
      <c r="AT1769" s="146"/>
      <c r="AU1769" s="143" t="str">
        <f>IF($A1769&lt;&gt;"", IFERROR(VLOOKUP(IF(LEN(AT1769)&gt;5, RIGHT(AT1769,LEN(AT1769)-6), $F1769) &amp; IF(LEN(AT1769)&gt;5, LEFT(RIGHT(AT1769,LEN(AT1769)-5), 1), $K1769) &amp; LEFT(AT1769,4), Schedule!$A$3:$K$999,11,0),"No Data"),"")</f>
        <v/>
      </c>
      <c r="AV1769" s="142"/>
      <c r="AW1769" s="143" t="str">
        <f>IF($A1769&lt;&gt;"", IFERROR(VLOOKUP(IF(LEN(AV1769)&gt;5, RIGHT(AV1769,LEN(AV1769)-6), $F1769) &amp; IF(LEN(AV1769)&gt;5, LEFT(RIGHT(AV1769,LEN(AV1769)-5), 1), $K1769) &amp; LEFT(AV1769,4), Schedule!$A$3:$K$999,11,0),"No Data"),"")</f>
        <v/>
      </c>
      <c r="AX1769" s="142"/>
      <c r="AY1769" s="144" t="str">
        <f>IF($A1769&lt;&gt;"", IFERROR(VLOOKUP(IF(LEN(AX1769)&gt;5, RIGHT(AX1769,LEN(AX1769)-6), $F1769) &amp; IF(LEN(AX1769)&gt;5, LEFT(RIGHT(AX1769,LEN(AX1769)-5), 1), $K1769) &amp; LEFT(AX1769,4), Schedule!$A$3:$K$999,11,0),"No Data"),"")</f>
        <v/>
      </c>
      <c r="AZ1769" s="146"/>
      <c r="BA1769" s="144" t="str">
        <f>IF($A1769&lt;&gt;"", IFERROR(VLOOKUP(IF(LEN(AZ1769)&gt;5, RIGHT(AZ1769,LEN(AZ1769)-6), $F1769) &amp; IF(LEN(AZ1769)&gt;5, LEFT(RIGHT(AZ1769,LEN(AZ1769)-5), 1), $K1769) &amp; LEFT(AZ1769,4), Schedule!$A$3:$K$999,11,0),"No Data"),"")</f>
        <v/>
      </c>
      <c r="BB1769" s="146"/>
      <c r="BC1769" s="143" t="str">
        <f>IF($A1769&lt;&gt;"", IFERROR(VLOOKUP(IF(LEN(BB1769)&gt;5, RIGHT(BB1769,LEN(BB1769)-6), $F1769) &amp; IF(LEN(BB1769)&gt;5, LEFT(RIGHT(BB1769,LEN(BB1769)-5), 1), $K1769) &amp; LEFT(BB1769,4), Schedule!$A$3:$K$999,11,0),"No Data"),"")</f>
        <v/>
      </c>
      <c r="BD1769" s="142"/>
      <c r="BE1769" s="143" t="str">
        <f>IF($A1769&lt;&gt;"", IFERROR(VLOOKUP(IF(LEN(BD1769)&gt;5, RIGHT(BD1769,LEN(BD1769)-6), $F1769) &amp; IF(LEN(BD1769)&gt;5, LEFT(RIGHT(BD1769,LEN(BD1769)-5), 1), $K1769) &amp; LEFT(BD1769,4), Schedule!$A$3:$K$999,11,0),"No Data"),"")</f>
        <v/>
      </c>
      <c r="BF1769" s="142"/>
      <c r="BG1769" s="144" t="str">
        <f>IF($A1769&lt;&gt;"", IFERROR(VLOOKUP(IF(LEN(BF1769)&gt;5, RIGHT(BF1769,LEN(BF1769)-6), $F1769) &amp; IF(LEN(BF1769)&gt;5, LEFT(RIGHT(BF1769,LEN(BF1769)-5), 1), $K1769) &amp; LEFT(BF1769,4), Schedule!$A$3:$K$999,11,0),"No Data"),"")</f>
        <v/>
      </c>
      <c r="BH1769" s="146"/>
      <c r="BI1769" s="144" t="str">
        <f>IF($A1769&lt;&gt;"", IFERROR(VLOOKUP(IF(LEN(BH1769)&gt;5, RIGHT(BH1769,LEN(BH1769)-6), $F1769) &amp; IF(LEN(BH1769)&gt;5, LEFT(RIGHT(BH1769,LEN(BH1769)-5), 1), $K1769) &amp; LEFT(BH1769,4), Schedule!$A$3:$K$999,11,0),"No Data"),"")</f>
        <v/>
      </c>
      <c r="BJ1769" s="146"/>
      <c r="BK1769" s="143" t="str">
        <f>IF($A1769&lt;&gt;"", IFERROR(VLOOKUP(IF(LEN(BJ1769)&gt;5, RIGHT(BJ1769,LEN(BJ1769)-6), $F1769) &amp; IF(LEN(BJ1769)&gt;5, LEFT(RIGHT(BJ1769,LEN(BJ1769)-5), 1), $K1769) &amp; LEFT(BJ1769,4), Schedule!$A$3:$K$999,11,0),"No Data"),"")</f>
        <v/>
      </c>
      <c r="BL1769" s="142"/>
      <c r="BM1769" s="143" t="str">
        <f>IF($A1769&lt;&gt;"", IFERROR(VLOOKUP(IF(LEN(BL1769)&gt;5, RIGHT(BL1769,LEN(BL1769)-6), $F1769) &amp; IF(LEN(BL1769)&gt;5, LEFT(RIGHT(BL1769,LEN(BL1769)-5), 1), $K1769) &amp; LEFT(BL1769,4), Schedule!$A$3:$K$999,11,0),"No Data"),"")</f>
        <v/>
      </c>
      <c r="BN1769" s="142"/>
      <c r="BO1769" s="144" t="str">
        <f>IF($A1769&lt;&gt;"", IFERROR(VLOOKUP(IF(LEN(BN1769)&gt;5, RIGHT(BN1769,LEN(BN1769)-6), $F1769) &amp; IF(LEN(BN1769)&gt;5, LEFT(RIGHT(BN1769,LEN(BN1769)-5), 1), $K1769) &amp; LEFT(BN1769,4), Schedule!$A$3:$K$999,11,0),"No Data"),"")</f>
        <v/>
      </c>
      <c r="BP1769" s="146"/>
      <c r="BQ1769" s="144" t="str">
        <f>IF($A1769&lt;&gt;"", IFERROR(VLOOKUP(IF(LEN(BP1769)&gt;5, RIGHT(BP1769,LEN(BP1769)-6), $F1769) &amp; IF(LEN(BP1769)&gt;5, LEFT(RIGHT(BP1769,LEN(BP1769)-5), 1), $K1769) &amp; LEFT(BP1769,4), Schedule!$A$3:$K$999,11,0),"No Data"),"")</f>
        <v/>
      </c>
      <c r="BR1769" s="146"/>
      <c r="BS1769" s="143" t="str">
        <f>IF($A1769&lt;&gt;"", IFERROR(VLOOKUP(IF(LEN(BR1769)&gt;5, RIGHT(BR1769,LEN(BR1769)-6), $F1769) &amp; IF(LEN(BR1769)&gt;5, LEFT(RIGHT(BR1769,LEN(BR1769)-5), 1), $K1769) &amp; LEFT(BR1769,4), Schedule!$A$3:$K$999,11,0),"No Data"),"")</f>
        <v/>
      </c>
      <c r="BT1769" s="142"/>
      <c r="BU1769" s="144" t="str">
        <f>IF($A1769&lt;&gt;"", IFERROR(VLOOKUP(IF(LEN(BT1769)&gt;5, RIGHT(BT1769,LEN(BT1769)-6), $F1769) &amp; IF(LEN(BT1769)&gt;5, LEFT(RIGHT(BT1769,LEN(BT1769)-5), 1), $K1769) &amp; LEFT(BT1769,4), Schedule!$A$3:$K$999,11,0),"No Data"),"")</f>
        <v/>
      </c>
    </row>
    <row r="1770" spans="1:73" x14ac:dyDescent="0.25">
      <c r="A1770" s="167"/>
      <c r="B1770" s="134" t="str">
        <f>IFERROR(IF(VLOOKUP(A1770, 'Name List'!$A$2:$J$10000,2,0)=0,"",VLOOKUP(A1770, 'Name List'!$A$2:$J$10000,2,0)),"")</f>
        <v/>
      </c>
      <c r="C1770" s="134" t="str">
        <f>IFERROR(IF(VLOOKUP(A1770, 'Name List'!$A$2:$J$10000,3,0)=0,"",VLOOKUP(A1770, 'Name List'!$A$2:$J$10000,3,0)),"")</f>
        <v/>
      </c>
      <c r="D1770" s="135" t="str">
        <f>IFERROR(IF(VLOOKUP(A1770, 'Name List'!$A$2:$J$10000,4,0)=0,"",VLOOKUP(A1770, 'Name List'!$A$2:$J$10000,4,0)),"")</f>
        <v/>
      </c>
      <c r="E1770" s="135" t="str">
        <f>IFERROR(IF(VLOOKUP(A1770, 'Name List'!$A$2:$J$10000,5,0)=0,"",VLOOKUP(A1770, 'Name List'!$A$2:$J$10000,5,0)),"")</f>
        <v/>
      </c>
      <c r="F1770" s="134" t="str">
        <f>IFERROR(IF(VLOOKUP(A1770, 'Name List'!$A$2:$J$10000,6,0)=0,"",VLOOKUP(A1770, 'Name List'!$A$2:$J$10000,6,0)),"")</f>
        <v/>
      </c>
      <c r="G1770" s="134" t="str">
        <f>IFERROR(IF(VLOOKUP(A1770, 'Name List'!$A$2:$J$10000,7,0)=0,"",VLOOKUP(A1770, 'Name List'!$A$2:$J$10000,7,0)),"")</f>
        <v/>
      </c>
      <c r="H1770" s="134" t="str">
        <f>IFERROR(IF(VLOOKUP(A1770, 'Name List'!$A$2:$J$10000,8,0)=0,"",VLOOKUP(A1770, 'Name List'!$A$2:$J$10000,8,0)),"")</f>
        <v/>
      </c>
      <c r="I1770" s="134" t="str">
        <f>IFERROR(IF(VLOOKUP(A1770, 'Name List'!$A$2:$J$10000,9,0)=0,"",VLOOKUP(A1770, 'Name List'!$A$2:$J$10000,9,0)),"")</f>
        <v/>
      </c>
      <c r="J1770" s="134" t="str">
        <f>IFERROR(IF(VLOOKUP(A1770, 'Name List'!$A$2:$J$10000,10,0)=0,"",VLOOKUP(A1770, 'Name List'!$A$2:$J$10000,10,0)),"")</f>
        <v/>
      </c>
      <c r="K1770" s="136"/>
      <c r="L1770" s="142"/>
      <c r="M1770" s="143" t="str">
        <f>IF($A1770&lt;&gt;"", IFERROR(VLOOKUP(IF(LEN(L1770)&gt;5, RIGHT(L1770,LEN(L1770)-6), $F1770) &amp; IF(LEN(L1770)&gt;5, LEFT(RIGHT(L1770,LEN(L1770)-5), 1), $K1770) &amp; LEFT(L1770,4), Schedule!$A$3:$K$999,11,0),"No Data"),"")</f>
        <v/>
      </c>
      <c r="N1770" s="142"/>
      <c r="O1770" s="144" t="str">
        <f>IF($A1770&lt;&gt;"", IFERROR(VLOOKUP(IF(LEN(N1770)&gt;5, RIGHT(N1770,LEN(N1770)-6), $F1770) &amp; IF(LEN(N1770)&gt;5, LEFT(RIGHT(N1770,LEN(N1770)-5), 1), $K1770) &amp; LEFT(N1770,4), Schedule!$A$3:$K$999,11,0),"No Data"),"")</f>
        <v/>
      </c>
      <c r="P1770" s="142"/>
      <c r="Q1770" s="144" t="str">
        <f>IF($A1770&lt;&gt;"", IFERROR(VLOOKUP(IF(LEN(P1770)&gt;5, RIGHT(P1770,LEN(P1770)-6), $F1770) &amp; IF(LEN(P1770)&gt;5, LEFT(RIGHT(P1770,LEN(P1770)-5), 1), $K1770) &amp; LEFT(P1770,4), Schedule!$A$3:$K$999,11,0),"No Data"),"")</f>
        <v/>
      </c>
      <c r="R1770" s="142"/>
      <c r="S1770" s="143" t="str">
        <f>IF($A1770&lt;&gt;"", IFERROR(VLOOKUP(IF(LEN(R1770)&gt;5, RIGHT(R1770,LEN(R1770)-6), $F1770) &amp; IF(LEN(R1770)&gt;5, LEFT(RIGHT(R1770,LEN(R1770)-5), 1), $K1770) &amp; LEFT(R1770,4), Schedule!$A$3:$K$999,11,0),"No Data"),"")</f>
        <v/>
      </c>
      <c r="T1770" s="142"/>
      <c r="U1770" s="144" t="str">
        <f>IF($A1770&lt;&gt;"", IFERROR(VLOOKUP(IF(LEN(T1770)&gt;5, RIGHT(T1770,LEN(T1770)-6), $F1770) &amp; IF(LEN(T1770)&gt;5, LEFT(RIGHT(T1770,LEN(T1770)-5), 1), $K1770) &amp; LEFT(T1770,4), Schedule!$A$3:$K$999,11,0),"No Data"),"")</f>
        <v/>
      </c>
      <c r="V1770" s="142"/>
      <c r="W1770" s="144" t="str">
        <f>IF($A1770&lt;&gt;"", IFERROR(VLOOKUP(IF(LEN(V1770)&gt;5, RIGHT(V1770,LEN(V1770)-6), $F1770) &amp; IF(LEN(V1770)&gt;5, LEFT(RIGHT(V1770,LEN(V1770)-5), 1), $K1770) &amp; LEFT(V1770,4), Schedule!$A$3:$K$999,11,0),"No Data"),"")</f>
        <v/>
      </c>
      <c r="X1770" s="142"/>
      <c r="Y1770" s="144" t="str">
        <f>IF($A1770&lt;&gt;"", IFERROR(VLOOKUP(IF(LEN(X1770)&gt;5, RIGHT(X1770,LEN(X1770)-6), $F1770) &amp; IF(LEN(X1770)&gt;5, LEFT(RIGHT(X1770,LEN(X1770)-5), 1), $K1770) &amp; LEFT(X1770,4), Schedule!$A$3:$K$999,11,0),"No Data"),"")</f>
        <v/>
      </c>
      <c r="Z1770" s="142"/>
      <c r="AA1770" s="143" t="str">
        <f>IF($A1770&lt;&gt;"", IFERROR(VLOOKUP(IF(LEN(Z1770)&gt;5, RIGHT(Z1770,LEN(Z1770)-6), $F1770) &amp; IF(LEN(Z1770)&gt;5, LEFT(RIGHT(Z1770,LEN(Z1770)-5), 1), $K1770) &amp; LEFT(Z1770,4), Schedule!$A$3:$K$999,11,0),"No Data"),"")</f>
        <v/>
      </c>
      <c r="AB1770" s="142"/>
      <c r="AC1770" s="144" t="str">
        <f>IF($A1770&lt;&gt;"", IFERROR(VLOOKUP(IF(LEN(AB1770)&gt;5, RIGHT(AB1770,LEN(AB1770)-6), $F1770) &amp; IF(LEN(AB1770)&gt;5, LEFT(RIGHT(AB1770,LEN(AB1770)-5), 1), $K1770) &amp; LEFT(AB1770,4), Schedule!$A$3:$K$999,11,0),"No Data"),"")</f>
        <v/>
      </c>
      <c r="AD1770" s="146"/>
      <c r="AE1770" s="144" t="str">
        <f>IF($A1770&lt;&gt;"", IFERROR(VLOOKUP(IF(LEN(AD1770)&gt;5, RIGHT(AD1770,LEN(AD1770)-6), $F1770) &amp; IF(LEN(AD1770)&gt;5, LEFT(RIGHT(AD1770,LEN(AD1770)-5), 1), $K1770) &amp; LEFT(AD1770,4), Schedule!$A$3:$K$999,11,0),"No Data"),"")</f>
        <v/>
      </c>
      <c r="AF1770" s="146"/>
      <c r="AG1770" s="143" t="str">
        <f>IF($A1770&lt;&gt;"", IFERROR(VLOOKUP(IF(LEN(AF1770)&gt;5, RIGHT(AF1770,LEN(AF1770)-6), $F1770) &amp; IF(LEN(AF1770)&gt;5, LEFT(RIGHT(AF1770,LEN(AF1770)-5), 1), $K1770) &amp; LEFT(AF1770,4), Schedule!$A$3:$K$999,11,0),"No Data"),"")</f>
        <v/>
      </c>
      <c r="AH1770" s="142"/>
      <c r="AI1770" s="143" t="str">
        <f>IF($A1770&lt;&gt;"", IFERROR(VLOOKUP(IF(LEN(AH1770)&gt;5, RIGHT(AH1770,LEN(AH1770)-6), $F1770) &amp; IF(LEN(AH1770)&gt;5, LEFT(RIGHT(AH1770,LEN(AH1770)-5), 1), $K1770) &amp; LEFT(AH1770,4), Schedule!$A$3:$K$999,11,0),"No Data"),"")</f>
        <v/>
      </c>
      <c r="AJ1770" s="142"/>
      <c r="AK1770" s="144" t="str">
        <f>IF($A1770&lt;&gt;"", IFERROR(VLOOKUP(IF(LEN(AJ1770)&gt;5, RIGHT(AJ1770,LEN(AJ1770)-6), $F1770) &amp; IF(LEN(AJ1770)&gt;5, LEFT(RIGHT(AJ1770,LEN(AJ1770)-5), 1), $K1770) &amp; LEFT(AJ1770,4), Schedule!$A$3:$K$999,11,0),"No Data"),"")</f>
        <v/>
      </c>
      <c r="AL1770" s="146"/>
      <c r="AM1770" s="144" t="str">
        <f>IF($A1770&lt;&gt;"", IFERROR(VLOOKUP(IF(LEN(AL1770)&gt;5, RIGHT(AL1770,LEN(AL1770)-6), $F1770) &amp; IF(LEN(AL1770)&gt;5, LEFT(RIGHT(AL1770,LEN(AL1770)-5), 1), $K1770) &amp; LEFT(AL1770,4), Schedule!$A$3:$K$999,11,0),"No Data"),"")</f>
        <v/>
      </c>
      <c r="AN1770" s="142"/>
      <c r="AO1770" s="143" t="str">
        <f>IF($A1770&lt;&gt;"", IFERROR(VLOOKUP(IF(LEN(AN1770)&gt;5, RIGHT(AN1770,LEN(AN1770)-6), $F1770) &amp; IF(LEN(AN1770)&gt;5, LEFT(RIGHT(AN1770,LEN(AN1770)-5), 1), $K1770) &amp; LEFT(AN1770,4), Schedule!$A$3:$K$999,11,0),"No Data"),"")</f>
        <v/>
      </c>
      <c r="AP1770" s="142"/>
      <c r="AQ1770" s="144" t="str">
        <f>IF($A1770&lt;&gt;"", IFERROR(VLOOKUP(IF(LEN(AP1770)&gt;5, RIGHT(AP1770,LEN(AP1770)-6), $F1770) &amp; IF(LEN(AP1770)&gt;5, LEFT(RIGHT(AP1770,LEN(AP1770)-5), 1), $K1770) &amp; LEFT(AP1770,4), Schedule!$A$3:$K$999,11,0),"No Data"),"")</f>
        <v/>
      </c>
      <c r="AR1770" s="146"/>
      <c r="AS1770" s="144" t="str">
        <f>IF($A1770&lt;&gt;"", IFERROR(VLOOKUP(IF(LEN(AR1770)&gt;5, RIGHT(AR1770,LEN(AR1770)-6), $F1770) &amp; IF(LEN(AR1770)&gt;5, LEFT(RIGHT(AR1770,LEN(AR1770)-5), 1), $K1770) &amp; LEFT(AR1770,4), Schedule!$A$3:$K$999,11,0),"No Data"),"")</f>
        <v/>
      </c>
      <c r="AT1770" s="146"/>
      <c r="AU1770" s="143" t="str">
        <f>IF($A1770&lt;&gt;"", IFERROR(VLOOKUP(IF(LEN(AT1770)&gt;5, RIGHT(AT1770,LEN(AT1770)-6), $F1770) &amp; IF(LEN(AT1770)&gt;5, LEFT(RIGHT(AT1770,LEN(AT1770)-5), 1), $K1770) &amp; LEFT(AT1770,4), Schedule!$A$3:$K$999,11,0),"No Data"),"")</f>
        <v/>
      </c>
      <c r="AV1770" s="142"/>
      <c r="AW1770" s="143" t="str">
        <f>IF($A1770&lt;&gt;"", IFERROR(VLOOKUP(IF(LEN(AV1770)&gt;5, RIGHT(AV1770,LEN(AV1770)-6), $F1770) &amp; IF(LEN(AV1770)&gt;5, LEFT(RIGHT(AV1770,LEN(AV1770)-5), 1), $K1770) &amp; LEFT(AV1770,4), Schedule!$A$3:$K$999,11,0),"No Data"),"")</f>
        <v/>
      </c>
      <c r="AX1770" s="142"/>
      <c r="AY1770" s="144" t="str">
        <f>IF($A1770&lt;&gt;"", IFERROR(VLOOKUP(IF(LEN(AX1770)&gt;5, RIGHT(AX1770,LEN(AX1770)-6), $F1770) &amp; IF(LEN(AX1770)&gt;5, LEFT(RIGHT(AX1770,LEN(AX1770)-5), 1), $K1770) &amp; LEFT(AX1770,4), Schedule!$A$3:$K$999,11,0),"No Data"),"")</f>
        <v/>
      </c>
      <c r="AZ1770" s="146"/>
      <c r="BA1770" s="144" t="str">
        <f>IF($A1770&lt;&gt;"", IFERROR(VLOOKUP(IF(LEN(AZ1770)&gt;5, RIGHT(AZ1770,LEN(AZ1770)-6), $F1770) &amp; IF(LEN(AZ1770)&gt;5, LEFT(RIGHT(AZ1770,LEN(AZ1770)-5), 1), $K1770) &amp; LEFT(AZ1770,4), Schedule!$A$3:$K$999,11,0),"No Data"),"")</f>
        <v/>
      </c>
      <c r="BB1770" s="146"/>
      <c r="BC1770" s="143" t="str">
        <f>IF($A1770&lt;&gt;"", IFERROR(VLOOKUP(IF(LEN(BB1770)&gt;5, RIGHT(BB1770,LEN(BB1770)-6), $F1770) &amp; IF(LEN(BB1770)&gt;5, LEFT(RIGHT(BB1770,LEN(BB1770)-5), 1), $K1770) &amp; LEFT(BB1770,4), Schedule!$A$3:$K$999,11,0),"No Data"),"")</f>
        <v/>
      </c>
      <c r="BD1770" s="142"/>
      <c r="BE1770" s="143" t="str">
        <f>IF($A1770&lt;&gt;"", IFERROR(VLOOKUP(IF(LEN(BD1770)&gt;5, RIGHT(BD1770,LEN(BD1770)-6), $F1770) &amp; IF(LEN(BD1770)&gt;5, LEFT(RIGHT(BD1770,LEN(BD1770)-5), 1), $K1770) &amp; LEFT(BD1770,4), Schedule!$A$3:$K$999,11,0),"No Data"),"")</f>
        <v/>
      </c>
      <c r="BF1770" s="142"/>
      <c r="BG1770" s="144" t="str">
        <f>IF($A1770&lt;&gt;"", IFERROR(VLOOKUP(IF(LEN(BF1770)&gt;5, RIGHT(BF1770,LEN(BF1770)-6), $F1770) &amp; IF(LEN(BF1770)&gt;5, LEFT(RIGHT(BF1770,LEN(BF1770)-5), 1), $K1770) &amp; LEFT(BF1770,4), Schedule!$A$3:$K$999,11,0),"No Data"),"")</f>
        <v/>
      </c>
      <c r="BH1770" s="146"/>
      <c r="BI1770" s="144" t="str">
        <f>IF($A1770&lt;&gt;"", IFERROR(VLOOKUP(IF(LEN(BH1770)&gt;5, RIGHT(BH1770,LEN(BH1770)-6), $F1770) &amp; IF(LEN(BH1770)&gt;5, LEFT(RIGHT(BH1770,LEN(BH1770)-5), 1), $K1770) &amp; LEFT(BH1770,4), Schedule!$A$3:$K$999,11,0),"No Data"),"")</f>
        <v/>
      </c>
      <c r="BJ1770" s="146"/>
      <c r="BK1770" s="143" t="str">
        <f>IF($A1770&lt;&gt;"", IFERROR(VLOOKUP(IF(LEN(BJ1770)&gt;5, RIGHT(BJ1770,LEN(BJ1770)-6), $F1770) &amp; IF(LEN(BJ1770)&gt;5, LEFT(RIGHT(BJ1770,LEN(BJ1770)-5), 1), $K1770) &amp; LEFT(BJ1770,4), Schedule!$A$3:$K$999,11,0),"No Data"),"")</f>
        <v/>
      </c>
      <c r="BL1770" s="142"/>
      <c r="BM1770" s="143" t="str">
        <f>IF($A1770&lt;&gt;"", IFERROR(VLOOKUP(IF(LEN(BL1770)&gt;5, RIGHT(BL1770,LEN(BL1770)-6), $F1770) &amp; IF(LEN(BL1770)&gt;5, LEFT(RIGHT(BL1770,LEN(BL1770)-5), 1), $K1770) &amp; LEFT(BL1770,4), Schedule!$A$3:$K$999,11,0),"No Data"),"")</f>
        <v/>
      </c>
      <c r="BN1770" s="142"/>
      <c r="BO1770" s="144" t="str">
        <f>IF($A1770&lt;&gt;"", IFERROR(VLOOKUP(IF(LEN(BN1770)&gt;5, RIGHT(BN1770,LEN(BN1770)-6), $F1770) &amp; IF(LEN(BN1770)&gt;5, LEFT(RIGHT(BN1770,LEN(BN1770)-5), 1), $K1770) &amp; LEFT(BN1770,4), Schedule!$A$3:$K$999,11,0),"No Data"),"")</f>
        <v/>
      </c>
      <c r="BP1770" s="146"/>
      <c r="BQ1770" s="144" t="str">
        <f>IF($A1770&lt;&gt;"", IFERROR(VLOOKUP(IF(LEN(BP1770)&gt;5, RIGHT(BP1770,LEN(BP1770)-6), $F1770) &amp; IF(LEN(BP1770)&gt;5, LEFT(RIGHT(BP1770,LEN(BP1770)-5), 1), $K1770) &amp; LEFT(BP1770,4), Schedule!$A$3:$K$999,11,0),"No Data"),"")</f>
        <v/>
      </c>
      <c r="BR1770" s="146"/>
      <c r="BS1770" s="143" t="str">
        <f>IF($A1770&lt;&gt;"", IFERROR(VLOOKUP(IF(LEN(BR1770)&gt;5, RIGHT(BR1770,LEN(BR1770)-6), $F1770) &amp; IF(LEN(BR1770)&gt;5, LEFT(RIGHT(BR1770,LEN(BR1770)-5), 1), $K1770) &amp; LEFT(BR1770,4), Schedule!$A$3:$K$999,11,0),"No Data"),"")</f>
        <v/>
      </c>
      <c r="BT1770" s="142"/>
      <c r="BU1770" s="144" t="str">
        <f>IF($A1770&lt;&gt;"", IFERROR(VLOOKUP(IF(LEN(BT1770)&gt;5, RIGHT(BT1770,LEN(BT1770)-6), $F1770) &amp; IF(LEN(BT1770)&gt;5, LEFT(RIGHT(BT1770,LEN(BT1770)-5), 1), $K1770) &amp; LEFT(BT1770,4), Schedule!$A$3:$K$999,11,0),"No Data"),"")</f>
        <v/>
      </c>
    </row>
    <row r="1771" spans="1:73" x14ac:dyDescent="0.25">
      <c r="A1771" s="167"/>
      <c r="B1771" s="134" t="str">
        <f>IFERROR(IF(VLOOKUP(A1771, 'Name List'!$A$2:$J$10000,2,0)=0,"",VLOOKUP(A1771, 'Name List'!$A$2:$J$10000,2,0)),"")</f>
        <v/>
      </c>
      <c r="C1771" s="134" t="str">
        <f>IFERROR(IF(VLOOKUP(A1771, 'Name List'!$A$2:$J$10000,3,0)=0,"",VLOOKUP(A1771, 'Name List'!$A$2:$J$10000,3,0)),"")</f>
        <v/>
      </c>
      <c r="D1771" s="135" t="str">
        <f>IFERROR(IF(VLOOKUP(A1771, 'Name List'!$A$2:$J$10000,4,0)=0,"",VLOOKUP(A1771, 'Name List'!$A$2:$J$10000,4,0)),"")</f>
        <v/>
      </c>
      <c r="E1771" s="135" t="str">
        <f>IFERROR(IF(VLOOKUP(A1771, 'Name List'!$A$2:$J$10000,5,0)=0,"",VLOOKUP(A1771, 'Name List'!$A$2:$J$10000,5,0)),"")</f>
        <v/>
      </c>
      <c r="F1771" s="134" t="str">
        <f>IFERROR(IF(VLOOKUP(A1771, 'Name List'!$A$2:$J$10000,6,0)=0,"",VLOOKUP(A1771, 'Name List'!$A$2:$J$10000,6,0)),"")</f>
        <v/>
      </c>
      <c r="G1771" s="134" t="str">
        <f>IFERROR(IF(VLOOKUP(A1771, 'Name List'!$A$2:$J$10000,7,0)=0,"",VLOOKUP(A1771, 'Name List'!$A$2:$J$10000,7,0)),"")</f>
        <v/>
      </c>
      <c r="H1771" s="134" t="str">
        <f>IFERROR(IF(VLOOKUP(A1771, 'Name List'!$A$2:$J$10000,8,0)=0,"",VLOOKUP(A1771, 'Name List'!$A$2:$J$10000,8,0)),"")</f>
        <v/>
      </c>
      <c r="I1771" s="134" t="str">
        <f>IFERROR(IF(VLOOKUP(A1771, 'Name List'!$A$2:$J$10000,9,0)=0,"",VLOOKUP(A1771, 'Name List'!$A$2:$J$10000,9,0)),"")</f>
        <v/>
      </c>
      <c r="J1771" s="134" t="str">
        <f>IFERROR(IF(VLOOKUP(A1771, 'Name List'!$A$2:$J$10000,10,0)=0,"",VLOOKUP(A1771, 'Name List'!$A$2:$J$10000,10,0)),"")</f>
        <v/>
      </c>
      <c r="K1771" s="136"/>
      <c r="L1771" s="142"/>
      <c r="M1771" s="143" t="str">
        <f>IF($A1771&lt;&gt;"", IFERROR(VLOOKUP(IF(LEN(L1771)&gt;5, RIGHT(L1771,LEN(L1771)-6), $F1771) &amp; IF(LEN(L1771)&gt;5, LEFT(RIGHT(L1771,LEN(L1771)-5), 1), $K1771) &amp; LEFT(L1771,4), Schedule!$A$3:$K$999,11,0),"No Data"),"")</f>
        <v/>
      </c>
      <c r="N1771" s="142"/>
      <c r="O1771" s="144" t="str">
        <f>IF($A1771&lt;&gt;"", IFERROR(VLOOKUP(IF(LEN(N1771)&gt;5, RIGHT(N1771,LEN(N1771)-6), $F1771) &amp; IF(LEN(N1771)&gt;5, LEFT(RIGHT(N1771,LEN(N1771)-5), 1), $K1771) &amp; LEFT(N1771,4), Schedule!$A$3:$K$999,11,0),"No Data"),"")</f>
        <v/>
      </c>
      <c r="P1771" s="142"/>
      <c r="Q1771" s="144" t="str">
        <f>IF($A1771&lt;&gt;"", IFERROR(VLOOKUP(IF(LEN(P1771)&gt;5, RIGHT(P1771,LEN(P1771)-6), $F1771) &amp; IF(LEN(P1771)&gt;5, LEFT(RIGHT(P1771,LEN(P1771)-5), 1), $K1771) &amp; LEFT(P1771,4), Schedule!$A$3:$K$999,11,0),"No Data"),"")</f>
        <v/>
      </c>
      <c r="R1771" s="142"/>
      <c r="S1771" s="143" t="str">
        <f>IF($A1771&lt;&gt;"", IFERROR(VLOOKUP(IF(LEN(R1771)&gt;5, RIGHT(R1771,LEN(R1771)-6), $F1771) &amp; IF(LEN(R1771)&gt;5, LEFT(RIGHT(R1771,LEN(R1771)-5), 1), $K1771) &amp; LEFT(R1771,4), Schedule!$A$3:$K$999,11,0),"No Data"),"")</f>
        <v/>
      </c>
      <c r="T1771" s="142"/>
      <c r="U1771" s="144" t="str">
        <f>IF($A1771&lt;&gt;"", IFERROR(VLOOKUP(IF(LEN(T1771)&gt;5, RIGHT(T1771,LEN(T1771)-6), $F1771) &amp; IF(LEN(T1771)&gt;5, LEFT(RIGHT(T1771,LEN(T1771)-5), 1), $K1771) &amp; LEFT(T1771,4), Schedule!$A$3:$K$999,11,0),"No Data"),"")</f>
        <v/>
      </c>
      <c r="V1771" s="142"/>
      <c r="W1771" s="144" t="str">
        <f>IF($A1771&lt;&gt;"", IFERROR(VLOOKUP(IF(LEN(V1771)&gt;5, RIGHT(V1771,LEN(V1771)-6), $F1771) &amp; IF(LEN(V1771)&gt;5, LEFT(RIGHT(V1771,LEN(V1771)-5), 1), $K1771) &amp; LEFT(V1771,4), Schedule!$A$3:$K$999,11,0),"No Data"),"")</f>
        <v/>
      </c>
      <c r="X1771" s="142"/>
      <c r="Y1771" s="144" t="str">
        <f>IF($A1771&lt;&gt;"", IFERROR(VLOOKUP(IF(LEN(X1771)&gt;5, RIGHT(X1771,LEN(X1771)-6), $F1771) &amp; IF(LEN(X1771)&gt;5, LEFT(RIGHT(X1771,LEN(X1771)-5), 1), $K1771) &amp; LEFT(X1771,4), Schedule!$A$3:$K$999,11,0),"No Data"),"")</f>
        <v/>
      </c>
      <c r="Z1771" s="142"/>
      <c r="AA1771" s="143" t="str">
        <f>IF($A1771&lt;&gt;"", IFERROR(VLOOKUP(IF(LEN(Z1771)&gt;5, RIGHT(Z1771,LEN(Z1771)-6), $F1771) &amp; IF(LEN(Z1771)&gt;5, LEFT(RIGHT(Z1771,LEN(Z1771)-5), 1), $K1771) &amp; LEFT(Z1771,4), Schedule!$A$3:$K$999,11,0),"No Data"),"")</f>
        <v/>
      </c>
      <c r="AB1771" s="142"/>
      <c r="AC1771" s="144" t="str">
        <f>IF($A1771&lt;&gt;"", IFERROR(VLOOKUP(IF(LEN(AB1771)&gt;5, RIGHT(AB1771,LEN(AB1771)-6), $F1771) &amp; IF(LEN(AB1771)&gt;5, LEFT(RIGHT(AB1771,LEN(AB1771)-5), 1), $K1771) &amp; LEFT(AB1771,4), Schedule!$A$3:$K$999,11,0),"No Data"),"")</f>
        <v/>
      </c>
      <c r="AD1771" s="146"/>
      <c r="AE1771" s="144" t="str">
        <f>IF($A1771&lt;&gt;"", IFERROR(VLOOKUP(IF(LEN(AD1771)&gt;5, RIGHT(AD1771,LEN(AD1771)-6), $F1771) &amp; IF(LEN(AD1771)&gt;5, LEFT(RIGHT(AD1771,LEN(AD1771)-5), 1), $K1771) &amp; LEFT(AD1771,4), Schedule!$A$3:$K$999,11,0),"No Data"),"")</f>
        <v/>
      </c>
      <c r="AF1771" s="146"/>
      <c r="AG1771" s="143" t="str">
        <f>IF($A1771&lt;&gt;"", IFERROR(VLOOKUP(IF(LEN(AF1771)&gt;5, RIGHT(AF1771,LEN(AF1771)-6), $F1771) &amp; IF(LEN(AF1771)&gt;5, LEFT(RIGHT(AF1771,LEN(AF1771)-5), 1), $K1771) &amp; LEFT(AF1771,4), Schedule!$A$3:$K$999,11,0),"No Data"),"")</f>
        <v/>
      </c>
      <c r="AH1771" s="142"/>
      <c r="AI1771" s="143" t="str">
        <f>IF($A1771&lt;&gt;"", IFERROR(VLOOKUP(IF(LEN(AH1771)&gt;5, RIGHT(AH1771,LEN(AH1771)-6), $F1771) &amp; IF(LEN(AH1771)&gt;5, LEFT(RIGHT(AH1771,LEN(AH1771)-5), 1), $K1771) &amp; LEFT(AH1771,4), Schedule!$A$3:$K$999,11,0),"No Data"),"")</f>
        <v/>
      </c>
      <c r="AJ1771" s="142"/>
      <c r="AK1771" s="144" t="str">
        <f>IF($A1771&lt;&gt;"", IFERROR(VLOOKUP(IF(LEN(AJ1771)&gt;5, RIGHT(AJ1771,LEN(AJ1771)-6), $F1771) &amp; IF(LEN(AJ1771)&gt;5, LEFT(RIGHT(AJ1771,LEN(AJ1771)-5), 1), $K1771) &amp; LEFT(AJ1771,4), Schedule!$A$3:$K$999,11,0),"No Data"),"")</f>
        <v/>
      </c>
      <c r="AL1771" s="146"/>
      <c r="AM1771" s="144" t="str">
        <f>IF($A1771&lt;&gt;"", IFERROR(VLOOKUP(IF(LEN(AL1771)&gt;5, RIGHT(AL1771,LEN(AL1771)-6), $F1771) &amp; IF(LEN(AL1771)&gt;5, LEFT(RIGHT(AL1771,LEN(AL1771)-5), 1), $K1771) &amp; LEFT(AL1771,4), Schedule!$A$3:$K$999,11,0),"No Data"),"")</f>
        <v/>
      </c>
      <c r="AN1771" s="142"/>
      <c r="AO1771" s="143" t="str">
        <f>IF($A1771&lt;&gt;"", IFERROR(VLOOKUP(IF(LEN(AN1771)&gt;5, RIGHT(AN1771,LEN(AN1771)-6), $F1771) &amp; IF(LEN(AN1771)&gt;5, LEFT(RIGHT(AN1771,LEN(AN1771)-5), 1), $K1771) &amp; LEFT(AN1771,4), Schedule!$A$3:$K$999,11,0),"No Data"),"")</f>
        <v/>
      </c>
      <c r="AP1771" s="142"/>
      <c r="AQ1771" s="144" t="str">
        <f>IF($A1771&lt;&gt;"", IFERROR(VLOOKUP(IF(LEN(AP1771)&gt;5, RIGHT(AP1771,LEN(AP1771)-6), $F1771) &amp; IF(LEN(AP1771)&gt;5, LEFT(RIGHT(AP1771,LEN(AP1771)-5), 1), $K1771) &amp; LEFT(AP1771,4), Schedule!$A$3:$K$999,11,0),"No Data"),"")</f>
        <v/>
      </c>
      <c r="AR1771" s="146"/>
      <c r="AS1771" s="144" t="str">
        <f>IF($A1771&lt;&gt;"", IFERROR(VLOOKUP(IF(LEN(AR1771)&gt;5, RIGHT(AR1771,LEN(AR1771)-6), $F1771) &amp; IF(LEN(AR1771)&gt;5, LEFT(RIGHT(AR1771,LEN(AR1771)-5), 1), $K1771) &amp; LEFT(AR1771,4), Schedule!$A$3:$K$999,11,0),"No Data"),"")</f>
        <v/>
      </c>
      <c r="AT1771" s="146"/>
      <c r="AU1771" s="143" t="str">
        <f>IF($A1771&lt;&gt;"", IFERROR(VLOOKUP(IF(LEN(AT1771)&gt;5, RIGHT(AT1771,LEN(AT1771)-6), $F1771) &amp; IF(LEN(AT1771)&gt;5, LEFT(RIGHT(AT1771,LEN(AT1771)-5), 1), $K1771) &amp; LEFT(AT1771,4), Schedule!$A$3:$K$999,11,0),"No Data"),"")</f>
        <v/>
      </c>
      <c r="AV1771" s="142"/>
      <c r="AW1771" s="143" t="str">
        <f>IF($A1771&lt;&gt;"", IFERROR(VLOOKUP(IF(LEN(AV1771)&gt;5, RIGHT(AV1771,LEN(AV1771)-6), $F1771) &amp; IF(LEN(AV1771)&gt;5, LEFT(RIGHT(AV1771,LEN(AV1771)-5), 1), $K1771) &amp; LEFT(AV1771,4), Schedule!$A$3:$K$999,11,0),"No Data"),"")</f>
        <v/>
      </c>
      <c r="AX1771" s="142"/>
      <c r="AY1771" s="144" t="str">
        <f>IF($A1771&lt;&gt;"", IFERROR(VLOOKUP(IF(LEN(AX1771)&gt;5, RIGHT(AX1771,LEN(AX1771)-6), $F1771) &amp; IF(LEN(AX1771)&gt;5, LEFT(RIGHT(AX1771,LEN(AX1771)-5), 1), $K1771) &amp; LEFT(AX1771,4), Schedule!$A$3:$K$999,11,0),"No Data"),"")</f>
        <v/>
      </c>
      <c r="AZ1771" s="146"/>
      <c r="BA1771" s="144" t="str">
        <f>IF($A1771&lt;&gt;"", IFERROR(VLOOKUP(IF(LEN(AZ1771)&gt;5, RIGHT(AZ1771,LEN(AZ1771)-6), $F1771) &amp; IF(LEN(AZ1771)&gt;5, LEFT(RIGHT(AZ1771,LEN(AZ1771)-5), 1), $K1771) &amp; LEFT(AZ1771,4), Schedule!$A$3:$K$999,11,0),"No Data"),"")</f>
        <v/>
      </c>
      <c r="BB1771" s="146"/>
      <c r="BC1771" s="143" t="str">
        <f>IF($A1771&lt;&gt;"", IFERROR(VLOOKUP(IF(LEN(BB1771)&gt;5, RIGHT(BB1771,LEN(BB1771)-6), $F1771) &amp; IF(LEN(BB1771)&gt;5, LEFT(RIGHT(BB1771,LEN(BB1771)-5), 1), $K1771) &amp; LEFT(BB1771,4), Schedule!$A$3:$K$999,11,0),"No Data"),"")</f>
        <v/>
      </c>
      <c r="BD1771" s="142"/>
      <c r="BE1771" s="143" t="str">
        <f>IF($A1771&lt;&gt;"", IFERROR(VLOOKUP(IF(LEN(BD1771)&gt;5, RIGHT(BD1771,LEN(BD1771)-6), $F1771) &amp; IF(LEN(BD1771)&gt;5, LEFT(RIGHT(BD1771,LEN(BD1771)-5), 1), $K1771) &amp; LEFT(BD1771,4), Schedule!$A$3:$K$999,11,0),"No Data"),"")</f>
        <v/>
      </c>
      <c r="BF1771" s="142"/>
      <c r="BG1771" s="144" t="str">
        <f>IF($A1771&lt;&gt;"", IFERROR(VLOOKUP(IF(LEN(BF1771)&gt;5, RIGHT(BF1771,LEN(BF1771)-6), $F1771) &amp; IF(LEN(BF1771)&gt;5, LEFT(RIGHT(BF1771,LEN(BF1771)-5), 1), $K1771) &amp; LEFT(BF1771,4), Schedule!$A$3:$K$999,11,0),"No Data"),"")</f>
        <v/>
      </c>
      <c r="BH1771" s="146"/>
      <c r="BI1771" s="144" t="str">
        <f>IF($A1771&lt;&gt;"", IFERROR(VLOOKUP(IF(LEN(BH1771)&gt;5, RIGHT(BH1771,LEN(BH1771)-6), $F1771) &amp; IF(LEN(BH1771)&gt;5, LEFT(RIGHT(BH1771,LEN(BH1771)-5), 1), $K1771) &amp; LEFT(BH1771,4), Schedule!$A$3:$K$999,11,0),"No Data"),"")</f>
        <v/>
      </c>
      <c r="BJ1771" s="146"/>
      <c r="BK1771" s="143" t="str">
        <f>IF($A1771&lt;&gt;"", IFERROR(VLOOKUP(IF(LEN(BJ1771)&gt;5, RIGHT(BJ1771,LEN(BJ1771)-6), $F1771) &amp; IF(LEN(BJ1771)&gt;5, LEFT(RIGHT(BJ1771,LEN(BJ1771)-5), 1), $K1771) &amp; LEFT(BJ1771,4), Schedule!$A$3:$K$999,11,0),"No Data"),"")</f>
        <v/>
      </c>
      <c r="BL1771" s="142"/>
      <c r="BM1771" s="143" t="str">
        <f>IF($A1771&lt;&gt;"", IFERROR(VLOOKUP(IF(LEN(BL1771)&gt;5, RIGHT(BL1771,LEN(BL1771)-6), $F1771) &amp; IF(LEN(BL1771)&gt;5, LEFT(RIGHT(BL1771,LEN(BL1771)-5), 1), $K1771) &amp; LEFT(BL1771,4), Schedule!$A$3:$K$999,11,0),"No Data"),"")</f>
        <v/>
      </c>
      <c r="BN1771" s="142"/>
      <c r="BO1771" s="144" t="str">
        <f>IF($A1771&lt;&gt;"", IFERROR(VLOOKUP(IF(LEN(BN1771)&gt;5, RIGHT(BN1771,LEN(BN1771)-6), $F1771) &amp; IF(LEN(BN1771)&gt;5, LEFT(RIGHT(BN1771,LEN(BN1771)-5), 1), $K1771) &amp; LEFT(BN1771,4), Schedule!$A$3:$K$999,11,0),"No Data"),"")</f>
        <v/>
      </c>
      <c r="BP1771" s="146"/>
      <c r="BQ1771" s="144" t="str">
        <f>IF($A1771&lt;&gt;"", IFERROR(VLOOKUP(IF(LEN(BP1771)&gt;5, RIGHT(BP1771,LEN(BP1771)-6), $F1771) &amp; IF(LEN(BP1771)&gt;5, LEFT(RIGHT(BP1771,LEN(BP1771)-5), 1), $K1771) &amp; LEFT(BP1771,4), Schedule!$A$3:$K$999,11,0),"No Data"),"")</f>
        <v/>
      </c>
      <c r="BR1771" s="146"/>
      <c r="BS1771" s="143" t="str">
        <f>IF($A1771&lt;&gt;"", IFERROR(VLOOKUP(IF(LEN(BR1771)&gt;5, RIGHT(BR1771,LEN(BR1771)-6), $F1771) &amp; IF(LEN(BR1771)&gt;5, LEFT(RIGHT(BR1771,LEN(BR1771)-5), 1), $K1771) &amp; LEFT(BR1771,4), Schedule!$A$3:$K$999,11,0),"No Data"),"")</f>
        <v/>
      </c>
      <c r="BT1771" s="142"/>
      <c r="BU1771" s="144" t="str">
        <f>IF($A1771&lt;&gt;"", IFERROR(VLOOKUP(IF(LEN(BT1771)&gt;5, RIGHT(BT1771,LEN(BT1771)-6), $F1771) &amp; IF(LEN(BT1771)&gt;5, LEFT(RIGHT(BT1771,LEN(BT1771)-5), 1), $K1771) &amp; LEFT(BT1771,4), Schedule!$A$3:$K$999,11,0),"No Data"),"")</f>
        <v/>
      </c>
    </row>
    <row r="1772" spans="1:73" x14ac:dyDescent="0.25">
      <c r="A1772" s="167"/>
      <c r="B1772" s="134" t="str">
        <f>IFERROR(IF(VLOOKUP(A1772, 'Name List'!$A$2:$J$10000,2,0)=0,"",VLOOKUP(A1772, 'Name List'!$A$2:$J$10000,2,0)),"")</f>
        <v/>
      </c>
      <c r="C1772" s="134" t="str">
        <f>IFERROR(IF(VLOOKUP(A1772, 'Name List'!$A$2:$J$10000,3,0)=0,"",VLOOKUP(A1772, 'Name List'!$A$2:$J$10000,3,0)),"")</f>
        <v/>
      </c>
      <c r="D1772" s="135" t="str">
        <f>IFERROR(IF(VLOOKUP(A1772, 'Name List'!$A$2:$J$10000,4,0)=0,"",VLOOKUP(A1772, 'Name List'!$A$2:$J$10000,4,0)),"")</f>
        <v/>
      </c>
      <c r="E1772" s="135" t="str">
        <f>IFERROR(IF(VLOOKUP(A1772, 'Name List'!$A$2:$J$10000,5,0)=0,"",VLOOKUP(A1772, 'Name List'!$A$2:$J$10000,5,0)),"")</f>
        <v/>
      </c>
      <c r="F1772" s="134" t="str">
        <f>IFERROR(IF(VLOOKUP(A1772, 'Name List'!$A$2:$J$10000,6,0)=0,"",VLOOKUP(A1772, 'Name List'!$A$2:$J$10000,6,0)),"")</f>
        <v/>
      </c>
      <c r="G1772" s="134" t="str">
        <f>IFERROR(IF(VLOOKUP(A1772, 'Name List'!$A$2:$J$10000,7,0)=0,"",VLOOKUP(A1772, 'Name List'!$A$2:$J$10000,7,0)),"")</f>
        <v/>
      </c>
      <c r="H1772" s="134" t="str">
        <f>IFERROR(IF(VLOOKUP(A1772, 'Name List'!$A$2:$J$10000,8,0)=0,"",VLOOKUP(A1772, 'Name List'!$A$2:$J$10000,8,0)),"")</f>
        <v/>
      </c>
      <c r="I1772" s="134" t="str">
        <f>IFERROR(IF(VLOOKUP(A1772, 'Name List'!$A$2:$J$10000,9,0)=0,"",VLOOKUP(A1772, 'Name List'!$A$2:$J$10000,9,0)),"")</f>
        <v/>
      </c>
      <c r="J1772" s="134" t="str">
        <f>IFERROR(IF(VLOOKUP(A1772, 'Name List'!$A$2:$J$10000,10,0)=0,"",VLOOKUP(A1772, 'Name List'!$A$2:$J$10000,10,0)),"")</f>
        <v/>
      </c>
      <c r="K1772" s="136"/>
      <c r="L1772" s="142"/>
      <c r="M1772" s="143" t="str">
        <f>IF($A1772&lt;&gt;"", IFERROR(VLOOKUP(IF(LEN(L1772)&gt;5, RIGHT(L1772,LEN(L1772)-6), $F1772) &amp; IF(LEN(L1772)&gt;5, LEFT(RIGHT(L1772,LEN(L1772)-5), 1), $K1772) &amp; LEFT(L1772,4), Schedule!$A$3:$K$999,11,0),"No Data"),"")</f>
        <v/>
      </c>
      <c r="N1772" s="142"/>
      <c r="O1772" s="144" t="str">
        <f>IF($A1772&lt;&gt;"", IFERROR(VLOOKUP(IF(LEN(N1772)&gt;5, RIGHT(N1772,LEN(N1772)-6), $F1772) &amp; IF(LEN(N1772)&gt;5, LEFT(RIGHT(N1772,LEN(N1772)-5), 1), $K1772) &amp; LEFT(N1772,4), Schedule!$A$3:$K$999,11,0),"No Data"),"")</f>
        <v/>
      </c>
      <c r="P1772" s="142"/>
      <c r="Q1772" s="144" t="str">
        <f>IF($A1772&lt;&gt;"", IFERROR(VLOOKUP(IF(LEN(P1772)&gt;5, RIGHT(P1772,LEN(P1772)-6), $F1772) &amp; IF(LEN(P1772)&gt;5, LEFT(RIGHT(P1772,LEN(P1772)-5), 1), $K1772) &amp; LEFT(P1772,4), Schedule!$A$3:$K$999,11,0),"No Data"),"")</f>
        <v/>
      </c>
      <c r="R1772" s="142"/>
      <c r="S1772" s="143" t="str">
        <f>IF($A1772&lt;&gt;"", IFERROR(VLOOKUP(IF(LEN(R1772)&gt;5, RIGHT(R1772,LEN(R1772)-6), $F1772) &amp; IF(LEN(R1772)&gt;5, LEFT(RIGHT(R1772,LEN(R1772)-5), 1), $K1772) &amp; LEFT(R1772,4), Schedule!$A$3:$K$999,11,0),"No Data"),"")</f>
        <v/>
      </c>
      <c r="T1772" s="142"/>
      <c r="U1772" s="144" t="str">
        <f>IF($A1772&lt;&gt;"", IFERROR(VLOOKUP(IF(LEN(T1772)&gt;5, RIGHT(T1772,LEN(T1772)-6), $F1772) &amp; IF(LEN(T1772)&gt;5, LEFT(RIGHT(T1772,LEN(T1772)-5), 1), $K1772) &amp; LEFT(T1772,4), Schedule!$A$3:$K$999,11,0),"No Data"),"")</f>
        <v/>
      </c>
      <c r="V1772" s="142"/>
      <c r="W1772" s="144" t="str">
        <f>IF($A1772&lt;&gt;"", IFERROR(VLOOKUP(IF(LEN(V1772)&gt;5, RIGHT(V1772,LEN(V1772)-6), $F1772) &amp; IF(LEN(V1772)&gt;5, LEFT(RIGHT(V1772,LEN(V1772)-5), 1), $K1772) &amp; LEFT(V1772,4), Schedule!$A$3:$K$999,11,0),"No Data"),"")</f>
        <v/>
      </c>
      <c r="X1772" s="142"/>
      <c r="Y1772" s="144" t="str">
        <f>IF($A1772&lt;&gt;"", IFERROR(VLOOKUP(IF(LEN(X1772)&gt;5, RIGHT(X1772,LEN(X1772)-6), $F1772) &amp; IF(LEN(X1772)&gt;5, LEFT(RIGHT(X1772,LEN(X1772)-5), 1), $K1772) &amp; LEFT(X1772,4), Schedule!$A$3:$K$999,11,0),"No Data"),"")</f>
        <v/>
      </c>
      <c r="Z1772" s="142"/>
      <c r="AA1772" s="143" t="str">
        <f>IF($A1772&lt;&gt;"", IFERROR(VLOOKUP(IF(LEN(Z1772)&gt;5, RIGHT(Z1772,LEN(Z1772)-6), $F1772) &amp; IF(LEN(Z1772)&gt;5, LEFT(RIGHT(Z1772,LEN(Z1772)-5), 1), $K1772) &amp; LEFT(Z1772,4), Schedule!$A$3:$K$999,11,0),"No Data"),"")</f>
        <v/>
      </c>
      <c r="AB1772" s="142"/>
      <c r="AC1772" s="144" t="str">
        <f>IF($A1772&lt;&gt;"", IFERROR(VLOOKUP(IF(LEN(AB1772)&gt;5, RIGHT(AB1772,LEN(AB1772)-6), $F1772) &amp; IF(LEN(AB1772)&gt;5, LEFT(RIGHT(AB1772,LEN(AB1772)-5), 1), $K1772) &amp; LEFT(AB1772,4), Schedule!$A$3:$K$999,11,0),"No Data"),"")</f>
        <v/>
      </c>
      <c r="AD1772" s="146"/>
      <c r="AE1772" s="144" t="str">
        <f>IF($A1772&lt;&gt;"", IFERROR(VLOOKUP(IF(LEN(AD1772)&gt;5, RIGHT(AD1772,LEN(AD1772)-6), $F1772) &amp; IF(LEN(AD1772)&gt;5, LEFT(RIGHT(AD1772,LEN(AD1772)-5), 1), $K1772) &amp; LEFT(AD1772,4), Schedule!$A$3:$K$999,11,0),"No Data"),"")</f>
        <v/>
      </c>
      <c r="AF1772" s="146"/>
      <c r="AG1772" s="143" t="str">
        <f>IF($A1772&lt;&gt;"", IFERROR(VLOOKUP(IF(LEN(AF1772)&gt;5, RIGHT(AF1772,LEN(AF1772)-6), $F1772) &amp; IF(LEN(AF1772)&gt;5, LEFT(RIGHT(AF1772,LEN(AF1772)-5), 1), $K1772) &amp; LEFT(AF1772,4), Schedule!$A$3:$K$999,11,0),"No Data"),"")</f>
        <v/>
      </c>
      <c r="AH1772" s="142"/>
      <c r="AI1772" s="143" t="str">
        <f>IF($A1772&lt;&gt;"", IFERROR(VLOOKUP(IF(LEN(AH1772)&gt;5, RIGHT(AH1772,LEN(AH1772)-6), $F1772) &amp; IF(LEN(AH1772)&gt;5, LEFT(RIGHT(AH1772,LEN(AH1772)-5), 1), $K1772) &amp; LEFT(AH1772,4), Schedule!$A$3:$K$999,11,0),"No Data"),"")</f>
        <v/>
      </c>
      <c r="AJ1772" s="142"/>
      <c r="AK1772" s="144" t="str">
        <f>IF($A1772&lt;&gt;"", IFERROR(VLOOKUP(IF(LEN(AJ1772)&gt;5, RIGHT(AJ1772,LEN(AJ1772)-6), $F1772) &amp; IF(LEN(AJ1772)&gt;5, LEFT(RIGHT(AJ1772,LEN(AJ1772)-5), 1), $K1772) &amp; LEFT(AJ1772,4), Schedule!$A$3:$K$999,11,0),"No Data"),"")</f>
        <v/>
      </c>
      <c r="AL1772" s="146"/>
      <c r="AM1772" s="144" t="str">
        <f>IF($A1772&lt;&gt;"", IFERROR(VLOOKUP(IF(LEN(AL1772)&gt;5, RIGHT(AL1772,LEN(AL1772)-6), $F1772) &amp; IF(LEN(AL1772)&gt;5, LEFT(RIGHT(AL1772,LEN(AL1772)-5), 1), $K1772) &amp; LEFT(AL1772,4), Schedule!$A$3:$K$999,11,0),"No Data"),"")</f>
        <v/>
      </c>
      <c r="AN1772" s="142"/>
      <c r="AO1772" s="143" t="str">
        <f>IF($A1772&lt;&gt;"", IFERROR(VLOOKUP(IF(LEN(AN1772)&gt;5, RIGHT(AN1772,LEN(AN1772)-6), $F1772) &amp; IF(LEN(AN1772)&gt;5, LEFT(RIGHT(AN1772,LEN(AN1772)-5), 1), $K1772) &amp; LEFT(AN1772,4), Schedule!$A$3:$K$999,11,0),"No Data"),"")</f>
        <v/>
      </c>
      <c r="AP1772" s="142"/>
      <c r="AQ1772" s="144" t="str">
        <f>IF($A1772&lt;&gt;"", IFERROR(VLOOKUP(IF(LEN(AP1772)&gt;5, RIGHT(AP1772,LEN(AP1772)-6), $F1772) &amp; IF(LEN(AP1772)&gt;5, LEFT(RIGHT(AP1772,LEN(AP1772)-5), 1), $K1772) &amp; LEFT(AP1772,4), Schedule!$A$3:$K$999,11,0),"No Data"),"")</f>
        <v/>
      </c>
      <c r="AR1772" s="146"/>
      <c r="AS1772" s="144" t="str">
        <f>IF($A1772&lt;&gt;"", IFERROR(VLOOKUP(IF(LEN(AR1772)&gt;5, RIGHT(AR1772,LEN(AR1772)-6), $F1772) &amp; IF(LEN(AR1772)&gt;5, LEFT(RIGHT(AR1772,LEN(AR1772)-5), 1), $K1772) &amp; LEFT(AR1772,4), Schedule!$A$3:$K$999,11,0),"No Data"),"")</f>
        <v/>
      </c>
      <c r="AT1772" s="146"/>
      <c r="AU1772" s="143" t="str">
        <f>IF($A1772&lt;&gt;"", IFERROR(VLOOKUP(IF(LEN(AT1772)&gt;5, RIGHT(AT1772,LEN(AT1772)-6), $F1772) &amp; IF(LEN(AT1772)&gt;5, LEFT(RIGHT(AT1772,LEN(AT1772)-5), 1), $K1772) &amp; LEFT(AT1772,4), Schedule!$A$3:$K$999,11,0),"No Data"),"")</f>
        <v/>
      </c>
      <c r="AV1772" s="142"/>
      <c r="AW1772" s="143" t="str">
        <f>IF($A1772&lt;&gt;"", IFERROR(VLOOKUP(IF(LEN(AV1772)&gt;5, RIGHT(AV1772,LEN(AV1772)-6), $F1772) &amp; IF(LEN(AV1772)&gt;5, LEFT(RIGHT(AV1772,LEN(AV1772)-5), 1), $K1772) &amp; LEFT(AV1772,4), Schedule!$A$3:$K$999,11,0),"No Data"),"")</f>
        <v/>
      </c>
      <c r="AX1772" s="142"/>
      <c r="AY1772" s="144" t="str">
        <f>IF($A1772&lt;&gt;"", IFERROR(VLOOKUP(IF(LEN(AX1772)&gt;5, RIGHT(AX1772,LEN(AX1772)-6), $F1772) &amp; IF(LEN(AX1772)&gt;5, LEFT(RIGHT(AX1772,LEN(AX1772)-5), 1), $K1772) &amp; LEFT(AX1772,4), Schedule!$A$3:$K$999,11,0),"No Data"),"")</f>
        <v/>
      </c>
      <c r="AZ1772" s="146"/>
      <c r="BA1772" s="144" t="str">
        <f>IF($A1772&lt;&gt;"", IFERROR(VLOOKUP(IF(LEN(AZ1772)&gt;5, RIGHT(AZ1772,LEN(AZ1772)-6), $F1772) &amp; IF(LEN(AZ1772)&gt;5, LEFT(RIGHT(AZ1772,LEN(AZ1772)-5), 1), $K1772) &amp; LEFT(AZ1772,4), Schedule!$A$3:$K$999,11,0),"No Data"),"")</f>
        <v/>
      </c>
      <c r="BB1772" s="146"/>
      <c r="BC1772" s="143" t="str">
        <f>IF($A1772&lt;&gt;"", IFERROR(VLOOKUP(IF(LEN(BB1772)&gt;5, RIGHT(BB1772,LEN(BB1772)-6), $F1772) &amp; IF(LEN(BB1772)&gt;5, LEFT(RIGHT(BB1772,LEN(BB1772)-5), 1), $K1772) &amp; LEFT(BB1772,4), Schedule!$A$3:$K$999,11,0),"No Data"),"")</f>
        <v/>
      </c>
      <c r="BD1772" s="142"/>
      <c r="BE1772" s="143" t="str">
        <f>IF($A1772&lt;&gt;"", IFERROR(VLOOKUP(IF(LEN(BD1772)&gt;5, RIGHT(BD1772,LEN(BD1772)-6), $F1772) &amp; IF(LEN(BD1772)&gt;5, LEFT(RIGHT(BD1772,LEN(BD1772)-5), 1), $K1772) &amp; LEFT(BD1772,4), Schedule!$A$3:$K$999,11,0),"No Data"),"")</f>
        <v/>
      </c>
      <c r="BF1772" s="142"/>
      <c r="BG1772" s="144" t="str">
        <f>IF($A1772&lt;&gt;"", IFERROR(VLOOKUP(IF(LEN(BF1772)&gt;5, RIGHT(BF1772,LEN(BF1772)-6), $F1772) &amp; IF(LEN(BF1772)&gt;5, LEFT(RIGHT(BF1772,LEN(BF1772)-5), 1), $K1772) &amp; LEFT(BF1772,4), Schedule!$A$3:$K$999,11,0),"No Data"),"")</f>
        <v/>
      </c>
      <c r="BH1772" s="146"/>
      <c r="BI1772" s="144" t="str">
        <f>IF($A1772&lt;&gt;"", IFERROR(VLOOKUP(IF(LEN(BH1772)&gt;5, RIGHT(BH1772,LEN(BH1772)-6), $F1772) &amp; IF(LEN(BH1772)&gt;5, LEFT(RIGHT(BH1772,LEN(BH1772)-5), 1), $K1772) &amp; LEFT(BH1772,4), Schedule!$A$3:$K$999,11,0),"No Data"),"")</f>
        <v/>
      </c>
      <c r="BJ1772" s="146"/>
      <c r="BK1772" s="143" t="str">
        <f>IF($A1772&lt;&gt;"", IFERROR(VLOOKUP(IF(LEN(BJ1772)&gt;5, RIGHT(BJ1772,LEN(BJ1772)-6), $F1772) &amp; IF(LEN(BJ1772)&gt;5, LEFT(RIGHT(BJ1772,LEN(BJ1772)-5), 1), $K1772) &amp; LEFT(BJ1772,4), Schedule!$A$3:$K$999,11,0),"No Data"),"")</f>
        <v/>
      </c>
      <c r="BL1772" s="142"/>
      <c r="BM1772" s="143" t="str">
        <f>IF($A1772&lt;&gt;"", IFERROR(VLOOKUP(IF(LEN(BL1772)&gt;5, RIGHT(BL1772,LEN(BL1772)-6), $F1772) &amp; IF(LEN(BL1772)&gt;5, LEFT(RIGHT(BL1772,LEN(BL1772)-5), 1), $K1772) &amp; LEFT(BL1772,4), Schedule!$A$3:$K$999,11,0),"No Data"),"")</f>
        <v/>
      </c>
      <c r="BN1772" s="142"/>
      <c r="BO1772" s="144" t="str">
        <f>IF($A1772&lt;&gt;"", IFERROR(VLOOKUP(IF(LEN(BN1772)&gt;5, RIGHT(BN1772,LEN(BN1772)-6), $F1772) &amp; IF(LEN(BN1772)&gt;5, LEFT(RIGHT(BN1772,LEN(BN1772)-5), 1), $K1772) &amp; LEFT(BN1772,4), Schedule!$A$3:$K$999,11,0),"No Data"),"")</f>
        <v/>
      </c>
      <c r="BP1772" s="146"/>
      <c r="BQ1772" s="144" t="str">
        <f>IF($A1772&lt;&gt;"", IFERROR(VLOOKUP(IF(LEN(BP1772)&gt;5, RIGHT(BP1772,LEN(BP1772)-6), $F1772) &amp; IF(LEN(BP1772)&gt;5, LEFT(RIGHT(BP1772,LEN(BP1772)-5), 1), $K1772) &amp; LEFT(BP1772,4), Schedule!$A$3:$K$999,11,0),"No Data"),"")</f>
        <v/>
      </c>
      <c r="BR1772" s="146"/>
      <c r="BS1772" s="143" t="str">
        <f>IF($A1772&lt;&gt;"", IFERROR(VLOOKUP(IF(LEN(BR1772)&gt;5, RIGHT(BR1772,LEN(BR1772)-6), $F1772) &amp; IF(LEN(BR1772)&gt;5, LEFT(RIGHT(BR1772,LEN(BR1772)-5), 1), $K1772) &amp; LEFT(BR1772,4), Schedule!$A$3:$K$999,11,0),"No Data"),"")</f>
        <v/>
      </c>
      <c r="BT1772" s="142"/>
      <c r="BU1772" s="144" t="str">
        <f>IF($A1772&lt;&gt;"", IFERROR(VLOOKUP(IF(LEN(BT1772)&gt;5, RIGHT(BT1772,LEN(BT1772)-6), $F1772) &amp; IF(LEN(BT1772)&gt;5, LEFT(RIGHT(BT1772,LEN(BT1772)-5), 1), $K1772) &amp; LEFT(BT1772,4), Schedule!$A$3:$K$999,11,0),"No Data"),"")</f>
        <v/>
      </c>
    </row>
    <row r="1773" spans="1:73" x14ac:dyDescent="0.25">
      <c r="A1773" s="167"/>
      <c r="B1773" s="134" t="str">
        <f>IFERROR(IF(VLOOKUP(A1773, 'Name List'!$A$2:$J$10000,2,0)=0,"",VLOOKUP(A1773, 'Name List'!$A$2:$J$10000,2,0)),"")</f>
        <v/>
      </c>
      <c r="C1773" s="134" t="str">
        <f>IFERROR(IF(VLOOKUP(A1773, 'Name List'!$A$2:$J$10000,3,0)=0,"",VLOOKUP(A1773, 'Name List'!$A$2:$J$10000,3,0)),"")</f>
        <v/>
      </c>
      <c r="D1773" s="135" t="str">
        <f>IFERROR(IF(VLOOKUP(A1773, 'Name List'!$A$2:$J$10000,4,0)=0,"",VLOOKUP(A1773, 'Name List'!$A$2:$J$10000,4,0)),"")</f>
        <v/>
      </c>
      <c r="E1773" s="135" t="str">
        <f>IFERROR(IF(VLOOKUP(A1773, 'Name List'!$A$2:$J$10000,5,0)=0,"",VLOOKUP(A1773, 'Name List'!$A$2:$J$10000,5,0)),"")</f>
        <v/>
      </c>
      <c r="F1773" s="134" t="str">
        <f>IFERROR(IF(VLOOKUP(A1773, 'Name List'!$A$2:$J$10000,6,0)=0,"",VLOOKUP(A1773, 'Name List'!$A$2:$J$10000,6,0)),"")</f>
        <v/>
      </c>
      <c r="G1773" s="134" t="str">
        <f>IFERROR(IF(VLOOKUP(A1773, 'Name List'!$A$2:$J$10000,7,0)=0,"",VLOOKUP(A1773, 'Name List'!$A$2:$J$10000,7,0)),"")</f>
        <v/>
      </c>
      <c r="H1773" s="134" t="str">
        <f>IFERROR(IF(VLOOKUP(A1773, 'Name List'!$A$2:$J$10000,8,0)=0,"",VLOOKUP(A1773, 'Name List'!$A$2:$J$10000,8,0)),"")</f>
        <v/>
      </c>
      <c r="I1773" s="134" t="str">
        <f>IFERROR(IF(VLOOKUP(A1773, 'Name List'!$A$2:$J$10000,9,0)=0,"",VLOOKUP(A1773, 'Name List'!$A$2:$J$10000,9,0)),"")</f>
        <v/>
      </c>
      <c r="J1773" s="134" t="str">
        <f>IFERROR(IF(VLOOKUP(A1773, 'Name List'!$A$2:$J$10000,10,0)=0,"",VLOOKUP(A1773, 'Name List'!$A$2:$J$10000,10,0)),"")</f>
        <v/>
      </c>
      <c r="K1773" s="136"/>
      <c r="L1773" s="142"/>
      <c r="M1773" s="143" t="str">
        <f>IF($A1773&lt;&gt;"", IFERROR(VLOOKUP(IF(LEN(L1773)&gt;5, RIGHT(L1773,LEN(L1773)-6), $F1773) &amp; IF(LEN(L1773)&gt;5, LEFT(RIGHT(L1773,LEN(L1773)-5), 1), $K1773) &amp; LEFT(L1773,4), Schedule!$A$3:$K$999,11,0),"No Data"),"")</f>
        <v/>
      </c>
      <c r="N1773" s="142"/>
      <c r="O1773" s="144" t="str">
        <f>IF($A1773&lt;&gt;"", IFERROR(VLOOKUP(IF(LEN(N1773)&gt;5, RIGHT(N1773,LEN(N1773)-6), $F1773) &amp; IF(LEN(N1773)&gt;5, LEFT(RIGHT(N1773,LEN(N1773)-5), 1), $K1773) &amp; LEFT(N1773,4), Schedule!$A$3:$K$999,11,0),"No Data"),"")</f>
        <v/>
      </c>
      <c r="P1773" s="142"/>
      <c r="Q1773" s="144" t="str">
        <f>IF($A1773&lt;&gt;"", IFERROR(VLOOKUP(IF(LEN(P1773)&gt;5, RIGHT(P1773,LEN(P1773)-6), $F1773) &amp; IF(LEN(P1773)&gt;5, LEFT(RIGHT(P1773,LEN(P1773)-5), 1), $K1773) &amp; LEFT(P1773,4), Schedule!$A$3:$K$999,11,0),"No Data"),"")</f>
        <v/>
      </c>
      <c r="R1773" s="142"/>
      <c r="S1773" s="143" t="str">
        <f>IF($A1773&lt;&gt;"", IFERROR(VLOOKUP(IF(LEN(R1773)&gt;5, RIGHT(R1773,LEN(R1773)-6), $F1773) &amp; IF(LEN(R1773)&gt;5, LEFT(RIGHT(R1773,LEN(R1773)-5), 1), $K1773) &amp; LEFT(R1773,4), Schedule!$A$3:$K$999,11,0),"No Data"),"")</f>
        <v/>
      </c>
      <c r="T1773" s="142"/>
      <c r="U1773" s="144" t="str">
        <f>IF($A1773&lt;&gt;"", IFERROR(VLOOKUP(IF(LEN(T1773)&gt;5, RIGHT(T1773,LEN(T1773)-6), $F1773) &amp; IF(LEN(T1773)&gt;5, LEFT(RIGHT(T1773,LEN(T1773)-5), 1), $K1773) &amp; LEFT(T1773,4), Schedule!$A$3:$K$999,11,0),"No Data"),"")</f>
        <v/>
      </c>
      <c r="V1773" s="142"/>
      <c r="W1773" s="144" t="str">
        <f>IF($A1773&lt;&gt;"", IFERROR(VLOOKUP(IF(LEN(V1773)&gt;5, RIGHT(V1773,LEN(V1773)-6), $F1773) &amp; IF(LEN(V1773)&gt;5, LEFT(RIGHT(V1773,LEN(V1773)-5), 1), $K1773) &amp; LEFT(V1773,4), Schedule!$A$3:$K$999,11,0),"No Data"),"")</f>
        <v/>
      </c>
      <c r="X1773" s="142"/>
      <c r="Y1773" s="144" t="str">
        <f>IF($A1773&lt;&gt;"", IFERROR(VLOOKUP(IF(LEN(X1773)&gt;5, RIGHT(X1773,LEN(X1773)-6), $F1773) &amp; IF(LEN(X1773)&gt;5, LEFT(RIGHT(X1773,LEN(X1773)-5), 1), $K1773) &amp; LEFT(X1773,4), Schedule!$A$3:$K$999,11,0),"No Data"),"")</f>
        <v/>
      </c>
      <c r="Z1773" s="142"/>
      <c r="AA1773" s="143" t="str">
        <f>IF($A1773&lt;&gt;"", IFERROR(VLOOKUP(IF(LEN(Z1773)&gt;5, RIGHT(Z1773,LEN(Z1773)-6), $F1773) &amp; IF(LEN(Z1773)&gt;5, LEFT(RIGHT(Z1773,LEN(Z1773)-5), 1), $K1773) &amp; LEFT(Z1773,4), Schedule!$A$3:$K$999,11,0),"No Data"),"")</f>
        <v/>
      </c>
      <c r="AB1773" s="142"/>
      <c r="AC1773" s="144" t="str">
        <f>IF($A1773&lt;&gt;"", IFERROR(VLOOKUP(IF(LEN(AB1773)&gt;5, RIGHT(AB1773,LEN(AB1773)-6), $F1773) &amp; IF(LEN(AB1773)&gt;5, LEFT(RIGHT(AB1773,LEN(AB1773)-5), 1), $K1773) &amp; LEFT(AB1773,4), Schedule!$A$3:$K$999,11,0),"No Data"),"")</f>
        <v/>
      </c>
      <c r="AD1773" s="146"/>
      <c r="AE1773" s="144" t="str">
        <f>IF($A1773&lt;&gt;"", IFERROR(VLOOKUP(IF(LEN(AD1773)&gt;5, RIGHT(AD1773,LEN(AD1773)-6), $F1773) &amp; IF(LEN(AD1773)&gt;5, LEFT(RIGHT(AD1773,LEN(AD1773)-5), 1), $K1773) &amp; LEFT(AD1773,4), Schedule!$A$3:$K$999,11,0),"No Data"),"")</f>
        <v/>
      </c>
      <c r="AF1773" s="146"/>
      <c r="AG1773" s="143" t="str">
        <f>IF($A1773&lt;&gt;"", IFERROR(VLOOKUP(IF(LEN(AF1773)&gt;5, RIGHT(AF1773,LEN(AF1773)-6), $F1773) &amp; IF(LEN(AF1773)&gt;5, LEFT(RIGHT(AF1773,LEN(AF1773)-5), 1), $K1773) &amp; LEFT(AF1773,4), Schedule!$A$3:$K$999,11,0),"No Data"),"")</f>
        <v/>
      </c>
      <c r="AH1773" s="142"/>
      <c r="AI1773" s="143" t="str">
        <f>IF($A1773&lt;&gt;"", IFERROR(VLOOKUP(IF(LEN(AH1773)&gt;5, RIGHT(AH1773,LEN(AH1773)-6), $F1773) &amp; IF(LEN(AH1773)&gt;5, LEFT(RIGHT(AH1773,LEN(AH1773)-5), 1), $K1773) &amp; LEFT(AH1773,4), Schedule!$A$3:$K$999,11,0),"No Data"),"")</f>
        <v/>
      </c>
      <c r="AJ1773" s="142"/>
      <c r="AK1773" s="144" t="str">
        <f>IF($A1773&lt;&gt;"", IFERROR(VLOOKUP(IF(LEN(AJ1773)&gt;5, RIGHT(AJ1773,LEN(AJ1773)-6), $F1773) &amp; IF(LEN(AJ1773)&gt;5, LEFT(RIGHT(AJ1773,LEN(AJ1773)-5), 1), $K1773) &amp; LEFT(AJ1773,4), Schedule!$A$3:$K$999,11,0),"No Data"),"")</f>
        <v/>
      </c>
      <c r="AL1773" s="146"/>
      <c r="AM1773" s="144" t="str">
        <f>IF($A1773&lt;&gt;"", IFERROR(VLOOKUP(IF(LEN(AL1773)&gt;5, RIGHT(AL1773,LEN(AL1773)-6), $F1773) &amp; IF(LEN(AL1773)&gt;5, LEFT(RIGHT(AL1773,LEN(AL1773)-5), 1), $K1773) &amp; LEFT(AL1773,4), Schedule!$A$3:$K$999,11,0),"No Data"),"")</f>
        <v/>
      </c>
      <c r="AN1773" s="142"/>
      <c r="AO1773" s="143" t="str">
        <f>IF($A1773&lt;&gt;"", IFERROR(VLOOKUP(IF(LEN(AN1773)&gt;5, RIGHT(AN1773,LEN(AN1773)-6), $F1773) &amp; IF(LEN(AN1773)&gt;5, LEFT(RIGHT(AN1773,LEN(AN1773)-5), 1), $K1773) &amp; LEFT(AN1773,4), Schedule!$A$3:$K$999,11,0),"No Data"),"")</f>
        <v/>
      </c>
      <c r="AP1773" s="142"/>
      <c r="AQ1773" s="144" t="str">
        <f>IF($A1773&lt;&gt;"", IFERROR(VLOOKUP(IF(LEN(AP1773)&gt;5, RIGHT(AP1773,LEN(AP1773)-6), $F1773) &amp; IF(LEN(AP1773)&gt;5, LEFT(RIGHT(AP1773,LEN(AP1773)-5), 1), $K1773) &amp; LEFT(AP1773,4), Schedule!$A$3:$K$999,11,0),"No Data"),"")</f>
        <v/>
      </c>
      <c r="AR1773" s="146"/>
      <c r="AS1773" s="144" t="str">
        <f>IF($A1773&lt;&gt;"", IFERROR(VLOOKUP(IF(LEN(AR1773)&gt;5, RIGHT(AR1773,LEN(AR1773)-6), $F1773) &amp; IF(LEN(AR1773)&gt;5, LEFT(RIGHT(AR1773,LEN(AR1773)-5), 1), $K1773) &amp; LEFT(AR1773,4), Schedule!$A$3:$K$999,11,0),"No Data"),"")</f>
        <v/>
      </c>
      <c r="AT1773" s="146"/>
      <c r="AU1773" s="143" t="str">
        <f>IF($A1773&lt;&gt;"", IFERROR(VLOOKUP(IF(LEN(AT1773)&gt;5, RIGHT(AT1773,LEN(AT1773)-6), $F1773) &amp; IF(LEN(AT1773)&gt;5, LEFT(RIGHT(AT1773,LEN(AT1773)-5), 1), $K1773) &amp; LEFT(AT1773,4), Schedule!$A$3:$K$999,11,0),"No Data"),"")</f>
        <v/>
      </c>
      <c r="AV1773" s="142"/>
      <c r="AW1773" s="143" t="str">
        <f>IF($A1773&lt;&gt;"", IFERROR(VLOOKUP(IF(LEN(AV1773)&gt;5, RIGHT(AV1773,LEN(AV1773)-6), $F1773) &amp; IF(LEN(AV1773)&gt;5, LEFT(RIGHT(AV1773,LEN(AV1773)-5), 1), $K1773) &amp; LEFT(AV1773,4), Schedule!$A$3:$K$999,11,0),"No Data"),"")</f>
        <v/>
      </c>
      <c r="AX1773" s="142"/>
      <c r="AY1773" s="144" t="str">
        <f>IF($A1773&lt;&gt;"", IFERROR(VLOOKUP(IF(LEN(AX1773)&gt;5, RIGHT(AX1773,LEN(AX1773)-6), $F1773) &amp; IF(LEN(AX1773)&gt;5, LEFT(RIGHT(AX1773,LEN(AX1773)-5), 1), $K1773) &amp; LEFT(AX1773,4), Schedule!$A$3:$K$999,11,0),"No Data"),"")</f>
        <v/>
      </c>
      <c r="AZ1773" s="146"/>
      <c r="BA1773" s="144" t="str">
        <f>IF($A1773&lt;&gt;"", IFERROR(VLOOKUP(IF(LEN(AZ1773)&gt;5, RIGHT(AZ1773,LEN(AZ1773)-6), $F1773) &amp; IF(LEN(AZ1773)&gt;5, LEFT(RIGHT(AZ1773,LEN(AZ1773)-5), 1), $K1773) &amp; LEFT(AZ1773,4), Schedule!$A$3:$K$999,11,0),"No Data"),"")</f>
        <v/>
      </c>
      <c r="BB1773" s="146"/>
      <c r="BC1773" s="143" t="str">
        <f>IF($A1773&lt;&gt;"", IFERROR(VLOOKUP(IF(LEN(BB1773)&gt;5, RIGHT(BB1773,LEN(BB1773)-6), $F1773) &amp; IF(LEN(BB1773)&gt;5, LEFT(RIGHT(BB1773,LEN(BB1773)-5), 1), $K1773) &amp; LEFT(BB1773,4), Schedule!$A$3:$K$999,11,0),"No Data"),"")</f>
        <v/>
      </c>
      <c r="BD1773" s="142"/>
      <c r="BE1773" s="143" t="str">
        <f>IF($A1773&lt;&gt;"", IFERROR(VLOOKUP(IF(LEN(BD1773)&gt;5, RIGHT(BD1773,LEN(BD1773)-6), $F1773) &amp; IF(LEN(BD1773)&gt;5, LEFT(RIGHT(BD1773,LEN(BD1773)-5), 1), $K1773) &amp; LEFT(BD1773,4), Schedule!$A$3:$K$999,11,0),"No Data"),"")</f>
        <v/>
      </c>
      <c r="BF1773" s="142"/>
      <c r="BG1773" s="144" t="str">
        <f>IF($A1773&lt;&gt;"", IFERROR(VLOOKUP(IF(LEN(BF1773)&gt;5, RIGHT(BF1773,LEN(BF1773)-6), $F1773) &amp; IF(LEN(BF1773)&gt;5, LEFT(RIGHT(BF1773,LEN(BF1773)-5), 1), $K1773) &amp; LEFT(BF1773,4), Schedule!$A$3:$K$999,11,0),"No Data"),"")</f>
        <v/>
      </c>
      <c r="BH1773" s="146"/>
      <c r="BI1773" s="144" t="str">
        <f>IF($A1773&lt;&gt;"", IFERROR(VLOOKUP(IF(LEN(BH1773)&gt;5, RIGHT(BH1773,LEN(BH1773)-6), $F1773) &amp; IF(LEN(BH1773)&gt;5, LEFT(RIGHT(BH1773,LEN(BH1773)-5), 1), $K1773) &amp; LEFT(BH1773,4), Schedule!$A$3:$K$999,11,0),"No Data"),"")</f>
        <v/>
      </c>
      <c r="BJ1773" s="146"/>
      <c r="BK1773" s="143" t="str">
        <f>IF($A1773&lt;&gt;"", IFERROR(VLOOKUP(IF(LEN(BJ1773)&gt;5, RIGHT(BJ1773,LEN(BJ1773)-6), $F1773) &amp; IF(LEN(BJ1773)&gt;5, LEFT(RIGHT(BJ1773,LEN(BJ1773)-5), 1), $K1773) &amp; LEFT(BJ1773,4), Schedule!$A$3:$K$999,11,0),"No Data"),"")</f>
        <v/>
      </c>
      <c r="BL1773" s="142"/>
      <c r="BM1773" s="143" t="str">
        <f>IF($A1773&lt;&gt;"", IFERROR(VLOOKUP(IF(LEN(BL1773)&gt;5, RIGHT(BL1773,LEN(BL1773)-6), $F1773) &amp; IF(LEN(BL1773)&gt;5, LEFT(RIGHT(BL1773,LEN(BL1773)-5), 1), $K1773) &amp; LEFT(BL1773,4), Schedule!$A$3:$K$999,11,0),"No Data"),"")</f>
        <v/>
      </c>
      <c r="BN1773" s="142"/>
      <c r="BO1773" s="144" t="str">
        <f>IF($A1773&lt;&gt;"", IFERROR(VLOOKUP(IF(LEN(BN1773)&gt;5, RIGHT(BN1773,LEN(BN1773)-6), $F1773) &amp; IF(LEN(BN1773)&gt;5, LEFT(RIGHT(BN1773,LEN(BN1773)-5), 1), $K1773) &amp; LEFT(BN1773,4), Schedule!$A$3:$K$999,11,0),"No Data"),"")</f>
        <v/>
      </c>
      <c r="BP1773" s="146"/>
      <c r="BQ1773" s="144" t="str">
        <f>IF($A1773&lt;&gt;"", IFERROR(VLOOKUP(IF(LEN(BP1773)&gt;5, RIGHT(BP1773,LEN(BP1773)-6), $F1773) &amp; IF(LEN(BP1773)&gt;5, LEFT(RIGHT(BP1773,LEN(BP1773)-5), 1), $K1773) &amp; LEFT(BP1773,4), Schedule!$A$3:$K$999,11,0),"No Data"),"")</f>
        <v/>
      </c>
      <c r="BR1773" s="146"/>
      <c r="BS1773" s="143" t="str">
        <f>IF($A1773&lt;&gt;"", IFERROR(VLOOKUP(IF(LEN(BR1773)&gt;5, RIGHT(BR1773,LEN(BR1773)-6), $F1773) &amp; IF(LEN(BR1773)&gt;5, LEFT(RIGHT(BR1773,LEN(BR1773)-5), 1), $K1773) &amp; LEFT(BR1773,4), Schedule!$A$3:$K$999,11,0),"No Data"),"")</f>
        <v/>
      </c>
      <c r="BT1773" s="142"/>
      <c r="BU1773" s="144" t="str">
        <f>IF($A1773&lt;&gt;"", IFERROR(VLOOKUP(IF(LEN(BT1773)&gt;5, RIGHT(BT1773,LEN(BT1773)-6), $F1773) &amp; IF(LEN(BT1773)&gt;5, LEFT(RIGHT(BT1773,LEN(BT1773)-5), 1), $K1773) &amp; LEFT(BT1773,4), Schedule!$A$3:$K$999,11,0),"No Data"),"")</f>
        <v/>
      </c>
    </row>
    <row r="1774" spans="1:73" x14ac:dyDescent="0.25">
      <c r="A1774" s="167"/>
      <c r="B1774" s="134" t="str">
        <f>IFERROR(IF(VLOOKUP(A1774, 'Name List'!$A$2:$J$10000,2,0)=0,"",VLOOKUP(A1774, 'Name List'!$A$2:$J$10000,2,0)),"")</f>
        <v/>
      </c>
      <c r="C1774" s="134" t="str">
        <f>IFERROR(IF(VLOOKUP(A1774, 'Name List'!$A$2:$J$10000,3,0)=0,"",VLOOKUP(A1774, 'Name List'!$A$2:$J$10000,3,0)),"")</f>
        <v/>
      </c>
      <c r="D1774" s="135" t="str">
        <f>IFERROR(IF(VLOOKUP(A1774, 'Name List'!$A$2:$J$10000,4,0)=0,"",VLOOKUP(A1774, 'Name List'!$A$2:$J$10000,4,0)),"")</f>
        <v/>
      </c>
      <c r="E1774" s="135" t="str">
        <f>IFERROR(IF(VLOOKUP(A1774, 'Name List'!$A$2:$J$10000,5,0)=0,"",VLOOKUP(A1774, 'Name List'!$A$2:$J$10000,5,0)),"")</f>
        <v/>
      </c>
      <c r="F1774" s="134" t="str">
        <f>IFERROR(IF(VLOOKUP(A1774, 'Name List'!$A$2:$J$10000,6,0)=0,"",VLOOKUP(A1774, 'Name List'!$A$2:$J$10000,6,0)),"")</f>
        <v/>
      </c>
      <c r="G1774" s="134" t="str">
        <f>IFERROR(IF(VLOOKUP(A1774, 'Name List'!$A$2:$J$10000,7,0)=0,"",VLOOKUP(A1774, 'Name List'!$A$2:$J$10000,7,0)),"")</f>
        <v/>
      </c>
      <c r="H1774" s="134" t="str">
        <f>IFERROR(IF(VLOOKUP(A1774, 'Name List'!$A$2:$J$10000,8,0)=0,"",VLOOKUP(A1774, 'Name List'!$A$2:$J$10000,8,0)),"")</f>
        <v/>
      </c>
      <c r="I1774" s="134" t="str">
        <f>IFERROR(IF(VLOOKUP(A1774, 'Name List'!$A$2:$J$10000,9,0)=0,"",VLOOKUP(A1774, 'Name List'!$A$2:$J$10000,9,0)),"")</f>
        <v/>
      </c>
      <c r="J1774" s="134" t="str">
        <f>IFERROR(IF(VLOOKUP(A1774, 'Name List'!$A$2:$J$10000,10,0)=0,"",VLOOKUP(A1774, 'Name List'!$A$2:$J$10000,10,0)),"")</f>
        <v/>
      </c>
      <c r="K1774" s="136"/>
      <c r="L1774" s="142"/>
      <c r="M1774" s="143" t="str">
        <f>IF($A1774&lt;&gt;"", IFERROR(VLOOKUP(IF(LEN(L1774)&gt;5, RIGHT(L1774,LEN(L1774)-6), $F1774) &amp; IF(LEN(L1774)&gt;5, LEFT(RIGHT(L1774,LEN(L1774)-5), 1), $K1774) &amp; LEFT(L1774,4), Schedule!$A$3:$K$999,11,0),"No Data"),"")</f>
        <v/>
      </c>
      <c r="N1774" s="142"/>
      <c r="O1774" s="144" t="str">
        <f>IF($A1774&lt;&gt;"", IFERROR(VLOOKUP(IF(LEN(N1774)&gt;5, RIGHT(N1774,LEN(N1774)-6), $F1774) &amp; IF(LEN(N1774)&gt;5, LEFT(RIGHT(N1774,LEN(N1774)-5), 1), $K1774) &amp; LEFT(N1774,4), Schedule!$A$3:$K$999,11,0),"No Data"),"")</f>
        <v/>
      </c>
      <c r="P1774" s="142"/>
      <c r="Q1774" s="144" t="str">
        <f>IF($A1774&lt;&gt;"", IFERROR(VLOOKUP(IF(LEN(P1774)&gt;5, RIGHT(P1774,LEN(P1774)-6), $F1774) &amp; IF(LEN(P1774)&gt;5, LEFT(RIGHT(P1774,LEN(P1774)-5), 1), $K1774) &amp; LEFT(P1774,4), Schedule!$A$3:$K$999,11,0),"No Data"),"")</f>
        <v/>
      </c>
      <c r="R1774" s="142"/>
      <c r="S1774" s="143" t="str">
        <f>IF($A1774&lt;&gt;"", IFERROR(VLOOKUP(IF(LEN(R1774)&gt;5, RIGHT(R1774,LEN(R1774)-6), $F1774) &amp; IF(LEN(R1774)&gt;5, LEFT(RIGHT(R1774,LEN(R1774)-5), 1), $K1774) &amp; LEFT(R1774,4), Schedule!$A$3:$K$999,11,0),"No Data"),"")</f>
        <v/>
      </c>
      <c r="T1774" s="142"/>
      <c r="U1774" s="144" t="str">
        <f>IF($A1774&lt;&gt;"", IFERROR(VLOOKUP(IF(LEN(T1774)&gt;5, RIGHT(T1774,LEN(T1774)-6), $F1774) &amp; IF(LEN(T1774)&gt;5, LEFT(RIGHT(T1774,LEN(T1774)-5), 1), $K1774) &amp; LEFT(T1774,4), Schedule!$A$3:$K$999,11,0),"No Data"),"")</f>
        <v/>
      </c>
      <c r="V1774" s="142"/>
      <c r="W1774" s="144" t="str">
        <f>IF($A1774&lt;&gt;"", IFERROR(VLOOKUP(IF(LEN(V1774)&gt;5, RIGHT(V1774,LEN(V1774)-6), $F1774) &amp; IF(LEN(V1774)&gt;5, LEFT(RIGHT(V1774,LEN(V1774)-5), 1), $K1774) &amp; LEFT(V1774,4), Schedule!$A$3:$K$999,11,0),"No Data"),"")</f>
        <v/>
      </c>
      <c r="X1774" s="142"/>
      <c r="Y1774" s="144" t="str">
        <f>IF($A1774&lt;&gt;"", IFERROR(VLOOKUP(IF(LEN(X1774)&gt;5, RIGHT(X1774,LEN(X1774)-6), $F1774) &amp; IF(LEN(X1774)&gt;5, LEFT(RIGHT(X1774,LEN(X1774)-5), 1), $K1774) &amp; LEFT(X1774,4), Schedule!$A$3:$K$999,11,0),"No Data"),"")</f>
        <v/>
      </c>
      <c r="Z1774" s="142"/>
      <c r="AA1774" s="143" t="str">
        <f>IF($A1774&lt;&gt;"", IFERROR(VLOOKUP(IF(LEN(Z1774)&gt;5, RIGHT(Z1774,LEN(Z1774)-6), $F1774) &amp; IF(LEN(Z1774)&gt;5, LEFT(RIGHT(Z1774,LEN(Z1774)-5), 1), $K1774) &amp; LEFT(Z1774,4), Schedule!$A$3:$K$999,11,0),"No Data"),"")</f>
        <v/>
      </c>
      <c r="AB1774" s="142"/>
      <c r="AC1774" s="144" t="str">
        <f>IF($A1774&lt;&gt;"", IFERROR(VLOOKUP(IF(LEN(AB1774)&gt;5, RIGHT(AB1774,LEN(AB1774)-6), $F1774) &amp; IF(LEN(AB1774)&gt;5, LEFT(RIGHT(AB1774,LEN(AB1774)-5), 1), $K1774) &amp; LEFT(AB1774,4), Schedule!$A$3:$K$999,11,0),"No Data"),"")</f>
        <v/>
      </c>
      <c r="AD1774" s="146"/>
      <c r="AE1774" s="144" t="str">
        <f>IF($A1774&lt;&gt;"", IFERROR(VLOOKUP(IF(LEN(AD1774)&gt;5, RIGHT(AD1774,LEN(AD1774)-6), $F1774) &amp; IF(LEN(AD1774)&gt;5, LEFT(RIGHT(AD1774,LEN(AD1774)-5), 1), $K1774) &amp; LEFT(AD1774,4), Schedule!$A$3:$K$999,11,0),"No Data"),"")</f>
        <v/>
      </c>
      <c r="AF1774" s="146"/>
      <c r="AG1774" s="143" t="str">
        <f>IF($A1774&lt;&gt;"", IFERROR(VLOOKUP(IF(LEN(AF1774)&gt;5, RIGHT(AF1774,LEN(AF1774)-6), $F1774) &amp; IF(LEN(AF1774)&gt;5, LEFT(RIGHT(AF1774,LEN(AF1774)-5), 1), $K1774) &amp; LEFT(AF1774,4), Schedule!$A$3:$K$999,11,0),"No Data"),"")</f>
        <v/>
      </c>
      <c r="AH1774" s="142"/>
      <c r="AI1774" s="143" t="str">
        <f>IF($A1774&lt;&gt;"", IFERROR(VLOOKUP(IF(LEN(AH1774)&gt;5, RIGHT(AH1774,LEN(AH1774)-6), $F1774) &amp; IF(LEN(AH1774)&gt;5, LEFT(RIGHT(AH1774,LEN(AH1774)-5), 1), $K1774) &amp; LEFT(AH1774,4), Schedule!$A$3:$K$999,11,0),"No Data"),"")</f>
        <v/>
      </c>
      <c r="AJ1774" s="142"/>
      <c r="AK1774" s="144" t="str">
        <f>IF($A1774&lt;&gt;"", IFERROR(VLOOKUP(IF(LEN(AJ1774)&gt;5, RIGHT(AJ1774,LEN(AJ1774)-6), $F1774) &amp; IF(LEN(AJ1774)&gt;5, LEFT(RIGHT(AJ1774,LEN(AJ1774)-5), 1), $K1774) &amp; LEFT(AJ1774,4), Schedule!$A$3:$K$999,11,0),"No Data"),"")</f>
        <v/>
      </c>
      <c r="AL1774" s="146"/>
      <c r="AM1774" s="144" t="str">
        <f>IF($A1774&lt;&gt;"", IFERROR(VLOOKUP(IF(LEN(AL1774)&gt;5, RIGHT(AL1774,LEN(AL1774)-6), $F1774) &amp; IF(LEN(AL1774)&gt;5, LEFT(RIGHT(AL1774,LEN(AL1774)-5), 1), $K1774) &amp; LEFT(AL1774,4), Schedule!$A$3:$K$999,11,0),"No Data"),"")</f>
        <v/>
      </c>
      <c r="AN1774" s="142"/>
      <c r="AO1774" s="143" t="str">
        <f>IF($A1774&lt;&gt;"", IFERROR(VLOOKUP(IF(LEN(AN1774)&gt;5, RIGHT(AN1774,LEN(AN1774)-6), $F1774) &amp; IF(LEN(AN1774)&gt;5, LEFT(RIGHT(AN1774,LEN(AN1774)-5), 1), $K1774) &amp; LEFT(AN1774,4), Schedule!$A$3:$K$999,11,0),"No Data"),"")</f>
        <v/>
      </c>
      <c r="AP1774" s="142"/>
      <c r="AQ1774" s="144" t="str">
        <f>IF($A1774&lt;&gt;"", IFERROR(VLOOKUP(IF(LEN(AP1774)&gt;5, RIGHT(AP1774,LEN(AP1774)-6), $F1774) &amp; IF(LEN(AP1774)&gt;5, LEFT(RIGHT(AP1774,LEN(AP1774)-5), 1), $K1774) &amp; LEFT(AP1774,4), Schedule!$A$3:$K$999,11,0),"No Data"),"")</f>
        <v/>
      </c>
      <c r="AR1774" s="146"/>
      <c r="AS1774" s="144" t="str">
        <f>IF($A1774&lt;&gt;"", IFERROR(VLOOKUP(IF(LEN(AR1774)&gt;5, RIGHT(AR1774,LEN(AR1774)-6), $F1774) &amp; IF(LEN(AR1774)&gt;5, LEFT(RIGHT(AR1774,LEN(AR1774)-5), 1), $K1774) &amp; LEFT(AR1774,4), Schedule!$A$3:$K$999,11,0),"No Data"),"")</f>
        <v/>
      </c>
      <c r="AT1774" s="146"/>
      <c r="AU1774" s="143" t="str">
        <f>IF($A1774&lt;&gt;"", IFERROR(VLOOKUP(IF(LEN(AT1774)&gt;5, RIGHT(AT1774,LEN(AT1774)-6), $F1774) &amp; IF(LEN(AT1774)&gt;5, LEFT(RIGHT(AT1774,LEN(AT1774)-5), 1), $K1774) &amp; LEFT(AT1774,4), Schedule!$A$3:$K$999,11,0),"No Data"),"")</f>
        <v/>
      </c>
      <c r="AV1774" s="142"/>
      <c r="AW1774" s="143" t="str">
        <f>IF($A1774&lt;&gt;"", IFERROR(VLOOKUP(IF(LEN(AV1774)&gt;5, RIGHT(AV1774,LEN(AV1774)-6), $F1774) &amp; IF(LEN(AV1774)&gt;5, LEFT(RIGHT(AV1774,LEN(AV1774)-5), 1), $K1774) &amp; LEFT(AV1774,4), Schedule!$A$3:$K$999,11,0),"No Data"),"")</f>
        <v/>
      </c>
      <c r="AX1774" s="142"/>
      <c r="AY1774" s="144" t="str">
        <f>IF($A1774&lt;&gt;"", IFERROR(VLOOKUP(IF(LEN(AX1774)&gt;5, RIGHT(AX1774,LEN(AX1774)-6), $F1774) &amp; IF(LEN(AX1774)&gt;5, LEFT(RIGHT(AX1774,LEN(AX1774)-5), 1), $K1774) &amp; LEFT(AX1774,4), Schedule!$A$3:$K$999,11,0),"No Data"),"")</f>
        <v/>
      </c>
      <c r="AZ1774" s="146"/>
      <c r="BA1774" s="144" t="str">
        <f>IF($A1774&lt;&gt;"", IFERROR(VLOOKUP(IF(LEN(AZ1774)&gt;5, RIGHT(AZ1774,LEN(AZ1774)-6), $F1774) &amp; IF(LEN(AZ1774)&gt;5, LEFT(RIGHT(AZ1774,LEN(AZ1774)-5), 1), $K1774) &amp; LEFT(AZ1774,4), Schedule!$A$3:$K$999,11,0),"No Data"),"")</f>
        <v/>
      </c>
      <c r="BB1774" s="146"/>
      <c r="BC1774" s="143" t="str">
        <f>IF($A1774&lt;&gt;"", IFERROR(VLOOKUP(IF(LEN(BB1774)&gt;5, RIGHT(BB1774,LEN(BB1774)-6), $F1774) &amp; IF(LEN(BB1774)&gt;5, LEFT(RIGHT(BB1774,LEN(BB1774)-5), 1), $K1774) &amp; LEFT(BB1774,4), Schedule!$A$3:$K$999,11,0),"No Data"),"")</f>
        <v/>
      </c>
      <c r="BD1774" s="142"/>
      <c r="BE1774" s="143" t="str">
        <f>IF($A1774&lt;&gt;"", IFERROR(VLOOKUP(IF(LEN(BD1774)&gt;5, RIGHT(BD1774,LEN(BD1774)-6), $F1774) &amp; IF(LEN(BD1774)&gt;5, LEFT(RIGHT(BD1774,LEN(BD1774)-5), 1), $K1774) &amp; LEFT(BD1774,4), Schedule!$A$3:$K$999,11,0),"No Data"),"")</f>
        <v/>
      </c>
      <c r="BF1774" s="142"/>
      <c r="BG1774" s="144" t="str">
        <f>IF($A1774&lt;&gt;"", IFERROR(VLOOKUP(IF(LEN(BF1774)&gt;5, RIGHT(BF1774,LEN(BF1774)-6), $F1774) &amp; IF(LEN(BF1774)&gt;5, LEFT(RIGHT(BF1774,LEN(BF1774)-5), 1), $K1774) &amp; LEFT(BF1774,4), Schedule!$A$3:$K$999,11,0),"No Data"),"")</f>
        <v/>
      </c>
      <c r="BH1774" s="146"/>
      <c r="BI1774" s="144" t="str">
        <f>IF($A1774&lt;&gt;"", IFERROR(VLOOKUP(IF(LEN(BH1774)&gt;5, RIGHT(BH1774,LEN(BH1774)-6), $F1774) &amp; IF(LEN(BH1774)&gt;5, LEFT(RIGHT(BH1774,LEN(BH1774)-5), 1), $K1774) &amp; LEFT(BH1774,4), Schedule!$A$3:$K$999,11,0),"No Data"),"")</f>
        <v/>
      </c>
      <c r="BJ1774" s="146"/>
      <c r="BK1774" s="143" t="str">
        <f>IF($A1774&lt;&gt;"", IFERROR(VLOOKUP(IF(LEN(BJ1774)&gt;5, RIGHT(BJ1774,LEN(BJ1774)-6), $F1774) &amp; IF(LEN(BJ1774)&gt;5, LEFT(RIGHT(BJ1774,LEN(BJ1774)-5), 1), $K1774) &amp; LEFT(BJ1774,4), Schedule!$A$3:$K$999,11,0),"No Data"),"")</f>
        <v/>
      </c>
      <c r="BL1774" s="142"/>
      <c r="BM1774" s="143" t="str">
        <f>IF($A1774&lt;&gt;"", IFERROR(VLOOKUP(IF(LEN(BL1774)&gt;5, RIGHT(BL1774,LEN(BL1774)-6), $F1774) &amp; IF(LEN(BL1774)&gt;5, LEFT(RIGHT(BL1774,LEN(BL1774)-5), 1), $K1774) &amp; LEFT(BL1774,4), Schedule!$A$3:$K$999,11,0),"No Data"),"")</f>
        <v/>
      </c>
      <c r="BN1774" s="142"/>
      <c r="BO1774" s="144" t="str">
        <f>IF($A1774&lt;&gt;"", IFERROR(VLOOKUP(IF(LEN(BN1774)&gt;5, RIGHT(BN1774,LEN(BN1774)-6), $F1774) &amp; IF(LEN(BN1774)&gt;5, LEFT(RIGHT(BN1774,LEN(BN1774)-5), 1), $K1774) &amp; LEFT(BN1774,4), Schedule!$A$3:$K$999,11,0),"No Data"),"")</f>
        <v/>
      </c>
      <c r="BP1774" s="146"/>
      <c r="BQ1774" s="144" t="str">
        <f>IF($A1774&lt;&gt;"", IFERROR(VLOOKUP(IF(LEN(BP1774)&gt;5, RIGHT(BP1774,LEN(BP1774)-6), $F1774) &amp; IF(LEN(BP1774)&gt;5, LEFT(RIGHT(BP1774,LEN(BP1774)-5), 1), $K1774) &amp; LEFT(BP1774,4), Schedule!$A$3:$K$999,11,0),"No Data"),"")</f>
        <v/>
      </c>
      <c r="BR1774" s="146"/>
      <c r="BS1774" s="143" t="str">
        <f>IF($A1774&lt;&gt;"", IFERROR(VLOOKUP(IF(LEN(BR1774)&gt;5, RIGHT(BR1774,LEN(BR1774)-6), $F1774) &amp; IF(LEN(BR1774)&gt;5, LEFT(RIGHT(BR1774,LEN(BR1774)-5), 1), $K1774) &amp; LEFT(BR1774,4), Schedule!$A$3:$K$999,11,0),"No Data"),"")</f>
        <v/>
      </c>
      <c r="BT1774" s="142"/>
      <c r="BU1774" s="144" t="str">
        <f>IF($A1774&lt;&gt;"", IFERROR(VLOOKUP(IF(LEN(BT1774)&gt;5, RIGHT(BT1774,LEN(BT1774)-6), $F1774) &amp; IF(LEN(BT1774)&gt;5, LEFT(RIGHT(BT1774,LEN(BT1774)-5), 1), $K1774) &amp; LEFT(BT1774,4), Schedule!$A$3:$K$999,11,0),"No Data"),"")</f>
        <v/>
      </c>
    </row>
    <row r="1775" spans="1:73" x14ac:dyDescent="0.25">
      <c r="A1775" s="167"/>
      <c r="B1775" s="134" t="str">
        <f>IFERROR(IF(VLOOKUP(A1775, 'Name List'!$A$2:$J$10000,2,0)=0,"",VLOOKUP(A1775, 'Name List'!$A$2:$J$10000,2,0)),"")</f>
        <v/>
      </c>
      <c r="C1775" s="134" t="str">
        <f>IFERROR(IF(VLOOKUP(A1775, 'Name List'!$A$2:$J$10000,3,0)=0,"",VLOOKUP(A1775, 'Name List'!$A$2:$J$10000,3,0)),"")</f>
        <v/>
      </c>
      <c r="D1775" s="135" t="str">
        <f>IFERROR(IF(VLOOKUP(A1775, 'Name List'!$A$2:$J$10000,4,0)=0,"",VLOOKUP(A1775, 'Name List'!$A$2:$J$10000,4,0)),"")</f>
        <v/>
      </c>
      <c r="E1775" s="135" t="str">
        <f>IFERROR(IF(VLOOKUP(A1775, 'Name List'!$A$2:$J$10000,5,0)=0,"",VLOOKUP(A1775, 'Name List'!$A$2:$J$10000,5,0)),"")</f>
        <v/>
      </c>
      <c r="F1775" s="134" t="str">
        <f>IFERROR(IF(VLOOKUP(A1775, 'Name List'!$A$2:$J$10000,6,0)=0,"",VLOOKUP(A1775, 'Name List'!$A$2:$J$10000,6,0)),"")</f>
        <v/>
      </c>
      <c r="G1775" s="134" t="str">
        <f>IFERROR(IF(VLOOKUP(A1775, 'Name List'!$A$2:$J$10000,7,0)=0,"",VLOOKUP(A1775, 'Name List'!$A$2:$J$10000,7,0)),"")</f>
        <v/>
      </c>
      <c r="H1775" s="134" t="str">
        <f>IFERROR(IF(VLOOKUP(A1775, 'Name List'!$A$2:$J$10000,8,0)=0,"",VLOOKUP(A1775, 'Name List'!$A$2:$J$10000,8,0)),"")</f>
        <v/>
      </c>
      <c r="I1775" s="134" t="str">
        <f>IFERROR(IF(VLOOKUP(A1775, 'Name List'!$A$2:$J$10000,9,0)=0,"",VLOOKUP(A1775, 'Name List'!$A$2:$J$10000,9,0)),"")</f>
        <v/>
      </c>
      <c r="J1775" s="134" t="str">
        <f>IFERROR(IF(VLOOKUP(A1775, 'Name List'!$A$2:$J$10000,10,0)=0,"",VLOOKUP(A1775, 'Name List'!$A$2:$J$10000,10,0)),"")</f>
        <v/>
      </c>
      <c r="K1775" s="136"/>
      <c r="L1775" s="142"/>
      <c r="M1775" s="143" t="str">
        <f>IF($A1775&lt;&gt;"", IFERROR(VLOOKUP(IF(LEN(L1775)&gt;5, RIGHT(L1775,LEN(L1775)-6), $F1775) &amp; IF(LEN(L1775)&gt;5, LEFT(RIGHT(L1775,LEN(L1775)-5), 1), $K1775) &amp; LEFT(L1775,4), Schedule!$A$3:$K$999,11,0),"No Data"),"")</f>
        <v/>
      </c>
      <c r="N1775" s="142"/>
      <c r="O1775" s="144" t="str">
        <f>IF($A1775&lt;&gt;"", IFERROR(VLOOKUP(IF(LEN(N1775)&gt;5, RIGHT(N1775,LEN(N1775)-6), $F1775) &amp; IF(LEN(N1775)&gt;5, LEFT(RIGHT(N1775,LEN(N1775)-5), 1), $K1775) &amp; LEFT(N1775,4), Schedule!$A$3:$K$999,11,0),"No Data"),"")</f>
        <v/>
      </c>
      <c r="P1775" s="142"/>
      <c r="Q1775" s="144" t="str">
        <f>IF($A1775&lt;&gt;"", IFERROR(VLOOKUP(IF(LEN(P1775)&gt;5, RIGHT(P1775,LEN(P1775)-6), $F1775) &amp; IF(LEN(P1775)&gt;5, LEFT(RIGHT(P1775,LEN(P1775)-5), 1), $K1775) &amp; LEFT(P1775,4), Schedule!$A$3:$K$999,11,0),"No Data"),"")</f>
        <v/>
      </c>
      <c r="R1775" s="142"/>
      <c r="S1775" s="143" t="str">
        <f>IF($A1775&lt;&gt;"", IFERROR(VLOOKUP(IF(LEN(R1775)&gt;5, RIGHT(R1775,LEN(R1775)-6), $F1775) &amp; IF(LEN(R1775)&gt;5, LEFT(RIGHT(R1775,LEN(R1775)-5), 1), $K1775) &amp; LEFT(R1775,4), Schedule!$A$3:$K$999,11,0),"No Data"),"")</f>
        <v/>
      </c>
      <c r="T1775" s="142"/>
      <c r="U1775" s="144" t="str">
        <f>IF($A1775&lt;&gt;"", IFERROR(VLOOKUP(IF(LEN(T1775)&gt;5, RIGHT(T1775,LEN(T1775)-6), $F1775) &amp; IF(LEN(T1775)&gt;5, LEFT(RIGHT(T1775,LEN(T1775)-5), 1), $K1775) &amp; LEFT(T1775,4), Schedule!$A$3:$K$999,11,0),"No Data"),"")</f>
        <v/>
      </c>
      <c r="V1775" s="142"/>
      <c r="W1775" s="144" t="str">
        <f>IF($A1775&lt;&gt;"", IFERROR(VLOOKUP(IF(LEN(V1775)&gt;5, RIGHT(V1775,LEN(V1775)-6), $F1775) &amp; IF(LEN(V1775)&gt;5, LEFT(RIGHT(V1775,LEN(V1775)-5), 1), $K1775) &amp; LEFT(V1775,4), Schedule!$A$3:$K$999,11,0),"No Data"),"")</f>
        <v/>
      </c>
      <c r="X1775" s="142"/>
      <c r="Y1775" s="144" t="str">
        <f>IF($A1775&lt;&gt;"", IFERROR(VLOOKUP(IF(LEN(X1775)&gt;5, RIGHT(X1775,LEN(X1775)-6), $F1775) &amp; IF(LEN(X1775)&gt;5, LEFT(RIGHT(X1775,LEN(X1775)-5), 1), $K1775) &amp; LEFT(X1775,4), Schedule!$A$3:$K$999,11,0),"No Data"),"")</f>
        <v/>
      </c>
      <c r="Z1775" s="142"/>
      <c r="AA1775" s="143" t="str">
        <f>IF($A1775&lt;&gt;"", IFERROR(VLOOKUP(IF(LEN(Z1775)&gt;5, RIGHT(Z1775,LEN(Z1775)-6), $F1775) &amp; IF(LEN(Z1775)&gt;5, LEFT(RIGHT(Z1775,LEN(Z1775)-5), 1), $K1775) &amp; LEFT(Z1775,4), Schedule!$A$3:$K$999,11,0),"No Data"),"")</f>
        <v/>
      </c>
      <c r="AB1775" s="142"/>
      <c r="AC1775" s="144" t="str">
        <f>IF($A1775&lt;&gt;"", IFERROR(VLOOKUP(IF(LEN(AB1775)&gt;5, RIGHT(AB1775,LEN(AB1775)-6), $F1775) &amp; IF(LEN(AB1775)&gt;5, LEFT(RIGHT(AB1775,LEN(AB1775)-5), 1), $K1775) &amp; LEFT(AB1775,4), Schedule!$A$3:$K$999,11,0),"No Data"),"")</f>
        <v/>
      </c>
      <c r="AD1775" s="146"/>
      <c r="AE1775" s="144" t="str">
        <f>IF($A1775&lt;&gt;"", IFERROR(VLOOKUP(IF(LEN(AD1775)&gt;5, RIGHT(AD1775,LEN(AD1775)-6), $F1775) &amp; IF(LEN(AD1775)&gt;5, LEFT(RIGHT(AD1775,LEN(AD1775)-5), 1), $K1775) &amp; LEFT(AD1775,4), Schedule!$A$3:$K$999,11,0),"No Data"),"")</f>
        <v/>
      </c>
      <c r="AF1775" s="146"/>
      <c r="AG1775" s="143" t="str">
        <f>IF($A1775&lt;&gt;"", IFERROR(VLOOKUP(IF(LEN(AF1775)&gt;5, RIGHT(AF1775,LEN(AF1775)-6), $F1775) &amp; IF(LEN(AF1775)&gt;5, LEFT(RIGHT(AF1775,LEN(AF1775)-5), 1), $K1775) &amp; LEFT(AF1775,4), Schedule!$A$3:$K$999,11,0),"No Data"),"")</f>
        <v/>
      </c>
      <c r="AH1775" s="142"/>
      <c r="AI1775" s="143" t="str">
        <f>IF($A1775&lt;&gt;"", IFERROR(VLOOKUP(IF(LEN(AH1775)&gt;5, RIGHT(AH1775,LEN(AH1775)-6), $F1775) &amp; IF(LEN(AH1775)&gt;5, LEFT(RIGHT(AH1775,LEN(AH1775)-5), 1), $K1775) &amp; LEFT(AH1775,4), Schedule!$A$3:$K$999,11,0),"No Data"),"")</f>
        <v/>
      </c>
      <c r="AJ1775" s="142"/>
      <c r="AK1775" s="144" t="str">
        <f>IF($A1775&lt;&gt;"", IFERROR(VLOOKUP(IF(LEN(AJ1775)&gt;5, RIGHT(AJ1775,LEN(AJ1775)-6), $F1775) &amp; IF(LEN(AJ1775)&gt;5, LEFT(RIGHT(AJ1775,LEN(AJ1775)-5), 1), $K1775) &amp; LEFT(AJ1775,4), Schedule!$A$3:$K$999,11,0),"No Data"),"")</f>
        <v/>
      </c>
      <c r="AL1775" s="146"/>
      <c r="AM1775" s="144" t="str">
        <f>IF($A1775&lt;&gt;"", IFERROR(VLOOKUP(IF(LEN(AL1775)&gt;5, RIGHT(AL1775,LEN(AL1775)-6), $F1775) &amp; IF(LEN(AL1775)&gt;5, LEFT(RIGHT(AL1775,LEN(AL1775)-5), 1), $K1775) &amp; LEFT(AL1775,4), Schedule!$A$3:$K$999,11,0),"No Data"),"")</f>
        <v/>
      </c>
      <c r="AN1775" s="142"/>
      <c r="AO1775" s="143" t="str">
        <f>IF($A1775&lt;&gt;"", IFERROR(VLOOKUP(IF(LEN(AN1775)&gt;5, RIGHT(AN1775,LEN(AN1775)-6), $F1775) &amp; IF(LEN(AN1775)&gt;5, LEFT(RIGHT(AN1775,LEN(AN1775)-5), 1), $K1775) &amp; LEFT(AN1775,4), Schedule!$A$3:$K$999,11,0),"No Data"),"")</f>
        <v/>
      </c>
      <c r="AP1775" s="142"/>
      <c r="AQ1775" s="144" t="str">
        <f>IF($A1775&lt;&gt;"", IFERROR(VLOOKUP(IF(LEN(AP1775)&gt;5, RIGHT(AP1775,LEN(AP1775)-6), $F1775) &amp; IF(LEN(AP1775)&gt;5, LEFT(RIGHT(AP1775,LEN(AP1775)-5), 1), $K1775) &amp; LEFT(AP1775,4), Schedule!$A$3:$K$999,11,0),"No Data"),"")</f>
        <v/>
      </c>
      <c r="AR1775" s="146"/>
      <c r="AS1775" s="144" t="str">
        <f>IF($A1775&lt;&gt;"", IFERROR(VLOOKUP(IF(LEN(AR1775)&gt;5, RIGHT(AR1775,LEN(AR1775)-6), $F1775) &amp; IF(LEN(AR1775)&gt;5, LEFT(RIGHT(AR1775,LEN(AR1775)-5), 1), $K1775) &amp; LEFT(AR1775,4), Schedule!$A$3:$K$999,11,0),"No Data"),"")</f>
        <v/>
      </c>
      <c r="AT1775" s="146"/>
      <c r="AU1775" s="143" t="str">
        <f>IF($A1775&lt;&gt;"", IFERROR(VLOOKUP(IF(LEN(AT1775)&gt;5, RIGHT(AT1775,LEN(AT1775)-6), $F1775) &amp; IF(LEN(AT1775)&gt;5, LEFT(RIGHT(AT1775,LEN(AT1775)-5), 1), $K1775) &amp; LEFT(AT1775,4), Schedule!$A$3:$K$999,11,0),"No Data"),"")</f>
        <v/>
      </c>
      <c r="AV1775" s="142"/>
      <c r="AW1775" s="143" t="str">
        <f>IF($A1775&lt;&gt;"", IFERROR(VLOOKUP(IF(LEN(AV1775)&gt;5, RIGHT(AV1775,LEN(AV1775)-6), $F1775) &amp; IF(LEN(AV1775)&gt;5, LEFT(RIGHT(AV1775,LEN(AV1775)-5), 1), $K1775) &amp; LEFT(AV1775,4), Schedule!$A$3:$K$999,11,0),"No Data"),"")</f>
        <v/>
      </c>
      <c r="AX1775" s="142"/>
      <c r="AY1775" s="144" t="str">
        <f>IF($A1775&lt;&gt;"", IFERROR(VLOOKUP(IF(LEN(AX1775)&gt;5, RIGHT(AX1775,LEN(AX1775)-6), $F1775) &amp; IF(LEN(AX1775)&gt;5, LEFT(RIGHT(AX1775,LEN(AX1775)-5), 1), $K1775) &amp; LEFT(AX1775,4), Schedule!$A$3:$K$999,11,0),"No Data"),"")</f>
        <v/>
      </c>
      <c r="AZ1775" s="146"/>
      <c r="BA1775" s="144" t="str">
        <f>IF($A1775&lt;&gt;"", IFERROR(VLOOKUP(IF(LEN(AZ1775)&gt;5, RIGHT(AZ1775,LEN(AZ1775)-6), $F1775) &amp; IF(LEN(AZ1775)&gt;5, LEFT(RIGHT(AZ1775,LEN(AZ1775)-5), 1), $K1775) &amp; LEFT(AZ1775,4), Schedule!$A$3:$K$999,11,0),"No Data"),"")</f>
        <v/>
      </c>
      <c r="BB1775" s="146"/>
      <c r="BC1775" s="143" t="str">
        <f>IF($A1775&lt;&gt;"", IFERROR(VLOOKUP(IF(LEN(BB1775)&gt;5, RIGHT(BB1775,LEN(BB1775)-6), $F1775) &amp; IF(LEN(BB1775)&gt;5, LEFT(RIGHT(BB1775,LEN(BB1775)-5), 1), $K1775) &amp; LEFT(BB1775,4), Schedule!$A$3:$K$999,11,0),"No Data"),"")</f>
        <v/>
      </c>
      <c r="BD1775" s="142"/>
      <c r="BE1775" s="143" t="str">
        <f>IF($A1775&lt;&gt;"", IFERROR(VLOOKUP(IF(LEN(BD1775)&gt;5, RIGHT(BD1775,LEN(BD1775)-6), $F1775) &amp; IF(LEN(BD1775)&gt;5, LEFT(RIGHT(BD1775,LEN(BD1775)-5), 1), $K1775) &amp; LEFT(BD1775,4), Schedule!$A$3:$K$999,11,0),"No Data"),"")</f>
        <v/>
      </c>
      <c r="BF1775" s="142"/>
      <c r="BG1775" s="144" t="str">
        <f>IF($A1775&lt;&gt;"", IFERROR(VLOOKUP(IF(LEN(BF1775)&gt;5, RIGHT(BF1775,LEN(BF1775)-6), $F1775) &amp; IF(LEN(BF1775)&gt;5, LEFT(RIGHT(BF1775,LEN(BF1775)-5), 1), $K1775) &amp; LEFT(BF1775,4), Schedule!$A$3:$K$999,11,0),"No Data"),"")</f>
        <v/>
      </c>
      <c r="BH1775" s="146"/>
      <c r="BI1775" s="144" t="str">
        <f>IF($A1775&lt;&gt;"", IFERROR(VLOOKUP(IF(LEN(BH1775)&gt;5, RIGHT(BH1775,LEN(BH1775)-6), $F1775) &amp; IF(LEN(BH1775)&gt;5, LEFT(RIGHT(BH1775,LEN(BH1775)-5), 1), $K1775) &amp; LEFT(BH1775,4), Schedule!$A$3:$K$999,11,0),"No Data"),"")</f>
        <v/>
      </c>
      <c r="BJ1775" s="146"/>
      <c r="BK1775" s="143" t="str">
        <f>IF($A1775&lt;&gt;"", IFERROR(VLOOKUP(IF(LEN(BJ1775)&gt;5, RIGHT(BJ1775,LEN(BJ1775)-6), $F1775) &amp; IF(LEN(BJ1775)&gt;5, LEFT(RIGHT(BJ1775,LEN(BJ1775)-5), 1), $K1775) &amp; LEFT(BJ1775,4), Schedule!$A$3:$K$999,11,0),"No Data"),"")</f>
        <v/>
      </c>
      <c r="BL1775" s="142"/>
      <c r="BM1775" s="143" t="str">
        <f>IF($A1775&lt;&gt;"", IFERROR(VLOOKUP(IF(LEN(BL1775)&gt;5, RIGHT(BL1775,LEN(BL1775)-6), $F1775) &amp; IF(LEN(BL1775)&gt;5, LEFT(RIGHT(BL1775,LEN(BL1775)-5), 1), $K1775) &amp; LEFT(BL1775,4), Schedule!$A$3:$K$999,11,0),"No Data"),"")</f>
        <v/>
      </c>
      <c r="BN1775" s="142"/>
      <c r="BO1775" s="144" t="str">
        <f>IF($A1775&lt;&gt;"", IFERROR(VLOOKUP(IF(LEN(BN1775)&gt;5, RIGHT(BN1775,LEN(BN1775)-6), $F1775) &amp; IF(LEN(BN1775)&gt;5, LEFT(RIGHT(BN1775,LEN(BN1775)-5), 1), $K1775) &amp; LEFT(BN1775,4), Schedule!$A$3:$K$999,11,0),"No Data"),"")</f>
        <v/>
      </c>
      <c r="BP1775" s="146"/>
      <c r="BQ1775" s="144" t="str">
        <f>IF($A1775&lt;&gt;"", IFERROR(VLOOKUP(IF(LEN(BP1775)&gt;5, RIGHT(BP1775,LEN(BP1775)-6), $F1775) &amp; IF(LEN(BP1775)&gt;5, LEFT(RIGHT(BP1775,LEN(BP1775)-5), 1), $K1775) &amp; LEFT(BP1775,4), Schedule!$A$3:$K$999,11,0),"No Data"),"")</f>
        <v/>
      </c>
      <c r="BR1775" s="146"/>
      <c r="BS1775" s="143" t="str">
        <f>IF($A1775&lt;&gt;"", IFERROR(VLOOKUP(IF(LEN(BR1775)&gt;5, RIGHT(BR1775,LEN(BR1775)-6), $F1775) &amp; IF(LEN(BR1775)&gt;5, LEFT(RIGHT(BR1775,LEN(BR1775)-5), 1), $K1775) &amp; LEFT(BR1775,4), Schedule!$A$3:$K$999,11,0),"No Data"),"")</f>
        <v/>
      </c>
      <c r="BT1775" s="142"/>
      <c r="BU1775" s="144" t="str">
        <f>IF($A1775&lt;&gt;"", IFERROR(VLOOKUP(IF(LEN(BT1775)&gt;5, RIGHT(BT1775,LEN(BT1775)-6), $F1775) &amp; IF(LEN(BT1775)&gt;5, LEFT(RIGHT(BT1775,LEN(BT1775)-5), 1), $K1775) &amp; LEFT(BT1775,4), Schedule!$A$3:$K$999,11,0),"No Data"),"")</f>
        <v/>
      </c>
    </row>
    <row r="1776" spans="1:73" x14ac:dyDescent="0.25">
      <c r="A1776" s="167"/>
      <c r="B1776" s="134" t="str">
        <f>IFERROR(IF(VLOOKUP(A1776, 'Name List'!$A$2:$J$10000,2,0)=0,"",VLOOKUP(A1776, 'Name List'!$A$2:$J$10000,2,0)),"")</f>
        <v/>
      </c>
      <c r="C1776" s="134" t="str">
        <f>IFERROR(IF(VLOOKUP(A1776, 'Name List'!$A$2:$J$10000,3,0)=0,"",VLOOKUP(A1776, 'Name List'!$A$2:$J$10000,3,0)),"")</f>
        <v/>
      </c>
      <c r="D1776" s="135" t="str">
        <f>IFERROR(IF(VLOOKUP(A1776, 'Name List'!$A$2:$J$10000,4,0)=0,"",VLOOKUP(A1776, 'Name List'!$A$2:$J$10000,4,0)),"")</f>
        <v/>
      </c>
      <c r="E1776" s="135" t="str">
        <f>IFERROR(IF(VLOOKUP(A1776, 'Name List'!$A$2:$J$10000,5,0)=0,"",VLOOKUP(A1776, 'Name List'!$A$2:$J$10000,5,0)),"")</f>
        <v/>
      </c>
      <c r="F1776" s="134" t="str">
        <f>IFERROR(IF(VLOOKUP(A1776, 'Name List'!$A$2:$J$10000,6,0)=0,"",VLOOKUP(A1776, 'Name List'!$A$2:$J$10000,6,0)),"")</f>
        <v/>
      </c>
      <c r="G1776" s="134" t="str">
        <f>IFERROR(IF(VLOOKUP(A1776, 'Name List'!$A$2:$J$10000,7,0)=0,"",VLOOKUP(A1776, 'Name List'!$A$2:$J$10000,7,0)),"")</f>
        <v/>
      </c>
      <c r="H1776" s="134" t="str">
        <f>IFERROR(IF(VLOOKUP(A1776, 'Name List'!$A$2:$J$10000,8,0)=0,"",VLOOKUP(A1776, 'Name List'!$A$2:$J$10000,8,0)),"")</f>
        <v/>
      </c>
      <c r="I1776" s="134" t="str">
        <f>IFERROR(IF(VLOOKUP(A1776, 'Name List'!$A$2:$J$10000,9,0)=0,"",VLOOKUP(A1776, 'Name List'!$A$2:$J$10000,9,0)),"")</f>
        <v/>
      </c>
      <c r="J1776" s="134" t="str">
        <f>IFERROR(IF(VLOOKUP(A1776, 'Name List'!$A$2:$J$10000,10,0)=0,"",VLOOKUP(A1776, 'Name List'!$A$2:$J$10000,10,0)),"")</f>
        <v/>
      </c>
      <c r="K1776" s="136"/>
      <c r="L1776" s="142"/>
      <c r="M1776" s="143" t="str">
        <f>IF($A1776&lt;&gt;"", IFERROR(VLOOKUP(IF(LEN(L1776)&gt;5, RIGHT(L1776,LEN(L1776)-6), $F1776) &amp; IF(LEN(L1776)&gt;5, LEFT(RIGHT(L1776,LEN(L1776)-5), 1), $K1776) &amp; LEFT(L1776,4), Schedule!$A$3:$K$999,11,0),"No Data"),"")</f>
        <v/>
      </c>
      <c r="N1776" s="142"/>
      <c r="O1776" s="144" t="str">
        <f>IF($A1776&lt;&gt;"", IFERROR(VLOOKUP(IF(LEN(N1776)&gt;5, RIGHT(N1776,LEN(N1776)-6), $F1776) &amp; IF(LEN(N1776)&gt;5, LEFT(RIGHT(N1776,LEN(N1776)-5), 1), $K1776) &amp; LEFT(N1776,4), Schedule!$A$3:$K$999,11,0),"No Data"),"")</f>
        <v/>
      </c>
      <c r="P1776" s="142"/>
      <c r="Q1776" s="144" t="str">
        <f>IF($A1776&lt;&gt;"", IFERROR(VLOOKUP(IF(LEN(P1776)&gt;5, RIGHT(P1776,LEN(P1776)-6), $F1776) &amp; IF(LEN(P1776)&gt;5, LEFT(RIGHT(P1776,LEN(P1776)-5), 1), $K1776) &amp; LEFT(P1776,4), Schedule!$A$3:$K$999,11,0),"No Data"),"")</f>
        <v/>
      </c>
      <c r="R1776" s="142"/>
      <c r="S1776" s="143" t="str">
        <f>IF($A1776&lt;&gt;"", IFERROR(VLOOKUP(IF(LEN(R1776)&gt;5, RIGHT(R1776,LEN(R1776)-6), $F1776) &amp; IF(LEN(R1776)&gt;5, LEFT(RIGHT(R1776,LEN(R1776)-5), 1), $K1776) &amp; LEFT(R1776,4), Schedule!$A$3:$K$999,11,0),"No Data"),"")</f>
        <v/>
      </c>
      <c r="T1776" s="142"/>
      <c r="U1776" s="144" t="str">
        <f>IF($A1776&lt;&gt;"", IFERROR(VLOOKUP(IF(LEN(T1776)&gt;5, RIGHT(T1776,LEN(T1776)-6), $F1776) &amp; IF(LEN(T1776)&gt;5, LEFT(RIGHT(T1776,LEN(T1776)-5), 1), $K1776) &amp; LEFT(T1776,4), Schedule!$A$3:$K$999,11,0),"No Data"),"")</f>
        <v/>
      </c>
      <c r="V1776" s="142"/>
      <c r="W1776" s="144" t="str">
        <f>IF($A1776&lt;&gt;"", IFERROR(VLOOKUP(IF(LEN(V1776)&gt;5, RIGHT(V1776,LEN(V1776)-6), $F1776) &amp; IF(LEN(V1776)&gt;5, LEFT(RIGHT(V1776,LEN(V1776)-5), 1), $K1776) &amp; LEFT(V1776,4), Schedule!$A$3:$K$999,11,0),"No Data"),"")</f>
        <v/>
      </c>
      <c r="X1776" s="142"/>
      <c r="Y1776" s="144" t="str">
        <f>IF($A1776&lt;&gt;"", IFERROR(VLOOKUP(IF(LEN(X1776)&gt;5, RIGHT(X1776,LEN(X1776)-6), $F1776) &amp; IF(LEN(X1776)&gt;5, LEFT(RIGHT(X1776,LEN(X1776)-5), 1), $K1776) &amp; LEFT(X1776,4), Schedule!$A$3:$K$999,11,0),"No Data"),"")</f>
        <v/>
      </c>
      <c r="Z1776" s="142"/>
      <c r="AA1776" s="143" t="str">
        <f>IF($A1776&lt;&gt;"", IFERROR(VLOOKUP(IF(LEN(Z1776)&gt;5, RIGHT(Z1776,LEN(Z1776)-6), $F1776) &amp; IF(LEN(Z1776)&gt;5, LEFT(RIGHT(Z1776,LEN(Z1776)-5), 1), $K1776) &amp; LEFT(Z1776,4), Schedule!$A$3:$K$999,11,0),"No Data"),"")</f>
        <v/>
      </c>
      <c r="AB1776" s="142"/>
      <c r="AC1776" s="144" t="str">
        <f>IF($A1776&lt;&gt;"", IFERROR(VLOOKUP(IF(LEN(AB1776)&gt;5, RIGHT(AB1776,LEN(AB1776)-6), $F1776) &amp; IF(LEN(AB1776)&gt;5, LEFT(RIGHT(AB1776,LEN(AB1776)-5), 1), $K1776) &amp; LEFT(AB1776,4), Schedule!$A$3:$K$999,11,0),"No Data"),"")</f>
        <v/>
      </c>
      <c r="AD1776" s="146"/>
      <c r="AE1776" s="144" t="str">
        <f>IF($A1776&lt;&gt;"", IFERROR(VLOOKUP(IF(LEN(AD1776)&gt;5, RIGHT(AD1776,LEN(AD1776)-6), $F1776) &amp; IF(LEN(AD1776)&gt;5, LEFT(RIGHT(AD1776,LEN(AD1776)-5), 1), $K1776) &amp; LEFT(AD1776,4), Schedule!$A$3:$K$999,11,0),"No Data"),"")</f>
        <v/>
      </c>
      <c r="AF1776" s="146"/>
      <c r="AG1776" s="143" t="str">
        <f>IF($A1776&lt;&gt;"", IFERROR(VLOOKUP(IF(LEN(AF1776)&gt;5, RIGHT(AF1776,LEN(AF1776)-6), $F1776) &amp; IF(LEN(AF1776)&gt;5, LEFT(RIGHT(AF1776,LEN(AF1776)-5), 1), $K1776) &amp; LEFT(AF1776,4), Schedule!$A$3:$K$999,11,0),"No Data"),"")</f>
        <v/>
      </c>
      <c r="AH1776" s="142"/>
      <c r="AI1776" s="143" t="str">
        <f>IF($A1776&lt;&gt;"", IFERROR(VLOOKUP(IF(LEN(AH1776)&gt;5, RIGHT(AH1776,LEN(AH1776)-6), $F1776) &amp; IF(LEN(AH1776)&gt;5, LEFT(RIGHT(AH1776,LEN(AH1776)-5), 1), $K1776) &amp; LEFT(AH1776,4), Schedule!$A$3:$K$999,11,0),"No Data"),"")</f>
        <v/>
      </c>
      <c r="AJ1776" s="142"/>
      <c r="AK1776" s="144" t="str">
        <f>IF($A1776&lt;&gt;"", IFERROR(VLOOKUP(IF(LEN(AJ1776)&gt;5, RIGHT(AJ1776,LEN(AJ1776)-6), $F1776) &amp; IF(LEN(AJ1776)&gt;5, LEFT(RIGHT(AJ1776,LEN(AJ1776)-5), 1), $K1776) &amp; LEFT(AJ1776,4), Schedule!$A$3:$K$999,11,0),"No Data"),"")</f>
        <v/>
      </c>
      <c r="AL1776" s="146"/>
      <c r="AM1776" s="144" t="str">
        <f>IF($A1776&lt;&gt;"", IFERROR(VLOOKUP(IF(LEN(AL1776)&gt;5, RIGHT(AL1776,LEN(AL1776)-6), $F1776) &amp; IF(LEN(AL1776)&gt;5, LEFT(RIGHT(AL1776,LEN(AL1776)-5), 1), $K1776) &amp; LEFT(AL1776,4), Schedule!$A$3:$K$999,11,0),"No Data"),"")</f>
        <v/>
      </c>
      <c r="AN1776" s="142"/>
      <c r="AO1776" s="143" t="str">
        <f>IF($A1776&lt;&gt;"", IFERROR(VLOOKUP(IF(LEN(AN1776)&gt;5, RIGHT(AN1776,LEN(AN1776)-6), $F1776) &amp; IF(LEN(AN1776)&gt;5, LEFT(RIGHT(AN1776,LEN(AN1776)-5), 1), $K1776) &amp; LEFT(AN1776,4), Schedule!$A$3:$K$999,11,0),"No Data"),"")</f>
        <v/>
      </c>
      <c r="AP1776" s="142"/>
      <c r="AQ1776" s="144" t="str">
        <f>IF($A1776&lt;&gt;"", IFERROR(VLOOKUP(IF(LEN(AP1776)&gt;5, RIGHT(AP1776,LEN(AP1776)-6), $F1776) &amp; IF(LEN(AP1776)&gt;5, LEFT(RIGHT(AP1776,LEN(AP1776)-5), 1), $K1776) &amp; LEFT(AP1776,4), Schedule!$A$3:$K$999,11,0),"No Data"),"")</f>
        <v/>
      </c>
      <c r="AR1776" s="146"/>
      <c r="AS1776" s="144" t="str">
        <f>IF($A1776&lt;&gt;"", IFERROR(VLOOKUP(IF(LEN(AR1776)&gt;5, RIGHT(AR1776,LEN(AR1776)-6), $F1776) &amp; IF(LEN(AR1776)&gt;5, LEFT(RIGHT(AR1776,LEN(AR1776)-5), 1), $K1776) &amp; LEFT(AR1776,4), Schedule!$A$3:$K$999,11,0),"No Data"),"")</f>
        <v/>
      </c>
      <c r="AT1776" s="146"/>
      <c r="AU1776" s="143" t="str">
        <f>IF($A1776&lt;&gt;"", IFERROR(VLOOKUP(IF(LEN(AT1776)&gt;5, RIGHT(AT1776,LEN(AT1776)-6), $F1776) &amp; IF(LEN(AT1776)&gt;5, LEFT(RIGHT(AT1776,LEN(AT1776)-5), 1), $K1776) &amp; LEFT(AT1776,4), Schedule!$A$3:$K$999,11,0),"No Data"),"")</f>
        <v/>
      </c>
      <c r="AV1776" s="142"/>
      <c r="AW1776" s="143" t="str">
        <f>IF($A1776&lt;&gt;"", IFERROR(VLOOKUP(IF(LEN(AV1776)&gt;5, RIGHT(AV1776,LEN(AV1776)-6), $F1776) &amp; IF(LEN(AV1776)&gt;5, LEFT(RIGHT(AV1776,LEN(AV1776)-5), 1), $K1776) &amp; LEFT(AV1776,4), Schedule!$A$3:$K$999,11,0),"No Data"),"")</f>
        <v/>
      </c>
      <c r="AX1776" s="142"/>
      <c r="AY1776" s="144" t="str">
        <f>IF($A1776&lt;&gt;"", IFERROR(VLOOKUP(IF(LEN(AX1776)&gt;5, RIGHT(AX1776,LEN(AX1776)-6), $F1776) &amp; IF(LEN(AX1776)&gt;5, LEFT(RIGHT(AX1776,LEN(AX1776)-5), 1), $K1776) &amp; LEFT(AX1776,4), Schedule!$A$3:$K$999,11,0),"No Data"),"")</f>
        <v/>
      </c>
      <c r="AZ1776" s="146"/>
      <c r="BA1776" s="144" t="str">
        <f>IF($A1776&lt;&gt;"", IFERROR(VLOOKUP(IF(LEN(AZ1776)&gt;5, RIGHT(AZ1776,LEN(AZ1776)-6), $F1776) &amp; IF(LEN(AZ1776)&gt;5, LEFT(RIGHT(AZ1776,LEN(AZ1776)-5), 1), $K1776) &amp; LEFT(AZ1776,4), Schedule!$A$3:$K$999,11,0),"No Data"),"")</f>
        <v/>
      </c>
      <c r="BB1776" s="146"/>
      <c r="BC1776" s="143" t="str">
        <f>IF($A1776&lt;&gt;"", IFERROR(VLOOKUP(IF(LEN(BB1776)&gt;5, RIGHT(BB1776,LEN(BB1776)-6), $F1776) &amp; IF(LEN(BB1776)&gt;5, LEFT(RIGHT(BB1776,LEN(BB1776)-5), 1), $K1776) &amp; LEFT(BB1776,4), Schedule!$A$3:$K$999,11,0),"No Data"),"")</f>
        <v/>
      </c>
      <c r="BD1776" s="142"/>
      <c r="BE1776" s="143" t="str">
        <f>IF($A1776&lt;&gt;"", IFERROR(VLOOKUP(IF(LEN(BD1776)&gt;5, RIGHT(BD1776,LEN(BD1776)-6), $F1776) &amp; IF(LEN(BD1776)&gt;5, LEFT(RIGHT(BD1776,LEN(BD1776)-5), 1), $K1776) &amp; LEFT(BD1776,4), Schedule!$A$3:$K$999,11,0),"No Data"),"")</f>
        <v/>
      </c>
      <c r="BF1776" s="142"/>
      <c r="BG1776" s="144" t="str">
        <f>IF($A1776&lt;&gt;"", IFERROR(VLOOKUP(IF(LEN(BF1776)&gt;5, RIGHT(BF1776,LEN(BF1776)-6), $F1776) &amp; IF(LEN(BF1776)&gt;5, LEFT(RIGHT(BF1776,LEN(BF1776)-5), 1), $K1776) &amp; LEFT(BF1776,4), Schedule!$A$3:$K$999,11,0),"No Data"),"")</f>
        <v/>
      </c>
      <c r="BH1776" s="146"/>
      <c r="BI1776" s="144" t="str">
        <f>IF($A1776&lt;&gt;"", IFERROR(VLOOKUP(IF(LEN(BH1776)&gt;5, RIGHT(BH1776,LEN(BH1776)-6), $F1776) &amp; IF(LEN(BH1776)&gt;5, LEFT(RIGHT(BH1776,LEN(BH1776)-5), 1), $K1776) &amp; LEFT(BH1776,4), Schedule!$A$3:$K$999,11,0),"No Data"),"")</f>
        <v/>
      </c>
      <c r="BJ1776" s="146"/>
      <c r="BK1776" s="143" t="str">
        <f>IF($A1776&lt;&gt;"", IFERROR(VLOOKUP(IF(LEN(BJ1776)&gt;5, RIGHT(BJ1776,LEN(BJ1776)-6), $F1776) &amp; IF(LEN(BJ1776)&gt;5, LEFT(RIGHT(BJ1776,LEN(BJ1776)-5), 1), $K1776) &amp; LEFT(BJ1776,4), Schedule!$A$3:$K$999,11,0),"No Data"),"")</f>
        <v/>
      </c>
      <c r="BL1776" s="142"/>
      <c r="BM1776" s="143" t="str">
        <f>IF($A1776&lt;&gt;"", IFERROR(VLOOKUP(IF(LEN(BL1776)&gt;5, RIGHT(BL1776,LEN(BL1776)-6), $F1776) &amp; IF(LEN(BL1776)&gt;5, LEFT(RIGHT(BL1776,LEN(BL1776)-5), 1), $K1776) &amp; LEFT(BL1776,4), Schedule!$A$3:$K$999,11,0),"No Data"),"")</f>
        <v/>
      </c>
      <c r="BN1776" s="142"/>
      <c r="BO1776" s="144" t="str">
        <f>IF($A1776&lt;&gt;"", IFERROR(VLOOKUP(IF(LEN(BN1776)&gt;5, RIGHT(BN1776,LEN(BN1776)-6), $F1776) &amp; IF(LEN(BN1776)&gt;5, LEFT(RIGHT(BN1776,LEN(BN1776)-5), 1), $K1776) &amp; LEFT(BN1776,4), Schedule!$A$3:$K$999,11,0),"No Data"),"")</f>
        <v/>
      </c>
      <c r="BP1776" s="146"/>
      <c r="BQ1776" s="144" t="str">
        <f>IF($A1776&lt;&gt;"", IFERROR(VLOOKUP(IF(LEN(BP1776)&gt;5, RIGHT(BP1776,LEN(BP1776)-6), $F1776) &amp; IF(LEN(BP1776)&gt;5, LEFT(RIGHT(BP1776,LEN(BP1776)-5), 1), $K1776) &amp; LEFT(BP1776,4), Schedule!$A$3:$K$999,11,0),"No Data"),"")</f>
        <v/>
      </c>
      <c r="BR1776" s="146"/>
      <c r="BS1776" s="143" t="str">
        <f>IF($A1776&lt;&gt;"", IFERROR(VLOOKUP(IF(LEN(BR1776)&gt;5, RIGHT(BR1776,LEN(BR1776)-6), $F1776) &amp; IF(LEN(BR1776)&gt;5, LEFT(RIGHT(BR1776,LEN(BR1776)-5), 1), $K1776) &amp; LEFT(BR1776,4), Schedule!$A$3:$K$999,11,0),"No Data"),"")</f>
        <v/>
      </c>
      <c r="BT1776" s="142"/>
      <c r="BU1776" s="144" t="str">
        <f>IF($A1776&lt;&gt;"", IFERROR(VLOOKUP(IF(LEN(BT1776)&gt;5, RIGHT(BT1776,LEN(BT1776)-6), $F1776) &amp; IF(LEN(BT1776)&gt;5, LEFT(RIGHT(BT1776,LEN(BT1776)-5), 1), $K1776) &amp; LEFT(BT1776,4), Schedule!$A$3:$K$999,11,0),"No Data"),"")</f>
        <v/>
      </c>
    </row>
    <row r="1777" spans="1:73" x14ac:dyDescent="0.25">
      <c r="A1777" s="167"/>
      <c r="B1777" s="134" t="str">
        <f>IFERROR(IF(VLOOKUP(A1777, 'Name List'!$A$2:$J$10000,2,0)=0,"",VLOOKUP(A1777, 'Name List'!$A$2:$J$10000,2,0)),"")</f>
        <v/>
      </c>
      <c r="C1777" s="134" t="str">
        <f>IFERROR(IF(VLOOKUP(A1777, 'Name List'!$A$2:$J$10000,3,0)=0,"",VLOOKUP(A1777, 'Name List'!$A$2:$J$10000,3,0)),"")</f>
        <v/>
      </c>
      <c r="D1777" s="135" t="str">
        <f>IFERROR(IF(VLOOKUP(A1777, 'Name List'!$A$2:$J$10000,4,0)=0,"",VLOOKUP(A1777, 'Name List'!$A$2:$J$10000,4,0)),"")</f>
        <v/>
      </c>
      <c r="E1777" s="135" t="str">
        <f>IFERROR(IF(VLOOKUP(A1777, 'Name List'!$A$2:$J$10000,5,0)=0,"",VLOOKUP(A1777, 'Name List'!$A$2:$J$10000,5,0)),"")</f>
        <v/>
      </c>
      <c r="F1777" s="134" t="str">
        <f>IFERROR(IF(VLOOKUP(A1777, 'Name List'!$A$2:$J$10000,6,0)=0,"",VLOOKUP(A1777, 'Name List'!$A$2:$J$10000,6,0)),"")</f>
        <v/>
      </c>
      <c r="G1777" s="134" t="str">
        <f>IFERROR(IF(VLOOKUP(A1777, 'Name List'!$A$2:$J$10000,7,0)=0,"",VLOOKUP(A1777, 'Name List'!$A$2:$J$10000,7,0)),"")</f>
        <v/>
      </c>
      <c r="H1777" s="134" t="str">
        <f>IFERROR(IF(VLOOKUP(A1777, 'Name List'!$A$2:$J$10000,8,0)=0,"",VLOOKUP(A1777, 'Name List'!$A$2:$J$10000,8,0)),"")</f>
        <v/>
      </c>
      <c r="I1777" s="134" t="str">
        <f>IFERROR(IF(VLOOKUP(A1777, 'Name List'!$A$2:$J$10000,9,0)=0,"",VLOOKUP(A1777, 'Name List'!$A$2:$J$10000,9,0)),"")</f>
        <v/>
      </c>
      <c r="J1777" s="134" t="str">
        <f>IFERROR(IF(VLOOKUP(A1777, 'Name List'!$A$2:$J$10000,10,0)=0,"",VLOOKUP(A1777, 'Name List'!$A$2:$J$10000,10,0)),"")</f>
        <v/>
      </c>
      <c r="K1777" s="136"/>
      <c r="L1777" s="142"/>
      <c r="M1777" s="143" t="str">
        <f>IF($A1777&lt;&gt;"", IFERROR(VLOOKUP(IF(LEN(L1777)&gt;5, RIGHT(L1777,LEN(L1777)-6), $F1777) &amp; IF(LEN(L1777)&gt;5, LEFT(RIGHT(L1777,LEN(L1777)-5), 1), $K1777) &amp; LEFT(L1777,4), Schedule!$A$3:$K$999,11,0),"No Data"),"")</f>
        <v/>
      </c>
      <c r="N1777" s="142"/>
      <c r="O1777" s="144" t="str">
        <f>IF($A1777&lt;&gt;"", IFERROR(VLOOKUP(IF(LEN(N1777)&gt;5, RIGHT(N1777,LEN(N1777)-6), $F1777) &amp; IF(LEN(N1777)&gt;5, LEFT(RIGHT(N1777,LEN(N1777)-5), 1), $K1777) &amp; LEFT(N1777,4), Schedule!$A$3:$K$999,11,0),"No Data"),"")</f>
        <v/>
      </c>
      <c r="P1777" s="142"/>
      <c r="Q1777" s="144" t="str">
        <f>IF($A1777&lt;&gt;"", IFERROR(VLOOKUP(IF(LEN(P1777)&gt;5, RIGHT(P1777,LEN(P1777)-6), $F1777) &amp; IF(LEN(P1777)&gt;5, LEFT(RIGHT(P1777,LEN(P1777)-5), 1), $K1777) &amp; LEFT(P1777,4), Schedule!$A$3:$K$999,11,0),"No Data"),"")</f>
        <v/>
      </c>
      <c r="R1777" s="142"/>
      <c r="S1777" s="143" t="str">
        <f>IF($A1777&lt;&gt;"", IFERROR(VLOOKUP(IF(LEN(R1777)&gt;5, RIGHT(R1777,LEN(R1777)-6), $F1777) &amp; IF(LEN(R1777)&gt;5, LEFT(RIGHT(R1777,LEN(R1777)-5), 1), $K1777) &amp; LEFT(R1777,4), Schedule!$A$3:$K$999,11,0),"No Data"),"")</f>
        <v/>
      </c>
      <c r="T1777" s="142"/>
      <c r="U1777" s="144" t="str">
        <f>IF($A1777&lt;&gt;"", IFERROR(VLOOKUP(IF(LEN(T1777)&gt;5, RIGHT(T1777,LEN(T1777)-6), $F1777) &amp; IF(LEN(T1777)&gt;5, LEFT(RIGHT(T1777,LEN(T1777)-5), 1), $K1777) &amp; LEFT(T1777,4), Schedule!$A$3:$K$999,11,0),"No Data"),"")</f>
        <v/>
      </c>
      <c r="V1777" s="142"/>
      <c r="W1777" s="144" t="str">
        <f>IF($A1777&lt;&gt;"", IFERROR(VLOOKUP(IF(LEN(V1777)&gt;5, RIGHT(V1777,LEN(V1777)-6), $F1777) &amp; IF(LEN(V1777)&gt;5, LEFT(RIGHT(V1777,LEN(V1777)-5), 1), $K1777) &amp; LEFT(V1777,4), Schedule!$A$3:$K$999,11,0),"No Data"),"")</f>
        <v/>
      </c>
      <c r="X1777" s="142"/>
      <c r="Y1777" s="144" t="str">
        <f>IF($A1777&lt;&gt;"", IFERROR(VLOOKUP(IF(LEN(X1777)&gt;5, RIGHT(X1777,LEN(X1777)-6), $F1777) &amp; IF(LEN(X1777)&gt;5, LEFT(RIGHT(X1777,LEN(X1777)-5), 1), $K1777) &amp; LEFT(X1777,4), Schedule!$A$3:$K$999,11,0),"No Data"),"")</f>
        <v/>
      </c>
      <c r="Z1777" s="142"/>
      <c r="AA1777" s="143" t="str">
        <f>IF($A1777&lt;&gt;"", IFERROR(VLOOKUP(IF(LEN(Z1777)&gt;5, RIGHT(Z1777,LEN(Z1777)-6), $F1777) &amp; IF(LEN(Z1777)&gt;5, LEFT(RIGHT(Z1777,LEN(Z1777)-5), 1), $K1777) &amp; LEFT(Z1777,4), Schedule!$A$3:$K$999,11,0),"No Data"),"")</f>
        <v/>
      </c>
      <c r="AB1777" s="142"/>
      <c r="AC1777" s="144" t="str">
        <f>IF($A1777&lt;&gt;"", IFERROR(VLOOKUP(IF(LEN(AB1777)&gt;5, RIGHT(AB1777,LEN(AB1777)-6), $F1777) &amp; IF(LEN(AB1777)&gt;5, LEFT(RIGHT(AB1777,LEN(AB1777)-5), 1), $K1777) &amp; LEFT(AB1777,4), Schedule!$A$3:$K$999,11,0),"No Data"),"")</f>
        <v/>
      </c>
      <c r="AD1777" s="146"/>
      <c r="AE1777" s="144" t="str">
        <f>IF($A1777&lt;&gt;"", IFERROR(VLOOKUP(IF(LEN(AD1777)&gt;5, RIGHT(AD1777,LEN(AD1777)-6), $F1777) &amp; IF(LEN(AD1777)&gt;5, LEFT(RIGHT(AD1777,LEN(AD1777)-5), 1), $K1777) &amp; LEFT(AD1777,4), Schedule!$A$3:$K$999,11,0),"No Data"),"")</f>
        <v/>
      </c>
      <c r="AF1777" s="146"/>
      <c r="AG1777" s="143" t="str">
        <f>IF($A1777&lt;&gt;"", IFERROR(VLOOKUP(IF(LEN(AF1777)&gt;5, RIGHT(AF1777,LEN(AF1777)-6), $F1777) &amp; IF(LEN(AF1777)&gt;5, LEFT(RIGHT(AF1777,LEN(AF1777)-5), 1), $K1777) &amp; LEFT(AF1777,4), Schedule!$A$3:$K$999,11,0),"No Data"),"")</f>
        <v/>
      </c>
      <c r="AH1777" s="142"/>
      <c r="AI1777" s="143" t="str">
        <f>IF($A1777&lt;&gt;"", IFERROR(VLOOKUP(IF(LEN(AH1777)&gt;5, RIGHT(AH1777,LEN(AH1777)-6), $F1777) &amp; IF(LEN(AH1777)&gt;5, LEFT(RIGHT(AH1777,LEN(AH1777)-5), 1), $K1777) &amp; LEFT(AH1777,4), Schedule!$A$3:$K$999,11,0),"No Data"),"")</f>
        <v/>
      </c>
      <c r="AJ1777" s="142"/>
      <c r="AK1777" s="144" t="str">
        <f>IF($A1777&lt;&gt;"", IFERROR(VLOOKUP(IF(LEN(AJ1777)&gt;5, RIGHT(AJ1777,LEN(AJ1777)-6), $F1777) &amp; IF(LEN(AJ1777)&gt;5, LEFT(RIGHT(AJ1777,LEN(AJ1777)-5), 1), $K1777) &amp; LEFT(AJ1777,4), Schedule!$A$3:$K$999,11,0),"No Data"),"")</f>
        <v/>
      </c>
      <c r="AL1777" s="146"/>
      <c r="AM1777" s="144" t="str">
        <f>IF($A1777&lt;&gt;"", IFERROR(VLOOKUP(IF(LEN(AL1777)&gt;5, RIGHT(AL1777,LEN(AL1777)-6), $F1777) &amp; IF(LEN(AL1777)&gt;5, LEFT(RIGHT(AL1777,LEN(AL1777)-5), 1), $K1777) &amp; LEFT(AL1777,4), Schedule!$A$3:$K$999,11,0),"No Data"),"")</f>
        <v/>
      </c>
      <c r="AN1777" s="142"/>
      <c r="AO1777" s="143" t="str">
        <f>IF($A1777&lt;&gt;"", IFERROR(VLOOKUP(IF(LEN(AN1777)&gt;5, RIGHT(AN1777,LEN(AN1777)-6), $F1777) &amp; IF(LEN(AN1777)&gt;5, LEFT(RIGHT(AN1777,LEN(AN1777)-5), 1), $K1777) &amp; LEFT(AN1777,4), Schedule!$A$3:$K$999,11,0),"No Data"),"")</f>
        <v/>
      </c>
      <c r="AP1777" s="142"/>
      <c r="AQ1777" s="144" t="str">
        <f>IF($A1777&lt;&gt;"", IFERROR(VLOOKUP(IF(LEN(AP1777)&gt;5, RIGHT(AP1777,LEN(AP1777)-6), $F1777) &amp; IF(LEN(AP1777)&gt;5, LEFT(RIGHT(AP1777,LEN(AP1777)-5), 1), $K1777) &amp; LEFT(AP1777,4), Schedule!$A$3:$K$999,11,0),"No Data"),"")</f>
        <v/>
      </c>
      <c r="AR1777" s="146"/>
      <c r="AS1777" s="144" t="str">
        <f>IF($A1777&lt;&gt;"", IFERROR(VLOOKUP(IF(LEN(AR1777)&gt;5, RIGHT(AR1777,LEN(AR1777)-6), $F1777) &amp; IF(LEN(AR1777)&gt;5, LEFT(RIGHT(AR1777,LEN(AR1777)-5), 1), $K1777) &amp; LEFT(AR1777,4), Schedule!$A$3:$K$999,11,0),"No Data"),"")</f>
        <v/>
      </c>
      <c r="AT1777" s="146"/>
      <c r="AU1777" s="143" t="str">
        <f>IF($A1777&lt;&gt;"", IFERROR(VLOOKUP(IF(LEN(AT1777)&gt;5, RIGHT(AT1777,LEN(AT1777)-6), $F1777) &amp; IF(LEN(AT1777)&gt;5, LEFT(RIGHT(AT1777,LEN(AT1777)-5), 1), $K1777) &amp; LEFT(AT1777,4), Schedule!$A$3:$K$999,11,0),"No Data"),"")</f>
        <v/>
      </c>
      <c r="AV1777" s="142"/>
      <c r="AW1777" s="143" t="str">
        <f>IF($A1777&lt;&gt;"", IFERROR(VLOOKUP(IF(LEN(AV1777)&gt;5, RIGHT(AV1777,LEN(AV1777)-6), $F1777) &amp; IF(LEN(AV1777)&gt;5, LEFT(RIGHT(AV1777,LEN(AV1777)-5), 1), $K1777) &amp; LEFT(AV1777,4), Schedule!$A$3:$K$999,11,0),"No Data"),"")</f>
        <v/>
      </c>
      <c r="AX1777" s="142"/>
      <c r="AY1777" s="144" t="str">
        <f>IF($A1777&lt;&gt;"", IFERROR(VLOOKUP(IF(LEN(AX1777)&gt;5, RIGHT(AX1777,LEN(AX1777)-6), $F1777) &amp; IF(LEN(AX1777)&gt;5, LEFT(RIGHT(AX1777,LEN(AX1777)-5), 1), $K1777) &amp; LEFT(AX1777,4), Schedule!$A$3:$K$999,11,0),"No Data"),"")</f>
        <v/>
      </c>
      <c r="AZ1777" s="146"/>
      <c r="BA1777" s="144" t="str">
        <f>IF($A1777&lt;&gt;"", IFERROR(VLOOKUP(IF(LEN(AZ1777)&gt;5, RIGHT(AZ1777,LEN(AZ1777)-6), $F1777) &amp; IF(LEN(AZ1777)&gt;5, LEFT(RIGHT(AZ1777,LEN(AZ1777)-5), 1), $K1777) &amp; LEFT(AZ1777,4), Schedule!$A$3:$K$999,11,0),"No Data"),"")</f>
        <v/>
      </c>
      <c r="BB1777" s="146"/>
      <c r="BC1777" s="143" t="str">
        <f>IF($A1777&lt;&gt;"", IFERROR(VLOOKUP(IF(LEN(BB1777)&gt;5, RIGHT(BB1777,LEN(BB1777)-6), $F1777) &amp; IF(LEN(BB1777)&gt;5, LEFT(RIGHT(BB1777,LEN(BB1777)-5), 1), $K1777) &amp; LEFT(BB1777,4), Schedule!$A$3:$K$999,11,0),"No Data"),"")</f>
        <v/>
      </c>
      <c r="BD1777" s="142"/>
      <c r="BE1777" s="143" t="str">
        <f>IF($A1777&lt;&gt;"", IFERROR(VLOOKUP(IF(LEN(BD1777)&gt;5, RIGHT(BD1777,LEN(BD1777)-6), $F1777) &amp; IF(LEN(BD1777)&gt;5, LEFT(RIGHT(BD1777,LEN(BD1777)-5), 1), $K1777) &amp; LEFT(BD1777,4), Schedule!$A$3:$K$999,11,0),"No Data"),"")</f>
        <v/>
      </c>
      <c r="BF1777" s="142"/>
      <c r="BG1777" s="144" t="str">
        <f>IF($A1777&lt;&gt;"", IFERROR(VLOOKUP(IF(LEN(BF1777)&gt;5, RIGHT(BF1777,LEN(BF1777)-6), $F1777) &amp; IF(LEN(BF1777)&gt;5, LEFT(RIGHT(BF1777,LEN(BF1777)-5), 1), $K1777) &amp; LEFT(BF1777,4), Schedule!$A$3:$K$999,11,0),"No Data"),"")</f>
        <v/>
      </c>
      <c r="BH1777" s="146"/>
      <c r="BI1777" s="144" t="str">
        <f>IF($A1777&lt;&gt;"", IFERROR(VLOOKUP(IF(LEN(BH1777)&gt;5, RIGHT(BH1777,LEN(BH1777)-6), $F1777) &amp; IF(LEN(BH1777)&gt;5, LEFT(RIGHT(BH1777,LEN(BH1777)-5), 1), $K1777) &amp; LEFT(BH1777,4), Schedule!$A$3:$K$999,11,0),"No Data"),"")</f>
        <v/>
      </c>
      <c r="BJ1777" s="146"/>
      <c r="BK1777" s="143" t="str">
        <f>IF($A1777&lt;&gt;"", IFERROR(VLOOKUP(IF(LEN(BJ1777)&gt;5, RIGHT(BJ1777,LEN(BJ1777)-6), $F1777) &amp; IF(LEN(BJ1777)&gt;5, LEFT(RIGHT(BJ1777,LEN(BJ1777)-5), 1), $K1777) &amp; LEFT(BJ1777,4), Schedule!$A$3:$K$999,11,0),"No Data"),"")</f>
        <v/>
      </c>
      <c r="BL1777" s="142"/>
      <c r="BM1777" s="143" t="str">
        <f>IF($A1777&lt;&gt;"", IFERROR(VLOOKUP(IF(LEN(BL1777)&gt;5, RIGHT(BL1777,LEN(BL1777)-6), $F1777) &amp; IF(LEN(BL1777)&gt;5, LEFT(RIGHT(BL1777,LEN(BL1777)-5), 1), $K1777) &amp; LEFT(BL1777,4), Schedule!$A$3:$K$999,11,0),"No Data"),"")</f>
        <v/>
      </c>
      <c r="BN1777" s="142"/>
      <c r="BO1777" s="144" t="str">
        <f>IF($A1777&lt;&gt;"", IFERROR(VLOOKUP(IF(LEN(BN1777)&gt;5, RIGHT(BN1777,LEN(BN1777)-6), $F1777) &amp; IF(LEN(BN1777)&gt;5, LEFT(RIGHT(BN1777,LEN(BN1777)-5), 1), $K1777) &amp; LEFT(BN1777,4), Schedule!$A$3:$K$999,11,0),"No Data"),"")</f>
        <v/>
      </c>
      <c r="BP1777" s="146"/>
      <c r="BQ1777" s="144" t="str">
        <f>IF($A1777&lt;&gt;"", IFERROR(VLOOKUP(IF(LEN(BP1777)&gt;5, RIGHT(BP1777,LEN(BP1777)-6), $F1777) &amp; IF(LEN(BP1777)&gt;5, LEFT(RIGHT(BP1777,LEN(BP1777)-5), 1), $K1777) &amp; LEFT(BP1777,4), Schedule!$A$3:$K$999,11,0),"No Data"),"")</f>
        <v/>
      </c>
      <c r="BR1777" s="146"/>
      <c r="BS1777" s="143" t="str">
        <f>IF($A1777&lt;&gt;"", IFERROR(VLOOKUP(IF(LEN(BR1777)&gt;5, RIGHT(BR1777,LEN(BR1777)-6), $F1777) &amp; IF(LEN(BR1777)&gt;5, LEFT(RIGHT(BR1777,LEN(BR1777)-5), 1), $K1777) &amp; LEFT(BR1777,4), Schedule!$A$3:$K$999,11,0),"No Data"),"")</f>
        <v/>
      </c>
      <c r="BT1777" s="142"/>
      <c r="BU1777" s="144" t="str">
        <f>IF($A1777&lt;&gt;"", IFERROR(VLOOKUP(IF(LEN(BT1777)&gt;5, RIGHT(BT1777,LEN(BT1777)-6), $F1777) &amp; IF(LEN(BT1777)&gt;5, LEFT(RIGHT(BT1777,LEN(BT1777)-5), 1), $K1777) &amp; LEFT(BT1777,4), Schedule!$A$3:$K$999,11,0),"No Data"),"")</f>
        <v/>
      </c>
    </row>
    <row r="1778" spans="1:73" x14ac:dyDescent="0.25">
      <c r="A1778" s="167"/>
      <c r="B1778" s="134" t="str">
        <f>IFERROR(IF(VLOOKUP(A1778, 'Name List'!$A$2:$J$10000,2,0)=0,"",VLOOKUP(A1778, 'Name List'!$A$2:$J$10000,2,0)),"")</f>
        <v/>
      </c>
      <c r="C1778" s="134" t="str">
        <f>IFERROR(IF(VLOOKUP(A1778, 'Name List'!$A$2:$J$10000,3,0)=0,"",VLOOKUP(A1778, 'Name List'!$A$2:$J$10000,3,0)),"")</f>
        <v/>
      </c>
      <c r="D1778" s="135" t="str">
        <f>IFERROR(IF(VLOOKUP(A1778, 'Name List'!$A$2:$J$10000,4,0)=0,"",VLOOKUP(A1778, 'Name List'!$A$2:$J$10000,4,0)),"")</f>
        <v/>
      </c>
      <c r="E1778" s="135" t="str">
        <f>IFERROR(IF(VLOOKUP(A1778, 'Name List'!$A$2:$J$10000,5,0)=0,"",VLOOKUP(A1778, 'Name List'!$A$2:$J$10000,5,0)),"")</f>
        <v/>
      </c>
      <c r="F1778" s="134" t="str">
        <f>IFERROR(IF(VLOOKUP(A1778, 'Name List'!$A$2:$J$10000,6,0)=0,"",VLOOKUP(A1778, 'Name List'!$A$2:$J$10000,6,0)),"")</f>
        <v/>
      </c>
      <c r="G1778" s="134" t="str">
        <f>IFERROR(IF(VLOOKUP(A1778, 'Name List'!$A$2:$J$10000,7,0)=0,"",VLOOKUP(A1778, 'Name List'!$A$2:$J$10000,7,0)),"")</f>
        <v/>
      </c>
      <c r="H1778" s="134" t="str">
        <f>IFERROR(IF(VLOOKUP(A1778, 'Name List'!$A$2:$J$10000,8,0)=0,"",VLOOKUP(A1778, 'Name List'!$A$2:$J$10000,8,0)),"")</f>
        <v/>
      </c>
      <c r="I1778" s="134" t="str">
        <f>IFERROR(IF(VLOOKUP(A1778, 'Name List'!$A$2:$J$10000,9,0)=0,"",VLOOKUP(A1778, 'Name List'!$A$2:$J$10000,9,0)),"")</f>
        <v/>
      </c>
      <c r="J1778" s="134" t="str">
        <f>IFERROR(IF(VLOOKUP(A1778, 'Name List'!$A$2:$J$10000,10,0)=0,"",VLOOKUP(A1778, 'Name List'!$A$2:$J$10000,10,0)),"")</f>
        <v/>
      </c>
      <c r="K1778" s="136"/>
      <c r="L1778" s="142"/>
      <c r="M1778" s="143" t="str">
        <f>IF($A1778&lt;&gt;"", IFERROR(VLOOKUP(IF(LEN(L1778)&gt;5, RIGHT(L1778,LEN(L1778)-6), $F1778) &amp; IF(LEN(L1778)&gt;5, LEFT(RIGHT(L1778,LEN(L1778)-5), 1), $K1778) &amp; LEFT(L1778,4), Schedule!$A$3:$K$999,11,0),"No Data"),"")</f>
        <v/>
      </c>
      <c r="N1778" s="142"/>
      <c r="O1778" s="144" t="str">
        <f>IF($A1778&lt;&gt;"", IFERROR(VLOOKUP(IF(LEN(N1778)&gt;5, RIGHT(N1778,LEN(N1778)-6), $F1778) &amp; IF(LEN(N1778)&gt;5, LEFT(RIGHT(N1778,LEN(N1778)-5), 1), $K1778) &amp; LEFT(N1778,4), Schedule!$A$3:$K$999,11,0),"No Data"),"")</f>
        <v/>
      </c>
      <c r="P1778" s="142"/>
      <c r="Q1778" s="144" t="str">
        <f>IF($A1778&lt;&gt;"", IFERROR(VLOOKUP(IF(LEN(P1778)&gt;5, RIGHT(P1778,LEN(P1778)-6), $F1778) &amp; IF(LEN(P1778)&gt;5, LEFT(RIGHT(P1778,LEN(P1778)-5), 1), $K1778) &amp; LEFT(P1778,4), Schedule!$A$3:$K$999,11,0),"No Data"),"")</f>
        <v/>
      </c>
      <c r="R1778" s="142"/>
      <c r="S1778" s="143" t="str">
        <f>IF($A1778&lt;&gt;"", IFERROR(VLOOKUP(IF(LEN(R1778)&gt;5, RIGHT(R1778,LEN(R1778)-6), $F1778) &amp; IF(LEN(R1778)&gt;5, LEFT(RIGHT(R1778,LEN(R1778)-5), 1), $K1778) &amp; LEFT(R1778,4), Schedule!$A$3:$K$999,11,0),"No Data"),"")</f>
        <v/>
      </c>
      <c r="T1778" s="142"/>
      <c r="U1778" s="144" t="str">
        <f>IF($A1778&lt;&gt;"", IFERROR(VLOOKUP(IF(LEN(T1778)&gt;5, RIGHT(T1778,LEN(T1778)-6), $F1778) &amp; IF(LEN(T1778)&gt;5, LEFT(RIGHT(T1778,LEN(T1778)-5), 1), $K1778) &amp; LEFT(T1778,4), Schedule!$A$3:$K$999,11,0),"No Data"),"")</f>
        <v/>
      </c>
      <c r="V1778" s="142"/>
      <c r="W1778" s="144" t="str">
        <f>IF($A1778&lt;&gt;"", IFERROR(VLOOKUP(IF(LEN(V1778)&gt;5, RIGHT(V1778,LEN(V1778)-6), $F1778) &amp; IF(LEN(V1778)&gt;5, LEFT(RIGHT(V1778,LEN(V1778)-5), 1), $K1778) &amp; LEFT(V1778,4), Schedule!$A$3:$K$999,11,0),"No Data"),"")</f>
        <v/>
      </c>
      <c r="X1778" s="142"/>
      <c r="Y1778" s="144" t="str">
        <f>IF($A1778&lt;&gt;"", IFERROR(VLOOKUP(IF(LEN(X1778)&gt;5, RIGHT(X1778,LEN(X1778)-6), $F1778) &amp; IF(LEN(X1778)&gt;5, LEFT(RIGHT(X1778,LEN(X1778)-5), 1), $K1778) &amp; LEFT(X1778,4), Schedule!$A$3:$K$999,11,0),"No Data"),"")</f>
        <v/>
      </c>
      <c r="Z1778" s="142"/>
      <c r="AA1778" s="143" t="str">
        <f>IF($A1778&lt;&gt;"", IFERROR(VLOOKUP(IF(LEN(Z1778)&gt;5, RIGHT(Z1778,LEN(Z1778)-6), $F1778) &amp; IF(LEN(Z1778)&gt;5, LEFT(RIGHT(Z1778,LEN(Z1778)-5), 1), $K1778) &amp; LEFT(Z1778,4), Schedule!$A$3:$K$999,11,0),"No Data"),"")</f>
        <v/>
      </c>
      <c r="AB1778" s="142"/>
      <c r="AC1778" s="144" t="str">
        <f>IF($A1778&lt;&gt;"", IFERROR(VLOOKUP(IF(LEN(AB1778)&gt;5, RIGHT(AB1778,LEN(AB1778)-6), $F1778) &amp; IF(LEN(AB1778)&gt;5, LEFT(RIGHT(AB1778,LEN(AB1778)-5), 1), $K1778) &amp; LEFT(AB1778,4), Schedule!$A$3:$K$999,11,0),"No Data"),"")</f>
        <v/>
      </c>
      <c r="AD1778" s="146"/>
      <c r="AE1778" s="144" t="str">
        <f>IF($A1778&lt;&gt;"", IFERROR(VLOOKUP(IF(LEN(AD1778)&gt;5, RIGHT(AD1778,LEN(AD1778)-6), $F1778) &amp; IF(LEN(AD1778)&gt;5, LEFT(RIGHT(AD1778,LEN(AD1778)-5), 1), $K1778) &amp; LEFT(AD1778,4), Schedule!$A$3:$K$999,11,0),"No Data"),"")</f>
        <v/>
      </c>
      <c r="AF1778" s="146"/>
      <c r="AG1778" s="143" t="str">
        <f>IF($A1778&lt;&gt;"", IFERROR(VLOOKUP(IF(LEN(AF1778)&gt;5, RIGHT(AF1778,LEN(AF1778)-6), $F1778) &amp; IF(LEN(AF1778)&gt;5, LEFT(RIGHT(AF1778,LEN(AF1778)-5), 1), $K1778) &amp; LEFT(AF1778,4), Schedule!$A$3:$K$999,11,0),"No Data"),"")</f>
        <v/>
      </c>
      <c r="AH1778" s="142"/>
      <c r="AI1778" s="143" t="str">
        <f>IF($A1778&lt;&gt;"", IFERROR(VLOOKUP(IF(LEN(AH1778)&gt;5, RIGHT(AH1778,LEN(AH1778)-6), $F1778) &amp; IF(LEN(AH1778)&gt;5, LEFT(RIGHT(AH1778,LEN(AH1778)-5), 1), $K1778) &amp; LEFT(AH1778,4), Schedule!$A$3:$K$999,11,0),"No Data"),"")</f>
        <v/>
      </c>
      <c r="AJ1778" s="142"/>
      <c r="AK1778" s="144" t="str">
        <f>IF($A1778&lt;&gt;"", IFERROR(VLOOKUP(IF(LEN(AJ1778)&gt;5, RIGHT(AJ1778,LEN(AJ1778)-6), $F1778) &amp; IF(LEN(AJ1778)&gt;5, LEFT(RIGHT(AJ1778,LEN(AJ1778)-5), 1), $K1778) &amp; LEFT(AJ1778,4), Schedule!$A$3:$K$999,11,0),"No Data"),"")</f>
        <v/>
      </c>
      <c r="AL1778" s="146"/>
      <c r="AM1778" s="144" t="str">
        <f>IF($A1778&lt;&gt;"", IFERROR(VLOOKUP(IF(LEN(AL1778)&gt;5, RIGHT(AL1778,LEN(AL1778)-6), $F1778) &amp; IF(LEN(AL1778)&gt;5, LEFT(RIGHT(AL1778,LEN(AL1778)-5), 1), $K1778) &amp; LEFT(AL1778,4), Schedule!$A$3:$K$999,11,0),"No Data"),"")</f>
        <v/>
      </c>
      <c r="AN1778" s="142"/>
      <c r="AO1778" s="143" t="str">
        <f>IF($A1778&lt;&gt;"", IFERROR(VLOOKUP(IF(LEN(AN1778)&gt;5, RIGHT(AN1778,LEN(AN1778)-6), $F1778) &amp; IF(LEN(AN1778)&gt;5, LEFT(RIGHT(AN1778,LEN(AN1778)-5), 1), $K1778) &amp; LEFT(AN1778,4), Schedule!$A$3:$K$999,11,0),"No Data"),"")</f>
        <v/>
      </c>
      <c r="AP1778" s="142"/>
      <c r="AQ1778" s="144" t="str">
        <f>IF($A1778&lt;&gt;"", IFERROR(VLOOKUP(IF(LEN(AP1778)&gt;5, RIGHT(AP1778,LEN(AP1778)-6), $F1778) &amp; IF(LEN(AP1778)&gt;5, LEFT(RIGHT(AP1778,LEN(AP1778)-5), 1), $K1778) &amp; LEFT(AP1778,4), Schedule!$A$3:$K$999,11,0),"No Data"),"")</f>
        <v/>
      </c>
      <c r="AR1778" s="146"/>
      <c r="AS1778" s="144" t="str">
        <f>IF($A1778&lt;&gt;"", IFERROR(VLOOKUP(IF(LEN(AR1778)&gt;5, RIGHT(AR1778,LEN(AR1778)-6), $F1778) &amp; IF(LEN(AR1778)&gt;5, LEFT(RIGHT(AR1778,LEN(AR1778)-5), 1), $K1778) &amp; LEFT(AR1778,4), Schedule!$A$3:$K$999,11,0),"No Data"),"")</f>
        <v/>
      </c>
      <c r="AT1778" s="146"/>
      <c r="AU1778" s="143" t="str">
        <f>IF($A1778&lt;&gt;"", IFERROR(VLOOKUP(IF(LEN(AT1778)&gt;5, RIGHT(AT1778,LEN(AT1778)-6), $F1778) &amp; IF(LEN(AT1778)&gt;5, LEFT(RIGHT(AT1778,LEN(AT1778)-5), 1), $K1778) &amp; LEFT(AT1778,4), Schedule!$A$3:$K$999,11,0),"No Data"),"")</f>
        <v/>
      </c>
      <c r="AV1778" s="142"/>
      <c r="AW1778" s="143" t="str">
        <f>IF($A1778&lt;&gt;"", IFERROR(VLOOKUP(IF(LEN(AV1778)&gt;5, RIGHT(AV1778,LEN(AV1778)-6), $F1778) &amp; IF(LEN(AV1778)&gt;5, LEFT(RIGHT(AV1778,LEN(AV1778)-5), 1), $K1778) &amp; LEFT(AV1778,4), Schedule!$A$3:$K$999,11,0),"No Data"),"")</f>
        <v/>
      </c>
      <c r="AX1778" s="142"/>
      <c r="AY1778" s="144" t="str">
        <f>IF($A1778&lt;&gt;"", IFERROR(VLOOKUP(IF(LEN(AX1778)&gt;5, RIGHT(AX1778,LEN(AX1778)-6), $F1778) &amp; IF(LEN(AX1778)&gt;5, LEFT(RIGHT(AX1778,LEN(AX1778)-5), 1), $K1778) &amp; LEFT(AX1778,4), Schedule!$A$3:$K$999,11,0),"No Data"),"")</f>
        <v/>
      </c>
      <c r="AZ1778" s="146"/>
      <c r="BA1778" s="144" t="str">
        <f>IF($A1778&lt;&gt;"", IFERROR(VLOOKUP(IF(LEN(AZ1778)&gt;5, RIGHT(AZ1778,LEN(AZ1778)-6), $F1778) &amp; IF(LEN(AZ1778)&gt;5, LEFT(RIGHT(AZ1778,LEN(AZ1778)-5), 1), $K1778) &amp; LEFT(AZ1778,4), Schedule!$A$3:$K$999,11,0),"No Data"),"")</f>
        <v/>
      </c>
      <c r="BB1778" s="146"/>
      <c r="BC1778" s="143" t="str">
        <f>IF($A1778&lt;&gt;"", IFERROR(VLOOKUP(IF(LEN(BB1778)&gt;5, RIGHT(BB1778,LEN(BB1778)-6), $F1778) &amp; IF(LEN(BB1778)&gt;5, LEFT(RIGHT(BB1778,LEN(BB1778)-5), 1), $K1778) &amp; LEFT(BB1778,4), Schedule!$A$3:$K$999,11,0),"No Data"),"")</f>
        <v/>
      </c>
      <c r="BD1778" s="142"/>
      <c r="BE1778" s="143" t="str">
        <f>IF($A1778&lt;&gt;"", IFERROR(VLOOKUP(IF(LEN(BD1778)&gt;5, RIGHT(BD1778,LEN(BD1778)-6), $F1778) &amp; IF(LEN(BD1778)&gt;5, LEFT(RIGHT(BD1778,LEN(BD1778)-5), 1), $K1778) &amp; LEFT(BD1778,4), Schedule!$A$3:$K$999,11,0),"No Data"),"")</f>
        <v/>
      </c>
      <c r="BF1778" s="142"/>
      <c r="BG1778" s="144" t="str">
        <f>IF($A1778&lt;&gt;"", IFERROR(VLOOKUP(IF(LEN(BF1778)&gt;5, RIGHT(BF1778,LEN(BF1778)-6), $F1778) &amp; IF(LEN(BF1778)&gt;5, LEFT(RIGHT(BF1778,LEN(BF1778)-5), 1), $K1778) &amp; LEFT(BF1778,4), Schedule!$A$3:$K$999,11,0),"No Data"),"")</f>
        <v/>
      </c>
      <c r="BH1778" s="146"/>
      <c r="BI1778" s="144" t="str">
        <f>IF($A1778&lt;&gt;"", IFERROR(VLOOKUP(IF(LEN(BH1778)&gt;5, RIGHT(BH1778,LEN(BH1778)-6), $F1778) &amp; IF(LEN(BH1778)&gt;5, LEFT(RIGHT(BH1778,LEN(BH1778)-5), 1), $K1778) &amp; LEFT(BH1778,4), Schedule!$A$3:$K$999,11,0),"No Data"),"")</f>
        <v/>
      </c>
      <c r="BJ1778" s="146"/>
      <c r="BK1778" s="143" t="str">
        <f>IF($A1778&lt;&gt;"", IFERROR(VLOOKUP(IF(LEN(BJ1778)&gt;5, RIGHT(BJ1778,LEN(BJ1778)-6), $F1778) &amp; IF(LEN(BJ1778)&gt;5, LEFT(RIGHT(BJ1778,LEN(BJ1778)-5), 1), $K1778) &amp; LEFT(BJ1778,4), Schedule!$A$3:$K$999,11,0),"No Data"),"")</f>
        <v/>
      </c>
      <c r="BL1778" s="142"/>
      <c r="BM1778" s="143" t="str">
        <f>IF($A1778&lt;&gt;"", IFERROR(VLOOKUP(IF(LEN(BL1778)&gt;5, RIGHT(BL1778,LEN(BL1778)-6), $F1778) &amp; IF(LEN(BL1778)&gt;5, LEFT(RIGHT(BL1778,LEN(BL1778)-5), 1), $K1778) &amp; LEFT(BL1778,4), Schedule!$A$3:$K$999,11,0),"No Data"),"")</f>
        <v/>
      </c>
      <c r="BN1778" s="142"/>
      <c r="BO1778" s="144" t="str">
        <f>IF($A1778&lt;&gt;"", IFERROR(VLOOKUP(IF(LEN(BN1778)&gt;5, RIGHT(BN1778,LEN(BN1778)-6), $F1778) &amp; IF(LEN(BN1778)&gt;5, LEFT(RIGHT(BN1778,LEN(BN1778)-5), 1), $K1778) &amp; LEFT(BN1778,4), Schedule!$A$3:$K$999,11,0),"No Data"),"")</f>
        <v/>
      </c>
      <c r="BP1778" s="146"/>
      <c r="BQ1778" s="144" t="str">
        <f>IF($A1778&lt;&gt;"", IFERROR(VLOOKUP(IF(LEN(BP1778)&gt;5, RIGHT(BP1778,LEN(BP1778)-6), $F1778) &amp; IF(LEN(BP1778)&gt;5, LEFT(RIGHT(BP1778,LEN(BP1778)-5), 1), $K1778) &amp; LEFT(BP1778,4), Schedule!$A$3:$K$999,11,0),"No Data"),"")</f>
        <v/>
      </c>
      <c r="BR1778" s="146"/>
      <c r="BS1778" s="143" t="str">
        <f>IF($A1778&lt;&gt;"", IFERROR(VLOOKUP(IF(LEN(BR1778)&gt;5, RIGHT(BR1778,LEN(BR1778)-6), $F1778) &amp; IF(LEN(BR1778)&gt;5, LEFT(RIGHT(BR1778,LEN(BR1778)-5), 1), $K1778) &amp; LEFT(BR1778,4), Schedule!$A$3:$K$999,11,0),"No Data"),"")</f>
        <v/>
      </c>
      <c r="BT1778" s="142"/>
      <c r="BU1778" s="144" t="str">
        <f>IF($A1778&lt;&gt;"", IFERROR(VLOOKUP(IF(LEN(BT1778)&gt;5, RIGHT(BT1778,LEN(BT1778)-6), $F1778) &amp; IF(LEN(BT1778)&gt;5, LEFT(RIGHT(BT1778,LEN(BT1778)-5), 1), $K1778) &amp; LEFT(BT1778,4), Schedule!$A$3:$K$999,11,0),"No Data"),"")</f>
        <v/>
      </c>
    </row>
    <row r="1779" spans="1:73" x14ac:dyDescent="0.25">
      <c r="A1779" s="167"/>
      <c r="B1779" s="134" t="str">
        <f>IFERROR(IF(VLOOKUP(A1779, 'Name List'!$A$2:$J$10000,2,0)=0,"",VLOOKUP(A1779, 'Name List'!$A$2:$J$10000,2,0)),"")</f>
        <v/>
      </c>
      <c r="C1779" s="134" t="str">
        <f>IFERROR(IF(VLOOKUP(A1779, 'Name List'!$A$2:$J$10000,3,0)=0,"",VLOOKUP(A1779, 'Name List'!$A$2:$J$10000,3,0)),"")</f>
        <v/>
      </c>
      <c r="D1779" s="135" t="str">
        <f>IFERROR(IF(VLOOKUP(A1779, 'Name List'!$A$2:$J$10000,4,0)=0,"",VLOOKUP(A1779, 'Name List'!$A$2:$J$10000,4,0)),"")</f>
        <v/>
      </c>
      <c r="E1779" s="135" t="str">
        <f>IFERROR(IF(VLOOKUP(A1779, 'Name List'!$A$2:$J$10000,5,0)=0,"",VLOOKUP(A1779, 'Name List'!$A$2:$J$10000,5,0)),"")</f>
        <v/>
      </c>
      <c r="F1779" s="134" t="str">
        <f>IFERROR(IF(VLOOKUP(A1779, 'Name List'!$A$2:$J$10000,6,0)=0,"",VLOOKUP(A1779, 'Name List'!$A$2:$J$10000,6,0)),"")</f>
        <v/>
      </c>
      <c r="G1779" s="134" t="str">
        <f>IFERROR(IF(VLOOKUP(A1779, 'Name List'!$A$2:$J$10000,7,0)=0,"",VLOOKUP(A1779, 'Name List'!$A$2:$J$10000,7,0)),"")</f>
        <v/>
      </c>
      <c r="H1779" s="134" t="str">
        <f>IFERROR(IF(VLOOKUP(A1779, 'Name List'!$A$2:$J$10000,8,0)=0,"",VLOOKUP(A1779, 'Name List'!$A$2:$J$10000,8,0)),"")</f>
        <v/>
      </c>
      <c r="I1779" s="134" t="str">
        <f>IFERROR(IF(VLOOKUP(A1779, 'Name List'!$A$2:$J$10000,9,0)=0,"",VLOOKUP(A1779, 'Name List'!$A$2:$J$10000,9,0)),"")</f>
        <v/>
      </c>
      <c r="J1779" s="134" t="str">
        <f>IFERROR(IF(VLOOKUP(A1779, 'Name List'!$A$2:$J$10000,10,0)=0,"",VLOOKUP(A1779, 'Name List'!$A$2:$J$10000,10,0)),"")</f>
        <v/>
      </c>
      <c r="K1779" s="136"/>
      <c r="L1779" s="142"/>
      <c r="M1779" s="143" t="str">
        <f>IF($A1779&lt;&gt;"", IFERROR(VLOOKUP(IF(LEN(L1779)&gt;5, RIGHT(L1779,LEN(L1779)-6), $F1779) &amp; IF(LEN(L1779)&gt;5, LEFT(RIGHT(L1779,LEN(L1779)-5), 1), $K1779) &amp; LEFT(L1779,4), Schedule!$A$3:$K$999,11,0),"No Data"),"")</f>
        <v/>
      </c>
      <c r="N1779" s="142"/>
      <c r="O1779" s="144" t="str">
        <f>IF($A1779&lt;&gt;"", IFERROR(VLOOKUP(IF(LEN(N1779)&gt;5, RIGHT(N1779,LEN(N1779)-6), $F1779) &amp; IF(LEN(N1779)&gt;5, LEFT(RIGHT(N1779,LEN(N1779)-5), 1), $K1779) &amp; LEFT(N1779,4), Schedule!$A$3:$K$999,11,0),"No Data"),"")</f>
        <v/>
      </c>
      <c r="P1779" s="142"/>
      <c r="Q1779" s="144" t="str">
        <f>IF($A1779&lt;&gt;"", IFERROR(VLOOKUP(IF(LEN(P1779)&gt;5, RIGHT(P1779,LEN(P1779)-6), $F1779) &amp; IF(LEN(P1779)&gt;5, LEFT(RIGHT(P1779,LEN(P1779)-5), 1), $K1779) &amp; LEFT(P1779,4), Schedule!$A$3:$K$999,11,0),"No Data"),"")</f>
        <v/>
      </c>
      <c r="R1779" s="142"/>
      <c r="S1779" s="143" t="str">
        <f>IF($A1779&lt;&gt;"", IFERROR(VLOOKUP(IF(LEN(R1779)&gt;5, RIGHT(R1779,LEN(R1779)-6), $F1779) &amp; IF(LEN(R1779)&gt;5, LEFT(RIGHT(R1779,LEN(R1779)-5), 1), $K1779) &amp; LEFT(R1779,4), Schedule!$A$3:$K$999,11,0),"No Data"),"")</f>
        <v/>
      </c>
      <c r="T1779" s="142"/>
      <c r="U1779" s="144" t="str">
        <f>IF($A1779&lt;&gt;"", IFERROR(VLOOKUP(IF(LEN(T1779)&gt;5, RIGHT(T1779,LEN(T1779)-6), $F1779) &amp; IF(LEN(T1779)&gt;5, LEFT(RIGHT(T1779,LEN(T1779)-5), 1), $K1779) &amp; LEFT(T1779,4), Schedule!$A$3:$K$999,11,0),"No Data"),"")</f>
        <v/>
      </c>
      <c r="V1779" s="142"/>
      <c r="W1779" s="144" t="str">
        <f>IF($A1779&lt;&gt;"", IFERROR(VLOOKUP(IF(LEN(V1779)&gt;5, RIGHT(V1779,LEN(V1779)-6), $F1779) &amp; IF(LEN(V1779)&gt;5, LEFT(RIGHT(V1779,LEN(V1779)-5), 1), $K1779) &amp; LEFT(V1779,4), Schedule!$A$3:$K$999,11,0),"No Data"),"")</f>
        <v/>
      </c>
      <c r="X1779" s="142"/>
      <c r="Y1779" s="144" t="str">
        <f>IF($A1779&lt;&gt;"", IFERROR(VLOOKUP(IF(LEN(X1779)&gt;5, RIGHT(X1779,LEN(X1779)-6), $F1779) &amp; IF(LEN(X1779)&gt;5, LEFT(RIGHT(X1779,LEN(X1779)-5), 1), $K1779) &amp; LEFT(X1779,4), Schedule!$A$3:$K$999,11,0),"No Data"),"")</f>
        <v/>
      </c>
      <c r="Z1779" s="142"/>
      <c r="AA1779" s="143" t="str">
        <f>IF($A1779&lt;&gt;"", IFERROR(VLOOKUP(IF(LEN(Z1779)&gt;5, RIGHT(Z1779,LEN(Z1779)-6), $F1779) &amp; IF(LEN(Z1779)&gt;5, LEFT(RIGHT(Z1779,LEN(Z1779)-5), 1), $K1779) &amp; LEFT(Z1779,4), Schedule!$A$3:$K$999,11,0),"No Data"),"")</f>
        <v/>
      </c>
      <c r="AB1779" s="142"/>
      <c r="AC1779" s="144" t="str">
        <f>IF($A1779&lt;&gt;"", IFERROR(VLOOKUP(IF(LEN(AB1779)&gt;5, RIGHT(AB1779,LEN(AB1779)-6), $F1779) &amp; IF(LEN(AB1779)&gt;5, LEFT(RIGHT(AB1779,LEN(AB1779)-5), 1), $K1779) &amp; LEFT(AB1779,4), Schedule!$A$3:$K$999,11,0),"No Data"),"")</f>
        <v/>
      </c>
      <c r="AD1779" s="146"/>
      <c r="AE1779" s="144" t="str">
        <f>IF($A1779&lt;&gt;"", IFERROR(VLOOKUP(IF(LEN(AD1779)&gt;5, RIGHT(AD1779,LEN(AD1779)-6), $F1779) &amp; IF(LEN(AD1779)&gt;5, LEFT(RIGHT(AD1779,LEN(AD1779)-5), 1), $K1779) &amp; LEFT(AD1779,4), Schedule!$A$3:$K$999,11,0),"No Data"),"")</f>
        <v/>
      </c>
      <c r="AF1779" s="146"/>
      <c r="AG1779" s="143" t="str">
        <f>IF($A1779&lt;&gt;"", IFERROR(VLOOKUP(IF(LEN(AF1779)&gt;5, RIGHT(AF1779,LEN(AF1779)-6), $F1779) &amp; IF(LEN(AF1779)&gt;5, LEFT(RIGHT(AF1779,LEN(AF1779)-5), 1), $K1779) &amp; LEFT(AF1779,4), Schedule!$A$3:$K$999,11,0),"No Data"),"")</f>
        <v/>
      </c>
      <c r="AH1779" s="142"/>
      <c r="AI1779" s="143" t="str">
        <f>IF($A1779&lt;&gt;"", IFERROR(VLOOKUP(IF(LEN(AH1779)&gt;5, RIGHT(AH1779,LEN(AH1779)-6), $F1779) &amp; IF(LEN(AH1779)&gt;5, LEFT(RIGHT(AH1779,LEN(AH1779)-5), 1), $K1779) &amp; LEFT(AH1779,4), Schedule!$A$3:$K$999,11,0),"No Data"),"")</f>
        <v/>
      </c>
      <c r="AJ1779" s="142"/>
      <c r="AK1779" s="144" t="str">
        <f>IF($A1779&lt;&gt;"", IFERROR(VLOOKUP(IF(LEN(AJ1779)&gt;5, RIGHT(AJ1779,LEN(AJ1779)-6), $F1779) &amp; IF(LEN(AJ1779)&gt;5, LEFT(RIGHT(AJ1779,LEN(AJ1779)-5), 1), $K1779) &amp; LEFT(AJ1779,4), Schedule!$A$3:$K$999,11,0),"No Data"),"")</f>
        <v/>
      </c>
      <c r="AL1779" s="146"/>
      <c r="AM1779" s="144" t="str">
        <f>IF($A1779&lt;&gt;"", IFERROR(VLOOKUP(IF(LEN(AL1779)&gt;5, RIGHT(AL1779,LEN(AL1779)-6), $F1779) &amp; IF(LEN(AL1779)&gt;5, LEFT(RIGHT(AL1779,LEN(AL1779)-5), 1), $K1779) &amp; LEFT(AL1779,4), Schedule!$A$3:$K$999,11,0),"No Data"),"")</f>
        <v/>
      </c>
      <c r="AN1779" s="142"/>
      <c r="AO1779" s="143" t="str">
        <f>IF($A1779&lt;&gt;"", IFERROR(VLOOKUP(IF(LEN(AN1779)&gt;5, RIGHT(AN1779,LEN(AN1779)-6), $F1779) &amp; IF(LEN(AN1779)&gt;5, LEFT(RIGHT(AN1779,LEN(AN1779)-5), 1), $K1779) &amp; LEFT(AN1779,4), Schedule!$A$3:$K$999,11,0),"No Data"),"")</f>
        <v/>
      </c>
      <c r="AP1779" s="142"/>
      <c r="AQ1779" s="144" t="str">
        <f>IF($A1779&lt;&gt;"", IFERROR(VLOOKUP(IF(LEN(AP1779)&gt;5, RIGHT(AP1779,LEN(AP1779)-6), $F1779) &amp; IF(LEN(AP1779)&gt;5, LEFT(RIGHT(AP1779,LEN(AP1779)-5), 1), $K1779) &amp; LEFT(AP1779,4), Schedule!$A$3:$K$999,11,0),"No Data"),"")</f>
        <v/>
      </c>
      <c r="AR1779" s="146"/>
      <c r="AS1779" s="144" t="str">
        <f>IF($A1779&lt;&gt;"", IFERROR(VLOOKUP(IF(LEN(AR1779)&gt;5, RIGHT(AR1779,LEN(AR1779)-6), $F1779) &amp; IF(LEN(AR1779)&gt;5, LEFT(RIGHT(AR1779,LEN(AR1779)-5), 1), $K1779) &amp; LEFT(AR1779,4), Schedule!$A$3:$K$999,11,0),"No Data"),"")</f>
        <v/>
      </c>
      <c r="AT1779" s="146"/>
      <c r="AU1779" s="143" t="str">
        <f>IF($A1779&lt;&gt;"", IFERROR(VLOOKUP(IF(LEN(AT1779)&gt;5, RIGHT(AT1779,LEN(AT1779)-6), $F1779) &amp; IF(LEN(AT1779)&gt;5, LEFT(RIGHT(AT1779,LEN(AT1779)-5), 1), $K1779) &amp; LEFT(AT1779,4), Schedule!$A$3:$K$999,11,0),"No Data"),"")</f>
        <v/>
      </c>
      <c r="AV1779" s="142"/>
      <c r="AW1779" s="143" t="str">
        <f>IF($A1779&lt;&gt;"", IFERROR(VLOOKUP(IF(LEN(AV1779)&gt;5, RIGHT(AV1779,LEN(AV1779)-6), $F1779) &amp; IF(LEN(AV1779)&gt;5, LEFT(RIGHT(AV1779,LEN(AV1779)-5), 1), $K1779) &amp; LEFT(AV1779,4), Schedule!$A$3:$K$999,11,0),"No Data"),"")</f>
        <v/>
      </c>
      <c r="AX1779" s="142"/>
      <c r="AY1779" s="144" t="str">
        <f>IF($A1779&lt;&gt;"", IFERROR(VLOOKUP(IF(LEN(AX1779)&gt;5, RIGHT(AX1779,LEN(AX1779)-6), $F1779) &amp; IF(LEN(AX1779)&gt;5, LEFT(RIGHT(AX1779,LEN(AX1779)-5), 1), $K1779) &amp; LEFT(AX1779,4), Schedule!$A$3:$K$999,11,0),"No Data"),"")</f>
        <v/>
      </c>
      <c r="AZ1779" s="146"/>
      <c r="BA1779" s="144" t="str">
        <f>IF($A1779&lt;&gt;"", IFERROR(VLOOKUP(IF(LEN(AZ1779)&gt;5, RIGHT(AZ1779,LEN(AZ1779)-6), $F1779) &amp; IF(LEN(AZ1779)&gt;5, LEFT(RIGHT(AZ1779,LEN(AZ1779)-5), 1), $K1779) &amp; LEFT(AZ1779,4), Schedule!$A$3:$K$999,11,0),"No Data"),"")</f>
        <v/>
      </c>
      <c r="BB1779" s="146"/>
      <c r="BC1779" s="143" t="str">
        <f>IF($A1779&lt;&gt;"", IFERROR(VLOOKUP(IF(LEN(BB1779)&gt;5, RIGHT(BB1779,LEN(BB1779)-6), $F1779) &amp; IF(LEN(BB1779)&gt;5, LEFT(RIGHT(BB1779,LEN(BB1779)-5), 1), $K1779) &amp; LEFT(BB1779,4), Schedule!$A$3:$K$999,11,0),"No Data"),"")</f>
        <v/>
      </c>
      <c r="BD1779" s="142"/>
      <c r="BE1779" s="143" t="str">
        <f>IF($A1779&lt;&gt;"", IFERROR(VLOOKUP(IF(LEN(BD1779)&gt;5, RIGHT(BD1779,LEN(BD1779)-6), $F1779) &amp; IF(LEN(BD1779)&gt;5, LEFT(RIGHT(BD1779,LEN(BD1779)-5), 1), $K1779) &amp; LEFT(BD1779,4), Schedule!$A$3:$K$999,11,0),"No Data"),"")</f>
        <v/>
      </c>
      <c r="BF1779" s="142"/>
      <c r="BG1779" s="144" t="str">
        <f>IF($A1779&lt;&gt;"", IFERROR(VLOOKUP(IF(LEN(BF1779)&gt;5, RIGHT(BF1779,LEN(BF1779)-6), $F1779) &amp; IF(LEN(BF1779)&gt;5, LEFT(RIGHT(BF1779,LEN(BF1779)-5), 1), $K1779) &amp; LEFT(BF1779,4), Schedule!$A$3:$K$999,11,0),"No Data"),"")</f>
        <v/>
      </c>
      <c r="BH1779" s="146"/>
      <c r="BI1779" s="144" t="str">
        <f>IF($A1779&lt;&gt;"", IFERROR(VLOOKUP(IF(LEN(BH1779)&gt;5, RIGHT(BH1779,LEN(BH1779)-6), $F1779) &amp; IF(LEN(BH1779)&gt;5, LEFT(RIGHT(BH1779,LEN(BH1779)-5), 1), $K1779) &amp; LEFT(BH1779,4), Schedule!$A$3:$K$999,11,0),"No Data"),"")</f>
        <v/>
      </c>
      <c r="BJ1779" s="146"/>
      <c r="BK1779" s="143" t="str">
        <f>IF($A1779&lt;&gt;"", IFERROR(VLOOKUP(IF(LEN(BJ1779)&gt;5, RIGHT(BJ1779,LEN(BJ1779)-6), $F1779) &amp; IF(LEN(BJ1779)&gt;5, LEFT(RIGHT(BJ1779,LEN(BJ1779)-5), 1), $K1779) &amp; LEFT(BJ1779,4), Schedule!$A$3:$K$999,11,0),"No Data"),"")</f>
        <v/>
      </c>
      <c r="BL1779" s="142"/>
      <c r="BM1779" s="143" t="str">
        <f>IF($A1779&lt;&gt;"", IFERROR(VLOOKUP(IF(LEN(BL1779)&gt;5, RIGHT(BL1779,LEN(BL1779)-6), $F1779) &amp; IF(LEN(BL1779)&gt;5, LEFT(RIGHT(BL1779,LEN(BL1779)-5), 1), $K1779) &amp; LEFT(BL1779,4), Schedule!$A$3:$K$999,11,0),"No Data"),"")</f>
        <v/>
      </c>
      <c r="BN1779" s="142"/>
      <c r="BO1779" s="144" t="str">
        <f>IF($A1779&lt;&gt;"", IFERROR(VLOOKUP(IF(LEN(BN1779)&gt;5, RIGHT(BN1779,LEN(BN1779)-6), $F1779) &amp; IF(LEN(BN1779)&gt;5, LEFT(RIGHT(BN1779,LEN(BN1779)-5), 1), $K1779) &amp; LEFT(BN1779,4), Schedule!$A$3:$K$999,11,0),"No Data"),"")</f>
        <v/>
      </c>
      <c r="BP1779" s="146"/>
      <c r="BQ1779" s="144" t="str">
        <f>IF($A1779&lt;&gt;"", IFERROR(VLOOKUP(IF(LEN(BP1779)&gt;5, RIGHT(BP1779,LEN(BP1779)-6), $F1779) &amp; IF(LEN(BP1779)&gt;5, LEFT(RIGHT(BP1779,LEN(BP1779)-5), 1), $K1779) &amp; LEFT(BP1779,4), Schedule!$A$3:$K$999,11,0),"No Data"),"")</f>
        <v/>
      </c>
      <c r="BR1779" s="146"/>
      <c r="BS1779" s="143" t="str">
        <f>IF($A1779&lt;&gt;"", IFERROR(VLOOKUP(IF(LEN(BR1779)&gt;5, RIGHT(BR1779,LEN(BR1779)-6), $F1779) &amp; IF(LEN(BR1779)&gt;5, LEFT(RIGHT(BR1779,LEN(BR1779)-5), 1), $K1779) &amp; LEFT(BR1779,4), Schedule!$A$3:$K$999,11,0),"No Data"),"")</f>
        <v/>
      </c>
      <c r="BT1779" s="142"/>
      <c r="BU1779" s="144" t="str">
        <f>IF($A1779&lt;&gt;"", IFERROR(VLOOKUP(IF(LEN(BT1779)&gt;5, RIGHT(BT1779,LEN(BT1779)-6), $F1779) &amp; IF(LEN(BT1779)&gt;5, LEFT(RIGHT(BT1779,LEN(BT1779)-5), 1), $K1779) &amp; LEFT(BT1779,4), Schedule!$A$3:$K$999,11,0),"No Data"),"")</f>
        <v/>
      </c>
    </row>
    <row r="1780" spans="1:73" x14ac:dyDescent="0.25">
      <c r="A1780" s="167"/>
      <c r="B1780" s="134" t="str">
        <f>IFERROR(IF(VLOOKUP(A1780, 'Name List'!$A$2:$J$10000,2,0)=0,"",VLOOKUP(A1780, 'Name List'!$A$2:$J$10000,2,0)),"")</f>
        <v/>
      </c>
      <c r="C1780" s="134" t="str">
        <f>IFERROR(IF(VLOOKUP(A1780, 'Name List'!$A$2:$J$10000,3,0)=0,"",VLOOKUP(A1780, 'Name List'!$A$2:$J$10000,3,0)),"")</f>
        <v/>
      </c>
      <c r="D1780" s="135" t="str">
        <f>IFERROR(IF(VLOOKUP(A1780, 'Name List'!$A$2:$J$10000,4,0)=0,"",VLOOKUP(A1780, 'Name List'!$A$2:$J$10000,4,0)),"")</f>
        <v/>
      </c>
      <c r="E1780" s="135" t="str">
        <f>IFERROR(IF(VLOOKUP(A1780, 'Name List'!$A$2:$J$10000,5,0)=0,"",VLOOKUP(A1780, 'Name List'!$A$2:$J$10000,5,0)),"")</f>
        <v/>
      </c>
      <c r="F1780" s="134" t="str">
        <f>IFERROR(IF(VLOOKUP(A1780, 'Name List'!$A$2:$J$10000,6,0)=0,"",VLOOKUP(A1780, 'Name List'!$A$2:$J$10000,6,0)),"")</f>
        <v/>
      </c>
      <c r="G1780" s="134" t="str">
        <f>IFERROR(IF(VLOOKUP(A1780, 'Name List'!$A$2:$J$10000,7,0)=0,"",VLOOKUP(A1780, 'Name List'!$A$2:$J$10000,7,0)),"")</f>
        <v/>
      </c>
      <c r="H1780" s="134" t="str">
        <f>IFERROR(IF(VLOOKUP(A1780, 'Name List'!$A$2:$J$10000,8,0)=0,"",VLOOKUP(A1780, 'Name List'!$A$2:$J$10000,8,0)),"")</f>
        <v/>
      </c>
      <c r="I1780" s="134" t="str">
        <f>IFERROR(IF(VLOOKUP(A1780, 'Name List'!$A$2:$J$10000,9,0)=0,"",VLOOKUP(A1780, 'Name List'!$A$2:$J$10000,9,0)),"")</f>
        <v/>
      </c>
      <c r="J1780" s="134" t="str">
        <f>IFERROR(IF(VLOOKUP(A1780, 'Name List'!$A$2:$J$10000,10,0)=0,"",VLOOKUP(A1780, 'Name List'!$A$2:$J$10000,10,0)),"")</f>
        <v/>
      </c>
      <c r="K1780" s="136"/>
      <c r="L1780" s="142"/>
      <c r="M1780" s="143" t="str">
        <f>IF($A1780&lt;&gt;"", IFERROR(VLOOKUP(IF(LEN(L1780)&gt;5, RIGHT(L1780,LEN(L1780)-6), $F1780) &amp; IF(LEN(L1780)&gt;5, LEFT(RIGHT(L1780,LEN(L1780)-5), 1), $K1780) &amp; LEFT(L1780,4), Schedule!$A$3:$K$999,11,0),"No Data"),"")</f>
        <v/>
      </c>
      <c r="N1780" s="142"/>
      <c r="O1780" s="144" t="str">
        <f>IF($A1780&lt;&gt;"", IFERROR(VLOOKUP(IF(LEN(N1780)&gt;5, RIGHT(N1780,LEN(N1780)-6), $F1780) &amp; IF(LEN(N1780)&gt;5, LEFT(RIGHT(N1780,LEN(N1780)-5), 1), $K1780) &amp; LEFT(N1780,4), Schedule!$A$3:$K$999,11,0),"No Data"),"")</f>
        <v/>
      </c>
      <c r="P1780" s="142"/>
      <c r="Q1780" s="144" t="str">
        <f>IF($A1780&lt;&gt;"", IFERROR(VLOOKUP(IF(LEN(P1780)&gt;5, RIGHT(P1780,LEN(P1780)-6), $F1780) &amp; IF(LEN(P1780)&gt;5, LEFT(RIGHT(P1780,LEN(P1780)-5), 1), $K1780) &amp; LEFT(P1780,4), Schedule!$A$3:$K$999,11,0),"No Data"),"")</f>
        <v/>
      </c>
      <c r="R1780" s="142"/>
      <c r="S1780" s="143" t="str">
        <f>IF($A1780&lt;&gt;"", IFERROR(VLOOKUP(IF(LEN(R1780)&gt;5, RIGHT(R1780,LEN(R1780)-6), $F1780) &amp; IF(LEN(R1780)&gt;5, LEFT(RIGHT(R1780,LEN(R1780)-5), 1), $K1780) &amp; LEFT(R1780,4), Schedule!$A$3:$K$999,11,0),"No Data"),"")</f>
        <v/>
      </c>
      <c r="T1780" s="142"/>
      <c r="U1780" s="144" t="str">
        <f>IF($A1780&lt;&gt;"", IFERROR(VLOOKUP(IF(LEN(T1780)&gt;5, RIGHT(T1780,LEN(T1780)-6), $F1780) &amp; IF(LEN(T1780)&gt;5, LEFT(RIGHT(T1780,LEN(T1780)-5), 1), $K1780) &amp; LEFT(T1780,4), Schedule!$A$3:$K$999,11,0),"No Data"),"")</f>
        <v/>
      </c>
      <c r="V1780" s="142"/>
      <c r="W1780" s="144" t="str">
        <f>IF($A1780&lt;&gt;"", IFERROR(VLOOKUP(IF(LEN(V1780)&gt;5, RIGHT(V1780,LEN(V1780)-6), $F1780) &amp; IF(LEN(V1780)&gt;5, LEFT(RIGHT(V1780,LEN(V1780)-5), 1), $K1780) &amp; LEFT(V1780,4), Schedule!$A$3:$K$999,11,0),"No Data"),"")</f>
        <v/>
      </c>
      <c r="X1780" s="142"/>
      <c r="Y1780" s="144" t="str">
        <f>IF($A1780&lt;&gt;"", IFERROR(VLOOKUP(IF(LEN(X1780)&gt;5, RIGHT(X1780,LEN(X1780)-6), $F1780) &amp; IF(LEN(X1780)&gt;5, LEFT(RIGHT(X1780,LEN(X1780)-5), 1), $K1780) &amp; LEFT(X1780,4), Schedule!$A$3:$K$999,11,0),"No Data"),"")</f>
        <v/>
      </c>
      <c r="Z1780" s="142"/>
      <c r="AA1780" s="143" t="str">
        <f>IF($A1780&lt;&gt;"", IFERROR(VLOOKUP(IF(LEN(Z1780)&gt;5, RIGHT(Z1780,LEN(Z1780)-6), $F1780) &amp; IF(LEN(Z1780)&gt;5, LEFT(RIGHT(Z1780,LEN(Z1780)-5), 1), $K1780) &amp; LEFT(Z1780,4), Schedule!$A$3:$K$999,11,0),"No Data"),"")</f>
        <v/>
      </c>
      <c r="AB1780" s="142"/>
      <c r="AC1780" s="144" t="str">
        <f>IF($A1780&lt;&gt;"", IFERROR(VLOOKUP(IF(LEN(AB1780)&gt;5, RIGHT(AB1780,LEN(AB1780)-6), $F1780) &amp; IF(LEN(AB1780)&gt;5, LEFT(RIGHT(AB1780,LEN(AB1780)-5), 1), $K1780) &amp; LEFT(AB1780,4), Schedule!$A$3:$K$999,11,0),"No Data"),"")</f>
        <v/>
      </c>
      <c r="AD1780" s="146"/>
      <c r="AE1780" s="144" t="str">
        <f>IF($A1780&lt;&gt;"", IFERROR(VLOOKUP(IF(LEN(AD1780)&gt;5, RIGHT(AD1780,LEN(AD1780)-6), $F1780) &amp; IF(LEN(AD1780)&gt;5, LEFT(RIGHT(AD1780,LEN(AD1780)-5), 1), $K1780) &amp; LEFT(AD1780,4), Schedule!$A$3:$K$999,11,0),"No Data"),"")</f>
        <v/>
      </c>
      <c r="AF1780" s="146"/>
      <c r="AG1780" s="143" t="str">
        <f>IF($A1780&lt;&gt;"", IFERROR(VLOOKUP(IF(LEN(AF1780)&gt;5, RIGHT(AF1780,LEN(AF1780)-6), $F1780) &amp; IF(LEN(AF1780)&gt;5, LEFT(RIGHT(AF1780,LEN(AF1780)-5), 1), $K1780) &amp; LEFT(AF1780,4), Schedule!$A$3:$K$999,11,0),"No Data"),"")</f>
        <v/>
      </c>
      <c r="AH1780" s="142"/>
      <c r="AI1780" s="143" t="str">
        <f>IF($A1780&lt;&gt;"", IFERROR(VLOOKUP(IF(LEN(AH1780)&gt;5, RIGHT(AH1780,LEN(AH1780)-6), $F1780) &amp; IF(LEN(AH1780)&gt;5, LEFT(RIGHT(AH1780,LEN(AH1780)-5), 1), $K1780) &amp; LEFT(AH1780,4), Schedule!$A$3:$K$999,11,0),"No Data"),"")</f>
        <v/>
      </c>
      <c r="AJ1780" s="142"/>
      <c r="AK1780" s="144" t="str">
        <f>IF($A1780&lt;&gt;"", IFERROR(VLOOKUP(IF(LEN(AJ1780)&gt;5, RIGHT(AJ1780,LEN(AJ1780)-6), $F1780) &amp; IF(LEN(AJ1780)&gt;5, LEFT(RIGHT(AJ1780,LEN(AJ1780)-5), 1), $K1780) &amp; LEFT(AJ1780,4), Schedule!$A$3:$K$999,11,0),"No Data"),"")</f>
        <v/>
      </c>
      <c r="AL1780" s="146"/>
      <c r="AM1780" s="144" t="str">
        <f>IF($A1780&lt;&gt;"", IFERROR(VLOOKUP(IF(LEN(AL1780)&gt;5, RIGHT(AL1780,LEN(AL1780)-6), $F1780) &amp; IF(LEN(AL1780)&gt;5, LEFT(RIGHT(AL1780,LEN(AL1780)-5), 1), $K1780) &amp; LEFT(AL1780,4), Schedule!$A$3:$K$999,11,0),"No Data"),"")</f>
        <v/>
      </c>
      <c r="AN1780" s="142"/>
      <c r="AO1780" s="143" t="str">
        <f>IF($A1780&lt;&gt;"", IFERROR(VLOOKUP(IF(LEN(AN1780)&gt;5, RIGHT(AN1780,LEN(AN1780)-6), $F1780) &amp; IF(LEN(AN1780)&gt;5, LEFT(RIGHT(AN1780,LEN(AN1780)-5), 1), $K1780) &amp; LEFT(AN1780,4), Schedule!$A$3:$K$999,11,0),"No Data"),"")</f>
        <v/>
      </c>
      <c r="AP1780" s="142"/>
      <c r="AQ1780" s="144" t="str">
        <f>IF($A1780&lt;&gt;"", IFERROR(VLOOKUP(IF(LEN(AP1780)&gt;5, RIGHT(AP1780,LEN(AP1780)-6), $F1780) &amp; IF(LEN(AP1780)&gt;5, LEFT(RIGHT(AP1780,LEN(AP1780)-5), 1), $K1780) &amp; LEFT(AP1780,4), Schedule!$A$3:$K$999,11,0),"No Data"),"")</f>
        <v/>
      </c>
      <c r="AR1780" s="146"/>
      <c r="AS1780" s="144" t="str">
        <f>IF($A1780&lt;&gt;"", IFERROR(VLOOKUP(IF(LEN(AR1780)&gt;5, RIGHT(AR1780,LEN(AR1780)-6), $F1780) &amp; IF(LEN(AR1780)&gt;5, LEFT(RIGHT(AR1780,LEN(AR1780)-5), 1), $K1780) &amp; LEFT(AR1780,4), Schedule!$A$3:$K$999,11,0),"No Data"),"")</f>
        <v/>
      </c>
      <c r="AT1780" s="146"/>
      <c r="AU1780" s="143" t="str">
        <f>IF($A1780&lt;&gt;"", IFERROR(VLOOKUP(IF(LEN(AT1780)&gt;5, RIGHT(AT1780,LEN(AT1780)-6), $F1780) &amp; IF(LEN(AT1780)&gt;5, LEFT(RIGHT(AT1780,LEN(AT1780)-5), 1), $K1780) &amp; LEFT(AT1780,4), Schedule!$A$3:$K$999,11,0),"No Data"),"")</f>
        <v/>
      </c>
      <c r="AV1780" s="142"/>
      <c r="AW1780" s="143" t="str">
        <f>IF($A1780&lt;&gt;"", IFERROR(VLOOKUP(IF(LEN(AV1780)&gt;5, RIGHT(AV1780,LEN(AV1780)-6), $F1780) &amp; IF(LEN(AV1780)&gt;5, LEFT(RIGHT(AV1780,LEN(AV1780)-5), 1), $K1780) &amp; LEFT(AV1780,4), Schedule!$A$3:$K$999,11,0),"No Data"),"")</f>
        <v/>
      </c>
      <c r="AX1780" s="142"/>
      <c r="AY1780" s="144" t="str">
        <f>IF($A1780&lt;&gt;"", IFERROR(VLOOKUP(IF(LEN(AX1780)&gt;5, RIGHT(AX1780,LEN(AX1780)-6), $F1780) &amp; IF(LEN(AX1780)&gt;5, LEFT(RIGHT(AX1780,LEN(AX1780)-5), 1), $K1780) &amp; LEFT(AX1780,4), Schedule!$A$3:$K$999,11,0),"No Data"),"")</f>
        <v/>
      </c>
      <c r="AZ1780" s="146"/>
      <c r="BA1780" s="144" t="str">
        <f>IF($A1780&lt;&gt;"", IFERROR(VLOOKUP(IF(LEN(AZ1780)&gt;5, RIGHT(AZ1780,LEN(AZ1780)-6), $F1780) &amp; IF(LEN(AZ1780)&gt;5, LEFT(RIGHT(AZ1780,LEN(AZ1780)-5), 1), $K1780) &amp; LEFT(AZ1780,4), Schedule!$A$3:$K$999,11,0),"No Data"),"")</f>
        <v/>
      </c>
      <c r="BB1780" s="146"/>
      <c r="BC1780" s="143" t="str">
        <f>IF($A1780&lt;&gt;"", IFERROR(VLOOKUP(IF(LEN(BB1780)&gt;5, RIGHT(BB1780,LEN(BB1780)-6), $F1780) &amp; IF(LEN(BB1780)&gt;5, LEFT(RIGHT(BB1780,LEN(BB1780)-5), 1), $K1780) &amp; LEFT(BB1780,4), Schedule!$A$3:$K$999,11,0),"No Data"),"")</f>
        <v/>
      </c>
      <c r="BD1780" s="142"/>
      <c r="BE1780" s="143" t="str">
        <f>IF($A1780&lt;&gt;"", IFERROR(VLOOKUP(IF(LEN(BD1780)&gt;5, RIGHT(BD1780,LEN(BD1780)-6), $F1780) &amp; IF(LEN(BD1780)&gt;5, LEFT(RIGHT(BD1780,LEN(BD1780)-5), 1), $K1780) &amp; LEFT(BD1780,4), Schedule!$A$3:$K$999,11,0),"No Data"),"")</f>
        <v/>
      </c>
      <c r="BF1780" s="142"/>
      <c r="BG1780" s="144" t="str">
        <f>IF($A1780&lt;&gt;"", IFERROR(VLOOKUP(IF(LEN(BF1780)&gt;5, RIGHT(BF1780,LEN(BF1780)-6), $F1780) &amp; IF(LEN(BF1780)&gt;5, LEFT(RIGHT(BF1780,LEN(BF1780)-5), 1), $K1780) &amp; LEFT(BF1780,4), Schedule!$A$3:$K$999,11,0),"No Data"),"")</f>
        <v/>
      </c>
      <c r="BH1780" s="146"/>
      <c r="BI1780" s="144" t="str">
        <f>IF($A1780&lt;&gt;"", IFERROR(VLOOKUP(IF(LEN(BH1780)&gt;5, RIGHT(BH1780,LEN(BH1780)-6), $F1780) &amp; IF(LEN(BH1780)&gt;5, LEFT(RIGHT(BH1780,LEN(BH1780)-5), 1), $K1780) &amp; LEFT(BH1780,4), Schedule!$A$3:$K$999,11,0),"No Data"),"")</f>
        <v/>
      </c>
      <c r="BJ1780" s="146"/>
      <c r="BK1780" s="143" t="str">
        <f>IF($A1780&lt;&gt;"", IFERROR(VLOOKUP(IF(LEN(BJ1780)&gt;5, RIGHT(BJ1780,LEN(BJ1780)-6), $F1780) &amp; IF(LEN(BJ1780)&gt;5, LEFT(RIGHT(BJ1780,LEN(BJ1780)-5), 1), $K1780) &amp; LEFT(BJ1780,4), Schedule!$A$3:$K$999,11,0),"No Data"),"")</f>
        <v/>
      </c>
      <c r="BL1780" s="142"/>
      <c r="BM1780" s="143" t="str">
        <f>IF($A1780&lt;&gt;"", IFERROR(VLOOKUP(IF(LEN(BL1780)&gt;5, RIGHT(BL1780,LEN(BL1780)-6), $F1780) &amp; IF(LEN(BL1780)&gt;5, LEFT(RIGHT(BL1780,LEN(BL1780)-5), 1), $K1780) &amp; LEFT(BL1780,4), Schedule!$A$3:$K$999,11,0),"No Data"),"")</f>
        <v/>
      </c>
      <c r="BN1780" s="142"/>
      <c r="BO1780" s="144" t="str">
        <f>IF($A1780&lt;&gt;"", IFERROR(VLOOKUP(IF(LEN(BN1780)&gt;5, RIGHT(BN1780,LEN(BN1780)-6), $F1780) &amp; IF(LEN(BN1780)&gt;5, LEFT(RIGHT(BN1780,LEN(BN1780)-5), 1), $K1780) &amp; LEFT(BN1780,4), Schedule!$A$3:$K$999,11,0),"No Data"),"")</f>
        <v/>
      </c>
      <c r="BP1780" s="146"/>
      <c r="BQ1780" s="144" t="str">
        <f>IF($A1780&lt;&gt;"", IFERROR(VLOOKUP(IF(LEN(BP1780)&gt;5, RIGHT(BP1780,LEN(BP1780)-6), $F1780) &amp; IF(LEN(BP1780)&gt;5, LEFT(RIGHT(BP1780,LEN(BP1780)-5), 1), $K1780) &amp; LEFT(BP1780,4), Schedule!$A$3:$K$999,11,0),"No Data"),"")</f>
        <v/>
      </c>
      <c r="BR1780" s="146"/>
      <c r="BS1780" s="143" t="str">
        <f>IF($A1780&lt;&gt;"", IFERROR(VLOOKUP(IF(LEN(BR1780)&gt;5, RIGHT(BR1780,LEN(BR1780)-6), $F1780) &amp; IF(LEN(BR1780)&gt;5, LEFT(RIGHT(BR1780,LEN(BR1780)-5), 1), $K1780) &amp; LEFT(BR1780,4), Schedule!$A$3:$K$999,11,0),"No Data"),"")</f>
        <v/>
      </c>
      <c r="BT1780" s="142"/>
      <c r="BU1780" s="144" t="str">
        <f>IF($A1780&lt;&gt;"", IFERROR(VLOOKUP(IF(LEN(BT1780)&gt;5, RIGHT(BT1780,LEN(BT1780)-6), $F1780) &amp; IF(LEN(BT1780)&gt;5, LEFT(RIGHT(BT1780,LEN(BT1780)-5), 1), $K1780) &amp; LEFT(BT1780,4), Schedule!$A$3:$K$999,11,0),"No Data"),"")</f>
        <v/>
      </c>
    </row>
    <row r="1781" spans="1:73" x14ac:dyDescent="0.25">
      <c r="A1781" s="167"/>
      <c r="B1781" s="134" t="str">
        <f>IFERROR(IF(VLOOKUP(A1781, 'Name List'!$A$2:$J$10000,2,0)=0,"",VLOOKUP(A1781, 'Name List'!$A$2:$J$10000,2,0)),"")</f>
        <v/>
      </c>
      <c r="C1781" s="134" t="str">
        <f>IFERROR(IF(VLOOKUP(A1781, 'Name List'!$A$2:$J$10000,3,0)=0,"",VLOOKUP(A1781, 'Name List'!$A$2:$J$10000,3,0)),"")</f>
        <v/>
      </c>
      <c r="D1781" s="135" t="str">
        <f>IFERROR(IF(VLOOKUP(A1781, 'Name List'!$A$2:$J$10000,4,0)=0,"",VLOOKUP(A1781, 'Name List'!$A$2:$J$10000,4,0)),"")</f>
        <v/>
      </c>
      <c r="E1781" s="135" t="str">
        <f>IFERROR(IF(VLOOKUP(A1781, 'Name List'!$A$2:$J$10000,5,0)=0,"",VLOOKUP(A1781, 'Name List'!$A$2:$J$10000,5,0)),"")</f>
        <v/>
      </c>
      <c r="F1781" s="134" t="str">
        <f>IFERROR(IF(VLOOKUP(A1781, 'Name List'!$A$2:$J$10000,6,0)=0,"",VLOOKUP(A1781, 'Name List'!$A$2:$J$10000,6,0)),"")</f>
        <v/>
      </c>
      <c r="G1781" s="134" t="str">
        <f>IFERROR(IF(VLOOKUP(A1781, 'Name List'!$A$2:$J$10000,7,0)=0,"",VLOOKUP(A1781, 'Name List'!$A$2:$J$10000,7,0)),"")</f>
        <v/>
      </c>
      <c r="H1781" s="134" t="str">
        <f>IFERROR(IF(VLOOKUP(A1781, 'Name List'!$A$2:$J$10000,8,0)=0,"",VLOOKUP(A1781, 'Name List'!$A$2:$J$10000,8,0)),"")</f>
        <v/>
      </c>
      <c r="I1781" s="134" t="str">
        <f>IFERROR(IF(VLOOKUP(A1781, 'Name List'!$A$2:$J$10000,9,0)=0,"",VLOOKUP(A1781, 'Name List'!$A$2:$J$10000,9,0)),"")</f>
        <v/>
      </c>
      <c r="J1781" s="134" t="str">
        <f>IFERROR(IF(VLOOKUP(A1781, 'Name List'!$A$2:$J$10000,10,0)=0,"",VLOOKUP(A1781, 'Name List'!$A$2:$J$10000,10,0)),"")</f>
        <v/>
      </c>
      <c r="K1781" s="136"/>
      <c r="L1781" s="142"/>
      <c r="M1781" s="143" t="str">
        <f>IF($A1781&lt;&gt;"", IFERROR(VLOOKUP(IF(LEN(L1781)&gt;5, RIGHT(L1781,LEN(L1781)-6), $F1781) &amp; IF(LEN(L1781)&gt;5, LEFT(RIGHT(L1781,LEN(L1781)-5), 1), $K1781) &amp; LEFT(L1781,4), Schedule!$A$3:$K$999,11,0),"No Data"),"")</f>
        <v/>
      </c>
      <c r="N1781" s="142"/>
      <c r="O1781" s="144" t="str">
        <f>IF($A1781&lt;&gt;"", IFERROR(VLOOKUP(IF(LEN(N1781)&gt;5, RIGHT(N1781,LEN(N1781)-6), $F1781) &amp; IF(LEN(N1781)&gt;5, LEFT(RIGHT(N1781,LEN(N1781)-5), 1), $K1781) &amp; LEFT(N1781,4), Schedule!$A$3:$K$999,11,0),"No Data"),"")</f>
        <v/>
      </c>
      <c r="P1781" s="142"/>
      <c r="Q1781" s="144" t="str">
        <f>IF($A1781&lt;&gt;"", IFERROR(VLOOKUP(IF(LEN(P1781)&gt;5, RIGHT(P1781,LEN(P1781)-6), $F1781) &amp; IF(LEN(P1781)&gt;5, LEFT(RIGHT(P1781,LEN(P1781)-5), 1), $K1781) &amp; LEFT(P1781,4), Schedule!$A$3:$K$999,11,0),"No Data"),"")</f>
        <v/>
      </c>
      <c r="R1781" s="142"/>
      <c r="S1781" s="143" t="str">
        <f>IF($A1781&lt;&gt;"", IFERROR(VLOOKUP(IF(LEN(R1781)&gt;5, RIGHT(R1781,LEN(R1781)-6), $F1781) &amp; IF(LEN(R1781)&gt;5, LEFT(RIGHT(R1781,LEN(R1781)-5), 1), $K1781) &amp; LEFT(R1781,4), Schedule!$A$3:$K$999,11,0),"No Data"),"")</f>
        <v/>
      </c>
      <c r="T1781" s="142"/>
      <c r="U1781" s="144" t="str">
        <f>IF($A1781&lt;&gt;"", IFERROR(VLOOKUP(IF(LEN(T1781)&gt;5, RIGHT(T1781,LEN(T1781)-6), $F1781) &amp; IF(LEN(T1781)&gt;5, LEFT(RIGHT(T1781,LEN(T1781)-5), 1), $K1781) &amp; LEFT(T1781,4), Schedule!$A$3:$K$999,11,0),"No Data"),"")</f>
        <v/>
      </c>
      <c r="V1781" s="142"/>
      <c r="W1781" s="144" t="str">
        <f>IF($A1781&lt;&gt;"", IFERROR(VLOOKUP(IF(LEN(V1781)&gt;5, RIGHT(V1781,LEN(V1781)-6), $F1781) &amp; IF(LEN(V1781)&gt;5, LEFT(RIGHT(V1781,LEN(V1781)-5), 1), $K1781) &amp; LEFT(V1781,4), Schedule!$A$3:$K$999,11,0),"No Data"),"")</f>
        <v/>
      </c>
      <c r="X1781" s="142"/>
      <c r="Y1781" s="144" t="str">
        <f>IF($A1781&lt;&gt;"", IFERROR(VLOOKUP(IF(LEN(X1781)&gt;5, RIGHT(X1781,LEN(X1781)-6), $F1781) &amp; IF(LEN(X1781)&gt;5, LEFT(RIGHT(X1781,LEN(X1781)-5), 1), $K1781) &amp; LEFT(X1781,4), Schedule!$A$3:$K$999,11,0),"No Data"),"")</f>
        <v/>
      </c>
      <c r="Z1781" s="142"/>
      <c r="AA1781" s="143" t="str">
        <f>IF($A1781&lt;&gt;"", IFERROR(VLOOKUP(IF(LEN(Z1781)&gt;5, RIGHT(Z1781,LEN(Z1781)-6), $F1781) &amp; IF(LEN(Z1781)&gt;5, LEFT(RIGHT(Z1781,LEN(Z1781)-5), 1), $K1781) &amp; LEFT(Z1781,4), Schedule!$A$3:$K$999,11,0),"No Data"),"")</f>
        <v/>
      </c>
      <c r="AB1781" s="142"/>
      <c r="AC1781" s="144" t="str">
        <f>IF($A1781&lt;&gt;"", IFERROR(VLOOKUP(IF(LEN(AB1781)&gt;5, RIGHT(AB1781,LEN(AB1781)-6), $F1781) &amp; IF(LEN(AB1781)&gt;5, LEFT(RIGHT(AB1781,LEN(AB1781)-5), 1), $K1781) &amp; LEFT(AB1781,4), Schedule!$A$3:$K$999,11,0),"No Data"),"")</f>
        <v/>
      </c>
      <c r="AD1781" s="146"/>
      <c r="AE1781" s="144" t="str">
        <f>IF($A1781&lt;&gt;"", IFERROR(VLOOKUP(IF(LEN(AD1781)&gt;5, RIGHT(AD1781,LEN(AD1781)-6), $F1781) &amp; IF(LEN(AD1781)&gt;5, LEFT(RIGHT(AD1781,LEN(AD1781)-5), 1), $K1781) &amp; LEFT(AD1781,4), Schedule!$A$3:$K$999,11,0),"No Data"),"")</f>
        <v/>
      </c>
      <c r="AF1781" s="146"/>
      <c r="AG1781" s="143" t="str">
        <f>IF($A1781&lt;&gt;"", IFERROR(VLOOKUP(IF(LEN(AF1781)&gt;5, RIGHT(AF1781,LEN(AF1781)-6), $F1781) &amp; IF(LEN(AF1781)&gt;5, LEFT(RIGHT(AF1781,LEN(AF1781)-5), 1), $K1781) &amp; LEFT(AF1781,4), Schedule!$A$3:$K$999,11,0),"No Data"),"")</f>
        <v/>
      </c>
      <c r="AH1781" s="142"/>
      <c r="AI1781" s="143" t="str">
        <f>IF($A1781&lt;&gt;"", IFERROR(VLOOKUP(IF(LEN(AH1781)&gt;5, RIGHT(AH1781,LEN(AH1781)-6), $F1781) &amp; IF(LEN(AH1781)&gt;5, LEFT(RIGHT(AH1781,LEN(AH1781)-5), 1), $K1781) &amp; LEFT(AH1781,4), Schedule!$A$3:$K$999,11,0),"No Data"),"")</f>
        <v/>
      </c>
      <c r="AJ1781" s="142"/>
      <c r="AK1781" s="144" t="str">
        <f>IF($A1781&lt;&gt;"", IFERROR(VLOOKUP(IF(LEN(AJ1781)&gt;5, RIGHT(AJ1781,LEN(AJ1781)-6), $F1781) &amp; IF(LEN(AJ1781)&gt;5, LEFT(RIGHT(AJ1781,LEN(AJ1781)-5), 1), $K1781) &amp; LEFT(AJ1781,4), Schedule!$A$3:$K$999,11,0),"No Data"),"")</f>
        <v/>
      </c>
      <c r="AL1781" s="146"/>
      <c r="AM1781" s="144" t="str">
        <f>IF($A1781&lt;&gt;"", IFERROR(VLOOKUP(IF(LEN(AL1781)&gt;5, RIGHT(AL1781,LEN(AL1781)-6), $F1781) &amp; IF(LEN(AL1781)&gt;5, LEFT(RIGHT(AL1781,LEN(AL1781)-5), 1), $K1781) &amp; LEFT(AL1781,4), Schedule!$A$3:$K$999,11,0),"No Data"),"")</f>
        <v/>
      </c>
      <c r="AN1781" s="142"/>
      <c r="AO1781" s="143" t="str">
        <f>IF($A1781&lt;&gt;"", IFERROR(VLOOKUP(IF(LEN(AN1781)&gt;5, RIGHT(AN1781,LEN(AN1781)-6), $F1781) &amp; IF(LEN(AN1781)&gt;5, LEFT(RIGHT(AN1781,LEN(AN1781)-5), 1), $K1781) &amp; LEFT(AN1781,4), Schedule!$A$3:$K$999,11,0),"No Data"),"")</f>
        <v/>
      </c>
      <c r="AP1781" s="142"/>
      <c r="AQ1781" s="144" t="str">
        <f>IF($A1781&lt;&gt;"", IFERROR(VLOOKUP(IF(LEN(AP1781)&gt;5, RIGHT(AP1781,LEN(AP1781)-6), $F1781) &amp; IF(LEN(AP1781)&gt;5, LEFT(RIGHT(AP1781,LEN(AP1781)-5), 1), $K1781) &amp; LEFT(AP1781,4), Schedule!$A$3:$K$999,11,0),"No Data"),"")</f>
        <v/>
      </c>
      <c r="AR1781" s="146"/>
      <c r="AS1781" s="144" t="str">
        <f>IF($A1781&lt;&gt;"", IFERROR(VLOOKUP(IF(LEN(AR1781)&gt;5, RIGHT(AR1781,LEN(AR1781)-6), $F1781) &amp; IF(LEN(AR1781)&gt;5, LEFT(RIGHT(AR1781,LEN(AR1781)-5), 1), $K1781) &amp; LEFT(AR1781,4), Schedule!$A$3:$K$999,11,0),"No Data"),"")</f>
        <v/>
      </c>
      <c r="AT1781" s="146"/>
      <c r="AU1781" s="143" t="str">
        <f>IF($A1781&lt;&gt;"", IFERROR(VLOOKUP(IF(LEN(AT1781)&gt;5, RIGHT(AT1781,LEN(AT1781)-6), $F1781) &amp; IF(LEN(AT1781)&gt;5, LEFT(RIGHT(AT1781,LEN(AT1781)-5), 1), $K1781) &amp; LEFT(AT1781,4), Schedule!$A$3:$K$999,11,0),"No Data"),"")</f>
        <v/>
      </c>
      <c r="AV1781" s="142"/>
      <c r="AW1781" s="143" t="str">
        <f>IF($A1781&lt;&gt;"", IFERROR(VLOOKUP(IF(LEN(AV1781)&gt;5, RIGHT(AV1781,LEN(AV1781)-6), $F1781) &amp; IF(LEN(AV1781)&gt;5, LEFT(RIGHT(AV1781,LEN(AV1781)-5), 1), $K1781) &amp; LEFT(AV1781,4), Schedule!$A$3:$K$999,11,0),"No Data"),"")</f>
        <v/>
      </c>
      <c r="AX1781" s="142"/>
      <c r="AY1781" s="144" t="str">
        <f>IF($A1781&lt;&gt;"", IFERROR(VLOOKUP(IF(LEN(AX1781)&gt;5, RIGHT(AX1781,LEN(AX1781)-6), $F1781) &amp; IF(LEN(AX1781)&gt;5, LEFT(RIGHT(AX1781,LEN(AX1781)-5), 1), $K1781) &amp; LEFT(AX1781,4), Schedule!$A$3:$K$999,11,0),"No Data"),"")</f>
        <v/>
      </c>
      <c r="AZ1781" s="146"/>
      <c r="BA1781" s="144" t="str">
        <f>IF($A1781&lt;&gt;"", IFERROR(VLOOKUP(IF(LEN(AZ1781)&gt;5, RIGHT(AZ1781,LEN(AZ1781)-6), $F1781) &amp; IF(LEN(AZ1781)&gt;5, LEFT(RIGHT(AZ1781,LEN(AZ1781)-5), 1), $K1781) &amp; LEFT(AZ1781,4), Schedule!$A$3:$K$999,11,0),"No Data"),"")</f>
        <v/>
      </c>
      <c r="BB1781" s="146"/>
      <c r="BC1781" s="143" t="str">
        <f>IF($A1781&lt;&gt;"", IFERROR(VLOOKUP(IF(LEN(BB1781)&gt;5, RIGHT(BB1781,LEN(BB1781)-6), $F1781) &amp; IF(LEN(BB1781)&gt;5, LEFT(RIGHT(BB1781,LEN(BB1781)-5), 1), $K1781) &amp; LEFT(BB1781,4), Schedule!$A$3:$K$999,11,0),"No Data"),"")</f>
        <v/>
      </c>
      <c r="BD1781" s="142"/>
      <c r="BE1781" s="143" t="str">
        <f>IF($A1781&lt;&gt;"", IFERROR(VLOOKUP(IF(LEN(BD1781)&gt;5, RIGHT(BD1781,LEN(BD1781)-6), $F1781) &amp; IF(LEN(BD1781)&gt;5, LEFT(RIGHT(BD1781,LEN(BD1781)-5), 1), $K1781) &amp; LEFT(BD1781,4), Schedule!$A$3:$K$999,11,0),"No Data"),"")</f>
        <v/>
      </c>
      <c r="BF1781" s="142"/>
      <c r="BG1781" s="144" t="str">
        <f>IF($A1781&lt;&gt;"", IFERROR(VLOOKUP(IF(LEN(BF1781)&gt;5, RIGHT(BF1781,LEN(BF1781)-6), $F1781) &amp; IF(LEN(BF1781)&gt;5, LEFT(RIGHT(BF1781,LEN(BF1781)-5), 1), $K1781) &amp; LEFT(BF1781,4), Schedule!$A$3:$K$999,11,0),"No Data"),"")</f>
        <v/>
      </c>
      <c r="BH1781" s="146"/>
      <c r="BI1781" s="144" t="str">
        <f>IF($A1781&lt;&gt;"", IFERROR(VLOOKUP(IF(LEN(BH1781)&gt;5, RIGHT(BH1781,LEN(BH1781)-6), $F1781) &amp; IF(LEN(BH1781)&gt;5, LEFT(RIGHT(BH1781,LEN(BH1781)-5), 1), $K1781) &amp; LEFT(BH1781,4), Schedule!$A$3:$K$999,11,0),"No Data"),"")</f>
        <v/>
      </c>
      <c r="BJ1781" s="146"/>
      <c r="BK1781" s="143" t="str">
        <f>IF($A1781&lt;&gt;"", IFERROR(VLOOKUP(IF(LEN(BJ1781)&gt;5, RIGHT(BJ1781,LEN(BJ1781)-6), $F1781) &amp; IF(LEN(BJ1781)&gt;5, LEFT(RIGHT(BJ1781,LEN(BJ1781)-5), 1), $K1781) &amp; LEFT(BJ1781,4), Schedule!$A$3:$K$999,11,0),"No Data"),"")</f>
        <v/>
      </c>
      <c r="BL1781" s="142"/>
      <c r="BM1781" s="143" t="str">
        <f>IF($A1781&lt;&gt;"", IFERROR(VLOOKUP(IF(LEN(BL1781)&gt;5, RIGHT(BL1781,LEN(BL1781)-6), $F1781) &amp; IF(LEN(BL1781)&gt;5, LEFT(RIGHT(BL1781,LEN(BL1781)-5), 1), $K1781) &amp; LEFT(BL1781,4), Schedule!$A$3:$K$999,11,0),"No Data"),"")</f>
        <v/>
      </c>
      <c r="BN1781" s="142"/>
      <c r="BO1781" s="144" t="str">
        <f>IF($A1781&lt;&gt;"", IFERROR(VLOOKUP(IF(LEN(BN1781)&gt;5, RIGHT(BN1781,LEN(BN1781)-6), $F1781) &amp; IF(LEN(BN1781)&gt;5, LEFT(RIGHT(BN1781,LEN(BN1781)-5), 1), $K1781) &amp; LEFT(BN1781,4), Schedule!$A$3:$K$999,11,0),"No Data"),"")</f>
        <v/>
      </c>
      <c r="BP1781" s="146"/>
      <c r="BQ1781" s="144" t="str">
        <f>IF($A1781&lt;&gt;"", IFERROR(VLOOKUP(IF(LEN(BP1781)&gt;5, RIGHT(BP1781,LEN(BP1781)-6), $F1781) &amp; IF(LEN(BP1781)&gt;5, LEFT(RIGHT(BP1781,LEN(BP1781)-5), 1), $K1781) &amp; LEFT(BP1781,4), Schedule!$A$3:$K$999,11,0),"No Data"),"")</f>
        <v/>
      </c>
      <c r="BR1781" s="146"/>
      <c r="BS1781" s="143" t="str">
        <f>IF($A1781&lt;&gt;"", IFERROR(VLOOKUP(IF(LEN(BR1781)&gt;5, RIGHT(BR1781,LEN(BR1781)-6), $F1781) &amp; IF(LEN(BR1781)&gt;5, LEFT(RIGHT(BR1781,LEN(BR1781)-5), 1), $K1781) &amp; LEFT(BR1781,4), Schedule!$A$3:$K$999,11,0),"No Data"),"")</f>
        <v/>
      </c>
      <c r="BT1781" s="142"/>
      <c r="BU1781" s="144" t="str">
        <f>IF($A1781&lt;&gt;"", IFERROR(VLOOKUP(IF(LEN(BT1781)&gt;5, RIGHT(BT1781,LEN(BT1781)-6), $F1781) &amp; IF(LEN(BT1781)&gt;5, LEFT(RIGHT(BT1781,LEN(BT1781)-5), 1), $K1781) &amp; LEFT(BT1781,4), Schedule!$A$3:$K$999,11,0),"No Data"),"")</f>
        <v/>
      </c>
    </row>
    <row r="1782" spans="1:73" x14ac:dyDescent="0.25">
      <c r="A1782" s="167"/>
      <c r="B1782" s="134" t="str">
        <f>IFERROR(IF(VLOOKUP(A1782, 'Name List'!$A$2:$J$10000,2,0)=0,"",VLOOKUP(A1782, 'Name List'!$A$2:$J$10000,2,0)),"")</f>
        <v/>
      </c>
      <c r="C1782" s="134" t="str">
        <f>IFERROR(IF(VLOOKUP(A1782, 'Name List'!$A$2:$J$10000,3,0)=0,"",VLOOKUP(A1782, 'Name List'!$A$2:$J$10000,3,0)),"")</f>
        <v/>
      </c>
      <c r="D1782" s="135" t="str">
        <f>IFERROR(IF(VLOOKUP(A1782, 'Name List'!$A$2:$J$10000,4,0)=0,"",VLOOKUP(A1782, 'Name List'!$A$2:$J$10000,4,0)),"")</f>
        <v/>
      </c>
      <c r="E1782" s="135" t="str">
        <f>IFERROR(IF(VLOOKUP(A1782, 'Name List'!$A$2:$J$10000,5,0)=0,"",VLOOKUP(A1782, 'Name List'!$A$2:$J$10000,5,0)),"")</f>
        <v/>
      </c>
      <c r="F1782" s="134" t="str">
        <f>IFERROR(IF(VLOOKUP(A1782, 'Name List'!$A$2:$J$10000,6,0)=0,"",VLOOKUP(A1782, 'Name List'!$A$2:$J$10000,6,0)),"")</f>
        <v/>
      </c>
      <c r="G1782" s="134" t="str">
        <f>IFERROR(IF(VLOOKUP(A1782, 'Name List'!$A$2:$J$10000,7,0)=0,"",VLOOKUP(A1782, 'Name List'!$A$2:$J$10000,7,0)),"")</f>
        <v/>
      </c>
      <c r="H1782" s="134" t="str">
        <f>IFERROR(IF(VLOOKUP(A1782, 'Name List'!$A$2:$J$10000,8,0)=0,"",VLOOKUP(A1782, 'Name List'!$A$2:$J$10000,8,0)),"")</f>
        <v/>
      </c>
      <c r="I1782" s="134" t="str">
        <f>IFERROR(IF(VLOOKUP(A1782, 'Name List'!$A$2:$J$10000,9,0)=0,"",VLOOKUP(A1782, 'Name List'!$A$2:$J$10000,9,0)),"")</f>
        <v/>
      </c>
      <c r="J1782" s="134" t="str">
        <f>IFERROR(IF(VLOOKUP(A1782, 'Name List'!$A$2:$J$10000,10,0)=0,"",VLOOKUP(A1782, 'Name List'!$A$2:$J$10000,10,0)),"")</f>
        <v/>
      </c>
      <c r="K1782" s="136"/>
      <c r="L1782" s="142"/>
      <c r="M1782" s="143" t="str">
        <f>IF($A1782&lt;&gt;"", IFERROR(VLOOKUP(IF(LEN(L1782)&gt;5, RIGHT(L1782,LEN(L1782)-6), $F1782) &amp; IF(LEN(L1782)&gt;5, LEFT(RIGHT(L1782,LEN(L1782)-5), 1), $K1782) &amp; LEFT(L1782,4), Schedule!$A$3:$K$999,11,0),"No Data"),"")</f>
        <v/>
      </c>
      <c r="N1782" s="142"/>
      <c r="O1782" s="144" t="str">
        <f>IF($A1782&lt;&gt;"", IFERROR(VLOOKUP(IF(LEN(N1782)&gt;5, RIGHT(N1782,LEN(N1782)-6), $F1782) &amp; IF(LEN(N1782)&gt;5, LEFT(RIGHT(N1782,LEN(N1782)-5), 1), $K1782) &amp; LEFT(N1782,4), Schedule!$A$3:$K$999,11,0),"No Data"),"")</f>
        <v/>
      </c>
      <c r="P1782" s="142"/>
      <c r="Q1782" s="144" t="str">
        <f>IF($A1782&lt;&gt;"", IFERROR(VLOOKUP(IF(LEN(P1782)&gt;5, RIGHT(P1782,LEN(P1782)-6), $F1782) &amp; IF(LEN(P1782)&gt;5, LEFT(RIGHT(P1782,LEN(P1782)-5), 1), $K1782) &amp; LEFT(P1782,4), Schedule!$A$3:$K$999,11,0),"No Data"),"")</f>
        <v/>
      </c>
      <c r="R1782" s="142"/>
      <c r="S1782" s="143" t="str">
        <f>IF($A1782&lt;&gt;"", IFERROR(VLOOKUP(IF(LEN(R1782)&gt;5, RIGHT(R1782,LEN(R1782)-6), $F1782) &amp; IF(LEN(R1782)&gt;5, LEFT(RIGHT(R1782,LEN(R1782)-5), 1), $K1782) &amp; LEFT(R1782,4), Schedule!$A$3:$K$999,11,0),"No Data"),"")</f>
        <v/>
      </c>
      <c r="T1782" s="142"/>
      <c r="U1782" s="144" t="str">
        <f>IF($A1782&lt;&gt;"", IFERROR(VLOOKUP(IF(LEN(T1782)&gt;5, RIGHT(T1782,LEN(T1782)-6), $F1782) &amp; IF(LEN(T1782)&gt;5, LEFT(RIGHT(T1782,LEN(T1782)-5), 1), $K1782) &amp; LEFT(T1782,4), Schedule!$A$3:$K$999,11,0),"No Data"),"")</f>
        <v/>
      </c>
      <c r="V1782" s="142"/>
      <c r="W1782" s="144" t="str">
        <f>IF($A1782&lt;&gt;"", IFERROR(VLOOKUP(IF(LEN(V1782)&gt;5, RIGHT(V1782,LEN(V1782)-6), $F1782) &amp; IF(LEN(V1782)&gt;5, LEFT(RIGHT(V1782,LEN(V1782)-5), 1), $K1782) &amp; LEFT(V1782,4), Schedule!$A$3:$K$999,11,0),"No Data"),"")</f>
        <v/>
      </c>
      <c r="X1782" s="142"/>
      <c r="Y1782" s="144" t="str">
        <f>IF($A1782&lt;&gt;"", IFERROR(VLOOKUP(IF(LEN(X1782)&gt;5, RIGHT(X1782,LEN(X1782)-6), $F1782) &amp; IF(LEN(X1782)&gt;5, LEFT(RIGHT(X1782,LEN(X1782)-5), 1), $K1782) &amp; LEFT(X1782,4), Schedule!$A$3:$K$999,11,0),"No Data"),"")</f>
        <v/>
      </c>
      <c r="Z1782" s="142"/>
      <c r="AA1782" s="143" t="str">
        <f>IF($A1782&lt;&gt;"", IFERROR(VLOOKUP(IF(LEN(Z1782)&gt;5, RIGHT(Z1782,LEN(Z1782)-6), $F1782) &amp; IF(LEN(Z1782)&gt;5, LEFT(RIGHT(Z1782,LEN(Z1782)-5), 1), $K1782) &amp; LEFT(Z1782,4), Schedule!$A$3:$K$999,11,0),"No Data"),"")</f>
        <v/>
      </c>
      <c r="AB1782" s="142"/>
      <c r="AC1782" s="144" t="str">
        <f>IF($A1782&lt;&gt;"", IFERROR(VLOOKUP(IF(LEN(AB1782)&gt;5, RIGHT(AB1782,LEN(AB1782)-6), $F1782) &amp; IF(LEN(AB1782)&gt;5, LEFT(RIGHT(AB1782,LEN(AB1782)-5), 1), $K1782) &amp; LEFT(AB1782,4), Schedule!$A$3:$K$999,11,0),"No Data"),"")</f>
        <v/>
      </c>
      <c r="AD1782" s="146"/>
      <c r="AE1782" s="144" t="str">
        <f>IF($A1782&lt;&gt;"", IFERROR(VLOOKUP(IF(LEN(AD1782)&gt;5, RIGHT(AD1782,LEN(AD1782)-6), $F1782) &amp; IF(LEN(AD1782)&gt;5, LEFT(RIGHT(AD1782,LEN(AD1782)-5), 1), $K1782) &amp; LEFT(AD1782,4), Schedule!$A$3:$K$999,11,0),"No Data"),"")</f>
        <v/>
      </c>
      <c r="AF1782" s="146"/>
      <c r="AG1782" s="143" t="str">
        <f>IF($A1782&lt;&gt;"", IFERROR(VLOOKUP(IF(LEN(AF1782)&gt;5, RIGHT(AF1782,LEN(AF1782)-6), $F1782) &amp; IF(LEN(AF1782)&gt;5, LEFT(RIGHT(AF1782,LEN(AF1782)-5), 1), $K1782) &amp; LEFT(AF1782,4), Schedule!$A$3:$K$999,11,0),"No Data"),"")</f>
        <v/>
      </c>
      <c r="AH1782" s="142"/>
      <c r="AI1782" s="143" t="str">
        <f>IF($A1782&lt;&gt;"", IFERROR(VLOOKUP(IF(LEN(AH1782)&gt;5, RIGHT(AH1782,LEN(AH1782)-6), $F1782) &amp; IF(LEN(AH1782)&gt;5, LEFT(RIGHT(AH1782,LEN(AH1782)-5), 1), $K1782) &amp; LEFT(AH1782,4), Schedule!$A$3:$K$999,11,0),"No Data"),"")</f>
        <v/>
      </c>
      <c r="AJ1782" s="142"/>
      <c r="AK1782" s="144" t="str">
        <f>IF($A1782&lt;&gt;"", IFERROR(VLOOKUP(IF(LEN(AJ1782)&gt;5, RIGHT(AJ1782,LEN(AJ1782)-6), $F1782) &amp; IF(LEN(AJ1782)&gt;5, LEFT(RIGHT(AJ1782,LEN(AJ1782)-5), 1), $K1782) &amp; LEFT(AJ1782,4), Schedule!$A$3:$K$999,11,0),"No Data"),"")</f>
        <v/>
      </c>
      <c r="AL1782" s="146"/>
      <c r="AM1782" s="144" t="str">
        <f>IF($A1782&lt;&gt;"", IFERROR(VLOOKUP(IF(LEN(AL1782)&gt;5, RIGHT(AL1782,LEN(AL1782)-6), $F1782) &amp; IF(LEN(AL1782)&gt;5, LEFT(RIGHT(AL1782,LEN(AL1782)-5), 1), $K1782) &amp; LEFT(AL1782,4), Schedule!$A$3:$K$999,11,0),"No Data"),"")</f>
        <v/>
      </c>
      <c r="AN1782" s="142"/>
      <c r="AO1782" s="143" t="str">
        <f>IF($A1782&lt;&gt;"", IFERROR(VLOOKUP(IF(LEN(AN1782)&gt;5, RIGHT(AN1782,LEN(AN1782)-6), $F1782) &amp; IF(LEN(AN1782)&gt;5, LEFT(RIGHT(AN1782,LEN(AN1782)-5), 1), $K1782) &amp; LEFT(AN1782,4), Schedule!$A$3:$K$999,11,0),"No Data"),"")</f>
        <v/>
      </c>
      <c r="AP1782" s="142"/>
      <c r="AQ1782" s="144" t="str">
        <f>IF($A1782&lt;&gt;"", IFERROR(VLOOKUP(IF(LEN(AP1782)&gt;5, RIGHT(AP1782,LEN(AP1782)-6), $F1782) &amp; IF(LEN(AP1782)&gt;5, LEFT(RIGHT(AP1782,LEN(AP1782)-5), 1), $K1782) &amp; LEFT(AP1782,4), Schedule!$A$3:$K$999,11,0),"No Data"),"")</f>
        <v/>
      </c>
      <c r="AR1782" s="146"/>
      <c r="AS1782" s="144" t="str">
        <f>IF($A1782&lt;&gt;"", IFERROR(VLOOKUP(IF(LEN(AR1782)&gt;5, RIGHT(AR1782,LEN(AR1782)-6), $F1782) &amp; IF(LEN(AR1782)&gt;5, LEFT(RIGHT(AR1782,LEN(AR1782)-5), 1), $K1782) &amp; LEFT(AR1782,4), Schedule!$A$3:$K$999,11,0),"No Data"),"")</f>
        <v/>
      </c>
      <c r="AT1782" s="146"/>
      <c r="AU1782" s="143" t="str">
        <f>IF($A1782&lt;&gt;"", IFERROR(VLOOKUP(IF(LEN(AT1782)&gt;5, RIGHT(AT1782,LEN(AT1782)-6), $F1782) &amp; IF(LEN(AT1782)&gt;5, LEFT(RIGHT(AT1782,LEN(AT1782)-5), 1), $K1782) &amp; LEFT(AT1782,4), Schedule!$A$3:$K$999,11,0),"No Data"),"")</f>
        <v/>
      </c>
      <c r="AV1782" s="142"/>
      <c r="AW1782" s="143" t="str">
        <f>IF($A1782&lt;&gt;"", IFERROR(VLOOKUP(IF(LEN(AV1782)&gt;5, RIGHT(AV1782,LEN(AV1782)-6), $F1782) &amp; IF(LEN(AV1782)&gt;5, LEFT(RIGHT(AV1782,LEN(AV1782)-5), 1), $K1782) &amp; LEFT(AV1782,4), Schedule!$A$3:$K$999,11,0),"No Data"),"")</f>
        <v/>
      </c>
      <c r="AX1782" s="142"/>
      <c r="AY1782" s="144" t="str">
        <f>IF($A1782&lt;&gt;"", IFERROR(VLOOKUP(IF(LEN(AX1782)&gt;5, RIGHT(AX1782,LEN(AX1782)-6), $F1782) &amp; IF(LEN(AX1782)&gt;5, LEFT(RIGHT(AX1782,LEN(AX1782)-5), 1), $K1782) &amp; LEFT(AX1782,4), Schedule!$A$3:$K$999,11,0),"No Data"),"")</f>
        <v/>
      </c>
      <c r="AZ1782" s="146"/>
      <c r="BA1782" s="144" t="str">
        <f>IF($A1782&lt;&gt;"", IFERROR(VLOOKUP(IF(LEN(AZ1782)&gt;5, RIGHT(AZ1782,LEN(AZ1782)-6), $F1782) &amp; IF(LEN(AZ1782)&gt;5, LEFT(RIGHT(AZ1782,LEN(AZ1782)-5), 1), $K1782) &amp; LEFT(AZ1782,4), Schedule!$A$3:$K$999,11,0),"No Data"),"")</f>
        <v/>
      </c>
      <c r="BB1782" s="146"/>
      <c r="BC1782" s="143" t="str">
        <f>IF($A1782&lt;&gt;"", IFERROR(VLOOKUP(IF(LEN(BB1782)&gt;5, RIGHT(BB1782,LEN(BB1782)-6), $F1782) &amp; IF(LEN(BB1782)&gt;5, LEFT(RIGHT(BB1782,LEN(BB1782)-5), 1), $K1782) &amp; LEFT(BB1782,4), Schedule!$A$3:$K$999,11,0),"No Data"),"")</f>
        <v/>
      </c>
      <c r="BD1782" s="142"/>
      <c r="BE1782" s="143" t="str">
        <f>IF($A1782&lt;&gt;"", IFERROR(VLOOKUP(IF(LEN(BD1782)&gt;5, RIGHT(BD1782,LEN(BD1782)-6), $F1782) &amp; IF(LEN(BD1782)&gt;5, LEFT(RIGHT(BD1782,LEN(BD1782)-5), 1), $K1782) &amp; LEFT(BD1782,4), Schedule!$A$3:$K$999,11,0),"No Data"),"")</f>
        <v/>
      </c>
      <c r="BF1782" s="142"/>
      <c r="BG1782" s="144" t="str">
        <f>IF($A1782&lt;&gt;"", IFERROR(VLOOKUP(IF(LEN(BF1782)&gt;5, RIGHT(BF1782,LEN(BF1782)-6), $F1782) &amp; IF(LEN(BF1782)&gt;5, LEFT(RIGHT(BF1782,LEN(BF1782)-5), 1), $K1782) &amp; LEFT(BF1782,4), Schedule!$A$3:$K$999,11,0),"No Data"),"")</f>
        <v/>
      </c>
      <c r="BH1782" s="146"/>
      <c r="BI1782" s="144" t="str">
        <f>IF($A1782&lt;&gt;"", IFERROR(VLOOKUP(IF(LEN(BH1782)&gt;5, RIGHT(BH1782,LEN(BH1782)-6), $F1782) &amp; IF(LEN(BH1782)&gt;5, LEFT(RIGHT(BH1782,LEN(BH1782)-5), 1), $K1782) &amp; LEFT(BH1782,4), Schedule!$A$3:$K$999,11,0),"No Data"),"")</f>
        <v/>
      </c>
      <c r="BJ1782" s="146"/>
      <c r="BK1782" s="143" t="str">
        <f>IF($A1782&lt;&gt;"", IFERROR(VLOOKUP(IF(LEN(BJ1782)&gt;5, RIGHT(BJ1782,LEN(BJ1782)-6), $F1782) &amp; IF(LEN(BJ1782)&gt;5, LEFT(RIGHT(BJ1782,LEN(BJ1782)-5), 1), $K1782) &amp; LEFT(BJ1782,4), Schedule!$A$3:$K$999,11,0),"No Data"),"")</f>
        <v/>
      </c>
      <c r="BL1782" s="142"/>
      <c r="BM1782" s="143" t="str">
        <f>IF($A1782&lt;&gt;"", IFERROR(VLOOKUP(IF(LEN(BL1782)&gt;5, RIGHT(BL1782,LEN(BL1782)-6), $F1782) &amp; IF(LEN(BL1782)&gt;5, LEFT(RIGHT(BL1782,LEN(BL1782)-5), 1), $K1782) &amp; LEFT(BL1782,4), Schedule!$A$3:$K$999,11,0),"No Data"),"")</f>
        <v/>
      </c>
      <c r="BN1782" s="142"/>
      <c r="BO1782" s="144" t="str">
        <f>IF($A1782&lt;&gt;"", IFERROR(VLOOKUP(IF(LEN(BN1782)&gt;5, RIGHT(BN1782,LEN(BN1782)-6), $F1782) &amp; IF(LEN(BN1782)&gt;5, LEFT(RIGHT(BN1782,LEN(BN1782)-5), 1), $K1782) &amp; LEFT(BN1782,4), Schedule!$A$3:$K$999,11,0),"No Data"),"")</f>
        <v/>
      </c>
      <c r="BP1782" s="146"/>
      <c r="BQ1782" s="144" t="str">
        <f>IF($A1782&lt;&gt;"", IFERROR(VLOOKUP(IF(LEN(BP1782)&gt;5, RIGHT(BP1782,LEN(BP1782)-6), $F1782) &amp; IF(LEN(BP1782)&gt;5, LEFT(RIGHT(BP1782,LEN(BP1782)-5), 1), $K1782) &amp; LEFT(BP1782,4), Schedule!$A$3:$K$999,11,0),"No Data"),"")</f>
        <v/>
      </c>
      <c r="BR1782" s="146"/>
      <c r="BS1782" s="143" t="str">
        <f>IF($A1782&lt;&gt;"", IFERROR(VLOOKUP(IF(LEN(BR1782)&gt;5, RIGHT(BR1782,LEN(BR1782)-6), $F1782) &amp; IF(LEN(BR1782)&gt;5, LEFT(RIGHT(BR1782,LEN(BR1782)-5), 1), $K1782) &amp; LEFT(BR1782,4), Schedule!$A$3:$K$999,11,0),"No Data"),"")</f>
        <v/>
      </c>
      <c r="BT1782" s="142"/>
      <c r="BU1782" s="144" t="str">
        <f>IF($A1782&lt;&gt;"", IFERROR(VLOOKUP(IF(LEN(BT1782)&gt;5, RIGHT(BT1782,LEN(BT1782)-6), $F1782) &amp; IF(LEN(BT1782)&gt;5, LEFT(RIGHT(BT1782,LEN(BT1782)-5), 1), $K1782) &amp; LEFT(BT1782,4), Schedule!$A$3:$K$999,11,0),"No Data"),"")</f>
        <v/>
      </c>
    </row>
    <row r="1783" spans="1:73" x14ac:dyDescent="0.25">
      <c r="A1783" s="167"/>
      <c r="B1783" s="134" t="str">
        <f>IFERROR(IF(VLOOKUP(A1783, 'Name List'!$A$2:$J$10000,2,0)=0,"",VLOOKUP(A1783, 'Name List'!$A$2:$J$10000,2,0)),"")</f>
        <v/>
      </c>
      <c r="C1783" s="134" t="str">
        <f>IFERROR(IF(VLOOKUP(A1783, 'Name List'!$A$2:$J$10000,3,0)=0,"",VLOOKUP(A1783, 'Name List'!$A$2:$J$10000,3,0)),"")</f>
        <v/>
      </c>
      <c r="D1783" s="135" t="str">
        <f>IFERROR(IF(VLOOKUP(A1783, 'Name List'!$A$2:$J$10000,4,0)=0,"",VLOOKUP(A1783, 'Name List'!$A$2:$J$10000,4,0)),"")</f>
        <v/>
      </c>
      <c r="E1783" s="135" t="str">
        <f>IFERROR(IF(VLOOKUP(A1783, 'Name List'!$A$2:$J$10000,5,0)=0,"",VLOOKUP(A1783, 'Name List'!$A$2:$J$10000,5,0)),"")</f>
        <v/>
      </c>
      <c r="F1783" s="134" t="str">
        <f>IFERROR(IF(VLOOKUP(A1783, 'Name List'!$A$2:$J$10000,6,0)=0,"",VLOOKUP(A1783, 'Name List'!$A$2:$J$10000,6,0)),"")</f>
        <v/>
      </c>
      <c r="G1783" s="134" t="str">
        <f>IFERROR(IF(VLOOKUP(A1783, 'Name List'!$A$2:$J$10000,7,0)=0,"",VLOOKUP(A1783, 'Name List'!$A$2:$J$10000,7,0)),"")</f>
        <v/>
      </c>
      <c r="H1783" s="134" t="str">
        <f>IFERROR(IF(VLOOKUP(A1783, 'Name List'!$A$2:$J$10000,8,0)=0,"",VLOOKUP(A1783, 'Name List'!$A$2:$J$10000,8,0)),"")</f>
        <v/>
      </c>
      <c r="I1783" s="134" t="str">
        <f>IFERROR(IF(VLOOKUP(A1783, 'Name List'!$A$2:$J$10000,9,0)=0,"",VLOOKUP(A1783, 'Name List'!$A$2:$J$10000,9,0)),"")</f>
        <v/>
      </c>
      <c r="J1783" s="134" t="str">
        <f>IFERROR(IF(VLOOKUP(A1783, 'Name List'!$A$2:$J$10000,10,0)=0,"",VLOOKUP(A1783, 'Name List'!$A$2:$J$10000,10,0)),"")</f>
        <v/>
      </c>
      <c r="K1783" s="136"/>
      <c r="L1783" s="142"/>
      <c r="M1783" s="143" t="str">
        <f>IF($A1783&lt;&gt;"", IFERROR(VLOOKUP(IF(LEN(L1783)&gt;5, RIGHT(L1783,LEN(L1783)-6), $F1783) &amp; IF(LEN(L1783)&gt;5, LEFT(RIGHT(L1783,LEN(L1783)-5), 1), $K1783) &amp; LEFT(L1783,4), Schedule!$A$3:$K$999,11,0),"No Data"),"")</f>
        <v/>
      </c>
      <c r="N1783" s="142"/>
      <c r="O1783" s="144" t="str">
        <f>IF($A1783&lt;&gt;"", IFERROR(VLOOKUP(IF(LEN(N1783)&gt;5, RIGHT(N1783,LEN(N1783)-6), $F1783) &amp; IF(LEN(N1783)&gt;5, LEFT(RIGHT(N1783,LEN(N1783)-5), 1), $K1783) &amp; LEFT(N1783,4), Schedule!$A$3:$K$999,11,0),"No Data"),"")</f>
        <v/>
      </c>
      <c r="P1783" s="142"/>
      <c r="Q1783" s="144" t="str">
        <f>IF($A1783&lt;&gt;"", IFERROR(VLOOKUP(IF(LEN(P1783)&gt;5, RIGHT(P1783,LEN(P1783)-6), $F1783) &amp; IF(LEN(P1783)&gt;5, LEFT(RIGHT(P1783,LEN(P1783)-5), 1), $K1783) &amp; LEFT(P1783,4), Schedule!$A$3:$K$999,11,0),"No Data"),"")</f>
        <v/>
      </c>
      <c r="R1783" s="142"/>
      <c r="S1783" s="143" t="str">
        <f>IF($A1783&lt;&gt;"", IFERROR(VLOOKUP(IF(LEN(R1783)&gt;5, RIGHT(R1783,LEN(R1783)-6), $F1783) &amp; IF(LEN(R1783)&gt;5, LEFT(RIGHT(R1783,LEN(R1783)-5), 1), $K1783) &amp; LEFT(R1783,4), Schedule!$A$3:$K$999,11,0),"No Data"),"")</f>
        <v/>
      </c>
      <c r="T1783" s="142"/>
      <c r="U1783" s="144" t="str">
        <f>IF($A1783&lt;&gt;"", IFERROR(VLOOKUP(IF(LEN(T1783)&gt;5, RIGHT(T1783,LEN(T1783)-6), $F1783) &amp; IF(LEN(T1783)&gt;5, LEFT(RIGHT(T1783,LEN(T1783)-5), 1), $K1783) &amp; LEFT(T1783,4), Schedule!$A$3:$K$999,11,0),"No Data"),"")</f>
        <v/>
      </c>
      <c r="V1783" s="142"/>
      <c r="W1783" s="144" t="str">
        <f>IF($A1783&lt;&gt;"", IFERROR(VLOOKUP(IF(LEN(V1783)&gt;5, RIGHT(V1783,LEN(V1783)-6), $F1783) &amp; IF(LEN(V1783)&gt;5, LEFT(RIGHT(V1783,LEN(V1783)-5), 1), $K1783) &amp; LEFT(V1783,4), Schedule!$A$3:$K$999,11,0),"No Data"),"")</f>
        <v/>
      </c>
      <c r="X1783" s="142"/>
      <c r="Y1783" s="144" t="str">
        <f>IF($A1783&lt;&gt;"", IFERROR(VLOOKUP(IF(LEN(X1783)&gt;5, RIGHT(X1783,LEN(X1783)-6), $F1783) &amp; IF(LEN(X1783)&gt;5, LEFT(RIGHT(X1783,LEN(X1783)-5), 1), $K1783) &amp; LEFT(X1783,4), Schedule!$A$3:$K$999,11,0),"No Data"),"")</f>
        <v/>
      </c>
      <c r="Z1783" s="142"/>
      <c r="AA1783" s="143" t="str">
        <f>IF($A1783&lt;&gt;"", IFERROR(VLOOKUP(IF(LEN(Z1783)&gt;5, RIGHT(Z1783,LEN(Z1783)-6), $F1783) &amp; IF(LEN(Z1783)&gt;5, LEFT(RIGHT(Z1783,LEN(Z1783)-5), 1), $K1783) &amp; LEFT(Z1783,4), Schedule!$A$3:$K$999,11,0),"No Data"),"")</f>
        <v/>
      </c>
      <c r="AB1783" s="142"/>
      <c r="AC1783" s="144" t="str">
        <f>IF($A1783&lt;&gt;"", IFERROR(VLOOKUP(IF(LEN(AB1783)&gt;5, RIGHT(AB1783,LEN(AB1783)-6), $F1783) &amp; IF(LEN(AB1783)&gt;5, LEFT(RIGHT(AB1783,LEN(AB1783)-5), 1), $K1783) &amp; LEFT(AB1783,4), Schedule!$A$3:$K$999,11,0),"No Data"),"")</f>
        <v/>
      </c>
      <c r="AD1783" s="146"/>
      <c r="AE1783" s="144" t="str">
        <f>IF($A1783&lt;&gt;"", IFERROR(VLOOKUP(IF(LEN(AD1783)&gt;5, RIGHT(AD1783,LEN(AD1783)-6), $F1783) &amp; IF(LEN(AD1783)&gt;5, LEFT(RIGHT(AD1783,LEN(AD1783)-5), 1), $K1783) &amp; LEFT(AD1783,4), Schedule!$A$3:$K$999,11,0),"No Data"),"")</f>
        <v/>
      </c>
      <c r="AF1783" s="146"/>
      <c r="AG1783" s="143" t="str">
        <f>IF($A1783&lt;&gt;"", IFERROR(VLOOKUP(IF(LEN(AF1783)&gt;5, RIGHT(AF1783,LEN(AF1783)-6), $F1783) &amp; IF(LEN(AF1783)&gt;5, LEFT(RIGHT(AF1783,LEN(AF1783)-5), 1), $K1783) &amp; LEFT(AF1783,4), Schedule!$A$3:$K$999,11,0),"No Data"),"")</f>
        <v/>
      </c>
      <c r="AH1783" s="142"/>
      <c r="AI1783" s="143" t="str">
        <f>IF($A1783&lt;&gt;"", IFERROR(VLOOKUP(IF(LEN(AH1783)&gt;5, RIGHT(AH1783,LEN(AH1783)-6), $F1783) &amp; IF(LEN(AH1783)&gt;5, LEFT(RIGHT(AH1783,LEN(AH1783)-5), 1), $K1783) &amp; LEFT(AH1783,4), Schedule!$A$3:$K$999,11,0),"No Data"),"")</f>
        <v/>
      </c>
      <c r="AJ1783" s="142"/>
      <c r="AK1783" s="144" t="str">
        <f>IF($A1783&lt;&gt;"", IFERROR(VLOOKUP(IF(LEN(AJ1783)&gt;5, RIGHT(AJ1783,LEN(AJ1783)-6), $F1783) &amp; IF(LEN(AJ1783)&gt;5, LEFT(RIGHT(AJ1783,LEN(AJ1783)-5), 1), $K1783) &amp; LEFT(AJ1783,4), Schedule!$A$3:$K$999,11,0),"No Data"),"")</f>
        <v/>
      </c>
      <c r="AL1783" s="146"/>
      <c r="AM1783" s="144" t="str">
        <f>IF($A1783&lt;&gt;"", IFERROR(VLOOKUP(IF(LEN(AL1783)&gt;5, RIGHT(AL1783,LEN(AL1783)-6), $F1783) &amp; IF(LEN(AL1783)&gt;5, LEFT(RIGHT(AL1783,LEN(AL1783)-5), 1), $K1783) &amp; LEFT(AL1783,4), Schedule!$A$3:$K$999,11,0),"No Data"),"")</f>
        <v/>
      </c>
      <c r="AN1783" s="142"/>
      <c r="AO1783" s="143" t="str">
        <f>IF($A1783&lt;&gt;"", IFERROR(VLOOKUP(IF(LEN(AN1783)&gt;5, RIGHT(AN1783,LEN(AN1783)-6), $F1783) &amp; IF(LEN(AN1783)&gt;5, LEFT(RIGHT(AN1783,LEN(AN1783)-5), 1), $K1783) &amp; LEFT(AN1783,4), Schedule!$A$3:$K$999,11,0),"No Data"),"")</f>
        <v/>
      </c>
      <c r="AP1783" s="142"/>
      <c r="AQ1783" s="144" t="str">
        <f>IF($A1783&lt;&gt;"", IFERROR(VLOOKUP(IF(LEN(AP1783)&gt;5, RIGHT(AP1783,LEN(AP1783)-6), $F1783) &amp; IF(LEN(AP1783)&gt;5, LEFT(RIGHT(AP1783,LEN(AP1783)-5), 1), $K1783) &amp; LEFT(AP1783,4), Schedule!$A$3:$K$999,11,0),"No Data"),"")</f>
        <v/>
      </c>
      <c r="AR1783" s="146"/>
      <c r="AS1783" s="144" t="str">
        <f>IF($A1783&lt;&gt;"", IFERROR(VLOOKUP(IF(LEN(AR1783)&gt;5, RIGHT(AR1783,LEN(AR1783)-6), $F1783) &amp; IF(LEN(AR1783)&gt;5, LEFT(RIGHT(AR1783,LEN(AR1783)-5), 1), $K1783) &amp; LEFT(AR1783,4), Schedule!$A$3:$K$999,11,0),"No Data"),"")</f>
        <v/>
      </c>
      <c r="AT1783" s="146"/>
      <c r="AU1783" s="143" t="str">
        <f>IF($A1783&lt;&gt;"", IFERROR(VLOOKUP(IF(LEN(AT1783)&gt;5, RIGHT(AT1783,LEN(AT1783)-6), $F1783) &amp; IF(LEN(AT1783)&gt;5, LEFT(RIGHT(AT1783,LEN(AT1783)-5), 1), $K1783) &amp; LEFT(AT1783,4), Schedule!$A$3:$K$999,11,0),"No Data"),"")</f>
        <v/>
      </c>
      <c r="AV1783" s="142"/>
      <c r="AW1783" s="143" t="str">
        <f>IF($A1783&lt;&gt;"", IFERROR(VLOOKUP(IF(LEN(AV1783)&gt;5, RIGHT(AV1783,LEN(AV1783)-6), $F1783) &amp; IF(LEN(AV1783)&gt;5, LEFT(RIGHT(AV1783,LEN(AV1783)-5), 1), $K1783) &amp; LEFT(AV1783,4), Schedule!$A$3:$K$999,11,0),"No Data"),"")</f>
        <v/>
      </c>
      <c r="AX1783" s="142"/>
      <c r="AY1783" s="144" t="str">
        <f>IF($A1783&lt;&gt;"", IFERROR(VLOOKUP(IF(LEN(AX1783)&gt;5, RIGHT(AX1783,LEN(AX1783)-6), $F1783) &amp; IF(LEN(AX1783)&gt;5, LEFT(RIGHT(AX1783,LEN(AX1783)-5), 1), $K1783) &amp; LEFT(AX1783,4), Schedule!$A$3:$K$999,11,0),"No Data"),"")</f>
        <v/>
      </c>
      <c r="AZ1783" s="146"/>
      <c r="BA1783" s="144" t="str">
        <f>IF($A1783&lt;&gt;"", IFERROR(VLOOKUP(IF(LEN(AZ1783)&gt;5, RIGHT(AZ1783,LEN(AZ1783)-6), $F1783) &amp; IF(LEN(AZ1783)&gt;5, LEFT(RIGHT(AZ1783,LEN(AZ1783)-5), 1), $K1783) &amp; LEFT(AZ1783,4), Schedule!$A$3:$K$999,11,0),"No Data"),"")</f>
        <v/>
      </c>
      <c r="BB1783" s="146"/>
      <c r="BC1783" s="143" t="str">
        <f>IF($A1783&lt;&gt;"", IFERROR(VLOOKUP(IF(LEN(BB1783)&gt;5, RIGHT(BB1783,LEN(BB1783)-6), $F1783) &amp; IF(LEN(BB1783)&gt;5, LEFT(RIGHT(BB1783,LEN(BB1783)-5), 1), $K1783) &amp; LEFT(BB1783,4), Schedule!$A$3:$K$999,11,0),"No Data"),"")</f>
        <v/>
      </c>
      <c r="BD1783" s="142"/>
      <c r="BE1783" s="143" t="str">
        <f>IF($A1783&lt;&gt;"", IFERROR(VLOOKUP(IF(LEN(BD1783)&gt;5, RIGHT(BD1783,LEN(BD1783)-6), $F1783) &amp; IF(LEN(BD1783)&gt;5, LEFT(RIGHT(BD1783,LEN(BD1783)-5), 1), $K1783) &amp; LEFT(BD1783,4), Schedule!$A$3:$K$999,11,0),"No Data"),"")</f>
        <v/>
      </c>
      <c r="BF1783" s="142"/>
      <c r="BG1783" s="144" t="str">
        <f>IF($A1783&lt;&gt;"", IFERROR(VLOOKUP(IF(LEN(BF1783)&gt;5, RIGHT(BF1783,LEN(BF1783)-6), $F1783) &amp; IF(LEN(BF1783)&gt;5, LEFT(RIGHT(BF1783,LEN(BF1783)-5), 1), $K1783) &amp; LEFT(BF1783,4), Schedule!$A$3:$K$999,11,0),"No Data"),"")</f>
        <v/>
      </c>
      <c r="BH1783" s="146"/>
      <c r="BI1783" s="144" t="str">
        <f>IF($A1783&lt;&gt;"", IFERROR(VLOOKUP(IF(LEN(BH1783)&gt;5, RIGHT(BH1783,LEN(BH1783)-6), $F1783) &amp; IF(LEN(BH1783)&gt;5, LEFT(RIGHT(BH1783,LEN(BH1783)-5), 1), $K1783) &amp; LEFT(BH1783,4), Schedule!$A$3:$K$999,11,0),"No Data"),"")</f>
        <v/>
      </c>
      <c r="BJ1783" s="146"/>
      <c r="BK1783" s="143" t="str">
        <f>IF($A1783&lt;&gt;"", IFERROR(VLOOKUP(IF(LEN(BJ1783)&gt;5, RIGHT(BJ1783,LEN(BJ1783)-6), $F1783) &amp; IF(LEN(BJ1783)&gt;5, LEFT(RIGHT(BJ1783,LEN(BJ1783)-5), 1), $K1783) &amp; LEFT(BJ1783,4), Schedule!$A$3:$K$999,11,0),"No Data"),"")</f>
        <v/>
      </c>
      <c r="BL1783" s="142"/>
      <c r="BM1783" s="143" t="str">
        <f>IF($A1783&lt;&gt;"", IFERROR(VLOOKUP(IF(LEN(BL1783)&gt;5, RIGHT(BL1783,LEN(BL1783)-6), $F1783) &amp; IF(LEN(BL1783)&gt;5, LEFT(RIGHT(BL1783,LEN(BL1783)-5), 1), $K1783) &amp; LEFT(BL1783,4), Schedule!$A$3:$K$999,11,0),"No Data"),"")</f>
        <v/>
      </c>
      <c r="BN1783" s="142"/>
      <c r="BO1783" s="144" t="str">
        <f>IF($A1783&lt;&gt;"", IFERROR(VLOOKUP(IF(LEN(BN1783)&gt;5, RIGHT(BN1783,LEN(BN1783)-6), $F1783) &amp; IF(LEN(BN1783)&gt;5, LEFT(RIGHT(BN1783,LEN(BN1783)-5), 1), $K1783) &amp; LEFT(BN1783,4), Schedule!$A$3:$K$999,11,0),"No Data"),"")</f>
        <v/>
      </c>
      <c r="BP1783" s="146"/>
      <c r="BQ1783" s="144" t="str">
        <f>IF($A1783&lt;&gt;"", IFERROR(VLOOKUP(IF(LEN(BP1783)&gt;5, RIGHT(BP1783,LEN(BP1783)-6), $F1783) &amp; IF(LEN(BP1783)&gt;5, LEFT(RIGHT(BP1783,LEN(BP1783)-5), 1), $K1783) &amp; LEFT(BP1783,4), Schedule!$A$3:$K$999,11,0),"No Data"),"")</f>
        <v/>
      </c>
      <c r="BR1783" s="146"/>
      <c r="BS1783" s="143" t="str">
        <f>IF($A1783&lt;&gt;"", IFERROR(VLOOKUP(IF(LEN(BR1783)&gt;5, RIGHT(BR1783,LEN(BR1783)-6), $F1783) &amp; IF(LEN(BR1783)&gt;5, LEFT(RIGHT(BR1783,LEN(BR1783)-5), 1), $K1783) &amp; LEFT(BR1783,4), Schedule!$A$3:$K$999,11,0),"No Data"),"")</f>
        <v/>
      </c>
      <c r="BT1783" s="142"/>
      <c r="BU1783" s="144" t="str">
        <f>IF($A1783&lt;&gt;"", IFERROR(VLOOKUP(IF(LEN(BT1783)&gt;5, RIGHT(BT1783,LEN(BT1783)-6), $F1783) &amp; IF(LEN(BT1783)&gt;5, LEFT(RIGHT(BT1783,LEN(BT1783)-5), 1), $K1783) &amp; LEFT(BT1783,4), Schedule!$A$3:$K$999,11,0),"No Data"),"")</f>
        <v/>
      </c>
    </row>
    <row r="1784" spans="1:73" x14ac:dyDescent="0.25">
      <c r="A1784" s="167"/>
      <c r="B1784" s="134" t="str">
        <f>IFERROR(IF(VLOOKUP(A1784, 'Name List'!$A$2:$J$10000,2,0)=0,"",VLOOKUP(A1784, 'Name List'!$A$2:$J$10000,2,0)),"")</f>
        <v/>
      </c>
      <c r="C1784" s="134" t="str">
        <f>IFERROR(IF(VLOOKUP(A1784, 'Name List'!$A$2:$J$10000,3,0)=0,"",VLOOKUP(A1784, 'Name List'!$A$2:$J$10000,3,0)),"")</f>
        <v/>
      </c>
      <c r="D1784" s="135" t="str">
        <f>IFERROR(IF(VLOOKUP(A1784, 'Name List'!$A$2:$J$10000,4,0)=0,"",VLOOKUP(A1784, 'Name List'!$A$2:$J$10000,4,0)),"")</f>
        <v/>
      </c>
      <c r="E1784" s="135" t="str">
        <f>IFERROR(IF(VLOOKUP(A1784, 'Name List'!$A$2:$J$10000,5,0)=0,"",VLOOKUP(A1784, 'Name List'!$A$2:$J$10000,5,0)),"")</f>
        <v/>
      </c>
      <c r="F1784" s="134" t="str">
        <f>IFERROR(IF(VLOOKUP(A1784, 'Name List'!$A$2:$J$10000,6,0)=0,"",VLOOKUP(A1784, 'Name List'!$A$2:$J$10000,6,0)),"")</f>
        <v/>
      </c>
      <c r="G1784" s="134" t="str">
        <f>IFERROR(IF(VLOOKUP(A1784, 'Name List'!$A$2:$J$10000,7,0)=0,"",VLOOKUP(A1784, 'Name List'!$A$2:$J$10000,7,0)),"")</f>
        <v/>
      </c>
      <c r="H1784" s="134" t="str">
        <f>IFERROR(IF(VLOOKUP(A1784, 'Name List'!$A$2:$J$10000,8,0)=0,"",VLOOKUP(A1784, 'Name List'!$A$2:$J$10000,8,0)),"")</f>
        <v/>
      </c>
      <c r="I1784" s="134" t="str">
        <f>IFERROR(IF(VLOOKUP(A1784, 'Name List'!$A$2:$J$10000,9,0)=0,"",VLOOKUP(A1784, 'Name List'!$A$2:$J$10000,9,0)),"")</f>
        <v/>
      </c>
      <c r="J1784" s="134" t="str">
        <f>IFERROR(IF(VLOOKUP(A1784, 'Name List'!$A$2:$J$10000,10,0)=0,"",VLOOKUP(A1784, 'Name List'!$A$2:$J$10000,10,0)),"")</f>
        <v/>
      </c>
      <c r="K1784" s="136"/>
      <c r="L1784" s="142"/>
      <c r="M1784" s="143" t="str">
        <f>IF($A1784&lt;&gt;"", IFERROR(VLOOKUP(IF(LEN(L1784)&gt;5, RIGHT(L1784,LEN(L1784)-6), $F1784) &amp; IF(LEN(L1784)&gt;5, LEFT(RIGHT(L1784,LEN(L1784)-5), 1), $K1784) &amp; LEFT(L1784,4), Schedule!$A$3:$K$999,11,0),"No Data"),"")</f>
        <v/>
      </c>
      <c r="N1784" s="142"/>
      <c r="O1784" s="144" t="str">
        <f>IF($A1784&lt;&gt;"", IFERROR(VLOOKUP(IF(LEN(N1784)&gt;5, RIGHT(N1784,LEN(N1784)-6), $F1784) &amp; IF(LEN(N1784)&gt;5, LEFT(RIGHT(N1784,LEN(N1784)-5), 1), $K1784) &amp; LEFT(N1784,4), Schedule!$A$3:$K$999,11,0),"No Data"),"")</f>
        <v/>
      </c>
      <c r="P1784" s="142"/>
      <c r="Q1784" s="144" t="str">
        <f>IF($A1784&lt;&gt;"", IFERROR(VLOOKUP(IF(LEN(P1784)&gt;5, RIGHT(P1784,LEN(P1784)-6), $F1784) &amp; IF(LEN(P1784)&gt;5, LEFT(RIGHT(P1784,LEN(P1784)-5), 1), $K1784) &amp; LEFT(P1784,4), Schedule!$A$3:$K$999,11,0),"No Data"),"")</f>
        <v/>
      </c>
      <c r="R1784" s="142"/>
      <c r="S1784" s="143" t="str">
        <f>IF($A1784&lt;&gt;"", IFERROR(VLOOKUP(IF(LEN(R1784)&gt;5, RIGHT(R1784,LEN(R1784)-6), $F1784) &amp; IF(LEN(R1784)&gt;5, LEFT(RIGHT(R1784,LEN(R1784)-5), 1), $K1784) &amp; LEFT(R1784,4), Schedule!$A$3:$K$999,11,0),"No Data"),"")</f>
        <v/>
      </c>
      <c r="T1784" s="142"/>
      <c r="U1784" s="144" t="str">
        <f>IF($A1784&lt;&gt;"", IFERROR(VLOOKUP(IF(LEN(T1784)&gt;5, RIGHT(T1784,LEN(T1784)-6), $F1784) &amp; IF(LEN(T1784)&gt;5, LEFT(RIGHT(T1784,LEN(T1784)-5), 1), $K1784) &amp; LEFT(T1784,4), Schedule!$A$3:$K$999,11,0),"No Data"),"")</f>
        <v/>
      </c>
      <c r="V1784" s="142"/>
      <c r="W1784" s="144" t="str">
        <f>IF($A1784&lt;&gt;"", IFERROR(VLOOKUP(IF(LEN(V1784)&gt;5, RIGHT(V1784,LEN(V1784)-6), $F1784) &amp; IF(LEN(V1784)&gt;5, LEFT(RIGHT(V1784,LEN(V1784)-5), 1), $K1784) &amp; LEFT(V1784,4), Schedule!$A$3:$K$999,11,0),"No Data"),"")</f>
        <v/>
      </c>
      <c r="X1784" s="142"/>
      <c r="Y1784" s="144" t="str">
        <f>IF($A1784&lt;&gt;"", IFERROR(VLOOKUP(IF(LEN(X1784)&gt;5, RIGHT(X1784,LEN(X1784)-6), $F1784) &amp; IF(LEN(X1784)&gt;5, LEFT(RIGHT(X1784,LEN(X1784)-5), 1), $K1784) &amp; LEFT(X1784,4), Schedule!$A$3:$K$999,11,0),"No Data"),"")</f>
        <v/>
      </c>
      <c r="Z1784" s="142"/>
      <c r="AA1784" s="143" t="str">
        <f>IF($A1784&lt;&gt;"", IFERROR(VLOOKUP(IF(LEN(Z1784)&gt;5, RIGHT(Z1784,LEN(Z1784)-6), $F1784) &amp; IF(LEN(Z1784)&gt;5, LEFT(RIGHT(Z1784,LEN(Z1784)-5), 1), $K1784) &amp; LEFT(Z1784,4), Schedule!$A$3:$K$999,11,0),"No Data"),"")</f>
        <v/>
      </c>
      <c r="AB1784" s="142"/>
      <c r="AC1784" s="144" t="str">
        <f>IF($A1784&lt;&gt;"", IFERROR(VLOOKUP(IF(LEN(AB1784)&gt;5, RIGHT(AB1784,LEN(AB1784)-6), $F1784) &amp; IF(LEN(AB1784)&gt;5, LEFT(RIGHT(AB1784,LEN(AB1784)-5), 1), $K1784) &amp; LEFT(AB1784,4), Schedule!$A$3:$K$999,11,0),"No Data"),"")</f>
        <v/>
      </c>
      <c r="AD1784" s="146"/>
      <c r="AE1784" s="144" t="str">
        <f>IF($A1784&lt;&gt;"", IFERROR(VLOOKUP(IF(LEN(AD1784)&gt;5, RIGHT(AD1784,LEN(AD1784)-6), $F1784) &amp; IF(LEN(AD1784)&gt;5, LEFT(RIGHT(AD1784,LEN(AD1784)-5), 1), $K1784) &amp; LEFT(AD1784,4), Schedule!$A$3:$K$999,11,0),"No Data"),"")</f>
        <v/>
      </c>
      <c r="AF1784" s="146"/>
      <c r="AG1784" s="143" t="str">
        <f>IF($A1784&lt;&gt;"", IFERROR(VLOOKUP(IF(LEN(AF1784)&gt;5, RIGHT(AF1784,LEN(AF1784)-6), $F1784) &amp; IF(LEN(AF1784)&gt;5, LEFT(RIGHT(AF1784,LEN(AF1784)-5), 1), $K1784) &amp; LEFT(AF1784,4), Schedule!$A$3:$K$999,11,0),"No Data"),"")</f>
        <v/>
      </c>
      <c r="AH1784" s="142"/>
      <c r="AI1784" s="143" t="str">
        <f>IF($A1784&lt;&gt;"", IFERROR(VLOOKUP(IF(LEN(AH1784)&gt;5, RIGHT(AH1784,LEN(AH1784)-6), $F1784) &amp; IF(LEN(AH1784)&gt;5, LEFT(RIGHT(AH1784,LEN(AH1784)-5), 1), $K1784) &amp; LEFT(AH1784,4), Schedule!$A$3:$K$999,11,0),"No Data"),"")</f>
        <v/>
      </c>
      <c r="AJ1784" s="142"/>
      <c r="AK1784" s="144" t="str">
        <f>IF($A1784&lt;&gt;"", IFERROR(VLOOKUP(IF(LEN(AJ1784)&gt;5, RIGHT(AJ1784,LEN(AJ1784)-6), $F1784) &amp; IF(LEN(AJ1784)&gt;5, LEFT(RIGHT(AJ1784,LEN(AJ1784)-5), 1), $K1784) &amp; LEFT(AJ1784,4), Schedule!$A$3:$K$999,11,0),"No Data"),"")</f>
        <v/>
      </c>
      <c r="AL1784" s="146"/>
      <c r="AM1784" s="144" t="str">
        <f>IF($A1784&lt;&gt;"", IFERROR(VLOOKUP(IF(LEN(AL1784)&gt;5, RIGHT(AL1784,LEN(AL1784)-6), $F1784) &amp; IF(LEN(AL1784)&gt;5, LEFT(RIGHT(AL1784,LEN(AL1784)-5), 1), $K1784) &amp; LEFT(AL1784,4), Schedule!$A$3:$K$999,11,0),"No Data"),"")</f>
        <v/>
      </c>
      <c r="AN1784" s="142"/>
      <c r="AO1784" s="143" t="str">
        <f>IF($A1784&lt;&gt;"", IFERROR(VLOOKUP(IF(LEN(AN1784)&gt;5, RIGHT(AN1784,LEN(AN1784)-6), $F1784) &amp; IF(LEN(AN1784)&gt;5, LEFT(RIGHT(AN1784,LEN(AN1784)-5), 1), $K1784) &amp; LEFT(AN1784,4), Schedule!$A$3:$K$999,11,0),"No Data"),"")</f>
        <v/>
      </c>
      <c r="AP1784" s="142"/>
      <c r="AQ1784" s="144" t="str">
        <f>IF($A1784&lt;&gt;"", IFERROR(VLOOKUP(IF(LEN(AP1784)&gt;5, RIGHT(AP1784,LEN(AP1784)-6), $F1784) &amp; IF(LEN(AP1784)&gt;5, LEFT(RIGHT(AP1784,LEN(AP1784)-5), 1), $K1784) &amp; LEFT(AP1784,4), Schedule!$A$3:$K$999,11,0),"No Data"),"")</f>
        <v/>
      </c>
      <c r="AR1784" s="146"/>
      <c r="AS1784" s="144" t="str">
        <f>IF($A1784&lt;&gt;"", IFERROR(VLOOKUP(IF(LEN(AR1784)&gt;5, RIGHT(AR1784,LEN(AR1784)-6), $F1784) &amp; IF(LEN(AR1784)&gt;5, LEFT(RIGHT(AR1784,LEN(AR1784)-5), 1), $K1784) &amp; LEFT(AR1784,4), Schedule!$A$3:$K$999,11,0),"No Data"),"")</f>
        <v/>
      </c>
      <c r="AT1784" s="146"/>
      <c r="AU1784" s="143" t="str">
        <f>IF($A1784&lt;&gt;"", IFERROR(VLOOKUP(IF(LEN(AT1784)&gt;5, RIGHT(AT1784,LEN(AT1784)-6), $F1784) &amp; IF(LEN(AT1784)&gt;5, LEFT(RIGHT(AT1784,LEN(AT1784)-5), 1), $K1784) &amp; LEFT(AT1784,4), Schedule!$A$3:$K$999,11,0),"No Data"),"")</f>
        <v/>
      </c>
      <c r="AV1784" s="142"/>
      <c r="AW1784" s="143" t="str">
        <f>IF($A1784&lt;&gt;"", IFERROR(VLOOKUP(IF(LEN(AV1784)&gt;5, RIGHT(AV1784,LEN(AV1784)-6), $F1784) &amp; IF(LEN(AV1784)&gt;5, LEFT(RIGHT(AV1784,LEN(AV1784)-5), 1), $K1784) &amp; LEFT(AV1784,4), Schedule!$A$3:$K$999,11,0),"No Data"),"")</f>
        <v/>
      </c>
      <c r="AX1784" s="142"/>
      <c r="AY1784" s="144" t="str">
        <f>IF($A1784&lt;&gt;"", IFERROR(VLOOKUP(IF(LEN(AX1784)&gt;5, RIGHT(AX1784,LEN(AX1784)-6), $F1784) &amp; IF(LEN(AX1784)&gt;5, LEFT(RIGHT(AX1784,LEN(AX1784)-5), 1), $K1784) &amp; LEFT(AX1784,4), Schedule!$A$3:$K$999,11,0),"No Data"),"")</f>
        <v/>
      </c>
      <c r="AZ1784" s="146"/>
      <c r="BA1784" s="144" t="str">
        <f>IF($A1784&lt;&gt;"", IFERROR(VLOOKUP(IF(LEN(AZ1784)&gt;5, RIGHT(AZ1784,LEN(AZ1784)-6), $F1784) &amp; IF(LEN(AZ1784)&gt;5, LEFT(RIGHT(AZ1784,LEN(AZ1784)-5), 1), $K1784) &amp; LEFT(AZ1784,4), Schedule!$A$3:$K$999,11,0),"No Data"),"")</f>
        <v/>
      </c>
      <c r="BB1784" s="146"/>
      <c r="BC1784" s="143" t="str">
        <f>IF($A1784&lt;&gt;"", IFERROR(VLOOKUP(IF(LEN(BB1784)&gt;5, RIGHT(BB1784,LEN(BB1784)-6), $F1784) &amp; IF(LEN(BB1784)&gt;5, LEFT(RIGHT(BB1784,LEN(BB1784)-5), 1), $K1784) &amp; LEFT(BB1784,4), Schedule!$A$3:$K$999,11,0),"No Data"),"")</f>
        <v/>
      </c>
      <c r="BD1784" s="142"/>
      <c r="BE1784" s="143" t="str">
        <f>IF($A1784&lt;&gt;"", IFERROR(VLOOKUP(IF(LEN(BD1784)&gt;5, RIGHT(BD1784,LEN(BD1784)-6), $F1784) &amp; IF(LEN(BD1784)&gt;5, LEFT(RIGHT(BD1784,LEN(BD1784)-5), 1), $K1784) &amp; LEFT(BD1784,4), Schedule!$A$3:$K$999,11,0),"No Data"),"")</f>
        <v/>
      </c>
      <c r="BF1784" s="142"/>
      <c r="BG1784" s="144" t="str">
        <f>IF($A1784&lt;&gt;"", IFERROR(VLOOKUP(IF(LEN(BF1784)&gt;5, RIGHT(BF1784,LEN(BF1784)-6), $F1784) &amp; IF(LEN(BF1784)&gt;5, LEFT(RIGHT(BF1784,LEN(BF1784)-5), 1), $K1784) &amp; LEFT(BF1784,4), Schedule!$A$3:$K$999,11,0),"No Data"),"")</f>
        <v/>
      </c>
      <c r="BH1784" s="146"/>
      <c r="BI1784" s="144" t="str">
        <f>IF($A1784&lt;&gt;"", IFERROR(VLOOKUP(IF(LEN(BH1784)&gt;5, RIGHT(BH1784,LEN(BH1784)-6), $F1784) &amp; IF(LEN(BH1784)&gt;5, LEFT(RIGHT(BH1784,LEN(BH1784)-5), 1), $K1784) &amp; LEFT(BH1784,4), Schedule!$A$3:$K$999,11,0),"No Data"),"")</f>
        <v/>
      </c>
      <c r="BJ1784" s="146"/>
      <c r="BK1784" s="143" t="str">
        <f>IF($A1784&lt;&gt;"", IFERROR(VLOOKUP(IF(LEN(BJ1784)&gt;5, RIGHT(BJ1784,LEN(BJ1784)-6), $F1784) &amp; IF(LEN(BJ1784)&gt;5, LEFT(RIGHT(BJ1784,LEN(BJ1784)-5), 1), $K1784) &amp; LEFT(BJ1784,4), Schedule!$A$3:$K$999,11,0),"No Data"),"")</f>
        <v/>
      </c>
      <c r="BL1784" s="142"/>
      <c r="BM1784" s="143" t="str">
        <f>IF($A1784&lt;&gt;"", IFERROR(VLOOKUP(IF(LEN(BL1784)&gt;5, RIGHT(BL1784,LEN(BL1784)-6), $F1784) &amp; IF(LEN(BL1784)&gt;5, LEFT(RIGHT(BL1784,LEN(BL1784)-5), 1), $K1784) &amp; LEFT(BL1784,4), Schedule!$A$3:$K$999,11,0),"No Data"),"")</f>
        <v/>
      </c>
      <c r="BN1784" s="142"/>
      <c r="BO1784" s="144" t="str">
        <f>IF($A1784&lt;&gt;"", IFERROR(VLOOKUP(IF(LEN(BN1784)&gt;5, RIGHT(BN1784,LEN(BN1784)-6), $F1784) &amp; IF(LEN(BN1784)&gt;5, LEFT(RIGHT(BN1784,LEN(BN1784)-5), 1), $K1784) &amp; LEFT(BN1784,4), Schedule!$A$3:$K$999,11,0),"No Data"),"")</f>
        <v/>
      </c>
      <c r="BP1784" s="146"/>
      <c r="BQ1784" s="144" t="str">
        <f>IF($A1784&lt;&gt;"", IFERROR(VLOOKUP(IF(LEN(BP1784)&gt;5, RIGHT(BP1784,LEN(BP1784)-6), $F1784) &amp; IF(LEN(BP1784)&gt;5, LEFT(RIGHT(BP1784,LEN(BP1784)-5), 1), $K1784) &amp; LEFT(BP1784,4), Schedule!$A$3:$K$999,11,0),"No Data"),"")</f>
        <v/>
      </c>
      <c r="BR1784" s="146"/>
      <c r="BS1784" s="143" t="str">
        <f>IF($A1784&lt;&gt;"", IFERROR(VLOOKUP(IF(LEN(BR1784)&gt;5, RIGHT(BR1784,LEN(BR1784)-6), $F1784) &amp; IF(LEN(BR1784)&gt;5, LEFT(RIGHT(BR1784,LEN(BR1784)-5), 1), $K1784) &amp; LEFT(BR1784,4), Schedule!$A$3:$K$999,11,0),"No Data"),"")</f>
        <v/>
      </c>
      <c r="BT1784" s="142"/>
      <c r="BU1784" s="144" t="str">
        <f>IF($A1784&lt;&gt;"", IFERROR(VLOOKUP(IF(LEN(BT1784)&gt;5, RIGHT(BT1784,LEN(BT1784)-6), $F1784) &amp; IF(LEN(BT1784)&gt;5, LEFT(RIGHT(BT1784,LEN(BT1784)-5), 1), $K1784) &amp; LEFT(BT1784,4), Schedule!$A$3:$K$999,11,0),"No Data"),"")</f>
        <v/>
      </c>
    </row>
    <row r="1785" spans="1:73" x14ac:dyDescent="0.25">
      <c r="A1785" s="167"/>
      <c r="B1785" s="134" t="str">
        <f>IFERROR(IF(VLOOKUP(A1785, 'Name List'!$A$2:$J$10000,2,0)=0,"",VLOOKUP(A1785, 'Name List'!$A$2:$J$10000,2,0)),"")</f>
        <v/>
      </c>
      <c r="C1785" s="134" t="str">
        <f>IFERROR(IF(VLOOKUP(A1785, 'Name List'!$A$2:$J$10000,3,0)=0,"",VLOOKUP(A1785, 'Name List'!$A$2:$J$10000,3,0)),"")</f>
        <v/>
      </c>
      <c r="D1785" s="135" t="str">
        <f>IFERROR(IF(VLOOKUP(A1785, 'Name List'!$A$2:$J$10000,4,0)=0,"",VLOOKUP(A1785, 'Name List'!$A$2:$J$10000,4,0)),"")</f>
        <v/>
      </c>
      <c r="E1785" s="135" t="str">
        <f>IFERROR(IF(VLOOKUP(A1785, 'Name List'!$A$2:$J$10000,5,0)=0,"",VLOOKUP(A1785, 'Name List'!$A$2:$J$10000,5,0)),"")</f>
        <v/>
      </c>
      <c r="F1785" s="134" t="str">
        <f>IFERROR(IF(VLOOKUP(A1785, 'Name List'!$A$2:$J$10000,6,0)=0,"",VLOOKUP(A1785, 'Name List'!$A$2:$J$10000,6,0)),"")</f>
        <v/>
      </c>
      <c r="G1785" s="134" t="str">
        <f>IFERROR(IF(VLOOKUP(A1785, 'Name List'!$A$2:$J$10000,7,0)=0,"",VLOOKUP(A1785, 'Name List'!$A$2:$J$10000,7,0)),"")</f>
        <v/>
      </c>
      <c r="H1785" s="134" t="str">
        <f>IFERROR(IF(VLOOKUP(A1785, 'Name List'!$A$2:$J$10000,8,0)=0,"",VLOOKUP(A1785, 'Name List'!$A$2:$J$10000,8,0)),"")</f>
        <v/>
      </c>
      <c r="I1785" s="134" t="str">
        <f>IFERROR(IF(VLOOKUP(A1785, 'Name List'!$A$2:$J$10000,9,0)=0,"",VLOOKUP(A1785, 'Name List'!$A$2:$J$10000,9,0)),"")</f>
        <v/>
      </c>
      <c r="J1785" s="134" t="str">
        <f>IFERROR(IF(VLOOKUP(A1785, 'Name List'!$A$2:$J$10000,10,0)=0,"",VLOOKUP(A1785, 'Name List'!$A$2:$J$10000,10,0)),"")</f>
        <v/>
      </c>
      <c r="K1785" s="136"/>
      <c r="L1785" s="142"/>
      <c r="M1785" s="143" t="str">
        <f>IF($A1785&lt;&gt;"", IFERROR(VLOOKUP(IF(LEN(L1785)&gt;5, RIGHT(L1785,LEN(L1785)-6), $F1785) &amp; IF(LEN(L1785)&gt;5, LEFT(RIGHT(L1785,LEN(L1785)-5), 1), $K1785) &amp; LEFT(L1785,4), Schedule!$A$3:$K$999,11,0),"No Data"),"")</f>
        <v/>
      </c>
      <c r="N1785" s="142"/>
      <c r="O1785" s="144" t="str">
        <f>IF($A1785&lt;&gt;"", IFERROR(VLOOKUP(IF(LEN(N1785)&gt;5, RIGHT(N1785,LEN(N1785)-6), $F1785) &amp; IF(LEN(N1785)&gt;5, LEFT(RIGHT(N1785,LEN(N1785)-5), 1), $K1785) &amp; LEFT(N1785,4), Schedule!$A$3:$K$999,11,0),"No Data"),"")</f>
        <v/>
      </c>
      <c r="P1785" s="142"/>
      <c r="Q1785" s="144" t="str">
        <f>IF($A1785&lt;&gt;"", IFERROR(VLOOKUP(IF(LEN(P1785)&gt;5, RIGHT(P1785,LEN(P1785)-6), $F1785) &amp; IF(LEN(P1785)&gt;5, LEFT(RIGHT(P1785,LEN(P1785)-5), 1), $K1785) &amp; LEFT(P1785,4), Schedule!$A$3:$K$999,11,0),"No Data"),"")</f>
        <v/>
      </c>
      <c r="R1785" s="142"/>
      <c r="S1785" s="143" t="str">
        <f>IF($A1785&lt;&gt;"", IFERROR(VLOOKUP(IF(LEN(R1785)&gt;5, RIGHT(R1785,LEN(R1785)-6), $F1785) &amp; IF(LEN(R1785)&gt;5, LEFT(RIGHT(R1785,LEN(R1785)-5), 1), $K1785) &amp; LEFT(R1785,4), Schedule!$A$3:$K$999,11,0),"No Data"),"")</f>
        <v/>
      </c>
      <c r="T1785" s="142"/>
      <c r="U1785" s="144" t="str">
        <f>IF($A1785&lt;&gt;"", IFERROR(VLOOKUP(IF(LEN(T1785)&gt;5, RIGHT(T1785,LEN(T1785)-6), $F1785) &amp; IF(LEN(T1785)&gt;5, LEFT(RIGHT(T1785,LEN(T1785)-5), 1), $K1785) &amp; LEFT(T1785,4), Schedule!$A$3:$K$999,11,0),"No Data"),"")</f>
        <v/>
      </c>
      <c r="V1785" s="142"/>
      <c r="W1785" s="144" t="str">
        <f>IF($A1785&lt;&gt;"", IFERROR(VLOOKUP(IF(LEN(V1785)&gt;5, RIGHT(V1785,LEN(V1785)-6), $F1785) &amp; IF(LEN(V1785)&gt;5, LEFT(RIGHT(V1785,LEN(V1785)-5), 1), $K1785) &amp; LEFT(V1785,4), Schedule!$A$3:$K$999,11,0),"No Data"),"")</f>
        <v/>
      </c>
      <c r="X1785" s="142"/>
      <c r="Y1785" s="144" t="str">
        <f>IF($A1785&lt;&gt;"", IFERROR(VLOOKUP(IF(LEN(X1785)&gt;5, RIGHT(X1785,LEN(X1785)-6), $F1785) &amp; IF(LEN(X1785)&gt;5, LEFT(RIGHT(X1785,LEN(X1785)-5), 1), $K1785) &amp; LEFT(X1785,4), Schedule!$A$3:$K$999,11,0),"No Data"),"")</f>
        <v/>
      </c>
      <c r="Z1785" s="142"/>
      <c r="AA1785" s="143" t="str">
        <f>IF($A1785&lt;&gt;"", IFERROR(VLOOKUP(IF(LEN(Z1785)&gt;5, RIGHT(Z1785,LEN(Z1785)-6), $F1785) &amp; IF(LEN(Z1785)&gt;5, LEFT(RIGHT(Z1785,LEN(Z1785)-5), 1), $K1785) &amp; LEFT(Z1785,4), Schedule!$A$3:$K$999,11,0),"No Data"),"")</f>
        <v/>
      </c>
      <c r="AB1785" s="142"/>
      <c r="AC1785" s="144" t="str">
        <f>IF($A1785&lt;&gt;"", IFERROR(VLOOKUP(IF(LEN(AB1785)&gt;5, RIGHT(AB1785,LEN(AB1785)-6), $F1785) &amp; IF(LEN(AB1785)&gt;5, LEFT(RIGHT(AB1785,LEN(AB1785)-5), 1), $K1785) &amp; LEFT(AB1785,4), Schedule!$A$3:$K$999,11,0),"No Data"),"")</f>
        <v/>
      </c>
      <c r="AD1785" s="146"/>
      <c r="AE1785" s="144" t="str">
        <f>IF($A1785&lt;&gt;"", IFERROR(VLOOKUP(IF(LEN(AD1785)&gt;5, RIGHT(AD1785,LEN(AD1785)-6), $F1785) &amp; IF(LEN(AD1785)&gt;5, LEFT(RIGHT(AD1785,LEN(AD1785)-5), 1), $K1785) &amp; LEFT(AD1785,4), Schedule!$A$3:$K$999,11,0),"No Data"),"")</f>
        <v/>
      </c>
      <c r="AF1785" s="146"/>
      <c r="AG1785" s="143" t="str">
        <f>IF($A1785&lt;&gt;"", IFERROR(VLOOKUP(IF(LEN(AF1785)&gt;5, RIGHT(AF1785,LEN(AF1785)-6), $F1785) &amp; IF(LEN(AF1785)&gt;5, LEFT(RIGHT(AF1785,LEN(AF1785)-5), 1), $K1785) &amp; LEFT(AF1785,4), Schedule!$A$3:$K$999,11,0),"No Data"),"")</f>
        <v/>
      </c>
      <c r="AH1785" s="142"/>
      <c r="AI1785" s="143" t="str">
        <f>IF($A1785&lt;&gt;"", IFERROR(VLOOKUP(IF(LEN(AH1785)&gt;5, RIGHT(AH1785,LEN(AH1785)-6), $F1785) &amp; IF(LEN(AH1785)&gt;5, LEFT(RIGHT(AH1785,LEN(AH1785)-5), 1), $K1785) &amp; LEFT(AH1785,4), Schedule!$A$3:$K$999,11,0),"No Data"),"")</f>
        <v/>
      </c>
      <c r="AJ1785" s="142"/>
      <c r="AK1785" s="144" t="str">
        <f>IF($A1785&lt;&gt;"", IFERROR(VLOOKUP(IF(LEN(AJ1785)&gt;5, RIGHT(AJ1785,LEN(AJ1785)-6), $F1785) &amp; IF(LEN(AJ1785)&gt;5, LEFT(RIGHT(AJ1785,LEN(AJ1785)-5), 1), $K1785) &amp; LEFT(AJ1785,4), Schedule!$A$3:$K$999,11,0),"No Data"),"")</f>
        <v/>
      </c>
      <c r="AL1785" s="146"/>
      <c r="AM1785" s="144" t="str">
        <f>IF($A1785&lt;&gt;"", IFERROR(VLOOKUP(IF(LEN(AL1785)&gt;5, RIGHT(AL1785,LEN(AL1785)-6), $F1785) &amp; IF(LEN(AL1785)&gt;5, LEFT(RIGHT(AL1785,LEN(AL1785)-5), 1), $K1785) &amp; LEFT(AL1785,4), Schedule!$A$3:$K$999,11,0),"No Data"),"")</f>
        <v/>
      </c>
      <c r="AN1785" s="142"/>
      <c r="AO1785" s="143" t="str">
        <f>IF($A1785&lt;&gt;"", IFERROR(VLOOKUP(IF(LEN(AN1785)&gt;5, RIGHT(AN1785,LEN(AN1785)-6), $F1785) &amp; IF(LEN(AN1785)&gt;5, LEFT(RIGHT(AN1785,LEN(AN1785)-5), 1), $K1785) &amp; LEFT(AN1785,4), Schedule!$A$3:$K$999,11,0),"No Data"),"")</f>
        <v/>
      </c>
      <c r="AP1785" s="142"/>
      <c r="AQ1785" s="144" t="str">
        <f>IF($A1785&lt;&gt;"", IFERROR(VLOOKUP(IF(LEN(AP1785)&gt;5, RIGHT(AP1785,LEN(AP1785)-6), $F1785) &amp; IF(LEN(AP1785)&gt;5, LEFT(RIGHT(AP1785,LEN(AP1785)-5), 1), $K1785) &amp; LEFT(AP1785,4), Schedule!$A$3:$K$999,11,0),"No Data"),"")</f>
        <v/>
      </c>
      <c r="AR1785" s="146"/>
      <c r="AS1785" s="144" t="str">
        <f>IF($A1785&lt;&gt;"", IFERROR(VLOOKUP(IF(LEN(AR1785)&gt;5, RIGHT(AR1785,LEN(AR1785)-6), $F1785) &amp; IF(LEN(AR1785)&gt;5, LEFT(RIGHT(AR1785,LEN(AR1785)-5), 1), $K1785) &amp; LEFT(AR1785,4), Schedule!$A$3:$K$999,11,0),"No Data"),"")</f>
        <v/>
      </c>
      <c r="AT1785" s="146"/>
      <c r="AU1785" s="143" t="str">
        <f>IF($A1785&lt;&gt;"", IFERROR(VLOOKUP(IF(LEN(AT1785)&gt;5, RIGHT(AT1785,LEN(AT1785)-6), $F1785) &amp; IF(LEN(AT1785)&gt;5, LEFT(RIGHT(AT1785,LEN(AT1785)-5), 1), $K1785) &amp; LEFT(AT1785,4), Schedule!$A$3:$K$999,11,0),"No Data"),"")</f>
        <v/>
      </c>
      <c r="AV1785" s="142"/>
      <c r="AW1785" s="143" t="str">
        <f>IF($A1785&lt;&gt;"", IFERROR(VLOOKUP(IF(LEN(AV1785)&gt;5, RIGHT(AV1785,LEN(AV1785)-6), $F1785) &amp; IF(LEN(AV1785)&gt;5, LEFT(RIGHT(AV1785,LEN(AV1785)-5), 1), $K1785) &amp; LEFT(AV1785,4), Schedule!$A$3:$K$999,11,0),"No Data"),"")</f>
        <v/>
      </c>
      <c r="AX1785" s="142"/>
      <c r="AY1785" s="144" t="str">
        <f>IF($A1785&lt;&gt;"", IFERROR(VLOOKUP(IF(LEN(AX1785)&gt;5, RIGHT(AX1785,LEN(AX1785)-6), $F1785) &amp; IF(LEN(AX1785)&gt;5, LEFT(RIGHT(AX1785,LEN(AX1785)-5), 1), $K1785) &amp; LEFT(AX1785,4), Schedule!$A$3:$K$999,11,0),"No Data"),"")</f>
        <v/>
      </c>
      <c r="AZ1785" s="146"/>
      <c r="BA1785" s="144" t="str">
        <f>IF($A1785&lt;&gt;"", IFERROR(VLOOKUP(IF(LEN(AZ1785)&gt;5, RIGHT(AZ1785,LEN(AZ1785)-6), $F1785) &amp; IF(LEN(AZ1785)&gt;5, LEFT(RIGHT(AZ1785,LEN(AZ1785)-5), 1), $K1785) &amp; LEFT(AZ1785,4), Schedule!$A$3:$K$999,11,0),"No Data"),"")</f>
        <v/>
      </c>
      <c r="BB1785" s="146"/>
      <c r="BC1785" s="143" t="str">
        <f>IF($A1785&lt;&gt;"", IFERROR(VLOOKUP(IF(LEN(BB1785)&gt;5, RIGHT(BB1785,LEN(BB1785)-6), $F1785) &amp; IF(LEN(BB1785)&gt;5, LEFT(RIGHT(BB1785,LEN(BB1785)-5), 1), $K1785) &amp; LEFT(BB1785,4), Schedule!$A$3:$K$999,11,0),"No Data"),"")</f>
        <v/>
      </c>
      <c r="BD1785" s="142"/>
      <c r="BE1785" s="143" t="str">
        <f>IF($A1785&lt;&gt;"", IFERROR(VLOOKUP(IF(LEN(BD1785)&gt;5, RIGHT(BD1785,LEN(BD1785)-6), $F1785) &amp; IF(LEN(BD1785)&gt;5, LEFT(RIGHT(BD1785,LEN(BD1785)-5), 1), $K1785) &amp; LEFT(BD1785,4), Schedule!$A$3:$K$999,11,0),"No Data"),"")</f>
        <v/>
      </c>
      <c r="BF1785" s="142"/>
      <c r="BG1785" s="144" t="str">
        <f>IF($A1785&lt;&gt;"", IFERROR(VLOOKUP(IF(LEN(BF1785)&gt;5, RIGHT(BF1785,LEN(BF1785)-6), $F1785) &amp; IF(LEN(BF1785)&gt;5, LEFT(RIGHT(BF1785,LEN(BF1785)-5), 1), $K1785) &amp; LEFT(BF1785,4), Schedule!$A$3:$K$999,11,0),"No Data"),"")</f>
        <v/>
      </c>
      <c r="BH1785" s="146"/>
      <c r="BI1785" s="144" t="str">
        <f>IF($A1785&lt;&gt;"", IFERROR(VLOOKUP(IF(LEN(BH1785)&gt;5, RIGHT(BH1785,LEN(BH1785)-6), $F1785) &amp; IF(LEN(BH1785)&gt;5, LEFT(RIGHT(BH1785,LEN(BH1785)-5), 1), $K1785) &amp; LEFT(BH1785,4), Schedule!$A$3:$K$999,11,0),"No Data"),"")</f>
        <v/>
      </c>
      <c r="BJ1785" s="146"/>
      <c r="BK1785" s="143" t="str">
        <f>IF($A1785&lt;&gt;"", IFERROR(VLOOKUP(IF(LEN(BJ1785)&gt;5, RIGHT(BJ1785,LEN(BJ1785)-6), $F1785) &amp; IF(LEN(BJ1785)&gt;5, LEFT(RIGHT(BJ1785,LEN(BJ1785)-5), 1), $K1785) &amp; LEFT(BJ1785,4), Schedule!$A$3:$K$999,11,0),"No Data"),"")</f>
        <v/>
      </c>
      <c r="BL1785" s="142"/>
      <c r="BM1785" s="143" t="str">
        <f>IF($A1785&lt;&gt;"", IFERROR(VLOOKUP(IF(LEN(BL1785)&gt;5, RIGHT(BL1785,LEN(BL1785)-6), $F1785) &amp; IF(LEN(BL1785)&gt;5, LEFT(RIGHT(BL1785,LEN(BL1785)-5), 1), $K1785) &amp; LEFT(BL1785,4), Schedule!$A$3:$K$999,11,0),"No Data"),"")</f>
        <v/>
      </c>
      <c r="BN1785" s="142"/>
      <c r="BO1785" s="144" t="str">
        <f>IF($A1785&lt;&gt;"", IFERROR(VLOOKUP(IF(LEN(BN1785)&gt;5, RIGHT(BN1785,LEN(BN1785)-6), $F1785) &amp; IF(LEN(BN1785)&gt;5, LEFT(RIGHT(BN1785,LEN(BN1785)-5), 1), $K1785) &amp; LEFT(BN1785,4), Schedule!$A$3:$K$999,11,0),"No Data"),"")</f>
        <v/>
      </c>
      <c r="BP1785" s="146"/>
      <c r="BQ1785" s="144" t="str">
        <f>IF($A1785&lt;&gt;"", IFERROR(VLOOKUP(IF(LEN(BP1785)&gt;5, RIGHT(BP1785,LEN(BP1785)-6), $F1785) &amp; IF(LEN(BP1785)&gt;5, LEFT(RIGHT(BP1785,LEN(BP1785)-5), 1), $K1785) &amp; LEFT(BP1785,4), Schedule!$A$3:$K$999,11,0),"No Data"),"")</f>
        <v/>
      </c>
      <c r="BR1785" s="146"/>
      <c r="BS1785" s="143" t="str">
        <f>IF($A1785&lt;&gt;"", IFERROR(VLOOKUP(IF(LEN(BR1785)&gt;5, RIGHT(BR1785,LEN(BR1785)-6), $F1785) &amp; IF(LEN(BR1785)&gt;5, LEFT(RIGHT(BR1785,LEN(BR1785)-5), 1), $K1785) &amp; LEFT(BR1785,4), Schedule!$A$3:$K$999,11,0),"No Data"),"")</f>
        <v/>
      </c>
      <c r="BT1785" s="142"/>
      <c r="BU1785" s="144" t="str">
        <f>IF($A1785&lt;&gt;"", IFERROR(VLOOKUP(IF(LEN(BT1785)&gt;5, RIGHT(BT1785,LEN(BT1785)-6), $F1785) &amp; IF(LEN(BT1785)&gt;5, LEFT(RIGHT(BT1785,LEN(BT1785)-5), 1), $K1785) &amp; LEFT(BT1785,4), Schedule!$A$3:$K$999,11,0),"No Data"),"")</f>
        <v/>
      </c>
    </row>
    <row r="1786" spans="1:73" x14ac:dyDescent="0.25">
      <c r="A1786" s="167"/>
      <c r="B1786" s="134" t="str">
        <f>IFERROR(IF(VLOOKUP(A1786, 'Name List'!$A$2:$J$10000,2,0)=0,"",VLOOKUP(A1786, 'Name List'!$A$2:$J$10000,2,0)),"")</f>
        <v/>
      </c>
      <c r="C1786" s="134" t="str">
        <f>IFERROR(IF(VLOOKUP(A1786, 'Name List'!$A$2:$J$10000,3,0)=0,"",VLOOKUP(A1786, 'Name List'!$A$2:$J$10000,3,0)),"")</f>
        <v/>
      </c>
      <c r="D1786" s="135" t="str">
        <f>IFERROR(IF(VLOOKUP(A1786, 'Name List'!$A$2:$J$10000,4,0)=0,"",VLOOKUP(A1786, 'Name List'!$A$2:$J$10000,4,0)),"")</f>
        <v/>
      </c>
      <c r="E1786" s="135" t="str">
        <f>IFERROR(IF(VLOOKUP(A1786, 'Name List'!$A$2:$J$10000,5,0)=0,"",VLOOKUP(A1786, 'Name List'!$A$2:$J$10000,5,0)),"")</f>
        <v/>
      </c>
      <c r="F1786" s="134" t="str">
        <f>IFERROR(IF(VLOOKUP(A1786, 'Name List'!$A$2:$J$10000,6,0)=0,"",VLOOKUP(A1786, 'Name List'!$A$2:$J$10000,6,0)),"")</f>
        <v/>
      </c>
      <c r="G1786" s="134" t="str">
        <f>IFERROR(IF(VLOOKUP(A1786, 'Name List'!$A$2:$J$10000,7,0)=0,"",VLOOKUP(A1786, 'Name List'!$A$2:$J$10000,7,0)),"")</f>
        <v/>
      </c>
      <c r="H1786" s="134" t="str">
        <f>IFERROR(IF(VLOOKUP(A1786, 'Name List'!$A$2:$J$10000,8,0)=0,"",VLOOKUP(A1786, 'Name List'!$A$2:$J$10000,8,0)),"")</f>
        <v/>
      </c>
      <c r="I1786" s="134" t="str">
        <f>IFERROR(IF(VLOOKUP(A1786, 'Name List'!$A$2:$J$10000,9,0)=0,"",VLOOKUP(A1786, 'Name List'!$A$2:$J$10000,9,0)),"")</f>
        <v/>
      </c>
      <c r="J1786" s="134" t="str">
        <f>IFERROR(IF(VLOOKUP(A1786, 'Name List'!$A$2:$J$10000,10,0)=0,"",VLOOKUP(A1786, 'Name List'!$A$2:$J$10000,10,0)),"")</f>
        <v/>
      </c>
      <c r="K1786" s="136"/>
      <c r="L1786" s="142"/>
      <c r="M1786" s="143" t="str">
        <f>IF($A1786&lt;&gt;"", IFERROR(VLOOKUP(IF(LEN(L1786)&gt;5, RIGHT(L1786,LEN(L1786)-6), $F1786) &amp; IF(LEN(L1786)&gt;5, LEFT(RIGHT(L1786,LEN(L1786)-5), 1), $K1786) &amp; LEFT(L1786,4), Schedule!$A$3:$K$999,11,0),"No Data"),"")</f>
        <v/>
      </c>
      <c r="N1786" s="142"/>
      <c r="O1786" s="144" t="str">
        <f>IF($A1786&lt;&gt;"", IFERROR(VLOOKUP(IF(LEN(N1786)&gt;5, RIGHT(N1786,LEN(N1786)-6), $F1786) &amp; IF(LEN(N1786)&gt;5, LEFT(RIGHT(N1786,LEN(N1786)-5), 1), $K1786) &amp; LEFT(N1786,4), Schedule!$A$3:$K$999,11,0),"No Data"),"")</f>
        <v/>
      </c>
      <c r="P1786" s="142"/>
      <c r="Q1786" s="144" t="str">
        <f>IF($A1786&lt;&gt;"", IFERROR(VLOOKUP(IF(LEN(P1786)&gt;5, RIGHT(P1786,LEN(P1786)-6), $F1786) &amp; IF(LEN(P1786)&gt;5, LEFT(RIGHT(P1786,LEN(P1786)-5), 1), $K1786) &amp; LEFT(P1786,4), Schedule!$A$3:$K$999,11,0),"No Data"),"")</f>
        <v/>
      </c>
      <c r="R1786" s="142"/>
      <c r="S1786" s="143" t="str">
        <f>IF($A1786&lt;&gt;"", IFERROR(VLOOKUP(IF(LEN(R1786)&gt;5, RIGHT(R1786,LEN(R1786)-6), $F1786) &amp; IF(LEN(R1786)&gt;5, LEFT(RIGHT(R1786,LEN(R1786)-5), 1), $K1786) &amp; LEFT(R1786,4), Schedule!$A$3:$K$999,11,0),"No Data"),"")</f>
        <v/>
      </c>
      <c r="T1786" s="142"/>
      <c r="U1786" s="144" t="str">
        <f>IF($A1786&lt;&gt;"", IFERROR(VLOOKUP(IF(LEN(T1786)&gt;5, RIGHT(T1786,LEN(T1786)-6), $F1786) &amp; IF(LEN(T1786)&gt;5, LEFT(RIGHT(T1786,LEN(T1786)-5), 1), $K1786) &amp; LEFT(T1786,4), Schedule!$A$3:$K$999,11,0),"No Data"),"")</f>
        <v/>
      </c>
      <c r="V1786" s="142"/>
      <c r="W1786" s="144" t="str">
        <f>IF($A1786&lt;&gt;"", IFERROR(VLOOKUP(IF(LEN(V1786)&gt;5, RIGHT(V1786,LEN(V1786)-6), $F1786) &amp; IF(LEN(V1786)&gt;5, LEFT(RIGHT(V1786,LEN(V1786)-5), 1), $K1786) &amp; LEFT(V1786,4), Schedule!$A$3:$K$999,11,0),"No Data"),"")</f>
        <v/>
      </c>
      <c r="X1786" s="142"/>
      <c r="Y1786" s="144" t="str">
        <f>IF($A1786&lt;&gt;"", IFERROR(VLOOKUP(IF(LEN(X1786)&gt;5, RIGHT(X1786,LEN(X1786)-6), $F1786) &amp; IF(LEN(X1786)&gt;5, LEFT(RIGHT(X1786,LEN(X1786)-5), 1), $K1786) &amp; LEFT(X1786,4), Schedule!$A$3:$K$999,11,0),"No Data"),"")</f>
        <v/>
      </c>
      <c r="Z1786" s="142"/>
      <c r="AA1786" s="143" t="str">
        <f>IF($A1786&lt;&gt;"", IFERROR(VLOOKUP(IF(LEN(Z1786)&gt;5, RIGHT(Z1786,LEN(Z1786)-6), $F1786) &amp; IF(LEN(Z1786)&gt;5, LEFT(RIGHT(Z1786,LEN(Z1786)-5), 1), $K1786) &amp; LEFT(Z1786,4), Schedule!$A$3:$K$999,11,0),"No Data"),"")</f>
        <v/>
      </c>
      <c r="AB1786" s="142"/>
      <c r="AC1786" s="144" t="str">
        <f>IF($A1786&lt;&gt;"", IFERROR(VLOOKUP(IF(LEN(AB1786)&gt;5, RIGHT(AB1786,LEN(AB1786)-6), $F1786) &amp; IF(LEN(AB1786)&gt;5, LEFT(RIGHT(AB1786,LEN(AB1786)-5), 1), $K1786) &amp; LEFT(AB1786,4), Schedule!$A$3:$K$999,11,0),"No Data"),"")</f>
        <v/>
      </c>
      <c r="AD1786" s="146"/>
      <c r="AE1786" s="144" t="str">
        <f>IF($A1786&lt;&gt;"", IFERROR(VLOOKUP(IF(LEN(AD1786)&gt;5, RIGHT(AD1786,LEN(AD1786)-6), $F1786) &amp; IF(LEN(AD1786)&gt;5, LEFT(RIGHT(AD1786,LEN(AD1786)-5), 1), $K1786) &amp; LEFT(AD1786,4), Schedule!$A$3:$K$999,11,0),"No Data"),"")</f>
        <v/>
      </c>
      <c r="AF1786" s="146"/>
      <c r="AG1786" s="143" t="str">
        <f>IF($A1786&lt;&gt;"", IFERROR(VLOOKUP(IF(LEN(AF1786)&gt;5, RIGHT(AF1786,LEN(AF1786)-6), $F1786) &amp; IF(LEN(AF1786)&gt;5, LEFT(RIGHT(AF1786,LEN(AF1786)-5), 1), $K1786) &amp; LEFT(AF1786,4), Schedule!$A$3:$K$999,11,0),"No Data"),"")</f>
        <v/>
      </c>
      <c r="AH1786" s="142"/>
      <c r="AI1786" s="143" t="str">
        <f>IF($A1786&lt;&gt;"", IFERROR(VLOOKUP(IF(LEN(AH1786)&gt;5, RIGHT(AH1786,LEN(AH1786)-6), $F1786) &amp; IF(LEN(AH1786)&gt;5, LEFT(RIGHT(AH1786,LEN(AH1786)-5), 1), $K1786) &amp; LEFT(AH1786,4), Schedule!$A$3:$K$999,11,0),"No Data"),"")</f>
        <v/>
      </c>
      <c r="AJ1786" s="142"/>
      <c r="AK1786" s="144" t="str">
        <f>IF($A1786&lt;&gt;"", IFERROR(VLOOKUP(IF(LEN(AJ1786)&gt;5, RIGHT(AJ1786,LEN(AJ1786)-6), $F1786) &amp; IF(LEN(AJ1786)&gt;5, LEFT(RIGHT(AJ1786,LEN(AJ1786)-5), 1), $K1786) &amp; LEFT(AJ1786,4), Schedule!$A$3:$K$999,11,0),"No Data"),"")</f>
        <v/>
      </c>
      <c r="AL1786" s="146"/>
      <c r="AM1786" s="144" t="str">
        <f>IF($A1786&lt;&gt;"", IFERROR(VLOOKUP(IF(LEN(AL1786)&gt;5, RIGHT(AL1786,LEN(AL1786)-6), $F1786) &amp; IF(LEN(AL1786)&gt;5, LEFT(RIGHT(AL1786,LEN(AL1786)-5), 1), $K1786) &amp; LEFT(AL1786,4), Schedule!$A$3:$K$999,11,0),"No Data"),"")</f>
        <v/>
      </c>
      <c r="AN1786" s="142"/>
      <c r="AO1786" s="143" t="str">
        <f>IF($A1786&lt;&gt;"", IFERROR(VLOOKUP(IF(LEN(AN1786)&gt;5, RIGHT(AN1786,LEN(AN1786)-6), $F1786) &amp; IF(LEN(AN1786)&gt;5, LEFT(RIGHT(AN1786,LEN(AN1786)-5), 1), $K1786) &amp; LEFT(AN1786,4), Schedule!$A$3:$K$999,11,0),"No Data"),"")</f>
        <v/>
      </c>
      <c r="AP1786" s="142"/>
      <c r="AQ1786" s="144" t="str">
        <f>IF($A1786&lt;&gt;"", IFERROR(VLOOKUP(IF(LEN(AP1786)&gt;5, RIGHT(AP1786,LEN(AP1786)-6), $F1786) &amp; IF(LEN(AP1786)&gt;5, LEFT(RIGHT(AP1786,LEN(AP1786)-5), 1), $K1786) &amp; LEFT(AP1786,4), Schedule!$A$3:$K$999,11,0),"No Data"),"")</f>
        <v/>
      </c>
      <c r="AR1786" s="146"/>
      <c r="AS1786" s="144" t="str">
        <f>IF($A1786&lt;&gt;"", IFERROR(VLOOKUP(IF(LEN(AR1786)&gt;5, RIGHT(AR1786,LEN(AR1786)-6), $F1786) &amp; IF(LEN(AR1786)&gt;5, LEFT(RIGHT(AR1786,LEN(AR1786)-5), 1), $K1786) &amp; LEFT(AR1786,4), Schedule!$A$3:$K$999,11,0),"No Data"),"")</f>
        <v/>
      </c>
      <c r="AT1786" s="146"/>
      <c r="AU1786" s="143" t="str">
        <f>IF($A1786&lt;&gt;"", IFERROR(VLOOKUP(IF(LEN(AT1786)&gt;5, RIGHT(AT1786,LEN(AT1786)-6), $F1786) &amp; IF(LEN(AT1786)&gt;5, LEFT(RIGHT(AT1786,LEN(AT1786)-5), 1), $K1786) &amp; LEFT(AT1786,4), Schedule!$A$3:$K$999,11,0),"No Data"),"")</f>
        <v/>
      </c>
      <c r="AV1786" s="142"/>
      <c r="AW1786" s="143" t="str">
        <f>IF($A1786&lt;&gt;"", IFERROR(VLOOKUP(IF(LEN(AV1786)&gt;5, RIGHT(AV1786,LEN(AV1786)-6), $F1786) &amp; IF(LEN(AV1786)&gt;5, LEFT(RIGHT(AV1786,LEN(AV1786)-5), 1), $K1786) &amp; LEFT(AV1786,4), Schedule!$A$3:$K$999,11,0),"No Data"),"")</f>
        <v/>
      </c>
      <c r="AX1786" s="142"/>
      <c r="AY1786" s="144" t="str">
        <f>IF($A1786&lt;&gt;"", IFERROR(VLOOKUP(IF(LEN(AX1786)&gt;5, RIGHT(AX1786,LEN(AX1786)-6), $F1786) &amp; IF(LEN(AX1786)&gt;5, LEFT(RIGHT(AX1786,LEN(AX1786)-5), 1), $K1786) &amp; LEFT(AX1786,4), Schedule!$A$3:$K$999,11,0),"No Data"),"")</f>
        <v/>
      </c>
      <c r="AZ1786" s="146"/>
      <c r="BA1786" s="144" t="str">
        <f>IF($A1786&lt;&gt;"", IFERROR(VLOOKUP(IF(LEN(AZ1786)&gt;5, RIGHT(AZ1786,LEN(AZ1786)-6), $F1786) &amp; IF(LEN(AZ1786)&gt;5, LEFT(RIGHT(AZ1786,LEN(AZ1786)-5), 1), $K1786) &amp; LEFT(AZ1786,4), Schedule!$A$3:$K$999,11,0),"No Data"),"")</f>
        <v/>
      </c>
      <c r="BB1786" s="146"/>
      <c r="BC1786" s="143" t="str">
        <f>IF($A1786&lt;&gt;"", IFERROR(VLOOKUP(IF(LEN(BB1786)&gt;5, RIGHT(BB1786,LEN(BB1786)-6), $F1786) &amp; IF(LEN(BB1786)&gt;5, LEFT(RIGHT(BB1786,LEN(BB1786)-5), 1), $K1786) &amp; LEFT(BB1786,4), Schedule!$A$3:$K$999,11,0),"No Data"),"")</f>
        <v/>
      </c>
      <c r="BD1786" s="142"/>
      <c r="BE1786" s="143" t="str">
        <f>IF($A1786&lt;&gt;"", IFERROR(VLOOKUP(IF(LEN(BD1786)&gt;5, RIGHT(BD1786,LEN(BD1786)-6), $F1786) &amp; IF(LEN(BD1786)&gt;5, LEFT(RIGHT(BD1786,LEN(BD1786)-5), 1), $K1786) &amp; LEFT(BD1786,4), Schedule!$A$3:$K$999,11,0),"No Data"),"")</f>
        <v/>
      </c>
      <c r="BF1786" s="142"/>
      <c r="BG1786" s="144" t="str">
        <f>IF($A1786&lt;&gt;"", IFERROR(VLOOKUP(IF(LEN(BF1786)&gt;5, RIGHT(BF1786,LEN(BF1786)-6), $F1786) &amp; IF(LEN(BF1786)&gt;5, LEFT(RIGHT(BF1786,LEN(BF1786)-5), 1), $K1786) &amp; LEFT(BF1786,4), Schedule!$A$3:$K$999,11,0),"No Data"),"")</f>
        <v/>
      </c>
      <c r="BH1786" s="146"/>
      <c r="BI1786" s="144" t="str">
        <f>IF($A1786&lt;&gt;"", IFERROR(VLOOKUP(IF(LEN(BH1786)&gt;5, RIGHT(BH1786,LEN(BH1786)-6), $F1786) &amp; IF(LEN(BH1786)&gt;5, LEFT(RIGHT(BH1786,LEN(BH1786)-5), 1), $K1786) &amp; LEFT(BH1786,4), Schedule!$A$3:$K$999,11,0),"No Data"),"")</f>
        <v/>
      </c>
      <c r="BJ1786" s="146"/>
      <c r="BK1786" s="143" t="str">
        <f>IF($A1786&lt;&gt;"", IFERROR(VLOOKUP(IF(LEN(BJ1786)&gt;5, RIGHT(BJ1786,LEN(BJ1786)-6), $F1786) &amp; IF(LEN(BJ1786)&gt;5, LEFT(RIGHT(BJ1786,LEN(BJ1786)-5), 1), $K1786) &amp; LEFT(BJ1786,4), Schedule!$A$3:$K$999,11,0),"No Data"),"")</f>
        <v/>
      </c>
      <c r="BL1786" s="142"/>
      <c r="BM1786" s="143" t="str">
        <f>IF($A1786&lt;&gt;"", IFERROR(VLOOKUP(IF(LEN(BL1786)&gt;5, RIGHT(BL1786,LEN(BL1786)-6), $F1786) &amp; IF(LEN(BL1786)&gt;5, LEFT(RIGHT(BL1786,LEN(BL1786)-5), 1), $K1786) &amp; LEFT(BL1786,4), Schedule!$A$3:$K$999,11,0),"No Data"),"")</f>
        <v/>
      </c>
      <c r="BN1786" s="142"/>
      <c r="BO1786" s="144" t="str">
        <f>IF($A1786&lt;&gt;"", IFERROR(VLOOKUP(IF(LEN(BN1786)&gt;5, RIGHT(BN1786,LEN(BN1786)-6), $F1786) &amp; IF(LEN(BN1786)&gt;5, LEFT(RIGHT(BN1786,LEN(BN1786)-5), 1), $K1786) &amp; LEFT(BN1786,4), Schedule!$A$3:$K$999,11,0),"No Data"),"")</f>
        <v/>
      </c>
      <c r="BP1786" s="146"/>
      <c r="BQ1786" s="144" t="str">
        <f>IF($A1786&lt;&gt;"", IFERROR(VLOOKUP(IF(LEN(BP1786)&gt;5, RIGHT(BP1786,LEN(BP1786)-6), $F1786) &amp; IF(LEN(BP1786)&gt;5, LEFT(RIGHT(BP1786,LEN(BP1786)-5), 1), $K1786) &amp; LEFT(BP1786,4), Schedule!$A$3:$K$999,11,0),"No Data"),"")</f>
        <v/>
      </c>
      <c r="BR1786" s="146"/>
      <c r="BS1786" s="143" t="str">
        <f>IF($A1786&lt;&gt;"", IFERROR(VLOOKUP(IF(LEN(BR1786)&gt;5, RIGHT(BR1786,LEN(BR1786)-6), $F1786) &amp; IF(LEN(BR1786)&gt;5, LEFT(RIGHT(BR1786,LEN(BR1786)-5), 1), $K1786) &amp; LEFT(BR1786,4), Schedule!$A$3:$K$999,11,0),"No Data"),"")</f>
        <v/>
      </c>
      <c r="BT1786" s="142"/>
      <c r="BU1786" s="144" t="str">
        <f>IF($A1786&lt;&gt;"", IFERROR(VLOOKUP(IF(LEN(BT1786)&gt;5, RIGHT(BT1786,LEN(BT1786)-6), $F1786) &amp; IF(LEN(BT1786)&gt;5, LEFT(RIGHT(BT1786,LEN(BT1786)-5), 1), $K1786) &amp; LEFT(BT1786,4), Schedule!$A$3:$K$999,11,0),"No Data"),"")</f>
        <v/>
      </c>
    </row>
    <row r="1787" spans="1:73" x14ac:dyDescent="0.25">
      <c r="A1787" s="167"/>
      <c r="B1787" s="134" t="str">
        <f>IFERROR(IF(VLOOKUP(A1787, 'Name List'!$A$2:$J$10000,2,0)=0,"",VLOOKUP(A1787, 'Name List'!$A$2:$J$10000,2,0)),"")</f>
        <v/>
      </c>
      <c r="C1787" s="134" t="str">
        <f>IFERROR(IF(VLOOKUP(A1787, 'Name List'!$A$2:$J$10000,3,0)=0,"",VLOOKUP(A1787, 'Name List'!$A$2:$J$10000,3,0)),"")</f>
        <v/>
      </c>
      <c r="D1787" s="135" t="str">
        <f>IFERROR(IF(VLOOKUP(A1787, 'Name List'!$A$2:$J$10000,4,0)=0,"",VLOOKUP(A1787, 'Name List'!$A$2:$J$10000,4,0)),"")</f>
        <v/>
      </c>
      <c r="E1787" s="135" t="str">
        <f>IFERROR(IF(VLOOKUP(A1787, 'Name List'!$A$2:$J$10000,5,0)=0,"",VLOOKUP(A1787, 'Name List'!$A$2:$J$10000,5,0)),"")</f>
        <v/>
      </c>
      <c r="F1787" s="134" t="str">
        <f>IFERROR(IF(VLOOKUP(A1787, 'Name List'!$A$2:$J$10000,6,0)=0,"",VLOOKUP(A1787, 'Name List'!$A$2:$J$10000,6,0)),"")</f>
        <v/>
      </c>
      <c r="G1787" s="134" t="str">
        <f>IFERROR(IF(VLOOKUP(A1787, 'Name List'!$A$2:$J$10000,7,0)=0,"",VLOOKUP(A1787, 'Name List'!$A$2:$J$10000,7,0)),"")</f>
        <v/>
      </c>
      <c r="H1787" s="134" t="str">
        <f>IFERROR(IF(VLOOKUP(A1787, 'Name List'!$A$2:$J$10000,8,0)=0,"",VLOOKUP(A1787, 'Name List'!$A$2:$J$10000,8,0)),"")</f>
        <v/>
      </c>
      <c r="I1787" s="134" t="str">
        <f>IFERROR(IF(VLOOKUP(A1787, 'Name List'!$A$2:$J$10000,9,0)=0,"",VLOOKUP(A1787, 'Name List'!$A$2:$J$10000,9,0)),"")</f>
        <v/>
      </c>
      <c r="J1787" s="134" t="str">
        <f>IFERROR(IF(VLOOKUP(A1787, 'Name List'!$A$2:$J$10000,10,0)=0,"",VLOOKUP(A1787, 'Name List'!$A$2:$J$10000,10,0)),"")</f>
        <v/>
      </c>
      <c r="K1787" s="136"/>
      <c r="L1787" s="142"/>
      <c r="M1787" s="143" t="str">
        <f>IF($A1787&lt;&gt;"", IFERROR(VLOOKUP(IF(LEN(L1787)&gt;5, RIGHT(L1787,LEN(L1787)-6), $F1787) &amp; IF(LEN(L1787)&gt;5, LEFT(RIGHT(L1787,LEN(L1787)-5), 1), $K1787) &amp; LEFT(L1787,4), Schedule!$A$3:$K$999,11,0),"No Data"),"")</f>
        <v/>
      </c>
      <c r="N1787" s="142"/>
      <c r="O1787" s="144" t="str">
        <f>IF($A1787&lt;&gt;"", IFERROR(VLOOKUP(IF(LEN(N1787)&gt;5, RIGHT(N1787,LEN(N1787)-6), $F1787) &amp; IF(LEN(N1787)&gt;5, LEFT(RIGHT(N1787,LEN(N1787)-5), 1), $K1787) &amp; LEFT(N1787,4), Schedule!$A$3:$K$999,11,0),"No Data"),"")</f>
        <v/>
      </c>
      <c r="P1787" s="142"/>
      <c r="Q1787" s="144" t="str">
        <f>IF($A1787&lt;&gt;"", IFERROR(VLOOKUP(IF(LEN(P1787)&gt;5, RIGHT(P1787,LEN(P1787)-6), $F1787) &amp; IF(LEN(P1787)&gt;5, LEFT(RIGHT(P1787,LEN(P1787)-5), 1), $K1787) &amp; LEFT(P1787,4), Schedule!$A$3:$K$999,11,0),"No Data"),"")</f>
        <v/>
      </c>
      <c r="R1787" s="142"/>
      <c r="S1787" s="143" t="str">
        <f>IF($A1787&lt;&gt;"", IFERROR(VLOOKUP(IF(LEN(R1787)&gt;5, RIGHT(R1787,LEN(R1787)-6), $F1787) &amp; IF(LEN(R1787)&gt;5, LEFT(RIGHT(R1787,LEN(R1787)-5), 1), $K1787) &amp; LEFT(R1787,4), Schedule!$A$3:$K$999,11,0),"No Data"),"")</f>
        <v/>
      </c>
      <c r="T1787" s="142"/>
      <c r="U1787" s="144" t="str">
        <f>IF($A1787&lt;&gt;"", IFERROR(VLOOKUP(IF(LEN(T1787)&gt;5, RIGHT(T1787,LEN(T1787)-6), $F1787) &amp; IF(LEN(T1787)&gt;5, LEFT(RIGHT(T1787,LEN(T1787)-5), 1), $K1787) &amp; LEFT(T1787,4), Schedule!$A$3:$K$999,11,0),"No Data"),"")</f>
        <v/>
      </c>
      <c r="V1787" s="142"/>
      <c r="W1787" s="144" t="str">
        <f>IF($A1787&lt;&gt;"", IFERROR(VLOOKUP(IF(LEN(V1787)&gt;5, RIGHT(V1787,LEN(V1787)-6), $F1787) &amp; IF(LEN(V1787)&gt;5, LEFT(RIGHT(V1787,LEN(V1787)-5), 1), $K1787) &amp; LEFT(V1787,4), Schedule!$A$3:$K$999,11,0),"No Data"),"")</f>
        <v/>
      </c>
      <c r="X1787" s="142"/>
      <c r="Y1787" s="144" t="str">
        <f>IF($A1787&lt;&gt;"", IFERROR(VLOOKUP(IF(LEN(X1787)&gt;5, RIGHT(X1787,LEN(X1787)-6), $F1787) &amp; IF(LEN(X1787)&gt;5, LEFT(RIGHT(X1787,LEN(X1787)-5), 1), $K1787) &amp; LEFT(X1787,4), Schedule!$A$3:$K$999,11,0),"No Data"),"")</f>
        <v/>
      </c>
      <c r="Z1787" s="142"/>
      <c r="AA1787" s="143" t="str">
        <f>IF($A1787&lt;&gt;"", IFERROR(VLOOKUP(IF(LEN(Z1787)&gt;5, RIGHT(Z1787,LEN(Z1787)-6), $F1787) &amp; IF(LEN(Z1787)&gt;5, LEFT(RIGHT(Z1787,LEN(Z1787)-5), 1), $K1787) &amp; LEFT(Z1787,4), Schedule!$A$3:$K$999,11,0),"No Data"),"")</f>
        <v/>
      </c>
      <c r="AB1787" s="142"/>
      <c r="AC1787" s="144" t="str">
        <f>IF($A1787&lt;&gt;"", IFERROR(VLOOKUP(IF(LEN(AB1787)&gt;5, RIGHT(AB1787,LEN(AB1787)-6), $F1787) &amp; IF(LEN(AB1787)&gt;5, LEFT(RIGHT(AB1787,LEN(AB1787)-5), 1), $K1787) &amp; LEFT(AB1787,4), Schedule!$A$3:$K$999,11,0),"No Data"),"")</f>
        <v/>
      </c>
      <c r="AD1787" s="146"/>
      <c r="AE1787" s="144" t="str">
        <f>IF($A1787&lt;&gt;"", IFERROR(VLOOKUP(IF(LEN(AD1787)&gt;5, RIGHT(AD1787,LEN(AD1787)-6), $F1787) &amp; IF(LEN(AD1787)&gt;5, LEFT(RIGHT(AD1787,LEN(AD1787)-5), 1), $K1787) &amp; LEFT(AD1787,4), Schedule!$A$3:$K$999,11,0),"No Data"),"")</f>
        <v/>
      </c>
      <c r="AF1787" s="146"/>
      <c r="AG1787" s="143" t="str">
        <f>IF($A1787&lt;&gt;"", IFERROR(VLOOKUP(IF(LEN(AF1787)&gt;5, RIGHT(AF1787,LEN(AF1787)-6), $F1787) &amp; IF(LEN(AF1787)&gt;5, LEFT(RIGHT(AF1787,LEN(AF1787)-5), 1), $K1787) &amp; LEFT(AF1787,4), Schedule!$A$3:$K$999,11,0),"No Data"),"")</f>
        <v/>
      </c>
      <c r="AH1787" s="142"/>
      <c r="AI1787" s="143" t="str">
        <f>IF($A1787&lt;&gt;"", IFERROR(VLOOKUP(IF(LEN(AH1787)&gt;5, RIGHT(AH1787,LEN(AH1787)-6), $F1787) &amp; IF(LEN(AH1787)&gt;5, LEFT(RIGHT(AH1787,LEN(AH1787)-5), 1), $K1787) &amp; LEFT(AH1787,4), Schedule!$A$3:$K$999,11,0),"No Data"),"")</f>
        <v/>
      </c>
      <c r="AJ1787" s="142"/>
      <c r="AK1787" s="144" t="str">
        <f>IF($A1787&lt;&gt;"", IFERROR(VLOOKUP(IF(LEN(AJ1787)&gt;5, RIGHT(AJ1787,LEN(AJ1787)-6), $F1787) &amp; IF(LEN(AJ1787)&gt;5, LEFT(RIGHT(AJ1787,LEN(AJ1787)-5), 1), $K1787) &amp; LEFT(AJ1787,4), Schedule!$A$3:$K$999,11,0),"No Data"),"")</f>
        <v/>
      </c>
      <c r="AL1787" s="146"/>
      <c r="AM1787" s="144" t="str">
        <f>IF($A1787&lt;&gt;"", IFERROR(VLOOKUP(IF(LEN(AL1787)&gt;5, RIGHT(AL1787,LEN(AL1787)-6), $F1787) &amp; IF(LEN(AL1787)&gt;5, LEFT(RIGHT(AL1787,LEN(AL1787)-5), 1), $K1787) &amp; LEFT(AL1787,4), Schedule!$A$3:$K$999,11,0),"No Data"),"")</f>
        <v/>
      </c>
      <c r="AN1787" s="142"/>
      <c r="AO1787" s="143" t="str">
        <f>IF($A1787&lt;&gt;"", IFERROR(VLOOKUP(IF(LEN(AN1787)&gt;5, RIGHT(AN1787,LEN(AN1787)-6), $F1787) &amp; IF(LEN(AN1787)&gt;5, LEFT(RIGHT(AN1787,LEN(AN1787)-5), 1), $K1787) &amp; LEFT(AN1787,4), Schedule!$A$3:$K$999,11,0),"No Data"),"")</f>
        <v/>
      </c>
      <c r="AP1787" s="142"/>
      <c r="AQ1787" s="144" t="str">
        <f>IF($A1787&lt;&gt;"", IFERROR(VLOOKUP(IF(LEN(AP1787)&gt;5, RIGHT(AP1787,LEN(AP1787)-6), $F1787) &amp; IF(LEN(AP1787)&gt;5, LEFT(RIGHT(AP1787,LEN(AP1787)-5), 1), $K1787) &amp; LEFT(AP1787,4), Schedule!$A$3:$K$999,11,0),"No Data"),"")</f>
        <v/>
      </c>
      <c r="AR1787" s="146"/>
      <c r="AS1787" s="144" t="str">
        <f>IF($A1787&lt;&gt;"", IFERROR(VLOOKUP(IF(LEN(AR1787)&gt;5, RIGHT(AR1787,LEN(AR1787)-6), $F1787) &amp; IF(LEN(AR1787)&gt;5, LEFT(RIGHT(AR1787,LEN(AR1787)-5), 1), $K1787) &amp; LEFT(AR1787,4), Schedule!$A$3:$K$999,11,0),"No Data"),"")</f>
        <v/>
      </c>
      <c r="AT1787" s="146"/>
      <c r="AU1787" s="143" t="str">
        <f>IF($A1787&lt;&gt;"", IFERROR(VLOOKUP(IF(LEN(AT1787)&gt;5, RIGHT(AT1787,LEN(AT1787)-6), $F1787) &amp; IF(LEN(AT1787)&gt;5, LEFT(RIGHT(AT1787,LEN(AT1787)-5), 1), $K1787) &amp; LEFT(AT1787,4), Schedule!$A$3:$K$999,11,0),"No Data"),"")</f>
        <v/>
      </c>
      <c r="AV1787" s="142"/>
      <c r="AW1787" s="143" t="str">
        <f>IF($A1787&lt;&gt;"", IFERROR(VLOOKUP(IF(LEN(AV1787)&gt;5, RIGHT(AV1787,LEN(AV1787)-6), $F1787) &amp; IF(LEN(AV1787)&gt;5, LEFT(RIGHT(AV1787,LEN(AV1787)-5), 1), $K1787) &amp; LEFT(AV1787,4), Schedule!$A$3:$K$999,11,0),"No Data"),"")</f>
        <v/>
      </c>
      <c r="AX1787" s="142"/>
      <c r="AY1787" s="144" t="str">
        <f>IF($A1787&lt;&gt;"", IFERROR(VLOOKUP(IF(LEN(AX1787)&gt;5, RIGHT(AX1787,LEN(AX1787)-6), $F1787) &amp; IF(LEN(AX1787)&gt;5, LEFT(RIGHT(AX1787,LEN(AX1787)-5), 1), $K1787) &amp; LEFT(AX1787,4), Schedule!$A$3:$K$999,11,0),"No Data"),"")</f>
        <v/>
      </c>
      <c r="AZ1787" s="146"/>
      <c r="BA1787" s="144" t="str">
        <f>IF($A1787&lt;&gt;"", IFERROR(VLOOKUP(IF(LEN(AZ1787)&gt;5, RIGHT(AZ1787,LEN(AZ1787)-6), $F1787) &amp; IF(LEN(AZ1787)&gt;5, LEFT(RIGHT(AZ1787,LEN(AZ1787)-5), 1), $K1787) &amp; LEFT(AZ1787,4), Schedule!$A$3:$K$999,11,0),"No Data"),"")</f>
        <v/>
      </c>
      <c r="BB1787" s="146"/>
      <c r="BC1787" s="143" t="str">
        <f>IF($A1787&lt;&gt;"", IFERROR(VLOOKUP(IF(LEN(BB1787)&gt;5, RIGHT(BB1787,LEN(BB1787)-6), $F1787) &amp; IF(LEN(BB1787)&gt;5, LEFT(RIGHT(BB1787,LEN(BB1787)-5), 1), $K1787) &amp; LEFT(BB1787,4), Schedule!$A$3:$K$999,11,0),"No Data"),"")</f>
        <v/>
      </c>
      <c r="BD1787" s="142"/>
      <c r="BE1787" s="143" t="str">
        <f>IF($A1787&lt;&gt;"", IFERROR(VLOOKUP(IF(LEN(BD1787)&gt;5, RIGHT(BD1787,LEN(BD1787)-6), $F1787) &amp; IF(LEN(BD1787)&gt;5, LEFT(RIGHT(BD1787,LEN(BD1787)-5), 1), $K1787) &amp; LEFT(BD1787,4), Schedule!$A$3:$K$999,11,0),"No Data"),"")</f>
        <v/>
      </c>
      <c r="BF1787" s="142"/>
      <c r="BG1787" s="144" t="str">
        <f>IF($A1787&lt;&gt;"", IFERROR(VLOOKUP(IF(LEN(BF1787)&gt;5, RIGHT(BF1787,LEN(BF1787)-6), $F1787) &amp; IF(LEN(BF1787)&gt;5, LEFT(RIGHT(BF1787,LEN(BF1787)-5), 1), $K1787) &amp; LEFT(BF1787,4), Schedule!$A$3:$K$999,11,0),"No Data"),"")</f>
        <v/>
      </c>
      <c r="BH1787" s="146"/>
      <c r="BI1787" s="144" t="str">
        <f>IF($A1787&lt;&gt;"", IFERROR(VLOOKUP(IF(LEN(BH1787)&gt;5, RIGHT(BH1787,LEN(BH1787)-6), $F1787) &amp; IF(LEN(BH1787)&gt;5, LEFT(RIGHT(BH1787,LEN(BH1787)-5), 1), $K1787) &amp; LEFT(BH1787,4), Schedule!$A$3:$K$999,11,0),"No Data"),"")</f>
        <v/>
      </c>
      <c r="BJ1787" s="146"/>
      <c r="BK1787" s="143" t="str">
        <f>IF($A1787&lt;&gt;"", IFERROR(VLOOKUP(IF(LEN(BJ1787)&gt;5, RIGHT(BJ1787,LEN(BJ1787)-6), $F1787) &amp; IF(LEN(BJ1787)&gt;5, LEFT(RIGHT(BJ1787,LEN(BJ1787)-5), 1), $K1787) &amp; LEFT(BJ1787,4), Schedule!$A$3:$K$999,11,0),"No Data"),"")</f>
        <v/>
      </c>
      <c r="BL1787" s="142"/>
      <c r="BM1787" s="143" t="str">
        <f>IF($A1787&lt;&gt;"", IFERROR(VLOOKUP(IF(LEN(BL1787)&gt;5, RIGHT(BL1787,LEN(BL1787)-6), $F1787) &amp; IF(LEN(BL1787)&gt;5, LEFT(RIGHT(BL1787,LEN(BL1787)-5), 1), $K1787) &amp; LEFT(BL1787,4), Schedule!$A$3:$K$999,11,0),"No Data"),"")</f>
        <v/>
      </c>
      <c r="BN1787" s="142"/>
      <c r="BO1787" s="144" t="str">
        <f>IF($A1787&lt;&gt;"", IFERROR(VLOOKUP(IF(LEN(BN1787)&gt;5, RIGHT(BN1787,LEN(BN1787)-6), $F1787) &amp; IF(LEN(BN1787)&gt;5, LEFT(RIGHT(BN1787,LEN(BN1787)-5), 1), $K1787) &amp; LEFT(BN1787,4), Schedule!$A$3:$K$999,11,0),"No Data"),"")</f>
        <v/>
      </c>
      <c r="BP1787" s="146"/>
      <c r="BQ1787" s="144" t="str">
        <f>IF($A1787&lt;&gt;"", IFERROR(VLOOKUP(IF(LEN(BP1787)&gt;5, RIGHT(BP1787,LEN(BP1787)-6), $F1787) &amp; IF(LEN(BP1787)&gt;5, LEFT(RIGHT(BP1787,LEN(BP1787)-5), 1), $K1787) &amp; LEFT(BP1787,4), Schedule!$A$3:$K$999,11,0),"No Data"),"")</f>
        <v/>
      </c>
      <c r="BR1787" s="146"/>
      <c r="BS1787" s="143" t="str">
        <f>IF($A1787&lt;&gt;"", IFERROR(VLOOKUP(IF(LEN(BR1787)&gt;5, RIGHT(BR1787,LEN(BR1787)-6), $F1787) &amp; IF(LEN(BR1787)&gt;5, LEFT(RIGHT(BR1787,LEN(BR1787)-5), 1), $K1787) &amp; LEFT(BR1787,4), Schedule!$A$3:$K$999,11,0),"No Data"),"")</f>
        <v/>
      </c>
      <c r="BT1787" s="142"/>
      <c r="BU1787" s="144" t="str">
        <f>IF($A1787&lt;&gt;"", IFERROR(VLOOKUP(IF(LEN(BT1787)&gt;5, RIGHT(BT1787,LEN(BT1787)-6), $F1787) &amp; IF(LEN(BT1787)&gt;5, LEFT(RIGHT(BT1787,LEN(BT1787)-5), 1), $K1787) &amp; LEFT(BT1787,4), Schedule!$A$3:$K$999,11,0),"No Data"),"")</f>
        <v/>
      </c>
    </row>
    <row r="1788" spans="1:73" x14ac:dyDescent="0.25">
      <c r="A1788" s="167"/>
      <c r="B1788" s="134" t="str">
        <f>IFERROR(IF(VLOOKUP(A1788, 'Name List'!$A$2:$J$10000,2,0)=0,"",VLOOKUP(A1788, 'Name List'!$A$2:$J$10000,2,0)),"")</f>
        <v/>
      </c>
      <c r="C1788" s="134" t="str">
        <f>IFERROR(IF(VLOOKUP(A1788, 'Name List'!$A$2:$J$10000,3,0)=0,"",VLOOKUP(A1788, 'Name List'!$A$2:$J$10000,3,0)),"")</f>
        <v/>
      </c>
      <c r="D1788" s="135" t="str">
        <f>IFERROR(IF(VLOOKUP(A1788, 'Name List'!$A$2:$J$10000,4,0)=0,"",VLOOKUP(A1788, 'Name List'!$A$2:$J$10000,4,0)),"")</f>
        <v/>
      </c>
      <c r="E1788" s="135" t="str">
        <f>IFERROR(IF(VLOOKUP(A1788, 'Name List'!$A$2:$J$10000,5,0)=0,"",VLOOKUP(A1788, 'Name List'!$A$2:$J$10000,5,0)),"")</f>
        <v/>
      </c>
      <c r="F1788" s="134" t="str">
        <f>IFERROR(IF(VLOOKUP(A1788, 'Name List'!$A$2:$J$10000,6,0)=0,"",VLOOKUP(A1788, 'Name List'!$A$2:$J$10000,6,0)),"")</f>
        <v/>
      </c>
      <c r="G1788" s="134" t="str">
        <f>IFERROR(IF(VLOOKUP(A1788, 'Name List'!$A$2:$J$10000,7,0)=0,"",VLOOKUP(A1788, 'Name List'!$A$2:$J$10000,7,0)),"")</f>
        <v/>
      </c>
      <c r="H1788" s="134" t="str">
        <f>IFERROR(IF(VLOOKUP(A1788, 'Name List'!$A$2:$J$10000,8,0)=0,"",VLOOKUP(A1788, 'Name List'!$A$2:$J$10000,8,0)),"")</f>
        <v/>
      </c>
      <c r="I1788" s="134" t="str">
        <f>IFERROR(IF(VLOOKUP(A1788, 'Name List'!$A$2:$J$10000,9,0)=0,"",VLOOKUP(A1788, 'Name List'!$A$2:$J$10000,9,0)),"")</f>
        <v/>
      </c>
      <c r="J1788" s="134" t="str">
        <f>IFERROR(IF(VLOOKUP(A1788, 'Name List'!$A$2:$J$10000,10,0)=0,"",VLOOKUP(A1788, 'Name List'!$A$2:$J$10000,10,0)),"")</f>
        <v/>
      </c>
      <c r="K1788" s="136"/>
      <c r="L1788" s="142"/>
      <c r="M1788" s="143" t="str">
        <f>IF($A1788&lt;&gt;"", IFERROR(VLOOKUP(IF(LEN(L1788)&gt;5, RIGHT(L1788,LEN(L1788)-6), $F1788) &amp; IF(LEN(L1788)&gt;5, LEFT(RIGHT(L1788,LEN(L1788)-5), 1), $K1788) &amp; LEFT(L1788,4), Schedule!$A$3:$K$999,11,0),"No Data"),"")</f>
        <v/>
      </c>
      <c r="N1788" s="142"/>
      <c r="O1788" s="144" t="str">
        <f>IF($A1788&lt;&gt;"", IFERROR(VLOOKUP(IF(LEN(N1788)&gt;5, RIGHT(N1788,LEN(N1788)-6), $F1788) &amp; IF(LEN(N1788)&gt;5, LEFT(RIGHT(N1788,LEN(N1788)-5), 1), $K1788) &amp; LEFT(N1788,4), Schedule!$A$3:$K$999,11,0),"No Data"),"")</f>
        <v/>
      </c>
      <c r="P1788" s="142"/>
      <c r="Q1788" s="144" t="str">
        <f>IF($A1788&lt;&gt;"", IFERROR(VLOOKUP(IF(LEN(P1788)&gt;5, RIGHT(P1788,LEN(P1788)-6), $F1788) &amp; IF(LEN(P1788)&gt;5, LEFT(RIGHT(P1788,LEN(P1788)-5), 1), $K1788) &amp; LEFT(P1788,4), Schedule!$A$3:$K$999,11,0),"No Data"),"")</f>
        <v/>
      </c>
      <c r="R1788" s="142"/>
      <c r="S1788" s="143" t="str">
        <f>IF($A1788&lt;&gt;"", IFERROR(VLOOKUP(IF(LEN(R1788)&gt;5, RIGHT(R1788,LEN(R1788)-6), $F1788) &amp; IF(LEN(R1788)&gt;5, LEFT(RIGHT(R1788,LEN(R1788)-5), 1), $K1788) &amp; LEFT(R1788,4), Schedule!$A$3:$K$999,11,0),"No Data"),"")</f>
        <v/>
      </c>
      <c r="T1788" s="142"/>
      <c r="U1788" s="144" t="str">
        <f>IF($A1788&lt;&gt;"", IFERROR(VLOOKUP(IF(LEN(T1788)&gt;5, RIGHT(T1788,LEN(T1788)-6), $F1788) &amp; IF(LEN(T1788)&gt;5, LEFT(RIGHT(T1788,LEN(T1788)-5), 1), $K1788) &amp; LEFT(T1788,4), Schedule!$A$3:$K$999,11,0),"No Data"),"")</f>
        <v/>
      </c>
      <c r="V1788" s="142"/>
      <c r="W1788" s="144" t="str">
        <f>IF($A1788&lt;&gt;"", IFERROR(VLOOKUP(IF(LEN(V1788)&gt;5, RIGHT(V1788,LEN(V1788)-6), $F1788) &amp; IF(LEN(V1788)&gt;5, LEFT(RIGHT(V1788,LEN(V1788)-5), 1), $K1788) &amp; LEFT(V1788,4), Schedule!$A$3:$K$999,11,0),"No Data"),"")</f>
        <v/>
      </c>
      <c r="X1788" s="142"/>
      <c r="Y1788" s="144" t="str">
        <f>IF($A1788&lt;&gt;"", IFERROR(VLOOKUP(IF(LEN(X1788)&gt;5, RIGHT(X1788,LEN(X1788)-6), $F1788) &amp; IF(LEN(X1788)&gt;5, LEFT(RIGHT(X1788,LEN(X1788)-5), 1), $K1788) &amp; LEFT(X1788,4), Schedule!$A$3:$K$999,11,0),"No Data"),"")</f>
        <v/>
      </c>
      <c r="Z1788" s="142"/>
      <c r="AA1788" s="143" t="str">
        <f>IF($A1788&lt;&gt;"", IFERROR(VLOOKUP(IF(LEN(Z1788)&gt;5, RIGHT(Z1788,LEN(Z1788)-6), $F1788) &amp; IF(LEN(Z1788)&gt;5, LEFT(RIGHT(Z1788,LEN(Z1788)-5), 1), $K1788) &amp; LEFT(Z1788,4), Schedule!$A$3:$K$999,11,0),"No Data"),"")</f>
        <v/>
      </c>
      <c r="AB1788" s="142"/>
      <c r="AC1788" s="144" t="str">
        <f>IF($A1788&lt;&gt;"", IFERROR(VLOOKUP(IF(LEN(AB1788)&gt;5, RIGHT(AB1788,LEN(AB1788)-6), $F1788) &amp; IF(LEN(AB1788)&gt;5, LEFT(RIGHT(AB1788,LEN(AB1788)-5), 1), $K1788) &amp; LEFT(AB1788,4), Schedule!$A$3:$K$999,11,0),"No Data"),"")</f>
        <v/>
      </c>
      <c r="AD1788" s="146"/>
      <c r="AE1788" s="144" t="str">
        <f>IF($A1788&lt;&gt;"", IFERROR(VLOOKUP(IF(LEN(AD1788)&gt;5, RIGHT(AD1788,LEN(AD1788)-6), $F1788) &amp; IF(LEN(AD1788)&gt;5, LEFT(RIGHT(AD1788,LEN(AD1788)-5), 1), $K1788) &amp; LEFT(AD1788,4), Schedule!$A$3:$K$999,11,0),"No Data"),"")</f>
        <v/>
      </c>
      <c r="AF1788" s="146"/>
      <c r="AG1788" s="143" t="str">
        <f>IF($A1788&lt;&gt;"", IFERROR(VLOOKUP(IF(LEN(AF1788)&gt;5, RIGHT(AF1788,LEN(AF1788)-6), $F1788) &amp; IF(LEN(AF1788)&gt;5, LEFT(RIGHT(AF1788,LEN(AF1788)-5), 1), $K1788) &amp; LEFT(AF1788,4), Schedule!$A$3:$K$999,11,0),"No Data"),"")</f>
        <v/>
      </c>
      <c r="AH1788" s="142"/>
      <c r="AI1788" s="143" t="str">
        <f>IF($A1788&lt;&gt;"", IFERROR(VLOOKUP(IF(LEN(AH1788)&gt;5, RIGHT(AH1788,LEN(AH1788)-6), $F1788) &amp; IF(LEN(AH1788)&gt;5, LEFT(RIGHT(AH1788,LEN(AH1788)-5), 1), $K1788) &amp; LEFT(AH1788,4), Schedule!$A$3:$K$999,11,0),"No Data"),"")</f>
        <v/>
      </c>
      <c r="AJ1788" s="142"/>
      <c r="AK1788" s="144" t="str">
        <f>IF($A1788&lt;&gt;"", IFERROR(VLOOKUP(IF(LEN(AJ1788)&gt;5, RIGHT(AJ1788,LEN(AJ1788)-6), $F1788) &amp; IF(LEN(AJ1788)&gt;5, LEFT(RIGHT(AJ1788,LEN(AJ1788)-5), 1), $K1788) &amp; LEFT(AJ1788,4), Schedule!$A$3:$K$999,11,0),"No Data"),"")</f>
        <v/>
      </c>
      <c r="AL1788" s="146"/>
      <c r="AM1788" s="144" t="str">
        <f>IF($A1788&lt;&gt;"", IFERROR(VLOOKUP(IF(LEN(AL1788)&gt;5, RIGHT(AL1788,LEN(AL1788)-6), $F1788) &amp; IF(LEN(AL1788)&gt;5, LEFT(RIGHT(AL1788,LEN(AL1788)-5), 1), $K1788) &amp; LEFT(AL1788,4), Schedule!$A$3:$K$999,11,0),"No Data"),"")</f>
        <v/>
      </c>
      <c r="AN1788" s="142"/>
      <c r="AO1788" s="143" t="str">
        <f>IF($A1788&lt;&gt;"", IFERROR(VLOOKUP(IF(LEN(AN1788)&gt;5, RIGHT(AN1788,LEN(AN1788)-6), $F1788) &amp; IF(LEN(AN1788)&gt;5, LEFT(RIGHT(AN1788,LEN(AN1788)-5), 1), $K1788) &amp; LEFT(AN1788,4), Schedule!$A$3:$K$999,11,0),"No Data"),"")</f>
        <v/>
      </c>
      <c r="AP1788" s="142"/>
      <c r="AQ1788" s="144" t="str">
        <f>IF($A1788&lt;&gt;"", IFERROR(VLOOKUP(IF(LEN(AP1788)&gt;5, RIGHT(AP1788,LEN(AP1788)-6), $F1788) &amp; IF(LEN(AP1788)&gt;5, LEFT(RIGHT(AP1788,LEN(AP1788)-5), 1), $K1788) &amp; LEFT(AP1788,4), Schedule!$A$3:$K$999,11,0),"No Data"),"")</f>
        <v/>
      </c>
      <c r="AR1788" s="146"/>
      <c r="AS1788" s="144" t="str">
        <f>IF($A1788&lt;&gt;"", IFERROR(VLOOKUP(IF(LEN(AR1788)&gt;5, RIGHT(AR1788,LEN(AR1788)-6), $F1788) &amp; IF(LEN(AR1788)&gt;5, LEFT(RIGHT(AR1788,LEN(AR1788)-5), 1), $K1788) &amp; LEFT(AR1788,4), Schedule!$A$3:$K$999,11,0),"No Data"),"")</f>
        <v/>
      </c>
      <c r="AT1788" s="146"/>
      <c r="AU1788" s="143" t="str">
        <f>IF($A1788&lt;&gt;"", IFERROR(VLOOKUP(IF(LEN(AT1788)&gt;5, RIGHT(AT1788,LEN(AT1788)-6), $F1788) &amp; IF(LEN(AT1788)&gt;5, LEFT(RIGHT(AT1788,LEN(AT1788)-5), 1), $K1788) &amp; LEFT(AT1788,4), Schedule!$A$3:$K$999,11,0),"No Data"),"")</f>
        <v/>
      </c>
      <c r="AV1788" s="142"/>
      <c r="AW1788" s="143" t="str">
        <f>IF($A1788&lt;&gt;"", IFERROR(VLOOKUP(IF(LEN(AV1788)&gt;5, RIGHT(AV1788,LEN(AV1788)-6), $F1788) &amp; IF(LEN(AV1788)&gt;5, LEFT(RIGHT(AV1788,LEN(AV1788)-5), 1), $K1788) &amp; LEFT(AV1788,4), Schedule!$A$3:$K$999,11,0),"No Data"),"")</f>
        <v/>
      </c>
      <c r="AX1788" s="142"/>
      <c r="AY1788" s="144" t="str">
        <f>IF($A1788&lt;&gt;"", IFERROR(VLOOKUP(IF(LEN(AX1788)&gt;5, RIGHT(AX1788,LEN(AX1788)-6), $F1788) &amp; IF(LEN(AX1788)&gt;5, LEFT(RIGHT(AX1788,LEN(AX1788)-5), 1), $K1788) &amp; LEFT(AX1788,4), Schedule!$A$3:$K$999,11,0),"No Data"),"")</f>
        <v/>
      </c>
      <c r="AZ1788" s="146"/>
      <c r="BA1788" s="144" t="str">
        <f>IF($A1788&lt;&gt;"", IFERROR(VLOOKUP(IF(LEN(AZ1788)&gt;5, RIGHT(AZ1788,LEN(AZ1788)-6), $F1788) &amp; IF(LEN(AZ1788)&gt;5, LEFT(RIGHT(AZ1788,LEN(AZ1788)-5), 1), $K1788) &amp; LEFT(AZ1788,4), Schedule!$A$3:$K$999,11,0),"No Data"),"")</f>
        <v/>
      </c>
      <c r="BB1788" s="146"/>
      <c r="BC1788" s="143" t="str">
        <f>IF($A1788&lt;&gt;"", IFERROR(VLOOKUP(IF(LEN(BB1788)&gt;5, RIGHT(BB1788,LEN(BB1788)-6), $F1788) &amp; IF(LEN(BB1788)&gt;5, LEFT(RIGHT(BB1788,LEN(BB1788)-5), 1), $K1788) &amp; LEFT(BB1788,4), Schedule!$A$3:$K$999,11,0),"No Data"),"")</f>
        <v/>
      </c>
      <c r="BD1788" s="142"/>
      <c r="BE1788" s="143" t="str">
        <f>IF($A1788&lt;&gt;"", IFERROR(VLOOKUP(IF(LEN(BD1788)&gt;5, RIGHT(BD1788,LEN(BD1788)-6), $F1788) &amp; IF(LEN(BD1788)&gt;5, LEFT(RIGHT(BD1788,LEN(BD1788)-5), 1), $K1788) &amp; LEFT(BD1788,4), Schedule!$A$3:$K$999,11,0),"No Data"),"")</f>
        <v/>
      </c>
      <c r="BF1788" s="142"/>
      <c r="BG1788" s="144" t="str">
        <f>IF($A1788&lt;&gt;"", IFERROR(VLOOKUP(IF(LEN(BF1788)&gt;5, RIGHT(BF1788,LEN(BF1788)-6), $F1788) &amp; IF(LEN(BF1788)&gt;5, LEFT(RIGHT(BF1788,LEN(BF1788)-5), 1), $K1788) &amp; LEFT(BF1788,4), Schedule!$A$3:$K$999,11,0),"No Data"),"")</f>
        <v/>
      </c>
      <c r="BH1788" s="146"/>
      <c r="BI1788" s="144" t="str">
        <f>IF($A1788&lt;&gt;"", IFERROR(VLOOKUP(IF(LEN(BH1788)&gt;5, RIGHT(BH1788,LEN(BH1788)-6), $F1788) &amp; IF(LEN(BH1788)&gt;5, LEFT(RIGHT(BH1788,LEN(BH1788)-5), 1), $K1788) &amp; LEFT(BH1788,4), Schedule!$A$3:$K$999,11,0),"No Data"),"")</f>
        <v/>
      </c>
      <c r="BJ1788" s="146"/>
      <c r="BK1788" s="143" t="str">
        <f>IF($A1788&lt;&gt;"", IFERROR(VLOOKUP(IF(LEN(BJ1788)&gt;5, RIGHT(BJ1788,LEN(BJ1788)-6), $F1788) &amp; IF(LEN(BJ1788)&gt;5, LEFT(RIGHT(BJ1788,LEN(BJ1788)-5), 1), $K1788) &amp; LEFT(BJ1788,4), Schedule!$A$3:$K$999,11,0),"No Data"),"")</f>
        <v/>
      </c>
      <c r="BL1788" s="142"/>
      <c r="BM1788" s="143" t="str">
        <f>IF($A1788&lt;&gt;"", IFERROR(VLOOKUP(IF(LEN(BL1788)&gt;5, RIGHT(BL1788,LEN(BL1788)-6), $F1788) &amp; IF(LEN(BL1788)&gt;5, LEFT(RIGHT(BL1788,LEN(BL1788)-5), 1), $K1788) &amp; LEFT(BL1788,4), Schedule!$A$3:$K$999,11,0),"No Data"),"")</f>
        <v/>
      </c>
      <c r="BN1788" s="142"/>
      <c r="BO1788" s="144" t="str">
        <f>IF($A1788&lt;&gt;"", IFERROR(VLOOKUP(IF(LEN(BN1788)&gt;5, RIGHT(BN1788,LEN(BN1788)-6), $F1788) &amp; IF(LEN(BN1788)&gt;5, LEFT(RIGHT(BN1788,LEN(BN1788)-5), 1), $K1788) &amp; LEFT(BN1788,4), Schedule!$A$3:$K$999,11,0),"No Data"),"")</f>
        <v/>
      </c>
      <c r="BP1788" s="146"/>
      <c r="BQ1788" s="144" t="str">
        <f>IF($A1788&lt;&gt;"", IFERROR(VLOOKUP(IF(LEN(BP1788)&gt;5, RIGHT(BP1788,LEN(BP1788)-6), $F1788) &amp; IF(LEN(BP1788)&gt;5, LEFT(RIGHT(BP1788,LEN(BP1788)-5), 1), $K1788) &amp; LEFT(BP1788,4), Schedule!$A$3:$K$999,11,0),"No Data"),"")</f>
        <v/>
      </c>
      <c r="BR1788" s="146"/>
      <c r="BS1788" s="143" t="str">
        <f>IF($A1788&lt;&gt;"", IFERROR(VLOOKUP(IF(LEN(BR1788)&gt;5, RIGHT(BR1788,LEN(BR1788)-6), $F1788) &amp; IF(LEN(BR1788)&gt;5, LEFT(RIGHT(BR1788,LEN(BR1788)-5), 1), $K1788) &amp; LEFT(BR1788,4), Schedule!$A$3:$K$999,11,0),"No Data"),"")</f>
        <v/>
      </c>
      <c r="BT1788" s="142"/>
      <c r="BU1788" s="144" t="str">
        <f>IF($A1788&lt;&gt;"", IFERROR(VLOOKUP(IF(LEN(BT1788)&gt;5, RIGHT(BT1788,LEN(BT1788)-6), $F1788) &amp; IF(LEN(BT1788)&gt;5, LEFT(RIGHT(BT1788,LEN(BT1788)-5), 1), $K1788) &amp; LEFT(BT1788,4), Schedule!$A$3:$K$999,11,0),"No Data"),"")</f>
        <v/>
      </c>
    </row>
    <row r="1789" spans="1:73" x14ac:dyDescent="0.25">
      <c r="A1789" s="167"/>
      <c r="B1789" s="134" t="str">
        <f>IFERROR(IF(VLOOKUP(A1789, 'Name List'!$A$2:$J$10000,2,0)=0,"",VLOOKUP(A1789, 'Name List'!$A$2:$J$10000,2,0)),"")</f>
        <v/>
      </c>
      <c r="C1789" s="134" t="str">
        <f>IFERROR(IF(VLOOKUP(A1789, 'Name List'!$A$2:$J$10000,3,0)=0,"",VLOOKUP(A1789, 'Name List'!$A$2:$J$10000,3,0)),"")</f>
        <v/>
      </c>
      <c r="D1789" s="135" t="str">
        <f>IFERROR(IF(VLOOKUP(A1789, 'Name List'!$A$2:$J$10000,4,0)=0,"",VLOOKUP(A1789, 'Name List'!$A$2:$J$10000,4,0)),"")</f>
        <v/>
      </c>
      <c r="E1789" s="135" t="str">
        <f>IFERROR(IF(VLOOKUP(A1789, 'Name List'!$A$2:$J$10000,5,0)=0,"",VLOOKUP(A1789, 'Name List'!$A$2:$J$10000,5,0)),"")</f>
        <v/>
      </c>
      <c r="F1789" s="134" t="str">
        <f>IFERROR(IF(VLOOKUP(A1789, 'Name List'!$A$2:$J$10000,6,0)=0,"",VLOOKUP(A1789, 'Name List'!$A$2:$J$10000,6,0)),"")</f>
        <v/>
      </c>
      <c r="G1789" s="134" t="str">
        <f>IFERROR(IF(VLOOKUP(A1789, 'Name List'!$A$2:$J$10000,7,0)=0,"",VLOOKUP(A1789, 'Name List'!$A$2:$J$10000,7,0)),"")</f>
        <v/>
      </c>
      <c r="H1789" s="134" t="str">
        <f>IFERROR(IF(VLOOKUP(A1789, 'Name List'!$A$2:$J$10000,8,0)=0,"",VLOOKUP(A1789, 'Name List'!$A$2:$J$10000,8,0)),"")</f>
        <v/>
      </c>
      <c r="I1789" s="134" t="str">
        <f>IFERROR(IF(VLOOKUP(A1789, 'Name List'!$A$2:$J$10000,9,0)=0,"",VLOOKUP(A1789, 'Name List'!$A$2:$J$10000,9,0)),"")</f>
        <v/>
      </c>
      <c r="J1789" s="134" t="str">
        <f>IFERROR(IF(VLOOKUP(A1789, 'Name List'!$A$2:$J$10000,10,0)=0,"",VLOOKUP(A1789, 'Name List'!$A$2:$J$10000,10,0)),"")</f>
        <v/>
      </c>
      <c r="K1789" s="136"/>
      <c r="L1789" s="142"/>
      <c r="M1789" s="143" t="str">
        <f>IF($A1789&lt;&gt;"", IFERROR(VLOOKUP(IF(LEN(L1789)&gt;5, RIGHT(L1789,LEN(L1789)-6), $F1789) &amp; IF(LEN(L1789)&gt;5, LEFT(RIGHT(L1789,LEN(L1789)-5), 1), $K1789) &amp; LEFT(L1789,4), Schedule!$A$3:$K$999,11,0),"No Data"),"")</f>
        <v/>
      </c>
      <c r="N1789" s="142"/>
      <c r="O1789" s="144" t="str">
        <f>IF($A1789&lt;&gt;"", IFERROR(VLOOKUP(IF(LEN(N1789)&gt;5, RIGHT(N1789,LEN(N1789)-6), $F1789) &amp; IF(LEN(N1789)&gt;5, LEFT(RIGHT(N1789,LEN(N1789)-5), 1), $K1789) &amp; LEFT(N1789,4), Schedule!$A$3:$K$999,11,0),"No Data"),"")</f>
        <v/>
      </c>
      <c r="P1789" s="142"/>
      <c r="Q1789" s="144" t="str">
        <f>IF($A1789&lt;&gt;"", IFERROR(VLOOKUP(IF(LEN(P1789)&gt;5, RIGHT(P1789,LEN(P1789)-6), $F1789) &amp; IF(LEN(P1789)&gt;5, LEFT(RIGHT(P1789,LEN(P1789)-5), 1), $K1789) &amp; LEFT(P1789,4), Schedule!$A$3:$K$999,11,0),"No Data"),"")</f>
        <v/>
      </c>
      <c r="R1789" s="142"/>
      <c r="S1789" s="143" t="str">
        <f>IF($A1789&lt;&gt;"", IFERROR(VLOOKUP(IF(LEN(R1789)&gt;5, RIGHT(R1789,LEN(R1789)-6), $F1789) &amp; IF(LEN(R1789)&gt;5, LEFT(RIGHT(R1789,LEN(R1789)-5), 1), $K1789) &amp; LEFT(R1789,4), Schedule!$A$3:$K$999,11,0),"No Data"),"")</f>
        <v/>
      </c>
      <c r="T1789" s="142"/>
      <c r="U1789" s="144" t="str">
        <f>IF($A1789&lt;&gt;"", IFERROR(VLOOKUP(IF(LEN(T1789)&gt;5, RIGHT(T1789,LEN(T1789)-6), $F1789) &amp; IF(LEN(T1789)&gt;5, LEFT(RIGHT(T1789,LEN(T1789)-5), 1), $K1789) &amp; LEFT(T1789,4), Schedule!$A$3:$K$999,11,0),"No Data"),"")</f>
        <v/>
      </c>
      <c r="V1789" s="142"/>
      <c r="W1789" s="144" t="str">
        <f>IF($A1789&lt;&gt;"", IFERROR(VLOOKUP(IF(LEN(V1789)&gt;5, RIGHT(V1789,LEN(V1789)-6), $F1789) &amp; IF(LEN(V1789)&gt;5, LEFT(RIGHT(V1789,LEN(V1789)-5), 1), $K1789) &amp; LEFT(V1789,4), Schedule!$A$3:$K$999,11,0),"No Data"),"")</f>
        <v/>
      </c>
      <c r="X1789" s="142"/>
      <c r="Y1789" s="144" t="str">
        <f>IF($A1789&lt;&gt;"", IFERROR(VLOOKUP(IF(LEN(X1789)&gt;5, RIGHT(X1789,LEN(X1789)-6), $F1789) &amp; IF(LEN(X1789)&gt;5, LEFT(RIGHT(X1789,LEN(X1789)-5), 1), $K1789) &amp; LEFT(X1789,4), Schedule!$A$3:$K$999,11,0),"No Data"),"")</f>
        <v/>
      </c>
      <c r="Z1789" s="142"/>
      <c r="AA1789" s="143" t="str">
        <f>IF($A1789&lt;&gt;"", IFERROR(VLOOKUP(IF(LEN(Z1789)&gt;5, RIGHT(Z1789,LEN(Z1789)-6), $F1789) &amp; IF(LEN(Z1789)&gt;5, LEFT(RIGHT(Z1789,LEN(Z1789)-5), 1), $K1789) &amp; LEFT(Z1789,4), Schedule!$A$3:$K$999,11,0),"No Data"),"")</f>
        <v/>
      </c>
      <c r="AB1789" s="142"/>
      <c r="AC1789" s="144" t="str">
        <f>IF($A1789&lt;&gt;"", IFERROR(VLOOKUP(IF(LEN(AB1789)&gt;5, RIGHT(AB1789,LEN(AB1789)-6), $F1789) &amp; IF(LEN(AB1789)&gt;5, LEFT(RIGHT(AB1789,LEN(AB1789)-5), 1), $K1789) &amp; LEFT(AB1789,4), Schedule!$A$3:$K$999,11,0),"No Data"),"")</f>
        <v/>
      </c>
      <c r="AD1789" s="146"/>
      <c r="AE1789" s="144" t="str">
        <f>IF($A1789&lt;&gt;"", IFERROR(VLOOKUP(IF(LEN(AD1789)&gt;5, RIGHT(AD1789,LEN(AD1789)-6), $F1789) &amp; IF(LEN(AD1789)&gt;5, LEFT(RIGHT(AD1789,LEN(AD1789)-5), 1), $K1789) &amp; LEFT(AD1789,4), Schedule!$A$3:$K$999,11,0),"No Data"),"")</f>
        <v/>
      </c>
      <c r="AF1789" s="146"/>
      <c r="AG1789" s="143" t="str">
        <f>IF($A1789&lt;&gt;"", IFERROR(VLOOKUP(IF(LEN(AF1789)&gt;5, RIGHT(AF1789,LEN(AF1789)-6), $F1789) &amp; IF(LEN(AF1789)&gt;5, LEFT(RIGHT(AF1789,LEN(AF1789)-5), 1), $K1789) &amp; LEFT(AF1789,4), Schedule!$A$3:$K$999,11,0),"No Data"),"")</f>
        <v/>
      </c>
      <c r="AH1789" s="142"/>
      <c r="AI1789" s="143" t="str">
        <f>IF($A1789&lt;&gt;"", IFERROR(VLOOKUP(IF(LEN(AH1789)&gt;5, RIGHT(AH1789,LEN(AH1789)-6), $F1789) &amp; IF(LEN(AH1789)&gt;5, LEFT(RIGHT(AH1789,LEN(AH1789)-5), 1), $K1789) &amp; LEFT(AH1789,4), Schedule!$A$3:$K$999,11,0),"No Data"),"")</f>
        <v/>
      </c>
      <c r="AJ1789" s="142"/>
      <c r="AK1789" s="144" t="str">
        <f>IF($A1789&lt;&gt;"", IFERROR(VLOOKUP(IF(LEN(AJ1789)&gt;5, RIGHT(AJ1789,LEN(AJ1789)-6), $F1789) &amp; IF(LEN(AJ1789)&gt;5, LEFT(RIGHT(AJ1789,LEN(AJ1789)-5), 1), $K1789) &amp; LEFT(AJ1789,4), Schedule!$A$3:$K$999,11,0),"No Data"),"")</f>
        <v/>
      </c>
      <c r="AL1789" s="146"/>
      <c r="AM1789" s="144" t="str">
        <f>IF($A1789&lt;&gt;"", IFERROR(VLOOKUP(IF(LEN(AL1789)&gt;5, RIGHT(AL1789,LEN(AL1789)-6), $F1789) &amp; IF(LEN(AL1789)&gt;5, LEFT(RIGHT(AL1789,LEN(AL1789)-5), 1), $K1789) &amp; LEFT(AL1789,4), Schedule!$A$3:$K$999,11,0),"No Data"),"")</f>
        <v/>
      </c>
      <c r="AN1789" s="142"/>
      <c r="AO1789" s="143" t="str">
        <f>IF($A1789&lt;&gt;"", IFERROR(VLOOKUP(IF(LEN(AN1789)&gt;5, RIGHT(AN1789,LEN(AN1789)-6), $F1789) &amp; IF(LEN(AN1789)&gt;5, LEFT(RIGHT(AN1789,LEN(AN1789)-5), 1), $K1789) &amp; LEFT(AN1789,4), Schedule!$A$3:$K$999,11,0),"No Data"),"")</f>
        <v/>
      </c>
      <c r="AP1789" s="142"/>
      <c r="AQ1789" s="144" t="str">
        <f>IF($A1789&lt;&gt;"", IFERROR(VLOOKUP(IF(LEN(AP1789)&gt;5, RIGHT(AP1789,LEN(AP1789)-6), $F1789) &amp; IF(LEN(AP1789)&gt;5, LEFT(RIGHT(AP1789,LEN(AP1789)-5), 1), $K1789) &amp; LEFT(AP1789,4), Schedule!$A$3:$K$999,11,0),"No Data"),"")</f>
        <v/>
      </c>
      <c r="AR1789" s="146"/>
      <c r="AS1789" s="144" t="str">
        <f>IF($A1789&lt;&gt;"", IFERROR(VLOOKUP(IF(LEN(AR1789)&gt;5, RIGHT(AR1789,LEN(AR1789)-6), $F1789) &amp; IF(LEN(AR1789)&gt;5, LEFT(RIGHT(AR1789,LEN(AR1789)-5), 1), $K1789) &amp; LEFT(AR1789,4), Schedule!$A$3:$K$999,11,0),"No Data"),"")</f>
        <v/>
      </c>
      <c r="AT1789" s="146"/>
      <c r="AU1789" s="143" t="str">
        <f>IF($A1789&lt;&gt;"", IFERROR(VLOOKUP(IF(LEN(AT1789)&gt;5, RIGHT(AT1789,LEN(AT1789)-6), $F1789) &amp; IF(LEN(AT1789)&gt;5, LEFT(RIGHT(AT1789,LEN(AT1789)-5), 1), $K1789) &amp; LEFT(AT1789,4), Schedule!$A$3:$K$999,11,0),"No Data"),"")</f>
        <v/>
      </c>
      <c r="AV1789" s="142"/>
      <c r="AW1789" s="143" t="str">
        <f>IF($A1789&lt;&gt;"", IFERROR(VLOOKUP(IF(LEN(AV1789)&gt;5, RIGHT(AV1789,LEN(AV1789)-6), $F1789) &amp; IF(LEN(AV1789)&gt;5, LEFT(RIGHT(AV1789,LEN(AV1789)-5), 1), $K1789) &amp; LEFT(AV1789,4), Schedule!$A$3:$K$999,11,0),"No Data"),"")</f>
        <v/>
      </c>
      <c r="AX1789" s="142"/>
      <c r="AY1789" s="144" t="str">
        <f>IF($A1789&lt;&gt;"", IFERROR(VLOOKUP(IF(LEN(AX1789)&gt;5, RIGHT(AX1789,LEN(AX1789)-6), $F1789) &amp; IF(LEN(AX1789)&gt;5, LEFT(RIGHT(AX1789,LEN(AX1789)-5), 1), $K1789) &amp; LEFT(AX1789,4), Schedule!$A$3:$K$999,11,0),"No Data"),"")</f>
        <v/>
      </c>
      <c r="AZ1789" s="146"/>
      <c r="BA1789" s="144" t="str">
        <f>IF($A1789&lt;&gt;"", IFERROR(VLOOKUP(IF(LEN(AZ1789)&gt;5, RIGHT(AZ1789,LEN(AZ1789)-6), $F1789) &amp; IF(LEN(AZ1789)&gt;5, LEFT(RIGHT(AZ1789,LEN(AZ1789)-5), 1), $K1789) &amp; LEFT(AZ1789,4), Schedule!$A$3:$K$999,11,0),"No Data"),"")</f>
        <v/>
      </c>
      <c r="BB1789" s="146"/>
      <c r="BC1789" s="143" t="str">
        <f>IF($A1789&lt;&gt;"", IFERROR(VLOOKUP(IF(LEN(BB1789)&gt;5, RIGHT(BB1789,LEN(BB1789)-6), $F1789) &amp; IF(LEN(BB1789)&gt;5, LEFT(RIGHT(BB1789,LEN(BB1789)-5), 1), $K1789) &amp; LEFT(BB1789,4), Schedule!$A$3:$K$999,11,0),"No Data"),"")</f>
        <v/>
      </c>
      <c r="BD1789" s="142"/>
      <c r="BE1789" s="143" t="str">
        <f>IF($A1789&lt;&gt;"", IFERROR(VLOOKUP(IF(LEN(BD1789)&gt;5, RIGHT(BD1789,LEN(BD1789)-6), $F1789) &amp; IF(LEN(BD1789)&gt;5, LEFT(RIGHT(BD1789,LEN(BD1789)-5), 1), $K1789) &amp; LEFT(BD1789,4), Schedule!$A$3:$K$999,11,0),"No Data"),"")</f>
        <v/>
      </c>
      <c r="BF1789" s="142"/>
      <c r="BG1789" s="144" t="str">
        <f>IF($A1789&lt;&gt;"", IFERROR(VLOOKUP(IF(LEN(BF1789)&gt;5, RIGHT(BF1789,LEN(BF1789)-6), $F1789) &amp; IF(LEN(BF1789)&gt;5, LEFT(RIGHT(BF1789,LEN(BF1789)-5), 1), $K1789) &amp; LEFT(BF1789,4), Schedule!$A$3:$K$999,11,0),"No Data"),"")</f>
        <v/>
      </c>
      <c r="BH1789" s="146"/>
      <c r="BI1789" s="144" t="str">
        <f>IF($A1789&lt;&gt;"", IFERROR(VLOOKUP(IF(LEN(BH1789)&gt;5, RIGHT(BH1789,LEN(BH1789)-6), $F1789) &amp; IF(LEN(BH1789)&gt;5, LEFT(RIGHT(BH1789,LEN(BH1789)-5), 1), $K1789) &amp; LEFT(BH1789,4), Schedule!$A$3:$K$999,11,0),"No Data"),"")</f>
        <v/>
      </c>
      <c r="BJ1789" s="146"/>
      <c r="BK1789" s="143" t="str">
        <f>IF($A1789&lt;&gt;"", IFERROR(VLOOKUP(IF(LEN(BJ1789)&gt;5, RIGHT(BJ1789,LEN(BJ1789)-6), $F1789) &amp; IF(LEN(BJ1789)&gt;5, LEFT(RIGHT(BJ1789,LEN(BJ1789)-5), 1), $K1789) &amp; LEFT(BJ1789,4), Schedule!$A$3:$K$999,11,0),"No Data"),"")</f>
        <v/>
      </c>
      <c r="BL1789" s="142"/>
      <c r="BM1789" s="143" t="str">
        <f>IF($A1789&lt;&gt;"", IFERROR(VLOOKUP(IF(LEN(BL1789)&gt;5, RIGHT(BL1789,LEN(BL1789)-6), $F1789) &amp; IF(LEN(BL1789)&gt;5, LEFT(RIGHT(BL1789,LEN(BL1789)-5), 1), $K1789) &amp; LEFT(BL1789,4), Schedule!$A$3:$K$999,11,0),"No Data"),"")</f>
        <v/>
      </c>
      <c r="BN1789" s="142"/>
      <c r="BO1789" s="144" t="str">
        <f>IF($A1789&lt;&gt;"", IFERROR(VLOOKUP(IF(LEN(BN1789)&gt;5, RIGHT(BN1789,LEN(BN1789)-6), $F1789) &amp; IF(LEN(BN1789)&gt;5, LEFT(RIGHT(BN1789,LEN(BN1789)-5), 1), $K1789) &amp; LEFT(BN1789,4), Schedule!$A$3:$K$999,11,0),"No Data"),"")</f>
        <v/>
      </c>
      <c r="BP1789" s="146"/>
      <c r="BQ1789" s="144" t="str">
        <f>IF($A1789&lt;&gt;"", IFERROR(VLOOKUP(IF(LEN(BP1789)&gt;5, RIGHT(BP1789,LEN(BP1789)-6), $F1789) &amp; IF(LEN(BP1789)&gt;5, LEFT(RIGHT(BP1789,LEN(BP1789)-5), 1), $K1789) &amp; LEFT(BP1789,4), Schedule!$A$3:$K$999,11,0),"No Data"),"")</f>
        <v/>
      </c>
      <c r="BR1789" s="146"/>
      <c r="BS1789" s="143" t="str">
        <f>IF($A1789&lt;&gt;"", IFERROR(VLOOKUP(IF(LEN(BR1789)&gt;5, RIGHT(BR1789,LEN(BR1789)-6), $F1789) &amp; IF(LEN(BR1789)&gt;5, LEFT(RIGHT(BR1789,LEN(BR1789)-5), 1), $K1789) &amp; LEFT(BR1789,4), Schedule!$A$3:$K$999,11,0),"No Data"),"")</f>
        <v/>
      </c>
      <c r="BT1789" s="142"/>
      <c r="BU1789" s="144" t="str">
        <f>IF($A1789&lt;&gt;"", IFERROR(VLOOKUP(IF(LEN(BT1789)&gt;5, RIGHT(BT1789,LEN(BT1789)-6), $F1789) &amp; IF(LEN(BT1789)&gt;5, LEFT(RIGHT(BT1789,LEN(BT1789)-5), 1), $K1789) &amp; LEFT(BT1789,4), Schedule!$A$3:$K$999,11,0),"No Data"),"")</f>
        <v/>
      </c>
    </row>
    <row r="1790" spans="1:73" x14ac:dyDescent="0.25">
      <c r="A1790" s="167"/>
      <c r="B1790" s="134" t="str">
        <f>IFERROR(IF(VLOOKUP(A1790, 'Name List'!$A$2:$J$10000,2,0)=0,"",VLOOKUP(A1790, 'Name List'!$A$2:$J$10000,2,0)),"")</f>
        <v/>
      </c>
      <c r="C1790" s="134" t="str">
        <f>IFERROR(IF(VLOOKUP(A1790, 'Name List'!$A$2:$J$10000,3,0)=0,"",VLOOKUP(A1790, 'Name List'!$A$2:$J$10000,3,0)),"")</f>
        <v/>
      </c>
      <c r="D1790" s="135" t="str">
        <f>IFERROR(IF(VLOOKUP(A1790, 'Name List'!$A$2:$J$10000,4,0)=0,"",VLOOKUP(A1790, 'Name List'!$A$2:$J$10000,4,0)),"")</f>
        <v/>
      </c>
      <c r="E1790" s="135" t="str">
        <f>IFERROR(IF(VLOOKUP(A1790, 'Name List'!$A$2:$J$10000,5,0)=0,"",VLOOKUP(A1790, 'Name List'!$A$2:$J$10000,5,0)),"")</f>
        <v/>
      </c>
      <c r="F1790" s="134" t="str">
        <f>IFERROR(IF(VLOOKUP(A1790, 'Name List'!$A$2:$J$10000,6,0)=0,"",VLOOKUP(A1790, 'Name List'!$A$2:$J$10000,6,0)),"")</f>
        <v/>
      </c>
      <c r="G1790" s="134" t="str">
        <f>IFERROR(IF(VLOOKUP(A1790, 'Name List'!$A$2:$J$10000,7,0)=0,"",VLOOKUP(A1790, 'Name List'!$A$2:$J$10000,7,0)),"")</f>
        <v/>
      </c>
      <c r="H1790" s="134" t="str">
        <f>IFERROR(IF(VLOOKUP(A1790, 'Name List'!$A$2:$J$10000,8,0)=0,"",VLOOKUP(A1790, 'Name List'!$A$2:$J$10000,8,0)),"")</f>
        <v/>
      </c>
      <c r="I1790" s="134" t="str">
        <f>IFERROR(IF(VLOOKUP(A1790, 'Name List'!$A$2:$J$10000,9,0)=0,"",VLOOKUP(A1790, 'Name List'!$A$2:$J$10000,9,0)),"")</f>
        <v/>
      </c>
      <c r="J1790" s="134" t="str">
        <f>IFERROR(IF(VLOOKUP(A1790, 'Name List'!$A$2:$J$10000,10,0)=0,"",VLOOKUP(A1790, 'Name List'!$A$2:$J$10000,10,0)),"")</f>
        <v/>
      </c>
      <c r="K1790" s="136"/>
      <c r="L1790" s="142"/>
      <c r="M1790" s="143" t="str">
        <f>IF($A1790&lt;&gt;"", IFERROR(VLOOKUP(IF(LEN(L1790)&gt;5, RIGHT(L1790,LEN(L1790)-6), $F1790) &amp; IF(LEN(L1790)&gt;5, LEFT(RIGHT(L1790,LEN(L1790)-5), 1), $K1790) &amp; LEFT(L1790,4), Schedule!$A$3:$K$999,11,0),"No Data"),"")</f>
        <v/>
      </c>
      <c r="N1790" s="142"/>
      <c r="O1790" s="144" t="str">
        <f>IF($A1790&lt;&gt;"", IFERROR(VLOOKUP(IF(LEN(N1790)&gt;5, RIGHT(N1790,LEN(N1790)-6), $F1790) &amp; IF(LEN(N1790)&gt;5, LEFT(RIGHT(N1790,LEN(N1790)-5), 1), $K1790) &amp; LEFT(N1790,4), Schedule!$A$3:$K$999,11,0),"No Data"),"")</f>
        <v/>
      </c>
      <c r="P1790" s="142"/>
      <c r="Q1790" s="144" t="str">
        <f>IF($A1790&lt;&gt;"", IFERROR(VLOOKUP(IF(LEN(P1790)&gt;5, RIGHT(P1790,LEN(P1790)-6), $F1790) &amp; IF(LEN(P1790)&gt;5, LEFT(RIGHT(P1790,LEN(P1790)-5), 1), $K1790) &amp; LEFT(P1790,4), Schedule!$A$3:$K$999,11,0),"No Data"),"")</f>
        <v/>
      </c>
      <c r="R1790" s="142"/>
      <c r="S1790" s="143" t="str">
        <f>IF($A1790&lt;&gt;"", IFERROR(VLOOKUP(IF(LEN(R1790)&gt;5, RIGHT(R1790,LEN(R1790)-6), $F1790) &amp; IF(LEN(R1790)&gt;5, LEFT(RIGHT(R1790,LEN(R1790)-5), 1), $K1790) &amp; LEFT(R1790,4), Schedule!$A$3:$K$999,11,0),"No Data"),"")</f>
        <v/>
      </c>
      <c r="T1790" s="142"/>
      <c r="U1790" s="144" t="str">
        <f>IF($A1790&lt;&gt;"", IFERROR(VLOOKUP(IF(LEN(T1790)&gt;5, RIGHT(T1790,LEN(T1790)-6), $F1790) &amp; IF(LEN(T1790)&gt;5, LEFT(RIGHT(T1790,LEN(T1790)-5), 1), $K1790) &amp; LEFT(T1790,4), Schedule!$A$3:$K$999,11,0),"No Data"),"")</f>
        <v/>
      </c>
      <c r="V1790" s="142"/>
      <c r="W1790" s="144" t="str">
        <f>IF($A1790&lt;&gt;"", IFERROR(VLOOKUP(IF(LEN(V1790)&gt;5, RIGHT(V1790,LEN(V1790)-6), $F1790) &amp; IF(LEN(V1790)&gt;5, LEFT(RIGHT(V1790,LEN(V1790)-5), 1), $K1790) &amp; LEFT(V1790,4), Schedule!$A$3:$K$999,11,0),"No Data"),"")</f>
        <v/>
      </c>
      <c r="X1790" s="142"/>
      <c r="Y1790" s="144" t="str">
        <f>IF($A1790&lt;&gt;"", IFERROR(VLOOKUP(IF(LEN(X1790)&gt;5, RIGHT(X1790,LEN(X1790)-6), $F1790) &amp; IF(LEN(X1790)&gt;5, LEFT(RIGHT(X1790,LEN(X1790)-5), 1), $K1790) &amp; LEFT(X1790,4), Schedule!$A$3:$K$999,11,0),"No Data"),"")</f>
        <v/>
      </c>
      <c r="Z1790" s="142"/>
      <c r="AA1790" s="143" t="str">
        <f>IF($A1790&lt;&gt;"", IFERROR(VLOOKUP(IF(LEN(Z1790)&gt;5, RIGHT(Z1790,LEN(Z1790)-6), $F1790) &amp; IF(LEN(Z1790)&gt;5, LEFT(RIGHT(Z1790,LEN(Z1790)-5), 1), $K1790) &amp; LEFT(Z1790,4), Schedule!$A$3:$K$999,11,0),"No Data"),"")</f>
        <v/>
      </c>
      <c r="AB1790" s="142"/>
      <c r="AC1790" s="144" t="str">
        <f>IF($A1790&lt;&gt;"", IFERROR(VLOOKUP(IF(LEN(AB1790)&gt;5, RIGHT(AB1790,LEN(AB1790)-6), $F1790) &amp; IF(LEN(AB1790)&gt;5, LEFT(RIGHT(AB1790,LEN(AB1790)-5), 1), $K1790) &amp; LEFT(AB1790,4), Schedule!$A$3:$K$999,11,0),"No Data"),"")</f>
        <v/>
      </c>
      <c r="AD1790" s="146"/>
      <c r="AE1790" s="144" t="str">
        <f>IF($A1790&lt;&gt;"", IFERROR(VLOOKUP(IF(LEN(AD1790)&gt;5, RIGHT(AD1790,LEN(AD1790)-6), $F1790) &amp; IF(LEN(AD1790)&gt;5, LEFT(RIGHT(AD1790,LEN(AD1790)-5), 1), $K1790) &amp; LEFT(AD1790,4), Schedule!$A$3:$K$999,11,0),"No Data"),"")</f>
        <v/>
      </c>
      <c r="AF1790" s="146"/>
      <c r="AG1790" s="143" t="str">
        <f>IF($A1790&lt;&gt;"", IFERROR(VLOOKUP(IF(LEN(AF1790)&gt;5, RIGHT(AF1790,LEN(AF1790)-6), $F1790) &amp; IF(LEN(AF1790)&gt;5, LEFT(RIGHT(AF1790,LEN(AF1790)-5), 1), $K1790) &amp; LEFT(AF1790,4), Schedule!$A$3:$K$999,11,0),"No Data"),"")</f>
        <v/>
      </c>
      <c r="AH1790" s="142"/>
      <c r="AI1790" s="143" t="str">
        <f>IF($A1790&lt;&gt;"", IFERROR(VLOOKUP(IF(LEN(AH1790)&gt;5, RIGHT(AH1790,LEN(AH1790)-6), $F1790) &amp; IF(LEN(AH1790)&gt;5, LEFT(RIGHT(AH1790,LEN(AH1790)-5), 1), $K1790) &amp; LEFT(AH1790,4), Schedule!$A$3:$K$999,11,0),"No Data"),"")</f>
        <v/>
      </c>
      <c r="AJ1790" s="142"/>
      <c r="AK1790" s="144" t="str">
        <f>IF($A1790&lt;&gt;"", IFERROR(VLOOKUP(IF(LEN(AJ1790)&gt;5, RIGHT(AJ1790,LEN(AJ1790)-6), $F1790) &amp; IF(LEN(AJ1790)&gt;5, LEFT(RIGHT(AJ1790,LEN(AJ1790)-5), 1), $K1790) &amp; LEFT(AJ1790,4), Schedule!$A$3:$K$999,11,0),"No Data"),"")</f>
        <v/>
      </c>
      <c r="AL1790" s="146"/>
      <c r="AM1790" s="144" t="str">
        <f>IF($A1790&lt;&gt;"", IFERROR(VLOOKUP(IF(LEN(AL1790)&gt;5, RIGHT(AL1790,LEN(AL1790)-6), $F1790) &amp; IF(LEN(AL1790)&gt;5, LEFT(RIGHT(AL1790,LEN(AL1790)-5), 1), $K1790) &amp; LEFT(AL1790,4), Schedule!$A$3:$K$999,11,0),"No Data"),"")</f>
        <v/>
      </c>
      <c r="AN1790" s="142"/>
      <c r="AO1790" s="143" t="str">
        <f>IF($A1790&lt;&gt;"", IFERROR(VLOOKUP(IF(LEN(AN1790)&gt;5, RIGHT(AN1790,LEN(AN1790)-6), $F1790) &amp; IF(LEN(AN1790)&gt;5, LEFT(RIGHT(AN1790,LEN(AN1790)-5), 1), $K1790) &amp; LEFT(AN1790,4), Schedule!$A$3:$K$999,11,0),"No Data"),"")</f>
        <v/>
      </c>
      <c r="AP1790" s="142"/>
      <c r="AQ1790" s="144" t="str">
        <f>IF($A1790&lt;&gt;"", IFERROR(VLOOKUP(IF(LEN(AP1790)&gt;5, RIGHT(AP1790,LEN(AP1790)-6), $F1790) &amp; IF(LEN(AP1790)&gt;5, LEFT(RIGHT(AP1790,LEN(AP1790)-5), 1), $K1790) &amp; LEFT(AP1790,4), Schedule!$A$3:$K$999,11,0),"No Data"),"")</f>
        <v/>
      </c>
      <c r="AR1790" s="146"/>
      <c r="AS1790" s="144" t="str">
        <f>IF($A1790&lt;&gt;"", IFERROR(VLOOKUP(IF(LEN(AR1790)&gt;5, RIGHT(AR1790,LEN(AR1790)-6), $F1790) &amp; IF(LEN(AR1790)&gt;5, LEFT(RIGHT(AR1790,LEN(AR1790)-5), 1), $K1790) &amp; LEFT(AR1790,4), Schedule!$A$3:$K$999,11,0),"No Data"),"")</f>
        <v/>
      </c>
      <c r="AT1790" s="146"/>
      <c r="AU1790" s="143" t="str">
        <f>IF($A1790&lt;&gt;"", IFERROR(VLOOKUP(IF(LEN(AT1790)&gt;5, RIGHT(AT1790,LEN(AT1790)-6), $F1790) &amp; IF(LEN(AT1790)&gt;5, LEFT(RIGHT(AT1790,LEN(AT1790)-5), 1), $K1790) &amp; LEFT(AT1790,4), Schedule!$A$3:$K$999,11,0),"No Data"),"")</f>
        <v/>
      </c>
      <c r="AV1790" s="142"/>
      <c r="AW1790" s="143" t="str">
        <f>IF($A1790&lt;&gt;"", IFERROR(VLOOKUP(IF(LEN(AV1790)&gt;5, RIGHT(AV1790,LEN(AV1790)-6), $F1790) &amp; IF(LEN(AV1790)&gt;5, LEFT(RIGHT(AV1790,LEN(AV1790)-5), 1), $K1790) &amp; LEFT(AV1790,4), Schedule!$A$3:$K$999,11,0),"No Data"),"")</f>
        <v/>
      </c>
      <c r="AX1790" s="142"/>
      <c r="AY1790" s="144" t="str">
        <f>IF($A1790&lt;&gt;"", IFERROR(VLOOKUP(IF(LEN(AX1790)&gt;5, RIGHT(AX1790,LEN(AX1790)-6), $F1790) &amp; IF(LEN(AX1790)&gt;5, LEFT(RIGHT(AX1790,LEN(AX1790)-5), 1), $K1790) &amp; LEFT(AX1790,4), Schedule!$A$3:$K$999,11,0),"No Data"),"")</f>
        <v/>
      </c>
      <c r="AZ1790" s="146"/>
      <c r="BA1790" s="144" t="str">
        <f>IF($A1790&lt;&gt;"", IFERROR(VLOOKUP(IF(LEN(AZ1790)&gt;5, RIGHT(AZ1790,LEN(AZ1790)-6), $F1790) &amp; IF(LEN(AZ1790)&gt;5, LEFT(RIGHT(AZ1790,LEN(AZ1790)-5), 1), $K1790) &amp; LEFT(AZ1790,4), Schedule!$A$3:$K$999,11,0),"No Data"),"")</f>
        <v/>
      </c>
      <c r="BB1790" s="146"/>
      <c r="BC1790" s="143" t="str">
        <f>IF($A1790&lt;&gt;"", IFERROR(VLOOKUP(IF(LEN(BB1790)&gt;5, RIGHT(BB1790,LEN(BB1790)-6), $F1790) &amp; IF(LEN(BB1790)&gt;5, LEFT(RIGHT(BB1790,LEN(BB1790)-5), 1), $K1790) &amp; LEFT(BB1790,4), Schedule!$A$3:$K$999,11,0),"No Data"),"")</f>
        <v/>
      </c>
      <c r="BD1790" s="142"/>
      <c r="BE1790" s="143" t="str">
        <f>IF($A1790&lt;&gt;"", IFERROR(VLOOKUP(IF(LEN(BD1790)&gt;5, RIGHT(BD1790,LEN(BD1790)-6), $F1790) &amp; IF(LEN(BD1790)&gt;5, LEFT(RIGHT(BD1790,LEN(BD1790)-5), 1), $K1790) &amp; LEFT(BD1790,4), Schedule!$A$3:$K$999,11,0),"No Data"),"")</f>
        <v/>
      </c>
      <c r="BF1790" s="142"/>
      <c r="BG1790" s="144" t="str">
        <f>IF($A1790&lt;&gt;"", IFERROR(VLOOKUP(IF(LEN(BF1790)&gt;5, RIGHT(BF1790,LEN(BF1790)-6), $F1790) &amp; IF(LEN(BF1790)&gt;5, LEFT(RIGHT(BF1790,LEN(BF1790)-5), 1), $K1790) &amp; LEFT(BF1790,4), Schedule!$A$3:$K$999,11,0),"No Data"),"")</f>
        <v/>
      </c>
      <c r="BH1790" s="146"/>
      <c r="BI1790" s="144" t="str">
        <f>IF($A1790&lt;&gt;"", IFERROR(VLOOKUP(IF(LEN(BH1790)&gt;5, RIGHT(BH1790,LEN(BH1790)-6), $F1790) &amp; IF(LEN(BH1790)&gt;5, LEFT(RIGHT(BH1790,LEN(BH1790)-5), 1), $K1790) &amp; LEFT(BH1790,4), Schedule!$A$3:$K$999,11,0),"No Data"),"")</f>
        <v/>
      </c>
      <c r="BJ1790" s="146"/>
      <c r="BK1790" s="143" t="str">
        <f>IF($A1790&lt;&gt;"", IFERROR(VLOOKUP(IF(LEN(BJ1790)&gt;5, RIGHT(BJ1790,LEN(BJ1790)-6), $F1790) &amp; IF(LEN(BJ1790)&gt;5, LEFT(RIGHT(BJ1790,LEN(BJ1790)-5), 1), $K1790) &amp; LEFT(BJ1790,4), Schedule!$A$3:$K$999,11,0),"No Data"),"")</f>
        <v/>
      </c>
      <c r="BL1790" s="142"/>
      <c r="BM1790" s="143" t="str">
        <f>IF($A1790&lt;&gt;"", IFERROR(VLOOKUP(IF(LEN(BL1790)&gt;5, RIGHT(BL1790,LEN(BL1790)-6), $F1790) &amp; IF(LEN(BL1790)&gt;5, LEFT(RIGHT(BL1790,LEN(BL1790)-5), 1), $K1790) &amp; LEFT(BL1790,4), Schedule!$A$3:$K$999,11,0),"No Data"),"")</f>
        <v/>
      </c>
      <c r="BN1790" s="142"/>
      <c r="BO1790" s="144" t="str">
        <f>IF($A1790&lt;&gt;"", IFERROR(VLOOKUP(IF(LEN(BN1790)&gt;5, RIGHT(BN1790,LEN(BN1790)-6), $F1790) &amp; IF(LEN(BN1790)&gt;5, LEFT(RIGHT(BN1790,LEN(BN1790)-5), 1), $K1790) &amp; LEFT(BN1790,4), Schedule!$A$3:$K$999,11,0),"No Data"),"")</f>
        <v/>
      </c>
      <c r="BP1790" s="146"/>
      <c r="BQ1790" s="144" t="str">
        <f>IF($A1790&lt;&gt;"", IFERROR(VLOOKUP(IF(LEN(BP1790)&gt;5, RIGHT(BP1790,LEN(BP1790)-6), $F1790) &amp; IF(LEN(BP1790)&gt;5, LEFT(RIGHT(BP1790,LEN(BP1790)-5), 1), $K1790) &amp; LEFT(BP1790,4), Schedule!$A$3:$K$999,11,0),"No Data"),"")</f>
        <v/>
      </c>
      <c r="BR1790" s="146"/>
      <c r="BS1790" s="143" t="str">
        <f>IF($A1790&lt;&gt;"", IFERROR(VLOOKUP(IF(LEN(BR1790)&gt;5, RIGHT(BR1790,LEN(BR1790)-6), $F1790) &amp; IF(LEN(BR1790)&gt;5, LEFT(RIGHT(BR1790,LEN(BR1790)-5), 1), $K1790) &amp; LEFT(BR1790,4), Schedule!$A$3:$K$999,11,0),"No Data"),"")</f>
        <v/>
      </c>
      <c r="BT1790" s="142"/>
      <c r="BU1790" s="144" t="str">
        <f>IF($A1790&lt;&gt;"", IFERROR(VLOOKUP(IF(LEN(BT1790)&gt;5, RIGHT(BT1790,LEN(BT1790)-6), $F1790) &amp; IF(LEN(BT1790)&gt;5, LEFT(RIGHT(BT1790,LEN(BT1790)-5), 1), $K1790) &amp; LEFT(BT1790,4), Schedule!$A$3:$K$999,11,0),"No Data"),"")</f>
        <v/>
      </c>
    </row>
    <row r="1791" spans="1:73" x14ac:dyDescent="0.25">
      <c r="A1791" s="167"/>
      <c r="B1791" s="134" t="str">
        <f>IFERROR(IF(VLOOKUP(A1791, 'Name List'!$A$2:$J$10000,2,0)=0,"",VLOOKUP(A1791, 'Name List'!$A$2:$J$10000,2,0)),"")</f>
        <v/>
      </c>
      <c r="C1791" s="134" t="str">
        <f>IFERROR(IF(VLOOKUP(A1791, 'Name List'!$A$2:$J$10000,3,0)=0,"",VLOOKUP(A1791, 'Name List'!$A$2:$J$10000,3,0)),"")</f>
        <v/>
      </c>
      <c r="D1791" s="135" t="str">
        <f>IFERROR(IF(VLOOKUP(A1791, 'Name List'!$A$2:$J$10000,4,0)=0,"",VLOOKUP(A1791, 'Name List'!$A$2:$J$10000,4,0)),"")</f>
        <v/>
      </c>
      <c r="E1791" s="135" t="str">
        <f>IFERROR(IF(VLOOKUP(A1791, 'Name List'!$A$2:$J$10000,5,0)=0,"",VLOOKUP(A1791, 'Name List'!$A$2:$J$10000,5,0)),"")</f>
        <v/>
      </c>
      <c r="F1791" s="134" t="str">
        <f>IFERROR(IF(VLOOKUP(A1791, 'Name List'!$A$2:$J$10000,6,0)=0,"",VLOOKUP(A1791, 'Name List'!$A$2:$J$10000,6,0)),"")</f>
        <v/>
      </c>
      <c r="G1791" s="134" t="str">
        <f>IFERROR(IF(VLOOKUP(A1791, 'Name List'!$A$2:$J$10000,7,0)=0,"",VLOOKUP(A1791, 'Name List'!$A$2:$J$10000,7,0)),"")</f>
        <v/>
      </c>
      <c r="H1791" s="134" t="str">
        <f>IFERROR(IF(VLOOKUP(A1791, 'Name List'!$A$2:$J$10000,8,0)=0,"",VLOOKUP(A1791, 'Name List'!$A$2:$J$10000,8,0)),"")</f>
        <v/>
      </c>
      <c r="I1791" s="134" t="str">
        <f>IFERROR(IF(VLOOKUP(A1791, 'Name List'!$A$2:$J$10000,9,0)=0,"",VLOOKUP(A1791, 'Name List'!$A$2:$J$10000,9,0)),"")</f>
        <v/>
      </c>
      <c r="J1791" s="134" t="str">
        <f>IFERROR(IF(VLOOKUP(A1791, 'Name List'!$A$2:$J$10000,10,0)=0,"",VLOOKUP(A1791, 'Name List'!$A$2:$J$10000,10,0)),"")</f>
        <v/>
      </c>
      <c r="K1791" s="136"/>
      <c r="L1791" s="142"/>
      <c r="M1791" s="143" t="str">
        <f>IF($A1791&lt;&gt;"", IFERROR(VLOOKUP(IF(LEN(L1791)&gt;5, RIGHT(L1791,LEN(L1791)-6), $F1791) &amp; IF(LEN(L1791)&gt;5, LEFT(RIGHT(L1791,LEN(L1791)-5), 1), $K1791) &amp; LEFT(L1791,4), Schedule!$A$3:$K$999,11,0),"No Data"),"")</f>
        <v/>
      </c>
      <c r="N1791" s="142"/>
      <c r="O1791" s="144" t="str">
        <f>IF($A1791&lt;&gt;"", IFERROR(VLOOKUP(IF(LEN(N1791)&gt;5, RIGHT(N1791,LEN(N1791)-6), $F1791) &amp; IF(LEN(N1791)&gt;5, LEFT(RIGHT(N1791,LEN(N1791)-5), 1), $K1791) &amp; LEFT(N1791,4), Schedule!$A$3:$K$999,11,0),"No Data"),"")</f>
        <v/>
      </c>
      <c r="P1791" s="142"/>
      <c r="Q1791" s="144" t="str">
        <f>IF($A1791&lt;&gt;"", IFERROR(VLOOKUP(IF(LEN(P1791)&gt;5, RIGHT(P1791,LEN(P1791)-6), $F1791) &amp; IF(LEN(P1791)&gt;5, LEFT(RIGHT(P1791,LEN(P1791)-5), 1), $K1791) &amp; LEFT(P1791,4), Schedule!$A$3:$K$999,11,0),"No Data"),"")</f>
        <v/>
      </c>
      <c r="R1791" s="142"/>
      <c r="S1791" s="143" t="str">
        <f>IF($A1791&lt;&gt;"", IFERROR(VLOOKUP(IF(LEN(R1791)&gt;5, RIGHT(R1791,LEN(R1791)-6), $F1791) &amp; IF(LEN(R1791)&gt;5, LEFT(RIGHT(R1791,LEN(R1791)-5), 1), $K1791) &amp; LEFT(R1791,4), Schedule!$A$3:$K$999,11,0),"No Data"),"")</f>
        <v/>
      </c>
      <c r="T1791" s="142"/>
      <c r="U1791" s="144" t="str">
        <f>IF($A1791&lt;&gt;"", IFERROR(VLOOKUP(IF(LEN(T1791)&gt;5, RIGHT(T1791,LEN(T1791)-6), $F1791) &amp; IF(LEN(T1791)&gt;5, LEFT(RIGHT(T1791,LEN(T1791)-5), 1), $K1791) &amp; LEFT(T1791,4), Schedule!$A$3:$K$999,11,0),"No Data"),"")</f>
        <v/>
      </c>
      <c r="V1791" s="142"/>
      <c r="W1791" s="144" t="str">
        <f>IF($A1791&lt;&gt;"", IFERROR(VLOOKUP(IF(LEN(V1791)&gt;5, RIGHT(V1791,LEN(V1791)-6), $F1791) &amp; IF(LEN(V1791)&gt;5, LEFT(RIGHT(V1791,LEN(V1791)-5), 1), $K1791) &amp; LEFT(V1791,4), Schedule!$A$3:$K$999,11,0),"No Data"),"")</f>
        <v/>
      </c>
      <c r="X1791" s="142"/>
      <c r="Y1791" s="144" t="str">
        <f>IF($A1791&lt;&gt;"", IFERROR(VLOOKUP(IF(LEN(X1791)&gt;5, RIGHT(X1791,LEN(X1791)-6), $F1791) &amp; IF(LEN(X1791)&gt;5, LEFT(RIGHT(X1791,LEN(X1791)-5), 1), $K1791) &amp; LEFT(X1791,4), Schedule!$A$3:$K$999,11,0),"No Data"),"")</f>
        <v/>
      </c>
      <c r="Z1791" s="142"/>
      <c r="AA1791" s="143" t="str">
        <f>IF($A1791&lt;&gt;"", IFERROR(VLOOKUP(IF(LEN(Z1791)&gt;5, RIGHT(Z1791,LEN(Z1791)-6), $F1791) &amp; IF(LEN(Z1791)&gt;5, LEFT(RIGHT(Z1791,LEN(Z1791)-5), 1), $K1791) &amp; LEFT(Z1791,4), Schedule!$A$3:$K$999,11,0),"No Data"),"")</f>
        <v/>
      </c>
      <c r="AB1791" s="142"/>
      <c r="AC1791" s="144" t="str">
        <f>IF($A1791&lt;&gt;"", IFERROR(VLOOKUP(IF(LEN(AB1791)&gt;5, RIGHT(AB1791,LEN(AB1791)-6), $F1791) &amp; IF(LEN(AB1791)&gt;5, LEFT(RIGHT(AB1791,LEN(AB1791)-5), 1), $K1791) &amp; LEFT(AB1791,4), Schedule!$A$3:$K$999,11,0),"No Data"),"")</f>
        <v/>
      </c>
      <c r="AD1791" s="146"/>
      <c r="AE1791" s="144" t="str">
        <f>IF($A1791&lt;&gt;"", IFERROR(VLOOKUP(IF(LEN(AD1791)&gt;5, RIGHT(AD1791,LEN(AD1791)-6), $F1791) &amp; IF(LEN(AD1791)&gt;5, LEFT(RIGHT(AD1791,LEN(AD1791)-5), 1), $K1791) &amp; LEFT(AD1791,4), Schedule!$A$3:$K$999,11,0),"No Data"),"")</f>
        <v/>
      </c>
      <c r="AF1791" s="146"/>
      <c r="AG1791" s="143" t="str">
        <f>IF($A1791&lt;&gt;"", IFERROR(VLOOKUP(IF(LEN(AF1791)&gt;5, RIGHT(AF1791,LEN(AF1791)-6), $F1791) &amp; IF(LEN(AF1791)&gt;5, LEFT(RIGHT(AF1791,LEN(AF1791)-5), 1), $K1791) &amp; LEFT(AF1791,4), Schedule!$A$3:$K$999,11,0),"No Data"),"")</f>
        <v/>
      </c>
      <c r="AH1791" s="142"/>
      <c r="AI1791" s="143" t="str">
        <f>IF($A1791&lt;&gt;"", IFERROR(VLOOKUP(IF(LEN(AH1791)&gt;5, RIGHT(AH1791,LEN(AH1791)-6), $F1791) &amp; IF(LEN(AH1791)&gt;5, LEFT(RIGHT(AH1791,LEN(AH1791)-5), 1), $K1791) &amp; LEFT(AH1791,4), Schedule!$A$3:$K$999,11,0),"No Data"),"")</f>
        <v/>
      </c>
      <c r="AJ1791" s="142"/>
      <c r="AK1791" s="144" t="str">
        <f>IF($A1791&lt;&gt;"", IFERROR(VLOOKUP(IF(LEN(AJ1791)&gt;5, RIGHT(AJ1791,LEN(AJ1791)-6), $F1791) &amp; IF(LEN(AJ1791)&gt;5, LEFT(RIGHT(AJ1791,LEN(AJ1791)-5), 1), $K1791) &amp; LEFT(AJ1791,4), Schedule!$A$3:$K$999,11,0),"No Data"),"")</f>
        <v/>
      </c>
      <c r="AL1791" s="146"/>
      <c r="AM1791" s="144" t="str">
        <f>IF($A1791&lt;&gt;"", IFERROR(VLOOKUP(IF(LEN(AL1791)&gt;5, RIGHT(AL1791,LEN(AL1791)-6), $F1791) &amp; IF(LEN(AL1791)&gt;5, LEFT(RIGHT(AL1791,LEN(AL1791)-5), 1), $K1791) &amp; LEFT(AL1791,4), Schedule!$A$3:$K$999,11,0),"No Data"),"")</f>
        <v/>
      </c>
      <c r="AN1791" s="142"/>
      <c r="AO1791" s="143" t="str">
        <f>IF($A1791&lt;&gt;"", IFERROR(VLOOKUP(IF(LEN(AN1791)&gt;5, RIGHT(AN1791,LEN(AN1791)-6), $F1791) &amp; IF(LEN(AN1791)&gt;5, LEFT(RIGHT(AN1791,LEN(AN1791)-5), 1), $K1791) &amp; LEFT(AN1791,4), Schedule!$A$3:$K$999,11,0),"No Data"),"")</f>
        <v/>
      </c>
      <c r="AP1791" s="142"/>
      <c r="AQ1791" s="144" t="str">
        <f>IF($A1791&lt;&gt;"", IFERROR(VLOOKUP(IF(LEN(AP1791)&gt;5, RIGHT(AP1791,LEN(AP1791)-6), $F1791) &amp; IF(LEN(AP1791)&gt;5, LEFT(RIGHT(AP1791,LEN(AP1791)-5), 1), $K1791) &amp; LEFT(AP1791,4), Schedule!$A$3:$K$999,11,0),"No Data"),"")</f>
        <v/>
      </c>
      <c r="AR1791" s="146"/>
      <c r="AS1791" s="144" t="str">
        <f>IF($A1791&lt;&gt;"", IFERROR(VLOOKUP(IF(LEN(AR1791)&gt;5, RIGHT(AR1791,LEN(AR1791)-6), $F1791) &amp; IF(LEN(AR1791)&gt;5, LEFT(RIGHT(AR1791,LEN(AR1791)-5), 1), $K1791) &amp; LEFT(AR1791,4), Schedule!$A$3:$K$999,11,0),"No Data"),"")</f>
        <v/>
      </c>
      <c r="AT1791" s="146"/>
      <c r="AU1791" s="143" t="str">
        <f>IF($A1791&lt;&gt;"", IFERROR(VLOOKUP(IF(LEN(AT1791)&gt;5, RIGHT(AT1791,LEN(AT1791)-6), $F1791) &amp; IF(LEN(AT1791)&gt;5, LEFT(RIGHT(AT1791,LEN(AT1791)-5), 1), $K1791) &amp; LEFT(AT1791,4), Schedule!$A$3:$K$999,11,0),"No Data"),"")</f>
        <v/>
      </c>
      <c r="AV1791" s="142"/>
      <c r="AW1791" s="143" t="str">
        <f>IF($A1791&lt;&gt;"", IFERROR(VLOOKUP(IF(LEN(AV1791)&gt;5, RIGHT(AV1791,LEN(AV1791)-6), $F1791) &amp; IF(LEN(AV1791)&gt;5, LEFT(RIGHT(AV1791,LEN(AV1791)-5), 1), $K1791) &amp; LEFT(AV1791,4), Schedule!$A$3:$K$999,11,0),"No Data"),"")</f>
        <v/>
      </c>
      <c r="AX1791" s="142"/>
      <c r="AY1791" s="144" t="str">
        <f>IF($A1791&lt;&gt;"", IFERROR(VLOOKUP(IF(LEN(AX1791)&gt;5, RIGHT(AX1791,LEN(AX1791)-6), $F1791) &amp; IF(LEN(AX1791)&gt;5, LEFT(RIGHT(AX1791,LEN(AX1791)-5), 1), $K1791) &amp; LEFT(AX1791,4), Schedule!$A$3:$K$999,11,0),"No Data"),"")</f>
        <v/>
      </c>
      <c r="AZ1791" s="146"/>
      <c r="BA1791" s="144" t="str">
        <f>IF($A1791&lt;&gt;"", IFERROR(VLOOKUP(IF(LEN(AZ1791)&gt;5, RIGHT(AZ1791,LEN(AZ1791)-6), $F1791) &amp; IF(LEN(AZ1791)&gt;5, LEFT(RIGHT(AZ1791,LEN(AZ1791)-5), 1), $K1791) &amp; LEFT(AZ1791,4), Schedule!$A$3:$K$999,11,0),"No Data"),"")</f>
        <v/>
      </c>
      <c r="BB1791" s="146"/>
      <c r="BC1791" s="143" t="str">
        <f>IF($A1791&lt;&gt;"", IFERROR(VLOOKUP(IF(LEN(BB1791)&gt;5, RIGHT(BB1791,LEN(BB1791)-6), $F1791) &amp; IF(LEN(BB1791)&gt;5, LEFT(RIGHT(BB1791,LEN(BB1791)-5), 1), $K1791) &amp; LEFT(BB1791,4), Schedule!$A$3:$K$999,11,0),"No Data"),"")</f>
        <v/>
      </c>
      <c r="BD1791" s="142"/>
      <c r="BE1791" s="143" t="str">
        <f>IF($A1791&lt;&gt;"", IFERROR(VLOOKUP(IF(LEN(BD1791)&gt;5, RIGHT(BD1791,LEN(BD1791)-6), $F1791) &amp; IF(LEN(BD1791)&gt;5, LEFT(RIGHT(BD1791,LEN(BD1791)-5), 1), $K1791) &amp; LEFT(BD1791,4), Schedule!$A$3:$K$999,11,0),"No Data"),"")</f>
        <v/>
      </c>
      <c r="BF1791" s="142"/>
      <c r="BG1791" s="144" t="str">
        <f>IF($A1791&lt;&gt;"", IFERROR(VLOOKUP(IF(LEN(BF1791)&gt;5, RIGHT(BF1791,LEN(BF1791)-6), $F1791) &amp; IF(LEN(BF1791)&gt;5, LEFT(RIGHT(BF1791,LEN(BF1791)-5), 1), $K1791) &amp; LEFT(BF1791,4), Schedule!$A$3:$K$999,11,0),"No Data"),"")</f>
        <v/>
      </c>
      <c r="BH1791" s="146"/>
      <c r="BI1791" s="144" t="str">
        <f>IF($A1791&lt;&gt;"", IFERROR(VLOOKUP(IF(LEN(BH1791)&gt;5, RIGHT(BH1791,LEN(BH1791)-6), $F1791) &amp; IF(LEN(BH1791)&gt;5, LEFT(RIGHT(BH1791,LEN(BH1791)-5), 1), $K1791) &amp; LEFT(BH1791,4), Schedule!$A$3:$K$999,11,0),"No Data"),"")</f>
        <v/>
      </c>
      <c r="BJ1791" s="146"/>
      <c r="BK1791" s="143" t="str">
        <f>IF($A1791&lt;&gt;"", IFERROR(VLOOKUP(IF(LEN(BJ1791)&gt;5, RIGHT(BJ1791,LEN(BJ1791)-6), $F1791) &amp; IF(LEN(BJ1791)&gt;5, LEFT(RIGHT(BJ1791,LEN(BJ1791)-5), 1), $K1791) &amp; LEFT(BJ1791,4), Schedule!$A$3:$K$999,11,0),"No Data"),"")</f>
        <v/>
      </c>
      <c r="BL1791" s="142"/>
      <c r="BM1791" s="143" t="str">
        <f>IF($A1791&lt;&gt;"", IFERROR(VLOOKUP(IF(LEN(BL1791)&gt;5, RIGHT(BL1791,LEN(BL1791)-6), $F1791) &amp; IF(LEN(BL1791)&gt;5, LEFT(RIGHT(BL1791,LEN(BL1791)-5), 1), $K1791) &amp; LEFT(BL1791,4), Schedule!$A$3:$K$999,11,0),"No Data"),"")</f>
        <v/>
      </c>
      <c r="BN1791" s="142"/>
      <c r="BO1791" s="144" t="str">
        <f>IF($A1791&lt;&gt;"", IFERROR(VLOOKUP(IF(LEN(BN1791)&gt;5, RIGHT(BN1791,LEN(BN1791)-6), $F1791) &amp; IF(LEN(BN1791)&gt;5, LEFT(RIGHT(BN1791,LEN(BN1791)-5), 1), $K1791) &amp; LEFT(BN1791,4), Schedule!$A$3:$K$999,11,0),"No Data"),"")</f>
        <v/>
      </c>
      <c r="BP1791" s="146"/>
      <c r="BQ1791" s="144" t="str">
        <f>IF($A1791&lt;&gt;"", IFERROR(VLOOKUP(IF(LEN(BP1791)&gt;5, RIGHT(BP1791,LEN(BP1791)-6), $F1791) &amp; IF(LEN(BP1791)&gt;5, LEFT(RIGHT(BP1791,LEN(BP1791)-5), 1), $K1791) &amp; LEFT(BP1791,4), Schedule!$A$3:$K$999,11,0),"No Data"),"")</f>
        <v/>
      </c>
      <c r="BR1791" s="146"/>
      <c r="BS1791" s="143" t="str">
        <f>IF($A1791&lt;&gt;"", IFERROR(VLOOKUP(IF(LEN(BR1791)&gt;5, RIGHT(BR1791,LEN(BR1791)-6), $F1791) &amp; IF(LEN(BR1791)&gt;5, LEFT(RIGHT(BR1791,LEN(BR1791)-5), 1), $K1791) &amp; LEFT(BR1791,4), Schedule!$A$3:$K$999,11,0),"No Data"),"")</f>
        <v/>
      </c>
      <c r="BT1791" s="142"/>
      <c r="BU1791" s="144" t="str">
        <f>IF($A1791&lt;&gt;"", IFERROR(VLOOKUP(IF(LEN(BT1791)&gt;5, RIGHT(BT1791,LEN(BT1791)-6), $F1791) &amp; IF(LEN(BT1791)&gt;5, LEFT(RIGHT(BT1791,LEN(BT1791)-5), 1), $K1791) &amp; LEFT(BT1791,4), Schedule!$A$3:$K$999,11,0),"No Data"),"")</f>
        <v/>
      </c>
    </row>
    <row r="1792" spans="1:73" x14ac:dyDescent="0.25">
      <c r="A1792" s="167"/>
      <c r="B1792" s="134" t="str">
        <f>IFERROR(IF(VLOOKUP(A1792, 'Name List'!$A$2:$J$10000,2,0)=0,"",VLOOKUP(A1792, 'Name List'!$A$2:$J$10000,2,0)),"")</f>
        <v/>
      </c>
      <c r="C1792" s="134" t="str">
        <f>IFERROR(IF(VLOOKUP(A1792, 'Name List'!$A$2:$J$10000,3,0)=0,"",VLOOKUP(A1792, 'Name List'!$A$2:$J$10000,3,0)),"")</f>
        <v/>
      </c>
      <c r="D1792" s="135" t="str">
        <f>IFERROR(IF(VLOOKUP(A1792, 'Name List'!$A$2:$J$10000,4,0)=0,"",VLOOKUP(A1792, 'Name List'!$A$2:$J$10000,4,0)),"")</f>
        <v/>
      </c>
      <c r="E1792" s="135" t="str">
        <f>IFERROR(IF(VLOOKUP(A1792, 'Name List'!$A$2:$J$10000,5,0)=0,"",VLOOKUP(A1792, 'Name List'!$A$2:$J$10000,5,0)),"")</f>
        <v/>
      </c>
      <c r="F1792" s="134" t="str">
        <f>IFERROR(IF(VLOOKUP(A1792, 'Name List'!$A$2:$J$10000,6,0)=0,"",VLOOKUP(A1792, 'Name List'!$A$2:$J$10000,6,0)),"")</f>
        <v/>
      </c>
      <c r="G1792" s="134" t="str">
        <f>IFERROR(IF(VLOOKUP(A1792, 'Name List'!$A$2:$J$10000,7,0)=0,"",VLOOKUP(A1792, 'Name List'!$A$2:$J$10000,7,0)),"")</f>
        <v/>
      </c>
      <c r="H1792" s="134" t="str">
        <f>IFERROR(IF(VLOOKUP(A1792, 'Name List'!$A$2:$J$10000,8,0)=0,"",VLOOKUP(A1792, 'Name List'!$A$2:$J$10000,8,0)),"")</f>
        <v/>
      </c>
      <c r="I1792" s="134" t="str">
        <f>IFERROR(IF(VLOOKUP(A1792, 'Name List'!$A$2:$J$10000,9,0)=0,"",VLOOKUP(A1792, 'Name List'!$A$2:$J$10000,9,0)),"")</f>
        <v/>
      </c>
      <c r="J1792" s="134" t="str">
        <f>IFERROR(IF(VLOOKUP(A1792, 'Name List'!$A$2:$J$10000,10,0)=0,"",VLOOKUP(A1792, 'Name List'!$A$2:$J$10000,10,0)),"")</f>
        <v/>
      </c>
      <c r="K1792" s="136"/>
      <c r="L1792" s="142"/>
      <c r="M1792" s="143" t="str">
        <f>IF($A1792&lt;&gt;"", IFERROR(VLOOKUP(IF(LEN(L1792)&gt;5, RIGHT(L1792,LEN(L1792)-6), $F1792) &amp; IF(LEN(L1792)&gt;5, LEFT(RIGHT(L1792,LEN(L1792)-5), 1), $K1792) &amp; LEFT(L1792,4), Schedule!$A$3:$K$999,11,0),"No Data"),"")</f>
        <v/>
      </c>
      <c r="N1792" s="142"/>
      <c r="O1792" s="144" t="str">
        <f>IF($A1792&lt;&gt;"", IFERROR(VLOOKUP(IF(LEN(N1792)&gt;5, RIGHT(N1792,LEN(N1792)-6), $F1792) &amp; IF(LEN(N1792)&gt;5, LEFT(RIGHT(N1792,LEN(N1792)-5), 1), $K1792) &amp; LEFT(N1792,4), Schedule!$A$3:$K$999,11,0),"No Data"),"")</f>
        <v/>
      </c>
      <c r="P1792" s="142"/>
      <c r="Q1792" s="144" t="str">
        <f>IF($A1792&lt;&gt;"", IFERROR(VLOOKUP(IF(LEN(P1792)&gt;5, RIGHT(P1792,LEN(P1792)-6), $F1792) &amp; IF(LEN(P1792)&gt;5, LEFT(RIGHT(P1792,LEN(P1792)-5), 1), $K1792) &amp; LEFT(P1792,4), Schedule!$A$3:$K$999,11,0),"No Data"),"")</f>
        <v/>
      </c>
      <c r="R1792" s="142"/>
      <c r="S1792" s="143" t="str">
        <f>IF($A1792&lt;&gt;"", IFERROR(VLOOKUP(IF(LEN(R1792)&gt;5, RIGHT(R1792,LEN(R1792)-6), $F1792) &amp; IF(LEN(R1792)&gt;5, LEFT(RIGHT(R1792,LEN(R1792)-5), 1), $K1792) &amp; LEFT(R1792,4), Schedule!$A$3:$K$999,11,0),"No Data"),"")</f>
        <v/>
      </c>
      <c r="T1792" s="142"/>
      <c r="U1792" s="144" t="str">
        <f>IF($A1792&lt;&gt;"", IFERROR(VLOOKUP(IF(LEN(T1792)&gt;5, RIGHT(T1792,LEN(T1792)-6), $F1792) &amp; IF(LEN(T1792)&gt;5, LEFT(RIGHT(T1792,LEN(T1792)-5), 1), $K1792) &amp; LEFT(T1792,4), Schedule!$A$3:$K$999,11,0),"No Data"),"")</f>
        <v/>
      </c>
      <c r="V1792" s="142"/>
      <c r="W1792" s="144" t="str">
        <f>IF($A1792&lt;&gt;"", IFERROR(VLOOKUP(IF(LEN(V1792)&gt;5, RIGHT(V1792,LEN(V1792)-6), $F1792) &amp; IF(LEN(V1792)&gt;5, LEFT(RIGHT(V1792,LEN(V1792)-5), 1), $K1792) &amp; LEFT(V1792,4), Schedule!$A$3:$K$999,11,0),"No Data"),"")</f>
        <v/>
      </c>
      <c r="X1792" s="142"/>
      <c r="Y1792" s="144" t="str">
        <f>IF($A1792&lt;&gt;"", IFERROR(VLOOKUP(IF(LEN(X1792)&gt;5, RIGHT(X1792,LEN(X1792)-6), $F1792) &amp; IF(LEN(X1792)&gt;5, LEFT(RIGHT(X1792,LEN(X1792)-5), 1), $K1792) &amp; LEFT(X1792,4), Schedule!$A$3:$K$999,11,0),"No Data"),"")</f>
        <v/>
      </c>
      <c r="Z1792" s="142"/>
      <c r="AA1792" s="143" t="str">
        <f>IF($A1792&lt;&gt;"", IFERROR(VLOOKUP(IF(LEN(Z1792)&gt;5, RIGHT(Z1792,LEN(Z1792)-6), $F1792) &amp; IF(LEN(Z1792)&gt;5, LEFT(RIGHT(Z1792,LEN(Z1792)-5), 1), $K1792) &amp; LEFT(Z1792,4), Schedule!$A$3:$K$999,11,0),"No Data"),"")</f>
        <v/>
      </c>
      <c r="AB1792" s="142"/>
      <c r="AC1792" s="144" t="str">
        <f>IF($A1792&lt;&gt;"", IFERROR(VLOOKUP(IF(LEN(AB1792)&gt;5, RIGHT(AB1792,LEN(AB1792)-6), $F1792) &amp; IF(LEN(AB1792)&gt;5, LEFT(RIGHT(AB1792,LEN(AB1792)-5), 1), $K1792) &amp; LEFT(AB1792,4), Schedule!$A$3:$K$999,11,0),"No Data"),"")</f>
        <v/>
      </c>
      <c r="AD1792" s="146"/>
      <c r="AE1792" s="144" t="str">
        <f>IF($A1792&lt;&gt;"", IFERROR(VLOOKUP(IF(LEN(AD1792)&gt;5, RIGHT(AD1792,LEN(AD1792)-6), $F1792) &amp; IF(LEN(AD1792)&gt;5, LEFT(RIGHT(AD1792,LEN(AD1792)-5), 1), $K1792) &amp; LEFT(AD1792,4), Schedule!$A$3:$K$999,11,0),"No Data"),"")</f>
        <v/>
      </c>
      <c r="AF1792" s="146"/>
      <c r="AG1792" s="143" t="str">
        <f>IF($A1792&lt;&gt;"", IFERROR(VLOOKUP(IF(LEN(AF1792)&gt;5, RIGHT(AF1792,LEN(AF1792)-6), $F1792) &amp; IF(LEN(AF1792)&gt;5, LEFT(RIGHT(AF1792,LEN(AF1792)-5), 1), $K1792) &amp; LEFT(AF1792,4), Schedule!$A$3:$K$999,11,0),"No Data"),"")</f>
        <v/>
      </c>
      <c r="AH1792" s="142"/>
      <c r="AI1792" s="143" t="str">
        <f>IF($A1792&lt;&gt;"", IFERROR(VLOOKUP(IF(LEN(AH1792)&gt;5, RIGHT(AH1792,LEN(AH1792)-6), $F1792) &amp; IF(LEN(AH1792)&gt;5, LEFT(RIGHT(AH1792,LEN(AH1792)-5), 1), $K1792) &amp; LEFT(AH1792,4), Schedule!$A$3:$K$999,11,0),"No Data"),"")</f>
        <v/>
      </c>
      <c r="AJ1792" s="142"/>
      <c r="AK1792" s="144" t="str">
        <f>IF($A1792&lt;&gt;"", IFERROR(VLOOKUP(IF(LEN(AJ1792)&gt;5, RIGHT(AJ1792,LEN(AJ1792)-6), $F1792) &amp; IF(LEN(AJ1792)&gt;5, LEFT(RIGHT(AJ1792,LEN(AJ1792)-5), 1), $K1792) &amp; LEFT(AJ1792,4), Schedule!$A$3:$K$999,11,0),"No Data"),"")</f>
        <v/>
      </c>
      <c r="AL1792" s="146"/>
      <c r="AM1792" s="144" t="str">
        <f>IF($A1792&lt;&gt;"", IFERROR(VLOOKUP(IF(LEN(AL1792)&gt;5, RIGHT(AL1792,LEN(AL1792)-6), $F1792) &amp; IF(LEN(AL1792)&gt;5, LEFT(RIGHT(AL1792,LEN(AL1792)-5), 1), $K1792) &amp; LEFT(AL1792,4), Schedule!$A$3:$K$999,11,0),"No Data"),"")</f>
        <v/>
      </c>
      <c r="AN1792" s="142"/>
      <c r="AO1792" s="143" t="str">
        <f>IF($A1792&lt;&gt;"", IFERROR(VLOOKUP(IF(LEN(AN1792)&gt;5, RIGHT(AN1792,LEN(AN1792)-6), $F1792) &amp; IF(LEN(AN1792)&gt;5, LEFT(RIGHT(AN1792,LEN(AN1792)-5), 1), $K1792) &amp; LEFT(AN1792,4), Schedule!$A$3:$K$999,11,0),"No Data"),"")</f>
        <v/>
      </c>
      <c r="AP1792" s="142"/>
      <c r="AQ1792" s="144" t="str">
        <f>IF($A1792&lt;&gt;"", IFERROR(VLOOKUP(IF(LEN(AP1792)&gt;5, RIGHT(AP1792,LEN(AP1792)-6), $F1792) &amp; IF(LEN(AP1792)&gt;5, LEFT(RIGHT(AP1792,LEN(AP1792)-5), 1), $K1792) &amp; LEFT(AP1792,4), Schedule!$A$3:$K$999,11,0),"No Data"),"")</f>
        <v/>
      </c>
      <c r="AR1792" s="146"/>
      <c r="AS1792" s="144" t="str">
        <f>IF($A1792&lt;&gt;"", IFERROR(VLOOKUP(IF(LEN(AR1792)&gt;5, RIGHT(AR1792,LEN(AR1792)-6), $F1792) &amp; IF(LEN(AR1792)&gt;5, LEFT(RIGHT(AR1792,LEN(AR1792)-5), 1), $K1792) &amp; LEFT(AR1792,4), Schedule!$A$3:$K$999,11,0),"No Data"),"")</f>
        <v/>
      </c>
      <c r="AT1792" s="146"/>
      <c r="AU1792" s="143" t="str">
        <f>IF($A1792&lt;&gt;"", IFERROR(VLOOKUP(IF(LEN(AT1792)&gt;5, RIGHT(AT1792,LEN(AT1792)-6), $F1792) &amp; IF(LEN(AT1792)&gt;5, LEFT(RIGHT(AT1792,LEN(AT1792)-5), 1), $K1792) &amp; LEFT(AT1792,4), Schedule!$A$3:$K$999,11,0),"No Data"),"")</f>
        <v/>
      </c>
      <c r="AV1792" s="142"/>
      <c r="AW1792" s="143" t="str">
        <f>IF($A1792&lt;&gt;"", IFERROR(VLOOKUP(IF(LEN(AV1792)&gt;5, RIGHT(AV1792,LEN(AV1792)-6), $F1792) &amp; IF(LEN(AV1792)&gt;5, LEFT(RIGHT(AV1792,LEN(AV1792)-5), 1), $K1792) &amp; LEFT(AV1792,4), Schedule!$A$3:$K$999,11,0),"No Data"),"")</f>
        <v/>
      </c>
      <c r="AX1792" s="142"/>
      <c r="AY1792" s="144" t="str">
        <f>IF($A1792&lt;&gt;"", IFERROR(VLOOKUP(IF(LEN(AX1792)&gt;5, RIGHT(AX1792,LEN(AX1792)-6), $F1792) &amp; IF(LEN(AX1792)&gt;5, LEFT(RIGHT(AX1792,LEN(AX1792)-5), 1), $K1792) &amp; LEFT(AX1792,4), Schedule!$A$3:$K$999,11,0),"No Data"),"")</f>
        <v/>
      </c>
      <c r="AZ1792" s="146"/>
      <c r="BA1792" s="144" t="str">
        <f>IF($A1792&lt;&gt;"", IFERROR(VLOOKUP(IF(LEN(AZ1792)&gt;5, RIGHT(AZ1792,LEN(AZ1792)-6), $F1792) &amp; IF(LEN(AZ1792)&gt;5, LEFT(RIGHT(AZ1792,LEN(AZ1792)-5), 1), $K1792) &amp; LEFT(AZ1792,4), Schedule!$A$3:$K$999,11,0),"No Data"),"")</f>
        <v/>
      </c>
      <c r="BB1792" s="146"/>
      <c r="BC1792" s="143" t="str">
        <f>IF($A1792&lt;&gt;"", IFERROR(VLOOKUP(IF(LEN(BB1792)&gt;5, RIGHT(BB1792,LEN(BB1792)-6), $F1792) &amp; IF(LEN(BB1792)&gt;5, LEFT(RIGHT(BB1792,LEN(BB1792)-5), 1), $K1792) &amp; LEFT(BB1792,4), Schedule!$A$3:$K$999,11,0),"No Data"),"")</f>
        <v/>
      </c>
      <c r="BD1792" s="142"/>
      <c r="BE1792" s="143" t="str">
        <f>IF($A1792&lt;&gt;"", IFERROR(VLOOKUP(IF(LEN(BD1792)&gt;5, RIGHT(BD1792,LEN(BD1792)-6), $F1792) &amp; IF(LEN(BD1792)&gt;5, LEFT(RIGHT(BD1792,LEN(BD1792)-5), 1), $K1792) &amp; LEFT(BD1792,4), Schedule!$A$3:$K$999,11,0),"No Data"),"")</f>
        <v/>
      </c>
      <c r="BF1792" s="142"/>
      <c r="BG1792" s="144" t="str">
        <f>IF($A1792&lt;&gt;"", IFERROR(VLOOKUP(IF(LEN(BF1792)&gt;5, RIGHT(BF1792,LEN(BF1792)-6), $F1792) &amp; IF(LEN(BF1792)&gt;5, LEFT(RIGHT(BF1792,LEN(BF1792)-5), 1), $K1792) &amp; LEFT(BF1792,4), Schedule!$A$3:$K$999,11,0),"No Data"),"")</f>
        <v/>
      </c>
      <c r="BH1792" s="146"/>
      <c r="BI1792" s="144" t="str">
        <f>IF($A1792&lt;&gt;"", IFERROR(VLOOKUP(IF(LEN(BH1792)&gt;5, RIGHT(BH1792,LEN(BH1792)-6), $F1792) &amp; IF(LEN(BH1792)&gt;5, LEFT(RIGHT(BH1792,LEN(BH1792)-5), 1), $K1792) &amp; LEFT(BH1792,4), Schedule!$A$3:$K$999,11,0),"No Data"),"")</f>
        <v/>
      </c>
      <c r="BJ1792" s="146"/>
      <c r="BK1792" s="143" t="str">
        <f>IF($A1792&lt;&gt;"", IFERROR(VLOOKUP(IF(LEN(BJ1792)&gt;5, RIGHT(BJ1792,LEN(BJ1792)-6), $F1792) &amp; IF(LEN(BJ1792)&gt;5, LEFT(RIGHT(BJ1792,LEN(BJ1792)-5), 1), $K1792) &amp; LEFT(BJ1792,4), Schedule!$A$3:$K$999,11,0),"No Data"),"")</f>
        <v/>
      </c>
      <c r="BL1792" s="142"/>
      <c r="BM1792" s="143" t="str">
        <f>IF($A1792&lt;&gt;"", IFERROR(VLOOKUP(IF(LEN(BL1792)&gt;5, RIGHT(BL1792,LEN(BL1792)-6), $F1792) &amp; IF(LEN(BL1792)&gt;5, LEFT(RIGHT(BL1792,LEN(BL1792)-5), 1), $K1792) &amp; LEFT(BL1792,4), Schedule!$A$3:$K$999,11,0),"No Data"),"")</f>
        <v/>
      </c>
      <c r="BN1792" s="142"/>
      <c r="BO1792" s="144" t="str">
        <f>IF($A1792&lt;&gt;"", IFERROR(VLOOKUP(IF(LEN(BN1792)&gt;5, RIGHT(BN1792,LEN(BN1792)-6), $F1792) &amp; IF(LEN(BN1792)&gt;5, LEFT(RIGHT(BN1792,LEN(BN1792)-5), 1), $K1792) &amp; LEFT(BN1792,4), Schedule!$A$3:$K$999,11,0),"No Data"),"")</f>
        <v/>
      </c>
      <c r="BP1792" s="146"/>
      <c r="BQ1792" s="144" t="str">
        <f>IF($A1792&lt;&gt;"", IFERROR(VLOOKUP(IF(LEN(BP1792)&gt;5, RIGHT(BP1792,LEN(BP1792)-6), $F1792) &amp; IF(LEN(BP1792)&gt;5, LEFT(RIGHT(BP1792,LEN(BP1792)-5), 1), $K1792) &amp; LEFT(BP1792,4), Schedule!$A$3:$K$999,11,0),"No Data"),"")</f>
        <v/>
      </c>
      <c r="BR1792" s="146"/>
      <c r="BS1792" s="143" t="str">
        <f>IF($A1792&lt;&gt;"", IFERROR(VLOOKUP(IF(LEN(BR1792)&gt;5, RIGHT(BR1792,LEN(BR1792)-6), $F1792) &amp; IF(LEN(BR1792)&gt;5, LEFT(RIGHT(BR1792,LEN(BR1792)-5), 1), $K1792) &amp; LEFT(BR1792,4), Schedule!$A$3:$K$999,11,0),"No Data"),"")</f>
        <v/>
      </c>
      <c r="BT1792" s="142"/>
      <c r="BU1792" s="144" t="str">
        <f>IF($A1792&lt;&gt;"", IFERROR(VLOOKUP(IF(LEN(BT1792)&gt;5, RIGHT(BT1792,LEN(BT1792)-6), $F1792) &amp; IF(LEN(BT1792)&gt;5, LEFT(RIGHT(BT1792,LEN(BT1792)-5), 1), $K1792) &amp; LEFT(BT1792,4), Schedule!$A$3:$K$999,11,0),"No Data"),"")</f>
        <v/>
      </c>
    </row>
    <row r="1793" spans="1:73" x14ac:dyDescent="0.25">
      <c r="A1793" s="167"/>
      <c r="B1793" s="134" t="str">
        <f>IFERROR(IF(VLOOKUP(A1793, 'Name List'!$A$2:$J$10000,2,0)=0,"",VLOOKUP(A1793, 'Name List'!$A$2:$J$10000,2,0)),"")</f>
        <v/>
      </c>
      <c r="C1793" s="134" t="str">
        <f>IFERROR(IF(VLOOKUP(A1793, 'Name List'!$A$2:$J$10000,3,0)=0,"",VLOOKUP(A1793, 'Name List'!$A$2:$J$10000,3,0)),"")</f>
        <v/>
      </c>
      <c r="D1793" s="135" t="str">
        <f>IFERROR(IF(VLOOKUP(A1793, 'Name List'!$A$2:$J$10000,4,0)=0,"",VLOOKUP(A1793, 'Name List'!$A$2:$J$10000,4,0)),"")</f>
        <v/>
      </c>
      <c r="E1793" s="135" t="str">
        <f>IFERROR(IF(VLOOKUP(A1793, 'Name List'!$A$2:$J$10000,5,0)=0,"",VLOOKUP(A1793, 'Name List'!$A$2:$J$10000,5,0)),"")</f>
        <v/>
      </c>
      <c r="F1793" s="134" t="str">
        <f>IFERROR(IF(VLOOKUP(A1793, 'Name List'!$A$2:$J$10000,6,0)=0,"",VLOOKUP(A1793, 'Name List'!$A$2:$J$10000,6,0)),"")</f>
        <v/>
      </c>
      <c r="G1793" s="134" t="str">
        <f>IFERROR(IF(VLOOKUP(A1793, 'Name List'!$A$2:$J$10000,7,0)=0,"",VLOOKUP(A1793, 'Name List'!$A$2:$J$10000,7,0)),"")</f>
        <v/>
      </c>
      <c r="H1793" s="134" t="str">
        <f>IFERROR(IF(VLOOKUP(A1793, 'Name List'!$A$2:$J$10000,8,0)=0,"",VLOOKUP(A1793, 'Name List'!$A$2:$J$10000,8,0)),"")</f>
        <v/>
      </c>
      <c r="I1793" s="134" t="str">
        <f>IFERROR(IF(VLOOKUP(A1793, 'Name List'!$A$2:$J$10000,9,0)=0,"",VLOOKUP(A1793, 'Name List'!$A$2:$J$10000,9,0)),"")</f>
        <v/>
      </c>
      <c r="J1793" s="134" t="str">
        <f>IFERROR(IF(VLOOKUP(A1793, 'Name List'!$A$2:$J$10000,10,0)=0,"",VLOOKUP(A1793, 'Name List'!$A$2:$J$10000,10,0)),"")</f>
        <v/>
      </c>
      <c r="K1793" s="136"/>
      <c r="L1793" s="142"/>
      <c r="M1793" s="143" t="str">
        <f>IF($A1793&lt;&gt;"", IFERROR(VLOOKUP(IF(LEN(L1793)&gt;5, RIGHT(L1793,LEN(L1793)-6), $F1793) &amp; IF(LEN(L1793)&gt;5, LEFT(RIGHT(L1793,LEN(L1793)-5), 1), $K1793) &amp; LEFT(L1793,4), Schedule!$A$3:$K$999,11,0),"No Data"),"")</f>
        <v/>
      </c>
      <c r="N1793" s="142"/>
      <c r="O1793" s="144" t="str">
        <f>IF($A1793&lt;&gt;"", IFERROR(VLOOKUP(IF(LEN(N1793)&gt;5, RIGHT(N1793,LEN(N1793)-6), $F1793) &amp; IF(LEN(N1793)&gt;5, LEFT(RIGHT(N1793,LEN(N1793)-5), 1), $K1793) &amp; LEFT(N1793,4), Schedule!$A$3:$K$999,11,0),"No Data"),"")</f>
        <v/>
      </c>
      <c r="P1793" s="142"/>
      <c r="Q1793" s="144" t="str">
        <f>IF($A1793&lt;&gt;"", IFERROR(VLOOKUP(IF(LEN(P1793)&gt;5, RIGHT(P1793,LEN(P1793)-6), $F1793) &amp; IF(LEN(P1793)&gt;5, LEFT(RIGHT(P1793,LEN(P1793)-5), 1), $K1793) &amp; LEFT(P1793,4), Schedule!$A$3:$K$999,11,0),"No Data"),"")</f>
        <v/>
      </c>
      <c r="R1793" s="142"/>
      <c r="S1793" s="143" t="str">
        <f>IF($A1793&lt;&gt;"", IFERROR(VLOOKUP(IF(LEN(R1793)&gt;5, RIGHT(R1793,LEN(R1793)-6), $F1793) &amp; IF(LEN(R1793)&gt;5, LEFT(RIGHT(R1793,LEN(R1793)-5), 1), $K1793) &amp; LEFT(R1793,4), Schedule!$A$3:$K$999,11,0),"No Data"),"")</f>
        <v/>
      </c>
      <c r="T1793" s="142"/>
      <c r="U1793" s="144" t="str">
        <f>IF($A1793&lt;&gt;"", IFERROR(VLOOKUP(IF(LEN(T1793)&gt;5, RIGHT(T1793,LEN(T1793)-6), $F1793) &amp; IF(LEN(T1793)&gt;5, LEFT(RIGHT(T1793,LEN(T1793)-5), 1), $K1793) &amp; LEFT(T1793,4), Schedule!$A$3:$K$999,11,0),"No Data"),"")</f>
        <v/>
      </c>
      <c r="V1793" s="142"/>
      <c r="W1793" s="144" t="str">
        <f>IF($A1793&lt;&gt;"", IFERROR(VLOOKUP(IF(LEN(V1793)&gt;5, RIGHT(V1793,LEN(V1793)-6), $F1793) &amp; IF(LEN(V1793)&gt;5, LEFT(RIGHT(V1793,LEN(V1793)-5), 1), $K1793) &amp; LEFT(V1793,4), Schedule!$A$3:$K$999,11,0),"No Data"),"")</f>
        <v/>
      </c>
      <c r="X1793" s="142"/>
      <c r="Y1793" s="144" t="str">
        <f>IF($A1793&lt;&gt;"", IFERROR(VLOOKUP(IF(LEN(X1793)&gt;5, RIGHT(X1793,LEN(X1793)-6), $F1793) &amp; IF(LEN(X1793)&gt;5, LEFT(RIGHT(X1793,LEN(X1793)-5), 1), $K1793) &amp; LEFT(X1793,4), Schedule!$A$3:$K$999,11,0),"No Data"),"")</f>
        <v/>
      </c>
      <c r="Z1793" s="142"/>
      <c r="AA1793" s="143" t="str">
        <f>IF($A1793&lt;&gt;"", IFERROR(VLOOKUP(IF(LEN(Z1793)&gt;5, RIGHT(Z1793,LEN(Z1793)-6), $F1793) &amp; IF(LEN(Z1793)&gt;5, LEFT(RIGHT(Z1793,LEN(Z1793)-5), 1), $K1793) &amp; LEFT(Z1793,4), Schedule!$A$3:$K$999,11,0),"No Data"),"")</f>
        <v/>
      </c>
      <c r="AB1793" s="142"/>
      <c r="AC1793" s="144" t="str">
        <f>IF($A1793&lt;&gt;"", IFERROR(VLOOKUP(IF(LEN(AB1793)&gt;5, RIGHT(AB1793,LEN(AB1793)-6), $F1793) &amp; IF(LEN(AB1793)&gt;5, LEFT(RIGHT(AB1793,LEN(AB1793)-5), 1), $K1793) &amp; LEFT(AB1793,4), Schedule!$A$3:$K$999,11,0),"No Data"),"")</f>
        <v/>
      </c>
      <c r="AD1793" s="146"/>
      <c r="AE1793" s="144" t="str">
        <f>IF($A1793&lt;&gt;"", IFERROR(VLOOKUP(IF(LEN(AD1793)&gt;5, RIGHT(AD1793,LEN(AD1793)-6), $F1793) &amp; IF(LEN(AD1793)&gt;5, LEFT(RIGHT(AD1793,LEN(AD1793)-5), 1), $K1793) &amp; LEFT(AD1793,4), Schedule!$A$3:$K$999,11,0),"No Data"),"")</f>
        <v/>
      </c>
      <c r="AF1793" s="146"/>
      <c r="AG1793" s="143" t="str">
        <f>IF($A1793&lt;&gt;"", IFERROR(VLOOKUP(IF(LEN(AF1793)&gt;5, RIGHT(AF1793,LEN(AF1793)-6), $F1793) &amp; IF(LEN(AF1793)&gt;5, LEFT(RIGHT(AF1793,LEN(AF1793)-5), 1), $K1793) &amp; LEFT(AF1793,4), Schedule!$A$3:$K$999,11,0),"No Data"),"")</f>
        <v/>
      </c>
      <c r="AH1793" s="142"/>
      <c r="AI1793" s="143" t="str">
        <f>IF($A1793&lt;&gt;"", IFERROR(VLOOKUP(IF(LEN(AH1793)&gt;5, RIGHT(AH1793,LEN(AH1793)-6), $F1793) &amp; IF(LEN(AH1793)&gt;5, LEFT(RIGHT(AH1793,LEN(AH1793)-5), 1), $K1793) &amp; LEFT(AH1793,4), Schedule!$A$3:$K$999,11,0),"No Data"),"")</f>
        <v/>
      </c>
      <c r="AJ1793" s="142"/>
      <c r="AK1793" s="144" t="str">
        <f>IF($A1793&lt;&gt;"", IFERROR(VLOOKUP(IF(LEN(AJ1793)&gt;5, RIGHT(AJ1793,LEN(AJ1793)-6), $F1793) &amp; IF(LEN(AJ1793)&gt;5, LEFT(RIGHT(AJ1793,LEN(AJ1793)-5), 1), $K1793) &amp; LEFT(AJ1793,4), Schedule!$A$3:$K$999,11,0),"No Data"),"")</f>
        <v/>
      </c>
      <c r="AL1793" s="146"/>
      <c r="AM1793" s="144" t="str">
        <f>IF($A1793&lt;&gt;"", IFERROR(VLOOKUP(IF(LEN(AL1793)&gt;5, RIGHT(AL1793,LEN(AL1793)-6), $F1793) &amp; IF(LEN(AL1793)&gt;5, LEFT(RIGHT(AL1793,LEN(AL1793)-5), 1), $K1793) &amp; LEFT(AL1793,4), Schedule!$A$3:$K$999,11,0),"No Data"),"")</f>
        <v/>
      </c>
      <c r="AN1793" s="142"/>
      <c r="AO1793" s="143" t="str">
        <f>IF($A1793&lt;&gt;"", IFERROR(VLOOKUP(IF(LEN(AN1793)&gt;5, RIGHT(AN1793,LEN(AN1793)-6), $F1793) &amp; IF(LEN(AN1793)&gt;5, LEFT(RIGHT(AN1793,LEN(AN1793)-5), 1), $K1793) &amp; LEFT(AN1793,4), Schedule!$A$3:$K$999,11,0),"No Data"),"")</f>
        <v/>
      </c>
      <c r="AP1793" s="142"/>
      <c r="AQ1793" s="144" t="str">
        <f>IF($A1793&lt;&gt;"", IFERROR(VLOOKUP(IF(LEN(AP1793)&gt;5, RIGHT(AP1793,LEN(AP1793)-6), $F1793) &amp; IF(LEN(AP1793)&gt;5, LEFT(RIGHT(AP1793,LEN(AP1793)-5), 1), $K1793) &amp; LEFT(AP1793,4), Schedule!$A$3:$K$999,11,0),"No Data"),"")</f>
        <v/>
      </c>
      <c r="AR1793" s="146"/>
      <c r="AS1793" s="144" t="str">
        <f>IF($A1793&lt;&gt;"", IFERROR(VLOOKUP(IF(LEN(AR1793)&gt;5, RIGHT(AR1793,LEN(AR1793)-6), $F1793) &amp; IF(LEN(AR1793)&gt;5, LEFT(RIGHT(AR1793,LEN(AR1793)-5), 1), $K1793) &amp; LEFT(AR1793,4), Schedule!$A$3:$K$999,11,0),"No Data"),"")</f>
        <v/>
      </c>
      <c r="AT1793" s="146"/>
      <c r="AU1793" s="143" t="str">
        <f>IF($A1793&lt;&gt;"", IFERROR(VLOOKUP(IF(LEN(AT1793)&gt;5, RIGHT(AT1793,LEN(AT1793)-6), $F1793) &amp; IF(LEN(AT1793)&gt;5, LEFT(RIGHT(AT1793,LEN(AT1793)-5), 1), $K1793) &amp; LEFT(AT1793,4), Schedule!$A$3:$K$999,11,0),"No Data"),"")</f>
        <v/>
      </c>
      <c r="AV1793" s="142"/>
      <c r="AW1793" s="143" t="str">
        <f>IF($A1793&lt;&gt;"", IFERROR(VLOOKUP(IF(LEN(AV1793)&gt;5, RIGHT(AV1793,LEN(AV1793)-6), $F1793) &amp; IF(LEN(AV1793)&gt;5, LEFT(RIGHT(AV1793,LEN(AV1793)-5), 1), $K1793) &amp; LEFT(AV1793,4), Schedule!$A$3:$K$999,11,0),"No Data"),"")</f>
        <v/>
      </c>
      <c r="AX1793" s="142"/>
      <c r="AY1793" s="144" t="str">
        <f>IF($A1793&lt;&gt;"", IFERROR(VLOOKUP(IF(LEN(AX1793)&gt;5, RIGHT(AX1793,LEN(AX1793)-6), $F1793) &amp; IF(LEN(AX1793)&gt;5, LEFT(RIGHT(AX1793,LEN(AX1793)-5), 1), $K1793) &amp; LEFT(AX1793,4), Schedule!$A$3:$K$999,11,0),"No Data"),"")</f>
        <v/>
      </c>
      <c r="AZ1793" s="146"/>
      <c r="BA1793" s="144" t="str">
        <f>IF($A1793&lt;&gt;"", IFERROR(VLOOKUP(IF(LEN(AZ1793)&gt;5, RIGHT(AZ1793,LEN(AZ1793)-6), $F1793) &amp; IF(LEN(AZ1793)&gt;5, LEFT(RIGHT(AZ1793,LEN(AZ1793)-5), 1), $K1793) &amp; LEFT(AZ1793,4), Schedule!$A$3:$K$999,11,0),"No Data"),"")</f>
        <v/>
      </c>
      <c r="BB1793" s="146"/>
      <c r="BC1793" s="143" t="str">
        <f>IF($A1793&lt;&gt;"", IFERROR(VLOOKUP(IF(LEN(BB1793)&gt;5, RIGHT(BB1793,LEN(BB1793)-6), $F1793) &amp; IF(LEN(BB1793)&gt;5, LEFT(RIGHT(BB1793,LEN(BB1793)-5), 1), $K1793) &amp; LEFT(BB1793,4), Schedule!$A$3:$K$999,11,0),"No Data"),"")</f>
        <v/>
      </c>
      <c r="BD1793" s="142"/>
      <c r="BE1793" s="143" t="str">
        <f>IF($A1793&lt;&gt;"", IFERROR(VLOOKUP(IF(LEN(BD1793)&gt;5, RIGHT(BD1793,LEN(BD1793)-6), $F1793) &amp; IF(LEN(BD1793)&gt;5, LEFT(RIGHT(BD1793,LEN(BD1793)-5), 1), $K1793) &amp; LEFT(BD1793,4), Schedule!$A$3:$K$999,11,0),"No Data"),"")</f>
        <v/>
      </c>
      <c r="BF1793" s="142"/>
      <c r="BG1793" s="144" t="str">
        <f>IF($A1793&lt;&gt;"", IFERROR(VLOOKUP(IF(LEN(BF1793)&gt;5, RIGHT(BF1793,LEN(BF1793)-6), $F1793) &amp; IF(LEN(BF1793)&gt;5, LEFT(RIGHT(BF1793,LEN(BF1793)-5), 1), $K1793) &amp; LEFT(BF1793,4), Schedule!$A$3:$K$999,11,0),"No Data"),"")</f>
        <v/>
      </c>
      <c r="BH1793" s="146"/>
      <c r="BI1793" s="144" t="str">
        <f>IF($A1793&lt;&gt;"", IFERROR(VLOOKUP(IF(LEN(BH1793)&gt;5, RIGHT(BH1793,LEN(BH1793)-6), $F1793) &amp; IF(LEN(BH1793)&gt;5, LEFT(RIGHT(BH1793,LEN(BH1793)-5), 1), $K1793) &amp; LEFT(BH1793,4), Schedule!$A$3:$K$999,11,0),"No Data"),"")</f>
        <v/>
      </c>
      <c r="BJ1793" s="146"/>
      <c r="BK1793" s="143" t="str">
        <f>IF($A1793&lt;&gt;"", IFERROR(VLOOKUP(IF(LEN(BJ1793)&gt;5, RIGHT(BJ1793,LEN(BJ1793)-6), $F1793) &amp; IF(LEN(BJ1793)&gt;5, LEFT(RIGHT(BJ1793,LEN(BJ1793)-5), 1), $K1793) &amp; LEFT(BJ1793,4), Schedule!$A$3:$K$999,11,0),"No Data"),"")</f>
        <v/>
      </c>
      <c r="BL1793" s="142"/>
      <c r="BM1793" s="143" t="str">
        <f>IF($A1793&lt;&gt;"", IFERROR(VLOOKUP(IF(LEN(BL1793)&gt;5, RIGHT(BL1793,LEN(BL1793)-6), $F1793) &amp; IF(LEN(BL1793)&gt;5, LEFT(RIGHT(BL1793,LEN(BL1793)-5), 1), $K1793) &amp; LEFT(BL1793,4), Schedule!$A$3:$K$999,11,0),"No Data"),"")</f>
        <v/>
      </c>
      <c r="BN1793" s="142"/>
      <c r="BO1793" s="144" t="str">
        <f>IF($A1793&lt;&gt;"", IFERROR(VLOOKUP(IF(LEN(BN1793)&gt;5, RIGHT(BN1793,LEN(BN1793)-6), $F1793) &amp; IF(LEN(BN1793)&gt;5, LEFT(RIGHT(BN1793,LEN(BN1793)-5), 1), $K1793) &amp; LEFT(BN1793,4), Schedule!$A$3:$K$999,11,0),"No Data"),"")</f>
        <v/>
      </c>
      <c r="BP1793" s="146"/>
      <c r="BQ1793" s="144" t="str">
        <f>IF($A1793&lt;&gt;"", IFERROR(VLOOKUP(IF(LEN(BP1793)&gt;5, RIGHT(BP1793,LEN(BP1793)-6), $F1793) &amp; IF(LEN(BP1793)&gt;5, LEFT(RIGHT(BP1793,LEN(BP1793)-5), 1), $K1793) &amp; LEFT(BP1793,4), Schedule!$A$3:$K$999,11,0),"No Data"),"")</f>
        <v/>
      </c>
      <c r="BR1793" s="146"/>
      <c r="BS1793" s="143" t="str">
        <f>IF($A1793&lt;&gt;"", IFERROR(VLOOKUP(IF(LEN(BR1793)&gt;5, RIGHT(BR1793,LEN(BR1793)-6), $F1793) &amp; IF(LEN(BR1793)&gt;5, LEFT(RIGHT(BR1793,LEN(BR1793)-5), 1), $K1793) &amp; LEFT(BR1793,4), Schedule!$A$3:$K$999,11,0),"No Data"),"")</f>
        <v/>
      </c>
      <c r="BT1793" s="142"/>
      <c r="BU1793" s="144" t="str">
        <f>IF($A1793&lt;&gt;"", IFERROR(VLOOKUP(IF(LEN(BT1793)&gt;5, RIGHT(BT1793,LEN(BT1793)-6), $F1793) &amp; IF(LEN(BT1793)&gt;5, LEFT(RIGHT(BT1793,LEN(BT1793)-5), 1), $K1793) &amp; LEFT(BT1793,4), Schedule!$A$3:$K$999,11,0),"No Data"),"")</f>
        <v/>
      </c>
    </row>
    <row r="1794" spans="1:73" x14ac:dyDescent="0.25">
      <c r="A1794" s="167"/>
      <c r="B1794" s="134" t="str">
        <f>IFERROR(IF(VLOOKUP(A1794, 'Name List'!$A$2:$J$10000,2,0)=0,"",VLOOKUP(A1794, 'Name List'!$A$2:$J$10000,2,0)),"")</f>
        <v/>
      </c>
      <c r="C1794" s="134" t="str">
        <f>IFERROR(IF(VLOOKUP(A1794, 'Name List'!$A$2:$J$10000,3,0)=0,"",VLOOKUP(A1794, 'Name List'!$A$2:$J$10000,3,0)),"")</f>
        <v/>
      </c>
      <c r="D1794" s="135" t="str">
        <f>IFERROR(IF(VLOOKUP(A1794, 'Name List'!$A$2:$J$10000,4,0)=0,"",VLOOKUP(A1794, 'Name List'!$A$2:$J$10000,4,0)),"")</f>
        <v/>
      </c>
      <c r="E1794" s="135" t="str">
        <f>IFERROR(IF(VLOOKUP(A1794, 'Name List'!$A$2:$J$10000,5,0)=0,"",VLOOKUP(A1794, 'Name List'!$A$2:$J$10000,5,0)),"")</f>
        <v/>
      </c>
      <c r="F1794" s="134" t="str">
        <f>IFERROR(IF(VLOOKUP(A1794, 'Name List'!$A$2:$J$10000,6,0)=0,"",VLOOKUP(A1794, 'Name List'!$A$2:$J$10000,6,0)),"")</f>
        <v/>
      </c>
      <c r="G1794" s="134" t="str">
        <f>IFERROR(IF(VLOOKUP(A1794, 'Name List'!$A$2:$J$10000,7,0)=0,"",VLOOKUP(A1794, 'Name List'!$A$2:$J$10000,7,0)),"")</f>
        <v/>
      </c>
      <c r="H1794" s="134" t="str">
        <f>IFERROR(IF(VLOOKUP(A1794, 'Name List'!$A$2:$J$10000,8,0)=0,"",VLOOKUP(A1794, 'Name List'!$A$2:$J$10000,8,0)),"")</f>
        <v/>
      </c>
      <c r="I1794" s="134" t="str">
        <f>IFERROR(IF(VLOOKUP(A1794, 'Name List'!$A$2:$J$10000,9,0)=0,"",VLOOKUP(A1794, 'Name List'!$A$2:$J$10000,9,0)),"")</f>
        <v/>
      </c>
      <c r="J1794" s="134" t="str">
        <f>IFERROR(IF(VLOOKUP(A1794, 'Name List'!$A$2:$J$10000,10,0)=0,"",VLOOKUP(A1794, 'Name List'!$A$2:$J$10000,10,0)),"")</f>
        <v/>
      </c>
      <c r="K1794" s="136"/>
      <c r="L1794" s="142"/>
      <c r="M1794" s="143" t="str">
        <f>IF($A1794&lt;&gt;"", IFERROR(VLOOKUP(IF(LEN(L1794)&gt;5, RIGHT(L1794,LEN(L1794)-6), $F1794) &amp; IF(LEN(L1794)&gt;5, LEFT(RIGHT(L1794,LEN(L1794)-5), 1), $K1794) &amp; LEFT(L1794,4), Schedule!$A$3:$K$999,11,0),"No Data"),"")</f>
        <v/>
      </c>
      <c r="N1794" s="142"/>
      <c r="O1794" s="144" t="str">
        <f>IF($A1794&lt;&gt;"", IFERROR(VLOOKUP(IF(LEN(N1794)&gt;5, RIGHT(N1794,LEN(N1794)-6), $F1794) &amp; IF(LEN(N1794)&gt;5, LEFT(RIGHT(N1794,LEN(N1794)-5), 1), $K1794) &amp; LEFT(N1794,4), Schedule!$A$3:$K$999,11,0),"No Data"),"")</f>
        <v/>
      </c>
      <c r="P1794" s="142"/>
      <c r="Q1794" s="144" t="str">
        <f>IF($A1794&lt;&gt;"", IFERROR(VLOOKUP(IF(LEN(P1794)&gt;5, RIGHT(P1794,LEN(P1794)-6), $F1794) &amp; IF(LEN(P1794)&gt;5, LEFT(RIGHT(P1794,LEN(P1794)-5), 1), $K1794) &amp; LEFT(P1794,4), Schedule!$A$3:$K$999,11,0),"No Data"),"")</f>
        <v/>
      </c>
      <c r="R1794" s="142"/>
      <c r="S1794" s="143" t="str">
        <f>IF($A1794&lt;&gt;"", IFERROR(VLOOKUP(IF(LEN(R1794)&gt;5, RIGHT(R1794,LEN(R1794)-6), $F1794) &amp; IF(LEN(R1794)&gt;5, LEFT(RIGHT(R1794,LEN(R1794)-5), 1), $K1794) &amp; LEFT(R1794,4), Schedule!$A$3:$K$999,11,0),"No Data"),"")</f>
        <v/>
      </c>
      <c r="T1794" s="142"/>
      <c r="U1794" s="144" t="str">
        <f>IF($A1794&lt;&gt;"", IFERROR(VLOOKUP(IF(LEN(T1794)&gt;5, RIGHT(T1794,LEN(T1794)-6), $F1794) &amp; IF(LEN(T1794)&gt;5, LEFT(RIGHT(T1794,LEN(T1794)-5), 1), $K1794) &amp; LEFT(T1794,4), Schedule!$A$3:$K$999,11,0),"No Data"),"")</f>
        <v/>
      </c>
      <c r="V1794" s="142"/>
      <c r="W1794" s="144" t="str">
        <f>IF($A1794&lt;&gt;"", IFERROR(VLOOKUP(IF(LEN(V1794)&gt;5, RIGHT(V1794,LEN(V1794)-6), $F1794) &amp; IF(LEN(V1794)&gt;5, LEFT(RIGHT(V1794,LEN(V1794)-5), 1), $K1794) &amp; LEFT(V1794,4), Schedule!$A$3:$K$999,11,0),"No Data"),"")</f>
        <v/>
      </c>
      <c r="X1794" s="142"/>
      <c r="Y1794" s="144" t="str">
        <f>IF($A1794&lt;&gt;"", IFERROR(VLOOKUP(IF(LEN(X1794)&gt;5, RIGHT(X1794,LEN(X1794)-6), $F1794) &amp; IF(LEN(X1794)&gt;5, LEFT(RIGHT(X1794,LEN(X1794)-5), 1), $K1794) &amp; LEFT(X1794,4), Schedule!$A$3:$K$999,11,0),"No Data"),"")</f>
        <v/>
      </c>
      <c r="Z1794" s="142"/>
      <c r="AA1794" s="143" t="str">
        <f>IF($A1794&lt;&gt;"", IFERROR(VLOOKUP(IF(LEN(Z1794)&gt;5, RIGHT(Z1794,LEN(Z1794)-6), $F1794) &amp; IF(LEN(Z1794)&gt;5, LEFT(RIGHT(Z1794,LEN(Z1794)-5), 1), $K1794) &amp; LEFT(Z1794,4), Schedule!$A$3:$K$999,11,0),"No Data"),"")</f>
        <v/>
      </c>
      <c r="AB1794" s="142"/>
      <c r="AC1794" s="144" t="str">
        <f>IF($A1794&lt;&gt;"", IFERROR(VLOOKUP(IF(LEN(AB1794)&gt;5, RIGHT(AB1794,LEN(AB1794)-6), $F1794) &amp; IF(LEN(AB1794)&gt;5, LEFT(RIGHT(AB1794,LEN(AB1794)-5), 1), $K1794) &amp; LEFT(AB1794,4), Schedule!$A$3:$K$999,11,0),"No Data"),"")</f>
        <v/>
      </c>
      <c r="AD1794" s="146"/>
      <c r="AE1794" s="144" t="str">
        <f>IF($A1794&lt;&gt;"", IFERROR(VLOOKUP(IF(LEN(AD1794)&gt;5, RIGHT(AD1794,LEN(AD1794)-6), $F1794) &amp; IF(LEN(AD1794)&gt;5, LEFT(RIGHT(AD1794,LEN(AD1794)-5), 1), $K1794) &amp; LEFT(AD1794,4), Schedule!$A$3:$K$999,11,0),"No Data"),"")</f>
        <v/>
      </c>
      <c r="AF1794" s="146"/>
      <c r="AG1794" s="143" t="str">
        <f>IF($A1794&lt;&gt;"", IFERROR(VLOOKUP(IF(LEN(AF1794)&gt;5, RIGHT(AF1794,LEN(AF1794)-6), $F1794) &amp; IF(LEN(AF1794)&gt;5, LEFT(RIGHT(AF1794,LEN(AF1794)-5), 1), $K1794) &amp; LEFT(AF1794,4), Schedule!$A$3:$K$999,11,0),"No Data"),"")</f>
        <v/>
      </c>
      <c r="AH1794" s="142"/>
      <c r="AI1794" s="143" t="str">
        <f>IF($A1794&lt;&gt;"", IFERROR(VLOOKUP(IF(LEN(AH1794)&gt;5, RIGHT(AH1794,LEN(AH1794)-6), $F1794) &amp; IF(LEN(AH1794)&gt;5, LEFT(RIGHT(AH1794,LEN(AH1794)-5), 1), $K1794) &amp; LEFT(AH1794,4), Schedule!$A$3:$K$999,11,0),"No Data"),"")</f>
        <v/>
      </c>
      <c r="AJ1794" s="142"/>
      <c r="AK1794" s="144" t="str">
        <f>IF($A1794&lt;&gt;"", IFERROR(VLOOKUP(IF(LEN(AJ1794)&gt;5, RIGHT(AJ1794,LEN(AJ1794)-6), $F1794) &amp; IF(LEN(AJ1794)&gt;5, LEFT(RIGHT(AJ1794,LEN(AJ1794)-5), 1), $K1794) &amp; LEFT(AJ1794,4), Schedule!$A$3:$K$999,11,0),"No Data"),"")</f>
        <v/>
      </c>
      <c r="AL1794" s="146"/>
      <c r="AM1794" s="144" t="str">
        <f>IF($A1794&lt;&gt;"", IFERROR(VLOOKUP(IF(LEN(AL1794)&gt;5, RIGHT(AL1794,LEN(AL1794)-6), $F1794) &amp; IF(LEN(AL1794)&gt;5, LEFT(RIGHT(AL1794,LEN(AL1794)-5), 1), $K1794) &amp; LEFT(AL1794,4), Schedule!$A$3:$K$999,11,0),"No Data"),"")</f>
        <v/>
      </c>
      <c r="AN1794" s="142"/>
      <c r="AO1794" s="143" t="str">
        <f>IF($A1794&lt;&gt;"", IFERROR(VLOOKUP(IF(LEN(AN1794)&gt;5, RIGHT(AN1794,LEN(AN1794)-6), $F1794) &amp; IF(LEN(AN1794)&gt;5, LEFT(RIGHT(AN1794,LEN(AN1794)-5), 1), $K1794) &amp; LEFT(AN1794,4), Schedule!$A$3:$K$999,11,0),"No Data"),"")</f>
        <v/>
      </c>
      <c r="AP1794" s="142"/>
      <c r="AQ1794" s="144" t="str">
        <f>IF($A1794&lt;&gt;"", IFERROR(VLOOKUP(IF(LEN(AP1794)&gt;5, RIGHT(AP1794,LEN(AP1794)-6), $F1794) &amp; IF(LEN(AP1794)&gt;5, LEFT(RIGHT(AP1794,LEN(AP1794)-5), 1), $K1794) &amp; LEFT(AP1794,4), Schedule!$A$3:$K$999,11,0),"No Data"),"")</f>
        <v/>
      </c>
      <c r="AR1794" s="146"/>
      <c r="AS1794" s="144" t="str">
        <f>IF($A1794&lt;&gt;"", IFERROR(VLOOKUP(IF(LEN(AR1794)&gt;5, RIGHT(AR1794,LEN(AR1794)-6), $F1794) &amp; IF(LEN(AR1794)&gt;5, LEFT(RIGHT(AR1794,LEN(AR1794)-5), 1), $K1794) &amp; LEFT(AR1794,4), Schedule!$A$3:$K$999,11,0),"No Data"),"")</f>
        <v/>
      </c>
      <c r="AT1794" s="146"/>
      <c r="AU1794" s="143" t="str">
        <f>IF($A1794&lt;&gt;"", IFERROR(VLOOKUP(IF(LEN(AT1794)&gt;5, RIGHT(AT1794,LEN(AT1794)-6), $F1794) &amp; IF(LEN(AT1794)&gt;5, LEFT(RIGHT(AT1794,LEN(AT1794)-5), 1), $K1794) &amp; LEFT(AT1794,4), Schedule!$A$3:$K$999,11,0),"No Data"),"")</f>
        <v/>
      </c>
      <c r="AV1794" s="142"/>
      <c r="AW1794" s="143" t="str">
        <f>IF($A1794&lt;&gt;"", IFERROR(VLOOKUP(IF(LEN(AV1794)&gt;5, RIGHT(AV1794,LEN(AV1794)-6), $F1794) &amp; IF(LEN(AV1794)&gt;5, LEFT(RIGHT(AV1794,LEN(AV1794)-5), 1), $K1794) &amp; LEFT(AV1794,4), Schedule!$A$3:$K$999,11,0),"No Data"),"")</f>
        <v/>
      </c>
      <c r="AX1794" s="142"/>
      <c r="AY1794" s="144" t="str">
        <f>IF($A1794&lt;&gt;"", IFERROR(VLOOKUP(IF(LEN(AX1794)&gt;5, RIGHT(AX1794,LEN(AX1794)-6), $F1794) &amp; IF(LEN(AX1794)&gt;5, LEFT(RIGHT(AX1794,LEN(AX1794)-5), 1), $K1794) &amp; LEFT(AX1794,4), Schedule!$A$3:$K$999,11,0),"No Data"),"")</f>
        <v/>
      </c>
      <c r="AZ1794" s="146"/>
      <c r="BA1794" s="144" t="str">
        <f>IF($A1794&lt;&gt;"", IFERROR(VLOOKUP(IF(LEN(AZ1794)&gt;5, RIGHT(AZ1794,LEN(AZ1794)-6), $F1794) &amp; IF(LEN(AZ1794)&gt;5, LEFT(RIGHT(AZ1794,LEN(AZ1794)-5), 1), $K1794) &amp; LEFT(AZ1794,4), Schedule!$A$3:$K$999,11,0),"No Data"),"")</f>
        <v/>
      </c>
      <c r="BB1794" s="146"/>
      <c r="BC1794" s="143" t="str">
        <f>IF($A1794&lt;&gt;"", IFERROR(VLOOKUP(IF(LEN(BB1794)&gt;5, RIGHT(BB1794,LEN(BB1794)-6), $F1794) &amp; IF(LEN(BB1794)&gt;5, LEFT(RIGHT(BB1794,LEN(BB1794)-5), 1), $K1794) &amp; LEFT(BB1794,4), Schedule!$A$3:$K$999,11,0),"No Data"),"")</f>
        <v/>
      </c>
      <c r="BD1794" s="142"/>
      <c r="BE1794" s="143" t="str">
        <f>IF($A1794&lt;&gt;"", IFERROR(VLOOKUP(IF(LEN(BD1794)&gt;5, RIGHT(BD1794,LEN(BD1794)-6), $F1794) &amp; IF(LEN(BD1794)&gt;5, LEFT(RIGHT(BD1794,LEN(BD1794)-5), 1), $K1794) &amp; LEFT(BD1794,4), Schedule!$A$3:$K$999,11,0),"No Data"),"")</f>
        <v/>
      </c>
      <c r="BF1794" s="142"/>
      <c r="BG1794" s="144" t="str">
        <f>IF($A1794&lt;&gt;"", IFERROR(VLOOKUP(IF(LEN(BF1794)&gt;5, RIGHT(BF1794,LEN(BF1794)-6), $F1794) &amp; IF(LEN(BF1794)&gt;5, LEFT(RIGHT(BF1794,LEN(BF1794)-5), 1), $K1794) &amp; LEFT(BF1794,4), Schedule!$A$3:$K$999,11,0),"No Data"),"")</f>
        <v/>
      </c>
      <c r="BH1794" s="146"/>
      <c r="BI1794" s="144" t="str">
        <f>IF($A1794&lt;&gt;"", IFERROR(VLOOKUP(IF(LEN(BH1794)&gt;5, RIGHT(BH1794,LEN(BH1794)-6), $F1794) &amp; IF(LEN(BH1794)&gt;5, LEFT(RIGHT(BH1794,LEN(BH1794)-5), 1), $K1794) &amp; LEFT(BH1794,4), Schedule!$A$3:$K$999,11,0),"No Data"),"")</f>
        <v/>
      </c>
      <c r="BJ1794" s="146"/>
      <c r="BK1794" s="143" t="str">
        <f>IF($A1794&lt;&gt;"", IFERROR(VLOOKUP(IF(LEN(BJ1794)&gt;5, RIGHT(BJ1794,LEN(BJ1794)-6), $F1794) &amp; IF(LEN(BJ1794)&gt;5, LEFT(RIGHT(BJ1794,LEN(BJ1794)-5), 1), $K1794) &amp; LEFT(BJ1794,4), Schedule!$A$3:$K$999,11,0),"No Data"),"")</f>
        <v/>
      </c>
      <c r="BL1794" s="142"/>
      <c r="BM1794" s="143" t="str">
        <f>IF($A1794&lt;&gt;"", IFERROR(VLOOKUP(IF(LEN(BL1794)&gt;5, RIGHT(BL1794,LEN(BL1794)-6), $F1794) &amp; IF(LEN(BL1794)&gt;5, LEFT(RIGHT(BL1794,LEN(BL1794)-5), 1), $K1794) &amp; LEFT(BL1794,4), Schedule!$A$3:$K$999,11,0),"No Data"),"")</f>
        <v/>
      </c>
      <c r="BN1794" s="142"/>
      <c r="BO1794" s="144" t="str">
        <f>IF($A1794&lt;&gt;"", IFERROR(VLOOKUP(IF(LEN(BN1794)&gt;5, RIGHT(BN1794,LEN(BN1794)-6), $F1794) &amp; IF(LEN(BN1794)&gt;5, LEFT(RIGHT(BN1794,LEN(BN1794)-5), 1), $K1794) &amp; LEFT(BN1794,4), Schedule!$A$3:$K$999,11,0),"No Data"),"")</f>
        <v/>
      </c>
      <c r="BP1794" s="146"/>
      <c r="BQ1794" s="144" t="str">
        <f>IF($A1794&lt;&gt;"", IFERROR(VLOOKUP(IF(LEN(BP1794)&gt;5, RIGHT(BP1794,LEN(BP1794)-6), $F1794) &amp; IF(LEN(BP1794)&gt;5, LEFT(RIGHT(BP1794,LEN(BP1794)-5), 1), $K1794) &amp; LEFT(BP1794,4), Schedule!$A$3:$K$999,11,0),"No Data"),"")</f>
        <v/>
      </c>
      <c r="BR1794" s="146"/>
      <c r="BS1794" s="143" t="str">
        <f>IF($A1794&lt;&gt;"", IFERROR(VLOOKUP(IF(LEN(BR1794)&gt;5, RIGHT(BR1794,LEN(BR1794)-6), $F1794) &amp; IF(LEN(BR1794)&gt;5, LEFT(RIGHT(BR1794,LEN(BR1794)-5), 1), $K1794) &amp; LEFT(BR1794,4), Schedule!$A$3:$K$999,11,0),"No Data"),"")</f>
        <v/>
      </c>
      <c r="BT1794" s="142"/>
      <c r="BU1794" s="144" t="str">
        <f>IF($A1794&lt;&gt;"", IFERROR(VLOOKUP(IF(LEN(BT1794)&gt;5, RIGHT(BT1794,LEN(BT1794)-6), $F1794) &amp; IF(LEN(BT1794)&gt;5, LEFT(RIGHT(BT1794,LEN(BT1794)-5), 1), $K1794) &amp; LEFT(BT1794,4), Schedule!$A$3:$K$999,11,0),"No Data"),"")</f>
        <v/>
      </c>
    </row>
    <row r="1795" spans="1:73" x14ac:dyDescent="0.25">
      <c r="A1795" s="167"/>
      <c r="B1795" s="134" t="str">
        <f>IFERROR(IF(VLOOKUP(A1795, 'Name List'!$A$2:$J$10000,2,0)=0,"",VLOOKUP(A1795, 'Name List'!$A$2:$J$10000,2,0)),"")</f>
        <v/>
      </c>
      <c r="C1795" s="134" t="str">
        <f>IFERROR(IF(VLOOKUP(A1795, 'Name List'!$A$2:$J$10000,3,0)=0,"",VLOOKUP(A1795, 'Name List'!$A$2:$J$10000,3,0)),"")</f>
        <v/>
      </c>
      <c r="D1795" s="135" t="str">
        <f>IFERROR(IF(VLOOKUP(A1795, 'Name List'!$A$2:$J$10000,4,0)=0,"",VLOOKUP(A1795, 'Name List'!$A$2:$J$10000,4,0)),"")</f>
        <v/>
      </c>
      <c r="E1795" s="135" t="str">
        <f>IFERROR(IF(VLOOKUP(A1795, 'Name List'!$A$2:$J$10000,5,0)=0,"",VLOOKUP(A1795, 'Name List'!$A$2:$J$10000,5,0)),"")</f>
        <v/>
      </c>
      <c r="F1795" s="134" t="str">
        <f>IFERROR(IF(VLOOKUP(A1795, 'Name List'!$A$2:$J$10000,6,0)=0,"",VLOOKUP(A1795, 'Name List'!$A$2:$J$10000,6,0)),"")</f>
        <v/>
      </c>
      <c r="G1795" s="134" t="str">
        <f>IFERROR(IF(VLOOKUP(A1795, 'Name List'!$A$2:$J$10000,7,0)=0,"",VLOOKUP(A1795, 'Name List'!$A$2:$J$10000,7,0)),"")</f>
        <v/>
      </c>
      <c r="H1795" s="134" t="str">
        <f>IFERROR(IF(VLOOKUP(A1795, 'Name List'!$A$2:$J$10000,8,0)=0,"",VLOOKUP(A1795, 'Name List'!$A$2:$J$10000,8,0)),"")</f>
        <v/>
      </c>
      <c r="I1795" s="134" t="str">
        <f>IFERROR(IF(VLOOKUP(A1795, 'Name List'!$A$2:$J$10000,9,0)=0,"",VLOOKUP(A1795, 'Name List'!$A$2:$J$10000,9,0)),"")</f>
        <v/>
      </c>
      <c r="J1795" s="134" t="str">
        <f>IFERROR(IF(VLOOKUP(A1795, 'Name List'!$A$2:$J$10000,10,0)=0,"",VLOOKUP(A1795, 'Name List'!$A$2:$J$10000,10,0)),"")</f>
        <v/>
      </c>
      <c r="K1795" s="136"/>
      <c r="L1795" s="142"/>
      <c r="M1795" s="143" t="str">
        <f>IF($A1795&lt;&gt;"", IFERROR(VLOOKUP(IF(LEN(L1795)&gt;5, RIGHT(L1795,LEN(L1795)-6), $F1795) &amp; IF(LEN(L1795)&gt;5, LEFT(RIGHT(L1795,LEN(L1795)-5), 1), $K1795) &amp; LEFT(L1795,4), Schedule!$A$3:$K$999,11,0),"No Data"),"")</f>
        <v/>
      </c>
      <c r="N1795" s="142"/>
      <c r="O1795" s="144" t="str">
        <f>IF($A1795&lt;&gt;"", IFERROR(VLOOKUP(IF(LEN(N1795)&gt;5, RIGHT(N1795,LEN(N1795)-6), $F1795) &amp; IF(LEN(N1795)&gt;5, LEFT(RIGHT(N1795,LEN(N1795)-5), 1), $K1795) &amp; LEFT(N1795,4), Schedule!$A$3:$K$999,11,0),"No Data"),"")</f>
        <v/>
      </c>
      <c r="P1795" s="142"/>
      <c r="Q1795" s="144" t="str">
        <f>IF($A1795&lt;&gt;"", IFERROR(VLOOKUP(IF(LEN(P1795)&gt;5, RIGHT(P1795,LEN(P1795)-6), $F1795) &amp; IF(LEN(P1795)&gt;5, LEFT(RIGHT(P1795,LEN(P1795)-5), 1), $K1795) &amp; LEFT(P1795,4), Schedule!$A$3:$K$999,11,0),"No Data"),"")</f>
        <v/>
      </c>
      <c r="R1795" s="142"/>
      <c r="S1795" s="143" t="str">
        <f>IF($A1795&lt;&gt;"", IFERROR(VLOOKUP(IF(LEN(R1795)&gt;5, RIGHT(R1795,LEN(R1795)-6), $F1795) &amp; IF(LEN(R1795)&gt;5, LEFT(RIGHT(R1795,LEN(R1795)-5), 1), $K1795) &amp; LEFT(R1795,4), Schedule!$A$3:$K$999,11,0),"No Data"),"")</f>
        <v/>
      </c>
      <c r="T1795" s="142"/>
      <c r="U1795" s="144" t="str">
        <f>IF($A1795&lt;&gt;"", IFERROR(VLOOKUP(IF(LEN(T1795)&gt;5, RIGHT(T1795,LEN(T1795)-6), $F1795) &amp; IF(LEN(T1795)&gt;5, LEFT(RIGHT(T1795,LEN(T1795)-5), 1), $K1795) &amp; LEFT(T1795,4), Schedule!$A$3:$K$999,11,0),"No Data"),"")</f>
        <v/>
      </c>
      <c r="V1795" s="142"/>
      <c r="W1795" s="144" t="str">
        <f>IF($A1795&lt;&gt;"", IFERROR(VLOOKUP(IF(LEN(V1795)&gt;5, RIGHT(V1795,LEN(V1795)-6), $F1795) &amp; IF(LEN(V1795)&gt;5, LEFT(RIGHT(V1795,LEN(V1795)-5), 1), $K1795) &amp; LEFT(V1795,4), Schedule!$A$3:$K$999,11,0),"No Data"),"")</f>
        <v/>
      </c>
      <c r="X1795" s="142"/>
      <c r="Y1795" s="144" t="str">
        <f>IF($A1795&lt;&gt;"", IFERROR(VLOOKUP(IF(LEN(X1795)&gt;5, RIGHT(X1795,LEN(X1795)-6), $F1795) &amp; IF(LEN(X1795)&gt;5, LEFT(RIGHT(X1795,LEN(X1795)-5), 1), $K1795) &amp; LEFT(X1795,4), Schedule!$A$3:$K$999,11,0),"No Data"),"")</f>
        <v/>
      </c>
      <c r="Z1795" s="142"/>
      <c r="AA1795" s="143" t="str">
        <f>IF($A1795&lt;&gt;"", IFERROR(VLOOKUP(IF(LEN(Z1795)&gt;5, RIGHT(Z1795,LEN(Z1795)-6), $F1795) &amp; IF(LEN(Z1795)&gt;5, LEFT(RIGHT(Z1795,LEN(Z1795)-5), 1), $K1795) &amp; LEFT(Z1795,4), Schedule!$A$3:$K$999,11,0),"No Data"),"")</f>
        <v/>
      </c>
      <c r="AB1795" s="142"/>
      <c r="AC1795" s="144" t="str">
        <f>IF($A1795&lt;&gt;"", IFERROR(VLOOKUP(IF(LEN(AB1795)&gt;5, RIGHT(AB1795,LEN(AB1795)-6), $F1795) &amp; IF(LEN(AB1795)&gt;5, LEFT(RIGHT(AB1795,LEN(AB1795)-5), 1), $K1795) &amp; LEFT(AB1795,4), Schedule!$A$3:$K$999,11,0),"No Data"),"")</f>
        <v/>
      </c>
      <c r="AD1795" s="146"/>
      <c r="AE1795" s="144" t="str">
        <f>IF($A1795&lt;&gt;"", IFERROR(VLOOKUP(IF(LEN(AD1795)&gt;5, RIGHT(AD1795,LEN(AD1795)-6), $F1795) &amp; IF(LEN(AD1795)&gt;5, LEFT(RIGHT(AD1795,LEN(AD1795)-5), 1), $K1795) &amp; LEFT(AD1795,4), Schedule!$A$3:$K$999,11,0),"No Data"),"")</f>
        <v/>
      </c>
      <c r="AF1795" s="146"/>
      <c r="AG1795" s="143" t="str">
        <f>IF($A1795&lt;&gt;"", IFERROR(VLOOKUP(IF(LEN(AF1795)&gt;5, RIGHT(AF1795,LEN(AF1795)-6), $F1795) &amp; IF(LEN(AF1795)&gt;5, LEFT(RIGHT(AF1795,LEN(AF1795)-5), 1), $K1795) &amp; LEFT(AF1795,4), Schedule!$A$3:$K$999,11,0),"No Data"),"")</f>
        <v/>
      </c>
      <c r="AH1795" s="142"/>
      <c r="AI1795" s="143" t="str">
        <f>IF($A1795&lt;&gt;"", IFERROR(VLOOKUP(IF(LEN(AH1795)&gt;5, RIGHT(AH1795,LEN(AH1795)-6), $F1795) &amp; IF(LEN(AH1795)&gt;5, LEFT(RIGHT(AH1795,LEN(AH1795)-5), 1), $K1795) &amp; LEFT(AH1795,4), Schedule!$A$3:$K$999,11,0),"No Data"),"")</f>
        <v/>
      </c>
      <c r="AJ1795" s="142"/>
      <c r="AK1795" s="144" t="str">
        <f>IF($A1795&lt;&gt;"", IFERROR(VLOOKUP(IF(LEN(AJ1795)&gt;5, RIGHT(AJ1795,LEN(AJ1795)-6), $F1795) &amp; IF(LEN(AJ1795)&gt;5, LEFT(RIGHT(AJ1795,LEN(AJ1795)-5), 1), $K1795) &amp; LEFT(AJ1795,4), Schedule!$A$3:$K$999,11,0),"No Data"),"")</f>
        <v/>
      </c>
      <c r="AL1795" s="146"/>
      <c r="AM1795" s="144" t="str">
        <f>IF($A1795&lt;&gt;"", IFERROR(VLOOKUP(IF(LEN(AL1795)&gt;5, RIGHT(AL1795,LEN(AL1795)-6), $F1795) &amp; IF(LEN(AL1795)&gt;5, LEFT(RIGHT(AL1795,LEN(AL1795)-5), 1), $K1795) &amp; LEFT(AL1795,4), Schedule!$A$3:$K$999,11,0),"No Data"),"")</f>
        <v/>
      </c>
      <c r="AN1795" s="142"/>
      <c r="AO1795" s="143" t="str">
        <f>IF($A1795&lt;&gt;"", IFERROR(VLOOKUP(IF(LEN(AN1795)&gt;5, RIGHT(AN1795,LEN(AN1795)-6), $F1795) &amp; IF(LEN(AN1795)&gt;5, LEFT(RIGHT(AN1795,LEN(AN1795)-5), 1), $K1795) &amp; LEFT(AN1795,4), Schedule!$A$3:$K$999,11,0),"No Data"),"")</f>
        <v/>
      </c>
      <c r="AP1795" s="142"/>
      <c r="AQ1795" s="144" t="str">
        <f>IF($A1795&lt;&gt;"", IFERROR(VLOOKUP(IF(LEN(AP1795)&gt;5, RIGHT(AP1795,LEN(AP1795)-6), $F1795) &amp; IF(LEN(AP1795)&gt;5, LEFT(RIGHT(AP1795,LEN(AP1795)-5), 1), $K1795) &amp; LEFT(AP1795,4), Schedule!$A$3:$K$999,11,0),"No Data"),"")</f>
        <v/>
      </c>
      <c r="AR1795" s="146"/>
      <c r="AS1795" s="144" t="str">
        <f>IF($A1795&lt;&gt;"", IFERROR(VLOOKUP(IF(LEN(AR1795)&gt;5, RIGHT(AR1795,LEN(AR1795)-6), $F1795) &amp; IF(LEN(AR1795)&gt;5, LEFT(RIGHT(AR1795,LEN(AR1795)-5), 1), $K1795) &amp; LEFT(AR1795,4), Schedule!$A$3:$K$999,11,0),"No Data"),"")</f>
        <v/>
      </c>
      <c r="AT1795" s="146"/>
      <c r="AU1795" s="143" t="str">
        <f>IF($A1795&lt;&gt;"", IFERROR(VLOOKUP(IF(LEN(AT1795)&gt;5, RIGHT(AT1795,LEN(AT1795)-6), $F1795) &amp; IF(LEN(AT1795)&gt;5, LEFT(RIGHT(AT1795,LEN(AT1795)-5), 1), $K1795) &amp; LEFT(AT1795,4), Schedule!$A$3:$K$999,11,0),"No Data"),"")</f>
        <v/>
      </c>
      <c r="AV1795" s="142"/>
      <c r="AW1795" s="143" t="str">
        <f>IF($A1795&lt;&gt;"", IFERROR(VLOOKUP(IF(LEN(AV1795)&gt;5, RIGHT(AV1795,LEN(AV1795)-6), $F1795) &amp; IF(LEN(AV1795)&gt;5, LEFT(RIGHT(AV1795,LEN(AV1795)-5), 1), $K1795) &amp; LEFT(AV1795,4), Schedule!$A$3:$K$999,11,0),"No Data"),"")</f>
        <v/>
      </c>
      <c r="AX1795" s="142"/>
      <c r="AY1795" s="144" t="str">
        <f>IF($A1795&lt;&gt;"", IFERROR(VLOOKUP(IF(LEN(AX1795)&gt;5, RIGHT(AX1795,LEN(AX1795)-6), $F1795) &amp; IF(LEN(AX1795)&gt;5, LEFT(RIGHT(AX1795,LEN(AX1795)-5), 1), $K1795) &amp; LEFT(AX1795,4), Schedule!$A$3:$K$999,11,0),"No Data"),"")</f>
        <v/>
      </c>
      <c r="AZ1795" s="146"/>
      <c r="BA1795" s="144" t="str">
        <f>IF($A1795&lt;&gt;"", IFERROR(VLOOKUP(IF(LEN(AZ1795)&gt;5, RIGHT(AZ1795,LEN(AZ1795)-6), $F1795) &amp; IF(LEN(AZ1795)&gt;5, LEFT(RIGHT(AZ1795,LEN(AZ1795)-5), 1), $K1795) &amp; LEFT(AZ1795,4), Schedule!$A$3:$K$999,11,0),"No Data"),"")</f>
        <v/>
      </c>
      <c r="BB1795" s="146"/>
      <c r="BC1795" s="143" t="str">
        <f>IF($A1795&lt;&gt;"", IFERROR(VLOOKUP(IF(LEN(BB1795)&gt;5, RIGHT(BB1795,LEN(BB1795)-6), $F1795) &amp; IF(LEN(BB1795)&gt;5, LEFT(RIGHT(BB1795,LEN(BB1795)-5), 1), $K1795) &amp; LEFT(BB1795,4), Schedule!$A$3:$K$999,11,0),"No Data"),"")</f>
        <v/>
      </c>
      <c r="BD1795" s="142"/>
      <c r="BE1795" s="143" t="str">
        <f>IF($A1795&lt;&gt;"", IFERROR(VLOOKUP(IF(LEN(BD1795)&gt;5, RIGHT(BD1795,LEN(BD1795)-6), $F1795) &amp; IF(LEN(BD1795)&gt;5, LEFT(RIGHT(BD1795,LEN(BD1795)-5), 1), $K1795) &amp; LEFT(BD1795,4), Schedule!$A$3:$K$999,11,0),"No Data"),"")</f>
        <v/>
      </c>
      <c r="BF1795" s="142"/>
      <c r="BG1795" s="144" t="str">
        <f>IF($A1795&lt;&gt;"", IFERROR(VLOOKUP(IF(LEN(BF1795)&gt;5, RIGHT(BF1795,LEN(BF1795)-6), $F1795) &amp; IF(LEN(BF1795)&gt;5, LEFT(RIGHT(BF1795,LEN(BF1795)-5), 1), $K1795) &amp; LEFT(BF1795,4), Schedule!$A$3:$K$999,11,0),"No Data"),"")</f>
        <v/>
      </c>
      <c r="BH1795" s="146"/>
      <c r="BI1795" s="144" t="str">
        <f>IF($A1795&lt;&gt;"", IFERROR(VLOOKUP(IF(LEN(BH1795)&gt;5, RIGHT(BH1795,LEN(BH1795)-6), $F1795) &amp; IF(LEN(BH1795)&gt;5, LEFT(RIGHT(BH1795,LEN(BH1795)-5), 1), $K1795) &amp; LEFT(BH1795,4), Schedule!$A$3:$K$999,11,0),"No Data"),"")</f>
        <v/>
      </c>
      <c r="BJ1795" s="146"/>
      <c r="BK1795" s="143" t="str">
        <f>IF($A1795&lt;&gt;"", IFERROR(VLOOKUP(IF(LEN(BJ1795)&gt;5, RIGHT(BJ1795,LEN(BJ1795)-6), $F1795) &amp; IF(LEN(BJ1795)&gt;5, LEFT(RIGHT(BJ1795,LEN(BJ1795)-5), 1), $K1795) &amp; LEFT(BJ1795,4), Schedule!$A$3:$K$999,11,0),"No Data"),"")</f>
        <v/>
      </c>
      <c r="BL1795" s="142"/>
      <c r="BM1795" s="143" t="str">
        <f>IF($A1795&lt;&gt;"", IFERROR(VLOOKUP(IF(LEN(BL1795)&gt;5, RIGHT(BL1795,LEN(BL1795)-6), $F1795) &amp; IF(LEN(BL1795)&gt;5, LEFT(RIGHT(BL1795,LEN(BL1795)-5), 1), $K1795) &amp; LEFT(BL1795,4), Schedule!$A$3:$K$999,11,0),"No Data"),"")</f>
        <v/>
      </c>
      <c r="BN1795" s="142"/>
      <c r="BO1795" s="144" t="str">
        <f>IF($A1795&lt;&gt;"", IFERROR(VLOOKUP(IF(LEN(BN1795)&gt;5, RIGHT(BN1795,LEN(BN1795)-6), $F1795) &amp; IF(LEN(BN1795)&gt;5, LEFT(RIGHT(BN1795,LEN(BN1795)-5), 1), $K1795) &amp; LEFT(BN1795,4), Schedule!$A$3:$K$999,11,0),"No Data"),"")</f>
        <v/>
      </c>
      <c r="BP1795" s="146"/>
      <c r="BQ1795" s="144" t="str">
        <f>IF($A1795&lt;&gt;"", IFERROR(VLOOKUP(IF(LEN(BP1795)&gt;5, RIGHT(BP1795,LEN(BP1795)-6), $F1795) &amp; IF(LEN(BP1795)&gt;5, LEFT(RIGHT(BP1795,LEN(BP1795)-5), 1), $K1795) &amp; LEFT(BP1795,4), Schedule!$A$3:$K$999,11,0),"No Data"),"")</f>
        <v/>
      </c>
      <c r="BR1795" s="146"/>
      <c r="BS1795" s="143" t="str">
        <f>IF($A1795&lt;&gt;"", IFERROR(VLOOKUP(IF(LEN(BR1795)&gt;5, RIGHT(BR1795,LEN(BR1795)-6), $F1795) &amp; IF(LEN(BR1795)&gt;5, LEFT(RIGHT(BR1795,LEN(BR1795)-5), 1), $K1795) &amp; LEFT(BR1795,4), Schedule!$A$3:$K$999,11,0),"No Data"),"")</f>
        <v/>
      </c>
      <c r="BT1795" s="142"/>
      <c r="BU1795" s="144" t="str">
        <f>IF($A1795&lt;&gt;"", IFERROR(VLOOKUP(IF(LEN(BT1795)&gt;5, RIGHT(BT1795,LEN(BT1795)-6), $F1795) &amp; IF(LEN(BT1795)&gt;5, LEFT(RIGHT(BT1795,LEN(BT1795)-5), 1), $K1795) &amp; LEFT(BT1795,4), Schedule!$A$3:$K$999,11,0),"No Data"),"")</f>
        <v/>
      </c>
    </row>
    <row r="1796" spans="1:73" x14ac:dyDescent="0.25">
      <c r="A1796" s="167"/>
      <c r="B1796" s="134" t="str">
        <f>IFERROR(IF(VLOOKUP(A1796, 'Name List'!$A$2:$J$10000,2,0)=0,"",VLOOKUP(A1796, 'Name List'!$A$2:$J$10000,2,0)),"")</f>
        <v/>
      </c>
      <c r="C1796" s="134" t="str">
        <f>IFERROR(IF(VLOOKUP(A1796, 'Name List'!$A$2:$J$10000,3,0)=0,"",VLOOKUP(A1796, 'Name List'!$A$2:$J$10000,3,0)),"")</f>
        <v/>
      </c>
      <c r="D1796" s="135" t="str">
        <f>IFERROR(IF(VLOOKUP(A1796, 'Name List'!$A$2:$J$10000,4,0)=0,"",VLOOKUP(A1796, 'Name List'!$A$2:$J$10000,4,0)),"")</f>
        <v/>
      </c>
      <c r="E1796" s="135" t="str">
        <f>IFERROR(IF(VLOOKUP(A1796, 'Name List'!$A$2:$J$10000,5,0)=0,"",VLOOKUP(A1796, 'Name List'!$A$2:$J$10000,5,0)),"")</f>
        <v/>
      </c>
      <c r="F1796" s="134" t="str">
        <f>IFERROR(IF(VLOOKUP(A1796, 'Name List'!$A$2:$J$10000,6,0)=0,"",VLOOKUP(A1796, 'Name List'!$A$2:$J$10000,6,0)),"")</f>
        <v/>
      </c>
      <c r="G1796" s="134" t="str">
        <f>IFERROR(IF(VLOOKUP(A1796, 'Name List'!$A$2:$J$10000,7,0)=0,"",VLOOKUP(A1796, 'Name List'!$A$2:$J$10000,7,0)),"")</f>
        <v/>
      </c>
      <c r="H1796" s="134" t="str">
        <f>IFERROR(IF(VLOOKUP(A1796, 'Name List'!$A$2:$J$10000,8,0)=0,"",VLOOKUP(A1796, 'Name List'!$A$2:$J$10000,8,0)),"")</f>
        <v/>
      </c>
      <c r="I1796" s="134" t="str">
        <f>IFERROR(IF(VLOOKUP(A1796, 'Name List'!$A$2:$J$10000,9,0)=0,"",VLOOKUP(A1796, 'Name List'!$A$2:$J$10000,9,0)),"")</f>
        <v/>
      </c>
      <c r="J1796" s="134" t="str">
        <f>IFERROR(IF(VLOOKUP(A1796, 'Name List'!$A$2:$J$10000,10,0)=0,"",VLOOKUP(A1796, 'Name List'!$A$2:$J$10000,10,0)),"")</f>
        <v/>
      </c>
      <c r="K1796" s="136"/>
      <c r="L1796" s="142"/>
      <c r="M1796" s="143" t="str">
        <f>IF($A1796&lt;&gt;"", IFERROR(VLOOKUP(IF(LEN(L1796)&gt;5, RIGHT(L1796,LEN(L1796)-6), $F1796) &amp; IF(LEN(L1796)&gt;5, LEFT(RIGHT(L1796,LEN(L1796)-5), 1), $K1796) &amp; LEFT(L1796,4), Schedule!$A$3:$K$999,11,0),"No Data"),"")</f>
        <v/>
      </c>
      <c r="N1796" s="142"/>
      <c r="O1796" s="144" t="str">
        <f>IF($A1796&lt;&gt;"", IFERROR(VLOOKUP(IF(LEN(N1796)&gt;5, RIGHT(N1796,LEN(N1796)-6), $F1796) &amp; IF(LEN(N1796)&gt;5, LEFT(RIGHT(N1796,LEN(N1796)-5), 1), $K1796) &amp; LEFT(N1796,4), Schedule!$A$3:$K$999,11,0),"No Data"),"")</f>
        <v/>
      </c>
      <c r="P1796" s="142"/>
      <c r="Q1796" s="144" t="str">
        <f>IF($A1796&lt;&gt;"", IFERROR(VLOOKUP(IF(LEN(P1796)&gt;5, RIGHT(P1796,LEN(P1796)-6), $F1796) &amp; IF(LEN(P1796)&gt;5, LEFT(RIGHT(P1796,LEN(P1796)-5), 1), $K1796) &amp; LEFT(P1796,4), Schedule!$A$3:$K$999,11,0),"No Data"),"")</f>
        <v/>
      </c>
      <c r="R1796" s="142"/>
      <c r="S1796" s="143" t="str">
        <f>IF($A1796&lt;&gt;"", IFERROR(VLOOKUP(IF(LEN(R1796)&gt;5, RIGHT(R1796,LEN(R1796)-6), $F1796) &amp; IF(LEN(R1796)&gt;5, LEFT(RIGHT(R1796,LEN(R1796)-5), 1), $K1796) &amp; LEFT(R1796,4), Schedule!$A$3:$K$999,11,0),"No Data"),"")</f>
        <v/>
      </c>
      <c r="T1796" s="142"/>
      <c r="U1796" s="144" t="str">
        <f>IF($A1796&lt;&gt;"", IFERROR(VLOOKUP(IF(LEN(T1796)&gt;5, RIGHT(T1796,LEN(T1796)-6), $F1796) &amp; IF(LEN(T1796)&gt;5, LEFT(RIGHT(T1796,LEN(T1796)-5), 1), $K1796) &amp; LEFT(T1796,4), Schedule!$A$3:$K$999,11,0),"No Data"),"")</f>
        <v/>
      </c>
      <c r="V1796" s="142"/>
      <c r="W1796" s="144" t="str">
        <f>IF($A1796&lt;&gt;"", IFERROR(VLOOKUP(IF(LEN(V1796)&gt;5, RIGHT(V1796,LEN(V1796)-6), $F1796) &amp; IF(LEN(V1796)&gt;5, LEFT(RIGHT(V1796,LEN(V1796)-5), 1), $K1796) &amp; LEFT(V1796,4), Schedule!$A$3:$K$999,11,0),"No Data"),"")</f>
        <v/>
      </c>
      <c r="X1796" s="142"/>
      <c r="Y1796" s="144" t="str">
        <f>IF($A1796&lt;&gt;"", IFERROR(VLOOKUP(IF(LEN(X1796)&gt;5, RIGHT(X1796,LEN(X1796)-6), $F1796) &amp; IF(LEN(X1796)&gt;5, LEFT(RIGHT(X1796,LEN(X1796)-5), 1), $K1796) &amp; LEFT(X1796,4), Schedule!$A$3:$K$999,11,0),"No Data"),"")</f>
        <v/>
      </c>
      <c r="Z1796" s="142"/>
      <c r="AA1796" s="143" t="str">
        <f>IF($A1796&lt;&gt;"", IFERROR(VLOOKUP(IF(LEN(Z1796)&gt;5, RIGHT(Z1796,LEN(Z1796)-6), $F1796) &amp; IF(LEN(Z1796)&gt;5, LEFT(RIGHT(Z1796,LEN(Z1796)-5), 1), $K1796) &amp; LEFT(Z1796,4), Schedule!$A$3:$K$999,11,0),"No Data"),"")</f>
        <v/>
      </c>
      <c r="AB1796" s="142"/>
      <c r="AC1796" s="144" t="str">
        <f>IF($A1796&lt;&gt;"", IFERROR(VLOOKUP(IF(LEN(AB1796)&gt;5, RIGHT(AB1796,LEN(AB1796)-6), $F1796) &amp; IF(LEN(AB1796)&gt;5, LEFT(RIGHT(AB1796,LEN(AB1796)-5), 1), $K1796) &amp; LEFT(AB1796,4), Schedule!$A$3:$K$999,11,0),"No Data"),"")</f>
        <v/>
      </c>
      <c r="AD1796" s="146"/>
      <c r="AE1796" s="144" t="str">
        <f>IF($A1796&lt;&gt;"", IFERROR(VLOOKUP(IF(LEN(AD1796)&gt;5, RIGHT(AD1796,LEN(AD1796)-6), $F1796) &amp; IF(LEN(AD1796)&gt;5, LEFT(RIGHT(AD1796,LEN(AD1796)-5), 1), $K1796) &amp; LEFT(AD1796,4), Schedule!$A$3:$K$999,11,0),"No Data"),"")</f>
        <v/>
      </c>
      <c r="AF1796" s="146"/>
      <c r="AG1796" s="143" t="str">
        <f>IF($A1796&lt;&gt;"", IFERROR(VLOOKUP(IF(LEN(AF1796)&gt;5, RIGHT(AF1796,LEN(AF1796)-6), $F1796) &amp; IF(LEN(AF1796)&gt;5, LEFT(RIGHT(AF1796,LEN(AF1796)-5), 1), $K1796) &amp; LEFT(AF1796,4), Schedule!$A$3:$K$999,11,0),"No Data"),"")</f>
        <v/>
      </c>
      <c r="AH1796" s="142"/>
      <c r="AI1796" s="143" t="str">
        <f>IF($A1796&lt;&gt;"", IFERROR(VLOOKUP(IF(LEN(AH1796)&gt;5, RIGHT(AH1796,LEN(AH1796)-6), $F1796) &amp; IF(LEN(AH1796)&gt;5, LEFT(RIGHT(AH1796,LEN(AH1796)-5), 1), $K1796) &amp; LEFT(AH1796,4), Schedule!$A$3:$K$999,11,0),"No Data"),"")</f>
        <v/>
      </c>
      <c r="AJ1796" s="142"/>
      <c r="AK1796" s="144" t="str">
        <f>IF($A1796&lt;&gt;"", IFERROR(VLOOKUP(IF(LEN(AJ1796)&gt;5, RIGHT(AJ1796,LEN(AJ1796)-6), $F1796) &amp; IF(LEN(AJ1796)&gt;5, LEFT(RIGHT(AJ1796,LEN(AJ1796)-5), 1), $K1796) &amp; LEFT(AJ1796,4), Schedule!$A$3:$K$999,11,0),"No Data"),"")</f>
        <v/>
      </c>
      <c r="AL1796" s="146"/>
      <c r="AM1796" s="144" t="str">
        <f>IF($A1796&lt;&gt;"", IFERROR(VLOOKUP(IF(LEN(AL1796)&gt;5, RIGHT(AL1796,LEN(AL1796)-6), $F1796) &amp; IF(LEN(AL1796)&gt;5, LEFT(RIGHT(AL1796,LEN(AL1796)-5), 1), $K1796) &amp; LEFT(AL1796,4), Schedule!$A$3:$K$999,11,0),"No Data"),"")</f>
        <v/>
      </c>
      <c r="AN1796" s="142"/>
      <c r="AO1796" s="143" t="str">
        <f>IF($A1796&lt;&gt;"", IFERROR(VLOOKUP(IF(LEN(AN1796)&gt;5, RIGHT(AN1796,LEN(AN1796)-6), $F1796) &amp; IF(LEN(AN1796)&gt;5, LEFT(RIGHT(AN1796,LEN(AN1796)-5), 1), $K1796) &amp; LEFT(AN1796,4), Schedule!$A$3:$K$999,11,0),"No Data"),"")</f>
        <v/>
      </c>
      <c r="AP1796" s="142"/>
      <c r="AQ1796" s="144" t="str">
        <f>IF($A1796&lt;&gt;"", IFERROR(VLOOKUP(IF(LEN(AP1796)&gt;5, RIGHT(AP1796,LEN(AP1796)-6), $F1796) &amp; IF(LEN(AP1796)&gt;5, LEFT(RIGHT(AP1796,LEN(AP1796)-5), 1), $K1796) &amp; LEFT(AP1796,4), Schedule!$A$3:$K$999,11,0),"No Data"),"")</f>
        <v/>
      </c>
      <c r="AR1796" s="146"/>
      <c r="AS1796" s="144" t="str">
        <f>IF($A1796&lt;&gt;"", IFERROR(VLOOKUP(IF(LEN(AR1796)&gt;5, RIGHT(AR1796,LEN(AR1796)-6), $F1796) &amp; IF(LEN(AR1796)&gt;5, LEFT(RIGHT(AR1796,LEN(AR1796)-5), 1), $K1796) &amp; LEFT(AR1796,4), Schedule!$A$3:$K$999,11,0),"No Data"),"")</f>
        <v/>
      </c>
      <c r="AT1796" s="146"/>
      <c r="AU1796" s="143" t="str">
        <f>IF($A1796&lt;&gt;"", IFERROR(VLOOKUP(IF(LEN(AT1796)&gt;5, RIGHT(AT1796,LEN(AT1796)-6), $F1796) &amp; IF(LEN(AT1796)&gt;5, LEFT(RIGHT(AT1796,LEN(AT1796)-5), 1), $K1796) &amp; LEFT(AT1796,4), Schedule!$A$3:$K$999,11,0),"No Data"),"")</f>
        <v/>
      </c>
      <c r="AV1796" s="142"/>
      <c r="AW1796" s="143" t="str">
        <f>IF($A1796&lt;&gt;"", IFERROR(VLOOKUP(IF(LEN(AV1796)&gt;5, RIGHT(AV1796,LEN(AV1796)-6), $F1796) &amp; IF(LEN(AV1796)&gt;5, LEFT(RIGHT(AV1796,LEN(AV1796)-5), 1), $K1796) &amp; LEFT(AV1796,4), Schedule!$A$3:$K$999,11,0),"No Data"),"")</f>
        <v/>
      </c>
      <c r="AX1796" s="142"/>
      <c r="AY1796" s="144" t="str">
        <f>IF($A1796&lt;&gt;"", IFERROR(VLOOKUP(IF(LEN(AX1796)&gt;5, RIGHT(AX1796,LEN(AX1796)-6), $F1796) &amp; IF(LEN(AX1796)&gt;5, LEFT(RIGHT(AX1796,LEN(AX1796)-5), 1), $K1796) &amp; LEFT(AX1796,4), Schedule!$A$3:$K$999,11,0),"No Data"),"")</f>
        <v/>
      </c>
      <c r="AZ1796" s="146"/>
      <c r="BA1796" s="144" t="str">
        <f>IF($A1796&lt;&gt;"", IFERROR(VLOOKUP(IF(LEN(AZ1796)&gt;5, RIGHT(AZ1796,LEN(AZ1796)-6), $F1796) &amp; IF(LEN(AZ1796)&gt;5, LEFT(RIGHT(AZ1796,LEN(AZ1796)-5), 1), $K1796) &amp; LEFT(AZ1796,4), Schedule!$A$3:$K$999,11,0),"No Data"),"")</f>
        <v/>
      </c>
      <c r="BB1796" s="146"/>
      <c r="BC1796" s="143" t="str">
        <f>IF($A1796&lt;&gt;"", IFERROR(VLOOKUP(IF(LEN(BB1796)&gt;5, RIGHT(BB1796,LEN(BB1796)-6), $F1796) &amp; IF(LEN(BB1796)&gt;5, LEFT(RIGHT(BB1796,LEN(BB1796)-5), 1), $K1796) &amp; LEFT(BB1796,4), Schedule!$A$3:$K$999,11,0),"No Data"),"")</f>
        <v/>
      </c>
      <c r="BD1796" s="142"/>
      <c r="BE1796" s="143" t="str">
        <f>IF($A1796&lt;&gt;"", IFERROR(VLOOKUP(IF(LEN(BD1796)&gt;5, RIGHT(BD1796,LEN(BD1796)-6), $F1796) &amp; IF(LEN(BD1796)&gt;5, LEFT(RIGHT(BD1796,LEN(BD1796)-5), 1), $K1796) &amp; LEFT(BD1796,4), Schedule!$A$3:$K$999,11,0),"No Data"),"")</f>
        <v/>
      </c>
      <c r="BF1796" s="142"/>
      <c r="BG1796" s="144" t="str">
        <f>IF($A1796&lt;&gt;"", IFERROR(VLOOKUP(IF(LEN(BF1796)&gt;5, RIGHT(BF1796,LEN(BF1796)-6), $F1796) &amp; IF(LEN(BF1796)&gt;5, LEFT(RIGHT(BF1796,LEN(BF1796)-5), 1), $K1796) &amp; LEFT(BF1796,4), Schedule!$A$3:$K$999,11,0),"No Data"),"")</f>
        <v/>
      </c>
      <c r="BH1796" s="146"/>
      <c r="BI1796" s="144" t="str">
        <f>IF($A1796&lt;&gt;"", IFERROR(VLOOKUP(IF(LEN(BH1796)&gt;5, RIGHT(BH1796,LEN(BH1796)-6), $F1796) &amp; IF(LEN(BH1796)&gt;5, LEFT(RIGHT(BH1796,LEN(BH1796)-5), 1), $K1796) &amp; LEFT(BH1796,4), Schedule!$A$3:$K$999,11,0),"No Data"),"")</f>
        <v/>
      </c>
      <c r="BJ1796" s="146"/>
      <c r="BK1796" s="143" t="str">
        <f>IF($A1796&lt;&gt;"", IFERROR(VLOOKUP(IF(LEN(BJ1796)&gt;5, RIGHT(BJ1796,LEN(BJ1796)-6), $F1796) &amp; IF(LEN(BJ1796)&gt;5, LEFT(RIGHT(BJ1796,LEN(BJ1796)-5), 1), $K1796) &amp; LEFT(BJ1796,4), Schedule!$A$3:$K$999,11,0),"No Data"),"")</f>
        <v/>
      </c>
      <c r="BL1796" s="142"/>
      <c r="BM1796" s="143" t="str">
        <f>IF($A1796&lt;&gt;"", IFERROR(VLOOKUP(IF(LEN(BL1796)&gt;5, RIGHT(BL1796,LEN(BL1796)-6), $F1796) &amp; IF(LEN(BL1796)&gt;5, LEFT(RIGHT(BL1796,LEN(BL1796)-5), 1), $K1796) &amp; LEFT(BL1796,4), Schedule!$A$3:$K$999,11,0),"No Data"),"")</f>
        <v/>
      </c>
      <c r="BN1796" s="142"/>
      <c r="BO1796" s="144" t="str">
        <f>IF($A1796&lt;&gt;"", IFERROR(VLOOKUP(IF(LEN(BN1796)&gt;5, RIGHT(BN1796,LEN(BN1796)-6), $F1796) &amp; IF(LEN(BN1796)&gt;5, LEFT(RIGHT(BN1796,LEN(BN1796)-5), 1), $K1796) &amp; LEFT(BN1796,4), Schedule!$A$3:$K$999,11,0),"No Data"),"")</f>
        <v/>
      </c>
      <c r="BP1796" s="146"/>
      <c r="BQ1796" s="144" t="str">
        <f>IF($A1796&lt;&gt;"", IFERROR(VLOOKUP(IF(LEN(BP1796)&gt;5, RIGHT(BP1796,LEN(BP1796)-6), $F1796) &amp; IF(LEN(BP1796)&gt;5, LEFT(RIGHT(BP1796,LEN(BP1796)-5), 1), $K1796) &amp; LEFT(BP1796,4), Schedule!$A$3:$K$999,11,0),"No Data"),"")</f>
        <v/>
      </c>
      <c r="BR1796" s="146"/>
      <c r="BS1796" s="143" t="str">
        <f>IF($A1796&lt;&gt;"", IFERROR(VLOOKUP(IF(LEN(BR1796)&gt;5, RIGHT(BR1796,LEN(BR1796)-6), $F1796) &amp; IF(LEN(BR1796)&gt;5, LEFT(RIGHT(BR1796,LEN(BR1796)-5), 1), $K1796) &amp; LEFT(BR1796,4), Schedule!$A$3:$K$999,11,0),"No Data"),"")</f>
        <v/>
      </c>
      <c r="BT1796" s="142"/>
      <c r="BU1796" s="144" t="str">
        <f>IF($A1796&lt;&gt;"", IFERROR(VLOOKUP(IF(LEN(BT1796)&gt;5, RIGHT(BT1796,LEN(BT1796)-6), $F1796) &amp; IF(LEN(BT1796)&gt;5, LEFT(RIGHT(BT1796,LEN(BT1796)-5), 1), $K1796) &amp; LEFT(BT1796,4), Schedule!$A$3:$K$999,11,0),"No Data"),"")</f>
        <v/>
      </c>
    </row>
    <row r="1797" spans="1:73" x14ac:dyDescent="0.25">
      <c r="A1797" s="167"/>
      <c r="B1797" s="134" t="str">
        <f>IFERROR(IF(VLOOKUP(A1797, 'Name List'!$A$2:$J$10000,2,0)=0,"",VLOOKUP(A1797, 'Name List'!$A$2:$J$10000,2,0)),"")</f>
        <v/>
      </c>
      <c r="C1797" s="134" t="str">
        <f>IFERROR(IF(VLOOKUP(A1797, 'Name List'!$A$2:$J$10000,3,0)=0,"",VLOOKUP(A1797, 'Name List'!$A$2:$J$10000,3,0)),"")</f>
        <v/>
      </c>
      <c r="D1797" s="135" t="str">
        <f>IFERROR(IF(VLOOKUP(A1797, 'Name List'!$A$2:$J$10000,4,0)=0,"",VLOOKUP(A1797, 'Name List'!$A$2:$J$10000,4,0)),"")</f>
        <v/>
      </c>
      <c r="E1797" s="135" t="str">
        <f>IFERROR(IF(VLOOKUP(A1797, 'Name List'!$A$2:$J$10000,5,0)=0,"",VLOOKUP(A1797, 'Name List'!$A$2:$J$10000,5,0)),"")</f>
        <v/>
      </c>
      <c r="F1797" s="134" t="str">
        <f>IFERROR(IF(VLOOKUP(A1797, 'Name List'!$A$2:$J$10000,6,0)=0,"",VLOOKUP(A1797, 'Name List'!$A$2:$J$10000,6,0)),"")</f>
        <v/>
      </c>
      <c r="G1797" s="134" t="str">
        <f>IFERROR(IF(VLOOKUP(A1797, 'Name List'!$A$2:$J$10000,7,0)=0,"",VLOOKUP(A1797, 'Name List'!$A$2:$J$10000,7,0)),"")</f>
        <v/>
      </c>
      <c r="H1797" s="134" t="str">
        <f>IFERROR(IF(VLOOKUP(A1797, 'Name List'!$A$2:$J$10000,8,0)=0,"",VLOOKUP(A1797, 'Name List'!$A$2:$J$10000,8,0)),"")</f>
        <v/>
      </c>
      <c r="I1797" s="134" t="str">
        <f>IFERROR(IF(VLOOKUP(A1797, 'Name List'!$A$2:$J$10000,9,0)=0,"",VLOOKUP(A1797, 'Name List'!$A$2:$J$10000,9,0)),"")</f>
        <v/>
      </c>
      <c r="J1797" s="134" t="str">
        <f>IFERROR(IF(VLOOKUP(A1797, 'Name List'!$A$2:$J$10000,10,0)=0,"",VLOOKUP(A1797, 'Name List'!$A$2:$J$10000,10,0)),"")</f>
        <v/>
      </c>
      <c r="K1797" s="136"/>
      <c r="L1797" s="142"/>
      <c r="M1797" s="143" t="str">
        <f>IF($A1797&lt;&gt;"", IFERROR(VLOOKUP(IF(LEN(L1797)&gt;5, RIGHT(L1797,LEN(L1797)-6), $F1797) &amp; IF(LEN(L1797)&gt;5, LEFT(RIGHT(L1797,LEN(L1797)-5), 1), $K1797) &amp; LEFT(L1797,4), Schedule!$A$3:$K$999,11,0),"No Data"),"")</f>
        <v/>
      </c>
      <c r="N1797" s="142"/>
      <c r="O1797" s="144" t="str">
        <f>IF($A1797&lt;&gt;"", IFERROR(VLOOKUP(IF(LEN(N1797)&gt;5, RIGHT(N1797,LEN(N1797)-6), $F1797) &amp; IF(LEN(N1797)&gt;5, LEFT(RIGHT(N1797,LEN(N1797)-5), 1), $K1797) &amp; LEFT(N1797,4), Schedule!$A$3:$K$999,11,0),"No Data"),"")</f>
        <v/>
      </c>
      <c r="P1797" s="142"/>
      <c r="Q1797" s="144" t="str">
        <f>IF($A1797&lt;&gt;"", IFERROR(VLOOKUP(IF(LEN(P1797)&gt;5, RIGHT(P1797,LEN(P1797)-6), $F1797) &amp; IF(LEN(P1797)&gt;5, LEFT(RIGHT(P1797,LEN(P1797)-5), 1), $K1797) &amp; LEFT(P1797,4), Schedule!$A$3:$K$999,11,0),"No Data"),"")</f>
        <v/>
      </c>
      <c r="R1797" s="142"/>
      <c r="S1797" s="143" t="str">
        <f>IF($A1797&lt;&gt;"", IFERROR(VLOOKUP(IF(LEN(R1797)&gt;5, RIGHT(R1797,LEN(R1797)-6), $F1797) &amp; IF(LEN(R1797)&gt;5, LEFT(RIGHT(R1797,LEN(R1797)-5), 1), $K1797) &amp; LEFT(R1797,4), Schedule!$A$3:$K$999,11,0),"No Data"),"")</f>
        <v/>
      </c>
      <c r="T1797" s="142"/>
      <c r="U1797" s="144" t="str">
        <f>IF($A1797&lt;&gt;"", IFERROR(VLOOKUP(IF(LEN(T1797)&gt;5, RIGHT(T1797,LEN(T1797)-6), $F1797) &amp; IF(LEN(T1797)&gt;5, LEFT(RIGHT(T1797,LEN(T1797)-5), 1), $K1797) &amp; LEFT(T1797,4), Schedule!$A$3:$K$999,11,0),"No Data"),"")</f>
        <v/>
      </c>
      <c r="V1797" s="142"/>
      <c r="W1797" s="144" t="str">
        <f>IF($A1797&lt;&gt;"", IFERROR(VLOOKUP(IF(LEN(V1797)&gt;5, RIGHT(V1797,LEN(V1797)-6), $F1797) &amp; IF(LEN(V1797)&gt;5, LEFT(RIGHT(V1797,LEN(V1797)-5), 1), $K1797) &amp; LEFT(V1797,4), Schedule!$A$3:$K$999,11,0),"No Data"),"")</f>
        <v/>
      </c>
      <c r="X1797" s="142"/>
      <c r="Y1797" s="144" t="str">
        <f>IF($A1797&lt;&gt;"", IFERROR(VLOOKUP(IF(LEN(X1797)&gt;5, RIGHT(X1797,LEN(X1797)-6), $F1797) &amp; IF(LEN(X1797)&gt;5, LEFT(RIGHT(X1797,LEN(X1797)-5), 1), $K1797) &amp; LEFT(X1797,4), Schedule!$A$3:$K$999,11,0),"No Data"),"")</f>
        <v/>
      </c>
      <c r="Z1797" s="142"/>
      <c r="AA1797" s="143" t="str">
        <f>IF($A1797&lt;&gt;"", IFERROR(VLOOKUP(IF(LEN(Z1797)&gt;5, RIGHT(Z1797,LEN(Z1797)-6), $F1797) &amp; IF(LEN(Z1797)&gt;5, LEFT(RIGHT(Z1797,LEN(Z1797)-5), 1), $K1797) &amp; LEFT(Z1797,4), Schedule!$A$3:$K$999,11,0),"No Data"),"")</f>
        <v/>
      </c>
      <c r="AB1797" s="142"/>
      <c r="AC1797" s="144" t="str">
        <f>IF($A1797&lt;&gt;"", IFERROR(VLOOKUP(IF(LEN(AB1797)&gt;5, RIGHT(AB1797,LEN(AB1797)-6), $F1797) &amp; IF(LEN(AB1797)&gt;5, LEFT(RIGHT(AB1797,LEN(AB1797)-5), 1), $K1797) &amp; LEFT(AB1797,4), Schedule!$A$3:$K$999,11,0),"No Data"),"")</f>
        <v/>
      </c>
      <c r="AD1797" s="146"/>
      <c r="AE1797" s="144" t="str">
        <f>IF($A1797&lt;&gt;"", IFERROR(VLOOKUP(IF(LEN(AD1797)&gt;5, RIGHT(AD1797,LEN(AD1797)-6), $F1797) &amp; IF(LEN(AD1797)&gt;5, LEFT(RIGHT(AD1797,LEN(AD1797)-5), 1), $K1797) &amp; LEFT(AD1797,4), Schedule!$A$3:$K$999,11,0),"No Data"),"")</f>
        <v/>
      </c>
      <c r="AF1797" s="146"/>
      <c r="AG1797" s="143" t="str">
        <f>IF($A1797&lt;&gt;"", IFERROR(VLOOKUP(IF(LEN(AF1797)&gt;5, RIGHT(AF1797,LEN(AF1797)-6), $F1797) &amp; IF(LEN(AF1797)&gt;5, LEFT(RIGHT(AF1797,LEN(AF1797)-5), 1), $K1797) &amp; LEFT(AF1797,4), Schedule!$A$3:$K$999,11,0),"No Data"),"")</f>
        <v/>
      </c>
      <c r="AH1797" s="142"/>
      <c r="AI1797" s="143" t="str">
        <f>IF($A1797&lt;&gt;"", IFERROR(VLOOKUP(IF(LEN(AH1797)&gt;5, RIGHT(AH1797,LEN(AH1797)-6), $F1797) &amp; IF(LEN(AH1797)&gt;5, LEFT(RIGHT(AH1797,LEN(AH1797)-5), 1), $K1797) &amp; LEFT(AH1797,4), Schedule!$A$3:$K$999,11,0),"No Data"),"")</f>
        <v/>
      </c>
      <c r="AJ1797" s="142"/>
      <c r="AK1797" s="144" t="str">
        <f>IF($A1797&lt;&gt;"", IFERROR(VLOOKUP(IF(LEN(AJ1797)&gt;5, RIGHT(AJ1797,LEN(AJ1797)-6), $F1797) &amp; IF(LEN(AJ1797)&gt;5, LEFT(RIGHT(AJ1797,LEN(AJ1797)-5), 1), $K1797) &amp; LEFT(AJ1797,4), Schedule!$A$3:$K$999,11,0),"No Data"),"")</f>
        <v/>
      </c>
      <c r="AL1797" s="146"/>
      <c r="AM1797" s="144" t="str">
        <f>IF($A1797&lt;&gt;"", IFERROR(VLOOKUP(IF(LEN(AL1797)&gt;5, RIGHT(AL1797,LEN(AL1797)-6), $F1797) &amp; IF(LEN(AL1797)&gt;5, LEFT(RIGHT(AL1797,LEN(AL1797)-5), 1), $K1797) &amp; LEFT(AL1797,4), Schedule!$A$3:$K$999,11,0),"No Data"),"")</f>
        <v/>
      </c>
      <c r="AN1797" s="142"/>
      <c r="AO1797" s="143" t="str">
        <f>IF($A1797&lt;&gt;"", IFERROR(VLOOKUP(IF(LEN(AN1797)&gt;5, RIGHT(AN1797,LEN(AN1797)-6), $F1797) &amp; IF(LEN(AN1797)&gt;5, LEFT(RIGHT(AN1797,LEN(AN1797)-5), 1), $K1797) &amp; LEFT(AN1797,4), Schedule!$A$3:$K$999,11,0),"No Data"),"")</f>
        <v/>
      </c>
      <c r="AP1797" s="142"/>
      <c r="AQ1797" s="144" t="str">
        <f>IF($A1797&lt;&gt;"", IFERROR(VLOOKUP(IF(LEN(AP1797)&gt;5, RIGHT(AP1797,LEN(AP1797)-6), $F1797) &amp; IF(LEN(AP1797)&gt;5, LEFT(RIGHT(AP1797,LEN(AP1797)-5), 1), $K1797) &amp; LEFT(AP1797,4), Schedule!$A$3:$K$999,11,0),"No Data"),"")</f>
        <v/>
      </c>
      <c r="AR1797" s="146"/>
      <c r="AS1797" s="144" t="str">
        <f>IF($A1797&lt;&gt;"", IFERROR(VLOOKUP(IF(LEN(AR1797)&gt;5, RIGHT(AR1797,LEN(AR1797)-6), $F1797) &amp; IF(LEN(AR1797)&gt;5, LEFT(RIGHT(AR1797,LEN(AR1797)-5), 1), $K1797) &amp; LEFT(AR1797,4), Schedule!$A$3:$K$999,11,0),"No Data"),"")</f>
        <v/>
      </c>
      <c r="AT1797" s="146"/>
      <c r="AU1797" s="143" t="str">
        <f>IF($A1797&lt;&gt;"", IFERROR(VLOOKUP(IF(LEN(AT1797)&gt;5, RIGHT(AT1797,LEN(AT1797)-6), $F1797) &amp; IF(LEN(AT1797)&gt;5, LEFT(RIGHT(AT1797,LEN(AT1797)-5), 1), $K1797) &amp; LEFT(AT1797,4), Schedule!$A$3:$K$999,11,0),"No Data"),"")</f>
        <v/>
      </c>
      <c r="AV1797" s="142"/>
      <c r="AW1797" s="143" t="str">
        <f>IF($A1797&lt;&gt;"", IFERROR(VLOOKUP(IF(LEN(AV1797)&gt;5, RIGHT(AV1797,LEN(AV1797)-6), $F1797) &amp; IF(LEN(AV1797)&gt;5, LEFT(RIGHT(AV1797,LEN(AV1797)-5), 1), $K1797) &amp; LEFT(AV1797,4), Schedule!$A$3:$K$999,11,0),"No Data"),"")</f>
        <v/>
      </c>
      <c r="AX1797" s="142"/>
      <c r="AY1797" s="144" t="str">
        <f>IF($A1797&lt;&gt;"", IFERROR(VLOOKUP(IF(LEN(AX1797)&gt;5, RIGHT(AX1797,LEN(AX1797)-6), $F1797) &amp; IF(LEN(AX1797)&gt;5, LEFT(RIGHT(AX1797,LEN(AX1797)-5), 1), $K1797) &amp; LEFT(AX1797,4), Schedule!$A$3:$K$999,11,0),"No Data"),"")</f>
        <v/>
      </c>
      <c r="AZ1797" s="146"/>
      <c r="BA1797" s="144" t="str">
        <f>IF($A1797&lt;&gt;"", IFERROR(VLOOKUP(IF(LEN(AZ1797)&gt;5, RIGHT(AZ1797,LEN(AZ1797)-6), $F1797) &amp; IF(LEN(AZ1797)&gt;5, LEFT(RIGHT(AZ1797,LEN(AZ1797)-5), 1), $K1797) &amp; LEFT(AZ1797,4), Schedule!$A$3:$K$999,11,0),"No Data"),"")</f>
        <v/>
      </c>
      <c r="BB1797" s="146"/>
      <c r="BC1797" s="143" t="str">
        <f>IF($A1797&lt;&gt;"", IFERROR(VLOOKUP(IF(LEN(BB1797)&gt;5, RIGHT(BB1797,LEN(BB1797)-6), $F1797) &amp; IF(LEN(BB1797)&gt;5, LEFT(RIGHT(BB1797,LEN(BB1797)-5), 1), $K1797) &amp; LEFT(BB1797,4), Schedule!$A$3:$K$999,11,0),"No Data"),"")</f>
        <v/>
      </c>
      <c r="BD1797" s="142"/>
      <c r="BE1797" s="143" t="str">
        <f>IF($A1797&lt;&gt;"", IFERROR(VLOOKUP(IF(LEN(BD1797)&gt;5, RIGHT(BD1797,LEN(BD1797)-6), $F1797) &amp; IF(LEN(BD1797)&gt;5, LEFT(RIGHT(BD1797,LEN(BD1797)-5), 1), $K1797) &amp; LEFT(BD1797,4), Schedule!$A$3:$K$999,11,0),"No Data"),"")</f>
        <v/>
      </c>
      <c r="BF1797" s="142"/>
      <c r="BG1797" s="144" t="str">
        <f>IF($A1797&lt;&gt;"", IFERROR(VLOOKUP(IF(LEN(BF1797)&gt;5, RIGHT(BF1797,LEN(BF1797)-6), $F1797) &amp; IF(LEN(BF1797)&gt;5, LEFT(RIGHT(BF1797,LEN(BF1797)-5), 1), $K1797) &amp; LEFT(BF1797,4), Schedule!$A$3:$K$999,11,0),"No Data"),"")</f>
        <v/>
      </c>
      <c r="BH1797" s="146"/>
      <c r="BI1797" s="144" t="str">
        <f>IF($A1797&lt;&gt;"", IFERROR(VLOOKUP(IF(LEN(BH1797)&gt;5, RIGHT(BH1797,LEN(BH1797)-6), $F1797) &amp; IF(LEN(BH1797)&gt;5, LEFT(RIGHT(BH1797,LEN(BH1797)-5), 1), $K1797) &amp; LEFT(BH1797,4), Schedule!$A$3:$K$999,11,0),"No Data"),"")</f>
        <v/>
      </c>
      <c r="BJ1797" s="146"/>
      <c r="BK1797" s="143" t="str">
        <f>IF($A1797&lt;&gt;"", IFERROR(VLOOKUP(IF(LEN(BJ1797)&gt;5, RIGHT(BJ1797,LEN(BJ1797)-6), $F1797) &amp; IF(LEN(BJ1797)&gt;5, LEFT(RIGHT(BJ1797,LEN(BJ1797)-5), 1), $K1797) &amp; LEFT(BJ1797,4), Schedule!$A$3:$K$999,11,0),"No Data"),"")</f>
        <v/>
      </c>
      <c r="BL1797" s="142"/>
      <c r="BM1797" s="143" t="str">
        <f>IF($A1797&lt;&gt;"", IFERROR(VLOOKUP(IF(LEN(BL1797)&gt;5, RIGHT(BL1797,LEN(BL1797)-6), $F1797) &amp; IF(LEN(BL1797)&gt;5, LEFT(RIGHT(BL1797,LEN(BL1797)-5), 1), $K1797) &amp; LEFT(BL1797,4), Schedule!$A$3:$K$999,11,0),"No Data"),"")</f>
        <v/>
      </c>
      <c r="BN1797" s="142"/>
      <c r="BO1797" s="144" t="str">
        <f>IF($A1797&lt;&gt;"", IFERROR(VLOOKUP(IF(LEN(BN1797)&gt;5, RIGHT(BN1797,LEN(BN1797)-6), $F1797) &amp; IF(LEN(BN1797)&gt;5, LEFT(RIGHT(BN1797,LEN(BN1797)-5), 1), $K1797) &amp; LEFT(BN1797,4), Schedule!$A$3:$K$999,11,0),"No Data"),"")</f>
        <v/>
      </c>
      <c r="BP1797" s="146"/>
      <c r="BQ1797" s="144" t="str">
        <f>IF($A1797&lt;&gt;"", IFERROR(VLOOKUP(IF(LEN(BP1797)&gt;5, RIGHT(BP1797,LEN(BP1797)-6), $F1797) &amp; IF(LEN(BP1797)&gt;5, LEFT(RIGHT(BP1797,LEN(BP1797)-5), 1), $K1797) &amp; LEFT(BP1797,4), Schedule!$A$3:$K$999,11,0),"No Data"),"")</f>
        <v/>
      </c>
      <c r="BR1797" s="146"/>
      <c r="BS1797" s="143" t="str">
        <f>IF($A1797&lt;&gt;"", IFERROR(VLOOKUP(IF(LEN(BR1797)&gt;5, RIGHT(BR1797,LEN(BR1797)-6), $F1797) &amp; IF(LEN(BR1797)&gt;5, LEFT(RIGHT(BR1797,LEN(BR1797)-5), 1), $K1797) &amp; LEFT(BR1797,4), Schedule!$A$3:$K$999,11,0),"No Data"),"")</f>
        <v/>
      </c>
      <c r="BT1797" s="142"/>
      <c r="BU1797" s="144" t="str">
        <f>IF($A1797&lt;&gt;"", IFERROR(VLOOKUP(IF(LEN(BT1797)&gt;5, RIGHT(BT1797,LEN(BT1797)-6), $F1797) &amp; IF(LEN(BT1797)&gt;5, LEFT(RIGHT(BT1797,LEN(BT1797)-5), 1), $K1797) &amp; LEFT(BT1797,4), Schedule!$A$3:$K$999,11,0),"No Data"),"")</f>
        <v/>
      </c>
    </row>
    <row r="1798" spans="1:73" x14ac:dyDescent="0.25">
      <c r="A1798" s="167"/>
      <c r="B1798" s="134" t="str">
        <f>IFERROR(IF(VLOOKUP(A1798, 'Name List'!$A$2:$J$10000,2,0)=0,"",VLOOKUP(A1798, 'Name List'!$A$2:$J$10000,2,0)),"")</f>
        <v/>
      </c>
      <c r="C1798" s="134" t="str">
        <f>IFERROR(IF(VLOOKUP(A1798, 'Name List'!$A$2:$J$10000,3,0)=0,"",VLOOKUP(A1798, 'Name List'!$A$2:$J$10000,3,0)),"")</f>
        <v/>
      </c>
      <c r="D1798" s="135" t="str">
        <f>IFERROR(IF(VLOOKUP(A1798, 'Name List'!$A$2:$J$10000,4,0)=0,"",VLOOKUP(A1798, 'Name List'!$A$2:$J$10000,4,0)),"")</f>
        <v/>
      </c>
      <c r="E1798" s="135" t="str">
        <f>IFERROR(IF(VLOOKUP(A1798, 'Name List'!$A$2:$J$10000,5,0)=0,"",VLOOKUP(A1798, 'Name List'!$A$2:$J$10000,5,0)),"")</f>
        <v/>
      </c>
      <c r="F1798" s="134" t="str">
        <f>IFERROR(IF(VLOOKUP(A1798, 'Name List'!$A$2:$J$10000,6,0)=0,"",VLOOKUP(A1798, 'Name List'!$A$2:$J$10000,6,0)),"")</f>
        <v/>
      </c>
      <c r="G1798" s="134" t="str">
        <f>IFERROR(IF(VLOOKUP(A1798, 'Name List'!$A$2:$J$10000,7,0)=0,"",VLOOKUP(A1798, 'Name List'!$A$2:$J$10000,7,0)),"")</f>
        <v/>
      </c>
      <c r="H1798" s="134" t="str">
        <f>IFERROR(IF(VLOOKUP(A1798, 'Name List'!$A$2:$J$10000,8,0)=0,"",VLOOKUP(A1798, 'Name List'!$A$2:$J$10000,8,0)),"")</f>
        <v/>
      </c>
      <c r="I1798" s="134" t="str">
        <f>IFERROR(IF(VLOOKUP(A1798, 'Name List'!$A$2:$J$10000,9,0)=0,"",VLOOKUP(A1798, 'Name List'!$A$2:$J$10000,9,0)),"")</f>
        <v/>
      </c>
      <c r="J1798" s="134" t="str">
        <f>IFERROR(IF(VLOOKUP(A1798, 'Name List'!$A$2:$J$10000,10,0)=0,"",VLOOKUP(A1798, 'Name List'!$A$2:$J$10000,10,0)),"")</f>
        <v/>
      </c>
      <c r="K1798" s="136"/>
      <c r="L1798" s="142"/>
      <c r="M1798" s="143" t="str">
        <f>IF($A1798&lt;&gt;"", IFERROR(VLOOKUP(IF(LEN(L1798)&gt;5, RIGHT(L1798,LEN(L1798)-6), $F1798) &amp; IF(LEN(L1798)&gt;5, LEFT(RIGHT(L1798,LEN(L1798)-5), 1), $K1798) &amp; LEFT(L1798,4), Schedule!$A$3:$K$999,11,0),"No Data"),"")</f>
        <v/>
      </c>
      <c r="N1798" s="142"/>
      <c r="O1798" s="144" t="str">
        <f>IF($A1798&lt;&gt;"", IFERROR(VLOOKUP(IF(LEN(N1798)&gt;5, RIGHT(N1798,LEN(N1798)-6), $F1798) &amp; IF(LEN(N1798)&gt;5, LEFT(RIGHT(N1798,LEN(N1798)-5), 1), $K1798) &amp; LEFT(N1798,4), Schedule!$A$3:$K$999,11,0),"No Data"),"")</f>
        <v/>
      </c>
      <c r="P1798" s="142"/>
      <c r="Q1798" s="144" t="str">
        <f>IF($A1798&lt;&gt;"", IFERROR(VLOOKUP(IF(LEN(P1798)&gt;5, RIGHT(P1798,LEN(P1798)-6), $F1798) &amp; IF(LEN(P1798)&gt;5, LEFT(RIGHT(P1798,LEN(P1798)-5), 1), $K1798) &amp; LEFT(P1798,4), Schedule!$A$3:$K$999,11,0),"No Data"),"")</f>
        <v/>
      </c>
      <c r="R1798" s="142"/>
      <c r="S1798" s="143" t="str">
        <f>IF($A1798&lt;&gt;"", IFERROR(VLOOKUP(IF(LEN(R1798)&gt;5, RIGHT(R1798,LEN(R1798)-6), $F1798) &amp; IF(LEN(R1798)&gt;5, LEFT(RIGHT(R1798,LEN(R1798)-5), 1), $K1798) &amp; LEFT(R1798,4), Schedule!$A$3:$K$999,11,0),"No Data"),"")</f>
        <v/>
      </c>
      <c r="T1798" s="142"/>
      <c r="U1798" s="144" t="str">
        <f>IF($A1798&lt;&gt;"", IFERROR(VLOOKUP(IF(LEN(T1798)&gt;5, RIGHT(T1798,LEN(T1798)-6), $F1798) &amp; IF(LEN(T1798)&gt;5, LEFT(RIGHT(T1798,LEN(T1798)-5), 1), $K1798) &amp; LEFT(T1798,4), Schedule!$A$3:$K$999,11,0),"No Data"),"")</f>
        <v/>
      </c>
      <c r="V1798" s="142"/>
      <c r="W1798" s="144" t="str">
        <f>IF($A1798&lt;&gt;"", IFERROR(VLOOKUP(IF(LEN(V1798)&gt;5, RIGHT(V1798,LEN(V1798)-6), $F1798) &amp; IF(LEN(V1798)&gt;5, LEFT(RIGHT(V1798,LEN(V1798)-5), 1), $K1798) &amp; LEFT(V1798,4), Schedule!$A$3:$K$999,11,0),"No Data"),"")</f>
        <v/>
      </c>
      <c r="X1798" s="142"/>
      <c r="Y1798" s="144" t="str">
        <f>IF($A1798&lt;&gt;"", IFERROR(VLOOKUP(IF(LEN(X1798)&gt;5, RIGHT(X1798,LEN(X1798)-6), $F1798) &amp; IF(LEN(X1798)&gt;5, LEFT(RIGHT(X1798,LEN(X1798)-5), 1), $K1798) &amp; LEFT(X1798,4), Schedule!$A$3:$K$999,11,0),"No Data"),"")</f>
        <v/>
      </c>
      <c r="Z1798" s="142"/>
      <c r="AA1798" s="143" t="str">
        <f>IF($A1798&lt;&gt;"", IFERROR(VLOOKUP(IF(LEN(Z1798)&gt;5, RIGHT(Z1798,LEN(Z1798)-6), $F1798) &amp; IF(LEN(Z1798)&gt;5, LEFT(RIGHT(Z1798,LEN(Z1798)-5), 1), $K1798) &amp; LEFT(Z1798,4), Schedule!$A$3:$K$999,11,0),"No Data"),"")</f>
        <v/>
      </c>
      <c r="AB1798" s="142"/>
      <c r="AC1798" s="144" t="str">
        <f>IF($A1798&lt;&gt;"", IFERROR(VLOOKUP(IF(LEN(AB1798)&gt;5, RIGHT(AB1798,LEN(AB1798)-6), $F1798) &amp; IF(LEN(AB1798)&gt;5, LEFT(RIGHT(AB1798,LEN(AB1798)-5), 1), $K1798) &amp; LEFT(AB1798,4), Schedule!$A$3:$K$999,11,0),"No Data"),"")</f>
        <v/>
      </c>
      <c r="AD1798" s="146"/>
      <c r="AE1798" s="144" t="str">
        <f>IF($A1798&lt;&gt;"", IFERROR(VLOOKUP(IF(LEN(AD1798)&gt;5, RIGHT(AD1798,LEN(AD1798)-6), $F1798) &amp; IF(LEN(AD1798)&gt;5, LEFT(RIGHT(AD1798,LEN(AD1798)-5), 1), $K1798) &amp; LEFT(AD1798,4), Schedule!$A$3:$K$999,11,0),"No Data"),"")</f>
        <v/>
      </c>
      <c r="AF1798" s="146"/>
      <c r="AG1798" s="143" t="str">
        <f>IF($A1798&lt;&gt;"", IFERROR(VLOOKUP(IF(LEN(AF1798)&gt;5, RIGHT(AF1798,LEN(AF1798)-6), $F1798) &amp; IF(LEN(AF1798)&gt;5, LEFT(RIGHT(AF1798,LEN(AF1798)-5), 1), $K1798) &amp; LEFT(AF1798,4), Schedule!$A$3:$K$999,11,0),"No Data"),"")</f>
        <v/>
      </c>
      <c r="AH1798" s="142"/>
      <c r="AI1798" s="143" t="str">
        <f>IF($A1798&lt;&gt;"", IFERROR(VLOOKUP(IF(LEN(AH1798)&gt;5, RIGHT(AH1798,LEN(AH1798)-6), $F1798) &amp; IF(LEN(AH1798)&gt;5, LEFT(RIGHT(AH1798,LEN(AH1798)-5), 1), $K1798) &amp; LEFT(AH1798,4), Schedule!$A$3:$K$999,11,0),"No Data"),"")</f>
        <v/>
      </c>
      <c r="AJ1798" s="142"/>
      <c r="AK1798" s="144" t="str">
        <f>IF($A1798&lt;&gt;"", IFERROR(VLOOKUP(IF(LEN(AJ1798)&gt;5, RIGHT(AJ1798,LEN(AJ1798)-6), $F1798) &amp; IF(LEN(AJ1798)&gt;5, LEFT(RIGHT(AJ1798,LEN(AJ1798)-5), 1), $K1798) &amp; LEFT(AJ1798,4), Schedule!$A$3:$K$999,11,0),"No Data"),"")</f>
        <v/>
      </c>
      <c r="AL1798" s="146"/>
      <c r="AM1798" s="144" t="str">
        <f>IF($A1798&lt;&gt;"", IFERROR(VLOOKUP(IF(LEN(AL1798)&gt;5, RIGHT(AL1798,LEN(AL1798)-6), $F1798) &amp; IF(LEN(AL1798)&gt;5, LEFT(RIGHT(AL1798,LEN(AL1798)-5), 1), $K1798) &amp; LEFT(AL1798,4), Schedule!$A$3:$K$999,11,0),"No Data"),"")</f>
        <v/>
      </c>
      <c r="AN1798" s="142"/>
      <c r="AO1798" s="143" t="str">
        <f>IF($A1798&lt;&gt;"", IFERROR(VLOOKUP(IF(LEN(AN1798)&gt;5, RIGHT(AN1798,LEN(AN1798)-6), $F1798) &amp; IF(LEN(AN1798)&gt;5, LEFT(RIGHT(AN1798,LEN(AN1798)-5), 1), $K1798) &amp; LEFT(AN1798,4), Schedule!$A$3:$K$999,11,0),"No Data"),"")</f>
        <v/>
      </c>
      <c r="AP1798" s="142"/>
      <c r="AQ1798" s="144" t="str">
        <f>IF($A1798&lt;&gt;"", IFERROR(VLOOKUP(IF(LEN(AP1798)&gt;5, RIGHT(AP1798,LEN(AP1798)-6), $F1798) &amp; IF(LEN(AP1798)&gt;5, LEFT(RIGHT(AP1798,LEN(AP1798)-5), 1), $K1798) &amp; LEFT(AP1798,4), Schedule!$A$3:$K$999,11,0),"No Data"),"")</f>
        <v/>
      </c>
      <c r="AR1798" s="146"/>
      <c r="AS1798" s="144" t="str">
        <f>IF($A1798&lt;&gt;"", IFERROR(VLOOKUP(IF(LEN(AR1798)&gt;5, RIGHT(AR1798,LEN(AR1798)-6), $F1798) &amp; IF(LEN(AR1798)&gt;5, LEFT(RIGHT(AR1798,LEN(AR1798)-5), 1), $K1798) &amp; LEFT(AR1798,4), Schedule!$A$3:$K$999,11,0),"No Data"),"")</f>
        <v/>
      </c>
      <c r="AT1798" s="146"/>
      <c r="AU1798" s="143" t="str">
        <f>IF($A1798&lt;&gt;"", IFERROR(VLOOKUP(IF(LEN(AT1798)&gt;5, RIGHT(AT1798,LEN(AT1798)-6), $F1798) &amp; IF(LEN(AT1798)&gt;5, LEFT(RIGHT(AT1798,LEN(AT1798)-5), 1), $K1798) &amp; LEFT(AT1798,4), Schedule!$A$3:$K$999,11,0),"No Data"),"")</f>
        <v/>
      </c>
      <c r="AV1798" s="142"/>
      <c r="AW1798" s="143" t="str">
        <f>IF($A1798&lt;&gt;"", IFERROR(VLOOKUP(IF(LEN(AV1798)&gt;5, RIGHT(AV1798,LEN(AV1798)-6), $F1798) &amp; IF(LEN(AV1798)&gt;5, LEFT(RIGHT(AV1798,LEN(AV1798)-5), 1), $K1798) &amp; LEFT(AV1798,4), Schedule!$A$3:$K$999,11,0),"No Data"),"")</f>
        <v/>
      </c>
      <c r="AX1798" s="142"/>
      <c r="AY1798" s="144" t="str">
        <f>IF($A1798&lt;&gt;"", IFERROR(VLOOKUP(IF(LEN(AX1798)&gt;5, RIGHT(AX1798,LEN(AX1798)-6), $F1798) &amp; IF(LEN(AX1798)&gt;5, LEFT(RIGHT(AX1798,LEN(AX1798)-5), 1), $K1798) &amp; LEFT(AX1798,4), Schedule!$A$3:$K$999,11,0),"No Data"),"")</f>
        <v/>
      </c>
      <c r="AZ1798" s="146"/>
      <c r="BA1798" s="144" t="str">
        <f>IF($A1798&lt;&gt;"", IFERROR(VLOOKUP(IF(LEN(AZ1798)&gt;5, RIGHT(AZ1798,LEN(AZ1798)-6), $F1798) &amp; IF(LEN(AZ1798)&gt;5, LEFT(RIGHT(AZ1798,LEN(AZ1798)-5), 1), $K1798) &amp; LEFT(AZ1798,4), Schedule!$A$3:$K$999,11,0),"No Data"),"")</f>
        <v/>
      </c>
      <c r="BB1798" s="146"/>
      <c r="BC1798" s="143" t="str">
        <f>IF($A1798&lt;&gt;"", IFERROR(VLOOKUP(IF(LEN(BB1798)&gt;5, RIGHT(BB1798,LEN(BB1798)-6), $F1798) &amp; IF(LEN(BB1798)&gt;5, LEFT(RIGHT(BB1798,LEN(BB1798)-5), 1), $K1798) &amp; LEFT(BB1798,4), Schedule!$A$3:$K$999,11,0),"No Data"),"")</f>
        <v/>
      </c>
      <c r="BD1798" s="142"/>
      <c r="BE1798" s="143" t="str">
        <f>IF($A1798&lt;&gt;"", IFERROR(VLOOKUP(IF(LEN(BD1798)&gt;5, RIGHT(BD1798,LEN(BD1798)-6), $F1798) &amp; IF(LEN(BD1798)&gt;5, LEFT(RIGHT(BD1798,LEN(BD1798)-5), 1), $K1798) &amp; LEFT(BD1798,4), Schedule!$A$3:$K$999,11,0),"No Data"),"")</f>
        <v/>
      </c>
      <c r="BF1798" s="142"/>
      <c r="BG1798" s="144" t="str">
        <f>IF($A1798&lt;&gt;"", IFERROR(VLOOKUP(IF(LEN(BF1798)&gt;5, RIGHT(BF1798,LEN(BF1798)-6), $F1798) &amp; IF(LEN(BF1798)&gt;5, LEFT(RIGHT(BF1798,LEN(BF1798)-5), 1), $K1798) &amp; LEFT(BF1798,4), Schedule!$A$3:$K$999,11,0),"No Data"),"")</f>
        <v/>
      </c>
      <c r="BH1798" s="146"/>
      <c r="BI1798" s="144" t="str">
        <f>IF($A1798&lt;&gt;"", IFERROR(VLOOKUP(IF(LEN(BH1798)&gt;5, RIGHT(BH1798,LEN(BH1798)-6), $F1798) &amp; IF(LEN(BH1798)&gt;5, LEFT(RIGHT(BH1798,LEN(BH1798)-5), 1), $K1798) &amp; LEFT(BH1798,4), Schedule!$A$3:$K$999,11,0),"No Data"),"")</f>
        <v/>
      </c>
      <c r="BJ1798" s="146"/>
      <c r="BK1798" s="143" t="str">
        <f>IF($A1798&lt;&gt;"", IFERROR(VLOOKUP(IF(LEN(BJ1798)&gt;5, RIGHT(BJ1798,LEN(BJ1798)-6), $F1798) &amp; IF(LEN(BJ1798)&gt;5, LEFT(RIGHT(BJ1798,LEN(BJ1798)-5), 1), $K1798) &amp; LEFT(BJ1798,4), Schedule!$A$3:$K$999,11,0),"No Data"),"")</f>
        <v/>
      </c>
      <c r="BL1798" s="142"/>
      <c r="BM1798" s="143" t="str">
        <f>IF($A1798&lt;&gt;"", IFERROR(VLOOKUP(IF(LEN(BL1798)&gt;5, RIGHT(BL1798,LEN(BL1798)-6), $F1798) &amp; IF(LEN(BL1798)&gt;5, LEFT(RIGHT(BL1798,LEN(BL1798)-5), 1), $K1798) &amp; LEFT(BL1798,4), Schedule!$A$3:$K$999,11,0),"No Data"),"")</f>
        <v/>
      </c>
      <c r="BN1798" s="142"/>
      <c r="BO1798" s="144" t="str">
        <f>IF($A1798&lt;&gt;"", IFERROR(VLOOKUP(IF(LEN(BN1798)&gt;5, RIGHT(BN1798,LEN(BN1798)-6), $F1798) &amp; IF(LEN(BN1798)&gt;5, LEFT(RIGHT(BN1798,LEN(BN1798)-5), 1), $K1798) &amp; LEFT(BN1798,4), Schedule!$A$3:$K$999,11,0),"No Data"),"")</f>
        <v/>
      </c>
      <c r="BP1798" s="146"/>
      <c r="BQ1798" s="144" t="str">
        <f>IF($A1798&lt;&gt;"", IFERROR(VLOOKUP(IF(LEN(BP1798)&gt;5, RIGHT(BP1798,LEN(BP1798)-6), $F1798) &amp; IF(LEN(BP1798)&gt;5, LEFT(RIGHT(BP1798,LEN(BP1798)-5), 1), $K1798) &amp; LEFT(BP1798,4), Schedule!$A$3:$K$999,11,0),"No Data"),"")</f>
        <v/>
      </c>
      <c r="BR1798" s="146"/>
      <c r="BS1798" s="143" t="str">
        <f>IF($A1798&lt;&gt;"", IFERROR(VLOOKUP(IF(LEN(BR1798)&gt;5, RIGHT(BR1798,LEN(BR1798)-6), $F1798) &amp; IF(LEN(BR1798)&gt;5, LEFT(RIGHT(BR1798,LEN(BR1798)-5), 1), $K1798) &amp; LEFT(BR1798,4), Schedule!$A$3:$K$999,11,0),"No Data"),"")</f>
        <v/>
      </c>
      <c r="BT1798" s="142"/>
      <c r="BU1798" s="144" t="str">
        <f>IF($A1798&lt;&gt;"", IFERROR(VLOOKUP(IF(LEN(BT1798)&gt;5, RIGHT(BT1798,LEN(BT1798)-6), $F1798) &amp; IF(LEN(BT1798)&gt;5, LEFT(RIGHT(BT1798,LEN(BT1798)-5), 1), $K1798) &amp; LEFT(BT1798,4), Schedule!$A$3:$K$999,11,0),"No Data"),"")</f>
        <v/>
      </c>
    </row>
    <row r="1799" spans="1:73" x14ac:dyDescent="0.25">
      <c r="A1799" s="167"/>
      <c r="B1799" s="134" t="str">
        <f>IFERROR(IF(VLOOKUP(A1799, 'Name List'!$A$2:$J$10000,2,0)=0,"",VLOOKUP(A1799, 'Name List'!$A$2:$J$10000,2,0)),"")</f>
        <v/>
      </c>
      <c r="C1799" s="134" t="str">
        <f>IFERROR(IF(VLOOKUP(A1799, 'Name List'!$A$2:$J$10000,3,0)=0,"",VLOOKUP(A1799, 'Name List'!$A$2:$J$10000,3,0)),"")</f>
        <v/>
      </c>
      <c r="D1799" s="135" t="str">
        <f>IFERROR(IF(VLOOKUP(A1799, 'Name List'!$A$2:$J$10000,4,0)=0,"",VLOOKUP(A1799, 'Name List'!$A$2:$J$10000,4,0)),"")</f>
        <v/>
      </c>
      <c r="E1799" s="135" t="str">
        <f>IFERROR(IF(VLOOKUP(A1799, 'Name List'!$A$2:$J$10000,5,0)=0,"",VLOOKUP(A1799, 'Name List'!$A$2:$J$10000,5,0)),"")</f>
        <v/>
      </c>
      <c r="F1799" s="134" t="str">
        <f>IFERROR(IF(VLOOKUP(A1799, 'Name List'!$A$2:$J$10000,6,0)=0,"",VLOOKUP(A1799, 'Name List'!$A$2:$J$10000,6,0)),"")</f>
        <v/>
      </c>
      <c r="G1799" s="134" t="str">
        <f>IFERROR(IF(VLOOKUP(A1799, 'Name List'!$A$2:$J$10000,7,0)=0,"",VLOOKUP(A1799, 'Name List'!$A$2:$J$10000,7,0)),"")</f>
        <v/>
      </c>
      <c r="H1799" s="134" t="str">
        <f>IFERROR(IF(VLOOKUP(A1799, 'Name List'!$A$2:$J$10000,8,0)=0,"",VLOOKUP(A1799, 'Name List'!$A$2:$J$10000,8,0)),"")</f>
        <v/>
      </c>
      <c r="I1799" s="134" t="str">
        <f>IFERROR(IF(VLOOKUP(A1799, 'Name List'!$A$2:$J$10000,9,0)=0,"",VLOOKUP(A1799, 'Name List'!$A$2:$J$10000,9,0)),"")</f>
        <v/>
      </c>
      <c r="J1799" s="134" t="str">
        <f>IFERROR(IF(VLOOKUP(A1799, 'Name List'!$A$2:$J$10000,10,0)=0,"",VLOOKUP(A1799, 'Name List'!$A$2:$J$10000,10,0)),"")</f>
        <v/>
      </c>
      <c r="K1799" s="136"/>
      <c r="L1799" s="142"/>
      <c r="M1799" s="143" t="str">
        <f>IF($A1799&lt;&gt;"", IFERROR(VLOOKUP(IF(LEN(L1799)&gt;5, RIGHT(L1799,LEN(L1799)-6), $F1799) &amp; IF(LEN(L1799)&gt;5, LEFT(RIGHT(L1799,LEN(L1799)-5), 1), $K1799) &amp; LEFT(L1799,4), Schedule!$A$3:$K$999,11,0),"No Data"),"")</f>
        <v/>
      </c>
      <c r="N1799" s="142"/>
      <c r="O1799" s="144" t="str">
        <f>IF($A1799&lt;&gt;"", IFERROR(VLOOKUP(IF(LEN(N1799)&gt;5, RIGHT(N1799,LEN(N1799)-6), $F1799) &amp; IF(LEN(N1799)&gt;5, LEFT(RIGHT(N1799,LEN(N1799)-5), 1), $K1799) &amp; LEFT(N1799,4), Schedule!$A$3:$K$999,11,0),"No Data"),"")</f>
        <v/>
      </c>
      <c r="P1799" s="142"/>
      <c r="Q1799" s="144" t="str">
        <f>IF($A1799&lt;&gt;"", IFERROR(VLOOKUP(IF(LEN(P1799)&gt;5, RIGHT(P1799,LEN(P1799)-6), $F1799) &amp; IF(LEN(P1799)&gt;5, LEFT(RIGHT(P1799,LEN(P1799)-5), 1), $K1799) &amp; LEFT(P1799,4), Schedule!$A$3:$K$999,11,0),"No Data"),"")</f>
        <v/>
      </c>
      <c r="R1799" s="142"/>
      <c r="S1799" s="143" t="str">
        <f>IF($A1799&lt;&gt;"", IFERROR(VLOOKUP(IF(LEN(R1799)&gt;5, RIGHT(R1799,LEN(R1799)-6), $F1799) &amp; IF(LEN(R1799)&gt;5, LEFT(RIGHT(R1799,LEN(R1799)-5), 1), $K1799) &amp; LEFT(R1799,4), Schedule!$A$3:$K$999,11,0),"No Data"),"")</f>
        <v/>
      </c>
      <c r="T1799" s="142"/>
      <c r="U1799" s="144" t="str">
        <f>IF($A1799&lt;&gt;"", IFERROR(VLOOKUP(IF(LEN(T1799)&gt;5, RIGHT(T1799,LEN(T1799)-6), $F1799) &amp; IF(LEN(T1799)&gt;5, LEFT(RIGHT(T1799,LEN(T1799)-5), 1), $K1799) &amp; LEFT(T1799,4), Schedule!$A$3:$K$999,11,0),"No Data"),"")</f>
        <v/>
      </c>
      <c r="V1799" s="142"/>
      <c r="W1799" s="144" t="str">
        <f>IF($A1799&lt;&gt;"", IFERROR(VLOOKUP(IF(LEN(V1799)&gt;5, RIGHT(V1799,LEN(V1799)-6), $F1799) &amp; IF(LEN(V1799)&gt;5, LEFT(RIGHT(V1799,LEN(V1799)-5), 1), $K1799) &amp; LEFT(V1799,4), Schedule!$A$3:$K$999,11,0),"No Data"),"")</f>
        <v/>
      </c>
      <c r="X1799" s="142"/>
      <c r="Y1799" s="144" t="str">
        <f>IF($A1799&lt;&gt;"", IFERROR(VLOOKUP(IF(LEN(X1799)&gt;5, RIGHT(X1799,LEN(X1799)-6), $F1799) &amp; IF(LEN(X1799)&gt;5, LEFT(RIGHT(X1799,LEN(X1799)-5), 1), $K1799) &amp; LEFT(X1799,4), Schedule!$A$3:$K$999,11,0),"No Data"),"")</f>
        <v/>
      </c>
      <c r="Z1799" s="142"/>
      <c r="AA1799" s="143" t="str">
        <f>IF($A1799&lt;&gt;"", IFERROR(VLOOKUP(IF(LEN(Z1799)&gt;5, RIGHT(Z1799,LEN(Z1799)-6), $F1799) &amp; IF(LEN(Z1799)&gt;5, LEFT(RIGHT(Z1799,LEN(Z1799)-5), 1), $K1799) &amp; LEFT(Z1799,4), Schedule!$A$3:$K$999,11,0),"No Data"),"")</f>
        <v/>
      </c>
      <c r="AB1799" s="142"/>
      <c r="AC1799" s="144" t="str">
        <f>IF($A1799&lt;&gt;"", IFERROR(VLOOKUP(IF(LEN(AB1799)&gt;5, RIGHT(AB1799,LEN(AB1799)-6), $F1799) &amp; IF(LEN(AB1799)&gt;5, LEFT(RIGHT(AB1799,LEN(AB1799)-5), 1), $K1799) &amp; LEFT(AB1799,4), Schedule!$A$3:$K$999,11,0),"No Data"),"")</f>
        <v/>
      </c>
      <c r="AD1799" s="146"/>
      <c r="AE1799" s="144" t="str">
        <f>IF($A1799&lt;&gt;"", IFERROR(VLOOKUP(IF(LEN(AD1799)&gt;5, RIGHT(AD1799,LEN(AD1799)-6), $F1799) &amp; IF(LEN(AD1799)&gt;5, LEFT(RIGHT(AD1799,LEN(AD1799)-5), 1), $K1799) &amp; LEFT(AD1799,4), Schedule!$A$3:$K$999,11,0),"No Data"),"")</f>
        <v/>
      </c>
      <c r="AF1799" s="146"/>
      <c r="AG1799" s="143" t="str">
        <f>IF($A1799&lt;&gt;"", IFERROR(VLOOKUP(IF(LEN(AF1799)&gt;5, RIGHT(AF1799,LEN(AF1799)-6), $F1799) &amp; IF(LEN(AF1799)&gt;5, LEFT(RIGHT(AF1799,LEN(AF1799)-5), 1), $K1799) &amp; LEFT(AF1799,4), Schedule!$A$3:$K$999,11,0),"No Data"),"")</f>
        <v/>
      </c>
      <c r="AH1799" s="142"/>
      <c r="AI1799" s="143" t="str">
        <f>IF($A1799&lt;&gt;"", IFERROR(VLOOKUP(IF(LEN(AH1799)&gt;5, RIGHT(AH1799,LEN(AH1799)-6), $F1799) &amp; IF(LEN(AH1799)&gt;5, LEFT(RIGHT(AH1799,LEN(AH1799)-5), 1), $K1799) &amp; LEFT(AH1799,4), Schedule!$A$3:$K$999,11,0),"No Data"),"")</f>
        <v/>
      </c>
      <c r="AJ1799" s="142"/>
      <c r="AK1799" s="144" t="str">
        <f>IF($A1799&lt;&gt;"", IFERROR(VLOOKUP(IF(LEN(AJ1799)&gt;5, RIGHT(AJ1799,LEN(AJ1799)-6), $F1799) &amp; IF(LEN(AJ1799)&gt;5, LEFT(RIGHT(AJ1799,LEN(AJ1799)-5), 1), $K1799) &amp; LEFT(AJ1799,4), Schedule!$A$3:$K$999,11,0),"No Data"),"")</f>
        <v/>
      </c>
      <c r="AL1799" s="146"/>
      <c r="AM1799" s="144" t="str">
        <f>IF($A1799&lt;&gt;"", IFERROR(VLOOKUP(IF(LEN(AL1799)&gt;5, RIGHT(AL1799,LEN(AL1799)-6), $F1799) &amp; IF(LEN(AL1799)&gt;5, LEFT(RIGHT(AL1799,LEN(AL1799)-5), 1), $K1799) &amp; LEFT(AL1799,4), Schedule!$A$3:$K$999,11,0),"No Data"),"")</f>
        <v/>
      </c>
      <c r="AN1799" s="142"/>
      <c r="AO1799" s="143" t="str">
        <f>IF($A1799&lt;&gt;"", IFERROR(VLOOKUP(IF(LEN(AN1799)&gt;5, RIGHT(AN1799,LEN(AN1799)-6), $F1799) &amp; IF(LEN(AN1799)&gt;5, LEFT(RIGHT(AN1799,LEN(AN1799)-5), 1), $K1799) &amp; LEFT(AN1799,4), Schedule!$A$3:$K$999,11,0),"No Data"),"")</f>
        <v/>
      </c>
      <c r="AP1799" s="142"/>
      <c r="AQ1799" s="144" t="str">
        <f>IF($A1799&lt;&gt;"", IFERROR(VLOOKUP(IF(LEN(AP1799)&gt;5, RIGHT(AP1799,LEN(AP1799)-6), $F1799) &amp; IF(LEN(AP1799)&gt;5, LEFT(RIGHT(AP1799,LEN(AP1799)-5), 1), $K1799) &amp; LEFT(AP1799,4), Schedule!$A$3:$K$999,11,0),"No Data"),"")</f>
        <v/>
      </c>
      <c r="AR1799" s="146"/>
      <c r="AS1799" s="144" t="str">
        <f>IF($A1799&lt;&gt;"", IFERROR(VLOOKUP(IF(LEN(AR1799)&gt;5, RIGHT(AR1799,LEN(AR1799)-6), $F1799) &amp; IF(LEN(AR1799)&gt;5, LEFT(RIGHT(AR1799,LEN(AR1799)-5), 1), $K1799) &amp; LEFT(AR1799,4), Schedule!$A$3:$K$999,11,0),"No Data"),"")</f>
        <v/>
      </c>
      <c r="AT1799" s="146"/>
      <c r="AU1799" s="143" t="str">
        <f>IF($A1799&lt;&gt;"", IFERROR(VLOOKUP(IF(LEN(AT1799)&gt;5, RIGHT(AT1799,LEN(AT1799)-6), $F1799) &amp; IF(LEN(AT1799)&gt;5, LEFT(RIGHT(AT1799,LEN(AT1799)-5), 1), $K1799) &amp; LEFT(AT1799,4), Schedule!$A$3:$K$999,11,0),"No Data"),"")</f>
        <v/>
      </c>
      <c r="AV1799" s="142"/>
      <c r="AW1799" s="143" t="str">
        <f>IF($A1799&lt;&gt;"", IFERROR(VLOOKUP(IF(LEN(AV1799)&gt;5, RIGHT(AV1799,LEN(AV1799)-6), $F1799) &amp; IF(LEN(AV1799)&gt;5, LEFT(RIGHT(AV1799,LEN(AV1799)-5), 1), $K1799) &amp; LEFT(AV1799,4), Schedule!$A$3:$K$999,11,0),"No Data"),"")</f>
        <v/>
      </c>
      <c r="AX1799" s="142"/>
      <c r="AY1799" s="144" t="str">
        <f>IF($A1799&lt;&gt;"", IFERROR(VLOOKUP(IF(LEN(AX1799)&gt;5, RIGHT(AX1799,LEN(AX1799)-6), $F1799) &amp; IF(LEN(AX1799)&gt;5, LEFT(RIGHT(AX1799,LEN(AX1799)-5), 1), $K1799) &amp; LEFT(AX1799,4), Schedule!$A$3:$K$999,11,0),"No Data"),"")</f>
        <v/>
      </c>
      <c r="AZ1799" s="146"/>
      <c r="BA1799" s="144" t="str">
        <f>IF($A1799&lt;&gt;"", IFERROR(VLOOKUP(IF(LEN(AZ1799)&gt;5, RIGHT(AZ1799,LEN(AZ1799)-6), $F1799) &amp; IF(LEN(AZ1799)&gt;5, LEFT(RIGHT(AZ1799,LEN(AZ1799)-5), 1), $K1799) &amp; LEFT(AZ1799,4), Schedule!$A$3:$K$999,11,0),"No Data"),"")</f>
        <v/>
      </c>
      <c r="BB1799" s="146"/>
      <c r="BC1799" s="143" t="str">
        <f>IF($A1799&lt;&gt;"", IFERROR(VLOOKUP(IF(LEN(BB1799)&gt;5, RIGHT(BB1799,LEN(BB1799)-6), $F1799) &amp; IF(LEN(BB1799)&gt;5, LEFT(RIGHT(BB1799,LEN(BB1799)-5), 1), $K1799) &amp; LEFT(BB1799,4), Schedule!$A$3:$K$999,11,0),"No Data"),"")</f>
        <v/>
      </c>
      <c r="BD1799" s="142"/>
      <c r="BE1799" s="143" t="str">
        <f>IF($A1799&lt;&gt;"", IFERROR(VLOOKUP(IF(LEN(BD1799)&gt;5, RIGHT(BD1799,LEN(BD1799)-6), $F1799) &amp; IF(LEN(BD1799)&gt;5, LEFT(RIGHT(BD1799,LEN(BD1799)-5), 1), $K1799) &amp; LEFT(BD1799,4), Schedule!$A$3:$K$999,11,0),"No Data"),"")</f>
        <v/>
      </c>
      <c r="BF1799" s="142"/>
      <c r="BG1799" s="144" t="str">
        <f>IF($A1799&lt;&gt;"", IFERROR(VLOOKUP(IF(LEN(BF1799)&gt;5, RIGHT(BF1799,LEN(BF1799)-6), $F1799) &amp; IF(LEN(BF1799)&gt;5, LEFT(RIGHT(BF1799,LEN(BF1799)-5), 1), $K1799) &amp; LEFT(BF1799,4), Schedule!$A$3:$K$999,11,0),"No Data"),"")</f>
        <v/>
      </c>
      <c r="BH1799" s="146"/>
      <c r="BI1799" s="144" t="str">
        <f>IF($A1799&lt;&gt;"", IFERROR(VLOOKUP(IF(LEN(BH1799)&gt;5, RIGHT(BH1799,LEN(BH1799)-6), $F1799) &amp; IF(LEN(BH1799)&gt;5, LEFT(RIGHT(BH1799,LEN(BH1799)-5), 1), $K1799) &amp; LEFT(BH1799,4), Schedule!$A$3:$K$999,11,0),"No Data"),"")</f>
        <v/>
      </c>
      <c r="BJ1799" s="146"/>
      <c r="BK1799" s="143" t="str">
        <f>IF($A1799&lt;&gt;"", IFERROR(VLOOKUP(IF(LEN(BJ1799)&gt;5, RIGHT(BJ1799,LEN(BJ1799)-6), $F1799) &amp; IF(LEN(BJ1799)&gt;5, LEFT(RIGHT(BJ1799,LEN(BJ1799)-5), 1), $K1799) &amp; LEFT(BJ1799,4), Schedule!$A$3:$K$999,11,0),"No Data"),"")</f>
        <v/>
      </c>
      <c r="BL1799" s="142"/>
      <c r="BM1799" s="143" t="str">
        <f>IF($A1799&lt;&gt;"", IFERROR(VLOOKUP(IF(LEN(BL1799)&gt;5, RIGHT(BL1799,LEN(BL1799)-6), $F1799) &amp; IF(LEN(BL1799)&gt;5, LEFT(RIGHT(BL1799,LEN(BL1799)-5), 1), $K1799) &amp; LEFT(BL1799,4), Schedule!$A$3:$K$999,11,0),"No Data"),"")</f>
        <v/>
      </c>
      <c r="BN1799" s="142"/>
      <c r="BO1799" s="144" t="str">
        <f>IF($A1799&lt;&gt;"", IFERROR(VLOOKUP(IF(LEN(BN1799)&gt;5, RIGHT(BN1799,LEN(BN1799)-6), $F1799) &amp; IF(LEN(BN1799)&gt;5, LEFT(RIGHT(BN1799,LEN(BN1799)-5), 1), $K1799) &amp; LEFT(BN1799,4), Schedule!$A$3:$K$999,11,0),"No Data"),"")</f>
        <v/>
      </c>
      <c r="BP1799" s="146"/>
      <c r="BQ1799" s="144" t="str">
        <f>IF($A1799&lt;&gt;"", IFERROR(VLOOKUP(IF(LEN(BP1799)&gt;5, RIGHT(BP1799,LEN(BP1799)-6), $F1799) &amp; IF(LEN(BP1799)&gt;5, LEFT(RIGHT(BP1799,LEN(BP1799)-5), 1), $K1799) &amp; LEFT(BP1799,4), Schedule!$A$3:$K$999,11,0),"No Data"),"")</f>
        <v/>
      </c>
      <c r="BR1799" s="146"/>
      <c r="BS1799" s="143" t="str">
        <f>IF($A1799&lt;&gt;"", IFERROR(VLOOKUP(IF(LEN(BR1799)&gt;5, RIGHT(BR1799,LEN(BR1799)-6), $F1799) &amp; IF(LEN(BR1799)&gt;5, LEFT(RIGHT(BR1799,LEN(BR1799)-5), 1), $K1799) &amp; LEFT(BR1799,4), Schedule!$A$3:$K$999,11,0),"No Data"),"")</f>
        <v/>
      </c>
      <c r="BT1799" s="142"/>
      <c r="BU1799" s="144" t="str">
        <f>IF($A1799&lt;&gt;"", IFERROR(VLOOKUP(IF(LEN(BT1799)&gt;5, RIGHT(BT1799,LEN(BT1799)-6), $F1799) &amp; IF(LEN(BT1799)&gt;5, LEFT(RIGHT(BT1799,LEN(BT1799)-5), 1), $K1799) &amp; LEFT(BT1799,4), Schedule!$A$3:$K$999,11,0),"No Data"),"")</f>
        <v/>
      </c>
    </row>
    <row r="1800" spans="1:73" x14ac:dyDescent="0.25">
      <c r="A1800" s="167"/>
      <c r="B1800" s="134" t="str">
        <f>IFERROR(IF(VLOOKUP(A1800, 'Name List'!$A$2:$J$10000,2,0)=0,"",VLOOKUP(A1800, 'Name List'!$A$2:$J$10000,2,0)),"")</f>
        <v/>
      </c>
      <c r="C1800" s="134" t="str">
        <f>IFERROR(IF(VLOOKUP(A1800, 'Name List'!$A$2:$J$10000,3,0)=0,"",VLOOKUP(A1800, 'Name List'!$A$2:$J$10000,3,0)),"")</f>
        <v/>
      </c>
      <c r="D1800" s="135" t="str">
        <f>IFERROR(IF(VLOOKUP(A1800, 'Name List'!$A$2:$J$10000,4,0)=0,"",VLOOKUP(A1800, 'Name List'!$A$2:$J$10000,4,0)),"")</f>
        <v/>
      </c>
      <c r="E1800" s="135" t="str">
        <f>IFERROR(IF(VLOOKUP(A1800, 'Name List'!$A$2:$J$10000,5,0)=0,"",VLOOKUP(A1800, 'Name List'!$A$2:$J$10000,5,0)),"")</f>
        <v/>
      </c>
      <c r="F1800" s="134" t="str">
        <f>IFERROR(IF(VLOOKUP(A1800, 'Name List'!$A$2:$J$10000,6,0)=0,"",VLOOKUP(A1800, 'Name List'!$A$2:$J$10000,6,0)),"")</f>
        <v/>
      </c>
      <c r="G1800" s="134" t="str">
        <f>IFERROR(IF(VLOOKUP(A1800, 'Name List'!$A$2:$J$10000,7,0)=0,"",VLOOKUP(A1800, 'Name List'!$A$2:$J$10000,7,0)),"")</f>
        <v/>
      </c>
      <c r="H1800" s="134" t="str">
        <f>IFERROR(IF(VLOOKUP(A1800, 'Name List'!$A$2:$J$10000,8,0)=0,"",VLOOKUP(A1800, 'Name List'!$A$2:$J$10000,8,0)),"")</f>
        <v/>
      </c>
      <c r="I1800" s="134" t="str">
        <f>IFERROR(IF(VLOOKUP(A1800, 'Name List'!$A$2:$J$10000,9,0)=0,"",VLOOKUP(A1800, 'Name List'!$A$2:$J$10000,9,0)),"")</f>
        <v/>
      </c>
      <c r="J1800" s="134" t="str">
        <f>IFERROR(IF(VLOOKUP(A1800, 'Name List'!$A$2:$J$10000,10,0)=0,"",VLOOKUP(A1800, 'Name List'!$A$2:$J$10000,10,0)),"")</f>
        <v/>
      </c>
      <c r="K1800" s="136"/>
      <c r="L1800" s="142"/>
      <c r="M1800" s="143" t="str">
        <f>IF($A1800&lt;&gt;"", IFERROR(VLOOKUP(IF(LEN(L1800)&gt;5, RIGHT(L1800,LEN(L1800)-6), $F1800) &amp; IF(LEN(L1800)&gt;5, LEFT(RIGHT(L1800,LEN(L1800)-5), 1), $K1800) &amp; LEFT(L1800,4), Schedule!$A$3:$K$999,11,0),"No Data"),"")</f>
        <v/>
      </c>
      <c r="N1800" s="142"/>
      <c r="O1800" s="144" t="str">
        <f>IF($A1800&lt;&gt;"", IFERROR(VLOOKUP(IF(LEN(N1800)&gt;5, RIGHT(N1800,LEN(N1800)-6), $F1800) &amp; IF(LEN(N1800)&gt;5, LEFT(RIGHT(N1800,LEN(N1800)-5), 1), $K1800) &amp; LEFT(N1800,4), Schedule!$A$3:$K$999,11,0),"No Data"),"")</f>
        <v/>
      </c>
      <c r="P1800" s="142"/>
      <c r="Q1800" s="144" t="str">
        <f>IF($A1800&lt;&gt;"", IFERROR(VLOOKUP(IF(LEN(P1800)&gt;5, RIGHT(P1800,LEN(P1800)-6), $F1800) &amp; IF(LEN(P1800)&gt;5, LEFT(RIGHT(P1800,LEN(P1800)-5), 1), $K1800) &amp; LEFT(P1800,4), Schedule!$A$3:$K$999,11,0),"No Data"),"")</f>
        <v/>
      </c>
      <c r="R1800" s="142"/>
      <c r="S1800" s="143" t="str">
        <f>IF($A1800&lt;&gt;"", IFERROR(VLOOKUP(IF(LEN(R1800)&gt;5, RIGHT(R1800,LEN(R1800)-6), $F1800) &amp; IF(LEN(R1800)&gt;5, LEFT(RIGHT(R1800,LEN(R1800)-5), 1), $K1800) &amp; LEFT(R1800,4), Schedule!$A$3:$K$999,11,0),"No Data"),"")</f>
        <v/>
      </c>
      <c r="T1800" s="142"/>
      <c r="U1800" s="144" t="str">
        <f>IF($A1800&lt;&gt;"", IFERROR(VLOOKUP(IF(LEN(T1800)&gt;5, RIGHT(T1800,LEN(T1800)-6), $F1800) &amp; IF(LEN(T1800)&gt;5, LEFT(RIGHT(T1800,LEN(T1800)-5), 1), $K1800) &amp; LEFT(T1800,4), Schedule!$A$3:$K$999,11,0),"No Data"),"")</f>
        <v/>
      </c>
      <c r="V1800" s="142"/>
      <c r="W1800" s="144" t="str">
        <f>IF($A1800&lt;&gt;"", IFERROR(VLOOKUP(IF(LEN(V1800)&gt;5, RIGHT(V1800,LEN(V1800)-6), $F1800) &amp; IF(LEN(V1800)&gt;5, LEFT(RIGHT(V1800,LEN(V1800)-5), 1), $K1800) &amp; LEFT(V1800,4), Schedule!$A$3:$K$999,11,0),"No Data"),"")</f>
        <v/>
      </c>
      <c r="X1800" s="142"/>
      <c r="Y1800" s="144" t="str">
        <f>IF($A1800&lt;&gt;"", IFERROR(VLOOKUP(IF(LEN(X1800)&gt;5, RIGHT(X1800,LEN(X1800)-6), $F1800) &amp; IF(LEN(X1800)&gt;5, LEFT(RIGHT(X1800,LEN(X1800)-5), 1), $K1800) &amp; LEFT(X1800,4), Schedule!$A$3:$K$999,11,0),"No Data"),"")</f>
        <v/>
      </c>
      <c r="Z1800" s="142"/>
      <c r="AA1800" s="143" t="str">
        <f>IF($A1800&lt;&gt;"", IFERROR(VLOOKUP(IF(LEN(Z1800)&gt;5, RIGHT(Z1800,LEN(Z1800)-6), $F1800) &amp; IF(LEN(Z1800)&gt;5, LEFT(RIGHT(Z1800,LEN(Z1800)-5), 1), $K1800) &amp; LEFT(Z1800,4), Schedule!$A$3:$K$999,11,0),"No Data"),"")</f>
        <v/>
      </c>
      <c r="AB1800" s="142"/>
      <c r="AC1800" s="144" t="str">
        <f>IF($A1800&lt;&gt;"", IFERROR(VLOOKUP(IF(LEN(AB1800)&gt;5, RIGHT(AB1800,LEN(AB1800)-6), $F1800) &amp; IF(LEN(AB1800)&gt;5, LEFT(RIGHT(AB1800,LEN(AB1800)-5), 1), $K1800) &amp; LEFT(AB1800,4), Schedule!$A$3:$K$999,11,0),"No Data"),"")</f>
        <v/>
      </c>
      <c r="AD1800" s="146"/>
      <c r="AE1800" s="144" t="str">
        <f>IF($A1800&lt;&gt;"", IFERROR(VLOOKUP(IF(LEN(AD1800)&gt;5, RIGHT(AD1800,LEN(AD1800)-6), $F1800) &amp; IF(LEN(AD1800)&gt;5, LEFT(RIGHT(AD1800,LEN(AD1800)-5), 1), $K1800) &amp; LEFT(AD1800,4), Schedule!$A$3:$K$999,11,0),"No Data"),"")</f>
        <v/>
      </c>
      <c r="AF1800" s="146"/>
      <c r="AG1800" s="143" t="str">
        <f>IF($A1800&lt;&gt;"", IFERROR(VLOOKUP(IF(LEN(AF1800)&gt;5, RIGHT(AF1800,LEN(AF1800)-6), $F1800) &amp; IF(LEN(AF1800)&gt;5, LEFT(RIGHT(AF1800,LEN(AF1800)-5), 1), $K1800) &amp; LEFT(AF1800,4), Schedule!$A$3:$K$999,11,0),"No Data"),"")</f>
        <v/>
      </c>
      <c r="AH1800" s="142"/>
      <c r="AI1800" s="143" t="str">
        <f>IF($A1800&lt;&gt;"", IFERROR(VLOOKUP(IF(LEN(AH1800)&gt;5, RIGHT(AH1800,LEN(AH1800)-6), $F1800) &amp; IF(LEN(AH1800)&gt;5, LEFT(RIGHT(AH1800,LEN(AH1800)-5), 1), $K1800) &amp; LEFT(AH1800,4), Schedule!$A$3:$K$999,11,0),"No Data"),"")</f>
        <v/>
      </c>
      <c r="AJ1800" s="142"/>
      <c r="AK1800" s="144" t="str">
        <f>IF($A1800&lt;&gt;"", IFERROR(VLOOKUP(IF(LEN(AJ1800)&gt;5, RIGHT(AJ1800,LEN(AJ1800)-6), $F1800) &amp; IF(LEN(AJ1800)&gt;5, LEFT(RIGHT(AJ1800,LEN(AJ1800)-5), 1), $K1800) &amp; LEFT(AJ1800,4), Schedule!$A$3:$K$999,11,0),"No Data"),"")</f>
        <v/>
      </c>
      <c r="AL1800" s="146"/>
      <c r="AM1800" s="144" t="str">
        <f>IF($A1800&lt;&gt;"", IFERROR(VLOOKUP(IF(LEN(AL1800)&gt;5, RIGHT(AL1800,LEN(AL1800)-6), $F1800) &amp; IF(LEN(AL1800)&gt;5, LEFT(RIGHT(AL1800,LEN(AL1800)-5), 1), $K1800) &amp; LEFT(AL1800,4), Schedule!$A$3:$K$999,11,0),"No Data"),"")</f>
        <v/>
      </c>
      <c r="AN1800" s="142"/>
      <c r="AO1800" s="143" t="str">
        <f>IF($A1800&lt;&gt;"", IFERROR(VLOOKUP(IF(LEN(AN1800)&gt;5, RIGHT(AN1800,LEN(AN1800)-6), $F1800) &amp; IF(LEN(AN1800)&gt;5, LEFT(RIGHT(AN1800,LEN(AN1800)-5), 1), $K1800) &amp; LEFT(AN1800,4), Schedule!$A$3:$K$999,11,0),"No Data"),"")</f>
        <v/>
      </c>
      <c r="AP1800" s="142"/>
      <c r="AQ1800" s="144" t="str">
        <f>IF($A1800&lt;&gt;"", IFERROR(VLOOKUP(IF(LEN(AP1800)&gt;5, RIGHT(AP1800,LEN(AP1800)-6), $F1800) &amp; IF(LEN(AP1800)&gt;5, LEFT(RIGHT(AP1800,LEN(AP1800)-5), 1), $K1800) &amp; LEFT(AP1800,4), Schedule!$A$3:$K$999,11,0),"No Data"),"")</f>
        <v/>
      </c>
      <c r="AR1800" s="146"/>
      <c r="AS1800" s="144" t="str">
        <f>IF($A1800&lt;&gt;"", IFERROR(VLOOKUP(IF(LEN(AR1800)&gt;5, RIGHT(AR1800,LEN(AR1800)-6), $F1800) &amp; IF(LEN(AR1800)&gt;5, LEFT(RIGHT(AR1800,LEN(AR1800)-5), 1), $K1800) &amp; LEFT(AR1800,4), Schedule!$A$3:$K$999,11,0),"No Data"),"")</f>
        <v/>
      </c>
      <c r="AT1800" s="146"/>
      <c r="AU1800" s="143" t="str">
        <f>IF($A1800&lt;&gt;"", IFERROR(VLOOKUP(IF(LEN(AT1800)&gt;5, RIGHT(AT1800,LEN(AT1800)-6), $F1800) &amp; IF(LEN(AT1800)&gt;5, LEFT(RIGHT(AT1800,LEN(AT1800)-5), 1), $K1800) &amp; LEFT(AT1800,4), Schedule!$A$3:$K$999,11,0),"No Data"),"")</f>
        <v/>
      </c>
      <c r="AV1800" s="142"/>
      <c r="AW1800" s="143" t="str">
        <f>IF($A1800&lt;&gt;"", IFERROR(VLOOKUP(IF(LEN(AV1800)&gt;5, RIGHT(AV1800,LEN(AV1800)-6), $F1800) &amp; IF(LEN(AV1800)&gt;5, LEFT(RIGHT(AV1800,LEN(AV1800)-5), 1), $K1800) &amp; LEFT(AV1800,4), Schedule!$A$3:$K$999,11,0),"No Data"),"")</f>
        <v/>
      </c>
      <c r="AX1800" s="142"/>
      <c r="AY1800" s="144" t="str">
        <f>IF($A1800&lt;&gt;"", IFERROR(VLOOKUP(IF(LEN(AX1800)&gt;5, RIGHT(AX1800,LEN(AX1800)-6), $F1800) &amp; IF(LEN(AX1800)&gt;5, LEFT(RIGHT(AX1800,LEN(AX1800)-5), 1), $K1800) &amp; LEFT(AX1800,4), Schedule!$A$3:$K$999,11,0),"No Data"),"")</f>
        <v/>
      </c>
      <c r="AZ1800" s="146"/>
      <c r="BA1800" s="144" t="str">
        <f>IF($A1800&lt;&gt;"", IFERROR(VLOOKUP(IF(LEN(AZ1800)&gt;5, RIGHT(AZ1800,LEN(AZ1800)-6), $F1800) &amp; IF(LEN(AZ1800)&gt;5, LEFT(RIGHT(AZ1800,LEN(AZ1800)-5), 1), $K1800) &amp; LEFT(AZ1800,4), Schedule!$A$3:$K$999,11,0),"No Data"),"")</f>
        <v/>
      </c>
      <c r="BB1800" s="146"/>
      <c r="BC1800" s="143" t="str">
        <f>IF($A1800&lt;&gt;"", IFERROR(VLOOKUP(IF(LEN(BB1800)&gt;5, RIGHT(BB1800,LEN(BB1800)-6), $F1800) &amp; IF(LEN(BB1800)&gt;5, LEFT(RIGHT(BB1800,LEN(BB1800)-5), 1), $K1800) &amp; LEFT(BB1800,4), Schedule!$A$3:$K$999,11,0),"No Data"),"")</f>
        <v/>
      </c>
      <c r="BD1800" s="142"/>
      <c r="BE1800" s="143" t="str">
        <f>IF($A1800&lt;&gt;"", IFERROR(VLOOKUP(IF(LEN(BD1800)&gt;5, RIGHT(BD1800,LEN(BD1800)-6), $F1800) &amp; IF(LEN(BD1800)&gt;5, LEFT(RIGHT(BD1800,LEN(BD1800)-5), 1), $K1800) &amp; LEFT(BD1800,4), Schedule!$A$3:$K$999,11,0),"No Data"),"")</f>
        <v/>
      </c>
      <c r="BF1800" s="142"/>
      <c r="BG1800" s="144" t="str">
        <f>IF($A1800&lt;&gt;"", IFERROR(VLOOKUP(IF(LEN(BF1800)&gt;5, RIGHT(BF1800,LEN(BF1800)-6), $F1800) &amp; IF(LEN(BF1800)&gt;5, LEFT(RIGHT(BF1800,LEN(BF1800)-5), 1), $K1800) &amp; LEFT(BF1800,4), Schedule!$A$3:$K$999,11,0),"No Data"),"")</f>
        <v/>
      </c>
      <c r="BH1800" s="146"/>
      <c r="BI1800" s="144" t="str">
        <f>IF($A1800&lt;&gt;"", IFERROR(VLOOKUP(IF(LEN(BH1800)&gt;5, RIGHT(BH1800,LEN(BH1800)-6), $F1800) &amp; IF(LEN(BH1800)&gt;5, LEFT(RIGHT(BH1800,LEN(BH1800)-5), 1), $K1800) &amp; LEFT(BH1800,4), Schedule!$A$3:$K$999,11,0),"No Data"),"")</f>
        <v/>
      </c>
      <c r="BJ1800" s="146"/>
      <c r="BK1800" s="143" t="str">
        <f>IF($A1800&lt;&gt;"", IFERROR(VLOOKUP(IF(LEN(BJ1800)&gt;5, RIGHT(BJ1800,LEN(BJ1800)-6), $F1800) &amp; IF(LEN(BJ1800)&gt;5, LEFT(RIGHT(BJ1800,LEN(BJ1800)-5), 1), $K1800) &amp; LEFT(BJ1800,4), Schedule!$A$3:$K$999,11,0),"No Data"),"")</f>
        <v/>
      </c>
      <c r="BL1800" s="142"/>
      <c r="BM1800" s="143" t="str">
        <f>IF($A1800&lt;&gt;"", IFERROR(VLOOKUP(IF(LEN(BL1800)&gt;5, RIGHT(BL1800,LEN(BL1800)-6), $F1800) &amp; IF(LEN(BL1800)&gt;5, LEFT(RIGHT(BL1800,LEN(BL1800)-5), 1), $K1800) &amp; LEFT(BL1800,4), Schedule!$A$3:$K$999,11,0),"No Data"),"")</f>
        <v/>
      </c>
      <c r="BN1800" s="142"/>
      <c r="BO1800" s="144" t="str">
        <f>IF($A1800&lt;&gt;"", IFERROR(VLOOKUP(IF(LEN(BN1800)&gt;5, RIGHT(BN1800,LEN(BN1800)-6), $F1800) &amp; IF(LEN(BN1800)&gt;5, LEFT(RIGHT(BN1800,LEN(BN1800)-5), 1), $K1800) &amp; LEFT(BN1800,4), Schedule!$A$3:$K$999,11,0),"No Data"),"")</f>
        <v/>
      </c>
      <c r="BP1800" s="146"/>
      <c r="BQ1800" s="144" t="str">
        <f>IF($A1800&lt;&gt;"", IFERROR(VLOOKUP(IF(LEN(BP1800)&gt;5, RIGHT(BP1800,LEN(BP1800)-6), $F1800) &amp; IF(LEN(BP1800)&gt;5, LEFT(RIGHT(BP1800,LEN(BP1800)-5), 1), $K1800) &amp; LEFT(BP1800,4), Schedule!$A$3:$K$999,11,0),"No Data"),"")</f>
        <v/>
      </c>
      <c r="BR1800" s="146"/>
      <c r="BS1800" s="143" t="str">
        <f>IF($A1800&lt;&gt;"", IFERROR(VLOOKUP(IF(LEN(BR1800)&gt;5, RIGHT(BR1800,LEN(BR1800)-6), $F1800) &amp; IF(LEN(BR1800)&gt;5, LEFT(RIGHT(BR1800,LEN(BR1800)-5), 1), $K1800) &amp; LEFT(BR1800,4), Schedule!$A$3:$K$999,11,0),"No Data"),"")</f>
        <v/>
      </c>
      <c r="BT1800" s="142"/>
      <c r="BU1800" s="144" t="str">
        <f>IF($A1800&lt;&gt;"", IFERROR(VLOOKUP(IF(LEN(BT1800)&gt;5, RIGHT(BT1800,LEN(BT1800)-6), $F1800) &amp; IF(LEN(BT1800)&gt;5, LEFT(RIGHT(BT1800,LEN(BT1800)-5), 1), $K1800) &amp; LEFT(BT1800,4), Schedule!$A$3:$K$999,11,0),"No Data"),"")</f>
        <v/>
      </c>
    </row>
    <row r="1801" spans="1:73" x14ac:dyDescent="0.25">
      <c r="A1801" s="167"/>
      <c r="B1801" s="134" t="str">
        <f>IFERROR(IF(VLOOKUP(A1801, 'Name List'!$A$2:$J$10000,2,0)=0,"",VLOOKUP(A1801, 'Name List'!$A$2:$J$10000,2,0)),"")</f>
        <v/>
      </c>
      <c r="C1801" s="134" t="str">
        <f>IFERROR(IF(VLOOKUP(A1801, 'Name List'!$A$2:$J$10000,3,0)=0,"",VLOOKUP(A1801, 'Name List'!$A$2:$J$10000,3,0)),"")</f>
        <v/>
      </c>
      <c r="D1801" s="135" t="str">
        <f>IFERROR(IF(VLOOKUP(A1801, 'Name List'!$A$2:$J$10000,4,0)=0,"",VLOOKUP(A1801, 'Name List'!$A$2:$J$10000,4,0)),"")</f>
        <v/>
      </c>
      <c r="E1801" s="135" t="str">
        <f>IFERROR(IF(VLOOKUP(A1801, 'Name List'!$A$2:$J$10000,5,0)=0,"",VLOOKUP(A1801, 'Name List'!$A$2:$J$10000,5,0)),"")</f>
        <v/>
      </c>
      <c r="F1801" s="134" t="str">
        <f>IFERROR(IF(VLOOKUP(A1801, 'Name List'!$A$2:$J$10000,6,0)=0,"",VLOOKUP(A1801, 'Name List'!$A$2:$J$10000,6,0)),"")</f>
        <v/>
      </c>
      <c r="G1801" s="134" t="str">
        <f>IFERROR(IF(VLOOKUP(A1801, 'Name List'!$A$2:$J$10000,7,0)=0,"",VLOOKUP(A1801, 'Name List'!$A$2:$J$10000,7,0)),"")</f>
        <v/>
      </c>
      <c r="H1801" s="134" t="str">
        <f>IFERROR(IF(VLOOKUP(A1801, 'Name List'!$A$2:$J$10000,8,0)=0,"",VLOOKUP(A1801, 'Name List'!$A$2:$J$10000,8,0)),"")</f>
        <v/>
      </c>
      <c r="I1801" s="134" t="str">
        <f>IFERROR(IF(VLOOKUP(A1801, 'Name List'!$A$2:$J$10000,9,0)=0,"",VLOOKUP(A1801, 'Name List'!$A$2:$J$10000,9,0)),"")</f>
        <v/>
      </c>
      <c r="J1801" s="134" t="str">
        <f>IFERROR(IF(VLOOKUP(A1801, 'Name List'!$A$2:$J$10000,10,0)=0,"",VLOOKUP(A1801, 'Name List'!$A$2:$J$10000,10,0)),"")</f>
        <v/>
      </c>
      <c r="K1801" s="136"/>
      <c r="L1801" s="142"/>
      <c r="M1801" s="143" t="str">
        <f>IF($A1801&lt;&gt;"", IFERROR(VLOOKUP(IF(LEN(L1801)&gt;5, RIGHT(L1801,LEN(L1801)-6), $F1801) &amp; IF(LEN(L1801)&gt;5, LEFT(RIGHT(L1801,LEN(L1801)-5), 1), $K1801) &amp; LEFT(L1801,4), Schedule!$A$3:$K$999,11,0),"No Data"),"")</f>
        <v/>
      </c>
      <c r="N1801" s="142"/>
      <c r="O1801" s="144" t="str">
        <f>IF($A1801&lt;&gt;"", IFERROR(VLOOKUP(IF(LEN(N1801)&gt;5, RIGHT(N1801,LEN(N1801)-6), $F1801) &amp; IF(LEN(N1801)&gt;5, LEFT(RIGHT(N1801,LEN(N1801)-5), 1), $K1801) &amp; LEFT(N1801,4), Schedule!$A$3:$K$999,11,0),"No Data"),"")</f>
        <v/>
      </c>
      <c r="P1801" s="142"/>
      <c r="Q1801" s="144" t="str">
        <f>IF($A1801&lt;&gt;"", IFERROR(VLOOKUP(IF(LEN(P1801)&gt;5, RIGHT(P1801,LEN(P1801)-6), $F1801) &amp; IF(LEN(P1801)&gt;5, LEFT(RIGHT(P1801,LEN(P1801)-5), 1), $K1801) &amp; LEFT(P1801,4), Schedule!$A$3:$K$999,11,0),"No Data"),"")</f>
        <v/>
      </c>
      <c r="R1801" s="142"/>
      <c r="S1801" s="143" t="str">
        <f>IF($A1801&lt;&gt;"", IFERROR(VLOOKUP(IF(LEN(R1801)&gt;5, RIGHT(R1801,LEN(R1801)-6), $F1801) &amp; IF(LEN(R1801)&gt;5, LEFT(RIGHT(R1801,LEN(R1801)-5), 1), $K1801) &amp; LEFT(R1801,4), Schedule!$A$3:$K$999,11,0),"No Data"),"")</f>
        <v/>
      </c>
      <c r="T1801" s="142"/>
      <c r="U1801" s="144" t="str">
        <f>IF($A1801&lt;&gt;"", IFERROR(VLOOKUP(IF(LEN(T1801)&gt;5, RIGHT(T1801,LEN(T1801)-6), $F1801) &amp; IF(LEN(T1801)&gt;5, LEFT(RIGHT(T1801,LEN(T1801)-5), 1), $K1801) &amp; LEFT(T1801,4), Schedule!$A$3:$K$999,11,0),"No Data"),"")</f>
        <v/>
      </c>
      <c r="V1801" s="142"/>
      <c r="W1801" s="144" t="str">
        <f>IF($A1801&lt;&gt;"", IFERROR(VLOOKUP(IF(LEN(V1801)&gt;5, RIGHT(V1801,LEN(V1801)-6), $F1801) &amp; IF(LEN(V1801)&gt;5, LEFT(RIGHT(V1801,LEN(V1801)-5), 1), $K1801) &amp; LEFT(V1801,4), Schedule!$A$3:$K$999,11,0),"No Data"),"")</f>
        <v/>
      </c>
      <c r="X1801" s="142"/>
      <c r="Y1801" s="144" t="str">
        <f>IF($A1801&lt;&gt;"", IFERROR(VLOOKUP(IF(LEN(X1801)&gt;5, RIGHT(X1801,LEN(X1801)-6), $F1801) &amp; IF(LEN(X1801)&gt;5, LEFT(RIGHT(X1801,LEN(X1801)-5), 1), $K1801) &amp; LEFT(X1801,4), Schedule!$A$3:$K$999,11,0),"No Data"),"")</f>
        <v/>
      </c>
      <c r="Z1801" s="142"/>
      <c r="AA1801" s="143" t="str">
        <f>IF($A1801&lt;&gt;"", IFERROR(VLOOKUP(IF(LEN(Z1801)&gt;5, RIGHT(Z1801,LEN(Z1801)-6), $F1801) &amp; IF(LEN(Z1801)&gt;5, LEFT(RIGHT(Z1801,LEN(Z1801)-5), 1), $K1801) &amp; LEFT(Z1801,4), Schedule!$A$3:$K$999,11,0),"No Data"),"")</f>
        <v/>
      </c>
      <c r="AB1801" s="142"/>
      <c r="AC1801" s="144" t="str">
        <f>IF($A1801&lt;&gt;"", IFERROR(VLOOKUP(IF(LEN(AB1801)&gt;5, RIGHT(AB1801,LEN(AB1801)-6), $F1801) &amp; IF(LEN(AB1801)&gt;5, LEFT(RIGHT(AB1801,LEN(AB1801)-5), 1), $K1801) &amp; LEFT(AB1801,4), Schedule!$A$3:$K$999,11,0),"No Data"),"")</f>
        <v/>
      </c>
      <c r="AD1801" s="146"/>
      <c r="AE1801" s="144" t="str">
        <f>IF($A1801&lt;&gt;"", IFERROR(VLOOKUP(IF(LEN(AD1801)&gt;5, RIGHT(AD1801,LEN(AD1801)-6), $F1801) &amp; IF(LEN(AD1801)&gt;5, LEFT(RIGHT(AD1801,LEN(AD1801)-5), 1), $K1801) &amp; LEFT(AD1801,4), Schedule!$A$3:$K$999,11,0),"No Data"),"")</f>
        <v/>
      </c>
      <c r="AF1801" s="146"/>
      <c r="AG1801" s="143" t="str">
        <f>IF($A1801&lt;&gt;"", IFERROR(VLOOKUP(IF(LEN(AF1801)&gt;5, RIGHT(AF1801,LEN(AF1801)-6), $F1801) &amp; IF(LEN(AF1801)&gt;5, LEFT(RIGHT(AF1801,LEN(AF1801)-5), 1), $K1801) &amp; LEFT(AF1801,4), Schedule!$A$3:$K$999,11,0),"No Data"),"")</f>
        <v/>
      </c>
      <c r="AH1801" s="142"/>
      <c r="AI1801" s="143" t="str">
        <f>IF($A1801&lt;&gt;"", IFERROR(VLOOKUP(IF(LEN(AH1801)&gt;5, RIGHT(AH1801,LEN(AH1801)-6), $F1801) &amp; IF(LEN(AH1801)&gt;5, LEFT(RIGHT(AH1801,LEN(AH1801)-5), 1), $K1801) &amp; LEFT(AH1801,4), Schedule!$A$3:$K$999,11,0),"No Data"),"")</f>
        <v/>
      </c>
      <c r="AJ1801" s="142"/>
      <c r="AK1801" s="144" t="str">
        <f>IF($A1801&lt;&gt;"", IFERROR(VLOOKUP(IF(LEN(AJ1801)&gt;5, RIGHT(AJ1801,LEN(AJ1801)-6), $F1801) &amp; IF(LEN(AJ1801)&gt;5, LEFT(RIGHT(AJ1801,LEN(AJ1801)-5), 1), $K1801) &amp; LEFT(AJ1801,4), Schedule!$A$3:$K$999,11,0),"No Data"),"")</f>
        <v/>
      </c>
      <c r="AL1801" s="146"/>
      <c r="AM1801" s="144" t="str">
        <f>IF($A1801&lt;&gt;"", IFERROR(VLOOKUP(IF(LEN(AL1801)&gt;5, RIGHT(AL1801,LEN(AL1801)-6), $F1801) &amp; IF(LEN(AL1801)&gt;5, LEFT(RIGHT(AL1801,LEN(AL1801)-5), 1), $K1801) &amp; LEFT(AL1801,4), Schedule!$A$3:$K$999,11,0),"No Data"),"")</f>
        <v/>
      </c>
      <c r="AN1801" s="142"/>
      <c r="AO1801" s="143" t="str">
        <f>IF($A1801&lt;&gt;"", IFERROR(VLOOKUP(IF(LEN(AN1801)&gt;5, RIGHT(AN1801,LEN(AN1801)-6), $F1801) &amp; IF(LEN(AN1801)&gt;5, LEFT(RIGHT(AN1801,LEN(AN1801)-5), 1), $K1801) &amp; LEFT(AN1801,4), Schedule!$A$3:$K$999,11,0),"No Data"),"")</f>
        <v/>
      </c>
      <c r="AP1801" s="142"/>
      <c r="AQ1801" s="144" t="str">
        <f>IF($A1801&lt;&gt;"", IFERROR(VLOOKUP(IF(LEN(AP1801)&gt;5, RIGHT(AP1801,LEN(AP1801)-6), $F1801) &amp; IF(LEN(AP1801)&gt;5, LEFT(RIGHT(AP1801,LEN(AP1801)-5), 1), $K1801) &amp; LEFT(AP1801,4), Schedule!$A$3:$K$999,11,0),"No Data"),"")</f>
        <v/>
      </c>
      <c r="AR1801" s="146"/>
      <c r="AS1801" s="144" t="str">
        <f>IF($A1801&lt;&gt;"", IFERROR(VLOOKUP(IF(LEN(AR1801)&gt;5, RIGHT(AR1801,LEN(AR1801)-6), $F1801) &amp; IF(LEN(AR1801)&gt;5, LEFT(RIGHT(AR1801,LEN(AR1801)-5), 1), $K1801) &amp; LEFT(AR1801,4), Schedule!$A$3:$K$999,11,0),"No Data"),"")</f>
        <v/>
      </c>
      <c r="AT1801" s="146"/>
      <c r="AU1801" s="143" t="str">
        <f>IF($A1801&lt;&gt;"", IFERROR(VLOOKUP(IF(LEN(AT1801)&gt;5, RIGHT(AT1801,LEN(AT1801)-6), $F1801) &amp; IF(LEN(AT1801)&gt;5, LEFT(RIGHT(AT1801,LEN(AT1801)-5), 1), $K1801) &amp; LEFT(AT1801,4), Schedule!$A$3:$K$999,11,0),"No Data"),"")</f>
        <v/>
      </c>
      <c r="AV1801" s="142"/>
      <c r="AW1801" s="143" t="str">
        <f>IF($A1801&lt;&gt;"", IFERROR(VLOOKUP(IF(LEN(AV1801)&gt;5, RIGHT(AV1801,LEN(AV1801)-6), $F1801) &amp; IF(LEN(AV1801)&gt;5, LEFT(RIGHT(AV1801,LEN(AV1801)-5), 1), $K1801) &amp; LEFT(AV1801,4), Schedule!$A$3:$K$999,11,0),"No Data"),"")</f>
        <v/>
      </c>
      <c r="AX1801" s="142"/>
      <c r="AY1801" s="144" t="str">
        <f>IF($A1801&lt;&gt;"", IFERROR(VLOOKUP(IF(LEN(AX1801)&gt;5, RIGHT(AX1801,LEN(AX1801)-6), $F1801) &amp; IF(LEN(AX1801)&gt;5, LEFT(RIGHT(AX1801,LEN(AX1801)-5), 1), $K1801) &amp; LEFT(AX1801,4), Schedule!$A$3:$K$999,11,0),"No Data"),"")</f>
        <v/>
      </c>
      <c r="AZ1801" s="146"/>
      <c r="BA1801" s="144" t="str">
        <f>IF($A1801&lt;&gt;"", IFERROR(VLOOKUP(IF(LEN(AZ1801)&gt;5, RIGHT(AZ1801,LEN(AZ1801)-6), $F1801) &amp; IF(LEN(AZ1801)&gt;5, LEFT(RIGHT(AZ1801,LEN(AZ1801)-5), 1), $K1801) &amp; LEFT(AZ1801,4), Schedule!$A$3:$K$999,11,0),"No Data"),"")</f>
        <v/>
      </c>
      <c r="BB1801" s="146"/>
      <c r="BC1801" s="143" t="str">
        <f>IF($A1801&lt;&gt;"", IFERROR(VLOOKUP(IF(LEN(BB1801)&gt;5, RIGHT(BB1801,LEN(BB1801)-6), $F1801) &amp; IF(LEN(BB1801)&gt;5, LEFT(RIGHT(BB1801,LEN(BB1801)-5), 1), $K1801) &amp; LEFT(BB1801,4), Schedule!$A$3:$K$999,11,0),"No Data"),"")</f>
        <v/>
      </c>
      <c r="BD1801" s="142"/>
      <c r="BE1801" s="143" t="str">
        <f>IF($A1801&lt;&gt;"", IFERROR(VLOOKUP(IF(LEN(BD1801)&gt;5, RIGHT(BD1801,LEN(BD1801)-6), $F1801) &amp; IF(LEN(BD1801)&gt;5, LEFT(RIGHT(BD1801,LEN(BD1801)-5), 1), $K1801) &amp; LEFT(BD1801,4), Schedule!$A$3:$K$999,11,0),"No Data"),"")</f>
        <v/>
      </c>
      <c r="BF1801" s="142"/>
      <c r="BG1801" s="144" t="str">
        <f>IF($A1801&lt;&gt;"", IFERROR(VLOOKUP(IF(LEN(BF1801)&gt;5, RIGHT(BF1801,LEN(BF1801)-6), $F1801) &amp; IF(LEN(BF1801)&gt;5, LEFT(RIGHT(BF1801,LEN(BF1801)-5), 1), $K1801) &amp; LEFT(BF1801,4), Schedule!$A$3:$K$999,11,0),"No Data"),"")</f>
        <v/>
      </c>
      <c r="BH1801" s="146"/>
      <c r="BI1801" s="144" t="str">
        <f>IF($A1801&lt;&gt;"", IFERROR(VLOOKUP(IF(LEN(BH1801)&gt;5, RIGHT(BH1801,LEN(BH1801)-6), $F1801) &amp; IF(LEN(BH1801)&gt;5, LEFT(RIGHT(BH1801,LEN(BH1801)-5), 1), $K1801) &amp; LEFT(BH1801,4), Schedule!$A$3:$K$999,11,0),"No Data"),"")</f>
        <v/>
      </c>
      <c r="BJ1801" s="146"/>
      <c r="BK1801" s="143" t="str">
        <f>IF($A1801&lt;&gt;"", IFERROR(VLOOKUP(IF(LEN(BJ1801)&gt;5, RIGHT(BJ1801,LEN(BJ1801)-6), $F1801) &amp; IF(LEN(BJ1801)&gt;5, LEFT(RIGHT(BJ1801,LEN(BJ1801)-5), 1), $K1801) &amp; LEFT(BJ1801,4), Schedule!$A$3:$K$999,11,0),"No Data"),"")</f>
        <v/>
      </c>
      <c r="BL1801" s="142"/>
      <c r="BM1801" s="143" t="str">
        <f>IF($A1801&lt;&gt;"", IFERROR(VLOOKUP(IF(LEN(BL1801)&gt;5, RIGHT(BL1801,LEN(BL1801)-6), $F1801) &amp; IF(LEN(BL1801)&gt;5, LEFT(RIGHT(BL1801,LEN(BL1801)-5), 1), $K1801) &amp; LEFT(BL1801,4), Schedule!$A$3:$K$999,11,0),"No Data"),"")</f>
        <v/>
      </c>
      <c r="BN1801" s="142"/>
      <c r="BO1801" s="144" t="str">
        <f>IF($A1801&lt;&gt;"", IFERROR(VLOOKUP(IF(LEN(BN1801)&gt;5, RIGHT(BN1801,LEN(BN1801)-6), $F1801) &amp; IF(LEN(BN1801)&gt;5, LEFT(RIGHT(BN1801,LEN(BN1801)-5), 1), $K1801) &amp; LEFT(BN1801,4), Schedule!$A$3:$K$999,11,0),"No Data"),"")</f>
        <v/>
      </c>
      <c r="BP1801" s="146"/>
      <c r="BQ1801" s="144" t="str">
        <f>IF($A1801&lt;&gt;"", IFERROR(VLOOKUP(IF(LEN(BP1801)&gt;5, RIGHT(BP1801,LEN(BP1801)-6), $F1801) &amp; IF(LEN(BP1801)&gt;5, LEFT(RIGHT(BP1801,LEN(BP1801)-5), 1), $K1801) &amp; LEFT(BP1801,4), Schedule!$A$3:$K$999,11,0),"No Data"),"")</f>
        <v/>
      </c>
      <c r="BR1801" s="146"/>
      <c r="BS1801" s="143" t="str">
        <f>IF($A1801&lt;&gt;"", IFERROR(VLOOKUP(IF(LEN(BR1801)&gt;5, RIGHT(BR1801,LEN(BR1801)-6), $F1801) &amp; IF(LEN(BR1801)&gt;5, LEFT(RIGHT(BR1801,LEN(BR1801)-5), 1), $K1801) &amp; LEFT(BR1801,4), Schedule!$A$3:$K$999,11,0),"No Data"),"")</f>
        <v/>
      </c>
      <c r="BT1801" s="142"/>
      <c r="BU1801" s="144" t="str">
        <f>IF($A1801&lt;&gt;"", IFERROR(VLOOKUP(IF(LEN(BT1801)&gt;5, RIGHT(BT1801,LEN(BT1801)-6), $F1801) &amp; IF(LEN(BT1801)&gt;5, LEFT(RIGHT(BT1801,LEN(BT1801)-5), 1), $K1801) &amp; LEFT(BT1801,4), Schedule!$A$3:$K$999,11,0),"No Data"),"")</f>
        <v/>
      </c>
    </row>
    <row r="1802" spans="1:73" x14ac:dyDescent="0.25">
      <c r="A1802" s="167"/>
      <c r="B1802" s="134" t="str">
        <f>IFERROR(IF(VLOOKUP(A1802, 'Name List'!$A$2:$J$10000,2,0)=0,"",VLOOKUP(A1802, 'Name List'!$A$2:$J$10000,2,0)),"")</f>
        <v/>
      </c>
      <c r="C1802" s="134" t="str">
        <f>IFERROR(IF(VLOOKUP(A1802, 'Name List'!$A$2:$J$10000,3,0)=0,"",VLOOKUP(A1802, 'Name List'!$A$2:$J$10000,3,0)),"")</f>
        <v/>
      </c>
      <c r="D1802" s="135" t="str">
        <f>IFERROR(IF(VLOOKUP(A1802, 'Name List'!$A$2:$J$10000,4,0)=0,"",VLOOKUP(A1802, 'Name List'!$A$2:$J$10000,4,0)),"")</f>
        <v/>
      </c>
      <c r="E1802" s="135" t="str">
        <f>IFERROR(IF(VLOOKUP(A1802, 'Name List'!$A$2:$J$10000,5,0)=0,"",VLOOKUP(A1802, 'Name List'!$A$2:$J$10000,5,0)),"")</f>
        <v/>
      </c>
      <c r="F1802" s="134" t="str">
        <f>IFERROR(IF(VLOOKUP(A1802, 'Name List'!$A$2:$J$10000,6,0)=0,"",VLOOKUP(A1802, 'Name List'!$A$2:$J$10000,6,0)),"")</f>
        <v/>
      </c>
      <c r="G1802" s="134" t="str">
        <f>IFERROR(IF(VLOOKUP(A1802, 'Name List'!$A$2:$J$10000,7,0)=0,"",VLOOKUP(A1802, 'Name List'!$A$2:$J$10000,7,0)),"")</f>
        <v/>
      </c>
      <c r="H1802" s="134" t="str">
        <f>IFERROR(IF(VLOOKUP(A1802, 'Name List'!$A$2:$J$10000,8,0)=0,"",VLOOKUP(A1802, 'Name List'!$A$2:$J$10000,8,0)),"")</f>
        <v/>
      </c>
      <c r="I1802" s="134" t="str">
        <f>IFERROR(IF(VLOOKUP(A1802, 'Name List'!$A$2:$J$10000,9,0)=0,"",VLOOKUP(A1802, 'Name List'!$A$2:$J$10000,9,0)),"")</f>
        <v/>
      </c>
      <c r="J1802" s="134" t="str">
        <f>IFERROR(IF(VLOOKUP(A1802, 'Name List'!$A$2:$J$10000,10,0)=0,"",VLOOKUP(A1802, 'Name List'!$A$2:$J$10000,10,0)),"")</f>
        <v/>
      </c>
      <c r="K1802" s="136"/>
      <c r="L1802" s="142"/>
      <c r="M1802" s="143" t="str">
        <f>IF($A1802&lt;&gt;"", IFERROR(VLOOKUP(IF(LEN(L1802)&gt;5, RIGHT(L1802,LEN(L1802)-6), $F1802) &amp; IF(LEN(L1802)&gt;5, LEFT(RIGHT(L1802,LEN(L1802)-5), 1), $K1802) &amp; LEFT(L1802,4), Schedule!$A$3:$K$999,11,0),"No Data"),"")</f>
        <v/>
      </c>
      <c r="N1802" s="142"/>
      <c r="O1802" s="144" t="str">
        <f>IF($A1802&lt;&gt;"", IFERROR(VLOOKUP(IF(LEN(N1802)&gt;5, RIGHT(N1802,LEN(N1802)-6), $F1802) &amp; IF(LEN(N1802)&gt;5, LEFT(RIGHT(N1802,LEN(N1802)-5), 1), $K1802) &amp; LEFT(N1802,4), Schedule!$A$3:$K$999,11,0),"No Data"),"")</f>
        <v/>
      </c>
      <c r="P1802" s="142"/>
      <c r="Q1802" s="144" t="str">
        <f>IF($A1802&lt;&gt;"", IFERROR(VLOOKUP(IF(LEN(P1802)&gt;5, RIGHT(P1802,LEN(P1802)-6), $F1802) &amp; IF(LEN(P1802)&gt;5, LEFT(RIGHT(P1802,LEN(P1802)-5), 1), $K1802) &amp; LEFT(P1802,4), Schedule!$A$3:$K$999,11,0),"No Data"),"")</f>
        <v/>
      </c>
      <c r="R1802" s="142"/>
      <c r="S1802" s="143" t="str">
        <f>IF($A1802&lt;&gt;"", IFERROR(VLOOKUP(IF(LEN(R1802)&gt;5, RIGHT(R1802,LEN(R1802)-6), $F1802) &amp; IF(LEN(R1802)&gt;5, LEFT(RIGHT(R1802,LEN(R1802)-5), 1), $K1802) &amp; LEFT(R1802,4), Schedule!$A$3:$K$999,11,0),"No Data"),"")</f>
        <v/>
      </c>
      <c r="T1802" s="142"/>
      <c r="U1802" s="144" t="str">
        <f>IF($A1802&lt;&gt;"", IFERROR(VLOOKUP(IF(LEN(T1802)&gt;5, RIGHT(T1802,LEN(T1802)-6), $F1802) &amp; IF(LEN(T1802)&gt;5, LEFT(RIGHT(T1802,LEN(T1802)-5), 1), $K1802) &amp; LEFT(T1802,4), Schedule!$A$3:$K$999,11,0),"No Data"),"")</f>
        <v/>
      </c>
      <c r="V1802" s="142"/>
      <c r="W1802" s="144" t="str">
        <f>IF($A1802&lt;&gt;"", IFERROR(VLOOKUP(IF(LEN(V1802)&gt;5, RIGHT(V1802,LEN(V1802)-6), $F1802) &amp; IF(LEN(V1802)&gt;5, LEFT(RIGHT(V1802,LEN(V1802)-5), 1), $K1802) &amp; LEFT(V1802,4), Schedule!$A$3:$K$999,11,0),"No Data"),"")</f>
        <v/>
      </c>
      <c r="X1802" s="142"/>
      <c r="Y1802" s="144" t="str">
        <f>IF($A1802&lt;&gt;"", IFERROR(VLOOKUP(IF(LEN(X1802)&gt;5, RIGHT(X1802,LEN(X1802)-6), $F1802) &amp; IF(LEN(X1802)&gt;5, LEFT(RIGHT(X1802,LEN(X1802)-5), 1), $K1802) &amp; LEFT(X1802,4), Schedule!$A$3:$K$999,11,0),"No Data"),"")</f>
        <v/>
      </c>
      <c r="Z1802" s="142"/>
      <c r="AA1802" s="143" t="str">
        <f>IF($A1802&lt;&gt;"", IFERROR(VLOOKUP(IF(LEN(Z1802)&gt;5, RIGHT(Z1802,LEN(Z1802)-6), $F1802) &amp; IF(LEN(Z1802)&gt;5, LEFT(RIGHT(Z1802,LEN(Z1802)-5), 1), $K1802) &amp; LEFT(Z1802,4), Schedule!$A$3:$K$999,11,0),"No Data"),"")</f>
        <v/>
      </c>
      <c r="AB1802" s="142"/>
      <c r="AC1802" s="144" t="str">
        <f>IF($A1802&lt;&gt;"", IFERROR(VLOOKUP(IF(LEN(AB1802)&gt;5, RIGHT(AB1802,LEN(AB1802)-6), $F1802) &amp; IF(LEN(AB1802)&gt;5, LEFT(RIGHT(AB1802,LEN(AB1802)-5), 1), $K1802) &amp; LEFT(AB1802,4), Schedule!$A$3:$K$999,11,0),"No Data"),"")</f>
        <v/>
      </c>
      <c r="AD1802" s="146"/>
      <c r="AE1802" s="144" t="str">
        <f>IF($A1802&lt;&gt;"", IFERROR(VLOOKUP(IF(LEN(AD1802)&gt;5, RIGHT(AD1802,LEN(AD1802)-6), $F1802) &amp; IF(LEN(AD1802)&gt;5, LEFT(RIGHT(AD1802,LEN(AD1802)-5), 1), $K1802) &amp; LEFT(AD1802,4), Schedule!$A$3:$K$999,11,0),"No Data"),"")</f>
        <v/>
      </c>
      <c r="AF1802" s="146"/>
      <c r="AG1802" s="143" t="str">
        <f>IF($A1802&lt;&gt;"", IFERROR(VLOOKUP(IF(LEN(AF1802)&gt;5, RIGHT(AF1802,LEN(AF1802)-6), $F1802) &amp; IF(LEN(AF1802)&gt;5, LEFT(RIGHT(AF1802,LEN(AF1802)-5), 1), $K1802) &amp; LEFT(AF1802,4), Schedule!$A$3:$K$999,11,0),"No Data"),"")</f>
        <v/>
      </c>
      <c r="AH1802" s="142"/>
      <c r="AI1802" s="143" t="str">
        <f>IF($A1802&lt;&gt;"", IFERROR(VLOOKUP(IF(LEN(AH1802)&gt;5, RIGHT(AH1802,LEN(AH1802)-6), $F1802) &amp; IF(LEN(AH1802)&gt;5, LEFT(RIGHT(AH1802,LEN(AH1802)-5), 1), $K1802) &amp; LEFT(AH1802,4), Schedule!$A$3:$K$999,11,0),"No Data"),"")</f>
        <v/>
      </c>
      <c r="AJ1802" s="142"/>
      <c r="AK1802" s="144" t="str">
        <f>IF($A1802&lt;&gt;"", IFERROR(VLOOKUP(IF(LEN(AJ1802)&gt;5, RIGHT(AJ1802,LEN(AJ1802)-6), $F1802) &amp; IF(LEN(AJ1802)&gt;5, LEFT(RIGHT(AJ1802,LEN(AJ1802)-5), 1), $K1802) &amp; LEFT(AJ1802,4), Schedule!$A$3:$K$999,11,0),"No Data"),"")</f>
        <v/>
      </c>
      <c r="AL1802" s="146"/>
      <c r="AM1802" s="144" t="str">
        <f>IF($A1802&lt;&gt;"", IFERROR(VLOOKUP(IF(LEN(AL1802)&gt;5, RIGHT(AL1802,LEN(AL1802)-6), $F1802) &amp; IF(LEN(AL1802)&gt;5, LEFT(RIGHT(AL1802,LEN(AL1802)-5), 1), $K1802) &amp; LEFT(AL1802,4), Schedule!$A$3:$K$999,11,0),"No Data"),"")</f>
        <v/>
      </c>
      <c r="AN1802" s="142"/>
      <c r="AO1802" s="143" t="str">
        <f>IF($A1802&lt;&gt;"", IFERROR(VLOOKUP(IF(LEN(AN1802)&gt;5, RIGHT(AN1802,LEN(AN1802)-6), $F1802) &amp; IF(LEN(AN1802)&gt;5, LEFT(RIGHT(AN1802,LEN(AN1802)-5), 1), $K1802) &amp; LEFT(AN1802,4), Schedule!$A$3:$K$999,11,0),"No Data"),"")</f>
        <v/>
      </c>
      <c r="AP1802" s="142"/>
      <c r="AQ1802" s="144" t="str">
        <f>IF($A1802&lt;&gt;"", IFERROR(VLOOKUP(IF(LEN(AP1802)&gt;5, RIGHT(AP1802,LEN(AP1802)-6), $F1802) &amp; IF(LEN(AP1802)&gt;5, LEFT(RIGHT(AP1802,LEN(AP1802)-5), 1), $K1802) &amp; LEFT(AP1802,4), Schedule!$A$3:$K$999,11,0),"No Data"),"")</f>
        <v/>
      </c>
      <c r="AR1802" s="146"/>
      <c r="AS1802" s="144" t="str">
        <f>IF($A1802&lt;&gt;"", IFERROR(VLOOKUP(IF(LEN(AR1802)&gt;5, RIGHT(AR1802,LEN(AR1802)-6), $F1802) &amp; IF(LEN(AR1802)&gt;5, LEFT(RIGHT(AR1802,LEN(AR1802)-5), 1), $K1802) &amp; LEFT(AR1802,4), Schedule!$A$3:$K$999,11,0),"No Data"),"")</f>
        <v/>
      </c>
      <c r="AT1802" s="146"/>
      <c r="AU1802" s="143" t="str">
        <f>IF($A1802&lt;&gt;"", IFERROR(VLOOKUP(IF(LEN(AT1802)&gt;5, RIGHT(AT1802,LEN(AT1802)-6), $F1802) &amp; IF(LEN(AT1802)&gt;5, LEFT(RIGHT(AT1802,LEN(AT1802)-5), 1), $K1802) &amp; LEFT(AT1802,4), Schedule!$A$3:$K$999,11,0),"No Data"),"")</f>
        <v/>
      </c>
      <c r="AV1802" s="142"/>
      <c r="AW1802" s="143" t="str">
        <f>IF($A1802&lt;&gt;"", IFERROR(VLOOKUP(IF(LEN(AV1802)&gt;5, RIGHT(AV1802,LEN(AV1802)-6), $F1802) &amp; IF(LEN(AV1802)&gt;5, LEFT(RIGHT(AV1802,LEN(AV1802)-5), 1), $K1802) &amp; LEFT(AV1802,4), Schedule!$A$3:$K$999,11,0),"No Data"),"")</f>
        <v/>
      </c>
      <c r="AX1802" s="142"/>
      <c r="AY1802" s="144" t="str">
        <f>IF($A1802&lt;&gt;"", IFERROR(VLOOKUP(IF(LEN(AX1802)&gt;5, RIGHT(AX1802,LEN(AX1802)-6), $F1802) &amp; IF(LEN(AX1802)&gt;5, LEFT(RIGHT(AX1802,LEN(AX1802)-5), 1), $K1802) &amp; LEFT(AX1802,4), Schedule!$A$3:$K$999,11,0),"No Data"),"")</f>
        <v/>
      </c>
      <c r="AZ1802" s="146"/>
      <c r="BA1802" s="144" t="str">
        <f>IF($A1802&lt;&gt;"", IFERROR(VLOOKUP(IF(LEN(AZ1802)&gt;5, RIGHT(AZ1802,LEN(AZ1802)-6), $F1802) &amp; IF(LEN(AZ1802)&gt;5, LEFT(RIGHT(AZ1802,LEN(AZ1802)-5), 1), $K1802) &amp; LEFT(AZ1802,4), Schedule!$A$3:$K$999,11,0),"No Data"),"")</f>
        <v/>
      </c>
      <c r="BB1802" s="146"/>
      <c r="BC1802" s="143" t="str">
        <f>IF($A1802&lt;&gt;"", IFERROR(VLOOKUP(IF(LEN(BB1802)&gt;5, RIGHT(BB1802,LEN(BB1802)-6), $F1802) &amp; IF(LEN(BB1802)&gt;5, LEFT(RIGHT(BB1802,LEN(BB1802)-5), 1), $K1802) &amp; LEFT(BB1802,4), Schedule!$A$3:$K$999,11,0),"No Data"),"")</f>
        <v/>
      </c>
      <c r="BD1802" s="142"/>
      <c r="BE1802" s="143" t="str">
        <f>IF($A1802&lt;&gt;"", IFERROR(VLOOKUP(IF(LEN(BD1802)&gt;5, RIGHT(BD1802,LEN(BD1802)-6), $F1802) &amp; IF(LEN(BD1802)&gt;5, LEFT(RIGHT(BD1802,LEN(BD1802)-5), 1), $K1802) &amp; LEFT(BD1802,4), Schedule!$A$3:$K$999,11,0),"No Data"),"")</f>
        <v/>
      </c>
      <c r="BF1802" s="142"/>
      <c r="BG1802" s="144" t="str">
        <f>IF($A1802&lt;&gt;"", IFERROR(VLOOKUP(IF(LEN(BF1802)&gt;5, RIGHT(BF1802,LEN(BF1802)-6), $F1802) &amp; IF(LEN(BF1802)&gt;5, LEFT(RIGHT(BF1802,LEN(BF1802)-5), 1), $K1802) &amp; LEFT(BF1802,4), Schedule!$A$3:$K$999,11,0),"No Data"),"")</f>
        <v/>
      </c>
      <c r="BH1802" s="146"/>
      <c r="BI1802" s="144" t="str">
        <f>IF($A1802&lt;&gt;"", IFERROR(VLOOKUP(IF(LEN(BH1802)&gt;5, RIGHT(BH1802,LEN(BH1802)-6), $F1802) &amp; IF(LEN(BH1802)&gt;5, LEFT(RIGHT(BH1802,LEN(BH1802)-5), 1), $K1802) &amp; LEFT(BH1802,4), Schedule!$A$3:$K$999,11,0),"No Data"),"")</f>
        <v/>
      </c>
      <c r="BJ1802" s="146"/>
      <c r="BK1802" s="143" t="str">
        <f>IF($A1802&lt;&gt;"", IFERROR(VLOOKUP(IF(LEN(BJ1802)&gt;5, RIGHT(BJ1802,LEN(BJ1802)-6), $F1802) &amp; IF(LEN(BJ1802)&gt;5, LEFT(RIGHT(BJ1802,LEN(BJ1802)-5), 1), $K1802) &amp; LEFT(BJ1802,4), Schedule!$A$3:$K$999,11,0),"No Data"),"")</f>
        <v/>
      </c>
      <c r="BL1802" s="142"/>
      <c r="BM1802" s="143" t="str">
        <f>IF($A1802&lt;&gt;"", IFERROR(VLOOKUP(IF(LEN(BL1802)&gt;5, RIGHT(BL1802,LEN(BL1802)-6), $F1802) &amp; IF(LEN(BL1802)&gt;5, LEFT(RIGHT(BL1802,LEN(BL1802)-5), 1), $K1802) &amp; LEFT(BL1802,4), Schedule!$A$3:$K$999,11,0),"No Data"),"")</f>
        <v/>
      </c>
      <c r="BN1802" s="142"/>
      <c r="BO1802" s="144" t="str">
        <f>IF($A1802&lt;&gt;"", IFERROR(VLOOKUP(IF(LEN(BN1802)&gt;5, RIGHT(BN1802,LEN(BN1802)-6), $F1802) &amp; IF(LEN(BN1802)&gt;5, LEFT(RIGHT(BN1802,LEN(BN1802)-5), 1), $K1802) &amp; LEFT(BN1802,4), Schedule!$A$3:$K$999,11,0),"No Data"),"")</f>
        <v/>
      </c>
      <c r="BP1802" s="146"/>
      <c r="BQ1802" s="144" t="str">
        <f>IF($A1802&lt;&gt;"", IFERROR(VLOOKUP(IF(LEN(BP1802)&gt;5, RIGHT(BP1802,LEN(BP1802)-6), $F1802) &amp; IF(LEN(BP1802)&gt;5, LEFT(RIGHT(BP1802,LEN(BP1802)-5), 1), $K1802) &amp; LEFT(BP1802,4), Schedule!$A$3:$K$999,11,0),"No Data"),"")</f>
        <v/>
      </c>
      <c r="BR1802" s="146"/>
      <c r="BS1802" s="143" t="str">
        <f>IF($A1802&lt;&gt;"", IFERROR(VLOOKUP(IF(LEN(BR1802)&gt;5, RIGHT(BR1802,LEN(BR1802)-6), $F1802) &amp; IF(LEN(BR1802)&gt;5, LEFT(RIGHT(BR1802,LEN(BR1802)-5), 1), $K1802) &amp; LEFT(BR1802,4), Schedule!$A$3:$K$999,11,0),"No Data"),"")</f>
        <v/>
      </c>
      <c r="BT1802" s="142"/>
      <c r="BU1802" s="144" t="str">
        <f>IF($A1802&lt;&gt;"", IFERROR(VLOOKUP(IF(LEN(BT1802)&gt;5, RIGHT(BT1802,LEN(BT1802)-6), $F1802) &amp; IF(LEN(BT1802)&gt;5, LEFT(RIGHT(BT1802,LEN(BT1802)-5), 1), $K1802) &amp; LEFT(BT1802,4), Schedule!$A$3:$K$999,11,0),"No Data"),"")</f>
        <v/>
      </c>
    </row>
    <row r="1803" spans="1:73" x14ac:dyDescent="0.25">
      <c r="A1803" s="167"/>
      <c r="B1803" s="134" t="str">
        <f>IFERROR(IF(VLOOKUP(A1803, 'Name List'!$A$2:$J$10000,2,0)=0,"",VLOOKUP(A1803, 'Name List'!$A$2:$J$10000,2,0)),"")</f>
        <v/>
      </c>
      <c r="C1803" s="134" t="str">
        <f>IFERROR(IF(VLOOKUP(A1803, 'Name List'!$A$2:$J$10000,3,0)=0,"",VLOOKUP(A1803, 'Name List'!$A$2:$J$10000,3,0)),"")</f>
        <v/>
      </c>
      <c r="D1803" s="135" t="str">
        <f>IFERROR(IF(VLOOKUP(A1803, 'Name List'!$A$2:$J$10000,4,0)=0,"",VLOOKUP(A1803, 'Name List'!$A$2:$J$10000,4,0)),"")</f>
        <v/>
      </c>
      <c r="E1803" s="135" t="str">
        <f>IFERROR(IF(VLOOKUP(A1803, 'Name List'!$A$2:$J$10000,5,0)=0,"",VLOOKUP(A1803, 'Name List'!$A$2:$J$10000,5,0)),"")</f>
        <v/>
      </c>
      <c r="F1803" s="134" t="str">
        <f>IFERROR(IF(VLOOKUP(A1803, 'Name List'!$A$2:$J$10000,6,0)=0,"",VLOOKUP(A1803, 'Name List'!$A$2:$J$10000,6,0)),"")</f>
        <v/>
      </c>
      <c r="G1803" s="134" t="str">
        <f>IFERROR(IF(VLOOKUP(A1803, 'Name List'!$A$2:$J$10000,7,0)=0,"",VLOOKUP(A1803, 'Name List'!$A$2:$J$10000,7,0)),"")</f>
        <v/>
      </c>
      <c r="H1803" s="134" t="str">
        <f>IFERROR(IF(VLOOKUP(A1803, 'Name List'!$A$2:$J$10000,8,0)=0,"",VLOOKUP(A1803, 'Name List'!$A$2:$J$10000,8,0)),"")</f>
        <v/>
      </c>
      <c r="I1803" s="134" t="str">
        <f>IFERROR(IF(VLOOKUP(A1803, 'Name List'!$A$2:$J$10000,9,0)=0,"",VLOOKUP(A1803, 'Name List'!$A$2:$J$10000,9,0)),"")</f>
        <v/>
      </c>
      <c r="J1803" s="134" t="str">
        <f>IFERROR(IF(VLOOKUP(A1803, 'Name List'!$A$2:$J$10000,10,0)=0,"",VLOOKUP(A1803, 'Name List'!$A$2:$J$10000,10,0)),"")</f>
        <v/>
      </c>
      <c r="K1803" s="136"/>
      <c r="L1803" s="142"/>
      <c r="M1803" s="143" t="str">
        <f>IF($A1803&lt;&gt;"", IFERROR(VLOOKUP(IF(LEN(L1803)&gt;5, RIGHT(L1803,LEN(L1803)-6), $F1803) &amp; IF(LEN(L1803)&gt;5, LEFT(RIGHT(L1803,LEN(L1803)-5), 1), $K1803) &amp; LEFT(L1803,4), Schedule!$A$3:$K$999,11,0),"No Data"),"")</f>
        <v/>
      </c>
      <c r="N1803" s="142"/>
      <c r="O1803" s="144" t="str">
        <f>IF($A1803&lt;&gt;"", IFERROR(VLOOKUP(IF(LEN(N1803)&gt;5, RIGHT(N1803,LEN(N1803)-6), $F1803) &amp; IF(LEN(N1803)&gt;5, LEFT(RIGHT(N1803,LEN(N1803)-5), 1), $K1803) &amp; LEFT(N1803,4), Schedule!$A$3:$K$999,11,0),"No Data"),"")</f>
        <v/>
      </c>
      <c r="P1803" s="142"/>
      <c r="Q1803" s="144" t="str">
        <f>IF($A1803&lt;&gt;"", IFERROR(VLOOKUP(IF(LEN(P1803)&gt;5, RIGHT(P1803,LEN(P1803)-6), $F1803) &amp; IF(LEN(P1803)&gt;5, LEFT(RIGHT(P1803,LEN(P1803)-5), 1), $K1803) &amp; LEFT(P1803,4), Schedule!$A$3:$K$999,11,0),"No Data"),"")</f>
        <v/>
      </c>
      <c r="R1803" s="142"/>
      <c r="S1803" s="143" t="str">
        <f>IF($A1803&lt;&gt;"", IFERROR(VLOOKUP(IF(LEN(R1803)&gt;5, RIGHT(R1803,LEN(R1803)-6), $F1803) &amp; IF(LEN(R1803)&gt;5, LEFT(RIGHT(R1803,LEN(R1803)-5), 1), $K1803) &amp; LEFT(R1803,4), Schedule!$A$3:$K$999,11,0),"No Data"),"")</f>
        <v/>
      </c>
      <c r="T1803" s="142"/>
      <c r="U1803" s="144" t="str">
        <f>IF($A1803&lt;&gt;"", IFERROR(VLOOKUP(IF(LEN(T1803)&gt;5, RIGHT(T1803,LEN(T1803)-6), $F1803) &amp; IF(LEN(T1803)&gt;5, LEFT(RIGHT(T1803,LEN(T1803)-5), 1), $K1803) &amp; LEFT(T1803,4), Schedule!$A$3:$K$999,11,0),"No Data"),"")</f>
        <v/>
      </c>
      <c r="V1803" s="142"/>
      <c r="W1803" s="144" t="str">
        <f>IF($A1803&lt;&gt;"", IFERROR(VLOOKUP(IF(LEN(V1803)&gt;5, RIGHT(V1803,LEN(V1803)-6), $F1803) &amp; IF(LEN(V1803)&gt;5, LEFT(RIGHT(V1803,LEN(V1803)-5), 1), $K1803) &amp; LEFT(V1803,4), Schedule!$A$3:$K$999,11,0),"No Data"),"")</f>
        <v/>
      </c>
      <c r="X1803" s="142"/>
      <c r="Y1803" s="144" t="str">
        <f>IF($A1803&lt;&gt;"", IFERROR(VLOOKUP(IF(LEN(X1803)&gt;5, RIGHT(X1803,LEN(X1803)-6), $F1803) &amp; IF(LEN(X1803)&gt;5, LEFT(RIGHT(X1803,LEN(X1803)-5), 1), $K1803) &amp; LEFT(X1803,4), Schedule!$A$3:$K$999,11,0),"No Data"),"")</f>
        <v/>
      </c>
      <c r="Z1803" s="142"/>
      <c r="AA1803" s="143" t="str">
        <f>IF($A1803&lt;&gt;"", IFERROR(VLOOKUP(IF(LEN(Z1803)&gt;5, RIGHT(Z1803,LEN(Z1803)-6), $F1803) &amp; IF(LEN(Z1803)&gt;5, LEFT(RIGHT(Z1803,LEN(Z1803)-5), 1), $K1803) &amp; LEFT(Z1803,4), Schedule!$A$3:$K$999,11,0),"No Data"),"")</f>
        <v/>
      </c>
      <c r="AB1803" s="142"/>
      <c r="AC1803" s="144" t="str">
        <f>IF($A1803&lt;&gt;"", IFERROR(VLOOKUP(IF(LEN(AB1803)&gt;5, RIGHT(AB1803,LEN(AB1803)-6), $F1803) &amp; IF(LEN(AB1803)&gt;5, LEFT(RIGHT(AB1803,LEN(AB1803)-5), 1), $K1803) &amp; LEFT(AB1803,4), Schedule!$A$3:$K$999,11,0),"No Data"),"")</f>
        <v/>
      </c>
      <c r="AD1803" s="146"/>
      <c r="AE1803" s="144" t="str">
        <f>IF($A1803&lt;&gt;"", IFERROR(VLOOKUP(IF(LEN(AD1803)&gt;5, RIGHT(AD1803,LEN(AD1803)-6), $F1803) &amp; IF(LEN(AD1803)&gt;5, LEFT(RIGHT(AD1803,LEN(AD1803)-5), 1), $K1803) &amp; LEFT(AD1803,4), Schedule!$A$3:$K$999,11,0),"No Data"),"")</f>
        <v/>
      </c>
      <c r="AF1803" s="146"/>
      <c r="AG1803" s="143" t="str">
        <f>IF($A1803&lt;&gt;"", IFERROR(VLOOKUP(IF(LEN(AF1803)&gt;5, RIGHT(AF1803,LEN(AF1803)-6), $F1803) &amp; IF(LEN(AF1803)&gt;5, LEFT(RIGHT(AF1803,LEN(AF1803)-5), 1), $K1803) &amp; LEFT(AF1803,4), Schedule!$A$3:$K$999,11,0),"No Data"),"")</f>
        <v/>
      </c>
      <c r="AH1803" s="142"/>
      <c r="AI1803" s="143" t="str">
        <f>IF($A1803&lt;&gt;"", IFERROR(VLOOKUP(IF(LEN(AH1803)&gt;5, RIGHT(AH1803,LEN(AH1803)-6), $F1803) &amp; IF(LEN(AH1803)&gt;5, LEFT(RIGHT(AH1803,LEN(AH1803)-5), 1), $K1803) &amp; LEFT(AH1803,4), Schedule!$A$3:$K$999,11,0),"No Data"),"")</f>
        <v/>
      </c>
      <c r="AJ1803" s="142"/>
      <c r="AK1803" s="144" t="str">
        <f>IF($A1803&lt;&gt;"", IFERROR(VLOOKUP(IF(LEN(AJ1803)&gt;5, RIGHT(AJ1803,LEN(AJ1803)-6), $F1803) &amp; IF(LEN(AJ1803)&gt;5, LEFT(RIGHT(AJ1803,LEN(AJ1803)-5), 1), $K1803) &amp; LEFT(AJ1803,4), Schedule!$A$3:$K$999,11,0),"No Data"),"")</f>
        <v/>
      </c>
      <c r="AL1803" s="146"/>
      <c r="AM1803" s="144" t="str">
        <f>IF($A1803&lt;&gt;"", IFERROR(VLOOKUP(IF(LEN(AL1803)&gt;5, RIGHT(AL1803,LEN(AL1803)-6), $F1803) &amp; IF(LEN(AL1803)&gt;5, LEFT(RIGHT(AL1803,LEN(AL1803)-5), 1), $K1803) &amp; LEFT(AL1803,4), Schedule!$A$3:$K$999,11,0),"No Data"),"")</f>
        <v/>
      </c>
      <c r="AN1803" s="142"/>
      <c r="AO1803" s="143" t="str">
        <f>IF($A1803&lt;&gt;"", IFERROR(VLOOKUP(IF(LEN(AN1803)&gt;5, RIGHT(AN1803,LEN(AN1803)-6), $F1803) &amp; IF(LEN(AN1803)&gt;5, LEFT(RIGHT(AN1803,LEN(AN1803)-5), 1), $K1803) &amp; LEFT(AN1803,4), Schedule!$A$3:$K$999,11,0),"No Data"),"")</f>
        <v/>
      </c>
      <c r="AP1803" s="142"/>
      <c r="AQ1803" s="144" t="str">
        <f>IF($A1803&lt;&gt;"", IFERROR(VLOOKUP(IF(LEN(AP1803)&gt;5, RIGHT(AP1803,LEN(AP1803)-6), $F1803) &amp; IF(LEN(AP1803)&gt;5, LEFT(RIGHT(AP1803,LEN(AP1803)-5), 1), $K1803) &amp; LEFT(AP1803,4), Schedule!$A$3:$K$999,11,0),"No Data"),"")</f>
        <v/>
      </c>
      <c r="AR1803" s="146"/>
      <c r="AS1803" s="144" t="str">
        <f>IF($A1803&lt;&gt;"", IFERROR(VLOOKUP(IF(LEN(AR1803)&gt;5, RIGHT(AR1803,LEN(AR1803)-6), $F1803) &amp; IF(LEN(AR1803)&gt;5, LEFT(RIGHT(AR1803,LEN(AR1803)-5), 1), $K1803) &amp; LEFT(AR1803,4), Schedule!$A$3:$K$999,11,0),"No Data"),"")</f>
        <v/>
      </c>
      <c r="AT1803" s="146"/>
      <c r="AU1803" s="143" t="str">
        <f>IF($A1803&lt;&gt;"", IFERROR(VLOOKUP(IF(LEN(AT1803)&gt;5, RIGHT(AT1803,LEN(AT1803)-6), $F1803) &amp; IF(LEN(AT1803)&gt;5, LEFT(RIGHT(AT1803,LEN(AT1803)-5), 1), $K1803) &amp; LEFT(AT1803,4), Schedule!$A$3:$K$999,11,0),"No Data"),"")</f>
        <v/>
      </c>
      <c r="AV1803" s="142"/>
      <c r="AW1803" s="143" t="str">
        <f>IF($A1803&lt;&gt;"", IFERROR(VLOOKUP(IF(LEN(AV1803)&gt;5, RIGHT(AV1803,LEN(AV1803)-6), $F1803) &amp; IF(LEN(AV1803)&gt;5, LEFT(RIGHT(AV1803,LEN(AV1803)-5), 1), $K1803) &amp; LEFT(AV1803,4), Schedule!$A$3:$K$999,11,0),"No Data"),"")</f>
        <v/>
      </c>
      <c r="AX1803" s="142"/>
      <c r="AY1803" s="144" t="str">
        <f>IF($A1803&lt;&gt;"", IFERROR(VLOOKUP(IF(LEN(AX1803)&gt;5, RIGHT(AX1803,LEN(AX1803)-6), $F1803) &amp; IF(LEN(AX1803)&gt;5, LEFT(RIGHT(AX1803,LEN(AX1803)-5), 1), $K1803) &amp; LEFT(AX1803,4), Schedule!$A$3:$K$999,11,0),"No Data"),"")</f>
        <v/>
      </c>
      <c r="AZ1803" s="146"/>
      <c r="BA1803" s="144" t="str">
        <f>IF($A1803&lt;&gt;"", IFERROR(VLOOKUP(IF(LEN(AZ1803)&gt;5, RIGHT(AZ1803,LEN(AZ1803)-6), $F1803) &amp; IF(LEN(AZ1803)&gt;5, LEFT(RIGHT(AZ1803,LEN(AZ1803)-5), 1), $K1803) &amp; LEFT(AZ1803,4), Schedule!$A$3:$K$999,11,0),"No Data"),"")</f>
        <v/>
      </c>
      <c r="BB1803" s="146"/>
      <c r="BC1803" s="143" t="str">
        <f>IF($A1803&lt;&gt;"", IFERROR(VLOOKUP(IF(LEN(BB1803)&gt;5, RIGHT(BB1803,LEN(BB1803)-6), $F1803) &amp; IF(LEN(BB1803)&gt;5, LEFT(RIGHT(BB1803,LEN(BB1803)-5), 1), $K1803) &amp; LEFT(BB1803,4), Schedule!$A$3:$K$999,11,0),"No Data"),"")</f>
        <v/>
      </c>
      <c r="BD1803" s="142"/>
      <c r="BE1803" s="143" t="str">
        <f>IF($A1803&lt;&gt;"", IFERROR(VLOOKUP(IF(LEN(BD1803)&gt;5, RIGHT(BD1803,LEN(BD1803)-6), $F1803) &amp; IF(LEN(BD1803)&gt;5, LEFT(RIGHT(BD1803,LEN(BD1803)-5), 1), $K1803) &amp; LEFT(BD1803,4), Schedule!$A$3:$K$999,11,0),"No Data"),"")</f>
        <v/>
      </c>
      <c r="BF1803" s="142"/>
      <c r="BG1803" s="144" t="str">
        <f>IF($A1803&lt;&gt;"", IFERROR(VLOOKUP(IF(LEN(BF1803)&gt;5, RIGHT(BF1803,LEN(BF1803)-6), $F1803) &amp; IF(LEN(BF1803)&gt;5, LEFT(RIGHT(BF1803,LEN(BF1803)-5), 1), $K1803) &amp; LEFT(BF1803,4), Schedule!$A$3:$K$999,11,0),"No Data"),"")</f>
        <v/>
      </c>
      <c r="BH1803" s="146"/>
      <c r="BI1803" s="144" t="str">
        <f>IF($A1803&lt;&gt;"", IFERROR(VLOOKUP(IF(LEN(BH1803)&gt;5, RIGHT(BH1803,LEN(BH1803)-6), $F1803) &amp; IF(LEN(BH1803)&gt;5, LEFT(RIGHT(BH1803,LEN(BH1803)-5), 1), $K1803) &amp; LEFT(BH1803,4), Schedule!$A$3:$K$999,11,0),"No Data"),"")</f>
        <v/>
      </c>
      <c r="BJ1803" s="146"/>
      <c r="BK1803" s="143" t="str">
        <f>IF($A1803&lt;&gt;"", IFERROR(VLOOKUP(IF(LEN(BJ1803)&gt;5, RIGHT(BJ1803,LEN(BJ1803)-6), $F1803) &amp; IF(LEN(BJ1803)&gt;5, LEFT(RIGHT(BJ1803,LEN(BJ1803)-5), 1), $K1803) &amp; LEFT(BJ1803,4), Schedule!$A$3:$K$999,11,0),"No Data"),"")</f>
        <v/>
      </c>
      <c r="BL1803" s="142"/>
      <c r="BM1803" s="143" t="str">
        <f>IF($A1803&lt;&gt;"", IFERROR(VLOOKUP(IF(LEN(BL1803)&gt;5, RIGHT(BL1803,LEN(BL1803)-6), $F1803) &amp; IF(LEN(BL1803)&gt;5, LEFT(RIGHT(BL1803,LEN(BL1803)-5), 1), $K1803) &amp; LEFT(BL1803,4), Schedule!$A$3:$K$999,11,0),"No Data"),"")</f>
        <v/>
      </c>
      <c r="BN1803" s="142"/>
      <c r="BO1803" s="144" t="str">
        <f>IF($A1803&lt;&gt;"", IFERROR(VLOOKUP(IF(LEN(BN1803)&gt;5, RIGHT(BN1803,LEN(BN1803)-6), $F1803) &amp; IF(LEN(BN1803)&gt;5, LEFT(RIGHT(BN1803,LEN(BN1803)-5), 1), $K1803) &amp; LEFT(BN1803,4), Schedule!$A$3:$K$999,11,0),"No Data"),"")</f>
        <v/>
      </c>
      <c r="BP1803" s="146"/>
      <c r="BQ1803" s="144" t="str">
        <f>IF($A1803&lt;&gt;"", IFERROR(VLOOKUP(IF(LEN(BP1803)&gt;5, RIGHT(BP1803,LEN(BP1803)-6), $F1803) &amp; IF(LEN(BP1803)&gt;5, LEFT(RIGHT(BP1803,LEN(BP1803)-5), 1), $K1803) &amp; LEFT(BP1803,4), Schedule!$A$3:$K$999,11,0),"No Data"),"")</f>
        <v/>
      </c>
      <c r="BR1803" s="146"/>
      <c r="BS1803" s="143" t="str">
        <f>IF($A1803&lt;&gt;"", IFERROR(VLOOKUP(IF(LEN(BR1803)&gt;5, RIGHT(BR1803,LEN(BR1803)-6), $F1803) &amp; IF(LEN(BR1803)&gt;5, LEFT(RIGHT(BR1803,LEN(BR1803)-5), 1), $K1803) &amp; LEFT(BR1803,4), Schedule!$A$3:$K$999,11,0),"No Data"),"")</f>
        <v/>
      </c>
      <c r="BT1803" s="142"/>
      <c r="BU1803" s="144" t="str">
        <f>IF($A1803&lt;&gt;"", IFERROR(VLOOKUP(IF(LEN(BT1803)&gt;5, RIGHT(BT1803,LEN(BT1803)-6), $F1803) &amp; IF(LEN(BT1803)&gt;5, LEFT(RIGHT(BT1803,LEN(BT1803)-5), 1), $K1803) &amp; LEFT(BT1803,4), Schedule!$A$3:$K$999,11,0),"No Data"),"")</f>
        <v/>
      </c>
    </row>
    <row r="1804" spans="1:73" x14ac:dyDescent="0.25">
      <c r="A1804" s="167"/>
      <c r="B1804" s="134" t="str">
        <f>IFERROR(IF(VLOOKUP(A1804, 'Name List'!$A$2:$J$10000,2,0)=0,"",VLOOKUP(A1804, 'Name List'!$A$2:$J$10000,2,0)),"")</f>
        <v/>
      </c>
      <c r="C1804" s="134" t="str">
        <f>IFERROR(IF(VLOOKUP(A1804, 'Name List'!$A$2:$J$10000,3,0)=0,"",VLOOKUP(A1804, 'Name List'!$A$2:$J$10000,3,0)),"")</f>
        <v/>
      </c>
      <c r="D1804" s="135" t="str">
        <f>IFERROR(IF(VLOOKUP(A1804, 'Name List'!$A$2:$J$10000,4,0)=0,"",VLOOKUP(A1804, 'Name List'!$A$2:$J$10000,4,0)),"")</f>
        <v/>
      </c>
      <c r="E1804" s="135" t="str">
        <f>IFERROR(IF(VLOOKUP(A1804, 'Name List'!$A$2:$J$10000,5,0)=0,"",VLOOKUP(A1804, 'Name List'!$A$2:$J$10000,5,0)),"")</f>
        <v/>
      </c>
      <c r="F1804" s="134" t="str">
        <f>IFERROR(IF(VLOOKUP(A1804, 'Name List'!$A$2:$J$10000,6,0)=0,"",VLOOKUP(A1804, 'Name List'!$A$2:$J$10000,6,0)),"")</f>
        <v/>
      </c>
      <c r="G1804" s="134" t="str">
        <f>IFERROR(IF(VLOOKUP(A1804, 'Name List'!$A$2:$J$10000,7,0)=0,"",VLOOKUP(A1804, 'Name List'!$A$2:$J$10000,7,0)),"")</f>
        <v/>
      </c>
      <c r="H1804" s="134" t="str">
        <f>IFERROR(IF(VLOOKUP(A1804, 'Name List'!$A$2:$J$10000,8,0)=0,"",VLOOKUP(A1804, 'Name List'!$A$2:$J$10000,8,0)),"")</f>
        <v/>
      </c>
      <c r="I1804" s="134" t="str">
        <f>IFERROR(IF(VLOOKUP(A1804, 'Name List'!$A$2:$J$10000,9,0)=0,"",VLOOKUP(A1804, 'Name List'!$A$2:$J$10000,9,0)),"")</f>
        <v/>
      </c>
      <c r="J1804" s="134" t="str">
        <f>IFERROR(IF(VLOOKUP(A1804, 'Name List'!$A$2:$J$10000,10,0)=0,"",VLOOKUP(A1804, 'Name List'!$A$2:$J$10000,10,0)),"")</f>
        <v/>
      </c>
      <c r="K1804" s="136"/>
      <c r="L1804" s="142"/>
      <c r="M1804" s="143" t="str">
        <f>IF($A1804&lt;&gt;"", IFERROR(VLOOKUP(IF(LEN(L1804)&gt;5, RIGHT(L1804,LEN(L1804)-6), $F1804) &amp; IF(LEN(L1804)&gt;5, LEFT(RIGHT(L1804,LEN(L1804)-5), 1), $K1804) &amp; LEFT(L1804,4), Schedule!$A$3:$K$999,11,0),"No Data"),"")</f>
        <v/>
      </c>
      <c r="N1804" s="142"/>
      <c r="O1804" s="144" t="str">
        <f>IF($A1804&lt;&gt;"", IFERROR(VLOOKUP(IF(LEN(N1804)&gt;5, RIGHT(N1804,LEN(N1804)-6), $F1804) &amp; IF(LEN(N1804)&gt;5, LEFT(RIGHT(N1804,LEN(N1804)-5), 1), $K1804) &amp; LEFT(N1804,4), Schedule!$A$3:$K$999,11,0),"No Data"),"")</f>
        <v/>
      </c>
      <c r="P1804" s="142"/>
      <c r="Q1804" s="144" t="str">
        <f>IF($A1804&lt;&gt;"", IFERROR(VLOOKUP(IF(LEN(P1804)&gt;5, RIGHT(P1804,LEN(P1804)-6), $F1804) &amp; IF(LEN(P1804)&gt;5, LEFT(RIGHT(P1804,LEN(P1804)-5), 1), $K1804) &amp; LEFT(P1804,4), Schedule!$A$3:$K$999,11,0),"No Data"),"")</f>
        <v/>
      </c>
      <c r="R1804" s="142"/>
      <c r="S1804" s="143" t="str">
        <f>IF($A1804&lt;&gt;"", IFERROR(VLOOKUP(IF(LEN(R1804)&gt;5, RIGHT(R1804,LEN(R1804)-6), $F1804) &amp; IF(LEN(R1804)&gt;5, LEFT(RIGHT(R1804,LEN(R1804)-5), 1), $K1804) &amp; LEFT(R1804,4), Schedule!$A$3:$K$999,11,0),"No Data"),"")</f>
        <v/>
      </c>
      <c r="T1804" s="142"/>
      <c r="U1804" s="144" t="str">
        <f>IF($A1804&lt;&gt;"", IFERROR(VLOOKUP(IF(LEN(T1804)&gt;5, RIGHT(T1804,LEN(T1804)-6), $F1804) &amp; IF(LEN(T1804)&gt;5, LEFT(RIGHT(T1804,LEN(T1804)-5), 1), $K1804) &amp; LEFT(T1804,4), Schedule!$A$3:$K$999,11,0),"No Data"),"")</f>
        <v/>
      </c>
      <c r="V1804" s="142"/>
      <c r="W1804" s="144" t="str">
        <f>IF($A1804&lt;&gt;"", IFERROR(VLOOKUP(IF(LEN(V1804)&gt;5, RIGHT(V1804,LEN(V1804)-6), $F1804) &amp; IF(LEN(V1804)&gt;5, LEFT(RIGHT(V1804,LEN(V1804)-5), 1), $K1804) &amp; LEFT(V1804,4), Schedule!$A$3:$K$999,11,0),"No Data"),"")</f>
        <v/>
      </c>
      <c r="X1804" s="142"/>
      <c r="Y1804" s="144" t="str">
        <f>IF($A1804&lt;&gt;"", IFERROR(VLOOKUP(IF(LEN(X1804)&gt;5, RIGHT(X1804,LEN(X1804)-6), $F1804) &amp; IF(LEN(X1804)&gt;5, LEFT(RIGHT(X1804,LEN(X1804)-5), 1), $K1804) &amp; LEFT(X1804,4), Schedule!$A$3:$K$999,11,0),"No Data"),"")</f>
        <v/>
      </c>
      <c r="Z1804" s="142"/>
      <c r="AA1804" s="143" t="str">
        <f>IF($A1804&lt;&gt;"", IFERROR(VLOOKUP(IF(LEN(Z1804)&gt;5, RIGHT(Z1804,LEN(Z1804)-6), $F1804) &amp; IF(LEN(Z1804)&gt;5, LEFT(RIGHT(Z1804,LEN(Z1804)-5), 1), $K1804) &amp; LEFT(Z1804,4), Schedule!$A$3:$K$999,11,0),"No Data"),"")</f>
        <v/>
      </c>
      <c r="AB1804" s="142"/>
      <c r="AC1804" s="144" t="str">
        <f>IF($A1804&lt;&gt;"", IFERROR(VLOOKUP(IF(LEN(AB1804)&gt;5, RIGHT(AB1804,LEN(AB1804)-6), $F1804) &amp; IF(LEN(AB1804)&gt;5, LEFT(RIGHT(AB1804,LEN(AB1804)-5), 1), $K1804) &amp; LEFT(AB1804,4), Schedule!$A$3:$K$999,11,0),"No Data"),"")</f>
        <v/>
      </c>
      <c r="AD1804" s="146"/>
      <c r="AE1804" s="144" t="str">
        <f>IF($A1804&lt;&gt;"", IFERROR(VLOOKUP(IF(LEN(AD1804)&gt;5, RIGHT(AD1804,LEN(AD1804)-6), $F1804) &amp; IF(LEN(AD1804)&gt;5, LEFT(RIGHT(AD1804,LEN(AD1804)-5), 1), $K1804) &amp; LEFT(AD1804,4), Schedule!$A$3:$K$999,11,0),"No Data"),"")</f>
        <v/>
      </c>
      <c r="AF1804" s="146"/>
      <c r="AG1804" s="143" t="str">
        <f>IF($A1804&lt;&gt;"", IFERROR(VLOOKUP(IF(LEN(AF1804)&gt;5, RIGHT(AF1804,LEN(AF1804)-6), $F1804) &amp; IF(LEN(AF1804)&gt;5, LEFT(RIGHT(AF1804,LEN(AF1804)-5), 1), $K1804) &amp; LEFT(AF1804,4), Schedule!$A$3:$K$999,11,0),"No Data"),"")</f>
        <v/>
      </c>
      <c r="AH1804" s="142"/>
      <c r="AI1804" s="143" t="str">
        <f>IF($A1804&lt;&gt;"", IFERROR(VLOOKUP(IF(LEN(AH1804)&gt;5, RIGHT(AH1804,LEN(AH1804)-6), $F1804) &amp; IF(LEN(AH1804)&gt;5, LEFT(RIGHT(AH1804,LEN(AH1804)-5), 1), $K1804) &amp; LEFT(AH1804,4), Schedule!$A$3:$K$999,11,0),"No Data"),"")</f>
        <v/>
      </c>
      <c r="AJ1804" s="142"/>
      <c r="AK1804" s="144" t="str">
        <f>IF($A1804&lt;&gt;"", IFERROR(VLOOKUP(IF(LEN(AJ1804)&gt;5, RIGHT(AJ1804,LEN(AJ1804)-6), $F1804) &amp; IF(LEN(AJ1804)&gt;5, LEFT(RIGHT(AJ1804,LEN(AJ1804)-5), 1), $K1804) &amp; LEFT(AJ1804,4), Schedule!$A$3:$K$999,11,0),"No Data"),"")</f>
        <v/>
      </c>
      <c r="AL1804" s="146"/>
      <c r="AM1804" s="144" t="str">
        <f>IF($A1804&lt;&gt;"", IFERROR(VLOOKUP(IF(LEN(AL1804)&gt;5, RIGHT(AL1804,LEN(AL1804)-6), $F1804) &amp; IF(LEN(AL1804)&gt;5, LEFT(RIGHT(AL1804,LEN(AL1804)-5), 1), $K1804) &amp; LEFT(AL1804,4), Schedule!$A$3:$K$999,11,0),"No Data"),"")</f>
        <v/>
      </c>
      <c r="AN1804" s="142"/>
      <c r="AO1804" s="143" t="str">
        <f>IF($A1804&lt;&gt;"", IFERROR(VLOOKUP(IF(LEN(AN1804)&gt;5, RIGHT(AN1804,LEN(AN1804)-6), $F1804) &amp; IF(LEN(AN1804)&gt;5, LEFT(RIGHT(AN1804,LEN(AN1804)-5), 1), $K1804) &amp; LEFT(AN1804,4), Schedule!$A$3:$K$999,11,0),"No Data"),"")</f>
        <v/>
      </c>
      <c r="AP1804" s="142"/>
      <c r="AQ1804" s="144" t="str">
        <f>IF($A1804&lt;&gt;"", IFERROR(VLOOKUP(IF(LEN(AP1804)&gt;5, RIGHT(AP1804,LEN(AP1804)-6), $F1804) &amp; IF(LEN(AP1804)&gt;5, LEFT(RIGHT(AP1804,LEN(AP1804)-5), 1), $K1804) &amp; LEFT(AP1804,4), Schedule!$A$3:$K$999,11,0),"No Data"),"")</f>
        <v/>
      </c>
      <c r="AR1804" s="146"/>
      <c r="AS1804" s="144" t="str">
        <f>IF($A1804&lt;&gt;"", IFERROR(VLOOKUP(IF(LEN(AR1804)&gt;5, RIGHT(AR1804,LEN(AR1804)-6), $F1804) &amp; IF(LEN(AR1804)&gt;5, LEFT(RIGHT(AR1804,LEN(AR1804)-5), 1), $K1804) &amp; LEFT(AR1804,4), Schedule!$A$3:$K$999,11,0),"No Data"),"")</f>
        <v/>
      </c>
      <c r="AT1804" s="146"/>
      <c r="AU1804" s="143" t="str">
        <f>IF($A1804&lt;&gt;"", IFERROR(VLOOKUP(IF(LEN(AT1804)&gt;5, RIGHT(AT1804,LEN(AT1804)-6), $F1804) &amp; IF(LEN(AT1804)&gt;5, LEFT(RIGHT(AT1804,LEN(AT1804)-5), 1), $K1804) &amp; LEFT(AT1804,4), Schedule!$A$3:$K$999,11,0),"No Data"),"")</f>
        <v/>
      </c>
      <c r="AV1804" s="142"/>
      <c r="AW1804" s="143" t="str">
        <f>IF($A1804&lt;&gt;"", IFERROR(VLOOKUP(IF(LEN(AV1804)&gt;5, RIGHT(AV1804,LEN(AV1804)-6), $F1804) &amp; IF(LEN(AV1804)&gt;5, LEFT(RIGHT(AV1804,LEN(AV1804)-5), 1), $K1804) &amp; LEFT(AV1804,4), Schedule!$A$3:$K$999,11,0),"No Data"),"")</f>
        <v/>
      </c>
      <c r="AX1804" s="142"/>
      <c r="AY1804" s="144" t="str">
        <f>IF($A1804&lt;&gt;"", IFERROR(VLOOKUP(IF(LEN(AX1804)&gt;5, RIGHT(AX1804,LEN(AX1804)-6), $F1804) &amp; IF(LEN(AX1804)&gt;5, LEFT(RIGHT(AX1804,LEN(AX1804)-5), 1), $K1804) &amp; LEFT(AX1804,4), Schedule!$A$3:$K$999,11,0),"No Data"),"")</f>
        <v/>
      </c>
      <c r="AZ1804" s="146"/>
      <c r="BA1804" s="144" t="str">
        <f>IF($A1804&lt;&gt;"", IFERROR(VLOOKUP(IF(LEN(AZ1804)&gt;5, RIGHT(AZ1804,LEN(AZ1804)-6), $F1804) &amp; IF(LEN(AZ1804)&gt;5, LEFT(RIGHT(AZ1804,LEN(AZ1804)-5), 1), $K1804) &amp; LEFT(AZ1804,4), Schedule!$A$3:$K$999,11,0),"No Data"),"")</f>
        <v/>
      </c>
      <c r="BB1804" s="146"/>
      <c r="BC1804" s="143" t="str">
        <f>IF($A1804&lt;&gt;"", IFERROR(VLOOKUP(IF(LEN(BB1804)&gt;5, RIGHT(BB1804,LEN(BB1804)-6), $F1804) &amp; IF(LEN(BB1804)&gt;5, LEFT(RIGHT(BB1804,LEN(BB1804)-5), 1), $K1804) &amp; LEFT(BB1804,4), Schedule!$A$3:$K$999,11,0),"No Data"),"")</f>
        <v/>
      </c>
      <c r="BD1804" s="142"/>
      <c r="BE1804" s="143" t="str">
        <f>IF($A1804&lt;&gt;"", IFERROR(VLOOKUP(IF(LEN(BD1804)&gt;5, RIGHT(BD1804,LEN(BD1804)-6), $F1804) &amp; IF(LEN(BD1804)&gt;5, LEFT(RIGHT(BD1804,LEN(BD1804)-5), 1), $K1804) &amp; LEFT(BD1804,4), Schedule!$A$3:$K$999,11,0),"No Data"),"")</f>
        <v/>
      </c>
      <c r="BF1804" s="142"/>
      <c r="BG1804" s="144" t="str">
        <f>IF($A1804&lt;&gt;"", IFERROR(VLOOKUP(IF(LEN(BF1804)&gt;5, RIGHT(BF1804,LEN(BF1804)-6), $F1804) &amp; IF(LEN(BF1804)&gt;5, LEFT(RIGHT(BF1804,LEN(BF1804)-5), 1), $K1804) &amp; LEFT(BF1804,4), Schedule!$A$3:$K$999,11,0),"No Data"),"")</f>
        <v/>
      </c>
      <c r="BH1804" s="146"/>
      <c r="BI1804" s="144" t="str">
        <f>IF($A1804&lt;&gt;"", IFERROR(VLOOKUP(IF(LEN(BH1804)&gt;5, RIGHT(BH1804,LEN(BH1804)-6), $F1804) &amp; IF(LEN(BH1804)&gt;5, LEFT(RIGHT(BH1804,LEN(BH1804)-5), 1), $K1804) &amp; LEFT(BH1804,4), Schedule!$A$3:$K$999,11,0),"No Data"),"")</f>
        <v/>
      </c>
      <c r="BJ1804" s="146"/>
      <c r="BK1804" s="143" t="str">
        <f>IF($A1804&lt;&gt;"", IFERROR(VLOOKUP(IF(LEN(BJ1804)&gt;5, RIGHT(BJ1804,LEN(BJ1804)-6), $F1804) &amp; IF(LEN(BJ1804)&gt;5, LEFT(RIGHT(BJ1804,LEN(BJ1804)-5), 1), $K1804) &amp; LEFT(BJ1804,4), Schedule!$A$3:$K$999,11,0),"No Data"),"")</f>
        <v/>
      </c>
      <c r="BL1804" s="142"/>
      <c r="BM1804" s="143" t="str">
        <f>IF($A1804&lt;&gt;"", IFERROR(VLOOKUP(IF(LEN(BL1804)&gt;5, RIGHT(BL1804,LEN(BL1804)-6), $F1804) &amp; IF(LEN(BL1804)&gt;5, LEFT(RIGHT(BL1804,LEN(BL1804)-5), 1), $K1804) &amp; LEFT(BL1804,4), Schedule!$A$3:$K$999,11,0),"No Data"),"")</f>
        <v/>
      </c>
      <c r="BN1804" s="142"/>
      <c r="BO1804" s="144" t="str">
        <f>IF($A1804&lt;&gt;"", IFERROR(VLOOKUP(IF(LEN(BN1804)&gt;5, RIGHT(BN1804,LEN(BN1804)-6), $F1804) &amp; IF(LEN(BN1804)&gt;5, LEFT(RIGHT(BN1804,LEN(BN1804)-5), 1), $K1804) &amp; LEFT(BN1804,4), Schedule!$A$3:$K$999,11,0),"No Data"),"")</f>
        <v/>
      </c>
      <c r="BP1804" s="146"/>
      <c r="BQ1804" s="144" t="str">
        <f>IF($A1804&lt;&gt;"", IFERROR(VLOOKUP(IF(LEN(BP1804)&gt;5, RIGHT(BP1804,LEN(BP1804)-6), $F1804) &amp; IF(LEN(BP1804)&gt;5, LEFT(RIGHT(BP1804,LEN(BP1804)-5), 1), $K1804) &amp; LEFT(BP1804,4), Schedule!$A$3:$K$999,11,0),"No Data"),"")</f>
        <v/>
      </c>
      <c r="BR1804" s="146"/>
      <c r="BS1804" s="143" t="str">
        <f>IF($A1804&lt;&gt;"", IFERROR(VLOOKUP(IF(LEN(BR1804)&gt;5, RIGHT(BR1804,LEN(BR1804)-6), $F1804) &amp; IF(LEN(BR1804)&gt;5, LEFT(RIGHT(BR1804,LEN(BR1804)-5), 1), $K1804) &amp; LEFT(BR1804,4), Schedule!$A$3:$K$999,11,0),"No Data"),"")</f>
        <v/>
      </c>
      <c r="BT1804" s="142"/>
      <c r="BU1804" s="144" t="str">
        <f>IF($A1804&lt;&gt;"", IFERROR(VLOOKUP(IF(LEN(BT1804)&gt;5, RIGHT(BT1804,LEN(BT1804)-6), $F1804) &amp; IF(LEN(BT1804)&gt;5, LEFT(RIGHT(BT1804,LEN(BT1804)-5), 1), $K1804) &amp; LEFT(BT1804,4), Schedule!$A$3:$K$999,11,0),"No Data"),"")</f>
        <v/>
      </c>
    </row>
    <row r="1805" spans="1:73" x14ac:dyDescent="0.25">
      <c r="A1805" s="167"/>
      <c r="B1805" s="134" t="str">
        <f>IFERROR(IF(VLOOKUP(A1805, 'Name List'!$A$2:$J$10000,2,0)=0,"",VLOOKUP(A1805, 'Name List'!$A$2:$J$10000,2,0)),"")</f>
        <v/>
      </c>
      <c r="C1805" s="134" t="str">
        <f>IFERROR(IF(VLOOKUP(A1805, 'Name List'!$A$2:$J$10000,3,0)=0,"",VLOOKUP(A1805, 'Name List'!$A$2:$J$10000,3,0)),"")</f>
        <v/>
      </c>
      <c r="D1805" s="135" t="str">
        <f>IFERROR(IF(VLOOKUP(A1805, 'Name List'!$A$2:$J$10000,4,0)=0,"",VLOOKUP(A1805, 'Name List'!$A$2:$J$10000,4,0)),"")</f>
        <v/>
      </c>
      <c r="E1805" s="135" t="str">
        <f>IFERROR(IF(VLOOKUP(A1805, 'Name List'!$A$2:$J$10000,5,0)=0,"",VLOOKUP(A1805, 'Name List'!$A$2:$J$10000,5,0)),"")</f>
        <v/>
      </c>
      <c r="F1805" s="134" t="str">
        <f>IFERROR(IF(VLOOKUP(A1805, 'Name List'!$A$2:$J$10000,6,0)=0,"",VLOOKUP(A1805, 'Name List'!$A$2:$J$10000,6,0)),"")</f>
        <v/>
      </c>
      <c r="G1805" s="134" t="str">
        <f>IFERROR(IF(VLOOKUP(A1805, 'Name List'!$A$2:$J$10000,7,0)=0,"",VLOOKUP(A1805, 'Name List'!$A$2:$J$10000,7,0)),"")</f>
        <v/>
      </c>
      <c r="H1805" s="134" t="str">
        <f>IFERROR(IF(VLOOKUP(A1805, 'Name List'!$A$2:$J$10000,8,0)=0,"",VLOOKUP(A1805, 'Name List'!$A$2:$J$10000,8,0)),"")</f>
        <v/>
      </c>
      <c r="I1805" s="134" t="str">
        <f>IFERROR(IF(VLOOKUP(A1805, 'Name List'!$A$2:$J$10000,9,0)=0,"",VLOOKUP(A1805, 'Name List'!$A$2:$J$10000,9,0)),"")</f>
        <v/>
      </c>
      <c r="J1805" s="134" t="str">
        <f>IFERROR(IF(VLOOKUP(A1805, 'Name List'!$A$2:$J$10000,10,0)=0,"",VLOOKUP(A1805, 'Name List'!$A$2:$J$10000,10,0)),"")</f>
        <v/>
      </c>
      <c r="K1805" s="136"/>
      <c r="L1805" s="142"/>
      <c r="M1805" s="143" t="str">
        <f>IF($A1805&lt;&gt;"", IFERROR(VLOOKUP(IF(LEN(L1805)&gt;5, RIGHT(L1805,LEN(L1805)-6), $F1805) &amp; IF(LEN(L1805)&gt;5, LEFT(RIGHT(L1805,LEN(L1805)-5), 1), $K1805) &amp; LEFT(L1805,4), Schedule!$A$3:$K$999,11,0),"No Data"),"")</f>
        <v/>
      </c>
      <c r="N1805" s="142"/>
      <c r="O1805" s="144" t="str">
        <f>IF($A1805&lt;&gt;"", IFERROR(VLOOKUP(IF(LEN(N1805)&gt;5, RIGHT(N1805,LEN(N1805)-6), $F1805) &amp; IF(LEN(N1805)&gt;5, LEFT(RIGHT(N1805,LEN(N1805)-5), 1), $K1805) &amp; LEFT(N1805,4), Schedule!$A$3:$K$999,11,0),"No Data"),"")</f>
        <v/>
      </c>
      <c r="P1805" s="142"/>
      <c r="Q1805" s="144" t="str">
        <f>IF($A1805&lt;&gt;"", IFERROR(VLOOKUP(IF(LEN(P1805)&gt;5, RIGHT(P1805,LEN(P1805)-6), $F1805) &amp; IF(LEN(P1805)&gt;5, LEFT(RIGHT(P1805,LEN(P1805)-5), 1), $K1805) &amp; LEFT(P1805,4), Schedule!$A$3:$K$999,11,0),"No Data"),"")</f>
        <v/>
      </c>
      <c r="R1805" s="142"/>
      <c r="S1805" s="143" t="str">
        <f>IF($A1805&lt;&gt;"", IFERROR(VLOOKUP(IF(LEN(R1805)&gt;5, RIGHT(R1805,LEN(R1805)-6), $F1805) &amp; IF(LEN(R1805)&gt;5, LEFT(RIGHT(R1805,LEN(R1805)-5), 1), $K1805) &amp; LEFT(R1805,4), Schedule!$A$3:$K$999,11,0),"No Data"),"")</f>
        <v/>
      </c>
      <c r="T1805" s="142"/>
      <c r="U1805" s="144" t="str">
        <f>IF($A1805&lt;&gt;"", IFERROR(VLOOKUP(IF(LEN(T1805)&gt;5, RIGHT(T1805,LEN(T1805)-6), $F1805) &amp; IF(LEN(T1805)&gt;5, LEFT(RIGHT(T1805,LEN(T1805)-5), 1), $K1805) &amp; LEFT(T1805,4), Schedule!$A$3:$K$999,11,0),"No Data"),"")</f>
        <v/>
      </c>
      <c r="V1805" s="142"/>
      <c r="W1805" s="144" t="str">
        <f>IF($A1805&lt;&gt;"", IFERROR(VLOOKUP(IF(LEN(V1805)&gt;5, RIGHT(V1805,LEN(V1805)-6), $F1805) &amp; IF(LEN(V1805)&gt;5, LEFT(RIGHT(V1805,LEN(V1805)-5), 1), $K1805) &amp; LEFT(V1805,4), Schedule!$A$3:$K$999,11,0),"No Data"),"")</f>
        <v/>
      </c>
      <c r="X1805" s="142"/>
      <c r="Y1805" s="144" t="str">
        <f>IF($A1805&lt;&gt;"", IFERROR(VLOOKUP(IF(LEN(X1805)&gt;5, RIGHT(X1805,LEN(X1805)-6), $F1805) &amp; IF(LEN(X1805)&gt;5, LEFT(RIGHT(X1805,LEN(X1805)-5), 1), $K1805) &amp; LEFT(X1805,4), Schedule!$A$3:$K$999,11,0),"No Data"),"")</f>
        <v/>
      </c>
      <c r="Z1805" s="142"/>
      <c r="AA1805" s="143" t="str">
        <f>IF($A1805&lt;&gt;"", IFERROR(VLOOKUP(IF(LEN(Z1805)&gt;5, RIGHT(Z1805,LEN(Z1805)-6), $F1805) &amp; IF(LEN(Z1805)&gt;5, LEFT(RIGHT(Z1805,LEN(Z1805)-5), 1), $K1805) &amp; LEFT(Z1805,4), Schedule!$A$3:$K$999,11,0),"No Data"),"")</f>
        <v/>
      </c>
      <c r="AB1805" s="142"/>
      <c r="AC1805" s="144" t="str">
        <f>IF($A1805&lt;&gt;"", IFERROR(VLOOKUP(IF(LEN(AB1805)&gt;5, RIGHT(AB1805,LEN(AB1805)-6), $F1805) &amp; IF(LEN(AB1805)&gt;5, LEFT(RIGHT(AB1805,LEN(AB1805)-5), 1), $K1805) &amp; LEFT(AB1805,4), Schedule!$A$3:$K$999,11,0),"No Data"),"")</f>
        <v/>
      </c>
      <c r="AD1805" s="146"/>
      <c r="AE1805" s="144" t="str">
        <f>IF($A1805&lt;&gt;"", IFERROR(VLOOKUP(IF(LEN(AD1805)&gt;5, RIGHT(AD1805,LEN(AD1805)-6), $F1805) &amp; IF(LEN(AD1805)&gt;5, LEFT(RIGHT(AD1805,LEN(AD1805)-5), 1), $K1805) &amp; LEFT(AD1805,4), Schedule!$A$3:$K$999,11,0),"No Data"),"")</f>
        <v/>
      </c>
      <c r="AF1805" s="146"/>
      <c r="AG1805" s="143" t="str">
        <f>IF($A1805&lt;&gt;"", IFERROR(VLOOKUP(IF(LEN(AF1805)&gt;5, RIGHT(AF1805,LEN(AF1805)-6), $F1805) &amp; IF(LEN(AF1805)&gt;5, LEFT(RIGHT(AF1805,LEN(AF1805)-5), 1), $K1805) &amp; LEFT(AF1805,4), Schedule!$A$3:$K$999,11,0),"No Data"),"")</f>
        <v/>
      </c>
      <c r="AH1805" s="142"/>
      <c r="AI1805" s="143" t="str">
        <f>IF($A1805&lt;&gt;"", IFERROR(VLOOKUP(IF(LEN(AH1805)&gt;5, RIGHT(AH1805,LEN(AH1805)-6), $F1805) &amp; IF(LEN(AH1805)&gt;5, LEFT(RIGHT(AH1805,LEN(AH1805)-5), 1), $K1805) &amp; LEFT(AH1805,4), Schedule!$A$3:$K$999,11,0),"No Data"),"")</f>
        <v/>
      </c>
      <c r="AJ1805" s="142"/>
      <c r="AK1805" s="144" t="str">
        <f>IF($A1805&lt;&gt;"", IFERROR(VLOOKUP(IF(LEN(AJ1805)&gt;5, RIGHT(AJ1805,LEN(AJ1805)-6), $F1805) &amp; IF(LEN(AJ1805)&gt;5, LEFT(RIGHT(AJ1805,LEN(AJ1805)-5), 1), $K1805) &amp; LEFT(AJ1805,4), Schedule!$A$3:$K$999,11,0),"No Data"),"")</f>
        <v/>
      </c>
      <c r="AL1805" s="146"/>
      <c r="AM1805" s="144" t="str">
        <f>IF($A1805&lt;&gt;"", IFERROR(VLOOKUP(IF(LEN(AL1805)&gt;5, RIGHT(AL1805,LEN(AL1805)-6), $F1805) &amp; IF(LEN(AL1805)&gt;5, LEFT(RIGHT(AL1805,LEN(AL1805)-5), 1), $K1805) &amp; LEFT(AL1805,4), Schedule!$A$3:$K$999,11,0),"No Data"),"")</f>
        <v/>
      </c>
      <c r="AN1805" s="142"/>
      <c r="AO1805" s="143" t="str">
        <f>IF($A1805&lt;&gt;"", IFERROR(VLOOKUP(IF(LEN(AN1805)&gt;5, RIGHT(AN1805,LEN(AN1805)-6), $F1805) &amp; IF(LEN(AN1805)&gt;5, LEFT(RIGHT(AN1805,LEN(AN1805)-5), 1), $K1805) &amp; LEFT(AN1805,4), Schedule!$A$3:$K$999,11,0),"No Data"),"")</f>
        <v/>
      </c>
      <c r="AP1805" s="142"/>
      <c r="AQ1805" s="144" t="str">
        <f>IF($A1805&lt;&gt;"", IFERROR(VLOOKUP(IF(LEN(AP1805)&gt;5, RIGHT(AP1805,LEN(AP1805)-6), $F1805) &amp; IF(LEN(AP1805)&gt;5, LEFT(RIGHT(AP1805,LEN(AP1805)-5), 1), $K1805) &amp; LEFT(AP1805,4), Schedule!$A$3:$K$999,11,0),"No Data"),"")</f>
        <v/>
      </c>
      <c r="AR1805" s="146"/>
      <c r="AS1805" s="144" t="str">
        <f>IF($A1805&lt;&gt;"", IFERROR(VLOOKUP(IF(LEN(AR1805)&gt;5, RIGHT(AR1805,LEN(AR1805)-6), $F1805) &amp; IF(LEN(AR1805)&gt;5, LEFT(RIGHT(AR1805,LEN(AR1805)-5), 1), $K1805) &amp; LEFT(AR1805,4), Schedule!$A$3:$K$999,11,0),"No Data"),"")</f>
        <v/>
      </c>
      <c r="AT1805" s="146"/>
      <c r="AU1805" s="143" t="str">
        <f>IF($A1805&lt;&gt;"", IFERROR(VLOOKUP(IF(LEN(AT1805)&gt;5, RIGHT(AT1805,LEN(AT1805)-6), $F1805) &amp; IF(LEN(AT1805)&gt;5, LEFT(RIGHT(AT1805,LEN(AT1805)-5), 1), $K1805) &amp; LEFT(AT1805,4), Schedule!$A$3:$K$999,11,0),"No Data"),"")</f>
        <v/>
      </c>
      <c r="AV1805" s="142"/>
      <c r="AW1805" s="143" t="str">
        <f>IF($A1805&lt;&gt;"", IFERROR(VLOOKUP(IF(LEN(AV1805)&gt;5, RIGHT(AV1805,LEN(AV1805)-6), $F1805) &amp; IF(LEN(AV1805)&gt;5, LEFT(RIGHT(AV1805,LEN(AV1805)-5), 1), $K1805) &amp; LEFT(AV1805,4), Schedule!$A$3:$K$999,11,0),"No Data"),"")</f>
        <v/>
      </c>
      <c r="AX1805" s="142"/>
      <c r="AY1805" s="144" t="str">
        <f>IF($A1805&lt;&gt;"", IFERROR(VLOOKUP(IF(LEN(AX1805)&gt;5, RIGHT(AX1805,LEN(AX1805)-6), $F1805) &amp; IF(LEN(AX1805)&gt;5, LEFT(RIGHT(AX1805,LEN(AX1805)-5), 1), $K1805) &amp; LEFT(AX1805,4), Schedule!$A$3:$K$999,11,0),"No Data"),"")</f>
        <v/>
      </c>
      <c r="AZ1805" s="146"/>
      <c r="BA1805" s="144" t="str">
        <f>IF($A1805&lt;&gt;"", IFERROR(VLOOKUP(IF(LEN(AZ1805)&gt;5, RIGHT(AZ1805,LEN(AZ1805)-6), $F1805) &amp; IF(LEN(AZ1805)&gt;5, LEFT(RIGHT(AZ1805,LEN(AZ1805)-5), 1), $K1805) &amp; LEFT(AZ1805,4), Schedule!$A$3:$K$999,11,0),"No Data"),"")</f>
        <v/>
      </c>
      <c r="BB1805" s="146"/>
      <c r="BC1805" s="143" t="str">
        <f>IF($A1805&lt;&gt;"", IFERROR(VLOOKUP(IF(LEN(BB1805)&gt;5, RIGHT(BB1805,LEN(BB1805)-6), $F1805) &amp; IF(LEN(BB1805)&gt;5, LEFT(RIGHT(BB1805,LEN(BB1805)-5), 1), $K1805) &amp; LEFT(BB1805,4), Schedule!$A$3:$K$999,11,0),"No Data"),"")</f>
        <v/>
      </c>
      <c r="BD1805" s="142"/>
      <c r="BE1805" s="143" t="str">
        <f>IF($A1805&lt;&gt;"", IFERROR(VLOOKUP(IF(LEN(BD1805)&gt;5, RIGHT(BD1805,LEN(BD1805)-6), $F1805) &amp; IF(LEN(BD1805)&gt;5, LEFT(RIGHT(BD1805,LEN(BD1805)-5), 1), $K1805) &amp; LEFT(BD1805,4), Schedule!$A$3:$K$999,11,0),"No Data"),"")</f>
        <v/>
      </c>
      <c r="BF1805" s="142"/>
      <c r="BG1805" s="144" t="str">
        <f>IF($A1805&lt;&gt;"", IFERROR(VLOOKUP(IF(LEN(BF1805)&gt;5, RIGHT(BF1805,LEN(BF1805)-6), $F1805) &amp; IF(LEN(BF1805)&gt;5, LEFT(RIGHT(BF1805,LEN(BF1805)-5), 1), $K1805) &amp; LEFT(BF1805,4), Schedule!$A$3:$K$999,11,0),"No Data"),"")</f>
        <v/>
      </c>
      <c r="BH1805" s="146"/>
      <c r="BI1805" s="144" t="str">
        <f>IF($A1805&lt;&gt;"", IFERROR(VLOOKUP(IF(LEN(BH1805)&gt;5, RIGHT(BH1805,LEN(BH1805)-6), $F1805) &amp; IF(LEN(BH1805)&gt;5, LEFT(RIGHT(BH1805,LEN(BH1805)-5), 1), $K1805) &amp; LEFT(BH1805,4), Schedule!$A$3:$K$999,11,0),"No Data"),"")</f>
        <v/>
      </c>
      <c r="BJ1805" s="146"/>
      <c r="BK1805" s="143" t="str">
        <f>IF($A1805&lt;&gt;"", IFERROR(VLOOKUP(IF(LEN(BJ1805)&gt;5, RIGHT(BJ1805,LEN(BJ1805)-6), $F1805) &amp; IF(LEN(BJ1805)&gt;5, LEFT(RIGHT(BJ1805,LEN(BJ1805)-5), 1), $K1805) &amp; LEFT(BJ1805,4), Schedule!$A$3:$K$999,11,0),"No Data"),"")</f>
        <v/>
      </c>
      <c r="BL1805" s="142"/>
      <c r="BM1805" s="143" t="str">
        <f>IF($A1805&lt;&gt;"", IFERROR(VLOOKUP(IF(LEN(BL1805)&gt;5, RIGHT(BL1805,LEN(BL1805)-6), $F1805) &amp; IF(LEN(BL1805)&gt;5, LEFT(RIGHT(BL1805,LEN(BL1805)-5), 1), $K1805) &amp; LEFT(BL1805,4), Schedule!$A$3:$K$999,11,0),"No Data"),"")</f>
        <v/>
      </c>
      <c r="BN1805" s="142"/>
      <c r="BO1805" s="144" t="str">
        <f>IF($A1805&lt;&gt;"", IFERROR(VLOOKUP(IF(LEN(BN1805)&gt;5, RIGHT(BN1805,LEN(BN1805)-6), $F1805) &amp; IF(LEN(BN1805)&gt;5, LEFT(RIGHT(BN1805,LEN(BN1805)-5), 1), $K1805) &amp; LEFT(BN1805,4), Schedule!$A$3:$K$999,11,0),"No Data"),"")</f>
        <v/>
      </c>
      <c r="BP1805" s="146"/>
      <c r="BQ1805" s="144" t="str">
        <f>IF($A1805&lt;&gt;"", IFERROR(VLOOKUP(IF(LEN(BP1805)&gt;5, RIGHT(BP1805,LEN(BP1805)-6), $F1805) &amp; IF(LEN(BP1805)&gt;5, LEFT(RIGHT(BP1805,LEN(BP1805)-5), 1), $K1805) &amp; LEFT(BP1805,4), Schedule!$A$3:$K$999,11,0),"No Data"),"")</f>
        <v/>
      </c>
      <c r="BR1805" s="146"/>
      <c r="BS1805" s="143" t="str">
        <f>IF($A1805&lt;&gt;"", IFERROR(VLOOKUP(IF(LEN(BR1805)&gt;5, RIGHT(BR1805,LEN(BR1805)-6), $F1805) &amp; IF(LEN(BR1805)&gt;5, LEFT(RIGHT(BR1805,LEN(BR1805)-5), 1), $K1805) &amp; LEFT(BR1805,4), Schedule!$A$3:$K$999,11,0),"No Data"),"")</f>
        <v/>
      </c>
      <c r="BT1805" s="142"/>
      <c r="BU1805" s="144" t="str">
        <f>IF($A1805&lt;&gt;"", IFERROR(VLOOKUP(IF(LEN(BT1805)&gt;5, RIGHT(BT1805,LEN(BT1805)-6), $F1805) &amp; IF(LEN(BT1805)&gt;5, LEFT(RIGHT(BT1805,LEN(BT1805)-5), 1), $K1805) &amp; LEFT(BT1805,4), Schedule!$A$3:$K$999,11,0),"No Data"),"")</f>
        <v/>
      </c>
    </row>
    <row r="1806" spans="1:73" x14ac:dyDescent="0.25">
      <c r="A1806" s="167"/>
      <c r="B1806" s="134" t="str">
        <f>IFERROR(IF(VLOOKUP(A1806, 'Name List'!$A$2:$J$10000,2,0)=0,"",VLOOKUP(A1806, 'Name List'!$A$2:$J$10000,2,0)),"")</f>
        <v/>
      </c>
      <c r="C1806" s="134" t="str">
        <f>IFERROR(IF(VLOOKUP(A1806, 'Name List'!$A$2:$J$10000,3,0)=0,"",VLOOKUP(A1806, 'Name List'!$A$2:$J$10000,3,0)),"")</f>
        <v/>
      </c>
      <c r="D1806" s="135" t="str">
        <f>IFERROR(IF(VLOOKUP(A1806, 'Name List'!$A$2:$J$10000,4,0)=0,"",VLOOKUP(A1806, 'Name List'!$A$2:$J$10000,4,0)),"")</f>
        <v/>
      </c>
      <c r="E1806" s="135" t="str">
        <f>IFERROR(IF(VLOOKUP(A1806, 'Name List'!$A$2:$J$10000,5,0)=0,"",VLOOKUP(A1806, 'Name List'!$A$2:$J$10000,5,0)),"")</f>
        <v/>
      </c>
      <c r="F1806" s="134" t="str">
        <f>IFERROR(IF(VLOOKUP(A1806, 'Name List'!$A$2:$J$10000,6,0)=0,"",VLOOKUP(A1806, 'Name List'!$A$2:$J$10000,6,0)),"")</f>
        <v/>
      </c>
      <c r="G1806" s="134" t="str">
        <f>IFERROR(IF(VLOOKUP(A1806, 'Name List'!$A$2:$J$10000,7,0)=0,"",VLOOKUP(A1806, 'Name List'!$A$2:$J$10000,7,0)),"")</f>
        <v/>
      </c>
      <c r="H1806" s="134" t="str">
        <f>IFERROR(IF(VLOOKUP(A1806, 'Name List'!$A$2:$J$10000,8,0)=0,"",VLOOKUP(A1806, 'Name List'!$A$2:$J$10000,8,0)),"")</f>
        <v/>
      </c>
      <c r="I1806" s="134" t="str">
        <f>IFERROR(IF(VLOOKUP(A1806, 'Name List'!$A$2:$J$10000,9,0)=0,"",VLOOKUP(A1806, 'Name List'!$A$2:$J$10000,9,0)),"")</f>
        <v/>
      </c>
      <c r="J1806" s="134" t="str">
        <f>IFERROR(IF(VLOOKUP(A1806, 'Name List'!$A$2:$J$10000,10,0)=0,"",VLOOKUP(A1806, 'Name List'!$A$2:$J$10000,10,0)),"")</f>
        <v/>
      </c>
      <c r="K1806" s="136"/>
      <c r="L1806" s="142"/>
      <c r="M1806" s="143" t="str">
        <f>IF($A1806&lt;&gt;"", IFERROR(VLOOKUP(IF(LEN(L1806)&gt;5, RIGHT(L1806,LEN(L1806)-6), $F1806) &amp; IF(LEN(L1806)&gt;5, LEFT(RIGHT(L1806,LEN(L1806)-5), 1), $K1806) &amp; LEFT(L1806,4), Schedule!$A$3:$K$999,11,0),"No Data"),"")</f>
        <v/>
      </c>
      <c r="N1806" s="142"/>
      <c r="O1806" s="144" t="str">
        <f>IF($A1806&lt;&gt;"", IFERROR(VLOOKUP(IF(LEN(N1806)&gt;5, RIGHT(N1806,LEN(N1806)-6), $F1806) &amp; IF(LEN(N1806)&gt;5, LEFT(RIGHT(N1806,LEN(N1806)-5), 1), $K1806) &amp; LEFT(N1806,4), Schedule!$A$3:$K$999,11,0),"No Data"),"")</f>
        <v/>
      </c>
      <c r="P1806" s="142"/>
      <c r="Q1806" s="144" t="str">
        <f>IF($A1806&lt;&gt;"", IFERROR(VLOOKUP(IF(LEN(P1806)&gt;5, RIGHT(P1806,LEN(P1806)-6), $F1806) &amp; IF(LEN(P1806)&gt;5, LEFT(RIGHT(P1806,LEN(P1806)-5), 1), $K1806) &amp; LEFT(P1806,4), Schedule!$A$3:$K$999,11,0),"No Data"),"")</f>
        <v/>
      </c>
      <c r="R1806" s="142"/>
      <c r="S1806" s="143" t="str">
        <f>IF($A1806&lt;&gt;"", IFERROR(VLOOKUP(IF(LEN(R1806)&gt;5, RIGHT(R1806,LEN(R1806)-6), $F1806) &amp; IF(LEN(R1806)&gt;5, LEFT(RIGHT(R1806,LEN(R1806)-5), 1), $K1806) &amp; LEFT(R1806,4), Schedule!$A$3:$K$999,11,0),"No Data"),"")</f>
        <v/>
      </c>
      <c r="T1806" s="142"/>
      <c r="U1806" s="144" t="str">
        <f>IF($A1806&lt;&gt;"", IFERROR(VLOOKUP(IF(LEN(T1806)&gt;5, RIGHT(T1806,LEN(T1806)-6), $F1806) &amp; IF(LEN(T1806)&gt;5, LEFT(RIGHT(T1806,LEN(T1806)-5), 1), $K1806) &amp; LEFT(T1806,4), Schedule!$A$3:$K$999,11,0),"No Data"),"")</f>
        <v/>
      </c>
      <c r="V1806" s="142"/>
      <c r="W1806" s="144" t="str">
        <f>IF($A1806&lt;&gt;"", IFERROR(VLOOKUP(IF(LEN(V1806)&gt;5, RIGHT(V1806,LEN(V1806)-6), $F1806) &amp; IF(LEN(V1806)&gt;5, LEFT(RIGHT(V1806,LEN(V1806)-5), 1), $K1806) &amp; LEFT(V1806,4), Schedule!$A$3:$K$999,11,0),"No Data"),"")</f>
        <v/>
      </c>
      <c r="X1806" s="142"/>
      <c r="Y1806" s="144" t="str">
        <f>IF($A1806&lt;&gt;"", IFERROR(VLOOKUP(IF(LEN(X1806)&gt;5, RIGHT(X1806,LEN(X1806)-6), $F1806) &amp; IF(LEN(X1806)&gt;5, LEFT(RIGHT(X1806,LEN(X1806)-5), 1), $K1806) &amp; LEFT(X1806,4), Schedule!$A$3:$K$999,11,0),"No Data"),"")</f>
        <v/>
      </c>
      <c r="Z1806" s="142"/>
      <c r="AA1806" s="143" t="str">
        <f>IF($A1806&lt;&gt;"", IFERROR(VLOOKUP(IF(LEN(Z1806)&gt;5, RIGHT(Z1806,LEN(Z1806)-6), $F1806) &amp; IF(LEN(Z1806)&gt;5, LEFT(RIGHT(Z1806,LEN(Z1806)-5), 1), $K1806) &amp; LEFT(Z1806,4), Schedule!$A$3:$K$999,11,0),"No Data"),"")</f>
        <v/>
      </c>
      <c r="AB1806" s="142"/>
      <c r="AC1806" s="144" t="str">
        <f>IF($A1806&lt;&gt;"", IFERROR(VLOOKUP(IF(LEN(AB1806)&gt;5, RIGHT(AB1806,LEN(AB1806)-6), $F1806) &amp; IF(LEN(AB1806)&gt;5, LEFT(RIGHT(AB1806,LEN(AB1806)-5), 1), $K1806) &amp; LEFT(AB1806,4), Schedule!$A$3:$K$999,11,0),"No Data"),"")</f>
        <v/>
      </c>
      <c r="AD1806" s="146"/>
      <c r="AE1806" s="144" t="str">
        <f>IF($A1806&lt;&gt;"", IFERROR(VLOOKUP(IF(LEN(AD1806)&gt;5, RIGHT(AD1806,LEN(AD1806)-6), $F1806) &amp; IF(LEN(AD1806)&gt;5, LEFT(RIGHT(AD1806,LEN(AD1806)-5), 1), $K1806) &amp; LEFT(AD1806,4), Schedule!$A$3:$K$999,11,0),"No Data"),"")</f>
        <v/>
      </c>
      <c r="AF1806" s="146"/>
      <c r="AG1806" s="143" t="str">
        <f>IF($A1806&lt;&gt;"", IFERROR(VLOOKUP(IF(LEN(AF1806)&gt;5, RIGHT(AF1806,LEN(AF1806)-6), $F1806) &amp; IF(LEN(AF1806)&gt;5, LEFT(RIGHT(AF1806,LEN(AF1806)-5), 1), $K1806) &amp; LEFT(AF1806,4), Schedule!$A$3:$K$999,11,0),"No Data"),"")</f>
        <v/>
      </c>
      <c r="AH1806" s="142"/>
      <c r="AI1806" s="143" t="str">
        <f>IF($A1806&lt;&gt;"", IFERROR(VLOOKUP(IF(LEN(AH1806)&gt;5, RIGHT(AH1806,LEN(AH1806)-6), $F1806) &amp; IF(LEN(AH1806)&gt;5, LEFT(RIGHT(AH1806,LEN(AH1806)-5), 1), $K1806) &amp; LEFT(AH1806,4), Schedule!$A$3:$K$999,11,0),"No Data"),"")</f>
        <v/>
      </c>
      <c r="AJ1806" s="142"/>
      <c r="AK1806" s="144" t="str">
        <f>IF($A1806&lt;&gt;"", IFERROR(VLOOKUP(IF(LEN(AJ1806)&gt;5, RIGHT(AJ1806,LEN(AJ1806)-6), $F1806) &amp; IF(LEN(AJ1806)&gt;5, LEFT(RIGHT(AJ1806,LEN(AJ1806)-5), 1), $K1806) &amp; LEFT(AJ1806,4), Schedule!$A$3:$K$999,11,0),"No Data"),"")</f>
        <v/>
      </c>
      <c r="AL1806" s="146"/>
      <c r="AM1806" s="144" t="str">
        <f>IF($A1806&lt;&gt;"", IFERROR(VLOOKUP(IF(LEN(AL1806)&gt;5, RIGHT(AL1806,LEN(AL1806)-6), $F1806) &amp; IF(LEN(AL1806)&gt;5, LEFT(RIGHT(AL1806,LEN(AL1806)-5), 1), $K1806) &amp; LEFT(AL1806,4), Schedule!$A$3:$K$999,11,0),"No Data"),"")</f>
        <v/>
      </c>
      <c r="AN1806" s="142"/>
      <c r="AO1806" s="143" t="str">
        <f>IF($A1806&lt;&gt;"", IFERROR(VLOOKUP(IF(LEN(AN1806)&gt;5, RIGHT(AN1806,LEN(AN1806)-6), $F1806) &amp; IF(LEN(AN1806)&gt;5, LEFT(RIGHT(AN1806,LEN(AN1806)-5), 1), $K1806) &amp; LEFT(AN1806,4), Schedule!$A$3:$K$999,11,0),"No Data"),"")</f>
        <v/>
      </c>
      <c r="AP1806" s="142"/>
      <c r="AQ1806" s="144" t="str">
        <f>IF($A1806&lt;&gt;"", IFERROR(VLOOKUP(IF(LEN(AP1806)&gt;5, RIGHT(AP1806,LEN(AP1806)-6), $F1806) &amp; IF(LEN(AP1806)&gt;5, LEFT(RIGHT(AP1806,LEN(AP1806)-5), 1), $K1806) &amp; LEFT(AP1806,4), Schedule!$A$3:$K$999,11,0),"No Data"),"")</f>
        <v/>
      </c>
      <c r="AR1806" s="146"/>
      <c r="AS1806" s="144" t="str">
        <f>IF($A1806&lt;&gt;"", IFERROR(VLOOKUP(IF(LEN(AR1806)&gt;5, RIGHT(AR1806,LEN(AR1806)-6), $F1806) &amp; IF(LEN(AR1806)&gt;5, LEFT(RIGHT(AR1806,LEN(AR1806)-5), 1), $K1806) &amp; LEFT(AR1806,4), Schedule!$A$3:$K$999,11,0),"No Data"),"")</f>
        <v/>
      </c>
      <c r="AT1806" s="146"/>
      <c r="AU1806" s="143" t="str">
        <f>IF($A1806&lt;&gt;"", IFERROR(VLOOKUP(IF(LEN(AT1806)&gt;5, RIGHT(AT1806,LEN(AT1806)-6), $F1806) &amp; IF(LEN(AT1806)&gt;5, LEFT(RIGHT(AT1806,LEN(AT1806)-5), 1), $K1806) &amp; LEFT(AT1806,4), Schedule!$A$3:$K$999,11,0),"No Data"),"")</f>
        <v/>
      </c>
      <c r="AV1806" s="142"/>
      <c r="AW1806" s="143" t="str">
        <f>IF($A1806&lt;&gt;"", IFERROR(VLOOKUP(IF(LEN(AV1806)&gt;5, RIGHT(AV1806,LEN(AV1806)-6), $F1806) &amp; IF(LEN(AV1806)&gt;5, LEFT(RIGHT(AV1806,LEN(AV1806)-5), 1), $K1806) &amp; LEFT(AV1806,4), Schedule!$A$3:$K$999,11,0),"No Data"),"")</f>
        <v/>
      </c>
      <c r="AX1806" s="142"/>
      <c r="AY1806" s="144" t="str">
        <f>IF($A1806&lt;&gt;"", IFERROR(VLOOKUP(IF(LEN(AX1806)&gt;5, RIGHT(AX1806,LEN(AX1806)-6), $F1806) &amp; IF(LEN(AX1806)&gt;5, LEFT(RIGHT(AX1806,LEN(AX1806)-5), 1), $K1806) &amp; LEFT(AX1806,4), Schedule!$A$3:$K$999,11,0),"No Data"),"")</f>
        <v/>
      </c>
      <c r="AZ1806" s="146"/>
      <c r="BA1806" s="144" t="str">
        <f>IF($A1806&lt;&gt;"", IFERROR(VLOOKUP(IF(LEN(AZ1806)&gt;5, RIGHT(AZ1806,LEN(AZ1806)-6), $F1806) &amp; IF(LEN(AZ1806)&gt;5, LEFT(RIGHT(AZ1806,LEN(AZ1806)-5), 1), $K1806) &amp; LEFT(AZ1806,4), Schedule!$A$3:$K$999,11,0),"No Data"),"")</f>
        <v/>
      </c>
      <c r="BB1806" s="146"/>
      <c r="BC1806" s="143" t="str">
        <f>IF($A1806&lt;&gt;"", IFERROR(VLOOKUP(IF(LEN(BB1806)&gt;5, RIGHT(BB1806,LEN(BB1806)-6), $F1806) &amp; IF(LEN(BB1806)&gt;5, LEFT(RIGHT(BB1806,LEN(BB1806)-5), 1), $K1806) &amp; LEFT(BB1806,4), Schedule!$A$3:$K$999,11,0),"No Data"),"")</f>
        <v/>
      </c>
      <c r="BD1806" s="142"/>
      <c r="BE1806" s="143" t="str">
        <f>IF($A1806&lt;&gt;"", IFERROR(VLOOKUP(IF(LEN(BD1806)&gt;5, RIGHT(BD1806,LEN(BD1806)-6), $F1806) &amp; IF(LEN(BD1806)&gt;5, LEFT(RIGHT(BD1806,LEN(BD1806)-5), 1), $K1806) &amp; LEFT(BD1806,4), Schedule!$A$3:$K$999,11,0),"No Data"),"")</f>
        <v/>
      </c>
      <c r="BF1806" s="142"/>
      <c r="BG1806" s="144" t="str">
        <f>IF($A1806&lt;&gt;"", IFERROR(VLOOKUP(IF(LEN(BF1806)&gt;5, RIGHT(BF1806,LEN(BF1806)-6), $F1806) &amp; IF(LEN(BF1806)&gt;5, LEFT(RIGHT(BF1806,LEN(BF1806)-5), 1), $K1806) &amp; LEFT(BF1806,4), Schedule!$A$3:$K$999,11,0),"No Data"),"")</f>
        <v/>
      </c>
      <c r="BH1806" s="146"/>
      <c r="BI1806" s="144" t="str">
        <f>IF($A1806&lt;&gt;"", IFERROR(VLOOKUP(IF(LEN(BH1806)&gt;5, RIGHT(BH1806,LEN(BH1806)-6), $F1806) &amp; IF(LEN(BH1806)&gt;5, LEFT(RIGHT(BH1806,LEN(BH1806)-5), 1), $K1806) &amp; LEFT(BH1806,4), Schedule!$A$3:$K$999,11,0),"No Data"),"")</f>
        <v/>
      </c>
      <c r="BJ1806" s="146"/>
      <c r="BK1806" s="143" t="str">
        <f>IF($A1806&lt;&gt;"", IFERROR(VLOOKUP(IF(LEN(BJ1806)&gt;5, RIGHT(BJ1806,LEN(BJ1806)-6), $F1806) &amp; IF(LEN(BJ1806)&gt;5, LEFT(RIGHT(BJ1806,LEN(BJ1806)-5), 1), $K1806) &amp; LEFT(BJ1806,4), Schedule!$A$3:$K$999,11,0),"No Data"),"")</f>
        <v/>
      </c>
      <c r="BL1806" s="142"/>
      <c r="BM1806" s="143" t="str">
        <f>IF($A1806&lt;&gt;"", IFERROR(VLOOKUP(IF(LEN(BL1806)&gt;5, RIGHT(BL1806,LEN(BL1806)-6), $F1806) &amp; IF(LEN(BL1806)&gt;5, LEFT(RIGHT(BL1806,LEN(BL1806)-5), 1), $K1806) &amp; LEFT(BL1806,4), Schedule!$A$3:$K$999,11,0),"No Data"),"")</f>
        <v/>
      </c>
      <c r="BN1806" s="142"/>
      <c r="BO1806" s="144" t="str">
        <f>IF($A1806&lt;&gt;"", IFERROR(VLOOKUP(IF(LEN(BN1806)&gt;5, RIGHT(BN1806,LEN(BN1806)-6), $F1806) &amp; IF(LEN(BN1806)&gt;5, LEFT(RIGHT(BN1806,LEN(BN1806)-5), 1), $K1806) &amp; LEFT(BN1806,4), Schedule!$A$3:$K$999,11,0),"No Data"),"")</f>
        <v/>
      </c>
      <c r="BP1806" s="146"/>
      <c r="BQ1806" s="144" t="str">
        <f>IF($A1806&lt;&gt;"", IFERROR(VLOOKUP(IF(LEN(BP1806)&gt;5, RIGHT(BP1806,LEN(BP1806)-6), $F1806) &amp; IF(LEN(BP1806)&gt;5, LEFT(RIGHT(BP1806,LEN(BP1806)-5), 1), $K1806) &amp; LEFT(BP1806,4), Schedule!$A$3:$K$999,11,0),"No Data"),"")</f>
        <v/>
      </c>
      <c r="BR1806" s="146"/>
      <c r="BS1806" s="143" t="str">
        <f>IF($A1806&lt;&gt;"", IFERROR(VLOOKUP(IF(LEN(BR1806)&gt;5, RIGHT(BR1806,LEN(BR1806)-6), $F1806) &amp; IF(LEN(BR1806)&gt;5, LEFT(RIGHT(BR1806,LEN(BR1806)-5), 1), $K1806) &amp; LEFT(BR1806,4), Schedule!$A$3:$K$999,11,0),"No Data"),"")</f>
        <v/>
      </c>
      <c r="BT1806" s="142"/>
      <c r="BU1806" s="144" t="str">
        <f>IF($A1806&lt;&gt;"", IFERROR(VLOOKUP(IF(LEN(BT1806)&gt;5, RIGHT(BT1806,LEN(BT1806)-6), $F1806) &amp; IF(LEN(BT1806)&gt;5, LEFT(RIGHT(BT1806,LEN(BT1806)-5), 1), $K1806) &amp; LEFT(BT1806,4), Schedule!$A$3:$K$999,11,0),"No Data"),"")</f>
        <v/>
      </c>
    </row>
    <row r="1807" spans="1:73" x14ac:dyDescent="0.25">
      <c r="A1807" s="167"/>
      <c r="B1807" s="134" t="str">
        <f>IFERROR(IF(VLOOKUP(A1807, 'Name List'!$A$2:$J$10000,2,0)=0,"",VLOOKUP(A1807, 'Name List'!$A$2:$J$10000,2,0)),"")</f>
        <v/>
      </c>
      <c r="C1807" s="134" t="str">
        <f>IFERROR(IF(VLOOKUP(A1807, 'Name List'!$A$2:$J$10000,3,0)=0,"",VLOOKUP(A1807, 'Name List'!$A$2:$J$10000,3,0)),"")</f>
        <v/>
      </c>
      <c r="D1807" s="135" t="str">
        <f>IFERROR(IF(VLOOKUP(A1807, 'Name List'!$A$2:$J$10000,4,0)=0,"",VLOOKUP(A1807, 'Name List'!$A$2:$J$10000,4,0)),"")</f>
        <v/>
      </c>
      <c r="E1807" s="135" t="str">
        <f>IFERROR(IF(VLOOKUP(A1807, 'Name List'!$A$2:$J$10000,5,0)=0,"",VLOOKUP(A1807, 'Name List'!$A$2:$J$10000,5,0)),"")</f>
        <v/>
      </c>
      <c r="F1807" s="134" t="str">
        <f>IFERROR(IF(VLOOKUP(A1807, 'Name List'!$A$2:$J$10000,6,0)=0,"",VLOOKUP(A1807, 'Name List'!$A$2:$J$10000,6,0)),"")</f>
        <v/>
      </c>
      <c r="G1807" s="134" t="str">
        <f>IFERROR(IF(VLOOKUP(A1807, 'Name List'!$A$2:$J$10000,7,0)=0,"",VLOOKUP(A1807, 'Name List'!$A$2:$J$10000,7,0)),"")</f>
        <v/>
      </c>
      <c r="H1807" s="134" t="str">
        <f>IFERROR(IF(VLOOKUP(A1807, 'Name List'!$A$2:$J$10000,8,0)=0,"",VLOOKUP(A1807, 'Name List'!$A$2:$J$10000,8,0)),"")</f>
        <v/>
      </c>
      <c r="I1807" s="134" t="str">
        <f>IFERROR(IF(VLOOKUP(A1807, 'Name List'!$A$2:$J$10000,9,0)=0,"",VLOOKUP(A1807, 'Name List'!$A$2:$J$10000,9,0)),"")</f>
        <v/>
      </c>
      <c r="J1807" s="134" t="str">
        <f>IFERROR(IF(VLOOKUP(A1807, 'Name List'!$A$2:$J$10000,10,0)=0,"",VLOOKUP(A1807, 'Name List'!$A$2:$J$10000,10,0)),"")</f>
        <v/>
      </c>
      <c r="K1807" s="136"/>
      <c r="L1807" s="142"/>
      <c r="M1807" s="143" t="str">
        <f>IF($A1807&lt;&gt;"", IFERROR(VLOOKUP(IF(LEN(L1807)&gt;5, RIGHT(L1807,LEN(L1807)-6), $F1807) &amp; IF(LEN(L1807)&gt;5, LEFT(RIGHT(L1807,LEN(L1807)-5), 1), $K1807) &amp; LEFT(L1807,4), Schedule!$A$3:$K$999,11,0),"No Data"),"")</f>
        <v/>
      </c>
      <c r="N1807" s="142"/>
      <c r="O1807" s="144" t="str">
        <f>IF($A1807&lt;&gt;"", IFERROR(VLOOKUP(IF(LEN(N1807)&gt;5, RIGHT(N1807,LEN(N1807)-6), $F1807) &amp; IF(LEN(N1807)&gt;5, LEFT(RIGHT(N1807,LEN(N1807)-5), 1), $K1807) &amp; LEFT(N1807,4), Schedule!$A$3:$K$999,11,0),"No Data"),"")</f>
        <v/>
      </c>
      <c r="P1807" s="142"/>
      <c r="Q1807" s="144" t="str">
        <f>IF($A1807&lt;&gt;"", IFERROR(VLOOKUP(IF(LEN(P1807)&gt;5, RIGHT(P1807,LEN(P1807)-6), $F1807) &amp; IF(LEN(P1807)&gt;5, LEFT(RIGHT(P1807,LEN(P1807)-5), 1), $K1807) &amp; LEFT(P1807,4), Schedule!$A$3:$K$999,11,0),"No Data"),"")</f>
        <v/>
      </c>
      <c r="R1807" s="142"/>
      <c r="S1807" s="143" t="str">
        <f>IF($A1807&lt;&gt;"", IFERROR(VLOOKUP(IF(LEN(R1807)&gt;5, RIGHT(R1807,LEN(R1807)-6), $F1807) &amp; IF(LEN(R1807)&gt;5, LEFT(RIGHT(R1807,LEN(R1807)-5), 1), $K1807) &amp; LEFT(R1807,4), Schedule!$A$3:$K$999,11,0),"No Data"),"")</f>
        <v/>
      </c>
      <c r="T1807" s="142"/>
      <c r="U1807" s="144" t="str">
        <f>IF($A1807&lt;&gt;"", IFERROR(VLOOKUP(IF(LEN(T1807)&gt;5, RIGHT(T1807,LEN(T1807)-6), $F1807) &amp; IF(LEN(T1807)&gt;5, LEFT(RIGHT(T1807,LEN(T1807)-5), 1), $K1807) &amp; LEFT(T1807,4), Schedule!$A$3:$K$999,11,0),"No Data"),"")</f>
        <v/>
      </c>
      <c r="V1807" s="142"/>
      <c r="W1807" s="144" t="str">
        <f>IF($A1807&lt;&gt;"", IFERROR(VLOOKUP(IF(LEN(V1807)&gt;5, RIGHT(V1807,LEN(V1807)-6), $F1807) &amp; IF(LEN(V1807)&gt;5, LEFT(RIGHT(V1807,LEN(V1807)-5), 1), $K1807) &amp; LEFT(V1807,4), Schedule!$A$3:$K$999,11,0),"No Data"),"")</f>
        <v/>
      </c>
      <c r="X1807" s="142"/>
      <c r="Y1807" s="144" t="str">
        <f>IF($A1807&lt;&gt;"", IFERROR(VLOOKUP(IF(LEN(X1807)&gt;5, RIGHT(X1807,LEN(X1807)-6), $F1807) &amp; IF(LEN(X1807)&gt;5, LEFT(RIGHT(X1807,LEN(X1807)-5), 1), $K1807) &amp; LEFT(X1807,4), Schedule!$A$3:$K$999,11,0),"No Data"),"")</f>
        <v/>
      </c>
      <c r="Z1807" s="142"/>
      <c r="AA1807" s="143" t="str">
        <f>IF($A1807&lt;&gt;"", IFERROR(VLOOKUP(IF(LEN(Z1807)&gt;5, RIGHT(Z1807,LEN(Z1807)-6), $F1807) &amp; IF(LEN(Z1807)&gt;5, LEFT(RIGHT(Z1807,LEN(Z1807)-5), 1), $K1807) &amp; LEFT(Z1807,4), Schedule!$A$3:$K$999,11,0),"No Data"),"")</f>
        <v/>
      </c>
      <c r="AB1807" s="142"/>
      <c r="AC1807" s="144" t="str">
        <f>IF($A1807&lt;&gt;"", IFERROR(VLOOKUP(IF(LEN(AB1807)&gt;5, RIGHT(AB1807,LEN(AB1807)-6), $F1807) &amp; IF(LEN(AB1807)&gt;5, LEFT(RIGHT(AB1807,LEN(AB1807)-5), 1), $K1807) &amp; LEFT(AB1807,4), Schedule!$A$3:$K$999,11,0),"No Data"),"")</f>
        <v/>
      </c>
      <c r="AD1807" s="146"/>
      <c r="AE1807" s="144" t="str">
        <f>IF($A1807&lt;&gt;"", IFERROR(VLOOKUP(IF(LEN(AD1807)&gt;5, RIGHT(AD1807,LEN(AD1807)-6), $F1807) &amp; IF(LEN(AD1807)&gt;5, LEFT(RIGHT(AD1807,LEN(AD1807)-5), 1), $K1807) &amp; LEFT(AD1807,4), Schedule!$A$3:$K$999,11,0),"No Data"),"")</f>
        <v/>
      </c>
      <c r="AF1807" s="146"/>
      <c r="AG1807" s="143" t="str">
        <f>IF($A1807&lt;&gt;"", IFERROR(VLOOKUP(IF(LEN(AF1807)&gt;5, RIGHT(AF1807,LEN(AF1807)-6), $F1807) &amp; IF(LEN(AF1807)&gt;5, LEFT(RIGHT(AF1807,LEN(AF1807)-5), 1), $K1807) &amp; LEFT(AF1807,4), Schedule!$A$3:$K$999,11,0),"No Data"),"")</f>
        <v/>
      </c>
      <c r="AH1807" s="142"/>
      <c r="AI1807" s="143" t="str">
        <f>IF($A1807&lt;&gt;"", IFERROR(VLOOKUP(IF(LEN(AH1807)&gt;5, RIGHT(AH1807,LEN(AH1807)-6), $F1807) &amp; IF(LEN(AH1807)&gt;5, LEFT(RIGHT(AH1807,LEN(AH1807)-5), 1), $K1807) &amp; LEFT(AH1807,4), Schedule!$A$3:$K$999,11,0),"No Data"),"")</f>
        <v/>
      </c>
      <c r="AJ1807" s="142"/>
      <c r="AK1807" s="144" t="str">
        <f>IF($A1807&lt;&gt;"", IFERROR(VLOOKUP(IF(LEN(AJ1807)&gt;5, RIGHT(AJ1807,LEN(AJ1807)-6), $F1807) &amp; IF(LEN(AJ1807)&gt;5, LEFT(RIGHT(AJ1807,LEN(AJ1807)-5), 1), $K1807) &amp; LEFT(AJ1807,4), Schedule!$A$3:$K$999,11,0),"No Data"),"")</f>
        <v/>
      </c>
      <c r="AL1807" s="146"/>
      <c r="AM1807" s="144" t="str">
        <f>IF($A1807&lt;&gt;"", IFERROR(VLOOKUP(IF(LEN(AL1807)&gt;5, RIGHT(AL1807,LEN(AL1807)-6), $F1807) &amp; IF(LEN(AL1807)&gt;5, LEFT(RIGHT(AL1807,LEN(AL1807)-5), 1), $K1807) &amp; LEFT(AL1807,4), Schedule!$A$3:$K$999,11,0),"No Data"),"")</f>
        <v/>
      </c>
      <c r="AN1807" s="142"/>
      <c r="AO1807" s="143" t="str">
        <f>IF($A1807&lt;&gt;"", IFERROR(VLOOKUP(IF(LEN(AN1807)&gt;5, RIGHT(AN1807,LEN(AN1807)-6), $F1807) &amp; IF(LEN(AN1807)&gt;5, LEFT(RIGHT(AN1807,LEN(AN1807)-5), 1), $K1807) &amp; LEFT(AN1807,4), Schedule!$A$3:$K$999,11,0),"No Data"),"")</f>
        <v/>
      </c>
      <c r="AP1807" s="142"/>
      <c r="AQ1807" s="144" t="str">
        <f>IF($A1807&lt;&gt;"", IFERROR(VLOOKUP(IF(LEN(AP1807)&gt;5, RIGHT(AP1807,LEN(AP1807)-6), $F1807) &amp; IF(LEN(AP1807)&gt;5, LEFT(RIGHT(AP1807,LEN(AP1807)-5), 1), $K1807) &amp; LEFT(AP1807,4), Schedule!$A$3:$K$999,11,0),"No Data"),"")</f>
        <v/>
      </c>
      <c r="AR1807" s="146"/>
      <c r="AS1807" s="144" t="str">
        <f>IF($A1807&lt;&gt;"", IFERROR(VLOOKUP(IF(LEN(AR1807)&gt;5, RIGHT(AR1807,LEN(AR1807)-6), $F1807) &amp; IF(LEN(AR1807)&gt;5, LEFT(RIGHT(AR1807,LEN(AR1807)-5), 1), $K1807) &amp; LEFT(AR1807,4), Schedule!$A$3:$K$999,11,0),"No Data"),"")</f>
        <v/>
      </c>
      <c r="AT1807" s="146"/>
      <c r="AU1807" s="143" t="str">
        <f>IF($A1807&lt;&gt;"", IFERROR(VLOOKUP(IF(LEN(AT1807)&gt;5, RIGHT(AT1807,LEN(AT1807)-6), $F1807) &amp; IF(LEN(AT1807)&gt;5, LEFT(RIGHT(AT1807,LEN(AT1807)-5), 1), $K1807) &amp; LEFT(AT1807,4), Schedule!$A$3:$K$999,11,0),"No Data"),"")</f>
        <v/>
      </c>
      <c r="AV1807" s="142"/>
      <c r="AW1807" s="143" t="str">
        <f>IF($A1807&lt;&gt;"", IFERROR(VLOOKUP(IF(LEN(AV1807)&gt;5, RIGHT(AV1807,LEN(AV1807)-6), $F1807) &amp; IF(LEN(AV1807)&gt;5, LEFT(RIGHT(AV1807,LEN(AV1807)-5), 1), $K1807) &amp; LEFT(AV1807,4), Schedule!$A$3:$K$999,11,0),"No Data"),"")</f>
        <v/>
      </c>
      <c r="AX1807" s="142"/>
      <c r="AY1807" s="144" t="str">
        <f>IF($A1807&lt;&gt;"", IFERROR(VLOOKUP(IF(LEN(AX1807)&gt;5, RIGHT(AX1807,LEN(AX1807)-6), $F1807) &amp; IF(LEN(AX1807)&gt;5, LEFT(RIGHT(AX1807,LEN(AX1807)-5), 1), $K1807) &amp; LEFT(AX1807,4), Schedule!$A$3:$K$999,11,0),"No Data"),"")</f>
        <v/>
      </c>
      <c r="AZ1807" s="146"/>
      <c r="BA1807" s="144" t="str">
        <f>IF($A1807&lt;&gt;"", IFERROR(VLOOKUP(IF(LEN(AZ1807)&gt;5, RIGHT(AZ1807,LEN(AZ1807)-6), $F1807) &amp; IF(LEN(AZ1807)&gt;5, LEFT(RIGHT(AZ1807,LEN(AZ1807)-5), 1), $K1807) &amp; LEFT(AZ1807,4), Schedule!$A$3:$K$999,11,0),"No Data"),"")</f>
        <v/>
      </c>
      <c r="BB1807" s="146"/>
      <c r="BC1807" s="143" t="str">
        <f>IF($A1807&lt;&gt;"", IFERROR(VLOOKUP(IF(LEN(BB1807)&gt;5, RIGHT(BB1807,LEN(BB1807)-6), $F1807) &amp; IF(LEN(BB1807)&gt;5, LEFT(RIGHT(BB1807,LEN(BB1807)-5), 1), $K1807) &amp; LEFT(BB1807,4), Schedule!$A$3:$K$999,11,0),"No Data"),"")</f>
        <v/>
      </c>
      <c r="BD1807" s="142"/>
      <c r="BE1807" s="143" t="str">
        <f>IF($A1807&lt;&gt;"", IFERROR(VLOOKUP(IF(LEN(BD1807)&gt;5, RIGHT(BD1807,LEN(BD1807)-6), $F1807) &amp; IF(LEN(BD1807)&gt;5, LEFT(RIGHT(BD1807,LEN(BD1807)-5), 1), $K1807) &amp; LEFT(BD1807,4), Schedule!$A$3:$K$999,11,0),"No Data"),"")</f>
        <v/>
      </c>
      <c r="BF1807" s="142"/>
      <c r="BG1807" s="144" t="str">
        <f>IF($A1807&lt;&gt;"", IFERROR(VLOOKUP(IF(LEN(BF1807)&gt;5, RIGHT(BF1807,LEN(BF1807)-6), $F1807) &amp; IF(LEN(BF1807)&gt;5, LEFT(RIGHT(BF1807,LEN(BF1807)-5), 1), $K1807) &amp; LEFT(BF1807,4), Schedule!$A$3:$K$999,11,0),"No Data"),"")</f>
        <v/>
      </c>
      <c r="BH1807" s="146"/>
      <c r="BI1807" s="144" t="str">
        <f>IF($A1807&lt;&gt;"", IFERROR(VLOOKUP(IF(LEN(BH1807)&gt;5, RIGHT(BH1807,LEN(BH1807)-6), $F1807) &amp; IF(LEN(BH1807)&gt;5, LEFT(RIGHT(BH1807,LEN(BH1807)-5), 1), $K1807) &amp; LEFT(BH1807,4), Schedule!$A$3:$K$999,11,0),"No Data"),"")</f>
        <v/>
      </c>
      <c r="BJ1807" s="146"/>
      <c r="BK1807" s="143" t="str">
        <f>IF($A1807&lt;&gt;"", IFERROR(VLOOKUP(IF(LEN(BJ1807)&gt;5, RIGHT(BJ1807,LEN(BJ1807)-6), $F1807) &amp; IF(LEN(BJ1807)&gt;5, LEFT(RIGHT(BJ1807,LEN(BJ1807)-5), 1), $K1807) &amp; LEFT(BJ1807,4), Schedule!$A$3:$K$999,11,0),"No Data"),"")</f>
        <v/>
      </c>
      <c r="BL1807" s="142"/>
      <c r="BM1807" s="143" t="str">
        <f>IF($A1807&lt;&gt;"", IFERROR(VLOOKUP(IF(LEN(BL1807)&gt;5, RIGHT(BL1807,LEN(BL1807)-6), $F1807) &amp; IF(LEN(BL1807)&gt;5, LEFT(RIGHT(BL1807,LEN(BL1807)-5), 1), $K1807) &amp; LEFT(BL1807,4), Schedule!$A$3:$K$999,11,0),"No Data"),"")</f>
        <v/>
      </c>
      <c r="BN1807" s="142"/>
      <c r="BO1807" s="144" t="str">
        <f>IF($A1807&lt;&gt;"", IFERROR(VLOOKUP(IF(LEN(BN1807)&gt;5, RIGHT(BN1807,LEN(BN1807)-6), $F1807) &amp; IF(LEN(BN1807)&gt;5, LEFT(RIGHT(BN1807,LEN(BN1807)-5), 1), $K1807) &amp; LEFT(BN1807,4), Schedule!$A$3:$K$999,11,0),"No Data"),"")</f>
        <v/>
      </c>
      <c r="BP1807" s="146"/>
      <c r="BQ1807" s="144" t="str">
        <f>IF($A1807&lt;&gt;"", IFERROR(VLOOKUP(IF(LEN(BP1807)&gt;5, RIGHT(BP1807,LEN(BP1807)-6), $F1807) &amp; IF(LEN(BP1807)&gt;5, LEFT(RIGHT(BP1807,LEN(BP1807)-5), 1), $K1807) &amp; LEFT(BP1807,4), Schedule!$A$3:$K$999,11,0),"No Data"),"")</f>
        <v/>
      </c>
      <c r="BR1807" s="146"/>
      <c r="BS1807" s="143" t="str">
        <f>IF($A1807&lt;&gt;"", IFERROR(VLOOKUP(IF(LEN(BR1807)&gt;5, RIGHT(BR1807,LEN(BR1807)-6), $F1807) &amp; IF(LEN(BR1807)&gt;5, LEFT(RIGHT(BR1807,LEN(BR1807)-5), 1), $K1807) &amp; LEFT(BR1807,4), Schedule!$A$3:$K$999,11,0),"No Data"),"")</f>
        <v/>
      </c>
      <c r="BT1807" s="142"/>
      <c r="BU1807" s="144" t="str">
        <f>IF($A1807&lt;&gt;"", IFERROR(VLOOKUP(IF(LEN(BT1807)&gt;5, RIGHT(BT1807,LEN(BT1807)-6), $F1807) &amp; IF(LEN(BT1807)&gt;5, LEFT(RIGHT(BT1807,LEN(BT1807)-5), 1), $K1807) &amp; LEFT(BT1807,4), Schedule!$A$3:$K$999,11,0),"No Data"),"")</f>
        <v/>
      </c>
    </row>
    <row r="1808" spans="1:73" x14ac:dyDescent="0.25">
      <c r="A1808" s="167"/>
      <c r="B1808" s="134" t="str">
        <f>IFERROR(IF(VLOOKUP(A1808, 'Name List'!$A$2:$J$10000,2,0)=0,"",VLOOKUP(A1808, 'Name List'!$A$2:$J$10000,2,0)),"")</f>
        <v/>
      </c>
      <c r="C1808" s="134" t="str">
        <f>IFERROR(IF(VLOOKUP(A1808, 'Name List'!$A$2:$J$10000,3,0)=0,"",VLOOKUP(A1808, 'Name List'!$A$2:$J$10000,3,0)),"")</f>
        <v/>
      </c>
      <c r="D1808" s="135" t="str">
        <f>IFERROR(IF(VLOOKUP(A1808, 'Name List'!$A$2:$J$10000,4,0)=0,"",VLOOKUP(A1808, 'Name List'!$A$2:$J$10000,4,0)),"")</f>
        <v/>
      </c>
      <c r="E1808" s="135" t="str">
        <f>IFERROR(IF(VLOOKUP(A1808, 'Name List'!$A$2:$J$10000,5,0)=0,"",VLOOKUP(A1808, 'Name List'!$A$2:$J$10000,5,0)),"")</f>
        <v/>
      </c>
      <c r="F1808" s="134" t="str">
        <f>IFERROR(IF(VLOOKUP(A1808, 'Name List'!$A$2:$J$10000,6,0)=0,"",VLOOKUP(A1808, 'Name List'!$A$2:$J$10000,6,0)),"")</f>
        <v/>
      </c>
      <c r="G1808" s="134" t="str">
        <f>IFERROR(IF(VLOOKUP(A1808, 'Name List'!$A$2:$J$10000,7,0)=0,"",VLOOKUP(A1808, 'Name List'!$A$2:$J$10000,7,0)),"")</f>
        <v/>
      </c>
      <c r="H1808" s="134" t="str">
        <f>IFERROR(IF(VLOOKUP(A1808, 'Name List'!$A$2:$J$10000,8,0)=0,"",VLOOKUP(A1808, 'Name List'!$A$2:$J$10000,8,0)),"")</f>
        <v/>
      </c>
      <c r="I1808" s="134" t="str">
        <f>IFERROR(IF(VLOOKUP(A1808, 'Name List'!$A$2:$J$10000,9,0)=0,"",VLOOKUP(A1808, 'Name List'!$A$2:$J$10000,9,0)),"")</f>
        <v/>
      </c>
      <c r="J1808" s="134" t="str">
        <f>IFERROR(IF(VLOOKUP(A1808, 'Name List'!$A$2:$J$10000,10,0)=0,"",VLOOKUP(A1808, 'Name List'!$A$2:$J$10000,10,0)),"")</f>
        <v/>
      </c>
      <c r="K1808" s="136"/>
      <c r="L1808" s="142"/>
      <c r="M1808" s="143" t="str">
        <f>IF($A1808&lt;&gt;"", IFERROR(VLOOKUP(IF(LEN(L1808)&gt;5, RIGHT(L1808,LEN(L1808)-6), $F1808) &amp; IF(LEN(L1808)&gt;5, LEFT(RIGHT(L1808,LEN(L1808)-5), 1), $K1808) &amp; LEFT(L1808,4), Schedule!$A$3:$K$999,11,0),"No Data"),"")</f>
        <v/>
      </c>
      <c r="N1808" s="142"/>
      <c r="O1808" s="144" t="str">
        <f>IF($A1808&lt;&gt;"", IFERROR(VLOOKUP(IF(LEN(N1808)&gt;5, RIGHT(N1808,LEN(N1808)-6), $F1808) &amp; IF(LEN(N1808)&gt;5, LEFT(RIGHT(N1808,LEN(N1808)-5), 1), $K1808) &amp; LEFT(N1808,4), Schedule!$A$3:$K$999,11,0),"No Data"),"")</f>
        <v/>
      </c>
      <c r="P1808" s="142"/>
      <c r="Q1808" s="144" t="str">
        <f>IF($A1808&lt;&gt;"", IFERROR(VLOOKUP(IF(LEN(P1808)&gt;5, RIGHT(P1808,LEN(P1808)-6), $F1808) &amp; IF(LEN(P1808)&gt;5, LEFT(RIGHT(P1808,LEN(P1808)-5), 1), $K1808) &amp; LEFT(P1808,4), Schedule!$A$3:$K$999,11,0),"No Data"),"")</f>
        <v/>
      </c>
      <c r="R1808" s="142"/>
      <c r="S1808" s="143" t="str">
        <f>IF($A1808&lt;&gt;"", IFERROR(VLOOKUP(IF(LEN(R1808)&gt;5, RIGHT(R1808,LEN(R1808)-6), $F1808) &amp; IF(LEN(R1808)&gt;5, LEFT(RIGHT(R1808,LEN(R1808)-5), 1), $K1808) &amp; LEFT(R1808,4), Schedule!$A$3:$K$999,11,0),"No Data"),"")</f>
        <v/>
      </c>
      <c r="T1808" s="142"/>
      <c r="U1808" s="144" t="str">
        <f>IF($A1808&lt;&gt;"", IFERROR(VLOOKUP(IF(LEN(T1808)&gt;5, RIGHT(T1808,LEN(T1808)-6), $F1808) &amp; IF(LEN(T1808)&gt;5, LEFT(RIGHT(T1808,LEN(T1808)-5), 1), $K1808) &amp; LEFT(T1808,4), Schedule!$A$3:$K$999,11,0),"No Data"),"")</f>
        <v/>
      </c>
      <c r="V1808" s="142"/>
      <c r="W1808" s="144" t="str">
        <f>IF($A1808&lt;&gt;"", IFERROR(VLOOKUP(IF(LEN(V1808)&gt;5, RIGHT(V1808,LEN(V1808)-6), $F1808) &amp; IF(LEN(V1808)&gt;5, LEFT(RIGHT(V1808,LEN(V1808)-5), 1), $K1808) &amp; LEFT(V1808,4), Schedule!$A$3:$K$999,11,0),"No Data"),"")</f>
        <v/>
      </c>
      <c r="X1808" s="142"/>
      <c r="Y1808" s="144" t="str">
        <f>IF($A1808&lt;&gt;"", IFERROR(VLOOKUP(IF(LEN(X1808)&gt;5, RIGHT(X1808,LEN(X1808)-6), $F1808) &amp; IF(LEN(X1808)&gt;5, LEFT(RIGHT(X1808,LEN(X1808)-5), 1), $K1808) &amp; LEFT(X1808,4), Schedule!$A$3:$K$999,11,0),"No Data"),"")</f>
        <v/>
      </c>
      <c r="Z1808" s="142"/>
      <c r="AA1808" s="143" t="str">
        <f>IF($A1808&lt;&gt;"", IFERROR(VLOOKUP(IF(LEN(Z1808)&gt;5, RIGHT(Z1808,LEN(Z1808)-6), $F1808) &amp; IF(LEN(Z1808)&gt;5, LEFT(RIGHT(Z1808,LEN(Z1808)-5), 1), $K1808) &amp; LEFT(Z1808,4), Schedule!$A$3:$K$999,11,0),"No Data"),"")</f>
        <v/>
      </c>
      <c r="AB1808" s="142"/>
      <c r="AC1808" s="144" t="str">
        <f>IF($A1808&lt;&gt;"", IFERROR(VLOOKUP(IF(LEN(AB1808)&gt;5, RIGHT(AB1808,LEN(AB1808)-6), $F1808) &amp; IF(LEN(AB1808)&gt;5, LEFT(RIGHT(AB1808,LEN(AB1808)-5), 1), $K1808) &amp; LEFT(AB1808,4), Schedule!$A$3:$K$999,11,0),"No Data"),"")</f>
        <v/>
      </c>
      <c r="AD1808" s="146"/>
      <c r="AE1808" s="144" t="str">
        <f>IF($A1808&lt;&gt;"", IFERROR(VLOOKUP(IF(LEN(AD1808)&gt;5, RIGHT(AD1808,LEN(AD1808)-6), $F1808) &amp; IF(LEN(AD1808)&gt;5, LEFT(RIGHT(AD1808,LEN(AD1808)-5), 1), $K1808) &amp; LEFT(AD1808,4), Schedule!$A$3:$K$999,11,0),"No Data"),"")</f>
        <v/>
      </c>
      <c r="AF1808" s="146"/>
      <c r="AG1808" s="143" t="str">
        <f>IF($A1808&lt;&gt;"", IFERROR(VLOOKUP(IF(LEN(AF1808)&gt;5, RIGHT(AF1808,LEN(AF1808)-6), $F1808) &amp; IF(LEN(AF1808)&gt;5, LEFT(RIGHT(AF1808,LEN(AF1808)-5), 1), $K1808) &amp; LEFT(AF1808,4), Schedule!$A$3:$K$999,11,0),"No Data"),"")</f>
        <v/>
      </c>
      <c r="AH1808" s="142"/>
      <c r="AI1808" s="143" t="str">
        <f>IF($A1808&lt;&gt;"", IFERROR(VLOOKUP(IF(LEN(AH1808)&gt;5, RIGHT(AH1808,LEN(AH1808)-6), $F1808) &amp; IF(LEN(AH1808)&gt;5, LEFT(RIGHT(AH1808,LEN(AH1808)-5), 1), $K1808) &amp; LEFT(AH1808,4), Schedule!$A$3:$K$999,11,0),"No Data"),"")</f>
        <v/>
      </c>
      <c r="AJ1808" s="142"/>
      <c r="AK1808" s="144" t="str">
        <f>IF($A1808&lt;&gt;"", IFERROR(VLOOKUP(IF(LEN(AJ1808)&gt;5, RIGHT(AJ1808,LEN(AJ1808)-6), $F1808) &amp; IF(LEN(AJ1808)&gt;5, LEFT(RIGHT(AJ1808,LEN(AJ1808)-5), 1), $K1808) &amp; LEFT(AJ1808,4), Schedule!$A$3:$K$999,11,0),"No Data"),"")</f>
        <v/>
      </c>
      <c r="AL1808" s="146"/>
      <c r="AM1808" s="144" t="str">
        <f>IF($A1808&lt;&gt;"", IFERROR(VLOOKUP(IF(LEN(AL1808)&gt;5, RIGHT(AL1808,LEN(AL1808)-6), $F1808) &amp; IF(LEN(AL1808)&gt;5, LEFT(RIGHT(AL1808,LEN(AL1808)-5), 1), $K1808) &amp; LEFT(AL1808,4), Schedule!$A$3:$K$999,11,0),"No Data"),"")</f>
        <v/>
      </c>
      <c r="AN1808" s="142"/>
      <c r="AO1808" s="143" t="str">
        <f>IF($A1808&lt;&gt;"", IFERROR(VLOOKUP(IF(LEN(AN1808)&gt;5, RIGHT(AN1808,LEN(AN1808)-6), $F1808) &amp; IF(LEN(AN1808)&gt;5, LEFT(RIGHT(AN1808,LEN(AN1808)-5), 1), $K1808) &amp; LEFT(AN1808,4), Schedule!$A$3:$K$999,11,0),"No Data"),"")</f>
        <v/>
      </c>
      <c r="AP1808" s="142"/>
      <c r="AQ1808" s="144" t="str">
        <f>IF($A1808&lt;&gt;"", IFERROR(VLOOKUP(IF(LEN(AP1808)&gt;5, RIGHT(AP1808,LEN(AP1808)-6), $F1808) &amp; IF(LEN(AP1808)&gt;5, LEFT(RIGHT(AP1808,LEN(AP1808)-5), 1), $K1808) &amp; LEFT(AP1808,4), Schedule!$A$3:$K$999,11,0),"No Data"),"")</f>
        <v/>
      </c>
      <c r="AR1808" s="146"/>
      <c r="AS1808" s="144" t="str">
        <f>IF($A1808&lt;&gt;"", IFERROR(VLOOKUP(IF(LEN(AR1808)&gt;5, RIGHT(AR1808,LEN(AR1808)-6), $F1808) &amp; IF(LEN(AR1808)&gt;5, LEFT(RIGHT(AR1808,LEN(AR1808)-5), 1), $K1808) &amp; LEFT(AR1808,4), Schedule!$A$3:$K$999,11,0),"No Data"),"")</f>
        <v/>
      </c>
      <c r="AT1808" s="146"/>
      <c r="AU1808" s="143" t="str">
        <f>IF($A1808&lt;&gt;"", IFERROR(VLOOKUP(IF(LEN(AT1808)&gt;5, RIGHT(AT1808,LEN(AT1808)-6), $F1808) &amp; IF(LEN(AT1808)&gt;5, LEFT(RIGHT(AT1808,LEN(AT1808)-5), 1), $K1808) &amp; LEFT(AT1808,4), Schedule!$A$3:$K$999,11,0),"No Data"),"")</f>
        <v/>
      </c>
      <c r="AV1808" s="142"/>
      <c r="AW1808" s="143" t="str">
        <f>IF($A1808&lt;&gt;"", IFERROR(VLOOKUP(IF(LEN(AV1808)&gt;5, RIGHT(AV1808,LEN(AV1808)-6), $F1808) &amp; IF(LEN(AV1808)&gt;5, LEFT(RIGHT(AV1808,LEN(AV1808)-5), 1), $K1808) &amp; LEFT(AV1808,4), Schedule!$A$3:$K$999,11,0),"No Data"),"")</f>
        <v/>
      </c>
      <c r="AX1808" s="142"/>
      <c r="AY1808" s="144" t="str">
        <f>IF($A1808&lt;&gt;"", IFERROR(VLOOKUP(IF(LEN(AX1808)&gt;5, RIGHT(AX1808,LEN(AX1808)-6), $F1808) &amp; IF(LEN(AX1808)&gt;5, LEFT(RIGHT(AX1808,LEN(AX1808)-5), 1), $K1808) &amp; LEFT(AX1808,4), Schedule!$A$3:$K$999,11,0),"No Data"),"")</f>
        <v/>
      </c>
      <c r="AZ1808" s="146"/>
      <c r="BA1808" s="144" t="str">
        <f>IF($A1808&lt;&gt;"", IFERROR(VLOOKUP(IF(LEN(AZ1808)&gt;5, RIGHT(AZ1808,LEN(AZ1808)-6), $F1808) &amp; IF(LEN(AZ1808)&gt;5, LEFT(RIGHT(AZ1808,LEN(AZ1808)-5), 1), $K1808) &amp; LEFT(AZ1808,4), Schedule!$A$3:$K$999,11,0),"No Data"),"")</f>
        <v/>
      </c>
      <c r="BB1808" s="146"/>
      <c r="BC1808" s="143" t="str">
        <f>IF($A1808&lt;&gt;"", IFERROR(VLOOKUP(IF(LEN(BB1808)&gt;5, RIGHT(BB1808,LEN(BB1808)-6), $F1808) &amp; IF(LEN(BB1808)&gt;5, LEFT(RIGHT(BB1808,LEN(BB1808)-5), 1), $K1808) &amp; LEFT(BB1808,4), Schedule!$A$3:$K$999,11,0),"No Data"),"")</f>
        <v/>
      </c>
      <c r="BD1808" s="142"/>
      <c r="BE1808" s="143" t="str">
        <f>IF($A1808&lt;&gt;"", IFERROR(VLOOKUP(IF(LEN(BD1808)&gt;5, RIGHT(BD1808,LEN(BD1808)-6), $F1808) &amp; IF(LEN(BD1808)&gt;5, LEFT(RIGHT(BD1808,LEN(BD1808)-5), 1), $K1808) &amp; LEFT(BD1808,4), Schedule!$A$3:$K$999,11,0),"No Data"),"")</f>
        <v/>
      </c>
      <c r="BF1808" s="142"/>
      <c r="BG1808" s="144" t="str">
        <f>IF($A1808&lt;&gt;"", IFERROR(VLOOKUP(IF(LEN(BF1808)&gt;5, RIGHT(BF1808,LEN(BF1808)-6), $F1808) &amp; IF(LEN(BF1808)&gt;5, LEFT(RIGHT(BF1808,LEN(BF1808)-5), 1), $K1808) &amp; LEFT(BF1808,4), Schedule!$A$3:$K$999,11,0),"No Data"),"")</f>
        <v/>
      </c>
      <c r="BH1808" s="146"/>
      <c r="BI1808" s="144" t="str">
        <f>IF($A1808&lt;&gt;"", IFERROR(VLOOKUP(IF(LEN(BH1808)&gt;5, RIGHT(BH1808,LEN(BH1808)-6), $F1808) &amp; IF(LEN(BH1808)&gt;5, LEFT(RIGHT(BH1808,LEN(BH1808)-5), 1), $K1808) &amp; LEFT(BH1808,4), Schedule!$A$3:$K$999,11,0),"No Data"),"")</f>
        <v/>
      </c>
      <c r="BJ1808" s="146"/>
      <c r="BK1808" s="143" t="str">
        <f>IF($A1808&lt;&gt;"", IFERROR(VLOOKUP(IF(LEN(BJ1808)&gt;5, RIGHT(BJ1808,LEN(BJ1808)-6), $F1808) &amp; IF(LEN(BJ1808)&gt;5, LEFT(RIGHT(BJ1808,LEN(BJ1808)-5), 1), $K1808) &amp; LEFT(BJ1808,4), Schedule!$A$3:$K$999,11,0),"No Data"),"")</f>
        <v/>
      </c>
      <c r="BL1808" s="142"/>
      <c r="BM1808" s="143" t="str">
        <f>IF($A1808&lt;&gt;"", IFERROR(VLOOKUP(IF(LEN(BL1808)&gt;5, RIGHT(BL1808,LEN(BL1808)-6), $F1808) &amp; IF(LEN(BL1808)&gt;5, LEFT(RIGHT(BL1808,LEN(BL1808)-5), 1), $K1808) &amp; LEFT(BL1808,4), Schedule!$A$3:$K$999,11,0),"No Data"),"")</f>
        <v/>
      </c>
      <c r="BN1808" s="142"/>
      <c r="BO1808" s="144" t="str">
        <f>IF($A1808&lt;&gt;"", IFERROR(VLOOKUP(IF(LEN(BN1808)&gt;5, RIGHT(BN1808,LEN(BN1808)-6), $F1808) &amp; IF(LEN(BN1808)&gt;5, LEFT(RIGHT(BN1808,LEN(BN1808)-5), 1), $K1808) &amp; LEFT(BN1808,4), Schedule!$A$3:$K$999,11,0),"No Data"),"")</f>
        <v/>
      </c>
      <c r="BP1808" s="146"/>
      <c r="BQ1808" s="144" t="str">
        <f>IF($A1808&lt;&gt;"", IFERROR(VLOOKUP(IF(LEN(BP1808)&gt;5, RIGHT(BP1808,LEN(BP1808)-6), $F1808) &amp; IF(LEN(BP1808)&gt;5, LEFT(RIGHT(BP1808,LEN(BP1808)-5), 1), $K1808) &amp; LEFT(BP1808,4), Schedule!$A$3:$K$999,11,0),"No Data"),"")</f>
        <v/>
      </c>
      <c r="BR1808" s="146"/>
      <c r="BS1808" s="143" t="str">
        <f>IF($A1808&lt;&gt;"", IFERROR(VLOOKUP(IF(LEN(BR1808)&gt;5, RIGHT(BR1808,LEN(BR1808)-6), $F1808) &amp; IF(LEN(BR1808)&gt;5, LEFT(RIGHT(BR1808,LEN(BR1808)-5), 1), $K1808) &amp; LEFT(BR1808,4), Schedule!$A$3:$K$999,11,0),"No Data"),"")</f>
        <v/>
      </c>
      <c r="BT1808" s="142"/>
      <c r="BU1808" s="144" t="str">
        <f>IF($A1808&lt;&gt;"", IFERROR(VLOOKUP(IF(LEN(BT1808)&gt;5, RIGHT(BT1808,LEN(BT1808)-6), $F1808) &amp; IF(LEN(BT1808)&gt;5, LEFT(RIGHT(BT1808,LEN(BT1808)-5), 1), $K1808) &amp; LEFT(BT1808,4), Schedule!$A$3:$K$999,11,0),"No Data"),"")</f>
        <v/>
      </c>
    </row>
    <row r="1809" spans="1:73" x14ac:dyDescent="0.25">
      <c r="A1809" s="167"/>
      <c r="B1809" s="134" t="str">
        <f>IFERROR(IF(VLOOKUP(A1809, 'Name List'!$A$2:$J$10000,2,0)=0,"",VLOOKUP(A1809, 'Name List'!$A$2:$J$10000,2,0)),"")</f>
        <v/>
      </c>
      <c r="C1809" s="134" t="str">
        <f>IFERROR(IF(VLOOKUP(A1809, 'Name List'!$A$2:$J$10000,3,0)=0,"",VLOOKUP(A1809, 'Name List'!$A$2:$J$10000,3,0)),"")</f>
        <v/>
      </c>
      <c r="D1809" s="135" t="str">
        <f>IFERROR(IF(VLOOKUP(A1809, 'Name List'!$A$2:$J$10000,4,0)=0,"",VLOOKUP(A1809, 'Name List'!$A$2:$J$10000,4,0)),"")</f>
        <v/>
      </c>
      <c r="E1809" s="135" t="str">
        <f>IFERROR(IF(VLOOKUP(A1809, 'Name List'!$A$2:$J$10000,5,0)=0,"",VLOOKUP(A1809, 'Name List'!$A$2:$J$10000,5,0)),"")</f>
        <v/>
      </c>
      <c r="F1809" s="134" t="str">
        <f>IFERROR(IF(VLOOKUP(A1809, 'Name List'!$A$2:$J$10000,6,0)=0,"",VLOOKUP(A1809, 'Name List'!$A$2:$J$10000,6,0)),"")</f>
        <v/>
      </c>
      <c r="G1809" s="134" t="str">
        <f>IFERROR(IF(VLOOKUP(A1809, 'Name List'!$A$2:$J$10000,7,0)=0,"",VLOOKUP(A1809, 'Name List'!$A$2:$J$10000,7,0)),"")</f>
        <v/>
      </c>
      <c r="H1809" s="134" t="str">
        <f>IFERROR(IF(VLOOKUP(A1809, 'Name List'!$A$2:$J$10000,8,0)=0,"",VLOOKUP(A1809, 'Name List'!$A$2:$J$10000,8,0)),"")</f>
        <v/>
      </c>
      <c r="I1809" s="134" t="str">
        <f>IFERROR(IF(VLOOKUP(A1809, 'Name List'!$A$2:$J$10000,9,0)=0,"",VLOOKUP(A1809, 'Name List'!$A$2:$J$10000,9,0)),"")</f>
        <v/>
      </c>
      <c r="J1809" s="134" t="str">
        <f>IFERROR(IF(VLOOKUP(A1809, 'Name List'!$A$2:$J$10000,10,0)=0,"",VLOOKUP(A1809, 'Name List'!$A$2:$J$10000,10,0)),"")</f>
        <v/>
      </c>
      <c r="K1809" s="136"/>
      <c r="L1809" s="142"/>
      <c r="M1809" s="143" t="str">
        <f>IF($A1809&lt;&gt;"", IFERROR(VLOOKUP(IF(LEN(L1809)&gt;5, RIGHT(L1809,LEN(L1809)-6), $F1809) &amp; IF(LEN(L1809)&gt;5, LEFT(RIGHT(L1809,LEN(L1809)-5), 1), $K1809) &amp; LEFT(L1809,4), Schedule!$A$3:$K$999,11,0),"No Data"),"")</f>
        <v/>
      </c>
      <c r="N1809" s="142"/>
      <c r="O1809" s="144" t="str">
        <f>IF($A1809&lt;&gt;"", IFERROR(VLOOKUP(IF(LEN(N1809)&gt;5, RIGHT(N1809,LEN(N1809)-6), $F1809) &amp; IF(LEN(N1809)&gt;5, LEFT(RIGHT(N1809,LEN(N1809)-5), 1), $K1809) &amp; LEFT(N1809,4), Schedule!$A$3:$K$999,11,0),"No Data"),"")</f>
        <v/>
      </c>
      <c r="P1809" s="142"/>
      <c r="Q1809" s="144" t="str">
        <f>IF($A1809&lt;&gt;"", IFERROR(VLOOKUP(IF(LEN(P1809)&gt;5, RIGHT(P1809,LEN(P1809)-6), $F1809) &amp; IF(LEN(P1809)&gt;5, LEFT(RIGHT(P1809,LEN(P1809)-5), 1), $K1809) &amp; LEFT(P1809,4), Schedule!$A$3:$K$999,11,0),"No Data"),"")</f>
        <v/>
      </c>
      <c r="R1809" s="142"/>
      <c r="S1809" s="143" t="str">
        <f>IF($A1809&lt;&gt;"", IFERROR(VLOOKUP(IF(LEN(R1809)&gt;5, RIGHT(R1809,LEN(R1809)-6), $F1809) &amp; IF(LEN(R1809)&gt;5, LEFT(RIGHT(R1809,LEN(R1809)-5), 1), $K1809) &amp; LEFT(R1809,4), Schedule!$A$3:$K$999,11,0),"No Data"),"")</f>
        <v/>
      </c>
      <c r="T1809" s="142"/>
      <c r="U1809" s="144" t="str">
        <f>IF($A1809&lt;&gt;"", IFERROR(VLOOKUP(IF(LEN(T1809)&gt;5, RIGHT(T1809,LEN(T1809)-6), $F1809) &amp; IF(LEN(T1809)&gt;5, LEFT(RIGHT(T1809,LEN(T1809)-5), 1), $K1809) &amp; LEFT(T1809,4), Schedule!$A$3:$K$999,11,0),"No Data"),"")</f>
        <v/>
      </c>
      <c r="V1809" s="142"/>
      <c r="W1809" s="144" t="str">
        <f>IF($A1809&lt;&gt;"", IFERROR(VLOOKUP(IF(LEN(V1809)&gt;5, RIGHT(V1809,LEN(V1809)-6), $F1809) &amp; IF(LEN(V1809)&gt;5, LEFT(RIGHT(V1809,LEN(V1809)-5), 1), $K1809) &amp; LEFT(V1809,4), Schedule!$A$3:$K$999,11,0),"No Data"),"")</f>
        <v/>
      </c>
      <c r="X1809" s="142"/>
      <c r="Y1809" s="144" t="str">
        <f>IF($A1809&lt;&gt;"", IFERROR(VLOOKUP(IF(LEN(X1809)&gt;5, RIGHT(X1809,LEN(X1809)-6), $F1809) &amp; IF(LEN(X1809)&gt;5, LEFT(RIGHT(X1809,LEN(X1809)-5), 1), $K1809) &amp; LEFT(X1809,4), Schedule!$A$3:$K$999,11,0),"No Data"),"")</f>
        <v/>
      </c>
      <c r="Z1809" s="142"/>
      <c r="AA1809" s="143" t="str">
        <f>IF($A1809&lt;&gt;"", IFERROR(VLOOKUP(IF(LEN(Z1809)&gt;5, RIGHT(Z1809,LEN(Z1809)-6), $F1809) &amp; IF(LEN(Z1809)&gt;5, LEFT(RIGHT(Z1809,LEN(Z1809)-5), 1), $K1809) &amp; LEFT(Z1809,4), Schedule!$A$3:$K$999,11,0),"No Data"),"")</f>
        <v/>
      </c>
      <c r="AB1809" s="142"/>
      <c r="AC1809" s="144" t="str">
        <f>IF($A1809&lt;&gt;"", IFERROR(VLOOKUP(IF(LEN(AB1809)&gt;5, RIGHT(AB1809,LEN(AB1809)-6), $F1809) &amp; IF(LEN(AB1809)&gt;5, LEFT(RIGHT(AB1809,LEN(AB1809)-5), 1), $K1809) &amp; LEFT(AB1809,4), Schedule!$A$3:$K$999,11,0),"No Data"),"")</f>
        <v/>
      </c>
      <c r="AD1809" s="146"/>
      <c r="AE1809" s="144" t="str">
        <f>IF($A1809&lt;&gt;"", IFERROR(VLOOKUP(IF(LEN(AD1809)&gt;5, RIGHT(AD1809,LEN(AD1809)-6), $F1809) &amp; IF(LEN(AD1809)&gt;5, LEFT(RIGHT(AD1809,LEN(AD1809)-5), 1), $K1809) &amp; LEFT(AD1809,4), Schedule!$A$3:$K$999,11,0),"No Data"),"")</f>
        <v/>
      </c>
      <c r="AF1809" s="146"/>
      <c r="AG1809" s="143" t="str">
        <f>IF($A1809&lt;&gt;"", IFERROR(VLOOKUP(IF(LEN(AF1809)&gt;5, RIGHT(AF1809,LEN(AF1809)-6), $F1809) &amp; IF(LEN(AF1809)&gt;5, LEFT(RIGHT(AF1809,LEN(AF1809)-5), 1), $K1809) &amp; LEFT(AF1809,4), Schedule!$A$3:$K$999,11,0),"No Data"),"")</f>
        <v/>
      </c>
      <c r="AH1809" s="142"/>
      <c r="AI1809" s="143" t="str">
        <f>IF($A1809&lt;&gt;"", IFERROR(VLOOKUP(IF(LEN(AH1809)&gt;5, RIGHT(AH1809,LEN(AH1809)-6), $F1809) &amp; IF(LEN(AH1809)&gt;5, LEFT(RIGHT(AH1809,LEN(AH1809)-5), 1), $K1809) &amp; LEFT(AH1809,4), Schedule!$A$3:$K$999,11,0),"No Data"),"")</f>
        <v/>
      </c>
      <c r="AJ1809" s="142"/>
      <c r="AK1809" s="144" t="str">
        <f>IF($A1809&lt;&gt;"", IFERROR(VLOOKUP(IF(LEN(AJ1809)&gt;5, RIGHT(AJ1809,LEN(AJ1809)-6), $F1809) &amp; IF(LEN(AJ1809)&gt;5, LEFT(RIGHT(AJ1809,LEN(AJ1809)-5), 1), $K1809) &amp; LEFT(AJ1809,4), Schedule!$A$3:$K$999,11,0),"No Data"),"")</f>
        <v/>
      </c>
      <c r="AL1809" s="146"/>
      <c r="AM1809" s="144" t="str">
        <f>IF($A1809&lt;&gt;"", IFERROR(VLOOKUP(IF(LEN(AL1809)&gt;5, RIGHT(AL1809,LEN(AL1809)-6), $F1809) &amp; IF(LEN(AL1809)&gt;5, LEFT(RIGHT(AL1809,LEN(AL1809)-5), 1), $K1809) &amp; LEFT(AL1809,4), Schedule!$A$3:$K$999,11,0),"No Data"),"")</f>
        <v/>
      </c>
      <c r="AN1809" s="142"/>
      <c r="AO1809" s="143" t="str">
        <f>IF($A1809&lt;&gt;"", IFERROR(VLOOKUP(IF(LEN(AN1809)&gt;5, RIGHT(AN1809,LEN(AN1809)-6), $F1809) &amp; IF(LEN(AN1809)&gt;5, LEFT(RIGHT(AN1809,LEN(AN1809)-5), 1), $K1809) &amp; LEFT(AN1809,4), Schedule!$A$3:$K$999,11,0),"No Data"),"")</f>
        <v/>
      </c>
      <c r="AP1809" s="142"/>
      <c r="AQ1809" s="144" t="str">
        <f>IF($A1809&lt;&gt;"", IFERROR(VLOOKUP(IF(LEN(AP1809)&gt;5, RIGHT(AP1809,LEN(AP1809)-6), $F1809) &amp; IF(LEN(AP1809)&gt;5, LEFT(RIGHT(AP1809,LEN(AP1809)-5), 1), $K1809) &amp; LEFT(AP1809,4), Schedule!$A$3:$K$999,11,0),"No Data"),"")</f>
        <v/>
      </c>
      <c r="AR1809" s="146"/>
      <c r="AS1809" s="144" t="str">
        <f>IF($A1809&lt;&gt;"", IFERROR(VLOOKUP(IF(LEN(AR1809)&gt;5, RIGHT(AR1809,LEN(AR1809)-6), $F1809) &amp; IF(LEN(AR1809)&gt;5, LEFT(RIGHT(AR1809,LEN(AR1809)-5), 1), $K1809) &amp; LEFT(AR1809,4), Schedule!$A$3:$K$999,11,0),"No Data"),"")</f>
        <v/>
      </c>
      <c r="AT1809" s="146"/>
      <c r="AU1809" s="143" t="str">
        <f>IF($A1809&lt;&gt;"", IFERROR(VLOOKUP(IF(LEN(AT1809)&gt;5, RIGHT(AT1809,LEN(AT1809)-6), $F1809) &amp; IF(LEN(AT1809)&gt;5, LEFT(RIGHT(AT1809,LEN(AT1809)-5), 1), $K1809) &amp; LEFT(AT1809,4), Schedule!$A$3:$K$999,11,0),"No Data"),"")</f>
        <v/>
      </c>
      <c r="AV1809" s="142"/>
      <c r="AW1809" s="143" t="str">
        <f>IF($A1809&lt;&gt;"", IFERROR(VLOOKUP(IF(LEN(AV1809)&gt;5, RIGHT(AV1809,LEN(AV1809)-6), $F1809) &amp; IF(LEN(AV1809)&gt;5, LEFT(RIGHT(AV1809,LEN(AV1809)-5), 1), $K1809) &amp; LEFT(AV1809,4), Schedule!$A$3:$K$999,11,0),"No Data"),"")</f>
        <v/>
      </c>
      <c r="AX1809" s="142"/>
      <c r="AY1809" s="144" t="str">
        <f>IF($A1809&lt;&gt;"", IFERROR(VLOOKUP(IF(LEN(AX1809)&gt;5, RIGHT(AX1809,LEN(AX1809)-6), $F1809) &amp; IF(LEN(AX1809)&gt;5, LEFT(RIGHT(AX1809,LEN(AX1809)-5), 1), $K1809) &amp; LEFT(AX1809,4), Schedule!$A$3:$K$999,11,0),"No Data"),"")</f>
        <v/>
      </c>
      <c r="AZ1809" s="146"/>
      <c r="BA1809" s="144" t="str">
        <f>IF($A1809&lt;&gt;"", IFERROR(VLOOKUP(IF(LEN(AZ1809)&gt;5, RIGHT(AZ1809,LEN(AZ1809)-6), $F1809) &amp; IF(LEN(AZ1809)&gt;5, LEFT(RIGHT(AZ1809,LEN(AZ1809)-5), 1), $K1809) &amp; LEFT(AZ1809,4), Schedule!$A$3:$K$999,11,0),"No Data"),"")</f>
        <v/>
      </c>
      <c r="BB1809" s="146"/>
      <c r="BC1809" s="143" t="str">
        <f>IF($A1809&lt;&gt;"", IFERROR(VLOOKUP(IF(LEN(BB1809)&gt;5, RIGHT(BB1809,LEN(BB1809)-6), $F1809) &amp; IF(LEN(BB1809)&gt;5, LEFT(RIGHT(BB1809,LEN(BB1809)-5), 1), $K1809) &amp; LEFT(BB1809,4), Schedule!$A$3:$K$999,11,0),"No Data"),"")</f>
        <v/>
      </c>
      <c r="BD1809" s="142"/>
      <c r="BE1809" s="143" t="str">
        <f>IF($A1809&lt;&gt;"", IFERROR(VLOOKUP(IF(LEN(BD1809)&gt;5, RIGHT(BD1809,LEN(BD1809)-6), $F1809) &amp; IF(LEN(BD1809)&gt;5, LEFT(RIGHT(BD1809,LEN(BD1809)-5), 1), $K1809) &amp; LEFT(BD1809,4), Schedule!$A$3:$K$999,11,0),"No Data"),"")</f>
        <v/>
      </c>
      <c r="BF1809" s="142"/>
      <c r="BG1809" s="144" t="str">
        <f>IF($A1809&lt;&gt;"", IFERROR(VLOOKUP(IF(LEN(BF1809)&gt;5, RIGHT(BF1809,LEN(BF1809)-6), $F1809) &amp; IF(LEN(BF1809)&gt;5, LEFT(RIGHT(BF1809,LEN(BF1809)-5), 1), $K1809) &amp; LEFT(BF1809,4), Schedule!$A$3:$K$999,11,0),"No Data"),"")</f>
        <v/>
      </c>
      <c r="BH1809" s="146"/>
      <c r="BI1809" s="144" t="str">
        <f>IF($A1809&lt;&gt;"", IFERROR(VLOOKUP(IF(LEN(BH1809)&gt;5, RIGHT(BH1809,LEN(BH1809)-6), $F1809) &amp; IF(LEN(BH1809)&gt;5, LEFT(RIGHT(BH1809,LEN(BH1809)-5), 1), $K1809) &amp; LEFT(BH1809,4), Schedule!$A$3:$K$999,11,0),"No Data"),"")</f>
        <v/>
      </c>
      <c r="BJ1809" s="146"/>
      <c r="BK1809" s="143" t="str">
        <f>IF($A1809&lt;&gt;"", IFERROR(VLOOKUP(IF(LEN(BJ1809)&gt;5, RIGHT(BJ1809,LEN(BJ1809)-6), $F1809) &amp; IF(LEN(BJ1809)&gt;5, LEFT(RIGHT(BJ1809,LEN(BJ1809)-5), 1), $K1809) &amp; LEFT(BJ1809,4), Schedule!$A$3:$K$999,11,0),"No Data"),"")</f>
        <v/>
      </c>
      <c r="BL1809" s="142"/>
      <c r="BM1809" s="143" t="str">
        <f>IF($A1809&lt;&gt;"", IFERROR(VLOOKUP(IF(LEN(BL1809)&gt;5, RIGHT(BL1809,LEN(BL1809)-6), $F1809) &amp; IF(LEN(BL1809)&gt;5, LEFT(RIGHT(BL1809,LEN(BL1809)-5), 1), $K1809) &amp; LEFT(BL1809,4), Schedule!$A$3:$K$999,11,0),"No Data"),"")</f>
        <v/>
      </c>
      <c r="BN1809" s="142"/>
      <c r="BO1809" s="144" t="str">
        <f>IF($A1809&lt;&gt;"", IFERROR(VLOOKUP(IF(LEN(BN1809)&gt;5, RIGHT(BN1809,LEN(BN1809)-6), $F1809) &amp; IF(LEN(BN1809)&gt;5, LEFT(RIGHT(BN1809,LEN(BN1809)-5), 1), $K1809) &amp; LEFT(BN1809,4), Schedule!$A$3:$K$999,11,0),"No Data"),"")</f>
        <v/>
      </c>
      <c r="BP1809" s="146"/>
      <c r="BQ1809" s="144" t="str">
        <f>IF($A1809&lt;&gt;"", IFERROR(VLOOKUP(IF(LEN(BP1809)&gt;5, RIGHT(BP1809,LEN(BP1809)-6), $F1809) &amp; IF(LEN(BP1809)&gt;5, LEFT(RIGHT(BP1809,LEN(BP1809)-5), 1), $K1809) &amp; LEFT(BP1809,4), Schedule!$A$3:$K$999,11,0),"No Data"),"")</f>
        <v/>
      </c>
      <c r="BR1809" s="146"/>
      <c r="BS1809" s="143" t="str">
        <f>IF($A1809&lt;&gt;"", IFERROR(VLOOKUP(IF(LEN(BR1809)&gt;5, RIGHT(BR1809,LEN(BR1809)-6), $F1809) &amp; IF(LEN(BR1809)&gt;5, LEFT(RIGHT(BR1809,LEN(BR1809)-5), 1), $K1809) &amp; LEFT(BR1809,4), Schedule!$A$3:$K$999,11,0),"No Data"),"")</f>
        <v/>
      </c>
      <c r="BT1809" s="142"/>
      <c r="BU1809" s="144" t="str">
        <f>IF($A1809&lt;&gt;"", IFERROR(VLOOKUP(IF(LEN(BT1809)&gt;5, RIGHT(BT1809,LEN(BT1809)-6), $F1809) &amp; IF(LEN(BT1809)&gt;5, LEFT(RIGHT(BT1809,LEN(BT1809)-5), 1), $K1809) &amp; LEFT(BT1809,4), Schedule!$A$3:$K$999,11,0),"No Data"),"")</f>
        <v/>
      </c>
    </row>
    <row r="1810" spans="1:73" x14ac:dyDescent="0.25">
      <c r="A1810" s="167"/>
      <c r="B1810" s="134" t="str">
        <f>IFERROR(IF(VLOOKUP(A1810, 'Name List'!$A$2:$J$10000,2,0)=0,"",VLOOKUP(A1810, 'Name List'!$A$2:$J$10000,2,0)),"")</f>
        <v/>
      </c>
      <c r="C1810" s="134" t="str">
        <f>IFERROR(IF(VLOOKUP(A1810, 'Name List'!$A$2:$J$10000,3,0)=0,"",VLOOKUP(A1810, 'Name List'!$A$2:$J$10000,3,0)),"")</f>
        <v/>
      </c>
      <c r="D1810" s="135" t="str">
        <f>IFERROR(IF(VLOOKUP(A1810, 'Name List'!$A$2:$J$10000,4,0)=0,"",VLOOKUP(A1810, 'Name List'!$A$2:$J$10000,4,0)),"")</f>
        <v/>
      </c>
      <c r="E1810" s="135" t="str">
        <f>IFERROR(IF(VLOOKUP(A1810, 'Name List'!$A$2:$J$10000,5,0)=0,"",VLOOKUP(A1810, 'Name List'!$A$2:$J$10000,5,0)),"")</f>
        <v/>
      </c>
      <c r="F1810" s="134" t="str">
        <f>IFERROR(IF(VLOOKUP(A1810, 'Name List'!$A$2:$J$10000,6,0)=0,"",VLOOKUP(A1810, 'Name List'!$A$2:$J$10000,6,0)),"")</f>
        <v/>
      </c>
      <c r="G1810" s="134" t="str">
        <f>IFERROR(IF(VLOOKUP(A1810, 'Name List'!$A$2:$J$10000,7,0)=0,"",VLOOKUP(A1810, 'Name List'!$A$2:$J$10000,7,0)),"")</f>
        <v/>
      </c>
      <c r="H1810" s="134" t="str">
        <f>IFERROR(IF(VLOOKUP(A1810, 'Name List'!$A$2:$J$10000,8,0)=0,"",VLOOKUP(A1810, 'Name List'!$A$2:$J$10000,8,0)),"")</f>
        <v/>
      </c>
      <c r="I1810" s="134" t="str">
        <f>IFERROR(IF(VLOOKUP(A1810, 'Name List'!$A$2:$J$10000,9,0)=0,"",VLOOKUP(A1810, 'Name List'!$A$2:$J$10000,9,0)),"")</f>
        <v/>
      </c>
      <c r="J1810" s="134" t="str">
        <f>IFERROR(IF(VLOOKUP(A1810, 'Name List'!$A$2:$J$10000,10,0)=0,"",VLOOKUP(A1810, 'Name List'!$A$2:$J$10000,10,0)),"")</f>
        <v/>
      </c>
      <c r="K1810" s="136"/>
      <c r="L1810" s="142"/>
      <c r="M1810" s="143" t="str">
        <f>IF($A1810&lt;&gt;"", IFERROR(VLOOKUP(IF(LEN(L1810)&gt;5, RIGHT(L1810,LEN(L1810)-6), $F1810) &amp; IF(LEN(L1810)&gt;5, LEFT(RIGHT(L1810,LEN(L1810)-5), 1), $K1810) &amp; LEFT(L1810,4), Schedule!$A$3:$K$999,11,0),"No Data"),"")</f>
        <v/>
      </c>
      <c r="N1810" s="142"/>
      <c r="O1810" s="144" t="str">
        <f>IF($A1810&lt;&gt;"", IFERROR(VLOOKUP(IF(LEN(N1810)&gt;5, RIGHT(N1810,LEN(N1810)-6), $F1810) &amp; IF(LEN(N1810)&gt;5, LEFT(RIGHT(N1810,LEN(N1810)-5), 1), $K1810) &amp; LEFT(N1810,4), Schedule!$A$3:$K$999,11,0),"No Data"),"")</f>
        <v/>
      </c>
      <c r="P1810" s="142"/>
      <c r="Q1810" s="144" t="str">
        <f>IF($A1810&lt;&gt;"", IFERROR(VLOOKUP(IF(LEN(P1810)&gt;5, RIGHT(P1810,LEN(P1810)-6), $F1810) &amp; IF(LEN(P1810)&gt;5, LEFT(RIGHT(P1810,LEN(P1810)-5), 1), $K1810) &amp; LEFT(P1810,4), Schedule!$A$3:$K$999,11,0),"No Data"),"")</f>
        <v/>
      </c>
      <c r="R1810" s="142"/>
      <c r="S1810" s="143" t="str">
        <f>IF($A1810&lt;&gt;"", IFERROR(VLOOKUP(IF(LEN(R1810)&gt;5, RIGHT(R1810,LEN(R1810)-6), $F1810) &amp; IF(LEN(R1810)&gt;5, LEFT(RIGHT(R1810,LEN(R1810)-5), 1), $K1810) &amp; LEFT(R1810,4), Schedule!$A$3:$K$999,11,0),"No Data"),"")</f>
        <v/>
      </c>
      <c r="T1810" s="142"/>
      <c r="U1810" s="144" t="str">
        <f>IF($A1810&lt;&gt;"", IFERROR(VLOOKUP(IF(LEN(T1810)&gt;5, RIGHT(T1810,LEN(T1810)-6), $F1810) &amp; IF(LEN(T1810)&gt;5, LEFT(RIGHT(T1810,LEN(T1810)-5), 1), $K1810) &amp; LEFT(T1810,4), Schedule!$A$3:$K$999,11,0),"No Data"),"")</f>
        <v/>
      </c>
      <c r="V1810" s="142"/>
      <c r="W1810" s="144" t="str">
        <f>IF($A1810&lt;&gt;"", IFERROR(VLOOKUP(IF(LEN(V1810)&gt;5, RIGHT(V1810,LEN(V1810)-6), $F1810) &amp; IF(LEN(V1810)&gt;5, LEFT(RIGHT(V1810,LEN(V1810)-5), 1), $K1810) &amp; LEFT(V1810,4), Schedule!$A$3:$K$999,11,0),"No Data"),"")</f>
        <v/>
      </c>
      <c r="X1810" s="142"/>
      <c r="Y1810" s="144" t="str">
        <f>IF($A1810&lt;&gt;"", IFERROR(VLOOKUP(IF(LEN(X1810)&gt;5, RIGHT(X1810,LEN(X1810)-6), $F1810) &amp; IF(LEN(X1810)&gt;5, LEFT(RIGHT(X1810,LEN(X1810)-5), 1), $K1810) &amp; LEFT(X1810,4), Schedule!$A$3:$K$999,11,0),"No Data"),"")</f>
        <v/>
      </c>
      <c r="Z1810" s="142"/>
      <c r="AA1810" s="143" t="str">
        <f>IF($A1810&lt;&gt;"", IFERROR(VLOOKUP(IF(LEN(Z1810)&gt;5, RIGHT(Z1810,LEN(Z1810)-6), $F1810) &amp; IF(LEN(Z1810)&gt;5, LEFT(RIGHT(Z1810,LEN(Z1810)-5), 1), $K1810) &amp; LEFT(Z1810,4), Schedule!$A$3:$K$999,11,0),"No Data"),"")</f>
        <v/>
      </c>
      <c r="AB1810" s="142"/>
      <c r="AC1810" s="144" t="str">
        <f>IF($A1810&lt;&gt;"", IFERROR(VLOOKUP(IF(LEN(AB1810)&gt;5, RIGHT(AB1810,LEN(AB1810)-6), $F1810) &amp; IF(LEN(AB1810)&gt;5, LEFT(RIGHT(AB1810,LEN(AB1810)-5), 1), $K1810) &amp; LEFT(AB1810,4), Schedule!$A$3:$K$999,11,0),"No Data"),"")</f>
        <v/>
      </c>
      <c r="AD1810" s="146"/>
      <c r="AE1810" s="144" t="str">
        <f>IF($A1810&lt;&gt;"", IFERROR(VLOOKUP(IF(LEN(AD1810)&gt;5, RIGHT(AD1810,LEN(AD1810)-6), $F1810) &amp; IF(LEN(AD1810)&gt;5, LEFT(RIGHT(AD1810,LEN(AD1810)-5), 1), $K1810) &amp; LEFT(AD1810,4), Schedule!$A$3:$K$999,11,0),"No Data"),"")</f>
        <v/>
      </c>
      <c r="AF1810" s="146"/>
      <c r="AG1810" s="143" t="str">
        <f>IF($A1810&lt;&gt;"", IFERROR(VLOOKUP(IF(LEN(AF1810)&gt;5, RIGHT(AF1810,LEN(AF1810)-6), $F1810) &amp; IF(LEN(AF1810)&gt;5, LEFT(RIGHT(AF1810,LEN(AF1810)-5), 1), $K1810) &amp; LEFT(AF1810,4), Schedule!$A$3:$K$999,11,0),"No Data"),"")</f>
        <v/>
      </c>
      <c r="AH1810" s="142"/>
      <c r="AI1810" s="143" t="str">
        <f>IF($A1810&lt;&gt;"", IFERROR(VLOOKUP(IF(LEN(AH1810)&gt;5, RIGHT(AH1810,LEN(AH1810)-6), $F1810) &amp; IF(LEN(AH1810)&gt;5, LEFT(RIGHT(AH1810,LEN(AH1810)-5), 1), $K1810) &amp; LEFT(AH1810,4), Schedule!$A$3:$K$999,11,0),"No Data"),"")</f>
        <v/>
      </c>
      <c r="AJ1810" s="142"/>
      <c r="AK1810" s="144" t="str">
        <f>IF($A1810&lt;&gt;"", IFERROR(VLOOKUP(IF(LEN(AJ1810)&gt;5, RIGHT(AJ1810,LEN(AJ1810)-6), $F1810) &amp; IF(LEN(AJ1810)&gt;5, LEFT(RIGHT(AJ1810,LEN(AJ1810)-5), 1), $K1810) &amp; LEFT(AJ1810,4), Schedule!$A$3:$K$999,11,0),"No Data"),"")</f>
        <v/>
      </c>
      <c r="AL1810" s="146"/>
      <c r="AM1810" s="144" t="str">
        <f>IF($A1810&lt;&gt;"", IFERROR(VLOOKUP(IF(LEN(AL1810)&gt;5, RIGHT(AL1810,LEN(AL1810)-6), $F1810) &amp; IF(LEN(AL1810)&gt;5, LEFT(RIGHT(AL1810,LEN(AL1810)-5), 1), $K1810) &amp; LEFT(AL1810,4), Schedule!$A$3:$K$999,11,0),"No Data"),"")</f>
        <v/>
      </c>
      <c r="AN1810" s="142"/>
      <c r="AO1810" s="143" t="str">
        <f>IF($A1810&lt;&gt;"", IFERROR(VLOOKUP(IF(LEN(AN1810)&gt;5, RIGHT(AN1810,LEN(AN1810)-6), $F1810) &amp; IF(LEN(AN1810)&gt;5, LEFT(RIGHT(AN1810,LEN(AN1810)-5), 1), $K1810) &amp; LEFT(AN1810,4), Schedule!$A$3:$K$999,11,0),"No Data"),"")</f>
        <v/>
      </c>
      <c r="AP1810" s="142"/>
      <c r="AQ1810" s="144" t="str">
        <f>IF($A1810&lt;&gt;"", IFERROR(VLOOKUP(IF(LEN(AP1810)&gt;5, RIGHT(AP1810,LEN(AP1810)-6), $F1810) &amp; IF(LEN(AP1810)&gt;5, LEFT(RIGHT(AP1810,LEN(AP1810)-5), 1), $K1810) &amp; LEFT(AP1810,4), Schedule!$A$3:$K$999,11,0),"No Data"),"")</f>
        <v/>
      </c>
      <c r="AR1810" s="146"/>
      <c r="AS1810" s="144" t="str">
        <f>IF($A1810&lt;&gt;"", IFERROR(VLOOKUP(IF(LEN(AR1810)&gt;5, RIGHT(AR1810,LEN(AR1810)-6), $F1810) &amp; IF(LEN(AR1810)&gt;5, LEFT(RIGHT(AR1810,LEN(AR1810)-5), 1), $K1810) &amp; LEFT(AR1810,4), Schedule!$A$3:$K$999,11,0),"No Data"),"")</f>
        <v/>
      </c>
      <c r="AT1810" s="146"/>
      <c r="AU1810" s="143" t="str">
        <f>IF($A1810&lt;&gt;"", IFERROR(VLOOKUP(IF(LEN(AT1810)&gt;5, RIGHT(AT1810,LEN(AT1810)-6), $F1810) &amp; IF(LEN(AT1810)&gt;5, LEFT(RIGHT(AT1810,LEN(AT1810)-5), 1), $K1810) &amp; LEFT(AT1810,4), Schedule!$A$3:$K$999,11,0),"No Data"),"")</f>
        <v/>
      </c>
      <c r="AV1810" s="142"/>
      <c r="AW1810" s="143" t="str">
        <f>IF($A1810&lt;&gt;"", IFERROR(VLOOKUP(IF(LEN(AV1810)&gt;5, RIGHT(AV1810,LEN(AV1810)-6), $F1810) &amp; IF(LEN(AV1810)&gt;5, LEFT(RIGHT(AV1810,LEN(AV1810)-5), 1), $K1810) &amp; LEFT(AV1810,4), Schedule!$A$3:$K$999,11,0),"No Data"),"")</f>
        <v/>
      </c>
      <c r="AX1810" s="142"/>
      <c r="AY1810" s="144" t="str">
        <f>IF($A1810&lt;&gt;"", IFERROR(VLOOKUP(IF(LEN(AX1810)&gt;5, RIGHT(AX1810,LEN(AX1810)-6), $F1810) &amp; IF(LEN(AX1810)&gt;5, LEFT(RIGHT(AX1810,LEN(AX1810)-5), 1), $K1810) &amp; LEFT(AX1810,4), Schedule!$A$3:$K$999,11,0),"No Data"),"")</f>
        <v/>
      </c>
      <c r="AZ1810" s="146"/>
      <c r="BA1810" s="144" t="str">
        <f>IF($A1810&lt;&gt;"", IFERROR(VLOOKUP(IF(LEN(AZ1810)&gt;5, RIGHT(AZ1810,LEN(AZ1810)-6), $F1810) &amp; IF(LEN(AZ1810)&gt;5, LEFT(RIGHT(AZ1810,LEN(AZ1810)-5), 1), $K1810) &amp; LEFT(AZ1810,4), Schedule!$A$3:$K$999,11,0),"No Data"),"")</f>
        <v/>
      </c>
      <c r="BB1810" s="146"/>
      <c r="BC1810" s="143" t="str">
        <f>IF($A1810&lt;&gt;"", IFERROR(VLOOKUP(IF(LEN(BB1810)&gt;5, RIGHT(BB1810,LEN(BB1810)-6), $F1810) &amp; IF(LEN(BB1810)&gt;5, LEFT(RIGHT(BB1810,LEN(BB1810)-5), 1), $K1810) &amp; LEFT(BB1810,4), Schedule!$A$3:$K$999,11,0),"No Data"),"")</f>
        <v/>
      </c>
      <c r="BD1810" s="142"/>
      <c r="BE1810" s="143" t="str">
        <f>IF($A1810&lt;&gt;"", IFERROR(VLOOKUP(IF(LEN(BD1810)&gt;5, RIGHT(BD1810,LEN(BD1810)-6), $F1810) &amp; IF(LEN(BD1810)&gt;5, LEFT(RIGHT(BD1810,LEN(BD1810)-5), 1), $K1810) &amp; LEFT(BD1810,4), Schedule!$A$3:$K$999,11,0),"No Data"),"")</f>
        <v/>
      </c>
      <c r="BF1810" s="142"/>
      <c r="BG1810" s="144" t="str">
        <f>IF($A1810&lt;&gt;"", IFERROR(VLOOKUP(IF(LEN(BF1810)&gt;5, RIGHT(BF1810,LEN(BF1810)-6), $F1810) &amp; IF(LEN(BF1810)&gt;5, LEFT(RIGHT(BF1810,LEN(BF1810)-5), 1), $K1810) &amp; LEFT(BF1810,4), Schedule!$A$3:$K$999,11,0),"No Data"),"")</f>
        <v/>
      </c>
      <c r="BH1810" s="146"/>
      <c r="BI1810" s="144" t="str">
        <f>IF($A1810&lt;&gt;"", IFERROR(VLOOKUP(IF(LEN(BH1810)&gt;5, RIGHT(BH1810,LEN(BH1810)-6), $F1810) &amp; IF(LEN(BH1810)&gt;5, LEFT(RIGHT(BH1810,LEN(BH1810)-5), 1), $K1810) &amp; LEFT(BH1810,4), Schedule!$A$3:$K$999,11,0),"No Data"),"")</f>
        <v/>
      </c>
      <c r="BJ1810" s="146"/>
      <c r="BK1810" s="143" t="str">
        <f>IF($A1810&lt;&gt;"", IFERROR(VLOOKUP(IF(LEN(BJ1810)&gt;5, RIGHT(BJ1810,LEN(BJ1810)-6), $F1810) &amp; IF(LEN(BJ1810)&gt;5, LEFT(RIGHT(BJ1810,LEN(BJ1810)-5), 1), $K1810) &amp; LEFT(BJ1810,4), Schedule!$A$3:$K$999,11,0),"No Data"),"")</f>
        <v/>
      </c>
      <c r="BL1810" s="142"/>
      <c r="BM1810" s="143" t="str">
        <f>IF($A1810&lt;&gt;"", IFERROR(VLOOKUP(IF(LEN(BL1810)&gt;5, RIGHT(BL1810,LEN(BL1810)-6), $F1810) &amp; IF(LEN(BL1810)&gt;5, LEFT(RIGHT(BL1810,LEN(BL1810)-5), 1), $K1810) &amp; LEFT(BL1810,4), Schedule!$A$3:$K$999,11,0),"No Data"),"")</f>
        <v/>
      </c>
      <c r="BN1810" s="142"/>
      <c r="BO1810" s="144" t="str">
        <f>IF($A1810&lt;&gt;"", IFERROR(VLOOKUP(IF(LEN(BN1810)&gt;5, RIGHT(BN1810,LEN(BN1810)-6), $F1810) &amp; IF(LEN(BN1810)&gt;5, LEFT(RIGHT(BN1810,LEN(BN1810)-5), 1), $K1810) &amp; LEFT(BN1810,4), Schedule!$A$3:$K$999,11,0),"No Data"),"")</f>
        <v/>
      </c>
      <c r="BP1810" s="146"/>
      <c r="BQ1810" s="144" t="str">
        <f>IF($A1810&lt;&gt;"", IFERROR(VLOOKUP(IF(LEN(BP1810)&gt;5, RIGHT(BP1810,LEN(BP1810)-6), $F1810) &amp; IF(LEN(BP1810)&gt;5, LEFT(RIGHT(BP1810,LEN(BP1810)-5), 1), $K1810) &amp; LEFT(BP1810,4), Schedule!$A$3:$K$999,11,0),"No Data"),"")</f>
        <v/>
      </c>
      <c r="BR1810" s="146"/>
      <c r="BS1810" s="143" t="str">
        <f>IF($A1810&lt;&gt;"", IFERROR(VLOOKUP(IF(LEN(BR1810)&gt;5, RIGHT(BR1810,LEN(BR1810)-6), $F1810) &amp; IF(LEN(BR1810)&gt;5, LEFT(RIGHT(BR1810,LEN(BR1810)-5), 1), $K1810) &amp; LEFT(BR1810,4), Schedule!$A$3:$K$999,11,0),"No Data"),"")</f>
        <v/>
      </c>
      <c r="BT1810" s="142"/>
      <c r="BU1810" s="144" t="str">
        <f>IF($A1810&lt;&gt;"", IFERROR(VLOOKUP(IF(LEN(BT1810)&gt;5, RIGHT(BT1810,LEN(BT1810)-6), $F1810) &amp; IF(LEN(BT1810)&gt;5, LEFT(RIGHT(BT1810,LEN(BT1810)-5), 1), $K1810) &amp; LEFT(BT1810,4), Schedule!$A$3:$K$999,11,0),"No Data"),"")</f>
        <v/>
      </c>
    </row>
    <row r="1811" spans="1:73" x14ac:dyDescent="0.25">
      <c r="A1811" s="167"/>
      <c r="B1811" s="134" t="str">
        <f>IFERROR(IF(VLOOKUP(A1811, 'Name List'!$A$2:$J$10000,2,0)=0,"",VLOOKUP(A1811, 'Name List'!$A$2:$J$10000,2,0)),"")</f>
        <v/>
      </c>
      <c r="C1811" s="134" t="str">
        <f>IFERROR(IF(VLOOKUP(A1811, 'Name List'!$A$2:$J$10000,3,0)=0,"",VLOOKUP(A1811, 'Name List'!$A$2:$J$10000,3,0)),"")</f>
        <v/>
      </c>
      <c r="D1811" s="135" t="str">
        <f>IFERROR(IF(VLOOKUP(A1811, 'Name List'!$A$2:$J$10000,4,0)=0,"",VLOOKUP(A1811, 'Name List'!$A$2:$J$10000,4,0)),"")</f>
        <v/>
      </c>
      <c r="E1811" s="135" t="str">
        <f>IFERROR(IF(VLOOKUP(A1811, 'Name List'!$A$2:$J$10000,5,0)=0,"",VLOOKUP(A1811, 'Name List'!$A$2:$J$10000,5,0)),"")</f>
        <v/>
      </c>
      <c r="F1811" s="134" t="str">
        <f>IFERROR(IF(VLOOKUP(A1811, 'Name List'!$A$2:$J$10000,6,0)=0,"",VLOOKUP(A1811, 'Name List'!$A$2:$J$10000,6,0)),"")</f>
        <v/>
      </c>
      <c r="G1811" s="134" t="str">
        <f>IFERROR(IF(VLOOKUP(A1811, 'Name List'!$A$2:$J$10000,7,0)=0,"",VLOOKUP(A1811, 'Name List'!$A$2:$J$10000,7,0)),"")</f>
        <v/>
      </c>
      <c r="H1811" s="134" t="str">
        <f>IFERROR(IF(VLOOKUP(A1811, 'Name List'!$A$2:$J$10000,8,0)=0,"",VLOOKUP(A1811, 'Name List'!$A$2:$J$10000,8,0)),"")</f>
        <v/>
      </c>
      <c r="I1811" s="134" t="str">
        <f>IFERROR(IF(VLOOKUP(A1811, 'Name List'!$A$2:$J$10000,9,0)=0,"",VLOOKUP(A1811, 'Name List'!$A$2:$J$10000,9,0)),"")</f>
        <v/>
      </c>
      <c r="J1811" s="134" t="str">
        <f>IFERROR(IF(VLOOKUP(A1811, 'Name List'!$A$2:$J$10000,10,0)=0,"",VLOOKUP(A1811, 'Name List'!$A$2:$J$10000,10,0)),"")</f>
        <v/>
      </c>
      <c r="K1811" s="136"/>
      <c r="L1811" s="142"/>
      <c r="M1811" s="143" t="str">
        <f>IF($A1811&lt;&gt;"", IFERROR(VLOOKUP(IF(LEN(L1811)&gt;5, RIGHT(L1811,LEN(L1811)-6), $F1811) &amp; IF(LEN(L1811)&gt;5, LEFT(RIGHT(L1811,LEN(L1811)-5), 1), $K1811) &amp; LEFT(L1811,4), Schedule!$A$3:$K$999,11,0),"No Data"),"")</f>
        <v/>
      </c>
      <c r="N1811" s="142"/>
      <c r="O1811" s="144" t="str">
        <f>IF($A1811&lt;&gt;"", IFERROR(VLOOKUP(IF(LEN(N1811)&gt;5, RIGHT(N1811,LEN(N1811)-6), $F1811) &amp; IF(LEN(N1811)&gt;5, LEFT(RIGHT(N1811,LEN(N1811)-5), 1), $K1811) &amp; LEFT(N1811,4), Schedule!$A$3:$K$999,11,0),"No Data"),"")</f>
        <v/>
      </c>
      <c r="P1811" s="142"/>
      <c r="Q1811" s="144" t="str">
        <f>IF($A1811&lt;&gt;"", IFERROR(VLOOKUP(IF(LEN(P1811)&gt;5, RIGHT(P1811,LEN(P1811)-6), $F1811) &amp; IF(LEN(P1811)&gt;5, LEFT(RIGHT(P1811,LEN(P1811)-5), 1), $K1811) &amp; LEFT(P1811,4), Schedule!$A$3:$K$999,11,0),"No Data"),"")</f>
        <v/>
      </c>
      <c r="R1811" s="142"/>
      <c r="S1811" s="143" t="str">
        <f>IF($A1811&lt;&gt;"", IFERROR(VLOOKUP(IF(LEN(R1811)&gt;5, RIGHT(R1811,LEN(R1811)-6), $F1811) &amp; IF(LEN(R1811)&gt;5, LEFT(RIGHT(R1811,LEN(R1811)-5), 1), $K1811) &amp; LEFT(R1811,4), Schedule!$A$3:$K$999,11,0),"No Data"),"")</f>
        <v/>
      </c>
      <c r="T1811" s="142"/>
      <c r="U1811" s="144" t="str">
        <f>IF($A1811&lt;&gt;"", IFERROR(VLOOKUP(IF(LEN(T1811)&gt;5, RIGHT(T1811,LEN(T1811)-6), $F1811) &amp; IF(LEN(T1811)&gt;5, LEFT(RIGHT(T1811,LEN(T1811)-5), 1), $K1811) &amp; LEFT(T1811,4), Schedule!$A$3:$K$999,11,0),"No Data"),"")</f>
        <v/>
      </c>
      <c r="V1811" s="142"/>
      <c r="W1811" s="144" t="str">
        <f>IF($A1811&lt;&gt;"", IFERROR(VLOOKUP(IF(LEN(V1811)&gt;5, RIGHT(V1811,LEN(V1811)-6), $F1811) &amp; IF(LEN(V1811)&gt;5, LEFT(RIGHT(V1811,LEN(V1811)-5), 1), $K1811) &amp; LEFT(V1811,4), Schedule!$A$3:$K$999,11,0),"No Data"),"")</f>
        <v/>
      </c>
      <c r="X1811" s="142"/>
      <c r="Y1811" s="144" t="str">
        <f>IF($A1811&lt;&gt;"", IFERROR(VLOOKUP(IF(LEN(X1811)&gt;5, RIGHT(X1811,LEN(X1811)-6), $F1811) &amp; IF(LEN(X1811)&gt;5, LEFT(RIGHT(X1811,LEN(X1811)-5), 1), $K1811) &amp; LEFT(X1811,4), Schedule!$A$3:$K$999,11,0),"No Data"),"")</f>
        <v/>
      </c>
      <c r="Z1811" s="142"/>
      <c r="AA1811" s="143" t="str">
        <f>IF($A1811&lt;&gt;"", IFERROR(VLOOKUP(IF(LEN(Z1811)&gt;5, RIGHT(Z1811,LEN(Z1811)-6), $F1811) &amp; IF(LEN(Z1811)&gt;5, LEFT(RIGHT(Z1811,LEN(Z1811)-5), 1), $K1811) &amp; LEFT(Z1811,4), Schedule!$A$3:$K$999,11,0),"No Data"),"")</f>
        <v/>
      </c>
      <c r="AB1811" s="142"/>
      <c r="AC1811" s="144" t="str">
        <f>IF($A1811&lt;&gt;"", IFERROR(VLOOKUP(IF(LEN(AB1811)&gt;5, RIGHT(AB1811,LEN(AB1811)-6), $F1811) &amp; IF(LEN(AB1811)&gt;5, LEFT(RIGHT(AB1811,LEN(AB1811)-5), 1), $K1811) &amp; LEFT(AB1811,4), Schedule!$A$3:$K$999,11,0),"No Data"),"")</f>
        <v/>
      </c>
      <c r="AD1811" s="146"/>
      <c r="AE1811" s="144" t="str">
        <f>IF($A1811&lt;&gt;"", IFERROR(VLOOKUP(IF(LEN(AD1811)&gt;5, RIGHT(AD1811,LEN(AD1811)-6), $F1811) &amp; IF(LEN(AD1811)&gt;5, LEFT(RIGHT(AD1811,LEN(AD1811)-5), 1), $K1811) &amp; LEFT(AD1811,4), Schedule!$A$3:$K$999,11,0),"No Data"),"")</f>
        <v/>
      </c>
      <c r="AF1811" s="146"/>
      <c r="AG1811" s="143" t="str">
        <f>IF($A1811&lt;&gt;"", IFERROR(VLOOKUP(IF(LEN(AF1811)&gt;5, RIGHT(AF1811,LEN(AF1811)-6), $F1811) &amp; IF(LEN(AF1811)&gt;5, LEFT(RIGHT(AF1811,LEN(AF1811)-5), 1), $K1811) &amp; LEFT(AF1811,4), Schedule!$A$3:$K$999,11,0),"No Data"),"")</f>
        <v/>
      </c>
      <c r="AH1811" s="142"/>
      <c r="AI1811" s="143" t="str">
        <f>IF($A1811&lt;&gt;"", IFERROR(VLOOKUP(IF(LEN(AH1811)&gt;5, RIGHT(AH1811,LEN(AH1811)-6), $F1811) &amp; IF(LEN(AH1811)&gt;5, LEFT(RIGHT(AH1811,LEN(AH1811)-5), 1), $K1811) &amp; LEFT(AH1811,4), Schedule!$A$3:$K$999,11,0),"No Data"),"")</f>
        <v/>
      </c>
      <c r="AJ1811" s="142"/>
      <c r="AK1811" s="144" t="str">
        <f>IF($A1811&lt;&gt;"", IFERROR(VLOOKUP(IF(LEN(AJ1811)&gt;5, RIGHT(AJ1811,LEN(AJ1811)-6), $F1811) &amp; IF(LEN(AJ1811)&gt;5, LEFT(RIGHT(AJ1811,LEN(AJ1811)-5), 1), $K1811) &amp; LEFT(AJ1811,4), Schedule!$A$3:$K$999,11,0),"No Data"),"")</f>
        <v/>
      </c>
      <c r="AL1811" s="146"/>
      <c r="AM1811" s="144" t="str">
        <f>IF($A1811&lt;&gt;"", IFERROR(VLOOKUP(IF(LEN(AL1811)&gt;5, RIGHT(AL1811,LEN(AL1811)-6), $F1811) &amp; IF(LEN(AL1811)&gt;5, LEFT(RIGHT(AL1811,LEN(AL1811)-5), 1), $K1811) &amp; LEFT(AL1811,4), Schedule!$A$3:$K$999,11,0),"No Data"),"")</f>
        <v/>
      </c>
      <c r="AN1811" s="142"/>
      <c r="AO1811" s="143" t="str">
        <f>IF($A1811&lt;&gt;"", IFERROR(VLOOKUP(IF(LEN(AN1811)&gt;5, RIGHT(AN1811,LEN(AN1811)-6), $F1811) &amp; IF(LEN(AN1811)&gt;5, LEFT(RIGHT(AN1811,LEN(AN1811)-5), 1), $K1811) &amp; LEFT(AN1811,4), Schedule!$A$3:$K$999,11,0),"No Data"),"")</f>
        <v/>
      </c>
      <c r="AP1811" s="142"/>
      <c r="AQ1811" s="144" t="str">
        <f>IF($A1811&lt;&gt;"", IFERROR(VLOOKUP(IF(LEN(AP1811)&gt;5, RIGHT(AP1811,LEN(AP1811)-6), $F1811) &amp; IF(LEN(AP1811)&gt;5, LEFT(RIGHT(AP1811,LEN(AP1811)-5), 1), $K1811) &amp; LEFT(AP1811,4), Schedule!$A$3:$K$999,11,0),"No Data"),"")</f>
        <v/>
      </c>
      <c r="AR1811" s="146"/>
      <c r="AS1811" s="144" t="str">
        <f>IF($A1811&lt;&gt;"", IFERROR(VLOOKUP(IF(LEN(AR1811)&gt;5, RIGHT(AR1811,LEN(AR1811)-6), $F1811) &amp; IF(LEN(AR1811)&gt;5, LEFT(RIGHT(AR1811,LEN(AR1811)-5), 1), $K1811) &amp; LEFT(AR1811,4), Schedule!$A$3:$K$999,11,0),"No Data"),"")</f>
        <v/>
      </c>
      <c r="AT1811" s="146"/>
      <c r="AU1811" s="143" t="str">
        <f>IF($A1811&lt;&gt;"", IFERROR(VLOOKUP(IF(LEN(AT1811)&gt;5, RIGHT(AT1811,LEN(AT1811)-6), $F1811) &amp; IF(LEN(AT1811)&gt;5, LEFT(RIGHT(AT1811,LEN(AT1811)-5), 1), $K1811) &amp; LEFT(AT1811,4), Schedule!$A$3:$K$999,11,0),"No Data"),"")</f>
        <v/>
      </c>
      <c r="AV1811" s="142"/>
      <c r="AW1811" s="143" t="str">
        <f>IF($A1811&lt;&gt;"", IFERROR(VLOOKUP(IF(LEN(AV1811)&gt;5, RIGHT(AV1811,LEN(AV1811)-6), $F1811) &amp; IF(LEN(AV1811)&gt;5, LEFT(RIGHT(AV1811,LEN(AV1811)-5), 1), $K1811) &amp; LEFT(AV1811,4), Schedule!$A$3:$K$999,11,0),"No Data"),"")</f>
        <v/>
      </c>
      <c r="AX1811" s="142"/>
      <c r="AY1811" s="144" t="str">
        <f>IF($A1811&lt;&gt;"", IFERROR(VLOOKUP(IF(LEN(AX1811)&gt;5, RIGHT(AX1811,LEN(AX1811)-6), $F1811) &amp; IF(LEN(AX1811)&gt;5, LEFT(RIGHT(AX1811,LEN(AX1811)-5), 1), $K1811) &amp; LEFT(AX1811,4), Schedule!$A$3:$K$999,11,0),"No Data"),"")</f>
        <v/>
      </c>
      <c r="AZ1811" s="146"/>
      <c r="BA1811" s="144" t="str">
        <f>IF($A1811&lt;&gt;"", IFERROR(VLOOKUP(IF(LEN(AZ1811)&gt;5, RIGHT(AZ1811,LEN(AZ1811)-6), $F1811) &amp; IF(LEN(AZ1811)&gt;5, LEFT(RIGHT(AZ1811,LEN(AZ1811)-5), 1), $K1811) &amp; LEFT(AZ1811,4), Schedule!$A$3:$K$999,11,0),"No Data"),"")</f>
        <v/>
      </c>
      <c r="BB1811" s="146"/>
      <c r="BC1811" s="143" t="str">
        <f>IF($A1811&lt;&gt;"", IFERROR(VLOOKUP(IF(LEN(BB1811)&gt;5, RIGHT(BB1811,LEN(BB1811)-6), $F1811) &amp; IF(LEN(BB1811)&gt;5, LEFT(RIGHT(BB1811,LEN(BB1811)-5), 1), $K1811) &amp; LEFT(BB1811,4), Schedule!$A$3:$K$999,11,0),"No Data"),"")</f>
        <v/>
      </c>
      <c r="BD1811" s="142"/>
      <c r="BE1811" s="143" t="str">
        <f>IF($A1811&lt;&gt;"", IFERROR(VLOOKUP(IF(LEN(BD1811)&gt;5, RIGHT(BD1811,LEN(BD1811)-6), $F1811) &amp; IF(LEN(BD1811)&gt;5, LEFT(RIGHT(BD1811,LEN(BD1811)-5), 1), $K1811) &amp; LEFT(BD1811,4), Schedule!$A$3:$K$999,11,0),"No Data"),"")</f>
        <v/>
      </c>
      <c r="BF1811" s="142"/>
      <c r="BG1811" s="144" t="str">
        <f>IF($A1811&lt;&gt;"", IFERROR(VLOOKUP(IF(LEN(BF1811)&gt;5, RIGHT(BF1811,LEN(BF1811)-6), $F1811) &amp; IF(LEN(BF1811)&gt;5, LEFT(RIGHT(BF1811,LEN(BF1811)-5), 1), $K1811) &amp; LEFT(BF1811,4), Schedule!$A$3:$K$999,11,0),"No Data"),"")</f>
        <v/>
      </c>
      <c r="BH1811" s="146"/>
      <c r="BI1811" s="144" t="str">
        <f>IF($A1811&lt;&gt;"", IFERROR(VLOOKUP(IF(LEN(BH1811)&gt;5, RIGHT(BH1811,LEN(BH1811)-6), $F1811) &amp; IF(LEN(BH1811)&gt;5, LEFT(RIGHT(BH1811,LEN(BH1811)-5), 1), $K1811) &amp; LEFT(BH1811,4), Schedule!$A$3:$K$999,11,0),"No Data"),"")</f>
        <v/>
      </c>
      <c r="BJ1811" s="146"/>
      <c r="BK1811" s="143" t="str">
        <f>IF($A1811&lt;&gt;"", IFERROR(VLOOKUP(IF(LEN(BJ1811)&gt;5, RIGHT(BJ1811,LEN(BJ1811)-6), $F1811) &amp; IF(LEN(BJ1811)&gt;5, LEFT(RIGHT(BJ1811,LEN(BJ1811)-5), 1), $K1811) &amp; LEFT(BJ1811,4), Schedule!$A$3:$K$999,11,0),"No Data"),"")</f>
        <v/>
      </c>
      <c r="BL1811" s="142"/>
      <c r="BM1811" s="143" t="str">
        <f>IF($A1811&lt;&gt;"", IFERROR(VLOOKUP(IF(LEN(BL1811)&gt;5, RIGHT(BL1811,LEN(BL1811)-6), $F1811) &amp; IF(LEN(BL1811)&gt;5, LEFT(RIGHT(BL1811,LEN(BL1811)-5), 1), $K1811) &amp; LEFT(BL1811,4), Schedule!$A$3:$K$999,11,0),"No Data"),"")</f>
        <v/>
      </c>
      <c r="BN1811" s="142"/>
      <c r="BO1811" s="144" t="str">
        <f>IF($A1811&lt;&gt;"", IFERROR(VLOOKUP(IF(LEN(BN1811)&gt;5, RIGHT(BN1811,LEN(BN1811)-6), $F1811) &amp; IF(LEN(BN1811)&gt;5, LEFT(RIGHT(BN1811,LEN(BN1811)-5), 1), $K1811) &amp; LEFT(BN1811,4), Schedule!$A$3:$K$999,11,0),"No Data"),"")</f>
        <v/>
      </c>
      <c r="BP1811" s="146"/>
      <c r="BQ1811" s="144" t="str">
        <f>IF($A1811&lt;&gt;"", IFERROR(VLOOKUP(IF(LEN(BP1811)&gt;5, RIGHT(BP1811,LEN(BP1811)-6), $F1811) &amp; IF(LEN(BP1811)&gt;5, LEFT(RIGHT(BP1811,LEN(BP1811)-5), 1), $K1811) &amp; LEFT(BP1811,4), Schedule!$A$3:$K$999,11,0),"No Data"),"")</f>
        <v/>
      </c>
      <c r="BR1811" s="146"/>
      <c r="BS1811" s="143" t="str">
        <f>IF($A1811&lt;&gt;"", IFERROR(VLOOKUP(IF(LEN(BR1811)&gt;5, RIGHT(BR1811,LEN(BR1811)-6), $F1811) &amp; IF(LEN(BR1811)&gt;5, LEFT(RIGHT(BR1811,LEN(BR1811)-5), 1), $K1811) &amp; LEFT(BR1811,4), Schedule!$A$3:$K$999,11,0),"No Data"),"")</f>
        <v/>
      </c>
      <c r="BT1811" s="142"/>
      <c r="BU1811" s="144" t="str">
        <f>IF($A1811&lt;&gt;"", IFERROR(VLOOKUP(IF(LEN(BT1811)&gt;5, RIGHT(BT1811,LEN(BT1811)-6), $F1811) &amp; IF(LEN(BT1811)&gt;5, LEFT(RIGHT(BT1811,LEN(BT1811)-5), 1), $K1811) &amp; LEFT(BT1811,4), Schedule!$A$3:$K$999,11,0),"No Data"),"")</f>
        <v/>
      </c>
    </row>
    <row r="1812" spans="1:73" x14ac:dyDescent="0.25">
      <c r="A1812" s="167"/>
      <c r="B1812" s="134" t="str">
        <f>IFERROR(IF(VLOOKUP(A1812, 'Name List'!$A$2:$J$10000,2,0)=0,"",VLOOKUP(A1812, 'Name List'!$A$2:$J$10000,2,0)),"")</f>
        <v/>
      </c>
      <c r="C1812" s="134" t="str">
        <f>IFERROR(IF(VLOOKUP(A1812, 'Name List'!$A$2:$J$10000,3,0)=0,"",VLOOKUP(A1812, 'Name List'!$A$2:$J$10000,3,0)),"")</f>
        <v/>
      </c>
      <c r="D1812" s="135" t="str">
        <f>IFERROR(IF(VLOOKUP(A1812, 'Name List'!$A$2:$J$10000,4,0)=0,"",VLOOKUP(A1812, 'Name List'!$A$2:$J$10000,4,0)),"")</f>
        <v/>
      </c>
      <c r="E1812" s="135" t="str">
        <f>IFERROR(IF(VLOOKUP(A1812, 'Name List'!$A$2:$J$10000,5,0)=0,"",VLOOKUP(A1812, 'Name List'!$A$2:$J$10000,5,0)),"")</f>
        <v/>
      </c>
      <c r="F1812" s="134" t="str">
        <f>IFERROR(IF(VLOOKUP(A1812, 'Name List'!$A$2:$J$10000,6,0)=0,"",VLOOKUP(A1812, 'Name List'!$A$2:$J$10000,6,0)),"")</f>
        <v/>
      </c>
      <c r="G1812" s="134" t="str">
        <f>IFERROR(IF(VLOOKUP(A1812, 'Name List'!$A$2:$J$10000,7,0)=0,"",VLOOKUP(A1812, 'Name List'!$A$2:$J$10000,7,0)),"")</f>
        <v/>
      </c>
      <c r="H1812" s="134" t="str">
        <f>IFERROR(IF(VLOOKUP(A1812, 'Name List'!$A$2:$J$10000,8,0)=0,"",VLOOKUP(A1812, 'Name List'!$A$2:$J$10000,8,0)),"")</f>
        <v/>
      </c>
      <c r="I1812" s="134" t="str">
        <f>IFERROR(IF(VLOOKUP(A1812, 'Name List'!$A$2:$J$10000,9,0)=0,"",VLOOKUP(A1812, 'Name List'!$A$2:$J$10000,9,0)),"")</f>
        <v/>
      </c>
      <c r="J1812" s="134" t="str">
        <f>IFERROR(IF(VLOOKUP(A1812, 'Name List'!$A$2:$J$10000,10,0)=0,"",VLOOKUP(A1812, 'Name List'!$A$2:$J$10000,10,0)),"")</f>
        <v/>
      </c>
      <c r="K1812" s="136"/>
      <c r="L1812" s="142"/>
      <c r="M1812" s="143" t="str">
        <f>IF($A1812&lt;&gt;"", IFERROR(VLOOKUP(IF(LEN(L1812)&gt;5, RIGHT(L1812,LEN(L1812)-6), $F1812) &amp; IF(LEN(L1812)&gt;5, LEFT(RIGHT(L1812,LEN(L1812)-5), 1), $K1812) &amp; LEFT(L1812,4), Schedule!$A$3:$K$999,11,0),"No Data"),"")</f>
        <v/>
      </c>
      <c r="N1812" s="142"/>
      <c r="O1812" s="144" t="str">
        <f>IF($A1812&lt;&gt;"", IFERROR(VLOOKUP(IF(LEN(N1812)&gt;5, RIGHT(N1812,LEN(N1812)-6), $F1812) &amp; IF(LEN(N1812)&gt;5, LEFT(RIGHT(N1812,LEN(N1812)-5), 1), $K1812) &amp; LEFT(N1812,4), Schedule!$A$3:$K$999,11,0),"No Data"),"")</f>
        <v/>
      </c>
      <c r="P1812" s="142"/>
      <c r="Q1812" s="144" t="str">
        <f>IF($A1812&lt;&gt;"", IFERROR(VLOOKUP(IF(LEN(P1812)&gt;5, RIGHT(P1812,LEN(P1812)-6), $F1812) &amp; IF(LEN(P1812)&gt;5, LEFT(RIGHT(P1812,LEN(P1812)-5), 1), $K1812) &amp; LEFT(P1812,4), Schedule!$A$3:$K$999,11,0),"No Data"),"")</f>
        <v/>
      </c>
      <c r="R1812" s="142"/>
      <c r="S1812" s="143" t="str">
        <f>IF($A1812&lt;&gt;"", IFERROR(VLOOKUP(IF(LEN(R1812)&gt;5, RIGHT(R1812,LEN(R1812)-6), $F1812) &amp; IF(LEN(R1812)&gt;5, LEFT(RIGHT(R1812,LEN(R1812)-5), 1), $K1812) &amp; LEFT(R1812,4), Schedule!$A$3:$K$999,11,0),"No Data"),"")</f>
        <v/>
      </c>
      <c r="T1812" s="142"/>
      <c r="U1812" s="144" t="str">
        <f>IF($A1812&lt;&gt;"", IFERROR(VLOOKUP(IF(LEN(T1812)&gt;5, RIGHT(T1812,LEN(T1812)-6), $F1812) &amp; IF(LEN(T1812)&gt;5, LEFT(RIGHT(T1812,LEN(T1812)-5), 1), $K1812) &amp; LEFT(T1812,4), Schedule!$A$3:$K$999,11,0),"No Data"),"")</f>
        <v/>
      </c>
      <c r="V1812" s="142"/>
      <c r="W1812" s="144" t="str">
        <f>IF($A1812&lt;&gt;"", IFERROR(VLOOKUP(IF(LEN(V1812)&gt;5, RIGHT(V1812,LEN(V1812)-6), $F1812) &amp; IF(LEN(V1812)&gt;5, LEFT(RIGHT(V1812,LEN(V1812)-5), 1), $K1812) &amp; LEFT(V1812,4), Schedule!$A$3:$K$999,11,0),"No Data"),"")</f>
        <v/>
      </c>
      <c r="X1812" s="142"/>
      <c r="Y1812" s="144" t="str">
        <f>IF($A1812&lt;&gt;"", IFERROR(VLOOKUP(IF(LEN(X1812)&gt;5, RIGHT(X1812,LEN(X1812)-6), $F1812) &amp; IF(LEN(X1812)&gt;5, LEFT(RIGHT(X1812,LEN(X1812)-5), 1), $K1812) &amp; LEFT(X1812,4), Schedule!$A$3:$K$999,11,0),"No Data"),"")</f>
        <v/>
      </c>
      <c r="Z1812" s="142"/>
      <c r="AA1812" s="143" t="str">
        <f>IF($A1812&lt;&gt;"", IFERROR(VLOOKUP(IF(LEN(Z1812)&gt;5, RIGHT(Z1812,LEN(Z1812)-6), $F1812) &amp; IF(LEN(Z1812)&gt;5, LEFT(RIGHT(Z1812,LEN(Z1812)-5), 1), $K1812) &amp; LEFT(Z1812,4), Schedule!$A$3:$K$999,11,0),"No Data"),"")</f>
        <v/>
      </c>
      <c r="AB1812" s="142"/>
      <c r="AC1812" s="144" t="str">
        <f>IF($A1812&lt;&gt;"", IFERROR(VLOOKUP(IF(LEN(AB1812)&gt;5, RIGHT(AB1812,LEN(AB1812)-6), $F1812) &amp; IF(LEN(AB1812)&gt;5, LEFT(RIGHT(AB1812,LEN(AB1812)-5), 1), $K1812) &amp; LEFT(AB1812,4), Schedule!$A$3:$K$999,11,0),"No Data"),"")</f>
        <v/>
      </c>
      <c r="AD1812" s="146"/>
      <c r="AE1812" s="144" t="str">
        <f>IF($A1812&lt;&gt;"", IFERROR(VLOOKUP(IF(LEN(AD1812)&gt;5, RIGHT(AD1812,LEN(AD1812)-6), $F1812) &amp; IF(LEN(AD1812)&gt;5, LEFT(RIGHT(AD1812,LEN(AD1812)-5), 1), $K1812) &amp; LEFT(AD1812,4), Schedule!$A$3:$K$999,11,0),"No Data"),"")</f>
        <v/>
      </c>
      <c r="AF1812" s="146"/>
      <c r="AG1812" s="143" t="str">
        <f>IF($A1812&lt;&gt;"", IFERROR(VLOOKUP(IF(LEN(AF1812)&gt;5, RIGHT(AF1812,LEN(AF1812)-6), $F1812) &amp; IF(LEN(AF1812)&gt;5, LEFT(RIGHT(AF1812,LEN(AF1812)-5), 1), $K1812) &amp; LEFT(AF1812,4), Schedule!$A$3:$K$999,11,0),"No Data"),"")</f>
        <v/>
      </c>
      <c r="AH1812" s="142"/>
      <c r="AI1812" s="143" t="str">
        <f>IF($A1812&lt;&gt;"", IFERROR(VLOOKUP(IF(LEN(AH1812)&gt;5, RIGHT(AH1812,LEN(AH1812)-6), $F1812) &amp; IF(LEN(AH1812)&gt;5, LEFT(RIGHT(AH1812,LEN(AH1812)-5), 1), $K1812) &amp; LEFT(AH1812,4), Schedule!$A$3:$K$999,11,0),"No Data"),"")</f>
        <v/>
      </c>
      <c r="AJ1812" s="142"/>
      <c r="AK1812" s="144" t="str">
        <f>IF($A1812&lt;&gt;"", IFERROR(VLOOKUP(IF(LEN(AJ1812)&gt;5, RIGHT(AJ1812,LEN(AJ1812)-6), $F1812) &amp; IF(LEN(AJ1812)&gt;5, LEFT(RIGHT(AJ1812,LEN(AJ1812)-5), 1), $K1812) &amp; LEFT(AJ1812,4), Schedule!$A$3:$K$999,11,0),"No Data"),"")</f>
        <v/>
      </c>
      <c r="AL1812" s="146"/>
      <c r="AM1812" s="144" t="str">
        <f>IF($A1812&lt;&gt;"", IFERROR(VLOOKUP(IF(LEN(AL1812)&gt;5, RIGHT(AL1812,LEN(AL1812)-6), $F1812) &amp; IF(LEN(AL1812)&gt;5, LEFT(RIGHT(AL1812,LEN(AL1812)-5), 1), $K1812) &amp; LEFT(AL1812,4), Schedule!$A$3:$K$999,11,0),"No Data"),"")</f>
        <v/>
      </c>
      <c r="AN1812" s="142"/>
      <c r="AO1812" s="143" t="str">
        <f>IF($A1812&lt;&gt;"", IFERROR(VLOOKUP(IF(LEN(AN1812)&gt;5, RIGHT(AN1812,LEN(AN1812)-6), $F1812) &amp; IF(LEN(AN1812)&gt;5, LEFT(RIGHT(AN1812,LEN(AN1812)-5), 1), $K1812) &amp; LEFT(AN1812,4), Schedule!$A$3:$K$999,11,0),"No Data"),"")</f>
        <v/>
      </c>
      <c r="AP1812" s="142"/>
      <c r="AQ1812" s="144" t="str">
        <f>IF($A1812&lt;&gt;"", IFERROR(VLOOKUP(IF(LEN(AP1812)&gt;5, RIGHT(AP1812,LEN(AP1812)-6), $F1812) &amp; IF(LEN(AP1812)&gt;5, LEFT(RIGHT(AP1812,LEN(AP1812)-5), 1), $K1812) &amp; LEFT(AP1812,4), Schedule!$A$3:$K$999,11,0),"No Data"),"")</f>
        <v/>
      </c>
      <c r="AR1812" s="146"/>
      <c r="AS1812" s="144" t="str">
        <f>IF($A1812&lt;&gt;"", IFERROR(VLOOKUP(IF(LEN(AR1812)&gt;5, RIGHT(AR1812,LEN(AR1812)-6), $F1812) &amp; IF(LEN(AR1812)&gt;5, LEFT(RIGHT(AR1812,LEN(AR1812)-5), 1), $K1812) &amp; LEFT(AR1812,4), Schedule!$A$3:$K$999,11,0),"No Data"),"")</f>
        <v/>
      </c>
      <c r="AT1812" s="146"/>
      <c r="AU1812" s="143" t="str">
        <f>IF($A1812&lt;&gt;"", IFERROR(VLOOKUP(IF(LEN(AT1812)&gt;5, RIGHT(AT1812,LEN(AT1812)-6), $F1812) &amp; IF(LEN(AT1812)&gt;5, LEFT(RIGHT(AT1812,LEN(AT1812)-5), 1), $K1812) &amp; LEFT(AT1812,4), Schedule!$A$3:$K$999,11,0),"No Data"),"")</f>
        <v/>
      </c>
      <c r="AV1812" s="142"/>
      <c r="AW1812" s="143" t="str">
        <f>IF($A1812&lt;&gt;"", IFERROR(VLOOKUP(IF(LEN(AV1812)&gt;5, RIGHT(AV1812,LEN(AV1812)-6), $F1812) &amp; IF(LEN(AV1812)&gt;5, LEFT(RIGHT(AV1812,LEN(AV1812)-5), 1), $K1812) &amp; LEFT(AV1812,4), Schedule!$A$3:$K$999,11,0),"No Data"),"")</f>
        <v/>
      </c>
      <c r="AX1812" s="142"/>
      <c r="AY1812" s="144" t="str">
        <f>IF($A1812&lt;&gt;"", IFERROR(VLOOKUP(IF(LEN(AX1812)&gt;5, RIGHT(AX1812,LEN(AX1812)-6), $F1812) &amp; IF(LEN(AX1812)&gt;5, LEFT(RIGHT(AX1812,LEN(AX1812)-5), 1), $K1812) &amp; LEFT(AX1812,4), Schedule!$A$3:$K$999,11,0),"No Data"),"")</f>
        <v/>
      </c>
      <c r="AZ1812" s="146"/>
      <c r="BA1812" s="144" t="str">
        <f>IF($A1812&lt;&gt;"", IFERROR(VLOOKUP(IF(LEN(AZ1812)&gt;5, RIGHT(AZ1812,LEN(AZ1812)-6), $F1812) &amp; IF(LEN(AZ1812)&gt;5, LEFT(RIGHT(AZ1812,LEN(AZ1812)-5), 1), $K1812) &amp; LEFT(AZ1812,4), Schedule!$A$3:$K$999,11,0),"No Data"),"")</f>
        <v/>
      </c>
      <c r="BB1812" s="146"/>
      <c r="BC1812" s="143" t="str">
        <f>IF($A1812&lt;&gt;"", IFERROR(VLOOKUP(IF(LEN(BB1812)&gt;5, RIGHT(BB1812,LEN(BB1812)-6), $F1812) &amp; IF(LEN(BB1812)&gt;5, LEFT(RIGHT(BB1812,LEN(BB1812)-5), 1), $K1812) &amp; LEFT(BB1812,4), Schedule!$A$3:$K$999,11,0),"No Data"),"")</f>
        <v/>
      </c>
      <c r="BD1812" s="142"/>
      <c r="BE1812" s="143" t="str">
        <f>IF($A1812&lt;&gt;"", IFERROR(VLOOKUP(IF(LEN(BD1812)&gt;5, RIGHT(BD1812,LEN(BD1812)-6), $F1812) &amp; IF(LEN(BD1812)&gt;5, LEFT(RIGHT(BD1812,LEN(BD1812)-5), 1), $K1812) &amp; LEFT(BD1812,4), Schedule!$A$3:$K$999,11,0),"No Data"),"")</f>
        <v/>
      </c>
      <c r="BF1812" s="142"/>
      <c r="BG1812" s="144" t="str">
        <f>IF($A1812&lt;&gt;"", IFERROR(VLOOKUP(IF(LEN(BF1812)&gt;5, RIGHT(BF1812,LEN(BF1812)-6), $F1812) &amp; IF(LEN(BF1812)&gt;5, LEFT(RIGHT(BF1812,LEN(BF1812)-5), 1), $K1812) &amp; LEFT(BF1812,4), Schedule!$A$3:$K$999,11,0),"No Data"),"")</f>
        <v/>
      </c>
      <c r="BH1812" s="146"/>
      <c r="BI1812" s="144" t="str">
        <f>IF($A1812&lt;&gt;"", IFERROR(VLOOKUP(IF(LEN(BH1812)&gt;5, RIGHT(BH1812,LEN(BH1812)-6), $F1812) &amp; IF(LEN(BH1812)&gt;5, LEFT(RIGHT(BH1812,LEN(BH1812)-5), 1), $K1812) &amp; LEFT(BH1812,4), Schedule!$A$3:$K$999,11,0),"No Data"),"")</f>
        <v/>
      </c>
      <c r="BJ1812" s="146"/>
      <c r="BK1812" s="143" t="str">
        <f>IF($A1812&lt;&gt;"", IFERROR(VLOOKUP(IF(LEN(BJ1812)&gt;5, RIGHT(BJ1812,LEN(BJ1812)-6), $F1812) &amp; IF(LEN(BJ1812)&gt;5, LEFT(RIGHT(BJ1812,LEN(BJ1812)-5), 1), $K1812) &amp; LEFT(BJ1812,4), Schedule!$A$3:$K$999,11,0),"No Data"),"")</f>
        <v/>
      </c>
      <c r="BL1812" s="142"/>
      <c r="BM1812" s="143" t="str">
        <f>IF($A1812&lt;&gt;"", IFERROR(VLOOKUP(IF(LEN(BL1812)&gt;5, RIGHT(BL1812,LEN(BL1812)-6), $F1812) &amp; IF(LEN(BL1812)&gt;5, LEFT(RIGHT(BL1812,LEN(BL1812)-5), 1), $K1812) &amp; LEFT(BL1812,4), Schedule!$A$3:$K$999,11,0),"No Data"),"")</f>
        <v/>
      </c>
      <c r="BN1812" s="142"/>
      <c r="BO1812" s="144" t="str">
        <f>IF($A1812&lt;&gt;"", IFERROR(VLOOKUP(IF(LEN(BN1812)&gt;5, RIGHT(BN1812,LEN(BN1812)-6), $F1812) &amp; IF(LEN(BN1812)&gt;5, LEFT(RIGHT(BN1812,LEN(BN1812)-5), 1), $K1812) &amp; LEFT(BN1812,4), Schedule!$A$3:$K$999,11,0),"No Data"),"")</f>
        <v/>
      </c>
      <c r="BP1812" s="146"/>
      <c r="BQ1812" s="144" t="str">
        <f>IF($A1812&lt;&gt;"", IFERROR(VLOOKUP(IF(LEN(BP1812)&gt;5, RIGHT(BP1812,LEN(BP1812)-6), $F1812) &amp; IF(LEN(BP1812)&gt;5, LEFT(RIGHT(BP1812,LEN(BP1812)-5), 1), $K1812) &amp; LEFT(BP1812,4), Schedule!$A$3:$K$999,11,0),"No Data"),"")</f>
        <v/>
      </c>
      <c r="BR1812" s="146"/>
      <c r="BS1812" s="143" t="str">
        <f>IF($A1812&lt;&gt;"", IFERROR(VLOOKUP(IF(LEN(BR1812)&gt;5, RIGHT(BR1812,LEN(BR1812)-6), $F1812) &amp; IF(LEN(BR1812)&gt;5, LEFT(RIGHT(BR1812,LEN(BR1812)-5), 1), $K1812) &amp; LEFT(BR1812,4), Schedule!$A$3:$K$999,11,0),"No Data"),"")</f>
        <v/>
      </c>
      <c r="BT1812" s="142"/>
      <c r="BU1812" s="144" t="str">
        <f>IF($A1812&lt;&gt;"", IFERROR(VLOOKUP(IF(LEN(BT1812)&gt;5, RIGHT(BT1812,LEN(BT1812)-6), $F1812) &amp; IF(LEN(BT1812)&gt;5, LEFT(RIGHT(BT1812,LEN(BT1812)-5), 1), $K1812) &amp; LEFT(BT1812,4), Schedule!$A$3:$K$999,11,0),"No Data"),"")</f>
        <v/>
      </c>
    </row>
    <row r="1813" spans="1:73" x14ac:dyDescent="0.25">
      <c r="A1813" s="167"/>
      <c r="B1813" s="134" t="str">
        <f>IFERROR(IF(VLOOKUP(A1813, 'Name List'!$A$2:$J$10000,2,0)=0,"",VLOOKUP(A1813, 'Name List'!$A$2:$J$10000,2,0)),"")</f>
        <v/>
      </c>
      <c r="C1813" s="134" t="str">
        <f>IFERROR(IF(VLOOKUP(A1813, 'Name List'!$A$2:$J$10000,3,0)=0,"",VLOOKUP(A1813, 'Name List'!$A$2:$J$10000,3,0)),"")</f>
        <v/>
      </c>
      <c r="D1813" s="135" t="str">
        <f>IFERROR(IF(VLOOKUP(A1813, 'Name List'!$A$2:$J$10000,4,0)=0,"",VLOOKUP(A1813, 'Name List'!$A$2:$J$10000,4,0)),"")</f>
        <v/>
      </c>
      <c r="E1813" s="135" t="str">
        <f>IFERROR(IF(VLOOKUP(A1813, 'Name List'!$A$2:$J$10000,5,0)=0,"",VLOOKUP(A1813, 'Name List'!$A$2:$J$10000,5,0)),"")</f>
        <v/>
      </c>
      <c r="F1813" s="134" t="str">
        <f>IFERROR(IF(VLOOKUP(A1813, 'Name List'!$A$2:$J$10000,6,0)=0,"",VLOOKUP(A1813, 'Name List'!$A$2:$J$10000,6,0)),"")</f>
        <v/>
      </c>
      <c r="G1813" s="134" t="str">
        <f>IFERROR(IF(VLOOKUP(A1813, 'Name List'!$A$2:$J$10000,7,0)=0,"",VLOOKUP(A1813, 'Name List'!$A$2:$J$10000,7,0)),"")</f>
        <v/>
      </c>
      <c r="H1813" s="134" t="str">
        <f>IFERROR(IF(VLOOKUP(A1813, 'Name List'!$A$2:$J$10000,8,0)=0,"",VLOOKUP(A1813, 'Name List'!$A$2:$J$10000,8,0)),"")</f>
        <v/>
      </c>
      <c r="I1813" s="134" t="str">
        <f>IFERROR(IF(VLOOKUP(A1813, 'Name List'!$A$2:$J$10000,9,0)=0,"",VLOOKUP(A1813, 'Name List'!$A$2:$J$10000,9,0)),"")</f>
        <v/>
      </c>
      <c r="J1813" s="134" t="str">
        <f>IFERROR(IF(VLOOKUP(A1813, 'Name List'!$A$2:$J$10000,10,0)=0,"",VLOOKUP(A1813, 'Name List'!$A$2:$J$10000,10,0)),"")</f>
        <v/>
      </c>
      <c r="K1813" s="136"/>
      <c r="L1813" s="142"/>
      <c r="M1813" s="143" t="str">
        <f>IF($A1813&lt;&gt;"", IFERROR(VLOOKUP(IF(LEN(L1813)&gt;5, RIGHT(L1813,LEN(L1813)-6), $F1813) &amp; IF(LEN(L1813)&gt;5, LEFT(RIGHT(L1813,LEN(L1813)-5), 1), $K1813) &amp; LEFT(L1813,4), Schedule!$A$3:$K$999,11,0),"No Data"),"")</f>
        <v/>
      </c>
      <c r="N1813" s="142"/>
      <c r="O1813" s="144" t="str">
        <f>IF($A1813&lt;&gt;"", IFERROR(VLOOKUP(IF(LEN(N1813)&gt;5, RIGHT(N1813,LEN(N1813)-6), $F1813) &amp; IF(LEN(N1813)&gt;5, LEFT(RIGHT(N1813,LEN(N1813)-5), 1), $K1813) &amp; LEFT(N1813,4), Schedule!$A$3:$K$999,11,0),"No Data"),"")</f>
        <v/>
      </c>
      <c r="P1813" s="142"/>
      <c r="Q1813" s="144" t="str">
        <f>IF($A1813&lt;&gt;"", IFERROR(VLOOKUP(IF(LEN(P1813)&gt;5, RIGHT(P1813,LEN(P1813)-6), $F1813) &amp; IF(LEN(P1813)&gt;5, LEFT(RIGHT(P1813,LEN(P1813)-5), 1), $K1813) &amp; LEFT(P1813,4), Schedule!$A$3:$K$999,11,0),"No Data"),"")</f>
        <v/>
      </c>
      <c r="R1813" s="142"/>
      <c r="S1813" s="143" t="str">
        <f>IF($A1813&lt;&gt;"", IFERROR(VLOOKUP(IF(LEN(R1813)&gt;5, RIGHT(R1813,LEN(R1813)-6), $F1813) &amp; IF(LEN(R1813)&gt;5, LEFT(RIGHT(R1813,LEN(R1813)-5), 1), $K1813) &amp; LEFT(R1813,4), Schedule!$A$3:$K$999,11,0),"No Data"),"")</f>
        <v/>
      </c>
      <c r="T1813" s="142"/>
      <c r="U1813" s="144" t="str">
        <f>IF($A1813&lt;&gt;"", IFERROR(VLOOKUP(IF(LEN(T1813)&gt;5, RIGHT(T1813,LEN(T1813)-6), $F1813) &amp; IF(LEN(T1813)&gt;5, LEFT(RIGHT(T1813,LEN(T1813)-5), 1), $K1813) &amp; LEFT(T1813,4), Schedule!$A$3:$K$999,11,0),"No Data"),"")</f>
        <v/>
      </c>
      <c r="V1813" s="142"/>
      <c r="W1813" s="144" t="str">
        <f>IF($A1813&lt;&gt;"", IFERROR(VLOOKUP(IF(LEN(V1813)&gt;5, RIGHT(V1813,LEN(V1813)-6), $F1813) &amp; IF(LEN(V1813)&gt;5, LEFT(RIGHT(V1813,LEN(V1813)-5), 1), $K1813) &amp; LEFT(V1813,4), Schedule!$A$3:$K$999,11,0),"No Data"),"")</f>
        <v/>
      </c>
      <c r="X1813" s="142"/>
      <c r="Y1813" s="144" t="str">
        <f>IF($A1813&lt;&gt;"", IFERROR(VLOOKUP(IF(LEN(X1813)&gt;5, RIGHT(X1813,LEN(X1813)-6), $F1813) &amp; IF(LEN(X1813)&gt;5, LEFT(RIGHT(X1813,LEN(X1813)-5), 1), $K1813) &amp; LEFT(X1813,4), Schedule!$A$3:$K$999,11,0),"No Data"),"")</f>
        <v/>
      </c>
      <c r="Z1813" s="142"/>
      <c r="AA1813" s="143" t="str">
        <f>IF($A1813&lt;&gt;"", IFERROR(VLOOKUP(IF(LEN(Z1813)&gt;5, RIGHT(Z1813,LEN(Z1813)-6), $F1813) &amp; IF(LEN(Z1813)&gt;5, LEFT(RIGHT(Z1813,LEN(Z1813)-5), 1), $K1813) &amp; LEFT(Z1813,4), Schedule!$A$3:$K$999,11,0),"No Data"),"")</f>
        <v/>
      </c>
      <c r="AB1813" s="142"/>
      <c r="AC1813" s="144" t="str">
        <f>IF($A1813&lt;&gt;"", IFERROR(VLOOKUP(IF(LEN(AB1813)&gt;5, RIGHT(AB1813,LEN(AB1813)-6), $F1813) &amp; IF(LEN(AB1813)&gt;5, LEFT(RIGHT(AB1813,LEN(AB1813)-5), 1), $K1813) &amp; LEFT(AB1813,4), Schedule!$A$3:$K$999,11,0),"No Data"),"")</f>
        <v/>
      </c>
      <c r="AD1813" s="146"/>
      <c r="AE1813" s="144" t="str">
        <f>IF($A1813&lt;&gt;"", IFERROR(VLOOKUP(IF(LEN(AD1813)&gt;5, RIGHT(AD1813,LEN(AD1813)-6), $F1813) &amp; IF(LEN(AD1813)&gt;5, LEFT(RIGHT(AD1813,LEN(AD1813)-5), 1), $K1813) &amp; LEFT(AD1813,4), Schedule!$A$3:$K$999,11,0),"No Data"),"")</f>
        <v/>
      </c>
      <c r="AF1813" s="146"/>
      <c r="AG1813" s="143" t="str">
        <f>IF($A1813&lt;&gt;"", IFERROR(VLOOKUP(IF(LEN(AF1813)&gt;5, RIGHT(AF1813,LEN(AF1813)-6), $F1813) &amp; IF(LEN(AF1813)&gt;5, LEFT(RIGHT(AF1813,LEN(AF1813)-5), 1), $K1813) &amp; LEFT(AF1813,4), Schedule!$A$3:$K$999,11,0),"No Data"),"")</f>
        <v/>
      </c>
      <c r="AH1813" s="142"/>
      <c r="AI1813" s="143" t="str">
        <f>IF($A1813&lt;&gt;"", IFERROR(VLOOKUP(IF(LEN(AH1813)&gt;5, RIGHT(AH1813,LEN(AH1813)-6), $F1813) &amp; IF(LEN(AH1813)&gt;5, LEFT(RIGHT(AH1813,LEN(AH1813)-5), 1), $K1813) &amp; LEFT(AH1813,4), Schedule!$A$3:$K$999,11,0),"No Data"),"")</f>
        <v/>
      </c>
      <c r="AJ1813" s="142"/>
      <c r="AK1813" s="144" t="str">
        <f>IF($A1813&lt;&gt;"", IFERROR(VLOOKUP(IF(LEN(AJ1813)&gt;5, RIGHT(AJ1813,LEN(AJ1813)-6), $F1813) &amp; IF(LEN(AJ1813)&gt;5, LEFT(RIGHT(AJ1813,LEN(AJ1813)-5), 1), $K1813) &amp; LEFT(AJ1813,4), Schedule!$A$3:$K$999,11,0),"No Data"),"")</f>
        <v/>
      </c>
      <c r="AL1813" s="146"/>
      <c r="AM1813" s="144" t="str">
        <f>IF($A1813&lt;&gt;"", IFERROR(VLOOKUP(IF(LEN(AL1813)&gt;5, RIGHT(AL1813,LEN(AL1813)-6), $F1813) &amp; IF(LEN(AL1813)&gt;5, LEFT(RIGHT(AL1813,LEN(AL1813)-5), 1), $K1813) &amp; LEFT(AL1813,4), Schedule!$A$3:$K$999,11,0),"No Data"),"")</f>
        <v/>
      </c>
      <c r="AN1813" s="142"/>
      <c r="AO1813" s="143" t="str">
        <f>IF($A1813&lt;&gt;"", IFERROR(VLOOKUP(IF(LEN(AN1813)&gt;5, RIGHT(AN1813,LEN(AN1813)-6), $F1813) &amp; IF(LEN(AN1813)&gt;5, LEFT(RIGHT(AN1813,LEN(AN1813)-5), 1), $K1813) &amp; LEFT(AN1813,4), Schedule!$A$3:$K$999,11,0),"No Data"),"")</f>
        <v/>
      </c>
      <c r="AP1813" s="142"/>
      <c r="AQ1813" s="144" t="str">
        <f>IF($A1813&lt;&gt;"", IFERROR(VLOOKUP(IF(LEN(AP1813)&gt;5, RIGHT(AP1813,LEN(AP1813)-6), $F1813) &amp; IF(LEN(AP1813)&gt;5, LEFT(RIGHT(AP1813,LEN(AP1813)-5), 1), $K1813) &amp; LEFT(AP1813,4), Schedule!$A$3:$K$999,11,0),"No Data"),"")</f>
        <v/>
      </c>
      <c r="AR1813" s="146"/>
      <c r="AS1813" s="144" t="str">
        <f>IF($A1813&lt;&gt;"", IFERROR(VLOOKUP(IF(LEN(AR1813)&gt;5, RIGHT(AR1813,LEN(AR1813)-6), $F1813) &amp; IF(LEN(AR1813)&gt;5, LEFT(RIGHT(AR1813,LEN(AR1813)-5), 1), $K1813) &amp; LEFT(AR1813,4), Schedule!$A$3:$K$999,11,0),"No Data"),"")</f>
        <v/>
      </c>
      <c r="AT1813" s="146"/>
      <c r="AU1813" s="143" t="str">
        <f>IF($A1813&lt;&gt;"", IFERROR(VLOOKUP(IF(LEN(AT1813)&gt;5, RIGHT(AT1813,LEN(AT1813)-6), $F1813) &amp; IF(LEN(AT1813)&gt;5, LEFT(RIGHT(AT1813,LEN(AT1813)-5), 1), $K1813) &amp; LEFT(AT1813,4), Schedule!$A$3:$K$999,11,0),"No Data"),"")</f>
        <v/>
      </c>
      <c r="AV1813" s="142"/>
      <c r="AW1813" s="143" t="str">
        <f>IF($A1813&lt;&gt;"", IFERROR(VLOOKUP(IF(LEN(AV1813)&gt;5, RIGHT(AV1813,LEN(AV1813)-6), $F1813) &amp; IF(LEN(AV1813)&gt;5, LEFT(RIGHT(AV1813,LEN(AV1813)-5), 1), $K1813) &amp; LEFT(AV1813,4), Schedule!$A$3:$K$999,11,0),"No Data"),"")</f>
        <v/>
      </c>
      <c r="AX1813" s="142"/>
      <c r="AY1813" s="144" t="str">
        <f>IF($A1813&lt;&gt;"", IFERROR(VLOOKUP(IF(LEN(AX1813)&gt;5, RIGHT(AX1813,LEN(AX1813)-6), $F1813) &amp; IF(LEN(AX1813)&gt;5, LEFT(RIGHT(AX1813,LEN(AX1813)-5), 1), $K1813) &amp; LEFT(AX1813,4), Schedule!$A$3:$K$999,11,0),"No Data"),"")</f>
        <v/>
      </c>
      <c r="AZ1813" s="146"/>
      <c r="BA1813" s="144" t="str">
        <f>IF($A1813&lt;&gt;"", IFERROR(VLOOKUP(IF(LEN(AZ1813)&gt;5, RIGHT(AZ1813,LEN(AZ1813)-6), $F1813) &amp; IF(LEN(AZ1813)&gt;5, LEFT(RIGHT(AZ1813,LEN(AZ1813)-5), 1), $K1813) &amp; LEFT(AZ1813,4), Schedule!$A$3:$K$999,11,0),"No Data"),"")</f>
        <v/>
      </c>
      <c r="BB1813" s="146"/>
      <c r="BC1813" s="143" t="str">
        <f>IF($A1813&lt;&gt;"", IFERROR(VLOOKUP(IF(LEN(BB1813)&gt;5, RIGHT(BB1813,LEN(BB1813)-6), $F1813) &amp; IF(LEN(BB1813)&gt;5, LEFT(RIGHT(BB1813,LEN(BB1813)-5), 1), $K1813) &amp; LEFT(BB1813,4), Schedule!$A$3:$K$999,11,0),"No Data"),"")</f>
        <v/>
      </c>
      <c r="BD1813" s="142"/>
      <c r="BE1813" s="143" t="str">
        <f>IF($A1813&lt;&gt;"", IFERROR(VLOOKUP(IF(LEN(BD1813)&gt;5, RIGHT(BD1813,LEN(BD1813)-6), $F1813) &amp; IF(LEN(BD1813)&gt;5, LEFT(RIGHT(BD1813,LEN(BD1813)-5), 1), $K1813) &amp; LEFT(BD1813,4), Schedule!$A$3:$K$999,11,0),"No Data"),"")</f>
        <v/>
      </c>
      <c r="BF1813" s="142"/>
      <c r="BG1813" s="144" t="str">
        <f>IF($A1813&lt;&gt;"", IFERROR(VLOOKUP(IF(LEN(BF1813)&gt;5, RIGHT(BF1813,LEN(BF1813)-6), $F1813) &amp; IF(LEN(BF1813)&gt;5, LEFT(RIGHT(BF1813,LEN(BF1813)-5), 1), $K1813) &amp; LEFT(BF1813,4), Schedule!$A$3:$K$999,11,0),"No Data"),"")</f>
        <v/>
      </c>
      <c r="BH1813" s="146"/>
      <c r="BI1813" s="144" t="str">
        <f>IF($A1813&lt;&gt;"", IFERROR(VLOOKUP(IF(LEN(BH1813)&gt;5, RIGHT(BH1813,LEN(BH1813)-6), $F1813) &amp; IF(LEN(BH1813)&gt;5, LEFT(RIGHT(BH1813,LEN(BH1813)-5), 1), $K1813) &amp; LEFT(BH1813,4), Schedule!$A$3:$K$999,11,0),"No Data"),"")</f>
        <v/>
      </c>
      <c r="BJ1813" s="146"/>
      <c r="BK1813" s="143" t="str">
        <f>IF($A1813&lt;&gt;"", IFERROR(VLOOKUP(IF(LEN(BJ1813)&gt;5, RIGHT(BJ1813,LEN(BJ1813)-6), $F1813) &amp; IF(LEN(BJ1813)&gt;5, LEFT(RIGHT(BJ1813,LEN(BJ1813)-5), 1), $K1813) &amp; LEFT(BJ1813,4), Schedule!$A$3:$K$999,11,0),"No Data"),"")</f>
        <v/>
      </c>
      <c r="BL1813" s="142"/>
      <c r="BM1813" s="143" t="str">
        <f>IF($A1813&lt;&gt;"", IFERROR(VLOOKUP(IF(LEN(BL1813)&gt;5, RIGHT(BL1813,LEN(BL1813)-6), $F1813) &amp; IF(LEN(BL1813)&gt;5, LEFT(RIGHT(BL1813,LEN(BL1813)-5), 1), $K1813) &amp; LEFT(BL1813,4), Schedule!$A$3:$K$999,11,0),"No Data"),"")</f>
        <v/>
      </c>
      <c r="BN1813" s="142"/>
      <c r="BO1813" s="144" t="str">
        <f>IF($A1813&lt;&gt;"", IFERROR(VLOOKUP(IF(LEN(BN1813)&gt;5, RIGHT(BN1813,LEN(BN1813)-6), $F1813) &amp; IF(LEN(BN1813)&gt;5, LEFT(RIGHT(BN1813,LEN(BN1813)-5), 1), $K1813) &amp; LEFT(BN1813,4), Schedule!$A$3:$K$999,11,0),"No Data"),"")</f>
        <v/>
      </c>
      <c r="BP1813" s="146"/>
      <c r="BQ1813" s="144" t="str">
        <f>IF($A1813&lt;&gt;"", IFERROR(VLOOKUP(IF(LEN(BP1813)&gt;5, RIGHT(BP1813,LEN(BP1813)-6), $F1813) &amp; IF(LEN(BP1813)&gt;5, LEFT(RIGHT(BP1813,LEN(BP1813)-5), 1), $K1813) &amp; LEFT(BP1813,4), Schedule!$A$3:$K$999,11,0),"No Data"),"")</f>
        <v/>
      </c>
      <c r="BR1813" s="146"/>
      <c r="BS1813" s="143" t="str">
        <f>IF($A1813&lt;&gt;"", IFERROR(VLOOKUP(IF(LEN(BR1813)&gt;5, RIGHT(BR1813,LEN(BR1813)-6), $F1813) &amp; IF(LEN(BR1813)&gt;5, LEFT(RIGHT(BR1813,LEN(BR1813)-5), 1), $K1813) &amp; LEFT(BR1813,4), Schedule!$A$3:$K$999,11,0),"No Data"),"")</f>
        <v/>
      </c>
      <c r="BT1813" s="142"/>
      <c r="BU1813" s="144" t="str">
        <f>IF($A1813&lt;&gt;"", IFERROR(VLOOKUP(IF(LEN(BT1813)&gt;5, RIGHT(BT1813,LEN(BT1813)-6), $F1813) &amp; IF(LEN(BT1813)&gt;5, LEFT(RIGHT(BT1813,LEN(BT1813)-5), 1), $K1813) &amp; LEFT(BT1813,4), Schedule!$A$3:$K$999,11,0),"No Data"),"")</f>
        <v/>
      </c>
    </row>
    <row r="1814" spans="1:73" x14ac:dyDescent="0.25">
      <c r="A1814" s="167"/>
      <c r="B1814" s="134" t="str">
        <f>IFERROR(IF(VLOOKUP(A1814, 'Name List'!$A$2:$J$10000,2,0)=0,"",VLOOKUP(A1814, 'Name List'!$A$2:$J$10000,2,0)),"")</f>
        <v/>
      </c>
      <c r="C1814" s="134" t="str">
        <f>IFERROR(IF(VLOOKUP(A1814, 'Name List'!$A$2:$J$10000,3,0)=0,"",VLOOKUP(A1814, 'Name List'!$A$2:$J$10000,3,0)),"")</f>
        <v/>
      </c>
      <c r="D1814" s="135" t="str">
        <f>IFERROR(IF(VLOOKUP(A1814, 'Name List'!$A$2:$J$10000,4,0)=0,"",VLOOKUP(A1814, 'Name List'!$A$2:$J$10000,4,0)),"")</f>
        <v/>
      </c>
      <c r="E1814" s="135" t="str">
        <f>IFERROR(IF(VLOOKUP(A1814, 'Name List'!$A$2:$J$10000,5,0)=0,"",VLOOKUP(A1814, 'Name List'!$A$2:$J$10000,5,0)),"")</f>
        <v/>
      </c>
      <c r="F1814" s="134" t="str">
        <f>IFERROR(IF(VLOOKUP(A1814, 'Name List'!$A$2:$J$10000,6,0)=0,"",VLOOKUP(A1814, 'Name List'!$A$2:$J$10000,6,0)),"")</f>
        <v/>
      </c>
      <c r="G1814" s="134" t="str">
        <f>IFERROR(IF(VLOOKUP(A1814, 'Name List'!$A$2:$J$10000,7,0)=0,"",VLOOKUP(A1814, 'Name List'!$A$2:$J$10000,7,0)),"")</f>
        <v/>
      </c>
      <c r="H1814" s="134" t="str">
        <f>IFERROR(IF(VLOOKUP(A1814, 'Name List'!$A$2:$J$10000,8,0)=0,"",VLOOKUP(A1814, 'Name List'!$A$2:$J$10000,8,0)),"")</f>
        <v/>
      </c>
      <c r="I1814" s="134" t="str">
        <f>IFERROR(IF(VLOOKUP(A1814, 'Name List'!$A$2:$J$10000,9,0)=0,"",VLOOKUP(A1814, 'Name List'!$A$2:$J$10000,9,0)),"")</f>
        <v/>
      </c>
      <c r="J1814" s="134" t="str">
        <f>IFERROR(IF(VLOOKUP(A1814, 'Name List'!$A$2:$J$10000,10,0)=0,"",VLOOKUP(A1814, 'Name List'!$A$2:$J$10000,10,0)),"")</f>
        <v/>
      </c>
      <c r="K1814" s="136"/>
      <c r="L1814" s="142"/>
      <c r="M1814" s="143" t="str">
        <f>IF($A1814&lt;&gt;"", IFERROR(VLOOKUP(IF(LEN(L1814)&gt;5, RIGHT(L1814,LEN(L1814)-6), $F1814) &amp; IF(LEN(L1814)&gt;5, LEFT(RIGHT(L1814,LEN(L1814)-5), 1), $K1814) &amp; LEFT(L1814,4), Schedule!$A$3:$K$999,11,0),"No Data"),"")</f>
        <v/>
      </c>
      <c r="N1814" s="142"/>
      <c r="O1814" s="144" t="str">
        <f>IF($A1814&lt;&gt;"", IFERROR(VLOOKUP(IF(LEN(N1814)&gt;5, RIGHT(N1814,LEN(N1814)-6), $F1814) &amp; IF(LEN(N1814)&gt;5, LEFT(RIGHT(N1814,LEN(N1814)-5), 1), $K1814) &amp; LEFT(N1814,4), Schedule!$A$3:$K$999,11,0),"No Data"),"")</f>
        <v/>
      </c>
      <c r="P1814" s="142"/>
      <c r="Q1814" s="144" t="str">
        <f>IF($A1814&lt;&gt;"", IFERROR(VLOOKUP(IF(LEN(P1814)&gt;5, RIGHT(P1814,LEN(P1814)-6), $F1814) &amp; IF(LEN(P1814)&gt;5, LEFT(RIGHT(P1814,LEN(P1814)-5), 1), $K1814) &amp; LEFT(P1814,4), Schedule!$A$3:$K$999,11,0),"No Data"),"")</f>
        <v/>
      </c>
      <c r="R1814" s="142"/>
      <c r="S1814" s="143" t="str">
        <f>IF($A1814&lt;&gt;"", IFERROR(VLOOKUP(IF(LEN(R1814)&gt;5, RIGHT(R1814,LEN(R1814)-6), $F1814) &amp; IF(LEN(R1814)&gt;5, LEFT(RIGHT(R1814,LEN(R1814)-5), 1), $K1814) &amp; LEFT(R1814,4), Schedule!$A$3:$K$999,11,0),"No Data"),"")</f>
        <v/>
      </c>
      <c r="T1814" s="142"/>
      <c r="U1814" s="144" t="str">
        <f>IF($A1814&lt;&gt;"", IFERROR(VLOOKUP(IF(LEN(T1814)&gt;5, RIGHT(T1814,LEN(T1814)-6), $F1814) &amp; IF(LEN(T1814)&gt;5, LEFT(RIGHT(T1814,LEN(T1814)-5), 1), $K1814) &amp; LEFT(T1814,4), Schedule!$A$3:$K$999,11,0),"No Data"),"")</f>
        <v/>
      </c>
      <c r="V1814" s="142"/>
      <c r="W1814" s="144" t="str">
        <f>IF($A1814&lt;&gt;"", IFERROR(VLOOKUP(IF(LEN(V1814)&gt;5, RIGHT(V1814,LEN(V1814)-6), $F1814) &amp; IF(LEN(V1814)&gt;5, LEFT(RIGHT(V1814,LEN(V1814)-5), 1), $K1814) &amp; LEFT(V1814,4), Schedule!$A$3:$K$999,11,0),"No Data"),"")</f>
        <v/>
      </c>
      <c r="X1814" s="142"/>
      <c r="Y1814" s="144" t="str">
        <f>IF($A1814&lt;&gt;"", IFERROR(VLOOKUP(IF(LEN(X1814)&gt;5, RIGHT(X1814,LEN(X1814)-6), $F1814) &amp; IF(LEN(X1814)&gt;5, LEFT(RIGHT(X1814,LEN(X1814)-5), 1), $K1814) &amp; LEFT(X1814,4), Schedule!$A$3:$K$999,11,0),"No Data"),"")</f>
        <v/>
      </c>
      <c r="Z1814" s="142"/>
      <c r="AA1814" s="143" t="str">
        <f>IF($A1814&lt;&gt;"", IFERROR(VLOOKUP(IF(LEN(Z1814)&gt;5, RIGHT(Z1814,LEN(Z1814)-6), $F1814) &amp; IF(LEN(Z1814)&gt;5, LEFT(RIGHT(Z1814,LEN(Z1814)-5), 1), $K1814) &amp; LEFT(Z1814,4), Schedule!$A$3:$K$999,11,0),"No Data"),"")</f>
        <v/>
      </c>
      <c r="AB1814" s="142"/>
      <c r="AC1814" s="144" t="str">
        <f>IF($A1814&lt;&gt;"", IFERROR(VLOOKUP(IF(LEN(AB1814)&gt;5, RIGHT(AB1814,LEN(AB1814)-6), $F1814) &amp; IF(LEN(AB1814)&gt;5, LEFT(RIGHT(AB1814,LEN(AB1814)-5), 1), $K1814) &amp; LEFT(AB1814,4), Schedule!$A$3:$K$999,11,0),"No Data"),"")</f>
        <v/>
      </c>
      <c r="AD1814" s="146"/>
      <c r="AE1814" s="144" t="str">
        <f>IF($A1814&lt;&gt;"", IFERROR(VLOOKUP(IF(LEN(AD1814)&gt;5, RIGHT(AD1814,LEN(AD1814)-6), $F1814) &amp; IF(LEN(AD1814)&gt;5, LEFT(RIGHT(AD1814,LEN(AD1814)-5), 1), $K1814) &amp; LEFT(AD1814,4), Schedule!$A$3:$K$999,11,0),"No Data"),"")</f>
        <v/>
      </c>
      <c r="AF1814" s="146"/>
      <c r="AG1814" s="143" t="str">
        <f>IF($A1814&lt;&gt;"", IFERROR(VLOOKUP(IF(LEN(AF1814)&gt;5, RIGHT(AF1814,LEN(AF1814)-6), $F1814) &amp; IF(LEN(AF1814)&gt;5, LEFT(RIGHT(AF1814,LEN(AF1814)-5), 1), $K1814) &amp; LEFT(AF1814,4), Schedule!$A$3:$K$999,11,0),"No Data"),"")</f>
        <v/>
      </c>
      <c r="AH1814" s="142"/>
      <c r="AI1814" s="143" t="str">
        <f>IF($A1814&lt;&gt;"", IFERROR(VLOOKUP(IF(LEN(AH1814)&gt;5, RIGHT(AH1814,LEN(AH1814)-6), $F1814) &amp; IF(LEN(AH1814)&gt;5, LEFT(RIGHT(AH1814,LEN(AH1814)-5), 1), $K1814) &amp; LEFT(AH1814,4), Schedule!$A$3:$K$999,11,0),"No Data"),"")</f>
        <v/>
      </c>
      <c r="AJ1814" s="142"/>
      <c r="AK1814" s="144" t="str">
        <f>IF($A1814&lt;&gt;"", IFERROR(VLOOKUP(IF(LEN(AJ1814)&gt;5, RIGHT(AJ1814,LEN(AJ1814)-6), $F1814) &amp; IF(LEN(AJ1814)&gt;5, LEFT(RIGHT(AJ1814,LEN(AJ1814)-5), 1), $K1814) &amp; LEFT(AJ1814,4), Schedule!$A$3:$K$999,11,0),"No Data"),"")</f>
        <v/>
      </c>
      <c r="AL1814" s="146"/>
      <c r="AM1814" s="144" t="str">
        <f>IF($A1814&lt;&gt;"", IFERROR(VLOOKUP(IF(LEN(AL1814)&gt;5, RIGHT(AL1814,LEN(AL1814)-6), $F1814) &amp; IF(LEN(AL1814)&gt;5, LEFT(RIGHT(AL1814,LEN(AL1814)-5), 1), $K1814) &amp; LEFT(AL1814,4), Schedule!$A$3:$K$999,11,0),"No Data"),"")</f>
        <v/>
      </c>
      <c r="AN1814" s="142"/>
      <c r="AO1814" s="143" t="str">
        <f>IF($A1814&lt;&gt;"", IFERROR(VLOOKUP(IF(LEN(AN1814)&gt;5, RIGHT(AN1814,LEN(AN1814)-6), $F1814) &amp; IF(LEN(AN1814)&gt;5, LEFT(RIGHT(AN1814,LEN(AN1814)-5), 1), $K1814) &amp; LEFT(AN1814,4), Schedule!$A$3:$K$999,11,0),"No Data"),"")</f>
        <v/>
      </c>
      <c r="AP1814" s="142"/>
      <c r="AQ1814" s="144" t="str">
        <f>IF($A1814&lt;&gt;"", IFERROR(VLOOKUP(IF(LEN(AP1814)&gt;5, RIGHT(AP1814,LEN(AP1814)-6), $F1814) &amp; IF(LEN(AP1814)&gt;5, LEFT(RIGHT(AP1814,LEN(AP1814)-5), 1), $K1814) &amp; LEFT(AP1814,4), Schedule!$A$3:$K$999,11,0),"No Data"),"")</f>
        <v/>
      </c>
      <c r="AR1814" s="146"/>
      <c r="AS1814" s="144" t="str">
        <f>IF($A1814&lt;&gt;"", IFERROR(VLOOKUP(IF(LEN(AR1814)&gt;5, RIGHT(AR1814,LEN(AR1814)-6), $F1814) &amp; IF(LEN(AR1814)&gt;5, LEFT(RIGHT(AR1814,LEN(AR1814)-5), 1), $K1814) &amp; LEFT(AR1814,4), Schedule!$A$3:$K$999,11,0),"No Data"),"")</f>
        <v/>
      </c>
      <c r="AT1814" s="146"/>
      <c r="AU1814" s="143" t="str">
        <f>IF($A1814&lt;&gt;"", IFERROR(VLOOKUP(IF(LEN(AT1814)&gt;5, RIGHT(AT1814,LEN(AT1814)-6), $F1814) &amp; IF(LEN(AT1814)&gt;5, LEFT(RIGHT(AT1814,LEN(AT1814)-5), 1), $K1814) &amp; LEFT(AT1814,4), Schedule!$A$3:$K$999,11,0),"No Data"),"")</f>
        <v/>
      </c>
      <c r="AV1814" s="142"/>
      <c r="AW1814" s="143" t="str">
        <f>IF($A1814&lt;&gt;"", IFERROR(VLOOKUP(IF(LEN(AV1814)&gt;5, RIGHT(AV1814,LEN(AV1814)-6), $F1814) &amp; IF(LEN(AV1814)&gt;5, LEFT(RIGHT(AV1814,LEN(AV1814)-5), 1), $K1814) &amp; LEFT(AV1814,4), Schedule!$A$3:$K$999,11,0),"No Data"),"")</f>
        <v/>
      </c>
      <c r="AX1814" s="142"/>
      <c r="AY1814" s="144" t="str">
        <f>IF($A1814&lt;&gt;"", IFERROR(VLOOKUP(IF(LEN(AX1814)&gt;5, RIGHT(AX1814,LEN(AX1814)-6), $F1814) &amp; IF(LEN(AX1814)&gt;5, LEFT(RIGHT(AX1814,LEN(AX1814)-5), 1), $K1814) &amp; LEFT(AX1814,4), Schedule!$A$3:$K$999,11,0),"No Data"),"")</f>
        <v/>
      </c>
      <c r="AZ1814" s="146"/>
      <c r="BA1814" s="144" t="str">
        <f>IF($A1814&lt;&gt;"", IFERROR(VLOOKUP(IF(LEN(AZ1814)&gt;5, RIGHT(AZ1814,LEN(AZ1814)-6), $F1814) &amp; IF(LEN(AZ1814)&gt;5, LEFT(RIGHT(AZ1814,LEN(AZ1814)-5), 1), $K1814) &amp; LEFT(AZ1814,4), Schedule!$A$3:$K$999,11,0),"No Data"),"")</f>
        <v/>
      </c>
      <c r="BB1814" s="146"/>
      <c r="BC1814" s="143" t="str">
        <f>IF($A1814&lt;&gt;"", IFERROR(VLOOKUP(IF(LEN(BB1814)&gt;5, RIGHT(BB1814,LEN(BB1814)-6), $F1814) &amp; IF(LEN(BB1814)&gt;5, LEFT(RIGHT(BB1814,LEN(BB1814)-5), 1), $K1814) &amp; LEFT(BB1814,4), Schedule!$A$3:$K$999,11,0),"No Data"),"")</f>
        <v/>
      </c>
      <c r="BD1814" s="142"/>
      <c r="BE1814" s="143" t="str">
        <f>IF($A1814&lt;&gt;"", IFERROR(VLOOKUP(IF(LEN(BD1814)&gt;5, RIGHT(BD1814,LEN(BD1814)-6), $F1814) &amp; IF(LEN(BD1814)&gt;5, LEFT(RIGHT(BD1814,LEN(BD1814)-5), 1), $K1814) &amp; LEFT(BD1814,4), Schedule!$A$3:$K$999,11,0),"No Data"),"")</f>
        <v/>
      </c>
      <c r="BF1814" s="142"/>
      <c r="BG1814" s="144" t="str">
        <f>IF($A1814&lt;&gt;"", IFERROR(VLOOKUP(IF(LEN(BF1814)&gt;5, RIGHT(BF1814,LEN(BF1814)-6), $F1814) &amp; IF(LEN(BF1814)&gt;5, LEFT(RIGHT(BF1814,LEN(BF1814)-5), 1), $K1814) &amp; LEFT(BF1814,4), Schedule!$A$3:$K$999,11,0),"No Data"),"")</f>
        <v/>
      </c>
      <c r="BH1814" s="146"/>
      <c r="BI1814" s="144" t="str">
        <f>IF($A1814&lt;&gt;"", IFERROR(VLOOKUP(IF(LEN(BH1814)&gt;5, RIGHT(BH1814,LEN(BH1814)-6), $F1814) &amp; IF(LEN(BH1814)&gt;5, LEFT(RIGHT(BH1814,LEN(BH1814)-5), 1), $K1814) &amp; LEFT(BH1814,4), Schedule!$A$3:$K$999,11,0),"No Data"),"")</f>
        <v/>
      </c>
      <c r="BJ1814" s="146"/>
      <c r="BK1814" s="143" t="str">
        <f>IF($A1814&lt;&gt;"", IFERROR(VLOOKUP(IF(LEN(BJ1814)&gt;5, RIGHT(BJ1814,LEN(BJ1814)-6), $F1814) &amp; IF(LEN(BJ1814)&gt;5, LEFT(RIGHT(BJ1814,LEN(BJ1814)-5), 1), $K1814) &amp; LEFT(BJ1814,4), Schedule!$A$3:$K$999,11,0),"No Data"),"")</f>
        <v/>
      </c>
      <c r="BL1814" s="142"/>
      <c r="BM1814" s="143" t="str">
        <f>IF($A1814&lt;&gt;"", IFERROR(VLOOKUP(IF(LEN(BL1814)&gt;5, RIGHT(BL1814,LEN(BL1814)-6), $F1814) &amp; IF(LEN(BL1814)&gt;5, LEFT(RIGHT(BL1814,LEN(BL1814)-5), 1), $K1814) &amp; LEFT(BL1814,4), Schedule!$A$3:$K$999,11,0),"No Data"),"")</f>
        <v/>
      </c>
      <c r="BN1814" s="142"/>
      <c r="BO1814" s="144" t="str">
        <f>IF($A1814&lt;&gt;"", IFERROR(VLOOKUP(IF(LEN(BN1814)&gt;5, RIGHT(BN1814,LEN(BN1814)-6), $F1814) &amp; IF(LEN(BN1814)&gt;5, LEFT(RIGHT(BN1814,LEN(BN1814)-5), 1), $K1814) &amp; LEFT(BN1814,4), Schedule!$A$3:$K$999,11,0),"No Data"),"")</f>
        <v/>
      </c>
      <c r="BP1814" s="146"/>
      <c r="BQ1814" s="144" t="str">
        <f>IF($A1814&lt;&gt;"", IFERROR(VLOOKUP(IF(LEN(BP1814)&gt;5, RIGHT(BP1814,LEN(BP1814)-6), $F1814) &amp; IF(LEN(BP1814)&gt;5, LEFT(RIGHT(BP1814,LEN(BP1814)-5), 1), $K1814) &amp; LEFT(BP1814,4), Schedule!$A$3:$K$999,11,0),"No Data"),"")</f>
        <v/>
      </c>
      <c r="BR1814" s="146"/>
      <c r="BS1814" s="143" t="str">
        <f>IF($A1814&lt;&gt;"", IFERROR(VLOOKUP(IF(LEN(BR1814)&gt;5, RIGHT(BR1814,LEN(BR1814)-6), $F1814) &amp; IF(LEN(BR1814)&gt;5, LEFT(RIGHT(BR1814,LEN(BR1814)-5), 1), $K1814) &amp; LEFT(BR1814,4), Schedule!$A$3:$K$999,11,0),"No Data"),"")</f>
        <v/>
      </c>
      <c r="BT1814" s="142"/>
      <c r="BU1814" s="144" t="str">
        <f>IF($A1814&lt;&gt;"", IFERROR(VLOOKUP(IF(LEN(BT1814)&gt;5, RIGHT(BT1814,LEN(BT1814)-6), $F1814) &amp; IF(LEN(BT1814)&gt;5, LEFT(RIGHT(BT1814,LEN(BT1814)-5), 1), $K1814) &amp; LEFT(BT1814,4), Schedule!$A$3:$K$999,11,0),"No Data"),"")</f>
        <v/>
      </c>
    </row>
    <row r="1815" spans="1:73" x14ac:dyDescent="0.25">
      <c r="A1815" s="167"/>
      <c r="B1815" s="134" t="str">
        <f>IFERROR(IF(VLOOKUP(A1815, 'Name List'!$A$2:$J$10000,2,0)=0,"",VLOOKUP(A1815, 'Name List'!$A$2:$J$10000,2,0)),"")</f>
        <v/>
      </c>
      <c r="C1815" s="134" t="str">
        <f>IFERROR(IF(VLOOKUP(A1815, 'Name List'!$A$2:$J$10000,3,0)=0,"",VLOOKUP(A1815, 'Name List'!$A$2:$J$10000,3,0)),"")</f>
        <v/>
      </c>
      <c r="D1815" s="135" t="str">
        <f>IFERROR(IF(VLOOKUP(A1815, 'Name List'!$A$2:$J$10000,4,0)=0,"",VLOOKUP(A1815, 'Name List'!$A$2:$J$10000,4,0)),"")</f>
        <v/>
      </c>
      <c r="E1815" s="135" t="str">
        <f>IFERROR(IF(VLOOKUP(A1815, 'Name List'!$A$2:$J$10000,5,0)=0,"",VLOOKUP(A1815, 'Name List'!$A$2:$J$10000,5,0)),"")</f>
        <v/>
      </c>
      <c r="F1815" s="134" t="str">
        <f>IFERROR(IF(VLOOKUP(A1815, 'Name List'!$A$2:$J$10000,6,0)=0,"",VLOOKUP(A1815, 'Name List'!$A$2:$J$10000,6,0)),"")</f>
        <v/>
      </c>
      <c r="G1815" s="134" t="str">
        <f>IFERROR(IF(VLOOKUP(A1815, 'Name List'!$A$2:$J$10000,7,0)=0,"",VLOOKUP(A1815, 'Name List'!$A$2:$J$10000,7,0)),"")</f>
        <v/>
      </c>
      <c r="H1815" s="134" t="str">
        <f>IFERROR(IF(VLOOKUP(A1815, 'Name List'!$A$2:$J$10000,8,0)=0,"",VLOOKUP(A1815, 'Name List'!$A$2:$J$10000,8,0)),"")</f>
        <v/>
      </c>
      <c r="I1815" s="134" t="str">
        <f>IFERROR(IF(VLOOKUP(A1815, 'Name List'!$A$2:$J$10000,9,0)=0,"",VLOOKUP(A1815, 'Name List'!$A$2:$J$10000,9,0)),"")</f>
        <v/>
      </c>
      <c r="J1815" s="134" t="str">
        <f>IFERROR(IF(VLOOKUP(A1815, 'Name List'!$A$2:$J$10000,10,0)=0,"",VLOOKUP(A1815, 'Name List'!$A$2:$J$10000,10,0)),"")</f>
        <v/>
      </c>
      <c r="K1815" s="136"/>
      <c r="L1815" s="142"/>
      <c r="M1815" s="143" t="str">
        <f>IF($A1815&lt;&gt;"", IFERROR(VLOOKUP(IF(LEN(L1815)&gt;5, RIGHT(L1815,LEN(L1815)-6), $F1815) &amp; IF(LEN(L1815)&gt;5, LEFT(RIGHT(L1815,LEN(L1815)-5), 1), $K1815) &amp; LEFT(L1815,4), Schedule!$A$3:$K$999,11,0),"No Data"),"")</f>
        <v/>
      </c>
      <c r="N1815" s="142"/>
      <c r="O1815" s="144" t="str">
        <f>IF($A1815&lt;&gt;"", IFERROR(VLOOKUP(IF(LEN(N1815)&gt;5, RIGHT(N1815,LEN(N1815)-6), $F1815) &amp; IF(LEN(N1815)&gt;5, LEFT(RIGHT(N1815,LEN(N1815)-5), 1), $K1815) &amp; LEFT(N1815,4), Schedule!$A$3:$K$999,11,0),"No Data"),"")</f>
        <v/>
      </c>
      <c r="P1815" s="142"/>
      <c r="Q1815" s="144" t="str">
        <f>IF($A1815&lt;&gt;"", IFERROR(VLOOKUP(IF(LEN(P1815)&gt;5, RIGHT(P1815,LEN(P1815)-6), $F1815) &amp; IF(LEN(P1815)&gt;5, LEFT(RIGHT(P1815,LEN(P1815)-5), 1), $K1815) &amp; LEFT(P1815,4), Schedule!$A$3:$K$999,11,0),"No Data"),"")</f>
        <v/>
      </c>
      <c r="R1815" s="142"/>
      <c r="S1815" s="143" t="str">
        <f>IF($A1815&lt;&gt;"", IFERROR(VLOOKUP(IF(LEN(R1815)&gt;5, RIGHT(R1815,LEN(R1815)-6), $F1815) &amp; IF(LEN(R1815)&gt;5, LEFT(RIGHT(R1815,LEN(R1815)-5), 1), $K1815) &amp; LEFT(R1815,4), Schedule!$A$3:$K$999,11,0),"No Data"),"")</f>
        <v/>
      </c>
      <c r="T1815" s="142"/>
      <c r="U1815" s="144" t="str">
        <f>IF($A1815&lt;&gt;"", IFERROR(VLOOKUP(IF(LEN(T1815)&gt;5, RIGHT(T1815,LEN(T1815)-6), $F1815) &amp; IF(LEN(T1815)&gt;5, LEFT(RIGHT(T1815,LEN(T1815)-5), 1), $K1815) &amp; LEFT(T1815,4), Schedule!$A$3:$K$999,11,0),"No Data"),"")</f>
        <v/>
      </c>
      <c r="V1815" s="142"/>
      <c r="W1815" s="144" t="str">
        <f>IF($A1815&lt;&gt;"", IFERROR(VLOOKUP(IF(LEN(V1815)&gt;5, RIGHT(V1815,LEN(V1815)-6), $F1815) &amp; IF(LEN(V1815)&gt;5, LEFT(RIGHT(V1815,LEN(V1815)-5), 1), $K1815) &amp; LEFT(V1815,4), Schedule!$A$3:$K$999,11,0),"No Data"),"")</f>
        <v/>
      </c>
      <c r="X1815" s="142"/>
      <c r="Y1815" s="144" t="str">
        <f>IF($A1815&lt;&gt;"", IFERROR(VLOOKUP(IF(LEN(X1815)&gt;5, RIGHT(X1815,LEN(X1815)-6), $F1815) &amp; IF(LEN(X1815)&gt;5, LEFT(RIGHT(X1815,LEN(X1815)-5), 1), $K1815) &amp; LEFT(X1815,4), Schedule!$A$3:$K$999,11,0),"No Data"),"")</f>
        <v/>
      </c>
      <c r="Z1815" s="142"/>
      <c r="AA1815" s="143" t="str">
        <f>IF($A1815&lt;&gt;"", IFERROR(VLOOKUP(IF(LEN(Z1815)&gt;5, RIGHT(Z1815,LEN(Z1815)-6), $F1815) &amp; IF(LEN(Z1815)&gt;5, LEFT(RIGHT(Z1815,LEN(Z1815)-5), 1), $K1815) &amp; LEFT(Z1815,4), Schedule!$A$3:$K$999,11,0),"No Data"),"")</f>
        <v/>
      </c>
      <c r="AB1815" s="142"/>
      <c r="AC1815" s="144" t="str">
        <f>IF($A1815&lt;&gt;"", IFERROR(VLOOKUP(IF(LEN(AB1815)&gt;5, RIGHT(AB1815,LEN(AB1815)-6), $F1815) &amp; IF(LEN(AB1815)&gt;5, LEFT(RIGHT(AB1815,LEN(AB1815)-5), 1), $K1815) &amp; LEFT(AB1815,4), Schedule!$A$3:$K$999,11,0),"No Data"),"")</f>
        <v/>
      </c>
      <c r="AD1815" s="146"/>
      <c r="AE1815" s="144" t="str">
        <f>IF($A1815&lt;&gt;"", IFERROR(VLOOKUP(IF(LEN(AD1815)&gt;5, RIGHT(AD1815,LEN(AD1815)-6), $F1815) &amp; IF(LEN(AD1815)&gt;5, LEFT(RIGHT(AD1815,LEN(AD1815)-5), 1), $K1815) &amp; LEFT(AD1815,4), Schedule!$A$3:$K$999,11,0),"No Data"),"")</f>
        <v/>
      </c>
      <c r="AF1815" s="146"/>
      <c r="AG1815" s="143" t="str">
        <f>IF($A1815&lt;&gt;"", IFERROR(VLOOKUP(IF(LEN(AF1815)&gt;5, RIGHT(AF1815,LEN(AF1815)-6), $F1815) &amp; IF(LEN(AF1815)&gt;5, LEFT(RIGHT(AF1815,LEN(AF1815)-5), 1), $K1815) &amp; LEFT(AF1815,4), Schedule!$A$3:$K$999,11,0),"No Data"),"")</f>
        <v/>
      </c>
      <c r="AH1815" s="142"/>
      <c r="AI1815" s="143" t="str">
        <f>IF($A1815&lt;&gt;"", IFERROR(VLOOKUP(IF(LEN(AH1815)&gt;5, RIGHT(AH1815,LEN(AH1815)-6), $F1815) &amp; IF(LEN(AH1815)&gt;5, LEFT(RIGHT(AH1815,LEN(AH1815)-5), 1), $K1815) &amp; LEFT(AH1815,4), Schedule!$A$3:$K$999,11,0),"No Data"),"")</f>
        <v/>
      </c>
      <c r="AJ1815" s="142"/>
      <c r="AK1815" s="144" t="str">
        <f>IF($A1815&lt;&gt;"", IFERROR(VLOOKUP(IF(LEN(AJ1815)&gt;5, RIGHT(AJ1815,LEN(AJ1815)-6), $F1815) &amp; IF(LEN(AJ1815)&gt;5, LEFT(RIGHT(AJ1815,LEN(AJ1815)-5), 1), $K1815) &amp; LEFT(AJ1815,4), Schedule!$A$3:$K$999,11,0),"No Data"),"")</f>
        <v/>
      </c>
      <c r="AL1815" s="146"/>
      <c r="AM1815" s="144" t="str">
        <f>IF($A1815&lt;&gt;"", IFERROR(VLOOKUP(IF(LEN(AL1815)&gt;5, RIGHT(AL1815,LEN(AL1815)-6), $F1815) &amp; IF(LEN(AL1815)&gt;5, LEFT(RIGHT(AL1815,LEN(AL1815)-5), 1), $K1815) &amp; LEFT(AL1815,4), Schedule!$A$3:$K$999,11,0),"No Data"),"")</f>
        <v/>
      </c>
      <c r="AN1815" s="142"/>
      <c r="AO1815" s="143" t="str">
        <f>IF($A1815&lt;&gt;"", IFERROR(VLOOKUP(IF(LEN(AN1815)&gt;5, RIGHT(AN1815,LEN(AN1815)-6), $F1815) &amp; IF(LEN(AN1815)&gt;5, LEFT(RIGHT(AN1815,LEN(AN1815)-5), 1), $K1815) &amp; LEFT(AN1815,4), Schedule!$A$3:$K$999,11,0),"No Data"),"")</f>
        <v/>
      </c>
      <c r="AP1815" s="142"/>
      <c r="AQ1815" s="144" t="str">
        <f>IF($A1815&lt;&gt;"", IFERROR(VLOOKUP(IF(LEN(AP1815)&gt;5, RIGHT(AP1815,LEN(AP1815)-6), $F1815) &amp; IF(LEN(AP1815)&gt;5, LEFT(RIGHT(AP1815,LEN(AP1815)-5), 1), $K1815) &amp; LEFT(AP1815,4), Schedule!$A$3:$K$999,11,0),"No Data"),"")</f>
        <v/>
      </c>
      <c r="AR1815" s="146"/>
      <c r="AS1815" s="144" t="str">
        <f>IF($A1815&lt;&gt;"", IFERROR(VLOOKUP(IF(LEN(AR1815)&gt;5, RIGHT(AR1815,LEN(AR1815)-6), $F1815) &amp; IF(LEN(AR1815)&gt;5, LEFT(RIGHT(AR1815,LEN(AR1815)-5), 1), $K1815) &amp; LEFT(AR1815,4), Schedule!$A$3:$K$999,11,0),"No Data"),"")</f>
        <v/>
      </c>
      <c r="AT1815" s="146"/>
      <c r="AU1815" s="143" t="str">
        <f>IF($A1815&lt;&gt;"", IFERROR(VLOOKUP(IF(LEN(AT1815)&gt;5, RIGHT(AT1815,LEN(AT1815)-6), $F1815) &amp; IF(LEN(AT1815)&gt;5, LEFT(RIGHT(AT1815,LEN(AT1815)-5), 1), $K1815) &amp; LEFT(AT1815,4), Schedule!$A$3:$K$999,11,0),"No Data"),"")</f>
        <v/>
      </c>
      <c r="AV1815" s="142"/>
      <c r="AW1815" s="143" t="str">
        <f>IF($A1815&lt;&gt;"", IFERROR(VLOOKUP(IF(LEN(AV1815)&gt;5, RIGHT(AV1815,LEN(AV1815)-6), $F1815) &amp; IF(LEN(AV1815)&gt;5, LEFT(RIGHT(AV1815,LEN(AV1815)-5), 1), $K1815) &amp; LEFT(AV1815,4), Schedule!$A$3:$K$999,11,0),"No Data"),"")</f>
        <v/>
      </c>
      <c r="AX1815" s="142"/>
      <c r="AY1815" s="144" t="str">
        <f>IF($A1815&lt;&gt;"", IFERROR(VLOOKUP(IF(LEN(AX1815)&gt;5, RIGHT(AX1815,LEN(AX1815)-6), $F1815) &amp; IF(LEN(AX1815)&gt;5, LEFT(RIGHT(AX1815,LEN(AX1815)-5), 1), $K1815) &amp; LEFT(AX1815,4), Schedule!$A$3:$K$999,11,0),"No Data"),"")</f>
        <v/>
      </c>
      <c r="AZ1815" s="146"/>
      <c r="BA1815" s="144" t="str">
        <f>IF($A1815&lt;&gt;"", IFERROR(VLOOKUP(IF(LEN(AZ1815)&gt;5, RIGHT(AZ1815,LEN(AZ1815)-6), $F1815) &amp; IF(LEN(AZ1815)&gt;5, LEFT(RIGHT(AZ1815,LEN(AZ1815)-5), 1), $K1815) &amp; LEFT(AZ1815,4), Schedule!$A$3:$K$999,11,0),"No Data"),"")</f>
        <v/>
      </c>
      <c r="BB1815" s="146"/>
      <c r="BC1815" s="143" t="str">
        <f>IF($A1815&lt;&gt;"", IFERROR(VLOOKUP(IF(LEN(BB1815)&gt;5, RIGHT(BB1815,LEN(BB1815)-6), $F1815) &amp; IF(LEN(BB1815)&gt;5, LEFT(RIGHT(BB1815,LEN(BB1815)-5), 1), $K1815) &amp; LEFT(BB1815,4), Schedule!$A$3:$K$999,11,0),"No Data"),"")</f>
        <v/>
      </c>
      <c r="BD1815" s="142"/>
      <c r="BE1815" s="143" t="str">
        <f>IF($A1815&lt;&gt;"", IFERROR(VLOOKUP(IF(LEN(BD1815)&gt;5, RIGHT(BD1815,LEN(BD1815)-6), $F1815) &amp; IF(LEN(BD1815)&gt;5, LEFT(RIGHT(BD1815,LEN(BD1815)-5), 1), $K1815) &amp; LEFT(BD1815,4), Schedule!$A$3:$K$999,11,0),"No Data"),"")</f>
        <v/>
      </c>
      <c r="BF1815" s="142"/>
      <c r="BG1815" s="144" t="str">
        <f>IF($A1815&lt;&gt;"", IFERROR(VLOOKUP(IF(LEN(BF1815)&gt;5, RIGHT(BF1815,LEN(BF1815)-6), $F1815) &amp; IF(LEN(BF1815)&gt;5, LEFT(RIGHT(BF1815,LEN(BF1815)-5), 1), $K1815) &amp; LEFT(BF1815,4), Schedule!$A$3:$K$999,11,0),"No Data"),"")</f>
        <v/>
      </c>
      <c r="BH1815" s="146"/>
      <c r="BI1815" s="144" t="str">
        <f>IF($A1815&lt;&gt;"", IFERROR(VLOOKUP(IF(LEN(BH1815)&gt;5, RIGHT(BH1815,LEN(BH1815)-6), $F1815) &amp; IF(LEN(BH1815)&gt;5, LEFT(RIGHT(BH1815,LEN(BH1815)-5), 1), $K1815) &amp; LEFT(BH1815,4), Schedule!$A$3:$K$999,11,0),"No Data"),"")</f>
        <v/>
      </c>
      <c r="BJ1815" s="146"/>
      <c r="BK1815" s="143" t="str">
        <f>IF($A1815&lt;&gt;"", IFERROR(VLOOKUP(IF(LEN(BJ1815)&gt;5, RIGHT(BJ1815,LEN(BJ1815)-6), $F1815) &amp; IF(LEN(BJ1815)&gt;5, LEFT(RIGHT(BJ1815,LEN(BJ1815)-5), 1), $K1815) &amp; LEFT(BJ1815,4), Schedule!$A$3:$K$999,11,0),"No Data"),"")</f>
        <v/>
      </c>
      <c r="BL1815" s="142"/>
      <c r="BM1815" s="143" t="str">
        <f>IF($A1815&lt;&gt;"", IFERROR(VLOOKUP(IF(LEN(BL1815)&gt;5, RIGHT(BL1815,LEN(BL1815)-6), $F1815) &amp; IF(LEN(BL1815)&gt;5, LEFT(RIGHT(BL1815,LEN(BL1815)-5), 1), $K1815) &amp; LEFT(BL1815,4), Schedule!$A$3:$K$999,11,0),"No Data"),"")</f>
        <v/>
      </c>
      <c r="BN1815" s="142"/>
      <c r="BO1815" s="144" t="str">
        <f>IF($A1815&lt;&gt;"", IFERROR(VLOOKUP(IF(LEN(BN1815)&gt;5, RIGHT(BN1815,LEN(BN1815)-6), $F1815) &amp; IF(LEN(BN1815)&gt;5, LEFT(RIGHT(BN1815,LEN(BN1815)-5), 1), $K1815) &amp; LEFT(BN1815,4), Schedule!$A$3:$K$999,11,0),"No Data"),"")</f>
        <v/>
      </c>
      <c r="BP1815" s="146"/>
      <c r="BQ1815" s="144" t="str">
        <f>IF($A1815&lt;&gt;"", IFERROR(VLOOKUP(IF(LEN(BP1815)&gt;5, RIGHT(BP1815,LEN(BP1815)-6), $F1815) &amp; IF(LEN(BP1815)&gt;5, LEFT(RIGHT(BP1815,LEN(BP1815)-5), 1), $K1815) &amp; LEFT(BP1815,4), Schedule!$A$3:$K$999,11,0),"No Data"),"")</f>
        <v/>
      </c>
      <c r="BR1815" s="146"/>
      <c r="BS1815" s="143" t="str">
        <f>IF($A1815&lt;&gt;"", IFERROR(VLOOKUP(IF(LEN(BR1815)&gt;5, RIGHT(BR1815,LEN(BR1815)-6), $F1815) &amp; IF(LEN(BR1815)&gt;5, LEFT(RIGHT(BR1815,LEN(BR1815)-5), 1), $K1815) &amp; LEFT(BR1815,4), Schedule!$A$3:$K$999,11,0),"No Data"),"")</f>
        <v/>
      </c>
      <c r="BT1815" s="142"/>
      <c r="BU1815" s="144" t="str">
        <f>IF($A1815&lt;&gt;"", IFERROR(VLOOKUP(IF(LEN(BT1815)&gt;5, RIGHT(BT1815,LEN(BT1815)-6), $F1815) &amp; IF(LEN(BT1815)&gt;5, LEFT(RIGHT(BT1815,LEN(BT1815)-5), 1), $K1815) &amp; LEFT(BT1815,4), Schedule!$A$3:$K$999,11,0),"No Data"),"")</f>
        <v/>
      </c>
    </row>
    <row r="1816" spans="1:73" x14ac:dyDescent="0.25">
      <c r="A1816" s="167"/>
      <c r="B1816" s="134" t="str">
        <f>IFERROR(IF(VLOOKUP(A1816, 'Name List'!$A$2:$J$10000,2,0)=0,"",VLOOKUP(A1816, 'Name List'!$A$2:$J$10000,2,0)),"")</f>
        <v/>
      </c>
      <c r="C1816" s="134" t="str">
        <f>IFERROR(IF(VLOOKUP(A1816, 'Name List'!$A$2:$J$10000,3,0)=0,"",VLOOKUP(A1816, 'Name List'!$A$2:$J$10000,3,0)),"")</f>
        <v/>
      </c>
      <c r="D1816" s="135" t="str">
        <f>IFERROR(IF(VLOOKUP(A1816, 'Name List'!$A$2:$J$10000,4,0)=0,"",VLOOKUP(A1816, 'Name List'!$A$2:$J$10000,4,0)),"")</f>
        <v/>
      </c>
      <c r="E1816" s="135" t="str">
        <f>IFERROR(IF(VLOOKUP(A1816, 'Name List'!$A$2:$J$10000,5,0)=0,"",VLOOKUP(A1816, 'Name List'!$A$2:$J$10000,5,0)),"")</f>
        <v/>
      </c>
      <c r="F1816" s="134" t="str">
        <f>IFERROR(IF(VLOOKUP(A1816, 'Name List'!$A$2:$J$10000,6,0)=0,"",VLOOKUP(A1816, 'Name List'!$A$2:$J$10000,6,0)),"")</f>
        <v/>
      </c>
      <c r="G1816" s="134" t="str">
        <f>IFERROR(IF(VLOOKUP(A1816, 'Name List'!$A$2:$J$10000,7,0)=0,"",VLOOKUP(A1816, 'Name List'!$A$2:$J$10000,7,0)),"")</f>
        <v/>
      </c>
      <c r="H1816" s="134" t="str">
        <f>IFERROR(IF(VLOOKUP(A1816, 'Name List'!$A$2:$J$10000,8,0)=0,"",VLOOKUP(A1816, 'Name List'!$A$2:$J$10000,8,0)),"")</f>
        <v/>
      </c>
      <c r="I1816" s="134" t="str">
        <f>IFERROR(IF(VLOOKUP(A1816, 'Name List'!$A$2:$J$10000,9,0)=0,"",VLOOKUP(A1816, 'Name List'!$A$2:$J$10000,9,0)),"")</f>
        <v/>
      </c>
      <c r="J1816" s="134" t="str">
        <f>IFERROR(IF(VLOOKUP(A1816, 'Name List'!$A$2:$J$10000,10,0)=0,"",VLOOKUP(A1816, 'Name List'!$A$2:$J$10000,10,0)),"")</f>
        <v/>
      </c>
      <c r="K1816" s="136"/>
      <c r="L1816" s="142"/>
      <c r="M1816" s="143" t="str">
        <f>IF($A1816&lt;&gt;"", IFERROR(VLOOKUP(IF(LEN(L1816)&gt;5, RIGHT(L1816,LEN(L1816)-6), $F1816) &amp; IF(LEN(L1816)&gt;5, LEFT(RIGHT(L1816,LEN(L1816)-5), 1), $K1816) &amp; LEFT(L1816,4), Schedule!$A$3:$K$999,11,0),"No Data"),"")</f>
        <v/>
      </c>
      <c r="N1816" s="142"/>
      <c r="O1816" s="144" t="str">
        <f>IF($A1816&lt;&gt;"", IFERROR(VLOOKUP(IF(LEN(N1816)&gt;5, RIGHT(N1816,LEN(N1816)-6), $F1816) &amp; IF(LEN(N1816)&gt;5, LEFT(RIGHT(N1816,LEN(N1816)-5), 1), $K1816) &amp; LEFT(N1816,4), Schedule!$A$3:$K$999,11,0),"No Data"),"")</f>
        <v/>
      </c>
      <c r="P1816" s="142"/>
      <c r="Q1816" s="144" t="str">
        <f>IF($A1816&lt;&gt;"", IFERROR(VLOOKUP(IF(LEN(P1816)&gt;5, RIGHT(P1816,LEN(P1816)-6), $F1816) &amp; IF(LEN(P1816)&gt;5, LEFT(RIGHT(P1816,LEN(P1816)-5), 1), $K1816) &amp; LEFT(P1816,4), Schedule!$A$3:$K$999,11,0),"No Data"),"")</f>
        <v/>
      </c>
      <c r="R1816" s="142"/>
      <c r="S1816" s="143" t="str">
        <f>IF($A1816&lt;&gt;"", IFERROR(VLOOKUP(IF(LEN(R1816)&gt;5, RIGHT(R1816,LEN(R1816)-6), $F1816) &amp; IF(LEN(R1816)&gt;5, LEFT(RIGHT(R1816,LEN(R1816)-5), 1), $K1816) &amp; LEFT(R1816,4), Schedule!$A$3:$K$999,11,0),"No Data"),"")</f>
        <v/>
      </c>
      <c r="T1816" s="142"/>
      <c r="U1816" s="144" t="str">
        <f>IF($A1816&lt;&gt;"", IFERROR(VLOOKUP(IF(LEN(T1816)&gt;5, RIGHT(T1816,LEN(T1816)-6), $F1816) &amp; IF(LEN(T1816)&gt;5, LEFT(RIGHT(T1816,LEN(T1816)-5), 1), $K1816) &amp; LEFT(T1816,4), Schedule!$A$3:$K$999,11,0),"No Data"),"")</f>
        <v/>
      </c>
      <c r="V1816" s="142"/>
      <c r="W1816" s="144" t="str">
        <f>IF($A1816&lt;&gt;"", IFERROR(VLOOKUP(IF(LEN(V1816)&gt;5, RIGHT(V1816,LEN(V1816)-6), $F1816) &amp; IF(LEN(V1816)&gt;5, LEFT(RIGHT(V1816,LEN(V1816)-5), 1), $K1816) &amp; LEFT(V1816,4), Schedule!$A$3:$K$999,11,0),"No Data"),"")</f>
        <v/>
      </c>
      <c r="X1816" s="142"/>
      <c r="Y1816" s="144" t="str">
        <f>IF($A1816&lt;&gt;"", IFERROR(VLOOKUP(IF(LEN(X1816)&gt;5, RIGHT(X1816,LEN(X1816)-6), $F1816) &amp; IF(LEN(X1816)&gt;5, LEFT(RIGHT(X1816,LEN(X1816)-5), 1), $K1816) &amp; LEFT(X1816,4), Schedule!$A$3:$K$999,11,0),"No Data"),"")</f>
        <v/>
      </c>
      <c r="Z1816" s="142"/>
      <c r="AA1816" s="143" t="str">
        <f>IF($A1816&lt;&gt;"", IFERROR(VLOOKUP(IF(LEN(Z1816)&gt;5, RIGHT(Z1816,LEN(Z1816)-6), $F1816) &amp; IF(LEN(Z1816)&gt;5, LEFT(RIGHT(Z1816,LEN(Z1816)-5), 1), $K1816) &amp; LEFT(Z1816,4), Schedule!$A$3:$K$999,11,0),"No Data"),"")</f>
        <v/>
      </c>
      <c r="AB1816" s="142"/>
      <c r="AC1816" s="144" t="str">
        <f>IF($A1816&lt;&gt;"", IFERROR(VLOOKUP(IF(LEN(AB1816)&gt;5, RIGHT(AB1816,LEN(AB1816)-6), $F1816) &amp; IF(LEN(AB1816)&gt;5, LEFT(RIGHT(AB1816,LEN(AB1816)-5), 1), $K1816) &amp; LEFT(AB1816,4), Schedule!$A$3:$K$999,11,0),"No Data"),"")</f>
        <v/>
      </c>
      <c r="AD1816" s="146"/>
      <c r="AE1816" s="144" t="str">
        <f>IF($A1816&lt;&gt;"", IFERROR(VLOOKUP(IF(LEN(AD1816)&gt;5, RIGHT(AD1816,LEN(AD1816)-6), $F1816) &amp; IF(LEN(AD1816)&gt;5, LEFT(RIGHT(AD1816,LEN(AD1816)-5), 1), $K1816) &amp; LEFT(AD1816,4), Schedule!$A$3:$K$999,11,0),"No Data"),"")</f>
        <v/>
      </c>
      <c r="AF1816" s="146"/>
      <c r="AG1816" s="143" t="str">
        <f>IF($A1816&lt;&gt;"", IFERROR(VLOOKUP(IF(LEN(AF1816)&gt;5, RIGHT(AF1816,LEN(AF1816)-6), $F1816) &amp; IF(LEN(AF1816)&gt;5, LEFT(RIGHT(AF1816,LEN(AF1816)-5), 1), $K1816) &amp; LEFT(AF1816,4), Schedule!$A$3:$K$999,11,0),"No Data"),"")</f>
        <v/>
      </c>
      <c r="AH1816" s="142"/>
      <c r="AI1816" s="143" t="str">
        <f>IF($A1816&lt;&gt;"", IFERROR(VLOOKUP(IF(LEN(AH1816)&gt;5, RIGHT(AH1816,LEN(AH1816)-6), $F1816) &amp; IF(LEN(AH1816)&gt;5, LEFT(RIGHT(AH1816,LEN(AH1816)-5), 1), $K1816) &amp; LEFT(AH1816,4), Schedule!$A$3:$K$999,11,0),"No Data"),"")</f>
        <v/>
      </c>
      <c r="AJ1816" s="142"/>
      <c r="AK1816" s="144" t="str">
        <f>IF($A1816&lt;&gt;"", IFERROR(VLOOKUP(IF(LEN(AJ1816)&gt;5, RIGHT(AJ1816,LEN(AJ1816)-6), $F1816) &amp; IF(LEN(AJ1816)&gt;5, LEFT(RIGHT(AJ1816,LEN(AJ1816)-5), 1), $K1816) &amp; LEFT(AJ1816,4), Schedule!$A$3:$K$999,11,0),"No Data"),"")</f>
        <v/>
      </c>
      <c r="AL1816" s="146"/>
      <c r="AM1816" s="144" t="str">
        <f>IF($A1816&lt;&gt;"", IFERROR(VLOOKUP(IF(LEN(AL1816)&gt;5, RIGHT(AL1816,LEN(AL1816)-6), $F1816) &amp; IF(LEN(AL1816)&gt;5, LEFT(RIGHT(AL1816,LEN(AL1816)-5), 1), $K1816) &amp; LEFT(AL1816,4), Schedule!$A$3:$K$999,11,0),"No Data"),"")</f>
        <v/>
      </c>
      <c r="AN1816" s="142"/>
      <c r="AO1816" s="143" t="str">
        <f>IF($A1816&lt;&gt;"", IFERROR(VLOOKUP(IF(LEN(AN1816)&gt;5, RIGHT(AN1816,LEN(AN1816)-6), $F1816) &amp; IF(LEN(AN1816)&gt;5, LEFT(RIGHT(AN1816,LEN(AN1816)-5), 1), $K1816) &amp; LEFT(AN1816,4), Schedule!$A$3:$K$999,11,0),"No Data"),"")</f>
        <v/>
      </c>
      <c r="AP1816" s="142"/>
      <c r="AQ1816" s="144" t="str">
        <f>IF($A1816&lt;&gt;"", IFERROR(VLOOKUP(IF(LEN(AP1816)&gt;5, RIGHT(AP1816,LEN(AP1816)-6), $F1816) &amp; IF(LEN(AP1816)&gt;5, LEFT(RIGHT(AP1816,LEN(AP1816)-5), 1), $K1816) &amp; LEFT(AP1816,4), Schedule!$A$3:$K$999,11,0),"No Data"),"")</f>
        <v/>
      </c>
      <c r="AR1816" s="146"/>
      <c r="AS1816" s="144" t="str">
        <f>IF($A1816&lt;&gt;"", IFERROR(VLOOKUP(IF(LEN(AR1816)&gt;5, RIGHT(AR1816,LEN(AR1816)-6), $F1816) &amp; IF(LEN(AR1816)&gt;5, LEFT(RIGHT(AR1816,LEN(AR1816)-5), 1), $K1816) &amp; LEFT(AR1816,4), Schedule!$A$3:$K$999,11,0),"No Data"),"")</f>
        <v/>
      </c>
      <c r="AT1816" s="146"/>
      <c r="AU1816" s="143" t="str">
        <f>IF($A1816&lt;&gt;"", IFERROR(VLOOKUP(IF(LEN(AT1816)&gt;5, RIGHT(AT1816,LEN(AT1816)-6), $F1816) &amp; IF(LEN(AT1816)&gt;5, LEFT(RIGHT(AT1816,LEN(AT1816)-5), 1), $K1816) &amp; LEFT(AT1816,4), Schedule!$A$3:$K$999,11,0),"No Data"),"")</f>
        <v/>
      </c>
      <c r="AV1816" s="142"/>
      <c r="AW1816" s="143" t="str">
        <f>IF($A1816&lt;&gt;"", IFERROR(VLOOKUP(IF(LEN(AV1816)&gt;5, RIGHT(AV1816,LEN(AV1816)-6), $F1816) &amp; IF(LEN(AV1816)&gt;5, LEFT(RIGHT(AV1816,LEN(AV1816)-5), 1), $K1816) &amp; LEFT(AV1816,4), Schedule!$A$3:$K$999,11,0),"No Data"),"")</f>
        <v/>
      </c>
      <c r="AX1816" s="142"/>
      <c r="AY1816" s="144" t="str">
        <f>IF($A1816&lt;&gt;"", IFERROR(VLOOKUP(IF(LEN(AX1816)&gt;5, RIGHT(AX1816,LEN(AX1816)-6), $F1816) &amp; IF(LEN(AX1816)&gt;5, LEFT(RIGHT(AX1816,LEN(AX1816)-5), 1), $K1816) &amp; LEFT(AX1816,4), Schedule!$A$3:$K$999,11,0),"No Data"),"")</f>
        <v/>
      </c>
      <c r="AZ1816" s="146"/>
      <c r="BA1816" s="144" t="str">
        <f>IF($A1816&lt;&gt;"", IFERROR(VLOOKUP(IF(LEN(AZ1816)&gt;5, RIGHT(AZ1816,LEN(AZ1816)-6), $F1816) &amp; IF(LEN(AZ1816)&gt;5, LEFT(RIGHT(AZ1816,LEN(AZ1816)-5), 1), $K1816) &amp; LEFT(AZ1816,4), Schedule!$A$3:$K$999,11,0),"No Data"),"")</f>
        <v/>
      </c>
      <c r="BB1816" s="146"/>
      <c r="BC1816" s="143" t="str">
        <f>IF($A1816&lt;&gt;"", IFERROR(VLOOKUP(IF(LEN(BB1816)&gt;5, RIGHT(BB1816,LEN(BB1816)-6), $F1816) &amp; IF(LEN(BB1816)&gt;5, LEFT(RIGHT(BB1816,LEN(BB1816)-5), 1), $K1816) &amp; LEFT(BB1816,4), Schedule!$A$3:$K$999,11,0),"No Data"),"")</f>
        <v/>
      </c>
      <c r="BD1816" s="142"/>
      <c r="BE1816" s="143" t="str">
        <f>IF($A1816&lt;&gt;"", IFERROR(VLOOKUP(IF(LEN(BD1816)&gt;5, RIGHT(BD1816,LEN(BD1816)-6), $F1816) &amp; IF(LEN(BD1816)&gt;5, LEFT(RIGHT(BD1816,LEN(BD1816)-5), 1), $K1816) &amp; LEFT(BD1816,4), Schedule!$A$3:$K$999,11,0),"No Data"),"")</f>
        <v/>
      </c>
      <c r="BF1816" s="142"/>
      <c r="BG1816" s="144" t="str">
        <f>IF($A1816&lt;&gt;"", IFERROR(VLOOKUP(IF(LEN(BF1816)&gt;5, RIGHT(BF1816,LEN(BF1816)-6), $F1816) &amp; IF(LEN(BF1816)&gt;5, LEFT(RIGHT(BF1816,LEN(BF1816)-5), 1), $K1816) &amp; LEFT(BF1816,4), Schedule!$A$3:$K$999,11,0),"No Data"),"")</f>
        <v/>
      </c>
      <c r="BH1816" s="146"/>
      <c r="BI1816" s="144" t="str">
        <f>IF($A1816&lt;&gt;"", IFERROR(VLOOKUP(IF(LEN(BH1816)&gt;5, RIGHT(BH1816,LEN(BH1816)-6), $F1816) &amp; IF(LEN(BH1816)&gt;5, LEFT(RIGHT(BH1816,LEN(BH1816)-5), 1), $K1816) &amp; LEFT(BH1816,4), Schedule!$A$3:$K$999,11,0),"No Data"),"")</f>
        <v/>
      </c>
      <c r="BJ1816" s="146"/>
      <c r="BK1816" s="143" t="str">
        <f>IF($A1816&lt;&gt;"", IFERROR(VLOOKUP(IF(LEN(BJ1816)&gt;5, RIGHT(BJ1816,LEN(BJ1816)-6), $F1816) &amp; IF(LEN(BJ1816)&gt;5, LEFT(RIGHT(BJ1816,LEN(BJ1816)-5), 1), $K1816) &amp; LEFT(BJ1816,4), Schedule!$A$3:$K$999,11,0),"No Data"),"")</f>
        <v/>
      </c>
      <c r="BL1816" s="142"/>
      <c r="BM1816" s="143" t="str">
        <f>IF($A1816&lt;&gt;"", IFERROR(VLOOKUP(IF(LEN(BL1816)&gt;5, RIGHT(BL1816,LEN(BL1816)-6), $F1816) &amp; IF(LEN(BL1816)&gt;5, LEFT(RIGHT(BL1816,LEN(BL1816)-5), 1), $K1816) &amp; LEFT(BL1816,4), Schedule!$A$3:$K$999,11,0),"No Data"),"")</f>
        <v/>
      </c>
      <c r="BN1816" s="142"/>
      <c r="BO1816" s="144" t="str">
        <f>IF($A1816&lt;&gt;"", IFERROR(VLOOKUP(IF(LEN(BN1816)&gt;5, RIGHT(BN1816,LEN(BN1816)-6), $F1816) &amp; IF(LEN(BN1816)&gt;5, LEFT(RIGHT(BN1816,LEN(BN1816)-5), 1), $K1816) &amp; LEFT(BN1816,4), Schedule!$A$3:$K$999,11,0),"No Data"),"")</f>
        <v/>
      </c>
      <c r="BP1816" s="146"/>
      <c r="BQ1816" s="144" t="str">
        <f>IF($A1816&lt;&gt;"", IFERROR(VLOOKUP(IF(LEN(BP1816)&gt;5, RIGHT(BP1816,LEN(BP1816)-6), $F1816) &amp; IF(LEN(BP1816)&gt;5, LEFT(RIGHT(BP1816,LEN(BP1816)-5), 1), $K1816) &amp; LEFT(BP1816,4), Schedule!$A$3:$K$999,11,0),"No Data"),"")</f>
        <v/>
      </c>
      <c r="BR1816" s="146"/>
      <c r="BS1816" s="143" t="str">
        <f>IF($A1816&lt;&gt;"", IFERROR(VLOOKUP(IF(LEN(BR1816)&gt;5, RIGHT(BR1816,LEN(BR1816)-6), $F1816) &amp; IF(LEN(BR1816)&gt;5, LEFT(RIGHT(BR1816,LEN(BR1816)-5), 1), $K1816) &amp; LEFT(BR1816,4), Schedule!$A$3:$K$999,11,0),"No Data"),"")</f>
        <v/>
      </c>
      <c r="BT1816" s="142"/>
      <c r="BU1816" s="144" t="str">
        <f>IF($A1816&lt;&gt;"", IFERROR(VLOOKUP(IF(LEN(BT1816)&gt;5, RIGHT(BT1816,LEN(BT1816)-6), $F1816) &amp; IF(LEN(BT1816)&gt;5, LEFT(RIGHT(BT1816,LEN(BT1816)-5), 1), $K1816) &amp; LEFT(BT1816,4), Schedule!$A$3:$K$999,11,0),"No Data"),"")</f>
        <v/>
      </c>
    </row>
    <row r="1817" spans="1:73" x14ac:dyDescent="0.25">
      <c r="A1817" s="167"/>
      <c r="B1817" s="134" t="str">
        <f>IFERROR(IF(VLOOKUP(A1817, 'Name List'!$A$2:$J$10000,2,0)=0,"",VLOOKUP(A1817, 'Name List'!$A$2:$J$10000,2,0)),"")</f>
        <v/>
      </c>
      <c r="C1817" s="134" t="str">
        <f>IFERROR(IF(VLOOKUP(A1817, 'Name List'!$A$2:$J$10000,3,0)=0,"",VLOOKUP(A1817, 'Name List'!$A$2:$J$10000,3,0)),"")</f>
        <v/>
      </c>
      <c r="D1817" s="135" t="str">
        <f>IFERROR(IF(VLOOKUP(A1817, 'Name List'!$A$2:$J$10000,4,0)=0,"",VLOOKUP(A1817, 'Name List'!$A$2:$J$10000,4,0)),"")</f>
        <v/>
      </c>
      <c r="E1817" s="135" t="str">
        <f>IFERROR(IF(VLOOKUP(A1817, 'Name List'!$A$2:$J$10000,5,0)=0,"",VLOOKUP(A1817, 'Name List'!$A$2:$J$10000,5,0)),"")</f>
        <v/>
      </c>
      <c r="F1817" s="134" t="str">
        <f>IFERROR(IF(VLOOKUP(A1817, 'Name List'!$A$2:$J$10000,6,0)=0,"",VLOOKUP(A1817, 'Name List'!$A$2:$J$10000,6,0)),"")</f>
        <v/>
      </c>
      <c r="G1817" s="134" t="str">
        <f>IFERROR(IF(VLOOKUP(A1817, 'Name List'!$A$2:$J$10000,7,0)=0,"",VLOOKUP(A1817, 'Name List'!$A$2:$J$10000,7,0)),"")</f>
        <v/>
      </c>
      <c r="H1817" s="134" t="str">
        <f>IFERROR(IF(VLOOKUP(A1817, 'Name List'!$A$2:$J$10000,8,0)=0,"",VLOOKUP(A1817, 'Name List'!$A$2:$J$10000,8,0)),"")</f>
        <v/>
      </c>
      <c r="I1817" s="134" t="str">
        <f>IFERROR(IF(VLOOKUP(A1817, 'Name List'!$A$2:$J$10000,9,0)=0,"",VLOOKUP(A1817, 'Name List'!$A$2:$J$10000,9,0)),"")</f>
        <v/>
      </c>
      <c r="J1817" s="134" t="str">
        <f>IFERROR(IF(VLOOKUP(A1817, 'Name List'!$A$2:$J$10000,10,0)=0,"",VLOOKUP(A1817, 'Name List'!$A$2:$J$10000,10,0)),"")</f>
        <v/>
      </c>
      <c r="K1817" s="136"/>
      <c r="L1817" s="142"/>
      <c r="M1817" s="143" t="str">
        <f>IF($A1817&lt;&gt;"", IFERROR(VLOOKUP(IF(LEN(L1817)&gt;5, RIGHT(L1817,LEN(L1817)-6), $F1817) &amp; IF(LEN(L1817)&gt;5, LEFT(RIGHT(L1817,LEN(L1817)-5), 1), $K1817) &amp; LEFT(L1817,4), Schedule!$A$3:$K$999,11,0),"No Data"),"")</f>
        <v/>
      </c>
      <c r="N1817" s="142"/>
      <c r="O1817" s="144" t="str">
        <f>IF($A1817&lt;&gt;"", IFERROR(VLOOKUP(IF(LEN(N1817)&gt;5, RIGHT(N1817,LEN(N1817)-6), $F1817) &amp; IF(LEN(N1817)&gt;5, LEFT(RIGHT(N1817,LEN(N1817)-5), 1), $K1817) &amp; LEFT(N1817,4), Schedule!$A$3:$K$999,11,0),"No Data"),"")</f>
        <v/>
      </c>
      <c r="P1817" s="142"/>
      <c r="Q1817" s="144" t="str">
        <f>IF($A1817&lt;&gt;"", IFERROR(VLOOKUP(IF(LEN(P1817)&gt;5, RIGHT(P1817,LEN(P1817)-6), $F1817) &amp; IF(LEN(P1817)&gt;5, LEFT(RIGHT(P1817,LEN(P1817)-5), 1), $K1817) &amp; LEFT(P1817,4), Schedule!$A$3:$K$999,11,0),"No Data"),"")</f>
        <v/>
      </c>
      <c r="R1817" s="142"/>
      <c r="S1817" s="143" t="str">
        <f>IF($A1817&lt;&gt;"", IFERROR(VLOOKUP(IF(LEN(R1817)&gt;5, RIGHT(R1817,LEN(R1817)-6), $F1817) &amp; IF(LEN(R1817)&gt;5, LEFT(RIGHT(R1817,LEN(R1817)-5), 1), $K1817) &amp; LEFT(R1817,4), Schedule!$A$3:$K$999,11,0),"No Data"),"")</f>
        <v/>
      </c>
      <c r="T1817" s="142"/>
      <c r="U1817" s="144" t="str">
        <f>IF($A1817&lt;&gt;"", IFERROR(VLOOKUP(IF(LEN(T1817)&gt;5, RIGHT(T1817,LEN(T1817)-6), $F1817) &amp; IF(LEN(T1817)&gt;5, LEFT(RIGHT(T1817,LEN(T1817)-5), 1), $K1817) &amp; LEFT(T1817,4), Schedule!$A$3:$K$999,11,0),"No Data"),"")</f>
        <v/>
      </c>
      <c r="V1817" s="142"/>
      <c r="W1817" s="144" t="str">
        <f>IF($A1817&lt;&gt;"", IFERROR(VLOOKUP(IF(LEN(V1817)&gt;5, RIGHT(V1817,LEN(V1817)-6), $F1817) &amp; IF(LEN(V1817)&gt;5, LEFT(RIGHT(V1817,LEN(V1817)-5), 1), $K1817) &amp; LEFT(V1817,4), Schedule!$A$3:$K$999,11,0),"No Data"),"")</f>
        <v/>
      </c>
      <c r="X1817" s="142"/>
      <c r="Y1817" s="144" t="str">
        <f>IF($A1817&lt;&gt;"", IFERROR(VLOOKUP(IF(LEN(X1817)&gt;5, RIGHT(X1817,LEN(X1817)-6), $F1817) &amp; IF(LEN(X1817)&gt;5, LEFT(RIGHT(X1817,LEN(X1817)-5), 1), $K1817) &amp; LEFT(X1817,4), Schedule!$A$3:$K$999,11,0),"No Data"),"")</f>
        <v/>
      </c>
      <c r="Z1817" s="142"/>
      <c r="AA1817" s="143" t="str">
        <f>IF($A1817&lt;&gt;"", IFERROR(VLOOKUP(IF(LEN(Z1817)&gt;5, RIGHT(Z1817,LEN(Z1817)-6), $F1817) &amp; IF(LEN(Z1817)&gt;5, LEFT(RIGHT(Z1817,LEN(Z1817)-5), 1), $K1817) &amp; LEFT(Z1817,4), Schedule!$A$3:$K$999,11,0),"No Data"),"")</f>
        <v/>
      </c>
      <c r="AB1817" s="142"/>
      <c r="AC1817" s="144" t="str">
        <f>IF($A1817&lt;&gt;"", IFERROR(VLOOKUP(IF(LEN(AB1817)&gt;5, RIGHT(AB1817,LEN(AB1817)-6), $F1817) &amp; IF(LEN(AB1817)&gt;5, LEFT(RIGHT(AB1817,LEN(AB1817)-5), 1), $K1817) &amp; LEFT(AB1817,4), Schedule!$A$3:$K$999,11,0),"No Data"),"")</f>
        <v/>
      </c>
      <c r="AD1817" s="146"/>
      <c r="AE1817" s="144" t="str">
        <f>IF($A1817&lt;&gt;"", IFERROR(VLOOKUP(IF(LEN(AD1817)&gt;5, RIGHT(AD1817,LEN(AD1817)-6), $F1817) &amp; IF(LEN(AD1817)&gt;5, LEFT(RIGHT(AD1817,LEN(AD1817)-5), 1), $K1817) &amp; LEFT(AD1817,4), Schedule!$A$3:$K$999,11,0),"No Data"),"")</f>
        <v/>
      </c>
      <c r="AF1817" s="146"/>
      <c r="AG1817" s="143" t="str">
        <f>IF($A1817&lt;&gt;"", IFERROR(VLOOKUP(IF(LEN(AF1817)&gt;5, RIGHT(AF1817,LEN(AF1817)-6), $F1817) &amp; IF(LEN(AF1817)&gt;5, LEFT(RIGHT(AF1817,LEN(AF1817)-5), 1), $K1817) &amp; LEFT(AF1817,4), Schedule!$A$3:$K$999,11,0),"No Data"),"")</f>
        <v/>
      </c>
      <c r="AH1817" s="142"/>
      <c r="AI1817" s="143" t="str">
        <f>IF($A1817&lt;&gt;"", IFERROR(VLOOKUP(IF(LEN(AH1817)&gt;5, RIGHT(AH1817,LEN(AH1817)-6), $F1817) &amp; IF(LEN(AH1817)&gt;5, LEFT(RIGHT(AH1817,LEN(AH1817)-5), 1), $K1817) &amp; LEFT(AH1817,4), Schedule!$A$3:$K$999,11,0),"No Data"),"")</f>
        <v/>
      </c>
      <c r="AJ1817" s="142"/>
      <c r="AK1817" s="144" t="str">
        <f>IF($A1817&lt;&gt;"", IFERROR(VLOOKUP(IF(LEN(AJ1817)&gt;5, RIGHT(AJ1817,LEN(AJ1817)-6), $F1817) &amp; IF(LEN(AJ1817)&gt;5, LEFT(RIGHT(AJ1817,LEN(AJ1817)-5), 1), $K1817) &amp; LEFT(AJ1817,4), Schedule!$A$3:$K$999,11,0),"No Data"),"")</f>
        <v/>
      </c>
      <c r="AL1817" s="146"/>
      <c r="AM1817" s="144" t="str">
        <f>IF($A1817&lt;&gt;"", IFERROR(VLOOKUP(IF(LEN(AL1817)&gt;5, RIGHT(AL1817,LEN(AL1817)-6), $F1817) &amp; IF(LEN(AL1817)&gt;5, LEFT(RIGHT(AL1817,LEN(AL1817)-5), 1), $K1817) &amp; LEFT(AL1817,4), Schedule!$A$3:$K$999,11,0),"No Data"),"")</f>
        <v/>
      </c>
      <c r="AN1817" s="142"/>
      <c r="AO1817" s="143" t="str">
        <f>IF($A1817&lt;&gt;"", IFERROR(VLOOKUP(IF(LEN(AN1817)&gt;5, RIGHT(AN1817,LEN(AN1817)-6), $F1817) &amp; IF(LEN(AN1817)&gt;5, LEFT(RIGHT(AN1817,LEN(AN1817)-5), 1), $K1817) &amp; LEFT(AN1817,4), Schedule!$A$3:$K$999,11,0),"No Data"),"")</f>
        <v/>
      </c>
      <c r="AP1817" s="142"/>
      <c r="AQ1817" s="144" t="str">
        <f>IF($A1817&lt;&gt;"", IFERROR(VLOOKUP(IF(LEN(AP1817)&gt;5, RIGHT(AP1817,LEN(AP1817)-6), $F1817) &amp; IF(LEN(AP1817)&gt;5, LEFT(RIGHT(AP1817,LEN(AP1817)-5), 1), $K1817) &amp; LEFT(AP1817,4), Schedule!$A$3:$K$999,11,0),"No Data"),"")</f>
        <v/>
      </c>
      <c r="AR1817" s="146"/>
      <c r="AS1817" s="144" t="str">
        <f>IF($A1817&lt;&gt;"", IFERROR(VLOOKUP(IF(LEN(AR1817)&gt;5, RIGHT(AR1817,LEN(AR1817)-6), $F1817) &amp; IF(LEN(AR1817)&gt;5, LEFT(RIGHT(AR1817,LEN(AR1817)-5), 1), $K1817) &amp; LEFT(AR1817,4), Schedule!$A$3:$K$999,11,0),"No Data"),"")</f>
        <v/>
      </c>
      <c r="AT1817" s="146"/>
      <c r="AU1817" s="143" t="str">
        <f>IF($A1817&lt;&gt;"", IFERROR(VLOOKUP(IF(LEN(AT1817)&gt;5, RIGHT(AT1817,LEN(AT1817)-6), $F1817) &amp; IF(LEN(AT1817)&gt;5, LEFT(RIGHT(AT1817,LEN(AT1817)-5), 1), $K1817) &amp; LEFT(AT1817,4), Schedule!$A$3:$K$999,11,0),"No Data"),"")</f>
        <v/>
      </c>
      <c r="AV1817" s="142"/>
      <c r="AW1817" s="143" t="str">
        <f>IF($A1817&lt;&gt;"", IFERROR(VLOOKUP(IF(LEN(AV1817)&gt;5, RIGHT(AV1817,LEN(AV1817)-6), $F1817) &amp; IF(LEN(AV1817)&gt;5, LEFT(RIGHT(AV1817,LEN(AV1817)-5), 1), $K1817) &amp; LEFT(AV1817,4), Schedule!$A$3:$K$999,11,0),"No Data"),"")</f>
        <v/>
      </c>
      <c r="AX1817" s="142"/>
      <c r="AY1817" s="144" t="str">
        <f>IF($A1817&lt;&gt;"", IFERROR(VLOOKUP(IF(LEN(AX1817)&gt;5, RIGHT(AX1817,LEN(AX1817)-6), $F1817) &amp; IF(LEN(AX1817)&gt;5, LEFT(RIGHT(AX1817,LEN(AX1817)-5), 1), $K1817) &amp; LEFT(AX1817,4), Schedule!$A$3:$K$999,11,0),"No Data"),"")</f>
        <v/>
      </c>
      <c r="AZ1817" s="146"/>
      <c r="BA1817" s="144" t="str">
        <f>IF($A1817&lt;&gt;"", IFERROR(VLOOKUP(IF(LEN(AZ1817)&gt;5, RIGHT(AZ1817,LEN(AZ1817)-6), $F1817) &amp; IF(LEN(AZ1817)&gt;5, LEFT(RIGHT(AZ1817,LEN(AZ1817)-5), 1), $K1817) &amp; LEFT(AZ1817,4), Schedule!$A$3:$K$999,11,0),"No Data"),"")</f>
        <v/>
      </c>
      <c r="BB1817" s="146"/>
      <c r="BC1817" s="143" t="str">
        <f>IF($A1817&lt;&gt;"", IFERROR(VLOOKUP(IF(LEN(BB1817)&gt;5, RIGHT(BB1817,LEN(BB1817)-6), $F1817) &amp; IF(LEN(BB1817)&gt;5, LEFT(RIGHT(BB1817,LEN(BB1817)-5), 1), $K1817) &amp; LEFT(BB1817,4), Schedule!$A$3:$K$999,11,0),"No Data"),"")</f>
        <v/>
      </c>
      <c r="BD1817" s="142"/>
      <c r="BE1817" s="143" t="str">
        <f>IF($A1817&lt;&gt;"", IFERROR(VLOOKUP(IF(LEN(BD1817)&gt;5, RIGHT(BD1817,LEN(BD1817)-6), $F1817) &amp; IF(LEN(BD1817)&gt;5, LEFT(RIGHT(BD1817,LEN(BD1817)-5), 1), $K1817) &amp; LEFT(BD1817,4), Schedule!$A$3:$K$999,11,0),"No Data"),"")</f>
        <v/>
      </c>
      <c r="BF1817" s="142"/>
      <c r="BG1817" s="144" t="str">
        <f>IF($A1817&lt;&gt;"", IFERROR(VLOOKUP(IF(LEN(BF1817)&gt;5, RIGHT(BF1817,LEN(BF1817)-6), $F1817) &amp; IF(LEN(BF1817)&gt;5, LEFT(RIGHT(BF1817,LEN(BF1817)-5), 1), $K1817) &amp; LEFT(BF1817,4), Schedule!$A$3:$K$999,11,0),"No Data"),"")</f>
        <v/>
      </c>
      <c r="BH1817" s="146"/>
      <c r="BI1817" s="144" t="str">
        <f>IF($A1817&lt;&gt;"", IFERROR(VLOOKUP(IF(LEN(BH1817)&gt;5, RIGHT(BH1817,LEN(BH1817)-6), $F1817) &amp; IF(LEN(BH1817)&gt;5, LEFT(RIGHT(BH1817,LEN(BH1817)-5), 1), $K1817) &amp; LEFT(BH1817,4), Schedule!$A$3:$K$999,11,0),"No Data"),"")</f>
        <v/>
      </c>
      <c r="BJ1817" s="146"/>
      <c r="BK1817" s="143" t="str">
        <f>IF($A1817&lt;&gt;"", IFERROR(VLOOKUP(IF(LEN(BJ1817)&gt;5, RIGHT(BJ1817,LEN(BJ1817)-6), $F1817) &amp; IF(LEN(BJ1817)&gt;5, LEFT(RIGHT(BJ1817,LEN(BJ1817)-5), 1), $K1817) &amp; LEFT(BJ1817,4), Schedule!$A$3:$K$999,11,0),"No Data"),"")</f>
        <v/>
      </c>
      <c r="BL1817" s="142"/>
      <c r="BM1817" s="143" t="str">
        <f>IF($A1817&lt;&gt;"", IFERROR(VLOOKUP(IF(LEN(BL1817)&gt;5, RIGHT(BL1817,LEN(BL1817)-6), $F1817) &amp; IF(LEN(BL1817)&gt;5, LEFT(RIGHT(BL1817,LEN(BL1817)-5), 1), $K1817) &amp; LEFT(BL1817,4), Schedule!$A$3:$K$999,11,0),"No Data"),"")</f>
        <v/>
      </c>
      <c r="BN1817" s="142"/>
      <c r="BO1817" s="144" t="str">
        <f>IF($A1817&lt;&gt;"", IFERROR(VLOOKUP(IF(LEN(BN1817)&gt;5, RIGHT(BN1817,LEN(BN1817)-6), $F1817) &amp; IF(LEN(BN1817)&gt;5, LEFT(RIGHT(BN1817,LEN(BN1817)-5), 1), $K1817) &amp; LEFT(BN1817,4), Schedule!$A$3:$K$999,11,0),"No Data"),"")</f>
        <v/>
      </c>
      <c r="BP1817" s="146"/>
      <c r="BQ1817" s="144" t="str">
        <f>IF($A1817&lt;&gt;"", IFERROR(VLOOKUP(IF(LEN(BP1817)&gt;5, RIGHT(BP1817,LEN(BP1817)-6), $F1817) &amp; IF(LEN(BP1817)&gt;5, LEFT(RIGHT(BP1817,LEN(BP1817)-5), 1), $K1817) &amp; LEFT(BP1817,4), Schedule!$A$3:$K$999,11,0),"No Data"),"")</f>
        <v/>
      </c>
      <c r="BR1817" s="146"/>
      <c r="BS1817" s="143" t="str">
        <f>IF($A1817&lt;&gt;"", IFERROR(VLOOKUP(IF(LEN(BR1817)&gt;5, RIGHT(BR1817,LEN(BR1817)-6), $F1817) &amp; IF(LEN(BR1817)&gt;5, LEFT(RIGHT(BR1817,LEN(BR1817)-5), 1), $K1817) &amp; LEFT(BR1817,4), Schedule!$A$3:$K$999,11,0),"No Data"),"")</f>
        <v/>
      </c>
      <c r="BT1817" s="142"/>
      <c r="BU1817" s="144" t="str">
        <f>IF($A1817&lt;&gt;"", IFERROR(VLOOKUP(IF(LEN(BT1817)&gt;5, RIGHT(BT1817,LEN(BT1817)-6), $F1817) &amp; IF(LEN(BT1817)&gt;5, LEFT(RIGHT(BT1817,LEN(BT1817)-5), 1), $K1817) &amp; LEFT(BT1817,4), Schedule!$A$3:$K$999,11,0),"No Data"),"")</f>
        <v/>
      </c>
    </row>
    <row r="1818" spans="1:73" x14ac:dyDescent="0.25">
      <c r="A1818" s="167"/>
      <c r="B1818" s="134" t="str">
        <f>IFERROR(IF(VLOOKUP(A1818, 'Name List'!$A$2:$J$10000,2,0)=0,"",VLOOKUP(A1818, 'Name List'!$A$2:$J$10000,2,0)),"")</f>
        <v/>
      </c>
      <c r="C1818" s="134" t="str">
        <f>IFERROR(IF(VLOOKUP(A1818, 'Name List'!$A$2:$J$10000,3,0)=0,"",VLOOKUP(A1818, 'Name List'!$A$2:$J$10000,3,0)),"")</f>
        <v/>
      </c>
      <c r="D1818" s="135" t="str">
        <f>IFERROR(IF(VLOOKUP(A1818, 'Name List'!$A$2:$J$10000,4,0)=0,"",VLOOKUP(A1818, 'Name List'!$A$2:$J$10000,4,0)),"")</f>
        <v/>
      </c>
      <c r="E1818" s="135" t="str">
        <f>IFERROR(IF(VLOOKUP(A1818, 'Name List'!$A$2:$J$10000,5,0)=0,"",VLOOKUP(A1818, 'Name List'!$A$2:$J$10000,5,0)),"")</f>
        <v/>
      </c>
      <c r="F1818" s="134" t="str">
        <f>IFERROR(IF(VLOOKUP(A1818, 'Name List'!$A$2:$J$10000,6,0)=0,"",VLOOKUP(A1818, 'Name List'!$A$2:$J$10000,6,0)),"")</f>
        <v/>
      </c>
      <c r="G1818" s="134" t="str">
        <f>IFERROR(IF(VLOOKUP(A1818, 'Name List'!$A$2:$J$10000,7,0)=0,"",VLOOKUP(A1818, 'Name List'!$A$2:$J$10000,7,0)),"")</f>
        <v/>
      </c>
      <c r="H1818" s="134" t="str">
        <f>IFERROR(IF(VLOOKUP(A1818, 'Name List'!$A$2:$J$10000,8,0)=0,"",VLOOKUP(A1818, 'Name List'!$A$2:$J$10000,8,0)),"")</f>
        <v/>
      </c>
      <c r="I1818" s="134" t="str">
        <f>IFERROR(IF(VLOOKUP(A1818, 'Name List'!$A$2:$J$10000,9,0)=0,"",VLOOKUP(A1818, 'Name List'!$A$2:$J$10000,9,0)),"")</f>
        <v/>
      </c>
      <c r="J1818" s="134" t="str">
        <f>IFERROR(IF(VLOOKUP(A1818, 'Name List'!$A$2:$J$10000,10,0)=0,"",VLOOKUP(A1818, 'Name List'!$A$2:$J$10000,10,0)),"")</f>
        <v/>
      </c>
      <c r="K1818" s="136"/>
      <c r="L1818" s="142"/>
      <c r="M1818" s="143" t="str">
        <f>IF($A1818&lt;&gt;"", IFERROR(VLOOKUP(IF(LEN(L1818)&gt;5, RIGHT(L1818,LEN(L1818)-6), $F1818) &amp; IF(LEN(L1818)&gt;5, LEFT(RIGHT(L1818,LEN(L1818)-5), 1), $K1818) &amp; LEFT(L1818,4), Schedule!$A$3:$K$999,11,0),"No Data"),"")</f>
        <v/>
      </c>
      <c r="N1818" s="142"/>
      <c r="O1818" s="144" t="str">
        <f>IF($A1818&lt;&gt;"", IFERROR(VLOOKUP(IF(LEN(N1818)&gt;5, RIGHT(N1818,LEN(N1818)-6), $F1818) &amp; IF(LEN(N1818)&gt;5, LEFT(RIGHT(N1818,LEN(N1818)-5), 1), $K1818) &amp; LEFT(N1818,4), Schedule!$A$3:$K$999,11,0),"No Data"),"")</f>
        <v/>
      </c>
      <c r="P1818" s="142"/>
      <c r="Q1818" s="144" t="str">
        <f>IF($A1818&lt;&gt;"", IFERROR(VLOOKUP(IF(LEN(P1818)&gt;5, RIGHT(P1818,LEN(P1818)-6), $F1818) &amp; IF(LEN(P1818)&gt;5, LEFT(RIGHT(P1818,LEN(P1818)-5), 1), $K1818) &amp; LEFT(P1818,4), Schedule!$A$3:$K$999,11,0),"No Data"),"")</f>
        <v/>
      </c>
      <c r="R1818" s="142"/>
      <c r="S1818" s="143" t="str">
        <f>IF($A1818&lt;&gt;"", IFERROR(VLOOKUP(IF(LEN(R1818)&gt;5, RIGHT(R1818,LEN(R1818)-6), $F1818) &amp; IF(LEN(R1818)&gt;5, LEFT(RIGHT(R1818,LEN(R1818)-5), 1), $K1818) &amp; LEFT(R1818,4), Schedule!$A$3:$K$999,11,0),"No Data"),"")</f>
        <v/>
      </c>
      <c r="T1818" s="142"/>
      <c r="U1818" s="144" t="str">
        <f>IF($A1818&lt;&gt;"", IFERROR(VLOOKUP(IF(LEN(T1818)&gt;5, RIGHT(T1818,LEN(T1818)-6), $F1818) &amp; IF(LEN(T1818)&gt;5, LEFT(RIGHT(T1818,LEN(T1818)-5), 1), $K1818) &amp; LEFT(T1818,4), Schedule!$A$3:$K$999,11,0),"No Data"),"")</f>
        <v/>
      </c>
      <c r="V1818" s="142"/>
      <c r="W1818" s="144" t="str">
        <f>IF($A1818&lt;&gt;"", IFERROR(VLOOKUP(IF(LEN(V1818)&gt;5, RIGHT(V1818,LEN(V1818)-6), $F1818) &amp; IF(LEN(V1818)&gt;5, LEFT(RIGHT(V1818,LEN(V1818)-5), 1), $K1818) &amp; LEFT(V1818,4), Schedule!$A$3:$K$999,11,0),"No Data"),"")</f>
        <v/>
      </c>
      <c r="X1818" s="142"/>
      <c r="Y1818" s="144" t="str">
        <f>IF($A1818&lt;&gt;"", IFERROR(VLOOKUP(IF(LEN(X1818)&gt;5, RIGHT(X1818,LEN(X1818)-6), $F1818) &amp; IF(LEN(X1818)&gt;5, LEFT(RIGHT(X1818,LEN(X1818)-5), 1), $K1818) &amp; LEFT(X1818,4), Schedule!$A$3:$K$999,11,0),"No Data"),"")</f>
        <v/>
      </c>
      <c r="Z1818" s="142"/>
      <c r="AA1818" s="143" t="str">
        <f>IF($A1818&lt;&gt;"", IFERROR(VLOOKUP(IF(LEN(Z1818)&gt;5, RIGHT(Z1818,LEN(Z1818)-6), $F1818) &amp; IF(LEN(Z1818)&gt;5, LEFT(RIGHT(Z1818,LEN(Z1818)-5), 1), $K1818) &amp; LEFT(Z1818,4), Schedule!$A$3:$K$999,11,0),"No Data"),"")</f>
        <v/>
      </c>
      <c r="AB1818" s="142"/>
      <c r="AC1818" s="144" t="str">
        <f>IF($A1818&lt;&gt;"", IFERROR(VLOOKUP(IF(LEN(AB1818)&gt;5, RIGHT(AB1818,LEN(AB1818)-6), $F1818) &amp; IF(LEN(AB1818)&gt;5, LEFT(RIGHT(AB1818,LEN(AB1818)-5), 1), $K1818) &amp; LEFT(AB1818,4), Schedule!$A$3:$K$999,11,0),"No Data"),"")</f>
        <v/>
      </c>
      <c r="AD1818" s="146"/>
      <c r="AE1818" s="144" t="str">
        <f>IF($A1818&lt;&gt;"", IFERROR(VLOOKUP(IF(LEN(AD1818)&gt;5, RIGHT(AD1818,LEN(AD1818)-6), $F1818) &amp; IF(LEN(AD1818)&gt;5, LEFT(RIGHT(AD1818,LEN(AD1818)-5), 1), $K1818) &amp; LEFT(AD1818,4), Schedule!$A$3:$K$999,11,0),"No Data"),"")</f>
        <v/>
      </c>
      <c r="AF1818" s="146"/>
      <c r="AG1818" s="143" t="str">
        <f>IF($A1818&lt;&gt;"", IFERROR(VLOOKUP(IF(LEN(AF1818)&gt;5, RIGHT(AF1818,LEN(AF1818)-6), $F1818) &amp; IF(LEN(AF1818)&gt;5, LEFT(RIGHT(AF1818,LEN(AF1818)-5), 1), $K1818) &amp; LEFT(AF1818,4), Schedule!$A$3:$K$999,11,0),"No Data"),"")</f>
        <v/>
      </c>
      <c r="AH1818" s="142"/>
      <c r="AI1818" s="143" t="str">
        <f>IF($A1818&lt;&gt;"", IFERROR(VLOOKUP(IF(LEN(AH1818)&gt;5, RIGHT(AH1818,LEN(AH1818)-6), $F1818) &amp; IF(LEN(AH1818)&gt;5, LEFT(RIGHT(AH1818,LEN(AH1818)-5), 1), $K1818) &amp; LEFT(AH1818,4), Schedule!$A$3:$K$999,11,0),"No Data"),"")</f>
        <v/>
      </c>
      <c r="AJ1818" s="142"/>
      <c r="AK1818" s="144" t="str">
        <f>IF($A1818&lt;&gt;"", IFERROR(VLOOKUP(IF(LEN(AJ1818)&gt;5, RIGHT(AJ1818,LEN(AJ1818)-6), $F1818) &amp; IF(LEN(AJ1818)&gt;5, LEFT(RIGHT(AJ1818,LEN(AJ1818)-5), 1), $K1818) &amp; LEFT(AJ1818,4), Schedule!$A$3:$K$999,11,0),"No Data"),"")</f>
        <v/>
      </c>
      <c r="AL1818" s="146"/>
      <c r="AM1818" s="144" t="str">
        <f>IF($A1818&lt;&gt;"", IFERROR(VLOOKUP(IF(LEN(AL1818)&gt;5, RIGHT(AL1818,LEN(AL1818)-6), $F1818) &amp; IF(LEN(AL1818)&gt;5, LEFT(RIGHT(AL1818,LEN(AL1818)-5), 1), $K1818) &amp; LEFT(AL1818,4), Schedule!$A$3:$K$999,11,0),"No Data"),"")</f>
        <v/>
      </c>
      <c r="AN1818" s="142"/>
      <c r="AO1818" s="143" t="str">
        <f>IF($A1818&lt;&gt;"", IFERROR(VLOOKUP(IF(LEN(AN1818)&gt;5, RIGHT(AN1818,LEN(AN1818)-6), $F1818) &amp; IF(LEN(AN1818)&gt;5, LEFT(RIGHT(AN1818,LEN(AN1818)-5), 1), $K1818) &amp; LEFT(AN1818,4), Schedule!$A$3:$K$999,11,0),"No Data"),"")</f>
        <v/>
      </c>
      <c r="AP1818" s="142"/>
      <c r="AQ1818" s="144" t="str">
        <f>IF($A1818&lt;&gt;"", IFERROR(VLOOKUP(IF(LEN(AP1818)&gt;5, RIGHT(AP1818,LEN(AP1818)-6), $F1818) &amp; IF(LEN(AP1818)&gt;5, LEFT(RIGHT(AP1818,LEN(AP1818)-5), 1), $K1818) &amp; LEFT(AP1818,4), Schedule!$A$3:$K$999,11,0),"No Data"),"")</f>
        <v/>
      </c>
      <c r="AR1818" s="146"/>
      <c r="AS1818" s="144" t="str">
        <f>IF($A1818&lt;&gt;"", IFERROR(VLOOKUP(IF(LEN(AR1818)&gt;5, RIGHT(AR1818,LEN(AR1818)-6), $F1818) &amp; IF(LEN(AR1818)&gt;5, LEFT(RIGHT(AR1818,LEN(AR1818)-5), 1), $K1818) &amp; LEFT(AR1818,4), Schedule!$A$3:$K$999,11,0),"No Data"),"")</f>
        <v/>
      </c>
      <c r="AT1818" s="146"/>
      <c r="AU1818" s="143" t="str">
        <f>IF($A1818&lt;&gt;"", IFERROR(VLOOKUP(IF(LEN(AT1818)&gt;5, RIGHT(AT1818,LEN(AT1818)-6), $F1818) &amp; IF(LEN(AT1818)&gt;5, LEFT(RIGHT(AT1818,LEN(AT1818)-5), 1), $K1818) &amp; LEFT(AT1818,4), Schedule!$A$3:$K$999,11,0),"No Data"),"")</f>
        <v/>
      </c>
      <c r="AV1818" s="142"/>
      <c r="AW1818" s="143" t="str">
        <f>IF($A1818&lt;&gt;"", IFERROR(VLOOKUP(IF(LEN(AV1818)&gt;5, RIGHT(AV1818,LEN(AV1818)-6), $F1818) &amp; IF(LEN(AV1818)&gt;5, LEFT(RIGHT(AV1818,LEN(AV1818)-5), 1), $K1818) &amp; LEFT(AV1818,4), Schedule!$A$3:$K$999,11,0),"No Data"),"")</f>
        <v/>
      </c>
      <c r="AX1818" s="142"/>
      <c r="AY1818" s="144" t="str">
        <f>IF($A1818&lt;&gt;"", IFERROR(VLOOKUP(IF(LEN(AX1818)&gt;5, RIGHT(AX1818,LEN(AX1818)-6), $F1818) &amp; IF(LEN(AX1818)&gt;5, LEFT(RIGHT(AX1818,LEN(AX1818)-5), 1), $K1818) &amp; LEFT(AX1818,4), Schedule!$A$3:$K$999,11,0),"No Data"),"")</f>
        <v/>
      </c>
      <c r="AZ1818" s="146"/>
      <c r="BA1818" s="144" t="str">
        <f>IF($A1818&lt;&gt;"", IFERROR(VLOOKUP(IF(LEN(AZ1818)&gt;5, RIGHT(AZ1818,LEN(AZ1818)-6), $F1818) &amp; IF(LEN(AZ1818)&gt;5, LEFT(RIGHT(AZ1818,LEN(AZ1818)-5), 1), $K1818) &amp; LEFT(AZ1818,4), Schedule!$A$3:$K$999,11,0),"No Data"),"")</f>
        <v/>
      </c>
      <c r="BB1818" s="146"/>
      <c r="BC1818" s="143" t="str">
        <f>IF($A1818&lt;&gt;"", IFERROR(VLOOKUP(IF(LEN(BB1818)&gt;5, RIGHT(BB1818,LEN(BB1818)-6), $F1818) &amp; IF(LEN(BB1818)&gt;5, LEFT(RIGHT(BB1818,LEN(BB1818)-5), 1), $K1818) &amp; LEFT(BB1818,4), Schedule!$A$3:$K$999,11,0),"No Data"),"")</f>
        <v/>
      </c>
      <c r="BD1818" s="142"/>
      <c r="BE1818" s="143" t="str">
        <f>IF($A1818&lt;&gt;"", IFERROR(VLOOKUP(IF(LEN(BD1818)&gt;5, RIGHT(BD1818,LEN(BD1818)-6), $F1818) &amp; IF(LEN(BD1818)&gt;5, LEFT(RIGHT(BD1818,LEN(BD1818)-5), 1), $K1818) &amp; LEFT(BD1818,4), Schedule!$A$3:$K$999,11,0),"No Data"),"")</f>
        <v/>
      </c>
      <c r="BF1818" s="142"/>
      <c r="BG1818" s="144" t="str">
        <f>IF($A1818&lt;&gt;"", IFERROR(VLOOKUP(IF(LEN(BF1818)&gt;5, RIGHT(BF1818,LEN(BF1818)-6), $F1818) &amp; IF(LEN(BF1818)&gt;5, LEFT(RIGHT(BF1818,LEN(BF1818)-5), 1), $K1818) &amp; LEFT(BF1818,4), Schedule!$A$3:$K$999,11,0),"No Data"),"")</f>
        <v/>
      </c>
      <c r="BH1818" s="146"/>
      <c r="BI1818" s="144" t="str">
        <f>IF($A1818&lt;&gt;"", IFERROR(VLOOKUP(IF(LEN(BH1818)&gt;5, RIGHT(BH1818,LEN(BH1818)-6), $F1818) &amp; IF(LEN(BH1818)&gt;5, LEFT(RIGHT(BH1818,LEN(BH1818)-5), 1), $K1818) &amp; LEFT(BH1818,4), Schedule!$A$3:$K$999,11,0),"No Data"),"")</f>
        <v/>
      </c>
      <c r="BJ1818" s="146"/>
      <c r="BK1818" s="143" t="str">
        <f>IF($A1818&lt;&gt;"", IFERROR(VLOOKUP(IF(LEN(BJ1818)&gt;5, RIGHT(BJ1818,LEN(BJ1818)-6), $F1818) &amp; IF(LEN(BJ1818)&gt;5, LEFT(RIGHT(BJ1818,LEN(BJ1818)-5), 1), $K1818) &amp; LEFT(BJ1818,4), Schedule!$A$3:$K$999,11,0),"No Data"),"")</f>
        <v/>
      </c>
      <c r="BL1818" s="142"/>
      <c r="BM1818" s="143" t="str">
        <f>IF($A1818&lt;&gt;"", IFERROR(VLOOKUP(IF(LEN(BL1818)&gt;5, RIGHT(BL1818,LEN(BL1818)-6), $F1818) &amp; IF(LEN(BL1818)&gt;5, LEFT(RIGHT(BL1818,LEN(BL1818)-5), 1), $K1818) &amp; LEFT(BL1818,4), Schedule!$A$3:$K$999,11,0),"No Data"),"")</f>
        <v/>
      </c>
      <c r="BN1818" s="142"/>
      <c r="BO1818" s="144" t="str">
        <f>IF($A1818&lt;&gt;"", IFERROR(VLOOKUP(IF(LEN(BN1818)&gt;5, RIGHT(BN1818,LEN(BN1818)-6), $F1818) &amp; IF(LEN(BN1818)&gt;5, LEFT(RIGHT(BN1818,LEN(BN1818)-5), 1), $K1818) &amp; LEFT(BN1818,4), Schedule!$A$3:$K$999,11,0),"No Data"),"")</f>
        <v/>
      </c>
      <c r="BP1818" s="146"/>
      <c r="BQ1818" s="144" t="str">
        <f>IF($A1818&lt;&gt;"", IFERROR(VLOOKUP(IF(LEN(BP1818)&gt;5, RIGHT(BP1818,LEN(BP1818)-6), $F1818) &amp; IF(LEN(BP1818)&gt;5, LEFT(RIGHT(BP1818,LEN(BP1818)-5), 1), $K1818) &amp; LEFT(BP1818,4), Schedule!$A$3:$K$999,11,0),"No Data"),"")</f>
        <v/>
      </c>
      <c r="BR1818" s="146"/>
      <c r="BS1818" s="143" t="str">
        <f>IF($A1818&lt;&gt;"", IFERROR(VLOOKUP(IF(LEN(BR1818)&gt;5, RIGHT(BR1818,LEN(BR1818)-6), $F1818) &amp; IF(LEN(BR1818)&gt;5, LEFT(RIGHT(BR1818,LEN(BR1818)-5), 1), $K1818) &amp; LEFT(BR1818,4), Schedule!$A$3:$K$999,11,0),"No Data"),"")</f>
        <v/>
      </c>
      <c r="BT1818" s="142"/>
      <c r="BU1818" s="144" t="str">
        <f>IF($A1818&lt;&gt;"", IFERROR(VLOOKUP(IF(LEN(BT1818)&gt;5, RIGHT(BT1818,LEN(BT1818)-6), $F1818) &amp; IF(LEN(BT1818)&gt;5, LEFT(RIGHT(BT1818,LEN(BT1818)-5), 1), $K1818) &amp; LEFT(BT1818,4), Schedule!$A$3:$K$999,11,0),"No Data"),"")</f>
        <v/>
      </c>
    </row>
    <row r="1819" spans="1:73" x14ac:dyDescent="0.25">
      <c r="A1819" s="167"/>
      <c r="B1819" s="134" t="str">
        <f>IFERROR(IF(VLOOKUP(A1819, 'Name List'!$A$2:$J$10000,2,0)=0,"",VLOOKUP(A1819, 'Name List'!$A$2:$J$10000,2,0)),"")</f>
        <v/>
      </c>
      <c r="C1819" s="134" t="str">
        <f>IFERROR(IF(VLOOKUP(A1819, 'Name List'!$A$2:$J$10000,3,0)=0,"",VLOOKUP(A1819, 'Name List'!$A$2:$J$10000,3,0)),"")</f>
        <v/>
      </c>
      <c r="D1819" s="135" t="str">
        <f>IFERROR(IF(VLOOKUP(A1819, 'Name List'!$A$2:$J$10000,4,0)=0,"",VLOOKUP(A1819, 'Name List'!$A$2:$J$10000,4,0)),"")</f>
        <v/>
      </c>
      <c r="E1819" s="135" t="str">
        <f>IFERROR(IF(VLOOKUP(A1819, 'Name List'!$A$2:$J$10000,5,0)=0,"",VLOOKUP(A1819, 'Name List'!$A$2:$J$10000,5,0)),"")</f>
        <v/>
      </c>
      <c r="F1819" s="134" t="str">
        <f>IFERROR(IF(VLOOKUP(A1819, 'Name List'!$A$2:$J$10000,6,0)=0,"",VLOOKUP(A1819, 'Name List'!$A$2:$J$10000,6,0)),"")</f>
        <v/>
      </c>
      <c r="G1819" s="134" t="str">
        <f>IFERROR(IF(VLOOKUP(A1819, 'Name List'!$A$2:$J$10000,7,0)=0,"",VLOOKUP(A1819, 'Name List'!$A$2:$J$10000,7,0)),"")</f>
        <v/>
      </c>
      <c r="H1819" s="134" t="str">
        <f>IFERROR(IF(VLOOKUP(A1819, 'Name List'!$A$2:$J$10000,8,0)=0,"",VLOOKUP(A1819, 'Name List'!$A$2:$J$10000,8,0)),"")</f>
        <v/>
      </c>
      <c r="I1819" s="134" t="str">
        <f>IFERROR(IF(VLOOKUP(A1819, 'Name List'!$A$2:$J$10000,9,0)=0,"",VLOOKUP(A1819, 'Name List'!$A$2:$J$10000,9,0)),"")</f>
        <v/>
      </c>
      <c r="J1819" s="134" t="str">
        <f>IFERROR(IF(VLOOKUP(A1819, 'Name List'!$A$2:$J$10000,10,0)=0,"",VLOOKUP(A1819, 'Name List'!$A$2:$J$10000,10,0)),"")</f>
        <v/>
      </c>
      <c r="K1819" s="136"/>
      <c r="L1819" s="142"/>
      <c r="M1819" s="143" t="str">
        <f>IF($A1819&lt;&gt;"", IFERROR(VLOOKUP(IF(LEN(L1819)&gt;5, RIGHT(L1819,LEN(L1819)-6), $F1819) &amp; IF(LEN(L1819)&gt;5, LEFT(RIGHT(L1819,LEN(L1819)-5), 1), $K1819) &amp; LEFT(L1819,4), Schedule!$A$3:$K$999,11,0),"No Data"),"")</f>
        <v/>
      </c>
      <c r="N1819" s="142"/>
      <c r="O1819" s="144" t="str">
        <f>IF($A1819&lt;&gt;"", IFERROR(VLOOKUP(IF(LEN(N1819)&gt;5, RIGHT(N1819,LEN(N1819)-6), $F1819) &amp; IF(LEN(N1819)&gt;5, LEFT(RIGHT(N1819,LEN(N1819)-5), 1), $K1819) &amp; LEFT(N1819,4), Schedule!$A$3:$K$999,11,0),"No Data"),"")</f>
        <v/>
      </c>
      <c r="P1819" s="142"/>
      <c r="Q1819" s="144" t="str">
        <f>IF($A1819&lt;&gt;"", IFERROR(VLOOKUP(IF(LEN(P1819)&gt;5, RIGHT(P1819,LEN(P1819)-6), $F1819) &amp; IF(LEN(P1819)&gt;5, LEFT(RIGHT(P1819,LEN(P1819)-5), 1), $K1819) &amp; LEFT(P1819,4), Schedule!$A$3:$K$999,11,0),"No Data"),"")</f>
        <v/>
      </c>
      <c r="R1819" s="142"/>
      <c r="S1819" s="143" t="str">
        <f>IF($A1819&lt;&gt;"", IFERROR(VLOOKUP(IF(LEN(R1819)&gt;5, RIGHT(R1819,LEN(R1819)-6), $F1819) &amp; IF(LEN(R1819)&gt;5, LEFT(RIGHT(R1819,LEN(R1819)-5), 1), $K1819) &amp; LEFT(R1819,4), Schedule!$A$3:$K$999,11,0),"No Data"),"")</f>
        <v/>
      </c>
      <c r="T1819" s="142"/>
      <c r="U1819" s="144" t="str">
        <f>IF($A1819&lt;&gt;"", IFERROR(VLOOKUP(IF(LEN(T1819)&gt;5, RIGHT(T1819,LEN(T1819)-6), $F1819) &amp; IF(LEN(T1819)&gt;5, LEFT(RIGHT(T1819,LEN(T1819)-5), 1), $K1819) &amp; LEFT(T1819,4), Schedule!$A$3:$K$999,11,0),"No Data"),"")</f>
        <v/>
      </c>
      <c r="V1819" s="142"/>
      <c r="W1819" s="144" t="str">
        <f>IF($A1819&lt;&gt;"", IFERROR(VLOOKUP(IF(LEN(V1819)&gt;5, RIGHT(V1819,LEN(V1819)-6), $F1819) &amp; IF(LEN(V1819)&gt;5, LEFT(RIGHT(V1819,LEN(V1819)-5), 1), $K1819) &amp; LEFT(V1819,4), Schedule!$A$3:$K$999,11,0),"No Data"),"")</f>
        <v/>
      </c>
      <c r="X1819" s="142"/>
      <c r="Y1819" s="144" t="str">
        <f>IF($A1819&lt;&gt;"", IFERROR(VLOOKUP(IF(LEN(X1819)&gt;5, RIGHT(X1819,LEN(X1819)-6), $F1819) &amp; IF(LEN(X1819)&gt;5, LEFT(RIGHT(X1819,LEN(X1819)-5), 1), $K1819) &amp; LEFT(X1819,4), Schedule!$A$3:$K$999,11,0),"No Data"),"")</f>
        <v/>
      </c>
      <c r="Z1819" s="142"/>
      <c r="AA1819" s="143" t="str">
        <f>IF($A1819&lt;&gt;"", IFERROR(VLOOKUP(IF(LEN(Z1819)&gt;5, RIGHT(Z1819,LEN(Z1819)-6), $F1819) &amp; IF(LEN(Z1819)&gt;5, LEFT(RIGHT(Z1819,LEN(Z1819)-5), 1), $K1819) &amp; LEFT(Z1819,4), Schedule!$A$3:$K$999,11,0),"No Data"),"")</f>
        <v/>
      </c>
      <c r="AB1819" s="142"/>
      <c r="AC1819" s="144" t="str">
        <f>IF($A1819&lt;&gt;"", IFERROR(VLOOKUP(IF(LEN(AB1819)&gt;5, RIGHT(AB1819,LEN(AB1819)-6), $F1819) &amp; IF(LEN(AB1819)&gt;5, LEFT(RIGHT(AB1819,LEN(AB1819)-5), 1), $K1819) &amp; LEFT(AB1819,4), Schedule!$A$3:$K$999,11,0),"No Data"),"")</f>
        <v/>
      </c>
      <c r="AD1819" s="146"/>
      <c r="AE1819" s="144" t="str">
        <f>IF($A1819&lt;&gt;"", IFERROR(VLOOKUP(IF(LEN(AD1819)&gt;5, RIGHT(AD1819,LEN(AD1819)-6), $F1819) &amp; IF(LEN(AD1819)&gt;5, LEFT(RIGHT(AD1819,LEN(AD1819)-5), 1), $K1819) &amp; LEFT(AD1819,4), Schedule!$A$3:$K$999,11,0),"No Data"),"")</f>
        <v/>
      </c>
      <c r="AF1819" s="146"/>
      <c r="AG1819" s="143" t="str">
        <f>IF($A1819&lt;&gt;"", IFERROR(VLOOKUP(IF(LEN(AF1819)&gt;5, RIGHT(AF1819,LEN(AF1819)-6), $F1819) &amp; IF(LEN(AF1819)&gt;5, LEFT(RIGHT(AF1819,LEN(AF1819)-5), 1), $K1819) &amp; LEFT(AF1819,4), Schedule!$A$3:$K$999,11,0),"No Data"),"")</f>
        <v/>
      </c>
      <c r="AH1819" s="142"/>
      <c r="AI1819" s="143" t="str">
        <f>IF($A1819&lt;&gt;"", IFERROR(VLOOKUP(IF(LEN(AH1819)&gt;5, RIGHT(AH1819,LEN(AH1819)-6), $F1819) &amp; IF(LEN(AH1819)&gt;5, LEFT(RIGHT(AH1819,LEN(AH1819)-5), 1), $K1819) &amp; LEFT(AH1819,4), Schedule!$A$3:$K$999,11,0),"No Data"),"")</f>
        <v/>
      </c>
      <c r="AJ1819" s="142"/>
      <c r="AK1819" s="144" t="str">
        <f>IF($A1819&lt;&gt;"", IFERROR(VLOOKUP(IF(LEN(AJ1819)&gt;5, RIGHT(AJ1819,LEN(AJ1819)-6), $F1819) &amp; IF(LEN(AJ1819)&gt;5, LEFT(RIGHT(AJ1819,LEN(AJ1819)-5), 1), $K1819) &amp; LEFT(AJ1819,4), Schedule!$A$3:$K$999,11,0),"No Data"),"")</f>
        <v/>
      </c>
      <c r="AL1819" s="146"/>
      <c r="AM1819" s="144" t="str">
        <f>IF($A1819&lt;&gt;"", IFERROR(VLOOKUP(IF(LEN(AL1819)&gt;5, RIGHT(AL1819,LEN(AL1819)-6), $F1819) &amp; IF(LEN(AL1819)&gt;5, LEFT(RIGHT(AL1819,LEN(AL1819)-5), 1), $K1819) &amp; LEFT(AL1819,4), Schedule!$A$3:$K$999,11,0),"No Data"),"")</f>
        <v/>
      </c>
      <c r="AN1819" s="142"/>
      <c r="AO1819" s="143" t="str">
        <f>IF($A1819&lt;&gt;"", IFERROR(VLOOKUP(IF(LEN(AN1819)&gt;5, RIGHT(AN1819,LEN(AN1819)-6), $F1819) &amp; IF(LEN(AN1819)&gt;5, LEFT(RIGHT(AN1819,LEN(AN1819)-5), 1), $K1819) &amp; LEFT(AN1819,4), Schedule!$A$3:$K$999,11,0),"No Data"),"")</f>
        <v/>
      </c>
      <c r="AP1819" s="142"/>
      <c r="AQ1819" s="144" t="str">
        <f>IF($A1819&lt;&gt;"", IFERROR(VLOOKUP(IF(LEN(AP1819)&gt;5, RIGHT(AP1819,LEN(AP1819)-6), $F1819) &amp; IF(LEN(AP1819)&gt;5, LEFT(RIGHT(AP1819,LEN(AP1819)-5), 1), $K1819) &amp; LEFT(AP1819,4), Schedule!$A$3:$K$999,11,0),"No Data"),"")</f>
        <v/>
      </c>
      <c r="AR1819" s="146"/>
      <c r="AS1819" s="144" t="str">
        <f>IF($A1819&lt;&gt;"", IFERROR(VLOOKUP(IF(LEN(AR1819)&gt;5, RIGHT(AR1819,LEN(AR1819)-6), $F1819) &amp; IF(LEN(AR1819)&gt;5, LEFT(RIGHT(AR1819,LEN(AR1819)-5), 1), $K1819) &amp; LEFT(AR1819,4), Schedule!$A$3:$K$999,11,0),"No Data"),"")</f>
        <v/>
      </c>
      <c r="AT1819" s="146"/>
      <c r="AU1819" s="143" t="str">
        <f>IF($A1819&lt;&gt;"", IFERROR(VLOOKUP(IF(LEN(AT1819)&gt;5, RIGHT(AT1819,LEN(AT1819)-6), $F1819) &amp; IF(LEN(AT1819)&gt;5, LEFT(RIGHT(AT1819,LEN(AT1819)-5), 1), $K1819) &amp; LEFT(AT1819,4), Schedule!$A$3:$K$999,11,0),"No Data"),"")</f>
        <v/>
      </c>
      <c r="AV1819" s="142"/>
      <c r="AW1819" s="143" t="str">
        <f>IF($A1819&lt;&gt;"", IFERROR(VLOOKUP(IF(LEN(AV1819)&gt;5, RIGHT(AV1819,LEN(AV1819)-6), $F1819) &amp; IF(LEN(AV1819)&gt;5, LEFT(RIGHT(AV1819,LEN(AV1819)-5), 1), $K1819) &amp; LEFT(AV1819,4), Schedule!$A$3:$K$999,11,0),"No Data"),"")</f>
        <v/>
      </c>
      <c r="AX1819" s="142"/>
      <c r="AY1819" s="144" t="str">
        <f>IF($A1819&lt;&gt;"", IFERROR(VLOOKUP(IF(LEN(AX1819)&gt;5, RIGHT(AX1819,LEN(AX1819)-6), $F1819) &amp; IF(LEN(AX1819)&gt;5, LEFT(RIGHT(AX1819,LEN(AX1819)-5), 1), $K1819) &amp; LEFT(AX1819,4), Schedule!$A$3:$K$999,11,0),"No Data"),"")</f>
        <v/>
      </c>
      <c r="AZ1819" s="146"/>
      <c r="BA1819" s="144" t="str">
        <f>IF($A1819&lt;&gt;"", IFERROR(VLOOKUP(IF(LEN(AZ1819)&gt;5, RIGHT(AZ1819,LEN(AZ1819)-6), $F1819) &amp; IF(LEN(AZ1819)&gt;5, LEFT(RIGHT(AZ1819,LEN(AZ1819)-5), 1), $K1819) &amp; LEFT(AZ1819,4), Schedule!$A$3:$K$999,11,0),"No Data"),"")</f>
        <v/>
      </c>
      <c r="BB1819" s="146"/>
      <c r="BC1819" s="143" t="str">
        <f>IF($A1819&lt;&gt;"", IFERROR(VLOOKUP(IF(LEN(BB1819)&gt;5, RIGHT(BB1819,LEN(BB1819)-6), $F1819) &amp; IF(LEN(BB1819)&gt;5, LEFT(RIGHT(BB1819,LEN(BB1819)-5), 1), $K1819) &amp; LEFT(BB1819,4), Schedule!$A$3:$K$999,11,0),"No Data"),"")</f>
        <v/>
      </c>
      <c r="BD1819" s="142"/>
      <c r="BE1819" s="143" t="str">
        <f>IF($A1819&lt;&gt;"", IFERROR(VLOOKUP(IF(LEN(BD1819)&gt;5, RIGHT(BD1819,LEN(BD1819)-6), $F1819) &amp; IF(LEN(BD1819)&gt;5, LEFT(RIGHT(BD1819,LEN(BD1819)-5), 1), $K1819) &amp; LEFT(BD1819,4), Schedule!$A$3:$K$999,11,0),"No Data"),"")</f>
        <v/>
      </c>
      <c r="BF1819" s="142"/>
      <c r="BG1819" s="144" t="str">
        <f>IF($A1819&lt;&gt;"", IFERROR(VLOOKUP(IF(LEN(BF1819)&gt;5, RIGHT(BF1819,LEN(BF1819)-6), $F1819) &amp; IF(LEN(BF1819)&gt;5, LEFT(RIGHT(BF1819,LEN(BF1819)-5), 1), $K1819) &amp; LEFT(BF1819,4), Schedule!$A$3:$K$999,11,0),"No Data"),"")</f>
        <v/>
      </c>
      <c r="BH1819" s="146"/>
      <c r="BI1819" s="144" t="str">
        <f>IF($A1819&lt;&gt;"", IFERROR(VLOOKUP(IF(LEN(BH1819)&gt;5, RIGHT(BH1819,LEN(BH1819)-6), $F1819) &amp; IF(LEN(BH1819)&gt;5, LEFT(RIGHT(BH1819,LEN(BH1819)-5), 1), $K1819) &amp; LEFT(BH1819,4), Schedule!$A$3:$K$999,11,0),"No Data"),"")</f>
        <v/>
      </c>
      <c r="BJ1819" s="146"/>
      <c r="BK1819" s="143" t="str">
        <f>IF($A1819&lt;&gt;"", IFERROR(VLOOKUP(IF(LEN(BJ1819)&gt;5, RIGHT(BJ1819,LEN(BJ1819)-6), $F1819) &amp; IF(LEN(BJ1819)&gt;5, LEFT(RIGHT(BJ1819,LEN(BJ1819)-5), 1), $K1819) &amp; LEFT(BJ1819,4), Schedule!$A$3:$K$999,11,0),"No Data"),"")</f>
        <v/>
      </c>
      <c r="BL1819" s="142"/>
      <c r="BM1819" s="143" t="str">
        <f>IF($A1819&lt;&gt;"", IFERROR(VLOOKUP(IF(LEN(BL1819)&gt;5, RIGHT(BL1819,LEN(BL1819)-6), $F1819) &amp; IF(LEN(BL1819)&gt;5, LEFT(RIGHT(BL1819,LEN(BL1819)-5), 1), $K1819) &amp; LEFT(BL1819,4), Schedule!$A$3:$K$999,11,0),"No Data"),"")</f>
        <v/>
      </c>
      <c r="BN1819" s="142"/>
      <c r="BO1819" s="144" t="str">
        <f>IF($A1819&lt;&gt;"", IFERROR(VLOOKUP(IF(LEN(BN1819)&gt;5, RIGHT(BN1819,LEN(BN1819)-6), $F1819) &amp; IF(LEN(BN1819)&gt;5, LEFT(RIGHT(BN1819,LEN(BN1819)-5), 1), $K1819) &amp; LEFT(BN1819,4), Schedule!$A$3:$K$999,11,0),"No Data"),"")</f>
        <v/>
      </c>
      <c r="BP1819" s="146"/>
      <c r="BQ1819" s="144" t="str">
        <f>IF($A1819&lt;&gt;"", IFERROR(VLOOKUP(IF(LEN(BP1819)&gt;5, RIGHT(BP1819,LEN(BP1819)-6), $F1819) &amp; IF(LEN(BP1819)&gt;5, LEFT(RIGHT(BP1819,LEN(BP1819)-5), 1), $K1819) &amp; LEFT(BP1819,4), Schedule!$A$3:$K$999,11,0),"No Data"),"")</f>
        <v/>
      </c>
      <c r="BR1819" s="146"/>
      <c r="BS1819" s="143" t="str">
        <f>IF($A1819&lt;&gt;"", IFERROR(VLOOKUP(IF(LEN(BR1819)&gt;5, RIGHT(BR1819,LEN(BR1819)-6), $F1819) &amp; IF(LEN(BR1819)&gt;5, LEFT(RIGHT(BR1819,LEN(BR1819)-5), 1), $K1819) &amp; LEFT(BR1819,4), Schedule!$A$3:$K$999,11,0),"No Data"),"")</f>
        <v/>
      </c>
      <c r="BT1819" s="142"/>
      <c r="BU1819" s="144" t="str">
        <f>IF($A1819&lt;&gt;"", IFERROR(VLOOKUP(IF(LEN(BT1819)&gt;5, RIGHT(BT1819,LEN(BT1819)-6), $F1819) &amp; IF(LEN(BT1819)&gt;5, LEFT(RIGHT(BT1819,LEN(BT1819)-5), 1), $K1819) &amp; LEFT(BT1819,4), Schedule!$A$3:$K$999,11,0),"No Data"),"")</f>
        <v/>
      </c>
    </row>
    <row r="1820" spans="1:73" x14ac:dyDescent="0.25">
      <c r="A1820" s="167"/>
      <c r="B1820" s="134" t="str">
        <f>IFERROR(IF(VLOOKUP(A1820, 'Name List'!$A$2:$J$10000,2,0)=0,"",VLOOKUP(A1820, 'Name List'!$A$2:$J$10000,2,0)),"")</f>
        <v/>
      </c>
      <c r="C1820" s="134" t="str">
        <f>IFERROR(IF(VLOOKUP(A1820, 'Name List'!$A$2:$J$10000,3,0)=0,"",VLOOKUP(A1820, 'Name List'!$A$2:$J$10000,3,0)),"")</f>
        <v/>
      </c>
      <c r="D1820" s="135" t="str">
        <f>IFERROR(IF(VLOOKUP(A1820, 'Name List'!$A$2:$J$10000,4,0)=0,"",VLOOKUP(A1820, 'Name List'!$A$2:$J$10000,4,0)),"")</f>
        <v/>
      </c>
      <c r="E1820" s="135" t="str">
        <f>IFERROR(IF(VLOOKUP(A1820, 'Name List'!$A$2:$J$10000,5,0)=0,"",VLOOKUP(A1820, 'Name List'!$A$2:$J$10000,5,0)),"")</f>
        <v/>
      </c>
      <c r="F1820" s="134" t="str">
        <f>IFERROR(IF(VLOOKUP(A1820, 'Name List'!$A$2:$J$10000,6,0)=0,"",VLOOKUP(A1820, 'Name List'!$A$2:$J$10000,6,0)),"")</f>
        <v/>
      </c>
      <c r="G1820" s="134" t="str">
        <f>IFERROR(IF(VLOOKUP(A1820, 'Name List'!$A$2:$J$10000,7,0)=0,"",VLOOKUP(A1820, 'Name List'!$A$2:$J$10000,7,0)),"")</f>
        <v/>
      </c>
      <c r="H1820" s="134" t="str">
        <f>IFERROR(IF(VLOOKUP(A1820, 'Name List'!$A$2:$J$10000,8,0)=0,"",VLOOKUP(A1820, 'Name List'!$A$2:$J$10000,8,0)),"")</f>
        <v/>
      </c>
      <c r="I1820" s="134" t="str">
        <f>IFERROR(IF(VLOOKUP(A1820, 'Name List'!$A$2:$J$10000,9,0)=0,"",VLOOKUP(A1820, 'Name List'!$A$2:$J$10000,9,0)),"")</f>
        <v/>
      </c>
      <c r="J1820" s="134" t="str">
        <f>IFERROR(IF(VLOOKUP(A1820, 'Name List'!$A$2:$J$10000,10,0)=0,"",VLOOKUP(A1820, 'Name List'!$A$2:$J$10000,10,0)),"")</f>
        <v/>
      </c>
      <c r="K1820" s="136"/>
      <c r="L1820" s="142"/>
      <c r="M1820" s="143" t="str">
        <f>IF($A1820&lt;&gt;"", IFERROR(VLOOKUP(IF(LEN(L1820)&gt;5, RIGHT(L1820,LEN(L1820)-6), $F1820) &amp; IF(LEN(L1820)&gt;5, LEFT(RIGHT(L1820,LEN(L1820)-5), 1), $K1820) &amp; LEFT(L1820,4), Schedule!$A$3:$K$999,11,0),"No Data"),"")</f>
        <v/>
      </c>
      <c r="N1820" s="142"/>
      <c r="O1820" s="144" t="str">
        <f>IF($A1820&lt;&gt;"", IFERROR(VLOOKUP(IF(LEN(N1820)&gt;5, RIGHT(N1820,LEN(N1820)-6), $F1820) &amp; IF(LEN(N1820)&gt;5, LEFT(RIGHT(N1820,LEN(N1820)-5), 1), $K1820) &amp; LEFT(N1820,4), Schedule!$A$3:$K$999,11,0),"No Data"),"")</f>
        <v/>
      </c>
      <c r="P1820" s="142"/>
      <c r="Q1820" s="144" t="str">
        <f>IF($A1820&lt;&gt;"", IFERROR(VLOOKUP(IF(LEN(P1820)&gt;5, RIGHT(P1820,LEN(P1820)-6), $F1820) &amp; IF(LEN(P1820)&gt;5, LEFT(RIGHT(P1820,LEN(P1820)-5), 1), $K1820) &amp; LEFT(P1820,4), Schedule!$A$3:$K$999,11,0),"No Data"),"")</f>
        <v/>
      </c>
      <c r="R1820" s="142"/>
      <c r="S1820" s="143" t="str">
        <f>IF($A1820&lt;&gt;"", IFERROR(VLOOKUP(IF(LEN(R1820)&gt;5, RIGHT(R1820,LEN(R1820)-6), $F1820) &amp; IF(LEN(R1820)&gt;5, LEFT(RIGHT(R1820,LEN(R1820)-5), 1), $K1820) &amp; LEFT(R1820,4), Schedule!$A$3:$K$999,11,0),"No Data"),"")</f>
        <v/>
      </c>
      <c r="T1820" s="142"/>
      <c r="U1820" s="144" t="str">
        <f>IF($A1820&lt;&gt;"", IFERROR(VLOOKUP(IF(LEN(T1820)&gt;5, RIGHT(T1820,LEN(T1820)-6), $F1820) &amp; IF(LEN(T1820)&gt;5, LEFT(RIGHT(T1820,LEN(T1820)-5), 1), $K1820) &amp; LEFT(T1820,4), Schedule!$A$3:$K$999,11,0),"No Data"),"")</f>
        <v/>
      </c>
      <c r="V1820" s="142"/>
      <c r="W1820" s="144" t="str">
        <f>IF($A1820&lt;&gt;"", IFERROR(VLOOKUP(IF(LEN(V1820)&gt;5, RIGHT(V1820,LEN(V1820)-6), $F1820) &amp; IF(LEN(V1820)&gt;5, LEFT(RIGHT(V1820,LEN(V1820)-5), 1), $K1820) &amp; LEFT(V1820,4), Schedule!$A$3:$K$999,11,0),"No Data"),"")</f>
        <v/>
      </c>
      <c r="X1820" s="142"/>
      <c r="Y1820" s="144" t="str">
        <f>IF($A1820&lt;&gt;"", IFERROR(VLOOKUP(IF(LEN(X1820)&gt;5, RIGHT(X1820,LEN(X1820)-6), $F1820) &amp; IF(LEN(X1820)&gt;5, LEFT(RIGHT(X1820,LEN(X1820)-5), 1), $K1820) &amp; LEFT(X1820,4), Schedule!$A$3:$K$999,11,0),"No Data"),"")</f>
        <v/>
      </c>
      <c r="Z1820" s="142"/>
      <c r="AA1820" s="143" t="str">
        <f>IF($A1820&lt;&gt;"", IFERROR(VLOOKUP(IF(LEN(Z1820)&gt;5, RIGHT(Z1820,LEN(Z1820)-6), $F1820) &amp; IF(LEN(Z1820)&gt;5, LEFT(RIGHT(Z1820,LEN(Z1820)-5), 1), $K1820) &amp; LEFT(Z1820,4), Schedule!$A$3:$K$999,11,0),"No Data"),"")</f>
        <v/>
      </c>
      <c r="AB1820" s="142"/>
      <c r="AC1820" s="144" t="str">
        <f>IF($A1820&lt;&gt;"", IFERROR(VLOOKUP(IF(LEN(AB1820)&gt;5, RIGHT(AB1820,LEN(AB1820)-6), $F1820) &amp; IF(LEN(AB1820)&gt;5, LEFT(RIGHT(AB1820,LEN(AB1820)-5), 1), $K1820) &amp; LEFT(AB1820,4), Schedule!$A$3:$K$999,11,0),"No Data"),"")</f>
        <v/>
      </c>
      <c r="AD1820" s="146"/>
      <c r="AE1820" s="144" t="str">
        <f>IF($A1820&lt;&gt;"", IFERROR(VLOOKUP(IF(LEN(AD1820)&gt;5, RIGHT(AD1820,LEN(AD1820)-6), $F1820) &amp; IF(LEN(AD1820)&gt;5, LEFT(RIGHT(AD1820,LEN(AD1820)-5), 1), $K1820) &amp; LEFT(AD1820,4), Schedule!$A$3:$K$999,11,0),"No Data"),"")</f>
        <v/>
      </c>
      <c r="AF1820" s="146"/>
      <c r="AG1820" s="143" t="str">
        <f>IF($A1820&lt;&gt;"", IFERROR(VLOOKUP(IF(LEN(AF1820)&gt;5, RIGHT(AF1820,LEN(AF1820)-6), $F1820) &amp; IF(LEN(AF1820)&gt;5, LEFT(RIGHT(AF1820,LEN(AF1820)-5), 1), $K1820) &amp; LEFT(AF1820,4), Schedule!$A$3:$K$999,11,0),"No Data"),"")</f>
        <v/>
      </c>
      <c r="AH1820" s="142"/>
      <c r="AI1820" s="143" t="str">
        <f>IF($A1820&lt;&gt;"", IFERROR(VLOOKUP(IF(LEN(AH1820)&gt;5, RIGHT(AH1820,LEN(AH1820)-6), $F1820) &amp; IF(LEN(AH1820)&gt;5, LEFT(RIGHT(AH1820,LEN(AH1820)-5), 1), $K1820) &amp; LEFT(AH1820,4), Schedule!$A$3:$K$999,11,0),"No Data"),"")</f>
        <v/>
      </c>
      <c r="AJ1820" s="142"/>
      <c r="AK1820" s="144" t="str">
        <f>IF($A1820&lt;&gt;"", IFERROR(VLOOKUP(IF(LEN(AJ1820)&gt;5, RIGHT(AJ1820,LEN(AJ1820)-6), $F1820) &amp; IF(LEN(AJ1820)&gt;5, LEFT(RIGHT(AJ1820,LEN(AJ1820)-5), 1), $K1820) &amp; LEFT(AJ1820,4), Schedule!$A$3:$K$999,11,0),"No Data"),"")</f>
        <v/>
      </c>
      <c r="AL1820" s="146"/>
      <c r="AM1820" s="144" t="str">
        <f>IF($A1820&lt;&gt;"", IFERROR(VLOOKUP(IF(LEN(AL1820)&gt;5, RIGHT(AL1820,LEN(AL1820)-6), $F1820) &amp; IF(LEN(AL1820)&gt;5, LEFT(RIGHT(AL1820,LEN(AL1820)-5), 1), $K1820) &amp; LEFT(AL1820,4), Schedule!$A$3:$K$999,11,0),"No Data"),"")</f>
        <v/>
      </c>
      <c r="AN1820" s="142"/>
      <c r="AO1820" s="143" t="str">
        <f>IF($A1820&lt;&gt;"", IFERROR(VLOOKUP(IF(LEN(AN1820)&gt;5, RIGHT(AN1820,LEN(AN1820)-6), $F1820) &amp; IF(LEN(AN1820)&gt;5, LEFT(RIGHT(AN1820,LEN(AN1820)-5), 1), $K1820) &amp; LEFT(AN1820,4), Schedule!$A$3:$K$999,11,0),"No Data"),"")</f>
        <v/>
      </c>
      <c r="AP1820" s="142"/>
      <c r="AQ1820" s="144" t="str">
        <f>IF($A1820&lt;&gt;"", IFERROR(VLOOKUP(IF(LEN(AP1820)&gt;5, RIGHT(AP1820,LEN(AP1820)-6), $F1820) &amp; IF(LEN(AP1820)&gt;5, LEFT(RIGHT(AP1820,LEN(AP1820)-5), 1), $K1820) &amp; LEFT(AP1820,4), Schedule!$A$3:$K$999,11,0),"No Data"),"")</f>
        <v/>
      </c>
      <c r="AR1820" s="146"/>
      <c r="AS1820" s="144" t="str">
        <f>IF($A1820&lt;&gt;"", IFERROR(VLOOKUP(IF(LEN(AR1820)&gt;5, RIGHT(AR1820,LEN(AR1820)-6), $F1820) &amp; IF(LEN(AR1820)&gt;5, LEFT(RIGHT(AR1820,LEN(AR1820)-5), 1), $K1820) &amp; LEFT(AR1820,4), Schedule!$A$3:$K$999,11,0),"No Data"),"")</f>
        <v/>
      </c>
      <c r="AT1820" s="146"/>
      <c r="AU1820" s="143" t="str">
        <f>IF($A1820&lt;&gt;"", IFERROR(VLOOKUP(IF(LEN(AT1820)&gt;5, RIGHT(AT1820,LEN(AT1820)-6), $F1820) &amp; IF(LEN(AT1820)&gt;5, LEFT(RIGHT(AT1820,LEN(AT1820)-5), 1), $K1820) &amp; LEFT(AT1820,4), Schedule!$A$3:$K$999,11,0),"No Data"),"")</f>
        <v/>
      </c>
      <c r="AV1820" s="142"/>
      <c r="AW1820" s="143" t="str">
        <f>IF($A1820&lt;&gt;"", IFERROR(VLOOKUP(IF(LEN(AV1820)&gt;5, RIGHT(AV1820,LEN(AV1820)-6), $F1820) &amp; IF(LEN(AV1820)&gt;5, LEFT(RIGHT(AV1820,LEN(AV1820)-5), 1), $K1820) &amp; LEFT(AV1820,4), Schedule!$A$3:$K$999,11,0),"No Data"),"")</f>
        <v/>
      </c>
      <c r="AX1820" s="142"/>
      <c r="AY1820" s="144" t="str">
        <f>IF($A1820&lt;&gt;"", IFERROR(VLOOKUP(IF(LEN(AX1820)&gt;5, RIGHT(AX1820,LEN(AX1820)-6), $F1820) &amp; IF(LEN(AX1820)&gt;5, LEFT(RIGHT(AX1820,LEN(AX1820)-5), 1), $K1820) &amp; LEFT(AX1820,4), Schedule!$A$3:$K$999,11,0),"No Data"),"")</f>
        <v/>
      </c>
      <c r="AZ1820" s="146"/>
      <c r="BA1820" s="144" t="str">
        <f>IF($A1820&lt;&gt;"", IFERROR(VLOOKUP(IF(LEN(AZ1820)&gt;5, RIGHT(AZ1820,LEN(AZ1820)-6), $F1820) &amp; IF(LEN(AZ1820)&gt;5, LEFT(RIGHT(AZ1820,LEN(AZ1820)-5), 1), $K1820) &amp; LEFT(AZ1820,4), Schedule!$A$3:$K$999,11,0),"No Data"),"")</f>
        <v/>
      </c>
      <c r="BB1820" s="146"/>
      <c r="BC1820" s="143" t="str">
        <f>IF($A1820&lt;&gt;"", IFERROR(VLOOKUP(IF(LEN(BB1820)&gt;5, RIGHT(BB1820,LEN(BB1820)-6), $F1820) &amp; IF(LEN(BB1820)&gt;5, LEFT(RIGHT(BB1820,LEN(BB1820)-5), 1), $K1820) &amp; LEFT(BB1820,4), Schedule!$A$3:$K$999,11,0),"No Data"),"")</f>
        <v/>
      </c>
      <c r="BD1820" s="142"/>
      <c r="BE1820" s="143" t="str">
        <f>IF($A1820&lt;&gt;"", IFERROR(VLOOKUP(IF(LEN(BD1820)&gt;5, RIGHT(BD1820,LEN(BD1820)-6), $F1820) &amp; IF(LEN(BD1820)&gt;5, LEFT(RIGHT(BD1820,LEN(BD1820)-5), 1), $K1820) &amp; LEFT(BD1820,4), Schedule!$A$3:$K$999,11,0),"No Data"),"")</f>
        <v/>
      </c>
      <c r="BF1820" s="142"/>
      <c r="BG1820" s="144" t="str">
        <f>IF($A1820&lt;&gt;"", IFERROR(VLOOKUP(IF(LEN(BF1820)&gt;5, RIGHT(BF1820,LEN(BF1820)-6), $F1820) &amp; IF(LEN(BF1820)&gt;5, LEFT(RIGHT(BF1820,LEN(BF1820)-5), 1), $K1820) &amp; LEFT(BF1820,4), Schedule!$A$3:$K$999,11,0),"No Data"),"")</f>
        <v/>
      </c>
      <c r="BH1820" s="146"/>
      <c r="BI1820" s="144" t="str">
        <f>IF($A1820&lt;&gt;"", IFERROR(VLOOKUP(IF(LEN(BH1820)&gt;5, RIGHT(BH1820,LEN(BH1820)-6), $F1820) &amp; IF(LEN(BH1820)&gt;5, LEFT(RIGHT(BH1820,LEN(BH1820)-5), 1), $K1820) &amp; LEFT(BH1820,4), Schedule!$A$3:$K$999,11,0),"No Data"),"")</f>
        <v/>
      </c>
      <c r="BJ1820" s="146"/>
      <c r="BK1820" s="143" t="str">
        <f>IF($A1820&lt;&gt;"", IFERROR(VLOOKUP(IF(LEN(BJ1820)&gt;5, RIGHT(BJ1820,LEN(BJ1820)-6), $F1820) &amp; IF(LEN(BJ1820)&gt;5, LEFT(RIGHT(BJ1820,LEN(BJ1820)-5), 1), $K1820) &amp; LEFT(BJ1820,4), Schedule!$A$3:$K$999,11,0),"No Data"),"")</f>
        <v/>
      </c>
      <c r="BL1820" s="142"/>
      <c r="BM1820" s="143" t="str">
        <f>IF($A1820&lt;&gt;"", IFERROR(VLOOKUP(IF(LEN(BL1820)&gt;5, RIGHT(BL1820,LEN(BL1820)-6), $F1820) &amp; IF(LEN(BL1820)&gt;5, LEFT(RIGHT(BL1820,LEN(BL1820)-5), 1), $K1820) &amp; LEFT(BL1820,4), Schedule!$A$3:$K$999,11,0),"No Data"),"")</f>
        <v/>
      </c>
      <c r="BN1820" s="142"/>
      <c r="BO1820" s="144" t="str">
        <f>IF($A1820&lt;&gt;"", IFERROR(VLOOKUP(IF(LEN(BN1820)&gt;5, RIGHT(BN1820,LEN(BN1820)-6), $F1820) &amp; IF(LEN(BN1820)&gt;5, LEFT(RIGHT(BN1820,LEN(BN1820)-5), 1), $K1820) &amp; LEFT(BN1820,4), Schedule!$A$3:$K$999,11,0),"No Data"),"")</f>
        <v/>
      </c>
      <c r="BP1820" s="146"/>
      <c r="BQ1820" s="144" t="str">
        <f>IF($A1820&lt;&gt;"", IFERROR(VLOOKUP(IF(LEN(BP1820)&gt;5, RIGHT(BP1820,LEN(BP1820)-6), $F1820) &amp; IF(LEN(BP1820)&gt;5, LEFT(RIGHT(BP1820,LEN(BP1820)-5), 1), $K1820) &amp; LEFT(BP1820,4), Schedule!$A$3:$K$999,11,0),"No Data"),"")</f>
        <v/>
      </c>
      <c r="BR1820" s="146"/>
      <c r="BS1820" s="143" t="str">
        <f>IF($A1820&lt;&gt;"", IFERROR(VLOOKUP(IF(LEN(BR1820)&gt;5, RIGHT(BR1820,LEN(BR1820)-6), $F1820) &amp; IF(LEN(BR1820)&gt;5, LEFT(RIGHT(BR1820,LEN(BR1820)-5), 1), $K1820) &amp; LEFT(BR1820,4), Schedule!$A$3:$K$999,11,0),"No Data"),"")</f>
        <v/>
      </c>
      <c r="BT1820" s="142"/>
      <c r="BU1820" s="144" t="str">
        <f>IF($A1820&lt;&gt;"", IFERROR(VLOOKUP(IF(LEN(BT1820)&gt;5, RIGHT(BT1820,LEN(BT1820)-6), $F1820) &amp; IF(LEN(BT1820)&gt;5, LEFT(RIGHT(BT1820,LEN(BT1820)-5), 1), $K1820) &amp; LEFT(BT1820,4), Schedule!$A$3:$K$999,11,0),"No Data"),"")</f>
        <v/>
      </c>
    </row>
    <row r="1821" spans="1:73" x14ac:dyDescent="0.25">
      <c r="A1821" s="167"/>
      <c r="B1821" s="134" t="str">
        <f>IFERROR(IF(VLOOKUP(A1821, 'Name List'!$A$2:$J$10000,2,0)=0,"",VLOOKUP(A1821, 'Name List'!$A$2:$J$10000,2,0)),"")</f>
        <v/>
      </c>
      <c r="C1821" s="134" t="str">
        <f>IFERROR(IF(VLOOKUP(A1821, 'Name List'!$A$2:$J$10000,3,0)=0,"",VLOOKUP(A1821, 'Name List'!$A$2:$J$10000,3,0)),"")</f>
        <v/>
      </c>
      <c r="D1821" s="135" t="str">
        <f>IFERROR(IF(VLOOKUP(A1821, 'Name List'!$A$2:$J$10000,4,0)=0,"",VLOOKUP(A1821, 'Name List'!$A$2:$J$10000,4,0)),"")</f>
        <v/>
      </c>
      <c r="E1821" s="135" t="str">
        <f>IFERROR(IF(VLOOKUP(A1821, 'Name List'!$A$2:$J$10000,5,0)=0,"",VLOOKUP(A1821, 'Name List'!$A$2:$J$10000,5,0)),"")</f>
        <v/>
      </c>
      <c r="F1821" s="134" t="str">
        <f>IFERROR(IF(VLOOKUP(A1821, 'Name List'!$A$2:$J$10000,6,0)=0,"",VLOOKUP(A1821, 'Name List'!$A$2:$J$10000,6,0)),"")</f>
        <v/>
      </c>
      <c r="G1821" s="134" t="str">
        <f>IFERROR(IF(VLOOKUP(A1821, 'Name List'!$A$2:$J$10000,7,0)=0,"",VLOOKUP(A1821, 'Name List'!$A$2:$J$10000,7,0)),"")</f>
        <v/>
      </c>
      <c r="H1821" s="134" t="str">
        <f>IFERROR(IF(VLOOKUP(A1821, 'Name List'!$A$2:$J$10000,8,0)=0,"",VLOOKUP(A1821, 'Name List'!$A$2:$J$10000,8,0)),"")</f>
        <v/>
      </c>
      <c r="I1821" s="134" t="str">
        <f>IFERROR(IF(VLOOKUP(A1821, 'Name List'!$A$2:$J$10000,9,0)=0,"",VLOOKUP(A1821, 'Name List'!$A$2:$J$10000,9,0)),"")</f>
        <v/>
      </c>
      <c r="J1821" s="134" t="str">
        <f>IFERROR(IF(VLOOKUP(A1821, 'Name List'!$A$2:$J$10000,10,0)=0,"",VLOOKUP(A1821, 'Name List'!$A$2:$J$10000,10,0)),"")</f>
        <v/>
      </c>
      <c r="K1821" s="136"/>
      <c r="L1821" s="142"/>
      <c r="M1821" s="143" t="str">
        <f>IF($A1821&lt;&gt;"", IFERROR(VLOOKUP(IF(LEN(L1821)&gt;5, RIGHT(L1821,LEN(L1821)-6), $F1821) &amp; IF(LEN(L1821)&gt;5, LEFT(RIGHT(L1821,LEN(L1821)-5), 1), $K1821) &amp; LEFT(L1821,4), Schedule!$A$3:$K$999,11,0),"No Data"),"")</f>
        <v/>
      </c>
      <c r="N1821" s="142"/>
      <c r="O1821" s="144" t="str">
        <f>IF($A1821&lt;&gt;"", IFERROR(VLOOKUP(IF(LEN(N1821)&gt;5, RIGHT(N1821,LEN(N1821)-6), $F1821) &amp; IF(LEN(N1821)&gt;5, LEFT(RIGHT(N1821,LEN(N1821)-5), 1), $K1821) &amp; LEFT(N1821,4), Schedule!$A$3:$K$999,11,0),"No Data"),"")</f>
        <v/>
      </c>
      <c r="P1821" s="142"/>
      <c r="Q1821" s="144" t="str">
        <f>IF($A1821&lt;&gt;"", IFERROR(VLOOKUP(IF(LEN(P1821)&gt;5, RIGHT(P1821,LEN(P1821)-6), $F1821) &amp; IF(LEN(P1821)&gt;5, LEFT(RIGHT(P1821,LEN(P1821)-5), 1), $K1821) &amp; LEFT(P1821,4), Schedule!$A$3:$K$999,11,0),"No Data"),"")</f>
        <v/>
      </c>
      <c r="R1821" s="142"/>
      <c r="S1821" s="143" t="str">
        <f>IF($A1821&lt;&gt;"", IFERROR(VLOOKUP(IF(LEN(R1821)&gt;5, RIGHT(R1821,LEN(R1821)-6), $F1821) &amp; IF(LEN(R1821)&gt;5, LEFT(RIGHT(R1821,LEN(R1821)-5), 1), $K1821) &amp; LEFT(R1821,4), Schedule!$A$3:$K$999,11,0),"No Data"),"")</f>
        <v/>
      </c>
      <c r="T1821" s="142"/>
      <c r="U1821" s="144" t="str">
        <f>IF($A1821&lt;&gt;"", IFERROR(VLOOKUP(IF(LEN(T1821)&gt;5, RIGHT(T1821,LEN(T1821)-6), $F1821) &amp; IF(LEN(T1821)&gt;5, LEFT(RIGHT(T1821,LEN(T1821)-5), 1), $K1821) &amp; LEFT(T1821,4), Schedule!$A$3:$K$999,11,0),"No Data"),"")</f>
        <v/>
      </c>
      <c r="V1821" s="142"/>
      <c r="W1821" s="144" t="str">
        <f>IF($A1821&lt;&gt;"", IFERROR(VLOOKUP(IF(LEN(V1821)&gt;5, RIGHT(V1821,LEN(V1821)-6), $F1821) &amp; IF(LEN(V1821)&gt;5, LEFT(RIGHT(V1821,LEN(V1821)-5), 1), $K1821) &amp; LEFT(V1821,4), Schedule!$A$3:$K$999,11,0),"No Data"),"")</f>
        <v/>
      </c>
      <c r="X1821" s="142"/>
      <c r="Y1821" s="144" t="str">
        <f>IF($A1821&lt;&gt;"", IFERROR(VLOOKUP(IF(LEN(X1821)&gt;5, RIGHT(X1821,LEN(X1821)-6), $F1821) &amp; IF(LEN(X1821)&gt;5, LEFT(RIGHT(X1821,LEN(X1821)-5), 1), $K1821) &amp; LEFT(X1821,4), Schedule!$A$3:$K$999,11,0),"No Data"),"")</f>
        <v/>
      </c>
      <c r="Z1821" s="142"/>
      <c r="AA1821" s="143" t="str">
        <f>IF($A1821&lt;&gt;"", IFERROR(VLOOKUP(IF(LEN(Z1821)&gt;5, RIGHT(Z1821,LEN(Z1821)-6), $F1821) &amp; IF(LEN(Z1821)&gt;5, LEFT(RIGHT(Z1821,LEN(Z1821)-5), 1), $K1821) &amp; LEFT(Z1821,4), Schedule!$A$3:$K$999,11,0),"No Data"),"")</f>
        <v/>
      </c>
      <c r="AB1821" s="142"/>
      <c r="AC1821" s="144" t="str">
        <f>IF($A1821&lt;&gt;"", IFERROR(VLOOKUP(IF(LEN(AB1821)&gt;5, RIGHT(AB1821,LEN(AB1821)-6), $F1821) &amp; IF(LEN(AB1821)&gt;5, LEFT(RIGHT(AB1821,LEN(AB1821)-5), 1), $K1821) &amp; LEFT(AB1821,4), Schedule!$A$3:$K$999,11,0),"No Data"),"")</f>
        <v/>
      </c>
      <c r="AD1821" s="146"/>
      <c r="AE1821" s="144" t="str">
        <f>IF($A1821&lt;&gt;"", IFERROR(VLOOKUP(IF(LEN(AD1821)&gt;5, RIGHT(AD1821,LEN(AD1821)-6), $F1821) &amp; IF(LEN(AD1821)&gt;5, LEFT(RIGHT(AD1821,LEN(AD1821)-5), 1), $K1821) &amp; LEFT(AD1821,4), Schedule!$A$3:$K$999,11,0),"No Data"),"")</f>
        <v/>
      </c>
      <c r="AF1821" s="146"/>
      <c r="AG1821" s="143" t="str">
        <f>IF($A1821&lt;&gt;"", IFERROR(VLOOKUP(IF(LEN(AF1821)&gt;5, RIGHT(AF1821,LEN(AF1821)-6), $F1821) &amp; IF(LEN(AF1821)&gt;5, LEFT(RIGHT(AF1821,LEN(AF1821)-5), 1), $K1821) &amp; LEFT(AF1821,4), Schedule!$A$3:$K$999,11,0),"No Data"),"")</f>
        <v/>
      </c>
      <c r="AH1821" s="142"/>
      <c r="AI1821" s="143" t="str">
        <f>IF($A1821&lt;&gt;"", IFERROR(VLOOKUP(IF(LEN(AH1821)&gt;5, RIGHT(AH1821,LEN(AH1821)-6), $F1821) &amp; IF(LEN(AH1821)&gt;5, LEFT(RIGHT(AH1821,LEN(AH1821)-5), 1), $K1821) &amp; LEFT(AH1821,4), Schedule!$A$3:$K$999,11,0),"No Data"),"")</f>
        <v/>
      </c>
      <c r="AJ1821" s="142"/>
      <c r="AK1821" s="144" t="str">
        <f>IF($A1821&lt;&gt;"", IFERROR(VLOOKUP(IF(LEN(AJ1821)&gt;5, RIGHT(AJ1821,LEN(AJ1821)-6), $F1821) &amp; IF(LEN(AJ1821)&gt;5, LEFT(RIGHT(AJ1821,LEN(AJ1821)-5), 1), $K1821) &amp; LEFT(AJ1821,4), Schedule!$A$3:$K$999,11,0),"No Data"),"")</f>
        <v/>
      </c>
      <c r="AL1821" s="146"/>
      <c r="AM1821" s="144" t="str">
        <f>IF($A1821&lt;&gt;"", IFERROR(VLOOKUP(IF(LEN(AL1821)&gt;5, RIGHT(AL1821,LEN(AL1821)-6), $F1821) &amp; IF(LEN(AL1821)&gt;5, LEFT(RIGHT(AL1821,LEN(AL1821)-5), 1), $K1821) &amp; LEFT(AL1821,4), Schedule!$A$3:$K$999,11,0),"No Data"),"")</f>
        <v/>
      </c>
      <c r="AN1821" s="142"/>
      <c r="AO1821" s="143" t="str">
        <f>IF($A1821&lt;&gt;"", IFERROR(VLOOKUP(IF(LEN(AN1821)&gt;5, RIGHT(AN1821,LEN(AN1821)-6), $F1821) &amp; IF(LEN(AN1821)&gt;5, LEFT(RIGHT(AN1821,LEN(AN1821)-5), 1), $K1821) &amp; LEFT(AN1821,4), Schedule!$A$3:$K$999,11,0),"No Data"),"")</f>
        <v/>
      </c>
      <c r="AP1821" s="142"/>
      <c r="AQ1821" s="144" t="str">
        <f>IF($A1821&lt;&gt;"", IFERROR(VLOOKUP(IF(LEN(AP1821)&gt;5, RIGHT(AP1821,LEN(AP1821)-6), $F1821) &amp; IF(LEN(AP1821)&gt;5, LEFT(RIGHT(AP1821,LEN(AP1821)-5), 1), $K1821) &amp; LEFT(AP1821,4), Schedule!$A$3:$K$999,11,0),"No Data"),"")</f>
        <v/>
      </c>
      <c r="AR1821" s="146"/>
      <c r="AS1821" s="144" t="str">
        <f>IF($A1821&lt;&gt;"", IFERROR(VLOOKUP(IF(LEN(AR1821)&gt;5, RIGHT(AR1821,LEN(AR1821)-6), $F1821) &amp; IF(LEN(AR1821)&gt;5, LEFT(RIGHT(AR1821,LEN(AR1821)-5), 1), $K1821) &amp; LEFT(AR1821,4), Schedule!$A$3:$K$999,11,0),"No Data"),"")</f>
        <v/>
      </c>
      <c r="AT1821" s="146"/>
      <c r="AU1821" s="143" t="str">
        <f>IF($A1821&lt;&gt;"", IFERROR(VLOOKUP(IF(LEN(AT1821)&gt;5, RIGHT(AT1821,LEN(AT1821)-6), $F1821) &amp; IF(LEN(AT1821)&gt;5, LEFT(RIGHT(AT1821,LEN(AT1821)-5), 1), $K1821) &amp; LEFT(AT1821,4), Schedule!$A$3:$K$999,11,0),"No Data"),"")</f>
        <v/>
      </c>
      <c r="AV1821" s="142"/>
      <c r="AW1821" s="143" t="str">
        <f>IF($A1821&lt;&gt;"", IFERROR(VLOOKUP(IF(LEN(AV1821)&gt;5, RIGHT(AV1821,LEN(AV1821)-6), $F1821) &amp; IF(LEN(AV1821)&gt;5, LEFT(RIGHT(AV1821,LEN(AV1821)-5), 1), $K1821) &amp; LEFT(AV1821,4), Schedule!$A$3:$K$999,11,0),"No Data"),"")</f>
        <v/>
      </c>
      <c r="AX1821" s="142"/>
      <c r="AY1821" s="144" t="str">
        <f>IF($A1821&lt;&gt;"", IFERROR(VLOOKUP(IF(LEN(AX1821)&gt;5, RIGHT(AX1821,LEN(AX1821)-6), $F1821) &amp; IF(LEN(AX1821)&gt;5, LEFT(RIGHT(AX1821,LEN(AX1821)-5), 1), $K1821) &amp; LEFT(AX1821,4), Schedule!$A$3:$K$999,11,0),"No Data"),"")</f>
        <v/>
      </c>
      <c r="AZ1821" s="146"/>
      <c r="BA1821" s="144" t="str">
        <f>IF($A1821&lt;&gt;"", IFERROR(VLOOKUP(IF(LEN(AZ1821)&gt;5, RIGHT(AZ1821,LEN(AZ1821)-6), $F1821) &amp; IF(LEN(AZ1821)&gt;5, LEFT(RIGHT(AZ1821,LEN(AZ1821)-5), 1), $K1821) &amp; LEFT(AZ1821,4), Schedule!$A$3:$K$999,11,0),"No Data"),"")</f>
        <v/>
      </c>
      <c r="BB1821" s="146"/>
      <c r="BC1821" s="143" t="str">
        <f>IF($A1821&lt;&gt;"", IFERROR(VLOOKUP(IF(LEN(BB1821)&gt;5, RIGHT(BB1821,LEN(BB1821)-6), $F1821) &amp; IF(LEN(BB1821)&gt;5, LEFT(RIGHT(BB1821,LEN(BB1821)-5), 1), $K1821) &amp; LEFT(BB1821,4), Schedule!$A$3:$K$999,11,0),"No Data"),"")</f>
        <v/>
      </c>
      <c r="BD1821" s="142"/>
      <c r="BE1821" s="143" t="str">
        <f>IF($A1821&lt;&gt;"", IFERROR(VLOOKUP(IF(LEN(BD1821)&gt;5, RIGHT(BD1821,LEN(BD1821)-6), $F1821) &amp; IF(LEN(BD1821)&gt;5, LEFT(RIGHT(BD1821,LEN(BD1821)-5), 1), $K1821) &amp; LEFT(BD1821,4), Schedule!$A$3:$K$999,11,0),"No Data"),"")</f>
        <v/>
      </c>
      <c r="BF1821" s="142"/>
      <c r="BG1821" s="144" t="str">
        <f>IF($A1821&lt;&gt;"", IFERROR(VLOOKUP(IF(LEN(BF1821)&gt;5, RIGHT(BF1821,LEN(BF1821)-6), $F1821) &amp; IF(LEN(BF1821)&gt;5, LEFT(RIGHT(BF1821,LEN(BF1821)-5), 1), $K1821) &amp; LEFT(BF1821,4), Schedule!$A$3:$K$999,11,0),"No Data"),"")</f>
        <v/>
      </c>
      <c r="BH1821" s="146"/>
      <c r="BI1821" s="144" t="str">
        <f>IF($A1821&lt;&gt;"", IFERROR(VLOOKUP(IF(LEN(BH1821)&gt;5, RIGHT(BH1821,LEN(BH1821)-6), $F1821) &amp; IF(LEN(BH1821)&gt;5, LEFT(RIGHT(BH1821,LEN(BH1821)-5), 1), $K1821) &amp; LEFT(BH1821,4), Schedule!$A$3:$K$999,11,0),"No Data"),"")</f>
        <v/>
      </c>
      <c r="BJ1821" s="146"/>
      <c r="BK1821" s="143" t="str">
        <f>IF($A1821&lt;&gt;"", IFERROR(VLOOKUP(IF(LEN(BJ1821)&gt;5, RIGHT(BJ1821,LEN(BJ1821)-6), $F1821) &amp; IF(LEN(BJ1821)&gt;5, LEFT(RIGHT(BJ1821,LEN(BJ1821)-5), 1), $K1821) &amp; LEFT(BJ1821,4), Schedule!$A$3:$K$999,11,0),"No Data"),"")</f>
        <v/>
      </c>
      <c r="BL1821" s="142"/>
      <c r="BM1821" s="143" t="str">
        <f>IF($A1821&lt;&gt;"", IFERROR(VLOOKUP(IF(LEN(BL1821)&gt;5, RIGHT(BL1821,LEN(BL1821)-6), $F1821) &amp; IF(LEN(BL1821)&gt;5, LEFT(RIGHT(BL1821,LEN(BL1821)-5), 1), $K1821) &amp; LEFT(BL1821,4), Schedule!$A$3:$K$999,11,0),"No Data"),"")</f>
        <v/>
      </c>
      <c r="BN1821" s="142"/>
      <c r="BO1821" s="144" t="str">
        <f>IF($A1821&lt;&gt;"", IFERROR(VLOOKUP(IF(LEN(BN1821)&gt;5, RIGHT(BN1821,LEN(BN1821)-6), $F1821) &amp; IF(LEN(BN1821)&gt;5, LEFT(RIGHT(BN1821,LEN(BN1821)-5), 1), $K1821) &amp; LEFT(BN1821,4), Schedule!$A$3:$K$999,11,0),"No Data"),"")</f>
        <v/>
      </c>
      <c r="BP1821" s="146"/>
      <c r="BQ1821" s="144" t="str">
        <f>IF($A1821&lt;&gt;"", IFERROR(VLOOKUP(IF(LEN(BP1821)&gt;5, RIGHT(BP1821,LEN(BP1821)-6), $F1821) &amp; IF(LEN(BP1821)&gt;5, LEFT(RIGHT(BP1821,LEN(BP1821)-5), 1), $K1821) &amp; LEFT(BP1821,4), Schedule!$A$3:$K$999,11,0),"No Data"),"")</f>
        <v/>
      </c>
      <c r="BR1821" s="146"/>
      <c r="BS1821" s="143" t="str">
        <f>IF($A1821&lt;&gt;"", IFERROR(VLOOKUP(IF(LEN(BR1821)&gt;5, RIGHT(BR1821,LEN(BR1821)-6), $F1821) &amp; IF(LEN(BR1821)&gt;5, LEFT(RIGHT(BR1821,LEN(BR1821)-5), 1), $K1821) &amp; LEFT(BR1821,4), Schedule!$A$3:$K$999,11,0),"No Data"),"")</f>
        <v/>
      </c>
      <c r="BT1821" s="142"/>
      <c r="BU1821" s="144" t="str">
        <f>IF($A1821&lt;&gt;"", IFERROR(VLOOKUP(IF(LEN(BT1821)&gt;5, RIGHT(BT1821,LEN(BT1821)-6), $F1821) &amp; IF(LEN(BT1821)&gt;5, LEFT(RIGHT(BT1821,LEN(BT1821)-5), 1), $K1821) &amp; LEFT(BT1821,4), Schedule!$A$3:$K$999,11,0),"No Data"),"")</f>
        <v/>
      </c>
    </row>
    <row r="1822" spans="1:73" x14ac:dyDescent="0.25">
      <c r="A1822" s="167"/>
      <c r="B1822" s="134" t="str">
        <f>IFERROR(IF(VLOOKUP(A1822, 'Name List'!$A$2:$J$10000,2,0)=0,"",VLOOKUP(A1822, 'Name List'!$A$2:$J$10000,2,0)),"")</f>
        <v/>
      </c>
      <c r="C1822" s="134" t="str">
        <f>IFERROR(IF(VLOOKUP(A1822, 'Name List'!$A$2:$J$10000,3,0)=0,"",VLOOKUP(A1822, 'Name List'!$A$2:$J$10000,3,0)),"")</f>
        <v/>
      </c>
      <c r="D1822" s="135" t="str">
        <f>IFERROR(IF(VLOOKUP(A1822, 'Name List'!$A$2:$J$10000,4,0)=0,"",VLOOKUP(A1822, 'Name List'!$A$2:$J$10000,4,0)),"")</f>
        <v/>
      </c>
      <c r="E1822" s="135" t="str">
        <f>IFERROR(IF(VLOOKUP(A1822, 'Name List'!$A$2:$J$10000,5,0)=0,"",VLOOKUP(A1822, 'Name List'!$A$2:$J$10000,5,0)),"")</f>
        <v/>
      </c>
      <c r="F1822" s="134" t="str">
        <f>IFERROR(IF(VLOOKUP(A1822, 'Name List'!$A$2:$J$10000,6,0)=0,"",VLOOKUP(A1822, 'Name List'!$A$2:$J$10000,6,0)),"")</f>
        <v/>
      </c>
      <c r="G1822" s="134" t="str">
        <f>IFERROR(IF(VLOOKUP(A1822, 'Name List'!$A$2:$J$10000,7,0)=0,"",VLOOKUP(A1822, 'Name List'!$A$2:$J$10000,7,0)),"")</f>
        <v/>
      </c>
      <c r="H1822" s="134" t="str">
        <f>IFERROR(IF(VLOOKUP(A1822, 'Name List'!$A$2:$J$10000,8,0)=0,"",VLOOKUP(A1822, 'Name List'!$A$2:$J$10000,8,0)),"")</f>
        <v/>
      </c>
      <c r="I1822" s="134" t="str">
        <f>IFERROR(IF(VLOOKUP(A1822, 'Name List'!$A$2:$J$10000,9,0)=0,"",VLOOKUP(A1822, 'Name List'!$A$2:$J$10000,9,0)),"")</f>
        <v/>
      </c>
      <c r="J1822" s="134" t="str">
        <f>IFERROR(IF(VLOOKUP(A1822, 'Name List'!$A$2:$J$10000,10,0)=0,"",VLOOKUP(A1822, 'Name List'!$A$2:$J$10000,10,0)),"")</f>
        <v/>
      </c>
      <c r="K1822" s="136"/>
      <c r="L1822" s="142"/>
      <c r="M1822" s="143" t="str">
        <f>IF($A1822&lt;&gt;"", IFERROR(VLOOKUP(IF(LEN(L1822)&gt;5, RIGHT(L1822,LEN(L1822)-6), $F1822) &amp; IF(LEN(L1822)&gt;5, LEFT(RIGHT(L1822,LEN(L1822)-5), 1), $K1822) &amp; LEFT(L1822,4), Schedule!$A$3:$K$999,11,0),"No Data"),"")</f>
        <v/>
      </c>
      <c r="N1822" s="142"/>
      <c r="O1822" s="144" t="str">
        <f>IF($A1822&lt;&gt;"", IFERROR(VLOOKUP(IF(LEN(N1822)&gt;5, RIGHT(N1822,LEN(N1822)-6), $F1822) &amp; IF(LEN(N1822)&gt;5, LEFT(RIGHT(N1822,LEN(N1822)-5), 1), $K1822) &amp; LEFT(N1822,4), Schedule!$A$3:$K$999,11,0),"No Data"),"")</f>
        <v/>
      </c>
      <c r="P1822" s="142"/>
      <c r="Q1822" s="144" t="str">
        <f>IF($A1822&lt;&gt;"", IFERROR(VLOOKUP(IF(LEN(P1822)&gt;5, RIGHT(P1822,LEN(P1822)-6), $F1822) &amp; IF(LEN(P1822)&gt;5, LEFT(RIGHT(P1822,LEN(P1822)-5), 1), $K1822) &amp; LEFT(P1822,4), Schedule!$A$3:$K$999,11,0),"No Data"),"")</f>
        <v/>
      </c>
      <c r="R1822" s="142"/>
      <c r="S1822" s="143" t="str">
        <f>IF($A1822&lt;&gt;"", IFERROR(VLOOKUP(IF(LEN(R1822)&gt;5, RIGHT(R1822,LEN(R1822)-6), $F1822) &amp; IF(LEN(R1822)&gt;5, LEFT(RIGHT(R1822,LEN(R1822)-5), 1), $K1822) &amp; LEFT(R1822,4), Schedule!$A$3:$K$999,11,0),"No Data"),"")</f>
        <v/>
      </c>
      <c r="T1822" s="142"/>
      <c r="U1822" s="144" t="str">
        <f>IF($A1822&lt;&gt;"", IFERROR(VLOOKUP(IF(LEN(T1822)&gt;5, RIGHT(T1822,LEN(T1822)-6), $F1822) &amp; IF(LEN(T1822)&gt;5, LEFT(RIGHT(T1822,LEN(T1822)-5), 1), $K1822) &amp; LEFT(T1822,4), Schedule!$A$3:$K$999,11,0),"No Data"),"")</f>
        <v/>
      </c>
      <c r="V1822" s="142"/>
      <c r="W1822" s="144" t="str">
        <f>IF($A1822&lt;&gt;"", IFERROR(VLOOKUP(IF(LEN(V1822)&gt;5, RIGHT(V1822,LEN(V1822)-6), $F1822) &amp; IF(LEN(V1822)&gt;5, LEFT(RIGHT(V1822,LEN(V1822)-5), 1), $K1822) &amp; LEFT(V1822,4), Schedule!$A$3:$K$999,11,0),"No Data"),"")</f>
        <v/>
      </c>
      <c r="X1822" s="142"/>
      <c r="Y1822" s="144" t="str">
        <f>IF($A1822&lt;&gt;"", IFERROR(VLOOKUP(IF(LEN(X1822)&gt;5, RIGHT(X1822,LEN(X1822)-6), $F1822) &amp; IF(LEN(X1822)&gt;5, LEFT(RIGHT(X1822,LEN(X1822)-5), 1), $K1822) &amp; LEFT(X1822,4), Schedule!$A$3:$K$999,11,0),"No Data"),"")</f>
        <v/>
      </c>
      <c r="Z1822" s="142"/>
      <c r="AA1822" s="143" t="str">
        <f>IF($A1822&lt;&gt;"", IFERROR(VLOOKUP(IF(LEN(Z1822)&gt;5, RIGHT(Z1822,LEN(Z1822)-6), $F1822) &amp; IF(LEN(Z1822)&gt;5, LEFT(RIGHT(Z1822,LEN(Z1822)-5), 1), $K1822) &amp; LEFT(Z1822,4), Schedule!$A$3:$K$999,11,0),"No Data"),"")</f>
        <v/>
      </c>
      <c r="AB1822" s="142"/>
      <c r="AC1822" s="144" t="str">
        <f>IF($A1822&lt;&gt;"", IFERROR(VLOOKUP(IF(LEN(AB1822)&gt;5, RIGHT(AB1822,LEN(AB1822)-6), $F1822) &amp; IF(LEN(AB1822)&gt;5, LEFT(RIGHT(AB1822,LEN(AB1822)-5), 1), $K1822) &amp; LEFT(AB1822,4), Schedule!$A$3:$K$999,11,0),"No Data"),"")</f>
        <v/>
      </c>
      <c r="AD1822" s="146"/>
      <c r="AE1822" s="144" t="str">
        <f>IF($A1822&lt;&gt;"", IFERROR(VLOOKUP(IF(LEN(AD1822)&gt;5, RIGHT(AD1822,LEN(AD1822)-6), $F1822) &amp; IF(LEN(AD1822)&gt;5, LEFT(RIGHT(AD1822,LEN(AD1822)-5), 1), $K1822) &amp; LEFT(AD1822,4), Schedule!$A$3:$K$999,11,0),"No Data"),"")</f>
        <v/>
      </c>
      <c r="AF1822" s="146"/>
      <c r="AG1822" s="143" t="str">
        <f>IF($A1822&lt;&gt;"", IFERROR(VLOOKUP(IF(LEN(AF1822)&gt;5, RIGHT(AF1822,LEN(AF1822)-6), $F1822) &amp; IF(LEN(AF1822)&gt;5, LEFT(RIGHT(AF1822,LEN(AF1822)-5), 1), $K1822) &amp; LEFT(AF1822,4), Schedule!$A$3:$K$999,11,0),"No Data"),"")</f>
        <v/>
      </c>
      <c r="AH1822" s="142"/>
      <c r="AI1822" s="143" t="str">
        <f>IF($A1822&lt;&gt;"", IFERROR(VLOOKUP(IF(LEN(AH1822)&gt;5, RIGHT(AH1822,LEN(AH1822)-6), $F1822) &amp; IF(LEN(AH1822)&gt;5, LEFT(RIGHT(AH1822,LEN(AH1822)-5), 1), $K1822) &amp; LEFT(AH1822,4), Schedule!$A$3:$K$999,11,0),"No Data"),"")</f>
        <v/>
      </c>
      <c r="AJ1822" s="142"/>
      <c r="AK1822" s="144" t="str">
        <f>IF($A1822&lt;&gt;"", IFERROR(VLOOKUP(IF(LEN(AJ1822)&gt;5, RIGHT(AJ1822,LEN(AJ1822)-6), $F1822) &amp; IF(LEN(AJ1822)&gt;5, LEFT(RIGHT(AJ1822,LEN(AJ1822)-5), 1), $K1822) &amp; LEFT(AJ1822,4), Schedule!$A$3:$K$999,11,0),"No Data"),"")</f>
        <v/>
      </c>
      <c r="AL1822" s="146"/>
      <c r="AM1822" s="144" t="str">
        <f>IF($A1822&lt;&gt;"", IFERROR(VLOOKUP(IF(LEN(AL1822)&gt;5, RIGHT(AL1822,LEN(AL1822)-6), $F1822) &amp; IF(LEN(AL1822)&gt;5, LEFT(RIGHT(AL1822,LEN(AL1822)-5), 1), $K1822) &amp; LEFT(AL1822,4), Schedule!$A$3:$K$999,11,0),"No Data"),"")</f>
        <v/>
      </c>
      <c r="AN1822" s="142"/>
      <c r="AO1822" s="143" t="str">
        <f>IF($A1822&lt;&gt;"", IFERROR(VLOOKUP(IF(LEN(AN1822)&gt;5, RIGHT(AN1822,LEN(AN1822)-6), $F1822) &amp; IF(LEN(AN1822)&gt;5, LEFT(RIGHT(AN1822,LEN(AN1822)-5), 1), $K1822) &amp; LEFT(AN1822,4), Schedule!$A$3:$K$999,11,0),"No Data"),"")</f>
        <v/>
      </c>
      <c r="AP1822" s="142"/>
      <c r="AQ1822" s="144" t="str">
        <f>IF($A1822&lt;&gt;"", IFERROR(VLOOKUP(IF(LEN(AP1822)&gt;5, RIGHT(AP1822,LEN(AP1822)-6), $F1822) &amp; IF(LEN(AP1822)&gt;5, LEFT(RIGHT(AP1822,LEN(AP1822)-5), 1), $K1822) &amp; LEFT(AP1822,4), Schedule!$A$3:$K$999,11,0),"No Data"),"")</f>
        <v/>
      </c>
      <c r="AR1822" s="146"/>
      <c r="AS1822" s="144" t="str">
        <f>IF($A1822&lt;&gt;"", IFERROR(VLOOKUP(IF(LEN(AR1822)&gt;5, RIGHT(AR1822,LEN(AR1822)-6), $F1822) &amp; IF(LEN(AR1822)&gt;5, LEFT(RIGHT(AR1822,LEN(AR1822)-5), 1), $K1822) &amp; LEFT(AR1822,4), Schedule!$A$3:$K$999,11,0),"No Data"),"")</f>
        <v/>
      </c>
      <c r="AT1822" s="146"/>
      <c r="AU1822" s="143" t="str">
        <f>IF($A1822&lt;&gt;"", IFERROR(VLOOKUP(IF(LEN(AT1822)&gt;5, RIGHT(AT1822,LEN(AT1822)-6), $F1822) &amp; IF(LEN(AT1822)&gt;5, LEFT(RIGHT(AT1822,LEN(AT1822)-5), 1), $K1822) &amp; LEFT(AT1822,4), Schedule!$A$3:$K$999,11,0),"No Data"),"")</f>
        <v/>
      </c>
      <c r="AV1822" s="142"/>
      <c r="AW1822" s="143" t="str">
        <f>IF($A1822&lt;&gt;"", IFERROR(VLOOKUP(IF(LEN(AV1822)&gt;5, RIGHT(AV1822,LEN(AV1822)-6), $F1822) &amp; IF(LEN(AV1822)&gt;5, LEFT(RIGHT(AV1822,LEN(AV1822)-5), 1), $K1822) &amp; LEFT(AV1822,4), Schedule!$A$3:$K$999,11,0),"No Data"),"")</f>
        <v/>
      </c>
      <c r="AX1822" s="142"/>
      <c r="AY1822" s="144" t="str">
        <f>IF($A1822&lt;&gt;"", IFERROR(VLOOKUP(IF(LEN(AX1822)&gt;5, RIGHT(AX1822,LEN(AX1822)-6), $F1822) &amp; IF(LEN(AX1822)&gt;5, LEFT(RIGHT(AX1822,LEN(AX1822)-5), 1), $K1822) &amp; LEFT(AX1822,4), Schedule!$A$3:$K$999,11,0),"No Data"),"")</f>
        <v/>
      </c>
      <c r="AZ1822" s="146"/>
      <c r="BA1822" s="144" t="str">
        <f>IF($A1822&lt;&gt;"", IFERROR(VLOOKUP(IF(LEN(AZ1822)&gt;5, RIGHT(AZ1822,LEN(AZ1822)-6), $F1822) &amp; IF(LEN(AZ1822)&gt;5, LEFT(RIGHT(AZ1822,LEN(AZ1822)-5), 1), $K1822) &amp; LEFT(AZ1822,4), Schedule!$A$3:$K$999,11,0),"No Data"),"")</f>
        <v/>
      </c>
      <c r="BB1822" s="146"/>
      <c r="BC1822" s="143" t="str">
        <f>IF($A1822&lt;&gt;"", IFERROR(VLOOKUP(IF(LEN(BB1822)&gt;5, RIGHT(BB1822,LEN(BB1822)-6), $F1822) &amp; IF(LEN(BB1822)&gt;5, LEFT(RIGHT(BB1822,LEN(BB1822)-5), 1), $K1822) &amp; LEFT(BB1822,4), Schedule!$A$3:$K$999,11,0),"No Data"),"")</f>
        <v/>
      </c>
      <c r="BD1822" s="142"/>
      <c r="BE1822" s="143" t="str">
        <f>IF($A1822&lt;&gt;"", IFERROR(VLOOKUP(IF(LEN(BD1822)&gt;5, RIGHT(BD1822,LEN(BD1822)-6), $F1822) &amp; IF(LEN(BD1822)&gt;5, LEFT(RIGHT(BD1822,LEN(BD1822)-5), 1), $K1822) &amp; LEFT(BD1822,4), Schedule!$A$3:$K$999,11,0),"No Data"),"")</f>
        <v/>
      </c>
      <c r="BF1822" s="142"/>
      <c r="BG1822" s="144" t="str">
        <f>IF($A1822&lt;&gt;"", IFERROR(VLOOKUP(IF(LEN(BF1822)&gt;5, RIGHT(BF1822,LEN(BF1822)-6), $F1822) &amp; IF(LEN(BF1822)&gt;5, LEFT(RIGHT(BF1822,LEN(BF1822)-5), 1), $K1822) &amp; LEFT(BF1822,4), Schedule!$A$3:$K$999,11,0),"No Data"),"")</f>
        <v/>
      </c>
      <c r="BH1822" s="146"/>
      <c r="BI1822" s="144" t="str">
        <f>IF($A1822&lt;&gt;"", IFERROR(VLOOKUP(IF(LEN(BH1822)&gt;5, RIGHT(BH1822,LEN(BH1822)-6), $F1822) &amp; IF(LEN(BH1822)&gt;5, LEFT(RIGHT(BH1822,LEN(BH1822)-5), 1), $K1822) &amp; LEFT(BH1822,4), Schedule!$A$3:$K$999,11,0),"No Data"),"")</f>
        <v/>
      </c>
      <c r="BJ1822" s="146"/>
      <c r="BK1822" s="143" t="str">
        <f>IF($A1822&lt;&gt;"", IFERROR(VLOOKUP(IF(LEN(BJ1822)&gt;5, RIGHT(BJ1822,LEN(BJ1822)-6), $F1822) &amp; IF(LEN(BJ1822)&gt;5, LEFT(RIGHT(BJ1822,LEN(BJ1822)-5), 1), $K1822) &amp; LEFT(BJ1822,4), Schedule!$A$3:$K$999,11,0),"No Data"),"")</f>
        <v/>
      </c>
      <c r="BL1822" s="142"/>
      <c r="BM1822" s="143" t="str">
        <f>IF($A1822&lt;&gt;"", IFERROR(VLOOKUP(IF(LEN(BL1822)&gt;5, RIGHT(BL1822,LEN(BL1822)-6), $F1822) &amp; IF(LEN(BL1822)&gt;5, LEFT(RIGHT(BL1822,LEN(BL1822)-5), 1), $K1822) &amp; LEFT(BL1822,4), Schedule!$A$3:$K$999,11,0),"No Data"),"")</f>
        <v/>
      </c>
      <c r="BN1822" s="142"/>
      <c r="BO1822" s="144" t="str">
        <f>IF($A1822&lt;&gt;"", IFERROR(VLOOKUP(IF(LEN(BN1822)&gt;5, RIGHT(BN1822,LEN(BN1822)-6), $F1822) &amp; IF(LEN(BN1822)&gt;5, LEFT(RIGHT(BN1822,LEN(BN1822)-5), 1), $K1822) &amp; LEFT(BN1822,4), Schedule!$A$3:$K$999,11,0),"No Data"),"")</f>
        <v/>
      </c>
      <c r="BP1822" s="146"/>
      <c r="BQ1822" s="144" t="str">
        <f>IF($A1822&lt;&gt;"", IFERROR(VLOOKUP(IF(LEN(BP1822)&gt;5, RIGHT(BP1822,LEN(BP1822)-6), $F1822) &amp; IF(LEN(BP1822)&gt;5, LEFT(RIGHT(BP1822,LEN(BP1822)-5), 1), $K1822) &amp; LEFT(BP1822,4), Schedule!$A$3:$K$999,11,0),"No Data"),"")</f>
        <v/>
      </c>
      <c r="BR1822" s="146"/>
      <c r="BS1822" s="143" t="str">
        <f>IF($A1822&lt;&gt;"", IFERROR(VLOOKUP(IF(LEN(BR1822)&gt;5, RIGHT(BR1822,LEN(BR1822)-6), $F1822) &amp; IF(LEN(BR1822)&gt;5, LEFT(RIGHT(BR1822,LEN(BR1822)-5), 1), $K1822) &amp; LEFT(BR1822,4), Schedule!$A$3:$K$999,11,0),"No Data"),"")</f>
        <v/>
      </c>
      <c r="BT1822" s="142"/>
      <c r="BU1822" s="144" t="str">
        <f>IF($A1822&lt;&gt;"", IFERROR(VLOOKUP(IF(LEN(BT1822)&gt;5, RIGHT(BT1822,LEN(BT1822)-6), $F1822) &amp; IF(LEN(BT1822)&gt;5, LEFT(RIGHT(BT1822,LEN(BT1822)-5), 1), $K1822) &amp; LEFT(BT1822,4), Schedule!$A$3:$K$999,11,0),"No Data"),"")</f>
        <v/>
      </c>
    </row>
    <row r="1823" spans="1:73" x14ac:dyDescent="0.25">
      <c r="A1823" s="167"/>
      <c r="B1823" s="134" t="str">
        <f>IFERROR(IF(VLOOKUP(A1823, 'Name List'!$A$2:$J$10000,2,0)=0,"",VLOOKUP(A1823, 'Name List'!$A$2:$J$10000,2,0)),"")</f>
        <v/>
      </c>
      <c r="C1823" s="134" t="str">
        <f>IFERROR(IF(VLOOKUP(A1823, 'Name List'!$A$2:$J$10000,3,0)=0,"",VLOOKUP(A1823, 'Name List'!$A$2:$J$10000,3,0)),"")</f>
        <v/>
      </c>
      <c r="D1823" s="135" t="str">
        <f>IFERROR(IF(VLOOKUP(A1823, 'Name List'!$A$2:$J$10000,4,0)=0,"",VLOOKUP(A1823, 'Name List'!$A$2:$J$10000,4,0)),"")</f>
        <v/>
      </c>
      <c r="E1823" s="135" t="str">
        <f>IFERROR(IF(VLOOKUP(A1823, 'Name List'!$A$2:$J$10000,5,0)=0,"",VLOOKUP(A1823, 'Name List'!$A$2:$J$10000,5,0)),"")</f>
        <v/>
      </c>
      <c r="F1823" s="134" t="str">
        <f>IFERROR(IF(VLOOKUP(A1823, 'Name List'!$A$2:$J$10000,6,0)=0,"",VLOOKUP(A1823, 'Name List'!$A$2:$J$10000,6,0)),"")</f>
        <v/>
      </c>
      <c r="G1823" s="134" t="str">
        <f>IFERROR(IF(VLOOKUP(A1823, 'Name List'!$A$2:$J$10000,7,0)=0,"",VLOOKUP(A1823, 'Name List'!$A$2:$J$10000,7,0)),"")</f>
        <v/>
      </c>
      <c r="H1823" s="134" t="str">
        <f>IFERROR(IF(VLOOKUP(A1823, 'Name List'!$A$2:$J$10000,8,0)=0,"",VLOOKUP(A1823, 'Name List'!$A$2:$J$10000,8,0)),"")</f>
        <v/>
      </c>
      <c r="I1823" s="134" t="str">
        <f>IFERROR(IF(VLOOKUP(A1823, 'Name List'!$A$2:$J$10000,9,0)=0,"",VLOOKUP(A1823, 'Name List'!$A$2:$J$10000,9,0)),"")</f>
        <v/>
      </c>
      <c r="J1823" s="134" t="str">
        <f>IFERROR(IF(VLOOKUP(A1823, 'Name List'!$A$2:$J$10000,10,0)=0,"",VLOOKUP(A1823, 'Name List'!$A$2:$J$10000,10,0)),"")</f>
        <v/>
      </c>
      <c r="K1823" s="136"/>
      <c r="L1823" s="142"/>
      <c r="M1823" s="143" t="str">
        <f>IF($A1823&lt;&gt;"", IFERROR(VLOOKUP(IF(LEN(L1823)&gt;5, RIGHT(L1823,LEN(L1823)-6), $F1823) &amp; IF(LEN(L1823)&gt;5, LEFT(RIGHT(L1823,LEN(L1823)-5), 1), $K1823) &amp; LEFT(L1823,4), Schedule!$A$3:$K$999,11,0),"No Data"),"")</f>
        <v/>
      </c>
      <c r="N1823" s="142"/>
      <c r="O1823" s="144" t="str">
        <f>IF($A1823&lt;&gt;"", IFERROR(VLOOKUP(IF(LEN(N1823)&gt;5, RIGHT(N1823,LEN(N1823)-6), $F1823) &amp; IF(LEN(N1823)&gt;5, LEFT(RIGHT(N1823,LEN(N1823)-5), 1), $K1823) &amp; LEFT(N1823,4), Schedule!$A$3:$K$999,11,0),"No Data"),"")</f>
        <v/>
      </c>
      <c r="P1823" s="142"/>
      <c r="Q1823" s="144" t="str">
        <f>IF($A1823&lt;&gt;"", IFERROR(VLOOKUP(IF(LEN(P1823)&gt;5, RIGHT(P1823,LEN(P1823)-6), $F1823) &amp; IF(LEN(P1823)&gt;5, LEFT(RIGHT(P1823,LEN(P1823)-5), 1), $K1823) &amp; LEFT(P1823,4), Schedule!$A$3:$K$999,11,0),"No Data"),"")</f>
        <v/>
      </c>
      <c r="R1823" s="142"/>
      <c r="S1823" s="143" t="str">
        <f>IF($A1823&lt;&gt;"", IFERROR(VLOOKUP(IF(LEN(R1823)&gt;5, RIGHT(R1823,LEN(R1823)-6), $F1823) &amp; IF(LEN(R1823)&gt;5, LEFT(RIGHT(R1823,LEN(R1823)-5), 1), $K1823) &amp; LEFT(R1823,4), Schedule!$A$3:$K$999,11,0),"No Data"),"")</f>
        <v/>
      </c>
      <c r="T1823" s="142"/>
      <c r="U1823" s="144" t="str">
        <f>IF($A1823&lt;&gt;"", IFERROR(VLOOKUP(IF(LEN(T1823)&gt;5, RIGHT(T1823,LEN(T1823)-6), $F1823) &amp; IF(LEN(T1823)&gt;5, LEFT(RIGHT(T1823,LEN(T1823)-5), 1), $K1823) &amp; LEFT(T1823,4), Schedule!$A$3:$K$999,11,0),"No Data"),"")</f>
        <v/>
      </c>
      <c r="V1823" s="142"/>
      <c r="W1823" s="144" t="str">
        <f>IF($A1823&lt;&gt;"", IFERROR(VLOOKUP(IF(LEN(V1823)&gt;5, RIGHT(V1823,LEN(V1823)-6), $F1823) &amp; IF(LEN(V1823)&gt;5, LEFT(RIGHT(V1823,LEN(V1823)-5), 1), $K1823) &amp; LEFT(V1823,4), Schedule!$A$3:$K$999,11,0),"No Data"),"")</f>
        <v/>
      </c>
      <c r="X1823" s="142"/>
      <c r="Y1823" s="144" t="str">
        <f>IF($A1823&lt;&gt;"", IFERROR(VLOOKUP(IF(LEN(X1823)&gt;5, RIGHT(X1823,LEN(X1823)-6), $F1823) &amp; IF(LEN(X1823)&gt;5, LEFT(RIGHT(X1823,LEN(X1823)-5), 1), $K1823) &amp; LEFT(X1823,4), Schedule!$A$3:$K$999,11,0),"No Data"),"")</f>
        <v/>
      </c>
      <c r="Z1823" s="142"/>
      <c r="AA1823" s="143" t="str">
        <f>IF($A1823&lt;&gt;"", IFERROR(VLOOKUP(IF(LEN(Z1823)&gt;5, RIGHT(Z1823,LEN(Z1823)-6), $F1823) &amp; IF(LEN(Z1823)&gt;5, LEFT(RIGHT(Z1823,LEN(Z1823)-5), 1), $K1823) &amp; LEFT(Z1823,4), Schedule!$A$3:$K$999,11,0),"No Data"),"")</f>
        <v/>
      </c>
      <c r="AB1823" s="142"/>
      <c r="AC1823" s="144" t="str">
        <f>IF($A1823&lt;&gt;"", IFERROR(VLOOKUP(IF(LEN(AB1823)&gt;5, RIGHT(AB1823,LEN(AB1823)-6), $F1823) &amp; IF(LEN(AB1823)&gt;5, LEFT(RIGHT(AB1823,LEN(AB1823)-5), 1), $K1823) &amp; LEFT(AB1823,4), Schedule!$A$3:$K$999,11,0),"No Data"),"")</f>
        <v/>
      </c>
      <c r="AD1823" s="146"/>
      <c r="AE1823" s="144" t="str">
        <f>IF($A1823&lt;&gt;"", IFERROR(VLOOKUP(IF(LEN(AD1823)&gt;5, RIGHT(AD1823,LEN(AD1823)-6), $F1823) &amp; IF(LEN(AD1823)&gt;5, LEFT(RIGHT(AD1823,LEN(AD1823)-5), 1), $K1823) &amp; LEFT(AD1823,4), Schedule!$A$3:$K$999,11,0),"No Data"),"")</f>
        <v/>
      </c>
      <c r="AF1823" s="146"/>
      <c r="AG1823" s="143" t="str">
        <f>IF($A1823&lt;&gt;"", IFERROR(VLOOKUP(IF(LEN(AF1823)&gt;5, RIGHT(AF1823,LEN(AF1823)-6), $F1823) &amp; IF(LEN(AF1823)&gt;5, LEFT(RIGHT(AF1823,LEN(AF1823)-5), 1), $K1823) &amp; LEFT(AF1823,4), Schedule!$A$3:$K$999,11,0),"No Data"),"")</f>
        <v/>
      </c>
      <c r="AH1823" s="142"/>
      <c r="AI1823" s="143" t="str">
        <f>IF($A1823&lt;&gt;"", IFERROR(VLOOKUP(IF(LEN(AH1823)&gt;5, RIGHT(AH1823,LEN(AH1823)-6), $F1823) &amp; IF(LEN(AH1823)&gt;5, LEFT(RIGHT(AH1823,LEN(AH1823)-5), 1), $K1823) &amp; LEFT(AH1823,4), Schedule!$A$3:$K$999,11,0),"No Data"),"")</f>
        <v/>
      </c>
      <c r="AJ1823" s="142"/>
      <c r="AK1823" s="144" t="str">
        <f>IF($A1823&lt;&gt;"", IFERROR(VLOOKUP(IF(LEN(AJ1823)&gt;5, RIGHT(AJ1823,LEN(AJ1823)-6), $F1823) &amp; IF(LEN(AJ1823)&gt;5, LEFT(RIGHT(AJ1823,LEN(AJ1823)-5), 1), $K1823) &amp; LEFT(AJ1823,4), Schedule!$A$3:$K$999,11,0),"No Data"),"")</f>
        <v/>
      </c>
      <c r="AL1823" s="146"/>
      <c r="AM1823" s="144" t="str">
        <f>IF($A1823&lt;&gt;"", IFERROR(VLOOKUP(IF(LEN(AL1823)&gt;5, RIGHT(AL1823,LEN(AL1823)-6), $F1823) &amp; IF(LEN(AL1823)&gt;5, LEFT(RIGHT(AL1823,LEN(AL1823)-5), 1), $K1823) &amp; LEFT(AL1823,4), Schedule!$A$3:$K$999,11,0),"No Data"),"")</f>
        <v/>
      </c>
      <c r="AN1823" s="142"/>
      <c r="AO1823" s="143" t="str">
        <f>IF($A1823&lt;&gt;"", IFERROR(VLOOKUP(IF(LEN(AN1823)&gt;5, RIGHT(AN1823,LEN(AN1823)-6), $F1823) &amp; IF(LEN(AN1823)&gt;5, LEFT(RIGHT(AN1823,LEN(AN1823)-5), 1), $K1823) &amp; LEFT(AN1823,4), Schedule!$A$3:$K$999,11,0),"No Data"),"")</f>
        <v/>
      </c>
      <c r="AP1823" s="142"/>
      <c r="AQ1823" s="144" t="str">
        <f>IF($A1823&lt;&gt;"", IFERROR(VLOOKUP(IF(LEN(AP1823)&gt;5, RIGHT(AP1823,LEN(AP1823)-6), $F1823) &amp; IF(LEN(AP1823)&gt;5, LEFT(RIGHT(AP1823,LEN(AP1823)-5), 1), $K1823) &amp; LEFT(AP1823,4), Schedule!$A$3:$K$999,11,0),"No Data"),"")</f>
        <v/>
      </c>
      <c r="AR1823" s="146"/>
      <c r="AS1823" s="144" t="str">
        <f>IF($A1823&lt;&gt;"", IFERROR(VLOOKUP(IF(LEN(AR1823)&gt;5, RIGHT(AR1823,LEN(AR1823)-6), $F1823) &amp; IF(LEN(AR1823)&gt;5, LEFT(RIGHT(AR1823,LEN(AR1823)-5), 1), $K1823) &amp; LEFT(AR1823,4), Schedule!$A$3:$K$999,11,0),"No Data"),"")</f>
        <v/>
      </c>
      <c r="AT1823" s="146"/>
      <c r="AU1823" s="143" t="str">
        <f>IF($A1823&lt;&gt;"", IFERROR(VLOOKUP(IF(LEN(AT1823)&gt;5, RIGHT(AT1823,LEN(AT1823)-6), $F1823) &amp; IF(LEN(AT1823)&gt;5, LEFT(RIGHT(AT1823,LEN(AT1823)-5), 1), $K1823) &amp; LEFT(AT1823,4), Schedule!$A$3:$K$999,11,0),"No Data"),"")</f>
        <v/>
      </c>
      <c r="AV1823" s="142"/>
      <c r="AW1823" s="143" t="str">
        <f>IF($A1823&lt;&gt;"", IFERROR(VLOOKUP(IF(LEN(AV1823)&gt;5, RIGHT(AV1823,LEN(AV1823)-6), $F1823) &amp; IF(LEN(AV1823)&gt;5, LEFT(RIGHT(AV1823,LEN(AV1823)-5), 1), $K1823) &amp; LEFT(AV1823,4), Schedule!$A$3:$K$999,11,0),"No Data"),"")</f>
        <v/>
      </c>
      <c r="AX1823" s="142"/>
      <c r="AY1823" s="144" t="str">
        <f>IF($A1823&lt;&gt;"", IFERROR(VLOOKUP(IF(LEN(AX1823)&gt;5, RIGHT(AX1823,LEN(AX1823)-6), $F1823) &amp; IF(LEN(AX1823)&gt;5, LEFT(RIGHT(AX1823,LEN(AX1823)-5), 1), $K1823) &amp; LEFT(AX1823,4), Schedule!$A$3:$K$999,11,0),"No Data"),"")</f>
        <v/>
      </c>
      <c r="AZ1823" s="146"/>
      <c r="BA1823" s="144" t="str">
        <f>IF($A1823&lt;&gt;"", IFERROR(VLOOKUP(IF(LEN(AZ1823)&gt;5, RIGHT(AZ1823,LEN(AZ1823)-6), $F1823) &amp; IF(LEN(AZ1823)&gt;5, LEFT(RIGHT(AZ1823,LEN(AZ1823)-5), 1), $K1823) &amp; LEFT(AZ1823,4), Schedule!$A$3:$K$999,11,0),"No Data"),"")</f>
        <v/>
      </c>
      <c r="BB1823" s="146"/>
      <c r="BC1823" s="143" t="str">
        <f>IF($A1823&lt;&gt;"", IFERROR(VLOOKUP(IF(LEN(BB1823)&gt;5, RIGHT(BB1823,LEN(BB1823)-6), $F1823) &amp; IF(LEN(BB1823)&gt;5, LEFT(RIGHT(BB1823,LEN(BB1823)-5), 1), $K1823) &amp; LEFT(BB1823,4), Schedule!$A$3:$K$999,11,0),"No Data"),"")</f>
        <v/>
      </c>
      <c r="BD1823" s="142"/>
      <c r="BE1823" s="143" t="str">
        <f>IF($A1823&lt;&gt;"", IFERROR(VLOOKUP(IF(LEN(BD1823)&gt;5, RIGHT(BD1823,LEN(BD1823)-6), $F1823) &amp; IF(LEN(BD1823)&gt;5, LEFT(RIGHT(BD1823,LEN(BD1823)-5), 1), $K1823) &amp; LEFT(BD1823,4), Schedule!$A$3:$K$999,11,0),"No Data"),"")</f>
        <v/>
      </c>
      <c r="BF1823" s="142"/>
      <c r="BG1823" s="144" t="str">
        <f>IF($A1823&lt;&gt;"", IFERROR(VLOOKUP(IF(LEN(BF1823)&gt;5, RIGHT(BF1823,LEN(BF1823)-6), $F1823) &amp; IF(LEN(BF1823)&gt;5, LEFT(RIGHT(BF1823,LEN(BF1823)-5), 1), $K1823) &amp; LEFT(BF1823,4), Schedule!$A$3:$K$999,11,0),"No Data"),"")</f>
        <v/>
      </c>
      <c r="BH1823" s="146"/>
      <c r="BI1823" s="144" t="str">
        <f>IF($A1823&lt;&gt;"", IFERROR(VLOOKUP(IF(LEN(BH1823)&gt;5, RIGHT(BH1823,LEN(BH1823)-6), $F1823) &amp; IF(LEN(BH1823)&gt;5, LEFT(RIGHT(BH1823,LEN(BH1823)-5), 1), $K1823) &amp; LEFT(BH1823,4), Schedule!$A$3:$K$999,11,0),"No Data"),"")</f>
        <v/>
      </c>
      <c r="BJ1823" s="146"/>
      <c r="BK1823" s="143" t="str">
        <f>IF($A1823&lt;&gt;"", IFERROR(VLOOKUP(IF(LEN(BJ1823)&gt;5, RIGHT(BJ1823,LEN(BJ1823)-6), $F1823) &amp; IF(LEN(BJ1823)&gt;5, LEFT(RIGHT(BJ1823,LEN(BJ1823)-5), 1), $K1823) &amp; LEFT(BJ1823,4), Schedule!$A$3:$K$999,11,0),"No Data"),"")</f>
        <v/>
      </c>
      <c r="BL1823" s="142"/>
      <c r="BM1823" s="143" t="str">
        <f>IF($A1823&lt;&gt;"", IFERROR(VLOOKUP(IF(LEN(BL1823)&gt;5, RIGHT(BL1823,LEN(BL1823)-6), $F1823) &amp; IF(LEN(BL1823)&gt;5, LEFT(RIGHT(BL1823,LEN(BL1823)-5), 1), $K1823) &amp; LEFT(BL1823,4), Schedule!$A$3:$K$999,11,0),"No Data"),"")</f>
        <v/>
      </c>
      <c r="BN1823" s="142"/>
      <c r="BO1823" s="144" t="str">
        <f>IF($A1823&lt;&gt;"", IFERROR(VLOOKUP(IF(LEN(BN1823)&gt;5, RIGHT(BN1823,LEN(BN1823)-6), $F1823) &amp; IF(LEN(BN1823)&gt;5, LEFT(RIGHT(BN1823,LEN(BN1823)-5), 1), $K1823) &amp; LEFT(BN1823,4), Schedule!$A$3:$K$999,11,0),"No Data"),"")</f>
        <v/>
      </c>
      <c r="BP1823" s="146"/>
      <c r="BQ1823" s="144" t="str">
        <f>IF($A1823&lt;&gt;"", IFERROR(VLOOKUP(IF(LEN(BP1823)&gt;5, RIGHT(BP1823,LEN(BP1823)-6), $F1823) &amp; IF(LEN(BP1823)&gt;5, LEFT(RIGHT(BP1823,LEN(BP1823)-5), 1), $K1823) &amp; LEFT(BP1823,4), Schedule!$A$3:$K$999,11,0),"No Data"),"")</f>
        <v/>
      </c>
      <c r="BR1823" s="146"/>
      <c r="BS1823" s="143" t="str">
        <f>IF($A1823&lt;&gt;"", IFERROR(VLOOKUP(IF(LEN(BR1823)&gt;5, RIGHT(BR1823,LEN(BR1823)-6), $F1823) &amp; IF(LEN(BR1823)&gt;5, LEFT(RIGHT(BR1823,LEN(BR1823)-5), 1), $K1823) &amp; LEFT(BR1823,4), Schedule!$A$3:$K$999,11,0),"No Data"),"")</f>
        <v/>
      </c>
      <c r="BT1823" s="142"/>
      <c r="BU1823" s="144" t="str">
        <f>IF($A1823&lt;&gt;"", IFERROR(VLOOKUP(IF(LEN(BT1823)&gt;5, RIGHT(BT1823,LEN(BT1823)-6), $F1823) &amp; IF(LEN(BT1823)&gt;5, LEFT(RIGHT(BT1823,LEN(BT1823)-5), 1), $K1823) &amp; LEFT(BT1823,4), Schedule!$A$3:$K$999,11,0),"No Data"),"")</f>
        <v/>
      </c>
    </row>
    <row r="1824" spans="1:73" x14ac:dyDescent="0.25">
      <c r="A1824" s="167"/>
      <c r="B1824" s="134" t="str">
        <f>IFERROR(IF(VLOOKUP(A1824, 'Name List'!$A$2:$J$10000,2,0)=0,"",VLOOKUP(A1824, 'Name List'!$A$2:$J$10000,2,0)),"")</f>
        <v/>
      </c>
      <c r="C1824" s="134" t="str">
        <f>IFERROR(IF(VLOOKUP(A1824, 'Name List'!$A$2:$J$10000,3,0)=0,"",VLOOKUP(A1824, 'Name List'!$A$2:$J$10000,3,0)),"")</f>
        <v/>
      </c>
      <c r="D1824" s="135" t="str">
        <f>IFERROR(IF(VLOOKUP(A1824, 'Name List'!$A$2:$J$10000,4,0)=0,"",VLOOKUP(A1824, 'Name List'!$A$2:$J$10000,4,0)),"")</f>
        <v/>
      </c>
      <c r="E1824" s="135" t="str">
        <f>IFERROR(IF(VLOOKUP(A1824, 'Name List'!$A$2:$J$10000,5,0)=0,"",VLOOKUP(A1824, 'Name List'!$A$2:$J$10000,5,0)),"")</f>
        <v/>
      </c>
      <c r="F1824" s="134" t="str">
        <f>IFERROR(IF(VLOOKUP(A1824, 'Name List'!$A$2:$J$10000,6,0)=0,"",VLOOKUP(A1824, 'Name List'!$A$2:$J$10000,6,0)),"")</f>
        <v/>
      </c>
      <c r="G1824" s="134" t="str">
        <f>IFERROR(IF(VLOOKUP(A1824, 'Name List'!$A$2:$J$10000,7,0)=0,"",VLOOKUP(A1824, 'Name List'!$A$2:$J$10000,7,0)),"")</f>
        <v/>
      </c>
      <c r="H1824" s="134" t="str">
        <f>IFERROR(IF(VLOOKUP(A1824, 'Name List'!$A$2:$J$10000,8,0)=0,"",VLOOKUP(A1824, 'Name List'!$A$2:$J$10000,8,0)),"")</f>
        <v/>
      </c>
      <c r="I1824" s="134" t="str">
        <f>IFERROR(IF(VLOOKUP(A1824, 'Name List'!$A$2:$J$10000,9,0)=0,"",VLOOKUP(A1824, 'Name List'!$A$2:$J$10000,9,0)),"")</f>
        <v/>
      </c>
      <c r="J1824" s="134" t="str">
        <f>IFERROR(IF(VLOOKUP(A1824, 'Name List'!$A$2:$J$10000,10,0)=0,"",VLOOKUP(A1824, 'Name List'!$A$2:$J$10000,10,0)),"")</f>
        <v/>
      </c>
      <c r="K1824" s="136"/>
      <c r="L1824" s="142"/>
      <c r="M1824" s="143" t="str">
        <f>IF($A1824&lt;&gt;"", IFERROR(VLOOKUP(IF(LEN(L1824)&gt;5, RIGHT(L1824,LEN(L1824)-6), $F1824) &amp; IF(LEN(L1824)&gt;5, LEFT(RIGHT(L1824,LEN(L1824)-5), 1), $K1824) &amp; LEFT(L1824,4), Schedule!$A$3:$K$999,11,0),"No Data"),"")</f>
        <v/>
      </c>
      <c r="N1824" s="142"/>
      <c r="O1824" s="144" t="str">
        <f>IF($A1824&lt;&gt;"", IFERROR(VLOOKUP(IF(LEN(N1824)&gt;5, RIGHT(N1824,LEN(N1824)-6), $F1824) &amp; IF(LEN(N1824)&gt;5, LEFT(RIGHT(N1824,LEN(N1824)-5), 1), $K1824) &amp; LEFT(N1824,4), Schedule!$A$3:$K$999,11,0),"No Data"),"")</f>
        <v/>
      </c>
      <c r="P1824" s="142"/>
      <c r="Q1824" s="144" t="str">
        <f>IF($A1824&lt;&gt;"", IFERROR(VLOOKUP(IF(LEN(P1824)&gt;5, RIGHT(P1824,LEN(P1824)-6), $F1824) &amp; IF(LEN(P1824)&gt;5, LEFT(RIGHT(P1824,LEN(P1824)-5), 1), $K1824) &amp; LEFT(P1824,4), Schedule!$A$3:$K$999,11,0),"No Data"),"")</f>
        <v/>
      </c>
      <c r="R1824" s="142"/>
      <c r="S1824" s="143" t="str">
        <f>IF($A1824&lt;&gt;"", IFERROR(VLOOKUP(IF(LEN(R1824)&gt;5, RIGHT(R1824,LEN(R1824)-6), $F1824) &amp; IF(LEN(R1824)&gt;5, LEFT(RIGHT(R1824,LEN(R1824)-5), 1), $K1824) &amp; LEFT(R1824,4), Schedule!$A$3:$K$999,11,0),"No Data"),"")</f>
        <v/>
      </c>
      <c r="T1824" s="142"/>
      <c r="U1824" s="144" t="str">
        <f>IF($A1824&lt;&gt;"", IFERROR(VLOOKUP(IF(LEN(T1824)&gt;5, RIGHT(T1824,LEN(T1824)-6), $F1824) &amp; IF(LEN(T1824)&gt;5, LEFT(RIGHT(T1824,LEN(T1824)-5), 1), $K1824) &amp; LEFT(T1824,4), Schedule!$A$3:$K$999,11,0),"No Data"),"")</f>
        <v/>
      </c>
      <c r="V1824" s="142"/>
      <c r="W1824" s="144" t="str">
        <f>IF($A1824&lt;&gt;"", IFERROR(VLOOKUP(IF(LEN(V1824)&gt;5, RIGHT(V1824,LEN(V1824)-6), $F1824) &amp; IF(LEN(V1824)&gt;5, LEFT(RIGHT(V1824,LEN(V1824)-5), 1), $K1824) &amp; LEFT(V1824,4), Schedule!$A$3:$K$999,11,0),"No Data"),"")</f>
        <v/>
      </c>
      <c r="X1824" s="142"/>
      <c r="Y1824" s="144" t="str">
        <f>IF($A1824&lt;&gt;"", IFERROR(VLOOKUP(IF(LEN(X1824)&gt;5, RIGHT(X1824,LEN(X1824)-6), $F1824) &amp; IF(LEN(X1824)&gt;5, LEFT(RIGHT(X1824,LEN(X1824)-5), 1), $K1824) &amp; LEFT(X1824,4), Schedule!$A$3:$K$999,11,0),"No Data"),"")</f>
        <v/>
      </c>
      <c r="Z1824" s="142"/>
      <c r="AA1824" s="143" t="str">
        <f>IF($A1824&lt;&gt;"", IFERROR(VLOOKUP(IF(LEN(Z1824)&gt;5, RIGHT(Z1824,LEN(Z1824)-6), $F1824) &amp; IF(LEN(Z1824)&gt;5, LEFT(RIGHT(Z1824,LEN(Z1824)-5), 1), $K1824) &amp; LEFT(Z1824,4), Schedule!$A$3:$K$999,11,0),"No Data"),"")</f>
        <v/>
      </c>
      <c r="AB1824" s="142"/>
      <c r="AC1824" s="144" t="str">
        <f>IF($A1824&lt;&gt;"", IFERROR(VLOOKUP(IF(LEN(AB1824)&gt;5, RIGHT(AB1824,LEN(AB1824)-6), $F1824) &amp; IF(LEN(AB1824)&gt;5, LEFT(RIGHT(AB1824,LEN(AB1824)-5), 1), $K1824) &amp; LEFT(AB1824,4), Schedule!$A$3:$K$999,11,0),"No Data"),"")</f>
        <v/>
      </c>
      <c r="AD1824" s="146"/>
      <c r="AE1824" s="144" t="str">
        <f>IF($A1824&lt;&gt;"", IFERROR(VLOOKUP(IF(LEN(AD1824)&gt;5, RIGHT(AD1824,LEN(AD1824)-6), $F1824) &amp; IF(LEN(AD1824)&gt;5, LEFT(RIGHT(AD1824,LEN(AD1824)-5), 1), $K1824) &amp; LEFT(AD1824,4), Schedule!$A$3:$K$999,11,0),"No Data"),"")</f>
        <v/>
      </c>
      <c r="AF1824" s="146"/>
      <c r="AG1824" s="143" t="str">
        <f>IF($A1824&lt;&gt;"", IFERROR(VLOOKUP(IF(LEN(AF1824)&gt;5, RIGHT(AF1824,LEN(AF1824)-6), $F1824) &amp; IF(LEN(AF1824)&gt;5, LEFT(RIGHT(AF1824,LEN(AF1824)-5), 1), $K1824) &amp; LEFT(AF1824,4), Schedule!$A$3:$K$999,11,0),"No Data"),"")</f>
        <v/>
      </c>
      <c r="AH1824" s="142"/>
      <c r="AI1824" s="143" t="str">
        <f>IF($A1824&lt;&gt;"", IFERROR(VLOOKUP(IF(LEN(AH1824)&gt;5, RIGHT(AH1824,LEN(AH1824)-6), $F1824) &amp; IF(LEN(AH1824)&gt;5, LEFT(RIGHT(AH1824,LEN(AH1824)-5), 1), $K1824) &amp; LEFT(AH1824,4), Schedule!$A$3:$K$999,11,0),"No Data"),"")</f>
        <v/>
      </c>
      <c r="AJ1824" s="142"/>
      <c r="AK1824" s="144" t="str">
        <f>IF($A1824&lt;&gt;"", IFERROR(VLOOKUP(IF(LEN(AJ1824)&gt;5, RIGHT(AJ1824,LEN(AJ1824)-6), $F1824) &amp; IF(LEN(AJ1824)&gt;5, LEFT(RIGHT(AJ1824,LEN(AJ1824)-5), 1), $K1824) &amp; LEFT(AJ1824,4), Schedule!$A$3:$K$999,11,0),"No Data"),"")</f>
        <v/>
      </c>
      <c r="AL1824" s="146"/>
      <c r="AM1824" s="144" t="str">
        <f>IF($A1824&lt;&gt;"", IFERROR(VLOOKUP(IF(LEN(AL1824)&gt;5, RIGHT(AL1824,LEN(AL1824)-6), $F1824) &amp; IF(LEN(AL1824)&gt;5, LEFT(RIGHT(AL1824,LEN(AL1824)-5), 1), $K1824) &amp; LEFT(AL1824,4), Schedule!$A$3:$K$999,11,0),"No Data"),"")</f>
        <v/>
      </c>
      <c r="AN1824" s="142"/>
      <c r="AO1824" s="143" t="str">
        <f>IF($A1824&lt;&gt;"", IFERROR(VLOOKUP(IF(LEN(AN1824)&gt;5, RIGHT(AN1824,LEN(AN1824)-6), $F1824) &amp; IF(LEN(AN1824)&gt;5, LEFT(RIGHT(AN1824,LEN(AN1824)-5), 1), $K1824) &amp; LEFT(AN1824,4), Schedule!$A$3:$K$999,11,0),"No Data"),"")</f>
        <v/>
      </c>
      <c r="AP1824" s="142"/>
      <c r="AQ1824" s="144" t="str">
        <f>IF($A1824&lt;&gt;"", IFERROR(VLOOKUP(IF(LEN(AP1824)&gt;5, RIGHT(AP1824,LEN(AP1824)-6), $F1824) &amp; IF(LEN(AP1824)&gt;5, LEFT(RIGHT(AP1824,LEN(AP1824)-5), 1), $K1824) &amp; LEFT(AP1824,4), Schedule!$A$3:$K$999,11,0),"No Data"),"")</f>
        <v/>
      </c>
      <c r="AR1824" s="146"/>
      <c r="AS1824" s="144" t="str">
        <f>IF($A1824&lt;&gt;"", IFERROR(VLOOKUP(IF(LEN(AR1824)&gt;5, RIGHT(AR1824,LEN(AR1824)-6), $F1824) &amp; IF(LEN(AR1824)&gt;5, LEFT(RIGHT(AR1824,LEN(AR1824)-5), 1), $K1824) &amp; LEFT(AR1824,4), Schedule!$A$3:$K$999,11,0),"No Data"),"")</f>
        <v/>
      </c>
      <c r="AT1824" s="146"/>
      <c r="AU1824" s="143" t="str">
        <f>IF($A1824&lt;&gt;"", IFERROR(VLOOKUP(IF(LEN(AT1824)&gt;5, RIGHT(AT1824,LEN(AT1824)-6), $F1824) &amp; IF(LEN(AT1824)&gt;5, LEFT(RIGHT(AT1824,LEN(AT1824)-5), 1), $K1824) &amp; LEFT(AT1824,4), Schedule!$A$3:$K$999,11,0),"No Data"),"")</f>
        <v/>
      </c>
      <c r="AV1824" s="142"/>
      <c r="AW1824" s="143" t="str">
        <f>IF($A1824&lt;&gt;"", IFERROR(VLOOKUP(IF(LEN(AV1824)&gt;5, RIGHT(AV1824,LEN(AV1824)-6), $F1824) &amp; IF(LEN(AV1824)&gt;5, LEFT(RIGHT(AV1824,LEN(AV1824)-5), 1), $K1824) &amp; LEFT(AV1824,4), Schedule!$A$3:$K$999,11,0),"No Data"),"")</f>
        <v/>
      </c>
      <c r="AX1824" s="142"/>
      <c r="AY1824" s="144" t="str">
        <f>IF($A1824&lt;&gt;"", IFERROR(VLOOKUP(IF(LEN(AX1824)&gt;5, RIGHT(AX1824,LEN(AX1824)-6), $F1824) &amp; IF(LEN(AX1824)&gt;5, LEFT(RIGHT(AX1824,LEN(AX1824)-5), 1), $K1824) &amp; LEFT(AX1824,4), Schedule!$A$3:$K$999,11,0),"No Data"),"")</f>
        <v/>
      </c>
      <c r="AZ1824" s="146"/>
      <c r="BA1824" s="144" t="str">
        <f>IF($A1824&lt;&gt;"", IFERROR(VLOOKUP(IF(LEN(AZ1824)&gt;5, RIGHT(AZ1824,LEN(AZ1824)-6), $F1824) &amp; IF(LEN(AZ1824)&gt;5, LEFT(RIGHT(AZ1824,LEN(AZ1824)-5), 1), $K1824) &amp; LEFT(AZ1824,4), Schedule!$A$3:$K$999,11,0),"No Data"),"")</f>
        <v/>
      </c>
      <c r="BB1824" s="146"/>
      <c r="BC1824" s="143" t="str">
        <f>IF($A1824&lt;&gt;"", IFERROR(VLOOKUP(IF(LEN(BB1824)&gt;5, RIGHT(BB1824,LEN(BB1824)-6), $F1824) &amp; IF(LEN(BB1824)&gt;5, LEFT(RIGHT(BB1824,LEN(BB1824)-5), 1), $K1824) &amp; LEFT(BB1824,4), Schedule!$A$3:$K$999,11,0),"No Data"),"")</f>
        <v/>
      </c>
      <c r="BD1824" s="142"/>
      <c r="BE1824" s="143" t="str">
        <f>IF($A1824&lt;&gt;"", IFERROR(VLOOKUP(IF(LEN(BD1824)&gt;5, RIGHT(BD1824,LEN(BD1824)-6), $F1824) &amp; IF(LEN(BD1824)&gt;5, LEFT(RIGHT(BD1824,LEN(BD1824)-5), 1), $K1824) &amp; LEFT(BD1824,4), Schedule!$A$3:$K$999,11,0),"No Data"),"")</f>
        <v/>
      </c>
      <c r="BF1824" s="142"/>
      <c r="BG1824" s="144" t="str">
        <f>IF($A1824&lt;&gt;"", IFERROR(VLOOKUP(IF(LEN(BF1824)&gt;5, RIGHT(BF1824,LEN(BF1824)-6), $F1824) &amp; IF(LEN(BF1824)&gt;5, LEFT(RIGHT(BF1824,LEN(BF1824)-5), 1), $K1824) &amp; LEFT(BF1824,4), Schedule!$A$3:$K$999,11,0),"No Data"),"")</f>
        <v/>
      </c>
      <c r="BH1824" s="146"/>
      <c r="BI1824" s="144" t="str">
        <f>IF($A1824&lt;&gt;"", IFERROR(VLOOKUP(IF(LEN(BH1824)&gt;5, RIGHT(BH1824,LEN(BH1824)-6), $F1824) &amp; IF(LEN(BH1824)&gt;5, LEFT(RIGHT(BH1824,LEN(BH1824)-5), 1), $K1824) &amp; LEFT(BH1824,4), Schedule!$A$3:$K$999,11,0),"No Data"),"")</f>
        <v/>
      </c>
      <c r="BJ1824" s="146"/>
      <c r="BK1824" s="143" t="str">
        <f>IF($A1824&lt;&gt;"", IFERROR(VLOOKUP(IF(LEN(BJ1824)&gt;5, RIGHT(BJ1824,LEN(BJ1824)-6), $F1824) &amp; IF(LEN(BJ1824)&gt;5, LEFT(RIGHT(BJ1824,LEN(BJ1824)-5), 1), $K1824) &amp; LEFT(BJ1824,4), Schedule!$A$3:$K$999,11,0),"No Data"),"")</f>
        <v/>
      </c>
      <c r="BL1824" s="142"/>
      <c r="BM1824" s="143" t="str">
        <f>IF($A1824&lt;&gt;"", IFERROR(VLOOKUP(IF(LEN(BL1824)&gt;5, RIGHT(BL1824,LEN(BL1824)-6), $F1824) &amp; IF(LEN(BL1824)&gt;5, LEFT(RIGHT(BL1824,LEN(BL1824)-5), 1), $K1824) &amp; LEFT(BL1824,4), Schedule!$A$3:$K$999,11,0),"No Data"),"")</f>
        <v/>
      </c>
      <c r="BN1824" s="142"/>
      <c r="BO1824" s="144" t="str">
        <f>IF($A1824&lt;&gt;"", IFERROR(VLOOKUP(IF(LEN(BN1824)&gt;5, RIGHT(BN1824,LEN(BN1824)-6), $F1824) &amp; IF(LEN(BN1824)&gt;5, LEFT(RIGHT(BN1824,LEN(BN1824)-5), 1), $K1824) &amp; LEFT(BN1824,4), Schedule!$A$3:$K$999,11,0),"No Data"),"")</f>
        <v/>
      </c>
      <c r="BP1824" s="146"/>
      <c r="BQ1824" s="144" t="str">
        <f>IF($A1824&lt;&gt;"", IFERROR(VLOOKUP(IF(LEN(BP1824)&gt;5, RIGHT(BP1824,LEN(BP1824)-6), $F1824) &amp; IF(LEN(BP1824)&gt;5, LEFT(RIGHT(BP1824,LEN(BP1824)-5), 1), $K1824) &amp; LEFT(BP1824,4), Schedule!$A$3:$K$999,11,0),"No Data"),"")</f>
        <v/>
      </c>
      <c r="BR1824" s="146"/>
      <c r="BS1824" s="143" t="str">
        <f>IF($A1824&lt;&gt;"", IFERROR(VLOOKUP(IF(LEN(BR1824)&gt;5, RIGHT(BR1824,LEN(BR1824)-6), $F1824) &amp; IF(LEN(BR1824)&gt;5, LEFT(RIGHT(BR1824,LEN(BR1824)-5), 1), $K1824) &amp; LEFT(BR1824,4), Schedule!$A$3:$K$999,11,0),"No Data"),"")</f>
        <v/>
      </c>
      <c r="BT1824" s="142"/>
      <c r="BU1824" s="144" t="str">
        <f>IF($A1824&lt;&gt;"", IFERROR(VLOOKUP(IF(LEN(BT1824)&gt;5, RIGHT(BT1824,LEN(BT1824)-6), $F1824) &amp; IF(LEN(BT1824)&gt;5, LEFT(RIGHT(BT1824,LEN(BT1824)-5), 1), $K1824) &amp; LEFT(BT1824,4), Schedule!$A$3:$K$999,11,0),"No Data"),"")</f>
        <v/>
      </c>
    </row>
    <row r="1825" spans="1:73" x14ac:dyDescent="0.25">
      <c r="A1825" s="167"/>
      <c r="B1825" s="134" t="str">
        <f>IFERROR(IF(VLOOKUP(A1825, 'Name List'!$A$2:$J$10000,2,0)=0,"",VLOOKUP(A1825, 'Name List'!$A$2:$J$10000,2,0)),"")</f>
        <v/>
      </c>
      <c r="C1825" s="134" t="str">
        <f>IFERROR(IF(VLOOKUP(A1825, 'Name List'!$A$2:$J$10000,3,0)=0,"",VLOOKUP(A1825, 'Name List'!$A$2:$J$10000,3,0)),"")</f>
        <v/>
      </c>
      <c r="D1825" s="135" t="str">
        <f>IFERROR(IF(VLOOKUP(A1825, 'Name List'!$A$2:$J$10000,4,0)=0,"",VLOOKUP(A1825, 'Name List'!$A$2:$J$10000,4,0)),"")</f>
        <v/>
      </c>
      <c r="E1825" s="135" t="str">
        <f>IFERROR(IF(VLOOKUP(A1825, 'Name List'!$A$2:$J$10000,5,0)=0,"",VLOOKUP(A1825, 'Name List'!$A$2:$J$10000,5,0)),"")</f>
        <v/>
      </c>
      <c r="F1825" s="134" t="str">
        <f>IFERROR(IF(VLOOKUP(A1825, 'Name List'!$A$2:$J$10000,6,0)=0,"",VLOOKUP(A1825, 'Name List'!$A$2:$J$10000,6,0)),"")</f>
        <v/>
      </c>
      <c r="G1825" s="134" t="str">
        <f>IFERROR(IF(VLOOKUP(A1825, 'Name List'!$A$2:$J$10000,7,0)=0,"",VLOOKUP(A1825, 'Name List'!$A$2:$J$10000,7,0)),"")</f>
        <v/>
      </c>
      <c r="H1825" s="134" t="str">
        <f>IFERROR(IF(VLOOKUP(A1825, 'Name List'!$A$2:$J$10000,8,0)=0,"",VLOOKUP(A1825, 'Name List'!$A$2:$J$10000,8,0)),"")</f>
        <v/>
      </c>
      <c r="I1825" s="134" t="str">
        <f>IFERROR(IF(VLOOKUP(A1825, 'Name List'!$A$2:$J$10000,9,0)=0,"",VLOOKUP(A1825, 'Name List'!$A$2:$J$10000,9,0)),"")</f>
        <v/>
      </c>
      <c r="J1825" s="134" t="str">
        <f>IFERROR(IF(VLOOKUP(A1825, 'Name List'!$A$2:$J$10000,10,0)=0,"",VLOOKUP(A1825, 'Name List'!$A$2:$J$10000,10,0)),"")</f>
        <v/>
      </c>
      <c r="K1825" s="136"/>
      <c r="L1825" s="142"/>
      <c r="M1825" s="143" t="str">
        <f>IF($A1825&lt;&gt;"", IFERROR(VLOOKUP(IF(LEN(L1825)&gt;5, RIGHT(L1825,LEN(L1825)-6), $F1825) &amp; IF(LEN(L1825)&gt;5, LEFT(RIGHT(L1825,LEN(L1825)-5), 1), $K1825) &amp; LEFT(L1825,4), Schedule!$A$3:$K$999,11,0),"No Data"),"")</f>
        <v/>
      </c>
      <c r="N1825" s="142"/>
      <c r="O1825" s="144" t="str">
        <f>IF($A1825&lt;&gt;"", IFERROR(VLOOKUP(IF(LEN(N1825)&gt;5, RIGHT(N1825,LEN(N1825)-6), $F1825) &amp; IF(LEN(N1825)&gt;5, LEFT(RIGHT(N1825,LEN(N1825)-5), 1), $K1825) &amp; LEFT(N1825,4), Schedule!$A$3:$K$999,11,0),"No Data"),"")</f>
        <v/>
      </c>
      <c r="P1825" s="142"/>
      <c r="Q1825" s="144" t="str">
        <f>IF($A1825&lt;&gt;"", IFERROR(VLOOKUP(IF(LEN(P1825)&gt;5, RIGHT(P1825,LEN(P1825)-6), $F1825) &amp; IF(LEN(P1825)&gt;5, LEFT(RIGHT(P1825,LEN(P1825)-5), 1), $K1825) &amp; LEFT(P1825,4), Schedule!$A$3:$K$999,11,0),"No Data"),"")</f>
        <v/>
      </c>
      <c r="R1825" s="142"/>
      <c r="S1825" s="143" t="str">
        <f>IF($A1825&lt;&gt;"", IFERROR(VLOOKUP(IF(LEN(R1825)&gt;5, RIGHT(R1825,LEN(R1825)-6), $F1825) &amp; IF(LEN(R1825)&gt;5, LEFT(RIGHT(R1825,LEN(R1825)-5), 1), $K1825) &amp; LEFT(R1825,4), Schedule!$A$3:$K$999,11,0),"No Data"),"")</f>
        <v/>
      </c>
      <c r="T1825" s="142"/>
      <c r="U1825" s="144" t="str">
        <f>IF($A1825&lt;&gt;"", IFERROR(VLOOKUP(IF(LEN(T1825)&gt;5, RIGHT(T1825,LEN(T1825)-6), $F1825) &amp; IF(LEN(T1825)&gt;5, LEFT(RIGHT(T1825,LEN(T1825)-5), 1), $K1825) &amp; LEFT(T1825,4), Schedule!$A$3:$K$999,11,0),"No Data"),"")</f>
        <v/>
      </c>
      <c r="V1825" s="142"/>
      <c r="W1825" s="144" t="str">
        <f>IF($A1825&lt;&gt;"", IFERROR(VLOOKUP(IF(LEN(V1825)&gt;5, RIGHT(V1825,LEN(V1825)-6), $F1825) &amp; IF(LEN(V1825)&gt;5, LEFT(RIGHT(V1825,LEN(V1825)-5), 1), $K1825) &amp; LEFT(V1825,4), Schedule!$A$3:$K$999,11,0),"No Data"),"")</f>
        <v/>
      </c>
      <c r="X1825" s="142"/>
      <c r="Y1825" s="144" t="str">
        <f>IF($A1825&lt;&gt;"", IFERROR(VLOOKUP(IF(LEN(X1825)&gt;5, RIGHT(X1825,LEN(X1825)-6), $F1825) &amp; IF(LEN(X1825)&gt;5, LEFT(RIGHT(X1825,LEN(X1825)-5), 1), $K1825) &amp; LEFT(X1825,4), Schedule!$A$3:$K$999,11,0),"No Data"),"")</f>
        <v/>
      </c>
      <c r="Z1825" s="142"/>
      <c r="AA1825" s="143" t="str">
        <f>IF($A1825&lt;&gt;"", IFERROR(VLOOKUP(IF(LEN(Z1825)&gt;5, RIGHT(Z1825,LEN(Z1825)-6), $F1825) &amp; IF(LEN(Z1825)&gt;5, LEFT(RIGHT(Z1825,LEN(Z1825)-5), 1), $K1825) &amp; LEFT(Z1825,4), Schedule!$A$3:$K$999,11,0),"No Data"),"")</f>
        <v/>
      </c>
      <c r="AB1825" s="142"/>
      <c r="AC1825" s="144" t="str">
        <f>IF($A1825&lt;&gt;"", IFERROR(VLOOKUP(IF(LEN(AB1825)&gt;5, RIGHT(AB1825,LEN(AB1825)-6), $F1825) &amp; IF(LEN(AB1825)&gt;5, LEFT(RIGHT(AB1825,LEN(AB1825)-5), 1), $K1825) &amp; LEFT(AB1825,4), Schedule!$A$3:$K$999,11,0),"No Data"),"")</f>
        <v/>
      </c>
      <c r="AD1825" s="146"/>
      <c r="AE1825" s="144" t="str">
        <f>IF($A1825&lt;&gt;"", IFERROR(VLOOKUP(IF(LEN(AD1825)&gt;5, RIGHT(AD1825,LEN(AD1825)-6), $F1825) &amp; IF(LEN(AD1825)&gt;5, LEFT(RIGHT(AD1825,LEN(AD1825)-5), 1), $K1825) &amp; LEFT(AD1825,4), Schedule!$A$3:$K$999,11,0),"No Data"),"")</f>
        <v/>
      </c>
      <c r="AF1825" s="146"/>
      <c r="AG1825" s="143" t="str">
        <f>IF($A1825&lt;&gt;"", IFERROR(VLOOKUP(IF(LEN(AF1825)&gt;5, RIGHT(AF1825,LEN(AF1825)-6), $F1825) &amp; IF(LEN(AF1825)&gt;5, LEFT(RIGHT(AF1825,LEN(AF1825)-5), 1), $K1825) &amp; LEFT(AF1825,4), Schedule!$A$3:$K$999,11,0),"No Data"),"")</f>
        <v/>
      </c>
      <c r="AH1825" s="142"/>
      <c r="AI1825" s="143" t="str">
        <f>IF($A1825&lt;&gt;"", IFERROR(VLOOKUP(IF(LEN(AH1825)&gt;5, RIGHT(AH1825,LEN(AH1825)-6), $F1825) &amp; IF(LEN(AH1825)&gt;5, LEFT(RIGHT(AH1825,LEN(AH1825)-5), 1), $K1825) &amp; LEFT(AH1825,4), Schedule!$A$3:$K$999,11,0),"No Data"),"")</f>
        <v/>
      </c>
      <c r="AJ1825" s="142"/>
      <c r="AK1825" s="144" t="str">
        <f>IF($A1825&lt;&gt;"", IFERROR(VLOOKUP(IF(LEN(AJ1825)&gt;5, RIGHT(AJ1825,LEN(AJ1825)-6), $F1825) &amp; IF(LEN(AJ1825)&gt;5, LEFT(RIGHT(AJ1825,LEN(AJ1825)-5), 1), $K1825) &amp; LEFT(AJ1825,4), Schedule!$A$3:$K$999,11,0),"No Data"),"")</f>
        <v/>
      </c>
      <c r="AL1825" s="146"/>
      <c r="AM1825" s="144" t="str">
        <f>IF($A1825&lt;&gt;"", IFERROR(VLOOKUP(IF(LEN(AL1825)&gt;5, RIGHT(AL1825,LEN(AL1825)-6), $F1825) &amp; IF(LEN(AL1825)&gt;5, LEFT(RIGHT(AL1825,LEN(AL1825)-5), 1), $K1825) &amp; LEFT(AL1825,4), Schedule!$A$3:$K$999,11,0),"No Data"),"")</f>
        <v/>
      </c>
      <c r="AN1825" s="142"/>
      <c r="AO1825" s="143" t="str">
        <f>IF($A1825&lt;&gt;"", IFERROR(VLOOKUP(IF(LEN(AN1825)&gt;5, RIGHT(AN1825,LEN(AN1825)-6), $F1825) &amp; IF(LEN(AN1825)&gt;5, LEFT(RIGHT(AN1825,LEN(AN1825)-5), 1), $K1825) &amp; LEFT(AN1825,4), Schedule!$A$3:$K$999,11,0),"No Data"),"")</f>
        <v/>
      </c>
      <c r="AP1825" s="142"/>
      <c r="AQ1825" s="144" t="str">
        <f>IF($A1825&lt;&gt;"", IFERROR(VLOOKUP(IF(LEN(AP1825)&gt;5, RIGHT(AP1825,LEN(AP1825)-6), $F1825) &amp; IF(LEN(AP1825)&gt;5, LEFT(RIGHT(AP1825,LEN(AP1825)-5), 1), $K1825) &amp; LEFT(AP1825,4), Schedule!$A$3:$K$999,11,0),"No Data"),"")</f>
        <v/>
      </c>
      <c r="AR1825" s="146"/>
      <c r="AS1825" s="144" t="str">
        <f>IF($A1825&lt;&gt;"", IFERROR(VLOOKUP(IF(LEN(AR1825)&gt;5, RIGHT(AR1825,LEN(AR1825)-6), $F1825) &amp; IF(LEN(AR1825)&gt;5, LEFT(RIGHT(AR1825,LEN(AR1825)-5), 1), $K1825) &amp; LEFT(AR1825,4), Schedule!$A$3:$K$999,11,0),"No Data"),"")</f>
        <v/>
      </c>
      <c r="AT1825" s="146"/>
      <c r="AU1825" s="143" t="str">
        <f>IF($A1825&lt;&gt;"", IFERROR(VLOOKUP(IF(LEN(AT1825)&gt;5, RIGHT(AT1825,LEN(AT1825)-6), $F1825) &amp; IF(LEN(AT1825)&gt;5, LEFT(RIGHT(AT1825,LEN(AT1825)-5), 1), $K1825) &amp; LEFT(AT1825,4), Schedule!$A$3:$K$999,11,0),"No Data"),"")</f>
        <v/>
      </c>
      <c r="AV1825" s="142"/>
      <c r="AW1825" s="143" t="str">
        <f>IF($A1825&lt;&gt;"", IFERROR(VLOOKUP(IF(LEN(AV1825)&gt;5, RIGHT(AV1825,LEN(AV1825)-6), $F1825) &amp; IF(LEN(AV1825)&gt;5, LEFT(RIGHT(AV1825,LEN(AV1825)-5), 1), $K1825) &amp; LEFT(AV1825,4), Schedule!$A$3:$K$999,11,0),"No Data"),"")</f>
        <v/>
      </c>
      <c r="AX1825" s="142"/>
      <c r="AY1825" s="144" t="str">
        <f>IF($A1825&lt;&gt;"", IFERROR(VLOOKUP(IF(LEN(AX1825)&gt;5, RIGHT(AX1825,LEN(AX1825)-6), $F1825) &amp; IF(LEN(AX1825)&gt;5, LEFT(RIGHT(AX1825,LEN(AX1825)-5), 1), $K1825) &amp; LEFT(AX1825,4), Schedule!$A$3:$K$999,11,0),"No Data"),"")</f>
        <v/>
      </c>
      <c r="AZ1825" s="146"/>
      <c r="BA1825" s="144" t="str">
        <f>IF($A1825&lt;&gt;"", IFERROR(VLOOKUP(IF(LEN(AZ1825)&gt;5, RIGHT(AZ1825,LEN(AZ1825)-6), $F1825) &amp; IF(LEN(AZ1825)&gt;5, LEFT(RIGHT(AZ1825,LEN(AZ1825)-5), 1), $K1825) &amp; LEFT(AZ1825,4), Schedule!$A$3:$K$999,11,0),"No Data"),"")</f>
        <v/>
      </c>
      <c r="BB1825" s="146"/>
      <c r="BC1825" s="143" t="str">
        <f>IF($A1825&lt;&gt;"", IFERROR(VLOOKUP(IF(LEN(BB1825)&gt;5, RIGHT(BB1825,LEN(BB1825)-6), $F1825) &amp; IF(LEN(BB1825)&gt;5, LEFT(RIGHT(BB1825,LEN(BB1825)-5), 1), $K1825) &amp; LEFT(BB1825,4), Schedule!$A$3:$K$999,11,0),"No Data"),"")</f>
        <v/>
      </c>
      <c r="BD1825" s="142"/>
      <c r="BE1825" s="143" t="str">
        <f>IF($A1825&lt;&gt;"", IFERROR(VLOOKUP(IF(LEN(BD1825)&gt;5, RIGHT(BD1825,LEN(BD1825)-6), $F1825) &amp; IF(LEN(BD1825)&gt;5, LEFT(RIGHT(BD1825,LEN(BD1825)-5), 1), $K1825) &amp; LEFT(BD1825,4), Schedule!$A$3:$K$999,11,0),"No Data"),"")</f>
        <v/>
      </c>
      <c r="BF1825" s="142"/>
      <c r="BG1825" s="144" t="str">
        <f>IF($A1825&lt;&gt;"", IFERROR(VLOOKUP(IF(LEN(BF1825)&gt;5, RIGHT(BF1825,LEN(BF1825)-6), $F1825) &amp; IF(LEN(BF1825)&gt;5, LEFT(RIGHT(BF1825,LEN(BF1825)-5), 1), $K1825) &amp; LEFT(BF1825,4), Schedule!$A$3:$K$999,11,0),"No Data"),"")</f>
        <v/>
      </c>
      <c r="BH1825" s="146"/>
      <c r="BI1825" s="144" t="str">
        <f>IF($A1825&lt;&gt;"", IFERROR(VLOOKUP(IF(LEN(BH1825)&gt;5, RIGHT(BH1825,LEN(BH1825)-6), $F1825) &amp; IF(LEN(BH1825)&gt;5, LEFT(RIGHT(BH1825,LEN(BH1825)-5), 1), $K1825) &amp; LEFT(BH1825,4), Schedule!$A$3:$K$999,11,0),"No Data"),"")</f>
        <v/>
      </c>
      <c r="BJ1825" s="146"/>
      <c r="BK1825" s="143" t="str">
        <f>IF($A1825&lt;&gt;"", IFERROR(VLOOKUP(IF(LEN(BJ1825)&gt;5, RIGHT(BJ1825,LEN(BJ1825)-6), $F1825) &amp; IF(LEN(BJ1825)&gt;5, LEFT(RIGHT(BJ1825,LEN(BJ1825)-5), 1), $K1825) &amp; LEFT(BJ1825,4), Schedule!$A$3:$K$999,11,0),"No Data"),"")</f>
        <v/>
      </c>
      <c r="BL1825" s="142"/>
      <c r="BM1825" s="143" t="str">
        <f>IF($A1825&lt;&gt;"", IFERROR(VLOOKUP(IF(LEN(BL1825)&gt;5, RIGHT(BL1825,LEN(BL1825)-6), $F1825) &amp; IF(LEN(BL1825)&gt;5, LEFT(RIGHT(BL1825,LEN(BL1825)-5), 1), $K1825) &amp; LEFT(BL1825,4), Schedule!$A$3:$K$999,11,0),"No Data"),"")</f>
        <v/>
      </c>
      <c r="BN1825" s="142"/>
      <c r="BO1825" s="144" t="str">
        <f>IF($A1825&lt;&gt;"", IFERROR(VLOOKUP(IF(LEN(BN1825)&gt;5, RIGHT(BN1825,LEN(BN1825)-6), $F1825) &amp; IF(LEN(BN1825)&gt;5, LEFT(RIGHT(BN1825,LEN(BN1825)-5), 1), $K1825) &amp; LEFT(BN1825,4), Schedule!$A$3:$K$999,11,0),"No Data"),"")</f>
        <v/>
      </c>
      <c r="BP1825" s="146"/>
      <c r="BQ1825" s="144" t="str">
        <f>IF($A1825&lt;&gt;"", IFERROR(VLOOKUP(IF(LEN(BP1825)&gt;5, RIGHT(BP1825,LEN(BP1825)-6), $F1825) &amp; IF(LEN(BP1825)&gt;5, LEFT(RIGHT(BP1825,LEN(BP1825)-5), 1), $K1825) &amp; LEFT(BP1825,4), Schedule!$A$3:$K$999,11,0),"No Data"),"")</f>
        <v/>
      </c>
      <c r="BR1825" s="146"/>
      <c r="BS1825" s="143" t="str">
        <f>IF($A1825&lt;&gt;"", IFERROR(VLOOKUP(IF(LEN(BR1825)&gt;5, RIGHT(BR1825,LEN(BR1825)-6), $F1825) &amp; IF(LEN(BR1825)&gt;5, LEFT(RIGHT(BR1825,LEN(BR1825)-5), 1), $K1825) &amp; LEFT(BR1825,4), Schedule!$A$3:$K$999,11,0),"No Data"),"")</f>
        <v/>
      </c>
      <c r="BT1825" s="142"/>
      <c r="BU1825" s="144" t="str">
        <f>IF($A1825&lt;&gt;"", IFERROR(VLOOKUP(IF(LEN(BT1825)&gt;5, RIGHT(BT1825,LEN(BT1825)-6), $F1825) &amp; IF(LEN(BT1825)&gt;5, LEFT(RIGHT(BT1825,LEN(BT1825)-5), 1), $K1825) &amp; LEFT(BT1825,4), Schedule!$A$3:$K$999,11,0),"No Data"),"")</f>
        <v/>
      </c>
    </row>
    <row r="1826" spans="1:73" x14ac:dyDescent="0.25">
      <c r="A1826" s="167"/>
      <c r="B1826" s="134" t="str">
        <f>IFERROR(IF(VLOOKUP(A1826, 'Name List'!$A$2:$J$10000,2,0)=0,"",VLOOKUP(A1826, 'Name List'!$A$2:$J$10000,2,0)),"")</f>
        <v/>
      </c>
      <c r="C1826" s="134" t="str">
        <f>IFERROR(IF(VLOOKUP(A1826, 'Name List'!$A$2:$J$10000,3,0)=0,"",VLOOKUP(A1826, 'Name List'!$A$2:$J$10000,3,0)),"")</f>
        <v/>
      </c>
      <c r="D1826" s="135" t="str">
        <f>IFERROR(IF(VLOOKUP(A1826, 'Name List'!$A$2:$J$10000,4,0)=0,"",VLOOKUP(A1826, 'Name List'!$A$2:$J$10000,4,0)),"")</f>
        <v/>
      </c>
      <c r="E1826" s="135" t="str">
        <f>IFERROR(IF(VLOOKUP(A1826, 'Name List'!$A$2:$J$10000,5,0)=0,"",VLOOKUP(A1826, 'Name List'!$A$2:$J$10000,5,0)),"")</f>
        <v/>
      </c>
      <c r="F1826" s="134" t="str">
        <f>IFERROR(IF(VLOOKUP(A1826, 'Name List'!$A$2:$J$10000,6,0)=0,"",VLOOKUP(A1826, 'Name List'!$A$2:$J$10000,6,0)),"")</f>
        <v/>
      </c>
      <c r="G1826" s="134" t="str">
        <f>IFERROR(IF(VLOOKUP(A1826, 'Name List'!$A$2:$J$10000,7,0)=0,"",VLOOKUP(A1826, 'Name List'!$A$2:$J$10000,7,0)),"")</f>
        <v/>
      </c>
      <c r="H1826" s="134" t="str">
        <f>IFERROR(IF(VLOOKUP(A1826, 'Name List'!$A$2:$J$10000,8,0)=0,"",VLOOKUP(A1826, 'Name List'!$A$2:$J$10000,8,0)),"")</f>
        <v/>
      </c>
      <c r="I1826" s="134" t="str">
        <f>IFERROR(IF(VLOOKUP(A1826, 'Name List'!$A$2:$J$10000,9,0)=0,"",VLOOKUP(A1826, 'Name List'!$A$2:$J$10000,9,0)),"")</f>
        <v/>
      </c>
      <c r="J1826" s="134" t="str">
        <f>IFERROR(IF(VLOOKUP(A1826, 'Name List'!$A$2:$J$10000,10,0)=0,"",VLOOKUP(A1826, 'Name List'!$A$2:$J$10000,10,0)),"")</f>
        <v/>
      </c>
      <c r="K1826" s="136"/>
      <c r="L1826" s="142"/>
      <c r="M1826" s="143" t="str">
        <f>IF($A1826&lt;&gt;"", IFERROR(VLOOKUP(IF(LEN(L1826)&gt;5, RIGHT(L1826,LEN(L1826)-6), $F1826) &amp; IF(LEN(L1826)&gt;5, LEFT(RIGHT(L1826,LEN(L1826)-5), 1), $K1826) &amp; LEFT(L1826,4), Schedule!$A$3:$K$999,11,0),"No Data"),"")</f>
        <v/>
      </c>
      <c r="N1826" s="142"/>
      <c r="O1826" s="144" t="str">
        <f>IF($A1826&lt;&gt;"", IFERROR(VLOOKUP(IF(LEN(N1826)&gt;5, RIGHT(N1826,LEN(N1826)-6), $F1826) &amp; IF(LEN(N1826)&gt;5, LEFT(RIGHT(N1826,LEN(N1826)-5), 1), $K1826) &amp; LEFT(N1826,4), Schedule!$A$3:$K$999,11,0),"No Data"),"")</f>
        <v/>
      </c>
      <c r="P1826" s="142"/>
      <c r="Q1826" s="144" t="str">
        <f>IF($A1826&lt;&gt;"", IFERROR(VLOOKUP(IF(LEN(P1826)&gt;5, RIGHT(P1826,LEN(P1826)-6), $F1826) &amp; IF(LEN(P1826)&gt;5, LEFT(RIGHT(P1826,LEN(P1826)-5), 1), $K1826) &amp; LEFT(P1826,4), Schedule!$A$3:$K$999,11,0),"No Data"),"")</f>
        <v/>
      </c>
      <c r="R1826" s="142"/>
      <c r="S1826" s="143" t="str">
        <f>IF($A1826&lt;&gt;"", IFERROR(VLOOKUP(IF(LEN(R1826)&gt;5, RIGHT(R1826,LEN(R1826)-6), $F1826) &amp; IF(LEN(R1826)&gt;5, LEFT(RIGHT(R1826,LEN(R1826)-5), 1), $K1826) &amp; LEFT(R1826,4), Schedule!$A$3:$K$999,11,0),"No Data"),"")</f>
        <v/>
      </c>
      <c r="T1826" s="142"/>
      <c r="U1826" s="144" t="str">
        <f>IF($A1826&lt;&gt;"", IFERROR(VLOOKUP(IF(LEN(T1826)&gt;5, RIGHT(T1826,LEN(T1826)-6), $F1826) &amp; IF(LEN(T1826)&gt;5, LEFT(RIGHT(T1826,LEN(T1826)-5), 1), $K1826) &amp; LEFT(T1826,4), Schedule!$A$3:$K$999,11,0),"No Data"),"")</f>
        <v/>
      </c>
      <c r="V1826" s="142"/>
      <c r="W1826" s="144" t="str">
        <f>IF($A1826&lt;&gt;"", IFERROR(VLOOKUP(IF(LEN(V1826)&gt;5, RIGHT(V1826,LEN(V1826)-6), $F1826) &amp; IF(LEN(V1826)&gt;5, LEFT(RIGHT(V1826,LEN(V1826)-5), 1), $K1826) &amp; LEFT(V1826,4), Schedule!$A$3:$K$999,11,0),"No Data"),"")</f>
        <v/>
      </c>
      <c r="X1826" s="142"/>
      <c r="Y1826" s="144" t="str">
        <f>IF($A1826&lt;&gt;"", IFERROR(VLOOKUP(IF(LEN(X1826)&gt;5, RIGHT(X1826,LEN(X1826)-6), $F1826) &amp; IF(LEN(X1826)&gt;5, LEFT(RIGHT(X1826,LEN(X1826)-5), 1), $K1826) &amp; LEFT(X1826,4), Schedule!$A$3:$K$999,11,0),"No Data"),"")</f>
        <v/>
      </c>
      <c r="Z1826" s="142"/>
      <c r="AA1826" s="143" t="str">
        <f>IF($A1826&lt;&gt;"", IFERROR(VLOOKUP(IF(LEN(Z1826)&gt;5, RIGHT(Z1826,LEN(Z1826)-6), $F1826) &amp; IF(LEN(Z1826)&gt;5, LEFT(RIGHT(Z1826,LEN(Z1826)-5), 1), $K1826) &amp; LEFT(Z1826,4), Schedule!$A$3:$K$999,11,0),"No Data"),"")</f>
        <v/>
      </c>
      <c r="AB1826" s="142"/>
      <c r="AC1826" s="144" t="str">
        <f>IF($A1826&lt;&gt;"", IFERROR(VLOOKUP(IF(LEN(AB1826)&gt;5, RIGHT(AB1826,LEN(AB1826)-6), $F1826) &amp; IF(LEN(AB1826)&gt;5, LEFT(RIGHT(AB1826,LEN(AB1826)-5), 1), $K1826) &amp; LEFT(AB1826,4), Schedule!$A$3:$K$999,11,0),"No Data"),"")</f>
        <v/>
      </c>
      <c r="AD1826" s="146"/>
      <c r="AE1826" s="144" t="str">
        <f>IF($A1826&lt;&gt;"", IFERROR(VLOOKUP(IF(LEN(AD1826)&gt;5, RIGHT(AD1826,LEN(AD1826)-6), $F1826) &amp; IF(LEN(AD1826)&gt;5, LEFT(RIGHT(AD1826,LEN(AD1826)-5), 1), $K1826) &amp; LEFT(AD1826,4), Schedule!$A$3:$K$999,11,0),"No Data"),"")</f>
        <v/>
      </c>
      <c r="AF1826" s="146"/>
      <c r="AG1826" s="143" t="str">
        <f>IF($A1826&lt;&gt;"", IFERROR(VLOOKUP(IF(LEN(AF1826)&gt;5, RIGHT(AF1826,LEN(AF1826)-6), $F1826) &amp; IF(LEN(AF1826)&gt;5, LEFT(RIGHT(AF1826,LEN(AF1826)-5), 1), $K1826) &amp; LEFT(AF1826,4), Schedule!$A$3:$K$999,11,0),"No Data"),"")</f>
        <v/>
      </c>
      <c r="AH1826" s="142"/>
      <c r="AI1826" s="143" t="str">
        <f>IF($A1826&lt;&gt;"", IFERROR(VLOOKUP(IF(LEN(AH1826)&gt;5, RIGHT(AH1826,LEN(AH1826)-6), $F1826) &amp; IF(LEN(AH1826)&gt;5, LEFT(RIGHT(AH1826,LEN(AH1826)-5), 1), $K1826) &amp; LEFT(AH1826,4), Schedule!$A$3:$K$999,11,0),"No Data"),"")</f>
        <v/>
      </c>
      <c r="AJ1826" s="142"/>
      <c r="AK1826" s="144" t="str">
        <f>IF($A1826&lt;&gt;"", IFERROR(VLOOKUP(IF(LEN(AJ1826)&gt;5, RIGHT(AJ1826,LEN(AJ1826)-6), $F1826) &amp; IF(LEN(AJ1826)&gt;5, LEFT(RIGHT(AJ1826,LEN(AJ1826)-5), 1), $K1826) &amp; LEFT(AJ1826,4), Schedule!$A$3:$K$999,11,0),"No Data"),"")</f>
        <v/>
      </c>
      <c r="AL1826" s="146"/>
      <c r="AM1826" s="144" t="str">
        <f>IF($A1826&lt;&gt;"", IFERROR(VLOOKUP(IF(LEN(AL1826)&gt;5, RIGHT(AL1826,LEN(AL1826)-6), $F1826) &amp; IF(LEN(AL1826)&gt;5, LEFT(RIGHT(AL1826,LEN(AL1826)-5), 1), $K1826) &amp; LEFT(AL1826,4), Schedule!$A$3:$K$999,11,0),"No Data"),"")</f>
        <v/>
      </c>
      <c r="AN1826" s="142"/>
      <c r="AO1826" s="143" t="str">
        <f>IF($A1826&lt;&gt;"", IFERROR(VLOOKUP(IF(LEN(AN1826)&gt;5, RIGHT(AN1826,LEN(AN1826)-6), $F1826) &amp; IF(LEN(AN1826)&gt;5, LEFT(RIGHT(AN1826,LEN(AN1826)-5), 1), $K1826) &amp; LEFT(AN1826,4), Schedule!$A$3:$K$999,11,0),"No Data"),"")</f>
        <v/>
      </c>
      <c r="AP1826" s="142"/>
      <c r="AQ1826" s="144" t="str">
        <f>IF($A1826&lt;&gt;"", IFERROR(VLOOKUP(IF(LEN(AP1826)&gt;5, RIGHT(AP1826,LEN(AP1826)-6), $F1826) &amp; IF(LEN(AP1826)&gt;5, LEFT(RIGHT(AP1826,LEN(AP1826)-5), 1), $K1826) &amp; LEFT(AP1826,4), Schedule!$A$3:$K$999,11,0),"No Data"),"")</f>
        <v/>
      </c>
      <c r="AR1826" s="146"/>
      <c r="AS1826" s="144" t="str">
        <f>IF($A1826&lt;&gt;"", IFERROR(VLOOKUP(IF(LEN(AR1826)&gt;5, RIGHT(AR1826,LEN(AR1826)-6), $F1826) &amp; IF(LEN(AR1826)&gt;5, LEFT(RIGHT(AR1826,LEN(AR1826)-5), 1), $K1826) &amp; LEFT(AR1826,4), Schedule!$A$3:$K$999,11,0),"No Data"),"")</f>
        <v/>
      </c>
      <c r="AT1826" s="146"/>
      <c r="AU1826" s="143" t="str">
        <f>IF($A1826&lt;&gt;"", IFERROR(VLOOKUP(IF(LEN(AT1826)&gt;5, RIGHT(AT1826,LEN(AT1826)-6), $F1826) &amp; IF(LEN(AT1826)&gt;5, LEFT(RIGHT(AT1826,LEN(AT1826)-5), 1), $K1826) &amp; LEFT(AT1826,4), Schedule!$A$3:$K$999,11,0),"No Data"),"")</f>
        <v/>
      </c>
      <c r="AV1826" s="142"/>
      <c r="AW1826" s="143" t="str">
        <f>IF($A1826&lt;&gt;"", IFERROR(VLOOKUP(IF(LEN(AV1826)&gt;5, RIGHT(AV1826,LEN(AV1826)-6), $F1826) &amp; IF(LEN(AV1826)&gt;5, LEFT(RIGHT(AV1826,LEN(AV1826)-5), 1), $K1826) &amp; LEFT(AV1826,4), Schedule!$A$3:$K$999,11,0),"No Data"),"")</f>
        <v/>
      </c>
      <c r="AX1826" s="142"/>
      <c r="AY1826" s="144" t="str">
        <f>IF($A1826&lt;&gt;"", IFERROR(VLOOKUP(IF(LEN(AX1826)&gt;5, RIGHT(AX1826,LEN(AX1826)-6), $F1826) &amp; IF(LEN(AX1826)&gt;5, LEFT(RIGHT(AX1826,LEN(AX1826)-5), 1), $K1826) &amp; LEFT(AX1826,4), Schedule!$A$3:$K$999,11,0),"No Data"),"")</f>
        <v/>
      </c>
      <c r="AZ1826" s="146"/>
      <c r="BA1826" s="144" t="str">
        <f>IF($A1826&lt;&gt;"", IFERROR(VLOOKUP(IF(LEN(AZ1826)&gt;5, RIGHT(AZ1826,LEN(AZ1826)-6), $F1826) &amp; IF(LEN(AZ1826)&gt;5, LEFT(RIGHT(AZ1826,LEN(AZ1826)-5), 1), $K1826) &amp; LEFT(AZ1826,4), Schedule!$A$3:$K$999,11,0),"No Data"),"")</f>
        <v/>
      </c>
      <c r="BB1826" s="146"/>
      <c r="BC1826" s="143" t="str">
        <f>IF($A1826&lt;&gt;"", IFERROR(VLOOKUP(IF(LEN(BB1826)&gt;5, RIGHT(BB1826,LEN(BB1826)-6), $F1826) &amp; IF(LEN(BB1826)&gt;5, LEFT(RIGHT(BB1826,LEN(BB1826)-5), 1), $K1826) &amp; LEFT(BB1826,4), Schedule!$A$3:$K$999,11,0),"No Data"),"")</f>
        <v/>
      </c>
      <c r="BD1826" s="142"/>
      <c r="BE1826" s="143" t="str">
        <f>IF($A1826&lt;&gt;"", IFERROR(VLOOKUP(IF(LEN(BD1826)&gt;5, RIGHT(BD1826,LEN(BD1826)-6), $F1826) &amp; IF(LEN(BD1826)&gt;5, LEFT(RIGHT(BD1826,LEN(BD1826)-5), 1), $K1826) &amp; LEFT(BD1826,4), Schedule!$A$3:$K$999,11,0),"No Data"),"")</f>
        <v/>
      </c>
      <c r="BF1826" s="142"/>
      <c r="BG1826" s="144" t="str">
        <f>IF($A1826&lt;&gt;"", IFERROR(VLOOKUP(IF(LEN(BF1826)&gt;5, RIGHT(BF1826,LEN(BF1826)-6), $F1826) &amp; IF(LEN(BF1826)&gt;5, LEFT(RIGHT(BF1826,LEN(BF1826)-5), 1), $K1826) &amp; LEFT(BF1826,4), Schedule!$A$3:$K$999,11,0),"No Data"),"")</f>
        <v/>
      </c>
      <c r="BH1826" s="146"/>
      <c r="BI1826" s="144" t="str">
        <f>IF($A1826&lt;&gt;"", IFERROR(VLOOKUP(IF(LEN(BH1826)&gt;5, RIGHT(BH1826,LEN(BH1826)-6), $F1826) &amp; IF(LEN(BH1826)&gt;5, LEFT(RIGHT(BH1826,LEN(BH1826)-5), 1), $K1826) &amp; LEFT(BH1826,4), Schedule!$A$3:$K$999,11,0),"No Data"),"")</f>
        <v/>
      </c>
      <c r="BJ1826" s="146"/>
      <c r="BK1826" s="143" t="str">
        <f>IF($A1826&lt;&gt;"", IFERROR(VLOOKUP(IF(LEN(BJ1826)&gt;5, RIGHT(BJ1826,LEN(BJ1826)-6), $F1826) &amp; IF(LEN(BJ1826)&gt;5, LEFT(RIGHT(BJ1826,LEN(BJ1826)-5), 1), $K1826) &amp; LEFT(BJ1826,4), Schedule!$A$3:$K$999,11,0),"No Data"),"")</f>
        <v/>
      </c>
      <c r="BL1826" s="142"/>
      <c r="BM1826" s="143" t="str">
        <f>IF($A1826&lt;&gt;"", IFERROR(VLOOKUP(IF(LEN(BL1826)&gt;5, RIGHT(BL1826,LEN(BL1826)-6), $F1826) &amp; IF(LEN(BL1826)&gt;5, LEFT(RIGHT(BL1826,LEN(BL1826)-5), 1), $K1826) &amp; LEFT(BL1826,4), Schedule!$A$3:$K$999,11,0),"No Data"),"")</f>
        <v/>
      </c>
      <c r="BN1826" s="142"/>
      <c r="BO1826" s="144" t="str">
        <f>IF($A1826&lt;&gt;"", IFERROR(VLOOKUP(IF(LEN(BN1826)&gt;5, RIGHT(BN1826,LEN(BN1826)-6), $F1826) &amp; IF(LEN(BN1826)&gt;5, LEFT(RIGHT(BN1826,LEN(BN1826)-5), 1), $K1826) &amp; LEFT(BN1826,4), Schedule!$A$3:$K$999,11,0),"No Data"),"")</f>
        <v/>
      </c>
      <c r="BP1826" s="146"/>
      <c r="BQ1826" s="144" t="str">
        <f>IF($A1826&lt;&gt;"", IFERROR(VLOOKUP(IF(LEN(BP1826)&gt;5, RIGHT(BP1826,LEN(BP1826)-6), $F1826) &amp; IF(LEN(BP1826)&gt;5, LEFT(RIGHT(BP1826,LEN(BP1826)-5), 1), $K1826) &amp; LEFT(BP1826,4), Schedule!$A$3:$K$999,11,0),"No Data"),"")</f>
        <v/>
      </c>
      <c r="BR1826" s="146"/>
      <c r="BS1826" s="143" t="str">
        <f>IF($A1826&lt;&gt;"", IFERROR(VLOOKUP(IF(LEN(BR1826)&gt;5, RIGHT(BR1826,LEN(BR1826)-6), $F1826) &amp; IF(LEN(BR1826)&gt;5, LEFT(RIGHT(BR1826,LEN(BR1826)-5), 1), $K1826) &amp; LEFT(BR1826,4), Schedule!$A$3:$K$999,11,0),"No Data"),"")</f>
        <v/>
      </c>
      <c r="BT1826" s="142"/>
      <c r="BU1826" s="144" t="str">
        <f>IF($A1826&lt;&gt;"", IFERROR(VLOOKUP(IF(LEN(BT1826)&gt;5, RIGHT(BT1826,LEN(BT1826)-6), $F1826) &amp; IF(LEN(BT1826)&gt;5, LEFT(RIGHT(BT1826,LEN(BT1826)-5), 1), $K1826) &amp; LEFT(BT1826,4), Schedule!$A$3:$K$999,11,0),"No Data"),"")</f>
        <v/>
      </c>
    </row>
    <row r="1827" spans="1:73" x14ac:dyDescent="0.25">
      <c r="A1827" s="167"/>
      <c r="B1827" s="134" t="str">
        <f>IFERROR(IF(VLOOKUP(A1827, 'Name List'!$A$2:$J$10000,2,0)=0,"",VLOOKUP(A1827, 'Name List'!$A$2:$J$10000,2,0)),"")</f>
        <v/>
      </c>
      <c r="C1827" s="134" t="str">
        <f>IFERROR(IF(VLOOKUP(A1827, 'Name List'!$A$2:$J$10000,3,0)=0,"",VLOOKUP(A1827, 'Name List'!$A$2:$J$10000,3,0)),"")</f>
        <v/>
      </c>
      <c r="D1827" s="135" t="str">
        <f>IFERROR(IF(VLOOKUP(A1827, 'Name List'!$A$2:$J$10000,4,0)=0,"",VLOOKUP(A1827, 'Name List'!$A$2:$J$10000,4,0)),"")</f>
        <v/>
      </c>
      <c r="E1827" s="135" t="str">
        <f>IFERROR(IF(VLOOKUP(A1827, 'Name List'!$A$2:$J$10000,5,0)=0,"",VLOOKUP(A1827, 'Name List'!$A$2:$J$10000,5,0)),"")</f>
        <v/>
      </c>
      <c r="F1827" s="134" t="str">
        <f>IFERROR(IF(VLOOKUP(A1827, 'Name List'!$A$2:$J$10000,6,0)=0,"",VLOOKUP(A1827, 'Name List'!$A$2:$J$10000,6,0)),"")</f>
        <v/>
      </c>
      <c r="G1827" s="134" t="str">
        <f>IFERROR(IF(VLOOKUP(A1827, 'Name List'!$A$2:$J$10000,7,0)=0,"",VLOOKUP(A1827, 'Name List'!$A$2:$J$10000,7,0)),"")</f>
        <v/>
      </c>
      <c r="H1827" s="134" t="str">
        <f>IFERROR(IF(VLOOKUP(A1827, 'Name List'!$A$2:$J$10000,8,0)=0,"",VLOOKUP(A1827, 'Name List'!$A$2:$J$10000,8,0)),"")</f>
        <v/>
      </c>
      <c r="I1827" s="134" t="str">
        <f>IFERROR(IF(VLOOKUP(A1827, 'Name List'!$A$2:$J$10000,9,0)=0,"",VLOOKUP(A1827, 'Name List'!$A$2:$J$10000,9,0)),"")</f>
        <v/>
      </c>
      <c r="J1827" s="134" t="str">
        <f>IFERROR(IF(VLOOKUP(A1827, 'Name List'!$A$2:$J$10000,10,0)=0,"",VLOOKUP(A1827, 'Name List'!$A$2:$J$10000,10,0)),"")</f>
        <v/>
      </c>
      <c r="K1827" s="136"/>
      <c r="L1827" s="142"/>
      <c r="M1827" s="143" t="str">
        <f>IF($A1827&lt;&gt;"", IFERROR(VLOOKUP(IF(LEN(L1827)&gt;5, RIGHT(L1827,LEN(L1827)-6), $F1827) &amp; IF(LEN(L1827)&gt;5, LEFT(RIGHT(L1827,LEN(L1827)-5), 1), $K1827) &amp; LEFT(L1827,4), Schedule!$A$3:$K$999,11,0),"No Data"),"")</f>
        <v/>
      </c>
      <c r="N1827" s="142"/>
      <c r="O1827" s="144" t="str">
        <f>IF($A1827&lt;&gt;"", IFERROR(VLOOKUP(IF(LEN(N1827)&gt;5, RIGHT(N1827,LEN(N1827)-6), $F1827) &amp; IF(LEN(N1827)&gt;5, LEFT(RIGHT(N1827,LEN(N1827)-5), 1), $K1827) &amp; LEFT(N1827,4), Schedule!$A$3:$K$999,11,0),"No Data"),"")</f>
        <v/>
      </c>
      <c r="P1827" s="142"/>
      <c r="Q1827" s="144" t="str">
        <f>IF($A1827&lt;&gt;"", IFERROR(VLOOKUP(IF(LEN(P1827)&gt;5, RIGHT(P1827,LEN(P1827)-6), $F1827) &amp; IF(LEN(P1827)&gt;5, LEFT(RIGHT(P1827,LEN(P1827)-5), 1), $K1827) &amp; LEFT(P1827,4), Schedule!$A$3:$K$999,11,0),"No Data"),"")</f>
        <v/>
      </c>
      <c r="R1827" s="142"/>
      <c r="S1827" s="143" t="str">
        <f>IF($A1827&lt;&gt;"", IFERROR(VLOOKUP(IF(LEN(R1827)&gt;5, RIGHT(R1827,LEN(R1827)-6), $F1827) &amp; IF(LEN(R1827)&gt;5, LEFT(RIGHT(R1827,LEN(R1827)-5), 1), $K1827) &amp; LEFT(R1827,4), Schedule!$A$3:$K$999,11,0),"No Data"),"")</f>
        <v/>
      </c>
      <c r="T1827" s="142"/>
      <c r="U1827" s="144" t="str">
        <f>IF($A1827&lt;&gt;"", IFERROR(VLOOKUP(IF(LEN(T1827)&gt;5, RIGHT(T1827,LEN(T1827)-6), $F1827) &amp; IF(LEN(T1827)&gt;5, LEFT(RIGHT(T1827,LEN(T1827)-5), 1), $K1827) &amp; LEFT(T1827,4), Schedule!$A$3:$K$999,11,0),"No Data"),"")</f>
        <v/>
      </c>
      <c r="V1827" s="142"/>
      <c r="W1827" s="144" t="str">
        <f>IF($A1827&lt;&gt;"", IFERROR(VLOOKUP(IF(LEN(V1827)&gt;5, RIGHT(V1827,LEN(V1827)-6), $F1827) &amp; IF(LEN(V1827)&gt;5, LEFT(RIGHT(V1827,LEN(V1827)-5), 1), $K1827) &amp; LEFT(V1827,4), Schedule!$A$3:$K$999,11,0),"No Data"),"")</f>
        <v/>
      </c>
      <c r="X1827" s="142"/>
      <c r="Y1827" s="144" t="str">
        <f>IF($A1827&lt;&gt;"", IFERROR(VLOOKUP(IF(LEN(X1827)&gt;5, RIGHT(X1827,LEN(X1827)-6), $F1827) &amp; IF(LEN(X1827)&gt;5, LEFT(RIGHT(X1827,LEN(X1827)-5), 1), $K1827) &amp; LEFT(X1827,4), Schedule!$A$3:$K$999,11,0),"No Data"),"")</f>
        <v/>
      </c>
      <c r="Z1827" s="142"/>
      <c r="AA1827" s="143" t="str">
        <f>IF($A1827&lt;&gt;"", IFERROR(VLOOKUP(IF(LEN(Z1827)&gt;5, RIGHT(Z1827,LEN(Z1827)-6), $F1827) &amp; IF(LEN(Z1827)&gt;5, LEFT(RIGHT(Z1827,LEN(Z1827)-5), 1), $K1827) &amp; LEFT(Z1827,4), Schedule!$A$3:$K$999,11,0),"No Data"),"")</f>
        <v/>
      </c>
      <c r="AB1827" s="142"/>
      <c r="AC1827" s="144" t="str">
        <f>IF($A1827&lt;&gt;"", IFERROR(VLOOKUP(IF(LEN(AB1827)&gt;5, RIGHT(AB1827,LEN(AB1827)-6), $F1827) &amp; IF(LEN(AB1827)&gt;5, LEFT(RIGHT(AB1827,LEN(AB1827)-5), 1), $K1827) &amp; LEFT(AB1827,4), Schedule!$A$3:$K$999,11,0),"No Data"),"")</f>
        <v/>
      </c>
      <c r="AD1827" s="146"/>
      <c r="AE1827" s="144" t="str">
        <f>IF($A1827&lt;&gt;"", IFERROR(VLOOKUP(IF(LEN(AD1827)&gt;5, RIGHT(AD1827,LEN(AD1827)-6), $F1827) &amp; IF(LEN(AD1827)&gt;5, LEFT(RIGHT(AD1827,LEN(AD1827)-5), 1), $K1827) &amp; LEFT(AD1827,4), Schedule!$A$3:$K$999,11,0),"No Data"),"")</f>
        <v/>
      </c>
      <c r="AF1827" s="146"/>
      <c r="AG1827" s="143" t="str">
        <f>IF($A1827&lt;&gt;"", IFERROR(VLOOKUP(IF(LEN(AF1827)&gt;5, RIGHT(AF1827,LEN(AF1827)-6), $F1827) &amp; IF(LEN(AF1827)&gt;5, LEFT(RIGHT(AF1827,LEN(AF1827)-5), 1), $K1827) &amp; LEFT(AF1827,4), Schedule!$A$3:$K$999,11,0),"No Data"),"")</f>
        <v/>
      </c>
      <c r="AH1827" s="142"/>
      <c r="AI1827" s="143" t="str">
        <f>IF($A1827&lt;&gt;"", IFERROR(VLOOKUP(IF(LEN(AH1827)&gt;5, RIGHT(AH1827,LEN(AH1827)-6), $F1827) &amp; IF(LEN(AH1827)&gt;5, LEFT(RIGHT(AH1827,LEN(AH1827)-5), 1), $K1827) &amp; LEFT(AH1827,4), Schedule!$A$3:$K$999,11,0),"No Data"),"")</f>
        <v/>
      </c>
      <c r="AJ1827" s="142"/>
      <c r="AK1827" s="144" t="str">
        <f>IF($A1827&lt;&gt;"", IFERROR(VLOOKUP(IF(LEN(AJ1827)&gt;5, RIGHT(AJ1827,LEN(AJ1827)-6), $F1827) &amp; IF(LEN(AJ1827)&gt;5, LEFT(RIGHT(AJ1827,LEN(AJ1827)-5), 1), $K1827) &amp; LEFT(AJ1827,4), Schedule!$A$3:$K$999,11,0),"No Data"),"")</f>
        <v/>
      </c>
      <c r="AL1827" s="146"/>
      <c r="AM1827" s="144" t="str">
        <f>IF($A1827&lt;&gt;"", IFERROR(VLOOKUP(IF(LEN(AL1827)&gt;5, RIGHT(AL1827,LEN(AL1827)-6), $F1827) &amp; IF(LEN(AL1827)&gt;5, LEFT(RIGHT(AL1827,LEN(AL1827)-5), 1), $K1827) &amp; LEFT(AL1827,4), Schedule!$A$3:$K$999,11,0),"No Data"),"")</f>
        <v/>
      </c>
      <c r="AN1827" s="142"/>
      <c r="AO1827" s="143" t="str">
        <f>IF($A1827&lt;&gt;"", IFERROR(VLOOKUP(IF(LEN(AN1827)&gt;5, RIGHT(AN1827,LEN(AN1827)-6), $F1827) &amp; IF(LEN(AN1827)&gt;5, LEFT(RIGHT(AN1827,LEN(AN1827)-5), 1), $K1827) &amp; LEFT(AN1827,4), Schedule!$A$3:$K$999,11,0),"No Data"),"")</f>
        <v/>
      </c>
      <c r="AP1827" s="142"/>
      <c r="AQ1827" s="144" t="str">
        <f>IF($A1827&lt;&gt;"", IFERROR(VLOOKUP(IF(LEN(AP1827)&gt;5, RIGHT(AP1827,LEN(AP1827)-6), $F1827) &amp; IF(LEN(AP1827)&gt;5, LEFT(RIGHT(AP1827,LEN(AP1827)-5), 1), $K1827) &amp; LEFT(AP1827,4), Schedule!$A$3:$K$999,11,0),"No Data"),"")</f>
        <v/>
      </c>
      <c r="AR1827" s="146"/>
      <c r="AS1827" s="144" t="str">
        <f>IF($A1827&lt;&gt;"", IFERROR(VLOOKUP(IF(LEN(AR1827)&gt;5, RIGHT(AR1827,LEN(AR1827)-6), $F1827) &amp; IF(LEN(AR1827)&gt;5, LEFT(RIGHT(AR1827,LEN(AR1827)-5), 1), $K1827) &amp; LEFT(AR1827,4), Schedule!$A$3:$K$999,11,0),"No Data"),"")</f>
        <v/>
      </c>
      <c r="AT1827" s="146"/>
      <c r="AU1827" s="143" t="str">
        <f>IF($A1827&lt;&gt;"", IFERROR(VLOOKUP(IF(LEN(AT1827)&gt;5, RIGHT(AT1827,LEN(AT1827)-6), $F1827) &amp; IF(LEN(AT1827)&gt;5, LEFT(RIGHT(AT1827,LEN(AT1827)-5), 1), $K1827) &amp; LEFT(AT1827,4), Schedule!$A$3:$K$999,11,0),"No Data"),"")</f>
        <v/>
      </c>
      <c r="AV1827" s="142"/>
      <c r="AW1827" s="143" t="str">
        <f>IF($A1827&lt;&gt;"", IFERROR(VLOOKUP(IF(LEN(AV1827)&gt;5, RIGHT(AV1827,LEN(AV1827)-6), $F1827) &amp; IF(LEN(AV1827)&gt;5, LEFT(RIGHT(AV1827,LEN(AV1827)-5), 1), $K1827) &amp; LEFT(AV1827,4), Schedule!$A$3:$K$999,11,0),"No Data"),"")</f>
        <v/>
      </c>
      <c r="AX1827" s="142"/>
      <c r="AY1827" s="144" t="str">
        <f>IF($A1827&lt;&gt;"", IFERROR(VLOOKUP(IF(LEN(AX1827)&gt;5, RIGHT(AX1827,LEN(AX1827)-6), $F1827) &amp; IF(LEN(AX1827)&gt;5, LEFT(RIGHT(AX1827,LEN(AX1827)-5), 1), $K1827) &amp; LEFT(AX1827,4), Schedule!$A$3:$K$999,11,0),"No Data"),"")</f>
        <v/>
      </c>
      <c r="AZ1827" s="146"/>
      <c r="BA1827" s="144" t="str">
        <f>IF($A1827&lt;&gt;"", IFERROR(VLOOKUP(IF(LEN(AZ1827)&gt;5, RIGHT(AZ1827,LEN(AZ1827)-6), $F1827) &amp; IF(LEN(AZ1827)&gt;5, LEFT(RIGHT(AZ1827,LEN(AZ1827)-5), 1), $K1827) &amp; LEFT(AZ1827,4), Schedule!$A$3:$K$999,11,0),"No Data"),"")</f>
        <v/>
      </c>
      <c r="BB1827" s="146"/>
      <c r="BC1827" s="143" t="str">
        <f>IF($A1827&lt;&gt;"", IFERROR(VLOOKUP(IF(LEN(BB1827)&gt;5, RIGHT(BB1827,LEN(BB1827)-6), $F1827) &amp; IF(LEN(BB1827)&gt;5, LEFT(RIGHT(BB1827,LEN(BB1827)-5), 1), $K1827) &amp; LEFT(BB1827,4), Schedule!$A$3:$K$999,11,0),"No Data"),"")</f>
        <v/>
      </c>
      <c r="BD1827" s="142"/>
      <c r="BE1827" s="143" t="str">
        <f>IF($A1827&lt;&gt;"", IFERROR(VLOOKUP(IF(LEN(BD1827)&gt;5, RIGHT(BD1827,LEN(BD1827)-6), $F1827) &amp; IF(LEN(BD1827)&gt;5, LEFT(RIGHT(BD1827,LEN(BD1827)-5), 1), $K1827) &amp; LEFT(BD1827,4), Schedule!$A$3:$K$999,11,0),"No Data"),"")</f>
        <v/>
      </c>
      <c r="BF1827" s="142"/>
      <c r="BG1827" s="144" t="str">
        <f>IF($A1827&lt;&gt;"", IFERROR(VLOOKUP(IF(LEN(BF1827)&gt;5, RIGHT(BF1827,LEN(BF1827)-6), $F1827) &amp; IF(LEN(BF1827)&gt;5, LEFT(RIGHT(BF1827,LEN(BF1827)-5), 1), $K1827) &amp; LEFT(BF1827,4), Schedule!$A$3:$K$999,11,0),"No Data"),"")</f>
        <v/>
      </c>
      <c r="BH1827" s="146"/>
      <c r="BI1827" s="144" t="str">
        <f>IF($A1827&lt;&gt;"", IFERROR(VLOOKUP(IF(LEN(BH1827)&gt;5, RIGHT(BH1827,LEN(BH1827)-6), $F1827) &amp; IF(LEN(BH1827)&gt;5, LEFT(RIGHT(BH1827,LEN(BH1827)-5), 1), $K1827) &amp; LEFT(BH1827,4), Schedule!$A$3:$K$999,11,0),"No Data"),"")</f>
        <v/>
      </c>
      <c r="BJ1827" s="146"/>
      <c r="BK1827" s="143" t="str">
        <f>IF($A1827&lt;&gt;"", IFERROR(VLOOKUP(IF(LEN(BJ1827)&gt;5, RIGHT(BJ1827,LEN(BJ1827)-6), $F1827) &amp; IF(LEN(BJ1827)&gt;5, LEFT(RIGHT(BJ1827,LEN(BJ1827)-5), 1), $K1827) &amp; LEFT(BJ1827,4), Schedule!$A$3:$K$999,11,0),"No Data"),"")</f>
        <v/>
      </c>
      <c r="BL1827" s="142"/>
      <c r="BM1827" s="143" t="str">
        <f>IF($A1827&lt;&gt;"", IFERROR(VLOOKUP(IF(LEN(BL1827)&gt;5, RIGHT(BL1827,LEN(BL1827)-6), $F1827) &amp; IF(LEN(BL1827)&gt;5, LEFT(RIGHT(BL1827,LEN(BL1827)-5), 1), $K1827) &amp; LEFT(BL1827,4), Schedule!$A$3:$K$999,11,0),"No Data"),"")</f>
        <v/>
      </c>
      <c r="BN1827" s="142"/>
      <c r="BO1827" s="144" t="str">
        <f>IF($A1827&lt;&gt;"", IFERROR(VLOOKUP(IF(LEN(BN1827)&gt;5, RIGHT(BN1827,LEN(BN1827)-6), $F1827) &amp; IF(LEN(BN1827)&gt;5, LEFT(RIGHT(BN1827,LEN(BN1827)-5), 1), $K1827) &amp; LEFT(BN1827,4), Schedule!$A$3:$K$999,11,0),"No Data"),"")</f>
        <v/>
      </c>
      <c r="BP1827" s="146"/>
      <c r="BQ1827" s="144" t="str">
        <f>IF($A1827&lt;&gt;"", IFERROR(VLOOKUP(IF(LEN(BP1827)&gt;5, RIGHT(BP1827,LEN(BP1827)-6), $F1827) &amp; IF(LEN(BP1827)&gt;5, LEFT(RIGHT(BP1827,LEN(BP1827)-5), 1), $K1827) &amp; LEFT(BP1827,4), Schedule!$A$3:$K$999,11,0),"No Data"),"")</f>
        <v/>
      </c>
      <c r="BR1827" s="146"/>
      <c r="BS1827" s="143" t="str">
        <f>IF($A1827&lt;&gt;"", IFERROR(VLOOKUP(IF(LEN(BR1827)&gt;5, RIGHT(BR1827,LEN(BR1827)-6), $F1827) &amp; IF(LEN(BR1827)&gt;5, LEFT(RIGHT(BR1827,LEN(BR1827)-5), 1), $K1827) &amp; LEFT(BR1827,4), Schedule!$A$3:$K$999,11,0),"No Data"),"")</f>
        <v/>
      </c>
      <c r="BT1827" s="142"/>
      <c r="BU1827" s="144" t="str">
        <f>IF($A1827&lt;&gt;"", IFERROR(VLOOKUP(IF(LEN(BT1827)&gt;5, RIGHT(BT1827,LEN(BT1827)-6), $F1827) &amp; IF(LEN(BT1827)&gt;5, LEFT(RIGHT(BT1827,LEN(BT1827)-5), 1), $K1827) &amp; LEFT(BT1827,4), Schedule!$A$3:$K$999,11,0),"No Data"),"")</f>
        <v/>
      </c>
    </row>
    <row r="1828" spans="1:73" x14ac:dyDescent="0.25">
      <c r="A1828" s="167"/>
      <c r="B1828" s="134" t="str">
        <f>IFERROR(IF(VLOOKUP(A1828, 'Name List'!$A$2:$J$10000,2,0)=0,"",VLOOKUP(A1828, 'Name List'!$A$2:$J$10000,2,0)),"")</f>
        <v/>
      </c>
      <c r="C1828" s="134" t="str">
        <f>IFERROR(IF(VLOOKUP(A1828, 'Name List'!$A$2:$J$10000,3,0)=0,"",VLOOKUP(A1828, 'Name List'!$A$2:$J$10000,3,0)),"")</f>
        <v/>
      </c>
      <c r="D1828" s="135" t="str">
        <f>IFERROR(IF(VLOOKUP(A1828, 'Name List'!$A$2:$J$10000,4,0)=0,"",VLOOKUP(A1828, 'Name List'!$A$2:$J$10000,4,0)),"")</f>
        <v/>
      </c>
      <c r="E1828" s="135" t="str">
        <f>IFERROR(IF(VLOOKUP(A1828, 'Name List'!$A$2:$J$10000,5,0)=0,"",VLOOKUP(A1828, 'Name List'!$A$2:$J$10000,5,0)),"")</f>
        <v/>
      </c>
      <c r="F1828" s="134" t="str">
        <f>IFERROR(IF(VLOOKUP(A1828, 'Name List'!$A$2:$J$10000,6,0)=0,"",VLOOKUP(A1828, 'Name List'!$A$2:$J$10000,6,0)),"")</f>
        <v/>
      </c>
      <c r="G1828" s="134" t="str">
        <f>IFERROR(IF(VLOOKUP(A1828, 'Name List'!$A$2:$J$10000,7,0)=0,"",VLOOKUP(A1828, 'Name List'!$A$2:$J$10000,7,0)),"")</f>
        <v/>
      </c>
      <c r="H1828" s="134" t="str">
        <f>IFERROR(IF(VLOOKUP(A1828, 'Name List'!$A$2:$J$10000,8,0)=0,"",VLOOKUP(A1828, 'Name List'!$A$2:$J$10000,8,0)),"")</f>
        <v/>
      </c>
      <c r="I1828" s="134" t="str">
        <f>IFERROR(IF(VLOOKUP(A1828, 'Name List'!$A$2:$J$10000,9,0)=0,"",VLOOKUP(A1828, 'Name List'!$A$2:$J$10000,9,0)),"")</f>
        <v/>
      </c>
      <c r="J1828" s="134" t="str">
        <f>IFERROR(IF(VLOOKUP(A1828, 'Name List'!$A$2:$J$10000,10,0)=0,"",VLOOKUP(A1828, 'Name List'!$A$2:$J$10000,10,0)),"")</f>
        <v/>
      </c>
      <c r="K1828" s="136"/>
      <c r="L1828" s="142"/>
      <c r="M1828" s="143" t="str">
        <f>IF($A1828&lt;&gt;"", IFERROR(VLOOKUP(IF(LEN(L1828)&gt;5, RIGHT(L1828,LEN(L1828)-6), $F1828) &amp; IF(LEN(L1828)&gt;5, LEFT(RIGHT(L1828,LEN(L1828)-5), 1), $K1828) &amp; LEFT(L1828,4), Schedule!$A$3:$K$999,11,0),"No Data"),"")</f>
        <v/>
      </c>
      <c r="N1828" s="142"/>
      <c r="O1828" s="144" t="str">
        <f>IF($A1828&lt;&gt;"", IFERROR(VLOOKUP(IF(LEN(N1828)&gt;5, RIGHT(N1828,LEN(N1828)-6), $F1828) &amp; IF(LEN(N1828)&gt;5, LEFT(RIGHT(N1828,LEN(N1828)-5), 1), $K1828) &amp; LEFT(N1828,4), Schedule!$A$3:$K$999,11,0),"No Data"),"")</f>
        <v/>
      </c>
      <c r="P1828" s="142"/>
      <c r="Q1828" s="144" t="str">
        <f>IF($A1828&lt;&gt;"", IFERROR(VLOOKUP(IF(LEN(P1828)&gt;5, RIGHT(P1828,LEN(P1828)-6), $F1828) &amp; IF(LEN(P1828)&gt;5, LEFT(RIGHT(P1828,LEN(P1828)-5), 1), $K1828) &amp; LEFT(P1828,4), Schedule!$A$3:$K$999,11,0),"No Data"),"")</f>
        <v/>
      </c>
      <c r="R1828" s="142"/>
      <c r="S1828" s="143" t="str">
        <f>IF($A1828&lt;&gt;"", IFERROR(VLOOKUP(IF(LEN(R1828)&gt;5, RIGHT(R1828,LEN(R1828)-6), $F1828) &amp; IF(LEN(R1828)&gt;5, LEFT(RIGHT(R1828,LEN(R1828)-5), 1), $K1828) &amp; LEFT(R1828,4), Schedule!$A$3:$K$999,11,0),"No Data"),"")</f>
        <v/>
      </c>
      <c r="T1828" s="142"/>
      <c r="U1828" s="144" t="str">
        <f>IF($A1828&lt;&gt;"", IFERROR(VLOOKUP(IF(LEN(T1828)&gt;5, RIGHT(T1828,LEN(T1828)-6), $F1828) &amp; IF(LEN(T1828)&gt;5, LEFT(RIGHT(T1828,LEN(T1828)-5), 1), $K1828) &amp; LEFT(T1828,4), Schedule!$A$3:$K$999,11,0),"No Data"),"")</f>
        <v/>
      </c>
      <c r="V1828" s="142"/>
      <c r="W1828" s="144" t="str">
        <f>IF($A1828&lt;&gt;"", IFERROR(VLOOKUP(IF(LEN(V1828)&gt;5, RIGHT(V1828,LEN(V1828)-6), $F1828) &amp; IF(LEN(V1828)&gt;5, LEFT(RIGHT(V1828,LEN(V1828)-5), 1), $K1828) &amp; LEFT(V1828,4), Schedule!$A$3:$K$999,11,0),"No Data"),"")</f>
        <v/>
      </c>
      <c r="X1828" s="142"/>
      <c r="Y1828" s="144" t="str">
        <f>IF($A1828&lt;&gt;"", IFERROR(VLOOKUP(IF(LEN(X1828)&gt;5, RIGHT(X1828,LEN(X1828)-6), $F1828) &amp; IF(LEN(X1828)&gt;5, LEFT(RIGHT(X1828,LEN(X1828)-5), 1), $K1828) &amp; LEFT(X1828,4), Schedule!$A$3:$K$999,11,0),"No Data"),"")</f>
        <v/>
      </c>
      <c r="Z1828" s="142"/>
      <c r="AA1828" s="143" t="str">
        <f>IF($A1828&lt;&gt;"", IFERROR(VLOOKUP(IF(LEN(Z1828)&gt;5, RIGHT(Z1828,LEN(Z1828)-6), $F1828) &amp; IF(LEN(Z1828)&gt;5, LEFT(RIGHT(Z1828,LEN(Z1828)-5), 1), $K1828) &amp; LEFT(Z1828,4), Schedule!$A$3:$K$999,11,0),"No Data"),"")</f>
        <v/>
      </c>
      <c r="AB1828" s="142"/>
      <c r="AC1828" s="144" t="str">
        <f>IF($A1828&lt;&gt;"", IFERROR(VLOOKUP(IF(LEN(AB1828)&gt;5, RIGHT(AB1828,LEN(AB1828)-6), $F1828) &amp; IF(LEN(AB1828)&gt;5, LEFT(RIGHT(AB1828,LEN(AB1828)-5), 1), $K1828) &amp; LEFT(AB1828,4), Schedule!$A$3:$K$999,11,0),"No Data"),"")</f>
        <v/>
      </c>
      <c r="AD1828" s="146"/>
      <c r="AE1828" s="144" t="str">
        <f>IF($A1828&lt;&gt;"", IFERROR(VLOOKUP(IF(LEN(AD1828)&gt;5, RIGHT(AD1828,LEN(AD1828)-6), $F1828) &amp; IF(LEN(AD1828)&gt;5, LEFT(RIGHT(AD1828,LEN(AD1828)-5), 1), $K1828) &amp; LEFT(AD1828,4), Schedule!$A$3:$K$999,11,0),"No Data"),"")</f>
        <v/>
      </c>
      <c r="AF1828" s="146"/>
      <c r="AG1828" s="143" t="str">
        <f>IF($A1828&lt;&gt;"", IFERROR(VLOOKUP(IF(LEN(AF1828)&gt;5, RIGHT(AF1828,LEN(AF1828)-6), $F1828) &amp; IF(LEN(AF1828)&gt;5, LEFT(RIGHT(AF1828,LEN(AF1828)-5), 1), $K1828) &amp; LEFT(AF1828,4), Schedule!$A$3:$K$999,11,0),"No Data"),"")</f>
        <v/>
      </c>
      <c r="AH1828" s="142"/>
      <c r="AI1828" s="143" t="str">
        <f>IF($A1828&lt;&gt;"", IFERROR(VLOOKUP(IF(LEN(AH1828)&gt;5, RIGHT(AH1828,LEN(AH1828)-6), $F1828) &amp; IF(LEN(AH1828)&gt;5, LEFT(RIGHT(AH1828,LEN(AH1828)-5), 1), $K1828) &amp; LEFT(AH1828,4), Schedule!$A$3:$K$999,11,0),"No Data"),"")</f>
        <v/>
      </c>
      <c r="AJ1828" s="142"/>
      <c r="AK1828" s="144" t="str">
        <f>IF($A1828&lt;&gt;"", IFERROR(VLOOKUP(IF(LEN(AJ1828)&gt;5, RIGHT(AJ1828,LEN(AJ1828)-6), $F1828) &amp; IF(LEN(AJ1828)&gt;5, LEFT(RIGHT(AJ1828,LEN(AJ1828)-5), 1), $K1828) &amp; LEFT(AJ1828,4), Schedule!$A$3:$K$999,11,0),"No Data"),"")</f>
        <v/>
      </c>
      <c r="AL1828" s="146"/>
      <c r="AM1828" s="144" t="str">
        <f>IF($A1828&lt;&gt;"", IFERROR(VLOOKUP(IF(LEN(AL1828)&gt;5, RIGHT(AL1828,LEN(AL1828)-6), $F1828) &amp; IF(LEN(AL1828)&gt;5, LEFT(RIGHT(AL1828,LEN(AL1828)-5), 1), $K1828) &amp; LEFT(AL1828,4), Schedule!$A$3:$K$999,11,0),"No Data"),"")</f>
        <v/>
      </c>
      <c r="AN1828" s="142"/>
      <c r="AO1828" s="143" t="str">
        <f>IF($A1828&lt;&gt;"", IFERROR(VLOOKUP(IF(LEN(AN1828)&gt;5, RIGHT(AN1828,LEN(AN1828)-6), $F1828) &amp; IF(LEN(AN1828)&gt;5, LEFT(RIGHT(AN1828,LEN(AN1828)-5), 1), $K1828) &amp; LEFT(AN1828,4), Schedule!$A$3:$K$999,11,0),"No Data"),"")</f>
        <v/>
      </c>
      <c r="AP1828" s="142"/>
      <c r="AQ1828" s="144" t="str">
        <f>IF($A1828&lt;&gt;"", IFERROR(VLOOKUP(IF(LEN(AP1828)&gt;5, RIGHT(AP1828,LEN(AP1828)-6), $F1828) &amp; IF(LEN(AP1828)&gt;5, LEFT(RIGHT(AP1828,LEN(AP1828)-5), 1), $K1828) &amp; LEFT(AP1828,4), Schedule!$A$3:$K$999,11,0),"No Data"),"")</f>
        <v/>
      </c>
      <c r="AR1828" s="146"/>
      <c r="AS1828" s="144" t="str">
        <f>IF($A1828&lt;&gt;"", IFERROR(VLOOKUP(IF(LEN(AR1828)&gt;5, RIGHT(AR1828,LEN(AR1828)-6), $F1828) &amp; IF(LEN(AR1828)&gt;5, LEFT(RIGHT(AR1828,LEN(AR1828)-5), 1), $K1828) &amp; LEFT(AR1828,4), Schedule!$A$3:$K$999,11,0),"No Data"),"")</f>
        <v/>
      </c>
      <c r="AT1828" s="146"/>
      <c r="AU1828" s="143" t="str">
        <f>IF($A1828&lt;&gt;"", IFERROR(VLOOKUP(IF(LEN(AT1828)&gt;5, RIGHT(AT1828,LEN(AT1828)-6), $F1828) &amp; IF(LEN(AT1828)&gt;5, LEFT(RIGHT(AT1828,LEN(AT1828)-5), 1), $K1828) &amp; LEFT(AT1828,4), Schedule!$A$3:$K$999,11,0),"No Data"),"")</f>
        <v/>
      </c>
      <c r="AV1828" s="142"/>
      <c r="AW1828" s="143" t="str">
        <f>IF($A1828&lt;&gt;"", IFERROR(VLOOKUP(IF(LEN(AV1828)&gt;5, RIGHT(AV1828,LEN(AV1828)-6), $F1828) &amp; IF(LEN(AV1828)&gt;5, LEFT(RIGHT(AV1828,LEN(AV1828)-5), 1), $K1828) &amp; LEFT(AV1828,4), Schedule!$A$3:$K$999,11,0),"No Data"),"")</f>
        <v/>
      </c>
      <c r="AX1828" s="142"/>
      <c r="AY1828" s="144" t="str">
        <f>IF($A1828&lt;&gt;"", IFERROR(VLOOKUP(IF(LEN(AX1828)&gt;5, RIGHT(AX1828,LEN(AX1828)-6), $F1828) &amp; IF(LEN(AX1828)&gt;5, LEFT(RIGHT(AX1828,LEN(AX1828)-5), 1), $K1828) &amp; LEFT(AX1828,4), Schedule!$A$3:$K$999,11,0),"No Data"),"")</f>
        <v/>
      </c>
      <c r="AZ1828" s="146"/>
      <c r="BA1828" s="144" t="str">
        <f>IF($A1828&lt;&gt;"", IFERROR(VLOOKUP(IF(LEN(AZ1828)&gt;5, RIGHT(AZ1828,LEN(AZ1828)-6), $F1828) &amp; IF(LEN(AZ1828)&gt;5, LEFT(RIGHT(AZ1828,LEN(AZ1828)-5), 1), $K1828) &amp; LEFT(AZ1828,4), Schedule!$A$3:$K$999,11,0),"No Data"),"")</f>
        <v/>
      </c>
      <c r="BB1828" s="146"/>
      <c r="BC1828" s="143" t="str">
        <f>IF($A1828&lt;&gt;"", IFERROR(VLOOKUP(IF(LEN(BB1828)&gt;5, RIGHT(BB1828,LEN(BB1828)-6), $F1828) &amp; IF(LEN(BB1828)&gt;5, LEFT(RIGHT(BB1828,LEN(BB1828)-5), 1), $K1828) &amp; LEFT(BB1828,4), Schedule!$A$3:$K$999,11,0),"No Data"),"")</f>
        <v/>
      </c>
      <c r="BD1828" s="142"/>
      <c r="BE1828" s="143" t="str">
        <f>IF($A1828&lt;&gt;"", IFERROR(VLOOKUP(IF(LEN(BD1828)&gt;5, RIGHT(BD1828,LEN(BD1828)-6), $F1828) &amp; IF(LEN(BD1828)&gt;5, LEFT(RIGHT(BD1828,LEN(BD1828)-5), 1), $K1828) &amp; LEFT(BD1828,4), Schedule!$A$3:$K$999,11,0),"No Data"),"")</f>
        <v/>
      </c>
      <c r="BF1828" s="142"/>
      <c r="BG1828" s="144" t="str">
        <f>IF($A1828&lt;&gt;"", IFERROR(VLOOKUP(IF(LEN(BF1828)&gt;5, RIGHT(BF1828,LEN(BF1828)-6), $F1828) &amp; IF(LEN(BF1828)&gt;5, LEFT(RIGHT(BF1828,LEN(BF1828)-5), 1), $K1828) &amp; LEFT(BF1828,4), Schedule!$A$3:$K$999,11,0),"No Data"),"")</f>
        <v/>
      </c>
      <c r="BH1828" s="146"/>
      <c r="BI1828" s="144" t="str">
        <f>IF($A1828&lt;&gt;"", IFERROR(VLOOKUP(IF(LEN(BH1828)&gt;5, RIGHT(BH1828,LEN(BH1828)-6), $F1828) &amp; IF(LEN(BH1828)&gt;5, LEFT(RIGHT(BH1828,LEN(BH1828)-5), 1), $K1828) &amp; LEFT(BH1828,4), Schedule!$A$3:$K$999,11,0),"No Data"),"")</f>
        <v/>
      </c>
      <c r="BJ1828" s="146"/>
      <c r="BK1828" s="143" t="str">
        <f>IF($A1828&lt;&gt;"", IFERROR(VLOOKUP(IF(LEN(BJ1828)&gt;5, RIGHT(BJ1828,LEN(BJ1828)-6), $F1828) &amp; IF(LEN(BJ1828)&gt;5, LEFT(RIGHT(BJ1828,LEN(BJ1828)-5), 1), $K1828) &amp; LEFT(BJ1828,4), Schedule!$A$3:$K$999,11,0),"No Data"),"")</f>
        <v/>
      </c>
      <c r="BL1828" s="142"/>
      <c r="BM1828" s="143" t="str">
        <f>IF($A1828&lt;&gt;"", IFERROR(VLOOKUP(IF(LEN(BL1828)&gt;5, RIGHT(BL1828,LEN(BL1828)-6), $F1828) &amp; IF(LEN(BL1828)&gt;5, LEFT(RIGHT(BL1828,LEN(BL1828)-5), 1), $K1828) &amp; LEFT(BL1828,4), Schedule!$A$3:$K$999,11,0),"No Data"),"")</f>
        <v/>
      </c>
      <c r="BN1828" s="142"/>
      <c r="BO1828" s="144" t="str">
        <f>IF($A1828&lt;&gt;"", IFERROR(VLOOKUP(IF(LEN(BN1828)&gt;5, RIGHT(BN1828,LEN(BN1828)-6), $F1828) &amp; IF(LEN(BN1828)&gt;5, LEFT(RIGHT(BN1828,LEN(BN1828)-5), 1), $K1828) &amp; LEFT(BN1828,4), Schedule!$A$3:$K$999,11,0),"No Data"),"")</f>
        <v/>
      </c>
      <c r="BP1828" s="146"/>
      <c r="BQ1828" s="144" t="str">
        <f>IF($A1828&lt;&gt;"", IFERROR(VLOOKUP(IF(LEN(BP1828)&gt;5, RIGHT(BP1828,LEN(BP1828)-6), $F1828) &amp; IF(LEN(BP1828)&gt;5, LEFT(RIGHT(BP1828,LEN(BP1828)-5), 1), $K1828) &amp; LEFT(BP1828,4), Schedule!$A$3:$K$999,11,0),"No Data"),"")</f>
        <v/>
      </c>
      <c r="BR1828" s="146"/>
      <c r="BS1828" s="143" t="str">
        <f>IF($A1828&lt;&gt;"", IFERROR(VLOOKUP(IF(LEN(BR1828)&gt;5, RIGHT(BR1828,LEN(BR1828)-6), $F1828) &amp; IF(LEN(BR1828)&gt;5, LEFT(RIGHT(BR1828,LEN(BR1828)-5), 1), $K1828) &amp; LEFT(BR1828,4), Schedule!$A$3:$K$999,11,0),"No Data"),"")</f>
        <v/>
      </c>
      <c r="BT1828" s="142"/>
      <c r="BU1828" s="144" t="str">
        <f>IF($A1828&lt;&gt;"", IFERROR(VLOOKUP(IF(LEN(BT1828)&gt;5, RIGHT(BT1828,LEN(BT1828)-6), $F1828) &amp; IF(LEN(BT1828)&gt;5, LEFT(RIGHT(BT1828,LEN(BT1828)-5), 1), $K1828) &amp; LEFT(BT1828,4), Schedule!$A$3:$K$999,11,0),"No Data"),"")</f>
        <v/>
      </c>
    </row>
    <row r="1829" spans="1:73" x14ac:dyDescent="0.25">
      <c r="A1829" s="167"/>
      <c r="B1829" s="134" t="str">
        <f>IFERROR(IF(VLOOKUP(A1829, 'Name List'!$A$2:$J$10000,2,0)=0,"",VLOOKUP(A1829, 'Name List'!$A$2:$J$10000,2,0)),"")</f>
        <v/>
      </c>
      <c r="C1829" s="134" t="str">
        <f>IFERROR(IF(VLOOKUP(A1829, 'Name List'!$A$2:$J$10000,3,0)=0,"",VLOOKUP(A1829, 'Name List'!$A$2:$J$10000,3,0)),"")</f>
        <v/>
      </c>
      <c r="D1829" s="135" t="str">
        <f>IFERROR(IF(VLOOKUP(A1829, 'Name List'!$A$2:$J$10000,4,0)=0,"",VLOOKUP(A1829, 'Name List'!$A$2:$J$10000,4,0)),"")</f>
        <v/>
      </c>
      <c r="E1829" s="135" t="str">
        <f>IFERROR(IF(VLOOKUP(A1829, 'Name List'!$A$2:$J$10000,5,0)=0,"",VLOOKUP(A1829, 'Name List'!$A$2:$J$10000,5,0)),"")</f>
        <v/>
      </c>
      <c r="F1829" s="134" t="str">
        <f>IFERROR(IF(VLOOKUP(A1829, 'Name List'!$A$2:$J$10000,6,0)=0,"",VLOOKUP(A1829, 'Name List'!$A$2:$J$10000,6,0)),"")</f>
        <v/>
      </c>
      <c r="G1829" s="134" t="str">
        <f>IFERROR(IF(VLOOKUP(A1829, 'Name List'!$A$2:$J$10000,7,0)=0,"",VLOOKUP(A1829, 'Name List'!$A$2:$J$10000,7,0)),"")</f>
        <v/>
      </c>
      <c r="H1829" s="134" t="str">
        <f>IFERROR(IF(VLOOKUP(A1829, 'Name List'!$A$2:$J$10000,8,0)=0,"",VLOOKUP(A1829, 'Name List'!$A$2:$J$10000,8,0)),"")</f>
        <v/>
      </c>
      <c r="I1829" s="134" t="str">
        <f>IFERROR(IF(VLOOKUP(A1829, 'Name List'!$A$2:$J$10000,9,0)=0,"",VLOOKUP(A1829, 'Name List'!$A$2:$J$10000,9,0)),"")</f>
        <v/>
      </c>
      <c r="J1829" s="134" t="str">
        <f>IFERROR(IF(VLOOKUP(A1829, 'Name List'!$A$2:$J$10000,10,0)=0,"",VLOOKUP(A1829, 'Name List'!$A$2:$J$10000,10,0)),"")</f>
        <v/>
      </c>
      <c r="K1829" s="136"/>
      <c r="L1829" s="142"/>
      <c r="M1829" s="143" t="str">
        <f>IF($A1829&lt;&gt;"", IFERROR(VLOOKUP(IF(LEN(L1829)&gt;5, RIGHT(L1829,LEN(L1829)-6), $F1829) &amp; IF(LEN(L1829)&gt;5, LEFT(RIGHT(L1829,LEN(L1829)-5), 1), $K1829) &amp; LEFT(L1829,4), Schedule!$A$3:$K$999,11,0),"No Data"),"")</f>
        <v/>
      </c>
      <c r="N1829" s="142"/>
      <c r="O1829" s="144" t="str">
        <f>IF($A1829&lt;&gt;"", IFERROR(VLOOKUP(IF(LEN(N1829)&gt;5, RIGHT(N1829,LEN(N1829)-6), $F1829) &amp; IF(LEN(N1829)&gt;5, LEFT(RIGHT(N1829,LEN(N1829)-5), 1), $K1829) &amp; LEFT(N1829,4), Schedule!$A$3:$K$999,11,0),"No Data"),"")</f>
        <v/>
      </c>
      <c r="P1829" s="142"/>
      <c r="Q1829" s="144" t="str">
        <f>IF($A1829&lt;&gt;"", IFERROR(VLOOKUP(IF(LEN(P1829)&gt;5, RIGHT(P1829,LEN(P1829)-6), $F1829) &amp; IF(LEN(P1829)&gt;5, LEFT(RIGHT(P1829,LEN(P1829)-5), 1), $K1829) &amp; LEFT(P1829,4), Schedule!$A$3:$K$999,11,0),"No Data"),"")</f>
        <v/>
      </c>
      <c r="R1829" s="142"/>
      <c r="S1829" s="143" t="str">
        <f>IF($A1829&lt;&gt;"", IFERROR(VLOOKUP(IF(LEN(R1829)&gt;5, RIGHT(R1829,LEN(R1829)-6), $F1829) &amp; IF(LEN(R1829)&gt;5, LEFT(RIGHT(R1829,LEN(R1829)-5), 1), $K1829) &amp; LEFT(R1829,4), Schedule!$A$3:$K$999,11,0),"No Data"),"")</f>
        <v/>
      </c>
      <c r="T1829" s="142"/>
      <c r="U1829" s="144" t="str">
        <f>IF($A1829&lt;&gt;"", IFERROR(VLOOKUP(IF(LEN(T1829)&gt;5, RIGHT(T1829,LEN(T1829)-6), $F1829) &amp; IF(LEN(T1829)&gt;5, LEFT(RIGHT(T1829,LEN(T1829)-5), 1), $K1829) &amp; LEFT(T1829,4), Schedule!$A$3:$K$999,11,0),"No Data"),"")</f>
        <v/>
      </c>
      <c r="V1829" s="142"/>
      <c r="W1829" s="144" t="str">
        <f>IF($A1829&lt;&gt;"", IFERROR(VLOOKUP(IF(LEN(V1829)&gt;5, RIGHT(V1829,LEN(V1829)-6), $F1829) &amp; IF(LEN(V1829)&gt;5, LEFT(RIGHT(V1829,LEN(V1829)-5), 1), $K1829) &amp; LEFT(V1829,4), Schedule!$A$3:$K$999,11,0),"No Data"),"")</f>
        <v/>
      </c>
      <c r="X1829" s="142"/>
      <c r="Y1829" s="144" t="str">
        <f>IF($A1829&lt;&gt;"", IFERROR(VLOOKUP(IF(LEN(X1829)&gt;5, RIGHT(X1829,LEN(X1829)-6), $F1829) &amp; IF(LEN(X1829)&gt;5, LEFT(RIGHT(X1829,LEN(X1829)-5), 1), $K1829) &amp; LEFT(X1829,4), Schedule!$A$3:$K$999,11,0),"No Data"),"")</f>
        <v/>
      </c>
      <c r="Z1829" s="142"/>
      <c r="AA1829" s="143" t="str">
        <f>IF($A1829&lt;&gt;"", IFERROR(VLOOKUP(IF(LEN(Z1829)&gt;5, RIGHT(Z1829,LEN(Z1829)-6), $F1829) &amp; IF(LEN(Z1829)&gt;5, LEFT(RIGHT(Z1829,LEN(Z1829)-5), 1), $K1829) &amp; LEFT(Z1829,4), Schedule!$A$3:$K$999,11,0),"No Data"),"")</f>
        <v/>
      </c>
      <c r="AB1829" s="142"/>
      <c r="AC1829" s="144" t="str">
        <f>IF($A1829&lt;&gt;"", IFERROR(VLOOKUP(IF(LEN(AB1829)&gt;5, RIGHT(AB1829,LEN(AB1829)-6), $F1829) &amp; IF(LEN(AB1829)&gt;5, LEFT(RIGHT(AB1829,LEN(AB1829)-5), 1), $K1829) &amp; LEFT(AB1829,4), Schedule!$A$3:$K$999,11,0),"No Data"),"")</f>
        <v/>
      </c>
      <c r="AD1829" s="146"/>
      <c r="AE1829" s="144" t="str">
        <f>IF($A1829&lt;&gt;"", IFERROR(VLOOKUP(IF(LEN(AD1829)&gt;5, RIGHT(AD1829,LEN(AD1829)-6), $F1829) &amp; IF(LEN(AD1829)&gt;5, LEFT(RIGHT(AD1829,LEN(AD1829)-5), 1), $K1829) &amp; LEFT(AD1829,4), Schedule!$A$3:$K$999,11,0),"No Data"),"")</f>
        <v/>
      </c>
      <c r="AF1829" s="146"/>
      <c r="AG1829" s="143" t="str">
        <f>IF($A1829&lt;&gt;"", IFERROR(VLOOKUP(IF(LEN(AF1829)&gt;5, RIGHT(AF1829,LEN(AF1829)-6), $F1829) &amp; IF(LEN(AF1829)&gt;5, LEFT(RIGHT(AF1829,LEN(AF1829)-5), 1), $K1829) &amp; LEFT(AF1829,4), Schedule!$A$3:$K$999,11,0),"No Data"),"")</f>
        <v/>
      </c>
      <c r="AH1829" s="142"/>
      <c r="AI1829" s="143" t="str">
        <f>IF($A1829&lt;&gt;"", IFERROR(VLOOKUP(IF(LEN(AH1829)&gt;5, RIGHT(AH1829,LEN(AH1829)-6), $F1829) &amp; IF(LEN(AH1829)&gt;5, LEFT(RIGHT(AH1829,LEN(AH1829)-5), 1), $K1829) &amp; LEFT(AH1829,4), Schedule!$A$3:$K$999,11,0),"No Data"),"")</f>
        <v/>
      </c>
      <c r="AJ1829" s="142"/>
      <c r="AK1829" s="144" t="str">
        <f>IF($A1829&lt;&gt;"", IFERROR(VLOOKUP(IF(LEN(AJ1829)&gt;5, RIGHT(AJ1829,LEN(AJ1829)-6), $F1829) &amp; IF(LEN(AJ1829)&gt;5, LEFT(RIGHT(AJ1829,LEN(AJ1829)-5), 1), $K1829) &amp; LEFT(AJ1829,4), Schedule!$A$3:$K$999,11,0),"No Data"),"")</f>
        <v/>
      </c>
      <c r="AL1829" s="146"/>
      <c r="AM1829" s="144" t="str">
        <f>IF($A1829&lt;&gt;"", IFERROR(VLOOKUP(IF(LEN(AL1829)&gt;5, RIGHT(AL1829,LEN(AL1829)-6), $F1829) &amp; IF(LEN(AL1829)&gt;5, LEFT(RIGHT(AL1829,LEN(AL1829)-5), 1), $K1829) &amp; LEFT(AL1829,4), Schedule!$A$3:$K$999,11,0),"No Data"),"")</f>
        <v/>
      </c>
      <c r="AN1829" s="142"/>
      <c r="AO1829" s="143" t="str">
        <f>IF($A1829&lt;&gt;"", IFERROR(VLOOKUP(IF(LEN(AN1829)&gt;5, RIGHT(AN1829,LEN(AN1829)-6), $F1829) &amp; IF(LEN(AN1829)&gt;5, LEFT(RIGHT(AN1829,LEN(AN1829)-5), 1), $K1829) &amp; LEFT(AN1829,4), Schedule!$A$3:$K$999,11,0),"No Data"),"")</f>
        <v/>
      </c>
      <c r="AP1829" s="142"/>
      <c r="AQ1829" s="144" t="str">
        <f>IF($A1829&lt;&gt;"", IFERROR(VLOOKUP(IF(LEN(AP1829)&gt;5, RIGHT(AP1829,LEN(AP1829)-6), $F1829) &amp; IF(LEN(AP1829)&gt;5, LEFT(RIGHT(AP1829,LEN(AP1829)-5), 1), $K1829) &amp; LEFT(AP1829,4), Schedule!$A$3:$K$999,11,0),"No Data"),"")</f>
        <v/>
      </c>
      <c r="AR1829" s="146"/>
      <c r="AS1829" s="144" t="str">
        <f>IF($A1829&lt;&gt;"", IFERROR(VLOOKUP(IF(LEN(AR1829)&gt;5, RIGHT(AR1829,LEN(AR1829)-6), $F1829) &amp; IF(LEN(AR1829)&gt;5, LEFT(RIGHT(AR1829,LEN(AR1829)-5), 1), $K1829) &amp; LEFT(AR1829,4), Schedule!$A$3:$K$999,11,0),"No Data"),"")</f>
        <v/>
      </c>
      <c r="AT1829" s="146"/>
      <c r="AU1829" s="143" t="str">
        <f>IF($A1829&lt;&gt;"", IFERROR(VLOOKUP(IF(LEN(AT1829)&gt;5, RIGHT(AT1829,LEN(AT1829)-6), $F1829) &amp; IF(LEN(AT1829)&gt;5, LEFT(RIGHT(AT1829,LEN(AT1829)-5), 1), $K1829) &amp; LEFT(AT1829,4), Schedule!$A$3:$K$999,11,0),"No Data"),"")</f>
        <v/>
      </c>
      <c r="AV1829" s="142"/>
      <c r="AW1829" s="143" t="str">
        <f>IF($A1829&lt;&gt;"", IFERROR(VLOOKUP(IF(LEN(AV1829)&gt;5, RIGHT(AV1829,LEN(AV1829)-6), $F1829) &amp; IF(LEN(AV1829)&gt;5, LEFT(RIGHT(AV1829,LEN(AV1829)-5), 1), $K1829) &amp; LEFT(AV1829,4), Schedule!$A$3:$K$999,11,0),"No Data"),"")</f>
        <v/>
      </c>
      <c r="AX1829" s="142"/>
      <c r="AY1829" s="144" t="str">
        <f>IF($A1829&lt;&gt;"", IFERROR(VLOOKUP(IF(LEN(AX1829)&gt;5, RIGHT(AX1829,LEN(AX1829)-6), $F1829) &amp; IF(LEN(AX1829)&gt;5, LEFT(RIGHT(AX1829,LEN(AX1829)-5), 1), $K1829) &amp; LEFT(AX1829,4), Schedule!$A$3:$K$999,11,0),"No Data"),"")</f>
        <v/>
      </c>
      <c r="AZ1829" s="146"/>
      <c r="BA1829" s="144" t="str">
        <f>IF($A1829&lt;&gt;"", IFERROR(VLOOKUP(IF(LEN(AZ1829)&gt;5, RIGHT(AZ1829,LEN(AZ1829)-6), $F1829) &amp; IF(LEN(AZ1829)&gt;5, LEFT(RIGHT(AZ1829,LEN(AZ1829)-5), 1), $K1829) &amp; LEFT(AZ1829,4), Schedule!$A$3:$K$999,11,0),"No Data"),"")</f>
        <v/>
      </c>
      <c r="BB1829" s="146"/>
      <c r="BC1829" s="143" t="str">
        <f>IF($A1829&lt;&gt;"", IFERROR(VLOOKUP(IF(LEN(BB1829)&gt;5, RIGHT(BB1829,LEN(BB1829)-6), $F1829) &amp; IF(LEN(BB1829)&gt;5, LEFT(RIGHT(BB1829,LEN(BB1829)-5), 1), $K1829) &amp; LEFT(BB1829,4), Schedule!$A$3:$K$999,11,0),"No Data"),"")</f>
        <v/>
      </c>
      <c r="BD1829" s="142"/>
      <c r="BE1829" s="143" t="str">
        <f>IF($A1829&lt;&gt;"", IFERROR(VLOOKUP(IF(LEN(BD1829)&gt;5, RIGHT(BD1829,LEN(BD1829)-6), $F1829) &amp; IF(LEN(BD1829)&gt;5, LEFT(RIGHT(BD1829,LEN(BD1829)-5), 1), $K1829) &amp; LEFT(BD1829,4), Schedule!$A$3:$K$999,11,0),"No Data"),"")</f>
        <v/>
      </c>
      <c r="BF1829" s="142"/>
      <c r="BG1829" s="144" t="str">
        <f>IF($A1829&lt;&gt;"", IFERROR(VLOOKUP(IF(LEN(BF1829)&gt;5, RIGHT(BF1829,LEN(BF1829)-6), $F1829) &amp; IF(LEN(BF1829)&gt;5, LEFT(RIGHT(BF1829,LEN(BF1829)-5), 1), $K1829) &amp; LEFT(BF1829,4), Schedule!$A$3:$K$999,11,0),"No Data"),"")</f>
        <v/>
      </c>
      <c r="BH1829" s="146"/>
      <c r="BI1829" s="144" t="str">
        <f>IF($A1829&lt;&gt;"", IFERROR(VLOOKUP(IF(LEN(BH1829)&gt;5, RIGHT(BH1829,LEN(BH1829)-6), $F1829) &amp; IF(LEN(BH1829)&gt;5, LEFT(RIGHT(BH1829,LEN(BH1829)-5), 1), $K1829) &amp; LEFT(BH1829,4), Schedule!$A$3:$K$999,11,0),"No Data"),"")</f>
        <v/>
      </c>
      <c r="BJ1829" s="146"/>
      <c r="BK1829" s="143" t="str">
        <f>IF($A1829&lt;&gt;"", IFERROR(VLOOKUP(IF(LEN(BJ1829)&gt;5, RIGHT(BJ1829,LEN(BJ1829)-6), $F1829) &amp; IF(LEN(BJ1829)&gt;5, LEFT(RIGHT(BJ1829,LEN(BJ1829)-5), 1), $K1829) &amp; LEFT(BJ1829,4), Schedule!$A$3:$K$999,11,0),"No Data"),"")</f>
        <v/>
      </c>
      <c r="BL1829" s="142"/>
      <c r="BM1829" s="143" t="str">
        <f>IF($A1829&lt;&gt;"", IFERROR(VLOOKUP(IF(LEN(BL1829)&gt;5, RIGHT(BL1829,LEN(BL1829)-6), $F1829) &amp; IF(LEN(BL1829)&gt;5, LEFT(RIGHT(BL1829,LEN(BL1829)-5), 1), $K1829) &amp; LEFT(BL1829,4), Schedule!$A$3:$K$999,11,0),"No Data"),"")</f>
        <v/>
      </c>
      <c r="BN1829" s="142"/>
      <c r="BO1829" s="144" t="str">
        <f>IF($A1829&lt;&gt;"", IFERROR(VLOOKUP(IF(LEN(BN1829)&gt;5, RIGHT(BN1829,LEN(BN1829)-6), $F1829) &amp; IF(LEN(BN1829)&gt;5, LEFT(RIGHT(BN1829,LEN(BN1829)-5), 1), $K1829) &amp; LEFT(BN1829,4), Schedule!$A$3:$K$999,11,0),"No Data"),"")</f>
        <v/>
      </c>
      <c r="BP1829" s="146"/>
      <c r="BQ1829" s="144" t="str">
        <f>IF($A1829&lt;&gt;"", IFERROR(VLOOKUP(IF(LEN(BP1829)&gt;5, RIGHT(BP1829,LEN(BP1829)-6), $F1829) &amp; IF(LEN(BP1829)&gt;5, LEFT(RIGHT(BP1829,LEN(BP1829)-5), 1), $K1829) &amp; LEFT(BP1829,4), Schedule!$A$3:$K$999,11,0),"No Data"),"")</f>
        <v/>
      </c>
      <c r="BR1829" s="146"/>
      <c r="BS1829" s="143" t="str">
        <f>IF($A1829&lt;&gt;"", IFERROR(VLOOKUP(IF(LEN(BR1829)&gt;5, RIGHT(BR1829,LEN(BR1829)-6), $F1829) &amp; IF(LEN(BR1829)&gt;5, LEFT(RIGHT(BR1829,LEN(BR1829)-5), 1), $K1829) &amp; LEFT(BR1829,4), Schedule!$A$3:$K$999,11,0),"No Data"),"")</f>
        <v/>
      </c>
      <c r="BT1829" s="142"/>
      <c r="BU1829" s="144" t="str">
        <f>IF($A1829&lt;&gt;"", IFERROR(VLOOKUP(IF(LEN(BT1829)&gt;5, RIGHT(BT1829,LEN(BT1829)-6), $F1829) &amp; IF(LEN(BT1829)&gt;5, LEFT(RIGHT(BT1829,LEN(BT1829)-5), 1), $K1829) &amp; LEFT(BT1829,4), Schedule!$A$3:$K$999,11,0),"No Data"),"")</f>
        <v/>
      </c>
    </row>
    <row r="1830" spans="1:73" x14ac:dyDescent="0.25">
      <c r="A1830" s="167"/>
      <c r="B1830" s="134" t="str">
        <f>IFERROR(IF(VLOOKUP(A1830, 'Name List'!$A$2:$J$10000,2,0)=0,"",VLOOKUP(A1830, 'Name List'!$A$2:$J$10000,2,0)),"")</f>
        <v/>
      </c>
      <c r="C1830" s="134" t="str">
        <f>IFERROR(IF(VLOOKUP(A1830, 'Name List'!$A$2:$J$10000,3,0)=0,"",VLOOKUP(A1830, 'Name List'!$A$2:$J$10000,3,0)),"")</f>
        <v/>
      </c>
      <c r="D1830" s="135" t="str">
        <f>IFERROR(IF(VLOOKUP(A1830, 'Name List'!$A$2:$J$10000,4,0)=0,"",VLOOKUP(A1830, 'Name List'!$A$2:$J$10000,4,0)),"")</f>
        <v/>
      </c>
      <c r="E1830" s="135" t="str">
        <f>IFERROR(IF(VLOOKUP(A1830, 'Name List'!$A$2:$J$10000,5,0)=0,"",VLOOKUP(A1830, 'Name List'!$A$2:$J$10000,5,0)),"")</f>
        <v/>
      </c>
      <c r="F1830" s="134" t="str">
        <f>IFERROR(IF(VLOOKUP(A1830, 'Name List'!$A$2:$J$10000,6,0)=0,"",VLOOKUP(A1830, 'Name List'!$A$2:$J$10000,6,0)),"")</f>
        <v/>
      </c>
      <c r="G1830" s="134" t="str">
        <f>IFERROR(IF(VLOOKUP(A1830, 'Name List'!$A$2:$J$10000,7,0)=0,"",VLOOKUP(A1830, 'Name List'!$A$2:$J$10000,7,0)),"")</f>
        <v/>
      </c>
      <c r="H1830" s="134" t="str">
        <f>IFERROR(IF(VLOOKUP(A1830, 'Name List'!$A$2:$J$10000,8,0)=0,"",VLOOKUP(A1830, 'Name List'!$A$2:$J$10000,8,0)),"")</f>
        <v/>
      </c>
      <c r="I1830" s="134" t="str">
        <f>IFERROR(IF(VLOOKUP(A1830, 'Name List'!$A$2:$J$10000,9,0)=0,"",VLOOKUP(A1830, 'Name List'!$A$2:$J$10000,9,0)),"")</f>
        <v/>
      </c>
      <c r="J1830" s="134" t="str">
        <f>IFERROR(IF(VLOOKUP(A1830, 'Name List'!$A$2:$J$10000,10,0)=0,"",VLOOKUP(A1830, 'Name List'!$A$2:$J$10000,10,0)),"")</f>
        <v/>
      </c>
      <c r="K1830" s="136"/>
      <c r="L1830" s="142"/>
      <c r="M1830" s="143" t="str">
        <f>IF($A1830&lt;&gt;"", IFERROR(VLOOKUP(IF(LEN(L1830)&gt;5, RIGHT(L1830,LEN(L1830)-6), $F1830) &amp; IF(LEN(L1830)&gt;5, LEFT(RIGHT(L1830,LEN(L1830)-5), 1), $K1830) &amp; LEFT(L1830,4), Schedule!$A$3:$K$999,11,0),"No Data"),"")</f>
        <v/>
      </c>
      <c r="N1830" s="142"/>
      <c r="O1830" s="144" t="str">
        <f>IF($A1830&lt;&gt;"", IFERROR(VLOOKUP(IF(LEN(N1830)&gt;5, RIGHT(N1830,LEN(N1830)-6), $F1830) &amp; IF(LEN(N1830)&gt;5, LEFT(RIGHT(N1830,LEN(N1830)-5), 1), $K1830) &amp; LEFT(N1830,4), Schedule!$A$3:$K$999,11,0),"No Data"),"")</f>
        <v/>
      </c>
      <c r="P1830" s="142"/>
      <c r="Q1830" s="144" t="str">
        <f>IF($A1830&lt;&gt;"", IFERROR(VLOOKUP(IF(LEN(P1830)&gt;5, RIGHT(P1830,LEN(P1830)-6), $F1830) &amp; IF(LEN(P1830)&gt;5, LEFT(RIGHT(P1830,LEN(P1830)-5), 1), $K1830) &amp; LEFT(P1830,4), Schedule!$A$3:$K$999,11,0),"No Data"),"")</f>
        <v/>
      </c>
      <c r="R1830" s="142"/>
      <c r="S1830" s="143" t="str">
        <f>IF($A1830&lt;&gt;"", IFERROR(VLOOKUP(IF(LEN(R1830)&gt;5, RIGHT(R1830,LEN(R1830)-6), $F1830) &amp; IF(LEN(R1830)&gt;5, LEFT(RIGHT(R1830,LEN(R1830)-5), 1), $K1830) &amp; LEFT(R1830,4), Schedule!$A$3:$K$999,11,0),"No Data"),"")</f>
        <v/>
      </c>
      <c r="T1830" s="142"/>
      <c r="U1830" s="144" t="str">
        <f>IF($A1830&lt;&gt;"", IFERROR(VLOOKUP(IF(LEN(T1830)&gt;5, RIGHT(T1830,LEN(T1830)-6), $F1830) &amp; IF(LEN(T1830)&gt;5, LEFT(RIGHT(T1830,LEN(T1830)-5), 1), $K1830) &amp; LEFT(T1830,4), Schedule!$A$3:$K$999,11,0),"No Data"),"")</f>
        <v/>
      </c>
      <c r="V1830" s="142"/>
      <c r="W1830" s="144" t="str">
        <f>IF($A1830&lt;&gt;"", IFERROR(VLOOKUP(IF(LEN(V1830)&gt;5, RIGHT(V1830,LEN(V1830)-6), $F1830) &amp; IF(LEN(V1830)&gt;5, LEFT(RIGHT(V1830,LEN(V1830)-5), 1), $K1830) &amp; LEFT(V1830,4), Schedule!$A$3:$K$999,11,0),"No Data"),"")</f>
        <v/>
      </c>
      <c r="X1830" s="142"/>
      <c r="Y1830" s="144" t="str">
        <f>IF($A1830&lt;&gt;"", IFERROR(VLOOKUP(IF(LEN(X1830)&gt;5, RIGHT(X1830,LEN(X1830)-6), $F1830) &amp; IF(LEN(X1830)&gt;5, LEFT(RIGHT(X1830,LEN(X1830)-5), 1), $K1830) &amp; LEFT(X1830,4), Schedule!$A$3:$K$999,11,0),"No Data"),"")</f>
        <v/>
      </c>
      <c r="Z1830" s="142"/>
      <c r="AA1830" s="143" t="str">
        <f>IF($A1830&lt;&gt;"", IFERROR(VLOOKUP(IF(LEN(Z1830)&gt;5, RIGHT(Z1830,LEN(Z1830)-6), $F1830) &amp; IF(LEN(Z1830)&gt;5, LEFT(RIGHT(Z1830,LEN(Z1830)-5), 1), $K1830) &amp; LEFT(Z1830,4), Schedule!$A$3:$K$999,11,0),"No Data"),"")</f>
        <v/>
      </c>
      <c r="AB1830" s="142"/>
      <c r="AC1830" s="144" t="str">
        <f>IF($A1830&lt;&gt;"", IFERROR(VLOOKUP(IF(LEN(AB1830)&gt;5, RIGHT(AB1830,LEN(AB1830)-6), $F1830) &amp; IF(LEN(AB1830)&gt;5, LEFT(RIGHT(AB1830,LEN(AB1830)-5), 1), $K1830) &amp; LEFT(AB1830,4), Schedule!$A$3:$K$999,11,0),"No Data"),"")</f>
        <v/>
      </c>
      <c r="AD1830" s="146"/>
      <c r="AE1830" s="144" t="str">
        <f>IF($A1830&lt;&gt;"", IFERROR(VLOOKUP(IF(LEN(AD1830)&gt;5, RIGHT(AD1830,LEN(AD1830)-6), $F1830) &amp; IF(LEN(AD1830)&gt;5, LEFT(RIGHT(AD1830,LEN(AD1830)-5), 1), $K1830) &amp; LEFT(AD1830,4), Schedule!$A$3:$K$999,11,0),"No Data"),"")</f>
        <v/>
      </c>
      <c r="AF1830" s="146"/>
      <c r="AG1830" s="143" t="str">
        <f>IF($A1830&lt;&gt;"", IFERROR(VLOOKUP(IF(LEN(AF1830)&gt;5, RIGHT(AF1830,LEN(AF1830)-6), $F1830) &amp; IF(LEN(AF1830)&gt;5, LEFT(RIGHT(AF1830,LEN(AF1830)-5), 1), $K1830) &amp; LEFT(AF1830,4), Schedule!$A$3:$K$999,11,0),"No Data"),"")</f>
        <v/>
      </c>
      <c r="AH1830" s="142"/>
      <c r="AI1830" s="143" t="str">
        <f>IF($A1830&lt;&gt;"", IFERROR(VLOOKUP(IF(LEN(AH1830)&gt;5, RIGHT(AH1830,LEN(AH1830)-6), $F1830) &amp; IF(LEN(AH1830)&gt;5, LEFT(RIGHT(AH1830,LEN(AH1830)-5), 1), $K1830) &amp; LEFT(AH1830,4), Schedule!$A$3:$K$999,11,0),"No Data"),"")</f>
        <v/>
      </c>
      <c r="AJ1830" s="142"/>
      <c r="AK1830" s="144" t="str">
        <f>IF($A1830&lt;&gt;"", IFERROR(VLOOKUP(IF(LEN(AJ1830)&gt;5, RIGHT(AJ1830,LEN(AJ1830)-6), $F1830) &amp; IF(LEN(AJ1830)&gt;5, LEFT(RIGHT(AJ1830,LEN(AJ1830)-5), 1), $K1830) &amp; LEFT(AJ1830,4), Schedule!$A$3:$K$999,11,0),"No Data"),"")</f>
        <v/>
      </c>
      <c r="AL1830" s="146"/>
      <c r="AM1830" s="144" t="str">
        <f>IF($A1830&lt;&gt;"", IFERROR(VLOOKUP(IF(LEN(AL1830)&gt;5, RIGHT(AL1830,LEN(AL1830)-6), $F1830) &amp; IF(LEN(AL1830)&gt;5, LEFT(RIGHT(AL1830,LEN(AL1830)-5), 1), $K1830) &amp; LEFT(AL1830,4), Schedule!$A$3:$K$999,11,0),"No Data"),"")</f>
        <v/>
      </c>
      <c r="AN1830" s="142"/>
      <c r="AO1830" s="143" t="str">
        <f>IF($A1830&lt;&gt;"", IFERROR(VLOOKUP(IF(LEN(AN1830)&gt;5, RIGHT(AN1830,LEN(AN1830)-6), $F1830) &amp; IF(LEN(AN1830)&gt;5, LEFT(RIGHT(AN1830,LEN(AN1830)-5), 1), $K1830) &amp; LEFT(AN1830,4), Schedule!$A$3:$K$999,11,0),"No Data"),"")</f>
        <v/>
      </c>
      <c r="AP1830" s="142"/>
      <c r="AQ1830" s="144" t="str">
        <f>IF($A1830&lt;&gt;"", IFERROR(VLOOKUP(IF(LEN(AP1830)&gt;5, RIGHT(AP1830,LEN(AP1830)-6), $F1830) &amp; IF(LEN(AP1830)&gt;5, LEFT(RIGHT(AP1830,LEN(AP1830)-5), 1), $K1830) &amp; LEFT(AP1830,4), Schedule!$A$3:$K$999,11,0),"No Data"),"")</f>
        <v/>
      </c>
      <c r="AR1830" s="146"/>
      <c r="AS1830" s="144" t="str">
        <f>IF($A1830&lt;&gt;"", IFERROR(VLOOKUP(IF(LEN(AR1830)&gt;5, RIGHT(AR1830,LEN(AR1830)-6), $F1830) &amp; IF(LEN(AR1830)&gt;5, LEFT(RIGHT(AR1830,LEN(AR1830)-5), 1), $K1830) &amp; LEFT(AR1830,4), Schedule!$A$3:$K$999,11,0),"No Data"),"")</f>
        <v/>
      </c>
      <c r="AT1830" s="146"/>
      <c r="AU1830" s="143" t="str">
        <f>IF($A1830&lt;&gt;"", IFERROR(VLOOKUP(IF(LEN(AT1830)&gt;5, RIGHT(AT1830,LEN(AT1830)-6), $F1830) &amp; IF(LEN(AT1830)&gt;5, LEFT(RIGHT(AT1830,LEN(AT1830)-5), 1), $K1830) &amp; LEFT(AT1830,4), Schedule!$A$3:$K$999,11,0),"No Data"),"")</f>
        <v/>
      </c>
      <c r="AV1830" s="142"/>
      <c r="AW1830" s="143" t="str">
        <f>IF($A1830&lt;&gt;"", IFERROR(VLOOKUP(IF(LEN(AV1830)&gt;5, RIGHT(AV1830,LEN(AV1830)-6), $F1830) &amp; IF(LEN(AV1830)&gt;5, LEFT(RIGHT(AV1830,LEN(AV1830)-5), 1), $K1830) &amp; LEFT(AV1830,4), Schedule!$A$3:$K$999,11,0),"No Data"),"")</f>
        <v/>
      </c>
      <c r="AX1830" s="142"/>
      <c r="AY1830" s="144" t="str">
        <f>IF($A1830&lt;&gt;"", IFERROR(VLOOKUP(IF(LEN(AX1830)&gt;5, RIGHT(AX1830,LEN(AX1830)-6), $F1830) &amp; IF(LEN(AX1830)&gt;5, LEFT(RIGHT(AX1830,LEN(AX1830)-5), 1), $K1830) &amp; LEFT(AX1830,4), Schedule!$A$3:$K$999,11,0),"No Data"),"")</f>
        <v/>
      </c>
      <c r="AZ1830" s="146"/>
      <c r="BA1830" s="144" t="str">
        <f>IF($A1830&lt;&gt;"", IFERROR(VLOOKUP(IF(LEN(AZ1830)&gt;5, RIGHT(AZ1830,LEN(AZ1830)-6), $F1830) &amp; IF(LEN(AZ1830)&gt;5, LEFT(RIGHT(AZ1830,LEN(AZ1830)-5), 1), $K1830) &amp; LEFT(AZ1830,4), Schedule!$A$3:$K$999,11,0),"No Data"),"")</f>
        <v/>
      </c>
      <c r="BB1830" s="146"/>
      <c r="BC1830" s="143" t="str">
        <f>IF($A1830&lt;&gt;"", IFERROR(VLOOKUP(IF(LEN(BB1830)&gt;5, RIGHT(BB1830,LEN(BB1830)-6), $F1830) &amp; IF(LEN(BB1830)&gt;5, LEFT(RIGHT(BB1830,LEN(BB1830)-5), 1), $K1830) &amp; LEFT(BB1830,4), Schedule!$A$3:$K$999,11,0),"No Data"),"")</f>
        <v/>
      </c>
      <c r="BD1830" s="142"/>
      <c r="BE1830" s="143" t="str">
        <f>IF($A1830&lt;&gt;"", IFERROR(VLOOKUP(IF(LEN(BD1830)&gt;5, RIGHT(BD1830,LEN(BD1830)-6), $F1830) &amp; IF(LEN(BD1830)&gt;5, LEFT(RIGHT(BD1830,LEN(BD1830)-5), 1), $K1830) &amp; LEFT(BD1830,4), Schedule!$A$3:$K$999,11,0),"No Data"),"")</f>
        <v/>
      </c>
      <c r="BF1830" s="142"/>
      <c r="BG1830" s="144" t="str">
        <f>IF($A1830&lt;&gt;"", IFERROR(VLOOKUP(IF(LEN(BF1830)&gt;5, RIGHT(BF1830,LEN(BF1830)-6), $F1830) &amp; IF(LEN(BF1830)&gt;5, LEFT(RIGHT(BF1830,LEN(BF1830)-5), 1), $K1830) &amp; LEFT(BF1830,4), Schedule!$A$3:$K$999,11,0),"No Data"),"")</f>
        <v/>
      </c>
      <c r="BH1830" s="146"/>
      <c r="BI1830" s="144" t="str">
        <f>IF($A1830&lt;&gt;"", IFERROR(VLOOKUP(IF(LEN(BH1830)&gt;5, RIGHT(BH1830,LEN(BH1830)-6), $F1830) &amp; IF(LEN(BH1830)&gt;5, LEFT(RIGHT(BH1830,LEN(BH1830)-5), 1), $K1830) &amp; LEFT(BH1830,4), Schedule!$A$3:$K$999,11,0),"No Data"),"")</f>
        <v/>
      </c>
      <c r="BJ1830" s="146"/>
      <c r="BK1830" s="143" t="str">
        <f>IF($A1830&lt;&gt;"", IFERROR(VLOOKUP(IF(LEN(BJ1830)&gt;5, RIGHT(BJ1830,LEN(BJ1830)-6), $F1830) &amp; IF(LEN(BJ1830)&gt;5, LEFT(RIGHT(BJ1830,LEN(BJ1830)-5), 1), $K1830) &amp; LEFT(BJ1830,4), Schedule!$A$3:$K$999,11,0),"No Data"),"")</f>
        <v/>
      </c>
      <c r="BL1830" s="142"/>
      <c r="BM1830" s="143" t="str">
        <f>IF($A1830&lt;&gt;"", IFERROR(VLOOKUP(IF(LEN(BL1830)&gt;5, RIGHT(BL1830,LEN(BL1830)-6), $F1830) &amp; IF(LEN(BL1830)&gt;5, LEFT(RIGHT(BL1830,LEN(BL1830)-5), 1), $K1830) &amp; LEFT(BL1830,4), Schedule!$A$3:$K$999,11,0),"No Data"),"")</f>
        <v/>
      </c>
      <c r="BN1830" s="142"/>
      <c r="BO1830" s="144" t="str">
        <f>IF($A1830&lt;&gt;"", IFERROR(VLOOKUP(IF(LEN(BN1830)&gt;5, RIGHT(BN1830,LEN(BN1830)-6), $F1830) &amp; IF(LEN(BN1830)&gt;5, LEFT(RIGHT(BN1830,LEN(BN1830)-5), 1), $K1830) &amp; LEFT(BN1830,4), Schedule!$A$3:$K$999,11,0),"No Data"),"")</f>
        <v/>
      </c>
      <c r="BP1830" s="146"/>
      <c r="BQ1830" s="144" t="str">
        <f>IF($A1830&lt;&gt;"", IFERROR(VLOOKUP(IF(LEN(BP1830)&gt;5, RIGHT(BP1830,LEN(BP1830)-6), $F1830) &amp; IF(LEN(BP1830)&gt;5, LEFT(RIGHT(BP1830,LEN(BP1830)-5), 1), $K1830) &amp; LEFT(BP1830,4), Schedule!$A$3:$K$999,11,0),"No Data"),"")</f>
        <v/>
      </c>
      <c r="BR1830" s="146"/>
      <c r="BS1830" s="143" t="str">
        <f>IF($A1830&lt;&gt;"", IFERROR(VLOOKUP(IF(LEN(BR1830)&gt;5, RIGHT(BR1830,LEN(BR1830)-6), $F1830) &amp; IF(LEN(BR1830)&gt;5, LEFT(RIGHT(BR1830,LEN(BR1830)-5), 1), $K1830) &amp; LEFT(BR1830,4), Schedule!$A$3:$K$999,11,0),"No Data"),"")</f>
        <v/>
      </c>
      <c r="BT1830" s="142"/>
      <c r="BU1830" s="144" t="str">
        <f>IF($A1830&lt;&gt;"", IFERROR(VLOOKUP(IF(LEN(BT1830)&gt;5, RIGHT(BT1830,LEN(BT1830)-6), $F1830) &amp; IF(LEN(BT1830)&gt;5, LEFT(RIGHT(BT1830,LEN(BT1830)-5), 1), $K1830) &amp; LEFT(BT1830,4), Schedule!$A$3:$K$999,11,0),"No Data"),"")</f>
        <v/>
      </c>
    </row>
    <row r="1831" spans="1:73" x14ac:dyDescent="0.25">
      <c r="A1831" s="167"/>
      <c r="B1831" s="134" t="str">
        <f>IFERROR(IF(VLOOKUP(A1831, 'Name List'!$A$2:$J$10000,2,0)=0,"",VLOOKUP(A1831, 'Name List'!$A$2:$J$10000,2,0)),"")</f>
        <v/>
      </c>
      <c r="C1831" s="134" t="str">
        <f>IFERROR(IF(VLOOKUP(A1831, 'Name List'!$A$2:$J$10000,3,0)=0,"",VLOOKUP(A1831, 'Name List'!$A$2:$J$10000,3,0)),"")</f>
        <v/>
      </c>
      <c r="D1831" s="135" t="str">
        <f>IFERROR(IF(VLOOKUP(A1831, 'Name List'!$A$2:$J$10000,4,0)=0,"",VLOOKUP(A1831, 'Name List'!$A$2:$J$10000,4,0)),"")</f>
        <v/>
      </c>
      <c r="E1831" s="135" t="str">
        <f>IFERROR(IF(VLOOKUP(A1831, 'Name List'!$A$2:$J$10000,5,0)=0,"",VLOOKUP(A1831, 'Name List'!$A$2:$J$10000,5,0)),"")</f>
        <v/>
      </c>
      <c r="F1831" s="134" t="str">
        <f>IFERROR(IF(VLOOKUP(A1831, 'Name List'!$A$2:$J$10000,6,0)=0,"",VLOOKUP(A1831, 'Name List'!$A$2:$J$10000,6,0)),"")</f>
        <v/>
      </c>
      <c r="G1831" s="134" t="str">
        <f>IFERROR(IF(VLOOKUP(A1831, 'Name List'!$A$2:$J$10000,7,0)=0,"",VLOOKUP(A1831, 'Name List'!$A$2:$J$10000,7,0)),"")</f>
        <v/>
      </c>
      <c r="H1831" s="134" t="str">
        <f>IFERROR(IF(VLOOKUP(A1831, 'Name List'!$A$2:$J$10000,8,0)=0,"",VLOOKUP(A1831, 'Name List'!$A$2:$J$10000,8,0)),"")</f>
        <v/>
      </c>
      <c r="I1831" s="134" t="str">
        <f>IFERROR(IF(VLOOKUP(A1831, 'Name List'!$A$2:$J$10000,9,0)=0,"",VLOOKUP(A1831, 'Name List'!$A$2:$J$10000,9,0)),"")</f>
        <v/>
      </c>
      <c r="J1831" s="134" t="str">
        <f>IFERROR(IF(VLOOKUP(A1831, 'Name List'!$A$2:$J$10000,10,0)=0,"",VLOOKUP(A1831, 'Name List'!$A$2:$J$10000,10,0)),"")</f>
        <v/>
      </c>
      <c r="K1831" s="136"/>
      <c r="L1831" s="142"/>
      <c r="M1831" s="143" t="str">
        <f>IF($A1831&lt;&gt;"", IFERROR(VLOOKUP(IF(LEN(L1831)&gt;5, RIGHT(L1831,LEN(L1831)-6), $F1831) &amp; IF(LEN(L1831)&gt;5, LEFT(RIGHT(L1831,LEN(L1831)-5), 1), $K1831) &amp; LEFT(L1831,4), Schedule!$A$3:$K$999,11,0),"No Data"),"")</f>
        <v/>
      </c>
      <c r="N1831" s="142"/>
      <c r="O1831" s="144" t="str">
        <f>IF($A1831&lt;&gt;"", IFERROR(VLOOKUP(IF(LEN(N1831)&gt;5, RIGHT(N1831,LEN(N1831)-6), $F1831) &amp; IF(LEN(N1831)&gt;5, LEFT(RIGHT(N1831,LEN(N1831)-5), 1), $K1831) &amp; LEFT(N1831,4), Schedule!$A$3:$K$999,11,0),"No Data"),"")</f>
        <v/>
      </c>
      <c r="P1831" s="142"/>
      <c r="Q1831" s="144" t="str">
        <f>IF($A1831&lt;&gt;"", IFERROR(VLOOKUP(IF(LEN(P1831)&gt;5, RIGHT(P1831,LEN(P1831)-6), $F1831) &amp; IF(LEN(P1831)&gt;5, LEFT(RIGHT(P1831,LEN(P1831)-5), 1), $K1831) &amp; LEFT(P1831,4), Schedule!$A$3:$K$999,11,0),"No Data"),"")</f>
        <v/>
      </c>
      <c r="R1831" s="142"/>
      <c r="S1831" s="143" t="str">
        <f>IF($A1831&lt;&gt;"", IFERROR(VLOOKUP(IF(LEN(R1831)&gt;5, RIGHT(R1831,LEN(R1831)-6), $F1831) &amp; IF(LEN(R1831)&gt;5, LEFT(RIGHT(R1831,LEN(R1831)-5), 1), $K1831) &amp; LEFT(R1831,4), Schedule!$A$3:$K$999,11,0),"No Data"),"")</f>
        <v/>
      </c>
      <c r="T1831" s="142"/>
      <c r="U1831" s="144" t="str">
        <f>IF($A1831&lt;&gt;"", IFERROR(VLOOKUP(IF(LEN(T1831)&gt;5, RIGHT(T1831,LEN(T1831)-6), $F1831) &amp; IF(LEN(T1831)&gt;5, LEFT(RIGHT(T1831,LEN(T1831)-5), 1), $K1831) &amp; LEFT(T1831,4), Schedule!$A$3:$K$999,11,0),"No Data"),"")</f>
        <v/>
      </c>
      <c r="V1831" s="142"/>
      <c r="W1831" s="144" t="str">
        <f>IF($A1831&lt;&gt;"", IFERROR(VLOOKUP(IF(LEN(V1831)&gt;5, RIGHT(V1831,LEN(V1831)-6), $F1831) &amp; IF(LEN(V1831)&gt;5, LEFT(RIGHT(V1831,LEN(V1831)-5), 1), $K1831) &amp; LEFT(V1831,4), Schedule!$A$3:$K$999,11,0),"No Data"),"")</f>
        <v/>
      </c>
      <c r="X1831" s="142"/>
      <c r="Y1831" s="144" t="str">
        <f>IF($A1831&lt;&gt;"", IFERROR(VLOOKUP(IF(LEN(X1831)&gt;5, RIGHT(X1831,LEN(X1831)-6), $F1831) &amp; IF(LEN(X1831)&gt;5, LEFT(RIGHT(X1831,LEN(X1831)-5), 1), $K1831) &amp; LEFT(X1831,4), Schedule!$A$3:$K$999,11,0),"No Data"),"")</f>
        <v/>
      </c>
      <c r="Z1831" s="142"/>
      <c r="AA1831" s="143" t="str">
        <f>IF($A1831&lt;&gt;"", IFERROR(VLOOKUP(IF(LEN(Z1831)&gt;5, RIGHT(Z1831,LEN(Z1831)-6), $F1831) &amp; IF(LEN(Z1831)&gt;5, LEFT(RIGHT(Z1831,LEN(Z1831)-5), 1), $K1831) &amp; LEFT(Z1831,4), Schedule!$A$3:$K$999,11,0),"No Data"),"")</f>
        <v/>
      </c>
      <c r="AB1831" s="142"/>
      <c r="AC1831" s="144" t="str">
        <f>IF($A1831&lt;&gt;"", IFERROR(VLOOKUP(IF(LEN(AB1831)&gt;5, RIGHT(AB1831,LEN(AB1831)-6), $F1831) &amp; IF(LEN(AB1831)&gt;5, LEFT(RIGHT(AB1831,LEN(AB1831)-5), 1), $K1831) &amp; LEFT(AB1831,4), Schedule!$A$3:$K$999,11,0),"No Data"),"")</f>
        <v/>
      </c>
      <c r="AD1831" s="146"/>
      <c r="AE1831" s="144" t="str">
        <f>IF($A1831&lt;&gt;"", IFERROR(VLOOKUP(IF(LEN(AD1831)&gt;5, RIGHT(AD1831,LEN(AD1831)-6), $F1831) &amp; IF(LEN(AD1831)&gt;5, LEFT(RIGHT(AD1831,LEN(AD1831)-5), 1), $K1831) &amp; LEFT(AD1831,4), Schedule!$A$3:$K$999,11,0),"No Data"),"")</f>
        <v/>
      </c>
      <c r="AF1831" s="146"/>
      <c r="AG1831" s="143" t="str">
        <f>IF($A1831&lt;&gt;"", IFERROR(VLOOKUP(IF(LEN(AF1831)&gt;5, RIGHT(AF1831,LEN(AF1831)-6), $F1831) &amp; IF(LEN(AF1831)&gt;5, LEFT(RIGHT(AF1831,LEN(AF1831)-5), 1), $K1831) &amp; LEFT(AF1831,4), Schedule!$A$3:$K$999,11,0),"No Data"),"")</f>
        <v/>
      </c>
      <c r="AH1831" s="142"/>
      <c r="AI1831" s="143" t="str">
        <f>IF($A1831&lt;&gt;"", IFERROR(VLOOKUP(IF(LEN(AH1831)&gt;5, RIGHT(AH1831,LEN(AH1831)-6), $F1831) &amp; IF(LEN(AH1831)&gt;5, LEFT(RIGHT(AH1831,LEN(AH1831)-5), 1), $K1831) &amp; LEFT(AH1831,4), Schedule!$A$3:$K$999,11,0),"No Data"),"")</f>
        <v/>
      </c>
      <c r="AJ1831" s="142"/>
      <c r="AK1831" s="144" t="str">
        <f>IF($A1831&lt;&gt;"", IFERROR(VLOOKUP(IF(LEN(AJ1831)&gt;5, RIGHT(AJ1831,LEN(AJ1831)-6), $F1831) &amp; IF(LEN(AJ1831)&gt;5, LEFT(RIGHT(AJ1831,LEN(AJ1831)-5), 1), $K1831) &amp; LEFT(AJ1831,4), Schedule!$A$3:$K$999,11,0),"No Data"),"")</f>
        <v/>
      </c>
      <c r="AL1831" s="146"/>
      <c r="AM1831" s="144" t="str">
        <f>IF($A1831&lt;&gt;"", IFERROR(VLOOKUP(IF(LEN(AL1831)&gt;5, RIGHT(AL1831,LEN(AL1831)-6), $F1831) &amp; IF(LEN(AL1831)&gt;5, LEFT(RIGHT(AL1831,LEN(AL1831)-5), 1), $K1831) &amp; LEFT(AL1831,4), Schedule!$A$3:$K$999,11,0),"No Data"),"")</f>
        <v/>
      </c>
      <c r="AN1831" s="142"/>
      <c r="AO1831" s="143" t="str">
        <f>IF($A1831&lt;&gt;"", IFERROR(VLOOKUP(IF(LEN(AN1831)&gt;5, RIGHT(AN1831,LEN(AN1831)-6), $F1831) &amp; IF(LEN(AN1831)&gt;5, LEFT(RIGHT(AN1831,LEN(AN1831)-5), 1), $K1831) &amp; LEFT(AN1831,4), Schedule!$A$3:$K$999,11,0),"No Data"),"")</f>
        <v/>
      </c>
      <c r="AP1831" s="142"/>
      <c r="AQ1831" s="144" t="str">
        <f>IF($A1831&lt;&gt;"", IFERROR(VLOOKUP(IF(LEN(AP1831)&gt;5, RIGHT(AP1831,LEN(AP1831)-6), $F1831) &amp; IF(LEN(AP1831)&gt;5, LEFT(RIGHT(AP1831,LEN(AP1831)-5), 1), $K1831) &amp; LEFT(AP1831,4), Schedule!$A$3:$K$999,11,0),"No Data"),"")</f>
        <v/>
      </c>
      <c r="AR1831" s="146"/>
      <c r="AS1831" s="144" t="str">
        <f>IF($A1831&lt;&gt;"", IFERROR(VLOOKUP(IF(LEN(AR1831)&gt;5, RIGHT(AR1831,LEN(AR1831)-6), $F1831) &amp; IF(LEN(AR1831)&gt;5, LEFT(RIGHT(AR1831,LEN(AR1831)-5), 1), $K1831) &amp; LEFT(AR1831,4), Schedule!$A$3:$K$999,11,0),"No Data"),"")</f>
        <v/>
      </c>
      <c r="AT1831" s="146"/>
      <c r="AU1831" s="143" t="str">
        <f>IF($A1831&lt;&gt;"", IFERROR(VLOOKUP(IF(LEN(AT1831)&gt;5, RIGHT(AT1831,LEN(AT1831)-6), $F1831) &amp; IF(LEN(AT1831)&gt;5, LEFT(RIGHT(AT1831,LEN(AT1831)-5), 1), $K1831) &amp; LEFT(AT1831,4), Schedule!$A$3:$K$999,11,0),"No Data"),"")</f>
        <v/>
      </c>
      <c r="AV1831" s="142"/>
      <c r="AW1831" s="143" t="str">
        <f>IF($A1831&lt;&gt;"", IFERROR(VLOOKUP(IF(LEN(AV1831)&gt;5, RIGHT(AV1831,LEN(AV1831)-6), $F1831) &amp; IF(LEN(AV1831)&gt;5, LEFT(RIGHT(AV1831,LEN(AV1831)-5), 1), $K1831) &amp; LEFT(AV1831,4), Schedule!$A$3:$K$999,11,0),"No Data"),"")</f>
        <v/>
      </c>
      <c r="AX1831" s="142"/>
      <c r="AY1831" s="144" t="str">
        <f>IF($A1831&lt;&gt;"", IFERROR(VLOOKUP(IF(LEN(AX1831)&gt;5, RIGHT(AX1831,LEN(AX1831)-6), $F1831) &amp; IF(LEN(AX1831)&gt;5, LEFT(RIGHT(AX1831,LEN(AX1831)-5), 1), $K1831) &amp; LEFT(AX1831,4), Schedule!$A$3:$K$999,11,0),"No Data"),"")</f>
        <v/>
      </c>
      <c r="AZ1831" s="146"/>
      <c r="BA1831" s="144" t="str">
        <f>IF($A1831&lt;&gt;"", IFERROR(VLOOKUP(IF(LEN(AZ1831)&gt;5, RIGHT(AZ1831,LEN(AZ1831)-6), $F1831) &amp; IF(LEN(AZ1831)&gt;5, LEFT(RIGHT(AZ1831,LEN(AZ1831)-5), 1), $K1831) &amp; LEFT(AZ1831,4), Schedule!$A$3:$K$999,11,0),"No Data"),"")</f>
        <v/>
      </c>
      <c r="BB1831" s="146"/>
      <c r="BC1831" s="143" t="str">
        <f>IF($A1831&lt;&gt;"", IFERROR(VLOOKUP(IF(LEN(BB1831)&gt;5, RIGHT(BB1831,LEN(BB1831)-6), $F1831) &amp; IF(LEN(BB1831)&gt;5, LEFT(RIGHT(BB1831,LEN(BB1831)-5), 1), $K1831) &amp; LEFT(BB1831,4), Schedule!$A$3:$K$999,11,0),"No Data"),"")</f>
        <v/>
      </c>
      <c r="BD1831" s="142"/>
      <c r="BE1831" s="143" t="str">
        <f>IF($A1831&lt;&gt;"", IFERROR(VLOOKUP(IF(LEN(BD1831)&gt;5, RIGHT(BD1831,LEN(BD1831)-6), $F1831) &amp; IF(LEN(BD1831)&gt;5, LEFT(RIGHT(BD1831,LEN(BD1831)-5), 1), $K1831) &amp; LEFT(BD1831,4), Schedule!$A$3:$K$999,11,0),"No Data"),"")</f>
        <v/>
      </c>
      <c r="BF1831" s="142"/>
      <c r="BG1831" s="144" t="str">
        <f>IF($A1831&lt;&gt;"", IFERROR(VLOOKUP(IF(LEN(BF1831)&gt;5, RIGHT(BF1831,LEN(BF1831)-6), $F1831) &amp; IF(LEN(BF1831)&gt;5, LEFT(RIGHT(BF1831,LEN(BF1831)-5), 1), $K1831) &amp; LEFT(BF1831,4), Schedule!$A$3:$K$999,11,0),"No Data"),"")</f>
        <v/>
      </c>
      <c r="BH1831" s="146"/>
      <c r="BI1831" s="144" t="str">
        <f>IF($A1831&lt;&gt;"", IFERROR(VLOOKUP(IF(LEN(BH1831)&gt;5, RIGHT(BH1831,LEN(BH1831)-6), $F1831) &amp; IF(LEN(BH1831)&gt;5, LEFT(RIGHT(BH1831,LEN(BH1831)-5), 1), $K1831) &amp; LEFT(BH1831,4), Schedule!$A$3:$K$999,11,0),"No Data"),"")</f>
        <v/>
      </c>
      <c r="BJ1831" s="146"/>
      <c r="BK1831" s="143" t="str">
        <f>IF($A1831&lt;&gt;"", IFERROR(VLOOKUP(IF(LEN(BJ1831)&gt;5, RIGHT(BJ1831,LEN(BJ1831)-6), $F1831) &amp; IF(LEN(BJ1831)&gt;5, LEFT(RIGHT(BJ1831,LEN(BJ1831)-5), 1), $K1831) &amp; LEFT(BJ1831,4), Schedule!$A$3:$K$999,11,0),"No Data"),"")</f>
        <v/>
      </c>
      <c r="BL1831" s="142"/>
      <c r="BM1831" s="143" t="str">
        <f>IF($A1831&lt;&gt;"", IFERROR(VLOOKUP(IF(LEN(BL1831)&gt;5, RIGHT(BL1831,LEN(BL1831)-6), $F1831) &amp; IF(LEN(BL1831)&gt;5, LEFT(RIGHT(BL1831,LEN(BL1831)-5), 1), $K1831) &amp; LEFT(BL1831,4), Schedule!$A$3:$K$999,11,0),"No Data"),"")</f>
        <v/>
      </c>
      <c r="BN1831" s="142"/>
      <c r="BO1831" s="144" t="str">
        <f>IF($A1831&lt;&gt;"", IFERROR(VLOOKUP(IF(LEN(BN1831)&gt;5, RIGHT(BN1831,LEN(BN1831)-6), $F1831) &amp; IF(LEN(BN1831)&gt;5, LEFT(RIGHT(BN1831,LEN(BN1831)-5), 1), $K1831) &amp; LEFT(BN1831,4), Schedule!$A$3:$K$999,11,0),"No Data"),"")</f>
        <v/>
      </c>
      <c r="BP1831" s="146"/>
      <c r="BQ1831" s="144" t="str">
        <f>IF($A1831&lt;&gt;"", IFERROR(VLOOKUP(IF(LEN(BP1831)&gt;5, RIGHT(BP1831,LEN(BP1831)-6), $F1831) &amp; IF(LEN(BP1831)&gt;5, LEFT(RIGHT(BP1831,LEN(BP1831)-5), 1), $K1831) &amp; LEFT(BP1831,4), Schedule!$A$3:$K$999,11,0),"No Data"),"")</f>
        <v/>
      </c>
      <c r="BR1831" s="146"/>
      <c r="BS1831" s="143" t="str">
        <f>IF($A1831&lt;&gt;"", IFERROR(VLOOKUP(IF(LEN(BR1831)&gt;5, RIGHT(BR1831,LEN(BR1831)-6), $F1831) &amp; IF(LEN(BR1831)&gt;5, LEFT(RIGHT(BR1831,LEN(BR1831)-5), 1), $K1831) &amp; LEFT(BR1831,4), Schedule!$A$3:$K$999,11,0),"No Data"),"")</f>
        <v/>
      </c>
      <c r="BT1831" s="142"/>
      <c r="BU1831" s="144" t="str">
        <f>IF($A1831&lt;&gt;"", IFERROR(VLOOKUP(IF(LEN(BT1831)&gt;5, RIGHT(BT1831,LEN(BT1831)-6), $F1831) &amp; IF(LEN(BT1831)&gt;5, LEFT(RIGHT(BT1831,LEN(BT1831)-5), 1), $K1831) &amp; LEFT(BT1831,4), Schedule!$A$3:$K$999,11,0),"No Data"),"")</f>
        <v/>
      </c>
    </row>
    <row r="1832" spans="1:73" x14ac:dyDescent="0.25">
      <c r="A1832" s="167"/>
      <c r="B1832" s="134" t="str">
        <f>IFERROR(IF(VLOOKUP(A1832, 'Name List'!$A$2:$J$10000,2,0)=0,"",VLOOKUP(A1832, 'Name List'!$A$2:$J$10000,2,0)),"")</f>
        <v/>
      </c>
      <c r="C1832" s="134" t="str">
        <f>IFERROR(IF(VLOOKUP(A1832, 'Name List'!$A$2:$J$10000,3,0)=0,"",VLOOKUP(A1832, 'Name List'!$A$2:$J$10000,3,0)),"")</f>
        <v/>
      </c>
      <c r="D1832" s="135" t="str">
        <f>IFERROR(IF(VLOOKUP(A1832, 'Name List'!$A$2:$J$10000,4,0)=0,"",VLOOKUP(A1832, 'Name List'!$A$2:$J$10000,4,0)),"")</f>
        <v/>
      </c>
      <c r="E1832" s="135" t="str">
        <f>IFERROR(IF(VLOOKUP(A1832, 'Name List'!$A$2:$J$10000,5,0)=0,"",VLOOKUP(A1832, 'Name List'!$A$2:$J$10000,5,0)),"")</f>
        <v/>
      </c>
      <c r="F1832" s="134" t="str">
        <f>IFERROR(IF(VLOOKUP(A1832, 'Name List'!$A$2:$J$10000,6,0)=0,"",VLOOKUP(A1832, 'Name List'!$A$2:$J$10000,6,0)),"")</f>
        <v/>
      </c>
      <c r="G1832" s="134" t="str">
        <f>IFERROR(IF(VLOOKUP(A1832, 'Name List'!$A$2:$J$10000,7,0)=0,"",VLOOKUP(A1832, 'Name List'!$A$2:$J$10000,7,0)),"")</f>
        <v/>
      </c>
      <c r="H1832" s="134" t="str">
        <f>IFERROR(IF(VLOOKUP(A1832, 'Name List'!$A$2:$J$10000,8,0)=0,"",VLOOKUP(A1832, 'Name List'!$A$2:$J$10000,8,0)),"")</f>
        <v/>
      </c>
      <c r="I1832" s="134" t="str">
        <f>IFERROR(IF(VLOOKUP(A1832, 'Name List'!$A$2:$J$10000,9,0)=0,"",VLOOKUP(A1832, 'Name List'!$A$2:$J$10000,9,0)),"")</f>
        <v/>
      </c>
      <c r="J1832" s="134" t="str">
        <f>IFERROR(IF(VLOOKUP(A1832, 'Name List'!$A$2:$J$10000,10,0)=0,"",VLOOKUP(A1832, 'Name List'!$A$2:$J$10000,10,0)),"")</f>
        <v/>
      </c>
      <c r="K1832" s="136"/>
      <c r="L1832" s="142"/>
      <c r="M1832" s="143" t="str">
        <f>IF($A1832&lt;&gt;"", IFERROR(VLOOKUP(IF(LEN(L1832)&gt;5, RIGHT(L1832,LEN(L1832)-6), $F1832) &amp; IF(LEN(L1832)&gt;5, LEFT(RIGHT(L1832,LEN(L1832)-5), 1), $K1832) &amp; LEFT(L1832,4), Schedule!$A$3:$K$999,11,0),"No Data"),"")</f>
        <v/>
      </c>
      <c r="N1832" s="142"/>
      <c r="O1832" s="144" t="str">
        <f>IF($A1832&lt;&gt;"", IFERROR(VLOOKUP(IF(LEN(N1832)&gt;5, RIGHT(N1832,LEN(N1832)-6), $F1832) &amp; IF(LEN(N1832)&gt;5, LEFT(RIGHT(N1832,LEN(N1832)-5), 1), $K1832) &amp; LEFT(N1832,4), Schedule!$A$3:$K$999,11,0),"No Data"),"")</f>
        <v/>
      </c>
      <c r="P1832" s="142"/>
      <c r="Q1832" s="144" t="str">
        <f>IF($A1832&lt;&gt;"", IFERROR(VLOOKUP(IF(LEN(P1832)&gt;5, RIGHT(P1832,LEN(P1832)-6), $F1832) &amp; IF(LEN(P1832)&gt;5, LEFT(RIGHT(P1832,LEN(P1832)-5), 1), $K1832) &amp; LEFT(P1832,4), Schedule!$A$3:$K$999,11,0),"No Data"),"")</f>
        <v/>
      </c>
      <c r="R1832" s="142"/>
      <c r="S1832" s="143" t="str">
        <f>IF($A1832&lt;&gt;"", IFERROR(VLOOKUP(IF(LEN(R1832)&gt;5, RIGHT(R1832,LEN(R1832)-6), $F1832) &amp; IF(LEN(R1832)&gt;5, LEFT(RIGHT(R1832,LEN(R1832)-5), 1), $K1832) &amp; LEFT(R1832,4), Schedule!$A$3:$K$999,11,0),"No Data"),"")</f>
        <v/>
      </c>
      <c r="T1832" s="142"/>
      <c r="U1832" s="144" t="str">
        <f>IF($A1832&lt;&gt;"", IFERROR(VLOOKUP(IF(LEN(T1832)&gt;5, RIGHT(T1832,LEN(T1832)-6), $F1832) &amp; IF(LEN(T1832)&gt;5, LEFT(RIGHT(T1832,LEN(T1832)-5), 1), $K1832) &amp; LEFT(T1832,4), Schedule!$A$3:$K$999,11,0),"No Data"),"")</f>
        <v/>
      </c>
      <c r="V1832" s="142"/>
      <c r="W1832" s="144" t="str">
        <f>IF($A1832&lt;&gt;"", IFERROR(VLOOKUP(IF(LEN(V1832)&gt;5, RIGHT(V1832,LEN(V1832)-6), $F1832) &amp; IF(LEN(V1832)&gt;5, LEFT(RIGHT(V1832,LEN(V1832)-5), 1), $K1832) &amp; LEFT(V1832,4), Schedule!$A$3:$K$999,11,0),"No Data"),"")</f>
        <v/>
      </c>
      <c r="X1832" s="142"/>
      <c r="Y1832" s="144" t="str">
        <f>IF($A1832&lt;&gt;"", IFERROR(VLOOKUP(IF(LEN(X1832)&gt;5, RIGHT(X1832,LEN(X1832)-6), $F1832) &amp; IF(LEN(X1832)&gt;5, LEFT(RIGHT(X1832,LEN(X1832)-5), 1), $K1832) &amp; LEFT(X1832,4), Schedule!$A$3:$K$999,11,0),"No Data"),"")</f>
        <v/>
      </c>
      <c r="Z1832" s="142"/>
      <c r="AA1832" s="143" t="str">
        <f>IF($A1832&lt;&gt;"", IFERROR(VLOOKUP(IF(LEN(Z1832)&gt;5, RIGHT(Z1832,LEN(Z1832)-6), $F1832) &amp; IF(LEN(Z1832)&gt;5, LEFT(RIGHT(Z1832,LEN(Z1832)-5), 1), $K1832) &amp; LEFT(Z1832,4), Schedule!$A$3:$K$999,11,0),"No Data"),"")</f>
        <v/>
      </c>
      <c r="AB1832" s="142"/>
      <c r="AC1832" s="144" t="str">
        <f>IF($A1832&lt;&gt;"", IFERROR(VLOOKUP(IF(LEN(AB1832)&gt;5, RIGHT(AB1832,LEN(AB1832)-6), $F1832) &amp; IF(LEN(AB1832)&gt;5, LEFT(RIGHT(AB1832,LEN(AB1832)-5), 1), $K1832) &amp; LEFT(AB1832,4), Schedule!$A$3:$K$999,11,0),"No Data"),"")</f>
        <v/>
      </c>
      <c r="AD1832" s="146"/>
      <c r="AE1832" s="144" t="str">
        <f>IF($A1832&lt;&gt;"", IFERROR(VLOOKUP(IF(LEN(AD1832)&gt;5, RIGHT(AD1832,LEN(AD1832)-6), $F1832) &amp; IF(LEN(AD1832)&gt;5, LEFT(RIGHT(AD1832,LEN(AD1832)-5), 1), $K1832) &amp; LEFT(AD1832,4), Schedule!$A$3:$K$999,11,0),"No Data"),"")</f>
        <v/>
      </c>
      <c r="AF1832" s="146"/>
      <c r="AG1832" s="143" t="str">
        <f>IF($A1832&lt;&gt;"", IFERROR(VLOOKUP(IF(LEN(AF1832)&gt;5, RIGHT(AF1832,LEN(AF1832)-6), $F1832) &amp; IF(LEN(AF1832)&gt;5, LEFT(RIGHT(AF1832,LEN(AF1832)-5), 1), $K1832) &amp; LEFT(AF1832,4), Schedule!$A$3:$K$999,11,0),"No Data"),"")</f>
        <v/>
      </c>
      <c r="AH1832" s="142"/>
      <c r="AI1832" s="143" t="str">
        <f>IF($A1832&lt;&gt;"", IFERROR(VLOOKUP(IF(LEN(AH1832)&gt;5, RIGHT(AH1832,LEN(AH1832)-6), $F1832) &amp; IF(LEN(AH1832)&gt;5, LEFT(RIGHT(AH1832,LEN(AH1832)-5), 1), $K1832) &amp; LEFT(AH1832,4), Schedule!$A$3:$K$999,11,0),"No Data"),"")</f>
        <v/>
      </c>
      <c r="AJ1832" s="142"/>
      <c r="AK1832" s="144" t="str">
        <f>IF($A1832&lt;&gt;"", IFERROR(VLOOKUP(IF(LEN(AJ1832)&gt;5, RIGHT(AJ1832,LEN(AJ1832)-6), $F1832) &amp; IF(LEN(AJ1832)&gt;5, LEFT(RIGHT(AJ1832,LEN(AJ1832)-5), 1), $K1832) &amp; LEFT(AJ1832,4), Schedule!$A$3:$K$999,11,0),"No Data"),"")</f>
        <v/>
      </c>
      <c r="AL1832" s="146"/>
      <c r="AM1832" s="144" t="str">
        <f>IF($A1832&lt;&gt;"", IFERROR(VLOOKUP(IF(LEN(AL1832)&gt;5, RIGHT(AL1832,LEN(AL1832)-6), $F1832) &amp; IF(LEN(AL1832)&gt;5, LEFT(RIGHT(AL1832,LEN(AL1832)-5), 1), $K1832) &amp; LEFT(AL1832,4), Schedule!$A$3:$K$999,11,0),"No Data"),"")</f>
        <v/>
      </c>
      <c r="AN1832" s="142"/>
      <c r="AO1832" s="143" t="str">
        <f>IF($A1832&lt;&gt;"", IFERROR(VLOOKUP(IF(LEN(AN1832)&gt;5, RIGHT(AN1832,LEN(AN1832)-6), $F1832) &amp; IF(LEN(AN1832)&gt;5, LEFT(RIGHT(AN1832,LEN(AN1832)-5), 1), $K1832) &amp; LEFT(AN1832,4), Schedule!$A$3:$K$999,11,0),"No Data"),"")</f>
        <v/>
      </c>
      <c r="AP1832" s="142"/>
      <c r="AQ1832" s="144" t="str">
        <f>IF($A1832&lt;&gt;"", IFERROR(VLOOKUP(IF(LEN(AP1832)&gt;5, RIGHT(AP1832,LEN(AP1832)-6), $F1832) &amp; IF(LEN(AP1832)&gt;5, LEFT(RIGHT(AP1832,LEN(AP1832)-5), 1), $K1832) &amp; LEFT(AP1832,4), Schedule!$A$3:$K$999,11,0),"No Data"),"")</f>
        <v/>
      </c>
      <c r="AR1832" s="146"/>
      <c r="AS1832" s="144" t="str">
        <f>IF($A1832&lt;&gt;"", IFERROR(VLOOKUP(IF(LEN(AR1832)&gt;5, RIGHT(AR1832,LEN(AR1832)-6), $F1832) &amp; IF(LEN(AR1832)&gt;5, LEFT(RIGHT(AR1832,LEN(AR1832)-5), 1), $K1832) &amp; LEFT(AR1832,4), Schedule!$A$3:$K$999,11,0),"No Data"),"")</f>
        <v/>
      </c>
      <c r="AT1832" s="146"/>
      <c r="AU1832" s="143" t="str">
        <f>IF($A1832&lt;&gt;"", IFERROR(VLOOKUP(IF(LEN(AT1832)&gt;5, RIGHT(AT1832,LEN(AT1832)-6), $F1832) &amp; IF(LEN(AT1832)&gt;5, LEFT(RIGHT(AT1832,LEN(AT1832)-5), 1), $K1832) &amp; LEFT(AT1832,4), Schedule!$A$3:$K$999,11,0),"No Data"),"")</f>
        <v/>
      </c>
      <c r="AV1832" s="142"/>
      <c r="AW1832" s="143" t="str">
        <f>IF($A1832&lt;&gt;"", IFERROR(VLOOKUP(IF(LEN(AV1832)&gt;5, RIGHT(AV1832,LEN(AV1832)-6), $F1832) &amp; IF(LEN(AV1832)&gt;5, LEFT(RIGHT(AV1832,LEN(AV1832)-5), 1), $K1832) &amp; LEFT(AV1832,4), Schedule!$A$3:$K$999,11,0),"No Data"),"")</f>
        <v/>
      </c>
      <c r="AX1832" s="142"/>
      <c r="AY1832" s="144" t="str">
        <f>IF($A1832&lt;&gt;"", IFERROR(VLOOKUP(IF(LEN(AX1832)&gt;5, RIGHT(AX1832,LEN(AX1832)-6), $F1832) &amp; IF(LEN(AX1832)&gt;5, LEFT(RIGHT(AX1832,LEN(AX1832)-5), 1), $K1832) &amp; LEFT(AX1832,4), Schedule!$A$3:$K$999,11,0),"No Data"),"")</f>
        <v/>
      </c>
      <c r="AZ1832" s="146"/>
      <c r="BA1832" s="144" t="str">
        <f>IF($A1832&lt;&gt;"", IFERROR(VLOOKUP(IF(LEN(AZ1832)&gt;5, RIGHT(AZ1832,LEN(AZ1832)-6), $F1832) &amp; IF(LEN(AZ1832)&gt;5, LEFT(RIGHT(AZ1832,LEN(AZ1832)-5), 1), $K1832) &amp; LEFT(AZ1832,4), Schedule!$A$3:$K$999,11,0),"No Data"),"")</f>
        <v/>
      </c>
      <c r="BB1832" s="146"/>
      <c r="BC1832" s="143" t="str">
        <f>IF($A1832&lt;&gt;"", IFERROR(VLOOKUP(IF(LEN(BB1832)&gt;5, RIGHT(BB1832,LEN(BB1832)-6), $F1832) &amp; IF(LEN(BB1832)&gt;5, LEFT(RIGHT(BB1832,LEN(BB1832)-5), 1), $K1832) &amp; LEFT(BB1832,4), Schedule!$A$3:$K$999,11,0),"No Data"),"")</f>
        <v/>
      </c>
      <c r="BD1832" s="142"/>
      <c r="BE1832" s="143" t="str">
        <f>IF($A1832&lt;&gt;"", IFERROR(VLOOKUP(IF(LEN(BD1832)&gt;5, RIGHT(BD1832,LEN(BD1832)-6), $F1832) &amp; IF(LEN(BD1832)&gt;5, LEFT(RIGHT(BD1832,LEN(BD1832)-5), 1), $K1832) &amp; LEFT(BD1832,4), Schedule!$A$3:$K$999,11,0),"No Data"),"")</f>
        <v/>
      </c>
      <c r="BF1832" s="142"/>
      <c r="BG1832" s="144" t="str">
        <f>IF($A1832&lt;&gt;"", IFERROR(VLOOKUP(IF(LEN(BF1832)&gt;5, RIGHT(BF1832,LEN(BF1832)-6), $F1832) &amp; IF(LEN(BF1832)&gt;5, LEFT(RIGHT(BF1832,LEN(BF1832)-5), 1), $K1832) &amp; LEFT(BF1832,4), Schedule!$A$3:$K$999,11,0),"No Data"),"")</f>
        <v/>
      </c>
      <c r="BH1832" s="146"/>
      <c r="BI1832" s="144" t="str">
        <f>IF($A1832&lt;&gt;"", IFERROR(VLOOKUP(IF(LEN(BH1832)&gt;5, RIGHT(BH1832,LEN(BH1832)-6), $F1832) &amp; IF(LEN(BH1832)&gt;5, LEFT(RIGHT(BH1832,LEN(BH1832)-5), 1), $K1832) &amp; LEFT(BH1832,4), Schedule!$A$3:$K$999,11,0),"No Data"),"")</f>
        <v/>
      </c>
      <c r="BJ1832" s="146"/>
      <c r="BK1832" s="143" t="str">
        <f>IF($A1832&lt;&gt;"", IFERROR(VLOOKUP(IF(LEN(BJ1832)&gt;5, RIGHT(BJ1832,LEN(BJ1832)-6), $F1832) &amp; IF(LEN(BJ1832)&gt;5, LEFT(RIGHT(BJ1832,LEN(BJ1832)-5), 1), $K1832) &amp; LEFT(BJ1832,4), Schedule!$A$3:$K$999,11,0),"No Data"),"")</f>
        <v/>
      </c>
      <c r="BL1832" s="142"/>
      <c r="BM1832" s="143" t="str">
        <f>IF($A1832&lt;&gt;"", IFERROR(VLOOKUP(IF(LEN(BL1832)&gt;5, RIGHT(BL1832,LEN(BL1832)-6), $F1832) &amp; IF(LEN(BL1832)&gt;5, LEFT(RIGHT(BL1832,LEN(BL1832)-5), 1), $K1832) &amp; LEFT(BL1832,4), Schedule!$A$3:$K$999,11,0),"No Data"),"")</f>
        <v/>
      </c>
      <c r="BN1832" s="142"/>
      <c r="BO1832" s="144" t="str">
        <f>IF($A1832&lt;&gt;"", IFERROR(VLOOKUP(IF(LEN(BN1832)&gt;5, RIGHT(BN1832,LEN(BN1832)-6), $F1832) &amp; IF(LEN(BN1832)&gt;5, LEFT(RIGHT(BN1832,LEN(BN1832)-5), 1), $K1832) &amp; LEFT(BN1832,4), Schedule!$A$3:$K$999,11,0),"No Data"),"")</f>
        <v/>
      </c>
      <c r="BP1832" s="146"/>
      <c r="BQ1832" s="144" t="str">
        <f>IF($A1832&lt;&gt;"", IFERROR(VLOOKUP(IF(LEN(BP1832)&gt;5, RIGHT(BP1832,LEN(BP1832)-6), $F1832) &amp; IF(LEN(BP1832)&gt;5, LEFT(RIGHT(BP1832,LEN(BP1832)-5), 1), $K1832) &amp; LEFT(BP1832,4), Schedule!$A$3:$K$999,11,0),"No Data"),"")</f>
        <v/>
      </c>
      <c r="BR1832" s="146"/>
      <c r="BS1832" s="143" t="str">
        <f>IF($A1832&lt;&gt;"", IFERROR(VLOOKUP(IF(LEN(BR1832)&gt;5, RIGHT(BR1832,LEN(BR1832)-6), $F1832) &amp; IF(LEN(BR1832)&gt;5, LEFT(RIGHT(BR1832,LEN(BR1832)-5), 1), $K1832) &amp; LEFT(BR1832,4), Schedule!$A$3:$K$999,11,0),"No Data"),"")</f>
        <v/>
      </c>
      <c r="BT1832" s="142"/>
      <c r="BU1832" s="144" t="str">
        <f>IF($A1832&lt;&gt;"", IFERROR(VLOOKUP(IF(LEN(BT1832)&gt;5, RIGHT(BT1832,LEN(BT1832)-6), $F1832) &amp; IF(LEN(BT1832)&gt;5, LEFT(RIGHT(BT1832,LEN(BT1832)-5), 1), $K1832) &amp; LEFT(BT1832,4), Schedule!$A$3:$K$999,11,0),"No Data"),"")</f>
        <v/>
      </c>
    </row>
    <row r="1833" spans="1:73" x14ac:dyDescent="0.25">
      <c r="A1833" s="167"/>
      <c r="B1833" s="134" t="str">
        <f>IFERROR(IF(VLOOKUP(A1833, 'Name List'!$A$2:$J$10000,2,0)=0,"",VLOOKUP(A1833, 'Name List'!$A$2:$J$10000,2,0)),"")</f>
        <v/>
      </c>
      <c r="C1833" s="134" t="str">
        <f>IFERROR(IF(VLOOKUP(A1833, 'Name List'!$A$2:$J$10000,3,0)=0,"",VLOOKUP(A1833, 'Name List'!$A$2:$J$10000,3,0)),"")</f>
        <v/>
      </c>
      <c r="D1833" s="135" t="str">
        <f>IFERROR(IF(VLOOKUP(A1833, 'Name List'!$A$2:$J$10000,4,0)=0,"",VLOOKUP(A1833, 'Name List'!$A$2:$J$10000,4,0)),"")</f>
        <v/>
      </c>
      <c r="E1833" s="135" t="str">
        <f>IFERROR(IF(VLOOKUP(A1833, 'Name List'!$A$2:$J$10000,5,0)=0,"",VLOOKUP(A1833, 'Name List'!$A$2:$J$10000,5,0)),"")</f>
        <v/>
      </c>
      <c r="F1833" s="134" t="str">
        <f>IFERROR(IF(VLOOKUP(A1833, 'Name List'!$A$2:$J$10000,6,0)=0,"",VLOOKUP(A1833, 'Name List'!$A$2:$J$10000,6,0)),"")</f>
        <v/>
      </c>
      <c r="G1833" s="134" t="str">
        <f>IFERROR(IF(VLOOKUP(A1833, 'Name List'!$A$2:$J$10000,7,0)=0,"",VLOOKUP(A1833, 'Name List'!$A$2:$J$10000,7,0)),"")</f>
        <v/>
      </c>
      <c r="H1833" s="134" t="str">
        <f>IFERROR(IF(VLOOKUP(A1833, 'Name List'!$A$2:$J$10000,8,0)=0,"",VLOOKUP(A1833, 'Name List'!$A$2:$J$10000,8,0)),"")</f>
        <v/>
      </c>
      <c r="I1833" s="134" t="str">
        <f>IFERROR(IF(VLOOKUP(A1833, 'Name List'!$A$2:$J$10000,9,0)=0,"",VLOOKUP(A1833, 'Name List'!$A$2:$J$10000,9,0)),"")</f>
        <v/>
      </c>
      <c r="J1833" s="134" t="str">
        <f>IFERROR(IF(VLOOKUP(A1833, 'Name List'!$A$2:$J$10000,10,0)=0,"",VLOOKUP(A1833, 'Name List'!$A$2:$J$10000,10,0)),"")</f>
        <v/>
      </c>
      <c r="K1833" s="136"/>
      <c r="L1833" s="142"/>
      <c r="M1833" s="143" t="str">
        <f>IF($A1833&lt;&gt;"", IFERROR(VLOOKUP(IF(LEN(L1833)&gt;5, RIGHT(L1833,LEN(L1833)-6), $F1833) &amp; IF(LEN(L1833)&gt;5, LEFT(RIGHT(L1833,LEN(L1833)-5), 1), $K1833) &amp; LEFT(L1833,4), Schedule!$A$3:$K$999,11,0),"No Data"),"")</f>
        <v/>
      </c>
      <c r="N1833" s="142"/>
      <c r="O1833" s="144" t="str">
        <f>IF($A1833&lt;&gt;"", IFERROR(VLOOKUP(IF(LEN(N1833)&gt;5, RIGHT(N1833,LEN(N1833)-6), $F1833) &amp; IF(LEN(N1833)&gt;5, LEFT(RIGHT(N1833,LEN(N1833)-5), 1), $K1833) &amp; LEFT(N1833,4), Schedule!$A$3:$K$999,11,0),"No Data"),"")</f>
        <v/>
      </c>
      <c r="P1833" s="142"/>
      <c r="Q1833" s="144" t="str">
        <f>IF($A1833&lt;&gt;"", IFERROR(VLOOKUP(IF(LEN(P1833)&gt;5, RIGHT(P1833,LEN(P1833)-6), $F1833) &amp; IF(LEN(P1833)&gt;5, LEFT(RIGHT(P1833,LEN(P1833)-5), 1), $K1833) &amp; LEFT(P1833,4), Schedule!$A$3:$K$999,11,0),"No Data"),"")</f>
        <v/>
      </c>
      <c r="R1833" s="142"/>
      <c r="S1833" s="143" t="str">
        <f>IF($A1833&lt;&gt;"", IFERROR(VLOOKUP(IF(LEN(R1833)&gt;5, RIGHT(R1833,LEN(R1833)-6), $F1833) &amp; IF(LEN(R1833)&gt;5, LEFT(RIGHT(R1833,LEN(R1833)-5), 1), $K1833) &amp; LEFT(R1833,4), Schedule!$A$3:$K$999,11,0),"No Data"),"")</f>
        <v/>
      </c>
      <c r="T1833" s="142"/>
      <c r="U1833" s="144" t="str">
        <f>IF($A1833&lt;&gt;"", IFERROR(VLOOKUP(IF(LEN(T1833)&gt;5, RIGHT(T1833,LEN(T1833)-6), $F1833) &amp; IF(LEN(T1833)&gt;5, LEFT(RIGHT(T1833,LEN(T1833)-5), 1), $K1833) &amp; LEFT(T1833,4), Schedule!$A$3:$K$999,11,0),"No Data"),"")</f>
        <v/>
      </c>
      <c r="V1833" s="142"/>
      <c r="W1833" s="144" t="str">
        <f>IF($A1833&lt;&gt;"", IFERROR(VLOOKUP(IF(LEN(V1833)&gt;5, RIGHT(V1833,LEN(V1833)-6), $F1833) &amp; IF(LEN(V1833)&gt;5, LEFT(RIGHT(V1833,LEN(V1833)-5), 1), $K1833) &amp; LEFT(V1833,4), Schedule!$A$3:$K$999,11,0),"No Data"),"")</f>
        <v/>
      </c>
      <c r="X1833" s="142"/>
      <c r="Y1833" s="144" t="str">
        <f>IF($A1833&lt;&gt;"", IFERROR(VLOOKUP(IF(LEN(X1833)&gt;5, RIGHT(X1833,LEN(X1833)-6), $F1833) &amp; IF(LEN(X1833)&gt;5, LEFT(RIGHT(X1833,LEN(X1833)-5), 1), $K1833) &amp; LEFT(X1833,4), Schedule!$A$3:$K$999,11,0),"No Data"),"")</f>
        <v/>
      </c>
      <c r="Z1833" s="142"/>
      <c r="AA1833" s="143" t="str">
        <f>IF($A1833&lt;&gt;"", IFERROR(VLOOKUP(IF(LEN(Z1833)&gt;5, RIGHT(Z1833,LEN(Z1833)-6), $F1833) &amp; IF(LEN(Z1833)&gt;5, LEFT(RIGHT(Z1833,LEN(Z1833)-5), 1), $K1833) &amp; LEFT(Z1833,4), Schedule!$A$3:$K$999,11,0),"No Data"),"")</f>
        <v/>
      </c>
      <c r="AB1833" s="142"/>
      <c r="AC1833" s="144" t="str">
        <f>IF($A1833&lt;&gt;"", IFERROR(VLOOKUP(IF(LEN(AB1833)&gt;5, RIGHT(AB1833,LEN(AB1833)-6), $F1833) &amp; IF(LEN(AB1833)&gt;5, LEFT(RIGHT(AB1833,LEN(AB1833)-5), 1), $K1833) &amp; LEFT(AB1833,4), Schedule!$A$3:$K$999,11,0),"No Data"),"")</f>
        <v/>
      </c>
      <c r="AD1833" s="146"/>
      <c r="AE1833" s="144" t="str">
        <f>IF($A1833&lt;&gt;"", IFERROR(VLOOKUP(IF(LEN(AD1833)&gt;5, RIGHT(AD1833,LEN(AD1833)-6), $F1833) &amp; IF(LEN(AD1833)&gt;5, LEFT(RIGHT(AD1833,LEN(AD1833)-5), 1), $K1833) &amp; LEFT(AD1833,4), Schedule!$A$3:$K$999,11,0),"No Data"),"")</f>
        <v/>
      </c>
      <c r="AF1833" s="146"/>
      <c r="AG1833" s="143" t="str">
        <f>IF($A1833&lt;&gt;"", IFERROR(VLOOKUP(IF(LEN(AF1833)&gt;5, RIGHT(AF1833,LEN(AF1833)-6), $F1833) &amp; IF(LEN(AF1833)&gt;5, LEFT(RIGHT(AF1833,LEN(AF1833)-5), 1), $K1833) &amp; LEFT(AF1833,4), Schedule!$A$3:$K$999,11,0),"No Data"),"")</f>
        <v/>
      </c>
      <c r="AH1833" s="142"/>
      <c r="AI1833" s="143" t="str">
        <f>IF($A1833&lt;&gt;"", IFERROR(VLOOKUP(IF(LEN(AH1833)&gt;5, RIGHT(AH1833,LEN(AH1833)-6), $F1833) &amp; IF(LEN(AH1833)&gt;5, LEFT(RIGHT(AH1833,LEN(AH1833)-5), 1), $K1833) &amp; LEFT(AH1833,4), Schedule!$A$3:$K$999,11,0),"No Data"),"")</f>
        <v/>
      </c>
      <c r="AJ1833" s="142"/>
      <c r="AK1833" s="144" t="str">
        <f>IF($A1833&lt;&gt;"", IFERROR(VLOOKUP(IF(LEN(AJ1833)&gt;5, RIGHT(AJ1833,LEN(AJ1833)-6), $F1833) &amp; IF(LEN(AJ1833)&gt;5, LEFT(RIGHT(AJ1833,LEN(AJ1833)-5), 1), $K1833) &amp; LEFT(AJ1833,4), Schedule!$A$3:$K$999,11,0),"No Data"),"")</f>
        <v/>
      </c>
      <c r="AL1833" s="146"/>
      <c r="AM1833" s="144" t="str">
        <f>IF($A1833&lt;&gt;"", IFERROR(VLOOKUP(IF(LEN(AL1833)&gt;5, RIGHT(AL1833,LEN(AL1833)-6), $F1833) &amp; IF(LEN(AL1833)&gt;5, LEFT(RIGHT(AL1833,LEN(AL1833)-5), 1), $K1833) &amp; LEFT(AL1833,4), Schedule!$A$3:$K$999,11,0),"No Data"),"")</f>
        <v/>
      </c>
      <c r="AN1833" s="142"/>
      <c r="AO1833" s="143" t="str">
        <f>IF($A1833&lt;&gt;"", IFERROR(VLOOKUP(IF(LEN(AN1833)&gt;5, RIGHT(AN1833,LEN(AN1833)-6), $F1833) &amp; IF(LEN(AN1833)&gt;5, LEFT(RIGHT(AN1833,LEN(AN1833)-5), 1), $K1833) &amp; LEFT(AN1833,4), Schedule!$A$3:$K$999,11,0),"No Data"),"")</f>
        <v/>
      </c>
      <c r="AP1833" s="142"/>
      <c r="AQ1833" s="144" t="str">
        <f>IF($A1833&lt;&gt;"", IFERROR(VLOOKUP(IF(LEN(AP1833)&gt;5, RIGHT(AP1833,LEN(AP1833)-6), $F1833) &amp; IF(LEN(AP1833)&gt;5, LEFT(RIGHT(AP1833,LEN(AP1833)-5), 1), $K1833) &amp; LEFT(AP1833,4), Schedule!$A$3:$K$999,11,0),"No Data"),"")</f>
        <v/>
      </c>
      <c r="AR1833" s="146"/>
      <c r="AS1833" s="144" t="str">
        <f>IF($A1833&lt;&gt;"", IFERROR(VLOOKUP(IF(LEN(AR1833)&gt;5, RIGHT(AR1833,LEN(AR1833)-6), $F1833) &amp; IF(LEN(AR1833)&gt;5, LEFT(RIGHT(AR1833,LEN(AR1833)-5), 1), $K1833) &amp; LEFT(AR1833,4), Schedule!$A$3:$K$999,11,0),"No Data"),"")</f>
        <v/>
      </c>
      <c r="AT1833" s="146"/>
      <c r="AU1833" s="143" t="str">
        <f>IF($A1833&lt;&gt;"", IFERROR(VLOOKUP(IF(LEN(AT1833)&gt;5, RIGHT(AT1833,LEN(AT1833)-6), $F1833) &amp; IF(LEN(AT1833)&gt;5, LEFT(RIGHT(AT1833,LEN(AT1833)-5), 1), $K1833) &amp; LEFT(AT1833,4), Schedule!$A$3:$K$999,11,0),"No Data"),"")</f>
        <v/>
      </c>
      <c r="AV1833" s="142"/>
      <c r="AW1833" s="143" t="str">
        <f>IF($A1833&lt;&gt;"", IFERROR(VLOOKUP(IF(LEN(AV1833)&gt;5, RIGHT(AV1833,LEN(AV1833)-6), $F1833) &amp; IF(LEN(AV1833)&gt;5, LEFT(RIGHT(AV1833,LEN(AV1833)-5), 1), $K1833) &amp; LEFT(AV1833,4), Schedule!$A$3:$K$999,11,0),"No Data"),"")</f>
        <v/>
      </c>
      <c r="AX1833" s="142"/>
      <c r="AY1833" s="144" t="str">
        <f>IF($A1833&lt;&gt;"", IFERROR(VLOOKUP(IF(LEN(AX1833)&gt;5, RIGHT(AX1833,LEN(AX1833)-6), $F1833) &amp; IF(LEN(AX1833)&gt;5, LEFT(RIGHT(AX1833,LEN(AX1833)-5), 1), $K1833) &amp; LEFT(AX1833,4), Schedule!$A$3:$K$999,11,0),"No Data"),"")</f>
        <v/>
      </c>
      <c r="AZ1833" s="146"/>
      <c r="BA1833" s="144" t="str">
        <f>IF($A1833&lt;&gt;"", IFERROR(VLOOKUP(IF(LEN(AZ1833)&gt;5, RIGHT(AZ1833,LEN(AZ1833)-6), $F1833) &amp; IF(LEN(AZ1833)&gt;5, LEFT(RIGHT(AZ1833,LEN(AZ1833)-5), 1), $K1833) &amp; LEFT(AZ1833,4), Schedule!$A$3:$K$999,11,0),"No Data"),"")</f>
        <v/>
      </c>
      <c r="BB1833" s="146"/>
      <c r="BC1833" s="143" t="str">
        <f>IF($A1833&lt;&gt;"", IFERROR(VLOOKUP(IF(LEN(BB1833)&gt;5, RIGHT(BB1833,LEN(BB1833)-6), $F1833) &amp; IF(LEN(BB1833)&gt;5, LEFT(RIGHT(BB1833,LEN(BB1833)-5), 1), $K1833) &amp; LEFT(BB1833,4), Schedule!$A$3:$K$999,11,0),"No Data"),"")</f>
        <v/>
      </c>
      <c r="BD1833" s="142"/>
      <c r="BE1833" s="143" t="str">
        <f>IF($A1833&lt;&gt;"", IFERROR(VLOOKUP(IF(LEN(BD1833)&gt;5, RIGHT(BD1833,LEN(BD1833)-6), $F1833) &amp; IF(LEN(BD1833)&gt;5, LEFT(RIGHT(BD1833,LEN(BD1833)-5), 1), $K1833) &amp; LEFT(BD1833,4), Schedule!$A$3:$K$999,11,0),"No Data"),"")</f>
        <v/>
      </c>
      <c r="BF1833" s="142"/>
      <c r="BG1833" s="144" t="str">
        <f>IF($A1833&lt;&gt;"", IFERROR(VLOOKUP(IF(LEN(BF1833)&gt;5, RIGHT(BF1833,LEN(BF1833)-6), $F1833) &amp; IF(LEN(BF1833)&gt;5, LEFT(RIGHT(BF1833,LEN(BF1833)-5), 1), $K1833) &amp; LEFT(BF1833,4), Schedule!$A$3:$K$999,11,0),"No Data"),"")</f>
        <v/>
      </c>
      <c r="BH1833" s="146"/>
      <c r="BI1833" s="144" t="str">
        <f>IF($A1833&lt;&gt;"", IFERROR(VLOOKUP(IF(LEN(BH1833)&gt;5, RIGHT(BH1833,LEN(BH1833)-6), $F1833) &amp; IF(LEN(BH1833)&gt;5, LEFT(RIGHT(BH1833,LEN(BH1833)-5), 1), $K1833) &amp; LEFT(BH1833,4), Schedule!$A$3:$K$999,11,0),"No Data"),"")</f>
        <v/>
      </c>
      <c r="BJ1833" s="146"/>
      <c r="BK1833" s="143" t="str">
        <f>IF($A1833&lt;&gt;"", IFERROR(VLOOKUP(IF(LEN(BJ1833)&gt;5, RIGHT(BJ1833,LEN(BJ1833)-6), $F1833) &amp; IF(LEN(BJ1833)&gt;5, LEFT(RIGHT(BJ1833,LEN(BJ1833)-5), 1), $K1833) &amp; LEFT(BJ1833,4), Schedule!$A$3:$K$999,11,0),"No Data"),"")</f>
        <v/>
      </c>
      <c r="BL1833" s="142"/>
      <c r="BM1833" s="143" t="str">
        <f>IF($A1833&lt;&gt;"", IFERROR(VLOOKUP(IF(LEN(BL1833)&gt;5, RIGHT(BL1833,LEN(BL1833)-6), $F1833) &amp; IF(LEN(BL1833)&gt;5, LEFT(RIGHT(BL1833,LEN(BL1833)-5), 1), $K1833) &amp; LEFT(BL1833,4), Schedule!$A$3:$K$999,11,0),"No Data"),"")</f>
        <v/>
      </c>
      <c r="BN1833" s="142"/>
      <c r="BO1833" s="144" t="str">
        <f>IF($A1833&lt;&gt;"", IFERROR(VLOOKUP(IF(LEN(BN1833)&gt;5, RIGHT(BN1833,LEN(BN1833)-6), $F1833) &amp; IF(LEN(BN1833)&gt;5, LEFT(RIGHT(BN1833,LEN(BN1833)-5), 1), $K1833) &amp; LEFT(BN1833,4), Schedule!$A$3:$K$999,11,0),"No Data"),"")</f>
        <v/>
      </c>
      <c r="BP1833" s="146"/>
      <c r="BQ1833" s="144" t="str">
        <f>IF($A1833&lt;&gt;"", IFERROR(VLOOKUP(IF(LEN(BP1833)&gt;5, RIGHT(BP1833,LEN(BP1833)-6), $F1833) &amp; IF(LEN(BP1833)&gt;5, LEFT(RIGHT(BP1833,LEN(BP1833)-5), 1), $K1833) &amp; LEFT(BP1833,4), Schedule!$A$3:$K$999,11,0),"No Data"),"")</f>
        <v/>
      </c>
      <c r="BR1833" s="146"/>
      <c r="BS1833" s="143" t="str">
        <f>IF($A1833&lt;&gt;"", IFERROR(VLOOKUP(IF(LEN(BR1833)&gt;5, RIGHT(BR1833,LEN(BR1833)-6), $F1833) &amp; IF(LEN(BR1833)&gt;5, LEFT(RIGHT(BR1833,LEN(BR1833)-5), 1), $K1833) &amp; LEFT(BR1833,4), Schedule!$A$3:$K$999,11,0),"No Data"),"")</f>
        <v/>
      </c>
      <c r="BT1833" s="142"/>
      <c r="BU1833" s="144" t="str">
        <f>IF($A1833&lt;&gt;"", IFERROR(VLOOKUP(IF(LEN(BT1833)&gt;5, RIGHT(BT1833,LEN(BT1833)-6), $F1833) &amp; IF(LEN(BT1833)&gt;5, LEFT(RIGHT(BT1833,LEN(BT1833)-5), 1), $K1833) &amp; LEFT(BT1833,4), Schedule!$A$3:$K$999,11,0),"No Data"),"")</f>
        <v/>
      </c>
    </row>
    <row r="1834" spans="1:73" x14ac:dyDescent="0.25">
      <c r="A1834" s="167"/>
      <c r="B1834" s="134" t="str">
        <f>IFERROR(IF(VLOOKUP(A1834, 'Name List'!$A$2:$J$10000,2,0)=0,"",VLOOKUP(A1834, 'Name List'!$A$2:$J$10000,2,0)),"")</f>
        <v/>
      </c>
      <c r="C1834" s="134" t="str">
        <f>IFERROR(IF(VLOOKUP(A1834, 'Name List'!$A$2:$J$10000,3,0)=0,"",VLOOKUP(A1834, 'Name List'!$A$2:$J$10000,3,0)),"")</f>
        <v/>
      </c>
      <c r="D1834" s="135" t="str">
        <f>IFERROR(IF(VLOOKUP(A1834, 'Name List'!$A$2:$J$10000,4,0)=0,"",VLOOKUP(A1834, 'Name List'!$A$2:$J$10000,4,0)),"")</f>
        <v/>
      </c>
      <c r="E1834" s="135" t="str">
        <f>IFERROR(IF(VLOOKUP(A1834, 'Name List'!$A$2:$J$10000,5,0)=0,"",VLOOKUP(A1834, 'Name List'!$A$2:$J$10000,5,0)),"")</f>
        <v/>
      </c>
      <c r="F1834" s="134" t="str">
        <f>IFERROR(IF(VLOOKUP(A1834, 'Name List'!$A$2:$J$10000,6,0)=0,"",VLOOKUP(A1834, 'Name List'!$A$2:$J$10000,6,0)),"")</f>
        <v/>
      </c>
      <c r="G1834" s="134" t="str">
        <f>IFERROR(IF(VLOOKUP(A1834, 'Name List'!$A$2:$J$10000,7,0)=0,"",VLOOKUP(A1834, 'Name List'!$A$2:$J$10000,7,0)),"")</f>
        <v/>
      </c>
      <c r="H1834" s="134" t="str">
        <f>IFERROR(IF(VLOOKUP(A1834, 'Name List'!$A$2:$J$10000,8,0)=0,"",VLOOKUP(A1834, 'Name List'!$A$2:$J$10000,8,0)),"")</f>
        <v/>
      </c>
      <c r="I1834" s="134" t="str">
        <f>IFERROR(IF(VLOOKUP(A1834, 'Name List'!$A$2:$J$10000,9,0)=0,"",VLOOKUP(A1834, 'Name List'!$A$2:$J$10000,9,0)),"")</f>
        <v/>
      </c>
      <c r="J1834" s="134" t="str">
        <f>IFERROR(IF(VLOOKUP(A1834, 'Name List'!$A$2:$J$10000,10,0)=0,"",VLOOKUP(A1834, 'Name List'!$A$2:$J$10000,10,0)),"")</f>
        <v/>
      </c>
      <c r="K1834" s="136"/>
      <c r="L1834" s="142"/>
      <c r="M1834" s="143" t="str">
        <f>IF($A1834&lt;&gt;"", IFERROR(VLOOKUP(IF(LEN(L1834)&gt;5, RIGHT(L1834,LEN(L1834)-6), $F1834) &amp; IF(LEN(L1834)&gt;5, LEFT(RIGHT(L1834,LEN(L1834)-5), 1), $K1834) &amp; LEFT(L1834,4), Schedule!$A$3:$K$999,11,0),"No Data"),"")</f>
        <v/>
      </c>
      <c r="N1834" s="142"/>
      <c r="O1834" s="144" t="str">
        <f>IF($A1834&lt;&gt;"", IFERROR(VLOOKUP(IF(LEN(N1834)&gt;5, RIGHT(N1834,LEN(N1834)-6), $F1834) &amp; IF(LEN(N1834)&gt;5, LEFT(RIGHT(N1834,LEN(N1834)-5), 1), $K1834) &amp; LEFT(N1834,4), Schedule!$A$3:$K$999,11,0),"No Data"),"")</f>
        <v/>
      </c>
      <c r="P1834" s="142"/>
      <c r="Q1834" s="144" t="str">
        <f>IF($A1834&lt;&gt;"", IFERROR(VLOOKUP(IF(LEN(P1834)&gt;5, RIGHT(P1834,LEN(P1834)-6), $F1834) &amp; IF(LEN(P1834)&gt;5, LEFT(RIGHT(P1834,LEN(P1834)-5), 1), $K1834) &amp; LEFT(P1834,4), Schedule!$A$3:$K$999,11,0),"No Data"),"")</f>
        <v/>
      </c>
      <c r="R1834" s="142"/>
      <c r="S1834" s="143" t="str">
        <f>IF($A1834&lt;&gt;"", IFERROR(VLOOKUP(IF(LEN(R1834)&gt;5, RIGHT(R1834,LEN(R1834)-6), $F1834) &amp; IF(LEN(R1834)&gt;5, LEFT(RIGHT(R1834,LEN(R1834)-5), 1), $K1834) &amp; LEFT(R1834,4), Schedule!$A$3:$K$999,11,0),"No Data"),"")</f>
        <v/>
      </c>
      <c r="T1834" s="142"/>
      <c r="U1834" s="144" t="str">
        <f>IF($A1834&lt;&gt;"", IFERROR(VLOOKUP(IF(LEN(T1834)&gt;5, RIGHT(T1834,LEN(T1834)-6), $F1834) &amp; IF(LEN(T1834)&gt;5, LEFT(RIGHT(T1834,LEN(T1834)-5), 1), $K1834) &amp; LEFT(T1834,4), Schedule!$A$3:$K$999,11,0),"No Data"),"")</f>
        <v/>
      </c>
      <c r="V1834" s="142"/>
      <c r="W1834" s="144" t="str">
        <f>IF($A1834&lt;&gt;"", IFERROR(VLOOKUP(IF(LEN(V1834)&gt;5, RIGHT(V1834,LEN(V1834)-6), $F1834) &amp; IF(LEN(V1834)&gt;5, LEFT(RIGHT(V1834,LEN(V1834)-5), 1), $K1834) &amp; LEFT(V1834,4), Schedule!$A$3:$K$999,11,0),"No Data"),"")</f>
        <v/>
      </c>
      <c r="X1834" s="142"/>
      <c r="Y1834" s="144" t="str">
        <f>IF($A1834&lt;&gt;"", IFERROR(VLOOKUP(IF(LEN(X1834)&gt;5, RIGHT(X1834,LEN(X1834)-6), $F1834) &amp; IF(LEN(X1834)&gt;5, LEFT(RIGHT(X1834,LEN(X1834)-5), 1), $K1834) &amp; LEFT(X1834,4), Schedule!$A$3:$K$999,11,0),"No Data"),"")</f>
        <v/>
      </c>
      <c r="Z1834" s="142"/>
      <c r="AA1834" s="143" t="str">
        <f>IF($A1834&lt;&gt;"", IFERROR(VLOOKUP(IF(LEN(Z1834)&gt;5, RIGHT(Z1834,LEN(Z1834)-6), $F1834) &amp; IF(LEN(Z1834)&gt;5, LEFT(RIGHT(Z1834,LEN(Z1834)-5), 1), $K1834) &amp; LEFT(Z1834,4), Schedule!$A$3:$K$999,11,0),"No Data"),"")</f>
        <v/>
      </c>
      <c r="AB1834" s="142"/>
      <c r="AC1834" s="144" t="str">
        <f>IF($A1834&lt;&gt;"", IFERROR(VLOOKUP(IF(LEN(AB1834)&gt;5, RIGHT(AB1834,LEN(AB1834)-6), $F1834) &amp; IF(LEN(AB1834)&gt;5, LEFT(RIGHT(AB1834,LEN(AB1834)-5), 1), $K1834) &amp; LEFT(AB1834,4), Schedule!$A$3:$K$999,11,0),"No Data"),"")</f>
        <v/>
      </c>
      <c r="AD1834" s="146"/>
      <c r="AE1834" s="144" t="str">
        <f>IF($A1834&lt;&gt;"", IFERROR(VLOOKUP(IF(LEN(AD1834)&gt;5, RIGHT(AD1834,LEN(AD1834)-6), $F1834) &amp; IF(LEN(AD1834)&gt;5, LEFT(RIGHT(AD1834,LEN(AD1834)-5), 1), $K1834) &amp; LEFT(AD1834,4), Schedule!$A$3:$K$999,11,0),"No Data"),"")</f>
        <v/>
      </c>
      <c r="AF1834" s="146"/>
      <c r="AG1834" s="143" t="str">
        <f>IF($A1834&lt;&gt;"", IFERROR(VLOOKUP(IF(LEN(AF1834)&gt;5, RIGHT(AF1834,LEN(AF1834)-6), $F1834) &amp; IF(LEN(AF1834)&gt;5, LEFT(RIGHT(AF1834,LEN(AF1834)-5), 1), $K1834) &amp; LEFT(AF1834,4), Schedule!$A$3:$K$999,11,0),"No Data"),"")</f>
        <v/>
      </c>
      <c r="AH1834" s="142"/>
      <c r="AI1834" s="143" t="str">
        <f>IF($A1834&lt;&gt;"", IFERROR(VLOOKUP(IF(LEN(AH1834)&gt;5, RIGHT(AH1834,LEN(AH1834)-6), $F1834) &amp; IF(LEN(AH1834)&gt;5, LEFT(RIGHT(AH1834,LEN(AH1834)-5), 1), $K1834) &amp; LEFT(AH1834,4), Schedule!$A$3:$K$999,11,0),"No Data"),"")</f>
        <v/>
      </c>
      <c r="AJ1834" s="142"/>
      <c r="AK1834" s="144" t="str">
        <f>IF($A1834&lt;&gt;"", IFERROR(VLOOKUP(IF(LEN(AJ1834)&gt;5, RIGHT(AJ1834,LEN(AJ1834)-6), $F1834) &amp; IF(LEN(AJ1834)&gt;5, LEFT(RIGHT(AJ1834,LEN(AJ1834)-5), 1), $K1834) &amp; LEFT(AJ1834,4), Schedule!$A$3:$K$999,11,0),"No Data"),"")</f>
        <v/>
      </c>
      <c r="AL1834" s="146"/>
      <c r="AM1834" s="144" t="str">
        <f>IF($A1834&lt;&gt;"", IFERROR(VLOOKUP(IF(LEN(AL1834)&gt;5, RIGHT(AL1834,LEN(AL1834)-6), $F1834) &amp; IF(LEN(AL1834)&gt;5, LEFT(RIGHT(AL1834,LEN(AL1834)-5), 1), $K1834) &amp; LEFT(AL1834,4), Schedule!$A$3:$K$999,11,0),"No Data"),"")</f>
        <v/>
      </c>
      <c r="AN1834" s="142"/>
      <c r="AO1834" s="143" t="str">
        <f>IF($A1834&lt;&gt;"", IFERROR(VLOOKUP(IF(LEN(AN1834)&gt;5, RIGHT(AN1834,LEN(AN1834)-6), $F1834) &amp; IF(LEN(AN1834)&gt;5, LEFT(RIGHT(AN1834,LEN(AN1834)-5), 1), $K1834) &amp; LEFT(AN1834,4), Schedule!$A$3:$K$999,11,0),"No Data"),"")</f>
        <v/>
      </c>
      <c r="AP1834" s="142"/>
      <c r="AQ1834" s="144" t="str">
        <f>IF($A1834&lt;&gt;"", IFERROR(VLOOKUP(IF(LEN(AP1834)&gt;5, RIGHT(AP1834,LEN(AP1834)-6), $F1834) &amp; IF(LEN(AP1834)&gt;5, LEFT(RIGHT(AP1834,LEN(AP1834)-5), 1), $K1834) &amp; LEFT(AP1834,4), Schedule!$A$3:$K$999,11,0),"No Data"),"")</f>
        <v/>
      </c>
      <c r="AR1834" s="146"/>
      <c r="AS1834" s="144" t="str">
        <f>IF($A1834&lt;&gt;"", IFERROR(VLOOKUP(IF(LEN(AR1834)&gt;5, RIGHT(AR1834,LEN(AR1834)-6), $F1834) &amp; IF(LEN(AR1834)&gt;5, LEFT(RIGHT(AR1834,LEN(AR1834)-5), 1), $K1834) &amp; LEFT(AR1834,4), Schedule!$A$3:$K$999,11,0),"No Data"),"")</f>
        <v/>
      </c>
      <c r="AT1834" s="146"/>
      <c r="AU1834" s="143" t="str">
        <f>IF($A1834&lt;&gt;"", IFERROR(VLOOKUP(IF(LEN(AT1834)&gt;5, RIGHT(AT1834,LEN(AT1834)-6), $F1834) &amp; IF(LEN(AT1834)&gt;5, LEFT(RIGHT(AT1834,LEN(AT1834)-5), 1), $K1834) &amp; LEFT(AT1834,4), Schedule!$A$3:$K$999,11,0),"No Data"),"")</f>
        <v/>
      </c>
      <c r="AV1834" s="142"/>
      <c r="AW1834" s="143" t="str">
        <f>IF($A1834&lt;&gt;"", IFERROR(VLOOKUP(IF(LEN(AV1834)&gt;5, RIGHT(AV1834,LEN(AV1834)-6), $F1834) &amp; IF(LEN(AV1834)&gt;5, LEFT(RIGHT(AV1834,LEN(AV1834)-5), 1), $K1834) &amp; LEFT(AV1834,4), Schedule!$A$3:$K$999,11,0),"No Data"),"")</f>
        <v/>
      </c>
      <c r="AX1834" s="142"/>
      <c r="AY1834" s="144" t="str">
        <f>IF($A1834&lt;&gt;"", IFERROR(VLOOKUP(IF(LEN(AX1834)&gt;5, RIGHT(AX1834,LEN(AX1834)-6), $F1834) &amp; IF(LEN(AX1834)&gt;5, LEFT(RIGHT(AX1834,LEN(AX1834)-5), 1), $K1834) &amp; LEFT(AX1834,4), Schedule!$A$3:$K$999,11,0),"No Data"),"")</f>
        <v/>
      </c>
      <c r="AZ1834" s="146"/>
      <c r="BA1834" s="144" t="str">
        <f>IF($A1834&lt;&gt;"", IFERROR(VLOOKUP(IF(LEN(AZ1834)&gt;5, RIGHT(AZ1834,LEN(AZ1834)-6), $F1834) &amp; IF(LEN(AZ1834)&gt;5, LEFT(RIGHT(AZ1834,LEN(AZ1834)-5), 1), $K1834) &amp; LEFT(AZ1834,4), Schedule!$A$3:$K$999,11,0),"No Data"),"")</f>
        <v/>
      </c>
      <c r="BB1834" s="146"/>
      <c r="BC1834" s="143" t="str">
        <f>IF($A1834&lt;&gt;"", IFERROR(VLOOKUP(IF(LEN(BB1834)&gt;5, RIGHT(BB1834,LEN(BB1834)-6), $F1834) &amp; IF(LEN(BB1834)&gt;5, LEFT(RIGHT(BB1834,LEN(BB1834)-5), 1), $K1834) &amp; LEFT(BB1834,4), Schedule!$A$3:$K$999,11,0),"No Data"),"")</f>
        <v/>
      </c>
      <c r="BD1834" s="142"/>
      <c r="BE1834" s="143" t="str">
        <f>IF($A1834&lt;&gt;"", IFERROR(VLOOKUP(IF(LEN(BD1834)&gt;5, RIGHT(BD1834,LEN(BD1834)-6), $F1834) &amp; IF(LEN(BD1834)&gt;5, LEFT(RIGHT(BD1834,LEN(BD1834)-5), 1), $K1834) &amp; LEFT(BD1834,4), Schedule!$A$3:$K$999,11,0),"No Data"),"")</f>
        <v/>
      </c>
      <c r="BF1834" s="142"/>
      <c r="BG1834" s="144" t="str">
        <f>IF($A1834&lt;&gt;"", IFERROR(VLOOKUP(IF(LEN(BF1834)&gt;5, RIGHT(BF1834,LEN(BF1834)-6), $F1834) &amp; IF(LEN(BF1834)&gt;5, LEFT(RIGHT(BF1834,LEN(BF1834)-5), 1), $K1834) &amp; LEFT(BF1834,4), Schedule!$A$3:$K$999,11,0),"No Data"),"")</f>
        <v/>
      </c>
      <c r="BH1834" s="146"/>
      <c r="BI1834" s="144" t="str">
        <f>IF($A1834&lt;&gt;"", IFERROR(VLOOKUP(IF(LEN(BH1834)&gt;5, RIGHT(BH1834,LEN(BH1834)-6), $F1834) &amp; IF(LEN(BH1834)&gt;5, LEFT(RIGHT(BH1834,LEN(BH1834)-5), 1), $K1834) &amp; LEFT(BH1834,4), Schedule!$A$3:$K$999,11,0),"No Data"),"")</f>
        <v/>
      </c>
      <c r="BJ1834" s="146"/>
      <c r="BK1834" s="143" t="str">
        <f>IF($A1834&lt;&gt;"", IFERROR(VLOOKUP(IF(LEN(BJ1834)&gt;5, RIGHT(BJ1834,LEN(BJ1834)-6), $F1834) &amp; IF(LEN(BJ1834)&gt;5, LEFT(RIGHT(BJ1834,LEN(BJ1834)-5), 1), $K1834) &amp; LEFT(BJ1834,4), Schedule!$A$3:$K$999,11,0),"No Data"),"")</f>
        <v/>
      </c>
      <c r="BL1834" s="142"/>
      <c r="BM1834" s="143" t="str">
        <f>IF($A1834&lt;&gt;"", IFERROR(VLOOKUP(IF(LEN(BL1834)&gt;5, RIGHT(BL1834,LEN(BL1834)-6), $F1834) &amp; IF(LEN(BL1834)&gt;5, LEFT(RIGHT(BL1834,LEN(BL1834)-5), 1), $K1834) &amp; LEFT(BL1834,4), Schedule!$A$3:$K$999,11,0),"No Data"),"")</f>
        <v/>
      </c>
      <c r="BN1834" s="142"/>
      <c r="BO1834" s="144" t="str">
        <f>IF($A1834&lt;&gt;"", IFERROR(VLOOKUP(IF(LEN(BN1834)&gt;5, RIGHT(BN1834,LEN(BN1834)-6), $F1834) &amp; IF(LEN(BN1834)&gt;5, LEFT(RIGHT(BN1834,LEN(BN1834)-5), 1), $K1834) &amp; LEFT(BN1834,4), Schedule!$A$3:$K$999,11,0),"No Data"),"")</f>
        <v/>
      </c>
      <c r="BP1834" s="146"/>
      <c r="BQ1834" s="144" t="str">
        <f>IF($A1834&lt;&gt;"", IFERROR(VLOOKUP(IF(LEN(BP1834)&gt;5, RIGHT(BP1834,LEN(BP1834)-6), $F1834) &amp; IF(LEN(BP1834)&gt;5, LEFT(RIGHT(BP1834,LEN(BP1834)-5), 1), $K1834) &amp; LEFT(BP1834,4), Schedule!$A$3:$K$999,11,0),"No Data"),"")</f>
        <v/>
      </c>
      <c r="BR1834" s="146"/>
      <c r="BS1834" s="143" t="str">
        <f>IF($A1834&lt;&gt;"", IFERROR(VLOOKUP(IF(LEN(BR1834)&gt;5, RIGHT(BR1834,LEN(BR1834)-6), $F1834) &amp; IF(LEN(BR1834)&gt;5, LEFT(RIGHT(BR1834,LEN(BR1834)-5), 1), $K1834) &amp; LEFT(BR1834,4), Schedule!$A$3:$K$999,11,0),"No Data"),"")</f>
        <v/>
      </c>
      <c r="BT1834" s="142"/>
      <c r="BU1834" s="144" t="str">
        <f>IF($A1834&lt;&gt;"", IFERROR(VLOOKUP(IF(LEN(BT1834)&gt;5, RIGHT(BT1834,LEN(BT1834)-6), $F1834) &amp; IF(LEN(BT1834)&gt;5, LEFT(RIGHT(BT1834,LEN(BT1834)-5), 1), $K1834) &amp; LEFT(BT1834,4), Schedule!$A$3:$K$999,11,0),"No Data"),"")</f>
        <v/>
      </c>
    </row>
    <row r="1835" spans="1:73" x14ac:dyDescent="0.25">
      <c r="A1835" s="167"/>
      <c r="B1835" s="134" t="str">
        <f>IFERROR(IF(VLOOKUP(A1835, 'Name List'!$A$2:$J$10000,2,0)=0,"",VLOOKUP(A1835, 'Name List'!$A$2:$J$10000,2,0)),"")</f>
        <v/>
      </c>
      <c r="C1835" s="134" t="str">
        <f>IFERROR(IF(VLOOKUP(A1835, 'Name List'!$A$2:$J$10000,3,0)=0,"",VLOOKUP(A1835, 'Name List'!$A$2:$J$10000,3,0)),"")</f>
        <v/>
      </c>
      <c r="D1835" s="135" t="str">
        <f>IFERROR(IF(VLOOKUP(A1835, 'Name List'!$A$2:$J$10000,4,0)=0,"",VLOOKUP(A1835, 'Name List'!$A$2:$J$10000,4,0)),"")</f>
        <v/>
      </c>
      <c r="E1835" s="135" t="str">
        <f>IFERROR(IF(VLOOKUP(A1835, 'Name List'!$A$2:$J$10000,5,0)=0,"",VLOOKUP(A1835, 'Name List'!$A$2:$J$10000,5,0)),"")</f>
        <v/>
      </c>
      <c r="F1835" s="134" t="str">
        <f>IFERROR(IF(VLOOKUP(A1835, 'Name List'!$A$2:$J$10000,6,0)=0,"",VLOOKUP(A1835, 'Name List'!$A$2:$J$10000,6,0)),"")</f>
        <v/>
      </c>
      <c r="G1835" s="134" t="str">
        <f>IFERROR(IF(VLOOKUP(A1835, 'Name List'!$A$2:$J$10000,7,0)=0,"",VLOOKUP(A1835, 'Name List'!$A$2:$J$10000,7,0)),"")</f>
        <v/>
      </c>
      <c r="H1835" s="134" t="str">
        <f>IFERROR(IF(VLOOKUP(A1835, 'Name List'!$A$2:$J$10000,8,0)=0,"",VLOOKUP(A1835, 'Name List'!$A$2:$J$10000,8,0)),"")</f>
        <v/>
      </c>
      <c r="I1835" s="134" t="str">
        <f>IFERROR(IF(VLOOKUP(A1835, 'Name List'!$A$2:$J$10000,9,0)=0,"",VLOOKUP(A1835, 'Name List'!$A$2:$J$10000,9,0)),"")</f>
        <v/>
      </c>
      <c r="J1835" s="134" t="str">
        <f>IFERROR(IF(VLOOKUP(A1835, 'Name List'!$A$2:$J$10000,10,0)=0,"",VLOOKUP(A1835, 'Name List'!$A$2:$J$10000,10,0)),"")</f>
        <v/>
      </c>
      <c r="K1835" s="136"/>
      <c r="L1835" s="142"/>
      <c r="M1835" s="143" t="str">
        <f>IF($A1835&lt;&gt;"", IFERROR(VLOOKUP(IF(LEN(L1835)&gt;5, RIGHT(L1835,LEN(L1835)-6), $F1835) &amp; IF(LEN(L1835)&gt;5, LEFT(RIGHT(L1835,LEN(L1835)-5), 1), $K1835) &amp; LEFT(L1835,4), Schedule!$A$3:$K$999,11,0),"No Data"),"")</f>
        <v/>
      </c>
      <c r="N1835" s="142"/>
      <c r="O1835" s="144" t="str">
        <f>IF($A1835&lt;&gt;"", IFERROR(VLOOKUP(IF(LEN(N1835)&gt;5, RIGHT(N1835,LEN(N1835)-6), $F1835) &amp; IF(LEN(N1835)&gt;5, LEFT(RIGHT(N1835,LEN(N1835)-5), 1), $K1835) &amp; LEFT(N1835,4), Schedule!$A$3:$K$999,11,0),"No Data"),"")</f>
        <v/>
      </c>
      <c r="P1835" s="142"/>
      <c r="Q1835" s="144" t="str">
        <f>IF($A1835&lt;&gt;"", IFERROR(VLOOKUP(IF(LEN(P1835)&gt;5, RIGHT(P1835,LEN(P1835)-6), $F1835) &amp; IF(LEN(P1835)&gt;5, LEFT(RIGHT(P1835,LEN(P1835)-5), 1), $K1835) &amp; LEFT(P1835,4), Schedule!$A$3:$K$999,11,0),"No Data"),"")</f>
        <v/>
      </c>
      <c r="R1835" s="142"/>
      <c r="S1835" s="143" t="str">
        <f>IF($A1835&lt;&gt;"", IFERROR(VLOOKUP(IF(LEN(R1835)&gt;5, RIGHT(R1835,LEN(R1835)-6), $F1835) &amp; IF(LEN(R1835)&gt;5, LEFT(RIGHT(R1835,LEN(R1835)-5), 1), $K1835) &amp; LEFT(R1835,4), Schedule!$A$3:$K$999,11,0),"No Data"),"")</f>
        <v/>
      </c>
      <c r="T1835" s="142"/>
      <c r="U1835" s="144" t="str">
        <f>IF($A1835&lt;&gt;"", IFERROR(VLOOKUP(IF(LEN(T1835)&gt;5, RIGHT(T1835,LEN(T1835)-6), $F1835) &amp; IF(LEN(T1835)&gt;5, LEFT(RIGHT(T1835,LEN(T1835)-5), 1), $K1835) &amp; LEFT(T1835,4), Schedule!$A$3:$K$999,11,0),"No Data"),"")</f>
        <v/>
      </c>
      <c r="V1835" s="142"/>
      <c r="W1835" s="144" t="str">
        <f>IF($A1835&lt;&gt;"", IFERROR(VLOOKUP(IF(LEN(V1835)&gt;5, RIGHT(V1835,LEN(V1835)-6), $F1835) &amp; IF(LEN(V1835)&gt;5, LEFT(RIGHT(V1835,LEN(V1835)-5), 1), $K1835) &amp; LEFT(V1835,4), Schedule!$A$3:$K$999,11,0),"No Data"),"")</f>
        <v/>
      </c>
      <c r="X1835" s="142"/>
      <c r="Y1835" s="144" t="str">
        <f>IF($A1835&lt;&gt;"", IFERROR(VLOOKUP(IF(LEN(X1835)&gt;5, RIGHT(X1835,LEN(X1835)-6), $F1835) &amp; IF(LEN(X1835)&gt;5, LEFT(RIGHT(X1835,LEN(X1835)-5), 1), $K1835) &amp; LEFT(X1835,4), Schedule!$A$3:$K$999,11,0),"No Data"),"")</f>
        <v/>
      </c>
      <c r="Z1835" s="142"/>
      <c r="AA1835" s="143" t="str">
        <f>IF($A1835&lt;&gt;"", IFERROR(VLOOKUP(IF(LEN(Z1835)&gt;5, RIGHT(Z1835,LEN(Z1835)-6), $F1835) &amp; IF(LEN(Z1835)&gt;5, LEFT(RIGHT(Z1835,LEN(Z1835)-5), 1), $K1835) &amp; LEFT(Z1835,4), Schedule!$A$3:$K$999,11,0),"No Data"),"")</f>
        <v/>
      </c>
      <c r="AB1835" s="142"/>
      <c r="AC1835" s="144" t="str">
        <f>IF($A1835&lt;&gt;"", IFERROR(VLOOKUP(IF(LEN(AB1835)&gt;5, RIGHT(AB1835,LEN(AB1835)-6), $F1835) &amp; IF(LEN(AB1835)&gt;5, LEFT(RIGHT(AB1835,LEN(AB1835)-5), 1), $K1835) &amp; LEFT(AB1835,4), Schedule!$A$3:$K$999,11,0),"No Data"),"")</f>
        <v/>
      </c>
      <c r="AD1835" s="146"/>
      <c r="AE1835" s="144" t="str">
        <f>IF($A1835&lt;&gt;"", IFERROR(VLOOKUP(IF(LEN(AD1835)&gt;5, RIGHT(AD1835,LEN(AD1835)-6), $F1835) &amp; IF(LEN(AD1835)&gt;5, LEFT(RIGHT(AD1835,LEN(AD1835)-5), 1), $K1835) &amp; LEFT(AD1835,4), Schedule!$A$3:$K$999,11,0),"No Data"),"")</f>
        <v/>
      </c>
      <c r="AF1835" s="146"/>
      <c r="AG1835" s="143" t="str">
        <f>IF($A1835&lt;&gt;"", IFERROR(VLOOKUP(IF(LEN(AF1835)&gt;5, RIGHT(AF1835,LEN(AF1835)-6), $F1835) &amp; IF(LEN(AF1835)&gt;5, LEFT(RIGHT(AF1835,LEN(AF1835)-5), 1), $K1835) &amp; LEFT(AF1835,4), Schedule!$A$3:$K$999,11,0),"No Data"),"")</f>
        <v/>
      </c>
      <c r="AH1835" s="142"/>
      <c r="AI1835" s="143" t="str">
        <f>IF($A1835&lt;&gt;"", IFERROR(VLOOKUP(IF(LEN(AH1835)&gt;5, RIGHT(AH1835,LEN(AH1835)-6), $F1835) &amp; IF(LEN(AH1835)&gt;5, LEFT(RIGHT(AH1835,LEN(AH1835)-5), 1), $K1835) &amp; LEFT(AH1835,4), Schedule!$A$3:$K$999,11,0),"No Data"),"")</f>
        <v/>
      </c>
      <c r="AJ1835" s="142"/>
      <c r="AK1835" s="144" t="str">
        <f>IF($A1835&lt;&gt;"", IFERROR(VLOOKUP(IF(LEN(AJ1835)&gt;5, RIGHT(AJ1835,LEN(AJ1835)-6), $F1835) &amp; IF(LEN(AJ1835)&gt;5, LEFT(RIGHT(AJ1835,LEN(AJ1835)-5), 1), $K1835) &amp; LEFT(AJ1835,4), Schedule!$A$3:$K$999,11,0),"No Data"),"")</f>
        <v/>
      </c>
      <c r="AL1835" s="146"/>
      <c r="AM1835" s="144" t="str">
        <f>IF($A1835&lt;&gt;"", IFERROR(VLOOKUP(IF(LEN(AL1835)&gt;5, RIGHT(AL1835,LEN(AL1835)-6), $F1835) &amp; IF(LEN(AL1835)&gt;5, LEFT(RIGHT(AL1835,LEN(AL1835)-5), 1), $K1835) &amp; LEFT(AL1835,4), Schedule!$A$3:$K$999,11,0),"No Data"),"")</f>
        <v/>
      </c>
      <c r="AN1835" s="142"/>
      <c r="AO1835" s="143" t="str">
        <f>IF($A1835&lt;&gt;"", IFERROR(VLOOKUP(IF(LEN(AN1835)&gt;5, RIGHT(AN1835,LEN(AN1835)-6), $F1835) &amp; IF(LEN(AN1835)&gt;5, LEFT(RIGHT(AN1835,LEN(AN1835)-5), 1), $K1835) &amp; LEFT(AN1835,4), Schedule!$A$3:$K$999,11,0),"No Data"),"")</f>
        <v/>
      </c>
      <c r="AP1835" s="142"/>
      <c r="AQ1835" s="144" t="str">
        <f>IF($A1835&lt;&gt;"", IFERROR(VLOOKUP(IF(LEN(AP1835)&gt;5, RIGHT(AP1835,LEN(AP1835)-6), $F1835) &amp; IF(LEN(AP1835)&gt;5, LEFT(RIGHT(AP1835,LEN(AP1835)-5), 1), $K1835) &amp; LEFT(AP1835,4), Schedule!$A$3:$K$999,11,0),"No Data"),"")</f>
        <v/>
      </c>
      <c r="AR1835" s="146"/>
      <c r="AS1835" s="144" t="str">
        <f>IF($A1835&lt;&gt;"", IFERROR(VLOOKUP(IF(LEN(AR1835)&gt;5, RIGHT(AR1835,LEN(AR1835)-6), $F1835) &amp; IF(LEN(AR1835)&gt;5, LEFT(RIGHT(AR1835,LEN(AR1835)-5), 1), $K1835) &amp; LEFT(AR1835,4), Schedule!$A$3:$K$999,11,0),"No Data"),"")</f>
        <v/>
      </c>
      <c r="AT1835" s="146"/>
      <c r="AU1835" s="143" t="str">
        <f>IF($A1835&lt;&gt;"", IFERROR(VLOOKUP(IF(LEN(AT1835)&gt;5, RIGHT(AT1835,LEN(AT1835)-6), $F1835) &amp; IF(LEN(AT1835)&gt;5, LEFT(RIGHT(AT1835,LEN(AT1835)-5), 1), $K1835) &amp; LEFT(AT1835,4), Schedule!$A$3:$K$999,11,0),"No Data"),"")</f>
        <v/>
      </c>
      <c r="AV1835" s="142"/>
      <c r="AW1835" s="143" t="str">
        <f>IF($A1835&lt;&gt;"", IFERROR(VLOOKUP(IF(LEN(AV1835)&gt;5, RIGHT(AV1835,LEN(AV1835)-6), $F1835) &amp; IF(LEN(AV1835)&gt;5, LEFT(RIGHT(AV1835,LEN(AV1835)-5), 1), $K1835) &amp; LEFT(AV1835,4), Schedule!$A$3:$K$999,11,0),"No Data"),"")</f>
        <v/>
      </c>
      <c r="AX1835" s="142"/>
      <c r="AY1835" s="144" t="str">
        <f>IF($A1835&lt;&gt;"", IFERROR(VLOOKUP(IF(LEN(AX1835)&gt;5, RIGHT(AX1835,LEN(AX1835)-6), $F1835) &amp; IF(LEN(AX1835)&gt;5, LEFT(RIGHT(AX1835,LEN(AX1835)-5), 1), $K1835) &amp; LEFT(AX1835,4), Schedule!$A$3:$K$999,11,0),"No Data"),"")</f>
        <v/>
      </c>
      <c r="AZ1835" s="146"/>
      <c r="BA1835" s="144" t="str">
        <f>IF($A1835&lt;&gt;"", IFERROR(VLOOKUP(IF(LEN(AZ1835)&gt;5, RIGHT(AZ1835,LEN(AZ1835)-6), $F1835) &amp; IF(LEN(AZ1835)&gt;5, LEFT(RIGHT(AZ1835,LEN(AZ1835)-5), 1), $K1835) &amp; LEFT(AZ1835,4), Schedule!$A$3:$K$999,11,0),"No Data"),"")</f>
        <v/>
      </c>
      <c r="BB1835" s="146"/>
      <c r="BC1835" s="143" t="str">
        <f>IF($A1835&lt;&gt;"", IFERROR(VLOOKUP(IF(LEN(BB1835)&gt;5, RIGHT(BB1835,LEN(BB1835)-6), $F1835) &amp; IF(LEN(BB1835)&gt;5, LEFT(RIGHT(BB1835,LEN(BB1835)-5), 1), $K1835) &amp; LEFT(BB1835,4), Schedule!$A$3:$K$999,11,0),"No Data"),"")</f>
        <v/>
      </c>
      <c r="BD1835" s="142"/>
      <c r="BE1835" s="143" t="str">
        <f>IF($A1835&lt;&gt;"", IFERROR(VLOOKUP(IF(LEN(BD1835)&gt;5, RIGHT(BD1835,LEN(BD1835)-6), $F1835) &amp; IF(LEN(BD1835)&gt;5, LEFT(RIGHT(BD1835,LEN(BD1835)-5), 1), $K1835) &amp; LEFT(BD1835,4), Schedule!$A$3:$K$999,11,0),"No Data"),"")</f>
        <v/>
      </c>
      <c r="BF1835" s="142"/>
      <c r="BG1835" s="144" t="str">
        <f>IF($A1835&lt;&gt;"", IFERROR(VLOOKUP(IF(LEN(BF1835)&gt;5, RIGHT(BF1835,LEN(BF1835)-6), $F1835) &amp; IF(LEN(BF1835)&gt;5, LEFT(RIGHT(BF1835,LEN(BF1835)-5), 1), $K1835) &amp; LEFT(BF1835,4), Schedule!$A$3:$K$999,11,0),"No Data"),"")</f>
        <v/>
      </c>
      <c r="BH1835" s="146"/>
      <c r="BI1835" s="144" t="str">
        <f>IF($A1835&lt;&gt;"", IFERROR(VLOOKUP(IF(LEN(BH1835)&gt;5, RIGHT(BH1835,LEN(BH1835)-6), $F1835) &amp; IF(LEN(BH1835)&gt;5, LEFT(RIGHT(BH1835,LEN(BH1835)-5), 1), $K1835) &amp; LEFT(BH1835,4), Schedule!$A$3:$K$999,11,0),"No Data"),"")</f>
        <v/>
      </c>
      <c r="BJ1835" s="146"/>
      <c r="BK1835" s="143" t="str">
        <f>IF($A1835&lt;&gt;"", IFERROR(VLOOKUP(IF(LEN(BJ1835)&gt;5, RIGHT(BJ1835,LEN(BJ1835)-6), $F1835) &amp; IF(LEN(BJ1835)&gt;5, LEFT(RIGHT(BJ1835,LEN(BJ1835)-5), 1), $K1835) &amp; LEFT(BJ1835,4), Schedule!$A$3:$K$999,11,0),"No Data"),"")</f>
        <v/>
      </c>
      <c r="BL1835" s="142"/>
      <c r="BM1835" s="143" t="str">
        <f>IF($A1835&lt;&gt;"", IFERROR(VLOOKUP(IF(LEN(BL1835)&gt;5, RIGHT(BL1835,LEN(BL1835)-6), $F1835) &amp; IF(LEN(BL1835)&gt;5, LEFT(RIGHT(BL1835,LEN(BL1835)-5), 1), $K1835) &amp; LEFT(BL1835,4), Schedule!$A$3:$K$999,11,0),"No Data"),"")</f>
        <v/>
      </c>
      <c r="BN1835" s="142"/>
      <c r="BO1835" s="144" t="str">
        <f>IF($A1835&lt;&gt;"", IFERROR(VLOOKUP(IF(LEN(BN1835)&gt;5, RIGHT(BN1835,LEN(BN1835)-6), $F1835) &amp; IF(LEN(BN1835)&gt;5, LEFT(RIGHT(BN1835,LEN(BN1835)-5), 1), $K1835) &amp; LEFT(BN1835,4), Schedule!$A$3:$K$999,11,0),"No Data"),"")</f>
        <v/>
      </c>
      <c r="BP1835" s="146"/>
      <c r="BQ1835" s="144" t="str">
        <f>IF($A1835&lt;&gt;"", IFERROR(VLOOKUP(IF(LEN(BP1835)&gt;5, RIGHT(BP1835,LEN(BP1835)-6), $F1835) &amp; IF(LEN(BP1835)&gt;5, LEFT(RIGHT(BP1835,LEN(BP1835)-5), 1), $K1835) &amp; LEFT(BP1835,4), Schedule!$A$3:$K$999,11,0),"No Data"),"")</f>
        <v/>
      </c>
      <c r="BR1835" s="146"/>
      <c r="BS1835" s="143" t="str">
        <f>IF($A1835&lt;&gt;"", IFERROR(VLOOKUP(IF(LEN(BR1835)&gt;5, RIGHT(BR1835,LEN(BR1835)-6), $F1835) &amp; IF(LEN(BR1835)&gt;5, LEFT(RIGHT(BR1835,LEN(BR1835)-5), 1), $K1835) &amp; LEFT(BR1835,4), Schedule!$A$3:$K$999,11,0),"No Data"),"")</f>
        <v/>
      </c>
      <c r="BT1835" s="142"/>
      <c r="BU1835" s="144" t="str">
        <f>IF($A1835&lt;&gt;"", IFERROR(VLOOKUP(IF(LEN(BT1835)&gt;5, RIGHT(BT1835,LEN(BT1835)-6), $F1835) &amp; IF(LEN(BT1835)&gt;5, LEFT(RIGHT(BT1835,LEN(BT1835)-5), 1), $K1835) &amp; LEFT(BT1835,4), Schedule!$A$3:$K$999,11,0),"No Data"),"")</f>
        <v/>
      </c>
    </row>
    <row r="1836" spans="1:73" x14ac:dyDescent="0.25">
      <c r="A1836" s="167"/>
      <c r="B1836" s="134" t="str">
        <f>IFERROR(IF(VLOOKUP(A1836, 'Name List'!$A$2:$J$10000,2,0)=0,"",VLOOKUP(A1836, 'Name List'!$A$2:$J$10000,2,0)),"")</f>
        <v/>
      </c>
      <c r="C1836" s="134" t="str">
        <f>IFERROR(IF(VLOOKUP(A1836, 'Name List'!$A$2:$J$10000,3,0)=0,"",VLOOKUP(A1836, 'Name List'!$A$2:$J$10000,3,0)),"")</f>
        <v/>
      </c>
      <c r="D1836" s="135" t="str">
        <f>IFERROR(IF(VLOOKUP(A1836, 'Name List'!$A$2:$J$10000,4,0)=0,"",VLOOKUP(A1836, 'Name List'!$A$2:$J$10000,4,0)),"")</f>
        <v/>
      </c>
      <c r="E1836" s="135" t="str">
        <f>IFERROR(IF(VLOOKUP(A1836, 'Name List'!$A$2:$J$10000,5,0)=0,"",VLOOKUP(A1836, 'Name List'!$A$2:$J$10000,5,0)),"")</f>
        <v/>
      </c>
      <c r="F1836" s="134" t="str">
        <f>IFERROR(IF(VLOOKUP(A1836, 'Name List'!$A$2:$J$10000,6,0)=0,"",VLOOKUP(A1836, 'Name List'!$A$2:$J$10000,6,0)),"")</f>
        <v/>
      </c>
      <c r="G1836" s="134" t="str">
        <f>IFERROR(IF(VLOOKUP(A1836, 'Name List'!$A$2:$J$10000,7,0)=0,"",VLOOKUP(A1836, 'Name List'!$A$2:$J$10000,7,0)),"")</f>
        <v/>
      </c>
      <c r="H1836" s="134" t="str">
        <f>IFERROR(IF(VLOOKUP(A1836, 'Name List'!$A$2:$J$10000,8,0)=0,"",VLOOKUP(A1836, 'Name List'!$A$2:$J$10000,8,0)),"")</f>
        <v/>
      </c>
      <c r="I1836" s="134" t="str">
        <f>IFERROR(IF(VLOOKUP(A1836, 'Name List'!$A$2:$J$10000,9,0)=0,"",VLOOKUP(A1836, 'Name List'!$A$2:$J$10000,9,0)),"")</f>
        <v/>
      </c>
      <c r="J1836" s="134" t="str">
        <f>IFERROR(IF(VLOOKUP(A1836, 'Name List'!$A$2:$J$10000,10,0)=0,"",VLOOKUP(A1836, 'Name List'!$A$2:$J$10000,10,0)),"")</f>
        <v/>
      </c>
      <c r="K1836" s="136"/>
      <c r="L1836" s="142"/>
      <c r="M1836" s="143" t="str">
        <f>IF($A1836&lt;&gt;"", IFERROR(VLOOKUP(IF(LEN(L1836)&gt;5, RIGHT(L1836,LEN(L1836)-6), $F1836) &amp; IF(LEN(L1836)&gt;5, LEFT(RIGHT(L1836,LEN(L1836)-5), 1), $K1836) &amp; LEFT(L1836,4), Schedule!$A$3:$K$999,11,0),"No Data"),"")</f>
        <v/>
      </c>
      <c r="N1836" s="142"/>
      <c r="O1836" s="144" t="str">
        <f>IF($A1836&lt;&gt;"", IFERROR(VLOOKUP(IF(LEN(N1836)&gt;5, RIGHT(N1836,LEN(N1836)-6), $F1836) &amp; IF(LEN(N1836)&gt;5, LEFT(RIGHT(N1836,LEN(N1836)-5), 1), $K1836) &amp; LEFT(N1836,4), Schedule!$A$3:$K$999,11,0),"No Data"),"")</f>
        <v/>
      </c>
      <c r="P1836" s="142"/>
      <c r="Q1836" s="144" t="str">
        <f>IF($A1836&lt;&gt;"", IFERROR(VLOOKUP(IF(LEN(P1836)&gt;5, RIGHT(P1836,LEN(P1836)-6), $F1836) &amp; IF(LEN(P1836)&gt;5, LEFT(RIGHT(P1836,LEN(P1836)-5), 1), $K1836) &amp; LEFT(P1836,4), Schedule!$A$3:$K$999,11,0),"No Data"),"")</f>
        <v/>
      </c>
      <c r="R1836" s="142"/>
      <c r="S1836" s="143" t="str">
        <f>IF($A1836&lt;&gt;"", IFERROR(VLOOKUP(IF(LEN(R1836)&gt;5, RIGHT(R1836,LEN(R1836)-6), $F1836) &amp; IF(LEN(R1836)&gt;5, LEFT(RIGHT(R1836,LEN(R1836)-5), 1), $K1836) &amp; LEFT(R1836,4), Schedule!$A$3:$K$999,11,0),"No Data"),"")</f>
        <v/>
      </c>
      <c r="T1836" s="142"/>
      <c r="U1836" s="144" t="str">
        <f>IF($A1836&lt;&gt;"", IFERROR(VLOOKUP(IF(LEN(T1836)&gt;5, RIGHT(T1836,LEN(T1836)-6), $F1836) &amp; IF(LEN(T1836)&gt;5, LEFT(RIGHT(T1836,LEN(T1836)-5), 1), $K1836) &amp; LEFT(T1836,4), Schedule!$A$3:$K$999,11,0),"No Data"),"")</f>
        <v/>
      </c>
      <c r="V1836" s="142"/>
      <c r="W1836" s="144" t="str">
        <f>IF($A1836&lt;&gt;"", IFERROR(VLOOKUP(IF(LEN(V1836)&gt;5, RIGHT(V1836,LEN(V1836)-6), $F1836) &amp; IF(LEN(V1836)&gt;5, LEFT(RIGHT(V1836,LEN(V1836)-5), 1), $K1836) &amp; LEFT(V1836,4), Schedule!$A$3:$K$999,11,0),"No Data"),"")</f>
        <v/>
      </c>
      <c r="X1836" s="142"/>
      <c r="Y1836" s="144" t="str">
        <f>IF($A1836&lt;&gt;"", IFERROR(VLOOKUP(IF(LEN(X1836)&gt;5, RIGHT(X1836,LEN(X1836)-6), $F1836) &amp; IF(LEN(X1836)&gt;5, LEFT(RIGHT(X1836,LEN(X1836)-5), 1), $K1836) &amp; LEFT(X1836,4), Schedule!$A$3:$K$999,11,0),"No Data"),"")</f>
        <v/>
      </c>
      <c r="Z1836" s="142"/>
      <c r="AA1836" s="143" t="str">
        <f>IF($A1836&lt;&gt;"", IFERROR(VLOOKUP(IF(LEN(Z1836)&gt;5, RIGHT(Z1836,LEN(Z1836)-6), $F1836) &amp; IF(LEN(Z1836)&gt;5, LEFT(RIGHT(Z1836,LEN(Z1836)-5), 1), $K1836) &amp; LEFT(Z1836,4), Schedule!$A$3:$K$999,11,0),"No Data"),"")</f>
        <v/>
      </c>
      <c r="AB1836" s="142"/>
      <c r="AC1836" s="144" t="str">
        <f>IF($A1836&lt;&gt;"", IFERROR(VLOOKUP(IF(LEN(AB1836)&gt;5, RIGHT(AB1836,LEN(AB1836)-6), $F1836) &amp; IF(LEN(AB1836)&gt;5, LEFT(RIGHT(AB1836,LEN(AB1836)-5), 1), $K1836) &amp; LEFT(AB1836,4), Schedule!$A$3:$K$999,11,0),"No Data"),"")</f>
        <v/>
      </c>
      <c r="AD1836" s="146"/>
      <c r="AE1836" s="144" t="str">
        <f>IF($A1836&lt;&gt;"", IFERROR(VLOOKUP(IF(LEN(AD1836)&gt;5, RIGHT(AD1836,LEN(AD1836)-6), $F1836) &amp; IF(LEN(AD1836)&gt;5, LEFT(RIGHT(AD1836,LEN(AD1836)-5), 1), $K1836) &amp; LEFT(AD1836,4), Schedule!$A$3:$K$999,11,0),"No Data"),"")</f>
        <v/>
      </c>
      <c r="AF1836" s="146"/>
      <c r="AG1836" s="143" t="str">
        <f>IF($A1836&lt;&gt;"", IFERROR(VLOOKUP(IF(LEN(AF1836)&gt;5, RIGHT(AF1836,LEN(AF1836)-6), $F1836) &amp; IF(LEN(AF1836)&gt;5, LEFT(RIGHT(AF1836,LEN(AF1836)-5), 1), $K1836) &amp; LEFT(AF1836,4), Schedule!$A$3:$K$999,11,0),"No Data"),"")</f>
        <v/>
      </c>
      <c r="AH1836" s="142"/>
      <c r="AI1836" s="143" t="str">
        <f>IF($A1836&lt;&gt;"", IFERROR(VLOOKUP(IF(LEN(AH1836)&gt;5, RIGHT(AH1836,LEN(AH1836)-6), $F1836) &amp; IF(LEN(AH1836)&gt;5, LEFT(RIGHT(AH1836,LEN(AH1836)-5), 1), $K1836) &amp; LEFT(AH1836,4), Schedule!$A$3:$K$999,11,0),"No Data"),"")</f>
        <v/>
      </c>
      <c r="AJ1836" s="142"/>
      <c r="AK1836" s="144" t="str">
        <f>IF($A1836&lt;&gt;"", IFERROR(VLOOKUP(IF(LEN(AJ1836)&gt;5, RIGHT(AJ1836,LEN(AJ1836)-6), $F1836) &amp; IF(LEN(AJ1836)&gt;5, LEFT(RIGHT(AJ1836,LEN(AJ1836)-5), 1), $K1836) &amp; LEFT(AJ1836,4), Schedule!$A$3:$K$999,11,0),"No Data"),"")</f>
        <v/>
      </c>
      <c r="AL1836" s="146"/>
      <c r="AM1836" s="144" t="str">
        <f>IF($A1836&lt;&gt;"", IFERROR(VLOOKUP(IF(LEN(AL1836)&gt;5, RIGHT(AL1836,LEN(AL1836)-6), $F1836) &amp; IF(LEN(AL1836)&gt;5, LEFT(RIGHT(AL1836,LEN(AL1836)-5), 1), $K1836) &amp; LEFT(AL1836,4), Schedule!$A$3:$K$999,11,0),"No Data"),"")</f>
        <v/>
      </c>
      <c r="AN1836" s="142"/>
      <c r="AO1836" s="143" t="str">
        <f>IF($A1836&lt;&gt;"", IFERROR(VLOOKUP(IF(LEN(AN1836)&gt;5, RIGHT(AN1836,LEN(AN1836)-6), $F1836) &amp; IF(LEN(AN1836)&gt;5, LEFT(RIGHT(AN1836,LEN(AN1836)-5), 1), $K1836) &amp; LEFT(AN1836,4), Schedule!$A$3:$K$999,11,0),"No Data"),"")</f>
        <v/>
      </c>
      <c r="AP1836" s="142"/>
      <c r="AQ1836" s="144" t="str">
        <f>IF($A1836&lt;&gt;"", IFERROR(VLOOKUP(IF(LEN(AP1836)&gt;5, RIGHT(AP1836,LEN(AP1836)-6), $F1836) &amp; IF(LEN(AP1836)&gt;5, LEFT(RIGHT(AP1836,LEN(AP1836)-5), 1), $K1836) &amp; LEFT(AP1836,4), Schedule!$A$3:$K$999,11,0),"No Data"),"")</f>
        <v/>
      </c>
      <c r="AR1836" s="146"/>
      <c r="AS1836" s="144" t="str">
        <f>IF($A1836&lt;&gt;"", IFERROR(VLOOKUP(IF(LEN(AR1836)&gt;5, RIGHT(AR1836,LEN(AR1836)-6), $F1836) &amp; IF(LEN(AR1836)&gt;5, LEFT(RIGHT(AR1836,LEN(AR1836)-5), 1), $K1836) &amp; LEFT(AR1836,4), Schedule!$A$3:$K$999,11,0),"No Data"),"")</f>
        <v/>
      </c>
      <c r="AT1836" s="146"/>
      <c r="AU1836" s="143" t="str">
        <f>IF($A1836&lt;&gt;"", IFERROR(VLOOKUP(IF(LEN(AT1836)&gt;5, RIGHT(AT1836,LEN(AT1836)-6), $F1836) &amp; IF(LEN(AT1836)&gt;5, LEFT(RIGHT(AT1836,LEN(AT1836)-5), 1), $K1836) &amp; LEFT(AT1836,4), Schedule!$A$3:$K$999,11,0),"No Data"),"")</f>
        <v/>
      </c>
      <c r="AV1836" s="142"/>
      <c r="AW1836" s="143" t="str">
        <f>IF($A1836&lt;&gt;"", IFERROR(VLOOKUP(IF(LEN(AV1836)&gt;5, RIGHT(AV1836,LEN(AV1836)-6), $F1836) &amp; IF(LEN(AV1836)&gt;5, LEFT(RIGHT(AV1836,LEN(AV1836)-5), 1), $K1836) &amp; LEFT(AV1836,4), Schedule!$A$3:$K$999,11,0),"No Data"),"")</f>
        <v/>
      </c>
      <c r="AX1836" s="142"/>
      <c r="AY1836" s="144" t="str">
        <f>IF($A1836&lt;&gt;"", IFERROR(VLOOKUP(IF(LEN(AX1836)&gt;5, RIGHT(AX1836,LEN(AX1836)-6), $F1836) &amp; IF(LEN(AX1836)&gt;5, LEFT(RIGHT(AX1836,LEN(AX1836)-5), 1), $K1836) &amp; LEFT(AX1836,4), Schedule!$A$3:$K$999,11,0),"No Data"),"")</f>
        <v/>
      </c>
      <c r="AZ1836" s="146"/>
      <c r="BA1836" s="144" t="str">
        <f>IF($A1836&lt;&gt;"", IFERROR(VLOOKUP(IF(LEN(AZ1836)&gt;5, RIGHT(AZ1836,LEN(AZ1836)-6), $F1836) &amp; IF(LEN(AZ1836)&gt;5, LEFT(RIGHT(AZ1836,LEN(AZ1836)-5), 1), $K1836) &amp; LEFT(AZ1836,4), Schedule!$A$3:$K$999,11,0),"No Data"),"")</f>
        <v/>
      </c>
      <c r="BB1836" s="146"/>
      <c r="BC1836" s="143" t="str">
        <f>IF($A1836&lt;&gt;"", IFERROR(VLOOKUP(IF(LEN(BB1836)&gt;5, RIGHT(BB1836,LEN(BB1836)-6), $F1836) &amp; IF(LEN(BB1836)&gt;5, LEFT(RIGHT(BB1836,LEN(BB1836)-5), 1), $K1836) &amp; LEFT(BB1836,4), Schedule!$A$3:$K$999,11,0),"No Data"),"")</f>
        <v/>
      </c>
      <c r="BD1836" s="142"/>
      <c r="BE1836" s="143" t="str">
        <f>IF($A1836&lt;&gt;"", IFERROR(VLOOKUP(IF(LEN(BD1836)&gt;5, RIGHT(BD1836,LEN(BD1836)-6), $F1836) &amp; IF(LEN(BD1836)&gt;5, LEFT(RIGHT(BD1836,LEN(BD1836)-5), 1), $K1836) &amp; LEFT(BD1836,4), Schedule!$A$3:$K$999,11,0),"No Data"),"")</f>
        <v/>
      </c>
      <c r="BF1836" s="142"/>
      <c r="BG1836" s="144" t="str">
        <f>IF($A1836&lt;&gt;"", IFERROR(VLOOKUP(IF(LEN(BF1836)&gt;5, RIGHT(BF1836,LEN(BF1836)-6), $F1836) &amp; IF(LEN(BF1836)&gt;5, LEFT(RIGHT(BF1836,LEN(BF1836)-5), 1), $K1836) &amp; LEFT(BF1836,4), Schedule!$A$3:$K$999,11,0),"No Data"),"")</f>
        <v/>
      </c>
      <c r="BH1836" s="146"/>
      <c r="BI1836" s="144" t="str">
        <f>IF($A1836&lt;&gt;"", IFERROR(VLOOKUP(IF(LEN(BH1836)&gt;5, RIGHT(BH1836,LEN(BH1836)-6), $F1836) &amp; IF(LEN(BH1836)&gt;5, LEFT(RIGHT(BH1836,LEN(BH1836)-5), 1), $K1836) &amp; LEFT(BH1836,4), Schedule!$A$3:$K$999,11,0),"No Data"),"")</f>
        <v/>
      </c>
      <c r="BJ1836" s="146"/>
      <c r="BK1836" s="143" t="str">
        <f>IF($A1836&lt;&gt;"", IFERROR(VLOOKUP(IF(LEN(BJ1836)&gt;5, RIGHT(BJ1836,LEN(BJ1836)-6), $F1836) &amp; IF(LEN(BJ1836)&gt;5, LEFT(RIGHT(BJ1836,LEN(BJ1836)-5), 1), $K1836) &amp; LEFT(BJ1836,4), Schedule!$A$3:$K$999,11,0),"No Data"),"")</f>
        <v/>
      </c>
      <c r="BL1836" s="142"/>
      <c r="BM1836" s="143" t="str">
        <f>IF($A1836&lt;&gt;"", IFERROR(VLOOKUP(IF(LEN(BL1836)&gt;5, RIGHT(BL1836,LEN(BL1836)-6), $F1836) &amp; IF(LEN(BL1836)&gt;5, LEFT(RIGHT(BL1836,LEN(BL1836)-5), 1), $K1836) &amp; LEFT(BL1836,4), Schedule!$A$3:$K$999,11,0),"No Data"),"")</f>
        <v/>
      </c>
      <c r="BN1836" s="142"/>
      <c r="BO1836" s="144" t="str">
        <f>IF($A1836&lt;&gt;"", IFERROR(VLOOKUP(IF(LEN(BN1836)&gt;5, RIGHT(BN1836,LEN(BN1836)-6), $F1836) &amp; IF(LEN(BN1836)&gt;5, LEFT(RIGHT(BN1836,LEN(BN1836)-5), 1), $K1836) &amp; LEFT(BN1836,4), Schedule!$A$3:$K$999,11,0),"No Data"),"")</f>
        <v/>
      </c>
      <c r="BP1836" s="146"/>
      <c r="BQ1836" s="144" t="str">
        <f>IF($A1836&lt;&gt;"", IFERROR(VLOOKUP(IF(LEN(BP1836)&gt;5, RIGHT(BP1836,LEN(BP1836)-6), $F1836) &amp; IF(LEN(BP1836)&gt;5, LEFT(RIGHT(BP1836,LEN(BP1836)-5), 1), $K1836) &amp; LEFT(BP1836,4), Schedule!$A$3:$K$999,11,0),"No Data"),"")</f>
        <v/>
      </c>
      <c r="BR1836" s="146"/>
      <c r="BS1836" s="143" t="str">
        <f>IF($A1836&lt;&gt;"", IFERROR(VLOOKUP(IF(LEN(BR1836)&gt;5, RIGHT(BR1836,LEN(BR1836)-6), $F1836) &amp; IF(LEN(BR1836)&gt;5, LEFT(RIGHT(BR1836,LEN(BR1836)-5), 1), $K1836) &amp; LEFT(BR1836,4), Schedule!$A$3:$K$999,11,0),"No Data"),"")</f>
        <v/>
      </c>
      <c r="BT1836" s="142"/>
      <c r="BU1836" s="144" t="str">
        <f>IF($A1836&lt;&gt;"", IFERROR(VLOOKUP(IF(LEN(BT1836)&gt;5, RIGHT(BT1836,LEN(BT1836)-6), $F1836) &amp; IF(LEN(BT1836)&gt;5, LEFT(RIGHT(BT1836,LEN(BT1836)-5), 1), $K1836) &amp; LEFT(BT1836,4), Schedule!$A$3:$K$999,11,0),"No Data"),"")</f>
        <v/>
      </c>
    </row>
    <row r="1837" spans="1:73" x14ac:dyDescent="0.25">
      <c r="A1837" s="167"/>
      <c r="B1837" s="134" t="str">
        <f>IFERROR(IF(VLOOKUP(A1837, 'Name List'!$A$2:$J$10000,2,0)=0,"",VLOOKUP(A1837, 'Name List'!$A$2:$J$10000,2,0)),"")</f>
        <v/>
      </c>
      <c r="C1837" s="134" t="str">
        <f>IFERROR(IF(VLOOKUP(A1837, 'Name List'!$A$2:$J$10000,3,0)=0,"",VLOOKUP(A1837, 'Name List'!$A$2:$J$10000,3,0)),"")</f>
        <v/>
      </c>
      <c r="D1837" s="135" t="str">
        <f>IFERROR(IF(VLOOKUP(A1837, 'Name List'!$A$2:$J$10000,4,0)=0,"",VLOOKUP(A1837, 'Name List'!$A$2:$J$10000,4,0)),"")</f>
        <v/>
      </c>
      <c r="E1837" s="135" t="str">
        <f>IFERROR(IF(VLOOKUP(A1837, 'Name List'!$A$2:$J$10000,5,0)=0,"",VLOOKUP(A1837, 'Name List'!$A$2:$J$10000,5,0)),"")</f>
        <v/>
      </c>
      <c r="F1837" s="134" t="str">
        <f>IFERROR(IF(VLOOKUP(A1837, 'Name List'!$A$2:$J$10000,6,0)=0,"",VLOOKUP(A1837, 'Name List'!$A$2:$J$10000,6,0)),"")</f>
        <v/>
      </c>
      <c r="G1837" s="134" t="str">
        <f>IFERROR(IF(VLOOKUP(A1837, 'Name List'!$A$2:$J$10000,7,0)=0,"",VLOOKUP(A1837, 'Name List'!$A$2:$J$10000,7,0)),"")</f>
        <v/>
      </c>
      <c r="H1837" s="134" t="str">
        <f>IFERROR(IF(VLOOKUP(A1837, 'Name List'!$A$2:$J$10000,8,0)=0,"",VLOOKUP(A1837, 'Name List'!$A$2:$J$10000,8,0)),"")</f>
        <v/>
      </c>
      <c r="I1837" s="134" t="str">
        <f>IFERROR(IF(VLOOKUP(A1837, 'Name List'!$A$2:$J$10000,9,0)=0,"",VLOOKUP(A1837, 'Name List'!$A$2:$J$10000,9,0)),"")</f>
        <v/>
      </c>
      <c r="J1837" s="134" t="str">
        <f>IFERROR(IF(VLOOKUP(A1837, 'Name List'!$A$2:$J$10000,10,0)=0,"",VLOOKUP(A1837, 'Name List'!$A$2:$J$10000,10,0)),"")</f>
        <v/>
      </c>
      <c r="K1837" s="136"/>
      <c r="L1837" s="142"/>
      <c r="M1837" s="143" t="str">
        <f>IF($A1837&lt;&gt;"", IFERROR(VLOOKUP(IF(LEN(L1837)&gt;5, RIGHT(L1837,LEN(L1837)-6), $F1837) &amp; IF(LEN(L1837)&gt;5, LEFT(RIGHT(L1837,LEN(L1837)-5), 1), $K1837) &amp; LEFT(L1837,4), Schedule!$A$3:$K$999,11,0),"No Data"),"")</f>
        <v/>
      </c>
      <c r="N1837" s="142"/>
      <c r="O1837" s="144" t="str">
        <f>IF($A1837&lt;&gt;"", IFERROR(VLOOKUP(IF(LEN(N1837)&gt;5, RIGHT(N1837,LEN(N1837)-6), $F1837) &amp; IF(LEN(N1837)&gt;5, LEFT(RIGHT(N1837,LEN(N1837)-5), 1), $K1837) &amp; LEFT(N1837,4), Schedule!$A$3:$K$999,11,0),"No Data"),"")</f>
        <v/>
      </c>
      <c r="P1837" s="142"/>
      <c r="Q1837" s="144" t="str">
        <f>IF($A1837&lt;&gt;"", IFERROR(VLOOKUP(IF(LEN(P1837)&gt;5, RIGHT(P1837,LEN(P1837)-6), $F1837) &amp; IF(LEN(P1837)&gt;5, LEFT(RIGHT(P1837,LEN(P1837)-5), 1), $K1837) &amp; LEFT(P1837,4), Schedule!$A$3:$K$999,11,0),"No Data"),"")</f>
        <v/>
      </c>
      <c r="R1837" s="142"/>
      <c r="S1837" s="143" t="str">
        <f>IF($A1837&lt;&gt;"", IFERROR(VLOOKUP(IF(LEN(R1837)&gt;5, RIGHT(R1837,LEN(R1837)-6), $F1837) &amp; IF(LEN(R1837)&gt;5, LEFT(RIGHT(R1837,LEN(R1837)-5), 1), $K1837) &amp; LEFT(R1837,4), Schedule!$A$3:$K$999,11,0),"No Data"),"")</f>
        <v/>
      </c>
      <c r="T1837" s="142"/>
      <c r="U1837" s="144" t="str">
        <f>IF($A1837&lt;&gt;"", IFERROR(VLOOKUP(IF(LEN(T1837)&gt;5, RIGHT(T1837,LEN(T1837)-6), $F1837) &amp; IF(LEN(T1837)&gt;5, LEFT(RIGHT(T1837,LEN(T1837)-5), 1), $K1837) &amp; LEFT(T1837,4), Schedule!$A$3:$K$999,11,0),"No Data"),"")</f>
        <v/>
      </c>
      <c r="V1837" s="142"/>
      <c r="W1837" s="144" t="str">
        <f>IF($A1837&lt;&gt;"", IFERROR(VLOOKUP(IF(LEN(V1837)&gt;5, RIGHT(V1837,LEN(V1837)-6), $F1837) &amp; IF(LEN(V1837)&gt;5, LEFT(RIGHT(V1837,LEN(V1837)-5), 1), $K1837) &amp; LEFT(V1837,4), Schedule!$A$3:$K$999,11,0),"No Data"),"")</f>
        <v/>
      </c>
      <c r="X1837" s="142"/>
      <c r="Y1837" s="144" t="str">
        <f>IF($A1837&lt;&gt;"", IFERROR(VLOOKUP(IF(LEN(X1837)&gt;5, RIGHT(X1837,LEN(X1837)-6), $F1837) &amp; IF(LEN(X1837)&gt;5, LEFT(RIGHT(X1837,LEN(X1837)-5), 1), $K1837) &amp; LEFT(X1837,4), Schedule!$A$3:$K$999,11,0),"No Data"),"")</f>
        <v/>
      </c>
      <c r="Z1837" s="142"/>
      <c r="AA1837" s="143" t="str">
        <f>IF($A1837&lt;&gt;"", IFERROR(VLOOKUP(IF(LEN(Z1837)&gt;5, RIGHT(Z1837,LEN(Z1837)-6), $F1837) &amp; IF(LEN(Z1837)&gt;5, LEFT(RIGHT(Z1837,LEN(Z1837)-5), 1), $K1837) &amp; LEFT(Z1837,4), Schedule!$A$3:$K$999,11,0),"No Data"),"")</f>
        <v/>
      </c>
      <c r="AB1837" s="142"/>
      <c r="AC1837" s="144" t="str">
        <f>IF($A1837&lt;&gt;"", IFERROR(VLOOKUP(IF(LEN(AB1837)&gt;5, RIGHT(AB1837,LEN(AB1837)-6), $F1837) &amp; IF(LEN(AB1837)&gt;5, LEFT(RIGHT(AB1837,LEN(AB1837)-5), 1), $K1837) &amp; LEFT(AB1837,4), Schedule!$A$3:$K$999,11,0),"No Data"),"")</f>
        <v/>
      </c>
      <c r="AD1837" s="146"/>
      <c r="AE1837" s="144" t="str">
        <f>IF($A1837&lt;&gt;"", IFERROR(VLOOKUP(IF(LEN(AD1837)&gt;5, RIGHT(AD1837,LEN(AD1837)-6), $F1837) &amp; IF(LEN(AD1837)&gt;5, LEFT(RIGHT(AD1837,LEN(AD1837)-5), 1), $K1837) &amp; LEFT(AD1837,4), Schedule!$A$3:$K$999,11,0),"No Data"),"")</f>
        <v/>
      </c>
      <c r="AF1837" s="146"/>
      <c r="AG1837" s="143" t="str">
        <f>IF($A1837&lt;&gt;"", IFERROR(VLOOKUP(IF(LEN(AF1837)&gt;5, RIGHT(AF1837,LEN(AF1837)-6), $F1837) &amp; IF(LEN(AF1837)&gt;5, LEFT(RIGHT(AF1837,LEN(AF1837)-5), 1), $K1837) &amp; LEFT(AF1837,4), Schedule!$A$3:$K$999,11,0),"No Data"),"")</f>
        <v/>
      </c>
      <c r="AH1837" s="142"/>
      <c r="AI1837" s="143" t="str">
        <f>IF($A1837&lt;&gt;"", IFERROR(VLOOKUP(IF(LEN(AH1837)&gt;5, RIGHT(AH1837,LEN(AH1837)-6), $F1837) &amp; IF(LEN(AH1837)&gt;5, LEFT(RIGHT(AH1837,LEN(AH1837)-5), 1), $K1837) &amp; LEFT(AH1837,4), Schedule!$A$3:$K$999,11,0),"No Data"),"")</f>
        <v/>
      </c>
      <c r="AJ1837" s="142"/>
      <c r="AK1837" s="144" t="str">
        <f>IF($A1837&lt;&gt;"", IFERROR(VLOOKUP(IF(LEN(AJ1837)&gt;5, RIGHT(AJ1837,LEN(AJ1837)-6), $F1837) &amp; IF(LEN(AJ1837)&gt;5, LEFT(RIGHT(AJ1837,LEN(AJ1837)-5), 1), $K1837) &amp; LEFT(AJ1837,4), Schedule!$A$3:$K$999,11,0),"No Data"),"")</f>
        <v/>
      </c>
      <c r="AL1837" s="146"/>
      <c r="AM1837" s="144" t="str">
        <f>IF($A1837&lt;&gt;"", IFERROR(VLOOKUP(IF(LEN(AL1837)&gt;5, RIGHT(AL1837,LEN(AL1837)-6), $F1837) &amp; IF(LEN(AL1837)&gt;5, LEFT(RIGHT(AL1837,LEN(AL1837)-5), 1), $K1837) &amp; LEFT(AL1837,4), Schedule!$A$3:$K$999,11,0),"No Data"),"")</f>
        <v/>
      </c>
      <c r="AN1837" s="142"/>
      <c r="AO1837" s="143" t="str">
        <f>IF($A1837&lt;&gt;"", IFERROR(VLOOKUP(IF(LEN(AN1837)&gt;5, RIGHT(AN1837,LEN(AN1837)-6), $F1837) &amp; IF(LEN(AN1837)&gt;5, LEFT(RIGHT(AN1837,LEN(AN1837)-5), 1), $K1837) &amp; LEFT(AN1837,4), Schedule!$A$3:$K$999,11,0),"No Data"),"")</f>
        <v/>
      </c>
      <c r="AP1837" s="142"/>
      <c r="AQ1837" s="144" t="str">
        <f>IF($A1837&lt;&gt;"", IFERROR(VLOOKUP(IF(LEN(AP1837)&gt;5, RIGHT(AP1837,LEN(AP1837)-6), $F1837) &amp; IF(LEN(AP1837)&gt;5, LEFT(RIGHT(AP1837,LEN(AP1837)-5), 1), $K1837) &amp; LEFT(AP1837,4), Schedule!$A$3:$K$999,11,0),"No Data"),"")</f>
        <v/>
      </c>
      <c r="AR1837" s="146"/>
      <c r="AS1837" s="144" t="str">
        <f>IF($A1837&lt;&gt;"", IFERROR(VLOOKUP(IF(LEN(AR1837)&gt;5, RIGHT(AR1837,LEN(AR1837)-6), $F1837) &amp; IF(LEN(AR1837)&gt;5, LEFT(RIGHT(AR1837,LEN(AR1837)-5), 1), $K1837) &amp; LEFT(AR1837,4), Schedule!$A$3:$K$999,11,0),"No Data"),"")</f>
        <v/>
      </c>
      <c r="AT1837" s="146"/>
      <c r="AU1837" s="143" t="str">
        <f>IF($A1837&lt;&gt;"", IFERROR(VLOOKUP(IF(LEN(AT1837)&gt;5, RIGHT(AT1837,LEN(AT1837)-6), $F1837) &amp; IF(LEN(AT1837)&gt;5, LEFT(RIGHT(AT1837,LEN(AT1837)-5), 1), $K1837) &amp; LEFT(AT1837,4), Schedule!$A$3:$K$999,11,0),"No Data"),"")</f>
        <v/>
      </c>
      <c r="AV1837" s="142"/>
      <c r="AW1837" s="143" t="str">
        <f>IF($A1837&lt;&gt;"", IFERROR(VLOOKUP(IF(LEN(AV1837)&gt;5, RIGHT(AV1837,LEN(AV1837)-6), $F1837) &amp; IF(LEN(AV1837)&gt;5, LEFT(RIGHT(AV1837,LEN(AV1837)-5), 1), $K1837) &amp; LEFT(AV1837,4), Schedule!$A$3:$K$999,11,0),"No Data"),"")</f>
        <v/>
      </c>
      <c r="AX1837" s="142"/>
      <c r="AY1837" s="144" t="str">
        <f>IF($A1837&lt;&gt;"", IFERROR(VLOOKUP(IF(LEN(AX1837)&gt;5, RIGHT(AX1837,LEN(AX1837)-6), $F1837) &amp; IF(LEN(AX1837)&gt;5, LEFT(RIGHT(AX1837,LEN(AX1837)-5), 1), $K1837) &amp; LEFT(AX1837,4), Schedule!$A$3:$K$999,11,0),"No Data"),"")</f>
        <v/>
      </c>
      <c r="AZ1837" s="146"/>
      <c r="BA1837" s="144" t="str">
        <f>IF($A1837&lt;&gt;"", IFERROR(VLOOKUP(IF(LEN(AZ1837)&gt;5, RIGHT(AZ1837,LEN(AZ1837)-6), $F1837) &amp; IF(LEN(AZ1837)&gt;5, LEFT(RIGHT(AZ1837,LEN(AZ1837)-5), 1), $K1837) &amp; LEFT(AZ1837,4), Schedule!$A$3:$K$999,11,0),"No Data"),"")</f>
        <v/>
      </c>
      <c r="BB1837" s="146"/>
      <c r="BC1837" s="143" t="str">
        <f>IF($A1837&lt;&gt;"", IFERROR(VLOOKUP(IF(LEN(BB1837)&gt;5, RIGHT(BB1837,LEN(BB1837)-6), $F1837) &amp; IF(LEN(BB1837)&gt;5, LEFT(RIGHT(BB1837,LEN(BB1837)-5), 1), $K1837) &amp; LEFT(BB1837,4), Schedule!$A$3:$K$999,11,0),"No Data"),"")</f>
        <v/>
      </c>
      <c r="BD1837" s="142"/>
      <c r="BE1837" s="143" t="str">
        <f>IF($A1837&lt;&gt;"", IFERROR(VLOOKUP(IF(LEN(BD1837)&gt;5, RIGHT(BD1837,LEN(BD1837)-6), $F1837) &amp; IF(LEN(BD1837)&gt;5, LEFT(RIGHT(BD1837,LEN(BD1837)-5), 1), $K1837) &amp; LEFT(BD1837,4), Schedule!$A$3:$K$999,11,0),"No Data"),"")</f>
        <v/>
      </c>
      <c r="BF1837" s="142"/>
      <c r="BG1837" s="144" t="str">
        <f>IF($A1837&lt;&gt;"", IFERROR(VLOOKUP(IF(LEN(BF1837)&gt;5, RIGHT(BF1837,LEN(BF1837)-6), $F1837) &amp; IF(LEN(BF1837)&gt;5, LEFT(RIGHT(BF1837,LEN(BF1837)-5), 1), $K1837) &amp; LEFT(BF1837,4), Schedule!$A$3:$K$999,11,0),"No Data"),"")</f>
        <v/>
      </c>
      <c r="BH1837" s="146"/>
      <c r="BI1837" s="144" t="str">
        <f>IF($A1837&lt;&gt;"", IFERROR(VLOOKUP(IF(LEN(BH1837)&gt;5, RIGHT(BH1837,LEN(BH1837)-6), $F1837) &amp; IF(LEN(BH1837)&gt;5, LEFT(RIGHT(BH1837,LEN(BH1837)-5), 1), $K1837) &amp; LEFT(BH1837,4), Schedule!$A$3:$K$999,11,0),"No Data"),"")</f>
        <v/>
      </c>
      <c r="BJ1837" s="146"/>
      <c r="BK1837" s="143" t="str">
        <f>IF($A1837&lt;&gt;"", IFERROR(VLOOKUP(IF(LEN(BJ1837)&gt;5, RIGHT(BJ1837,LEN(BJ1837)-6), $F1837) &amp; IF(LEN(BJ1837)&gt;5, LEFT(RIGHT(BJ1837,LEN(BJ1837)-5), 1), $K1837) &amp; LEFT(BJ1837,4), Schedule!$A$3:$K$999,11,0),"No Data"),"")</f>
        <v/>
      </c>
      <c r="BL1837" s="142"/>
      <c r="BM1837" s="143" t="str">
        <f>IF($A1837&lt;&gt;"", IFERROR(VLOOKUP(IF(LEN(BL1837)&gt;5, RIGHT(BL1837,LEN(BL1837)-6), $F1837) &amp; IF(LEN(BL1837)&gt;5, LEFT(RIGHT(BL1837,LEN(BL1837)-5), 1), $K1837) &amp; LEFT(BL1837,4), Schedule!$A$3:$K$999,11,0),"No Data"),"")</f>
        <v/>
      </c>
      <c r="BN1837" s="142"/>
      <c r="BO1837" s="144" t="str">
        <f>IF($A1837&lt;&gt;"", IFERROR(VLOOKUP(IF(LEN(BN1837)&gt;5, RIGHT(BN1837,LEN(BN1837)-6), $F1837) &amp; IF(LEN(BN1837)&gt;5, LEFT(RIGHT(BN1837,LEN(BN1837)-5), 1), $K1837) &amp; LEFT(BN1837,4), Schedule!$A$3:$K$999,11,0),"No Data"),"")</f>
        <v/>
      </c>
      <c r="BP1837" s="146"/>
      <c r="BQ1837" s="144" t="str">
        <f>IF($A1837&lt;&gt;"", IFERROR(VLOOKUP(IF(LEN(BP1837)&gt;5, RIGHT(BP1837,LEN(BP1837)-6), $F1837) &amp; IF(LEN(BP1837)&gt;5, LEFT(RIGHT(BP1837,LEN(BP1837)-5), 1), $K1837) &amp; LEFT(BP1837,4), Schedule!$A$3:$K$999,11,0),"No Data"),"")</f>
        <v/>
      </c>
      <c r="BR1837" s="146"/>
      <c r="BS1837" s="143" t="str">
        <f>IF($A1837&lt;&gt;"", IFERROR(VLOOKUP(IF(LEN(BR1837)&gt;5, RIGHT(BR1837,LEN(BR1837)-6), $F1837) &amp; IF(LEN(BR1837)&gt;5, LEFT(RIGHT(BR1837,LEN(BR1837)-5), 1), $K1837) &amp; LEFT(BR1837,4), Schedule!$A$3:$K$999,11,0),"No Data"),"")</f>
        <v/>
      </c>
      <c r="BT1837" s="142"/>
      <c r="BU1837" s="144" t="str">
        <f>IF($A1837&lt;&gt;"", IFERROR(VLOOKUP(IF(LEN(BT1837)&gt;5, RIGHT(BT1837,LEN(BT1837)-6), $F1837) &amp; IF(LEN(BT1837)&gt;5, LEFT(RIGHT(BT1837,LEN(BT1837)-5), 1), $K1837) &amp; LEFT(BT1837,4), Schedule!$A$3:$K$999,11,0),"No Data"),"")</f>
        <v/>
      </c>
    </row>
    <row r="1838" spans="1:73" x14ac:dyDescent="0.25">
      <c r="A1838" s="167"/>
      <c r="B1838" s="134" t="str">
        <f>IFERROR(IF(VLOOKUP(A1838, 'Name List'!$A$2:$J$10000,2,0)=0,"",VLOOKUP(A1838, 'Name List'!$A$2:$J$10000,2,0)),"")</f>
        <v/>
      </c>
      <c r="C1838" s="134" t="str">
        <f>IFERROR(IF(VLOOKUP(A1838, 'Name List'!$A$2:$J$10000,3,0)=0,"",VLOOKUP(A1838, 'Name List'!$A$2:$J$10000,3,0)),"")</f>
        <v/>
      </c>
      <c r="D1838" s="135" t="str">
        <f>IFERROR(IF(VLOOKUP(A1838, 'Name List'!$A$2:$J$10000,4,0)=0,"",VLOOKUP(A1838, 'Name List'!$A$2:$J$10000,4,0)),"")</f>
        <v/>
      </c>
      <c r="E1838" s="135" t="str">
        <f>IFERROR(IF(VLOOKUP(A1838, 'Name List'!$A$2:$J$10000,5,0)=0,"",VLOOKUP(A1838, 'Name List'!$A$2:$J$10000,5,0)),"")</f>
        <v/>
      </c>
      <c r="F1838" s="134" t="str">
        <f>IFERROR(IF(VLOOKUP(A1838, 'Name List'!$A$2:$J$10000,6,0)=0,"",VLOOKUP(A1838, 'Name List'!$A$2:$J$10000,6,0)),"")</f>
        <v/>
      </c>
      <c r="G1838" s="134" t="str">
        <f>IFERROR(IF(VLOOKUP(A1838, 'Name List'!$A$2:$J$10000,7,0)=0,"",VLOOKUP(A1838, 'Name List'!$A$2:$J$10000,7,0)),"")</f>
        <v/>
      </c>
      <c r="H1838" s="134" t="str">
        <f>IFERROR(IF(VLOOKUP(A1838, 'Name List'!$A$2:$J$10000,8,0)=0,"",VLOOKUP(A1838, 'Name List'!$A$2:$J$10000,8,0)),"")</f>
        <v/>
      </c>
      <c r="I1838" s="134" t="str">
        <f>IFERROR(IF(VLOOKUP(A1838, 'Name List'!$A$2:$J$10000,9,0)=0,"",VLOOKUP(A1838, 'Name List'!$A$2:$J$10000,9,0)),"")</f>
        <v/>
      </c>
      <c r="J1838" s="134" t="str">
        <f>IFERROR(IF(VLOOKUP(A1838, 'Name List'!$A$2:$J$10000,10,0)=0,"",VLOOKUP(A1838, 'Name List'!$A$2:$J$10000,10,0)),"")</f>
        <v/>
      </c>
      <c r="K1838" s="136"/>
      <c r="L1838" s="142"/>
      <c r="M1838" s="143" t="str">
        <f>IF($A1838&lt;&gt;"", IFERROR(VLOOKUP(IF(LEN(L1838)&gt;5, RIGHT(L1838,LEN(L1838)-6), $F1838) &amp; IF(LEN(L1838)&gt;5, LEFT(RIGHT(L1838,LEN(L1838)-5), 1), $K1838) &amp; LEFT(L1838,4), Schedule!$A$3:$K$999,11,0),"No Data"),"")</f>
        <v/>
      </c>
      <c r="N1838" s="142"/>
      <c r="O1838" s="144" t="str">
        <f>IF($A1838&lt;&gt;"", IFERROR(VLOOKUP(IF(LEN(N1838)&gt;5, RIGHT(N1838,LEN(N1838)-6), $F1838) &amp; IF(LEN(N1838)&gt;5, LEFT(RIGHT(N1838,LEN(N1838)-5), 1), $K1838) &amp; LEFT(N1838,4), Schedule!$A$3:$K$999,11,0),"No Data"),"")</f>
        <v/>
      </c>
      <c r="P1838" s="142"/>
      <c r="Q1838" s="144" t="str">
        <f>IF($A1838&lt;&gt;"", IFERROR(VLOOKUP(IF(LEN(P1838)&gt;5, RIGHT(P1838,LEN(P1838)-6), $F1838) &amp; IF(LEN(P1838)&gt;5, LEFT(RIGHT(P1838,LEN(P1838)-5), 1), $K1838) &amp; LEFT(P1838,4), Schedule!$A$3:$K$999,11,0),"No Data"),"")</f>
        <v/>
      </c>
      <c r="R1838" s="142"/>
      <c r="S1838" s="143" t="str">
        <f>IF($A1838&lt;&gt;"", IFERROR(VLOOKUP(IF(LEN(R1838)&gt;5, RIGHT(R1838,LEN(R1838)-6), $F1838) &amp; IF(LEN(R1838)&gt;5, LEFT(RIGHT(R1838,LEN(R1838)-5), 1), $K1838) &amp; LEFT(R1838,4), Schedule!$A$3:$K$999,11,0),"No Data"),"")</f>
        <v/>
      </c>
      <c r="T1838" s="142"/>
      <c r="U1838" s="144" t="str">
        <f>IF($A1838&lt;&gt;"", IFERROR(VLOOKUP(IF(LEN(T1838)&gt;5, RIGHT(T1838,LEN(T1838)-6), $F1838) &amp; IF(LEN(T1838)&gt;5, LEFT(RIGHT(T1838,LEN(T1838)-5), 1), $K1838) &amp; LEFT(T1838,4), Schedule!$A$3:$K$999,11,0),"No Data"),"")</f>
        <v/>
      </c>
      <c r="V1838" s="142"/>
      <c r="W1838" s="144" t="str">
        <f>IF($A1838&lt;&gt;"", IFERROR(VLOOKUP(IF(LEN(V1838)&gt;5, RIGHT(V1838,LEN(V1838)-6), $F1838) &amp; IF(LEN(V1838)&gt;5, LEFT(RIGHT(V1838,LEN(V1838)-5), 1), $K1838) &amp; LEFT(V1838,4), Schedule!$A$3:$K$999,11,0),"No Data"),"")</f>
        <v/>
      </c>
      <c r="X1838" s="142"/>
      <c r="Y1838" s="144" t="str">
        <f>IF($A1838&lt;&gt;"", IFERROR(VLOOKUP(IF(LEN(X1838)&gt;5, RIGHT(X1838,LEN(X1838)-6), $F1838) &amp; IF(LEN(X1838)&gt;5, LEFT(RIGHT(X1838,LEN(X1838)-5), 1), $K1838) &amp; LEFT(X1838,4), Schedule!$A$3:$K$999,11,0),"No Data"),"")</f>
        <v/>
      </c>
      <c r="Z1838" s="142"/>
      <c r="AA1838" s="143" t="str">
        <f>IF($A1838&lt;&gt;"", IFERROR(VLOOKUP(IF(LEN(Z1838)&gt;5, RIGHT(Z1838,LEN(Z1838)-6), $F1838) &amp; IF(LEN(Z1838)&gt;5, LEFT(RIGHT(Z1838,LEN(Z1838)-5), 1), $K1838) &amp; LEFT(Z1838,4), Schedule!$A$3:$K$999,11,0),"No Data"),"")</f>
        <v/>
      </c>
      <c r="AB1838" s="142"/>
      <c r="AC1838" s="144" t="str">
        <f>IF($A1838&lt;&gt;"", IFERROR(VLOOKUP(IF(LEN(AB1838)&gt;5, RIGHT(AB1838,LEN(AB1838)-6), $F1838) &amp; IF(LEN(AB1838)&gt;5, LEFT(RIGHT(AB1838,LEN(AB1838)-5), 1), $K1838) &amp; LEFT(AB1838,4), Schedule!$A$3:$K$999,11,0),"No Data"),"")</f>
        <v/>
      </c>
      <c r="AD1838" s="146"/>
      <c r="AE1838" s="144" t="str">
        <f>IF($A1838&lt;&gt;"", IFERROR(VLOOKUP(IF(LEN(AD1838)&gt;5, RIGHT(AD1838,LEN(AD1838)-6), $F1838) &amp; IF(LEN(AD1838)&gt;5, LEFT(RIGHT(AD1838,LEN(AD1838)-5), 1), $K1838) &amp; LEFT(AD1838,4), Schedule!$A$3:$K$999,11,0),"No Data"),"")</f>
        <v/>
      </c>
      <c r="AF1838" s="146"/>
      <c r="AG1838" s="143" t="str">
        <f>IF($A1838&lt;&gt;"", IFERROR(VLOOKUP(IF(LEN(AF1838)&gt;5, RIGHT(AF1838,LEN(AF1838)-6), $F1838) &amp; IF(LEN(AF1838)&gt;5, LEFT(RIGHT(AF1838,LEN(AF1838)-5), 1), $K1838) &amp; LEFT(AF1838,4), Schedule!$A$3:$K$999,11,0),"No Data"),"")</f>
        <v/>
      </c>
      <c r="AH1838" s="142"/>
      <c r="AI1838" s="143" t="str">
        <f>IF($A1838&lt;&gt;"", IFERROR(VLOOKUP(IF(LEN(AH1838)&gt;5, RIGHT(AH1838,LEN(AH1838)-6), $F1838) &amp; IF(LEN(AH1838)&gt;5, LEFT(RIGHT(AH1838,LEN(AH1838)-5), 1), $K1838) &amp; LEFT(AH1838,4), Schedule!$A$3:$K$999,11,0),"No Data"),"")</f>
        <v/>
      </c>
      <c r="AJ1838" s="142"/>
      <c r="AK1838" s="144" t="str">
        <f>IF($A1838&lt;&gt;"", IFERROR(VLOOKUP(IF(LEN(AJ1838)&gt;5, RIGHT(AJ1838,LEN(AJ1838)-6), $F1838) &amp; IF(LEN(AJ1838)&gt;5, LEFT(RIGHT(AJ1838,LEN(AJ1838)-5), 1), $K1838) &amp; LEFT(AJ1838,4), Schedule!$A$3:$K$999,11,0),"No Data"),"")</f>
        <v/>
      </c>
      <c r="AL1838" s="146"/>
      <c r="AM1838" s="144" t="str">
        <f>IF($A1838&lt;&gt;"", IFERROR(VLOOKUP(IF(LEN(AL1838)&gt;5, RIGHT(AL1838,LEN(AL1838)-6), $F1838) &amp; IF(LEN(AL1838)&gt;5, LEFT(RIGHT(AL1838,LEN(AL1838)-5), 1), $K1838) &amp; LEFT(AL1838,4), Schedule!$A$3:$K$999,11,0),"No Data"),"")</f>
        <v/>
      </c>
      <c r="AN1838" s="142"/>
      <c r="AO1838" s="143" t="str">
        <f>IF($A1838&lt;&gt;"", IFERROR(VLOOKUP(IF(LEN(AN1838)&gt;5, RIGHT(AN1838,LEN(AN1838)-6), $F1838) &amp; IF(LEN(AN1838)&gt;5, LEFT(RIGHT(AN1838,LEN(AN1838)-5), 1), $K1838) &amp; LEFT(AN1838,4), Schedule!$A$3:$K$999,11,0),"No Data"),"")</f>
        <v/>
      </c>
      <c r="AP1838" s="142"/>
      <c r="AQ1838" s="144" t="str">
        <f>IF($A1838&lt;&gt;"", IFERROR(VLOOKUP(IF(LEN(AP1838)&gt;5, RIGHT(AP1838,LEN(AP1838)-6), $F1838) &amp; IF(LEN(AP1838)&gt;5, LEFT(RIGHT(AP1838,LEN(AP1838)-5), 1), $K1838) &amp; LEFT(AP1838,4), Schedule!$A$3:$K$999,11,0),"No Data"),"")</f>
        <v/>
      </c>
      <c r="AR1838" s="146"/>
      <c r="AS1838" s="144" t="str">
        <f>IF($A1838&lt;&gt;"", IFERROR(VLOOKUP(IF(LEN(AR1838)&gt;5, RIGHT(AR1838,LEN(AR1838)-6), $F1838) &amp; IF(LEN(AR1838)&gt;5, LEFT(RIGHT(AR1838,LEN(AR1838)-5), 1), $K1838) &amp; LEFT(AR1838,4), Schedule!$A$3:$K$999,11,0),"No Data"),"")</f>
        <v/>
      </c>
      <c r="AT1838" s="146"/>
      <c r="AU1838" s="143" t="str">
        <f>IF($A1838&lt;&gt;"", IFERROR(VLOOKUP(IF(LEN(AT1838)&gt;5, RIGHT(AT1838,LEN(AT1838)-6), $F1838) &amp; IF(LEN(AT1838)&gt;5, LEFT(RIGHT(AT1838,LEN(AT1838)-5), 1), $K1838) &amp; LEFT(AT1838,4), Schedule!$A$3:$K$999,11,0),"No Data"),"")</f>
        <v/>
      </c>
      <c r="AV1838" s="142"/>
      <c r="AW1838" s="143" t="str">
        <f>IF($A1838&lt;&gt;"", IFERROR(VLOOKUP(IF(LEN(AV1838)&gt;5, RIGHT(AV1838,LEN(AV1838)-6), $F1838) &amp; IF(LEN(AV1838)&gt;5, LEFT(RIGHT(AV1838,LEN(AV1838)-5), 1), $K1838) &amp; LEFT(AV1838,4), Schedule!$A$3:$K$999,11,0),"No Data"),"")</f>
        <v/>
      </c>
      <c r="AX1838" s="142"/>
      <c r="AY1838" s="144" t="str">
        <f>IF($A1838&lt;&gt;"", IFERROR(VLOOKUP(IF(LEN(AX1838)&gt;5, RIGHT(AX1838,LEN(AX1838)-6), $F1838) &amp; IF(LEN(AX1838)&gt;5, LEFT(RIGHT(AX1838,LEN(AX1838)-5), 1), $K1838) &amp; LEFT(AX1838,4), Schedule!$A$3:$K$999,11,0),"No Data"),"")</f>
        <v/>
      </c>
      <c r="AZ1838" s="146"/>
      <c r="BA1838" s="144" t="str">
        <f>IF($A1838&lt;&gt;"", IFERROR(VLOOKUP(IF(LEN(AZ1838)&gt;5, RIGHT(AZ1838,LEN(AZ1838)-6), $F1838) &amp; IF(LEN(AZ1838)&gt;5, LEFT(RIGHT(AZ1838,LEN(AZ1838)-5), 1), $K1838) &amp; LEFT(AZ1838,4), Schedule!$A$3:$K$999,11,0),"No Data"),"")</f>
        <v/>
      </c>
      <c r="BB1838" s="146"/>
      <c r="BC1838" s="143" t="str">
        <f>IF($A1838&lt;&gt;"", IFERROR(VLOOKUP(IF(LEN(BB1838)&gt;5, RIGHT(BB1838,LEN(BB1838)-6), $F1838) &amp; IF(LEN(BB1838)&gt;5, LEFT(RIGHT(BB1838,LEN(BB1838)-5), 1), $K1838) &amp; LEFT(BB1838,4), Schedule!$A$3:$K$999,11,0),"No Data"),"")</f>
        <v/>
      </c>
      <c r="BD1838" s="142"/>
      <c r="BE1838" s="143" t="str">
        <f>IF($A1838&lt;&gt;"", IFERROR(VLOOKUP(IF(LEN(BD1838)&gt;5, RIGHT(BD1838,LEN(BD1838)-6), $F1838) &amp; IF(LEN(BD1838)&gt;5, LEFT(RIGHT(BD1838,LEN(BD1838)-5), 1), $K1838) &amp; LEFT(BD1838,4), Schedule!$A$3:$K$999,11,0),"No Data"),"")</f>
        <v/>
      </c>
      <c r="BF1838" s="142"/>
      <c r="BG1838" s="144" t="str">
        <f>IF($A1838&lt;&gt;"", IFERROR(VLOOKUP(IF(LEN(BF1838)&gt;5, RIGHT(BF1838,LEN(BF1838)-6), $F1838) &amp; IF(LEN(BF1838)&gt;5, LEFT(RIGHT(BF1838,LEN(BF1838)-5), 1), $K1838) &amp; LEFT(BF1838,4), Schedule!$A$3:$K$999,11,0),"No Data"),"")</f>
        <v/>
      </c>
      <c r="BH1838" s="146"/>
      <c r="BI1838" s="144" t="str">
        <f>IF($A1838&lt;&gt;"", IFERROR(VLOOKUP(IF(LEN(BH1838)&gt;5, RIGHT(BH1838,LEN(BH1838)-6), $F1838) &amp; IF(LEN(BH1838)&gt;5, LEFT(RIGHT(BH1838,LEN(BH1838)-5), 1), $K1838) &amp; LEFT(BH1838,4), Schedule!$A$3:$K$999,11,0),"No Data"),"")</f>
        <v/>
      </c>
      <c r="BJ1838" s="146"/>
      <c r="BK1838" s="143" t="str">
        <f>IF($A1838&lt;&gt;"", IFERROR(VLOOKUP(IF(LEN(BJ1838)&gt;5, RIGHT(BJ1838,LEN(BJ1838)-6), $F1838) &amp; IF(LEN(BJ1838)&gt;5, LEFT(RIGHT(BJ1838,LEN(BJ1838)-5), 1), $K1838) &amp; LEFT(BJ1838,4), Schedule!$A$3:$K$999,11,0),"No Data"),"")</f>
        <v/>
      </c>
      <c r="BL1838" s="142"/>
      <c r="BM1838" s="143" t="str">
        <f>IF($A1838&lt;&gt;"", IFERROR(VLOOKUP(IF(LEN(BL1838)&gt;5, RIGHT(BL1838,LEN(BL1838)-6), $F1838) &amp; IF(LEN(BL1838)&gt;5, LEFT(RIGHT(BL1838,LEN(BL1838)-5), 1), $K1838) &amp; LEFT(BL1838,4), Schedule!$A$3:$K$999,11,0),"No Data"),"")</f>
        <v/>
      </c>
      <c r="BN1838" s="142"/>
      <c r="BO1838" s="144" t="str">
        <f>IF($A1838&lt;&gt;"", IFERROR(VLOOKUP(IF(LEN(BN1838)&gt;5, RIGHT(BN1838,LEN(BN1838)-6), $F1838) &amp; IF(LEN(BN1838)&gt;5, LEFT(RIGHT(BN1838,LEN(BN1838)-5), 1), $K1838) &amp; LEFT(BN1838,4), Schedule!$A$3:$K$999,11,0),"No Data"),"")</f>
        <v/>
      </c>
      <c r="BP1838" s="146"/>
      <c r="BQ1838" s="144" t="str">
        <f>IF($A1838&lt;&gt;"", IFERROR(VLOOKUP(IF(LEN(BP1838)&gt;5, RIGHT(BP1838,LEN(BP1838)-6), $F1838) &amp; IF(LEN(BP1838)&gt;5, LEFT(RIGHT(BP1838,LEN(BP1838)-5), 1), $K1838) &amp; LEFT(BP1838,4), Schedule!$A$3:$K$999,11,0),"No Data"),"")</f>
        <v/>
      </c>
      <c r="BR1838" s="146"/>
      <c r="BS1838" s="143" t="str">
        <f>IF($A1838&lt;&gt;"", IFERROR(VLOOKUP(IF(LEN(BR1838)&gt;5, RIGHT(BR1838,LEN(BR1838)-6), $F1838) &amp; IF(LEN(BR1838)&gt;5, LEFT(RIGHT(BR1838,LEN(BR1838)-5), 1), $K1838) &amp; LEFT(BR1838,4), Schedule!$A$3:$K$999,11,0),"No Data"),"")</f>
        <v/>
      </c>
      <c r="BT1838" s="142"/>
      <c r="BU1838" s="144" t="str">
        <f>IF($A1838&lt;&gt;"", IFERROR(VLOOKUP(IF(LEN(BT1838)&gt;5, RIGHT(BT1838,LEN(BT1838)-6), $F1838) &amp; IF(LEN(BT1838)&gt;5, LEFT(RIGHT(BT1838,LEN(BT1838)-5), 1), $K1838) &amp; LEFT(BT1838,4), Schedule!$A$3:$K$999,11,0),"No Data"),"")</f>
        <v/>
      </c>
    </row>
    <row r="1839" spans="1:73" x14ac:dyDescent="0.25">
      <c r="A1839" s="167"/>
      <c r="B1839" s="134" t="str">
        <f>IFERROR(IF(VLOOKUP(A1839, 'Name List'!$A$2:$J$10000,2,0)=0,"",VLOOKUP(A1839, 'Name List'!$A$2:$J$10000,2,0)),"")</f>
        <v/>
      </c>
      <c r="C1839" s="134" t="str">
        <f>IFERROR(IF(VLOOKUP(A1839, 'Name List'!$A$2:$J$10000,3,0)=0,"",VLOOKUP(A1839, 'Name List'!$A$2:$J$10000,3,0)),"")</f>
        <v/>
      </c>
      <c r="D1839" s="135" t="str">
        <f>IFERROR(IF(VLOOKUP(A1839, 'Name List'!$A$2:$J$10000,4,0)=0,"",VLOOKUP(A1839, 'Name List'!$A$2:$J$10000,4,0)),"")</f>
        <v/>
      </c>
      <c r="E1839" s="135" t="str">
        <f>IFERROR(IF(VLOOKUP(A1839, 'Name List'!$A$2:$J$10000,5,0)=0,"",VLOOKUP(A1839, 'Name List'!$A$2:$J$10000,5,0)),"")</f>
        <v/>
      </c>
      <c r="F1839" s="134" t="str">
        <f>IFERROR(IF(VLOOKUP(A1839, 'Name List'!$A$2:$J$10000,6,0)=0,"",VLOOKUP(A1839, 'Name List'!$A$2:$J$10000,6,0)),"")</f>
        <v/>
      </c>
      <c r="G1839" s="134" t="str">
        <f>IFERROR(IF(VLOOKUP(A1839, 'Name List'!$A$2:$J$10000,7,0)=0,"",VLOOKUP(A1839, 'Name List'!$A$2:$J$10000,7,0)),"")</f>
        <v/>
      </c>
      <c r="H1839" s="134" t="str">
        <f>IFERROR(IF(VLOOKUP(A1839, 'Name List'!$A$2:$J$10000,8,0)=0,"",VLOOKUP(A1839, 'Name List'!$A$2:$J$10000,8,0)),"")</f>
        <v/>
      </c>
      <c r="I1839" s="134" t="str">
        <f>IFERROR(IF(VLOOKUP(A1839, 'Name List'!$A$2:$J$10000,9,0)=0,"",VLOOKUP(A1839, 'Name List'!$A$2:$J$10000,9,0)),"")</f>
        <v/>
      </c>
      <c r="J1839" s="134" t="str">
        <f>IFERROR(IF(VLOOKUP(A1839, 'Name List'!$A$2:$J$10000,10,0)=0,"",VLOOKUP(A1839, 'Name List'!$A$2:$J$10000,10,0)),"")</f>
        <v/>
      </c>
      <c r="K1839" s="136"/>
      <c r="L1839" s="142"/>
      <c r="M1839" s="143" t="str">
        <f>IF($A1839&lt;&gt;"", IFERROR(VLOOKUP(IF(LEN(L1839)&gt;5, RIGHT(L1839,LEN(L1839)-6), $F1839) &amp; IF(LEN(L1839)&gt;5, LEFT(RIGHT(L1839,LEN(L1839)-5), 1), $K1839) &amp; LEFT(L1839,4), Schedule!$A$3:$K$999,11,0),"No Data"),"")</f>
        <v/>
      </c>
      <c r="N1839" s="142"/>
      <c r="O1839" s="144" t="str">
        <f>IF($A1839&lt;&gt;"", IFERROR(VLOOKUP(IF(LEN(N1839)&gt;5, RIGHT(N1839,LEN(N1839)-6), $F1839) &amp; IF(LEN(N1839)&gt;5, LEFT(RIGHT(N1839,LEN(N1839)-5), 1), $K1839) &amp; LEFT(N1839,4), Schedule!$A$3:$K$999,11,0),"No Data"),"")</f>
        <v/>
      </c>
      <c r="P1839" s="142"/>
      <c r="Q1839" s="144" t="str">
        <f>IF($A1839&lt;&gt;"", IFERROR(VLOOKUP(IF(LEN(P1839)&gt;5, RIGHT(P1839,LEN(P1839)-6), $F1839) &amp; IF(LEN(P1839)&gt;5, LEFT(RIGHT(P1839,LEN(P1839)-5), 1), $K1839) &amp; LEFT(P1839,4), Schedule!$A$3:$K$999,11,0),"No Data"),"")</f>
        <v/>
      </c>
      <c r="R1839" s="142"/>
      <c r="S1839" s="143" t="str">
        <f>IF($A1839&lt;&gt;"", IFERROR(VLOOKUP(IF(LEN(R1839)&gt;5, RIGHT(R1839,LEN(R1839)-6), $F1839) &amp; IF(LEN(R1839)&gt;5, LEFT(RIGHT(R1839,LEN(R1839)-5), 1), $K1839) &amp; LEFT(R1839,4), Schedule!$A$3:$K$999,11,0),"No Data"),"")</f>
        <v/>
      </c>
      <c r="T1839" s="142"/>
      <c r="U1839" s="144" t="str">
        <f>IF($A1839&lt;&gt;"", IFERROR(VLOOKUP(IF(LEN(T1839)&gt;5, RIGHT(T1839,LEN(T1839)-6), $F1839) &amp; IF(LEN(T1839)&gt;5, LEFT(RIGHT(T1839,LEN(T1839)-5), 1), $K1839) &amp; LEFT(T1839,4), Schedule!$A$3:$K$999,11,0),"No Data"),"")</f>
        <v/>
      </c>
      <c r="V1839" s="142"/>
      <c r="W1839" s="144" t="str">
        <f>IF($A1839&lt;&gt;"", IFERROR(VLOOKUP(IF(LEN(V1839)&gt;5, RIGHT(V1839,LEN(V1839)-6), $F1839) &amp; IF(LEN(V1839)&gt;5, LEFT(RIGHT(V1839,LEN(V1839)-5), 1), $K1839) &amp; LEFT(V1839,4), Schedule!$A$3:$K$999,11,0),"No Data"),"")</f>
        <v/>
      </c>
      <c r="X1839" s="142"/>
      <c r="Y1839" s="144" t="str">
        <f>IF($A1839&lt;&gt;"", IFERROR(VLOOKUP(IF(LEN(X1839)&gt;5, RIGHT(X1839,LEN(X1839)-6), $F1839) &amp; IF(LEN(X1839)&gt;5, LEFT(RIGHT(X1839,LEN(X1839)-5), 1), $K1839) &amp; LEFT(X1839,4), Schedule!$A$3:$K$999,11,0),"No Data"),"")</f>
        <v/>
      </c>
      <c r="Z1839" s="142"/>
      <c r="AA1839" s="143" t="str">
        <f>IF($A1839&lt;&gt;"", IFERROR(VLOOKUP(IF(LEN(Z1839)&gt;5, RIGHT(Z1839,LEN(Z1839)-6), $F1839) &amp; IF(LEN(Z1839)&gt;5, LEFT(RIGHT(Z1839,LEN(Z1839)-5), 1), $K1839) &amp; LEFT(Z1839,4), Schedule!$A$3:$K$999,11,0),"No Data"),"")</f>
        <v/>
      </c>
      <c r="AB1839" s="142"/>
      <c r="AC1839" s="144" t="str">
        <f>IF($A1839&lt;&gt;"", IFERROR(VLOOKUP(IF(LEN(AB1839)&gt;5, RIGHT(AB1839,LEN(AB1839)-6), $F1839) &amp; IF(LEN(AB1839)&gt;5, LEFT(RIGHT(AB1839,LEN(AB1839)-5), 1), $K1839) &amp; LEFT(AB1839,4), Schedule!$A$3:$K$999,11,0),"No Data"),"")</f>
        <v/>
      </c>
      <c r="AD1839" s="146"/>
      <c r="AE1839" s="144" t="str">
        <f>IF($A1839&lt;&gt;"", IFERROR(VLOOKUP(IF(LEN(AD1839)&gt;5, RIGHT(AD1839,LEN(AD1839)-6), $F1839) &amp; IF(LEN(AD1839)&gt;5, LEFT(RIGHT(AD1839,LEN(AD1839)-5), 1), $K1839) &amp; LEFT(AD1839,4), Schedule!$A$3:$K$999,11,0),"No Data"),"")</f>
        <v/>
      </c>
      <c r="AF1839" s="146"/>
      <c r="AG1839" s="143" t="str">
        <f>IF($A1839&lt;&gt;"", IFERROR(VLOOKUP(IF(LEN(AF1839)&gt;5, RIGHT(AF1839,LEN(AF1839)-6), $F1839) &amp; IF(LEN(AF1839)&gt;5, LEFT(RIGHT(AF1839,LEN(AF1839)-5), 1), $K1839) &amp; LEFT(AF1839,4), Schedule!$A$3:$K$999,11,0),"No Data"),"")</f>
        <v/>
      </c>
      <c r="AH1839" s="142"/>
      <c r="AI1839" s="143" t="str">
        <f>IF($A1839&lt;&gt;"", IFERROR(VLOOKUP(IF(LEN(AH1839)&gt;5, RIGHT(AH1839,LEN(AH1839)-6), $F1839) &amp; IF(LEN(AH1839)&gt;5, LEFT(RIGHT(AH1839,LEN(AH1839)-5), 1), $K1839) &amp; LEFT(AH1839,4), Schedule!$A$3:$K$999,11,0),"No Data"),"")</f>
        <v/>
      </c>
      <c r="AJ1839" s="142"/>
      <c r="AK1839" s="144" t="str">
        <f>IF($A1839&lt;&gt;"", IFERROR(VLOOKUP(IF(LEN(AJ1839)&gt;5, RIGHT(AJ1839,LEN(AJ1839)-6), $F1839) &amp; IF(LEN(AJ1839)&gt;5, LEFT(RIGHT(AJ1839,LEN(AJ1839)-5), 1), $K1839) &amp; LEFT(AJ1839,4), Schedule!$A$3:$K$999,11,0),"No Data"),"")</f>
        <v/>
      </c>
      <c r="AL1839" s="146"/>
      <c r="AM1839" s="144" t="str">
        <f>IF($A1839&lt;&gt;"", IFERROR(VLOOKUP(IF(LEN(AL1839)&gt;5, RIGHT(AL1839,LEN(AL1839)-6), $F1839) &amp; IF(LEN(AL1839)&gt;5, LEFT(RIGHT(AL1839,LEN(AL1839)-5), 1), $K1839) &amp; LEFT(AL1839,4), Schedule!$A$3:$K$999,11,0),"No Data"),"")</f>
        <v/>
      </c>
      <c r="AN1839" s="142"/>
      <c r="AO1839" s="143" t="str">
        <f>IF($A1839&lt;&gt;"", IFERROR(VLOOKUP(IF(LEN(AN1839)&gt;5, RIGHT(AN1839,LEN(AN1839)-6), $F1839) &amp; IF(LEN(AN1839)&gt;5, LEFT(RIGHT(AN1839,LEN(AN1839)-5), 1), $K1839) &amp; LEFT(AN1839,4), Schedule!$A$3:$K$999,11,0),"No Data"),"")</f>
        <v/>
      </c>
      <c r="AP1839" s="142"/>
      <c r="AQ1839" s="144" t="str">
        <f>IF($A1839&lt;&gt;"", IFERROR(VLOOKUP(IF(LEN(AP1839)&gt;5, RIGHT(AP1839,LEN(AP1839)-6), $F1839) &amp; IF(LEN(AP1839)&gt;5, LEFT(RIGHT(AP1839,LEN(AP1839)-5), 1), $K1839) &amp; LEFT(AP1839,4), Schedule!$A$3:$K$999,11,0),"No Data"),"")</f>
        <v/>
      </c>
      <c r="AR1839" s="146"/>
      <c r="AS1839" s="144" t="str">
        <f>IF($A1839&lt;&gt;"", IFERROR(VLOOKUP(IF(LEN(AR1839)&gt;5, RIGHT(AR1839,LEN(AR1839)-6), $F1839) &amp; IF(LEN(AR1839)&gt;5, LEFT(RIGHT(AR1839,LEN(AR1839)-5), 1), $K1839) &amp; LEFT(AR1839,4), Schedule!$A$3:$K$999,11,0),"No Data"),"")</f>
        <v/>
      </c>
      <c r="AT1839" s="146"/>
      <c r="AU1839" s="143" t="str">
        <f>IF($A1839&lt;&gt;"", IFERROR(VLOOKUP(IF(LEN(AT1839)&gt;5, RIGHT(AT1839,LEN(AT1839)-6), $F1839) &amp; IF(LEN(AT1839)&gt;5, LEFT(RIGHT(AT1839,LEN(AT1839)-5), 1), $K1839) &amp; LEFT(AT1839,4), Schedule!$A$3:$K$999,11,0),"No Data"),"")</f>
        <v/>
      </c>
      <c r="AV1839" s="142"/>
      <c r="AW1839" s="143" t="str">
        <f>IF($A1839&lt;&gt;"", IFERROR(VLOOKUP(IF(LEN(AV1839)&gt;5, RIGHT(AV1839,LEN(AV1839)-6), $F1839) &amp; IF(LEN(AV1839)&gt;5, LEFT(RIGHT(AV1839,LEN(AV1839)-5), 1), $K1839) &amp; LEFT(AV1839,4), Schedule!$A$3:$K$999,11,0),"No Data"),"")</f>
        <v/>
      </c>
      <c r="AX1839" s="142"/>
      <c r="AY1839" s="144" t="str">
        <f>IF($A1839&lt;&gt;"", IFERROR(VLOOKUP(IF(LEN(AX1839)&gt;5, RIGHT(AX1839,LEN(AX1839)-6), $F1839) &amp; IF(LEN(AX1839)&gt;5, LEFT(RIGHT(AX1839,LEN(AX1839)-5), 1), $K1839) &amp; LEFT(AX1839,4), Schedule!$A$3:$K$999,11,0),"No Data"),"")</f>
        <v/>
      </c>
      <c r="AZ1839" s="146"/>
      <c r="BA1839" s="144" t="str">
        <f>IF($A1839&lt;&gt;"", IFERROR(VLOOKUP(IF(LEN(AZ1839)&gt;5, RIGHT(AZ1839,LEN(AZ1839)-6), $F1839) &amp; IF(LEN(AZ1839)&gt;5, LEFT(RIGHT(AZ1839,LEN(AZ1839)-5), 1), $K1839) &amp; LEFT(AZ1839,4), Schedule!$A$3:$K$999,11,0),"No Data"),"")</f>
        <v/>
      </c>
      <c r="BB1839" s="146"/>
      <c r="BC1839" s="143" t="str">
        <f>IF($A1839&lt;&gt;"", IFERROR(VLOOKUP(IF(LEN(BB1839)&gt;5, RIGHT(BB1839,LEN(BB1839)-6), $F1839) &amp; IF(LEN(BB1839)&gt;5, LEFT(RIGHT(BB1839,LEN(BB1839)-5), 1), $K1839) &amp; LEFT(BB1839,4), Schedule!$A$3:$K$999,11,0),"No Data"),"")</f>
        <v/>
      </c>
      <c r="BD1839" s="142"/>
      <c r="BE1839" s="143" t="str">
        <f>IF($A1839&lt;&gt;"", IFERROR(VLOOKUP(IF(LEN(BD1839)&gt;5, RIGHT(BD1839,LEN(BD1839)-6), $F1839) &amp; IF(LEN(BD1839)&gt;5, LEFT(RIGHT(BD1839,LEN(BD1839)-5), 1), $K1839) &amp; LEFT(BD1839,4), Schedule!$A$3:$K$999,11,0),"No Data"),"")</f>
        <v/>
      </c>
      <c r="BF1839" s="142"/>
      <c r="BG1839" s="144" t="str">
        <f>IF($A1839&lt;&gt;"", IFERROR(VLOOKUP(IF(LEN(BF1839)&gt;5, RIGHT(BF1839,LEN(BF1839)-6), $F1839) &amp; IF(LEN(BF1839)&gt;5, LEFT(RIGHT(BF1839,LEN(BF1839)-5), 1), $K1839) &amp; LEFT(BF1839,4), Schedule!$A$3:$K$999,11,0),"No Data"),"")</f>
        <v/>
      </c>
      <c r="BH1839" s="146"/>
      <c r="BI1839" s="144" t="str">
        <f>IF($A1839&lt;&gt;"", IFERROR(VLOOKUP(IF(LEN(BH1839)&gt;5, RIGHT(BH1839,LEN(BH1839)-6), $F1839) &amp; IF(LEN(BH1839)&gt;5, LEFT(RIGHT(BH1839,LEN(BH1839)-5), 1), $K1839) &amp; LEFT(BH1839,4), Schedule!$A$3:$K$999,11,0),"No Data"),"")</f>
        <v/>
      </c>
      <c r="BJ1839" s="146"/>
      <c r="BK1839" s="143" t="str">
        <f>IF($A1839&lt;&gt;"", IFERROR(VLOOKUP(IF(LEN(BJ1839)&gt;5, RIGHT(BJ1839,LEN(BJ1839)-6), $F1839) &amp; IF(LEN(BJ1839)&gt;5, LEFT(RIGHT(BJ1839,LEN(BJ1839)-5), 1), $K1839) &amp; LEFT(BJ1839,4), Schedule!$A$3:$K$999,11,0),"No Data"),"")</f>
        <v/>
      </c>
      <c r="BL1839" s="142"/>
      <c r="BM1839" s="143" t="str">
        <f>IF($A1839&lt;&gt;"", IFERROR(VLOOKUP(IF(LEN(BL1839)&gt;5, RIGHT(BL1839,LEN(BL1839)-6), $F1839) &amp; IF(LEN(BL1839)&gt;5, LEFT(RIGHT(BL1839,LEN(BL1839)-5), 1), $K1839) &amp; LEFT(BL1839,4), Schedule!$A$3:$K$999,11,0),"No Data"),"")</f>
        <v/>
      </c>
      <c r="BN1839" s="142"/>
      <c r="BO1839" s="144" t="str">
        <f>IF($A1839&lt;&gt;"", IFERROR(VLOOKUP(IF(LEN(BN1839)&gt;5, RIGHT(BN1839,LEN(BN1839)-6), $F1839) &amp; IF(LEN(BN1839)&gt;5, LEFT(RIGHT(BN1839,LEN(BN1839)-5), 1), $K1839) &amp; LEFT(BN1839,4), Schedule!$A$3:$K$999,11,0),"No Data"),"")</f>
        <v/>
      </c>
      <c r="BP1839" s="146"/>
      <c r="BQ1839" s="144" t="str">
        <f>IF($A1839&lt;&gt;"", IFERROR(VLOOKUP(IF(LEN(BP1839)&gt;5, RIGHT(BP1839,LEN(BP1839)-6), $F1839) &amp; IF(LEN(BP1839)&gt;5, LEFT(RIGHT(BP1839,LEN(BP1839)-5), 1), $K1839) &amp; LEFT(BP1839,4), Schedule!$A$3:$K$999,11,0),"No Data"),"")</f>
        <v/>
      </c>
      <c r="BR1839" s="146"/>
      <c r="BS1839" s="143" t="str">
        <f>IF($A1839&lt;&gt;"", IFERROR(VLOOKUP(IF(LEN(BR1839)&gt;5, RIGHT(BR1839,LEN(BR1839)-6), $F1839) &amp; IF(LEN(BR1839)&gt;5, LEFT(RIGHT(BR1839,LEN(BR1839)-5), 1), $K1839) &amp; LEFT(BR1839,4), Schedule!$A$3:$K$999,11,0),"No Data"),"")</f>
        <v/>
      </c>
      <c r="BT1839" s="142"/>
      <c r="BU1839" s="144" t="str">
        <f>IF($A1839&lt;&gt;"", IFERROR(VLOOKUP(IF(LEN(BT1839)&gt;5, RIGHT(BT1839,LEN(BT1839)-6), $F1839) &amp; IF(LEN(BT1839)&gt;5, LEFT(RIGHT(BT1839,LEN(BT1839)-5), 1), $K1839) &amp; LEFT(BT1839,4), Schedule!$A$3:$K$999,11,0),"No Data"),"")</f>
        <v/>
      </c>
    </row>
    <row r="1840" spans="1:73" x14ac:dyDescent="0.25">
      <c r="A1840" s="167"/>
      <c r="B1840" s="134" t="str">
        <f>IFERROR(IF(VLOOKUP(A1840, 'Name List'!$A$2:$J$10000,2,0)=0,"",VLOOKUP(A1840, 'Name List'!$A$2:$J$10000,2,0)),"")</f>
        <v/>
      </c>
      <c r="C1840" s="134" t="str">
        <f>IFERROR(IF(VLOOKUP(A1840, 'Name List'!$A$2:$J$10000,3,0)=0,"",VLOOKUP(A1840, 'Name List'!$A$2:$J$10000,3,0)),"")</f>
        <v/>
      </c>
      <c r="D1840" s="135" t="str">
        <f>IFERROR(IF(VLOOKUP(A1840, 'Name List'!$A$2:$J$10000,4,0)=0,"",VLOOKUP(A1840, 'Name List'!$A$2:$J$10000,4,0)),"")</f>
        <v/>
      </c>
      <c r="E1840" s="135" t="str">
        <f>IFERROR(IF(VLOOKUP(A1840, 'Name List'!$A$2:$J$10000,5,0)=0,"",VLOOKUP(A1840, 'Name List'!$A$2:$J$10000,5,0)),"")</f>
        <v/>
      </c>
      <c r="F1840" s="134" t="str">
        <f>IFERROR(IF(VLOOKUP(A1840, 'Name List'!$A$2:$J$10000,6,0)=0,"",VLOOKUP(A1840, 'Name List'!$A$2:$J$10000,6,0)),"")</f>
        <v/>
      </c>
      <c r="G1840" s="134" t="str">
        <f>IFERROR(IF(VLOOKUP(A1840, 'Name List'!$A$2:$J$10000,7,0)=0,"",VLOOKUP(A1840, 'Name List'!$A$2:$J$10000,7,0)),"")</f>
        <v/>
      </c>
      <c r="H1840" s="134" t="str">
        <f>IFERROR(IF(VLOOKUP(A1840, 'Name List'!$A$2:$J$10000,8,0)=0,"",VLOOKUP(A1840, 'Name List'!$A$2:$J$10000,8,0)),"")</f>
        <v/>
      </c>
      <c r="I1840" s="134" t="str">
        <f>IFERROR(IF(VLOOKUP(A1840, 'Name List'!$A$2:$J$10000,9,0)=0,"",VLOOKUP(A1840, 'Name List'!$A$2:$J$10000,9,0)),"")</f>
        <v/>
      </c>
      <c r="J1840" s="134" t="str">
        <f>IFERROR(IF(VLOOKUP(A1840, 'Name List'!$A$2:$J$10000,10,0)=0,"",VLOOKUP(A1840, 'Name List'!$A$2:$J$10000,10,0)),"")</f>
        <v/>
      </c>
      <c r="K1840" s="136"/>
      <c r="L1840" s="142"/>
      <c r="M1840" s="143" t="str">
        <f>IF($A1840&lt;&gt;"", IFERROR(VLOOKUP(IF(LEN(L1840)&gt;5, RIGHT(L1840,LEN(L1840)-6), $F1840) &amp; IF(LEN(L1840)&gt;5, LEFT(RIGHT(L1840,LEN(L1840)-5), 1), $K1840) &amp; LEFT(L1840,4), Schedule!$A$3:$K$999,11,0),"No Data"),"")</f>
        <v/>
      </c>
      <c r="N1840" s="142"/>
      <c r="O1840" s="144" t="str">
        <f>IF($A1840&lt;&gt;"", IFERROR(VLOOKUP(IF(LEN(N1840)&gt;5, RIGHT(N1840,LEN(N1840)-6), $F1840) &amp; IF(LEN(N1840)&gt;5, LEFT(RIGHT(N1840,LEN(N1840)-5), 1), $K1840) &amp; LEFT(N1840,4), Schedule!$A$3:$K$999,11,0),"No Data"),"")</f>
        <v/>
      </c>
      <c r="P1840" s="142"/>
      <c r="Q1840" s="144" t="str">
        <f>IF($A1840&lt;&gt;"", IFERROR(VLOOKUP(IF(LEN(P1840)&gt;5, RIGHT(P1840,LEN(P1840)-6), $F1840) &amp; IF(LEN(P1840)&gt;5, LEFT(RIGHT(P1840,LEN(P1840)-5), 1), $K1840) &amp; LEFT(P1840,4), Schedule!$A$3:$K$999,11,0),"No Data"),"")</f>
        <v/>
      </c>
      <c r="R1840" s="142"/>
      <c r="S1840" s="143" t="str">
        <f>IF($A1840&lt;&gt;"", IFERROR(VLOOKUP(IF(LEN(R1840)&gt;5, RIGHT(R1840,LEN(R1840)-6), $F1840) &amp; IF(LEN(R1840)&gt;5, LEFT(RIGHT(R1840,LEN(R1840)-5), 1), $K1840) &amp; LEFT(R1840,4), Schedule!$A$3:$K$999,11,0),"No Data"),"")</f>
        <v/>
      </c>
      <c r="T1840" s="142"/>
      <c r="U1840" s="144" t="str">
        <f>IF($A1840&lt;&gt;"", IFERROR(VLOOKUP(IF(LEN(T1840)&gt;5, RIGHT(T1840,LEN(T1840)-6), $F1840) &amp; IF(LEN(T1840)&gt;5, LEFT(RIGHT(T1840,LEN(T1840)-5), 1), $K1840) &amp; LEFT(T1840,4), Schedule!$A$3:$K$999,11,0),"No Data"),"")</f>
        <v/>
      </c>
      <c r="V1840" s="142"/>
      <c r="W1840" s="144" t="str">
        <f>IF($A1840&lt;&gt;"", IFERROR(VLOOKUP(IF(LEN(V1840)&gt;5, RIGHT(V1840,LEN(V1840)-6), $F1840) &amp; IF(LEN(V1840)&gt;5, LEFT(RIGHT(V1840,LEN(V1840)-5), 1), $K1840) &amp; LEFT(V1840,4), Schedule!$A$3:$K$999,11,0),"No Data"),"")</f>
        <v/>
      </c>
      <c r="X1840" s="142"/>
      <c r="Y1840" s="144" t="str">
        <f>IF($A1840&lt;&gt;"", IFERROR(VLOOKUP(IF(LEN(X1840)&gt;5, RIGHT(X1840,LEN(X1840)-6), $F1840) &amp; IF(LEN(X1840)&gt;5, LEFT(RIGHT(X1840,LEN(X1840)-5), 1), $K1840) &amp; LEFT(X1840,4), Schedule!$A$3:$K$999,11,0),"No Data"),"")</f>
        <v/>
      </c>
      <c r="Z1840" s="142"/>
      <c r="AA1840" s="143" t="str">
        <f>IF($A1840&lt;&gt;"", IFERROR(VLOOKUP(IF(LEN(Z1840)&gt;5, RIGHT(Z1840,LEN(Z1840)-6), $F1840) &amp; IF(LEN(Z1840)&gt;5, LEFT(RIGHT(Z1840,LEN(Z1840)-5), 1), $K1840) &amp; LEFT(Z1840,4), Schedule!$A$3:$K$999,11,0),"No Data"),"")</f>
        <v/>
      </c>
      <c r="AB1840" s="142"/>
      <c r="AC1840" s="144" t="str">
        <f>IF($A1840&lt;&gt;"", IFERROR(VLOOKUP(IF(LEN(AB1840)&gt;5, RIGHT(AB1840,LEN(AB1840)-6), $F1840) &amp; IF(LEN(AB1840)&gt;5, LEFT(RIGHT(AB1840,LEN(AB1840)-5), 1), $K1840) &amp; LEFT(AB1840,4), Schedule!$A$3:$K$999,11,0),"No Data"),"")</f>
        <v/>
      </c>
      <c r="AD1840" s="146"/>
      <c r="AE1840" s="144" t="str">
        <f>IF($A1840&lt;&gt;"", IFERROR(VLOOKUP(IF(LEN(AD1840)&gt;5, RIGHT(AD1840,LEN(AD1840)-6), $F1840) &amp; IF(LEN(AD1840)&gt;5, LEFT(RIGHT(AD1840,LEN(AD1840)-5), 1), $K1840) &amp; LEFT(AD1840,4), Schedule!$A$3:$K$999,11,0),"No Data"),"")</f>
        <v/>
      </c>
      <c r="AF1840" s="146"/>
      <c r="AG1840" s="143" t="str">
        <f>IF($A1840&lt;&gt;"", IFERROR(VLOOKUP(IF(LEN(AF1840)&gt;5, RIGHT(AF1840,LEN(AF1840)-6), $F1840) &amp; IF(LEN(AF1840)&gt;5, LEFT(RIGHT(AF1840,LEN(AF1840)-5), 1), $K1840) &amp; LEFT(AF1840,4), Schedule!$A$3:$K$999,11,0),"No Data"),"")</f>
        <v/>
      </c>
      <c r="AH1840" s="142"/>
      <c r="AI1840" s="143" t="str">
        <f>IF($A1840&lt;&gt;"", IFERROR(VLOOKUP(IF(LEN(AH1840)&gt;5, RIGHT(AH1840,LEN(AH1840)-6), $F1840) &amp; IF(LEN(AH1840)&gt;5, LEFT(RIGHT(AH1840,LEN(AH1840)-5), 1), $K1840) &amp; LEFT(AH1840,4), Schedule!$A$3:$K$999,11,0),"No Data"),"")</f>
        <v/>
      </c>
      <c r="AJ1840" s="142"/>
      <c r="AK1840" s="144" t="str">
        <f>IF($A1840&lt;&gt;"", IFERROR(VLOOKUP(IF(LEN(AJ1840)&gt;5, RIGHT(AJ1840,LEN(AJ1840)-6), $F1840) &amp; IF(LEN(AJ1840)&gt;5, LEFT(RIGHT(AJ1840,LEN(AJ1840)-5), 1), $K1840) &amp; LEFT(AJ1840,4), Schedule!$A$3:$K$999,11,0),"No Data"),"")</f>
        <v/>
      </c>
      <c r="AL1840" s="146"/>
      <c r="AM1840" s="144" t="str">
        <f>IF($A1840&lt;&gt;"", IFERROR(VLOOKUP(IF(LEN(AL1840)&gt;5, RIGHT(AL1840,LEN(AL1840)-6), $F1840) &amp; IF(LEN(AL1840)&gt;5, LEFT(RIGHT(AL1840,LEN(AL1840)-5), 1), $K1840) &amp; LEFT(AL1840,4), Schedule!$A$3:$K$999,11,0),"No Data"),"")</f>
        <v/>
      </c>
      <c r="AN1840" s="142"/>
      <c r="AO1840" s="143" t="str">
        <f>IF($A1840&lt;&gt;"", IFERROR(VLOOKUP(IF(LEN(AN1840)&gt;5, RIGHT(AN1840,LEN(AN1840)-6), $F1840) &amp; IF(LEN(AN1840)&gt;5, LEFT(RIGHT(AN1840,LEN(AN1840)-5), 1), $K1840) &amp; LEFT(AN1840,4), Schedule!$A$3:$K$999,11,0),"No Data"),"")</f>
        <v/>
      </c>
      <c r="AP1840" s="142"/>
      <c r="AQ1840" s="144" t="str">
        <f>IF($A1840&lt;&gt;"", IFERROR(VLOOKUP(IF(LEN(AP1840)&gt;5, RIGHT(AP1840,LEN(AP1840)-6), $F1840) &amp; IF(LEN(AP1840)&gt;5, LEFT(RIGHT(AP1840,LEN(AP1840)-5), 1), $K1840) &amp; LEFT(AP1840,4), Schedule!$A$3:$K$999,11,0),"No Data"),"")</f>
        <v/>
      </c>
      <c r="AR1840" s="146"/>
      <c r="AS1840" s="144" t="str">
        <f>IF($A1840&lt;&gt;"", IFERROR(VLOOKUP(IF(LEN(AR1840)&gt;5, RIGHT(AR1840,LEN(AR1840)-6), $F1840) &amp; IF(LEN(AR1840)&gt;5, LEFT(RIGHT(AR1840,LEN(AR1840)-5), 1), $K1840) &amp; LEFT(AR1840,4), Schedule!$A$3:$K$999,11,0),"No Data"),"")</f>
        <v/>
      </c>
      <c r="AT1840" s="146"/>
      <c r="AU1840" s="143" t="str">
        <f>IF($A1840&lt;&gt;"", IFERROR(VLOOKUP(IF(LEN(AT1840)&gt;5, RIGHT(AT1840,LEN(AT1840)-6), $F1840) &amp; IF(LEN(AT1840)&gt;5, LEFT(RIGHT(AT1840,LEN(AT1840)-5), 1), $K1840) &amp; LEFT(AT1840,4), Schedule!$A$3:$K$999,11,0),"No Data"),"")</f>
        <v/>
      </c>
      <c r="AV1840" s="142"/>
      <c r="AW1840" s="143" t="str">
        <f>IF($A1840&lt;&gt;"", IFERROR(VLOOKUP(IF(LEN(AV1840)&gt;5, RIGHT(AV1840,LEN(AV1840)-6), $F1840) &amp; IF(LEN(AV1840)&gt;5, LEFT(RIGHT(AV1840,LEN(AV1840)-5), 1), $K1840) &amp; LEFT(AV1840,4), Schedule!$A$3:$K$999,11,0),"No Data"),"")</f>
        <v/>
      </c>
      <c r="AX1840" s="142"/>
      <c r="AY1840" s="144" t="str">
        <f>IF($A1840&lt;&gt;"", IFERROR(VLOOKUP(IF(LEN(AX1840)&gt;5, RIGHT(AX1840,LEN(AX1840)-6), $F1840) &amp; IF(LEN(AX1840)&gt;5, LEFT(RIGHT(AX1840,LEN(AX1840)-5), 1), $K1840) &amp; LEFT(AX1840,4), Schedule!$A$3:$K$999,11,0),"No Data"),"")</f>
        <v/>
      </c>
      <c r="AZ1840" s="146"/>
      <c r="BA1840" s="144" t="str">
        <f>IF($A1840&lt;&gt;"", IFERROR(VLOOKUP(IF(LEN(AZ1840)&gt;5, RIGHT(AZ1840,LEN(AZ1840)-6), $F1840) &amp; IF(LEN(AZ1840)&gt;5, LEFT(RIGHT(AZ1840,LEN(AZ1840)-5), 1), $K1840) &amp; LEFT(AZ1840,4), Schedule!$A$3:$K$999,11,0),"No Data"),"")</f>
        <v/>
      </c>
      <c r="BB1840" s="146"/>
      <c r="BC1840" s="143" t="str">
        <f>IF($A1840&lt;&gt;"", IFERROR(VLOOKUP(IF(LEN(BB1840)&gt;5, RIGHT(BB1840,LEN(BB1840)-6), $F1840) &amp; IF(LEN(BB1840)&gt;5, LEFT(RIGHT(BB1840,LEN(BB1840)-5), 1), $K1840) &amp; LEFT(BB1840,4), Schedule!$A$3:$K$999,11,0),"No Data"),"")</f>
        <v/>
      </c>
      <c r="BD1840" s="142"/>
      <c r="BE1840" s="143" t="str">
        <f>IF($A1840&lt;&gt;"", IFERROR(VLOOKUP(IF(LEN(BD1840)&gt;5, RIGHT(BD1840,LEN(BD1840)-6), $F1840) &amp; IF(LEN(BD1840)&gt;5, LEFT(RIGHT(BD1840,LEN(BD1840)-5), 1), $K1840) &amp; LEFT(BD1840,4), Schedule!$A$3:$K$999,11,0),"No Data"),"")</f>
        <v/>
      </c>
      <c r="BF1840" s="142"/>
      <c r="BG1840" s="144" t="str">
        <f>IF($A1840&lt;&gt;"", IFERROR(VLOOKUP(IF(LEN(BF1840)&gt;5, RIGHT(BF1840,LEN(BF1840)-6), $F1840) &amp; IF(LEN(BF1840)&gt;5, LEFT(RIGHT(BF1840,LEN(BF1840)-5), 1), $K1840) &amp; LEFT(BF1840,4), Schedule!$A$3:$K$999,11,0),"No Data"),"")</f>
        <v/>
      </c>
      <c r="BH1840" s="146"/>
      <c r="BI1840" s="144" t="str">
        <f>IF($A1840&lt;&gt;"", IFERROR(VLOOKUP(IF(LEN(BH1840)&gt;5, RIGHT(BH1840,LEN(BH1840)-6), $F1840) &amp; IF(LEN(BH1840)&gt;5, LEFT(RIGHT(BH1840,LEN(BH1840)-5), 1), $K1840) &amp; LEFT(BH1840,4), Schedule!$A$3:$K$999,11,0),"No Data"),"")</f>
        <v/>
      </c>
      <c r="BJ1840" s="146"/>
      <c r="BK1840" s="143" t="str">
        <f>IF($A1840&lt;&gt;"", IFERROR(VLOOKUP(IF(LEN(BJ1840)&gt;5, RIGHT(BJ1840,LEN(BJ1840)-6), $F1840) &amp; IF(LEN(BJ1840)&gt;5, LEFT(RIGHT(BJ1840,LEN(BJ1840)-5), 1), $K1840) &amp; LEFT(BJ1840,4), Schedule!$A$3:$K$999,11,0),"No Data"),"")</f>
        <v/>
      </c>
      <c r="BL1840" s="142"/>
      <c r="BM1840" s="143" t="str">
        <f>IF($A1840&lt;&gt;"", IFERROR(VLOOKUP(IF(LEN(BL1840)&gt;5, RIGHT(BL1840,LEN(BL1840)-6), $F1840) &amp; IF(LEN(BL1840)&gt;5, LEFT(RIGHT(BL1840,LEN(BL1840)-5), 1), $K1840) &amp; LEFT(BL1840,4), Schedule!$A$3:$K$999,11,0),"No Data"),"")</f>
        <v/>
      </c>
      <c r="BN1840" s="142"/>
      <c r="BO1840" s="144" t="str">
        <f>IF($A1840&lt;&gt;"", IFERROR(VLOOKUP(IF(LEN(BN1840)&gt;5, RIGHT(BN1840,LEN(BN1840)-6), $F1840) &amp; IF(LEN(BN1840)&gt;5, LEFT(RIGHT(BN1840,LEN(BN1840)-5), 1), $K1840) &amp; LEFT(BN1840,4), Schedule!$A$3:$K$999,11,0),"No Data"),"")</f>
        <v/>
      </c>
      <c r="BP1840" s="146"/>
      <c r="BQ1840" s="144" t="str">
        <f>IF($A1840&lt;&gt;"", IFERROR(VLOOKUP(IF(LEN(BP1840)&gt;5, RIGHT(BP1840,LEN(BP1840)-6), $F1840) &amp; IF(LEN(BP1840)&gt;5, LEFT(RIGHT(BP1840,LEN(BP1840)-5), 1), $K1840) &amp; LEFT(BP1840,4), Schedule!$A$3:$K$999,11,0),"No Data"),"")</f>
        <v/>
      </c>
      <c r="BR1840" s="146"/>
      <c r="BS1840" s="143" t="str">
        <f>IF($A1840&lt;&gt;"", IFERROR(VLOOKUP(IF(LEN(BR1840)&gt;5, RIGHT(BR1840,LEN(BR1840)-6), $F1840) &amp; IF(LEN(BR1840)&gt;5, LEFT(RIGHT(BR1840,LEN(BR1840)-5), 1), $K1840) &amp; LEFT(BR1840,4), Schedule!$A$3:$K$999,11,0),"No Data"),"")</f>
        <v/>
      </c>
      <c r="BT1840" s="142"/>
      <c r="BU1840" s="144" t="str">
        <f>IF($A1840&lt;&gt;"", IFERROR(VLOOKUP(IF(LEN(BT1840)&gt;5, RIGHT(BT1840,LEN(BT1840)-6), $F1840) &amp; IF(LEN(BT1840)&gt;5, LEFT(RIGHT(BT1840,LEN(BT1840)-5), 1), $K1840) &amp; LEFT(BT1840,4), Schedule!$A$3:$K$999,11,0),"No Data"),"")</f>
        <v/>
      </c>
    </row>
    <row r="1841" spans="1:73" x14ac:dyDescent="0.25">
      <c r="A1841" s="167"/>
      <c r="B1841" s="134" t="str">
        <f>IFERROR(IF(VLOOKUP(A1841, 'Name List'!$A$2:$J$10000,2,0)=0,"",VLOOKUP(A1841, 'Name List'!$A$2:$J$10000,2,0)),"")</f>
        <v/>
      </c>
      <c r="C1841" s="134" t="str">
        <f>IFERROR(IF(VLOOKUP(A1841, 'Name List'!$A$2:$J$10000,3,0)=0,"",VLOOKUP(A1841, 'Name List'!$A$2:$J$10000,3,0)),"")</f>
        <v/>
      </c>
      <c r="D1841" s="135" t="str">
        <f>IFERROR(IF(VLOOKUP(A1841, 'Name List'!$A$2:$J$10000,4,0)=0,"",VLOOKUP(A1841, 'Name List'!$A$2:$J$10000,4,0)),"")</f>
        <v/>
      </c>
      <c r="E1841" s="135" t="str">
        <f>IFERROR(IF(VLOOKUP(A1841, 'Name List'!$A$2:$J$10000,5,0)=0,"",VLOOKUP(A1841, 'Name List'!$A$2:$J$10000,5,0)),"")</f>
        <v/>
      </c>
      <c r="F1841" s="134" t="str">
        <f>IFERROR(IF(VLOOKUP(A1841, 'Name List'!$A$2:$J$10000,6,0)=0,"",VLOOKUP(A1841, 'Name List'!$A$2:$J$10000,6,0)),"")</f>
        <v/>
      </c>
      <c r="G1841" s="134" t="str">
        <f>IFERROR(IF(VLOOKUP(A1841, 'Name List'!$A$2:$J$10000,7,0)=0,"",VLOOKUP(A1841, 'Name List'!$A$2:$J$10000,7,0)),"")</f>
        <v/>
      </c>
      <c r="H1841" s="134" t="str">
        <f>IFERROR(IF(VLOOKUP(A1841, 'Name List'!$A$2:$J$10000,8,0)=0,"",VLOOKUP(A1841, 'Name List'!$A$2:$J$10000,8,0)),"")</f>
        <v/>
      </c>
      <c r="I1841" s="134" t="str">
        <f>IFERROR(IF(VLOOKUP(A1841, 'Name List'!$A$2:$J$10000,9,0)=0,"",VLOOKUP(A1841, 'Name List'!$A$2:$J$10000,9,0)),"")</f>
        <v/>
      </c>
      <c r="J1841" s="134" t="str">
        <f>IFERROR(IF(VLOOKUP(A1841, 'Name List'!$A$2:$J$10000,10,0)=0,"",VLOOKUP(A1841, 'Name List'!$A$2:$J$10000,10,0)),"")</f>
        <v/>
      </c>
      <c r="K1841" s="136"/>
      <c r="L1841" s="142"/>
      <c r="M1841" s="143" t="str">
        <f>IF($A1841&lt;&gt;"", IFERROR(VLOOKUP(IF(LEN(L1841)&gt;5, RIGHT(L1841,LEN(L1841)-6), $F1841) &amp; IF(LEN(L1841)&gt;5, LEFT(RIGHT(L1841,LEN(L1841)-5), 1), $K1841) &amp; LEFT(L1841,4), Schedule!$A$3:$K$999,11,0),"No Data"),"")</f>
        <v/>
      </c>
      <c r="N1841" s="142"/>
      <c r="O1841" s="144" t="str">
        <f>IF($A1841&lt;&gt;"", IFERROR(VLOOKUP(IF(LEN(N1841)&gt;5, RIGHT(N1841,LEN(N1841)-6), $F1841) &amp; IF(LEN(N1841)&gt;5, LEFT(RIGHT(N1841,LEN(N1841)-5), 1), $K1841) &amp; LEFT(N1841,4), Schedule!$A$3:$K$999,11,0),"No Data"),"")</f>
        <v/>
      </c>
      <c r="P1841" s="142"/>
      <c r="Q1841" s="144" t="str">
        <f>IF($A1841&lt;&gt;"", IFERROR(VLOOKUP(IF(LEN(P1841)&gt;5, RIGHT(P1841,LEN(P1841)-6), $F1841) &amp; IF(LEN(P1841)&gt;5, LEFT(RIGHT(P1841,LEN(P1841)-5), 1), $K1841) &amp; LEFT(P1841,4), Schedule!$A$3:$K$999,11,0),"No Data"),"")</f>
        <v/>
      </c>
      <c r="R1841" s="142"/>
      <c r="S1841" s="143" t="str">
        <f>IF($A1841&lt;&gt;"", IFERROR(VLOOKUP(IF(LEN(R1841)&gt;5, RIGHT(R1841,LEN(R1841)-6), $F1841) &amp; IF(LEN(R1841)&gt;5, LEFT(RIGHT(R1841,LEN(R1841)-5), 1), $K1841) &amp; LEFT(R1841,4), Schedule!$A$3:$K$999,11,0),"No Data"),"")</f>
        <v/>
      </c>
      <c r="T1841" s="142"/>
      <c r="U1841" s="144" t="str">
        <f>IF($A1841&lt;&gt;"", IFERROR(VLOOKUP(IF(LEN(T1841)&gt;5, RIGHT(T1841,LEN(T1841)-6), $F1841) &amp; IF(LEN(T1841)&gt;5, LEFT(RIGHT(T1841,LEN(T1841)-5), 1), $K1841) &amp; LEFT(T1841,4), Schedule!$A$3:$K$999,11,0),"No Data"),"")</f>
        <v/>
      </c>
      <c r="V1841" s="142"/>
      <c r="W1841" s="144" t="str">
        <f>IF($A1841&lt;&gt;"", IFERROR(VLOOKUP(IF(LEN(V1841)&gt;5, RIGHT(V1841,LEN(V1841)-6), $F1841) &amp; IF(LEN(V1841)&gt;5, LEFT(RIGHT(V1841,LEN(V1841)-5), 1), $K1841) &amp; LEFT(V1841,4), Schedule!$A$3:$K$999,11,0),"No Data"),"")</f>
        <v/>
      </c>
      <c r="X1841" s="142"/>
      <c r="Y1841" s="144" t="str">
        <f>IF($A1841&lt;&gt;"", IFERROR(VLOOKUP(IF(LEN(X1841)&gt;5, RIGHT(X1841,LEN(X1841)-6), $F1841) &amp; IF(LEN(X1841)&gt;5, LEFT(RIGHT(X1841,LEN(X1841)-5), 1), $K1841) &amp; LEFT(X1841,4), Schedule!$A$3:$K$999,11,0),"No Data"),"")</f>
        <v/>
      </c>
      <c r="Z1841" s="142"/>
      <c r="AA1841" s="143" t="str">
        <f>IF($A1841&lt;&gt;"", IFERROR(VLOOKUP(IF(LEN(Z1841)&gt;5, RIGHT(Z1841,LEN(Z1841)-6), $F1841) &amp; IF(LEN(Z1841)&gt;5, LEFT(RIGHT(Z1841,LEN(Z1841)-5), 1), $K1841) &amp; LEFT(Z1841,4), Schedule!$A$3:$K$999,11,0),"No Data"),"")</f>
        <v/>
      </c>
      <c r="AB1841" s="142"/>
      <c r="AC1841" s="144" t="str">
        <f>IF($A1841&lt;&gt;"", IFERROR(VLOOKUP(IF(LEN(AB1841)&gt;5, RIGHT(AB1841,LEN(AB1841)-6), $F1841) &amp; IF(LEN(AB1841)&gt;5, LEFT(RIGHT(AB1841,LEN(AB1841)-5), 1), $K1841) &amp; LEFT(AB1841,4), Schedule!$A$3:$K$999,11,0),"No Data"),"")</f>
        <v/>
      </c>
      <c r="AD1841" s="146"/>
      <c r="AE1841" s="144" t="str">
        <f>IF($A1841&lt;&gt;"", IFERROR(VLOOKUP(IF(LEN(AD1841)&gt;5, RIGHT(AD1841,LEN(AD1841)-6), $F1841) &amp; IF(LEN(AD1841)&gt;5, LEFT(RIGHT(AD1841,LEN(AD1841)-5), 1), $K1841) &amp; LEFT(AD1841,4), Schedule!$A$3:$K$999,11,0),"No Data"),"")</f>
        <v/>
      </c>
      <c r="AF1841" s="146"/>
      <c r="AG1841" s="143" t="str">
        <f>IF($A1841&lt;&gt;"", IFERROR(VLOOKUP(IF(LEN(AF1841)&gt;5, RIGHT(AF1841,LEN(AF1841)-6), $F1841) &amp; IF(LEN(AF1841)&gt;5, LEFT(RIGHT(AF1841,LEN(AF1841)-5), 1), $K1841) &amp; LEFT(AF1841,4), Schedule!$A$3:$K$999,11,0),"No Data"),"")</f>
        <v/>
      </c>
      <c r="AH1841" s="142"/>
      <c r="AI1841" s="143" t="str">
        <f>IF($A1841&lt;&gt;"", IFERROR(VLOOKUP(IF(LEN(AH1841)&gt;5, RIGHT(AH1841,LEN(AH1841)-6), $F1841) &amp; IF(LEN(AH1841)&gt;5, LEFT(RIGHT(AH1841,LEN(AH1841)-5), 1), $K1841) &amp; LEFT(AH1841,4), Schedule!$A$3:$K$999,11,0),"No Data"),"")</f>
        <v/>
      </c>
      <c r="AJ1841" s="142"/>
      <c r="AK1841" s="144" t="str">
        <f>IF($A1841&lt;&gt;"", IFERROR(VLOOKUP(IF(LEN(AJ1841)&gt;5, RIGHT(AJ1841,LEN(AJ1841)-6), $F1841) &amp; IF(LEN(AJ1841)&gt;5, LEFT(RIGHT(AJ1841,LEN(AJ1841)-5), 1), $K1841) &amp; LEFT(AJ1841,4), Schedule!$A$3:$K$999,11,0),"No Data"),"")</f>
        <v/>
      </c>
      <c r="AL1841" s="146"/>
      <c r="AM1841" s="144" t="str">
        <f>IF($A1841&lt;&gt;"", IFERROR(VLOOKUP(IF(LEN(AL1841)&gt;5, RIGHT(AL1841,LEN(AL1841)-6), $F1841) &amp; IF(LEN(AL1841)&gt;5, LEFT(RIGHT(AL1841,LEN(AL1841)-5), 1), $K1841) &amp; LEFT(AL1841,4), Schedule!$A$3:$K$999,11,0),"No Data"),"")</f>
        <v/>
      </c>
      <c r="AN1841" s="142"/>
      <c r="AO1841" s="143" t="str">
        <f>IF($A1841&lt;&gt;"", IFERROR(VLOOKUP(IF(LEN(AN1841)&gt;5, RIGHT(AN1841,LEN(AN1841)-6), $F1841) &amp; IF(LEN(AN1841)&gt;5, LEFT(RIGHT(AN1841,LEN(AN1841)-5), 1), $K1841) &amp; LEFT(AN1841,4), Schedule!$A$3:$K$999,11,0),"No Data"),"")</f>
        <v/>
      </c>
      <c r="AP1841" s="142"/>
      <c r="AQ1841" s="144" t="str">
        <f>IF($A1841&lt;&gt;"", IFERROR(VLOOKUP(IF(LEN(AP1841)&gt;5, RIGHT(AP1841,LEN(AP1841)-6), $F1841) &amp; IF(LEN(AP1841)&gt;5, LEFT(RIGHT(AP1841,LEN(AP1841)-5), 1), $K1841) &amp; LEFT(AP1841,4), Schedule!$A$3:$K$999,11,0),"No Data"),"")</f>
        <v/>
      </c>
      <c r="AR1841" s="146"/>
      <c r="AS1841" s="144" t="str">
        <f>IF($A1841&lt;&gt;"", IFERROR(VLOOKUP(IF(LEN(AR1841)&gt;5, RIGHT(AR1841,LEN(AR1841)-6), $F1841) &amp; IF(LEN(AR1841)&gt;5, LEFT(RIGHT(AR1841,LEN(AR1841)-5), 1), $K1841) &amp; LEFT(AR1841,4), Schedule!$A$3:$K$999,11,0),"No Data"),"")</f>
        <v/>
      </c>
      <c r="AT1841" s="146"/>
      <c r="AU1841" s="143" t="str">
        <f>IF($A1841&lt;&gt;"", IFERROR(VLOOKUP(IF(LEN(AT1841)&gt;5, RIGHT(AT1841,LEN(AT1841)-6), $F1841) &amp; IF(LEN(AT1841)&gt;5, LEFT(RIGHT(AT1841,LEN(AT1841)-5), 1), $K1841) &amp; LEFT(AT1841,4), Schedule!$A$3:$K$999,11,0),"No Data"),"")</f>
        <v/>
      </c>
      <c r="AV1841" s="142"/>
      <c r="AW1841" s="143" t="str">
        <f>IF($A1841&lt;&gt;"", IFERROR(VLOOKUP(IF(LEN(AV1841)&gt;5, RIGHT(AV1841,LEN(AV1841)-6), $F1841) &amp; IF(LEN(AV1841)&gt;5, LEFT(RIGHT(AV1841,LEN(AV1841)-5), 1), $K1841) &amp; LEFT(AV1841,4), Schedule!$A$3:$K$999,11,0),"No Data"),"")</f>
        <v/>
      </c>
      <c r="AX1841" s="142"/>
      <c r="AY1841" s="144" t="str">
        <f>IF($A1841&lt;&gt;"", IFERROR(VLOOKUP(IF(LEN(AX1841)&gt;5, RIGHT(AX1841,LEN(AX1841)-6), $F1841) &amp; IF(LEN(AX1841)&gt;5, LEFT(RIGHT(AX1841,LEN(AX1841)-5), 1), $K1841) &amp; LEFT(AX1841,4), Schedule!$A$3:$K$999,11,0),"No Data"),"")</f>
        <v/>
      </c>
      <c r="AZ1841" s="146"/>
      <c r="BA1841" s="144" t="str">
        <f>IF($A1841&lt;&gt;"", IFERROR(VLOOKUP(IF(LEN(AZ1841)&gt;5, RIGHT(AZ1841,LEN(AZ1841)-6), $F1841) &amp; IF(LEN(AZ1841)&gt;5, LEFT(RIGHT(AZ1841,LEN(AZ1841)-5), 1), $K1841) &amp; LEFT(AZ1841,4), Schedule!$A$3:$K$999,11,0),"No Data"),"")</f>
        <v/>
      </c>
      <c r="BB1841" s="146"/>
      <c r="BC1841" s="143" t="str">
        <f>IF($A1841&lt;&gt;"", IFERROR(VLOOKUP(IF(LEN(BB1841)&gt;5, RIGHT(BB1841,LEN(BB1841)-6), $F1841) &amp; IF(LEN(BB1841)&gt;5, LEFT(RIGHT(BB1841,LEN(BB1841)-5), 1), $K1841) &amp; LEFT(BB1841,4), Schedule!$A$3:$K$999,11,0),"No Data"),"")</f>
        <v/>
      </c>
      <c r="BD1841" s="142"/>
      <c r="BE1841" s="143" t="str">
        <f>IF($A1841&lt;&gt;"", IFERROR(VLOOKUP(IF(LEN(BD1841)&gt;5, RIGHT(BD1841,LEN(BD1841)-6), $F1841) &amp; IF(LEN(BD1841)&gt;5, LEFT(RIGHT(BD1841,LEN(BD1841)-5), 1), $K1841) &amp; LEFT(BD1841,4), Schedule!$A$3:$K$999,11,0),"No Data"),"")</f>
        <v/>
      </c>
      <c r="BF1841" s="142"/>
      <c r="BG1841" s="144" t="str">
        <f>IF($A1841&lt;&gt;"", IFERROR(VLOOKUP(IF(LEN(BF1841)&gt;5, RIGHT(BF1841,LEN(BF1841)-6), $F1841) &amp; IF(LEN(BF1841)&gt;5, LEFT(RIGHT(BF1841,LEN(BF1841)-5), 1), $K1841) &amp; LEFT(BF1841,4), Schedule!$A$3:$K$999,11,0),"No Data"),"")</f>
        <v/>
      </c>
      <c r="BH1841" s="146"/>
      <c r="BI1841" s="144" t="str">
        <f>IF($A1841&lt;&gt;"", IFERROR(VLOOKUP(IF(LEN(BH1841)&gt;5, RIGHT(BH1841,LEN(BH1841)-6), $F1841) &amp; IF(LEN(BH1841)&gt;5, LEFT(RIGHT(BH1841,LEN(BH1841)-5), 1), $K1841) &amp; LEFT(BH1841,4), Schedule!$A$3:$K$999,11,0),"No Data"),"")</f>
        <v/>
      </c>
      <c r="BJ1841" s="146"/>
      <c r="BK1841" s="143" t="str">
        <f>IF($A1841&lt;&gt;"", IFERROR(VLOOKUP(IF(LEN(BJ1841)&gt;5, RIGHT(BJ1841,LEN(BJ1841)-6), $F1841) &amp; IF(LEN(BJ1841)&gt;5, LEFT(RIGHT(BJ1841,LEN(BJ1841)-5), 1), $K1841) &amp; LEFT(BJ1841,4), Schedule!$A$3:$K$999,11,0),"No Data"),"")</f>
        <v/>
      </c>
      <c r="BL1841" s="142"/>
      <c r="BM1841" s="143" t="str">
        <f>IF($A1841&lt;&gt;"", IFERROR(VLOOKUP(IF(LEN(BL1841)&gt;5, RIGHT(BL1841,LEN(BL1841)-6), $F1841) &amp; IF(LEN(BL1841)&gt;5, LEFT(RIGHT(BL1841,LEN(BL1841)-5), 1), $K1841) &amp; LEFT(BL1841,4), Schedule!$A$3:$K$999,11,0),"No Data"),"")</f>
        <v/>
      </c>
      <c r="BN1841" s="142"/>
      <c r="BO1841" s="144" t="str">
        <f>IF($A1841&lt;&gt;"", IFERROR(VLOOKUP(IF(LEN(BN1841)&gt;5, RIGHT(BN1841,LEN(BN1841)-6), $F1841) &amp; IF(LEN(BN1841)&gt;5, LEFT(RIGHT(BN1841,LEN(BN1841)-5), 1), $K1841) &amp; LEFT(BN1841,4), Schedule!$A$3:$K$999,11,0),"No Data"),"")</f>
        <v/>
      </c>
      <c r="BP1841" s="146"/>
      <c r="BQ1841" s="144" t="str">
        <f>IF($A1841&lt;&gt;"", IFERROR(VLOOKUP(IF(LEN(BP1841)&gt;5, RIGHT(BP1841,LEN(BP1841)-6), $F1841) &amp; IF(LEN(BP1841)&gt;5, LEFT(RIGHT(BP1841,LEN(BP1841)-5), 1), $K1841) &amp; LEFT(BP1841,4), Schedule!$A$3:$K$999,11,0),"No Data"),"")</f>
        <v/>
      </c>
      <c r="BR1841" s="146"/>
      <c r="BS1841" s="143" t="str">
        <f>IF($A1841&lt;&gt;"", IFERROR(VLOOKUP(IF(LEN(BR1841)&gt;5, RIGHT(BR1841,LEN(BR1841)-6), $F1841) &amp; IF(LEN(BR1841)&gt;5, LEFT(RIGHT(BR1841,LEN(BR1841)-5), 1), $K1841) &amp; LEFT(BR1841,4), Schedule!$A$3:$K$999,11,0),"No Data"),"")</f>
        <v/>
      </c>
      <c r="BT1841" s="142"/>
      <c r="BU1841" s="144" t="str">
        <f>IF($A1841&lt;&gt;"", IFERROR(VLOOKUP(IF(LEN(BT1841)&gt;5, RIGHT(BT1841,LEN(BT1841)-6), $F1841) &amp; IF(LEN(BT1841)&gt;5, LEFT(RIGHT(BT1841,LEN(BT1841)-5), 1), $K1841) &amp; LEFT(BT1841,4), Schedule!$A$3:$K$999,11,0),"No Data"),"")</f>
        <v/>
      </c>
    </row>
    <row r="1842" spans="1:73" x14ac:dyDescent="0.25">
      <c r="A1842" s="167"/>
      <c r="B1842" s="134" t="str">
        <f>IFERROR(IF(VLOOKUP(A1842, 'Name List'!$A$2:$J$10000,2,0)=0,"",VLOOKUP(A1842, 'Name List'!$A$2:$J$10000,2,0)),"")</f>
        <v/>
      </c>
      <c r="C1842" s="134" t="str">
        <f>IFERROR(IF(VLOOKUP(A1842, 'Name List'!$A$2:$J$10000,3,0)=0,"",VLOOKUP(A1842, 'Name List'!$A$2:$J$10000,3,0)),"")</f>
        <v/>
      </c>
      <c r="D1842" s="135" t="str">
        <f>IFERROR(IF(VLOOKUP(A1842, 'Name List'!$A$2:$J$10000,4,0)=0,"",VLOOKUP(A1842, 'Name List'!$A$2:$J$10000,4,0)),"")</f>
        <v/>
      </c>
      <c r="E1842" s="135" t="str">
        <f>IFERROR(IF(VLOOKUP(A1842, 'Name List'!$A$2:$J$10000,5,0)=0,"",VLOOKUP(A1842, 'Name List'!$A$2:$J$10000,5,0)),"")</f>
        <v/>
      </c>
      <c r="F1842" s="134" t="str">
        <f>IFERROR(IF(VLOOKUP(A1842, 'Name List'!$A$2:$J$10000,6,0)=0,"",VLOOKUP(A1842, 'Name List'!$A$2:$J$10000,6,0)),"")</f>
        <v/>
      </c>
      <c r="G1842" s="134" t="str">
        <f>IFERROR(IF(VLOOKUP(A1842, 'Name List'!$A$2:$J$10000,7,0)=0,"",VLOOKUP(A1842, 'Name List'!$A$2:$J$10000,7,0)),"")</f>
        <v/>
      </c>
      <c r="H1842" s="134" t="str">
        <f>IFERROR(IF(VLOOKUP(A1842, 'Name List'!$A$2:$J$10000,8,0)=0,"",VLOOKUP(A1842, 'Name List'!$A$2:$J$10000,8,0)),"")</f>
        <v/>
      </c>
      <c r="I1842" s="134" t="str">
        <f>IFERROR(IF(VLOOKUP(A1842, 'Name List'!$A$2:$J$10000,9,0)=0,"",VLOOKUP(A1842, 'Name List'!$A$2:$J$10000,9,0)),"")</f>
        <v/>
      </c>
      <c r="J1842" s="134" t="str">
        <f>IFERROR(IF(VLOOKUP(A1842, 'Name List'!$A$2:$J$10000,10,0)=0,"",VLOOKUP(A1842, 'Name List'!$A$2:$J$10000,10,0)),"")</f>
        <v/>
      </c>
      <c r="K1842" s="136"/>
      <c r="L1842" s="142"/>
      <c r="M1842" s="143" t="str">
        <f>IF($A1842&lt;&gt;"", IFERROR(VLOOKUP(IF(LEN(L1842)&gt;5, RIGHT(L1842,LEN(L1842)-6), $F1842) &amp; IF(LEN(L1842)&gt;5, LEFT(RIGHT(L1842,LEN(L1842)-5), 1), $K1842) &amp; LEFT(L1842,4), Schedule!$A$3:$K$999,11,0),"No Data"),"")</f>
        <v/>
      </c>
      <c r="N1842" s="142"/>
      <c r="O1842" s="144" t="str">
        <f>IF($A1842&lt;&gt;"", IFERROR(VLOOKUP(IF(LEN(N1842)&gt;5, RIGHT(N1842,LEN(N1842)-6), $F1842) &amp; IF(LEN(N1842)&gt;5, LEFT(RIGHT(N1842,LEN(N1842)-5), 1), $K1842) &amp; LEFT(N1842,4), Schedule!$A$3:$K$999,11,0),"No Data"),"")</f>
        <v/>
      </c>
      <c r="P1842" s="142"/>
      <c r="Q1842" s="144" t="str">
        <f>IF($A1842&lt;&gt;"", IFERROR(VLOOKUP(IF(LEN(P1842)&gt;5, RIGHT(P1842,LEN(P1842)-6), $F1842) &amp; IF(LEN(P1842)&gt;5, LEFT(RIGHT(P1842,LEN(P1842)-5), 1), $K1842) &amp; LEFT(P1842,4), Schedule!$A$3:$K$999,11,0),"No Data"),"")</f>
        <v/>
      </c>
      <c r="R1842" s="142"/>
      <c r="S1842" s="143" t="str">
        <f>IF($A1842&lt;&gt;"", IFERROR(VLOOKUP(IF(LEN(R1842)&gt;5, RIGHT(R1842,LEN(R1842)-6), $F1842) &amp; IF(LEN(R1842)&gt;5, LEFT(RIGHT(R1842,LEN(R1842)-5), 1), $K1842) &amp; LEFT(R1842,4), Schedule!$A$3:$K$999,11,0),"No Data"),"")</f>
        <v/>
      </c>
      <c r="T1842" s="142"/>
      <c r="U1842" s="144" t="str">
        <f>IF($A1842&lt;&gt;"", IFERROR(VLOOKUP(IF(LEN(T1842)&gt;5, RIGHT(T1842,LEN(T1842)-6), $F1842) &amp; IF(LEN(T1842)&gt;5, LEFT(RIGHT(T1842,LEN(T1842)-5), 1), $K1842) &amp; LEFT(T1842,4), Schedule!$A$3:$K$999,11,0),"No Data"),"")</f>
        <v/>
      </c>
      <c r="V1842" s="142"/>
      <c r="W1842" s="144" t="str">
        <f>IF($A1842&lt;&gt;"", IFERROR(VLOOKUP(IF(LEN(V1842)&gt;5, RIGHT(V1842,LEN(V1842)-6), $F1842) &amp; IF(LEN(V1842)&gt;5, LEFT(RIGHT(V1842,LEN(V1842)-5), 1), $K1842) &amp; LEFT(V1842,4), Schedule!$A$3:$K$999,11,0),"No Data"),"")</f>
        <v/>
      </c>
      <c r="X1842" s="142"/>
      <c r="Y1842" s="144" t="str">
        <f>IF($A1842&lt;&gt;"", IFERROR(VLOOKUP(IF(LEN(X1842)&gt;5, RIGHT(X1842,LEN(X1842)-6), $F1842) &amp; IF(LEN(X1842)&gt;5, LEFT(RIGHT(X1842,LEN(X1842)-5), 1), $K1842) &amp; LEFT(X1842,4), Schedule!$A$3:$K$999,11,0),"No Data"),"")</f>
        <v/>
      </c>
      <c r="Z1842" s="142"/>
      <c r="AA1842" s="143" t="str">
        <f>IF($A1842&lt;&gt;"", IFERROR(VLOOKUP(IF(LEN(Z1842)&gt;5, RIGHT(Z1842,LEN(Z1842)-6), $F1842) &amp; IF(LEN(Z1842)&gt;5, LEFT(RIGHT(Z1842,LEN(Z1842)-5), 1), $K1842) &amp; LEFT(Z1842,4), Schedule!$A$3:$K$999,11,0),"No Data"),"")</f>
        <v/>
      </c>
      <c r="AB1842" s="142"/>
      <c r="AC1842" s="144" t="str">
        <f>IF($A1842&lt;&gt;"", IFERROR(VLOOKUP(IF(LEN(AB1842)&gt;5, RIGHT(AB1842,LEN(AB1842)-6), $F1842) &amp; IF(LEN(AB1842)&gt;5, LEFT(RIGHT(AB1842,LEN(AB1842)-5), 1), $K1842) &amp; LEFT(AB1842,4), Schedule!$A$3:$K$999,11,0),"No Data"),"")</f>
        <v/>
      </c>
      <c r="AD1842" s="146"/>
      <c r="AE1842" s="144" t="str">
        <f>IF($A1842&lt;&gt;"", IFERROR(VLOOKUP(IF(LEN(AD1842)&gt;5, RIGHT(AD1842,LEN(AD1842)-6), $F1842) &amp; IF(LEN(AD1842)&gt;5, LEFT(RIGHT(AD1842,LEN(AD1842)-5), 1), $K1842) &amp; LEFT(AD1842,4), Schedule!$A$3:$K$999,11,0),"No Data"),"")</f>
        <v/>
      </c>
      <c r="AF1842" s="146"/>
      <c r="AG1842" s="143" t="str">
        <f>IF($A1842&lt;&gt;"", IFERROR(VLOOKUP(IF(LEN(AF1842)&gt;5, RIGHT(AF1842,LEN(AF1842)-6), $F1842) &amp; IF(LEN(AF1842)&gt;5, LEFT(RIGHT(AF1842,LEN(AF1842)-5), 1), $K1842) &amp; LEFT(AF1842,4), Schedule!$A$3:$K$999,11,0),"No Data"),"")</f>
        <v/>
      </c>
      <c r="AH1842" s="142"/>
      <c r="AI1842" s="143" t="str">
        <f>IF($A1842&lt;&gt;"", IFERROR(VLOOKUP(IF(LEN(AH1842)&gt;5, RIGHT(AH1842,LEN(AH1842)-6), $F1842) &amp; IF(LEN(AH1842)&gt;5, LEFT(RIGHT(AH1842,LEN(AH1842)-5), 1), $K1842) &amp; LEFT(AH1842,4), Schedule!$A$3:$K$999,11,0),"No Data"),"")</f>
        <v/>
      </c>
      <c r="AJ1842" s="142"/>
      <c r="AK1842" s="144" t="str">
        <f>IF($A1842&lt;&gt;"", IFERROR(VLOOKUP(IF(LEN(AJ1842)&gt;5, RIGHT(AJ1842,LEN(AJ1842)-6), $F1842) &amp; IF(LEN(AJ1842)&gt;5, LEFT(RIGHT(AJ1842,LEN(AJ1842)-5), 1), $K1842) &amp; LEFT(AJ1842,4), Schedule!$A$3:$K$999,11,0),"No Data"),"")</f>
        <v/>
      </c>
      <c r="AL1842" s="146"/>
      <c r="AM1842" s="144" t="str">
        <f>IF($A1842&lt;&gt;"", IFERROR(VLOOKUP(IF(LEN(AL1842)&gt;5, RIGHT(AL1842,LEN(AL1842)-6), $F1842) &amp; IF(LEN(AL1842)&gt;5, LEFT(RIGHT(AL1842,LEN(AL1842)-5), 1), $K1842) &amp; LEFT(AL1842,4), Schedule!$A$3:$K$999,11,0),"No Data"),"")</f>
        <v/>
      </c>
      <c r="AN1842" s="142"/>
      <c r="AO1842" s="143" t="str">
        <f>IF($A1842&lt;&gt;"", IFERROR(VLOOKUP(IF(LEN(AN1842)&gt;5, RIGHT(AN1842,LEN(AN1842)-6), $F1842) &amp; IF(LEN(AN1842)&gt;5, LEFT(RIGHT(AN1842,LEN(AN1842)-5), 1), $K1842) &amp; LEFT(AN1842,4), Schedule!$A$3:$K$999,11,0),"No Data"),"")</f>
        <v/>
      </c>
      <c r="AP1842" s="142"/>
      <c r="AQ1842" s="144" t="str">
        <f>IF($A1842&lt;&gt;"", IFERROR(VLOOKUP(IF(LEN(AP1842)&gt;5, RIGHT(AP1842,LEN(AP1842)-6), $F1842) &amp; IF(LEN(AP1842)&gt;5, LEFT(RIGHT(AP1842,LEN(AP1842)-5), 1), $K1842) &amp; LEFT(AP1842,4), Schedule!$A$3:$K$999,11,0),"No Data"),"")</f>
        <v/>
      </c>
      <c r="AR1842" s="146"/>
      <c r="AS1842" s="144" t="str">
        <f>IF($A1842&lt;&gt;"", IFERROR(VLOOKUP(IF(LEN(AR1842)&gt;5, RIGHT(AR1842,LEN(AR1842)-6), $F1842) &amp; IF(LEN(AR1842)&gt;5, LEFT(RIGHT(AR1842,LEN(AR1842)-5), 1), $K1842) &amp; LEFT(AR1842,4), Schedule!$A$3:$K$999,11,0),"No Data"),"")</f>
        <v/>
      </c>
      <c r="AT1842" s="146"/>
      <c r="AU1842" s="143" t="str">
        <f>IF($A1842&lt;&gt;"", IFERROR(VLOOKUP(IF(LEN(AT1842)&gt;5, RIGHT(AT1842,LEN(AT1842)-6), $F1842) &amp; IF(LEN(AT1842)&gt;5, LEFT(RIGHT(AT1842,LEN(AT1842)-5), 1), $K1842) &amp; LEFT(AT1842,4), Schedule!$A$3:$K$999,11,0),"No Data"),"")</f>
        <v/>
      </c>
      <c r="AV1842" s="142"/>
      <c r="AW1842" s="143" t="str">
        <f>IF($A1842&lt;&gt;"", IFERROR(VLOOKUP(IF(LEN(AV1842)&gt;5, RIGHT(AV1842,LEN(AV1842)-6), $F1842) &amp; IF(LEN(AV1842)&gt;5, LEFT(RIGHT(AV1842,LEN(AV1842)-5), 1), $K1842) &amp; LEFT(AV1842,4), Schedule!$A$3:$K$999,11,0),"No Data"),"")</f>
        <v/>
      </c>
      <c r="AX1842" s="142"/>
      <c r="AY1842" s="144" t="str">
        <f>IF($A1842&lt;&gt;"", IFERROR(VLOOKUP(IF(LEN(AX1842)&gt;5, RIGHT(AX1842,LEN(AX1842)-6), $F1842) &amp; IF(LEN(AX1842)&gt;5, LEFT(RIGHT(AX1842,LEN(AX1842)-5), 1), $K1842) &amp; LEFT(AX1842,4), Schedule!$A$3:$K$999,11,0),"No Data"),"")</f>
        <v/>
      </c>
      <c r="AZ1842" s="146"/>
      <c r="BA1842" s="144" t="str">
        <f>IF($A1842&lt;&gt;"", IFERROR(VLOOKUP(IF(LEN(AZ1842)&gt;5, RIGHT(AZ1842,LEN(AZ1842)-6), $F1842) &amp; IF(LEN(AZ1842)&gt;5, LEFT(RIGHT(AZ1842,LEN(AZ1842)-5), 1), $K1842) &amp; LEFT(AZ1842,4), Schedule!$A$3:$K$999,11,0),"No Data"),"")</f>
        <v/>
      </c>
      <c r="BB1842" s="146"/>
      <c r="BC1842" s="143" t="str">
        <f>IF($A1842&lt;&gt;"", IFERROR(VLOOKUP(IF(LEN(BB1842)&gt;5, RIGHT(BB1842,LEN(BB1842)-6), $F1842) &amp; IF(LEN(BB1842)&gt;5, LEFT(RIGHT(BB1842,LEN(BB1842)-5), 1), $K1842) &amp; LEFT(BB1842,4), Schedule!$A$3:$K$999,11,0),"No Data"),"")</f>
        <v/>
      </c>
      <c r="BD1842" s="142"/>
      <c r="BE1842" s="143" t="str">
        <f>IF($A1842&lt;&gt;"", IFERROR(VLOOKUP(IF(LEN(BD1842)&gt;5, RIGHT(BD1842,LEN(BD1842)-6), $F1842) &amp; IF(LEN(BD1842)&gt;5, LEFT(RIGHT(BD1842,LEN(BD1842)-5), 1), $K1842) &amp; LEFT(BD1842,4), Schedule!$A$3:$K$999,11,0),"No Data"),"")</f>
        <v/>
      </c>
      <c r="BF1842" s="142"/>
      <c r="BG1842" s="144" t="str">
        <f>IF($A1842&lt;&gt;"", IFERROR(VLOOKUP(IF(LEN(BF1842)&gt;5, RIGHT(BF1842,LEN(BF1842)-6), $F1842) &amp; IF(LEN(BF1842)&gt;5, LEFT(RIGHT(BF1842,LEN(BF1842)-5), 1), $K1842) &amp; LEFT(BF1842,4), Schedule!$A$3:$K$999,11,0),"No Data"),"")</f>
        <v/>
      </c>
      <c r="BH1842" s="146"/>
      <c r="BI1842" s="144" t="str">
        <f>IF($A1842&lt;&gt;"", IFERROR(VLOOKUP(IF(LEN(BH1842)&gt;5, RIGHT(BH1842,LEN(BH1842)-6), $F1842) &amp; IF(LEN(BH1842)&gt;5, LEFT(RIGHT(BH1842,LEN(BH1842)-5), 1), $K1842) &amp; LEFT(BH1842,4), Schedule!$A$3:$K$999,11,0),"No Data"),"")</f>
        <v/>
      </c>
      <c r="BJ1842" s="146"/>
      <c r="BK1842" s="143" t="str">
        <f>IF($A1842&lt;&gt;"", IFERROR(VLOOKUP(IF(LEN(BJ1842)&gt;5, RIGHT(BJ1842,LEN(BJ1842)-6), $F1842) &amp; IF(LEN(BJ1842)&gt;5, LEFT(RIGHT(BJ1842,LEN(BJ1842)-5), 1), $K1842) &amp; LEFT(BJ1842,4), Schedule!$A$3:$K$999,11,0),"No Data"),"")</f>
        <v/>
      </c>
      <c r="BL1842" s="142"/>
      <c r="BM1842" s="143" t="str">
        <f>IF($A1842&lt;&gt;"", IFERROR(VLOOKUP(IF(LEN(BL1842)&gt;5, RIGHT(BL1842,LEN(BL1842)-6), $F1842) &amp; IF(LEN(BL1842)&gt;5, LEFT(RIGHT(BL1842,LEN(BL1842)-5), 1), $K1842) &amp; LEFT(BL1842,4), Schedule!$A$3:$K$999,11,0),"No Data"),"")</f>
        <v/>
      </c>
      <c r="BN1842" s="142"/>
      <c r="BO1842" s="144" t="str">
        <f>IF($A1842&lt;&gt;"", IFERROR(VLOOKUP(IF(LEN(BN1842)&gt;5, RIGHT(BN1842,LEN(BN1842)-6), $F1842) &amp; IF(LEN(BN1842)&gt;5, LEFT(RIGHT(BN1842,LEN(BN1842)-5), 1), $K1842) &amp; LEFT(BN1842,4), Schedule!$A$3:$K$999,11,0),"No Data"),"")</f>
        <v/>
      </c>
      <c r="BP1842" s="146"/>
      <c r="BQ1842" s="144" t="str">
        <f>IF($A1842&lt;&gt;"", IFERROR(VLOOKUP(IF(LEN(BP1842)&gt;5, RIGHT(BP1842,LEN(BP1842)-6), $F1842) &amp; IF(LEN(BP1842)&gt;5, LEFT(RIGHT(BP1842,LEN(BP1842)-5), 1), $K1842) &amp; LEFT(BP1842,4), Schedule!$A$3:$K$999,11,0),"No Data"),"")</f>
        <v/>
      </c>
      <c r="BR1842" s="146"/>
      <c r="BS1842" s="143" t="str">
        <f>IF($A1842&lt;&gt;"", IFERROR(VLOOKUP(IF(LEN(BR1842)&gt;5, RIGHT(BR1842,LEN(BR1842)-6), $F1842) &amp; IF(LEN(BR1842)&gt;5, LEFT(RIGHT(BR1842,LEN(BR1842)-5), 1), $K1842) &amp; LEFT(BR1842,4), Schedule!$A$3:$K$999,11,0),"No Data"),"")</f>
        <v/>
      </c>
      <c r="BT1842" s="142"/>
      <c r="BU1842" s="144" t="str">
        <f>IF($A1842&lt;&gt;"", IFERROR(VLOOKUP(IF(LEN(BT1842)&gt;5, RIGHT(BT1842,LEN(BT1842)-6), $F1842) &amp; IF(LEN(BT1842)&gt;5, LEFT(RIGHT(BT1842,LEN(BT1842)-5), 1), $K1842) &amp; LEFT(BT1842,4), Schedule!$A$3:$K$999,11,0),"No Data"),"")</f>
        <v/>
      </c>
    </row>
    <row r="1843" spans="1:73" x14ac:dyDescent="0.25">
      <c r="A1843" s="167"/>
      <c r="B1843" s="134" t="str">
        <f>IFERROR(IF(VLOOKUP(A1843, 'Name List'!$A$2:$J$10000,2,0)=0,"",VLOOKUP(A1843, 'Name List'!$A$2:$J$10000,2,0)),"")</f>
        <v/>
      </c>
      <c r="C1843" s="134" t="str">
        <f>IFERROR(IF(VLOOKUP(A1843, 'Name List'!$A$2:$J$10000,3,0)=0,"",VLOOKUP(A1843, 'Name List'!$A$2:$J$10000,3,0)),"")</f>
        <v/>
      </c>
      <c r="D1843" s="135" t="str">
        <f>IFERROR(IF(VLOOKUP(A1843, 'Name List'!$A$2:$J$10000,4,0)=0,"",VLOOKUP(A1843, 'Name List'!$A$2:$J$10000,4,0)),"")</f>
        <v/>
      </c>
      <c r="E1843" s="135" t="str">
        <f>IFERROR(IF(VLOOKUP(A1843, 'Name List'!$A$2:$J$10000,5,0)=0,"",VLOOKUP(A1843, 'Name List'!$A$2:$J$10000,5,0)),"")</f>
        <v/>
      </c>
      <c r="F1843" s="134" t="str">
        <f>IFERROR(IF(VLOOKUP(A1843, 'Name List'!$A$2:$J$10000,6,0)=0,"",VLOOKUP(A1843, 'Name List'!$A$2:$J$10000,6,0)),"")</f>
        <v/>
      </c>
      <c r="G1843" s="134" t="str">
        <f>IFERROR(IF(VLOOKUP(A1843, 'Name List'!$A$2:$J$10000,7,0)=0,"",VLOOKUP(A1843, 'Name List'!$A$2:$J$10000,7,0)),"")</f>
        <v/>
      </c>
      <c r="H1843" s="134" t="str">
        <f>IFERROR(IF(VLOOKUP(A1843, 'Name List'!$A$2:$J$10000,8,0)=0,"",VLOOKUP(A1843, 'Name List'!$A$2:$J$10000,8,0)),"")</f>
        <v/>
      </c>
      <c r="I1843" s="134" t="str">
        <f>IFERROR(IF(VLOOKUP(A1843, 'Name List'!$A$2:$J$10000,9,0)=0,"",VLOOKUP(A1843, 'Name List'!$A$2:$J$10000,9,0)),"")</f>
        <v/>
      </c>
      <c r="J1843" s="134" t="str">
        <f>IFERROR(IF(VLOOKUP(A1843, 'Name List'!$A$2:$J$10000,10,0)=0,"",VLOOKUP(A1843, 'Name List'!$A$2:$J$10000,10,0)),"")</f>
        <v/>
      </c>
      <c r="K1843" s="136"/>
      <c r="L1843" s="142"/>
      <c r="M1843" s="143" t="str">
        <f>IF($A1843&lt;&gt;"", IFERROR(VLOOKUP(IF(LEN(L1843)&gt;5, RIGHT(L1843,LEN(L1843)-6), $F1843) &amp; IF(LEN(L1843)&gt;5, LEFT(RIGHT(L1843,LEN(L1843)-5), 1), $K1843) &amp; LEFT(L1843,4), Schedule!$A$3:$K$999,11,0),"No Data"),"")</f>
        <v/>
      </c>
      <c r="N1843" s="142"/>
      <c r="O1843" s="144" t="str">
        <f>IF($A1843&lt;&gt;"", IFERROR(VLOOKUP(IF(LEN(N1843)&gt;5, RIGHT(N1843,LEN(N1843)-6), $F1843) &amp; IF(LEN(N1843)&gt;5, LEFT(RIGHT(N1843,LEN(N1843)-5), 1), $K1843) &amp; LEFT(N1843,4), Schedule!$A$3:$K$999,11,0),"No Data"),"")</f>
        <v/>
      </c>
      <c r="P1843" s="142"/>
      <c r="Q1843" s="144" t="str">
        <f>IF($A1843&lt;&gt;"", IFERROR(VLOOKUP(IF(LEN(P1843)&gt;5, RIGHT(P1843,LEN(P1843)-6), $F1843) &amp; IF(LEN(P1843)&gt;5, LEFT(RIGHT(P1843,LEN(P1843)-5), 1), $K1843) &amp; LEFT(P1843,4), Schedule!$A$3:$K$999,11,0),"No Data"),"")</f>
        <v/>
      </c>
      <c r="R1843" s="142"/>
      <c r="S1843" s="143" t="str">
        <f>IF($A1843&lt;&gt;"", IFERROR(VLOOKUP(IF(LEN(R1843)&gt;5, RIGHT(R1843,LEN(R1843)-6), $F1843) &amp; IF(LEN(R1843)&gt;5, LEFT(RIGHT(R1843,LEN(R1843)-5), 1), $K1843) &amp; LEFT(R1843,4), Schedule!$A$3:$K$999,11,0),"No Data"),"")</f>
        <v/>
      </c>
      <c r="T1843" s="142"/>
      <c r="U1843" s="144" t="str">
        <f>IF($A1843&lt;&gt;"", IFERROR(VLOOKUP(IF(LEN(T1843)&gt;5, RIGHT(T1843,LEN(T1843)-6), $F1843) &amp; IF(LEN(T1843)&gt;5, LEFT(RIGHT(T1843,LEN(T1843)-5), 1), $K1843) &amp; LEFT(T1843,4), Schedule!$A$3:$K$999,11,0),"No Data"),"")</f>
        <v/>
      </c>
      <c r="V1843" s="142"/>
      <c r="W1843" s="144" t="str">
        <f>IF($A1843&lt;&gt;"", IFERROR(VLOOKUP(IF(LEN(V1843)&gt;5, RIGHT(V1843,LEN(V1843)-6), $F1843) &amp; IF(LEN(V1843)&gt;5, LEFT(RIGHT(V1843,LEN(V1843)-5), 1), $K1843) &amp; LEFT(V1843,4), Schedule!$A$3:$K$999,11,0),"No Data"),"")</f>
        <v/>
      </c>
      <c r="X1843" s="142"/>
      <c r="Y1843" s="144" t="str">
        <f>IF($A1843&lt;&gt;"", IFERROR(VLOOKUP(IF(LEN(X1843)&gt;5, RIGHT(X1843,LEN(X1843)-6), $F1843) &amp; IF(LEN(X1843)&gt;5, LEFT(RIGHT(X1843,LEN(X1843)-5), 1), $K1843) &amp; LEFT(X1843,4), Schedule!$A$3:$K$999,11,0),"No Data"),"")</f>
        <v/>
      </c>
      <c r="Z1843" s="142"/>
      <c r="AA1843" s="143" t="str">
        <f>IF($A1843&lt;&gt;"", IFERROR(VLOOKUP(IF(LEN(Z1843)&gt;5, RIGHT(Z1843,LEN(Z1843)-6), $F1843) &amp; IF(LEN(Z1843)&gt;5, LEFT(RIGHT(Z1843,LEN(Z1843)-5), 1), $K1843) &amp; LEFT(Z1843,4), Schedule!$A$3:$K$999,11,0),"No Data"),"")</f>
        <v/>
      </c>
      <c r="AB1843" s="142"/>
      <c r="AC1843" s="144" t="str">
        <f>IF($A1843&lt;&gt;"", IFERROR(VLOOKUP(IF(LEN(AB1843)&gt;5, RIGHT(AB1843,LEN(AB1843)-6), $F1843) &amp; IF(LEN(AB1843)&gt;5, LEFT(RIGHT(AB1843,LEN(AB1843)-5), 1), $K1843) &amp; LEFT(AB1843,4), Schedule!$A$3:$K$999,11,0),"No Data"),"")</f>
        <v/>
      </c>
      <c r="AD1843" s="146"/>
      <c r="AE1843" s="144" t="str">
        <f>IF($A1843&lt;&gt;"", IFERROR(VLOOKUP(IF(LEN(AD1843)&gt;5, RIGHT(AD1843,LEN(AD1843)-6), $F1843) &amp; IF(LEN(AD1843)&gt;5, LEFT(RIGHT(AD1843,LEN(AD1843)-5), 1), $K1843) &amp; LEFT(AD1843,4), Schedule!$A$3:$K$999,11,0),"No Data"),"")</f>
        <v/>
      </c>
      <c r="AF1843" s="146"/>
      <c r="AG1843" s="143" t="str">
        <f>IF($A1843&lt;&gt;"", IFERROR(VLOOKUP(IF(LEN(AF1843)&gt;5, RIGHT(AF1843,LEN(AF1843)-6), $F1843) &amp; IF(LEN(AF1843)&gt;5, LEFT(RIGHT(AF1843,LEN(AF1843)-5), 1), $K1843) &amp; LEFT(AF1843,4), Schedule!$A$3:$K$999,11,0),"No Data"),"")</f>
        <v/>
      </c>
      <c r="AH1843" s="142"/>
      <c r="AI1843" s="143" t="str">
        <f>IF($A1843&lt;&gt;"", IFERROR(VLOOKUP(IF(LEN(AH1843)&gt;5, RIGHT(AH1843,LEN(AH1843)-6), $F1843) &amp; IF(LEN(AH1843)&gt;5, LEFT(RIGHT(AH1843,LEN(AH1843)-5), 1), $K1843) &amp; LEFT(AH1843,4), Schedule!$A$3:$K$999,11,0),"No Data"),"")</f>
        <v/>
      </c>
      <c r="AJ1843" s="142"/>
      <c r="AK1843" s="144" t="str">
        <f>IF($A1843&lt;&gt;"", IFERROR(VLOOKUP(IF(LEN(AJ1843)&gt;5, RIGHT(AJ1843,LEN(AJ1843)-6), $F1843) &amp; IF(LEN(AJ1843)&gt;5, LEFT(RIGHT(AJ1843,LEN(AJ1843)-5), 1), $K1843) &amp; LEFT(AJ1843,4), Schedule!$A$3:$K$999,11,0),"No Data"),"")</f>
        <v/>
      </c>
      <c r="AL1843" s="146"/>
      <c r="AM1843" s="144" t="str">
        <f>IF($A1843&lt;&gt;"", IFERROR(VLOOKUP(IF(LEN(AL1843)&gt;5, RIGHT(AL1843,LEN(AL1843)-6), $F1843) &amp; IF(LEN(AL1843)&gt;5, LEFT(RIGHT(AL1843,LEN(AL1843)-5), 1), $K1843) &amp; LEFT(AL1843,4), Schedule!$A$3:$K$999,11,0),"No Data"),"")</f>
        <v/>
      </c>
      <c r="AN1843" s="142"/>
      <c r="AO1843" s="143" t="str">
        <f>IF($A1843&lt;&gt;"", IFERROR(VLOOKUP(IF(LEN(AN1843)&gt;5, RIGHT(AN1843,LEN(AN1843)-6), $F1843) &amp; IF(LEN(AN1843)&gt;5, LEFT(RIGHT(AN1843,LEN(AN1843)-5), 1), $K1843) &amp; LEFT(AN1843,4), Schedule!$A$3:$K$999,11,0),"No Data"),"")</f>
        <v/>
      </c>
      <c r="AP1843" s="142"/>
      <c r="AQ1843" s="144" t="str">
        <f>IF($A1843&lt;&gt;"", IFERROR(VLOOKUP(IF(LEN(AP1843)&gt;5, RIGHT(AP1843,LEN(AP1843)-6), $F1843) &amp; IF(LEN(AP1843)&gt;5, LEFT(RIGHT(AP1843,LEN(AP1843)-5), 1), $K1843) &amp; LEFT(AP1843,4), Schedule!$A$3:$K$999,11,0),"No Data"),"")</f>
        <v/>
      </c>
      <c r="AR1843" s="146"/>
      <c r="AS1843" s="144" t="str">
        <f>IF($A1843&lt;&gt;"", IFERROR(VLOOKUP(IF(LEN(AR1843)&gt;5, RIGHT(AR1843,LEN(AR1843)-6), $F1843) &amp; IF(LEN(AR1843)&gt;5, LEFT(RIGHT(AR1843,LEN(AR1843)-5), 1), $K1843) &amp; LEFT(AR1843,4), Schedule!$A$3:$K$999,11,0),"No Data"),"")</f>
        <v/>
      </c>
      <c r="AT1843" s="146"/>
      <c r="AU1843" s="143" t="str">
        <f>IF($A1843&lt;&gt;"", IFERROR(VLOOKUP(IF(LEN(AT1843)&gt;5, RIGHT(AT1843,LEN(AT1843)-6), $F1843) &amp; IF(LEN(AT1843)&gt;5, LEFT(RIGHT(AT1843,LEN(AT1843)-5), 1), $K1843) &amp; LEFT(AT1843,4), Schedule!$A$3:$K$999,11,0),"No Data"),"")</f>
        <v/>
      </c>
      <c r="AV1843" s="142"/>
      <c r="AW1843" s="143" t="str">
        <f>IF($A1843&lt;&gt;"", IFERROR(VLOOKUP(IF(LEN(AV1843)&gt;5, RIGHT(AV1843,LEN(AV1843)-6), $F1843) &amp; IF(LEN(AV1843)&gt;5, LEFT(RIGHT(AV1843,LEN(AV1843)-5), 1), $K1843) &amp; LEFT(AV1843,4), Schedule!$A$3:$K$999,11,0),"No Data"),"")</f>
        <v/>
      </c>
      <c r="AX1843" s="142"/>
      <c r="AY1843" s="144" t="str">
        <f>IF($A1843&lt;&gt;"", IFERROR(VLOOKUP(IF(LEN(AX1843)&gt;5, RIGHT(AX1843,LEN(AX1843)-6), $F1843) &amp; IF(LEN(AX1843)&gt;5, LEFT(RIGHT(AX1843,LEN(AX1843)-5), 1), $K1843) &amp; LEFT(AX1843,4), Schedule!$A$3:$K$999,11,0),"No Data"),"")</f>
        <v/>
      </c>
      <c r="AZ1843" s="146"/>
      <c r="BA1843" s="144" t="str">
        <f>IF($A1843&lt;&gt;"", IFERROR(VLOOKUP(IF(LEN(AZ1843)&gt;5, RIGHT(AZ1843,LEN(AZ1843)-6), $F1843) &amp; IF(LEN(AZ1843)&gt;5, LEFT(RIGHT(AZ1843,LEN(AZ1843)-5), 1), $K1843) &amp; LEFT(AZ1843,4), Schedule!$A$3:$K$999,11,0),"No Data"),"")</f>
        <v/>
      </c>
      <c r="BB1843" s="146"/>
      <c r="BC1843" s="143" t="str">
        <f>IF($A1843&lt;&gt;"", IFERROR(VLOOKUP(IF(LEN(BB1843)&gt;5, RIGHT(BB1843,LEN(BB1843)-6), $F1843) &amp; IF(LEN(BB1843)&gt;5, LEFT(RIGHT(BB1843,LEN(BB1843)-5), 1), $K1843) &amp; LEFT(BB1843,4), Schedule!$A$3:$K$999,11,0),"No Data"),"")</f>
        <v/>
      </c>
      <c r="BD1843" s="142"/>
      <c r="BE1843" s="143" t="str">
        <f>IF($A1843&lt;&gt;"", IFERROR(VLOOKUP(IF(LEN(BD1843)&gt;5, RIGHT(BD1843,LEN(BD1843)-6), $F1843) &amp; IF(LEN(BD1843)&gt;5, LEFT(RIGHT(BD1843,LEN(BD1843)-5), 1), $K1843) &amp; LEFT(BD1843,4), Schedule!$A$3:$K$999,11,0),"No Data"),"")</f>
        <v/>
      </c>
      <c r="BF1843" s="142"/>
      <c r="BG1843" s="144" t="str">
        <f>IF($A1843&lt;&gt;"", IFERROR(VLOOKUP(IF(LEN(BF1843)&gt;5, RIGHT(BF1843,LEN(BF1843)-6), $F1843) &amp; IF(LEN(BF1843)&gt;5, LEFT(RIGHT(BF1843,LEN(BF1843)-5), 1), $K1843) &amp; LEFT(BF1843,4), Schedule!$A$3:$K$999,11,0),"No Data"),"")</f>
        <v/>
      </c>
      <c r="BH1843" s="146"/>
      <c r="BI1843" s="144" t="str">
        <f>IF($A1843&lt;&gt;"", IFERROR(VLOOKUP(IF(LEN(BH1843)&gt;5, RIGHT(BH1843,LEN(BH1843)-6), $F1843) &amp; IF(LEN(BH1843)&gt;5, LEFT(RIGHT(BH1843,LEN(BH1843)-5), 1), $K1843) &amp; LEFT(BH1843,4), Schedule!$A$3:$K$999,11,0),"No Data"),"")</f>
        <v/>
      </c>
      <c r="BJ1843" s="146"/>
      <c r="BK1843" s="143" t="str">
        <f>IF($A1843&lt;&gt;"", IFERROR(VLOOKUP(IF(LEN(BJ1843)&gt;5, RIGHT(BJ1843,LEN(BJ1843)-6), $F1843) &amp; IF(LEN(BJ1843)&gt;5, LEFT(RIGHT(BJ1843,LEN(BJ1843)-5), 1), $K1843) &amp; LEFT(BJ1843,4), Schedule!$A$3:$K$999,11,0),"No Data"),"")</f>
        <v/>
      </c>
      <c r="BL1843" s="142"/>
      <c r="BM1843" s="143" t="str">
        <f>IF($A1843&lt;&gt;"", IFERROR(VLOOKUP(IF(LEN(BL1843)&gt;5, RIGHT(BL1843,LEN(BL1843)-6), $F1843) &amp; IF(LEN(BL1843)&gt;5, LEFT(RIGHT(BL1843,LEN(BL1843)-5), 1), $K1843) &amp; LEFT(BL1843,4), Schedule!$A$3:$K$999,11,0),"No Data"),"")</f>
        <v/>
      </c>
      <c r="BN1843" s="142"/>
      <c r="BO1843" s="144" t="str">
        <f>IF($A1843&lt;&gt;"", IFERROR(VLOOKUP(IF(LEN(BN1843)&gt;5, RIGHT(BN1843,LEN(BN1843)-6), $F1843) &amp; IF(LEN(BN1843)&gt;5, LEFT(RIGHT(BN1843,LEN(BN1843)-5), 1), $K1843) &amp; LEFT(BN1843,4), Schedule!$A$3:$K$999,11,0),"No Data"),"")</f>
        <v/>
      </c>
      <c r="BP1843" s="146"/>
      <c r="BQ1843" s="144" t="str">
        <f>IF($A1843&lt;&gt;"", IFERROR(VLOOKUP(IF(LEN(BP1843)&gt;5, RIGHT(BP1843,LEN(BP1843)-6), $F1843) &amp; IF(LEN(BP1843)&gt;5, LEFT(RIGHT(BP1843,LEN(BP1843)-5), 1), $K1843) &amp; LEFT(BP1843,4), Schedule!$A$3:$K$999,11,0),"No Data"),"")</f>
        <v/>
      </c>
      <c r="BR1843" s="146"/>
      <c r="BS1843" s="143" t="str">
        <f>IF($A1843&lt;&gt;"", IFERROR(VLOOKUP(IF(LEN(BR1843)&gt;5, RIGHT(BR1843,LEN(BR1843)-6), $F1843) &amp; IF(LEN(BR1843)&gt;5, LEFT(RIGHT(BR1843,LEN(BR1843)-5), 1), $K1843) &amp; LEFT(BR1843,4), Schedule!$A$3:$K$999,11,0),"No Data"),"")</f>
        <v/>
      </c>
      <c r="BT1843" s="142"/>
      <c r="BU1843" s="144" t="str">
        <f>IF($A1843&lt;&gt;"", IFERROR(VLOOKUP(IF(LEN(BT1843)&gt;5, RIGHT(BT1843,LEN(BT1843)-6), $F1843) &amp; IF(LEN(BT1843)&gt;5, LEFT(RIGHT(BT1843,LEN(BT1843)-5), 1), $K1843) &amp; LEFT(BT1843,4), Schedule!$A$3:$K$999,11,0),"No Data"),"")</f>
        <v/>
      </c>
    </row>
    <row r="1844" spans="1:73" x14ac:dyDescent="0.25">
      <c r="A1844" s="167"/>
      <c r="B1844" s="134" t="str">
        <f>IFERROR(IF(VLOOKUP(A1844, 'Name List'!$A$2:$J$10000,2,0)=0,"",VLOOKUP(A1844, 'Name List'!$A$2:$J$10000,2,0)),"")</f>
        <v/>
      </c>
      <c r="C1844" s="134" t="str">
        <f>IFERROR(IF(VLOOKUP(A1844, 'Name List'!$A$2:$J$10000,3,0)=0,"",VLOOKUP(A1844, 'Name List'!$A$2:$J$10000,3,0)),"")</f>
        <v/>
      </c>
      <c r="D1844" s="135" t="str">
        <f>IFERROR(IF(VLOOKUP(A1844, 'Name List'!$A$2:$J$10000,4,0)=0,"",VLOOKUP(A1844, 'Name List'!$A$2:$J$10000,4,0)),"")</f>
        <v/>
      </c>
      <c r="E1844" s="135" t="str">
        <f>IFERROR(IF(VLOOKUP(A1844, 'Name List'!$A$2:$J$10000,5,0)=0,"",VLOOKUP(A1844, 'Name List'!$A$2:$J$10000,5,0)),"")</f>
        <v/>
      </c>
      <c r="F1844" s="134" t="str">
        <f>IFERROR(IF(VLOOKUP(A1844, 'Name List'!$A$2:$J$10000,6,0)=0,"",VLOOKUP(A1844, 'Name List'!$A$2:$J$10000,6,0)),"")</f>
        <v/>
      </c>
      <c r="G1844" s="134" t="str">
        <f>IFERROR(IF(VLOOKUP(A1844, 'Name List'!$A$2:$J$10000,7,0)=0,"",VLOOKUP(A1844, 'Name List'!$A$2:$J$10000,7,0)),"")</f>
        <v/>
      </c>
      <c r="H1844" s="134" t="str">
        <f>IFERROR(IF(VLOOKUP(A1844, 'Name List'!$A$2:$J$10000,8,0)=0,"",VLOOKUP(A1844, 'Name List'!$A$2:$J$10000,8,0)),"")</f>
        <v/>
      </c>
      <c r="I1844" s="134" t="str">
        <f>IFERROR(IF(VLOOKUP(A1844, 'Name List'!$A$2:$J$10000,9,0)=0,"",VLOOKUP(A1844, 'Name List'!$A$2:$J$10000,9,0)),"")</f>
        <v/>
      </c>
      <c r="J1844" s="134" t="str">
        <f>IFERROR(IF(VLOOKUP(A1844, 'Name List'!$A$2:$J$10000,10,0)=0,"",VLOOKUP(A1844, 'Name List'!$A$2:$J$10000,10,0)),"")</f>
        <v/>
      </c>
      <c r="K1844" s="136"/>
      <c r="L1844" s="142"/>
      <c r="M1844" s="143" t="str">
        <f>IF($A1844&lt;&gt;"", IFERROR(VLOOKUP(IF(LEN(L1844)&gt;5, RIGHT(L1844,LEN(L1844)-6), $F1844) &amp; IF(LEN(L1844)&gt;5, LEFT(RIGHT(L1844,LEN(L1844)-5), 1), $K1844) &amp; LEFT(L1844,4), Schedule!$A$3:$K$999,11,0),"No Data"),"")</f>
        <v/>
      </c>
      <c r="N1844" s="142"/>
      <c r="O1844" s="144" t="str">
        <f>IF($A1844&lt;&gt;"", IFERROR(VLOOKUP(IF(LEN(N1844)&gt;5, RIGHT(N1844,LEN(N1844)-6), $F1844) &amp; IF(LEN(N1844)&gt;5, LEFT(RIGHT(N1844,LEN(N1844)-5), 1), $K1844) &amp; LEFT(N1844,4), Schedule!$A$3:$K$999,11,0),"No Data"),"")</f>
        <v/>
      </c>
      <c r="P1844" s="142"/>
      <c r="Q1844" s="144" t="str">
        <f>IF($A1844&lt;&gt;"", IFERROR(VLOOKUP(IF(LEN(P1844)&gt;5, RIGHT(P1844,LEN(P1844)-6), $F1844) &amp; IF(LEN(P1844)&gt;5, LEFT(RIGHT(P1844,LEN(P1844)-5), 1), $K1844) &amp; LEFT(P1844,4), Schedule!$A$3:$K$999,11,0),"No Data"),"")</f>
        <v/>
      </c>
      <c r="R1844" s="142"/>
      <c r="S1844" s="143" t="str">
        <f>IF($A1844&lt;&gt;"", IFERROR(VLOOKUP(IF(LEN(R1844)&gt;5, RIGHT(R1844,LEN(R1844)-6), $F1844) &amp; IF(LEN(R1844)&gt;5, LEFT(RIGHT(R1844,LEN(R1844)-5), 1), $K1844) &amp; LEFT(R1844,4), Schedule!$A$3:$K$999,11,0),"No Data"),"")</f>
        <v/>
      </c>
      <c r="T1844" s="142"/>
      <c r="U1844" s="144" t="str">
        <f>IF($A1844&lt;&gt;"", IFERROR(VLOOKUP(IF(LEN(T1844)&gt;5, RIGHT(T1844,LEN(T1844)-6), $F1844) &amp; IF(LEN(T1844)&gt;5, LEFT(RIGHT(T1844,LEN(T1844)-5), 1), $K1844) &amp; LEFT(T1844,4), Schedule!$A$3:$K$999,11,0),"No Data"),"")</f>
        <v/>
      </c>
      <c r="V1844" s="142"/>
      <c r="W1844" s="144" t="str">
        <f>IF($A1844&lt;&gt;"", IFERROR(VLOOKUP(IF(LEN(V1844)&gt;5, RIGHT(V1844,LEN(V1844)-6), $F1844) &amp; IF(LEN(V1844)&gt;5, LEFT(RIGHT(V1844,LEN(V1844)-5), 1), $K1844) &amp; LEFT(V1844,4), Schedule!$A$3:$K$999,11,0),"No Data"),"")</f>
        <v/>
      </c>
      <c r="X1844" s="142"/>
      <c r="Y1844" s="144" t="str">
        <f>IF($A1844&lt;&gt;"", IFERROR(VLOOKUP(IF(LEN(X1844)&gt;5, RIGHT(X1844,LEN(X1844)-6), $F1844) &amp; IF(LEN(X1844)&gt;5, LEFT(RIGHT(X1844,LEN(X1844)-5), 1), $K1844) &amp; LEFT(X1844,4), Schedule!$A$3:$K$999,11,0),"No Data"),"")</f>
        <v/>
      </c>
      <c r="Z1844" s="142"/>
      <c r="AA1844" s="143" t="str">
        <f>IF($A1844&lt;&gt;"", IFERROR(VLOOKUP(IF(LEN(Z1844)&gt;5, RIGHT(Z1844,LEN(Z1844)-6), $F1844) &amp; IF(LEN(Z1844)&gt;5, LEFT(RIGHT(Z1844,LEN(Z1844)-5), 1), $K1844) &amp; LEFT(Z1844,4), Schedule!$A$3:$K$999,11,0),"No Data"),"")</f>
        <v/>
      </c>
      <c r="AB1844" s="142"/>
      <c r="AC1844" s="144" t="str">
        <f>IF($A1844&lt;&gt;"", IFERROR(VLOOKUP(IF(LEN(AB1844)&gt;5, RIGHT(AB1844,LEN(AB1844)-6), $F1844) &amp; IF(LEN(AB1844)&gt;5, LEFT(RIGHT(AB1844,LEN(AB1844)-5), 1), $K1844) &amp; LEFT(AB1844,4), Schedule!$A$3:$K$999,11,0),"No Data"),"")</f>
        <v/>
      </c>
      <c r="AD1844" s="146"/>
      <c r="AE1844" s="144" t="str">
        <f>IF($A1844&lt;&gt;"", IFERROR(VLOOKUP(IF(LEN(AD1844)&gt;5, RIGHT(AD1844,LEN(AD1844)-6), $F1844) &amp; IF(LEN(AD1844)&gt;5, LEFT(RIGHT(AD1844,LEN(AD1844)-5), 1), $K1844) &amp; LEFT(AD1844,4), Schedule!$A$3:$K$999,11,0),"No Data"),"")</f>
        <v/>
      </c>
      <c r="AF1844" s="146"/>
      <c r="AG1844" s="143" t="str">
        <f>IF($A1844&lt;&gt;"", IFERROR(VLOOKUP(IF(LEN(AF1844)&gt;5, RIGHT(AF1844,LEN(AF1844)-6), $F1844) &amp; IF(LEN(AF1844)&gt;5, LEFT(RIGHT(AF1844,LEN(AF1844)-5), 1), $K1844) &amp; LEFT(AF1844,4), Schedule!$A$3:$K$999,11,0),"No Data"),"")</f>
        <v/>
      </c>
      <c r="AH1844" s="142"/>
      <c r="AI1844" s="143" t="str">
        <f>IF($A1844&lt;&gt;"", IFERROR(VLOOKUP(IF(LEN(AH1844)&gt;5, RIGHT(AH1844,LEN(AH1844)-6), $F1844) &amp; IF(LEN(AH1844)&gt;5, LEFT(RIGHT(AH1844,LEN(AH1844)-5), 1), $K1844) &amp; LEFT(AH1844,4), Schedule!$A$3:$K$999,11,0),"No Data"),"")</f>
        <v/>
      </c>
      <c r="AJ1844" s="142"/>
      <c r="AK1844" s="144" t="str">
        <f>IF($A1844&lt;&gt;"", IFERROR(VLOOKUP(IF(LEN(AJ1844)&gt;5, RIGHT(AJ1844,LEN(AJ1844)-6), $F1844) &amp; IF(LEN(AJ1844)&gt;5, LEFT(RIGHT(AJ1844,LEN(AJ1844)-5), 1), $K1844) &amp; LEFT(AJ1844,4), Schedule!$A$3:$K$999,11,0),"No Data"),"")</f>
        <v/>
      </c>
      <c r="AL1844" s="146"/>
      <c r="AM1844" s="144" t="str">
        <f>IF($A1844&lt;&gt;"", IFERROR(VLOOKUP(IF(LEN(AL1844)&gt;5, RIGHT(AL1844,LEN(AL1844)-6), $F1844) &amp; IF(LEN(AL1844)&gt;5, LEFT(RIGHT(AL1844,LEN(AL1844)-5), 1), $K1844) &amp; LEFT(AL1844,4), Schedule!$A$3:$K$999,11,0),"No Data"),"")</f>
        <v/>
      </c>
      <c r="AN1844" s="142"/>
      <c r="AO1844" s="143" t="str">
        <f>IF($A1844&lt;&gt;"", IFERROR(VLOOKUP(IF(LEN(AN1844)&gt;5, RIGHT(AN1844,LEN(AN1844)-6), $F1844) &amp; IF(LEN(AN1844)&gt;5, LEFT(RIGHT(AN1844,LEN(AN1844)-5), 1), $K1844) &amp; LEFT(AN1844,4), Schedule!$A$3:$K$999,11,0),"No Data"),"")</f>
        <v/>
      </c>
      <c r="AP1844" s="142"/>
      <c r="AQ1844" s="144" t="str">
        <f>IF($A1844&lt;&gt;"", IFERROR(VLOOKUP(IF(LEN(AP1844)&gt;5, RIGHT(AP1844,LEN(AP1844)-6), $F1844) &amp; IF(LEN(AP1844)&gt;5, LEFT(RIGHT(AP1844,LEN(AP1844)-5), 1), $K1844) &amp; LEFT(AP1844,4), Schedule!$A$3:$K$999,11,0),"No Data"),"")</f>
        <v/>
      </c>
      <c r="AR1844" s="146"/>
      <c r="AS1844" s="144" t="str">
        <f>IF($A1844&lt;&gt;"", IFERROR(VLOOKUP(IF(LEN(AR1844)&gt;5, RIGHT(AR1844,LEN(AR1844)-6), $F1844) &amp; IF(LEN(AR1844)&gt;5, LEFT(RIGHT(AR1844,LEN(AR1844)-5), 1), $K1844) &amp; LEFT(AR1844,4), Schedule!$A$3:$K$999,11,0),"No Data"),"")</f>
        <v/>
      </c>
      <c r="AT1844" s="146"/>
      <c r="AU1844" s="143" t="str">
        <f>IF($A1844&lt;&gt;"", IFERROR(VLOOKUP(IF(LEN(AT1844)&gt;5, RIGHT(AT1844,LEN(AT1844)-6), $F1844) &amp; IF(LEN(AT1844)&gt;5, LEFT(RIGHT(AT1844,LEN(AT1844)-5), 1), $K1844) &amp; LEFT(AT1844,4), Schedule!$A$3:$K$999,11,0),"No Data"),"")</f>
        <v/>
      </c>
      <c r="AV1844" s="142"/>
      <c r="AW1844" s="143" t="str">
        <f>IF($A1844&lt;&gt;"", IFERROR(VLOOKUP(IF(LEN(AV1844)&gt;5, RIGHT(AV1844,LEN(AV1844)-6), $F1844) &amp; IF(LEN(AV1844)&gt;5, LEFT(RIGHT(AV1844,LEN(AV1844)-5), 1), $K1844) &amp; LEFT(AV1844,4), Schedule!$A$3:$K$999,11,0),"No Data"),"")</f>
        <v/>
      </c>
      <c r="AX1844" s="142"/>
      <c r="AY1844" s="144" t="str">
        <f>IF($A1844&lt;&gt;"", IFERROR(VLOOKUP(IF(LEN(AX1844)&gt;5, RIGHT(AX1844,LEN(AX1844)-6), $F1844) &amp; IF(LEN(AX1844)&gt;5, LEFT(RIGHT(AX1844,LEN(AX1844)-5), 1), $K1844) &amp; LEFT(AX1844,4), Schedule!$A$3:$K$999,11,0),"No Data"),"")</f>
        <v/>
      </c>
      <c r="AZ1844" s="146"/>
      <c r="BA1844" s="144" t="str">
        <f>IF($A1844&lt;&gt;"", IFERROR(VLOOKUP(IF(LEN(AZ1844)&gt;5, RIGHT(AZ1844,LEN(AZ1844)-6), $F1844) &amp; IF(LEN(AZ1844)&gt;5, LEFT(RIGHT(AZ1844,LEN(AZ1844)-5), 1), $K1844) &amp; LEFT(AZ1844,4), Schedule!$A$3:$K$999,11,0),"No Data"),"")</f>
        <v/>
      </c>
      <c r="BB1844" s="146"/>
      <c r="BC1844" s="143" t="str">
        <f>IF($A1844&lt;&gt;"", IFERROR(VLOOKUP(IF(LEN(BB1844)&gt;5, RIGHT(BB1844,LEN(BB1844)-6), $F1844) &amp; IF(LEN(BB1844)&gt;5, LEFT(RIGHT(BB1844,LEN(BB1844)-5), 1), $K1844) &amp; LEFT(BB1844,4), Schedule!$A$3:$K$999,11,0),"No Data"),"")</f>
        <v/>
      </c>
      <c r="BD1844" s="142"/>
      <c r="BE1844" s="143" t="str">
        <f>IF($A1844&lt;&gt;"", IFERROR(VLOOKUP(IF(LEN(BD1844)&gt;5, RIGHT(BD1844,LEN(BD1844)-6), $F1844) &amp; IF(LEN(BD1844)&gt;5, LEFT(RIGHT(BD1844,LEN(BD1844)-5), 1), $K1844) &amp; LEFT(BD1844,4), Schedule!$A$3:$K$999,11,0),"No Data"),"")</f>
        <v/>
      </c>
      <c r="BF1844" s="142"/>
      <c r="BG1844" s="144" t="str">
        <f>IF($A1844&lt;&gt;"", IFERROR(VLOOKUP(IF(LEN(BF1844)&gt;5, RIGHT(BF1844,LEN(BF1844)-6), $F1844) &amp; IF(LEN(BF1844)&gt;5, LEFT(RIGHT(BF1844,LEN(BF1844)-5), 1), $K1844) &amp; LEFT(BF1844,4), Schedule!$A$3:$K$999,11,0),"No Data"),"")</f>
        <v/>
      </c>
      <c r="BH1844" s="146"/>
      <c r="BI1844" s="144" t="str">
        <f>IF($A1844&lt;&gt;"", IFERROR(VLOOKUP(IF(LEN(BH1844)&gt;5, RIGHT(BH1844,LEN(BH1844)-6), $F1844) &amp; IF(LEN(BH1844)&gt;5, LEFT(RIGHT(BH1844,LEN(BH1844)-5), 1), $K1844) &amp; LEFT(BH1844,4), Schedule!$A$3:$K$999,11,0),"No Data"),"")</f>
        <v/>
      </c>
      <c r="BJ1844" s="146"/>
      <c r="BK1844" s="143" t="str">
        <f>IF($A1844&lt;&gt;"", IFERROR(VLOOKUP(IF(LEN(BJ1844)&gt;5, RIGHT(BJ1844,LEN(BJ1844)-6), $F1844) &amp; IF(LEN(BJ1844)&gt;5, LEFT(RIGHT(BJ1844,LEN(BJ1844)-5), 1), $K1844) &amp; LEFT(BJ1844,4), Schedule!$A$3:$K$999,11,0),"No Data"),"")</f>
        <v/>
      </c>
      <c r="BL1844" s="142"/>
      <c r="BM1844" s="143" t="str">
        <f>IF($A1844&lt;&gt;"", IFERROR(VLOOKUP(IF(LEN(BL1844)&gt;5, RIGHT(BL1844,LEN(BL1844)-6), $F1844) &amp; IF(LEN(BL1844)&gt;5, LEFT(RIGHT(BL1844,LEN(BL1844)-5), 1), $K1844) &amp; LEFT(BL1844,4), Schedule!$A$3:$K$999,11,0),"No Data"),"")</f>
        <v/>
      </c>
      <c r="BN1844" s="142"/>
      <c r="BO1844" s="144" t="str">
        <f>IF($A1844&lt;&gt;"", IFERROR(VLOOKUP(IF(LEN(BN1844)&gt;5, RIGHT(BN1844,LEN(BN1844)-6), $F1844) &amp; IF(LEN(BN1844)&gt;5, LEFT(RIGHT(BN1844,LEN(BN1844)-5), 1), $K1844) &amp; LEFT(BN1844,4), Schedule!$A$3:$K$999,11,0),"No Data"),"")</f>
        <v/>
      </c>
      <c r="BP1844" s="146"/>
      <c r="BQ1844" s="144" t="str">
        <f>IF($A1844&lt;&gt;"", IFERROR(VLOOKUP(IF(LEN(BP1844)&gt;5, RIGHT(BP1844,LEN(BP1844)-6), $F1844) &amp; IF(LEN(BP1844)&gt;5, LEFT(RIGHT(BP1844,LEN(BP1844)-5), 1), $K1844) &amp; LEFT(BP1844,4), Schedule!$A$3:$K$999,11,0),"No Data"),"")</f>
        <v/>
      </c>
      <c r="BR1844" s="146"/>
      <c r="BS1844" s="143" t="str">
        <f>IF($A1844&lt;&gt;"", IFERROR(VLOOKUP(IF(LEN(BR1844)&gt;5, RIGHT(BR1844,LEN(BR1844)-6), $F1844) &amp; IF(LEN(BR1844)&gt;5, LEFT(RIGHT(BR1844,LEN(BR1844)-5), 1), $K1844) &amp; LEFT(BR1844,4), Schedule!$A$3:$K$999,11,0),"No Data"),"")</f>
        <v/>
      </c>
      <c r="BT1844" s="142"/>
      <c r="BU1844" s="144" t="str">
        <f>IF($A1844&lt;&gt;"", IFERROR(VLOOKUP(IF(LEN(BT1844)&gt;5, RIGHT(BT1844,LEN(BT1844)-6), $F1844) &amp; IF(LEN(BT1844)&gt;5, LEFT(RIGHT(BT1844,LEN(BT1844)-5), 1), $K1844) &amp; LEFT(BT1844,4), Schedule!$A$3:$K$999,11,0),"No Data"),"")</f>
        <v/>
      </c>
    </row>
    <row r="1845" spans="1:73" x14ac:dyDescent="0.25">
      <c r="A1845" s="167"/>
      <c r="B1845" s="134" t="str">
        <f>IFERROR(IF(VLOOKUP(A1845, 'Name List'!$A$2:$J$10000,2,0)=0,"",VLOOKUP(A1845, 'Name List'!$A$2:$J$10000,2,0)),"")</f>
        <v/>
      </c>
      <c r="C1845" s="134" t="str">
        <f>IFERROR(IF(VLOOKUP(A1845, 'Name List'!$A$2:$J$10000,3,0)=0,"",VLOOKUP(A1845, 'Name List'!$A$2:$J$10000,3,0)),"")</f>
        <v/>
      </c>
      <c r="D1845" s="135" t="str">
        <f>IFERROR(IF(VLOOKUP(A1845, 'Name List'!$A$2:$J$10000,4,0)=0,"",VLOOKUP(A1845, 'Name List'!$A$2:$J$10000,4,0)),"")</f>
        <v/>
      </c>
      <c r="E1845" s="135" t="str">
        <f>IFERROR(IF(VLOOKUP(A1845, 'Name List'!$A$2:$J$10000,5,0)=0,"",VLOOKUP(A1845, 'Name List'!$A$2:$J$10000,5,0)),"")</f>
        <v/>
      </c>
      <c r="F1845" s="134" t="str">
        <f>IFERROR(IF(VLOOKUP(A1845, 'Name List'!$A$2:$J$10000,6,0)=0,"",VLOOKUP(A1845, 'Name List'!$A$2:$J$10000,6,0)),"")</f>
        <v/>
      </c>
      <c r="G1845" s="134" t="str">
        <f>IFERROR(IF(VLOOKUP(A1845, 'Name List'!$A$2:$J$10000,7,0)=0,"",VLOOKUP(A1845, 'Name List'!$A$2:$J$10000,7,0)),"")</f>
        <v/>
      </c>
      <c r="H1845" s="134" t="str">
        <f>IFERROR(IF(VLOOKUP(A1845, 'Name List'!$A$2:$J$10000,8,0)=0,"",VLOOKUP(A1845, 'Name List'!$A$2:$J$10000,8,0)),"")</f>
        <v/>
      </c>
      <c r="I1845" s="134" t="str">
        <f>IFERROR(IF(VLOOKUP(A1845, 'Name List'!$A$2:$J$10000,9,0)=0,"",VLOOKUP(A1845, 'Name List'!$A$2:$J$10000,9,0)),"")</f>
        <v/>
      </c>
      <c r="J1845" s="134" t="str">
        <f>IFERROR(IF(VLOOKUP(A1845, 'Name List'!$A$2:$J$10000,10,0)=0,"",VLOOKUP(A1845, 'Name List'!$A$2:$J$10000,10,0)),"")</f>
        <v/>
      </c>
      <c r="K1845" s="136"/>
      <c r="L1845" s="142"/>
      <c r="M1845" s="143" t="str">
        <f>IF($A1845&lt;&gt;"", IFERROR(VLOOKUP(IF(LEN(L1845)&gt;5, RIGHT(L1845,LEN(L1845)-6), $F1845) &amp; IF(LEN(L1845)&gt;5, LEFT(RIGHT(L1845,LEN(L1845)-5), 1), $K1845) &amp; LEFT(L1845,4), Schedule!$A$3:$K$999,11,0),"No Data"),"")</f>
        <v/>
      </c>
      <c r="N1845" s="142"/>
      <c r="O1845" s="144" t="str">
        <f>IF($A1845&lt;&gt;"", IFERROR(VLOOKUP(IF(LEN(N1845)&gt;5, RIGHT(N1845,LEN(N1845)-6), $F1845) &amp; IF(LEN(N1845)&gt;5, LEFT(RIGHT(N1845,LEN(N1845)-5), 1), $K1845) &amp; LEFT(N1845,4), Schedule!$A$3:$K$999,11,0),"No Data"),"")</f>
        <v/>
      </c>
      <c r="P1845" s="142"/>
      <c r="Q1845" s="144" t="str">
        <f>IF($A1845&lt;&gt;"", IFERROR(VLOOKUP(IF(LEN(P1845)&gt;5, RIGHT(P1845,LEN(P1845)-6), $F1845) &amp; IF(LEN(P1845)&gt;5, LEFT(RIGHT(P1845,LEN(P1845)-5), 1), $K1845) &amp; LEFT(P1845,4), Schedule!$A$3:$K$999,11,0),"No Data"),"")</f>
        <v/>
      </c>
      <c r="R1845" s="142"/>
      <c r="S1845" s="143" t="str">
        <f>IF($A1845&lt;&gt;"", IFERROR(VLOOKUP(IF(LEN(R1845)&gt;5, RIGHT(R1845,LEN(R1845)-6), $F1845) &amp; IF(LEN(R1845)&gt;5, LEFT(RIGHT(R1845,LEN(R1845)-5), 1), $K1845) &amp; LEFT(R1845,4), Schedule!$A$3:$K$999,11,0),"No Data"),"")</f>
        <v/>
      </c>
      <c r="T1845" s="142"/>
      <c r="U1845" s="144" t="str">
        <f>IF($A1845&lt;&gt;"", IFERROR(VLOOKUP(IF(LEN(T1845)&gt;5, RIGHT(T1845,LEN(T1845)-6), $F1845) &amp; IF(LEN(T1845)&gt;5, LEFT(RIGHT(T1845,LEN(T1845)-5), 1), $K1845) &amp; LEFT(T1845,4), Schedule!$A$3:$K$999,11,0),"No Data"),"")</f>
        <v/>
      </c>
      <c r="V1845" s="142"/>
      <c r="W1845" s="144" t="str">
        <f>IF($A1845&lt;&gt;"", IFERROR(VLOOKUP(IF(LEN(V1845)&gt;5, RIGHT(V1845,LEN(V1845)-6), $F1845) &amp; IF(LEN(V1845)&gt;5, LEFT(RIGHT(V1845,LEN(V1845)-5), 1), $K1845) &amp; LEFT(V1845,4), Schedule!$A$3:$K$999,11,0),"No Data"),"")</f>
        <v/>
      </c>
      <c r="X1845" s="142"/>
      <c r="Y1845" s="144" t="str">
        <f>IF($A1845&lt;&gt;"", IFERROR(VLOOKUP(IF(LEN(X1845)&gt;5, RIGHT(X1845,LEN(X1845)-6), $F1845) &amp; IF(LEN(X1845)&gt;5, LEFT(RIGHT(X1845,LEN(X1845)-5), 1), $K1845) &amp; LEFT(X1845,4), Schedule!$A$3:$K$999,11,0),"No Data"),"")</f>
        <v/>
      </c>
      <c r="Z1845" s="142"/>
      <c r="AA1845" s="143" t="str">
        <f>IF($A1845&lt;&gt;"", IFERROR(VLOOKUP(IF(LEN(Z1845)&gt;5, RIGHT(Z1845,LEN(Z1845)-6), $F1845) &amp; IF(LEN(Z1845)&gt;5, LEFT(RIGHT(Z1845,LEN(Z1845)-5), 1), $K1845) &amp; LEFT(Z1845,4), Schedule!$A$3:$K$999,11,0),"No Data"),"")</f>
        <v/>
      </c>
      <c r="AB1845" s="142"/>
      <c r="AC1845" s="144" t="str">
        <f>IF($A1845&lt;&gt;"", IFERROR(VLOOKUP(IF(LEN(AB1845)&gt;5, RIGHT(AB1845,LEN(AB1845)-6), $F1845) &amp; IF(LEN(AB1845)&gt;5, LEFT(RIGHT(AB1845,LEN(AB1845)-5), 1), $K1845) &amp; LEFT(AB1845,4), Schedule!$A$3:$K$999,11,0),"No Data"),"")</f>
        <v/>
      </c>
      <c r="AD1845" s="146"/>
      <c r="AE1845" s="144" t="str">
        <f>IF($A1845&lt;&gt;"", IFERROR(VLOOKUP(IF(LEN(AD1845)&gt;5, RIGHT(AD1845,LEN(AD1845)-6), $F1845) &amp; IF(LEN(AD1845)&gt;5, LEFT(RIGHT(AD1845,LEN(AD1845)-5), 1), $K1845) &amp; LEFT(AD1845,4), Schedule!$A$3:$K$999,11,0),"No Data"),"")</f>
        <v/>
      </c>
      <c r="AF1845" s="146"/>
      <c r="AG1845" s="143" t="str">
        <f>IF($A1845&lt;&gt;"", IFERROR(VLOOKUP(IF(LEN(AF1845)&gt;5, RIGHT(AF1845,LEN(AF1845)-6), $F1845) &amp; IF(LEN(AF1845)&gt;5, LEFT(RIGHT(AF1845,LEN(AF1845)-5), 1), $K1845) &amp; LEFT(AF1845,4), Schedule!$A$3:$K$999,11,0),"No Data"),"")</f>
        <v/>
      </c>
      <c r="AH1845" s="142"/>
      <c r="AI1845" s="143" t="str">
        <f>IF($A1845&lt;&gt;"", IFERROR(VLOOKUP(IF(LEN(AH1845)&gt;5, RIGHT(AH1845,LEN(AH1845)-6), $F1845) &amp; IF(LEN(AH1845)&gt;5, LEFT(RIGHT(AH1845,LEN(AH1845)-5), 1), $K1845) &amp; LEFT(AH1845,4), Schedule!$A$3:$K$999,11,0),"No Data"),"")</f>
        <v/>
      </c>
      <c r="AJ1845" s="142"/>
      <c r="AK1845" s="144" t="str">
        <f>IF($A1845&lt;&gt;"", IFERROR(VLOOKUP(IF(LEN(AJ1845)&gt;5, RIGHT(AJ1845,LEN(AJ1845)-6), $F1845) &amp; IF(LEN(AJ1845)&gt;5, LEFT(RIGHT(AJ1845,LEN(AJ1845)-5), 1), $K1845) &amp; LEFT(AJ1845,4), Schedule!$A$3:$K$999,11,0),"No Data"),"")</f>
        <v/>
      </c>
      <c r="AL1845" s="146"/>
      <c r="AM1845" s="144" t="str">
        <f>IF($A1845&lt;&gt;"", IFERROR(VLOOKUP(IF(LEN(AL1845)&gt;5, RIGHT(AL1845,LEN(AL1845)-6), $F1845) &amp; IF(LEN(AL1845)&gt;5, LEFT(RIGHT(AL1845,LEN(AL1845)-5), 1), $K1845) &amp; LEFT(AL1845,4), Schedule!$A$3:$K$999,11,0),"No Data"),"")</f>
        <v/>
      </c>
      <c r="AN1845" s="142"/>
      <c r="AO1845" s="143" t="str">
        <f>IF($A1845&lt;&gt;"", IFERROR(VLOOKUP(IF(LEN(AN1845)&gt;5, RIGHT(AN1845,LEN(AN1845)-6), $F1845) &amp; IF(LEN(AN1845)&gt;5, LEFT(RIGHT(AN1845,LEN(AN1845)-5), 1), $K1845) &amp; LEFT(AN1845,4), Schedule!$A$3:$K$999,11,0),"No Data"),"")</f>
        <v/>
      </c>
      <c r="AP1845" s="142"/>
      <c r="AQ1845" s="144" t="str">
        <f>IF($A1845&lt;&gt;"", IFERROR(VLOOKUP(IF(LEN(AP1845)&gt;5, RIGHT(AP1845,LEN(AP1845)-6), $F1845) &amp; IF(LEN(AP1845)&gt;5, LEFT(RIGHT(AP1845,LEN(AP1845)-5), 1), $K1845) &amp; LEFT(AP1845,4), Schedule!$A$3:$K$999,11,0),"No Data"),"")</f>
        <v/>
      </c>
      <c r="AR1845" s="146"/>
      <c r="AS1845" s="144" t="str">
        <f>IF($A1845&lt;&gt;"", IFERROR(VLOOKUP(IF(LEN(AR1845)&gt;5, RIGHT(AR1845,LEN(AR1845)-6), $F1845) &amp; IF(LEN(AR1845)&gt;5, LEFT(RIGHT(AR1845,LEN(AR1845)-5), 1), $K1845) &amp; LEFT(AR1845,4), Schedule!$A$3:$K$999,11,0),"No Data"),"")</f>
        <v/>
      </c>
      <c r="AT1845" s="146"/>
      <c r="AU1845" s="143" t="str">
        <f>IF($A1845&lt;&gt;"", IFERROR(VLOOKUP(IF(LEN(AT1845)&gt;5, RIGHT(AT1845,LEN(AT1845)-6), $F1845) &amp; IF(LEN(AT1845)&gt;5, LEFT(RIGHT(AT1845,LEN(AT1845)-5), 1), $K1845) &amp; LEFT(AT1845,4), Schedule!$A$3:$K$999,11,0),"No Data"),"")</f>
        <v/>
      </c>
      <c r="AV1845" s="142"/>
      <c r="AW1845" s="143" t="str">
        <f>IF($A1845&lt;&gt;"", IFERROR(VLOOKUP(IF(LEN(AV1845)&gt;5, RIGHT(AV1845,LEN(AV1845)-6), $F1845) &amp; IF(LEN(AV1845)&gt;5, LEFT(RIGHT(AV1845,LEN(AV1845)-5), 1), $K1845) &amp; LEFT(AV1845,4), Schedule!$A$3:$K$999,11,0),"No Data"),"")</f>
        <v/>
      </c>
      <c r="AX1845" s="142"/>
      <c r="AY1845" s="144" t="str">
        <f>IF($A1845&lt;&gt;"", IFERROR(VLOOKUP(IF(LEN(AX1845)&gt;5, RIGHT(AX1845,LEN(AX1845)-6), $F1845) &amp; IF(LEN(AX1845)&gt;5, LEFT(RIGHT(AX1845,LEN(AX1845)-5), 1), $K1845) &amp; LEFT(AX1845,4), Schedule!$A$3:$K$999,11,0),"No Data"),"")</f>
        <v/>
      </c>
      <c r="AZ1845" s="146"/>
      <c r="BA1845" s="144" t="str">
        <f>IF($A1845&lt;&gt;"", IFERROR(VLOOKUP(IF(LEN(AZ1845)&gt;5, RIGHT(AZ1845,LEN(AZ1845)-6), $F1845) &amp; IF(LEN(AZ1845)&gt;5, LEFT(RIGHT(AZ1845,LEN(AZ1845)-5), 1), $K1845) &amp; LEFT(AZ1845,4), Schedule!$A$3:$K$999,11,0),"No Data"),"")</f>
        <v/>
      </c>
      <c r="BB1845" s="146"/>
      <c r="BC1845" s="143" t="str">
        <f>IF($A1845&lt;&gt;"", IFERROR(VLOOKUP(IF(LEN(BB1845)&gt;5, RIGHT(BB1845,LEN(BB1845)-6), $F1845) &amp; IF(LEN(BB1845)&gt;5, LEFT(RIGHT(BB1845,LEN(BB1845)-5), 1), $K1845) &amp; LEFT(BB1845,4), Schedule!$A$3:$K$999,11,0),"No Data"),"")</f>
        <v/>
      </c>
      <c r="BD1845" s="142"/>
      <c r="BE1845" s="143" t="str">
        <f>IF($A1845&lt;&gt;"", IFERROR(VLOOKUP(IF(LEN(BD1845)&gt;5, RIGHT(BD1845,LEN(BD1845)-6), $F1845) &amp; IF(LEN(BD1845)&gt;5, LEFT(RIGHT(BD1845,LEN(BD1845)-5), 1), $K1845) &amp; LEFT(BD1845,4), Schedule!$A$3:$K$999,11,0),"No Data"),"")</f>
        <v/>
      </c>
      <c r="BF1845" s="142"/>
      <c r="BG1845" s="144" t="str">
        <f>IF($A1845&lt;&gt;"", IFERROR(VLOOKUP(IF(LEN(BF1845)&gt;5, RIGHT(BF1845,LEN(BF1845)-6), $F1845) &amp; IF(LEN(BF1845)&gt;5, LEFT(RIGHT(BF1845,LEN(BF1845)-5), 1), $K1845) &amp; LEFT(BF1845,4), Schedule!$A$3:$K$999,11,0),"No Data"),"")</f>
        <v/>
      </c>
      <c r="BH1845" s="146"/>
      <c r="BI1845" s="144" t="str">
        <f>IF($A1845&lt;&gt;"", IFERROR(VLOOKUP(IF(LEN(BH1845)&gt;5, RIGHT(BH1845,LEN(BH1845)-6), $F1845) &amp; IF(LEN(BH1845)&gt;5, LEFT(RIGHT(BH1845,LEN(BH1845)-5), 1), $K1845) &amp; LEFT(BH1845,4), Schedule!$A$3:$K$999,11,0),"No Data"),"")</f>
        <v/>
      </c>
      <c r="BJ1845" s="146"/>
      <c r="BK1845" s="143" t="str">
        <f>IF($A1845&lt;&gt;"", IFERROR(VLOOKUP(IF(LEN(BJ1845)&gt;5, RIGHT(BJ1845,LEN(BJ1845)-6), $F1845) &amp; IF(LEN(BJ1845)&gt;5, LEFT(RIGHT(BJ1845,LEN(BJ1845)-5), 1), $K1845) &amp; LEFT(BJ1845,4), Schedule!$A$3:$K$999,11,0),"No Data"),"")</f>
        <v/>
      </c>
      <c r="BL1845" s="142"/>
      <c r="BM1845" s="143" t="str">
        <f>IF($A1845&lt;&gt;"", IFERROR(VLOOKUP(IF(LEN(BL1845)&gt;5, RIGHT(BL1845,LEN(BL1845)-6), $F1845) &amp; IF(LEN(BL1845)&gt;5, LEFT(RIGHT(BL1845,LEN(BL1845)-5), 1), $K1845) &amp; LEFT(BL1845,4), Schedule!$A$3:$K$999,11,0),"No Data"),"")</f>
        <v/>
      </c>
      <c r="BN1845" s="142"/>
      <c r="BO1845" s="144" t="str">
        <f>IF($A1845&lt;&gt;"", IFERROR(VLOOKUP(IF(LEN(BN1845)&gt;5, RIGHT(BN1845,LEN(BN1845)-6), $F1845) &amp; IF(LEN(BN1845)&gt;5, LEFT(RIGHT(BN1845,LEN(BN1845)-5), 1), $K1845) &amp; LEFT(BN1845,4), Schedule!$A$3:$K$999,11,0),"No Data"),"")</f>
        <v/>
      </c>
      <c r="BP1845" s="146"/>
      <c r="BQ1845" s="144" t="str">
        <f>IF($A1845&lt;&gt;"", IFERROR(VLOOKUP(IF(LEN(BP1845)&gt;5, RIGHT(BP1845,LEN(BP1845)-6), $F1845) &amp; IF(LEN(BP1845)&gt;5, LEFT(RIGHT(BP1845,LEN(BP1845)-5), 1), $K1845) &amp; LEFT(BP1845,4), Schedule!$A$3:$K$999,11,0),"No Data"),"")</f>
        <v/>
      </c>
      <c r="BR1845" s="146"/>
      <c r="BS1845" s="143" t="str">
        <f>IF($A1845&lt;&gt;"", IFERROR(VLOOKUP(IF(LEN(BR1845)&gt;5, RIGHT(BR1845,LEN(BR1845)-6), $F1845) &amp; IF(LEN(BR1845)&gt;5, LEFT(RIGHT(BR1845,LEN(BR1845)-5), 1), $K1845) &amp; LEFT(BR1845,4), Schedule!$A$3:$K$999,11,0),"No Data"),"")</f>
        <v/>
      </c>
      <c r="BT1845" s="142"/>
      <c r="BU1845" s="144" t="str">
        <f>IF($A1845&lt;&gt;"", IFERROR(VLOOKUP(IF(LEN(BT1845)&gt;5, RIGHT(BT1845,LEN(BT1845)-6), $F1845) &amp; IF(LEN(BT1845)&gt;5, LEFT(RIGHT(BT1845,LEN(BT1845)-5), 1), $K1845) &amp; LEFT(BT1845,4), Schedule!$A$3:$K$999,11,0),"No Data"),"")</f>
        <v/>
      </c>
    </row>
    <row r="1846" spans="1:73" x14ac:dyDescent="0.25">
      <c r="A1846" s="167"/>
      <c r="B1846" s="134" t="str">
        <f>IFERROR(IF(VLOOKUP(A1846, 'Name List'!$A$2:$J$10000,2,0)=0,"",VLOOKUP(A1846, 'Name List'!$A$2:$J$10000,2,0)),"")</f>
        <v/>
      </c>
      <c r="C1846" s="134" t="str">
        <f>IFERROR(IF(VLOOKUP(A1846, 'Name List'!$A$2:$J$10000,3,0)=0,"",VLOOKUP(A1846, 'Name List'!$A$2:$J$10000,3,0)),"")</f>
        <v/>
      </c>
      <c r="D1846" s="135" t="str">
        <f>IFERROR(IF(VLOOKUP(A1846, 'Name List'!$A$2:$J$10000,4,0)=0,"",VLOOKUP(A1846, 'Name List'!$A$2:$J$10000,4,0)),"")</f>
        <v/>
      </c>
      <c r="E1846" s="135" t="str">
        <f>IFERROR(IF(VLOOKUP(A1846, 'Name List'!$A$2:$J$10000,5,0)=0,"",VLOOKUP(A1846, 'Name List'!$A$2:$J$10000,5,0)),"")</f>
        <v/>
      </c>
      <c r="F1846" s="134" t="str">
        <f>IFERROR(IF(VLOOKUP(A1846, 'Name List'!$A$2:$J$10000,6,0)=0,"",VLOOKUP(A1846, 'Name List'!$A$2:$J$10000,6,0)),"")</f>
        <v/>
      </c>
      <c r="G1846" s="134" t="str">
        <f>IFERROR(IF(VLOOKUP(A1846, 'Name List'!$A$2:$J$10000,7,0)=0,"",VLOOKUP(A1846, 'Name List'!$A$2:$J$10000,7,0)),"")</f>
        <v/>
      </c>
      <c r="H1846" s="134" t="str">
        <f>IFERROR(IF(VLOOKUP(A1846, 'Name List'!$A$2:$J$10000,8,0)=0,"",VLOOKUP(A1846, 'Name List'!$A$2:$J$10000,8,0)),"")</f>
        <v/>
      </c>
      <c r="I1846" s="134" t="str">
        <f>IFERROR(IF(VLOOKUP(A1846, 'Name List'!$A$2:$J$10000,9,0)=0,"",VLOOKUP(A1846, 'Name List'!$A$2:$J$10000,9,0)),"")</f>
        <v/>
      </c>
      <c r="J1846" s="134" t="str">
        <f>IFERROR(IF(VLOOKUP(A1846, 'Name List'!$A$2:$J$10000,10,0)=0,"",VLOOKUP(A1846, 'Name List'!$A$2:$J$10000,10,0)),"")</f>
        <v/>
      </c>
      <c r="K1846" s="136"/>
      <c r="L1846" s="142"/>
      <c r="M1846" s="143" t="str">
        <f>IF($A1846&lt;&gt;"", IFERROR(VLOOKUP(IF(LEN(L1846)&gt;5, RIGHT(L1846,LEN(L1846)-6), $F1846) &amp; IF(LEN(L1846)&gt;5, LEFT(RIGHT(L1846,LEN(L1846)-5), 1), $K1846) &amp; LEFT(L1846,4), Schedule!$A$3:$K$999,11,0),"No Data"),"")</f>
        <v/>
      </c>
      <c r="N1846" s="142"/>
      <c r="O1846" s="144" t="str">
        <f>IF($A1846&lt;&gt;"", IFERROR(VLOOKUP(IF(LEN(N1846)&gt;5, RIGHT(N1846,LEN(N1846)-6), $F1846) &amp; IF(LEN(N1846)&gt;5, LEFT(RIGHT(N1846,LEN(N1846)-5), 1), $K1846) &amp; LEFT(N1846,4), Schedule!$A$3:$K$999,11,0),"No Data"),"")</f>
        <v/>
      </c>
      <c r="P1846" s="142"/>
      <c r="Q1846" s="144" t="str">
        <f>IF($A1846&lt;&gt;"", IFERROR(VLOOKUP(IF(LEN(P1846)&gt;5, RIGHT(P1846,LEN(P1846)-6), $F1846) &amp; IF(LEN(P1846)&gt;5, LEFT(RIGHT(P1846,LEN(P1846)-5), 1), $K1846) &amp; LEFT(P1846,4), Schedule!$A$3:$K$999,11,0),"No Data"),"")</f>
        <v/>
      </c>
      <c r="R1846" s="142"/>
      <c r="S1846" s="143" t="str">
        <f>IF($A1846&lt;&gt;"", IFERROR(VLOOKUP(IF(LEN(R1846)&gt;5, RIGHT(R1846,LEN(R1846)-6), $F1846) &amp; IF(LEN(R1846)&gt;5, LEFT(RIGHT(R1846,LEN(R1846)-5), 1), $K1846) &amp; LEFT(R1846,4), Schedule!$A$3:$K$999,11,0),"No Data"),"")</f>
        <v/>
      </c>
      <c r="T1846" s="142"/>
      <c r="U1846" s="144" t="str">
        <f>IF($A1846&lt;&gt;"", IFERROR(VLOOKUP(IF(LEN(T1846)&gt;5, RIGHT(T1846,LEN(T1846)-6), $F1846) &amp; IF(LEN(T1846)&gt;5, LEFT(RIGHT(T1846,LEN(T1846)-5), 1), $K1846) &amp; LEFT(T1846,4), Schedule!$A$3:$K$999,11,0),"No Data"),"")</f>
        <v/>
      </c>
      <c r="V1846" s="142"/>
      <c r="W1846" s="144" t="str">
        <f>IF($A1846&lt;&gt;"", IFERROR(VLOOKUP(IF(LEN(V1846)&gt;5, RIGHT(V1846,LEN(V1846)-6), $F1846) &amp; IF(LEN(V1846)&gt;5, LEFT(RIGHT(V1846,LEN(V1846)-5), 1), $K1846) &amp; LEFT(V1846,4), Schedule!$A$3:$K$999,11,0),"No Data"),"")</f>
        <v/>
      </c>
      <c r="X1846" s="142"/>
      <c r="Y1846" s="144" t="str">
        <f>IF($A1846&lt;&gt;"", IFERROR(VLOOKUP(IF(LEN(X1846)&gt;5, RIGHT(X1846,LEN(X1846)-6), $F1846) &amp; IF(LEN(X1846)&gt;5, LEFT(RIGHT(X1846,LEN(X1846)-5), 1), $K1846) &amp; LEFT(X1846,4), Schedule!$A$3:$K$999,11,0),"No Data"),"")</f>
        <v/>
      </c>
      <c r="Z1846" s="142"/>
      <c r="AA1846" s="143" t="str">
        <f>IF($A1846&lt;&gt;"", IFERROR(VLOOKUP(IF(LEN(Z1846)&gt;5, RIGHT(Z1846,LEN(Z1846)-6), $F1846) &amp; IF(LEN(Z1846)&gt;5, LEFT(RIGHT(Z1846,LEN(Z1846)-5), 1), $K1846) &amp; LEFT(Z1846,4), Schedule!$A$3:$K$999,11,0),"No Data"),"")</f>
        <v/>
      </c>
      <c r="AB1846" s="142"/>
      <c r="AC1846" s="144" t="str">
        <f>IF($A1846&lt;&gt;"", IFERROR(VLOOKUP(IF(LEN(AB1846)&gt;5, RIGHT(AB1846,LEN(AB1846)-6), $F1846) &amp; IF(LEN(AB1846)&gt;5, LEFT(RIGHT(AB1846,LEN(AB1846)-5), 1), $K1846) &amp; LEFT(AB1846,4), Schedule!$A$3:$K$999,11,0),"No Data"),"")</f>
        <v/>
      </c>
      <c r="AD1846" s="146"/>
      <c r="AE1846" s="144" t="str">
        <f>IF($A1846&lt;&gt;"", IFERROR(VLOOKUP(IF(LEN(AD1846)&gt;5, RIGHT(AD1846,LEN(AD1846)-6), $F1846) &amp; IF(LEN(AD1846)&gt;5, LEFT(RIGHT(AD1846,LEN(AD1846)-5), 1), $K1846) &amp; LEFT(AD1846,4), Schedule!$A$3:$K$999,11,0),"No Data"),"")</f>
        <v/>
      </c>
      <c r="AF1846" s="146"/>
      <c r="AG1846" s="143" t="str">
        <f>IF($A1846&lt;&gt;"", IFERROR(VLOOKUP(IF(LEN(AF1846)&gt;5, RIGHT(AF1846,LEN(AF1846)-6), $F1846) &amp; IF(LEN(AF1846)&gt;5, LEFT(RIGHT(AF1846,LEN(AF1846)-5), 1), $K1846) &amp; LEFT(AF1846,4), Schedule!$A$3:$K$999,11,0),"No Data"),"")</f>
        <v/>
      </c>
      <c r="AH1846" s="142"/>
      <c r="AI1846" s="143" t="str">
        <f>IF($A1846&lt;&gt;"", IFERROR(VLOOKUP(IF(LEN(AH1846)&gt;5, RIGHT(AH1846,LEN(AH1846)-6), $F1846) &amp; IF(LEN(AH1846)&gt;5, LEFT(RIGHT(AH1846,LEN(AH1846)-5), 1), $K1846) &amp; LEFT(AH1846,4), Schedule!$A$3:$K$999,11,0),"No Data"),"")</f>
        <v/>
      </c>
      <c r="AJ1846" s="142"/>
      <c r="AK1846" s="144" t="str">
        <f>IF($A1846&lt;&gt;"", IFERROR(VLOOKUP(IF(LEN(AJ1846)&gt;5, RIGHT(AJ1846,LEN(AJ1846)-6), $F1846) &amp; IF(LEN(AJ1846)&gt;5, LEFT(RIGHT(AJ1846,LEN(AJ1846)-5), 1), $K1846) &amp; LEFT(AJ1846,4), Schedule!$A$3:$K$999,11,0),"No Data"),"")</f>
        <v/>
      </c>
      <c r="AL1846" s="146"/>
      <c r="AM1846" s="144" t="str">
        <f>IF($A1846&lt;&gt;"", IFERROR(VLOOKUP(IF(LEN(AL1846)&gt;5, RIGHT(AL1846,LEN(AL1846)-6), $F1846) &amp; IF(LEN(AL1846)&gt;5, LEFT(RIGHT(AL1846,LEN(AL1846)-5), 1), $K1846) &amp; LEFT(AL1846,4), Schedule!$A$3:$K$999,11,0),"No Data"),"")</f>
        <v/>
      </c>
      <c r="AN1846" s="142"/>
      <c r="AO1846" s="143" t="str">
        <f>IF($A1846&lt;&gt;"", IFERROR(VLOOKUP(IF(LEN(AN1846)&gt;5, RIGHT(AN1846,LEN(AN1846)-6), $F1846) &amp; IF(LEN(AN1846)&gt;5, LEFT(RIGHT(AN1846,LEN(AN1846)-5), 1), $K1846) &amp; LEFT(AN1846,4), Schedule!$A$3:$K$999,11,0),"No Data"),"")</f>
        <v/>
      </c>
      <c r="AP1846" s="142"/>
      <c r="AQ1846" s="144" t="str">
        <f>IF($A1846&lt;&gt;"", IFERROR(VLOOKUP(IF(LEN(AP1846)&gt;5, RIGHT(AP1846,LEN(AP1846)-6), $F1846) &amp; IF(LEN(AP1846)&gt;5, LEFT(RIGHT(AP1846,LEN(AP1846)-5), 1), $K1846) &amp; LEFT(AP1846,4), Schedule!$A$3:$K$999,11,0),"No Data"),"")</f>
        <v/>
      </c>
      <c r="AR1846" s="146"/>
      <c r="AS1846" s="144" t="str">
        <f>IF($A1846&lt;&gt;"", IFERROR(VLOOKUP(IF(LEN(AR1846)&gt;5, RIGHT(AR1846,LEN(AR1846)-6), $F1846) &amp; IF(LEN(AR1846)&gt;5, LEFT(RIGHT(AR1846,LEN(AR1846)-5), 1), $K1846) &amp; LEFT(AR1846,4), Schedule!$A$3:$K$999,11,0),"No Data"),"")</f>
        <v/>
      </c>
      <c r="AT1846" s="146"/>
      <c r="AU1846" s="143" t="str">
        <f>IF($A1846&lt;&gt;"", IFERROR(VLOOKUP(IF(LEN(AT1846)&gt;5, RIGHT(AT1846,LEN(AT1846)-6), $F1846) &amp; IF(LEN(AT1846)&gt;5, LEFT(RIGHT(AT1846,LEN(AT1846)-5), 1), $K1846) &amp; LEFT(AT1846,4), Schedule!$A$3:$K$999,11,0),"No Data"),"")</f>
        <v/>
      </c>
      <c r="AV1846" s="142"/>
      <c r="AW1846" s="143" t="str">
        <f>IF($A1846&lt;&gt;"", IFERROR(VLOOKUP(IF(LEN(AV1846)&gt;5, RIGHT(AV1846,LEN(AV1846)-6), $F1846) &amp; IF(LEN(AV1846)&gt;5, LEFT(RIGHT(AV1846,LEN(AV1846)-5), 1), $K1846) &amp; LEFT(AV1846,4), Schedule!$A$3:$K$999,11,0),"No Data"),"")</f>
        <v/>
      </c>
      <c r="AX1846" s="142"/>
      <c r="AY1846" s="144" t="str">
        <f>IF($A1846&lt;&gt;"", IFERROR(VLOOKUP(IF(LEN(AX1846)&gt;5, RIGHT(AX1846,LEN(AX1846)-6), $F1846) &amp; IF(LEN(AX1846)&gt;5, LEFT(RIGHT(AX1846,LEN(AX1846)-5), 1), $K1846) &amp; LEFT(AX1846,4), Schedule!$A$3:$K$999,11,0),"No Data"),"")</f>
        <v/>
      </c>
      <c r="AZ1846" s="146"/>
      <c r="BA1846" s="144" t="str">
        <f>IF($A1846&lt;&gt;"", IFERROR(VLOOKUP(IF(LEN(AZ1846)&gt;5, RIGHT(AZ1846,LEN(AZ1846)-6), $F1846) &amp; IF(LEN(AZ1846)&gt;5, LEFT(RIGHT(AZ1846,LEN(AZ1846)-5), 1), $K1846) &amp; LEFT(AZ1846,4), Schedule!$A$3:$K$999,11,0),"No Data"),"")</f>
        <v/>
      </c>
      <c r="BB1846" s="146"/>
      <c r="BC1846" s="143" t="str">
        <f>IF($A1846&lt;&gt;"", IFERROR(VLOOKUP(IF(LEN(BB1846)&gt;5, RIGHT(BB1846,LEN(BB1846)-6), $F1846) &amp; IF(LEN(BB1846)&gt;5, LEFT(RIGHT(BB1846,LEN(BB1846)-5), 1), $K1846) &amp; LEFT(BB1846,4), Schedule!$A$3:$K$999,11,0),"No Data"),"")</f>
        <v/>
      </c>
      <c r="BD1846" s="142"/>
      <c r="BE1846" s="143" t="str">
        <f>IF($A1846&lt;&gt;"", IFERROR(VLOOKUP(IF(LEN(BD1846)&gt;5, RIGHT(BD1846,LEN(BD1846)-6), $F1846) &amp; IF(LEN(BD1846)&gt;5, LEFT(RIGHT(BD1846,LEN(BD1846)-5), 1), $K1846) &amp; LEFT(BD1846,4), Schedule!$A$3:$K$999,11,0),"No Data"),"")</f>
        <v/>
      </c>
      <c r="BF1846" s="142"/>
      <c r="BG1846" s="144" t="str">
        <f>IF($A1846&lt;&gt;"", IFERROR(VLOOKUP(IF(LEN(BF1846)&gt;5, RIGHT(BF1846,LEN(BF1846)-6), $F1846) &amp; IF(LEN(BF1846)&gt;5, LEFT(RIGHT(BF1846,LEN(BF1846)-5), 1), $K1846) &amp; LEFT(BF1846,4), Schedule!$A$3:$K$999,11,0),"No Data"),"")</f>
        <v/>
      </c>
      <c r="BH1846" s="146"/>
      <c r="BI1846" s="144" t="str">
        <f>IF($A1846&lt;&gt;"", IFERROR(VLOOKUP(IF(LEN(BH1846)&gt;5, RIGHT(BH1846,LEN(BH1846)-6), $F1846) &amp; IF(LEN(BH1846)&gt;5, LEFT(RIGHT(BH1846,LEN(BH1846)-5), 1), $K1846) &amp; LEFT(BH1846,4), Schedule!$A$3:$K$999,11,0),"No Data"),"")</f>
        <v/>
      </c>
      <c r="BJ1846" s="146"/>
      <c r="BK1846" s="143" t="str">
        <f>IF($A1846&lt;&gt;"", IFERROR(VLOOKUP(IF(LEN(BJ1846)&gt;5, RIGHT(BJ1846,LEN(BJ1846)-6), $F1846) &amp; IF(LEN(BJ1846)&gt;5, LEFT(RIGHT(BJ1846,LEN(BJ1846)-5), 1), $K1846) &amp; LEFT(BJ1846,4), Schedule!$A$3:$K$999,11,0),"No Data"),"")</f>
        <v/>
      </c>
      <c r="BL1846" s="142"/>
      <c r="BM1846" s="143" t="str">
        <f>IF($A1846&lt;&gt;"", IFERROR(VLOOKUP(IF(LEN(BL1846)&gt;5, RIGHT(BL1846,LEN(BL1846)-6), $F1846) &amp; IF(LEN(BL1846)&gt;5, LEFT(RIGHT(BL1846,LEN(BL1846)-5), 1), $K1846) &amp; LEFT(BL1846,4), Schedule!$A$3:$K$999,11,0),"No Data"),"")</f>
        <v/>
      </c>
      <c r="BN1846" s="142"/>
      <c r="BO1846" s="144" t="str">
        <f>IF($A1846&lt;&gt;"", IFERROR(VLOOKUP(IF(LEN(BN1846)&gt;5, RIGHT(BN1846,LEN(BN1846)-6), $F1846) &amp; IF(LEN(BN1846)&gt;5, LEFT(RIGHT(BN1846,LEN(BN1846)-5), 1), $K1846) &amp; LEFT(BN1846,4), Schedule!$A$3:$K$999,11,0),"No Data"),"")</f>
        <v/>
      </c>
      <c r="BP1846" s="146"/>
      <c r="BQ1846" s="144" t="str">
        <f>IF($A1846&lt;&gt;"", IFERROR(VLOOKUP(IF(LEN(BP1846)&gt;5, RIGHT(BP1846,LEN(BP1846)-6), $F1846) &amp; IF(LEN(BP1846)&gt;5, LEFT(RIGHT(BP1846,LEN(BP1846)-5), 1), $K1846) &amp; LEFT(BP1846,4), Schedule!$A$3:$K$999,11,0),"No Data"),"")</f>
        <v/>
      </c>
      <c r="BR1846" s="146"/>
      <c r="BS1846" s="143" t="str">
        <f>IF($A1846&lt;&gt;"", IFERROR(VLOOKUP(IF(LEN(BR1846)&gt;5, RIGHT(BR1846,LEN(BR1846)-6), $F1846) &amp; IF(LEN(BR1846)&gt;5, LEFT(RIGHT(BR1846,LEN(BR1846)-5), 1), $K1846) &amp; LEFT(BR1846,4), Schedule!$A$3:$K$999,11,0),"No Data"),"")</f>
        <v/>
      </c>
      <c r="BT1846" s="142"/>
      <c r="BU1846" s="144" t="str">
        <f>IF($A1846&lt;&gt;"", IFERROR(VLOOKUP(IF(LEN(BT1846)&gt;5, RIGHT(BT1846,LEN(BT1846)-6), $F1846) &amp; IF(LEN(BT1846)&gt;5, LEFT(RIGHT(BT1846,LEN(BT1846)-5), 1), $K1846) &amp; LEFT(BT1846,4), Schedule!$A$3:$K$999,11,0),"No Data"),"")</f>
        <v/>
      </c>
    </row>
    <row r="1847" spans="1:73" x14ac:dyDescent="0.25">
      <c r="A1847" s="167"/>
      <c r="B1847" s="134" t="str">
        <f>IFERROR(IF(VLOOKUP(A1847, 'Name List'!$A$2:$J$10000,2,0)=0,"",VLOOKUP(A1847, 'Name List'!$A$2:$J$10000,2,0)),"")</f>
        <v/>
      </c>
      <c r="C1847" s="134" t="str">
        <f>IFERROR(IF(VLOOKUP(A1847, 'Name List'!$A$2:$J$10000,3,0)=0,"",VLOOKUP(A1847, 'Name List'!$A$2:$J$10000,3,0)),"")</f>
        <v/>
      </c>
      <c r="D1847" s="135" t="str">
        <f>IFERROR(IF(VLOOKUP(A1847, 'Name List'!$A$2:$J$10000,4,0)=0,"",VLOOKUP(A1847, 'Name List'!$A$2:$J$10000,4,0)),"")</f>
        <v/>
      </c>
      <c r="E1847" s="135" t="str">
        <f>IFERROR(IF(VLOOKUP(A1847, 'Name List'!$A$2:$J$10000,5,0)=0,"",VLOOKUP(A1847, 'Name List'!$A$2:$J$10000,5,0)),"")</f>
        <v/>
      </c>
      <c r="F1847" s="134" t="str">
        <f>IFERROR(IF(VLOOKUP(A1847, 'Name List'!$A$2:$J$10000,6,0)=0,"",VLOOKUP(A1847, 'Name List'!$A$2:$J$10000,6,0)),"")</f>
        <v/>
      </c>
      <c r="G1847" s="134" t="str">
        <f>IFERROR(IF(VLOOKUP(A1847, 'Name List'!$A$2:$J$10000,7,0)=0,"",VLOOKUP(A1847, 'Name List'!$A$2:$J$10000,7,0)),"")</f>
        <v/>
      </c>
      <c r="H1847" s="134" t="str">
        <f>IFERROR(IF(VLOOKUP(A1847, 'Name List'!$A$2:$J$10000,8,0)=0,"",VLOOKUP(A1847, 'Name List'!$A$2:$J$10000,8,0)),"")</f>
        <v/>
      </c>
      <c r="I1847" s="134" t="str">
        <f>IFERROR(IF(VLOOKUP(A1847, 'Name List'!$A$2:$J$10000,9,0)=0,"",VLOOKUP(A1847, 'Name List'!$A$2:$J$10000,9,0)),"")</f>
        <v/>
      </c>
      <c r="J1847" s="134" t="str">
        <f>IFERROR(IF(VLOOKUP(A1847, 'Name List'!$A$2:$J$10000,10,0)=0,"",VLOOKUP(A1847, 'Name List'!$A$2:$J$10000,10,0)),"")</f>
        <v/>
      </c>
      <c r="K1847" s="136"/>
      <c r="L1847" s="142"/>
      <c r="M1847" s="143" t="str">
        <f>IF($A1847&lt;&gt;"", IFERROR(VLOOKUP(IF(LEN(L1847)&gt;5, RIGHT(L1847,LEN(L1847)-6), $F1847) &amp; IF(LEN(L1847)&gt;5, LEFT(RIGHT(L1847,LEN(L1847)-5), 1), $K1847) &amp; LEFT(L1847,4), Schedule!$A$3:$K$999,11,0),"No Data"),"")</f>
        <v/>
      </c>
      <c r="N1847" s="142"/>
      <c r="O1847" s="144" t="str">
        <f>IF($A1847&lt;&gt;"", IFERROR(VLOOKUP(IF(LEN(N1847)&gt;5, RIGHT(N1847,LEN(N1847)-6), $F1847) &amp; IF(LEN(N1847)&gt;5, LEFT(RIGHT(N1847,LEN(N1847)-5), 1), $K1847) &amp; LEFT(N1847,4), Schedule!$A$3:$K$999,11,0),"No Data"),"")</f>
        <v/>
      </c>
      <c r="P1847" s="142"/>
      <c r="Q1847" s="144" t="str">
        <f>IF($A1847&lt;&gt;"", IFERROR(VLOOKUP(IF(LEN(P1847)&gt;5, RIGHT(P1847,LEN(P1847)-6), $F1847) &amp; IF(LEN(P1847)&gt;5, LEFT(RIGHT(P1847,LEN(P1847)-5), 1), $K1847) &amp; LEFT(P1847,4), Schedule!$A$3:$K$999,11,0),"No Data"),"")</f>
        <v/>
      </c>
      <c r="R1847" s="142"/>
      <c r="S1847" s="143" t="str">
        <f>IF($A1847&lt;&gt;"", IFERROR(VLOOKUP(IF(LEN(R1847)&gt;5, RIGHT(R1847,LEN(R1847)-6), $F1847) &amp; IF(LEN(R1847)&gt;5, LEFT(RIGHT(R1847,LEN(R1847)-5), 1), $K1847) &amp; LEFT(R1847,4), Schedule!$A$3:$K$999,11,0),"No Data"),"")</f>
        <v/>
      </c>
      <c r="T1847" s="142"/>
      <c r="U1847" s="144" t="str">
        <f>IF($A1847&lt;&gt;"", IFERROR(VLOOKUP(IF(LEN(T1847)&gt;5, RIGHT(T1847,LEN(T1847)-6), $F1847) &amp; IF(LEN(T1847)&gt;5, LEFT(RIGHT(T1847,LEN(T1847)-5), 1), $K1847) &amp; LEFT(T1847,4), Schedule!$A$3:$K$999,11,0),"No Data"),"")</f>
        <v/>
      </c>
      <c r="V1847" s="142"/>
      <c r="W1847" s="144" t="str">
        <f>IF($A1847&lt;&gt;"", IFERROR(VLOOKUP(IF(LEN(V1847)&gt;5, RIGHT(V1847,LEN(V1847)-6), $F1847) &amp; IF(LEN(V1847)&gt;5, LEFT(RIGHT(V1847,LEN(V1847)-5), 1), $K1847) &amp; LEFT(V1847,4), Schedule!$A$3:$K$999,11,0),"No Data"),"")</f>
        <v/>
      </c>
      <c r="X1847" s="142"/>
      <c r="Y1847" s="144" t="str">
        <f>IF($A1847&lt;&gt;"", IFERROR(VLOOKUP(IF(LEN(X1847)&gt;5, RIGHT(X1847,LEN(X1847)-6), $F1847) &amp; IF(LEN(X1847)&gt;5, LEFT(RIGHT(X1847,LEN(X1847)-5), 1), $K1847) &amp; LEFT(X1847,4), Schedule!$A$3:$K$999,11,0),"No Data"),"")</f>
        <v/>
      </c>
      <c r="Z1847" s="142"/>
      <c r="AA1847" s="143" t="str">
        <f>IF($A1847&lt;&gt;"", IFERROR(VLOOKUP(IF(LEN(Z1847)&gt;5, RIGHT(Z1847,LEN(Z1847)-6), $F1847) &amp; IF(LEN(Z1847)&gt;5, LEFT(RIGHT(Z1847,LEN(Z1847)-5), 1), $K1847) &amp; LEFT(Z1847,4), Schedule!$A$3:$K$999,11,0),"No Data"),"")</f>
        <v/>
      </c>
      <c r="AB1847" s="142"/>
      <c r="AC1847" s="144" t="str">
        <f>IF($A1847&lt;&gt;"", IFERROR(VLOOKUP(IF(LEN(AB1847)&gt;5, RIGHT(AB1847,LEN(AB1847)-6), $F1847) &amp; IF(LEN(AB1847)&gt;5, LEFT(RIGHT(AB1847,LEN(AB1847)-5), 1), $K1847) &amp; LEFT(AB1847,4), Schedule!$A$3:$K$999,11,0),"No Data"),"")</f>
        <v/>
      </c>
      <c r="AD1847" s="146"/>
      <c r="AE1847" s="144" t="str">
        <f>IF($A1847&lt;&gt;"", IFERROR(VLOOKUP(IF(LEN(AD1847)&gt;5, RIGHT(AD1847,LEN(AD1847)-6), $F1847) &amp; IF(LEN(AD1847)&gt;5, LEFT(RIGHT(AD1847,LEN(AD1847)-5), 1), $K1847) &amp; LEFT(AD1847,4), Schedule!$A$3:$K$999,11,0),"No Data"),"")</f>
        <v/>
      </c>
      <c r="AF1847" s="146"/>
      <c r="AG1847" s="143" t="str">
        <f>IF($A1847&lt;&gt;"", IFERROR(VLOOKUP(IF(LEN(AF1847)&gt;5, RIGHT(AF1847,LEN(AF1847)-6), $F1847) &amp; IF(LEN(AF1847)&gt;5, LEFT(RIGHT(AF1847,LEN(AF1847)-5), 1), $K1847) &amp; LEFT(AF1847,4), Schedule!$A$3:$K$999,11,0),"No Data"),"")</f>
        <v/>
      </c>
      <c r="AH1847" s="142"/>
      <c r="AI1847" s="143" t="str">
        <f>IF($A1847&lt;&gt;"", IFERROR(VLOOKUP(IF(LEN(AH1847)&gt;5, RIGHT(AH1847,LEN(AH1847)-6), $F1847) &amp; IF(LEN(AH1847)&gt;5, LEFT(RIGHT(AH1847,LEN(AH1847)-5), 1), $K1847) &amp; LEFT(AH1847,4), Schedule!$A$3:$K$999,11,0),"No Data"),"")</f>
        <v/>
      </c>
      <c r="AJ1847" s="142"/>
      <c r="AK1847" s="144" t="str">
        <f>IF($A1847&lt;&gt;"", IFERROR(VLOOKUP(IF(LEN(AJ1847)&gt;5, RIGHT(AJ1847,LEN(AJ1847)-6), $F1847) &amp; IF(LEN(AJ1847)&gt;5, LEFT(RIGHT(AJ1847,LEN(AJ1847)-5), 1), $K1847) &amp; LEFT(AJ1847,4), Schedule!$A$3:$K$999,11,0),"No Data"),"")</f>
        <v/>
      </c>
      <c r="AL1847" s="146"/>
      <c r="AM1847" s="144" t="str">
        <f>IF($A1847&lt;&gt;"", IFERROR(VLOOKUP(IF(LEN(AL1847)&gt;5, RIGHT(AL1847,LEN(AL1847)-6), $F1847) &amp; IF(LEN(AL1847)&gt;5, LEFT(RIGHT(AL1847,LEN(AL1847)-5), 1), $K1847) &amp; LEFT(AL1847,4), Schedule!$A$3:$K$999,11,0),"No Data"),"")</f>
        <v/>
      </c>
      <c r="AN1847" s="142"/>
      <c r="AO1847" s="143" t="str">
        <f>IF($A1847&lt;&gt;"", IFERROR(VLOOKUP(IF(LEN(AN1847)&gt;5, RIGHT(AN1847,LEN(AN1847)-6), $F1847) &amp; IF(LEN(AN1847)&gt;5, LEFT(RIGHT(AN1847,LEN(AN1847)-5), 1), $K1847) &amp; LEFT(AN1847,4), Schedule!$A$3:$K$999,11,0),"No Data"),"")</f>
        <v/>
      </c>
      <c r="AP1847" s="142"/>
      <c r="AQ1847" s="144" t="str">
        <f>IF($A1847&lt;&gt;"", IFERROR(VLOOKUP(IF(LEN(AP1847)&gt;5, RIGHT(AP1847,LEN(AP1847)-6), $F1847) &amp; IF(LEN(AP1847)&gt;5, LEFT(RIGHT(AP1847,LEN(AP1847)-5), 1), $K1847) &amp; LEFT(AP1847,4), Schedule!$A$3:$K$999,11,0),"No Data"),"")</f>
        <v/>
      </c>
      <c r="AR1847" s="146"/>
      <c r="AS1847" s="144" t="str">
        <f>IF($A1847&lt;&gt;"", IFERROR(VLOOKUP(IF(LEN(AR1847)&gt;5, RIGHT(AR1847,LEN(AR1847)-6), $F1847) &amp; IF(LEN(AR1847)&gt;5, LEFT(RIGHT(AR1847,LEN(AR1847)-5), 1), $K1847) &amp; LEFT(AR1847,4), Schedule!$A$3:$K$999,11,0),"No Data"),"")</f>
        <v/>
      </c>
      <c r="AT1847" s="146"/>
      <c r="AU1847" s="143" t="str">
        <f>IF($A1847&lt;&gt;"", IFERROR(VLOOKUP(IF(LEN(AT1847)&gt;5, RIGHT(AT1847,LEN(AT1847)-6), $F1847) &amp; IF(LEN(AT1847)&gt;5, LEFT(RIGHT(AT1847,LEN(AT1847)-5), 1), $K1847) &amp; LEFT(AT1847,4), Schedule!$A$3:$K$999,11,0),"No Data"),"")</f>
        <v/>
      </c>
      <c r="AV1847" s="142"/>
      <c r="AW1847" s="143" t="str">
        <f>IF($A1847&lt;&gt;"", IFERROR(VLOOKUP(IF(LEN(AV1847)&gt;5, RIGHT(AV1847,LEN(AV1847)-6), $F1847) &amp; IF(LEN(AV1847)&gt;5, LEFT(RIGHT(AV1847,LEN(AV1847)-5), 1), $K1847) &amp; LEFT(AV1847,4), Schedule!$A$3:$K$999,11,0),"No Data"),"")</f>
        <v/>
      </c>
      <c r="AX1847" s="142"/>
      <c r="AY1847" s="144" t="str">
        <f>IF($A1847&lt;&gt;"", IFERROR(VLOOKUP(IF(LEN(AX1847)&gt;5, RIGHT(AX1847,LEN(AX1847)-6), $F1847) &amp; IF(LEN(AX1847)&gt;5, LEFT(RIGHT(AX1847,LEN(AX1847)-5), 1), $K1847) &amp; LEFT(AX1847,4), Schedule!$A$3:$K$999,11,0),"No Data"),"")</f>
        <v/>
      </c>
      <c r="AZ1847" s="146"/>
      <c r="BA1847" s="144" t="str">
        <f>IF($A1847&lt;&gt;"", IFERROR(VLOOKUP(IF(LEN(AZ1847)&gt;5, RIGHT(AZ1847,LEN(AZ1847)-6), $F1847) &amp; IF(LEN(AZ1847)&gt;5, LEFT(RIGHT(AZ1847,LEN(AZ1847)-5), 1), $K1847) &amp; LEFT(AZ1847,4), Schedule!$A$3:$K$999,11,0),"No Data"),"")</f>
        <v/>
      </c>
      <c r="BB1847" s="146"/>
      <c r="BC1847" s="143" t="str">
        <f>IF($A1847&lt;&gt;"", IFERROR(VLOOKUP(IF(LEN(BB1847)&gt;5, RIGHT(BB1847,LEN(BB1847)-6), $F1847) &amp; IF(LEN(BB1847)&gt;5, LEFT(RIGHT(BB1847,LEN(BB1847)-5), 1), $K1847) &amp; LEFT(BB1847,4), Schedule!$A$3:$K$999,11,0),"No Data"),"")</f>
        <v/>
      </c>
      <c r="BD1847" s="142"/>
      <c r="BE1847" s="143" t="str">
        <f>IF($A1847&lt;&gt;"", IFERROR(VLOOKUP(IF(LEN(BD1847)&gt;5, RIGHT(BD1847,LEN(BD1847)-6), $F1847) &amp; IF(LEN(BD1847)&gt;5, LEFT(RIGHT(BD1847,LEN(BD1847)-5), 1), $K1847) &amp; LEFT(BD1847,4), Schedule!$A$3:$K$999,11,0),"No Data"),"")</f>
        <v/>
      </c>
      <c r="BF1847" s="142"/>
      <c r="BG1847" s="144" t="str">
        <f>IF($A1847&lt;&gt;"", IFERROR(VLOOKUP(IF(LEN(BF1847)&gt;5, RIGHT(BF1847,LEN(BF1847)-6), $F1847) &amp; IF(LEN(BF1847)&gt;5, LEFT(RIGHT(BF1847,LEN(BF1847)-5), 1), $K1847) &amp; LEFT(BF1847,4), Schedule!$A$3:$K$999,11,0),"No Data"),"")</f>
        <v/>
      </c>
      <c r="BH1847" s="146"/>
      <c r="BI1847" s="144" t="str">
        <f>IF($A1847&lt;&gt;"", IFERROR(VLOOKUP(IF(LEN(BH1847)&gt;5, RIGHT(BH1847,LEN(BH1847)-6), $F1847) &amp; IF(LEN(BH1847)&gt;5, LEFT(RIGHT(BH1847,LEN(BH1847)-5), 1), $K1847) &amp; LEFT(BH1847,4), Schedule!$A$3:$K$999,11,0),"No Data"),"")</f>
        <v/>
      </c>
      <c r="BJ1847" s="146"/>
      <c r="BK1847" s="143" t="str">
        <f>IF($A1847&lt;&gt;"", IFERROR(VLOOKUP(IF(LEN(BJ1847)&gt;5, RIGHT(BJ1847,LEN(BJ1847)-6), $F1847) &amp; IF(LEN(BJ1847)&gt;5, LEFT(RIGHT(BJ1847,LEN(BJ1847)-5), 1), $K1847) &amp; LEFT(BJ1847,4), Schedule!$A$3:$K$999,11,0),"No Data"),"")</f>
        <v/>
      </c>
      <c r="BL1847" s="142"/>
      <c r="BM1847" s="143" t="str">
        <f>IF($A1847&lt;&gt;"", IFERROR(VLOOKUP(IF(LEN(BL1847)&gt;5, RIGHT(BL1847,LEN(BL1847)-6), $F1847) &amp; IF(LEN(BL1847)&gt;5, LEFT(RIGHT(BL1847,LEN(BL1847)-5), 1), $K1847) &amp; LEFT(BL1847,4), Schedule!$A$3:$K$999,11,0),"No Data"),"")</f>
        <v/>
      </c>
      <c r="BN1847" s="142"/>
      <c r="BO1847" s="144" t="str">
        <f>IF($A1847&lt;&gt;"", IFERROR(VLOOKUP(IF(LEN(BN1847)&gt;5, RIGHT(BN1847,LEN(BN1847)-6), $F1847) &amp; IF(LEN(BN1847)&gt;5, LEFT(RIGHT(BN1847,LEN(BN1847)-5), 1), $K1847) &amp; LEFT(BN1847,4), Schedule!$A$3:$K$999,11,0),"No Data"),"")</f>
        <v/>
      </c>
      <c r="BP1847" s="146"/>
      <c r="BQ1847" s="144" t="str">
        <f>IF($A1847&lt;&gt;"", IFERROR(VLOOKUP(IF(LEN(BP1847)&gt;5, RIGHT(BP1847,LEN(BP1847)-6), $F1847) &amp; IF(LEN(BP1847)&gt;5, LEFT(RIGHT(BP1847,LEN(BP1847)-5), 1), $K1847) &amp; LEFT(BP1847,4), Schedule!$A$3:$K$999,11,0),"No Data"),"")</f>
        <v/>
      </c>
      <c r="BR1847" s="146"/>
      <c r="BS1847" s="143" t="str">
        <f>IF($A1847&lt;&gt;"", IFERROR(VLOOKUP(IF(LEN(BR1847)&gt;5, RIGHT(BR1847,LEN(BR1847)-6), $F1847) &amp; IF(LEN(BR1847)&gt;5, LEFT(RIGHT(BR1847,LEN(BR1847)-5), 1), $K1847) &amp; LEFT(BR1847,4), Schedule!$A$3:$K$999,11,0),"No Data"),"")</f>
        <v/>
      </c>
      <c r="BT1847" s="142"/>
      <c r="BU1847" s="144" t="str">
        <f>IF($A1847&lt;&gt;"", IFERROR(VLOOKUP(IF(LEN(BT1847)&gt;5, RIGHT(BT1847,LEN(BT1847)-6), $F1847) &amp; IF(LEN(BT1847)&gt;5, LEFT(RIGHT(BT1847,LEN(BT1847)-5), 1), $K1847) &amp; LEFT(BT1847,4), Schedule!$A$3:$K$999,11,0),"No Data"),"")</f>
        <v/>
      </c>
    </row>
    <row r="1848" spans="1:73" x14ac:dyDescent="0.25">
      <c r="A1848" s="167"/>
      <c r="B1848" s="134" t="str">
        <f>IFERROR(IF(VLOOKUP(A1848, 'Name List'!$A$2:$J$10000,2,0)=0,"",VLOOKUP(A1848, 'Name List'!$A$2:$J$10000,2,0)),"")</f>
        <v/>
      </c>
      <c r="C1848" s="134" t="str">
        <f>IFERROR(IF(VLOOKUP(A1848, 'Name List'!$A$2:$J$10000,3,0)=0,"",VLOOKUP(A1848, 'Name List'!$A$2:$J$10000,3,0)),"")</f>
        <v/>
      </c>
      <c r="D1848" s="135" t="str">
        <f>IFERROR(IF(VLOOKUP(A1848, 'Name List'!$A$2:$J$10000,4,0)=0,"",VLOOKUP(A1848, 'Name List'!$A$2:$J$10000,4,0)),"")</f>
        <v/>
      </c>
      <c r="E1848" s="135" t="str">
        <f>IFERROR(IF(VLOOKUP(A1848, 'Name List'!$A$2:$J$10000,5,0)=0,"",VLOOKUP(A1848, 'Name List'!$A$2:$J$10000,5,0)),"")</f>
        <v/>
      </c>
      <c r="F1848" s="134" t="str">
        <f>IFERROR(IF(VLOOKUP(A1848, 'Name List'!$A$2:$J$10000,6,0)=0,"",VLOOKUP(A1848, 'Name List'!$A$2:$J$10000,6,0)),"")</f>
        <v/>
      </c>
      <c r="G1848" s="134" t="str">
        <f>IFERROR(IF(VLOOKUP(A1848, 'Name List'!$A$2:$J$10000,7,0)=0,"",VLOOKUP(A1848, 'Name List'!$A$2:$J$10000,7,0)),"")</f>
        <v/>
      </c>
      <c r="H1848" s="134" t="str">
        <f>IFERROR(IF(VLOOKUP(A1848, 'Name List'!$A$2:$J$10000,8,0)=0,"",VLOOKUP(A1848, 'Name List'!$A$2:$J$10000,8,0)),"")</f>
        <v/>
      </c>
      <c r="I1848" s="134" t="str">
        <f>IFERROR(IF(VLOOKUP(A1848, 'Name List'!$A$2:$J$10000,9,0)=0,"",VLOOKUP(A1848, 'Name List'!$A$2:$J$10000,9,0)),"")</f>
        <v/>
      </c>
      <c r="J1848" s="134" t="str">
        <f>IFERROR(IF(VLOOKUP(A1848, 'Name List'!$A$2:$J$10000,10,0)=0,"",VLOOKUP(A1848, 'Name List'!$A$2:$J$10000,10,0)),"")</f>
        <v/>
      </c>
      <c r="K1848" s="136"/>
      <c r="L1848" s="142"/>
      <c r="M1848" s="143" t="str">
        <f>IF($A1848&lt;&gt;"", IFERROR(VLOOKUP(IF(LEN(L1848)&gt;5, RIGHT(L1848,LEN(L1848)-6), $F1848) &amp; IF(LEN(L1848)&gt;5, LEFT(RIGHT(L1848,LEN(L1848)-5), 1), $K1848) &amp; LEFT(L1848,4), Schedule!$A$3:$K$999,11,0),"No Data"),"")</f>
        <v/>
      </c>
      <c r="N1848" s="142"/>
      <c r="O1848" s="144" t="str">
        <f>IF($A1848&lt;&gt;"", IFERROR(VLOOKUP(IF(LEN(N1848)&gt;5, RIGHT(N1848,LEN(N1848)-6), $F1848) &amp; IF(LEN(N1848)&gt;5, LEFT(RIGHT(N1848,LEN(N1848)-5), 1), $K1848) &amp; LEFT(N1848,4), Schedule!$A$3:$K$999,11,0),"No Data"),"")</f>
        <v/>
      </c>
      <c r="P1848" s="142"/>
      <c r="Q1848" s="144" t="str">
        <f>IF($A1848&lt;&gt;"", IFERROR(VLOOKUP(IF(LEN(P1848)&gt;5, RIGHT(P1848,LEN(P1848)-6), $F1848) &amp; IF(LEN(P1848)&gt;5, LEFT(RIGHT(P1848,LEN(P1848)-5), 1), $K1848) &amp; LEFT(P1848,4), Schedule!$A$3:$K$999,11,0),"No Data"),"")</f>
        <v/>
      </c>
      <c r="R1848" s="142"/>
      <c r="S1848" s="143" t="str">
        <f>IF($A1848&lt;&gt;"", IFERROR(VLOOKUP(IF(LEN(R1848)&gt;5, RIGHT(R1848,LEN(R1848)-6), $F1848) &amp; IF(LEN(R1848)&gt;5, LEFT(RIGHT(R1848,LEN(R1848)-5), 1), $K1848) &amp; LEFT(R1848,4), Schedule!$A$3:$K$999,11,0),"No Data"),"")</f>
        <v/>
      </c>
      <c r="T1848" s="142"/>
      <c r="U1848" s="144" t="str">
        <f>IF($A1848&lt;&gt;"", IFERROR(VLOOKUP(IF(LEN(T1848)&gt;5, RIGHT(T1848,LEN(T1848)-6), $F1848) &amp; IF(LEN(T1848)&gt;5, LEFT(RIGHT(T1848,LEN(T1848)-5), 1), $K1848) &amp; LEFT(T1848,4), Schedule!$A$3:$K$999,11,0),"No Data"),"")</f>
        <v/>
      </c>
      <c r="V1848" s="142"/>
      <c r="W1848" s="144" t="str">
        <f>IF($A1848&lt;&gt;"", IFERROR(VLOOKUP(IF(LEN(V1848)&gt;5, RIGHT(V1848,LEN(V1848)-6), $F1848) &amp; IF(LEN(V1848)&gt;5, LEFT(RIGHT(V1848,LEN(V1848)-5), 1), $K1848) &amp; LEFT(V1848,4), Schedule!$A$3:$K$999,11,0),"No Data"),"")</f>
        <v/>
      </c>
      <c r="X1848" s="142"/>
      <c r="Y1848" s="144" t="str">
        <f>IF($A1848&lt;&gt;"", IFERROR(VLOOKUP(IF(LEN(X1848)&gt;5, RIGHT(X1848,LEN(X1848)-6), $F1848) &amp; IF(LEN(X1848)&gt;5, LEFT(RIGHT(X1848,LEN(X1848)-5), 1), $K1848) &amp; LEFT(X1848,4), Schedule!$A$3:$K$999,11,0),"No Data"),"")</f>
        <v/>
      </c>
      <c r="Z1848" s="142"/>
      <c r="AA1848" s="143" t="str">
        <f>IF($A1848&lt;&gt;"", IFERROR(VLOOKUP(IF(LEN(Z1848)&gt;5, RIGHT(Z1848,LEN(Z1848)-6), $F1848) &amp; IF(LEN(Z1848)&gt;5, LEFT(RIGHT(Z1848,LEN(Z1848)-5), 1), $K1848) &amp; LEFT(Z1848,4), Schedule!$A$3:$K$999,11,0),"No Data"),"")</f>
        <v/>
      </c>
      <c r="AB1848" s="142"/>
      <c r="AC1848" s="144" t="str">
        <f>IF($A1848&lt;&gt;"", IFERROR(VLOOKUP(IF(LEN(AB1848)&gt;5, RIGHT(AB1848,LEN(AB1848)-6), $F1848) &amp; IF(LEN(AB1848)&gt;5, LEFT(RIGHT(AB1848,LEN(AB1848)-5), 1), $K1848) &amp; LEFT(AB1848,4), Schedule!$A$3:$K$999,11,0),"No Data"),"")</f>
        <v/>
      </c>
      <c r="AD1848" s="146"/>
      <c r="AE1848" s="144" t="str">
        <f>IF($A1848&lt;&gt;"", IFERROR(VLOOKUP(IF(LEN(AD1848)&gt;5, RIGHT(AD1848,LEN(AD1848)-6), $F1848) &amp; IF(LEN(AD1848)&gt;5, LEFT(RIGHT(AD1848,LEN(AD1848)-5), 1), $K1848) &amp; LEFT(AD1848,4), Schedule!$A$3:$K$999,11,0),"No Data"),"")</f>
        <v/>
      </c>
      <c r="AF1848" s="146"/>
      <c r="AG1848" s="143" t="str">
        <f>IF($A1848&lt;&gt;"", IFERROR(VLOOKUP(IF(LEN(AF1848)&gt;5, RIGHT(AF1848,LEN(AF1848)-6), $F1848) &amp; IF(LEN(AF1848)&gt;5, LEFT(RIGHT(AF1848,LEN(AF1848)-5), 1), $K1848) &amp; LEFT(AF1848,4), Schedule!$A$3:$K$999,11,0),"No Data"),"")</f>
        <v/>
      </c>
      <c r="AH1848" s="142"/>
      <c r="AI1848" s="143" t="str">
        <f>IF($A1848&lt;&gt;"", IFERROR(VLOOKUP(IF(LEN(AH1848)&gt;5, RIGHT(AH1848,LEN(AH1848)-6), $F1848) &amp; IF(LEN(AH1848)&gt;5, LEFT(RIGHT(AH1848,LEN(AH1848)-5), 1), $K1848) &amp; LEFT(AH1848,4), Schedule!$A$3:$K$999,11,0),"No Data"),"")</f>
        <v/>
      </c>
      <c r="AJ1848" s="142"/>
      <c r="AK1848" s="144" t="str">
        <f>IF($A1848&lt;&gt;"", IFERROR(VLOOKUP(IF(LEN(AJ1848)&gt;5, RIGHT(AJ1848,LEN(AJ1848)-6), $F1848) &amp; IF(LEN(AJ1848)&gt;5, LEFT(RIGHT(AJ1848,LEN(AJ1848)-5), 1), $K1848) &amp; LEFT(AJ1848,4), Schedule!$A$3:$K$999,11,0),"No Data"),"")</f>
        <v/>
      </c>
      <c r="AL1848" s="146"/>
      <c r="AM1848" s="144" t="str">
        <f>IF($A1848&lt;&gt;"", IFERROR(VLOOKUP(IF(LEN(AL1848)&gt;5, RIGHT(AL1848,LEN(AL1848)-6), $F1848) &amp; IF(LEN(AL1848)&gt;5, LEFT(RIGHT(AL1848,LEN(AL1848)-5), 1), $K1848) &amp; LEFT(AL1848,4), Schedule!$A$3:$K$999,11,0),"No Data"),"")</f>
        <v/>
      </c>
      <c r="AN1848" s="142"/>
      <c r="AO1848" s="143" t="str">
        <f>IF($A1848&lt;&gt;"", IFERROR(VLOOKUP(IF(LEN(AN1848)&gt;5, RIGHT(AN1848,LEN(AN1848)-6), $F1848) &amp; IF(LEN(AN1848)&gt;5, LEFT(RIGHT(AN1848,LEN(AN1848)-5), 1), $K1848) &amp; LEFT(AN1848,4), Schedule!$A$3:$K$999,11,0),"No Data"),"")</f>
        <v/>
      </c>
      <c r="AP1848" s="142"/>
      <c r="AQ1848" s="144" t="str">
        <f>IF($A1848&lt;&gt;"", IFERROR(VLOOKUP(IF(LEN(AP1848)&gt;5, RIGHT(AP1848,LEN(AP1848)-6), $F1848) &amp; IF(LEN(AP1848)&gt;5, LEFT(RIGHT(AP1848,LEN(AP1848)-5), 1), $K1848) &amp; LEFT(AP1848,4), Schedule!$A$3:$K$999,11,0),"No Data"),"")</f>
        <v/>
      </c>
      <c r="AR1848" s="146"/>
      <c r="AS1848" s="144" t="str">
        <f>IF($A1848&lt;&gt;"", IFERROR(VLOOKUP(IF(LEN(AR1848)&gt;5, RIGHT(AR1848,LEN(AR1848)-6), $F1848) &amp; IF(LEN(AR1848)&gt;5, LEFT(RIGHT(AR1848,LEN(AR1848)-5), 1), $K1848) &amp; LEFT(AR1848,4), Schedule!$A$3:$K$999,11,0),"No Data"),"")</f>
        <v/>
      </c>
      <c r="AT1848" s="146"/>
      <c r="AU1848" s="143" t="str">
        <f>IF($A1848&lt;&gt;"", IFERROR(VLOOKUP(IF(LEN(AT1848)&gt;5, RIGHT(AT1848,LEN(AT1848)-6), $F1848) &amp; IF(LEN(AT1848)&gt;5, LEFT(RIGHT(AT1848,LEN(AT1848)-5), 1), $K1848) &amp; LEFT(AT1848,4), Schedule!$A$3:$K$999,11,0),"No Data"),"")</f>
        <v/>
      </c>
      <c r="AV1848" s="142"/>
      <c r="AW1848" s="143" t="str">
        <f>IF($A1848&lt;&gt;"", IFERROR(VLOOKUP(IF(LEN(AV1848)&gt;5, RIGHT(AV1848,LEN(AV1848)-6), $F1848) &amp; IF(LEN(AV1848)&gt;5, LEFT(RIGHT(AV1848,LEN(AV1848)-5), 1), $K1848) &amp; LEFT(AV1848,4), Schedule!$A$3:$K$999,11,0),"No Data"),"")</f>
        <v/>
      </c>
      <c r="AX1848" s="142"/>
      <c r="AY1848" s="144" t="str">
        <f>IF($A1848&lt;&gt;"", IFERROR(VLOOKUP(IF(LEN(AX1848)&gt;5, RIGHT(AX1848,LEN(AX1848)-6), $F1848) &amp; IF(LEN(AX1848)&gt;5, LEFT(RIGHT(AX1848,LEN(AX1848)-5), 1), $K1848) &amp; LEFT(AX1848,4), Schedule!$A$3:$K$999,11,0),"No Data"),"")</f>
        <v/>
      </c>
      <c r="AZ1848" s="146"/>
      <c r="BA1848" s="144" t="str">
        <f>IF($A1848&lt;&gt;"", IFERROR(VLOOKUP(IF(LEN(AZ1848)&gt;5, RIGHT(AZ1848,LEN(AZ1848)-6), $F1848) &amp; IF(LEN(AZ1848)&gt;5, LEFT(RIGHT(AZ1848,LEN(AZ1848)-5), 1), $K1848) &amp; LEFT(AZ1848,4), Schedule!$A$3:$K$999,11,0),"No Data"),"")</f>
        <v/>
      </c>
      <c r="BB1848" s="146"/>
      <c r="BC1848" s="143" t="str">
        <f>IF($A1848&lt;&gt;"", IFERROR(VLOOKUP(IF(LEN(BB1848)&gt;5, RIGHT(BB1848,LEN(BB1848)-6), $F1848) &amp; IF(LEN(BB1848)&gt;5, LEFT(RIGHT(BB1848,LEN(BB1848)-5), 1), $K1848) &amp; LEFT(BB1848,4), Schedule!$A$3:$K$999,11,0),"No Data"),"")</f>
        <v/>
      </c>
      <c r="BD1848" s="142"/>
      <c r="BE1848" s="143" t="str">
        <f>IF($A1848&lt;&gt;"", IFERROR(VLOOKUP(IF(LEN(BD1848)&gt;5, RIGHT(BD1848,LEN(BD1848)-6), $F1848) &amp; IF(LEN(BD1848)&gt;5, LEFT(RIGHT(BD1848,LEN(BD1848)-5), 1), $K1848) &amp; LEFT(BD1848,4), Schedule!$A$3:$K$999,11,0),"No Data"),"")</f>
        <v/>
      </c>
      <c r="BF1848" s="142"/>
      <c r="BG1848" s="144" t="str">
        <f>IF($A1848&lt;&gt;"", IFERROR(VLOOKUP(IF(LEN(BF1848)&gt;5, RIGHT(BF1848,LEN(BF1848)-6), $F1848) &amp; IF(LEN(BF1848)&gt;5, LEFT(RIGHT(BF1848,LEN(BF1848)-5), 1), $K1848) &amp; LEFT(BF1848,4), Schedule!$A$3:$K$999,11,0),"No Data"),"")</f>
        <v/>
      </c>
      <c r="BH1848" s="146"/>
      <c r="BI1848" s="144" t="str">
        <f>IF($A1848&lt;&gt;"", IFERROR(VLOOKUP(IF(LEN(BH1848)&gt;5, RIGHT(BH1848,LEN(BH1848)-6), $F1848) &amp; IF(LEN(BH1848)&gt;5, LEFT(RIGHT(BH1848,LEN(BH1848)-5), 1), $K1848) &amp; LEFT(BH1848,4), Schedule!$A$3:$K$999,11,0),"No Data"),"")</f>
        <v/>
      </c>
      <c r="BJ1848" s="146"/>
      <c r="BK1848" s="143" t="str">
        <f>IF($A1848&lt;&gt;"", IFERROR(VLOOKUP(IF(LEN(BJ1848)&gt;5, RIGHT(BJ1848,LEN(BJ1848)-6), $F1848) &amp; IF(LEN(BJ1848)&gt;5, LEFT(RIGHT(BJ1848,LEN(BJ1848)-5), 1), $K1848) &amp; LEFT(BJ1848,4), Schedule!$A$3:$K$999,11,0),"No Data"),"")</f>
        <v/>
      </c>
      <c r="BL1848" s="142"/>
      <c r="BM1848" s="143" t="str">
        <f>IF($A1848&lt;&gt;"", IFERROR(VLOOKUP(IF(LEN(BL1848)&gt;5, RIGHT(BL1848,LEN(BL1848)-6), $F1848) &amp; IF(LEN(BL1848)&gt;5, LEFT(RIGHT(BL1848,LEN(BL1848)-5), 1), $K1848) &amp; LEFT(BL1848,4), Schedule!$A$3:$K$999,11,0),"No Data"),"")</f>
        <v/>
      </c>
      <c r="BN1848" s="142"/>
      <c r="BO1848" s="144" t="str">
        <f>IF($A1848&lt;&gt;"", IFERROR(VLOOKUP(IF(LEN(BN1848)&gt;5, RIGHT(BN1848,LEN(BN1848)-6), $F1848) &amp; IF(LEN(BN1848)&gt;5, LEFT(RIGHT(BN1848,LEN(BN1848)-5), 1), $K1848) &amp; LEFT(BN1848,4), Schedule!$A$3:$K$999,11,0),"No Data"),"")</f>
        <v/>
      </c>
      <c r="BP1848" s="146"/>
      <c r="BQ1848" s="144" t="str">
        <f>IF($A1848&lt;&gt;"", IFERROR(VLOOKUP(IF(LEN(BP1848)&gt;5, RIGHT(BP1848,LEN(BP1848)-6), $F1848) &amp; IF(LEN(BP1848)&gt;5, LEFT(RIGHT(BP1848,LEN(BP1848)-5), 1), $K1848) &amp; LEFT(BP1848,4), Schedule!$A$3:$K$999,11,0),"No Data"),"")</f>
        <v/>
      </c>
      <c r="BR1848" s="146"/>
      <c r="BS1848" s="143" t="str">
        <f>IF($A1848&lt;&gt;"", IFERROR(VLOOKUP(IF(LEN(BR1848)&gt;5, RIGHT(BR1848,LEN(BR1848)-6), $F1848) &amp; IF(LEN(BR1848)&gt;5, LEFT(RIGHT(BR1848,LEN(BR1848)-5), 1), $K1848) &amp; LEFT(BR1848,4), Schedule!$A$3:$K$999,11,0),"No Data"),"")</f>
        <v/>
      </c>
      <c r="BT1848" s="142"/>
      <c r="BU1848" s="144" t="str">
        <f>IF($A1848&lt;&gt;"", IFERROR(VLOOKUP(IF(LEN(BT1848)&gt;5, RIGHT(BT1848,LEN(BT1848)-6), $F1848) &amp; IF(LEN(BT1848)&gt;5, LEFT(RIGHT(BT1848,LEN(BT1848)-5), 1), $K1848) &amp; LEFT(BT1848,4), Schedule!$A$3:$K$999,11,0),"No Data"),"")</f>
        <v/>
      </c>
    </row>
    <row r="1849" spans="1:73" x14ac:dyDescent="0.25">
      <c r="A1849" s="167"/>
      <c r="B1849" s="134" t="str">
        <f>IFERROR(IF(VLOOKUP(A1849, 'Name List'!$A$2:$J$10000,2,0)=0,"",VLOOKUP(A1849, 'Name List'!$A$2:$J$10000,2,0)),"")</f>
        <v/>
      </c>
      <c r="C1849" s="134" t="str">
        <f>IFERROR(IF(VLOOKUP(A1849, 'Name List'!$A$2:$J$10000,3,0)=0,"",VLOOKUP(A1849, 'Name List'!$A$2:$J$10000,3,0)),"")</f>
        <v/>
      </c>
      <c r="D1849" s="135" t="str">
        <f>IFERROR(IF(VLOOKUP(A1849, 'Name List'!$A$2:$J$10000,4,0)=0,"",VLOOKUP(A1849, 'Name List'!$A$2:$J$10000,4,0)),"")</f>
        <v/>
      </c>
      <c r="E1849" s="135" t="str">
        <f>IFERROR(IF(VLOOKUP(A1849, 'Name List'!$A$2:$J$10000,5,0)=0,"",VLOOKUP(A1849, 'Name List'!$A$2:$J$10000,5,0)),"")</f>
        <v/>
      </c>
      <c r="F1849" s="134" t="str">
        <f>IFERROR(IF(VLOOKUP(A1849, 'Name List'!$A$2:$J$10000,6,0)=0,"",VLOOKUP(A1849, 'Name List'!$A$2:$J$10000,6,0)),"")</f>
        <v/>
      </c>
      <c r="G1849" s="134" t="str">
        <f>IFERROR(IF(VLOOKUP(A1849, 'Name List'!$A$2:$J$10000,7,0)=0,"",VLOOKUP(A1849, 'Name List'!$A$2:$J$10000,7,0)),"")</f>
        <v/>
      </c>
      <c r="H1849" s="134" t="str">
        <f>IFERROR(IF(VLOOKUP(A1849, 'Name List'!$A$2:$J$10000,8,0)=0,"",VLOOKUP(A1849, 'Name List'!$A$2:$J$10000,8,0)),"")</f>
        <v/>
      </c>
      <c r="I1849" s="134" t="str">
        <f>IFERROR(IF(VLOOKUP(A1849, 'Name List'!$A$2:$J$10000,9,0)=0,"",VLOOKUP(A1849, 'Name List'!$A$2:$J$10000,9,0)),"")</f>
        <v/>
      </c>
      <c r="J1849" s="134" t="str">
        <f>IFERROR(IF(VLOOKUP(A1849, 'Name List'!$A$2:$J$10000,10,0)=0,"",VLOOKUP(A1849, 'Name List'!$A$2:$J$10000,10,0)),"")</f>
        <v/>
      </c>
      <c r="K1849" s="136"/>
      <c r="L1849" s="142"/>
      <c r="M1849" s="143" t="str">
        <f>IF($A1849&lt;&gt;"", IFERROR(VLOOKUP(IF(LEN(L1849)&gt;5, RIGHT(L1849,LEN(L1849)-6), $F1849) &amp; IF(LEN(L1849)&gt;5, LEFT(RIGHT(L1849,LEN(L1849)-5), 1), $K1849) &amp; LEFT(L1849,4), Schedule!$A$3:$K$999,11,0),"No Data"),"")</f>
        <v/>
      </c>
      <c r="N1849" s="142"/>
      <c r="O1849" s="144" t="str">
        <f>IF($A1849&lt;&gt;"", IFERROR(VLOOKUP(IF(LEN(N1849)&gt;5, RIGHT(N1849,LEN(N1849)-6), $F1849) &amp; IF(LEN(N1849)&gt;5, LEFT(RIGHT(N1849,LEN(N1849)-5), 1), $K1849) &amp; LEFT(N1849,4), Schedule!$A$3:$K$999,11,0),"No Data"),"")</f>
        <v/>
      </c>
      <c r="P1849" s="142"/>
      <c r="Q1849" s="144" t="str">
        <f>IF($A1849&lt;&gt;"", IFERROR(VLOOKUP(IF(LEN(P1849)&gt;5, RIGHT(P1849,LEN(P1849)-6), $F1849) &amp; IF(LEN(P1849)&gt;5, LEFT(RIGHT(P1849,LEN(P1849)-5), 1), $K1849) &amp; LEFT(P1849,4), Schedule!$A$3:$K$999,11,0),"No Data"),"")</f>
        <v/>
      </c>
      <c r="R1849" s="142"/>
      <c r="S1849" s="143" t="str">
        <f>IF($A1849&lt;&gt;"", IFERROR(VLOOKUP(IF(LEN(R1849)&gt;5, RIGHT(R1849,LEN(R1849)-6), $F1849) &amp; IF(LEN(R1849)&gt;5, LEFT(RIGHT(R1849,LEN(R1849)-5), 1), $K1849) &amp; LEFT(R1849,4), Schedule!$A$3:$K$999,11,0),"No Data"),"")</f>
        <v/>
      </c>
      <c r="T1849" s="142"/>
      <c r="U1849" s="144" t="str">
        <f>IF($A1849&lt;&gt;"", IFERROR(VLOOKUP(IF(LEN(T1849)&gt;5, RIGHT(T1849,LEN(T1849)-6), $F1849) &amp; IF(LEN(T1849)&gt;5, LEFT(RIGHT(T1849,LEN(T1849)-5), 1), $K1849) &amp; LEFT(T1849,4), Schedule!$A$3:$K$999,11,0),"No Data"),"")</f>
        <v/>
      </c>
      <c r="V1849" s="142"/>
      <c r="W1849" s="144" t="str">
        <f>IF($A1849&lt;&gt;"", IFERROR(VLOOKUP(IF(LEN(V1849)&gt;5, RIGHT(V1849,LEN(V1849)-6), $F1849) &amp; IF(LEN(V1849)&gt;5, LEFT(RIGHT(V1849,LEN(V1849)-5), 1), $K1849) &amp; LEFT(V1849,4), Schedule!$A$3:$K$999,11,0),"No Data"),"")</f>
        <v/>
      </c>
      <c r="X1849" s="142"/>
      <c r="Y1849" s="144" t="str">
        <f>IF($A1849&lt;&gt;"", IFERROR(VLOOKUP(IF(LEN(X1849)&gt;5, RIGHT(X1849,LEN(X1849)-6), $F1849) &amp; IF(LEN(X1849)&gt;5, LEFT(RIGHT(X1849,LEN(X1849)-5), 1), $K1849) &amp; LEFT(X1849,4), Schedule!$A$3:$K$999,11,0),"No Data"),"")</f>
        <v/>
      </c>
      <c r="Z1849" s="142"/>
      <c r="AA1849" s="143" t="str">
        <f>IF($A1849&lt;&gt;"", IFERROR(VLOOKUP(IF(LEN(Z1849)&gt;5, RIGHT(Z1849,LEN(Z1849)-6), $F1849) &amp; IF(LEN(Z1849)&gt;5, LEFT(RIGHT(Z1849,LEN(Z1849)-5), 1), $K1849) &amp; LEFT(Z1849,4), Schedule!$A$3:$K$999,11,0),"No Data"),"")</f>
        <v/>
      </c>
      <c r="AB1849" s="142"/>
      <c r="AC1849" s="144" t="str">
        <f>IF($A1849&lt;&gt;"", IFERROR(VLOOKUP(IF(LEN(AB1849)&gt;5, RIGHT(AB1849,LEN(AB1849)-6), $F1849) &amp; IF(LEN(AB1849)&gt;5, LEFT(RIGHT(AB1849,LEN(AB1849)-5), 1), $K1849) &amp; LEFT(AB1849,4), Schedule!$A$3:$K$999,11,0),"No Data"),"")</f>
        <v/>
      </c>
      <c r="AD1849" s="146"/>
      <c r="AE1849" s="144" t="str">
        <f>IF($A1849&lt;&gt;"", IFERROR(VLOOKUP(IF(LEN(AD1849)&gt;5, RIGHT(AD1849,LEN(AD1849)-6), $F1849) &amp; IF(LEN(AD1849)&gt;5, LEFT(RIGHT(AD1849,LEN(AD1849)-5), 1), $K1849) &amp; LEFT(AD1849,4), Schedule!$A$3:$K$999,11,0),"No Data"),"")</f>
        <v/>
      </c>
      <c r="AF1849" s="146"/>
      <c r="AG1849" s="143" t="str">
        <f>IF($A1849&lt;&gt;"", IFERROR(VLOOKUP(IF(LEN(AF1849)&gt;5, RIGHT(AF1849,LEN(AF1849)-6), $F1849) &amp; IF(LEN(AF1849)&gt;5, LEFT(RIGHT(AF1849,LEN(AF1849)-5), 1), $K1849) &amp; LEFT(AF1849,4), Schedule!$A$3:$K$999,11,0),"No Data"),"")</f>
        <v/>
      </c>
      <c r="AH1849" s="142"/>
      <c r="AI1849" s="143" t="str">
        <f>IF($A1849&lt;&gt;"", IFERROR(VLOOKUP(IF(LEN(AH1849)&gt;5, RIGHT(AH1849,LEN(AH1849)-6), $F1849) &amp; IF(LEN(AH1849)&gt;5, LEFT(RIGHT(AH1849,LEN(AH1849)-5), 1), $K1849) &amp; LEFT(AH1849,4), Schedule!$A$3:$K$999,11,0),"No Data"),"")</f>
        <v/>
      </c>
      <c r="AJ1849" s="142"/>
      <c r="AK1849" s="144" t="str">
        <f>IF($A1849&lt;&gt;"", IFERROR(VLOOKUP(IF(LEN(AJ1849)&gt;5, RIGHT(AJ1849,LEN(AJ1849)-6), $F1849) &amp; IF(LEN(AJ1849)&gt;5, LEFT(RIGHT(AJ1849,LEN(AJ1849)-5), 1), $K1849) &amp; LEFT(AJ1849,4), Schedule!$A$3:$K$999,11,0),"No Data"),"")</f>
        <v/>
      </c>
      <c r="AL1849" s="146"/>
      <c r="AM1849" s="144" t="str">
        <f>IF($A1849&lt;&gt;"", IFERROR(VLOOKUP(IF(LEN(AL1849)&gt;5, RIGHT(AL1849,LEN(AL1849)-6), $F1849) &amp; IF(LEN(AL1849)&gt;5, LEFT(RIGHT(AL1849,LEN(AL1849)-5), 1), $K1849) &amp; LEFT(AL1849,4), Schedule!$A$3:$K$999,11,0),"No Data"),"")</f>
        <v/>
      </c>
      <c r="AN1849" s="142"/>
      <c r="AO1849" s="143" t="str">
        <f>IF($A1849&lt;&gt;"", IFERROR(VLOOKUP(IF(LEN(AN1849)&gt;5, RIGHT(AN1849,LEN(AN1849)-6), $F1849) &amp; IF(LEN(AN1849)&gt;5, LEFT(RIGHT(AN1849,LEN(AN1849)-5), 1), $K1849) &amp; LEFT(AN1849,4), Schedule!$A$3:$K$999,11,0),"No Data"),"")</f>
        <v/>
      </c>
      <c r="AP1849" s="142"/>
      <c r="AQ1849" s="144" t="str">
        <f>IF($A1849&lt;&gt;"", IFERROR(VLOOKUP(IF(LEN(AP1849)&gt;5, RIGHT(AP1849,LEN(AP1849)-6), $F1849) &amp; IF(LEN(AP1849)&gt;5, LEFT(RIGHT(AP1849,LEN(AP1849)-5), 1), $K1849) &amp; LEFT(AP1849,4), Schedule!$A$3:$K$999,11,0),"No Data"),"")</f>
        <v/>
      </c>
      <c r="AR1849" s="146"/>
      <c r="AS1849" s="144" t="str">
        <f>IF($A1849&lt;&gt;"", IFERROR(VLOOKUP(IF(LEN(AR1849)&gt;5, RIGHT(AR1849,LEN(AR1849)-6), $F1849) &amp; IF(LEN(AR1849)&gt;5, LEFT(RIGHT(AR1849,LEN(AR1849)-5), 1), $K1849) &amp; LEFT(AR1849,4), Schedule!$A$3:$K$999,11,0),"No Data"),"")</f>
        <v/>
      </c>
      <c r="AT1849" s="146"/>
      <c r="AU1849" s="143" t="str">
        <f>IF($A1849&lt;&gt;"", IFERROR(VLOOKUP(IF(LEN(AT1849)&gt;5, RIGHT(AT1849,LEN(AT1849)-6), $F1849) &amp; IF(LEN(AT1849)&gt;5, LEFT(RIGHT(AT1849,LEN(AT1849)-5), 1), $K1849) &amp; LEFT(AT1849,4), Schedule!$A$3:$K$999,11,0),"No Data"),"")</f>
        <v/>
      </c>
      <c r="AV1849" s="142"/>
      <c r="AW1849" s="143" t="str">
        <f>IF($A1849&lt;&gt;"", IFERROR(VLOOKUP(IF(LEN(AV1849)&gt;5, RIGHT(AV1849,LEN(AV1849)-6), $F1849) &amp; IF(LEN(AV1849)&gt;5, LEFT(RIGHT(AV1849,LEN(AV1849)-5), 1), $K1849) &amp; LEFT(AV1849,4), Schedule!$A$3:$K$999,11,0),"No Data"),"")</f>
        <v/>
      </c>
      <c r="AX1849" s="142"/>
      <c r="AY1849" s="144" t="str">
        <f>IF($A1849&lt;&gt;"", IFERROR(VLOOKUP(IF(LEN(AX1849)&gt;5, RIGHT(AX1849,LEN(AX1849)-6), $F1849) &amp; IF(LEN(AX1849)&gt;5, LEFT(RIGHT(AX1849,LEN(AX1849)-5), 1), $K1849) &amp; LEFT(AX1849,4), Schedule!$A$3:$K$999,11,0),"No Data"),"")</f>
        <v/>
      </c>
      <c r="AZ1849" s="146"/>
      <c r="BA1849" s="144" t="str">
        <f>IF($A1849&lt;&gt;"", IFERROR(VLOOKUP(IF(LEN(AZ1849)&gt;5, RIGHT(AZ1849,LEN(AZ1849)-6), $F1849) &amp; IF(LEN(AZ1849)&gt;5, LEFT(RIGHT(AZ1849,LEN(AZ1849)-5), 1), $K1849) &amp; LEFT(AZ1849,4), Schedule!$A$3:$K$999,11,0),"No Data"),"")</f>
        <v/>
      </c>
      <c r="BB1849" s="146"/>
      <c r="BC1849" s="143" t="str">
        <f>IF($A1849&lt;&gt;"", IFERROR(VLOOKUP(IF(LEN(BB1849)&gt;5, RIGHT(BB1849,LEN(BB1849)-6), $F1849) &amp; IF(LEN(BB1849)&gt;5, LEFT(RIGHT(BB1849,LEN(BB1849)-5), 1), $K1849) &amp; LEFT(BB1849,4), Schedule!$A$3:$K$999,11,0),"No Data"),"")</f>
        <v/>
      </c>
      <c r="BD1849" s="142"/>
      <c r="BE1849" s="143" t="str">
        <f>IF($A1849&lt;&gt;"", IFERROR(VLOOKUP(IF(LEN(BD1849)&gt;5, RIGHT(BD1849,LEN(BD1849)-6), $F1849) &amp; IF(LEN(BD1849)&gt;5, LEFT(RIGHT(BD1849,LEN(BD1849)-5), 1), $K1849) &amp; LEFT(BD1849,4), Schedule!$A$3:$K$999,11,0),"No Data"),"")</f>
        <v/>
      </c>
      <c r="BF1849" s="142"/>
      <c r="BG1849" s="144" t="str">
        <f>IF($A1849&lt;&gt;"", IFERROR(VLOOKUP(IF(LEN(BF1849)&gt;5, RIGHT(BF1849,LEN(BF1849)-6), $F1849) &amp; IF(LEN(BF1849)&gt;5, LEFT(RIGHT(BF1849,LEN(BF1849)-5), 1), $K1849) &amp; LEFT(BF1849,4), Schedule!$A$3:$K$999,11,0),"No Data"),"")</f>
        <v/>
      </c>
      <c r="BH1849" s="146"/>
      <c r="BI1849" s="144" t="str">
        <f>IF($A1849&lt;&gt;"", IFERROR(VLOOKUP(IF(LEN(BH1849)&gt;5, RIGHT(BH1849,LEN(BH1849)-6), $F1849) &amp; IF(LEN(BH1849)&gt;5, LEFT(RIGHT(BH1849,LEN(BH1849)-5), 1), $K1849) &amp; LEFT(BH1849,4), Schedule!$A$3:$K$999,11,0),"No Data"),"")</f>
        <v/>
      </c>
      <c r="BJ1849" s="146"/>
      <c r="BK1849" s="143" t="str">
        <f>IF($A1849&lt;&gt;"", IFERROR(VLOOKUP(IF(LEN(BJ1849)&gt;5, RIGHT(BJ1849,LEN(BJ1849)-6), $F1849) &amp; IF(LEN(BJ1849)&gt;5, LEFT(RIGHT(BJ1849,LEN(BJ1849)-5), 1), $K1849) &amp; LEFT(BJ1849,4), Schedule!$A$3:$K$999,11,0),"No Data"),"")</f>
        <v/>
      </c>
      <c r="BL1849" s="142"/>
      <c r="BM1849" s="143" t="str">
        <f>IF($A1849&lt;&gt;"", IFERROR(VLOOKUP(IF(LEN(BL1849)&gt;5, RIGHT(BL1849,LEN(BL1849)-6), $F1849) &amp; IF(LEN(BL1849)&gt;5, LEFT(RIGHT(BL1849,LEN(BL1849)-5), 1), $K1849) &amp; LEFT(BL1849,4), Schedule!$A$3:$K$999,11,0),"No Data"),"")</f>
        <v/>
      </c>
      <c r="BN1849" s="142"/>
      <c r="BO1849" s="144" t="str">
        <f>IF($A1849&lt;&gt;"", IFERROR(VLOOKUP(IF(LEN(BN1849)&gt;5, RIGHT(BN1849,LEN(BN1849)-6), $F1849) &amp; IF(LEN(BN1849)&gt;5, LEFT(RIGHT(BN1849,LEN(BN1849)-5), 1), $K1849) &amp; LEFT(BN1849,4), Schedule!$A$3:$K$999,11,0),"No Data"),"")</f>
        <v/>
      </c>
      <c r="BP1849" s="146"/>
      <c r="BQ1849" s="144" t="str">
        <f>IF($A1849&lt;&gt;"", IFERROR(VLOOKUP(IF(LEN(BP1849)&gt;5, RIGHT(BP1849,LEN(BP1849)-6), $F1849) &amp; IF(LEN(BP1849)&gt;5, LEFT(RIGHT(BP1849,LEN(BP1849)-5), 1), $K1849) &amp; LEFT(BP1849,4), Schedule!$A$3:$K$999,11,0),"No Data"),"")</f>
        <v/>
      </c>
      <c r="BR1849" s="146"/>
      <c r="BS1849" s="143" t="str">
        <f>IF($A1849&lt;&gt;"", IFERROR(VLOOKUP(IF(LEN(BR1849)&gt;5, RIGHT(BR1849,LEN(BR1849)-6), $F1849) &amp; IF(LEN(BR1849)&gt;5, LEFT(RIGHT(BR1849,LEN(BR1849)-5), 1), $K1849) &amp; LEFT(BR1849,4), Schedule!$A$3:$K$999,11,0),"No Data"),"")</f>
        <v/>
      </c>
      <c r="BT1849" s="142"/>
      <c r="BU1849" s="144" t="str">
        <f>IF($A1849&lt;&gt;"", IFERROR(VLOOKUP(IF(LEN(BT1849)&gt;5, RIGHT(BT1849,LEN(BT1849)-6), $F1849) &amp; IF(LEN(BT1849)&gt;5, LEFT(RIGHT(BT1849,LEN(BT1849)-5), 1), $K1849) &amp; LEFT(BT1849,4), Schedule!$A$3:$K$999,11,0),"No Data"),"")</f>
        <v/>
      </c>
    </row>
    <row r="1850" spans="1:73" x14ac:dyDescent="0.25">
      <c r="A1850" s="167"/>
      <c r="B1850" s="134" t="str">
        <f>IFERROR(IF(VLOOKUP(A1850, 'Name List'!$A$2:$J$10000,2,0)=0,"",VLOOKUP(A1850, 'Name List'!$A$2:$J$10000,2,0)),"")</f>
        <v/>
      </c>
      <c r="C1850" s="134" t="str">
        <f>IFERROR(IF(VLOOKUP(A1850, 'Name List'!$A$2:$J$10000,3,0)=0,"",VLOOKUP(A1850, 'Name List'!$A$2:$J$10000,3,0)),"")</f>
        <v/>
      </c>
      <c r="D1850" s="135" t="str">
        <f>IFERROR(IF(VLOOKUP(A1850, 'Name List'!$A$2:$J$10000,4,0)=0,"",VLOOKUP(A1850, 'Name List'!$A$2:$J$10000,4,0)),"")</f>
        <v/>
      </c>
      <c r="E1850" s="135" t="str">
        <f>IFERROR(IF(VLOOKUP(A1850, 'Name List'!$A$2:$J$10000,5,0)=0,"",VLOOKUP(A1850, 'Name List'!$A$2:$J$10000,5,0)),"")</f>
        <v/>
      </c>
      <c r="F1850" s="134" t="str">
        <f>IFERROR(IF(VLOOKUP(A1850, 'Name List'!$A$2:$J$10000,6,0)=0,"",VLOOKUP(A1850, 'Name List'!$A$2:$J$10000,6,0)),"")</f>
        <v/>
      </c>
      <c r="G1850" s="134" t="str">
        <f>IFERROR(IF(VLOOKUP(A1850, 'Name List'!$A$2:$J$10000,7,0)=0,"",VLOOKUP(A1850, 'Name List'!$A$2:$J$10000,7,0)),"")</f>
        <v/>
      </c>
      <c r="H1850" s="134" t="str">
        <f>IFERROR(IF(VLOOKUP(A1850, 'Name List'!$A$2:$J$10000,8,0)=0,"",VLOOKUP(A1850, 'Name List'!$A$2:$J$10000,8,0)),"")</f>
        <v/>
      </c>
      <c r="I1850" s="134" t="str">
        <f>IFERROR(IF(VLOOKUP(A1850, 'Name List'!$A$2:$J$10000,9,0)=0,"",VLOOKUP(A1850, 'Name List'!$A$2:$J$10000,9,0)),"")</f>
        <v/>
      </c>
      <c r="J1850" s="134" t="str">
        <f>IFERROR(IF(VLOOKUP(A1850, 'Name List'!$A$2:$J$10000,10,0)=0,"",VLOOKUP(A1850, 'Name List'!$A$2:$J$10000,10,0)),"")</f>
        <v/>
      </c>
      <c r="K1850" s="136"/>
      <c r="L1850" s="142"/>
      <c r="M1850" s="143" t="str">
        <f>IF($A1850&lt;&gt;"", IFERROR(VLOOKUP(IF(LEN(L1850)&gt;5, RIGHT(L1850,LEN(L1850)-6), $F1850) &amp; IF(LEN(L1850)&gt;5, LEFT(RIGHT(L1850,LEN(L1850)-5), 1), $K1850) &amp; LEFT(L1850,4), Schedule!$A$3:$K$999,11,0),"No Data"),"")</f>
        <v/>
      </c>
      <c r="N1850" s="142"/>
      <c r="O1850" s="144" t="str">
        <f>IF($A1850&lt;&gt;"", IFERROR(VLOOKUP(IF(LEN(N1850)&gt;5, RIGHT(N1850,LEN(N1850)-6), $F1850) &amp; IF(LEN(N1850)&gt;5, LEFT(RIGHT(N1850,LEN(N1850)-5), 1), $K1850) &amp; LEFT(N1850,4), Schedule!$A$3:$K$999,11,0),"No Data"),"")</f>
        <v/>
      </c>
      <c r="P1850" s="142"/>
      <c r="Q1850" s="144" t="str">
        <f>IF($A1850&lt;&gt;"", IFERROR(VLOOKUP(IF(LEN(P1850)&gt;5, RIGHT(P1850,LEN(P1850)-6), $F1850) &amp; IF(LEN(P1850)&gt;5, LEFT(RIGHT(P1850,LEN(P1850)-5), 1), $K1850) &amp; LEFT(P1850,4), Schedule!$A$3:$K$999,11,0),"No Data"),"")</f>
        <v/>
      </c>
      <c r="R1850" s="142"/>
      <c r="S1850" s="143" t="str">
        <f>IF($A1850&lt;&gt;"", IFERROR(VLOOKUP(IF(LEN(R1850)&gt;5, RIGHT(R1850,LEN(R1850)-6), $F1850) &amp; IF(LEN(R1850)&gt;5, LEFT(RIGHT(R1850,LEN(R1850)-5), 1), $K1850) &amp; LEFT(R1850,4), Schedule!$A$3:$K$999,11,0),"No Data"),"")</f>
        <v/>
      </c>
      <c r="T1850" s="142"/>
      <c r="U1850" s="144" t="str">
        <f>IF($A1850&lt;&gt;"", IFERROR(VLOOKUP(IF(LEN(T1850)&gt;5, RIGHT(T1850,LEN(T1850)-6), $F1850) &amp; IF(LEN(T1850)&gt;5, LEFT(RIGHT(T1850,LEN(T1850)-5), 1), $K1850) &amp; LEFT(T1850,4), Schedule!$A$3:$K$999,11,0),"No Data"),"")</f>
        <v/>
      </c>
      <c r="V1850" s="142"/>
      <c r="W1850" s="144" t="str">
        <f>IF($A1850&lt;&gt;"", IFERROR(VLOOKUP(IF(LEN(V1850)&gt;5, RIGHT(V1850,LEN(V1850)-6), $F1850) &amp; IF(LEN(V1850)&gt;5, LEFT(RIGHT(V1850,LEN(V1850)-5), 1), $K1850) &amp; LEFT(V1850,4), Schedule!$A$3:$K$999,11,0),"No Data"),"")</f>
        <v/>
      </c>
      <c r="X1850" s="142"/>
      <c r="Y1850" s="144" t="str">
        <f>IF($A1850&lt;&gt;"", IFERROR(VLOOKUP(IF(LEN(X1850)&gt;5, RIGHT(X1850,LEN(X1850)-6), $F1850) &amp; IF(LEN(X1850)&gt;5, LEFT(RIGHT(X1850,LEN(X1850)-5), 1), $K1850) &amp; LEFT(X1850,4), Schedule!$A$3:$K$999,11,0),"No Data"),"")</f>
        <v/>
      </c>
      <c r="Z1850" s="142"/>
      <c r="AA1850" s="143" t="str">
        <f>IF($A1850&lt;&gt;"", IFERROR(VLOOKUP(IF(LEN(Z1850)&gt;5, RIGHT(Z1850,LEN(Z1850)-6), $F1850) &amp; IF(LEN(Z1850)&gt;5, LEFT(RIGHT(Z1850,LEN(Z1850)-5), 1), $K1850) &amp; LEFT(Z1850,4), Schedule!$A$3:$K$999,11,0),"No Data"),"")</f>
        <v/>
      </c>
      <c r="AB1850" s="142"/>
      <c r="AC1850" s="144" t="str">
        <f>IF($A1850&lt;&gt;"", IFERROR(VLOOKUP(IF(LEN(AB1850)&gt;5, RIGHT(AB1850,LEN(AB1850)-6), $F1850) &amp; IF(LEN(AB1850)&gt;5, LEFT(RIGHT(AB1850,LEN(AB1850)-5), 1), $K1850) &amp; LEFT(AB1850,4), Schedule!$A$3:$K$999,11,0),"No Data"),"")</f>
        <v/>
      </c>
      <c r="AD1850" s="146"/>
      <c r="AE1850" s="144" t="str">
        <f>IF($A1850&lt;&gt;"", IFERROR(VLOOKUP(IF(LEN(AD1850)&gt;5, RIGHT(AD1850,LEN(AD1850)-6), $F1850) &amp; IF(LEN(AD1850)&gt;5, LEFT(RIGHT(AD1850,LEN(AD1850)-5), 1), $K1850) &amp; LEFT(AD1850,4), Schedule!$A$3:$K$999,11,0),"No Data"),"")</f>
        <v/>
      </c>
      <c r="AF1850" s="146"/>
      <c r="AG1850" s="143" t="str">
        <f>IF($A1850&lt;&gt;"", IFERROR(VLOOKUP(IF(LEN(AF1850)&gt;5, RIGHT(AF1850,LEN(AF1850)-6), $F1850) &amp; IF(LEN(AF1850)&gt;5, LEFT(RIGHT(AF1850,LEN(AF1850)-5), 1), $K1850) &amp; LEFT(AF1850,4), Schedule!$A$3:$K$999,11,0),"No Data"),"")</f>
        <v/>
      </c>
      <c r="AH1850" s="142"/>
      <c r="AI1850" s="143" t="str">
        <f>IF($A1850&lt;&gt;"", IFERROR(VLOOKUP(IF(LEN(AH1850)&gt;5, RIGHT(AH1850,LEN(AH1850)-6), $F1850) &amp; IF(LEN(AH1850)&gt;5, LEFT(RIGHT(AH1850,LEN(AH1850)-5), 1), $K1850) &amp; LEFT(AH1850,4), Schedule!$A$3:$K$999,11,0),"No Data"),"")</f>
        <v/>
      </c>
      <c r="AJ1850" s="142"/>
      <c r="AK1850" s="144" t="str">
        <f>IF($A1850&lt;&gt;"", IFERROR(VLOOKUP(IF(LEN(AJ1850)&gt;5, RIGHT(AJ1850,LEN(AJ1850)-6), $F1850) &amp; IF(LEN(AJ1850)&gt;5, LEFT(RIGHT(AJ1850,LEN(AJ1850)-5), 1), $K1850) &amp; LEFT(AJ1850,4), Schedule!$A$3:$K$999,11,0),"No Data"),"")</f>
        <v/>
      </c>
      <c r="AL1850" s="146"/>
      <c r="AM1850" s="144" t="str">
        <f>IF($A1850&lt;&gt;"", IFERROR(VLOOKUP(IF(LEN(AL1850)&gt;5, RIGHT(AL1850,LEN(AL1850)-6), $F1850) &amp; IF(LEN(AL1850)&gt;5, LEFT(RIGHT(AL1850,LEN(AL1850)-5), 1), $K1850) &amp; LEFT(AL1850,4), Schedule!$A$3:$K$999,11,0),"No Data"),"")</f>
        <v/>
      </c>
      <c r="AN1850" s="142"/>
      <c r="AO1850" s="143" t="str">
        <f>IF($A1850&lt;&gt;"", IFERROR(VLOOKUP(IF(LEN(AN1850)&gt;5, RIGHT(AN1850,LEN(AN1850)-6), $F1850) &amp; IF(LEN(AN1850)&gt;5, LEFT(RIGHT(AN1850,LEN(AN1850)-5), 1), $K1850) &amp; LEFT(AN1850,4), Schedule!$A$3:$K$999,11,0),"No Data"),"")</f>
        <v/>
      </c>
      <c r="AP1850" s="142"/>
      <c r="AQ1850" s="144" t="str">
        <f>IF($A1850&lt;&gt;"", IFERROR(VLOOKUP(IF(LEN(AP1850)&gt;5, RIGHT(AP1850,LEN(AP1850)-6), $F1850) &amp; IF(LEN(AP1850)&gt;5, LEFT(RIGHT(AP1850,LEN(AP1850)-5), 1), $K1850) &amp; LEFT(AP1850,4), Schedule!$A$3:$K$999,11,0),"No Data"),"")</f>
        <v/>
      </c>
      <c r="AR1850" s="146"/>
      <c r="AS1850" s="144" t="str">
        <f>IF($A1850&lt;&gt;"", IFERROR(VLOOKUP(IF(LEN(AR1850)&gt;5, RIGHT(AR1850,LEN(AR1850)-6), $F1850) &amp; IF(LEN(AR1850)&gt;5, LEFT(RIGHT(AR1850,LEN(AR1850)-5), 1), $K1850) &amp; LEFT(AR1850,4), Schedule!$A$3:$K$999,11,0),"No Data"),"")</f>
        <v/>
      </c>
      <c r="AT1850" s="146"/>
      <c r="AU1850" s="143" t="str">
        <f>IF($A1850&lt;&gt;"", IFERROR(VLOOKUP(IF(LEN(AT1850)&gt;5, RIGHT(AT1850,LEN(AT1850)-6), $F1850) &amp; IF(LEN(AT1850)&gt;5, LEFT(RIGHT(AT1850,LEN(AT1850)-5), 1), $K1850) &amp; LEFT(AT1850,4), Schedule!$A$3:$K$999,11,0),"No Data"),"")</f>
        <v/>
      </c>
      <c r="AV1850" s="142"/>
      <c r="AW1850" s="143" t="str">
        <f>IF($A1850&lt;&gt;"", IFERROR(VLOOKUP(IF(LEN(AV1850)&gt;5, RIGHT(AV1850,LEN(AV1850)-6), $F1850) &amp; IF(LEN(AV1850)&gt;5, LEFT(RIGHT(AV1850,LEN(AV1850)-5), 1), $K1850) &amp; LEFT(AV1850,4), Schedule!$A$3:$K$999,11,0),"No Data"),"")</f>
        <v/>
      </c>
      <c r="AX1850" s="142"/>
      <c r="AY1850" s="144" t="str">
        <f>IF($A1850&lt;&gt;"", IFERROR(VLOOKUP(IF(LEN(AX1850)&gt;5, RIGHT(AX1850,LEN(AX1850)-6), $F1850) &amp; IF(LEN(AX1850)&gt;5, LEFT(RIGHT(AX1850,LEN(AX1850)-5), 1), $K1850) &amp; LEFT(AX1850,4), Schedule!$A$3:$K$999,11,0),"No Data"),"")</f>
        <v/>
      </c>
      <c r="AZ1850" s="146"/>
      <c r="BA1850" s="144" t="str">
        <f>IF($A1850&lt;&gt;"", IFERROR(VLOOKUP(IF(LEN(AZ1850)&gt;5, RIGHT(AZ1850,LEN(AZ1850)-6), $F1850) &amp; IF(LEN(AZ1850)&gt;5, LEFT(RIGHT(AZ1850,LEN(AZ1850)-5), 1), $K1850) &amp; LEFT(AZ1850,4), Schedule!$A$3:$K$999,11,0),"No Data"),"")</f>
        <v/>
      </c>
      <c r="BB1850" s="146"/>
      <c r="BC1850" s="143" t="str">
        <f>IF($A1850&lt;&gt;"", IFERROR(VLOOKUP(IF(LEN(BB1850)&gt;5, RIGHT(BB1850,LEN(BB1850)-6), $F1850) &amp; IF(LEN(BB1850)&gt;5, LEFT(RIGHT(BB1850,LEN(BB1850)-5), 1), $K1850) &amp; LEFT(BB1850,4), Schedule!$A$3:$K$999,11,0),"No Data"),"")</f>
        <v/>
      </c>
      <c r="BD1850" s="142"/>
      <c r="BE1850" s="143" t="str">
        <f>IF($A1850&lt;&gt;"", IFERROR(VLOOKUP(IF(LEN(BD1850)&gt;5, RIGHT(BD1850,LEN(BD1850)-6), $F1850) &amp; IF(LEN(BD1850)&gt;5, LEFT(RIGHT(BD1850,LEN(BD1850)-5), 1), $K1850) &amp; LEFT(BD1850,4), Schedule!$A$3:$K$999,11,0),"No Data"),"")</f>
        <v/>
      </c>
      <c r="BF1850" s="142"/>
      <c r="BG1850" s="144" t="str">
        <f>IF($A1850&lt;&gt;"", IFERROR(VLOOKUP(IF(LEN(BF1850)&gt;5, RIGHT(BF1850,LEN(BF1850)-6), $F1850) &amp; IF(LEN(BF1850)&gt;5, LEFT(RIGHT(BF1850,LEN(BF1850)-5), 1), $K1850) &amp; LEFT(BF1850,4), Schedule!$A$3:$K$999,11,0),"No Data"),"")</f>
        <v/>
      </c>
      <c r="BH1850" s="146"/>
      <c r="BI1850" s="144" t="str">
        <f>IF($A1850&lt;&gt;"", IFERROR(VLOOKUP(IF(LEN(BH1850)&gt;5, RIGHT(BH1850,LEN(BH1850)-6), $F1850) &amp; IF(LEN(BH1850)&gt;5, LEFT(RIGHT(BH1850,LEN(BH1850)-5), 1), $K1850) &amp; LEFT(BH1850,4), Schedule!$A$3:$K$999,11,0),"No Data"),"")</f>
        <v/>
      </c>
      <c r="BJ1850" s="146"/>
      <c r="BK1850" s="143" t="str">
        <f>IF($A1850&lt;&gt;"", IFERROR(VLOOKUP(IF(LEN(BJ1850)&gt;5, RIGHT(BJ1850,LEN(BJ1850)-6), $F1850) &amp; IF(LEN(BJ1850)&gt;5, LEFT(RIGHT(BJ1850,LEN(BJ1850)-5), 1), $K1850) &amp; LEFT(BJ1850,4), Schedule!$A$3:$K$999,11,0),"No Data"),"")</f>
        <v/>
      </c>
      <c r="BL1850" s="142"/>
      <c r="BM1850" s="143" t="str">
        <f>IF($A1850&lt;&gt;"", IFERROR(VLOOKUP(IF(LEN(BL1850)&gt;5, RIGHT(BL1850,LEN(BL1850)-6), $F1850) &amp; IF(LEN(BL1850)&gt;5, LEFT(RIGHT(BL1850,LEN(BL1850)-5), 1), $K1850) &amp; LEFT(BL1850,4), Schedule!$A$3:$K$999,11,0),"No Data"),"")</f>
        <v/>
      </c>
      <c r="BN1850" s="142"/>
      <c r="BO1850" s="144" t="str">
        <f>IF($A1850&lt;&gt;"", IFERROR(VLOOKUP(IF(LEN(BN1850)&gt;5, RIGHT(BN1850,LEN(BN1850)-6), $F1850) &amp; IF(LEN(BN1850)&gt;5, LEFT(RIGHT(BN1850,LEN(BN1850)-5), 1), $K1850) &amp; LEFT(BN1850,4), Schedule!$A$3:$K$999,11,0),"No Data"),"")</f>
        <v/>
      </c>
      <c r="BP1850" s="146"/>
      <c r="BQ1850" s="144" t="str">
        <f>IF($A1850&lt;&gt;"", IFERROR(VLOOKUP(IF(LEN(BP1850)&gt;5, RIGHT(BP1850,LEN(BP1850)-6), $F1850) &amp; IF(LEN(BP1850)&gt;5, LEFT(RIGHT(BP1850,LEN(BP1850)-5), 1), $K1850) &amp; LEFT(BP1850,4), Schedule!$A$3:$K$999,11,0),"No Data"),"")</f>
        <v/>
      </c>
      <c r="BR1850" s="146"/>
      <c r="BS1850" s="143" t="str">
        <f>IF($A1850&lt;&gt;"", IFERROR(VLOOKUP(IF(LEN(BR1850)&gt;5, RIGHT(BR1850,LEN(BR1850)-6), $F1850) &amp; IF(LEN(BR1850)&gt;5, LEFT(RIGHT(BR1850,LEN(BR1850)-5), 1), $K1850) &amp; LEFT(BR1850,4), Schedule!$A$3:$K$999,11,0),"No Data"),"")</f>
        <v/>
      </c>
      <c r="BT1850" s="142"/>
      <c r="BU1850" s="144" t="str">
        <f>IF($A1850&lt;&gt;"", IFERROR(VLOOKUP(IF(LEN(BT1850)&gt;5, RIGHT(BT1850,LEN(BT1850)-6), $F1850) &amp; IF(LEN(BT1850)&gt;5, LEFT(RIGHT(BT1850,LEN(BT1850)-5), 1), $K1850) &amp; LEFT(BT1850,4), Schedule!$A$3:$K$999,11,0),"No Data"),"")</f>
        <v/>
      </c>
    </row>
    <row r="1851" spans="1:73" x14ac:dyDescent="0.25">
      <c r="A1851" s="167"/>
      <c r="B1851" s="134" t="str">
        <f>IFERROR(IF(VLOOKUP(A1851, 'Name List'!$A$2:$J$10000,2,0)=0,"",VLOOKUP(A1851, 'Name List'!$A$2:$J$10000,2,0)),"")</f>
        <v/>
      </c>
      <c r="C1851" s="134" t="str">
        <f>IFERROR(IF(VLOOKUP(A1851, 'Name List'!$A$2:$J$10000,3,0)=0,"",VLOOKUP(A1851, 'Name List'!$A$2:$J$10000,3,0)),"")</f>
        <v/>
      </c>
      <c r="D1851" s="135" t="str">
        <f>IFERROR(IF(VLOOKUP(A1851, 'Name List'!$A$2:$J$10000,4,0)=0,"",VLOOKUP(A1851, 'Name List'!$A$2:$J$10000,4,0)),"")</f>
        <v/>
      </c>
      <c r="E1851" s="135" t="str">
        <f>IFERROR(IF(VLOOKUP(A1851, 'Name List'!$A$2:$J$10000,5,0)=0,"",VLOOKUP(A1851, 'Name List'!$A$2:$J$10000,5,0)),"")</f>
        <v/>
      </c>
      <c r="F1851" s="134" t="str">
        <f>IFERROR(IF(VLOOKUP(A1851, 'Name List'!$A$2:$J$10000,6,0)=0,"",VLOOKUP(A1851, 'Name List'!$A$2:$J$10000,6,0)),"")</f>
        <v/>
      </c>
      <c r="G1851" s="134" t="str">
        <f>IFERROR(IF(VLOOKUP(A1851, 'Name List'!$A$2:$J$10000,7,0)=0,"",VLOOKUP(A1851, 'Name List'!$A$2:$J$10000,7,0)),"")</f>
        <v/>
      </c>
      <c r="H1851" s="134" t="str">
        <f>IFERROR(IF(VLOOKUP(A1851, 'Name List'!$A$2:$J$10000,8,0)=0,"",VLOOKUP(A1851, 'Name List'!$A$2:$J$10000,8,0)),"")</f>
        <v/>
      </c>
      <c r="I1851" s="134" t="str">
        <f>IFERROR(IF(VLOOKUP(A1851, 'Name List'!$A$2:$J$10000,9,0)=0,"",VLOOKUP(A1851, 'Name List'!$A$2:$J$10000,9,0)),"")</f>
        <v/>
      </c>
      <c r="J1851" s="134" t="str">
        <f>IFERROR(IF(VLOOKUP(A1851, 'Name List'!$A$2:$J$10000,10,0)=0,"",VLOOKUP(A1851, 'Name List'!$A$2:$J$10000,10,0)),"")</f>
        <v/>
      </c>
      <c r="K1851" s="136"/>
      <c r="L1851" s="142"/>
      <c r="M1851" s="143" t="str">
        <f>IF($A1851&lt;&gt;"", IFERROR(VLOOKUP(IF(LEN(L1851)&gt;5, RIGHT(L1851,LEN(L1851)-6), $F1851) &amp; IF(LEN(L1851)&gt;5, LEFT(RIGHT(L1851,LEN(L1851)-5), 1), $K1851) &amp; LEFT(L1851,4), Schedule!$A$3:$K$999,11,0),"No Data"),"")</f>
        <v/>
      </c>
      <c r="N1851" s="142"/>
      <c r="O1851" s="144" t="str">
        <f>IF($A1851&lt;&gt;"", IFERROR(VLOOKUP(IF(LEN(N1851)&gt;5, RIGHT(N1851,LEN(N1851)-6), $F1851) &amp; IF(LEN(N1851)&gt;5, LEFT(RIGHT(N1851,LEN(N1851)-5), 1), $K1851) &amp; LEFT(N1851,4), Schedule!$A$3:$K$999,11,0),"No Data"),"")</f>
        <v/>
      </c>
      <c r="P1851" s="142"/>
      <c r="Q1851" s="144" t="str">
        <f>IF($A1851&lt;&gt;"", IFERROR(VLOOKUP(IF(LEN(P1851)&gt;5, RIGHT(P1851,LEN(P1851)-6), $F1851) &amp; IF(LEN(P1851)&gt;5, LEFT(RIGHT(P1851,LEN(P1851)-5), 1), $K1851) &amp; LEFT(P1851,4), Schedule!$A$3:$K$999,11,0),"No Data"),"")</f>
        <v/>
      </c>
      <c r="R1851" s="142"/>
      <c r="S1851" s="143" t="str">
        <f>IF($A1851&lt;&gt;"", IFERROR(VLOOKUP(IF(LEN(R1851)&gt;5, RIGHT(R1851,LEN(R1851)-6), $F1851) &amp; IF(LEN(R1851)&gt;5, LEFT(RIGHT(R1851,LEN(R1851)-5), 1), $K1851) &amp; LEFT(R1851,4), Schedule!$A$3:$K$999,11,0),"No Data"),"")</f>
        <v/>
      </c>
      <c r="T1851" s="142"/>
      <c r="U1851" s="144" t="str">
        <f>IF($A1851&lt;&gt;"", IFERROR(VLOOKUP(IF(LEN(T1851)&gt;5, RIGHT(T1851,LEN(T1851)-6), $F1851) &amp; IF(LEN(T1851)&gt;5, LEFT(RIGHT(T1851,LEN(T1851)-5), 1), $K1851) &amp; LEFT(T1851,4), Schedule!$A$3:$K$999,11,0),"No Data"),"")</f>
        <v/>
      </c>
      <c r="V1851" s="142"/>
      <c r="W1851" s="144" t="str">
        <f>IF($A1851&lt;&gt;"", IFERROR(VLOOKUP(IF(LEN(V1851)&gt;5, RIGHT(V1851,LEN(V1851)-6), $F1851) &amp; IF(LEN(V1851)&gt;5, LEFT(RIGHT(V1851,LEN(V1851)-5), 1), $K1851) &amp; LEFT(V1851,4), Schedule!$A$3:$K$999,11,0),"No Data"),"")</f>
        <v/>
      </c>
      <c r="X1851" s="142"/>
      <c r="Y1851" s="144" t="str">
        <f>IF($A1851&lt;&gt;"", IFERROR(VLOOKUP(IF(LEN(X1851)&gt;5, RIGHT(X1851,LEN(X1851)-6), $F1851) &amp; IF(LEN(X1851)&gt;5, LEFT(RIGHT(X1851,LEN(X1851)-5), 1), $K1851) &amp; LEFT(X1851,4), Schedule!$A$3:$K$999,11,0),"No Data"),"")</f>
        <v/>
      </c>
      <c r="Z1851" s="142"/>
      <c r="AA1851" s="143" t="str">
        <f>IF($A1851&lt;&gt;"", IFERROR(VLOOKUP(IF(LEN(Z1851)&gt;5, RIGHT(Z1851,LEN(Z1851)-6), $F1851) &amp; IF(LEN(Z1851)&gt;5, LEFT(RIGHT(Z1851,LEN(Z1851)-5), 1), $K1851) &amp; LEFT(Z1851,4), Schedule!$A$3:$K$999,11,0),"No Data"),"")</f>
        <v/>
      </c>
      <c r="AB1851" s="142"/>
      <c r="AC1851" s="144" t="str">
        <f>IF($A1851&lt;&gt;"", IFERROR(VLOOKUP(IF(LEN(AB1851)&gt;5, RIGHT(AB1851,LEN(AB1851)-6), $F1851) &amp; IF(LEN(AB1851)&gt;5, LEFT(RIGHT(AB1851,LEN(AB1851)-5), 1), $K1851) &amp; LEFT(AB1851,4), Schedule!$A$3:$K$999,11,0),"No Data"),"")</f>
        <v/>
      </c>
      <c r="AD1851" s="146"/>
      <c r="AE1851" s="144" t="str">
        <f>IF($A1851&lt;&gt;"", IFERROR(VLOOKUP(IF(LEN(AD1851)&gt;5, RIGHT(AD1851,LEN(AD1851)-6), $F1851) &amp; IF(LEN(AD1851)&gt;5, LEFT(RIGHT(AD1851,LEN(AD1851)-5), 1), $K1851) &amp; LEFT(AD1851,4), Schedule!$A$3:$K$999,11,0),"No Data"),"")</f>
        <v/>
      </c>
      <c r="AF1851" s="146"/>
      <c r="AG1851" s="143" t="str">
        <f>IF($A1851&lt;&gt;"", IFERROR(VLOOKUP(IF(LEN(AF1851)&gt;5, RIGHT(AF1851,LEN(AF1851)-6), $F1851) &amp; IF(LEN(AF1851)&gt;5, LEFT(RIGHT(AF1851,LEN(AF1851)-5), 1), $K1851) &amp; LEFT(AF1851,4), Schedule!$A$3:$K$999,11,0),"No Data"),"")</f>
        <v/>
      </c>
      <c r="AH1851" s="142"/>
      <c r="AI1851" s="143" t="str">
        <f>IF($A1851&lt;&gt;"", IFERROR(VLOOKUP(IF(LEN(AH1851)&gt;5, RIGHT(AH1851,LEN(AH1851)-6), $F1851) &amp; IF(LEN(AH1851)&gt;5, LEFT(RIGHT(AH1851,LEN(AH1851)-5), 1), $K1851) &amp; LEFT(AH1851,4), Schedule!$A$3:$K$999,11,0),"No Data"),"")</f>
        <v/>
      </c>
      <c r="AJ1851" s="142"/>
      <c r="AK1851" s="144" t="str">
        <f>IF($A1851&lt;&gt;"", IFERROR(VLOOKUP(IF(LEN(AJ1851)&gt;5, RIGHT(AJ1851,LEN(AJ1851)-6), $F1851) &amp; IF(LEN(AJ1851)&gt;5, LEFT(RIGHT(AJ1851,LEN(AJ1851)-5), 1), $K1851) &amp; LEFT(AJ1851,4), Schedule!$A$3:$K$999,11,0),"No Data"),"")</f>
        <v/>
      </c>
      <c r="AL1851" s="146"/>
      <c r="AM1851" s="144" t="str">
        <f>IF($A1851&lt;&gt;"", IFERROR(VLOOKUP(IF(LEN(AL1851)&gt;5, RIGHT(AL1851,LEN(AL1851)-6), $F1851) &amp; IF(LEN(AL1851)&gt;5, LEFT(RIGHT(AL1851,LEN(AL1851)-5), 1), $K1851) &amp; LEFT(AL1851,4), Schedule!$A$3:$K$999,11,0),"No Data"),"")</f>
        <v/>
      </c>
      <c r="AN1851" s="142"/>
      <c r="AO1851" s="143" t="str">
        <f>IF($A1851&lt;&gt;"", IFERROR(VLOOKUP(IF(LEN(AN1851)&gt;5, RIGHT(AN1851,LEN(AN1851)-6), $F1851) &amp; IF(LEN(AN1851)&gt;5, LEFT(RIGHT(AN1851,LEN(AN1851)-5), 1), $K1851) &amp; LEFT(AN1851,4), Schedule!$A$3:$K$999,11,0),"No Data"),"")</f>
        <v/>
      </c>
      <c r="AP1851" s="142"/>
      <c r="AQ1851" s="144" t="str">
        <f>IF($A1851&lt;&gt;"", IFERROR(VLOOKUP(IF(LEN(AP1851)&gt;5, RIGHT(AP1851,LEN(AP1851)-6), $F1851) &amp; IF(LEN(AP1851)&gt;5, LEFT(RIGHT(AP1851,LEN(AP1851)-5), 1), $K1851) &amp; LEFT(AP1851,4), Schedule!$A$3:$K$999,11,0),"No Data"),"")</f>
        <v/>
      </c>
      <c r="AR1851" s="146"/>
      <c r="AS1851" s="144" t="str">
        <f>IF($A1851&lt;&gt;"", IFERROR(VLOOKUP(IF(LEN(AR1851)&gt;5, RIGHT(AR1851,LEN(AR1851)-6), $F1851) &amp; IF(LEN(AR1851)&gt;5, LEFT(RIGHT(AR1851,LEN(AR1851)-5), 1), $K1851) &amp; LEFT(AR1851,4), Schedule!$A$3:$K$999,11,0),"No Data"),"")</f>
        <v/>
      </c>
      <c r="AT1851" s="146"/>
      <c r="AU1851" s="143" t="str">
        <f>IF($A1851&lt;&gt;"", IFERROR(VLOOKUP(IF(LEN(AT1851)&gt;5, RIGHT(AT1851,LEN(AT1851)-6), $F1851) &amp; IF(LEN(AT1851)&gt;5, LEFT(RIGHT(AT1851,LEN(AT1851)-5), 1), $K1851) &amp; LEFT(AT1851,4), Schedule!$A$3:$K$999,11,0),"No Data"),"")</f>
        <v/>
      </c>
      <c r="AV1851" s="142"/>
      <c r="AW1851" s="143" t="str">
        <f>IF($A1851&lt;&gt;"", IFERROR(VLOOKUP(IF(LEN(AV1851)&gt;5, RIGHT(AV1851,LEN(AV1851)-6), $F1851) &amp; IF(LEN(AV1851)&gt;5, LEFT(RIGHT(AV1851,LEN(AV1851)-5), 1), $K1851) &amp; LEFT(AV1851,4), Schedule!$A$3:$K$999,11,0),"No Data"),"")</f>
        <v/>
      </c>
      <c r="AX1851" s="142"/>
      <c r="AY1851" s="144" t="str">
        <f>IF($A1851&lt;&gt;"", IFERROR(VLOOKUP(IF(LEN(AX1851)&gt;5, RIGHT(AX1851,LEN(AX1851)-6), $F1851) &amp; IF(LEN(AX1851)&gt;5, LEFT(RIGHT(AX1851,LEN(AX1851)-5), 1), $K1851) &amp; LEFT(AX1851,4), Schedule!$A$3:$K$999,11,0),"No Data"),"")</f>
        <v/>
      </c>
      <c r="AZ1851" s="146"/>
      <c r="BA1851" s="144" t="str">
        <f>IF($A1851&lt;&gt;"", IFERROR(VLOOKUP(IF(LEN(AZ1851)&gt;5, RIGHT(AZ1851,LEN(AZ1851)-6), $F1851) &amp; IF(LEN(AZ1851)&gt;5, LEFT(RIGHT(AZ1851,LEN(AZ1851)-5), 1), $K1851) &amp; LEFT(AZ1851,4), Schedule!$A$3:$K$999,11,0),"No Data"),"")</f>
        <v/>
      </c>
      <c r="BB1851" s="146"/>
      <c r="BC1851" s="143" t="str">
        <f>IF($A1851&lt;&gt;"", IFERROR(VLOOKUP(IF(LEN(BB1851)&gt;5, RIGHT(BB1851,LEN(BB1851)-6), $F1851) &amp; IF(LEN(BB1851)&gt;5, LEFT(RIGHT(BB1851,LEN(BB1851)-5), 1), $K1851) &amp; LEFT(BB1851,4), Schedule!$A$3:$K$999,11,0),"No Data"),"")</f>
        <v/>
      </c>
      <c r="BD1851" s="142"/>
      <c r="BE1851" s="143" t="str">
        <f>IF($A1851&lt;&gt;"", IFERROR(VLOOKUP(IF(LEN(BD1851)&gt;5, RIGHT(BD1851,LEN(BD1851)-6), $F1851) &amp; IF(LEN(BD1851)&gt;5, LEFT(RIGHT(BD1851,LEN(BD1851)-5), 1), $K1851) &amp; LEFT(BD1851,4), Schedule!$A$3:$K$999,11,0),"No Data"),"")</f>
        <v/>
      </c>
      <c r="BF1851" s="142"/>
      <c r="BG1851" s="144" t="str">
        <f>IF($A1851&lt;&gt;"", IFERROR(VLOOKUP(IF(LEN(BF1851)&gt;5, RIGHT(BF1851,LEN(BF1851)-6), $F1851) &amp; IF(LEN(BF1851)&gt;5, LEFT(RIGHT(BF1851,LEN(BF1851)-5), 1), $K1851) &amp; LEFT(BF1851,4), Schedule!$A$3:$K$999,11,0),"No Data"),"")</f>
        <v/>
      </c>
      <c r="BH1851" s="146"/>
      <c r="BI1851" s="144" t="str">
        <f>IF($A1851&lt;&gt;"", IFERROR(VLOOKUP(IF(LEN(BH1851)&gt;5, RIGHT(BH1851,LEN(BH1851)-6), $F1851) &amp; IF(LEN(BH1851)&gt;5, LEFT(RIGHT(BH1851,LEN(BH1851)-5), 1), $K1851) &amp; LEFT(BH1851,4), Schedule!$A$3:$K$999,11,0),"No Data"),"")</f>
        <v/>
      </c>
      <c r="BJ1851" s="146"/>
      <c r="BK1851" s="143" t="str">
        <f>IF($A1851&lt;&gt;"", IFERROR(VLOOKUP(IF(LEN(BJ1851)&gt;5, RIGHT(BJ1851,LEN(BJ1851)-6), $F1851) &amp; IF(LEN(BJ1851)&gt;5, LEFT(RIGHT(BJ1851,LEN(BJ1851)-5), 1), $K1851) &amp; LEFT(BJ1851,4), Schedule!$A$3:$K$999,11,0),"No Data"),"")</f>
        <v/>
      </c>
      <c r="BL1851" s="142"/>
      <c r="BM1851" s="143" t="str">
        <f>IF($A1851&lt;&gt;"", IFERROR(VLOOKUP(IF(LEN(BL1851)&gt;5, RIGHT(BL1851,LEN(BL1851)-6), $F1851) &amp; IF(LEN(BL1851)&gt;5, LEFT(RIGHT(BL1851,LEN(BL1851)-5), 1), $K1851) &amp; LEFT(BL1851,4), Schedule!$A$3:$K$999,11,0),"No Data"),"")</f>
        <v/>
      </c>
      <c r="BN1851" s="142"/>
      <c r="BO1851" s="144" t="str">
        <f>IF($A1851&lt;&gt;"", IFERROR(VLOOKUP(IF(LEN(BN1851)&gt;5, RIGHT(BN1851,LEN(BN1851)-6), $F1851) &amp; IF(LEN(BN1851)&gt;5, LEFT(RIGHT(BN1851,LEN(BN1851)-5), 1), $K1851) &amp; LEFT(BN1851,4), Schedule!$A$3:$K$999,11,0),"No Data"),"")</f>
        <v/>
      </c>
      <c r="BP1851" s="146"/>
      <c r="BQ1851" s="144" t="str">
        <f>IF($A1851&lt;&gt;"", IFERROR(VLOOKUP(IF(LEN(BP1851)&gt;5, RIGHT(BP1851,LEN(BP1851)-6), $F1851) &amp; IF(LEN(BP1851)&gt;5, LEFT(RIGHT(BP1851,LEN(BP1851)-5), 1), $K1851) &amp; LEFT(BP1851,4), Schedule!$A$3:$K$999,11,0),"No Data"),"")</f>
        <v/>
      </c>
      <c r="BR1851" s="146"/>
      <c r="BS1851" s="143" t="str">
        <f>IF($A1851&lt;&gt;"", IFERROR(VLOOKUP(IF(LEN(BR1851)&gt;5, RIGHT(BR1851,LEN(BR1851)-6), $F1851) &amp; IF(LEN(BR1851)&gt;5, LEFT(RIGHT(BR1851,LEN(BR1851)-5), 1), $K1851) &amp; LEFT(BR1851,4), Schedule!$A$3:$K$999,11,0),"No Data"),"")</f>
        <v/>
      </c>
      <c r="BT1851" s="142"/>
      <c r="BU1851" s="144" t="str">
        <f>IF($A1851&lt;&gt;"", IFERROR(VLOOKUP(IF(LEN(BT1851)&gt;5, RIGHT(BT1851,LEN(BT1851)-6), $F1851) &amp; IF(LEN(BT1851)&gt;5, LEFT(RIGHT(BT1851,LEN(BT1851)-5), 1), $K1851) &amp; LEFT(BT1851,4), Schedule!$A$3:$K$999,11,0),"No Data"),"")</f>
        <v/>
      </c>
    </row>
    <row r="1852" spans="1:73" x14ac:dyDescent="0.25">
      <c r="A1852" s="167"/>
      <c r="B1852" s="134" t="str">
        <f>IFERROR(IF(VLOOKUP(A1852, 'Name List'!$A$2:$J$10000,2,0)=0,"",VLOOKUP(A1852, 'Name List'!$A$2:$J$10000,2,0)),"")</f>
        <v/>
      </c>
      <c r="C1852" s="134" t="str">
        <f>IFERROR(IF(VLOOKUP(A1852, 'Name List'!$A$2:$J$10000,3,0)=0,"",VLOOKUP(A1852, 'Name List'!$A$2:$J$10000,3,0)),"")</f>
        <v/>
      </c>
      <c r="D1852" s="135" t="str">
        <f>IFERROR(IF(VLOOKUP(A1852, 'Name List'!$A$2:$J$10000,4,0)=0,"",VLOOKUP(A1852, 'Name List'!$A$2:$J$10000,4,0)),"")</f>
        <v/>
      </c>
      <c r="E1852" s="135" t="str">
        <f>IFERROR(IF(VLOOKUP(A1852, 'Name List'!$A$2:$J$10000,5,0)=0,"",VLOOKUP(A1852, 'Name List'!$A$2:$J$10000,5,0)),"")</f>
        <v/>
      </c>
      <c r="F1852" s="134" t="str">
        <f>IFERROR(IF(VLOOKUP(A1852, 'Name List'!$A$2:$J$10000,6,0)=0,"",VLOOKUP(A1852, 'Name List'!$A$2:$J$10000,6,0)),"")</f>
        <v/>
      </c>
      <c r="G1852" s="134" t="str">
        <f>IFERROR(IF(VLOOKUP(A1852, 'Name List'!$A$2:$J$10000,7,0)=0,"",VLOOKUP(A1852, 'Name List'!$A$2:$J$10000,7,0)),"")</f>
        <v/>
      </c>
      <c r="H1852" s="134" t="str">
        <f>IFERROR(IF(VLOOKUP(A1852, 'Name List'!$A$2:$J$10000,8,0)=0,"",VLOOKUP(A1852, 'Name List'!$A$2:$J$10000,8,0)),"")</f>
        <v/>
      </c>
      <c r="I1852" s="134" t="str">
        <f>IFERROR(IF(VLOOKUP(A1852, 'Name List'!$A$2:$J$10000,9,0)=0,"",VLOOKUP(A1852, 'Name List'!$A$2:$J$10000,9,0)),"")</f>
        <v/>
      </c>
      <c r="J1852" s="134" t="str">
        <f>IFERROR(IF(VLOOKUP(A1852, 'Name List'!$A$2:$J$10000,10,0)=0,"",VLOOKUP(A1852, 'Name List'!$A$2:$J$10000,10,0)),"")</f>
        <v/>
      </c>
      <c r="K1852" s="136"/>
      <c r="L1852" s="142"/>
      <c r="M1852" s="143" t="str">
        <f>IF($A1852&lt;&gt;"", IFERROR(VLOOKUP(IF(LEN(L1852)&gt;5, RIGHT(L1852,LEN(L1852)-6), $F1852) &amp; IF(LEN(L1852)&gt;5, LEFT(RIGHT(L1852,LEN(L1852)-5), 1), $K1852) &amp; LEFT(L1852,4), Schedule!$A$3:$K$999,11,0),"No Data"),"")</f>
        <v/>
      </c>
      <c r="N1852" s="142"/>
      <c r="O1852" s="144" t="str">
        <f>IF($A1852&lt;&gt;"", IFERROR(VLOOKUP(IF(LEN(N1852)&gt;5, RIGHT(N1852,LEN(N1852)-6), $F1852) &amp; IF(LEN(N1852)&gt;5, LEFT(RIGHT(N1852,LEN(N1852)-5), 1), $K1852) &amp; LEFT(N1852,4), Schedule!$A$3:$K$999,11,0),"No Data"),"")</f>
        <v/>
      </c>
      <c r="P1852" s="142"/>
      <c r="Q1852" s="144" t="str">
        <f>IF($A1852&lt;&gt;"", IFERROR(VLOOKUP(IF(LEN(P1852)&gt;5, RIGHT(P1852,LEN(P1852)-6), $F1852) &amp; IF(LEN(P1852)&gt;5, LEFT(RIGHT(P1852,LEN(P1852)-5), 1), $K1852) &amp; LEFT(P1852,4), Schedule!$A$3:$K$999,11,0),"No Data"),"")</f>
        <v/>
      </c>
      <c r="R1852" s="142"/>
      <c r="S1852" s="143" t="str">
        <f>IF($A1852&lt;&gt;"", IFERROR(VLOOKUP(IF(LEN(R1852)&gt;5, RIGHT(R1852,LEN(R1852)-6), $F1852) &amp; IF(LEN(R1852)&gt;5, LEFT(RIGHT(R1852,LEN(R1852)-5), 1), $K1852) &amp; LEFT(R1852,4), Schedule!$A$3:$K$999,11,0),"No Data"),"")</f>
        <v/>
      </c>
      <c r="T1852" s="142"/>
      <c r="U1852" s="144" t="str">
        <f>IF($A1852&lt;&gt;"", IFERROR(VLOOKUP(IF(LEN(T1852)&gt;5, RIGHT(T1852,LEN(T1852)-6), $F1852) &amp; IF(LEN(T1852)&gt;5, LEFT(RIGHT(T1852,LEN(T1852)-5), 1), $K1852) &amp; LEFT(T1852,4), Schedule!$A$3:$K$999,11,0),"No Data"),"")</f>
        <v/>
      </c>
      <c r="V1852" s="142"/>
      <c r="W1852" s="144" t="str">
        <f>IF($A1852&lt;&gt;"", IFERROR(VLOOKUP(IF(LEN(V1852)&gt;5, RIGHT(V1852,LEN(V1852)-6), $F1852) &amp; IF(LEN(V1852)&gt;5, LEFT(RIGHT(V1852,LEN(V1852)-5), 1), $K1852) &amp; LEFT(V1852,4), Schedule!$A$3:$K$999,11,0),"No Data"),"")</f>
        <v/>
      </c>
      <c r="X1852" s="142"/>
      <c r="Y1852" s="144" t="str">
        <f>IF($A1852&lt;&gt;"", IFERROR(VLOOKUP(IF(LEN(X1852)&gt;5, RIGHT(X1852,LEN(X1852)-6), $F1852) &amp; IF(LEN(X1852)&gt;5, LEFT(RIGHT(X1852,LEN(X1852)-5), 1), $K1852) &amp; LEFT(X1852,4), Schedule!$A$3:$K$999,11,0),"No Data"),"")</f>
        <v/>
      </c>
      <c r="Z1852" s="142"/>
      <c r="AA1852" s="143" t="str">
        <f>IF($A1852&lt;&gt;"", IFERROR(VLOOKUP(IF(LEN(Z1852)&gt;5, RIGHT(Z1852,LEN(Z1852)-6), $F1852) &amp; IF(LEN(Z1852)&gt;5, LEFT(RIGHT(Z1852,LEN(Z1852)-5), 1), $K1852) &amp; LEFT(Z1852,4), Schedule!$A$3:$K$999,11,0),"No Data"),"")</f>
        <v/>
      </c>
      <c r="AB1852" s="142"/>
      <c r="AC1852" s="144" t="str">
        <f>IF($A1852&lt;&gt;"", IFERROR(VLOOKUP(IF(LEN(AB1852)&gt;5, RIGHT(AB1852,LEN(AB1852)-6), $F1852) &amp; IF(LEN(AB1852)&gt;5, LEFT(RIGHT(AB1852,LEN(AB1852)-5), 1), $K1852) &amp; LEFT(AB1852,4), Schedule!$A$3:$K$999,11,0),"No Data"),"")</f>
        <v/>
      </c>
      <c r="AD1852" s="146"/>
      <c r="AE1852" s="144" t="str">
        <f>IF($A1852&lt;&gt;"", IFERROR(VLOOKUP(IF(LEN(AD1852)&gt;5, RIGHT(AD1852,LEN(AD1852)-6), $F1852) &amp; IF(LEN(AD1852)&gt;5, LEFT(RIGHT(AD1852,LEN(AD1852)-5), 1), $K1852) &amp; LEFT(AD1852,4), Schedule!$A$3:$K$999,11,0),"No Data"),"")</f>
        <v/>
      </c>
      <c r="AF1852" s="146"/>
      <c r="AG1852" s="143" t="str">
        <f>IF($A1852&lt;&gt;"", IFERROR(VLOOKUP(IF(LEN(AF1852)&gt;5, RIGHT(AF1852,LEN(AF1852)-6), $F1852) &amp; IF(LEN(AF1852)&gt;5, LEFT(RIGHT(AF1852,LEN(AF1852)-5), 1), $K1852) &amp; LEFT(AF1852,4), Schedule!$A$3:$K$999,11,0),"No Data"),"")</f>
        <v/>
      </c>
      <c r="AH1852" s="142"/>
      <c r="AI1852" s="143" t="str">
        <f>IF($A1852&lt;&gt;"", IFERROR(VLOOKUP(IF(LEN(AH1852)&gt;5, RIGHT(AH1852,LEN(AH1852)-6), $F1852) &amp; IF(LEN(AH1852)&gt;5, LEFT(RIGHT(AH1852,LEN(AH1852)-5), 1), $K1852) &amp; LEFT(AH1852,4), Schedule!$A$3:$K$999,11,0),"No Data"),"")</f>
        <v/>
      </c>
      <c r="AJ1852" s="142"/>
      <c r="AK1852" s="144" t="str">
        <f>IF($A1852&lt;&gt;"", IFERROR(VLOOKUP(IF(LEN(AJ1852)&gt;5, RIGHT(AJ1852,LEN(AJ1852)-6), $F1852) &amp; IF(LEN(AJ1852)&gt;5, LEFT(RIGHT(AJ1852,LEN(AJ1852)-5), 1), $K1852) &amp; LEFT(AJ1852,4), Schedule!$A$3:$K$999,11,0),"No Data"),"")</f>
        <v/>
      </c>
      <c r="AL1852" s="146"/>
      <c r="AM1852" s="144" t="str">
        <f>IF($A1852&lt;&gt;"", IFERROR(VLOOKUP(IF(LEN(AL1852)&gt;5, RIGHT(AL1852,LEN(AL1852)-6), $F1852) &amp; IF(LEN(AL1852)&gt;5, LEFT(RIGHT(AL1852,LEN(AL1852)-5), 1), $K1852) &amp; LEFT(AL1852,4), Schedule!$A$3:$K$999,11,0),"No Data"),"")</f>
        <v/>
      </c>
      <c r="AN1852" s="142"/>
      <c r="AO1852" s="143" t="str">
        <f>IF($A1852&lt;&gt;"", IFERROR(VLOOKUP(IF(LEN(AN1852)&gt;5, RIGHT(AN1852,LEN(AN1852)-6), $F1852) &amp; IF(LEN(AN1852)&gt;5, LEFT(RIGHT(AN1852,LEN(AN1852)-5), 1), $K1852) &amp; LEFT(AN1852,4), Schedule!$A$3:$K$999,11,0),"No Data"),"")</f>
        <v/>
      </c>
      <c r="AP1852" s="142"/>
      <c r="AQ1852" s="144" t="str">
        <f>IF($A1852&lt;&gt;"", IFERROR(VLOOKUP(IF(LEN(AP1852)&gt;5, RIGHT(AP1852,LEN(AP1852)-6), $F1852) &amp; IF(LEN(AP1852)&gt;5, LEFT(RIGHT(AP1852,LEN(AP1852)-5), 1), $K1852) &amp; LEFT(AP1852,4), Schedule!$A$3:$K$999,11,0),"No Data"),"")</f>
        <v/>
      </c>
      <c r="AR1852" s="146"/>
      <c r="AS1852" s="144" t="str">
        <f>IF($A1852&lt;&gt;"", IFERROR(VLOOKUP(IF(LEN(AR1852)&gt;5, RIGHT(AR1852,LEN(AR1852)-6), $F1852) &amp; IF(LEN(AR1852)&gt;5, LEFT(RIGHT(AR1852,LEN(AR1852)-5), 1), $K1852) &amp; LEFT(AR1852,4), Schedule!$A$3:$K$999,11,0),"No Data"),"")</f>
        <v/>
      </c>
      <c r="AT1852" s="146"/>
      <c r="AU1852" s="143" t="str">
        <f>IF($A1852&lt;&gt;"", IFERROR(VLOOKUP(IF(LEN(AT1852)&gt;5, RIGHT(AT1852,LEN(AT1852)-6), $F1852) &amp; IF(LEN(AT1852)&gt;5, LEFT(RIGHT(AT1852,LEN(AT1852)-5), 1), $K1852) &amp; LEFT(AT1852,4), Schedule!$A$3:$K$999,11,0),"No Data"),"")</f>
        <v/>
      </c>
      <c r="AV1852" s="142"/>
      <c r="AW1852" s="143" t="str">
        <f>IF($A1852&lt;&gt;"", IFERROR(VLOOKUP(IF(LEN(AV1852)&gt;5, RIGHT(AV1852,LEN(AV1852)-6), $F1852) &amp; IF(LEN(AV1852)&gt;5, LEFT(RIGHT(AV1852,LEN(AV1852)-5), 1), $K1852) &amp; LEFT(AV1852,4), Schedule!$A$3:$K$999,11,0),"No Data"),"")</f>
        <v/>
      </c>
      <c r="AX1852" s="142"/>
      <c r="AY1852" s="144" t="str">
        <f>IF($A1852&lt;&gt;"", IFERROR(VLOOKUP(IF(LEN(AX1852)&gt;5, RIGHT(AX1852,LEN(AX1852)-6), $F1852) &amp; IF(LEN(AX1852)&gt;5, LEFT(RIGHT(AX1852,LEN(AX1852)-5), 1), $K1852) &amp; LEFT(AX1852,4), Schedule!$A$3:$K$999,11,0),"No Data"),"")</f>
        <v/>
      </c>
      <c r="AZ1852" s="146"/>
      <c r="BA1852" s="144" t="str">
        <f>IF($A1852&lt;&gt;"", IFERROR(VLOOKUP(IF(LEN(AZ1852)&gt;5, RIGHT(AZ1852,LEN(AZ1852)-6), $F1852) &amp; IF(LEN(AZ1852)&gt;5, LEFT(RIGHT(AZ1852,LEN(AZ1852)-5), 1), $K1852) &amp; LEFT(AZ1852,4), Schedule!$A$3:$K$999,11,0),"No Data"),"")</f>
        <v/>
      </c>
      <c r="BB1852" s="146"/>
      <c r="BC1852" s="143" t="str">
        <f>IF($A1852&lt;&gt;"", IFERROR(VLOOKUP(IF(LEN(BB1852)&gt;5, RIGHT(BB1852,LEN(BB1852)-6), $F1852) &amp; IF(LEN(BB1852)&gt;5, LEFT(RIGHT(BB1852,LEN(BB1852)-5), 1), $K1852) &amp; LEFT(BB1852,4), Schedule!$A$3:$K$999,11,0),"No Data"),"")</f>
        <v/>
      </c>
      <c r="BD1852" s="142"/>
      <c r="BE1852" s="143" t="str">
        <f>IF($A1852&lt;&gt;"", IFERROR(VLOOKUP(IF(LEN(BD1852)&gt;5, RIGHT(BD1852,LEN(BD1852)-6), $F1852) &amp; IF(LEN(BD1852)&gt;5, LEFT(RIGHT(BD1852,LEN(BD1852)-5), 1), $K1852) &amp; LEFT(BD1852,4), Schedule!$A$3:$K$999,11,0),"No Data"),"")</f>
        <v/>
      </c>
      <c r="BF1852" s="142"/>
      <c r="BG1852" s="144" t="str">
        <f>IF($A1852&lt;&gt;"", IFERROR(VLOOKUP(IF(LEN(BF1852)&gt;5, RIGHT(BF1852,LEN(BF1852)-6), $F1852) &amp; IF(LEN(BF1852)&gt;5, LEFT(RIGHT(BF1852,LEN(BF1852)-5), 1), $K1852) &amp; LEFT(BF1852,4), Schedule!$A$3:$K$999,11,0),"No Data"),"")</f>
        <v/>
      </c>
      <c r="BH1852" s="146"/>
      <c r="BI1852" s="144" t="str">
        <f>IF($A1852&lt;&gt;"", IFERROR(VLOOKUP(IF(LEN(BH1852)&gt;5, RIGHT(BH1852,LEN(BH1852)-6), $F1852) &amp; IF(LEN(BH1852)&gt;5, LEFT(RIGHT(BH1852,LEN(BH1852)-5), 1), $K1852) &amp; LEFT(BH1852,4), Schedule!$A$3:$K$999,11,0),"No Data"),"")</f>
        <v/>
      </c>
      <c r="BJ1852" s="146"/>
      <c r="BK1852" s="143" t="str">
        <f>IF($A1852&lt;&gt;"", IFERROR(VLOOKUP(IF(LEN(BJ1852)&gt;5, RIGHT(BJ1852,LEN(BJ1852)-6), $F1852) &amp; IF(LEN(BJ1852)&gt;5, LEFT(RIGHT(BJ1852,LEN(BJ1852)-5), 1), $K1852) &amp; LEFT(BJ1852,4), Schedule!$A$3:$K$999,11,0),"No Data"),"")</f>
        <v/>
      </c>
      <c r="BL1852" s="142"/>
      <c r="BM1852" s="143" t="str">
        <f>IF($A1852&lt;&gt;"", IFERROR(VLOOKUP(IF(LEN(BL1852)&gt;5, RIGHT(BL1852,LEN(BL1852)-6), $F1852) &amp; IF(LEN(BL1852)&gt;5, LEFT(RIGHT(BL1852,LEN(BL1852)-5), 1), $K1852) &amp; LEFT(BL1852,4), Schedule!$A$3:$K$999,11,0),"No Data"),"")</f>
        <v/>
      </c>
      <c r="BN1852" s="142"/>
      <c r="BO1852" s="144" t="str">
        <f>IF($A1852&lt;&gt;"", IFERROR(VLOOKUP(IF(LEN(BN1852)&gt;5, RIGHT(BN1852,LEN(BN1852)-6), $F1852) &amp; IF(LEN(BN1852)&gt;5, LEFT(RIGHT(BN1852,LEN(BN1852)-5), 1), $K1852) &amp; LEFT(BN1852,4), Schedule!$A$3:$K$999,11,0),"No Data"),"")</f>
        <v/>
      </c>
      <c r="BP1852" s="146"/>
      <c r="BQ1852" s="144" t="str">
        <f>IF($A1852&lt;&gt;"", IFERROR(VLOOKUP(IF(LEN(BP1852)&gt;5, RIGHT(BP1852,LEN(BP1852)-6), $F1852) &amp; IF(LEN(BP1852)&gt;5, LEFT(RIGHT(BP1852,LEN(BP1852)-5), 1), $K1852) &amp; LEFT(BP1852,4), Schedule!$A$3:$K$999,11,0),"No Data"),"")</f>
        <v/>
      </c>
      <c r="BR1852" s="146"/>
      <c r="BS1852" s="143" t="str">
        <f>IF($A1852&lt;&gt;"", IFERROR(VLOOKUP(IF(LEN(BR1852)&gt;5, RIGHT(BR1852,LEN(BR1852)-6), $F1852) &amp; IF(LEN(BR1852)&gt;5, LEFT(RIGHT(BR1852,LEN(BR1852)-5), 1), $K1852) &amp; LEFT(BR1852,4), Schedule!$A$3:$K$999,11,0),"No Data"),"")</f>
        <v/>
      </c>
      <c r="BT1852" s="142"/>
      <c r="BU1852" s="144" t="str">
        <f>IF($A1852&lt;&gt;"", IFERROR(VLOOKUP(IF(LEN(BT1852)&gt;5, RIGHT(BT1852,LEN(BT1852)-6), $F1852) &amp; IF(LEN(BT1852)&gt;5, LEFT(RIGHT(BT1852,LEN(BT1852)-5), 1), $K1852) &amp; LEFT(BT1852,4), Schedule!$A$3:$K$999,11,0),"No Data"),"")</f>
        <v/>
      </c>
    </row>
    <row r="1853" spans="1:73" x14ac:dyDescent="0.25">
      <c r="A1853" s="167"/>
      <c r="B1853" s="134" t="str">
        <f>IFERROR(IF(VLOOKUP(A1853, 'Name List'!$A$2:$J$10000,2,0)=0,"",VLOOKUP(A1853, 'Name List'!$A$2:$J$10000,2,0)),"")</f>
        <v/>
      </c>
      <c r="C1853" s="134" t="str">
        <f>IFERROR(IF(VLOOKUP(A1853, 'Name List'!$A$2:$J$10000,3,0)=0,"",VLOOKUP(A1853, 'Name List'!$A$2:$J$10000,3,0)),"")</f>
        <v/>
      </c>
      <c r="D1853" s="135" t="str">
        <f>IFERROR(IF(VLOOKUP(A1853, 'Name List'!$A$2:$J$10000,4,0)=0,"",VLOOKUP(A1853, 'Name List'!$A$2:$J$10000,4,0)),"")</f>
        <v/>
      </c>
      <c r="E1853" s="135" t="str">
        <f>IFERROR(IF(VLOOKUP(A1853, 'Name List'!$A$2:$J$10000,5,0)=0,"",VLOOKUP(A1853, 'Name List'!$A$2:$J$10000,5,0)),"")</f>
        <v/>
      </c>
      <c r="F1853" s="134" t="str">
        <f>IFERROR(IF(VLOOKUP(A1853, 'Name List'!$A$2:$J$10000,6,0)=0,"",VLOOKUP(A1853, 'Name List'!$A$2:$J$10000,6,0)),"")</f>
        <v/>
      </c>
      <c r="G1853" s="134" t="str">
        <f>IFERROR(IF(VLOOKUP(A1853, 'Name List'!$A$2:$J$10000,7,0)=0,"",VLOOKUP(A1853, 'Name List'!$A$2:$J$10000,7,0)),"")</f>
        <v/>
      </c>
      <c r="H1853" s="134" t="str">
        <f>IFERROR(IF(VLOOKUP(A1853, 'Name List'!$A$2:$J$10000,8,0)=0,"",VLOOKUP(A1853, 'Name List'!$A$2:$J$10000,8,0)),"")</f>
        <v/>
      </c>
      <c r="I1853" s="134" t="str">
        <f>IFERROR(IF(VLOOKUP(A1853, 'Name List'!$A$2:$J$10000,9,0)=0,"",VLOOKUP(A1853, 'Name List'!$A$2:$J$10000,9,0)),"")</f>
        <v/>
      </c>
      <c r="J1853" s="134" t="str">
        <f>IFERROR(IF(VLOOKUP(A1853, 'Name List'!$A$2:$J$10000,10,0)=0,"",VLOOKUP(A1853, 'Name List'!$A$2:$J$10000,10,0)),"")</f>
        <v/>
      </c>
      <c r="K1853" s="136"/>
      <c r="L1853" s="142"/>
      <c r="M1853" s="143" t="str">
        <f>IF($A1853&lt;&gt;"", IFERROR(VLOOKUP(IF(LEN(L1853)&gt;5, RIGHT(L1853,LEN(L1853)-6), $F1853) &amp; IF(LEN(L1853)&gt;5, LEFT(RIGHT(L1853,LEN(L1853)-5), 1), $K1853) &amp; LEFT(L1853,4), Schedule!$A$3:$K$999,11,0),"No Data"),"")</f>
        <v/>
      </c>
      <c r="N1853" s="142"/>
      <c r="O1853" s="144" t="str">
        <f>IF($A1853&lt;&gt;"", IFERROR(VLOOKUP(IF(LEN(N1853)&gt;5, RIGHT(N1853,LEN(N1853)-6), $F1853) &amp; IF(LEN(N1853)&gt;5, LEFT(RIGHT(N1853,LEN(N1853)-5), 1), $K1853) &amp; LEFT(N1853,4), Schedule!$A$3:$K$999,11,0),"No Data"),"")</f>
        <v/>
      </c>
      <c r="P1853" s="142"/>
      <c r="Q1853" s="144" t="str">
        <f>IF($A1853&lt;&gt;"", IFERROR(VLOOKUP(IF(LEN(P1853)&gt;5, RIGHT(P1853,LEN(P1853)-6), $F1853) &amp; IF(LEN(P1853)&gt;5, LEFT(RIGHT(P1853,LEN(P1853)-5), 1), $K1853) &amp; LEFT(P1853,4), Schedule!$A$3:$K$999,11,0),"No Data"),"")</f>
        <v/>
      </c>
      <c r="R1853" s="142"/>
      <c r="S1853" s="143" t="str">
        <f>IF($A1853&lt;&gt;"", IFERROR(VLOOKUP(IF(LEN(R1853)&gt;5, RIGHT(R1853,LEN(R1853)-6), $F1853) &amp; IF(LEN(R1853)&gt;5, LEFT(RIGHT(R1853,LEN(R1853)-5), 1), $K1853) &amp; LEFT(R1853,4), Schedule!$A$3:$K$999,11,0),"No Data"),"")</f>
        <v/>
      </c>
      <c r="T1853" s="142"/>
      <c r="U1853" s="144" t="str">
        <f>IF($A1853&lt;&gt;"", IFERROR(VLOOKUP(IF(LEN(T1853)&gt;5, RIGHT(T1853,LEN(T1853)-6), $F1853) &amp; IF(LEN(T1853)&gt;5, LEFT(RIGHT(T1853,LEN(T1853)-5), 1), $K1853) &amp; LEFT(T1853,4), Schedule!$A$3:$K$999,11,0),"No Data"),"")</f>
        <v/>
      </c>
      <c r="V1853" s="142"/>
      <c r="W1853" s="144" t="str">
        <f>IF($A1853&lt;&gt;"", IFERROR(VLOOKUP(IF(LEN(V1853)&gt;5, RIGHT(V1853,LEN(V1853)-6), $F1853) &amp; IF(LEN(V1853)&gt;5, LEFT(RIGHT(V1853,LEN(V1853)-5), 1), $K1853) &amp; LEFT(V1853,4), Schedule!$A$3:$K$999,11,0),"No Data"),"")</f>
        <v/>
      </c>
      <c r="X1853" s="142"/>
      <c r="Y1853" s="144" t="str">
        <f>IF($A1853&lt;&gt;"", IFERROR(VLOOKUP(IF(LEN(X1853)&gt;5, RIGHT(X1853,LEN(X1853)-6), $F1853) &amp; IF(LEN(X1853)&gt;5, LEFT(RIGHT(X1853,LEN(X1853)-5), 1), $K1853) &amp; LEFT(X1853,4), Schedule!$A$3:$K$999,11,0),"No Data"),"")</f>
        <v/>
      </c>
      <c r="Z1853" s="142"/>
      <c r="AA1853" s="143" t="str">
        <f>IF($A1853&lt;&gt;"", IFERROR(VLOOKUP(IF(LEN(Z1853)&gt;5, RIGHT(Z1853,LEN(Z1853)-6), $F1853) &amp; IF(LEN(Z1853)&gt;5, LEFT(RIGHT(Z1853,LEN(Z1853)-5), 1), $K1853) &amp; LEFT(Z1853,4), Schedule!$A$3:$K$999,11,0),"No Data"),"")</f>
        <v/>
      </c>
      <c r="AB1853" s="142"/>
      <c r="AC1853" s="144" t="str">
        <f>IF($A1853&lt;&gt;"", IFERROR(VLOOKUP(IF(LEN(AB1853)&gt;5, RIGHT(AB1853,LEN(AB1853)-6), $F1853) &amp; IF(LEN(AB1853)&gt;5, LEFT(RIGHT(AB1853,LEN(AB1853)-5), 1), $K1853) &amp; LEFT(AB1853,4), Schedule!$A$3:$K$999,11,0),"No Data"),"")</f>
        <v/>
      </c>
      <c r="AD1853" s="146"/>
      <c r="AE1853" s="144" t="str">
        <f>IF($A1853&lt;&gt;"", IFERROR(VLOOKUP(IF(LEN(AD1853)&gt;5, RIGHT(AD1853,LEN(AD1853)-6), $F1853) &amp; IF(LEN(AD1853)&gt;5, LEFT(RIGHT(AD1853,LEN(AD1853)-5), 1), $K1853) &amp; LEFT(AD1853,4), Schedule!$A$3:$K$999,11,0),"No Data"),"")</f>
        <v/>
      </c>
      <c r="AF1853" s="146"/>
      <c r="AG1853" s="143" t="str">
        <f>IF($A1853&lt;&gt;"", IFERROR(VLOOKUP(IF(LEN(AF1853)&gt;5, RIGHT(AF1853,LEN(AF1853)-6), $F1853) &amp; IF(LEN(AF1853)&gt;5, LEFT(RIGHT(AF1853,LEN(AF1853)-5), 1), $K1853) &amp; LEFT(AF1853,4), Schedule!$A$3:$K$999,11,0),"No Data"),"")</f>
        <v/>
      </c>
      <c r="AH1853" s="142"/>
      <c r="AI1853" s="143" t="str">
        <f>IF($A1853&lt;&gt;"", IFERROR(VLOOKUP(IF(LEN(AH1853)&gt;5, RIGHT(AH1853,LEN(AH1853)-6), $F1853) &amp; IF(LEN(AH1853)&gt;5, LEFT(RIGHT(AH1853,LEN(AH1853)-5), 1), $K1853) &amp; LEFT(AH1853,4), Schedule!$A$3:$K$999,11,0),"No Data"),"")</f>
        <v/>
      </c>
      <c r="AJ1853" s="142"/>
      <c r="AK1853" s="144" t="str">
        <f>IF($A1853&lt;&gt;"", IFERROR(VLOOKUP(IF(LEN(AJ1853)&gt;5, RIGHT(AJ1853,LEN(AJ1853)-6), $F1853) &amp; IF(LEN(AJ1853)&gt;5, LEFT(RIGHT(AJ1853,LEN(AJ1853)-5), 1), $K1853) &amp; LEFT(AJ1853,4), Schedule!$A$3:$K$999,11,0),"No Data"),"")</f>
        <v/>
      </c>
      <c r="AL1853" s="146"/>
      <c r="AM1853" s="144" t="str">
        <f>IF($A1853&lt;&gt;"", IFERROR(VLOOKUP(IF(LEN(AL1853)&gt;5, RIGHT(AL1853,LEN(AL1853)-6), $F1853) &amp; IF(LEN(AL1853)&gt;5, LEFT(RIGHT(AL1853,LEN(AL1853)-5), 1), $K1853) &amp; LEFT(AL1853,4), Schedule!$A$3:$K$999,11,0),"No Data"),"")</f>
        <v/>
      </c>
      <c r="AN1853" s="142"/>
      <c r="AO1853" s="143" t="str">
        <f>IF($A1853&lt;&gt;"", IFERROR(VLOOKUP(IF(LEN(AN1853)&gt;5, RIGHT(AN1853,LEN(AN1853)-6), $F1853) &amp; IF(LEN(AN1853)&gt;5, LEFT(RIGHT(AN1853,LEN(AN1853)-5), 1), $K1853) &amp; LEFT(AN1853,4), Schedule!$A$3:$K$999,11,0),"No Data"),"")</f>
        <v/>
      </c>
      <c r="AP1853" s="142"/>
      <c r="AQ1853" s="144" t="str">
        <f>IF($A1853&lt;&gt;"", IFERROR(VLOOKUP(IF(LEN(AP1853)&gt;5, RIGHT(AP1853,LEN(AP1853)-6), $F1853) &amp; IF(LEN(AP1853)&gt;5, LEFT(RIGHT(AP1853,LEN(AP1853)-5), 1), $K1853) &amp; LEFT(AP1853,4), Schedule!$A$3:$K$999,11,0),"No Data"),"")</f>
        <v/>
      </c>
      <c r="AR1853" s="146"/>
      <c r="AS1853" s="144" t="str">
        <f>IF($A1853&lt;&gt;"", IFERROR(VLOOKUP(IF(LEN(AR1853)&gt;5, RIGHT(AR1853,LEN(AR1853)-6), $F1853) &amp; IF(LEN(AR1853)&gt;5, LEFT(RIGHT(AR1853,LEN(AR1853)-5), 1), $K1853) &amp; LEFT(AR1853,4), Schedule!$A$3:$K$999,11,0),"No Data"),"")</f>
        <v/>
      </c>
      <c r="AT1853" s="146"/>
      <c r="AU1853" s="143" t="str">
        <f>IF($A1853&lt;&gt;"", IFERROR(VLOOKUP(IF(LEN(AT1853)&gt;5, RIGHT(AT1853,LEN(AT1853)-6), $F1853) &amp; IF(LEN(AT1853)&gt;5, LEFT(RIGHT(AT1853,LEN(AT1853)-5), 1), $K1853) &amp; LEFT(AT1853,4), Schedule!$A$3:$K$999,11,0),"No Data"),"")</f>
        <v/>
      </c>
      <c r="AV1853" s="142"/>
      <c r="AW1853" s="143" t="str">
        <f>IF($A1853&lt;&gt;"", IFERROR(VLOOKUP(IF(LEN(AV1853)&gt;5, RIGHT(AV1853,LEN(AV1853)-6), $F1853) &amp; IF(LEN(AV1853)&gt;5, LEFT(RIGHT(AV1853,LEN(AV1853)-5), 1), $K1853) &amp; LEFT(AV1853,4), Schedule!$A$3:$K$999,11,0),"No Data"),"")</f>
        <v/>
      </c>
      <c r="AX1853" s="142"/>
      <c r="AY1853" s="144" t="str">
        <f>IF($A1853&lt;&gt;"", IFERROR(VLOOKUP(IF(LEN(AX1853)&gt;5, RIGHT(AX1853,LEN(AX1853)-6), $F1853) &amp; IF(LEN(AX1853)&gt;5, LEFT(RIGHT(AX1853,LEN(AX1853)-5), 1), $K1853) &amp; LEFT(AX1853,4), Schedule!$A$3:$K$999,11,0),"No Data"),"")</f>
        <v/>
      </c>
      <c r="AZ1853" s="146"/>
      <c r="BA1853" s="144" t="str">
        <f>IF($A1853&lt;&gt;"", IFERROR(VLOOKUP(IF(LEN(AZ1853)&gt;5, RIGHT(AZ1853,LEN(AZ1853)-6), $F1853) &amp; IF(LEN(AZ1853)&gt;5, LEFT(RIGHT(AZ1853,LEN(AZ1853)-5), 1), $K1853) &amp; LEFT(AZ1853,4), Schedule!$A$3:$K$999,11,0),"No Data"),"")</f>
        <v/>
      </c>
      <c r="BB1853" s="146"/>
      <c r="BC1853" s="143" t="str">
        <f>IF($A1853&lt;&gt;"", IFERROR(VLOOKUP(IF(LEN(BB1853)&gt;5, RIGHT(BB1853,LEN(BB1853)-6), $F1853) &amp; IF(LEN(BB1853)&gt;5, LEFT(RIGHT(BB1853,LEN(BB1853)-5), 1), $K1853) &amp; LEFT(BB1853,4), Schedule!$A$3:$K$999,11,0),"No Data"),"")</f>
        <v/>
      </c>
      <c r="BD1853" s="142"/>
      <c r="BE1853" s="143" t="str">
        <f>IF($A1853&lt;&gt;"", IFERROR(VLOOKUP(IF(LEN(BD1853)&gt;5, RIGHT(BD1853,LEN(BD1853)-6), $F1853) &amp; IF(LEN(BD1853)&gt;5, LEFT(RIGHT(BD1853,LEN(BD1853)-5), 1), $K1853) &amp; LEFT(BD1853,4), Schedule!$A$3:$K$999,11,0),"No Data"),"")</f>
        <v/>
      </c>
      <c r="BF1853" s="142"/>
      <c r="BG1853" s="144" t="str">
        <f>IF($A1853&lt;&gt;"", IFERROR(VLOOKUP(IF(LEN(BF1853)&gt;5, RIGHT(BF1853,LEN(BF1853)-6), $F1853) &amp; IF(LEN(BF1853)&gt;5, LEFT(RIGHT(BF1853,LEN(BF1853)-5), 1), $K1853) &amp; LEFT(BF1853,4), Schedule!$A$3:$K$999,11,0),"No Data"),"")</f>
        <v/>
      </c>
      <c r="BH1853" s="146"/>
      <c r="BI1853" s="144" t="str">
        <f>IF($A1853&lt;&gt;"", IFERROR(VLOOKUP(IF(LEN(BH1853)&gt;5, RIGHT(BH1853,LEN(BH1853)-6), $F1853) &amp; IF(LEN(BH1853)&gt;5, LEFT(RIGHT(BH1853,LEN(BH1853)-5), 1), $K1853) &amp; LEFT(BH1853,4), Schedule!$A$3:$K$999,11,0),"No Data"),"")</f>
        <v/>
      </c>
      <c r="BJ1853" s="146"/>
      <c r="BK1853" s="143" t="str">
        <f>IF($A1853&lt;&gt;"", IFERROR(VLOOKUP(IF(LEN(BJ1853)&gt;5, RIGHT(BJ1853,LEN(BJ1853)-6), $F1853) &amp; IF(LEN(BJ1853)&gt;5, LEFT(RIGHT(BJ1853,LEN(BJ1853)-5), 1), $K1853) &amp; LEFT(BJ1853,4), Schedule!$A$3:$K$999,11,0),"No Data"),"")</f>
        <v/>
      </c>
      <c r="BL1853" s="142"/>
      <c r="BM1853" s="143" t="str">
        <f>IF($A1853&lt;&gt;"", IFERROR(VLOOKUP(IF(LEN(BL1853)&gt;5, RIGHT(BL1853,LEN(BL1853)-6), $F1853) &amp; IF(LEN(BL1853)&gt;5, LEFT(RIGHT(BL1853,LEN(BL1853)-5), 1), $K1853) &amp; LEFT(BL1853,4), Schedule!$A$3:$K$999,11,0),"No Data"),"")</f>
        <v/>
      </c>
      <c r="BN1853" s="142"/>
      <c r="BO1853" s="144" t="str">
        <f>IF($A1853&lt;&gt;"", IFERROR(VLOOKUP(IF(LEN(BN1853)&gt;5, RIGHT(BN1853,LEN(BN1853)-6), $F1853) &amp; IF(LEN(BN1853)&gt;5, LEFT(RIGHT(BN1853,LEN(BN1853)-5), 1), $K1853) &amp; LEFT(BN1853,4), Schedule!$A$3:$K$999,11,0),"No Data"),"")</f>
        <v/>
      </c>
      <c r="BP1853" s="146"/>
      <c r="BQ1853" s="144" t="str">
        <f>IF($A1853&lt;&gt;"", IFERROR(VLOOKUP(IF(LEN(BP1853)&gt;5, RIGHT(BP1853,LEN(BP1853)-6), $F1853) &amp; IF(LEN(BP1853)&gt;5, LEFT(RIGHT(BP1853,LEN(BP1853)-5), 1), $K1853) &amp; LEFT(BP1853,4), Schedule!$A$3:$K$999,11,0),"No Data"),"")</f>
        <v/>
      </c>
      <c r="BR1853" s="146"/>
      <c r="BS1853" s="143" t="str">
        <f>IF($A1853&lt;&gt;"", IFERROR(VLOOKUP(IF(LEN(BR1853)&gt;5, RIGHT(BR1853,LEN(BR1853)-6), $F1853) &amp; IF(LEN(BR1853)&gt;5, LEFT(RIGHT(BR1853,LEN(BR1853)-5), 1), $K1853) &amp; LEFT(BR1853,4), Schedule!$A$3:$K$999,11,0),"No Data"),"")</f>
        <v/>
      </c>
      <c r="BT1853" s="142"/>
      <c r="BU1853" s="144" t="str">
        <f>IF($A1853&lt;&gt;"", IFERROR(VLOOKUP(IF(LEN(BT1853)&gt;5, RIGHT(BT1853,LEN(BT1853)-6), $F1853) &amp; IF(LEN(BT1853)&gt;5, LEFT(RIGHT(BT1853,LEN(BT1853)-5), 1), $K1853) &amp; LEFT(BT1853,4), Schedule!$A$3:$K$999,11,0),"No Data"),"")</f>
        <v/>
      </c>
    </row>
    <row r="1854" spans="1:73" x14ac:dyDescent="0.25">
      <c r="A1854" s="167"/>
      <c r="B1854" s="134" t="str">
        <f>IFERROR(IF(VLOOKUP(A1854, 'Name List'!$A$2:$J$10000,2,0)=0,"",VLOOKUP(A1854, 'Name List'!$A$2:$J$10000,2,0)),"")</f>
        <v/>
      </c>
      <c r="C1854" s="134" t="str">
        <f>IFERROR(IF(VLOOKUP(A1854, 'Name List'!$A$2:$J$10000,3,0)=0,"",VLOOKUP(A1854, 'Name List'!$A$2:$J$10000,3,0)),"")</f>
        <v/>
      </c>
      <c r="D1854" s="135" t="str">
        <f>IFERROR(IF(VLOOKUP(A1854, 'Name List'!$A$2:$J$10000,4,0)=0,"",VLOOKUP(A1854, 'Name List'!$A$2:$J$10000,4,0)),"")</f>
        <v/>
      </c>
      <c r="E1854" s="135" t="str">
        <f>IFERROR(IF(VLOOKUP(A1854, 'Name List'!$A$2:$J$10000,5,0)=0,"",VLOOKUP(A1854, 'Name List'!$A$2:$J$10000,5,0)),"")</f>
        <v/>
      </c>
      <c r="F1854" s="134" t="str">
        <f>IFERROR(IF(VLOOKUP(A1854, 'Name List'!$A$2:$J$10000,6,0)=0,"",VLOOKUP(A1854, 'Name List'!$A$2:$J$10000,6,0)),"")</f>
        <v/>
      </c>
      <c r="G1854" s="134" t="str">
        <f>IFERROR(IF(VLOOKUP(A1854, 'Name List'!$A$2:$J$10000,7,0)=0,"",VLOOKUP(A1854, 'Name List'!$A$2:$J$10000,7,0)),"")</f>
        <v/>
      </c>
      <c r="H1854" s="134" t="str">
        <f>IFERROR(IF(VLOOKUP(A1854, 'Name List'!$A$2:$J$10000,8,0)=0,"",VLOOKUP(A1854, 'Name List'!$A$2:$J$10000,8,0)),"")</f>
        <v/>
      </c>
      <c r="I1854" s="134" t="str">
        <f>IFERROR(IF(VLOOKUP(A1854, 'Name List'!$A$2:$J$10000,9,0)=0,"",VLOOKUP(A1854, 'Name List'!$A$2:$J$10000,9,0)),"")</f>
        <v/>
      </c>
      <c r="J1854" s="134" t="str">
        <f>IFERROR(IF(VLOOKUP(A1854, 'Name List'!$A$2:$J$10000,10,0)=0,"",VLOOKUP(A1854, 'Name List'!$A$2:$J$10000,10,0)),"")</f>
        <v/>
      </c>
      <c r="K1854" s="136"/>
      <c r="L1854" s="142"/>
      <c r="M1854" s="143" t="str">
        <f>IF($A1854&lt;&gt;"", IFERROR(VLOOKUP(IF(LEN(L1854)&gt;5, RIGHT(L1854,LEN(L1854)-6), $F1854) &amp; IF(LEN(L1854)&gt;5, LEFT(RIGHT(L1854,LEN(L1854)-5), 1), $K1854) &amp; LEFT(L1854,4), Schedule!$A$3:$K$999,11,0),"No Data"),"")</f>
        <v/>
      </c>
      <c r="N1854" s="142"/>
      <c r="O1854" s="144" t="str">
        <f>IF($A1854&lt;&gt;"", IFERROR(VLOOKUP(IF(LEN(N1854)&gt;5, RIGHT(N1854,LEN(N1854)-6), $F1854) &amp; IF(LEN(N1854)&gt;5, LEFT(RIGHT(N1854,LEN(N1854)-5), 1), $K1854) &amp; LEFT(N1854,4), Schedule!$A$3:$K$999,11,0),"No Data"),"")</f>
        <v/>
      </c>
      <c r="P1854" s="142"/>
      <c r="Q1854" s="144" t="str">
        <f>IF($A1854&lt;&gt;"", IFERROR(VLOOKUP(IF(LEN(P1854)&gt;5, RIGHT(P1854,LEN(P1854)-6), $F1854) &amp; IF(LEN(P1854)&gt;5, LEFT(RIGHT(P1854,LEN(P1854)-5), 1), $K1854) &amp; LEFT(P1854,4), Schedule!$A$3:$K$999,11,0),"No Data"),"")</f>
        <v/>
      </c>
      <c r="R1854" s="142"/>
      <c r="S1854" s="143" t="str">
        <f>IF($A1854&lt;&gt;"", IFERROR(VLOOKUP(IF(LEN(R1854)&gt;5, RIGHT(R1854,LEN(R1854)-6), $F1854) &amp; IF(LEN(R1854)&gt;5, LEFT(RIGHT(R1854,LEN(R1854)-5), 1), $K1854) &amp; LEFT(R1854,4), Schedule!$A$3:$K$999,11,0),"No Data"),"")</f>
        <v/>
      </c>
      <c r="T1854" s="142"/>
      <c r="U1854" s="144" t="str">
        <f>IF($A1854&lt;&gt;"", IFERROR(VLOOKUP(IF(LEN(T1854)&gt;5, RIGHT(T1854,LEN(T1854)-6), $F1854) &amp; IF(LEN(T1854)&gt;5, LEFT(RIGHT(T1854,LEN(T1854)-5), 1), $K1854) &amp; LEFT(T1854,4), Schedule!$A$3:$K$999,11,0),"No Data"),"")</f>
        <v/>
      </c>
      <c r="V1854" s="142"/>
      <c r="W1854" s="144" t="str">
        <f>IF($A1854&lt;&gt;"", IFERROR(VLOOKUP(IF(LEN(V1854)&gt;5, RIGHT(V1854,LEN(V1854)-6), $F1854) &amp; IF(LEN(V1854)&gt;5, LEFT(RIGHT(V1854,LEN(V1854)-5), 1), $K1854) &amp; LEFT(V1854,4), Schedule!$A$3:$K$999,11,0),"No Data"),"")</f>
        <v/>
      </c>
      <c r="X1854" s="142"/>
      <c r="Y1854" s="144" t="str">
        <f>IF($A1854&lt;&gt;"", IFERROR(VLOOKUP(IF(LEN(X1854)&gt;5, RIGHT(X1854,LEN(X1854)-6), $F1854) &amp; IF(LEN(X1854)&gt;5, LEFT(RIGHT(X1854,LEN(X1854)-5), 1), $K1854) &amp; LEFT(X1854,4), Schedule!$A$3:$K$999,11,0),"No Data"),"")</f>
        <v/>
      </c>
      <c r="Z1854" s="142"/>
      <c r="AA1854" s="143" t="str">
        <f>IF($A1854&lt;&gt;"", IFERROR(VLOOKUP(IF(LEN(Z1854)&gt;5, RIGHT(Z1854,LEN(Z1854)-6), $F1854) &amp; IF(LEN(Z1854)&gt;5, LEFT(RIGHT(Z1854,LEN(Z1854)-5), 1), $K1854) &amp; LEFT(Z1854,4), Schedule!$A$3:$K$999,11,0),"No Data"),"")</f>
        <v/>
      </c>
      <c r="AB1854" s="142"/>
      <c r="AC1854" s="144" t="str">
        <f>IF($A1854&lt;&gt;"", IFERROR(VLOOKUP(IF(LEN(AB1854)&gt;5, RIGHT(AB1854,LEN(AB1854)-6), $F1854) &amp; IF(LEN(AB1854)&gt;5, LEFT(RIGHT(AB1854,LEN(AB1854)-5), 1), $K1854) &amp; LEFT(AB1854,4), Schedule!$A$3:$K$999,11,0),"No Data"),"")</f>
        <v/>
      </c>
      <c r="AD1854" s="146"/>
      <c r="AE1854" s="144" t="str">
        <f>IF($A1854&lt;&gt;"", IFERROR(VLOOKUP(IF(LEN(AD1854)&gt;5, RIGHT(AD1854,LEN(AD1854)-6), $F1854) &amp; IF(LEN(AD1854)&gt;5, LEFT(RIGHT(AD1854,LEN(AD1854)-5), 1), $K1854) &amp; LEFT(AD1854,4), Schedule!$A$3:$K$999,11,0),"No Data"),"")</f>
        <v/>
      </c>
      <c r="AF1854" s="146"/>
      <c r="AG1854" s="143" t="str">
        <f>IF($A1854&lt;&gt;"", IFERROR(VLOOKUP(IF(LEN(AF1854)&gt;5, RIGHT(AF1854,LEN(AF1854)-6), $F1854) &amp; IF(LEN(AF1854)&gt;5, LEFT(RIGHT(AF1854,LEN(AF1854)-5), 1), $K1854) &amp; LEFT(AF1854,4), Schedule!$A$3:$K$999,11,0),"No Data"),"")</f>
        <v/>
      </c>
      <c r="AH1854" s="142"/>
      <c r="AI1854" s="143" t="str">
        <f>IF($A1854&lt;&gt;"", IFERROR(VLOOKUP(IF(LEN(AH1854)&gt;5, RIGHT(AH1854,LEN(AH1854)-6), $F1854) &amp; IF(LEN(AH1854)&gt;5, LEFT(RIGHT(AH1854,LEN(AH1854)-5), 1), $K1854) &amp; LEFT(AH1854,4), Schedule!$A$3:$K$999,11,0),"No Data"),"")</f>
        <v/>
      </c>
      <c r="AJ1854" s="142"/>
      <c r="AK1854" s="144" t="str">
        <f>IF($A1854&lt;&gt;"", IFERROR(VLOOKUP(IF(LEN(AJ1854)&gt;5, RIGHT(AJ1854,LEN(AJ1854)-6), $F1854) &amp; IF(LEN(AJ1854)&gt;5, LEFT(RIGHT(AJ1854,LEN(AJ1854)-5), 1), $K1854) &amp; LEFT(AJ1854,4), Schedule!$A$3:$K$999,11,0),"No Data"),"")</f>
        <v/>
      </c>
      <c r="AL1854" s="146"/>
      <c r="AM1854" s="144" t="str">
        <f>IF($A1854&lt;&gt;"", IFERROR(VLOOKUP(IF(LEN(AL1854)&gt;5, RIGHT(AL1854,LEN(AL1854)-6), $F1854) &amp; IF(LEN(AL1854)&gt;5, LEFT(RIGHT(AL1854,LEN(AL1854)-5), 1), $K1854) &amp; LEFT(AL1854,4), Schedule!$A$3:$K$999,11,0),"No Data"),"")</f>
        <v/>
      </c>
      <c r="AN1854" s="142"/>
      <c r="AO1854" s="143" t="str">
        <f>IF($A1854&lt;&gt;"", IFERROR(VLOOKUP(IF(LEN(AN1854)&gt;5, RIGHT(AN1854,LEN(AN1854)-6), $F1854) &amp; IF(LEN(AN1854)&gt;5, LEFT(RIGHT(AN1854,LEN(AN1854)-5), 1), $K1854) &amp; LEFT(AN1854,4), Schedule!$A$3:$K$999,11,0),"No Data"),"")</f>
        <v/>
      </c>
      <c r="AP1854" s="142"/>
      <c r="AQ1854" s="144" t="str">
        <f>IF($A1854&lt;&gt;"", IFERROR(VLOOKUP(IF(LEN(AP1854)&gt;5, RIGHT(AP1854,LEN(AP1854)-6), $F1854) &amp; IF(LEN(AP1854)&gt;5, LEFT(RIGHT(AP1854,LEN(AP1854)-5), 1), $K1854) &amp; LEFT(AP1854,4), Schedule!$A$3:$K$999,11,0),"No Data"),"")</f>
        <v/>
      </c>
      <c r="AR1854" s="146"/>
      <c r="AS1854" s="144" t="str">
        <f>IF($A1854&lt;&gt;"", IFERROR(VLOOKUP(IF(LEN(AR1854)&gt;5, RIGHT(AR1854,LEN(AR1854)-6), $F1854) &amp; IF(LEN(AR1854)&gt;5, LEFT(RIGHT(AR1854,LEN(AR1854)-5), 1), $K1854) &amp; LEFT(AR1854,4), Schedule!$A$3:$K$999,11,0),"No Data"),"")</f>
        <v/>
      </c>
      <c r="AT1854" s="146"/>
      <c r="AU1854" s="143" t="str">
        <f>IF($A1854&lt;&gt;"", IFERROR(VLOOKUP(IF(LEN(AT1854)&gt;5, RIGHT(AT1854,LEN(AT1854)-6), $F1854) &amp; IF(LEN(AT1854)&gt;5, LEFT(RIGHT(AT1854,LEN(AT1854)-5), 1), $K1854) &amp; LEFT(AT1854,4), Schedule!$A$3:$K$999,11,0),"No Data"),"")</f>
        <v/>
      </c>
      <c r="AV1854" s="142"/>
      <c r="AW1854" s="143" t="str">
        <f>IF($A1854&lt;&gt;"", IFERROR(VLOOKUP(IF(LEN(AV1854)&gt;5, RIGHT(AV1854,LEN(AV1854)-6), $F1854) &amp; IF(LEN(AV1854)&gt;5, LEFT(RIGHT(AV1854,LEN(AV1854)-5), 1), $K1854) &amp; LEFT(AV1854,4), Schedule!$A$3:$K$999,11,0),"No Data"),"")</f>
        <v/>
      </c>
      <c r="AX1854" s="142"/>
      <c r="AY1854" s="144" t="str">
        <f>IF($A1854&lt;&gt;"", IFERROR(VLOOKUP(IF(LEN(AX1854)&gt;5, RIGHT(AX1854,LEN(AX1854)-6), $F1854) &amp; IF(LEN(AX1854)&gt;5, LEFT(RIGHT(AX1854,LEN(AX1854)-5), 1), $K1854) &amp; LEFT(AX1854,4), Schedule!$A$3:$K$999,11,0),"No Data"),"")</f>
        <v/>
      </c>
      <c r="AZ1854" s="146"/>
      <c r="BA1854" s="144" t="str">
        <f>IF($A1854&lt;&gt;"", IFERROR(VLOOKUP(IF(LEN(AZ1854)&gt;5, RIGHT(AZ1854,LEN(AZ1854)-6), $F1854) &amp; IF(LEN(AZ1854)&gt;5, LEFT(RIGHT(AZ1854,LEN(AZ1854)-5), 1), $K1854) &amp; LEFT(AZ1854,4), Schedule!$A$3:$K$999,11,0),"No Data"),"")</f>
        <v/>
      </c>
      <c r="BB1854" s="146"/>
      <c r="BC1854" s="143" t="str">
        <f>IF($A1854&lt;&gt;"", IFERROR(VLOOKUP(IF(LEN(BB1854)&gt;5, RIGHT(BB1854,LEN(BB1854)-6), $F1854) &amp; IF(LEN(BB1854)&gt;5, LEFT(RIGHT(BB1854,LEN(BB1854)-5), 1), $K1854) &amp; LEFT(BB1854,4), Schedule!$A$3:$K$999,11,0),"No Data"),"")</f>
        <v/>
      </c>
      <c r="BD1854" s="142"/>
      <c r="BE1854" s="143" t="str">
        <f>IF($A1854&lt;&gt;"", IFERROR(VLOOKUP(IF(LEN(BD1854)&gt;5, RIGHT(BD1854,LEN(BD1854)-6), $F1854) &amp; IF(LEN(BD1854)&gt;5, LEFT(RIGHT(BD1854,LEN(BD1854)-5), 1), $K1854) &amp; LEFT(BD1854,4), Schedule!$A$3:$K$999,11,0),"No Data"),"")</f>
        <v/>
      </c>
      <c r="BF1854" s="142"/>
      <c r="BG1854" s="144" t="str">
        <f>IF($A1854&lt;&gt;"", IFERROR(VLOOKUP(IF(LEN(BF1854)&gt;5, RIGHT(BF1854,LEN(BF1854)-6), $F1854) &amp; IF(LEN(BF1854)&gt;5, LEFT(RIGHT(BF1854,LEN(BF1854)-5), 1), $K1854) &amp; LEFT(BF1854,4), Schedule!$A$3:$K$999,11,0),"No Data"),"")</f>
        <v/>
      </c>
      <c r="BH1854" s="146"/>
      <c r="BI1854" s="144" t="str">
        <f>IF($A1854&lt;&gt;"", IFERROR(VLOOKUP(IF(LEN(BH1854)&gt;5, RIGHT(BH1854,LEN(BH1854)-6), $F1854) &amp; IF(LEN(BH1854)&gt;5, LEFT(RIGHT(BH1854,LEN(BH1854)-5), 1), $K1854) &amp; LEFT(BH1854,4), Schedule!$A$3:$K$999,11,0),"No Data"),"")</f>
        <v/>
      </c>
      <c r="BJ1854" s="146"/>
      <c r="BK1854" s="143" t="str">
        <f>IF($A1854&lt;&gt;"", IFERROR(VLOOKUP(IF(LEN(BJ1854)&gt;5, RIGHT(BJ1854,LEN(BJ1854)-6), $F1854) &amp; IF(LEN(BJ1854)&gt;5, LEFT(RIGHT(BJ1854,LEN(BJ1854)-5), 1), $K1854) &amp; LEFT(BJ1854,4), Schedule!$A$3:$K$999,11,0),"No Data"),"")</f>
        <v/>
      </c>
      <c r="BL1854" s="142"/>
      <c r="BM1854" s="143" t="str">
        <f>IF($A1854&lt;&gt;"", IFERROR(VLOOKUP(IF(LEN(BL1854)&gt;5, RIGHT(BL1854,LEN(BL1854)-6), $F1854) &amp; IF(LEN(BL1854)&gt;5, LEFT(RIGHT(BL1854,LEN(BL1854)-5), 1), $K1854) &amp; LEFT(BL1854,4), Schedule!$A$3:$K$999,11,0),"No Data"),"")</f>
        <v/>
      </c>
      <c r="BN1854" s="142"/>
      <c r="BO1854" s="144" t="str">
        <f>IF($A1854&lt;&gt;"", IFERROR(VLOOKUP(IF(LEN(BN1854)&gt;5, RIGHT(BN1854,LEN(BN1854)-6), $F1854) &amp; IF(LEN(BN1854)&gt;5, LEFT(RIGHT(BN1854,LEN(BN1854)-5), 1), $K1854) &amp; LEFT(BN1854,4), Schedule!$A$3:$K$999,11,0),"No Data"),"")</f>
        <v/>
      </c>
      <c r="BP1854" s="146"/>
      <c r="BQ1854" s="144" t="str">
        <f>IF($A1854&lt;&gt;"", IFERROR(VLOOKUP(IF(LEN(BP1854)&gt;5, RIGHT(BP1854,LEN(BP1854)-6), $F1854) &amp; IF(LEN(BP1854)&gt;5, LEFT(RIGHT(BP1854,LEN(BP1854)-5), 1), $K1854) &amp; LEFT(BP1854,4), Schedule!$A$3:$K$999,11,0),"No Data"),"")</f>
        <v/>
      </c>
      <c r="BR1854" s="146"/>
      <c r="BS1854" s="143" t="str">
        <f>IF($A1854&lt;&gt;"", IFERROR(VLOOKUP(IF(LEN(BR1854)&gt;5, RIGHT(BR1854,LEN(BR1854)-6), $F1854) &amp; IF(LEN(BR1854)&gt;5, LEFT(RIGHT(BR1854,LEN(BR1854)-5), 1), $K1854) &amp; LEFT(BR1854,4), Schedule!$A$3:$K$999,11,0),"No Data"),"")</f>
        <v/>
      </c>
      <c r="BT1854" s="142"/>
      <c r="BU1854" s="144" t="str">
        <f>IF($A1854&lt;&gt;"", IFERROR(VLOOKUP(IF(LEN(BT1854)&gt;5, RIGHT(BT1854,LEN(BT1854)-6), $F1854) &amp; IF(LEN(BT1854)&gt;5, LEFT(RIGHT(BT1854,LEN(BT1854)-5), 1), $K1854) &amp; LEFT(BT1854,4), Schedule!$A$3:$K$999,11,0),"No Data"),"")</f>
        <v/>
      </c>
    </row>
    <row r="1855" spans="1:73" x14ac:dyDescent="0.25">
      <c r="A1855" s="167"/>
      <c r="B1855" s="134" t="str">
        <f>IFERROR(IF(VLOOKUP(A1855, 'Name List'!$A$2:$J$10000,2,0)=0,"",VLOOKUP(A1855, 'Name List'!$A$2:$J$10000,2,0)),"")</f>
        <v/>
      </c>
      <c r="C1855" s="134" t="str">
        <f>IFERROR(IF(VLOOKUP(A1855, 'Name List'!$A$2:$J$10000,3,0)=0,"",VLOOKUP(A1855, 'Name List'!$A$2:$J$10000,3,0)),"")</f>
        <v/>
      </c>
      <c r="D1855" s="135" t="str">
        <f>IFERROR(IF(VLOOKUP(A1855, 'Name List'!$A$2:$J$10000,4,0)=0,"",VLOOKUP(A1855, 'Name List'!$A$2:$J$10000,4,0)),"")</f>
        <v/>
      </c>
      <c r="E1855" s="135" t="str">
        <f>IFERROR(IF(VLOOKUP(A1855, 'Name List'!$A$2:$J$10000,5,0)=0,"",VLOOKUP(A1855, 'Name List'!$A$2:$J$10000,5,0)),"")</f>
        <v/>
      </c>
      <c r="F1855" s="134" t="str">
        <f>IFERROR(IF(VLOOKUP(A1855, 'Name List'!$A$2:$J$10000,6,0)=0,"",VLOOKUP(A1855, 'Name List'!$A$2:$J$10000,6,0)),"")</f>
        <v/>
      </c>
      <c r="G1855" s="134" t="str">
        <f>IFERROR(IF(VLOOKUP(A1855, 'Name List'!$A$2:$J$10000,7,0)=0,"",VLOOKUP(A1855, 'Name List'!$A$2:$J$10000,7,0)),"")</f>
        <v/>
      </c>
      <c r="H1855" s="134" t="str">
        <f>IFERROR(IF(VLOOKUP(A1855, 'Name List'!$A$2:$J$10000,8,0)=0,"",VLOOKUP(A1855, 'Name List'!$A$2:$J$10000,8,0)),"")</f>
        <v/>
      </c>
      <c r="I1855" s="134" t="str">
        <f>IFERROR(IF(VLOOKUP(A1855, 'Name List'!$A$2:$J$10000,9,0)=0,"",VLOOKUP(A1855, 'Name List'!$A$2:$J$10000,9,0)),"")</f>
        <v/>
      </c>
      <c r="J1855" s="134" t="str">
        <f>IFERROR(IF(VLOOKUP(A1855, 'Name List'!$A$2:$J$10000,10,0)=0,"",VLOOKUP(A1855, 'Name List'!$A$2:$J$10000,10,0)),"")</f>
        <v/>
      </c>
      <c r="K1855" s="136"/>
      <c r="L1855" s="142"/>
      <c r="M1855" s="143" t="str">
        <f>IF($A1855&lt;&gt;"", IFERROR(VLOOKUP(IF(LEN(L1855)&gt;5, RIGHT(L1855,LEN(L1855)-6), $F1855) &amp; IF(LEN(L1855)&gt;5, LEFT(RIGHT(L1855,LEN(L1855)-5), 1), $K1855) &amp; LEFT(L1855,4), Schedule!$A$3:$K$999,11,0),"No Data"),"")</f>
        <v/>
      </c>
      <c r="N1855" s="142"/>
      <c r="O1855" s="144" t="str">
        <f>IF($A1855&lt;&gt;"", IFERROR(VLOOKUP(IF(LEN(N1855)&gt;5, RIGHT(N1855,LEN(N1855)-6), $F1855) &amp; IF(LEN(N1855)&gt;5, LEFT(RIGHT(N1855,LEN(N1855)-5), 1), $K1855) &amp; LEFT(N1855,4), Schedule!$A$3:$K$999,11,0),"No Data"),"")</f>
        <v/>
      </c>
      <c r="P1855" s="142"/>
      <c r="Q1855" s="144" t="str">
        <f>IF($A1855&lt;&gt;"", IFERROR(VLOOKUP(IF(LEN(P1855)&gt;5, RIGHT(P1855,LEN(P1855)-6), $F1855) &amp; IF(LEN(P1855)&gt;5, LEFT(RIGHT(P1855,LEN(P1855)-5), 1), $K1855) &amp; LEFT(P1855,4), Schedule!$A$3:$K$999,11,0),"No Data"),"")</f>
        <v/>
      </c>
      <c r="R1855" s="142"/>
      <c r="S1855" s="143" t="str">
        <f>IF($A1855&lt;&gt;"", IFERROR(VLOOKUP(IF(LEN(R1855)&gt;5, RIGHT(R1855,LEN(R1855)-6), $F1855) &amp; IF(LEN(R1855)&gt;5, LEFT(RIGHT(R1855,LEN(R1855)-5), 1), $K1855) &amp; LEFT(R1855,4), Schedule!$A$3:$K$999,11,0),"No Data"),"")</f>
        <v/>
      </c>
      <c r="T1855" s="142"/>
      <c r="U1855" s="144" t="str">
        <f>IF($A1855&lt;&gt;"", IFERROR(VLOOKUP(IF(LEN(T1855)&gt;5, RIGHT(T1855,LEN(T1855)-6), $F1855) &amp; IF(LEN(T1855)&gt;5, LEFT(RIGHT(T1855,LEN(T1855)-5), 1), $K1855) &amp; LEFT(T1855,4), Schedule!$A$3:$K$999,11,0),"No Data"),"")</f>
        <v/>
      </c>
      <c r="V1855" s="142"/>
      <c r="W1855" s="144" t="str">
        <f>IF($A1855&lt;&gt;"", IFERROR(VLOOKUP(IF(LEN(V1855)&gt;5, RIGHT(V1855,LEN(V1855)-6), $F1855) &amp; IF(LEN(V1855)&gt;5, LEFT(RIGHT(V1855,LEN(V1855)-5), 1), $K1855) &amp; LEFT(V1855,4), Schedule!$A$3:$K$999,11,0),"No Data"),"")</f>
        <v/>
      </c>
      <c r="X1855" s="142"/>
      <c r="Y1855" s="144" t="str">
        <f>IF($A1855&lt;&gt;"", IFERROR(VLOOKUP(IF(LEN(X1855)&gt;5, RIGHT(X1855,LEN(X1855)-6), $F1855) &amp; IF(LEN(X1855)&gt;5, LEFT(RIGHT(X1855,LEN(X1855)-5), 1), $K1855) &amp; LEFT(X1855,4), Schedule!$A$3:$K$999,11,0),"No Data"),"")</f>
        <v/>
      </c>
      <c r="Z1855" s="142"/>
      <c r="AA1855" s="143" t="str">
        <f>IF($A1855&lt;&gt;"", IFERROR(VLOOKUP(IF(LEN(Z1855)&gt;5, RIGHT(Z1855,LEN(Z1855)-6), $F1855) &amp; IF(LEN(Z1855)&gt;5, LEFT(RIGHT(Z1855,LEN(Z1855)-5), 1), $K1855) &amp; LEFT(Z1855,4), Schedule!$A$3:$K$999,11,0),"No Data"),"")</f>
        <v/>
      </c>
      <c r="AB1855" s="142"/>
      <c r="AC1855" s="144" t="str">
        <f>IF($A1855&lt;&gt;"", IFERROR(VLOOKUP(IF(LEN(AB1855)&gt;5, RIGHT(AB1855,LEN(AB1855)-6), $F1855) &amp; IF(LEN(AB1855)&gt;5, LEFT(RIGHT(AB1855,LEN(AB1855)-5), 1), $K1855) &amp; LEFT(AB1855,4), Schedule!$A$3:$K$999,11,0),"No Data"),"")</f>
        <v/>
      </c>
      <c r="AD1855" s="146"/>
      <c r="AE1855" s="144" t="str">
        <f>IF($A1855&lt;&gt;"", IFERROR(VLOOKUP(IF(LEN(AD1855)&gt;5, RIGHT(AD1855,LEN(AD1855)-6), $F1855) &amp; IF(LEN(AD1855)&gt;5, LEFT(RIGHT(AD1855,LEN(AD1855)-5), 1), $K1855) &amp; LEFT(AD1855,4), Schedule!$A$3:$K$999,11,0),"No Data"),"")</f>
        <v/>
      </c>
      <c r="AF1855" s="146"/>
      <c r="AG1855" s="143" t="str">
        <f>IF($A1855&lt;&gt;"", IFERROR(VLOOKUP(IF(LEN(AF1855)&gt;5, RIGHT(AF1855,LEN(AF1855)-6), $F1855) &amp; IF(LEN(AF1855)&gt;5, LEFT(RIGHT(AF1855,LEN(AF1855)-5), 1), $K1855) &amp; LEFT(AF1855,4), Schedule!$A$3:$K$999,11,0),"No Data"),"")</f>
        <v/>
      </c>
      <c r="AH1855" s="142"/>
      <c r="AI1855" s="143" t="str">
        <f>IF($A1855&lt;&gt;"", IFERROR(VLOOKUP(IF(LEN(AH1855)&gt;5, RIGHT(AH1855,LEN(AH1855)-6), $F1855) &amp; IF(LEN(AH1855)&gt;5, LEFT(RIGHT(AH1855,LEN(AH1855)-5), 1), $K1855) &amp; LEFT(AH1855,4), Schedule!$A$3:$K$999,11,0),"No Data"),"")</f>
        <v/>
      </c>
      <c r="AJ1855" s="142"/>
      <c r="AK1855" s="144" t="str">
        <f>IF($A1855&lt;&gt;"", IFERROR(VLOOKUP(IF(LEN(AJ1855)&gt;5, RIGHT(AJ1855,LEN(AJ1855)-6), $F1855) &amp; IF(LEN(AJ1855)&gt;5, LEFT(RIGHT(AJ1855,LEN(AJ1855)-5), 1), $K1855) &amp; LEFT(AJ1855,4), Schedule!$A$3:$K$999,11,0),"No Data"),"")</f>
        <v/>
      </c>
      <c r="AL1855" s="146"/>
      <c r="AM1855" s="144" t="str">
        <f>IF($A1855&lt;&gt;"", IFERROR(VLOOKUP(IF(LEN(AL1855)&gt;5, RIGHT(AL1855,LEN(AL1855)-6), $F1855) &amp; IF(LEN(AL1855)&gt;5, LEFT(RIGHT(AL1855,LEN(AL1855)-5), 1), $K1855) &amp; LEFT(AL1855,4), Schedule!$A$3:$K$999,11,0),"No Data"),"")</f>
        <v/>
      </c>
      <c r="AN1855" s="142"/>
      <c r="AO1855" s="143" t="str">
        <f>IF($A1855&lt;&gt;"", IFERROR(VLOOKUP(IF(LEN(AN1855)&gt;5, RIGHT(AN1855,LEN(AN1855)-6), $F1855) &amp; IF(LEN(AN1855)&gt;5, LEFT(RIGHT(AN1855,LEN(AN1855)-5), 1), $K1855) &amp; LEFT(AN1855,4), Schedule!$A$3:$K$999,11,0),"No Data"),"")</f>
        <v/>
      </c>
      <c r="AP1855" s="142"/>
      <c r="AQ1855" s="144" t="str">
        <f>IF($A1855&lt;&gt;"", IFERROR(VLOOKUP(IF(LEN(AP1855)&gt;5, RIGHT(AP1855,LEN(AP1855)-6), $F1855) &amp; IF(LEN(AP1855)&gt;5, LEFT(RIGHT(AP1855,LEN(AP1855)-5), 1), $K1855) &amp; LEFT(AP1855,4), Schedule!$A$3:$K$999,11,0),"No Data"),"")</f>
        <v/>
      </c>
      <c r="AR1855" s="146"/>
      <c r="AS1855" s="144" t="str">
        <f>IF($A1855&lt;&gt;"", IFERROR(VLOOKUP(IF(LEN(AR1855)&gt;5, RIGHT(AR1855,LEN(AR1855)-6), $F1855) &amp; IF(LEN(AR1855)&gt;5, LEFT(RIGHT(AR1855,LEN(AR1855)-5), 1), $K1855) &amp; LEFT(AR1855,4), Schedule!$A$3:$K$999,11,0),"No Data"),"")</f>
        <v/>
      </c>
      <c r="AT1855" s="146"/>
      <c r="AU1855" s="143" t="str">
        <f>IF($A1855&lt;&gt;"", IFERROR(VLOOKUP(IF(LEN(AT1855)&gt;5, RIGHT(AT1855,LEN(AT1855)-6), $F1855) &amp; IF(LEN(AT1855)&gt;5, LEFT(RIGHT(AT1855,LEN(AT1855)-5), 1), $K1855) &amp; LEFT(AT1855,4), Schedule!$A$3:$K$999,11,0),"No Data"),"")</f>
        <v/>
      </c>
      <c r="AV1855" s="142"/>
      <c r="AW1855" s="143" t="str">
        <f>IF($A1855&lt;&gt;"", IFERROR(VLOOKUP(IF(LEN(AV1855)&gt;5, RIGHT(AV1855,LEN(AV1855)-6), $F1855) &amp; IF(LEN(AV1855)&gt;5, LEFT(RIGHT(AV1855,LEN(AV1855)-5), 1), $K1855) &amp; LEFT(AV1855,4), Schedule!$A$3:$K$999,11,0),"No Data"),"")</f>
        <v/>
      </c>
      <c r="AX1855" s="142"/>
      <c r="AY1855" s="144" t="str">
        <f>IF($A1855&lt;&gt;"", IFERROR(VLOOKUP(IF(LEN(AX1855)&gt;5, RIGHT(AX1855,LEN(AX1855)-6), $F1855) &amp; IF(LEN(AX1855)&gt;5, LEFT(RIGHT(AX1855,LEN(AX1855)-5), 1), $K1855) &amp; LEFT(AX1855,4), Schedule!$A$3:$K$999,11,0),"No Data"),"")</f>
        <v/>
      </c>
      <c r="AZ1855" s="146"/>
      <c r="BA1855" s="144" t="str">
        <f>IF($A1855&lt;&gt;"", IFERROR(VLOOKUP(IF(LEN(AZ1855)&gt;5, RIGHT(AZ1855,LEN(AZ1855)-6), $F1855) &amp; IF(LEN(AZ1855)&gt;5, LEFT(RIGHT(AZ1855,LEN(AZ1855)-5), 1), $K1855) &amp; LEFT(AZ1855,4), Schedule!$A$3:$K$999,11,0),"No Data"),"")</f>
        <v/>
      </c>
      <c r="BB1855" s="146"/>
      <c r="BC1855" s="143" t="str">
        <f>IF($A1855&lt;&gt;"", IFERROR(VLOOKUP(IF(LEN(BB1855)&gt;5, RIGHT(BB1855,LEN(BB1855)-6), $F1855) &amp; IF(LEN(BB1855)&gt;5, LEFT(RIGHT(BB1855,LEN(BB1855)-5), 1), $K1855) &amp; LEFT(BB1855,4), Schedule!$A$3:$K$999,11,0),"No Data"),"")</f>
        <v/>
      </c>
      <c r="BD1855" s="142"/>
      <c r="BE1855" s="143" t="str">
        <f>IF($A1855&lt;&gt;"", IFERROR(VLOOKUP(IF(LEN(BD1855)&gt;5, RIGHT(BD1855,LEN(BD1855)-6), $F1855) &amp; IF(LEN(BD1855)&gt;5, LEFT(RIGHT(BD1855,LEN(BD1855)-5), 1), $K1855) &amp; LEFT(BD1855,4), Schedule!$A$3:$K$999,11,0),"No Data"),"")</f>
        <v/>
      </c>
      <c r="BF1855" s="142"/>
      <c r="BG1855" s="144" t="str">
        <f>IF($A1855&lt;&gt;"", IFERROR(VLOOKUP(IF(LEN(BF1855)&gt;5, RIGHT(BF1855,LEN(BF1855)-6), $F1855) &amp; IF(LEN(BF1855)&gt;5, LEFT(RIGHT(BF1855,LEN(BF1855)-5), 1), $K1855) &amp; LEFT(BF1855,4), Schedule!$A$3:$K$999,11,0),"No Data"),"")</f>
        <v/>
      </c>
      <c r="BH1855" s="146"/>
      <c r="BI1855" s="144" t="str">
        <f>IF($A1855&lt;&gt;"", IFERROR(VLOOKUP(IF(LEN(BH1855)&gt;5, RIGHT(BH1855,LEN(BH1855)-6), $F1855) &amp; IF(LEN(BH1855)&gt;5, LEFT(RIGHT(BH1855,LEN(BH1855)-5), 1), $K1855) &amp; LEFT(BH1855,4), Schedule!$A$3:$K$999,11,0),"No Data"),"")</f>
        <v/>
      </c>
      <c r="BJ1855" s="146"/>
      <c r="BK1855" s="143" t="str">
        <f>IF($A1855&lt;&gt;"", IFERROR(VLOOKUP(IF(LEN(BJ1855)&gt;5, RIGHT(BJ1855,LEN(BJ1855)-6), $F1855) &amp; IF(LEN(BJ1855)&gt;5, LEFT(RIGHT(BJ1855,LEN(BJ1855)-5), 1), $K1855) &amp; LEFT(BJ1855,4), Schedule!$A$3:$K$999,11,0),"No Data"),"")</f>
        <v/>
      </c>
      <c r="BL1855" s="142"/>
      <c r="BM1855" s="143" t="str">
        <f>IF($A1855&lt;&gt;"", IFERROR(VLOOKUP(IF(LEN(BL1855)&gt;5, RIGHT(BL1855,LEN(BL1855)-6), $F1855) &amp; IF(LEN(BL1855)&gt;5, LEFT(RIGHT(BL1855,LEN(BL1855)-5), 1), $K1855) &amp; LEFT(BL1855,4), Schedule!$A$3:$K$999,11,0),"No Data"),"")</f>
        <v/>
      </c>
      <c r="BN1855" s="142"/>
      <c r="BO1855" s="144" t="str">
        <f>IF($A1855&lt;&gt;"", IFERROR(VLOOKUP(IF(LEN(BN1855)&gt;5, RIGHT(BN1855,LEN(BN1855)-6), $F1855) &amp; IF(LEN(BN1855)&gt;5, LEFT(RIGHT(BN1855,LEN(BN1855)-5), 1), $K1855) &amp; LEFT(BN1855,4), Schedule!$A$3:$K$999,11,0),"No Data"),"")</f>
        <v/>
      </c>
      <c r="BP1855" s="146"/>
      <c r="BQ1855" s="144" t="str">
        <f>IF($A1855&lt;&gt;"", IFERROR(VLOOKUP(IF(LEN(BP1855)&gt;5, RIGHT(BP1855,LEN(BP1855)-6), $F1855) &amp; IF(LEN(BP1855)&gt;5, LEFT(RIGHT(BP1855,LEN(BP1855)-5), 1), $K1855) &amp; LEFT(BP1855,4), Schedule!$A$3:$K$999,11,0),"No Data"),"")</f>
        <v/>
      </c>
      <c r="BR1855" s="146"/>
      <c r="BS1855" s="143" t="str">
        <f>IF($A1855&lt;&gt;"", IFERROR(VLOOKUP(IF(LEN(BR1855)&gt;5, RIGHT(BR1855,LEN(BR1855)-6), $F1855) &amp; IF(LEN(BR1855)&gt;5, LEFT(RIGHT(BR1855,LEN(BR1855)-5), 1), $K1855) &amp; LEFT(BR1855,4), Schedule!$A$3:$K$999,11,0),"No Data"),"")</f>
        <v/>
      </c>
      <c r="BT1855" s="142"/>
      <c r="BU1855" s="144" t="str">
        <f>IF($A1855&lt;&gt;"", IFERROR(VLOOKUP(IF(LEN(BT1855)&gt;5, RIGHT(BT1855,LEN(BT1855)-6), $F1855) &amp; IF(LEN(BT1855)&gt;5, LEFT(RIGHT(BT1855,LEN(BT1855)-5), 1), $K1855) &amp; LEFT(BT1855,4), Schedule!$A$3:$K$999,11,0),"No Data"),"")</f>
        <v/>
      </c>
    </row>
    <row r="1856" spans="1:73" x14ac:dyDescent="0.25">
      <c r="A1856" s="167"/>
      <c r="B1856" s="134" t="str">
        <f>IFERROR(IF(VLOOKUP(A1856, 'Name List'!$A$2:$J$10000,2,0)=0,"",VLOOKUP(A1856, 'Name List'!$A$2:$J$10000,2,0)),"")</f>
        <v/>
      </c>
      <c r="C1856" s="134" t="str">
        <f>IFERROR(IF(VLOOKUP(A1856, 'Name List'!$A$2:$J$10000,3,0)=0,"",VLOOKUP(A1856, 'Name List'!$A$2:$J$10000,3,0)),"")</f>
        <v/>
      </c>
      <c r="D1856" s="135" t="str">
        <f>IFERROR(IF(VLOOKUP(A1856, 'Name List'!$A$2:$J$10000,4,0)=0,"",VLOOKUP(A1856, 'Name List'!$A$2:$J$10000,4,0)),"")</f>
        <v/>
      </c>
      <c r="E1856" s="135" t="str">
        <f>IFERROR(IF(VLOOKUP(A1856, 'Name List'!$A$2:$J$10000,5,0)=0,"",VLOOKUP(A1856, 'Name List'!$A$2:$J$10000,5,0)),"")</f>
        <v/>
      </c>
      <c r="F1856" s="134" t="str">
        <f>IFERROR(IF(VLOOKUP(A1856, 'Name List'!$A$2:$J$10000,6,0)=0,"",VLOOKUP(A1856, 'Name List'!$A$2:$J$10000,6,0)),"")</f>
        <v/>
      </c>
      <c r="G1856" s="134" t="str">
        <f>IFERROR(IF(VLOOKUP(A1856, 'Name List'!$A$2:$J$10000,7,0)=0,"",VLOOKUP(A1856, 'Name List'!$A$2:$J$10000,7,0)),"")</f>
        <v/>
      </c>
      <c r="H1856" s="134" t="str">
        <f>IFERROR(IF(VLOOKUP(A1856, 'Name List'!$A$2:$J$10000,8,0)=0,"",VLOOKUP(A1856, 'Name List'!$A$2:$J$10000,8,0)),"")</f>
        <v/>
      </c>
      <c r="I1856" s="134" t="str">
        <f>IFERROR(IF(VLOOKUP(A1856, 'Name List'!$A$2:$J$10000,9,0)=0,"",VLOOKUP(A1856, 'Name List'!$A$2:$J$10000,9,0)),"")</f>
        <v/>
      </c>
      <c r="J1856" s="134" t="str">
        <f>IFERROR(IF(VLOOKUP(A1856, 'Name List'!$A$2:$J$10000,10,0)=0,"",VLOOKUP(A1856, 'Name List'!$A$2:$J$10000,10,0)),"")</f>
        <v/>
      </c>
      <c r="K1856" s="136"/>
      <c r="L1856" s="142"/>
      <c r="M1856" s="143" t="str">
        <f>IF($A1856&lt;&gt;"", IFERROR(VLOOKUP(IF(LEN(L1856)&gt;5, RIGHT(L1856,LEN(L1856)-6), $F1856) &amp; IF(LEN(L1856)&gt;5, LEFT(RIGHT(L1856,LEN(L1856)-5), 1), $K1856) &amp; LEFT(L1856,4), Schedule!$A$3:$K$999,11,0),"No Data"),"")</f>
        <v/>
      </c>
      <c r="N1856" s="142"/>
      <c r="O1856" s="144" t="str">
        <f>IF($A1856&lt;&gt;"", IFERROR(VLOOKUP(IF(LEN(N1856)&gt;5, RIGHT(N1856,LEN(N1856)-6), $F1856) &amp; IF(LEN(N1856)&gt;5, LEFT(RIGHT(N1856,LEN(N1856)-5), 1), $K1856) &amp; LEFT(N1856,4), Schedule!$A$3:$K$999,11,0),"No Data"),"")</f>
        <v/>
      </c>
      <c r="P1856" s="142"/>
      <c r="Q1856" s="144" t="str">
        <f>IF($A1856&lt;&gt;"", IFERROR(VLOOKUP(IF(LEN(P1856)&gt;5, RIGHT(P1856,LEN(P1856)-6), $F1856) &amp; IF(LEN(P1856)&gt;5, LEFT(RIGHT(P1856,LEN(P1856)-5), 1), $K1856) &amp; LEFT(P1856,4), Schedule!$A$3:$K$999,11,0),"No Data"),"")</f>
        <v/>
      </c>
      <c r="R1856" s="142"/>
      <c r="S1856" s="143" t="str">
        <f>IF($A1856&lt;&gt;"", IFERROR(VLOOKUP(IF(LEN(R1856)&gt;5, RIGHT(R1856,LEN(R1856)-6), $F1856) &amp; IF(LEN(R1856)&gt;5, LEFT(RIGHT(R1856,LEN(R1856)-5), 1), $K1856) &amp; LEFT(R1856,4), Schedule!$A$3:$K$999,11,0),"No Data"),"")</f>
        <v/>
      </c>
      <c r="T1856" s="142"/>
      <c r="U1856" s="144" t="str">
        <f>IF($A1856&lt;&gt;"", IFERROR(VLOOKUP(IF(LEN(T1856)&gt;5, RIGHT(T1856,LEN(T1856)-6), $F1856) &amp; IF(LEN(T1856)&gt;5, LEFT(RIGHT(T1856,LEN(T1856)-5), 1), $K1856) &amp; LEFT(T1856,4), Schedule!$A$3:$K$999,11,0),"No Data"),"")</f>
        <v/>
      </c>
      <c r="V1856" s="142"/>
      <c r="W1856" s="144" t="str">
        <f>IF($A1856&lt;&gt;"", IFERROR(VLOOKUP(IF(LEN(V1856)&gt;5, RIGHT(V1856,LEN(V1856)-6), $F1856) &amp; IF(LEN(V1856)&gt;5, LEFT(RIGHT(V1856,LEN(V1856)-5), 1), $K1856) &amp; LEFT(V1856,4), Schedule!$A$3:$K$999,11,0),"No Data"),"")</f>
        <v/>
      </c>
      <c r="X1856" s="142"/>
      <c r="Y1856" s="144" t="str">
        <f>IF($A1856&lt;&gt;"", IFERROR(VLOOKUP(IF(LEN(X1856)&gt;5, RIGHT(X1856,LEN(X1856)-6), $F1856) &amp; IF(LEN(X1856)&gt;5, LEFT(RIGHT(X1856,LEN(X1856)-5), 1), $K1856) &amp; LEFT(X1856,4), Schedule!$A$3:$K$999,11,0),"No Data"),"")</f>
        <v/>
      </c>
      <c r="Z1856" s="142"/>
      <c r="AA1856" s="143" t="str">
        <f>IF($A1856&lt;&gt;"", IFERROR(VLOOKUP(IF(LEN(Z1856)&gt;5, RIGHT(Z1856,LEN(Z1856)-6), $F1856) &amp; IF(LEN(Z1856)&gt;5, LEFT(RIGHT(Z1856,LEN(Z1856)-5), 1), $K1856) &amp; LEFT(Z1856,4), Schedule!$A$3:$K$999,11,0),"No Data"),"")</f>
        <v/>
      </c>
      <c r="AB1856" s="142"/>
      <c r="AC1856" s="144" t="str">
        <f>IF($A1856&lt;&gt;"", IFERROR(VLOOKUP(IF(LEN(AB1856)&gt;5, RIGHT(AB1856,LEN(AB1856)-6), $F1856) &amp; IF(LEN(AB1856)&gt;5, LEFT(RIGHT(AB1856,LEN(AB1856)-5), 1), $K1856) &amp; LEFT(AB1856,4), Schedule!$A$3:$K$999,11,0),"No Data"),"")</f>
        <v/>
      </c>
      <c r="AD1856" s="146"/>
      <c r="AE1856" s="144" t="str">
        <f>IF($A1856&lt;&gt;"", IFERROR(VLOOKUP(IF(LEN(AD1856)&gt;5, RIGHT(AD1856,LEN(AD1856)-6), $F1856) &amp; IF(LEN(AD1856)&gt;5, LEFT(RIGHT(AD1856,LEN(AD1856)-5), 1), $K1856) &amp; LEFT(AD1856,4), Schedule!$A$3:$K$999,11,0),"No Data"),"")</f>
        <v/>
      </c>
      <c r="AF1856" s="146"/>
      <c r="AG1856" s="143" t="str">
        <f>IF($A1856&lt;&gt;"", IFERROR(VLOOKUP(IF(LEN(AF1856)&gt;5, RIGHT(AF1856,LEN(AF1856)-6), $F1856) &amp; IF(LEN(AF1856)&gt;5, LEFT(RIGHT(AF1856,LEN(AF1856)-5), 1), $K1856) &amp; LEFT(AF1856,4), Schedule!$A$3:$K$999,11,0),"No Data"),"")</f>
        <v/>
      </c>
      <c r="AH1856" s="142"/>
      <c r="AI1856" s="143" t="str">
        <f>IF($A1856&lt;&gt;"", IFERROR(VLOOKUP(IF(LEN(AH1856)&gt;5, RIGHT(AH1856,LEN(AH1856)-6), $F1856) &amp; IF(LEN(AH1856)&gt;5, LEFT(RIGHT(AH1856,LEN(AH1856)-5), 1), $K1856) &amp; LEFT(AH1856,4), Schedule!$A$3:$K$999,11,0),"No Data"),"")</f>
        <v/>
      </c>
      <c r="AJ1856" s="142"/>
      <c r="AK1856" s="144" t="str">
        <f>IF($A1856&lt;&gt;"", IFERROR(VLOOKUP(IF(LEN(AJ1856)&gt;5, RIGHT(AJ1856,LEN(AJ1856)-6), $F1856) &amp; IF(LEN(AJ1856)&gt;5, LEFT(RIGHT(AJ1856,LEN(AJ1856)-5), 1), $K1856) &amp; LEFT(AJ1856,4), Schedule!$A$3:$K$999,11,0),"No Data"),"")</f>
        <v/>
      </c>
      <c r="AL1856" s="146"/>
      <c r="AM1856" s="144" t="str">
        <f>IF($A1856&lt;&gt;"", IFERROR(VLOOKUP(IF(LEN(AL1856)&gt;5, RIGHT(AL1856,LEN(AL1856)-6), $F1856) &amp; IF(LEN(AL1856)&gt;5, LEFT(RIGHT(AL1856,LEN(AL1856)-5), 1), $K1856) &amp; LEFT(AL1856,4), Schedule!$A$3:$K$999,11,0),"No Data"),"")</f>
        <v/>
      </c>
      <c r="AN1856" s="142"/>
      <c r="AO1856" s="143" t="str">
        <f>IF($A1856&lt;&gt;"", IFERROR(VLOOKUP(IF(LEN(AN1856)&gt;5, RIGHT(AN1856,LEN(AN1856)-6), $F1856) &amp; IF(LEN(AN1856)&gt;5, LEFT(RIGHT(AN1856,LEN(AN1856)-5), 1), $K1856) &amp; LEFT(AN1856,4), Schedule!$A$3:$K$999,11,0),"No Data"),"")</f>
        <v/>
      </c>
      <c r="AP1856" s="142"/>
      <c r="AQ1856" s="144" t="str">
        <f>IF($A1856&lt;&gt;"", IFERROR(VLOOKUP(IF(LEN(AP1856)&gt;5, RIGHT(AP1856,LEN(AP1856)-6), $F1856) &amp; IF(LEN(AP1856)&gt;5, LEFT(RIGHT(AP1856,LEN(AP1856)-5), 1), $K1856) &amp; LEFT(AP1856,4), Schedule!$A$3:$K$999,11,0),"No Data"),"")</f>
        <v/>
      </c>
      <c r="AR1856" s="146"/>
      <c r="AS1856" s="144" t="str">
        <f>IF($A1856&lt;&gt;"", IFERROR(VLOOKUP(IF(LEN(AR1856)&gt;5, RIGHT(AR1856,LEN(AR1856)-6), $F1856) &amp; IF(LEN(AR1856)&gt;5, LEFT(RIGHT(AR1856,LEN(AR1856)-5), 1), $K1856) &amp; LEFT(AR1856,4), Schedule!$A$3:$K$999,11,0),"No Data"),"")</f>
        <v/>
      </c>
      <c r="AT1856" s="146"/>
      <c r="AU1856" s="143" t="str">
        <f>IF($A1856&lt;&gt;"", IFERROR(VLOOKUP(IF(LEN(AT1856)&gt;5, RIGHT(AT1856,LEN(AT1856)-6), $F1856) &amp; IF(LEN(AT1856)&gt;5, LEFT(RIGHT(AT1856,LEN(AT1856)-5), 1), $K1856) &amp; LEFT(AT1856,4), Schedule!$A$3:$K$999,11,0),"No Data"),"")</f>
        <v/>
      </c>
      <c r="AV1856" s="142"/>
      <c r="AW1856" s="143" t="str">
        <f>IF($A1856&lt;&gt;"", IFERROR(VLOOKUP(IF(LEN(AV1856)&gt;5, RIGHT(AV1856,LEN(AV1856)-6), $F1856) &amp; IF(LEN(AV1856)&gt;5, LEFT(RIGHT(AV1856,LEN(AV1856)-5), 1), $K1856) &amp; LEFT(AV1856,4), Schedule!$A$3:$K$999,11,0),"No Data"),"")</f>
        <v/>
      </c>
      <c r="AX1856" s="142"/>
      <c r="AY1856" s="144" t="str">
        <f>IF($A1856&lt;&gt;"", IFERROR(VLOOKUP(IF(LEN(AX1856)&gt;5, RIGHT(AX1856,LEN(AX1856)-6), $F1856) &amp; IF(LEN(AX1856)&gt;5, LEFT(RIGHT(AX1856,LEN(AX1856)-5), 1), $K1856) &amp; LEFT(AX1856,4), Schedule!$A$3:$K$999,11,0),"No Data"),"")</f>
        <v/>
      </c>
      <c r="AZ1856" s="146"/>
      <c r="BA1856" s="144" t="str">
        <f>IF($A1856&lt;&gt;"", IFERROR(VLOOKUP(IF(LEN(AZ1856)&gt;5, RIGHT(AZ1856,LEN(AZ1856)-6), $F1856) &amp; IF(LEN(AZ1856)&gt;5, LEFT(RIGHT(AZ1856,LEN(AZ1856)-5), 1), $K1856) &amp; LEFT(AZ1856,4), Schedule!$A$3:$K$999,11,0),"No Data"),"")</f>
        <v/>
      </c>
      <c r="BB1856" s="146"/>
      <c r="BC1856" s="143" t="str">
        <f>IF($A1856&lt;&gt;"", IFERROR(VLOOKUP(IF(LEN(BB1856)&gt;5, RIGHT(BB1856,LEN(BB1856)-6), $F1856) &amp; IF(LEN(BB1856)&gt;5, LEFT(RIGHT(BB1856,LEN(BB1856)-5), 1), $K1856) &amp; LEFT(BB1856,4), Schedule!$A$3:$K$999,11,0),"No Data"),"")</f>
        <v/>
      </c>
      <c r="BD1856" s="142"/>
      <c r="BE1856" s="143" t="str">
        <f>IF($A1856&lt;&gt;"", IFERROR(VLOOKUP(IF(LEN(BD1856)&gt;5, RIGHT(BD1856,LEN(BD1856)-6), $F1856) &amp; IF(LEN(BD1856)&gt;5, LEFT(RIGHT(BD1856,LEN(BD1856)-5), 1), $K1856) &amp; LEFT(BD1856,4), Schedule!$A$3:$K$999,11,0),"No Data"),"")</f>
        <v/>
      </c>
      <c r="BF1856" s="142"/>
      <c r="BG1856" s="144" t="str">
        <f>IF($A1856&lt;&gt;"", IFERROR(VLOOKUP(IF(LEN(BF1856)&gt;5, RIGHT(BF1856,LEN(BF1856)-6), $F1856) &amp; IF(LEN(BF1856)&gt;5, LEFT(RIGHT(BF1856,LEN(BF1856)-5), 1), $K1856) &amp; LEFT(BF1856,4), Schedule!$A$3:$K$999,11,0),"No Data"),"")</f>
        <v/>
      </c>
      <c r="BH1856" s="146"/>
      <c r="BI1856" s="144" t="str">
        <f>IF($A1856&lt;&gt;"", IFERROR(VLOOKUP(IF(LEN(BH1856)&gt;5, RIGHT(BH1856,LEN(BH1856)-6), $F1856) &amp; IF(LEN(BH1856)&gt;5, LEFT(RIGHT(BH1856,LEN(BH1856)-5), 1), $K1856) &amp; LEFT(BH1856,4), Schedule!$A$3:$K$999,11,0),"No Data"),"")</f>
        <v/>
      </c>
      <c r="BJ1856" s="146"/>
      <c r="BK1856" s="143" t="str">
        <f>IF($A1856&lt;&gt;"", IFERROR(VLOOKUP(IF(LEN(BJ1856)&gt;5, RIGHT(BJ1856,LEN(BJ1856)-6), $F1856) &amp; IF(LEN(BJ1856)&gt;5, LEFT(RIGHT(BJ1856,LEN(BJ1856)-5), 1), $K1856) &amp; LEFT(BJ1856,4), Schedule!$A$3:$K$999,11,0),"No Data"),"")</f>
        <v/>
      </c>
      <c r="BL1856" s="142"/>
      <c r="BM1856" s="143" t="str">
        <f>IF($A1856&lt;&gt;"", IFERROR(VLOOKUP(IF(LEN(BL1856)&gt;5, RIGHT(BL1856,LEN(BL1856)-6), $F1856) &amp; IF(LEN(BL1856)&gt;5, LEFT(RIGHT(BL1856,LEN(BL1856)-5), 1), $K1856) &amp; LEFT(BL1856,4), Schedule!$A$3:$K$999,11,0),"No Data"),"")</f>
        <v/>
      </c>
      <c r="BN1856" s="142"/>
      <c r="BO1856" s="144" t="str">
        <f>IF($A1856&lt;&gt;"", IFERROR(VLOOKUP(IF(LEN(BN1856)&gt;5, RIGHT(BN1856,LEN(BN1856)-6), $F1856) &amp; IF(LEN(BN1856)&gt;5, LEFT(RIGHT(BN1856,LEN(BN1856)-5), 1), $K1856) &amp; LEFT(BN1856,4), Schedule!$A$3:$K$999,11,0),"No Data"),"")</f>
        <v/>
      </c>
      <c r="BP1856" s="146"/>
      <c r="BQ1856" s="144" t="str">
        <f>IF($A1856&lt;&gt;"", IFERROR(VLOOKUP(IF(LEN(BP1856)&gt;5, RIGHT(BP1856,LEN(BP1856)-6), $F1856) &amp; IF(LEN(BP1856)&gt;5, LEFT(RIGHT(BP1856,LEN(BP1856)-5), 1), $K1856) &amp; LEFT(BP1856,4), Schedule!$A$3:$K$999,11,0),"No Data"),"")</f>
        <v/>
      </c>
      <c r="BR1856" s="146"/>
      <c r="BS1856" s="143" t="str">
        <f>IF($A1856&lt;&gt;"", IFERROR(VLOOKUP(IF(LEN(BR1856)&gt;5, RIGHT(BR1856,LEN(BR1856)-6), $F1856) &amp; IF(LEN(BR1856)&gt;5, LEFT(RIGHT(BR1856,LEN(BR1856)-5), 1), $K1856) &amp; LEFT(BR1856,4), Schedule!$A$3:$K$999,11,0),"No Data"),"")</f>
        <v/>
      </c>
      <c r="BT1856" s="142"/>
      <c r="BU1856" s="144" t="str">
        <f>IF($A1856&lt;&gt;"", IFERROR(VLOOKUP(IF(LEN(BT1856)&gt;5, RIGHT(BT1856,LEN(BT1856)-6), $F1856) &amp; IF(LEN(BT1856)&gt;5, LEFT(RIGHT(BT1856,LEN(BT1856)-5), 1), $K1856) &amp; LEFT(BT1856,4), Schedule!$A$3:$K$999,11,0),"No Data"),"")</f>
        <v/>
      </c>
    </row>
    <row r="1857" spans="1:73" x14ac:dyDescent="0.25">
      <c r="A1857" s="167"/>
      <c r="B1857" s="134" t="str">
        <f>IFERROR(IF(VLOOKUP(A1857, 'Name List'!$A$2:$J$10000,2,0)=0,"",VLOOKUP(A1857, 'Name List'!$A$2:$J$10000,2,0)),"")</f>
        <v/>
      </c>
      <c r="C1857" s="134" t="str">
        <f>IFERROR(IF(VLOOKUP(A1857, 'Name List'!$A$2:$J$10000,3,0)=0,"",VLOOKUP(A1857, 'Name List'!$A$2:$J$10000,3,0)),"")</f>
        <v/>
      </c>
      <c r="D1857" s="135" t="str">
        <f>IFERROR(IF(VLOOKUP(A1857, 'Name List'!$A$2:$J$10000,4,0)=0,"",VLOOKUP(A1857, 'Name List'!$A$2:$J$10000,4,0)),"")</f>
        <v/>
      </c>
      <c r="E1857" s="135" t="str">
        <f>IFERROR(IF(VLOOKUP(A1857, 'Name List'!$A$2:$J$10000,5,0)=0,"",VLOOKUP(A1857, 'Name List'!$A$2:$J$10000,5,0)),"")</f>
        <v/>
      </c>
      <c r="F1857" s="134" t="str">
        <f>IFERROR(IF(VLOOKUP(A1857, 'Name List'!$A$2:$J$10000,6,0)=0,"",VLOOKUP(A1857, 'Name List'!$A$2:$J$10000,6,0)),"")</f>
        <v/>
      </c>
      <c r="G1857" s="134" t="str">
        <f>IFERROR(IF(VLOOKUP(A1857, 'Name List'!$A$2:$J$10000,7,0)=0,"",VLOOKUP(A1857, 'Name List'!$A$2:$J$10000,7,0)),"")</f>
        <v/>
      </c>
      <c r="H1857" s="134" t="str">
        <f>IFERROR(IF(VLOOKUP(A1857, 'Name List'!$A$2:$J$10000,8,0)=0,"",VLOOKUP(A1857, 'Name List'!$A$2:$J$10000,8,0)),"")</f>
        <v/>
      </c>
      <c r="I1857" s="134" t="str">
        <f>IFERROR(IF(VLOOKUP(A1857, 'Name List'!$A$2:$J$10000,9,0)=0,"",VLOOKUP(A1857, 'Name List'!$A$2:$J$10000,9,0)),"")</f>
        <v/>
      </c>
      <c r="J1857" s="134" t="str">
        <f>IFERROR(IF(VLOOKUP(A1857, 'Name List'!$A$2:$J$10000,10,0)=0,"",VLOOKUP(A1857, 'Name List'!$A$2:$J$10000,10,0)),"")</f>
        <v/>
      </c>
      <c r="K1857" s="136"/>
      <c r="L1857" s="142"/>
      <c r="M1857" s="143" t="str">
        <f>IF($A1857&lt;&gt;"", IFERROR(VLOOKUP(IF(LEN(L1857)&gt;5, RIGHT(L1857,LEN(L1857)-6), $F1857) &amp; IF(LEN(L1857)&gt;5, LEFT(RIGHT(L1857,LEN(L1857)-5), 1), $K1857) &amp; LEFT(L1857,4), Schedule!$A$3:$K$999,11,0),"No Data"),"")</f>
        <v/>
      </c>
      <c r="N1857" s="142"/>
      <c r="O1857" s="144" t="str">
        <f>IF($A1857&lt;&gt;"", IFERROR(VLOOKUP(IF(LEN(N1857)&gt;5, RIGHT(N1857,LEN(N1857)-6), $F1857) &amp; IF(LEN(N1857)&gt;5, LEFT(RIGHT(N1857,LEN(N1857)-5), 1), $K1857) &amp; LEFT(N1857,4), Schedule!$A$3:$K$999,11,0),"No Data"),"")</f>
        <v/>
      </c>
      <c r="P1857" s="142"/>
      <c r="Q1857" s="144" t="str">
        <f>IF($A1857&lt;&gt;"", IFERROR(VLOOKUP(IF(LEN(P1857)&gt;5, RIGHT(P1857,LEN(P1857)-6), $F1857) &amp; IF(LEN(P1857)&gt;5, LEFT(RIGHT(P1857,LEN(P1857)-5), 1), $K1857) &amp; LEFT(P1857,4), Schedule!$A$3:$K$999,11,0),"No Data"),"")</f>
        <v/>
      </c>
      <c r="R1857" s="142"/>
      <c r="S1857" s="143" t="str">
        <f>IF($A1857&lt;&gt;"", IFERROR(VLOOKUP(IF(LEN(R1857)&gt;5, RIGHT(R1857,LEN(R1857)-6), $F1857) &amp; IF(LEN(R1857)&gt;5, LEFT(RIGHT(R1857,LEN(R1857)-5), 1), $K1857) &amp; LEFT(R1857,4), Schedule!$A$3:$K$999,11,0),"No Data"),"")</f>
        <v/>
      </c>
      <c r="T1857" s="142"/>
      <c r="U1857" s="144" t="str">
        <f>IF($A1857&lt;&gt;"", IFERROR(VLOOKUP(IF(LEN(T1857)&gt;5, RIGHT(T1857,LEN(T1857)-6), $F1857) &amp; IF(LEN(T1857)&gt;5, LEFT(RIGHT(T1857,LEN(T1857)-5), 1), $K1857) &amp; LEFT(T1857,4), Schedule!$A$3:$K$999,11,0),"No Data"),"")</f>
        <v/>
      </c>
      <c r="V1857" s="142"/>
      <c r="W1857" s="144" t="str">
        <f>IF($A1857&lt;&gt;"", IFERROR(VLOOKUP(IF(LEN(V1857)&gt;5, RIGHT(V1857,LEN(V1857)-6), $F1857) &amp; IF(LEN(V1857)&gt;5, LEFT(RIGHT(V1857,LEN(V1857)-5), 1), $K1857) &amp; LEFT(V1857,4), Schedule!$A$3:$K$999,11,0),"No Data"),"")</f>
        <v/>
      </c>
      <c r="X1857" s="142"/>
      <c r="Y1857" s="144" t="str">
        <f>IF($A1857&lt;&gt;"", IFERROR(VLOOKUP(IF(LEN(X1857)&gt;5, RIGHT(X1857,LEN(X1857)-6), $F1857) &amp; IF(LEN(X1857)&gt;5, LEFT(RIGHT(X1857,LEN(X1857)-5), 1), $K1857) &amp; LEFT(X1857,4), Schedule!$A$3:$K$999,11,0),"No Data"),"")</f>
        <v/>
      </c>
      <c r="Z1857" s="142"/>
      <c r="AA1857" s="143" t="str">
        <f>IF($A1857&lt;&gt;"", IFERROR(VLOOKUP(IF(LEN(Z1857)&gt;5, RIGHT(Z1857,LEN(Z1857)-6), $F1857) &amp; IF(LEN(Z1857)&gt;5, LEFT(RIGHT(Z1857,LEN(Z1857)-5), 1), $K1857) &amp; LEFT(Z1857,4), Schedule!$A$3:$K$999,11,0),"No Data"),"")</f>
        <v/>
      </c>
      <c r="AB1857" s="142"/>
      <c r="AC1857" s="144" t="str">
        <f>IF($A1857&lt;&gt;"", IFERROR(VLOOKUP(IF(LEN(AB1857)&gt;5, RIGHT(AB1857,LEN(AB1857)-6), $F1857) &amp; IF(LEN(AB1857)&gt;5, LEFT(RIGHT(AB1857,LEN(AB1857)-5), 1), $K1857) &amp; LEFT(AB1857,4), Schedule!$A$3:$K$999,11,0),"No Data"),"")</f>
        <v/>
      </c>
      <c r="AD1857" s="146"/>
      <c r="AE1857" s="144" t="str">
        <f>IF($A1857&lt;&gt;"", IFERROR(VLOOKUP(IF(LEN(AD1857)&gt;5, RIGHT(AD1857,LEN(AD1857)-6), $F1857) &amp; IF(LEN(AD1857)&gt;5, LEFT(RIGHT(AD1857,LEN(AD1857)-5), 1), $K1857) &amp; LEFT(AD1857,4), Schedule!$A$3:$K$999,11,0),"No Data"),"")</f>
        <v/>
      </c>
      <c r="AF1857" s="146"/>
      <c r="AG1857" s="143" t="str">
        <f>IF($A1857&lt;&gt;"", IFERROR(VLOOKUP(IF(LEN(AF1857)&gt;5, RIGHT(AF1857,LEN(AF1857)-6), $F1857) &amp; IF(LEN(AF1857)&gt;5, LEFT(RIGHT(AF1857,LEN(AF1857)-5), 1), $K1857) &amp; LEFT(AF1857,4), Schedule!$A$3:$K$999,11,0),"No Data"),"")</f>
        <v/>
      </c>
      <c r="AH1857" s="142"/>
      <c r="AI1857" s="143" t="str">
        <f>IF($A1857&lt;&gt;"", IFERROR(VLOOKUP(IF(LEN(AH1857)&gt;5, RIGHT(AH1857,LEN(AH1857)-6), $F1857) &amp; IF(LEN(AH1857)&gt;5, LEFT(RIGHT(AH1857,LEN(AH1857)-5), 1), $K1857) &amp; LEFT(AH1857,4), Schedule!$A$3:$K$999,11,0),"No Data"),"")</f>
        <v/>
      </c>
      <c r="AJ1857" s="142"/>
      <c r="AK1857" s="144" t="str">
        <f>IF($A1857&lt;&gt;"", IFERROR(VLOOKUP(IF(LEN(AJ1857)&gt;5, RIGHT(AJ1857,LEN(AJ1857)-6), $F1857) &amp; IF(LEN(AJ1857)&gt;5, LEFT(RIGHT(AJ1857,LEN(AJ1857)-5), 1), $K1857) &amp; LEFT(AJ1857,4), Schedule!$A$3:$K$999,11,0),"No Data"),"")</f>
        <v/>
      </c>
      <c r="AL1857" s="146"/>
      <c r="AM1857" s="144" t="str">
        <f>IF($A1857&lt;&gt;"", IFERROR(VLOOKUP(IF(LEN(AL1857)&gt;5, RIGHT(AL1857,LEN(AL1857)-6), $F1857) &amp; IF(LEN(AL1857)&gt;5, LEFT(RIGHT(AL1857,LEN(AL1857)-5), 1), $K1857) &amp; LEFT(AL1857,4), Schedule!$A$3:$K$999,11,0),"No Data"),"")</f>
        <v/>
      </c>
      <c r="AN1857" s="142"/>
      <c r="AO1857" s="143" t="str">
        <f>IF($A1857&lt;&gt;"", IFERROR(VLOOKUP(IF(LEN(AN1857)&gt;5, RIGHT(AN1857,LEN(AN1857)-6), $F1857) &amp; IF(LEN(AN1857)&gt;5, LEFT(RIGHT(AN1857,LEN(AN1857)-5), 1), $K1857) &amp; LEFT(AN1857,4), Schedule!$A$3:$K$999,11,0),"No Data"),"")</f>
        <v/>
      </c>
      <c r="AP1857" s="142"/>
      <c r="AQ1857" s="144" t="str">
        <f>IF($A1857&lt;&gt;"", IFERROR(VLOOKUP(IF(LEN(AP1857)&gt;5, RIGHT(AP1857,LEN(AP1857)-6), $F1857) &amp; IF(LEN(AP1857)&gt;5, LEFT(RIGHT(AP1857,LEN(AP1857)-5), 1), $K1857) &amp; LEFT(AP1857,4), Schedule!$A$3:$K$999,11,0),"No Data"),"")</f>
        <v/>
      </c>
      <c r="AR1857" s="146"/>
      <c r="AS1857" s="144" t="str">
        <f>IF($A1857&lt;&gt;"", IFERROR(VLOOKUP(IF(LEN(AR1857)&gt;5, RIGHT(AR1857,LEN(AR1857)-6), $F1857) &amp; IF(LEN(AR1857)&gt;5, LEFT(RIGHT(AR1857,LEN(AR1857)-5), 1), $K1857) &amp; LEFT(AR1857,4), Schedule!$A$3:$K$999,11,0),"No Data"),"")</f>
        <v/>
      </c>
      <c r="AT1857" s="146"/>
      <c r="AU1857" s="143" t="str">
        <f>IF($A1857&lt;&gt;"", IFERROR(VLOOKUP(IF(LEN(AT1857)&gt;5, RIGHT(AT1857,LEN(AT1857)-6), $F1857) &amp; IF(LEN(AT1857)&gt;5, LEFT(RIGHT(AT1857,LEN(AT1857)-5), 1), $K1857) &amp; LEFT(AT1857,4), Schedule!$A$3:$K$999,11,0),"No Data"),"")</f>
        <v/>
      </c>
      <c r="AV1857" s="142"/>
      <c r="AW1857" s="143" t="str">
        <f>IF($A1857&lt;&gt;"", IFERROR(VLOOKUP(IF(LEN(AV1857)&gt;5, RIGHT(AV1857,LEN(AV1857)-6), $F1857) &amp; IF(LEN(AV1857)&gt;5, LEFT(RIGHT(AV1857,LEN(AV1857)-5), 1), $K1857) &amp; LEFT(AV1857,4), Schedule!$A$3:$K$999,11,0),"No Data"),"")</f>
        <v/>
      </c>
      <c r="AX1857" s="142"/>
      <c r="AY1857" s="144" t="str">
        <f>IF($A1857&lt;&gt;"", IFERROR(VLOOKUP(IF(LEN(AX1857)&gt;5, RIGHT(AX1857,LEN(AX1857)-6), $F1857) &amp; IF(LEN(AX1857)&gt;5, LEFT(RIGHT(AX1857,LEN(AX1857)-5), 1), $K1857) &amp; LEFT(AX1857,4), Schedule!$A$3:$K$999,11,0),"No Data"),"")</f>
        <v/>
      </c>
      <c r="AZ1857" s="146"/>
      <c r="BA1857" s="144" t="str">
        <f>IF($A1857&lt;&gt;"", IFERROR(VLOOKUP(IF(LEN(AZ1857)&gt;5, RIGHT(AZ1857,LEN(AZ1857)-6), $F1857) &amp; IF(LEN(AZ1857)&gt;5, LEFT(RIGHT(AZ1857,LEN(AZ1857)-5), 1), $K1857) &amp; LEFT(AZ1857,4), Schedule!$A$3:$K$999,11,0),"No Data"),"")</f>
        <v/>
      </c>
      <c r="BB1857" s="146"/>
      <c r="BC1857" s="143" t="str">
        <f>IF($A1857&lt;&gt;"", IFERROR(VLOOKUP(IF(LEN(BB1857)&gt;5, RIGHT(BB1857,LEN(BB1857)-6), $F1857) &amp; IF(LEN(BB1857)&gt;5, LEFT(RIGHT(BB1857,LEN(BB1857)-5), 1), $K1857) &amp; LEFT(BB1857,4), Schedule!$A$3:$K$999,11,0),"No Data"),"")</f>
        <v/>
      </c>
      <c r="BD1857" s="142"/>
      <c r="BE1857" s="143" t="str">
        <f>IF($A1857&lt;&gt;"", IFERROR(VLOOKUP(IF(LEN(BD1857)&gt;5, RIGHT(BD1857,LEN(BD1857)-6), $F1857) &amp; IF(LEN(BD1857)&gt;5, LEFT(RIGHT(BD1857,LEN(BD1857)-5), 1), $K1857) &amp; LEFT(BD1857,4), Schedule!$A$3:$K$999,11,0),"No Data"),"")</f>
        <v/>
      </c>
      <c r="BF1857" s="142"/>
      <c r="BG1857" s="144" t="str">
        <f>IF($A1857&lt;&gt;"", IFERROR(VLOOKUP(IF(LEN(BF1857)&gt;5, RIGHT(BF1857,LEN(BF1857)-6), $F1857) &amp; IF(LEN(BF1857)&gt;5, LEFT(RIGHT(BF1857,LEN(BF1857)-5), 1), $K1857) &amp; LEFT(BF1857,4), Schedule!$A$3:$K$999,11,0),"No Data"),"")</f>
        <v/>
      </c>
      <c r="BH1857" s="146"/>
      <c r="BI1857" s="144" t="str">
        <f>IF($A1857&lt;&gt;"", IFERROR(VLOOKUP(IF(LEN(BH1857)&gt;5, RIGHT(BH1857,LEN(BH1857)-6), $F1857) &amp; IF(LEN(BH1857)&gt;5, LEFT(RIGHT(BH1857,LEN(BH1857)-5), 1), $K1857) &amp; LEFT(BH1857,4), Schedule!$A$3:$K$999,11,0),"No Data"),"")</f>
        <v/>
      </c>
      <c r="BJ1857" s="146"/>
      <c r="BK1857" s="143" t="str">
        <f>IF($A1857&lt;&gt;"", IFERROR(VLOOKUP(IF(LEN(BJ1857)&gt;5, RIGHT(BJ1857,LEN(BJ1857)-6), $F1857) &amp; IF(LEN(BJ1857)&gt;5, LEFT(RIGHT(BJ1857,LEN(BJ1857)-5), 1), $K1857) &amp; LEFT(BJ1857,4), Schedule!$A$3:$K$999,11,0),"No Data"),"")</f>
        <v/>
      </c>
      <c r="BL1857" s="142"/>
      <c r="BM1857" s="143" t="str">
        <f>IF($A1857&lt;&gt;"", IFERROR(VLOOKUP(IF(LEN(BL1857)&gt;5, RIGHT(BL1857,LEN(BL1857)-6), $F1857) &amp; IF(LEN(BL1857)&gt;5, LEFT(RIGHT(BL1857,LEN(BL1857)-5), 1), $K1857) &amp; LEFT(BL1857,4), Schedule!$A$3:$K$999,11,0),"No Data"),"")</f>
        <v/>
      </c>
      <c r="BN1857" s="142"/>
      <c r="BO1857" s="144" t="str">
        <f>IF($A1857&lt;&gt;"", IFERROR(VLOOKUP(IF(LEN(BN1857)&gt;5, RIGHT(BN1857,LEN(BN1857)-6), $F1857) &amp; IF(LEN(BN1857)&gt;5, LEFT(RIGHT(BN1857,LEN(BN1857)-5), 1), $K1857) &amp; LEFT(BN1857,4), Schedule!$A$3:$K$999,11,0),"No Data"),"")</f>
        <v/>
      </c>
      <c r="BP1857" s="146"/>
      <c r="BQ1857" s="144" t="str">
        <f>IF($A1857&lt;&gt;"", IFERROR(VLOOKUP(IF(LEN(BP1857)&gt;5, RIGHT(BP1857,LEN(BP1857)-6), $F1857) &amp; IF(LEN(BP1857)&gt;5, LEFT(RIGHT(BP1857,LEN(BP1857)-5), 1), $K1857) &amp; LEFT(BP1857,4), Schedule!$A$3:$K$999,11,0),"No Data"),"")</f>
        <v/>
      </c>
      <c r="BR1857" s="146"/>
      <c r="BS1857" s="143" t="str">
        <f>IF($A1857&lt;&gt;"", IFERROR(VLOOKUP(IF(LEN(BR1857)&gt;5, RIGHT(BR1857,LEN(BR1857)-6), $F1857) &amp; IF(LEN(BR1857)&gt;5, LEFT(RIGHT(BR1857,LEN(BR1857)-5), 1), $K1857) &amp; LEFT(BR1857,4), Schedule!$A$3:$K$999,11,0),"No Data"),"")</f>
        <v/>
      </c>
      <c r="BT1857" s="142"/>
      <c r="BU1857" s="144" t="str">
        <f>IF($A1857&lt;&gt;"", IFERROR(VLOOKUP(IF(LEN(BT1857)&gt;5, RIGHT(BT1857,LEN(BT1857)-6), $F1857) &amp; IF(LEN(BT1857)&gt;5, LEFT(RIGHT(BT1857,LEN(BT1857)-5), 1), $K1857) &amp; LEFT(BT1857,4), Schedule!$A$3:$K$999,11,0),"No Data"),"")</f>
        <v/>
      </c>
    </row>
    <row r="1858" spans="1:73" x14ac:dyDescent="0.25">
      <c r="A1858" s="167"/>
      <c r="B1858" s="134" t="str">
        <f>IFERROR(IF(VLOOKUP(A1858, 'Name List'!$A$2:$J$10000,2,0)=0,"",VLOOKUP(A1858, 'Name List'!$A$2:$J$10000,2,0)),"")</f>
        <v/>
      </c>
      <c r="C1858" s="134" t="str">
        <f>IFERROR(IF(VLOOKUP(A1858, 'Name List'!$A$2:$J$10000,3,0)=0,"",VLOOKUP(A1858, 'Name List'!$A$2:$J$10000,3,0)),"")</f>
        <v/>
      </c>
      <c r="D1858" s="135" t="str">
        <f>IFERROR(IF(VLOOKUP(A1858, 'Name List'!$A$2:$J$10000,4,0)=0,"",VLOOKUP(A1858, 'Name List'!$A$2:$J$10000,4,0)),"")</f>
        <v/>
      </c>
      <c r="E1858" s="135" t="str">
        <f>IFERROR(IF(VLOOKUP(A1858, 'Name List'!$A$2:$J$10000,5,0)=0,"",VLOOKUP(A1858, 'Name List'!$A$2:$J$10000,5,0)),"")</f>
        <v/>
      </c>
      <c r="F1858" s="134" t="str">
        <f>IFERROR(IF(VLOOKUP(A1858, 'Name List'!$A$2:$J$10000,6,0)=0,"",VLOOKUP(A1858, 'Name List'!$A$2:$J$10000,6,0)),"")</f>
        <v/>
      </c>
      <c r="G1858" s="134" t="str">
        <f>IFERROR(IF(VLOOKUP(A1858, 'Name List'!$A$2:$J$10000,7,0)=0,"",VLOOKUP(A1858, 'Name List'!$A$2:$J$10000,7,0)),"")</f>
        <v/>
      </c>
      <c r="H1858" s="134" t="str">
        <f>IFERROR(IF(VLOOKUP(A1858, 'Name List'!$A$2:$J$10000,8,0)=0,"",VLOOKUP(A1858, 'Name List'!$A$2:$J$10000,8,0)),"")</f>
        <v/>
      </c>
      <c r="I1858" s="134" t="str">
        <f>IFERROR(IF(VLOOKUP(A1858, 'Name List'!$A$2:$J$10000,9,0)=0,"",VLOOKUP(A1858, 'Name List'!$A$2:$J$10000,9,0)),"")</f>
        <v/>
      </c>
      <c r="J1858" s="134" t="str">
        <f>IFERROR(IF(VLOOKUP(A1858, 'Name List'!$A$2:$J$10000,10,0)=0,"",VLOOKUP(A1858, 'Name List'!$A$2:$J$10000,10,0)),"")</f>
        <v/>
      </c>
      <c r="K1858" s="136"/>
      <c r="L1858" s="142"/>
      <c r="M1858" s="143" t="str">
        <f>IF($A1858&lt;&gt;"", IFERROR(VLOOKUP(IF(LEN(L1858)&gt;5, RIGHT(L1858,LEN(L1858)-6), $F1858) &amp; IF(LEN(L1858)&gt;5, LEFT(RIGHT(L1858,LEN(L1858)-5), 1), $K1858) &amp; LEFT(L1858,4), Schedule!$A$3:$K$999,11,0),"No Data"),"")</f>
        <v/>
      </c>
      <c r="N1858" s="142"/>
      <c r="O1858" s="144" t="str">
        <f>IF($A1858&lt;&gt;"", IFERROR(VLOOKUP(IF(LEN(N1858)&gt;5, RIGHT(N1858,LEN(N1858)-6), $F1858) &amp; IF(LEN(N1858)&gt;5, LEFT(RIGHT(N1858,LEN(N1858)-5), 1), $K1858) &amp; LEFT(N1858,4), Schedule!$A$3:$K$999,11,0),"No Data"),"")</f>
        <v/>
      </c>
      <c r="P1858" s="142"/>
      <c r="Q1858" s="144" t="str">
        <f>IF($A1858&lt;&gt;"", IFERROR(VLOOKUP(IF(LEN(P1858)&gt;5, RIGHT(P1858,LEN(P1858)-6), $F1858) &amp; IF(LEN(P1858)&gt;5, LEFT(RIGHT(P1858,LEN(P1858)-5), 1), $K1858) &amp; LEFT(P1858,4), Schedule!$A$3:$K$999,11,0),"No Data"),"")</f>
        <v/>
      </c>
      <c r="R1858" s="142"/>
      <c r="S1858" s="143" t="str">
        <f>IF($A1858&lt;&gt;"", IFERROR(VLOOKUP(IF(LEN(R1858)&gt;5, RIGHT(R1858,LEN(R1858)-6), $F1858) &amp; IF(LEN(R1858)&gt;5, LEFT(RIGHT(R1858,LEN(R1858)-5), 1), $K1858) &amp; LEFT(R1858,4), Schedule!$A$3:$K$999,11,0),"No Data"),"")</f>
        <v/>
      </c>
      <c r="T1858" s="142"/>
      <c r="U1858" s="144" t="str">
        <f>IF($A1858&lt;&gt;"", IFERROR(VLOOKUP(IF(LEN(T1858)&gt;5, RIGHT(T1858,LEN(T1858)-6), $F1858) &amp; IF(LEN(T1858)&gt;5, LEFT(RIGHT(T1858,LEN(T1858)-5), 1), $K1858) &amp; LEFT(T1858,4), Schedule!$A$3:$K$999,11,0),"No Data"),"")</f>
        <v/>
      </c>
      <c r="V1858" s="142"/>
      <c r="W1858" s="144" t="str">
        <f>IF($A1858&lt;&gt;"", IFERROR(VLOOKUP(IF(LEN(V1858)&gt;5, RIGHT(V1858,LEN(V1858)-6), $F1858) &amp; IF(LEN(V1858)&gt;5, LEFT(RIGHT(V1858,LEN(V1858)-5), 1), $K1858) &amp; LEFT(V1858,4), Schedule!$A$3:$K$999,11,0),"No Data"),"")</f>
        <v/>
      </c>
      <c r="X1858" s="142"/>
      <c r="Y1858" s="144" t="str">
        <f>IF($A1858&lt;&gt;"", IFERROR(VLOOKUP(IF(LEN(X1858)&gt;5, RIGHT(X1858,LEN(X1858)-6), $F1858) &amp; IF(LEN(X1858)&gt;5, LEFT(RIGHT(X1858,LEN(X1858)-5), 1), $K1858) &amp; LEFT(X1858,4), Schedule!$A$3:$K$999,11,0),"No Data"),"")</f>
        <v/>
      </c>
      <c r="Z1858" s="142"/>
      <c r="AA1858" s="143" t="str">
        <f>IF($A1858&lt;&gt;"", IFERROR(VLOOKUP(IF(LEN(Z1858)&gt;5, RIGHT(Z1858,LEN(Z1858)-6), $F1858) &amp; IF(LEN(Z1858)&gt;5, LEFT(RIGHT(Z1858,LEN(Z1858)-5), 1), $K1858) &amp; LEFT(Z1858,4), Schedule!$A$3:$K$999,11,0),"No Data"),"")</f>
        <v/>
      </c>
      <c r="AB1858" s="142"/>
      <c r="AC1858" s="144" t="str">
        <f>IF($A1858&lt;&gt;"", IFERROR(VLOOKUP(IF(LEN(AB1858)&gt;5, RIGHT(AB1858,LEN(AB1858)-6), $F1858) &amp; IF(LEN(AB1858)&gt;5, LEFT(RIGHT(AB1858,LEN(AB1858)-5), 1), $K1858) &amp; LEFT(AB1858,4), Schedule!$A$3:$K$999,11,0),"No Data"),"")</f>
        <v/>
      </c>
      <c r="AD1858" s="146"/>
      <c r="AE1858" s="144" t="str">
        <f>IF($A1858&lt;&gt;"", IFERROR(VLOOKUP(IF(LEN(AD1858)&gt;5, RIGHT(AD1858,LEN(AD1858)-6), $F1858) &amp; IF(LEN(AD1858)&gt;5, LEFT(RIGHT(AD1858,LEN(AD1858)-5), 1), $K1858) &amp; LEFT(AD1858,4), Schedule!$A$3:$K$999,11,0),"No Data"),"")</f>
        <v/>
      </c>
      <c r="AF1858" s="146"/>
      <c r="AG1858" s="143" t="str">
        <f>IF($A1858&lt;&gt;"", IFERROR(VLOOKUP(IF(LEN(AF1858)&gt;5, RIGHT(AF1858,LEN(AF1858)-6), $F1858) &amp; IF(LEN(AF1858)&gt;5, LEFT(RIGHT(AF1858,LEN(AF1858)-5), 1), $K1858) &amp; LEFT(AF1858,4), Schedule!$A$3:$K$999,11,0),"No Data"),"")</f>
        <v/>
      </c>
      <c r="AH1858" s="142"/>
      <c r="AI1858" s="143" t="str">
        <f>IF($A1858&lt;&gt;"", IFERROR(VLOOKUP(IF(LEN(AH1858)&gt;5, RIGHT(AH1858,LEN(AH1858)-6), $F1858) &amp; IF(LEN(AH1858)&gt;5, LEFT(RIGHT(AH1858,LEN(AH1858)-5), 1), $K1858) &amp; LEFT(AH1858,4), Schedule!$A$3:$K$999,11,0),"No Data"),"")</f>
        <v/>
      </c>
      <c r="AJ1858" s="142"/>
      <c r="AK1858" s="144" t="str">
        <f>IF($A1858&lt;&gt;"", IFERROR(VLOOKUP(IF(LEN(AJ1858)&gt;5, RIGHT(AJ1858,LEN(AJ1858)-6), $F1858) &amp; IF(LEN(AJ1858)&gt;5, LEFT(RIGHT(AJ1858,LEN(AJ1858)-5), 1), $K1858) &amp; LEFT(AJ1858,4), Schedule!$A$3:$K$999,11,0),"No Data"),"")</f>
        <v/>
      </c>
      <c r="AL1858" s="146"/>
      <c r="AM1858" s="144" t="str">
        <f>IF($A1858&lt;&gt;"", IFERROR(VLOOKUP(IF(LEN(AL1858)&gt;5, RIGHT(AL1858,LEN(AL1858)-6), $F1858) &amp; IF(LEN(AL1858)&gt;5, LEFT(RIGHT(AL1858,LEN(AL1858)-5), 1), $K1858) &amp; LEFT(AL1858,4), Schedule!$A$3:$K$999,11,0),"No Data"),"")</f>
        <v/>
      </c>
      <c r="AN1858" s="142"/>
      <c r="AO1858" s="143" t="str">
        <f>IF($A1858&lt;&gt;"", IFERROR(VLOOKUP(IF(LEN(AN1858)&gt;5, RIGHT(AN1858,LEN(AN1858)-6), $F1858) &amp; IF(LEN(AN1858)&gt;5, LEFT(RIGHT(AN1858,LEN(AN1858)-5), 1), $K1858) &amp; LEFT(AN1858,4), Schedule!$A$3:$K$999,11,0),"No Data"),"")</f>
        <v/>
      </c>
      <c r="AP1858" s="142"/>
      <c r="AQ1858" s="144" t="str">
        <f>IF($A1858&lt;&gt;"", IFERROR(VLOOKUP(IF(LEN(AP1858)&gt;5, RIGHT(AP1858,LEN(AP1858)-6), $F1858) &amp; IF(LEN(AP1858)&gt;5, LEFT(RIGHT(AP1858,LEN(AP1858)-5), 1), $K1858) &amp; LEFT(AP1858,4), Schedule!$A$3:$K$999,11,0),"No Data"),"")</f>
        <v/>
      </c>
      <c r="AR1858" s="146"/>
      <c r="AS1858" s="144" t="str">
        <f>IF($A1858&lt;&gt;"", IFERROR(VLOOKUP(IF(LEN(AR1858)&gt;5, RIGHT(AR1858,LEN(AR1858)-6), $F1858) &amp; IF(LEN(AR1858)&gt;5, LEFT(RIGHT(AR1858,LEN(AR1858)-5), 1), $K1858) &amp; LEFT(AR1858,4), Schedule!$A$3:$K$999,11,0),"No Data"),"")</f>
        <v/>
      </c>
      <c r="AT1858" s="146"/>
      <c r="AU1858" s="143" t="str">
        <f>IF($A1858&lt;&gt;"", IFERROR(VLOOKUP(IF(LEN(AT1858)&gt;5, RIGHT(AT1858,LEN(AT1858)-6), $F1858) &amp; IF(LEN(AT1858)&gt;5, LEFT(RIGHT(AT1858,LEN(AT1858)-5), 1), $K1858) &amp; LEFT(AT1858,4), Schedule!$A$3:$K$999,11,0),"No Data"),"")</f>
        <v/>
      </c>
      <c r="AV1858" s="142"/>
      <c r="AW1858" s="143" t="str">
        <f>IF($A1858&lt;&gt;"", IFERROR(VLOOKUP(IF(LEN(AV1858)&gt;5, RIGHT(AV1858,LEN(AV1858)-6), $F1858) &amp; IF(LEN(AV1858)&gt;5, LEFT(RIGHT(AV1858,LEN(AV1858)-5), 1), $K1858) &amp; LEFT(AV1858,4), Schedule!$A$3:$K$999,11,0),"No Data"),"")</f>
        <v/>
      </c>
      <c r="AX1858" s="142"/>
      <c r="AY1858" s="144" t="str">
        <f>IF($A1858&lt;&gt;"", IFERROR(VLOOKUP(IF(LEN(AX1858)&gt;5, RIGHT(AX1858,LEN(AX1858)-6), $F1858) &amp; IF(LEN(AX1858)&gt;5, LEFT(RIGHT(AX1858,LEN(AX1858)-5), 1), $K1858) &amp; LEFT(AX1858,4), Schedule!$A$3:$K$999,11,0),"No Data"),"")</f>
        <v/>
      </c>
      <c r="AZ1858" s="146"/>
      <c r="BA1858" s="144" t="str">
        <f>IF($A1858&lt;&gt;"", IFERROR(VLOOKUP(IF(LEN(AZ1858)&gt;5, RIGHT(AZ1858,LEN(AZ1858)-6), $F1858) &amp; IF(LEN(AZ1858)&gt;5, LEFT(RIGHT(AZ1858,LEN(AZ1858)-5), 1), $K1858) &amp; LEFT(AZ1858,4), Schedule!$A$3:$K$999,11,0),"No Data"),"")</f>
        <v/>
      </c>
      <c r="BB1858" s="146"/>
      <c r="BC1858" s="143" t="str">
        <f>IF($A1858&lt;&gt;"", IFERROR(VLOOKUP(IF(LEN(BB1858)&gt;5, RIGHT(BB1858,LEN(BB1858)-6), $F1858) &amp; IF(LEN(BB1858)&gt;5, LEFT(RIGHT(BB1858,LEN(BB1858)-5), 1), $K1858) &amp; LEFT(BB1858,4), Schedule!$A$3:$K$999,11,0),"No Data"),"")</f>
        <v/>
      </c>
      <c r="BD1858" s="142"/>
      <c r="BE1858" s="143" t="str">
        <f>IF($A1858&lt;&gt;"", IFERROR(VLOOKUP(IF(LEN(BD1858)&gt;5, RIGHT(BD1858,LEN(BD1858)-6), $F1858) &amp; IF(LEN(BD1858)&gt;5, LEFT(RIGHT(BD1858,LEN(BD1858)-5), 1), $K1858) &amp; LEFT(BD1858,4), Schedule!$A$3:$K$999,11,0),"No Data"),"")</f>
        <v/>
      </c>
      <c r="BF1858" s="142"/>
      <c r="BG1858" s="144" t="str">
        <f>IF($A1858&lt;&gt;"", IFERROR(VLOOKUP(IF(LEN(BF1858)&gt;5, RIGHT(BF1858,LEN(BF1858)-6), $F1858) &amp; IF(LEN(BF1858)&gt;5, LEFT(RIGHT(BF1858,LEN(BF1858)-5), 1), $K1858) &amp; LEFT(BF1858,4), Schedule!$A$3:$K$999,11,0),"No Data"),"")</f>
        <v/>
      </c>
      <c r="BH1858" s="146"/>
      <c r="BI1858" s="144" t="str">
        <f>IF($A1858&lt;&gt;"", IFERROR(VLOOKUP(IF(LEN(BH1858)&gt;5, RIGHT(BH1858,LEN(BH1858)-6), $F1858) &amp; IF(LEN(BH1858)&gt;5, LEFT(RIGHT(BH1858,LEN(BH1858)-5), 1), $K1858) &amp; LEFT(BH1858,4), Schedule!$A$3:$K$999,11,0),"No Data"),"")</f>
        <v/>
      </c>
      <c r="BJ1858" s="146"/>
      <c r="BK1858" s="143" t="str">
        <f>IF($A1858&lt;&gt;"", IFERROR(VLOOKUP(IF(LEN(BJ1858)&gt;5, RIGHT(BJ1858,LEN(BJ1858)-6), $F1858) &amp; IF(LEN(BJ1858)&gt;5, LEFT(RIGHT(BJ1858,LEN(BJ1858)-5), 1), $K1858) &amp; LEFT(BJ1858,4), Schedule!$A$3:$K$999,11,0),"No Data"),"")</f>
        <v/>
      </c>
      <c r="BL1858" s="142"/>
      <c r="BM1858" s="143" t="str">
        <f>IF($A1858&lt;&gt;"", IFERROR(VLOOKUP(IF(LEN(BL1858)&gt;5, RIGHT(BL1858,LEN(BL1858)-6), $F1858) &amp; IF(LEN(BL1858)&gt;5, LEFT(RIGHT(BL1858,LEN(BL1858)-5), 1), $K1858) &amp; LEFT(BL1858,4), Schedule!$A$3:$K$999,11,0),"No Data"),"")</f>
        <v/>
      </c>
      <c r="BN1858" s="142"/>
      <c r="BO1858" s="144" t="str">
        <f>IF($A1858&lt;&gt;"", IFERROR(VLOOKUP(IF(LEN(BN1858)&gt;5, RIGHT(BN1858,LEN(BN1858)-6), $F1858) &amp; IF(LEN(BN1858)&gt;5, LEFT(RIGHT(BN1858,LEN(BN1858)-5), 1), $K1858) &amp; LEFT(BN1858,4), Schedule!$A$3:$K$999,11,0),"No Data"),"")</f>
        <v/>
      </c>
      <c r="BP1858" s="146"/>
      <c r="BQ1858" s="144" t="str">
        <f>IF($A1858&lt;&gt;"", IFERROR(VLOOKUP(IF(LEN(BP1858)&gt;5, RIGHT(BP1858,LEN(BP1858)-6), $F1858) &amp; IF(LEN(BP1858)&gt;5, LEFT(RIGHT(BP1858,LEN(BP1858)-5), 1), $K1858) &amp; LEFT(BP1858,4), Schedule!$A$3:$K$999,11,0),"No Data"),"")</f>
        <v/>
      </c>
      <c r="BR1858" s="146"/>
      <c r="BS1858" s="143" t="str">
        <f>IF($A1858&lt;&gt;"", IFERROR(VLOOKUP(IF(LEN(BR1858)&gt;5, RIGHT(BR1858,LEN(BR1858)-6), $F1858) &amp; IF(LEN(BR1858)&gt;5, LEFT(RIGHT(BR1858,LEN(BR1858)-5), 1), $K1858) &amp; LEFT(BR1858,4), Schedule!$A$3:$K$999,11,0),"No Data"),"")</f>
        <v/>
      </c>
      <c r="BT1858" s="142"/>
      <c r="BU1858" s="144" t="str">
        <f>IF($A1858&lt;&gt;"", IFERROR(VLOOKUP(IF(LEN(BT1858)&gt;5, RIGHT(BT1858,LEN(BT1858)-6), $F1858) &amp; IF(LEN(BT1858)&gt;5, LEFT(RIGHT(BT1858,LEN(BT1858)-5), 1), $K1858) &amp; LEFT(BT1858,4), Schedule!$A$3:$K$999,11,0),"No Data"),"")</f>
        <v/>
      </c>
    </row>
    <row r="1859" spans="1:73" x14ac:dyDescent="0.25">
      <c r="A1859" s="167"/>
      <c r="B1859" s="134" t="str">
        <f>IFERROR(IF(VLOOKUP(A1859, 'Name List'!$A$2:$J$10000,2,0)=0,"",VLOOKUP(A1859, 'Name List'!$A$2:$J$10000,2,0)),"")</f>
        <v/>
      </c>
      <c r="C1859" s="134" t="str">
        <f>IFERROR(IF(VLOOKUP(A1859, 'Name List'!$A$2:$J$10000,3,0)=0,"",VLOOKUP(A1859, 'Name List'!$A$2:$J$10000,3,0)),"")</f>
        <v/>
      </c>
      <c r="D1859" s="135" t="str">
        <f>IFERROR(IF(VLOOKUP(A1859, 'Name List'!$A$2:$J$10000,4,0)=0,"",VLOOKUP(A1859, 'Name List'!$A$2:$J$10000,4,0)),"")</f>
        <v/>
      </c>
      <c r="E1859" s="135" t="str">
        <f>IFERROR(IF(VLOOKUP(A1859, 'Name List'!$A$2:$J$10000,5,0)=0,"",VLOOKUP(A1859, 'Name List'!$A$2:$J$10000,5,0)),"")</f>
        <v/>
      </c>
      <c r="F1859" s="134" t="str">
        <f>IFERROR(IF(VLOOKUP(A1859, 'Name List'!$A$2:$J$10000,6,0)=0,"",VLOOKUP(A1859, 'Name List'!$A$2:$J$10000,6,0)),"")</f>
        <v/>
      </c>
      <c r="G1859" s="134" t="str">
        <f>IFERROR(IF(VLOOKUP(A1859, 'Name List'!$A$2:$J$10000,7,0)=0,"",VLOOKUP(A1859, 'Name List'!$A$2:$J$10000,7,0)),"")</f>
        <v/>
      </c>
      <c r="H1859" s="134" t="str">
        <f>IFERROR(IF(VLOOKUP(A1859, 'Name List'!$A$2:$J$10000,8,0)=0,"",VLOOKUP(A1859, 'Name List'!$A$2:$J$10000,8,0)),"")</f>
        <v/>
      </c>
      <c r="I1859" s="134" t="str">
        <f>IFERROR(IF(VLOOKUP(A1859, 'Name List'!$A$2:$J$10000,9,0)=0,"",VLOOKUP(A1859, 'Name List'!$A$2:$J$10000,9,0)),"")</f>
        <v/>
      </c>
      <c r="J1859" s="134" t="str">
        <f>IFERROR(IF(VLOOKUP(A1859, 'Name List'!$A$2:$J$10000,10,0)=0,"",VLOOKUP(A1859, 'Name List'!$A$2:$J$10000,10,0)),"")</f>
        <v/>
      </c>
      <c r="K1859" s="136"/>
      <c r="L1859" s="142"/>
      <c r="M1859" s="143" t="str">
        <f>IF($A1859&lt;&gt;"", IFERROR(VLOOKUP(IF(LEN(L1859)&gt;5, RIGHT(L1859,LEN(L1859)-6), $F1859) &amp; IF(LEN(L1859)&gt;5, LEFT(RIGHT(L1859,LEN(L1859)-5), 1), $K1859) &amp; LEFT(L1859,4), Schedule!$A$3:$K$999,11,0),"No Data"),"")</f>
        <v/>
      </c>
      <c r="N1859" s="142"/>
      <c r="O1859" s="144" t="str">
        <f>IF($A1859&lt;&gt;"", IFERROR(VLOOKUP(IF(LEN(N1859)&gt;5, RIGHT(N1859,LEN(N1859)-6), $F1859) &amp; IF(LEN(N1859)&gt;5, LEFT(RIGHT(N1859,LEN(N1859)-5), 1), $K1859) &amp; LEFT(N1859,4), Schedule!$A$3:$K$999,11,0),"No Data"),"")</f>
        <v/>
      </c>
      <c r="P1859" s="142"/>
      <c r="Q1859" s="144" t="str">
        <f>IF($A1859&lt;&gt;"", IFERROR(VLOOKUP(IF(LEN(P1859)&gt;5, RIGHT(P1859,LEN(P1859)-6), $F1859) &amp; IF(LEN(P1859)&gt;5, LEFT(RIGHT(P1859,LEN(P1859)-5), 1), $K1859) &amp; LEFT(P1859,4), Schedule!$A$3:$K$999,11,0),"No Data"),"")</f>
        <v/>
      </c>
      <c r="R1859" s="142"/>
      <c r="S1859" s="143" t="str">
        <f>IF($A1859&lt;&gt;"", IFERROR(VLOOKUP(IF(LEN(R1859)&gt;5, RIGHT(R1859,LEN(R1859)-6), $F1859) &amp; IF(LEN(R1859)&gt;5, LEFT(RIGHT(R1859,LEN(R1859)-5), 1), $K1859) &amp; LEFT(R1859,4), Schedule!$A$3:$K$999,11,0),"No Data"),"")</f>
        <v/>
      </c>
      <c r="T1859" s="142"/>
      <c r="U1859" s="144" t="str">
        <f>IF($A1859&lt;&gt;"", IFERROR(VLOOKUP(IF(LEN(T1859)&gt;5, RIGHT(T1859,LEN(T1859)-6), $F1859) &amp; IF(LEN(T1859)&gt;5, LEFT(RIGHT(T1859,LEN(T1859)-5), 1), $K1859) &amp; LEFT(T1859,4), Schedule!$A$3:$K$999,11,0),"No Data"),"")</f>
        <v/>
      </c>
      <c r="V1859" s="142"/>
      <c r="W1859" s="144" t="str">
        <f>IF($A1859&lt;&gt;"", IFERROR(VLOOKUP(IF(LEN(V1859)&gt;5, RIGHT(V1859,LEN(V1859)-6), $F1859) &amp; IF(LEN(V1859)&gt;5, LEFT(RIGHT(V1859,LEN(V1859)-5), 1), $K1859) &amp; LEFT(V1859,4), Schedule!$A$3:$K$999,11,0),"No Data"),"")</f>
        <v/>
      </c>
      <c r="X1859" s="142"/>
      <c r="Y1859" s="144" t="str">
        <f>IF($A1859&lt;&gt;"", IFERROR(VLOOKUP(IF(LEN(X1859)&gt;5, RIGHT(X1859,LEN(X1859)-6), $F1859) &amp; IF(LEN(X1859)&gt;5, LEFT(RIGHT(X1859,LEN(X1859)-5), 1), $K1859) &amp; LEFT(X1859,4), Schedule!$A$3:$K$999,11,0),"No Data"),"")</f>
        <v/>
      </c>
      <c r="Z1859" s="142"/>
      <c r="AA1859" s="143" t="str">
        <f>IF($A1859&lt;&gt;"", IFERROR(VLOOKUP(IF(LEN(Z1859)&gt;5, RIGHT(Z1859,LEN(Z1859)-6), $F1859) &amp; IF(LEN(Z1859)&gt;5, LEFT(RIGHT(Z1859,LEN(Z1859)-5), 1), $K1859) &amp; LEFT(Z1859,4), Schedule!$A$3:$K$999,11,0),"No Data"),"")</f>
        <v/>
      </c>
      <c r="AB1859" s="142"/>
      <c r="AC1859" s="144" t="str">
        <f>IF($A1859&lt;&gt;"", IFERROR(VLOOKUP(IF(LEN(AB1859)&gt;5, RIGHT(AB1859,LEN(AB1859)-6), $F1859) &amp; IF(LEN(AB1859)&gt;5, LEFT(RIGHT(AB1859,LEN(AB1859)-5), 1), $K1859) &amp; LEFT(AB1859,4), Schedule!$A$3:$K$999,11,0),"No Data"),"")</f>
        <v/>
      </c>
      <c r="AD1859" s="146"/>
      <c r="AE1859" s="144" t="str">
        <f>IF($A1859&lt;&gt;"", IFERROR(VLOOKUP(IF(LEN(AD1859)&gt;5, RIGHT(AD1859,LEN(AD1859)-6), $F1859) &amp; IF(LEN(AD1859)&gt;5, LEFT(RIGHT(AD1859,LEN(AD1859)-5), 1), $K1859) &amp; LEFT(AD1859,4), Schedule!$A$3:$K$999,11,0),"No Data"),"")</f>
        <v/>
      </c>
      <c r="AF1859" s="146"/>
      <c r="AG1859" s="143" t="str">
        <f>IF($A1859&lt;&gt;"", IFERROR(VLOOKUP(IF(LEN(AF1859)&gt;5, RIGHT(AF1859,LEN(AF1859)-6), $F1859) &amp; IF(LEN(AF1859)&gt;5, LEFT(RIGHT(AF1859,LEN(AF1859)-5), 1), $K1859) &amp; LEFT(AF1859,4), Schedule!$A$3:$K$999,11,0),"No Data"),"")</f>
        <v/>
      </c>
      <c r="AH1859" s="142"/>
      <c r="AI1859" s="143" t="str">
        <f>IF($A1859&lt;&gt;"", IFERROR(VLOOKUP(IF(LEN(AH1859)&gt;5, RIGHT(AH1859,LEN(AH1859)-6), $F1859) &amp; IF(LEN(AH1859)&gt;5, LEFT(RIGHT(AH1859,LEN(AH1859)-5), 1), $K1859) &amp; LEFT(AH1859,4), Schedule!$A$3:$K$999,11,0),"No Data"),"")</f>
        <v/>
      </c>
      <c r="AJ1859" s="142"/>
      <c r="AK1859" s="144" t="str">
        <f>IF($A1859&lt;&gt;"", IFERROR(VLOOKUP(IF(LEN(AJ1859)&gt;5, RIGHT(AJ1859,LEN(AJ1859)-6), $F1859) &amp; IF(LEN(AJ1859)&gt;5, LEFT(RIGHT(AJ1859,LEN(AJ1859)-5), 1), $K1859) &amp; LEFT(AJ1859,4), Schedule!$A$3:$K$999,11,0),"No Data"),"")</f>
        <v/>
      </c>
      <c r="AL1859" s="146"/>
      <c r="AM1859" s="144" t="str">
        <f>IF($A1859&lt;&gt;"", IFERROR(VLOOKUP(IF(LEN(AL1859)&gt;5, RIGHT(AL1859,LEN(AL1859)-6), $F1859) &amp; IF(LEN(AL1859)&gt;5, LEFT(RIGHT(AL1859,LEN(AL1859)-5), 1), $K1859) &amp; LEFT(AL1859,4), Schedule!$A$3:$K$999,11,0),"No Data"),"")</f>
        <v/>
      </c>
      <c r="AN1859" s="142"/>
      <c r="AO1859" s="143" t="str">
        <f>IF($A1859&lt;&gt;"", IFERROR(VLOOKUP(IF(LEN(AN1859)&gt;5, RIGHT(AN1859,LEN(AN1859)-6), $F1859) &amp; IF(LEN(AN1859)&gt;5, LEFT(RIGHT(AN1859,LEN(AN1859)-5), 1), $K1859) &amp; LEFT(AN1859,4), Schedule!$A$3:$K$999,11,0),"No Data"),"")</f>
        <v/>
      </c>
      <c r="AP1859" s="142"/>
      <c r="AQ1859" s="144" t="str">
        <f>IF($A1859&lt;&gt;"", IFERROR(VLOOKUP(IF(LEN(AP1859)&gt;5, RIGHT(AP1859,LEN(AP1859)-6), $F1859) &amp; IF(LEN(AP1859)&gt;5, LEFT(RIGHT(AP1859,LEN(AP1859)-5), 1), $K1859) &amp; LEFT(AP1859,4), Schedule!$A$3:$K$999,11,0),"No Data"),"")</f>
        <v/>
      </c>
      <c r="AR1859" s="146"/>
      <c r="AS1859" s="144" t="str">
        <f>IF($A1859&lt;&gt;"", IFERROR(VLOOKUP(IF(LEN(AR1859)&gt;5, RIGHT(AR1859,LEN(AR1859)-6), $F1859) &amp; IF(LEN(AR1859)&gt;5, LEFT(RIGHT(AR1859,LEN(AR1859)-5), 1), $K1859) &amp; LEFT(AR1859,4), Schedule!$A$3:$K$999,11,0),"No Data"),"")</f>
        <v/>
      </c>
      <c r="AT1859" s="146"/>
      <c r="AU1859" s="143" t="str">
        <f>IF($A1859&lt;&gt;"", IFERROR(VLOOKUP(IF(LEN(AT1859)&gt;5, RIGHT(AT1859,LEN(AT1859)-6), $F1859) &amp; IF(LEN(AT1859)&gt;5, LEFT(RIGHT(AT1859,LEN(AT1859)-5), 1), $K1859) &amp; LEFT(AT1859,4), Schedule!$A$3:$K$999,11,0),"No Data"),"")</f>
        <v/>
      </c>
      <c r="AV1859" s="142"/>
      <c r="AW1859" s="143" t="str">
        <f>IF($A1859&lt;&gt;"", IFERROR(VLOOKUP(IF(LEN(AV1859)&gt;5, RIGHT(AV1859,LEN(AV1859)-6), $F1859) &amp; IF(LEN(AV1859)&gt;5, LEFT(RIGHT(AV1859,LEN(AV1859)-5), 1), $K1859) &amp; LEFT(AV1859,4), Schedule!$A$3:$K$999,11,0),"No Data"),"")</f>
        <v/>
      </c>
      <c r="AX1859" s="142"/>
      <c r="AY1859" s="144" t="str">
        <f>IF($A1859&lt;&gt;"", IFERROR(VLOOKUP(IF(LEN(AX1859)&gt;5, RIGHT(AX1859,LEN(AX1859)-6), $F1859) &amp; IF(LEN(AX1859)&gt;5, LEFT(RIGHT(AX1859,LEN(AX1859)-5), 1), $K1859) &amp; LEFT(AX1859,4), Schedule!$A$3:$K$999,11,0),"No Data"),"")</f>
        <v/>
      </c>
      <c r="AZ1859" s="146"/>
      <c r="BA1859" s="144" t="str">
        <f>IF($A1859&lt;&gt;"", IFERROR(VLOOKUP(IF(LEN(AZ1859)&gt;5, RIGHT(AZ1859,LEN(AZ1859)-6), $F1859) &amp; IF(LEN(AZ1859)&gt;5, LEFT(RIGHT(AZ1859,LEN(AZ1859)-5), 1), $K1859) &amp; LEFT(AZ1859,4), Schedule!$A$3:$K$999,11,0),"No Data"),"")</f>
        <v/>
      </c>
      <c r="BB1859" s="146"/>
      <c r="BC1859" s="143" t="str">
        <f>IF($A1859&lt;&gt;"", IFERROR(VLOOKUP(IF(LEN(BB1859)&gt;5, RIGHT(BB1859,LEN(BB1859)-6), $F1859) &amp; IF(LEN(BB1859)&gt;5, LEFT(RIGHT(BB1859,LEN(BB1859)-5), 1), $K1859) &amp; LEFT(BB1859,4), Schedule!$A$3:$K$999,11,0),"No Data"),"")</f>
        <v/>
      </c>
      <c r="BD1859" s="142"/>
      <c r="BE1859" s="143" t="str">
        <f>IF($A1859&lt;&gt;"", IFERROR(VLOOKUP(IF(LEN(BD1859)&gt;5, RIGHT(BD1859,LEN(BD1859)-6), $F1859) &amp; IF(LEN(BD1859)&gt;5, LEFT(RIGHT(BD1859,LEN(BD1859)-5), 1), $K1859) &amp; LEFT(BD1859,4), Schedule!$A$3:$K$999,11,0),"No Data"),"")</f>
        <v/>
      </c>
      <c r="BF1859" s="142"/>
      <c r="BG1859" s="144" t="str">
        <f>IF($A1859&lt;&gt;"", IFERROR(VLOOKUP(IF(LEN(BF1859)&gt;5, RIGHT(BF1859,LEN(BF1859)-6), $F1859) &amp; IF(LEN(BF1859)&gt;5, LEFT(RIGHT(BF1859,LEN(BF1859)-5), 1), $K1859) &amp; LEFT(BF1859,4), Schedule!$A$3:$K$999,11,0),"No Data"),"")</f>
        <v/>
      </c>
      <c r="BH1859" s="146"/>
      <c r="BI1859" s="144" t="str">
        <f>IF($A1859&lt;&gt;"", IFERROR(VLOOKUP(IF(LEN(BH1859)&gt;5, RIGHT(BH1859,LEN(BH1859)-6), $F1859) &amp; IF(LEN(BH1859)&gt;5, LEFT(RIGHT(BH1859,LEN(BH1859)-5), 1), $K1859) &amp; LEFT(BH1859,4), Schedule!$A$3:$K$999,11,0),"No Data"),"")</f>
        <v/>
      </c>
      <c r="BJ1859" s="146"/>
      <c r="BK1859" s="143" t="str">
        <f>IF($A1859&lt;&gt;"", IFERROR(VLOOKUP(IF(LEN(BJ1859)&gt;5, RIGHT(BJ1859,LEN(BJ1859)-6), $F1859) &amp; IF(LEN(BJ1859)&gt;5, LEFT(RIGHT(BJ1859,LEN(BJ1859)-5), 1), $K1859) &amp; LEFT(BJ1859,4), Schedule!$A$3:$K$999,11,0),"No Data"),"")</f>
        <v/>
      </c>
      <c r="BL1859" s="142"/>
      <c r="BM1859" s="143" t="str">
        <f>IF($A1859&lt;&gt;"", IFERROR(VLOOKUP(IF(LEN(BL1859)&gt;5, RIGHT(BL1859,LEN(BL1859)-6), $F1859) &amp; IF(LEN(BL1859)&gt;5, LEFT(RIGHT(BL1859,LEN(BL1859)-5), 1), $K1859) &amp; LEFT(BL1859,4), Schedule!$A$3:$K$999,11,0),"No Data"),"")</f>
        <v/>
      </c>
      <c r="BN1859" s="142"/>
      <c r="BO1859" s="144" t="str">
        <f>IF($A1859&lt;&gt;"", IFERROR(VLOOKUP(IF(LEN(BN1859)&gt;5, RIGHT(BN1859,LEN(BN1859)-6), $F1859) &amp; IF(LEN(BN1859)&gt;5, LEFT(RIGHT(BN1859,LEN(BN1859)-5), 1), $K1859) &amp; LEFT(BN1859,4), Schedule!$A$3:$K$999,11,0),"No Data"),"")</f>
        <v/>
      </c>
      <c r="BP1859" s="146"/>
      <c r="BQ1859" s="144" t="str">
        <f>IF($A1859&lt;&gt;"", IFERROR(VLOOKUP(IF(LEN(BP1859)&gt;5, RIGHT(BP1859,LEN(BP1859)-6), $F1859) &amp; IF(LEN(BP1859)&gt;5, LEFT(RIGHT(BP1859,LEN(BP1859)-5), 1), $K1859) &amp; LEFT(BP1859,4), Schedule!$A$3:$K$999,11,0),"No Data"),"")</f>
        <v/>
      </c>
      <c r="BR1859" s="146"/>
      <c r="BS1859" s="143" t="str">
        <f>IF($A1859&lt;&gt;"", IFERROR(VLOOKUP(IF(LEN(BR1859)&gt;5, RIGHT(BR1859,LEN(BR1859)-6), $F1859) &amp; IF(LEN(BR1859)&gt;5, LEFT(RIGHT(BR1859,LEN(BR1859)-5), 1), $K1859) &amp; LEFT(BR1859,4), Schedule!$A$3:$K$999,11,0),"No Data"),"")</f>
        <v/>
      </c>
      <c r="BT1859" s="142"/>
      <c r="BU1859" s="144" t="str">
        <f>IF($A1859&lt;&gt;"", IFERROR(VLOOKUP(IF(LEN(BT1859)&gt;5, RIGHT(BT1859,LEN(BT1859)-6), $F1859) &amp; IF(LEN(BT1859)&gt;5, LEFT(RIGHT(BT1859,LEN(BT1859)-5), 1), $K1859) &amp; LEFT(BT1859,4), Schedule!$A$3:$K$999,11,0),"No Data"),"")</f>
        <v/>
      </c>
    </row>
    <row r="1860" spans="1:73" x14ac:dyDescent="0.25">
      <c r="A1860" s="167"/>
      <c r="B1860" s="134" t="str">
        <f>IFERROR(IF(VLOOKUP(A1860, 'Name List'!$A$2:$J$10000,2,0)=0,"",VLOOKUP(A1860, 'Name List'!$A$2:$J$10000,2,0)),"")</f>
        <v/>
      </c>
      <c r="C1860" s="134" t="str">
        <f>IFERROR(IF(VLOOKUP(A1860, 'Name List'!$A$2:$J$10000,3,0)=0,"",VLOOKUP(A1860, 'Name List'!$A$2:$J$10000,3,0)),"")</f>
        <v/>
      </c>
      <c r="D1860" s="135" t="str">
        <f>IFERROR(IF(VLOOKUP(A1860, 'Name List'!$A$2:$J$10000,4,0)=0,"",VLOOKUP(A1860, 'Name List'!$A$2:$J$10000,4,0)),"")</f>
        <v/>
      </c>
      <c r="E1860" s="135" t="str">
        <f>IFERROR(IF(VLOOKUP(A1860, 'Name List'!$A$2:$J$10000,5,0)=0,"",VLOOKUP(A1860, 'Name List'!$A$2:$J$10000,5,0)),"")</f>
        <v/>
      </c>
      <c r="F1860" s="134" t="str">
        <f>IFERROR(IF(VLOOKUP(A1860, 'Name List'!$A$2:$J$10000,6,0)=0,"",VLOOKUP(A1860, 'Name List'!$A$2:$J$10000,6,0)),"")</f>
        <v/>
      </c>
      <c r="G1860" s="134" t="str">
        <f>IFERROR(IF(VLOOKUP(A1860, 'Name List'!$A$2:$J$10000,7,0)=0,"",VLOOKUP(A1860, 'Name List'!$A$2:$J$10000,7,0)),"")</f>
        <v/>
      </c>
      <c r="H1860" s="134" t="str">
        <f>IFERROR(IF(VLOOKUP(A1860, 'Name List'!$A$2:$J$10000,8,0)=0,"",VLOOKUP(A1860, 'Name List'!$A$2:$J$10000,8,0)),"")</f>
        <v/>
      </c>
      <c r="I1860" s="134" t="str">
        <f>IFERROR(IF(VLOOKUP(A1860, 'Name List'!$A$2:$J$10000,9,0)=0,"",VLOOKUP(A1860, 'Name List'!$A$2:$J$10000,9,0)),"")</f>
        <v/>
      </c>
      <c r="J1860" s="134" t="str">
        <f>IFERROR(IF(VLOOKUP(A1860, 'Name List'!$A$2:$J$10000,10,0)=0,"",VLOOKUP(A1860, 'Name List'!$A$2:$J$10000,10,0)),"")</f>
        <v/>
      </c>
      <c r="K1860" s="136"/>
      <c r="L1860" s="142"/>
      <c r="M1860" s="143" t="str">
        <f>IF($A1860&lt;&gt;"", IFERROR(VLOOKUP(IF(LEN(L1860)&gt;5, RIGHT(L1860,LEN(L1860)-6), $F1860) &amp; IF(LEN(L1860)&gt;5, LEFT(RIGHT(L1860,LEN(L1860)-5), 1), $K1860) &amp; LEFT(L1860,4), Schedule!$A$3:$K$999,11,0),"No Data"),"")</f>
        <v/>
      </c>
      <c r="N1860" s="142"/>
      <c r="O1860" s="144" t="str">
        <f>IF($A1860&lt;&gt;"", IFERROR(VLOOKUP(IF(LEN(N1860)&gt;5, RIGHT(N1860,LEN(N1860)-6), $F1860) &amp; IF(LEN(N1860)&gt;5, LEFT(RIGHT(N1860,LEN(N1860)-5), 1), $K1860) &amp; LEFT(N1860,4), Schedule!$A$3:$K$999,11,0),"No Data"),"")</f>
        <v/>
      </c>
      <c r="P1860" s="142"/>
      <c r="Q1860" s="144" t="str">
        <f>IF($A1860&lt;&gt;"", IFERROR(VLOOKUP(IF(LEN(P1860)&gt;5, RIGHT(P1860,LEN(P1860)-6), $F1860) &amp; IF(LEN(P1860)&gt;5, LEFT(RIGHT(P1860,LEN(P1860)-5), 1), $K1860) &amp; LEFT(P1860,4), Schedule!$A$3:$K$999,11,0),"No Data"),"")</f>
        <v/>
      </c>
      <c r="R1860" s="142"/>
      <c r="S1860" s="143" t="str">
        <f>IF($A1860&lt;&gt;"", IFERROR(VLOOKUP(IF(LEN(R1860)&gt;5, RIGHT(R1860,LEN(R1860)-6), $F1860) &amp; IF(LEN(R1860)&gt;5, LEFT(RIGHT(R1860,LEN(R1860)-5), 1), $K1860) &amp; LEFT(R1860,4), Schedule!$A$3:$K$999,11,0),"No Data"),"")</f>
        <v/>
      </c>
      <c r="T1860" s="142"/>
      <c r="U1860" s="144" t="str">
        <f>IF($A1860&lt;&gt;"", IFERROR(VLOOKUP(IF(LEN(T1860)&gt;5, RIGHT(T1860,LEN(T1860)-6), $F1860) &amp; IF(LEN(T1860)&gt;5, LEFT(RIGHT(T1860,LEN(T1860)-5), 1), $K1860) &amp; LEFT(T1860,4), Schedule!$A$3:$K$999,11,0),"No Data"),"")</f>
        <v/>
      </c>
      <c r="V1860" s="142"/>
      <c r="W1860" s="144" t="str">
        <f>IF($A1860&lt;&gt;"", IFERROR(VLOOKUP(IF(LEN(V1860)&gt;5, RIGHT(V1860,LEN(V1860)-6), $F1860) &amp; IF(LEN(V1860)&gt;5, LEFT(RIGHT(V1860,LEN(V1860)-5), 1), $K1860) &amp; LEFT(V1860,4), Schedule!$A$3:$K$999,11,0),"No Data"),"")</f>
        <v/>
      </c>
      <c r="X1860" s="142"/>
      <c r="Y1860" s="144" t="str">
        <f>IF($A1860&lt;&gt;"", IFERROR(VLOOKUP(IF(LEN(X1860)&gt;5, RIGHT(X1860,LEN(X1860)-6), $F1860) &amp; IF(LEN(X1860)&gt;5, LEFT(RIGHT(X1860,LEN(X1860)-5), 1), $K1860) &amp; LEFT(X1860,4), Schedule!$A$3:$K$999,11,0),"No Data"),"")</f>
        <v/>
      </c>
      <c r="Z1860" s="142"/>
      <c r="AA1860" s="143" t="str">
        <f>IF($A1860&lt;&gt;"", IFERROR(VLOOKUP(IF(LEN(Z1860)&gt;5, RIGHT(Z1860,LEN(Z1860)-6), $F1860) &amp; IF(LEN(Z1860)&gt;5, LEFT(RIGHT(Z1860,LEN(Z1860)-5), 1), $K1860) &amp; LEFT(Z1860,4), Schedule!$A$3:$K$999,11,0),"No Data"),"")</f>
        <v/>
      </c>
      <c r="AB1860" s="142"/>
      <c r="AC1860" s="144" t="str">
        <f>IF($A1860&lt;&gt;"", IFERROR(VLOOKUP(IF(LEN(AB1860)&gt;5, RIGHT(AB1860,LEN(AB1860)-6), $F1860) &amp; IF(LEN(AB1860)&gt;5, LEFT(RIGHT(AB1860,LEN(AB1860)-5), 1), $K1860) &amp; LEFT(AB1860,4), Schedule!$A$3:$K$999,11,0),"No Data"),"")</f>
        <v/>
      </c>
      <c r="AD1860" s="146"/>
      <c r="AE1860" s="144" t="str">
        <f>IF($A1860&lt;&gt;"", IFERROR(VLOOKUP(IF(LEN(AD1860)&gt;5, RIGHT(AD1860,LEN(AD1860)-6), $F1860) &amp; IF(LEN(AD1860)&gt;5, LEFT(RIGHT(AD1860,LEN(AD1860)-5), 1), $K1860) &amp; LEFT(AD1860,4), Schedule!$A$3:$K$999,11,0),"No Data"),"")</f>
        <v/>
      </c>
      <c r="AF1860" s="146"/>
      <c r="AG1860" s="143" t="str">
        <f>IF($A1860&lt;&gt;"", IFERROR(VLOOKUP(IF(LEN(AF1860)&gt;5, RIGHT(AF1860,LEN(AF1860)-6), $F1860) &amp; IF(LEN(AF1860)&gt;5, LEFT(RIGHT(AF1860,LEN(AF1860)-5), 1), $K1860) &amp; LEFT(AF1860,4), Schedule!$A$3:$K$999,11,0),"No Data"),"")</f>
        <v/>
      </c>
      <c r="AH1860" s="142"/>
      <c r="AI1860" s="143" t="str">
        <f>IF($A1860&lt;&gt;"", IFERROR(VLOOKUP(IF(LEN(AH1860)&gt;5, RIGHT(AH1860,LEN(AH1860)-6), $F1860) &amp; IF(LEN(AH1860)&gt;5, LEFT(RIGHT(AH1860,LEN(AH1860)-5), 1), $K1860) &amp; LEFT(AH1860,4), Schedule!$A$3:$K$999,11,0),"No Data"),"")</f>
        <v/>
      </c>
      <c r="AJ1860" s="142"/>
      <c r="AK1860" s="144" t="str">
        <f>IF($A1860&lt;&gt;"", IFERROR(VLOOKUP(IF(LEN(AJ1860)&gt;5, RIGHT(AJ1860,LEN(AJ1860)-6), $F1860) &amp; IF(LEN(AJ1860)&gt;5, LEFT(RIGHT(AJ1860,LEN(AJ1860)-5), 1), $K1860) &amp; LEFT(AJ1860,4), Schedule!$A$3:$K$999,11,0),"No Data"),"")</f>
        <v/>
      </c>
      <c r="AL1860" s="146"/>
      <c r="AM1860" s="144" t="str">
        <f>IF($A1860&lt;&gt;"", IFERROR(VLOOKUP(IF(LEN(AL1860)&gt;5, RIGHT(AL1860,LEN(AL1860)-6), $F1860) &amp; IF(LEN(AL1860)&gt;5, LEFT(RIGHT(AL1860,LEN(AL1860)-5), 1), $K1860) &amp; LEFT(AL1860,4), Schedule!$A$3:$K$999,11,0),"No Data"),"")</f>
        <v/>
      </c>
      <c r="AN1860" s="142"/>
      <c r="AO1860" s="143" t="str">
        <f>IF($A1860&lt;&gt;"", IFERROR(VLOOKUP(IF(LEN(AN1860)&gt;5, RIGHT(AN1860,LEN(AN1860)-6), $F1860) &amp; IF(LEN(AN1860)&gt;5, LEFT(RIGHT(AN1860,LEN(AN1860)-5), 1), $K1860) &amp; LEFT(AN1860,4), Schedule!$A$3:$K$999,11,0),"No Data"),"")</f>
        <v/>
      </c>
      <c r="AP1860" s="142"/>
      <c r="AQ1860" s="144" t="str">
        <f>IF($A1860&lt;&gt;"", IFERROR(VLOOKUP(IF(LEN(AP1860)&gt;5, RIGHT(AP1860,LEN(AP1860)-6), $F1860) &amp; IF(LEN(AP1860)&gt;5, LEFT(RIGHT(AP1860,LEN(AP1860)-5), 1), $K1860) &amp; LEFT(AP1860,4), Schedule!$A$3:$K$999,11,0),"No Data"),"")</f>
        <v/>
      </c>
      <c r="AR1860" s="146"/>
      <c r="AS1860" s="144" t="str">
        <f>IF($A1860&lt;&gt;"", IFERROR(VLOOKUP(IF(LEN(AR1860)&gt;5, RIGHT(AR1860,LEN(AR1860)-6), $F1860) &amp; IF(LEN(AR1860)&gt;5, LEFT(RIGHT(AR1860,LEN(AR1860)-5), 1), $K1860) &amp; LEFT(AR1860,4), Schedule!$A$3:$K$999,11,0),"No Data"),"")</f>
        <v/>
      </c>
      <c r="AT1860" s="146"/>
      <c r="AU1860" s="143" t="str">
        <f>IF($A1860&lt;&gt;"", IFERROR(VLOOKUP(IF(LEN(AT1860)&gt;5, RIGHT(AT1860,LEN(AT1860)-6), $F1860) &amp; IF(LEN(AT1860)&gt;5, LEFT(RIGHT(AT1860,LEN(AT1860)-5), 1), $K1860) &amp; LEFT(AT1860,4), Schedule!$A$3:$K$999,11,0),"No Data"),"")</f>
        <v/>
      </c>
      <c r="AV1860" s="142"/>
      <c r="AW1860" s="143" t="str">
        <f>IF($A1860&lt;&gt;"", IFERROR(VLOOKUP(IF(LEN(AV1860)&gt;5, RIGHT(AV1860,LEN(AV1860)-6), $F1860) &amp; IF(LEN(AV1860)&gt;5, LEFT(RIGHT(AV1860,LEN(AV1860)-5), 1), $K1860) &amp; LEFT(AV1860,4), Schedule!$A$3:$K$999,11,0),"No Data"),"")</f>
        <v/>
      </c>
      <c r="AX1860" s="142"/>
      <c r="AY1860" s="144" t="str">
        <f>IF($A1860&lt;&gt;"", IFERROR(VLOOKUP(IF(LEN(AX1860)&gt;5, RIGHT(AX1860,LEN(AX1860)-6), $F1860) &amp; IF(LEN(AX1860)&gt;5, LEFT(RIGHT(AX1860,LEN(AX1860)-5), 1), $K1860) &amp; LEFT(AX1860,4), Schedule!$A$3:$K$999,11,0),"No Data"),"")</f>
        <v/>
      </c>
      <c r="AZ1860" s="146"/>
      <c r="BA1860" s="144" t="str">
        <f>IF($A1860&lt;&gt;"", IFERROR(VLOOKUP(IF(LEN(AZ1860)&gt;5, RIGHT(AZ1860,LEN(AZ1860)-6), $F1860) &amp; IF(LEN(AZ1860)&gt;5, LEFT(RIGHT(AZ1860,LEN(AZ1860)-5), 1), $K1860) &amp; LEFT(AZ1860,4), Schedule!$A$3:$K$999,11,0),"No Data"),"")</f>
        <v/>
      </c>
      <c r="BB1860" s="146"/>
      <c r="BC1860" s="143" t="str">
        <f>IF($A1860&lt;&gt;"", IFERROR(VLOOKUP(IF(LEN(BB1860)&gt;5, RIGHT(BB1860,LEN(BB1860)-6), $F1860) &amp; IF(LEN(BB1860)&gt;5, LEFT(RIGHT(BB1860,LEN(BB1860)-5), 1), $K1860) &amp; LEFT(BB1860,4), Schedule!$A$3:$K$999,11,0),"No Data"),"")</f>
        <v/>
      </c>
      <c r="BD1860" s="142"/>
      <c r="BE1860" s="143" t="str">
        <f>IF($A1860&lt;&gt;"", IFERROR(VLOOKUP(IF(LEN(BD1860)&gt;5, RIGHT(BD1860,LEN(BD1860)-6), $F1860) &amp; IF(LEN(BD1860)&gt;5, LEFT(RIGHT(BD1860,LEN(BD1860)-5), 1), $K1860) &amp; LEFT(BD1860,4), Schedule!$A$3:$K$999,11,0),"No Data"),"")</f>
        <v/>
      </c>
      <c r="BF1860" s="142"/>
      <c r="BG1860" s="144" t="str">
        <f>IF($A1860&lt;&gt;"", IFERROR(VLOOKUP(IF(LEN(BF1860)&gt;5, RIGHT(BF1860,LEN(BF1860)-6), $F1860) &amp; IF(LEN(BF1860)&gt;5, LEFT(RIGHT(BF1860,LEN(BF1860)-5), 1), $K1860) &amp; LEFT(BF1860,4), Schedule!$A$3:$K$999,11,0),"No Data"),"")</f>
        <v/>
      </c>
      <c r="BH1860" s="146"/>
      <c r="BI1860" s="144" t="str">
        <f>IF($A1860&lt;&gt;"", IFERROR(VLOOKUP(IF(LEN(BH1860)&gt;5, RIGHT(BH1860,LEN(BH1860)-6), $F1860) &amp; IF(LEN(BH1860)&gt;5, LEFT(RIGHT(BH1860,LEN(BH1860)-5), 1), $K1860) &amp; LEFT(BH1860,4), Schedule!$A$3:$K$999,11,0),"No Data"),"")</f>
        <v/>
      </c>
      <c r="BJ1860" s="146"/>
      <c r="BK1860" s="143" t="str">
        <f>IF($A1860&lt;&gt;"", IFERROR(VLOOKUP(IF(LEN(BJ1860)&gt;5, RIGHT(BJ1860,LEN(BJ1860)-6), $F1860) &amp; IF(LEN(BJ1860)&gt;5, LEFT(RIGHT(BJ1860,LEN(BJ1860)-5), 1), $K1860) &amp; LEFT(BJ1860,4), Schedule!$A$3:$K$999,11,0),"No Data"),"")</f>
        <v/>
      </c>
      <c r="BL1860" s="142"/>
      <c r="BM1860" s="143" t="str">
        <f>IF($A1860&lt;&gt;"", IFERROR(VLOOKUP(IF(LEN(BL1860)&gt;5, RIGHT(BL1860,LEN(BL1860)-6), $F1860) &amp; IF(LEN(BL1860)&gt;5, LEFT(RIGHT(BL1860,LEN(BL1860)-5), 1), $K1860) &amp; LEFT(BL1860,4), Schedule!$A$3:$K$999,11,0),"No Data"),"")</f>
        <v/>
      </c>
      <c r="BN1860" s="142"/>
      <c r="BO1860" s="144" t="str">
        <f>IF($A1860&lt;&gt;"", IFERROR(VLOOKUP(IF(LEN(BN1860)&gt;5, RIGHT(BN1860,LEN(BN1860)-6), $F1860) &amp; IF(LEN(BN1860)&gt;5, LEFT(RIGHT(BN1860,LEN(BN1860)-5), 1), $K1860) &amp; LEFT(BN1860,4), Schedule!$A$3:$K$999,11,0),"No Data"),"")</f>
        <v/>
      </c>
      <c r="BP1860" s="146"/>
      <c r="BQ1860" s="144" t="str">
        <f>IF($A1860&lt;&gt;"", IFERROR(VLOOKUP(IF(LEN(BP1860)&gt;5, RIGHT(BP1860,LEN(BP1860)-6), $F1860) &amp; IF(LEN(BP1860)&gt;5, LEFT(RIGHT(BP1860,LEN(BP1860)-5), 1), $K1860) &amp; LEFT(BP1860,4), Schedule!$A$3:$K$999,11,0),"No Data"),"")</f>
        <v/>
      </c>
      <c r="BR1860" s="146"/>
      <c r="BS1860" s="143" t="str">
        <f>IF($A1860&lt;&gt;"", IFERROR(VLOOKUP(IF(LEN(BR1860)&gt;5, RIGHT(BR1860,LEN(BR1860)-6), $F1860) &amp; IF(LEN(BR1860)&gt;5, LEFT(RIGHT(BR1860,LEN(BR1860)-5), 1), $K1860) &amp; LEFT(BR1860,4), Schedule!$A$3:$K$999,11,0),"No Data"),"")</f>
        <v/>
      </c>
      <c r="BT1860" s="142"/>
      <c r="BU1860" s="144" t="str">
        <f>IF($A1860&lt;&gt;"", IFERROR(VLOOKUP(IF(LEN(BT1860)&gt;5, RIGHT(BT1860,LEN(BT1860)-6), $F1860) &amp; IF(LEN(BT1860)&gt;5, LEFT(RIGHT(BT1860,LEN(BT1860)-5), 1), $K1860) &amp; LEFT(BT1860,4), Schedule!$A$3:$K$999,11,0),"No Data"),"")</f>
        <v/>
      </c>
    </row>
    <row r="1861" spans="1:73" x14ac:dyDescent="0.25">
      <c r="A1861" s="167"/>
      <c r="B1861" s="134" t="str">
        <f>IFERROR(IF(VLOOKUP(A1861, 'Name List'!$A$2:$J$10000,2,0)=0,"",VLOOKUP(A1861, 'Name List'!$A$2:$J$10000,2,0)),"")</f>
        <v/>
      </c>
      <c r="C1861" s="134" t="str">
        <f>IFERROR(IF(VLOOKUP(A1861, 'Name List'!$A$2:$J$10000,3,0)=0,"",VLOOKUP(A1861, 'Name List'!$A$2:$J$10000,3,0)),"")</f>
        <v/>
      </c>
      <c r="D1861" s="135" t="str">
        <f>IFERROR(IF(VLOOKUP(A1861, 'Name List'!$A$2:$J$10000,4,0)=0,"",VLOOKUP(A1861, 'Name List'!$A$2:$J$10000,4,0)),"")</f>
        <v/>
      </c>
      <c r="E1861" s="135" t="str">
        <f>IFERROR(IF(VLOOKUP(A1861, 'Name List'!$A$2:$J$10000,5,0)=0,"",VLOOKUP(A1861, 'Name List'!$A$2:$J$10000,5,0)),"")</f>
        <v/>
      </c>
      <c r="F1861" s="134" t="str">
        <f>IFERROR(IF(VLOOKUP(A1861, 'Name List'!$A$2:$J$10000,6,0)=0,"",VLOOKUP(A1861, 'Name List'!$A$2:$J$10000,6,0)),"")</f>
        <v/>
      </c>
      <c r="G1861" s="134" t="str">
        <f>IFERROR(IF(VLOOKUP(A1861, 'Name List'!$A$2:$J$10000,7,0)=0,"",VLOOKUP(A1861, 'Name List'!$A$2:$J$10000,7,0)),"")</f>
        <v/>
      </c>
      <c r="H1861" s="134" t="str">
        <f>IFERROR(IF(VLOOKUP(A1861, 'Name List'!$A$2:$J$10000,8,0)=0,"",VLOOKUP(A1861, 'Name List'!$A$2:$J$10000,8,0)),"")</f>
        <v/>
      </c>
      <c r="I1861" s="134" t="str">
        <f>IFERROR(IF(VLOOKUP(A1861, 'Name List'!$A$2:$J$10000,9,0)=0,"",VLOOKUP(A1861, 'Name List'!$A$2:$J$10000,9,0)),"")</f>
        <v/>
      </c>
      <c r="J1861" s="134" t="str">
        <f>IFERROR(IF(VLOOKUP(A1861, 'Name List'!$A$2:$J$10000,10,0)=0,"",VLOOKUP(A1861, 'Name List'!$A$2:$J$10000,10,0)),"")</f>
        <v/>
      </c>
      <c r="K1861" s="136"/>
      <c r="L1861" s="142"/>
      <c r="M1861" s="143" t="str">
        <f>IF($A1861&lt;&gt;"", IFERROR(VLOOKUP(IF(LEN(L1861)&gt;5, RIGHT(L1861,LEN(L1861)-6), $F1861) &amp; IF(LEN(L1861)&gt;5, LEFT(RIGHT(L1861,LEN(L1861)-5), 1), $K1861) &amp; LEFT(L1861,4), Schedule!$A$3:$K$999,11,0),"No Data"),"")</f>
        <v/>
      </c>
      <c r="N1861" s="142"/>
      <c r="O1861" s="144" t="str">
        <f>IF($A1861&lt;&gt;"", IFERROR(VLOOKUP(IF(LEN(N1861)&gt;5, RIGHT(N1861,LEN(N1861)-6), $F1861) &amp; IF(LEN(N1861)&gt;5, LEFT(RIGHT(N1861,LEN(N1861)-5), 1), $K1861) &amp; LEFT(N1861,4), Schedule!$A$3:$K$999,11,0),"No Data"),"")</f>
        <v/>
      </c>
      <c r="P1861" s="142"/>
      <c r="Q1861" s="144" t="str">
        <f>IF($A1861&lt;&gt;"", IFERROR(VLOOKUP(IF(LEN(P1861)&gt;5, RIGHT(P1861,LEN(P1861)-6), $F1861) &amp; IF(LEN(P1861)&gt;5, LEFT(RIGHT(P1861,LEN(P1861)-5), 1), $K1861) &amp; LEFT(P1861,4), Schedule!$A$3:$K$999,11,0),"No Data"),"")</f>
        <v/>
      </c>
      <c r="R1861" s="142"/>
      <c r="S1861" s="143" t="str">
        <f>IF($A1861&lt;&gt;"", IFERROR(VLOOKUP(IF(LEN(R1861)&gt;5, RIGHT(R1861,LEN(R1861)-6), $F1861) &amp; IF(LEN(R1861)&gt;5, LEFT(RIGHT(R1861,LEN(R1861)-5), 1), $K1861) &amp; LEFT(R1861,4), Schedule!$A$3:$K$999,11,0),"No Data"),"")</f>
        <v/>
      </c>
      <c r="T1861" s="142"/>
      <c r="U1861" s="144" t="str">
        <f>IF($A1861&lt;&gt;"", IFERROR(VLOOKUP(IF(LEN(T1861)&gt;5, RIGHT(T1861,LEN(T1861)-6), $F1861) &amp; IF(LEN(T1861)&gt;5, LEFT(RIGHT(T1861,LEN(T1861)-5), 1), $K1861) &amp; LEFT(T1861,4), Schedule!$A$3:$K$999,11,0),"No Data"),"")</f>
        <v/>
      </c>
      <c r="V1861" s="142"/>
      <c r="W1861" s="144" t="str">
        <f>IF($A1861&lt;&gt;"", IFERROR(VLOOKUP(IF(LEN(V1861)&gt;5, RIGHT(V1861,LEN(V1861)-6), $F1861) &amp; IF(LEN(V1861)&gt;5, LEFT(RIGHT(V1861,LEN(V1861)-5), 1), $K1861) &amp; LEFT(V1861,4), Schedule!$A$3:$K$999,11,0),"No Data"),"")</f>
        <v/>
      </c>
      <c r="X1861" s="142"/>
      <c r="Y1861" s="144" t="str">
        <f>IF($A1861&lt;&gt;"", IFERROR(VLOOKUP(IF(LEN(X1861)&gt;5, RIGHT(X1861,LEN(X1861)-6), $F1861) &amp; IF(LEN(X1861)&gt;5, LEFT(RIGHT(X1861,LEN(X1861)-5), 1), $K1861) &amp; LEFT(X1861,4), Schedule!$A$3:$K$999,11,0),"No Data"),"")</f>
        <v/>
      </c>
      <c r="Z1861" s="142"/>
      <c r="AA1861" s="143" t="str">
        <f>IF($A1861&lt;&gt;"", IFERROR(VLOOKUP(IF(LEN(Z1861)&gt;5, RIGHT(Z1861,LEN(Z1861)-6), $F1861) &amp; IF(LEN(Z1861)&gt;5, LEFT(RIGHT(Z1861,LEN(Z1861)-5), 1), $K1861) &amp; LEFT(Z1861,4), Schedule!$A$3:$K$999,11,0),"No Data"),"")</f>
        <v/>
      </c>
      <c r="AB1861" s="142"/>
      <c r="AC1861" s="144" t="str">
        <f>IF($A1861&lt;&gt;"", IFERROR(VLOOKUP(IF(LEN(AB1861)&gt;5, RIGHT(AB1861,LEN(AB1861)-6), $F1861) &amp; IF(LEN(AB1861)&gt;5, LEFT(RIGHT(AB1861,LEN(AB1861)-5), 1), $K1861) &amp; LEFT(AB1861,4), Schedule!$A$3:$K$999,11,0),"No Data"),"")</f>
        <v/>
      </c>
      <c r="AD1861" s="146"/>
      <c r="AE1861" s="144" t="str">
        <f>IF($A1861&lt;&gt;"", IFERROR(VLOOKUP(IF(LEN(AD1861)&gt;5, RIGHT(AD1861,LEN(AD1861)-6), $F1861) &amp; IF(LEN(AD1861)&gt;5, LEFT(RIGHT(AD1861,LEN(AD1861)-5), 1), $K1861) &amp; LEFT(AD1861,4), Schedule!$A$3:$K$999,11,0),"No Data"),"")</f>
        <v/>
      </c>
      <c r="AF1861" s="146"/>
      <c r="AG1861" s="143" t="str">
        <f>IF($A1861&lt;&gt;"", IFERROR(VLOOKUP(IF(LEN(AF1861)&gt;5, RIGHT(AF1861,LEN(AF1861)-6), $F1861) &amp; IF(LEN(AF1861)&gt;5, LEFT(RIGHT(AF1861,LEN(AF1861)-5), 1), $K1861) &amp; LEFT(AF1861,4), Schedule!$A$3:$K$999,11,0),"No Data"),"")</f>
        <v/>
      </c>
      <c r="AH1861" s="142"/>
      <c r="AI1861" s="143" t="str">
        <f>IF($A1861&lt;&gt;"", IFERROR(VLOOKUP(IF(LEN(AH1861)&gt;5, RIGHT(AH1861,LEN(AH1861)-6), $F1861) &amp; IF(LEN(AH1861)&gt;5, LEFT(RIGHT(AH1861,LEN(AH1861)-5), 1), $K1861) &amp; LEFT(AH1861,4), Schedule!$A$3:$K$999,11,0),"No Data"),"")</f>
        <v/>
      </c>
      <c r="AJ1861" s="142"/>
      <c r="AK1861" s="144" t="str">
        <f>IF($A1861&lt;&gt;"", IFERROR(VLOOKUP(IF(LEN(AJ1861)&gt;5, RIGHT(AJ1861,LEN(AJ1861)-6), $F1861) &amp; IF(LEN(AJ1861)&gt;5, LEFT(RIGHT(AJ1861,LEN(AJ1861)-5), 1), $K1861) &amp; LEFT(AJ1861,4), Schedule!$A$3:$K$999,11,0),"No Data"),"")</f>
        <v/>
      </c>
      <c r="AL1861" s="146"/>
      <c r="AM1861" s="144" t="str">
        <f>IF($A1861&lt;&gt;"", IFERROR(VLOOKUP(IF(LEN(AL1861)&gt;5, RIGHT(AL1861,LEN(AL1861)-6), $F1861) &amp; IF(LEN(AL1861)&gt;5, LEFT(RIGHT(AL1861,LEN(AL1861)-5), 1), $K1861) &amp; LEFT(AL1861,4), Schedule!$A$3:$K$999,11,0),"No Data"),"")</f>
        <v/>
      </c>
      <c r="AN1861" s="142"/>
      <c r="AO1861" s="143" t="str">
        <f>IF($A1861&lt;&gt;"", IFERROR(VLOOKUP(IF(LEN(AN1861)&gt;5, RIGHT(AN1861,LEN(AN1861)-6), $F1861) &amp; IF(LEN(AN1861)&gt;5, LEFT(RIGHT(AN1861,LEN(AN1861)-5), 1), $K1861) &amp; LEFT(AN1861,4), Schedule!$A$3:$K$999,11,0),"No Data"),"")</f>
        <v/>
      </c>
      <c r="AP1861" s="142"/>
      <c r="AQ1861" s="144" t="str">
        <f>IF($A1861&lt;&gt;"", IFERROR(VLOOKUP(IF(LEN(AP1861)&gt;5, RIGHT(AP1861,LEN(AP1861)-6), $F1861) &amp; IF(LEN(AP1861)&gt;5, LEFT(RIGHT(AP1861,LEN(AP1861)-5), 1), $K1861) &amp; LEFT(AP1861,4), Schedule!$A$3:$K$999,11,0),"No Data"),"")</f>
        <v/>
      </c>
      <c r="AR1861" s="146"/>
      <c r="AS1861" s="144" t="str">
        <f>IF($A1861&lt;&gt;"", IFERROR(VLOOKUP(IF(LEN(AR1861)&gt;5, RIGHT(AR1861,LEN(AR1861)-6), $F1861) &amp; IF(LEN(AR1861)&gt;5, LEFT(RIGHT(AR1861,LEN(AR1861)-5), 1), $K1861) &amp; LEFT(AR1861,4), Schedule!$A$3:$K$999,11,0),"No Data"),"")</f>
        <v/>
      </c>
      <c r="AT1861" s="146"/>
      <c r="AU1861" s="143" t="str">
        <f>IF($A1861&lt;&gt;"", IFERROR(VLOOKUP(IF(LEN(AT1861)&gt;5, RIGHT(AT1861,LEN(AT1861)-6), $F1861) &amp; IF(LEN(AT1861)&gt;5, LEFT(RIGHT(AT1861,LEN(AT1861)-5), 1), $K1861) &amp; LEFT(AT1861,4), Schedule!$A$3:$K$999,11,0),"No Data"),"")</f>
        <v/>
      </c>
      <c r="AV1861" s="142"/>
      <c r="AW1861" s="143" t="str">
        <f>IF($A1861&lt;&gt;"", IFERROR(VLOOKUP(IF(LEN(AV1861)&gt;5, RIGHT(AV1861,LEN(AV1861)-6), $F1861) &amp; IF(LEN(AV1861)&gt;5, LEFT(RIGHT(AV1861,LEN(AV1861)-5), 1), $K1861) &amp; LEFT(AV1861,4), Schedule!$A$3:$K$999,11,0),"No Data"),"")</f>
        <v/>
      </c>
      <c r="AX1861" s="142"/>
      <c r="AY1861" s="144" t="str">
        <f>IF($A1861&lt;&gt;"", IFERROR(VLOOKUP(IF(LEN(AX1861)&gt;5, RIGHT(AX1861,LEN(AX1861)-6), $F1861) &amp; IF(LEN(AX1861)&gt;5, LEFT(RIGHT(AX1861,LEN(AX1861)-5), 1), $K1861) &amp; LEFT(AX1861,4), Schedule!$A$3:$K$999,11,0),"No Data"),"")</f>
        <v/>
      </c>
      <c r="AZ1861" s="146"/>
      <c r="BA1861" s="144" t="str">
        <f>IF($A1861&lt;&gt;"", IFERROR(VLOOKUP(IF(LEN(AZ1861)&gt;5, RIGHT(AZ1861,LEN(AZ1861)-6), $F1861) &amp; IF(LEN(AZ1861)&gt;5, LEFT(RIGHT(AZ1861,LEN(AZ1861)-5), 1), $K1861) &amp; LEFT(AZ1861,4), Schedule!$A$3:$K$999,11,0),"No Data"),"")</f>
        <v/>
      </c>
      <c r="BB1861" s="146"/>
      <c r="BC1861" s="143" t="str">
        <f>IF($A1861&lt;&gt;"", IFERROR(VLOOKUP(IF(LEN(BB1861)&gt;5, RIGHT(BB1861,LEN(BB1861)-6), $F1861) &amp; IF(LEN(BB1861)&gt;5, LEFT(RIGHT(BB1861,LEN(BB1861)-5), 1), $K1861) &amp; LEFT(BB1861,4), Schedule!$A$3:$K$999,11,0),"No Data"),"")</f>
        <v/>
      </c>
      <c r="BD1861" s="142"/>
      <c r="BE1861" s="143" t="str">
        <f>IF($A1861&lt;&gt;"", IFERROR(VLOOKUP(IF(LEN(BD1861)&gt;5, RIGHT(BD1861,LEN(BD1861)-6), $F1861) &amp; IF(LEN(BD1861)&gt;5, LEFT(RIGHT(BD1861,LEN(BD1861)-5), 1), $K1861) &amp; LEFT(BD1861,4), Schedule!$A$3:$K$999,11,0),"No Data"),"")</f>
        <v/>
      </c>
      <c r="BF1861" s="142"/>
      <c r="BG1861" s="144" t="str">
        <f>IF($A1861&lt;&gt;"", IFERROR(VLOOKUP(IF(LEN(BF1861)&gt;5, RIGHT(BF1861,LEN(BF1861)-6), $F1861) &amp; IF(LEN(BF1861)&gt;5, LEFT(RIGHT(BF1861,LEN(BF1861)-5), 1), $K1861) &amp; LEFT(BF1861,4), Schedule!$A$3:$K$999,11,0),"No Data"),"")</f>
        <v/>
      </c>
      <c r="BH1861" s="146"/>
      <c r="BI1861" s="144" t="str">
        <f>IF($A1861&lt;&gt;"", IFERROR(VLOOKUP(IF(LEN(BH1861)&gt;5, RIGHT(BH1861,LEN(BH1861)-6), $F1861) &amp; IF(LEN(BH1861)&gt;5, LEFT(RIGHT(BH1861,LEN(BH1861)-5), 1), $K1861) &amp; LEFT(BH1861,4), Schedule!$A$3:$K$999,11,0),"No Data"),"")</f>
        <v/>
      </c>
      <c r="BJ1861" s="146"/>
      <c r="BK1861" s="143" t="str">
        <f>IF($A1861&lt;&gt;"", IFERROR(VLOOKUP(IF(LEN(BJ1861)&gt;5, RIGHT(BJ1861,LEN(BJ1861)-6), $F1861) &amp; IF(LEN(BJ1861)&gt;5, LEFT(RIGHT(BJ1861,LEN(BJ1861)-5), 1), $K1861) &amp; LEFT(BJ1861,4), Schedule!$A$3:$K$999,11,0),"No Data"),"")</f>
        <v/>
      </c>
      <c r="BL1861" s="142"/>
      <c r="BM1861" s="143" t="str">
        <f>IF($A1861&lt;&gt;"", IFERROR(VLOOKUP(IF(LEN(BL1861)&gt;5, RIGHT(BL1861,LEN(BL1861)-6), $F1861) &amp; IF(LEN(BL1861)&gt;5, LEFT(RIGHT(BL1861,LEN(BL1861)-5), 1), $K1861) &amp; LEFT(BL1861,4), Schedule!$A$3:$K$999,11,0),"No Data"),"")</f>
        <v/>
      </c>
      <c r="BN1861" s="142"/>
      <c r="BO1861" s="144" t="str">
        <f>IF($A1861&lt;&gt;"", IFERROR(VLOOKUP(IF(LEN(BN1861)&gt;5, RIGHT(BN1861,LEN(BN1861)-6), $F1861) &amp; IF(LEN(BN1861)&gt;5, LEFT(RIGHT(BN1861,LEN(BN1861)-5), 1), $K1861) &amp; LEFT(BN1861,4), Schedule!$A$3:$K$999,11,0),"No Data"),"")</f>
        <v/>
      </c>
      <c r="BP1861" s="146"/>
      <c r="BQ1861" s="144" t="str">
        <f>IF($A1861&lt;&gt;"", IFERROR(VLOOKUP(IF(LEN(BP1861)&gt;5, RIGHT(BP1861,LEN(BP1861)-6), $F1861) &amp; IF(LEN(BP1861)&gt;5, LEFT(RIGHT(BP1861,LEN(BP1861)-5), 1), $K1861) &amp; LEFT(BP1861,4), Schedule!$A$3:$K$999,11,0),"No Data"),"")</f>
        <v/>
      </c>
      <c r="BR1861" s="146"/>
      <c r="BS1861" s="143" t="str">
        <f>IF($A1861&lt;&gt;"", IFERROR(VLOOKUP(IF(LEN(BR1861)&gt;5, RIGHT(BR1861,LEN(BR1861)-6), $F1861) &amp; IF(LEN(BR1861)&gt;5, LEFT(RIGHT(BR1861,LEN(BR1861)-5), 1), $K1861) &amp; LEFT(BR1861,4), Schedule!$A$3:$K$999,11,0),"No Data"),"")</f>
        <v/>
      </c>
      <c r="BT1861" s="142"/>
      <c r="BU1861" s="144" t="str">
        <f>IF($A1861&lt;&gt;"", IFERROR(VLOOKUP(IF(LEN(BT1861)&gt;5, RIGHT(BT1861,LEN(BT1861)-6), $F1861) &amp; IF(LEN(BT1861)&gt;5, LEFT(RIGHT(BT1861,LEN(BT1861)-5), 1), $K1861) &amp; LEFT(BT1861,4), Schedule!$A$3:$K$999,11,0),"No Data"),"")</f>
        <v/>
      </c>
    </row>
    <row r="1862" spans="1:73" x14ac:dyDescent="0.25">
      <c r="A1862" s="167"/>
      <c r="B1862" s="134" t="str">
        <f>IFERROR(IF(VLOOKUP(A1862, 'Name List'!$A$2:$J$10000,2,0)=0,"",VLOOKUP(A1862, 'Name List'!$A$2:$J$10000,2,0)),"")</f>
        <v/>
      </c>
      <c r="C1862" s="134" t="str">
        <f>IFERROR(IF(VLOOKUP(A1862, 'Name List'!$A$2:$J$10000,3,0)=0,"",VLOOKUP(A1862, 'Name List'!$A$2:$J$10000,3,0)),"")</f>
        <v/>
      </c>
      <c r="D1862" s="135" t="str">
        <f>IFERROR(IF(VLOOKUP(A1862, 'Name List'!$A$2:$J$10000,4,0)=0,"",VLOOKUP(A1862, 'Name List'!$A$2:$J$10000,4,0)),"")</f>
        <v/>
      </c>
      <c r="E1862" s="135" t="str">
        <f>IFERROR(IF(VLOOKUP(A1862, 'Name List'!$A$2:$J$10000,5,0)=0,"",VLOOKUP(A1862, 'Name List'!$A$2:$J$10000,5,0)),"")</f>
        <v/>
      </c>
      <c r="F1862" s="134" t="str">
        <f>IFERROR(IF(VLOOKUP(A1862, 'Name List'!$A$2:$J$10000,6,0)=0,"",VLOOKUP(A1862, 'Name List'!$A$2:$J$10000,6,0)),"")</f>
        <v/>
      </c>
      <c r="G1862" s="134" t="str">
        <f>IFERROR(IF(VLOOKUP(A1862, 'Name List'!$A$2:$J$10000,7,0)=0,"",VLOOKUP(A1862, 'Name List'!$A$2:$J$10000,7,0)),"")</f>
        <v/>
      </c>
      <c r="H1862" s="134" t="str">
        <f>IFERROR(IF(VLOOKUP(A1862, 'Name List'!$A$2:$J$10000,8,0)=0,"",VLOOKUP(A1862, 'Name List'!$A$2:$J$10000,8,0)),"")</f>
        <v/>
      </c>
      <c r="I1862" s="134" t="str">
        <f>IFERROR(IF(VLOOKUP(A1862, 'Name List'!$A$2:$J$10000,9,0)=0,"",VLOOKUP(A1862, 'Name List'!$A$2:$J$10000,9,0)),"")</f>
        <v/>
      </c>
      <c r="J1862" s="134" t="str">
        <f>IFERROR(IF(VLOOKUP(A1862, 'Name List'!$A$2:$J$10000,10,0)=0,"",VLOOKUP(A1862, 'Name List'!$A$2:$J$10000,10,0)),"")</f>
        <v/>
      </c>
      <c r="K1862" s="136"/>
      <c r="L1862" s="142"/>
      <c r="M1862" s="143" t="str">
        <f>IF($A1862&lt;&gt;"", IFERROR(VLOOKUP(IF(LEN(L1862)&gt;5, RIGHT(L1862,LEN(L1862)-6), $F1862) &amp; IF(LEN(L1862)&gt;5, LEFT(RIGHT(L1862,LEN(L1862)-5), 1), $K1862) &amp; LEFT(L1862,4), Schedule!$A$3:$K$999,11,0),"No Data"),"")</f>
        <v/>
      </c>
      <c r="N1862" s="142"/>
      <c r="O1862" s="144" t="str">
        <f>IF($A1862&lt;&gt;"", IFERROR(VLOOKUP(IF(LEN(N1862)&gt;5, RIGHT(N1862,LEN(N1862)-6), $F1862) &amp; IF(LEN(N1862)&gt;5, LEFT(RIGHT(N1862,LEN(N1862)-5), 1), $K1862) &amp; LEFT(N1862,4), Schedule!$A$3:$K$999,11,0),"No Data"),"")</f>
        <v/>
      </c>
      <c r="P1862" s="142"/>
      <c r="Q1862" s="144" t="str">
        <f>IF($A1862&lt;&gt;"", IFERROR(VLOOKUP(IF(LEN(P1862)&gt;5, RIGHT(P1862,LEN(P1862)-6), $F1862) &amp; IF(LEN(P1862)&gt;5, LEFT(RIGHT(P1862,LEN(P1862)-5), 1), $K1862) &amp; LEFT(P1862,4), Schedule!$A$3:$K$999,11,0),"No Data"),"")</f>
        <v/>
      </c>
      <c r="R1862" s="142"/>
      <c r="S1862" s="143" t="str">
        <f>IF($A1862&lt;&gt;"", IFERROR(VLOOKUP(IF(LEN(R1862)&gt;5, RIGHT(R1862,LEN(R1862)-6), $F1862) &amp; IF(LEN(R1862)&gt;5, LEFT(RIGHT(R1862,LEN(R1862)-5), 1), $K1862) &amp; LEFT(R1862,4), Schedule!$A$3:$K$999,11,0),"No Data"),"")</f>
        <v/>
      </c>
      <c r="T1862" s="142"/>
      <c r="U1862" s="144" t="str">
        <f>IF($A1862&lt;&gt;"", IFERROR(VLOOKUP(IF(LEN(T1862)&gt;5, RIGHT(T1862,LEN(T1862)-6), $F1862) &amp; IF(LEN(T1862)&gt;5, LEFT(RIGHT(T1862,LEN(T1862)-5), 1), $K1862) &amp; LEFT(T1862,4), Schedule!$A$3:$K$999,11,0),"No Data"),"")</f>
        <v/>
      </c>
      <c r="V1862" s="142"/>
      <c r="W1862" s="144" t="str">
        <f>IF($A1862&lt;&gt;"", IFERROR(VLOOKUP(IF(LEN(V1862)&gt;5, RIGHT(V1862,LEN(V1862)-6), $F1862) &amp; IF(LEN(V1862)&gt;5, LEFT(RIGHT(V1862,LEN(V1862)-5), 1), $K1862) &amp; LEFT(V1862,4), Schedule!$A$3:$K$999,11,0),"No Data"),"")</f>
        <v/>
      </c>
      <c r="X1862" s="142"/>
      <c r="Y1862" s="144" t="str">
        <f>IF($A1862&lt;&gt;"", IFERROR(VLOOKUP(IF(LEN(X1862)&gt;5, RIGHT(X1862,LEN(X1862)-6), $F1862) &amp; IF(LEN(X1862)&gt;5, LEFT(RIGHT(X1862,LEN(X1862)-5), 1), $K1862) &amp; LEFT(X1862,4), Schedule!$A$3:$K$999,11,0),"No Data"),"")</f>
        <v/>
      </c>
      <c r="Z1862" s="142"/>
      <c r="AA1862" s="143" t="str">
        <f>IF($A1862&lt;&gt;"", IFERROR(VLOOKUP(IF(LEN(Z1862)&gt;5, RIGHT(Z1862,LEN(Z1862)-6), $F1862) &amp; IF(LEN(Z1862)&gt;5, LEFT(RIGHT(Z1862,LEN(Z1862)-5), 1), $K1862) &amp; LEFT(Z1862,4), Schedule!$A$3:$K$999,11,0),"No Data"),"")</f>
        <v/>
      </c>
      <c r="AB1862" s="142"/>
      <c r="AC1862" s="144" t="str">
        <f>IF($A1862&lt;&gt;"", IFERROR(VLOOKUP(IF(LEN(AB1862)&gt;5, RIGHT(AB1862,LEN(AB1862)-6), $F1862) &amp; IF(LEN(AB1862)&gt;5, LEFT(RIGHT(AB1862,LEN(AB1862)-5), 1), $K1862) &amp; LEFT(AB1862,4), Schedule!$A$3:$K$999,11,0),"No Data"),"")</f>
        <v/>
      </c>
      <c r="AD1862" s="146"/>
      <c r="AE1862" s="144" t="str">
        <f>IF($A1862&lt;&gt;"", IFERROR(VLOOKUP(IF(LEN(AD1862)&gt;5, RIGHT(AD1862,LEN(AD1862)-6), $F1862) &amp; IF(LEN(AD1862)&gt;5, LEFT(RIGHT(AD1862,LEN(AD1862)-5), 1), $K1862) &amp; LEFT(AD1862,4), Schedule!$A$3:$K$999,11,0),"No Data"),"")</f>
        <v/>
      </c>
      <c r="AF1862" s="146"/>
      <c r="AG1862" s="143" t="str">
        <f>IF($A1862&lt;&gt;"", IFERROR(VLOOKUP(IF(LEN(AF1862)&gt;5, RIGHT(AF1862,LEN(AF1862)-6), $F1862) &amp; IF(LEN(AF1862)&gt;5, LEFT(RIGHT(AF1862,LEN(AF1862)-5), 1), $K1862) &amp; LEFT(AF1862,4), Schedule!$A$3:$K$999,11,0),"No Data"),"")</f>
        <v/>
      </c>
      <c r="AH1862" s="142"/>
      <c r="AI1862" s="143" t="str">
        <f>IF($A1862&lt;&gt;"", IFERROR(VLOOKUP(IF(LEN(AH1862)&gt;5, RIGHT(AH1862,LEN(AH1862)-6), $F1862) &amp; IF(LEN(AH1862)&gt;5, LEFT(RIGHT(AH1862,LEN(AH1862)-5), 1), $K1862) &amp; LEFT(AH1862,4), Schedule!$A$3:$K$999,11,0),"No Data"),"")</f>
        <v/>
      </c>
      <c r="AJ1862" s="142"/>
      <c r="AK1862" s="144" t="str">
        <f>IF($A1862&lt;&gt;"", IFERROR(VLOOKUP(IF(LEN(AJ1862)&gt;5, RIGHT(AJ1862,LEN(AJ1862)-6), $F1862) &amp; IF(LEN(AJ1862)&gt;5, LEFT(RIGHT(AJ1862,LEN(AJ1862)-5), 1), $K1862) &amp; LEFT(AJ1862,4), Schedule!$A$3:$K$999,11,0),"No Data"),"")</f>
        <v/>
      </c>
      <c r="AL1862" s="146"/>
      <c r="AM1862" s="144" t="str">
        <f>IF($A1862&lt;&gt;"", IFERROR(VLOOKUP(IF(LEN(AL1862)&gt;5, RIGHT(AL1862,LEN(AL1862)-6), $F1862) &amp; IF(LEN(AL1862)&gt;5, LEFT(RIGHT(AL1862,LEN(AL1862)-5), 1), $K1862) &amp; LEFT(AL1862,4), Schedule!$A$3:$K$999,11,0),"No Data"),"")</f>
        <v/>
      </c>
      <c r="AN1862" s="142"/>
      <c r="AO1862" s="143" t="str">
        <f>IF($A1862&lt;&gt;"", IFERROR(VLOOKUP(IF(LEN(AN1862)&gt;5, RIGHT(AN1862,LEN(AN1862)-6), $F1862) &amp; IF(LEN(AN1862)&gt;5, LEFT(RIGHT(AN1862,LEN(AN1862)-5), 1), $K1862) &amp; LEFT(AN1862,4), Schedule!$A$3:$K$999,11,0),"No Data"),"")</f>
        <v/>
      </c>
      <c r="AP1862" s="142"/>
      <c r="AQ1862" s="144" t="str">
        <f>IF($A1862&lt;&gt;"", IFERROR(VLOOKUP(IF(LEN(AP1862)&gt;5, RIGHT(AP1862,LEN(AP1862)-6), $F1862) &amp; IF(LEN(AP1862)&gt;5, LEFT(RIGHT(AP1862,LEN(AP1862)-5), 1), $K1862) &amp; LEFT(AP1862,4), Schedule!$A$3:$K$999,11,0),"No Data"),"")</f>
        <v/>
      </c>
      <c r="AR1862" s="146"/>
      <c r="AS1862" s="144" t="str">
        <f>IF($A1862&lt;&gt;"", IFERROR(VLOOKUP(IF(LEN(AR1862)&gt;5, RIGHT(AR1862,LEN(AR1862)-6), $F1862) &amp; IF(LEN(AR1862)&gt;5, LEFT(RIGHT(AR1862,LEN(AR1862)-5), 1), $K1862) &amp; LEFT(AR1862,4), Schedule!$A$3:$K$999,11,0),"No Data"),"")</f>
        <v/>
      </c>
      <c r="AT1862" s="146"/>
      <c r="AU1862" s="143" t="str">
        <f>IF($A1862&lt;&gt;"", IFERROR(VLOOKUP(IF(LEN(AT1862)&gt;5, RIGHT(AT1862,LEN(AT1862)-6), $F1862) &amp; IF(LEN(AT1862)&gt;5, LEFT(RIGHT(AT1862,LEN(AT1862)-5), 1), $K1862) &amp; LEFT(AT1862,4), Schedule!$A$3:$K$999,11,0),"No Data"),"")</f>
        <v/>
      </c>
      <c r="AV1862" s="142"/>
      <c r="AW1862" s="143" t="str">
        <f>IF($A1862&lt;&gt;"", IFERROR(VLOOKUP(IF(LEN(AV1862)&gt;5, RIGHT(AV1862,LEN(AV1862)-6), $F1862) &amp; IF(LEN(AV1862)&gt;5, LEFT(RIGHT(AV1862,LEN(AV1862)-5), 1), $K1862) &amp; LEFT(AV1862,4), Schedule!$A$3:$K$999,11,0),"No Data"),"")</f>
        <v/>
      </c>
      <c r="AX1862" s="142"/>
      <c r="AY1862" s="144" t="str">
        <f>IF($A1862&lt;&gt;"", IFERROR(VLOOKUP(IF(LEN(AX1862)&gt;5, RIGHT(AX1862,LEN(AX1862)-6), $F1862) &amp; IF(LEN(AX1862)&gt;5, LEFT(RIGHT(AX1862,LEN(AX1862)-5), 1), $K1862) &amp; LEFT(AX1862,4), Schedule!$A$3:$K$999,11,0),"No Data"),"")</f>
        <v/>
      </c>
      <c r="AZ1862" s="146"/>
      <c r="BA1862" s="144" t="str">
        <f>IF($A1862&lt;&gt;"", IFERROR(VLOOKUP(IF(LEN(AZ1862)&gt;5, RIGHT(AZ1862,LEN(AZ1862)-6), $F1862) &amp; IF(LEN(AZ1862)&gt;5, LEFT(RIGHT(AZ1862,LEN(AZ1862)-5), 1), $K1862) &amp; LEFT(AZ1862,4), Schedule!$A$3:$K$999,11,0),"No Data"),"")</f>
        <v/>
      </c>
      <c r="BB1862" s="146"/>
      <c r="BC1862" s="143" t="str">
        <f>IF($A1862&lt;&gt;"", IFERROR(VLOOKUP(IF(LEN(BB1862)&gt;5, RIGHT(BB1862,LEN(BB1862)-6), $F1862) &amp; IF(LEN(BB1862)&gt;5, LEFT(RIGHT(BB1862,LEN(BB1862)-5), 1), $K1862) &amp; LEFT(BB1862,4), Schedule!$A$3:$K$999,11,0),"No Data"),"")</f>
        <v/>
      </c>
      <c r="BD1862" s="142"/>
      <c r="BE1862" s="143" t="str">
        <f>IF($A1862&lt;&gt;"", IFERROR(VLOOKUP(IF(LEN(BD1862)&gt;5, RIGHT(BD1862,LEN(BD1862)-6), $F1862) &amp; IF(LEN(BD1862)&gt;5, LEFT(RIGHT(BD1862,LEN(BD1862)-5), 1), $K1862) &amp; LEFT(BD1862,4), Schedule!$A$3:$K$999,11,0),"No Data"),"")</f>
        <v/>
      </c>
      <c r="BF1862" s="142"/>
      <c r="BG1862" s="144" t="str">
        <f>IF($A1862&lt;&gt;"", IFERROR(VLOOKUP(IF(LEN(BF1862)&gt;5, RIGHT(BF1862,LEN(BF1862)-6), $F1862) &amp; IF(LEN(BF1862)&gt;5, LEFT(RIGHT(BF1862,LEN(BF1862)-5), 1), $K1862) &amp; LEFT(BF1862,4), Schedule!$A$3:$K$999,11,0),"No Data"),"")</f>
        <v/>
      </c>
      <c r="BH1862" s="146"/>
      <c r="BI1862" s="144" t="str">
        <f>IF($A1862&lt;&gt;"", IFERROR(VLOOKUP(IF(LEN(BH1862)&gt;5, RIGHT(BH1862,LEN(BH1862)-6), $F1862) &amp; IF(LEN(BH1862)&gt;5, LEFT(RIGHT(BH1862,LEN(BH1862)-5), 1), $K1862) &amp; LEFT(BH1862,4), Schedule!$A$3:$K$999,11,0),"No Data"),"")</f>
        <v/>
      </c>
      <c r="BJ1862" s="146"/>
      <c r="BK1862" s="143" t="str">
        <f>IF($A1862&lt;&gt;"", IFERROR(VLOOKUP(IF(LEN(BJ1862)&gt;5, RIGHT(BJ1862,LEN(BJ1862)-6), $F1862) &amp; IF(LEN(BJ1862)&gt;5, LEFT(RIGHT(BJ1862,LEN(BJ1862)-5), 1), $K1862) &amp; LEFT(BJ1862,4), Schedule!$A$3:$K$999,11,0),"No Data"),"")</f>
        <v/>
      </c>
      <c r="BL1862" s="142"/>
      <c r="BM1862" s="143" t="str">
        <f>IF($A1862&lt;&gt;"", IFERROR(VLOOKUP(IF(LEN(BL1862)&gt;5, RIGHT(BL1862,LEN(BL1862)-6), $F1862) &amp; IF(LEN(BL1862)&gt;5, LEFT(RIGHT(BL1862,LEN(BL1862)-5), 1), $K1862) &amp; LEFT(BL1862,4), Schedule!$A$3:$K$999,11,0),"No Data"),"")</f>
        <v/>
      </c>
      <c r="BN1862" s="142"/>
      <c r="BO1862" s="144" t="str">
        <f>IF($A1862&lt;&gt;"", IFERROR(VLOOKUP(IF(LEN(BN1862)&gt;5, RIGHT(BN1862,LEN(BN1862)-6), $F1862) &amp; IF(LEN(BN1862)&gt;5, LEFT(RIGHT(BN1862,LEN(BN1862)-5), 1), $K1862) &amp; LEFT(BN1862,4), Schedule!$A$3:$K$999,11,0),"No Data"),"")</f>
        <v/>
      </c>
      <c r="BP1862" s="146"/>
      <c r="BQ1862" s="144" t="str">
        <f>IF($A1862&lt;&gt;"", IFERROR(VLOOKUP(IF(LEN(BP1862)&gt;5, RIGHT(BP1862,LEN(BP1862)-6), $F1862) &amp; IF(LEN(BP1862)&gt;5, LEFT(RIGHT(BP1862,LEN(BP1862)-5), 1), $K1862) &amp; LEFT(BP1862,4), Schedule!$A$3:$K$999,11,0),"No Data"),"")</f>
        <v/>
      </c>
      <c r="BR1862" s="146"/>
      <c r="BS1862" s="143" t="str">
        <f>IF($A1862&lt;&gt;"", IFERROR(VLOOKUP(IF(LEN(BR1862)&gt;5, RIGHT(BR1862,LEN(BR1862)-6), $F1862) &amp; IF(LEN(BR1862)&gt;5, LEFT(RIGHT(BR1862,LEN(BR1862)-5), 1), $K1862) &amp; LEFT(BR1862,4), Schedule!$A$3:$K$999,11,0),"No Data"),"")</f>
        <v/>
      </c>
      <c r="BT1862" s="142"/>
      <c r="BU1862" s="144" t="str">
        <f>IF($A1862&lt;&gt;"", IFERROR(VLOOKUP(IF(LEN(BT1862)&gt;5, RIGHT(BT1862,LEN(BT1862)-6), $F1862) &amp; IF(LEN(BT1862)&gt;5, LEFT(RIGHT(BT1862,LEN(BT1862)-5), 1), $K1862) &amp; LEFT(BT1862,4), Schedule!$A$3:$K$999,11,0),"No Data"),"")</f>
        <v/>
      </c>
    </row>
    <row r="1863" spans="1:73" x14ac:dyDescent="0.25">
      <c r="A1863" s="167"/>
      <c r="B1863" s="134" t="str">
        <f>IFERROR(IF(VLOOKUP(A1863, 'Name List'!$A$2:$J$10000,2,0)=0,"",VLOOKUP(A1863, 'Name List'!$A$2:$J$10000,2,0)),"")</f>
        <v/>
      </c>
      <c r="C1863" s="134" t="str">
        <f>IFERROR(IF(VLOOKUP(A1863, 'Name List'!$A$2:$J$10000,3,0)=0,"",VLOOKUP(A1863, 'Name List'!$A$2:$J$10000,3,0)),"")</f>
        <v/>
      </c>
      <c r="D1863" s="135" t="str">
        <f>IFERROR(IF(VLOOKUP(A1863, 'Name List'!$A$2:$J$10000,4,0)=0,"",VLOOKUP(A1863, 'Name List'!$A$2:$J$10000,4,0)),"")</f>
        <v/>
      </c>
      <c r="E1863" s="135" t="str">
        <f>IFERROR(IF(VLOOKUP(A1863, 'Name List'!$A$2:$J$10000,5,0)=0,"",VLOOKUP(A1863, 'Name List'!$A$2:$J$10000,5,0)),"")</f>
        <v/>
      </c>
      <c r="F1863" s="134" t="str">
        <f>IFERROR(IF(VLOOKUP(A1863, 'Name List'!$A$2:$J$10000,6,0)=0,"",VLOOKUP(A1863, 'Name List'!$A$2:$J$10000,6,0)),"")</f>
        <v/>
      </c>
      <c r="G1863" s="134" t="str">
        <f>IFERROR(IF(VLOOKUP(A1863, 'Name List'!$A$2:$J$10000,7,0)=0,"",VLOOKUP(A1863, 'Name List'!$A$2:$J$10000,7,0)),"")</f>
        <v/>
      </c>
      <c r="H1863" s="134" t="str">
        <f>IFERROR(IF(VLOOKUP(A1863, 'Name List'!$A$2:$J$10000,8,0)=0,"",VLOOKUP(A1863, 'Name List'!$A$2:$J$10000,8,0)),"")</f>
        <v/>
      </c>
      <c r="I1863" s="134" t="str">
        <f>IFERROR(IF(VLOOKUP(A1863, 'Name List'!$A$2:$J$10000,9,0)=0,"",VLOOKUP(A1863, 'Name List'!$A$2:$J$10000,9,0)),"")</f>
        <v/>
      </c>
      <c r="J1863" s="134" t="str">
        <f>IFERROR(IF(VLOOKUP(A1863, 'Name List'!$A$2:$J$10000,10,0)=0,"",VLOOKUP(A1863, 'Name List'!$A$2:$J$10000,10,0)),"")</f>
        <v/>
      </c>
      <c r="K1863" s="136"/>
      <c r="L1863" s="142"/>
      <c r="M1863" s="143" t="str">
        <f>IF($A1863&lt;&gt;"", IFERROR(VLOOKUP(IF(LEN(L1863)&gt;5, RIGHT(L1863,LEN(L1863)-6), $F1863) &amp; IF(LEN(L1863)&gt;5, LEFT(RIGHT(L1863,LEN(L1863)-5), 1), $K1863) &amp; LEFT(L1863,4), Schedule!$A$3:$K$999,11,0),"No Data"),"")</f>
        <v/>
      </c>
      <c r="N1863" s="142"/>
      <c r="O1863" s="144" t="str">
        <f>IF($A1863&lt;&gt;"", IFERROR(VLOOKUP(IF(LEN(N1863)&gt;5, RIGHT(N1863,LEN(N1863)-6), $F1863) &amp; IF(LEN(N1863)&gt;5, LEFT(RIGHT(N1863,LEN(N1863)-5), 1), $K1863) &amp; LEFT(N1863,4), Schedule!$A$3:$K$999,11,0),"No Data"),"")</f>
        <v/>
      </c>
      <c r="P1863" s="142"/>
      <c r="Q1863" s="144" t="str">
        <f>IF($A1863&lt;&gt;"", IFERROR(VLOOKUP(IF(LEN(P1863)&gt;5, RIGHT(P1863,LEN(P1863)-6), $F1863) &amp; IF(LEN(P1863)&gt;5, LEFT(RIGHT(P1863,LEN(P1863)-5), 1), $K1863) &amp; LEFT(P1863,4), Schedule!$A$3:$K$999,11,0),"No Data"),"")</f>
        <v/>
      </c>
      <c r="R1863" s="142"/>
      <c r="S1863" s="143" t="str">
        <f>IF($A1863&lt;&gt;"", IFERROR(VLOOKUP(IF(LEN(R1863)&gt;5, RIGHT(R1863,LEN(R1863)-6), $F1863) &amp; IF(LEN(R1863)&gt;5, LEFT(RIGHT(R1863,LEN(R1863)-5), 1), $K1863) &amp; LEFT(R1863,4), Schedule!$A$3:$K$999,11,0),"No Data"),"")</f>
        <v/>
      </c>
      <c r="T1863" s="142"/>
      <c r="U1863" s="144" t="str">
        <f>IF($A1863&lt;&gt;"", IFERROR(VLOOKUP(IF(LEN(T1863)&gt;5, RIGHT(T1863,LEN(T1863)-6), $F1863) &amp; IF(LEN(T1863)&gt;5, LEFT(RIGHT(T1863,LEN(T1863)-5), 1), $K1863) &amp; LEFT(T1863,4), Schedule!$A$3:$K$999,11,0),"No Data"),"")</f>
        <v/>
      </c>
      <c r="V1863" s="142"/>
      <c r="W1863" s="144" t="str">
        <f>IF($A1863&lt;&gt;"", IFERROR(VLOOKUP(IF(LEN(V1863)&gt;5, RIGHT(V1863,LEN(V1863)-6), $F1863) &amp; IF(LEN(V1863)&gt;5, LEFT(RIGHT(V1863,LEN(V1863)-5), 1), $K1863) &amp; LEFT(V1863,4), Schedule!$A$3:$K$999,11,0),"No Data"),"")</f>
        <v/>
      </c>
      <c r="X1863" s="142"/>
      <c r="Y1863" s="144" t="str">
        <f>IF($A1863&lt;&gt;"", IFERROR(VLOOKUP(IF(LEN(X1863)&gt;5, RIGHT(X1863,LEN(X1863)-6), $F1863) &amp; IF(LEN(X1863)&gt;5, LEFT(RIGHT(X1863,LEN(X1863)-5), 1), $K1863) &amp; LEFT(X1863,4), Schedule!$A$3:$K$999,11,0),"No Data"),"")</f>
        <v/>
      </c>
      <c r="Z1863" s="142"/>
      <c r="AA1863" s="143" t="str">
        <f>IF($A1863&lt;&gt;"", IFERROR(VLOOKUP(IF(LEN(Z1863)&gt;5, RIGHT(Z1863,LEN(Z1863)-6), $F1863) &amp; IF(LEN(Z1863)&gt;5, LEFT(RIGHT(Z1863,LEN(Z1863)-5), 1), $K1863) &amp; LEFT(Z1863,4), Schedule!$A$3:$K$999,11,0),"No Data"),"")</f>
        <v/>
      </c>
      <c r="AB1863" s="142"/>
      <c r="AC1863" s="144" t="str">
        <f>IF($A1863&lt;&gt;"", IFERROR(VLOOKUP(IF(LEN(AB1863)&gt;5, RIGHT(AB1863,LEN(AB1863)-6), $F1863) &amp; IF(LEN(AB1863)&gt;5, LEFT(RIGHT(AB1863,LEN(AB1863)-5), 1), $K1863) &amp; LEFT(AB1863,4), Schedule!$A$3:$K$999,11,0),"No Data"),"")</f>
        <v/>
      </c>
      <c r="AD1863" s="146"/>
      <c r="AE1863" s="144" t="str">
        <f>IF($A1863&lt;&gt;"", IFERROR(VLOOKUP(IF(LEN(AD1863)&gt;5, RIGHT(AD1863,LEN(AD1863)-6), $F1863) &amp; IF(LEN(AD1863)&gt;5, LEFT(RIGHT(AD1863,LEN(AD1863)-5), 1), $K1863) &amp; LEFT(AD1863,4), Schedule!$A$3:$K$999,11,0),"No Data"),"")</f>
        <v/>
      </c>
      <c r="AF1863" s="146"/>
      <c r="AG1863" s="143" t="str">
        <f>IF($A1863&lt;&gt;"", IFERROR(VLOOKUP(IF(LEN(AF1863)&gt;5, RIGHT(AF1863,LEN(AF1863)-6), $F1863) &amp; IF(LEN(AF1863)&gt;5, LEFT(RIGHT(AF1863,LEN(AF1863)-5), 1), $K1863) &amp; LEFT(AF1863,4), Schedule!$A$3:$K$999,11,0),"No Data"),"")</f>
        <v/>
      </c>
      <c r="AH1863" s="142"/>
      <c r="AI1863" s="143" t="str">
        <f>IF($A1863&lt;&gt;"", IFERROR(VLOOKUP(IF(LEN(AH1863)&gt;5, RIGHT(AH1863,LEN(AH1863)-6), $F1863) &amp; IF(LEN(AH1863)&gt;5, LEFT(RIGHT(AH1863,LEN(AH1863)-5), 1), $K1863) &amp; LEFT(AH1863,4), Schedule!$A$3:$K$999,11,0),"No Data"),"")</f>
        <v/>
      </c>
      <c r="AJ1863" s="142"/>
      <c r="AK1863" s="144" t="str">
        <f>IF($A1863&lt;&gt;"", IFERROR(VLOOKUP(IF(LEN(AJ1863)&gt;5, RIGHT(AJ1863,LEN(AJ1863)-6), $F1863) &amp; IF(LEN(AJ1863)&gt;5, LEFT(RIGHT(AJ1863,LEN(AJ1863)-5), 1), $K1863) &amp; LEFT(AJ1863,4), Schedule!$A$3:$K$999,11,0),"No Data"),"")</f>
        <v/>
      </c>
      <c r="AL1863" s="146"/>
      <c r="AM1863" s="144" t="str">
        <f>IF($A1863&lt;&gt;"", IFERROR(VLOOKUP(IF(LEN(AL1863)&gt;5, RIGHT(AL1863,LEN(AL1863)-6), $F1863) &amp; IF(LEN(AL1863)&gt;5, LEFT(RIGHT(AL1863,LEN(AL1863)-5), 1), $K1863) &amp; LEFT(AL1863,4), Schedule!$A$3:$K$999,11,0),"No Data"),"")</f>
        <v/>
      </c>
      <c r="AN1863" s="142"/>
      <c r="AO1863" s="143" t="str">
        <f>IF($A1863&lt;&gt;"", IFERROR(VLOOKUP(IF(LEN(AN1863)&gt;5, RIGHT(AN1863,LEN(AN1863)-6), $F1863) &amp; IF(LEN(AN1863)&gt;5, LEFT(RIGHT(AN1863,LEN(AN1863)-5), 1), $K1863) &amp; LEFT(AN1863,4), Schedule!$A$3:$K$999,11,0),"No Data"),"")</f>
        <v/>
      </c>
      <c r="AP1863" s="142"/>
      <c r="AQ1863" s="144" t="str">
        <f>IF($A1863&lt;&gt;"", IFERROR(VLOOKUP(IF(LEN(AP1863)&gt;5, RIGHT(AP1863,LEN(AP1863)-6), $F1863) &amp; IF(LEN(AP1863)&gt;5, LEFT(RIGHT(AP1863,LEN(AP1863)-5), 1), $K1863) &amp; LEFT(AP1863,4), Schedule!$A$3:$K$999,11,0),"No Data"),"")</f>
        <v/>
      </c>
      <c r="AR1863" s="146"/>
      <c r="AS1863" s="144" t="str">
        <f>IF($A1863&lt;&gt;"", IFERROR(VLOOKUP(IF(LEN(AR1863)&gt;5, RIGHT(AR1863,LEN(AR1863)-6), $F1863) &amp; IF(LEN(AR1863)&gt;5, LEFT(RIGHT(AR1863,LEN(AR1863)-5), 1), $K1863) &amp; LEFT(AR1863,4), Schedule!$A$3:$K$999,11,0),"No Data"),"")</f>
        <v/>
      </c>
      <c r="AT1863" s="146"/>
      <c r="AU1863" s="143" t="str">
        <f>IF($A1863&lt;&gt;"", IFERROR(VLOOKUP(IF(LEN(AT1863)&gt;5, RIGHT(AT1863,LEN(AT1863)-6), $F1863) &amp; IF(LEN(AT1863)&gt;5, LEFT(RIGHT(AT1863,LEN(AT1863)-5), 1), $K1863) &amp; LEFT(AT1863,4), Schedule!$A$3:$K$999,11,0),"No Data"),"")</f>
        <v/>
      </c>
      <c r="AV1863" s="142"/>
      <c r="AW1863" s="143" t="str">
        <f>IF($A1863&lt;&gt;"", IFERROR(VLOOKUP(IF(LEN(AV1863)&gt;5, RIGHT(AV1863,LEN(AV1863)-6), $F1863) &amp; IF(LEN(AV1863)&gt;5, LEFT(RIGHT(AV1863,LEN(AV1863)-5), 1), $K1863) &amp; LEFT(AV1863,4), Schedule!$A$3:$K$999,11,0),"No Data"),"")</f>
        <v/>
      </c>
      <c r="AX1863" s="142"/>
      <c r="AY1863" s="144" t="str">
        <f>IF($A1863&lt;&gt;"", IFERROR(VLOOKUP(IF(LEN(AX1863)&gt;5, RIGHT(AX1863,LEN(AX1863)-6), $F1863) &amp; IF(LEN(AX1863)&gt;5, LEFT(RIGHT(AX1863,LEN(AX1863)-5), 1), $K1863) &amp; LEFT(AX1863,4), Schedule!$A$3:$K$999,11,0),"No Data"),"")</f>
        <v/>
      </c>
      <c r="AZ1863" s="146"/>
      <c r="BA1863" s="144" t="str">
        <f>IF($A1863&lt;&gt;"", IFERROR(VLOOKUP(IF(LEN(AZ1863)&gt;5, RIGHT(AZ1863,LEN(AZ1863)-6), $F1863) &amp; IF(LEN(AZ1863)&gt;5, LEFT(RIGHT(AZ1863,LEN(AZ1863)-5), 1), $K1863) &amp; LEFT(AZ1863,4), Schedule!$A$3:$K$999,11,0),"No Data"),"")</f>
        <v/>
      </c>
      <c r="BB1863" s="146"/>
      <c r="BC1863" s="143" t="str">
        <f>IF($A1863&lt;&gt;"", IFERROR(VLOOKUP(IF(LEN(BB1863)&gt;5, RIGHT(BB1863,LEN(BB1863)-6), $F1863) &amp; IF(LEN(BB1863)&gt;5, LEFT(RIGHT(BB1863,LEN(BB1863)-5), 1), $K1863) &amp; LEFT(BB1863,4), Schedule!$A$3:$K$999,11,0),"No Data"),"")</f>
        <v/>
      </c>
      <c r="BD1863" s="142"/>
      <c r="BE1863" s="143" t="str">
        <f>IF($A1863&lt;&gt;"", IFERROR(VLOOKUP(IF(LEN(BD1863)&gt;5, RIGHT(BD1863,LEN(BD1863)-6), $F1863) &amp; IF(LEN(BD1863)&gt;5, LEFT(RIGHT(BD1863,LEN(BD1863)-5), 1), $K1863) &amp; LEFT(BD1863,4), Schedule!$A$3:$K$999,11,0),"No Data"),"")</f>
        <v/>
      </c>
      <c r="BF1863" s="142"/>
      <c r="BG1863" s="144" t="str">
        <f>IF($A1863&lt;&gt;"", IFERROR(VLOOKUP(IF(LEN(BF1863)&gt;5, RIGHT(BF1863,LEN(BF1863)-6), $F1863) &amp; IF(LEN(BF1863)&gt;5, LEFT(RIGHT(BF1863,LEN(BF1863)-5), 1), $K1863) &amp; LEFT(BF1863,4), Schedule!$A$3:$K$999,11,0),"No Data"),"")</f>
        <v/>
      </c>
      <c r="BH1863" s="146"/>
      <c r="BI1863" s="144" t="str">
        <f>IF($A1863&lt;&gt;"", IFERROR(VLOOKUP(IF(LEN(BH1863)&gt;5, RIGHT(BH1863,LEN(BH1863)-6), $F1863) &amp; IF(LEN(BH1863)&gt;5, LEFT(RIGHT(BH1863,LEN(BH1863)-5), 1), $K1863) &amp; LEFT(BH1863,4), Schedule!$A$3:$K$999,11,0),"No Data"),"")</f>
        <v/>
      </c>
      <c r="BJ1863" s="146"/>
      <c r="BK1863" s="143" t="str">
        <f>IF($A1863&lt;&gt;"", IFERROR(VLOOKUP(IF(LEN(BJ1863)&gt;5, RIGHT(BJ1863,LEN(BJ1863)-6), $F1863) &amp; IF(LEN(BJ1863)&gt;5, LEFT(RIGHT(BJ1863,LEN(BJ1863)-5), 1), $K1863) &amp; LEFT(BJ1863,4), Schedule!$A$3:$K$999,11,0),"No Data"),"")</f>
        <v/>
      </c>
      <c r="BL1863" s="142"/>
      <c r="BM1863" s="143" t="str">
        <f>IF($A1863&lt;&gt;"", IFERROR(VLOOKUP(IF(LEN(BL1863)&gt;5, RIGHT(BL1863,LEN(BL1863)-6), $F1863) &amp; IF(LEN(BL1863)&gt;5, LEFT(RIGHT(BL1863,LEN(BL1863)-5), 1), $K1863) &amp; LEFT(BL1863,4), Schedule!$A$3:$K$999,11,0),"No Data"),"")</f>
        <v/>
      </c>
      <c r="BN1863" s="142"/>
      <c r="BO1863" s="144" t="str">
        <f>IF($A1863&lt;&gt;"", IFERROR(VLOOKUP(IF(LEN(BN1863)&gt;5, RIGHT(BN1863,LEN(BN1863)-6), $F1863) &amp; IF(LEN(BN1863)&gt;5, LEFT(RIGHT(BN1863,LEN(BN1863)-5), 1), $K1863) &amp; LEFT(BN1863,4), Schedule!$A$3:$K$999,11,0),"No Data"),"")</f>
        <v/>
      </c>
      <c r="BP1863" s="146"/>
      <c r="BQ1863" s="144" t="str">
        <f>IF($A1863&lt;&gt;"", IFERROR(VLOOKUP(IF(LEN(BP1863)&gt;5, RIGHT(BP1863,LEN(BP1863)-6), $F1863) &amp; IF(LEN(BP1863)&gt;5, LEFT(RIGHT(BP1863,LEN(BP1863)-5), 1), $K1863) &amp; LEFT(BP1863,4), Schedule!$A$3:$K$999,11,0),"No Data"),"")</f>
        <v/>
      </c>
      <c r="BR1863" s="146"/>
      <c r="BS1863" s="143" t="str">
        <f>IF($A1863&lt;&gt;"", IFERROR(VLOOKUP(IF(LEN(BR1863)&gt;5, RIGHT(BR1863,LEN(BR1863)-6), $F1863) &amp; IF(LEN(BR1863)&gt;5, LEFT(RIGHT(BR1863,LEN(BR1863)-5), 1), $K1863) &amp; LEFT(BR1863,4), Schedule!$A$3:$K$999,11,0),"No Data"),"")</f>
        <v/>
      </c>
      <c r="BT1863" s="142"/>
      <c r="BU1863" s="144" t="str">
        <f>IF($A1863&lt;&gt;"", IFERROR(VLOOKUP(IF(LEN(BT1863)&gt;5, RIGHT(BT1863,LEN(BT1863)-6), $F1863) &amp; IF(LEN(BT1863)&gt;5, LEFT(RIGHT(BT1863,LEN(BT1863)-5), 1), $K1863) &amp; LEFT(BT1863,4), Schedule!$A$3:$K$999,11,0),"No Data"),"")</f>
        <v/>
      </c>
    </row>
    <row r="1864" spans="1:73" x14ac:dyDescent="0.25">
      <c r="A1864" s="167"/>
      <c r="B1864" s="134" t="str">
        <f>IFERROR(IF(VLOOKUP(A1864, 'Name List'!$A$2:$J$10000,2,0)=0,"",VLOOKUP(A1864, 'Name List'!$A$2:$J$10000,2,0)),"")</f>
        <v/>
      </c>
      <c r="C1864" s="134" t="str">
        <f>IFERROR(IF(VLOOKUP(A1864, 'Name List'!$A$2:$J$10000,3,0)=0,"",VLOOKUP(A1864, 'Name List'!$A$2:$J$10000,3,0)),"")</f>
        <v/>
      </c>
      <c r="D1864" s="135" t="str">
        <f>IFERROR(IF(VLOOKUP(A1864, 'Name List'!$A$2:$J$10000,4,0)=0,"",VLOOKUP(A1864, 'Name List'!$A$2:$J$10000,4,0)),"")</f>
        <v/>
      </c>
      <c r="E1864" s="135" t="str">
        <f>IFERROR(IF(VLOOKUP(A1864, 'Name List'!$A$2:$J$10000,5,0)=0,"",VLOOKUP(A1864, 'Name List'!$A$2:$J$10000,5,0)),"")</f>
        <v/>
      </c>
      <c r="F1864" s="134" t="str">
        <f>IFERROR(IF(VLOOKUP(A1864, 'Name List'!$A$2:$J$10000,6,0)=0,"",VLOOKUP(A1864, 'Name List'!$A$2:$J$10000,6,0)),"")</f>
        <v/>
      </c>
      <c r="G1864" s="134" t="str">
        <f>IFERROR(IF(VLOOKUP(A1864, 'Name List'!$A$2:$J$10000,7,0)=0,"",VLOOKUP(A1864, 'Name List'!$A$2:$J$10000,7,0)),"")</f>
        <v/>
      </c>
      <c r="H1864" s="134" t="str">
        <f>IFERROR(IF(VLOOKUP(A1864, 'Name List'!$A$2:$J$10000,8,0)=0,"",VLOOKUP(A1864, 'Name List'!$A$2:$J$10000,8,0)),"")</f>
        <v/>
      </c>
      <c r="I1864" s="134" t="str">
        <f>IFERROR(IF(VLOOKUP(A1864, 'Name List'!$A$2:$J$10000,9,0)=0,"",VLOOKUP(A1864, 'Name List'!$A$2:$J$10000,9,0)),"")</f>
        <v/>
      </c>
      <c r="J1864" s="134" t="str">
        <f>IFERROR(IF(VLOOKUP(A1864, 'Name List'!$A$2:$J$10000,10,0)=0,"",VLOOKUP(A1864, 'Name List'!$A$2:$J$10000,10,0)),"")</f>
        <v/>
      </c>
      <c r="K1864" s="136"/>
      <c r="L1864" s="142"/>
      <c r="M1864" s="143" t="str">
        <f>IF($A1864&lt;&gt;"", IFERROR(VLOOKUP(IF(LEN(L1864)&gt;5, RIGHT(L1864,LEN(L1864)-6), $F1864) &amp; IF(LEN(L1864)&gt;5, LEFT(RIGHT(L1864,LEN(L1864)-5), 1), $K1864) &amp; LEFT(L1864,4), Schedule!$A$3:$K$999,11,0),"No Data"),"")</f>
        <v/>
      </c>
      <c r="N1864" s="142"/>
      <c r="O1864" s="144" t="str">
        <f>IF($A1864&lt;&gt;"", IFERROR(VLOOKUP(IF(LEN(N1864)&gt;5, RIGHT(N1864,LEN(N1864)-6), $F1864) &amp; IF(LEN(N1864)&gt;5, LEFT(RIGHT(N1864,LEN(N1864)-5), 1), $K1864) &amp; LEFT(N1864,4), Schedule!$A$3:$K$999,11,0),"No Data"),"")</f>
        <v/>
      </c>
      <c r="P1864" s="142"/>
      <c r="Q1864" s="144" t="str">
        <f>IF($A1864&lt;&gt;"", IFERROR(VLOOKUP(IF(LEN(P1864)&gt;5, RIGHT(P1864,LEN(P1864)-6), $F1864) &amp; IF(LEN(P1864)&gt;5, LEFT(RIGHT(P1864,LEN(P1864)-5), 1), $K1864) &amp; LEFT(P1864,4), Schedule!$A$3:$K$999,11,0),"No Data"),"")</f>
        <v/>
      </c>
      <c r="R1864" s="142"/>
      <c r="S1864" s="143" t="str">
        <f>IF($A1864&lt;&gt;"", IFERROR(VLOOKUP(IF(LEN(R1864)&gt;5, RIGHT(R1864,LEN(R1864)-6), $F1864) &amp; IF(LEN(R1864)&gt;5, LEFT(RIGHT(R1864,LEN(R1864)-5), 1), $K1864) &amp; LEFT(R1864,4), Schedule!$A$3:$K$999,11,0),"No Data"),"")</f>
        <v/>
      </c>
      <c r="T1864" s="142"/>
      <c r="U1864" s="144" t="str">
        <f>IF($A1864&lt;&gt;"", IFERROR(VLOOKUP(IF(LEN(T1864)&gt;5, RIGHT(T1864,LEN(T1864)-6), $F1864) &amp; IF(LEN(T1864)&gt;5, LEFT(RIGHT(T1864,LEN(T1864)-5), 1), $K1864) &amp; LEFT(T1864,4), Schedule!$A$3:$K$999,11,0),"No Data"),"")</f>
        <v/>
      </c>
      <c r="V1864" s="142"/>
      <c r="W1864" s="144" t="str">
        <f>IF($A1864&lt;&gt;"", IFERROR(VLOOKUP(IF(LEN(V1864)&gt;5, RIGHT(V1864,LEN(V1864)-6), $F1864) &amp; IF(LEN(V1864)&gt;5, LEFT(RIGHT(V1864,LEN(V1864)-5), 1), $K1864) &amp; LEFT(V1864,4), Schedule!$A$3:$K$999,11,0),"No Data"),"")</f>
        <v/>
      </c>
      <c r="X1864" s="142"/>
      <c r="Y1864" s="144" t="str">
        <f>IF($A1864&lt;&gt;"", IFERROR(VLOOKUP(IF(LEN(X1864)&gt;5, RIGHT(X1864,LEN(X1864)-6), $F1864) &amp; IF(LEN(X1864)&gt;5, LEFT(RIGHT(X1864,LEN(X1864)-5), 1), $K1864) &amp; LEFT(X1864,4), Schedule!$A$3:$K$999,11,0),"No Data"),"")</f>
        <v/>
      </c>
      <c r="Z1864" s="142"/>
      <c r="AA1864" s="143" t="str">
        <f>IF($A1864&lt;&gt;"", IFERROR(VLOOKUP(IF(LEN(Z1864)&gt;5, RIGHT(Z1864,LEN(Z1864)-6), $F1864) &amp; IF(LEN(Z1864)&gt;5, LEFT(RIGHT(Z1864,LEN(Z1864)-5), 1), $K1864) &amp; LEFT(Z1864,4), Schedule!$A$3:$K$999,11,0),"No Data"),"")</f>
        <v/>
      </c>
      <c r="AB1864" s="142"/>
      <c r="AC1864" s="144" t="str">
        <f>IF($A1864&lt;&gt;"", IFERROR(VLOOKUP(IF(LEN(AB1864)&gt;5, RIGHT(AB1864,LEN(AB1864)-6), $F1864) &amp; IF(LEN(AB1864)&gt;5, LEFT(RIGHT(AB1864,LEN(AB1864)-5), 1), $K1864) &amp; LEFT(AB1864,4), Schedule!$A$3:$K$999,11,0),"No Data"),"")</f>
        <v/>
      </c>
      <c r="AD1864" s="146"/>
      <c r="AE1864" s="144" t="str">
        <f>IF($A1864&lt;&gt;"", IFERROR(VLOOKUP(IF(LEN(AD1864)&gt;5, RIGHT(AD1864,LEN(AD1864)-6), $F1864) &amp; IF(LEN(AD1864)&gt;5, LEFT(RIGHT(AD1864,LEN(AD1864)-5), 1), $K1864) &amp; LEFT(AD1864,4), Schedule!$A$3:$K$999,11,0),"No Data"),"")</f>
        <v/>
      </c>
      <c r="AF1864" s="146"/>
      <c r="AG1864" s="143" t="str">
        <f>IF($A1864&lt;&gt;"", IFERROR(VLOOKUP(IF(LEN(AF1864)&gt;5, RIGHT(AF1864,LEN(AF1864)-6), $F1864) &amp; IF(LEN(AF1864)&gt;5, LEFT(RIGHT(AF1864,LEN(AF1864)-5), 1), $K1864) &amp; LEFT(AF1864,4), Schedule!$A$3:$K$999,11,0),"No Data"),"")</f>
        <v/>
      </c>
      <c r="AH1864" s="142"/>
      <c r="AI1864" s="143" t="str">
        <f>IF($A1864&lt;&gt;"", IFERROR(VLOOKUP(IF(LEN(AH1864)&gt;5, RIGHT(AH1864,LEN(AH1864)-6), $F1864) &amp; IF(LEN(AH1864)&gt;5, LEFT(RIGHT(AH1864,LEN(AH1864)-5), 1), $K1864) &amp; LEFT(AH1864,4), Schedule!$A$3:$K$999,11,0),"No Data"),"")</f>
        <v/>
      </c>
      <c r="AJ1864" s="142"/>
      <c r="AK1864" s="144" t="str">
        <f>IF($A1864&lt;&gt;"", IFERROR(VLOOKUP(IF(LEN(AJ1864)&gt;5, RIGHT(AJ1864,LEN(AJ1864)-6), $F1864) &amp; IF(LEN(AJ1864)&gt;5, LEFT(RIGHT(AJ1864,LEN(AJ1864)-5), 1), $K1864) &amp; LEFT(AJ1864,4), Schedule!$A$3:$K$999,11,0),"No Data"),"")</f>
        <v/>
      </c>
      <c r="AL1864" s="146"/>
      <c r="AM1864" s="144" t="str">
        <f>IF($A1864&lt;&gt;"", IFERROR(VLOOKUP(IF(LEN(AL1864)&gt;5, RIGHT(AL1864,LEN(AL1864)-6), $F1864) &amp; IF(LEN(AL1864)&gt;5, LEFT(RIGHT(AL1864,LEN(AL1864)-5), 1), $K1864) &amp; LEFT(AL1864,4), Schedule!$A$3:$K$999,11,0),"No Data"),"")</f>
        <v/>
      </c>
      <c r="AN1864" s="142"/>
      <c r="AO1864" s="143" t="str">
        <f>IF($A1864&lt;&gt;"", IFERROR(VLOOKUP(IF(LEN(AN1864)&gt;5, RIGHT(AN1864,LEN(AN1864)-6), $F1864) &amp; IF(LEN(AN1864)&gt;5, LEFT(RIGHT(AN1864,LEN(AN1864)-5), 1), $K1864) &amp; LEFT(AN1864,4), Schedule!$A$3:$K$999,11,0),"No Data"),"")</f>
        <v/>
      </c>
      <c r="AP1864" s="142"/>
      <c r="AQ1864" s="144" t="str">
        <f>IF($A1864&lt;&gt;"", IFERROR(VLOOKUP(IF(LEN(AP1864)&gt;5, RIGHT(AP1864,LEN(AP1864)-6), $F1864) &amp; IF(LEN(AP1864)&gt;5, LEFT(RIGHT(AP1864,LEN(AP1864)-5), 1), $K1864) &amp; LEFT(AP1864,4), Schedule!$A$3:$K$999,11,0),"No Data"),"")</f>
        <v/>
      </c>
      <c r="AR1864" s="146"/>
      <c r="AS1864" s="144" t="str">
        <f>IF($A1864&lt;&gt;"", IFERROR(VLOOKUP(IF(LEN(AR1864)&gt;5, RIGHT(AR1864,LEN(AR1864)-6), $F1864) &amp; IF(LEN(AR1864)&gt;5, LEFT(RIGHT(AR1864,LEN(AR1864)-5), 1), $K1864) &amp; LEFT(AR1864,4), Schedule!$A$3:$K$999,11,0),"No Data"),"")</f>
        <v/>
      </c>
      <c r="AT1864" s="146"/>
      <c r="AU1864" s="143" t="str">
        <f>IF($A1864&lt;&gt;"", IFERROR(VLOOKUP(IF(LEN(AT1864)&gt;5, RIGHT(AT1864,LEN(AT1864)-6), $F1864) &amp; IF(LEN(AT1864)&gt;5, LEFT(RIGHT(AT1864,LEN(AT1864)-5), 1), $K1864) &amp; LEFT(AT1864,4), Schedule!$A$3:$K$999,11,0),"No Data"),"")</f>
        <v/>
      </c>
      <c r="AV1864" s="142"/>
      <c r="AW1864" s="143" t="str">
        <f>IF($A1864&lt;&gt;"", IFERROR(VLOOKUP(IF(LEN(AV1864)&gt;5, RIGHT(AV1864,LEN(AV1864)-6), $F1864) &amp; IF(LEN(AV1864)&gt;5, LEFT(RIGHT(AV1864,LEN(AV1864)-5), 1), $K1864) &amp; LEFT(AV1864,4), Schedule!$A$3:$K$999,11,0),"No Data"),"")</f>
        <v/>
      </c>
      <c r="AX1864" s="142"/>
      <c r="AY1864" s="144" t="str">
        <f>IF($A1864&lt;&gt;"", IFERROR(VLOOKUP(IF(LEN(AX1864)&gt;5, RIGHT(AX1864,LEN(AX1864)-6), $F1864) &amp; IF(LEN(AX1864)&gt;5, LEFT(RIGHT(AX1864,LEN(AX1864)-5), 1), $K1864) &amp; LEFT(AX1864,4), Schedule!$A$3:$K$999,11,0),"No Data"),"")</f>
        <v/>
      </c>
      <c r="AZ1864" s="146"/>
      <c r="BA1864" s="144" t="str">
        <f>IF($A1864&lt;&gt;"", IFERROR(VLOOKUP(IF(LEN(AZ1864)&gt;5, RIGHT(AZ1864,LEN(AZ1864)-6), $F1864) &amp; IF(LEN(AZ1864)&gt;5, LEFT(RIGHT(AZ1864,LEN(AZ1864)-5), 1), $K1864) &amp; LEFT(AZ1864,4), Schedule!$A$3:$K$999,11,0),"No Data"),"")</f>
        <v/>
      </c>
      <c r="BB1864" s="146"/>
      <c r="BC1864" s="143" t="str">
        <f>IF($A1864&lt;&gt;"", IFERROR(VLOOKUP(IF(LEN(BB1864)&gt;5, RIGHT(BB1864,LEN(BB1864)-6), $F1864) &amp; IF(LEN(BB1864)&gt;5, LEFT(RIGHT(BB1864,LEN(BB1864)-5), 1), $K1864) &amp; LEFT(BB1864,4), Schedule!$A$3:$K$999,11,0),"No Data"),"")</f>
        <v/>
      </c>
      <c r="BD1864" s="142"/>
      <c r="BE1864" s="143" t="str">
        <f>IF($A1864&lt;&gt;"", IFERROR(VLOOKUP(IF(LEN(BD1864)&gt;5, RIGHT(BD1864,LEN(BD1864)-6), $F1864) &amp; IF(LEN(BD1864)&gt;5, LEFT(RIGHT(BD1864,LEN(BD1864)-5), 1), $K1864) &amp; LEFT(BD1864,4), Schedule!$A$3:$K$999,11,0),"No Data"),"")</f>
        <v/>
      </c>
      <c r="BF1864" s="142"/>
      <c r="BG1864" s="144" t="str">
        <f>IF($A1864&lt;&gt;"", IFERROR(VLOOKUP(IF(LEN(BF1864)&gt;5, RIGHT(BF1864,LEN(BF1864)-6), $F1864) &amp; IF(LEN(BF1864)&gt;5, LEFT(RIGHT(BF1864,LEN(BF1864)-5), 1), $K1864) &amp; LEFT(BF1864,4), Schedule!$A$3:$K$999,11,0),"No Data"),"")</f>
        <v/>
      </c>
      <c r="BH1864" s="146"/>
      <c r="BI1864" s="144" t="str">
        <f>IF($A1864&lt;&gt;"", IFERROR(VLOOKUP(IF(LEN(BH1864)&gt;5, RIGHT(BH1864,LEN(BH1864)-6), $F1864) &amp; IF(LEN(BH1864)&gt;5, LEFT(RIGHT(BH1864,LEN(BH1864)-5), 1), $K1864) &amp; LEFT(BH1864,4), Schedule!$A$3:$K$999,11,0),"No Data"),"")</f>
        <v/>
      </c>
      <c r="BJ1864" s="146"/>
      <c r="BK1864" s="143" t="str">
        <f>IF($A1864&lt;&gt;"", IFERROR(VLOOKUP(IF(LEN(BJ1864)&gt;5, RIGHT(BJ1864,LEN(BJ1864)-6), $F1864) &amp; IF(LEN(BJ1864)&gt;5, LEFT(RIGHT(BJ1864,LEN(BJ1864)-5), 1), $K1864) &amp; LEFT(BJ1864,4), Schedule!$A$3:$K$999,11,0),"No Data"),"")</f>
        <v/>
      </c>
      <c r="BL1864" s="142"/>
      <c r="BM1864" s="143" t="str">
        <f>IF($A1864&lt;&gt;"", IFERROR(VLOOKUP(IF(LEN(BL1864)&gt;5, RIGHT(BL1864,LEN(BL1864)-6), $F1864) &amp; IF(LEN(BL1864)&gt;5, LEFT(RIGHT(BL1864,LEN(BL1864)-5), 1), $K1864) &amp; LEFT(BL1864,4), Schedule!$A$3:$K$999,11,0),"No Data"),"")</f>
        <v/>
      </c>
      <c r="BN1864" s="142"/>
      <c r="BO1864" s="144" t="str">
        <f>IF($A1864&lt;&gt;"", IFERROR(VLOOKUP(IF(LEN(BN1864)&gt;5, RIGHT(BN1864,LEN(BN1864)-6), $F1864) &amp; IF(LEN(BN1864)&gt;5, LEFT(RIGHT(BN1864,LEN(BN1864)-5), 1), $K1864) &amp; LEFT(BN1864,4), Schedule!$A$3:$K$999,11,0),"No Data"),"")</f>
        <v/>
      </c>
      <c r="BP1864" s="146"/>
      <c r="BQ1864" s="144" t="str">
        <f>IF($A1864&lt;&gt;"", IFERROR(VLOOKUP(IF(LEN(BP1864)&gt;5, RIGHT(BP1864,LEN(BP1864)-6), $F1864) &amp; IF(LEN(BP1864)&gt;5, LEFT(RIGHT(BP1864,LEN(BP1864)-5), 1), $K1864) &amp; LEFT(BP1864,4), Schedule!$A$3:$K$999,11,0),"No Data"),"")</f>
        <v/>
      </c>
      <c r="BR1864" s="146"/>
      <c r="BS1864" s="143" t="str">
        <f>IF($A1864&lt;&gt;"", IFERROR(VLOOKUP(IF(LEN(BR1864)&gt;5, RIGHT(BR1864,LEN(BR1864)-6), $F1864) &amp; IF(LEN(BR1864)&gt;5, LEFT(RIGHT(BR1864,LEN(BR1864)-5), 1), $K1864) &amp; LEFT(BR1864,4), Schedule!$A$3:$K$999,11,0),"No Data"),"")</f>
        <v/>
      </c>
      <c r="BT1864" s="142"/>
      <c r="BU1864" s="144" t="str">
        <f>IF($A1864&lt;&gt;"", IFERROR(VLOOKUP(IF(LEN(BT1864)&gt;5, RIGHT(BT1864,LEN(BT1864)-6), $F1864) &amp; IF(LEN(BT1864)&gt;5, LEFT(RIGHT(BT1864,LEN(BT1864)-5), 1), $K1864) &amp; LEFT(BT1864,4), Schedule!$A$3:$K$999,11,0),"No Data"),"")</f>
        <v/>
      </c>
    </row>
    <row r="1865" spans="1:73" x14ac:dyDescent="0.25">
      <c r="A1865" s="167"/>
      <c r="B1865" s="134" t="str">
        <f>IFERROR(IF(VLOOKUP(A1865, 'Name List'!$A$2:$J$10000,2,0)=0,"",VLOOKUP(A1865, 'Name List'!$A$2:$J$10000,2,0)),"")</f>
        <v/>
      </c>
      <c r="C1865" s="134" t="str">
        <f>IFERROR(IF(VLOOKUP(A1865, 'Name List'!$A$2:$J$10000,3,0)=0,"",VLOOKUP(A1865, 'Name List'!$A$2:$J$10000,3,0)),"")</f>
        <v/>
      </c>
      <c r="D1865" s="135" t="str">
        <f>IFERROR(IF(VLOOKUP(A1865, 'Name List'!$A$2:$J$10000,4,0)=0,"",VLOOKUP(A1865, 'Name List'!$A$2:$J$10000,4,0)),"")</f>
        <v/>
      </c>
      <c r="E1865" s="135" t="str">
        <f>IFERROR(IF(VLOOKUP(A1865, 'Name List'!$A$2:$J$10000,5,0)=0,"",VLOOKUP(A1865, 'Name List'!$A$2:$J$10000,5,0)),"")</f>
        <v/>
      </c>
      <c r="F1865" s="134" t="str">
        <f>IFERROR(IF(VLOOKUP(A1865, 'Name List'!$A$2:$J$10000,6,0)=0,"",VLOOKUP(A1865, 'Name List'!$A$2:$J$10000,6,0)),"")</f>
        <v/>
      </c>
      <c r="G1865" s="134" t="str">
        <f>IFERROR(IF(VLOOKUP(A1865, 'Name List'!$A$2:$J$10000,7,0)=0,"",VLOOKUP(A1865, 'Name List'!$A$2:$J$10000,7,0)),"")</f>
        <v/>
      </c>
      <c r="H1865" s="134" t="str">
        <f>IFERROR(IF(VLOOKUP(A1865, 'Name List'!$A$2:$J$10000,8,0)=0,"",VLOOKUP(A1865, 'Name List'!$A$2:$J$10000,8,0)),"")</f>
        <v/>
      </c>
      <c r="I1865" s="134" t="str">
        <f>IFERROR(IF(VLOOKUP(A1865, 'Name List'!$A$2:$J$10000,9,0)=0,"",VLOOKUP(A1865, 'Name List'!$A$2:$J$10000,9,0)),"")</f>
        <v/>
      </c>
      <c r="J1865" s="134" t="str">
        <f>IFERROR(IF(VLOOKUP(A1865, 'Name List'!$A$2:$J$10000,10,0)=0,"",VLOOKUP(A1865, 'Name List'!$A$2:$J$10000,10,0)),"")</f>
        <v/>
      </c>
      <c r="K1865" s="136"/>
      <c r="L1865" s="142"/>
      <c r="M1865" s="143" t="str">
        <f>IF($A1865&lt;&gt;"", IFERROR(VLOOKUP(IF(LEN(L1865)&gt;5, RIGHT(L1865,LEN(L1865)-6), $F1865) &amp; IF(LEN(L1865)&gt;5, LEFT(RIGHT(L1865,LEN(L1865)-5), 1), $K1865) &amp; LEFT(L1865,4), Schedule!$A$3:$K$999,11,0),"No Data"),"")</f>
        <v/>
      </c>
      <c r="N1865" s="142"/>
      <c r="O1865" s="144" t="str">
        <f>IF($A1865&lt;&gt;"", IFERROR(VLOOKUP(IF(LEN(N1865)&gt;5, RIGHT(N1865,LEN(N1865)-6), $F1865) &amp; IF(LEN(N1865)&gt;5, LEFT(RIGHT(N1865,LEN(N1865)-5), 1), $K1865) &amp; LEFT(N1865,4), Schedule!$A$3:$K$999,11,0),"No Data"),"")</f>
        <v/>
      </c>
      <c r="P1865" s="142"/>
      <c r="Q1865" s="144" t="str">
        <f>IF($A1865&lt;&gt;"", IFERROR(VLOOKUP(IF(LEN(P1865)&gt;5, RIGHT(P1865,LEN(P1865)-6), $F1865) &amp; IF(LEN(P1865)&gt;5, LEFT(RIGHT(P1865,LEN(P1865)-5), 1), $K1865) &amp; LEFT(P1865,4), Schedule!$A$3:$K$999,11,0),"No Data"),"")</f>
        <v/>
      </c>
      <c r="R1865" s="142"/>
      <c r="S1865" s="143" t="str">
        <f>IF($A1865&lt;&gt;"", IFERROR(VLOOKUP(IF(LEN(R1865)&gt;5, RIGHT(R1865,LEN(R1865)-6), $F1865) &amp; IF(LEN(R1865)&gt;5, LEFT(RIGHT(R1865,LEN(R1865)-5), 1), $K1865) &amp; LEFT(R1865,4), Schedule!$A$3:$K$999,11,0),"No Data"),"")</f>
        <v/>
      </c>
      <c r="T1865" s="142"/>
      <c r="U1865" s="144" t="str">
        <f>IF($A1865&lt;&gt;"", IFERROR(VLOOKUP(IF(LEN(T1865)&gt;5, RIGHT(T1865,LEN(T1865)-6), $F1865) &amp; IF(LEN(T1865)&gt;5, LEFT(RIGHT(T1865,LEN(T1865)-5), 1), $K1865) &amp; LEFT(T1865,4), Schedule!$A$3:$K$999,11,0),"No Data"),"")</f>
        <v/>
      </c>
      <c r="V1865" s="142"/>
      <c r="W1865" s="144" t="str">
        <f>IF($A1865&lt;&gt;"", IFERROR(VLOOKUP(IF(LEN(V1865)&gt;5, RIGHT(V1865,LEN(V1865)-6), $F1865) &amp; IF(LEN(V1865)&gt;5, LEFT(RIGHT(V1865,LEN(V1865)-5), 1), $K1865) &amp; LEFT(V1865,4), Schedule!$A$3:$K$999,11,0),"No Data"),"")</f>
        <v/>
      </c>
      <c r="X1865" s="142"/>
      <c r="Y1865" s="144" t="str">
        <f>IF($A1865&lt;&gt;"", IFERROR(VLOOKUP(IF(LEN(X1865)&gt;5, RIGHT(X1865,LEN(X1865)-6), $F1865) &amp; IF(LEN(X1865)&gt;5, LEFT(RIGHT(X1865,LEN(X1865)-5), 1), $K1865) &amp; LEFT(X1865,4), Schedule!$A$3:$K$999,11,0),"No Data"),"")</f>
        <v/>
      </c>
      <c r="Z1865" s="142"/>
      <c r="AA1865" s="143" t="str">
        <f>IF($A1865&lt;&gt;"", IFERROR(VLOOKUP(IF(LEN(Z1865)&gt;5, RIGHT(Z1865,LEN(Z1865)-6), $F1865) &amp; IF(LEN(Z1865)&gt;5, LEFT(RIGHT(Z1865,LEN(Z1865)-5), 1), $K1865) &amp; LEFT(Z1865,4), Schedule!$A$3:$K$999,11,0),"No Data"),"")</f>
        <v/>
      </c>
      <c r="AB1865" s="142"/>
      <c r="AC1865" s="144" t="str">
        <f>IF($A1865&lt;&gt;"", IFERROR(VLOOKUP(IF(LEN(AB1865)&gt;5, RIGHT(AB1865,LEN(AB1865)-6), $F1865) &amp; IF(LEN(AB1865)&gt;5, LEFT(RIGHT(AB1865,LEN(AB1865)-5), 1), $K1865) &amp; LEFT(AB1865,4), Schedule!$A$3:$K$999,11,0),"No Data"),"")</f>
        <v/>
      </c>
      <c r="AD1865" s="146"/>
      <c r="AE1865" s="144" t="str">
        <f>IF($A1865&lt;&gt;"", IFERROR(VLOOKUP(IF(LEN(AD1865)&gt;5, RIGHT(AD1865,LEN(AD1865)-6), $F1865) &amp; IF(LEN(AD1865)&gt;5, LEFT(RIGHT(AD1865,LEN(AD1865)-5), 1), $K1865) &amp; LEFT(AD1865,4), Schedule!$A$3:$K$999,11,0),"No Data"),"")</f>
        <v/>
      </c>
      <c r="AF1865" s="146"/>
      <c r="AG1865" s="143" t="str">
        <f>IF($A1865&lt;&gt;"", IFERROR(VLOOKUP(IF(LEN(AF1865)&gt;5, RIGHT(AF1865,LEN(AF1865)-6), $F1865) &amp; IF(LEN(AF1865)&gt;5, LEFT(RIGHT(AF1865,LEN(AF1865)-5), 1), $K1865) &amp; LEFT(AF1865,4), Schedule!$A$3:$K$999,11,0),"No Data"),"")</f>
        <v/>
      </c>
      <c r="AH1865" s="142"/>
      <c r="AI1865" s="143" t="str">
        <f>IF($A1865&lt;&gt;"", IFERROR(VLOOKUP(IF(LEN(AH1865)&gt;5, RIGHT(AH1865,LEN(AH1865)-6), $F1865) &amp; IF(LEN(AH1865)&gt;5, LEFT(RIGHT(AH1865,LEN(AH1865)-5), 1), $K1865) &amp; LEFT(AH1865,4), Schedule!$A$3:$K$999,11,0),"No Data"),"")</f>
        <v/>
      </c>
      <c r="AJ1865" s="142"/>
      <c r="AK1865" s="144" t="str">
        <f>IF($A1865&lt;&gt;"", IFERROR(VLOOKUP(IF(LEN(AJ1865)&gt;5, RIGHT(AJ1865,LEN(AJ1865)-6), $F1865) &amp; IF(LEN(AJ1865)&gt;5, LEFT(RIGHT(AJ1865,LEN(AJ1865)-5), 1), $K1865) &amp; LEFT(AJ1865,4), Schedule!$A$3:$K$999,11,0),"No Data"),"")</f>
        <v/>
      </c>
      <c r="AL1865" s="146"/>
      <c r="AM1865" s="144" t="str">
        <f>IF($A1865&lt;&gt;"", IFERROR(VLOOKUP(IF(LEN(AL1865)&gt;5, RIGHT(AL1865,LEN(AL1865)-6), $F1865) &amp; IF(LEN(AL1865)&gt;5, LEFT(RIGHT(AL1865,LEN(AL1865)-5), 1), $K1865) &amp; LEFT(AL1865,4), Schedule!$A$3:$K$999,11,0),"No Data"),"")</f>
        <v/>
      </c>
      <c r="AN1865" s="142"/>
      <c r="AO1865" s="143" t="str">
        <f>IF($A1865&lt;&gt;"", IFERROR(VLOOKUP(IF(LEN(AN1865)&gt;5, RIGHT(AN1865,LEN(AN1865)-6), $F1865) &amp; IF(LEN(AN1865)&gt;5, LEFT(RIGHT(AN1865,LEN(AN1865)-5), 1), $K1865) &amp; LEFT(AN1865,4), Schedule!$A$3:$K$999,11,0),"No Data"),"")</f>
        <v/>
      </c>
      <c r="AP1865" s="142"/>
      <c r="AQ1865" s="144" t="str">
        <f>IF($A1865&lt;&gt;"", IFERROR(VLOOKUP(IF(LEN(AP1865)&gt;5, RIGHT(AP1865,LEN(AP1865)-6), $F1865) &amp; IF(LEN(AP1865)&gt;5, LEFT(RIGHT(AP1865,LEN(AP1865)-5), 1), $K1865) &amp; LEFT(AP1865,4), Schedule!$A$3:$K$999,11,0),"No Data"),"")</f>
        <v/>
      </c>
      <c r="AR1865" s="146"/>
      <c r="AS1865" s="144" t="str">
        <f>IF($A1865&lt;&gt;"", IFERROR(VLOOKUP(IF(LEN(AR1865)&gt;5, RIGHT(AR1865,LEN(AR1865)-6), $F1865) &amp; IF(LEN(AR1865)&gt;5, LEFT(RIGHT(AR1865,LEN(AR1865)-5), 1), $K1865) &amp; LEFT(AR1865,4), Schedule!$A$3:$K$999,11,0),"No Data"),"")</f>
        <v/>
      </c>
      <c r="AT1865" s="146"/>
      <c r="AU1865" s="143" t="str">
        <f>IF($A1865&lt;&gt;"", IFERROR(VLOOKUP(IF(LEN(AT1865)&gt;5, RIGHT(AT1865,LEN(AT1865)-6), $F1865) &amp; IF(LEN(AT1865)&gt;5, LEFT(RIGHT(AT1865,LEN(AT1865)-5), 1), $K1865) &amp; LEFT(AT1865,4), Schedule!$A$3:$K$999,11,0),"No Data"),"")</f>
        <v/>
      </c>
      <c r="AV1865" s="142"/>
      <c r="AW1865" s="143" t="str">
        <f>IF($A1865&lt;&gt;"", IFERROR(VLOOKUP(IF(LEN(AV1865)&gt;5, RIGHT(AV1865,LEN(AV1865)-6), $F1865) &amp; IF(LEN(AV1865)&gt;5, LEFT(RIGHT(AV1865,LEN(AV1865)-5), 1), $K1865) &amp; LEFT(AV1865,4), Schedule!$A$3:$K$999,11,0),"No Data"),"")</f>
        <v/>
      </c>
      <c r="AX1865" s="142"/>
      <c r="AY1865" s="144" t="str">
        <f>IF($A1865&lt;&gt;"", IFERROR(VLOOKUP(IF(LEN(AX1865)&gt;5, RIGHT(AX1865,LEN(AX1865)-6), $F1865) &amp; IF(LEN(AX1865)&gt;5, LEFT(RIGHT(AX1865,LEN(AX1865)-5), 1), $K1865) &amp; LEFT(AX1865,4), Schedule!$A$3:$K$999,11,0),"No Data"),"")</f>
        <v/>
      </c>
      <c r="AZ1865" s="146"/>
      <c r="BA1865" s="144" t="str">
        <f>IF($A1865&lt;&gt;"", IFERROR(VLOOKUP(IF(LEN(AZ1865)&gt;5, RIGHT(AZ1865,LEN(AZ1865)-6), $F1865) &amp; IF(LEN(AZ1865)&gt;5, LEFT(RIGHT(AZ1865,LEN(AZ1865)-5), 1), $K1865) &amp; LEFT(AZ1865,4), Schedule!$A$3:$K$999,11,0),"No Data"),"")</f>
        <v/>
      </c>
      <c r="BB1865" s="146"/>
      <c r="BC1865" s="143" t="str">
        <f>IF($A1865&lt;&gt;"", IFERROR(VLOOKUP(IF(LEN(BB1865)&gt;5, RIGHT(BB1865,LEN(BB1865)-6), $F1865) &amp; IF(LEN(BB1865)&gt;5, LEFT(RIGHT(BB1865,LEN(BB1865)-5), 1), $K1865) &amp; LEFT(BB1865,4), Schedule!$A$3:$K$999,11,0),"No Data"),"")</f>
        <v/>
      </c>
      <c r="BD1865" s="142"/>
      <c r="BE1865" s="143" t="str">
        <f>IF($A1865&lt;&gt;"", IFERROR(VLOOKUP(IF(LEN(BD1865)&gt;5, RIGHT(BD1865,LEN(BD1865)-6), $F1865) &amp; IF(LEN(BD1865)&gt;5, LEFT(RIGHT(BD1865,LEN(BD1865)-5), 1), $K1865) &amp; LEFT(BD1865,4), Schedule!$A$3:$K$999,11,0),"No Data"),"")</f>
        <v/>
      </c>
      <c r="BF1865" s="142"/>
      <c r="BG1865" s="144" t="str">
        <f>IF($A1865&lt;&gt;"", IFERROR(VLOOKUP(IF(LEN(BF1865)&gt;5, RIGHT(BF1865,LEN(BF1865)-6), $F1865) &amp; IF(LEN(BF1865)&gt;5, LEFT(RIGHT(BF1865,LEN(BF1865)-5), 1), $K1865) &amp; LEFT(BF1865,4), Schedule!$A$3:$K$999,11,0),"No Data"),"")</f>
        <v/>
      </c>
      <c r="BH1865" s="146"/>
      <c r="BI1865" s="144" t="str">
        <f>IF($A1865&lt;&gt;"", IFERROR(VLOOKUP(IF(LEN(BH1865)&gt;5, RIGHT(BH1865,LEN(BH1865)-6), $F1865) &amp; IF(LEN(BH1865)&gt;5, LEFT(RIGHT(BH1865,LEN(BH1865)-5), 1), $K1865) &amp; LEFT(BH1865,4), Schedule!$A$3:$K$999,11,0),"No Data"),"")</f>
        <v/>
      </c>
      <c r="BJ1865" s="146"/>
      <c r="BK1865" s="143" t="str">
        <f>IF($A1865&lt;&gt;"", IFERROR(VLOOKUP(IF(LEN(BJ1865)&gt;5, RIGHT(BJ1865,LEN(BJ1865)-6), $F1865) &amp; IF(LEN(BJ1865)&gt;5, LEFT(RIGHT(BJ1865,LEN(BJ1865)-5), 1), $K1865) &amp; LEFT(BJ1865,4), Schedule!$A$3:$K$999,11,0),"No Data"),"")</f>
        <v/>
      </c>
      <c r="BL1865" s="142"/>
      <c r="BM1865" s="143" t="str">
        <f>IF($A1865&lt;&gt;"", IFERROR(VLOOKUP(IF(LEN(BL1865)&gt;5, RIGHT(BL1865,LEN(BL1865)-6), $F1865) &amp; IF(LEN(BL1865)&gt;5, LEFT(RIGHT(BL1865,LEN(BL1865)-5), 1), $K1865) &amp; LEFT(BL1865,4), Schedule!$A$3:$K$999,11,0),"No Data"),"")</f>
        <v/>
      </c>
      <c r="BN1865" s="142"/>
      <c r="BO1865" s="144" t="str">
        <f>IF($A1865&lt;&gt;"", IFERROR(VLOOKUP(IF(LEN(BN1865)&gt;5, RIGHT(BN1865,LEN(BN1865)-6), $F1865) &amp; IF(LEN(BN1865)&gt;5, LEFT(RIGHT(BN1865,LEN(BN1865)-5), 1), $K1865) &amp; LEFT(BN1865,4), Schedule!$A$3:$K$999,11,0),"No Data"),"")</f>
        <v/>
      </c>
      <c r="BP1865" s="146"/>
      <c r="BQ1865" s="144" t="str">
        <f>IF($A1865&lt;&gt;"", IFERROR(VLOOKUP(IF(LEN(BP1865)&gt;5, RIGHT(BP1865,LEN(BP1865)-6), $F1865) &amp; IF(LEN(BP1865)&gt;5, LEFT(RIGHT(BP1865,LEN(BP1865)-5), 1), $K1865) &amp; LEFT(BP1865,4), Schedule!$A$3:$K$999,11,0),"No Data"),"")</f>
        <v/>
      </c>
      <c r="BR1865" s="146"/>
      <c r="BS1865" s="143" t="str">
        <f>IF($A1865&lt;&gt;"", IFERROR(VLOOKUP(IF(LEN(BR1865)&gt;5, RIGHT(BR1865,LEN(BR1865)-6), $F1865) &amp; IF(LEN(BR1865)&gt;5, LEFT(RIGHT(BR1865,LEN(BR1865)-5), 1), $K1865) &amp; LEFT(BR1865,4), Schedule!$A$3:$K$999,11,0),"No Data"),"")</f>
        <v/>
      </c>
      <c r="BT1865" s="142"/>
      <c r="BU1865" s="144" t="str">
        <f>IF($A1865&lt;&gt;"", IFERROR(VLOOKUP(IF(LEN(BT1865)&gt;5, RIGHT(BT1865,LEN(BT1865)-6), $F1865) &amp; IF(LEN(BT1865)&gt;5, LEFT(RIGHT(BT1865,LEN(BT1865)-5), 1), $K1865) &amp; LEFT(BT1865,4), Schedule!$A$3:$K$999,11,0),"No Data"),"")</f>
        <v/>
      </c>
    </row>
    <row r="1866" spans="1:73" x14ac:dyDescent="0.25">
      <c r="A1866" s="167"/>
      <c r="B1866" s="134" t="str">
        <f>IFERROR(IF(VLOOKUP(A1866, 'Name List'!$A$2:$J$10000,2,0)=0,"",VLOOKUP(A1866, 'Name List'!$A$2:$J$10000,2,0)),"")</f>
        <v/>
      </c>
      <c r="C1866" s="134" t="str">
        <f>IFERROR(IF(VLOOKUP(A1866, 'Name List'!$A$2:$J$10000,3,0)=0,"",VLOOKUP(A1866, 'Name List'!$A$2:$J$10000,3,0)),"")</f>
        <v/>
      </c>
      <c r="D1866" s="135" t="str">
        <f>IFERROR(IF(VLOOKUP(A1866, 'Name List'!$A$2:$J$10000,4,0)=0,"",VLOOKUP(A1866, 'Name List'!$A$2:$J$10000,4,0)),"")</f>
        <v/>
      </c>
      <c r="E1866" s="135" t="str">
        <f>IFERROR(IF(VLOOKUP(A1866, 'Name List'!$A$2:$J$10000,5,0)=0,"",VLOOKUP(A1866, 'Name List'!$A$2:$J$10000,5,0)),"")</f>
        <v/>
      </c>
      <c r="F1866" s="134" t="str">
        <f>IFERROR(IF(VLOOKUP(A1866, 'Name List'!$A$2:$J$10000,6,0)=0,"",VLOOKUP(A1866, 'Name List'!$A$2:$J$10000,6,0)),"")</f>
        <v/>
      </c>
      <c r="G1866" s="134" t="str">
        <f>IFERROR(IF(VLOOKUP(A1866, 'Name List'!$A$2:$J$10000,7,0)=0,"",VLOOKUP(A1866, 'Name List'!$A$2:$J$10000,7,0)),"")</f>
        <v/>
      </c>
      <c r="H1866" s="134" t="str">
        <f>IFERROR(IF(VLOOKUP(A1866, 'Name List'!$A$2:$J$10000,8,0)=0,"",VLOOKUP(A1866, 'Name List'!$A$2:$J$10000,8,0)),"")</f>
        <v/>
      </c>
      <c r="I1866" s="134" t="str">
        <f>IFERROR(IF(VLOOKUP(A1866, 'Name List'!$A$2:$J$10000,9,0)=0,"",VLOOKUP(A1866, 'Name List'!$A$2:$J$10000,9,0)),"")</f>
        <v/>
      </c>
      <c r="J1866" s="134" t="str">
        <f>IFERROR(IF(VLOOKUP(A1866, 'Name List'!$A$2:$J$10000,10,0)=0,"",VLOOKUP(A1866, 'Name List'!$A$2:$J$10000,10,0)),"")</f>
        <v/>
      </c>
      <c r="K1866" s="136"/>
      <c r="L1866" s="142"/>
      <c r="M1866" s="143" t="str">
        <f>IF($A1866&lt;&gt;"", IFERROR(VLOOKUP(IF(LEN(L1866)&gt;5, RIGHT(L1866,LEN(L1866)-6), $F1866) &amp; IF(LEN(L1866)&gt;5, LEFT(RIGHT(L1866,LEN(L1866)-5), 1), $K1866) &amp; LEFT(L1866,4), Schedule!$A$3:$K$999,11,0),"No Data"),"")</f>
        <v/>
      </c>
      <c r="N1866" s="142"/>
      <c r="O1866" s="144" t="str">
        <f>IF($A1866&lt;&gt;"", IFERROR(VLOOKUP(IF(LEN(N1866)&gt;5, RIGHT(N1866,LEN(N1866)-6), $F1866) &amp; IF(LEN(N1866)&gt;5, LEFT(RIGHT(N1866,LEN(N1866)-5), 1), $K1866) &amp; LEFT(N1866,4), Schedule!$A$3:$K$999,11,0),"No Data"),"")</f>
        <v/>
      </c>
      <c r="P1866" s="142"/>
      <c r="Q1866" s="144" t="str">
        <f>IF($A1866&lt;&gt;"", IFERROR(VLOOKUP(IF(LEN(P1866)&gt;5, RIGHT(P1866,LEN(P1866)-6), $F1866) &amp; IF(LEN(P1866)&gt;5, LEFT(RIGHT(P1866,LEN(P1866)-5), 1), $K1866) &amp; LEFT(P1866,4), Schedule!$A$3:$K$999,11,0),"No Data"),"")</f>
        <v/>
      </c>
      <c r="R1866" s="142"/>
      <c r="S1866" s="143" t="str">
        <f>IF($A1866&lt;&gt;"", IFERROR(VLOOKUP(IF(LEN(R1866)&gt;5, RIGHT(R1866,LEN(R1866)-6), $F1866) &amp; IF(LEN(R1866)&gt;5, LEFT(RIGHT(R1866,LEN(R1866)-5), 1), $K1866) &amp; LEFT(R1866,4), Schedule!$A$3:$K$999,11,0),"No Data"),"")</f>
        <v/>
      </c>
      <c r="T1866" s="142"/>
      <c r="U1866" s="144" t="str">
        <f>IF($A1866&lt;&gt;"", IFERROR(VLOOKUP(IF(LEN(T1866)&gt;5, RIGHT(T1866,LEN(T1866)-6), $F1866) &amp; IF(LEN(T1866)&gt;5, LEFT(RIGHT(T1866,LEN(T1866)-5), 1), $K1866) &amp; LEFT(T1866,4), Schedule!$A$3:$K$999,11,0),"No Data"),"")</f>
        <v/>
      </c>
      <c r="V1866" s="142"/>
      <c r="W1866" s="144" t="str">
        <f>IF($A1866&lt;&gt;"", IFERROR(VLOOKUP(IF(LEN(V1866)&gt;5, RIGHT(V1866,LEN(V1866)-6), $F1866) &amp; IF(LEN(V1866)&gt;5, LEFT(RIGHT(V1866,LEN(V1866)-5), 1), $K1866) &amp; LEFT(V1866,4), Schedule!$A$3:$K$999,11,0),"No Data"),"")</f>
        <v/>
      </c>
      <c r="X1866" s="142"/>
      <c r="Y1866" s="144" t="str">
        <f>IF($A1866&lt;&gt;"", IFERROR(VLOOKUP(IF(LEN(X1866)&gt;5, RIGHT(X1866,LEN(X1866)-6), $F1866) &amp; IF(LEN(X1866)&gt;5, LEFT(RIGHT(X1866,LEN(X1866)-5), 1), $K1866) &amp; LEFT(X1866,4), Schedule!$A$3:$K$999,11,0),"No Data"),"")</f>
        <v/>
      </c>
      <c r="Z1866" s="142"/>
      <c r="AA1866" s="143" t="str">
        <f>IF($A1866&lt;&gt;"", IFERROR(VLOOKUP(IF(LEN(Z1866)&gt;5, RIGHT(Z1866,LEN(Z1866)-6), $F1866) &amp; IF(LEN(Z1866)&gt;5, LEFT(RIGHT(Z1866,LEN(Z1866)-5), 1), $K1866) &amp; LEFT(Z1866,4), Schedule!$A$3:$K$999,11,0),"No Data"),"")</f>
        <v/>
      </c>
      <c r="AB1866" s="142"/>
      <c r="AC1866" s="144" t="str">
        <f>IF($A1866&lt;&gt;"", IFERROR(VLOOKUP(IF(LEN(AB1866)&gt;5, RIGHT(AB1866,LEN(AB1866)-6), $F1866) &amp; IF(LEN(AB1866)&gt;5, LEFT(RIGHT(AB1866,LEN(AB1866)-5), 1), $K1866) &amp; LEFT(AB1866,4), Schedule!$A$3:$K$999,11,0),"No Data"),"")</f>
        <v/>
      </c>
      <c r="AD1866" s="146"/>
      <c r="AE1866" s="144" t="str">
        <f>IF($A1866&lt;&gt;"", IFERROR(VLOOKUP(IF(LEN(AD1866)&gt;5, RIGHT(AD1866,LEN(AD1866)-6), $F1866) &amp; IF(LEN(AD1866)&gt;5, LEFT(RIGHT(AD1866,LEN(AD1866)-5), 1), $K1866) &amp; LEFT(AD1866,4), Schedule!$A$3:$K$999,11,0),"No Data"),"")</f>
        <v/>
      </c>
      <c r="AF1866" s="146"/>
      <c r="AG1866" s="143" t="str">
        <f>IF($A1866&lt;&gt;"", IFERROR(VLOOKUP(IF(LEN(AF1866)&gt;5, RIGHT(AF1866,LEN(AF1866)-6), $F1866) &amp; IF(LEN(AF1866)&gt;5, LEFT(RIGHT(AF1866,LEN(AF1866)-5), 1), $K1866) &amp; LEFT(AF1866,4), Schedule!$A$3:$K$999,11,0),"No Data"),"")</f>
        <v/>
      </c>
      <c r="AH1866" s="142"/>
      <c r="AI1866" s="143" t="str">
        <f>IF($A1866&lt;&gt;"", IFERROR(VLOOKUP(IF(LEN(AH1866)&gt;5, RIGHT(AH1866,LEN(AH1866)-6), $F1866) &amp; IF(LEN(AH1866)&gt;5, LEFT(RIGHT(AH1866,LEN(AH1866)-5), 1), $K1866) &amp; LEFT(AH1866,4), Schedule!$A$3:$K$999,11,0),"No Data"),"")</f>
        <v/>
      </c>
      <c r="AJ1866" s="142"/>
      <c r="AK1866" s="144" t="str">
        <f>IF($A1866&lt;&gt;"", IFERROR(VLOOKUP(IF(LEN(AJ1866)&gt;5, RIGHT(AJ1866,LEN(AJ1866)-6), $F1866) &amp; IF(LEN(AJ1866)&gt;5, LEFT(RIGHT(AJ1866,LEN(AJ1866)-5), 1), $K1866) &amp; LEFT(AJ1866,4), Schedule!$A$3:$K$999,11,0),"No Data"),"")</f>
        <v/>
      </c>
      <c r="AL1866" s="146"/>
      <c r="AM1866" s="144" t="str">
        <f>IF($A1866&lt;&gt;"", IFERROR(VLOOKUP(IF(LEN(AL1866)&gt;5, RIGHT(AL1866,LEN(AL1866)-6), $F1866) &amp; IF(LEN(AL1866)&gt;5, LEFT(RIGHT(AL1866,LEN(AL1866)-5), 1), $K1866) &amp; LEFT(AL1866,4), Schedule!$A$3:$K$999,11,0),"No Data"),"")</f>
        <v/>
      </c>
      <c r="AN1866" s="142"/>
      <c r="AO1866" s="143" t="str">
        <f>IF($A1866&lt;&gt;"", IFERROR(VLOOKUP(IF(LEN(AN1866)&gt;5, RIGHT(AN1866,LEN(AN1866)-6), $F1866) &amp; IF(LEN(AN1866)&gt;5, LEFT(RIGHT(AN1866,LEN(AN1866)-5), 1), $K1866) &amp; LEFT(AN1866,4), Schedule!$A$3:$K$999,11,0),"No Data"),"")</f>
        <v/>
      </c>
      <c r="AP1866" s="142"/>
      <c r="AQ1866" s="144" t="str">
        <f>IF($A1866&lt;&gt;"", IFERROR(VLOOKUP(IF(LEN(AP1866)&gt;5, RIGHT(AP1866,LEN(AP1866)-6), $F1866) &amp; IF(LEN(AP1866)&gt;5, LEFT(RIGHT(AP1866,LEN(AP1866)-5), 1), $K1866) &amp; LEFT(AP1866,4), Schedule!$A$3:$K$999,11,0),"No Data"),"")</f>
        <v/>
      </c>
      <c r="AR1866" s="146"/>
      <c r="AS1866" s="144" t="str">
        <f>IF($A1866&lt;&gt;"", IFERROR(VLOOKUP(IF(LEN(AR1866)&gt;5, RIGHT(AR1866,LEN(AR1866)-6), $F1866) &amp; IF(LEN(AR1866)&gt;5, LEFT(RIGHT(AR1866,LEN(AR1866)-5), 1), $K1866) &amp; LEFT(AR1866,4), Schedule!$A$3:$K$999,11,0),"No Data"),"")</f>
        <v/>
      </c>
      <c r="AT1866" s="146"/>
      <c r="AU1866" s="143" t="str">
        <f>IF($A1866&lt;&gt;"", IFERROR(VLOOKUP(IF(LEN(AT1866)&gt;5, RIGHT(AT1866,LEN(AT1866)-6), $F1866) &amp; IF(LEN(AT1866)&gt;5, LEFT(RIGHT(AT1866,LEN(AT1866)-5), 1), $K1866) &amp; LEFT(AT1866,4), Schedule!$A$3:$K$999,11,0),"No Data"),"")</f>
        <v/>
      </c>
      <c r="AV1866" s="142"/>
      <c r="AW1866" s="143" t="str">
        <f>IF($A1866&lt;&gt;"", IFERROR(VLOOKUP(IF(LEN(AV1866)&gt;5, RIGHT(AV1866,LEN(AV1866)-6), $F1866) &amp; IF(LEN(AV1866)&gt;5, LEFT(RIGHT(AV1866,LEN(AV1866)-5), 1), $K1866) &amp; LEFT(AV1866,4), Schedule!$A$3:$K$999,11,0),"No Data"),"")</f>
        <v/>
      </c>
      <c r="AX1866" s="142"/>
      <c r="AY1866" s="144" t="str">
        <f>IF($A1866&lt;&gt;"", IFERROR(VLOOKUP(IF(LEN(AX1866)&gt;5, RIGHT(AX1866,LEN(AX1866)-6), $F1866) &amp; IF(LEN(AX1866)&gt;5, LEFT(RIGHT(AX1866,LEN(AX1866)-5), 1), $K1866) &amp; LEFT(AX1866,4), Schedule!$A$3:$K$999,11,0),"No Data"),"")</f>
        <v/>
      </c>
      <c r="AZ1866" s="146"/>
      <c r="BA1866" s="144" t="str">
        <f>IF($A1866&lt;&gt;"", IFERROR(VLOOKUP(IF(LEN(AZ1866)&gt;5, RIGHT(AZ1866,LEN(AZ1866)-6), $F1866) &amp; IF(LEN(AZ1866)&gt;5, LEFT(RIGHT(AZ1866,LEN(AZ1866)-5), 1), $K1866) &amp; LEFT(AZ1866,4), Schedule!$A$3:$K$999,11,0),"No Data"),"")</f>
        <v/>
      </c>
      <c r="BB1866" s="146"/>
      <c r="BC1866" s="143" t="str">
        <f>IF($A1866&lt;&gt;"", IFERROR(VLOOKUP(IF(LEN(BB1866)&gt;5, RIGHT(BB1866,LEN(BB1866)-6), $F1866) &amp; IF(LEN(BB1866)&gt;5, LEFT(RIGHT(BB1866,LEN(BB1866)-5), 1), $K1866) &amp; LEFT(BB1866,4), Schedule!$A$3:$K$999,11,0),"No Data"),"")</f>
        <v/>
      </c>
      <c r="BD1866" s="142"/>
      <c r="BE1866" s="143" t="str">
        <f>IF($A1866&lt;&gt;"", IFERROR(VLOOKUP(IF(LEN(BD1866)&gt;5, RIGHT(BD1866,LEN(BD1866)-6), $F1866) &amp; IF(LEN(BD1866)&gt;5, LEFT(RIGHT(BD1866,LEN(BD1866)-5), 1), $K1866) &amp; LEFT(BD1866,4), Schedule!$A$3:$K$999,11,0),"No Data"),"")</f>
        <v/>
      </c>
      <c r="BF1866" s="142"/>
      <c r="BG1866" s="144" t="str">
        <f>IF($A1866&lt;&gt;"", IFERROR(VLOOKUP(IF(LEN(BF1866)&gt;5, RIGHT(BF1866,LEN(BF1866)-6), $F1866) &amp; IF(LEN(BF1866)&gt;5, LEFT(RIGHT(BF1866,LEN(BF1866)-5), 1), $K1866) &amp; LEFT(BF1866,4), Schedule!$A$3:$K$999,11,0),"No Data"),"")</f>
        <v/>
      </c>
      <c r="BH1866" s="146"/>
      <c r="BI1866" s="144" t="str">
        <f>IF($A1866&lt;&gt;"", IFERROR(VLOOKUP(IF(LEN(BH1866)&gt;5, RIGHT(BH1866,LEN(BH1866)-6), $F1866) &amp; IF(LEN(BH1866)&gt;5, LEFT(RIGHT(BH1866,LEN(BH1866)-5), 1), $K1866) &amp; LEFT(BH1866,4), Schedule!$A$3:$K$999,11,0),"No Data"),"")</f>
        <v/>
      </c>
      <c r="BJ1866" s="146"/>
      <c r="BK1866" s="143" t="str">
        <f>IF($A1866&lt;&gt;"", IFERROR(VLOOKUP(IF(LEN(BJ1866)&gt;5, RIGHT(BJ1866,LEN(BJ1866)-6), $F1866) &amp; IF(LEN(BJ1866)&gt;5, LEFT(RIGHT(BJ1866,LEN(BJ1866)-5), 1), $K1866) &amp; LEFT(BJ1866,4), Schedule!$A$3:$K$999,11,0),"No Data"),"")</f>
        <v/>
      </c>
      <c r="BL1866" s="142"/>
      <c r="BM1866" s="143" t="str">
        <f>IF($A1866&lt;&gt;"", IFERROR(VLOOKUP(IF(LEN(BL1866)&gt;5, RIGHT(BL1866,LEN(BL1866)-6), $F1866) &amp; IF(LEN(BL1866)&gt;5, LEFT(RIGHT(BL1866,LEN(BL1866)-5), 1), $K1866) &amp; LEFT(BL1866,4), Schedule!$A$3:$K$999,11,0),"No Data"),"")</f>
        <v/>
      </c>
      <c r="BN1866" s="142"/>
      <c r="BO1866" s="144" t="str">
        <f>IF($A1866&lt;&gt;"", IFERROR(VLOOKUP(IF(LEN(BN1866)&gt;5, RIGHT(BN1866,LEN(BN1866)-6), $F1866) &amp; IF(LEN(BN1866)&gt;5, LEFT(RIGHT(BN1866,LEN(BN1866)-5), 1), $K1866) &amp; LEFT(BN1866,4), Schedule!$A$3:$K$999,11,0),"No Data"),"")</f>
        <v/>
      </c>
      <c r="BP1866" s="146"/>
      <c r="BQ1866" s="144" t="str">
        <f>IF($A1866&lt;&gt;"", IFERROR(VLOOKUP(IF(LEN(BP1866)&gt;5, RIGHT(BP1866,LEN(BP1866)-6), $F1866) &amp; IF(LEN(BP1866)&gt;5, LEFT(RIGHT(BP1866,LEN(BP1866)-5), 1), $K1866) &amp; LEFT(BP1866,4), Schedule!$A$3:$K$999,11,0),"No Data"),"")</f>
        <v/>
      </c>
      <c r="BR1866" s="146"/>
      <c r="BS1866" s="143" t="str">
        <f>IF($A1866&lt;&gt;"", IFERROR(VLOOKUP(IF(LEN(BR1866)&gt;5, RIGHT(BR1866,LEN(BR1866)-6), $F1866) &amp; IF(LEN(BR1866)&gt;5, LEFT(RIGHT(BR1866,LEN(BR1866)-5), 1), $K1866) &amp; LEFT(BR1866,4), Schedule!$A$3:$K$999,11,0),"No Data"),"")</f>
        <v/>
      </c>
      <c r="BT1866" s="142"/>
      <c r="BU1866" s="144" t="str">
        <f>IF($A1866&lt;&gt;"", IFERROR(VLOOKUP(IF(LEN(BT1866)&gt;5, RIGHT(BT1866,LEN(BT1866)-6), $F1866) &amp; IF(LEN(BT1866)&gt;5, LEFT(RIGHT(BT1866,LEN(BT1866)-5), 1), $K1866) &amp; LEFT(BT1866,4), Schedule!$A$3:$K$999,11,0),"No Data"),"")</f>
        <v/>
      </c>
    </row>
    <row r="1867" spans="1:73" x14ac:dyDescent="0.25">
      <c r="A1867" s="167"/>
      <c r="B1867" s="134" t="str">
        <f>IFERROR(IF(VLOOKUP(A1867, 'Name List'!$A$2:$J$10000,2,0)=0,"",VLOOKUP(A1867, 'Name List'!$A$2:$J$10000,2,0)),"")</f>
        <v/>
      </c>
      <c r="C1867" s="134" t="str">
        <f>IFERROR(IF(VLOOKUP(A1867, 'Name List'!$A$2:$J$10000,3,0)=0,"",VLOOKUP(A1867, 'Name List'!$A$2:$J$10000,3,0)),"")</f>
        <v/>
      </c>
      <c r="D1867" s="135" t="str">
        <f>IFERROR(IF(VLOOKUP(A1867, 'Name List'!$A$2:$J$10000,4,0)=0,"",VLOOKUP(A1867, 'Name List'!$A$2:$J$10000,4,0)),"")</f>
        <v/>
      </c>
      <c r="E1867" s="135" t="str">
        <f>IFERROR(IF(VLOOKUP(A1867, 'Name List'!$A$2:$J$10000,5,0)=0,"",VLOOKUP(A1867, 'Name List'!$A$2:$J$10000,5,0)),"")</f>
        <v/>
      </c>
      <c r="F1867" s="134" t="str">
        <f>IFERROR(IF(VLOOKUP(A1867, 'Name List'!$A$2:$J$10000,6,0)=0,"",VLOOKUP(A1867, 'Name List'!$A$2:$J$10000,6,0)),"")</f>
        <v/>
      </c>
      <c r="G1867" s="134" t="str">
        <f>IFERROR(IF(VLOOKUP(A1867, 'Name List'!$A$2:$J$10000,7,0)=0,"",VLOOKUP(A1867, 'Name List'!$A$2:$J$10000,7,0)),"")</f>
        <v/>
      </c>
      <c r="H1867" s="134" t="str">
        <f>IFERROR(IF(VLOOKUP(A1867, 'Name List'!$A$2:$J$10000,8,0)=0,"",VLOOKUP(A1867, 'Name List'!$A$2:$J$10000,8,0)),"")</f>
        <v/>
      </c>
      <c r="I1867" s="134" t="str">
        <f>IFERROR(IF(VLOOKUP(A1867, 'Name List'!$A$2:$J$10000,9,0)=0,"",VLOOKUP(A1867, 'Name List'!$A$2:$J$10000,9,0)),"")</f>
        <v/>
      </c>
      <c r="J1867" s="134" t="str">
        <f>IFERROR(IF(VLOOKUP(A1867, 'Name List'!$A$2:$J$10000,10,0)=0,"",VLOOKUP(A1867, 'Name List'!$A$2:$J$10000,10,0)),"")</f>
        <v/>
      </c>
      <c r="K1867" s="136"/>
      <c r="L1867" s="142"/>
      <c r="M1867" s="143" t="str">
        <f>IF($A1867&lt;&gt;"", IFERROR(VLOOKUP(IF(LEN(L1867)&gt;5, RIGHT(L1867,LEN(L1867)-6), $F1867) &amp; IF(LEN(L1867)&gt;5, LEFT(RIGHT(L1867,LEN(L1867)-5), 1), $K1867) &amp; LEFT(L1867,4), Schedule!$A$3:$K$999,11,0),"No Data"),"")</f>
        <v/>
      </c>
      <c r="N1867" s="142"/>
      <c r="O1867" s="144" t="str">
        <f>IF($A1867&lt;&gt;"", IFERROR(VLOOKUP(IF(LEN(N1867)&gt;5, RIGHT(N1867,LEN(N1867)-6), $F1867) &amp; IF(LEN(N1867)&gt;5, LEFT(RIGHT(N1867,LEN(N1867)-5), 1), $K1867) &amp; LEFT(N1867,4), Schedule!$A$3:$K$999,11,0),"No Data"),"")</f>
        <v/>
      </c>
      <c r="P1867" s="142"/>
      <c r="Q1867" s="144" t="str">
        <f>IF($A1867&lt;&gt;"", IFERROR(VLOOKUP(IF(LEN(P1867)&gt;5, RIGHT(P1867,LEN(P1867)-6), $F1867) &amp; IF(LEN(P1867)&gt;5, LEFT(RIGHT(P1867,LEN(P1867)-5), 1), $K1867) &amp; LEFT(P1867,4), Schedule!$A$3:$K$999,11,0),"No Data"),"")</f>
        <v/>
      </c>
      <c r="R1867" s="142"/>
      <c r="S1867" s="143" t="str">
        <f>IF($A1867&lt;&gt;"", IFERROR(VLOOKUP(IF(LEN(R1867)&gt;5, RIGHT(R1867,LEN(R1867)-6), $F1867) &amp; IF(LEN(R1867)&gt;5, LEFT(RIGHT(R1867,LEN(R1867)-5), 1), $K1867) &amp; LEFT(R1867,4), Schedule!$A$3:$K$999,11,0),"No Data"),"")</f>
        <v/>
      </c>
      <c r="T1867" s="142"/>
      <c r="U1867" s="144" t="str">
        <f>IF($A1867&lt;&gt;"", IFERROR(VLOOKUP(IF(LEN(T1867)&gt;5, RIGHT(T1867,LEN(T1867)-6), $F1867) &amp; IF(LEN(T1867)&gt;5, LEFT(RIGHT(T1867,LEN(T1867)-5), 1), $K1867) &amp; LEFT(T1867,4), Schedule!$A$3:$K$999,11,0),"No Data"),"")</f>
        <v/>
      </c>
      <c r="V1867" s="142"/>
      <c r="W1867" s="144" t="str">
        <f>IF($A1867&lt;&gt;"", IFERROR(VLOOKUP(IF(LEN(V1867)&gt;5, RIGHT(V1867,LEN(V1867)-6), $F1867) &amp; IF(LEN(V1867)&gt;5, LEFT(RIGHT(V1867,LEN(V1867)-5), 1), $K1867) &amp; LEFT(V1867,4), Schedule!$A$3:$K$999,11,0),"No Data"),"")</f>
        <v/>
      </c>
      <c r="X1867" s="142"/>
      <c r="Y1867" s="144" t="str">
        <f>IF($A1867&lt;&gt;"", IFERROR(VLOOKUP(IF(LEN(X1867)&gt;5, RIGHT(X1867,LEN(X1867)-6), $F1867) &amp; IF(LEN(X1867)&gt;5, LEFT(RIGHT(X1867,LEN(X1867)-5), 1), $K1867) &amp; LEFT(X1867,4), Schedule!$A$3:$K$999,11,0),"No Data"),"")</f>
        <v/>
      </c>
      <c r="Z1867" s="142"/>
      <c r="AA1867" s="143" t="str">
        <f>IF($A1867&lt;&gt;"", IFERROR(VLOOKUP(IF(LEN(Z1867)&gt;5, RIGHT(Z1867,LEN(Z1867)-6), $F1867) &amp; IF(LEN(Z1867)&gt;5, LEFT(RIGHT(Z1867,LEN(Z1867)-5), 1), $K1867) &amp; LEFT(Z1867,4), Schedule!$A$3:$K$999,11,0),"No Data"),"")</f>
        <v/>
      </c>
      <c r="AB1867" s="142"/>
      <c r="AC1867" s="144" t="str">
        <f>IF($A1867&lt;&gt;"", IFERROR(VLOOKUP(IF(LEN(AB1867)&gt;5, RIGHT(AB1867,LEN(AB1867)-6), $F1867) &amp; IF(LEN(AB1867)&gt;5, LEFT(RIGHT(AB1867,LEN(AB1867)-5), 1), $K1867) &amp; LEFT(AB1867,4), Schedule!$A$3:$K$999,11,0),"No Data"),"")</f>
        <v/>
      </c>
      <c r="AD1867" s="146"/>
      <c r="AE1867" s="144" t="str">
        <f>IF($A1867&lt;&gt;"", IFERROR(VLOOKUP(IF(LEN(AD1867)&gt;5, RIGHT(AD1867,LEN(AD1867)-6), $F1867) &amp; IF(LEN(AD1867)&gt;5, LEFT(RIGHT(AD1867,LEN(AD1867)-5), 1), $K1867) &amp; LEFT(AD1867,4), Schedule!$A$3:$K$999,11,0),"No Data"),"")</f>
        <v/>
      </c>
      <c r="AF1867" s="146"/>
      <c r="AG1867" s="143" t="str">
        <f>IF($A1867&lt;&gt;"", IFERROR(VLOOKUP(IF(LEN(AF1867)&gt;5, RIGHT(AF1867,LEN(AF1867)-6), $F1867) &amp; IF(LEN(AF1867)&gt;5, LEFT(RIGHT(AF1867,LEN(AF1867)-5), 1), $K1867) &amp; LEFT(AF1867,4), Schedule!$A$3:$K$999,11,0),"No Data"),"")</f>
        <v/>
      </c>
      <c r="AH1867" s="142"/>
      <c r="AI1867" s="143" t="str">
        <f>IF($A1867&lt;&gt;"", IFERROR(VLOOKUP(IF(LEN(AH1867)&gt;5, RIGHT(AH1867,LEN(AH1867)-6), $F1867) &amp; IF(LEN(AH1867)&gt;5, LEFT(RIGHT(AH1867,LEN(AH1867)-5), 1), $K1867) &amp; LEFT(AH1867,4), Schedule!$A$3:$K$999,11,0),"No Data"),"")</f>
        <v/>
      </c>
      <c r="AJ1867" s="142"/>
      <c r="AK1867" s="144" t="str">
        <f>IF($A1867&lt;&gt;"", IFERROR(VLOOKUP(IF(LEN(AJ1867)&gt;5, RIGHT(AJ1867,LEN(AJ1867)-6), $F1867) &amp; IF(LEN(AJ1867)&gt;5, LEFT(RIGHT(AJ1867,LEN(AJ1867)-5), 1), $K1867) &amp; LEFT(AJ1867,4), Schedule!$A$3:$K$999,11,0),"No Data"),"")</f>
        <v/>
      </c>
      <c r="AL1867" s="146"/>
      <c r="AM1867" s="144" t="str">
        <f>IF($A1867&lt;&gt;"", IFERROR(VLOOKUP(IF(LEN(AL1867)&gt;5, RIGHT(AL1867,LEN(AL1867)-6), $F1867) &amp; IF(LEN(AL1867)&gt;5, LEFT(RIGHT(AL1867,LEN(AL1867)-5), 1), $K1867) &amp; LEFT(AL1867,4), Schedule!$A$3:$K$999,11,0),"No Data"),"")</f>
        <v/>
      </c>
      <c r="AN1867" s="142"/>
      <c r="AO1867" s="143" t="str">
        <f>IF($A1867&lt;&gt;"", IFERROR(VLOOKUP(IF(LEN(AN1867)&gt;5, RIGHT(AN1867,LEN(AN1867)-6), $F1867) &amp; IF(LEN(AN1867)&gt;5, LEFT(RIGHT(AN1867,LEN(AN1867)-5), 1), $K1867) &amp; LEFT(AN1867,4), Schedule!$A$3:$K$999,11,0),"No Data"),"")</f>
        <v/>
      </c>
      <c r="AP1867" s="142"/>
      <c r="AQ1867" s="144" t="str">
        <f>IF($A1867&lt;&gt;"", IFERROR(VLOOKUP(IF(LEN(AP1867)&gt;5, RIGHT(AP1867,LEN(AP1867)-6), $F1867) &amp; IF(LEN(AP1867)&gt;5, LEFT(RIGHT(AP1867,LEN(AP1867)-5), 1), $K1867) &amp; LEFT(AP1867,4), Schedule!$A$3:$K$999,11,0),"No Data"),"")</f>
        <v/>
      </c>
      <c r="AR1867" s="146"/>
      <c r="AS1867" s="144" t="str">
        <f>IF($A1867&lt;&gt;"", IFERROR(VLOOKUP(IF(LEN(AR1867)&gt;5, RIGHT(AR1867,LEN(AR1867)-6), $F1867) &amp; IF(LEN(AR1867)&gt;5, LEFT(RIGHT(AR1867,LEN(AR1867)-5), 1), $K1867) &amp; LEFT(AR1867,4), Schedule!$A$3:$K$999,11,0),"No Data"),"")</f>
        <v/>
      </c>
      <c r="AT1867" s="146"/>
      <c r="AU1867" s="143" t="str">
        <f>IF($A1867&lt;&gt;"", IFERROR(VLOOKUP(IF(LEN(AT1867)&gt;5, RIGHT(AT1867,LEN(AT1867)-6), $F1867) &amp; IF(LEN(AT1867)&gt;5, LEFT(RIGHT(AT1867,LEN(AT1867)-5), 1), $K1867) &amp; LEFT(AT1867,4), Schedule!$A$3:$K$999,11,0),"No Data"),"")</f>
        <v/>
      </c>
      <c r="AV1867" s="142"/>
      <c r="AW1867" s="143" t="str">
        <f>IF($A1867&lt;&gt;"", IFERROR(VLOOKUP(IF(LEN(AV1867)&gt;5, RIGHT(AV1867,LEN(AV1867)-6), $F1867) &amp; IF(LEN(AV1867)&gt;5, LEFT(RIGHT(AV1867,LEN(AV1867)-5), 1), $K1867) &amp; LEFT(AV1867,4), Schedule!$A$3:$K$999,11,0),"No Data"),"")</f>
        <v/>
      </c>
      <c r="AX1867" s="142"/>
      <c r="AY1867" s="144" t="str">
        <f>IF($A1867&lt;&gt;"", IFERROR(VLOOKUP(IF(LEN(AX1867)&gt;5, RIGHT(AX1867,LEN(AX1867)-6), $F1867) &amp; IF(LEN(AX1867)&gt;5, LEFT(RIGHT(AX1867,LEN(AX1867)-5), 1), $K1867) &amp; LEFT(AX1867,4), Schedule!$A$3:$K$999,11,0),"No Data"),"")</f>
        <v/>
      </c>
      <c r="AZ1867" s="146"/>
      <c r="BA1867" s="144" t="str">
        <f>IF($A1867&lt;&gt;"", IFERROR(VLOOKUP(IF(LEN(AZ1867)&gt;5, RIGHT(AZ1867,LEN(AZ1867)-6), $F1867) &amp; IF(LEN(AZ1867)&gt;5, LEFT(RIGHT(AZ1867,LEN(AZ1867)-5), 1), $K1867) &amp; LEFT(AZ1867,4), Schedule!$A$3:$K$999,11,0),"No Data"),"")</f>
        <v/>
      </c>
      <c r="BB1867" s="146"/>
      <c r="BC1867" s="143" t="str">
        <f>IF($A1867&lt;&gt;"", IFERROR(VLOOKUP(IF(LEN(BB1867)&gt;5, RIGHT(BB1867,LEN(BB1867)-6), $F1867) &amp; IF(LEN(BB1867)&gt;5, LEFT(RIGHT(BB1867,LEN(BB1867)-5), 1), $K1867) &amp; LEFT(BB1867,4), Schedule!$A$3:$K$999,11,0),"No Data"),"")</f>
        <v/>
      </c>
      <c r="BD1867" s="142"/>
      <c r="BE1867" s="143" t="str">
        <f>IF($A1867&lt;&gt;"", IFERROR(VLOOKUP(IF(LEN(BD1867)&gt;5, RIGHT(BD1867,LEN(BD1867)-6), $F1867) &amp; IF(LEN(BD1867)&gt;5, LEFT(RIGHT(BD1867,LEN(BD1867)-5), 1), $K1867) &amp; LEFT(BD1867,4), Schedule!$A$3:$K$999,11,0),"No Data"),"")</f>
        <v/>
      </c>
      <c r="BF1867" s="142"/>
      <c r="BG1867" s="144" t="str">
        <f>IF($A1867&lt;&gt;"", IFERROR(VLOOKUP(IF(LEN(BF1867)&gt;5, RIGHT(BF1867,LEN(BF1867)-6), $F1867) &amp; IF(LEN(BF1867)&gt;5, LEFT(RIGHT(BF1867,LEN(BF1867)-5), 1), $K1867) &amp; LEFT(BF1867,4), Schedule!$A$3:$K$999,11,0),"No Data"),"")</f>
        <v/>
      </c>
      <c r="BH1867" s="146"/>
      <c r="BI1867" s="144" t="str">
        <f>IF($A1867&lt;&gt;"", IFERROR(VLOOKUP(IF(LEN(BH1867)&gt;5, RIGHT(BH1867,LEN(BH1867)-6), $F1867) &amp; IF(LEN(BH1867)&gt;5, LEFT(RIGHT(BH1867,LEN(BH1867)-5), 1), $K1867) &amp; LEFT(BH1867,4), Schedule!$A$3:$K$999,11,0),"No Data"),"")</f>
        <v/>
      </c>
      <c r="BJ1867" s="146"/>
      <c r="BK1867" s="143" t="str">
        <f>IF($A1867&lt;&gt;"", IFERROR(VLOOKUP(IF(LEN(BJ1867)&gt;5, RIGHT(BJ1867,LEN(BJ1867)-6), $F1867) &amp; IF(LEN(BJ1867)&gt;5, LEFT(RIGHT(BJ1867,LEN(BJ1867)-5), 1), $K1867) &amp; LEFT(BJ1867,4), Schedule!$A$3:$K$999,11,0),"No Data"),"")</f>
        <v/>
      </c>
      <c r="BL1867" s="142"/>
      <c r="BM1867" s="143" t="str">
        <f>IF($A1867&lt;&gt;"", IFERROR(VLOOKUP(IF(LEN(BL1867)&gt;5, RIGHT(BL1867,LEN(BL1867)-6), $F1867) &amp; IF(LEN(BL1867)&gt;5, LEFT(RIGHT(BL1867,LEN(BL1867)-5), 1), $K1867) &amp; LEFT(BL1867,4), Schedule!$A$3:$K$999,11,0),"No Data"),"")</f>
        <v/>
      </c>
      <c r="BN1867" s="142"/>
      <c r="BO1867" s="144" t="str">
        <f>IF($A1867&lt;&gt;"", IFERROR(VLOOKUP(IF(LEN(BN1867)&gt;5, RIGHT(BN1867,LEN(BN1867)-6), $F1867) &amp; IF(LEN(BN1867)&gt;5, LEFT(RIGHT(BN1867,LEN(BN1867)-5), 1), $K1867) &amp; LEFT(BN1867,4), Schedule!$A$3:$K$999,11,0),"No Data"),"")</f>
        <v/>
      </c>
      <c r="BP1867" s="146"/>
      <c r="BQ1867" s="144" t="str">
        <f>IF($A1867&lt;&gt;"", IFERROR(VLOOKUP(IF(LEN(BP1867)&gt;5, RIGHT(BP1867,LEN(BP1867)-6), $F1867) &amp; IF(LEN(BP1867)&gt;5, LEFT(RIGHT(BP1867,LEN(BP1867)-5), 1), $K1867) &amp; LEFT(BP1867,4), Schedule!$A$3:$K$999,11,0),"No Data"),"")</f>
        <v/>
      </c>
      <c r="BR1867" s="146"/>
      <c r="BS1867" s="143" t="str">
        <f>IF($A1867&lt;&gt;"", IFERROR(VLOOKUP(IF(LEN(BR1867)&gt;5, RIGHT(BR1867,LEN(BR1867)-6), $F1867) &amp; IF(LEN(BR1867)&gt;5, LEFT(RIGHT(BR1867,LEN(BR1867)-5), 1), $K1867) &amp; LEFT(BR1867,4), Schedule!$A$3:$K$999,11,0),"No Data"),"")</f>
        <v/>
      </c>
      <c r="BT1867" s="142"/>
      <c r="BU1867" s="144" t="str">
        <f>IF($A1867&lt;&gt;"", IFERROR(VLOOKUP(IF(LEN(BT1867)&gt;5, RIGHT(BT1867,LEN(BT1867)-6), $F1867) &amp; IF(LEN(BT1867)&gt;5, LEFT(RIGHT(BT1867,LEN(BT1867)-5), 1), $K1867) &amp; LEFT(BT1867,4), Schedule!$A$3:$K$999,11,0),"No Data"),"")</f>
        <v/>
      </c>
    </row>
    <row r="1868" spans="1:73" x14ac:dyDescent="0.25">
      <c r="A1868" s="167"/>
      <c r="B1868" s="134" t="str">
        <f>IFERROR(IF(VLOOKUP(A1868, 'Name List'!$A$2:$J$10000,2,0)=0,"",VLOOKUP(A1868, 'Name List'!$A$2:$J$10000,2,0)),"")</f>
        <v/>
      </c>
      <c r="C1868" s="134" t="str">
        <f>IFERROR(IF(VLOOKUP(A1868, 'Name List'!$A$2:$J$10000,3,0)=0,"",VLOOKUP(A1868, 'Name List'!$A$2:$J$10000,3,0)),"")</f>
        <v/>
      </c>
      <c r="D1868" s="135" t="str">
        <f>IFERROR(IF(VLOOKUP(A1868, 'Name List'!$A$2:$J$10000,4,0)=0,"",VLOOKUP(A1868, 'Name List'!$A$2:$J$10000,4,0)),"")</f>
        <v/>
      </c>
      <c r="E1868" s="135" t="str">
        <f>IFERROR(IF(VLOOKUP(A1868, 'Name List'!$A$2:$J$10000,5,0)=0,"",VLOOKUP(A1868, 'Name List'!$A$2:$J$10000,5,0)),"")</f>
        <v/>
      </c>
      <c r="F1868" s="134" t="str">
        <f>IFERROR(IF(VLOOKUP(A1868, 'Name List'!$A$2:$J$10000,6,0)=0,"",VLOOKUP(A1868, 'Name List'!$A$2:$J$10000,6,0)),"")</f>
        <v/>
      </c>
      <c r="G1868" s="134" t="str">
        <f>IFERROR(IF(VLOOKUP(A1868, 'Name List'!$A$2:$J$10000,7,0)=0,"",VLOOKUP(A1868, 'Name List'!$A$2:$J$10000,7,0)),"")</f>
        <v/>
      </c>
      <c r="H1868" s="134" t="str">
        <f>IFERROR(IF(VLOOKUP(A1868, 'Name List'!$A$2:$J$10000,8,0)=0,"",VLOOKUP(A1868, 'Name List'!$A$2:$J$10000,8,0)),"")</f>
        <v/>
      </c>
      <c r="I1868" s="134" t="str">
        <f>IFERROR(IF(VLOOKUP(A1868, 'Name List'!$A$2:$J$10000,9,0)=0,"",VLOOKUP(A1868, 'Name List'!$A$2:$J$10000,9,0)),"")</f>
        <v/>
      </c>
      <c r="J1868" s="134" t="str">
        <f>IFERROR(IF(VLOOKUP(A1868, 'Name List'!$A$2:$J$10000,10,0)=0,"",VLOOKUP(A1868, 'Name List'!$A$2:$J$10000,10,0)),"")</f>
        <v/>
      </c>
      <c r="K1868" s="136"/>
      <c r="L1868" s="142"/>
      <c r="M1868" s="143" t="str">
        <f>IF($A1868&lt;&gt;"", IFERROR(VLOOKUP(IF(LEN(L1868)&gt;5, RIGHT(L1868,LEN(L1868)-6), $F1868) &amp; IF(LEN(L1868)&gt;5, LEFT(RIGHT(L1868,LEN(L1868)-5), 1), $K1868) &amp; LEFT(L1868,4), Schedule!$A$3:$K$999,11,0),"No Data"),"")</f>
        <v/>
      </c>
      <c r="N1868" s="142"/>
      <c r="O1868" s="144" t="str">
        <f>IF($A1868&lt;&gt;"", IFERROR(VLOOKUP(IF(LEN(N1868)&gt;5, RIGHT(N1868,LEN(N1868)-6), $F1868) &amp; IF(LEN(N1868)&gt;5, LEFT(RIGHT(N1868,LEN(N1868)-5), 1), $K1868) &amp; LEFT(N1868,4), Schedule!$A$3:$K$999,11,0),"No Data"),"")</f>
        <v/>
      </c>
      <c r="P1868" s="142"/>
      <c r="Q1868" s="144" t="str">
        <f>IF($A1868&lt;&gt;"", IFERROR(VLOOKUP(IF(LEN(P1868)&gt;5, RIGHT(P1868,LEN(P1868)-6), $F1868) &amp; IF(LEN(P1868)&gt;5, LEFT(RIGHT(P1868,LEN(P1868)-5), 1), $K1868) &amp; LEFT(P1868,4), Schedule!$A$3:$K$999,11,0),"No Data"),"")</f>
        <v/>
      </c>
      <c r="R1868" s="142"/>
      <c r="S1868" s="143" t="str">
        <f>IF($A1868&lt;&gt;"", IFERROR(VLOOKUP(IF(LEN(R1868)&gt;5, RIGHT(R1868,LEN(R1868)-6), $F1868) &amp; IF(LEN(R1868)&gt;5, LEFT(RIGHT(R1868,LEN(R1868)-5), 1), $K1868) &amp; LEFT(R1868,4), Schedule!$A$3:$K$999,11,0),"No Data"),"")</f>
        <v/>
      </c>
      <c r="T1868" s="142"/>
      <c r="U1868" s="144" t="str">
        <f>IF($A1868&lt;&gt;"", IFERROR(VLOOKUP(IF(LEN(T1868)&gt;5, RIGHT(T1868,LEN(T1868)-6), $F1868) &amp; IF(LEN(T1868)&gt;5, LEFT(RIGHT(T1868,LEN(T1868)-5), 1), $K1868) &amp; LEFT(T1868,4), Schedule!$A$3:$K$999,11,0),"No Data"),"")</f>
        <v/>
      </c>
      <c r="V1868" s="142"/>
      <c r="W1868" s="144" t="str">
        <f>IF($A1868&lt;&gt;"", IFERROR(VLOOKUP(IF(LEN(V1868)&gt;5, RIGHT(V1868,LEN(V1868)-6), $F1868) &amp; IF(LEN(V1868)&gt;5, LEFT(RIGHT(V1868,LEN(V1868)-5), 1), $K1868) &amp; LEFT(V1868,4), Schedule!$A$3:$K$999,11,0),"No Data"),"")</f>
        <v/>
      </c>
      <c r="X1868" s="142"/>
      <c r="Y1868" s="144" t="str">
        <f>IF($A1868&lt;&gt;"", IFERROR(VLOOKUP(IF(LEN(X1868)&gt;5, RIGHT(X1868,LEN(X1868)-6), $F1868) &amp; IF(LEN(X1868)&gt;5, LEFT(RIGHT(X1868,LEN(X1868)-5), 1), $K1868) &amp; LEFT(X1868,4), Schedule!$A$3:$K$999,11,0),"No Data"),"")</f>
        <v/>
      </c>
      <c r="Z1868" s="142"/>
      <c r="AA1868" s="143" t="str">
        <f>IF($A1868&lt;&gt;"", IFERROR(VLOOKUP(IF(LEN(Z1868)&gt;5, RIGHT(Z1868,LEN(Z1868)-6), $F1868) &amp; IF(LEN(Z1868)&gt;5, LEFT(RIGHT(Z1868,LEN(Z1868)-5), 1), $K1868) &amp; LEFT(Z1868,4), Schedule!$A$3:$K$999,11,0),"No Data"),"")</f>
        <v/>
      </c>
      <c r="AB1868" s="142"/>
      <c r="AC1868" s="144" t="str">
        <f>IF($A1868&lt;&gt;"", IFERROR(VLOOKUP(IF(LEN(AB1868)&gt;5, RIGHT(AB1868,LEN(AB1868)-6), $F1868) &amp; IF(LEN(AB1868)&gt;5, LEFT(RIGHT(AB1868,LEN(AB1868)-5), 1), $K1868) &amp; LEFT(AB1868,4), Schedule!$A$3:$K$999,11,0),"No Data"),"")</f>
        <v/>
      </c>
      <c r="AD1868" s="146"/>
      <c r="AE1868" s="144" t="str">
        <f>IF($A1868&lt;&gt;"", IFERROR(VLOOKUP(IF(LEN(AD1868)&gt;5, RIGHT(AD1868,LEN(AD1868)-6), $F1868) &amp; IF(LEN(AD1868)&gt;5, LEFT(RIGHT(AD1868,LEN(AD1868)-5), 1), $K1868) &amp; LEFT(AD1868,4), Schedule!$A$3:$K$999,11,0),"No Data"),"")</f>
        <v/>
      </c>
      <c r="AF1868" s="146"/>
      <c r="AG1868" s="143" t="str">
        <f>IF($A1868&lt;&gt;"", IFERROR(VLOOKUP(IF(LEN(AF1868)&gt;5, RIGHT(AF1868,LEN(AF1868)-6), $F1868) &amp; IF(LEN(AF1868)&gt;5, LEFT(RIGHT(AF1868,LEN(AF1868)-5), 1), $K1868) &amp; LEFT(AF1868,4), Schedule!$A$3:$K$999,11,0),"No Data"),"")</f>
        <v/>
      </c>
      <c r="AH1868" s="142"/>
      <c r="AI1868" s="143" t="str">
        <f>IF($A1868&lt;&gt;"", IFERROR(VLOOKUP(IF(LEN(AH1868)&gt;5, RIGHT(AH1868,LEN(AH1868)-6), $F1868) &amp; IF(LEN(AH1868)&gt;5, LEFT(RIGHT(AH1868,LEN(AH1868)-5), 1), $K1868) &amp; LEFT(AH1868,4), Schedule!$A$3:$K$999,11,0),"No Data"),"")</f>
        <v/>
      </c>
      <c r="AJ1868" s="142"/>
      <c r="AK1868" s="144" t="str">
        <f>IF($A1868&lt;&gt;"", IFERROR(VLOOKUP(IF(LEN(AJ1868)&gt;5, RIGHT(AJ1868,LEN(AJ1868)-6), $F1868) &amp; IF(LEN(AJ1868)&gt;5, LEFT(RIGHT(AJ1868,LEN(AJ1868)-5), 1), $K1868) &amp; LEFT(AJ1868,4), Schedule!$A$3:$K$999,11,0),"No Data"),"")</f>
        <v/>
      </c>
      <c r="AL1868" s="146"/>
      <c r="AM1868" s="144" t="str">
        <f>IF($A1868&lt;&gt;"", IFERROR(VLOOKUP(IF(LEN(AL1868)&gt;5, RIGHT(AL1868,LEN(AL1868)-6), $F1868) &amp; IF(LEN(AL1868)&gt;5, LEFT(RIGHT(AL1868,LEN(AL1868)-5), 1), $K1868) &amp; LEFT(AL1868,4), Schedule!$A$3:$K$999,11,0),"No Data"),"")</f>
        <v/>
      </c>
      <c r="AN1868" s="142"/>
      <c r="AO1868" s="143" t="str">
        <f>IF($A1868&lt;&gt;"", IFERROR(VLOOKUP(IF(LEN(AN1868)&gt;5, RIGHT(AN1868,LEN(AN1868)-6), $F1868) &amp; IF(LEN(AN1868)&gt;5, LEFT(RIGHT(AN1868,LEN(AN1868)-5), 1), $K1868) &amp; LEFT(AN1868,4), Schedule!$A$3:$K$999,11,0),"No Data"),"")</f>
        <v/>
      </c>
      <c r="AP1868" s="142"/>
      <c r="AQ1868" s="144" t="str">
        <f>IF($A1868&lt;&gt;"", IFERROR(VLOOKUP(IF(LEN(AP1868)&gt;5, RIGHT(AP1868,LEN(AP1868)-6), $F1868) &amp; IF(LEN(AP1868)&gt;5, LEFT(RIGHT(AP1868,LEN(AP1868)-5), 1), $K1868) &amp; LEFT(AP1868,4), Schedule!$A$3:$K$999,11,0),"No Data"),"")</f>
        <v/>
      </c>
      <c r="AR1868" s="146"/>
      <c r="AS1868" s="144" t="str">
        <f>IF($A1868&lt;&gt;"", IFERROR(VLOOKUP(IF(LEN(AR1868)&gt;5, RIGHT(AR1868,LEN(AR1868)-6), $F1868) &amp; IF(LEN(AR1868)&gt;5, LEFT(RIGHT(AR1868,LEN(AR1868)-5), 1), $K1868) &amp; LEFT(AR1868,4), Schedule!$A$3:$K$999,11,0),"No Data"),"")</f>
        <v/>
      </c>
      <c r="AT1868" s="146"/>
      <c r="AU1868" s="143" t="str">
        <f>IF($A1868&lt;&gt;"", IFERROR(VLOOKUP(IF(LEN(AT1868)&gt;5, RIGHT(AT1868,LEN(AT1868)-6), $F1868) &amp; IF(LEN(AT1868)&gt;5, LEFT(RIGHT(AT1868,LEN(AT1868)-5), 1), $K1868) &amp; LEFT(AT1868,4), Schedule!$A$3:$K$999,11,0),"No Data"),"")</f>
        <v/>
      </c>
      <c r="AV1868" s="142"/>
      <c r="AW1868" s="143" t="str">
        <f>IF($A1868&lt;&gt;"", IFERROR(VLOOKUP(IF(LEN(AV1868)&gt;5, RIGHT(AV1868,LEN(AV1868)-6), $F1868) &amp; IF(LEN(AV1868)&gt;5, LEFT(RIGHT(AV1868,LEN(AV1868)-5), 1), $K1868) &amp; LEFT(AV1868,4), Schedule!$A$3:$K$999,11,0),"No Data"),"")</f>
        <v/>
      </c>
      <c r="AX1868" s="142"/>
      <c r="AY1868" s="144" t="str">
        <f>IF($A1868&lt;&gt;"", IFERROR(VLOOKUP(IF(LEN(AX1868)&gt;5, RIGHT(AX1868,LEN(AX1868)-6), $F1868) &amp; IF(LEN(AX1868)&gt;5, LEFT(RIGHT(AX1868,LEN(AX1868)-5), 1), $K1868) &amp; LEFT(AX1868,4), Schedule!$A$3:$K$999,11,0),"No Data"),"")</f>
        <v/>
      </c>
      <c r="AZ1868" s="146"/>
      <c r="BA1868" s="144" t="str">
        <f>IF($A1868&lt;&gt;"", IFERROR(VLOOKUP(IF(LEN(AZ1868)&gt;5, RIGHT(AZ1868,LEN(AZ1868)-6), $F1868) &amp; IF(LEN(AZ1868)&gt;5, LEFT(RIGHT(AZ1868,LEN(AZ1868)-5), 1), $K1868) &amp; LEFT(AZ1868,4), Schedule!$A$3:$K$999,11,0),"No Data"),"")</f>
        <v/>
      </c>
      <c r="BB1868" s="146"/>
      <c r="BC1868" s="143" t="str">
        <f>IF($A1868&lt;&gt;"", IFERROR(VLOOKUP(IF(LEN(BB1868)&gt;5, RIGHT(BB1868,LEN(BB1868)-6), $F1868) &amp; IF(LEN(BB1868)&gt;5, LEFT(RIGHT(BB1868,LEN(BB1868)-5), 1), $K1868) &amp; LEFT(BB1868,4), Schedule!$A$3:$K$999,11,0),"No Data"),"")</f>
        <v/>
      </c>
      <c r="BD1868" s="142"/>
      <c r="BE1868" s="143" t="str">
        <f>IF($A1868&lt;&gt;"", IFERROR(VLOOKUP(IF(LEN(BD1868)&gt;5, RIGHT(BD1868,LEN(BD1868)-6), $F1868) &amp; IF(LEN(BD1868)&gt;5, LEFT(RIGHT(BD1868,LEN(BD1868)-5), 1), $K1868) &amp; LEFT(BD1868,4), Schedule!$A$3:$K$999,11,0),"No Data"),"")</f>
        <v/>
      </c>
      <c r="BF1868" s="142"/>
      <c r="BG1868" s="144" t="str">
        <f>IF($A1868&lt;&gt;"", IFERROR(VLOOKUP(IF(LEN(BF1868)&gt;5, RIGHT(BF1868,LEN(BF1868)-6), $F1868) &amp; IF(LEN(BF1868)&gt;5, LEFT(RIGHT(BF1868,LEN(BF1868)-5), 1), $K1868) &amp; LEFT(BF1868,4), Schedule!$A$3:$K$999,11,0),"No Data"),"")</f>
        <v/>
      </c>
      <c r="BH1868" s="146"/>
      <c r="BI1868" s="144" t="str">
        <f>IF($A1868&lt;&gt;"", IFERROR(VLOOKUP(IF(LEN(BH1868)&gt;5, RIGHT(BH1868,LEN(BH1868)-6), $F1868) &amp; IF(LEN(BH1868)&gt;5, LEFT(RIGHT(BH1868,LEN(BH1868)-5), 1), $K1868) &amp; LEFT(BH1868,4), Schedule!$A$3:$K$999,11,0),"No Data"),"")</f>
        <v/>
      </c>
      <c r="BJ1868" s="146"/>
      <c r="BK1868" s="143" t="str">
        <f>IF($A1868&lt;&gt;"", IFERROR(VLOOKUP(IF(LEN(BJ1868)&gt;5, RIGHT(BJ1868,LEN(BJ1868)-6), $F1868) &amp; IF(LEN(BJ1868)&gt;5, LEFT(RIGHT(BJ1868,LEN(BJ1868)-5), 1), $K1868) &amp; LEFT(BJ1868,4), Schedule!$A$3:$K$999,11,0),"No Data"),"")</f>
        <v/>
      </c>
      <c r="BL1868" s="142"/>
      <c r="BM1868" s="143" t="str">
        <f>IF($A1868&lt;&gt;"", IFERROR(VLOOKUP(IF(LEN(BL1868)&gt;5, RIGHT(BL1868,LEN(BL1868)-6), $F1868) &amp; IF(LEN(BL1868)&gt;5, LEFT(RIGHT(BL1868,LEN(BL1868)-5), 1), $K1868) &amp; LEFT(BL1868,4), Schedule!$A$3:$K$999,11,0),"No Data"),"")</f>
        <v/>
      </c>
      <c r="BN1868" s="142"/>
      <c r="BO1868" s="144" t="str">
        <f>IF($A1868&lt;&gt;"", IFERROR(VLOOKUP(IF(LEN(BN1868)&gt;5, RIGHT(BN1868,LEN(BN1868)-6), $F1868) &amp; IF(LEN(BN1868)&gt;5, LEFT(RIGHT(BN1868,LEN(BN1868)-5), 1), $K1868) &amp; LEFT(BN1868,4), Schedule!$A$3:$K$999,11,0),"No Data"),"")</f>
        <v/>
      </c>
      <c r="BP1868" s="146"/>
      <c r="BQ1868" s="144" t="str">
        <f>IF($A1868&lt;&gt;"", IFERROR(VLOOKUP(IF(LEN(BP1868)&gt;5, RIGHT(BP1868,LEN(BP1868)-6), $F1868) &amp; IF(LEN(BP1868)&gt;5, LEFT(RIGHT(BP1868,LEN(BP1868)-5), 1), $K1868) &amp; LEFT(BP1868,4), Schedule!$A$3:$K$999,11,0),"No Data"),"")</f>
        <v/>
      </c>
      <c r="BR1868" s="146"/>
      <c r="BS1868" s="143" t="str">
        <f>IF($A1868&lt;&gt;"", IFERROR(VLOOKUP(IF(LEN(BR1868)&gt;5, RIGHT(BR1868,LEN(BR1868)-6), $F1868) &amp; IF(LEN(BR1868)&gt;5, LEFT(RIGHT(BR1868,LEN(BR1868)-5), 1), $K1868) &amp; LEFT(BR1868,4), Schedule!$A$3:$K$999,11,0),"No Data"),"")</f>
        <v/>
      </c>
      <c r="BT1868" s="142"/>
      <c r="BU1868" s="144" t="str">
        <f>IF($A1868&lt;&gt;"", IFERROR(VLOOKUP(IF(LEN(BT1868)&gt;5, RIGHT(BT1868,LEN(BT1868)-6), $F1868) &amp; IF(LEN(BT1868)&gt;5, LEFT(RIGHT(BT1868,LEN(BT1868)-5), 1), $K1868) &amp; LEFT(BT1868,4), Schedule!$A$3:$K$999,11,0),"No Data"),"")</f>
        <v/>
      </c>
    </row>
    <row r="1869" spans="1:73" x14ac:dyDescent="0.25">
      <c r="A1869" s="167"/>
      <c r="B1869" s="134" t="str">
        <f>IFERROR(IF(VLOOKUP(A1869, 'Name List'!$A$2:$J$10000,2,0)=0,"",VLOOKUP(A1869, 'Name List'!$A$2:$J$10000,2,0)),"")</f>
        <v/>
      </c>
      <c r="C1869" s="134" t="str">
        <f>IFERROR(IF(VLOOKUP(A1869, 'Name List'!$A$2:$J$10000,3,0)=0,"",VLOOKUP(A1869, 'Name List'!$A$2:$J$10000,3,0)),"")</f>
        <v/>
      </c>
      <c r="D1869" s="135" t="str">
        <f>IFERROR(IF(VLOOKUP(A1869, 'Name List'!$A$2:$J$10000,4,0)=0,"",VLOOKUP(A1869, 'Name List'!$A$2:$J$10000,4,0)),"")</f>
        <v/>
      </c>
      <c r="E1869" s="135" t="str">
        <f>IFERROR(IF(VLOOKUP(A1869, 'Name List'!$A$2:$J$10000,5,0)=0,"",VLOOKUP(A1869, 'Name List'!$A$2:$J$10000,5,0)),"")</f>
        <v/>
      </c>
      <c r="F1869" s="134" t="str">
        <f>IFERROR(IF(VLOOKUP(A1869, 'Name List'!$A$2:$J$10000,6,0)=0,"",VLOOKUP(A1869, 'Name List'!$A$2:$J$10000,6,0)),"")</f>
        <v/>
      </c>
      <c r="G1869" s="134" t="str">
        <f>IFERROR(IF(VLOOKUP(A1869, 'Name List'!$A$2:$J$10000,7,0)=0,"",VLOOKUP(A1869, 'Name List'!$A$2:$J$10000,7,0)),"")</f>
        <v/>
      </c>
      <c r="H1869" s="134" t="str">
        <f>IFERROR(IF(VLOOKUP(A1869, 'Name List'!$A$2:$J$10000,8,0)=0,"",VLOOKUP(A1869, 'Name List'!$A$2:$J$10000,8,0)),"")</f>
        <v/>
      </c>
      <c r="I1869" s="134" t="str">
        <f>IFERROR(IF(VLOOKUP(A1869, 'Name List'!$A$2:$J$10000,9,0)=0,"",VLOOKUP(A1869, 'Name List'!$A$2:$J$10000,9,0)),"")</f>
        <v/>
      </c>
      <c r="J1869" s="134" t="str">
        <f>IFERROR(IF(VLOOKUP(A1869, 'Name List'!$A$2:$J$10000,10,0)=0,"",VLOOKUP(A1869, 'Name List'!$A$2:$J$10000,10,0)),"")</f>
        <v/>
      </c>
      <c r="K1869" s="136"/>
      <c r="L1869" s="142"/>
      <c r="M1869" s="143" t="str">
        <f>IF($A1869&lt;&gt;"", IFERROR(VLOOKUP(IF(LEN(L1869)&gt;5, RIGHT(L1869,LEN(L1869)-6), $F1869) &amp; IF(LEN(L1869)&gt;5, LEFT(RIGHT(L1869,LEN(L1869)-5), 1), $K1869) &amp; LEFT(L1869,4), Schedule!$A$3:$K$999,11,0),"No Data"),"")</f>
        <v/>
      </c>
      <c r="N1869" s="142"/>
      <c r="O1869" s="144" t="str">
        <f>IF($A1869&lt;&gt;"", IFERROR(VLOOKUP(IF(LEN(N1869)&gt;5, RIGHT(N1869,LEN(N1869)-6), $F1869) &amp; IF(LEN(N1869)&gt;5, LEFT(RIGHT(N1869,LEN(N1869)-5), 1), $K1869) &amp; LEFT(N1869,4), Schedule!$A$3:$K$999,11,0),"No Data"),"")</f>
        <v/>
      </c>
      <c r="P1869" s="142"/>
      <c r="Q1869" s="144" t="str">
        <f>IF($A1869&lt;&gt;"", IFERROR(VLOOKUP(IF(LEN(P1869)&gt;5, RIGHT(P1869,LEN(P1869)-6), $F1869) &amp; IF(LEN(P1869)&gt;5, LEFT(RIGHT(P1869,LEN(P1869)-5), 1), $K1869) &amp; LEFT(P1869,4), Schedule!$A$3:$K$999,11,0),"No Data"),"")</f>
        <v/>
      </c>
      <c r="R1869" s="142"/>
      <c r="S1869" s="143" t="str">
        <f>IF($A1869&lt;&gt;"", IFERROR(VLOOKUP(IF(LEN(R1869)&gt;5, RIGHT(R1869,LEN(R1869)-6), $F1869) &amp; IF(LEN(R1869)&gt;5, LEFT(RIGHT(R1869,LEN(R1869)-5), 1), $K1869) &amp; LEFT(R1869,4), Schedule!$A$3:$K$999,11,0),"No Data"),"")</f>
        <v/>
      </c>
      <c r="T1869" s="142"/>
      <c r="U1869" s="144" t="str">
        <f>IF($A1869&lt;&gt;"", IFERROR(VLOOKUP(IF(LEN(T1869)&gt;5, RIGHT(T1869,LEN(T1869)-6), $F1869) &amp; IF(LEN(T1869)&gt;5, LEFT(RIGHT(T1869,LEN(T1869)-5), 1), $K1869) &amp; LEFT(T1869,4), Schedule!$A$3:$K$999,11,0),"No Data"),"")</f>
        <v/>
      </c>
      <c r="V1869" s="142"/>
      <c r="W1869" s="144" t="str">
        <f>IF($A1869&lt;&gt;"", IFERROR(VLOOKUP(IF(LEN(V1869)&gt;5, RIGHT(V1869,LEN(V1869)-6), $F1869) &amp; IF(LEN(V1869)&gt;5, LEFT(RIGHT(V1869,LEN(V1869)-5), 1), $K1869) &amp; LEFT(V1869,4), Schedule!$A$3:$K$999,11,0),"No Data"),"")</f>
        <v/>
      </c>
      <c r="X1869" s="142"/>
      <c r="Y1869" s="144" t="str">
        <f>IF($A1869&lt;&gt;"", IFERROR(VLOOKUP(IF(LEN(X1869)&gt;5, RIGHT(X1869,LEN(X1869)-6), $F1869) &amp; IF(LEN(X1869)&gt;5, LEFT(RIGHT(X1869,LEN(X1869)-5), 1), $K1869) &amp; LEFT(X1869,4), Schedule!$A$3:$K$999,11,0),"No Data"),"")</f>
        <v/>
      </c>
      <c r="Z1869" s="142"/>
      <c r="AA1869" s="143" t="str">
        <f>IF($A1869&lt;&gt;"", IFERROR(VLOOKUP(IF(LEN(Z1869)&gt;5, RIGHT(Z1869,LEN(Z1869)-6), $F1869) &amp; IF(LEN(Z1869)&gt;5, LEFT(RIGHT(Z1869,LEN(Z1869)-5), 1), $K1869) &amp; LEFT(Z1869,4), Schedule!$A$3:$K$999,11,0),"No Data"),"")</f>
        <v/>
      </c>
      <c r="AB1869" s="142"/>
      <c r="AC1869" s="144" t="str">
        <f>IF($A1869&lt;&gt;"", IFERROR(VLOOKUP(IF(LEN(AB1869)&gt;5, RIGHT(AB1869,LEN(AB1869)-6), $F1869) &amp; IF(LEN(AB1869)&gt;5, LEFT(RIGHT(AB1869,LEN(AB1869)-5), 1), $K1869) &amp; LEFT(AB1869,4), Schedule!$A$3:$K$999,11,0),"No Data"),"")</f>
        <v/>
      </c>
      <c r="AD1869" s="146"/>
      <c r="AE1869" s="144" t="str">
        <f>IF($A1869&lt;&gt;"", IFERROR(VLOOKUP(IF(LEN(AD1869)&gt;5, RIGHT(AD1869,LEN(AD1869)-6), $F1869) &amp; IF(LEN(AD1869)&gt;5, LEFT(RIGHT(AD1869,LEN(AD1869)-5), 1), $K1869) &amp; LEFT(AD1869,4), Schedule!$A$3:$K$999,11,0),"No Data"),"")</f>
        <v/>
      </c>
      <c r="AF1869" s="146"/>
      <c r="AG1869" s="143" t="str">
        <f>IF($A1869&lt;&gt;"", IFERROR(VLOOKUP(IF(LEN(AF1869)&gt;5, RIGHT(AF1869,LEN(AF1869)-6), $F1869) &amp; IF(LEN(AF1869)&gt;5, LEFT(RIGHT(AF1869,LEN(AF1869)-5), 1), $K1869) &amp; LEFT(AF1869,4), Schedule!$A$3:$K$999,11,0),"No Data"),"")</f>
        <v/>
      </c>
      <c r="AH1869" s="142"/>
      <c r="AI1869" s="143" t="str">
        <f>IF($A1869&lt;&gt;"", IFERROR(VLOOKUP(IF(LEN(AH1869)&gt;5, RIGHT(AH1869,LEN(AH1869)-6), $F1869) &amp; IF(LEN(AH1869)&gt;5, LEFT(RIGHT(AH1869,LEN(AH1869)-5), 1), $K1869) &amp; LEFT(AH1869,4), Schedule!$A$3:$K$999,11,0),"No Data"),"")</f>
        <v/>
      </c>
      <c r="AJ1869" s="142"/>
      <c r="AK1869" s="144" t="str">
        <f>IF($A1869&lt;&gt;"", IFERROR(VLOOKUP(IF(LEN(AJ1869)&gt;5, RIGHT(AJ1869,LEN(AJ1869)-6), $F1869) &amp; IF(LEN(AJ1869)&gt;5, LEFT(RIGHT(AJ1869,LEN(AJ1869)-5), 1), $K1869) &amp; LEFT(AJ1869,4), Schedule!$A$3:$K$999,11,0),"No Data"),"")</f>
        <v/>
      </c>
      <c r="AL1869" s="146"/>
      <c r="AM1869" s="144" t="str">
        <f>IF($A1869&lt;&gt;"", IFERROR(VLOOKUP(IF(LEN(AL1869)&gt;5, RIGHT(AL1869,LEN(AL1869)-6), $F1869) &amp; IF(LEN(AL1869)&gt;5, LEFT(RIGHT(AL1869,LEN(AL1869)-5), 1), $K1869) &amp; LEFT(AL1869,4), Schedule!$A$3:$K$999,11,0),"No Data"),"")</f>
        <v/>
      </c>
      <c r="AN1869" s="142"/>
      <c r="AO1869" s="143" t="str">
        <f>IF($A1869&lt;&gt;"", IFERROR(VLOOKUP(IF(LEN(AN1869)&gt;5, RIGHT(AN1869,LEN(AN1869)-6), $F1869) &amp; IF(LEN(AN1869)&gt;5, LEFT(RIGHT(AN1869,LEN(AN1869)-5), 1), $K1869) &amp; LEFT(AN1869,4), Schedule!$A$3:$K$999,11,0),"No Data"),"")</f>
        <v/>
      </c>
      <c r="AP1869" s="142"/>
      <c r="AQ1869" s="144" t="str">
        <f>IF($A1869&lt;&gt;"", IFERROR(VLOOKUP(IF(LEN(AP1869)&gt;5, RIGHT(AP1869,LEN(AP1869)-6), $F1869) &amp; IF(LEN(AP1869)&gt;5, LEFT(RIGHT(AP1869,LEN(AP1869)-5), 1), $K1869) &amp; LEFT(AP1869,4), Schedule!$A$3:$K$999,11,0),"No Data"),"")</f>
        <v/>
      </c>
      <c r="AR1869" s="146"/>
      <c r="AS1869" s="144" t="str">
        <f>IF($A1869&lt;&gt;"", IFERROR(VLOOKUP(IF(LEN(AR1869)&gt;5, RIGHT(AR1869,LEN(AR1869)-6), $F1869) &amp; IF(LEN(AR1869)&gt;5, LEFT(RIGHT(AR1869,LEN(AR1869)-5), 1), $K1869) &amp; LEFT(AR1869,4), Schedule!$A$3:$K$999,11,0),"No Data"),"")</f>
        <v/>
      </c>
      <c r="AT1869" s="146"/>
      <c r="AU1869" s="143" t="str">
        <f>IF($A1869&lt;&gt;"", IFERROR(VLOOKUP(IF(LEN(AT1869)&gt;5, RIGHT(AT1869,LEN(AT1869)-6), $F1869) &amp; IF(LEN(AT1869)&gt;5, LEFT(RIGHT(AT1869,LEN(AT1869)-5), 1), $K1869) &amp; LEFT(AT1869,4), Schedule!$A$3:$K$999,11,0),"No Data"),"")</f>
        <v/>
      </c>
      <c r="AV1869" s="142"/>
      <c r="AW1869" s="143" t="str">
        <f>IF($A1869&lt;&gt;"", IFERROR(VLOOKUP(IF(LEN(AV1869)&gt;5, RIGHT(AV1869,LEN(AV1869)-6), $F1869) &amp; IF(LEN(AV1869)&gt;5, LEFT(RIGHT(AV1869,LEN(AV1869)-5), 1), $K1869) &amp; LEFT(AV1869,4), Schedule!$A$3:$K$999,11,0),"No Data"),"")</f>
        <v/>
      </c>
      <c r="AX1869" s="142"/>
      <c r="AY1869" s="144" t="str">
        <f>IF($A1869&lt;&gt;"", IFERROR(VLOOKUP(IF(LEN(AX1869)&gt;5, RIGHT(AX1869,LEN(AX1869)-6), $F1869) &amp; IF(LEN(AX1869)&gt;5, LEFT(RIGHT(AX1869,LEN(AX1869)-5), 1), $K1869) &amp; LEFT(AX1869,4), Schedule!$A$3:$K$999,11,0),"No Data"),"")</f>
        <v/>
      </c>
      <c r="AZ1869" s="146"/>
      <c r="BA1869" s="144" t="str">
        <f>IF($A1869&lt;&gt;"", IFERROR(VLOOKUP(IF(LEN(AZ1869)&gt;5, RIGHT(AZ1869,LEN(AZ1869)-6), $F1869) &amp; IF(LEN(AZ1869)&gt;5, LEFT(RIGHT(AZ1869,LEN(AZ1869)-5), 1), $K1869) &amp; LEFT(AZ1869,4), Schedule!$A$3:$K$999,11,0),"No Data"),"")</f>
        <v/>
      </c>
      <c r="BB1869" s="146"/>
      <c r="BC1869" s="143" t="str">
        <f>IF($A1869&lt;&gt;"", IFERROR(VLOOKUP(IF(LEN(BB1869)&gt;5, RIGHT(BB1869,LEN(BB1869)-6), $F1869) &amp; IF(LEN(BB1869)&gt;5, LEFT(RIGHT(BB1869,LEN(BB1869)-5), 1), $K1869) &amp; LEFT(BB1869,4), Schedule!$A$3:$K$999,11,0),"No Data"),"")</f>
        <v/>
      </c>
      <c r="BD1869" s="142"/>
      <c r="BE1869" s="143" t="str">
        <f>IF($A1869&lt;&gt;"", IFERROR(VLOOKUP(IF(LEN(BD1869)&gt;5, RIGHT(BD1869,LEN(BD1869)-6), $F1869) &amp; IF(LEN(BD1869)&gt;5, LEFT(RIGHT(BD1869,LEN(BD1869)-5), 1), $K1869) &amp; LEFT(BD1869,4), Schedule!$A$3:$K$999,11,0),"No Data"),"")</f>
        <v/>
      </c>
      <c r="BF1869" s="142"/>
      <c r="BG1869" s="144" t="str">
        <f>IF($A1869&lt;&gt;"", IFERROR(VLOOKUP(IF(LEN(BF1869)&gt;5, RIGHT(BF1869,LEN(BF1869)-6), $F1869) &amp; IF(LEN(BF1869)&gt;5, LEFT(RIGHT(BF1869,LEN(BF1869)-5), 1), $K1869) &amp; LEFT(BF1869,4), Schedule!$A$3:$K$999,11,0),"No Data"),"")</f>
        <v/>
      </c>
      <c r="BH1869" s="146"/>
      <c r="BI1869" s="144" t="str">
        <f>IF($A1869&lt;&gt;"", IFERROR(VLOOKUP(IF(LEN(BH1869)&gt;5, RIGHT(BH1869,LEN(BH1869)-6), $F1869) &amp; IF(LEN(BH1869)&gt;5, LEFT(RIGHT(BH1869,LEN(BH1869)-5), 1), $K1869) &amp; LEFT(BH1869,4), Schedule!$A$3:$K$999,11,0),"No Data"),"")</f>
        <v/>
      </c>
      <c r="BJ1869" s="146"/>
      <c r="BK1869" s="143" t="str">
        <f>IF($A1869&lt;&gt;"", IFERROR(VLOOKUP(IF(LEN(BJ1869)&gt;5, RIGHT(BJ1869,LEN(BJ1869)-6), $F1869) &amp; IF(LEN(BJ1869)&gt;5, LEFT(RIGHT(BJ1869,LEN(BJ1869)-5), 1), $K1869) &amp; LEFT(BJ1869,4), Schedule!$A$3:$K$999,11,0),"No Data"),"")</f>
        <v/>
      </c>
      <c r="BL1869" s="142"/>
      <c r="BM1869" s="143" t="str">
        <f>IF($A1869&lt;&gt;"", IFERROR(VLOOKUP(IF(LEN(BL1869)&gt;5, RIGHT(BL1869,LEN(BL1869)-6), $F1869) &amp; IF(LEN(BL1869)&gt;5, LEFT(RIGHT(BL1869,LEN(BL1869)-5), 1), $K1869) &amp; LEFT(BL1869,4), Schedule!$A$3:$K$999,11,0),"No Data"),"")</f>
        <v/>
      </c>
      <c r="BN1869" s="142"/>
      <c r="BO1869" s="144" t="str">
        <f>IF($A1869&lt;&gt;"", IFERROR(VLOOKUP(IF(LEN(BN1869)&gt;5, RIGHT(BN1869,LEN(BN1869)-6), $F1869) &amp; IF(LEN(BN1869)&gt;5, LEFT(RIGHT(BN1869,LEN(BN1869)-5), 1), $K1869) &amp; LEFT(BN1869,4), Schedule!$A$3:$K$999,11,0),"No Data"),"")</f>
        <v/>
      </c>
      <c r="BP1869" s="146"/>
      <c r="BQ1869" s="144" t="str">
        <f>IF($A1869&lt;&gt;"", IFERROR(VLOOKUP(IF(LEN(BP1869)&gt;5, RIGHT(BP1869,LEN(BP1869)-6), $F1869) &amp; IF(LEN(BP1869)&gt;5, LEFT(RIGHT(BP1869,LEN(BP1869)-5), 1), $K1869) &amp; LEFT(BP1869,4), Schedule!$A$3:$K$999,11,0),"No Data"),"")</f>
        <v/>
      </c>
      <c r="BR1869" s="146"/>
      <c r="BS1869" s="143" t="str">
        <f>IF($A1869&lt;&gt;"", IFERROR(VLOOKUP(IF(LEN(BR1869)&gt;5, RIGHT(BR1869,LEN(BR1869)-6), $F1869) &amp; IF(LEN(BR1869)&gt;5, LEFT(RIGHT(BR1869,LEN(BR1869)-5), 1), $K1869) &amp; LEFT(BR1869,4), Schedule!$A$3:$K$999,11,0),"No Data"),"")</f>
        <v/>
      </c>
      <c r="BT1869" s="142"/>
      <c r="BU1869" s="144" t="str">
        <f>IF($A1869&lt;&gt;"", IFERROR(VLOOKUP(IF(LEN(BT1869)&gt;5, RIGHT(BT1869,LEN(BT1869)-6), $F1869) &amp; IF(LEN(BT1869)&gt;5, LEFT(RIGHT(BT1869,LEN(BT1869)-5), 1), $K1869) &amp; LEFT(BT1869,4), Schedule!$A$3:$K$999,11,0),"No Data"),"")</f>
        <v/>
      </c>
    </row>
    <row r="1870" spans="1:73" x14ac:dyDescent="0.25">
      <c r="A1870" s="167"/>
      <c r="B1870" s="134" t="str">
        <f>IFERROR(IF(VLOOKUP(A1870, 'Name List'!$A$2:$J$10000,2,0)=0,"",VLOOKUP(A1870, 'Name List'!$A$2:$J$10000,2,0)),"")</f>
        <v/>
      </c>
      <c r="C1870" s="134" t="str">
        <f>IFERROR(IF(VLOOKUP(A1870, 'Name List'!$A$2:$J$10000,3,0)=0,"",VLOOKUP(A1870, 'Name List'!$A$2:$J$10000,3,0)),"")</f>
        <v/>
      </c>
      <c r="D1870" s="135" t="str">
        <f>IFERROR(IF(VLOOKUP(A1870, 'Name List'!$A$2:$J$10000,4,0)=0,"",VLOOKUP(A1870, 'Name List'!$A$2:$J$10000,4,0)),"")</f>
        <v/>
      </c>
      <c r="E1870" s="135" t="str">
        <f>IFERROR(IF(VLOOKUP(A1870, 'Name List'!$A$2:$J$10000,5,0)=0,"",VLOOKUP(A1870, 'Name List'!$A$2:$J$10000,5,0)),"")</f>
        <v/>
      </c>
      <c r="F1870" s="134" t="str">
        <f>IFERROR(IF(VLOOKUP(A1870, 'Name List'!$A$2:$J$10000,6,0)=0,"",VLOOKUP(A1870, 'Name List'!$A$2:$J$10000,6,0)),"")</f>
        <v/>
      </c>
      <c r="G1870" s="134" t="str">
        <f>IFERROR(IF(VLOOKUP(A1870, 'Name List'!$A$2:$J$10000,7,0)=0,"",VLOOKUP(A1870, 'Name List'!$A$2:$J$10000,7,0)),"")</f>
        <v/>
      </c>
      <c r="H1870" s="134" t="str">
        <f>IFERROR(IF(VLOOKUP(A1870, 'Name List'!$A$2:$J$10000,8,0)=0,"",VLOOKUP(A1870, 'Name List'!$A$2:$J$10000,8,0)),"")</f>
        <v/>
      </c>
      <c r="I1870" s="134" t="str">
        <f>IFERROR(IF(VLOOKUP(A1870, 'Name List'!$A$2:$J$10000,9,0)=0,"",VLOOKUP(A1870, 'Name List'!$A$2:$J$10000,9,0)),"")</f>
        <v/>
      </c>
      <c r="J1870" s="134" t="str">
        <f>IFERROR(IF(VLOOKUP(A1870, 'Name List'!$A$2:$J$10000,10,0)=0,"",VLOOKUP(A1870, 'Name List'!$A$2:$J$10000,10,0)),"")</f>
        <v/>
      </c>
      <c r="K1870" s="136"/>
      <c r="L1870" s="142"/>
      <c r="M1870" s="143" t="str">
        <f>IF($A1870&lt;&gt;"", IFERROR(VLOOKUP(IF(LEN(L1870)&gt;5, RIGHT(L1870,LEN(L1870)-6), $F1870) &amp; IF(LEN(L1870)&gt;5, LEFT(RIGHT(L1870,LEN(L1870)-5), 1), $K1870) &amp; LEFT(L1870,4), Schedule!$A$3:$K$999,11,0),"No Data"),"")</f>
        <v/>
      </c>
      <c r="N1870" s="142"/>
      <c r="O1870" s="144" t="str">
        <f>IF($A1870&lt;&gt;"", IFERROR(VLOOKUP(IF(LEN(N1870)&gt;5, RIGHT(N1870,LEN(N1870)-6), $F1870) &amp; IF(LEN(N1870)&gt;5, LEFT(RIGHT(N1870,LEN(N1870)-5), 1), $K1870) &amp; LEFT(N1870,4), Schedule!$A$3:$K$999,11,0),"No Data"),"")</f>
        <v/>
      </c>
      <c r="P1870" s="142"/>
      <c r="Q1870" s="144" t="str">
        <f>IF($A1870&lt;&gt;"", IFERROR(VLOOKUP(IF(LEN(P1870)&gt;5, RIGHT(P1870,LEN(P1870)-6), $F1870) &amp; IF(LEN(P1870)&gt;5, LEFT(RIGHT(P1870,LEN(P1870)-5), 1), $K1870) &amp; LEFT(P1870,4), Schedule!$A$3:$K$999,11,0),"No Data"),"")</f>
        <v/>
      </c>
      <c r="R1870" s="142"/>
      <c r="S1870" s="143" t="str">
        <f>IF($A1870&lt;&gt;"", IFERROR(VLOOKUP(IF(LEN(R1870)&gt;5, RIGHT(R1870,LEN(R1870)-6), $F1870) &amp; IF(LEN(R1870)&gt;5, LEFT(RIGHT(R1870,LEN(R1870)-5), 1), $K1870) &amp; LEFT(R1870,4), Schedule!$A$3:$K$999,11,0),"No Data"),"")</f>
        <v/>
      </c>
      <c r="T1870" s="142"/>
      <c r="U1870" s="144" t="str">
        <f>IF($A1870&lt;&gt;"", IFERROR(VLOOKUP(IF(LEN(T1870)&gt;5, RIGHT(T1870,LEN(T1870)-6), $F1870) &amp; IF(LEN(T1870)&gt;5, LEFT(RIGHT(T1870,LEN(T1870)-5), 1), $K1870) &amp; LEFT(T1870,4), Schedule!$A$3:$K$999,11,0),"No Data"),"")</f>
        <v/>
      </c>
      <c r="V1870" s="142"/>
      <c r="W1870" s="144" t="str">
        <f>IF($A1870&lt;&gt;"", IFERROR(VLOOKUP(IF(LEN(V1870)&gt;5, RIGHT(V1870,LEN(V1870)-6), $F1870) &amp; IF(LEN(V1870)&gt;5, LEFT(RIGHT(V1870,LEN(V1870)-5), 1), $K1870) &amp; LEFT(V1870,4), Schedule!$A$3:$K$999,11,0),"No Data"),"")</f>
        <v/>
      </c>
      <c r="X1870" s="142"/>
      <c r="Y1870" s="144" t="str">
        <f>IF($A1870&lt;&gt;"", IFERROR(VLOOKUP(IF(LEN(X1870)&gt;5, RIGHT(X1870,LEN(X1870)-6), $F1870) &amp; IF(LEN(X1870)&gt;5, LEFT(RIGHT(X1870,LEN(X1870)-5), 1), $K1870) &amp; LEFT(X1870,4), Schedule!$A$3:$K$999,11,0),"No Data"),"")</f>
        <v/>
      </c>
      <c r="Z1870" s="142"/>
      <c r="AA1870" s="143" t="str">
        <f>IF($A1870&lt;&gt;"", IFERROR(VLOOKUP(IF(LEN(Z1870)&gt;5, RIGHT(Z1870,LEN(Z1870)-6), $F1870) &amp; IF(LEN(Z1870)&gt;5, LEFT(RIGHT(Z1870,LEN(Z1870)-5), 1), $K1870) &amp; LEFT(Z1870,4), Schedule!$A$3:$K$999,11,0),"No Data"),"")</f>
        <v/>
      </c>
      <c r="AB1870" s="142"/>
      <c r="AC1870" s="144" t="str">
        <f>IF($A1870&lt;&gt;"", IFERROR(VLOOKUP(IF(LEN(AB1870)&gt;5, RIGHT(AB1870,LEN(AB1870)-6), $F1870) &amp; IF(LEN(AB1870)&gt;5, LEFT(RIGHT(AB1870,LEN(AB1870)-5), 1), $K1870) &amp; LEFT(AB1870,4), Schedule!$A$3:$K$999,11,0),"No Data"),"")</f>
        <v/>
      </c>
      <c r="AD1870" s="146"/>
      <c r="AE1870" s="144" t="str">
        <f>IF($A1870&lt;&gt;"", IFERROR(VLOOKUP(IF(LEN(AD1870)&gt;5, RIGHT(AD1870,LEN(AD1870)-6), $F1870) &amp; IF(LEN(AD1870)&gt;5, LEFT(RIGHT(AD1870,LEN(AD1870)-5), 1), $K1870) &amp; LEFT(AD1870,4), Schedule!$A$3:$K$999,11,0),"No Data"),"")</f>
        <v/>
      </c>
      <c r="AF1870" s="146"/>
      <c r="AG1870" s="143" t="str">
        <f>IF($A1870&lt;&gt;"", IFERROR(VLOOKUP(IF(LEN(AF1870)&gt;5, RIGHT(AF1870,LEN(AF1870)-6), $F1870) &amp; IF(LEN(AF1870)&gt;5, LEFT(RIGHT(AF1870,LEN(AF1870)-5), 1), $K1870) &amp; LEFT(AF1870,4), Schedule!$A$3:$K$999,11,0),"No Data"),"")</f>
        <v/>
      </c>
      <c r="AH1870" s="142"/>
      <c r="AI1870" s="143" t="str">
        <f>IF($A1870&lt;&gt;"", IFERROR(VLOOKUP(IF(LEN(AH1870)&gt;5, RIGHT(AH1870,LEN(AH1870)-6), $F1870) &amp; IF(LEN(AH1870)&gt;5, LEFT(RIGHT(AH1870,LEN(AH1870)-5), 1), $K1870) &amp; LEFT(AH1870,4), Schedule!$A$3:$K$999,11,0),"No Data"),"")</f>
        <v/>
      </c>
      <c r="AJ1870" s="142"/>
      <c r="AK1870" s="144" t="str">
        <f>IF($A1870&lt;&gt;"", IFERROR(VLOOKUP(IF(LEN(AJ1870)&gt;5, RIGHT(AJ1870,LEN(AJ1870)-6), $F1870) &amp; IF(LEN(AJ1870)&gt;5, LEFT(RIGHT(AJ1870,LEN(AJ1870)-5), 1), $K1870) &amp; LEFT(AJ1870,4), Schedule!$A$3:$K$999,11,0),"No Data"),"")</f>
        <v/>
      </c>
      <c r="AL1870" s="146"/>
      <c r="AM1870" s="144" t="str">
        <f>IF($A1870&lt;&gt;"", IFERROR(VLOOKUP(IF(LEN(AL1870)&gt;5, RIGHT(AL1870,LEN(AL1870)-6), $F1870) &amp; IF(LEN(AL1870)&gt;5, LEFT(RIGHT(AL1870,LEN(AL1870)-5), 1), $K1870) &amp; LEFT(AL1870,4), Schedule!$A$3:$K$999,11,0),"No Data"),"")</f>
        <v/>
      </c>
      <c r="AN1870" s="142"/>
      <c r="AO1870" s="143" t="str">
        <f>IF($A1870&lt;&gt;"", IFERROR(VLOOKUP(IF(LEN(AN1870)&gt;5, RIGHT(AN1870,LEN(AN1870)-6), $F1870) &amp; IF(LEN(AN1870)&gt;5, LEFT(RIGHT(AN1870,LEN(AN1870)-5), 1), $K1870) &amp; LEFT(AN1870,4), Schedule!$A$3:$K$999,11,0),"No Data"),"")</f>
        <v/>
      </c>
      <c r="AP1870" s="142"/>
      <c r="AQ1870" s="144" t="str">
        <f>IF($A1870&lt;&gt;"", IFERROR(VLOOKUP(IF(LEN(AP1870)&gt;5, RIGHT(AP1870,LEN(AP1870)-6), $F1870) &amp; IF(LEN(AP1870)&gt;5, LEFT(RIGHT(AP1870,LEN(AP1870)-5), 1), $K1870) &amp; LEFT(AP1870,4), Schedule!$A$3:$K$999,11,0),"No Data"),"")</f>
        <v/>
      </c>
      <c r="AR1870" s="146"/>
      <c r="AS1870" s="144" t="str">
        <f>IF($A1870&lt;&gt;"", IFERROR(VLOOKUP(IF(LEN(AR1870)&gt;5, RIGHT(AR1870,LEN(AR1870)-6), $F1870) &amp; IF(LEN(AR1870)&gt;5, LEFT(RIGHT(AR1870,LEN(AR1870)-5), 1), $K1870) &amp; LEFT(AR1870,4), Schedule!$A$3:$K$999,11,0),"No Data"),"")</f>
        <v/>
      </c>
      <c r="AT1870" s="146"/>
      <c r="AU1870" s="143" t="str">
        <f>IF($A1870&lt;&gt;"", IFERROR(VLOOKUP(IF(LEN(AT1870)&gt;5, RIGHT(AT1870,LEN(AT1870)-6), $F1870) &amp; IF(LEN(AT1870)&gt;5, LEFT(RIGHT(AT1870,LEN(AT1870)-5), 1), $K1870) &amp; LEFT(AT1870,4), Schedule!$A$3:$K$999,11,0),"No Data"),"")</f>
        <v/>
      </c>
      <c r="AV1870" s="142"/>
      <c r="AW1870" s="143" t="str">
        <f>IF($A1870&lt;&gt;"", IFERROR(VLOOKUP(IF(LEN(AV1870)&gt;5, RIGHT(AV1870,LEN(AV1870)-6), $F1870) &amp; IF(LEN(AV1870)&gt;5, LEFT(RIGHT(AV1870,LEN(AV1870)-5), 1), $K1870) &amp; LEFT(AV1870,4), Schedule!$A$3:$K$999,11,0),"No Data"),"")</f>
        <v/>
      </c>
      <c r="AX1870" s="142"/>
      <c r="AY1870" s="144" t="str">
        <f>IF($A1870&lt;&gt;"", IFERROR(VLOOKUP(IF(LEN(AX1870)&gt;5, RIGHT(AX1870,LEN(AX1870)-6), $F1870) &amp; IF(LEN(AX1870)&gt;5, LEFT(RIGHT(AX1870,LEN(AX1870)-5), 1), $K1870) &amp; LEFT(AX1870,4), Schedule!$A$3:$K$999,11,0),"No Data"),"")</f>
        <v/>
      </c>
      <c r="AZ1870" s="146"/>
      <c r="BA1870" s="144" t="str">
        <f>IF($A1870&lt;&gt;"", IFERROR(VLOOKUP(IF(LEN(AZ1870)&gt;5, RIGHT(AZ1870,LEN(AZ1870)-6), $F1870) &amp; IF(LEN(AZ1870)&gt;5, LEFT(RIGHT(AZ1870,LEN(AZ1870)-5), 1), $K1870) &amp; LEFT(AZ1870,4), Schedule!$A$3:$K$999,11,0),"No Data"),"")</f>
        <v/>
      </c>
      <c r="BB1870" s="146"/>
      <c r="BC1870" s="143" t="str">
        <f>IF($A1870&lt;&gt;"", IFERROR(VLOOKUP(IF(LEN(BB1870)&gt;5, RIGHT(BB1870,LEN(BB1870)-6), $F1870) &amp; IF(LEN(BB1870)&gt;5, LEFT(RIGHT(BB1870,LEN(BB1870)-5), 1), $K1870) &amp; LEFT(BB1870,4), Schedule!$A$3:$K$999,11,0),"No Data"),"")</f>
        <v/>
      </c>
      <c r="BD1870" s="142"/>
      <c r="BE1870" s="143" t="str">
        <f>IF($A1870&lt;&gt;"", IFERROR(VLOOKUP(IF(LEN(BD1870)&gt;5, RIGHT(BD1870,LEN(BD1870)-6), $F1870) &amp; IF(LEN(BD1870)&gt;5, LEFT(RIGHT(BD1870,LEN(BD1870)-5), 1), $K1870) &amp; LEFT(BD1870,4), Schedule!$A$3:$K$999,11,0),"No Data"),"")</f>
        <v/>
      </c>
      <c r="BF1870" s="142"/>
      <c r="BG1870" s="144" t="str">
        <f>IF($A1870&lt;&gt;"", IFERROR(VLOOKUP(IF(LEN(BF1870)&gt;5, RIGHT(BF1870,LEN(BF1870)-6), $F1870) &amp; IF(LEN(BF1870)&gt;5, LEFT(RIGHT(BF1870,LEN(BF1870)-5), 1), $K1870) &amp; LEFT(BF1870,4), Schedule!$A$3:$K$999,11,0),"No Data"),"")</f>
        <v/>
      </c>
      <c r="BH1870" s="146"/>
      <c r="BI1870" s="144" t="str">
        <f>IF($A1870&lt;&gt;"", IFERROR(VLOOKUP(IF(LEN(BH1870)&gt;5, RIGHT(BH1870,LEN(BH1870)-6), $F1870) &amp; IF(LEN(BH1870)&gt;5, LEFT(RIGHT(BH1870,LEN(BH1870)-5), 1), $K1870) &amp; LEFT(BH1870,4), Schedule!$A$3:$K$999,11,0),"No Data"),"")</f>
        <v/>
      </c>
      <c r="BJ1870" s="146"/>
      <c r="BK1870" s="143" t="str">
        <f>IF($A1870&lt;&gt;"", IFERROR(VLOOKUP(IF(LEN(BJ1870)&gt;5, RIGHT(BJ1870,LEN(BJ1870)-6), $F1870) &amp; IF(LEN(BJ1870)&gt;5, LEFT(RIGHT(BJ1870,LEN(BJ1870)-5), 1), $K1870) &amp; LEFT(BJ1870,4), Schedule!$A$3:$K$999,11,0),"No Data"),"")</f>
        <v/>
      </c>
      <c r="BL1870" s="142"/>
      <c r="BM1870" s="143" t="str">
        <f>IF($A1870&lt;&gt;"", IFERROR(VLOOKUP(IF(LEN(BL1870)&gt;5, RIGHT(BL1870,LEN(BL1870)-6), $F1870) &amp; IF(LEN(BL1870)&gt;5, LEFT(RIGHT(BL1870,LEN(BL1870)-5), 1), $K1870) &amp; LEFT(BL1870,4), Schedule!$A$3:$K$999,11,0),"No Data"),"")</f>
        <v/>
      </c>
      <c r="BN1870" s="142"/>
      <c r="BO1870" s="144" t="str">
        <f>IF($A1870&lt;&gt;"", IFERROR(VLOOKUP(IF(LEN(BN1870)&gt;5, RIGHT(BN1870,LEN(BN1870)-6), $F1870) &amp; IF(LEN(BN1870)&gt;5, LEFT(RIGHT(BN1870,LEN(BN1870)-5), 1), $K1870) &amp; LEFT(BN1870,4), Schedule!$A$3:$K$999,11,0),"No Data"),"")</f>
        <v/>
      </c>
      <c r="BP1870" s="146"/>
      <c r="BQ1870" s="144" t="str">
        <f>IF($A1870&lt;&gt;"", IFERROR(VLOOKUP(IF(LEN(BP1870)&gt;5, RIGHT(BP1870,LEN(BP1870)-6), $F1870) &amp; IF(LEN(BP1870)&gt;5, LEFT(RIGHT(BP1870,LEN(BP1870)-5), 1), $K1870) &amp; LEFT(BP1870,4), Schedule!$A$3:$K$999,11,0),"No Data"),"")</f>
        <v/>
      </c>
      <c r="BR1870" s="146"/>
      <c r="BS1870" s="143" t="str">
        <f>IF($A1870&lt;&gt;"", IFERROR(VLOOKUP(IF(LEN(BR1870)&gt;5, RIGHT(BR1870,LEN(BR1870)-6), $F1870) &amp; IF(LEN(BR1870)&gt;5, LEFT(RIGHT(BR1870,LEN(BR1870)-5), 1), $K1870) &amp; LEFT(BR1870,4), Schedule!$A$3:$K$999,11,0),"No Data"),"")</f>
        <v/>
      </c>
      <c r="BT1870" s="142"/>
      <c r="BU1870" s="144" t="str">
        <f>IF($A1870&lt;&gt;"", IFERROR(VLOOKUP(IF(LEN(BT1870)&gt;5, RIGHT(BT1870,LEN(BT1870)-6), $F1870) &amp; IF(LEN(BT1870)&gt;5, LEFT(RIGHT(BT1870,LEN(BT1870)-5), 1), $K1870) &amp; LEFT(BT1870,4), Schedule!$A$3:$K$999,11,0),"No Data"),"")</f>
        <v/>
      </c>
    </row>
    <row r="1871" spans="1:73" x14ac:dyDescent="0.25">
      <c r="A1871" s="167"/>
      <c r="B1871" s="134" t="str">
        <f>IFERROR(IF(VLOOKUP(A1871, 'Name List'!$A$2:$J$10000,2,0)=0,"",VLOOKUP(A1871, 'Name List'!$A$2:$J$10000,2,0)),"")</f>
        <v/>
      </c>
      <c r="C1871" s="134" t="str">
        <f>IFERROR(IF(VLOOKUP(A1871, 'Name List'!$A$2:$J$10000,3,0)=0,"",VLOOKUP(A1871, 'Name List'!$A$2:$J$10000,3,0)),"")</f>
        <v/>
      </c>
      <c r="D1871" s="135" t="str">
        <f>IFERROR(IF(VLOOKUP(A1871, 'Name List'!$A$2:$J$10000,4,0)=0,"",VLOOKUP(A1871, 'Name List'!$A$2:$J$10000,4,0)),"")</f>
        <v/>
      </c>
      <c r="E1871" s="135" t="str">
        <f>IFERROR(IF(VLOOKUP(A1871, 'Name List'!$A$2:$J$10000,5,0)=0,"",VLOOKUP(A1871, 'Name List'!$A$2:$J$10000,5,0)),"")</f>
        <v/>
      </c>
      <c r="F1871" s="134" t="str">
        <f>IFERROR(IF(VLOOKUP(A1871, 'Name List'!$A$2:$J$10000,6,0)=0,"",VLOOKUP(A1871, 'Name List'!$A$2:$J$10000,6,0)),"")</f>
        <v/>
      </c>
      <c r="G1871" s="134" t="str">
        <f>IFERROR(IF(VLOOKUP(A1871, 'Name List'!$A$2:$J$10000,7,0)=0,"",VLOOKUP(A1871, 'Name List'!$A$2:$J$10000,7,0)),"")</f>
        <v/>
      </c>
      <c r="H1871" s="134" t="str">
        <f>IFERROR(IF(VLOOKUP(A1871, 'Name List'!$A$2:$J$10000,8,0)=0,"",VLOOKUP(A1871, 'Name List'!$A$2:$J$10000,8,0)),"")</f>
        <v/>
      </c>
      <c r="I1871" s="134" t="str">
        <f>IFERROR(IF(VLOOKUP(A1871, 'Name List'!$A$2:$J$10000,9,0)=0,"",VLOOKUP(A1871, 'Name List'!$A$2:$J$10000,9,0)),"")</f>
        <v/>
      </c>
      <c r="J1871" s="134" t="str">
        <f>IFERROR(IF(VLOOKUP(A1871, 'Name List'!$A$2:$J$10000,10,0)=0,"",VLOOKUP(A1871, 'Name List'!$A$2:$J$10000,10,0)),"")</f>
        <v/>
      </c>
      <c r="K1871" s="136"/>
      <c r="L1871" s="142"/>
      <c r="M1871" s="143" t="str">
        <f>IF($A1871&lt;&gt;"", IFERROR(VLOOKUP(IF(LEN(L1871)&gt;5, RIGHT(L1871,LEN(L1871)-6), $F1871) &amp; IF(LEN(L1871)&gt;5, LEFT(RIGHT(L1871,LEN(L1871)-5), 1), $K1871) &amp; LEFT(L1871,4), Schedule!$A$3:$K$999,11,0),"No Data"),"")</f>
        <v/>
      </c>
      <c r="N1871" s="142"/>
      <c r="O1871" s="144" t="str">
        <f>IF($A1871&lt;&gt;"", IFERROR(VLOOKUP(IF(LEN(N1871)&gt;5, RIGHT(N1871,LEN(N1871)-6), $F1871) &amp; IF(LEN(N1871)&gt;5, LEFT(RIGHT(N1871,LEN(N1871)-5), 1), $K1871) &amp; LEFT(N1871,4), Schedule!$A$3:$K$999,11,0),"No Data"),"")</f>
        <v/>
      </c>
      <c r="P1871" s="142"/>
      <c r="Q1871" s="144" t="str">
        <f>IF($A1871&lt;&gt;"", IFERROR(VLOOKUP(IF(LEN(P1871)&gt;5, RIGHT(P1871,LEN(P1871)-6), $F1871) &amp; IF(LEN(P1871)&gt;5, LEFT(RIGHT(P1871,LEN(P1871)-5), 1), $K1871) &amp; LEFT(P1871,4), Schedule!$A$3:$K$999,11,0),"No Data"),"")</f>
        <v/>
      </c>
      <c r="R1871" s="142"/>
      <c r="S1871" s="143" t="str">
        <f>IF($A1871&lt;&gt;"", IFERROR(VLOOKUP(IF(LEN(R1871)&gt;5, RIGHT(R1871,LEN(R1871)-6), $F1871) &amp; IF(LEN(R1871)&gt;5, LEFT(RIGHT(R1871,LEN(R1871)-5), 1), $K1871) &amp; LEFT(R1871,4), Schedule!$A$3:$K$999,11,0),"No Data"),"")</f>
        <v/>
      </c>
      <c r="T1871" s="142"/>
      <c r="U1871" s="144" t="str">
        <f>IF($A1871&lt;&gt;"", IFERROR(VLOOKUP(IF(LEN(T1871)&gt;5, RIGHT(T1871,LEN(T1871)-6), $F1871) &amp; IF(LEN(T1871)&gt;5, LEFT(RIGHT(T1871,LEN(T1871)-5), 1), $K1871) &amp; LEFT(T1871,4), Schedule!$A$3:$K$999,11,0),"No Data"),"")</f>
        <v/>
      </c>
      <c r="V1871" s="142"/>
      <c r="W1871" s="144" t="str">
        <f>IF($A1871&lt;&gt;"", IFERROR(VLOOKUP(IF(LEN(V1871)&gt;5, RIGHT(V1871,LEN(V1871)-6), $F1871) &amp; IF(LEN(V1871)&gt;5, LEFT(RIGHT(V1871,LEN(V1871)-5), 1), $K1871) &amp; LEFT(V1871,4), Schedule!$A$3:$K$999,11,0),"No Data"),"")</f>
        <v/>
      </c>
      <c r="X1871" s="142"/>
      <c r="Y1871" s="144" t="str">
        <f>IF($A1871&lt;&gt;"", IFERROR(VLOOKUP(IF(LEN(X1871)&gt;5, RIGHT(X1871,LEN(X1871)-6), $F1871) &amp; IF(LEN(X1871)&gt;5, LEFT(RIGHT(X1871,LEN(X1871)-5), 1), $K1871) &amp; LEFT(X1871,4), Schedule!$A$3:$K$999,11,0),"No Data"),"")</f>
        <v/>
      </c>
      <c r="Z1871" s="142"/>
      <c r="AA1871" s="143" t="str">
        <f>IF($A1871&lt;&gt;"", IFERROR(VLOOKUP(IF(LEN(Z1871)&gt;5, RIGHT(Z1871,LEN(Z1871)-6), $F1871) &amp; IF(LEN(Z1871)&gt;5, LEFT(RIGHT(Z1871,LEN(Z1871)-5), 1), $K1871) &amp; LEFT(Z1871,4), Schedule!$A$3:$K$999,11,0),"No Data"),"")</f>
        <v/>
      </c>
      <c r="AB1871" s="142"/>
      <c r="AC1871" s="144" t="str">
        <f>IF($A1871&lt;&gt;"", IFERROR(VLOOKUP(IF(LEN(AB1871)&gt;5, RIGHT(AB1871,LEN(AB1871)-6), $F1871) &amp; IF(LEN(AB1871)&gt;5, LEFT(RIGHT(AB1871,LEN(AB1871)-5), 1), $K1871) &amp; LEFT(AB1871,4), Schedule!$A$3:$K$999,11,0),"No Data"),"")</f>
        <v/>
      </c>
      <c r="AD1871" s="146"/>
      <c r="AE1871" s="144" t="str">
        <f>IF($A1871&lt;&gt;"", IFERROR(VLOOKUP(IF(LEN(AD1871)&gt;5, RIGHT(AD1871,LEN(AD1871)-6), $F1871) &amp; IF(LEN(AD1871)&gt;5, LEFT(RIGHT(AD1871,LEN(AD1871)-5), 1), $K1871) &amp; LEFT(AD1871,4), Schedule!$A$3:$K$999,11,0),"No Data"),"")</f>
        <v/>
      </c>
      <c r="AF1871" s="146"/>
      <c r="AG1871" s="143" t="str">
        <f>IF($A1871&lt;&gt;"", IFERROR(VLOOKUP(IF(LEN(AF1871)&gt;5, RIGHT(AF1871,LEN(AF1871)-6), $F1871) &amp; IF(LEN(AF1871)&gt;5, LEFT(RIGHT(AF1871,LEN(AF1871)-5), 1), $K1871) &amp; LEFT(AF1871,4), Schedule!$A$3:$K$999,11,0),"No Data"),"")</f>
        <v/>
      </c>
      <c r="AH1871" s="142"/>
      <c r="AI1871" s="143" t="str">
        <f>IF($A1871&lt;&gt;"", IFERROR(VLOOKUP(IF(LEN(AH1871)&gt;5, RIGHT(AH1871,LEN(AH1871)-6), $F1871) &amp; IF(LEN(AH1871)&gt;5, LEFT(RIGHT(AH1871,LEN(AH1871)-5), 1), $K1871) &amp; LEFT(AH1871,4), Schedule!$A$3:$K$999,11,0),"No Data"),"")</f>
        <v/>
      </c>
      <c r="AJ1871" s="142"/>
      <c r="AK1871" s="144" t="str">
        <f>IF($A1871&lt;&gt;"", IFERROR(VLOOKUP(IF(LEN(AJ1871)&gt;5, RIGHT(AJ1871,LEN(AJ1871)-6), $F1871) &amp; IF(LEN(AJ1871)&gt;5, LEFT(RIGHT(AJ1871,LEN(AJ1871)-5), 1), $K1871) &amp; LEFT(AJ1871,4), Schedule!$A$3:$K$999,11,0),"No Data"),"")</f>
        <v/>
      </c>
      <c r="AL1871" s="146"/>
      <c r="AM1871" s="144" t="str">
        <f>IF($A1871&lt;&gt;"", IFERROR(VLOOKUP(IF(LEN(AL1871)&gt;5, RIGHT(AL1871,LEN(AL1871)-6), $F1871) &amp; IF(LEN(AL1871)&gt;5, LEFT(RIGHT(AL1871,LEN(AL1871)-5), 1), $K1871) &amp; LEFT(AL1871,4), Schedule!$A$3:$K$999,11,0),"No Data"),"")</f>
        <v/>
      </c>
      <c r="AN1871" s="142"/>
      <c r="AO1871" s="143" t="str">
        <f>IF($A1871&lt;&gt;"", IFERROR(VLOOKUP(IF(LEN(AN1871)&gt;5, RIGHT(AN1871,LEN(AN1871)-6), $F1871) &amp; IF(LEN(AN1871)&gt;5, LEFT(RIGHT(AN1871,LEN(AN1871)-5), 1), $K1871) &amp; LEFT(AN1871,4), Schedule!$A$3:$K$999,11,0),"No Data"),"")</f>
        <v/>
      </c>
      <c r="AP1871" s="142"/>
      <c r="AQ1871" s="144" t="str">
        <f>IF($A1871&lt;&gt;"", IFERROR(VLOOKUP(IF(LEN(AP1871)&gt;5, RIGHT(AP1871,LEN(AP1871)-6), $F1871) &amp; IF(LEN(AP1871)&gt;5, LEFT(RIGHT(AP1871,LEN(AP1871)-5), 1), $K1871) &amp; LEFT(AP1871,4), Schedule!$A$3:$K$999,11,0),"No Data"),"")</f>
        <v/>
      </c>
      <c r="AR1871" s="146"/>
      <c r="AS1871" s="144" t="str">
        <f>IF($A1871&lt;&gt;"", IFERROR(VLOOKUP(IF(LEN(AR1871)&gt;5, RIGHT(AR1871,LEN(AR1871)-6), $F1871) &amp; IF(LEN(AR1871)&gt;5, LEFT(RIGHT(AR1871,LEN(AR1871)-5), 1), $K1871) &amp; LEFT(AR1871,4), Schedule!$A$3:$K$999,11,0),"No Data"),"")</f>
        <v/>
      </c>
      <c r="AT1871" s="146"/>
      <c r="AU1871" s="143" t="str">
        <f>IF($A1871&lt;&gt;"", IFERROR(VLOOKUP(IF(LEN(AT1871)&gt;5, RIGHT(AT1871,LEN(AT1871)-6), $F1871) &amp; IF(LEN(AT1871)&gt;5, LEFT(RIGHT(AT1871,LEN(AT1871)-5), 1), $K1871) &amp; LEFT(AT1871,4), Schedule!$A$3:$K$999,11,0),"No Data"),"")</f>
        <v/>
      </c>
      <c r="AV1871" s="142"/>
      <c r="AW1871" s="143" t="str">
        <f>IF($A1871&lt;&gt;"", IFERROR(VLOOKUP(IF(LEN(AV1871)&gt;5, RIGHT(AV1871,LEN(AV1871)-6), $F1871) &amp; IF(LEN(AV1871)&gt;5, LEFT(RIGHT(AV1871,LEN(AV1871)-5), 1), $K1871) &amp; LEFT(AV1871,4), Schedule!$A$3:$K$999,11,0),"No Data"),"")</f>
        <v/>
      </c>
      <c r="AX1871" s="142"/>
      <c r="AY1871" s="144" t="str">
        <f>IF($A1871&lt;&gt;"", IFERROR(VLOOKUP(IF(LEN(AX1871)&gt;5, RIGHT(AX1871,LEN(AX1871)-6), $F1871) &amp; IF(LEN(AX1871)&gt;5, LEFT(RIGHT(AX1871,LEN(AX1871)-5), 1), $K1871) &amp; LEFT(AX1871,4), Schedule!$A$3:$K$999,11,0),"No Data"),"")</f>
        <v/>
      </c>
      <c r="AZ1871" s="146"/>
      <c r="BA1871" s="144" t="str">
        <f>IF($A1871&lt;&gt;"", IFERROR(VLOOKUP(IF(LEN(AZ1871)&gt;5, RIGHT(AZ1871,LEN(AZ1871)-6), $F1871) &amp; IF(LEN(AZ1871)&gt;5, LEFT(RIGHT(AZ1871,LEN(AZ1871)-5), 1), $K1871) &amp; LEFT(AZ1871,4), Schedule!$A$3:$K$999,11,0),"No Data"),"")</f>
        <v/>
      </c>
      <c r="BB1871" s="146"/>
      <c r="BC1871" s="143" t="str">
        <f>IF($A1871&lt;&gt;"", IFERROR(VLOOKUP(IF(LEN(BB1871)&gt;5, RIGHT(BB1871,LEN(BB1871)-6), $F1871) &amp; IF(LEN(BB1871)&gt;5, LEFT(RIGHT(BB1871,LEN(BB1871)-5), 1), $K1871) &amp; LEFT(BB1871,4), Schedule!$A$3:$K$999,11,0),"No Data"),"")</f>
        <v/>
      </c>
      <c r="BD1871" s="142"/>
      <c r="BE1871" s="143" t="str">
        <f>IF($A1871&lt;&gt;"", IFERROR(VLOOKUP(IF(LEN(BD1871)&gt;5, RIGHT(BD1871,LEN(BD1871)-6), $F1871) &amp; IF(LEN(BD1871)&gt;5, LEFT(RIGHT(BD1871,LEN(BD1871)-5), 1), $K1871) &amp; LEFT(BD1871,4), Schedule!$A$3:$K$999,11,0),"No Data"),"")</f>
        <v/>
      </c>
      <c r="BF1871" s="142"/>
      <c r="BG1871" s="144" t="str">
        <f>IF($A1871&lt;&gt;"", IFERROR(VLOOKUP(IF(LEN(BF1871)&gt;5, RIGHT(BF1871,LEN(BF1871)-6), $F1871) &amp; IF(LEN(BF1871)&gt;5, LEFT(RIGHT(BF1871,LEN(BF1871)-5), 1), $K1871) &amp; LEFT(BF1871,4), Schedule!$A$3:$K$999,11,0),"No Data"),"")</f>
        <v/>
      </c>
      <c r="BH1871" s="146"/>
      <c r="BI1871" s="144" t="str">
        <f>IF($A1871&lt;&gt;"", IFERROR(VLOOKUP(IF(LEN(BH1871)&gt;5, RIGHT(BH1871,LEN(BH1871)-6), $F1871) &amp; IF(LEN(BH1871)&gt;5, LEFT(RIGHT(BH1871,LEN(BH1871)-5), 1), $K1871) &amp; LEFT(BH1871,4), Schedule!$A$3:$K$999,11,0),"No Data"),"")</f>
        <v/>
      </c>
      <c r="BJ1871" s="146"/>
      <c r="BK1871" s="143" t="str">
        <f>IF($A1871&lt;&gt;"", IFERROR(VLOOKUP(IF(LEN(BJ1871)&gt;5, RIGHT(BJ1871,LEN(BJ1871)-6), $F1871) &amp; IF(LEN(BJ1871)&gt;5, LEFT(RIGHT(BJ1871,LEN(BJ1871)-5), 1), $K1871) &amp; LEFT(BJ1871,4), Schedule!$A$3:$K$999,11,0),"No Data"),"")</f>
        <v/>
      </c>
      <c r="BL1871" s="142"/>
      <c r="BM1871" s="143" t="str">
        <f>IF($A1871&lt;&gt;"", IFERROR(VLOOKUP(IF(LEN(BL1871)&gt;5, RIGHT(BL1871,LEN(BL1871)-6), $F1871) &amp; IF(LEN(BL1871)&gt;5, LEFT(RIGHT(BL1871,LEN(BL1871)-5), 1), $K1871) &amp; LEFT(BL1871,4), Schedule!$A$3:$K$999,11,0),"No Data"),"")</f>
        <v/>
      </c>
      <c r="BN1871" s="142"/>
      <c r="BO1871" s="144" t="str">
        <f>IF($A1871&lt;&gt;"", IFERROR(VLOOKUP(IF(LEN(BN1871)&gt;5, RIGHT(BN1871,LEN(BN1871)-6), $F1871) &amp; IF(LEN(BN1871)&gt;5, LEFT(RIGHT(BN1871,LEN(BN1871)-5), 1), $K1871) &amp; LEFT(BN1871,4), Schedule!$A$3:$K$999,11,0),"No Data"),"")</f>
        <v/>
      </c>
      <c r="BP1871" s="146"/>
      <c r="BQ1871" s="144" t="str">
        <f>IF($A1871&lt;&gt;"", IFERROR(VLOOKUP(IF(LEN(BP1871)&gt;5, RIGHT(BP1871,LEN(BP1871)-6), $F1871) &amp; IF(LEN(BP1871)&gt;5, LEFT(RIGHT(BP1871,LEN(BP1871)-5), 1), $K1871) &amp; LEFT(BP1871,4), Schedule!$A$3:$K$999,11,0),"No Data"),"")</f>
        <v/>
      </c>
      <c r="BR1871" s="146"/>
      <c r="BS1871" s="143" t="str">
        <f>IF($A1871&lt;&gt;"", IFERROR(VLOOKUP(IF(LEN(BR1871)&gt;5, RIGHT(BR1871,LEN(BR1871)-6), $F1871) &amp; IF(LEN(BR1871)&gt;5, LEFT(RIGHT(BR1871,LEN(BR1871)-5), 1), $K1871) &amp; LEFT(BR1871,4), Schedule!$A$3:$K$999,11,0),"No Data"),"")</f>
        <v/>
      </c>
      <c r="BT1871" s="142"/>
      <c r="BU1871" s="144" t="str">
        <f>IF($A1871&lt;&gt;"", IFERROR(VLOOKUP(IF(LEN(BT1871)&gt;5, RIGHT(BT1871,LEN(BT1871)-6), $F1871) &amp; IF(LEN(BT1871)&gt;5, LEFT(RIGHT(BT1871,LEN(BT1871)-5), 1), $K1871) &amp; LEFT(BT1871,4), Schedule!$A$3:$K$999,11,0),"No Data"),"")</f>
        <v/>
      </c>
    </row>
    <row r="1872" spans="1:73" x14ac:dyDescent="0.25">
      <c r="A1872" s="167"/>
      <c r="B1872" s="134" t="str">
        <f>IFERROR(IF(VLOOKUP(A1872, 'Name List'!$A$2:$J$10000,2,0)=0,"",VLOOKUP(A1872, 'Name List'!$A$2:$J$10000,2,0)),"")</f>
        <v/>
      </c>
      <c r="C1872" s="134" t="str">
        <f>IFERROR(IF(VLOOKUP(A1872, 'Name List'!$A$2:$J$10000,3,0)=0,"",VLOOKUP(A1872, 'Name List'!$A$2:$J$10000,3,0)),"")</f>
        <v/>
      </c>
      <c r="D1872" s="135" t="str">
        <f>IFERROR(IF(VLOOKUP(A1872, 'Name List'!$A$2:$J$10000,4,0)=0,"",VLOOKUP(A1872, 'Name List'!$A$2:$J$10000,4,0)),"")</f>
        <v/>
      </c>
      <c r="E1872" s="135" t="str">
        <f>IFERROR(IF(VLOOKUP(A1872, 'Name List'!$A$2:$J$10000,5,0)=0,"",VLOOKUP(A1872, 'Name List'!$A$2:$J$10000,5,0)),"")</f>
        <v/>
      </c>
      <c r="F1872" s="134" t="str">
        <f>IFERROR(IF(VLOOKUP(A1872, 'Name List'!$A$2:$J$10000,6,0)=0,"",VLOOKUP(A1872, 'Name List'!$A$2:$J$10000,6,0)),"")</f>
        <v/>
      </c>
      <c r="G1872" s="134" t="str">
        <f>IFERROR(IF(VLOOKUP(A1872, 'Name List'!$A$2:$J$10000,7,0)=0,"",VLOOKUP(A1872, 'Name List'!$A$2:$J$10000,7,0)),"")</f>
        <v/>
      </c>
      <c r="H1872" s="134" t="str">
        <f>IFERROR(IF(VLOOKUP(A1872, 'Name List'!$A$2:$J$10000,8,0)=0,"",VLOOKUP(A1872, 'Name List'!$A$2:$J$10000,8,0)),"")</f>
        <v/>
      </c>
      <c r="I1872" s="134" t="str">
        <f>IFERROR(IF(VLOOKUP(A1872, 'Name List'!$A$2:$J$10000,9,0)=0,"",VLOOKUP(A1872, 'Name List'!$A$2:$J$10000,9,0)),"")</f>
        <v/>
      </c>
      <c r="J1872" s="134" t="str">
        <f>IFERROR(IF(VLOOKUP(A1872, 'Name List'!$A$2:$J$10000,10,0)=0,"",VLOOKUP(A1872, 'Name List'!$A$2:$J$10000,10,0)),"")</f>
        <v/>
      </c>
      <c r="K1872" s="136"/>
      <c r="L1872" s="142"/>
      <c r="M1872" s="143" t="str">
        <f>IF($A1872&lt;&gt;"", IFERROR(VLOOKUP(IF(LEN(L1872)&gt;5, RIGHT(L1872,LEN(L1872)-6), $F1872) &amp; IF(LEN(L1872)&gt;5, LEFT(RIGHT(L1872,LEN(L1872)-5), 1), $K1872) &amp; LEFT(L1872,4), Schedule!$A$3:$K$999,11,0),"No Data"),"")</f>
        <v/>
      </c>
      <c r="N1872" s="142"/>
      <c r="O1872" s="144" t="str">
        <f>IF($A1872&lt;&gt;"", IFERROR(VLOOKUP(IF(LEN(N1872)&gt;5, RIGHT(N1872,LEN(N1872)-6), $F1872) &amp; IF(LEN(N1872)&gt;5, LEFT(RIGHT(N1872,LEN(N1872)-5), 1), $K1872) &amp; LEFT(N1872,4), Schedule!$A$3:$K$999,11,0),"No Data"),"")</f>
        <v/>
      </c>
      <c r="P1872" s="142"/>
      <c r="Q1872" s="144" t="str">
        <f>IF($A1872&lt;&gt;"", IFERROR(VLOOKUP(IF(LEN(P1872)&gt;5, RIGHT(P1872,LEN(P1872)-6), $F1872) &amp; IF(LEN(P1872)&gt;5, LEFT(RIGHT(P1872,LEN(P1872)-5), 1), $K1872) &amp; LEFT(P1872,4), Schedule!$A$3:$K$999,11,0),"No Data"),"")</f>
        <v/>
      </c>
      <c r="R1872" s="142"/>
      <c r="S1872" s="143" t="str">
        <f>IF($A1872&lt;&gt;"", IFERROR(VLOOKUP(IF(LEN(R1872)&gt;5, RIGHT(R1872,LEN(R1872)-6), $F1872) &amp; IF(LEN(R1872)&gt;5, LEFT(RIGHT(R1872,LEN(R1872)-5), 1), $K1872) &amp; LEFT(R1872,4), Schedule!$A$3:$K$999,11,0),"No Data"),"")</f>
        <v/>
      </c>
      <c r="T1872" s="142"/>
      <c r="U1872" s="144" t="str">
        <f>IF($A1872&lt;&gt;"", IFERROR(VLOOKUP(IF(LEN(T1872)&gt;5, RIGHT(T1872,LEN(T1872)-6), $F1872) &amp; IF(LEN(T1872)&gt;5, LEFT(RIGHT(T1872,LEN(T1872)-5), 1), $K1872) &amp; LEFT(T1872,4), Schedule!$A$3:$K$999,11,0),"No Data"),"")</f>
        <v/>
      </c>
      <c r="V1872" s="142"/>
      <c r="W1872" s="144" t="str">
        <f>IF($A1872&lt;&gt;"", IFERROR(VLOOKUP(IF(LEN(V1872)&gt;5, RIGHT(V1872,LEN(V1872)-6), $F1872) &amp; IF(LEN(V1872)&gt;5, LEFT(RIGHT(V1872,LEN(V1872)-5), 1), $K1872) &amp; LEFT(V1872,4), Schedule!$A$3:$K$999,11,0),"No Data"),"")</f>
        <v/>
      </c>
      <c r="X1872" s="142"/>
      <c r="Y1872" s="144" t="str">
        <f>IF($A1872&lt;&gt;"", IFERROR(VLOOKUP(IF(LEN(X1872)&gt;5, RIGHT(X1872,LEN(X1872)-6), $F1872) &amp; IF(LEN(X1872)&gt;5, LEFT(RIGHT(X1872,LEN(X1872)-5), 1), $K1872) &amp; LEFT(X1872,4), Schedule!$A$3:$K$999,11,0),"No Data"),"")</f>
        <v/>
      </c>
      <c r="Z1872" s="142"/>
      <c r="AA1872" s="143" t="str">
        <f>IF($A1872&lt;&gt;"", IFERROR(VLOOKUP(IF(LEN(Z1872)&gt;5, RIGHT(Z1872,LEN(Z1872)-6), $F1872) &amp; IF(LEN(Z1872)&gt;5, LEFT(RIGHT(Z1872,LEN(Z1872)-5), 1), $K1872) &amp; LEFT(Z1872,4), Schedule!$A$3:$K$999,11,0),"No Data"),"")</f>
        <v/>
      </c>
      <c r="AB1872" s="142"/>
      <c r="AC1872" s="144" t="str">
        <f>IF($A1872&lt;&gt;"", IFERROR(VLOOKUP(IF(LEN(AB1872)&gt;5, RIGHT(AB1872,LEN(AB1872)-6), $F1872) &amp; IF(LEN(AB1872)&gt;5, LEFT(RIGHT(AB1872,LEN(AB1872)-5), 1), $K1872) &amp; LEFT(AB1872,4), Schedule!$A$3:$K$999,11,0),"No Data"),"")</f>
        <v/>
      </c>
      <c r="AD1872" s="146"/>
      <c r="AE1872" s="144" t="str">
        <f>IF($A1872&lt;&gt;"", IFERROR(VLOOKUP(IF(LEN(AD1872)&gt;5, RIGHT(AD1872,LEN(AD1872)-6), $F1872) &amp; IF(LEN(AD1872)&gt;5, LEFT(RIGHT(AD1872,LEN(AD1872)-5), 1), $K1872) &amp; LEFT(AD1872,4), Schedule!$A$3:$K$999,11,0),"No Data"),"")</f>
        <v/>
      </c>
      <c r="AF1872" s="146"/>
      <c r="AG1872" s="143" t="str">
        <f>IF($A1872&lt;&gt;"", IFERROR(VLOOKUP(IF(LEN(AF1872)&gt;5, RIGHT(AF1872,LEN(AF1872)-6), $F1872) &amp; IF(LEN(AF1872)&gt;5, LEFT(RIGHT(AF1872,LEN(AF1872)-5), 1), $K1872) &amp; LEFT(AF1872,4), Schedule!$A$3:$K$999,11,0),"No Data"),"")</f>
        <v/>
      </c>
      <c r="AH1872" s="142"/>
      <c r="AI1872" s="143" t="str">
        <f>IF($A1872&lt;&gt;"", IFERROR(VLOOKUP(IF(LEN(AH1872)&gt;5, RIGHT(AH1872,LEN(AH1872)-6), $F1872) &amp; IF(LEN(AH1872)&gt;5, LEFT(RIGHT(AH1872,LEN(AH1872)-5), 1), $K1872) &amp; LEFT(AH1872,4), Schedule!$A$3:$K$999,11,0),"No Data"),"")</f>
        <v/>
      </c>
      <c r="AJ1872" s="142"/>
      <c r="AK1872" s="144" t="str">
        <f>IF($A1872&lt;&gt;"", IFERROR(VLOOKUP(IF(LEN(AJ1872)&gt;5, RIGHT(AJ1872,LEN(AJ1872)-6), $F1872) &amp; IF(LEN(AJ1872)&gt;5, LEFT(RIGHT(AJ1872,LEN(AJ1872)-5), 1), $K1872) &amp; LEFT(AJ1872,4), Schedule!$A$3:$K$999,11,0),"No Data"),"")</f>
        <v/>
      </c>
      <c r="AL1872" s="146"/>
      <c r="AM1872" s="144" t="str">
        <f>IF($A1872&lt;&gt;"", IFERROR(VLOOKUP(IF(LEN(AL1872)&gt;5, RIGHT(AL1872,LEN(AL1872)-6), $F1872) &amp; IF(LEN(AL1872)&gt;5, LEFT(RIGHT(AL1872,LEN(AL1872)-5), 1), $K1872) &amp; LEFT(AL1872,4), Schedule!$A$3:$K$999,11,0),"No Data"),"")</f>
        <v/>
      </c>
      <c r="AN1872" s="142"/>
      <c r="AO1872" s="143" t="str">
        <f>IF($A1872&lt;&gt;"", IFERROR(VLOOKUP(IF(LEN(AN1872)&gt;5, RIGHT(AN1872,LEN(AN1872)-6), $F1872) &amp; IF(LEN(AN1872)&gt;5, LEFT(RIGHT(AN1872,LEN(AN1872)-5), 1), $K1872) &amp; LEFT(AN1872,4), Schedule!$A$3:$K$999,11,0),"No Data"),"")</f>
        <v/>
      </c>
      <c r="AP1872" s="142"/>
      <c r="AQ1872" s="144" t="str">
        <f>IF($A1872&lt;&gt;"", IFERROR(VLOOKUP(IF(LEN(AP1872)&gt;5, RIGHT(AP1872,LEN(AP1872)-6), $F1872) &amp; IF(LEN(AP1872)&gt;5, LEFT(RIGHT(AP1872,LEN(AP1872)-5), 1), $K1872) &amp; LEFT(AP1872,4), Schedule!$A$3:$K$999,11,0),"No Data"),"")</f>
        <v/>
      </c>
      <c r="AR1872" s="146"/>
      <c r="AS1872" s="144" t="str">
        <f>IF($A1872&lt;&gt;"", IFERROR(VLOOKUP(IF(LEN(AR1872)&gt;5, RIGHT(AR1872,LEN(AR1872)-6), $F1872) &amp; IF(LEN(AR1872)&gt;5, LEFT(RIGHT(AR1872,LEN(AR1872)-5), 1), $K1872) &amp; LEFT(AR1872,4), Schedule!$A$3:$K$999,11,0),"No Data"),"")</f>
        <v/>
      </c>
      <c r="AT1872" s="146"/>
      <c r="AU1872" s="143" t="str">
        <f>IF($A1872&lt;&gt;"", IFERROR(VLOOKUP(IF(LEN(AT1872)&gt;5, RIGHT(AT1872,LEN(AT1872)-6), $F1872) &amp; IF(LEN(AT1872)&gt;5, LEFT(RIGHT(AT1872,LEN(AT1872)-5), 1), $K1872) &amp; LEFT(AT1872,4), Schedule!$A$3:$K$999,11,0),"No Data"),"")</f>
        <v/>
      </c>
      <c r="AV1872" s="142"/>
      <c r="AW1872" s="143" t="str">
        <f>IF($A1872&lt;&gt;"", IFERROR(VLOOKUP(IF(LEN(AV1872)&gt;5, RIGHT(AV1872,LEN(AV1872)-6), $F1872) &amp; IF(LEN(AV1872)&gt;5, LEFT(RIGHT(AV1872,LEN(AV1872)-5), 1), $K1872) &amp; LEFT(AV1872,4), Schedule!$A$3:$K$999,11,0),"No Data"),"")</f>
        <v/>
      </c>
      <c r="AX1872" s="142"/>
      <c r="AY1872" s="144" t="str">
        <f>IF($A1872&lt;&gt;"", IFERROR(VLOOKUP(IF(LEN(AX1872)&gt;5, RIGHT(AX1872,LEN(AX1872)-6), $F1872) &amp; IF(LEN(AX1872)&gt;5, LEFT(RIGHT(AX1872,LEN(AX1872)-5), 1), $K1872) &amp; LEFT(AX1872,4), Schedule!$A$3:$K$999,11,0),"No Data"),"")</f>
        <v/>
      </c>
      <c r="AZ1872" s="146"/>
      <c r="BA1872" s="144" t="str">
        <f>IF($A1872&lt;&gt;"", IFERROR(VLOOKUP(IF(LEN(AZ1872)&gt;5, RIGHT(AZ1872,LEN(AZ1872)-6), $F1872) &amp; IF(LEN(AZ1872)&gt;5, LEFT(RIGHT(AZ1872,LEN(AZ1872)-5), 1), $K1872) &amp; LEFT(AZ1872,4), Schedule!$A$3:$K$999,11,0),"No Data"),"")</f>
        <v/>
      </c>
      <c r="BB1872" s="146"/>
      <c r="BC1872" s="143" t="str">
        <f>IF($A1872&lt;&gt;"", IFERROR(VLOOKUP(IF(LEN(BB1872)&gt;5, RIGHT(BB1872,LEN(BB1872)-6), $F1872) &amp; IF(LEN(BB1872)&gt;5, LEFT(RIGHT(BB1872,LEN(BB1872)-5), 1), $K1872) &amp; LEFT(BB1872,4), Schedule!$A$3:$K$999,11,0),"No Data"),"")</f>
        <v/>
      </c>
      <c r="BD1872" s="142"/>
      <c r="BE1872" s="143" t="str">
        <f>IF($A1872&lt;&gt;"", IFERROR(VLOOKUP(IF(LEN(BD1872)&gt;5, RIGHT(BD1872,LEN(BD1872)-6), $F1872) &amp; IF(LEN(BD1872)&gt;5, LEFT(RIGHT(BD1872,LEN(BD1872)-5), 1), $K1872) &amp; LEFT(BD1872,4), Schedule!$A$3:$K$999,11,0),"No Data"),"")</f>
        <v/>
      </c>
      <c r="BF1872" s="142"/>
      <c r="BG1872" s="144" t="str">
        <f>IF($A1872&lt;&gt;"", IFERROR(VLOOKUP(IF(LEN(BF1872)&gt;5, RIGHT(BF1872,LEN(BF1872)-6), $F1872) &amp; IF(LEN(BF1872)&gt;5, LEFT(RIGHT(BF1872,LEN(BF1872)-5), 1), $K1872) &amp; LEFT(BF1872,4), Schedule!$A$3:$K$999,11,0),"No Data"),"")</f>
        <v/>
      </c>
      <c r="BH1872" s="146"/>
      <c r="BI1872" s="144" t="str">
        <f>IF($A1872&lt;&gt;"", IFERROR(VLOOKUP(IF(LEN(BH1872)&gt;5, RIGHT(BH1872,LEN(BH1872)-6), $F1872) &amp; IF(LEN(BH1872)&gt;5, LEFT(RIGHT(BH1872,LEN(BH1872)-5), 1), $K1872) &amp; LEFT(BH1872,4), Schedule!$A$3:$K$999,11,0),"No Data"),"")</f>
        <v/>
      </c>
      <c r="BJ1872" s="146"/>
      <c r="BK1872" s="143" t="str">
        <f>IF($A1872&lt;&gt;"", IFERROR(VLOOKUP(IF(LEN(BJ1872)&gt;5, RIGHT(BJ1872,LEN(BJ1872)-6), $F1872) &amp; IF(LEN(BJ1872)&gt;5, LEFT(RIGHT(BJ1872,LEN(BJ1872)-5), 1), $K1872) &amp; LEFT(BJ1872,4), Schedule!$A$3:$K$999,11,0),"No Data"),"")</f>
        <v/>
      </c>
      <c r="BL1872" s="142"/>
      <c r="BM1872" s="143" t="str">
        <f>IF($A1872&lt;&gt;"", IFERROR(VLOOKUP(IF(LEN(BL1872)&gt;5, RIGHT(BL1872,LEN(BL1872)-6), $F1872) &amp; IF(LEN(BL1872)&gt;5, LEFT(RIGHT(BL1872,LEN(BL1872)-5), 1), $K1872) &amp; LEFT(BL1872,4), Schedule!$A$3:$K$999,11,0),"No Data"),"")</f>
        <v/>
      </c>
      <c r="BN1872" s="142"/>
      <c r="BO1872" s="144" t="str">
        <f>IF($A1872&lt;&gt;"", IFERROR(VLOOKUP(IF(LEN(BN1872)&gt;5, RIGHT(BN1872,LEN(BN1872)-6), $F1872) &amp; IF(LEN(BN1872)&gt;5, LEFT(RIGHT(BN1872,LEN(BN1872)-5), 1), $K1872) &amp; LEFT(BN1872,4), Schedule!$A$3:$K$999,11,0),"No Data"),"")</f>
        <v/>
      </c>
      <c r="BP1872" s="146"/>
      <c r="BQ1872" s="144" t="str">
        <f>IF($A1872&lt;&gt;"", IFERROR(VLOOKUP(IF(LEN(BP1872)&gt;5, RIGHT(BP1872,LEN(BP1872)-6), $F1872) &amp; IF(LEN(BP1872)&gt;5, LEFT(RIGHT(BP1872,LEN(BP1872)-5), 1), $K1872) &amp; LEFT(BP1872,4), Schedule!$A$3:$K$999,11,0),"No Data"),"")</f>
        <v/>
      </c>
      <c r="BR1872" s="146"/>
      <c r="BS1872" s="143" t="str">
        <f>IF($A1872&lt;&gt;"", IFERROR(VLOOKUP(IF(LEN(BR1872)&gt;5, RIGHT(BR1872,LEN(BR1872)-6), $F1872) &amp; IF(LEN(BR1872)&gt;5, LEFT(RIGHT(BR1872,LEN(BR1872)-5), 1), $K1872) &amp; LEFT(BR1872,4), Schedule!$A$3:$K$999,11,0),"No Data"),"")</f>
        <v/>
      </c>
      <c r="BT1872" s="142"/>
      <c r="BU1872" s="144" t="str">
        <f>IF($A1872&lt;&gt;"", IFERROR(VLOOKUP(IF(LEN(BT1872)&gt;5, RIGHT(BT1872,LEN(BT1872)-6), $F1872) &amp; IF(LEN(BT1872)&gt;5, LEFT(RIGHT(BT1872,LEN(BT1872)-5), 1), $K1872) &amp; LEFT(BT1872,4), Schedule!$A$3:$K$999,11,0),"No Data"),"")</f>
        <v/>
      </c>
    </row>
    <row r="1873" spans="1:73" x14ac:dyDescent="0.25">
      <c r="A1873" s="167"/>
      <c r="B1873" s="134" t="str">
        <f>IFERROR(IF(VLOOKUP(A1873, 'Name List'!$A$2:$J$10000,2,0)=0,"",VLOOKUP(A1873, 'Name List'!$A$2:$J$10000,2,0)),"")</f>
        <v/>
      </c>
      <c r="C1873" s="134" t="str">
        <f>IFERROR(IF(VLOOKUP(A1873, 'Name List'!$A$2:$J$10000,3,0)=0,"",VLOOKUP(A1873, 'Name List'!$A$2:$J$10000,3,0)),"")</f>
        <v/>
      </c>
      <c r="D1873" s="135" t="str">
        <f>IFERROR(IF(VLOOKUP(A1873, 'Name List'!$A$2:$J$10000,4,0)=0,"",VLOOKUP(A1873, 'Name List'!$A$2:$J$10000,4,0)),"")</f>
        <v/>
      </c>
      <c r="E1873" s="135" t="str">
        <f>IFERROR(IF(VLOOKUP(A1873, 'Name List'!$A$2:$J$10000,5,0)=0,"",VLOOKUP(A1873, 'Name List'!$A$2:$J$10000,5,0)),"")</f>
        <v/>
      </c>
      <c r="F1873" s="134" t="str">
        <f>IFERROR(IF(VLOOKUP(A1873, 'Name List'!$A$2:$J$10000,6,0)=0,"",VLOOKUP(A1873, 'Name List'!$A$2:$J$10000,6,0)),"")</f>
        <v/>
      </c>
      <c r="G1873" s="134" t="str">
        <f>IFERROR(IF(VLOOKUP(A1873, 'Name List'!$A$2:$J$10000,7,0)=0,"",VLOOKUP(A1873, 'Name List'!$A$2:$J$10000,7,0)),"")</f>
        <v/>
      </c>
      <c r="H1873" s="134" t="str">
        <f>IFERROR(IF(VLOOKUP(A1873, 'Name List'!$A$2:$J$10000,8,0)=0,"",VLOOKUP(A1873, 'Name List'!$A$2:$J$10000,8,0)),"")</f>
        <v/>
      </c>
      <c r="I1873" s="134" t="str">
        <f>IFERROR(IF(VLOOKUP(A1873, 'Name List'!$A$2:$J$10000,9,0)=0,"",VLOOKUP(A1873, 'Name List'!$A$2:$J$10000,9,0)),"")</f>
        <v/>
      </c>
      <c r="J1873" s="134" t="str">
        <f>IFERROR(IF(VLOOKUP(A1873, 'Name List'!$A$2:$J$10000,10,0)=0,"",VLOOKUP(A1873, 'Name List'!$A$2:$J$10000,10,0)),"")</f>
        <v/>
      </c>
      <c r="K1873" s="136"/>
      <c r="L1873" s="142"/>
      <c r="M1873" s="143" t="str">
        <f>IF($A1873&lt;&gt;"", IFERROR(VLOOKUP(IF(LEN(L1873)&gt;5, RIGHT(L1873,LEN(L1873)-6), $F1873) &amp; IF(LEN(L1873)&gt;5, LEFT(RIGHT(L1873,LEN(L1873)-5), 1), $K1873) &amp; LEFT(L1873,4), Schedule!$A$3:$K$999,11,0),"No Data"),"")</f>
        <v/>
      </c>
      <c r="N1873" s="142"/>
      <c r="O1873" s="144" t="str">
        <f>IF($A1873&lt;&gt;"", IFERROR(VLOOKUP(IF(LEN(N1873)&gt;5, RIGHT(N1873,LEN(N1873)-6), $F1873) &amp; IF(LEN(N1873)&gt;5, LEFT(RIGHT(N1873,LEN(N1873)-5), 1), $K1873) &amp; LEFT(N1873,4), Schedule!$A$3:$K$999,11,0),"No Data"),"")</f>
        <v/>
      </c>
      <c r="P1873" s="142"/>
      <c r="Q1873" s="144" t="str">
        <f>IF($A1873&lt;&gt;"", IFERROR(VLOOKUP(IF(LEN(P1873)&gt;5, RIGHT(P1873,LEN(P1873)-6), $F1873) &amp; IF(LEN(P1873)&gt;5, LEFT(RIGHT(P1873,LEN(P1873)-5), 1), $K1873) &amp; LEFT(P1873,4), Schedule!$A$3:$K$999,11,0),"No Data"),"")</f>
        <v/>
      </c>
      <c r="R1873" s="142"/>
      <c r="S1873" s="143" t="str">
        <f>IF($A1873&lt;&gt;"", IFERROR(VLOOKUP(IF(LEN(R1873)&gt;5, RIGHT(R1873,LEN(R1873)-6), $F1873) &amp; IF(LEN(R1873)&gt;5, LEFT(RIGHT(R1873,LEN(R1873)-5), 1), $K1873) &amp; LEFT(R1873,4), Schedule!$A$3:$K$999,11,0),"No Data"),"")</f>
        <v/>
      </c>
      <c r="T1873" s="142"/>
      <c r="U1873" s="144" t="str">
        <f>IF($A1873&lt;&gt;"", IFERROR(VLOOKUP(IF(LEN(T1873)&gt;5, RIGHT(T1873,LEN(T1873)-6), $F1873) &amp; IF(LEN(T1873)&gt;5, LEFT(RIGHT(T1873,LEN(T1873)-5), 1), $K1873) &amp; LEFT(T1873,4), Schedule!$A$3:$K$999,11,0),"No Data"),"")</f>
        <v/>
      </c>
      <c r="V1873" s="142"/>
      <c r="W1873" s="144" t="str">
        <f>IF($A1873&lt;&gt;"", IFERROR(VLOOKUP(IF(LEN(V1873)&gt;5, RIGHT(V1873,LEN(V1873)-6), $F1873) &amp; IF(LEN(V1873)&gt;5, LEFT(RIGHT(V1873,LEN(V1873)-5), 1), $K1873) &amp; LEFT(V1873,4), Schedule!$A$3:$K$999,11,0),"No Data"),"")</f>
        <v/>
      </c>
      <c r="X1873" s="142"/>
      <c r="Y1873" s="144" t="str">
        <f>IF($A1873&lt;&gt;"", IFERROR(VLOOKUP(IF(LEN(X1873)&gt;5, RIGHT(X1873,LEN(X1873)-6), $F1873) &amp; IF(LEN(X1873)&gt;5, LEFT(RIGHT(X1873,LEN(X1873)-5), 1), $K1873) &amp; LEFT(X1873,4), Schedule!$A$3:$K$999,11,0),"No Data"),"")</f>
        <v/>
      </c>
      <c r="Z1873" s="142"/>
      <c r="AA1873" s="143" t="str">
        <f>IF($A1873&lt;&gt;"", IFERROR(VLOOKUP(IF(LEN(Z1873)&gt;5, RIGHT(Z1873,LEN(Z1873)-6), $F1873) &amp; IF(LEN(Z1873)&gt;5, LEFT(RIGHT(Z1873,LEN(Z1873)-5), 1), $K1873) &amp; LEFT(Z1873,4), Schedule!$A$3:$K$999,11,0),"No Data"),"")</f>
        <v/>
      </c>
      <c r="AB1873" s="142"/>
      <c r="AC1873" s="144" t="str">
        <f>IF($A1873&lt;&gt;"", IFERROR(VLOOKUP(IF(LEN(AB1873)&gt;5, RIGHT(AB1873,LEN(AB1873)-6), $F1873) &amp; IF(LEN(AB1873)&gt;5, LEFT(RIGHT(AB1873,LEN(AB1873)-5), 1), $K1873) &amp; LEFT(AB1873,4), Schedule!$A$3:$K$999,11,0),"No Data"),"")</f>
        <v/>
      </c>
      <c r="AD1873" s="146"/>
      <c r="AE1873" s="144" t="str">
        <f>IF($A1873&lt;&gt;"", IFERROR(VLOOKUP(IF(LEN(AD1873)&gt;5, RIGHT(AD1873,LEN(AD1873)-6), $F1873) &amp; IF(LEN(AD1873)&gt;5, LEFT(RIGHT(AD1873,LEN(AD1873)-5), 1), $K1873) &amp; LEFT(AD1873,4), Schedule!$A$3:$K$999,11,0),"No Data"),"")</f>
        <v/>
      </c>
      <c r="AF1873" s="146"/>
      <c r="AG1873" s="143" t="str">
        <f>IF($A1873&lt;&gt;"", IFERROR(VLOOKUP(IF(LEN(AF1873)&gt;5, RIGHT(AF1873,LEN(AF1873)-6), $F1873) &amp; IF(LEN(AF1873)&gt;5, LEFT(RIGHT(AF1873,LEN(AF1873)-5), 1), $K1873) &amp; LEFT(AF1873,4), Schedule!$A$3:$K$999,11,0),"No Data"),"")</f>
        <v/>
      </c>
      <c r="AH1873" s="142"/>
      <c r="AI1873" s="143" t="str">
        <f>IF($A1873&lt;&gt;"", IFERROR(VLOOKUP(IF(LEN(AH1873)&gt;5, RIGHT(AH1873,LEN(AH1873)-6), $F1873) &amp; IF(LEN(AH1873)&gt;5, LEFT(RIGHT(AH1873,LEN(AH1873)-5), 1), $K1873) &amp; LEFT(AH1873,4), Schedule!$A$3:$K$999,11,0),"No Data"),"")</f>
        <v/>
      </c>
      <c r="AJ1873" s="142"/>
      <c r="AK1873" s="144" t="str">
        <f>IF($A1873&lt;&gt;"", IFERROR(VLOOKUP(IF(LEN(AJ1873)&gt;5, RIGHT(AJ1873,LEN(AJ1873)-6), $F1873) &amp; IF(LEN(AJ1873)&gt;5, LEFT(RIGHT(AJ1873,LEN(AJ1873)-5), 1), $K1873) &amp; LEFT(AJ1873,4), Schedule!$A$3:$K$999,11,0),"No Data"),"")</f>
        <v/>
      </c>
      <c r="AL1873" s="146"/>
      <c r="AM1873" s="144" t="str">
        <f>IF($A1873&lt;&gt;"", IFERROR(VLOOKUP(IF(LEN(AL1873)&gt;5, RIGHT(AL1873,LEN(AL1873)-6), $F1873) &amp; IF(LEN(AL1873)&gt;5, LEFT(RIGHT(AL1873,LEN(AL1873)-5), 1), $K1873) &amp; LEFT(AL1873,4), Schedule!$A$3:$K$999,11,0),"No Data"),"")</f>
        <v/>
      </c>
      <c r="AN1873" s="142"/>
      <c r="AO1873" s="143" t="str">
        <f>IF($A1873&lt;&gt;"", IFERROR(VLOOKUP(IF(LEN(AN1873)&gt;5, RIGHT(AN1873,LEN(AN1873)-6), $F1873) &amp; IF(LEN(AN1873)&gt;5, LEFT(RIGHT(AN1873,LEN(AN1873)-5), 1), $K1873) &amp; LEFT(AN1873,4), Schedule!$A$3:$K$999,11,0),"No Data"),"")</f>
        <v/>
      </c>
      <c r="AP1873" s="142"/>
      <c r="AQ1873" s="144" t="str">
        <f>IF($A1873&lt;&gt;"", IFERROR(VLOOKUP(IF(LEN(AP1873)&gt;5, RIGHT(AP1873,LEN(AP1873)-6), $F1873) &amp; IF(LEN(AP1873)&gt;5, LEFT(RIGHT(AP1873,LEN(AP1873)-5), 1), $K1873) &amp; LEFT(AP1873,4), Schedule!$A$3:$K$999,11,0),"No Data"),"")</f>
        <v/>
      </c>
      <c r="AR1873" s="146"/>
      <c r="AS1873" s="144" t="str">
        <f>IF($A1873&lt;&gt;"", IFERROR(VLOOKUP(IF(LEN(AR1873)&gt;5, RIGHT(AR1873,LEN(AR1873)-6), $F1873) &amp; IF(LEN(AR1873)&gt;5, LEFT(RIGHT(AR1873,LEN(AR1873)-5), 1), $K1873) &amp; LEFT(AR1873,4), Schedule!$A$3:$K$999,11,0),"No Data"),"")</f>
        <v/>
      </c>
      <c r="AT1873" s="146"/>
      <c r="AU1873" s="143" t="str">
        <f>IF($A1873&lt;&gt;"", IFERROR(VLOOKUP(IF(LEN(AT1873)&gt;5, RIGHT(AT1873,LEN(AT1873)-6), $F1873) &amp; IF(LEN(AT1873)&gt;5, LEFT(RIGHT(AT1873,LEN(AT1873)-5), 1), $K1873) &amp; LEFT(AT1873,4), Schedule!$A$3:$K$999,11,0),"No Data"),"")</f>
        <v/>
      </c>
      <c r="AV1873" s="142"/>
      <c r="AW1873" s="143" t="str">
        <f>IF($A1873&lt;&gt;"", IFERROR(VLOOKUP(IF(LEN(AV1873)&gt;5, RIGHT(AV1873,LEN(AV1873)-6), $F1873) &amp; IF(LEN(AV1873)&gt;5, LEFT(RIGHT(AV1873,LEN(AV1873)-5), 1), $K1873) &amp; LEFT(AV1873,4), Schedule!$A$3:$K$999,11,0),"No Data"),"")</f>
        <v/>
      </c>
      <c r="AX1873" s="142"/>
      <c r="AY1873" s="144" t="str">
        <f>IF($A1873&lt;&gt;"", IFERROR(VLOOKUP(IF(LEN(AX1873)&gt;5, RIGHT(AX1873,LEN(AX1873)-6), $F1873) &amp; IF(LEN(AX1873)&gt;5, LEFT(RIGHT(AX1873,LEN(AX1873)-5), 1), $K1873) &amp; LEFT(AX1873,4), Schedule!$A$3:$K$999,11,0),"No Data"),"")</f>
        <v/>
      </c>
      <c r="AZ1873" s="146"/>
      <c r="BA1873" s="144" t="str">
        <f>IF($A1873&lt;&gt;"", IFERROR(VLOOKUP(IF(LEN(AZ1873)&gt;5, RIGHT(AZ1873,LEN(AZ1873)-6), $F1873) &amp; IF(LEN(AZ1873)&gt;5, LEFT(RIGHT(AZ1873,LEN(AZ1873)-5), 1), $K1873) &amp; LEFT(AZ1873,4), Schedule!$A$3:$K$999,11,0),"No Data"),"")</f>
        <v/>
      </c>
      <c r="BB1873" s="146"/>
      <c r="BC1873" s="143" t="str">
        <f>IF($A1873&lt;&gt;"", IFERROR(VLOOKUP(IF(LEN(BB1873)&gt;5, RIGHT(BB1873,LEN(BB1873)-6), $F1873) &amp; IF(LEN(BB1873)&gt;5, LEFT(RIGHT(BB1873,LEN(BB1873)-5), 1), $K1873) &amp; LEFT(BB1873,4), Schedule!$A$3:$K$999,11,0),"No Data"),"")</f>
        <v/>
      </c>
      <c r="BD1873" s="142"/>
      <c r="BE1873" s="143" t="str">
        <f>IF($A1873&lt;&gt;"", IFERROR(VLOOKUP(IF(LEN(BD1873)&gt;5, RIGHT(BD1873,LEN(BD1873)-6), $F1873) &amp; IF(LEN(BD1873)&gt;5, LEFT(RIGHT(BD1873,LEN(BD1873)-5), 1), $K1873) &amp; LEFT(BD1873,4), Schedule!$A$3:$K$999,11,0),"No Data"),"")</f>
        <v/>
      </c>
      <c r="BF1873" s="142"/>
      <c r="BG1873" s="144" t="str">
        <f>IF($A1873&lt;&gt;"", IFERROR(VLOOKUP(IF(LEN(BF1873)&gt;5, RIGHT(BF1873,LEN(BF1873)-6), $F1873) &amp; IF(LEN(BF1873)&gt;5, LEFT(RIGHT(BF1873,LEN(BF1873)-5), 1), $K1873) &amp; LEFT(BF1873,4), Schedule!$A$3:$K$999,11,0),"No Data"),"")</f>
        <v/>
      </c>
      <c r="BH1873" s="146"/>
      <c r="BI1873" s="144" t="str">
        <f>IF($A1873&lt;&gt;"", IFERROR(VLOOKUP(IF(LEN(BH1873)&gt;5, RIGHT(BH1873,LEN(BH1873)-6), $F1873) &amp; IF(LEN(BH1873)&gt;5, LEFT(RIGHT(BH1873,LEN(BH1873)-5), 1), $K1873) &amp; LEFT(BH1873,4), Schedule!$A$3:$K$999,11,0),"No Data"),"")</f>
        <v/>
      </c>
      <c r="BJ1873" s="146"/>
      <c r="BK1873" s="143" t="str">
        <f>IF($A1873&lt;&gt;"", IFERROR(VLOOKUP(IF(LEN(BJ1873)&gt;5, RIGHT(BJ1873,LEN(BJ1873)-6), $F1873) &amp; IF(LEN(BJ1873)&gt;5, LEFT(RIGHT(BJ1873,LEN(BJ1873)-5), 1), $K1873) &amp; LEFT(BJ1873,4), Schedule!$A$3:$K$999,11,0),"No Data"),"")</f>
        <v/>
      </c>
      <c r="BL1873" s="142"/>
      <c r="BM1873" s="143" t="str">
        <f>IF($A1873&lt;&gt;"", IFERROR(VLOOKUP(IF(LEN(BL1873)&gt;5, RIGHT(BL1873,LEN(BL1873)-6), $F1873) &amp; IF(LEN(BL1873)&gt;5, LEFT(RIGHT(BL1873,LEN(BL1873)-5), 1), $K1873) &amp; LEFT(BL1873,4), Schedule!$A$3:$K$999,11,0),"No Data"),"")</f>
        <v/>
      </c>
      <c r="BN1873" s="142"/>
      <c r="BO1873" s="144" t="str">
        <f>IF($A1873&lt;&gt;"", IFERROR(VLOOKUP(IF(LEN(BN1873)&gt;5, RIGHT(BN1873,LEN(BN1873)-6), $F1873) &amp; IF(LEN(BN1873)&gt;5, LEFT(RIGHT(BN1873,LEN(BN1873)-5), 1), $K1873) &amp; LEFT(BN1873,4), Schedule!$A$3:$K$999,11,0),"No Data"),"")</f>
        <v/>
      </c>
      <c r="BP1873" s="146"/>
      <c r="BQ1873" s="144" t="str">
        <f>IF($A1873&lt;&gt;"", IFERROR(VLOOKUP(IF(LEN(BP1873)&gt;5, RIGHT(BP1873,LEN(BP1873)-6), $F1873) &amp; IF(LEN(BP1873)&gt;5, LEFT(RIGHT(BP1873,LEN(BP1873)-5), 1), $K1873) &amp; LEFT(BP1873,4), Schedule!$A$3:$K$999,11,0),"No Data"),"")</f>
        <v/>
      </c>
      <c r="BR1873" s="146"/>
      <c r="BS1873" s="143" t="str">
        <f>IF($A1873&lt;&gt;"", IFERROR(VLOOKUP(IF(LEN(BR1873)&gt;5, RIGHT(BR1873,LEN(BR1873)-6), $F1873) &amp; IF(LEN(BR1873)&gt;5, LEFT(RIGHT(BR1873,LEN(BR1873)-5), 1), $K1873) &amp; LEFT(BR1873,4), Schedule!$A$3:$K$999,11,0),"No Data"),"")</f>
        <v/>
      </c>
      <c r="BT1873" s="142"/>
      <c r="BU1873" s="144" t="str">
        <f>IF($A1873&lt;&gt;"", IFERROR(VLOOKUP(IF(LEN(BT1873)&gt;5, RIGHT(BT1873,LEN(BT1873)-6), $F1873) &amp; IF(LEN(BT1873)&gt;5, LEFT(RIGHT(BT1873,LEN(BT1873)-5), 1), $K1873) &amp; LEFT(BT1873,4), Schedule!$A$3:$K$999,11,0),"No Data"),"")</f>
        <v/>
      </c>
    </row>
    <row r="1874" spans="1:73" x14ac:dyDescent="0.25">
      <c r="A1874" s="167"/>
      <c r="B1874" s="134" t="str">
        <f>IFERROR(IF(VLOOKUP(A1874, 'Name List'!$A$2:$J$10000,2,0)=0,"",VLOOKUP(A1874, 'Name List'!$A$2:$J$10000,2,0)),"")</f>
        <v/>
      </c>
      <c r="C1874" s="134" t="str">
        <f>IFERROR(IF(VLOOKUP(A1874, 'Name List'!$A$2:$J$10000,3,0)=0,"",VLOOKUP(A1874, 'Name List'!$A$2:$J$10000,3,0)),"")</f>
        <v/>
      </c>
      <c r="D1874" s="135" t="str">
        <f>IFERROR(IF(VLOOKUP(A1874, 'Name List'!$A$2:$J$10000,4,0)=0,"",VLOOKUP(A1874, 'Name List'!$A$2:$J$10000,4,0)),"")</f>
        <v/>
      </c>
      <c r="E1874" s="135" t="str">
        <f>IFERROR(IF(VLOOKUP(A1874, 'Name List'!$A$2:$J$10000,5,0)=0,"",VLOOKUP(A1874, 'Name List'!$A$2:$J$10000,5,0)),"")</f>
        <v/>
      </c>
      <c r="F1874" s="134" t="str">
        <f>IFERROR(IF(VLOOKUP(A1874, 'Name List'!$A$2:$J$10000,6,0)=0,"",VLOOKUP(A1874, 'Name List'!$A$2:$J$10000,6,0)),"")</f>
        <v/>
      </c>
      <c r="G1874" s="134" t="str">
        <f>IFERROR(IF(VLOOKUP(A1874, 'Name List'!$A$2:$J$10000,7,0)=0,"",VLOOKUP(A1874, 'Name List'!$A$2:$J$10000,7,0)),"")</f>
        <v/>
      </c>
      <c r="H1874" s="134" t="str">
        <f>IFERROR(IF(VLOOKUP(A1874, 'Name List'!$A$2:$J$10000,8,0)=0,"",VLOOKUP(A1874, 'Name List'!$A$2:$J$10000,8,0)),"")</f>
        <v/>
      </c>
      <c r="I1874" s="134" t="str">
        <f>IFERROR(IF(VLOOKUP(A1874, 'Name List'!$A$2:$J$10000,9,0)=0,"",VLOOKUP(A1874, 'Name List'!$A$2:$J$10000,9,0)),"")</f>
        <v/>
      </c>
      <c r="J1874" s="134" t="str">
        <f>IFERROR(IF(VLOOKUP(A1874, 'Name List'!$A$2:$J$10000,10,0)=0,"",VLOOKUP(A1874, 'Name List'!$A$2:$J$10000,10,0)),"")</f>
        <v/>
      </c>
      <c r="K1874" s="136"/>
      <c r="L1874" s="142"/>
      <c r="M1874" s="143" t="str">
        <f>IF($A1874&lt;&gt;"", IFERROR(VLOOKUP(IF(LEN(L1874)&gt;5, RIGHT(L1874,LEN(L1874)-6), $F1874) &amp; IF(LEN(L1874)&gt;5, LEFT(RIGHT(L1874,LEN(L1874)-5), 1), $K1874) &amp; LEFT(L1874,4), Schedule!$A$3:$K$999,11,0),"No Data"),"")</f>
        <v/>
      </c>
      <c r="N1874" s="142"/>
      <c r="O1874" s="144" t="str">
        <f>IF($A1874&lt;&gt;"", IFERROR(VLOOKUP(IF(LEN(N1874)&gt;5, RIGHT(N1874,LEN(N1874)-6), $F1874) &amp; IF(LEN(N1874)&gt;5, LEFT(RIGHT(N1874,LEN(N1874)-5), 1), $K1874) &amp; LEFT(N1874,4), Schedule!$A$3:$K$999,11,0),"No Data"),"")</f>
        <v/>
      </c>
      <c r="P1874" s="142"/>
      <c r="Q1874" s="144" t="str">
        <f>IF($A1874&lt;&gt;"", IFERROR(VLOOKUP(IF(LEN(P1874)&gt;5, RIGHT(P1874,LEN(P1874)-6), $F1874) &amp; IF(LEN(P1874)&gt;5, LEFT(RIGHT(P1874,LEN(P1874)-5), 1), $K1874) &amp; LEFT(P1874,4), Schedule!$A$3:$K$999,11,0),"No Data"),"")</f>
        <v/>
      </c>
      <c r="R1874" s="142"/>
      <c r="S1874" s="143" t="str">
        <f>IF($A1874&lt;&gt;"", IFERROR(VLOOKUP(IF(LEN(R1874)&gt;5, RIGHT(R1874,LEN(R1874)-6), $F1874) &amp; IF(LEN(R1874)&gt;5, LEFT(RIGHT(R1874,LEN(R1874)-5), 1), $K1874) &amp; LEFT(R1874,4), Schedule!$A$3:$K$999,11,0),"No Data"),"")</f>
        <v/>
      </c>
      <c r="T1874" s="142"/>
      <c r="U1874" s="144" t="str">
        <f>IF($A1874&lt;&gt;"", IFERROR(VLOOKUP(IF(LEN(T1874)&gt;5, RIGHT(T1874,LEN(T1874)-6), $F1874) &amp; IF(LEN(T1874)&gt;5, LEFT(RIGHT(T1874,LEN(T1874)-5), 1), $K1874) &amp; LEFT(T1874,4), Schedule!$A$3:$K$999,11,0),"No Data"),"")</f>
        <v/>
      </c>
      <c r="V1874" s="142"/>
      <c r="W1874" s="144" t="str">
        <f>IF($A1874&lt;&gt;"", IFERROR(VLOOKUP(IF(LEN(V1874)&gt;5, RIGHT(V1874,LEN(V1874)-6), $F1874) &amp; IF(LEN(V1874)&gt;5, LEFT(RIGHT(V1874,LEN(V1874)-5), 1), $K1874) &amp; LEFT(V1874,4), Schedule!$A$3:$K$999,11,0),"No Data"),"")</f>
        <v/>
      </c>
      <c r="X1874" s="142"/>
      <c r="Y1874" s="144" t="str">
        <f>IF($A1874&lt;&gt;"", IFERROR(VLOOKUP(IF(LEN(X1874)&gt;5, RIGHT(X1874,LEN(X1874)-6), $F1874) &amp; IF(LEN(X1874)&gt;5, LEFT(RIGHT(X1874,LEN(X1874)-5), 1), $K1874) &amp; LEFT(X1874,4), Schedule!$A$3:$K$999,11,0),"No Data"),"")</f>
        <v/>
      </c>
      <c r="Z1874" s="142"/>
      <c r="AA1874" s="143" t="str">
        <f>IF($A1874&lt;&gt;"", IFERROR(VLOOKUP(IF(LEN(Z1874)&gt;5, RIGHT(Z1874,LEN(Z1874)-6), $F1874) &amp; IF(LEN(Z1874)&gt;5, LEFT(RIGHT(Z1874,LEN(Z1874)-5), 1), $K1874) &amp; LEFT(Z1874,4), Schedule!$A$3:$K$999,11,0),"No Data"),"")</f>
        <v/>
      </c>
      <c r="AB1874" s="142"/>
      <c r="AC1874" s="144" t="str">
        <f>IF($A1874&lt;&gt;"", IFERROR(VLOOKUP(IF(LEN(AB1874)&gt;5, RIGHT(AB1874,LEN(AB1874)-6), $F1874) &amp; IF(LEN(AB1874)&gt;5, LEFT(RIGHT(AB1874,LEN(AB1874)-5), 1), $K1874) &amp; LEFT(AB1874,4), Schedule!$A$3:$K$999,11,0),"No Data"),"")</f>
        <v/>
      </c>
      <c r="AD1874" s="146"/>
      <c r="AE1874" s="144" t="str">
        <f>IF($A1874&lt;&gt;"", IFERROR(VLOOKUP(IF(LEN(AD1874)&gt;5, RIGHT(AD1874,LEN(AD1874)-6), $F1874) &amp; IF(LEN(AD1874)&gt;5, LEFT(RIGHT(AD1874,LEN(AD1874)-5), 1), $K1874) &amp; LEFT(AD1874,4), Schedule!$A$3:$K$999,11,0),"No Data"),"")</f>
        <v/>
      </c>
      <c r="AF1874" s="146"/>
      <c r="AG1874" s="143" t="str">
        <f>IF($A1874&lt;&gt;"", IFERROR(VLOOKUP(IF(LEN(AF1874)&gt;5, RIGHT(AF1874,LEN(AF1874)-6), $F1874) &amp; IF(LEN(AF1874)&gt;5, LEFT(RIGHT(AF1874,LEN(AF1874)-5), 1), $K1874) &amp; LEFT(AF1874,4), Schedule!$A$3:$K$999,11,0),"No Data"),"")</f>
        <v/>
      </c>
      <c r="AH1874" s="142"/>
      <c r="AI1874" s="143" t="str">
        <f>IF($A1874&lt;&gt;"", IFERROR(VLOOKUP(IF(LEN(AH1874)&gt;5, RIGHT(AH1874,LEN(AH1874)-6), $F1874) &amp; IF(LEN(AH1874)&gt;5, LEFT(RIGHT(AH1874,LEN(AH1874)-5), 1), $K1874) &amp; LEFT(AH1874,4), Schedule!$A$3:$K$999,11,0),"No Data"),"")</f>
        <v/>
      </c>
      <c r="AJ1874" s="142"/>
      <c r="AK1874" s="144" t="str">
        <f>IF($A1874&lt;&gt;"", IFERROR(VLOOKUP(IF(LEN(AJ1874)&gt;5, RIGHT(AJ1874,LEN(AJ1874)-6), $F1874) &amp; IF(LEN(AJ1874)&gt;5, LEFT(RIGHT(AJ1874,LEN(AJ1874)-5), 1), $K1874) &amp; LEFT(AJ1874,4), Schedule!$A$3:$K$999,11,0),"No Data"),"")</f>
        <v/>
      </c>
      <c r="AL1874" s="146"/>
      <c r="AM1874" s="144" t="str">
        <f>IF($A1874&lt;&gt;"", IFERROR(VLOOKUP(IF(LEN(AL1874)&gt;5, RIGHT(AL1874,LEN(AL1874)-6), $F1874) &amp; IF(LEN(AL1874)&gt;5, LEFT(RIGHT(AL1874,LEN(AL1874)-5), 1), $K1874) &amp; LEFT(AL1874,4), Schedule!$A$3:$K$999,11,0),"No Data"),"")</f>
        <v/>
      </c>
      <c r="AN1874" s="142"/>
      <c r="AO1874" s="143" t="str">
        <f>IF($A1874&lt;&gt;"", IFERROR(VLOOKUP(IF(LEN(AN1874)&gt;5, RIGHT(AN1874,LEN(AN1874)-6), $F1874) &amp; IF(LEN(AN1874)&gt;5, LEFT(RIGHT(AN1874,LEN(AN1874)-5), 1), $K1874) &amp; LEFT(AN1874,4), Schedule!$A$3:$K$999,11,0),"No Data"),"")</f>
        <v/>
      </c>
      <c r="AP1874" s="142"/>
      <c r="AQ1874" s="144" t="str">
        <f>IF($A1874&lt;&gt;"", IFERROR(VLOOKUP(IF(LEN(AP1874)&gt;5, RIGHT(AP1874,LEN(AP1874)-6), $F1874) &amp; IF(LEN(AP1874)&gt;5, LEFT(RIGHT(AP1874,LEN(AP1874)-5), 1), $K1874) &amp; LEFT(AP1874,4), Schedule!$A$3:$K$999,11,0),"No Data"),"")</f>
        <v/>
      </c>
      <c r="AR1874" s="146"/>
      <c r="AS1874" s="144" t="str">
        <f>IF($A1874&lt;&gt;"", IFERROR(VLOOKUP(IF(LEN(AR1874)&gt;5, RIGHT(AR1874,LEN(AR1874)-6), $F1874) &amp; IF(LEN(AR1874)&gt;5, LEFT(RIGHT(AR1874,LEN(AR1874)-5), 1), $K1874) &amp; LEFT(AR1874,4), Schedule!$A$3:$K$999,11,0),"No Data"),"")</f>
        <v/>
      </c>
      <c r="AT1874" s="146"/>
      <c r="AU1874" s="143" t="str">
        <f>IF($A1874&lt;&gt;"", IFERROR(VLOOKUP(IF(LEN(AT1874)&gt;5, RIGHT(AT1874,LEN(AT1874)-6), $F1874) &amp; IF(LEN(AT1874)&gt;5, LEFT(RIGHT(AT1874,LEN(AT1874)-5), 1), $K1874) &amp; LEFT(AT1874,4), Schedule!$A$3:$K$999,11,0),"No Data"),"")</f>
        <v/>
      </c>
      <c r="AV1874" s="142"/>
      <c r="AW1874" s="143" t="str">
        <f>IF($A1874&lt;&gt;"", IFERROR(VLOOKUP(IF(LEN(AV1874)&gt;5, RIGHT(AV1874,LEN(AV1874)-6), $F1874) &amp; IF(LEN(AV1874)&gt;5, LEFT(RIGHT(AV1874,LEN(AV1874)-5), 1), $K1874) &amp; LEFT(AV1874,4), Schedule!$A$3:$K$999,11,0),"No Data"),"")</f>
        <v/>
      </c>
      <c r="AX1874" s="142"/>
      <c r="AY1874" s="144" t="str">
        <f>IF($A1874&lt;&gt;"", IFERROR(VLOOKUP(IF(LEN(AX1874)&gt;5, RIGHT(AX1874,LEN(AX1874)-6), $F1874) &amp; IF(LEN(AX1874)&gt;5, LEFT(RIGHT(AX1874,LEN(AX1874)-5), 1), $K1874) &amp; LEFT(AX1874,4), Schedule!$A$3:$K$999,11,0),"No Data"),"")</f>
        <v/>
      </c>
      <c r="AZ1874" s="146"/>
      <c r="BA1874" s="144" t="str">
        <f>IF($A1874&lt;&gt;"", IFERROR(VLOOKUP(IF(LEN(AZ1874)&gt;5, RIGHT(AZ1874,LEN(AZ1874)-6), $F1874) &amp; IF(LEN(AZ1874)&gt;5, LEFT(RIGHT(AZ1874,LEN(AZ1874)-5), 1), $K1874) &amp; LEFT(AZ1874,4), Schedule!$A$3:$K$999,11,0),"No Data"),"")</f>
        <v/>
      </c>
      <c r="BB1874" s="146"/>
      <c r="BC1874" s="143" t="str">
        <f>IF($A1874&lt;&gt;"", IFERROR(VLOOKUP(IF(LEN(BB1874)&gt;5, RIGHT(BB1874,LEN(BB1874)-6), $F1874) &amp; IF(LEN(BB1874)&gt;5, LEFT(RIGHT(BB1874,LEN(BB1874)-5), 1), $K1874) &amp; LEFT(BB1874,4), Schedule!$A$3:$K$999,11,0),"No Data"),"")</f>
        <v/>
      </c>
      <c r="BD1874" s="142"/>
      <c r="BE1874" s="143" t="str">
        <f>IF($A1874&lt;&gt;"", IFERROR(VLOOKUP(IF(LEN(BD1874)&gt;5, RIGHT(BD1874,LEN(BD1874)-6), $F1874) &amp; IF(LEN(BD1874)&gt;5, LEFT(RIGHT(BD1874,LEN(BD1874)-5), 1), $K1874) &amp; LEFT(BD1874,4), Schedule!$A$3:$K$999,11,0),"No Data"),"")</f>
        <v/>
      </c>
      <c r="BF1874" s="142"/>
      <c r="BG1874" s="144" t="str">
        <f>IF($A1874&lt;&gt;"", IFERROR(VLOOKUP(IF(LEN(BF1874)&gt;5, RIGHT(BF1874,LEN(BF1874)-6), $F1874) &amp; IF(LEN(BF1874)&gt;5, LEFT(RIGHT(BF1874,LEN(BF1874)-5), 1), $K1874) &amp; LEFT(BF1874,4), Schedule!$A$3:$K$999,11,0),"No Data"),"")</f>
        <v/>
      </c>
      <c r="BH1874" s="146"/>
      <c r="BI1874" s="144" t="str">
        <f>IF($A1874&lt;&gt;"", IFERROR(VLOOKUP(IF(LEN(BH1874)&gt;5, RIGHT(BH1874,LEN(BH1874)-6), $F1874) &amp; IF(LEN(BH1874)&gt;5, LEFT(RIGHT(BH1874,LEN(BH1874)-5), 1), $K1874) &amp; LEFT(BH1874,4), Schedule!$A$3:$K$999,11,0),"No Data"),"")</f>
        <v/>
      </c>
      <c r="BJ1874" s="146"/>
      <c r="BK1874" s="143" t="str">
        <f>IF($A1874&lt;&gt;"", IFERROR(VLOOKUP(IF(LEN(BJ1874)&gt;5, RIGHT(BJ1874,LEN(BJ1874)-6), $F1874) &amp; IF(LEN(BJ1874)&gt;5, LEFT(RIGHT(BJ1874,LEN(BJ1874)-5), 1), $K1874) &amp; LEFT(BJ1874,4), Schedule!$A$3:$K$999,11,0),"No Data"),"")</f>
        <v/>
      </c>
      <c r="BL1874" s="142"/>
      <c r="BM1874" s="143" t="str">
        <f>IF($A1874&lt;&gt;"", IFERROR(VLOOKUP(IF(LEN(BL1874)&gt;5, RIGHT(BL1874,LEN(BL1874)-6), $F1874) &amp; IF(LEN(BL1874)&gt;5, LEFT(RIGHT(BL1874,LEN(BL1874)-5), 1), $K1874) &amp; LEFT(BL1874,4), Schedule!$A$3:$K$999,11,0),"No Data"),"")</f>
        <v/>
      </c>
      <c r="BN1874" s="142"/>
      <c r="BO1874" s="144" t="str">
        <f>IF($A1874&lt;&gt;"", IFERROR(VLOOKUP(IF(LEN(BN1874)&gt;5, RIGHT(BN1874,LEN(BN1874)-6), $F1874) &amp; IF(LEN(BN1874)&gt;5, LEFT(RIGHT(BN1874,LEN(BN1874)-5), 1), $K1874) &amp; LEFT(BN1874,4), Schedule!$A$3:$K$999,11,0),"No Data"),"")</f>
        <v/>
      </c>
      <c r="BP1874" s="146"/>
      <c r="BQ1874" s="144" t="str">
        <f>IF($A1874&lt;&gt;"", IFERROR(VLOOKUP(IF(LEN(BP1874)&gt;5, RIGHT(BP1874,LEN(BP1874)-6), $F1874) &amp; IF(LEN(BP1874)&gt;5, LEFT(RIGHT(BP1874,LEN(BP1874)-5), 1), $K1874) &amp; LEFT(BP1874,4), Schedule!$A$3:$K$999,11,0),"No Data"),"")</f>
        <v/>
      </c>
      <c r="BR1874" s="146"/>
      <c r="BS1874" s="143" t="str">
        <f>IF($A1874&lt;&gt;"", IFERROR(VLOOKUP(IF(LEN(BR1874)&gt;5, RIGHT(BR1874,LEN(BR1874)-6), $F1874) &amp; IF(LEN(BR1874)&gt;5, LEFT(RIGHT(BR1874,LEN(BR1874)-5), 1), $K1874) &amp; LEFT(BR1874,4), Schedule!$A$3:$K$999,11,0),"No Data"),"")</f>
        <v/>
      </c>
      <c r="BT1874" s="142"/>
      <c r="BU1874" s="144" t="str">
        <f>IF($A1874&lt;&gt;"", IFERROR(VLOOKUP(IF(LEN(BT1874)&gt;5, RIGHT(BT1874,LEN(BT1874)-6), $F1874) &amp; IF(LEN(BT1874)&gt;5, LEFT(RIGHT(BT1874,LEN(BT1874)-5), 1), $K1874) &amp; LEFT(BT1874,4), Schedule!$A$3:$K$999,11,0),"No Data"),"")</f>
        <v/>
      </c>
    </row>
    <row r="1875" spans="1:73" x14ac:dyDescent="0.25">
      <c r="A1875" s="167"/>
      <c r="B1875" s="134" t="str">
        <f>IFERROR(IF(VLOOKUP(A1875, 'Name List'!$A$2:$J$10000,2,0)=0,"",VLOOKUP(A1875, 'Name List'!$A$2:$J$10000,2,0)),"")</f>
        <v/>
      </c>
      <c r="C1875" s="134" t="str">
        <f>IFERROR(IF(VLOOKUP(A1875, 'Name List'!$A$2:$J$10000,3,0)=0,"",VLOOKUP(A1875, 'Name List'!$A$2:$J$10000,3,0)),"")</f>
        <v/>
      </c>
      <c r="D1875" s="135" t="str">
        <f>IFERROR(IF(VLOOKUP(A1875, 'Name List'!$A$2:$J$10000,4,0)=0,"",VLOOKUP(A1875, 'Name List'!$A$2:$J$10000,4,0)),"")</f>
        <v/>
      </c>
      <c r="E1875" s="135" t="str">
        <f>IFERROR(IF(VLOOKUP(A1875, 'Name List'!$A$2:$J$10000,5,0)=0,"",VLOOKUP(A1875, 'Name List'!$A$2:$J$10000,5,0)),"")</f>
        <v/>
      </c>
      <c r="F1875" s="134" t="str">
        <f>IFERROR(IF(VLOOKUP(A1875, 'Name List'!$A$2:$J$10000,6,0)=0,"",VLOOKUP(A1875, 'Name List'!$A$2:$J$10000,6,0)),"")</f>
        <v/>
      </c>
      <c r="G1875" s="134" t="str">
        <f>IFERROR(IF(VLOOKUP(A1875, 'Name List'!$A$2:$J$10000,7,0)=0,"",VLOOKUP(A1875, 'Name List'!$A$2:$J$10000,7,0)),"")</f>
        <v/>
      </c>
      <c r="H1875" s="134" t="str">
        <f>IFERROR(IF(VLOOKUP(A1875, 'Name List'!$A$2:$J$10000,8,0)=0,"",VLOOKUP(A1875, 'Name List'!$A$2:$J$10000,8,0)),"")</f>
        <v/>
      </c>
      <c r="I1875" s="134" t="str">
        <f>IFERROR(IF(VLOOKUP(A1875, 'Name List'!$A$2:$J$10000,9,0)=0,"",VLOOKUP(A1875, 'Name List'!$A$2:$J$10000,9,0)),"")</f>
        <v/>
      </c>
      <c r="J1875" s="134" t="str">
        <f>IFERROR(IF(VLOOKUP(A1875, 'Name List'!$A$2:$J$10000,10,0)=0,"",VLOOKUP(A1875, 'Name List'!$A$2:$J$10000,10,0)),"")</f>
        <v/>
      </c>
      <c r="K1875" s="136"/>
      <c r="L1875" s="142"/>
      <c r="M1875" s="143" t="str">
        <f>IF($A1875&lt;&gt;"", IFERROR(VLOOKUP(IF(LEN(L1875)&gt;5, RIGHT(L1875,LEN(L1875)-6), $F1875) &amp; IF(LEN(L1875)&gt;5, LEFT(RIGHT(L1875,LEN(L1875)-5), 1), $K1875) &amp; LEFT(L1875,4), Schedule!$A$3:$K$999,11,0),"No Data"),"")</f>
        <v/>
      </c>
      <c r="N1875" s="142"/>
      <c r="O1875" s="144" t="str">
        <f>IF($A1875&lt;&gt;"", IFERROR(VLOOKUP(IF(LEN(N1875)&gt;5, RIGHT(N1875,LEN(N1875)-6), $F1875) &amp; IF(LEN(N1875)&gt;5, LEFT(RIGHT(N1875,LEN(N1875)-5), 1), $K1875) &amp; LEFT(N1875,4), Schedule!$A$3:$K$999,11,0),"No Data"),"")</f>
        <v/>
      </c>
      <c r="P1875" s="142"/>
      <c r="Q1875" s="144" t="str">
        <f>IF($A1875&lt;&gt;"", IFERROR(VLOOKUP(IF(LEN(P1875)&gt;5, RIGHT(P1875,LEN(P1875)-6), $F1875) &amp; IF(LEN(P1875)&gt;5, LEFT(RIGHT(P1875,LEN(P1875)-5), 1), $K1875) &amp; LEFT(P1875,4), Schedule!$A$3:$K$999,11,0),"No Data"),"")</f>
        <v/>
      </c>
      <c r="R1875" s="142"/>
      <c r="S1875" s="143" t="str">
        <f>IF($A1875&lt;&gt;"", IFERROR(VLOOKUP(IF(LEN(R1875)&gt;5, RIGHT(R1875,LEN(R1875)-6), $F1875) &amp; IF(LEN(R1875)&gt;5, LEFT(RIGHT(R1875,LEN(R1875)-5), 1), $K1875) &amp; LEFT(R1875,4), Schedule!$A$3:$K$999,11,0),"No Data"),"")</f>
        <v/>
      </c>
      <c r="T1875" s="142"/>
      <c r="U1875" s="144" t="str">
        <f>IF($A1875&lt;&gt;"", IFERROR(VLOOKUP(IF(LEN(T1875)&gt;5, RIGHT(T1875,LEN(T1875)-6), $F1875) &amp; IF(LEN(T1875)&gt;5, LEFT(RIGHT(T1875,LEN(T1875)-5), 1), $K1875) &amp; LEFT(T1875,4), Schedule!$A$3:$K$999,11,0),"No Data"),"")</f>
        <v/>
      </c>
      <c r="V1875" s="142"/>
      <c r="W1875" s="144" t="str">
        <f>IF($A1875&lt;&gt;"", IFERROR(VLOOKUP(IF(LEN(V1875)&gt;5, RIGHT(V1875,LEN(V1875)-6), $F1875) &amp; IF(LEN(V1875)&gt;5, LEFT(RIGHT(V1875,LEN(V1875)-5), 1), $K1875) &amp; LEFT(V1875,4), Schedule!$A$3:$K$999,11,0),"No Data"),"")</f>
        <v/>
      </c>
      <c r="X1875" s="142"/>
      <c r="Y1875" s="144" t="str">
        <f>IF($A1875&lt;&gt;"", IFERROR(VLOOKUP(IF(LEN(X1875)&gt;5, RIGHT(X1875,LEN(X1875)-6), $F1875) &amp; IF(LEN(X1875)&gt;5, LEFT(RIGHT(X1875,LEN(X1875)-5), 1), $K1875) &amp; LEFT(X1875,4), Schedule!$A$3:$K$999,11,0),"No Data"),"")</f>
        <v/>
      </c>
      <c r="Z1875" s="142"/>
      <c r="AA1875" s="143" t="str">
        <f>IF($A1875&lt;&gt;"", IFERROR(VLOOKUP(IF(LEN(Z1875)&gt;5, RIGHT(Z1875,LEN(Z1875)-6), $F1875) &amp; IF(LEN(Z1875)&gt;5, LEFT(RIGHT(Z1875,LEN(Z1875)-5), 1), $K1875) &amp; LEFT(Z1875,4), Schedule!$A$3:$K$999,11,0),"No Data"),"")</f>
        <v/>
      </c>
      <c r="AB1875" s="142"/>
      <c r="AC1875" s="144" t="str">
        <f>IF($A1875&lt;&gt;"", IFERROR(VLOOKUP(IF(LEN(AB1875)&gt;5, RIGHT(AB1875,LEN(AB1875)-6), $F1875) &amp; IF(LEN(AB1875)&gt;5, LEFT(RIGHT(AB1875,LEN(AB1875)-5), 1), $K1875) &amp; LEFT(AB1875,4), Schedule!$A$3:$K$999,11,0),"No Data"),"")</f>
        <v/>
      </c>
      <c r="AD1875" s="146"/>
      <c r="AE1875" s="144" t="str">
        <f>IF($A1875&lt;&gt;"", IFERROR(VLOOKUP(IF(LEN(AD1875)&gt;5, RIGHT(AD1875,LEN(AD1875)-6), $F1875) &amp; IF(LEN(AD1875)&gt;5, LEFT(RIGHT(AD1875,LEN(AD1875)-5), 1), $K1875) &amp; LEFT(AD1875,4), Schedule!$A$3:$K$999,11,0),"No Data"),"")</f>
        <v/>
      </c>
      <c r="AF1875" s="146"/>
      <c r="AG1875" s="143" t="str">
        <f>IF($A1875&lt;&gt;"", IFERROR(VLOOKUP(IF(LEN(AF1875)&gt;5, RIGHT(AF1875,LEN(AF1875)-6), $F1875) &amp; IF(LEN(AF1875)&gt;5, LEFT(RIGHT(AF1875,LEN(AF1875)-5), 1), $K1875) &amp; LEFT(AF1875,4), Schedule!$A$3:$K$999,11,0),"No Data"),"")</f>
        <v/>
      </c>
      <c r="AH1875" s="142"/>
      <c r="AI1875" s="143" t="str">
        <f>IF($A1875&lt;&gt;"", IFERROR(VLOOKUP(IF(LEN(AH1875)&gt;5, RIGHT(AH1875,LEN(AH1875)-6), $F1875) &amp; IF(LEN(AH1875)&gt;5, LEFT(RIGHT(AH1875,LEN(AH1875)-5), 1), $K1875) &amp; LEFT(AH1875,4), Schedule!$A$3:$K$999,11,0),"No Data"),"")</f>
        <v/>
      </c>
      <c r="AJ1875" s="142"/>
      <c r="AK1875" s="144" t="str">
        <f>IF($A1875&lt;&gt;"", IFERROR(VLOOKUP(IF(LEN(AJ1875)&gt;5, RIGHT(AJ1875,LEN(AJ1875)-6), $F1875) &amp; IF(LEN(AJ1875)&gt;5, LEFT(RIGHT(AJ1875,LEN(AJ1875)-5), 1), $K1875) &amp; LEFT(AJ1875,4), Schedule!$A$3:$K$999,11,0),"No Data"),"")</f>
        <v/>
      </c>
      <c r="AL1875" s="146"/>
      <c r="AM1875" s="144" t="str">
        <f>IF($A1875&lt;&gt;"", IFERROR(VLOOKUP(IF(LEN(AL1875)&gt;5, RIGHT(AL1875,LEN(AL1875)-6), $F1875) &amp; IF(LEN(AL1875)&gt;5, LEFT(RIGHT(AL1875,LEN(AL1875)-5), 1), $K1875) &amp; LEFT(AL1875,4), Schedule!$A$3:$K$999,11,0),"No Data"),"")</f>
        <v/>
      </c>
      <c r="AN1875" s="142"/>
      <c r="AO1875" s="143" t="str">
        <f>IF($A1875&lt;&gt;"", IFERROR(VLOOKUP(IF(LEN(AN1875)&gt;5, RIGHT(AN1875,LEN(AN1875)-6), $F1875) &amp; IF(LEN(AN1875)&gt;5, LEFT(RIGHT(AN1875,LEN(AN1875)-5), 1), $K1875) &amp; LEFT(AN1875,4), Schedule!$A$3:$K$999,11,0),"No Data"),"")</f>
        <v/>
      </c>
      <c r="AP1875" s="142"/>
      <c r="AQ1875" s="144" t="str">
        <f>IF($A1875&lt;&gt;"", IFERROR(VLOOKUP(IF(LEN(AP1875)&gt;5, RIGHT(AP1875,LEN(AP1875)-6), $F1875) &amp; IF(LEN(AP1875)&gt;5, LEFT(RIGHT(AP1875,LEN(AP1875)-5), 1), $K1875) &amp; LEFT(AP1875,4), Schedule!$A$3:$K$999,11,0),"No Data"),"")</f>
        <v/>
      </c>
      <c r="AR1875" s="146"/>
      <c r="AS1875" s="144" t="str">
        <f>IF($A1875&lt;&gt;"", IFERROR(VLOOKUP(IF(LEN(AR1875)&gt;5, RIGHT(AR1875,LEN(AR1875)-6), $F1875) &amp; IF(LEN(AR1875)&gt;5, LEFT(RIGHT(AR1875,LEN(AR1875)-5), 1), $K1875) &amp; LEFT(AR1875,4), Schedule!$A$3:$K$999,11,0),"No Data"),"")</f>
        <v/>
      </c>
      <c r="AT1875" s="146"/>
      <c r="AU1875" s="143" t="str">
        <f>IF($A1875&lt;&gt;"", IFERROR(VLOOKUP(IF(LEN(AT1875)&gt;5, RIGHT(AT1875,LEN(AT1875)-6), $F1875) &amp; IF(LEN(AT1875)&gt;5, LEFT(RIGHT(AT1875,LEN(AT1875)-5), 1), $K1875) &amp; LEFT(AT1875,4), Schedule!$A$3:$K$999,11,0),"No Data"),"")</f>
        <v/>
      </c>
      <c r="AV1875" s="142"/>
      <c r="AW1875" s="143" t="str">
        <f>IF($A1875&lt;&gt;"", IFERROR(VLOOKUP(IF(LEN(AV1875)&gt;5, RIGHT(AV1875,LEN(AV1875)-6), $F1875) &amp; IF(LEN(AV1875)&gt;5, LEFT(RIGHT(AV1875,LEN(AV1875)-5), 1), $K1875) &amp; LEFT(AV1875,4), Schedule!$A$3:$K$999,11,0),"No Data"),"")</f>
        <v/>
      </c>
      <c r="AX1875" s="142"/>
      <c r="AY1875" s="144" t="str">
        <f>IF($A1875&lt;&gt;"", IFERROR(VLOOKUP(IF(LEN(AX1875)&gt;5, RIGHT(AX1875,LEN(AX1875)-6), $F1875) &amp; IF(LEN(AX1875)&gt;5, LEFT(RIGHT(AX1875,LEN(AX1875)-5), 1), $K1875) &amp; LEFT(AX1875,4), Schedule!$A$3:$K$999,11,0),"No Data"),"")</f>
        <v/>
      </c>
      <c r="AZ1875" s="146"/>
      <c r="BA1875" s="144" t="str">
        <f>IF($A1875&lt;&gt;"", IFERROR(VLOOKUP(IF(LEN(AZ1875)&gt;5, RIGHT(AZ1875,LEN(AZ1875)-6), $F1875) &amp; IF(LEN(AZ1875)&gt;5, LEFT(RIGHT(AZ1875,LEN(AZ1875)-5), 1), $K1875) &amp; LEFT(AZ1875,4), Schedule!$A$3:$K$999,11,0),"No Data"),"")</f>
        <v/>
      </c>
      <c r="BB1875" s="146"/>
      <c r="BC1875" s="143" t="str">
        <f>IF($A1875&lt;&gt;"", IFERROR(VLOOKUP(IF(LEN(BB1875)&gt;5, RIGHT(BB1875,LEN(BB1875)-6), $F1875) &amp; IF(LEN(BB1875)&gt;5, LEFT(RIGHT(BB1875,LEN(BB1875)-5), 1), $K1875) &amp; LEFT(BB1875,4), Schedule!$A$3:$K$999,11,0),"No Data"),"")</f>
        <v/>
      </c>
      <c r="BD1875" s="142"/>
      <c r="BE1875" s="143" t="str">
        <f>IF($A1875&lt;&gt;"", IFERROR(VLOOKUP(IF(LEN(BD1875)&gt;5, RIGHT(BD1875,LEN(BD1875)-6), $F1875) &amp; IF(LEN(BD1875)&gt;5, LEFT(RIGHT(BD1875,LEN(BD1875)-5), 1), $K1875) &amp; LEFT(BD1875,4), Schedule!$A$3:$K$999,11,0),"No Data"),"")</f>
        <v/>
      </c>
      <c r="BF1875" s="142"/>
      <c r="BG1875" s="144" t="str">
        <f>IF($A1875&lt;&gt;"", IFERROR(VLOOKUP(IF(LEN(BF1875)&gt;5, RIGHT(BF1875,LEN(BF1875)-6), $F1875) &amp; IF(LEN(BF1875)&gt;5, LEFT(RIGHT(BF1875,LEN(BF1875)-5), 1), $K1875) &amp; LEFT(BF1875,4), Schedule!$A$3:$K$999,11,0),"No Data"),"")</f>
        <v/>
      </c>
      <c r="BH1875" s="146"/>
      <c r="BI1875" s="144" t="str">
        <f>IF($A1875&lt;&gt;"", IFERROR(VLOOKUP(IF(LEN(BH1875)&gt;5, RIGHT(BH1875,LEN(BH1875)-6), $F1875) &amp; IF(LEN(BH1875)&gt;5, LEFT(RIGHT(BH1875,LEN(BH1875)-5), 1), $K1875) &amp; LEFT(BH1875,4), Schedule!$A$3:$K$999,11,0),"No Data"),"")</f>
        <v/>
      </c>
      <c r="BJ1875" s="146"/>
      <c r="BK1875" s="143" t="str">
        <f>IF($A1875&lt;&gt;"", IFERROR(VLOOKUP(IF(LEN(BJ1875)&gt;5, RIGHT(BJ1875,LEN(BJ1875)-6), $F1875) &amp; IF(LEN(BJ1875)&gt;5, LEFT(RIGHT(BJ1875,LEN(BJ1875)-5), 1), $K1875) &amp; LEFT(BJ1875,4), Schedule!$A$3:$K$999,11,0),"No Data"),"")</f>
        <v/>
      </c>
      <c r="BL1875" s="142"/>
      <c r="BM1875" s="143" t="str">
        <f>IF($A1875&lt;&gt;"", IFERROR(VLOOKUP(IF(LEN(BL1875)&gt;5, RIGHT(BL1875,LEN(BL1875)-6), $F1875) &amp; IF(LEN(BL1875)&gt;5, LEFT(RIGHT(BL1875,LEN(BL1875)-5), 1), $K1875) &amp; LEFT(BL1875,4), Schedule!$A$3:$K$999,11,0),"No Data"),"")</f>
        <v/>
      </c>
      <c r="BN1875" s="142"/>
      <c r="BO1875" s="144" t="str">
        <f>IF($A1875&lt;&gt;"", IFERROR(VLOOKUP(IF(LEN(BN1875)&gt;5, RIGHT(BN1875,LEN(BN1875)-6), $F1875) &amp; IF(LEN(BN1875)&gt;5, LEFT(RIGHT(BN1875,LEN(BN1875)-5), 1), $K1875) &amp; LEFT(BN1875,4), Schedule!$A$3:$K$999,11,0),"No Data"),"")</f>
        <v/>
      </c>
      <c r="BP1875" s="146"/>
      <c r="BQ1875" s="144" t="str">
        <f>IF($A1875&lt;&gt;"", IFERROR(VLOOKUP(IF(LEN(BP1875)&gt;5, RIGHT(BP1875,LEN(BP1875)-6), $F1875) &amp; IF(LEN(BP1875)&gt;5, LEFT(RIGHT(BP1875,LEN(BP1875)-5), 1), $K1875) &amp; LEFT(BP1875,4), Schedule!$A$3:$K$999,11,0),"No Data"),"")</f>
        <v/>
      </c>
      <c r="BR1875" s="146"/>
      <c r="BS1875" s="143" t="str">
        <f>IF($A1875&lt;&gt;"", IFERROR(VLOOKUP(IF(LEN(BR1875)&gt;5, RIGHT(BR1875,LEN(BR1875)-6), $F1875) &amp; IF(LEN(BR1875)&gt;5, LEFT(RIGHT(BR1875,LEN(BR1875)-5), 1), $K1875) &amp; LEFT(BR1875,4), Schedule!$A$3:$K$999,11,0),"No Data"),"")</f>
        <v/>
      </c>
      <c r="BT1875" s="142"/>
      <c r="BU1875" s="144" t="str">
        <f>IF($A1875&lt;&gt;"", IFERROR(VLOOKUP(IF(LEN(BT1875)&gt;5, RIGHT(BT1875,LEN(BT1875)-6), $F1875) &amp; IF(LEN(BT1875)&gt;5, LEFT(RIGHT(BT1875,LEN(BT1875)-5), 1), $K1875) &amp; LEFT(BT1875,4), Schedule!$A$3:$K$999,11,0),"No Data"),"")</f>
        <v/>
      </c>
    </row>
    <row r="1876" spans="1:73" x14ac:dyDescent="0.25">
      <c r="A1876" s="167"/>
      <c r="B1876" s="134" t="str">
        <f>IFERROR(IF(VLOOKUP(A1876, 'Name List'!$A$2:$J$10000,2,0)=0,"",VLOOKUP(A1876, 'Name List'!$A$2:$J$10000,2,0)),"")</f>
        <v/>
      </c>
      <c r="C1876" s="134" t="str">
        <f>IFERROR(IF(VLOOKUP(A1876, 'Name List'!$A$2:$J$10000,3,0)=0,"",VLOOKUP(A1876, 'Name List'!$A$2:$J$10000,3,0)),"")</f>
        <v/>
      </c>
      <c r="D1876" s="135" t="str">
        <f>IFERROR(IF(VLOOKUP(A1876, 'Name List'!$A$2:$J$10000,4,0)=0,"",VLOOKUP(A1876, 'Name List'!$A$2:$J$10000,4,0)),"")</f>
        <v/>
      </c>
      <c r="E1876" s="135" t="str">
        <f>IFERROR(IF(VLOOKUP(A1876, 'Name List'!$A$2:$J$10000,5,0)=0,"",VLOOKUP(A1876, 'Name List'!$A$2:$J$10000,5,0)),"")</f>
        <v/>
      </c>
      <c r="F1876" s="134" t="str">
        <f>IFERROR(IF(VLOOKUP(A1876, 'Name List'!$A$2:$J$10000,6,0)=0,"",VLOOKUP(A1876, 'Name List'!$A$2:$J$10000,6,0)),"")</f>
        <v/>
      </c>
      <c r="G1876" s="134" t="str">
        <f>IFERROR(IF(VLOOKUP(A1876, 'Name List'!$A$2:$J$10000,7,0)=0,"",VLOOKUP(A1876, 'Name List'!$A$2:$J$10000,7,0)),"")</f>
        <v/>
      </c>
      <c r="H1876" s="134" t="str">
        <f>IFERROR(IF(VLOOKUP(A1876, 'Name List'!$A$2:$J$10000,8,0)=0,"",VLOOKUP(A1876, 'Name List'!$A$2:$J$10000,8,0)),"")</f>
        <v/>
      </c>
      <c r="I1876" s="134" t="str">
        <f>IFERROR(IF(VLOOKUP(A1876, 'Name List'!$A$2:$J$10000,9,0)=0,"",VLOOKUP(A1876, 'Name List'!$A$2:$J$10000,9,0)),"")</f>
        <v/>
      </c>
      <c r="J1876" s="134" t="str">
        <f>IFERROR(IF(VLOOKUP(A1876, 'Name List'!$A$2:$J$10000,10,0)=0,"",VLOOKUP(A1876, 'Name List'!$A$2:$J$10000,10,0)),"")</f>
        <v/>
      </c>
      <c r="K1876" s="136"/>
      <c r="L1876" s="142"/>
      <c r="M1876" s="143" t="str">
        <f>IF($A1876&lt;&gt;"", IFERROR(VLOOKUP(IF(LEN(L1876)&gt;5, RIGHT(L1876,LEN(L1876)-6), $F1876) &amp; IF(LEN(L1876)&gt;5, LEFT(RIGHT(L1876,LEN(L1876)-5), 1), $K1876) &amp; LEFT(L1876,4), Schedule!$A$3:$K$999,11,0),"No Data"),"")</f>
        <v/>
      </c>
      <c r="N1876" s="142"/>
      <c r="O1876" s="144" t="str">
        <f>IF($A1876&lt;&gt;"", IFERROR(VLOOKUP(IF(LEN(N1876)&gt;5, RIGHT(N1876,LEN(N1876)-6), $F1876) &amp; IF(LEN(N1876)&gt;5, LEFT(RIGHT(N1876,LEN(N1876)-5), 1), $K1876) &amp; LEFT(N1876,4), Schedule!$A$3:$K$999,11,0),"No Data"),"")</f>
        <v/>
      </c>
      <c r="P1876" s="142"/>
      <c r="Q1876" s="144" t="str">
        <f>IF($A1876&lt;&gt;"", IFERROR(VLOOKUP(IF(LEN(P1876)&gt;5, RIGHT(P1876,LEN(P1876)-6), $F1876) &amp; IF(LEN(P1876)&gt;5, LEFT(RIGHT(P1876,LEN(P1876)-5), 1), $K1876) &amp; LEFT(P1876,4), Schedule!$A$3:$K$999,11,0),"No Data"),"")</f>
        <v/>
      </c>
      <c r="R1876" s="142"/>
      <c r="S1876" s="143" t="str">
        <f>IF($A1876&lt;&gt;"", IFERROR(VLOOKUP(IF(LEN(R1876)&gt;5, RIGHT(R1876,LEN(R1876)-6), $F1876) &amp; IF(LEN(R1876)&gt;5, LEFT(RIGHT(R1876,LEN(R1876)-5), 1), $K1876) &amp; LEFT(R1876,4), Schedule!$A$3:$K$999,11,0),"No Data"),"")</f>
        <v/>
      </c>
      <c r="T1876" s="142"/>
      <c r="U1876" s="144" t="str">
        <f>IF($A1876&lt;&gt;"", IFERROR(VLOOKUP(IF(LEN(T1876)&gt;5, RIGHT(T1876,LEN(T1876)-6), $F1876) &amp; IF(LEN(T1876)&gt;5, LEFT(RIGHT(T1876,LEN(T1876)-5), 1), $K1876) &amp; LEFT(T1876,4), Schedule!$A$3:$K$999,11,0),"No Data"),"")</f>
        <v/>
      </c>
      <c r="V1876" s="142"/>
      <c r="W1876" s="144" t="str">
        <f>IF($A1876&lt;&gt;"", IFERROR(VLOOKUP(IF(LEN(V1876)&gt;5, RIGHT(V1876,LEN(V1876)-6), $F1876) &amp; IF(LEN(V1876)&gt;5, LEFT(RIGHT(V1876,LEN(V1876)-5), 1), $K1876) &amp; LEFT(V1876,4), Schedule!$A$3:$K$999,11,0),"No Data"),"")</f>
        <v/>
      </c>
      <c r="X1876" s="142"/>
      <c r="Y1876" s="144" t="str">
        <f>IF($A1876&lt;&gt;"", IFERROR(VLOOKUP(IF(LEN(X1876)&gt;5, RIGHT(X1876,LEN(X1876)-6), $F1876) &amp; IF(LEN(X1876)&gt;5, LEFT(RIGHT(X1876,LEN(X1876)-5), 1), $K1876) &amp; LEFT(X1876,4), Schedule!$A$3:$K$999,11,0),"No Data"),"")</f>
        <v/>
      </c>
      <c r="Z1876" s="142"/>
      <c r="AA1876" s="143" t="str">
        <f>IF($A1876&lt;&gt;"", IFERROR(VLOOKUP(IF(LEN(Z1876)&gt;5, RIGHT(Z1876,LEN(Z1876)-6), $F1876) &amp; IF(LEN(Z1876)&gt;5, LEFT(RIGHT(Z1876,LEN(Z1876)-5), 1), $K1876) &amp; LEFT(Z1876,4), Schedule!$A$3:$K$999,11,0),"No Data"),"")</f>
        <v/>
      </c>
      <c r="AB1876" s="142"/>
      <c r="AC1876" s="144" t="str">
        <f>IF($A1876&lt;&gt;"", IFERROR(VLOOKUP(IF(LEN(AB1876)&gt;5, RIGHT(AB1876,LEN(AB1876)-6), $F1876) &amp; IF(LEN(AB1876)&gt;5, LEFT(RIGHT(AB1876,LEN(AB1876)-5), 1), $K1876) &amp; LEFT(AB1876,4), Schedule!$A$3:$K$999,11,0),"No Data"),"")</f>
        <v/>
      </c>
      <c r="AD1876" s="146"/>
      <c r="AE1876" s="144" t="str">
        <f>IF($A1876&lt;&gt;"", IFERROR(VLOOKUP(IF(LEN(AD1876)&gt;5, RIGHT(AD1876,LEN(AD1876)-6), $F1876) &amp; IF(LEN(AD1876)&gt;5, LEFT(RIGHT(AD1876,LEN(AD1876)-5), 1), $K1876) &amp; LEFT(AD1876,4), Schedule!$A$3:$K$999,11,0),"No Data"),"")</f>
        <v/>
      </c>
      <c r="AF1876" s="146"/>
      <c r="AG1876" s="143" t="str">
        <f>IF($A1876&lt;&gt;"", IFERROR(VLOOKUP(IF(LEN(AF1876)&gt;5, RIGHT(AF1876,LEN(AF1876)-6), $F1876) &amp; IF(LEN(AF1876)&gt;5, LEFT(RIGHT(AF1876,LEN(AF1876)-5), 1), $K1876) &amp; LEFT(AF1876,4), Schedule!$A$3:$K$999,11,0),"No Data"),"")</f>
        <v/>
      </c>
      <c r="AH1876" s="142"/>
      <c r="AI1876" s="143" t="str">
        <f>IF($A1876&lt;&gt;"", IFERROR(VLOOKUP(IF(LEN(AH1876)&gt;5, RIGHT(AH1876,LEN(AH1876)-6), $F1876) &amp; IF(LEN(AH1876)&gt;5, LEFT(RIGHT(AH1876,LEN(AH1876)-5), 1), $K1876) &amp; LEFT(AH1876,4), Schedule!$A$3:$K$999,11,0),"No Data"),"")</f>
        <v/>
      </c>
      <c r="AJ1876" s="142"/>
      <c r="AK1876" s="144" t="str">
        <f>IF($A1876&lt;&gt;"", IFERROR(VLOOKUP(IF(LEN(AJ1876)&gt;5, RIGHT(AJ1876,LEN(AJ1876)-6), $F1876) &amp; IF(LEN(AJ1876)&gt;5, LEFT(RIGHT(AJ1876,LEN(AJ1876)-5), 1), $K1876) &amp; LEFT(AJ1876,4), Schedule!$A$3:$K$999,11,0),"No Data"),"")</f>
        <v/>
      </c>
      <c r="AL1876" s="146"/>
      <c r="AM1876" s="144" t="str">
        <f>IF($A1876&lt;&gt;"", IFERROR(VLOOKUP(IF(LEN(AL1876)&gt;5, RIGHT(AL1876,LEN(AL1876)-6), $F1876) &amp; IF(LEN(AL1876)&gt;5, LEFT(RIGHT(AL1876,LEN(AL1876)-5), 1), $K1876) &amp; LEFT(AL1876,4), Schedule!$A$3:$K$999,11,0),"No Data"),"")</f>
        <v/>
      </c>
      <c r="AN1876" s="142"/>
      <c r="AO1876" s="143" t="str">
        <f>IF($A1876&lt;&gt;"", IFERROR(VLOOKUP(IF(LEN(AN1876)&gt;5, RIGHT(AN1876,LEN(AN1876)-6), $F1876) &amp; IF(LEN(AN1876)&gt;5, LEFT(RIGHT(AN1876,LEN(AN1876)-5), 1), $K1876) &amp; LEFT(AN1876,4), Schedule!$A$3:$K$999,11,0),"No Data"),"")</f>
        <v/>
      </c>
      <c r="AP1876" s="142"/>
      <c r="AQ1876" s="144" t="str">
        <f>IF($A1876&lt;&gt;"", IFERROR(VLOOKUP(IF(LEN(AP1876)&gt;5, RIGHT(AP1876,LEN(AP1876)-6), $F1876) &amp; IF(LEN(AP1876)&gt;5, LEFT(RIGHT(AP1876,LEN(AP1876)-5), 1), $K1876) &amp; LEFT(AP1876,4), Schedule!$A$3:$K$999,11,0),"No Data"),"")</f>
        <v/>
      </c>
      <c r="AR1876" s="146"/>
      <c r="AS1876" s="144" t="str">
        <f>IF($A1876&lt;&gt;"", IFERROR(VLOOKUP(IF(LEN(AR1876)&gt;5, RIGHT(AR1876,LEN(AR1876)-6), $F1876) &amp; IF(LEN(AR1876)&gt;5, LEFT(RIGHT(AR1876,LEN(AR1876)-5), 1), $K1876) &amp; LEFT(AR1876,4), Schedule!$A$3:$K$999,11,0),"No Data"),"")</f>
        <v/>
      </c>
      <c r="AT1876" s="146"/>
      <c r="AU1876" s="143" t="str">
        <f>IF($A1876&lt;&gt;"", IFERROR(VLOOKUP(IF(LEN(AT1876)&gt;5, RIGHT(AT1876,LEN(AT1876)-6), $F1876) &amp; IF(LEN(AT1876)&gt;5, LEFT(RIGHT(AT1876,LEN(AT1876)-5), 1), $K1876) &amp; LEFT(AT1876,4), Schedule!$A$3:$K$999,11,0),"No Data"),"")</f>
        <v/>
      </c>
      <c r="AV1876" s="142"/>
      <c r="AW1876" s="143" t="str">
        <f>IF($A1876&lt;&gt;"", IFERROR(VLOOKUP(IF(LEN(AV1876)&gt;5, RIGHT(AV1876,LEN(AV1876)-6), $F1876) &amp; IF(LEN(AV1876)&gt;5, LEFT(RIGHT(AV1876,LEN(AV1876)-5), 1), $K1876) &amp; LEFT(AV1876,4), Schedule!$A$3:$K$999,11,0),"No Data"),"")</f>
        <v/>
      </c>
      <c r="AX1876" s="142"/>
      <c r="AY1876" s="144" t="str">
        <f>IF($A1876&lt;&gt;"", IFERROR(VLOOKUP(IF(LEN(AX1876)&gt;5, RIGHT(AX1876,LEN(AX1876)-6), $F1876) &amp; IF(LEN(AX1876)&gt;5, LEFT(RIGHT(AX1876,LEN(AX1876)-5), 1), $K1876) &amp; LEFT(AX1876,4), Schedule!$A$3:$K$999,11,0),"No Data"),"")</f>
        <v/>
      </c>
      <c r="AZ1876" s="146"/>
      <c r="BA1876" s="144" t="str">
        <f>IF($A1876&lt;&gt;"", IFERROR(VLOOKUP(IF(LEN(AZ1876)&gt;5, RIGHT(AZ1876,LEN(AZ1876)-6), $F1876) &amp; IF(LEN(AZ1876)&gt;5, LEFT(RIGHT(AZ1876,LEN(AZ1876)-5), 1), $K1876) &amp; LEFT(AZ1876,4), Schedule!$A$3:$K$999,11,0),"No Data"),"")</f>
        <v/>
      </c>
      <c r="BB1876" s="146"/>
      <c r="BC1876" s="143" t="str">
        <f>IF($A1876&lt;&gt;"", IFERROR(VLOOKUP(IF(LEN(BB1876)&gt;5, RIGHT(BB1876,LEN(BB1876)-6), $F1876) &amp; IF(LEN(BB1876)&gt;5, LEFT(RIGHT(BB1876,LEN(BB1876)-5), 1), $K1876) &amp; LEFT(BB1876,4), Schedule!$A$3:$K$999,11,0),"No Data"),"")</f>
        <v/>
      </c>
      <c r="BD1876" s="142"/>
      <c r="BE1876" s="143" t="str">
        <f>IF($A1876&lt;&gt;"", IFERROR(VLOOKUP(IF(LEN(BD1876)&gt;5, RIGHT(BD1876,LEN(BD1876)-6), $F1876) &amp; IF(LEN(BD1876)&gt;5, LEFT(RIGHT(BD1876,LEN(BD1876)-5), 1), $K1876) &amp; LEFT(BD1876,4), Schedule!$A$3:$K$999,11,0),"No Data"),"")</f>
        <v/>
      </c>
      <c r="BF1876" s="142"/>
      <c r="BG1876" s="144" t="str">
        <f>IF($A1876&lt;&gt;"", IFERROR(VLOOKUP(IF(LEN(BF1876)&gt;5, RIGHT(BF1876,LEN(BF1876)-6), $F1876) &amp; IF(LEN(BF1876)&gt;5, LEFT(RIGHT(BF1876,LEN(BF1876)-5), 1), $K1876) &amp; LEFT(BF1876,4), Schedule!$A$3:$K$999,11,0),"No Data"),"")</f>
        <v/>
      </c>
      <c r="BH1876" s="146"/>
      <c r="BI1876" s="144" t="str">
        <f>IF($A1876&lt;&gt;"", IFERROR(VLOOKUP(IF(LEN(BH1876)&gt;5, RIGHT(BH1876,LEN(BH1876)-6), $F1876) &amp; IF(LEN(BH1876)&gt;5, LEFT(RIGHT(BH1876,LEN(BH1876)-5), 1), $K1876) &amp; LEFT(BH1876,4), Schedule!$A$3:$K$999,11,0),"No Data"),"")</f>
        <v/>
      </c>
      <c r="BJ1876" s="146"/>
      <c r="BK1876" s="143" t="str">
        <f>IF($A1876&lt;&gt;"", IFERROR(VLOOKUP(IF(LEN(BJ1876)&gt;5, RIGHT(BJ1876,LEN(BJ1876)-6), $F1876) &amp; IF(LEN(BJ1876)&gt;5, LEFT(RIGHT(BJ1876,LEN(BJ1876)-5), 1), $K1876) &amp; LEFT(BJ1876,4), Schedule!$A$3:$K$999,11,0),"No Data"),"")</f>
        <v/>
      </c>
      <c r="BL1876" s="142"/>
      <c r="BM1876" s="143" t="str">
        <f>IF($A1876&lt;&gt;"", IFERROR(VLOOKUP(IF(LEN(BL1876)&gt;5, RIGHT(BL1876,LEN(BL1876)-6), $F1876) &amp; IF(LEN(BL1876)&gt;5, LEFT(RIGHT(BL1876,LEN(BL1876)-5), 1), $K1876) &amp; LEFT(BL1876,4), Schedule!$A$3:$K$999,11,0),"No Data"),"")</f>
        <v/>
      </c>
      <c r="BN1876" s="142"/>
      <c r="BO1876" s="144" t="str">
        <f>IF($A1876&lt;&gt;"", IFERROR(VLOOKUP(IF(LEN(BN1876)&gt;5, RIGHT(BN1876,LEN(BN1876)-6), $F1876) &amp; IF(LEN(BN1876)&gt;5, LEFT(RIGHT(BN1876,LEN(BN1876)-5), 1), $K1876) &amp; LEFT(BN1876,4), Schedule!$A$3:$K$999,11,0),"No Data"),"")</f>
        <v/>
      </c>
      <c r="BP1876" s="146"/>
      <c r="BQ1876" s="144" t="str">
        <f>IF($A1876&lt;&gt;"", IFERROR(VLOOKUP(IF(LEN(BP1876)&gt;5, RIGHT(BP1876,LEN(BP1876)-6), $F1876) &amp; IF(LEN(BP1876)&gt;5, LEFT(RIGHT(BP1876,LEN(BP1876)-5), 1), $K1876) &amp; LEFT(BP1876,4), Schedule!$A$3:$K$999,11,0),"No Data"),"")</f>
        <v/>
      </c>
      <c r="BR1876" s="146"/>
      <c r="BS1876" s="143" t="str">
        <f>IF($A1876&lt;&gt;"", IFERROR(VLOOKUP(IF(LEN(BR1876)&gt;5, RIGHT(BR1876,LEN(BR1876)-6), $F1876) &amp; IF(LEN(BR1876)&gt;5, LEFT(RIGHT(BR1876,LEN(BR1876)-5), 1), $K1876) &amp; LEFT(BR1876,4), Schedule!$A$3:$K$999,11,0),"No Data"),"")</f>
        <v/>
      </c>
      <c r="BT1876" s="142"/>
      <c r="BU1876" s="144" t="str">
        <f>IF($A1876&lt;&gt;"", IFERROR(VLOOKUP(IF(LEN(BT1876)&gt;5, RIGHT(BT1876,LEN(BT1876)-6), $F1876) &amp; IF(LEN(BT1876)&gt;5, LEFT(RIGHT(BT1876,LEN(BT1876)-5), 1), $K1876) &amp; LEFT(BT1876,4), Schedule!$A$3:$K$999,11,0),"No Data"),"")</f>
        <v/>
      </c>
    </row>
    <row r="1877" spans="1:73" x14ac:dyDescent="0.25">
      <c r="A1877" s="167"/>
      <c r="B1877" s="134" t="str">
        <f>IFERROR(IF(VLOOKUP(A1877, 'Name List'!$A$2:$J$10000,2,0)=0,"",VLOOKUP(A1877, 'Name List'!$A$2:$J$10000,2,0)),"")</f>
        <v/>
      </c>
      <c r="C1877" s="134" t="str">
        <f>IFERROR(IF(VLOOKUP(A1877, 'Name List'!$A$2:$J$10000,3,0)=0,"",VLOOKUP(A1877, 'Name List'!$A$2:$J$10000,3,0)),"")</f>
        <v/>
      </c>
      <c r="D1877" s="135" t="str">
        <f>IFERROR(IF(VLOOKUP(A1877, 'Name List'!$A$2:$J$10000,4,0)=0,"",VLOOKUP(A1877, 'Name List'!$A$2:$J$10000,4,0)),"")</f>
        <v/>
      </c>
      <c r="E1877" s="135" t="str">
        <f>IFERROR(IF(VLOOKUP(A1877, 'Name List'!$A$2:$J$10000,5,0)=0,"",VLOOKUP(A1877, 'Name List'!$A$2:$J$10000,5,0)),"")</f>
        <v/>
      </c>
      <c r="F1877" s="134" t="str">
        <f>IFERROR(IF(VLOOKUP(A1877, 'Name List'!$A$2:$J$10000,6,0)=0,"",VLOOKUP(A1877, 'Name List'!$A$2:$J$10000,6,0)),"")</f>
        <v/>
      </c>
      <c r="G1877" s="134" t="str">
        <f>IFERROR(IF(VLOOKUP(A1877, 'Name List'!$A$2:$J$10000,7,0)=0,"",VLOOKUP(A1877, 'Name List'!$A$2:$J$10000,7,0)),"")</f>
        <v/>
      </c>
      <c r="H1877" s="134" t="str">
        <f>IFERROR(IF(VLOOKUP(A1877, 'Name List'!$A$2:$J$10000,8,0)=0,"",VLOOKUP(A1877, 'Name List'!$A$2:$J$10000,8,0)),"")</f>
        <v/>
      </c>
      <c r="I1877" s="134" t="str">
        <f>IFERROR(IF(VLOOKUP(A1877, 'Name List'!$A$2:$J$10000,9,0)=0,"",VLOOKUP(A1877, 'Name List'!$A$2:$J$10000,9,0)),"")</f>
        <v/>
      </c>
      <c r="J1877" s="134" t="str">
        <f>IFERROR(IF(VLOOKUP(A1877, 'Name List'!$A$2:$J$10000,10,0)=0,"",VLOOKUP(A1877, 'Name List'!$A$2:$J$10000,10,0)),"")</f>
        <v/>
      </c>
      <c r="K1877" s="136"/>
      <c r="L1877" s="142"/>
      <c r="M1877" s="143" t="str">
        <f>IF($A1877&lt;&gt;"", IFERROR(VLOOKUP(IF(LEN(L1877)&gt;5, RIGHT(L1877,LEN(L1877)-6), $F1877) &amp; IF(LEN(L1877)&gt;5, LEFT(RIGHT(L1877,LEN(L1877)-5), 1), $K1877) &amp; LEFT(L1877,4), Schedule!$A$3:$K$999,11,0),"No Data"),"")</f>
        <v/>
      </c>
      <c r="N1877" s="142"/>
      <c r="O1877" s="144" t="str">
        <f>IF($A1877&lt;&gt;"", IFERROR(VLOOKUP(IF(LEN(N1877)&gt;5, RIGHT(N1877,LEN(N1877)-6), $F1877) &amp; IF(LEN(N1877)&gt;5, LEFT(RIGHT(N1877,LEN(N1877)-5), 1), $K1877) &amp; LEFT(N1877,4), Schedule!$A$3:$K$999,11,0),"No Data"),"")</f>
        <v/>
      </c>
      <c r="P1877" s="142"/>
      <c r="Q1877" s="144" t="str">
        <f>IF($A1877&lt;&gt;"", IFERROR(VLOOKUP(IF(LEN(P1877)&gt;5, RIGHT(P1877,LEN(P1877)-6), $F1877) &amp; IF(LEN(P1877)&gt;5, LEFT(RIGHT(P1877,LEN(P1877)-5), 1), $K1877) &amp; LEFT(P1877,4), Schedule!$A$3:$K$999,11,0),"No Data"),"")</f>
        <v/>
      </c>
      <c r="R1877" s="142"/>
      <c r="S1877" s="143" t="str">
        <f>IF($A1877&lt;&gt;"", IFERROR(VLOOKUP(IF(LEN(R1877)&gt;5, RIGHT(R1877,LEN(R1877)-6), $F1877) &amp; IF(LEN(R1877)&gt;5, LEFT(RIGHT(R1877,LEN(R1877)-5), 1), $K1877) &amp; LEFT(R1877,4), Schedule!$A$3:$K$999,11,0),"No Data"),"")</f>
        <v/>
      </c>
      <c r="T1877" s="142"/>
      <c r="U1877" s="144" t="str">
        <f>IF($A1877&lt;&gt;"", IFERROR(VLOOKUP(IF(LEN(T1877)&gt;5, RIGHT(T1877,LEN(T1877)-6), $F1877) &amp; IF(LEN(T1877)&gt;5, LEFT(RIGHT(T1877,LEN(T1877)-5), 1), $K1877) &amp; LEFT(T1877,4), Schedule!$A$3:$K$999,11,0),"No Data"),"")</f>
        <v/>
      </c>
      <c r="V1877" s="142"/>
      <c r="W1877" s="144" t="str">
        <f>IF($A1877&lt;&gt;"", IFERROR(VLOOKUP(IF(LEN(V1877)&gt;5, RIGHT(V1877,LEN(V1877)-6), $F1877) &amp; IF(LEN(V1877)&gt;5, LEFT(RIGHT(V1877,LEN(V1877)-5), 1), $K1877) &amp; LEFT(V1877,4), Schedule!$A$3:$K$999,11,0),"No Data"),"")</f>
        <v/>
      </c>
      <c r="X1877" s="142"/>
      <c r="Y1877" s="144" t="str">
        <f>IF($A1877&lt;&gt;"", IFERROR(VLOOKUP(IF(LEN(X1877)&gt;5, RIGHT(X1877,LEN(X1877)-6), $F1877) &amp; IF(LEN(X1877)&gt;5, LEFT(RIGHT(X1877,LEN(X1877)-5), 1), $K1877) &amp; LEFT(X1877,4), Schedule!$A$3:$K$999,11,0),"No Data"),"")</f>
        <v/>
      </c>
      <c r="Z1877" s="142"/>
      <c r="AA1877" s="143" t="str">
        <f>IF($A1877&lt;&gt;"", IFERROR(VLOOKUP(IF(LEN(Z1877)&gt;5, RIGHT(Z1877,LEN(Z1877)-6), $F1877) &amp; IF(LEN(Z1877)&gt;5, LEFT(RIGHT(Z1877,LEN(Z1877)-5), 1), $K1877) &amp; LEFT(Z1877,4), Schedule!$A$3:$K$999,11,0),"No Data"),"")</f>
        <v/>
      </c>
      <c r="AB1877" s="142"/>
      <c r="AC1877" s="144" t="str">
        <f>IF($A1877&lt;&gt;"", IFERROR(VLOOKUP(IF(LEN(AB1877)&gt;5, RIGHT(AB1877,LEN(AB1877)-6), $F1877) &amp; IF(LEN(AB1877)&gt;5, LEFT(RIGHT(AB1877,LEN(AB1877)-5), 1), $K1877) &amp; LEFT(AB1877,4), Schedule!$A$3:$K$999,11,0),"No Data"),"")</f>
        <v/>
      </c>
      <c r="AD1877" s="146"/>
      <c r="AE1877" s="144" t="str">
        <f>IF($A1877&lt;&gt;"", IFERROR(VLOOKUP(IF(LEN(AD1877)&gt;5, RIGHT(AD1877,LEN(AD1877)-6), $F1877) &amp; IF(LEN(AD1877)&gt;5, LEFT(RIGHT(AD1877,LEN(AD1877)-5), 1), $K1877) &amp; LEFT(AD1877,4), Schedule!$A$3:$K$999,11,0),"No Data"),"")</f>
        <v/>
      </c>
      <c r="AF1877" s="146"/>
      <c r="AG1877" s="143" t="str">
        <f>IF($A1877&lt;&gt;"", IFERROR(VLOOKUP(IF(LEN(AF1877)&gt;5, RIGHT(AF1877,LEN(AF1877)-6), $F1877) &amp; IF(LEN(AF1877)&gt;5, LEFT(RIGHT(AF1877,LEN(AF1877)-5), 1), $K1877) &amp; LEFT(AF1877,4), Schedule!$A$3:$K$999,11,0),"No Data"),"")</f>
        <v/>
      </c>
      <c r="AH1877" s="142"/>
      <c r="AI1877" s="143" t="str">
        <f>IF($A1877&lt;&gt;"", IFERROR(VLOOKUP(IF(LEN(AH1877)&gt;5, RIGHT(AH1877,LEN(AH1877)-6), $F1877) &amp; IF(LEN(AH1877)&gt;5, LEFT(RIGHT(AH1877,LEN(AH1877)-5), 1), $K1877) &amp; LEFT(AH1877,4), Schedule!$A$3:$K$999,11,0),"No Data"),"")</f>
        <v/>
      </c>
      <c r="AJ1877" s="142"/>
      <c r="AK1877" s="144" t="str">
        <f>IF($A1877&lt;&gt;"", IFERROR(VLOOKUP(IF(LEN(AJ1877)&gt;5, RIGHT(AJ1877,LEN(AJ1877)-6), $F1877) &amp; IF(LEN(AJ1877)&gt;5, LEFT(RIGHT(AJ1877,LEN(AJ1877)-5), 1), $K1877) &amp; LEFT(AJ1877,4), Schedule!$A$3:$K$999,11,0),"No Data"),"")</f>
        <v/>
      </c>
      <c r="AL1877" s="146"/>
      <c r="AM1877" s="144" t="str">
        <f>IF($A1877&lt;&gt;"", IFERROR(VLOOKUP(IF(LEN(AL1877)&gt;5, RIGHT(AL1877,LEN(AL1877)-6), $F1877) &amp; IF(LEN(AL1877)&gt;5, LEFT(RIGHT(AL1877,LEN(AL1877)-5), 1), $K1877) &amp; LEFT(AL1877,4), Schedule!$A$3:$K$999,11,0),"No Data"),"")</f>
        <v/>
      </c>
      <c r="AN1877" s="142"/>
      <c r="AO1877" s="143" t="str">
        <f>IF($A1877&lt;&gt;"", IFERROR(VLOOKUP(IF(LEN(AN1877)&gt;5, RIGHT(AN1877,LEN(AN1877)-6), $F1877) &amp; IF(LEN(AN1877)&gt;5, LEFT(RIGHT(AN1877,LEN(AN1877)-5), 1), $K1877) &amp; LEFT(AN1877,4), Schedule!$A$3:$K$999,11,0),"No Data"),"")</f>
        <v/>
      </c>
      <c r="AP1877" s="142"/>
      <c r="AQ1877" s="144" t="str">
        <f>IF($A1877&lt;&gt;"", IFERROR(VLOOKUP(IF(LEN(AP1877)&gt;5, RIGHT(AP1877,LEN(AP1877)-6), $F1877) &amp; IF(LEN(AP1877)&gt;5, LEFT(RIGHT(AP1877,LEN(AP1877)-5), 1), $K1877) &amp; LEFT(AP1877,4), Schedule!$A$3:$K$999,11,0),"No Data"),"")</f>
        <v/>
      </c>
      <c r="AR1877" s="146"/>
      <c r="AS1877" s="144" t="str">
        <f>IF($A1877&lt;&gt;"", IFERROR(VLOOKUP(IF(LEN(AR1877)&gt;5, RIGHT(AR1877,LEN(AR1877)-6), $F1877) &amp; IF(LEN(AR1877)&gt;5, LEFT(RIGHT(AR1877,LEN(AR1877)-5), 1), $K1877) &amp; LEFT(AR1877,4), Schedule!$A$3:$K$999,11,0),"No Data"),"")</f>
        <v/>
      </c>
      <c r="AT1877" s="146"/>
      <c r="AU1877" s="143" t="str">
        <f>IF($A1877&lt;&gt;"", IFERROR(VLOOKUP(IF(LEN(AT1877)&gt;5, RIGHT(AT1877,LEN(AT1877)-6), $F1877) &amp; IF(LEN(AT1877)&gt;5, LEFT(RIGHT(AT1877,LEN(AT1877)-5), 1), $K1877) &amp; LEFT(AT1877,4), Schedule!$A$3:$K$999,11,0),"No Data"),"")</f>
        <v/>
      </c>
      <c r="AV1877" s="142"/>
      <c r="AW1877" s="143" t="str">
        <f>IF($A1877&lt;&gt;"", IFERROR(VLOOKUP(IF(LEN(AV1877)&gt;5, RIGHT(AV1877,LEN(AV1877)-6), $F1877) &amp; IF(LEN(AV1877)&gt;5, LEFT(RIGHT(AV1877,LEN(AV1877)-5), 1), $K1877) &amp; LEFT(AV1877,4), Schedule!$A$3:$K$999,11,0),"No Data"),"")</f>
        <v/>
      </c>
      <c r="AX1877" s="142"/>
      <c r="AY1877" s="144" t="str">
        <f>IF($A1877&lt;&gt;"", IFERROR(VLOOKUP(IF(LEN(AX1877)&gt;5, RIGHT(AX1877,LEN(AX1877)-6), $F1877) &amp; IF(LEN(AX1877)&gt;5, LEFT(RIGHT(AX1877,LEN(AX1877)-5), 1), $K1877) &amp; LEFT(AX1877,4), Schedule!$A$3:$K$999,11,0),"No Data"),"")</f>
        <v/>
      </c>
      <c r="AZ1877" s="146"/>
      <c r="BA1877" s="144" t="str">
        <f>IF($A1877&lt;&gt;"", IFERROR(VLOOKUP(IF(LEN(AZ1877)&gt;5, RIGHT(AZ1877,LEN(AZ1877)-6), $F1877) &amp; IF(LEN(AZ1877)&gt;5, LEFT(RIGHT(AZ1877,LEN(AZ1877)-5), 1), $K1877) &amp; LEFT(AZ1877,4), Schedule!$A$3:$K$999,11,0),"No Data"),"")</f>
        <v/>
      </c>
      <c r="BB1877" s="146"/>
      <c r="BC1877" s="143" t="str">
        <f>IF($A1877&lt;&gt;"", IFERROR(VLOOKUP(IF(LEN(BB1877)&gt;5, RIGHT(BB1877,LEN(BB1877)-6), $F1877) &amp; IF(LEN(BB1877)&gt;5, LEFT(RIGHT(BB1877,LEN(BB1877)-5), 1), $K1877) &amp; LEFT(BB1877,4), Schedule!$A$3:$K$999,11,0),"No Data"),"")</f>
        <v/>
      </c>
      <c r="BD1877" s="142"/>
      <c r="BE1877" s="143" t="str">
        <f>IF($A1877&lt;&gt;"", IFERROR(VLOOKUP(IF(LEN(BD1877)&gt;5, RIGHT(BD1877,LEN(BD1877)-6), $F1877) &amp; IF(LEN(BD1877)&gt;5, LEFT(RIGHT(BD1877,LEN(BD1877)-5), 1), $K1877) &amp; LEFT(BD1877,4), Schedule!$A$3:$K$999,11,0),"No Data"),"")</f>
        <v/>
      </c>
      <c r="BF1877" s="142"/>
      <c r="BG1877" s="144" t="str">
        <f>IF($A1877&lt;&gt;"", IFERROR(VLOOKUP(IF(LEN(BF1877)&gt;5, RIGHT(BF1877,LEN(BF1877)-6), $F1877) &amp; IF(LEN(BF1877)&gt;5, LEFT(RIGHT(BF1877,LEN(BF1877)-5), 1), $K1877) &amp; LEFT(BF1877,4), Schedule!$A$3:$K$999,11,0),"No Data"),"")</f>
        <v/>
      </c>
      <c r="BH1877" s="146"/>
      <c r="BI1877" s="144" t="str">
        <f>IF($A1877&lt;&gt;"", IFERROR(VLOOKUP(IF(LEN(BH1877)&gt;5, RIGHT(BH1877,LEN(BH1877)-6), $F1877) &amp; IF(LEN(BH1877)&gt;5, LEFT(RIGHT(BH1877,LEN(BH1877)-5), 1), $K1877) &amp; LEFT(BH1877,4), Schedule!$A$3:$K$999,11,0),"No Data"),"")</f>
        <v/>
      </c>
      <c r="BJ1877" s="146"/>
      <c r="BK1877" s="143" t="str">
        <f>IF($A1877&lt;&gt;"", IFERROR(VLOOKUP(IF(LEN(BJ1877)&gt;5, RIGHT(BJ1877,LEN(BJ1877)-6), $F1877) &amp; IF(LEN(BJ1877)&gt;5, LEFT(RIGHT(BJ1877,LEN(BJ1877)-5), 1), $K1877) &amp; LEFT(BJ1877,4), Schedule!$A$3:$K$999,11,0),"No Data"),"")</f>
        <v/>
      </c>
      <c r="BL1877" s="142"/>
      <c r="BM1877" s="143" t="str">
        <f>IF($A1877&lt;&gt;"", IFERROR(VLOOKUP(IF(LEN(BL1877)&gt;5, RIGHT(BL1877,LEN(BL1877)-6), $F1877) &amp; IF(LEN(BL1877)&gt;5, LEFT(RIGHT(BL1877,LEN(BL1877)-5), 1), $K1877) &amp; LEFT(BL1877,4), Schedule!$A$3:$K$999,11,0),"No Data"),"")</f>
        <v/>
      </c>
      <c r="BN1877" s="142"/>
      <c r="BO1877" s="144" t="str">
        <f>IF($A1877&lt;&gt;"", IFERROR(VLOOKUP(IF(LEN(BN1877)&gt;5, RIGHT(BN1877,LEN(BN1877)-6), $F1877) &amp; IF(LEN(BN1877)&gt;5, LEFT(RIGHT(BN1877,LEN(BN1877)-5), 1), $K1877) &amp; LEFT(BN1877,4), Schedule!$A$3:$K$999,11,0),"No Data"),"")</f>
        <v/>
      </c>
      <c r="BP1877" s="146"/>
      <c r="BQ1877" s="144" t="str">
        <f>IF($A1877&lt;&gt;"", IFERROR(VLOOKUP(IF(LEN(BP1877)&gt;5, RIGHT(BP1877,LEN(BP1877)-6), $F1877) &amp; IF(LEN(BP1877)&gt;5, LEFT(RIGHT(BP1877,LEN(BP1877)-5), 1), $K1877) &amp; LEFT(BP1877,4), Schedule!$A$3:$K$999,11,0),"No Data"),"")</f>
        <v/>
      </c>
      <c r="BR1877" s="146"/>
      <c r="BS1877" s="143" t="str">
        <f>IF($A1877&lt;&gt;"", IFERROR(VLOOKUP(IF(LEN(BR1877)&gt;5, RIGHT(BR1877,LEN(BR1877)-6), $F1877) &amp; IF(LEN(BR1877)&gt;5, LEFT(RIGHT(BR1877,LEN(BR1877)-5), 1), $K1877) &amp; LEFT(BR1877,4), Schedule!$A$3:$K$999,11,0),"No Data"),"")</f>
        <v/>
      </c>
      <c r="BT1877" s="142"/>
      <c r="BU1877" s="144" t="str">
        <f>IF($A1877&lt;&gt;"", IFERROR(VLOOKUP(IF(LEN(BT1877)&gt;5, RIGHT(BT1877,LEN(BT1877)-6), $F1877) &amp; IF(LEN(BT1877)&gt;5, LEFT(RIGHT(BT1877,LEN(BT1877)-5), 1), $K1877) &amp; LEFT(BT1877,4), Schedule!$A$3:$K$999,11,0),"No Data"),"")</f>
        <v/>
      </c>
    </row>
    <row r="1878" spans="1:73" x14ac:dyDescent="0.25">
      <c r="A1878" s="167"/>
      <c r="B1878" s="134" t="str">
        <f>IFERROR(IF(VLOOKUP(A1878, 'Name List'!$A$2:$J$10000,2,0)=0,"",VLOOKUP(A1878, 'Name List'!$A$2:$J$10000,2,0)),"")</f>
        <v/>
      </c>
      <c r="C1878" s="134" t="str">
        <f>IFERROR(IF(VLOOKUP(A1878, 'Name List'!$A$2:$J$10000,3,0)=0,"",VLOOKUP(A1878, 'Name List'!$A$2:$J$10000,3,0)),"")</f>
        <v/>
      </c>
      <c r="D1878" s="135" t="str">
        <f>IFERROR(IF(VLOOKUP(A1878, 'Name List'!$A$2:$J$10000,4,0)=0,"",VLOOKUP(A1878, 'Name List'!$A$2:$J$10000,4,0)),"")</f>
        <v/>
      </c>
      <c r="E1878" s="135" t="str">
        <f>IFERROR(IF(VLOOKUP(A1878, 'Name List'!$A$2:$J$10000,5,0)=0,"",VLOOKUP(A1878, 'Name List'!$A$2:$J$10000,5,0)),"")</f>
        <v/>
      </c>
      <c r="F1878" s="134" t="str">
        <f>IFERROR(IF(VLOOKUP(A1878, 'Name List'!$A$2:$J$10000,6,0)=0,"",VLOOKUP(A1878, 'Name List'!$A$2:$J$10000,6,0)),"")</f>
        <v/>
      </c>
      <c r="G1878" s="134" t="str">
        <f>IFERROR(IF(VLOOKUP(A1878, 'Name List'!$A$2:$J$10000,7,0)=0,"",VLOOKUP(A1878, 'Name List'!$A$2:$J$10000,7,0)),"")</f>
        <v/>
      </c>
      <c r="H1878" s="134" t="str">
        <f>IFERROR(IF(VLOOKUP(A1878, 'Name List'!$A$2:$J$10000,8,0)=0,"",VLOOKUP(A1878, 'Name List'!$A$2:$J$10000,8,0)),"")</f>
        <v/>
      </c>
      <c r="I1878" s="134" t="str">
        <f>IFERROR(IF(VLOOKUP(A1878, 'Name List'!$A$2:$J$10000,9,0)=0,"",VLOOKUP(A1878, 'Name List'!$A$2:$J$10000,9,0)),"")</f>
        <v/>
      </c>
      <c r="J1878" s="134" t="str">
        <f>IFERROR(IF(VLOOKUP(A1878, 'Name List'!$A$2:$J$10000,10,0)=0,"",VLOOKUP(A1878, 'Name List'!$A$2:$J$10000,10,0)),"")</f>
        <v/>
      </c>
      <c r="K1878" s="136"/>
      <c r="L1878" s="142"/>
      <c r="M1878" s="143" t="str">
        <f>IF($A1878&lt;&gt;"", IFERROR(VLOOKUP(IF(LEN(L1878)&gt;5, RIGHT(L1878,LEN(L1878)-6), $F1878) &amp; IF(LEN(L1878)&gt;5, LEFT(RIGHT(L1878,LEN(L1878)-5), 1), $K1878) &amp; LEFT(L1878,4), Schedule!$A$3:$K$999,11,0),"No Data"),"")</f>
        <v/>
      </c>
      <c r="N1878" s="142"/>
      <c r="O1878" s="144" t="str">
        <f>IF($A1878&lt;&gt;"", IFERROR(VLOOKUP(IF(LEN(N1878)&gt;5, RIGHT(N1878,LEN(N1878)-6), $F1878) &amp; IF(LEN(N1878)&gt;5, LEFT(RIGHT(N1878,LEN(N1878)-5), 1), $K1878) &amp; LEFT(N1878,4), Schedule!$A$3:$K$999,11,0),"No Data"),"")</f>
        <v/>
      </c>
      <c r="P1878" s="142"/>
      <c r="Q1878" s="144" t="str">
        <f>IF($A1878&lt;&gt;"", IFERROR(VLOOKUP(IF(LEN(P1878)&gt;5, RIGHT(P1878,LEN(P1878)-6), $F1878) &amp; IF(LEN(P1878)&gt;5, LEFT(RIGHT(P1878,LEN(P1878)-5), 1), $K1878) &amp; LEFT(P1878,4), Schedule!$A$3:$K$999,11,0),"No Data"),"")</f>
        <v/>
      </c>
      <c r="R1878" s="142"/>
      <c r="S1878" s="143" t="str">
        <f>IF($A1878&lt;&gt;"", IFERROR(VLOOKUP(IF(LEN(R1878)&gt;5, RIGHT(R1878,LEN(R1878)-6), $F1878) &amp; IF(LEN(R1878)&gt;5, LEFT(RIGHT(R1878,LEN(R1878)-5), 1), $K1878) &amp; LEFT(R1878,4), Schedule!$A$3:$K$999,11,0),"No Data"),"")</f>
        <v/>
      </c>
      <c r="T1878" s="142"/>
      <c r="U1878" s="144" t="str">
        <f>IF($A1878&lt;&gt;"", IFERROR(VLOOKUP(IF(LEN(T1878)&gt;5, RIGHT(T1878,LEN(T1878)-6), $F1878) &amp; IF(LEN(T1878)&gt;5, LEFT(RIGHT(T1878,LEN(T1878)-5), 1), $K1878) &amp; LEFT(T1878,4), Schedule!$A$3:$K$999,11,0),"No Data"),"")</f>
        <v/>
      </c>
      <c r="V1878" s="142"/>
      <c r="W1878" s="144" t="str">
        <f>IF($A1878&lt;&gt;"", IFERROR(VLOOKUP(IF(LEN(V1878)&gt;5, RIGHT(V1878,LEN(V1878)-6), $F1878) &amp; IF(LEN(V1878)&gt;5, LEFT(RIGHT(V1878,LEN(V1878)-5), 1), $K1878) &amp; LEFT(V1878,4), Schedule!$A$3:$K$999,11,0),"No Data"),"")</f>
        <v/>
      </c>
      <c r="X1878" s="142"/>
      <c r="Y1878" s="144" t="str">
        <f>IF($A1878&lt;&gt;"", IFERROR(VLOOKUP(IF(LEN(X1878)&gt;5, RIGHT(X1878,LEN(X1878)-6), $F1878) &amp; IF(LEN(X1878)&gt;5, LEFT(RIGHT(X1878,LEN(X1878)-5), 1), $K1878) &amp; LEFT(X1878,4), Schedule!$A$3:$K$999,11,0),"No Data"),"")</f>
        <v/>
      </c>
      <c r="Z1878" s="142"/>
      <c r="AA1878" s="143" t="str">
        <f>IF($A1878&lt;&gt;"", IFERROR(VLOOKUP(IF(LEN(Z1878)&gt;5, RIGHT(Z1878,LEN(Z1878)-6), $F1878) &amp; IF(LEN(Z1878)&gt;5, LEFT(RIGHT(Z1878,LEN(Z1878)-5), 1), $K1878) &amp; LEFT(Z1878,4), Schedule!$A$3:$K$999,11,0),"No Data"),"")</f>
        <v/>
      </c>
      <c r="AB1878" s="142"/>
      <c r="AC1878" s="144" t="str">
        <f>IF($A1878&lt;&gt;"", IFERROR(VLOOKUP(IF(LEN(AB1878)&gt;5, RIGHT(AB1878,LEN(AB1878)-6), $F1878) &amp; IF(LEN(AB1878)&gt;5, LEFT(RIGHT(AB1878,LEN(AB1878)-5), 1), $K1878) &amp; LEFT(AB1878,4), Schedule!$A$3:$K$999,11,0),"No Data"),"")</f>
        <v/>
      </c>
      <c r="AD1878" s="146"/>
      <c r="AE1878" s="144" t="str">
        <f>IF($A1878&lt;&gt;"", IFERROR(VLOOKUP(IF(LEN(AD1878)&gt;5, RIGHT(AD1878,LEN(AD1878)-6), $F1878) &amp; IF(LEN(AD1878)&gt;5, LEFT(RIGHT(AD1878,LEN(AD1878)-5), 1), $K1878) &amp; LEFT(AD1878,4), Schedule!$A$3:$K$999,11,0),"No Data"),"")</f>
        <v/>
      </c>
      <c r="AF1878" s="146"/>
      <c r="AG1878" s="143" t="str">
        <f>IF($A1878&lt;&gt;"", IFERROR(VLOOKUP(IF(LEN(AF1878)&gt;5, RIGHT(AF1878,LEN(AF1878)-6), $F1878) &amp; IF(LEN(AF1878)&gt;5, LEFT(RIGHT(AF1878,LEN(AF1878)-5), 1), $K1878) &amp; LEFT(AF1878,4), Schedule!$A$3:$K$999,11,0),"No Data"),"")</f>
        <v/>
      </c>
      <c r="AH1878" s="142"/>
      <c r="AI1878" s="143" t="str">
        <f>IF($A1878&lt;&gt;"", IFERROR(VLOOKUP(IF(LEN(AH1878)&gt;5, RIGHT(AH1878,LEN(AH1878)-6), $F1878) &amp; IF(LEN(AH1878)&gt;5, LEFT(RIGHT(AH1878,LEN(AH1878)-5), 1), $K1878) &amp; LEFT(AH1878,4), Schedule!$A$3:$K$999,11,0),"No Data"),"")</f>
        <v/>
      </c>
      <c r="AJ1878" s="142"/>
      <c r="AK1878" s="144" t="str">
        <f>IF($A1878&lt;&gt;"", IFERROR(VLOOKUP(IF(LEN(AJ1878)&gt;5, RIGHT(AJ1878,LEN(AJ1878)-6), $F1878) &amp; IF(LEN(AJ1878)&gt;5, LEFT(RIGHT(AJ1878,LEN(AJ1878)-5), 1), $K1878) &amp; LEFT(AJ1878,4), Schedule!$A$3:$K$999,11,0),"No Data"),"")</f>
        <v/>
      </c>
      <c r="AL1878" s="146"/>
      <c r="AM1878" s="144" t="str">
        <f>IF($A1878&lt;&gt;"", IFERROR(VLOOKUP(IF(LEN(AL1878)&gt;5, RIGHT(AL1878,LEN(AL1878)-6), $F1878) &amp; IF(LEN(AL1878)&gt;5, LEFT(RIGHT(AL1878,LEN(AL1878)-5), 1), $K1878) &amp; LEFT(AL1878,4), Schedule!$A$3:$K$999,11,0),"No Data"),"")</f>
        <v/>
      </c>
      <c r="AN1878" s="142"/>
      <c r="AO1878" s="143" t="str">
        <f>IF($A1878&lt;&gt;"", IFERROR(VLOOKUP(IF(LEN(AN1878)&gt;5, RIGHT(AN1878,LEN(AN1878)-6), $F1878) &amp; IF(LEN(AN1878)&gt;5, LEFT(RIGHT(AN1878,LEN(AN1878)-5), 1), $K1878) &amp; LEFT(AN1878,4), Schedule!$A$3:$K$999,11,0),"No Data"),"")</f>
        <v/>
      </c>
      <c r="AP1878" s="142"/>
      <c r="AQ1878" s="144" t="str">
        <f>IF($A1878&lt;&gt;"", IFERROR(VLOOKUP(IF(LEN(AP1878)&gt;5, RIGHT(AP1878,LEN(AP1878)-6), $F1878) &amp; IF(LEN(AP1878)&gt;5, LEFT(RIGHT(AP1878,LEN(AP1878)-5), 1), $K1878) &amp; LEFT(AP1878,4), Schedule!$A$3:$K$999,11,0),"No Data"),"")</f>
        <v/>
      </c>
      <c r="AR1878" s="146"/>
      <c r="AS1878" s="144" t="str">
        <f>IF($A1878&lt;&gt;"", IFERROR(VLOOKUP(IF(LEN(AR1878)&gt;5, RIGHT(AR1878,LEN(AR1878)-6), $F1878) &amp; IF(LEN(AR1878)&gt;5, LEFT(RIGHT(AR1878,LEN(AR1878)-5), 1), $K1878) &amp; LEFT(AR1878,4), Schedule!$A$3:$K$999,11,0),"No Data"),"")</f>
        <v/>
      </c>
      <c r="AT1878" s="146"/>
      <c r="AU1878" s="143" t="str">
        <f>IF($A1878&lt;&gt;"", IFERROR(VLOOKUP(IF(LEN(AT1878)&gt;5, RIGHT(AT1878,LEN(AT1878)-6), $F1878) &amp; IF(LEN(AT1878)&gt;5, LEFT(RIGHT(AT1878,LEN(AT1878)-5), 1), $K1878) &amp; LEFT(AT1878,4), Schedule!$A$3:$K$999,11,0),"No Data"),"")</f>
        <v/>
      </c>
      <c r="AV1878" s="142"/>
      <c r="AW1878" s="143" t="str">
        <f>IF($A1878&lt;&gt;"", IFERROR(VLOOKUP(IF(LEN(AV1878)&gt;5, RIGHT(AV1878,LEN(AV1878)-6), $F1878) &amp; IF(LEN(AV1878)&gt;5, LEFT(RIGHT(AV1878,LEN(AV1878)-5), 1), $K1878) &amp; LEFT(AV1878,4), Schedule!$A$3:$K$999,11,0),"No Data"),"")</f>
        <v/>
      </c>
      <c r="AX1878" s="142"/>
      <c r="AY1878" s="144" t="str">
        <f>IF($A1878&lt;&gt;"", IFERROR(VLOOKUP(IF(LEN(AX1878)&gt;5, RIGHT(AX1878,LEN(AX1878)-6), $F1878) &amp; IF(LEN(AX1878)&gt;5, LEFT(RIGHT(AX1878,LEN(AX1878)-5), 1), $K1878) &amp; LEFT(AX1878,4), Schedule!$A$3:$K$999,11,0),"No Data"),"")</f>
        <v/>
      </c>
      <c r="AZ1878" s="146"/>
      <c r="BA1878" s="144" t="str">
        <f>IF($A1878&lt;&gt;"", IFERROR(VLOOKUP(IF(LEN(AZ1878)&gt;5, RIGHT(AZ1878,LEN(AZ1878)-6), $F1878) &amp; IF(LEN(AZ1878)&gt;5, LEFT(RIGHT(AZ1878,LEN(AZ1878)-5), 1), $K1878) &amp; LEFT(AZ1878,4), Schedule!$A$3:$K$999,11,0),"No Data"),"")</f>
        <v/>
      </c>
      <c r="BB1878" s="146"/>
      <c r="BC1878" s="143" t="str">
        <f>IF($A1878&lt;&gt;"", IFERROR(VLOOKUP(IF(LEN(BB1878)&gt;5, RIGHT(BB1878,LEN(BB1878)-6), $F1878) &amp; IF(LEN(BB1878)&gt;5, LEFT(RIGHT(BB1878,LEN(BB1878)-5), 1), $K1878) &amp; LEFT(BB1878,4), Schedule!$A$3:$K$999,11,0),"No Data"),"")</f>
        <v/>
      </c>
      <c r="BD1878" s="142"/>
      <c r="BE1878" s="143" t="str">
        <f>IF($A1878&lt;&gt;"", IFERROR(VLOOKUP(IF(LEN(BD1878)&gt;5, RIGHT(BD1878,LEN(BD1878)-6), $F1878) &amp; IF(LEN(BD1878)&gt;5, LEFT(RIGHT(BD1878,LEN(BD1878)-5), 1), $K1878) &amp; LEFT(BD1878,4), Schedule!$A$3:$K$999,11,0),"No Data"),"")</f>
        <v/>
      </c>
      <c r="BF1878" s="142"/>
      <c r="BG1878" s="144" t="str">
        <f>IF($A1878&lt;&gt;"", IFERROR(VLOOKUP(IF(LEN(BF1878)&gt;5, RIGHT(BF1878,LEN(BF1878)-6), $F1878) &amp; IF(LEN(BF1878)&gt;5, LEFT(RIGHT(BF1878,LEN(BF1878)-5), 1), $K1878) &amp; LEFT(BF1878,4), Schedule!$A$3:$K$999,11,0),"No Data"),"")</f>
        <v/>
      </c>
      <c r="BH1878" s="146"/>
      <c r="BI1878" s="144" t="str">
        <f>IF($A1878&lt;&gt;"", IFERROR(VLOOKUP(IF(LEN(BH1878)&gt;5, RIGHT(BH1878,LEN(BH1878)-6), $F1878) &amp; IF(LEN(BH1878)&gt;5, LEFT(RIGHT(BH1878,LEN(BH1878)-5), 1), $K1878) &amp; LEFT(BH1878,4), Schedule!$A$3:$K$999,11,0),"No Data"),"")</f>
        <v/>
      </c>
      <c r="BJ1878" s="146"/>
      <c r="BK1878" s="143" t="str">
        <f>IF($A1878&lt;&gt;"", IFERROR(VLOOKUP(IF(LEN(BJ1878)&gt;5, RIGHT(BJ1878,LEN(BJ1878)-6), $F1878) &amp; IF(LEN(BJ1878)&gt;5, LEFT(RIGHT(BJ1878,LEN(BJ1878)-5), 1), $K1878) &amp; LEFT(BJ1878,4), Schedule!$A$3:$K$999,11,0),"No Data"),"")</f>
        <v/>
      </c>
      <c r="BL1878" s="142"/>
      <c r="BM1878" s="143" t="str">
        <f>IF($A1878&lt;&gt;"", IFERROR(VLOOKUP(IF(LEN(BL1878)&gt;5, RIGHT(BL1878,LEN(BL1878)-6), $F1878) &amp; IF(LEN(BL1878)&gt;5, LEFT(RIGHT(BL1878,LEN(BL1878)-5), 1), $K1878) &amp; LEFT(BL1878,4), Schedule!$A$3:$K$999,11,0),"No Data"),"")</f>
        <v/>
      </c>
      <c r="BN1878" s="142"/>
      <c r="BO1878" s="144" t="str">
        <f>IF($A1878&lt;&gt;"", IFERROR(VLOOKUP(IF(LEN(BN1878)&gt;5, RIGHT(BN1878,LEN(BN1878)-6), $F1878) &amp; IF(LEN(BN1878)&gt;5, LEFT(RIGHT(BN1878,LEN(BN1878)-5), 1), $K1878) &amp; LEFT(BN1878,4), Schedule!$A$3:$K$999,11,0),"No Data"),"")</f>
        <v/>
      </c>
      <c r="BP1878" s="146"/>
      <c r="BQ1878" s="144" t="str">
        <f>IF($A1878&lt;&gt;"", IFERROR(VLOOKUP(IF(LEN(BP1878)&gt;5, RIGHT(BP1878,LEN(BP1878)-6), $F1878) &amp; IF(LEN(BP1878)&gt;5, LEFT(RIGHT(BP1878,LEN(BP1878)-5), 1), $K1878) &amp; LEFT(BP1878,4), Schedule!$A$3:$K$999,11,0),"No Data"),"")</f>
        <v/>
      </c>
      <c r="BR1878" s="146"/>
      <c r="BS1878" s="143" t="str">
        <f>IF($A1878&lt;&gt;"", IFERROR(VLOOKUP(IF(LEN(BR1878)&gt;5, RIGHT(BR1878,LEN(BR1878)-6), $F1878) &amp; IF(LEN(BR1878)&gt;5, LEFT(RIGHT(BR1878,LEN(BR1878)-5), 1), $K1878) &amp; LEFT(BR1878,4), Schedule!$A$3:$K$999,11,0),"No Data"),"")</f>
        <v/>
      </c>
      <c r="BT1878" s="142"/>
      <c r="BU1878" s="144" t="str">
        <f>IF($A1878&lt;&gt;"", IFERROR(VLOOKUP(IF(LEN(BT1878)&gt;5, RIGHT(BT1878,LEN(BT1878)-6), $F1878) &amp; IF(LEN(BT1878)&gt;5, LEFT(RIGHT(BT1878,LEN(BT1878)-5), 1), $K1878) &amp; LEFT(BT1878,4), Schedule!$A$3:$K$999,11,0),"No Data"),"")</f>
        <v/>
      </c>
    </row>
    <row r="1879" spans="1:73" x14ac:dyDescent="0.25">
      <c r="A1879" s="167"/>
      <c r="B1879" s="134" t="str">
        <f>IFERROR(IF(VLOOKUP(A1879, 'Name List'!$A$2:$J$10000,2,0)=0,"",VLOOKUP(A1879, 'Name List'!$A$2:$J$10000,2,0)),"")</f>
        <v/>
      </c>
      <c r="C1879" s="134" t="str">
        <f>IFERROR(IF(VLOOKUP(A1879, 'Name List'!$A$2:$J$10000,3,0)=0,"",VLOOKUP(A1879, 'Name List'!$A$2:$J$10000,3,0)),"")</f>
        <v/>
      </c>
      <c r="D1879" s="135" t="str">
        <f>IFERROR(IF(VLOOKUP(A1879, 'Name List'!$A$2:$J$10000,4,0)=0,"",VLOOKUP(A1879, 'Name List'!$A$2:$J$10000,4,0)),"")</f>
        <v/>
      </c>
      <c r="E1879" s="135" t="str">
        <f>IFERROR(IF(VLOOKUP(A1879, 'Name List'!$A$2:$J$10000,5,0)=0,"",VLOOKUP(A1879, 'Name List'!$A$2:$J$10000,5,0)),"")</f>
        <v/>
      </c>
      <c r="F1879" s="134" t="str">
        <f>IFERROR(IF(VLOOKUP(A1879, 'Name List'!$A$2:$J$10000,6,0)=0,"",VLOOKUP(A1879, 'Name List'!$A$2:$J$10000,6,0)),"")</f>
        <v/>
      </c>
      <c r="G1879" s="134" t="str">
        <f>IFERROR(IF(VLOOKUP(A1879, 'Name List'!$A$2:$J$10000,7,0)=0,"",VLOOKUP(A1879, 'Name List'!$A$2:$J$10000,7,0)),"")</f>
        <v/>
      </c>
      <c r="H1879" s="134" t="str">
        <f>IFERROR(IF(VLOOKUP(A1879, 'Name List'!$A$2:$J$10000,8,0)=0,"",VLOOKUP(A1879, 'Name List'!$A$2:$J$10000,8,0)),"")</f>
        <v/>
      </c>
      <c r="I1879" s="134" t="str">
        <f>IFERROR(IF(VLOOKUP(A1879, 'Name List'!$A$2:$J$10000,9,0)=0,"",VLOOKUP(A1879, 'Name List'!$A$2:$J$10000,9,0)),"")</f>
        <v/>
      </c>
      <c r="J1879" s="134" t="str">
        <f>IFERROR(IF(VLOOKUP(A1879, 'Name List'!$A$2:$J$10000,10,0)=0,"",VLOOKUP(A1879, 'Name List'!$A$2:$J$10000,10,0)),"")</f>
        <v/>
      </c>
      <c r="K1879" s="136"/>
      <c r="L1879" s="142"/>
      <c r="M1879" s="143" t="str">
        <f>IF($A1879&lt;&gt;"", IFERROR(VLOOKUP(IF(LEN(L1879)&gt;5, RIGHT(L1879,LEN(L1879)-6), $F1879) &amp; IF(LEN(L1879)&gt;5, LEFT(RIGHT(L1879,LEN(L1879)-5), 1), $K1879) &amp; LEFT(L1879,4), Schedule!$A$3:$K$999,11,0),"No Data"),"")</f>
        <v/>
      </c>
      <c r="N1879" s="142"/>
      <c r="O1879" s="144" t="str">
        <f>IF($A1879&lt;&gt;"", IFERROR(VLOOKUP(IF(LEN(N1879)&gt;5, RIGHT(N1879,LEN(N1879)-6), $F1879) &amp; IF(LEN(N1879)&gt;5, LEFT(RIGHT(N1879,LEN(N1879)-5), 1), $K1879) &amp; LEFT(N1879,4), Schedule!$A$3:$K$999,11,0),"No Data"),"")</f>
        <v/>
      </c>
      <c r="P1879" s="142"/>
      <c r="Q1879" s="144" t="str">
        <f>IF($A1879&lt;&gt;"", IFERROR(VLOOKUP(IF(LEN(P1879)&gt;5, RIGHT(P1879,LEN(P1879)-6), $F1879) &amp; IF(LEN(P1879)&gt;5, LEFT(RIGHT(P1879,LEN(P1879)-5), 1), $K1879) &amp; LEFT(P1879,4), Schedule!$A$3:$K$999,11,0),"No Data"),"")</f>
        <v/>
      </c>
      <c r="R1879" s="142"/>
      <c r="S1879" s="143" t="str">
        <f>IF($A1879&lt;&gt;"", IFERROR(VLOOKUP(IF(LEN(R1879)&gt;5, RIGHT(R1879,LEN(R1879)-6), $F1879) &amp; IF(LEN(R1879)&gt;5, LEFT(RIGHT(R1879,LEN(R1879)-5), 1), $K1879) &amp; LEFT(R1879,4), Schedule!$A$3:$K$999,11,0),"No Data"),"")</f>
        <v/>
      </c>
      <c r="T1879" s="142"/>
      <c r="U1879" s="144" t="str">
        <f>IF($A1879&lt;&gt;"", IFERROR(VLOOKUP(IF(LEN(T1879)&gt;5, RIGHT(T1879,LEN(T1879)-6), $F1879) &amp; IF(LEN(T1879)&gt;5, LEFT(RIGHT(T1879,LEN(T1879)-5), 1), $K1879) &amp; LEFT(T1879,4), Schedule!$A$3:$K$999,11,0),"No Data"),"")</f>
        <v/>
      </c>
      <c r="V1879" s="142"/>
      <c r="W1879" s="144" t="str">
        <f>IF($A1879&lt;&gt;"", IFERROR(VLOOKUP(IF(LEN(V1879)&gt;5, RIGHT(V1879,LEN(V1879)-6), $F1879) &amp; IF(LEN(V1879)&gt;5, LEFT(RIGHT(V1879,LEN(V1879)-5), 1), $K1879) &amp; LEFT(V1879,4), Schedule!$A$3:$K$999,11,0),"No Data"),"")</f>
        <v/>
      </c>
      <c r="X1879" s="142"/>
      <c r="Y1879" s="144" t="str">
        <f>IF($A1879&lt;&gt;"", IFERROR(VLOOKUP(IF(LEN(X1879)&gt;5, RIGHT(X1879,LEN(X1879)-6), $F1879) &amp; IF(LEN(X1879)&gt;5, LEFT(RIGHT(X1879,LEN(X1879)-5), 1), $K1879) &amp; LEFT(X1879,4), Schedule!$A$3:$K$999,11,0),"No Data"),"")</f>
        <v/>
      </c>
      <c r="Z1879" s="142"/>
      <c r="AA1879" s="143" t="str">
        <f>IF($A1879&lt;&gt;"", IFERROR(VLOOKUP(IF(LEN(Z1879)&gt;5, RIGHT(Z1879,LEN(Z1879)-6), $F1879) &amp; IF(LEN(Z1879)&gt;5, LEFT(RIGHT(Z1879,LEN(Z1879)-5), 1), $K1879) &amp; LEFT(Z1879,4), Schedule!$A$3:$K$999,11,0),"No Data"),"")</f>
        <v/>
      </c>
      <c r="AB1879" s="142"/>
      <c r="AC1879" s="144" t="str">
        <f>IF($A1879&lt;&gt;"", IFERROR(VLOOKUP(IF(LEN(AB1879)&gt;5, RIGHT(AB1879,LEN(AB1879)-6), $F1879) &amp; IF(LEN(AB1879)&gt;5, LEFT(RIGHT(AB1879,LEN(AB1879)-5), 1), $K1879) &amp; LEFT(AB1879,4), Schedule!$A$3:$K$999,11,0),"No Data"),"")</f>
        <v/>
      </c>
      <c r="AD1879" s="146"/>
      <c r="AE1879" s="144" t="str">
        <f>IF($A1879&lt;&gt;"", IFERROR(VLOOKUP(IF(LEN(AD1879)&gt;5, RIGHT(AD1879,LEN(AD1879)-6), $F1879) &amp; IF(LEN(AD1879)&gt;5, LEFT(RIGHT(AD1879,LEN(AD1879)-5), 1), $K1879) &amp; LEFT(AD1879,4), Schedule!$A$3:$K$999,11,0),"No Data"),"")</f>
        <v/>
      </c>
      <c r="AF1879" s="146"/>
      <c r="AG1879" s="143" t="str">
        <f>IF($A1879&lt;&gt;"", IFERROR(VLOOKUP(IF(LEN(AF1879)&gt;5, RIGHT(AF1879,LEN(AF1879)-6), $F1879) &amp; IF(LEN(AF1879)&gt;5, LEFT(RIGHT(AF1879,LEN(AF1879)-5), 1), $K1879) &amp; LEFT(AF1879,4), Schedule!$A$3:$K$999,11,0),"No Data"),"")</f>
        <v/>
      </c>
      <c r="AH1879" s="142"/>
      <c r="AI1879" s="143" t="str">
        <f>IF($A1879&lt;&gt;"", IFERROR(VLOOKUP(IF(LEN(AH1879)&gt;5, RIGHT(AH1879,LEN(AH1879)-6), $F1879) &amp; IF(LEN(AH1879)&gt;5, LEFT(RIGHT(AH1879,LEN(AH1879)-5), 1), $K1879) &amp; LEFT(AH1879,4), Schedule!$A$3:$K$999,11,0),"No Data"),"")</f>
        <v/>
      </c>
      <c r="AJ1879" s="142"/>
      <c r="AK1879" s="144" t="str">
        <f>IF($A1879&lt;&gt;"", IFERROR(VLOOKUP(IF(LEN(AJ1879)&gt;5, RIGHT(AJ1879,LEN(AJ1879)-6), $F1879) &amp; IF(LEN(AJ1879)&gt;5, LEFT(RIGHT(AJ1879,LEN(AJ1879)-5), 1), $K1879) &amp; LEFT(AJ1879,4), Schedule!$A$3:$K$999,11,0),"No Data"),"")</f>
        <v/>
      </c>
      <c r="AL1879" s="146"/>
      <c r="AM1879" s="144" t="str">
        <f>IF($A1879&lt;&gt;"", IFERROR(VLOOKUP(IF(LEN(AL1879)&gt;5, RIGHT(AL1879,LEN(AL1879)-6), $F1879) &amp; IF(LEN(AL1879)&gt;5, LEFT(RIGHT(AL1879,LEN(AL1879)-5), 1), $K1879) &amp; LEFT(AL1879,4), Schedule!$A$3:$K$999,11,0),"No Data"),"")</f>
        <v/>
      </c>
      <c r="AN1879" s="142"/>
      <c r="AO1879" s="143" t="str">
        <f>IF($A1879&lt;&gt;"", IFERROR(VLOOKUP(IF(LEN(AN1879)&gt;5, RIGHT(AN1879,LEN(AN1879)-6), $F1879) &amp; IF(LEN(AN1879)&gt;5, LEFT(RIGHT(AN1879,LEN(AN1879)-5), 1), $K1879) &amp; LEFT(AN1879,4), Schedule!$A$3:$K$999,11,0),"No Data"),"")</f>
        <v/>
      </c>
      <c r="AP1879" s="142"/>
      <c r="AQ1879" s="144" t="str">
        <f>IF($A1879&lt;&gt;"", IFERROR(VLOOKUP(IF(LEN(AP1879)&gt;5, RIGHT(AP1879,LEN(AP1879)-6), $F1879) &amp; IF(LEN(AP1879)&gt;5, LEFT(RIGHT(AP1879,LEN(AP1879)-5), 1), $K1879) &amp; LEFT(AP1879,4), Schedule!$A$3:$K$999,11,0),"No Data"),"")</f>
        <v/>
      </c>
      <c r="AR1879" s="146"/>
      <c r="AS1879" s="144" t="str">
        <f>IF($A1879&lt;&gt;"", IFERROR(VLOOKUP(IF(LEN(AR1879)&gt;5, RIGHT(AR1879,LEN(AR1879)-6), $F1879) &amp; IF(LEN(AR1879)&gt;5, LEFT(RIGHT(AR1879,LEN(AR1879)-5), 1), $K1879) &amp; LEFT(AR1879,4), Schedule!$A$3:$K$999,11,0),"No Data"),"")</f>
        <v/>
      </c>
      <c r="AT1879" s="146"/>
      <c r="AU1879" s="143" t="str">
        <f>IF($A1879&lt;&gt;"", IFERROR(VLOOKUP(IF(LEN(AT1879)&gt;5, RIGHT(AT1879,LEN(AT1879)-6), $F1879) &amp; IF(LEN(AT1879)&gt;5, LEFT(RIGHT(AT1879,LEN(AT1879)-5), 1), $K1879) &amp; LEFT(AT1879,4), Schedule!$A$3:$K$999,11,0),"No Data"),"")</f>
        <v/>
      </c>
      <c r="AV1879" s="142"/>
      <c r="AW1879" s="143" t="str">
        <f>IF($A1879&lt;&gt;"", IFERROR(VLOOKUP(IF(LEN(AV1879)&gt;5, RIGHT(AV1879,LEN(AV1879)-6), $F1879) &amp; IF(LEN(AV1879)&gt;5, LEFT(RIGHT(AV1879,LEN(AV1879)-5), 1), $K1879) &amp; LEFT(AV1879,4), Schedule!$A$3:$K$999,11,0),"No Data"),"")</f>
        <v/>
      </c>
      <c r="AX1879" s="142"/>
      <c r="AY1879" s="144" t="str">
        <f>IF($A1879&lt;&gt;"", IFERROR(VLOOKUP(IF(LEN(AX1879)&gt;5, RIGHT(AX1879,LEN(AX1879)-6), $F1879) &amp; IF(LEN(AX1879)&gt;5, LEFT(RIGHT(AX1879,LEN(AX1879)-5), 1), $K1879) &amp; LEFT(AX1879,4), Schedule!$A$3:$K$999,11,0),"No Data"),"")</f>
        <v/>
      </c>
      <c r="AZ1879" s="146"/>
      <c r="BA1879" s="144" t="str">
        <f>IF($A1879&lt;&gt;"", IFERROR(VLOOKUP(IF(LEN(AZ1879)&gt;5, RIGHT(AZ1879,LEN(AZ1879)-6), $F1879) &amp; IF(LEN(AZ1879)&gt;5, LEFT(RIGHT(AZ1879,LEN(AZ1879)-5), 1), $K1879) &amp; LEFT(AZ1879,4), Schedule!$A$3:$K$999,11,0),"No Data"),"")</f>
        <v/>
      </c>
      <c r="BB1879" s="146"/>
      <c r="BC1879" s="143" t="str">
        <f>IF($A1879&lt;&gt;"", IFERROR(VLOOKUP(IF(LEN(BB1879)&gt;5, RIGHT(BB1879,LEN(BB1879)-6), $F1879) &amp; IF(LEN(BB1879)&gt;5, LEFT(RIGHT(BB1879,LEN(BB1879)-5), 1), $K1879) &amp; LEFT(BB1879,4), Schedule!$A$3:$K$999,11,0),"No Data"),"")</f>
        <v/>
      </c>
      <c r="BD1879" s="142"/>
      <c r="BE1879" s="143" t="str">
        <f>IF($A1879&lt;&gt;"", IFERROR(VLOOKUP(IF(LEN(BD1879)&gt;5, RIGHT(BD1879,LEN(BD1879)-6), $F1879) &amp; IF(LEN(BD1879)&gt;5, LEFT(RIGHT(BD1879,LEN(BD1879)-5), 1), $K1879) &amp; LEFT(BD1879,4), Schedule!$A$3:$K$999,11,0),"No Data"),"")</f>
        <v/>
      </c>
      <c r="BF1879" s="142"/>
      <c r="BG1879" s="144" t="str">
        <f>IF($A1879&lt;&gt;"", IFERROR(VLOOKUP(IF(LEN(BF1879)&gt;5, RIGHT(BF1879,LEN(BF1879)-6), $F1879) &amp; IF(LEN(BF1879)&gt;5, LEFT(RIGHT(BF1879,LEN(BF1879)-5), 1), $K1879) &amp; LEFT(BF1879,4), Schedule!$A$3:$K$999,11,0),"No Data"),"")</f>
        <v/>
      </c>
      <c r="BH1879" s="146"/>
      <c r="BI1879" s="144" t="str">
        <f>IF($A1879&lt;&gt;"", IFERROR(VLOOKUP(IF(LEN(BH1879)&gt;5, RIGHT(BH1879,LEN(BH1879)-6), $F1879) &amp; IF(LEN(BH1879)&gt;5, LEFT(RIGHT(BH1879,LEN(BH1879)-5), 1), $K1879) &amp; LEFT(BH1879,4), Schedule!$A$3:$K$999,11,0),"No Data"),"")</f>
        <v/>
      </c>
      <c r="BJ1879" s="146"/>
      <c r="BK1879" s="143" t="str">
        <f>IF($A1879&lt;&gt;"", IFERROR(VLOOKUP(IF(LEN(BJ1879)&gt;5, RIGHT(BJ1879,LEN(BJ1879)-6), $F1879) &amp; IF(LEN(BJ1879)&gt;5, LEFT(RIGHT(BJ1879,LEN(BJ1879)-5), 1), $K1879) &amp; LEFT(BJ1879,4), Schedule!$A$3:$K$999,11,0),"No Data"),"")</f>
        <v/>
      </c>
      <c r="BL1879" s="142"/>
      <c r="BM1879" s="143" t="str">
        <f>IF($A1879&lt;&gt;"", IFERROR(VLOOKUP(IF(LEN(BL1879)&gt;5, RIGHT(BL1879,LEN(BL1879)-6), $F1879) &amp; IF(LEN(BL1879)&gt;5, LEFT(RIGHT(BL1879,LEN(BL1879)-5), 1), $K1879) &amp; LEFT(BL1879,4), Schedule!$A$3:$K$999,11,0),"No Data"),"")</f>
        <v/>
      </c>
      <c r="BN1879" s="142"/>
      <c r="BO1879" s="144" t="str">
        <f>IF($A1879&lt;&gt;"", IFERROR(VLOOKUP(IF(LEN(BN1879)&gt;5, RIGHT(BN1879,LEN(BN1879)-6), $F1879) &amp; IF(LEN(BN1879)&gt;5, LEFT(RIGHT(BN1879,LEN(BN1879)-5), 1), $K1879) &amp; LEFT(BN1879,4), Schedule!$A$3:$K$999,11,0),"No Data"),"")</f>
        <v/>
      </c>
      <c r="BP1879" s="146"/>
      <c r="BQ1879" s="144" t="str">
        <f>IF($A1879&lt;&gt;"", IFERROR(VLOOKUP(IF(LEN(BP1879)&gt;5, RIGHT(BP1879,LEN(BP1879)-6), $F1879) &amp; IF(LEN(BP1879)&gt;5, LEFT(RIGHT(BP1879,LEN(BP1879)-5), 1), $K1879) &amp; LEFT(BP1879,4), Schedule!$A$3:$K$999,11,0),"No Data"),"")</f>
        <v/>
      </c>
      <c r="BR1879" s="146"/>
      <c r="BS1879" s="143" t="str">
        <f>IF($A1879&lt;&gt;"", IFERROR(VLOOKUP(IF(LEN(BR1879)&gt;5, RIGHT(BR1879,LEN(BR1879)-6), $F1879) &amp; IF(LEN(BR1879)&gt;5, LEFT(RIGHT(BR1879,LEN(BR1879)-5), 1), $K1879) &amp; LEFT(BR1879,4), Schedule!$A$3:$K$999,11,0),"No Data"),"")</f>
        <v/>
      </c>
      <c r="BT1879" s="142"/>
      <c r="BU1879" s="144" t="str">
        <f>IF($A1879&lt;&gt;"", IFERROR(VLOOKUP(IF(LEN(BT1879)&gt;5, RIGHT(BT1879,LEN(BT1879)-6), $F1879) &amp; IF(LEN(BT1879)&gt;5, LEFT(RIGHT(BT1879,LEN(BT1879)-5), 1), $K1879) &amp; LEFT(BT1879,4), Schedule!$A$3:$K$999,11,0),"No Data"),"")</f>
        <v/>
      </c>
    </row>
    <row r="1880" spans="1:73" x14ac:dyDescent="0.25">
      <c r="A1880" s="167"/>
      <c r="B1880" s="134" t="str">
        <f>IFERROR(IF(VLOOKUP(A1880, 'Name List'!$A$2:$J$10000,2,0)=0,"",VLOOKUP(A1880, 'Name List'!$A$2:$J$10000,2,0)),"")</f>
        <v/>
      </c>
      <c r="C1880" s="134" t="str">
        <f>IFERROR(IF(VLOOKUP(A1880, 'Name List'!$A$2:$J$10000,3,0)=0,"",VLOOKUP(A1880, 'Name List'!$A$2:$J$10000,3,0)),"")</f>
        <v/>
      </c>
      <c r="D1880" s="135" t="str">
        <f>IFERROR(IF(VLOOKUP(A1880, 'Name List'!$A$2:$J$10000,4,0)=0,"",VLOOKUP(A1880, 'Name List'!$A$2:$J$10000,4,0)),"")</f>
        <v/>
      </c>
      <c r="E1880" s="135" t="str">
        <f>IFERROR(IF(VLOOKUP(A1880, 'Name List'!$A$2:$J$10000,5,0)=0,"",VLOOKUP(A1880, 'Name List'!$A$2:$J$10000,5,0)),"")</f>
        <v/>
      </c>
      <c r="F1880" s="134" t="str">
        <f>IFERROR(IF(VLOOKUP(A1880, 'Name List'!$A$2:$J$10000,6,0)=0,"",VLOOKUP(A1880, 'Name List'!$A$2:$J$10000,6,0)),"")</f>
        <v/>
      </c>
      <c r="G1880" s="134" t="str">
        <f>IFERROR(IF(VLOOKUP(A1880, 'Name List'!$A$2:$J$10000,7,0)=0,"",VLOOKUP(A1880, 'Name List'!$A$2:$J$10000,7,0)),"")</f>
        <v/>
      </c>
      <c r="H1880" s="134" t="str">
        <f>IFERROR(IF(VLOOKUP(A1880, 'Name List'!$A$2:$J$10000,8,0)=0,"",VLOOKUP(A1880, 'Name List'!$A$2:$J$10000,8,0)),"")</f>
        <v/>
      </c>
      <c r="I1880" s="134" t="str">
        <f>IFERROR(IF(VLOOKUP(A1880, 'Name List'!$A$2:$J$10000,9,0)=0,"",VLOOKUP(A1880, 'Name List'!$A$2:$J$10000,9,0)),"")</f>
        <v/>
      </c>
      <c r="J1880" s="134" t="str">
        <f>IFERROR(IF(VLOOKUP(A1880, 'Name List'!$A$2:$J$10000,10,0)=0,"",VLOOKUP(A1880, 'Name List'!$A$2:$J$10000,10,0)),"")</f>
        <v/>
      </c>
      <c r="K1880" s="136"/>
      <c r="L1880" s="142"/>
      <c r="M1880" s="143" t="str">
        <f>IF($A1880&lt;&gt;"", IFERROR(VLOOKUP(IF(LEN(L1880)&gt;5, RIGHT(L1880,LEN(L1880)-6), $F1880) &amp; IF(LEN(L1880)&gt;5, LEFT(RIGHT(L1880,LEN(L1880)-5), 1), $K1880) &amp; LEFT(L1880,4), Schedule!$A$3:$K$999,11,0),"No Data"),"")</f>
        <v/>
      </c>
      <c r="N1880" s="142"/>
      <c r="O1880" s="144" t="str">
        <f>IF($A1880&lt;&gt;"", IFERROR(VLOOKUP(IF(LEN(N1880)&gt;5, RIGHT(N1880,LEN(N1880)-6), $F1880) &amp; IF(LEN(N1880)&gt;5, LEFT(RIGHT(N1880,LEN(N1880)-5), 1), $K1880) &amp; LEFT(N1880,4), Schedule!$A$3:$K$999,11,0),"No Data"),"")</f>
        <v/>
      </c>
      <c r="P1880" s="142"/>
      <c r="Q1880" s="144" t="str">
        <f>IF($A1880&lt;&gt;"", IFERROR(VLOOKUP(IF(LEN(P1880)&gt;5, RIGHT(P1880,LEN(P1880)-6), $F1880) &amp; IF(LEN(P1880)&gt;5, LEFT(RIGHT(P1880,LEN(P1880)-5), 1), $K1880) &amp; LEFT(P1880,4), Schedule!$A$3:$K$999,11,0),"No Data"),"")</f>
        <v/>
      </c>
      <c r="R1880" s="142"/>
      <c r="S1880" s="143" t="str">
        <f>IF($A1880&lt;&gt;"", IFERROR(VLOOKUP(IF(LEN(R1880)&gt;5, RIGHT(R1880,LEN(R1880)-6), $F1880) &amp; IF(LEN(R1880)&gt;5, LEFT(RIGHT(R1880,LEN(R1880)-5), 1), $K1880) &amp; LEFT(R1880,4), Schedule!$A$3:$K$999,11,0),"No Data"),"")</f>
        <v/>
      </c>
      <c r="T1880" s="142"/>
      <c r="U1880" s="144" t="str">
        <f>IF($A1880&lt;&gt;"", IFERROR(VLOOKUP(IF(LEN(T1880)&gt;5, RIGHT(T1880,LEN(T1880)-6), $F1880) &amp; IF(LEN(T1880)&gt;5, LEFT(RIGHT(T1880,LEN(T1880)-5), 1), $K1880) &amp; LEFT(T1880,4), Schedule!$A$3:$K$999,11,0),"No Data"),"")</f>
        <v/>
      </c>
      <c r="V1880" s="142"/>
      <c r="W1880" s="144" t="str">
        <f>IF($A1880&lt;&gt;"", IFERROR(VLOOKUP(IF(LEN(V1880)&gt;5, RIGHT(V1880,LEN(V1880)-6), $F1880) &amp; IF(LEN(V1880)&gt;5, LEFT(RIGHT(V1880,LEN(V1880)-5), 1), $K1880) &amp; LEFT(V1880,4), Schedule!$A$3:$K$999,11,0),"No Data"),"")</f>
        <v/>
      </c>
      <c r="X1880" s="142"/>
      <c r="Y1880" s="144" t="str">
        <f>IF($A1880&lt;&gt;"", IFERROR(VLOOKUP(IF(LEN(X1880)&gt;5, RIGHT(X1880,LEN(X1880)-6), $F1880) &amp; IF(LEN(X1880)&gt;5, LEFT(RIGHT(X1880,LEN(X1880)-5), 1), $K1880) &amp; LEFT(X1880,4), Schedule!$A$3:$K$999,11,0),"No Data"),"")</f>
        <v/>
      </c>
      <c r="Z1880" s="142"/>
      <c r="AA1880" s="143" t="str">
        <f>IF($A1880&lt;&gt;"", IFERROR(VLOOKUP(IF(LEN(Z1880)&gt;5, RIGHT(Z1880,LEN(Z1880)-6), $F1880) &amp; IF(LEN(Z1880)&gt;5, LEFT(RIGHT(Z1880,LEN(Z1880)-5), 1), $K1880) &amp; LEFT(Z1880,4), Schedule!$A$3:$K$999,11,0),"No Data"),"")</f>
        <v/>
      </c>
      <c r="AB1880" s="142"/>
      <c r="AC1880" s="144" t="str">
        <f>IF($A1880&lt;&gt;"", IFERROR(VLOOKUP(IF(LEN(AB1880)&gt;5, RIGHT(AB1880,LEN(AB1880)-6), $F1880) &amp; IF(LEN(AB1880)&gt;5, LEFT(RIGHT(AB1880,LEN(AB1880)-5), 1), $K1880) &amp; LEFT(AB1880,4), Schedule!$A$3:$K$999,11,0),"No Data"),"")</f>
        <v/>
      </c>
      <c r="AD1880" s="146"/>
      <c r="AE1880" s="144" t="str">
        <f>IF($A1880&lt;&gt;"", IFERROR(VLOOKUP(IF(LEN(AD1880)&gt;5, RIGHT(AD1880,LEN(AD1880)-6), $F1880) &amp; IF(LEN(AD1880)&gt;5, LEFT(RIGHT(AD1880,LEN(AD1880)-5), 1), $K1880) &amp; LEFT(AD1880,4), Schedule!$A$3:$K$999,11,0),"No Data"),"")</f>
        <v/>
      </c>
      <c r="AF1880" s="146"/>
      <c r="AG1880" s="143" t="str">
        <f>IF($A1880&lt;&gt;"", IFERROR(VLOOKUP(IF(LEN(AF1880)&gt;5, RIGHT(AF1880,LEN(AF1880)-6), $F1880) &amp; IF(LEN(AF1880)&gt;5, LEFT(RIGHT(AF1880,LEN(AF1880)-5), 1), $K1880) &amp; LEFT(AF1880,4), Schedule!$A$3:$K$999,11,0),"No Data"),"")</f>
        <v/>
      </c>
      <c r="AH1880" s="142"/>
      <c r="AI1880" s="143" t="str">
        <f>IF($A1880&lt;&gt;"", IFERROR(VLOOKUP(IF(LEN(AH1880)&gt;5, RIGHT(AH1880,LEN(AH1880)-6), $F1880) &amp; IF(LEN(AH1880)&gt;5, LEFT(RIGHT(AH1880,LEN(AH1880)-5), 1), $K1880) &amp; LEFT(AH1880,4), Schedule!$A$3:$K$999,11,0),"No Data"),"")</f>
        <v/>
      </c>
      <c r="AJ1880" s="142"/>
      <c r="AK1880" s="144" t="str">
        <f>IF($A1880&lt;&gt;"", IFERROR(VLOOKUP(IF(LEN(AJ1880)&gt;5, RIGHT(AJ1880,LEN(AJ1880)-6), $F1880) &amp; IF(LEN(AJ1880)&gt;5, LEFT(RIGHT(AJ1880,LEN(AJ1880)-5), 1), $K1880) &amp; LEFT(AJ1880,4), Schedule!$A$3:$K$999,11,0),"No Data"),"")</f>
        <v/>
      </c>
      <c r="AL1880" s="146"/>
      <c r="AM1880" s="144" t="str">
        <f>IF($A1880&lt;&gt;"", IFERROR(VLOOKUP(IF(LEN(AL1880)&gt;5, RIGHT(AL1880,LEN(AL1880)-6), $F1880) &amp; IF(LEN(AL1880)&gt;5, LEFT(RIGHT(AL1880,LEN(AL1880)-5), 1), $K1880) &amp; LEFT(AL1880,4), Schedule!$A$3:$K$999,11,0),"No Data"),"")</f>
        <v/>
      </c>
      <c r="AN1880" s="142"/>
      <c r="AO1880" s="143" t="str">
        <f>IF($A1880&lt;&gt;"", IFERROR(VLOOKUP(IF(LEN(AN1880)&gt;5, RIGHT(AN1880,LEN(AN1880)-6), $F1880) &amp; IF(LEN(AN1880)&gt;5, LEFT(RIGHT(AN1880,LEN(AN1880)-5), 1), $K1880) &amp; LEFT(AN1880,4), Schedule!$A$3:$K$999,11,0),"No Data"),"")</f>
        <v/>
      </c>
      <c r="AP1880" s="142"/>
      <c r="AQ1880" s="144" t="str">
        <f>IF($A1880&lt;&gt;"", IFERROR(VLOOKUP(IF(LEN(AP1880)&gt;5, RIGHT(AP1880,LEN(AP1880)-6), $F1880) &amp; IF(LEN(AP1880)&gt;5, LEFT(RIGHT(AP1880,LEN(AP1880)-5), 1), $K1880) &amp; LEFT(AP1880,4), Schedule!$A$3:$K$999,11,0),"No Data"),"")</f>
        <v/>
      </c>
      <c r="AR1880" s="146"/>
      <c r="AS1880" s="144" t="str">
        <f>IF($A1880&lt;&gt;"", IFERROR(VLOOKUP(IF(LEN(AR1880)&gt;5, RIGHT(AR1880,LEN(AR1880)-6), $F1880) &amp; IF(LEN(AR1880)&gt;5, LEFT(RIGHT(AR1880,LEN(AR1880)-5), 1), $K1880) &amp; LEFT(AR1880,4), Schedule!$A$3:$K$999,11,0),"No Data"),"")</f>
        <v/>
      </c>
      <c r="AT1880" s="146"/>
      <c r="AU1880" s="143" t="str">
        <f>IF($A1880&lt;&gt;"", IFERROR(VLOOKUP(IF(LEN(AT1880)&gt;5, RIGHT(AT1880,LEN(AT1880)-6), $F1880) &amp; IF(LEN(AT1880)&gt;5, LEFT(RIGHT(AT1880,LEN(AT1880)-5), 1), $K1880) &amp; LEFT(AT1880,4), Schedule!$A$3:$K$999,11,0),"No Data"),"")</f>
        <v/>
      </c>
      <c r="AV1880" s="142"/>
      <c r="AW1880" s="143" t="str">
        <f>IF($A1880&lt;&gt;"", IFERROR(VLOOKUP(IF(LEN(AV1880)&gt;5, RIGHT(AV1880,LEN(AV1880)-6), $F1880) &amp; IF(LEN(AV1880)&gt;5, LEFT(RIGHT(AV1880,LEN(AV1880)-5), 1), $K1880) &amp; LEFT(AV1880,4), Schedule!$A$3:$K$999,11,0),"No Data"),"")</f>
        <v/>
      </c>
      <c r="AX1880" s="142"/>
      <c r="AY1880" s="144" t="str">
        <f>IF($A1880&lt;&gt;"", IFERROR(VLOOKUP(IF(LEN(AX1880)&gt;5, RIGHT(AX1880,LEN(AX1880)-6), $F1880) &amp; IF(LEN(AX1880)&gt;5, LEFT(RIGHT(AX1880,LEN(AX1880)-5), 1), $K1880) &amp; LEFT(AX1880,4), Schedule!$A$3:$K$999,11,0),"No Data"),"")</f>
        <v/>
      </c>
      <c r="AZ1880" s="146"/>
      <c r="BA1880" s="144" t="str">
        <f>IF($A1880&lt;&gt;"", IFERROR(VLOOKUP(IF(LEN(AZ1880)&gt;5, RIGHT(AZ1880,LEN(AZ1880)-6), $F1880) &amp; IF(LEN(AZ1880)&gt;5, LEFT(RIGHT(AZ1880,LEN(AZ1880)-5), 1), $K1880) &amp; LEFT(AZ1880,4), Schedule!$A$3:$K$999,11,0),"No Data"),"")</f>
        <v/>
      </c>
      <c r="BB1880" s="146"/>
      <c r="BC1880" s="143" t="str">
        <f>IF($A1880&lt;&gt;"", IFERROR(VLOOKUP(IF(LEN(BB1880)&gt;5, RIGHT(BB1880,LEN(BB1880)-6), $F1880) &amp; IF(LEN(BB1880)&gt;5, LEFT(RIGHT(BB1880,LEN(BB1880)-5), 1), $K1880) &amp; LEFT(BB1880,4), Schedule!$A$3:$K$999,11,0),"No Data"),"")</f>
        <v/>
      </c>
      <c r="BD1880" s="142"/>
      <c r="BE1880" s="143" t="str">
        <f>IF($A1880&lt;&gt;"", IFERROR(VLOOKUP(IF(LEN(BD1880)&gt;5, RIGHT(BD1880,LEN(BD1880)-6), $F1880) &amp; IF(LEN(BD1880)&gt;5, LEFT(RIGHT(BD1880,LEN(BD1880)-5), 1), $K1880) &amp; LEFT(BD1880,4), Schedule!$A$3:$K$999,11,0),"No Data"),"")</f>
        <v/>
      </c>
      <c r="BF1880" s="142"/>
      <c r="BG1880" s="144" t="str">
        <f>IF($A1880&lt;&gt;"", IFERROR(VLOOKUP(IF(LEN(BF1880)&gt;5, RIGHT(BF1880,LEN(BF1880)-6), $F1880) &amp; IF(LEN(BF1880)&gt;5, LEFT(RIGHT(BF1880,LEN(BF1880)-5), 1), $K1880) &amp; LEFT(BF1880,4), Schedule!$A$3:$K$999,11,0),"No Data"),"")</f>
        <v/>
      </c>
      <c r="BH1880" s="146"/>
      <c r="BI1880" s="144" t="str">
        <f>IF($A1880&lt;&gt;"", IFERROR(VLOOKUP(IF(LEN(BH1880)&gt;5, RIGHT(BH1880,LEN(BH1880)-6), $F1880) &amp; IF(LEN(BH1880)&gt;5, LEFT(RIGHT(BH1880,LEN(BH1880)-5), 1), $K1880) &amp; LEFT(BH1880,4), Schedule!$A$3:$K$999,11,0),"No Data"),"")</f>
        <v/>
      </c>
      <c r="BJ1880" s="146"/>
      <c r="BK1880" s="143" t="str">
        <f>IF($A1880&lt;&gt;"", IFERROR(VLOOKUP(IF(LEN(BJ1880)&gt;5, RIGHT(BJ1880,LEN(BJ1880)-6), $F1880) &amp; IF(LEN(BJ1880)&gt;5, LEFT(RIGHT(BJ1880,LEN(BJ1880)-5), 1), $K1880) &amp; LEFT(BJ1880,4), Schedule!$A$3:$K$999,11,0),"No Data"),"")</f>
        <v/>
      </c>
      <c r="BL1880" s="142"/>
      <c r="BM1880" s="143" t="str">
        <f>IF($A1880&lt;&gt;"", IFERROR(VLOOKUP(IF(LEN(BL1880)&gt;5, RIGHT(BL1880,LEN(BL1880)-6), $F1880) &amp; IF(LEN(BL1880)&gt;5, LEFT(RIGHT(BL1880,LEN(BL1880)-5), 1), $K1880) &amp; LEFT(BL1880,4), Schedule!$A$3:$K$999,11,0),"No Data"),"")</f>
        <v/>
      </c>
      <c r="BN1880" s="142"/>
      <c r="BO1880" s="144" t="str">
        <f>IF($A1880&lt;&gt;"", IFERROR(VLOOKUP(IF(LEN(BN1880)&gt;5, RIGHT(BN1880,LEN(BN1880)-6), $F1880) &amp; IF(LEN(BN1880)&gt;5, LEFT(RIGHT(BN1880,LEN(BN1880)-5), 1), $K1880) &amp; LEFT(BN1880,4), Schedule!$A$3:$K$999,11,0),"No Data"),"")</f>
        <v/>
      </c>
      <c r="BP1880" s="146"/>
      <c r="BQ1880" s="144" t="str">
        <f>IF($A1880&lt;&gt;"", IFERROR(VLOOKUP(IF(LEN(BP1880)&gt;5, RIGHT(BP1880,LEN(BP1880)-6), $F1880) &amp; IF(LEN(BP1880)&gt;5, LEFT(RIGHT(BP1880,LEN(BP1880)-5), 1), $K1880) &amp; LEFT(BP1880,4), Schedule!$A$3:$K$999,11,0),"No Data"),"")</f>
        <v/>
      </c>
      <c r="BR1880" s="146"/>
      <c r="BS1880" s="143" t="str">
        <f>IF($A1880&lt;&gt;"", IFERROR(VLOOKUP(IF(LEN(BR1880)&gt;5, RIGHT(BR1880,LEN(BR1880)-6), $F1880) &amp; IF(LEN(BR1880)&gt;5, LEFT(RIGHT(BR1880,LEN(BR1880)-5), 1), $K1880) &amp; LEFT(BR1880,4), Schedule!$A$3:$K$999,11,0),"No Data"),"")</f>
        <v/>
      </c>
      <c r="BT1880" s="142"/>
      <c r="BU1880" s="144" t="str">
        <f>IF($A1880&lt;&gt;"", IFERROR(VLOOKUP(IF(LEN(BT1880)&gt;5, RIGHT(BT1880,LEN(BT1880)-6), $F1880) &amp; IF(LEN(BT1880)&gt;5, LEFT(RIGHT(BT1880,LEN(BT1880)-5), 1), $K1880) &amp; LEFT(BT1880,4), Schedule!$A$3:$K$999,11,0),"No Data"),"")</f>
        <v/>
      </c>
    </row>
    <row r="1881" spans="1:73" x14ac:dyDescent="0.25">
      <c r="A1881" s="167"/>
      <c r="B1881" s="134" t="str">
        <f>IFERROR(IF(VLOOKUP(A1881, 'Name List'!$A$2:$J$10000,2,0)=0,"",VLOOKUP(A1881, 'Name List'!$A$2:$J$10000,2,0)),"")</f>
        <v/>
      </c>
      <c r="C1881" s="134" t="str">
        <f>IFERROR(IF(VLOOKUP(A1881, 'Name List'!$A$2:$J$10000,3,0)=0,"",VLOOKUP(A1881, 'Name List'!$A$2:$J$10000,3,0)),"")</f>
        <v/>
      </c>
      <c r="D1881" s="135" t="str">
        <f>IFERROR(IF(VLOOKUP(A1881, 'Name List'!$A$2:$J$10000,4,0)=0,"",VLOOKUP(A1881, 'Name List'!$A$2:$J$10000,4,0)),"")</f>
        <v/>
      </c>
      <c r="E1881" s="135" t="str">
        <f>IFERROR(IF(VLOOKUP(A1881, 'Name List'!$A$2:$J$10000,5,0)=0,"",VLOOKUP(A1881, 'Name List'!$A$2:$J$10000,5,0)),"")</f>
        <v/>
      </c>
      <c r="F1881" s="134" t="str">
        <f>IFERROR(IF(VLOOKUP(A1881, 'Name List'!$A$2:$J$10000,6,0)=0,"",VLOOKUP(A1881, 'Name List'!$A$2:$J$10000,6,0)),"")</f>
        <v/>
      </c>
      <c r="G1881" s="134" t="str">
        <f>IFERROR(IF(VLOOKUP(A1881, 'Name List'!$A$2:$J$10000,7,0)=0,"",VLOOKUP(A1881, 'Name List'!$A$2:$J$10000,7,0)),"")</f>
        <v/>
      </c>
      <c r="H1881" s="134" t="str">
        <f>IFERROR(IF(VLOOKUP(A1881, 'Name List'!$A$2:$J$10000,8,0)=0,"",VLOOKUP(A1881, 'Name List'!$A$2:$J$10000,8,0)),"")</f>
        <v/>
      </c>
      <c r="I1881" s="134" t="str">
        <f>IFERROR(IF(VLOOKUP(A1881, 'Name List'!$A$2:$J$10000,9,0)=0,"",VLOOKUP(A1881, 'Name List'!$A$2:$J$10000,9,0)),"")</f>
        <v/>
      </c>
      <c r="J1881" s="134" t="str">
        <f>IFERROR(IF(VLOOKUP(A1881, 'Name List'!$A$2:$J$10000,10,0)=0,"",VLOOKUP(A1881, 'Name List'!$A$2:$J$10000,10,0)),"")</f>
        <v/>
      </c>
      <c r="K1881" s="136"/>
      <c r="L1881" s="142"/>
      <c r="M1881" s="143" t="str">
        <f>IF($A1881&lt;&gt;"", IFERROR(VLOOKUP(IF(LEN(L1881)&gt;5, RIGHT(L1881,LEN(L1881)-6), $F1881) &amp; IF(LEN(L1881)&gt;5, LEFT(RIGHT(L1881,LEN(L1881)-5), 1), $K1881) &amp; LEFT(L1881,4), Schedule!$A$3:$K$999,11,0),"No Data"),"")</f>
        <v/>
      </c>
      <c r="N1881" s="142"/>
      <c r="O1881" s="144" t="str">
        <f>IF($A1881&lt;&gt;"", IFERROR(VLOOKUP(IF(LEN(N1881)&gt;5, RIGHT(N1881,LEN(N1881)-6), $F1881) &amp; IF(LEN(N1881)&gt;5, LEFT(RIGHT(N1881,LEN(N1881)-5), 1), $K1881) &amp; LEFT(N1881,4), Schedule!$A$3:$K$999,11,0),"No Data"),"")</f>
        <v/>
      </c>
      <c r="P1881" s="142"/>
      <c r="Q1881" s="144" t="str">
        <f>IF($A1881&lt;&gt;"", IFERROR(VLOOKUP(IF(LEN(P1881)&gt;5, RIGHT(P1881,LEN(P1881)-6), $F1881) &amp; IF(LEN(P1881)&gt;5, LEFT(RIGHT(P1881,LEN(P1881)-5), 1), $K1881) &amp; LEFT(P1881,4), Schedule!$A$3:$K$999,11,0),"No Data"),"")</f>
        <v/>
      </c>
      <c r="R1881" s="142"/>
      <c r="S1881" s="143" t="str">
        <f>IF($A1881&lt;&gt;"", IFERROR(VLOOKUP(IF(LEN(R1881)&gt;5, RIGHT(R1881,LEN(R1881)-6), $F1881) &amp; IF(LEN(R1881)&gt;5, LEFT(RIGHT(R1881,LEN(R1881)-5), 1), $K1881) &amp; LEFT(R1881,4), Schedule!$A$3:$K$999,11,0),"No Data"),"")</f>
        <v/>
      </c>
      <c r="T1881" s="142"/>
      <c r="U1881" s="144" t="str">
        <f>IF($A1881&lt;&gt;"", IFERROR(VLOOKUP(IF(LEN(T1881)&gt;5, RIGHT(T1881,LEN(T1881)-6), $F1881) &amp; IF(LEN(T1881)&gt;5, LEFT(RIGHT(T1881,LEN(T1881)-5), 1), $K1881) &amp; LEFT(T1881,4), Schedule!$A$3:$K$999,11,0),"No Data"),"")</f>
        <v/>
      </c>
      <c r="V1881" s="142"/>
      <c r="W1881" s="144" t="str">
        <f>IF($A1881&lt;&gt;"", IFERROR(VLOOKUP(IF(LEN(V1881)&gt;5, RIGHT(V1881,LEN(V1881)-6), $F1881) &amp; IF(LEN(V1881)&gt;5, LEFT(RIGHT(V1881,LEN(V1881)-5), 1), $K1881) &amp; LEFT(V1881,4), Schedule!$A$3:$K$999,11,0),"No Data"),"")</f>
        <v/>
      </c>
      <c r="X1881" s="142"/>
      <c r="Y1881" s="144" t="str">
        <f>IF($A1881&lt;&gt;"", IFERROR(VLOOKUP(IF(LEN(X1881)&gt;5, RIGHT(X1881,LEN(X1881)-6), $F1881) &amp; IF(LEN(X1881)&gt;5, LEFT(RIGHT(X1881,LEN(X1881)-5), 1), $K1881) &amp; LEFT(X1881,4), Schedule!$A$3:$K$999,11,0),"No Data"),"")</f>
        <v/>
      </c>
      <c r="Z1881" s="142"/>
      <c r="AA1881" s="143" t="str">
        <f>IF($A1881&lt;&gt;"", IFERROR(VLOOKUP(IF(LEN(Z1881)&gt;5, RIGHT(Z1881,LEN(Z1881)-6), $F1881) &amp; IF(LEN(Z1881)&gt;5, LEFT(RIGHT(Z1881,LEN(Z1881)-5), 1), $K1881) &amp; LEFT(Z1881,4), Schedule!$A$3:$K$999,11,0),"No Data"),"")</f>
        <v/>
      </c>
      <c r="AB1881" s="142"/>
      <c r="AC1881" s="144" t="str">
        <f>IF($A1881&lt;&gt;"", IFERROR(VLOOKUP(IF(LEN(AB1881)&gt;5, RIGHT(AB1881,LEN(AB1881)-6), $F1881) &amp; IF(LEN(AB1881)&gt;5, LEFT(RIGHT(AB1881,LEN(AB1881)-5), 1), $K1881) &amp; LEFT(AB1881,4), Schedule!$A$3:$K$999,11,0),"No Data"),"")</f>
        <v/>
      </c>
      <c r="AD1881" s="146"/>
      <c r="AE1881" s="144" t="str">
        <f>IF($A1881&lt;&gt;"", IFERROR(VLOOKUP(IF(LEN(AD1881)&gt;5, RIGHT(AD1881,LEN(AD1881)-6), $F1881) &amp; IF(LEN(AD1881)&gt;5, LEFT(RIGHT(AD1881,LEN(AD1881)-5), 1), $K1881) &amp; LEFT(AD1881,4), Schedule!$A$3:$K$999,11,0),"No Data"),"")</f>
        <v/>
      </c>
      <c r="AF1881" s="146"/>
      <c r="AG1881" s="143" t="str">
        <f>IF($A1881&lt;&gt;"", IFERROR(VLOOKUP(IF(LEN(AF1881)&gt;5, RIGHT(AF1881,LEN(AF1881)-6), $F1881) &amp; IF(LEN(AF1881)&gt;5, LEFT(RIGHT(AF1881,LEN(AF1881)-5), 1), $K1881) &amp; LEFT(AF1881,4), Schedule!$A$3:$K$999,11,0),"No Data"),"")</f>
        <v/>
      </c>
      <c r="AH1881" s="142"/>
      <c r="AI1881" s="143" t="str">
        <f>IF($A1881&lt;&gt;"", IFERROR(VLOOKUP(IF(LEN(AH1881)&gt;5, RIGHT(AH1881,LEN(AH1881)-6), $F1881) &amp; IF(LEN(AH1881)&gt;5, LEFT(RIGHT(AH1881,LEN(AH1881)-5), 1), $K1881) &amp; LEFT(AH1881,4), Schedule!$A$3:$K$999,11,0),"No Data"),"")</f>
        <v/>
      </c>
      <c r="AJ1881" s="142"/>
      <c r="AK1881" s="144" t="str">
        <f>IF($A1881&lt;&gt;"", IFERROR(VLOOKUP(IF(LEN(AJ1881)&gt;5, RIGHT(AJ1881,LEN(AJ1881)-6), $F1881) &amp; IF(LEN(AJ1881)&gt;5, LEFT(RIGHT(AJ1881,LEN(AJ1881)-5), 1), $K1881) &amp; LEFT(AJ1881,4), Schedule!$A$3:$K$999,11,0),"No Data"),"")</f>
        <v/>
      </c>
      <c r="AL1881" s="146"/>
      <c r="AM1881" s="144" t="str">
        <f>IF($A1881&lt;&gt;"", IFERROR(VLOOKUP(IF(LEN(AL1881)&gt;5, RIGHT(AL1881,LEN(AL1881)-6), $F1881) &amp; IF(LEN(AL1881)&gt;5, LEFT(RIGHT(AL1881,LEN(AL1881)-5), 1), $K1881) &amp; LEFT(AL1881,4), Schedule!$A$3:$K$999,11,0),"No Data"),"")</f>
        <v/>
      </c>
      <c r="AN1881" s="142"/>
      <c r="AO1881" s="143" t="str">
        <f>IF($A1881&lt;&gt;"", IFERROR(VLOOKUP(IF(LEN(AN1881)&gt;5, RIGHT(AN1881,LEN(AN1881)-6), $F1881) &amp; IF(LEN(AN1881)&gt;5, LEFT(RIGHT(AN1881,LEN(AN1881)-5), 1), $K1881) &amp; LEFT(AN1881,4), Schedule!$A$3:$K$999,11,0),"No Data"),"")</f>
        <v/>
      </c>
      <c r="AP1881" s="142"/>
      <c r="AQ1881" s="144" t="str">
        <f>IF($A1881&lt;&gt;"", IFERROR(VLOOKUP(IF(LEN(AP1881)&gt;5, RIGHT(AP1881,LEN(AP1881)-6), $F1881) &amp; IF(LEN(AP1881)&gt;5, LEFT(RIGHT(AP1881,LEN(AP1881)-5), 1), $K1881) &amp; LEFT(AP1881,4), Schedule!$A$3:$K$999,11,0),"No Data"),"")</f>
        <v/>
      </c>
      <c r="AR1881" s="146"/>
      <c r="AS1881" s="144" t="str">
        <f>IF($A1881&lt;&gt;"", IFERROR(VLOOKUP(IF(LEN(AR1881)&gt;5, RIGHT(AR1881,LEN(AR1881)-6), $F1881) &amp; IF(LEN(AR1881)&gt;5, LEFT(RIGHT(AR1881,LEN(AR1881)-5), 1), $K1881) &amp; LEFT(AR1881,4), Schedule!$A$3:$K$999,11,0),"No Data"),"")</f>
        <v/>
      </c>
      <c r="AT1881" s="146"/>
      <c r="AU1881" s="143" t="str">
        <f>IF($A1881&lt;&gt;"", IFERROR(VLOOKUP(IF(LEN(AT1881)&gt;5, RIGHT(AT1881,LEN(AT1881)-6), $F1881) &amp; IF(LEN(AT1881)&gt;5, LEFT(RIGHT(AT1881,LEN(AT1881)-5), 1), $K1881) &amp; LEFT(AT1881,4), Schedule!$A$3:$K$999,11,0),"No Data"),"")</f>
        <v/>
      </c>
      <c r="AV1881" s="142"/>
      <c r="AW1881" s="143" t="str">
        <f>IF($A1881&lt;&gt;"", IFERROR(VLOOKUP(IF(LEN(AV1881)&gt;5, RIGHT(AV1881,LEN(AV1881)-6), $F1881) &amp; IF(LEN(AV1881)&gt;5, LEFT(RIGHT(AV1881,LEN(AV1881)-5), 1), $K1881) &amp; LEFT(AV1881,4), Schedule!$A$3:$K$999,11,0),"No Data"),"")</f>
        <v/>
      </c>
      <c r="AX1881" s="142"/>
      <c r="AY1881" s="144" t="str">
        <f>IF($A1881&lt;&gt;"", IFERROR(VLOOKUP(IF(LEN(AX1881)&gt;5, RIGHT(AX1881,LEN(AX1881)-6), $F1881) &amp; IF(LEN(AX1881)&gt;5, LEFT(RIGHT(AX1881,LEN(AX1881)-5), 1), $K1881) &amp; LEFT(AX1881,4), Schedule!$A$3:$K$999,11,0),"No Data"),"")</f>
        <v/>
      </c>
      <c r="AZ1881" s="146"/>
      <c r="BA1881" s="144" t="str">
        <f>IF($A1881&lt;&gt;"", IFERROR(VLOOKUP(IF(LEN(AZ1881)&gt;5, RIGHT(AZ1881,LEN(AZ1881)-6), $F1881) &amp; IF(LEN(AZ1881)&gt;5, LEFT(RIGHT(AZ1881,LEN(AZ1881)-5), 1), $K1881) &amp; LEFT(AZ1881,4), Schedule!$A$3:$K$999,11,0),"No Data"),"")</f>
        <v/>
      </c>
      <c r="BB1881" s="146"/>
      <c r="BC1881" s="143" t="str">
        <f>IF($A1881&lt;&gt;"", IFERROR(VLOOKUP(IF(LEN(BB1881)&gt;5, RIGHT(BB1881,LEN(BB1881)-6), $F1881) &amp; IF(LEN(BB1881)&gt;5, LEFT(RIGHT(BB1881,LEN(BB1881)-5), 1), $K1881) &amp; LEFT(BB1881,4), Schedule!$A$3:$K$999,11,0),"No Data"),"")</f>
        <v/>
      </c>
      <c r="BD1881" s="142"/>
      <c r="BE1881" s="143" t="str">
        <f>IF($A1881&lt;&gt;"", IFERROR(VLOOKUP(IF(LEN(BD1881)&gt;5, RIGHT(BD1881,LEN(BD1881)-6), $F1881) &amp; IF(LEN(BD1881)&gt;5, LEFT(RIGHT(BD1881,LEN(BD1881)-5), 1), $K1881) &amp; LEFT(BD1881,4), Schedule!$A$3:$K$999,11,0),"No Data"),"")</f>
        <v/>
      </c>
      <c r="BF1881" s="142"/>
      <c r="BG1881" s="144" t="str">
        <f>IF($A1881&lt;&gt;"", IFERROR(VLOOKUP(IF(LEN(BF1881)&gt;5, RIGHT(BF1881,LEN(BF1881)-6), $F1881) &amp; IF(LEN(BF1881)&gt;5, LEFT(RIGHT(BF1881,LEN(BF1881)-5), 1), $K1881) &amp; LEFT(BF1881,4), Schedule!$A$3:$K$999,11,0),"No Data"),"")</f>
        <v/>
      </c>
      <c r="BH1881" s="146"/>
      <c r="BI1881" s="144" t="str">
        <f>IF($A1881&lt;&gt;"", IFERROR(VLOOKUP(IF(LEN(BH1881)&gt;5, RIGHT(BH1881,LEN(BH1881)-6), $F1881) &amp; IF(LEN(BH1881)&gt;5, LEFT(RIGHT(BH1881,LEN(BH1881)-5), 1), $K1881) &amp; LEFT(BH1881,4), Schedule!$A$3:$K$999,11,0),"No Data"),"")</f>
        <v/>
      </c>
      <c r="BJ1881" s="146"/>
      <c r="BK1881" s="143" t="str">
        <f>IF($A1881&lt;&gt;"", IFERROR(VLOOKUP(IF(LEN(BJ1881)&gt;5, RIGHT(BJ1881,LEN(BJ1881)-6), $F1881) &amp; IF(LEN(BJ1881)&gt;5, LEFT(RIGHT(BJ1881,LEN(BJ1881)-5), 1), $K1881) &amp; LEFT(BJ1881,4), Schedule!$A$3:$K$999,11,0),"No Data"),"")</f>
        <v/>
      </c>
      <c r="BL1881" s="142"/>
      <c r="BM1881" s="143" t="str">
        <f>IF($A1881&lt;&gt;"", IFERROR(VLOOKUP(IF(LEN(BL1881)&gt;5, RIGHT(BL1881,LEN(BL1881)-6), $F1881) &amp; IF(LEN(BL1881)&gt;5, LEFT(RIGHT(BL1881,LEN(BL1881)-5), 1), $K1881) &amp; LEFT(BL1881,4), Schedule!$A$3:$K$999,11,0),"No Data"),"")</f>
        <v/>
      </c>
      <c r="BN1881" s="142"/>
      <c r="BO1881" s="144" t="str">
        <f>IF($A1881&lt;&gt;"", IFERROR(VLOOKUP(IF(LEN(BN1881)&gt;5, RIGHT(BN1881,LEN(BN1881)-6), $F1881) &amp; IF(LEN(BN1881)&gt;5, LEFT(RIGHT(BN1881,LEN(BN1881)-5), 1), $K1881) &amp; LEFT(BN1881,4), Schedule!$A$3:$K$999,11,0),"No Data"),"")</f>
        <v/>
      </c>
      <c r="BP1881" s="146"/>
      <c r="BQ1881" s="144" t="str">
        <f>IF($A1881&lt;&gt;"", IFERROR(VLOOKUP(IF(LEN(BP1881)&gt;5, RIGHT(BP1881,LEN(BP1881)-6), $F1881) &amp; IF(LEN(BP1881)&gt;5, LEFT(RIGHT(BP1881,LEN(BP1881)-5), 1), $K1881) &amp; LEFT(BP1881,4), Schedule!$A$3:$K$999,11,0),"No Data"),"")</f>
        <v/>
      </c>
      <c r="BR1881" s="146"/>
      <c r="BS1881" s="143" t="str">
        <f>IF($A1881&lt;&gt;"", IFERROR(VLOOKUP(IF(LEN(BR1881)&gt;5, RIGHT(BR1881,LEN(BR1881)-6), $F1881) &amp; IF(LEN(BR1881)&gt;5, LEFT(RIGHT(BR1881,LEN(BR1881)-5), 1), $K1881) &amp; LEFT(BR1881,4), Schedule!$A$3:$K$999,11,0),"No Data"),"")</f>
        <v/>
      </c>
      <c r="BT1881" s="142"/>
      <c r="BU1881" s="144" t="str">
        <f>IF($A1881&lt;&gt;"", IFERROR(VLOOKUP(IF(LEN(BT1881)&gt;5, RIGHT(BT1881,LEN(BT1881)-6), $F1881) &amp; IF(LEN(BT1881)&gt;5, LEFT(RIGHT(BT1881,LEN(BT1881)-5), 1), $K1881) &amp; LEFT(BT1881,4), Schedule!$A$3:$K$999,11,0),"No Data"),"")</f>
        <v/>
      </c>
    </row>
    <row r="1882" spans="1:73" x14ac:dyDescent="0.25">
      <c r="A1882" s="167"/>
      <c r="B1882" s="134" t="str">
        <f>IFERROR(IF(VLOOKUP(A1882, 'Name List'!$A$2:$J$10000,2,0)=0,"",VLOOKUP(A1882, 'Name List'!$A$2:$J$10000,2,0)),"")</f>
        <v/>
      </c>
      <c r="C1882" s="134" t="str">
        <f>IFERROR(IF(VLOOKUP(A1882, 'Name List'!$A$2:$J$10000,3,0)=0,"",VLOOKUP(A1882, 'Name List'!$A$2:$J$10000,3,0)),"")</f>
        <v/>
      </c>
      <c r="D1882" s="135" t="str">
        <f>IFERROR(IF(VLOOKUP(A1882, 'Name List'!$A$2:$J$10000,4,0)=0,"",VLOOKUP(A1882, 'Name List'!$A$2:$J$10000,4,0)),"")</f>
        <v/>
      </c>
      <c r="E1882" s="135" t="str">
        <f>IFERROR(IF(VLOOKUP(A1882, 'Name List'!$A$2:$J$10000,5,0)=0,"",VLOOKUP(A1882, 'Name List'!$A$2:$J$10000,5,0)),"")</f>
        <v/>
      </c>
      <c r="F1882" s="134" t="str">
        <f>IFERROR(IF(VLOOKUP(A1882, 'Name List'!$A$2:$J$10000,6,0)=0,"",VLOOKUP(A1882, 'Name List'!$A$2:$J$10000,6,0)),"")</f>
        <v/>
      </c>
      <c r="G1882" s="134" t="str">
        <f>IFERROR(IF(VLOOKUP(A1882, 'Name List'!$A$2:$J$10000,7,0)=0,"",VLOOKUP(A1882, 'Name List'!$A$2:$J$10000,7,0)),"")</f>
        <v/>
      </c>
      <c r="H1882" s="134" t="str">
        <f>IFERROR(IF(VLOOKUP(A1882, 'Name List'!$A$2:$J$10000,8,0)=0,"",VLOOKUP(A1882, 'Name List'!$A$2:$J$10000,8,0)),"")</f>
        <v/>
      </c>
      <c r="I1882" s="134" t="str">
        <f>IFERROR(IF(VLOOKUP(A1882, 'Name List'!$A$2:$J$10000,9,0)=0,"",VLOOKUP(A1882, 'Name List'!$A$2:$J$10000,9,0)),"")</f>
        <v/>
      </c>
      <c r="J1882" s="134" t="str">
        <f>IFERROR(IF(VLOOKUP(A1882, 'Name List'!$A$2:$J$10000,10,0)=0,"",VLOOKUP(A1882, 'Name List'!$A$2:$J$10000,10,0)),"")</f>
        <v/>
      </c>
      <c r="K1882" s="136"/>
      <c r="L1882" s="142"/>
      <c r="M1882" s="143" t="str">
        <f>IF($A1882&lt;&gt;"", IFERROR(VLOOKUP(IF(LEN(L1882)&gt;5, RIGHT(L1882,LEN(L1882)-6), $F1882) &amp; IF(LEN(L1882)&gt;5, LEFT(RIGHT(L1882,LEN(L1882)-5), 1), $K1882) &amp; LEFT(L1882,4), Schedule!$A$3:$K$999,11,0),"No Data"),"")</f>
        <v/>
      </c>
      <c r="N1882" s="142"/>
      <c r="O1882" s="144" t="str">
        <f>IF($A1882&lt;&gt;"", IFERROR(VLOOKUP(IF(LEN(N1882)&gt;5, RIGHT(N1882,LEN(N1882)-6), $F1882) &amp; IF(LEN(N1882)&gt;5, LEFT(RIGHT(N1882,LEN(N1882)-5), 1), $K1882) &amp; LEFT(N1882,4), Schedule!$A$3:$K$999,11,0),"No Data"),"")</f>
        <v/>
      </c>
      <c r="P1882" s="142"/>
      <c r="Q1882" s="144" t="str">
        <f>IF($A1882&lt;&gt;"", IFERROR(VLOOKUP(IF(LEN(P1882)&gt;5, RIGHT(P1882,LEN(P1882)-6), $F1882) &amp; IF(LEN(P1882)&gt;5, LEFT(RIGHT(P1882,LEN(P1882)-5), 1), $K1882) &amp; LEFT(P1882,4), Schedule!$A$3:$K$999,11,0),"No Data"),"")</f>
        <v/>
      </c>
      <c r="R1882" s="142"/>
      <c r="S1882" s="143" t="str">
        <f>IF($A1882&lt;&gt;"", IFERROR(VLOOKUP(IF(LEN(R1882)&gt;5, RIGHT(R1882,LEN(R1882)-6), $F1882) &amp; IF(LEN(R1882)&gt;5, LEFT(RIGHT(R1882,LEN(R1882)-5), 1), $K1882) &amp; LEFT(R1882,4), Schedule!$A$3:$K$999,11,0),"No Data"),"")</f>
        <v/>
      </c>
      <c r="T1882" s="142"/>
      <c r="U1882" s="144" t="str">
        <f>IF($A1882&lt;&gt;"", IFERROR(VLOOKUP(IF(LEN(T1882)&gt;5, RIGHT(T1882,LEN(T1882)-6), $F1882) &amp; IF(LEN(T1882)&gt;5, LEFT(RIGHT(T1882,LEN(T1882)-5), 1), $K1882) &amp; LEFT(T1882,4), Schedule!$A$3:$K$999,11,0),"No Data"),"")</f>
        <v/>
      </c>
      <c r="V1882" s="142"/>
      <c r="W1882" s="144" t="str">
        <f>IF($A1882&lt;&gt;"", IFERROR(VLOOKUP(IF(LEN(V1882)&gt;5, RIGHT(V1882,LEN(V1882)-6), $F1882) &amp; IF(LEN(V1882)&gt;5, LEFT(RIGHT(V1882,LEN(V1882)-5), 1), $K1882) &amp; LEFT(V1882,4), Schedule!$A$3:$K$999,11,0),"No Data"),"")</f>
        <v/>
      </c>
      <c r="X1882" s="142"/>
      <c r="Y1882" s="144" t="str">
        <f>IF($A1882&lt;&gt;"", IFERROR(VLOOKUP(IF(LEN(X1882)&gt;5, RIGHT(X1882,LEN(X1882)-6), $F1882) &amp; IF(LEN(X1882)&gt;5, LEFT(RIGHT(X1882,LEN(X1882)-5), 1), $K1882) &amp; LEFT(X1882,4), Schedule!$A$3:$K$999,11,0),"No Data"),"")</f>
        <v/>
      </c>
      <c r="Z1882" s="142"/>
      <c r="AA1882" s="143" t="str">
        <f>IF($A1882&lt;&gt;"", IFERROR(VLOOKUP(IF(LEN(Z1882)&gt;5, RIGHT(Z1882,LEN(Z1882)-6), $F1882) &amp; IF(LEN(Z1882)&gt;5, LEFT(RIGHT(Z1882,LEN(Z1882)-5), 1), $K1882) &amp; LEFT(Z1882,4), Schedule!$A$3:$K$999,11,0),"No Data"),"")</f>
        <v/>
      </c>
      <c r="AB1882" s="142"/>
      <c r="AC1882" s="144" t="str">
        <f>IF($A1882&lt;&gt;"", IFERROR(VLOOKUP(IF(LEN(AB1882)&gt;5, RIGHT(AB1882,LEN(AB1882)-6), $F1882) &amp; IF(LEN(AB1882)&gt;5, LEFT(RIGHT(AB1882,LEN(AB1882)-5), 1), $K1882) &amp; LEFT(AB1882,4), Schedule!$A$3:$K$999,11,0),"No Data"),"")</f>
        <v/>
      </c>
      <c r="AD1882" s="146"/>
      <c r="AE1882" s="144" t="str">
        <f>IF($A1882&lt;&gt;"", IFERROR(VLOOKUP(IF(LEN(AD1882)&gt;5, RIGHT(AD1882,LEN(AD1882)-6), $F1882) &amp; IF(LEN(AD1882)&gt;5, LEFT(RIGHT(AD1882,LEN(AD1882)-5), 1), $K1882) &amp; LEFT(AD1882,4), Schedule!$A$3:$K$999,11,0),"No Data"),"")</f>
        <v/>
      </c>
      <c r="AF1882" s="146"/>
      <c r="AG1882" s="143" t="str">
        <f>IF($A1882&lt;&gt;"", IFERROR(VLOOKUP(IF(LEN(AF1882)&gt;5, RIGHT(AF1882,LEN(AF1882)-6), $F1882) &amp; IF(LEN(AF1882)&gt;5, LEFT(RIGHT(AF1882,LEN(AF1882)-5), 1), $K1882) &amp; LEFT(AF1882,4), Schedule!$A$3:$K$999,11,0),"No Data"),"")</f>
        <v/>
      </c>
      <c r="AH1882" s="142"/>
      <c r="AI1882" s="143" t="str">
        <f>IF($A1882&lt;&gt;"", IFERROR(VLOOKUP(IF(LEN(AH1882)&gt;5, RIGHT(AH1882,LEN(AH1882)-6), $F1882) &amp; IF(LEN(AH1882)&gt;5, LEFT(RIGHT(AH1882,LEN(AH1882)-5), 1), $K1882) &amp; LEFT(AH1882,4), Schedule!$A$3:$K$999,11,0),"No Data"),"")</f>
        <v/>
      </c>
      <c r="AJ1882" s="142"/>
      <c r="AK1882" s="144" t="str">
        <f>IF($A1882&lt;&gt;"", IFERROR(VLOOKUP(IF(LEN(AJ1882)&gt;5, RIGHT(AJ1882,LEN(AJ1882)-6), $F1882) &amp; IF(LEN(AJ1882)&gt;5, LEFT(RIGHT(AJ1882,LEN(AJ1882)-5), 1), $K1882) &amp; LEFT(AJ1882,4), Schedule!$A$3:$K$999,11,0),"No Data"),"")</f>
        <v/>
      </c>
      <c r="AL1882" s="146"/>
      <c r="AM1882" s="144" t="str">
        <f>IF($A1882&lt;&gt;"", IFERROR(VLOOKUP(IF(LEN(AL1882)&gt;5, RIGHT(AL1882,LEN(AL1882)-6), $F1882) &amp; IF(LEN(AL1882)&gt;5, LEFT(RIGHT(AL1882,LEN(AL1882)-5), 1), $K1882) &amp; LEFT(AL1882,4), Schedule!$A$3:$K$999,11,0),"No Data"),"")</f>
        <v/>
      </c>
      <c r="AN1882" s="142"/>
      <c r="AO1882" s="143" t="str">
        <f>IF($A1882&lt;&gt;"", IFERROR(VLOOKUP(IF(LEN(AN1882)&gt;5, RIGHT(AN1882,LEN(AN1882)-6), $F1882) &amp; IF(LEN(AN1882)&gt;5, LEFT(RIGHT(AN1882,LEN(AN1882)-5), 1), $K1882) &amp; LEFT(AN1882,4), Schedule!$A$3:$K$999,11,0),"No Data"),"")</f>
        <v/>
      </c>
      <c r="AP1882" s="142"/>
      <c r="AQ1882" s="144" t="str">
        <f>IF($A1882&lt;&gt;"", IFERROR(VLOOKUP(IF(LEN(AP1882)&gt;5, RIGHT(AP1882,LEN(AP1882)-6), $F1882) &amp; IF(LEN(AP1882)&gt;5, LEFT(RIGHT(AP1882,LEN(AP1882)-5), 1), $K1882) &amp; LEFT(AP1882,4), Schedule!$A$3:$K$999,11,0),"No Data"),"")</f>
        <v/>
      </c>
      <c r="AR1882" s="146"/>
      <c r="AS1882" s="144" t="str">
        <f>IF($A1882&lt;&gt;"", IFERROR(VLOOKUP(IF(LEN(AR1882)&gt;5, RIGHT(AR1882,LEN(AR1882)-6), $F1882) &amp; IF(LEN(AR1882)&gt;5, LEFT(RIGHT(AR1882,LEN(AR1882)-5), 1), $K1882) &amp; LEFT(AR1882,4), Schedule!$A$3:$K$999,11,0),"No Data"),"")</f>
        <v/>
      </c>
      <c r="AT1882" s="146"/>
      <c r="AU1882" s="143" t="str">
        <f>IF($A1882&lt;&gt;"", IFERROR(VLOOKUP(IF(LEN(AT1882)&gt;5, RIGHT(AT1882,LEN(AT1882)-6), $F1882) &amp; IF(LEN(AT1882)&gt;5, LEFT(RIGHT(AT1882,LEN(AT1882)-5), 1), $K1882) &amp; LEFT(AT1882,4), Schedule!$A$3:$K$999,11,0),"No Data"),"")</f>
        <v/>
      </c>
      <c r="AV1882" s="142"/>
      <c r="AW1882" s="143" t="str">
        <f>IF($A1882&lt;&gt;"", IFERROR(VLOOKUP(IF(LEN(AV1882)&gt;5, RIGHT(AV1882,LEN(AV1882)-6), $F1882) &amp; IF(LEN(AV1882)&gt;5, LEFT(RIGHT(AV1882,LEN(AV1882)-5), 1), $K1882) &amp; LEFT(AV1882,4), Schedule!$A$3:$K$999,11,0),"No Data"),"")</f>
        <v/>
      </c>
      <c r="AX1882" s="142"/>
      <c r="AY1882" s="144" t="str">
        <f>IF($A1882&lt;&gt;"", IFERROR(VLOOKUP(IF(LEN(AX1882)&gt;5, RIGHT(AX1882,LEN(AX1882)-6), $F1882) &amp; IF(LEN(AX1882)&gt;5, LEFT(RIGHT(AX1882,LEN(AX1882)-5), 1), $K1882) &amp; LEFT(AX1882,4), Schedule!$A$3:$K$999,11,0),"No Data"),"")</f>
        <v/>
      </c>
      <c r="AZ1882" s="146"/>
      <c r="BA1882" s="144" t="str">
        <f>IF($A1882&lt;&gt;"", IFERROR(VLOOKUP(IF(LEN(AZ1882)&gt;5, RIGHT(AZ1882,LEN(AZ1882)-6), $F1882) &amp; IF(LEN(AZ1882)&gt;5, LEFT(RIGHT(AZ1882,LEN(AZ1882)-5), 1), $K1882) &amp; LEFT(AZ1882,4), Schedule!$A$3:$K$999,11,0),"No Data"),"")</f>
        <v/>
      </c>
      <c r="BB1882" s="146"/>
      <c r="BC1882" s="143" t="str">
        <f>IF($A1882&lt;&gt;"", IFERROR(VLOOKUP(IF(LEN(BB1882)&gt;5, RIGHT(BB1882,LEN(BB1882)-6), $F1882) &amp; IF(LEN(BB1882)&gt;5, LEFT(RIGHT(BB1882,LEN(BB1882)-5), 1), $K1882) &amp; LEFT(BB1882,4), Schedule!$A$3:$K$999,11,0),"No Data"),"")</f>
        <v/>
      </c>
      <c r="BD1882" s="142"/>
      <c r="BE1882" s="143" t="str">
        <f>IF($A1882&lt;&gt;"", IFERROR(VLOOKUP(IF(LEN(BD1882)&gt;5, RIGHT(BD1882,LEN(BD1882)-6), $F1882) &amp; IF(LEN(BD1882)&gt;5, LEFT(RIGHT(BD1882,LEN(BD1882)-5), 1), $K1882) &amp; LEFT(BD1882,4), Schedule!$A$3:$K$999,11,0),"No Data"),"")</f>
        <v/>
      </c>
      <c r="BF1882" s="142"/>
      <c r="BG1882" s="144" t="str">
        <f>IF($A1882&lt;&gt;"", IFERROR(VLOOKUP(IF(LEN(BF1882)&gt;5, RIGHT(BF1882,LEN(BF1882)-6), $F1882) &amp; IF(LEN(BF1882)&gt;5, LEFT(RIGHT(BF1882,LEN(BF1882)-5), 1), $K1882) &amp; LEFT(BF1882,4), Schedule!$A$3:$K$999,11,0),"No Data"),"")</f>
        <v/>
      </c>
      <c r="BH1882" s="146"/>
      <c r="BI1882" s="144" t="str">
        <f>IF($A1882&lt;&gt;"", IFERROR(VLOOKUP(IF(LEN(BH1882)&gt;5, RIGHT(BH1882,LEN(BH1882)-6), $F1882) &amp; IF(LEN(BH1882)&gt;5, LEFT(RIGHT(BH1882,LEN(BH1882)-5), 1), $K1882) &amp; LEFT(BH1882,4), Schedule!$A$3:$K$999,11,0),"No Data"),"")</f>
        <v/>
      </c>
      <c r="BJ1882" s="146"/>
      <c r="BK1882" s="143" t="str">
        <f>IF($A1882&lt;&gt;"", IFERROR(VLOOKUP(IF(LEN(BJ1882)&gt;5, RIGHT(BJ1882,LEN(BJ1882)-6), $F1882) &amp; IF(LEN(BJ1882)&gt;5, LEFT(RIGHT(BJ1882,LEN(BJ1882)-5), 1), $K1882) &amp; LEFT(BJ1882,4), Schedule!$A$3:$K$999,11,0),"No Data"),"")</f>
        <v/>
      </c>
      <c r="BL1882" s="142"/>
      <c r="BM1882" s="143" t="str">
        <f>IF($A1882&lt;&gt;"", IFERROR(VLOOKUP(IF(LEN(BL1882)&gt;5, RIGHT(BL1882,LEN(BL1882)-6), $F1882) &amp; IF(LEN(BL1882)&gt;5, LEFT(RIGHT(BL1882,LEN(BL1882)-5), 1), $K1882) &amp; LEFT(BL1882,4), Schedule!$A$3:$K$999,11,0),"No Data"),"")</f>
        <v/>
      </c>
      <c r="BN1882" s="142"/>
      <c r="BO1882" s="144" t="str">
        <f>IF($A1882&lt;&gt;"", IFERROR(VLOOKUP(IF(LEN(BN1882)&gt;5, RIGHT(BN1882,LEN(BN1882)-6), $F1882) &amp; IF(LEN(BN1882)&gt;5, LEFT(RIGHT(BN1882,LEN(BN1882)-5), 1), $K1882) &amp; LEFT(BN1882,4), Schedule!$A$3:$K$999,11,0),"No Data"),"")</f>
        <v/>
      </c>
      <c r="BP1882" s="146"/>
      <c r="BQ1882" s="144" t="str">
        <f>IF($A1882&lt;&gt;"", IFERROR(VLOOKUP(IF(LEN(BP1882)&gt;5, RIGHT(BP1882,LEN(BP1882)-6), $F1882) &amp; IF(LEN(BP1882)&gt;5, LEFT(RIGHT(BP1882,LEN(BP1882)-5), 1), $K1882) &amp; LEFT(BP1882,4), Schedule!$A$3:$K$999,11,0),"No Data"),"")</f>
        <v/>
      </c>
      <c r="BR1882" s="146"/>
      <c r="BS1882" s="143" t="str">
        <f>IF($A1882&lt;&gt;"", IFERROR(VLOOKUP(IF(LEN(BR1882)&gt;5, RIGHT(BR1882,LEN(BR1882)-6), $F1882) &amp; IF(LEN(BR1882)&gt;5, LEFT(RIGHT(BR1882,LEN(BR1882)-5), 1), $K1882) &amp; LEFT(BR1882,4), Schedule!$A$3:$K$999,11,0),"No Data"),"")</f>
        <v/>
      </c>
      <c r="BT1882" s="142"/>
      <c r="BU1882" s="144" t="str">
        <f>IF($A1882&lt;&gt;"", IFERROR(VLOOKUP(IF(LEN(BT1882)&gt;5, RIGHT(BT1882,LEN(BT1882)-6), $F1882) &amp; IF(LEN(BT1882)&gt;5, LEFT(RIGHT(BT1882,LEN(BT1882)-5), 1), $K1882) &amp; LEFT(BT1882,4), Schedule!$A$3:$K$999,11,0),"No Data"),"")</f>
        <v/>
      </c>
    </row>
    <row r="1883" spans="1:73" x14ac:dyDescent="0.25">
      <c r="A1883" s="167"/>
      <c r="B1883" s="134" t="str">
        <f>IFERROR(IF(VLOOKUP(A1883, 'Name List'!$A$2:$J$10000,2,0)=0,"",VLOOKUP(A1883, 'Name List'!$A$2:$J$10000,2,0)),"")</f>
        <v/>
      </c>
      <c r="C1883" s="134" t="str">
        <f>IFERROR(IF(VLOOKUP(A1883, 'Name List'!$A$2:$J$10000,3,0)=0,"",VLOOKUP(A1883, 'Name List'!$A$2:$J$10000,3,0)),"")</f>
        <v/>
      </c>
      <c r="D1883" s="135" t="str">
        <f>IFERROR(IF(VLOOKUP(A1883, 'Name List'!$A$2:$J$10000,4,0)=0,"",VLOOKUP(A1883, 'Name List'!$A$2:$J$10000,4,0)),"")</f>
        <v/>
      </c>
      <c r="E1883" s="135" t="str">
        <f>IFERROR(IF(VLOOKUP(A1883, 'Name List'!$A$2:$J$10000,5,0)=0,"",VLOOKUP(A1883, 'Name List'!$A$2:$J$10000,5,0)),"")</f>
        <v/>
      </c>
      <c r="F1883" s="134" t="str">
        <f>IFERROR(IF(VLOOKUP(A1883, 'Name List'!$A$2:$J$10000,6,0)=0,"",VLOOKUP(A1883, 'Name List'!$A$2:$J$10000,6,0)),"")</f>
        <v/>
      </c>
      <c r="G1883" s="134" t="str">
        <f>IFERROR(IF(VLOOKUP(A1883, 'Name List'!$A$2:$J$10000,7,0)=0,"",VLOOKUP(A1883, 'Name List'!$A$2:$J$10000,7,0)),"")</f>
        <v/>
      </c>
      <c r="H1883" s="134" t="str">
        <f>IFERROR(IF(VLOOKUP(A1883, 'Name List'!$A$2:$J$10000,8,0)=0,"",VLOOKUP(A1883, 'Name List'!$A$2:$J$10000,8,0)),"")</f>
        <v/>
      </c>
      <c r="I1883" s="134" t="str">
        <f>IFERROR(IF(VLOOKUP(A1883, 'Name List'!$A$2:$J$10000,9,0)=0,"",VLOOKUP(A1883, 'Name List'!$A$2:$J$10000,9,0)),"")</f>
        <v/>
      </c>
      <c r="J1883" s="134" t="str">
        <f>IFERROR(IF(VLOOKUP(A1883, 'Name List'!$A$2:$J$10000,10,0)=0,"",VLOOKUP(A1883, 'Name List'!$A$2:$J$10000,10,0)),"")</f>
        <v/>
      </c>
      <c r="K1883" s="136"/>
      <c r="L1883" s="142"/>
      <c r="M1883" s="143" t="str">
        <f>IF($A1883&lt;&gt;"", IFERROR(VLOOKUP(IF(LEN(L1883)&gt;5, RIGHT(L1883,LEN(L1883)-6), $F1883) &amp; IF(LEN(L1883)&gt;5, LEFT(RIGHT(L1883,LEN(L1883)-5), 1), $K1883) &amp; LEFT(L1883,4), Schedule!$A$3:$K$999,11,0),"No Data"),"")</f>
        <v/>
      </c>
      <c r="N1883" s="142"/>
      <c r="O1883" s="144" t="str">
        <f>IF($A1883&lt;&gt;"", IFERROR(VLOOKUP(IF(LEN(N1883)&gt;5, RIGHT(N1883,LEN(N1883)-6), $F1883) &amp; IF(LEN(N1883)&gt;5, LEFT(RIGHT(N1883,LEN(N1883)-5), 1), $K1883) &amp; LEFT(N1883,4), Schedule!$A$3:$K$999,11,0),"No Data"),"")</f>
        <v/>
      </c>
      <c r="P1883" s="142"/>
      <c r="Q1883" s="144" t="str">
        <f>IF($A1883&lt;&gt;"", IFERROR(VLOOKUP(IF(LEN(P1883)&gt;5, RIGHT(P1883,LEN(P1883)-6), $F1883) &amp; IF(LEN(P1883)&gt;5, LEFT(RIGHT(P1883,LEN(P1883)-5), 1), $K1883) &amp; LEFT(P1883,4), Schedule!$A$3:$K$999,11,0),"No Data"),"")</f>
        <v/>
      </c>
      <c r="R1883" s="142"/>
      <c r="S1883" s="143" t="str">
        <f>IF($A1883&lt;&gt;"", IFERROR(VLOOKUP(IF(LEN(R1883)&gt;5, RIGHT(R1883,LEN(R1883)-6), $F1883) &amp; IF(LEN(R1883)&gt;5, LEFT(RIGHT(R1883,LEN(R1883)-5), 1), $K1883) &amp; LEFT(R1883,4), Schedule!$A$3:$K$999,11,0),"No Data"),"")</f>
        <v/>
      </c>
      <c r="T1883" s="142"/>
      <c r="U1883" s="144" t="str">
        <f>IF($A1883&lt;&gt;"", IFERROR(VLOOKUP(IF(LEN(T1883)&gt;5, RIGHT(T1883,LEN(T1883)-6), $F1883) &amp; IF(LEN(T1883)&gt;5, LEFT(RIGHT(T1883,LEN(T1883)-5), 1), $K1883) &amp; LEFT(T1883,4), Schedule!$A$3:$K$999,11,0),"No Data"),"")</f>
        <v/>
      </c>
      <c r="V1883" s="142"/>
      <c r="W1883" s="144" t="str">
        <f>IF($A1883&lt;&gt;"", IFERROR(VLOOKUP(IF(LEN(V1883)&gt;5, RIGHT(V1883,LEN(V1883)-6), $F1883) &amp; IF(LEN(V1883)&gt;5, LEFT(RIGHT(V1883,LEN(V1883)-5), 1), $K1883) &amp; LEFT(V1883,4), Schedule!$A$3:$K$999,11,0),"No Data"),"")</f>
        <v/>
      </c>
      <c r="X1883" s="142"/>
      <c r="Y1883" s="144" t="str">
        <f>IF($A1883&lt;&gt;"", IFERROR(VLOOKUP(IF(LEN(X1883)&gt;5, RIGHT(X1883,LEN(X1883)-6), $F1883) &amp; IF(LEN(X1883)&gt;5, LEFT(RIGHT(X1883,LEN(X1883)-5), 1), $K1883) &amp; LEFT(X1883,4), Schedule!$A$3:$K$999,11,0),"No Data"),"")</f>
        <v/>
      </c>
      <c r="Z1883" s="142"/>
      <c r="AA1883" s="143" t="str">
        <f>IF($A1883&lt;&gt;"", IFERROR(VLOOKUP(IF(LEN(Z1883)&gt;5, RIGHT(Z1883,LEN(Z1883)-6), $F1883) &amp; IF(LEN(Z1883)&gt;5, LEFT(RIGHT(Z1883,LEN(Z1883)-5), 1), $K1883) &amp; LEFT(Z1883,4), Schedule!$A$3:$K$999,11,0),"No Data"),"")</f>
        <v/>
      </c>
      <c r="AB1883" s="142"/>
      <c r="AC1883" s="144" t="str">
        <f>IF($A1883&lt;&gt;"", IFERROR(VLOOKUP(IF(LEN(AB1883)&gt;5, RIGHT(AB1883,LEN(AB1883)-6), $F1883) &amp; IF(LEN(AB1883)&gt;5, LEFT(RIGHT(AB1883,LEN(AB1883)-5), 1), $K1883) &amp; LEFT(AB1883,4), Schedule!$A$3:$K$999,11,0),"No Data"),"")</f>
        <v/>
      </c>
      <c r="AD1883" s="146"/>
      <c r="AE1883" s="144" t="str">
        <f>IF($A1883&lt;&gt;"", IFERROR(VLOOKUP(IF(LEN(AD1883)&gt;5, RIGHT(AD1883,LEN(AD1883)-6), $F1883) &amp; IF(LEN(AD1883)&gt;5, LEFT(RIGHT(AD1883,LEN(AD1883)-5), 1), $K1883) &amp; LEFT(AD1883,4), Schedule!$A$3:$K$999,11,0),"No Data"),"")</f>
        <v/>
      </c>
      <c r="AF1883" s="146"/>
      <c r="AG1883" s="143" t="str">
        <f>IF($A1883&lt;&gt;"", IFERROR(VLOOKUP(IF(LEN(AF1883)&gt;5, RIGHT(AF1883,LEN(AF1883)-6), $F1883) &amp; IF(LEN(AF1883)&gt;5, LEFT(RIGHT(AF1883,LEN(AF1883)-5), 1), $K1883) &amp; LEFT(AF1883,4), Schedule!$A$3:$K$999,11,0),"No Data"),"")</f>
        <v/>
      </c>
      <c r="AH1883" s="142"/>
      <c r="AI1883" s="143" t="str">
        <f>IF($A1883&lt;&gt;"", IFERROR(VLOOKUP(IF(LEN(AH1883)&gt;5, RIGHT(AH1883,LEN(AH1883)-6), $F1883) &amp; IF(LEN(AH1883)&gt;5, LEFT(RIGHT(AH1883,LEN(AH1883)-5), 1), $K1883) &amp; LEFT(AH1883,4), Schedule!$A$3:$K$999,11,0),"No Data"),"")</f>
        <v/>
      </c>
      <c r="AJ1883" s="142"/>
      <c r="AK1883" s="144" t="str">
        <f>IF($A1883&lt;&gt;"", IFERROR(VLOOKUP(IF(LEN(AJ1883)&gt;5, RIGHT(AJ1883,LEN(AJ1883)-6), $F1883) &amp; IF(LEN(AJ1883)&gt;5, LEFT(RIGHT(AJ1883,LEN(AJ1883)-5), 1), $K1883) &amp; LEFT(AJ1883,4), Schedule!$A$3:$K$999,11,0),"No Data"),"")</f>
        <v/>
      </c>
      <c r="AL1883" s="146"/>
      <c r="AM1883" s="144" t="str">
        <f>IF($A1883&lt;&gt;"", IFERROR(VLOOKUP(IF(LEN(AL1883)&gt;5, RIGHT(AL1883,LEN(AL1883)-6), $F1883) &amp; IF(LEN(AL1883)&gt;5, LEFT(RIGHT(AL1883,LEN(AL1883)-5), 1), $K1883) &amp; LEFT(AL1883,4), Schedule!$A$3:$K$999,11,0),"No Data"),"")</f>
        <v/>
      </c>
      <c r="AN1883" s="142"/>
      <c r="AO1883" s="143" t="str">
        <f>IF($A1883&lt;&gt;"", IFERROR(VLOOKUP(IF(LEN(AN1883)&gt;5, RIGHT(AN1883,LEN(AN1883)-6), $F1883) &amp; IF(LEN(AN1883)&gt;5, LEFT(RIGHT(AN1883,LEN(AN1883)-5), 1), $K1883) &amp; LEFT(AN1883,4), Schedule!$A$3:$K$999,11,0),"No Data"),"")</f>
        <v/>
      </c>
      <c r="AP1883" s="142"/>
      <c r="AQ1883" s="144" t="str">
        <f>IF($A1883&lt;&gt;"", IFERROR(VLOOKUP(IF(LEN(AP1883)&gt;5, RIGHT(AP1883,LEN(AP1883)-6), $F1883) &amp; IF(LEN(AP1883)&gt;5, LEFT(RIGHT(AP1883,LEN(AP1883)-5), 1), $K1883) &amp; LEFT(AP1883,4), Schedule!$A$3:$K$999,11,0),"No Data"),"")</f>
        <v/>
      </c>
      <c r="AR1883" s="146"/>
      <c r="AS1883" s="144" t="str">
        <f>IF($A1883&lt;&gt;"", IFERROR(VLOOKUP(IF(LEN(AR1883)&gt;5, RIGHT(AR1883,LEN(AR1883)-6), $F1883) &amp; IF(LEN(AR1883)&gt;5, LEFT(RIGHT(AR1883,LEN(AR1883)-5), 1), $K1883) &amp; LEFT(AR1883,4), Schedule!$A$3:$K$999,11,0),"No Data"),"")</f>
        <v/>
      </c>
      <c r="AT1883" s="146"/>
      <c r="AU1883" s="143" t="str">
        <f>IF($A1883&lt;&gt;"", IFERROR(VLOOKUP(IF(LEN(AT1883)&gt;5, RIGHT(AT1883,LEN(AT1883)-6), $F1883) &amp; IF(LEN(AT1883)&gt;5, LEFT(RIGHT(AT1883,LEN(AT1883)-5), 1), $K1883) &amp; LEFT(AT1883,4), Schedule!$A$3:$K$999,11,0),"No Data"),"")</f>
        <v/>
      </c>
      <c r="AV1883" s="142"/>
      <c r="AW1883" s="143" t="str">
        <f>IF($A1883&lt;&gt;"", IFERROR(VLOOKUP(IF(LEN(AV1883)&gt;5, RIGHT(AV1883,LEN(AV1883)-6), $F1883) &amp; IF(LEN(AV1883)&gt;5, LEFT(RIGHT(AV1883,LEN(AV1883)-5), 1), $K1883) &amp; LEFT(AV1883,4), Schedule!$A$3:$K$999,11,0),"No Data"),"")</f>
        <v/>
      </c>
      <c r="AX1883" s="142"/>
      <c r="AY1883" s="144" t="str">
        <f>IF($A1883&lt;&gt;"", IFERROR(VLOOKUP(IF(LEN(AX1883)&gt;5, RIGHT(AX1883,LEN(AX1883)-6), $F1883) &amp; IF(LEN(AX1883)&gt;5, LEFT(RIGHT(AX1883,LEN(AX1883)-5), 1), $K1883) &amp; LEFT(AX1883,4), Schedule!$A$3:$K$999,11,0),"No Data"),"")</f>
        <v/>
      </c>
      <c r="AZ1883" s="146"/>
      <c r="BA1883" s="144" t="str">
        <f>IF($A1883&lt;&gt;"", IFERROR(VLOOKUP(IF(LEN(AZ1883)&gt;5, RIGHT(AZ1883,LEN(AZ1883)-6), $F1883) &amp; IF(LEN(AZ1883)&gt;5, LEFT(RIGHT(AZ1883,LEN(AZ1883)-5), 1), $K1883) &amp; LEFT(AZ1883,4), Schedule!$A$3:$K$999,11,0),"No Data"),"")</f>
        <v/>
      </c>
      <c r="BB1883" s="146"/>
      <c r="BC1883" s="143" t="str">
        <f>IF($A1883&lt;&gt;"", IFERROR(VLOOKUP(IF(LEN(BB1883)&gt;5, RIGHT(BB1883,LEN(BB1883)-6), $F1883) &amp; IF(LEN(BB1883)&gt;5, LEFT(RIGHT(BB1883,LEN(BB1883)-5), 1), $K1883) &amp; LEFT(BB1883,4), Schedule!$A$3:$K$999,11,0),"No Data"),"")</f>
        <v/>
      </c>
      <c r="BD1883" s="142"/>
      <c r="BE1883" s="143" t="str">
        <f>IF($A1883&lt;&gt;"", IFERROR(VLOOKUP(IF(LEN(BD1883)&gt;5, RIGHT(BD1883,LEN(BD1883)-6), $F1883) &amp; IF(LEN(BD1883)&gt;5, LEFT(RIGHT(BD1883,LEN(BD1883)-5), 1), $K1883) &amp; LEFT(BD1883,4), Schedule!$A$3:$K$999,11,0),"No Data"),"")</f>
        <v/>
      </c>
      <c r="BF1883" s="142"/>
      <c r="BG1883" s="144" t="str">
        <f>IF($A1883&lt;&gt;"", IFERROR(VLOOKUP(IF(LEN(BF1883)&gt;5, RIGHT(BF1883,LEN(BF1883)-6), $F1883) &amp; IF(LEN(BF1883)&gt;5, LEFT(RIGHT(BF1883,LEN(BF1883)-5), 1), $K1883) &amp; LEFT(BF1883,4), Schedule!$A$3:$K$999,11,0),"No Data"),"")</f>
        <v/>
      </c>
      <c r="BH1883" s="146"/>
      <c r="BI1883" s="144" t="str">
        <f>IF($A1883&lt;&gt;"", IFERROR(VLOOKUP(IF(LEN(BH1883)&gt;5, RIGHT(BH1883,LEN(BH1883)-6), $F1883) &amp; IF(LEN(BH1883)&gt;5, LEFT(RIGHT(BH1883,LEN(BH1883)-5), 1), $K1883) &amp; LEFT(BH1883,4), Schedule!$A$3:$K$999,11,0),"No Data"),"")</f>
        <v/>
      </c>
      <c r="BJ1883" s="146"/>
      <c r="BK1883" s="143" t="str">
        <f>IF($A1883&lt;&gt;"", IFERROR(VLOOKUP(IF(LEN(BJ1883)&gt;5, RIGHT(BJ1883,LEN(BJ1883)-6), $F1883) &amp; IF(LEN(BJ1883)&gt;5, LEFT(RIGHT(BJ1883,LEN(BJ1883)-5), 1), $K1883) &amp; LEFT(BJ1883,4), Schedule!$A$3:$K$999,11,0),"No Data"),"")</f>
        <v/>
      </c>
      <c r="BL1883" s="142"/>
      <c r="BM1883" s="143" t="str">
        <f>IF($A1883&lt;&gt;"", IFERROR(VLOOKUP(IF(LEN(BL1883)&gt;5, RIGHT(BL1883,LEN(BL1883)-6), $F1883) &amp; IF(LEN(BL1883)&gt;5, LEFT(RIGHT(BL1883,LEN(BL1883)-5), 1), $K1883) &amp; LEFT(BL1883,4), Schedule!$A$3:$K$999,11,0),"No Data"),"")</f>
        <v/>
      </c>
      <c r="BN1883" s="142"/>
      <c r="BO1883" s="144" t="str">
        <f>IF($A1883&lt;&gt;"", IFERROR(VLOOKUP(IF(LEN(BN1883)&gt;5, RIGHT(BN1883,LEN(BN1883)-6), $F1883) &amp; IF(LEN(BN1883)&gt;5, LEFT(RIGHT(BN1883,LEN(BN1883)-5), 1), $K1883) &amp; LEFT(BN1883,4), Schedule!$A$3:$K$999,11,0),"No Data"),"")</f>
        <v/>
      </c>
      <c r="BP1883" s="146"/>
      <c r="BQ1883" s="144" t="str">
        <f>IF($A1883&lt;&gt;"", IFERROR(VLOOKUP(IF(LEN(BP1883)&gt;5, RIGHT(BP1883,LEN(BP1883)-6), $F1883) &amp; IF(LEN(BP1883)&gt;5, LEFT(RIGHT(BP1883,LEN(BP1883)-5), 1), $K1883) &amp; LEFT(BP1883,4), Schedule!$A$3:$K$999,11,0),"No Data"),"")</f>
        <v/>
      </c>
      <c r="BR1883" s="146"/>
      <c r="BS1883" s="143" t="str">
        <f>IF($A1883&lt;&gt;"", IFERROR(VLOOKUP(IF(LEN(BR1883)&gt;5, RIGHT(BR1883,LEN(BR1883)-6), $F1883) &amp; IF(LEN(BR1883)&gt;5, LEFT(RIGHT(BR1883,LEN(BR1883)-5), 1), $K1883) &amp; LEFT(BR1883,4), Schedule!$A$3:$K$999,11,0),"No Data"),"")</f>
        <v/>
      </c>
      <c r="BT1883" s="142"/>
      <c r="BU1883" s="144" t="str">
        <f>IF($A1883&lt;&gt;"", IFERROR(VLOOKUP(IF(LEN(BT1883)&gt;5, RIGHT(BT1883,LEN(BT1883)-6), $F1883) &amp; IF(LEN(BT1883)&gt;5, LEFT(RIGHT(BT1883,LEN(BT1883)-5), 1), $K1883) &amp; LEFT(BT1883,4), Schedule!$A$3:$K$999,11,0),"No Data"),"")</f>
        <v/>
      </c>
    </row>
    <row r="1884" spans="1:73" x14ac:dyDescent="0.25">
      <c r="A1884" s="167"/>
      <c r="B1884" s="134" t="str">
        <f>IFERROR(IF(VLOOKUP(A1884, 'Name List'!$A$2:$J$10000,2,0)=0,"",VLOOKUP(A1884, 'Name List'!$A$2:$J$10000,2,0)),"")</f>
        <v/>
      </c>
      <c r="C1884" s="134" t="str">
        <f>IFERROR(IF(VLOOKUP(A1884, 'Name List'!$A$2:$J$10000,3,0)=0,"",VLOOKUP(A1884, 'Name List'!$A$2:$J$10000,3,0)),"")</f>
        <v/>
      </c>
      <c r="D1884" s="135" t="str">
        <f>IFERROR(IF(VLOOKUP(A1884, 'Name List'!$A$2:$J$10000,4,0)=0,"",VLOOKUP(A1884, 'Name List'!$A$2:$J$10000,4,0)),"")</f>
        <v/>
      </c>
      <c r="E1884" s="135" t="str">
        <f>IFERROR(IF(VLOOKUP(A1884, 'Name List'!$A$2:$J$10000,5,0)=0,"",VLOOKUP(A1884, 'Name List'!$A$2:$J$10000,5,0)),"")</f>
        <v/>
      </c>
      <c r="F1884" s="134" t="str">
        <f>IFERROR(IF(VLOOKUP(A1884, 'Name List'!$A$2:$J$10000,6,0)=0,"",VLOOKUP(A1884, 'Name List'!$A$2:$J$10000,6,0)),"")</f>
        <v/>
      </c>
      <c r="G1884" s="134" t="str">
        <f>IFERROR(IF(VLOOKUP(A1884, 'Name List'!$A$2:$J$10000,7,0)=0,"",VLOOKUP(A1884, 'Name List'!$A$2:$J$10000,7,0)),"")</f>
        <v/>
      </c>
      <c r="H1884" s="134" t="str">
        <f>IFERROR(IF(VLOOKUP(A1884, 'Name List'!$A$2:$J$10000,8,0)=0,"",VLOOKUP(A1884, 'Name List'!$A$2:$J$10000,8,0)),"")</f>
        <v/>
      </c>
      <c r="I1884" s="134" t="str">
        <f>IFERROR(IF(VLOOKUP(A1884, 'Name List'!$A$2:$J$10000,9,0)=0,"",VLOOKUP(A1884, 'Name List'!$A$2:$J$10000,9,0)),"")</f>
        <v/>
      </c>
      <c r="J1884" s="134" t="str">
        <f>IFERROR(IF(VLOOKUP(A1884, 'Name List'!$A$2:$J$10000,10,0)=0,"",VLOOKUP(A1884, 'Name List'!$A$2:$J$10000,10,0)),"")</f>
        <v/>
      </c>
      <c r="K1884" s="136"/>
      <c r="L1884" s="142"/>
      <c r="M1884" s="143" t="str">
        <f>IF($A1884&lt;&gt;"", IFERROR(VLOOKUP(IF(LEN(L1884)&gt;5, RIGHT(L1884,LEN(L1884)-6), $F1884) &amp; IF(LEN(L1884)&gt;5, LEFT(RIGHT(L1884,LEN(L1884)-5), 1), $K1884) &amp; LEFT(L1884,4), Schedule!$A$3:$K$999,11,0),"No Data"),"")</f>
        <v/>
      </c>
      <c r="N1884" s="142"/>
      <c r="O1884" s="144" t="str">
        <f>IF($A1884&lt;&gt;"", IFERROR(VLOOKUP(IF(LEN(N1884)&gt;5, RIGHT(N1884,LEN(N1884)-6), $F1884) &amp; IF(LEN(N1884)&gt;5, LEFT(RIGHT(N1884,LEN(N1884)-5), 1), $K1884) &amp; LEFT(N1884,4), Schedule!$A$3:$K$999,11,0),"No Data"),"")</f>
        <v/>
      </c>
      <c r="P1884" s="142"/>
      <c r="Q1884" s="144" t="str">
        <f>IF($A1884&lt;&gt;"", IFERROR(VLOOKUP(IF(LEN(P1884)&gt;5, RIGHT(P1884,LEN(P1884)-6), $F1884) &amp; IF(LEN(P1884)&gt;5, LEFT(RIGHT(P1884,LEN(P1884)-5), 1), $K1884) &amp; LEFT(P1884,4), Schedule!$A$3:$K$999,11,0),"No Data"),"")</f>
        <v/>
      </c>
      <c r="R1884" s="142"/>
      <c r="S1884" s="143" t="str">
        <f>IF($A1884&lt;&gt;"", IFERROR(VLOOKUP(IF(LEN(R1884)&gt;5, RIGHT(R1884,LEN(R1884)-6), $F1884) &amp; IF(LEN(R1884)&gt;5, LEFT(RIGHT(R1884,LEN(R1884)-5), 1), $K1884) &amp; LEFT(R1884,4), Schedule!$A$3:$K$999,11,0),"No Data"),"")</f>
        <v/>
      </c>
      <c r="T1884" s="142"/>
      <c r="U1884" s="144" t="str">
        <f>IF($A1884&lt;&gt;"", IFERROR(VLOOKUP(IF(LEN(T1884)&gt;5, RIGHT(T1884,LEN(T1884)-6), $F1884) &amp; IF(LEN(T1884)&gt;5, LEFT(RIGHT(T1884,LEN(T1884)-5), 1), $K1884) &amp; LEFT(T1884,4), Schedule!$A$3:$K$999,11,0),"No Data"),"")</f>
        <v/>
      </c>
      <c r="V1884" s="142"/>
      <c r="W1884" s="144" t="str">
        <f>IF($A1884&lt;&gt;"", IFERROR(VLOOKUP(IF(LEN(V1884)&gt;5, RIGHT(V1884,LEN(V1884)-6), $F1884) &amp; IF(LEN(V1884)&gt;5, LEFT(RIGHT(V1884,LEN(V1884)-5), 1), $K1884) &amp; LEFT(V1884,4), Schedule!$A$3:$K$999,11,0),"No Data"),"")</f>
        <v/>
      </c>
      <c r="X1884" s="142"/>
      <c r="Y1884" s="144" t="str">
        <f>IF($A1884&lt;&gt;"", IFERROR(VLOOKUP(IF(LEN(X1884)&gt;5, RIGHT(X1884,LEN(X1884)-6), $F1884) &amp; IF(LEN(X1884)&gt;5, LEFT(RIGHT(X1884,LEN(X1884)-5), 1), $K1884) &amp; LEFT(X1884,4), Schedule!$A$3:$K$999,11,0),"No Data"),"")</f>
        <v/>
      </c>
      <c r="Z1884" s="142"/>
      <c r="AA1884" s="143" t="str">
        <f>IF($A1884&lt;&gt;"", IFERROR(VLOOKUP(IF(LEN(Z1884)&gt;5, RIGHT(Z1884,LEN(Z1884)-6), $F1884) &amp; IF(LEN(Z1884)&gt;5, LEFT(RIGHT(Z1884,LEN(Z1884)-5), 1), $K1884) &amp; LEFT(Z1884,4), Schedule!$A$3:$K$999,11,0),"No Data"),"")</f>
        <v/>
      </c>
      <c r="AB1884" s="142"/>
      <c r="AC1884" s="144" t="str">
        <f>IF($A1884&lt;&gt;"", IFERROR(VLOOKUP(IF(LEN(AB1884)&gt;5, RIGHT(AB1884,LEN(AB1884)-6), $F1884) &amp; IF(LEN(AB1884)&gt;5, LEFT(RIGHT(AB1884,LEN(AB1884)-5), 1), $K1884) &amp; LEFT(AB1884,4), Schedule!$A$3:$K$999,11,0),"No Data"),"")</f>
        <v/>
      </c>
      <c r="AD1884" s="146"/>
      <c r="AE1884" s="144" t="str">
        <f>IF($A1884&lt;&gt;"", IFERROR(VLOOKUP(IF(LEN(AD1884)&gt;5, RIGHT(AD1884,LEN(AD1884)-6), $F1884) &amp; IF(LEN(AD1884)&gt;5, LEFT(RIGHT(AD1884,LEN(AD1884)-5), 1), $K1884) &amp; LEFT(AD1884,4), Schedule!$A$3:$K$999,11,0),"No Data"),"")</f>
        <v/>
      </c>
      <c r="AF1884" s="146"/>
      <c r="AG1884" s="143" t="str">
        <f>IF($A1884&lt;&gt;"", IFERROR(VLOOKUP(IF(LEN(AF1884)&gt;5, RIGHT(AF1884,LEN(AF1884)-6), $F1884) &amp; IF(LEN(AF1884)&gt;5, LEFT(RIGHT(AF1884,LEN(AF1884)-5), 1), $K1884) &amp; LEFT(AF1884,4), Schedule!$A$3:$K$999,11,0),"No Data"),"")</f>
        <v/>
      </c>
      <c r="AH1884" s="142"/>
      <c r="AI1884" s="143" t="str">
        <f>IF($A1884&lt;&gt;"", IFERROR(VLOOKUP(IF(LEN(AH1884)&gt;5, RIGHT(AH1884,LEN(AH1884)-6), $F1884) &amp; IF(LEN(AH1884)&gt;5, LEFT(RIGHT(AH1884,LEN(AH1884)-5), 1), $K1884) &amp; LEFT(AH1884,4), Schedule!$A$3:$K$999,11,0),"No Data"),"")</f>
        <v/>
      </c>
      <c r="AJ1884" s="142"/>
      <c r="AK1884" s="144" t="str">
        <f>IF($A1884&lt;&gt;"", IFERROR(VLOOKUP(IF(LEN(AJ1884)&gt;5, RIGHT(AJ1884,LEN(AJ1884)-6), $F1884) &amp; IF(LEN(AJ1884)&gt;5, LEFT(RIGHT(AJ1884,LEN(AJ1884)-5), 1), $K1884) &amp; LEFT(AJ1884,4), Schedule!$A$3:$K$999,11,0),"No Data"),"")</f>
        <v/>
      </c>
      <c r="AL1884" s="146"/>
      <c r="AM1884" s="144" t="str">
        <f>IF($A1884&lt;&gt;"", IFERROR(VLOOKUP(IF(LEN(AL1884)&gt;5, RIGHT(AL1884,LEN(AL1884)-6), $F1884) &amp; IF(LEN(AL1884)&gt;5, LEFT(RIGHT(AL1884,LEN(AL1884)-5), 1), $K1884) &amp; LEFT(AL1884,4), Schedule!$A$3:$K$999,11,0),"No Data"),"")</f>
        <v/>
      </c>
      <c r="AN1884" s="142"/>
      <c r="AO1884" s="143" t="str">
        <f>IF($A1884&lt;&gt;"", IFERROR(VLOOKUP(IF(LEN(AN1884)&gt;5, RIGHT(AN1884,LEN(AN1884)-6), $F1884) &amp; IF(LEN(AN1884)&gt;5, LEFT(RIGHT(AN1884,LEN(AN1884)-5), 1), $K1884) &amp; LEFT(AN1884,4), Schedule!$A$3:$K$999,11,0),"No Data"),"")</f>
        <v/>
      </c>
      <c r="AP1884" s="142"/>
      <c r="AQ1884" s="144" t="str">
        <f>IF($A1884&lt;&gt;"", IFERROR(VLOOKUP(IF(LEN(AP1884)&gt;5, RIGHT(AP1884,LEN(AP1884)-6), $F1884) &amp; IF(LEN(AP1884)&gt;5, LEFT(RIGHT(AP1884,LEN(AP1884)-5), 1), $K1884) &amp; LEFT(AP1884,4), Schedule!$A$3:$K$999,11,0),"No Data"),"")</f>
        <v/>
      </c>
      <c r="AR1884" s="146"/>
      <c r="AS1884" s="144" t="str">
        <f>IF($A1884&lt;&gt;"", IFERROR(VLOOKUP(IF(LEN(AR1884)&gt;5, RIGHT(AR1884,LEN(AR1884)-6), $F1884) &amp; IF(LEN(AR1884)&gt;5, LEFT(RIGHT(AR1884,LEN(AR1884)-5), 1), $K1884) &amp; LEFT(AR1884,4), Schedule!$A$3:$K$999,11,0),"No Data"),"")</f>
        <v/>
      </c>
      <c r="AT1884" s="146"/>
      <c r="AU1884" s="143" t="str">
        <f>IF($A1884&lt;&gt;"", IFERROR(VLOOKUP(IF(LEN(AT1884)&gt;5, RIGHT(AT1884,LEN(AT1884)-6), $F1884) &amp; IF(LEN(AT1884)&gt;5, LEFT(RIGHT(AT1884,LEN(AT1884)-5), 1), $K1884) &amp; LEFT(AT1884,4), Schedule!$A$3:$K$999,11,0),"No Data"),"")</f>
        <v/>
      </c>
      <c r="AV1884" s="142"/>
      <c r="AW1884" s="143" t="str">
        <f>IF($A1884&lt;&gt;"", IFERROR(VLOOKUP(IF(LEN(AV1884)&gt;5, RIGHT(AV1884,LEN(AV1884)-6), $F1884) &amp; IF(LEN(AV1884)&gt;5, LEFT(RIGHT(AV1884,LEN(AV1884)-5), 1), $K1884) &amp; LEFT(AV1884,4), Schedule!$A$3:$K$999,11,0),"No Data"),"")</f>
        <v/>
      </c>
      <c r="AX1884" s="142"/>
      <c r="AY1884" s="144" t="str">
        <f>IF($A1884&lt;&gt;"", IFERROR(VLOOKUP(IF(LEN(AX1884)&gt;5, RIGHT(AX1884,LEN(AX1884)-6), $F1884) &amp; IF(LEN(AX1884)&gt;5, LEFT(RIGHT(AX1884,LEN(AX1884)-5), 1), $K1884) &amp; LEFT(AX1884,4), Schedule!$A$3:$K$999,11,0),"No Data"),"")</f>
        <v/>
      </c>
      <c r="AZ1884" s="146"/>
      <c r="BA1884" s="144" t="str">
        <f>IF($A1884&lt;&gt;"", IFERROR(VLOOKUP(IF(LEN(AZ1884)&gt;5, RIGHT(AZ1884,LEN(AZ1884)-6), $F1884) &amp; IF(LEN(AZ1884)&gt;5, LEFT(RIGHT(AZ1884,LEN(AZ1884)-5), 1), $K1884) &amp; LEFT(AZ1884,4), Schedule!$A$3:$K$999,11,0),"No Data"),"")</f>
        <v/>
      </c>
      <c r="BB1884" s="146"/>
      <c r="BC1884" s="143" t="str">
        <f>IF($A1884&lt;&gt;"", IFERROR(VLOOKUP(IF(LEN(BB1884)&gt;5, RIGHT(BB1884,LEN(BB1884)-6), $F1884) &amp; IF(LEN(BB1884)&gt;5, LEFT(RIGHT(BB1884,LEN(BB1884)-5), 1), $K1884) &amp; LEFT(BB1884,4), Schedule!$A$3:$K$999,11,0),"No Data"),"")</f>
        <v/>
      </c>
      <c r="BD1884" s="142"/>
      <c r="BE1884" s="143" t="str">
        <f>IF($A1884&lt;&gt;"", IFERROR(VLOOKUP(IF(LEN(BD1884)&gt;5, RIGHT(BD1884,LEN(BD1884)-6), $F1884) &amp; IF(LEN(BD1884)&gt;5, LEFT(RIGHT(BD1884,LEN(BD1884)-5), 1), $K1884) &amp; LEFT(BD1884,4), Schedule!$A$3:$K$999,11,0),"No Data"),"")</f>
        <v/>
      </c>
      <c r="BF1884" s="142"/>
      <c r="BG1884" s="144" t="str">
        <f>IF($A1884&lt;&gt;"", IFERROR(VLOOKUP(IF(LEN(BF1884)&gt;5, RIGHT(BF1884,LEN(BF1884)-6), $F1884) &amp; IF(LEN(BF1884)&gt;5, LEFT(RIGHT(BF1884,LEN(BF1884)-5), 1), $K1884) &amp; LEFT(BF1884,4), Schedule!$A$3:$K$999,11,0),"No Data"),"")</f>
        <v/>
      </c>
      <c r="BH1884" s="146"/>
      <c r="BI1884" s="144" t="str">
        <f>IF($A1884&lt;&gt;"", IFERROR(VLOOKUP(IF(LEN(BH1884)&gt;5, RIGHT(BH1884,LEN(BH1884)-6), $F1884) &amp; IF(LEN(BH1884)&gt;5, LEFT(RIGHT(BH1884,LEN(BH1884)-5), 1), $K1884) &amp; LEFT(BH1884,4), Schedule!$A$3:$K$999,11,0),"No Data"),"")</f>
        <v/>
      </c>
      <c r="BJ1884" s="146"/>
      <c r="BK1884" s="143" t="str">
        <f>IF($A1884&lt;&gt;"", IFERROR(VLOOKUP(IF(LEN(BJ1884)&gt;5, RIGHT(BJ1884,LEN(BJ1884)-6), $F1884) &amp; IF(LEN(BJ1884)&gt;5, LEFT(RIGHT(BJ1884,LEN(BJ1884)-5), 1), $K1884) &amp; LEFT(BJ1884,4), Schedule!$A$3:$K$999,11,0),"No Data"),"")</f>
        <v/>
      </c>
      <c r="BL1884" s="142"/>
      <c r="BM1884" s="143" t="str">
        <f>IF($A1884&lt;&gt;"", IFERROR(VLOOKUP(IF(LEN(BL1884)&gt;5, RIGHT(BL1884,LEN(BL1884)-6), $F1884) &amp; IF(LEN(BL1884)&gt;5, LEFT(RIGHT(BL1884,LEN(BL1884)-5), 1), $K1884) &amp; LEFT(BL1884,4), Schedule!$A$3:$K$999,11,0),"No Data"),"")</f>
        <v/>
      </c>
      <c r="BN1884" s="142"/>
      <c r="BO1884" s="144" t="str">
        <f>IF($A1884&lt;&gt;"", IFERROR(VLOOKUP(IF(LEN(BN1884)&gt;5, RIGHT(BN1884,LEN(BN1884)-6), $F1884) &amp; IF(LEN(BN1884)&gt;5, LEFT(RIGHT(BN1884,LEN(BN1884)-5), 1), $K1884) &amp; LEFT(BN1884,4), Schedule!$A$3:$K$999,11,0),"No Data"),"")</f>
        <v/>
      </c>
      <c r="BP1884" s="146"/>
      <c r="BQ1884" s="144" t="str">
        <f>IF($A1884&lt;&gt;"", IFERROR(VLOOKUP(IF(LEN(BP1884)&gt;5, RIGHT(BP1884,LEN(BP1884)-6), $F1884) &amp; IF(LEN(BP1884)&gt;5, LEFT(RIGHT(BP1884,LEN(BP1884)-5), 1), $K1884) &amp; LEFT(BP1884,4), Schedule!$A$3:$K$999,11,0),"No Data"),"")</f>
        <v/>
      </c>
      <c r="BR1884" s="146"/>
      <c r="BS1884" s="143" t="str">
        <f>IF($A1884&lt;&gt;"", IFERROR(VLOOKUP(IF(LEN(BR1884)&gt;5, RIGHT(BR1884,LEN(BR1884)-6), $F1884) &amp; IF(LEN(BR1884)&gt;5, LEFT(RIGHT(BR1884,LEN(BR1884)-5), 1), $K1884) &amp; LEFT(BR1884,4), Schedule!$A$3:$K$999,11,0),"No Data"),"")</f>
        <v/>
      </c>
      <c r="BT1884" s="142"/>
      <c r="BU1884" s="144" t="str">
        <f>IF($A1884&lt;&gt;"", IFERROR(VLOOKUP(IF(LEN(BT1884)&gt;5, RIGHT(BT1884,LEN(BT1884)-6), $F1884) &amp; IF(LEN(BT1884)&gt;5, LEFT(RIGHT(BT1884,LEN(BT1884)-5), 1), $K1884) &amp; LEFT(BT1884,4), Schedule!$A$3:$K$999,11,0),"No Data"),"")</f>
        <v/>
      </c>
    </row>
    <row r="1885" spans="1:73" x14ac:dyDescent="0.25">
      <c r="A1885" s="167"/>
      <c r="B1885" s="134" t="str">
        <f>IFERROR(IF(VLOOKUP(A1885, 'Name List'!$A$2:$J$10000,2,0)=0,"",VLOOKUP(A1885, 'Name List'!$A$2:$J$10000,2,0)),"")</f>
        <v/>
      </c>
      <c r="C1885" s="134" t="str">
        <f>IFERROR(IF(VLOOKUP(A1885, 'Name List'!$A$2:$J$10000,3,0)=0,"",VLOOKUP(A1885, 'Name List'!$A$2:$J$10000,3,0)),"")</f>
        <v/>
      </c>
      <c r="D1885" s="135" t="str">
        <f>IFERROR(IF(VLOOKUP(A1885, 'Name List'!$A$2:$J$10000,4,0)=0,"",VLOOKUP(A1885, 'Name List'!$A$2:$J$10000,4,0)),"")</f>
        <v/>
      </c>
      <c r="E1885" s="135" t="str">
        <f>IFERROR(IF(VLOOKUP(A1885, 'Name List'!$A$2:$J$10000,5,0)=0,"",VLOOKUP(A1885, 'Name List'!$A$2:$J$10000,5,0)),"")</f>
        <v/>
      </c>
      <c r="F1885" s="134" t="str">
        <f>IFERROR(IF(VLOOKUP(A1885, 'Name List'!$A$2:$J$10000,6,0)=0,"",VLOOKUP(A1885, 'Name List'!$A$2:$J$10000,6,0)),"")</f>
        <v/>
      </c>
      <c r="G1885" s="134" t="str">
        <f>IFERROR(IF(VLOOKUP(A1885, 'Name List'!$A$2:$J$10000,7,0)=0,"",VLOOKUP(A1885, 'Name List'!$A$2:$J$10000,7,0)),"")</f>
        <v/>
      </c>
      <c r="H1885" s="134" t="str">
        <f>IFERROR(IF(VLOOKUP(A1885, 'Name List'!$A$2:$J$10000,8,0)=0,"",VLOOKUP(A1885, 'Name List'!$A$2:$J$10000,8,0)),"")</f>
        <v/>
      </c>
      <c r="I1885" s="134" t="str">
        <f>IFERROR(IF(VLOOKUP(A1885, 'Name List'!$A$2:$J$10000,9,0)=0,"",VLOOKUP(A1885, 'Name List'!$A$2:$J$10000,9,0)),"")</f>
        <v/>
      </c>
      <c r="J1885" s="134" t="str">
        <f>IFERROR(IF(VLOOKUP(A1885, 'Name List'!$A$2:$J$10000,10,0)=0,"",VLOOKUP(A1885, 'Name List'!$A$2:$J$10000,10,0)),"")</f>
        <v/>
      </c>
      <c r="K1885" s="136"/>
      <c r="L1885" s="142"/>
      <c r="M1885" s="143" t="str">
        <f>IF($A1885&lt;&gt;"", IFERROR(VLOOKUP(IF(LEN(L1885)&gt;5, RIGHT(L1885,LEN(L1885)-6), $F1885) &amp; IF(LEN(L1885)&gt;5, LEFT(RIGHT(L1885,LEN(L1885)-5), 1), $K1885) &amp; LEFT(L1885,4), Schedule!$A$3:$K$999,11,0),"No Data"),"")</f>
        <v/>
      </c>
      <c r="N1885" s="142"/>
      <c r="O1885" s="144" t="str">
        <f>IF($A1885&lt;&gt;"", IFERROR(VLOOKUP(IF(LEN(N1885)&gt;5, RIGHT(N1885,LEN(N1885)-6), $F1885) &amp; IF(LEN(N1885)&gt;5, LEFT(RIGHT(N1885,LEN(N1885)-5), 1), $K1885) &amp; LEFT(N1885,4), Schedule!$A$3:$K$999,11,0),"No Data"),"")</f>
        <v/>
      </c>
      <c r="P1885" s="142"/>
      <c r="Q1885" s="144" t="str">
        <f>IF($A1885&lt;&gt;"", IFERROR(VLOOKUP(IF(LEN(P1885)&gt;5, RIGHT(P1885,LEN(P1885)-6), $F1885) &amp; IF(LEN(P1885)&gt;5, LEFT(RIGHT(P1885,LEN(P1885)-5), 1), $K1885) &amp; LEFT(P1885,4), Schedule!$A$3:$K$999,11,0),"No Data"),"")</f>
        <v/>
      </c>
      <c r="R1885" s="142"/>
      <c r="S1885" s="143" t="str">
        <f>IF($A1885&lt;&gt;"", IFERROR(VLOOKUP(IF(LEN(R1885)&gt;5, RIGHT(R1885,LEN(R1885)-6), $F1885) &amp; IF(LEN(R1885)&gt;5, LEFT(RIGHT(R1885,LEN(R1885)-5), 1), $K1885) &amp; LEFT(R1885,4), Schedule!$A$3:$K$999,11,0),"No Data"),"")</f>
        <v/>
      </c>
      <c r="T1885" s="142"/>
      <c r="U1885" s="144" t="str">
        <f>IF($A1885&lt;&gt;"", IFERROR(VLOOKUP(IF(LEN(T1885)&gt;5, RIGHT(T1885,LEN(T1885)-6), $F1885) &amp; IF(LEN(T1885)&gt;5, LEFT(RIGHT(T1885,LEN(T1885)-5), 1), $K1885) &amp; LEFT(T1885,4), Schedule!$A$3:$K$999,11,0),"No Data"),"")</f>
        <v/>
      </c>
      <c r="V1885" s="142"/>
      <c r="W1885" s="144" t="str">
        <f>IF($A1885&lt;&gt;"", IFERROR(VLOOKUP(IF(LEN(V1885)&gt;5, RIGHT(V1885,LEN(V1885)-6), $F1885) &amp; IF(LEN(V1885)&gt;5, LEFT(RIGHT(V1885,LEN(V1885)-5), 1), $K1885) &amp; LEFT(V1885,4), Schedule!$A$3:$K$999,11,0),"No Data"),"")</f>
        <v/>
      </c>
      <c r="X1885" s="142"/>
      <c r="Y1885" s="144" t="str">
        <f>IF($A1885&lt;&gt;"", IFERROR(VLOOKUP(IF(LEN(X1885)&gt;5, RIGHT(X1885,LEN(X1885)-6), $F1885) &amp; IF(LEN(X1885)&gt;5, LEFT(RIGHT(X1885,LEN(X1885)-5), 1), $K1885) &amp; LEFT(X1885,4), Schedule!$A$3:$K$999,11,0),"No Data"),"")</f>
        <v/>
      </c>
      <c r="Z1885" s="142"/>
      <c r="AA1885" s="143" t="str">
        <f>IF($A1885&lt;&gt;"", IFERROR(VLOOKUP(IF(LEN(Z1885)&gt;5, RIGHT(Z1885,LEN(Z1885)-6), $F1885) &amp; IF(LEN(Z1885)&gt;5, LEFT(RIGHT(Z1885,LEN(Z1885)-5), 1), $K1885) &amp; LEFT(Z1885,4), Schedule!$A$3:$K$999,11,0),"No Data"),"")</f>
        <v/>
      </c>
      <c r="AB1885" s="142"/>
      <c r="AC1885" s="144" t="str">
        <f>IF($A1885&lt;&gt;"", IFERROR(VLOOKUP(IF(LEN(AB1885)&gt;5, RIGHT(AB1885,LEN(AB1885)-6), $F1885) &amp; IF(LEN(AB1885)&gt;5, LEFT(RIGHT(AB1885,LEN(AB1885)-5), 1), $K1885) &amp; LEFT(AB1885,4), Schedule!$A$3:$K$999,11,0),"No Data"),"")</f>
        <v/>
      </c>
      <c r="AD1885" s="146"/>
      <c r="AE1885" s="144" t="str">
        <f>IF($A1885&lt;&gt;"", IFERROR(VLOOKUP(IF(LEN(AD1885)&gt;5, RIGHT(AD1885,LEN(AD1885)-6), $F1885) &amp; IF(LEN(AD1885)&gt;5, LEFT(RIGHT(AD1885,LEN(AD1885)-5), 1), $K1885) &amp; LEFT(AD1885,4), Schedule!$A$3:$K$999,11,0),"No Data"),"")</f>
        <v/>
      </c>
      <c r="AF1885" s="146"/>
      <c r="AG1885" s="143" t="str">
        <f>IF($A1885&lt;&gt;"", IFERROR(VLOOKUP(IF(LEN(AF1885)&gt;5, RIGHT(AF1885,LEN(AF1885)-6), $F1885) &amp; IF(LEN(AF1885)&gt;5, LEFT(RIGHT(AF1885,LEN(AF1885)-5), 1), $K1885) &amp; LEFT(AF1885,4), Schedule!$A$3:$K$999,11,0),"No Data"),"")</f>
        <v/>
      </c>
      <c r="AH1885" s="142"/>
      <c r="AI1885" s="143" t="str">
        <f>IF($A1885&lt;&gt;"", IFERROR(VLOOKUP(IF(LEN(AH1885)&gt;5, RIGHT(AH1885,LEN(AH1885)-6), $F1885) &amp; IF(LEN(AH1885)&gt;5, LEFT(RIGHT(AH1885,LEN(AH1885)-5), 1), $K1885) &amp; LEFT(AH1885,4), Schedule!$A$3:$K$999,11,0),"No Data"),"")</f>
        <v/>
      </c>
      <c r="AJ1885" s="142"/>
      <c r="AK1885" s="144" t="str">
        <f>IF($A1885&lt;&gt;"", IFERROR(VLOOKUP(IF(LEN(AJ1885)&gt;5, RIGHT(AJ1885,LEN(AJ1885)-6), $F1885) &amp; IF(LEN(AJ1885)&gt;5, LEFT(RIGHT(AJ1885,LEN(AJ1885)-5), 1), $K1885) &amp; LEFT(AJ1885,4), Schedule!$A$3:$K$999,11,0),"No Data"),"")</f>
        <v/>
      </c>
      <c r="AL1885" s="146"/>
      <c r="AM1885" s="144" t="str">
        <f>IF($A1885&lt;&gt;"", IFERROR(VLOOKUP(IF(LEN(AL1885)&gt;5, RIGHT(AL1885,LEN(AL1885)-6), $F1885) &amp; IF(LEN(AL1885)&gt;5, LEFT(RIGHT(AL1885,LEN(AL1885)-5), 1), $K1885) &amp; LEFT(AL1885,4), Schedule!$A$3:$K$999,11,0),"No Data"),"")</f>
        <v/>
      </c>
      <c r="AN1885" s="142"/>
      <c r="AO1885" s="143" t="str">
        <f>IF($A1885&lt;&gt;"", IFERROR(VLOOKUP(IF(LEN(AN1885)&gt;5, RIGHT(AN1885,LEN(AN1885)-6), $F1885) &amp; IF(LEN(AN1885)&gt;5, LEFT(RIGHT(AN1885,LEN(AN1885)-5), 1), $K1885) &amp; LEFT(AN1885,4), Schedule!$A$3:$K$999,11,0),"No Data"),"")</f>
        <v/>
      </c>
      <c r="AP1885" s="142"/>
      <c r="AQ1885" s="144" t="str">
        <f>IF($A1885&lt;&gt;"", IFERROR(VLOOKUP(IF(LEN(AP1885)&gt;5, RIGHT(AP1885,LEN(AP1885)-6), $F1885) &amp; IF(LEN(AP1885)&gt;5, LEFT(RIGHT(AP1885,LEN(AP1885)-5), 1), $K1885) &amp; LEFT(AP1885,4), Schedule!$A$3:$K$999,11,0),"No Data"),"")</f>
        <v/>
      </c>
      <c r="AR1885" s="146"/>
      <c r="AS1885" s="144" t="str">
        <f>IF($A1885&lt;&gt;"", IFERROR(VLOOKUP(IF(LEN(AR1885)&gt;5, RIGHT(AR1885,LEN(AR1885)-6), $F1885) &amp; IF(LEN(AR1885)&gt;5, LEFT(RIGHT(AR1885,LEN(AR1885)-5), 1), $K1885) &amp; LEFT(AR1885,4), Schedule!$A$3:$K$999,11,0),"No Data"),"")</f>
        <v/>
      </c>
      <c r="AT1885" s="146"/>
      <c r="AU1885" s="143" t="str">
        <f>IF($A1885&lt;&gt;"", IFERROR(VLOOKUP(IF(LEN(AT1885)&gt;5, RIGHT(AT1885,LEN(AT1885)-6), $F1885) &amp; IF(LEN(AT1885)&gt;5, LEFT(RIGHT(AT1885,LEN(AT1885)-5), 1), $K1885) &amp; LEFT(AT1885,4), Schedule!$A$3:$K$999,11,0),"No Data"),"")</f>
        <v/>
      </c>
      <c r="AV1885" s="142"/>
      <c r="AW1885" s="143" t="str">
        <f>IF($A1885&lt;&gt;"", IFERROR(VLOOKUP(IF(LEN(AV1885)&gt;5, RIGHT(AV1885,LEN(AV1885)-6), $F1885) &amp; IF(LEN(AV1885)&gt;5, LEFT(RIGHT(AV1885,LEN(AV1885)-5), 1), $K1885) &amp; LEFT(AV1885,4), Schedule!$A$3:$K$999,11,0),"No Data"),"")</f>
        <v/>
      </c>
      <c r="AX1885" s="142"/>
      <c r="AY1885" s="144" t="str">
        <f>IF($A1885&lt;&gt;"", IFERROR(VLOOKUP(IF(LEN(AX1885)&gt;5, RIGHT(AX1885,LEN(AX1885)-6), $F1885) &amp; IF(LEN(AX1885)&gt;5, LEFT(RIGHT(AX1885,LEN(AX1885)-5), 1), $K1885) &amp; LEFT(AX1885,4), Schedule!$A$3:$K$999,11,0),"No Data"),"")</f>
        <v/>
      </c>
      <c r="AZ1885" s="146"/>
      <c r="BA1885" s="144" t="str">
        <f>IF($A1885&lt;&gt;"", IFERROR(VLOOKUP(IF(LEN(AZ1885)&gt;5, RIGHT(AZ1885,LEN(AZ1885)-6), $F1885) &amp; IF(LEN(AZ1885)&gt;5, LEFT(RIGHT(AZ1885,LEN(AZ1885)-5), 1), $K1885) &amp; LEFT(AZ1885,4), Schedule!$A$3:$K$999,11,0),"No Data"),"")</f>
        <v/>
      </c>
      <c r="BB1885" s="146"/>
      <c r="BC1885" s="143" t="str">
        <f>IF($A1885&lt;&gt;"", IFERROR(VLOOKUP(IF(LEN(BB1885)&gt;5, RIGHT(BB1885,LEN(BB1885)-6), $F1885) &amp; IF(LEN(BB1885)&gt;5, LEFT(RIGHT(BB1885,LEN(BB1885)-5), 1), $K1885) &amp; LEFT(BB1885,4), Schedule!$A$3:$K$999,11,0),"No Data"),"")</f>
        <v/>
      </c>
      <c r="BD1885" s="142"/>
      <c r="BE1885" s="143" t="str">
        <f>IF($A1885&lt;&gt;"", IFERROR(VLOOKUP(IF(LEN(BD1885)&gt;5, RIGHT(BD1885,LEN(BD1885)-6), $F1885) &amp; IF(LEN(BD1885)&gt;5, LEFT(RIGHT(BD1885,LEN(BD1885)-5), 1), $K1885) &amp; LEFT(BD1885,4), Schedule!$A$3:$K$999,11,0),"No Data"),"")</f>
        <v/>
      </c>
      <c r="BF1885" s="142"/>
      <c r="BG1885" s="144" t="str">
        <f>IF($A1885&lt;&gt;"", IFERROR(VLOOKUP(IF(LEN(BF1885)&gt;5, RIGHT(BF1885,LEN(BF1885)-6), $F1885) &amp; IF(LEN(BF1885)&gt;5, LEFT(RIGHT(BF1885,LEN(BF1885)-5), 1), $K1885) &amp; LEFT(BF1885,4), Schedule!$A$3:$K$999,11,0),"No Data"),"")</f>
        <v/>
      </c>
      <c r="BH1885" s="146"/>
      <c r="BI1885" s="144" t="str">
        <f>IF($A1885&lt;&gt;"", IFERROR(VLOOKUP(IF(LEN(BH1885)&gt;5, RIGHT(BH1885,LEN(BH1885)-6), $F1885) &amp; IF(LEN(BH1885)&gt;5, LEFT(RIGHT(BH1885,LEN(BH1885)-5), 1), $K1885) &amp; LEFT(BH1885,4), Schedule!$A$3:$K$999,11,0),"No Data"),"")</f>
        <v/>
      </c>
      <c r="BJ1885" s="146"/>
      <c r="BK1885" s="143" t="str">
        <f>IF($A1885&lt;&gt;"", IFERROR(VLOOKUP(IF(LEN(BJ1885)&gt;5, RIGHT(BJ1885,LEN(BJ1885)-6), $F1885) &amp; IF(LEN(BJ1885)&gt;5, LEFT(RIGHT(BJ1885,LEN(BJ1885)-5), 1), $K1885) &amp; LEFT(BJ1885,4), Schedule!$A$3:$K$999,11,0),"No Data"),"")</f>
        <v/>
      </c>
      <c r="BL1885" s="142"/>
      <c r="BM1885" s="143" t="str">
        <f>IF($A1885&lt;&gt;"", IFERROR(VLOOKUP(IF(LEN(BL1885)&gt;5, RIGHT(BL1885,LEN(BL1885)-6), $F1885) &amp; IF(LEN(BL1885)&gt;5, LEFT(RIGHT(BL1885,LEN(BL1885)-5), 1), $K1885) &amp; LEFT(BL1885,4), Schedule!$A$3:$K$999,11,0),"No Data"),"")</f>
        <v/>
      </c>
      <c r="BN1885" s="142"/>
      <c r="BO1885" s="144" t="str">
        <f>IF($A1885&lt;&gt;"", IFERROR(VLOOKUP(IF(LEN(BN1885)&gt;5, RIGHT(BN1885,LEN(BN1885)-6), $F1885) &amp; IF(LEN(BN1885)&gt;5, LEFT(RIGHT(BN1885,LEN(BN1885)-5), 1), $K1885) &amp; LEFT(BN1885,4), Schedule!$A$3:$K$999,11,0),"No Data"),"")</f>
        <v/>
      </c>
      <c r="BP1885" s="146"/>
      <c r="BQ1885" s="144" t="str">
        <f>IF($A1885&lt;&gt;"", IFERROR(VLOOKUP(IF(LEN(BP1885)&gt;5, RIGHT(BP1885,LEN(BP1885)-6), $F1885) &amp; IF(LEN(BP1885)&gt;5, LEFT(RIGHT(BP1885,LEN(BP1885)-5), 1), $K1885) &amp; LEFT(BP1885,4), Schedule!$A$3:$K$999,11,0),"No Data"),"")</f>
        <v/>
      </c>
      <c r="BR1885" s="146"/>
      <c r="BS1885" s="143" t="str">
        <f>IF($A1885&lt;&gt;"", IFERROR(VLOOKUP(IF(LEN(BR1885)&gt;5, RIGHT(BR1885,LEN(BR1885)-6), $F1885) &amp; IF(LEN(BR1885)&gt;5, LEFT(RIGHT(BR1885,LEN(BR1885)-5), 1), $K1885) &amp; LEFT(BR1885,4), Schedule!$A$3:$K$999,11,0),"No Data"),"")</f>
        <v/>
      </c>
      <c r="BT1885" s="142"/>
      <c r="BU1885" s="144" t="str">
        <f>IF($A1885&lt;&gt;"", IFERROR(VLOOKUP(IF(LEN(BT1885)&gt;5, RIGHT(BT1885,LEN(BT1885)-6), $F1885) &amp; IF(LEN(BT1885)&gt;5, LEFT(RIGHT(BT1885,LEN(BT1885)-5), 1), $K1885) &amp; LEFT(BT1885,4), Schedule!$A$3:$K$999,11,0),"No Data"),"")</f>
        <v/>
      </c>
    </row>
    <row r="1886" spans="1:73" x14ac:dyDescent="0.25">
      <c r="A1886" s="167"/>
      <c r="B1886" s="134" t="str">
        <f>IFERROR(IF(VLOOKUP(A1886, 'Name List'!$A$2:$J$10000,2,0)=0,"",VLOOKUP(A1886, 'Name List'!$A$2:$J$10000,2,0)),"")</f>
        <v/>
      </c>
      <c r="C1886" s="134" t="str">
        <f>IFERROR(IF(VLOOKUP(A1886, 'Name List'!$A$2:$J$10000,3,0)=0,"",VLOOKUP(A1886, 'Name List'!$A$2:$J$10000,3,0)),"")</f>
        <v/>
      </c>
      <c r="D1886" s="135" t="str">
        <f>IFERROR(IF(VLOOKUP(A1886, 'Name List'!$A$2:$J$10000,4,0)=0,"",VLOOKUP(A1886, 'Name List'!$A$2:$J$10000,4,0)),"")</f>
        <v/>
      </c>
      <c r="E1886" s="135" t="str">
        <f>IFERROR(IF(VLOOKUP(A1886, 'Name List'!$A$2:$J$10000,5,0)=0,"",VLOOKUP(A1886, 'Name List'!$A$2:$J$10000,5,0)),"")</f>
        <v/>
      </c>
      <c r="F1886" s="134" t="str">
        <f>IFERROR(IF(VLOOKUP(A1886, 'Name List'!$A$2:$J$10000,6,0)=0,"",VLOOKUP(A1886, 'Name List'!$A$2:$J$10000,6,0)),"")</f>
        <v/>
      </c>
      <c r="G1886" s="134" t="str">
        <f>IFERROR(IF(VLOOKUP(A1886, 'Name List'!$A$2:$J$10000,7,0)=0,"",VLOOKUP(A1886, 'Name List'!$A$2:$J$10000,7,0)),"")</f>
        <v/>
      </c>
      <c r="H1886" s="134" t="str">
        <f>IFERROR(IF(VLOOKUP(A1886, 'Name List'!$A$2:$J$10000,8,0)=0,"",VLOOKUP(A1886, 'Name List'!$A$2:$J$10000,8,0)),"")</f>
        <v/>
      </c>
      <c r="I1886" s="134" t="str">
        <f>IFERROR(IF(VLOOKUP(A1886, 'Name List'!$A$2:$J$10000,9,0)=0,"",VLOOKUP(A1886, 'Name List'!$A$2:$J$10000,9,0)),"")</f>
        <v/>
      </c>
      <c r="J1886" s="134" t="str">
        <f>IFERROR(IF(VLOOKUP(A1886, 'Name List'!$A$2:$J$10000,10,0)=0,"",VLOOKUP(A1886, 'Name List'!$A$2:$J$10000,10,0)),"")</f>
        <v/>
      </c>
      <c r="K1886" s="136"/>
      <c r="L1886" s="142"/>
      <c r="M1886" s="143" t="str">
        <f>IF($A1886&lt;&gt;"", IFERROR(VLOOKUP(IF(LEN(L1886)&gt;5, RIGHT(L1886,LEN(L1886)-6), $F1886) &amp; IF(LEN(L1886)&gt;5, LEFT(RIGHT(L1886,LEN(L1886)-5), 1), $K1886) &amp; LEFT(L1886,4), Schedule!$A$3:$K$999,11,0),"No Data"),"")</f>
        <v/>
      </c>
      <c r="N1886" s="142"/>
      <c r="O1886" s="144" t="str">
        <f>IF($A1886&lt;&gt;"", IFERROR(VLOOKUP(IF(LEN(N1886)&gt;5, RIGHT(N1886,LEN(N1886)-6), $F1886) &amp; IF(LEN(N1886)&gt;5, LEFT(RIGHT(N1886,LEN(N1886)-5), 1), $K1886) &amp; LEFT(N1886,4), Schedule!$A$3:$K$999,11,0),"No Data"),"")</f>
        <v/>
      </c>
      <c r="P1886" s="142"/>
      <c r="Q1886" s="144" t="str">
        <f>IF($A1886&lt;&gt;"", IFERROR(VLOOKUP(IF(LEN(P1886)&gt;5, RIGHT(P1886,LEN(P1886)-6), $F1886) &amp; IF(LEN(P1886)&gt;5, LEFT(RIGHT(P1886,LEN(P1886)-5), 1), $K1886) &amp; LEFT(P1886,4), Schedule!$A$3:$K$999,11,0),"No Data"),"")</f>
        <v/>
      </c>
      <c r="R1886" s="142"/>
      <c r="S1886" s="143" t="str">
        <f>IF($A1886&lt;&gt;"", IFERROR(VLOOKUP(IF(LEN(R1886)&gt;5, RIGHT(R1886,LEN(R1886)-6), $F1886) &amp; IF(LEN(R1886)&gt;5, LEFT(RIGHT(R1886,LEN(R1886)-5), 1), $K1886) &amp; LEFT(R1886,4), Schedule!$A$3:$K$999,11,0),"No Data"),"")</f>
        <v/>
      </c>
      <c r="T1886" s="142"/>
      <c r="U1886" s="144" t="str">
        <f>IF($A1886&lt;&gt;"", IFERROR(VLOOKUP(IF(LEN(T1886)&gt;5, RIGHT(T1886,LEN(T1886)-6), $F1886) &amp; IF(LEN(T1886)&gt;5, LEFT(RIGHT(T1886,LEN(T1886)-5), 1), $K1886) &amp; LEFT(T1886,4), Schedule!$A$3:$K$999,11,0),"No Data"),"")</f>
        <v/>
      </c>
      <c r="V1886" s="142"/>
      <c r="W1886" s="144" t="str">
        <f>IF($A1886&lt;&gt;"", IFERROR(VLOOKUP(IF(LEN(V1886)&gt;5, RIGHT(V1886,LEN(V1886)-6), $F1886) &amp; IF(LEN(V1886)&gt;5, LEFT(RIGHT(V1886,LEN(V1886)-5), 1), $K1886) &amp; LEFT(V1886,4), Schedule!$A$3:$K$999,11,0),"No Data"),"")</f>
        <v/>
      </c>
      <c r="X1886" s="142"/>
      <c r="Y1886" s="144" t="str">
        <f>IF($A1886&lt;&gt;"", IFERROR(VLOOKUP(IF(LEN(X1886)&gt;5, RIGHT(X1886,LEN(X1886)-6), $F1886) &amp; IF(LEN(X1886)&gt;5, LEFT(RIGHT(X1886,LEN(X1886)-5), 1), $K1886) &amp; LEFT(X1886,4), Schedule!$A$3:$K$999,11,0),"No Data"),"")</f>
        <v/>
      </c>
      <c r="Z1886" s="142"/>
      <c r="AA1886" s="143" t="str">
        <f>IF($A1886&lt;&gt;"", IFERROR(VLOOKUP(IF(LEN(Z1886)&gt;5, RIGHT(Z1886,LEN(Z1886)-6), $F1886) &amp; IF(LEN(Z1886)&gt;5, LEFT(RIGHT(Z1886,LEN(Z1886)-5), 1), $K1886) &amp; LEFT(Z1886,4), Schedule!$A$3:$K$999,11,0),"No Data"),"")</f>
        <v/>
      </c>
      <c r="AB1886" s="142"/>
      <c r="AC1886" s="144" t="str">
        <f>IF($A1886&lt;&gt;"", IFERROR(VLOOKUP(IF(LEN(AB1886)&gt;5, RIGHT(AB1886,LEN(AB1886)-6), $F1886) &amp; IF(LEN(AB1886)&gt;5, LEFT(RIGHT(AB1886,LEN(AB1886)-5), 1), $K1886) &amp; LEFT(AB1886,4), Schedule!$A$3:$K$999,11,0),"No Data"),"")</f>
        <v/>
      </c>
      <c r="AD1886" s="146"/>
      <c r="AE1886" s="144" t="str">
        <f>IF($A1886&lt;&gt;"", IFERROR(VLOOKUP(IF(LEN(AD1886)&gt;5, RIGHT(AD1886,LEN(AD1886)-6), $F1886) &amp; IF(LEN(AD1886)&gt;5, LEFT(RIGHT(AD1886,LEN(AD1886)-5), 1), $K1886) &amp; LEFT(AD1886,4), Schedule!$A$3:$K$999,11,0),"No Data"),"")</f>
        <v/>
      </c>
      <c r="AF1886" s="146"/>
      <c r="AG1886" s="143" t="str">
        <f>IF($A1886&lt;&gt;"", IFERROR(VLOOKUP(IF(LEN(AF1886)&gt;5, RIGHT(AF1886,LEN(AF1886)-6), $F1886) &amp; IF(LEN(AF1886)&gt;5, LEFT(RIGHT(AF1886,LEN(AF1886)-5), 1), $K1886) &amp; LEFT(AF1886,4), Schedule!$A$3:$K$999,11,0),"No Data"),"")</f>
        <v/>
      </c>
      <c r="AH1886" s="142"/>
      <c r="AI1886" s="143" t="str">
        <f>IF($A1886&lt;&gt;"", IFERROR(VLOOKUP(IF(LEN(AH1886)&gt;5, RIGHT(AH1886,LEN(AH1886)-6), $F1886) &amp; IF(LEN(AH1886)&gt;5, LEFT(RIGHT(AH1886,LEN(AH1886)-5), 1), $K1886) &amp; LEFT(AH1886,4), Schedule!$A$3:$K$999,11,0),"No Data"),"")</f>
        <v/>
      </c>
      <c r="AJ1886" s="142"/>
      <c r="AK1886" s="144" t="str">
        <f>IF($A1886&lt;&gt;"", IFERROR(VLOOKUP(IF(LEN(AJ1886)&gt;5, RIGHT(AJ1886,LEN(AJ1886)-6), $F1886) &amp; IF(LEN(AJ1886)&gt;5, LEFT(RIGHT(AJ1886,LEN(AJ1886)-5), 1), $K1886) &amp; LEFT(AJ1886,4), Schedule!$A$3:$K$999,11,0),"No Data"),"")</f>
        <v/>
      </c>
      <c r="AL1886" s="146"/>
      <c r="AM1886" s="144" t="str">
        <f>IF($A1886&lt;&gt;"", IFERROR(VLOOKUP(IF(LEN(AL1886)&gt;5, RIGHT(AL1886,LEN(AL1886)-6), $F1886) &amp; IF(LEN(AL1886)&gt;5, LEFT(RIGHT(AL1886,LEN(AL1886)-5), 1), $K1886) &amp; LEFT(AL1886,4), Schedule!$A$3:$K$999,11,0),"No Data"),"")</f>
        <v/>
      </c>
      <c r="AN1886" s="142"/>
      <c r="AO1886" s="143" t="str">
        <f>IF($A1886&lt;&gt;"", IFERROR(VLOOKUP(IF(LEN(AN1886)&gt;5, RIGHT(AN1886,LEN(AN1886)-6), $F1886) &amp; IF(LEN(AN1886)&gt;5, LEFT(RIGHT(AN1886,LEN(AN1886)-5), 1), $K1886) &amp; LEFT(AN1886,4), Schedule!$A$3:$K$999,11,0),"No Data"),"")</f>
        <v/>
      </c>
      <c r="AP1886" s="142"/>
      <c r="AQ1886" s="144" t="str">
        <f>IF($A1886&lt;&gt;"", IFERROR(VLOOKUP(IF(LEN(AP1886)&gt;5, RIGHT(AP1886,LEN(AP1886)-6), $F1886) &amp; IF(LEN(AP1886)&gt;5, LEFT(RIGHT(AP1886,LEN(AP1886)-5), 1), $K1886) &amp; LEFT(AP1886,4), Schedule!$A$3:$K$999,11,0),"No Data"),"")</f>
        <v/>
      </c>
      <c r="AR1886" s="146"/>
      <c r="AS1886" s="144" t="str">
        <f>IF($A1886&lt;&gt;"", IFERROR(VLOOKUP(IF(LEN(AR1886)&gt;5, RIGHT(AR1886,LEN(AR1886)-6), $F1886) &amp; IF(LEN(AR1886)&gt;5, LEFT(RIGHT(AR1886,LEN(AR1886)-5), 1), $K1886) &amp; LEFT(AR1886,4), Schedule!$A$3:$K$999,11,0),"No Data"),"")</f>
        <v/>
      </c>
      <c r="AT1886" s="146"/>
      <c r="AU1886" s="143" t="str">
        <f>IF($A1886&lt;&gt;"", IFERROR(VLOOKUP(IF(LEN(AT1886)&gt;5, RIGHT(AT1886,LEN(AT1886)-6), $F1886) &amp; IF(LEN(AT1886)&gt;5, LEFT(RIGHT(AT1886,LEN(AT1886)-5), 1), $K1886) &amp; LEFT(AT1886,4), Schedule!$A$3:$K$999,11,0),"No Data"),"")</f>
        <v/>
      </c>
      <c r="AV1886" s="142"/>
      <c r="AW1886" s="143" t="str">
        <f>IF($A1886&lt;&gt;"", IFERROR(VLOOKUP(IF(LEN(AV1886)&gt;5, RIGHT(AV1886,LEN(AV1886)-6), $F1886) &amp; IF(LEN(AV1886)&gt;5, LEFT(RIGHT(AV1886,LEN(AV1886)-5), 1), $K1886) &amp; LEFT(AV1886,4), Schedule!$A$3:$K$999,11,0),"No Data"),"")</f>
        <v/>
      </c>
      <c r="AX1886" s="142"/>
      <c r="AY1886" s="144" t="str">
        <f>IF($A1886&lt;&gt;"", IFERROR(VLOOKUP(IF(LEN(AX1886)&gt;5, RIGHT(AX1886,LEN(AX1886)-6), $F1886) &amp; IF(LEN(AX1886)&gt;5, LEFT(RIGHT(AX1886,LEN(AX1886)-5), 1), $K1886) &amp; LEFT(AX1886,4), Schedule!$A$3:$K$999,11,0),"No Data"),"")</f>
        <v/>
      </c>
      <c r="AZ1886" s="146"/>
      <c r="BA1886" s="144" t="str">
        <f>IF($A1886&lt;&gt;"", IFERROR(VLOOKUP(IF(LEN(AZ1886)&gt;5, RIGHT(AZ1886,LEN(AZ1886)-6), $F1886) &amp; IF(LEN(AZ1886)&gt;5, LEFT(RIGHT(AZ1886,LEN(AZ1886)-5), 1), $K1886) &amp; LEFT(AZ1886,4), Schedule!$A$3:$K$999,11,0),"No Data"),"")</f>
        <v/>
      </c>
      <c r="BB1886" s="146"/>
      <c r="BC1886" s="143" t="str">
        <f>IF($A1886&lt;&gt;"", IFERROR(VLOOKUP(IF(LEN(BB1886)&gt;5, RIGHT(BB1886,LEN(BB1886)-6), $F1886) &amp; IF(LEN(BB1886)&gt;5, LEFT(RIGHT(BB1886,LEN(BB1886)-5), 1), $K1886) &amp; LEFT(BB1886,4), Schedule!$A$3:$K$999,11,0),"No Data"),"")</f>
        <v/>
      </c>
      <c r="BD1886" s="142"/>
      <c r="BE1886" s="143" t="str">
        <f>IF($A1886&lt;&gt;"", IFERROR(VLOOKUP(IF(LEN(BD1886)&gt;5, RIGHT(BD1886,LEN(BD1886)-6), $F1886) &amp; IF(LEN(BD1886)&gt;5, LEFT(RIGHT(BD1886,LEN(BD1886)-5), 1), $K1886) &amp; LEFT(BD1886,4), Schedule!$A$3:$K$999,11,0),"No Data"),"")</f>
        <v/>
      </c>
      <c r="BF1886" s="142"/>
      <c r="BG1886" s="144" t="str">
        <f>IF($A1886&lt;&gt;"", IFERROR(VLOOKUP(IF(LEN(BF1886)&gt;5, RIGHT(BF1886,LEN(BF1886)-6), $F1886) &amp; IF(LEN(BF1886)&gt;5, LEFT(RIGHT(BF1886,LEN(BF1886)-5), 1), $K1886) &amp; LEFT(BF1886,4), Schedule!$A$3:$K$999,11,0),"No Data"),"")</f>
        <v/>
      </c>
      <c r="BH1886" s="146"/>
      <c r="BI1886" s="144" t="str">
        <f>IF($A1886&lt;&gt;"", IFERROR(VLOOKUP(IF(LEN(BH1886)&gt;5, RIGHT(BH1886,LEN(BH1886)-6), $F1886) &amp; IF(LEN(BH1886)&gt;5, LEFT(RIGHT(BH1886,LEN(BH1886)-5), 1), $K1886) &amp; LEFT(BH1886,4), Schedule!$A$3:$K$999,11,0),"No Data"),"")</f>
        <v/>
      </c>
      <c r="BJ1886" s="146"/>
      <c r="BK1886" s="143" t="str">
        <f>IF($A1886&lt;&gt;"", IFERROR(VLOOKUP(IF(LEN(BJ1886)&gt;5, RIGHT(BJ1886,LEN(BJ1886)-6), $F1886) &amp; IF(LEN(BJ1886)&gt;5, LEFT(RIGHT(BJ1886,LEN(BJ1886)-5), 1), $K1886) &amp; LEFT(BJ1886,4), Schedule!$A$3:$K$999,11,0),"No Data"),"")</f>
        <v/>
      </c>
      <c r="BL1886" s="142"/>
      <c r="BM1886" s="143" t="str">
        <f>IF($A1886&lt;&gt;"", IFERROR(VLOOKUP(IF(LEN(BL1886)&gt;5, RIGHT(BL1886,LEN(BL1886)-6), $F1886) &amp; IF(LEN(BL1886)&gt;5, LEFT(RIGHT(BL1886,LEN(BL1886)-5), 1), $K1886) &amp; LEFT(BL1886,4), Schedule!$A$3:$K$999,11,0),"No Data"),"")</f>
        <v/>
      </c>
      <c r="BN1886" s="142"/>
      <c r="BO1886" s="144" t="str">
        <f>IF($A1886&lt;&gt;"", IFERROR(VLOOKUP(IF(LEN(BN1886)&gt;5, RIGHT(BN1886,LEN(BN1886)-6), $F1886) &amp; IF(LEN(BN1886)&gt;5, LEFT(RIGHT(BN1886,LEN(BN1886)-5), 1), $K1886) &amp; LEFT(BN1886,4), Schedule!$A$3:$K$999,11,0),"No Data"),"")</f>
        <v/>
      </c>
      <c r="BP1886" s="146"/>
      <c r="BQ1886" s="144" t="str">
        <f>IF($A1886&lt;&gt;"", IFERROR(VLOOKUP(IF(LEN(BP1886)&gt;5, RIGHT(BP1886,LEN(BP1886)-6), $F1886) &amp; IF(LEN(BP1886)&gt;5, LEFT(RIGHT(BP1886,LEN(BP1886)-5), 1), $K1886) &amp; LEFT(BP1886,4), Schedule!$A$3:$K$999,11,0),"No Data"),"")</f>
        <v/>
      </c>
      <c r="BR1886" s="146"/>
      <c r="BS1886" s="143" t="str">
        <f>IF($A1886&lt;&gt;"", IFERROR(VLOOKUP(IF(LEN(BR1886)&gt;5, RIGHT(BR1886,LEN(BR1886)-6), $F1886) &amp; IF(LEN(BR1886)&gt;5, LEFT(RIGHT(BR1886,LEN(BR1886)-5), 1), $K1886) &amp; LEFT(BR1886,4), Schedule!$A$3:$K$999,11,0),"No Data"),"")</f>
        <v/>
      </c>
      <c r="BT1886" s="142"/>
      <c r="BU1886" s="144" t="str">
        <f>IF($A1886&lt;&gt;"", IFERROR(VLOOKUP(IF(LEN(BT1886)&gt;5, RIGHT(BT1886,LEN(BT1886)-6), $F1886) &amp; IF(LEN(BT1886)&gt;5, LEFT(RIGHT(BT1886,LEN(BT1886)-5), 1), $K1886) &amp; LEFT(BT1886,4), Schedule!$A$3:$K$999,11,0),"No Data"),"")</f>
        <v/>
      </c>
    </row>
    <row r="1887" spans="1:73" x14ac:dyDescent="0.25">
      <c r="A1887" s="167"/>
      <c r="B1887" s="134" t="str">
        <f>IFERROR(IF(VLOOKUP(A1887, 'Name List'!$A$2:$J$10000,2,0)=0,"",VLOOKUP(A1887, 'Name List'!$A$2:$J$10000,2,0)),"")</f>
        <v/>
      </c>
      <c r="C1887" s="134" t="str">
        <f>IFERROR(IF(VLOOKUP(A1887, 'Name List'!$A$2:$J$10000,3,0)=0,"",VLOOKUP(A1887, 'Name List'!$A$2:$J$10000,3,0)),"")</f>
        <v/>
      </c>
      <c r="D1887" s="135" t="str">
        <f>IFERROR(IF(VLOOKUP(A1887, 'Name List'!$A$2:$J$10000,4,0)=0,"",VLOOKUP(A1887, 'Name List'!$A$2:$J$10000,4,0)),"")</f>
        <v/>
      </c>
      <c r="E1887" s="135" t="str">
        <f>IFERROR(IF(VLOOKUP(A1887, 'Name List'!$A$2:$J$10000,5,0)=0,"",VLOOKUP(A1887, 'Name List'!$A$2:$J$10000,5,0)),"")</f>
        <v/>
      </c>
      <c r="F1887" s="134" t="str">
        <f>IFERROR(IF(VLOOKUP(A1887, 'Name List'!$A$2:$J$10000,6,0)=0,"",VLOOKUP(A1887, 'Name List'!$A$2:$J$10000,6,0)),"")</f>
        <v/>
      </c>
      <c r="G1887" s="134" t="str">
        <f>IFERROR(IF(VLOOKUP(A1887, 'Name List'!$A$2:$J$10000,7,0)=0,"",VLOOKUP(A1887, 'Name List'!$A$2:$J$10000,7,0)),"")</f>
        <v/>
      </c>
      <c r="H1887" s="134" t="str">
        <f>IFERROR(IF(VLOOKUP(A1887, 'Name List'!$A$2:$J$10000,8,0)=0,"",VLOOKUP(A1887, 'Name List'!$A$2:$J$10000,8,0)),"")</f>
        <v/>
      </c>
      <c r="I1887" s="134" t="str">
        <f>IFERROR(IF(VLOOKUP(A1887, 'Name List'!$A$2:$J$10000,9,0)=0,"",VLOOKUP(A1887, 'Name List'!$A$2:$J$10000,9,0)),"")</f>
        <v/>
      </c>
      <c r="J1887" s="134" t="str">
        <f>IFERROR(IF(VLOOKUP(A1887, 'Name List'!$A$2:$J$10000,10,0)=0,"",VLOOKUP(A1887, 'Name List'!$A$2:$J$10000,10,0)),"")</f>
        <v/>
      </c>
      <c r="K1887" s="136"/>
      <c r="L1887" s="142"/>
      <c r="M1887" s="143" t="str">
        <f>IF($A1887&lt;&gt;"", IFERROR(VLOOKUP(IF(LEN(L1887)&gt;5, RIGHT(L1887,LEN(L1887)-6), $F1887) &amp; IF(LEN(L1887)&gt;5, LEFT(RIGHT(L1887,LEN(L1887)-5), 1), $K1887) &amp; LEFT(L1887,4), Schedule!$A$3:$K$999,11,0),"No Data"),"")</f>
        <v/>
      </c>
      <c r="N1887" s="142"/>
      <c r="O1887" s="144" t="str">
        <f>IF($A1887&lt;&gt;"", IFERROR(VLOOKUP(IF(LEN(N1887)&gt;5, RIGHT(N1887,LEN(N1887)-6), $F1887) &amp; IF(LEN(N1887)&gt;5, LEFT(RIGHT(N1887,LEN(N1887)-5), 1), $K1887) &amp; LEFT(N1887,4), Schedule!$A$3:$K$999,11,0),"No Data"),"")</f>
        <v/>
      </c>
      <c r="P1887" s="142"/>
      <c r="Q1887" s="144" t="str">
        <f>IF($A1887&lt;&gt;"", IFERROR(VLOOKUP(IF(LEN(P1887)&gt;5, RIGHT(P1887,LEN(P1887)-6), $F1887) &amp; IF(LEN(P1887)&gt;5, LEFT(RIGHT(P1887,LEN(P1887)-5), 1), $K1887) &amp; LEFT(P1887,4), Schedule!$A$3:$K$999,11,0),"No Data"),"")</f>
        <v/>
      </c>
      <c r="R1887" s="142"/>
      <c r="S1887" s="143" t="str">
        <f>IF($A1887&lt;&gt;"", IFERROR(VLOOKUP(IF(LEN(R1887)&gt;5, RIGHT(R1887,LEN(R1887)-6), $F1887) &amp; IF(LEN(R1887)&gt;5, LEFT(RIGHT(R1887,LEN(R1887)-5), 1), $K1887) &amp; LEFT(R1887,4), Schedule!$A$3:$K$999,11,0),"No Data"),"")</f>
        <v/>
      </c>
      <c r="T1887" s="142"/>
      <c r="U1887" s="144" t="str">
        <f>IF($A1887&lt;&gt;"", IFERROR(VLOOKUP(IF(LEN(T1887)&gt;5, RIGHT(T1887,LEN(T1887)-6), $F1887) &amp; IF(LEN(T1887)&gt;5, LEFT(RIGHT(T1887,LEN(T1887)-5), 1), $K1887) &amp; LEFT(T1887,4), Schedule!$A$3:$K$999,11,0),"No Data"),"")</f>
        <v/>
      </c>
      <c r="V1887" s="142"/>
      <c r="W1887" s="144" t="str">
        <f>IF($A1887&lt;&gt;"", IFERROR(VLOOKUP(IF(LEN(V1887)&gt;5, RIGHT(V1887,LEN(V1887)-6), $F1887) &amp; IF(LEN(V1887)&gt;5, LEFT(RIGHT(V1887,LEN(V1887)-5), 1), $K1887) &amp; LEFT(V1887,4), Schedule!$A$3:$K$999,11,0),"No Data"),"")</f>
        <v/>
      </c>
      <c r="X1887" s="142"/>
      <c r="Y1887" s="144" t="str">
        <f>IF($A1887&lt;&gt;"", IFERROR(VLOOKUP(IF(LEN(X1887)&gt;5, RIGHT(X1887,LEN(X1887)-6), $F1887) &amp; IF(LEN(X1887)&gt;5, LEFT(RIGHT(X1887,LEN(X1887)-5), 1), $K1887) &amp; LEFT(X1887,4), Schedule!$A$3:$K$999,11,0),"No Data"),"")</f>
        <v/>
      </c>
      <c r="Z1887" s="142"/>
      <c r="AA1887" s="143" t="str">
        <f>IF($A1887&lt;&gt;"", IFERROR(VLOOKUP(IF(LEN(Z1887)&gt;5, RIGHT(Z1887,LEN(Z1887)-6), $F1887) &amp; IF(LEN(Z1887)&gt;5, LEFT(RIGHT(Z1887,LEN(Z1887)-5), 1), $K1887) &amp; LEFT(Z1887,4), Schedule!$A$3:$K$999,11,0),"No Data"),"")</f>
        <v/>
      </c>
      <c r="AB1887" s="142"/>
      <c r="AC1887" s="144" t="str">
        <f>IF($A1887&lt;&gt;"", IFERROR(VLOOKUP(IF(LEN(AB1887)&gt;5, RIGHT(AB1887,LEN(AB1887)-6), $F1887) &amp; IF(LEN(AB1887)&gt;5, LEFT(RIGHT(AB1887,LEN(AB1887)-5), 1), $K1887) &amp; LEFT(AB1887,4), Schedule!$A$3:$K$999,11,0),"No Data"),"")</f>
        <v/>
      </c>
      <c r="AD1887" s="146"/>
      <c r="AE1887" s="144" t="str">
        <f>IF($A1887&lt;&gt;"", IFERROR(VLOOKUP(IF(LEN(AD1887)&gt;5, RIGHT(AD1887,LEN(AD1887)-6), $F1887) &amp; IF(LEN(AD1887)&gt;5, LEFT(RIGHT(AD1887,LEN(AD1887)-5), 1), $K1887) &amp; LEFT(AD1887,4), Schedule!$A$3:$K$999,11,0),"No Data"),"")</f>
        <v/>
      </c>
      <c r="AF1887" s="146"/>
      <c r="AG1887" s="143" t="str">
        <f>IF($A1887&lt;&gt;"", IFERROR(VLOOKUP(IF(LEN(AF1887)&gt;5, RIGHT(AF1887,LEN(AF1887)-6), $F1887) &amp; IF(LEN(AF1887)&gt;5, LEFT(RIGHT(AF1887,LEN(AF1887)-5), 1), $K1887) &amp; LEFT(AF1887,4), Schedule!$A$3:$K$999,11,0),"No Data"),"")</f>
        <v/>
      </c>
      <c r="AH1887" s="142"/>
      <c r="AI1887" s="143" t="str">
        <f>IF($A1887&lt;&gt;"", IFERROR(VLOOKUP(IF(LEN(AH1887)&gt;5, RIGHT(AH1887,LEN(AH1887)-6), $F1887) &amp; IF(LEN(AH1887)&gt;5, LEFT(RIGHT(AH1887,LEN(AH1887)-5), 1), $K1887) &amp; LEFT(AH1887,4), Schedule!$A$3:$K$999,11,0),"No Data"),"")</f>
        <v/>
      </c>
      <c r="AJ1887" s="142"/>
      <c r="AK1887" s="144" t="str">
        <f>IF($A1887&lt;&gt;"", IFERROR(VLOOKUP(IF(LEN(AJ1887)&gt;5, RIGHT(AJ1887,LEN(AJ1887)-6), $F1887) &amp; IF(LEN(AJ1887)&gt;5, LEFT(RIGHT(AJ1887,LEN(AJ1887)-5), 1), $K1887) &amp; LEFT(AJ1887,4), Schedule!$A$3:$K$999,11,0),"No Data"),"")</f>
        <v/>
      </c>
      <c r="AL1887" s="146"/>
      <c r="AM1887" s="144" t="str">
        <f>IF($A1887&lt;&gt;"", IFERROR(VLOOKUP(IF(LEN(AL1887)&gt;5, RIGHT(AL1887,LEN(AL1887)-6), $F1887) &amp; IF(LEN(AL1887)&gt;5, LEFT(RIGHT(AL1887,LEN(AL1887)-5), 1), $K1887) &amp; LEFT(AL1887,4), Schedule!$A$3:$K$999,11,0),"No Data"),"")</f>
        <v/>
      </c>
      <c r="AN1887" s="142"/>
      <c r="AO1887" s="143" t="str">
        <f>IF($A1887&lt;&gt;"", IFERROR(VLOOKUP(IF(LEN(AN1887)&gt;5, RIGHT(AN1887,LEN(AN1887)-6), $F1887) &amp; IF(LEN(AN1887)&gt;5, LEFT(RIGHT(AN1887,LEN(AN1887)-5), 1), $K1887) &amp; LEFT(AN1887,4), Schedule!$A$3:$K$999,11,0),"No Data"),"")</f>
        <v/>
      </c>
      <c r="AP1887" s="142"/>
      <c r="AQ1887" s="144" t="str">
        <f>IF($A1887&lt;&gt;"", IFERROR(VLOOKUP(IF(LEN(AP1887)&gt;5, RIGHT(AP1887,LEN(AP1887)-6), $F1887) &amp; IF(LEN(AP1887)&gt;5, LEFT(RIGHT(AP1887,LEN(AP1887)-5), 1), $K1887) &amp; LEFT(AP1887,4), Schedule!$A$3:$K$999,11,0),"No Data"),"")</f>
        <v/>
      </c>
      <c r="AR1887" s="146"/>
      <c r="AS1887" s="144" t="str">
        <f>IF($A1887&lt;&gt;"", IFERROR(VLOOKUP(IF(LEN(AR1887)&gt;5, RIGHT(AR1887,LEN(AR1887)-6), $F1887) &amp; IF(LEN(AR1887)&gt;5, LEFT(RIGHT(AR1887,LEN(AR1887)-5), 1), $K1887) &amp; LEFT(AR1887,4), Schedule!$A$3:$K$999,11,0),"No Data"),"")</f>
        <v/>
      </c>
      <c r="AT1887" s="146"/>
      <c r="AU1887" s="143" t="str">
        <f>IF($A1887&lt;&gt;"", IFERROR(VLOOKUP(IF(LEN(AT1887)&gt;5, RIGHT(AT1887,LEN(AT1887)-6), $F1887) &amp; IF(LEN(AT1887)&gt;5, LEFT(RIGHT(AT1887,LEN(AT1887)-5), 1), $K1887) &amp; LEFT(AT1887,4), Schedule!$A$3:$K$999,11,0),"No Data"),"")</f>
        <v/>
      </c>
      <c r="AV1887" s="142"/>
      <c r="AW1887" s="143" t="str">
        <f>IF($A1887&lt;&gt;"", IFERROR(VLOOKUP(IF(LEN(AV1887)&gt;5, RIGHT(AV1887,LEN(AV1887)-6), $F1887) &amp; IF(LEN(AV1887)&gt;5, LEFT(RIGHT(AV1887,LEN(AV1887)-5), 1), $K1887) &amp; LEFT(AV1887,4), Schedule!$A$3:$K$999,11,0),"No Data"),"")</f>
        <v/>
      </c>
      <c r="AX1887" s="142"/>
      <c r="AY1887" s="144" t="str">
        <f>IF($A1887&lt;&gt;"", IFERROR(VLOOKUP(IF(LEN(AX1887)&gt;5, RIGHT(AX1887,LEN(AX1887)-6), $F1887) &amp; IF(LEN(AX1887)&gt;5, LEFT(RIGHT(AX1887,LEN(AX1887)-5), 1), $K1887) &amp; LEFT(AX1887,4), Schedule!$A$3:$K$999,11,0),"No Data"),"")</f>
        <v/>
      </c>
      <c r="AZ1887" s="146"/>
      <c r="BA1887" s="144" t="str">
        <f>IF($A1887&lt;&gt;"", IFERROR(VLOOKUP(IF(LEN(AZ1887)&gt;5, RIGHT(AZ1887,LEN(AZ1887)-6), $F1887) &amp; IF(LEN(AZ1887)&gt;5, LEFT(RIGHT(AZ1887,LEN(AZ1887)-5), 1), $K1887) &amp; LEFT(AZ1887,4), Schedule!$A$3:$K$999,11,0),"No Data"),"")</f>
        <v/>
      </c>
      <c r="BB1887" s="146"/>
      <c r="BC1887" s="143" t="str">
        <f>IF($A1887&lt;&gt;"", IFERROR(VLOOKUP(IF(LEN(BB1887)&gt;5, RIGHT(BB1887,LEN(BB1887)-6), $F1887) &amp; IF(LEN(BB1887)&gt;5, LEFT(RIGHT(BB1887,LEN(BB1887)-5), 1), $K1887) &amp; LEFT(BB1887,4), Schedule!$A$3:$K$999,11,0),"No Data"),"")</f>
        <v/>
      </c>
      <c r="BD1887" s="142"/>
      <c r="BE1887" s="143" t="str">
        <f>IF($A1887&lt;&gt;"", IFERROR(VLOOKUP(IF(LEN(BD1887)&gt;5, RIGHT(BD1887,LEN(BD1887)-6), $F1887) &amp; IF(LEN(BD1887)&gt;5, LEFT(RIGHT(BD1887,LEN(BD1887)-5), 1), $K1887) &amp; LEFT(BD1887,4), Schedule!$A$3:$K$999,11,0),"No Data"),"")</f>
        <v/>
      </c>
      <c r="BF1887" s="142"/>
      <c r="BG1887" s="144" t="str">
        <f>IF($A1887&lt;&gt;"", IFERROR(VLOOKUP(IF(LEN(BF1887)&gt;5, RIGHT(BF1887,LEN(BF1887)-6), $F1887) &amp; IF(LEN(BF1887)&gt;5, LEFT(RIGHT(BF1887,LEN(BF1887)-5), 1), $K1887) &amp; LEFT(BF1887,4), Schedule!$A$3:$K$999,11,0),"No Data"),"")</f>
        <v/>
      </c>
      <c r="BH1887" s="146"/>
      <c r="BI1887" s="144" t="str">
        <f>IF($A1887&lt;&gt;"", IFERROR(VLOOKUP(IF(LEN(BH1887)&gt;5, RIGHT(BH1887,LEN(BH1887)-6), $F1887) &amp; IF(LEN(BH1887)&gt;5, LEFT(RIGHT(BH1887,LEN(BH1887)-5), 1), $K1887) &amp; LEFT(BH1887,4), Schedule!$A$3:$K$999,11,0),"No Data"),"")</f>
        <v/>
      </c>
      <c r="BJ1887" s="146"/>
      <c r="BK1887" s="143" t="str">
        <f>IF($A1887&lt;&gt;"", IFERROR(VLOOKUP(IF(LEN(BJ1887)&gt;5, RIGHT(BJ1887,LEN(BJ1887)-6), $F1887) &amp; IF(LEN(BJ1887)&gt;5, LEFT(RIGHT(BJ1887,LEN(BJ1887)-5), 1), $K1887) &amp; LEFT(BJ1887,4), Schedule!$A$3:$K$999,11,0),"No Data"),"")</f>
        <v/>
      </c>
      <c r="BL1887" s="142"/>
      <c r="BM1887" s="143" t="str">
        <f>IF($A1887&lt;&gt;"", IFERROR(VLOOKUP(IF(LEN(BL1887)&gt;5, RIGHT(BL1887,LEN(BL1887)-6), $F1887) &amp; IF(LEN(BL1887)&gt;5, LEFT(RIGHT(BL1887,LEN(BL1887)-5), 1), $K1887) &amp; LEFT(BL1887,4), Schedule!$A$3:$K$999,11,0),"No Data"),"")</f>
        <v/>
      </c>
      <c r="BN1887" s="142"/>
      <c r="BO1887" s="144" t="str">
        <f>IF($A1887&lt;&gt;"", IFERROR(VLOOKUP(IF(LEN(BN1887)&gt;5, RIGHT(BN1887,LEN(BN1887)-6), $F1887) &amp; IF(LEN(BN1887)&gt;5, LEFT(RIGHT(BN1887,LEN(BN1887)-5), 1), $K1887) &amp; LEFT(BN1887,4), Schedule!$A$3:$K$999,11,0),"No Data"),"")</f>
        <v/>
      </c>
      <c r="BP1887" s="146"/>
      <c r="BQ1887" s="144" t="str">
        <f>IF($A1887&lt;&gt;"", IFERROR(VLOOKUP(IF(LEN(BP1887)&gt;5, RIGHT(BP1887,LEN(BP1887)-6), $F1887) &amp; IF(LEN(BP1887)&gt;5, LEFT(RIGHT(BP1887,LEN(BP1887)-5), 1), $K1887) &amp; LEFT(BP1887,4), Schedule!$A$3:$K$999,11,0),"No Data"),"")</f>
        <v/>
      </c>
      <c r="BR1887" s="146"/>
      <c r="BS1887" s="143" t="str">
        <f>IF($A1887&lt;&gt;"", IFERROR(VLOOKUP(IF(LEN(BR1887)&gt;5, RIGHT(BR1887,LEN(BR1887)-6), $F1887) &amp; IF(LEN(BR1887)&gt;5, LEFT(RIGHT(BR1887,LEN(BR1887)-5), 1), $K1887) &amp; LEFT(BR1887,4), Schedule!$A$3:$K$999,11,0),"No Data"),"")</f>
        <v/>
      </c>
      <c r="BT1887" s="142"/>
      <c r="BU1887" s="144" t="str">
        <f>IF($A1887&lt;&gt;"", IFERROR(VLOOKUP(IF(LEN(BT1887)&gt;5, RIGHT(BT1887,LEN(BT1887)-6), $F1887) &amp; IF(LEN(BT1887)&gt;5, LEFT(RIGHT(BT1887,LEN(BT1887)-5), 1), $K1887) &amp; LEFT(BT1887,4), Schedule!$A$3:$K$999,11,0),"No Data"),"")</f>
        <v/>
      </c>
    </row>
    <row r="1888" spans="1:73" x14ac:dyDescent="0.25">
      <c r="A1888" s="167"/>
      <c r="B1888" s="134" t="str">
        <f>IFERROR(IF(VLOOKUP(A1888, 'Name List'!$A$2:$J$10000,2,0)=0,"",VLOOKUP(A1888, 'Name List'!$A$2:$J$10000,2,0)),"")</f>
        <v/>
      </c>
      <c r="C1888" s="134" t="str">
        <f>IFERROR(IF(VLOOKUP(A1888, 'Name List'!$A$2:$J$10000,3,0)=0,"",VLOOKUP(A1888, 'Name List'!$A$2:$J$10000,3,0)),"")</f>
        <v/>
      </c>
      <c r="D1888" s="135" t="str">
        <f>IFERROR(IF(VLOOKUP(A1888, 'Name List'!$A$2:$J$10000,4,0)=0,"",VLOOKUP(A1888, 'Name List'!$A$2:$J$10000,4,0)),"")</f>
        <v/>
      </c>
      <c r="E1888" s="135" t="str">
        <f>IFERROR(IF(VLOOKUP(A1888, 'Name List'!$A$2:$J$10000,5,0)=0,"",VLOOKUP(A1888, 'Name List'!$A$2:$J$10000,5,0)),"")</f>
        <v/>
      </c>
      <c r="F1888" s="134" t="str">
        <f>IFERROR(IF(VLOOKUP(A1888, 'Name List'!$A$2:$J$10000,6,0)=0,"",VLOOKUP(A1888, 'Name List'!$A$2:$J$10000,6,0)),"")</f>
        <v/>
      </c>
      <c r="G1888" s="134" t="str">
        <f>IFERROR(IF(VLOOKUP(A1888, 'Name List'!$A$2:$J$10000,7,0)=0,"",VLOOKUP(A1888, 'Name List'!$A$2:$J$10000,7,0)),"")</f>
        <v/>
      </c>
      <c r="H1888" s="134" t="str">
        <f>IFERROR(IF(VLOOKUP(A1888, 'Name List'!$A$2:$J$10000,8,0)=0,"",VLOOKUP(A1888, 'Name List'!$A$2:$J$10000,8,0)),"")</f>
        <v/>
      </c>
      <c r="I1888" s="134" t="str">
        <f>IFERROR(IF(VLOOKUP(A1888, 'Name List'!$A$2:$J$10000,9,0)=0,"",VLOOKUP(A1888, 'Name List'!$A$2:$J$10000,9,0)),"")</f>
        <v/>
      </c>
      <c r="J1888" s="134" t="str">
        <f>IFERROR(IF(VLOOKUP(A1888, 'Name List'!$A$2:$J$10000,10,0)=0,"",VLOOKUP(A1888, 'Name List'!$A$2:$J$10000,10,0)),"")</f>
        <v/>
      </c>
      <c r="K1888" s="136"/>
      <c r="L1888" s="142"/>
      <c r="M1888" s="143" t="str">
        <f>IF($A1888&lt;&gt;"", IFERROR(VLOOKUP(IF(LEN(L1888)&gt;5, RIGHT(L1888,LEN(L1888)-6), $F1888) &amp; IF(LEN(L1888)&gt;5, LEFT(RIGHT(L1888,LEN(L1888)-5), 1), $K1888) &amp; LEFT(L1888,4), Schedule!$A$3:$K$999,11,0),"No Data"),"")</f>
        <v/>
      </c>
      <c r="N1888" s="142"/>
      <c r="O1888" s="144" t="str">
        <f>IF($A1888&lt;&gt;"", IFERROR(VLOOKUP(IF(LEN(N1888)&gt;5, RIGHT(N1888,LEN(N1888)-6), $F1888) &amp; IF(LEN(N1888)&gt;5, LEFT(RIGHT(N1888,LEN(N1888)-5), 1), $K1888) &amp; LEFT(N1888,4), Schedule!$A$3:$K$999,11,0),"No Data"),"")</f>
        <v/>
      </c>
      <c r="P1888" s="142"/>
      <c r="Q1888" s="144" t="str">
        <f>IF($A1888&lt;&gt;"", IFERROR(VLOOKUP(IF(LEN(P1888)&gt;5, RIGHT(P1888,LEN(P1888)-6), $F1888) &amp; IF(LEN(P1888)&gt;5, LEFT(RIGHT(P1888,LEN(P1888)-5), 1), $K1888) &amp; LEFT(P1888,4), Schedule!$A$3:$K$999,11,0),"No Data"),"")</f>
        <v/>
      </c>
      <c r="R1888" s="142"/>
      <c r="S1888" s="143" t="str">
        <f>IF($A1888&lt;&gt;"", IFERROR(VLOOKUP(IF(LEN(R1888)&gt;5, RIGHT(R1888,LEN(R1888)-6), $F1888) &amp; IF(LEN(R1888)&gt;5, LEFT(RIGHT(R1888,LEN(R1888)-5), 1), $K1888) &amp; LEFT(R1888,4), Schedule!$A$3:$K$999,11,0),"No Data"),"")</f>
        <v/>
      </c>
      <c r="T1888" s="142"/>
      <c r="U1888" s="144" t="str">
        <f>IF($A1888&lt;&gt;"", IFERROR(VLOOKUP(IF(LEN(T1888)&gt;5, RIGHT(T1888,LEN(T1888)-6), $F1888) &amp; IF(LEN(T1888)&gt;5, LEFT(RIGHT(T1888,LEN(T1888)-5), 1), $K1888) &amp; LEFT(T1888,4), Schedule!$A$3:$K$999,11,0),"No Data"),"")</f>
        <v/>
      </c>
      <c r="V1888" s="142"/>
      <c r="W1888" s="144" t="str">
        <f>IF($A1888&lt;&gt;"", IFERROR(VLOOKUP(IF(LEN(V1888)&gt;5, RIGHT(V1888,LEN(V1888)-6), $F1888) &amp; IF(LEN(V1888)&gt;5, LEFT(RIGHT(V1888,LEN(V1888)-5), 1), $K1888) &amp; LEFT(V1888,4), Schedule!$A$3:$K$999,11,0),"No Data"),"")</f>
        <v/>
      </c>
      <c r="X1888" s="142"/>
      <c r="Y1888" s="144" t="str">
        <f>IF($A1888&lt;&gt;"", IFERROR(VLOOKUP(IF(LEN(X1888)&gt;5, RIGHT(X1888,LEN(X1888)-6), $F1888) &amp; IF(LEN(X1888)&gt;5, LEFT(RIGHT(X1888,LEN(X1888)-5), 1), $K1888) &amp; LEFT(X1888,4), Schedule!$A$3:$K$999,11,0),"No Data"),"")</f>
        <v/>
      </c>
      <c r="Z1888" s="142"/>
      <c r="AA1888" s="143" t="str">
        <f>IF($A1888&lt;&gt;"", IFERROR(VLOOKUP(IF(LEN(Z1888)&gt;5, RIGHT(Z1888,LEN(Z1888)-6), $F1888) &amp; IF(LEN(Z1888)&gt;5, LEFT(RIGHT(Z1888,LEN(Z1888)-5), 1), $K1888) &amp; LEFT(Z1888,4), Schedule!$A$3:$K$999,11,0),"No Data"),"")</f>
        <v/>
      </c>
      <c r="AB1888" s="142"/>
      <c r="AC1888" s="144" t="str">
        <f>IF($A1888&lt;&gt;"", IFERROR(VLOOKUP(IF(LEN(AB1888)&gt;5, RIGHT(AB1888,LEN(AB1888)-6), $F1888) &amp; IF(LEN(AB1888)&gt;5, LEFT(RIGHT(AB1888,LEN(AB1888)-5), 1), $K1888) &amp; LEFT(AB1888,4), Schedule!$A$3:$K$999,11,0),"No Data"),"")</f>
        <v/>
      </c>
      <c r="AD1888" s="146"/>
      <c r="AE1888" s="144" t="str">
        <f>IF($A1888&lt;&gt;"", IFERROR(VLOOKUP(IF(LEN(AD1888)&gt;5, RIGHT(AD1888,LEN(AD1888)-6), $F1888) &amp; IF(LEN(AD1888)&gt;5, LEFT(RIGHT(AD1888,LEN(AD1888)-5), 1), $K1888) &amp; LEFT(AD1888,4), Schedule!$A$3:$K$999,11,0),"No Data"),"")</f>
        <v/>
      </c>
      <c r="AF1888" s="146"/>
      <c r="AG1888" s="143" t="str">
        <f>IF($A1888&lt;&gt;"", IFERROR(VLOOKUP(IF(LEN(AF1888)&gt;5, RIGHT(AF1888,LEN(AF1888)-6), $F1888) &amp; IF(LEN(AF1888)&gt;5, LEFT(RIGHT(AF1888,LEN(AF1888)-5), 1), $K1888) &amp; LEFT(AF1888,4), Schedule!$A$3:$K$999,11,0),"No Data"),"")</f>
        <v/>
      </c>
      <c r="AH1888" s="142"/>
      <c r="AI1888" s="143" t="str">
        <f>IF($A1888&lt;&gt;"", IFERROR(VLOOKUP(IF(LEN(AH1888)&gt;5, RIGHT(AH1888,LEN(AH1888)-6), $F1888) &amp; IF(LEN(AH1888)&gt;5, LEFT(RIGHT(AH1888,LEN(AH1888)-5), 1), $K1888) &amp; LEFT(AH1888,4), Schedule!$A$3:$K$999,11,0),"No Data"),"")</f>
        <v/>
      </c>
      <c r="AJ1888" s="142"/>
      <c r="AK1888" s="144" t="str">
        <f>IF($A1888&lt;&gt;"", IFERROR(VLOOKUP(IF(LEN(AJ1888)&gt;5, RIGHT(AJ1888,LEN(AJ1888)-6), $F1888) &amp; IF(LEN(AJ1888)&gt;5, LEFT(RIGHT(AJ1888,LEN(AJ1888)-5), 1), $K1888) &amp; LEFT(AJ1888,4), Schedule!$A$3:$K$999,11,0),"No Data"),"")</f>
        <v/>
      </c>
      <c r="AL1888" s="146"/>
      <c r="AM1888" s="144" t="str">
        <f>IF($A1888&lt;&gt;"", IFERROR(VLOOKUP(IF(LEN(AL1888)&gt;5, RIGHT(AL1888,LEN(AL1888)-6), $F1888) &amp; IF(LEN(AL1888)&gt;5, LEFT(RIGHT(AL1888,LEN(AL1888)-5), 1), $K1888) &amp; LEFT(AL1888,4), Schedule!$A$3:$K$999,11,0),"No Data"),"")</f>
        <v/>
      </c>
      <c r="AN1888" s="142"/>
      <c r="AO1888" s="143" t="str">
        <f>IF($A1888&lt;&gt;"", IFERROR(VLOOKUP(IF(LEN(AN1888)&gt;5, RIGHT(AN1888,LEN(AN1888)-6), $F1888) &amp; IF(LEN(AN1888)&gt;5, LEFT(RIGHT(AN1888,LEN(AN1888)-5), 1), $K1888) &amp; LEFT(AN1888,4), Schedule!$A$3:$K$999,11,0),"No Data"),"")</f>
        <v/>
      </c>
      <c r="AP1888" s="142"/>
      <c r="AQ1888" s="144" t="str">
        <f>IF($A1888&lt;&gt;"", IFERROR(VLOOKUP(IF(LEN(AP1888)&gt;5, RIGHT(AP1888,LEN(AP1888)-6), $F1888) &amp; IF(LEN(AP1888)&gt;5, LEFT(RIGHT(AP1888,LEN(AP1888)-5), 1), $K1888) &amp; LEFT(AP1888,4), Schedule!$A$3:$K$999,11,0),"No Data"),"")</f>
        <v/>
      </c>
      <c r="AR1888" s="146"/>
      <c r="AS1888" s="144" t="str">
        <f>IF($A1888&lt;&gt;"", IFERROR(VLOOKUP(IF(LEN(AR1888)&gt;5, RIGHT(AR1888,LEN(AR1888)-6), $F1888) &amp; IF(LEN(AR1888)&gt;5, LEFT(RIGHT(AR1888,LEN(AR1888)-5), 1), $K1888) &amp; LEFT(AR1888,4), Schedule!$A$3:$K$999,11,0),"No Data"),"")</f>
        <v/>
      </c>
      <c r="AT1888" s="146"/>
      <c r="AU1888" s="143" t="str">
        <f>IF($A1888&lt;&gt;"", IFERROR(VLOOKUP(IF(LEN(AT1888)&gt;5, RIGHT(AT1888,LEN(AT1888)-6), $F1888) &amp; IF(LEN(AT1888)&gt;5, LEFT(RIGHT(AT1888,LEN(AT1888)-5), 1), $K1888) &amp; LEFT(AT1888,4), Schedule!$A$3:$K$999,11,0),"No Data"),"")</f>
        <v/>
      </c>
      <c r="AV1888" s="142"/>
      <c r="AW1888" s="143" t="str">
        <f>IF($A1888&lt;&gt;"", IFERROR(VLOOKUP(IF(LEN(AV1888)&gt;5, RIGHT(AV1888,LEN(AV1888)-6), $F1888) &amp; IF(LEN(AV1888)&gt;5, LEFT(RIGHT(AV1888,LEN(AV1888)-5), 1), $K1888) &amp; LEFT(AV1888,4), Schedule!$A$3:$K$999,11,0),"No Data"),"")</f>
        <v/>
      </c>
      <c r="AX1888" s="142"/>
      <c r="AY1888" s="144" t="str">
        <f>IF($A1888&lt;&gt;"", IFERROR(VLOOKUP(IF(LEN(AX1888)&gt;5, RIGHT(AX1888,LEN(AX1888)-6), $F1888) &amp; IF(LEN(AX1888)&gt;5, LEFT(RIGHT(AX1888,LEN(AX1888)-5), 1), $K1888) &amp; LEFT(AX1888,4), Schedule!$A$3:$K$999,11,0),"No Data"),"")</f>
        <v/>
      </c>
      <c r="AZ1888" s="146"/>
      <c r="BA1888" s="144" t="str">
        <f>IF($A1888&lt;&gt;"", IFERROR(VLOOKUP(IF(LEN(AZ1888)&gt;5, RIGHT(AZ1888,LEN(AZ1888)-6), $F1888) &amp; IF(LEN(AZ1888)&gt;5, LEFT(RIGHT(AZ1888,LEN(AZ1888)-5), 1), $K1888) &amp; LEFT(AZ1888,4), Schedule!$A$3:$K$999,11,0),"No Data"),"")</f>
        <v/>
      </c>
      <c r="BB1888" s="146"/>
      <c r="BC1888" s="143" t="str">
        <f>IF($A1888&lt;&gt;"", IFERROR(VLOOKUP(IF(LEN(BB1888)&gt;5, RIGHT(BB1888,LEN(BB1888)-6), $F1888) &amp; IF(LEN(BB1888)&gt;5, LEFT(RIGHT(BB1888,LEN(BB1888)-5), 1), $K1888) &amp; LEFT(BB1888,4), Schedule!$A$3:$K$999,11,0),"No Data"),"")</f>
        <v/>
      </c>
      <c r="BD1888" s="142"/>
      <c r="BE1888" s="143" t="str">
        <f>IF($A1888&lt;&gt;"", IFERROR(VLOOKUP(IF(LEN(BD1888)&gt;5, RIGHT(BD1888,LEN(BD1888)-6), $F1888) &amp; IF(LEN(BD1888)&gt;5, LEFT(RIGHT(BD1888,LEN(BD1888)-5), 1), $K1888) &amp; LEFT(BD1888,4), Schedule!$A$3:$K$999,11,0),"No Data"),"")</f>
        <v/>
      </c>
      <c r="BF1888" s="142"/>
      <c r="BG1888" s="144" t="str">
        <f>IF($A1888&lt;&gt;"", IFERROR(VLOOKUP(IF(LEN(BF1888)&gt;5, RIGHT(BF1888,LEN(BF1888)-6), $F1888) &amp; IF(LEN(BF1888)&gt;5, LEFT(RIGHT(BF1888,LEN(BF1888)-5), 1), $K1888) &amp; LEFT(BF1888,4), Schedule!$A$3:$K$999,11,0),"No Data"),"")</f>
        <v/>
      </c>
      <c r="BH1888" s="146"/>
      <c r="BI1888" s="144" t="str">
        <f>IF($A1888&lt;&gt;"", IFERROR(VLOOKUP(IF(LEN(BH1888)&gt;5, RIGHT(BH1888,LEN(BH1888)-6), $F1888) &amp; IF(LEN(BH1888)&gt;5, LEFT(RIGHT(BH1888,LEN(BH1888)-5), 1), $K1888) &amp; LEFT(BH1888,4), Schedule!$A$3:$K$999,11,0),"No Data"),"")</f>
        <v/>
      </c>
      <c r="BJ1888" s="146"/>
      <c r="BK1888" s="143" t="str">
        <f>IF($A1888&lt;&gt;"", IFERROR(VLOOKUP(IF(LEN(BJ1888)&gt;5, RIGHT(BJ1888,LEN(BJ1888)-6), $F1888) &amp; IF(LEN(BJ1888)&gt;5, LEFT(RIGHT(BJ1888,LEN(BJ1888)-5), 1), $K1888) &amp; LEFT(BJ1888,4), Schedule!$A$3:$K$999,11,0),"No Data"),"")</f>
        <v/>
      </c>
      <c r="BL1888" s="142"/>
      <c r="BM1888" s="143" t="str">
        <f>IF($A1888&lt;&gt;"", IFERROR(VLOOKUP(IF(LEN(BL1888)&gt;5, RIGHT(BL1888,LEN(BL1888)-6), $F1888) &amp; IF(LEN(BL1888)&gt;5, LEFT(RIGHT(BL1888,LEN(BL1888)-5), 1), $K1888) &amp; LEFT(BL1888,4), Schedule!$A$3:$K$999,11,0),"No Data"),"")</f>
        <v/>
      </c>
      <c r="BN1888" s="142"/>
      <c r="BO1888" s="144" t="str">
        <f>IF($A1888&lt;&gt;"", IFERROR(VLOOKUP(IF(LEN(BN1888)&gt;5, RIGHT(BN1888,LEN(BN1888)-6), $F1888) &amp; IF(LEN(BN1888)&gt;5, LEFT(RIGHT(BN1888,LEN(BN1888)-5), 1), $K1888) &amp; LEFT(BN1888,4), Schedule!$A$3:$K$999,11,0),"No Data"),"")</f>
        <v/>
      </c>
      <c r="BP1888" s="146"/>
      <c r="BQ1888" s="144" t="str">
        <f>IF($A1888&lt;&gt;"", IFERROR(VLOOKUP(IF(LEN(BP1888)&gt;5, RIGHT(BP1888,LEN(BP1888)-6), $F1888) &amp; IF(LEN(BP1888)&gt;5, LEFT(RIGHT(BP1888,LEN(BP1888)-5), 1), $K1888) &amp; LEFT(BP1888,4), Schedule!$A$3:$K$999,11,0),"No Data"),"")</f>
        <v/>
      </c>
      <c r="BR1888" s="146"/>
      <c r="BS1888" s="143" t="str">
        <f>IF($A1888&lt;&gt;"", IFERROR(VLOOKUP(IF(LEN(BR1888)&gt;5, RIGHT(BR1888,LEN(BR1888)-6), $F1888) &amp; IF(LEN(BR1888)&gt;5, LEFT(RIGHT(BR1888,LEN(BR1888)-5), 1), $K1888) &amp; LEFT(BR1888,4), Schedule!$A$3:$K$999,11,0),"No Data"),"")</f>
        <v/>
      </c>
      <c r="BT1888" s="142"/>
      <c r="BU1888" s="144" t="str">
        <f>IF($A1888&lt;&gt;"", IFERROR(VLOOKUP(IF(LEN(BT1888)&gt;5, RIGHT(BT1888,LEN(BT1888)-6), $F1888) &amp; IF(LEN(BT1888)&gt;5, LEFT(RIGHT(BT1888,LEN(BT1888)-5), 1), $K1888) &amp; LEFT(BT1888,4), Schedule!$A$3:$K$999,11,0),"No Data"),"")</f>
        <v/>
      </c>
    </row>
    <row r="1889" spans="1:73" x14ac:dyDescent="0.25">
      <c r="A1889" s="167"/>
      <c r="B1889" s="134" t="str">
        <f>IFERROR(IF(VLOOKUP(A1889, 'Name List'!$A$2:$J$10000,2,0)=0,"",VLOOKUP(A1889, 'Name List'!$A$2:$J$10000,2,0)),"")</f>
        <v/>
      </c>
      <c r="C1889" s="134" t="str">
        <f>IFERROR(IF(VLOOKUP(A1889, 'Name List'!$A$2:$J$10000,3,0)=0,"",VLOOKUP(A1889, 'Name List'!$A$2:$J$10000,3,0)),"")</f>
        <v/>
      </c>
      <c r="D1889" s="135" t="str">
        <f>IFERROR(IF(VLOOKUP(A1889, 'Name List'!$A$2:$J$10000,4,0)=0,"",VLOOKUP(A1889, 'Name List'!$A$2:$J$10000,4,0)),"")</f>
        <v/>
      </c>
      <c r="E1889" s="135" t="str">
        <f>IFERROR(IF(VLOOKUP(A1889, 'Name List'!$A$2:$J$10000,5,0)=0,"",VLOOKUP(A1889, 'Name List'!$A$2:$J$10000,5,0)),"")</f>
        <v/>
      </c>
      <c r="F1889" s="134" t="str">
        <f>IFERROR(IF(VLOOKUP(A1889, 'Name List'!$A$2:$J$10000,6,0)=0,"",VLOOKUP(A1889, 'Name List'!$A$2:$J$10000,6,0)),"")</f>
        <v/>
      </c>
      <c r="G1889" s="134" t="str">
        <f>IFERROR(IF(VLOOKUP(A1889, 'Name List'!$A$2:$J$10000,7,0)=0,"",VLOOKUP(A1889, 'Name List'!$A$2:$J$10000,7,0)),"")</f>
        <v/>
      </c>
      <c r="H1889" s="134" t="str">
        <f>IFERROR(IF(VLOOKUP(A1889, 'Name List'!$A$2:$J$10000,8,0)=0,"",VLOOKUP(A1889, 'Name List'!$A$2:$J$10000,8,0)),"")</f>
        <v/>
      </c>
      <c r="I1889" s="134" t="str">
        <f>IFERROR(IF(VLOOKUP(A1889, 'Name List'!$A$2:$J$10000,9,0)=0,"",VLOOKUP(A1889, 'Name List'!$A$2:$J$10000,9,0)),"")</f>
        <v/>
      </c>
      <c r="J1889" s="134" t="str">
        <f>IFERROR(IF(VLOOKUP(A1889, 'Name List'!$A$2:$J$10000,10,0)=0,"",VLOOKUP(A1889, 'Name List'!$A$2:$J$10000,10,0)),"")</f>
        <v/>
      </c>
      <c r="K1889" s="136"/>
      <c r="L1889" s="142"/>
      <c r="M1889" s="143" t="str">
        <f>IF($A1889&lt;&gt;"", IFERROR(VLOOKUP(IF(LEN(L1889)&gt;5, RIGHT(L1889,LEN(L1889)-6), $F1889) &amp; IF(LEN(L1889)&gt;5, LEFT(RIGHT(L1889,LEN(L1889)-5), 1), $K1889) &amp; LEFT(L1889,4), Schedule!$A$3:$K$999,11,0),"No Data"),"")</f>
        <v/>
      </c>
      <c r="N1889" s="142"/>
      <c r="O1889" s="144" t="str">
        <f>IF($A1889&lt;&gt;"", IFERROR(VLOOKUP(IF(LEN(N1889)&gt;5, RIGHT(N1889,LEN(N1889)-6), $F1889) &amp; IF(LEN(N1889)&gt;5, LEFT(RIGHT(N1889,LEN(N1889)-5), 1), $K1889) &amp; LEFT(N1889,4), Schedule!$A$3:$K$999,11,0),"No Data"),"")</f>
        <v/>
      </c>
      <c r="P1889" s="142"/>
      <c r="Q1889" s="144" t="str">
        <f>IF($A1889&lt;&gt;"", IFERROR(VLOOKUP(IF(LEN(P1889)&gt;5, RIGHT(P1889,LEN(P1889)-6), $F1889) &amp; IF(LEN(P1889)&gt;5, LEFT(RIGHT(P1889,LEN(P1889)-5), 1), $K1889) &amp; LEFT(P1889,4), Schedule!$A$3:$K$999,11,0),"No Data"),"")</f>
        <v/>
      </c>
      <c r="R1889" s="142"/>
      <c r="S1889" s="143" t="str">
        <f>IF($A1889&lt;&gt;"", IFERROR(VLOOKUP(IF(LEN(R1889)&gt;5, RIGHT(R1889,LEN(R1889)-6), $F1889) &amp; IF(LEN(R1889)&gt;5, LEFT(RIGHT(R1889,LEN(R1889)-5), 1), $K1889) &amp; LEFT(R1889,4), Schedule!$A$3:$K$999,11,0),"No Data"),"")</f>
        <v/>
      </c>
      <c r="T1889" s="142"/>
      <c r="U1889" s="144" t="str">
        <f>IF($A1889&lt;&gt;"", IFERROR(VLOOKUP(IF(LEN(T1889)&gt;5, RIGHT(T1889,LEN(T1889)-6), $F1889) &amp; IF(LEN(T1889)&gt;5, LEFT(RIGHT(T1889,LEN(T1889)-5), 1), $K1889) &amp; LEFT(T1889,4), Schedule!$A$3:$K$999,11,0),"No Data"),"")</f>
        <v/>
      </c>
      <c r="V1889" s="142"/>
      <c r="W1889" s="144" t="str">
        <f>IF($A1889&lt;&gt;"", IFERROR(VLOOKUP(IF(LEN(V1889)&gt;5, RIGHT(V1889,LEN(V1889)-6), $F1889) &amp; IF(LEN(V1889)&gt;5, LEFT(RIGHT(V1889,LEN(V1889)-5), 1), $K1889) &amp; LEFT(V1889,4), Schedule!$A$3:$K$999,11,0),"No Data"),"")</f>
        <v/>
      </c>
      <c r="X1889" s="142"/>
      <c r="Y1889" s="144" t="str">
        <f>IF($A1889&lt;&gt;"", IFERROR(VLOOKUP(IF(LEN(X1889)&gt;5, RIGHT(X1889,LEN(X1889)-6), $F1889) &amp; IF(LEN(X1889)&gt;5, LEFT(RIGHT(X1889,LEN(X1889)-5), 1), $K1889) &amp; LEFT(X1889,4), Schedule!$A$3:$K$999,11,0),"No Data"),"")</f>
        <v/>
      </c>
      <c r="Z1889" s="142"/>
      <c r="AA1889" s="143" t="str">
        <f>IF($A1889&lt;&gt;"", IFERROR(VLOOKUP(IF(LEN(Z1889)&gt;5, RIGHT(Z1889,LEN(Z1889)-6), $F1889) &amp; IF(LEN(Z1889)&gt;5, LEFT(RIGHT(Z1889,LEN(Z1889)-5), 1), $K1889) &amp; LEFT(Z1889,4), Schedule!$A$3:$K$999,11,0),"No Data"),"")</f>
        <v/>
      </c>
      <c r="AB1889" s="142"/>
      <c r="AC1889" s="144" t="str">
        <f>IF($A1889&lt;&gt;"", IFERROR(VLOOKUP(IF(LEN(AB1889)&gt;5, RIGHT(AB1889,LEN(AB1889)-6), $F1889) &amp; IF(LEN(AB1889)&gt;5, LEFT(RIGHT(AB1889,LEN(AB1889)-5), 1), $K1889) &amp; LEFT(AB1889,4), Schedule!$A$3:$K$999,11,0),"No Data"),"")</f>
        <v/>
      </c>
      <c r="AD1889" s="146"/>
      <c r="AE1889" s="144" t="str">
        <f>IF($A1889&lt;&gt;"", IFERROR(VLOOKUP(IF(LEN(AD1889)&gt;5, RIGHT(AD1889,LEN(AD1889)-6), $F1889) &amp; IF(LEN(AD1889)&gt;5, LEFT(RIGHT(AD1889,LEN(AD1889)-5), 1), $K1889) &amp; LEFT(AD1889,4), Schedule!$A$3:$K$999,11,0),"No Data"),"")</f>
        <v/>
      </c>
      <c r="AF1889" s="146"/>
      <c r="AG1889" s="143" t="str">
        <f>IF($A1889&lt;&gt;"", IFERROR(VLOOKUP(IF(LEN(AF1889)&gt;5, RIGHT(AF1889,LEN(AF1889)-6), $F1889) &amp; IF(LEN(AF1889)&gt;5, LEFT(RIGHT(AF1889,LEN(AF1889)-5), 1), $K1889) &amp; LEFT(AF1889,4), Schedule!$A$3:$K$999,11,0),"No Data"),"")</f>
        <v/>
      </c>
      <c r="AH1889" s="142"/>
      <c r="AI1889" s="143" t="str">
        <f>IF($A1889&lt;&gt;"", IFERROR(VLOOKUP(IF(LEN(AH1889)&gt;5, RIGHT(AH1889,LEN(AH1889)-6), $F1889) &amp; IF(LEN(AH1889)&gt;5, LEFT(RIGHT(AH1889,LEN(AH1889)-5), 1), $K1889) &amp; LEFT(AH1889,4), Schedule!$A$3:$K$999,11,0),"No Data"),"")</f>
        <v/>
      </c>
      <c r="AJ1889" s="142"/>
      <c r="AK1889" s="144" t="str">
        <f>IF($A1889&lt;&gt;"", IFERROR(VLOOKUP(IF(LEN(AJ1889)&gt;5, RIGHT(AJ1889,LEN(AJ1889)-6), $F1889) &amp; IF(LEN(AJ1889)&gt;5, LEFT(RIGHT(AJ1889,LEN(AJ1889)-5), 1), $K1889) &amp; LEFT(AJ1889,4), Schedule!$A$3:$K$999,11,0),"No Data"),"")</f>
        <v/>
      </c>
      <c r="AL1889" s="146"/>
      <c r="AM1889" s="144" t="str">
        <f>IF($A1889&lt;&gt;"", IFERROR(VLOOKUP(IF(LEN(AL1889)&gt;5, RIGHT(AL1889,LEN(AL1889)-6), $F1889) &amp; IF(LEN(AL1889)&gt;5, LEFT(RIGHT(AL1889,LEN(AL1889)-5), 1), $K1889) &amp; LEFT(AL1889,4), Schedule!$A$3:$K$999,11,0),"No Data"),"")</f>
        <v/>
      </c>
      <c r="AN1889" s="142"/>
      <c r="AO1889" s="143" t="str">
        <f>IF($A1889&lt;&gt;"", IFERROR(VLOOKUP(IF(LEN(AN1889)&gt;5, RIGHT(AN1889,LEN(AN1889)-6), $F1889) &amp; IF(LEN(AN1889)&gt;5, LEFT(RIGHT(AN1889,LEN(AN1889)-5), 1), $K1889) &amp; LEFT(AN1889,4), Schedule!$A$3:$K$999,11,0),"No Data"),"")</f>
        <v/>
      </c>
      <c r="AP1889" s="142"/>
      <c r="AQ1889" s="144" t="str">
        <f>IF($A1889&lt;&gt;"", IFERROR(VLOOKUP(IF(LEN(AP1889)&gt;5, RIGHT(AP1889,LEN(AP1889)-6), $F1889) &amp; IF(LEN(AP1889)&gt;5, LEFT(RIGHT(AP1889,LEN(AP1889)-5), 1), $K1889) &amp; LEFT(AP1889,4), Schedule!$A$3:$K$999,11,0),"No Data"),"")</f>
        <v/>
      </c>
      <c r="AR1889" s="146"/>
      <c r="AS1889" s="144" t="str">
        <f>IF($A1889&lt;&gt;"", IFERROR(VLOOKUP(IF(LEN(AR1889)&gt;5, RIGHT(AR1889,LEN(AR1889)-6), $F1889) &amp; IF(LEN(AR1889)&gt;5, LEFT(RIGHT(AR1889,LEN(AR1889)-5), 1), $K1889) &amp; LEFT(AR1889,4), Schedule!$A$3:$K$999,11,0),"No Data"),"")</f>
        <v/>
      </c>
      <c r="AT1889" s="146"/>
      <c r="AU1889" s="143" t="str">
        <f>IF($A1889&lt;&gt;"", IFERROR(VLOOKUP(IF(LEN(AT1889)&gt;5, RIGHT(AT1889,LEN(AT1889)-6), $F1889) &amp; IF(LEN(AT1889)&gt;5, LEFT(RIGHT(AT1889,LEN(AT1889)-5), 1), $K1889) &amp; LEFT(AT1889,4), Schedule!$A$3:$K$999,11,0),"No Data"),"")</f>
        <v/>
      </c>
      <c r="AV1889" s="142"/>
      <c r="AW1889" s="143" t="str">
        <f>IF($A1889&lt;&gt;"", IFERROR(VLOOKUP(IF(LEN(AV1889)&gt;5, RIGHT(AV1889,LEN(AV1889)-6), $F1889) &amp; IF(LEN(AV1889)&gt;5, LEFT(RIGHT(AV1889,LEN(AV1889)-5), 1), $K1889) &amp; LEFT(AV1889,4), Schedule!$A$3:$K$999,11,0),"No Data"),"")</f>
        <v/>
      </c>
      <c r="AX1889" s="142"/>
      <c r="AY1889" s="144" t="str">
        <f>IF($A1889&lt;&gt;"", IFERROR(VLOOKUP(IF(LEN(AX1889)&gt;5, RIGHT(AX1889,LEN(AX1889)-6), $F1889) &amp; IF(LEN(AX1889)&gt;5, LEFT(RIGHT(AX1889,LEN(AX1889)-5), 1), $K1889) &amp; LEFT(AX1889,4), Schedule!$A$3:$K$999,11,0),"No Data"),"")</f>
        <v/>
      </c>
      <c r="AZ1889" s="146"/>
      <c r="BA1889" s="144" t="str">
        <f>IF($A1889&lt;&gt;"", IFERROR(VLOOKUP(IF(LEN(AZ1889)&gt;5, RIGHT(AZ1889,LEN(AZ1889)-6), $F1889) &amp; IF(LEN(AZ1889)&gt;5, LEFT(RIGHT(AZ1889,LEN(AZ1889)-5), 1), $K1889) &amp; LEFT(AZ1889,4), Schedule!$A$3:$K$999,11,0),"No Data"),"")</f>
        <v/>
      </c>
      <c r="BB1889" s="146"/>
      <c r="BC1889" s="143" t="str">
        <f>IF($A1889&lt;&gt;"", IFERROR(VLOOKUP(IF(LEN(BB1889)&gt;5, RIGHT(BB1889,LEN(BB1889)-6), $F1889) &amp; IF(LEN(BB1889)&gt;5, LEFT(RIGHT(BB1889,LEN(BB1889)-5), 1), $K1889) &amp; LEFT(BB1889,4), Schedule!$A$3:$K$999,11,0),"No Data"),"")</f>
        <v/>
      </c>
      <c r="BD1889" s="142"/>
      <c r="BE1889" s="143" t="str">
        <f>IF($A1889&lt;&gt;"", IFERROR(VLOOKUP(IF(LEN(BD1889)&gt;5, RIGHT(BD1889,LEN(BD1889)-6), $F1889) &amp; IF(LEN(BD1889)&gt;5, LEFT(RIGHT(BD1889,LEN(BD1889)-5), 1), $K1889) &amp; LEFT(BD1889,4), Schedule!$A$3:$K$999,11,0),"No Data"),"")</f>
        <v/>
      </c>
      <c r="BF1889" s="142"/>
      <c r="BG1889" s="144" t="str">
        <f>IF($A1889&lt;&gt;"", IFERROR(VLOOKUP(IF(LEN(BF1889)&gt;5, RIGHT(BF1889,LEN(BF1889)-6), $F1889) &amp; IF(LEN(BF1889)&gt;5, LEFT(RIGHT(BF1889,LEN(BF1889)-5), 1), $K1889) &amp; LEFT(BF1889,4), Schedule!$A$3:$K$999,11,0),"No Data"),"")</f>
        <v/>
      </c>
      <c r="BH1889" s="146"/>
      <c r="BI1889" s="144" t="str">
        <f>IF($A1889&lt;&gt;"", IFERROR(VLOOKUP(IF(LEN(BH1889)&gt;5, RIGHT(BH1889,LEN(BH1889)-6), $F1889) &amp; IF(LEN(BH1889)&gt;5, LEFT(RIGHT(BH1889,LEN(BH1889)-5), 1), $K1889) &amp; LEFT(BH1889,4), Schedule!$A$3:$K$999,11,0),"No Data"),"")</f>
        <v/>
      </c>
      <c r="BJ1889" s="146"/>
      <c r="BK1889" s="143" t="str">
        <f>IF($A1889&lt;&gt;"", IFERROR(VLOOKUP(IF(LEN(BJ1889)&gt;5, RIGHT(BJ1889,LEN(BJ1889)-6), $F1889) &amp; IF(LEN(BJ1889)&gt;5, LEFT(RIGHT(BJ1889,LEN(BJ1889)-5), 1), $K1889) &amp; LEFT(BJ1889,4), Schedule!$A$3:$K$999,11,0),"No Data"),"")</f>
        <v/>
      </c>
      <c r="BL1889" s="142"/>
      <c r="BM1889" s="143" t="str">
        <f>IF($A1889&lt;&gt;"", IFERROR(VLOOKUP(IF(LEN(BL1889)&gt;5, RIGHT(BL1889,LEN(BL1889)-6), $F1889) &amp; IF(LEN(BL1889)&gt;5, LEFT(RIGHT(BL1889,LEN(BL1889)-5), 1), $K1889) &amp; LEFT(BL1889,4), Schedule!$A$3:$K$999,11,0),"No Data"),"")</f>
        <v/>
      </c>
      <c r="BN1889" s="142"/>
      <c r="BO1889" s="144" t="str">
        <f>IF($A1889&lt;&gt;"", IFERROR(VLOOKUP(IF(LEN(BN1889)&gt;5, RIGHT(BN1889,LEN(BN1889)-6), $F1889) &amp; IF(LEN(BN1889)&gt;5, LEFT(RIGHT(BN1889,LEN(BN1889)-5), 1), $K1889) &amp; LEFT(BN1889,4), Schedule!$A$3:$K$999,11,0),"No Data"),"")</f>
        <v/>
      </c>
      <c r="BP1889" s="146"/>
      <c r="BQ1889" s="144" t="str">
        <f>IF($A1889&lt;&gt;"", IFERROR(VLOOKUP(IF(LEN(BP1889)&gt;5, RIGHT(BP1889,LEN(BP1889)-6), $F1889) &amp; IF(LEN(BP1889)&gt;5, LEFT(RIGHT(BP1889,LEN(BP1889)-5), 1), $K1889) &amp; LEFT(BP1889,4), Schedule!$A$3:$K$999,11,0),"No Data"),"")</f>
        <v/>
      </c>
      <c r="BR1889" s="146"/>
      <c r="BS1889" s="143" t="str">
        <f>IF($A1889&lt;&gt;"", IFERROR(VLOOKUP(IF(LEN(BR1889)&gt;5, RIGHT(BR1889,LEN(BR1889)-6), $F1889) &amp; IF(LEN(BR1889)&gt;5, LEFT(RIGHT(BR1889,LEN(BR1889)-5), 1), $K1889) &amp; LEFT(BR1889,4), Schedule!$A$3:$K$999,11,0),"No Data"),"")</f>
        <v/>
      </c>
      <c r="BT1889" s="142"/>
      <c r="BU1889" s="144" t="str">
        <f>IF($A1889&lt;&gt;"", IFERROR(VLOOKUP(IF(LEN(BT1889)&gt;5, RIGHT(BT1889,LEN(BT1889)-6), $F1889) &amp; IF(LEN(BT1889)&gt;5, LEFT(RIGHT(BT1889,LEN(BT1889)-5), 1), $K1889) &amp; LEFT(BT1889,4), Schedule!$A$3:$K$999,11,0),"No Data"),"")</f>
        <v/>
      </c>
    </row>
    <row r="1890" spans="1:73" x14ac:dyDescent="0.25">
      <c r="A1890" s="167"/>
      <c r="B1890" s="134" t="str">
        <f>IFERROR(IF(VLOOKUP(A1890, 'Name List'!$A$2:$J$10000,2,0)=0,"",VLOOKUP(A1890, 'Name List'!$A$2:$J$10000,2,0)),"")</f>
        <v/>
      </c>
      <c r="C1890" s="134" t="str">
        <f>IFERROR(IF(VLOOKUP(A1890, 'Name List'!$A$2:$J$10000,3,0)=0,"",VLOOKUP(A1890, 'Name List'!$A$2:$J$10000,3,0)),"")</f>
        <v/>
      </c>
      <c r="D1890" s="135" t="str">
        <f>IFERROR(IF(VLOOKUP(A1890, 'Name List'!$A$2:$J$10000,4,0)=0,"",VLOOKUP(A1890, 'Name List'!$A$2:$J$10000,4,0)),"")</f>
        <v/>
      </c>
      <c r="E1890" s="135" t="str">
        <f>IFERROR(IF(VLOOKUP(A1890, 'Name List'!$A$2:$J$10000,5,0)=0,"",VLOOKUP(A1890, 'Name List'!$A$2:$J$10000,5,0)),"")</f>
        <v/>
      </c>
      <c r="F1890" s="134" t="str">
        <f>IFERROR(IF(VLOOKUP(A1890, 'Name List'!$A$2:$J$10000,6,0)=0,"",VLOOKUP(A1890, 'Name List'!$A$2:$J$10000,6,0)),"")</f>
        <v/>
      </c>
      <c r="G1890" s="134" t="str">
        <f>IFERROR(IF(VLOOKUP(A1890, 'Name List'!$A$2:$J$10000,7,0)=0,"",VLOOKUP(A1890, 'Name List'!$A$2:$J$10000,7,0)),"")</f>
        <v/>
      </c>
      <c r="H1890" s="134" t="str">
        <f>IFERROR(IF(VLOOKUP(A1890, 'Name List'!$A$2:$J$10000,8,0)=0,"",VLOOKUP(A1890, 'Name List'!$A$2:$J$10000,8,0)),"")</f>
        <v/>
      </c>
      <c r="I1890" s="134" t="str">
        <f>IFERROR(IF(VLOOKUP(A1890, 'Name List'!$A$2:$J$10000,9,0)=0,"",VLOOKUP(A1890, 'Name List'!$A$2:$J$10000,9,0)),"")</f>
        <v/>
      </c>
      <c r="J1890" s="134" t="str">
        <f>IFERROR(IF(VLOOKUP(A1890, 'Name List'!$A$2:$J$10000,10,0)=0,"",VLOOKUP(A1890, 'Name List'!$A$2:$J$10000,10,0)),"")</f>
        <v/>
      </c>
      <c r="K1890" s="136"/>
      <c r="L1890" s="142"/>
      <c r="M1890" s="143" t="str">
        <f>IF($A1890&lt;&gt;"", IFERROR(VLOOKUP(IF(LEN(L1890)&gt;5, RIGHT(L1890,LEN(L1890)-6), $F1890) &amp; IF(LEN(L1890)&gt;5, LEFT(RIGHT(L1890,LEN(L1890)-5), 1), $K1890) &amp; LEFT(L1890,4), Schedule!$A$3:$K$999,11,0),"No Data"),"")</f>
        <v/>
      </c>
      <c r="N1890" s="142"/>
      <c r="O1890" s="144" t="str">
        <f>IF($A1890&lt;&gt;"", IFERROR(VLOOKUP(IF(LEN(N1890)&gt;5, RIGHT(N1890,LEN(N1890)-6), $F1890) &amp; IF(LEN(N1890)&gt;5, LEFT(RIGHT(N1890,LEN(N1890)-5), 1), $K1890) &amp; LEFT(N1890,4), Schedule!$A$3:$K$999,11,0),"No Data"),"")</f>
        <v/>
      </c>
      <c r="P1890" s="142"/>
      <c r="Q1890" s="144" t="str">
        <f>IF($A1890&lt;&gt;"", IFERROR(VLOOKUP(IF(LEN(P1890)&gt;5, RIGHT(P1890,LEN(P1890)-6), $F1890) &amp; IF(LEN(P1890)&gt;5, LEFT(RIGHT(P1890,LEN(P1890)-5), 1), $K1890) &amp; LEFT(P1890,4), Schedule!$A$3:$K$999,11,0),"No Data"),"")</f>
        <v/>
      </c>
      <c r="R1890" s="142"/>
      <c r="S1890" s="143" t="str">
        <f>IF($A1890&lt;&gt;"", IFERROR(VLOOKUP(IF(LEN(R1890)&gt;5, RIGHT(R1890,LEN(R1890)-6), $F1890) &amp; IF(LEN(R1890)&gt;5, LEFT(RIGHT(R1890,LEN(R1890)-5), 1), $K1890) &amp; LEFT(R1890,4), Schedule!$A$3:$K$999,11,0),"No Data"),"")</f>
        <v/>
      </c>
      <c r="T1890" s="142"/>
      <c r="U1890" s="144" t="str">
        <f>IF($A1890&lt;&gt;"", IFERROR(VLOOKUP(IF(LEN(T1890)&gt;5, RIGHT(T1890,LEN(T1890)-6), $F1890) &amp; IF(LEN(T1890)&gt;5, LEFT(RIGHT(T1890,LEN(T1890)-5), 1), $K1890) &amp; LEFT(T1890,4), Schedule!$A$3:$K$999,11,0),"No Data"),"")</f>
        <v/>
      </c>
      <c r="V1890" s="142"/>
      <c r="W1890" s="144" t="str">
        <f>IF($A1890&lt;&gt;"", IFERROR(VLOOKUP(IF(LEN(V1890)&gt;5, RIGHT(V1890,LEN(V1890)-6), $F1890) &amp; IF(LEN(V1890)&gt;5, LEFT(RIGHT(V1890,LEN(V1890)-5), 1), $K1890) &amp; LEFT(V1890,4), Schedule!$A$3:$K$999,11,0),"No Data"),"")</f>
        <v/>
      </c>
      <c r="X1890" s="142"/>
      <c r="Y1890" s="144" t="str">
        <f>IF($A1890&lt;&gt;"", IFERROR(VLOOKUP(IF(LEN(X1890)&gt;5, RIGHT(X1890,LEN(X1890)-6), $F1890) &amp; IF(LEN(X1890)&gt;5, LEFT(RIGHT(X1890,LEN(X1890)-5), 1), $K1890) &amp; LEFT(X1890,4), Schedule!$A$3:$K$999,11,0),"No Data"),"")</f>
        <v/>
      </c>
      <c r="Z1890" s="142"/>
      <c r="AA1890" s="143" t="str">
        <f>IF($A1890&lt;&gt;"", IFERROR(VLOOKUP(IF(LEN(Z1890)&gt;5, RIGHT(Z1890,LEN(Z1890)-6), $F1890) &amp; IF(LEN(Z1890)&gt;5, LEFT(RIGHT(Z1890,LEN(Z1890)-5), 1), $K1890) &amp; LEFT(Z1890,4), Schedule!$A$3:$K$999,11,0),"No Data"),"")</f>
        <v/>
      </c>
      <c r="AB1890" s="142"/>
      <c r="AC1890" s="144" t="str">
        <f>IF($A1890&lt;&gt;"", IFERROR(VLOOKUP(IF(LEN(AB1890)&gt;5, RIGHT(AB1890,LEN(AB1890)-6), $F1890) &amp; IF(LEN(AB1890)&gt;5, LEFT(RIGHT(AB1890,LEN(AB1890)-5), 1), $K1890) &amp; LEFT(AB1890,4), Schedule!$A$3:$K$999,11,0),"No Data"),"")</f>
        <v/>
      </c>
      <c r="AD1890" s="146"/>
      <c r="AE1890" s="144" t="str">
        <f>IF($A1890&lt;&gt;"", IFERROR(VLOOKUP(IF(LEN(AD1890)&gt;5, RIGHT(AD1890,LEN(AD1890)-6), $F1890) &amp; IF(LEN(AD1890)&gt;5, LEFT(RIGHT(AD1890,LEN(AD1890)-5), 1), $K1890) &amp; LEFT(AD1890,4), Schedule!$A$3:$K$999,11,0),"No Data"),"")</f>
        <v/>
      </c>
      <c r="AF1890" s="146"/>
      <c r="AG1890" s="143" t="str">
        <f>IF($A1890&lt;&gt;"", IFERROR(VLOOKUP(IF(LEN(AF1890)&gt;5, RIGHT(AF1890,LEN(AF1890)-6), $F1890) &amp; IF(LEN(AF1890)&gt;5, LEFT(RIGHT(AF1890,LEN(AF1890)-5), 1), $K1890) &amp; LEFT(AF1890,4), Schedule!$A$3:$K$999,11,0),"No Data"),"")</f>
        <v/>
      </c>
      <c r="AH1890" s="142"/>
      <c r="AI1890" s="143" t="str">
        <f>IF($A1890&lt;&gt;"", IFERROR(VLOOKUP(IF(LEN(AH1890)&gt;5, RIGHT(AH1890,LEN(AH1890)-6), $F1890) &amp; IF(LEN(AH1890)&gt;5, LEFT(RIGHT(AH1890,LEN(AH1890)-5), 1), $K1890) &amp; LEFT(AH1890,4), Schedule!$A$3:$K$999,11,0),"No Data"),"")</f>
        <v/>
      </c>
      <c r="AJ1890" s="142"/>
      <c r="AK1890" s="144" t="str">
        <f>IF($A1890&lt;&gt;"", IFERROR(VLOOKUP(IF(LEN(AJ1890)&gt;5, RIGHT(AJ1890,LEN(AJ1890)-6), $F1890) &amp; IF(LEN(AJ1890)&gt;5, LEFT(RIGHT(AJ1890,LEN(AJ1890)-5), 1), $K1890) &amp; LEFT(AJ1890,4), Schedule!$A$3:$K$999,11,0),"No Data"),"")</f>
        <v/>
      </c>
      <c r="AL1890" s="146"/>
      <c r="AM1890" s="144" t="str">
        <f>IF($A1890&lt;&gt;"", IFERROR(VLOOKUP(IF(LEN(AL1890)&gt;5, RIGHT(AL1890,LEN(AL1890)-6), $F1890) &amp; IF(LEN(AL1890)&gt;5, LEFT(RIGHT(AL1890,LEN(AL1890)-5), 1), $K1890) &amp; LEFT(AL1890,4), Schedule!$A$3:$K$999,11,0),"No Data"),"")</f>
        <v/>
      </c>
      <c r="AN1890" s="142"/>
      <c r="AO1890" s="143" t="str">
        <f>IF($A1890&lt;&gt;"", IFERROR(VLOOKUP(IF(LEN(AN1890)&gt;5, RIGHT(AN1890,LEN(AN1890)-6), $F1890) &amp; IF(LEN(AN1890)&gt;5, LEFT(RIGHT(AN1890,LEN(AN1890)-5), 1), $K1890) &amp; LEFT(AN1890,4), Schedule!$A$3:$K$999,11,0),"No Data"),"")</f>
        <v/>
      </c>
      <c r="AP1890" s="142"/>
      <c r="AQ1890" s="144" t="str">
        <f>IF($A1890&lt;&gt;"", IFERROR(VLOOKUP(IF(LEN(AP1890)&gt;5, RIGHT(AP1890,LEN(AP1890)-6), $F1890) &amp; IF(LEN(AP1890)&gt;5, LEFT(RIGHT(AP1890,LEN(AP1890)-5), 1), $K1890) &amp; LEFT(AP1890,4), Schedule!$A$3:$K$999,11,0),"No Data"),"")</f>
        <v/>
      </c>
      <c r="AR1890" s="146"/>
      <c r="AS1890" s="144" t="str">
        <f>IF($A1890&lt;&gt;"", IFERROR(VLOOKUP(IF(LEN(AR1890)&gt;5, RIGHT(AR1890,LEN(AR1890)-6), $F1890) &amp; IF(LEN(AR1890)&gt;5, LEFT(RIGHT(AR1890,LEN(AR1890)-5), 1), $K1890) &amp; LEFT(AR1890,4), Schedule!$A$3:$K$999,11,0),"No Data"),"")</f>
        <v/>
      </c>
      <c r="AT1890" s="146"/>
      <c r="AU1890" s="143" t="str">
        <f>IF($A1890&lt;&gt;"", IFERROR(VLOOKUP(IF(LEN(AT1890)&gt;5, RIGHT(AT1890,LEN(AT1890)-6), $F1890) &amp; IF(LEN(AT1890)&gt;5, LEFT(RIGHT(AT1890,LEN(AT1890)-5), 1), $K1890) &amp; LEFT(AT1890,4), Schedule!$A$3:$K$999,11,0),"No Data"),"")</f>
        <v/>
      </c>
      <c r="AV1890" s="142"/>
      <c r="AW1890" s="143" t="str">
        <f>IF($A1890&lt;&gt;"", IFERROR(VLOOKUP(IF(LEN(AV1890)&gt;5, RIGHT(AV1890,LEN(AV1890)-6), $F1890) &amp; IF(LEN(AV1890)&gt;5, LEFT(RIGHT(AV1890,LEN(AV1890)-5), 1), $K1890) &amp; LEFT(AV1890,4), Schedule!$A$3:$K$999,11,0),"No Data"),"")</f>
        <v/>
      </c>
      <c r="AX1890" s="142"/>
      <c r="AY1890" s="144" t="str">
        <f>IF($A1890&lt;&gt;"", IFERROR(VLOOKUP(IF(LEN(AX1890)&gt;5, RIGHT(AX1890,LEN(AX1890)-6), $F1890) &amp; IF(LEN(AX1890)&gt;5, LEFT(RIGHT(AX1890,LEN(AX1890)-5), 1), $K1890) &amp; LEFT(AX1890,4), Schedule!$A$3:$K$999,11,0),"No Data"),"")</f>
        <v/>
      </c>
      <c r="AZ1890" s="146"/>
      <c r="BA1890" s="144" t="str">
        <f>IF($A1890&lt;&gt;"", IFERROR(VLOOKUP(IF(LEN(AZ1890)&gt;5, RIGHT(AZ1890,LEN(AZ1890)-6), $F1890) &amp; IF(LEN(AZ1890)&gt;5, LEFT(RIGHT(AZ1890,LEN(AZ1890)-5), 1), $K1890) &amp; LEFT(AZ1890,4), Schedule!$A$3:$K$999,11,0),"No Data"),"")</f>
        <v/>
      </c>
      <c r="BB1890" s="146"/>
      <c r="BC1890" s="143" t="str">
        <f>IF($A1890&lt;&gt;"", IFERROR(VLOOKUP(IF(LEN(BB1890)&gt;5, RIGHT(BB1890,LEN(BB1890)-6), $F1890) &amp; IF(LEN(BB1890)&gt;5, LEFT(RIGHT(BB1890,LEN(BB1890)-5), 1), $K1890) &amp; LEFT(BB1890,4), Schedule!$A$3:$K$999,11,0),"No Data"),"")</f>
        <v/>
      </c>
      <c r="BD1890" s="142"/>
      <c r="BE1890" s="143" t="str">
        <f>IF($A1890&lt;&gt;"", IFERROR(VLOOKUP(IF(LEN(BD1890)&gt;5, RIGHT(BD1890,LEN(BD1890)-6), $F1890) &amp; IF(LEN(BD1890)&gt;5, LEFT(RIGHT(BD1890,LEN(BD1890)-5), 1), $K1890) &amp; LEFT(BD1890,4), Schedule!$A$3:$K$999,11,0),"No Data"),"")</f>
        <v/>
      </c>
      <c r="BF1890" s="142"/>
      <c r="BG1890" s="144" t="str">
        <f>IF($A1890&lt;&gt;"", IFERROR(VLOOKUP(IF(LEN(BF1890)&gt;5, RIGHT(BF1890,LEN(BF1890)-6), $F1890) &amp; IF(LEN(BF1890)&gt;5, LEFT(RIGHT(BF1890,LEN(BF1890)-5), 1), $K1890) &amp; LEFT(BF1890,4), Schedule!$A$3:$K$999,11,0),"No Data"),"")</f>
        <v/>
      </c>
      <c r="BH1890" s="146"/>
      <c r="BI1890" s="144" t="str">
        <f>IF($A1890&lt;&gt;"", IFERROR(VLOOKUP(IF(LEN(BH1890)&gt;5, RIGHT(BH1890,LEN(BH1890)-6), $F1890) &amp; IF(LEN(BH1890)&gt;5, LEFT(RIGHT(BH1890,LEN(BH1890)-5), 1), $K1890) &amp; LEFT(BH1890,4), Schedule!$A$3:$K$999,11,0),"No Data"),"")</f>
        <v/>
      </c>
      <c r="BJ1890" s="146"/>
      <c r="BK1890" s="143" t="str">
        <f>IF($A1890&lt;&gt;"", IFERROR(VLOOKUP(IF(LEN(BJ1890)&gt;5, RIGHT(BJ1890,LEN(BJ1890)-6), $F1890) &amp; IF(LEN(BJ1890)&gt;5, LEFT(RIGHT(BJ1890,LEN(BJ1890)-5), 1), $K1890) &amp; LEFT(BJ1890,4), Schedule!$A$3:$K$999,11,0),"No Data"),"")</f>
        <v/>
      </c>
      <c r="BL1890" s="142"/>
      <c r="BM1890" s="143" t="str">
        <f>IF($A1890&lt;&gt;"", IFERROR(VLOOKUP(IF(LEN(BL1890)&gt;5, RIGHT(BL1890,LEN(BL1890)-6), $F1890) &amp; IF(LEN(BL1890)&gt;5, LEFT(RIGHT(BL1890,LEN(BL1890)-5), 1), $K1890) &amp; LEFT(BL1890,4), Schedule!$A$3:$K$999,11,0),"No Data"),"")</f>
        <v/>
      </c>
      <c r="BN1890" s="142"/>
      <c r="BO1890" s="144" t="str">
        <f>IF($A1890&lt;&gt;"", IFERROR(VLOOKUP(IF(LEN(BN1890)&gt;5, RIGHT(BN1890,LEN(BN1890)-6), $F1890) &amp; IF(LEN(BN1890)&gt;5, LEFT(RIGHT(BN1890,LEN(BN1890)-5), 1), $K1890) &amp; LEFT(BN1890,4), Schedule!$A$3:$K$999,11,0),"No Data"),"")</f>
        <v/>
      </c>
      <c r="BP1890" s="146"/>
      <c r="BQ1890" s="144" t="str">
        <f>IF($A1890&lt;&gt;"", IFERROR(VLOOKUP(IF(LEN(BP1890)&gt;5, RIGHT(BP1890,LEN(BP1890)-6), $F1890) &amp; IF(LEN(BP1890)&gt;5, LEFT(RIGHT(BP1890,LEN(BP1890)-5), 1), $K1890) &amp; LEFT(BP1890,4), Schedule!$A$3:$K$999,11,0),"No Data"),"")</f>
        <v/>
      </c>
      <c r="BR1890" s="146"/>
      <c r="BS1890" s="143" t="str">
        <f>IF($A1890&lt;&gt;"", IFERROR(VLOOKUP(IF(LEN(BR1890)&gt;5, RIGHT(BR1890,LEN(BR1890)-6), $F1890) &amp; IF(LEN(BR1890)&gt;5, LEFT(RIGHT(BR1890,LEN(BR1890)-5), 1), $K1890) &amp; LEFT(BR1890,4), Schedule!$A$3:$K$999,11,0),"No Data"),"")</f>
        <v/>
      </c>
      <c r="BT1890" s="142"/>
      <c r="BU1890" s="144" t="str">
        <f>IF($A1890&lt;&gt;"", IFERROR(VLOOKUP(IF(LEN(BT1890)&gt;5, RIGHT(BT1890,LEN(BT1890)-6), $F1890) &amp; IF(LEN(BT1890)&gt;5, LEFT(RIGHT(BT1890,LEN(BT1890)-5), 1), $K1890) &amp; LEFT(BT1890,4), Schedule!$A$3:$K$999,11,0),"No Data"),"")</f>
        <v/>
      </c>
    </row>
    <row r="1891" spans="1:73" x14ac:dyDescent="0.25">
      <c r="A1891" s="167"/>
      <c r="B1891" s="134" t="str">
        <f>IFERROR(IF(VLOOKUP(A1891, 'Name List'!$A$2:$J$10000,2,0)=0,"",VLOOKUP(A1891, 'Name List'!$A$2:$J$10000,2,0)),"")</f>
        <v/>
      </c>
      <c r="C1891" s="134" t="str">
        <f>IFERROR(IF(VLOOKUP(A1891, 'Name List'!$A$2:$J$10000,3,0)=0,"",VLOOKUP(A1891, 'Name List'!$A$2:$J$10000,3,0)),"")</f>
        <v/>
      </c>
      <c r="D1891" s="135" t="str">
        <f>IFERROR(IF(VLOOKUP(A1891, 'Name List'!$A$2:$J$10000,4,0)=0,"",VLOOKUP(A1891, 'Name List'!$A$2:$J$10000,4,0)),"")</f>
        <v/>
      </c>
      <c r="E1891" s="135" t="str">
        <f>IFERROR(IF(VLOOKUP(A1891, 'Name List'!$A$2:$J$10000,5,0)=0,"",VLOOKUP(A1891, 'Name List'!$A$2:$J$10000,5,0)),"")</f>
        <v/>
      </c>
      <c r="F1891" s="134" t="str">
        <f>IFERROR(IF(VLOOKUP(A1891, 'Name List'!$A$2:$J$10000,6,0)=0,"",VLOOKUP(A1891, 'Name List'!$A$2:$J$10000,6,0)),"")</f>
        <v/>
      </c>
      <c r="G1891" s="134" t="str">
        <f>IFERROR(IF(VLOOKUP(A1891, 'Name List'!$A$2:$J$10000,7,0)=0,"",VLOOKUP(A1891, 'Name List'!$A$2:$J$10000,7,0)),"")</f>
        <v/>
      </c>
      <c r="H1891" s="134" t="str">
        <f>IFERROR(IF(VLOOKUP(A1891, 'Name List'!$A$2:$J$10000,8,0)=0,"",VLOOKUP(A1891, 'Name List'!$A$2:$J$10000,8,0)),"")</f>
        <v/>
      </c>
      <c r="I1891" s="134" t="str">
        <f>IFERROR(IF(VLOOKUP(A1891, 'Name List'!$A$2:$J$10000,9,0)=0,"",VLOOKUP(A1891, 'Name List'!$A$2:$J$10000,9,0)),"")</f>
        <v/>
      </c>
      <c r="J1891" s="134" t="str">
        <f>IFERROR(IF(VLOOKUP(A1891, 'Name List'!$A$2:$J$10000,10,0)=0,"",VLOOKUP(A1891, 'Name List'!$A$2:$J$10000,10,0)),"")</f>
        <v/>
      </c>
      <c r="K1891" s="136"/>
      <c r="L1891" s="142"/>
      <c r="M1891" s="143" t="str">
        <f>IF($A1891&lt;&gt;"", IFERROR(VLOOKUP(IF(LEN(L1891)&gt;5, RIGHT(L1891,LEN(L1891)-6), $F1891) &amp; IF(LEN(L1891)&gt;5, LEFT(RIGHT(L1891,LEN(L1891)-5), 1), $K1891) &amp; LEFT(L1891,4), Schedule!$A$3:$K$999,11,0),"No Data"),"")</f>
        <v/>
      </c>
      <c r="N1891" s="142"/>
      <c r="O1891" s="144" t="str">
        <f>IF($A1891&lt;&gt;"", IFERROR(VLOOKUP(IF(LEN(N1891)&gt;5, RIGHT(N1891,LEN(N1891)-6), $F1891) &amp; IF(LEN(N1891)&gt;5, LEFT(RIGHT(N1891,LEN(N1891)-5), 1), $K1891) &amp; LEFT(N1891,4), Schedule!$A$3:$K$999,11,0),"No Data"),"")</f>
        <v/>
      </c>
      <c r="P1891" s="142"/>
      <c r="Q1891" s="144" t="str">
        <f>IF($A1891&lt;&gt;"", IFERROR(VLOOKUP(IF(LEN(P1891)&gt;5, RIGHT(P1891,LEN(P1891)-6), $F1891) &amp; IF(LEN(P1891)&gt;5, LEFT(RIGHT(P1891,LEN(P1891)-5), 1), $K1891) &amp; LEFT(P1891,4), Schedule!$A$3:$K$999,11,0),"No Data"),"")</f>
        <v/>
      </c>
      <c r="R1891" s="142"/>
      <c r="S1891" s="143" t="str">
        <f>IF($A1891&lt;&gt;"", IFERROR(VLOOKUP(IF(LEN(R1891)&gt;5, RIGHT(R1891,LEN(R1891)-6), $F1891) &amp; IF(LEN(R1891)&gt;5, LEFT(RIGHT(R1891,LEN(R1891)-5), 1), $K1891) &amp; LEFT(R1891,4), Schedule!$A$3:$K$999,11,0),"No Data"),"")</f>
        <v/>
      </c>
      <c r="T1891" s="142"/>
      <c r="U1891" s="144" t="str">
        <f>IF($A1891&lt;&gt;"", IFERROR(VLOOKUP(IF(LEN(T1891)&gt;5, RIGHT(T1891,LEN(T1891)-6), $F1891) &amp; IF(LEN(T1891)&gt;5, LEFT(RIGHT(T1891,LEN(T1891)-5), 1), $K1891) &amp; LEFT(T1891,4), Schedule!$A$3:$K$999,11,0),"No Data"),"")</f>
        <v/>
      </c>
      <c r="V1891" s="142"/>
      <c r="W1891" s="144" t="str">
        <f>IF($A1891&lt;&gt;"", IFERROR(VLOOKUP(IF(LEN(V1891)&gt;5, RIGHT(V1891,LEN(V1891)-6), $F1891) &amp; IF(LEN(V1891)&gt;5, LEFT(RIGHT(V1891,LEN(V1891)-5), 1), $K1891) &amp; LEFT(V1891,4), Schedule!$A$3:$K$999,11,0),"No Data"),"")</f>
        <v/>
      </c>
      <c r="X1891" s="142"/>
      <c r="Y1891" s="144" t="str">
        <f>IF($A1891&lt;&gt;"", IFERROR(VLOOKUP(IF(LEN(X1891)&gt;5, RIGHT(X1891,LEN(X1891)-6), $F1891) &amp; IF(LEN(X1891)&gt;5, LEFT(RIGHT(X1891,LEN(X1891)-5), 1), $K1891) &amp; LEFT(X1891,4), Schedule!$A$3:$K$999,11,0),"No Data"),"")</f>
        <v/>
      </c>
      <c r="Z1891" s="142"/>
      <c r="AA1891" s="143" t="str">
        <f>IF($A1891&lt;&gt;"", IFERROR(VLOOKUP(IF(LEN(Z1891)&gt;5, RIGHT(Z1891,LEN(Z1891)-6), $F1891) &amp; IF(LEN(Z1891)&gt;5, LEFT(RIGHT(Z1891,LEN(Z1891)-5), 1), $K1891) &amp; LEFT(Z1891,4), Schedule!$A$3:$K$999,11,0),"No Data"),"")</f>
        <v/>
      </c>
      <c r="AB1891" s="142"/>
      <c r="AC1891" s="144" t="str">
        <f>IF($A1891&lt;&gt;"", IFERROR(VLOOKUP(IF(LEN(AB1891)&gt;5, RIGHT(AB1891,LEN(AB1891)-6), $F1891) &amp; IF(LEN(AB1891)&gt;5, LEFT(RIGHT(AB1891,LEN(AB1891)-5), 1), $K1891) &amp; LEFT(AB1891,4), Schedule!$A$3:$K$999,11,0),"No Data"),"")</f>
        <v/>
      </c>
      <c r="AD1891" s="146"/>
      <c r="AE1891" s="144" t="str">
        <f>IF($A1891&lt;&gt;"", IFERROR(VLOOKUP(IF(LEN(AD1891)&gt;5, RIGHT(AD1891,LEN(AD1891)-6), $F1891) &amp; IF(LEN(AD1891)&gt;5, LEFT(RIGHT(AD1891,LEN(AD1891)-5), 1), $K1891) &amp; LEFT(AD1891,4), Schedule!$A$3:$K$999,11,0),"No Data"),"")</f>
        <v/>
      </c>
      <c r="AF1891" s="146"/>
      <c r="AG1891" s="143" t="str">
        <f>IF($A1891&lt;&gt;"", IFERROR(VLOOKUP(IF(LEN(AF1891)&gt;5, RIGHT(AF1891,LEN(AF1891)-6), $F1891) &amp; IF(LEN(AF1891)&gt;5, LEFT(RIGHT(AF1891,LEN(AF1891)-5), 1), $K1891) &amp; LEFT(AF1891,4), Schedule!$A$3:$K$999,11,0),"No Data"),"")</f>
        <v/>
      </c>
      <c r="AH1891" s="142"/>
      <c r="AI1891" s="143" t="str">
        <f>IF($A1891&lt;&gt;"", IFERROR(VLOOKUP(IF(LEN(AH1891)&gt;5, RIGHT(AH1891,LEN(AH1891)-6), $F1891) &amp; IF(LEN(AH1891)&gt;5, LEFT(RIGHT(AH1891,LEN(AH1891)-5), 1), $K1891) &amp; LEFT(AH1891,4), Schedule!$A$3:$K$999,11,0),"No Data"),"")</f>
        <v/>
      </c>
      <c r="AJ1891" s="142"/>
      <c r="AK1891" s="144" t="str">
        <f>IF($A1891&lt;&gt;"", IFERROR(VLOOKUP(IF(LEN(AJ1891)&gt;5, RIGHT(AJ1891,LEN(AJ1891)-6), $F1891) &amp; IF(LEN(AJ1891)&gt;5, LEFT(RIGHT(AJ1891,LEN(AJ1891)-5), 1), $K1891) &amp; LEFT(AJ1891,4), Schedule!$A$3:$K$999,11,0),"No Data"),"")</f>
        <v/>
      </c>
      <c r="AL1891" s="146"/>
      <c r="AM1891" s="144" t="str">
        <f>IF($A1891&lt;&gt;"", IFERROR(VLOOKUP(IF(LEN(AL1891)&gt;5, RIGHT(AL1891,LEN(AL1891)-6), $F1891) &amp; IF(LEN(AL1891)&gt;5, LEFT(RIGHT(AL1891,LEN(AL1891)-5), 1), $K1891) &amp; LEFT(AL1891,4), Schedule!$A$3:$K$999,11,0),"No Data"),"")</f>
        <v/>
      </c>
      <c r="AN1891" s="142"/>
      <c r="AO1891" s="143" t="str">
        <f>IF($A1891&lt;&gt;"", IFERROR(VLOOKUP(IF(LEN(AN1891)&gt;5, RIGHT(AN1891,LEN(AN1891)-6), $F1891) &amp; IF(LEN(AN1891)&gt;5, LEFT(RIGHT(AN1891,LEN(AN1891)-5), 1), $K1891) &amp; LEFT(AN1891,4), Schedule!$A$3:$K$999,11,0),"No Data"),"")</f>
        <v/>
      </c>
      <c r="AP1891" s="142"/>
      <c r="AQ1891" s="144" t="str">
        <f>IF($A1891&lt;&gt;"", IFERROR(VLOOKUP(IF(LEN(AP1891)&gt;5, RIGHT(AP1891,LEN(AP1891)-6), $F1891) &amp; IF(LEN(AP1891)&gt;5, LEFT(RIGHT(AP1891,LEN(AP1891)-5), 1), $K1891) &amp; LEFT(AP1891,4), Schedule!$A$3:$K$999,11,0),"No Data"),"")</f>
        <v/>
      </c>
      <c r="AR1891" s="146"/>
      <c r="AS1891" s="144" t="str">
        <f>IF($A1891&lt;&gt;"", IFERROR(VLOOKUP(IF(LEN(AR1891)&gt;5, RIGHT(AR1891,LEN(AR1891)-6), $F1891) &amp; IF(LEN(AR1891)&gt;5, LEFT(RIGHT(AR1891,LEN(AR1891)-5), 1), $K1891) &amp; LEFT(AR1891,4), Schedule!$A$3:$K$999,11,0),"No Data"),"")</f>
        <v/>
      </c>
      <c r="AT1891" s="146"/>
      <c r="AU1891" s="143" t="str">
        <f>IF($A1891&lt;&gt;"", IFERROR(VLOOKUP(IF(LEN(AT1891)&gt;5, RIGHT(AT1891,LEN(AT1891)-6), $F1891) &amp; IF(LEN(AT1891)&gt;5, LEFT(RIGHT(AT1891,LEN(AT1891)-5), 1), $K1891) &amp; LEFT(AT1891,4), Schedule!$A$3:$K$999,11,0),"No Data"),"")</f>
        <v/>
      </c>
      <c r="AV1891" s="142"/>
      <c r="AW1891" s="143" t="str">
        <f>IF($A1891&lt;&gt;"", IFERROR(VLOOKUP(IF(LEN(AV1891)&gt;5, RIGHT(AV1891,LEN(AV1891)-6), $F1891) &amp; IF(LEN(AV1891)&gt;5, LEFT(RIGHT(AV1891,LEN(AV1891)-5), 1), $K1891) &amp; LEFT(AV1891,4), Schedule!$A$3:$K$999,11,0),"No Data"),"")</f>
        <v/>
      </c>
      <c r="AX1891" s="142"/>
      <c r="AY1891" s="144" t="str">
        <f>IF($A1891&lt;&gt;"", IFERROR(VLOOKUP(IF(LEN(AX1891)&gt;5, RIGHT(AX1891,LEN(AX1891)-6), $F1891) &amp; IF(LEN(AX1891)&gt;5, LEFT(RIGHT(AX1891,LEN(AX1891)-5), 1), $K1891) &amp; LEFT(AX1891,4), Schedule!$A$3:$K$999,11,0),"No Data"),"")</f>
        <v/>
      </c>
      <c r="AZ1891" s="146"/>
      <c r="BA1891" s="144" t="str">
        <f>IF($A1891&lt;&gt;"", IFERROR(VLOOKUP(IF(LEN(AZ1891)&gt;5, RIGHT(AZ1891,LEN(AZ1891)-6), $F1891) &amp; IF(LEN(AZ1891)&gt;5, LEFT(RIGHT(AZ1891,LEN(AZ1891)-5), 1), $K1891) &amp; LEFT(AZ1891,4), Schedule!$A$3:$K$999,11,0),"No Data"),"")</f>
        <v/>
      </c>
      <c r="BB1891" s="146"/>
      <c r="BC1891" s="143" t="str">
        <f>IF($A1891&lt;&gt;"", IFERROR(VLOOKUP(IF(LEN(BB1891)&gt;5, RIGHT(BB1891,LEN(BB1891)-6), $F1891) &amp; IF(LEN(BB1891)&gt;5, LEFT(RIGHT(BB1891,LEN(BB1891)-5), 1), $K1891) &amp; LEFT(BB1891,4), Schedule!$A$3:$K$999,11,0),"No Data"),"")</f>
        <v/>
      </c>
      <c r="BD1891" s="142"/>
      <c r="BE1891" s="143" t="str">
        <f>IF($A1891&lt;&gt;"", IFERROR(VLOOKUP(IF(LEN(BD1891)&gt;5, RIGHT(BD1891,LEN(BD1891)-6), $F1891) &amp; IF(LEN(BD1891)&gt;5, LEFT(RIGHT(BD1891,LEN(BD1891)-5), 1), $K1891) &amp; LEFT(BD1891,4), Schedule!$A$3:$K$999,11,0),"No Data"),"")</f>
        <v/>
      </c>
      <c r="BF1891" s="142"/>
      <c r="BG1891" s="144" t="str">
        <f>IF($A1891&lt;&gt;"", IFERROR(VLOOKUP(IF(LEN(BF1891)&gt;5, RIGHT(BF1891,LEN(BF1891)-6), $F1891) &amp; IF(LEN(BF1891)&gt;5, LEFT(RIGHT(BF1891,LEN(BF1891)-5), 1), $K1891) &amp; LEFT(BF1891,4), Schedule!$A$3:$K$999,11,0),"No Data"),"")</f>
        <v/>
      </c>
      <c r="BH1891" s="146"/>
      <c r="BI1891" s="144" t="str">
        <f>IF($A1891&lt;&gt;"", IFERROR(VLOOKUP(IF(LEN(BH1891)&gt;5, RIGHT(BH1891,LEN(BH1891)-6), $F1891) &amp; IF(LEN(BH1891)&gt;5, LEFT(RIGHT(BH1891,LEN(BH1891)-5), 1), $K1891) &amp; LEFT(BH1891,4), Schedule!$A$3:$K$999,11,0),"No Data"),"")</f>
        <v/>
      </c>
      <c r="BJ1891" s="146"/>
      <c r="BK1891" s="143" t="str">
        <f>IF($A1891&lt;&gt;"", IFERROR(VLOOKUP(IF(LEN(BJ1891)&gt;5, RIGHT(BJ1891,LEN(BJ1891)-6), $F1891) &amp; IF(LEN(BJ1891)&gt;5, LEFT(RIGHT(BJ1891,LEN(BJ1891)-5), 1), $K1891) &amp; LEFT(BJ1891,4), Schedule!$A$3:$K$999,11,0),"No Data"),"")</f>
        <v/>
      </c>
      <c r="BL1891" s="142"/>
      <c r="BM1891" s="143" t="str">
        <f>IF($A1891&lt;&gt;"", IFERROR(VLOOKUP(IF(LEN(BL1891)&gt;5, RIGHT(BL1891,LEN(BL1891)-6), $F1891) &amp; IF(LEN(BL1891)&gt;5, LEFT(RIGHT(BL1891,LEN(BL1891)-5), 1), $K1891) &amp; LEFT(BL1891,4), Schedule!$A$3:$K$999,11,0),"No Data"),"")</f>
        <v/>
      </c>
      <c r="BN1891" s="142"/>
      <c r="BO1891" s="144" t="str">
        <f>IF($A1891&lt;&gt;"", IFERROR(VLOOKUP(IF(LEN(BN1891)&gt;5, RIGHT(BN1891,LEN(BN1891)-6), $F1891) &amp; IF(LEN(BN1891)&gt;5, LEFT(RIGHT(BN1891,LEN(BN1891)-5), 1), $K1891) &amp; LEFT(BN1891,4), Schedule!$A$3:$K$999,11,0),"No Data"),"")</f>
        <v/>
      </c>
      <c r="BP1891" s="146"/>
      <c r="BQ1891" s="144" t="str">
        <f>IF($A1891&lt;&gt;"", IFERROR(VLOOKUP(IF(LEN(BP1891)&gt;5, RIGHT(BP1891,LEN(BP1891)-6), $F1891) &amp; IF(LEN(BP1891)&gt;5, LEFT(RIGHT(BP1891,LEN(BP1891)-5), 1), $K1891) &amp; LEFT(BP1891,4), Schedule!$A$3:$K$999,11,0),"No Data"),"")</f>
        <v/>
      </c>
      <c r="BR1891" s="146"/>
      <c r="BS1891" s="143" t="str">
        <f>IF($A1891&lt;&gt;"", IFERROR(VLOOKUP(IF(LEN(BR1891)&gt;5, RIGHT(BR1891,LEN(BR1891)-6), $F1891) &amp; IF(LEN(BR1891)&gt;5, LEFT(RIGHT(BR1891,LEN(BR1891)-5), 1), $K1891) &amp; LEFT(BR1891,4), Schedule!$A$3:$K$999,11,0),"No Data"),"")</f>
        <v/>
      </c>
      <c r="BT1891" s="142"/>
      <c r="BU1891" s="144" t="str">
        <f>IF($A1891&lt;&gt;"", IFERROR(VLOOKUP(IF(LEN(BT1891)&gt;5, RIGHT(BT1891,LEN(BT1891)-6), $F1891) &amp; IF(LEN(BT1891)&gt;5, LEFT(RIGHT(BT1891,LEN(BT1891)-5), 1), $K1891) &amp; LEFT(BT1891,4), Schedule!$A$3:$K$999,11,0),"No Data"),"")</f>
        <v/>
      </c>
    </row>
    <row r="1892" spans="1:73" x14ac:dyDescent="0.25">
      <c r="A1892" s="167"/>
      <c r="B1892" s="134" t="str">
        <f>IFERROR(IF(VLOOKUP(A1892, 'Name List'!$A$2:$J$10000,2,0)=0,"",VLOOKUP(A1892, 'Name List'!$A$2:$J$10000,2,0)),"")</f>
        <v/>
      </c>
      <c r="C1892" s="134" t="str">
        <f>IFERROR(IF(VLOOKUP(A1892, 'Name List'!$A$2:$J$10000,3,0)=0,"",VLOOKUP(A1892, 'Name List'!$A$2:$J$10000,3,0)),"")</f>
        <v/>
      </c>
      <c r="D1892" s="135" t="str">
        <f>IFERROR(IF(VLOOKUP(A1892, 'Name List'!$A$2:$J$10000,4,0)=0,"",VLOOKUP(A1892, 'Name List'!$A$2:$J$10000,4,0)),"")</f>
        <v/>
      </c>
      <c r="E1892" s="135" t="str">
        <f>IFERROR(IF(VLOOKUP(A1892, 'Name List'!$A$2:$J$10000,5,0)=0,"",VLOOKUP(A1892, 'Name List'!$A$2:$J$10000,5,0)),"")</f>
        <v/>
      </c>
      <c r="F1892" s="134" t="str">
        <f>IFERROR(IF(VLOOKUP(A1892, 'Name List'!$A$2:$J$10000,6,0)=0,"",VLOOKUP(A1892, 'Name List'!$A$2:$J$10000,6,0)),"")</f>
        <v/>
      </c>
      <c r="G1892" s="134" t="str">
        <f>IFERROR(IF(VLOOKUP(A1892, 'Name List'!$A$2:$J$10000,7,0)=0,"",VLOOKUP(A1892, 'Name List'!$A$2:$J$10000,7,0)),"")</f>
        <v/>
      </c>
      <c r="H1892" s="134" t="str">
        <f>IFERROR(IF(VLOOKUP(A1892, 'Name List'!$A$2:$J$10000,8,0)=0,"",VLOOKUP(A1892, 'Name List'!$A$2:$J$10000,8,0)),"")</f>
        <v/>
      </c>
      <c r="I1892" s="134" t="str">
        <f>IFERROR(IF(VLOOKUP(A1892, 'Name List'!$A$2:$J$10000,9,0)=0,"",VLOOKUP(A1892, 'Name List'!$A$2:$J$10000,9,0)),"")</f>
        <v/>
      </c>
      <c r="J1892" s="134" t="str">
        <f>IFERROR(IF(VLOOKUP(A1892, 'Name List'!$A$2:$J$10000,10,0)=0,"",VLOOKUP(A1892, 'Name List'!$A$2:$J$10000,10,0)),"")</f>
        <v/>
      </c>
      <c r="K1892" s="136"/>
      <c r="L1892" s="142"/>
      <c r="M1892" s="143" t="str">
        <f>IF($A1892&lt;&gt;"", IFERROR(VLOOKUP(IF(LEN(L1892)&gt;5, RIGHT(L1892,LEN(L1892)-6), $F1892) &amp; IF(LEN(L1892)&gt;5, LEFT(RIGHT(L1892,LEN(L1892)-5), 1), $K1892) &amp; LEFT(L1892,4), Schedule!$A$3:$K$999,11,0),"No Data"),"")</f>
        <v/>
      </c>
      <c r="N1892" s="142"/>
      <c r="O1892" s="144" t="str">
        <f>IF($A1892&lt;&gt;"", IFERROR(VLOOKUP(IF(LEN(N1892)&gt;5, RIGHT(N1892,LEN(N1892)-6), $F1892) &amp; IF(LEN(N1892)&gt;5, LEFT(RIGHT(N1892,LEN(N1892)-5), 1), $K1892) &amp; LEFT(N1892,4), Schedule!$A$3:$K$999,11,0),"No Data"),"")</f>
        <v/>
      </c>
      <c r="P1892" s="142"/>
      <c r="Q1892" s="144" t="str">
        <f>IF($A1892&lt;&gt;"", IFERROR(VLOOKUP(IF(LEN(P1892)&gt;5, RIGHT(P1892,LEN(P1892)-6), $F1892) &amp; IF(LEN(P1892)&gt;5, LEFT(RIGHT(P1892,LEN(P1892)-5), 1), $K1892) &amp; LEFT(P1892,4), Schedule!$A$3:$K$999,11,0),"No Data"),"")</f>
        <v/>
      </c>
      <c r="R1892" s="142"/>
      <c r="S1892" s="143" t="str">
        <f>IF($A1892&lt;&gt;"", IFERROR(VLOOKUP(IF(LEN(R1892)&gt;5, RIGHT(R1892,LEN(R1892)-6), $F1892) &amp; IF(LEN(R1892)&gt;5, LEFT(RIGHT(R1892,LEN(R1892)-5), 1), $K1892) &amp; LEFT(R1892,4), Schedule!$A$3:$K$999,11,0),"No Data"),"")</f>
        <v/>
      </c>
      <c r="T1892" s="142"/>
      <c r="U1892" s="144" t="str">
        <f>IF($A1892&lt;&gt;"", IFERROR(VLOOKUP(IF(LEN(T1892)&gt;5, RIGHT(T1892,LEN(T1892)-6), $F1892) &amp; IF(LEN(T1892)&gt;5, LEFT(RIGHT(T1892,LEN(T1892)-5), 1), $K1892) &amp; LEFT(T1892,4), Schedule!$A$3:$K$999,11,0),"No Data"),"")</f>
        <v/>
      </c>
      <c r="V1892" s="142"/>
      <c r="W1892" s="144" t="str">
        <f>IF($A1892&lt;&gt;"", IFERROR(VLOOKUP(IF(LEN(V1892)&gt;5, RIGHT(V1892,LEN(V1892)-6), $F1892) &amp; IF(LEN(V1892)&gt;5, LEFT(RIGHT(V1892,LEN(V1892)-5), 1), $K1892) &amp; LEFT(V1892,4), Schedule!$A$3:$K$999,11,0),"No Data"),"")</f>
        <v/>
      </c>
      <c r="X1892" s="142"/>
      <c r="Y1892" s="144" t="str">
        <f>IF($A1892&lt;&gt;"", IFERROR(VLOOKUP(IF(LEN(X1892)&gt;5, RIGHT(X1892,LEN(X1892)-6), $F1892) &amp; IF(LEN(X1892)&gt;5, LEFT(RIGHT(X1892,LEN(X1892)-5), 1), $K1892) &amp; LEFT(X1892,4), Schedule!$A$3:$K$999,11,0),"No Data"),"")</f>
        <v/>
      </c>
      <c r="Z1892" s="142"/>
      <c r="AA1892" s="143" t="str">
        <f>IF($A1892&lt;&gt;"", IFERROR(VLOOKUP(IF(LEN(Z1892)&gt;5, RIGHT(Z1892,LEN(Z1892)-6), $F1892) &amp; IF(LEN(Z1892)&gt;5, LEFT(RIGHT(Z1892,LEN(Z1892)-5), 1), $K1892) &amp; LEFT(Z1892,4), Schedule!$A$3:$K$999,11,0),"No Data"),"")</f>
        <v/>
      </c>
      <c r="AB1892" s="142"/>
      <c r="AC1892" s="144" t="str">
        <f>IF($A1892&lt;&gt;"", IFERROR(VLOOKUP(IF(LEN(AB1892)&gt;5, RIGHT(AB1892,LEN(AB1892)-6), $F1892) &amp; IF(LEN(AB1892)&gt;5, LEFT(RIGHT(AB1892,LEN(AB1892)-5), 1), $K1892) &amp; LEFT(AB1892,4), Schedule!$A$3:$K$999,11,0),"No Data"),"")</f>
        <v/>
      </c>
      <c r="AD1892" s="146"/>
      <c r="AE1892" s="144" t="str">
        <f>IF($A1892&lt;&gt;"", IFERROR(VLOOKUP(IF(LEN(AD1892)&gt;5, RIGHT(AD1892,LEN(AD1892)-6), $F1892) &amp; IF(LEN(AD1892)&gt;5, LEFT(RIGHT(AD1892,LEN(AD1892)-5), 1), $K1892) &amp; LEFT(AD1892,4), Schedule!$A$3:$K$999,11,0),"No Data"),"")</f>
        <v/>
      </c>
      <c r="AF1892" s="146"/>
      <c r="AG1892" s="143" t="str">
        <f>IF($A1892&lt;&gt;"", IFERROR(VLOOKUP(IF(LEN(AF1892)&gt;5, RIGHT(AF1892,LEN(AF1892)-6), $F1892) &amp; IF(LEN(AF1892)&gt;5, LEFT(RIGHT(AF1892,LEN(AF1892)-5), 1), $K1892) &amp; LEFT(AF1892,4), Schedule!$A$3:$K$999,11,0),"No Data"),"")</f>
        <v/>
      </c>
      <c r="AH1892" s="142"/>
      <c r="AI1892" s="143" t="str">
        <f>IF($A1892&lt;&gt;"", IFERROR(VLOOKUP(IF(LEN(AH1892)&gt;5, RIGHT(AH1892,LEN(AH1892)-6), $F1892) &amp; IF(LEN(AH1892)&gt;5, LEFT(RIGHT(AH1892,LEN(AH1892)-5), 1), $K1892) &amp; LEFT(AH1892,4), Schedule!$A$3:$K$999,11,0),"No Data"),"")</f>
        <v/>
      </c>
      <c r="AJ1892" s="142"/>
      <c r="AK1892" s="144" t="str">
        <f>IF($A1892&lt;&gt;"", IFERROR(VLOOKUP(IF(LEN(AJ1892)&gt;5, RIGHT(AJ1892,LEN(AJ1892)-6), $F1892) &amp; IF(LEN(AJ1892)&gt;5, LEFT(RIGHT(AJ1892,LEN(AJ1892)-5), 1), $K1892) &amp; LEFT(AJ1892,4), Schedule!$A$3:$K$999,11,0),"No Data"),"")</f>
        <v/>
      </c>
      <c r="AL1892" s="146"/>
      <c r="AM1892" s="144" t="str">
        <f>IF($A1892&lt;&gt;"", IFERROR(VLOOKUP(IF(LEN(AL1892)&gt;5, RIGHT(AL1892,LEN(AL1892)-6), $F1892) &amp; IF(LEN(AL1892)&gt;5, LEFT(RIGHT(AL1892,LEN(AL1892)-5), 1), $K1892) &amp; LEFT(AL1892,4), Schedule!$A$3:$K$999,11,0),"No Data"),"")</f>
        <v/>
      </c>
      <c r="AN1892" s="142"/>
      <c r="AO1892" s="143" t="str">
        <f>IF($A1892&lt;&gt;"", IFERROR(VLOOKUP(IF(LEN(AN1892)&gt;5, RIGHT(AN1892,LEN(AN1892)-6), $F1892) &amp; IF(LEN(AN1892)&gt;5, LEFT(RIGHT(AN1892,LEN(AN1892)-5), 1), $K1892) &amp; LEFT(AN1892,4), Schedule!$A$3:$K$999,11,0),"No Data"),"")</f>
        <v/>
      </c>
      <c r="AP1892" s="142"/>
      <c r="AQ1892" s="144" t="str">
        <f>IF($A1892&lt;&gt;"", IFERROR(VLOOKUP(IF(LEN(AP1892)&gt;5, RIGHT(AP1892,LEN(AP1892)-6), $F1892) &amp; IF(LEN(AP1892)&gt;5, LEFT(RIGHT(AP1892,LEN(AP1892)-5), 1), $K1892) &amp; LEFT(AP1892,4), Schedule!$A$3:$K$999,11,0),"No Data"),"")</f>
        <v/>
      </c>
      <c r="AR1892" s="146"/>
      <c r="AS1892" s="144" t="str">
        <f>IF($A1892&lt;&gt;"", IFERROR(VLOOKUP(IF(LEN(AR1892)&gt;5, RIGHT(AR1892,LEN(AR1892)-6), $F1892) &amp; IF(LEN(AR1892)&gt;5, LEFT(RIGHT(AR1892,LEN(AR1892)-5), 1), $K1892) &amp; LEFT(AR1892,4), Schedule!$A$3:$K$999,11,0),"No Data"),"")</f>
        <v/>
      </c>
      <c r="AT1892" s="146"/>
      <c r="AU1892" s="143" t="str">
        <f>IF($A1892&lt;&gt;"", IFERROR(VLOOKUP(IF(LEN(AT1892)&gt;5, RIGHT(AT1892,LEN(AT1892)-6), $F1892) &amp; IF(LEN(AT1892)&gt;5, LEFT(RIGHT(AT1892,LEN(AT1892)-5), 1), $K1892) &amp; LEFT(AT1892,4), Schedule!$A$3:$K$999,11,0),"No Data"),"")</f>
        <v/>
      </c>
      <c r="AV1892" s="142"/>
      <c r="AW1892" s="143" t="str">
        <f>IF($A1892&lt;&gt;"", IFERROR(VLOOKUP(IF(LEN(AV1892)&gt;5, RIGHT(AV1892,LEN(AV1892)-6), $F1892) &amp; IF(LEN(AV1892)&gt;5, LEFT(RIGHT(AV1892,LEN(AV1892)-5), 1), $K1892) &amp; LEFT(AV1892,4), Schedule!$A$3:$K$999,11,0),"No Data"),"")</f>
        <v/>
      </c>
      <c r="AX1892" s="142"/>
      <c r="AY1892" s="144" t="str">
        <f>IF($A1892&lt;&gt;"", IFERROR(VLOOKUP(IF(LEN(AX1892)&gt;5, RIGHT(AX1892,LEN(AX1892)-6), $F1892) &amp; IF(LEN(AX1892)&gt;5, LEFT(RIGHT(AX1892,LEN(AX1892)-5), 1), $K1892) &amp; LEFT(AX1892,4), Schedule!$A$3:$K$999,11,0),"No Data"),"")</f>
        <v/>
      </c>
      <c r="AZ1892" s="146"/>
      <c r="BA1892" s="144" t="str">
        <f>IF($A1892&lt;&gt;"", IFERROR(VLOOKUP(IF(LEN(AZ1892)&gt;5, RIGHT(AZ1892,LEN(AZ1892)-6), $F1892) &amp; IF(LEN(AZ1892)&gt;5, LEFT(RIGHT(AZ1892,LEN(AZ1892)-5), 1), $K1892) &amp; LEFT(AZ1892,4), Schedule!$A$3:$K$999,11,0),"No Data"),"")</f>
        <v/>
      </c>
      <c r="BB1892" s="146"/>
      <c r="BC1892" s="143" t="str">
        <f>IF($A1892&lt;&gt;"", IFERROR(VLOOKUP(IF(LEN(BB1892)&gt;5, RIGHT(BB1892,LEN(BB1892)-6), $F1892) &amp; IF(LEN(BB1892)&gt;5, LEFT(RIGHT(BB1892,LEN(BB1892)-5), 1), $K1892) &amp; LEFT(BB1892,4), Schedule!$A$3:$K$999,11,0),"No Data"),"")</f>
        <v/>
      </c>
      <c r="BD1892" s="142"/>
      <c r="BE1892" s="143" t="str">
        <f>IF($A1892&lt;&gt;"", IFERROR(VLOOKUP(IF(LEN(BD1892)&gt;5, RIGHT(BD1892,LEN(BD1892)-6), $F1892) &amp; IF(LEN(BD1892)&gt;5, LEFT(RIGHT(BD1892,LEN(BD1892)-5), 1), $K1892) &amp; LEFT(BD1892,4), Schedule!$A$3:$K$999,11,0),"No Data"),"")</f>
        <v/>
      </c>
      <c r="BF1892" s="142"/>
      <c r="BG1892" s="144" t="str">
        <f>IF($A1892&lt;&gt;"", IFERROR(VLOOKUP(IF(LEN(BF1892)&gt;5, RIGHT(BF1892,LEN(BF1892)-6), $F1892) &amp; IF(LEN(BF1892)&gt;5, LEFT(RIGHT(BF1892,LEN(BF1892)-5), 1), $K1892) &amp; LEFT(BF1892,4), Schedule!$A$3:$K$999,11,0),"No Data"),"")</f>
        <v/>
      </c>
      <c r="BH1892" s="146"/>
      <c r="BI1892" s="144" t="str">
        <f>IF($A1892&lt;&gt;"", IFERROR(VLOOKUP(IF(LEN(BH1892)&gt;5, RIGHT(BH1892,LEN(BH1892)-6), $F1892) &amp; IF(LEN(BH1892)&gt;5, LEFT(RIGHT(BH1892,LEN(BH1892)-5), 1), $K1892) &amp; LEFT(BH1892,4), Schedule!$A$3:$K$999,11,0),"No Data"),"")</f>
        <v/>
      </c>
      <c r="BJ1892" s="146"/>
      <c r="BK1892" s="143" t="str">
        <f>IF($A1892&lt;&gt;"", IFERROR(VLOOKUP(IF(LEN(BJ1892)&gt;5, RIGHT(BJ1892,LEN(BJ1892)-6), $F1892) &amp; IF(LEN(BJ1892)&gt;5, LEFT(RIGHT(BJ1892,LEN(BJ1892)-5), 1), $K1892) &amp; LEFT(BJ1892,4), Schedule!$A$3:$K$999,11,0),"No Data"),"")</f>
        <v/>
      </c>
      <c r="BL1892" s="142"/>
      <c r="BM1892" s="143" t="str">
        <f>IF($A1892&lt;&gt;"", IFERROR(VLOOKUP(IF(LEN(BL1892)&gt;5, RIGHT(BL1892,LEN(BL1892)-6), $F1892) &amp; IF(LEN(BL1892)&gt;5, LEFT(RIGHT(BL1892,LEN(BL1892)-5), 1), $K1892) &amp; LEFT(BL1892,4), Schedule!$A$3:$K$999,11,0),"No Data"),"")</f>
        <v/>
      </c>
      <c r="BN1892" s="142"/>
      <c r="BO1892" s="144" t="str">
        <f>IF($A1892&lt;&gt;"", IFERROR(VLOOKUP(IF(LEN(BN1892)&gt;5, RIGHT(BN1892,LEN(BN1892)-6), $F1892) &amp; IF(LEN(BN1892)&gt;5, LEFT(RIGHT(BN1892,LEN(BN1892)-5), 1), $K1892) &amp; LEFT(BN1892,4), Schedule!$A$3:$K$999,11,0),"No Data"),"")</f>
        <v/>
      </c>
      <c r="BP1892" s="146"/>
      <c r="BQ1892" s="144" t="str">
        <f>IF($A1892&lt;&gt;"", IFERROR(VLOOKUP(IF(LEN(BP1892)&gt;5, RIGHT(BP1892,LEN(BP1892)-6), $F1892) &amp; IF(LEN(BP1892)&gt;5, LEFT(RIGHT(BP1892,LEN(BP1892)-5), 1), $K1892) &amp; LEFT(BP1892,4), Schedule!$A$3:$K$999,11,0),"No Data"),"")</f>
        <v/>
      </c>
      <c r="BR1892" s="146"/>
      <c r="BS1892" s="143" t="str">
        <f>IF($A1892&lt;&gt;"", IFERROR(VLOOKUP(IF(LEN(BR1892)&gt;5, RIGHT(BR1892,LEN(BR1892)-6), $F1892) &amp; IF(LEN(BR1892)&gt;5, LEFT(RIGHT(BR1892,LEN(BR1892)-5), 1), $K1892) &amp; LEFT(BR1892,4), Schedule!$A$3:$K$999,11,0),"No Data"),"")</f>
        <v/>
      </c>
      <c r="BT1892" s="142"/>
      <c r="BU1892" s="144" t="str">
        <f>IF($A1892&lt;&gt;"", IFERROR(VLOOKUP(IF(LEN(BT1892)&gt;5, RIGHT(BT1892,LEN(BT1892)-6), $F1892) &amp; IF(LEN(BT1892)&gt;5, LEFT(RIGHT(BT1892,LEN(BT1892)-5), 1), $K1892) &amp; LEFT(BT1892,4), Schedule!$A$3:$K$999,11,0),"No Data"),"")</f>
        <v/>
      </c>
    </row>
    <row r="1893" spans="1:73" x14ac:dyDescent="0.25">
      <c r="A1893" s="167"/>
      <c r="B1893" s="134" t="str">
        <f>IFERROR(IF(VLOOKUP(A1893, 'Name List'!$A$2:$J$10000,2,0)=0,"",VLOOKUP(A1893, 'Name List'!$A$2:$J$10000,2,0)),"")</f>
        <v/>
      </c>
      <c r="C1893" s="134" t="str">
        <f>IFERROR(IF(VLOOKUP(A1893, 'Name List'!$A$2:$J$10000,3,0)=0,"",VLOOKUP(A1893, 'Name List'!$A$2:$J$10000,3,0)),"")</f>
        <v/>
      </c>
      <c r="D1893" s="135" t="str">
        <f>IFERROR(IF(VLOOKUP(A1893, 'Name List'!$A$2:$J$10000,4,0)=0,"",VLOOKUP(A1893, 'Name List'!$A$2:$J$10000,4,0)),"")</f>
        <v/>
      </c>
      <c r="E1893" s="135" t="str">
        <f>IFERROR(IF(VLOOKUP(A1893, 'Name List'!$A$2:$J$10000,5,0)=0,"",VLOOKUP(A1893, 'Name List'!$A$2:$J$10000,5,0)),"")</f>
        <v/>
      </c>
      <c r="F1893" s="134" t="str">
        <f>IFERROR(IF(VLOOKUP(A1893, 'Name List'!$A$2:$J$10000,6,0)=0,"",VLOOKUP(A1893, 'Name List'!$A$2:$J$10000,6,0)),"")</f>
        <v/>
      </c>
      <c r="G1893" s="134" t="str">
        <f>IFERROR(IF(VLOOKUP(A1893, 'Name List'!$A$2:$J$10000,7,0)=0,"",VLOOKUP(A1893, 'Name List'!$A$2:$J$10000,7,0)),"")</f>
        <v/>
      </c>
      <c r="H1893" s="134" t="str">
        <f>IFERROR(IF(VLOOKUP(A1893, 'Name List'!$A$2:$J$10000,8,0)=0,"",VLOOKUP(A1893, 'Name List'!$A$2:$J$10000,8,0)),"")</f>
        <v/>
      </c>
      <c r="I1893" s="134" t="str">
        <f>IFERROR(IF(VLOOKUP(A1893, 'Name List'!$A$2:$J$10000,9,0)=0,"",VLOOKUP(A1893, 'Name List'!$A$2:$J$10000,9,0)),"")</f>
        <v/>
      </c>
      <c r="J1893" s="134" t="str">
        <f>IFERROR(IF(VLOOKUP(A1893, 'Name List'!$A$2:$J$10000,10,0)=0,"",VLOOKUP(A1893, 'Name List'!$A$2:$J$10000,10,0)),"")</f>
        <v/>
      </c>
      <c r="K1893" s="136"/>
      <c r="L1893" s="142"/>
      <c r="M1893" s="143" t="str">
        <f>IF($A1893&lt;&gt;"", IFERROR(VLOOKUP(IF(LEN(L1893)&gt;5, RIGHT(L1893,LEN(L1893)-6), $F1893) &amp; IF(LEN(L1893)&gt;5, LEFT(RIGHT(L1893,LEN(L1893)-5), 1), $K1893) &amp; LEFT(L1893,4), Schedule!$A$3:$K$999,11,0),"No Data"),"")</f>
        <v/>
      </c>
      <c r="N1893" s="142"/>
      <c r="O1893" s="144" t="str">
        <f>IF($A1893&lt;&gt;"", IFERROR(VLOOKUP(IF(LEN(N1893)&gt;5, RIGHT(N1893,LEN(N1893)-6), $F1893) &amp; IF(LEN(N1893)&gt;5, LEFT(RIGHT(N1893,LEN(N1893)-5), 1), $K1893) &amp; LEFT(N1893,4), Schedule!$A$3:$K$999,11,0),"No Data"),"")</f>
        <v/>
      </c>
      <c r="P1893" s="142"/>
      <c r="Q1893" s="144" t="str">
        <f>IF($A1893&lt;&gt;"", IFERROR(VLOOKUP(IF(LEN(P1893)&gt;5, RIGHT(P1893,LEN(P1893)-6), $F1893) &amp; IF(LEN(P1893)&gt;5, LEFT(RIGHT(P1893,LEN(P1893)-5), 1), $K1893) &amp; LEFT(P1893,4), Schedule!$A$3:$K$999,11,0),"No Data"),"")</f>
        <v/>
      </c>
      <c r="R1893" s="142"/>
      <c r="S1893" s="143" t="str">
        <f>IF($A1893&lt;&gt;"", IFERROR(VLOOKUP(IF(LEN(R1893)&gt;5, RIGHT(R1893,LEN(R1893)-6), $F1893) &amp; IF(LEN(R1893)&gt;5, LEFT(RIGHT(R1893,LEN(R1893)-5), 1), $K1893) &amp; LEFT(R1893,4), Schedule!$A$3:$K$999,11,0),"No Data"),"")</f>
        <v/>
      </c>
      <c r="T1893" s="142"/>
      <c r="U1893" s="144" t="str">
        <f>IF($A1893&lt;&gt;"", IFERROR(VLOOKUP(IF(LEN(T1893)&gt;5, RIGHT(T1893,LEN(T1893)-6), $F1893) &amp; IF(LEN(T1893)&gt;5, LEFT(RIGHT(T1893,LEN(T1893)-5), 1), $K1893) &amp; LEFT(T1893,4), Schedule!$A$3:$K$999,11,0),"No Data"),"")</f>
        <v/>
      </c>
      <c r="V1893" s="142"/>
      <c r="W1893" s="144" t="str">
        <f>IF($A1893&lt;&gt;"", IFERROR(VLOOKUP(IF(LEN(V1893)&gt;5, RIGHT(V1893,LEN(V1893)-6), $F1893) &amp; IF(LEN(V1893)&gt;5, LEFT(RIGHT(V1893,LEN(V1893)-5), 1), $K1893) &amp; LEFT(V1893,4), Schedule!$A$3:$K$999,11,0),"No Data"),"")</f>
        <v/>
      </c>
      <c r="X1893" s="142"/>
      <c r="Y1893" s="144" t="str">
        <f>IF($A1893&lt;&gt;"", IFERROR(VLOOKUP(IF(LEN(X1893)&gt;5, RIGHT(X1893,LEN(X1893)-6), $F1893) &amp; IF(LEN(X1893)&gt;5, LEFT(RIGHT(X1893,LEN(X1893)-5), 1), $K1893) &amp; LEFT(X1893,4), Schedule!$A$3:$K$999,11,0),"No Data"),"")</f>
        <v/>
      </c>
      <c r="Z1893" s="142"/>
      <c r="AA1893" s="143" t="str">
        <f>IF($A1893&lt;&gt;"", IFERROR(VLOOKUP(IF(LEN(Z1893)&gt;5, RIGHT(Z1893,LEN(Z1893)-6), $F1893) &amp; IF(LEN(Z1893)&gt;5, LEFT(RIGHT(Z1893,LEN(Z1893)-5), 1), $K1893) &amp; LEFT(Z1893,4), Schedule!$A$3:$K$999,11,0),"No Data"),"")</f>
        <v/>
      </c>
      <c r="AB1893" s="142"/>
      <c r="AC1893" s="144" t="str">
        <f>IF($A1893&lt;&gt;"", IFERROR(VLOOKUP(IF(LEN(AB1893)&gt;5, RIGHT(AB1893,LEN(AB1893)-6), $F1893) &amp; IF(LEN(AB1893)&gt;5, LEFT(RIGHT(AB1893,LEN(AB1893)-5), 1), $K1893) &amp; LEFT(AB1893,4), Schedule!$A$3:$K$999,11,0),"No Data"),"")</f>
        <v/>
      </c>
      <c r="AD1893" s="146"/>
      <c r="AE1893" s="144" t="str">
        <f>IF($A1893&lt;&gt;"", IFERROR(VLOOKUP(IF(LEN(AD1893)&gt;5, RIGHT(AD1893,LEN(AD1893)-6), $F1893) &amp; IF(LEN(AD1893)&gt;5, LEFT(RIGHT(AD1893,LEN(AD1893)-5), 1), $K1893) &amp; LEFT(AD1893,4), Schedule!$A$3:$K$999,11,0),"No Data"),"")</f>
        <v/>
      </c>
      <c r="AF1893" s="146"/>
      <c r="AG1893" s="143" t="str">
        <f>IF($A1893&lt;&gt;"", IFERROR(VLOOKUP(IF(LEN(AF1893)&gt;5, RIGHT(AF1893,LEN(AF1893)-6), $F1893) &amp; IF(LEN(AF1893)&gt;5, LEFT(RIGHT(AF1893,LEN(AF1893)-5), 1), $K1893) &amp; LEFT(AF1893,4), Schedule!$A$3:$K$999,11,0),"No Data"),"")</f>
        <v/>
      </c>
      <c r="AH1893" s="142"/>
      <c r="AI1893" s="143" t="str">
        <f>IF($A1893&lt;&gt;"", IFERROR(VLOOKUP(IF(LEN(AH1893)&gt;5, RIGHT(AH1893,LEN(AH1893)-6), $F1893) &amp; IF(LEN(AH1893)&gt;5, LEFT(RIGHT(AH1893,LEN(AH1893)-5), 1), $K1893) &amp; LEFT(AH1893,4), Schedule!$A$3:$K$999,11,0),"No Data"),"")</f>
        <v/>
      </c>
      <c r="AJ1893" s="142"/>
      <c r="AK1893" s="144" t="str">
        <f>IF($A1893&lt;&gt;"", IFERROR(VLOOKUP(IF(LEN(AJ1893)&gt;5, RIGHT(AJ1893,LEN(AJ1893)-6), $F1893) &amp; IF(LEN(AJ1893)&gt;5, LEFT(RIGHT(AJ1893,LEN(AJ1893)-5), 1), $K1893) &amp; LEFT(AJ1893,4), Schedule!$A$3:$K$999,11,0),"No Data"),"")</f>
        <v/>
      </c>
      <c r="AL1893" s="146"/>
      <c r="AM1893" s="144" t="str">
        <f>IF($A1893&lt;&gt;"", IFERROR(VLOOKUP(IF(LEN(AL1893)&gt;5, RIGHT(AL1893,LEN(AL1893)-6), $F1893) &amp; IF(LEN(AL1893)&gt;5, LEFT(RIGHT(AL1893,LEN(AL1893)-5), 1), $K1893) &amp; LEFT(AL1893,4), Schedule!$A$3:$K$999,11,0),"No Data"),"")</f>
        <v/>
      </c>
      <c r="AN1893" s="142"/>
      <c r="AO1893" s="143" t="str">
        <f>IF($A1893&lt;&gt;"", IFERROR(VLOOKUP(IF(LEN(AN1893)&gt;5, RIGHT(AN1893,LEN(AN1893)-6), $F1893) &amp; IF(LEN(AN1893)&gt;5, LEFT(RIGHT(AN1893,LEN(AN1893)-5), 1), $K1893) &amp; LEFT(AN1893,4), Schedule!$A$3:$K$999,11,0),"No Data"),"")</f>
        <v/>
      </c>
      <c r="AP1893" s="142"/>
      <c r="AQ1893" s="144" t="str">
        <f>IF($A1893&lt;&gt;"", IFERROR(VLOOKUP(IF(LEN(AP1893)&gt;5, RIGHT(AP1893,LEN(AP1893)-6), $F1893) &amp; IF(LEN(AP1893)&gt;5, LEFT(RIGHT(AP1893,LEN(AP1893)-5), 1), $K1893) &amp; LEFT(AP1893,4), Schedule!$A$3:$K$999,11,0),"No Data"),"")</f>
        <v/>
      </c>
      <c r="AR1893" s="146"/>
      <c r="AS1893" s="144" t="str">
        <f>IF($A1893&lt;&gt;"", IFERROR(VLOOKUP(IF(LEN(AR1893)&gt;5, RIGHT(AR1893,LEN(AR1893)-6), $F1893) &amp; IF(LEN(AR1893)&gt;5, LEFT(RIGHT(AR1893,LEN(AR1893)-5), 1), $K1893) &amp; LEFT(AR1893,4), Schedule!$A$3:$K$999,11,0),"No Data"),"")</f>
        <v/>
      </c>
      <c r="AT1893" s="146"/>
      <c r="AU1893" s="143" t="str">
        <f>IF($A1893&lt;&gt;"", IFERROR(VLOOKUP(IF(LEN(AT1893)&gt;5, RIGHT(AT1893,LEN(AT1893)-6), $F1893) &amp; IF(LEN(AT1893)&gt;5, LEFT(RIGHT(AT1893,LEN(AT1893)-5), 1), $K1893) &amp; LEFT(AT1893,4), Schedule!$A$3:$K$999,11,0),"No Data"),"")</f>
        <v/>
      </c>
      <c r="AV1893" s="142"/>
      <c r="AW1893" s="143" t="str">
        <f>IF($A1893&lt;&gt;"", IFERROR(VLOOKUP(IF(LEN(AV1893)&gt;5, RIGHT(AV1893,LEN(AV1893)-6), $F1893) &amp; IF(LEN(AV1893)&gt;5, LEFT(RIGHT(AV1893,LEN(AV1893)-5), 1), $K1893) &amp; LEFT(AV1893,4), Schedule!$A$3:$K$999,11,0),"No Data"),"")</f>
        <v/>
      </c>
      <c r="AX1893" s="142"/>
      <c r="AY1893" s="144" t="str">
        <f>IF($A1893&lt;&gt;"", IFERROR(VLOOKUP(IF(LEN(AX1893)&gt;5, RIGHT(AX1893,LEN(AX1893)-6), $F1893) &amp; IF(LEN(AX1893)&gt;5, LEFT(RIGHT(AX1893,LEN(AX1893)-5), 1), $K1893) &amp; LEFT(AX1893,4), Schedule!$A$3:$K$999,11,0),"No Data"),"")</f>
        <v/>
      </c>
      <c r="AZ1893" s="146"/>
      <c r="BA1893" s="144" t="str">
        <f>IF($A1893&lt;&gt;"", IFERROR(VLOOKUP(IF(LEN(AZ1893)&gt;5, RIGHT(AZ1893,LEN(AZ1893)-6), $F1893) &amp; IF(LEN(AZ1893)&gt;5, LEFT(RIGHT(AZ1893,LEN(AZ1893)-5), 1), $K1893) &amp; LEFT(AZ1893,4), Schedule!$A$3:$K$999,11,0),"No Data"),"")</f>
        <v/>
      </c>
      <c r="BB1893" s="146"/>
      <c r="BC1893" s="143" t="str">
        <f>IF($A1893&lt;&gt;"", IFERROR(VLOOKUP(IF(LEN(BB1893)&gt;5, RIGHT(BB1893,LEN(BB1893)-6), $F1893) &amp; IF(LEN(BB1893)&gt;5, LEFT(RIGHT(BB1893,LEN(BB1893)-5), 1), $K1893) &amp; LEFT(BB1893,4), Schedule!$A$3:$K$999,11,0),"No Data"),"")</f>
        <v/>
      </c>
      <c r="BD1893" s="142"/>
      <c r="BE1893" s="143" t="str">
        <f>IF($A1893&lt;&gt;"", IFERROR(VLOOKUP(IF(LEN(BD1893)&gt;5, RIGHT(BD1893,LEN(BD1893)-6), $F1893) &amp; IF(LEN(BD1893)&gt;5, LEFT(RIGHT(BD1893,LEN(BD1893)-5), 1), $K1893) &amp; LEFT(BD1893,4), Schedule!$A$3:$K$999,11,0),"No Data"),"")</f>
        <v/>
      </c>
      <c r="BF1893" s="142"/>
      <c r="BG1893" s="144" t="str">
        <f>IF($A1893&lt;&gt;"", IFERROR(VLOOKUP(IF(LEN(BF1893)&gt;5, RIGHT(BF1893,LEN(BF1893)-6), $F1893) &amp; IF(LEN(BF1893)&gt;5, LEFT(RIGHT(BF1893,LEN(BF1893)-5), 1), $K1893) &amp; LEFT(BF1893,4), Schedule!$A$3:$K$999,11,0),"No Data"),"")</f>
        <v/>
      </c>
      <c r="BH1893" s="146"/>
      <c r="BI1893" s="144" t="str">
        <f>IF($A1893&lt;&gt;"", IFERROR(VLOOKUP(IF(LEN(BH1893)&gt;5, RIGHT(BH1893,LEN(BH1893)-6), $F1893) &amp; IF(LEN(BH1893)&gt;5, LEFT(RIGHT(BH1893,LEN(BH1893)-5), 1), $K1893) &amp; LEFT(BH1893,4), Schedule!$A$3:$K$999,11,0),"No Data"),"")</f>
        <v/>
      </c>
      <c r="BJ1893" s="146"/>
      <c r="BK1893" s="143" t="str">
        <f>IF($A1893&lt;&gt;"", IFERROR(VLOOKUP(IF(LEN(BJ1893)&gt;5, RIGHT(BJ1893,LEN(BJ1893)-6), $F1893) &amp; IF(LEN(BJ1893)&gt;5, LEFT(RIGHT(BJ1893,LEN(BJ1893)-5), 1), $K1893) &amp; LEFT(BJ1893,4), Schedule!$A$3:$K$999,11,0),"No Data"),"")</f>
        <v/>
      </c>
      <c r="BL1893" s="142"/>
      <c r="BM1893" s="143" t="str">
        <f>IF($A1893&lt;&gt;"", IFERROR(VLOOKUP(IF(LEN(BL1893)&gt;5, RIGHT(BL1893,LEN(BL1893)-6), $F1893) &amp; IF(LEN(BL1893)&gt;5, LEFT(RIGHT(BL1893,LEN(BL1893)-5), 1), $K1893) &amp; LEFT(BL1893,4), Schedule!$A$3:$K$999,11,0),"No Data"),"")</f>
        <v/>
      </c>
      <c r="BN1893" s="142"/>
      <c r="BO1893" s="144" t="str">
        <f>IF($A1893&lt;&gt;"", IFERROR(VLOOKUP(IF(LEN(BN1893)&gt;5, RIGHT(BN1893,LEN(BN1893)-6), $F1893) &amp; IF(LEN(BN1893)&gt;5, LEFT(RIGHT(BN1893,LEN(BN1893)-5), 1), $K1893) &amp; LEFT(BN1893,4), Schedule!$A$3:$K$999,11,0),"No Data"),"")</f>
        <v/>
      </c>
      <c r="BP1893" s="146"/>
      <c r="BQ1893" s="144" t="str">
        <f>IF($A1893&lt;&gt;"", IFERROR(VLOOKUP(IF(LEN(BP1893)&gt;5, RIGHT(BP1893,LEN(BP1893)-6), $F1893) &amp; IF(LEN(BP1893)&gt;5, LEFT(RIGHT(BP1893,LEN(BP1893)-5), 1), $K1893) &amp; LEFT(BP1893,4), Schedule!$A$3:$K$999,11,0),"No Data"),"")</f>
        <v/>
      </c>
      <c r="BR1893" s="146"/>
      <c r="BS1893" s="143" t="str">
        <f>IF($A1893&lt;&gt;"", IFERROR(VLOOKUP(IF(LEN(BR1893)&gt;5, RIGHT(BR1893,LEN(BR1893)-6), $F1893) &amp; IF(LEN(BR1893)&gt;5, LEFT(RIGHT(BR1893,LEN(BR1893)-5), 1), $K1893) &amp; LEFT(BR1893,4), Schedule!$A$3:$K$999,11,0),"No Data"),"")</f>
        <v/>
      </c>
      <c r="BT1893" s="142"/>
      <c r="BU1893" s="144" t="str">
        <f>IF($A1893&lt;&gt;"", IFERROR(VLOOKUP(IF(LEN(BT1893)&gt;5, RIGHT(BT1893,LEN(BT1893)-6), $F1893) &amp; IF(LEN(BT1893)&gt;5, LEFT(RIGHT(BT1893,LEN(BT1893)-5), 1), $K1893) &amp; LEFT(BT1893,4), Schedule!$A$3:$K$999,11,0),"No Data"),"")</f>
        <v/>
      </c>
    </row>
    <row r="1894" spans="1:73" x14ac:dyDescent="0.25">
      <c r="A1894" s="167"/>
      <c r="B1894" s="134" t="str">
        <f>IFERROR(IF(VLOOKUP(A1894, 'Name List'!$A$2:$J$10000,2,0)=0,"",VLOOKUP(A1894, 'Name List'!$A$2:$J$10000,2,0)),"")</f>
        <v/>
      </c>
      <c r="C1894" s="134" t="str">
        <f>IFERROR(IF(VLOOKUP(A1894, 'Name List'!$A$2:$J$10000,3,0)=0,"",VLOOKUP(A1894, 'Name List'!$A$2:$J$10000,3,0)),"")</f>
        <v/>
      </c>
      <c r="D1894" s="135" t="str">
        <f>IFERROR(IF(VLOOKUP(A1894, 'Name List'!$A$2:$J$10000,4,0)=0,"",VLOOKUP(A1894, 'Name List'!$A$2:$J$10000,4,0)),"")</f>
        <v/>
      </c>
      <c r="E1894" s="135" t="str">
        <f>IFERROR(IF(VLOOKUP(A1894, 'Name List'!$A$2:$J$10000,5,0)=0,"",VLOOKUP(A1894, 'Name List'!$A$2:$J$10000,5,0)),"")</f>
        <v/>
      </c>
      <c r="F1894" s="134" t="str">
        <f>IFERROR(IF(VLOOKUP(A1894, 'Name List'!$A$2:$J$10000,6,0)=0,"",VLOOKUP(A1894, 'Name List'!$A$2:$J$10000,6,0)),"")</f>
        <v/>
      </c>
      <c r="G1894" s="134" t="str">
        <f>IFERROR(IF(VLOOKUP(A1894, 'Name List'!$A$2:$J$10000,7,0)=0,"",VLOOKUP(A1894, 'Name List'!$A$2:$J$10000,7,0)),"")</f>
        <v/>
      </c>
      <c r="H1894" s="134" t="str">
        <f>IFERROR(IF(VLOOKUP(A1894, 'Name List'!$A$2:$J$10000,8,0)=0,"",VLOOKUP(A1894, 'Name List'!$A$2:$J$10000,8,0)),"")</f>
        <v/>
      </c>
      <c r="I1894" s="134" t="str">
        <f>IFERROR(IF(VLOOKUP(A1894, 'Name List'!$A$2:$J$10000,9,0)=0,"",VLOOKUP(A1894, 'Name List'!$A$2:$J$10000,9,0)),"")</f>
        <v/>
      </c>
      <c r="J1894" s="134" t="str">
        <f>IFERROR(IF(VLOOKUP(A1894, 'Name List'!$A$2:$J$10000,10,0)=0,"",VLOOKUP(A1894, 'Name List'!$A$2:$J$10000,10,0)),"")</f>
        <v/>
      </c>
      <c r="K1894" s="136"/>
      <c r="L1894" s="142"/>
      <c r="M1894" s="143" t="str">
        <f>IF($A1894&lt;&gt;"", IFERROR(VLOOKUP(IF(LEN(L1894)&gt;5, RIGHT(L1894,LEN(L1894)-6), $F1894) &amp; IF(LEN(L1894)&gt;5, LEFT(RIGHT(L1894,LEN(L1894)-5), 1), $K1894) &amp; LEFT(L1894,4), Schedule!$A$3:$K$999,11,0),"No Data"),"")</f>
        <v/>
      </c>
      <c r="N1894" s="142"/>
      <c r="O1894" s="144" t="str">
        <f>IF($A1894&lt;&gt;"", IFERROR(VLOOKUP(IF(LEN(N1894)&gt;5, RIGHT(N1894,LEN(N1894)-6), $F1894) &amp; IF(LEN(N1894)&gt;5, LEFT(RIGHT(N1894,LEN(N1894)-5), 1), $K1894) &amp; LEFT(N1894,4), Schedule!$A$3:$K$999,11,0),"No Data"),"")</f>
        <v/>
      </c>
      <c r="P1894" s="142"/>
      <c r="Q1894" s="144" t="str">
        <f>IF($A1894&lt;&gt;"", IFERROR(VLOOKUP(IF(LEN(P1894)&gt;5, RIGHT(P1894,LEN(P1894)-6), $F1894) &amp; IF(LEN(P1894)&gt;5, LEFT(RIGHT(P1894,LEN(P1894)-5), 1), $K1894) &amp; LEFT(P1894,4), Schedule!$A$3:$K$999,11,0),"No Data"),"")</f>
        <v/>
      </c>
      <c r="R1894" s="142"/>
      <c r="S1894" s="143" t="str">
        <f>IF($A1894&lt;&gt;"", IFERROR(VLOOKUP(IF(LEN(R1894)&gt;5, RIGHT(R1894,LEN(R1894)-6), $F1894) &amp; IF(LEN(R1894)&gt;5, LEFT(RIGHT(R1894,LEN(R1894)-5), 1), $K1894) &amp; LEFT(R1894,4), Schedule!$A$3:$K$999,11,0),"No Data"),"")</f>
        <v/>
      </c>
      <c r="T1894" s="142"/>
      <c r="U1894" s="144" t="str">
        <f>IF($A1894&lt;&gt;"", IFERROR(VLOOKUP(IF(LEN(T1894)&gt;5, RIGHT(T1894,LEN(T1894)-6), $F1894) &amp; IF(LEN(T1894)&gt;5, LEFT(RIGHT(T1894,LEN(T1894)-5), 1), $K1894) &amp; LEFT(T1894,4), Schedule!$A$3:$K$999,11,0),"No Data"),"")</f>
        <v/>
      </c>
      <c r="V1894" s="142"/>
      <c r="W1894" s="144" t="str">
        <f>IF($A1894&lt;&gt;"", IFERROR(VLOOKUP(IF(LEN(V1894)&gt;5, RIGHT(V1894,LEN(V1894)-6), $F1894) &amp; IF(LEN(V1894)&gt;5, LEFT(RIGHT(V1894,LEN(V1894)-5), 1), $K1894) &amp; LEFT(V1894,4), Schedule!$A$3:$K$999,11,0),"No Data"),"")</f>
        <v/>
      </c>
      <c r="X1894" s="142"/>
      <c r="Y1894" s="144" t="str">
        <f>IF($A1894&lt;&gt;"", IFERROR(VLOOKUP(IF(LEN(X1894)&gt;5, RIGHT(X1894,LEN(X1894)-6), $F1894) &amp; IF(LEN(X1894)&gt;5, LEFT(RIGHT(X1894,LEN(X1894)-5), 1), $K1894) &amp; LEFT(X1894,4), Schedule!$A$3:$K$999,11,0),"No Data"),"")</f>
        <v/>
      </c>
      <c r="Z1894" s="142"/>
      <c r="AA1894" s="143" t="str">
        <f>IF($A1894&lt;&gt;"", IFERROR(VLOOKUP(IF(LEN(Z1894)&gt;5, RIGHT(Z1894,LEN(Z1894)-6), $F1894) &amp; IF(LEN(Z1894)&gt;5, LEFT(RIGHT(Z1894,LEN(Z1894)-5), 1), $K1894) &amp; LEFT(Z1894,4), Schedule!$A$3:$K$999,11,0),"No Data"),"")</f>
        <v/>
      </c>
      <c r="AB1894" s="142"/>
      <c r="AC1894" s="144" t="str">
        <f>IF($A1894&lt;&gt;"", IFERROR(VLOOKUP(IF(LEN(AB1894)&gt;5, RIGHT(AB1894,LEN(AB1894)-6), $F1894) &amp; IF(LEN(AB1894)&gt;5, LEFT(RIGHT(AB1894,LEN(AB1894)-5), 1), $K1894) &amp; LEFT(AB1894,4), Schedule!$A$3:$K$999,11,0),"No Data"),"")</f>
        <v/>
      </c>
      <c r="AD1894" s="146"/>
      <c r="AE1894" s="144" t="str">
        <f>IF($A1894&lt;&gt;"", IFERROR(VLOOKUP(IF(LEN(AD1894)&gt;5, RIGHT(AD1894,LEN(AD1894)-6), $F1894) &amp; IF(LEN(AD1894)&gt;5, LEFT(RIGHT(AD1894,LEN(AD1894)-5), 1), $K1894) &amp; LEFT(AD1894,4), Schedule!$A$3:$K$999,11,0),"No Data"),"")</f>
        <v/>
      </c>
      <c r="AF1894" s="146"/>
      <c r="AG1894" s="143" t="str">
        <f>IF($A1894&lt;&gt;"", IFERROR(VLOOKUP(IF(LEN(AF1894)&gt;5, RIGHT(AF1894,LEN(AF1894)-6), $F1894) &amp; IF(LEN(AF1894)&gt;5, LEFT(RIGHT(AF1894,LEN(AF1894)-5), 1), $K1894) &amp; LEFT(AF1894,4), Schedule!$A$3:$K$999,11,0),"No Data"),"")</f>
        <v/>
      </c>
      <c r="AH1894" s="142"/>
      <c r="AI1894" s="143" t="str">
        <f>IF($A1894&lt;&gt;"", IFERROR(VLOOKUP(IF(LEN(AH1894)&gt;5, RIGHT(AH1894,LEN(AH1894)-6), $F1894) &amp; IF(LEN(AH1894)&gt;5, LEFT(RIGHT(AH1894,LEN(AH1894)-5), 1), $K1894) &amp; LEFT(AH1894,4), Schedule!$A$3:$K$999,11,0),"No Data"),"")</f>
        <v/>
      </c>
      <c r="AJ1894" s="142"/>
      <c r="AK1894" s="144" t="str">
        <f>IF($A1894&lt;&gt;"", IFERROR(VLOOKUP(IF(LEN(AJ1894)&gt;5, RIGHT(AJ1894,LEN(AJ1894)-6), $F1894) &amp; IF(LEN(AJ1894)&gt;5, LEFT(RIGHT(AJ1894,LEN(AJ1894)-5), 1), $K1894) &amp; LEFT(AJ1894,4), Schedule!$A$3:$K$999,11,0),"No Data"),"")</f>
        <v/>
      </c>
      <c r="AL1894" s="146"/>
      <c r="AM1894" s="144" t="str">
        <f>IF($A1894&lt;&gt;"", IFERROR(VLOOKUP(IF(LEN(AL1894)&gt;5, RIGHT(AL1894,LEN(AL1894)-6), $F1894) &amp; IF(LEN(AL1894)&gt;5, LEFT(RIGHT(AL1894,LEN(AL1894)-5), 1), $K1894) &amp; LEFT(AL1894,4), Schedule!$A$3:$K$999,11,0),"No Data"),"")</f>
        <v/>
      </c>
      <c r="AN1894" s="142"/>
      <c r="AO1894" s="143" t="str">
        <f>IF($A1894&lt;&gt;"", IFERROR(VLOOKUP(IF(LEN(AN1894)&gt;5, RIGHT(AN1894,LEN(AN1894)-6), $F1894) &amp; IF(LEN(AN1894)&gt;5, LEFT(RIGHT(AN1894,LEN(AN1894)-5), 1), $K1894) &amp; LEFT(AN1894,4), Schedule!$A$3:$K$999,11,0),"No Data"),"")</f>
        <v/>
      </c>
      <c r="AP1894" s="142"/>
      <c r="AQ1894" s="144" t="str">
        <f>IF($A1894&lt;&gt;"", IFERROR(VLOOKUP(IF(LEN(AP1894)&gt;5, RIGHT(AP1894,LEN(AP1894)-6), $F1894) &amp; IF(LEN(AP1894)&gt;5, LEFT(RIGHT(AP1894,LEN(AP1894)-5), 1), $K1894) &amp; LEFT(AP1894,4), Schedule!$A$3:$K$999,11,0),"No Data"),"")</f>
        <v/>
      </c>
      <c r="AR1894" s="146"/>
      <c r="AS1894" s="144" t="str">
        <f>IF($A1894&lt;&gt;"", IFERROR(VLOOKUP(IF(LEN(AR1894)&gt;5, RIGHT(AR1894,LEN(AR1894)-6), $F1894) &amp; IF(LEN(AR1894)&gt;5, LEFT(RIGHT(AR1894,LEN(AR1894)-5), 1), $K1894) &amp; LEFT(AR1894,4), Schedule!$A$3:$K$999,11,0),"No Data"),"")</f>
        <v/>
      </c>
      <c r="AT1894" s="146"/>
      <c r="AU1894" s="143" t="str">
        <f>IF($A1894&lt;&gt;"", IFERROR(VLOOKUP(IF(LEN(AT1894)&gt;5, RIGHT(AT1894,LEN(AT1894)-6), $F1894) &amp; IF(LEN(AT1894)&gt;5, LEFT(RIGHT(AT1894,LEN(AT1894)-5), 1), $K1894) &amp; LEFT(AT1894,4), Schedule!$A$3:$K$999,11,0),"No Data"),"")</f>
        <v/>
      </c>
      <c r="AV1894" s="142"/>
      <c r="AW1894" s="143" t="str">
        <f>IF($A1894&lt;&gt;"", IFERROR(VLOOKUP(IF(LEN(AV1894)&gt;5, RIGHT(AV1894,LEN(AV1894)-6), $F1894) &amp; IF(LEN(AV1894)&gt;5, LEFT(RIGHT(AV1894,LEN(AV1894)-5), 1), $K1894) &amp; LEFT(AV1894,4), Schedule!$A$3:$K$999,11,0),"No Data"),"")</f>
        <v/>
      </c>
      <c r="AX1894" s="142"/>
      <c r="AY1894" s="144" t="str">
        <f>IF($A1894&lt;&gt;"", IFERROR(VLOOKUP(IF(LEN(AX1894)&gt;5, RIGHT(AX1894,LEN(AX1894)-6), $F1894) &amp; IF(LEN(AX1894)&gt;5, LEFT(RIGHT(AX1894,LEN(AX1894)-5), 1), $K1894) &amp; LEFT(AX1894,4), Schedule!$A$3:$K$999,11,0),"No Data"),"")</f>
        <v/>
      </c>
      <c r="AZ1894" s="146"/>
      <c r="BA1894" s="144" t="str">
        <f>IF($A1894&lt;&gt;"", IFERROR(VLOOKUP(IF(LEN(AZ1894)&gt;5, RIGHT(AZ1894,LEN(AZ1894)-6), $F1894) &amp; IF(LEN(AZ1894)&gt;5, LEFT(RIGHT(AZ1894,LEN(AZ1894)-5), 1), $K1894) &amp; LEFT(AZ1894,4), Schedule!$A$3:$K$999,11,0),"No Data"),"")</f>
        <v/>
      </c>
      <c r="BB1894" s="146"/>
      <c r="BC1894" s="143" t="str">
        <f>IF($A1894&lt;&gt;"", IFERROR(VLOOKUP(IF(LEN(BB1894)&gt;5, RIGHT(BB1894,LEN(BB1894)-6), $F1894) &amp; IF(LEN(BB1894)&gt;5, LEFT(RIGHT(BB1894,LEN(BB1894)-5), 1), $K1894) &amp; LEFT(BB1894,4), Schedule!$A$3:$K$999,11,0),"No Data"),"")</f>
        <v/>
      </c>
      <c r="BD1894" s="142"/>
      <c r="BE1894" s="143" t="str">
        <f>IF($A1894&lt;&gt;"", IFERROR(VLOOKUP(IF(LEN(BD1894)&gt;5, RIGHT(BD1894,LEN(BD1894)-6), $F1894) &amp; IF(LEN(BD1894)&gt;5, LEFT(RIGHT(BD1894,LEN(BD1894)-5), 1), $K1894) &amp; LEFT(BD1894,4), Schedule!$A$3:$K$999,11,0),"No Data"),"")</f>
        <v/>
      </c>
      <c r="BF1894" s="142"/>
      <c r="BG1894" s="144" t="str">
        <f>IF($A1894&lt;&gt;"", IFERROR(VLOOKUP(IF(LEN(BF1894)&gt;5, RIGHT(BF1894,LEN(BF1894)-6), $F1894) &amp; IF(LEN(BF1894)&gt;5, LEFT(RIGHT(BF1894,LEN(BF1894)-5), 1), $K1894) &amp; LEFT(BF1894,4), Schedule!$A$3:$K$999,11,0),"No Data"),"")</f>
        <v/>
      </c>
      <c r="BH1894" s="146"/>
      <c r="BI1894" s="144" t="str">
        <f>IF($A1894&lt;&gt;"", IFERROR(VLOOKUP(IF(LEN(BH1894)&gt;5, RIGHT(BH1894,LEN(BH1894)-6), $F1894) &amp; IF(LEN(BH1894)&gt;5, LEFT(RIGHT(BH1894,LEN(BH1894)-5), 1), $K1894) &amp; LEFT(BH1894,4), Schedule!$A$3:$K$999,11,0),"No Data"),"")</f>
        <v/>
      </c>
      <c r="BJ1894" s="146"/>
      <c r="BK1894" s="143" t="str">
        <f>IF($A1894&lt;&gt;"", IFERROR(VLOOKUP(IF(LEN(BJ1894)&gt;5, RIGHT(BJ1894,LEN(BJ1894)-6), $F1894) &amp; IF(LEN(BJ1894)&gt;5, LEFT(RIGHT(BJ1894,LEN(BJ1894)-5), 1), $K1894) &amp; LEFT(BJ1894,4), Schedule!$A$3:$K$999,11,0),"No Data"),"")</f>
        <v/>
      </c>
      <c r="BL1894" s="142"/>
      <c r="BM1894" s="143" t="str">
        <f>IF($A1894&lt;&gt;"", IFERROR(VLOOKUP(IF(LEN(BL1894)&gt;5, RIGHT(BL1894,LEN(BL1894)-6), $F1894) &amp; IF(LEN(BL1894)&gt;5, LEFT(RIGHT(BL1894,LEN(BL1894)-5), 1), $K1894) &amp; LEFT(BL1894,4), Schedule!$A$3:$K$999,11,0),"No Data"),"")</f>
        <v/>
      </c>
      <c r="BN1894" s="142"/>
      <c r="BO1894" s="144" t="str">
        <f>IF($A1894&lt;&gt;"", IFERROR(VLOOKUP(IF(LEN(BN1894)&gt;5, RIGHT(BN1894,LEN(BN1894)-6), $F1894) &amp; IF(LEN(BN1894)&gt;5, LEFT(RIGHT(BN1894,LEN(BN1894)-5), 1), $K1894) &amp; LEFT(BN1894,4), Schedule!$A$3:$K$999,11,0),"No Data"),"")</f>
        <v/>
      </c>
      <c r="BP1894" s="146"/>
      <c r="BQ1894" s="144" t="str">
        <f>IF($A1894&lt;&gt;"", IFERROR(VLOOKUP(IF(LEN(BP1894)&gt;5, RIGHT(BP1894,LEN(BP1894)-6), $F1894) &amp; IF(LEN(BP1894)&gt;5, LEFT(RIGHT(BP1894,LEN(BP1894)-5), 1), $K1894) &amp; LEFT(BP1894,4), Schedule!$A$3:$K$999,11,0),"No Data"),"")</f>
        <v/>
      </c>
      <c r="BR1894" s="146"/>
      <c r="BS1894" s="143" t="str">
        <f>IF($A1894&lt;&gt;"", IFERROR(VLOOKUP(IF(LEN(BR1894)&gt;5, RIGHT(BR1894,LEN(BR1894)-6), $F1894) &amp; IF(LEN(BR1894)&gt;5, LEFT(RIGHT(BR1894,LEN(BR1894)-5), 1), $K1894) &amp; LEFT(BR1894,4), Schedule!$A$3:$K$999,11,0),"No Data"),"")</f>
        <v/>
      </c>
      <c r="BT1894" s="142"/>
      <c r="BU1894" s="144" t="str">
        <f>IF($A1894&lt;&gt;"", IFERROR(VLOOKUP(IF(LEN(BT1894)&gt;5, RIGHT(BT1894,LEN(BT1894)-6), $F1894) &amp; IF(LEN(BT1894)&gt;5, LEFT(RIGHT(BT1894,LEN(BT1894)-5), 1), $K1894) &amp; LEFT(BT1894,4), Schedule!$A$3:$K$999,11,0),"No Data"),"")</f>
        <v/>
      </c>
    </row>
    <row r="1895" spans="1:73" x14ac:dyDescent="0.25">
      <c r="A1895" s="167"/>
      <c r="B1895" s="134" t="str">
        <f>IFERROR(IF(VLOOKUP(A1895, 'Name List'!$A$2:$J$10000,2,0)=0,"",VLOOKUP(A1895, 'Name List'!$A$2:$J$10000,2,0)),"")</f>
        <v/>
      </c>
      <c r="C1895" s="134" t="str">
        <f>IFERROR(IF(VLOOKUP(A1895, 'Name List'!$A$2:$J$10000,3,0)=0,"",VLOOKUP(A1895, 'Name List'!$A$2:$J$10000,3,0)),"")</f>
        <v/>
      </c>
      <c r="D1895" s="135" t="str">
        <f>IFERROR(IF(VLOOKUP(A1895, 'Name List'!$A$2:$J$10000,4,0)=0,"",VLOOKUP(A1895, 'Name List'!$A$2:$J$10000,4,0)),"")</f>
        <v/>
      </c>
      <c r="E1895" s="135" t="str">
        <f>IFERROR(IF(VLOOKUP(A1895, 'Name List'!$A$2:$J$10000,5,0)=0,"",VLOOKUP(A1895, 'Name List'!$A$2:$J$10000,5,0)),"")</f>
        <v/>
      </c>
      <c r="F1895" s="134" t="str">
        <f>IFERROR(IF(VLOOKUP(A1895, 'Name List'!$A$2:$J$10000,6,0)=0,"",VLOOKUP(A1895, 'Name List'!$A$2:$J$10000,6,0)),"")</f>
        <v/>
      </c>
      <c r="G1895" s="134" t="str">
        <f>IFERROR(IF(VLOOKUP(A1895, 'Name List'!$A$2:$J$10000,7,0)=0,"",VLOOKUP(A1895, 'Name List'!$A$2:$J$10000,7,0)),"")</f>
        <v/>
      </c>
      <c r="H1895" s="134" t="str">
        <f>IFERROR(IF(VLOOKUP(A1895, 'Name List'!$A$2:$J$10000,8,0)=0,"",VLOOKUP(A1895, 'Name List'!$A$2:$J$10000,8,0)),"")</f>
        <v/>
      </c>
      <c r="I1895" s="134" t="str">
        <f>IFERROR(IF(VLOOKUP(A1895, 'Name List'!$A$2:$J$10000,9,0)=0,"",VLOOKUP(A1895, 'Name List'!$A$2:$J$10000,9,0)),"")</f>
        <v/>
      </c>
      <c r="J1895" s="134" t="str">
        <f>IFERROR(IF(VLOOKUP(A1895, 'Name List'!$A$2:$J$10000,10,0)=0,"",VLOOKUP(A1895, 'Name List'!$A$2:$J$10000,10,0)),"")</f>
        <v/>
      </c>
      <c r="K1895" s="136"/>
      <c r="L1895" s="142"/>
      <c r="M1895" s="143" t="str">
        <f>IF($A1895&lt;&gt;"", IFERROR(VLOOKUP(IF(LEN(L1895)&gt;5, RIGHT(L1895,LEN(L1895)-6), $F1895) &amp; IF(LEN(L1895)&gt;5, LEFT(RIGHT(L1895,LEN(L1895)-5), 1), $K1895) &amp; LEFT(L1895,4), Schedule!$A$3:$K$999,11,0),"No Data"),"")</f>
        <v/>
      </c>
      <c r="N1895" s="142"/>
      <c r="O1895" s="144" t="str">
        <f>IF($A1895&lt;&gt;"", IFERROR(VLOOKUP(IF(LEN(N1895)&gt;5, RIGHT(N1895,LEN(N1895)-6), $F1895) &amp; IF(LEN(N1895)&gt;5, LEFT(RIGHT(N1895,LEN(N1895)-5), 1), $K1895) &amp; LEFT(N1895,4), Schedule!$A$3:$K$999,11,0),"No Data"),"")</f>
        <v/>
      </c>
      <c r="P1895" s="142"/>
      <c r="Q1895" s="144" t="str">
        <f>IF($A1895&lt;&gt;"", IFERROR(VLOOKUP(IF(LEN(P1895)&gt;5, RIGHT(P1895,LEN(P1895)-6), $F1895) &amp; IF(LEN(P1895)&gt;5, LEFT(RIGHT(P1895,LEN(P1895)-5), 1), $K1895) &amp; LEFT(P1895,4), Schedule!$A$3:$K$999,11,0),"No Data"),"")</f>
        <v/>
      </c>
      <c r="R1895" s="142"/>
      <c r="S1895" s="143" t="str">
        <f>IF($A1895&lt;&gt;"", IFERROR(VLOOKUP(IF(LEN(R1895)&gt;5, RIGHT(R1895,LEN(R1895)-6), $F1895) &amp; IF(LEN(R1895)&gt;5, LEFT(RIGHT(R1895,LEN(R1895)-5), 1), $K1895) &amp; LEFT(R1895,4), Schedule!$A$3:$K$999,11,0),"No Data"),"")</f>
        <v/>
      </c>
      <c r="T1895" s="142"/>
      <c r="U1895" s="144" t="str">
        <f>IF($A1895&lt;&gt;"", IFERROR(VLOOKUP(IF(LEN(T1895)&gt;5, RIGHT(T1895,LEN(T1895)-6), $F1895) &amp; IF(LEN(T1895)&gt;5, LEFT(RIGHT(T1895,LEN(T1895)-5), 1), $K1895) &amp; LEFT(T1895,4), Schedule!$A$3:$K$999,11,0),"No Data"),"")</f>
        <v/>
      </c>
      <c r="V1895" s="142"/>
      <c r="W1895" s="144" t="str">
        <f>IF($A1895&lt;&gt;"", IFERROR(VLOOKUP(IF(LEN(V1895)&gt;5, RIGHT(V1895,LEN(V1895)-6), $F1895) &amp; IF(LEN(V1895)&gt;5, LEFT(RIGHT(V1895,LEN(V1895)-5), 1), $K1895) &amp; LEFT(V1895,4), Schedule!$A$3:$K$999,11,0),"No Data"),"")</f>
        <v/>
      </c>
      <c r="X1895" s="142"/>
      <c r="Y1895" s="144" t="str">
        <f>IF($A1895&lt;&gt;"", IFERROR(VLOOKUP(IF(LEN(X1895)&gt;5, RIGHT(X1895,LEN(X1895)-6), $F1895) &amp; IF(LEN(X1895)&gt;5, LEFT(RIGHT(X1895,LEN(X1895)-5), 1), $K1895) &amp; LEFT(X1895,4), Schedule!$A$3:$K$999,11,0),"No Data"),"")</f>
        <v/>
      </c>
      <c r="Z1895" s="142"/>
      <c r="AA1895" s="143" t="str">
        <f>IF($A1895&lt;&gt;"", IFERROR(VLOOKUP(IF(LEN(Z1895)&gt;5, RIGHT(Z1895,LEN(Z1895)-6), $F1895) &amp; IF(LEN(Z1895)&gt;5, LEFT(RIGHT(Z1895,LEN(Z1895)-5), 1), $K1895) &amp; LEFT(Z1895,4), Schedule!$A$3:$K$999,11,0),"No Data"),"")</f>
        <v/>
      </c>
      <c r="AB1895" s="142"/>
      <c r="AC1895" s="144" t="str">
        <f>IF($A1895&lt;&gt;"", IFERROR(VLOOKUP(IF(LEN(AB1895)&gt;5, RIGHT(AB1895,LEN(AB1895)-6), $F1895) &amp; IF(LEN(AB1895)&gt;5, LEFT(RIGHT(AB1895,LEN(AB1895)-5), 1), $K1895) &amp; LEFT(AB1895,4), Schedule!$A$3:$K$999,11,0),"No Data"),"")</f>
        <v/>
      </c>
      <c r="AD1895" s="146"/>
      <c r="AE1895" s="144" t="str">
        <f>IF($A1895&lt;&gt;"", IFERROR(VLOOKUP(IF(LEN(AD1895)&gt;5, RIGHT(AD1895,LEN(AD1895)-6), $F1895) &amp; IF(LEN(AD1895)&gt;5, LEFT(RIGHT(AD1895,LEN(AD1895)-5), 1), $K1895) &amp; LEFT(AD1895,4), Schedule!$A$3:$K$999,11,0),"No Data"),"")</f>
        <v/>
      </c>
      <c r="AF1895" s="146"/>
      <c r="AG1895" s="143" t="str">
        <f>IF($A1895&lt;&gt;"", IFERROR(VLOOKUP(IF(LEN(AF1895)&gt;5, RIGHT(AF1895,LEN(AF1895)-6), $F1895) &amp; IF(LEN(AF1895)&gt;5, LEFT(RIGHT(AF1895,LEN(AF1895)-5), 1), $K1895) &amp; LEFT(AF1895,4), Schedule!$A$3:$K$999,11,0),"No Data"),"")</f>
        <v/>
      </c>
      <c r="AH1895" s="142"/>
      <c r="AI1895" s="143" t="str">
        <f>IF($A1895&lt;&gt;"", IFERROR(VLOOKUP(IF(LEN(AH1895)&gt;5, RIGHT(AH1895,LEN(AH1895)-6), $F1895) &amp; IF(LEN(AH1895)&gt;5, LEFT(RIGHT(AH1895,LEN(AH1895)-5), 1), $K1895) &amp; LEFT(AH1895,4), Schedule!$A$3:$K$999,11,0),"No Data"),"")</f>
        <v/>
      </c>
      <c r="AJ1895" s="142"/>
      <c r="AK1895" s="144" t="str">
        <f>IF($A1895&lt;&gt;"", IFERROR(VLOOKUP(IF(LEN(AJ1895)&gt;5, RIGHT(AJ1895,LEN(AJ1895)-6), $F1895) &amp; IF(LEN(AJ1895)&gt;5, LEFT(RIGHT(AJ1895,LEN(AJ1895)-5), 1), $K1895) &amp; LEFT(AJ1895,4), Schedule!$A$3:$K$999,11,0),"No Data"),"")</f>
        <v/>
      </c>
      <c r="AL1895" s="146"/>
      <c r="AM1895" s="144" t="str">
        <f>IF($A1895&lt;&gt;"", IFERROR(VLOOKUP(IF(LEN(AL1895)&gt;5, RIGHT(AL1895,LEN(AL1895)-6), $F1895) &amp; IF(LEN(AL1895)&gt;5, LEFT(RIGHT(AL1895,LEN(AL1895)-5), 1), $K1895) &amp; LEFT(AL1895,4), Schedule!$A$3:$K$999,11,0),"No Data"),"")</f>
        <v/>
      </c>
      <c r="AN1895" s="142"/>
      <c r="AO1895" s="143" t="str">
        <f>IF($A1895&lt;&gt;"", IFERROR(VLOOKUP(IF(LEN(AN1895)&gt;5, RIGHT(AN1895,LEN(AN1895)-6), $F1895) &amp; IF(LEN(AN1895)&gt;5, LEFT(RIGHT(AN1895,LEN(AN1895)-5), 1), $K1895) &amp; LEFT(AN1895,4), Schedule!$A$3:$K$999,11,0),"No Data"),"")</f>
        <v/>
      </c>
      <c r="AP1895" s="142"/>
      <c r="AQ1895" s="144" t="str">
        <f>IF($A1895&lt;&gt;"", IFERROR(VLOOKUP(IF(LEN(AP1895)&gt;5, RIGHT(AP1895,LEN(AP1895)-6), $F1895) &amp; IF(LEN(AP1895)&gt;5, LEFT(RIGHT(AP1895,LEN(AP1895)-5), 1), $K1895) &amp; LEFT(AP1895,4), Schedule!$A$3:$K$999,11,0),"No Data"),"")</f>
        <v/>
      </c>
      <c r="AR1895" s="146"/>
      <c r="AS1895" s="144" t="str">
        <f>IF($A1895&lt;&gt;"", IFERROR(VLOOKUP(IF(LEN(AR1895)&gt;5, RIGHT(AR1895,LEN(AR1895)-6), $F1895) &amp; IF(LEN(AR1895)&gt;5, LEFT(RIGHT(AR1895,LEN(AR1895)-5), 1), $K1895) &amp; LEFT(AR1895,4), Schedule!$A$3:$K$999,11,0),"No Data"),"")</f>
        <v/>
      </c>
      <c r="AT1895" s="146"/>
      <c r="AU1895" s="143" t="str">
        <f>IF($A1895&lt;&gt;"", IFERROR(VLOOKUP(IF(LEN(AT1895)&gt;5, RIGHT(AT1895,LEN(AT1895)-6), $F1895) &amp; IF(LEN(AT1895)&gt;5, LEFT(RIGHT(AT1895,LEN(AT1895)-5), 1), $K1895) &amp; LEFT(AT1895,4), Schedule!$A$3:$K$999,11,0),"No Data"),"")</f>
        <v/>
      </c>
      <c r="AV1895" s="142"/>
      <c r="AW1895" s="143" t="str">
        <f>IF($A1895&lt;&gt;"", IFERROR(VLOOKUP(IF(LEN(AV1895)&gt;5, RIGHT(AV1895,LEN(AV1895)-6), $F1895) &amp; IF(LEN(AV1895)&gt;5, LEFT(RIGHT(AV1895,LEN(AV1895)-5), 1), $K1895) &amp; LEFT(AV1895,4), Schedule!$A$3:$K$999,11,0),"No Data"),"")</f>
        <v/>
      </c>
      <c r="AX1895" s="142"/>
      <c r="AY1895" s="144" t="str">
        <f>IF($A1895&lt;&gt;"", IFERROR(VLOOKUP(IF(LEN(AX1895)&gt;5, RIGHT(AX1895,LEN(AX1895)-6), $F1895) &amp; IF(LEN(AX1895)&gt;5, LEFT(RIGHT(AX1895,LEN(AX1895)-5), 1), $K1895) &amp; LEFT(AX1895,4), Schedule!$A$3:$K$999,11,0),"No Data"),"")</f>
        <v/>
      </c>
      <c r="AZ1895" s="146"/>
      <c r="BA1895" s="144" t="str">
        <f>IF($A1895&lt;&gt;"", IFERROR(VLOOKUP(IF(LEN(AZ1895)&gt;5, RIGHT(AZ1895,LEN(AZ1895)-6), $F1895) &amp; IF(LEN(AZ1895)&gt;5, LEFT(RIGHT(AZ1895,LEN(AZ1895)-5), 1), $K1895) &amp; LEFT(AZ1895,4), Schedule!$A$3:$K$999,11,0),"No Data"),"")</f>
        <v/>
      </c>
      <c r="BB1895" s="146"/>
      <c r="BC1895" s="143" t="str">
        <f>IF($A1895&lt;&gt;"", IFERROR(VLOOKUP(IF(LEN(BB1895)&gt;5, RIGHT(BB1895,LEN(BB1895)-6), $F1895) &amp; IF(LEN(BB1895)&gt;5, LEFT(RIGHT(BB1895,LEN(BB1895)-5), 1), $K1895) &amp; LEFT(BB1895,4), Schedule!$A$3:$K$999,11,0),"No Data"),"")</f>
        <v/>
      </c>
      <c r="BD1895" s="142"/>
      <c r="BE1895" s="143" t="str">
        <f>IF($A1895&lt;&gt;"", IFERROR(VLOOKUP(IF(LEN(BD1895)&gt;5, RIGHT(BD1895,LEN(BD1895)-6), $F1895) &amp; IF(LEN(BD1895)&gt;5, LEFT(RIGHT(BD1895,LEN(BD1895)-5), 1), $K1895) &amp; LEFT(BD1895,4), Schedule!$A$3:$K$999,11,0),"No Data"),"")</f>
        <v/>
      </c>
      <c r="BF1895" s="142"/>
      <c r="BG1895" s="144" t="str">
        <f>IF($A1895&lt;&gt;"", IFERROR(VLOOKUP(IF(LEN(BF1895)&gt;5, RIGHT(BF1895,LEN(BF1895)-6), $F1895) &amp; IF(LEN(BF1895)&gt;5, LEFT(RIGHT(BF1895,LEN(BF1895)-5), 1), $K1895) &amp; LEFT(BF1895,4), Schedule!$A$3:$K$999,11,0),"No Data"),"")</f>
        <v/>
      </c>
      <c r="BH1895" s="146"/>
      <c r="BI1895" s="144" t="str">
        <f>IF($A1895&lt;&gt;"", IFERROR(VLOOKUP(IF(LEN(BH1895)&gt;5, RIGHT(BH1895,LEN(BH1895)-6), $F1895) &amp; IF(LEN(BH1895)&gt;5, LEFT(RIGHT(BH1895,LEN(BH1895)-5), 1), $K1895) &amp; LEFT(BH1895,4), Schedule!$A$3:$K$999,11,0),"No Data"),"")</f>
        <v/>
      </c>
      <c r="BJ1895" s="146"/>
      <c r="BK1895" s="143" t="str">
        <f>IF($A1895&lt;&gt;"", IFERROR(VLOOKUP(IF(LEN(BJ1895)&gt;5, RIGHT(BJ1895,LEN(BJ1895)-6), $F1895) &amp; IF(LEN(BJ1895)&gt;5, LEFT(RIGHT(BJ1895,LEN(BJ1895)-5), 1), $K1895) &amp; LEFT(BJ1895,4), Schedule!$A$3:$K$999,11,0),"No Data"),"")</f>
        <v/>
      </c>
      <c r="BL1895" s="142"/>
      <c r="BM1895" s="143" t="str">
        <f>IF($A1895&lt;&gt;"", IFERROR(VLOOKUP(IF(LEN(BL1895)&gt;5, RIGHT(BL1895,LEN(BL1895)-6), $F1895) &amp; IF(LEN(BL1895)&gt;5, LEFT(RIGHT(BL1895,LEN(BL1895)-5), 1), $K1895) &amp; LEFT(BL1895,4), Schedule!$A$3:$K$999,11,0),"No Data"),"")</f>
        <v/>
      </c>
      <c r="BN1895" s="142"/>
      <c r="BO1895" s="144" t="str">
        <f>IF($A1895&lt;&gt;"", IFERROR(VLOOKUP(IF(LEN(BN1895)&gt;5, RIGHT(BN1895,LEN(BN1895)-6), $F1895) &amp; IF(LEN(BN1895)&gt;5, LEFT(RIGHT(BN1895,LEN(BN1895)-5), 1), $K1895) &amp; LEFT(BN1895,4), Schedule!$A$3:$K$999,11,0),"No Data"),"")</f>
        <v/>
      </c>
      <c r="BP1895" s="146"/>
      <c r="BQ1895" s="144" t="str">
        <f>IF($A1895&lt;&gt;"", IFERROR(VLOOKUP(IF(LEN(BP1895)&gt;5, RIGHT(BP1895,LEN(BP1895)-6), $F1895) &amp; IF(LEN(BP1895)&gt;5, LEFT(RIGHT(BP1895,LEN(BP1895)-5), 1), $K1895) &amp; LEFT(BP1895,4), Schedule!$A$3:$K$999,11,0),"No Data"),"")</f>
        <v/>
      </c>
      <c r="BR1895" s="146"/>
      <c r="BS1895" s="143" t="str">
        <f>IF($A1895&lt;&gt;"", IFERROR(VLOOKUP(IF(LEN(BR1895)&gt;5, RIGHT(BR1895,LEN(BR1895)-6), $F1895) &amp; IF(LEN(BR1895)&gt;5, LEFT(RIGHT(BR1895,LEN(BR1895)-5), 1), $K1895) &amp; LEFT(BR1895,4), Schedule!$A$3:$K$999,11,0),"No Data"),"")</f>
        <v/>
      </c>
      <c r="BT1895" s="142"/>
      <c r="BU1895" s="144" t="str">
        <f>IF($A1895&lt;&gt;"", IFERROR(VLOOKUP(IF(LEN(BT1895)&gt;5, RIGHT(BT1895,LEN(BT1895)-6), $F1895) &amp; IF(LEN(BT1895)&gt;5, LEFT(RIGHT(BT1895,LEN(BT1895)-5), 1), $K1895) &amp; LEFT(BT1895,4), Schedule!$A$3:$K$999,11,0),"No Data"),"")</f>
        <v/>
      </c>
    </row>
    <row r="1896" spans="1:73" x14ac:dyDescent="0.25">
      <c r="A1896" s="167"/>
      <c r="B1896" s="134" t="str">
        <f>IFERROR(IF(VLOOKUP(A1896, 'Name List'!$A$2:$J$10000,2,0)=0,"",VLOOKUP(A1896, 'Name List'!$A$2:$J$10000,2,0)),"")</f>
        <v/>
      </c>
      <c r="C1896" s="134" t="str">
        <f>IFERROR(IF(VLOOKUP(A1896, 'Name List'!$A$2:$J$10000,3,0)=0,"",VLOOKUP(A1896, 'Name List'!$A$2:$J$10000,3,0)),"")</f>
        <v/>
      </c>
      <c r="D1896" s="135" t="str">
        <f>IFERROR(IF(VLOOKUP(A1896, 'Name List'!$A$2:$J$10000,4,0)=0,"",VLOOKUP(A1896, 'Name List'!$A$2:$J$10000,4,0)),"")</f>
        <v/>
      </c>
      <c r="E1896" s="135" t="str">
        <f>IFERROR(IF(VLOOKUP(A1896, 'Name List'!$A$2:$J$10000,5,0)=0,"",VLOOKUP(A1896, 'Name List'!$A$2:$J$10000,5,0)),"")</f>
        <v/>
      </c>
      <c r="F1896" s="134" t="str">
        <f>IFERROR(IF(VLOOKUP(A1896, 'Name List'!$A$2:$J$10000,6,0)=0,"",VLOOKUP(A1896, 'Name List'!$A$2:$J$10000,6,0)),"")</f>
        <v/>
      </c>
      <c r="G1896" s="134" t="str">
        <f>IFERROR(IF(VLOOKUP(A1896, 'Name List'!$A$2:$J$10000,7,0)=0,"",VLOOKUP(A1896, 'Name List'!$A$2:$J$10000,7,0)),"")</f>
        <v/>
      </c>
      <c r="H1896" s="134" t="str">
        <f>IFERROR(IF(VLOOKUP(A1896, 'Name List'!$A$2:$J$10000,8,0)=0,"",VLOOKUP(A1896, 'Name List'!$A$2:$J$10000,8,0)),"")</f>
        <v/>
      </c>
      <c r="I1896" s="134" t="str">
        <f>IFERROR(IF(VLOOKUP(A1896, 'Name List'!$A$2:$J$10000,9,0)=0,"",VLOOKUP(A1896, 'Name List'!$A$2:$J$10000,9,0)),"")</f>
        <v/>
      </c>
      <c r="J1896" s="134" t="str">
        <f>IFERROR(IF(VLOOKUP(A1896, 'Name List'!$A$2:$J$10000,10,0)=0,"",VLOOKUP(A1896, 'Name List'!$A$2:$J$10000,10,0)),"")</f>
        <v/>
      </c>
      <c r="K1896" s="136"/>
      <c r="L1896" s="142"/>
      <c r="M1896" s="143" t="str">
        <f>IF($A1896&lt;&gt;"", IFERROR(VLOOKUP(IF(LEN(L1896)&gt;5, RIGHT(L1896,LEN(L1896)-6), $F1896) &amp; IF(LEN(L1896)&gt;5, LEFT(RIGHT(L1896,LEN(L1896)-5), 1), $K1896) &amp; LEFT(L1896,4), Schedule!$A$3:$K$999,11,0),"No Data"),"")</f>
        <v/>
      </c>
      <c r="N1896" s="142"/>
      <c r="O1896" s="144" t="str">
        <f>IF($A1896&lt;&gt;"", IFERROR(VLOOKUP(IF(LEN(N1896)&gt;5, RIGHT(N1896,LEN(N1896)-6), $F1896) &amp; IF(LEN(N1896)&gt;5, LEFT(RIGHT(N1896,LEN(N1896)-5), 1), $K1896) &amp; LEFT(N1896,4), Schedule!$A$3:$K$999,11,0),"No Data"),"")</f>
        <v/>
      </c>
      <c r="P1896" s="142"/>
      <c r="Q1896" s="144" t="str">
        <f>IF($A1896&lt;&gt;"", IFERROR(VLOOKUP(IF(LEN(P1896)&gt;5, RIGHT(P1896,LEN(P1896)-6), $F1896) &amp; IF(LEN(P1896)&gt;5, LEFT(RIGHT(P1896,LEN(P1896)-5), 1), $K1896) &amp; LEFT(P1896,4), Schedule!$A$3:$K$999,11,0),"No Data"),"")</f>
        <v/>
      </c>
      <c r="R1896" s="142"/>
      <c r="S1896" s="143" t="str">
        <f>IF($A1896&lt;&gt;"", IFERROR(VLOOKUP(IF(LEN(R1896)&gt;5, RIGHT(R1896,LEN(R1896)-6), $F1896) &amp; IF(LEN(R1896)&gt;5, LEFT(RIGHT(R1896,LEN(R1896)-5), 1), $K1896) &amp; LEFT(R1896,4), Schedule!$A$3:$K$999,11,0),"No Data"),"")</f>
        <v/>
      </c>
      <c r="T1896" s="142"/>
      <c r="U1896" s="144" t="str">
        <f>IF($A1896&lt;&gt;"", IFERROR(VLOOKUP(IF(LEN(T1896)&gt;5, RIGHT(T1896,LEN(T1896)-6), $F1896) &amp; IF(LEN(T1896)&gt;5, LEFT(RIGHT(T1896,LEN(T1896)-5), 1), $K1896) &amp; LEFT(T1896,4), Schedule!$A$3:$K$999,11,0),"No Data"),"")</f>
        <v/>
      </c>
      <c r="V1896" s="142"/>
      <c r="W1896" s="144" t="str">
        <f>IF($A1896&lt;&gt;"", IFERROR(VLOOKUP(IF(LEN(V1896)&gt;5, RIGHT(V1896,LEN(V1896)-6), $F1896) &amp; IF(LEN(V1896)&gt;5, LEFT(RIGHT(V1896,LEN(V1896)-5), 1), $K1896) &amp; LEFT(V1896,4), Schedule!$A$3:$K$999,11,0),"No Data"),"")</f>
        <v/>
      </c>
      <c r="X1896" s="142"/>
      <c r="Y1896" s="144" t="str">
        <f>IF($A1896&lt;&gt;"", IFERROR(VLOOKUP(IF(LEN(X1896)&gt;5, RIGHT(X1896,LEN(X1896)-6), $F1896) &amp; IF(LEN(X1896)&gt;5, LEFT(RIGHT(X1896,LEN(X1896)-5), 1), $K1896) &amp; LEFT(X1896,4), Schedule!$A$3:$K$999,11,0),"No Data"),"")</f>
        <v/>
      </c>
      <c r="Z1896" s="142"/>
      <c r="AA1896" s="143" t="str">
        <f>IF($A1896&lt;&gt;"", IFERROR(VLOOKUP(IF(LEN(Z1896)&gt;5, RIGHT(Z1896,LEN(Z1896)-6), $F1896) &amp; IF(LEN(Z1896)&gt;5, LEFT(RIGHT(Z1896,LEN(Z1896)-5), 1), $K1896) &amp; LEFT(Z1896,4), Schedule!$A$3:$K$999,11,0),"No Data"),"")</f>
        <v/>
      </c>
      <c r="AB1896" s="142"/>
      <c r="AC1896" s="144" t="str">
        <f>IF($A1896&lt;&gt;"", IFERROR(VLOOKUP(IF(LEN(AB1896)&gt;5, RIGHT(AB1896,LEN(AB1896)-6), $F1896) &amp; IF(LEN(AB1896)&gt;5, LEFT(RIGHT(AB1896,LEN(AB1896)-5), 1), $K1896) &amp; LEFT(AB1896,4), Schedule!$A$3:$K$999,11,0),"No Data"),"")</f>
        <v/>
      </c>
      <c r="AD1896" s="146"/>
      <c r="AE1896" s="144" t="str">
        <f>IF($A1896&lt;&gt;"", IFERROR(VLOOKUP(IF(LEN(AD1896)&gt;5, RIGHT(AD1896,LEN(AD1896)-6), $F1896) &amp; IF(LEN(AD1896)&gt;5, LEFT(RIGHT(AD1896,LEN(AD1896)-5), 1), $K1896) &amp; LEFT(AD1896,4), Schedule!$A$3:$K$999,11,0),"No Data"),"")</f>
        <v/>
      </c>
      <c r="AF1896" s="146"/>
      <c r="AG1896" s="143" t="str">
        <f>IF($A1896&lt;&gt;"", IFERROR(VLOOKUP(IF(LEN(AF1896)&gt;5, RIGHT(AF1896,LEN(AF1896)-6), $F1896) &amp; IF(LEN(AF1896)&gt;5, LEFT(RIGHT(AF1896,LEN(AF1896)-5), 1), $K1896) &amp; LEFT(AF1896,4), Schedule!$A$3:$K$999,11,0),"No Data"),"")</f>
        <v/>
      </c>
      <c r="AH1896" s="142"/>
      <c r="AI1896" s="143" t="str">
        <f>IF($A1896&lt;&gt;"", IFERROR(VLOOKUP(IF(LEN(AH1896)&gt;5, RIGHT(AH1896,LEN(AH1896)-6), $F1896) &amp; IF(LEN(AH1896)&gt;5, LEFT(RIGHT(AH1896,LEN(AH1896)-5), 1), $K1896) &amp; LEFT(AH1896,4), Schedule!$A$3:$K$999,11,0),"No Data"),"")</f>
        <v/>
      </c>
      <c r="AJ1896" s="142"/>
      <c r="AK1896" s="144" t="str">
        <f>IF($A1896&lt;&gt;"", IFERROR(VLOOKUP(IF(LEN(AJ1896)&gt;5, RIGHT(AJ1896,LEN(AJ1896)-6), $F1896) &amp; IF(LEN(AJ1896)&gt;5, LEFT(RIGHT(AJ1896,LEN(AJ1896)-5), 1), $K1896) &amp; LEFT(AJ1896,4), Schedule!$A$3:$K$999,11,0),"No Data"),"")</f>
        <v/>
      </c>
      <c r="AL1896" s="146"/>
      <c r="AM1896" s="144" t="str">
        <f>IF($A1896&lt;&gt;"", IFERROR(VLOOKUP(IF(LEN(AL1896)&gt;5, RIGHT(AL1896,LEN(AL1896)-6), $F1896) &amp; IF(LEN(AL1896)&gt;5, LEFT(RIGHT(AL1896,LEN(AL1896)-5), 1), $K1896) &amp; LEFT(AL1896,4), Schedule!$A$3:$K$999,11,0),"No Data"),"")</f>
        <v/>
      </c>
      <c r="AN1896" s="142"/>
      <c r="AO1896" s="143" t="str">
        <f>IF($A1896&lt;&gt;"", IFERROR(VLOOKUP(IF(LEN(AN1896)&gt;5, RIGHT(AN1896,LEN(AN1896)-6), $F1896) &amp; IF(LEN(AN1896)&gt;5, LEFT(RIGHT(AN1896,LEN(AN1896)-5), 1), $K1896) &amp; LEFT(AN1896,4), Schedule!$A$3:$K$999,11,0),"No Data"),"")</f>
        <v/>
      </c>
      <c r="AP1896" s="142"/>
      <c r="AQ1896" s="144" t="str">
        <f>IF($A1896&lt;&gt;"", IFERROR(VLOOKUP(IF(LEN(AP1896)&gt;5, RIGHT(AP1896,LEN(AP1896)-6), $F1896) &amp; IF(LEN(AP1896)&gt;5, LEFT(RIGHT(AP1896,LEN(AP1896)-5), 1), $K1896) &amp; LEFT(AP1896,4), Schedule!$A$3:$K$999,11,0),"No Data"),"")</f>
        <v/>
      </c>
      <c r="AR1896" s="146"/>
      <c r="AS1896" s="144" t="str">
        <f>IF($A1896&lt;&gt;"", IFERROR(VLOOKUP(IF(LEN(AR1896)&gt;5, RIGHT(AR1896,LEN(AR1896)-6), $F1896) &amp; IF(LEN(AR1896)&gt;5, LEFT(RIGHT(AR1896,LEN(AR1896)-5), 1), $K1896) &amp; LEFT(AR1896,4), Schedule!$A$3:$K$999,11,0),"No Data"),"")</f>
        <v/>
      </c>
      <c r="AT1896" s="146"/>
      <c r="AU1896" s="143" t="str">
        <f>IF($A1896&lt;&gt;"", IFERROR(VLOOKUP(IF(LEN(AT1896)&gt;5, RIGHT(AT1896,LEN(AT1896)-6), $F1896) &amp; IF(LEN(AT1896)&gt;5, LEFT(RIGHT(AT1896,LEN(AT1896)-5), 1), $K1896) &amp; LEFT(AT1896,4), Schedule!$A$3:$K$999,11,0),"No Data"),"")</f>
        <v/>
      </c>
      <c r="AV1896" s="142"/>
      <c r="AW1896" s="143" t="str">
        <f>IF($A1896&lt;&gt;"", IFERROR(VLOOKUP(IF(LEN(AV1896)&gt;5, RIGHT(AV1896,LEN(AV1896)-6), $F1896) &amp; IF(LEN(AV1896)&gt;5, LEFT(RIGHT(AV1896,LEN(AV1896)-5), 1), $K1896) &amp; LEFT(AV1896,4), Schedule!$A$3:$K$999,11,0),"No Data"),"")</f>
        <v/>
      </c>
      <c r="AX1896" s="142"/>
      <c r="AY1896" s="144" t="str">
        <f>IF($A1896&lt;&gt;"", IFERROR(VLOOKUP(IF(LEN(AX1896)&gt;5, RIGHT(AX1896,LEN(AX1896)-6), $F1896) &amp; IF(LEN(AX1896)&gt;5, LEFT(RIGHT(AX1896,LEN(AX1896)-5), 1), $K1896) &amp; LEFT(AX1896,4), Schedule!$A$3:$K$999,11,0),"No Data"),"")</f>
        <v/>
      </c>
      <c r="AZ1896" s="146"/>
      <c r="BA1896" s="144" t="str">
        <f>IF($A1896&lt;&gt;"", IFERROR(VLOOKUP(IF(LEN(AZ1896)&gt;5, RIGHT(AZ1896,LEN(AZ1896)-6), $F1896) &amp; IF(LEN(AZ1896)&gt;5, LEFT(RIGHT(AZ1896,LEN(AZ1896)-5), 1), $K1896) &amp; LEFT(AZ1896,4), Schedule!$A$3:$K$999,11,0),"No Data"),"")</f>
        <v/>
      </c>
      <c r="BB1896" s="146"/>
      <c r="BC1896" s="143" t="str">
        <f>IF($A1896&lt;&gt;"", IFERROR(VLOOKUP(IF(LEN(BB1896)&gt;5, RIGHT(BB1896,LEN(BB1896)-6), $F1896) &amp; IF(LEN(BB1896)&gt;5, LEFT(RIGHT(BB1896,LEN(BB1896)-5), 1), $K1896) &amp; LEFT(BB1896,4), Schedule!$A$3:$K$999,11,0),"No Data"),"")</f>
        <v/>
      </c>
      <c r="BD1896" s="142"/>
      <c r="BE1896" s="143" t="str">
        <f>IF($A1896&lt;&gt;"", IFERROR(VLOOKUP(IF(LEN(BD1896)&gt;5, RIGHT(BD1896,LEN(BD1896)-6), $F1896) &amp; IF(LEN(BD1896)&gt;5, LEFT(RIGHT(BD1896,LEN(BD1896)-5), 1), $K1896) &amp; LEFT(BD1896,4), Schedule!$A$3:$K$999,11,0),"No Data"),"")</f>
        <v/>
      </c>
      <c r="BF1896" s="142"/>
      <c r="BG1896" s="144" t="str">
        <f>IF($A1896&lt;&gt;"", IFERROR(VLOOKUP(IF(LEN(BF1896)&gt;5, RIGHT(BF1896,LEN(BF1896)-6), $F1896) &amp; IF(LEN(BF1896)&gt;5, LEFT(RIGHT(BF1896,LEN(BF1896)-5), 1), $K1896) &amp; LEFT(BF1896,4), Schedule!$A$3:$K$999,11,0),"No Data"),"")</f>
        <v/>
      </c>
      <c r="BH1896" s="146"/>
      <c r="BI1896" s="144" t="str">
        <f>IF($A1896&lt;&gt;"", IFERROR(VLOOKUP(IF(LEN(BH1896)&gt;5, RIGHT(BH1896,LEN(BH1896)-6), $F1896) &amp; IF(LEN(BH1896)&gt;5, LEFT(RIGHT(BH1896,LEN(BH1896)-5), 1), $K1896) &amp; LEFT(BH1896,4), Schedule!$A$3:$K$999,11,0),"No Data"),"")</f>
        <v/>
      </c>
      <c r="BJ1896" s="146"/>
      <c r="BK1896" s="143" t="str">
        <f>IF($A1896&lt;&gt;"", IFERROR(VLOOKUP(IF(LEN(BJ1896)&gt;5, RIGHT(BJ1896,LEN(BJ1896)-6), $F1896) &amp; IF(LEN(BJ1896)&gt;5, LEFT(RIGHT(BJ1896,LEN(BJ1896)-5), 1), $K1896) &amp; LEFT(BJ1896,4), Schedule!$A$3:$K$999,11,0),"No Data"),"")</f>
        <v/>
      </c>
      <c r="BL1896" s="142"/>
      <c r="BM1896" s="143" t="str">
        <f>IF($A1896&lt;&gt;"", IFERROR(VLOOKUP(IF(LEN(BL1896)&gt;5, RIGHT(BL1896,LEN(BL1896)-6), $F1896) &amp; IF(LEN(BL1896)&gt;5, LEFT(RIGHT(BL1896,LEN(BL1896)-5), 1), $K1896) &amp; LEFT(BL1896,4), Schedule!$A$3:$K$999,11,0),"No Data"),"")</f>
        <v/>
      </c>
      <c r="BN1896" s="142"/>
      <c r="BO1896" s="144" t="str">
        <f>IF($A1896&lt;&gt;"", IFERROR(VLOOKUP(IF(LEN(BN1896)&gt;5, RIGHT(BN1896,LEN(BN1896)-6), $F1896) &amp; IF(LEN(BN1896)&gt;5, LEFT(RIGHT(BN1896,LEN(BN1896)-5), 1), $K1896) &amp; LEFT(BN1896,4), Schedule!$A$3:$K$999,11,0),"No Data"),"")</f>
        <v/>
      </c>
      <c r="BP1896" s="146"/>
      <c r="BQ1896" s="144" t="str">
        <f>IF($A1896&lt;&gt;"", IFERROR(VLOOKUP(IF(LEN(BP1896)&gt;5, RIGHT(BP1896,LEN(BP1896)-6), $F1896) &amp; IF(LEN(BP1896)&gt;5, LEFT(RIGHT(BP1896,LEN(BP1896)-5), 1), $K1896) &amp; LEFT(BP1896,4), Schedule!$A$3:$K$999,11,0),"No Data"),"")</f>
        <v/>
      </c>
      <c r="BR1896" s="146"/>
      <c r="BS1896" s="143" t="str">
        <f>IF($A1896&lt;&gt;"", IFERROR(VLOOKUP(IF(LEN(BR1896)&gt;5, RIGHT(BR1896,LEN(BR1896)-6), $F1896) &amp; IF(LEN(BR1896)&gt;5, LEFT(RIGHT(BR1896,LEN(BR1896)-5), 1), $K1896) &amp; LEFT(BR1896,4), Schedule!$A$3:$K$999,11,0),"No Data"),"")</f>
        <v/>
      </c>
      <c r="BT1896" s="142"/>
      <c r="BU1896" s="144" t="str">
        <f>IF($A1896&lt;&gt;"", IFERROR(VLOOKUP(IF(LEN(BT1896)&gt;5, RIGHT(BT1896,LEN(BT1896)-6), $F1896) &amp; IF(LEN(BT1896)&gt;5, LEFT(RIGHT(BT1896,LEN(BT1896)-5), 1), $K1896) &amp; LEFT(BT1896,4), Schedule!$A$3:$K$999,11,0),"No Data"),"")</f>
        <v/>
      </c>
    </row>
    <row r="1897" spans="1:73" x14ac:dyDescent="0.25">
      <c r="A1897" s="167"/>
      <c r="B1897" s="134" t="str">
        <f>IFERROR(IF(VLOOKUP(A1897, 'Name List'!$A$2:$J$10000,2,0)=0,"",VLOOKUP(A1897, 'Name List'!$A$2:$J$10000,2,0)),"")</f>
        <v/>
      </c>
      <c r="C1897" s="134" t="str">
        <f>IFERROR(IF(VLOOKUP(A1897, 'Name List'!$A$2:$J$10000,3,0)=0,"",VLOOKUP(A1897, 'Name List'!$A$2:$J$10000,3,0)),"")</f>
        <v/>
      </c>
      <c r="D1897" s="135" t="str">
        <f>IFERROR(IF(VLOOKUP(A1897, 'Name List'!$A$2:$J$10000,4,0)=0,"",VLOOKUP(A1897, 'Name List'!$A$2:$J$10000,4,0)),"")</f>
        <v/>
      </c>
      <c r="E1897" s="135" t="str">
        <f>IFERROR(IF(VLOOKUP(A1897, 'Name List'!$A$2:$J$10000,5,0)=0,"",VLOOKUP(A1897, 'Name List'!$A$2:$J$10000,5,0)),"")</f>
        <v/>
      </c>
      <c r="F1897" s="134" t="str">
        <f>IFERROR(IF(VLOOKUP(A1897, 'Name List'!$A$2:$J$10000,6,0)=0,"",VLOOKUP(A1897, 'Name List'!$A$2:$J$10000,6,0)),"")</f>
        <v/>
      </c>
      <c r="G1897" s="134" t="str">
        <f>IFERROR(IF(VLOOKUP(A1897, 'Name List'!$A$2:$J$10000,7,0)=0,"",VLOOKUP(A1897, 'Name List'!$A$2:$J$10000,7,0)),"")</f>
        <v/>
      </c>
      <c r="H1897" s="134" t="str">
        <f>IFERROR(IF(VLOOKUP(A1897, 'Name List'!$A$2:$J$10000,8,0)=0,"",VLOOKUP(A1897, 'Name List'!$A$2:$J$10000,8,0)),"")</f>
        <v/>
      </c>
      <c r="I1897" s="134" t="str">
        <f>IFERROR(IF(VLOOKUP(A1897, 'Name List'!$A$2:$J$10000,9,0)=0,"",VLOOKUP(A1897, 'Name List'!$A$2:$J$10000,9,0)),"")</f>
        <v/>
      </c>
      <c r="J1897" s="134" t="str">
        <f>IFERROR(IF(VLOOKUP(A1897, 'Name List'!$A$2:$J$10000,10,0)=0,"",VLOOKUP(A1897, 'Name List'!$A$2:$J$10000,10,0)),"")</f>
        <v/>
      </c>
      <c r="K1897" s="136"/>
      <c r="L1897" s="142"/>
      <c r="M1897" s="143" t="str">
        <f>IF($A1897&lt;&gt;"", IFERROR(VLOOKUP(IF(LEN(L1897)&gt;5, RIGHT(L1897,LEN(L1897)-6), $F1897) &amp; IF(LEN(L1897)&gt;5, LEFT(RIGHT(L1897,LEN(L1897)-5), 1), $K1897) &amp; LEFT(L1897,4), Schedule!$A$3:$K$999,11,0),"No Data"),"")</f>
        <v/>
      </c>
      <c r="N1897" s="142"/>
      <c r="O1897" s="144" t="str">
        <f>IF($A1897&lt;&gt;"", IFERROR(VLOOKUP(IF(LEN(N1897)&gt;5, RIGHT(N1897,LEN(N1897)-6), $F1897) &amp; IF(LEN(N1897)&gt;5, LEFT(RIGHT(N1897,LEN(N1897)-5), 1), $K1897) &amp; LEFT(N1897,4), Schedule!$A$3:$K$999,11,0),"No Data"),"")</f>
        <v/>
      </c>
      <c r="P1897" s="142"/>
      <c r="Q1897" s="144" t="str">
        <f>IF($A1897&lt;&gt;"", IFERROR(VLOOKUP(IF(LEN(P1897)&gt;5, RIGHT(P1897,LEN(P1897)-6), $F1897) &amp; IF(LEN(P1897)&gt;5, LEFT(RIGHT(P1897,LEN(P1897)-5), 1), $K1897) &amp; LEFT(P1897,4), Schedule!$A$3:$K$999,11,0),"No Data"),"")</f>
        <v/>
      </c>
      <c r="R1897" s="142"/>
      <c r="S1897" s="143" t="str">
        <f>IF($A1897&lt;&gt;"", IFERROR(VLOOKUP(IF(LEN(R1897)&gt;5, RIGHT(R1897,LEN(R1897)-6), $F1897) &amp; IF(LEN(R1897)&gt;5, LEFT(RIGHT(R1897,LEN(R1897)-5), 1), $K1897) &amp; LEFT(R1897,4), Schedule!$A$3:$K$999,11,0),"No Data"),"")</f>
        <v/>
      </c>
      <c r="T1897" s="142"/>
      <c r="U1897" s="144" t="str">
        <f>IF($A1897&lt;&gt;"", IFERROR(VLOOKUP(IF(LEN(T1897)&gt;5, RIGHT(T1897,LEN(T1897)-6), $F1897) &amp; IF(LEN(T1897)&gt;5, LEFT(RIGHT(T1897,LEN(T1897)-5), 1), $K1897) &amp; LEFT(T1897,4), Schedule!$A$3:$K$999,11,0),"No Data"),"")</f>
        <v/>
      </c>
      <c r="V1897" s="142"/>
      <c r="W1897" s="144" t="str">
        <f>IF($A1897&lt;&gt;"", IFERROR(VLOOKUP(IF(LEN(V1897)&gt;5, RIGHT(V1897,LEN(V1897)-6), $F1897) &amp; IF(LEN(V1897)&gt;5, LEFT(RIGHT(V1897,LEN(V1897)-5), 1), $K1897) &amp; LEFT(V1897,4), Schedule!$A$3:$K$999,11,0),"No Data"),"")</f>
        <v/>
      </c>
      <c r="X1897" s="142"/>
      <c r="Y1897" s="144" t="str">
        <f>IF($A1897&lt;&gt;"", IFERROR(VLOOKUP(IF(LEN(X1897)&gt;5, RIGHT(X1897,LEN(X1897)-6), $F1897) &amp; IF(LEN(X1897)&gt;5, LEFT(RIGHT(X1897,LEN(X1897)-5), 1), $K1897) &amp; LEFT(X1897,4), Schedule!$A$3:$K$999,11,0),"No Data"),"")</f>
        <v/>
      </c>
      <c r="Z1897" s="142"/>
      <c r="AA1897" s="143" t="str">
        <f>IF($A1897&lt;&gt;"", IFERROR(VLOOKUP(IF(LEN(Z1897)&gt;5, RIGHT(Z1897,LEN(Z1897)-6), $F1897) &amp; IF(LEN(Z1897)&gt;5, LEFT(RIGHT(Z1897,LEN(Z1897)-5), 1), $K1897) &amp; LEFT(Z1897,4), Schedule!$A$3:$K$999,11,0),"No Data"),"")</f>
        <v/>
      </c>
      <c r="AB1897" s="142"/>
      <c r="AC1897" s="144" t="str">
        <f>IF($A1897&lt;&gt;"", IFERROR(VLOOKUP(IF(LEN(AB1897)&gt;5, RIGHT(AB1897,LEN(AB1897)-6), $F1897) &amp; IF(LEN(AB1897)&gt;5, LEFT(RIGHT(AB1897,LEN(AB1897)-5), 1), $K1897) &amp; LEFT(AB1897,4), Schedule!$A$3:$K$999,11,0),"No Data"),"")</f>
        <v/>
      </c>
      <c r="AD1897" s="146"/>
      <c r="AE1897" s="144" t="str">
        <f>IF($A1897&lt;&gt;"", IFERROR(VLOOKUP(IF(LEN(AD1897)&gt;5, RIGHT(AD1897,LEN(AD1897)-6), $F1897) &amp; IF(LEN(AD1897)&gt;5, LEFT(RIGHT(AD1897,LEN(AD1897)-5), 1), $K1897) &amp; LEFT(AD1897,4), Schedule!$A$3:$K$999,11,0),"No Data"),"")</f>
        <v/>
      </c>
      <c r="AF1897" s="146"/>
      <c r="AG1897" s="143" t="str">
        <f>IF($A1897&lt;&gt;"", IFERROR(VLOOKUP(IF(LEN(AF1897)&gt;5, RIGHT(AF1897,LEN(AF1897)-6), $F1897) &amp; IF(LEN(AF1897)&gt;5, LEFT(RIGHT(AF1897,LEN(AF1897)-5), 1), $K1897) &amp; LEFT(AF1897,4), Schedule!$A$3:$K$999,11,0),"No Data"),"")</f>
        <v/>
      </c>
      <c r="AH1897" s="142"/>
      <c r="AI1897" s="143" t="str">
        <f>IF($A1897&lt;&gt;"", IFERROR(VLOOKUP(IF(LEN(AH1897)&gt;5, RIGHT(AH1897,LEN(AH1897)-6), $F1897) &amp; IF(LEN(AH1897)&gt;5, LEFT(RIGHT(AH1897,LEN(AH1897)-5), 1), $K1897) &amp; LEFT(AH1897,4), Schedule!$A$3:$K$999,11,0),"No Data"),"")</f>
        <v/>
      </c>
      <c r="AJ1897" s="142"/>
      <c r="AK1897" s="144" t="str">
        <f>IF($A1897&lt;&gt;"", IFERROR(VLOOKUP(IF(LEN(AJ1897)&gt;5, RIGHT(AJ1897,LEN(AJ1897)-6), $F1897) &amp; IF(LEN(AJ1897)&gt;5, LEFT(RIGHT(AJ1897,LEN(AJ1897)-5), 1), $K1897) &amp; LEFT(AJ1897,4), Schedule!$A$3:$K$999,11,0),"No Data"),"")</f>
        <v/>
      </c>
      <c r="AL1897" s="146"/>
      <c r="AM1897" s="144" t="str">
        <f>IF($A1897&lt;&gt;"", IFERROR(VLOOKUP(IF(LEN(AL1897)&gt;5, RIGHT(AL1897,LEN(AL1897)-6), $F1897) &amp; IF(LEN(AL1897)&gt;5, LEFT(RIGHT(AL1897,LEN(AL1897)-5), 1), $K1897) &amp; LEFT(AL1897,4), Schedule!$A$3:$K$999,11,0),"No Data"),"")</f>
        <v/>
      </c>
      <c r="AN1897" s="142"/>
      <c r="AO1897" s="143" t="str">
        <f>IF($A1897&lt;&gt;"", IFERROR(VLOOKUP(IF(LEN(AN1897)&gt;5, RIGHT(AN1897,LEN(AN1897)-6), $F1897) &amp; IF(LEN(AN1897)&gt;5, LEFT(RIGHT(AN1897,LEN(AN1897)-5), 1), $K1897) &amp; LEFT(AN1897,4), Schedule!$A$3:$K$999,11,0),"No Data"),"")</f>
        <v/>
      </c>
      <c r="AP1897" s="142"/>
      <c r="AQ1897" s="144" t="str">
        <f>IF($A1897&lt;&gt;"", IFERROR(VLOOKUP(IF(LEN(AP1897)&gt;5, RIGHT(AP1897,LEN(AP1897)-6), $F1897) &amp; IF(LEN(AP1897)&gt;5, LEFT(RIGHT(AP1897,LEN(AP1897)-5), 1), $K1897) &amp; LEFT(AP1897,4), Schedule!$A$3:$K$999,11,0),"No Data"),"")</f>
        <v/>
      </c>
      <c r="AR1897" s="146"/>
      <c r="AS1897" s="144" t="str">
        <f>IF($A1897&lt;&gt;"", IFERROR(VLOOKUP(IF(LEN(AR1897)&gt;5, RIGHT(AR1897,LEN(AR1897)-6), $F1897) &amp; IF(LEN(AR1897)&gt;5, LEFT(RIGHT(AR1897,LEN(AR1897)-5), 1), $K1897) &amp; LEFT(AR1897,4), Schedule!$A$3:$K$999,11,0),"No Data"),"")</f>
        <v/>
      </c>
      <c r="AT1897" s="146"/>
      <c r="AU1897" s="143" t="str">
        <f>IF($A1897&lt;&gt;"", IFERROR(VLOOKUP(IF(LEN(AT1897)&gt;5, RIGHT(AT1897,LEN(AT1897)-6), $F1897) &amp; IF(LEN(AT1897)&gt;5, LEFT(RIGHT(AT1897,LEN(AT1897)-5), 1), $K1897) &amp; LEFT(AT1897,4), Schedule!$A$3:$K$999,11,0),"No Data"),"")</f>
        <v/>
      </c>
      <c r="AV1897" s="142"/>
      <c r="AW1897" s="143" t="str">
        <f>IF($A1897&lt;&gt;"", IFERROR(VLOOKUP(IF(LEN(AV1897)&gt;5, RIGHT(AV1897,LEN(AV1897)-6), $F1897) &amp; IF(LEN(AV1897)&gt;5, LEFT(RIGHT(AV1897,LEN(AV1897)-5), 1), $K1897) &amp; LEFT(AV1897,4), Schedule!$A$3:$K$999,11,0),"No Data"),"")</f>
        <v/>
      </c>
      <c r="AX1897" s="142"/>
      <c r="AY1897" s="144" t="str">
        <f>IF($A1897&lt;&gt;"", IFERROR(VLOOKUP(IF(LEN(AX1897)&gt;5, RIGHT(AX1897,LEN(AX1897)-6), $F1897) &amp; IF(LEN(AX1897)&gt;5, LEFT(RIGHT(AX1897,LEN(AX1897)-5), 1), $K1897) &amp; LEFT(AX1897,4), Schedule!$A$3:$K$999,11,0),"No Data"),"")</f>
        <v/>
      </c>
      <c r="AZ1897" s="146"/>
      <c r="BA1897" s="144" t="str">
        <f>IF($A1897&lt;&gt;"", IFERROR(VLOOKUP(IF(LEN(AZ1897)&gt;5, RIGHT(AZ1897,LEN(AZ1897)-6), $F1897) &amp; IF(LEN(AZ1897)&gt;5, LEFT(RIGHT(AZ1897,LEN(AZ1897)-5), 1), $K1897) &amp; LEFT(AZ1897,4), Schedule!$A$3:$K$999,11,0),"No Data"),"")</f>
        <v/>
      </c>
      <c r="BB1897" s="146"/>
      <c r="BC1897" s="143" t="str">
        <f>IF($A1897&lt;&gt;"", IFERROR(VLOOKUP(IF(LEN(BB1897)&gt;5, RIGHT(BB1897,LEN(BB1897)-6), $F1897) &amp; IF(LEN(BB1897)&gt;5, LEFT(RIGHT(BB1897,LEN(BB1897)-5), 1), $K1897) &amp; LEFT(BB1897,4), Schedule!$A$3:$K$999,11,0),"No Data"),"")</f>
        <v/>
      </c>
      <c r="BD1897" s="142"/>
      <c r="BE1897" s="143" t="str">
        <f>IF($A1897&lt;&gt;"", IFERROR(VLOOKUP(IF(LEN(BD1897)&gt;5, RIGHT(BD1897,LEN(BD1897)-6), $F1897) &amp; IF(LEN(BD1897)&gt;5, LEFT(RIGHT(BD1897,LEN(BD1897)-5), 1), $K1897) &amp; LEFT(BD1897,4), Schedule!$A$3:$K$999,11,0),"No Data"),"")</f>
        <v/>
      </c>
      <c r="BF1897" s="142"/>
      <c r="BG1897" s="144" t="str">
        <f>IF($A1897&lt;&gt;"", IFERROR(VLOOKUP(IF(LEN(BF1897)&gt;5, RIGHT(BF1897,LEN(BF1897)-6), $F1897) &amp; IF(LEN(BF1897)&gt;5, LEFT(RIGHT(BF1897,LEN(BF1897)-5), 1), $K1897) &amp; LEFT(BF1897,4), Schedule!$A$3:$K$999,11,0),"No Data"),"")</f>
        <v/>
      </c>
      <c r="BH1897" s="146"/>
      <c r="BI1897" s="144" t="str">
        <f>IF($A1897&lt;&gt;"", IFERROR(VLOOKUP(IF(LEN(BH1897)&gt;5, RIGHT(BH1897,LEN(BH1897)-6), $F1897) &amp; IF(LEN(BH1897)&gt;5, LEFT(RIGHT(BH1897,LEN(BH1897)-5), 1), $K1897) &amp; LEFT(BH1897,4), Schedule!$A$3:$K$999,11,0),"No Data"),"")</f>
        <v/>
      </c>
      <c r="BJ1897" s="146"/>
      <c r="BK1897" s="143" t="str">
        <f>IF($A1897&lt;&gt;"", IFERROR(VLOOKUP(IF(LEN(BJ1897)&gt;5, RIGHT(BJ1897,LEN(BJ1897)-6), $F1897) &amp; IF(LEN(BJ1897)&gt;5, LEFT(RIGHT(BJ1897,LEN(BJ1897)-5), 1), $K1897) &amp; LEFT(BJ1897,4), Schedule!$A$3:$K$999,11,0),"No Data"),"")</f>
        <v/>
      </c>
      <c r="BL1897" s="142"/>
      <c r="BM1897" s="143" t="str">
        <f>IF($A1897&lt;&gt;"", IFERROR(VLOOKUP(IF(LEN(BL1897)&gt;5, RIGHT(BL1897,LEN(BL1897)-6), $F1897) &amp; IF(LEN(BL1897)&gt;5, LEFT(RIGHT(BL1897,LEN(BL1897)-5), 1), $K1897) &amp; LEFT(BL1897,4), Schedule!$A$3:$K$999,11,0),"No Data"),"")</f>
        <v/>
      </c>
      <c r="BN1897" s="142"/>
      <c r="BO1897" s="144" t="str">
        <f>IF($A1897&lt;&gt;"", IFERROR(VLOOKUP(IF(LEN(BN1897)&gt;5, RIGHT(BN1897,LEN(BN1897)-6), $F1897) &amp; IF(LEN(BN1897)&gt;5, LEFT(RIGHT(BN1897,LEN(BN1897)-5), 1), $K1897) &amp; LEFT(BN1897,4), Schedule!$A$3:$K$999,11,0),"No Data"),"")</f>
        <v/>
      </c>
      <c r="BP1897" s="146"/>
      <c r="BQ1897" s="144" t="str">
        <f>IF($A1897&lt;&gt;"", IFERROR(VLOOKUP(IF(LEN(BP1897)&gt;5, RIGHT(BP1897,LEN(BP1897)-6), $F1897) &amp; IF(LEN(BP1897)&gt;5, LEFT(RIGHT(BP1897,LEN(BP1897)-5), 1), $K1897) &amp; LEFT(BP1897,4), Schedule!$A$3:$K$999,11,0),"No Data"),"")</f>
        <v/>
      </c>
      <c r="BR1897" s="146"/>
      <c r="BS1897" s="143" t="str">
        <f>IF($A1897&lt;&gt;"", IFERROR(VLOOKUP(IF(LEN(BR1897)&gt;5, RIGHT(BR1897,LEN(BR1897)-6), $F1897) &amp; IF(LEN(BR1897)&gt;5, LEFT(RIGHT(BR1897,LEN(BR1897)-5), 1), $K1897) &amp; LEFT(BR1897,4), Schedule!$A$3:$K$999,11,0),"No Data"),"")</f>
        <v/>
      </c>
      <c r="BT1897" s="142"/>
      <c r="BU1897" s="144" t="str">
        <f>IF($A1897&lt;&gt;"", IFERROR(VLOOKUP(IF(LEN(BT1897)&gt;5, RIGHT(BT1897,LEN(BT1897)-6), $F1897) &amp; IF(LEN(BT1897)&gt;5, LEFT(RIGHT(BT1897,LEN(BT1897)-5), 1), $K1897) &amp; LEFT(BT1897,4), Schedule!$A$3:$K$999,11,0),"No Data"),"")</f>
        <v/>
      </c>
    </row>
    <row r="1898" spans="1:73" x14ac:dyDescent="0.25">
      <c r="A1898" s="167"/>
      <c r="B1898" s="134" t="str">
        <f>IFERROR(IF(VLOOKUP(A1898, 'Name List'!$A$2:$J$10000,2,0)=0,"",VLOOKUP(A1898, 'Name List'!$A$2:$J$10000,2,0)),"")</f>
        <v/>
      </c>
      <c r="C1898" s="134" t="str">
        <f>IFERROR(IF(VLOOKUP(A1898, 'Name List'!$A$2:$J$10000,3,0)=0,"",VLOOKUP(A1898, 'Name List'!$A$2:$J$10000,3,0)),"")</f>
        <v/>
      </c>
      <c r="D1898" s="135" t="str">
        <f>IFERROR(IF(VLOOKUP(A1898, 'Name List'!$A$2:$J$10000,4,0)=0,"",VLOOKUP(A1898, 'Name List'!$A$2:$J$10000,4,0)),"")</f>
        <v/>
      </c>
      <c r="E1898" s="135" t="str">
        <f>IFERROR(IF(VLOOKUP(A1898, 'Name List'!$A$2:$J$10000,5,0)=0,"",VLOOKUP(A1898, 'Name List'!$A$2:$J$10000,5,0)),"")</f>
        <v/>
      </c>
      <c r="F1898" s="134" t="str">
        <f>IFERROR(IF(VLOOKUP(A1898, 'Name List'!$A$2:$J$10000,6,0)=0,"",VLOOKUP(A1898, 'Name List'!$A$2:$J$10000,6,0)),"")</f>
        <v/>
      </c>
      <c r="G1898" s="134" t="str">
        <f>IFERROR(IF(VLOOKUP(A1898, 'Name List'!$A$2:$J$10000,7,0)=0,"",VLOOKUP(A1898, 'Name List'!$A$2:$J$10000,7,0)),"")</f>
        <v/>
      </c>
      <c r="H1898" s="134" t="str">
        <f>IFERROR(IF(VLOOKUP(A1898, 'Name List'!$A$2:$J$10000,8,0)=0,"",VLOOKUP(A1898, 'Name List'!$A$2:$J$10000,8,0)),"")</f>
        <v/>
      </c>
      <c r="I1898" s="134" t="str">
        <f>IFERROR(IF(VLOOKUP(A1898, 'Name List'!$A$2:$J$10000,9,0)=0,"",VLOOKUP(A1898, 'Name List'!$A$2:$J$10000,9,0)),"")</f>
        <v/>
      </c>
      <c r="J1898" s="134" t="str">
        <f>IFERROR(IF(VLOOKUP(A1898, 'Name List'!$A$2:$J$10000,10,0)=0,"",VLOOKUP(A1898, 'Name List'!$A$2:$J$10000,10,0)),"")</f>
        <v/>
      </c>
      <c r="K1898" s="136"/>
      <c r="L1898" s="142"/>
      <c r="M1898" s="143" t="str">
        <f>IF($A1898&lt;&gt;"", IFERROR(VLOOKUP(IF(LEN(L1898)&gt;5, RIGHT(L1898,LEN(L1898)-6), $F1898) &amp; IF(LEN(L1898)&gt;5, LEFT(RIGHT(L1898,LEN(L1898)-5), 1), $K1898) &amp; LEFT(L1898,4), Schedule!$A$3:$K$999,11,0),"No Data"),"")</f>
        <v/>
      </c>
      <c r="N1898" s="142"/>
      <c r="O1898" s="144" t="str">
        <f>IF($A1898&lt;&gt;"", IFERROR(VLOOKUP(IF(LEN(N1898)&gt;5, RIGHT(N1898,LEN(N1898)-6), $F1898) &amp; IF(LEN(N1898)&gt;5, LEFT(RIGHT(N1898,LEN(N1898)-5), 1), $K1898) &amp; LEFT(N1898,4), Schedule!$A$3:$K$999,11,0),"No Data"),"")</f>
        <v/>
      </c>
      <c r="P1898" s="142"/>
      <c r="Q1898" s="144" t="str">
        <f>IF($A1898&lt;&gt;"", IFERROR(VLOOKUP(IF(LEN(P1898)&gt;5, RIGHT(P1898,LEN(P1898)-6), $F1898) &amp; IF(LEN(P1898)&gt;5, LEFT(RIGHT(P1898,LEN(P1898)-5), 1), $K1898) &amp; LEFT(P1898,4), Schedule!$A$3:$K$999,11,0),"No Data"),"")</f>
        <v/>
      </c>
      <c r="R1898" s="142"/>
      <c r="S1898" s="143" t="str">
        <f>IF($A1898&lt;&gt;"", IFERROR(VLOOKUP(IF(LEN(R1898)&gt;5, RIGHT(R1898,LEN(R1898)-6), $F1898) &amp; IF(LEN(R1898)&gt;5, LEFT(RIGHT(R1898,LEN(R1898)-5), 1), $K1898) &amp; LEFT(R1898,4), Schedule!$A$3:$K$999,11,0),"No Data"),"")</f>
        <v/>
      </c>
      <c r="T1898" s="142"/>
      <c r="U1898" s="144" t="str">
        <f>IF($A1898&lt;&gt;"", IFERROR(VLOOKUP(IF(LEN(T1898)&gt;5, RIGHT(T1898,LEN(T1898)-6), $F1898) &amp; IF(LEN(T1898)&gt;5, LEFT(RIGHT(T1898,LEN(T1898)-5), 1), $K1898) &amp; LEFT(T1898,4), Schedule!$A$3:$K$999,11,0),"No Data"),"")</f>
        <v/>
      </c>
      <c r="V1898" s="142"/>
      <c r="W1898" s="144" t="str">
        <f>IF($A1898&lt;&gt;"", IFERROR(VLOOKUP(IF(LEN(V1898)&gt;5, RIGHT(V1898,LEN(V1898)-6), $F1898) &amp; IF(LEN(V1898)&gt;5, LEFT(RIGHT(V1898,LEN(V1898)-5), 1), $K1898) &amp; LEFT(V1898,4), Schedule!$A$3:$K$999,11,0),"No Data"),"")</f>
        <v/>
      </c>
      <c r="X1898" s="142"/>
      <c r="Y1898" s="144" t="str">
        <f>IF($A1898&lt;&gt;"", IFERROR(VLOOKUP(IF(LEN(X1898)&gt;5, RIGHT(X1898,LEN(X1898)-6), $F1898) &amp; IF(LEN(X1898)&gt;5, LEFT(RIGHT(X1898,LEN(X1898)-5), 1), $K1898) &amp; LEFT(X1898,4), Schedule!$A$3:$K$999,11,0),"No Data"),"")</f>
        <v/>
      </c>
      <c r="Z1898" s="142"/>
      <c r="AA1898" s="143" t="str">
        <f>IF($A1898&lt;&gt;"", IFERROR(VLOOKUP(IF(LEN(Z1898)&gt;5, RIGHT(Z1898,LEN(Z1898)-6), $F1898) &amp; IF(LEN(Z1898)&gt;5, LEFT(RIGHT(Z1898,LEN(Z1898)-5), 1), $K1898) &amp; LEFT(Z1898,4), Schedule!$A$3:$K$999,11,0),"No Data"),"")</f>
        <v/>
      </c>
      <c r="AB1898" s="142"/>
      <c r="AC1898" s="144" t="str">
        <f>IF($A1898&lt;&gt;"", IFERROR(VLOOKUP(IF(LEN(AB1898)&gt;5, RIGHT(AB1898,LEN(AB1898)-6), $F1898) &amp; IF(LEN(AB1898)&gt;5, LEFT(RIGHT(AB1898,LEN(AB1898)-5), 1), $K1898) &amp; LEFT(AB1898,4), Schedule!$A$3:$K$999,11,0),"No Data"),"")</f>
        <v/>
      </c>
      <c r="AD1898" s="146"/>
      <c r="AE1898" s="144" t="str">
        <f>IF($A1898&lt;&gt;"", IFERROR(VLOOKUP(IF(LEN(AD1898)&gt;5, RIGHT(AD1898,LEN(AD1898)-6), $F1898) &amp; IF(LEN(AD1898)&gt;5, LEFT(RIGHT(AD1898,LEN(AD1898)-5), 1), $K1898) &amp; LEFT(AD1898,4), Schedule!$A$3:$K$999,11,0),"No Data"),"")</f>
        <v/>
      </c>
      <c r="AF1898" s="146"/>
      <c r="AG1898" s="143" t="str">
        <f>IF($A1898&lt;&gt;"", IFERROR(VLOOKUP(IF(LEN(AF1898)&gt;5, RIGHT(AF1898,LEN(AF1898)-6), $F1898) &amp; IF(LEN(AF1898)&gt;5, LEFT(RIGHT(AF1898,LEN(AF1898)-5), 1), $K1898) &amp; LEFT(AF1898,4), Schedule!$A$3:$K$999,11,0),"No Data"),"")</f>
        <v/>
      </c>
      <c r="AH1898" s="142"/>
      <c r="AI1898" s="143" t="str">
        <f>IF($A1898&lt;&gt;"", IFERROR(VLOOKUP(IF(LEN(AH1898)&gt;5, RIGHT(AH1898,LEN(AH1898)-6), $F1898) &amp; IF(LEN(AH1898)&gt;5, LEFT(RIGHT(AH1898,LEN(AH1898)-5), 1), $K1898) &amp; LEFT(AH1898,4), Schedule!$A$3:$K$999,11,0),"No Data"),"")</f>
        <v/>
      </c>
      <c r="AJ1898" s="142"/>
      <c r="AK1898" s="144" t="str">
        <f>IF($A1898&lt;&gt;"", IFERROR(VLOOKUP(IF(LEN(AJ1898)&gt;5, RIGHT(AJ1898,LEN(AJ1898)-6), $F1898) &amp; IF(LEN(AJ1898)&gt;5, LEFT(RIGHT(AJ1898,LEN(AJ1898)-5), 1), $K1898) &amp; LEFT(AJ1898,4), Schedule!$A$3:$K$999,11,0),"No Data"),"")</f>
        <v/>
      </c>
      <c r="AL1898" s="146"/>
      <c r="AM1898" s="144" t="str">
        <f>IF($A1898&lt;&gt;"", IFERROR(VLOOKUP(IF(LEN(AL1898)&gt;5, RIGHT(AL1898,LEN(AL1898)-6), $F1898) &amp; IF(LEN(AL1898)&gt;5, LEFT(RIGHT(AL1898,LEN(AL1898)-5), 1), $K1898) &amp; LEFT(AL1898,4), Schedule!$A$3:$K$999,11,0),"No Data"),"")</f>
        <v/>
      </c>
      <c r="AN1898" s="142"/>
      <c r="AO1898" s="143" t="str">
        <f>IF($A1898&lt;&gt;"", IFERROR(VLOOKUP(IF(LEN(AN1898)&gt;5, RIGHT(AN1898,LEN(AN1898)-6), $F1898) &amp; IF(LEN(AN1898)&gt;5, LEFT(RIGHT(AN1898,LEN(AN1898)-5), 1), $K1898) &amp; LEFT(AN1898,4), Schedule!$A$3:$K$999,11,0),"No Data"),"")</f>
        <v/>
      </c>
      <c r="AP1898" s="142"/>
      <c r="AQ1898" s="144" t="str">
        <f>IF($A1898&lt;&gt;"", IFERROR(VLOOKUP(IF(LEN(AP1898)&gt;5, RIGHT(AP1898,LEN(AP1898)-6), $F1898) &amp; IF(LEN(AP1898)&gt;5, LEFT(RIGHT(AP1898,LEN(AP1898)-5), 1), $K1898) &amp; LEFT(AP1898,4), Schedule!$A$3:$K$999,11,0),"No Data"),"")</f>
        <v/>
      </c>
      <c r="AR1898" s="146"/>
      <c r="AS1898" s="144" t="str">
        <f>IF($A1898&lt;&gt;"", IFERROR(VLOOKUP(IF(LEN(AR1898)&gt;5, RIGHT(AR1898,LEN(AR1898)-6), $F1898) &amp; IF(LEN(AR1898)&gt;5, LEFT(RIGHT(AR1898,LEN(AR1898)-5), 1), $K1898) &amp; LEFT(AR1898,4), Schedule!$A$3:$K$999,11,0),"No Data"),"")</f>
        <v/>
      </c>
      <c r="AT1898" s="146"/>
      <c r="AU1898" s="143" t="str">
        <f>IF($A1898&lt;&gt;"", IFERROR(VLOOKUP(IF(LEN(AT1898)&gt;5, RIGHT(AT1898,LEN(AT1898)-6), $F1898) &amp; IF(LEN(AT1898)&gt;5, LEFT(RIGHT(AT1898,LEN(AT1898)-5), 1), $K1898) &amp; LEFT(AT1898,4), Schedule!$A$3:$K$999,11,0),"No Data"),"")</f>
        <v/>
      </c>
      <c r="AV1898" s="142"/>
      <c r="AW1898" s="143" t="str">
        <f>IF($A1898&lt;&gt;"", IFERROR(VLOOKUP(IF(LEN(AV1898)&gt;5, RIGHT(AV1898,LEN(AV1898)-6), $F1898) &amp; IF(LEN(AV1898)&gt;5, LEFT(RIGHT(AV1898,LEN(AV1898)-5), 1), $K1898) &amp; LEFT(AV1898,4), Schedule!$A$3:$K$999,11,0),"No Data"),"")</f>
        <v/>
      </c>
      <c r="AX1898" s="142"/>
      <c r="AY1898" s="144" t="str">
        <f>IF($A1898&lt;&gt;"", IFERROR(VLOOKUP(IF(LEN(AX1898)&gt;5, RIGHT(AX1898,LEN(AX1898)-6), $F1898) &amp; IF(LEN(AX1898)&gt;5, LEFT(RIGHT(AX1898,LEN(AX1898)-5), 1), $K1898) &amp; LEFT(AX1898,4), Schedule!$A$3:$K$999,11,0),"No Data"),"")</f>
        <v/>
      </c>
      <c r="AZ1898" s="146"/>
      <c r="BA1898" s="144" t="str">
        <f>IF($A1898&lt;&gt;"", IFERROR(VLOOKUP(IF(LEN(AZ1898)&gt;5, RIGHT(AZ1898,LEN(AZ1898)-6), $F1898) &amp; IF(LEN(AZ1898)&gt;5, LEFT(RIGHT(AZ1898,LEN(AZ1898)-5), 1), $K1898) &amp; LEFT(AZ1898,4), Schedule!$A$3:$K$999,11,0),"No Data"),"")</f>
        <v/>
      </c>
      <c r="BB1898" s="146"/>
      <c r="BC1898" s="143" t="str">
        <f>IF($A1898&lt;&gt;"", IFERROR(VLOOKUP(IF(LEN(BB1898)&gt;5, RIGHT(BB1898,LEN(BB1898)-6), $F1898) &amp; IF(LEN(BB1898)&gt;5, LEFT(RIGHT(BB1898,LEN(BB1898)-5), 1), $K1898) &amp; LEFT(BB1898,4), Schedule!$A$3:$K$999,11,0),"No Data"),"")</f>
        <v/>
      </c>
      <c r="BD1898" s="142"/>
      <c r="BE1898" s="143" t="str">
        <f>IF($A1898&lt;&gt;"", IFERROR(VLOOKUP(IF(LEN(BD1898)&gt;5, RIGHT(BD1898,LEN(BD1898)-6), $F1898) &amp; IF(LEN(BD1898)&gt;5, LEFT(RIGHT(BD1898,LEN(BD1898)-5), 1), $K1898) &amp; LEFT(BD1898,4), Schedule!$A$3:$K$999,11,0),"No Data"),"")</f>
        <v/>
      </c>
      <c r="BF1898" s="142"/>
      <c r="BG1898" s="144" t="str">
        <f>IF($A1898&lt;&gt;"", IFERROR(VLOOKUP(IF(LEN(BF1898)&gt;5, RIGHT(BF1898,LEN(BF1898)-6), $F1898) &amp; IF(LEN(BF1898)&gt;5, LEFT(RIGHT(BF1898,LEN(BF1898)-5), 1), $K1898) &amp; LEFT(BF1898,4), Schedule!$A$3:$K$999,11,0),"No Data"),"")</f>
        <v/>
      </c>
      <c r="BH1898" s="146"/>
      <c r="BI1898" s="144" t="str">
        <f>IF($A1898&lt;&gt;"", IFERROR(VLOOKUP(IF(LEN(BH1898)&gt;5, RIGHT(BH1898,LEN(BH1898)-6), $F1898) &amp; IF(LEN(BH1898)&gt;5, LEFT(RIGHT(BH1898,LEN(BH1898)-5), 1), $K1898) &amp; LEFT(BH1898,4), Schedule!$A$3:$K$999,11,0),"No Data"),"")</f>
        <v/>
      </c>
      <c r="BJ1898" s="146"/>
      <c r="BK1898" s="143" t="str">
        <f>IF($A1898&lt;&gt;"", IFERROR(VLOOKUP(IF(LEN(BJ1898)&gt;5, RIGHT(BJ1898,LEN(BJ1898)-6), $F1898) &amp; IF(LEN(BJ1898)&gt;5, LEFT(RIGHT(BJ1898,LEN(BJ1898)-5), 1), $K1898) &amp; LEFT(BJ1898,4), Schedule!$A$3:$K$999,11,0),"No Data"),"")</f>
        <v/>
      </c>
      <c r="BL1898" s="142"/>
      <c r="BM1898" s="143" t="str">
        <f>IF($A1898&lt;&gt;"", IFERROR(VLOOKUP(IF(LEN(BL1898)&gt;5, RIGHT(BL1898,LEN(BL1898)-6), $F1898) &amp; IF(LEN(BL1898)&gt;5, LEFT(RIGHT(BL1898,LEN(BL1898)-5), 1), $K1898) &amp; LEFT(BL1898,4), Schedule!$A$3:$K$999,11,0),"No Data"),"")</f>
        <v/>
      </c>
      <c r="BN1898" s="142"/>
      <c r="BO1898" s="144" t="str">
        <f>IF($A1898&lt;&gt;"", IFERROR(VLOOKUP(IF(LEN(BN1898)&gt;5, RIGHT(BN1898,LEN(BN1898)-6), $F1898) &amp; IF(LEN(BN1898)&gt;5, LEFT(RIGHT(BN1898,LEN(BN1898)-5), 1), $K1898) &amp; LEFT(BN1898,4), Schedule!$A$3:$K$999,11,0),"No Data"),"")</f>
        <v/>
      </c>
      <c r="BP1898" s="146"/>
      <c r="BQ1898" s="144" t="str">
        <f>IF($A1898&lt;&gt;"", IFERROR(VLOOKUP(IF(LEN(BP1898)&gt;5, RIGHT(BP1898,LEN(BP1898)-6), $F1898) &amp; IF(LEN(BP1898)&gt;5, LEFT(RIGHT(BP1898,LEN(BP1898)-5), 1), $K1898) &amp; LEFT(BP1898,4), Schedule!$A$3:$K$999,11,0),"No Data"),"")</f>
        <v/>
      </c>
      <c r="BR1898" s="146"/>
      <c r="BS1898" s="143" t="str">
        <f>IF($A1898&lt;&gt;"", IFERROR(VLOOKUP(IF(LEN(BR1898)&gt;5, RIGHT(BR1898,LEN(BR1898)-6), $F1898) &amp; IF(LEN(BR1898)&gt;5, LEFT(RIGHT(BR1898,LEN(BR1898)-5), 1), $K1898) &amp; LEFT(BR1898,4), Schedule!$A$3:$K$999,11,0),"No Data"),"")</f>
        <v/>
      </c>
      <c r="BT1898" s="142"/>
      <c r="BU1898" s="144" t="str">
        <f>IF($A1898&lt;&gt;"", IFERROR(VLOOKUP(IF(LEN(BT1898)&gt;5, RIGHT(BT1898,LEN(BT1898)-6), $F1898) &amp; IF(LEN(BT1898)&gt;5, LEFT(RIGHT(BT1898,LEN(BT1898)-5), 1), $K1898) &amp; LEFT(BT1898,4), Schedule!$A$3:$K$999,11,0),"No Data"),"")</f>
        <v/>
      </c>
    </row>
    <row r="1899" spans="1:73" x14ac:dyDescent="0.25">
      <c r="A1899" s="167"/>
      <c r="B1899" s="134" t="str">
        <f>IFERROR(IF(VLOOKUP(A1899, 'Name List'!$A$2:$J$10000,2,0)=0,"",VLOOKUP(A1899, 'Name List'!$A$2:$J$10000,2,0)),"")</f>
        <v/>
      </c>
      <c r="C1899" s="134" t="str">
        <f>IFERROR(IF(VLOOKUP(A1899, 'Name List'!$A$2:$J$10000,3,0)=0,"",VLOOKUP(A1899, 'Name List'!$A$2:$J$10000,3,0)),"")</f>
        <v/>
      </c>
      <c r="D1899" s="135" t="str">
        <f>IFERROR(IF(VLOOKUP(A1899, 'Name List'!$A$2:$J$10000,4,0)=0,"",VLOOKUP(A1899, 'Name List'!$A$2:$J$10000,4,0)),"")</f>
        <v/>
      </c>
      <c r="E1899" s="135" t="str">
        <f>IFERROR(IF(VLOOKUP(A1899, 'Name List'!$A$2:$J$10000,5,0)=0,"",VLOOKUP(A1899, 'Name List'!$A$2:$J$10000,5,0)),"")</f>
        <v/>
      </c>
      <c r="F1899" s="134" t="str">
        <f>IFERROR(IF(VLOOKUP(A1899, 'Name List'!$A$2:$J$10000,6,0)=0,"",VLOOKUP(A1899, 'Name List'!$A$2:$J$10000,6,0)),"")</f>
        <v/>
      </c>
      <c r="G1899" s="134" t="str">
        <f>IFERROR(IF(VLOOKUP(A1899, 'Name List'!$A$2:$J$10000,7,0)=0,"",VLOOKUP(A1899, 'Name List'!$A$2:$J$10000,7,0)),"")</f>
        <v/>
      </c>
      <c r="H1899" s="134" t="str">
        <f>IFERROR(IF(VLOOKUP(A1899, 'Name List'!$A$2:$J$10000,8,0)=0,"",VLOOKUP(A1899, 'Name List'!$A$2:$J$10000,8,0)),"")</f>
        <v/>
      </c>
      <c r="I1899" s="134" t="str">
        <f>IFERROR(IF(VLOOKUP(A1899, 'Name List'!$A$2:$J$10000,9,0)=0,"",VLOOKUP(A1899, 'Name List'!$A$2:$J$10000,9,0)),"")</f>
        <v/>
      </c>
      <c r="J1899" s="134" t="str">
        <f>IFERROR(IF(VLOOKUP(A1899, 'Name List'!$A$2:$J$10000,10,0)=0,"",VLOOKUP(A1899, 'Name List'!$A$2:$J$10000,10,0)),"")</f>
        <v/>
      </c>
      <c r="K1899" s="136"/>
      <c r="L1899" s="142"/>
      <c r="M1899" s="143" t="str">
        <f>IF($A1899&lt;&gt;"", IFERROR(VLOOKUP(IF(LEN(L1899)&gt;5, RIGHT(L1899,LEN(L1899)-6), $F1899) &amp; IF(LEN(L1899)&gt;5, LEFT(RIGHT(L1899,LEN(L1899)-5), 1), $K1899) &amp; LEFT(L1899,4), Schedule!$A$3:$K$999,11,0),"No Data"),"")</f>
        <v/>
      </c>
      <c r="N1899" s="142"/>
      <c r="O1899" s="144" t="str">
        <f>IF($A1899&lt;&gt;"", IFERROR(VLOOKUP(IF(LEN(N1899)&gt;5, RIGHT(N1899,LEN(N1899)-6), $F1899) &amp; IF(LEN(N1899)&gt;5, LEFT(RIGHT(N1899,LEN(N1899)-5), 1), $K1899) &amp; LEFT(N1899,4), Schedule!$A$3:$K$999,11,0),"No Data"),"")</f>
        <v/>
      </c>
      <c r="P1899" s="142"/>
      <c r="Q1899" s="144" t="str">
        <f>IF($A1899&lt;&gt;"", IFERROR(VLOOKUP(IF(LEN(P1899)&gt;5, RIGHT(P1899,LEN(P1899)-6), $F1899) &amp; IF(LEN(P1899)&gt;5, LEFT(RIGHT(P1899,LEN(P1899)-5), 1), $K1899) &amp; LEFT(P1899,4), Schedule!$A$3:$K$999,11,0),"No Data"),"")</f>
        <v/>
      </c>
      <c r="R1899" s="142"/>
      <c r="S1899" s="143" t="str">
        <f>IF($A1899&lt;&gt;"", IFERROR(VLOOKUP(IF(LEN(R1899)&gt;5, RIGHT(R1899,LEN(R1899)-6), $F1899) &amp; IF(LEN(R1899)&gt;5, LEFT(RIGHT(R1899,LEN(R1899)-5), 1), $K1899) &amp; LEFT(R1899,4), Schedule!$A$3:$K$999,11,0),"No Data"),"")</f>
        <v/>
      </c>
      <c r="T1899" s="142"/>
      <c r="U1899" s="144" t="str">
        <f>IF($A1899&lt;&gt;"", IFERROR(VLOOKUP(IF(LEN(T1899)&gt;5, RIGHT(T1899,LEN(T1899)-6), $F1899) &amp; IF(LEN(T1899)&gt;5, LEFT(RIGHT(T1899,LEN(T1899)-5), 1), $K1899) &amp; LEFT(T1899,4), Schedule!$A$3:$K$999,11,0),"No Data"),"")</f>
        <v/>
      </c>
      <c r="V1899" s="142"/>
      <c r="W1899" s="144" t="str">
        <f>IF($A1899&lt;&gt;"", IFERROR(VLOOKUP(IF(LEN(V1899)&gt;5, RIGHT(V1899,LEN(V1899)-6), $F1899) &amp; IF(LEN(V1899)&gt;5, LEFT(RIGHT(V1899,LEN(V1899)-5), 1), $K1899) &amp; LEFT(V1899,4), Schedule!$A$3:$K$999,11,0),"No Data"),"")</f>
        <v/>
      </c>
      <c r="X1899" s="142"/>
      <c r="Y1899" s="144" t="str">
        <f>IF($A1899&lt;&gt;"", IFERROR(VLOOKUP(IF(LEN(X1899)&gt;5, RIGHT(X1899,LEN(X1899)-6), $F1899) &amp; IF(LEN(X1899)&gt;5, LEFT(RIGHT(X1899,LEN(X1899)-5), 1), $K1899) &amp; LEFT(X1899,4), Schedule!$A$3:$K$999,11,0),"No Data"),"")</f>
        <v/>
      </c>
      <c r="Z1899" s="142"/>
      <c r="AA1899" s="143" t="str">
        <f>IF($A1899&lt;&gt;"", IFERROR(VLOOKUP(IF(LEN(Z1899)&gt;5, RIGHT(Z1899,LEN(Z1899)-6), $F1899) &amp; IF(LEN(Z1899)&gt;5, LEFT(RIGHT(Z1899,LEN(Z1899)-5), 1), $K1899) &amp; LEFT(Z1899,4), Schedule!$A$3:$K$999,11,0),"No Data"),"")</f>
        <v/>
      </c>
      <c r="AB1899" s="142"/>
      <c r="AC1899" s="144" t="str">
        <f>IF($A1899&lt;&gt;"", IFERROR(VLOOKUP(IF(LEN(AB1899)&gt;5, RIGHT(AB1899,LEN(AB1899)-6), $F1899) &amp; IF(LEN(AB1899)&gt;5, LEFT(RIGHT(AB1899,LEN(AB1899)-5), 1), $K1899) &amp; LEFT(AB1899,4), Schedule!$A$3:$K$999,11,0),"No Data"),"")</f>
        <v/>
      </c>
      <c r="AD1899" s="146"/>
      <c r="AE1899" s="144" t="str">
        <f>IF($A1899&lt;&gt;"", IFERROR(VLOOKUP(IF(LEN(AD1899)&gt;5, RIGHT(AD1899,LEN(AD1899)-6), $F1899) &amp; IF(LEN(AD1899)&gt;5, LEFT(RIGHT(AD1899,LEN(AD1899)-5), 1), $K1899) &amp; LEFT(AD1899,4), Schedule!$A$3:$K$999,11,0),"No Data"),"")</f>
        <v/>
      </c>
      <c r="AF1899" s="146"/>
      <c r="AG1899" s="143" t="str">
        <f>IF($A1899&lt;&gt;"", IFERROR(VLOOKUP(IF(LEN(AF1899)&gt;5, RIGHT(AF1899,LEN(AF1899)-6), $F1899) &amp; IF(LEN(AF1899)&gt;5, LEFT(RIGHT(AF1899,LEN(AF1899)-5), 1), $K1899) &amp; LEFT(AF1899,4), Schedule!$A$3:$K$999,11,0),"No Data"),"")</f>
        <v/>
      </c>
      <c r="AH1899" s="142"/>
      <c r="AI1899" s="143" t="str">
        <f>IF($A1899&lt;&gt;"", IFERROR(VLOOKUP(IF(LEN(AH1899)&gt;5, RIGHT(AH1899,LEN(AH1899)-6), $F1899) &amp; IF(LEN(AH1899)&gt;5, LEFT(RIGHT(AH1899,LEN(AH1899)-5), 1), $K1899) &amp; LEFT(AH1899,4), Schedule!$A$3:$K$999,11,0),"No Data"),"")</f>
        <v/>
      </c>
      <c r="AJ1899" s="142"/>
      <c r="AK1899" s="144" t="str">
        <f>IF($A1899&lt;&gt;"", IFERROR(VLOOKUP(IF(LEN(AJ1899)&gt;5, RIGHT(AJ1899,LEN(AJ1899)-6), $F1899) &amp; IF(LEN(AJ1899)&gt;5, LEFT(RIGHT(AJ1899,LEN(AJ1899)-5), 1), $K1899) &amp; LEFT(AJ1899,4), Schedule!$A$3:$K$999,11,0),"No Data"),"")</f>
        <v/>
      </c>
      <c r="AL1899" s="146"/>
      <c r="AM1899" s="144" t="str">
        <f>IF($A1899&lt;&gt;"", IFERROR(VLOOKUP(IF(LEN(AL1899)&gt;5, RIGHT(AL1899,LEN(AL1899)-6), $F1899) &amp; IF(LEN(AL1899)&gt;5, LEFT(RIGHT(AL1899,LEN(AL1899)-5), 1), $K1899) &amp; LEFT(AL1899,4), Schedule!$A$3:$K$999,11,0),"No Data"),"")</f>
        <v/>
      </c>
      <c r="AN1899" s="142"/>
      <c r="AO1899" s="143" t="str">
        <f>IF($A1899&lt;&gt;"", IFERROR(VLOOKUP(IF(LEN(AN1899)&gt;5, RIGHT(AN1899,LEN(AN1899)-6), $F1899) &amp; IF(LEN(AN1899)&gt;5, LEFT(RIGHT(AN1899,LEN(AN1899)-5), 1), $K1899) &amp; LEFT(AN1899,4), Schedule!$A$3:$K$999,11,0),"No Data"),"")</f>
        <v/>
      </c>
      <c r="AP1899" s="142"/>
      <c r="AQ1899" s="144" t="str">
        <f>IF($A1899&lt;&gt;"", IFERROR(VLOOKUP(IF(LEN(AP1899)&gt;5, RIGHT(AP1899,LEN(AP1899)-6), $F1899) &amp; IF(LEN(AP1899)&gt;5, LEFT(RIGHT(AP1899,LEN(AP1899)-5), 1), $K1899) &amp; LEFT(AP1899,4), Schedule!$A$3:$K$999,11,0),"No Data"),"")</f>
        <v/>
      </c>
      <c r="AR1899" s="146"/>
      <c r="AS1899" s="144" t="str">
        <f>IF($A1899&lt;&gt;"", IFERROR(VLOOKUP(IF(LEN(AR1899)&gt;5, RIGHT(AR1899,LEN(AR1899)-6), $F1899) &amp; IF(LEN(AR1899)&gt;5, LEFT(RIGHT(AR1899,LEN(AR1899)-5), 1), $K1899) &amp; LEFT(AR1899,4), Schedule!$A$3:$K$999,11,0),"No Data"),"")</f>
        <v/>
      </c>
      <c r="AT1899" s="146"/>
      <c r="AU1899" s="143" t="str">
        <f>IF($A1899&lt;&gt;"", IFERROR(VLOOKUP(IF(LEN(AT1899)&gt;5, RIGHT(AT1899,LEN(AT1899)-6), $F1899) &amp; IF(LEN(AT1899)&gt;5, LEFT(RIGHT(AT1899,LEN(AT1899)-5), 1), $K1899) &amp; LEFT(AT1899,4), Schedule!$A$3:$K$999,11,0),"No Data"),"")</f>
        <v/>
      </c>
      <c r="AV1899" s="142"/>
      <c r="AW1899" s="143" t="str">
        <f>IF($A1899&lt;&gt;"", IFERROR(VLOOKUP(IF(LEN(AV1899)&gt;5, RIGHT(AV1899,LEN(AV1899)-6), $F1899) &amp; IF(LEN(AV1899)&gt;5, LEFT(RIGHT(AV1899,LEN(AV1899)-5), 1), $K1899) &amp; LEFT(AV1899,4), Schedule!$A$3:$K$999,11,0),"No Data"),"")</f>
        <v/>
      </c>
      <c r="AX1899" s="142"/>
      <c r="AY1899" s="144" t="str">
        <f>IF($A1899&lt;&gt;"", IFERROR(VLOOKUP(IF(LEN(AX1899)&gt;5, RIGHT(AX1899,LEN(AX1899)-6), $F1899) &amp; IF(LEN(AX1899)&gt;5, LEFT(RIGHT(AX1899,LEN(AX1899)-5), 1), $K1899) &amp; LEFT(AX1899,4), Schedule!$A$3:$K$999,11,0),"No Data"),"")</f>
        <v/>
      </c>
      <c r="AZ1899" s="146"/>
      <c r="BA1899" s="144" t="str">
        <f>IF($A1899&lt;&gt;"", IFERROR(VLOOKUP(IF(LEN(AZ1899)&gt;5, RIGHT(AZ1899,LEN(AZ1899)-6), $F1899) &amp; IF(LEN(AZ1899)&gt;5, LEFT(RIGHT(AZ1899,LEN(AZ1899)-5), 1), $K1899) &amp; LEFT(AZ1899,4), Schedule!$A$3:$K$999,11,0),"No Data"),"")</f>
        <v/>
      </c>
      <c r="BB1899" s="146"/>
      <c r="BC1899" s="143" t="str">
        <f>IF($A1899&lt;&gt;"", IFERROR(VLOOKUP(IF(LEN(BB1899)&gt;5, RIGHT(BB1899,LEN(BB1899)-6), $F1899) &amp; IF(LEN(BB1899)&gt;5, LEFT(RIGHT(BB1899,LEN(BB1899)-5), 1), $K1899) &amp; LEFT(BB1899,4), Schedule!$A$3:$K$999,11,0),"No Data"),"")</f>
        <v/>
      </c>
      <c r="BD1899" s="142"/>
      <c r="BE1899" s="143" t="str">
        <f>IF($A1899&lt;&gt;"", IFERROR(VLOOKUP(IF(LEN(BD1899)&gt;5, RIGHT(BD1899,LEN(BD1899)-6), $F1899) &amp; IF(LEN(BD1899)&gt;5, LEFT(RIGHT(BD1899,LEN(BD1899)-5), 1), $K1899) &amp; LEFT(BD1899,4), Schedule!$A$3:$K$999,11,0),"No Data"),"")</f>
        <v/>
      </c>
      <c r="BF1899" s="142"/>
      <c r="BG1899" s="144" t="str">
        <f>IF($A1899&lt;&gt;"", IFERROR(VLOOKUP(IF(LEN(BF1899)&gt;5, RIGHT(BF1899,LEN(BF1899)-6), $F1899) &amp; IF(LEN(BF1899)&gt;5, LEFT(RIGHT(BF1899,LEN(BF1899)-5), 1), $K1899) &amp; LEFT(BF1899,4), Schedule!$A$3:$K$999,11,0),"No Data"),"")</f>
        <v/>
      </c>
      <c r="BH1899" s="146"/>
      <c r="BI1899" s="144" t="str">
        <f>IF($A1899&lt;&gt;"", IFERROR(VLOOKUP(IF(LEN(BH1899)&gt;5, RIGHT(BH1899,LEN(BH1899)-6), $F1899) &amp; IF(LEN(BH1899)&gt;5, LEFT(RIGHT(BH1899,LEN(BH1899)-5), 1), $K1899) &amp; LEFT(BH1899,4), Schedule!$A$3:$K$999,11,0),"No Data"),"")</f>
        <v/>
      </c>
      <c r="BJ1899" s="146"/>
      <c r="BK1899" s="143" t="str">
        <f>IF($A1899&lt;&gt;"", IFERROR(VLOOKUP(IF(LEN(BJ1899)&gt;5, RIGHT(BJ1899,LEN(BJ1899)-6), $F1899) &amp; IF(LEN(BJ1899)&gt;5, LEFT(RIGHT(BJ1899,LEN(BJ1899)-5), 1), $K1899) &amp; LEFT(BJ1899,4), Schedule!$A$3:$K$999,11,0),"No Data"),"")</f>
        <v/>
      </c>
      <c r="BL1899" s="142"/>
      <c r="BM1899" s="143" t="str">
        <f>IF($A1899&lt;&gt;"", IFERROR(VLOOKUP(IF(LEN(BL1899)&gt;5, RIGHT(BL1899,LEN(BL1899)-6), $F1899) &amp; IF(LEN(BL1899)&gt;5, LEFT(RIGHT(BL1899,LEN(BL1899)-5), 1), $K1899) &amp; LEFT(BL1899,4), Schedule!$A$3:$K$999,11,0),"No Data"),"")</f>
        <v/>
      </c>
      <c r="BN1899" s="142"/>
      <c r="BO1899" s="144" t="str">
        <f>IF($A1899&lt;&gt;"", IFERROR(VLOOKUP(IF(LEN(BN1899)&gt;5, RIGHT(BN1899,LEN(BN1899)-6), $F1899) &amp; IF(LEN(BN1899)&gt;5, LEFT(RIGHT(BN1899,LEN(BN1899)-5), 1), $K1899) &amp; LEFT(BN1899,4), Schedule!$A$3:$K$999,11,0),"No Data"),"")</f>
        <v/>
      </c>
      <c r="BP1899" s="146"/>
      <c r="BQ1899" s="144" t="str">
        <f>IF($A1899&lt;&gt;"", IFERROR(VLOOKUP(IF(LEN(BP1899)&gt;5, RIGHT(BP1899,LEN(BP1899)-6), $F1899) &amp; IF(LEN(BP1899)&gt;5, LEFT(RIGHT(BP1899,LEN(BP1899)-5), 1), $K1899) &amp; LEFT(BP1899,4), Schedule!$A$3:$K$999,11,0),"No Data"),"")</f>
        <v/>
      </c>
      <c r="BR1899" s="146"/>
      <c r="BS1899" s="143" t="str">
        <f>IF($A1899&lt;&gt;"", IFERROR(VLOOKUP(IF(LEN(BR1899)&gt;5, RIGHT(BR1899,LEN(BR1899)-6), $F1899) &amp; IF(LEN(BR1899)&gt;5, LEFT(RIGHT(BR1899,LEN(BR1899)-5), 1), $K1899) &amp; LEFT(BR1899,4), Schedule!$A$3:$K$999,11,0),"No Data"),"")</f>
        <v/>
      </c>
      <c r="BT1899" s="142"/>
      <c r="BU1899" s="144" t="str">
        <f>IF($A1899&lt;&gt;"", IFERROR(VLOOKUP(IF(LEN(BT1899)&gt;5, RIGHT(BT1899,LEN(BT1899)-6), $F1899) &amp; IF(LEN(BT1899)&gt;5, LEFT(RIGHT(BT1899,LEN(BT1899)-5), 1), $K1899) &amp; LEFT(BT1899,4), Schedule!$A$3:$K$999,11,0),"No Data"),"")</f>
        <v/>
      </c>
    </row>
    <row r="1900" spans="1:73" x14ac:dyDescent="0.25">
      <c r="A1900" s="167"/>
      <c r="B1900" s="134" t="str">
        <f>IFERROR(IF(VLOOKUP(A1900, 'Name List'!$A$2:$J$10000,2,0)=0,"",VLOOKUP(A1900, 'Name List'!$A$2:$J$10000,2,0)),"")</f>
        <v/>
      </c>
      <c r="C1900" s="134" t="str">
        <f>IFERROR(IF(VLOOKUP(A1900, 'Name List'!$A$2:$J$10000,3,0)=0,"",VLOOKUP(A1900, 'Name List'!$A$2:$J$10000,3,0)),"")</f>
        <v/>
      </c>
      <c r="D1900" s="135" t="str">
        <f>IFERROR(IF(VLOOKUP(A1900, 'Name List'!$A$2:$J$10000,4,0)=0,"",VLOOKUP(A1900, 'Name List'!$A$2:$J$10000,4,0)),"")</f>
        <v/>
      </c>
      <c r="E1900" s="135" t="str">
        <f>IFERROR(IF(VLOOKUP(A1900, 'Name List'!$A$2:$J$10000,5,0)=0,"",VLOOKUP(A1900, 'Name List'!$A$2:$J$10000,5,0)),"")</f>
        <v/>
      </c>
      <c r="F1900" s="134" t="str">
        <f>IFERROR(IF(VLOOKUP(A1900, 'Name List'!$A$2:$J$10000,6,0)=0,"",VLOOKUP(A1900, 'Name List'!$A$2:$J$10000,6,0)),"")</f>
        <v/>
      </c>
      <c r="G1900" s="134" t="str">
        <f>IFERROR(IF(VLOOKUP(A1900, 'Name List'!$A$2:$J$10000,7,0)=0,"",VLOOKUP(A1900, 'Name List'!$A$2:$J$10000,7,0)),"")</f>
        <v/>
      </c>
      <c r="H1900" s="134" t="str">
        <f>IFERROR(IF(VLOOKUP(A1900, 'Name List'!$A$2:$J$10000,8,0)=0,"",VLOOKUP(A1900, 'Name List'!$A$2:$J$10000,8,0)),"")</f>
        <v/>
      </c>
      <c r="I1900" s="134" t="str">
        <f>IFERROR(IF(VLOOKUP(A1900, 'Name List'!$A$2:$J$10000,9,0)=0,"",VLOOKUP(A1900, 'Name List'!$A$2:$J$10000,9,0)),"")</f>
        <v/>
      </c>
      <c r="J1900" s="134" t="str">
        <f>IFERROR(IF(VLOOKUP(A1900, 'Name List'!$A$2:$J$10000,10,0)=0,"",VLOOKUP(A1900, 'Name List'!$A$2:$J$10000,10,0)),"")</f>
        <v/>
      </c>
      <c r="K1900" s="136"/>
      <c r="L1900" s="142"/>
      <c r="M1900" s="143" t="str">
        <f>IF($A1900&lt;&gt;"", IFERROR(VLOOKUP(IF(LEN(L1900)&gt;5, RIGHT(L1900,LEN(L1900)-6), $F1900) &amp; IF(LEN(L1900)&gt;5, LEFT(RIGHT(L1900,LEN(L1900)-5), 1), $K1900) &amp; LEFT(L1900,4), Schedule!$A$3:$K$999,11,0),"No Data"),"")</f>
        <v/>
      </c>
      <c r="N1900" s="142"/>
      <c r="O1900" s="144" t="str">
        <f>IF($A1900&lt;&gt;"", IFERROR(VLOOKUP(IF(LEN(N1900)&gt;5, RIGHT(N1900,LEN(N1900)-6), $F1900) &amp; IF(LEN(N1900)&gt;5, LEFT(RIGHT(N1900,LEN(N1900)-5), 1), $K1900) &amp; LEFT(N1900,4), Schedule!$A$3:$K$999,11,0),"No Data"),"")</f>
        <v/>
      </c>
      <c r="P1900" s="142"/>
      <c r="Q1900" s="144" t="str">
        <f>IF($A1900&lt;&gt;"", IFERROR(VLOOKUP(IF(LEN(P1900)&gt;5, RIGHT(P1900,LEN(P1900)-6), $F1900) &amp; IF(LEN(P1900)&gt;5, LEFT(RIGHT(P1900,LEN(P1900)-5), 1), $K1900) &amp; LEFT(P1900,4), Schedule!$A$3:$K$999,11,0),"No Data"),"")</f>
        <v/>
      </c>
      <c r="R1900" s="142"/>
      <c r="S1900" s="143" t="str">
        <f>IF($A1900&lt;&gt;"", IFERROR(VLOOKUP(IF(LEN(R1900)&gt;5, RIGHT(R1900,LEN(R1900)-6), $F1900) &amp; IF(LEN(R1900)&gt;5, LEFT(RIGHT(R1900,LEN(R1900)-5), 1), $K1900) &amp; LEFT(R1900,4), Schedule!$A$3:$K$999,11,0),"No Data"),"")</f>
        <v/>
      </c>
      <c r="T1900" s="142"/>
      <c r="U1900" s="144" t="str">
        <f>IF($A1900&lt;&gt;"", IFERROR(VLOOKUP(IF(LEN(T1900)&gt;5, RIGHT(T1900,LEN(T1900)-6), $F1900) &amp; IF(LEN(T1900)&gt;5, LEFT(RIGHT(T1900,LEN(T1900)-5), 1), $K1900) &amp; LEFT(T1900,4), Schedule!$A$3:$K$999,11,0),"No Data"),"")</f>
        <v/>
      </c>
      <c r="V1900" s="142"/>
      <c r="W1900" s="144" t="str">
        <f>IF($A1900&lt;&gt;"", IFERROR(VLOOKUP(IF(LEN(V1900)&gt;5, RIGHT(V1900,LEN(V1900)-6), $F1900) &amp; IF(LEN(V1900)&gt;5, LEFT(RIGHT(V1900,LEN(V1900)-5), 1), $K1900) &amp; LEFT(V1900,4), Schedule!$A$3:$K$999,11,0),"No Data"),"")</f>
        <v/>
      </c>
      <c r="X1900" s="142"/>
      <c r="Y1900" s="144" t="str">
        <f>IF($A1900&lt;&gt;"", IFERROR(VLOOKUP(IF(LEN(X1900)&gt;5, RIGHT(X1900,LEN(X1900)-6), $F1900) &amp; IF(LEN(X1900)&gt;5, LEFT(RIGHT(X1900,LEN(X1900)-5), 1), $K1900) &amp; LEFT(X1900,4), Schedule!$A$3:$K$999,11,0),"No Data"),"")</f>
        <v/>
      </c>
      <c r="Z1900" s="142"/>
      <c r="AA1900" s="143" t="str">
        <f>IF($A1900&lt;&gt;"", IFERROR(VLOOKUP(IF(LEN(Z1900)&gt;5, RIGHT(Z1900,LEN(Z1900)-6), $F1900) &amp; IF(LEN(Z1900)&gt;5, LEFT(RIGHT(Z1900,LEN(Z1900)-5), 1), $K1900) &amp; LEFT(Z1900,4), Schedule!$A$3:$K$999,11,0),"No Data"),"")</f>
        <v/>
      </c>
      <c r="AB1900" s="142"/>
      <c r="AC1900" s="144" t="str">
        <f>IF($A1900&lt;&gt;"", IFERROR(VLOOKUP(IF(LEN(AB1900)&gt;5, RIGHT(AB1900,LEN(AB1900)-6), $F1900) &amp; IF(LEN(AB1900)&gt;5, LEFT(RIGHT(AB1900,LEN(AB1900)-5), 1), $K1900) &amp; LEFT(AB1900,4), Schedule!$A$3:$K$999,11,0),"No Data"),"")</f>
        <v/>
      </c>
      <c r="AD1900" s="146"/>
      <c r="AE1900" s="144" t="str">
        <f>IF($A1900&lt;&gt;"", IFERROR(VLOOKUP(IF(LEN(AD1900)&gt;5, RIGHT(AD1900,LEN(AD1900)-6), $F1900) &amp; IF(LEN(AD1900)&gt;5, LEFT(RIGHT(AD1900,LEN(AD1900)-5), 1), $K1900) &amp; LEFT(AD1900,4), Schedule!$A$3:$K$999,11,0),"No Data"),"")</f>
        <v/>
      </c>
      <c r="AF1900" s="146"/>
      <c r="AG1900" s="143" t="str">
        <f>IF($A1900&lt;&gt;"", IFERROR(VLOOKUP(IF(LEN(AF1900)&gt;5, RIGHT(AF1900,LEN(AF1900)-6), $F1900) &amp; IF(LEN(AF1900)&gt;5, LEFT(RIGHT(AF1900,LEN(AF1900)-5), 1), $K1900) &amp; LEFT(AF1900,4), Schedule!$A$3:$K$999,11,0),"No Data"),"")</f>
        <v/>
      </c>
      <c r="AH1900" s="142"/>
      <c r="AI1900" s="143" t="str">
        <f>IF($A1900&lt;&gt;"", IFERROR(VLOOKUP(IF(LEN(AH1900)&gt;5, RIGHT(AH1900,LEN(AH1900)-6), $F1900) &amp; IF(LEN(AH1900)&gt;5, LEFT(RIGHT(AH1900,LEN(AH1900)-5), 1), $K1900) &amp; LEFT(AH1900,4), Schedule!$A$3:$K$999,11,0),"No Data"),"")</f>
        <v/>
      </c>
      <c r="AJ1900" s="142"/>
      <c r="AK1900" s="144" t="str">
        <f>IF($A1900&lt;&gt;"", IFERROR(VLOOKUP(IF(LEN(AJ1900)&gt;5, RIGHT(AJ1900,LEN(AJ1900)-6), $F1900) &amp; IF(LEN(AJ1900)&gt;5, LEFT(RIGHT(AJ1900,LEN(AJ1900)-5), 1), $K1900) &amp; LEFT(AJ1900,4), Schedule!$A$3:$K$999,11,0),"No Data"),"")</f>
        <v/>
      </c>
      <c r="AL1900" s="146"/>
      <c r="AM1900" s="144" t="str">
        <f>IF($A1900&lt;&gt;"", IFERROR(VLOOKUP(IF(LEN(AL1900)&gt;5, RIGHT(AL1900,LEN(AL1900)-6), $F1900) &amp; IF(LEN(AL1900)&gt;5, LEFT(RIGHT(AL1900,LEN(AL1900)-5), 1), $K1900) &amp; LEFT(AL1900,4), Schedule!$A$3:$K$999,11,0),"No Data"),"")</f>
        <v/>
      </c>
      <c r="AN1900" s="142"/>
      <c r="AO1900" s="143" t="str">
        <f>IF($A1900&lt;&gt;"", IFERROR(VLOOKUP(IF(LEN(AN1900)&gt;5, RIGHT(AN1900,LEN(AN1900)-6), $F1900) &amp; IF(LEN(AN1900)&gt;5, LEFT(RIGHT(AN1900,LEN(AN1900)-5), 1), $K1900) &amp; LEFT(AN1900,4), Schedule!$A$3:$K$999,11,0),"No Data"),"")</f>
        <v/>
      </c>
      <c r="AP1900" s="142"/>
      <c r="AQ1900" s="144" t="str">
        <f>IF($A1900&lt;&gt;"", IFERROR(VLOOKUP(IF(LEN(AP1900)&gt;5, RIGHT(AP1900,LEN(AP1900)-6), $F1900) &amp; IF(LEN(AP1900)&gt;5, LEFT(RIGHT(AP1900,LEN(AP1900)-5), 1), $K1900) &amp; LEFT(AP1900,4), Schedule!$A$3:$K$999,11,0),"No Data"),"")</f>
        <v/>
      </c>
      <c r="AR1900" s="146"/>
      <c r="AS1900" s="144" t="str">
        <f>IF($A1900&lt;&gt;"", IFERROR(VLOOKUP(IF(LEN(AR1900)&gt;5, RIGHT(AR1900,LEN(AR1900)-6), $F1900) &amp; IF(LEN(AR1900)&gt;5, LEFT(RIGHT(AR1900,LEN(AR1900)-5), 1), $K1900) &amp; LEFT(AR1900,4), Schedule!$A$3:$K$999,11,0),"No Data"),"")</f>
        <v/>
      </c>
      <c r="AT1900" s="146"/>
      <c r="AU1900" s="143" t="str">
        <f>IF($A1900&lt;&gt;"", IFERROR(VLOOKUP(IF(LEN(AT1900)&gt;5, RIGHT(AT1900,LEN(AT1900)-6), $F1900) &amp; IF(LEN(AT1900)&gt;5, LEFT(RIGHT(AT1900,LEN(AT1900)-5), 1), $K1900) &amp; LEFT(AT1900,4), Schedule!$A$3:$K$999,11,0),"No Data"),"")</f>
        <v/>
      </c>
      <c r="AV1900" s="142"/>
      <c r="AW1900" s="143" t="str">
        <f>IF($A1900&lt;&gt;"", IFERROR(VLOOKUP(IF(LEN(AV1900)&gt;5, RIGHT(AV1900,LEN(AV1900)-6), $F1900) &amp; IF(LEN(AV1900)&gt;5, LEFT(RIGHT(AV1900,LEN(AV1900)-5), 1), $K1900) &amp; LEFT(AV1900,4), Schedule!$A$3:$K$999,11,0),"No Data"),"")</f>
        <v/>
      </c>
      <c r="AX1900" s="142"/>
      <c r="AY1900" s="144" t="str">
        <f>IF($A1900&lt;&gt;"", IFERROR(VLOOKUP(IF(LEN(AX1900)&gt;5, RIGHT(AX1900,LEN(AX1900)-6), $F1900) &amp; IF(LEN(AX1900)&gt;5, LEFT(RIGHT(AX1900,LEN(AX1900)-5), 1), $K1900) &amp; LEFT(AX1900,4), Schedule!$A$3:$K$999,11,0),"No Data"),"")</f>
        <v/>
      </c>
      <c r="AZ1900" s="146"/>
      <c r="BA1900" s="144" t="str">
        <f>IF($A1900&lt;&gt;"", IFERROR(VLOOKUP(IF(LEN(AZ1900)&gt;5, RIGHT(AZ1900,LEN(AZ1900)-6), $F1900) &amp; IF(LEN(AZ1900)&gt;5, LEFT(RIGHT(AZ1900,LEN(AZ1900)-5), 1), $K1900) &amp; LEFT(AZ1900,4), Schedule!$A$3:$K$999,11,0),"No Data"),"")</f>
        <v/>
      </c>
      <c r="BB1900" s="146"/>
      <c r="BC1900" s="143" t="str">
        <f>IF($A1900&lt;&gt;"", IFERROR(VLOOKUP(IF(LEN(BB1900)&gt;5, RIGHT(BB1900,LEN(BB1900)-6), $F1900) &amp; IF(LEN(BB1900)&gt;5, LEFT(RIGHT(BB1900,LEN(BB1900)-5), 1), $K1900) &amp; LEFT(BB1900,4), Schedule!$A$3:$K$999,11,0),"No Data"),"")</f>
        <v/>
      </c>
      <c r="BD1900" s="142"/>
      <c r="BE1900" s="143" t="str">
        <f>IF($A1900&lt;&gt;"", IFERROR(VLOOKUP(IF(LEN(BD1900)&gt;5, RIGHT(BD1900,LEN(BD1900)-6), $F1900) &amp; IF(LEN(BD1900)&gt;5, LEFT(RIGHT(BD1900,LEN(BD1900)-5), 1), $K1900) &amp; LEFT(BD1900,4), Schedule!$A$3:$K$999,11,0),"No Data"),"")</f>
        <v/>
      </c>
      <c r="BF1900" s="142"/>
      <c r="BG1900" s="144" t="str">
        <f>IF($A1900&lt;&gt;"", IFERROR(VLOOKUP(IF(LEN(BF1900)&gt;5, RIGHT(BF1900,LEN(BF1900)-6), $F1900) &amp; IF(LEN(BF1900)&gt;5, LEFT(RIGHT(BF1900,LEN(BF1900)-5), 1), $K1900) &amp; LEFT(BF1900,4), Schedule!$A$3:$K$999,11,0),"No Data"),"")</f>
        <v/>
      </c>
      <c r="BH1900" s="146"/>
      <c r="BI1900" s="144" t="str">
        <f>IF($A1900&lt;&gt;"", IFERROR(VLOOKUP(IF(LEN(BH1900)&gt;5, RIGHT(BH1900,LEN(BH1900)-6), $F1900) &amp; IF(LEN(BH1900)&gt;5, LEFT(RIGHT(BH1900,LEN(BH1900)-5), 1), $K1900) &amp; LEFT(BH1900,4), Schedule!$A$3:$K$999,11,0),"No Data"),"")</f>
        <v/>
      </c>
      <c r="BJ1900" s="146"/>
      <c r="BK1900" s="143" t="str">
        <f>IF($A1900&lt;&gt;"", IFERROR(VLOOKUP(IF(LEN(BJ1900)&gt;5, RIGHT(BJ1900,LEN(BJ1900)-6), $F1900) &amp; IF(LEN(BJ1900)&gt;5, LEFT(RIGHT(BJ1900,LEN(BJ1900)-5), 1), $K1900) &amp; LEFT(BJ1900,4), Schedule!$A$3:$K$999,11,0),"No Data"),"")</f>
        <v/>
      </c>
      <c r="BL1900" s="142"/>
      <c r="BM1900" s="143" t="str">
        <f>IF($A1900&lt;&gt;"", IFERROR(VLOOKUP(IF(LEN(BL1900)&gt;5, RIGHT(BL1900,LEN(BL1900)-6), $F1900) &amp; IF(LEN(BL1900)&gt;5, LEFT(RIGHT(BL1900,LEN(BL1900)-5), 1), $K1900) &amp; LEFT(BL1900,4), Schedule!$A$3:$K$999,11,0),"No Data"),"")</f>
        <v/>
      </c>
      <c r="BN1900" s="142"/>
      <c r="BO1900" s="144" t="str">
        <f>IF($A1900&lt;&gt;"", IFERROR(VLOOKUP(IF(LEN(BN1900)&gt;5, RIGHT(BN1900,LEN(BN1900)-6), $F1900) &amp; IF(LEN(BN1900)&gt;5, LEFT(RIGHT(BN1900,LEN(BN1900)-5), 1), $K1900) &amp; LEFT(BN1900,4), Schedule!$A$3:$K$999,11,0),"No Data"),"")</f>
        <v/>
      </c>
      <c r="BP1900" s="146"/>
      <c r="BQ1900" s="144" t="str">
        <f>IF($A1900&lt;&gt;"", IFERROR(VLOOKUP(IF(LEN(BP1900)&gt;5, RIGHT(BP1900,LEN(BP1900)-6), $F1900) &amp; IF(LEN(BP1900)&gt;5, LEFT(RIGHT(BP1900,LEN(BP1900)-5), 1), $K1900) &amp; LEFT(BP1900,4), Schedule!$A$3:$K$999,11,0),"No Data"),"")</f>
        <v/>
      </c>
      <c r="BR1900" s="146"/>
      <c r="BS1900" s="143" t="str">
        <f>IF($A1900&lt;&gt;"", IFERROR(VLOOKUP(IF(LEN(BR1900)&gt;5, RIGHT(BR1900,LEN(BR1900)-6), $F1900) &amp; IF(LEN(BR1900)&gt;5, LEFT(RIGHT(BR1900,LEN(BR1900)-5), 1), $K1900) &amp; LEFT(BR1900,4), Schedule!$A$3:$K$999,11,0),"No Data"),"")</f>
        <v/>
      </c>
      <c r="BT1900" s="142"/>
      <c r="BU1900" s="144" t="str">
        <f>IF($A1900&lt;&gt;"", IFERROR(VLOOKUP(IF(LEN(BT1900)&gt;5, RIGHT(BT1900,LEN(BT1900)-6), $F1900) &amp; IF(LEN(BT1900)&gt;5, LEFT(RIGHT(BT1900,LEN(BT1900)-5), 1), $K1900) &amp; LEFT(BT1900,4), Schedule!$A$3:$K$999,11,0),"No Data"),"")</f>
        <v/>
      </c>
    </row>
    <row r="1901" spans="1:73" x14ac:dyDescent="0.25">
      <c r="A1901" s="167"/>
      <c r="B1901" s="134" t="str">
        <f>IFERROR(IF(VLOOKUP(A1901, 'Name List'!$A$2:$J$10000,2,0)=0,"",VLOOKUP(A1901, 'Name List'!$A$2:$J$10000,2,0)),"")</f>
        <v/>
      </c>
      <c r="C1901" s="134" t="str">
        <f>IFERROR(IF(VLOOKUP(A1901, 'Name List'!$A$2:$J$10000,3,0)=0,"",VLOOKUP(A1901, 'Name List'!$A$2:$J$10000,3,0)),"")</f>
        <v/>
      </c>
      <c r="D1901" s="135" t="str">
        <f>IFERROR(IF(VLOOKUP(A1901, 'Name List'!$A$2:$J$10000,4,0)=0,"",VLOOKUP(A1901, 'Name List'!$A$2:$J$10000,4,0)),"")</f>
        <v/>
      </c>
      <c r="E1901" s="135" t="str">
        <f>IFERROR(IF(VLOOKUP(A1901, 'Name List'!$A$2:$J$10000,5,0)=0,"",VLOOKUP(A1901, 'Name List'!$A$2:$J$10000,5,0)),"")</f>
        <v/>
      </c>
      <c r="F1901" s="134" t="str">
        <f>IFERROR(IF(VLOOKUP(A1901, 'Name List'!$A$2:$J$10000,6,0)=0,"",VLOOKUP(A1901, 'Name List'!$A$2:$J$10000,6,0)),"")</f>
        <v/>
      </c>
      <c r="G1901" s="134" t="str">
        <f>IFERROR(IF(VLOOKUP(A1901, 'Name List'!$A$2:$J$10000,7,0)=0,"",VLOOKUP(A1901, 'Name List'!$A$2:$J$10000,7,0)),"")</f>
        <v/>
      </c>
      <c r="H1901" s="134" t="str">
        <f>IFERROR(IF(VLOOKUP(A1901, 'Name List'!$A$2:$J$10000,8,0)=0,"",VLOOKUP(A1901, 'Name List'!$A$2:$J$10000,8,0)),"")</f>
        <v/>
      </c>
      <c r="I1901" s="134" t="str">
        <f>IFERROR(IF(VLOOKUP(A1901, 'Name List'!$A$2:$J$10000,9,0)=0,"",VLOOKUP(A1901, 'Name List'!$A$2:$J$10000,9,0)),"")</f>
        <v/>
      </c>
      <c r="J1901" s="134" t="str">
        <f>IFERROR(IF(VLOOKUP(A1901, 'Name List'!$A$2:$J$10000,10,0)=0,"",VLOOKUP(A1901, 'Name List'!$A$2:$J$10000,10,0)),"")</f>
        <v/>
      </c>
      <c r="K1901" s="136"/>
      <c r="L1901" s="142"/>
      <c r="M1901" s="143" t="str">
        <f>IF($A1901&lt;&gt;"", IFERROR(VLOOKUP(IF(LEN(L1901)&gt;5, RIGHT(L1901,LEN(L1901)-6), $F1901) &amp; IF(LEN(L1901)&gt;5, LEFT(RIGHT(L1901,LEN(L1901)-5), 1), $K1901) &amp; LEFT(L1901,4), Schedule!$A$3:$K$999,11,0),"No Data"),"")</f>
        <v/>
      </c>
      <c r="N1901" s="142"/>
      <c r="O1901" s="144" t="str">
        <f>IF($A1901&lt;&gt;"", IFERROR(VLOOKUP(IF(LEN(N1901)&gt;5, RIGHT(N1901,LEN(N1901)-6), $F1901) &amp; IF(LEN(N1901)&gt;5, LEFT(RIGHT(N1901,LEN(N1901)-5), 1), $K1901) &amp; LEFT(N1901,4), Schedule!$A$3:$K$999,11,0),"No Data"),"")</f>
        <v/>
      </c>
      <c r="P1901" s="142"/>
      <c r="Q1901" s="144" t="str">
        <f>IF($A1901&lt;&gt;"", IFERROR(VLOOKUP(IF(LEN(P1901)&gt;5, RIGHT(P1901,LEN(P1901)-6), $F1901) &amp; IF(LEN(P1901)&gt;5, LEFT(RIGHT(P1901,LEN(P1901)-5), 1), $K1901) &amp; LEFT(P1901,4), Schedule!$A$3:$K$999,11,0),"No Data"),"")</f>
        <v/>
      </c>
      <c r="R1901" s="142"/>
      <c r="S1901" s="143" t="str">
        <f>IF($A1901&lt;&gt;"", IFERROR(VLOOKUP(IF(LEN(R1901)&gt;5, RIGHT(R1901,LEN(R1901)-6), $F1901) &amp; IF(LEN(R1901)&gt;5, LEFT(RIGHT(R1901,LEN(R1901)-5), 1), $K1901) &amp; LEFT(R1901,4), Schedule!$A$3:$K$999,11,0),"No Data"),"")</f>
        <v/>
      </c>
      <c r="T1901" s="142"/>
      <c r="U1901" s="144" t="str">
        <f>IF($A1901&lt;&gt;"", IFERROR(VLOOKUP(IF(LEN(T1901)&gt;5, RIGHT(T1901,LEN(T1901)-6), $F1901) &amp; IF(LEN(T1901)&gt;5, LEFT(RIGHT(T1901,LEN(T1901)-5), 1), $K1901) &amp; LEFT(T1901,4), Schedule!$A$3:$K$999,11,0),"No Data"),"")</f>
        <v/>
      </c>
      <c r="V1901" s="142"/>
      <c r="W1901" s="144" t="str">
        <f>IF($A1901&lt;&gt;"", IFERROR(VLOOKUP(IF(LEN(V1901)&gt;5, RIGHT(V1901,LEN(V1901)-6), $F1901) &amp; IF(LEN(V1901)&gt;5, LEFT(RIGHT(V1901,LEN(V1901)-5), 1), $K1901) &amp; LEFT(V1901,4), Schedule!$A$3:$K$999,11,0),"No Data"),"")</f>
        <v/>
      </c>
      <c r="X1901" s="142"/>
      <c r="Y1901" s="144" t="str">
        <f>IF($A1901&lt;&gt;"", IFERROR(VLOOKUP(IF(LEN(X1901)&gt;5, RIGHT(X1901,LEN(X1901)-6), $F1901) &amp; IF(LEN(X1901)&gt;5, LEFT(RIGHT(X1901,LEN(X1901)-5), 1), $K1901) &amp; LEFT(X1901,4), Schedule!$A$3:$K$999,11,0),"No Data"),"")</f>
        <v/>
      </c>
      <c r="Z1901" s="142"/>
      <c r="AA1901" s="143" t="str">
        <f>IF($A1901&lt;&gt;"", IFERROR(VLOOKUP(IF(LEN(Z1901)&gt;5, RIGHT(Z1901,LEN(Z1901)-6), $F1901) &amp; IF(LEN(Z1901)&gt;5, LEFT(RIGHT(Z1901,LEN(Z1901)-5), 1), $K1901) &amp; LEFT(Z1901,4), Schedule!$A$3:$K$999,11,0),"No Data"),"")</f>
        <v/>
      </c>
      <c r="AB1901" s="142"/>
      <c r="AC1901" s="144" t="str">
        <f>IF($A1901&lt;&gt;"", IFERROR(VLOOKUP(IF(LEN(AB1901)&gt;5, RIGHT(AB1901,LEN(AB1901)-6), $F1901) &amp; IF(LEN(AB1901)&gt;5, LEFT(RIGHT(AB1901,LEN(AB1901)-5), 1), $K1901) &amp; LEFT(AB1901,4), Schedule!$A$3:$K$999,11,0),"No Data"),"")</f>
        <v/>
      </c>
      <c r="AD1901" s="146"/>
      <c r="AE1901" s="144" t="str">
        <f>IF($A1901&lt;&gt;"", IFERROR(VLOOKUP(IF(LEN(AD1901)&gt;5, RIGHT(AD1901,LEN(AD1901)-6), $F1901) &amp; IF(LEN(AD1901)&gt;5, LEFT(RIGHT(AD1901,LEN(AD1901)-5), 1), $K1901) &amp; LEFT(AD1901,4), Schedule!$A$3:$K$999,11,0),"No Data"),"")</f>
        <v/>
      </c>
      <c r="AF1901" s="146"/>
      <c r="AG1901" s="143" t="str">
        <f>IF($A1901&lt;&gt;"", IFERROR(VLOOKUP(IF(LEN(AF1901)&gt;5, RIGHT(AF1901,LEN(AF1901)-6), $F1901) &amp; IF(LEN(AF1901)&gt;5, LEFT(RIGHT(AF1901,LEN(AF1901)-5), 1), $K1901) &amp; LEFT(AF1901,4), Schedule!$A$3:$K$999,11,0),"No Data"),"")</f>
        <v/>
      </c>
      <c r="AH1901" s="142"/>
      <c r="AI1901" s="143" t="str">
        <f>IF($A1901&lt;&gt;"", IFERROR(VLOOKUP(IF(LEN(AH1901)&gt;5, RIGHT(AH1901,LEN(AH1901)-6), $F1901) &amp; IF(LEN(AH1901)&gt;5, LEFT(RIGHT(AH1901,LEN(AH1901)-5), 1), $K1901) &amp; LEFT(AH1901,4), Schedule!$A$3:$K$999,11,0),"No Data"),"")</f>
        <v/>
      </c>
      <c r="AJ1901" s="142"/>
      <c r="AK1901" s="144" t="str">
        <f>IF($A1901&lt;&gt;"", IFERROR(VLOOKUP(IF(LEN(AJ1901)&gt;5, RIGHT(AJ1901,LEN(AJ1901)-6), $F1901) &amp; IF(LEN(AJ1901)&gt;5, LEFT(RIGHT(AJ1901,LEN(AJ1901)-5), 1), $K1901) &amp; LEFT(AJ1901,4), Schedule!$A$3:$K$999,11,0),"No Data"),"")</f>
        <v/>
      </c>
      <c r="AL1901" s="146"/>
      <c r="AM1901" s="144" t="str">
        <f>IF($A1901&lt;&gt;"", IFERROR(VLOOKUP(IF(LEN(AL1901)&gt;5, RIGHT(AL1901,LEN(AL1901)-6), $F1901) &amp; IF(LEN(AL1901)&gt;5, LEFT(RIGHT(AL1901,LEN(AL1901)-5), 1), $K1901) &amp; LEFT(AL1901,4), Schedule!$A$3:$K$999,11,0),"No Data"),"")</f>
        <v/>
      </c>
      <c r="AN1901" s="142"/>
      <c r="AO1901" s="143" t="str">
        <f>IF($A1901&lt;&gt;"", IFERROR(VLOOKUP(IF(LEN(AN1901)&gt;5, RIGHT(AN1901,LEN(AN1901)-6), $F1901) &amp; IF(LEN(AN1901)&gt;5, LEFT(RIGHT(AN1901,LEN(AN1901)-5), 1), $K1901) &amp; LEFT(AN1901,4), Schedule!$A$3:$K$999,11,0),"No Data"),"")</f>
        <v/>
      </c>
      <c r="AP1901" s="142"/>
      <c r="AQ1901" s="144" t="str">
        <f>IF($A1901&lt;&gt;"", IFERROR(VLOOKUP(IF(LEN(AP1901)&gt;5, RIGHT(AP1901,LEN(AP1901)-6), $F1901) &amp; IF(LEN(AP1901)&gt;5, LEFT(RIGHT(AP1901,LEN(AP1901)-5), 1), $K1901) &amp; LEFT(AP1901,4), Schedule!$A$3:$K$999,11,0),"No Data"),"")</f>
        <v/>
      </c>
      <c r="AR1901" s="146"/>
      <c r="AS1901" s="144" t="str">
        <f>IF($A1901&lt;&gt;"", IFERROR(VLOOKUP(IF(LEN(AR1901)&gt;5, RIGHT(AR1901,LEN(AR1901)-6), $F1901) &amp; IF(LEN(AR1901)&gt;5, LEFT(RIGHT(AR1901,LEN(AR1901)-5), 1), $K1901) &amp; LEFT(AR1901,4), Schedule!$A$3:$K$999,11,0),"No Data"),"")</f>
        <v/>
      </c>
      <c r="AT1901" s="146"/>
      <c r="AU1901" s="143" t="str">
        <f>IF($A1901&lt;&gt;"", IFERROR(VLOOKUP(IF(LEN(AT1901)&gt;5, RIGHT(AT1901,LEN(AT1901)-6), $F1901) &amp; IF(LEN(AT1901)&gt;5, LEFT(RIGHT(AT1901,LEN(AT1901)-5), 1), $K1901) &amp; LEFT(AT1901,4), Schedule!$A$3:$K$999,11,0),"No Data"),"")</f>
        <v/>
      </c>
      <c r="AV1901" s="142"/>
      <c r="AW1901" s="143" t="str">
        <f>IF($A1901&lt;&gt;"", IFERROR(VLOOKUP(IF(LEN(AV1901)&gt;5, RIGHT(AV1901,LEN(AV1901)-6), $F1901) &amp; IF(LEN(AV1901)&gt;5, LEFT(RIGHT(AV1901,LEN(AV1901)-5), 1), $K1901) &amp; LEFT(AV1901,4), Schedule!$A$3:$K$999,11,0),"No Data"),"")</f>
        <v/>
      </c>
      <c r="AX1901" s="142"/>
      <c r="AY1901" s="144" t="str">
        <f>IF($A1901&lt;&gt;"", IFERROR(VLOOKUP(IF(LEN(AX1901)&gt;5, RIGHT(AX1901,LEN(AX1901)-6), $F1901) &amp; IF(LEN(AX1901)&gt;5, LEFT(RIGHT(AX1901,LEN(AX1901)-5), 1), $K1901) &amp; LEFT(AX1901,4), Schedule!$A$3:$K$999,11,0),"No Data"),"")</f>
        <v/>
      </c>
      <c r="AZ1901" s="146"/>
      <c r="BA1901" s="144" t="str">
        <f>IF($A1901&lt;&gt;"", IFERROR(VLOOKUP(IF(LEN(AZ1901)&gt;5, RIGHT(AZ1901,LEN(AZ1901)-6), $F1901) &amp; IF(LEN(AZ1901)&gt;5, LEFT(RIGHT(AZ1901,LEN(AZ1901)-5), 1), $K1901) &amp; LEFT(AZ1901,4), Schedule!$A$3:$K$999,11,0),"No Data"),"")</f>
        <v/>
      </c>
      <c r="BB1901" s="146"/>
      <c r="BC1901" s="143" t="str">
        <f>IF($A1901&lt;&gt;"", IFERROR(VLOOKUP(IF(LEN(BB1901)&gt;5, RIGHT(BB1901,LEN(BB1901)-6), $F1901) &amp; IF(LEN(BB1901)&gt;5, LEFT(RIGHT(BB1901,LEN(BB1901)-5), 1), $K1901) &amp; LEFT(BB1901,4), Schedule!$A$3:$K$999,11,0),"No Data"),"")</f>
        <v/>
      </c>
      <c r="BD1901" s="142"/>
      <c r="BE1901" s="143" t="str">
        <f>IF($A1901&lt;&gt;"", IFERROR(VLOOKUP(IF(LEN(BD1901)&gt;5, RIGHT(BD1901,LEN(BD1901)-6), $F1901) &amp; IF(LEN(BD1901)&gt;5, LEFT(RIGHT(BD1901,LEN(BD1901)-5), 1), $K1901) &amp; LEFT(BD1901,4), Schedule!$A$3:$K$999,11,0),"No Data"),"")</f>
        <v/>
      </c>
      <c r="BF1901" s="142"/>
      <c r="BG1901" s="144" t="str">
        <f>IF($A1901&lt;&gt;"", IFERROR(VLOOKUP(IF(LEN(BF1901)&gt;5, RIGHT(BF1901,LEN(BF1901)-6), $F1901) &amp; IF(LEN(BF1901)&gt;5, LEFT(RIGHT(BF1901,LEN(BF1901)-5), 1), $K1901) &amp; LEFT(BF1901,4), Schedule!$A$3:$K$999,11,0),"No Data"),"")</f>
        <v/>
      </c>
      <c r="BH1901" s="146"/>
      <c r="BI1901" s="144" t="str">
        <f>IF($A1901&lt;&gt;"", IFERROR(VLOOKUP(IF(LEN(BH1901)&gt;5, RIGHT(BH1901,LEN(BH1901)-6), $F1901) &amp; IF(LEN(BH1901)&gt;5, LEFT(RIGHT(BH1901,LEN(BH1901)-5), 1), $K1901) &amp; LEFT(BH1901,4), Schedule!$A$3:$K$999,11,0),"No Data"),"")</f>
        <v/>
      </c>
      <c r="BJ1901" s="146"/>
      <c r="BK1901" s="143" t="str">
        <f>IF($A1901&lt;&gt;"", IFERROR(VLOOKUP(IF(LEN(BJ1901)&gt;5, RIGHT(BJ1901,LEN(BJ1901)-6), $F1901) &amp; IF(LEN(BJ1901)&gt;5, LEFT(RIGHT(BJ1901,LEN(BJ1901)-5), 1), $K1901) &amp; LEFT(BJ1901,4), Schedule!$A$3:$K$999,11,0),"No Data"),"")</f>
        <v/>
      </c>
      <c r="BL1901" s="142"/>
      <c r="BM1901" s="143" t="str">
        <f>IF($A1901&lt;&gt;"", IFERROR(VLOOKUP(IF(LEN(BL1901)&gt;5, RIGHT(BL1901,LEN(BL1901)-6), $F1901) &amp; IF(LEN(BL1901)&gt;5, LEFT(RIGHT(BL1901,LEN(BL1901)-5), 1), $K1901) &amp; LEFT(BL1901,4), Schedule!$A$3:$K$999,11,0),"No Data"),"")</f>
        <v/>
      </c>
      <c r="BN1901" s="142"/>
      <c r="BO1901" s="144" t="str">
        <f>IF($A1901&lt;&gt;"", IFERROR(VLOOKUP(IF(LEN(BN1901)&gt;5, RIGHT(BN1901,LEN(BN1901)-6), $F1901) &amp; IF(LEN(BN1901)&gt;5, LEFT(RIGHT(BN1901,LEN(BN1901)-5), 1), $K1901) &amp; LEFT(BN1901,4), Schedule!$A$3:$K$999,11,0),"No Data"),"")</f>
        <v/>
      </c>
      <c r="BP1901" s="146"/>
      <c r="BQ1901" s="144" t="str">
        <f>IF($A1901&lt;&gt;"", IFERROR(VLOOKUP(IF(LEN(BP1901)&gt;5, RIGHT(BP1901,LEN(BP1901)-6), $F1901) &amp; IF(LEN(BP1901)&gt;5, LEFT(RIGHT(BP1901,LEN(BP1901)-5), 1), $K1901) &amp; LEFT(BP1901,4), Schedule!$A$3:$K$999,11,0),"No Data"),"")</f>
        <v/>
      </c>
      <c r="BR1901" s="146"/>
      <c r="BS1901" s="143" t="str">
        <f>IF($A1901&lt;&gt;"", IFERROR(VLOOKUP(IF(LEN(BR1901)&gt;5, RIGHT(BR1901,LEN(BR1901)-6), $F1901) &amp; IF(LEN(BR1901)&gt;5, LEFT(RIGHT(BR1901,LEN(BR1901)-5), 1), $K1901) &amp; LEFT(BR1901,4), Schedule!$A$3:$K$999,11,0),"No Data"),"")</f>
        <v/>
      </c>
      <c r="BT1901" s="142"/>
      <c r="BU1901" s="144" t="str">
        <f>IF($A1901&lt;&gt;"", IFERROR(VLOOKUP(IF(LEN(BT1901)&gt;5, RIGHT(BT1901,LEN(BT1901)-6), $F1901) &amp; IF(LEN(BT1901)&gt;5, LEFT(RIGHT(BT1901,LEN(BT1901)-5), 1), $K1901) &amp; LEFT(BT1901,4), Schedule!$A$3:$K$999,11,0),"No Data"),"")</f>
        <v/>
      </c>
    </row>
    <row r="1902" spans="1:73" x14ac:dyDescent="0.25">
      <c r="A1902" s="167"/>
      <c r="B1902" s="134" t="str">
        <f>IFERROR(IF(VLOOKUP(A1902, 'Name List'!$A$2:$J$10000,2,0)=0,"",VLOOKUP(A1902, 'Name List'!$A$2:$J$10000,2,0)),"")</f>
        <v/>
      </c>
      <c r="C1902" s="134" t="str">
        <f>IFERROR(IF(VLOOKUP(A1902, 'Name List'!$A$2:$J$10000,3,0)=0,"",VLOOKUP(A1902, 'Name List'!$A$2:$J$10000,3,0)),"")</f>
        <v/>
      </c>
      <c r="D1902" s="135" t="str">
        <f>IFERROR(IF(VLOOKUP(A1902, 'Name List'!$A$2:$J$10000,4,0)=0,"",VLOOKUP(A1902, 'Name List'!$A$2:$J$10000,4,0)),"")</f>
        <v/>
      </c>
      <c r="E1902" s="135" t="str">
        <f>IFERROR(IF(VLOOKUP(A1902, 'Name List'!$A$2:$J$10000,5,0)=0,"",VLOOKUP(A1902, 'Name List'!$A$2:$J$10000,5,0)),"")</f>
        <v/>
      </c>
      <c r="F1902" s="134" t="str">
        <f>IFERROR(IF(VLOOKUP(A1902, 'Name List'!$A$2:$J$10000,6,0)=0,"",VLOOKUP(A1902, 'Name List'!$A$2:$J$10000,6,0)),"")</f>
        <v/>
      </c>
      <c r="G1902" s="134" t="str">
        <f>IFERROR(IF(VLOOKUP(A1902, 'Name List'!$A$2:$J$10000,7,0)=0,"",VLOOKUP(A1902, 'Name List'!$A$2:$J$10000,7,0)),"")</f>
        <v/>
      </c>
      <c r="H1902" s="134" t="str">
        <f>IFERROR(IF(VLOOKUP(A1902, 'Name List'!$A$2:$J$10000,8,0)=0,"",VLOOKUP(A1902, 'Name List'!$A$2:$J$10000,8,0)),"")</f>
        <v/>
      </c>
      <c r="I1902" s="134" t="str">
        <f>IFERROR(IF(VLOOKUP(A1902, 'Name List'!$A$2:$J$10000,9,0)=0,"",VLOOKUP(A1902, 'Name List'!$A$2:$J$10000,9,0)),"")</f>
        <v/>
      </c>
      <c r="J1902" s="134" t="str">
        <f>IFERROR(IF(VLOOKUP(A1902, 'Name List'!$A$2:$J$10000,10,0)=0,"",VLOOKUP(A1902, 'Name List'!$A$2:$J$10000,10,0)),"")</f>
        <v/>
      </c>
      <c r="K1902" s="136"/>
      <c r="L1902" s="142"/>
      <c r="M1902" s="143" t="str">
        <f>IF($A1902&lt;&gt;"", IFERROR(VLOOKUP(IF(LEN(L1902)&gt;5, RIGHT(L1902,LEN(L1902)-6), $F1902) &amp; IF(LEN(L1902)&gt;5, LEFT(RIGHT(L1902,LEN(L1902)-5), 1), $K1902) &amp; LEFT(L1902,4), Schedule!$A$3:$K$999,11,0),"No Data"),"")</f>
        <v/>
      </c>
      <c r="N1902" s="142"/>
      <c r="O1902" s="144" t="str">
        <f>IF($A1902&lt;&gt;"", IFERROR(VLOOKUP(IF(LEN(N1902)&gt;5, RIGHT(N1902,LEN(N1902)-6), $F1902) &amp; IF(LEN(N1902)&gt;5, LEFT(RIGHT(N1902,LEN(N1902)-5), 1), $K1902) &amp; LEFT(N1902,4), Schedule!$A$3:$K$999,11,0),"No Data"),"")</f>
        <v/>
      </c>
      <c r="P1902" s="142"/>
      <c r="Q1902" s="144" t="str">
        <f>IF($A1902&lt;&gt;"", IFERROR(VLOOKUP(IF(LEN(P1902)&gt;5, RIGHT(P1902,LEN(P1902)-6), $F1902) &amp; IF(LEN(P1902)&gt;5, LEFT(RIGHT(P1902,LEN(P1902)-5), 1), $K1902) &amp; LEFT(P1902,4), Schedule!$A$3:$K$999,11,0),"No Data"),"")</f>
        <v/>
      </c>
      <c r="R1902" s="142"/>
      <c r="S1902" s="143" t="str">
        <f>IF($A1902&lt;&gt;"", IFERROR(VLOOKUP(IF(LEN(R1902)&gt;5, RIGHT(R1902,LEN(R1902)-6), $F1902) &amp; IF(LEN(R1902)&gt;5, LEFT(RIGHT(R1902,LEN(R1902)-5), 1), $K1902) &amp; LEFT(R1902,4), Schedule!$A$3:$K$999,11,0),"No Data"),"")</f>
        <v/>
      </c>
      <c r="T1902" s="142"/>
      <c r="U1902" s="144" t="str">
        <f>IF($A1902&lt;&gt;"", IFERROR(VLOOKUP(IF(LEN(T1902)&gt;5, RIGHT(T1902,LEN(T1902)-6), $F1902) &amp; IF(LEN(T1902)&gt;5, LEFT(RIGHT(T1902,LEN(T1902)-5), 1), $K1902) &amp; LEFT(T1902,4), Schedule!$A$3:$K$999,11,0),"No Data"),"")</f>
        <v/>
      </c>
      <c r="V1902" s="142"/>
      <c r="W1902" s="144" t="str">
        <f>IF($A1902&lt;&gt;"", IFERROR(VLOOKUP(IF(LEN(V1902)&gt;5, RIGHT(V1902,LEN(V1902)-6), $F1902) &amp; IF(LEN(V1902)&gt;5, LEFT(RIGHT(V1902,LEN(V1902)-5), 1), $K1902) &amp; LEFT(V1902,4), Schedule!$A$3:$K$999,11,0),"No Data"),"")</f>
        <v/>
      </c>
      <c r="X1902" s="142"/>
      <c r="Y1902" s="144" t="str">
        <f>IF($A1902&lt;&gt;"", IFERROR(VLOOKUP(IF(LEN(X1902)&gt;5, RIGHT(X1902,LEN(X1902)-6), $F1902) &amp; IF(LEN(X1902)&gt;5, LEFT(RIGHT(X1902,LEN(X1902)-5), 1), $K1902) &amp; LEFT(X1902,4), Schedule!$A$3:$K$999,11,0),"No Data"),"")</f>
        <v/>
      </c>
      <c r="Z1902" s="142"/>
      <c r="AA1902" s="143" t="str">
        <f>IF($A1902&lt;&gt;"", IFERROR(VLOOKUP(IF(LEN(Z1902)&gt;5, RIGHT(Z1902,LEN(Z1902)-6), $F1902) &amp; IF(LEN(Z1902)&gt;5, LEFT(RIGHT(Z1902,LEN(Z1902)-5), 1), $K1902) &amp; LEFT(Z1902,4), Schedule!$A$3:$K$999,11,0),"No Data"),"")</f>
        <v/>
      </c>
      <c r="AB1902" s="142"/>
      <c r="AC1902" s="144" t="str">
        <f>IF($A1902&lt;&gt;"", IFERROR(VLOOKUP(IF(LEN(AB1902)&gt;5, RIGHT(AB1902,LEN(AB1902)-6), $F1902) &amp; IF(LEN(AB1902)&gt;5, LEFT(RIGHT(AB1902,LEN(AB1902)-5), 1), $K1902) &amp; LEFT(AB1902,4), Schedule!$A$3:$K$999,11,0),"No Data"),"")</f>
        <v/>
      </c>
      <c r="AD1902" s="146"/>
      <c r="AE1902" s="144" t="str">
        <f>IF($A1902&lt;&gt;"", IFERROR(VLOOKUP(IF(LEN(AD1902)&gt;5, RIGHT(AD1902,LEN(AD1902)-6), $F1902) &amp; IF(LEN(AD1902)&gt;5, LEFT(RIGHT(AD1902,LEN(AD1902)-5), 1), $K1902) &amp; LEFT(AD1902,4), Schedule!$A$3:$K$999,11,0),"No Data"),"")</f>
        <v/>
      </c>
      <c r="AF1902" s="146"/>
      <c r="AG1902" s="143" t="str">
        <f>IF($A1902&lt;&gt;"", IFERROR(VLOOKUP(IF(LEN(AF1902)&gt;5, RIGHT(AF1902,LEN(AF1902)-6), $F1902) &amp; IF(LEN(AF1902)&gt;5, LEFT(RIGHT(AF1902,LEN(AF1902)-5), 1), $K1902) &amp; LEFT(AF1902,4), Schedule!$A$3:$K$999,11,0),"No Data"),"")</f>
        <v/>
      </c>
      <c r="AH1902" s="142"/>
      <c r="AI1902" s="143" t="str">
        <f>IF($A1902&lt;&gt;"", IFERROR(VLOOKUP(IF(LEN(AH1902)&gt;5, RIGHT(AH1902,LEN(AH1902)-6), $F1902) &amp; IF(LEN(AH1902)&gt;5, LEFT(RIGHT(AH1902,LEN(AH1902)-5), 1), $K1902) &amp; LEFT(AH1902,4), Schedule!$A$3:$K$999,11,0),"No Data"),"")</f>
        <v/>
      </c>
      <c r="AJ1902" s="142"/>
      <c r="AK1902" s="144" t="str">
        <f>IF($A1902&lt;&gt;"", IFERROR(VLOOKUP(IF(LEN(AJ1902)&gt;5, RIGHT(AJ1902,LEN(AJ1902)-6), $F1902) &amp; IF(LEN(AJ1902)&gt;5, LEFT(RIGHT(AJ1902,LEN(AJ1902)-5), 1), $K1902) &amp; LEFT(AJ1902,4), Schedule!$A$3:$K$999,11,0),"No Data"),"")</f>
        <v/>
      </c>
      <c r="AL1902" s="146"/>
      <c r="AM1902" s="144" t="str">
        <f>IF($A1902&lt;&gt;"", IFERROR(VLOOKUP(IF(LEN(AL1902)&gt;5, RIGHT(AL1902,LEN(AL1902)-6), $F1902) &amp; IF(LEN(AL1902)&gt;5, LEFT(RIGHT(AL1902,LEN(AL1902)-5), 1), $K1902) &amp; LEFT(AL1902,4), Schedule!$A$3:$K$999,11,0),"No Data"),"")</f>
        <v/>
      </c>
      <c r="AN1902" s="142"/>
      <c r="AO1902" s="143" t="str">
        <f>IF($A1902&lt;&gt;"", IFERROR(VLOOKUP(IF(LEN(AN1902)&gt;5, RIGHT(AN1902,LEN(AN1902)-6), $F1902) &amp; IF(LEN(AN1902)&gt;5, LEFT(RIGHT(AN1902,LEN(AN1902)-5), 1), $K1902) &amp; LEFT(AN1902,4), Schedule!$A$3:$K$999,11,0),"No Data"),"")</f>
        <v/>
      </c>
      <c r="AP1902" s="142"/>
      <c r="AQ1902" s="144" t="str">
        <f>IF($A1902&lt;&gt;"", IFERROR(VLOOKUP(IF(LEN(AP1902)&gt;5, RIGHT(AP1902,LEN(AP1902)-6), $F1902) &amp; IF(LEN(AP1902)&gt;5, LEFT(RIGHT(AP1902,LEN(AP1902)-5), 1), $K1902) &amp; LEFT(AP1902,4), Schedule!$A$3:$K$999,11,0),"No Data"),"")</f>
        <v/>
      </c>
      <c r="AR1902" s="146"/>
      <c r="AS1902" s="144" t="str">
        <f>IF($A1902&lt;&gt;"", IFERROR(VLOOKUP(IF(LEN(AR1902)&gt;5, RIGHT(AR1902,LEN(AR1902)-6), $F1902) &amp; IF(LEN(AR1902)&gt;5, LEFT(RIGHT(AR1902,LEN(AR1902)-5), 1), $K1902) &amp; LEFT(AR1902,4), Schedule!$A$3:$K$999,11,0),"No Data"),"")</f>
        <v/>
      </c>
      <c r="AT1902" s="146"/>
      <c r="AU1902" s="143" t="str">
        <f>IF($A1902&lt;&gt;"", IFERROR(VLOOKUP(IF(LEN(AT1902)&gt;5, RIGHT(AT1902,LEN(AT1902)-6), $F1902) &amp; IF(LEN(AT1902)&gt;5, LEFT(RIGHT(AT1902,LEN(AT1902)-5), 1), $K1902) &amp; LEFT(AT1902,4), Schedule!$A$3:$K$999,11,0),"No Data"),"")</f>
        <v/>
      </c>
      <c r="AV1902" s="142"/>
      <c r="AW1902" s="143" t="str">
        <f>IF($A1902&lt;&gt;"", IFERROR(VLOOKUP(IF(LEN(AV1902)&gt;5, RIGHT(AV1902,LEN(AV1902)-6), $F1902) &amp; IF(LEN(AV1902)&gt;5, LEFT(RIGHT(AV1902,LEN(AV1902)-5), 1), $K1902) &amp; LEFT(AV1902,4), Schedule!$A$3:$K$999,11,0),"No Data"),"")</f>
        <v/>
      </c>
      <c r="AX1902" s="142"/>
      <c r="AY1902" s="144" t="str">
        <f>IF($A1902&lt;&gt;"", IFERROR(VLOOKUP(IF(LEN(AX1902)&gt;5, RIGHT(AX1902,LEN(AX1902)-6), $F1902) &amp; IF(LEN(AX1902)&gt;5, LEFT(RIGHT(AX1902,LEN(AX1902)-5), 1), $K1902) &amp; LEFT(AX1902,4), Schedule!$A$3:$K$999,11,0),"No Data"),"")</f>
        <v/>
      </c>
      <c r="AZ1902" s="146"/>
      <c r="BA1902" s="144" t="str">
        <f>IF($A1902&lt;&gt;"", IFERROR(VLOOKUP(IF(LEN(AZ1902)&gt;5, RIGHT(AZ1902,LEN(AZ1902)-6), $F1902) &amp; IF(LEN(AZ1902)&gt;5, LEFT(RIGHT(AZ1902,LEN(AZ1902)-5), 1), $K1902) &amp; LEFT(AZ1902,4), Schedule!$A$3:$K$999,11,0),"No Data"),"")</f>
        <v/>
      </c>
      <c r="BB1902" s="146"/>
      <c r="BC1902" s="143" t="str">
        <f>IF($A1902&lt;&gt;"", IFERROR(VLOOKUP(IF(LEN(BB1902)&gt;5, RIGHT(BB1902,LEN(BB1902)-6), $F1902) &amp; IF(LEN(BB1902)&gt;5, LEFT(RIGHT(BB1902,LEN(BB1902)-5), 1), $K1902) &amp; LEFT(BB1902,4), Schedule!$A$3:$K$999,11,0),"No Data"),"")</f>
        <v/>
      </c>
      <c r="BD1902" s="142"/>
      <c r="BE1902" s="143" t="str">
        <f>IF($A1902&lt;&gt;"", IFERROR(VLOOKUP(IF(LEN(BD1902)&gt;5, RIGHT(BD1902,LEN(BD1902)-6), $F1902) &amp; IF(LEN(BD1902)&gt;5, LEFT(RIGHT(BD1902,LEN(BD1902)-5), 1), $K1902) &amp; LEFT(BD1902,4), Schedule!$A$3:$K$999,11,0),"No Data"),"")</f>
        <v/>
      </c>
      <c r="BF1902" s="142"/>
      <c r="BG1902" s="144" t="str">
        <f>IF($A1902&lt;&gt;"", IFERROR(VLOOKUP(IF(LEN(BF1902)&gt;5, RIGHT(BF1902,LEN(BF1902)-6), $F1902) &amp; IF(LEN(BF1902)&gt;5, LEFT(RIGHT(BF1902,LEN(BF1902)-5), 1), $K1902) &amp; LEFT(BF1902,4), Schedule!$A$3:$K$999,11,0),"No Data"),"")</f>
        <v/>
      </c>
      <c r="BH1902" s="146"/>
      <c r="BI1902" s="144" t="str">
        <f>IF($A1902&lt;&gt;"", IFERROR(VLOOKUP(IF(LEN(BH1902)&gt;5, RIGHT(BH1902,LEN(BH1902)-6), $F1902) &amp; IF(LEN(BH1902)&gt;5, LEFT(RIGHT(BH1902,LEN(BH1902)-5), 1), $K1902) &amp; LEFT(BH1902,4), Schedule!$A$3:$K$999,11,0),"No Data"),"")</f>
        <v/>
      </c>
      <c r="BJ1902" s="146"/>
      <c r="BK1902" s="143" t="str">
        <f>IF($A1902&lt;&gt;"", IFERROR(VLOOKUP(IF(LEN(BJ1902)&gt;5, RIGHT(BJ1902,LEN(BJ1902)-6), $F1902) &amp; IF(LEN(BJ1902)&gt;5, LEFT(RIGHT(BJ1902,LEN(BJ1902)-5), 1), $K1902) &amp; LEFT(BJ1902,4), Schedule!$A$3:$K$999,11,0),"No Data"),"")</f>
        <v/>
      </c>
      <c r="BL1902" s="142"/>
      <c r="BM1902" s="143" t="str">
        <f>IF($A1902&lt;&gt;"", IFERROR(VLOOKUP(IF(LEN(BL1902)&gt;5, RIGHT(BL1902,LEN(BL1902)-6), $F1902) &amp; IF(LEN(BL1902)&gt;5, LEFT(RIGHT(BL1902,LEN(BL1902)-5), 1), $K1902) &amp; LEFT(BL1902,4), Schedule!$A$3:$K$999,11,0),"No Data"),"")</f>
        <v/>
      </c>
      <c r="BN1902" s="142"/>
      <c r="BO1902" s="144" t="str">
        <f>IF($A1902&lt;&gt;"", IFERROR(VLOOKUP(IF(LEN(BN1902)&gt;5, RIGHT(BN1902,LEN(BN1902)-6), $F1902) &amp; IF(LEN(BN1902)&gt;5, LEFT(RIGHT(BN1902,LEN(BN1902)-5), 1), $K1902) &amp; LEFT(BN1902,4), Schedule!$A$3:$K$999,11,0),"No Data"),"")</f>
        <v/>
      </c>
      <c r="BP1902" s="146"/>
      <c r="BQ1902" s="144" t="str">
        <f>IF($A1902&lt;&gt;"", IFERROR(VLOOKUP(IF(LEN(BP1902)&gt;5, RIGHT(BP1902,LEN(BP1902)-6), $F1902) &amp; IF(LEN(BP1902)&gt;5, LEFT(RIGHT(BP1902,LEN(BP1902)-5), 1), $K1902) &amp; LEFT(BP1902,4), Schedule!$A$3:$K$999,11,0),"No Data"),"")</f>
        <v/>
      </c>
      <c r="BR1902" s="146"/>
      <c r="BS1902" s="143" t="str">
        <f>IF($A1902&lt;&gt;"", IFERROR(VLOOKUP(IF(LEN(BR1902)&gt;5, RIGHT(BR1902,LEN(BR1902)-6), $F1902) &amp; IF(LEN(BR1902)&gt;5, LEFT(RIGHT(BR1902,LEN(BR1902)-5), 1), $K1902) &amp; LEFT(BR1902,4), Schedule!$A$3:$K$999,11,0),"No Data"),"")</f>
        <v/>
      </c>
      <c r="BT1902" s="142"/>
      <c r="BU1902" s="144" t="str">
        <f>IF($A1902&lt;&gt;"", IFERROR(VLOOKUP(IF(LEN(BT1902)&gt;5, RIGHT(BT1902,LEN(BT1902)-6), $F1902) &amp; IF(LEN(BT1902)&gt;5, LEFT(RIGHT(BT1902,LEN(BT1902)-5), 1), $K1902) &amp; LEFT(BT1902,4), Schedule!$A$3:$K$999,11,0),"No Data"),"")</f>
        <v/>
      </c>
    </row>
    <row r="1903" spans="1:73" x14ac:dyDescent="0.25">
      <c r="A1903" s="167"/>
      <c r="B1903" s="134" t="str">
        <f>IFERROR(IF(VLOOKUP(A1903, 'Name List'!$A$2:$J$10000,2,0)=0,"",VLOOKUP(A1903, 'Name List'!$A$2:$J$10000,2,0)),"")</f>
        <v/>
      </c>
      <c r="C1903" s="134" t="str">
        <f>IFERROR(IF(VLOOKUP(A1903, 'Name List'!$A$2:$J$10000,3,0)=0,"",VLOOKUP(A1903, 'Name List'!$A$2:$J$10000,3,0)),"")</f>
        <v/>
      </c>
      <c r="D1903" s="135" t="str">
        <f>IFERROR(IF(VLOOKUP(A1903, 'Name List'!$A$2:$J$10000,4,0)=0,"",VLOOKUP(A1903, 'Name List'!$A$2:$J$10000,4,0)),"")</f>
        <v/>
      </c>
      <c r="E1903" s="135" t="str">
        <f>IFERROR(IF(VLOOKUP(A1903, 'Name List'!$A$2:$J$10000,5,0)=0,"",VLOOKUP(A1903, 'Name List'!$A$2:$J$10000,5,0)),"")</f>
        <v/>
      </c>
      <c r="F1903" s="134" t="str">
        <f>IFERROR(IF(VLOOKUP(A1903, 'Name List'!$A$2:$J$10000,6,0)=0,"",VLOOKUP(A1903, 'Name List'!$A$2:$J$10000,6,0)),"")</f>
        <v/>
      </c>
      <c r="G1903" s="134" t="str">
        <f>IFERROR(IF(VLOOKUP(A1903, 'Name List'!$A$2:$J$10000,7,0)=0,"",VLOOKUP(A1903, 'Name List'!$A$2:$J$10000,7,0)),"")</f>
        <v/>
      </c>
      <c r="H1903" s="134" t="str">
        <f>IFERROR(IF(VLOOKUP(A1903, 'Name List'!$A$2:$J$10000,8,0)=0,"",VLOOKUP(A1903, 'Name List'!$A$2:$J$10000,8,0)),"")</f>
        <v/>
      </c>
      <c r="I1903" s="134" t="str">
        <f>IFERROR(IF(VLOOKUP(A1903, 'Name List'!$A$2:$J$10000,9,0)=0,"",VLOOKUP(A1903, 'Name List'!$A$2:$J$10000,9,0)),"")</f>
        <v/>
      </c>
      <c r="J1903" s="134" t="str">
        <f>IFERROR(IF(VLOOKUP(A1903, 'Name List'!$A$2:$J$10000,10,0)=0,"",VLOOKUP(A1903, 'Name List'!$A$2:$J$10000,10,0)),"")</f>
        <v/>
      </c>
      <c r="K1903" s="136"/>
      <c r="L1903" s="142"/>
      <c r="M1903" s="143" t="str">
        <f>IF($A1903&lt;&gt;"", IFERROR(VLOOKUP(IF(LEN(L1903)&gt;5, RIGHT(L1903,LEN(L1903)-6), $F1903) &amp; IF(LEN(L1903)&gt;5, LEFT(RIGHT(L1903,LEN(L1903)-5), 1), $K1903) &amp; LEFT(L1903,4), Schedule!$A$3:$K$999,11,0),"No Data"),"")</f>
        <v/>
      </c>
      <c r="N1903" s="142"/>
      <c r="O1903" s="144" t="str">
        <f>IF($A1903&lt;&gt;"", IFERROR(VLOOKUP(IF(LEN(N1903)&gt;5, RIGHT(N1903,LEN(N1903)-6), $F1903) &amp; IF(LEN(N1903)&gt;5, LEFT(RIGHT(N1903,LEN(N1903)-5), 1), $K1903) &amp; LEFT(N1903,4), Schedule!$A$3:$K$999,11,0),"No Data"),"")</f>
        <v/>
      </c>
      <c r="P1903" s="142"/>
      <c r="Q1903" s="144" t="str">
        <f>IF($A1903&lt;&gt;"", IFERROR(VLOOKUP(IF(LEN(P1903)&gt;5, RIGHT(P1903,LEN(P1903)-6), $F1903) &amp; IF(LEN(P1903)&gt;5, LEFT(RIGHT(P1903,LEN(P1903)-5), 1), $K1903) &amp; LEFT(P1903,4), Schedule!$A$3:$K$999,11,0),"No Data"),"")</f>
        <v/>
      </c>
      <c r="R1903" s="142"/>
      <c r="S1903" s="143" t="str">
        <f>IF($A1903&lt;&gt;"", IFERROR(VLOOKUP(IF(LEN(R1903)&gt;5, RIGHT(R1903,LEN(R1903)-6), $F1903) &amp; IF(LEN(R1903)&gt;5, LEFT(RIGHT(R1903,LEN(R1903)-5), 1), $K1903) &amp; LEFT(R1903,4), Schedule!$A$3:$K$999,11,0),"No Data"),"")</f>
        <v/>
      </c>
      <c r="T1903" s="142"/>
      <c r="U1903" s="144" t="str">
        <f>IF($A1903&lt;&gt;"", IFERROR(VLOOKUP(IF(LEN(T1903)&gt;5, RIGHT(T1903,LEN(T1903)-6), $F1903) &amp; IF(LEN(T1903)&gt;5, LEFT(RIGHT(T1903,LEN(T1903)-5), 1), $K1903) &amp; LEFT(T1903,4), Schedule!$A$3:$K$999,11,0),"No Data"),"")</f>
        <v/>
      </c>
      <c r="V1903" s="142"/>
      <c r="W1903" s="144" t="str">
        <f>IF($A1903&lt;&gt;"", IFERROR(VLOOKUP(IF(LEN(V1903)&gt;5, RIGHT(V1903,LEN(V1903)-6), $F1903) &amp; IF(LEN(V1903)&gt;5, LEFT(RIGHT(V1903,LEN(V1903)-5), 1), $K1903) &amp; LEFT(V1903,4), Schedule!$A$3:$K$999,11,0),"No Data"),"")</f>
        <v/>
      </c>
      <c r="X1903" s="142"/>
      <c r="Y1903" s="144" t="str">
        <f>IF($A1903&lt;&gt;"", IFERROR(VLOOKUP(IF(LEN(X1903)&gt;5, RIGHT(X1903,LEN(X1903)-6), $F1903) &amp; IF(LEN(X1903)&gt;5, LEFT(RIGHT(X1903,LEN(X1903)-5), 1), $K1903) &amp; LEFT(X1903,4), Schedule!$A$3:$K$999,11,0),"No Data"),"")</f>
        <v/>
      </c>
      <c r="Z1903" s="142"/>
      <c r="AA1903" s="143" t="str">
        <f>IF($A1903&lt;&gt;"", IFERROR(VLOOKUP(IF(LEN(Z1903)&gt;5, RIGHT(Z1903,LEN(Z1903)-6), $F1903) &amp; IF(LEN(Z1903)&gt;5, LEFT(RIGHT(Z1903,LEN(Z1903)-5), 1), $K1903) &amp; LEFT(Z1903,4), Schedule!$A$3:$K$999,11,0),"No Data"),"")</f>
        <v/>
      </c>
      <c r="AB1903" s="142"/>
      <c r="AC1903" s="144" t="str">
        <f>IF($A1903&lt;&gt;"", IFERROR(VLOOKUP(IF(LEN(AB1903)&gt;5, RIGHT(AB1903,LEN(AB1903)-6), $F1903) &amp; IF(LEN(AB1903)&gt;5, LEFT(RIGHT(AB1903,LEN(AB1903)-5), 1), $K1903) &amp; LEFT(AB1903,4), Schedule!$A$3:$K$999,11,0),"No Data"),"")</f>
        <v/>
      </c>
      <c r="AD1903" s="146"/>
      <c r="AE1903" s="144" t="str">
        <f>IF($A1903&lt;&gt;"", IFERROR(VLOOKUP(IF(LEN(AD1903)&gt;5, RIGHT(AD1903,LEN(AD1903)-6), $F1903) &amp; IF(LEN(AD1903)&gt;5, LEFT(RIGHT(AD1903,LEN(AD1903)-5), 1), $K1903) &amp; LEFT(AD1903,4), Schedule!$A$3:$K$999,11,0),"No Data"),"")</f>
        <v/>
      </c>
      <c r="AF1903" s="146"/>
      <c r="AG1903" s="143" t="str">
        <f>IF($A1903&lt;&gt;"", IFERROR(VLOOKUP(IF(LEN(AF1903)&gt;5, RIGHT(AF1903,LEN(AF1903)-6), $F1903) &amp; IF(LEN(AF1903)&gt;5, LEFT(RIGHT(AF1903,LEN(AF1903)-5), 1), $K1903) &amp; LEFT(AF1903,4), Schedule!$A$3:$K$999,11,0),"No Data"),"")</f>
        <v/>
      </c>
      <c r="AH1903" s="142"/>
      <c r="AI1903" s="143" t="str">
        <f>IF($A1903&lt;&gt;"", IFERROR(VLOOKUP(IF(LEN(AH1903)&gt;5, RIGHT(AH1903,LEN(AH1903)-6), $F1903) &amp; IF(LEN(AH1903)&gt;5, LEFT(RIGHT(AH1903,LEN(AH1903)-5), 1), $K1903) &amp; LEFT(AH1903,4), Schedule!$A$3:$K$999,11,0),"No Data"),"")</f>
        <v/>
      </c>
      <c r="AJ1903" s="142"/>
      <c r="AK1903" s="144" t="str">
        <f>IF($A1903&lt;&gt;"", IFERROR(VLOOKUP(IF(LEN(AJ1903)&gt;5, RIGHT(AJ1903,LEN(AJ1903)-6), $F1903) &amp; IF(LEN(AJ1903)&gt;5, LEFT(RIGHT(AJ1903,LEN(AJ1903)-5), 1), $K1903) &amp; LEFT(AJ1903,4), Schedule!$A$3:$K$999,11,0),"No Data"),"")</f>
        <v/>
      </c>
      <c r="AL1903" s="146"/>
      <c r="AM1903" s="144" t="str">
        <f>IF($A1903&lt;&gt;"", IFERROR(VLOOKUP(IF(LEN(AL1903)&gt;5, RIGHT(AL1903,LEN(AL1903)-6), $F1903) &amp; IF(LEN(AL1903)&gt;5, LEFT(RIGHT(AL1903,LEN(AL1903)-5), 1), $K1903) &amp; LEFT(AL1903,4), Schedule!$A$3:$K$999,11,0),"No Data"),"")</f>
        <v/>
      </c>
      <c r="AN1903" s="142"/>
      <c r="AO1903" s="143" t="str">
        <f>IF($A1903&lt;&gt;"", IFERROR(VLOOKUP(IF(LEN(AN1903)&gt;5, RIGHT(AN1903,LEN(AN1903)-6), $F1903) &amp; IF(LEN(AN1903)&gt;5, LEFT(RIGHT(AN1903,LEN(AN1903)-5), 1), $K1903) &amp; LEFT(AN1903,4), Schedule!$A$3:$K$999,11,0),"No Data"),"")</f>
        <v/>
      </c>
      <c r="AP1903" s="142"/>
      <c r="AQ1903" s="144" t="str">
        <f>IF($A1903&lt;&gt;"", IFERROR(VLOOKUP(IF(LEN(AP1903)&gt;5, RIGHT(AP1903,LEN(AP1903)-6), $F1903) &amp; IF(LEN(AP1903)&gt;5, LEFT(RIGHT(AP1903,LEN(AP1903)-5), 1), $K1903) &amp; LEFT(AP1903,4), Schedule!$A$3:$K$999,11,0),"No Data"),"")</f>
        <v/>
      </c>
      <c r="AR1903" s="146"/>
      <c r="AS1903" s="144" t="str">
        <f>IF($A1903&lt;&gt;"", IFERROR(VLOOKUP(IF(LEN(AR1903)&gt;5, RIGHT(AR1903,LEN(AR1903)-6), $F1903) &amp; IF(LEN(AR1903)&gt;5, LEFT(RIGHT(AR1903,LEN(AR1903)-5), 1), $K1903) &amp; LEFT(AR1903,4), Schedule!$A$3:$K$999,11,0),"No Data"),"")</f>
        <v/>
      </c>
      <c r="AT1903" s="146"/>
      <c r="AU1903" s="143" t="str">
        <f>IF($A1903&lt;&gt;"", IFERROR(VLOOKUP(IF(LEN(AT1903)&gt;5, RIGHT(AT1903,LEN(AT1903)-6), $F1903) &amp; IF(LEN(AT1903)&gt;5, LEFT(RIGHT(AT1903,LEN(AT1903)-5), 1), $K1903) &amp; LEFT(AT1903,4), Schedule!$A$3:$K$999,11,0),"No Data"),"")</f>
        <v/>
      </c>
      <c r="AV1903" s="142"/>
      <c r="AW1903" s="143" t="str">
        <f>IF($A1903&lt;&gt;"", IFERROR(VLOOKUP(IF(LEN(AV1903)&gt;5, RIGHT(AV1903,LEN(AV1903)-6), $F1903) &amp; IF(LEN(AV1903)&gt;5, LEFT(RIGHT(AV1903,LEN(AV1903)-5), 1), $K1903) &amp; LEFT(AV1903,4), Schedule!$A$3:$K$999,11,0),"No Data"),"")</f>
        <v/>
      </c>
      <c r="AX1903" s="142"/>
      <c r="AY1903" s="144" t="str">
        <f>IF($A1903&lt;&gt;"", IFERROR(VLOOKUP(IF(LEN(AX1903)&gt;5, RIGHT(AX1903,LEN(AX1903)-6), $F1903) &amp; IF(LEN(AX1903)&gt;5, LEFT(RIGHT(AX1903,LEN(AX1903)-5), 1), $K1903) &amp; LEFT(AX1903,4), Schedule!$A$3:$K$999,11,0),"No Data"),"")</f>
        <v/>
      </c>
      <c r="AZ1903" s="146"/>
      <c r="BA1903" s="144" t="str">
        <f>IF($A1903&lt;&gt;"", IFERROR(VLOOKUP(IF(LEN(AZ1903)&gt;5, RIGHT(AZ1903,LEN(AZ1903)-6), $F1903) &amp; IF(LEN(AZ1903)&gt;5, LEFT(RIGHT(AZ1903,LEN(AZ1903)-5), 1), $K1903) &amp; LEFT(AZ1903,4), Schedule!$A$3:$K$999,11,0),"No Data"),"")</f>
        <v/>
      </c>
      <c r="BB1903" s="146"/>
      <c r="BC1903" s="143" t="str">
        <f>IF($A1903&lt;&gt;"", IFERROR(VLOOKUP(IF(LEN(BB1903)&gt;5, RIGHT(BB1903,LEN(BB1903)-6), $F1903) &amp; IF(LEN(BB1903)&gt;5, LEFT(RIGHT(BB1903,LEN(BB1903)-5), 1), $K1903) &amp; LEFT(BB1903,4), Schedule!$A$3:$K$999,11,0),"No Data"),"")</f>
        <v/>
      </c>
      <c r="BD1903" s="142"/>
      <c r="BE1903" s="143" t="str">
        <f>IF($A1903&lt;&gt;"", IFERROR(VLOOKUP(IF(LEN(BD1903)&gt;5, RIGHT(BD1903,LEN(BD1903)-6), $F1903) &amp; IF(LEN(BD1903)&gt;5, LEFT(RIGHT(BD1903,LEN(BD1903)-5), 1), $K1903) &amp; LEFT(BD1903,4), Schedule!$A$3:$K$999,11,0),"No Data"),"")</f>
        <v/>
      </c>
      <c r="BF1903" s="142"/>
      <c r="BG1903" s="144" t="str">
        <f>IF($A1903&lt;&gt;"", IFERROR(VLOOKUP(IF(LEN(BF1903)&gt;5, RIGHT(BF1903,LEN(BF1903)-6), $F1903) &amp; IF(LEN(BF1903)&gt;5, LEFT(RIGHT(BF1903,LEN(BF1903)-5), 1), $K1903) &amp; LEFT(BF1903,4), Schedule!$A$3:$K$999,11,0),"No Data"),"")</f>
        <v/>
      </c>
      <c r="BH1903" s="146"/>
      <c r="BI1903" s="144" t="str">
        <f>IF($A1903&lt;&gt;"", IFERROR(VLOOKUP(IF(LEN(BH1903)&gt;5, RIGHT(BH1903,LEN(BH1903)-6), $F1903) &amp; IF(LEN(BH1903)&gt;5, LEFT(RIGHT(BH1903,LEN(BH1903)-5), 1), $K1903) &amp; LEFT(BH1903,4), Schedule!$A$3:$K$999,11,0),"No Data"),"")</f>
        <v/>
      </c>
      <c r="BJ1903" s="146"/>
      <c r="BK1903" s="143" t="str">
        <f>IF($A1903&lt;&gt;"", IFERROR(VLOOKUP(IF(LEN(BJ1903)&gt;5, RIGHT(BJ1903,LEN(BJ1903)-6), $F1903) &amp; IF(LEN(BJ1903)&gt;5, LEFT(RIGHT(BJ1903,LEN(BJ1903)-5), 1), $K1903) &amp; LEFT(BJ1903,4), Schedule!$A$3:$K$999,11,0),"No Data"),"")</f>
        <v/>
      </c>
      <c r="BL1903" s="142"/>
      <c r="BM1903" s="143" t="str">
        <f>IF($A1903&lt;&gt;"", IFERROR(VLOOKUP(IF(LEN(BL1903)&gt;5, RIGHT(BL1903,LEN(BL1903)-6), $F1903) &amp; IF(LEN(BL1903)&gt;5, LEFT(RIGHT(BL1903,LEN(BL1903)-5), 1), $K1903) &amp; LEFT(BL1903,4), Schedule!$A$3:$K$999,11,0),"No Data"),"")</f>
        <v/>
      </c>
      <c r="BN1903" s="142"/>
      <c r="BO1903" s="144" t="str">
        <f>IF($A1903&lt;&gt;"", IFERROR(VLOOKUP(IF(LEN(BN1903)&gt;5, RIGHT(BN1903,LEN(BN1903)-6), $F1903) &amp; IF(LEN(BN1903)&gt;5, LEFT(RIGHT(BN1903,LEN(BN1903)-5), 1), $K1903) &amp; LEFT(BN1903,4), Schedule!$A$3:$K$999,11,0),"No Data"),"")</f>
        <v/>
      </c>
      <c r="BP1903" s="146"/>
      <c r="BQ1903" s="144" t="str">
        <f>IF($A1903&lt;&gt;"", IFERROR(VLOOKUP(IF(LEN(BP1903)&gt;5, RIGHT(BP1903,LEN(BP1903)-6), $F1903) &amp; IF(LEN(BP1903)&gt;5, LEFT(RIGHT(BP1903,LEN(BP1903)-5), 1), $K1903) &amp; LEFT(BP1903,4), Schedule!$A$3:$K$999,11,0),"No Data"),"")</f>
        <v/>
      </c>
      <c r="BR1903" s="146"/>
      <c r="BS1903" s="143" t="str">
        <f>IF($A1903&lt;&gt;"", IFERROR(VLOOKUP(IF(LEN(BR1903)&gt;5, RIGHT(BR1903,LEN(BR1903)-6), $F1903) &amp; IF(LEN(BR1903)&gt;5, LEFT(RIGHT(BR1903,LEN(BR1903)-5), 1), $K1903) &amp; LEFT(BR1903,4), Schedule!$A$3:$K$999,11,0),"No Data"),"")</f>
        <v/>
      </c>
      <c r="BT1903" s="142"/>
      <c r="BU1903" s="144" t="str">
        <f>IF($A1903&lt;&gt;"", IFERROR(VLOOKUP(IF(LEN(BT1903)&gt;5, RIGHT(BT1903,LEN(BT1903)-6), $F1903) &amp; IF(LEN(BT1903)&gt;5, LEFT(RIGHT(BT1903,LEN(BT1903)-5), 1), $K1903) &amp; LEFT(BT1903,4), Schedule!$A$3:$K$999,11,0),"No Data"),"")</f>
        <v/>
      </c>
    </row>
    <row r="1904" spans="1:73" x14ac:dyDescent="0.25">
      <c r="A1904" s="167"/>
      <c r="B1904" s="134" t="str">
        <f>IFERROR(IF(VLOOKUP(A1904, 'Name List'!$A$2:$J$10000,2,0)=0,"",VLOOKUP(A1904, 'Name List'!$A$2:$J$10000,2,0)),"")</f>
        <v/>
      </c>
      <c r="C1904" s="134" t="str">
        <f>IFERROR(IF(VLOOKUP(A1904, 'Name List'!$A$2:$J$10000,3,0)=0,"",VLOOKUP(A1904, 'Name List'!$A$2:$J$10000,3,0)),"")</f>
        <v/>
      </c>
      <c r="D1904" s="135" t="str">
        <f>IFERROR(IF(VLOOKUP(A1904, 'Name List'!$A$2:$J$10000,4,0)=0,"",VLOOKUP(A1904, 'Name List'!$A$2:$J$10000,4,0)),"")</f>
        <v/>
      </c>
      <c r="E1904" s="135" t="str">
        <f>IFERROR(IF(VLOOKUP(A1904, 'Name List'!$A$2:$J$10000,5,0)=0,"",VLOOKUP(A1904, 'Name List'!$A$2:$J$10000,5,0)),"")</f>
        <v/>
      </c>
      <c r="F1904" s="134" t="str">
        <f>IFERROR(IF(VLOOKUP(A1904, 'Name List'!$A$2:$J$10000,6,0)=0,"",VLOOKUP(A1904, 'Name List'!$A$2:$J$10000,6,0)),"")</f>
        <v/>
      </c>
      <c r="G1904" s="134" t="str">
        <f>IFERROR(IF(VLOOKUP(A1904, 'Name List'!$A$2:$J$10000,7,0)=0,"",VLOOKUP(A1904, 'Name List'!$A$2:$J$10000,7,0)),"")</f>
        <v/>
      </c>
      <c r="H1904" s="134" t="str">
        <f>IFERROR(IF(VLOOKUP(A1904, 'Name List'!$A$2:$J$10000,8,0)=0,"",VLOOKUP(A1904, 'Name List'!$A$2:$J$10000,8,0)),"")</f>
        <v/>
      </c>
      <c r="I1904" s="134" t="str">
        <f>IFERROR(IF(VLOOKUP(A1904, 'Name List'!$A$2:$J$10000,9,0)=0,"",VLOOKUP(A1904, 'Name List'!$A$2:$J$10000,9,0)),"")</f>
        <v/>
      </c>
      <c r="J1904" s="134" t="str">
        <f>IFERROR(IF(VLOOKUP(A1904, 'Name List'!$A$2:$J$10000,10,0)=0,"",VLOOKUP(A1904, 'Name List'!$A$2:$J$10000,10,0)),"")</f>
        <v/>
      </c>
      <c r="K1904" s="136"/>
      <c r="L1904" s="142"/>
      <c r="M1904" s="143" t="str">
        <f>IF($A1904&lt;&gt;"", IFERROR(VLOOKUP(IF(LEN(L1904)&gt;5, RIGHT(L1904,LEN(L1904)-6), $F1904) &amp; IF(LEN(L1904)&gt;5, LEFT(RIGHT(L1904,LEN(L1904)-5), 1), $K1904) &amp; LEFT(L1904,4), Schedule!$A$3:$K$999,11,0),"No Data"),"")</f>
        <v/>
      </c>
      <c r="N1904" s="142"/>
      <c r="O1904" s="144" t="str">
        <f>IF($A1904&lt;&gt;"", IFERROR(VLOOKUP(IF(LEN(N1904)&gt;5, RIGHT(N1904,LEN(N1904)-6), $F1904) &amp; IF(LEN(N1904)&gt;5, LEFT(RIGHT(N1904,LEN(N1904)-5), 1), $K1904) &amp; LEFT(N1904,4), Schedule!$A$3:$K$999,11,0),"No Data"),"")</f>
        <v/>
      </c>
      <c r="P1904" s="142"/>
      <c r="Q1904" s="144" t="str">
        <f>IF($A1904&lt;&gt;"", IFERROR(VLOOKUP(IF(LEN(P1904)&gt;5, RIGHT(P1904,LEN(P1904)-6), $F1904) &amp; IF(LEN(P1904)&gt;5, LEFT(RIGHT(P1904,LEN(P1904)-5), 1), $K1904) &amp; LEFT(P1904,4), Schedule!$A$3:$K$999,11,0),"No Data"),"")</f>
        <v/>
      </c>
      <c r="R1904" s="142"/>
      <c r="S1904" s="143" t="str">
        <f>IF($A1904&lt;&gt;"", IFERROR(VLOOKUP(IF(LEN(R1904)&gt;5, RIGHT(R1904,LEN(R1904)-6), $F1904) &amp; IF(LEN(R1904)&gt;5, LEFT(RIGHT(R1904,LEN(R1904)-5), 1), $K1904) &amp; LEFT(R1904,4), Schedule!$A$3:$K$999,11,0),"No Data"),"")</f>
        <v/>
      </c>
      <c r="T1904" s="142"/>
      <c r="U1904" s="144" t="str">
        <f>IF($A1904&lt;&gt;"", IFERROR(VLOOKUP(IF(LEN(T1904)&gt;5, RIGHT(T1904,LEN(T1904)-6), $F1904) &amp; IF(LEN(T1904)&gt;5, LEFT(RIGHT(T1904,LEN(T1904)-5), 1), $K1904) &amp; LEFT(T1904,4), Schedule!$A$3:$K$999,11,0),"No Data"),"")</f>
        <v/>
      </c>
      <c r="V1904" s="142"/>
      <c r="W1904" s="144" t="str">
        <f>IF($A1904&lt;&gt;"", IFERROR(VLOOKUP(IF(LEN(V1904)&gt;5, RIGHT(V1904,LEN(V1904)-6), $F1904) &amp; IF(LEN(V1904)&gt;5, LEFT(RIGHT(V1904,LEN(V1904)-5), 1), $K1904) &amp; LEFT(V1904,4), Schedule!$A$3:$K$999,11,0),"No Data"),"")</f>
        <v/>
      </c>
      <c r="X1904" s="142"/>
      <c r="Y1904" s="144" t="str">
        <f>IF($A1904&lt;&gt;"", IFERROR(VLOOKUP(IF(LEN(X1904)&gt;5, RIGHT(X1904,LEN(X1904)-6), $F1904) &amp; IF(LEN(X1904)&gt;5, LEFT(RIGHT(X1904,LEN(X1904)-5), 1), $K1904) &amp; LEFT(X1904,4), Schedule!$A$3:$K$999,11,0),"No Data"),"")</f>
        <v/>
      </c>
      <c r="Z1904" s="142"/>
      <c r="AA1904" s="143" t="str">
        <f>IF($A1904&lt;&gt;"", IFERROR(VLOOKUP(IF(LEN(Z1904)&gt;5, RIGHT(Z1904,LEN(Z1904)-6), $F1904) &amp; IF(LEN(Z1904)&gt;5, LEFT(RIGHT(Z1904,LEN(Z1904)-5), 1), $K1904) &amp; LEFT(Z1904,4), Schedule!$A$3:$K$999,11,0),"No Data"),"")</f>
        <v/>
      </c>
      <c r="AB1904" s="142"/>
      <c r="AC1904" s="144" t="str">
        <f>IF($A1904&lt;&gt;"", IFERROR(VLOOKUP(IF(LEN(AB1904)&gt;5, RIGHT(AB1904,LEN(AB1904)-6), $F1904) &amp; IF(LEN(AB1904)&gt;5, LEFT(RIGHT(AB1904,LEN(AB1904)-5), 1), $K1904) &amp; LEFT(AB1904,4), Schedule!$A$3:$K$999,11,0),"No Data"),"")</f>
        <v/>
      </c>
      <c r="AD1904" s="146"/>
      <c r="AE1904" s="144" t="str">
        <f>IF($A1904&lt;&gt;"", IFERROR(VLOOKUP(IF(LEN(AD1904)&gt;5, RIGHT(AD1904,LEN(AD1904)-6), $F1904) &amp; IF(LEN(AD1904)&gt;5, LEFT(RIGHT(AD1904,LEN(AD1904)-5), 1), $K1904) &amp; LEFT(AD1904,4), Schedule!$A$3:$K$999,11,0),"No Data"),"")</f>
        <v/>
      </c>
      <c r="AF1904" s="146"/>
      <c r="AG1904" s="143" t="str">
        <f>IF($A1904&lt;&gt;"", IFERROR(VLOOKUP(IF(LEN(AF1904)&gt;5, RIGHT(AF1904,LEN(AF1904)-6), $F1904) &amp; IF(LEN(AF1904)&gt;5, LEFT(RIGHT(AF1904,LEN(AF1904)-5), 1), $K1904) &amp; LEFT(AF1904,4), Schedule!$A$3:$K$999,11,0),"No Data"),"")</f>
        <v/>
      </c>
      <c r="AH1904" s="142"/>
      <c r="AI1904" s="143" t="str">
        <f>IF($A1904&lt;&gt;"", IFERROR(VLOOKUP(IF(LEN(AH1904)&gt;5, RIGHT(AH1904,LEN(AH1904)-6), $F1904) &amp; IF(LEN(AH1904)&gt;5, LEFT(RIGHT(AH1904,LEN(AH1904)-5), 1), $K1904) &amp; LEFT(AH1904,4), Schedule!$A$3:$K$999,11,0),"No Data"),"")</f>
        <v/>
      </c>
      <c r="AJ1904" s="142"/>
      <c r="AK1904" s="144" t="str">
        <f>IF($A1904&lt;&gt;"", IFERROR(VLOOKUP(IF(LEN(AJ1904)&gt;5, RIGHT(AJ1904,LEN(AJ1904)-6), $F1904) &amp; IF(LEN(AJ1904)&gt;5, LEFT(RIGHT(AJ1904,LEN(AJ1904)-5), 1), $K1904) &amp; LEFT(AJ1904,4), Schedule!$A$3:$K$999,11,0),"No Data"),"")</f>
        <v/>
      </c>
      <c r="AL1904" s="146"/>
      <c r="AM1904" s="144" t="str">
        <f>IF($A1904&lt;&gt;"", IFERROR(VLOOKUP(IF(LEN(AL1904)&gt;5, RIGHT(AL1904,LEN(AL1904)-6), $F1904) &amp; IF(LEN(AL1904)&gt;5, LEFT(RIGHT(AL1904,LEN(AL1904)-5), 1), $K1904) &amp; LEFT(AL1904,4), Schedule!$A$3:$K$999,11,0),"No Data"),"")</f>
        <v/>
      </c>
      <c r="AN1904" s="142"/>
      <c r="AO1904" s="143" t="str">
        <f>IF($A1904&lt;&gt;"", IFERROR(VLOOKUP(IF(LEN(AN1904)&gt;5, RIGHT(AN1904,LEN(AN1904)-6), $F1904) &amp; IF(LEN(AN1904)&gt;5, LEFT(RIGHT(AN1904,LEN(AN1904)-5), 1), $K1904) &amp; LEFT(AN1904,4), Schedule!$A$3:$K$999,11,0),"No Data"),"")</f>
        <v/>
      </c>
      <c r="AP1904" s="142"/>
      <c r="AQ1904" s="144" t="str">
        <f>IF($A1904&lt;&gt;"", IFERROR(VLOOKUP(IF(LEN(AP1904)&gt;5, RIGHT(AP1904,LEN(AP1904)-6), $F1904) &amp; IF(LEN(AP1904)&gt;5, LEFT(RIGHT(AP1904,LEN(AP1904)-5), 1), $K1904) &amp; LEFT(AP1904,4), Schedule!$A$3:$K$999,11,0),"No Data"),"")</f>
        <v/>
      </c>
      <c r="AR1904" s="146"/>
      <c r="AS1904" s="144" t="str">
        <f>IF($A1904&lt;&gt;"", IFERROR(VLOOKUP(IF(LEN(AR1904)&gt;5, RIGHT(AR1904,LEN(AR1904)-6), $F1904) &amp; IF(LEN(AR1904)&gt;5, LEFT(RIGHT(AR1904,LEN(AR1904)-5), 1), $K1904) &amp; LEFT(AR1904,4), Schedule!$A$3:$K$999,11,0),"No Data"),"")</f>
        <v/>
      </c>
      <c r="AT1904" s="146"/>
      <c r="AU1904" s="143" t="str">
        <f>IF($A1904&lt;&gt;"", IFERROR(VLOOKUP(IF(LEN(AT1904)&gt;5, RIGHT(AT1904,LEN(AT1904)-6), $F1904) &amp; IF(LEN(AT1904)&gt;5, LEFT(RIGHT(AT1904,LEN(AT1904)-5), 1), $K1904) &amp; LEFT(AT1904,4), Schedule!$A$3:$K$999,11,0),"No Data"),"")</f>
        <v/>
      </c>
      <c r="AV1904" s="142"/>
      <c r="AW1904" s="143" t="str">
        <f>IF($A1904&lt;&gt;"", IFERROR(VLOOKUP(IF(LEN(AV1904)&gt;5, RIGHT(AV1904,LEN(AV1904)-6), $F1904) &amp; IF(LEN(AV1904)&gt;5, LEFT(RIGHT(AV1904,LEN(AV1904)-5), 1), $K1904) &amp; LEFT(AV1904,4), Schedule!$A$3:$K$999,11,0),"No Data"),"")</f>
        <v/>
      </c>
      <c r="AX1904" s="142"/>
      <c r="AY1904" s="144" t="str">
        <f>IF($A1904&lt;&gt;"", IFERROR(VLOOKUP(IF(LEN(AX1904)&gt;5, RIGHT(AX1904,LEN(AX1904)-6), $F1904) &amp; IF(LEN(AX1904)&gt;5, LEFT(RIGHT(AX1904,LEN(AX1904)-5), 1), $K1904) &amp; LEFT(AX1904,4), Schedule!$A$3:$K$999,11,0),"No Data"),"")</f>
        <v/>
      </c>
      <c r="AZ1904" s="146"/>
      <c r="BA1904" s="144" t="str">
        <f>IF($A1904&lt;&gt;"", IFERROR(VLOOKUP(IF(LEN(AZ1904)&gt;5, RIGHT(AZ1904,LEN(AZ1904)-6), $F1904) &amp; IF(LEN(AZ1904)&gt;5, LEFT(RIGHT(AZ1904,LEN(AZ1904)-5), 1), $K1904) &amp; LEFT(AZ1904,4), Schedule!$A$3:$K$999,11,0),"No Data"),"")</f>
        <v/>
      </c>
      <c r="BB1904" s="146"/>
      <c r="BC1904" s="143" t="str">
        <f>IF($A1904&lt;&gt;"", IFERROR(VLOOKUP(IF(LEN(BB1904)&gt;5, RIGHT(BB1904,LEN(BB1904)-6), $F1904) &amp; IF(LEN(BB1904)&gt;5, LEFT(RIGHT(BB1904,LEN(BB1904)-5), 1), $K1904) &amp; LEFT(BB1904,4), Schedule!$A$3:$K$999,11,0),"No Data"),"")</f>
        <v/>
      </c>
      <c r="BD1904" s="142"/>
      <c r="BE1904" s="143" t="str">
        <f>IF($A1904&lt;&gt;"", IFERROR(VLOOKUP(IF(LEN(BD1904)&gt;5, RIGHT(BD1904,LEN(BD1904)-6), $F1904) &amp; IF(LEN(BD1904)&gt;5, LEFT(RIGHT(BD1904,LEN(BD1904)-5), 1), $K1904) &amp; LEFT(BD1904,4), Schedule!$A$3:$K$999,11,0),"No Data"),"")</f>
        <v/>
      </c>
      <c r="BF1904" s="142"/>
      <c r="BG1904" s="144" t="str">
        <f>IF($A1904&lt;&gt;"", IFERROR(VLOOKUP(IF(LEN(BF1904)&gt;5, RIGHT(BF1904,LEN(BF1904)-6), $F1904) &amp; IF(LEN(BF1904)&gt;5, LEFT(RIGHT(BF1904,LEN(BF1904)-5), 1), $K1904) &amp; LEFT(BF1904,4), Schedule!$A$3:$K$999,11,0),"No Data"),"")</f>
        <v/>
      </c>
      <c r="BH1904" s="146"/>
      <c r="BI1904" s="144" t="str">
        <f>IF($A1904&lt;&gt;"", IFERROR(VLOOKUP(IF(LEN(BH1904)&gt;5, RIGHT(BH1904,LEN(BH1904)-6), $F1904) &amp; IF(LEN(BH1904)&gt;5, LEFT(RIGHT(BH1904,LEN(BH1904)-5), 1), $K1904) &amp; LEFT(BH1904,4), Schedule!$A$3:$K$999,11,0),"No Data"),"")</f>
        <v/>
      </c>
      <c r="BJ1904" s="146"/>
      <c r="BK1904" s="143" t="str">
        <f>IF($A1904&lt;&gt;"", IFERROR(VLOOKUP(IF(LEN(BJ1904)&gt;5, RIGHT(BJ1904,LEN(BJ1904)-6), $F1904) &amp; IF(LEN(BJ1904)&gt;5, LEFT(RIGHT(BJ1904,LEN(BJ1904)-5), 1), $K1904) &amp; LEFT(BJ1904,4), Schedule!$A$3:$K$999,11,0),"No Data"),"")</f>
        <v/>
      </c>
      <c r="BL1904" s="142"/>
      <c r="BM1904" s="143" t="str">
        <f>IF($A1904&lt;&gt;"", IFERROR(VLOOKUP(IF(LEN(BL1904)&gt;5, RIGHT(BL1904,LEN(BL1904)-6), $F1904) &amp; IF(LEN(BL1904)&gt;5, LEFT(RIGHT(BL1904,LEN(BL1904)-5), 1), $K1904) &amp; LEFT(BL1904,4), Schedule!$A$3:$K$999,11,0),"No Data"),"")</f>
        <v/>
      </c>
      <c r="BN1904" s="142"/>
      <c r="BO1904" s="144" t="str">
        <f>IF($A1904&lt;&gt;"", IFERROR(VLOOKUP(IF(LEN(BN1904)&gt;5, RIGHT(BN1904,LEN(BN1904)-6), $F1904) &amp; IF(LEN(BN1904)&gt;5, LEFT(RIGHT(BN1904,LEN(BN1904)-5), 1), $K1904) &amp; LEFT(BN1904,4), Schedule!$A$3:$K$999,11,0),"No Data"),"")</f>
        <v/>
      </c>
      <c r="BP1904" s="146"/>
      <c r="BQ1904" s="144" t="str">
        <f>IF($A1904&lt;&gt;"", IFERROR(VLOOKUP(IF(LEN(BP1904)&gt;5, RIGHT(BP1904,LEN(BP1904)-6), $F1904) &amp; IF(LEN(BP1904)&gt;5, LEFT(RIGHT(BP1904,LEN(BP1904)-5), 1), $K1904) &amp; LEFT(BP1904,4), Schedule!$A$3:$K$999,11,0),"No Data"),"")</f>
        <v/>
      </c>
      <c r="BR1904" s="146"/>
      <c r="BS1904" s="143" t="str">
        <f>IF($A1904&lt;&gt;"", IFERROR(VLOOKUP(IF(LEN(BR1904)&gt;5, RIGHT(BR1904,LEN(BR1904)-6), $F1904) &amp; IF(LEN(BR1904)&gt;5, LEFT(RIGHT(BR1904,LEN(BR1904)-5), 1), $K1904) &amp; LEFT(BR1904,4), Schedule!$A$3:$K$999,11,0),"No Data"),"")</f>
        <v/>
      </c>
      <c r="BT1904" s="142"/>
      <c r="BU1904" s="144" t="str">
        <f>IF($A1904&lt;&gt;"", IFERROR(VLOOKUP(IF(LEN(BT1904)&gt;5, RIGHT(BT1904,LEN(BT1904)-6), $F1904) &amp; IF(LEN(BT1904)&gt;5, LEFT(RIGHT(BT1904,LEN(BT1904)-5), 1), $K1904) &amp; LEFT(BT1904,4), Schedule!$A$3:$K$999,11,0),"No Data"),"")</f>
        <v/>
      </c>
    </row>
    <row r="1905" spans="1:73" x14ac:dyDescent="0.25">
      <c r="A1905" s="167"/>
      <c r="B1905" s="134" t="str">
        <f>IFERROR(IF(VLOOKUP(A1905, 'Name List'!$A$2:$J$10000,2,0)=0,"",VLOOKUP(A1905, 'Name List'!$A$2:$J$10000,2,0)),"")</f>
        <v/>
      </c>
      <c r="C1905" s="134" t="str">
        <f>IFERROR(IF(VLOOKUP(A1905, 'Name List'!$A$2:$J$10000,3,0)=0,"",VLOOKUP(A1905, 'Name List'!$A$2:$J$10000,3,0)),"")</f>
        <v/>
      </c>
      <c r="D1905" s="135" t="str">
        <f>IFERROR(IF(VLOOKUP(A1905, 'Name List'!$A$2:$J$10000,4,0)=0,"",VLOOKUP(A1905, 'Name List'!$A$2:$J$10000,4,0)),"")</f>
        <v/>
      </c>
      <c r="E1905" s="135" t="str">
        <f>IFERROR(IF(VLOOKUP(A1905, 'Name List'!$A$2:$J$10000,5,0)=0,"",VLOOKUP(A1905, 'Name List'!$A$2:$J$10000,5,0)),"")</f>
        <v/>
      </c>
      <c r="F1905" s="134" t="str">
        <f>IFERROR(IF(VLOOKUP(A1905, 'Name List'!$A$2:$J$10000,6,0)=0,"",VLOOKUP(A1905, 'Name List'!$A$2:$J$10000,6,0)),"")</f>
        <v/>
      </c>
      <c r="G1905" s="134" t="str">
        <f>IFERROR(IF(VLOOKUP(A1905, 'Name List'!$A$2:$J$10000,7,0)=0,"",VLOOKUP(A1905, 'Name List'!$A$2:$J$10000,7,0)),"")</f>
        <v/>
      </c>
      <c r="H1905" s="134" t="str">
        <f>IFERROR(IF(VLOOKUP(A1905, 'Name List'!$A$2:$J$10000,8,0)=0,"",VLOOKUP(A1905, 'Name List'!$A$2:$J$10000,8,0)),"")</f>
        <v/>
      </c>
      <c r="I1905" s="134" t="str">
        <f>IFERROR(IF(VLOOKUP(A1905, 'Name List'!$A$2:$J$10000,9,0)=0,"",VLOOKUP(A1905, 'Name List'!$A$2:$J$10000,9,0)),"")</f>
        <v/>
      </c>
      <c r="J1905" s="134" t="str">
        <f>IFERROR(IF(VLOOKUP(A1905, 'Name List'!$A$2:$J$10000,10,0)=0,"",VLOOKUP(A1905, 'Name List'!$A$2:$J$10000,10,0)),"")</f>
        <v/>
      </c>
      <c r="K1905" s="136"/>
      <c r="L1905" s="142"/>
      <c r="M1905" s="143" t="str">
        <f>IF($A1905&lt;&gt;"", IFERROR(VLOOKUP(IF(LEN(L1905)&gt;5, RIGHT(L1905,LEN(L1905)-6), $F1905) &amp; IF(LEN(L1905)&gt;5, LEFT(RIGHT(L1905,LEN(L1905)-5), 1), $K1905) &amp; LEFT(L1905,4), Schedule!$A$3:$K$999,11,0),"No Data"),"")</f>
        <v/>
      </c>
      <c r="N1905" s="142"/>
      <c r="O1905" s="144" t="str">
        <f>IF($A1905&lt;&gt;"", IFERROR(VLOOKUP(IF(LEN(N1905)&gt;5, RIGHT(N1905,LEN(N1905)-6), $F1905) &amp; IF(LEN(N1905)&gt;5, LEFT(RIGHT(N1905,LEN(N1905)-5), 1), $K1905) &amp; LEFT(N1905,4), Schedule!$A$3:$K$999,11,0),"No Data"),"")</f>
        <v/>
      </c>
      <c r="P1905" s="142"/>
      <c r="Q1905" s="144" t="str">
        <f>IF($A1905&lt;&gt;"", IFERROR(VLOOKUP(IF(LEN(P1905)&gt;5, RIGHT(P1905,LEN(P1905)-6), $F1905) &amp; IF(LEN(P1905)&gt;5, LEFT(RIGHT(P1905,LEN(P1905)-5), 1), $K1905) &amp; LEFT(P1905,4), Schedule!$A$3:$K$999,11,0),"No Data"),"")</f>
        <v/>
      </c>
      <c r="R1905" s="142"/>
      <c r="S1905" s="143" t="str">
        <f>IF($A1905&lt;&gt;"", IFERROR(VLOOKUP(IF(LEN(R1905)&gt;5, RIGHT(R1905,LEN(R1905)-6), $F1905) &amp; IF(LEN(R1905)&gt;5, LEFT(RIGHT(R1905,LEN(R1905)-5), 1), $K1905) &amp; LEFT(R1905,4), Schedule!$A$3:$K$999,11,0),"No Data"),"")</f>
        <v/>
      </c>
      <c r="T1905" s="142"/>
      <c r="U1905" s="144" t="str">
        <f>IF($A1905&lt;&gt;"", IFERROR(VLOOKUP(IF(LEN(T1905)&gt;5, RIGHT(T1905,LEN(T1905)-6), $F1905) &amp; IF(LEN(T1905)&gt;5, LEFT(RIGHT(T1905,LEN(T1905)-5), 1), $K1905) &amp; LEFT(T1905,4), Schedule!$A$3:$K$999,11,0),"No Data"),"")</f>
        <v/>
      </c>
      <c r="V1905" s="142"/>
      <c r="W1905" s="144" t="str">
        <f>IF($A1905&lt;&gt;"", IFERROR(VLOOKUP(IF(LEN(V1905)&gt;5, RIGHT(V1905,LEN(V1905)-6), $F1905) &amp; IF(LEN(V1905)&gt;5, LEFT(RIGHT(V1905,LEN(V1905)-5), 1), $K1905) &amp; LEFT(V1905,4), Schedule!$A$3:$K$999,11,0),"No Data"),"")</f>
        <v/>
      </c>
      <c r="X1905" s="142"/>
      <c r="Y1905" s="144" t="str">
        <f>IF($A1905&lt;&gt;"", IFERROR(VLOOKUP(IF(LEN(X1905)&gt;5, RIGHT(X1905,LEN(X1905)-6), $F1905) &amp; IF(LEN(X1905)&gt;5, LEFT(RIGHT(X1905,LEN(X1905)-5), 1), $K1905) &amp; LEFT(X1905,4), Schedule!$A$3:$K$999,11,0),"No Data"),"")</f>
        <v/>
      </c>
      <c r="Z1905" s="142"/>
      <c r="AA1905" s="143" t="str">
        <f>IF($A1905&lt;&gt;"", IFERROR(VLOOKUP(IF(LEN(Z1905)&gt;5, RIGHT(Z1905,LEN(Z1905)-6), $F1905) &amp; IF(LEN(Z1905)&gt;5, LEFT(RIGHT(Z1905,LEN(Z1905)-5), 1), $K1905) &amp; LEFT(Z1905,4), Schedule!$A$3:$K$999,11,0),"No Data"),"")</f>
        <v/>
      </c>
      <c r="AB1905" s="142"/>
      <c r="AC1905" s="144" t="str">
        <f>IF($A1905&lt;&gt;"", IFERROR(VLOOKUP(IF(LEN(AB1905)&gt;5, RIGHT(AB1905,LEN(AB1905)-6), $F1905) &amp; IF(LEN(AB1905)&gt;5, LEFT(RIGHT(AB1905,LEN(AB1905)-5), 1), $K1905) &amp; LEFT(AB1905,4), Schedule!$A$3:$K$999,11,0),"No Data"),"")</f>
        <v/>
      </c>
      <c r="AD1905" s="146"/>
      <c r="AE1905" s="144" t="str">
        <f>IF($A1905&lt;&gt;"", IFERROR(VLOOKUP(IF(LEN(AD1905)&gt;5, RIGHT(AD1905,LEN(AD1905)-6), $F1905) &amp; IF(LEN(AD1905)&gt;5, LEFT(RIGHT(AD1905,LEN(AD1905)-5), 1), $K1905) &amp; LEFT(AD1905,4), Schedule!$A$3:$K$999,11,0),"No Data"),"")</f>
        <v/>
      </c>
      <c r="AF1905" s="146"/>
      <c r="AG1905" s="143" t="str">
        <f>IF($A1905&lt;&gt;"", IFERROR(VLOOKUP(IF(LEN(AF1905)&gt;5, RIGHT(AF1905,LEN(AF1905)-6), $F1905) &amp; IF(LEN(AF1905)&gt;5, LEFT(RIGHT(AF1905,LEN(AF1905)-5), 1), $K1905) &amp; LEFT(AF1905,4), Schedule!$A$3:$K$999,11,0),"No Data"),"")</f>
        <v/>
      </c>
      <c r="AH1905" s="142"/>
      <c r="AI1905" s="143" t="str">
        <f>IF($A1905&lt;&gt;"", IFERROR(VLOOKUP(IF(LEN(AH1905)&gt;5, RIGHT(AH1905,LEN(AH1905)-6), $F1905) &amp; IF(LEN(AH1905)&gt;5, LEFT(RIGHT(AH1905,LEN(AH1905)-5), 1), $K1905) &amp; LEFT(AH1905,4), Schedule!$A$3:$K$999,11,0),"No Data"),"")</f>
        <v/>
      </c>
      <c r="AJ1905" s="142"/>
      <c r="AK1905" s="144" t="str">
        <f>IF($A1905&lt;&gt;"", IFERROR(VLOOKUP(IF(LEN(AJ1905)&gt;5, RIGHT(AJ1905,LEN(AJ1905)-6), $F1905) &amp; IF(LEN(AJ1905)&gt;5, LEFT(RIGHT(AJ1905,LEN(AJ1905)-5), 1), $K1905) &amp; LEFT(AJ1905,4), Schedule!$A$3:$K$999,11,0),"No Data"),"")</f>
        <v/>
      </c>
      <c r="AL1905" s="146"/>
      <c r="AM1905" s="144" t="str">
        <f>IF($A1905&lt;&gt;"", IFERROR(VLOOKUP(IF(LEN(AL1905)&gt;5, RIGHT(AL1905,LEN(AL1905)-6), $F1905) &amp; IF(LEN(AL1905)&gt;5, LEFT(RIGHT(AL1905,LEN(AL1905)-5), 1), $K1905) &amp; LEFT(AL1905,4), Schedule!$A$3:$K$999,11,0),"No Data"),"")</f>
        <v/>
      </c>
      <c r="AN1905" s="142"/>
      <c r="AO1905" s="143" t="str">
        <f>IF($A1905&lt;&gt;"", IFERROR(VLOOKUP(IF(LEN(AN1905)&gt;5, RIGHT(AN1905,LEN(AN1905)-6), $F1905) &amp; IF(LEN(AN1905)&gt;5, LEFT(RIGHT(AN1905,LEN(AN1905)-5), 1), $K1905) &amp; LEFT(AN1905,4), Schedule!$A$3:$K$999,11,0),"No Data"),"")</f>
        <v/>
      </c>
      <c r="AP1905" s="142"/>
      <c r="AQ1905" s="144" t="str">
        <f>IF($A1905&lt;&gt;"", IFERROR(VLOOKUP(IF(LEN(AP1905)&gt;5, RIGHT(AP1905,LEN(AP1905)-6), $F1905) &amp; IF(LEN(AP1905)&gt;5, LEFT(RIGHT(AP1905,LEN(AP1905)-5), 1), $K1905) &amp; LEFT(AP1905,4), Schedule!$A$3:$K$999,11,0),"No Data"),"")</f>
        <v/>
      </c>
      <c r="AR1905" s="146"/>
      <c r="AS1905" s="144" t="str">
        <f>IF($A1905&lt;&gt;"", IFERROR(VLOOKUP(IF(LEN(AR1905)&gt;5, RIGHT(AR1905,LEN(AR1905)-6), $F1905) &amp; IF(LEN(AR1905)&gt;5, LEFT(RIGHT(AR1905,LEN(AR1905)-5), 1), $K1905) &amp; LEFT(AR1905,4), Schedule!$A$3:$K$999,11,0),"No Data"),"")</f>
        <v/>
      </c>
      <c r="AT1905" s="146"/>
      <c r="AU1905" s="143" t="str">
        <f>IF($A1905&lt;&gt;"", IFERROR(VLOOKUP(IF(LEN(AT1905)&gt;5, RIGHT(AT1905,LEN(AT1905)-6), $F1905) &amp; IF(LEN(AT1905)&gt;5, LEFT(RIGHT(AT1905,LEN(AT1905)-5), 1), $K1905) &amp; LEFT(AT1905,4), Schedule!$A$3:$K$999,11,0),"No Data"),"")</f>
        <v/>
      </c>
      <c r="AV1905" s="142"/>
      <c r="AW1905" s="143" t="str">
        <f>IF($A1905&lt;&gt;"", IFERROR(VLOOKUP(IF(LEN(AV1905)&gt;5, RIGHT(AV1905,LEN(AV1905)-6), $F1905) &amp; IF(LEN(AV1905)&gt;5, LEFT(RIGHT(AV1905,LEN(AV1905)-5), 1), $K1905) &amp; LEFT(AV1905,4), Schedule!$A$3:$K$999,11,0),"No Data"),"")</f>
        <v/>
      </c>
      <c r="AX1905" s="142"/>
      <c r="AY1905" s="144" t="str">
        <f>IF($A1905&lt;&gt;"", IFERROR(VLOOKUP(IF(LEN(AX1905)&gt;5, RIGHT(AX1905,LEN(AX1905)-6), $F1905) &amp; IF(LEN(AX1905)&gt;5, LEFT(RIGHT(AX1905,LEN(AX1905)-5), 1), $K1905) &amp; LEFT(AX1905,4), Schedule!$A$3:$K$999,11,0),"No Data"),"")</f>
        <v/>
      </c>
      <c r="AZ1905" s="146"/>
      <c r="BA1905" s="144" t="str">
        <f>IF($A1905&lt;&gt;"", IFERROR(VLOOKUP(IF(LEN(AZ1905)&gt;5, RIGHT(AZ1905,LEN(AZ1905)-6), $F1905) &amp; IF(LEN(AZ1905)&gt;5, LEFT(RIGHT(AZ1905,LEN(AZ1905)-5), 1), $K1905) &amp; LEFT(AZ1905,4), Schedule!$A$3:$K$999,11,0),"No Data"),"")</f>
        <v/>
      </c>
      <c r="BB1905" s="146"/>
      <c r="BC1905" s="143" t="str">
        <f>IF($A1905&lt;&gt;"", IFERROR(VLOOKUP(IF(LEN(BB1905)&gt;5, RIGHT(BB1905,LEN(BB1905)-6), $F1905) &amp; IF(LEN(BB1905)&gt;5, LEFT(RIGHT(BB1905,LEN(BB1905)-5), 1), $K1905) &amp; LEFT(BB1905,4), Schedule!$A$3:$K$999,11,0),"No Data"),"")</f>
        <v/>
      </c>
      <c r="BD1905" s="142"/>
      <c r="BE1905" s="143" t="str">
        <f>IF($A1905&lt;&gt;"", IFERROR(VLOOKUP(IF(LEN(BD1905)&gt;5, RIGHT(BD1905,LEN(BD1905)-6), $F1905) &amp; IF(LEN(BD1905)&gt;5, LEFT(RIGHT(BD1905,LEN(BD1905)-5), 1), $K1905) &amp; LEFT(BD1905,4), Schedule!$A$3:$K$999,11,0),"No Data"),"")</f>
        <v/>
      </c>
      <c r="BF1905" s="142"/>
      <c r="BG1905" s="144" t="str">
        <f>IF($A1905&lt;&gt;"", IFERROR(VLOOKUP(IF(LEN(BF1905)&gt;5, RIGHT(BF1905,LEN(BF1905)-6), $F1905) &amp; IF(LEN(BF1905)&gt;5, LEFT(RIGHT(BF1905,LEN(BF1905)-5), 1), $K1905) &amp; LEFT(BF1905,4), Schedule!$A$3:$K$999,11,0),"No Data"),"")</f>
        <v/>
      </c>
      <c r="BH1905" s="146"/>
      <c r="BI1905" s="144" t="str">
        <f>IF($A1905&lt;&gt;"", IFERROR(VLOOKUP(IF(LEN(BH1905)&gt;5, RIGHT(BH1905,LEN(BH1905)-6), $F1905) &amp; IF(LEN(BH1905)&gt;5, LEFT(RIGHT(BH1905,LEN(BH1905)-5), 1), $K1905) &amp; LEFT(BH1905,4), Schedule!$A$3:$K$999,11,0),"No Data"),"")</f>
        <v/>
      </c>
      <c r="BJ1905" s="146"/>
      <c r="BK1905" s="143" t="str">
        <f>IF($A1905&lt;&gt;"", IFERROR(VLOOKUP(IF(LEN(BJ1905)&gt;5, RIGHT(BJ1905,LEN(BJ1905)-6), $F1905) &amp; IF(LEN(BJ1905)&gt;5, LEFT(RIGHT(BJ1905,LEN(BJ1905)-5), 1), $K1905) &amp; LEFT(BJ1905,4), Schedule!$A$3:$K$999,11,0),"No Data"),"")</f>
        <v/>
      </c>
      <c r="BL1905" s="142"/>
      <c r="BM1905" s="143" t="str">
        <f>IF($A1905&lt;&gt;"", IFERROR(VLOOKUP(IF(LEN(BL1905)&gt;5, RIGHT(BL1905,LEN(BL1905)-6), $F1905) &amp; IF(LEN(BL1905)&gt;5, LEFT(RIGHT(BL1905,LEN(BL1905)-5), 1), $K1905) &amp; LEFT(BL1905,4), Schedule!$A$3:$K$999,11,0),"No Data"),"")</f>
        <v/>
      </c>
      <c r="BN1905" s="142"/>
      <c r="BO1905" s="144" t="str">
        <f>IF($A1905&lt;&gt;"", IFERROR(VLOOKUP(IF(LEN(BN1905)&gt;5, RIGHT(BN1905,LEN(BN1905)-6), $F1905) &amp; IF(LEN(BN1905)&gt;5, LEFT(RIGHT(BN1905,LEN(BN1905)-5), 1), $K1905) &amp; LEFT(BN1905,4), Schedule!$A$3:$K$999,11,0),"No Data"),"")</f>
        <v/>
      </c>
      <c r="BP1905" s="146"/>
      <c r="BQ1905" s="144" t="str">
        <f>IF($A1905&lt;&gt;"", IFERROR(VLOOKUP(IF(LEN(BP1905)&gt;5, RIGHT(BP1905,LEN(BP1905)-6), $F1905) &amp; IF(LEN(BP1905)&gt;5, LEFT(RIGHT(BP1905,LEN(BP1905)-5), 1), $K1905) &amp; LEFT(BP1905,4), Schedule!$A$3:$K$999,11,0),"No Data"),"")</f>
        <v/>
      </c>
      <c r="BR1905" s="146"/>
      <c r="BS1905" s="143" t="str">
        <f>IF($A1905&lt;&gt;"", IFERROR(VLOOKUP(IF(LEN(BR1905)&gt;5, RIGHT(BR1905,LEN(BR1905)-6), $F1905) &amp; IF(LEN(BR1905)&gt;5, LEFT(RIGHT(BR1905,LEN(BR1905)-5), 1), $K1905) &amp; LEFT(BR1905,4), Schedule!$A$3:$K$999,11,0),"No Data"),"")</f>
        <v/>
      </c>
      <c r="BT1905" s="142"/>
      <c r="BU1905" s="144" t="str">
        <f>IF($A1905&lt;&gt;"", IFERROR(VLOOKUP(IF(LEN(BT1905)&gt;5, RIGHT(BT1905,LEN(BT1905)-6), $F1905) &amp; IF(LEN(BT1905)&gt;5, LEFT(RIGHT(BT1905,LEN(BT1905)-5), 1), $K1905) &amp; LEFT(BT1905,4), Schedule!$A$3:$K$999,11,0),"No Data"),"")</f>
        <v/>
      </c>
    </row>
    <row r="1906" spans="1:73" x14ac:dyDescent="0.25">
      <c r="A1906" s="167"/>
      <c r="B1906" s="134" t="str">
        <f>IFERROR(IF(VLOOKUP(A1906, 'Name List'!$A$2:$J$10000,2,0)=0,"",VLOOKUP(A1906, 'Name List'!$A$2:$J$10000,2,0)),"")</f>
        <v/>
      </c>
      <c r="C1906" s="134" t="str">
        <f>IFERROR(IF(VLOOKUP(A1906, 'Name List'!$A$2:$J$10000,3,0)=0,"",VLOOKUP(A1906, 'Name List'!$A$2:$J$10000,3,0)),"")</f>
        <v/>
      </c>
      <c r="D1906" s="135" t="str">
        <f>IFERROR(IF(VLOOKUP(A1906, 'Name List'!$A$2:$J$10000,4,0)=0,"",VLOOKUP(A1906, 'Name List'!$A$2:$J$10000,4,0)),"")</f>
        <v/>
      </c>
      <c r="E1906" s="135" t="str">
        <f>IFERROR(IF(VLOOKUP(A1906, 'Name List'!$A$2:$J$10000,5,0)=0,"",VLOOKUP(A1906, 'Name List'!$A$2:$J$10000,5,0)),"")</f>
        <v/>
      </c>
      <c r="F1906" s="134" t="str">
        <f>IFERROR(IF(VLOOKUP(A1906, 'Name List'!$A$2:$J$10000,6,0)=0,"",VLOOKUP(A1906, 'Name List'!$A$2:$J$10000,6,0)),"")</f>
        <v/>
      </c>
      <c r="G1906" s="134" t="str">
        <f>IFERROR(IF(VLOOKUP(A1906, 'Name List'!$A$2:$J$10000,7,0)=0,"",VLOOKUP(A1906, 'Name List'!$A$2:$J$10000,7,0)),"")</f>
        <v/>
      </c>
      <c r="H1906" s="134" t="str">
        <f>IFERROR(IF(VLOOKUP(A1906, 'Name List'!$A$2:$J$10000,8,0)=0,"",VLOOKUP(A1906, 'Name List'!$A$2:$J$10000,8,0)),"")</f>
        <v/>
      </c>
      <c r="I1906" s="134" t="str">
        <f>IFERROR(IF(VLOOKUP(A1906, 'Name List'!$A$2:$J$10000,9,0)=0,"",VLOOKUP(A1906, 'Name List'!$A$2:$J$10000,9,0)),"")</f>
        <v/>
      </c>
      <c r="J1906" s="134" t="str">
        <f>IFERROR(IF(VLOOKUP(A1906, 'Name List'!$A$2:$J$10000,10,0)=0,"",VLOOKUP(A1906, 'Name List'!$A$2:$J$10000,10,0)),"")</f>
        <v/>
      </c>
      <c r="K1906" s="136"/>
      <c r="L1906" s="142"/>
      <c r="M1906" s="143" t="str">
        <f>IF($A1906&lt;&gt;"", IFERROR(VLOOKUP(IF(LEN(L1906)&gt;5, RIGHT(L1906,LEN(L1906)-6), $F1906) &amp; IF(LEN(L1906)&gt;5, LEFT(RIGHT(L1906,LEN(L1906)-5), 1), $K1906) &amp; LEFT(L1906,4), Schedule!$A$3:$K$999,11,0),"No Data"),"")</f>
        <v/>
      </c>
      <c r="N1906" s="142"/>
      <c r="O1906" s="144" t="str">
        <f>IF($A1906&lt;&gt;"", IFERROR(VLOOKUP(IF(LEN(N1906)&gt;5, RIGHT(N1906,LEN(N1906)-6), $F1906) &amp; IF(LEN(N1906)&gt;5, LEFT(RIGHT(N1906,LEN(N1906)-5), 1), $K1906) &amp; LEFT(N1906,4), Schedule!$A$3:$K$999,11,0),"No Data"),"")</f>
        <v/>
      </c>
      <c r="P1906" s="142"/>
      <c r="Q1906" s="144" t="str">
        <f>IF($A1906&lt;&gt;"", IFERROR(VLOOKUP(IF(LEN(P1906)&gt;5, RIGHT(P1906,LEN(P1906)-6), $F1906) &amp; IF(LEN(P1906)&gt;5, LEFT(RIGHT(P1906,LEN(P1906)-5), 1), $K1906) &amp; LEFT(P1906,4), Schedule!$A$3:$K$999,11,0),"No Data"),"")</f>
        <v/>
      </c>
      <c r="R1906" s="142"/>
      <c r="S1906" s="143" t="str">
        <f>IF($A1906&lt;&gt;"", IFERROR(VLOOKUP(IF(LEN(R1906)&gt;5, RIGHT(R1906,LEN(R1906)-6), $F1906) &amp; IF(LEN(R1906)&gt;5, LEFT(RIGHT(R1906,LEN(R1906)-5), 1), $K1906) &amp; LEFT(R1906,4), Schedule!$A$3:$K$999,11,0),"No Data"),"")</f>
        <v/>
      </c>
      <c r="T1906" s="142"/>
      <c r="U1906" s="144" t="str">
        <f>IF($A1906&lt;&gt;"", IFERROR(VLOOKUP(IF(LEN(T1906)&gt;5, RIGHT(T1906,LEN(T1906)-6), $F1906) &amp; IF(LEN(T1906)&gt;5, LEFT(RIGHT(T1906,LEN(T1906)-5), 1), $K1906) &amp; LEFT(T1906,4), Schedule!$A$3:$K$999,11,0),"No Data"),"")</f>
        <v/>
      </c>
      <c r="V1906" s="142"/>
      <c r="W1906" s="144" t="str">
        <f>IF($A1906&lt;&gt;"", IFERROR(VLOOKUP(IF(LEN(V1906)&gt;5, RIGHT(V1906,LEN(V1906)-6), $F1906) &amp; IF(LEN(V1906)&gt;5, LEFT(RIGHT(V1906,LEN(V1906)-5), 1), $K1906) &amp; LEFT(V1906,4), Schedule!$A$3:$K$999,11,0),"No Data"),"")</f>
        <v/>
      </c>
      <c r="X1906" s="142"/>
      <c r="Y1906" s="144" t="str">
        <f>IF($A1906&lt;&gt;"", IFERROR(VLOOKUP(IF(LEN(X1906)&gt;5, RIGHT(X1906,LEN(X1906)-6), $F1906) &amp; IF(LEN(X1906)&gt;5, LEFT(RIGHT(X1906,LEN(X1906)-5), 1), $K1906) &amp; LEFT(X1906,4), Schedule!$A$3:$K$999,11,0),"No Data"),"")</f>
        <v/>
      </c>
      <c r="Z1906" s="142"/>
      <c r="AA1906" s="143" t="str">
        <f>IF($A1906&lt;&gt;"", IFERROR(VLOOKUP(IF(LEN(Z1906)&gt;5, RIGHT(Z1906,LEN(Z1906)-6), $F1906) &amp; IF(LEN(Z1906)&gt;5, LEFT(RIGHT(Z1906,LEN(Z1906)-5), 1), $K1906) &amp; LEFT(Z1906,4), Schedule!$A$3:$K$999,11,0),"No Data"),"")</f>
        <v/>
      </c>
      <c r="AB1906" s="142"/>
      <c r="AC1906" s="144" t="str">
        <f>IF($A1906&lt;&gt;"", IFERROR(VLOOKUP(IF(LEN(AB1906)&gt;5, RIGHT(AB1906,LEN(AB1906)-6), $F1906) &amp; IF(LEN(AB1906)&gt;5, LEFT(RIGHT(AB1906,LEN(AB1906)-5), 1), $K1906) &amp; LEFT(AB1906,4), Schedule!$A$3:$K$999,11,0),"No Data"),"")</f>
        <v/>
      </c>
      <c r="AD1906" s="146"/>
      <c r="AE1906" s="144" t="str">
        <f>IF($A1906&lt;&gt;"", IFERROR(VLOOKUP(IF(LEN(AD1906)&gt;5, RIGHT(AD1906,LEN(AD1906)-6), $F1906) &amp; IF(LEN(AD1906)&gt;5, LEFT(RIGHT(AD1906,LEN(AD1906)-5), 1), $K1906) &amp; LEFT(AD1906,4), Schedule!$A$3:$K$999,11,0),"No Data"),"")</f>
        <v/>
      </c>
      <c r="AF1906" s="146"/>
      <c r="AG1906" s="143" t="str">
        <f>IF($A1906&lt;&gt;"", IFERROR(VLOOKUP(IF(LEN(AF1906)&gt;5, RIGHT(AF1906,LEN(AF1906)-6), $F1906) &amp; IF(LEN(AF1906)&gt;5, LEFT(RIGHT(AF1906,LEN(AF1906)-5), 1), $K1906) &amp; LEFT(AF1906,4), Schedule!$A$3:$K$999,11,0),"No Data"),"")</f>
        <v/>
      </c>
      <c r="AH1906" s="142"/>
      <c r="AI1906" s="143" t="str">
        <f>IF($A1906&lt;&gt;"", IFERROR(VLOOKUP(IF(LEN(AH1906)&gt;5, RIGHT(AH1906,LEN(AH1906)-6), $F1906) &amp; IF(LEN(AH1906)&gt;5, LEFT(RIGHT(AH1906,LEN(AH1906)-5), 1), $K1906) &amp; LEFT(AH1906,4), Schedule!$A$3:$K$999,11,0),"No Data"),"")</f>
        <v/>
      </c>
      <c r="AJ1906" s="142"/>
      <c r="AK1906" s="144" t="str">
        <f>IF($A1906&lt;&gt;"", IFERROR(VLOOKUP(IF(LEN(AJ1906)&gt;5, RIGHT(AJ1906,LEN(AJ1906)-6), $F1906) &amp; IF(LEN(AJ1906)&gt;5, LEFT(RIGHT(AJ1906,LEN(AJ1906)-5), 1), $K1906) &amp; LEFT(AJ1906,4), Schedule!$A$3:$K$999,11,0),"No Data"),"")</f>
        <v/>
      </c>
      <c r="AL1906" s="146"/>
      <c r="AM1906" s="144" t="str">
        <f>IF($A1906&lt;&gt;"", IFERROR(VLOOKUP(IF(LEN(AL1906)&gt;5, RIGHT(AL1906,LEN(AL1906)-6), $F1906) &amp; IF(LEN(AL1906)&gt;5, LEFT(RIGHT(AL1906,LEN(AL1906)-5), 1), $K1906) &amp; LEFT(AL1906,4), Schedule!$A$3:$K$999,11,0),"No Data"),"")</f>
        <v/>
      </c>
      <c r="AN1906" s="142"/>
      <c r="AO1906" s="143" t="str">
        <f>IF($A1906&lt;&gt;"", IFERROR(VLOOKUP(IF(LEN(AN1906)&gt;5, RIGHT(AN1906,LEN(AN1906)-6), $F1906) &amp; IF(LEN(AN1906)&gt;5, LEFT(RIGHT(AN1906,LEN(AN1906)-5), 1), $K1906) &amp; LEFT(AN1906,4), Schedule!$A$3:$K$999,11,0),"No Data"),"")</f>
        <v/>
      </c>
      <c r="AP1906" s="142"/>
      <c r="AQ1906" s="144" t="str">
        <f>IF($A1906&lt;&gt;"", IFERROR(VLOOKUP(IF(LEN(AP1906)&gt;5, RIGHT(AP1906,LEN(AP1906)-6), $F1906) &amp; IF(LEN(AP1906)&gt;5, LEFT(RIGHT(AP1906,LEN(AP1906)-5), 1), $K1906) &amp; LEFT(AP1906,4), Schedule!$A$3:$K$999,11,0),"No Data"),"")</f>
        <v/>
      </c>
      <c r="AR1906" s="146"/>
      <c r="AS1906" s="144" t="str">
        <f>IF($A1906&lt;&gt;"", IFERROR(VLOOKUP(IF(LEN(AR1906)&gt;5, RIGHT(AR1906,LEN(AR1906)-6), $F1906) &amp; IF(LEN(AR1906)&gt;5, LEFT(RIGHT(AR1906,LEN(AR1906)-5), 1), $K1906) &amp; LEFT(AR1906,4), Schedule!$A$3:$K$999,11,0),"No Data"),"")</f>
        <v/>
      </c>
      <c r="AT1906" s="146"/>
      <c r="AU1906" s="143" t="str">
        <f>IF($A1906&lt;&gt;"", IFERROR(VLOOKUP(IF(LEN(AT1906)&gt;5, RIGHT(AT1906,LEN(AT1906)-6), $F1906) &amp; IF(LEN(AT1906)&gt;5, LEFT(RIGHT(AT1906,LEN(AT1906)-5), 1), $K1906) &amp; LEFT(AT1906,4), Schedule!$A$3:$K$999,11,0),"No Data"),"")</f>
        <v/>
      </c>
      <c r="AV1906" s="142"/>
      <c r="AW1906" s="143" t="str">
        <f>IF($A1906&lt;&gt;"", IFERROR(VLOOKUP(IF(LEN(AV1906)&gt;5, RIGHT(AV1906,LEN(AV1906)-6), $F1906) &amp; IF(LEN(AV1906)&gt;5, LEFT(RIGHT(AV1906,LEN(AV1906)-5), 1), $K1906) &amp; LEFT(AV1906,4), Schedule!$A$3:$K$999,11,0),"No Data"),"")</f>
        <v/>
      </c>
      <c r="AX1906" s="142"/>
      <c r="AY1906" s="144" t="str">
        <f>IF($A1906&lt;&gt;"", IFERROR(VLOOKUP(IF(LEN(AX1906)&gt;5, RIGHT(AX1906,LEN(AX1906)-6), $F1906) &amp; IF(LEN(AX1906)&gt;5, LEFT(RIGHT(AX1906,LEN(AX1906)-5), 1), $K1906) &amp; LEFT(AX1906,4), Schedule!$A$3:$K$999,11,0),"No Data"),"")</f>
        <v/>
      </c>
      <c r="AZ1906" s="146"/>
      <c r="BA1906" s="144" t="str">
        <f>IF($A1906&lt;&gt;"", IFERROR(VLOOKUP(IF(LEN(AZ1906)&gt;5, RIGHT(AZ1906,LEN(AZ1906)-6), $F1906) &amp; IF(LEN(AZ1906)&gt;5, LEFT(RIGHT(AZ1906,LEN(AZ1906)-5), 1), $K1906) &amp; LEFT(AZ1906,4), Schedule!$A$3:$K$999,11,0),"No Data"),"")</f>
        <v/>
      </c>
      <c r="BB1906" s="146"/>
      <c r="BC1906" s="143" t="str">
        <f>IF($A1906&lt;&gt;"", IFERROR(VLOOKUP(IF(LEN(BB1906)&gt;5, RIGHT(BB1906,LEN(BB1906)-6), $F1906) &amp; IF(LEN(BB1906)&gt;5, LEFT(RIGHT(BB1906,LEN(BB1906)-5), 1), $K1906) &amp; LEFT(BB1906,4), Schedule!$A$3:$K$999,11,0),"No Data"),"")</f>
        <v/>
      </c>
      <c r="BD1906" s="142"/>
      <c r="BE1906" s="143" t="str">
        <f>IF($A1906&lt;&gt;"", IFERROR(VLOOKUP(IF(LEN(BD1906)&gt;5, RIGHT(BD1906,LEN(BD1906)-6), $F1906) &amp; IF(LEN(BD1906)&gt;5, LEFT(RIGHT(BD1906,LEN(BD1906)-5), 1), $K1906) &amp; LEFT(BD1906,4), Schedule!$A$3:$K$999,11,0),"No Data"),"")</f>
        <v/>
      </c>
      <c r="BF1906" s="142"/>
      <c r="BG1906" s="144" t="str">
        <f>IF($A1906&lt;&gt;"", IFERROR(VLOOKUP(IF(LEN(BF1906)&gt;5, RIGHT(BF1906,LEN(BF1906)-6), $F1906) &amp; IF(LEN(BF1906)&gt;5, LEFT(RIGHT(BF1906,LEN(BF1906)-5), 1), $K1906) &amp; LEFT(BF1906,4), Schedule!$A$3:$K$999,11,0),"No Data"),"")</f>
        <v/>
      </c>
      <c r="BH1906" s="146"/>
      <c r="BI1906" s="144" t="str">
        <f>IF($A1906&lt;&gt;"", IFERROR(VLOOKUP(IF(LEN(BH1906)&gt;5, RIGHT(BH1906,LEN(BH1906)-6), $F1906) &amp; IF(LEN(BH1906)&gt;5, LEFT(RIGHT(BH1906,LEN(BH1906)-5), 1), $K1906) &amp; LEFT(BH1906,4), Schedule!$A$3:$K$999,11,0),"No Data"),"")</f>
        <v/>
      </c>
      <c r="BJ1906" s="146"/>
      <c r="BK1906" s="143" t="str">
        <f>IF($A1906&lt;&gt;"", IFERROR(VLOOKUP(IF(LEN(BJ1906)&gt;5, RIGHT(BJ1906,LEN(BJ1906)-6), $F1906) &amp; IF(LEN(BJ1906)&gt;5, LEFT(RIGHT(BJ1906,LEN(BJ1906)-5), 1), $K1906) &amp; LEFT(BJ1906,4), Schedule!$A$3:$K$999,11,0),"No Data"),"")</f>
        <v/>
      </c>
      <c r="BL1906" s="142"/>
      <c r="BM1906" s="143" t="str">
        <f>IF($A1906&lt;&gt;"", IFERROR(VLOOKUP(IF(LEN(BL1906)&gt;5, RIGHT(BL1906,LEN(BL1906)-6), $F1906) &amp; IF(LEN(BL1906)&gt;5, LEFT(RIGHT(BL1906,LEN(BL1906)-5), 1), $K1906) &amp; LEFT(BL1906,4), Schedule!$A$3:$K$999,11,0),"No Data"),"")</f>
        <v/>
      </c>
      <c r="BN1906" s="142"/>
      <c r="BO1906" s="144" t="str">
        <f>IF($A1906&lt;&gt;"", IFERROR(VLOOKUP(IF(LEN(BN1906)&gt;5, RIGHT(BN1906,LEN(BN1906)-6), $F1906) &amp; IF(LEN(BN1906)&gt;5, LEFT(RIGHT(BN1906,LEN(BN1906)-5), 1), $K1906) &amp; LEFT(BN1906,4), Schedule!$A$3:$K$999,11,0),"No Data"),"")</f>
        <v/>
      </c>
      <c r="BP1906" s="146"/>
      <c r="BQ1906" s="144" t="str">
        <f>IF($A1906&lt;&gt;"", IFERROR(VLOOKUP(IF(LEN(BP1906)&gt;5, RIGHT(BP1906,LEN(BP1906)-6), $F1906) &amp; IF(LEN(BP1906)&gt;5, LEFT(RIGHT(BP1906,LEN(BP1906)-5), 1), $K1906) &amp; LEFT(BP1906,4), Schedule!$A$3:$K$999,11,0),"No Data"),"")</f>
        <v/>
      </c>
      <c r="BR1906" s="146"/>
      <c r="BS1906" s="143" t="str">
        <f>IF($A1906&lt;&gt;"", IFERROR(VLOOKUP(IF(LEN(BR1906)&gt;5, RIGHT(BR1906,LEN(BR1906)-6), $F1906) &amp; IF(LEN(BR1906)&gt;5, LEFT(RIGHT(BR1906,LEN(BR1906)-5), 1), $K1906) &amp; LEFT(BR1906,4), Schedule!$A$3:$K$999,11,0),"No Data"),"")</f>
        <v/>
      </c>
      <c r="BT1906" s="142"/>
      <c r="BU1906" s="144" t="str">
        <f>IF($A1906&lt;&gt;"", IFERROR(VLOOKUP(IF(LEN(BT1906)&gt;5, RIGHT(BT1906,LEN(BT1906)-6), $F1906) &amp; IF(LEN(BT1906)&gt;5, LEFT(RIGHT(BT1906,LEN(BT1906)-5), 1), $K1906) &amp; LEFT(BT1906,4), Schedule!$A$3:$K$999,11,0),"No Data"),"")</f>
        <v/>
      </c>
    </row>
    <row r="1907" spans="1:73" x14ac:dyDescent="0.25">
      <c r="A1907" s="167"/>
      <c r="B1907" s="134" t="str">
        <f>IFERROR(IF(VLOOKUP(A1907, 'Name List'!$A$2:$J$10000,2,0)=0,"",VLOOKUP(A1907, 'Name List'!$A$2:$J$10000,2,0)),"")</f>
        <v/>
      </c>
      <c r="C1907" s="134" t="str">
        <f>IFERROR(IF(VLOOKUP(A1907, 'Name List'!$A$2:$J$10000,3,0)=0,"",VLOOKUP(A1907, 'Name List'!$A$2:$J$10000,3,0)),"")</f>
        <v/>
      </c>
      <c r="D1907" s="135" t="str">
        <f>IFERROR(IF(VLOOKUP(A1907, 'Name List'!$A$2:$J$10000,4,0)=0,"",VLOOKUP(A1907, 'Name List'!$A$2:$J$10000,4,0)),"")</f>
        <v/>
      </c>
      <c r="E1907" s="135" t="str">
        <f>IFERROR(IF(VLOOKUP(A1907, 'Name List'!$A$2:$J$10000,5,0)=0,"",VLOOKUP(A1907, 'Name List'!$A$2:$J$10000,5,0)),"")</f>
        <v/>
      </c>
      <c r="F1907" s="134" t="str">
        <f>IFERROR(IF(VLOOKUP(A1907, 'Name List'!$A$2:$J$10000,6,0)=0,"",VLOOKUP(A1907, 'Name List'!$A$2:$J$10000,6,0)),"")</f>
        <v/>
      </c>
      <c r="G1907" s="134" t="str">
        <f>IFERROR(IF(VLOOKUP(A1907, 'Name List'!$A$2:$J$10000,7,0)=0,"",VLOOKUP(A1907, 'Name List'!$A$2:$J$10000,7,0)),"")</f>
        <v/>
      </c>
      <c r="H1907" s="134" t="str">
        <f>IFERROR(IF(VLOOKUP(A1907, 'Name List'!$A$2:$J$10000,8,0)=0,"",VLOOKUP(A1907, 'Name List'!$A$2:$J$10000,8,0)),"")</f>
        <v/>
      </c>
      <c r="I1907" s="134" t="str">
        <f>IFERROR(IF(VLOOKUP(A1907, 'Name List'!$A$2:$J$10000,9,0)=0,"",VLOOKUP(A1907, 'Name List'!$A$2:$J$10000,9,0)),"")</f>
        <v/>
      </c>
      <c r="J1907" s="134" t="str">
        <f>IFERROR(IF(VLOOKUP(A1907, 'Name List'!$A$2:$J$10000,10,0)=0,"",VLOOKUP(A1907, 'Name List'!$A$2:$J$10000,10,0)),"")</f>
        <v/>
      </c>
      <c r="K1907" s="136"/>
      <c r="L1907" s="142"/>
      <c r="M1907" s="143" t="str">
        <f>IF($A1907&lt;&gt;"", IFERROR(VLOOKUP(IF(LEN(L1907)&gt;5, RIGHT(L1907,LEN(L1907)-6), $F1907) &amp; IF(LEN(L1907)&gt;5, LEFT(RIGHT(L1907,LEN(L1907)-5), 1), $K1907) &amp; LEFT(L1907,4), Schedule!$A$3:$K$999,11,0),"No Data"),"")</f>
        <v/>
      </c>
      <c r="N1907" s="142"/>
      <c r="O1907" s="144" t="str">
        <f>IF($A1907&lt;&gt;"", IFERROR(VLOOKUP(IF(LEN(N1907)&gt;5, RIGHT(N1907,LEN(N1907)-6), $F1907) &amp; IF(LEN(N1907)&gt;5, LEFT(RIGHT(N1907,LEN(N1907)-5), 1), $K1907) &amp; LEFT(N1907,4), Schedule!$A$3:$K$999,11,0),"No Data"),"")</f>
        <v/>
      </c>
      <c r="P1907" s="142"/>
      <c r="Q1907" s="144" t="str">
        <f>IF($A1907&lt;&gt;"", IFERROR(VLOOKUP(IF(LEN(P1907)&gt;5, RIGHT(P1907,LEN(P1907)-6), $F1907) &amp; IF(LEN(P1907)&gt;5, LEFT(RIGHT(P1907,LEN(P1907)-5), 1), $K1907) &amp; LEFT(P1907,4), Schedule!$A$3:$K$999,11,0),"No Data"),"")</f>
        <v/>
      </c>
      <c r="R1907" s="142"/>
      <c r="S1907" s="143" t="str">
        <f>IF($A1907&lt;&gt;"", IFERROR(VLOOKUP(IF(LEN(R1907)&gt;5, RIGHT(R1907,LEN(R1907)-6), $F1907) &amp; IF(LEN(R1907)&gt;5, LEFT(RIGHT(R1907,LEN(R1907)-5), 1), $K1907) &amp; LEFT(R1907,4), Schedule!$A$3:$K$999,11,0),"No Data"),"")</f>
        <v/>
      </c>
      <c r="T1907" s="142"/>
      <c r="U1907" s="144" t="str">
        <f>IF($A1907&lt;&gt;"", IFERROR(VLOOKUP(IF(LEN(T1907)&gt;5, RIGHT(T1907,LEN(T1907)-6), $F1907) &amp; IF(LEN(T1907)&gt;5, LEFT(RIGHT(T1907,LEN(T1907)-5), 1), $K1907) &amp; LEFT(T1907,4), Schedule!$A$3:$K$999,11,0),"No Data"),"")</f>
        <v/>
      </c>
      <c r="V1907" s="142"/>
      <c r="W1907" s="144" t="str">
        <f>IF($A1907&lt;&gt;"", IFERROR(VLOOKUP(IF(LEN(V1907)&gt;5, RIGHT(V1907,LEN(V1907)-6), $F1907) &amp; IF(LEN(V1907)&gt;5, LEFT(RIGHT(V1907,LEN(V1907)-5), 1), $K1907) &amp; LEFT(V1907,4), Schedule!$A$3:$K$999,11,0),"No Data"),"")</f>
        <v/>
      </c>
      <c r="X1907" s="142"/>
      <c r="Y1907" s="144" t="str">
        <f>IF($A1907&lt;&gt;"", IFERROR(VLOOKUP(IF(LEN(X1907)&gt;5, RIGHT(X1907,LEN(X1907)-6), $F1907) &amp; IF(LEN(X1907)&gt;5, LEFT(RIGHT(X1907,LEN(X1907)-5), 1), $K1907) &amp; LEFT(X1907,4), Schedule!$A$3:$K$999,11,0),"No Data"),"")</f>
        <v/>
      </c>
      <c r="Z1907" s="142"/>
      <c r="AA1907" s="143" t="str">
        <f>IF($A1907&lt;&gt;"", IFERROR(VLOOKUP(IF(LEN(Z1907)&gt;5, RIGHT(Z1907,LEN(Z1907)-6), $F1907) &amp; IF(LEN(Z1907)&gt;5, LEFT(RIGHT(Z1907,LEN(Z1907)-5), 1), $K1907) &amp; LEFT(Z1907,4), Schedule!$A$3:$K$999,11,0),"No Data"),"")</f>
        <v/>
      </c>
      <c r="AB1907" s="142"/>
      <c r="AC1907" s="144" t="str">
        <f>IF($A1907&lt;&gt;"", IFERROR(VLOOKUP(IF(LEN(AB1907)&gt;5, RIGHT(AB1907,LEN(AB1907)-6), $F1907) &amp; IF(LEN(AB1907)&gt;5, LEFT(RIGHT(AB1907,LEN(AB1907)-5), 1), $K1907) &amp; LEFT(AB1907,4), Schedule!$A$3:$K$999,11,0),"No Data"),"")</f>
        <v/>
      </c>
      <c r="AD1907" s="146"/>
      <c r="AE1907" s="144" t="str">
        <f>IF($A1907&lt;&gt;"", IFERROR(VLOOKUP(IF(LEN(AD1907)&gt;5, RIGHT(AD1907,LEN(AD1907)-6), $F1907) &amp; IF(LEN(AD1907)&gt;5, LEFT(RIGHT(AD1907,LEN(AD1907)-5), 1), $K1907) &amp; LEFT(AD1907,4), Schedule!$A$3:$K$999,11,0),"No Data"),"")</f>
        <v/>
      </c>
      <c r="AF1907" s="146"/>
      <c r="AG1907" s="143" t="str">
        <f>IF($A1907&lt;&gt;"", IFERROR(VLOOKUP(IF(LEN(AF1907)&gt;5, RIGHT(AF1907,LEN(AF1907)-6), $F1907) &amp; IF(LEN(AF1907)&gt;5, LEFT(RIGHT(AF1907,LEN(AF1907)-5), 1), $K1907) &amp; LEFT(AF1907,4), Schedule!$A$3:$K$999,11,0),"No Data"),"")</f>
        <v/>
      </c>
      <c r="AH1907" s="142"/>
      <c r="AI1907" s="143" t="str">
        <f>IF($A1907&lt;&gt;"", IFERROR(VLOOKUP(IF(LEN(AH1907)&gt;5, RIGHT(AH1907,LEN(AH1907)-6), $F1907) &amp; IF(LEN(AH1907)&gt;5, LEFT(RIGHT(AH1907,LEN(AH1907)-5), 1), $K1907) &amp; LEFT(AH1907,4), Schedule!$A$3:$K$999,11,0),"No Data"),"")</f>
        <v/>
      </c>
      <c r="AJ1907" s="142"/>
      <c r="AK1907" s="144" t="str">
        <f>IF($A1907&lt;&gt;"", IFERROR(VLOOKUP(IF(LEN(AJ1907)&gt;5, RIGHT(AJ1907,LEN(AJ1907)-6), $F1907) &amp; IF(LEN(AJ1907)&gt;5, LEFT(RIGHT(AJ1907,LEN(AJ1907)-5), 1), $K1907) &amp; LEFT(AJ1907,4), Schedule!$A$3:$K$999,11,0),"No Data"),"")</f>
        <v/>
      </c>
      <c r="AL1907" s="146"/>
      <c r="AM1907" s="144" t="str">
        <f>IF($A1907&lt;&gt;"", IFERROR(VLOOKUP(IF(LEN(AL1907)&gt;5, RIGHT(AL1907,LEN(AL1907)-6), $F1907) &amp; IF(LEN(AL1907)&gt;5, LEFT(RIGHT(AL1907,LEN(AL1907)-5), 1), $K1907) &amp; LEFT(AL1907,4), Schedule!$A$3:$K$999,11,0),"No Data"),"")</f>
        <v/>
      </c>
      <c r="AN1907" s="142"/>
      <c r="AO1907" s="143" t="str">
        <f>IF($A1907&lt;&gt;"", IFERROR(VLOOKUP(IF(LEN(AN1907)&gt;5, RIGHT(AN1907,LEN(AN1907)-6), $F1907) &amp; IF(LEN(AN1907)&gt;5, LEFT(RIGHT(AN1907,LEN(AN1907)-5), 1), $K1907) &amp; LEFT(AN1907,4), Schedule!$A$3:$K$999,11,0),"No Data"),"")</f>
        <v/>
      </c>
      <c r="AP1907" s="142"/>
      <c r="AQ1907" s="144" t="str">
        <f>IF($A1907&lt;&gt;"", IFERROR(VLOOKUP(IF(LEN(AP1907)&gt;5, RIGHT(AP1907,LEN(AP1907)-6), $F1907) &amp; IF(LEN(AP1907)&gt;5, LEFT(RIGHT(AP1907,LEN(AP1907)-5), 1), $K1907) &amp; LEFT(AP1907,4), Schedule!$A$3:$K$999,11,0),"No Data"),"")</f>
        <v/>
      </c>
      <c r="AR1907" s="146"/>
      <c r="AS1907" s="144" t="str">
        <f>IF($A1907&lt;&gt;"", IFERROR(VLOOKUP(IF(LEN(AR1907)&gt;5, RIGHT(AR1907,LEN(AR1907)-6), $F1907) &amp; IF(LEN(AR1907)&gt;5, LEFT(RIGHT(AR1907,LEN(AR1907)-5), 1), $K1907) &amp; LEFT(AR1907,4), Schedule!$A$3:$K$999,11,0),"No Data"),"")</f>
        <v/>
      </c>
      <c r="AT1907" s="146"/>
      <c r="AU1907" s="143" t="str">
        <f>IF($A1907&lt;&gt;"", IFERROR(VLOOKUP(IF(LEN(AT1907)&gt;5, RIGHT(AT1907,LEN(AT1907)-6), $F1907) &amp; IF(LEN(AT1907)&gt;5, LEFT(RIGHT(AT1907,LEN(AT1907)-5), 1), $K1907) &amp; LEFT(AT1907,4), Schedule!$A$3:$K$999,11,0),"No Data"),"")</f>
        <v/>
      </c>
      <c r="AV1907" s="142"/>
      <c r="AW1907" s="143" t="str">
        <f>IF($A1907&lt;&gt;"", IFERROR(VLOOKUP(IF(LEN(AV1907)&gt;5, RIGHT(AV1907,LEN(AV1907)-6), $F1907) &amp; IF(LEN(AV1907)&gt;5, LEFT(RIGHT(AV1907,LEN(AV1907)-5), 1), $K1907) &amp; LEFT(AV1907,4), Schedule!$A$3:$K$999,11,0),"No Data"),"")</f>
        <v/>
      </c>
      <c r="AX1907" s="142"/>
      <c r="AY1907" s="144" t="str">
        <f>IF($A1907&lt;&gt;"", IFERROR(VLOOKUP(IF(LEN(AX1907)&gt;5, RIGHT(AX1907,LEN(AX1907)-6), $F1907) &amp; IF(LEN(AX1907)&gt;5, LEFT(RIGHT(AX1907,LEN(AX1907)-5), 1), $K1907) &amp; LEFT(AX1907,4), Schedule!$A$3:$K$999,11,0),"No Data"),"")</f>
        <v/>
      </c>
      <c r="AZ1907" s="146"/>
      <c r="BA1907" s="144" t="str">
        <f>IF($A1907&lt;&gt;"", IFERROR(VLOOKUP(IF(LEN(AZ1907)&gt;5, RIGHT(AZ1907,LEN(AZ1907)-6), $F1907) &amp; IF(LEN(AZ1907)&gt;5, LEFT(RIGHT(AZ1907,LEN(AZ1907)-5), 1), $K1907) &amp; LEFT(AZ1907,4), Schedule!$A$3:$K$999,11,0),"No Data"),"")</f>
        <v/>
      </c>
      <c r="BB1907" s="146"/>
      <c r="BC1907" s="143" t="str">
        <f>IF($A1907&lt;&gt;"", IFERROR(VLOOKUP(IF(LEN(BB1907)&gt;5, RIGHT(BB1907,LEN(BB1907)-6), $F1907) &amp; IF(LEN(BB1907)&gt;5, LEFT(RIGHT(BB1907,LEN(BB1907)-5), 1), $K1907) &amp; LEFT(BB1907,4), Schedule!$A$3:$K$999,11,0),"No Data"),"")</f>
        <v/>
      </c>
      <c r="BD1907" s="142"/>
      <c r="BE1907" s="143" t="str">
        <f>IF($A1907&lt;&gt;"", IFERROR(VLOOKUP(IF(LEN(BD1907)&gt;5, RIGHT(BD1907,LEN(BD1907)-6), $F1907) &amp; IF(LEN(BD1907)&gt;5, LEFT(RIGHT(BD1907,LEN(BD1907)-5), 1), $K1907) &amp; LEFT(BD1907,4), Schedule!$A$3:$K$999,11,0),"No Data"),"")</f>
        <v/>
      </c>
      <c r="BF1907" s="142"/>
      <c r="BG1907" s="144" t="str">
        <f>IF($A1907&lt;&gt;"", IFERROR(VLOOKUP(IF(LEN(BF1907)&gt;5, RIGHT(BF1907,LEN(BF1907)-6), $F1907) &amp; IF(LEN(BF1907)&gt;5, LEFT(RIGHT(BF1907,LEN(BF1907)-5), 1), $K1907) &amp; LEFT(BF1907,4), Schedule!$A$3:$K$999,11,0),"No Data"),"")</f>
        <v/>
      </c>
      <c r="BH1907" s="146"/>
      <c r="BI1907" s="144" t="str">
        <f>IF($A1907&lt;&gt;"", IFERROR(VLOOKUP(IF(LEN(BH1907)&gt;5, RIGHT(BH1907,LEN(BH1907)-6), $F1907) &amp; IF(LEN(BH1907)&gt;5, LEFT(RIGHT(BH1907,LEN(BH1907)-5), 1), $K1907) &amp; LEFT(BH1907,4), Schedule!$A$3:$K$999,11,0),"No Data"),"")</f>
        <v/>
      </c>
      <c r="BJ1907" s="146"/>
      <c r="BK1907" s="143" t="str">
        <f>IF($A1907&lt;&gt;"", IFERROR(VLOOKUP(IF(LEN(BJ1907)&gt;5, RIGHT(BJ1907,LEN(BJ1907)-6), $F1907) &amp; IF(LEN(BJ1907)&gt;5, LEFT(RIGHT(BJ1907,LEN(BJ1907)-5), 1), $K1907) &amp; LEFT(BJ1907,4), Schedule!$A$3:$K$999,11,0),"No Data"),"")</f>
        <v/>
      </c>
      <c r="BL1907" s="142"/>
      <c r="BM1907" s="143" t="str">
        <f>IF($A1907&lt;&gt;"", IFERROR(VLOOKUP(IF(LEN(BL1907)&gt;5, RIGHT(BL1907,LEN(BL1907)-6), $F1907) &amp; IF(LEN(BL1907)&gt;5, LEFT(RIGHT(BL1907,LEN(BL1907)-5), 1), $K1907) &amp; LEFT(BL1907,4), Schedule!$A$3:$K$999,11,0),"No Data"),"")</f>
        <v/>
      </c>
      <c r="BN1907" s="142"/>
      <c r="BO1907" s="144" t="str">
        <f>IF($A1907&lt;&gt;"", IFERROR(VLOOKUP(IF(LEN(BN1907)&gt;5, RIGHT(BN1907,LEN(BN1907)-6), $F1907) &amp; IF(LEN(BN1907)&gt;5, LEFT(RIGHT(BN1907,LEN(BN1907)-5), 1), $K1907) &amp; LEFT(BN1907,4), Schedule!$A$3:$K$999,11,0),"No Data"),"")</f>
        <v/>
      </c>
      <c r="BP1907" s="146"/>
      <c r="BQ1907" s="144" t="str">
        <f>IF($A1907&lt;&gt;"", IFERROR(VLOOKUP(IF(LEN(BP1907)&gt;5, RIGHT(BP1907,LEN(BP1907)-6), $F1907) &amp; IF(LEN(BP1907)&gt;5, LEFT(RIGHT(BP1907,LEN(BP1907)-5), 1), $K1907) &amp; LEFT(BP1907,4), Schedule!$A$3:$K$999,11,0),"No Data"),"")</f>
        <v/>
      </c>
      <c r="BR1907" s="146"/>
      <c r="BS1907" s="143" t="str">
        <f>IF($A1907&lt;&gt;"", IFERROR(VLOOKUP(IF(LEN(BR1907)&gt;5, RIGHT(BR1907,LEN(BR1907)-6), $F1907) &amp; IF(LEN(BR1907)&gt;5, LEFT(RIGHT(BR1907,LEN(BR1907)-5), 1), $K1907) &amp; LEFT(BR1907,4), Schedule!$A$3:$K$999,11,0),"No Data"),"")</f>
        <v/>
      </c>
      <c r="BT1907" s="142"/>
      <c r="BU1907" s="144" t="str">
        <f>IF($A1907&lt;&gt;"", IFERROR(VLOOKUP(IF(LEN(BT1907)&gt;5, RIGHT(BT1907,LEN(BT1907)-6), $F1907) &amp; IF(LEN(BT1907)&gt;5, LEFT(RIGHT(BT1907,LEN(BT1907)-5), 1), $K1907) &amp; LEFT(BT1907,4), Schedule!$A$3:$K$999,11,0),"No Data"),"")</f>
        <v/>
      </c>
    </row>
    <row r="1908" spans="1:73" x14ac:dyDescent="0.25">
      <c r="A1908" s="167"/>
      <c r="B1908" s="134" t="str">
        <f>IFERROR(IF(VLOOKUP(A1908, 'Name List'!$A$2:$J$10000,2,0)=0,"",VLOOKUP(A1908, 'Name List'!$A$2:$J$10000,2,0)),"")</f>
        <v/>
      </c>
      <c r="C1908" s="134" t="str">
        <f>IFERROR(IF(VLOOKUP(A1908, 'Name List'!$A$2:$J$10000,3,0)=0,"",VLOOKUP(A1908, 'Name List'!$A$2:$J$10000,3,0)),"")</f>
        <v/>
      </c>
      <c r="D1908" s="135" t="str">
        <f>IFERROR(IF(VLOOKUP(A1908, 'Name List'!$A$2:$J$10000,4,0)=0,"",VLOOKUP(A1908, 'Name List'!$A$2:$J$10000,4,0)),"")</f>
        <v/>
      </c>
      <c r="E1908" s="135" t="str">
        <f>IFERROR(IF(VLOOKUP(A1908, 'Name List'!$A$2:$J$10000,5,0)=0,"",VLOOKUP(A1908, 'Name List'!$A$2:$J$10000,5,0)),"")</f>
        <v/>
      </c>
      <c r="F1908" s="134" t="str">
        <f>IFERROR(IF(VLOOKUP(A1908, 'Name List'!$A$2:$J$10000,6,0)=0,"",VLOOKUP(A1908, 'Name List'!$A$2:$J$10000,6,0)),"")</f>
        <v/>
      </c>
      <c r="G1908" s="134" t="str">
        <f>IFERROR(IF(VLOOKUP(A1908, 'Name List'!$A$2:$J$10000,7,0)=0,"",VLOOKUP(A1908, 'Name List'!$A$2:$J$10000,7,0)),"")</f>
        <v/>
      </c>
      <c r="H1908" s="134" t="str">
        <f>IFERROR(IF(VLOOKUP(A1908, 'Name List'!$A$2:$J$10000,8,0)=0,"",VLOOKUP(A1908, 'Name List'!$A$2:$J$10000,8,0)),"")</f>
        <v/>
      </c>
      <c r="I1908" s="134" t="str">
        <f>IFERROR(IF(VLOOKUP(A1908, 'Name List'!$A$2:$J$10000,9,0)=0,"",VLOOKUP(A1908, 'Name List'!$A$2:$J$10000,9,0)),"")</f>
        <v/>
      </c>
      <c r="J1908" s="134" t="str">
        <f>IFERROR(IF(VLOOKUP(A1908, 'Name List'!$A$2:$J$10000,10,0)=0,"",VLOOKUP(A1908, 'Name List'!$A$2:$J$10000,10,0)),"")</f>
        <v/>
      </c>
      <c r="K1908" s="136"/>
      <c r="L1908" s="142"/>
      <c r="M1908" s="143" t="str">
        <f>IF($A1908&lt;&gt;"", IFERROR(VLOOKUP(IF(LEN(L1908)&gt;5, RIGHT(L1908,LEN(L1908)-6), $F1908) &amp; IF(LEN(L1908)&gt;5, LEFT(RIGHT(L1908,LEN(L1908)-5), 1), $K1908) &amp; LEFT(L1908,4), Schedule!$A$3:$K$999,11,0),"No Data"),"")</f>
        <v/>
      </c>
      <c r="N1908" s="142"/>
      <c r="O1908" s="144" t="str">
        <f>IF($A1908&lt;&gt;"", IFERROR(VLOOKUP(IF(LEN(N1908)&gt;5, RIGHT(N1908,LEN(N1908)-6), $F1908) &amp; IF(LEN(N1908)&gt;5, LEFT(RIGHT(N1908,LEN(N1908)-5), 1), $K1908) &amp; LEFT(N1908,4), Schedule!$A$3:$K$999,11,0),"No Data"),"")</f>
        <v/>
      </c>
      <c r="P1908" s="142"/>
      <c r="Q1908" s="144" t="str">
        <f>IF($A1908&lt;&gt;"", IFERROR(VLOOKUP(IF(LEN(P1908)&gt;5, RIGHT(P1908,LEN(P1908)-6), $F1908) &amp; IF(LEN(P1908)&gt;5, LEFT(RIGHT(P1908,LEN(P1908)-5), 1), $K1908) &amp; LEFT(P1908,4), Schedule!$A$3:$K$999,11,0),"No Data"),"")</f>
        <v/>
      </c>
      <c r="R1908" s="142"/>
      <c r="S1908" s="143" t="str">
        <f>IF($A1908&lt;&gt;"", IFERROR(VLOOKUP(IF(LEN(R1908)&gt;5, RIGHT(R1908,LEN(R1908)-6), $F1908) &amp; IF(LEN(R1908)&gt;5, LEFT(RIGHT(R1908,LEN(R1908)-5), 1), $K1908) &amp; LEFT(R1908,4), Schedule!$A$3:$K$999,11,0),"No Data"),"")</f>
        <v/>
      </c>
      <c r="T1908" s="142"/>
      <c r="U1908" s="144" t="str">
        <f>IF($A1908&lt;&gt;"", IFERROR(VLOOKUP(IF(LEN(T1908)&gt;5, RIGHT(T1908,LEN(T1908)-6), $F1908) &amp; IF(LEN(T1908)&gt;5, LEFT(RIGHT(T1908,LEN(T1908)-5), 1), $K1908) &amp; LEFT(T1908,4), Schedule!$A$3:$K$999,11,0),"No Data"),"")</f>
        <v/>
      </c>
      <c r="V1908" s="142"/>
      <c r="W1908" s="144" t="str">
        <f>IF($A1908&lt;&gt;"", IFERROR(VLOOKUP(IF(LEN(V1908)&gt;5, RIGHT(V1908,LEN(V1908)-6), $F1908) &amp; IF(LEN(V1908)&gt;5, LEFT(RIGHT(V1908,LEN(V1908)-5), 1), $K1908) &amp; LEFT(V1908,4), Schedule!$A$3:$K$999,11,0),"No Data"),"")</f>
        <v/>
      </c>
      <c r="X1908" s="142"/>
      <c r="Y1908" s="144" t="str">
        <f>IF($A1908&lt;&gt;"", IFERROR(VLOOKUP(IF(LEN(X1908)&gt;5, RIGHT(X1908,LEN(X1908)-6), $F1908) &amp; IF(LEN(X1908)&gt;5, LEFT(RIGHT(X1908,LEN(X1908)-5), 1), $K1908) &amp; LEFT(X1908,4), Schedule!$A$3:$K$999,11,0),"No Data"),"")</f>
        <v/>
      </c>
      <c r="Z1908" s="142"/>
      <c r="AA1908" s="143" t="str">
        <f>IF($A1908&lt;&gt;"", IFERROR(VLOOKUP(IF(LEN(Z1908)&gt;5, RIGHT(Z1908,LEN(Z1908)-6), $F1908) &amp; IF(LEN(Z1908)&gt;5, LEFT(RIGHT(Z1908,LEN(Z1908)-5), 1), $K1908) &amp; LEFT(Z1908,4), Schedule!$A$3:$K$999,11,0),"No Data"),"")</f>
        <v/>
      </c>
      <c r="AB1908" s="142"/>
      <c r="AC1908" s="144" t="str">
        <f>IF($A1908&lt;&gt;"", IFERROR(VLOOKUP(IF(LEN(AB1908)&gt;5, RIGHT(AB1908,LEN(AB1908)-6), $F1908) &amp; IF(LEN(AB1908)&gt;5, LEFT(RIGHT(AB1908,LEN(AB1908)-5), 1), $K1908) &amp; LEFT(AB1908,4), Schedule!$A$3:$K$999,11,0),"No Data"),"")</f>
        <v/>
      </c>
      <c r="AD1908" s="146"/>
      <c r="AE1908" s="144" t="str">
        <f>IF($A1908&lt;&gt;"", IFERROR(VLOOKUP(IF(LEN(AD1908)&gt;5, RIGHT(AD1908,LEN(AD1908)-6), $F1908) &amp; IF(LEN(AD1908)&gt;5, LEFT(RIGHT(AD1908,LEN(AD1908)-5), 1), $K1908) &amp; LEFT(AD1908,4), Schedule!$A$3:$K$999,11,0),"No Data"),"")</f>
        <v/>
      </c>
      <c r="AF1908" s="146"/>
      <c r="AG1908" s="143" t="str">
        <f>IF($A1908&lt;&gt;"", IFERROR(VLOOKUP(IF(LEN(AF1908)&gt;5, RIGHT(AF1908,LEN(AF1908)-6), $F1908) &amp; IF(LEN(AF1908)&gt;5, LEFT(RIGHT(AF1908,LEN(AF1908)-5), 1), $K1908) &amp; LEFT(AF1908,4), Schedule!$A$3:$K$999,11,0),"No Data"),"")</f>
        <v/>
      </c>
      <c r="AH1908" s="142"/>
      <c r="AI1908" s="143" t="str">
        <f>IF($A1908&lt;&gt;"", IFERROR(VLOOKUP(IF(LEN(AH1908)&gt;5, RIGHT(AH1908,LEN(AH1908)-6), $F1908) &amp; IF(LEN(AH1908)&gt;5, LEFT(RIGHT(AH1908,LEN(AH1908)-5), 1), $K1908) &amp; LEFT(AH1908,4), Schedule!$A$3:$K$999,11,0),"No Data"),"")</f>
        <v/>
      </c>
      <c r="AJ1908" s="142"/>
      <c r="AK1908" s="144" t="str">
        <f>IF($A1908&lt;&gt;"", IFERROR(VLOOKUP(IF(LEN(AJ1908)&gt;5, RIGHT(AJ1908,LEN(AJ1908)-6), $F1908) &amp; IF(LEN(AJ1908)&gt;5, LEFT(RIGHT(AJ1908,LEN(AJ1908)-5), 1), $K1908) &amp; LEFT(AJ1908,4), Schedule!$A$3:$K$999,11,0),"No Data"),"")</f>
        <v/>
      </c>
      <c r="AL1908" s="146"/>
      <c r="AM1908" s="144" t="str">
        <f>IF($A1908&lt;&gt;"", IFERROR(VLOOKUP(IF(LEN(AL1908)&gt;5, RIGHT(AL1908,LEN(AL1908)-6), $F1908) &amp; IF(LEN(AL1908)&gt;5, LEFT(RIGHT(AL1908,LEN(AL1908)-5), 1), $K1908) &amp; LEFT(AL1908,4), Schedule!$A$3:$K$999,11,0),"No Data"),"")</f>
        <v/>
      </c>
      <c r="AN1908" s="142"/>
      <c r="AO1908" s="143" t="str">
        <f>IF($A1908&lt;&gt;"", IFERROR(VLOOKUP(IF(LEN(AN1908)&gt;5, RIGHT(AN1908,LEN(AN1908)-6), $F1908) &amp; IF(LEN(AN1908)&gt;5, LEFT(RIGHT(AN1908,LEN(AN1908)-5), 1), $K1908) &amp; LEFT(AN1908,4), Schedule!$A$3:$K$999,11,0),"No Data"),"")</f>
        <v/>
      </c>
      <c r="AP1908" s="142"/>
      <c r="AQ1908" s="144" t="str">
        <f>IF($A1908&lt;&gt;"", IFERROR(VLOOKUP(IF(LEN(AP1908)&gt;5, RIGHT(AP1908,LEN(AP1908)-6), $F1908) &amp; IF(LEN(AP1908)&gt;5, LEFT(RIGHT(AP1908,LEN(AP1908)-5), 1), $K1908) &amp; LEFT(AP1908,4), Schedule!$A$3:$K$999,11,0),"No Data"),"")</f>
        <v/>
      </c>
      <c r="AR1908" s="146"/>
      <c r="AS1908" s="144" t="str">
        <f>IF($A1908&lt;&gt;"", IFERROR(VLOOKUP(IF(LEN(AR1908)&gt;5, RIGHT(AR1908,LEN(AR1908)-6), $F1908) &amp; IF(LEN(AR1908)&gt;5, LEFT(RIGHT(AR1908,LEN(AR1908)-5), 1), $K1908) &amp; LEFT(AR1908,4), Schedule!$A$3:$K$999,11,0),"No Data"),"")</f>
        <v/>
      </c>
      <c r="AT1908" s="146"/>
      <c r="AU1908" s="143" t="str">
        <f>IF($A1908&lt;&gt;"", IFERROR(VLOOKUP(IF(LEN(AT1908)&gt;5, RIGHT(AT1908,LEN(AT1908)-6), $F1908) &amp; IF(LEN(AT1908)&gt;5, LEFT(RIGHT(AT1908,LEN(AT1908)-5), 1), $K1908) &amp; LEFT(AT1908,4), Schedule!$A$3:$K$999,11,0),"No Data"),"")</f>
        <v/>
      </c>
      <c r="AV1908" s="142"/>
      <c r="AW1908" s="143" t="str">
        <f>IF($A1908&lt;&gt;"", IFERROR(VLOOKUP(IF(LEN(AV1908)&gt;5, RIGHT(AV1908,LEN(AV1908)-6), $F1908) &amp; IF(LEN(AV1908)&gt;5, LEFT(RIGHT(AV1908,LEN(AV1908)-5), 1), $K1908) &amp; LEFT(AV1908,4), Schedule!$A$3:$K$999,11,0),"No Data"),"")</f>
        <v/>
      </c>
      <c r="AX1908" s="142"/>
      <c r="AY1908" s="144" t="str">
        <f>IF($A1908&lt;&gt;"", IFERROR(VLOOKUP(IF(LEN(AX1908)&gt;5, RIGHT(AX1908,LEN(AX1908)-6), $F1908) &amp; IF(LEN(AX1908)&gt;5, LEFT(RIGHT(AX1908,LEN(AX1908)-5), 1), $K1908) &amp; LEFT(AX1908,4), Schedule!$A$3:$K$999,11,0),"No Data"),"")</f>
        <v/>
      </c>
      <c r="AZ1908" s="146"/>
      <c r="BA1908" s="144" t="str">
        <f>IF($A1908&lt;&gt;"", IFERROR(VLOOKUP(IF(LEN(AZ1908)&gt;5, RIGHT(AZ1908,LEN(AZ1908)-6), $F1908) &amp; IF(LEN(AZ1908)&gt;5, LEFT(RIGHT(AZ1908,LEN(AZ1908)-5), 1), $K1908) &amp; LEFT(AZ1908,4), Schedule!$A$3:$K$999,11,0),"No Data"),"")</f>
        <v/>
      </c>
      <c r="BB1908" s="146"/>
      <c r="BC1908" s="143" t="str">
        <f>IF($A1908&lt;&gt;"", IFERROR(VLOOKUP(IF(LEN(BB1908)&gt;5, RIGHT(BB1908,LEN(BB1908)-6), $F1908) &amp; IF(LEN(BB1908)&gt;5, LEFT(RIGHT(BB1908,LEN(BB1908)-5), 1), $K1908) &amp; LEFT(BB1908,4), Schedule!$A$3:$K$999,11,0),"No Data"),"")</f>
        <v/>
      </c>
      <c r="BD1908" s="142"/>
      <c r="BE1908" s="143" t="str">
        <f>IF($A1908&lt;&gt;"", IFERROR(VLOOKUP(IF(LEN(BD1908)&gt;5, RIGHT(BD1908,LEN(BD1908)-6), $F1908) &amp; IF(LEN(BD1908)&gt;5, LEFT(RIGHT(BD1908,LEN(BD1908)-5), 1), $K1908) &amp; LEFT(BD1908,4), Schedule!$A$3:$K$999,11,0),"No Data"),"")</f>
        <v/>
      </c>
      <c r="BF1908" s="142"/>
      <c r="BG1908" s="144" t="str">
        <f>IF($A1908&lt;&gt;"", IFERROR(VLOOKUP(IF(LEN(BF1908)&gt;5, RIGHT(BF1908,LEN(BF1908)-6), $F1908) &amp; IF(LEN(BF1908)&gt;5, LEFT(RIGHT(BF1908,LEN(BF1908)-5), 1), $K1908) &amp; LEFT(BF1908,4), Schedule!$A$3:$K$999,11,0),"No Data"),"")</f>
        <v/>
      </c>
      <c r="BH1908" s="146"/>
      <c r="BI1908" s="144" t="str">
        <f>IF($A1908&lt;&gt;"", IFERROR(VLOOKUP(IF(LEN(BH1908)&gt;5, RIGHT(BH1908,LEN(BH1908)-6), $F1908) &amp; IF(LEN(BH1908)&gt;5, LEFT(RIGHT(BH1908,LEN(BH1908)-5), 1), $K1908) &amp; LEFT(BH1908,4), Schedule!$A$3:$K$999,11,0),"No Data"),"")</f>
        <v/>
      </c>
      <c r="BJ1908" s="146"/>
      <c r="BK1908" s="143" t="str">
        <f>IF($A1908&lt;&gt;"", IFERROR(VLOOKUP(IF(LEN(BJ1908)&gt;5, RIGHT(BJ1908,LEN(BJ1908)-6), $F1908) &amp; IF(LEN(BJ1908)&gt;5, LEFT(RIGHT(BJ1908,LEN(BJ1908)-5), 1), $K1908) &amp; LEFT(BJ1908,4), Schedule!$A$3:$K$999,11,0),"No Data"),"")</f>
        <v/>
      </c>
      <c r="BL1908" s="142"/>
      <c r="BM1908" s="143" t="str">
        <f>IF($A1908&lt;&gt;"", IFERROR(VLOOKUP(IF(LEN(BL1908)&gt;5, RIGHT(BL1908,LEN(BL1908)-6), $F1908) &amp; IF(LEN(BL1908)&gt;5, LEFT(RIGHT(BL1908,LEN(BL1908)-5), 1), $K1908) &amp; LEFT(BL1908,4), Schedule!$A$3:$K$999,11,0),"No Data"),"")</f>
        <v/>
      </c>
      <c r="BN1908" s="142"/>
      <c r="BO1908" s="144" t="str">
        <f>IF($A1908&lt;&gt;"", IFERROR(VLOOKUP(IF(LEN(BN1908)&gt;5, RIGHT(BN1908,LEN(BN1908)-6), $F1908) &amp; IF(LEN(BN1908)&gt;5, LEFT(RIGHT(BN1908,LEN(BN1908)-5), 1), $K1908) &amp; LEFT(BN1908,4), Schedule!$A$3:$K$999,11,0),"No Data"),"")</f>
        <v/>
      </c>
      <c r="BP1908" s="146"/>
      <c r="BQ1908" s="144" t="str">
        <f>IF($A1908&lt;&gt;"", IFERROR(VLOOKUP(IF(LEN(BP1908)&gt;5, RIGHT(BP1908,LEN(BP1908)-6), $F1908) &amp; IF(LEN(BP1908)&gt;5, LEFT(RIGHT(BP1908,LEN(BP1908)-5), 1), $K1908) &amp; LEFT(BP1908,4), Schedule!$A$3:$K$999,11,0),"No Data"),"")</f>
        <v/>
      </c>
      <c r="BR1908" s="146"/>
      <c r="BS1908" s="143" t="str">
        <f>IF($A1908&lt;&gt;"", IFERROR(VLOOKUP(IF(LEN(BR1908)&gt;5, RIGHT(BR1908,LEN(BR1908)-6), $F1908) &amp; IF(LEN(BR1908)&gt;5, LEFT(RIGHT(BR1908,LEN(BR1908)-5), 1), $K1908) &amp; LEFT(BR1908,4), Schedule!$A$3:$K$999,11,0),"No Data"),"")</f>
        <v/>
      </c>
      <c r="BT1908" s="142"/>
      <c r="BU1908" s="144" t="str">
        <f>IF($A1908&lt;&gt;"", IFERROR(VLOOKUP(IF(LEN(BT1908)&gt;5, RIGHT(BT1908,LEN(BT1908)-6), $F1908) &amp; IF(LEN(BT1908)&gt;5, LEFT(RIGHT(BT1908,LEN(BT1908)-5), 1), $K1908) &amp; LEFT(BT1908,4), Schedule!$A$3:$K$999,11,0),"No Data"),"")</f>
        <v/>
      </c>
    </row>
    <row r="1909" spans="1:73" x14ac:dyDescent="0.25">
      <c r="A1909" s="167"/>
      <c r="B1909" s="134" t="str">
        <f>IFERROR(IF(VLOOKUP(A1909, 'Name List'!$A$2:$J$10000,2,0)=0,"",VLOOKUP(A1909, 'Name List'!$A$2:$J$10000,2,0)),"")</f>
        <v/>
      </c>
      <c r="C1909" s="134" t="str">
        <f>IFERROR(IF(VLOOKUP(A1909, 'Name List'!$A$2:$J$10000,3,0)=0,"",VLOOKUP(A1909, 'Name List'!$A$2:$J$10000,3,0)),"")</f>
        <v/>
      </c>
      <c r="D1909" s="135" t="str">
        <f>IFERROR(IF(VLOOKUP(A1909, 'Name List'!$A$2:$J$10000,4,0)=0,"",VLOOKUP(A1909, 'Name List'!$A$2:$J$10000,4,0)),"")</f>
        <v/>
      </c>
      <c r="E1909" s="135" t="str">
        <f>IFERROR(IF(VLOOKUP(A1909, 'Name List'!$A$2:$J$10000,5,0)=0,"",VLOOKUP(A1909, 'Name List'!$A$2:$J$10000,5,0)),"")</f>
        <v/>
      </c>
      <c r="F1909" s="134" t="str">
        <f>IFERROR(IF(VLOOKUP(A1909, 'Name List'!$A$2:$J$10000,6,0)=0,"",VLOOKUP(A1909, 'Name List'!$A$2:$J$10000,6,0)),"")</f>
        <v/>
      </c>
      <c r="G1909" s="134" t="str">
        <f>IFERROR(IF(VLOOKUP(A1909, 'Name List'!$A$2:$J$10000,7,0)=0,"",VLOOKUP(A1909, 'Name List'!$A$2:$J$10000,7,0)),"")</f>
        <v/>
      </c>
      <c r="H1909" s="134" t="str">
        <f>IFERROR(IF(VLOOKUP(A1909, 'Name List'!$A$2:$J$10000,8,0)=0,"",VLOOKUP(A1909, 'Name List'!$A$2:$J$10000,8,0)),"")</f>
        <v/>
      </c>
      <c r="I1909" s="134" t="str">
        <f>IFERROR(IF(VLOOKUP(A1909, 'Name List'!$A$2:$J$10000,9,0)=0,"",VLOOKUP(A1909, 'Name List'!$A$2:$J$10000,9,0)),"")</f>
        <v/>
      </c>
      <c r="J1909" s="134" t="str">
        <f>IFERROR(IF(VLOOKUP(A1909, 'Name List'!$A$2:$J$10000,10,0)=0,"",VLOOKUP(A1909, 'Name List'!$A$2:$J$10000,10,0)),"")</f>
        <v/>
      </c>
      <c r="K1909" s="136"/>
      <c r="L1909" s="142"/>
      <c r="M1909" s="143" t="str">
        <f>IF($A1909&lt;&gt;"", IFERROR(VLOOKUP(IF(LEN(L1909)&gt;5, RIGHT(L1909,LEN(L1909)-6), $F1909) &amp; IF(LEN(L1909)&gt;5, LEFT(RIGHT(L1909,LEN(L1909)-5), 1), $K1909) &amp; LEFT(L1909,4), Schedule!$A$3:$K$999,11,0),"No Data"),"")</f>
        <v/>
      </c>
      <c r="N1909" s="142"/>
      <c r="O1909" s="144" t="str">
        <f>IF($A1909&lt;&gt;"", IFERROR(VLOOKUP(IF(LEN(N1909)&gt;5, RIGHT(N1909,LEN(N1909)-6), $F1909) &amp; IF(LEN(N1909)&gt;5, LEFT(RIGHT(N1909,LEN(N1909)-5), 1), $K1909) &amp; LEFT(N1909,4), Schedule!$A$3:$K$999,11,0),"No Data"),"")</f>
        <v/>
      </c>
      <c r="P1909" s="142"/>
      <c r="Q1909" s="144" t="str">
        <f>IF($A1909&lt;&gt;"", IFERROR(VLOOKUP(IF(LEN(P1909)&gt;5, RIGHT(P1909,LEN(P1909)-6), $F1909) &amp; IF(LEN(P1909)&gt;5, LEFT(RIGHT(P1909,LEN(P1909)-5), 1), $K1909) &amp; LEFT(P1909,4), Schedule!$A$3:$K$999,11,0),"No Data"),"")</f>
        <v/>
      </c>
      <c r="R1909" s="142"/>
      <c r="S1909" s="143" t="str">
        <f>IF($A1909&lt;&gt;"", IFERROR(VLOOKUP(IF(LEN(R1909)&gt;5, RIGHT(R1909,LEN(R1909)-6), $F1909) &amp; IF(LEN(R1909)&gt;5, LEFT(RIGHT(R1909,LEN(R1909)-5), 1), $K1909) &amp; LEFT(R1909,4), Schedule!$A$3:$K$999,11,0),"No Data"),"")</f>
        <v/>
      </c>
      <c r="T1909" s="142"/>
      <c r="U1909" s="144" t="str">
        <f>IF($A1909&lt;&gt;"", IFERROR(VLOOKUP(IF(LEN(T1909)&gt;5, RIGHT(T1909,LEN(T1909)-6), $F1909) &amp; IF(LEN(T1909)&gt;5, LEFT(RIGHT(T1909,LEN(T1909)-5), 1), $K1909) &amp; LEFT(T1909,4), Schedule!$A$3:$K$999,11,0),"No Data"),"")</f>
        <v/>
      </c>
      <c r="V1909" s="142"/>
      <c r="W1909" s="144" t="str">
        <f>IF($A1909&lt;&gt;"", IFERROR(VLOOKUP(IF(LEN(V1909)&gt;5, RIGHT(V1909,LEN(V1909)-6), $F1909) &amp; IF(LEN(V1909)&gt;5, LEFT(RIGHT(V1909,LEN(V1909)-5), 1), $K1909) &amp; LEFT(V1909,4), Schedule!$A$3:$K$999,11,0),"No Data"),"")</f>
        <v/>
      </c>
      <c r="X1909" s="142"/>
      <c r="Y1909" s="144" t="str">
        <f>IF($A1909&lt;&gt;"", IFERROR(VLOOKUP(IF(LEN(X1909)&gt;5, RIGHT(X1909,LEN(X1909)-6), $F1909) &amp; IF(LEN(X1909)&gt;5, LEFT(RIGHT(X1909,LEN(X1909)-5), 1), $K1909) &amp; LEFT(X1909,4), Schedule!$A$3:$K$999,11,0),"No Data"),"")</f>
        <v/>
      </c>
      <c r="Z1909" s="142"/>
      <c r="AA1909" s="143" t="str">
        <f>IF($A1909&lt;&gt;"", IFERROR(VLOOKUP(IF(LEN(Z1909)&gt;5, RIGHT(Z1909,LEN(Z1909)-6), $F1909) &amp; IF(LEN(Z1909)&gt;5, LEFT(RIGHT(Z1909,LEN(Z1909)-5), 1), $K1909) &amp; LEFT(Z1909,4), Schedule!$A$3:$K$999,11,0),"No Data"),"")</f>
        <v/>
      </c>
      <c r="AB1909" s="142"/>
      <c r="AC1909" s="144" t="str">
        <f>IF($A1909&lt;&gt;"", IFERROR(VLOOKUP(IF(LEN(AB1909)&gt;5, RIGHT(AB1909,LEN(AB1909)-6), $F1909) &amp; IF(LEN(AB1909)&gt;5, LEFT(RIGHT(AB1909,LEN(AB1909)-5), 1), $K1909) &amp; LEFT(AB1909,4), Schedule!$A$3:$K$999,11,0),"No Data"),"")</f>
        <v/>
      </c>
      <c r="AD1909" s="146"/>
      <c r="AE1909" s="144" t="str">
        <f>IF($A1909&lt;&gt;"", IFERROR(VLOOKUP(IF(LEN(AD1909)&gt;5, RIGHT(AD1909,LEN(AD1909)-6), $F1909) &amp; IF(LEN(AD1909)&gt;5, LEFT(RIGHT(AD1909,LEN(AD1909)-5), 1), $K1909) &amp; LEFT(AD1909,4), Schedule!$A$3:$K$999,11,0),"No Data"),"")</f>
        <v/>
      </c>
      <c r="AF1909" s="146"/>
      <c r="AG1909" s="143" t="str">
        <f>IF($A1909&lt;&gt;"", IFERROR(VLOOKUP(IF(LEN(AF1909)&gt;5, RIGHT(AF1909,LEN(AF1909)-6), $F1909) &amp; IF(LEN(AF1909)&gt;5, LEFT(RIGHT(AF1909,LEN(AF1909)-5), 1), $K1909) &amp; LEFT(AF1909,4), Schedule!$A$3:$K$999,11,0),"No Data"),"")</f>
        <v/>
      </c>
      <c r="AH1909" s="142"/>
      <c r="AI1909" s="143" t="str">
        <f>IF($A1909&lt;&gt;"", IFERROR(VLOOKUP(IF(LEN(AH1909)&gt;5, RIGHT(AH1909,LEN(AH1909)-6), $F1909) &amp; IF(LEN(AH1909)&gt;5, LEFT(RIGHT(AH1909,LEN(AH1909)-5), 1), $K1909) &amp; LEFT(AH1909,4), Schedule!$A$3:$K$999,11,0),"No Data"),"")</f>
        <v/>
      </c>
      <c r="AJ1909" s="142"/>
      <c r="AK1909" s="144" t="str">
        <f>IF($A1909&lt;&gt;"", IFERROR(VLOOKUP(IF(LEN(AJ1909)&gt;5, RIGHT(AJ1909,LEN(AJ1909)-6), $F1909) &amp; IF(LEN(AJ1909)&gt;5, LEFT(RIGHT(AJ1909,LEN(AJ1909)-5), 1), $K1909) &amp; LEFT(AJ1909,4), Schedule!$A$3:$K$999,11,0),"No Data"),"")</f>
        <v/>
      </c>
      <c r="AL1909" s="146"/>
      <c r="AM1909" s="144" t="str">
        <f>IF($A1909&lt;&gt;"", IFERROR(VLOOKUP(IF(LEN(AL1909)&gt;5, RIGHT(AL1909,LEN(AL1909)-6), $F1909) &amp; IF(LEN(AL1909)&gt;5, LEFT(RIGHT(AL1909,LEN(AL1909)-5), 1), $K1909) &amp; LEFT(AL1909,4), Schedule!$A$3:$K$999,11,0),"No Data"),"")</f>
        <v/>
      </c>
      <c r="AN1909" s="142"/>
      <c r="AO1909" s="143" t="str">
        <f>IF($A1909&lt;&gt;"", IFERROR(VLOOKUP(IF(LEN(AN1909)&gt;5, RIGHT(AN1909,LEN(AN1909)-6), $F1909) &amp; IF(LEN(AN1909)&gt;5, LEFT(RIGHT(AN1909,LEN(AN1909)-5), 1), $K1909) &amp; LEFT(AN1909,4), Schedule!$A$3:$K$999,11,0),"No Data"),"")</f>
        <v/>
      </c>
      <c r="AP1909" s="142"/>
      <c r="AQ1909" s="144" t="str">
        <f>IF($A1909&lt;&gt;"", IFERROR(VLOOKUP(IF(LEN(AP1909)&gt;5, RIGHT(AP1909,LEN(AP1909)-6), $F1909) &amp; IF(LEN(AP1909)&gt;5, LEFT(RIGHT(AP1909,LEN(AP1909)-5), 1), $K1909) &amp; LEFT(AP1909,4), Schedule!$A$3:$K$999,11,0),"No Data"),"")</f>
        <v/>
      </c>
      <c r="AR1909" s="146"/>
      <c r="AS1909" s="144" t="str">
        <f>IF($A1909&lt;&gt;"", IFERROR(VLOOKUP(IF(LEN(AR1909)&gt;5, RIGHT(AR1909,LEN(AR1909)-6), $F1909) &amp; IF(LEN(AR1909)&gt;5, LEFT(RIGHT(AR1909,LEN(AR1909)-5), 1), $K1909) &amp; LEFT(AR1909,4), Schedule!$A$3:$K$999,11,0),"No Data"),"")</f>
        <v/>
      </c>
      <c r="AT1909" s="146"/>
      <c r="AU1909" s="143" t="str">
        <f>IF($A1909&lt;&gt;"", IFERROR(VLOOKUP(IF(LEN(AT1909)&gt;5, RIGHT(AT1909,LEN(AT1909)-6), $F1909) &amp; IF(LEN(AT1909)&gt;5, LEFT(RIGHT(AT1909,LEN(AT1909)-5), 1), $K1909) &amp; LEFT(AT1909,4), Schedule!$A$3:$K$999,11,0),"No Data"),"")</f>
        <v/>
      </c>
      <c r="AV1909" s="142"/>
      <c r="AW1909" s="143" t="str">
        <f>IF($A1909&lt;&gt;"", IFERROR(VLOOKUP(IF(LEN(AV1909)&gt;5, RIGHT(AV1909,LEN(AV1909)-6), $F1909) &amp; IF(LEN(AV1909)&gt;5, LEFT(RIGHT(AV1909,LEN(AV1909)-5), 1), $K1909) &amp; LEFT(AV1909,4), Schedule!$A$3:$K$999,11,0),"No Data"),"")</f>
        <v/>
      </c>
      <c r="AX1909" s="142"/>
      <c r="AY1909" s="144" t="str">
        <f>IF($A1909&lt;&gt;"", IFERROR(VLOOKUP(IF(LEN(AX1909)&gt;5, RIGHT(AX1909,LEN(AX1909)-6), $F1909) &amp; IF(LEN(AX1909)&gt;5, LEFT(RIGHT(AX1909,LEN(AX1909)-5), 1), $K1909) &amp; LEFT(AX1909,4), Schedule!$A$3:$K$999,11,0),"No Data"),"")</f>
        <v/>
      </c>
      <c r="AZ1909" s="146"/>
      <c r="BA1909" s="144" t="str">
        <f>IF($A1909&lt;&gt;"", IFERROR(VLOOKUP(IF(LEN(AZ1909)&gt;5, RIGHT(AZ1909,LEN(AZ1909)-6), $F1909) &amp; IF(LEN(AZ1909)&gt;5, LEFT(RIGHT(AZ1909,LEN(AZ1909)-5), 1), $K1909) &amp; LEFT(AZ1909,4), Schedule!$A$3:$K$999,11,0),"No Data"),"")</f>
        <v/>
      </c>
      <c r="BB1909" s="146"/>
      <c r="BC1909" s="143" t="str">
        <f>IF($A1909&lt;&gt;"", IFERROR(VLOOKUP(IF(LEN(BB1909)&gt;5, RIGHT(BB1909,LEN(BB1909)-6), $F1909) &amp; IF(LEN(BB1909)&gt;5, LEFT(RIGHT(BB1909,LEN(BB1909)-5), 1), $K1909) &amp; LEFT(BB1909,4), Schedule!$A$3:$K$999,11,0),"No Data"),"")</f>
        <v/>
      </c>
      <c r="BD1909" s="142"/>
      <c r="BE1909" s="143" t="str">
        <f>IF($A1909&lt;&gt;"", IFERROR(VLOOKUP(IF(LEN(BD1909)&gt;5, RIGHT(BD1909,LEN(BD1909)-6), $F1909) &amp; IF(LEN(BD1909)&gt;5, LEFT(RIGHT(BD1909,LEN(BD1909)-5), 1), $K1909) &amp; LEFT(BD1909,4), Schedule!$A$3:$K$999,11,0),"No Data"),"")</f>
        <v/>
      </c>
      <c r="BF1909" s="142"/>
      <c r="BG1909" s="144" t="str">
        <f>IF($A1909&lt;&gt;"", IFERROR(VLOOKUP(IF(LEN(BF1909)&gt;5, RIGHT(BF1909,LEN(BF1909)-6), $F1909) &amp; IF(LEN(BF1909)&gt;5, LEFT(RIGHT(BF1909,LEN(BF1909)-5), 1), $K1909) &amp; LEFT(BF1909,4), Schedule!$A$3:$K$999,11,0),"No Data"),"")</f>
        <v/>
      </c>
      <c r="BH1909" s="146"/>
      <c r="BI1909" s="144" t="str">
        <f>IF($A1909&lt;&gt;"", IFERROR(VLOOKUP(IF(LEN(BH1909)&gt;5, RIGHT(BH1909,LEN(BH1909)-6), $F1909) &amp; IF(LEN(BH1909)&gt;5, LEFT(RIGHT(BH1909,LEN(BH1909)-5), 1), $K1909) &amp; LEFT(BH1909,4), Schedule!$A$3:$K$999,11,0),"No Data"),"")</f>
        <v/>
      </c>
      <c r="BJ1909" s="146"/>
      <c r="BK1909" s="143" t="str">
        <f>IF($A1909&lt;&gt;"", IFERROR(VLOOKUP(IF(LEN(BJ1909)&gt;5, RIGHT(BJ1909,LEN(BJ1909)-6), $F1909) &amp; IF(LEN(BJ1909)&gt;5, LEFT(RIGHT(BJ1909,LEN(BJ1909)-5), 1), $K1909) &amp; LEFT(BJ1909,4), Schedule!$A$3:$K$999,11,0),"No Data"),"")</f>
        <v/>
      </c>
      <c r="BL1909" s="142"/>
      <c r="BM1909" s="143" t="str">
        <f>IF($A1909&lt;&gt;"", IFERROR(VLOOKUP(IF(LEN(BL1909)&gt;5, RIGHT(BL1909,LEN(BL1909)-6), $F1909) &amp; IF(LEN(BL1909)&gt;5, LEFT(RIGHT(BL1909,LEN(BL1909)-5), 1), $K1909) &amp; LEFT(BL1909,4), Schedule!$A$3:$K$999,11,0),"No Data"),"")</f>
        <v/>
      </c>
      <c r="BN1909" s="142"/>
      <c r="BO1909" s="144" t="str">
        <f>IF($A1909&lt;&gt;"", IFERROR(VLOOKUP(IF(LEN(BN1909)&gt;5, RIGHT(BN1909,LEN(BN1909)-6), $F1909) &amp; IF(LEN(BN1909)&gt;5, LEFT(RIGHT(BN1909,LEN(BN1909)-5), 1), $K1909) &amp; LEFT(BN1909,4), Schedule!$A$3:$K$999,11,0),"No Data"),"")</f>
        <v/>
      </c>
      <c r="BP1909" s="146"/>
      <c r="BQ1909" s="144" t="str">
        <f>IF($A1909&lt;&gt;"", IFERROR(VLOOKUP(IF(LEN(BP1909)&gt;5, RIGHT(BP1909,LEN(BP1909)-6), $F1909) &amp; IF(LEN(BP1909)&gt;5, LEFT(RIGHT(BP1909,LEN(BP1909)-5), 1), $K1909) &amp; LEFT(BP1909,4), Schedule!$A$3:$K$999,11,0),"No Data"),"")</f>
        <v/>
      </c>
      <c r="BR1909" s="146"/>
      <c r="BS1909" s="143" t="str">
        <f>IF($A1909&lt;&gt;"", IFERROR(VLOOKUP(IF(LEN(BR1909)&gt;5, RIGHT(BR1909,LEN(BR1909)-6), $F1909) &amp; IF(LEN(BR1909)&gt;5, LEFT(RIGHT(BR1909,LEN(BR1909)-5), 1), $K1909) &amp; LEFT(BR1909,4), Schedule!$A$3:$K$999,11,0),"No Data"),"")</f>
        <v/>
      </c>
      <c r="BT1909" s="142"/>
      <c r="BU1909" s="144" t="str">
        <f>IF($A1909&lt;&gt;"", IFERROR(VLOOKUP(IF(LEN(BT1909)&gt;5, RIGHT(BT1909,LEN(BT1909)-6), $F1909) &amp; IF(LEN(BT1909)&gt;5, LEFT(RIGHT(BT1909,LEN(BT1909)-5), 1), $K1909) &amp; LEFT(BT1909,4), Schedule!$A$3:$K$999,11,0),"No Data"),"")</f>
        <v/>
      </c>
    </row>
    <row r="1910" spans="1:73" x14ac:dyDescent="0.25">
      <c r="A1910" s="167"/>
      <c r="B1910" s="134" t="str">
        <f>IFERROR(IF(VLOOKUP(A1910, 'Name List'!$A$2:$J$10000,2,0)=0,"",VLOOKUP(A1910, 'Name List'!$A$2:$J$10000,2,0)),"")</f>
        <v/>
      </c>
      <c r="C1910" s="134" t="str">
        <f>IFERROR(IF(VLOOKUP(A1910, 'Name List'!$A$2:$J$10000,3,0)=0,"",VLOOKUP(A1910, 'Name List'!$A$2:$J$10000,3,0)),"")</f>
        <v/>
      </c>
      <c r="D1910" s="135" t="str">
        <f>IFERROR(IF(VLOOKUP(A1910, 'Name List'!$A$2:$J$10000,4,0)=0,"",VLOOKUP(A1910, 'Name List'!$A$2:$J$10000,4,0)),"")</f>
        <v/>
      </c>
      <c r="E1910" s="135" t="str">
        <f>IFERROR(IF(VLOOKUP(A1910, 'Name List'!$A$2:$J$10000,5,0)=0,"",VLOOKUP(A1910, 'Name List'!$A$2:$J$10000,5,0)),"")</f>
        <v/>
      </c>
      <c r="F1910" s="134" t="str">
        <f>IFERROR(IF(VLOOKUP(A1910, 'Name List'!$A$2:$J$10000,6,0)=0,"",VLOOKUP(A1910, 'Name List'!$A$2:$J$10000,6,0)),"")</f>
        <v/>
      </c>
      <c r="G1910" s="134" t="str">
        <f>IFERROR(IF(VLOOKUP(A1910, 'Name List'!$A$2:$J$10000,7,0)=0,"",VLOOKUP(A1910, 'Name List'!$A$2:$J$10000,7,0)),"")</f>
        <v/>
      </c>
      <c r="H1910" s="134" t="str">
        <f>IFERROR(IF(VLOOKUP(A1910, 'Name List'!$A$2:$J$10000,8,0)=0,"",VLOOKUP(A1910, 'Name List'!$A$2:$J$10000,8,0)),"")</f>
        <v/>
      </c>
      <c r="I1910" s="134" t="str">
        <f>IFERROR(IF(VLOOKUP(A1910, 'Name List'!$A$2:$J$10000,9,0)=0,"",VLOOKUP(A1910, 'Name List'!$A$2:$J$10000,9,0)),"")</f>
        <v/>
      </c>
      <c r="J1910" s="134" t="str">
        <f>IFERROR(IF(VLOOKUP(A1910, 'Name List'!$A$2:$J$10000,10,0)=0,"",VLOOKUP(A1910, 'Name List'!$A$2:$J$10000,10,0)),"")</f>
        <v/>
      </c>
      <c r="K1910" s="136"/>
      <c r="L1910" s="142"/>
      <c r="M1910" s="143" t="str">
        <f>IF($A1910&lt;&gt;"", IFERROR(VLOOKUP(IF(LEN(L1910)&gt;5, RIGHT(L1910,LEN(L1910)-6), $F1910) &amp; IF(LEN(L1910)&gt;5, LEFT(RIGHT(L1910,LEN(L1910)-5), 1), $K1910) &amp; LEFT(L1910,4), Schedule!$A$3:$K$999,11,0),"No Data"),"")</f>
        <v/>
      </c>
      <c r="N1910" s="142"/>
      <c r="O1910" s="144" t="str">
        <f>IF($A1910&lt;&gt;"", IFERROR(VLOOKUP(IF(LEN(N1910)&gt;5, RIGHT(N1910,LEN(N1910)-6), $F1910) &amp; IF(LEN(N1910)&gt;5, LEFT(RIGHT(N1910,LEN(N1910)-5), 1), $K1910) &amp; LEFT(N1910,4), Schedule!$A$3:$K$999,11,0),"No Data"),"")</f>
        <v/>
      </c>
      <c r="P1910" s="142"/>
      <c r="Q1910" s="144" t="str">
        <f>IF($A1910&lt;&gt;"", IFERROR(VLOOKUP(IF(LEN(P1910)&gt;5, RIGHT(P1910,LEN(P1910)-6), $F1910) &amp; IF(LEN(P1910)&gt;5, LEFT(RIGHT(P1910,LEN(P1910)-5), 1), $K1910) &amp; LEFT(P1910,4), Schedule!$A$3:$K$999,11,0),"No Data"),"")</f>
        <v/>
      </c>
      <c r="R1910" s="142"/>
      <c r="S1910" s="143" t="str">
        <f>IF($A1910&lt;&gt;"", IFERROR(VLOOKUP(IF(LEN(R1910)&gt;5, RIGHT(R1910,LEN(R1910)-6), $F1910) &amp; IF(LEN(R1910)&gt;5, LEFT(RIGHT(R1910,LEN(R1910)-5), 1), $K1910) &amp; LEFT(R1910,4), Schedule!$A$3:$K$999,11,0),"No Data"),"")</f>
        <v/>
      </c>
      <c r="T1910" s="142"/>
      <c r="U1910" s="144" t="str">
        <f>IF($A1910&lt;&gt;"", IFERROR(VLOOKUP(IF(LEN(T1910)&gt;5, RIGHT(T1910,LEN(T1910)-6), $F1910) &amp; IF(LEN(T1910)&gt;5, LEFT(RIGHT(T1910,LEN(T1910)-5), 1), $K1910) &amp; LEFT(T1910,4), Schedule!$A$3:$K$999,11,0),"No Data"),"")</f>
        <v/>
      </c>
      <c r="V1910" s="142"/>
      <c r="W1910" s="144" t="str">
        <f>IF($A1910&lt;&gt;"", IFERROR(VLOOKUP(IF(LEN(V1910)&gt;5, RIGHT(V1910,LEN(V1910)-6), $F1910) &amp; IF(LEN(V1910)&gt;5, LEFT(RIGHT(V1910,LEN(V1910)-5), 1), $K1910) &amp; LEFT(V1910,4), Schedule!$A$3:$K$999,11,0),"No Data"),"")</f>
        <v/>
      </c>
      <c r="X1910" s="142"/>
      <c r="Y1910" s="144" t="str">
        <f>IF($A1910&lt;&gt;"", IFERROR(VLOOKUP(IF(LEN(X1910)&gt;5, RIGHT(X1910,LEN(X1910)-6), $F1910) &amp; IF(LEN(X1910)&gt;5, LEFT(RIGHT(X1910,LEN(X1910)-5), 1), $K1910) &amp; LEFT(X1910,4), Schedule!$A$3:$K$999,11,0),"No Data"),"")</f>
        <v/>
      </c>
      <c r="Z1910" s="142"/>
      <c r="AA1910" s="143" t="str">
        <f>IF($A1910&lt;&gt;"", IFERROR(VLOOKUP(IF(LEN(Z1910)&gt;5, RIGHT(Z1910,LEN(Z1910)-6), $F1910) &amp; IF(LEN(Z1910)&gt;5, LEFT(RIGHT(Z1910,LEN(Z1910)-5), 1), $K1910) &amp; LEFT(Z1910,4), Schedule!$A$3:$K$999,11,0),"No Data"),"")</f>
        <v/>
      </c>
      <c r="AB1910" s="142"/>
      <c r="AC1910" s="144" t="str">
        <f>IF($A1910&lt;&gt;"", IFERROR(VLOOKUP(IF(LEN(AB1910)&gt;5, RIGHT(AB1910,LEN(AB1910)-6), $F1910) &amp; IF(LEN(AB1910)&gt;5, LEFT(RIGHT(AB1910,LEN(AB1910)-5), 1), $K1910) &amp; LEFT(AB1910,4), Schedule!$A$3:$K$999,11,0),"No Data"),"")</f>
        <v/>
      </c>
      <c r="AD1910" s="146"/>
      <c r="AE1910" s="144" t="str">
        <f>IF($A1910&lt;&gt;"", IFERROR(VLOOKUP(IF(LEN(AD1910)&gt;5, RIGHT(AD1910,LEN(AD1910)-6), $F1910) &amp; IF(LEN(AD1910)&gt;5, LEFT(RIGHT(AD1910,LEN(AD1910)-5), 1), $K1910) &amp; LEFT(AD1910,4), Schedule!$A$3:$K$999,11,0),"No Data"),"")</f>
        <v/>
      </c>
      <c r="AF1910" s="146"/>
      <c r="AG1910" s="143" t="str">
        <f>IF($A1910&lt;&gt;"", IFERROR(VLOOKUP(IF(LEN(AF1910)&gt;5, RIGHT(AF1910,LEN(AF1910)-6), $F1910) &amp; IF(LEN(AF1910)&gt;5, LEFT(RIGHT(AF1910,LEN(AF1910)-5), 1), $K1910) &amp; LEFT(AF1910,4), Schedule!$A$3:$K$999,11,0),"No Data"),"")</f>
        <v/>
      </c>
      <c r="AH1910" s="142"/>
      <c r="AI1910" s="143" t="str">
        <f>IF($A1910&lt;&gt;"", IFERROR(VLOOKUP(IF(LEN(AH1910)&gt;5, RIGHT(AH1910,LEN(AH1910)-6), $F1910) &amp; IF(LEN(AH1910)&gt;5, LEFT(RIGHT(AH1910,LEN(AH1910)-5), 1), $K1910) &amp; LEFT(AH1910,4), Schedule!$A$3:$K$999,11,0),"No Data"),"")</f>
        <v/>
      </c>
      <c r="AJ1910" s="142"/>
      <c r="AK1910" s="144" t="str">
        <f>IF($A1910&lt;&gt;"", IFERROR(VLOOKUP(IF(LEN(AJ1910)&gt;5, RIGHT(AJ1910,LEN(AJ1910)-6), $F1910) &amp; IF(LEN(AJ1910)&gt;5, LEFT(RIGHT(AJ1910,LEN(AJ1910)-5), 1), $K1910) &amp; LEFT(AJ1910,4), Schedule!$A$3:$K$999,11,0),"No Data"),"")</f>
        <v/>
      </c>
      <c r="AL1910" s="146"/>
      <c r="AM1910" s="144" t="str">
        <f>IF($A1910&lt;&gt;"", IFERROR(VLOOKUP(IF(LEN(AL1910)&gt;5, RIGHT(AL1910,LEN(AL1910)-6), $F1910) &amp; IF(LEN(AL1910)&gt;5, LEFT(RIGHT(AL1910,LEN(AL1910)-5), 1), $K1910) &amp; LEFT(AL1910,4), Schedule!$A$3:$K$999,11,0),"No Data"),"")</f>
        <v/>
      </c>
      <c r="AN1910" s="142"/>
      <c r="AO1910" s="143" t="str">
        <f>IF($A1910&lt;&gt;"", IFERROR(VLOOKUP(IF(LEN(AN1910)&gt;5, RIGHT(AN1910,LEN(AN1910)-6), $F1910) &amp; IF(LEN(AN1910)&gt;5, LEFT(RIGHT(AN1910,LEN(AN1910)-5), 1), $K1910) &amp; LEFT(AN1910,4), Schedule!$A$3:$K$999,11,0),"No Data"),"")</f>
        <v/>
      </c>
      <c r="AP1910" s="142"/>
      <c r="AQ1910" s="144" t="str">
        <f>IF($A1910&lt;&gt;"", IFERROR(VLOOKUP(IF(LEN(AP1910)&gt;5, RIGHT(AP1910,LEN(AP1910)-6), $F1910) &amp; IF(LEN(AP1910)&gt;5, LEFT(RIGHT(AP1910,LEN(AP1910)-5), 1), $K1910) &amp; LEFT(AP1910,4), Schedule!$A$3:$K$999,11,0),"No Data"),"")</f>
        <v/>
      </c>
      <c r="AR1910" s="146"/>
      <c r="AS1910" s="144" t="str">
        <f>IF($A1910&lt;&gt;"", IFERROR(VLOOKUP(IF(LEN(AR1910)&gt;5, RIGHT(AR1910,LEN(AR1910)-6), $F1910) &amp; IF(LEN(AR1910)&gt;5, LEFT(RIGHT(AR1910,LEN(AR1910)-5), 1), $K1910) &amp; LEFT(AR1910,4), Schedule!$A$3:$K$999,11,0),"No Data"),"")</f>
        <v/>
      </c>
      <c r="AT1910" s="146"/>
      <c r="AU1910" s="143" t="str">
        <f>IF($A1910&lt;&gt;"", IFERROR(VLOOKUP(IF(LEN(AT1910)&gt;5, RIGHT(AT1910,LEN(AT1910)-6), $F1910) &amp; IF(LEN(AT1910)&gt;5, LEFT(RIGHT(AT1910,LEN(AT1910)-5), 1), $K1910) &amp; LEFT(AT1910,4), Schedule!$A$3:$K$999,11,0),"No Data"),"")</f>
        <v/>
      </c>
      <c r="AV1910" s="142"/>
      <c r="AW1910" s="143" t="str">
        <f>IF($A1910&lt;&gt;"", IFERROR(VLOOKUP(IF(LEN(AV1910)&gt;5, RIGHT(AV1910,LEN(AV1910)-6), $F1910) &amp; IF(LEN(AV1910)&gt;5, LEFT(RIGHT(AV1910,LEN(AV1910)-5), 1), $K1910) &amp; LEFT(AV1910,4), Schedule!$A$3:$K$999,11,0),"No Data"),"")</f>
        <v/>
      </c>
      <c r="AX1910" s="142"/>
      <c r="AY1910" s="144" t="str">
        <f>IF($A1910&lt;&gt;"", IFERROR(VLOOKUP(IF(LEN(AX1910)&gt;5, RIGHT(AX1910,LEN(AX1910)-6), $F1910) &amp; IF(LEN(AX1910)&gt;5, LEFT(RIGHT(AX1910,LEN(AX1910)-5), 1), $K1910) &amp; LEFT(AX1910,4), Schedule!$A$3:$K$999,11,0),"No Data"),"")</f>
        <v/>
      </c>
      <c r="AZ1910" s="146"/>
      <c r="BA1910" s="144" t="str">
        <f>IF($A1910&lt;&gt;"", IFERROR(VLOOKUP(IF(LEN(AZ1910)&gt;5, RIGHT(AZ1910,LEN(AZ1910)-6), $F1910) &amp; IF(LEN(AZ1910)&gt;5, LEFT(RIGHT(AZ1910,LEN(AZ1910)-5), 1), $K1910) &amp; LEFT(AZ1910,4), Schedule!$A$3:$K$999,11,0),"No Data"),"")</f>
        <v/>
      </c>
      <c r="BB1910" s="146"/>
      <c r="BC1910" s="143" t="str">
        <f>IF($A1910&lt;&gt;"", IFERROR(VLOOKUP(IF(LEN(BB1910)&gt;5, RIGHT(BB1910,LEN(BB1910)-6), $F1910) &amp; IF(LEN(BB1910)&gt;5, LEFT(RIGHT(BB1910,LEN(BB1910)-5), 1), $K1910) &amp; LEFT(BB1910,4), Schedule!$A$3:$K$999,11,0),"No Data"),"")</f>
        <v/>
      </c>
      <c r="BD1910" s="142"/>
      <c r="BE1910" s="143" t="str">
        <f>IF($A1910&lt;&gt;"", IFERROR(VLOOKUP(IF(LEN(BD1910)&gt;5, RIGHT(BD1910,LEN(BD1910)-6), $F1910) &amp; IF(LEN(BD1910)&gt;5, LEFT(RIGHT(BD1910,LEN(BD1910)-5), 1), $K1910) &amp; LEFT(BD1910,4), Schedule!$A$3:$K$999,11,0),"No Data"),"")</f>
        <v/>
      </c>
      <c r="BF1910" s="142"/>
      <c r="BG1910" s="144" t="str">
        <f>IF($A1910&lt;&gt;"", IFERROR(VLOOKUP(IF(LEN(BF1910)&gt;5, RIGHT(BF1910,LEN(BF1910)-6), $F1910) &amp; IF(LEN(BF1910)&gt;5, LEFT(RIGHT(BF1910,LEN(BF1910)-5), 1), $K1910) &amp; LEFT(BF1910,4), Schedule!$A$3:$K$999,11,0),"No Data"),"")</f>
        <v/>
      </c>
      <c r="BH1910" s="146"/>
      <c r="BI1910" s="144" t="str">
        <f>IF($A1910&lt;&gt;"", IFERROR(VLOOKUP(IF(LEN(BH1910)&gt;5, RIGHT(BH1910,LEN(BH1910)-6), $F1910) &amp; IF(LEN(BH1910)&gt;5, LEFT(RIGHT(BH1910,LEN(BH1910)-5), 1), $K1910) &amp; LEFT(BH1910,4), Schedule!$A$3:$K$999,11,0),"No Data"),"")</f>
        <v/>
      </c>
      <c r="BJ1910" s="146"/>
      <c r="BK1910" s="143" t="str">
        <f>IF($A1910&lt;&gt;"", IFERROR(VLOOKUP(IF(LEN(BJ1910)&gt;5, RIGHT(BJ1910,LEN(BJ1910)-6), $F1910) &amp; IF(LEN(BJ1910)&gt;5, LEFT(RIGHT(BJ1910,LEN(BJ1910)-5), 1), $K1910) &amp; LEFT(BJ1910,4), Schedule!$A$3:$K$999,11,0),"No Data"),"")</f>
        <v/>
      </c>
      <c r="BL1910" s="142"/>
      <c r="BM1910" s="143" t="str">
        <f>IF($A1910&lt;&gt;"", IFERROR(VLOOKUP(IF(LEN(BL1910)&gt;5, RIGHT(BL1910,LEN(BL1910)-6), $F1910) &amp; IF(LEN(BL1910)&gt;5, LEFT(RIGHT(BL1910,LEN(BL1910)-5), 1), $K1910) &amp; LEFT(BL1910,4), Schedule!$A$3:$K$999,11,0),"No Data"),"")</f>
        <v/>
      </c>
      <c r="BN1910" s="142"/>
      <c r="BO1910" s="144" t="str">
        <f>IF($A1910&lt;&gt;"", IFERROR(VLOOKUP(IF(LEN(BN1910)&gt;5, RIGHT(BN1910,LEN(BN1910)-6), $F1910) &amp; IF(LEN(BN1910)&gt;5, LEFT(RIGHT(BN1910,LEN(BN1910)-5), 1), $K1910) &amp; LEFT(BN1910,4), Schedule!$A$3:$K$999,11,0),"No Data"),"")</f>
        <v/>
      </c>
      <c r="BP1910" s="146"/>
      <c r="BQ1910" s="144" t="str">
        <f>IF($A1910&lt;&gt;"", IFERROR(VLOOKUP(IF(LEN(BP1910)&gt;5, RIGHT(BP1910,LEN(BP1910)-6), $F1910) &amp; IF(LEN(BP1910)&gt;5, LEFT(RIGHT(BP1910,LEN(BP1910)-5), 1), $K1910) &amp; LEFT(BP1910,4), Schedule!$A$3:$K$999,11,0),"No Data"),"")</f>
        <v/>
      </c>
      <c r="BR1910" s="146"/>
      <c r="BS1910" s="143" t="str">
        <f>IF($A1910&lt;&gt;"", IFERROR(VLOOKUP(IF(LEN(BR1910)&gt;5, RIGHT(BR1910,LEN(BR1910)-6), $F1910) &amp; IF(LEN(BR1910)&gt;5, LEFT(RIGHT(BR1910,LEN(BR1910)-5), 1), $K1910) &amp; LEFT(BR1910,4), Schedule!$A$3:$K$999,11,0),"No Data"),"")</f>
        <v/>
      </c>
      <c r="BT1910" s="142"/>
      <c r="BU1910" s="144" t="str">
        <f>IF($A1910&lt;&gt;"", IFERROR(VLOOKUP(IF(LEN(BT1910)&gt;5, RIGHT(BT1910,LEN(BT1910)-6), $F1910) &amp; IF(LEN(BT1910)&gt;5, LEFT(RIGHT(BT1910,LEN(BT1910)-5), 1), $K1910) &amp; LEFT(BT1910,4), Schedule!$A$3:$K$999,11,0),"No Data"),"")</f>
        <v/>
      </c>
    </row>
    <row r="1911" spans="1:73" x14ac:dyDescent="0.25">
      <c r="A1911" s="167"/>
      <c r="B1911" s="134" t="str">
        <f>IFERROR(IF(VLOOKUP(A1911, 'Name List'!$A$2:$J$10000,2,0)=0,"",VLOOKUP(A1911, 'Name List'!$A$2:$J$10000,2,0)),"")</f>
        <v/>
      </c>
      <c r="C1911" s="134" t="str">
        <f>IFERROR(IF(VLOOKUP(A1911, 'Name List'!$A$2:$J$10000,3,0)=0,"",VLOOKUP(A1911, 'Name List'!$A$2:$J$10000,3,0)),"")</f>
        <v/>
      </c>
      <c r="D1911" s="135" t="str">
        <f>IFERROR(IF(VLOOKUP(A1911, 'Name List'!$A$2:$J$10000,4,0)=0,"",VLOOKUP(A1911, 'Name List'!$A$2:$J$10000,4,0)),"")</f>
        <v/>
      </c>
      <c r="E1911" s="135" t="str">
        <f>IFERROR(IF(VLOOKUP(A1911, 'Name List'!$A$2:$J$10000,5,0)=0,"",VLOOKUP(A1911, 'Name List'!$A$2:$J$10000,5,0)),"")</f>
        <v/>
      </c>
      <c r="F1911" s="134" t="str">
        <f>IFERROR(IF(VLOOKUP(A1911, 'Name List'!$A$2:$J$10000,6,0)=0,"",VLOOKUP(A1911, 'Name List'!$A$2:$J$10000,6,0)),"")</f>
        <v/>
      </c>
      <c r="G1911" s="134" t="str">
        <f>IFERROR(IF(VLOOKUP(A1911, 'Name List'!$A$2:$J$10000,7,0)=0,"",VLOOKUP(A1911, 'Name List'!$A$2:$J$10000,7,0)),"")</f>
        <v/>
      </c>
      <c r="H1911" s="134" t="str">
        <f>IFERROR(IF(VLOOKUP(A1911, 'Name List'!$A$2:$J$10000,8,0)=0,"",VLOOKUP(A1911, 'Name List'!$A$2:$J$10000,8,0)),"")</f>
        <v/>
      </c>
      <c r="I1911" s="134" t="str">
        <f>IFERROR(IF(VLOOKUP(A1911, 'Name List'!$A$2:$J$10000,9,0)=0,"",VLOOKUP(A1911, 'Name List'!$A$2:$J$10000,9,0)),"")</f>
        <v/>
      </c>
      <c r="J1911" s="134" t="str">
        <f>IFERROR(IF(VLOOKUP(A1911, 'Name List'!$A$2:$J$10000,10,0)=0,"",VLOOKUP(A1911, 'Name List'!$A$2:$J$10000,10,0)),"")</f>
        <v/>
      </c>
      <c r="K1911" s="136"/>
      <c r="L1911" s="142"/>
      <c r="M1911" s="143" t="str">
        <f>IF($A1911&lt;&gt;"", IFERROR(VLOOKUP(IF(LEN(L1911)&gt;5, RIGHT(L1911,LEN(L1911)-6), $F1911) &amp; IF(LEN(L1911)&gt;5, LEFT(RIGHT(L1911,LEN(L1911)-5), 1), $K1911) &amp; LEFT(L1911,4), Schedule!$A$3:$K$999,11,0),"No Data"),"")</f>
        <v/>
      </c>
      <c r="N1911" s="142"/>
      <c r="O1911" s="144" t="str">
        <f>IF($A1911&lt;&gt;"", IFERROR(VLOOKUP(IF(LEN(N1911)&gt;5, RIGHT(N1911,LEN(N1911)-6), $F1911) &amp; IF(LEN(N1911)&gt;5, LEFT(RIGHT(N1911,LEN(N1911)-5), 1), $K1911) &amp; LEFT(N1911,4), Schedule!$A$3:$K$999,11,0),"No Data"),"")</f>
        <v/>
      </c>
      <c r="P1911" s="142"/>
      <c r="Q1911" s="144" t="str">
        <f>IF($A1911&lt;&gt;"", IFERROR(VLOOKUP(IF(LEN(P1911)&gt;5, RIGHT(P1911,LEN(P1911)-6), $F1911) &amp; IF(LEN(P1911)&gt;5, LEFT(RIGHT(P1911,LEN(P1911)-5), 1), $K1911) &amp; LEFT(P1911,4), Schedule!$A$3:$K$999,11,0),"No Data"),"")</f>
        <v/>
      </c>
      <c r="R1911" s="142"/>
      <c r="S1911" s="143" t="str">
        <f>IF($A1911&lt;&gt;"", IFERROR(VLOOKUP(IF(LEN(R1911)&gt;5, RIGHT(R1911,LEN(R1911)-6), $F1911) &amp; IF(LEN(R1911)&gt;5, LEFT(RIGHT(R1911,LEN(R1911)-5), 1), $K1911) &amp; LEFT(R1911,4), Schedule!$A$3:$K$999,11,0),"No Data"),"")</f>
        <v/>
      </c>
      <c r="T1911" s="142"/>
      <c r="U1911" s="144" t="str">
        <f>IF($A1911&lt;&gt;"", IFERROR(VLOOKUP(IF(LEN(T1911)&gt;5, RIGHT(T1911,LEN(T1911)-6), $F1911) &amp; IF(LEN(T1911)&gt;5, LEFT(RIGHT(T1911,LEN(T1911)-5), 1), $K1911) &amp; LEFT(T1911,4), Schedule!$A$3:$K$999,11,0),"No Data"),"")</f>
        <v/>
      </c>
      <c r="V1911" s="142"/>
      <c r="W1911" s="144" t="str">
        <f>IF($A1911&lt;&gt;"", IFERROR(VLOOKUP(IF(LEN(V1911)&gt;5, RIGHT(V1911,LEN(V1911)-6), $F1911) &amp; IF(LEN(V1911)&gt;5, LEFT(RIGHT(V1911,LEN(V1911)-5), 1), $K1911) &amp; LEFT(V1911,4), Schedule!$A$3:$K$999,11,0),"No Data"),"")</f>
        <v/>
      </c>
      <c r="X1911" s="142"/>
      <c r="Y1911" s="144" t="str">
        <f>IF($A1911&lt;&gt;"", IFERROR(VLOOKUP(IF(LEN(X1911)&gt;5, RIGHT(X1911,LEN(X1911)-6), $F1911) &amp; IF(LEN(X1911)&gt;5, LEFT(RIGHT(X1911,LEN(X1911)-5), 1), $K1911) &amp; LEFT(X1911,4), Schedule!$A$3:$K$999,11,0),"No Data"),"")</f>
        <v/>
      </c>
      <c r="Z1911" s="142"/>
      <c r="AA1911" s="143" t="str">
        <f>IF($A1911&lt;&gt;"", IFERROR(VLOOKUP(IF(LEN(Z1911)&gt;5, RIGHT(Z1911,LEN(Z1911)-6), $F1911) &amp; IF(LEN(Z1911)&gt;5, LEFT(RIGHT(Z1911,LEN(Z1911)-5), 1), $K1911) &amp; LEFT(Z1911,4), Schedule!$A$3:$K$999,11,0),"No Data"),"")</f>
        <v/>
      </c>
      <c r="AB1911" s="142"/>
      <c r="AC1911" s="144" t="str">
        <f>IF($A1911&lt;&gt;"", IFERROR(VLOOKUP(IF(LEN(AB1911)&gt;5, RIGHT(AB1911,LEN(AB1911)-6), $F1911) &amp; IF(LEN(AB1911)&gt;5, LEFT(RIGHT(AB1911,LEN(AB1911)-5), 1), $K1911) &amp; LEFT(AB1911,4), Schedule!$A$3:$K$999,11,0),"No Data"),"")</f>
        <v/>
      </c>
      <c r="AD1911" s="146"/>
      <c r="AE1911" s="144" t="str">
        <f>IF($A1911&lt;&gt;"", IFERROR(VLOOKUP(IF(LEN(AD1911)&gt;5, RIGHT(AD1911,LEN(AD1911)-6), $F1911) &amp; IF(LEN(AD1911)&gt;5, LEFT(RIGHT(AD1911,LEN(AD1911)-5), 1), $K1911) &amp; LEFT(AD1911,4), Schedule!$A$3:$K$999,11,0),"No Data"),"")</f>
        <v/>
      </c>
      <c r="AF1911" s="146"/>
      <c r="AG1911" s="143" t="str">
        <f>IF($A1911&lt;&gt;"", IFERROR(VLOOKUP(IF(LEN(AF1911)&gt;5, RIGHT(AF1911,LEN(AF1911)-6), $F1911) &amp; IF(LEN(AF1911)&gt;5, LEFT(RIGHT(AF1911,LEN(AF1911)-5), 1), $K1911) &amp; LEFT(AF1911,4), Schedule!$A$3:$K$999,11,0),"No Data"),"")</f>
        <v/>
      </c>
      <c r="AH1911" s="142"/>
      <c r="AI1911" s="143" t="str">
        <f>IF($A1911&lt;&gt;"", IFERROR(VLOOKUP(IF(LEN(AH1911)&gt;5, RIGHT(AH1911,LEN(AH1911)-6), $F1911) &amp; IF(LEN(AH1911)&gt;5, LEFT(RIGHT(AH1911,LEN(AH1911)-5), 1), $K1911) &amp; LEFT(AH1911,4), Schedule!$A$3:$K$999,11,0),"No Data"),"")</f>
        <v/>
      </c>
      <c r="AJ1911" s="142"/>
      <c r="AK1911" s="144" t="str">
        <f>IF($A1911&lt;&gt;"", IFERROR(VLOOKUP(IF(LEN(AJ1911)&gt;5, RIGHT(AJ1911,LEN(AJ1911)-6), $F1911) &amp; IF(LEN(AJ1911)&gt;5, LEFT(RIGHT(AJ1911,LEN(AJ1911)-5), 1), $K1911) &amp; LEFT(AJ1911,4), Schedule!$A$3:$K$999,11,0),"No Data"),"")</f>
        <v/>
      </c>
      <c r="AL1911" s="146"/>
      <c r="AM1911" s="144" t="str">
        <f>IF($A1911&lt;&gt;"", IFERROR(VLOOKUP(IF(LEN(AL1911)&gt;5, RIGHT(AL1911,LEN(AL1911)-6), $F1911) &amp; IF(LEN(AL1911)&gt;5, LEFT(RIGHT(AL1911,LEN(AL1911)-5), 1), $K1911) &amp; LEFT(AL1911,4), Schedule!$A$3:$K$999,11,0),"No Data"),"")</f>
        <v/>
      </c>
      <c r="AN1911" s="142"/>
      <c r="AO1911" s="143" t="str">
        <f>IF($A1911&lt;&gt;"", IFERROR(VLOOKUP(IF(LEN(AN1911)&gt;5, RIGHT(AN1911,LEN(AN1911)-6), $F1911) &amp; IF(LEN(AN1911)&gt;5, LEFT(RIGHT(AN1911,LEN(AN1911)-5), 1), $K1911) &amp; LEFT(AN1911,4), Schedule!$A$3:$K$999,11,0),"No Data"),"")</f>
        <v/>
      </c>
      <c r="AP1911" s="142"/>
      <c r="AQ1911" s="144" t="str">
        <f>IF($A1911&lt;&gt;"", IFERROR(VLOOKUP(IF(LEN(AP1911)&gt;5, RIGHT(AP1911,LEN(AP1911)-6), $F1911) &amp; IF(LEN(AP1911)&gt;5, LEFT(RIGHT(AP1911,LEN(AP1911)-5), 1), $K1911) &amp; LEFT(AP1911,4), Schedule!$A$3:$K$999,11,0),"No Data"),"")</f>
        <v/>
      </c>
      <c r="AR1911" s="146"/>
      <c r="AS1911" s="144" t="str">
        <f>IF($A1911&lt;&gt;"", IFERROR(VLOOKUP(IF(LEN(AR1911)&gt;5, RIGHT(AR1911,LEN(AR1911)-6), $F1911) &amp; IF(LEN(AR1911)&gt;5, LEFT(RIGHT(AR1911,LEN(AR1911)-5), 1), $K1911) &amp; LEFT(AR1911,4), Schedule!$A$3:$K$999,11,0),"No Data"),"")</f>
        <v/>
      </c>
      <c r="AT1911" s="146"/>
      <c r="AU1911" s="143" t="str">
        <f>IF($A1911&lt;&gt;"", IFERROR(VLOOKUP(IF(LEN(AT1911)&gt;5, RIGHT(AT1911,LEN(AT1911)-6), $F1911) &amp; IF(LEN(AT1911)&gt;5, LEFT(RIGHT(AT1911,LEN(AT1911)-5), 1), $K1911) &amp; LEFT(AT1911,4), Schedule!$A$3:$K$999,11,0),"No Data"),"")</f>
        <v/>
      </c>
      <c r="AV1911" s="142"/>
      <c r="AW1911" s="143" t="str">
        <f>IF($A1911&lt;&gt;"", IFERROR(VLOOKUP(IF(LEN(AV1911)&gt;5, RIGHT(AV1911,LEN(AV1911)-6), $F1911) &amp; IF(LEN(AV1911)&gt;5, LEFT(RIGHT(AV1911,LEN(AV1911)-5), 1), $K1911) &amp; LEFT(AV1911,4), Schedule!$A$3:$K$999,11,0),"No Data"),"")</f>
        <v/>
      </c>
      <c r="AX1911" s="142"/>
      <c r="AY1911" s="144" t="str">
        <f>IF($A1911&lt;&gt;"", IFERROR(VLOOKUP(IF(LEN(AX1911)&gt;5, RIGHT(AX1911,LEN(AX1911)-6), $F1911) &amp; IF(LEN(AX1911)&gt;5, LEFT(RIGHT(AX1911,LEN(AX1911)-5), 1), $K1911) &amp; LEFT(AX1911,4), Schedule!$A$3:$K$999,11,0),"No Data"),"")</f>
        <v/>
      </c>
      <c r="AZ1911" s="146"/>
      <c r="BA1911" s="144" t="str">
        <f>IF($A1911&lt;&gt;"", IFERROR(VLOOKUP(IF(LEN(AZ1911)&gt;5, RIGHT(AZ1911,LEN(AZ1911)-6), $F1911) &amp; IF(LEN(AZ1911)&gt;5, LEFT(RIGHT(AZ1911,LEN(AZ1911)-5), 1), $K1911) &amp; LEFT(AZ1911,4), Schedule!$A$3:$K$999,11,0),"No Data"),"")</f>
        <v/>
      </c>
      <c r="BB1911" s="146"/>
      <c r="BC1911" s="143" t="str">
        <f>IF($A1911&lt;&gt;"", IFERROR(VLOOKUP(IF(LEN(BB1911)&gt;5, RIGHT(BB1911,LEN(BB1911)-6), $F1911) &amp; IF(LEN(BB1911)&gt;5, LEFT(RIGHT(BB1911,LEN(BB1911)-5), 1), $K1911) &amp; LEFT(BB1911,4), Schedule!$A$3:$K$999,11,0),"No Data"),"")</f>
        <v/>
      </c>
      <c r="BD1911" s="142"/>
      <c r="BE1911" s="143" t="str">
        <f>IF($A1911&lt;&gt;"", IFERROR(VLOOKUP(IF(LEN(BD1911)&gt;5, RIGHT(BD1911,LEN(BD1911)-6), $F1911) &amp; IF(LEN(BD1911)&gt;5, LEFT(RIGHT(BD1911,LEN(BD1911)-5), 1), $K1911) &amp; LEFT(BD1911,4), Schedule!$A$3:$K$999,11,0),"No Data"),"")</f>
        <v/>
      </c>
      <c r="BF1911" s="142"/>
      <c r="BG1911" s="144" t="str">
        <f>IF($A1911&lt;&gt;"", IFERROR(VLOOKUP(IF(LEN(BF1911)&gt;5, RIGHT(BF1911,LEN(BF1911)-6), $F1911) &amp; IF(LEN(BF1911)&gt;5, LEFT(RIGHT(BF1911,LEN(BF1911)-5), 1), $K1911) &amp; LEFT(BF1911,4), Schedule!$A$3:$K$999,11,0),"No Data"),"")</f>
        <v/>
      </c>
      <c r="BH1911" s="146"/>
      <c r="BI1911" s="144" t="str">
        <f>IF($A1911&lt;&gt;"", IFERROR(VLOOKUP(IF(LEN(BH1911)&gt;5, RIGHT(BH1911,LEN(BH1911)-6), $F1911) &amp; IF(LEN(BH1911)&gt;5, LEFT(RIGHT(BH1911,LEN(BH1911)-5), 1), $K1911) &amp; LEFT(BH1911,4), Schedule!$A$3:$K$999,11,0),"No Data"),"")</f>
        <v/>
      </c>
      <c r="BJ1911" s="146"/>
      <c r="BK1911" s="143" t="str">
        <f>IF($A1911&lt;&gt;"", IFERROR(VLOOKUP(IF(LEN(BJ1911)&gt;5, RIGHT(BJ1911,LEN(BJ1911)-6), $F1911) &amp; IF(LEN(BJ1911)&gt;5, LEFT(RIGHT(BJ1911,LEN(BJ1911)-5), 1), $K1911) &amp; LEFT(BJ1911,4), Schedule!$A$3:$K$999,11,0),"No Data"),"")</f>
        <v/>
      </c>
      <c r="BL1911" s="142"/>
      <c r="BM1911" s="143" t="str">
        <f>IF($A1911&lt;&gt;"", IFERROR(VLOOKUP(IF(LEN(BL1911)&gt;5, RIGHT(BL1911,LEN(BL1911)-6), $F1911) &amp; IF(LEN(BL1911)&gt;5, LEFT(RIGHT(BL1911,LEN(BL1911)-5), 1), $K1911) &amp; LEFT(BL1911,4), Schedule!$A$3:$K$999,11,0),"No Data"),"")</f>
        <v/>
      </c>
      <c r="BN1911" s="142"/>
      <c r="BO1911" s="144" t="str">
        <f>IF($A1911&lt;&gt;"", IFERROR(VLOOKUP(IF(LEN(BN1911)&gt;5, RIGHT(BN1911,LEN(BN1911)-6), $F1911) &amp; IF(LEN(BN1911)&gt;5, LEFT(RIGHT(BN1911,LEN(BN1911)-5), 1), $K1911) &amp; LEFT(BN1911,4), Schedule!$A$3:$K$999,11,0),"No Data"),"")</f>
        <v/>
      </c>
      <c r="BP1911" s="146"/>
      <c r="BQ1911" s="144" t="str">
        <f>IF($A1911&lt;&gt;"", IFERROR(VLOOKUP(IF(LEN(BP1911)&gt;5, RIGHT(BP1911,LEN(BP1911)-6), $F1911) &amp; IF(LEN(BP1911)&gt;5, LEFT(RIGHT(BP1911,LEN(BP1911)-5), 1), $K1911) &amp; LEFT(BP1911,4), Schedule!$A$3:$K$999,11,0),"No Data"),"")</f>
        <v/>
      </c>
      <c r="BR1911" s="146"/>
      <c r="BS1911" s="143" t="str">
        <f>IF($A1911&lt;&gt;"", IFERROR(VLOOKUP(IF(LEN(BR1911)&gt;5, RIGHT(BR1911,LEN(BR1911)-6), $F1911) &amp; IF(LEN(BR1911)&gt;5, LEFT(RIGHT(BR1911,LEN(BR1911)-5), 1), $K1911) &amp; LEFT(BR1911,4), Schedule!$A$3:$K$999,11,0),"No Data"),"")</f>
        <v/>
      </c>
      <c r="BT1911" s="142"/>
      <c r="BU1911" s="144" t="str">
        <f>IF($A1911&lt;&gt;"", IFERROR(VLOOKUP(IF(LEN(BT1911)&gt;5, RIGHT(BT1911,LEN(BT1911)-6), $F1911) &amp; IF(LEN(BT1911)&gt;5, LEFT(RIGHT(BT1911,LEN(BT1911)-5), 1), $K1911) &amp; LEFT(BT1911,4), Schedule!$A$3:$K$999,11,0),"No Data"),"")</f>
        <v/>
      </c>
    </row>
    <row r="1912" spans="1:73" x14ac:dyDescent="0.25">
      <c r="A1912" s="167"/>
      <c r="B1912" s="134" t="str">
        <f>IFERROR(IF(VLOOKUP(A1912, 'Name List'!$A$2:$J$10000,2,0)=0,"",VLOOKUP(A1912, 'Name List'!$A$2:$J$10000,2,0)),"")</f>
        <v/>
      </c>
      <c r="C1912" s="134" t="str">
        <f>IFERROR(IF(VLOOKUP(A1912, 'Name List'!$A$2:$J$10000,3,0)=0,"",VLOOKUP(A1912, 'Name List'!$A$2:$J$10000,3,0)),"")</f>
        <v/>
      </c>
      <c r="D1912" s="135" t="str">
        <f>IFERROR(IF(VLOOKUP(A1912, 'Name List'!$A$2:$J$10000,4,0)=0,"",VLOOKUP(A1912, 'Name List'!$A$2:$J$10000,4,0)),"")</f>
        <v/>
      </c>
      <c r="E1912" s="135" t="str">
        <f>IFERROR(IF(VLOOKUP(A1912, 'Name List'!$A$2:$J$10000,5,0)=0,"",VLOOKUP(A1912, 'Name List'!$A$2:$J$10000,5,0)),"")</f>
        <v/>
      </c>
      <c r="F1912" s="134" t="str">
        <f>IFERROR(IF(VLOOKUP(A1912, 'Name List'!$A$2:$J$10000,6,0)=0,"",VLOOKUP(A1912, 'Name List'!$A$2:$J$10000,6,0)),"")</f>
        <v/>
      </c>
      <c r="G1912" s="134" t="str">
        <f>IFERROR(IF(VLOOKUP(A1912, 'Name List'!$A$2:$J$10000,7,0)=0,"",VLOOKUP(A1912, 'Name List'!$A$2:$J$10000,7,0)),"")</f>
        <v/>
      </c>
      <c r="H1912" s="134" t="str">
        <f>IFERROR(IF(VLOOKUP(A1912, 'Name List'!$A$2:$J$10000,8,0)=0,"",VLOOKUP(A1912, 'Name List'!$A$2:$J$10000,8,0)),"")</f>
        <v/>
      </c>
      <c r="I1912" s="134" t="str">
        <f>IFERROR(IF(VLOOKUP(A1912, 'Name List'!$A$2:$J$10000,9,0)=0,"",VLOOKUP(A1912, 'Name List'!$A$2:$J$10000,9,0)),"")</f>
        <v/>
      </c>
      <c r="J1912" s="134" t="str">
        <f>IFERROR(IF(VLOOKUP(A1912, 'Name List'!$A$2:$J$10000,10,0)=0,"",VLOOKUP(A1912, 'Name List'!$A$2:$J$10000,10,0)),"")</f>
        <v/>
      </c>
      <c r="K1912" s="136"/>
      <c r="L1912" s="142"/>
      <c r="M1912" s="143" t="str">
        <f>IF($A1912&lt;&gt;"", IFERROR(VLOOKUP(IF(LEN(L1912)&gt;5, RIGHT(L1912,LEN(L1912)-6), $F1912) &amp; IF(LEN(L1912)&gt;5, LEFT(RIGHT(L1912,LEN(L1912)-5), 1), $K1912) &amp; LEFT(L1912,4), Schedule!$A$3:$K$999,11,0),"No Data"),"")</f>
        <v/>
      </c>
      <c r="N1912" s="142"/>
      <c r="O1912" s="144" t="str">
        <f>IF($A1912&lt;&gt;"", IFERROR(VLOOKUP(IF(LEN(N1912)&gt;5, RIGHT(N1912,LEN(N1912)-6), $F1912) &amp; IF(LEN(N1912)&gt;5, LEFT(RIGHT(N1912,LEN(N1912)-5), 1), $K1912) &amp; LEFT(N1912,4), Schedule!$A$3:$K$999,11,0),"No Data"),"")</f>
        <v/>
      </c>
      <c r="P1912" s="142"/>
      <c r="Q1912" s="144" t="str">
        <f>IF($A1912&lt;&gt;"", IFERROR(VLOOKUP(IF(LEN(P1912)&gt;5, RIGHT(P1912,LEN(P1912)-6), $F1912) &amp; IF(LEN(P1912)&gt;5, LEFT(RIGHT(P1912,LEN(P1912)-5), 1), $K1912) &amp; LEFT(P1912,4), Schedule!$A$3:$K$999,11,0),"No Data"),"")</f>
        <v/>
      </c>
      <c r="R1912" s="142"/>
      <c r="S1912" s="143" t="str">
        <f>IF($A1912&lt;&gt;"", IFERROR(VLOOKUP(IF(LEN(R1912)&gt;5, RIGHT(R1912,LEN(R1912)-6), $F1912) &amp; IF(LEN(R1912)&gt;5, LEFT(RIGHT(R1912,LEN(R1912)-5), 1), $K1912) &amp; LEFT(R1912,4), Schedule!$A$3:$K$999,11,0),"No Data"),"")</f>
        <v/>
      </c>
      <c r="T1912" s="142"/>
      <c r="U1912" s="144" t="str">
        <f>IF($A1912&lt;&gt;"", IFERROR(VLOOKUP(IF(LEN(T1912)&gt;5, RIGHT(T1912,LEN(T1912)-6), $F1912) &amp; IF(LEN(T1912)&gt;5, LEFT(RIGHT(T1912,LEN(T1912)-5), 1), $K1912) &amp; LEFT(T1912,4), Schedule!$A$3:$K$999,11,0),"No Data"),"")</f>
        <v/>
      </c>
      <c r="V1912" s="142"/>
      <c r="W1912" s="144" t="str">
        <f>IF($A1912&lt;&gt;"", IFERROR(VLOOKUP(IF(LEN(V1912)&gt;5, RIGHT(V1912,LEN(V1912)-6), $F1912) &amp; IF(LEN(V1912)&gt;5, LEFT(RIGHT(V1912,LEN(V1912)-5), 1), $K1912) &amp; LEFT(V1912,4), Schedule!$A$3:$K$999,11,0),"No Data"),"")</f>
        <v/>
      </c>
      <c r="X1912" s="142"/>
      <c r="Y1912" s="144" t="str">
        <f>IF($A1912&lt;&gt;"", IFERROR(VLOOKUP(IF(LEN(X1912)&gt;5, RIGHT(X1912,LEN(X1912)-6), $F1912) &amp; IF(LEN(X1912)&gt;5, LEFT(RIGHT(X1912,LEN(X1912)-5), 1), $K1912) &amp; LEFT(X1912,4), Schedule!$A$3:$K$999,11,0),"No Data"),"")</f>
        <v/>
      </c>
      <c r="Z1912" s="142"/>
      <c r="AA1912" s="143" t="str">
        <f>IF($A1912&lt;&gt;"", IFERROR(VLOOKUP(IF(LEN(Z1912)&gt;5, RIGHT(Z1912,LEN(Z1912)-6), $F1912) &amp; IF(LEN(Z1912)&gt;5, LEFT(RIGHT(Z1912,LEN(Z1912)-5), 1), $K1912) &amp; LEFT(Z1912,4), Schedule!$A$3:$K$999,11,0),"No Data"),"")</f>
        <v/>
      </c>
      <c r="AB1912" s="142"/>
      <c r="AC1912" s="144" t="str">
        <f>IF($A1912&lt;&gt;"", IFERROR(VLOOKUP(IF(LEN(AB1912)&gt;5, RIGHT(AB1912,LEN(AB1912)-6), $F1912) &amp; IF(LEN(AB1912)&gt;5, LEFT(RIGHT(AB1912,LEN(AB1912)-5), 1), $K1912) &amp; LEFT(AB1912,4), Schedule!$A$3:$K$999,11,0),"No Data"),"")</f>
        <v/>
      </c>
      <c r="AD1912" s="146"/>
      <c r="AE1912" s="144" t="str">
        <f>IF($A1912&lt;&gt;"", IFERROR(VLOOKUP(IF(LEN(AD1912)&gt;5, RIGHT(AD1912,LEN(AD1912)-6), $F1912) &amp; IF(LEN(AD1912)&gt;5, LEFT(RIGHT(AD1912,LEN(AD1912)-5), 1), $K1912) &amp; LEFT(AD1912,4), Schedule!$A$3:$K$999,11,0),"No Data"),"")</f>
        <v/>
      </c>
      <c r="AF1912" s="146"/>
      <c r="AG1912" s="143" t="str">
        <f>IF($A1912&lt;&gt;"", IFERROR(VLOOKUP(IF(LEN(AF1912)&gt;5, RIGHT(AF1912,LEN(AF1912)-6), $F1912) &amp; IF(LEN(AF1912)&gt;5, LEFT(RIGHT(AF1912,LEN(AF1912)-5), 1), $K1912) &amp; LEFT(AF1912,4), Schedule!$A$3:$K$999,11,0),"No Data"),"")</f>
        <v/>
      </c>
      <c r="AH1912" s="142"/>
      <c r="AI1912" s="143" t="str">
        <f>IF($A1912&lt;&gt;"", IFERROR(VLOOKUP(IF(LEN(AH1912)&gt;5, RIGHT(AH1912,LEN(AH1912)-6), $F1912) &amp; IF(LEN(AH1912)&gt;5, LEFT(RIGHT(AH1912,LEN(AH1912)-5), 1), $K1912) &amp; LEFT(AH1912,4), Schedule!$A$3:$K$999,11,0),"No Data"),"")</f>
        <v/>
      </c>
      <c r="AJ1912" s="142"/>
      <c r="AK1912" s="144" t="str">
        <f>IF($A1912&lt;&gt;"", IFERROR(VLOOKUP(IF(LEN(AJ1912)&gt;5, RIGHT(AJ1912,LEN(AJ1912)-6), $F1912) &amp; IF(LEN(AJ1912)&gt;5, LEFT(RIGHT(AJ1912,LEN(AJ1912)-5), 1), $K1912) &amp; LEFT(AJ1912,4), Schedule!$A$3:$K$999,11,0),"No Data"),"")</f>
        <v/>
      </c>
      <c r="AL1912" s="146"/>
      <c r="AM1912" s="144" t="str">
        <f>IF($A1912&lt;&gt;"", IFERROR(VLOOKUP(IF(LEN(AL1912)&gt;5, RIGHT(AL1912,LEN(AL1912)-6), $F1912) &amp; IF(LEN(AL1912)&gt;5, LEFT(RIGHT(AL1912,LEN(AL1912)-5), 1), $K1912) &amp; LEFT(AL1912,4), Schedule!$A$3:$K$999,11,0),"No Data"),"")</f>
        <v/>
      </c>
      <c r="AN1912" s="142"/>
      <c r="AO1912" s="143" t="str">
        <f>IF($A1912&lt;&gt;"", IFERROR(VLOOKUP(IF(LEN(AN1912)&gt;5, RIGHT(AN1912,LEN(AN1912)-6), $F1912) &amp; IF(LEN(AN1912)&gt;5, LEFT(RIGHT(AN1912,LEN(AN1912)-5), 1), $K1912) &amp; LEFT(AN1912,4), Schedule!$A$3:$K$999,11,0),"No Data"),"")</f>
        <v/>
      </c>
      <c r="AP1912" s="142"/>
      <c r="AQ1912" s="144" t="str">
        <f>IF($A1912&lt;&gt;"", IFERROR(VLOOKUP(IF(LEN(AP1912)&gt;5, RIGHT(AP1912,LEN(AP1912)-6), $F1912) &amp; IF(LEN(AP1912)&gt;5, LEFT(RIGHT(AP1912,LEN(AP1912)-5), 1), $K1912) &amp; LEFT(AP1912,4), Schedule!$A$3:$K$999,11,0),"No Data"),"")</f>
        <v/>
      </c>
      <c r="AR1912" s="146"/>
      <c r="AS1912" s="144" t="str">
        <f>IF($A1912&lt;&gt;"", IFERROR(VLOOKUP(IF(LEN(AR1912)&gt;5, RIGHT(AR1912,LEN(AR1912)-6), $F1912) &amp; IF(LEN(AR1912)&gt;5, LEFT(RIGHT(AR1912,LEN(AR1912)-5), 1), $K1912) &amp; LEFT(AR1912,4), Schedule!$A$3:$K$999,11,0),"No Data"),"")</f>
        <v/>
      </c>
      <c r="AT1912" s="146"/>
      <c r="AU1912" s="143" t="str">
        <f>IF($A1912&lt;&gt;"", IFERROR(VLOOKUP(IF(LEN(AT1912)&gt;5, RIGHT(AT1912,LEN(AT1912)-6), $F1912) &amp; IF(LEN(AT1912)&gt;5, LEFT(RIGHT(AT1912,LEN(AT1912)-5), 1), $K1912) &amp; LEFT(AT1912,4), Schedule!$A$3:$K$999,11,0),"No Data"),"")</f>
        <v/>
      </c>
      <c r="AV1912" s="142"/>
      <c r="AW1912" s="143" t="str">
        <f>IF($A1912&lt;&gt;"", IFERROR(VLOOKUP(IF(LEN(AV1912)&gt;5, RIGHT(AV1912,LEN(AV1912)-6), $F1912) &amp; IF(LEN(AV1912)&gt;5, LEFT(RIGHT(AV1912,LEN(AV1912)-5), 1), $K1912) &amp; LEFT(AV1912,4), Schedule!$A$3:$K$999,11,0),"No Data"),"")</f>
        <v/>
      </c>
      <c r="AX1912" s="142"/>
      <c r="AY1912" s="144" t="str">
        <f>IF($A1912&lt;&gt;"", IFERROR(VLOOKUP(IF(LEN(AX1912)&gt;5, RIGHT(AX1912,LEN(AX1912)-6), $F1912) &amp; IF(LEN(AX1912)&gt;5, LEFT(RIGHT(AX1912,LEN(AX1912)-5), 1), $K1912) &amp; LEFT(AX1912,4), Schedule!$A$3:$K$999,11,0),"No Data"),"")</f>
        <v/>
      </c>
      <c r="AZ1912" s="146"/>
      <c r="BA1912" s="144" t="str">
        <f>IF($A1912&lt;&gt;"", IFERROR(VLOOKUP(IF(LEN(AZ1912)&gt;5, RIGHT(AZ1912,LEN(AZ1912)-6), $F1912) &amp; IF(LEN(AZ1912)&gt;5, LEFT(RIGHT(AZ1912,LEN(AZ1912)-5), 1), $K1912) &amp; LEFT(AZ1912,4), Schedule!$A$3:$K$999,11,0),"No Data"),"")</f>
        <v/>
      </c>
      <c r="BB1912" s="146"/>
      <c r="BC1912" s="143" t="str">
        <f>IF($A1912&lt;&gt;"", IFERROR(VLOOKUP(IF(LEN(BB1912)&gt;5, RIGHT(BB1912,LEN(BB1912)-6), $F1912) &amp; IF(LEN(BB1912)&gt;5, LEFT(RIGHT(BB1912,LEN(BB1912)-5), 1), $K1912) &amp; LEFT(BB1912,4), Schedule!$A$3:$K$999,11,0),"No Data"),"")</f>
        <v/>
      </c>
      <c r="BD1912" s="142"/>
      <c r="BE1912" s="143" t="str">
        <f>IF($A1912&lt;&gt;"", IFERROR(VLOOKUP(IF(LEN(BD1912)&gt;5, RIGHT(BD1912,LEN(BD1912)-6), $F1912) &amp; IF(LEN(BD1912)&gt;5, LEFT(RIGHT(BD1912,LEN(BD1912)-5), 1), $K1912) &amp; LEFT(BD1912,4), Schedule!$A$3:$K$999,11,0),"No Data"),"")</f>
        <v/>
      </c>
      <c r="BF1912" s="142"/>
      <c r="BG1912" s="144" t="str">
        <f>IF($A1912&lt;&gt;"", IFERROR(VLOOKUP(IF(LEN(BF1912)&gt;5, RIGHT(BF1912,LEN(BF1912)-6), $F1912) &amp; IF(LEN(BF1912)&gt;5, LEFT(RIGHT(BF1912,LEN(BF1912)-5), 1), $K1912) &amp; LEFT(BF1912,4), Schedule!$A$3:$K$999,11,0),"No Data"),"")</f>
        <v/>
      </c>
      <c r="BH1912" s="146"/>
      <c r="BI1912" s="144" t="str">
        <f>IF($A1912&lt;&gt;"", IFERROR(VLOOKUP(IF(LEN(BH1912)&gt;5, RIGHT(BH1912,LEN(BH1912)-6), $F1912) &amp; IF(LEN(BH1912)&gt;5, LEFT(RIGHT(BH1912,LEN(BH1912)-5), 1), $K1912) &amp; LEFT(BH1912,4), Schedule!$A$3:$K$999,11,0),"No Data"),"")</f>
        <v/>
      </c>
      <c r="BJ1912" s="146"/>
      <c r="BK1912" s="143" t="str">
        <f>IF($A1912&lt;&gt;"", IFERROR(VLOOKUP(IF(LEN(BJ1912)&gt;5, RIGHT(BJ1912,LEN(BJ1912)-6), $F1912) &amp; IF(LEN(BJ1912)&gt;5, LEFT(RIGHT(BJ1912,LEN(BJ1912)-5), 1), $K1912) &amp; LEFT(BJ1912,4), Schedule!$A$3:$K$999,11,0),"No Data"),"")</f>
        <v/>
      </c>
      <c r="BL1912" s="142"/>
      <c r="BM1912" s="143" t="str">
        <f>IF($A1912&lt;&gt;"", IFERROR(VLOOKUP(IF(LEN(BL1912)&gt;5, RIGHT(BL1912,LEN(BL1912)-6), $F1912) &amp; IF(LEN(BL1912)&gt;5, LEFT(RIGHT(BL1912,LEN(BL1912)-5), 1), $K1912) &amp; LEFT(BL1912,4), Schedule!$A$3:$K$999,11,0),"No Data"),"")</f>
        <v/>
      </c>
      <c r="BN1912" s="142"/>
      <c r="BO1912" s="144" t="str">
        <f>IF($A1912&lt;&gt;"", IFERROR(VLOOKUP(IF(LEN(BN1912)&gt;5, RIGHT(BN1912,LEN(BN1912)-6), $F1912) &amp; IF(LEN(BN1912)&gt;5, LEFT(RIGHT(BN1912,LEN(BN1912)-5), 1), $K1912) &amp; LEFT(BN1912,4), Schedule!$A$3:$K$999,11,0),"No Data"),"")</f>
        <v/>
      </c>
      <c r="BP1912" s="146"/>
      <c r="BQ1912" s="144" t="str">
        <f>IF($A1912&lt;&gt;"", IFERROR(VLOOKUP(IF(LEN(BP1912)&gt;5, RIGHT(BP1912,LEN(BP1912)-6), $F1912) &amp; IF(LEN(BP1912)&gt;5, LEFT(RIGHT(BP1912,LEN(BP1912)-5), 1), $K1912) &amp; LEFT(BP1912,4), Schedule!$A$3:$K$999,11,0),"No Data"),"")</f>
        <v/>
      </c>
      <c r="BR1912" s="146"/>
      <c r="BS1912" s="143" t="str">
        <f>IF($A1912&lt;&gt;"", IFERROR(VLOOKUP(IF(LEN(BR1912)&gt;5, RIGHT(BR1912,LEN(BR1912)-6), $F1912) &amp; IF(LEN(BR1912)&gt;5, LEFT(RIGHT(BR1912,LEN(BR1912)-5), 1), $K1912) &amp; LEFT(BR1912,4), Schedule!$A$3:$K$999,11,0),"No Data"),"")</f>
        <v/>
      </c>
      <c r="BT1912" s="142"/>
      <c r="BU1912" s="144" t="str">
        <f>IF($A1912&lt;&gt;"", IFERROR(VLOOKUP(IF(LEN(BT1912)&gt;5, RIGHT(BT1912,LEN(BT1912)-6), $F1912) &amp; IF(LEN(BT1912)&gt;5, LEFT(RIGHT(BT1912,LEN(BT1912)-5), 1), $K1912) &amp; LEFT(BT1912,4), Schedule!$A$3:$K$999,11,0),"No Data"),"")</f>
        <v/>
      </c>
    </row>
    <row r="1913" spans="1:73" x14ac:dyDescent="0.25">
      <c r="A1913" s="167"/>
      <c r="B1913" s="134" t="str">
        <f>IFERROR(IF(VLOOKUP(A1913, 'Name List'!$A$2:$J$10000,2,0)=0,"",VLOOKUP(A1913, 'Name List'!$A$2:$J$10000,2,0)),"")</f>
        <v/>
      </c>
      <c r="C1913" s="134" t="str">
        <f>IFERROR(IF(VLOOKUP(A1913, 'Name List'!$A$2:$J$10000,3,0)=0,"",VLOOKUP(A1913, 'Name List'!$A$2:$J$10000,3,0)),"")</f>
        <v/>
      </c>
      <c r="D1913" s="135" t="str">
        <f>IFERROR(IF(VLOOKUP(A1913, 'Name List'!$A$2:$J$10000,4,0)=0,"",VLOOKUP(A1913, 'Name List'!$A$2:$J$10000,4,0)),"")</f>
        <v/>
      </c>
      <c r="E1913" s="135" t="str">
        <f>IFERROR(IF(VLOOKUP(A1913, 'Name List'!$A$2:$J$10000,5,0)=0,"",VLOOKUP(A1913, 'Name List'!$A$2:$J$10000,5,0)),"")</f>
        <v/>
      </c>
      <c r="F1913" s="134" t="str">
        <f>IFERROR(IF(VLOOKUP(A1913, 'Name List'!$A$2:$J$10000,6,0)=0,"",VLOOKUP(A1913, 'Name List'!$A$2:$J$10000,6,0)),"")</f>
        <v/>
      </c>
      <c r="G1913" s="134" t="str">
        <f>IFERROR(IF(VLOOKUP(A1913, 'Name List'!$A$2:$J$10000,7,0)=0,"",VLOOKUP(A1913, 'Name List'!$A$2:$J$10000,7,0)),"")</f>
        <v/>
      </c>
      <c r="H1913" s="134" t="str">
        <f>IFERROR(IF(VLOOKUP(A1913, 'Name List'!$A$2:$J$10000,8,0)=0,"",VLOOKUP(A1913, 'Name List'!$A$2:$J$10000,8,0)),"")</f>
        <v/>
      </c>
      <c r="I1913" s="134" t="str">
        <f>IFERROR(IF(VLOOKUP(A1913, 'Name List'!$A$2:$J$10000,9,0)=0,"",VLOOKUP(A1913, 'Name List'!$A$2:$J$10000,9,0)),"")</f>
        <v/>
      </c>
      <c r="J1913" s="134" t="str">
        <f>IFERROR(IF(VLOOKUP(A1913, 'Name List'!$A$2:$J$10000,10,0)=0,"",VLOOKUP(A1913, 'Name List'!$A$2:$J$10000,10,0)),"")</f>
        <v/>
      </c>
      <c r="K1913" s="136"/>
      <c r="L1913" s="142"/>
      <c r="M1913" s="143" t="str">
        <f>IF($A1913&lt;&gt;"", IFERROR(VLOOKUP(IF(LEN(L1913)&gt;5, RIGHT(L1913,LEN(L1913)-6), $F1913) &amp; IF(LEN(L1913)&gt;5, LEFT(RIGHT(L1913,LEN(L1913)-5), 1), $K1913) &amp; LEFT(L1913,4), Schedule!$A$3:$K$999,11,0),"No Data"),"")</f>
        <v/>
      </c>
      <c r="N1913" s="142"/>
      <c r="O1913" s="144" t="str">
        <f>IF($A1913&lt;&gt;"", IFERROR(VLOOKUP(IF(LEN(N1913)&gt;5, RIGHT(N1913,LEN(N1913)-6), $F1913) &amp; IF(LEN(N1913)&gt;5, LEFT(RIGHT(N1913,LEN(N1913)-5), 1), $K1913) &amp; LEFT(N1913,4), Schedule!$A$3:$K$999,11,0),"No Data"),"")</f>
        <v/>
      </c>
      <c r="P1913" s="142"/>
      <c r="Q1913" s="144" t="str">
        <f>IF($A1913&lt;&gt;"", IFERROR(VLOOKUP(IF(LEN(P1913)&gt;5, RIGHT(P1913,LEN(P1913)-6), $F1913) &amp; IF(LEN(P1913)&gt;5, LEFT(RIGHT(P1913,LEN(P1913)-5), 1), $K1913) &amp; LEFT(P1913,4), Schedule!$A$3:$K$999,11,0),"No Data"),"")</f>
        <v/>
      </c>
      <c r="R1913" s="142"/>
      <c r="S1913" s="143" t="str">
        <f>IF($A1913&lt;&gt;"", IFERROR(VLOOKUP(IF(LEN(R1913)&gt;5, RIGHT(R1913,LEN(R1913)-6), $F1913) &amp; IF(LEN(R1913)&gt;5, LEFT(RIGHT(R1913,LEN(R1913)-5), 1), $K1913) &amp; LEFT(R1913,4), Schedule!$A$3:$K$999,11,0),"No Data"),"")</f>
        <v/>
      </c>
      <c r="T1913" s="142"/>
      <c r="U1913" s="144" t="str">
        <f>IF($A1913&lt;&gt;"", IFERROR(VLOOKUP(IF(LEN(T1913)&gt;5, RIGHT(T1913,LEN(T1913)-6), $F1913) &amp; IF(LEN(T1913)&gt;5, LEFT(RIGHT(T1913,LEN(T1913)-5), 1), $K1913) &amp; LEFT(T1913,4), Schedule!$A$3:$K$999,11,0),"No Data"),"")</f>
        <v/>
      </c>
      <c r="V1913" s="142"/>
      <c r="W1913" s="144" t="str">
        <f>IF($A1913&lt;&gt;"", IFERROR(VLOOKUP(IF(LEN(V1913)&gt;5, RIGHT(V1913,LEN(V1913)-6), $F1913) &amp; IF(LEN(V1913)&gt;5, LEFT(RIGHT(V1913,LEN(V1913)-5), 1), $K1913) &amp; LEFT(V1913,4), Schedule!$A$3:$K$999,11,0),"No Data"),"")</f>
        <v/>
      </c>
      <c r="X1913" s="142"/>
      <c r="Y1913" s="144" t="str">
        <f>IF($A1913&lt;&gt;"", IFERROR(VLOOKUP(IF(LEN(X1913)&gt;5, RIGHT(X1913,LEN(X1913)-6), $F1913) &amp; IF(LEN(X1913)&gt;5, LEFT(RIGHT(X1913,LEN(X1913)-5), 1), $K1913) &amp; LEFT(X1913,4), Schedule!$A$3:$K$999,11,0),"No Data"),"")</f>
        <v/>
      </c>
      <c r="Z1913" s="142"/>
      <c r="AA1913" s="143" t="str">
        <f>IF($A1913&lt;&gt;"", IFERROR(VLOOKUP(IF(LEN(Z1913)&gt;5, RIGHT(Z1913,LEN(Z1913)-6), $F1913) &amp; IF(LEN(Z1913)&gt;5, LEFT(RIGHT(Z1913,LEN(Z1913)-5), 1), $K1913) &amp; LEFT(Z1913,4), Schedule!$A$3:$K$999,11,0),"No Data"),"")</f>
        <v/>
      </c>
      <c r="AB1913" s="142"/>
      <c r="AC1913" s="144" t="str">
        <f>IF($A1913&lt;&gt;"", IFERROR(VLOOKUP(IF(LEN(AB1913)&gt;5, RIGHT(AB1913,LEN(AB1913)-6), $F1913) &amp; IF(LEN(AB1913)&gt;5, LEFT(RIGHT(AB1913,LEN(AB1913)-5), 1), $K1913) &amp; LEFT(AB1913,4), Schedule!$A$3:$K$999,11,0),"No Data"),"")</f>
        <v/>
      </c>
      <c r="AD1913" s="146"/>
      <c r="AE1913" s="144" t="str">
        <f>IF($A1913&lt;&gt;"", IFERROR(VLOOKUP(IF(LEN(AD1913)&gt;5, RIGHT(AD1913,LEN(AD1913)-6), $F1913) &amp; IF(LEN(AD1913)&gt;5, LEFT(RIGHT(AD1913,LEN(AD1913)-5), 1), $K1913) &amp; LEFT(AD1913,4), Schedule!$A$3:$K$999,11,0),"No Data"),"")</f>
        <v/>
      </c>
      <c r="AF1913" s="146"/>
      <c r="AG1913" s="143" t="str">
        <f>IF($A1913&lt;&gt;"", IFERROR(VLOOKUP(IF(LEN(AF1913)&gt;5, RIGHT(AF1913,LEN(AF1913)-6), $F1913) &amp; IF(LEN(AF1913)&gt;5, LEFT(RIGHT(AF1913,LEN(AF1913)-5), 1), $K1913) &amp; LEFT(AF1913,4), Schedule!$A$3:$K$999,11,0),"No Data"),"")</f>
        <v/>
      </c>
      <c r="AH1913" s="142"/>
      <c r="AI1913" s="143" t="str">
        <f>IF($A1913&lt;&gt;"", IFERROR(VLOOKUP(IF(LEN(AH1913)&gt;5, RIGHT(AH1913,LEN(AH1913)-6), $F1913) &amp; IF(LEN(AH1913)&gt;5, LEFT(RIGHT(AH1913,LEN(AH1913)-5), 1), $K1913) &amp; LEFT(AH1913,4), Schedule!$A$3:$K$999,11,0),"No Data"),"")</f>
        <v/>
      </c>
      <c r="AJ1913" s="142"/>
      <c r="AK1913" s="144" t="str">
        <f>IF($A1913&lt;&gt;"", IFERROR(VLOOKUP(IF(LEN(AJ1913)&gt;5, RIGHT(AJ1913,LEN(AJ1913)-6), $F1913) &amp; IF(LEN(AJ1913)&gt;5, LEFT(RIGHT(AJ1913,LEN(AJ1913)-5), 1), $K1913) &amp; LEFT(AJ1913,4), Schedule!$A$3:$K$999,11,0),"No Data"),"")</f>
        <v/>
      </c>
      <c r="AL1913" s="146"/>
      <c r="AM1913" s="144" t="str">
        <f>IF($A1913&lt;&gt;"", IFERROR(VLOOKUP(IF(LEN(AL1913)&gt;5, RIGHT(AL1913,LEN(AL1913)-6), $F1913) &amp; IF(LEN(AL1913)&gt;5, LEFT(RIGHT(AL1913,LEN(AL1913)-5), 1), $K1913) &amp; LEFT(AL1913,4), Schedule!$A$3:$K$999,11,0),"No Data"),"")</f>
        <v/>
      </c>
      <c r="AN1913" s="142"/>
      <c r="AO1913" s="143" t="str">
        <f>IF($A1913&lt;&gt;"", IFERROR(VLOOKUP(IF(LEN(AN1913)&gt;5, RIGHT(AN1913,LEN(AN1913)-6), $F1913) &amp; IF(LEN(AN1913)&gt;5, LEFT(RIGHT(AN1913,LEN(AN1913)-5), 1), $K1913) &amp; LEFT(AN1913,4), Schedule!$A$3:$K$999,11,0),"No Data"),"")</f>
        <v/>
      </c>
      <c r="AP1913" s="142"/>
      <c r="AQ1913" s="144" t="str">
        <f>IF($A1913&lt;&gt;"", IFERROR(VLOOKUP(IF(LEN(AP1913)&gt;5, RIGHT(AP1913,LEN(AP1913)-6), $F1913) &amp; IF(LEN(AP1913)&gt;5, LEFT(RIGHT(AP1913,LEN(AP1913)-5), 1), $K1913) &amp; LEFT(AP1913,4), Schedule!$A$3:$K$999,11,0),"No Data"),"")</f>
        <v/>
      </c>
      <c r="AR1913" s="146"/>
      <c r="AS1913" s="144" t="str">
        <f>IF($A1913&lt;&gt;"", IFERROR(VLOOKUP(IF(LEN(AR1913)&gt;5, RIGHT(AR1913,LEN(AR1913)-6), $F1913) &amp; IF(LEN(AR1913)&gt;5, LEFT(RIGHT(AR1913,LEN(AR1913)-5), 1), $K1913) &amp; LEFT(AR1913,4), Schedule!$A$3:$K$999,11,0),"No Data"),"")</f>
        <v/>
      </c>
      <c r="AT1913" s="146"/>
      <c r="AU1913" s="143" t="str">
        <f>IF($A1913&lt;&gt;"", IFERROR(VLOOKUP(IF(LEN(AT1913)&gt;5, RIGHT(AT1913,LEN(AT1913)-6), $F1913) &amp; IF(LEN(AT1913)&gt;5, LEFT(RIGHT(AT1913,LEN(AT1913)-5), 1), $K1913) &amp; LEFT(AT1913,4), Schedule!$A$3:$K$999,11,0),"No Data"),"")</f>
        <v/>
      </c>
      <c r="AV1913" s="142"/>
      <c r="AW1913" s="143" t="str">
        <f>IF($A1913&lt;&gt;"", IFERROR(VLOOKUP(IF(LEN(AV1913)&gt;5, RIGHT(AV1913,LEN(AV1913)-6), $F1913) &amp; IF(LEN(AV1913)&gt;5, LEFT(RIGHT(AV1913,LEN(AV1913)-5), 1), $K1913) &amp; LEFT(AV1913,4), Schedule!$A$3:$K$999,11,0),"No Data"),"")</f>
        <v/>
      </c>
      <c r="AX1913" s="142"/>
      <c r="AY1913" s="144" t="str">
        <f>IF($A1913&lt;&gt;"", IFERROR(VLOOKUP(IF(LEN(AX1913)&gt;5, RIGHT(AX1913,LEN(AX1913)-6), $F1913) &amp; IF(LEN(AX1913)&gt;5, LEFT(RIGHT(AX1913,LEN(AX1913)-5), 1), $K1913) &amp; LEFT(AX1913,4), Schedule!$A$3:$K$999,11,0),"No Data"),"")</f>
        <v/>
      </c>
      <c r="AZ1913" s="146"/>
      <c r="BA1913" s="144" t="str">
        <f>IF($A1913&lt;&gt;"", IFERROR(VLOOKUP(IF(LEN(AZ1913)&gt;5, RIGHT(AZ1913,LEN(AZ1913)-6), $F1913) &amp; IF(LEN(AZ1913)&gt;5, LEFT(RIGHT(AZ1913,LEN(AZ1913)-5), 1), $K1913) &amp; LEFT(AZ1913,4), Schedule!$A$3:$K$999,11,0),"No Data"),"")</f>
        <v/>
      </c>
      <c r="BB1913" s="146"/>
      <c r="BC1913" s="143" t="str">
        <f>IF($A1913&lt;&gt;"", IFERROR(VLOOKUP(IF(LEN(BB1913)&gt;5, RIGHT(BB1913,LEN(BB1913)-6), $F1913) &amp; IF(LEN(BB1913)&gt;5, LEFT(RIGHT(BB1913,LEN(BB1913)-5), 1), $K1913) &amp; LEFT(BB1913,4), Schedule!$A$3:$K$999,11,0),"No Data"),"")</f>
        <v/>
      </c>
      <c r="BD1913" s="142"/>
      <c r="BE1913" s="143" t="str">
        <f>IF($A1913&lt;&gt;"", IFERROR(VLOOKUP(IF(LEN(BD1913)&gt;5, RIGHT(BD1913,LEN(BD1913)-6), $F1913) &amp; IF(LEN(BD1913)&gt;5, LEFT(RIGHT(BD1913,LEN(BD1913)-5), 1), $K1913) &amp; LEFT(BD1913,4), Schedule!$A$3:$K$999,11,0),"No Data"),"")</f>
        <v/>
      </c>
      <c r="BF1913" s="142"/>
      <c r="BG1913" s="144" t="str">
        <f>IF($A1913&lt;&gt;"", IFERROR(VLOOKUP(IF(LEN(BF1913)&gt;5, RIGHT(BF1913,LEN(BF1913)-6), $F1913) &amp; IF(LEN(BF1913)&gt;5, LEFT(RIGHT(BF1913,LEN(BF1913)-5), 1), $K1913) &amp; LEFT(BF1913,4), Schedule!$A$3:$K$999,11,0),"No Data"),"")</f>
        <v/>
      </c>
      <c r="BH1913" s="146"/>
      <c r="BI1913" s="144" t="str">
        <f>IF($A1913&lt;&gt;"", IFERROR(VLOOKUP(IF(LEN(BH1913)&gt;5, RIGHT(BH1913,LEN(BH1913)-6), $F1913) &amp; IF(LEN(BH1913)&gt;5, LEFT(RIGHT(BH1913,LEN(BH1913)-5), 1), $K1913) &amp; LEFT(BH1913,4), Schedule!$A$3:$K$999,11,0),"No Data"),"")</f>
        <v/>
      </c>
      <c r="BJ1913" s="146"/>
      <c r="BK1913" s="143" t="str">
        <f>IF($A1913&lt;&gt;"", IFERROR(VLOOKUP(IF(LEN(BJ1913)&gt;5, RIGHT(BJ1913,LEN(BJ1913)-6), $F1913) &amp; IF(LEN(BJ1913)&gt;5, LEFT(RIGHT(BJ1913,LEN(BJ1913)-5), 1), $K1913) &amp; LEFT(BJ1913,4), Schedule!$A$3:$K$999,11,0),"No Data"),"")</f>
        <v/>
      </c>
      <c r="BL1913" s="142"/>
      <c r="BM1913" s="143" t="str">
        <f>IF($A1913&lt;&gt;"", IFERROR(VLOOKUP(IF(LEN(BL1913)&gt;5, RIGHT(BL1913,LEN(BL1913)-6), $F1913) &amp; IF(LEN(BL1913)&gt;5, LEFT(RIGHT(BL1913,LEN(BL1913)-5), 1), $K1913) &amp; LEFT(BL1913,4), Schedule!$A$3:$K$999,11,0),"No Data"),"")</f>
        <v/>
      </c>
      <c r="BN1913" s="142"/>
      <c r="BO1913" s="144" t="str">
        <f>IF($A1913&lt;&gt;"", IFERROR(VLOOKUP(IF(LEN(BN1913)&gt;5, RIGHT(BN1913,LEN(BN1913)-6), $F1913) &amp; IF(LEN(BN1913)&gt;5, LEFT(RIGHT(BN1913,LEN(BN1913)-5), 1), $K1913) &amp; LEFT(BN1913,4), Schedule!$A$3:$K$999,11,0),"No Data"),"")</f>
        <v/>
      </c>
      <c r="BP1913" s="146"/>
      <c r="BQ1913" s="144" t="str">
        <f>IF($A1913&lt;&gt;"", IFERROR(VLOOKUP(IF(LEN(BP1913)&gt;5, RIGHT(BP1913,LEN(BP1913)-6), $F1913) &amp; IF(LEN(BP1913)&gt;5, LEFT(RIGHT(BP1913,LEN(BP1913)-5), 1), $K1913) &amp; LEFT(BP1913,4), Schedule!$A$3:$K$999,11,0),"No Data"),"")</f>
        <v/>
      </c>
      <c r="BR1913" s="146"/>
      <c r="BS1913" s="143" t="str">
        <f>IF($A1913&lt;&gt;"", IFERROR(VLOOKUP(IF(LEN(BR1913)&gt;5, RIGHT(BR1913,LEN(BR1913)-6), $F1913) &amp; IF(LEN(BR1913)&gt;5, LEFT(RIGHT(BR1913,LEN(BR1913)-5), 1), $K1913) &amp; LEFT(BR1913,4), Schedule!$A$3:$K$999,11,0),"No Data"),"")</f>
        <v/>
      </c>
      <c r="BT1913" s="142"/>
      <c r="BU1913" s="144" t="str">
        <f>IF($A1913&lt;&gt;"", IFERROR(VLOOKUP(IF(LEN(BT1913)&gt;5, RIGHT(BT1913,LEN(BT1913)-6), $F1913) &amp; IF(LEN(BT1913)&gt;5, LEFT(RIGHT(BT1913,LEN(BT1913)-5), 1), $K1913) &amp; LEFT(BT1913,4), Schedule!$A$3:$K$999,11,0),"No Data"),"")</f>
        <v/>
      </c>
    </row>
    <row r="1914" spans="1:73" x14ac:dyDescent="0.25">
      <c r="A1914" s="167"/>
      <c r="B1914" s="134" t="str">
        <f>IFERROR(IF(VLOOKUP(A1914, 'Name List'!$A$2:$J$10000,2,0)=0,"",VLOOKUP(A1914, 'Name List'!$A$2:$J$10000,2,0)),"")</f>
        <v/>
      </c>
      <c r="C1914" s="134" t="str">
        <f>IFERROR(IF(VLOOKUP(A1914, 'Name List'!$A$2:$J$10000,3,0)=0,"",VLOOKUP(A1914, 'Name List'!$A$2:$J$10000,3,0)),"")</f>
        <v/>
      </c>
      <c r="D1914" s="135" t="str">
        <f>IFERROR(IF(VLOOKUP(A1914, 'Name List'!$A$2:$J$10000,4,0)=0,"",VLOOKUP(A1914, 'Name List'!$A$2:$J$10000,4,0)),"")</f>
        <v/>
      </c>
      <c r="E1914" s="135" t="str">
        <f>IFERROR(IF(VLOOKUP(A1914, 'Name List'!$A$2:$J$10000,5,0)=0,"",VLOOKUP(A1914, 'Name List'!$A$2:$J$10000,5,0)),"")</f>
        <v/>
      </c>
      <c r="F1914" s="134" t="str">
        <f>IFERROR(IF(VLOOKUP(A1914, 'Name List'!$A$2:$J$10000,6,0)=0,"",VLOOKUP(A1914, 'Name List'!$A$2:$J$10000,6,0)),"")</f>
        <v/>
      </c>
      <c r="G1914" s="134" t="str">
        <f>IFERROR(IF(VLOOKUP(A1914, 'Name List'!$A$2:$J$10000,7,0)=0,"",VLOOKUP(A1914, 'Name List'!$A$2:$J$10000,7,0)),"")</f>
        <v/>
      </c>
      <c r="H1914" s="134" t="str">
        <f>IFERROR(IF(VLOOKUP(A1914, 'Name List'!$A$2:$J$10000,8,0)=0,"",VLOOKUP(A1914, 'Name List'!$A$2:$J$10000,8,0)),"")</f>
        <v/>
      </c>
      <c r="I1914" s="134" t="str">
        <f>IFERROR(IF(VLOOKUP(A1914, 'Name List'!$A$2:$J$10000,9,0)=0,"",VLOOKUP(A1914, 'Name List'!$A$2:$J$10000,9,0)),"")</f>
        <v/>
      </c>
      <c r="J1914" s="134" t="str">
        <f>IFERROR(IF(VLOOKUP(A1914, 'Name List'!$A$2:$J$10000,10,0)=0,"",VLOOKUP(A1914, 'Name List'!$A$2:$J$10000,10,0)),"")</f>
        <v/>
      </c>
      <c r="K1914" s="136"/>
      <c r="L1914" s="142"/>
      <c r="M1914" s="143" t="str">
        <f>IF($A1914&lt;&gt;"", IFERROR(VLOOKUP(IF(LEN(L1914)&gt;5, RIGHT(L1914,LEN(L1914)-6), $F1914) &amp; IF(LEN(L1914)&gt;5, LEFT(RIGHT(L1914,LEN(L1914)-5), 1), $K1914) &amp; LEFT(L1914,4), Schedule!$A$3:$K$999,11,0),"No Data"),"")</f>
        <v/>
      </c>
      <c r="N1914" s="142"/>
      <c r="O1914" s="144" t="str">
        <f>IF($A1914&lt;&gt;"", IFERROR(VLOOKUP(IF(LEN(N1914)&gt;5, RIGHT(N1914,LEN(N1914)-6), $F1914) &amp; IF(LEN(N1914)&gt;5, LEFT(RIGHT(N1914,LEN(N1914)-5), 1), $K1914) &amp; LEFT(N1914,4), Schedule!$A$3:$K$999,11,0),"No Data"),"")</f>
        <v/>
      </c>
      <c r="P1914" s="142"/>
      <c r="Q1914" s="144" t="str">
        <f>IF($A1914&lt;&gt;"", IFERROR(VLOOKUP(IF(LEN(P1914)&gt;5, RIGHT(P1914,LEN(P1914)-6), $F1914) &amp; IF(LEN(P1914)&gt;5, LEFT(RIGHT(P1914,LEN(P1914)-5), 1), $K1914) &amp; LEFT(P1914,4), Schedule!$A$3:$K$999,11,0),"No Data"),"")</f>
        <v/>
      </c>
      <c r="R1914" s="142"/>
      <c r="S1914" s="143" t="str">
        <f>IF($A1914&lt;&gt;"", IFERROR(VLOOKUP(IF(LEN(R1914)&gt;5, RIGHT(R1914,LEN(R1914)-6), $F1914) &amp; IF(LEN(R1914)&gt;5, LEFT(RIGHT(R1914,LEN(R1914)-5), 1), $K1914) &amp; LEFT(R1914,4), Schedule!$A$3:$K$999,11,0),"No Data"),"")</f>
        <v/>
      </c>
      <c r="T1914" s="142"/>
      <c r="U1914" s="144" t="str">
        <f>IF($A1914&lt;&gt;"", IFERROR(VLOOKUP(IF(LEN(T1914)&gt;5, RIGHT(T1914,LEN(T1914)-6), $F1914) &amp; IF(LEN(T1914)&gt;5, LEFT(RIGHT(T1914,LEN(T1914)-5), 1), $K1914) &amp; LEFT(T1914,4), Schedule!$A$3:$K$999,11,0),"No Data"),"")</f>
        <v/>
      </c>
      <c r="V1914" s="142"/>
      <c r="W1914" s="144" t="str">
        <f>IF($A1914&lt;&gt;"", IFERROR(VLOOKUP(IF(LEN(V1914)&gt;5, RIGHT(V1914,LEN(V1914)-6), $F1914) &amp; IF(LEN(V1914)&gt;5, LEFT(RIGHT(V1914,LEN(V1914)-5), 1), $K1914) &amp; LEFT(V1914,4), Schedule!$A$3:$K$999,11,0),"No Data"),"")</f>
        <v/>
      </c>
      <c r="X1914" s="142"/>
      <c r="Y1914" s="144" t="str">
        <f>IF($A1914&lt;&gt;"", IFERROR(VLOOKUP(IF(LEN(X1914)&gt;5, RIGHT(X1914,LEN(X1914)-6), $F1914) &amp; IF(LEN(X1914)&gt;5, LEFT(RIGHT(X1914,LEN(X1914)-5), 1), $K1914) &amp; LEFT(X1914,4), Schedule!$A$3:$K$999,11,0),"No Data"),"")</f>
        <v/>
      </c>
      <c r="Z1914" s="142"/>
      <c r="AA1914" s="143" t="str">
        <f>IF($A1914&lt;&gt;"", IFERROR(VLOOKUP(IF(LEN(Z1914)&gt;5, RIGHT(Z1914,LEN(Z1914)-6), $F1914) &amp; IF(LEN(Z1914)&gt;5, LEFT(RIGHT(Z1914,LEN(Z1914)-5), 1), $K1914) &amp; LEFT(Z1914,4), Schedule!$A$3:$K$999,11,0),"No Data"),"")</f>
        <v/>
      </c>
      <c r="AB1914" s="142"/>
      <c r="AC1914" s="144" t="str">
        <f>IF($A1914&lt;&gt;"", IFERROR(VLOOKUP(IF(LEN(AB1914)&gt;5, RIGHT(AB1914,LEN(AB1914)-6), $F1914) &amp; IF(LEN(AB1914)&gt;5, LEFT(RIGHT(AB1914,LEN(AB1914)-5), 1), $K1914) &amp; LEFT(AB1914,4), Schedule!$A$3:$K$999,11,0),"No Data"),"")</f>
        <v/>
      </c>
      <c r="AD1914" s="146"/>
      <c r="AE1914" s="144" t="str">
        <f>IF($A1914&lt;&gt;"", IFERROR(VLOOKUP(IF(LEN(AD1914)&gt;5, RIGHT(AD1914,LEN(AD1914)-6), $F1914) &amp; IF(LEN(AD1914)&gt;5, LEFT(RIGHT(AD1914,LEN(AD1914)-5), 1), $K1914) &amp; LEFT(AD1914,4), Schedule!$A$3:$K$999,11,0),"No Data"),"")</f>
        <v/>
      </c>
      <c r="AF1914" s="146"/>
      <c r="AG1914" s="143" t="str">
        <f>IF($A1914&lt;&gt;"", IFERROR(VLOOKUP(IF(LEN(AF1914)&gt;5, RIGHT(AF1914,LEN(AF1914)-6), $F1914) &amp; IF(LEN(AF1914)&gt;5, LEFT(RIGHT(AF1914,LEN(AF1914)-5), 1), $K1914) &amp; LEFT(AF1914,4), Schedule!$A$3:$K$999,11,0),"No Data"),"")</f>
        <v/>
      </c>
      <c r="AH1914" s="142"/>
      <c r="AI1914" s="143" t="str">
        <f>IF($A1914&lt;&gt;"", IFERROR(VLOOKUP(IF(LEN(AH1914)&gt;5, RIGHT(AH1914,LEN(AH1914)-6), $F1914) &amp; IF(LEN(AH1914)&gt;5, LEFT(RIGHT(AH1914,LEN(AH1914)-5), 1), $K1914) &amp; LEFT(AH1914,4), Schedule!$A$3:$K$999,11,0),"No Data"),"")</f>
        <v/>
      </c>
      <c r="AJ1914" s="142"/>
      <c r="AK1914" s="144" t="str">
        <f>IF($A1914&lt;&gt;"", IFERROR(VLOOKUP(IF(LEN(AJ1914)&gt;5, RIGHT(AJ1914,LEN(AJ1914)-6), $F1914) &amp; IF(LEN(AJ1914)&gt;5, LEFT(RIGHT(AJ1914,LEN(AJ1914)-5), 1), $K1914) &amp; LEFT(AJ1914,4), Schedule!$A$3:$K$999,11,0),"No Data"),"")</f>
        <v/>
      </c>
      <c r="AL1914" s="146"/>
      <c r="AM1914" s="144" t="str">
        <f>IF($A1914&lt;&gt;"", IFERROR(VLOOKUP(IF(LEN(AL1914)&gt;5, RIGHT(AL1914,LEN(AL1914)-6), $F1914) &amp; IF(LEN(AL1914)&gt;5, LEFT(RIGHT(AL1914,LEN(AL1914)-5), 1), $K1914) &amp; LEFT(AL1914,4), Schedule!$A$3:$K$999,11,0),"No Data"),"")</f>
        <v/>
      </c>
      <c r="AN1914" s="142"/>
      <c r="AO1914" s="143" t="str">
        <f>IF($A1914&lt;&gt;"", IFERROR(VLOOKUP(IF(LEN(AN1914)&gt;5, RIGHT(AN1914,LEN(AN1914)-6), $F1914) &amp; IF(LEN(AN1914)&gt;5, LEFT(RIGHT(AN1914,LEN(AN1914)-5), 1), $K1914) &amp; LEFT(AN1914,4), Schedule!$A$3:$K$999,11,0),"No Data"),"")</f>
        <v/>
      </c>
      <c r="AP1914" s="142"/>
      <c r="AQ1914" s="144" t="str">
        <f>IF($A1914&lt;&gt;"", IFERROR(VLOOKUP(IF(LEN(AP1914)&gt;5, RIGHT(AP1914,LEN(AP1914)-6), $F1914) &amp; IF(LEN(AP1914)&gt;5, LEFT(RIGHT(AP1914,LEN(AP1914)-5), 1), $K1914) &amp; LEFT(AP1914,4), Schedule!$A$3:$K$999,11,0),"No Data"),"")</f>
        <v/>
      </c>
      <c r="AR1914" s="146"/>
      <c r="AS1914" s="144" t="str">
        <f>IF($A1914&lt;&gt;"", IFERROR(VLOOKUP(IF(LEN(AR1914)&gt;5, RIGHT(AR1914,LEN(AR1914)-6), $F1914) &amp; IF(LEN(AR1914)&gt;5, LEFT(RIGHT(AR1914,LEN(AR1914)-5), 1), $K1914) &amp; LEFT(AR1914,4), Schedule!$A$3:$K$999,11,0),"No Data"),"")</f>
        <v/>
      </c>
      <c r="AT1914" s="146"/>
      <c r="AU1914" s="143" t="str">
        <f>IF($A1914&lt;&gt;"", IFERROR(VLOOKUP(IF(LEN(AT1914)&gt;5, RIGHT(AT1914,LEN(AT1914)-6), $F1914) &amp; IF(LEN(AT1914)&gt;5, LEFT(RIGHT(AT1914,LEN(AT1914)-5), 1), $K1914) &amp; LEFT(AT1914,4), Schedule!$A$3:$K$999,11,0),"No Data"),"")</f>
        <v/>
      </c>
      <c r="AV1914" s="142"/>
      <c r="AW1914" s="143" t="str">
        <f>IF($A1914&lt;&gt;"", IFERROR(VLOOKUP(IF(LEN(AV1914)&gt;5, RIGHT(AV1914,LEN(AV1914)-6), $F1914) &amp; IF(LEN(AV1914)&gt;5, LEFT(RIGHT(AV1914,LEN(AV1914)-5), 1), $K1914) &amp; LEFT(AV1914,4), Schedule!$A$3:$K$999,11,0),"No Data"),"")</f>
        <v/>
      </c>
      <c r="AX1914" s="142"/>
      <c r="AY1914" s="144" t="str">
        <f>IF($A1914&lt;&gt;"", IFERROR(VLOOKUP(IF(LEN(AX1914)&gt;5, RIGHT(AX1914,LEN(AX1914)-6), $F1914) &amp; IF(LEN(AX1914)&gt;5, LEFT(RIGHT(AX1914,LEN(AX1914)-5), 1), $K1914) &amp; LEFT(AX1914,4), Schedule!$A$3:$K$999,11,0),"No Data"),"")</f>
        <v/>
      </c>
      <c r="AZ1914" s="146"/>
      <c r="BA1914" s="144" t="str">
        <f>IF($A1914&lt;&gt;"", IFERROR(VLOOKUP(IF(LEN(AZ1914)&gt;5, RIGHT(AZ1914,LEN(AZ1914)-6), $F1914) &amp; IF(LEN(AZ1914)&gt;5, LEFT(RIGHT(AZ1914,LEN(AZ1914)-5), 1), $K1914) &amp; LEFT(AZ1914,4), Schedule!$A$3:$K$999,11,0),"No Data"),"")</f>
        <v/>
      </c>
      <c r="BB1914" s="146"/>
      <c r="BC1914" s="143" t="str">
        <f>IF($A1914&lt;&gt;"", IFERROR(VLOOKUP(IF(LEN(BB1914)&gt;5, RIGHT(BB1914,LEN(BB1914)-6), $F1914) &amp; IF(LEN(BB1914)&gt;5, LEFT(RIGHT(BB1914,LEN(BB1914)-5), 1), $K1914) &amp; LEFT(BB1914,4), Schedule!$A$3:$K$999,11,0),"No Data"),"")</f>
        <v/>
      </c>
      <c r="BD1914" s="142"/>
      <c r="BE1914" s="143" t="str">
        <f>IF($A1914&lt;&gt;"", IFERROR(VLOOKUP(IF(LEN(BD1914)&gt;5, RIGHT(BD1914,LEN(BD1914)-6), $F1914) &amp; IF(LEN(BD1914)&gt;5, LEFT(RIGHT(BD1914,LEN(BD1914)-5), 1), $K1914) &amp; LEFT(BD1914,4), Schedule!$A$3:$K$999,11,0),"No Data"),"")</f>
        <v/>
      </c>
      <c r="BF1914" s="142"/>
      <c r="BG1914" s="144" t="str">
        <f>IF($A1914&lt;&gt;"", IFERROR(VLOOKUP(IF(LEN(BF1914)&gt;5, RIGHT(BF1914,LEN(BF1914)-6), $F1914) &amp; IF(LEN(BF1914)&gt;5, LEFT(RIGHT(BF1914,LEN(BF1914)-5), 1), $K1914) &amp; LEFT(BF1914,4), Schedule!$A$3:$K$999,11,0),"No Data"),"")</f>
        <v/>
      </c>
      <c r="BH1914" s="146"/>
      <c r="BI1914" s="144" t="str">
        <f>IF($A1914&lt;&gt;"", IFERROR(VLOOKUP(IF(LEN(BH1914)&gt;5, RIGHT(BH1914,LEN(BH1914)-6), $F1914) &amp; IF(LEN(BH1914)&gt;5, LEFT(RIGHT(BH1914,LEN(BH1914)-5), 1), $K1914) &amp; LEFT(BH1914,4), Schedule!$A$3:$K$999,11,0),"No Data"),"")</f>
        <v/>
      </c>
      <c r="BJ1914" s="146"/>
      <c r="BK1914" s="143" t="str">
        <f>IF($A1914&lt;&gt;"", IFERROR(VLOOKUP(IF(LEN(BJ1914)&gt;5, RIGHT(BJ1914,LEN(BJ1914)-6), $F1914) &amp; IF(LEN(BJ1914)&gt;5, LEFT(RIGHT(BJ1914,LEN(BJ1914)-5), 1), $K1914) &amp; LEFT(BJ1914,4), Schedule!$A$3:$K$999,11,0),"No Data"),"")</f>
        <v/>
      </c>
      <c r="BL1914" s="142"/>
      <c r="BM1914" s="143" t="str">
        <f>IF($A1914&lt;&gt;"", IFERROR(VLOOKUP(IF(LEN(BL1914)&gt;5, RIGHT(BL1914,LEN(BL1914)-6), $F1914) &amp; IF(LEN(BL1914)&gt;5, LEFT(RIGHT(BL1914,LEN(BL1914)-5), 1), $K1914) &amp; LEFT(BL1914,4), Schedule!$A$3:$K$999,11,0),"No Data"),"")</f>
        <v/>
      </c>
      <c r="BN1914" s="142"/>
      <c r="BO1914" s="144" t="str">
        <f>IF($A1914&lt;&gt;"", IFERROR(VLOOKUP(IF(LEN(BN1914)&gt;5, RIGHT(BN1914,LEN(BN1914)-6), $F1914) &amp; IF(LEN(BN1914)&gt;5, LEFT(RIGHT(BN1914,LEN(BN1914)-5), 1), $K1914) &amp; LEFT(BN1914,4), Schedule!$A$3:$K$999,11,0),"No Data"),"")</f>
        <v/>
      </c>
      <c r="BP1914" s="146"/>
      <c r="BQ1914" s="144" t="str">
        <f>IF($A1914&lt;&gt;"", IFERROR(VLOOKUP(IF(LEN(BP1914)&gt;5, RIGHT(BP1914,LEN(BP1914)-6), $F1914) &amp; IF(LEN(BP1914)&gt;5, LEFT(RIGHT(BP1914,LEN(BP1914)-5), 1), $K1914) &amp; LEFT(BP1914,4), Schedule!$A$3:$K$999,11,0),"No Data"),"")</f>
        <v/>
      </c>
      <c r="BR1914" s="146"/>
      <c r="BS1914" s="143" t="str">
        <f>IF($A1914&lt;&gt;"", IFERROR(VLOOKUP(IF(LEN(BR1914)&gt;5, RIGHT(BR1914,LEN(BR1914)-6), $F1914) &amp; IF(LEN(BR1914)&gt;5, LEFT(RIGHT(BR1914,LEN(BR1914)-5), 1), $K1914) &amp; LEFT(BR1914,4), Schedule!$A$3:$K$999,11,0),"No Data"),"")</f>
        <v/>
      </c>
      <c r="BT1914" s="142"/>
      <c r="BU1914" s="144" t="str">
        <f>IF($A1914&lt;&gt;"", IFERROR(VLOOKUP(IF(LEN(BT1914)&gt;5, RIGHT(BT1914,LEN(BT1914)-6), $F1914) &amp; IF(LEN(BT1914)&gt;5, LEFT(RIGHT(BT1914,LEN(BT1914)-5), 1), $K1914) &amp; LEFT(BT1914,4), Schedule!$A$3:$K$999,11,0),"No Data"),"")</f>
        <v/>
      </c>
    </row>
    <row r="1915" spans="1:73" x14ac:dyDescent="0.25">
      <c r="A1915" s="167"/>
      <c r="B1915" s="134" t="str">
        <f>IFERROR(IF(VLOOKUP(A1915, 'Name List'!$A$2:$J$10000,2,0)=0,"",VLOOKUP(A1915, 'Name List'!$A$2:$J$10000,2,0)),"")</f>
        <v/>
      </c>
      <c r="C1915" s="134" t="str">
        <f>IFERROR(IF(VLOOKUP(A1915, 'Name List'!$A$2:$J$10000,3,0)=0,"",VLOOKUP(A1915, 'Name List'!$A$2:$J$10000,3,0)),"")</f>
        <v/>
      </c>
      <c r="D1915" s="135" t="str">
        <f>IFERROR(IF(VLOOKUP(A1915, 'Name List'!$A$2:$J$10000,4,0)=0,"",VLOOKUP(A1915, 'Name List'!$A$2:$J$10000,4,0)),"")</f>
        <v/>
      </c>
      <c r="E1915" s="135" t="str">
        <f>IFERROR(IF(VLOOKUP(A1915, 'Name List'!$A$2:$J$10000,5,0)=0,"",VLOOKUP(A1915, 'Name List'!$A$2:$J$10000,5,0)),"")</f>
        <v/>
      </c>
      <c r="F1915" s="134" t="str">
        <f>IFERROR(IF(VLOOKUP(A1915, 'Name List'!$A$2:$J$10000,6,0)=0,"",VLOOKUP(A1915, 'Name List'!$A$2:$J$10000,6,0)),"")</f>
        <v/>
      </c>
      <c r="G1915" s="134" t="str">
        <f>IFERROR(IF(VLOOKUP(A1915, 'Name List'!$A$2:$J$10000,7,0)=0,"",VLOOKUP(A1915, 'Name List'!$A$2:$J$10000,7,0)),"")</f>
        <v/>
      </c>
      <c r="H1915" s="134" t="str">
        <f>IFERROR(IF(VLOOKUP(A1915, 'Name List'!$A$2:$J$10000,8,0)=0,"",VLOOKUP(A1915, 'Name List'!$A$2:$J$10000,8,0)),"")</f>
        <v/>
      </c>
      <c r="I1915" s="134" t="str">
        <f>IFERROR(IF(VLOOKUP(A1915, 'Name List'!$A$2:$J$10000,9,0)=0,"",VLOOKUP(A1915, 'Name List'!$A$2:$J$10000,9,0)),"")</f>
        <v/>
      </c>
      <c r="J1915" s="134" t="str">
        <f>IFERROR(IF(VLOOKUP(A1915, 'Name List'!$A$2:$J$10000,10,0)=0,"",VLOOKUP(A1915, 'Name List'!$A$2:$J$10000,10,0)),"")</f>
        <v/>
      </c>
      <c r="K1915" s="136"/>
      <c r="L1915" s="142"/>
      <c r="M1915" s="143" t="str">
        <f>IF($A1915&lt;&gt;"", IFERROR(VLOOKUP(IF(LEN(L1915)&gt;5, RIGHT(L1915,LEN(L1915)-6), $F1915) &amp; IF(LEN(L1915)&gt;5, LEFT(RIGHT(L1915,LEN(L1915)-5), 1), $K1915) &amp; LEFT(L1915,4), Schedule!$A$3:$K$999,11,0),"No Data"),"")</f>
        <v/>
      </c>
      <c r="N1915" s="142"/>
      <c r="O1915" s="144" t="str">
        <f>IF($A1915&lt;&gt;"", IFERROR(VLOOKUP(IF(LEN(N1915)&gt;5, RIGHT(N1915,LEN(N1915)-6), $F1915) &amp; IF(LEN(N1915)&gt;5, LEFT(RIGHT(N1915,LEN(N1915)-5), 1), $K1915) &amp; LEFT(N1915,4), Schedule!$A$3:$K$999,11,0),"No Data"),"")</f>
        <v/>
      </c>
      <c r="P1915" s="142"/>
      <c r="Q1915" s="144" t="str">
        <f>IF($A1915&lt;&gt;"", IFERROR(VLOOKUP(IF(LEN(P1915)&gt;5, RIGHT(P1915,LEN(P1915)-6), $F1915) &amp; IF(LEN(P1915)&gt;5, LEFT(RIGHT(P1915,LEN(P1915)-5), 1), $K1915) &amp; LEFT(P1915,4), Schedule!$A$3:$K$999,11,0),"No Data"),"")</f>
        <v/>
      </c>
      <c r="R1915" s="142"/>
      <c r="S1915" s="143" t="str">
        <f>IF($A1915&lt;&gt;"", IFERROR(VLOOKUP(IF(LEN(R1915)&gt;5, RIGHT(R1915,LEN(R1915)-6), $F1915) &amp; IF(LEN(R1915)&gt;5, LEFT(RIGHT(R1915,LEN(R1915)-5), 1), $K1915) &amp; LEFT(R1915,4), Schedule!$A$3:$K$999,11,0),"No Data"),"")</f>
        <v/>
      </c>
      <c r="T1915" s="142"/>
      <c r="U1915" s="144" t="str">
        <f>IF($A1915&lt;&gt;"", IFERROR(VLOOKUP(IF(LEN(T1915)&gt;5, RIGHT(T1915,LEN(T1915)-6), $F1915) &amp; IF(LEN(T1915)&gt;5, LEFT(RIGHT(T1915,LEN(T1915)-5), 1), $K1915) &amp; LEFT(T1915,4), Schedule!$A$3:$K$999,11,0),"No Data"),"")</f>
        <v/>
      </c>
      <c r="V1915" s="142"/>
      <c r="W1915" s="144" t="str">
        <f>IF($A1915&lt;&gt;"", IFERROR(VLOOKUP(IF(LEN(V1915)&gt;5, RIGHT(V1915,LEN(V1915)-6), $F1915) &amp; IF(LEN(V1915)&gt;5, LEFT(RIGHT(V1915,LEN(V1915)-5), 1), $K1915) &amp; LEFT(V1915,4), Schedule!$A$3:$K$999,11,0),"No Data"),"")</f>
        <v/>
      </c>
      <c r="X1915" s="142"/>
      <c r="Y1915" s="144" t="str">
        <f>IF($A1915&lt;&gt;"", IFERROR(VLOOKUP(IF(LEN(X1915)&gt;5, RIGHT(X1915,LEN(X1915)-6), $F1915) &amp; IF(LEN(X1915)&gt;5, LEFT(RIGHT(X1915,LEN(X1915)-5), 1), $K1915) &amp; LEFT(X1915,4), Schedule!$A$3:$K$999,11,0),"No Data"),"")</f>
        <v/>
      </c>
      <c r="Z1915" s="142"/>
      <c r="AA1915" s="143" t="str">
        <f>IF($A1915&lt;&gt;"", IFERROR(VLOOKUP(IF(LEN(Z1915)&gt;5, RIGHT(Z1915,LEN(Z1915)-6), $F1915) &amp; IF(LEN(Z1915)&gt;5, LEFT(RIGHT(Z1915,LEN(Z1915)-5), 1), $K1915) &amp; LEFT(Z1915,4), Schedule!$A$3:$K$999,11,0),"No Data"),"")</f>
        <v/>
      </c>
      <c r="AB1915" s="142"/>
      <c r="AC1915" s="144" t="str">
        <f>IF($A1915&lt;&gt;"", IFERROR(VLOOKUP(IF(LEN(AB1915)&gt;5, RIGHT(AB1915,LEN(AB1915)-6), $F1915) &amp; IF(LEN(AB1915)&gt;5, LEFT(RIGHT(AB1915,LEN(AB1915)-5), 1), $K1915) &amp; LEFT(AB1915,4), Schedule!$A$3:$K$999,11,0),"No Data"),"")</f>
        <v/>
      </c>
      <c r="AD1915" s="146"/>
      <c r="AE1915" s="144" t="str">
        <f>IF($A1915&lt;&gt;"", IFERROR(VLOOKUP(IF(LEN(AD1915)&gt;5, RIGHT(AD1915,LEN(AD1915)-6), $F1915) &amp; IF(LEN(AD1915)&gt;5, LEFT(RIGHT(AD1915,LEN(AD1915)-5), 1), $K1915) &amp; LEFT(AD1915,4), Schedule!$A$3:$K$999,11,0),"No Data"),"")</f>
        <v/>
      </c>
      <c r="AF1915" s="146"/>
      <c r="AG1915" s="143" t="str">
        <f>IF($A1915&lt;&gt;"", IFERROR(VLOOKUP(IF(LEN(AF1915)&gt;5, RIGHT(AF1915,LEN(AF1915)-6), $F1915) &amp; IF(LEN(AF1915)&gt;5, LEFT(RIGHT(AF1915,LEN(AF1915)-5), 1), $K1915) &amp; LEFT(AF1915,4), Schedule!$A$3:$K$999,11,0),"No Data"),"")</f>
        <v/>
      </c>
      <c r="AH1915" s="142"/>
      <c r="AI1915" s="143" t="str">
        <f>IF($A1915&lt;&gt;"", IFERROR(VLOOKUP(IF(LEN(AH1915)&gt;5, RIGHT(AH1915,LEN(AH1915)-6), $F1915) &amp; IF(LEN(AH1915)&gt;5, LEFT(RIGHT(AH1915,LEN(AH1915)-5), 1), $K1915) &amp; LEFT(AH1915,4), Schedule!$A$3:$K$999,11,0),"No Data"),"")</f>
        <v/>
      </c>
      <c r="AJ1915" s="142"/>
      <c r="AK1915" s="144" t="str">
        <f>IF($A1915&lt;&gt;"", IFERROR(VLOOKUP(IF(LEN(AJ1915)&gt;5, RIGHT(AJ1915,LEN(AJ1915)-6), $F1915) &amp; IF(LEN(AJ1915)&gt;5, LEFT(RIGHT(AJ1915,LEN(AJ1915)-5), 1), $K1915) &amp; LEFT(AJ1915,4), Schedule!$A$3:$K$999,11,0),"No Data"),"")</f>
        <v/>
      </c>
      <c r="AL1915" s="146"/>
      <c r="AM1915" s="144" t="str">
        <f>IF($A1915&lt;&gt;"", IFERROR(VLOOKUP(IF(LEN(AL1915)&gt;5, RIGHT(AL1915,LEN(AL1915)-6), $F1915) &amp; IF(LEN(AL1915)&gt;5, LEFT(RIGHT(AL1915,LEN(AL1915)-5), 1), $K1915) &amp; LEFT(AL1915,4), Schedule!$A$3:$K$999,11,0),"No Data"),"")</f>
        <v/>
      </c>
      <c r="AN1915" s="142"/>
      <c r="AO1915" s="143" t="str">
        <f>IF($A1915&lt;&gt;"", IFERROR(VLOOKUP(IF(LEN(AN1915)&gt;5, RIGHT(AN1915,LEN(AN1915)-6), $F1915) &amp; IF(LEN(AN1915)&gt;5, LEFT(RIGHT(AN1915,LEN(AN1915)-5), 1), $K1915) &amp; LEFT(AN1915,4), Schedule!$A$3:$K$999,11,0),"No Data"),"")</f>
        <v/>
      </c>
      <c r="AP1915" s="142"/>
      <c r="AQ1915" s="144" t="str">
        <f>IF($A1915&lt;&gt;"", IFERROR(VLOOKUP(IF(LEN(AP1915)&gt;5, RIGHT(AP1915,LEN(AP1915)-6), $F1915) &amp; IF(LEN(AP1915)&gt;5, LEFT(RIGHT(AP1915,LEN(AP1915)-5), 1), $K1915) &amp; LEFT(AP1915,4), Schedule!$A$3:$K$999,11,0),"No Data"),"")</f>
        <v/>
      </c>
      <c r="AR1915" s="146"/>
      <c r="AS1915" s="144" t="str">
        <f>IF($A1915&lt;&gt;"", IFERROR(VLOOKUP(IF(LEN(AR1915)&gt;5, RIGHT(AR1915,LEN(AR1915)-6), $F1915) &amp; IF(LEN(AR1915)&gt;5, LEFT(RIGHT(AR1915,LEN(AR1915)-5), 1), $K1915) &amp; LEFT(AR1915,4), Schedule!$A$3:$K$999,11,0),"No Data"),"")</f>
        <v/>
      </c>
      <c r="AT1915" s="146"/>
      <c r="AU1915" s="143" t="str">
        <f>IF($A1915&lt;&gt;"", IFERROR(VLOOKUP(IF(LEN(AT1915)&gt;5, RIGHT(AT1915,LEN(AT1915)-6), $F1915) &amp; IF(LEN(AT1915)&gt;5, LEFT(RIGHT(AT1915,LEN(AT1915)-5), 1), $K1915) &amp; LEFT(AT1915,4), Schedule!$A$3:$K$999,11,0),"No Data"),"")</f>
        <v/>
      </c>
      <c r="AV1915" s="142"/>
      <c r="AW1915" s="143" t="str">
        <f>IF($A1915&lt;&gt;"", IFERROR(VLOOKUP(IF(LEN(AV1915)&gt;5, RIGHT(AV1915,LEN(AV1915)-6), $F1915) &amp; IF(LEN(AV1915)&gt;5, LEFT(RIGHT(AV1915,LEN(AV1915)-5), 1), $K1915) &amp; LEFT(AV1915,4), Schedule!$A$3:$K$999,11,0),"No Data"),"")</f>
        <v/>
      </c>
      <c r="AX1915" s="142"/>
      <c r="AY1915" s="144" t="str">
        <f>IF($A1915&lt;&gt;"", IFERROR(VLOOKUP(IF(LEN(AX1915)&gt;5, RIGHT(AX1915,LEN(AX1915)-6), $F1915) &amp; IF(LEN(AX1915)&gt;5, LEFT(RIGHT(AX1915,LEN(AX1915)-5), 1), $K1915) &amp; LEFT(AX1915,4), Schedule!$A$3:$K$999,11,0),"No Data"),"")</f>
        <v/>
      </c>
      <c r="AZ1915" s="146"/>
      <c r="BA1915" s="144" t="str">
        <f>IF($A1915&lt;&gt;"", IFERROR(VLOOKUP(IF(LEN(AZ1915)&gt;5, RIGHT(AZ1915,LEN(AZ1915)-6), $F1915) &amp; IF(LEN(AZ1915)&gt;5, LEFT(RIGHT(AZ1915,LEN(AZ1915)-5), 1), $K1915) &amp; LEFT(AZ1915,4), Schedule!$A$3:$K$999,11,0),"No Data"),"")</f>
        <v/>
      </c>
      <c r="BB1915" s="146"/>
      <c r="BC1915" s="143" t="str">
        <f>IF($A1915&lt;&gt;"", IFERROR(VLOOKUP(IF(LEN(BB1915)&gt;5, RIGHT(BB1915,LEN(BB1915)-6), $F1915) &amp; IF(LEN(BB1915)&gt;5, LEFT(RIGHT(BB1915,LEN(BB1915)-5), 1), $K1915) &amp; LEFT(BB1915,4), Schedule!$A$3:$K$999,11,0),"No Data"),"")</f>
        <v/>
      </c>
      <c r="BD1915" s="142"/>
      <c r="BE1915" s="143" t="str">
        <f>IF($A1915&lt;&gt;"", IFERROR(VLOOKUP(IF(LEN(BD1915)&gt;5, RIGHT(BD1915,LEN(BD1915)-6), $F1915) &amp; IF(LEN(BD1915)&gt;5, LEFT(RIGHT(BD1915,LEN(BD1915)-5), 1), $K1915) &amp; LEFT(BD1915,4), Schedule!$A$3:$K$999,11,0),"No Data"),"")</f>
        <v/>
      </c>
      <c r="BF1915" s="142"/>
      <c r="BG1915" s="144" t="str">
        <f>IF($A1915&lt;&gt;"", IFERROR(VLOOKUP(IF(LEN(BF1915)&gt;5, RIGHT(BF1915,LEN(BF1915)-6), $F1915) &amp; IF(LEN(BF1915)&gt;5, LEFT(RIGHT(BF1915,LEN(BF1915)-5), 1), $K1915) &amp; LEFT(BF1915,4), Schedule!$A$3:$K$999,11,0),"No Data"),"")</f>
        <v/>
      </c>
      <c r="BH1915" s="146"/>
      <c r="BI1915" s="144" t="str">
        <f>IF($A1915&lt;&gt;"", IFERROR(VLOOKUP(IF(LEN(BH1915)&gt;5, RIGHT(BH1915,LEN(BH1915)-6), $F1915) &amp; IF(LEN(BH1915)&gt;5, LEFT(RIGHT(BH1915,LEN(BH1915)-5), 1), $K1915) &amp; LEFT(BH1915,4), Schedule!$A$3:$K$999,11,0),"No Data"),"")</f>
        <v/>
      </c>
      <c r="BJ1915" s="146"/>
      <c r="BK1915" s="143" t="str">
        <f>IF($A1915&lt;&gt;"", IFERROR(VLOOKUP(IF(LEN(BJ1915)&gt;5, RIGHT(BJ1915,LEN(BJ1915)-6), $F1915) &amp; IF(LEN(BJ1915)&gt;5, LEFT(RIGHT(BJ1915,LEN(BJ1915)-5), 1), $K1915) &amp; LEFT(BJ1915,4), Schedule!$A$3:$K$999,11,0),"No Data"),"")</f>
        <v/>
      </c>
      <c r="BL1915" s="142"/>
      <c r="BM1915" s="143" t="str">
        <f>IF($A1915&lt;&gt;"", IFERROR(VLOOKUP(IF(LEN(BL1915)&gt;5, RIGHT(BL1915,LEN(BL1915)-6), $F1915) &amp; IF(LEN(BL1915)&gt;5, LEFT(RIGHT(BL1915,LEN(BL1915)-5), 1), $K1915) &amp; LEFT(BL1915,4), Schedule!$A$3:$K$999,11,0),"No Data"),"")</f>
        <v/>
      </c>
      <c r="BN1915" s="142"/>
      <c r="BO1915" s="144" t="str">
        <f>IF($A1915&lt;&gt;"", IFERROR(VLOOKUP(IF(LEN(BN1915)&gt;5, RIGHT(BN1915,LEN(BN1915)-6), $F1915) &amp; IF(LEN(BN1915)&gt;5, LEFT(RIGHT(BN1915,LEN(BN1915)-5), 1), $K1915) &amp; LEFT(BN1915,4), Schedule!$A$3:$K$999,11,0),"No Data"),"")</f>
        <v/>
      </c>
      <c r="BP1915" s="146"/>
      <c r="BQ1915" s="144" t="str">
        <f>IF($A1915&lt;&gt;"", IFERROR(VLOOKUP(IF(LEN(BP1915)&gt;5, RIGHT(BP1915,LEN(BP1915)-6), $F1915) &amp; IF(LEN(BP1915)&gt;5, LEFT(RIGHT(BP1915,LEN(BP1915)-5), 1), $K1915) &amp; LEFT(BP1915,4), Schedule!$A$3:$K$999,11,0),"No Data"),"")</f>
        <v/>
      </c>
      <c r="BR1915" s="146"/>
      <c r="BS1915" s="143" t="str">
        <f>IF($A1915&lt;&gt;"", IFERROR(VLOOKUP(IF(LEN(BR1915)&gt;5, RIGHT(BR1915,LEN(BR1915)-6), $F1915) &amp; IF(LEN(BR1915)&gt;5, LEFT(RIGHT(BR1915,LEN(BR1915)-5), 1), $K1915) &amp; LEFT(BR1915,4), Schedule!$A$3:$K$999,11,0),"No Data"),"")</f>
        <v/>
      </c>
      <c r="BT1915" s="142"/>
      <c r="BU1915" s="144" t="str">
        <f>IF($A1915&lt;&gt;"", IFERROR(VLOOKUP(IF(LEN(BT1915)&gt;5, RIGHT(BT1915,LEN(BT1915)-6), $F1915) &amp; IF(LEN(BT1915)&gt;5, LEFT(RIGHT(BT1915,LEN(BT1915)-5), 1), $K1915) &amp; LEFT(BT1915,4), Schedule!$A$3:$K$999,11,0),"No Data"),"")</f>
        <v/>
      </c>
    </row>
    <row r="1916" spans="1:73" x14ac:dyDescent="0.25">
      <c r="A1916" s="167"/>
      <c r="B1916" s="134" t="str">
        <f>IFERROR(IF(VLOOKUP(A1916, 'Name List'!$A$2:$J$10000,2,0)=0,"",VLOOKUP(A1916, 'Name List'!$A$2:$J$10000,2,0)),"")</f>
        <v/>
      </c>
      <c r="C1916" s="134" t="str">
        <f>IFERROR(IF(VLOOKUP(A1916, 'Name List'!$A$2:$J$10000,3,0)=0,"",VLOOKUP(A1916, 'Name List'!$A$2:$J$10000,3,0)),"")</f>
        <v/>
      </c>
      <c r="D1916" s="135" t="str">
        <f>IFERROR(IF(VLOOKUP(A1916, 'Name List'!$A$2:$J$10000,4,0)=0,"",VLOOKUP(A1916, 'Name List'!$A$2:$J$10000,4,0)),"")</f>
        <v/>
      </c>
      <c r="E1916" s="135" t="str">
        <f>IFERROR(IF(VLOOKUP(A1916, 'Name List'!$A$2:$J$10000,5,0)=0,"",VLOOKUP(A1916, 'Name List'!$A$2:$J$10000,5,0)),"")</f>
        <v/>
      </c>
      <c r="F1916" s="134" t="str">
        <f>IFERROR(IF(VLOOKUP(A1916, 'Name List'!$A$2:$J$10000,6,0)=0,"",VLOOKUP(A1916, 'Name List'!$A$2:$J$10000,6,0)),"")</f>
        <v/>
      </c>
      <c r="G1916" s="134" t="str">
        <f>IFERROR(IF(VLOOKUP(A1916, 'Name List'!$A$2:$J$10000,7,0)=0,"",VLOOKUP(A1916, 'Name List'!$A$2:$J$10000,7,0)),"")</f>
        <v/>
      </c>
      <c r="H1916" s="134" t="str">
        <f>IFERROR(IF(VLOOKUP(A1916, 'Name List'!$A$2:$J$10000,8,0)=0,"",VLOOKUP(A1916, 'Name List'!$A$2:$J$10000,8,0)),"")</f>
        <v/>
      </c>
      <c r="I1916" s="134" t="str">
        <f>IFERROR(IF(VLOOKUP(A1916, 'Name List'!$A$2:$J$10000,9,0)=0,"",VLOOKUP(A1916, 'Name List'!$A$2:$J$10000,9,0)),"")</f>
        <v/>
      </c>
      <c r="J1916" s="134" t="str">
        <f>IFERROR(IF(VLOOKUP(A1916, 'Name List'!$A$2:$J$10000,10,0)=0,"",VLOOKUP(A1916, 'Name List'!$A$2:$J$10000,10,0)),"")</f>
        <v/>
      </c>
      <c r="K1916" s="136"/>
      <c r="L1916" s="142"/>
      <c r="M1916" s="143" t="str">
        <f>IF($A1916&lt;&gt;"", IFERROR(VLOOKUP(IF(LEN(L1916)&gt;5, RIGHT(L1916,LEN(L1916)-6), $F1916) &amp; IF(LEN(L1916)&gt;5, LEFT(RIGHT(L1916,LEN(L1916)-5), 1), $K1916) &amp; LEFT(L1916,4), Schedule!$A$3:$K$999,11,0),"No Data"),"")</f>
        <v/>
      </c>
      <c r="N1916" s="142"/>
      <c r="O1916" s="144" t="str">
        <f>IF($A1916&lt;&gt;"", IFERROR(VLOOKUP(IF(LEN(N1916)&gt;5, RIGHT(N1916,LEN(N1916)-6), $F1916) &amp; IF(LEN(N1916)&gt;5, LEFT(RIGHT(N1916,LEN(N1916)-5), 1), $K1916) &amp; LEFT(N1916,4), Schedule!$A$3:$K$999,11,0),"No Data"),"")</f>
        <v/>
      </c>
      <c r="P1916" s="142"/>
      <c r="Q1916" s="144" t="str">
        <f>IF($A1916&lt;&gt;"", IFERROR(VLOOKUP(IF(LEN(P1916)&gt;5, RIGHT(P1916,LEN(P1916)-6), $F1916) &amp; IF(LEN(P1916)&gt;5, LEFT(RIGHT(P1916,LEN(P1916)-5), 1), $K1916) &amp; LEFT(P1916,4), Schedule!$A$3:$K$999,11,0),"No Data"),"")</f>
        <v/>
      </c>
      <c r="R1916" s="142"/>
      <c r="S1916" s="143" t="str">
        <f>IF($A1916&lt;&gt;"", IFERROR(VLOOKUP(IF(LEN(R1916)&gt;5, RIGHT(R1916,LEN(R1916)-6), $F1916) &amp; IF(LEN(R1916)&gt;5, LEFT(RIGHT(R1916,LEN(R1916)-5), 1), $K1916) &amp; LEFT(R1916,4), Schedule!$A$3:$K$999,11,0),"No Data"),"")</f>
        <v/>
      </c>
      <c r="T1916" s="142"/>
      <c r="U1916" s="144" t="str">
        <f>IF($A1916&lt;&gt;"", IFERROR(VLOOKUP(IF(LEN(T1916)&gt;5, RIGHT(T1916,LEN(T1916)-6), $F1916) &amp; IF(LEN(T1916)&gt;5, LEFT(RIGHT(T1916,LEN(T1916)-5), 1), $K1916) &amp; LEFT(T1916,4), Schedule!$A$3:$K$999,11,0),"No Data"),"")</f>
        <v/>
      </c>
      <c r="V1916" s="142"/>
      <c r="W1916" s="144" t="str">
        <f>IF($A1916&lt;&gt;"", IFERROR(VLOOKUP(IF(LEN(V1916)&gt;5, RIGHT(V1916,LEN(V1916)-6), $F1916) &amp; IF(LEN(V1916)&gt;5, LEFT(RIGHT(V1916,LEN(V1916)-5), 1), $K1916) &amp; LEFT(V1916,4), Schedule!$A$3:$K$999,11,0),"No Data"),"")</f>
        <v/>
      </c>
      <c r="X1916" s="142"/>
      <c r="Y1916" s="144" t="str">
        <f>IF($A1916&lt;&gt;"", IFERROR(VLOOKUP(IF(LEN(X1916)&gt;5, RIGHT(X1916,LEN(X1916)-6), $F1916) &amp; IF(LEN(X1916)&gt;5, LEFT(RIGHT(X1916,LEN(X1916)-5), 1), $K1916) &amp; LEFT(X1916,4), Schedule!$A$3:$K$999,11,0),"No Data"),"")</f>
        <v/>
      </c>
      <c r="Z1916" s="142"/>
      <c r="AA1916" s="143" t="str">
        <f>IF($A1916&lt;&gt;"", IFERROR(VLOOKUP(IF(LEN(Z1916)&gt;5, RIGHT(Z1916,LEN(Z1916)-6), $F1916) &amp; IF(LEN(Z1916)&gt;5, LEFT(RIGHT(Z1916,LEN(Z1916)-5), 1), $K1916) &amp; LEFT(Z1916,4), Schedule!$A$3:$K$999,11,0),"No Data"),"")</f>
        <v/>
      </c>
      <c r="AB1916" s="142"/>
      <c r="AC1916" s="144" t="str">
        <f>IF($A1916&lt;&gt;"", IFERROR(VLOOKUP(IF(LEN(AB1916)&gt;5, RIGHT(AB1916,LEN(AB1916)-6), $F1916) &amp; IF(LEN(AB1916)&gt;5, LEFT(RIGHT(AB1916,LEN(AB1916)-5), 1), $K1916) &amp; LEFT(AB1916,4), Schedule!$A$3:$K$999,11,0),"No Data"),"")</f>
        <v/>
      </c>
      <c r="AD1916" s="146"/>
      <c r="AE1916" s="144" t="str">
        <f>IF($A1916&lt;&gt;"", IFERROR(VLOOKUP(IF(LEN(AD1916)&gt;5, RIGHT(AD1916,LEN(AD1916)-6), $F1916) &amp; IF(LEN(AD1916)&gt;5, LEFT(RIGHT(AD1916,LEN(AD1916)-5), 1), $K1916) &amp; LEFT(AD1916,4), Schedule!$A$3:$K$999,11,0),"No Data"),"")</f>
        <v/>
      </c>
      <c r="AF1916" s="146"/>
      <c r="AG1916" s="143" t="str">
        <f>IF($A1916&lt;&gt;"", IFERROR(VLOOKUP(IF(LEN(AF1916)&gt;5, RIGHT(AF1916,LEN(AF1916)-6), $F1916) &amp; IF(LEN(AF1916)&gt;5, LEFT(RIGHT(AF1916,LEN(AF1916)-5), 1), $K1916) &amp; LEFT(AF1916,4), Schedule!$A$3:$K$999,11,0),"No Data"),"")</f>
        <v/>
      </c>
      <c r="AH1916" s="142"/>
      <c r="AI1916" s="143" t="str">
        <f>IF($A1916&lt;&gt;"", IFERROR(VLOOKUP(IF(LEN(AH1916)&gt;5, RIGHT(AH1916,LEN(AH1916)-6), $F1916) &amp; IF(LEN(AH1916)&gt;5, LEFT(RIGHT(AH1916,LEN(AH1916)-5), 1), $K1916) &amp; LEFT(AH1916,4), Schedule!$A$3:$K$999,11,0),"No Data"),"")</f>
        <v/>
      </c>
      <c r="AJ1916" s="142"/>
      <c r="AK1916" s="144" t="str">
        <f>IF($A1916&lt;&gt;"", IFERROR(VLOOKUP(IF(LEN(AJ1916)&gt;5, RIGHT(AJ1916,LEN(AJ1916)-6), $F1916) &amp; IF(LEN(AJ1916)&gt;5, LEFT(RIGHT(AJ1916,LEN(AJ1916)-5), 1), $K1916) &amp; LEFT(AJ1916,4), Schedule!$A$3:$K$999,11,0),"No Data"),"")</f>
        <v/>
      </c>
      <c r="AL1916" s="146"/>
      <c r="AM1916" s="144" t="str">
        <f>IF($A1916&lt;&gt;"", IFERROR(VLOOKUP(IF(LEN(AL1916)&gt;5, RIGHT(AL1916,LEN(AL1916)-6), $F1916) &amp; IF(LEN(AL1916)&gt;5, LEFT(RIGHT(AL1916,LEN(AL1916)-5), 1), $K1916) &amp; LEFT(AL1916,4), Schedule!$A$3:$K$999,11,0),"No Data"),"")</f>
        <v/>
      </c>
      <c r="AN1916" s="142"/>
      <c r="AO1916" s="143" t="str">
        <f>IF($A1916&lt;&gt;"", IFERROR(VLOOKUP(IF(LEN(AN1916)&gt;5, RIGHT(AN1916,LEN(AN1916)-6), $F1916) &amp; IF(LEN(AN1916)&gt;5, LEFT(RIGHT(AN1916,LEN(AN1916)-5), 1), $K1916) &amp; LEFT(AN1916,4), Schedule!$A$3:$K$999,11,0),"No Data"),"")</f>
        <v/>
      </c>
      <c r="AP1916" s="142"/>
      <c r="AQ1916" s="144" t="str">
        <f>IF($A1916&lt;&gt;"", IFERROR(VLOOKUP(IF(LEN(AP1916)&gt;5, RIGHT(AP1916,LEN(AP1916)-6), $F1916) &amp; IF(LEN(AP1916)&gt;5, LEFT(RIGHT(AP1916,LEN(AP1916)-5), 1), $K1916) &amp; LEFT(AP1916,4), Schedule!$A$3:$K$999,11,0),"No Data"),"")</f>
        <v/>
      </c>
      <c r="AR1916" s="146"/>
      <c r="AS1916" s="144" t="str">
        <f>IF($A1916&lt;&gt;"", IFERROR(VLOOKUP(IF(LEN(AR1916)&gt;5, RIGHT(AR1916,LEN(AR1916)-6), $F1916) &amp; IF(LEN(AR1916)&gt;5, LEFT(RIGHT(AR1916,LEN(AR1916)-5), 1), $K1916) &amp; LEFT(AR1916,4), Schedule!$A$3:$K$999,11,0),"No Data"),"")</f>
        <v/>
      </c>
      <c r="AT1916" s="146"/>
      <c r="AU1916" s="143" t="str">
        <f>IF($A1916&lt;&gt;"", IFERROR(VLOOKUP(IF(LEN(AT1916)&gt;5, RIGHT(AT1916,LEN(AT1916)-6), $F1916) &amp; IF(LEN(AT1916)&gt;5, LEFT(RIGHT(AT1916,LEN(AT1916)-5), 1), $K1916) &amp; LEFT(AT1916,4), Schedule!$A$3:$K$999,11,0),"No Data"),"")</f>
        <v/>
      </c>
      <c r="AV1916" s="142"/>
      <c r="AW1916" s="143" t="str">
        <f>IF($A1916&lt;&gt;"", IFERROR(VLOOKUP(IF(LEN(AV1916)&gt;5, RIGHT(AV1916,LEN(AV1916)-6), $F1916) &amp; IF(LEN(AV1916)&gt;5, LEFT(RIGHT(AV1916,LEN(AV1916)-5), 1), $K1916) &amp; LEFT(AV1916,4), Schedule!$A$3:$K$999,11,0),"No Data"),"")</f>
        <v/>
      </c>
      <c r="AX1916" s="142"/>
      <c r="AY1916" s="144" t="str">
        <f>IF($A1916&lt;&gt;"", IFERROR(VLOOKUP(IF(LEN(AX1916)&gt;5, RIGHT(AX1916,LEN(AX1916)-6), $F1916) &amp; IF(LEN(AX1916)&gt;5, LEFT(RIGHT(AX1916,LEN(AX1916)-5), 1), $K1916) &amp; LEFT(AX1916,4), Schedule!$A$3:$K$999,11,0),"No Data"),"")</f>
        <v/>
      </c>
      <c r="AZ1916" s="146"/>
      <c r="BA1916" s="144" t="str">
        <f>IF($A1916&lt;&gt;"", IFERROR(VLOOKUP(IF(LEN(AZ1916)&gt;5, RIGHT(AZ1916,LEN(AZ1916)-6), $F1916) &amp; IF(LEN(AZ1916)&gt;5, LEFT(RIGHT(AZ1916,LEN(AZ1916)-5), 1), $K1916) &amp; LEFT(AZ1916,4), Schedule!$A$3:$K$999,11,0),"No Data"),"")</f>
        <v/>
      </c>
      <c r="BB1916" s="146"/>
      <c r="BC1916" s="143" t="str">
        <f>IF($A1916&lt;&gt;"", IFERROR(VLOOKUP(IF(LEN(BB1916)&gt;5, RIGHT(BB1916,LEN(BB1916)-6), $F1916) &amp; IF(LEN(BB1916)&gt;5, LEFT(RIGHT(BB1916,LEN(BB1916)-5), 1), $K1916) &amp; LEFT(BB1916,4), Schedule!$A$3:$K$999,11,0),"No Data"),"")</f>
        <v/>
      </c>
      <c r="BD1916" s="142"/>
      <c r="BE1916" s="143" t="str">
        <f>IF($A1916&lt;&gt;"", IFERROR(VLOOKUP(IF(LEN(BD1916)&gt;5, RIGHT(BD1916,LEN(BD1916)-6), $F1916) &amp; IF(LEN(BD1916)&gt;5, LEFT(RIGHT(BD1916,LEN(BD1916)-5), 1), $K1916) &amp; LEFT(BD1916,4), Schedule!$A$3:$K$999,11,0),"No Data"),"")</f>
        <v/>
      </c>
      <c r="BF1916" s="142"/>
      <c r="BG1916" s="144" t="str">
        <f>IF($A1916&lt;&gt;"", IFERROR(VLOOKUP(IF(LEN(BF1916)&gt;5, RIGHT(BF1916,LEN(BF1916)-6), $F1916) &amp; IF(LEN(BF1916)&gt;5, LEFT(RIGHT(BF1916,LEN(BF1916)-5), 1), $K1916) &amp; LEFT(BF1916,4), Schedule!$A$3:$K$999,11,0),"No Data"),"")</f>
        <v/>
      </c>
      <c r="BH1916" s="146"/>
      <c r="BI1916" s="144" t="str">
        <f>IF($A1916&lt;&gt;"", IFERROR(VLOOKUP(IF(LEN(BH1916)&gt;5, RIGHT(BH1916,LEN(BH1916)-6), $F1916) &amp; IF(LEN(BH1916)&gt;5, LEFT(RIGHT(BH1916,LEN(BH1916)-5), 1), $K1916) &amp; LEFT(BH1916,4), Schedule!$A$3:$K$999,11,0),"No Data"),"")</f>
        <v/>
      </c>
      <c r="BJ1916" s="146"/>
      <c r="BK1916" s="143" t="str">
        <f>IF($A1916&lt;&gt;"", IFERROR(VLOOKUP(IF(LEN(BJ1916)&gt;5, RIGHT(BJ1916,LEN(BJ1916)-6), $F1916) &amp; IF(LEN(BJ1916)&gt;5, LEFT(RIGHT(BJ1916,LEN(BJ1916)-5), 1), $K1916) &amp; LEFT(BJ1916,4), Schedule!$A$3:$K$999,11,0),"No Data"),"")</f>
        <v/>
      </c>
      <c r="BL1916" s="142"/>
      <c r="BM1916" s="143" t="str">
        <f>IF($A1916&lt;&gt;"", IFERROR(VLOOKUP(IF(LEN(BL1916)&gt;5, RIGHT(BL1916,LEN(BL1916)-6), $F1916) &amp; IF(LEN(BL1916)&gt;5, LEFT(RIGHT(BL1916,LEN(BL1916)-5), 1), $K1916) &amp; LEFT(BL1916,4), Schedule!$A$3:$K$999,11,0),"No Data"),"")</f>
        <v/>
      </c>
      <c r="BN1916" s="142"/>
      <c r="BO1916" s="144" t="str">
        <f>IF($A1916&lt;&gt;"", IFERROR(VLOOKUP(IF(LEN(BN1916)&gt;5, RIGHT(BN1916,LEN(BN1916)-6), $F1916) &amp; IF(LEN(BN1916)&gt;5, LEFT(RIGHT(BN1916,LEN(BN1916)-5), 1), $K1916) &amp; LEFT(BN1916,4), Schedule!$A$3:$K$999,11,0),"No Data"),"")</f>
        <v/>
      </c>
      <c r="BP1916" s="146"/>
      <c r="BQ1916" s="144" t="str">
        <f>IF($A1916&lt;&gt;"", IFERROR(VLOOKUP(IF(LEN(BP1916)&gt;5, RIGHT(BP1916,LEN(BP1916)-6), $F1916) &amp; IF(LEN(BP1916)&gt;5, LEFT(RIGHT(BP1916,LEN(BP1916)-5), 1), $K1916) &amp; LEFT(BP1916,4), Schedule!$A$3:$K$999,11,0),"No Data"),"")</f>
        <v/>
      </c>
      <c r="BR1916" s="146"/>
      <c r="BS1916" s="143" t="str">
        <f>IF($A1916&lt;&gt;"", IFERROR(VLOOKUP(IF(LEN(BR1916)&gt;5, RIGHT(BR1916,LEN(BR1916)-6), $F1916) &amp; IF(LEN(BR1916)&gt;5, LEFT(RIGHT(BR1916,LEN(BR1916)-5), 1), $K1916) &amp; LEFT(BR1916,4), Schedule!$A$3:$K$999,11,0),"No Data"),"")</f>
        <v/>
      </c>
      <c r="BT1916" s="142"/>
      <c r="BU1916" s="144" t="str">
        <f>IF($A1916&lt;&gt;"", IFERROR(VLOOKUP(IF(LEN(BT1916)&gt;5, RIGHT(BT1916,LEN(BT1916)-6), $F1916) &amp; IF(LEN(BT1916)&gt;5, LEFT(RIGHT(BT1916,LEN(BT1916)-5), 1), $K1916) &amp; LEFT(BT1916,4), Schedule!$A$3:$K$999,11,0),"No Data"),"")</f>
        <v/>
      </c>
    </row>
    <row r="1917" spans="1:73" x14ac:dyDescent="0.25">
      <c r="A1917" s="167"/>
      <c r="B1917" s="134" t="str">
        <f>IFERROR(IF(VLOOKUP(A1917, 'Name List'!$A$2:$J$10000,2,0)=0,"",VLOOKUP(A1917, 'Name List'!$A$2:$J$10000,2,0)),"")</f>
        <v/>
      </c>
      <c r="C1917" s="134" t="str">
        <f>IFERROR(IF(VLOOKUP(A1917, 'Name List'!$A$2:$J$10000,3,0)=0,"",VLOOKUP(A1917, 'Name List'!$A$2:$J$10000,3,0)),"")</f>
        <v/>
      </c>
      <c r="D1917" s="135" t="str">
        <f>IFERROR(IF(VLOOKUP(A1917, 'Name List'!$A$2:$J$10000,4,0)=0,"",VLOOKUP(A1917, 'Name List'!$A$2:$J$10000,4,0)),"")</f>
        <v/>
      </c>
      <c r="E1917" s="135" t="str">
        <f>IFERROR(IF(VLOOKUP(A1917, 'Name List'!$A$2:$J$10000,5,0)=0,"",VLOOKUP(A1917, 'Name List'!$A$2:$J$10000,5,0)),"")</f>
        <v/>
      </c>
      <c r="F1917" s="134" t="str">
        <f>IFERROR(IF(VLOOKUP(A1917, 'Name List'!$A$2:$J$10000,6,0)=0,"",VLOOKUP(A1917, 'Name List'!$A$2:$J$10000,6,0)),"")</f>
        <v/>
      </c>
      <c r="G1917" s="134" t="str">
        <f>IFERROR(IF(VLOOKUP(A1917, 'Name List'!$A$2:$J$10000,7,0)=0,"",VLOOKUP(A1917, 'Name List'!$A$2:$J$10000,7,0)),"")</f>
        <v/>
      </c>
      <c r="H1917" s="134" t="str">
        <f>IFERROR(IF(VLOOKUP(A1917, 'Name List'!$A$2:$J$10000,8,0)=0,"",VLOOKUP(A1917, 'Name List'!$A$2:$J$10000,8,0)),"")</f>
        <v/>
      </c>
      <c r="I1917" s="134" t="str">
        <f>IFERROR(IF(VLOOKUP(A1917, 'Name List'!$A$2:$J$10000,9,0)=0,"",VLOOKUP(A1917, 'Name List'!$A$2:$J$10000,9,0)),"")</f>
        <v/>
      </c>
      <c r="J1917" s="134" t="str">
        <f>IFERROR(IF(VLOOKUP(A1917, 'Name List'!$A$2:$J$10000,10,0)=0,"",VLOOKUP(A1917, 'Name List'!$A$2:$J$10000,10,0)),"")</f>
        <v/>
      </c>
      <c r="K1917" s="136"/>
      <c r="L1917" s="142"/>
      <c r="M1917" s="143" t="str">
        <f>IF($A1917&lt;&gt;"", IFERROR(VLOOKUP(IF(LEN(L1917)&gt;5, RIGHT(L1917,LEN(L1917)-6), $F1917) &amp; IF(LEN(L1917)&gt;5, LEFT(RIGHT(L1917,LEN(L1917)-5), 1), $K1917) &amp; LEFT(L1917,4), Schedule!$A$3:$K$999,11,0),"No Data"),"")</f>
        <v/>
      </c>
      <c r="N1917" s="142"/>
      <c r="O1917" s="144" t="str">
        <f>IF($A1917&lt;&gt;"", IFERROR(VLOOKUP(IF(LEN(N1917)&gt;5, RIGHT(N1917,LEN(N1917)-6), $F1917) &amp; IF(LEN(N1917)&gt;5, LEFT(RIGHT(N1917,LEN(N1917)-5), 1), $K1917) &amp; LEFT(N1917,4), Schedule!$A$3:$K$999,11,0),"No Data"),"")</f>
        <v/>
      </c>
      <c r="P1917" s="142"/>
      <c r="Q1917" s="144" t="str">
        <f>IF($A1917&lt;&gt;"", IFERROR(VLOOKUP(IF(LEN(P1917)&gt;5, RIGHT(P1917,LEN(P1917)-6), $F1917) &amp; IF(LEN(P1917)&gt;5, LEFT(RIGHT(P1917,LEN(P1917)-5), 1), $K1917) &amp; LEFT(P1917,4), Schedule!$A$3:$K$999,11,0),"No Data"),"")</f>
        <v/>
      </c>
      <c r="R1917" s="142"/>
      <c r="S1917" s="143" t="str">
        <f>IF($A1917&lt;&gt;"", IFERROR(VLOOKUP(IF(LEN(R1917)&gt;5, RIGHT(R1917,LEN(R1917)-6), $F1917) &amp; IF(LEN(R1917)&gt;5, LEFT(RIGHT(R1917,LEN(R1917)-5), 1), $K1917) &amp; LEFT(R1917,4), Schedule!$A$3:$K$999,11,0),"No Data"),"")</f>
        <v/>
      </c>
      <c r="T1917" s="142"/>
      <c r="U1917" s="144" t="str">
        <f>IF($A1917&lt;&gt;"", IFERROR(VLOOKUP(IF(LEN(T1917)&gt;5, RIGHT(T1917,LEN(T1917)-6), $F1917) &amp; IF(LEN(T1917)&gt;5, LEFT(RIGHT(T1917,LEN(T1917)-5), 1), $K1917) &amp; LEFT(T1917,4), Schedule!$A$3:$K$999,11,0),"No Data"),"")</f>
        <v/>
      </c>
      <c r="V1917" s="142"/>
      <c r="W1917" s="144" t="str">
        <f>IF($A1917&lt;&gt;"", IFERROR(VLOOKUP(IF(LEN(V1917)&gt;5, RIGHT(V1917,LEN(V1917)-6), $F1917) &amp; IF(LEN(V1917)&gt;5, LEFT(RIGHT(V1917,LEN(V1917)-5), 1), $K1917) &amp; LEFT(V1917,4), Schedule!$A$3:$K$999,11,0),"No Data"),"")</f>
        <v/>
      </c>
      <c r="X1917" s="142"/>
      <c r="Y1917" s="144" t="str">
        <f>IF($A1917&lt;&gt;"", IFERROR(VLOOKUP(IF(LEN(X1917)&gt;5, RIGHT(X1917,LEN(X1917)-6), $F1917) &amp; IF(LEN(X1917)&gt;5, LEFT(RIGHT(X1917,LEN(X1917)-5), 1), $K1917) &amp; LEFT(X1917,4), Schedule!$A$3:$K$999,11,0),"No Data"),"")</f>
        <v/>
      </c>
      <c r="Z1917" s="142"/>
      <c r="AA1917" s="143" t="str">
        <f>IF($A1917&lt;&gt;"", IFERROR(VLOOKUP(IF(LEN(Z1917)&gt;5, RIGHT(Z1917,LEN(Z1917)-6), $F1917) &amp; IF(LEN(Z1917)&gt;5, LEFT(RIGHT(Z1917,LEN(Z1917)-5), 1), $K1917) &amp; LEFT(Z1917,4), Schedule!$A$3:$K$999,11,0),"No Data"),"")</f>
        <v/>
      </c>
      <c r="AB1917" s="142"/>
      <c r="AC1917" s="144" t="str">
        <f>IF($A1917&lt;&gt;"", IFERROR(VLOOKUP(IF(LEN(AB1917)&gt;5, RIGHT(AB1917,LEN(AB1917)-6), $F1917) &amp; IF(LEN(AB1917)&gt;5, LEFT(RIGHT(AB1917,LEN(AB1917)-5), 1), $K1917) &amp; LEFT(AB1917,4), Schedule!$A$3:$K$999,11,0),"No Data"),"")</f>
        <v/>
      </c>
      <c r="AD1917" s="146"/>
      <c r="AE1917" s="144" t="str">
        <f>IF($A1917&lt;&gt;"", IFERROR(VLOOKUP(IF(LEN(AD1917)&gt;5, RIGHT(AD1917,LEN(AD1917)-6), $F1917) &amp; IF(LEN(AD1917)&gt;5, LEFT(RIGHT(AD1917,LEN(AD1917)-5), 1), $K1917) &amp; LEFT(AD1917,4), Schedule!$A$3:$K$999,11,0),"No Data"),"")</f>
        <v/>
      </c>
      <c r="AF1917" s="146"/>
      <c r="AG1917" s="143" t="str">
        <f>IF($A1917&lt;&gt;"", IFERROR(VLOOKUP(IF(LEN(AF1917)&gt;5, RIGHT(AF1917,LEN(AF1917)-6), $F1917) &amp; IF(LEN(AF1917)&gt;5, LEFT(RIGHT(AF1917,LEN(AF1917)-5), 1), $K1917) &amp; LEFT(AF1917,4), Schedule!$A$3:$K$999,11,0),"No Data"),"")</f>
        <v/>
      </c>
      <c r="AH1917" s="142"/>
      <c r="AI1917" s="143" t="str">
        <f>IF($A1917&lt;&gt;"", IFERROR(VLOOKUP(IF(LEN(AH1917)&gt;5, RIGHT(AH1917,LEN(AH1917)-6), $F1917) &amp; IF(LEN(AH1917)&gt;5, LEFT(RIGHT(AH1917,LEN(AH1917)-5), 1), $K1917) &amp; LEFT(AH1917,4), Schedule!$A$3:$K$999,11,0),"No Data"),"")</f>
        <v/>
      </c>
      <c r="AJ1917" s="142"/>
      <c r="AK1917" s="144" t="str">
        <f>IF($A1917&lt;&gt;"", IFERROR(VLOOKUP(IF(LEN(AJ1917)&gt;5, RIGHT(AJ1917,LEN(AJ1917)-6), $F1917) &amp; IF(LEN(AJ1917)&gt;5, LEFT(RIGHT(AJ1917,LEN(AJ1917)-5), 1), $K1917) &amp; LEFT(AJ1917,4), Schedule!$A$3:$K$999,11,0),"No Data"),"")</f>
        <v/>
      </c>
      <c r="AL1917" s="146"/>
      <c r="AM1917" s="144" t="str">
        <f>IF($A1917&lt;&gt;"", IFERROR(VLOOKUP(IF(LEN(AL1917)&gt;5, RIGHT(AL1917,LEN(AL1917)-6), $F1917) &amp; IF(LEN(AL1917)&gt;5, LEFT(RIGHT(AL1917,LEN(AL1917)-5), 1), $K1917) &amp; LEFT(AL1917,4), Schedule!$A$3:$K$999,11,0),"No Data"),"")</f>
        <v/>
      </c>
      <c r="AN1917" s="142"/>
      <c r="AO1917" s="143" t="str">
        <f>IF($A1917&lt;&gt;"", IFERROR(VLOOKUP(IF(LEN(AN1917)&gt;5, RIGHT(AN1917,LEN(AN1917)-6), $F1917) &amp; IF(LEN(AN1917)&gt;5, LEFT(RIGHT(AN1917,LEN(AN1917)-5), 1), $K1917) &amp; LEFT(AN1917,4), Schedule!$A$3:$K$999,11,0),"No Data"),"")</f>
        <v/>
      </c>
      <c r="AP1917" s="142"/>
      <c r="AQ1917" s="144" t="str">
        <f>IF($A1917&lt;&gt;"", IFERROR(VLOOKUP(IF(LEN(AP1917)&gt;5, RIGHT(AP1917,LEN(AP1917)-6), $F1917) &amp; IF(LEN(AP1917)&gt;5, LEFT(RIGHT(AP1917,LEN(AP1917)-5), 1), $K1917) &amp; LEFT(AP1917,4), Schedule!$A$3:$K$999,11,0),"No Data"),"")</f>
        <v/>
      </c>
      <c r="AR1917" s="146"/>
      <c r="AS1917" s="144" t="str">
        <f>IF($A1917&lt;&gt;"", IFERROR(VLOOKUP(IF(LEN(AR1917)&gt;5, RIGHT(AR1917,LEN(AR1917)-6), $F1917) &amp; IF(LEN(AR1917)&gt;5, LEFT(RIGHT(AR1917,LEN(AR1917)-5), 1), $K1917) &amp; LEFT(AR1917,4), Schedule!$A$3:$K$999,11,0),"No Data"),"")</f>
        <v/>
      </c>
      <c r="AT1917" s="146"/>
      <c r="AU1917" s="143" t="str">
        <f>IF($A1917&lt;&gt;"", IFERROR(VLOOKUP(IF(LEN(AT1917)&gt;5, RIGHT(AT1917,LEN(AT1917)-6), $F1917) &amp; IF(LEN(AT1917)&gt;5, LEFT(RIGHT(AT1917,LEN(AT1917)-5), 1), $K1917) &amp; LEFT(AT1917,4), Schedule!$A$3:$K$999,11,0),"No Data"),"")</f>
        <v/>
      </c>
      <c r="AV1917" s="142"/>
      <c r="AW1917" s="143" t="str">
        <f>IF($A1917&lt;&gt;"", IFERROR(VLOOKUP(IF(LEN(AV1917)&gt;5, RIGHT(AV1917,LEN(AV1917)-6), $F1917) &amp; IF(LEN(AV1917)&gt;5, LEFT(RIGHT(AV1917,LEN(AV1917)-5), 1), $K1917) &amp; LEFT(AV1917,4), Schedule!$A$3:$K$999,11,0),"No Data"),"")</f>
        <v/>
      </c>
      <c r="AX1917" s="142"/>
      <c r="AY1917" s="144" t="str">
        <f>IF($A1917&lt;&gt;"", IFERROR(VLOOKUP(IF(LEN(AX1917)&gt;5, RIGHT(AX1917,LEN(AX1917)-6), $F1917) &amp; IF(LEN(AX1917)&gt;5, LEFT(RIGHT(AX1917,LEN(AX1917)-5), 1), $K1917) &amp; LEFT(AX1917,4), Schedule!$A$3:$K$999,11,0),"No Data"),"")</f>
        <v/>
      </c>
      <c r="AZ1917" s="146"/>
      <c r="BA1917" s="144" t="str">
        <f>IF($A1917&lt;&gt;"", IFERROR(VLOOKUP(IF(LEN(AZ1917)&gt;5, RIGHT(AZ1917,LEN(AZ1917)-6), $F1917) &amp; IF(LEN(AZ1917)&gt;5, LEFT(RIGHT(AZ1917,LEN(AZ1917)-5), 1), $K1917) &amp; LEFT(AZ1917,4), Schedule!$A$3:$K$999,11,0),"No Data"),"")</f>
        <v/>
      </c>
      <c r="BB1917" s="146"/>
      <c r="BC1917" s="143" t="str">
        <f>IF($A1917&lt;&gt;"", IFERROR(VLOOKUP(IF(LEN(BB1917)&gt;5, RIGHT(BB1917,LEN(BB1917)-6), $F1917) &amp; IF(LEN(BB1917)&gt;5, LEFT(RIGHT(BB1917,LEN(BB1917)-5), 1), $K1917) &amp; LEFT(BB1917,4), Schedule!$A$3:$K$999,11,0),"No Data"),"")</f>
        <v/>
      </c>
      <c r="BD1917" s="142"/>
      <c r="BE1917" s="143" t="str">
        <f>IF($A1917&lt;&gt;"", IFERROR(VLOOKUP(IF(LEN(BD1917)&gt;5, RIGHT(BD1917,LEN(BD1917)-6), $F1917) &amp; IF(LEN(BD1917)&gt;5, LEFT(RIGHT(BD1917,LEN(BD1917)-5), 1), $K1917) &amp; LEFT(BD1917,4), Schedule!$A$3:$K$999,11,0),"No Data"),"")</f>
        <v/>
      </c>
      <c r="BF1917" s="142"/>
      <c r="BG1917" s="144" t="str">
        <f>IF($A1917&lt;&gt;"", IFERROR(VLOOKUP(IF(LEN(BF1917)&gt;5, RIGHT(BF1917,LEN(BF1917)-6), $F1917) &amp; IF(LEN(BF1917)&gt;5, LEFT(RIGHT(BF1917,LEN(BF1917)-5), 1), $K1917) &amp; LEFT(BF1917,4), Schedule!$A$3:$K$999,11,0),"No Data"),"")</f>
        <v/>
      </c>
      <c r="BH1917" s="146"/>
      <c r="BI1917" s="144" t="str">
        <f>IF($A1917&lt;&gt;"", IFERROR(VLOOKUP(IF(LEN(BH1917)&gt;5, RIGHT(BH1917,LEN(BH1917)-6), $F1917) &amp; IF(LEN(BH1917)&gt;5, LEFT(RIGHT(BH1917,LEN(BH1917)-5), 1), $K1917) &amp; LEFT(BH1917,4), Schedule!$A$3:$K$999,11,0),"No Data"),"")</f>
        <v/>
      </c>
      <c r="BJ1917" s="146"/>
      <c r="BK1917" s="143" t="str">
        <f>IF($A1917&lt;&gt;"", IFERROR(VLOOKUP(IF(LEN(BJ1917)&gt;5, RIGHT(BJ1917,LEN(BJ1917)-6), $F1917) &amp; IF(LEN(BJ1917)&gt;5, LEFT(RIGHT(BJ1917,LEN(BJ1917)-5), 1), $K1917) &amp; LEFT(BJ1917,4), Schedule!$A$3:$K$999,11,0),"No Data"),"")</f>
        <v/>
      </c>
      <c r="BL1917" s="142"/>
      <c r="BM1917" s="143" t="str">
        <f>IF($A1917&lt;&gt;"", IFERROR(VLOOKUP(IF(LEN(BL1917)&gt;5, RIGHT(BL1917,LEN(BL1917)-6), $F1917) &amp; IF(LEN(BL1917)&gt;5, LEFT(RIGHT(BL1917,LEN(BL1917)-5), 1), $K1917) &amp; LEFT(BL1917,4), Schedule!$A$3:$K$999,11,0),"No Data"),"")</f>
        <v/>
      </c>
      <c r="BN1917" s="142"/>
      <c r="BO1917" s="144" t="str">
        <f>IF($A1917&lt;&gt;"", IFERROR(VLOOKUP(IF(LEN(BN1917)&gt;5, RIGHT(BN1917,LEN(BN1917)-6), $F1917) &amp; IF(LEN(BN1917)&gt;5, LEFT(RIGHT(BN1917,LEN(BN1917)-5), 1), $K1917) &amp; LEFT(BN1917,4), Schedule!$A$3:$K$999,11,0),"No Data"),"")</f>
        <v/>
      </c>
      <c r="BP1917" s="146"/>
      <c r="BQ1917" s="144" t="str">
        <f>IF($A1917&lt;&gt;"", IFERROR(VLOOKUP(IF(LEN(BP1917)&gt;5, RIGHT(BP1917,LEN(BP1917)-6), $F1917) &amp; IF(LEN(BP1917)&gt;5, LEFT(RIGHT(BP1917,LEN(BP1917)-5), 1), $K1917) &amp; LEFT(BP1917,4), Schedule!$A$3:$K$999,11,0),"No Data"),"")</f>
        <v/>
      </c>
      <c r="BR1917" s="146"/>
      <c r="BS1917" s="143" t="str">
        <f>IF($A1917&lt;&gt;"", IFERROR(VLOOKUP(IF(LEN(BR1917)&gt;5, RIGHT(BR1917,LEN(BR1917)-6), $F1917) &amp; IF(LEN(BR1917)&gt;5, LEFT(RIGHT(BR1917,LEN(BR1917)-5), 1), $K1917) &amp; LEFT(BR1917,4), Schedule!$A$3:$K$999,11,0),"No Data"),"")</f>
        <v/>
      </c>
      <c r="BT1917" s="142"/>
      <c r="BU1917" s="144" t="str">
        <f>IF($A1917&lt;&gt;"", IFERROR(VLOOKUP(IF(LEN(BT1917)&gt;5, RIGHT(BT1917,LEN(BT1917)-6), $F1917) &amp; IF(LEN(BT1917)&gt;5, LEFT(RIGHT(BT1917,LEN(BT1917)-5), 1), $K1917) &amp; LEFT(BT1917,4), Schedule!$A$3:$K$999,11,0),"No Data"),"")</f>
        <v/>
      </c>
    </row>
    <row r="1918" spans="1:73" x14ac:dyDescent="0.25">
      <c r="A1918" s="167"/>
      <c r="B1918" s="134" t="str">
        <f>IFERROR(IF(VLOOKUP(A1918, 'Name List'!$A$2:$J$10000,2,0)=0,"",VLOOKUP(A1918, 'Name List'!$A$2:$J$10000,2,0)),"")</f>
        <v/>
      </c>
      <c r="C1918" s="134" t="str">
        <f>IFERROR(IF(VLOOKUP(A1918, 'Name List'!$A$2:$J$10000,3,0)=0,"",VLOOKUP(A1918, 'Name List'!$A$2:$J$10000,3,0)),"")</f>
        <v/>
      </c>
      <c r="D1918" s="135" t="str">
        <f>IFERROR(IF(VLOOKUP(A1918, 'Name List'!$A$2:$J$10000,4,0)=0,"",VLOOKUP(A1918, 'Name List'!$A$2:$J$10000,4,0)),"")</f>
        <v/>
      </c>
      <c r="E1918" s="135" t="str">
        <f>IFERROR(IF(VLOOKUP(A1918, 'Name List'!$A$2:$J$10000,5,0)=0,"",VLOOKUP(A1918, 'Name List'!$A$2:$J$10000,5,0)),"")</f>
        <v/>
      </c>
      <c r="F1918" s="134" t="str">
        <f>IFERROR(IF(VLOOKUP(A1918, 'Name List'!$A$2:$J$10000,6,0)=0,"",VLOOKUP(A1918, 'Name List'!$A$2:$J$10000,6,0)),"")</f>
        <v/>
      </c>
      <c r="G1918" s="134" t="str">
        <f>IFERROR(IF(VLOOKUP(A1918, 'Name List'!$A$2:$J$10000,7,0)=0,"",VLOOKUP(A1918, 'Name List'!$A$2:$J$10000,7,0)),"")</f>
        <v/>
      </c>
      <c r="H1918" s="134" t="str">
        <f>IFERROR(IF(VLOOKUP(A1918, 'Name List'!$A$2:$J$10000,8,0)=0,"",VLOOKUP(A1918, 'Name List'!$A$2:$J$10000,8,0)),"")</f>
        <v/>
      </c>
      <c r="I1918" s="134" t="str">
        <f>IFERROR(IF(VLOOKUP(A1918, 'Name List'!$A$2:$J$10000,9,0)=0,"",VLOOKUP(A1918, 'Name List'!$A$2:$J$10000,9,0)),"")</f>
        <v/>
      </c>
      <c r="J1918" s="134" t="str">
        <f>IFERROR(IF(VLOOKUP(A1918, 'Name List'!$A$2:$J$10000,10,0)=0,"",VLOOKUP(A1918, 'Name List'!$A$2:$J$10000,10,0)),"")</f>
        <v/>
      </c>
      <c r="K1918" s="136"/>
      <c r="L1918" s="142"/>
      <c r="M1918" s="143" t="str">
        <f>IF($A1918&lt;&gt;"", IFERROR(VLOOKUP(IF(LEN(L1918)&gt;5, RIGHT(L1918,LEN(L1918)-6), $F1918) &amp; IF(LEN(L1918)&gt;5, LEFT(RIGHT(L1918,LEN(L1918)-5), 1), $K1918) &amp; LEFT(L1918,4), Schedule!$A$3:$K$999,11,0),"No Data"),"")</f>
        <v/>
      </c>
      <c r="N1918" s="142"/>
      <c r="O1918" s="144" t="str">
        <f>IF($A1918&lt;&gt;"", IFERROR(VLOOKUP(IF(LEN(N1918)&gt;5, RIGHT(N1918,LEN(N1918)-6), $F1918) &amp; IF(LEN(N1918)&gt;5, LEFT(RIGHT(N1918,LEN(N1918)-5), 1), $K1918) &amp; LEFT(N1918,4), Schedule!$A$3:$K$999,11,0),"No Data"),"")</f>
        <v/>
      </c>
      <c r="P1918" s="142"/>
      <c r="Q1918" s="144" t="str">
        <f>IF($A1918&lt;&gt;"", IFERROR(VLOOKUP(IF(LEN(P1918)&gt;5, RIGHT(P1918,LEN(P1918)-6), $F1918) &amp; IF(LEN(P1918)&gt;5, LEFT(RIGHT(P1918,LEN(P1918)-5), 1), $K1918) &amp; LEFT(P1918,4), Schedule!$A$3:$K$999,11,0),"No Data"),"")</f>
        <v/>
      </c>
      <c r="R1918" s="142"/>
      <c r="S1918" s="143" t="str">
        <f>IF($A1918&lt;&gt;"", IFERROR(VLOOKUP(IF(LEN(R1918)&gt;5, RIGHT(R1918,LEN(R1918)-6), $F1918) &amp; IF(LEN(R1918)&gt;5, LEFT(RIGHT(R1918,LEN(R1918)-5), 1), $K1918) &amp; LEFT(R1918,4), Schedule!$A$3:$K$999,11,0),"No Data"),"")</f>
        <v/>
      </c>
      <c r="T1918" s="142"/>
      <c r="U1918" s="144" t="str">
        <f>IF($A1918&lt;&gt;"", IFERROR(VLOOKUP(IF(LEN(T1918)&gt;5, RIGHT(T1918,LEN(T1918)-6), $F1918) &amp; IF(LEN(T1918)&gt;5, LEFT(RIGHT(T1918,LEN(T1918)-5), 1), $K1918) &amp; LEFT(T1918,4), Schedule!$A$3:$K$999,11,0),"No Data"),"")</f>
        <v/>
      </c>
      <c r="V1918" s="142"/>
      <c r="W1918" s="144" t="str">
        <f>IF($A1918&lt;&gt;"", IFERROR(VLOOKUP(IF(LEN(V1918)&gt;5, RIGHT(V1918,LEN(V1918)-6), $F1918) &amp; IF(LEN(V1918)&gt;5, LEFT(RIGHT(V1918,LEN(V1918)-5), 1), $K1918) &amp; LEFT(V1918,4), Schedule!$A$3:$K$999,11,0),"No Data"),"")</f>
        <v/>
      </c>
      <c r="X1918" s="142"/>
      <c r="Y1918" s="144" t="str">
        <f>IF($A1918&lt;&gt;"", IFERROR(VLOOKUP(IF(LEN(X1918)&gt;5, RIGHT(X1918,LEN(X1918)-6), $F1918) &amp; IF(LEN(X1918)&gt;5, LEFT(RIGHT(X1918,LEN(X1918)-5), 1), $K1918) &amp; LEFT(X1918,4), Schedule!$A$3:$K$999,11,0),"No Data"),"")</f>
        <v/>
      </c>
      <c r="Z1918" s="142"/>
      <c r="AA1918" s="143" t="str">
        <f>IF($A1918&lt;&gt;"", IFERROR(VLOOKUP(IF(LEN(Z1918)&gt;5, RIGHT(Z1918,LEN(Z1918)-6), $F1918) &amp; IF(LEN(Z1918)&gt;5, LEFT(RIGHT(Z1918,LEN(Z1918)-5), 1), $K1918) &amp; LEFT(Z1918,4), Schedule!$A$3:$K$999,11,0),"No Data"),"")</f>
        <v/>
      </c>
      <c r="AB1918" s="142"/>
      <c r="AC1918" s="144" t="str">
        <f>IF($A1918&lt;&gt;"", IFERROR(VLOOKUP(IF(LEN(AB1918)&gt;5, RIGHT(AB1918,LEN(AB1918)-6), $F1918) &amp; IF(LEN(AB1918)&gt;5, LEFT(RIGHT(AB1918,LEN(AB1918)-5), 1), $K1918) &amp; LEFT(AB1918,4), Schedule!$A$3:$K$999,11,0),"No Data"),"")</f>
        <v/>
      </c>
      <c r="AD1918" s="146"/>
      <c r="AE1918" s="144" t="str">
        <f>IF($A1918&lt;&gt;"", IFERROR(VLOOKUP(IF(LEN(AD1918)&gt;5, RIGHT(AD1918,LEN(AD1918)-6), $F1918) &amp; IF(LEN(AD1918)&gt;5, LEFT(RIGHT(AD1918,LEN(AD1918)-5), 1), $K1918) &amp; LEFT(AD1918,4), Schedule!$A$3:$K$999,11,0),"No Data"),"")</f>
        <v/>
      </c>
      <c r="AF1918" s="146"/>
      <c r="AG1918" s="143" t="str">
        <f>IF($A1918&lt;&gt;"", IFERROR(VLOOKUP(IF(LEN(AF1918)&gt;5, RIGHT(AF1918,LEN(AF1918)-6), $F1918) &amp; IF(LEN(AF1918)&gt;5, LEFT(RIGHT(AF1918,LEN(AF1918)-5), 1), $K1918) &amp; LEFT(AF1918,4), Schedule!$A$3:$K$999,11,0),"No Data"),"")</f>
        <v/>
      </c>
      <c r="AH1918" s="142"/>
      <c r="AI1918" s="143" t="str">
        <f>IF($A1918&lt;&gt;"", IFERROR(VLOOKUP(IF(LEN(AH1918)&gt;5, RIGHT(AH1918,LEN(AH1918)-6), $F1918) &amp; IF(LEN(AH1918)&gt;5, LEFT(RIGHT(AH1918,LEN(AH1918)-5), 1), $K1918) &amp; LEFT(AH1918,4), Schedule!$A$3:$K$999,11,0),"No Data"),"")</f>
        <v/>
      </c>
      <c r="AJ1918" s="142"/>
      <c r="AK1918" s="144" t="str">
        <f>IF($A1918&lt;&gt;"", IFERROR(VLOOKUP(IF(LEN(AJ1918)&gt;5, RIGHT(AJ1918,LEN(AJ1918)-6), $F1918) &amp; IF(LEN(AJ1918)&gt;5, LEFT(RIGHT(AJ1918,LEN(AJ1918)-5), 1), $K1918) &amp; LEFT(AJ1918,4), Schedule!$A$3:$K$999,11,0),"No Data"),"")</f>
        <v/>
      </c>
      <c r="AL1918" s="146"/>
      <c r="AM1918" s="144" t="str">
        <f>IF($A1918&lt;&gt;"", IFERROR(VLOOKUP(IF(LEN(AL1918)&gt;5, RIGHT(AL1918,LEN(AL1918)-6), $F1918) &amp; IF(LEN(AL1918)&gt;5, LEFT(RIGHT(AL1918,LEN(AL1918)-5), 1), $K1918) &amp; LEFT(AL1918,4), Schedule!$A$3:$K$999,11,0),"No Data"),"")</f>
        <v/>
      </c>
      <c r="AN1918" s="142"/>
      <c r="AO1918" s="143" t="str">
        <f>IF($A1918&lt;&gt;"", IFERROR(VLOOKUP(IF(LEN(AN1918)&gt;5, RIGHT(AN1918,LEN(AN1918)-6), $F1918) &amp; IF(LEN(AN1918)&gt;5, LEFT(RIGHT(AN1918,LEN(AN1918)-5), 1), $K1918) &amp; LEFT(AN1918,4), Schedule!$A$3:$K$999,11,0),"No Data"),"")</f>
        <v/>
      </c>
      <c r="AP1918" s="142"/>
      <c r="AQ1918" s="144" t="str">
        <f>IF($A1918&lt;&gt;"", IFERROR(VLOOKUP(IF(LEN(AP1918)&gt;5, RIGHT(AP1918,LEN(AP1918)-6), $F1918) &amp; IF(LEN(AP1918)&gt;5, LEFT(RIGHT(AP1918,LEN(AP1918)-5), 1), $K1918) &amp; LEFT(AP1918,4), Schedule!$A$3:$K$999,11,0),"No Data"),"")</f>
        <v/>
      </c>
      <c r="AR1918" s="146"/>
      <c r="AS1918" s="144" t="str">
        <f>IF($A1918&lt;&gt;"", IFERROR(VLOOKUP(IF(LEN(AR1918)&gt;5, RIGHT(AR1918,LEN(AR1918)-6), $F1918) &amp; IF(LEN(AR1918)&gt;5, LEFT(RIGHT(AR1918,LEN(AR1918)-5), 1), $K1918) &amp; LEFT(AR1918,4), Schedule!$A$3:$K$999,11,0),"No Data"),"")</f>
        <v/>
      </c>
      <c r="AT1918" s="146"/>
      <c r="AU1918" s="143" t="str">
        <f>IF($A1918&lt;&gt;"", IFERROR(VLOOKUP(IF(LEN(AT1918)&gt;5, RIGHT(AT1918,LEN(AT1918)-6), $F1918) &amp; IF(LEN(AT1918)&gt;5, LEFT(RIGHT(AT1918,LEN(AT1918)-5), 1), $K1918) &amp; LEFT(AT1918,4), Schedule!$A$3:$K$999,11,0),"No Data"),"")</f>
        <v/>
      </c>
      <c r="AV1918" s="142"/>
      <c r="AW1918" s="143" t="str">
        <f>IF($A1918&lt;&gt;"", IFERROR(VLOOKUP(IF(LEN(AV1918)&gt;5, RIGHT(AV1918,LEN(AV1918)-6), $F1918) &amp; IF(LEN(AV1918)&gt;5, LEFT(RIGHT(AV1918,LEN(AV1918)-5), 1), $K1918) &amp; LEFT(AV1918,4), Schedule!$A$3:$K$999,11,0),"No Data"),"")</f>
        <v/>
      </c>
      <c r="AX1918" s="142"/>
      <c r="AY1918" s="144" t="str">
        <f>IF($A1918&lt;&gt;"", IFERROR(VLOOKUP(IF(LEN(AX1918)&gt;5, RIGHT(AX1918,LEN(AX1918)-6), $F1918) &amp; IF(LEN(AX1918)&gt;5, LEFT(RIGHT(AX1918,LEN(AX1918)-5), 1), $K1918) &amp; LEFT(AX1918,4), Schedule!$A$3:$K$999,11,0),"No Data"),"")</f>
        <v/>
      </c>
      <c r="AZ1918" s="146"/>
      <c r="BA1918" s="144" t="str">
        <f>IF($A1918&lt;&gt;"", IFERROR(VLOOKUP(IF(LEN(AZ1918)&gt;5, RIGHT(AZ1918,LEN(AZ1918)-6), $F1918) &amp; IF(LEN(AZ1918)&gt;5, LEFT(RIGHT(AZ1918,LEN(AZ1918)-5), 1), $K1918) &amp; LEFT(AZ1918,4), Schedule!$A$3:$K$999,11,0),"No Data"),"")</f>
        <v/>
      </c>
      <c r="BB1918" s="146"/>
      <c r="BC1918" s="143" t="str">
        <f>IF($A1918&lt;&gt;"", IFERROR(VLOOKUP(IF(LEN(BB1918)&gt;5, RIGHT(BB1918,LEN(BB1918)-6), $F1918) &amp; IF(LEN(BB1918)&gt;5, LEFT(RIGHT(BB1918,LEN(BB1918)-5), 1), $K1918) &amp; LEFT(BB1918,4), Schedule!$A$3:$K$999,11,0),"No Data"),"")</f>
        <v/>
      </c>
      <c r="BD1918" s="142"/>
      <c r="BE1918" s="143" t="str">
        <f>IF($A1918&lt;&gt;"", IFERROR(VLOOKUP(IF(LEN(BD1918)&gt;5, RIGHT(BD1918,LEN(BD1918)-6), $F1918) &amp; IF(LEN(BD1918)&gt;5, LEFT(RIGHT(BD1918,LEN(BD1918)-5), 1), $K1918) &amp; LEFT(BD1918,4), Schedule!$A$3:$K$999,11,0),"No Data"),"")</f>
        <v/>
      </c>
      <c r="BF1918" s="142"/>
      <c r="BG1918" s="144" t="str">
        <f>IF($A1918&lt;&gt;"", IFERROR(VLOOKUP(IF(LEN(BF1918)&gt;5, RIGHT(BF1918,LEN(BF1918)-6), $F1918) &amp; IF(LEN(BF1918)&gt;5, LEFT(RIGHT(BF1918,LEN(BF1918)-5), 1), $K1918) &amp; LEFT(BF1918,4), Schedule!$A$3:$K$999,11,0),"No Data"),"")</f>
        <v/>
      </c>
      <c r="BH1918" s="146"/>
      <c r="BI1918" s="144" t="str">
        <f>IF($A1918&lt;&gt;"", IFERROR(VLOOKUP(IF(LEN(BH1918)&gt;5, RIGHT(BH1918,LEN(BH1918)-6), $F1918) &amp; IF(LEN(BH1918)&gt;5, LEFT(RIGHT(BH1918,LEN(BH1918)-5), 1), $K1918) &amp; LEFT(BH1918,4), Schedule!$A$3:$K$999,11,0),"No Data"),"")</f>
        <v/>
      </c>
      <c r="BJ1918" s="146"/>
      <c r="BK1918" s="143" t="str">
        <f>IF($A1918&lt;&gt;"", IFERROR(VLOOKUP(IF(LEN(BJ1918)&gt;5, RIGHT(BJ1918,LEN(BJ1918)-6), $F1918) &amp; IF(LEN(BJ1918)&gt;5, LEFT(RIGHT(BJ1918,LEN(BJ1918)-5), 1), $K1918) &amp; LEFT(BJ1918,4), Schedule!$A$3:$K$999,11,0),"No Data"),"")</f>
        <v/>
      </c>
      <c r="BL1918" s="142"/>
      <c r="BM1918" s="143" t="str">
        <f>IF($A1918&lt;&gt;"", IFERROR(VLOOKUP(IF(LEN(BL1918)&gt;5, RIGHT(BL1918,LEN(BL1918)-6), $F1918) &amp; IF(LEN(BL1918)&gt;5, LEFT(RIGHT(BL1918,LEN(BL1918)-5), 1), $K1918) &amp; LEFT(BL1918,4), Schedule!$A$3:$K$999,11,0),"No Data"),"")</f>
        <v/>
      </c>
      <c r="BN1918" s="142"/>
      <c r="BO1918" s="144" t="str">
        <f>IF($A1918&lt;&gt;"", IFERROR(VLOOKUP(IF(LEN(BN1918)&gt;5, RIGHT(BN1918,LEN(BN1918)-6), $F1918) &amp; IF(LEN(BN1918)&gt;5, LEFT(RIGHT(BN1918,LEN(BN1918)-5), 1), $K1918) &amp; LEFT(BN1918,4), Schedule!$A$3:$K$999,11,0),"No Data"),"")</f>
        <v/>
      </c>
      <c r="BP1918" s="146"/>
      <c r="BQ1918" s="144" t="str">
        <f>IF($A1918&lt;&gt;"", IFERROR(VLOOKUP(IF(LEN(BP1918)&gt;5, RIGHT(BP1918,LEN(BP1918)-6), $F1918) &amp; IF(LEN(BP1918)&gt;5, LEFT(RIGHT(BP1918,LEN(BP1918)-5), 1), $K1918) &amp; LEFT(BP1918,4), Schedule!$A$3:$K$999,11,0),"No Data"),"")</f>
        <v/>
      </c>
      <c r="BR1918" s="146"/>
      <c r="BS1918" s="143" t="str">
        <f>IF($A1918&lt;&gt;"", IFERROR(VLOOKUP(IF(LEN(BR1918)&gt;5, RIGHT(BR1918,LEN(BR1918)-6), $F1918) &amp; IF(LEN(BR1918)&gt;5, LEFT(RIGHT(BR1918,LEN(BR1918)-5), 1), $K1918) &amp; LEFT(BR1918,4), Schedule!$A$3:$K$999,11,0),"No Data"),"")</f>
        <v/>
      </c>
      <c r="BT1918" s="142"/>
      <c r="BU1918" s="144" t="str">
        <f>IF($A1918&lt;&gt;"", IFERROR(VLOOKUP(IF(LEN(BT1918)&gt;5, RIGHT(BT1918,LEN(BT1918)-6), $F1918) &amp; IF(LEN(BT1918)&gt;5, LEFT(RIGHT(BT1918,LEN(BT1918)-5), 1), $K1918) &amp; LEFT(BT1918,4), Schedule!$A$3:$K$999,11,0),"No Data"),"")</f>
        <v/>
      </c>
    </row>
    <row r="1919" spans="1:73" x14ac:dyDescent="0.25">
      <c r="A1919" s="167"/>
      <c r="B1919" s="134" t="str">
        <f>IFERROR(IF(VLOOKUP(A1919, 'Name List'!$A$2:$J$10000,2,0)=0,"",VLOOKUP(A1919, 'Name List'!$A$2:$J$10000,2,0)),"")</f>
        <v/>
      </c>
      <c r="C1919" s="134" t="str">
        <f>IFERROR(IF(VLOOKUP(A1919, 'Name List'!$A$2:$J$10000,3,0)=0,"",VLOOKUP(A1919, 'Name List'!$A$2:$J$10000,3,0)),"")</f>
        <v/>
      </c>
      <c r="D1919" s="135" t="str">
        <f>IFERROR(IF(VLOOKUP(A1919, 'Name List'!$A$2:$J$10000,4,0)=0,"",VLOOKUP(A1919, 'Name List'!$A$2:$J$10000,4,0)),"")</f>
        <v/>
      </c>
      <c r="E1919" s="135" t="str">
        <f>IFERROR(IF(VLOOKUP(A1919, 'Name List'!$A$2:$J$10000,5,0)=0,"",VLOOKUP(A1919, 'Name List'!$A$2:$J$10000,5,0)),"")</f>
        <v/>
      </c>
      <c r="F1919" s="134" t="str">
        <f>IFERROR(IF(VLOOKUP(A1919, 'Name List'!$A$2:$J$10000,6,0)=0,"",VLOOKUP(A1919, 'Name List'!$A$2:$J$10000,6,0)),"")</f>
        <v/>
      </c>
      <c r="G1919" s="134" t="str">
        <f>IFERROR(IF(VLOOKUP(A1919, 'Name List'!$A$2:$J$10000,7,0)=0,"",VLOOKUP(A1919, 'Name List'!$A$2:$J$10000,7,0)),"")</f>
        <v/>
      </c>
      <c r="H1919" s="134" t="str">
        <f>IFERROR(IF(VLOOKUP(A1919, 'Name List'!$A$2:$J$10000,8,0)=0,"",VLOOKUP(A1919, 'Name List'!$A$2:$J$10000,8,0)),"")</f>
        <v/>
      </c>
      <c r="I1919" s="134" t="str">
        <f>IFERROR(IF(VLOOKUP(A1919, 'Name List'!$A$2:$J$10000,9,0)=0,"",VLOOKUP(A1919, 'Name List'!$A$2:$J$10000,9,0)),"")</f>
        <v/>
      </c>
      <c r="J1919" s="134" t="str">
        <f>IFERROR(IF(VLOOKUP(A1919, 'Name List'!$A$2:$J$10000,10,0)=0,"",VLOOKUP(A1919, 'Name List'!$A$2:$J$10000,10,0)),"")</f>
        <v/>
      </c>
      <c r="K1919" s="136"/>
      <c r="L1919" s="142"/>
      <c r="M1919" s="143" t="str">
        <f>IF($A1919&lt;&gt;"", IFERROR(VLOOKUP(IF(LEN(L1919)&gt;5, RIGHT(L1919,LEN(L1919)-6), $F1919) &amp; IF(LEN(L1919)&gt;5, LEFT(RIGHT(L1919,LEN(L1919)-5), 1), $K1919) &amp; LEFT(L1919,4), Schedule!$A$3:$K$999,11,0),"No Data"),"")</f>
        <v/>
      </c>
      <c r="N1919" s="142"/>
      <c r="O1919" s="144" t="str">
        <f>IF($A1919&lt;&gt;"", IFERROR(VLOOKUP(IF(LEN(N1919)&gt;5, RIGHT(N1919,LEN(N1919)-6), $F1919) &amp; IF(LEN(N1919)&gt;5, LEFT(RIGHT(N1919,LEN(N1919)-5), 1), $K1919) &amp; LEFT(N1919,4), Schedule!$A$3:$K$999,11,0),"No Data"),"")</f>
        <v/>
      </c>
      <c r="P1919" s="142"/>
      <c r="Q1919" s="144" t="str">
        <f>IF($A1919&lt;&gt;"", IFERROR(VLOOKUP(IF(LEN(P1919)&gt;5, RIGHT(P1919,LEN(P1919)-6), $F1919) &amp; IF(LEN(P1919)&gt;5, LEFT(RIGHT(P1919,LEN(P1919)-5), 1), $K1919) &amp; LEFT(P1919,4), Schedule!$A$3:$K$999,11,0),"No Data"),"")</f>
        <v/>
      </c>
      <c r="R1919" s="142"/>
      <c r="S1919" s="143" t="str">
        <f>IF($A1919&lt;&gt;"", IFERROR(VLOOKUP(IF(LEN(R1919)&gt;5, RIGHT(R1919,LEN(R1919)-6), $F1919) &amp; IF(LEN(R1919)&gt;5, LEFT(RIGHT(R1919,LEN(R1919)-5), 1), $K1919) &amp; LEFT(R1919,4), Schedule!$A$3:$K$999,11,0),"No Data"),"")</f>
        <v/>
      </c>
      <c r="T1919" s="142"/>
      <c r="U1919" s="144" t="str">
        <f>IF($A1919&lt;&gt;"", IFERROR(VLOOKUP(IF(LEN(T1919)&gt;5, RIGHT(T1919,LEN(T1919)-6), $F1919) &amp; IF(LEN(T1919)&gt;5, LEFT(RIGHT(T1919,LEN(T1919)-5), 1), $K1919) &amp; LEFT(T1919,4), Schedule!$A$3:$K$999,11,0),"No Data"),"")</f>
        <v/>
      </c>
      <c r="V1919" s="142"/>
      <c r="W1919" s="144" t="str">
        <f>IF($A1919&lt;&gt;"", IFERROR(VLOOKUP(IF(LEN(V1919)&gt;5, RIGHT(V1919,LEN(V1919)-6), $F1919) &amp; IF(LEN(V1919)&gt;5, LEFT(RIGHT(V1919,LEN(V1919)-5), 1), $K1919) &amp; LEFT(V1919,4), Schedule!$A$3:$K$999,11,0),"No Data"),"")</f>
        <v/>
      </c>
      <c r="X1919" s="142"/>
      <c r="Y1919" s="144" t="str">
        <f>IF($A1919&lt;&gt;"", IFERROR(VLOOKUP(IF(LEN(X1919)&gt;5, RIGHT(X1919,LEN(X1919)-6), $F1919) &amp; IF(LEN(X1919)&gt;5, LEFT(RIGHT(X1919,LEN(X1919)-5), 1), $K1919) &amp; LEFT(X1919,4), Schedule!$A$3:$K$999,11,0),"No Data"),"")</f>
        <v/>
      </c>
      <c r="Z1919" s="142"/>
      <c r="AA1919" s="143" t="str">
        <f>IF($A1919&lt;&gt;"", IFERROR(VLOOKUP(IF(LEN(Z1919)&gt;5, RIGHT(Z1919,LEN(Z1919)-6), $F1919) &amp; IF(LEN(Z1919)&gt;5, LEFT(RIGHT(Z1919,LEN(Z1919)-5), 1), $K1919) &amp; LEFT(Z1919,4), Schedule!$A$3:$K$999,11,0),"No Data"),"")</f>
        <v/>
      </c>
      <c r="AB1919" s="142"/>
      <c r="AC1919" s="144" t="str">
        <f>IF($A1919&lt;&gt;"", IFERROR(VLOOKUP(IF(LEN(AB1919)&gt;5, RIGHT(AB1919,LEN(AB1919)-6), $F1919) &amp; IF(LEN(AB1919)&gt;5, LEFT(RIGHT(AB1919,LEN(AB1919)-5), 1), $K1919) &amp; LEFT(AB1919,4), Schedule!$A$3:$K$999,11,0),"No Data"),"")</f>
        <v/>
      </c>
      <c r="AD1919" s="146"/>
      <c r="AE1919" s="144" t="str">
        <f>IF($A1919&lt;&gt;"", IFERROR(VLOOKUP(IF(LEN(AD1919)&gt;5, RIGHT(AD1919,LEN(AD1919)-6), $F1919) &amp; IF(LEN(AD1919)&gt;5, LEFT(RIGHT(AD1919,LEN(AD1919)-5), 1), $K1919) &amp; LEFT(AD1919,4), Schedule!$A$3:$K$999,11,0),"No Data"),"")</f>
        <v/>
      </c>
      <c r="AF1919" s="146"/>
      <c r="AG1919" s="143" t="str">
        <f>IF($A1919&lt;&gt;"", IFERROR(VLOOKUP(IF(LEN(AF1919)&gt;5, RIGHT(AF1919,LEN(AF1919)-6), $F1919) &amp; IF(LEN(AF1919)&gt;5, LEFT(RIGHT(AF1919,LEN(AF1919)-5), 1), $K1919) &amp; LEFT(AF1919,4), Schedule!$A$3:$K$999,11,0),"No Data"),"")</f>
        <v/>
      </c>
      <c r="AH1919" s="142"/>
      <c r="AI1919" s="143" t="str">
        <f>IF($A1919&lt;&gt;"", IFERROR(VLOOKUP(IF(LEN(AH1919)&gt;5, RIGHT(AH1919,LEN(AH1919)-6), $F1919) &amp; IF(LEN(AH1919)&gt;5, LEFT(RIGHT(AH1919,LEN(AH1919)-5), 1), $K1919) &amp; LEFT(AH1919,4), Schedule!$A$3:$K$999,11,0),"No Data"),"")</f>
        <v/>
      </c>
      <c r="AJ1919" s="142"/>
      <c r="AK1919" s="144" t="str">
        <f>IF($A1919&lt;&gt;"", IFERROR(VLOOKUP(IF(LEN(AJ1919)&gt;5, RIGHT(AJ1919,LEN(AJ1919)-6), $F1919) &amp; IF(LEN(AJ1919)&gt;5, LEFT(RIGHT(AJ1919,LEN(AJ1919)-5), 1), $K1919) &amp; LEFT(AJ1919,4), Schedule!$A$3:$K$999,11,0),"No Data"),"")</f>
        <v/>
      </c>
      <c r="AL1919" s="146"/>
      <c r="AM1919" s="144" t="str">
        <f>IF($A1919&lt;&gt;"", IFERROR(VLOOKUP(IF(LEN(AL1919)&gt;5, RIGHT(AL1919,LEN(AL1919)-6), $F1919) &amp; IF(LEN(AL1919)&gt;5, LEFT(RIGHT(AL1919,LEN(AL1919)-5), 1), $K1919) &amp; LEFT(AL1919,4), Schedule!$A$3:$K$999,11,0),"No Data"),"")</f>
        <v/>
      </c>
      <c r="AN1919" s="142"/>
      <c r="AO1919" s="143" t="str">
        <f>IF($A1919&lt;&gt;"", IFERROR(VLOOKUP(IF(LEN(AN1919)&gt;5, RIGHT(AN1919,LEN(AN1919)-6), $F1919) &amp; IF(LEN(AN1919)&gt;5, LEFT(RIGHT(AN1919,LEN(AN1919)-5), 1), $K1919) &amp; LEFT(AN1919,4), Schedule!$A$3:$K$999,11,0),"No Data"),"")</f>
        <v/>
      </c>
      <c r="AP1919" s="142"/>
      <c r="AQ1919" s="144" t="str">
        <f>IF($A1919&lt;&gt;"", IFERROR(VLOOKUP(IF(LEN(AP1919)&gt;5, RIGHT(AP1919,LEN(AP1919)-6), $F1919) &amp; IF(LEN(AP1919)&gt;5, LEFT(RIGHT(AP1919,LEN(AP1919)-5), 1), $K1919) &amp; LEFT(AP1919,4), Schedule!$A$3:$K$999,11,0),"No Data"),"")</f>
        <v/>
      </c>
      <c r="AR1919" s="146"/>
      <c r="AS1919" s="144" t="str">
        <f>IF($A1919&lt;&gt;"", IFERROR(VLOOKUP(IF(LEN(AR1919)&gt;5, RIGHT(AR1919,LEN(AR1919)-6), $F1919) &amp; IF(LEN(AR1919)&gt;5, LEFT(RIGHT(AR1919,LEN(AR1919)-5), 1), $K1919) &amp; LEFT(AR1919,4), Schedule!$A$3:$K$999,11,0),"No Data"),"")</f>
        <v/>
      </c>
      <c r="AT1919" s="146"/>
      <c r="AU1919" s="143" t="str">
        <f>IF($A1919&lt;&gt;"", IFERROR(VLOOKUP(IF(LEN(AT1919)&gt;5, RIGHT(AT1919,LEN(AT1919)-6), $F1919) &amp; IF(LEN(AT1919)&gt;5, LEFT(RIGHT(AT1919,LEN(AT1919)-5), 1), $K1919) &amp; LEFT(AT1919,4), Schedule!$A$3:$K$999,11,0),"No Data"),"")</f>
        <v/>
      </c>
      <c r="AV1919" s="142"/>
      <c r="AW1919" s="143" t="str">
        <f>IF($A1919&lt;&gt;"", IFERROR(VLOOKUP(IF(LEN(AV1919)&gt;5, RIGHT(AV1919,LEN(AV1919)-6), $F1919) &amp; IF(LEN(AV1919)&gt;5, LEFT(RIGHT(AV1919,LEN(AV1919)-5), 1), $K1919) &amp; LEFT(AV1919,4), Schedule!$A$3:$K$999,11,0),"No Data"),"")</f>
        <v/>
      </c>
      <c r="AX1919" s="142"/>
      <c r="AY1919" s="144" t="str">
        <f>IF($A1919&lt;&gt;"", IFERROR(VLOOKUP(IF(LEN(AX1919)&gt;5, RIGHT(AX1919,LEN(AX1919)-6), $F1919) &amp; IF(LEN(AX1919)&gt;5, LEFT(RIGHT(AX1919,LEN(AX1919)-5), 1), $K1919) &amp; LEFT(AX1919,4), Schedule!$A$3:$K$999,11,0),"No Data"),"")</f>
        <v/>
      </c>
      <c r="AZ1919" s="146"/>
      <c r="BA1919" s="144" t="str">
        <f>IF($A1919&lt;&gt;"", IFERROR(VLOOKUP(IF(LEN(AZ1919)&gt;5, RIGHT(AZ1919,LEN(AZ1919)-6), $F1919) &amp; IF(LEN(AZ1919)&gt;5, LEFT(RIGHT(AZ1919,LEN(AZ1919)-5), 1), $K1919) &amp; LEFT(AZ1919,4), Schedule!$A$3:$K$999,11,0),"No Data"),"")</f>
        <v/>
      </c>
      <c r="BB1919" s="146"/>
      <c r="BC1919" s="143" t="str">
        <f>IF($A1919&lt;&gt;"", IFERROR(VLOOKUP(IF(LEN(BB1919)&gt;5, RIGHT(BB1919,LEN(BB1919)-6), $F1919) &amp; IF(LEN(BB1919)&gt;5, LEFT(RIGHT(BB1919,LEN(BB1919)-5), 1), $K1919) &amp; LEFT(BB1919,4), Schedule!$A$3:$K$999,11,0),"No Data"),"")</f>
        <v/>
      </c>
      <c r="BD1919" s="142"/>
      <c r="BE1919" s="143" t="str">
        <f>IF($A1919&lt;&gt;"", IFERROR(VLOOKUP(IF(LEN(BD1919)&gt;5, RIGHT(BD1919,LEN(BD1919)-6), $F1919) &amp; IF(LEN(BD1919)&gt;5, LEFT(RIGHT(BD1919,LEN(BD1919)-5), 1), $K1919) &amp; LEFT(BD1919,4), Schedule!$A$3:$K$999,11,0),"No Data"),"")</f>
        <v/>
      </c>
      <c r="BF1919" s="142"/>
      <c r="BG1919" s="144" t="str">
        <f>IF($A1919&lt;&gt;"", IFERROR(VLOOKUP(IF(LEN(BF1919)&gt;5, RIGHT(BF1919,LEN(BF1919)-6), $F1919) &amp; IF(LEN(BF1919)&gt;5, LEFT(RIGHT(BF1919,LEN(BF1919)-5), 1), $K1919) &amp; LEFT(BF1919,4), Schedule!$A$3:$K$999,11,0),"No Data"),"")</f>
        <v/>
      </c>
      <c r="BH1919" s="146"/>
      <c r="BI1919" s="144" t="str">
        <f>IF($A1919&lt;&gt;"", IFERROR(VLOOKUP(IF(LEN(BH1919)&gt;5, RIGHT(BH1919,LEN(BH1919)-6), $F1919) &amp; IF(LEN(BH1919)&gt;5, LEFT(RIGHT(BH1919,LEN(BH1919)-5), 1), $K1919) &amp; LEFT(BH1919,4), Schedule!$A$3:$K$999,11,0),"No Data"),"")</f>
        <v/>
      </c>
      <c r="BJ1919" s="146"/>
      <c r="BK1919" s="143" t="str">
        <f>IF($A1919&lt;&gt;"", IFERROR(VLOOKUP(IF(LEN(BJ1919)&gt;5, RIGHT(BJ1919,LEN(BJ1919)-6), $F1919) &amp; IF(LEN(BJ1919)&gt;5, LEFT(RIGHT(BJ1919,LEN(BJ1919)-5), 1), $K1919) &amp; LEFT(BJ1919,4), Schedule!$A$3:$K$999,11,0),"No Data"),"")</f>
        <v/>
      </c>
      <c r="BL1919" s="142"/>
      <c r="BM1919" s="143" t="str">
        <f>IF($A1919&lt;&gt;"", IFERROR(VLOOKUP(IF(LEN(BL1919)&gt;5, RIGHT(BL1919,LEN(BL1919)-6), $F1919) &amp; IF(LEN(BL1919)&gt;5, LEFT(RIGHT(BL1919,LEN(BL1919)-5), 1), $K1919) &amp; LEFT(BL1919,4), Schedule!$A$3:$K$999,11,0),"No Data"),"")</f>
        <v/>
      </c>
      <c r="BN1919" s="142"/>
      <c r="BO1919" s="144" t="str">
        <f>IF($A1919&lt;&gt;"", IFERROR(VLOOKUP(IF(LEN(BN1919)&gt;5, RIGHT(BN1919,LEN(BN1919)-6), $F1919) &amp; IF(LEN(BN1919)&gt;5, LEFT(RIGHT(BN1919,LEN(BN1919)-5), 1), $K1919) &amp; LEFT(BN1919,4), Schedule!$A$3:$K$999,11,0),"No Data"),"")</f>
        <v/>
      </c>
      <c r="BP1919" s="146"/>
      <c r="BQ1919" s="144" t="str">
        <f>IF($A1919&lt;&gt;"", IFERROR(VLOOKUP(IF(LEN(BP1919)&gt;5, RIGHT(BP1919,LEN(BP1919)-6), $F1919) &amp; IF(LEN(BP1919)&gt;5, LEFT(RIGHT(BP1919,LEN(BP1919)-5), 1), $K1919) &amp; LEFT(BP1919,4), Schedule!$A$3:$K$999,11,0),"No Data"),"")</f>
        <v/>
      </c>
      <c r="BR1919" s="146"/>
      <c r="BS1919" s="143" t="str">
        <f>IF($A1919&lt;&gt;"", IFERROR(VLOOKUP(IF(LEN(BR1919)&gt;5, RIGHT(BR1919,LEN(BR1919)-6), $F1919) &amp; IF(LEN(BR1919)&gt;5, LEFT(RIGHT(BR1919,LEN(BR1919)-5), 1), $K1919) &amp; LEFT(BR1919,4), Schedule!$A$3:$K$999,11,0),"No Data"),"")</f>
        <v/>
      </c>
      <c r="BT1919" s="142"/>
      <c r="BU1919" s="144" t="str">
        <f>IF($A1919&lt;&gt;"", IFERROR(VLOOKUP(IF(LEN(BT1919)&gt;5, RIGHT(BT1919,LEN(BT1919)-6), $F1919) &amp; IF(LEN(BT1919)&gt;5, LEFT(RIGHT(BT1919,LEN(BT1919)-5), 1), $K1919) &amp; LEFT(BT1919,4), Schedule!$A$3:$K$999,11,0),"No Data"),"")</f>
        <v/>
      </c>
    </row>
    <row r="1920" spans="1:73" x14ac:dyDescent="0.25">
      <c r="A1920" s="167"/>
      <c r="B1920" s="134" t="str">
        <f>IFERROR(IF(VLOOKUP(A1920, 'Name List'!$A$2:$J$10000,2,0)=0,"",VLOOKUP(A1920, 'Name List'!$A$2:$J$10000,2,0)),"")</f>
        <v/>
      </c>
      <c r="C1920" s="134" t="str">
        <f>IFERROR(IF(VLOOKUP(A1920, 'Name List'!$A$2:$J$10000,3,0)=0,"",VLOOKUP(A1920, 'Name List'!$A$2:$J$10000,3,0)),"")</f>
        <v/>
      </c>
      <c r="D1920" s="135" t="str">
        <f>IFERROR(IF(VLOOKUP(A1920, 'Name List'!$A$2:$J$10000,4,0)=0,"",VLOOKUP(A1920, 'Name List'!$A$2:$J$10000,4,0)),"")</f>
        <v/>
      </c>
      <c r="E1920" s="135" t="str">
        <f>IFERROR(IF(VLOOKUP(A1920, 'Name List'!$A$2:$J$10000,5,0)=0,"",VLOOKUP(A1920, 'Name List'!$A$2:$J$10000,5,0)),"")</f>
        <v/>
      </c>
      <c r="F1920" s="134" t="str">
        <f>IFERROR(IF(VLOOKUP(A1920, 'Name List'!$A$2:$J$10000,6,0)=0,"",VLOOKUP(A1920, 'Name List'!$A$2:$J$10000,6,0)),"")</f>
        <v/>
      </c>
      <c r="G1920" s="134" t="str">
        <f>IFERROR(IF(VLOOKUP(A1920, 'Name List'!$A$2:$J$10000,7,0)=0,"",VLOOKUP(A1920, 'Name List'!$A$2:$J$10000,7,0)),"")</f>
        <v/>
      </c>
      <c r="H1920" s="134" t="str">
        <f>IFERROR(IF(VLOOKUP(A1920, 'Name List'!$A$2:$J$10000,8,0)=0,"",VLOOKUP(A1920, 'Name List'!$A$2:$J$10000,8,0)),"")</f>
        <v/>
      </c>
      <c r="I1920" s="134" t="str">
        <f>IFERROR(IF(VLOOKUP(A1920, 'Name List'!$A$2:$J$10000,9,0)=0,"",VLOOKUP(A1920, 'Name List'!$A$2:$J$10000,9,0)),"")</f>
        <v/>
      </c>
      <c r="J1920" s="134" t="str">
        <f>IFERROR(IF(VLOOKUP(A1920, 'Name List'!$A$2:$J$10000,10,0)=0,"",VLOOKUP(A1920, 'Name List'!$A$2:$J$10000,10,0)),"")</f>
        <v/>
      </c>
      <c r="K1920" s="136"/>
      <c r="L1920" s="142"/>
      <c r="M1920" s="143" t="str">
        <f>IF($A1920&lt;&gt;"", IFERROR(VLOOKUP(IF(LEN(L1920)&gt;5, RIGHT(L1920,LEN(L1920)-6), $F1920) &amp; IF(LEN(L1920)&gt;5, LEFT(RIGHT(L1920,LEN(L1920)-5), 1), $K1920) &amp; LEFT(L1920,4), Schedule!$A$3:$K$999,11,0),"No Data"),"")</f>
        <v/>
      </c>
      <c r="N1920" s="142"/>
      <c r="O1920" s="144" t="str">
        <f>IF($A1920&lt;&gt;"", IFERROR(VLOOKUP(IF(LEN(N1920)&gt;5, RIGHT(N1920,LEN(N1920)-6), $F1920) &amp; IF(LEN(N1920)&gt;5, LEFT(RIGHT(N1920,LEN(N1920)-5), 1), $K1920) &amp; LEFT(N1920,4), Schedule!$A$3:$K$999,11,0),"No Data"),"")</f>
        <v/>
      </c>
      <c r="P1920" s="142"/>
      <c r="Q1920" s="144" t="str">
        <f>IF($A1920&lt;&gt;"", IFERROR(VLOOKUP(IF(LEN(P1920)&gt;5, RIGHT(P1920,LEN(P1920)-6), $F1920) &amp; IF(LEN(P1920)&gt;5, LEFT(RIGHT(P1920,LEN(P1920)-5), 1), $K1920) &amp; LEFT(P1920,4), Schedule!$A$3:$K$999,11,0),"No Data"),"")</f>
        <v/>
      </c>
      <c r="R1920" s="142"/>
      <c r="S1920" s="143" t="str">
        <f>IF($A1920&lt;&gt;"", IFERROR(VLOOKUP(IF(LEN(R1920)&gt;5, RIGHT(R1920,LEN(R1920)-6), $F1920) &amp; IF(LEN(R1920)&gt;5, LEFT(RIGHT(R1920,LEN(R1920)-5), 1), $K1920) &amp; LEFT(R1920,4), Schedule!$A$3:$K$999,11,0),"No Data"),"")</f>
        <v/>
      </c>
      <c r="T1920" s="142"/>
      <c r="U1920" s="144" t="str">
        <f>IF($A1920&lt;&gt;"", IFERROR(VLOOKUP(IF(LEN(T1920)&gt;5, RIGHT(T1920,LEN(T1920)-6), $F1920) &amp; IF(LEN(T1920)&gt;5, LEFT(RIGHT(T1920,LEN(T1920)-5), 1), $K1920) &amp; LEFT(T1920,4), Schedule!$A$3:$K$999,11,0),"No Data"),"")</f>
        <v/>
      </c>
      <c r="V1920" s="142"/>
      <c r="W1920" s="144" t="str">
        <f>IF($A1920&lt;&gt;"", IFERROR(VLOOKUP(IF(LEN(V1920)&gt;5, RIGHT(V1920,LEN(V1920)-6), $F1920) &amp; IF(LEN(V1920)&gt;5, LEFT(RIGHT(V1920,LEN(V1920)-5), 1), $K1920) &amp; LEFT(V1920,4), Schedule!$A$3:$K$999,11,0),"No Data"),"")</f>
        <v/>
      </c>
      <c r="X1920" s="142"/>
      <c r="Y1920" s="144" t="str">
        <f>IF($A1920&lt;&gt;"", IFERROR(VLOOKUP(IF(LEN(X1920)&gt;5, RIGHT(X1920,LEN(X1920)-6), $F1920) &amp; IF(LEN(X1920)&gt;5, LEFT(RIGHT(X1920,LEN(X1920)-5), 1), $K1920) &amp; LEFT(X1920,4), Schedule!$A$3:$K$999,11,0),"No Data"),"")</f>
        <v/>
      </c>
      <c r="Z1920" s="142"/>
      <c r="AA1920" s="143" t="str">
        <f>IF($A1920&lt;&gt;"", IFERROR(VLOOKUP(IF(LEN(Z1920)&gt;5, RIGHT(Z1920,LEN(Z1920)-6), $F1920) &amp; IF(LEN(Z1920)&gt;5, LEFT(RIGHT(Z1920,LEN(Z1920)-5), 1), $K1920) &amp; LEFT(Z1920,4), Schedule!$A$3:$K$999,11,0),"No Data"),"")</f>
        <v/>
      </c>
      <c r="AB1920" s="142"/>
      <c r="AC1920" s="144" t="str">
        <f>IF($A1920&lt;&gt;"", IFERROR(VLOOKUP(IF(LEN(AB1920)&gt;5, RIGHT(AB1920,LEN(AB1920)-6), $F1920) &amp; IF(LEN(AB1920)&gt;5, LEFT(RIGHT(AB1920,LEN(AB1920)-5), 1), $K1920) &amp; LEFT(AB1920,4), Schedule!$A$3:$K$999,11,0),"No Data"),"")</f>
        <v/>
      </c>
      <c r="AD1920" s="146"/>
      <c r="AE1920" s="144" t="str">
        <f>IF($A1920&lt;&gt;"", IFERROR(VLOOKUP(IF(LEN(AD1920)&gt;5, RIGHT(AD1920,LEN(AD1920)-6), $F1920) &amp; IF(LEN(AD1920)&gt;5, LEFT(RIGHT(AD1920,LEN(AD1920)-5), 1), $K1920) &amp; LEFT(AD1920,4), Schedule!$A$3:$K$999,11,0),"No Data"),"")</f>
        <v/>
      </c>
      <c r="AF1920" s="146"/>
      <c r="AG1920" s="143" t="str">
        <f>IF($A1920&lt;&gt;"", IFERROR(VLOOKUP(IF(LEN(AF1920)&gt;5, RIGHT(AF1920,LEN(AF1920)-6), $F1920) &amp; IF(LEN(AF1920)&gt;5, LEFT(RIGHT(AF1920,LEN(AF1920)-5), 1), $K1920) &amp; LEFT(AF1920,4), Schedule!$A$3:$K$999,11,0),"No Data"),"")</f>
        <v/>
      </c>
      <c r="AH1920" s="142"/>
      <c r="AI1920" s="143" t="str">
        <f>IF($A1920&lt;&gt;"", IFERROR(VLOOKUP(IF(LEN(AH1920)&gt;5, RIGHT(AH1920,LEN(AH1920)-6), $F1920) &amp; IF(LEN(AH1920)&gt;5, LEFT(RIGHT(AH1920,LEN(AH1920)-5), 1), $K1920) &amp; LEFT(AH1920,4), Schedule!$A$3:$K$999,11,0),"No Data"),"")</f>
        <v/>
      </c>
      <c r="AJ1920" s="142"/>
      <c r="AK1920" s="144" t="str">
        <f>IF($A1920&lt;&gt;"", IFERROR(VLOOKUP(IF(LEN(AJ1920)&gt;5, RIGHT(AJ1920,LEN(AJ1920)-6), $F1920) &amp; IF(LEN(AJ1920)&gt;5, LEFT(RIGHT(AJ1920,LEN(AJ1920)-5), 1), $K1920) &amp; LEFT(AJ1920,4), Schedule!$A$3:$K$999,11,0),"No Data"),"")</f>
        <v/>
      </c>
      <c r="AL1920" s="146"/>
      <c r="AM1920" s="144" t="str">
        <f>IF($A1920&lt;&gt;"", IFERROR(VLOOKUP(IF(LEN(AL1920)&gt;5, RIGHT(AL1920,LEN(AL1920)-6), $F1920) &amp; IF(LEN(AL1920)&gt;5, LEFT(RIGHT(AL1920,LEN(AL1920)-5), 1), $K1920) &amp; LEFT(AL1920,4), Schedule!$A$3:$K$999,11,0),"No Data"),"")</f>
        <v/>
      </c>
      <c r="AN1920" s="142"/>
      <c r="AO1920" s="143" t="str">
        <f>IF($A1920&lt;&gt;"", IFERROR(VLOOKUP(IF(LEN(AN1920)&gt;5, RIGHT(AN1920,LEN(AN1920)-6), $F1920) &amp; IF(LEN(AN1920)&gt;5, LEFT(RIGHT(AN1920,LEN(AN1920)-5), 1), $K1920) &amp; LEFT(AN1920,4), Schedule!$A$3:$K$999,11,0),"No Data"),"")</f>
        <v/>
      </c>
      <c r="AP1920" s="142"/>
      <c r="AQ1920" s="144" t="str">
        <f>IF($A1920&lt;&gt;"", IFERROR(VLOOKUP(IF(LEN(AP1920)&gt;5, RIGHT(AP1920,LEN(AP1920)-6), $F1920) &amp; IF(LEN(AP1920)&gt;5, LEFT(RIGHT(AP1920,LEN(AP1920)-5), 1), $K1920) &amp; LEFT(AP1920,4), Schedule!$A$3:$K$999,11,0),"No Data"),"")</f>
        <v/>
      </c>
      <c r="AR1920" s="146"/>
      <c r="AS1920" s="144" t="str">
        <f>IF($A1920&lt;&gt;"", IFERROR(VLOOKUP(IF(LEN(AR1920)&gt;5, RIGHT(AR1920,LEN(AR1920)-6), $F1920) &amp; IF(LEN(AR1920)&gt;5, LEFT(RIGHT(AR1920,LEN(AR1920)-5), 1), $K1920) &amp; LEFT(AR1920,4), Schedule!$A$3:$K$999,11,0),"No Data"),"")</f>
        <v/>
      </c>
      <c r="AT1920" s="146"/>
      <c r="AU1920" s="143" t="str">
        <f>IF($A1920&lt;&gt;"", IFERROR(VLOOKUP(IF(LEN(AT1920)&gt;5, RIGHT(AT1920,LEN(AT1920)-6), $F1920) &amp; IF(LEN(AT1920)&gt;5, LEFT(RIGHT(AT1920,LEN(AT1920)-5), 1), $K1920) &amp; LEFT(AT1920,4), Schedule!$A$3:$K$999,11,0),"No Data"),"")</f>
        <v/>
      </c>
      <c r="AV1920" s="142"/>
      <c r="AW1920" s="143" t="str">
        <f>IF($A1920&lt;&gt;"", IFERROR(VLOOKUP(IF(LEN(AV1920)&gt;5, RIGHT(AV1920,LEN(AV1920)-6), $F1920) &amp; IF(LEN(AV1920)&gt;5, LEFT(RIGHT(AV1920,LEN(AV1920)-5), 1), $K1920) &amp; LEFT(AV1920,4), Schedule!$A$3:$K$999,11,0),"No Data"),"")</f>
        <v/>
      </c>
      <c r="AX1920" s="142"/>
      <c r="AY1920" s="144" t="str">
        <f>IF($A1920&lt;&gt;"", IFERROR(VLOOKUP(IF(LEN(AX1920)&gt;5, RIGHT(AX1920,LEN(AX1920)-6), $F1920) &amp; IF(LEN(AX1920)&gt;5, LEFT(RIGHT(AX1920,LEN(AX1920)-5), 1), $K1920) &amp; LEFT(AX1920,4), Schedule!$A$3:$K$999,11,0),"No Data"),"")</f>
        <v/>
      </c>
      <c r="AZ1920" s="146"/>
      <c r="BA1920" s="144" t="str">
        <f>IF($A1920&lt;&gt;"", IFERROR(VLOOKUP(IF(LEN(AZ1920)&gt;5, RIGHT(AZ1920,LEN(AZ1920)-6), $F1920) &amp; IF(LEN(AZ1920)&gt;5, LEFT(RIGHT(AZ1920,LEN(AZ1920)-5), 1), $K1920) &amp; LEFT(AZ1920,4), Schedule!$A$3:$K$999,11,0),"No Data"),"")</f>
        <v/>
      </c>
      <c r="BB1920" s="146"/>
      <c r="BC1920" s="143" t="str">
        <f>IF($A1920&lt;&gt;"", IFERROR(VLOOKUP(IF(LEN(BB1920)&gt;5, RIGHT(BB1920,LEN(BB1920)-6), $F1920) &amp; IF(LEN(BB1920)&gt;5, LEFT(RIGHT(BB1920,LEN(BB1920)-5), 1), $K1920) &amp; LEFT(BB1920,4), Schedule!$A$3:$K$999,11,0),"No Data"),"")</f>
        <v/>
      </c>
      <c r="BD1920" s="142"/>
      <c r="BE1920" s="143" t="str">
        <f>IF($A1920&lt;&gt;"", IFERROR(VLOOKUP(IF(LEN(BD1920)&gt;5, RIGHT(BD1920,LEN(BD1920)-6), $F1920) &amp; IF(LEN(BD1920)&gt;5, LEFT(RIGHT(BD1920,LEN(BD1920)-5), 1), $K1920) &amp; LEFT(BD1920,4), Schedule!$A$3:$K$999,11,0),"No Data"),"")</f>
        <v/>
      </c>
      <c r="BF1920" s="142"/>
      <c r="BG1920" s="144" t="str">
        <f>IF($A1920&lt;&gt;"", IFERROR(VLOOKUP(IF(LEN(BF1920)&gt;5, RIGHT(BF1920,LEN(BF1920)-6), $F1920) &amp; IF(LEN(BF1920)&gt;5, LEFT(RIGHT(BF1920,LEN(BF1920)-5), 1), $K1920) &amp; LEFT(BF1920,4), Schedule!$A$3:$K$999,11,0),"No Data"),"")</f>
        <v/>
      </c>
      <c r="BH1920" s="146"/>
      <c r="BI1920" s="144" t="str">
        <f>IF($A1920&lt;&gt;"", IFERROR(VLOOKUP(IF(LEN(BH1920)&gt;5, RIGHT(BH1920,LEN(BH1920)-6), $F1920) &amp; IF(LEN(BH1920)&gt;5, LEFT(RIGHT(BH1920,LEN(BH1920)-5), 1), $K1920) &amp; LEFT(BH1920,4), Schedule!$A$3:$K$999,11,0),"No Data"),"")</f>
        <v/>
      </c>
      <c r="BJ1920" s="146"/>
      <c r="BK1920" s="143" t="str">
        <f>IF($A1920&lt;&gt;"", IFERROR(VLOOKUP(IF(LEN(BJ1920)&gt;5, RIGHT(BJ1920,LEN(BJ1920)-6), $F1920) &amp; IF(LEN(BJ1920)&gt;5, LEFT(RIGHT(BJ1920,LEN(BJ1920)-5), 1), $K1920) &amp; LEFT(BJ1920,4), Schedule!$A$3:$K$999,11,0),"No Data"),"")</f>
        <v/>
      </c>
      <c r="BL1920" s="142"/>
      <c r="BM1920" s="143" t="str">
        <f>IF($A1920&lt;&gt;"", IFERROR(VLOOKUP(IF(LEN(BL1920)&gt;5, RIGHT(BL1920,LEN(BL1920)-6), $F1920) &amp; IF(LEN(BL1920)&gt;5, LEFT(RIGHT(BL1920,LEN(BL1920)-5), 1), $K1920) &amp; LEFT(BL1920,4), Schedule!$A$3:$K$999,11,0),"No Data"),"")</f>
        <v/>
      </c>
      <c r="BN1920" s="142"/>
      <c r="BO1920" s="144" t="str">
        <f>IF($A1920&lt;&gt;"", IFERROR(VLOOKUP(IF(LEN(BN1920)&gt;5, RIGHT(BN1920,LEN(BN1920)-6), $F1920) &amp; IF(LEN(BN1920)&gt;5, LEFT(RIGHT(BN1920,LEN(BN1920)-5), 1), $K1920) &amp; LEFT(BN1920,4), Schedule!$A$3:$K$999,11,0),"No Data"),"")</f>
        <v/>
      </c>
      <c r="BP1920" s="146"/>
      <c r="BQ1920" s="144" t="str">
        <f>IF($A1920&lt;&gt;"", IFERROR(VLOOKUP(IF(LEN(BP1920)&gt;5, RIGHT(BP1920,LEN(BP1920)-6), $F1920) &amp; IF(LEN(BP1920)&gt;5, LEFT(RIGHT(BP1920,LEN(BP1920)-5), 1), $K1920) &amp; LEFT(BP1920,4), Schedule!$A$3:$K$999,11,0),"No Data"),"")</f>
        <v/>
      </c>
      <c r="BR1920" s="146"/>
      <c r="BS1920" s="143" t="str">
        <f>IF($A1920&lt;&gt;"", IFERROR(VLOOKUP(IF(LEN(BR1920)&gt;5, RIGHT(BR1920,LEN(BR1920)-6), $F1920) &amp; IF(LEN(BR1920)&gt;5, LEFT(RIGHT(BR1920,LEN(BR1920)-5), 1), $K1920) &amp; LEFT(BR1920,4), Schedule!$A$3:$K$999,11,0),"No Data"),"")</f>
        <v/>
      </c>
      <c r="BT1920" s="142"/>
      <c r="BU1920" s="144" t="str">
        <f>IF($A1920&lt;&gt;"", IFERROR(VLOOKUP(IF(LEN(BT1920)&gt;5, RIGHT(BT1920,LEN(BT1920)-6), $F1920) &amp; IF(LEN(BT1920)&gt;5, LEFT(RIGHT(BT1920,LEN(BT1920)-5), 1), $K1920) &amp; LEFT(BT1920,4), Schedule!$A$3:$K$999,11,0),"No Data"),"")</f>
        <v/>
      </c>
    </row>
    <row r="1921" spans="1:73" x14ac:dyDescent="0.25">
      <c r="A1921" s="167"/>
      <c r="B1921" s="134" t="str">
        <f>IFERROR(IF(VLOOKUP(A1921, 'Name List'!$A$2:$J$10000,2,0)=0,"",VLOOKUP(A1921, 'Name List'!$A$2:$J$10000,2,0)),"")</f>
        <v/>
      </c>
      <c r="C1921" s="134" t="str">
        <f>IFERROR(IF(VLOOKUP(A1921, 'Name List'!$A$2:$J$10000,3,0)=0,"",VLOOKUP(A1921, 'Name List'!$A$2:$J$10000,3,0)),"")</f>
        <v/>
      </c>
      <c r="D1921" s="135" t="str">
        <f>IFERROR(IF(VLOOKUP(A1921, 'Name List'!$A$2:$J$10000,4,0)=0,"",VLOOKUP(A1921, 'Name List'!$A$2:$J$10000,4,0)),"")</f>
        <v/>
      </c>
      <c r="E1921" s="135" t="str">
        <f>IFERROR(IF(VLOOKUP(A1921, 'Name List'!$A$2:$J$10000,5,0)=0,"",VLOOKUP(A1921, 'Name List'!$A$2:$J$10000,5,0)),"")</f>
        <v/>
      </c>
      <c r="F1921" s="134" t="str">
        <f>IFERROR(IF(VLOOKUP(A1921, 'Name List'!$A$2:$J$10000,6,0)=0,"",VLOOKUP(A1921, 'Name List'!$A$2:$J$10000,6,0)),"")</f>
        <v/>
      </c>
      <c r="G1921" s="134" t="str">
        <f>IFERROR(IF(VLOOKUP(A1921, 'Name List'!$A$2:$J$10000,7,0)=0,"",VLOOKUP(A1921, 'Name List'!$A$2:$J$10000,7,0)),"")</f>
        <v/>
      </c>
      <c r="H1921" s="134" t="str">
        <f>IFERROR(IF(VLOOKUP(A1921, 'Name List'!$A$2:$J$10000,8,0)=0,"",VLOOKUP(A1921, 'Name List'!$A$2:$J$10000,8,0)),"")</f>
        <v/>
      </c>
      <c r="I1921" s="134" t="str">
        <f>IFERROR(IF(VLOOKUP(A1921, 'Name List'!$A$2:$J$10000,9,0)=0,"",VLOOKUP(A1921, 'Name List'!$A$2:$J$10000,9,0)),"")</f>
        <v/>
      </c>
      <c r="J1921" s="134" t="str">
        <f>IFERROR(IF(VLOOKUP(A1921, 'Name List'!$A$2:$J$10000,10,0)=0,"",VLOOKUP(A1921, 'Name List'!$A$2:$J$10000,10,0)),"")</f>
        <v/>
      </c>
      <c r="K1921" s="136"/>
      <c r="L1921" s="142"/>
      <c r="M1921" s="143" t="str">
        <f>IF($A1921&lt;&gt;"", IFERROR(VLOOKUP(IF(LEN(L1921)&gt;5, RIGHT(L1921,LEN(L1921)-6), $F1921) &amp; IF(LEN(L1921)&gt;5, LEFT(RIGHT(L1921,LEN(L1921)-5), 1), $K1921) &amp; LEFT(L1921,4), Schedule!$A$3:$K$999,11,0),"No Data"),"")</f>
        <v/>
      </c>
      <c r="N1921" s="142"/>
      <c r="O1921" s="144" t="str">
        <f>IF($A1921&lt;&gt;"", IFERROR(VLOOKUP(IF(LEN(N1921)&gt;5, RIGHT(N1921,LEN(N1921)-6), $F1921) &amp; IF(LEN(N1921)&gt;5, LEFT(RIGHT(N1921,LEN(N1921)-5), 1), $K1921) &amp; LEFT(N1921,4), Schedule!$A$3:$K$999,11,0),"No Data"),"")</f>
        <v/>
      </c>
      <c r="P1921" s="142"/>
      <c r="Q1921" s="144" t="str">
        <f>IF($A1921&lt;&gt;"", IFERROR(VLOOKUP(IF(LEN(P1921)&gt;5, RIGHT(P1921,LEN(P1921)-6), $F1921) &amp; IF(LEN(P1921)&gt;5, LEFT(RIGHT(P1921,LEN(P1921)-5), 1), $K1921) &amp; LEFT(P1921,4), Schedule!$A$3:$K$999,11,0),"No Data"),"")</f>
        <v/>
      </c>
      <c r="R1921" s="142"/>
      <c r="S1921" s="143" t="str">
        <f>IF($A1921&lt;&gt;"", IFERROR(VLOOKUP(IF(LEN(R1921)&gt;5, RIGHT(R1921,LEN(R1921)-6), $F1921) &amp; IF(LEN(R1921)&gt;5, LEFT(RIGHT(R1921,LEN(R1921)-5), 1), $K1921) &amp; LEFT(R1921,4), Schedule!$A$3:$K$999,11,0),"No Data"),"")</f>
        <v/>
      </c>
      <c r="T1921" s="142"/>
      <c r="U1921" s="144" t="str">
        <f>IF($A1921&lt;&gt;"", IFERROR(VLOOKUP(IF(LEN(T1921)&gt;5, RIGHT(T1921,LEN(T1921)-6), $F1921) &amp; IF(LEN(T1921)&gt;5, LEFT(RIGHT(T1921,LEN(T1921)-5), 1), $K1921) &amp; LEFT(T1921,4), Schedule!$A$3:$K$999,11,0),"No Data"),"")</f>
        <v/>
      </c>
      <c r="V1921" s="142"/>
      <c r="W1921" s="144" t="str">
        <f>IF($A1921&lt;&gt;"", IFERROR(VLOOKUP(IF(LEN(V1921)&gt;5, RIGHT(V1921,LEN(V1921)-6), $F1921) &amp; IF(LEN(V1921)&gt;5, LEFT(RIGHT(V1921,LEN(V1921)-5), 1), $K1921) &amp; LEFT(V1921,4), Schedule!$A$3:$K$999,11,0),"No Data"),"")</f>
        <v/>
      </c>
      <c r="X1921" s="142"/>
      <c r="Y1921" s="144" t="str">
        <f>IF($A1921&lt;&gt;"", IFERROR(VLOOKUP(IF(LEN(X1921)&gt;5, RIGHT(X1921,LEN(X1921)-6), $F1921) &amp; IF(LEN(X1921)&gt;5, LEFT(RIGHT(X1921,LEN(X1921)-5), 1), $K1921) &amp; LEFT(X1921,4), Schedule!$A$3:$K$999,11,0),"No Data"),"")</f>
        <v/>
      </c>
      <c r="Z1921" s="142"/>
      <c r="AA1921" s="143" t="str">
        <f>IF($A1921&lt;&gt;"", IFERROR(VLOOKUP(IF(LEN(Z1921)&gt;5, RIGHT(Z1921,LEN(Z1921)-6), $F1921) &amp; IF(LEN(Z1921)&gt;5, LEFT(RIGHT(Z1921,LEN(Z1921)-5), 1), $K1921) &amp; LEFT(Z1921,4), Schedule!$A$3:$K$999,11,0),"No Data"),"")</f>
        <v/>
      </c>
      <c r="AB1921" s="142"/>
      <c r="AC1921" s="144" t="str">
        <f>IF($A1921&lt;&gt;"", IFERROR(VLOOKUP(IF(LEN(AB1921)&gt;5, RIGHT(AB1921,LEN(AB1921)-6), $F1921) &amp; IF(LEN(AB1921)&gt;5, LEFT(RIGHT(AB1921,LEN(AB1921)-5), 1), $K1921) &amp; LEFT(AB1921,4), Schedule!$A$3:$K$999,11,0),"No Data"),"")</f>
        <v/>
      </c>
      <c r="AD1921" s="146"/>
      <c r="AE1921" s="144" t="str">
        <f>IF($A1921&lt;&gt;"", IFERROR(VLOOKUP(IF(LEN(AD1921)&gt;5, RIGHT(AD1921,LEN(AD1921)-6), $F1921) &amp; IF(LEN(AD1921)&gt;5, LEFT(RIGHT(AD1921,LEN(AD1921)-5), 1), $K1921) &amp; LEFT(AD1921,4), Schedule!$A$3:$K$999,11,0),"No Data"),"")</f>
        <v/>
      </c>
      <c r="AF1921" s="146"/>
      <c r="AG1921" s="143" t="str">
        <f>IF($A1921&lt;&gt;"", IFERROR(VLOOKUP(IF(LEN(AF1921)&gt;5, RIGHT(AF1921,LEN(AF1921)-6), $F1921) &amp; IF(LEN(AF1921)&gt;5, LEFT(RIGHT(AF1921,LEN(AF1921)-5), 1), $K1921) &amp; LEFT(AF1921,4), Schedule!$A$3:$K$999,11,0),"No Data"),"")</f>
        <v/>
      </c>
      <c r="AH1921" s="142"/>
      <c r="AI1921" s="143" t="str">
        <f>IF($A1921&lt;&gt;"", IFERROR(VLOOKUP(IF(LEN(AH1921)&gt;5, RIGHT(AH1921,LEN(AH1921)-6), $F1921) &amp; IF(LEN(AH1921)&gt;5, LEFT(RIGHT(AH1921,LEN(AH1921)-5), 1), $K1921) &amp; LEFT(AH1921,4), Schedule!$A$3:$K$999,11,0),"No Data"),"")</f>
        <v/>
      </c>
      <c r="AJ1921" s="142"/>
      <c r="AK1921" s="144" t="str">
        <f>IF($A1921&lt;&gt;"", IFERROR(VLOOKUP(IF(LEN(AJ1921)&gt;5, RIGHT(AJ1921,LEN(AJ1921)-6), $F1921) &amp; IF(LEN(AJ1921)&gt;5, LEFT(RIGHT(AJ1921,LEN(AJ1921)-5), 1), $K1921) &amp; LEFT(AJ1921,4), Schedule!$A$3:$K$999,11,0),"No Data"),"")</f>
        <v/>
      </c>
      <c r="AL1921" s="146"/>
      <c r="AM1921" s="144" t="str">
        <f>IF($A1921&lt;&gt;"", IFERROR(VLOOKUP(IF(LEN(AL1921)&gt;5, RIGHT(AL1921,LEN(AL1921)-6), $F1921) &amp; IF(LEN(AL1921)&gt;5, LEFT(RIGHT(AL1921,LEN(AL1921)-5), 1), $K1921) &amp; LEFT(AL1921,4), Schedule!$A$3:$K$999,11,0),"No Data"),"")</f>
        <v/>
      </c>
      <c r="AN1921" s="142"/>
      <c r="AO1921" s="143" t="str">
        <f>IF($A1921&lt;&gt;"", IFERROR(VLOOKUP(IF(LEN(AN1921)&gt;5, RIGHT(AN1921,LEN(AN1921)-6), $F1921) &amp; IF(LEN(AN1921)&gt;5, LEFT(RIGHT(AN1921,LEN(AN1921)-5), 1), $K1921) &amp; LEFT(AN1921,4), Schedule!$A$3:$K$999,11,0),"No Data"),"")</f>
        <v/>
      </c>
      <c r="AP1921" s="142"/>
      <c r="AQ1921" s="144" t="str">
        <f>IF($A1921&lt;&gt;"", IFERROR(VLOOKUP(IF(LEN(AP1921)&gt;5, RIGHT(AP1921,LEN(AP1921)-6), $F1921) &amp; IF(LEN(AP1921)&gt;5, LEFT(RIGHT(AP1921,LEN(AP1921)-5), 1), $K1921) &amp; LEFT(AP1921,4), Schedule!$A$3:$K$999,11,0),"No Data"),"")</f>
        <v/>
      </c>
      <c r="AR1921" s="146"/>
      <c r="AS1921" s="144" t="str">
        <f>IF($A1921&lt;&gt;"", IFERROR(VLOOKUP(IF(LEN(AR1921)&gt;5, RIGHT(AR1921,LEN(AR1921)-6), $F1921) &amp; IF(LEN(AR1921)&gt;5, LEFT(RIGHT(AR1921,LEN(AR1921)-5), 1), $K1921) &amp; LEFT(AR1921,4), Schedule!$A$3:$K$999,11,0),"No Data"),"")</f>
        <v/>
      </c>
      <c r="AT1921" s="146"/>
      <c r="AU1921" s="143" t="str">
        <f>IF($A1921&lt;&gt;"", IFERROR(VLOOKUP(IF(LEN(AT1921)&gt;5, RIGHT(AT1921,LEN(AT1921)-6), $F1921) &amp; IF(LEN(AT1921)&gt;5, LEFT(RIGHT(AT1921,LEN(AT1921)-5), 1), $K1921) &amp; LEFT(AT1921,4), Schedule!$A$3:$K$999,11,0),"No Data"),"")</f>
        <v/>
      </c>
      <c r="AV1921" s="142"/>
      <c r="AW1921" s="143" t="str">
        <f>IF($A1921&lt;&gt;"", IFERROR(VLOOKUP(IF(LEN(AV1921)&gt;5, RIGHT(AV1921,LEN(AV1921)-6), $F1921) &amp; IF(LEN(AV1921)&gt;5, LEFT(RIGHT(AV1921,LEN(AV1921)-5), 1), $K1921) &amp; LEFT(AV1921,4), Schedule!$A$3:$K$999,11,0),"No Data"),"")</f>
        <v/>
      </c>
      <c r="AX1921" s="142"/>
      <c r="AY1921" s="144" t="str">
        <f>IF($A1921&lt;&gt;"", IFERROR(VLOOKUP(IF(LEN(AX1921)&gt;5, RIGHT(AX1921,LEN(AX1921)-6), $F1921) &amp; IF(LEN(AX1921)&gt;5, LEFT(RIGHT(AX1921,LEN(AX1921)-5), 1), $K1921) &amp; LEFT(AX1921,4), Schedule!$A$3:$K$999,11,0),"No Data"),"")</f>
        <v/>
      </c>
      <c r="AZ1921" s="146"/>
      <c r="BA1921" s="144" t="str">
        <f>IF($A1921&lt;&gt;"", IFERROR(VLOOKUP(IF(LEN(AZ1921)&gt;5, RIGHT(AZ1921,LEN(AZ1921)-6), $F1921) &amp; IF(LEN(AZ1921)&gt;5, LEFT(RIGHT(AZ1921,LEN(AZ1921)-5), 1), $K1921) &amp; LEFT(AZ1921,4), Schedule!$A$3:$K$999,11,0),"No Data"),"")</f>
        <v/>
      </c>
      <c r="BB1921" s="146"/>
      <c r="BC1921" s="143" t="str">
        <f>IF($A1921&lt;&gt;"", IFERROR(VLOOKUP(IF(LEN(BB1921)&gt;5, RIGHT(BB1921,LEN(BB1921)-6), $F1921) &amp; IF(LEN(BB1921)&gt;5, LEFT(RIGHT(BB1921,LEN(BB1921)-5), 1), $K1921) &amp; LEFT(BB1921,4), Schedule!$A$3:$K$999,11,0),"No Data"),"")</f>
        <v/>
      </c>
      <c r="BD1921" s="142"/>
      <c r="BE1921" s="143" t="str">
        <f>IF($A1921&lt;&gt;"", IFERROR(VLOOKUP(IF(LEN(BD1921)&gt;5, RIGHT(BD1921,LEN(BD1921)-6), $F1921) &amp; IF(LEN(BD1921)&gt;5, LEFT(RIGHT(BD1921,LEN(BD1921)-5), 1), $K1921) &amp; LEFT(BD1921,4), Schedule!$A$3:$K$999,11,0),"No Data"),"")</f>
        <v/>
      </c>
      <c r="BF1921" s="142"/>
      <c r="BG1921" s="144" t="str">
        <f>IF($A1921&lt;&gt;"", IFERROR(VLOOKUP(IF(LEN(BF1921)&gt;5, RIGHT(BF1921,LEN(BF1921)-6), $F1921) &amp; IF(LEN(BF1921)&gt;5, LEFT(RIGHT(BF1921,LEN(BF1921)-5), 1), $K1921) &amp; LEFT(BF1921,4), Schedule!$A$3:$K$999,11,0),"No Data"),"")</f>
        <v/>
      </c>
      <c r="BH1921" s="146"/>
      <c r="BI1921" s="144" t="str">
        <f>IF($A1921&lt;&gt;"", IFERROR(VLOOKUP(IF(LEN(BH1921)&gt;5, RIGHT(BH1921,LEN(BH1921)-6), $F1921) &amp; IF(LEN(BH1921)&gt;5, LEFT(RIGHT(BH1921,LEN(BH1921)-5), 1), $K1921) &amp; LEFT(BH1921,4), Schedule!$A$3:$K$999,11,0),"No Data"),"")</f>
        <v/>
      </c>
      <c r="BJ1921" s="146"/>
      <c r="BK1921" s="143" t="str">
        <f>IF($A1921&lt;&gt;"", IFERROR(VLOOKUP(IF(LEN(BJ1921)&gt;5, RIGHT(BJ1921,LEN(BJ1921)-6), $F1921) &amp; IF(LEN(BJ1921)&gt;5, LEFT(RIGHT(BJ1921,LEN(BJ1921)-5), 1), $K1921) &amp; LEFT(BJ1921,4), Schedule!$A$3:$K$999,11,0),"No Data"),"")</f>
        <v/>
      </c>
      <c r="BL1921" s="142"/>
      <c r="BM1921" s="143" t="str">
        <f>IF($A1921&lt;&gt;"", IFERROR(VLOOKUP(IF(LEN(BL1921)&gt;5, RIGHT(BL1921,LEN(BL1921)-6), $F1921) &amp; IF(LEN(BL1921)&gt;5, LEFT(RIGHT(BL1921,LEN(BL1921)-5), 1), $K1921) &amp; LEFT(BL1921,4), Schedule!$A$3:$K$999,11,0),"No Data"),"")</f>
        <v/>
      </c>
      <c r="BN1921" s="142"/>
      <c r="BO1921" s="144" t="str">
        <f>IF($A1921&lt;&gt;"", IFERROR(VLOOKUP(IF(LEN(BN1921)&gt;5, RIGHT(BN1921,LEN(BN1921)-6), $F1921) &amp; IF(LEN(BN1921)&gt;5, LEFT(RIGHT(BN1921,LEN(BN1921)-5), 1), $K1921) &amp; LEFT(BN1921,4), Schedule!$A$3:$K$999,11,0),"No Data"),"")</f>
        <v/>
      </c>
      <c r="BP1921" s="146"/>
      <c r="BQ1921" s="144" t="str">
        <f>IF($A1921&lt;&gt;"", IFERROR(VLOOKUP(IF(LEN(BP1921)&gt;5, RIGHT(BP1921,LEN(BP1921)-6), $F1921) &amp; IF(LEN(BP1921)&gt;5, LEFT(RIGHT(BP1921,LEN(BP1921)-5), 1), $K1921) &amp; LEFT(BP1921,4), Schedule!$A$3:$K$999,11,0),"No Data"),"")</f>
        <v/>
      </c>
      <c r="BR1921" s="146"/>
      <c r="BS1921" s="143" t="str">
        <f>IF($A1921&lt;&gt;"", IFERROR(VLOOKUP(IF(LEN(BR1921)&gt;5, RIGHT(BR1921,LEN(BR1921)-6), $F1921) &amp; IF(LEN(BR1921)&gt;5, LEFT(RIGHT(BR1921,LEN(BR1921)-5), 1), $K1921) &amp; LEFT(BR1921,4), Schedule!$A$3:$K$999,11,0),"No Data"),"")</f>
        <v/>
      </c>
      <c r="BT1921" s="142"/>
      <c r="BU1921" s="144" t="str">
        <f>IF($A1921&lt;&gt;"", IFERROR(VLOOKUP(IF(LEN(BT1921)&gt;5, RIGHT(BT1921,LEN(BT1921)-6), $F1921) &amp; IF(LEN(BT1921)&gt;5, LEFT(RIGHT(BT1921,LEN(BT1921)-5), 1), $K1921) &amp; LEFT(BT1921,4), Schedule!$A$3:$K$999,11,0),"No Data"),"")</f>
        <v/>
      </c>
    </row>
    <row r="1922" spans="1:73" x14ac:dyDescent="0.25">
      <c r="A1922" s="167"/>
      <c r="B1922" s="134" t="str">
        <f>IFERROR(IF(VLOOKUP(A1922, 'Name List'!$A$2:$J$10000,2,0)=0,"",VLOOKUP(A1922, 'Name List'!$A$2:$J$10000,2,0)),"")</f>
        <v/>
      </c>
      <c r="C1922" s="134" t="str">
        <f>IFERROR(IF(VLOOKUP(A1922, 'Name List'!$A$2:$J$10000,3,0)=0,"",VLOOKUP(A1922, 'Name List'!$A$2:$J$10000,3,0)),"")</f>
        <v/>
      </c>
      <c r="D1922" s="135" t="str">
        <f>IFERROR(IF(VLOOKUP(A1922, 'Name List'!$A$2:$J$10000,4,0)=0,"",VLOOKUP(A1922, 'Name List'!$A$2:$J$10000,4,0)),"")</f>
        <v/>
      </c>
      <c r="E1922" s="135" t="str">
        <f>IFERROR(IF(VLOOKUP(A1922, 'Name List'!$A$2:$J$10000,5,0)=0,"",VLOOKUP(A1922, 'Name List'!$A$2:$J$10000,5,0)),"")</f>
        <v/>
      </c>
      <c r="F1922" s="134" t="str">
        <f>IFERROR(IF(VLOOKUP(A1922, 'Name List'!$A$2:$J$10000,6,0)=0,"",VLOOKUP(A1922, 'Name List'!$A$2:$J$10000,6,0)),"")</f>
        <v/>
      </c>
      <c r="G1922" s="134" t="str">
        <f>IFERROR(IF(VLOOKUP(A1922, 'Name List'!$A$2:$J$10000,7,0)=0,"",VLOOKUP(A1922, 'Name List'!$A$2:$J$10000,7,0)),"")</f>
        <v/>
      </c>
      <c r="H1922" s="134" t="str">
        <f>IFERROR(IF(VLOOKUP(A1922, 'Name List'!$A$2:$J$10000,8,0)=0,"",VLOOKUP(A1922, 'Name List'!$A$2:$J$10000,8,0)),"")</f>
        <v/>
      </c>
      <c r="I1922" s="134" t="str">
        <f>IFERROR(IF(VLOOKUP(A1922, 'Name List'!$A$2:$J$10000,9,0)=0,"",VLOOKUP(A1922, 'Name List'!$A$2:$J$10000,9,0)),"")</f>
        <v/>
      </c>
      <c r="J1922" s="134" t="str">
        <f>IFERROR(IF(VLOOKUP(A1922, 'Name List'!$A$2:$J$10000,10,0)=0,"",VLOOKUP(A1922, 'Name List'!$A$2:$J$10000,10,0)),"")</f>
        <v/>
      </c>
      <c r="K1922" s="136"/>
      <c r="L1922" s="142"/>
      <c r="M1922" s="143" t="str">
        <f>IF($A1922&lt;&gt;"", IFERROR(VLOOKUP(IF(LEN(L1922)&gt;5, RIGHT(L1922,LEN(L1922)-6), $F1922) &amp; IF(LEN(L1922)&gt;5, LEFT(RIGHT(L1922,LEN(L1922)-5), 1), $K1922) &amp; LEFT(L1922,4), Schedule!$A$3:$K$999,11,0),"No Data"),"")</f>
        <v/>
      </c>
      <c r="N1922" s="142"/>
      <c r="O1922" s="144" t="str">
        <f>IF($A1922&lt;&gt;"", IFERROR(VLOOKUP(IF(LEN(N1922)&gt;5, RIGHT(N1922,LEN(N1922)-6), $F1922) &amp; IF(LEN(N1922)&gt;5, LEFT(RIGHT(N1922,LEN(N1922)-5), 1), $K1922) &amp; LEFT(N1922,4), Schedule!$A$3:$K$999,11,0),"No Data"),"")</f>
        <v/>
      </c>
      <c r="P1922" s="142"/>
      <c r="Q1922" s="144" t="str">
        <f>IF($A1922&lt;&gt;"", IFERROR(VLOOKUP(IF(LEN(P1922)&gt;5, RIGHT(P1922,LEN(P1922)-6), $F1922) &amp; IF(LEN(P1922)&gt;5, LEFT(RIGHT(P1922,LEN(P1922)-5), 1), $K1922) &amp; LEFT(P1922,4), Schedule!$A$3:$K$999,11,0),"No Data"),"")</f>
        <v/>
      </c>
      <c r="R1922" s="142"/>
      <c r="S1922" s="143" t="str">
        <f>IF($A1922&lt;&gt;"", IFERROR(VLOOKUP(IF(LEN(R1922)&gt;5, RIGHT(R1922,LEN(R1922)-6), $F1922) &amp; IF(LEN(R1922)&gt;5, LEFT(RIGHT(R1922,LEN(R1922)-5), 1), $K1922) &amp; LEFT(R1922,4), Schedule!$A$3:$K$999,11,0),"No Data"),"")</f>
        <v/>
      </c>
      <c r="T1922" s="142"/>
      <c r="U1922" s="144" t="str">
        <f>IF($A1922&lt;&gt;"", IFERROR(VLOOKUP(IF(LEN(T1922)&gt;5, RIGHT(T1922,LEN(T1922)-6), $F1922) &amp; IF(LEN(T1922)&gt;5, LEFT(RIGHT(T1922,LEN(T1922)-5), 1), $K1922) &amp; LEFT(T1922,4), Schedule!$A$3:$K$999,11,0),"No Data"),"")</f>
        <v/>
      </c>
      <c r="V1922" s="142"/>
      <c r="W1922" s="144" t="str">
        <f>IF($A1922&lt;&gt;"", IFERROR(VLOOKUP(IF(LEN(V1922)&gt;5, RIGHT(V1922,LEN(V1922)-6), $F1922) &amp; IF(LEN(V1922)&gt;5, LEFT(RIGHT(V1922,LEN(V1922)-5), 1), $K1922) &amp; LEFT(V1922,4), Schedule!$A$3:$K$999,11,0),"No Data"),"")</f>
        <v/>
      </c>
      <c r="X1922" s="142"/>
      <c r="Y1922" s="144" t="str">
        <f>IF($A1922&lt;&gt;"", IFERROR(VLOOKUP(IF(LEN(X1922)&gt;5, RIGHT(X1922,LEN(X1922)-6), $F1922) &amp; IF(LEN(X1922)&gt;5, LEFT(RIGHT(X1922,LEN(X1922)-5), 1), $K1922) &amp; LEFT(X1922,4), Schedule!$A$3:$K$999,11,0),"No Data"),"")</f>
        <v/>
      </c>
      <c r="Z1922" s="142"/>
      <c r="AA1922" s="143" t="str">
        <f>IF($A1922&lt;&gt;"", IFERROR(VLOOKUP(IF(LEN(Z1922)&gt;5, RIGHT(Z1922,LEN(Z1922)-6), $F1922) &amp; IF(LEN(Z1922)&gt;5, LEFT(RIGHT(Z1922,LEN(Z1922)-5), 1), $K1922) &amp; LEFT(Z1922,4), Schedule!$A$3:$K$999,11,0),"No Data"),"")</f>
        <v/>
      </c>
      <c r="AB1922" s="142"/>
      <c r="AC1922" s="144" t="str">
        <f>IF($A1922&lt;&gt;"", IFERROR(VLOOKUP(IF(LEN(AB1922)&gt;5, RIGHT(AB1922,LEN(AB1922)-6), $F1922) &amp; IF(LEN(AB1922)&gt;5, LEFT(RIGHT(AB1922,LEN(AB1922)-5), 1), $K1922) &amp; LEFT(AB1922,4), Schedule!$A$3:$K$999,11,0),"No Data"),"")</f>
        <v/>
      </c>
      <c r="AD1922" s="146"/>
      <c r="AE1922" s="144" t="str">
        <f>IF($A1922&lt;&gt;"", IFERROR(VLOOKUP(IF(LEN(AD1922)&gt;5, RIGHT(AD1922,LEN(AD1922)-6), $F1922) &amp; IF(LEN(AD1922)&gt;5, LEFT(RIGHT(AD1922,LEN(AD1922)-5), 1), $K1922) &amp; LEFT(AD1922,4), Schedule!$A$3:$K$999,11,0),"No Data"),"")</f>
        <v/>
      </c>
      <c r="AF1922" s="146"/>
      <c r="AG1922" s="143" t="str">
        <f>IF($A1922&lt;&gt;"", IFERROR(VLOOKUP(IF(LEN(AF1922)&gt;5, RIGHT(AF1922,LEN(AF1922)-6), $F1922) &amp; IF(LEN(AF1922)&gt;5, LEFT(RIGHT(AF1922,LEN(AF1922)-5), 1), $K1922) &amp; LEFT(AF1922,4), Schedule!$A$3:$K$999,11,0),"No Data"),"")</f>
        <v/>
      </c>
      <c r="AH1922" s="142"/>
      <c r="AI1922" s="143" t="str">
        <f>IF($A1922&lt;&gt;"", IFERROR(VLOOKUP(IF(LEN(AH1922)&gt;5, RIGHT(AH1922,LEN(AH1922)-6), $F1922) &amp; IF(LEN(AH1922)&gt;5, LEFT(RIGHT(AH1922,LEN(AH1922)-5), 1), $K1922) &amp; LEFT(AH1922,4), Schedule!$A$3:$K$999,11,0),"No Data"),"")</f>
        <v/>
      </c>
      <c r="AJ1922" s="142"/>
      <c r="AK1922" s="144" t="str">
        <f>IF($A1922&lt;&gt;"", IFERROR(VLOOKUP(IF(LEN(AJ1922)&gt;5, RIGHT(AJ1922,LEN(AJ1922)-6), $F1922) &amp; IF(LEN(AJ1922)&gt;5, LEFT(RIGHT(AJ1922,LEN(AJ1922)-5), 1), $K1922) &amp; LEFT(AJ1922,4), Schedule!$A$3:$K$999,11,0),"No Data"),"")</f>
        <v/>
      </c>
      <c r="AL1922" s="146"/>
      <c r="AM1922" s="144" t="str">
        <f>IF($A1922&lt;&gt;"", IFERROR(VLOOKUP(IF(LEN(AL1922)&gt;5, RIGHT(AL1922,LEN(AL1922)-6), $F1922) &amp; IF(LEN(AL1922)&gt;5, LEFT(RIGHT(AL1922,LEN(AL1922)-5), 1), $K1922) &amp; LEFT(AL1922,4), Schedule!$A$3:$K$999,11,0),"No Data"),"")</f>
        <v/>
      </c>
      <c r="AN1922" s="142"/>
      <c r="AO1922" s="143" t="str">
        <f>IF($A1922&lt;&gt;"", IFERROR(VLOOKUP(IF(LEN(AN1922)&gt;5, RIGHT(AN1922,LEN(AN1922)-6), $F1922) &amp; IF(LEN(AN1922)&gt;5, LEFT(RIGHT(AN1922,LEN(AN1922)-5), 1), $K1922) &amp; LEFT(AN1922,4), Schedule!$A$3:$K$999,11,0),"No Data"),"")</f>
        <v/>
      </c>
      <c r="AP1922" s="142"/>
      <c r="AQ1922" s="144" t="str">
        <f>IF($A1922&lt;&gt;"", IFERROR(VLOOKUP(IF(LEN(AP1922)&gt;5, RIGHT(AP1922,LEN(AP1922)-6), $F1922) &amp; IF(LEN(AP1922)&gt;5, LEFT(RIGHT(AP1922,LEN(AP1922)-5), 1), $K1922) &amp; LEFT(AP1922,4), Schedule!$A$3:$K$999,11,0),"No Data"),"")</f>
        <v/>
      </c>
      <c r="AR1922" s="146"/>
      <c r="AS1922" s="144" t="str">
        <f>IF($A1922&lt;&gt;"", IFERROR(VLOOKUP(IF(LEN(AR1922)&gt;5, RIGHT(AR1922,LEN(AR1922)-6), $F1922) &amp; IF(LEN(AR1922)&gt;5, LEFT(RIGHT(AR1922,LEN(AR1922)-5), 1), $K1922) &amp; LEFT(AR1922,4), Schedule!$A$3:$K$999,11,0),"No Data"),"")</f>
        <v/>
      </c>
      <c r="AT1922" s="146"/>
      <c r="AU1922" s="143" t="str">
        <f>IF($A1922&lt;&gt;"", IFERROR(VLOOKUP(IF(LEN(AT1922)&gt;5, RIGHT(AT1922,LEN(AT1922)-6), $F1922) &amp; IF(LEN(AT1922)&gt;5, LEFT(RIGHT(AT1922,LEN(AT1922)-5), 1), $K1922) &amp; LEFT(AT1922,4), Schedule!$A$3:$K$999,11,0),"No Data"),"")</f>
        <v/>
      </c>
      <c r="AV1922" s="142"/>
      <c r="AW1922" s="143" t="str">
        <f>IF($A1922&lt;&gt;"", IFERROR(VLOOKUP(IF(LEN(AV1922)&gt;5, RIGHT(AV1922,LEN(AV1922)-6), $F1922) &amp; IF(LEN(AV1922)&gt;5, LEFT(RIGHT(AV1922,LEN(AV1922)-5), 1), $K1922) &amp; LEFT(AV1922,4), Schedule!$A$3:$K$999,11,0),"No Data"),"")</f>
        <v/>
      </c>
      <c r="AX1922" s="142"/>
      <c r="AY1922" s="144" t="str">
        <f>IF($A1922&lt;&gt;"", IFERROR(VLOOKUP(IF(LEN(AX1922)&gt;5, RIGHT(AX1922,LEN(AX1922)-6), $F1922) &amp; IF(LEN(AX1922)&gt;5, LEFT(RIGHT(AX1922,LEN(AX1922)-5), 1), $K1922) &amp; LEFT(AX1922,4), Schedule!$A$3:$K$999,11,0),"No Data"),"")</f>
        <v/>
      </c>
      <c r="AZ1922" s="146"/>
      <c r="BA1922" s="144" t="str">
        <f>IF($A1922&lt;&gt;"", IFERROR(VLOOKUP(IF(LEN(AZ1922)&gt;5, RIGHT(AZ1922,LEN(AZ1922)-6), $F1922) &amp; IF(LEN(AZ1922)&gt;5, LEFT(RIGHT(AZ1922,LEN(AZ1922)-5), 1), $K1922) &amp; LEFT(AZ1922,4), Schedule!$A$3:$K$999,11,0),"No Data"),"")</f>
        <v/>
      </c>
      <c r="BB1922" s="146"/>
      <c r="BC1922" s="143" t="str">
        <f>IF($A1922&lt;&gt;"", IFERROR(VLOOKUP(IF(LEN(BB1922)&gt;5, RIGHT(BB1922,LEN(BB1922)-6), $F1922) &amp; IF(LEN(BB1922)&gt;5, LEFT(RIGHT(BB1922,LEN(BB1922)-5), 1), $K1922) &amp; LEFT(BB1922,4), Schedule!$A$3:$K$999,11,0),"No Data"),"")</f>
        <v/>
      </c>
      <c r="BD1922" s="142"/>
      <c r="BE1922" s="143" t="str">
        <f>IF($A1922&lt;&gt;"", IFERROR(VLOOKUP(IF(LEN(BD1922)&gt;5, RIGHT(BD1922,LEN(BD1922)-6), $F1922) &amp; IF(LEN(BD1922)&gt;5, LEFT(RIGHT(BD1922,LEN(BD1922)-5), 1), $K1922) &amp; LEFT(BD1922,4), Schedule!$A$3:$K$999,11,0),"No Data"),"")</f>
        <v/>
      </c>
      <c r="BF1922" s="142"/>
      <c r="BG1922" s="144" t="str">
        <f>IF($A1922&lt;&gt;"", IFERROR(VLOOKUP(IF(LEN(BF1922)&gt;5, RIGHT(BF1922,LEN(BF1922)-6), $F1922) &amp; IF(LEN(BF1922)&gt;5, LEFT(RIGHT(BF1922,LEN(BF1922)-5), 1), $K1922) &amp; LEFT(BF1922,4), Schedule!$A$3:$K$999,11,0),"No Data"),"")</f>
        <v/>
      </c>
      <c r="BH1922" s="146"/>
      <c r="BI1922" s="144" t="str">
        <f>IF($A1922&lt;&gt;"", IFERROR(VLOOKUP(IF(LEN(BH1922)&gt;5, RIGHT(BH1922,LEN(BH1922)-6), $F1922) &amp; IF(LEN(BH1922)&gt;5, LEFT(RIGHT(BH1922,LEN(BH1922)-5), 1), $K1922) &amp; LEFT(BH1922,4), Schedule!$A$3:$K$999,11,0),"No Data"),"")</f>
        <v/>
      </c>
      <c r="BJ1922" s="146"/>
      <c r="BK1922" s="143" t="str">
        <f>IF($A1922&lt;&gt;"", IFERROR(VLOOKUP(IF(LEN(BJ1922)&gt;5, RIGHT(BJ1922,LEN(BJ1922)-6), $F1922) &amp; IF(LEN(BJ1922)&gt;5, LEFT(RIGHT(BJ1922,LEN(BJ1922)-5), 1), $K1922) &amp; LEFT(BJ1922,4), Schedule!$A$3:$K$999,11,0),"No Data"),"")</f>
        <v/>
      </c>
      <c r="BL1922" s="142"/>
      <c r="BM1922" s="143" t="str">
        <f>IF($A1922&lt;&gt;"", IFERROR(VLOOKUP(IF(LEN(BL1922)&gt;5, RIGHT(BL1922,LEN(BL1922)-6), $F1922) &amp; IF(LEN(BL1922)&gt;5, LEFT(RIGHT(BL1922,LEN(BL1922)-5), 1), $K1922) &amp; LEFT(BL1922,4), Schedule!$A$3:$K$999,11,0),"No Data"),"")</f>
        <v/>
      </c>
      <c r="BN1922" s="142"/>
      <c r="BO1922" s="144" t="str">
        <f>IF($A1922&lt;&gt;"", IFERROR(VLOOKUP(IF(LEN(BN1922)&gt;5, RIGHT(BN1922,LEN(BN1922)-6), $F1922) &amp; IF(LEN(BN1922)&gt;5, LEFT(RIGHT(BN1922,LEN(BN1922)-5), 1), $K1922) &amp; LEFT(BN1922,4), Schedule!$A$3:$K$999,11,0),"No Data"),"")</f>
        <v/>
      </c>
      <c r="BP1922" s="146"/>
      <c r="BQ1922" s="144" t="str">
        <f>IF($A1922&lt;&gt;"", IFERROR(VLOOKUP(IF(LEN(BP1922)&gt;5, RIGHT(BP1922,LEN(BP1922)-6), $F1922) &amp; IF(LEN(BP1922)&gt;5, LEFT(RIGHT(BP1922,LEN(BP1922)-5), 1), $K1922) &amp; LEFT(BP1922,4), Schedule!$A$3:$K$999,11,0),"No Data"),"")</f>
        <v/>
      </c>
      <c r="BR1922" s="146"/>
      <c r="BS1922" s="143" t="str">
        <f>IF($A1922&lt;&gt;"", IFERROR(VLOOKUP(IF(LEN(BR1922)&gt;5, RIGHT(BR1922,LEN(BR1922)-6), $F1922) &amp; IF(LEN(BR1922)&gt;5, LEFT(RIGHT(BR1922,LEN(BR1922)-5), 1), $K1922) &amp; LEFT(BR1922,4), Schedule!$A$3:$K$999,11,0),"No Data"),"")</f>
        <v/>
      </c>
      <c r="BT1922" s="142"/>
      <c r="BU1922" s="144" t="str">
        <f>IF($A1922&lt;&gt;"", IFERROR(VLOOKUP(IF(LEN(BT1922)&gt;5, RIGHT(BT1922,LEN(BT1922)-6), $F1922) &amp; IF(LEN(BT1922)&gt;5, LEFT(RIGHT(BT1922,LEN(BT1922)-5), 1), $K1922) &amp; LEFT(BT1922,4), Schedule!$A$3:$K$999,11,0),"No Data"),"")</f>
        <v/>
      </c>
    </row>
    <row r="1923" spans="1:73" x14ac:dyDescent="0.25">
      <c r="A1923" s="167"/>
      <c r="B1923" s="134" t="str">
        <f>IFERROR(IF(VLOOKUP(A1923, 'Name List'!$A$2:$J$10000,2,0)=0,"",VLOOKUP(A1923, 'Name List'!$A$2:$J$10000,2,0)),"")</f>
        <v/>
      </c>
      <c r="C1923" s="134" t="str">
        <f>IFERROR(IF(VLOOKUP(A1923, 'Name List'!$A$2:$J$10000,3,0)=0,"",VLOOKUP(A1923, 'Name List'!$A$2:$J$10000,3,0)),"")</f>
        <v/>
      </c>
      <c r="D1923" s="135" t="str">
        <f>IFERROR(IF(VLOOKUP(A1923, 'Name List'!$A$2:$J$10000,4,0)=0,"",VLOOKUP(A1923, 'Name List'!$A$2:$J$10000,4,0)),"")</f>
        <v/>
      </c>
      <c r="E1923" s="135" t="str">
        <f>IFERROR(IF(VLOOKUP(A1923, 'Name List'!$A$2:$J$10000,5,0)=0,"",VLOOKUP(A1923, 'Name List'!$A$2:$J$10000,5,0)),"")</f>
        <v/>
      </c>
      <c r="F1923" s="134" t="str">
        <f>IFERROR(IF(VLOOKUP(A1923, 'Name List'!$A$2:$J$10000,6,0)=0,"",VLOOKUP(A1923, 'Name List'!$A$2:$J$10000,6,0)),"")</f>
        <v/>
      </c>
      <c r="G1923" s="134" t="str">
        <f>IFERROR(IF(VLOOKUP(A1923, 'Name List'!$A$2:$J$10000,7,0)=0,"",VLOOKUP(A1923, 'Name List'!$A$2:$J$10000,7,0)),"")</f>
        <v/>
      </c>
      <c r="H1923" s="134" t="str">
        <f>IFERROR(IF(VLOOKUP(A1923, 'Name List'!$A$2:$J$10000,8,0)=0,"",VLOOKUP(A1923, 'Name List'!$A$2:$J$10000,8,0)),"")</f>
        <v/>
      </c>
      <c r="I1923" s="134" t="str">
        <f>IFERROR(IF(VLOOKUP(A1923, 'Name List'!$A$2:$J$10000,9,0)=0,"",VLOOKUP(A1923, 'Name List'!$A$2:$J$10000,9,0)),"")</f>
        <v/>
      </c>
      <c r="J1923" s="134" t="str">
        <f>IFERROR(IF(VLOOKUP(A1923, 'Name List'!$A$2:$J$10000,10,0)=0,"",VLOOKUP(A1923, 'Name List'!$A$2:$J$10000,10,0)),"")</f>
        <v/>
      </c>
      <c r="K1923" s="136"/>
      <c r="L1923" s="142"/>
      <c r="M1923" s="143" t="str">
        <f>IF($A1923&lt;&gt;"", IFERROR(VLOOKUP(IF(LEN(L1923)&gt;5, RIGHT(L1923,LEN(L1923)-6), $F1923) &amp; IF(LEN(L1923)&gt;5, LEFT(RIGHT(L1923,LEN(L1923)-5), 1), $K1923) &amp; LEFT(L1923,4), Schedule!$A$3:$K$999,11,0),"No Data"),"")</f>
        <v/>
      </c>
      <c r="N1923" s="142"/>
      <c r="O1923" s="144" t="str">
        <f>IF($A1923&lt;&gt;"", IFERROR(VLOOKUP(IF(LEN(N1923)&gt;5, RIGHT(N1923,LEN(N1923)-6), $F1923) &amp; IF(LEN(N1923)&gt;5, LEFT(RIGHT(N1923,LEN(N1923)-5), 1), $K1923) &amp; LEFT(N1923,4), Schedule!$A$3:$K$999,11,0),"No Data"),"")</f>
        <v/>
      </c>
      <c r="P1923" s="142"/>
      <c r="Q1923" s="144" t="str">
        <f>IF($A1923&lt;&gt;"", IFERROR(VLOOKUP(IF(LEN(P1923)&gt;5, RIGHT(P1923,LEN(P1923)-6), $F1923) &amp; IF(LEN(P1923)&gt;5, LEFT(RIGHT(P1923,LEN(P1923)-5), 1), $K1923) &amp; LEFT(P1923,4), Schedule!$A$3:$K$999,11,0),"No Data"),"")</f>
        <v/>
      </c>
      <c r="R1923" s="142"/>
      <c r="S1923" s="143" t="str">
        <f>IF($A1923&lt;&gt;"", IFERROR(VLOOKUP(IF(LEN(R1923)&gt;5, RIGHT(R1923,LEN(R1923)-6), $F1923) &amp; IF(LEN(R1923)&gt;5, LEFT(RIGHT(R1923,LEN(R1923)-5), 1), $K1923) &amp; LEFT(R1923,4), Schedule!$A$3:$K$999,11,0),"No Data"),"")</f>
        <v/>
      </c>
      <c r="T1923" s="142"/>
      <c r="U1923" s="144" t="str">
        <f>IF($A1923&lt;&gt;"", IFERROR(VLOOKUP(IF(LEN(T1923)&gt;5, RIGHT(T1923,LEN(T1923)-6), $F1923) &amp; IF(LEN(T1923)&gt;5, LEFT(RIGHT(T1923,LEN(T1923)-5), 1), $K1923) &amp; LEFT(T1923,4), Schedule!$A$3:$K$999,11,0),"No Data"),"")</f>
        <v/>
      </c>
      <c r="V1923" s="142"/>
      <c r="W1923" s="144" t="str">
        <f>IF($A1923&lt;&gt;"", IFERROR(VLOOKUP(IF(LEN(V1923)&gt;5, RIGHT(V1923,LEN(V1923)-6), $F1923) &amp; IF(LEN(V1923)&gt;5, LEFT(RIGHT(V1923,LEN(V1923)-5), 1), $K1923) &amp; LEFT(V1923,4), Schedule!$A$3:$K$999,11,0),"No Data"),"")</f>
        <v/>
      </c>
      <c r="X1923" s="142"/>
      <c r="Y1923" s="144" t="str">
        <f>IF($A1923&lt;&gt;"", IFERROR(VLOOKUP(IF(LEN(X1923)&gt;5, RIGHT(X1923,LEN(X1923)-6), $F1923) &amp; IF(LEN(X1923)&gt;5, LEFT(RIGHT(X1923,LEN(X1923)-5), 1), $K1923) &amp; LEFT(X1923,4), Schedule!$A$3:$K$999,11,0),"No Data"),"")</f>
        <v/>
      </c>
      <c r="Z1923" s="142"/>
      <c r="AA1923" s="143" t="str">
        <f>IF($A1923&lt;&gt;"", IFERROR(VLOOKUP(IF(LEN(Z1923)&gt;5, RIGHT(Z1923,LEN(Z1923)-6), $F1923) &amp; IF(LEN(Z1923)&gt;5, LEFT(RIGHT(Z1923,LEN(Z1923)-5), 1), $K1923) &amp; LEFT(Z1923,4), Schedule!$A$3:$K$999,11,0),"No Data"),"")</f>
        <v/>
      </c>
      <c r="AB1923" s="142"/>
      <c r="AC1923" s="144" t="str">
        <f>IF($A1923&lt;&gt;"", IFERROR(VLOOKUP(IF(LEN(AB1923)&gt;5, RIGHT(AB1923,LEN(AB1923)-6), $F1923) &amp; IF(LEN(AB1923)&gt;5, LEFT(RIGHT(AB1923,LEN(AB1923)-5), 1), $K1923) &amp; LEFT(AB1923,4), Schedule!$A$3:$K$999,11,0),"No Data"),"")</f>
        <v/>
      </c>
      <c r="AD1923" s="146"/>
      <c r="AE1923" s="144" t="str">
        <f>IF($A1923&lt;&gt;"", IFERROR(VLOOKUP(IF(LEN(AD1923)&gt;5, RIGHT(AD1923,LEN(AD1923)-6), $F1923) &amp; IF(LEN(AD1923)&gt;5, LEFT(RIGHT(AD1923,LEN(AD1923)-5), 1), $K1923) &amp; LEFT(AD1923,4), Schedule!$A$3:$K$999,11,0),"No Data"),"")</f>
        <v/>
      </c>
      <c r="AF1923" s="146"/>
      <c r="AG1923" s="143" t="str">
        <f>IF($A1923&lt;&gt;"", IFERROR(VLOOKUP(IF(LEN(AF1923)&gt;5, RIGHT(AF1923,LEN(AF1923)-6), $F1923) &amp; IF(LEN(AF1923)&gt;5, LEFT(RIGHT(AF1923,LEN(AF1923)-5), 1), $K1923) &amp; LEFT(AF1923,4), Schedule!$A$3:$K$999,11,0),"No Data"),"")</f>
        <v/>
      </c>
      <c r="AH1923" s="142"/>
      <c r="AI1923" s="143" t="str">
        <f>IF($A1923&lt;&gt;"", IFERROR(VLOOKUP(IF(LEN(AH1923)&gt;5, RIGHT(AH1923,LEN(AH1923)-6), $F1923) &amp; IF(LEN(AH1923)&gt;5, LEFT(RIGHT(AH1923,LEN(AH1923)-5), 1), $K1923) &amp; LEFT(AH1923,4), Schedule!$A$3:$K$999,11,0),"No Data"),"")</f>
        <v/>
      </c>
      <c r="AJ1923" s="142"/>
      <c r="AK1923" s="144" t="str">
        <f>IF($A1923&lt;&gt;"", IFERROR(VLOOKUP(IF(LEN(AJ1923)&gt;5, RIGHT(AJ1923,LEN(AJ1923)-6), $F1923) &amp; IF(LEN(AJ1923)&gt;5, LEFT(RIGHT(AJ1923,LEN(AJ1923)-5), 1), $K1923) &amp; LEFT(AJ1923,4), Schedule!$A$3:$K$999,11,0),"No Data"),"")</f>
        <v/>
      </c>
      <c r="AL1923" s="146"/>
      <c r="AM1923" s="144" t="str">
        <f>IF($A1923&lt;&gt;"", IFERROR(VLOOKUP(IF(LEN(AL1923)&gt;5, RIGHT(AL1923,LEN(AL1923)-6), $F1923) &amp; IF(LEN(AL1923)&gt;5, LEFT(RIGHT(AL1923,LEN(AL1923)-5), 1), $K1923) &amp; LEFT(AL1923,4), Schedule!$A$3:$K$999,11,0),"No Data"),"")</f>
        <v/>
      </c>
      <c r="AN1923" s="142"/>
      <c r="AO1923" s="143" t="str">
        <f>IF($A1923&lt;&gt;"", IFERROR(VLOOKUP(IF(LEN(AN1923)&gt;5, RIGHT(AN1923,LEN(AN1923)-6), $F1923) &amp; IF(LEN(AN1923)&gt;5, LEFT(RIGHT(AN1923,LEN(AN1923)-5), 1), $K1923) &amp; LEFT(AN1923,4), Schedule!$A$3:$K$999,11,0),"No Data"),"")</f>
        <v/>
      </c>
      <c r="AP1923" s="142"/>
      <c r="AQ1923" s="144" t="str">
        <f>IF($A1923&lt;&gt;"", IFERROR(VLOOKUP(IF(LEN(AP1923)&gt;5, RIGHT(AP1923,LEN(AP1923)-6), $F1923) &amp; IF(LEN(AP1923)&gt;5, LEFT(RIGHT(AP1923,LEN(AP1923)-5), 1), $K1923) &amp; LEFT(AP1923,4), Schedule!$A$3:$K$999,11,0),"No Data"),"")</f>
        <v/>
      </c>
      <c r="AR1923" s="146"/>
      <c r="AS1923" s="144" t="str">
        <f>IF($A1923&lt;&gt;"", IFERROR(VLOOKUP(IF(LEN(AR1923)&gt;5, RIGHT(AR1923,LEN(AR1923)-6), $F1923) &amp; IF(LEN(AR1923)&gt;5, LEFT(RIGHT(AR1923,LEN(AR1923)-5), 1), $K1923) &amp; LEFT(AR1923,4), Schedule!$A$3:$K$999,11,0),"No Data"),"")</f>
        <v/>
      </c>
      <c r="AT1923" s="146"/>
      <c r="AU1923" s="143" t="str">
        <f>IF($A1923&lt;&gt;"", IFERROR(VLOOKUP(IF(LEN(AT1923)&gt;5, RIGHT(AT1923,LEN(AT1923)-6), $F1923) &amp; IF(LEN(AT1923)&gt;5, LEFT(RIGHT(AT1923,LEN(AT1923)-5), 1), $K1923) &amp; LEFT(AT1923,4), Schedule!$A$3:$K$999,11,0),"No Data"),"")</f>
        <v/>
      </c>
      <c r="AV1923" s="142"/>
      <c r="AW1923" s="143" t="str">
        <f>IF($A1923&lt;&gt;"", IFERROR(VLOOKUP(IF(LEN(AV1923)&gt;5, RIGHT(AV1923,LEN(AV1923)-6), $F1923) &amp; IF(LEN(AV1923)&gt;5, LEFT(RIGHT(AV1923,LEN(AV1923)-5), 1), $K1923) &amp; LEFT(AV1923,4), Schedule!$A$3:$K$999,11,0),"No Data"),"")</f>
        <v/>
      </c>
      <c r="AX1923" s="142"/>
      <c r="AY1923" s="144" t="str">
        <f>IF($A1923&lt;&gt;"", IFERROR(VLOOKUP(IF(LEN(AX1923)&gt;5, RIGHT(AX1923,LEN(AX1923)-6), $F1923) &amp; IF(LEN(AX1923)&gt;5, LEFT(RIGHT(AX1923,LEN(AX1923)-5), 1), $K1923) &amp; LEFT(AX1923,4), Schedule!$A$3:$K$999,11,0),"No Data"),"")</f>
        <v/>
      </c>
      <c r="AZ1923" s="146"/>
      <c r="BA1923" s="144" t="str">
        <f>IF($A1923&lt;&gt;"", IFERROR(VLOOKUP(IF(LEN(AZ1923)&gt;5, RIGHT(AZ1923,LEN(AZ1923)-6), $F1923) &amp; IF(LEN(AZ1923)&gt;5, LEFT(RIGHT(AZ1923,LEN(AZ1923)-5), 1), $K1923) &amp; LEFT(AZ1923,4), Schedule!$A$3:$K$999,11,0),"No Data"),"")</f>
        <v/>
      </c>
      <c r="BB1923" s="146"/>
      <c r="BC1923" s="143" t="str">
        <f>IF($A1923&lt;&gt;"", IFERROR(VLOOKUP(IF(LEN(BB1923)&gt;5, RIGHT(BB1923,LEN(BB1923)-6), $F1923) &amp; IF(LEN(BB1923)&gt;5, LEFT(RIGHT(BB1923,LEN(BB1923)-5), 1), $K1923) &amp; LEFT(BB1923,4), Schedule!$A$3:$K$999,11,0),"No Data"),"")</f>
        <v/>
      </c>
      <c r="BD1923" s="142"/>
      <c r="BE1923" s="143" t="str">
        <f>IF($A1923&lt;&gt;"", IFERROR(VLOOKUP(IF(LEN(BD1923)&gt;5, RIGHT(BD1923,LEN(BD1923)-6), $F1923) &amp; IF(LEN(BD1923)&gt;5, LEFT(RIGHT(BD1923,LEN(BD1923)-5), 1), $K1923) &amp; LEFT(BD1923,4), Schedule!$A$3:$K$999,11,0),"No Data"),"")</f>
        <v/>
      </c>
      <c r="BF1923" s="142"/>
      <c r="BG1923" s="144" t="str">
        <f>IF($A1923&lt;&gt;"", IFERROR(VLOOKUP(IF(LEN(BF1923)&gt;5, RIGHT(BF1923,LEN(BF1923)-6), $F1923) &amp; IF(LEN(BF1923)&gt;5, LEFT(RIGHT(BF1923,LEN(BF1923)-5), 1), $K1923) &amp; LEFT(BF1923,4), Schedule!$A$3:$K$999,11,0),"No Data"),"")</f>
        <v/>
      </c>
      <c r="BH1923" s="146"/>
      <c r="BI1923" s="144" t="str">
        <f>IF($A1923&lt;&gt;"", IFERROR(VLOOKUP(IF(LEN(BH1923)&gt;5, RIGHT(BH1923,LEN(BH1923)-6), $F1923) &amp; IF(LEN(BH1923)&gt;5, LEFT(RIGHT(BH1923,LEN(BH1923)-5), 1), $K1923) &amp; LEFT(BH1923,4), Schedule!$A$3:$K$999,11,0),"No Data"),"")</f>
        <v/>
      </c>
      <c r="BJ1923" s="146"/>
      <c r="BK1923" s="143" t="str">
        <f>IF($A1923&lt;&gt;"", IFERROR(VLOOKUP(IF(LEN(BJ1923)&gt;5, RIGHT(BJ1923,LEN(BJ1923)-6), $F1923) &amp; IF(LEN(BJ1923)&gt;5, LEFT(RIGHT(BJ1923,LEN(BJ1923)-5), 1), $K1923) &amp; LEFT(BJ1923,4), Schedule!$A$3:$K$999,11,0),"No Data"),"")</f>
        <v/>
      </c>
      <c r="BL1923" s="142"/>
      <c r="BM1923" s="143" t="str">
        <f>IF($A1923&lt;&gt;"", IFERROR(VLOOKUP(IF(LEN(BL1923)&gt;5, RIGHT(BL1923,LEN(BL1923)-6), $F1923) &amp; IF(LEN(BL1923)&gt;5, LEFT(RIGHT(BL1923,LEN(BL1923)-5), 1), $K1923) &amp; LEFT(BL1923,4), Schedule!$A$3:$K$999,11,0),"No Data"),"")</f>
        <v/>
      </c>
      <c r="BN1923" s="142"/>
      <c r="BO1923" s="144" t="str">
        <f>IF($A1923&lt;&gt;"", IFERROR(VLOOKUP(IF(LEN(BN1923)&gt;5, RIGHT(BN1923,LEN(BN1923)-6), $F1923) &amp; IF(LEN(BN1923)&gt;5, LEFT(RIGHT(BN1923,LEN(BN1923)-5), 1), $K1923) &amp; LEFT(BN1923,4), Schedule!$A$3:$K$999,11,0),"No Data"),"")</f>
        <v/>
      </c>
      <c r="BP1923" s="146"/>
      <c r="BQ1923" s="144" t="str">
        <f>IF($A1923&lt;&gt;"", IFERROR(VLOOKUP(IF(LEN(BP1923)&gt;5, RIGHT(BP1923,LEN(BP1923)-6), $F1923) &amp; IF(LEN(BP1923)&gt;5, LEFT(RIGHT(BP1923,LEN(BP1923)-5), 1), $K1923) &amp; LEFT(BP1923,4), Schedule!$A$3:$K$999,11,0),"No Data"),"")</f>
        <v/>
      </c>
      <c r="BR1923" s="146"/>
      <c r="BS1923" s="143" t="str">
        <f>IF($A1923&lt;&gt;"", IFERROR(VLOOKUP(IF(LEN(BR1923)&gt;5, RIGHT(BR1923,LEN(BR1923)-6), $F1923) &amp; IF(LEN(BR1923)&gt;5, LEFT(RIGHT(BR1923,LEN(BR1923)-5), 1), $K1923) &amp; LEFT(BR1923,4), Schedule!$A$3:$K$999,11,0),"No Data"),"")</f>
        <v/>
      </c>
      <c r="BT1923" s="142"/>
      <c r="BU1923" s="144" t="str">
        <f>IF($A1923&lt;&gt;"", IFERROR(VLOOKUP(IF(LEN(BT1923)&gt;5, RIGHT(BT1923,LEN(BT1923)-6), $F1923) &amp; IF(LEN(BT1923)&gt;5, LEFT(RIGHT(BT1923,LEN(BT1923)-5), 1), $K1923) &amp; LEFT(BT1923,4), Schedule!$A$3:$K$999,11,0),"No Data"),"")</f>
        <v/>
      </c>
    </row>
    <row r="1924" spans="1:73" x14ac:dyDescent="0.25">
      <c r="A1924" s="167"/>
      <c r="B1924" s="134" t="str">
        <f>IFERROR(IF(VLOOKUP(A1924, 'Name List'!$A$2:$J$10000,2,0)=0,"",VLOOKUP(A1924, 'Name List'!$A$2:$J$10000,2,0)),"")</f>
        <v/>
      </c>
      <c r="C1924" s="134" t="str">
        <f>IFERROR(IF(VLOOKUP(A1924, 'Name List'!$A$2:$J$10000,3,0)=0,"",VLOOKUP(A1924, 'Name List'!$A$2:$J$10000,3,0)),"")</f>
        <v/>
      </c>
      <c r="D1924" s="135" t="str">
        <f>IFERROR(IF(VLOOKUP(A1924, 'Name List'!$A$2:$J$10000,4,0)=0,"",VLOOKUP(A1924, 'Name List'!$A$2:$J$10000,4,0)),"")</f>
        <v/>
      </c>
      <c r="E1924" s="135" t="str">
        <f>IFERROR(IF(VLOOKUP(A1924, 'Name List'!$A$2:$J$10000,5,0)=0,"",VLOOKUP(A1924, 'Name List'!$A$2:$J$10000,5,0)),"")</f>
        <v/>
      </c>
      <c r="F1924" s="134" t="str">
        <f>IFERROR(IF(VLOOKUP(A1924, 'Name List'!$A$2:$J$10000,6,0)=0,"",VLOOKUP(A1924, 'Name List'!$A$2:$J$10000,6,0)),"")</f>
        <v/>
      </c>
      <c r="G1924" s="134" t="str">
        <f>IFERROR(IF(VLOOKUP(A1924, 'Name List'!$A$2:$J$10000,7,0)=0,"",VLOOKUP(A1924, 'Name List'!$A$2:$J$10000,7,0)),"")</f>
        <v/>
      </c>
      <c r="H1924" s="134" t="str">
        <f>IFERROR(IF(VLOOKUP(A1924, 'Name List'!$A$2:$J$10000,8,0)=0,"",VLOOKUP(A1924, 'Name List'!$A$2:$J$10000,8,0)),"")</f>
        <v/>
      </c>
      <c r="I1924" s="134" t="str">
        <f>IFERROR(IF(VLOOKUP(A1924, 'Name List'!$A$2:$J$10000,9,0)=0,"",VLOOKUP(A1924, 'Name List'!$A$2:$J$10000,9,0)),"")</f>
        <v/>
      </c>
      <c r="J1924" s="134" t="str">
        <f>IFERROR(IF(VLOOKUP(A1924, 'Name List'!$A$2:$J$10000,10,0)=0,"",VLOOKUP(A1924, 'Name List'!$A$2:$J$10000,10,0)),"")</f>
        <v/>
      </c>
      <c r="K1924" s="136"/>
      <c r="L1924" s="142"/>
      <c r="M1924" s="143" t="str">
        <f>IF($A1924&lt;&gt;"", IFERROR(VLOOKUP(IF(LEN(L1924)&gt;5, RIGHT(L1924,LEN(L1924)-6), $F1924) &amp; IF(LEN(L1924)&gt;5, LEFT(RIGHT(L1924,LEN(L1924)-5), 1), $K1924) &amp; LEFT(L1924,4), Schedule!$A$3:$K$999,11,0),"No Data"),"")</f>
        <v/>
      </c>
      <c r="N1924" s="142"/>
      <c r="O1924" s="144" t="str">
        <f>IF($A1924&lt;&gt;"", IFERROR(VLOOKUP(IF(LEN(N1924)&gt;5, RIGHT(N1924,LEN(N1924)-6), $F1924) &amp; IF(LEN(N1924)&gt;5, LEFT(RIGHT(N1924,LEN(N1924)-5), 1), $K1924) &amp; LEFT(N1924,4), Schedule!$A$3:$K$999,11,0),"No Data"),"")</f>
        <v/>
      </c>
      <c r="P1924" s="142"/>
      <c r="Q1924" s="144" t="str">
        <f>IF($A1924&lt;&gt;"", IFERROR(VLOOKUP(IF(LEN(P1924)&gt;5, RIGHT(P1924,LEN(P1924)-6), $F1924) &amp; IF(LEN(P1924)&gt;5, LEFT(RIGHT(P1924,LEN(P1924)-5), 1), $K1924) &amp; LEFT(P1924,4), Schedule!$A$3:$K$999,11,0),"No Data"),"")</f>
        <v/>
      </c>
      <c r="R1924" s="142"/>
      <c r="S1924" s="143" t="str">
        <f>IF($A1924&lt;&gt;"", IFERROR(VLOOKUP(IF(LEN(R1924)&gt;5, RIGHT(R1924,LEN(R1924)-6), $F1924) &amp; IF(LEN(R1924)&gt;5, LEFT(RIGHT(R1924,LEN(R1924)-5), 1), $K1924) &amp; LEFT(R1924,4), Schedule!$A$3:$K$999,11,0),"No Data"),"")</f>
        <v/>
      </c>
      <c r="T1924" s="142"/>
      <c r="U1924" s="144" t="str">
        <f>IF($A1924&lt;&gt;"", IFERROR(VLOOKUP(IF(LEN(T1924)&gt;5, RIGHT(T1924,LEN(T1924)-6), $F1924) &amp; IF(LEN(T1924)&gt;5, LEFT(RIGHT(T1924,LEN(T1924)-5), 1), $K1924) &amp; LEFT(T1924,4), Schedule!$A$3:$K$999,11,0),"No Data"),"")</f>
        <v/>
      </c>
      <c r="V1924" s="142"/>
      <c r="W1924" s="144" t="str">
        <f>IF($A1924&lt;&gt;"", IFERROR(VLOOKUP(IF(LEN(V1924)&gt;5, RIGHT(V1924,LEN(V1924)-6), $F1924) &amp; IF(LEN(V1924)&gt;5, LEFT(RIGHT(V1924,LEN(V1924)-5), 1), $K1924) &amp; LEFT(V1924,4), Schedule!$A$3:$K$999,11,0),"No Data"),"")</f>
        <v/>
      </c>
      <c r="X1924" s="142"/>
      <c r="Y1924" s="144" t="str">
        <f>IF($A1924&lt;&gt;"", IFERROR(VLOOKUP(IF(LEN(X1924)&gt;5, RIGHT(X1924,LEN(X1924)-6), $F1924) &amp; IF(LEN(X1924)&gt;5, LEFT(RIGHT(X1924,LEN(X1924)-5), 1), $K1924) &amp; LEFT(X1924,4), Schedule!$A$3:$K$999,11,0),"No Data"),"")</f>
        <v/>
      </c>
      <c r="Z1924" s="142"/>
      <c r="AA1924" s="143" t="str">
        <f>IF($A1924&lt;&gt;"", IFERROR(VLOOKUP(IF(LEN(Z1924)&gt;5, RIGHT(Z1924,LEN(Z1924)-6), $F1924) &amp; IF(LEN(Z1924)&gt;5, LEFT(RIGHT(Z1924,LEN(Z1924)-5), 1), $K1924) &amp; LEFT(Z1924,4), Schedule!$A$3:$K$999,11,0),"No Data"),"")</f>
        <v/>
      </c>
      <c r="AB1924" s="142"/>
      <c r="AC1924" s="144" t="str">
        <f>IF($A1924&lt;&gt;"", IFERROR(VLOOKUP(IF(LEN(AB1924)&gt;5, RIGHT(AB1924,LEN(AB1924)-6), $F1924) &amp; IF(LEN(AB1924)&gt;5, LEFT(RIGHT(AB1924,LEN(AB1924)-5), 1), $K1924) &amp; LEFT(AB1924,4), Schedule!$A$3:$K$999,11,0),"No Data"),"")</f>
        <v/>
      </c>
      <c r="AD1924" s="146"/>
      <c r="AE1924" s="144" t="str">
        <f>IF($A1924&lt;&gt;"", IFERROR(VLOOKUP(IF(LEN(AD1924)&gt;5, RIGHT(AD1924,LEN(AD1924)-6), $F1924) &amp; IF(LEN(AD1924)&gt;5, LEFT(RIGHT(AD1924,LEN(AD1924)-5), 1), $K1924) &amp; LEFT(AD1924,4), Schedule!$A$3:$K$999,11,0),"No Data"),"")</f>
        <v/>
      </c>
      <c r="AF1924" s="146"/>
      <c r="AG1924" s="143" t="str">
        <f>IF($A1924&lt;&gt;"", IFERROR(VLOOKUP(IF(LEN(AF1924)&gt;5, RIGHT(AF1924,LEN(AF1924)-6), $F1924) &amp; IF(LEN(AF1924)&gt;5, LEFT(RIGHT(AF1924,LEN(AF1924)-5), 1), $K1924) &amp; LEFT(AF1924,4), Schedule!$A$3:$K$999,11,0),"No Data"),"")</f>
        <v/>
      </c>
      <c r="AH1924" s="142"/>
      <c r="AI1924" s="143" t="str">
        <f>IF($A1924&lt;&gt;"", IFERROR(VLOOKUP(IF(LEN(AH1924)&gt;5, RIGHT(AH1924,LEN(AH1924)-6), $F1924) &amp; IF(LEN(AH1924)&gt;5, LEFT(RIGHT(AH1924,LEN(AH1924)-5), 1), $K1924) &amp; LEFT(AH1924,4), Schedule!$A$3:$K$999,11,0),"No Data"),"")</f>
        <v/>
      </c>
      <c r="AJ1924" s="142"/>
      <c r="AK1924" s="144" t="str">
        <f>IF($A1924&lt;&gt;"", IFERROR(VLOOKUP(IF(LEN(AJ1924)&gt;5, RIGHT(AJ1924,LEN(AJ1924)-6), $F1924) &amp; IF(LEN(AJ1924)&gt;5, LEFT(RIGHT(AJ1924,LEN(AJ1924)-5), 1), $K1924) &amp; LEFT(AJ1924,4), Schedule!$A$3:$K$999,11,0),"No Data"),"")</f>
        <v/>
      </c>
      <c r="AL1924" s="146"/>
      <c r="AM1924" s="144" t="str">
        <f>IF($A1924&lt;&gt;"", IFERROR(VLOOKUP(IF(LEN(AL1924)&gt;5, RIGHT(AL1924,LEN(AL1924)-6), $F1924) &amp; IF(LEN(AL1924)&gt;5, LEFT(RIGHT(AL1924,LEN(AL1924)-5), 1), $K1924) &amp; LEFT(AL1924,4), Schedule!$A$3:$K$999,11,0),"No Data"),"")</f>
        <v/>
      </c>
      <c r="AN1924" s="142"/>
      <c r="AO1924" s="143" t="str">
        <f>IF($A1924&lt;&gt;"", IFERROR(VLOOKUP(IF(LEN(AN1924)&gt;5, RIGHT(AN1924,LEN(AN1924)-6), $F1924) &amp; IF(LEN(AN1924)&gt;5, LEFT(RIGHT(AN1924,LEN(AN1924)-5), 1), $K1924) &amp; LEFT(AN1924,4), Schedule!$A$3:$K$999,11,0),"No Data"),"")</f>
        <v/>
      </c>
      <c r="AP1924" s="142"/>
      <c r="AQ1924" s="144" t="str">
        <f>IF($A1924&lt;&gt;"", IFERROR(VLOOKUP(IF(LEN(AP1924)&gt;5, RIGHT(AP1924,LEN(AP1924)-6), $F1924) &amp; IF(LEN(AP1924)&gt;5, LEFT(RIGHT(AP1924,LEN(AP1924)-5), 1), $K1924) &amp; LEFT(AP1924,4), Schedule!$A$3:$K$999,11,0),"No Data"),"")</f>
        <v/>
      </c>
      <c r="AR1924" s="146"/>
      <c r="AS1924" s="144" t="str">
        <f>IF($A1924&lt;&gt;"", IFERROR(VLOOKUP(IF(LEN(AR1924)&gt;5, RIGHT(AR1924,LEN(AR1924)-6), $F1924) &amp; IF(LEN(AR1924)&gt;5, LEFT(RIGHT(AR1924,LEN(AR1924)-5), 1), $K1924) &amp; LEFT(AR1924,4), Schedule!$A$3:$K$999,11,0),"No Data"),"")</f>
        <v/>
      </c>
      <c r="AT1924" s="146"/>
      <c r="AU1924" s="143" t="str">
        <f>IF($A1924&lt;&gt;"", IFERROR(VLOOKUP(IF(LEN(AT1924)&gt;5, RIGHT(AT1924,LEN(AT1924)-6), $F1924) &amp; IF(LEN(AT1924)&gt;5, LEFT(RIGHT(AT1924,LEN(AT1924)-5), 1), $K1924) &amp; LEFT(AT1924,4), Schedule!$A$3:$K$999,11,0),"No Data"),"")</f>
        <v/>
      </c>
      <c r="AV1924" s="142"/>
      <c r="AW1924" s="143" t="str">
        <f>IF($A1924&lt;&gt;"", IFERROR(VLOOKUP(IF(LEN(AV1924)&gt;5, RIGHT(AV1924,LEN(AV1924)-6), $F1924) &amp; IF(LEN(AV1924)&gt;5, LEFT(RIGHT(AV1924,LEN(AV1924)-5), 1), $K1924) &amp; LEFT(AV1924,4), Schedule!$A$3:$K$999,11,0),"No Data"),"")</f>
        <v/>
      </c>
      <c r="AX1924" s="142"/>
      <c r="AY1924" s="144" t="str">
        <f>IF($A1924&lt;&gt;"", IFERROR(VLOOKUP(IF(LEN(AX1924)&gt;5, RIGHT(AX1924,LEN(AX1924)-6), $F1924) &amp; IF(LEN(AX1924)&gt;5, LEFT(RIGHT(AX1924,LEN(AX1924)-5), 1), $K1924) &amp; LEFT(AX1924,4), Schedule!$A$3:$K$999,11,0),"No Data"),"")</f>
        <v/>
      </c>
      <c r="AZ1924" s="146"/>
      <c r="BA1924" s="144" t="str">
        <f>IF($A1924&lt;&gt;"", IFERROR(VLOOKUP(IF(LEN(AZ1924)&gt;5, RIGHT(AZ1924,LEN(AZ1924)-6), $F1924) &amp; IF(LEN(AZ1924)&gt;5, LEFT(RIGHT(AZ1924,LEN(AZ1924)-5), 1), $K1924) &amp; LEFT(AZ1924,4), Schedule!$A$3:$K$999,11,0),"No Data"),"")</f>
        <v/>
      </c>
      <c r="BB1924" s="146"/>
      <c r="BC1924" s="143" t="str">
        <f>IF($A1924&lt;&gt;"", IFERROR(VLOOKUP(IF(LEN(BB1924)&gt;5, RIGHT(BB1924,LEN(BB1924)-6), $F1924) &amp; IF(LEN(BB1924)&gt;5, LEFT(RIGHT(BB1924,LEN(BB1924)-5), 1), $K1924) &amp; LEFT(BB1924,4), Schedule!$A$3:$K$999,11,0),"No Data"),"")</f>
        <v/>
      </c>
      <c r="BD1924" s="142"/>
      <c r="BE1924" s="143" t="str">
        <f>IF($A1924&lt;&gt;"", IFERROR(VLOOKUP(IF(LEN(BD1924)&gt;5, RIGHT(BD1924,LEN(BD1924)-6), $F1924) &amp; IF(LEN(BD1924)&gt;5, LEFT(RIGHT(BD1924,LEN(BD1924)-5), 1), $K1924) &amp; LEFT(BD1924,4), Schedule!$A$3:$K$999,11,0),"No Data"),"")</f>
        <v/>
      </c>
      <c r="BF1924" s="142"/>
      <c r="BG1924" s="144" t="str">
        <f>IF($A1924&lt;&gt;"", IFERROR(VLOOKUP(IF(LEN(BF1924)&gt;5, RIGHT(BF1924,LEN(BF1924)-6), $F1924) &amp; IF(LEN(BF1924)&gt;5, LEFT(RIGHT(BF1924,LEN(BF1924)-5), 1), $K1924) &amp; LEFT(BF1924,4), Schedule!$A$3:$K$999,11,0),"No Data"),"")</f>
        <v/>
      </c>
      <c r="BH1924" s="146"/>
      <c r="BI1924" s="144" t="str">
        <f>IF($A1924&lt;&gt;"", IFERROR(VLOOKUP(IF(LEN(BH1924)&gt;5, RIGHT(BH1924,LEN(BH1924)-6), $F1924) &amp; IF(LEN(BH1924)&gt;5, LEFT(RIGHT(BH1924,LEN(BH1924)-5), 1), $K1924) &amp; LEFT(BH1924,4), Schedule!$A$3:$K$999,11,0),"No Data"),"")</f>
        <v/>
      </c>
      <c r="BJ1924" s="146"/>
      <c r="BK1924" s="143" t="str">
        <f>IF($A1924&lt;&gt;"", IFERROR(VLOOKUP(IF(LEN(BJ1924)&gt;5, RIGHT(BJ1924,LEN(BJ1924)-6), $F1924) &amp; IF(LEN(BJ1924)&gt;5, LEFT(RIGHT(BJ1924,LEN(BJ1924)-5), 1), $K1924) &amp; LEFT(BJ1924,4), Schedule!$A$3:$K$999,11,0),"No Data"),"")</f>
        <v/>
      </c>
      <c r="BL1924" s="142"/>
      <c r="BM1924" s="143" t="str">
        <f>IF($A1924&lt;&gt;"", IFERROR(VLOOKUP(IF(LEN(BL1924)&gt;5, RIGHT(BL1924,LEN(BL1924)-6), $F1924) &amp; IF(LEN(BL1924)&gt;5, LEFT(RIGHT(BL1924,LEN(BL1924)-5), 1), $K1924) &amp; LEFT(BL1924,4), Schedule!$A$3:$K$999,11,0),"No Data"),"")</f>
        <v/>
      </c>
      <c r="BN1924" s="142"/>
      <c r="BO1924" s="144" t="str">
        <f>IF($A1924&lt;&gt;"", IFERROR(VLOOKUP(IF(LEN(BN1924)&gt;5, RIGHT(BN1924,LEN(BN1924)-6), $F1924) &amp; IF(LEN(BN1924)&gt;5, LEFT(RIGHT(BN1924,LEN(BN1924)-5), 1), $K1924) &amp; LEFT(BN1924,4), Schedule!$A$3:$K$999,11,0),"No Data"),"")</f>
        <v/>
      </c>
      <c r="BP1924" s="146"/>
      <c r="BQ1924" s="144" t="str">
        <f>IF($A1924&lt;&gt;"", IFERROR(VLOOKUP(IF(LEN(BP1924)&gt;5, RIGHT(BP1924,LEN(BP1924)-6), $F1924) &amp; IF(LEN(BP1924)&gt;5, LEFT(RIGHT(BP1924,LEN(BP1924)-5), 1), $K1924) &amp; LEFT(BP1924,4), Schedule!$A$3:$K$999,11,0),"No Data"),"")</f>
        <v/>
      </c>
      <c r="BR1924" s="146"/>
      <c r="BS1924" s="143" t="str">
        <f>IF($A1924&lt;&gt;"", IFERROR(VLOOKUP(IF(LEN(BR1924)&gt;5, RIGHT(BR1924,LEN(BR1924)-6), $F1924) &amp; IF(LEN(BR1924)&gt;5, LEFT(RIGHT(BR1924,LEN(BR1924)-5), 1), $K1924) &amp; LEFT(BR1924,4), Schedule!$A$3:$K$999,11,0),"No Data"),"")</f>
        <v/>
      </c>
      <c r="BT1924" s="142"/>
      <c r="BU1924" s="144" t="str">
        <f>IF($A1924&lt;&gt;"", IFERROR(VLOOKUP(IF(LEN(BT1924)&gt;5, RIGHT(BT1924,LEN(BT1924)-6), $F1924) &amp; IF(LEN(BT1924)&gt;5, LEFT(RIGHT(BT1924,LEN(BT1924)-5), 1), $K1924) &amp; LEFT(BT1924,4), Schedule!$A$3:$K$999,11,0),"No Data"),"")</f>
        <v/>
      </c>
    </row>
    <row r="1925" spans="1:73" x14ac:dyDescent="0.25">
      <c r="A1925" s="167"/>
      <c r="B1925" s="134" t="str">
        <f>IFERROR(IF(VLOOKUP(A1925, 'Name List'!$A$2:$J$10000,2,0)=0,"",VLOOKUP(A1925, 'Name List'!$A$2:$J$10000,2,0)),"")</f>
        <v/>
      </c>
      <c r="C1925" s="134" t="str">
        <f>IFERROR(IF(VLOOKUP(A1925, 'Name List'!$A$2:$J$10000,3,0)=0,"",VLOOKUP(A1925, 'Name List'!$A$2:$J$10000,3,0)),"")</f>
        <v/>
      </c>
      <c r="D1925" s="135" t="str">
        <f>IFERROR(IF(VLOOKUP(A1925, 'Name List'!$A$2:$J$10000,4,0)=0,"",VLOOKUP(A1925, 'Name List'!$A$2:$J$10000,4,0)),"")</f>
        <v/>
      </c>
      <c r="E1925" s="135" t="str">
        <f>IFERROR(IF(VLOOKUP(A1925, 'Name List'!$A$2:$J$10000,5,0)=0,"",VLOOKUP(A1925, 'Name List'!$A$2:$J$10000,5,0)),"")</f>
        <v/>
      </c>
      <c r="F1925" s="134" t="str">
        <f>IFERROR(IF(VLOOKUP(A1925, 'Name List'!$A$2:$J$10000,6,0)=0,"",VLOOKUP(A1925, 'Name List'!$A$2:$J$10000,6,0)),"")</f>
        <v/>
      </c>
      <c r="G1925" s="134" t="str">
        <f>IFERROR(IF(VLOOKUP(A1925, 'Name List'!$A$2:$J$10000,7,0)=0,"",VLOOKUP(A1925, 'Name List'!$A$2:$J$10000,7,0)),"")</f>
        <v/>
      </c>
      <c r="H1925" s="134" t="str">
        <f>IFERROR(IF(VLOOKUP(A1925, 'Name List'!$A$2:$J$10000,8,0)=0,"",VLOOKUP(A1925, 'Name List'!$A$2:$J$10000,8,0)),"")</f>
        <v/>
      </c>
      <c r="I1925" s="134" t="str">
        <f>IFERROR(IF(VLOOKUP(A1925, 'Name List'!$A$2:$J$10000,9,0)=0,"",VLOOKUP(A1925, 'Name List'!$A$2:$J$10000,9,0)),"")</f>
        <v/>
      </c>
      <c r="J1925" s="134" t="str">
        <f>IFERROR(IF(VLOOKUP(A1925, 'Name List'!$A$2:$J$10000,10,0)=0,"",VLOOKUP(A1925, 'Name List'!$A$2:$J$10000,10,0)),"")</f>
        <v/>
      </c>
      <c r="K1925" s="136"/>
      <c r="L1925" s="142"/>
      <c r="M1925" s="143" t="str">
        <f>IF($A1925&lt;&gt;"", IFERROR(VLOOKUP(IF(LEN(L1925)&gt;5, RIGHT(L1925,LEN(L1925)-6), $F1925) &amp; IF(LEN(L1925)&gt;5, LEFT(RIGHT(L1925,LEN(L1925)-5), 1), $K1925) &amp; LEFT(L1925,4), Schedule!$A$3:$K$999,11,0),"No Data"),"")</f>
        <v/>
      </c>
      <c r="N1925" s="142"/>
      <c r="O1925" s="144" t="str">
        <f>IF($A1925&lt;&gt;"", IFERROR(VLOOKUP(IF(LEN(N1925)&gt;5, RIGHT(N1925,LEN(N1925)-6), $F1925) &amp; IF(LEN(N1925)&gt;5, LEFT(RIGHT(N1925,LEN(N1925)-5), 1), $K1925) &amp; LEFT(N1925,4), Schedule!$A$3:$K$999,11,0),"No Data"),"")</f>
        <v/>
      </c>
      <c r="P1925" s="142"/>
      <c r="Q1925" s="144" t="str">
        <f>IF($A1925&lt;&gt;"", IFERROR(VLOOKUP(IF(LEN(P1925)&gt;5, RIGHT(P1925,LEN(P1925)-6), $F1925) &amp; IF(LEN(P1925)&gt;5, LEFT(RIGHT(P1925,LEN(P1925)-5), 1), $K1925) &amp; LEFT(P1925,4), Schedule!$A$3:$K$999,11,0),"No Data"),"")</f>
        <v/>
      </c>
      <c r="R1925" s="142"/>
      <c r="S1925" s="143" t="str">
        <f>IF($A1925&lt;&gt;"", IFERROR(VLOOKUP(IF(LEN(R1925)&gt;5, RIGHT(R1925,LEN(R1925)-6), $F1925) &amp; IF(LEN(R1925)&gt;5, LEFT(RIGHT(R1925,LEN(R1925)-5), 1), $K1925) &amp; LEFT(R1925,4), Schedule!$A$3:$K$999,11,0),"No Data"),"")</f>
        <v/>
      </c>
      <c r="T1925" s="142"/>
      <c r="U1925" s="144" t="str">
        <f>IF($A1925&lt;&gt;"", IFERROR(VLOOKUP(IF(LEN(T1925)&gt;5, RIGHT(T1925,LEN(T1925)-6), $F1925) &amp; IF(LEN(T1925)&gt;5, LEFT(RIGHT(T1925,LEN(T1925)-5), 1), $K1925) &amp; LEFT(T1925,4), Schedule!$A$3:$K$999,11,0),"No Data"),"")</f>
        <v/>
      </c>
      <c r="V1925" s="142"/>
      <c r="W1925" s="144" t="str">
        <f>IF($A1925&lt;&gt;"", IFERROR(VLOOKUP(IF(LEN(V1925)&gt;5, RIGHT(V1925,LEN(V1925)-6), $F1925) &amp; IF(LEN(V1925)&gt;5, LEFT(RIGHT(V1925,LEN(V1925)-5), 1), $K1925) &amp; LEFT(V1925,4), Schedule!$A$3:$K$999,11,0),"No Data"),"")</f>
        <v/>
      </c>
      <c r="X1925" s="142"/>
      <c r="Y1925" s="144" t="str">
        <f>IF($A1925&lt;&gt;"", IFERROR(VLOOKUP(IF(LEN(X1925)&gt;5, RIGHT(X1925,LEN(X1925)-6), $F1925) &amp; IF(LEN(X1925)&gt;5, LEFT(RIGHT(X1925,LEN(X1925)-5), 1), $K1925) &amp; LEFT(X1925,4), Schedule!$A$3:$K$999,11,0),"No Data"),"")</f>
        <v/>
      </c>
      <c r="Z1925" s="142"/>
      <c r="AA1925" s="143" t="str">
        <f>IF($A1925&lt;&gt;"", IFERROR(VLOOKUP(IF(LEN(Z1925)&gt;5, RIGHT(Z1925,LEN(Z1925)-6), $F1925) &amp; IF(LEN(Z1925)&gt;5, LEFT(RIGHT(Z1925,LEN(Z1925)-5), 1), $K1925) &amp; LEFT(Z1925,4), Schedule!$A$3:$K$999,11,0),"No Data"),"")</f>
        <v/>
      </c>
      <c r="AB1925" s="142"/>
      <c r="AC1925" s="144" t="str">
        <f>IF($A1925&lt;&gt;"", IFERROR(VLOOKUP(IF(LEN(AB1925)&gt;5, RIGHT(AB1925,LEN(AB1925)-6), $F1925) &amp; IF(LEN(AB1925)&gt;5, LEFT(RIGHT(AB1925,LEN(AB1925)-5), 1), $K1925) &amp; LEFT(AB1925,4), Schedule!$A$3:$K$999,11,0),"No Data"),"")</f>
        <v/>
      </c>
      <c r="AD1925" s="146"/>
      <c r="AE1925" s="144" t="str">
        <f>IF($A1925&lt;&gt;"", IFERROR(VLOOKUP(IF(LEN(AD1925)&gt;5, RIGHT(AD1925,LEN(AD1925)-6), $F1925) &amp; IF(LEN(AD1925)&gt;5, LEFT(RIGHT(AD1925,LEN(AD1925)-5), 1), $K1925) &amp; LEFT(AD1925,4), Schedule!$A$3:$K$999,11,0),"No Data"),"")</f>
        <v/>
      </c>
      <c r="AF1925" s="146"/>
      <c r="AG1925" s="143" t="str">
        <f>IF($A1925&lt;&gt;"", IFERROR(VLOOKUP(IF(LEN(AF1925)&gt;5, RIGHT(AF1925,LEN(AF1925)-6), $F1925) &amp; IF(LEN(AF1925)&gt;5, LEFT(RIGHT(AF1925,LEN(AF1925)-5), 1), $K1925) &amp; LEFT(AF1925,4), Schedule!$A$3:$K$999,11,0),"No Data"),"")</f>
        <v/>
      </c>
      <c r="AH1925" s="142"/>
      <c r="AI1925" s="143" t="str">
        <f>IF($A1925&lt;&gt;"", IFERROR(VLOOKUP(IF(LEN(AH1925)&gt;5, RIGHT(AH1925,LEN(AH1925)-6), $F1925) &amp; IF(LEN(AH1925)&gt;5, LEFT(RIGHT(AH1925,LEN(AH1925)-5), 1), $K1925) &amp; LEFT(AH1925,4), Schedule!$A$3:$K$999,11,0),"No Data"),"")</f>
        <v/>
      </c>
      <c r="AJ1925" s="142"/>
      <c r="AK1925" s="144" t="str">
        <f>IF($A1925&lt;&gt;"", IFERROR(VLOOKUP(IF(LEN(AJ1925)&gt;5, RIGHT(AJ1925,LEN(AJ1925)-6), $F1925) &amp; IF(LEN(AJ1925)&gt;5, LEFT(RIGHT(AJ1925,LEN(AJ1925)-5), 1), $K1925) &amp; LEFT(AJ1925,4), Schedule!$A$3:$K$999,11,0),"No Data"),"")</f>
        <v/>
      </c>
      <c r="AL1925" s="146"/>
      <c r="AM1925" s="144" t="str">
        <f>IF($A1925&lt;&gt;"", IFERROR(VLOOKUP(IF(LEN(AL1925)&gt;5, RIGHT(AL1925,LEN(AL1925)-6), $F1925) &amp; IF(LEN(AL1925)&gt;5, LEFT(RIGHT(AL1925,LEN(AL1925)-5), 1), $K1925) &amp; LEFT(AL1925,4), Schedule!$A$3:$K$999,11,0),"No Data"),"")</f>
        <v/>
      </c>
      <c r="AN1925" s="142"/>
      <c r="AO1925" s="143" t="str">
        <f>IF($A1925&lt;&gt;"", IFERROR(VLOOKUP(IF(LEN(AN1925)&gt;5, RIGHT(AN1925,LEN(AN1925)-6), $F1925) &amp; IF(LEN(AN1925)&gt;5, LEFT(RIGHT(AN1925,LEN(AN1925)-5), 1), $K1925) &amp; LEFT(AN1925,4), Schedule!$A$3:$K$999,11,0),"No Data"),"")</f>
        <v/>
      </c>
      <c r="AP1925" s="142"/>
      <c r="AQ1925" s="144" t="str">
        <f>IF($A1925&lt;&gt;"", IFERROR(VLOOKUP(IF(LEN(AP1925)&gt;5, RIGHT(AP1925,LEN(AP1925)-6), $F1925) &amp; IF(LEN(AP1925)&gt;5, LEFT(RIGHT(AP1925,LEN(AP1925)-5), 1), $K1925) &amp; LEFT(AP1925,4), Schedule!$A$3:$K$999,11,0),"No Data"),"")</f>
        <v/>
      </c>
      <c r="AR1925" s="146"/>
      <c r="AS1925" s="144" t="str">
        <f>IF($A1925&lt;&gt;"", IFERROR(VLOOKUP(IF(LEN(AR1925)&gt;5, RIGHT(AR1925,LEN(AR1925)-6), $F1925) &amp; IF(LEN(AR1925)&gt;5, LEFT(RIGHT(AR1925,LEN(AR1925)-5), 1), $K1925) &amp; LEFT(AR1925,4), Schedule!$A$3:$K$999,11,0),"No Data"),"")</f>
        <v/>
      </c>
      <c r="AT1925" s="146"/>
      <c r="AU1925" s="143" t="str">
        <f>IF($A1925&lt;&gt;"", IFERROR(VLOOKUP(IF(LEN(AT1925)&gt;5, RIGHT(AT1925,LEN(AT1925)-6), $F1925) &amp; IF(LEN(AT1925)&gt;5, LEFT(RIGHT(AT1925,LEN(AT1925)-5), 1), $K1925) &amp; LEFT(AT1925,4), Schedule!$A$3:$K$999,11,0),"No Data"),"")</f>
        <v/>
      </c>
      <c r="AV1925" s="142"/>
      <c r="AW1925" s="143" t="str">
        <f>IF($A1925&lt;&gt;"", IFERROR(VLOOKUP(IF(LEN(AV1925)&gt;5, RIGHT(AV1925,LEN(AV1925)-6), $F1925) &amp; IF(LEN(AV1925)&gt;5, LEFT(RIGHT(AV1925,LEN(AV1925)-5), 1), $K1925) &amp; LEFT(AV1925,4), Schedule!$A$3:$K$999,11,0),"No Data"),"")</f>
        <v/>
      </c>
      <c r="AX1925" s="142"/>
      <c r="AY1925" s="144" t="str">
        <f>IF($A1925&lt;&gt;"", IFERROR(VLOOKUP(IF(LEN(AX1925)&gt;5, RIGHT(AX1925,LEN(AX1925)-6), $F1925) &amp; IF(LEN(AX1925)&gt;5, LEFT(RIGHT(AX1925,LEN(AX1925)-5), 1), $K1925) &amp; LEFT(AX1925,4), Schedule!$A$3:$K$999,11,0),"No Data"),"")</f>
        <v/>
      </c>
      <c r="AZ1925" s="146"/>
      <c r="BA1925" s="144" t="str">
        <f>IF($A1925&lt;&gt;"", IFERROR(VLOOKUP(IF(LEN(AZ1925)&gt;5, RIGHT(AZ1925,LEN(AZ1925)-6), $F1925) &amp; IF(LEN(AZ1925)&gt;5, LEFT(RIGHT(AZ1925,LEN(AZ1925)-5), 1), $K1925) &amp; LEFT(AZ1925,4), Schedule!$A$3:$K$999,11,0),"No Data"),"")</f>
        <v/>
      </c>
      <c r="BB1925" s="146"/>
      <c r="BC1925" s="143" t="str">
        <f>IF($A1925&lt;&gt;"", IFERROR(VLOOKUP(IF(LEN(BB1925)&gt;5, RIGHT(BB1925,LEN(BB1925)-6), $F1925) &amp; IF(LEN(BB1925)&gt;5, LEFT(RIGHT(BB1925,LEN(BB1925)-5), 1), $K1925) &amp; LEFT(BB1925,4), Schedule!$A$3:$K$999,11,0),"No Data"),"")</f>
        <v/>
      </c>
      <c r="BD1925" s="142"/>
      <c r="BE1925" s="143" t="str">
        <f>IF($A1925&lt;&gt;"", IFERROR(VLOOKUP(IF(LEN(BD1925)&gt;5, RIGHT(BD1925,LEN(BD1925)-6), $F1925) &amp; IF(LEN(BD1925)&gt;5, LEFT(RIGHT(BD1925,LEN(BD1925)-5), 1), $K1925) &amp; LEFT(BD1925,4), Schedule!$A$3:$K$999,11,0),"No Data"),"")</f>
        <v/>
      </c>
      <c r="BF1925" s="142"/>
      <c r="BG1925" s="144" t="str">
        <f>IF($A1925&lt;&gt;"", IFERROR(VLOOKUP(IF(LEN(BF1925)&gt;5, RIGHT(BF1925,LEN(BF1925)-6), $F1925) &amp; IF(LEN(BF1925)&gt;5, LEFT(RIGHT(BF1925,LEN(BF1925)-5), 1), $K1925) &amp; LEFT(BF1925,4), Schedule!$A$3:$K$999,11,0),"No Data"),"")</f>
        <v/>
      </c>
      <c r="BH1925" s="146"/>
      <c r="BI1925" s="144" t="str">
        <f>IF($A1925&lt;&gt;"", IFERROR(VLOOKUP(IF(LEN(BH1925)&gt;5, RIGHT(BH1925,LEN(BH1925)-6), $F1925) &amp; IF(LEN(BH1925)&gt;5, LEFT(RIGHT(BH1925,LEN(BH1925)-5), 1), $K1925) &amp; LEFT(BH1925,4), Schedule!$A$3:$K$999,11,0),"No Data"),"")</f>
        <v/>
      </c>
      <c r="BJ1925" s="146"/>
      <c r="BK1925" s="143" t="str">
        <f>IF($A1925&lt;&gt;"", IFERROR(VLOOKUP(IF(LEN(BJ1925)&gt;5, RIGHT(BJ1925,LEN(BJ1925)-6), $F1925) &amp; IF(LEN(BJ1925)&gt;5, LEFT(RIGHT(BJ1925,LEN(BJ1925)-5), 1), $K1925) &amp; LEFT(BJ1925,4), Schedule!$A$3:$K$999,11,0),"No Data"),"")</f>
        <v/>
      </c>
      <c r="BL1925" s="142"/>
      <c r="BM1925" s="143" t="str">
        <f>IF($A1925&lt;&gt;"", IFERROR(VLOOKUP(IF(LEN(BL1925)&gt;5, RIGHT(BL1925,LEN(BL1925)-6), $F1925) &amp; IF(LEN(BL1925)&gt;5, LEFT(RIGHT(BL1925,LEN(BL1925)-5), 1), $K1925) &amp; LEFT(BL1925,4), Schedule!$A$3:$K$999,11,0),"No Data"),"")</f>
        <v/>
      </c>
      <c r="BN1925" s="142"/>
      <c r="BO1925" s="144" t="str">
        <f>IF($A1925&lt;&gt;"", IFERROR(VLOOKUP(IF(LEN(BN1925)&gt;5, RIGHT(BN1925,LEN(BN1925)-6), $F1925) &amp; IF(LEN(BN1925)&gt;5, LEFT(RIGHT(BN1925,LEN(BN1925)-5), 1), $K1925) &amp; LEFT(BN1925,4), Schedule!$A$3:$K$999,11,0),"No Data"),"")</f>
        <v/>
      </c>
      <c r="BP1925" s="146"/>
      <c r="BQ1925" s="144" t="str">
        <f>IF($A1925&lt;&gt;"", IFERROR(VLOOKUP(IF(LEN(BP1925)&gt;5, RIGHT(BP1925,LEN(BP1925)-6), $F1925) &amp; IF(LEN(BP1925)&gt;5, LEFT(RIGHT(BP1925,LEN(BP1925)-5), 1), $K1925) &amp; LEFT(BP1925,4), Schedule!$A$3:$K$999,11,0),"No Data"),"")</f>
        <v/>
      </c>
      <c r="BR1925" s="146"/>
      <c r="BS1925" s="143" t="str">
        <f>IF($A1925&lt;&gt;"", IFERROR(VLOOKUP(IF(LEN(BR1925)&gt;5, RIGHT(BR1925,LEN(BR1925)-6), $F1925) &amp; IF(LEN(BR1925)&gt;5, LEFT(RIGHT(BR1925,LEN(BR1925)-5), 1), $K1925) &amp; LEFT(BR1925,4), Schedule!$A$3:$K$999,11,0),"No Data"),"")</f>
        <v/>
      </c>
      <c r="BT1925" s="142"/>
      <c r="BU1925" s="144" t="str">
        <f>IF($A1925&lt;&gt;"", IFERROR(VLOOKUP(IF(LEN(BT1925)&gt;5, RIGHT(BT1925,LEN(BT1925)-6), $F1925) &amp; IF(LEN(BT1925)&gt;5, LEFT(RIGHT(BT1925,LEN(BT1925)-5), 1), $K1925) &amp; LEFT(BT1925,4), Schedule!$A$3:$K$999,11,0),"No Data"),"")</f>
        <v/>
      </c>
    </row>
    <row r="1926" spans="1:73" x14ac:dyDescent="0.25">
      <c r="A1926" s="167"/>
      <c r="B1926" s="134" t="str">
        <f>IFERROR(IF(VLOOKUP(A1926, 'Name List'!$A$2:$J$10000,2,0)=0,"",VLOOKUP(A1926, 'Name List'!$A$2:$J$10000,2,0)),"")</f>
        <v/>
      </c>
      <c r="C1926" s="134" t="str">
        <f>IFERROR(IF(VLOOKUP(A1926, 'Name List'!$A$2:$J$10000,3,0)=0,"",VLOOKUP(A1926, 'Name List'!$A$2:$J$10000,3,0)),"")</f>
        <v/>
      </c>
      <c r="D1926" s="135" t="str">
        <f>IFERROR(IF(VLOOKUP(A1926, 'Name List'!$A$2:$J$10000,4,0)=0,"",VLOOKUP(A1926, 'Name List'!$A$2:$J$10000,4,0)),"")</f>
        <v/>
      </c>
      <c r="E1926" s="135" t="str">
        <f>IFERROR(IF(VLOOKUP(A1926, 'Name List'!$A$2:$J$10000,5,0)=0,"",VLOOKUP(A1926, 'Name List'!$A$2:$J$10000,5,0)),"")</f>
        <v/>
      </c>
      <c r="F1926" s="134" t="str">
        <f>IFERROR(IF(VLOOKUP(A1926, 'Name List'!$A$2:$J$10000,6,0)=0,"",VLOOKUP(A1926, 'Name List'!$A$2:$J$10000,6,0)),"")</f>
        <v/>
      </c>
      <c r="G1926" s="134" t="str">
        <f>IFERROR(IF(VLOOKUP(A1926, 'Name List'!$A$2:$J$10000,7,0)=0,"",VLOOKUP(A1926, 'Name List'!$A$2:$J$10000,7,0)),"")</f>
        <v/>
      </c>
      <c r="H1926" s="134" t="str">
        <f>IFERROR(IF(VLOOKUP(A1926, 'Name List'!$A$2:$J$10000,8,0)=0,"",VLOOKUP(A1926, 'Name List'!$A$2:$J$10000,8,0)),"")</f>
        <v/>
      </c>
      <c r="I1926" s="134" t="str">
        <f>IFERROR(IF(VLOOKUP(A1926, 'Name List'!$A$2:$J$10000,9,0)=0,"",VLOOKUP(A1926, 'Name List'!$A$2:$J$10000,9,0)),"")</f>
        <v/>
      </c>
      <c r="J1926" s="134" t="str">
        <f>IFERROR(IF(VLOOKUP(A1926, 'Name List'!$A$2:$J$10000,10,0)=0,"",VLOOKUP(A1926, 'Name List'!$A$2:$J$10000,10,0)),"")</f>
        <v/>
      </c>
      <c r="K1926" s="136"/>
      <c r="L1926" s="142"/>
      <c r="M1926" s="143" t="str">
        <f>IF($A1926&lt;&gt;"", IFERROR(VLOOKUP(IF(LEN(L1926)&gt;5, RIGHT(L1926,LEN(L1926)-6), $F1926) &amp; IF(LEN(L1926)&gt;5, LEFT(RIGHT(L1926,LEN(L1926)-5), 1), $K1926) &amp; LEFT(L1926,4), Schedule!$A$3:$K$999,11,0),"No Data"),"")</f>
        <v/>
      </c>
      <c r="N1926" s="142"/>
      <c r="O1926" s="144" t="str">
        <f>IF($A1926&lt;&gt;"", IFERROR(VLOOKUP(IF(LEN(N1926)&gt;5, RIGHT(N1926,LEN(N1926)-6), $F1926) &amp; IF(LEN(N1926)&gt;5, LEFT(RIGHT(N1926,LEN(N1926)-5), 1), $K1926) &amp; LEFT(N1926,4), Schedule!$A$3:$K$999,11,0),"No Data"),"")</f>
        <v/>
      </c>
      <c r="P1926" s="142"/>
      <c r="Q1926" s="144" t="str">
        <f>IF($A1926&lt;&gt;"", IFERROR(VLOOKUP(IF(LEN(P1926)&gt;5, RIGHT(P1926,LEN(P1926)-6), $F1926) &amp; IF(LEN(P1926)&gt;5, LEFT(RIGHT(P1926,LEN(P1926)-5), 1), $K1926) &amp; LEFT(P1926,4), Schedule!$A$3:$K$999,11,0),"No Data"),"")</f>
        <v/>
      </c>
      <c r="R1926" s="142"/>
      <c r="S1926" s="143" t="str">
        <f>IF($A1926&lt;&gt;"", IFERROR(VLOOKUP(IF(LEN(R1926)&gt;5, RIGHT(R1926,LEN(R1926)-6), $F1926) &amp; IF(LEN(R1926)&gt;5, LEFT(RIGHT(R1926,LEN(R1926)-5), 1), $K1926) &amp; LEFT(R1926,4), Schedule!$A$3:$K$999,11,0),"No Data"),"")</f>
        <v/>
      </c>
      <c r="T1926" s="142"/>
      <c r="U1926" s="144" t="str">
        <f>IF($A1926&lt;&gt;"", IFERROR(VLOOKUP(IF(LEN(T1926)&gt;5, RIGHT(T1926,LEN(T1926)-6), $F1926) &amp; IF(LEN(T1926)&gt;5, LEFT(RIGHT(T1926,LEN(T1926)-5), 1), $K1926) &amp; LEFT(T1926,4), Schedule!$A$3:$K$999,11,0),"No Data"),"")</f>
        <v/>
      </c>
      <c r="V1926" s="142"/>
      <c r="W1926" s="144" t="str">
        <f>IF($A1926&lt;&gt;"", IFERROR(VLOOKUP(IF(LEN(V1926)&gt;5, RIGHT(V1926,LEN(V1926)-6), $F1926) &amp; IF(LEN(V1926)&gt;5, LEFT(RIGHT(V1926,LEN(V1926)-5), 1), $K1926) &amp; LEFT(V1926,4), Schedule!$A$3:$K$999,11,0),"No Data"),"")</f>
        <v/>
      </c>
      <c r="X1926" s="142"/>
      <c r="Y1926" s="144" t="str">
        <f>IF($A1926&lt;&gt;"", IFERROR(VLOOKUP(IF(LEN(X1926)&gt;5, RIGHT(X1926,LEN(X1926)-6), $F1926) &amp; IF(LEN(X1926)&gt;5, LEFT(RIGHT(X1926,LEN(X1926)-5), 1), $K1926) &amp; LEFT(X1926,4), Schedule!$A$3:$K$999,11,0),"No Data"),"")</f>
        <v/>
      </c>
      <c r="Z1926" s="142"/>
      <c r="AA1926" s="143" t="str">
        <f>IF($A1926&lt;&gt;"", IFERROR(VLOOKUP(IF(LEN(Z1926)&gt;5, RIGHT(Z1926,LEN(Z1926)-6), $F1926) &amp; IF(LEN(Z1926)&gt;5, LEFT(RIGHT(Z1926,LEN(Z1926)-5), 1), $K1926) &amp; LEFT(Z1926,4), Schedule!$A$3:$K$999,11,0),"No Data"),"")</f>
        <v/>
      </c>
      <c r="AB1926" s="142"/>
      <c r="AC1926" s="144" t="str">
        <f>IF($A1926&lt;&gt;"", IFERROR(VLOOKUP(IF(LEN(AB1926)&gt;5, RIGHT(AB1926,LEN(AB1926)-6), $F1926) &amp; IF(LEN(AB1926)&gt;5, LEFT(RIGHT(AB1926,LEN(AB1926)-5), 1), $K1926) &amp; LEFT(AB1926,4), Schedule!$A$3:$K$999,11,0),"No Data"),"")</f>
        <v/>
      </c>
      <c r="AD1926" s="146"/>
      <c r="AE1926" s="144" t="str">
        <f>IF($A1926&lt;&gt;"", IFERROR(VLOOKUP(IF(LEN(AD1926)&gt;5, RIGHT(AD1926,LEN(AD1926)-6), $F1926) &amp; IF(LEN(AD1926)&gt;5, LEFT(RIGHT(AD1926,LEN(AD1926)-5), 1), $K1926) &amp; LEFT(AD1926,4), Schedule!$A$3:$K$999,11,0),"No Data"),"")</f>
        <v/>
      </c>
      <c r="AF1926" s="146"/>
      <c r="AG1926" s="143" t="str">
        <f>IF($A1926&lt;&gt;"", IFERROR(VLOOKUP(IF(LEN(AF1926)&gt;5, RIGHT(AF1926,LEN(AF1926)-6), $F1926) &amp; IF(LEN(AF1926)&gt;5, LEFT(RIGHT(AF1926,LEN(AF1926)-5), 1), $K1926) &amp; LEFT(AF1926,4), Schedule!$A$3:$K$999,11,0),"No Data"),"")</f>
        <v/>
      </c>
      <c r="AH1926" s="142"/>
      <c r="AI1926" s="143" t="str">
        <f>IF($A1926&lt;&gt;"", IFERROR(VLOOKUP(IF(LEN(AH1926)&gt;5, RIGHT(AH1926,LEN(AH1926)-6), $F1926) &amp; IF(LEN(AH1926)&gt;5, LEFT(RIGHT(AH1926,LEN(AH1926)-5), 1), $K1926) &amp; LEFT(AH1926,4), Schedule!$A$3:$K$999,11,0),"No Data"),"")</f>
        <v/>
      </c>
      <c r="AJ1926" s="142"/>
      <c r="AK1926" s="144" t="str">
        <f>IF($A1926&lt;&gt;"", IFERROR(VLOOKUP(IF(LEN(AJ1926)&gt;5, RIGHT(AJ1926,LEN(AJ1926)-6), $F1926) &amp; IF(LEN(AJ1926)&gt;5, LEFT(RIGHT(AJ1926,LEN(AJ1926)-5), 1), $K1926) &amp; LEFT(AJ1926,4), Schedule!$A$3:$K$999,11,0),"No Data"),"")</f>
        <v/>
      </c>
      <c r="AL1926" s="146"/>
      <c r="AM1926" s="144" t="str">
        <f>IF($A1926&lt;&gt;"", IFERROR(VLOOKUP(IF(LEN(AL1926)&gt;5, RIGHT(AL1926,LEN(AL1926)-6), $F1926) &amp; IF(LEN(AL1926)&gt;5, LEFT(RIGHT(AL1926,LEN(AL1926)-5), 1), $K1926) &amp; LEFT(AL1926,4), Schedule!$A$3:$K$999,11,0),"No Data"),"")</f>
        <v/>
      </c>
      <c r="AN1926" s="142"/>
      <c r="AO1926" s="143" t="str">
        <f>IF($A1926&lt;&gt;"", IFERROR(VLOOKUP(IF(LEN(AN1926)&gt;5, RIGHT(AN1926,LEN(AN1926)-6), $F1926) &amp; IF(LEN(AN1926)&gt;5, LEFT(RIGHT(AN1926,LEN(AN1926)-5), 1), $K1926) &amp; LEFT(AN1926,4), Schedule!$A$3:$K$999,11,0),"No Data"),"")</f>
        <v/>
      </c>
      <c r="AP1926" s="142"/>
      <c r="AQ1926" s="144" t="str">
        <f>IF($A1926&lt;&gt;"", IFERROR(VLOOKUP(IF(LEN(AP1926)&gt;5, RIGHT(AP1926,LEN(AP1926)-6), $F1926) &amp; IF(LEN(AP1926)&gt;5, LEFT(RIGHT(AP1926,LEN(AP1926)-5), 1), $K1926) &amp; LEFT(AP1926,4), Schedule!$A$3:$K$999,11,0),"No Data"),"")</f>
        <v/>
      </c>
      <c r="AR1926" s="146"/>
      <c r="AS1926" s="144" t="str">
        <f>IF($A1926&lt;&gt;"", IFERROR(VLOOKUP(IF(LEN(AR1926)&gt;5, RIGHT(AR1926,LEN(AR1926)-6), $F1926) &amp; IF(LEN(AR1926)&gt;5, LEFT(RIGHT(AR1926,LEN(AR1926)-5), 1), $K1926) &amp; LEFT(AR1926,4), Schedule!$A$3:$K$999,11,0),"No Data"),"")</f>
        <v/>
      </c>
      <c r="AT1926" s="146"/>
      <c r="AU1926" s="143" t="str">
        <f>IF($A1926&lt;&gt;"", IFERROR(VLOOKUP(IF(LEN(AT1926)&gt;5, RIGHT(AT1926,LEN(AT1926)-6), $F1926) &amp; IF(LEN(AT1926)&gt;5, LEFT(RIGHT(AT1926,LEN(AT1926)-5), 1), $K1926) &amp; LEFT(AT1926,4), Schedule!$A$3:$K$999,11,0),"No Data"),"")</f>
        <v/>
      </c>
      <c r="AV1926" s="142"/>
      <c r="AW1926" s="143" t="str">
        <f>IF($A1926&lt;&gt;"", IFERROR(VLOOKUP(IF(LEN(AV1926)&gt;5, RIGHT(AV1926,LEN(AV1926)-6), $F1926) &amp; IF(LEN(AV1926)&gt;5, LEFT(RIGHT(AV1926,LEN(AV1926)-5), 1), $K1926) &amp; LEFT(AV1926,4), Schedule!$A$3:$K$999,11,0),"No Data"),"")</f>
        <v/>
      </c>
      <c r="AX1926" s="142"/>
      <c r="AY1926" s="144" t="str">
        <f>IF($A1926&lt;&gt;"", IFERROR(VLOOKUP(IF(LEN(AX1926)&gt;5, RIGHT(AX1926,LEN(AX1926)-6), $F1926) &amp; IF(LEN(AX1926)&gt;5, LEFT(RIGHT(AX1926,LEN(AX1926)-5), 1), $K1926) &amp; LEFT(AX1926,4), Schedule!$A$3:$K$999,11,0),"No Data"),"")</f>
        <v/>
      </c>
      <c r="AZ1926" s="146"/>
      <c r="BA1926" s="144" t="str">
        <f>IF($A1926&lt;&gt;"", IFERROR(VLOOKUP(IF(LEN(AZ1926)&gt;5, RIGHT(AZ1926,LEN(AZ1926)-6), $F1926) &amp; IF(LEN(AZ1926)&gt;5, LEFT(RIGHT(AZ1926,LEN(AZ1926)-5), 1), $K1926) &amp; LEFT(AZ1926,4), Schedule!$A$3:$K$999,11,0),"No Data"),"")</f>
        <v/>
      </c>
      <c r="BB1926" s="146"/>
      <c r="BC1926" s="143" t="str">
        <f>IF($A1926&lt;&gt;"", IFERROR(VLOOKUP(IF(LEN(BB1926)&gt;5, RIGHT(BB1926,LEN(BB1926)-6), $F1926) &amp; IF(LEN(BB1926)&gt;5, LEFT(RIGHT(BB1926,LEN(BB1926)-5), 1), $K1926) &amp; LEFT(BB1926,4), Schedule!$A$3:$K$999,11,0),"No Data"),"")</f>
        <v/>
      </c>
      <c r="BD1926" s="142"/>
      <c r="BE1926" s="143" t="str">
        <f>IF($A1926&lt;&gt;"", IFERROR(VLOOKUP(IF(LEN(BD1926)&gt;5, RIGHT(BD1926,LEN(BD1926)-6), $F1926) &amp; IF(LEN(BD1926)&gt;5, LEFT(RIGHT(BD1926,LEN(BD1926)-5), 1), $K1926) &amp; LEFT(BD1926,4), Schedule!$A$3:$K$999,11,0),"No Data"),"")</f>
        <v/>
      </c>
      <c r="BF1926" s="142"/>
      <c r="BG1926" s="144" t="str">
        <f>IF($A1926&lt;&gt;"", IFERROR(VLOOKUP(IF(LEN(BF1926)&gt;5, RIGHT(BF1926,LEN(BF1926)-6), $F1926) &amp; IF(LEN(BF1926)&gt;5, LEFT(RIGHT(BF1926,LEN(BF1926)-5), 1), $K1926) &amp; LEFT(BF1926,4), Schedule!$A$3:$K$999,11,0),"No Data"),"")</f>
        <v/>
      </c>
      <c r="BH1926" s="146"/>
      <c r="BI1926" s="144" t="str">
        <f>IF($A1926&lt;&gt;"", IFERROR(VLOOKUP(IF(LEN(BH1926)&gt;5, RIGHT(BH1926,LEN(BH1926)-6), $F1926) &amp; IF(LEN(BH1926)&gt;5, LEFT(RIGHT(BH1926,LEN(BH1926)-5), 1), $K1926) &amp; LEFT(BH1926,4), Schedule!$A$3:$K$999,11,0),"No Data"),"")</f>
        <v/>
      </c>
      <c r="BJ1926" s="146"/>
      <c r="BK1926" s="143" t="str">
        <f>IF($A1926&lt;&gt;"", IFERROR(VLOOKUP(IF(LEN(BJ1926)&gt;5, RIGHT(BJ1926,LEN(BJ1926)-6), $F1926) &amp; IF(LEN(BJ1926)&gt;5, LEFT(RIGHT(BJ1926,LEN(BJ1926)-5), 1), $K1926) &amp; LEFT(BJ1926,4), Schedule!$A$3:$K$999,11,0),"No Data"),"")</f>
        <v/>
      </c>
      <c r="BL1926" s="142"/>
      <c r="BM1926" s="143" t="str">
        <f>IF($A1926&lt;&gt;"", IFERROR(VLOOKUP(IF(LEN(BL1926)&gt;5, RIGHT(BL1926,LEN(BL1926)-6), $F1926) &amp; IF(LEN(BL1926)&gt;5, LEFT(RIGHT(BL1926,LEN(BL1926)-5), 1), $K1926) &amp; LEFT(BL1926,4), Schedule!$A$3:$K$999,11,0),"No Data"),"")</f>
        <v/>
      </c>
      <c r="BN1926" s="142"/>
      <c r="BO1926" s="144" t="str">
        <f>IF($A1926&lt;&gt;"", IFERROR(VLOOKUP(IF(LEN(BN1926)&gt;5, RIGHT(BN1926,LEN(BN1926)-6), $F1926) &amp; IF(LEN(BN1926)&gt;5, LEFT(RIGHT(BN1926,LEN(BN1926)-5), 1), $K1926) &amp; LEFT(BN1926,4), Schedule!$A$3:$K$999,11,0),"No Data"),"")</f>
        <v/>
      </c>
      <c r="BP1926" s="146"/>
      <c r="BQ1926" s="144" t="str">
        <f>IF($A1926&lt;&gt;"", IFERROR(VLOOKUP(IF(LEN(BP1926)&gt;5, RIGHT(BP1926,LEN(BP1926)-6), $F1926) &amp; IF(LEN(BP1926)&gt;5, LEFT(RIGHT(BP1926,LEN(BP1926)-5), 1), $K1926) &amp; LEFT(BP1926,4), Schedule!$A$3:$K$999,11,0),"No Data"),"")</f>
        <v/>
      </c>
      <c r="BR1926" s="146"/>
      <c r="BS1926" s="143" t="str">
        <f>IF($A1926&lt;&gt;"", IFERROR(VLOOKUP(IF(LEN(BR1926)&gt;5, RIGHT(BR1926,LEN(BR1926)-6), $F1926) &amp; IF(LEN(BR1926)&gt;5, LEFT(RIGHT(BR1926,LEN(BR1926)-5), 1), $K1926) &amp; LEFT(BR1926,4), Schedule!$A$3:$K$999,11,0),"No Data"),"")</f>
        <v/>
      </c>
      <c r="BT1926" s="142"/>
      <c r="BU1926" s="144" t="str">
        <f>IF($A1926&lt;&gt;"", IFERROR(VLOOKUP(IF(LEN(BT1926)&gt;5, RIGHT(BT1926,LEN(BT1926)-6), $F1926) &amp; IF(LEN(BT1926)&gt;5, LEFT(RIGHT(BT1926,LEN(BT1926)-5), 1), $K1926) &amp; LEFT(BT1926,4), Schedule!$A$3:$K$999,11,0),"No Data"),"")</f>
        <v/>
      </c>
    </row>
    <row r="1927" spans="1:73" x14ac:dyDescent="0.25">
      <c r="A1927" s="167"/>
      <c r="B1927" s="134" t="str">
        <f>IFERROR(IF(VLOOKUP(A1927, 'Name List'!$A$2:$J$10000,2,0)=0,"",VLOOKUP(A1927, 'Name List'!$A$2:$J$10000,2,0)),"")</f>
        <v/>
      </c>
      <c r="C1927" s="134" t="str">
        <f>IFERROR(IF(VLOOKUP(A1927, 'Name List'!$A$2:$J$10000,3,0)=0,"",VLOOKUP(A1927, 'Name List'!$A$2:$J$10000,3,0)),"")</f>
        <v/>
      </c>
      <c r="D1927" s="135" t="str">
        <f>IFERROR(IF(VLOOKUP(A1927, 'Name List'!$A$2:$J$10000,4,0)=0,"",VLOOKUP(A1927, 'Name List'!$A$2:$J$10000,4,0)),"")</f>
        <v/>
      </c>
      <c r="E1927" s="135" t="str">
        <f>IFERROR(IF(VLOOKUP(A1927, 'Name List'!$A$2:$J$10000,5,0)=0,"",VLOOKUP(A1927, 'Name List'!$A$2:$J$10000,5,0)),"")</f>
        <v/>
      </c>
      <c r="F1927" s="134" t="str">
        <f>IFERROR(IF(VLOOKUP(A1927, 'Name List'!$A$2:$J$10000,6,0)=0,"",VLOOKUP(A1927, 'Name List'!$A$2:$J$10000,6,0)),"")</f>
        <v/>
      </c>
      <c r="G1927" s="134" t="str">
        <f>IFERROR(IF(VLOOKUP(A1927, 'Name List'!$A$2:$J$10000,7,0)=0,"",VLOOKUP(A1927, 'Name List'!$A$2:$J$10000,7,0)),"")</f>
        <v/>
      </c>
      <c r="H1927" s="134" t="str">
        <f>IFERROR(IF(VLOOKUP(A1927, 'Name List'!$A$2:$J$10000,8,0)=0,"",VLOOKUP(A1927, 'Name List'!$A$2:$J$10000,8,0)),"")</f>
        <v/>
      </c>
      <c r="I1927" s="134" t="str">
        <f>IFERROR(IF(VLOOKUP(A1927, 'Name List'!$A$2:$J$10000,9,0)=0,"",VLOOKUP(A1927, 'Name List'!$A$2:$J$10000,9,0)),"")</f>
        <v/>
      </c>
      <c r="J1927" s="134" t="str">
        <f>IFERROR(IF(VLOOKUP(A1927, 'Name List'!$A$2:$J$10000,10,0)=0,"",VLOOKUP(A1927, 'Name List'!$A$2:$J$10000,10,0)),"")</f>
        <v/>
      </c>
      <c r="K1927" s="136"/>
      <c r="L1927" s="142"/>
      <c r="M1927" s="143" t="str">
        <f>IF($A1927&lt;&gt;"", IFERROR(VLOOKUP(IF(LEN(L1927)&gt;5, RIGHT(L1927,LEN(L1927)-6), $F1927) &amp; IF(LEN(L1927)&gt;5, LEFT(RIGHT(L1927,LEN(L1927)-5), 1), $K1927) &amp; LEFT(L1927,4), Schedule!$A$3:$K$999,11,0),"No Data"),"")</f>
        <v/>
      </c>
      <c r="N1927" s="142"/>
      <c r="O1927" s="144" t="str">
        <f>IF($A1927&lt;&gt;"", IFERROR(VLOOKUP(IF(LEN(N1927)&gt;5, RIGHT(N1927,LEN(N1927)-6), $F1927) &amp; IF(LEN(N1927)&gt;5, LEFT(RIGHT(N1927,LEN(N1927)-5), 1), $K1927) &amp; LEFT(N1927,4), Schedule!$A$3:$K$999,11,0),"No Data"),"")</f>
        <v/>
      </c>
      <c r="P1927" s="142"/>
      <c r="Q1927" s="144" t="str">
        <f>IF($A1927&lt;&gt;"", IFERROR(VLOOKUP(IF(LEN(P1927)&gt;5, RIGHT(P1927,LEN(P1927)-6), $F1927) &amp; IF(LEN(P1927)&gt;5, LEFT(RIGHT(P1927,LEN(P1927)-5), 1), $K1927) &amp; LEFT(P1927,4), Schedule!$A$3:$K$999,11,0),"No Data"),"")</f>
        <v/>
      </c>
      <c r="R1927" s="142"/>
      <c r="S1927" s="143" t="str">
        <f>IF($A1927&lt;&gt;"", IFERROR(VLOOKUP(IF(LEN(R1927)&gt;5, RIGHT(R1927,LEN(R1927)-6), $F1927) &amp; IF(LEN(R1927)&gt;5, LEFT(RIGHT(R1927,LEN(R1927)-5), 1), $K1927) &amp; LEFT(R1927,4), Schedule!$A$3:$K$999,11,0),"No Data"),"")</f>
        <v/>
      </c>
      <c r="T1927" s="142"/>
      <c r="U1927" s="144" t="str">
        <f>IF($A1927&lt;&gt;"", IFERROR(VLOOKUP(IF(LEN(T1927)&gt;5, RIGHT(T1927,LEN(T1927)-6), $F1927) &amp; IF(LEN(T1927)&gt;5, LEFT(RIGHT(T1927,LEN(T1927)-5), 1), $K1927) &amp; LEFT(T1927,4), Schedule!$A$3:$K$999,11,0),"No Data"),"")</f>
        <v/>
      </c>
      <c r="V1927" s="142"/>
      <c r="W1927" s="144" t="str">
        <f>IF($A1927&lt;&gt;"", IFERROR(VLOOKUP(IF(LEN(V1927)&gt;5, RIGHT(V1927,LEN(V1927)-6), $F1927) &amp; IF(LEN(V1927)&gt;5, LEFT(RIGHT(V1927,LEN(V1927)-5), 1), $K1927) &amp; LEFT(V1927,4), Schedule!$A$3:$K$999,11,0),"No Data"),"")</f>
        <v/>
      </c>
      <c r="X1927" s="142"/>
      <c r="Y1927" s="144" t="str">
        <f>IF($A1927&lt;&gt;"", IFERROR(VLOOKUP(IF(LEN(X1927)&gt;5, RIGHT(X1927,LEN(X1927)-6), $F1927) &amp; IF(LEN(X1927)&gt;5, LEFT(RIGHT(X1927,LEN(X1927)-5), 1), $K1927) &amp; LEFT(X1927,4), Schedule!$A$3:$K$999,11,0),"No Data"),"")</f>
        <v/>
      </c>
      <c r="Z1927" s="142"/>
      <c r="AA1927" s="143" t="str">
        <f>IF($A1927&lt;&gt;"", IFERROR(VLOOKUP(IF(LEN(Z1927)&gt;5, RIGHT(Z1927,LEN(Z1927)-6), $F1927) &amp; IF(LEN(Z1927)&gt;5, LEFT(RIGHT(Z1927,LEN(Z1927)-5), 1), $K1927) &amp; LEFT(Z1927,4), Schedule!$A$3:$K$999,11,0),"No Data"),"")</f>
        <v/>
      </c>
      <c r="AB1927" s="142"/>
      <c r="AC1927" s="144" t="str">
        <f>IF($A1927&lt;&gt;"", IFERROR(VLOOKUP(IF(LEN(AB1927)&gt;5, RIGHT(AB1927,LEN(AB1927)-6), $F1927) &amp; IF(LEN(AB1927)&gt;5, LEFT(RIGHT(AB1927,LEN(AB1927)-5), 1), $K1927) &amp; LEFT(AB1927,4), Schedule!$A$3:$K$999,11,0),"No Data"),"")</f>
        <v/>
      </c>
      <c r="AD1927" s="146"/>
      <c r="AE1927" s="144" t="str">
        <f>IF($A1927&lt;&gt;"", IFERROR(VLOOKUP(IF(LEN(AD1927)&gt;5, RIGHT(AD1927,LEN(AD1927)-6), $F1927) &amp; IF(LEN(AD1927)&gt;5, LEFT(RIGHT(AD1927,LEN(AD1927)-5), 1), $K1927) &amp; LEFT(AD1927,4), Schedule!$A$3:$K$999,11,0),"No Data"),"")</f>
        <v/>
      </c>
      <c r="AF1927" s="146"/>
      <c r="AG1927" s="143" t="str">
        <f>IF($A1927&lt;&gt;"", IFERROR(VLOOKUP(IF(LEN(AF1927)&gt;5, RIGHT(AF1927,LEN(AF1927)-6), $F1927) &amp; IF(LEN(AF1927)&gt;5, LEFT(RIGHT(AF1927,LEN(AF1927)-5), 1), $K1927) &amp; LEFT(AF1927,4), Schedule!$A$3:$K$999,11,0),"No Data"),"")</f>
        <v/>
      </c>
      <c r="AH1927" s="142"/>
      <c r="AI1927" s="143" t="str">
        <f>IF($A1927&lt;&gt;"", IFERROR(VLOOKUP(IF(LEN(AH1927)&gt;5, RIGHT(AH1927,LEN(AH1927)-6), $F1927) &amp; IF(LEN(AH1927)&gt;5, LEFT(RIGHT(AH1927,LEN(AH1927)-5), 1), $K1927) &amp; LEFT(AH1927,4), Schedule!$A$3:$K$999,11,0),"No Data"),"")</f>
        <v/>
      </c>
      <c r="AJ1927" s="142"/>
      <c r="AK1927" s="144" t="str">
        <f>IF($A1927&lt;&gt;"", IFERROR(VLOOKUP(IF(LEN(AJ1927)&gt;5, RIGHT(AJ1927,LEN(AJ1927)-6), $F1927) &amp; IF(LEN(AJ1927)&gt;5, LEFT(RIGHT(AJ1927,LEN(AJ1927)-5), 1), $K1927) &amp; LEFT(AJ1927,4), Schedule!$A$3:$K$999,11,0),"No Data"),"")</f>
        <v/>
      </c>
      <c r="AL1927" s="146"/>
      <c r="AM1927" s="144" t="str">
        <f>IF($A1927&lt;&gt;"", IFERROR(VLOOKUP(IF(LEN(AL1927)&gt;5, RIGHT(AL1927,LEN(AL1927)-6), $F1927) &amp; IF(LEN(AL1927)&gt;5, LEFT(RIGHT(AL1927,LEN(AL1927)-5), 1), $K1927) &amp; LEFT(AL1927,4), Schedule!$A$3:$K$999,11,0),"No Data"),"")</f>
        <v/>
      </c>
      <c r="AN1927" s="142"/>
      <c r="AO1927" s="143" t="str">
        <f>IF($A1927&lt;&gt;"", IFERROR(VLOOKUP(IF(LEN(AN1927)&gt;5, RIGHT(AN1927,LEN(AN1927)-6), $F1927) &amp; IF(LEN(AN1927)&gt;5, LEFT(RIGHT(AN1927,LEN(AN1927)-5), 1), $K1927) &amp; LEFT(AN1927,4), Schedule!$A$3:$K$999,11,0),"No Data"),"")</f>
        <v/>
      </c>
      <c r="AP1927" s="142"/>
      <c r="AQ1927" s="144" t="str">
        <f>IF($A1927&lt;&gt;"", IFERROR(VLOOKUP(IF(LEN(AP1927)&gt;5, RIGHT(AP1927,LEN(AP1927)-6), $F1927) &amp; IF(LEN(AP1927)&gt;5, LEFT(RIGHT(AP1927,LEN(AP1927)-5), 1), $K1927) &amp; LEFT(AP1927,4), Schedule!$A$3:$K$999,11,0),"No Data"),"")</f>
        <v/>
      </c>
      <c r="AR1927" s="146"/>
      <c r="AS1927" s="144" t="str">
        <f>IF($A1927&lt;&gt;"", IFERROR(VLOOKUP(IF(LEN(AR1927)&gt;5, RIGHT(AR1927,LEN(AR1927)-6), $F1927) &amp; IF(LEN(AR1927)&gt;5, LEFT(RIGHT(AR1927,LEN(AR1927)-5), 1), $K1927) &amp; LEFT(AR1927,4), Schedule!$A$3:$K$999,11,0),"No Data"),"")</f>
        <v/>
      </c>
      <c r="AT1927" s="146"/>
      <c r="AU1927" s="143" t="str">
        <f>IF($A1927&lt;&gt;"", IFERROR(VLOOKUP(IF(LEN(AT1927)&gt;5, RIGHT(AT1927,LEN(AT1927)-6), $F1927) &amp; IF(LEN(AT1927)&gt;5, LEFT(RIGHT(AT1927,LEN(AT1927)-5), 1), $K1927) &amp; LEFT(AT1927,4), Schedule!$A$3:$K$999,11,0),"No Data"),"")</f>
        <v/>
      </c>
      <c r="AV1927" s="142"/>
      <c r="AW1927" s="143" t="str">
        <f>IF($A1927&lt;&gt;"", IFERROR(VLOOKUP(IF(LEN(AV1927)&gt;5, RIGHT(AV1927,LEN(AV1927)-6), $F1927) &amp; IF(LEN(AV1927)&gt;5, LEFT(RIGHT(AV1927,LEN(AV1927)-5), 1), $K1927) &amp; LEFT(AV1927,4), Schedule!$A$3:$K$999,11,0),"No Data"),"")</f>
        <v/>
      </c>
      <c r="AX1927" s="142"/>
      <c r="AY1927" s="144" t="str">
        <f>IF($A1927&lt;&gt;"", IFERROR(VLOOKUP(IF(LEN(AX1927)&gt;5, RIGHT(AX1927,LEN(AX1927)-6), $F1927) &amp; IF(LEN(AX1927)&gt;5, LEFT(RIGHT(AX1927,LEN(AX1927)-5), 1), $K1927) &amp; LEFT(AX1927,4), Schedule!$A$3:$K$999,11,0),"No Data"),"")</f>
        <v/>
      </c>
      <c r="AZ1927" s="146"/>
      <c r="BA1927" s="144" t="str">
        <f>IF($A1927&lt;&gt;"", IFERROR(VLOOKUP(IF(LEN(AZ1927)&gt;5, RIGHT(AZ1927,LEN(AZ1927)-6), $F1927) &amp; IF(LEN(AZ1927)&gt;5, LEFT(RIGHT(AZ1927,LEN(AZ1927)-5), 1), $K1927) &amp; LEFT(AZ1927,4), Schedule!$A$3:$K$999,11,0),"No Data"),"")</f>
        <v/>
      </c>
      <c r="BB1927" s="146"/>
      <c r="BC1927" s="143" t="str">
        <f>IF($A1927&lt;&gt;"", IFERROR(VLOOKUP(IF(LEN(BB1927)&gt;5, RIGHT(BB1927,LEN(BB1927)-6), $F1927) &amp; IF(LEN(BB1927)&gt;5, LEFT(RIGHT(BB1927,LEN(BB1927)-5), 1), $K1927) &amp; LEFT(BB1927,4), Schedule!$A$3:$K$999,11,0),"No Data"),"")</f>
        <v/>
      </c>
      <c r="BD1927" s="142"/>
      <c r="BE1927" s="143" t="str">
        <f>IF($A1927&lt;&gt;"", IFERROR(VLOOKUP(IF(LEN(BD1927)&gt;5, RIGHT(BD1927,LEN(BD1927)-6), $F1927) &amp; IF(LEN(BD1927)&gt;5, LEFT(RIGHT(BD1927,LEN(BD1927)-5), 1), $K1927) &amp; LEFT(BD1927,4), Schedule!$A$3:$K$999,11,0),"No Data"),"")</f>
        <v/>
      </c>
      <c r="BF1927" s="142"/>
      <c r="BG1927" s="144" t="str">
        <f>IF($A1927&lt;&gt;"", IFERROR(VLOOKUP(IF(LEN(BF1927)&gt;5, RIGHT(BF1927,LEN(BF1927)-6), $F1927) &amp; IF(LEN(BF1927)&gt;5, LEFT(RIGHT(BF1927,LEN(BF1927)-5), 1), $K1927) &amp; LEFT(BF1927,4), Schedule!$A$3:$K$999,11,0),"No Data"),"")</f>
        <v/>
      </c>
      <c r="BH1927" s="146"/>
      <c r="BI1927" s="144" t="str">
        <f>IF($A1927&lt;&gt;"", IFERROR(VLOOKUP(IF(LEN(BH1927)&gt;5, RIGHT(BH1927,LEN(BH1927)-6), $F1927) &amp; IF(LEN(BH1927)&gt;5, LEFT(RIGHT(BH1927,LEN(BH1927)-5), 1), $K1927) &amp; LEFT(BH1927,4), Schedule!$A$3:$K$999,11,0),"No Data"),"")</f>
        <v/>
      </c>
      <c r="BJ1927" s="146"/>
      <c r="BK1927" s="143" t="str">
        <f>IF($A1927&lt;&gt;"", IFERROR(VLOOKUP(IF(LEN(BJ1927)&gt;5, RIGHT(BJ1927,LEN(BJ1927)-6), $F1927) &amp; IF(LEN(BJ1927)&gt;5, LEFT(RIGHT(BJ1927,LEN(BJ1927)-5), 1), $K1927) &amp; LEFT(BJ1927,4), Schedule!$A$3:$K$999,11,0),"No Data"),"")</f>
        <v/>
      </c>
      <c r="BL1927" s="142"/>
      <c r="BM1927" s="143" t="str">
        <f>IF($A1927&lt;&gt;"", IFERROR(VLOOKUP(IF(LEN(BL1927)&gt;5, RIGHT(BL1927,LEN(BL1927)-6), $F1927) &amp; IF(LEN(BL1927)&gt;5, LEFT(RIGHT(BL1927,LEN(BL1927)-5), 1), $K1927) &amp; LEFT(BL1927,4), Schedule!$A$3:$K$999,11,0),"No Data"),"")</f>
        <v/>
      </c>
      <c r="BN1927" s="142"/>
      <c r="BO1927" s="144" t="str">
        <f>IF($A1927&lt;&gt;"", IFERROR(VLOOKUP(IF(LEN(BN1927)&gt;5, RIGHT(BN1927,LEN(BN1927)-6), $F1927) &amp; IF(LEN(BN1927)&gt;5, LEFT(RIGHT(BN1927,LEN(BN1927)-5), 1), $K1927) &amp; LEFT(BN1927,4), Schedule!$A$3:$K$999,11,0),"No Data"),"")</f>
        <v/>
      </c>
      <c r="BP1927" s="146"/>
      <c r="BQ1927" s="144" t="str">
        <f>IF($A1927&lt;&gt;"", IFERROR(VLOOKUP(IF(LEN(BP1927)&gt;5, RIGHT(BP1927,LEN(BP1927)-6), $F1927) &amp; IF(LEN(BP1927)&gt;5, LEFT(RIGHT(BP1927,LEN(BP1927)-5), 1), $K1927) &amp; LEFT(BP1927,4), Schedule!$A$3:$K$999,11,0),"No Data"),"")</f>
        <v/>
      </c>
      <c r="BR1927" s="146"/>
      <c r="BS1927" s="143" t="str">
        <f>IF($A1927&lt;&gt;"", IFERROR(VLOOKUP(IF(LEN(BR1927)&gt;5, RIGHT(BR1927,LEN(BR1927)-6), $F1927) &amp; IF(LEN(BR1927)&gt;5, LEFT(RIGHT(BR1927,LEN(BR1927)-5), 1), $K1927) &amp; LEFT(BR1927,4), Schedule!$A$3:$K$999,11,0),"No Data"),"")</f>
        <v/>
      </c>
      <c r="BT1927" s="142"/>
      <c r="BU1927" s="144" t="str">
        <f>IF($A1927&lt;&gt;"", IFERROR(VLOOKUP(IF(LEN(BT1927)&gt;5, RIGHT(BT1927,LEN(BT1927)-6), $F1927) &amp; IF(LEN(BT1927)&gt;5, LEFT(RIGHT(BT1927,LEN(BT1927)-5), 1), $K1927) &amp; LEFT(BT1927,4), Schedule!$A$3:$K$999,11,0),"No Data"),"")</f>
        <v/>
      </c>
    </row>
    <row r="1928" spans="1:73" x14ac:dyDescent="0.25">
      <c r="A1928" s="167"/>
      <c r="B1928" s="134" t="str">
        <f>IFERROR(IF(VLOOKUP(A1928, 'Name List'!$A$2:$J$10000,2,0)=0,"",VLOOKUP(A1928, 'Name List'!$A$2:$J$10000,2,0)),"")</f>
        <v/>
      </c>
      <c r="C1928" s="134" t="str">
        <f>IFERROR(IF(VLOOKUP(A1928, 'Name List'!$A$2:$J$10000,3,0)=0,"",VLOOKUP(A1928, 'Name List'!$A$2:$J$10000,3,0)),"")</f>
        <v/>
      </c>
      <c r="D1928" s="135" t="str">
        <f>IFERROR(IF(VLOOKUP(A1928, 'Name List'!$A$2:$J$10000,4,0)=0,"",VLOOKUP(A1928, 'Name List'!$A$2:$J$10000,4,0)),"")</f>
        <v/>
      </c>
      <c r="E1928" s="135" t="str">
        <f>IFERROR(IF(VLOOKUP(A1928, 'Name List'!$A$2:$J$10000,5,0)=0,"",VLOOKUP(A1928, 'Name List'!$A$2:$J$10000,5,0)),"")</f>
        <v/>
      </c>
      <c r="F1928" s="134" t="str">
        <f>IFERROR(IF(VLOOKUP(A1928, 'Name List'!$A$2:$J$10000,6,0)=0,"",VLOOKUP(A1928, 'Name List'!$A$2:$J$10000,6,0)),"")</f>
        <v/>
      </c>
      <c r="G1928" s="134" t="str">
        <f>IFERROR(IF(VLOOKUP(A1928, 'Name List'!$A$2:$J$10000,7,0)=0,"",VLOOKUP(A1928, 'Name List'!$A$2:$J$10000,7,0)),"")</f>
        <v/>
      </c>
      <c r="H1928" s="134" t="str">
        <f>IFERROR(IF(VLOOKUP(A1928, 'Name List'!$A$2:$J$10000,8,0)=0,"",VLOOKUP(A1928, 'Name List'!$A$2:$J$10000,8,0)),"")</f>
        <v/>
      </c>
      <c r="I1928" s="134" t="str">
        <f>IFERROR(IF(VLOOKUP(A1928, 'Name List'!$A$2:$J$10000,9,0)=0,"",VLOOKUP(A1928, 'Name List'!$A$2:$J$10000,9,0)),"")</f>
        <v/>
      </c>
      <c r="J1928" s="134" t="str">
        <f>IFERROR(IF(VLOOKUP(A1928, 'Name List'!$A$2:$J$10000,10,0)=0,"",VLOOKUP(A1928, 'Name List'!$A$2:$J$10000,10,0)),"")</f>
        <v/>
      </c>
      <c r="K1928" s="136"/>
      <c r="L1928" s="142"/>
      <c r="M1928" s="143" t="str">
        <f>IF($A1928&lt;&gt;"", IFERROR(VLOOKUP(IF(LEN(L1928)&gt;5, RIGHT(L1928,LEN(L1928)-6), $F1928) &amp; IF(LEN(L1928)&gt;5, LEFT(RIGHT(L1928,LEN(L1928)-5), 1), $K1928) &amp; LEFT(L1928,4), Schedule!$A$3:$K$999,11,0),"No Data"),"")</f>
        <v/>
      </c>
      <c r="N1928" s="142"/>
      <c r="O1928" s="144" t="str">
        <f>IF($A1928&lt;&gt;"", IFERROR(VLOOKUP(IF(LEN(N1928)&gt;5, RIGHT(N1928,LEN(N1928)-6), $F1928) &amp; IF(LEN(N1928)&gt;5, LEFT(RIGHT(N1928,LEN(N1928)-5), 1), $K1928) &amp; LEFT(N1928,4), Schedule!$A$3:$K$999,11,0),"No Data"),"")</f>
        <v/>
      </c>
      <c r="P1928" s="142"/>
      <c r="Q1928" s="144" t="str">
        <f>IF($A1928&lt;&gt;"", IFERROR(VLOOKUP(IF(LEN(P1928)&gt;5, RIGHT(P1928,LEN(P1928)-6), $F1928) &amp; IF(LEN(P1928)&gt;5, LEFT(RIGHT(P1928,LEN(P1928)-5), 1), $K1928) &amp; LEFT(P1928,4), Schedule!$A$3:$K$999,11,0),"No Data"),"")</f>
        <v/>
      </c>
      <c r="R1928" s="142"/>
      <c r="S1928" s="143" t="str">
        <f>IF($A1928&lt;&gt;"", IFERROR(VLOOKUP(IF(LEN(R1928)&gt;5, RIGHT(R1928,LEN(R1928)-6), $F1928) &amp; IF(LEN(R1928)&gt;5, LEFT(RIGHT(R1928,LEN(R1928)-5), 1), $K1928) &amp; LEFT(R1928,4), Schedule!$A$3:$K$999,11,0),"No Data"),"")</f>
        <v/>
      </c>
      <c r="T1928" s="142"/>
      <c r="U1928" s="144" t="str">
        <f>IF($A1928&lt;&gt;"", IFERROR(VLOOKUP(IF(LEN(T1928)&gt;5, RIGHT(T1928,LEN(T1928)-6), $F1928) &amp; IF(LEN(T1928)&gt;5, LEFT(RIGHT(T1928,LEN(T1928)-5), 1), $K1928) &amp; LEFT(T1928,4), Schedule!$A$3:$K$999,11,0),"No Data"),"")</f>
        <v/>
      </c>
      <c r="V1928" s="142"/>
      <c r="W1928" s="144" t="str">
        <f>IF($A1928&lt;&gt;"", IFERROR(VLOOKUP(IF(LEN(V1928)&gt;5, RIGHT(V1928,LEN(V1928)-6), $F1928) &amp; IF(LEN(V1928)&gt;5, LEFT(RIGHT(V1928,LEN(V1928)-5), 1), $K1928) &amp; LEFT(V1928,4), Schedule!$A$3:$K$999,11,0),"No Data"),"")</f>
        <v/>
      </c>
      <c r="X1928" s="142"/>
      <c r="Y1928" s="144" t="str">
        <f>IF($A1928&lt;&gt;"", IFERROR(VLOOKUP(IF(LEN(X1928)&gt;5, RIGHT(X1928,LEN(X1928)-6), $F1928) &amp; IF(LEN(X1928)&gt;5, LEFT(RIGHT(X1928,LEN(X1928)-5), 1), $K1928) &amp; LEFT(X1928,4), Schedule!$A$3:$K$999,11,0),"No Data"),"")</f>
        <v/>
      </c>
      <c r="Z1928" s="142"/>
      <c r="AA1928" s="143" t="str">
        <f>IF($A1928&lt;&gt;"", IFERROR(VLOOKUP(IF(LEN(Z1928)&gt;5, RIGHT(Z1928,LEN(Z1928)-6), $F1928) &amp; IF(LEN(Z1928)&gt;5, LEFT(RIGHT(Z1928,LEN(Z1928)-5), 1), $K1928) &amp; LEFT(Z1928,4), Schedule!$A$3:$K$999,11,0),"No Data"),"")</f>
        <v/>
      </c>
      <c r="AB1928" s="142"/>
      <c r="AC1928" s="144" t="str">
        <f>IF($A1928&lt;&gt;"", IFERROR(VLOOKUP(IF(LEN(AB1928)&gt;5, RIGHT(AB1928,LEN(AB1928)-6), $F1928) &amp; IF(LEN(AB1928)&gt;5, LEFT(RIGHT(AB1928,LEN(AB1928)-5), 1), $K1928) &amp; LEFT(AB1928,4), Schedule!$A$3:$K$999,11,0),"No Data"),"")</f>
        <v/>
      </c>
      <c r="AD1928" s="146"/>
      <c r="AE1928" s="144" t="str">
        <f>IF($A1928&lt;&gt;"", IFERROR(VLOOKUP(IF(LEN(AD1928)&gt;5, RIGHT(AD1928,LEN(AD1928)-6), $F1928) &amp; IF(LEN(AD1928)&gt;5, LEFT(RIGHT(AD1928,LEN(AD1928)-5), 1), $K1928) &amp; LEFT(AD1928,4), Schedule!$A$3:$K$999,11,0),"No Data"),"")</f>
        <v/>
      </c>
      <c r="AF1928" s="146"/>
      <c r="AG1928" s="143" t="str">
        <f>IF($A1928&lt;&gt;"", IFERROR(VLOOKUP(IF(LEN(AF1928)&gt;5, RIGHT(AF1928,LEN(AF1928)-6), $F1928) &amp; IF(LEN(AF1928)&gt;5, LEFT(RIGHT(AF1928,LEN(AF1928)-5), 1), $K1928) &amp; LEFT(AF1928,4), Schedule!$A$3:$K$999,11,0),"No Data"),"")</f>
        <v/>
      </c>
      <c r="AH1928" s="142"/>
      <c r="AI1928" s="143" t="str">
        <f>IF($A1928&lt;&gt;"", IFERROR(VLOOKUP(IF(LEN(AH1928)&gt;5, RIGHT(AH1928,LEN(AH1928)-6), $F1928) &amp; IF(LEN(AH1928)&gt;5, LEFT(RIGHT(AH1928,LEN(AH1928)-5), 1), $K1928) &amp; LEFT(AH1928,4), Schedule!$A$3:$K$999,11,0),"No Data"),"")</f>
        <v/>
      </c>
      <c r="AJ1928" s="142"/>
      <c r="AK1928" s="144" t="str">
        <f>IF($A1928&lt;&gt;"", IFERROR(VLOOKUP(IF(LEN(AJ1928)&gt;5, RIGHT(AJ1928,LEN(AJ1928)-6), $F1928) &amp; IF(LEN(AJ1928)&gt;5, LEFT(RIGHT(AJ1928,LEN(AJ1928)-5), 1), $K1928) &amp; LEFT(AJ1928,4), Schedule!$A$3:$K$999,11,0),"No Data"),"")</f>
        <v/>
      </c>
      <c r="AL1928" s="146"/>
      <c r="AM1928" s="144" t="str">
        <f>IF($A1928&lt;&gt;"", IFERROR(VLOOKUP(IF(LEN(AL1928)&gt;5, RIGHT(AL1928,LEN(AL1928)-6), $F1928) &amp; IF(LEN(AL1928)&gt;5, LEFT(RIGHT(AL1928,LEN(AL1928)-5), 1), $K1928) &amp; LEFT(AL1928,4), Schedule!$A$3:$K$999,11,0),"No Data"),"")</f>
        <v/>
      </c>
      <c r="AN1928" s="142"/>
      <c r="AO1928" s="143" t="str">
        <f>IF($A1928&lt;&gt;"", IFERROR(VLOOKUP(IF(LEN(AN1928)&gt;5, RIGHT(AN1928,LEN(AN1928)-6), $F1928) &amp; IF(LEN(AN1928)&gt;5, LEFT(RIGHT(AN1928,LEN(AN1928)-5), 1), $K1928) &amp; LEFT(AN1928,4), Schedule!$A$3:$K$999,11,0),"No Data"),"")</f>
        <v/>
      </c>
      <c r="AP1928" s="142"/>
      <c r="AQ1928" s="144" t="str">
        <f>IF($A1928&lt;&gt;"", IFERROR(VLOOKUP(IF(LEN(AP1928)&gt;5, RIGHT(AP1928,LEN(AP1928)-6), $F1928) &amp; IF(LEN(AP1928)&gt;5, LEFT(RIGHT(AP1928,LEN(AP1928)-5), 1), $K1928) &amp; LEFT(AP1928,4), Schedule!$A$3:$K$999,11,0),"No Data"),"")</f>
        <v/>
      </c>
      <c r="AR1928" s="146"/>
      <c r="AS1928" s="144" t="str">
        <f>IF($A1928&lt;&gt;"", IFERROR(VLOOKUP(IF(LEN(AR1928)&gt;5, RIGHT(AR1928,LEN(AR1928)-6), $F1928) &amp; IF(LEN(AR1928)&gt;5, LEFT(RIGHT(AR1928,LEN(AR1928)-5), 1), $K1928) &amp; LEFT(AR1928,4), Schedule!$A$3:$K$999,11,0),"No Data"),"")</f>
        <v/>
      </c>
      <c r="AT1928" s="146"/>
      <c r="AU1928" s="143" t="str">
        <f>IF($A1928&lt;&gt;"", IFERROR(VLOOKUP(IF(LEN(AT1928)&gt;5, RIGHT(AT1928,LEN(AT1928)-6), $F1928) &amp; IF(LEN(AT1928)&gt;5, LEFT(RIGHT(AT1928,LEN(AT1928)-5), 1), $K1928) &amp; LEFT(AT1928,4), Schedule!$A$3:$K$999,11,0),"No Data"),"")</f>
        <v/>
      </c>
      <c r="AV1928" s="142"/>
      <c r="AW1928" s="143" t="str">
        <f>IF($A1928&lt;&gt;"", IFERROR(VLOOKUP(IF(LEN(AV1928)&gt;5, RIGHT(AV1928,LEN(AV1928)-6), $F1928) &amp; IF(LEN(AV1928)&gt;5, LEFT(RIGHT(AV1928,LEN(AV1928)-5), 1), $K1928) &amp; LEFT(AV1928,4), Schedule!$A$3:$K$999,11,0),"No Data"),"")</f>
        <v/>
      </c>
      <c r="AX1928" s="142"/>
      <c r="AY1928" s="144" t="str">
        <f>IF($A1928&lt;&gt;"", IFERROR(VLOOKUP(IF(LEN(AX1928)&gt;5, RIGHT(AX1928,LEN(AX1928)-6), $F1928) &amp; IF(LEN(AX1928)&gt;5, LEFT(RIGHT(AX1928,LEN(AX1928)-5), 1), $K1928) &amp; LEFT(AX1928,4), Schedule!$A$3:$K$999,11,0),"No Data"),"")</f>
        <v/>
      </c>
      <c r="AZ1928" s="146"/>
      <c r="BA1928" s="144" t="str">
        <f>IF($A1928&lt;&gt;"", IFERROR(VLOOKUP(IF(LEN(AZ1928)&gt;5, RIGHT(AZ1928,LEN(AZ1928)-6), $F1928) &amp; IF(LEN(AZ1928)&gt;5, LEFT(RIGHT(AZ1928,LEN(AZ1928)-5), 1), $K1928) &amp; LEFT(AZ1928,4), Schedule!$A$3:$K$999,11,0),"No Data"),"")</f>
        <v/>
      </c>
      <c r="BB1928" s="146"/>
      <c r="BC1928" s="143" t="str">
        <f>IF($A1928&lt;&gt;"", IFERROR(VLOOKUP(IF(LEN(BB1928)&gt;5, RIGHT(BB1928,LEN(BB1928)-6), $F1928) &amp; IF(LEN(BB1928)&gt;5, LEFT(RIGHT(BB1928,LEN(BB1928)-5), 1), $K1928) &amp; LEFT(BB1928,4), Schedule!$A$3:$K$999,11,0),"No Data"),"")</f>
        <v/>
      </c>
      <c r="BD1928" s="142"/>
      <c r="BE1928" s="143" t="str">
        <f>IF($A1928&lt;&gt;"", IFERROR(VLOOKUP(IF(LEN(BD1928)&gt;5, RIGHT(BD1928,LEN(BD1928)-6), $F1928) &amp; IF(LEN(BD1928)&gt;5, LEFT(RIGHT(BD1928,LEN(BD1928)-5), 1), $K1928) &amp; LEFT(BD1928,4), Schedule!$A$3:$K$999,11,0),"No Data"),"")</f>
        <v/>
      </c>
      <c r="BF1928" s="142"/>
      <c r="BG1928" s="144" t="str">
        <f>IF($A1928&lt;&gt;"", IFERROR(VLOOKUP(IF(LEN(BF1928)&gt;5, RIGHT(BF1928,LEN(BF1928)-6), $F1928) &amp; IF(LEN(BF1928)&gt;5, LEFT(RIGHT(BF1928,LEN(BF1928)-5), 1), $K1928) &amp; LEFT(BF1928,4), Schedule!$A$3:$K$999,11,0),"No Data"),"")</f>
        <v/>
      </c>
      <c r="BH1928" s="146"/>
      <c r="BI1928" s="144" t="str">
        <f>IF($A1928&lt;&gt;"", IFERROR(VLOOKUP(IF(LEN(BH1928)&gt;5, RIGHT(BH1928,LEN(BH1928)-6), $F1928) &amp; IF(LEN(BH1928)&gt;5, LEFT(RIGHT(BH1928,LEN(BH1928)-5), 1), $K1928) &amp; LEFT(BH1928,4), Schedule!$A$3:$K$999,11,0),"No Data"),"")</f>
        <v/>
      </c>
      <c r="BJ1928" s="146"/>
      <c r="BK1928" s="143" t="str">
        <f>IF($A1928&lt;&gt;"", IFERROR(VLOOKUP(IF(LEN(BJ1928)&gt;5, RIGHT(BJ1928,LEN(BJ1928)-6), $F1928) &amp; IF(LEN(BJ1928)&gt;5, LEFT(RIGHT(BJ1928,LEN(BJ1928)-5), 1), $K1928) &amp; LEFT(BJ1928,4), Schedule!$A$3:$K$999,11,0),"No Data"),"")</f>
        <v/>
      </c>
      <c r="BL1928" s="142"/>
      <c r="BM1928" s="143" t="str">
        <f>IF($A1928&lt;&gt;"", IFERROR(VLOOKUP(IF(LEN(BL1928)&gt;5, RIGHT(BL1928,LEN(BL1928)-6), $F1928) &amp; IF(LEN(BL1928)&gt;5, LEFT(RIGHT(BL1928,LEN(BL1928)-5), 1), $K1928) &amp; LEFT(BL1928,4), Schedule!$A$3:$K$999,11,0),"No Data"),"")</f>
        <v/>
      </c>
      <c r="BN1928" s="142"/>
      <c r="BO1928" s="144" t="str">
        <f>IF($A1928&lt;&gt;"", IFERROR(VLOOKUP(IF(LEN(BN1928)&gt;5, RIGHT(BN1928,LEN(BN1928)-6), $F1928) &amp; IF(LEN(BN1928)&gt;5, LEFT(RIGHT(BN1928,LEN(BN1928)-5), 1), $K1928) &amp; LEFT(BN1928,4), Schedule!$A$3:$K$999,11,0),"No Data"),"")</f>
        <v/>
      </c>
      <c r="BP1928" s="146"/>
      <c r="BQ1928" s="144" t="str">
        <f>IF($A1928&lt;&gt;"", IFERROR(VLOOKUP(IF(LEN(BP1928)&gt;5, RIGHT(BP1928,LEN(BP1928)-6), $F1928) &amp; IF(LEN(BP1928)&gt;5, LEFT(RIGHT(BP1928,LEN(BP1928)-5), 1), $K1928) &amp; LEFT(BP1928,4), Schedule!$A$3:$K$999,11,0),"No Data"),"")</f>
        <v/>
      </c>
      <c r="BR1928" s="146"/>
      <c r="BS1928" s="143" t="str">
        <f>IF($A1928&lt;&gt;"", IFERROR(VLOOKUP(IF(LEN(BR1928)&gt;5, RIGHT(BR1928,LEN(BR1928)-6), $F1928) &amp; IF(LEN(BR1928)&gt;5, LEFT(RIGHT(BR1928,LEN(BR1928)-5), 1), $K1928) &amp; LEFT(BR1928,4), Schedule!$A$3:$K$999,11,0),"No Data"),"")</f>
        <v/>
      </c>
      <c r="BT1928" s="142"/>
      <c r="BU1928" s="144" t="str">
        <f>IF($A1928&lt;&gt;"", IFERROR(VLOOKUP(IF(LEN(BT1928)&gt;5, RIGHT(BT1928,LEN(BT1928)-6), $F1928) &amp; IF(LEN(BT1928)&gt;5, LEFT(RIGHT(BT1928,LEN(BT1928)-5), 1), $K1928) &amp; LEFT(BT1928,4), Schedule!$A$3:$K$999,11,0),"No Data"),"")</f>
        <v/>
      </c>
    </row>
    <row r="1929" spans="1:73" x14ac:dyDescent="0.25">
      <c r="A1929" s="167"/>
      <c r="B1929" s="134" t="str">
        <f>IFERROR(IF(VLOOKUP(A1929, 'Name List'!$A$2:$J$10000,2,0)=0,"",VLOOKUP(A1929, 'Name List'!$A$2:$J$10000,2,0)),"")</f>
        <v/>
      </c>
      <c r="C1929" s="134" t="str">
        <f>IFERROR(IF(VLOOKUP(A1929, 'Name List'!$A$2:$J$10000,3,0)=0,"",VLOOKUP(A1929, 'Name List'!$A$2:$J$10000,3,0)),"")</f>
        <v/>
      </c>
      <c r="D1929" s="135" t="str">
        <f>IFERROR(IF(VLOOKUP(A1929, 'Name List'!$A$2:$J$10000,4,0)=0,"",VLOOKUP(A1929, 'Name List'!$A$2:$J$10000,4,0)),"")</f>
        <v/>
      </c>
      <c r="E1929" s="135" t="str">
        <f>IFERROR(IF(VLOOKUP(A1929, 'Name List'!$A$2:$J$10000,5,0)=0,"",VLOOKUP(A1929, 'Name List'!$A$2:$J$10000,5,0)),"")</f>
        <v/>
      </c>
      <c r="F1929" s="134" t="str">
        <f>IFERROR(IF(VLOOKUP(A1929, 'Name List'!$A$2:$J$10000,6,0)=0,"",VLOOKUP(A1929, 'Name List'!$A$2:$J$10000,6,0)),"")</f>
        <v/>
      </c>
      <c r="G1929" s="134" t="str">
        <f>IFERROR(IF(VLOOKUP(A1929, 'Name List'!$A$2:$J$10000,7,0)=0,"",VLOOKUP(A1929, 'Name List'!$A$2:$J$10000,7,0)),"")</f>
        <v/>
      </c>
      <c r="H1929" s="134" t="str">
        <f>IFERROR(IF(VLOOKUP(A1929, 'Name List'!$A$2:$J$10000,8,0)=0,"",VLOOKUP(A1929, 'Name List'!$A$2:$J$10000,8,0)),"")</f>
        <v/>
      </c>
      <c r="I1929" s="134" t="str">
        <f>IFERROR(IF(VLOOKUP(A1929, 'Name List'!$A$2:$J$10000,9,0)=0,"",VLOOKUP(A1929, 'Name List'!$A$2:$J$10000,9,0)),"")</f>
        <v/>
      </c>
      <c r="J1929" s="134" t="str">
        <f>IFERROR(IF(VLOOKUP(A1929, 'Name List'!$A$2:$J$10000,10,0)=0,"",VLOOKUP(A1929, 'Name List'!$A$2:$J$10000,10,0)),"")</f>
        <v/>
      </c>
      <c r="K1929" s="136"/>
      <c r="L1929" s="142"/>
      <c r="M1929" s="143" t="str">
        <f>IF($A1929&lt;&gt;"", IFERROR(VLOOKUP(IF(LEN(L1929)&gt;5, RIGHT(L1929,LEN(L1929)-6), $F1929) &amp; IF(LEN(L1929)&gt;5, LEFT(RIGHT(L1929,LEN(L1929)-5), 1), $K1929) &amp; LEFT(L1929,4), Schedule!$A$3:$K$999,11,0),"No Data"),"")</f>
        <v/>
      </c>
      <c r="N1929" s="142"/>
      <c r="O1929" s="144" t="str">
        <f>IF($A1929&lt;&gt;"", IFERROR(VLOOKUP(IF(LEN(N1929)&gt;5, RIGHT(N1929,LEN(N1929)-6), $F1929) &amp; IF(LEN(N1929)&gt;5, LEFT(RIGHT(N1929,LEN(N1929)-5), 1), $K1929) &amp; LEFT(N1929,4), Schedule!$A$3:$K$999,11,0),"No Data"),"")</f>
        <v/>
      </c>
      <c r="P1929" s="142"/>
      <c r="Q1929" s="144" t="str">
        <f>IF($A1929&lt;&gt;"", IFERROR(VLOOKUP(IF(LEN(P1929)&gt;5, RIGHT(P1929,LEN(P1929)-6), $F1929) &amp; IF(LEN(P1929)&gt;5, LEFT(RIGHT(P1929,LEN(P1929)-5), 1), $K1929) &amp; LEFT(P1929,4), Schedule!$A$3:$K$999,11,0),"No Data"),"")</f>
        <v/>
      </c>
      <c r="R1929" s="142"/>
      <c r="S1929" s="143" t="str">
        <f>IF($A1929&lt;&gt;"", IFERROR(VLOOKUP(IF(LEN(R1929)&gt;5, RIGHT(R1929,LEN(R1929)-6), $F1929) &amp; IF(LEN(R1929)&gt;5, LEFT(RIGHT(R1929,LEN(R1929)-5), 1), $K1929) &amp; LEFT(R1929,4), Schedule!$A$3:$K$999,11,0),"No Data"),"")</f>
        <v/>
      </c>
      <c r="T1929" s="142"/>
      <c r="U1929" s="144" t="str">
        <f>IF($A1929&lt;&gt;"", IFERROR(VLOOKUP(IF(LEN(T1929)&gt;5, RIGHT(T1929,LEN(T1929)-6), $F1929) &amp; IF(LEN(T1929)&gt;5, LEFT(RIGHT(T1929,LEN(T1929)-5), 1), $K1929) &amp; LEFT(T1929,4), Schedule!$A$3:$K$999,11,0),"No Data"),"")</f>
        <v/>
      </c>
      <c r="V1929" s="142"/>
      <c r="W1929" s="144" t="str">
        <f>IF($A1929&lt;&gt;"", IFERROR(VLOOKUP(IF(LEN(V1929)&gt;5, RIGHT(V1929,LEN(V1929)-6), $F1929) &amp; IF(LEN(V1929)&gt;5, LEFT(RIGHT(V1929,LEN(V1929)-5), 1), $K1929) &amp; LEFT(V1929,4), Schedule!$A$3:$K$999,11,0),"No Data"),"")</f>
        <v/>
      </c>
      <c r="X1929" s="142"/>
      <c r="Y1929" s="144" t="str">
        <f>IF($A1929&lt;&gt;"", IFERROR(VLOOKUP(IF(LEN(X1929)&gt;5, RIGHT(X1929,LEN(X1929)-6), $F1929) &amp; IF(LEN(X1929)&gt;5, LEFT(RIGHT(X1929,LEN(X1929)-5), 1), $K1929) &amp; LEFT(X1929,4), Schedule!$A$3:$K$999,11,0),"No Data"),"")</f>
        <v/>
      </c>
      <c r="Z1929" s="142"/>
      <c r="AA1929" s="143" t="str">
        <f>IF($A1929&lt;&gt;"", IFERROR(VLOOKUP(IF(LEN(Z1929)&gt;5, RIGHT(Z1929,LEN(Z1929)-6), $F1929) &amp; IF(LEN(Z1929)&gt;5, LEFT(RIGHT(Z1929,LEN(Z1929)-5), 1), $K1929) &amp; LEFT(Z1929,4), Schedule!$A$3:$K$999,11,0),"No Data"),"")</f>
        <v/>
      </c>
      <c r="AB1929" s="142"/>
      <c r="AC1929" s="144" t="str">
        <f>IF($A1929&lt;&gt;"", IFERROR(VLOOKUP(IF(LEN(AB1929)&gt;5, RIGHT(AB1929,LEN(AB1929)-6), $F1929) &amp; IF(LEN(AB1929)&gt;5, LEFT(RIGHT(AB1929,LEN(AB1929)-5), 1), $K1929) &amp; LEFT(AB1929,4), Schedule!$A$3:$K$999,11,0),"No Data"),"")</f>
        <v/>
      </c>
      <c r="AD1929" s="146"/>
      <c r="AE1929" s="144" t="str">
        <f>IF($A1929&lt;&gt;"", IFERROR(VLOOKUP(IF(LEN(AD1929)&gt;5, RIGHT(AD1929,LEN(AD1929)-6), $F1929) &amp; IF(LEN(AD1929)&gt;5, LEFT(RIGHT(AD1929,LEN(AD1929)-5), 1), $K1929) &amp; LEFT(AD1929,4), Schedule!$A$3:$K$999,11,0),"No Data"),"")</f>
        <v/>
      </c>
      <c r="AF1929" s="146"/>
      <c r="AG1929" s="143" t="str">
        <f>IF($A1929&lt;&gt;"", IFERROR(VLOOKUP(IF(LEN(AF1929)&gt;5, RIGHT(AF1929,LEN(AF1929)-6), $F1929) &amp; IF(LEN(AF1929)&gt;5, LEFT(RIGHT(AF1929,LEN(AF1929)-5), 1), $K1929) &amp; LEFT(AF1929,4), Schedule!$A$3:$K$999,11,0),"No Data"),"")</f>
        <v/>
      </c>
      <c r="AH1929" s="142"/>
      <c r="AI1929" s="143" t="str">
        <f>IF($A1929&lt;&gt;"", IFERROR(VLOOKUP(IF(LEN(AH1929)&gt;5, RIGHT(AH1929,LEN(AH1929)-6), $F1929) &amp; IF(LEN(AH1929)&gt;5, LEFT(RIGHT(AH1929,LEN(AH1929)-5), 1), $K1929) &amp; LEFT(AH1929,4), Schedule!$A$3:$K$999,11,0),"No Data"),"")</f>
        <v/>
      </c>
      <c r="AJ1929" s="142"/>
      <c r="AK1929" s="144" t="str">
        <f>IF($A1929&lt;&gt;"", IFERROR(VLOOKUP(IF(LEN(AJ1929)&gt;5, RIGHT(AJ1929,LEN(AJ1929)-6), $F1929) &amp; IF(LEN(AJ1929)&gt;5, LEFT(RIGHT(AJ1929,LEN(AJ1929)-5), 1), $K1929) &amp; LEFT(AJ1929,4), Schedule!$A$3:$K$999,11,0),"No Data"),"")</f>
        <v/>
      </c>
      <c r="AL1929" s="146"/>
      <c r="AM1929" s="144" t="str">
        <f>IF($A1929&lt;&gt;"", IFERROR(VLOOKUP(IF(LEN(AL1929)&gt;5, RIGHT(AL1929,LEN(AL1929)-6), $F1929) &amp; IF(LEN(AL1929)&gt;5, LEFT(RIGHT(AL1929,LEN(AL1929)-5), 1), $K1929) &amp; LEFT(AL1929,4), Schedule!$A$3:$K$999,11,0),"No Data"),"")</f>
        <v/>
      </c>
      <c r="AN1929" s="142"/>
      <c r="AO1929" s="143" t="str">
        <f>IF($A1929&lt;&gt;"", IFERROR(VLOOKUP(IF(LEN(AN1929)&gt;5, RIGHT(AN1929,LEN(AN1929)-6), $F1929) &amp; IF(LEN(AN1929)&gt;5, LEFT(RIGHT(AN1929,LEN(AN1929)-5), 1), $K1929) &amp; LEFT(AN1929,4), Schedule!$A$3:$K$999,11,0),"No Data"),"")</f>
        <v/>
      </c>
      <c r="AP1929" s="142"/>
      <c r="AQ1929" s="144" t="str">
        <f>IF($A1929&lt;&gt;"", IFERROR(VLOOKUP(IF(LEN(AP1929)&gt;5, RIGHT(AP1929,LEN(AP1929)-6), $F1929) &amp; IF(LEN(AP1929)&gt;5, LEFT(RIGHT(AP1929,LEN(AP1929)-5), 1), $K1929) &amp; LEFT(AP1929,4), Schedule!$A$3:$K$999,11,0),"No Data"),"")</f>
        <v/>
      </c>
      <c r="AR1929" s="146"/>
      <c r="AS1929" s="144" t="str">
        <f>IF($A1929&lt;&gt;"", IFERROR(VLOOKUP(IF(LEN(AR1929)&gt;5, RIGHT(AR1929,LEN(AR1929)-6), $F1929) &amp; IF(LEN(AR1929)&gt;5, LEFT(RIGHT(AR1929,LEN(AR1929)-5), 1), $K1929) &amp; LEFT(AR1929,4), Schedule!$A$3:$K$999,11,0),"No Data"),"")</f>
        <v/>
      </c>
      <c r="AT1929" s="146"/>
      <c r="AU1929" s="143" t="str">
        <f>IF($A1929&lt;&gt;"", IFERROR(VLOOKUP(IF(LEN(AT1929)&gt;5, RIGHT(AT1929,LEN(AT1929)-6), $F1929) &amp; IF(LEN(AT1929)&gt;5, LEFT(RIGHT(AT1929,LEN(AT1929)-5), 1), $K1929) &amp; LEFT(AT1929,4), Schedule!$A$3:$K$999,11,0),"No Data"),"")</f>
        <v/>
      </c>
      <c r="AV1929" s="142"/>
      <c r="AW1929" s="143" t="str">
        <f>IF($A1929&lt;&gt;"", IFERROR(VLOOKUP(IF(LEN(AV1929)&gt;5, RIGHT(AV1929,LEN(AV1929)-6), $F1929) &amp; IF(LEN(AV1929)&gt;5, LEFT(RIGHT(AV1929,LEN(AV1929)-5), 1), $K1929) &amp; LEFT(AV1929,4), Schedule!$A$3:$K$999,11,0),"No Data"),"")</f>
        <v/>
      </c>
      <c r="AX1929" s="142"/>
      <c r="AY1929" s="144" t="str">
        <f>IF($A1929&lt;&gt;"", IFERROR(VLOOKUP(IF(LEN(AX1929)&gt;5, RIGHT(AX1929,LEN(AX1929)-6), $F1929) &amp; IF(LEN(AX1929)&gt;5, LEFT(RIGHT(AX1929,LEN(AX1929)-5), 1), $K1929) &amp; LEFT(AX1929,4), Schedule!$A$3:$K$999,11,0),"No Data"),"")</f>
        <v/>
      </c>
      <c r="AZ1929" s="146"/>
      <c r="BA1929" s="144" t="str">
        <f>IF($A1929&lt;&gt;"", IFERROR(VLOOKUP(IF(LEN(AZ1929)&gt;5, RIGHT(AZ1929,LEN(AZ1929)-6), $F1929) &amp; IF(LEN(AZ1929)&gt;5, LEFT(RIGHT(AZ1929,LEN(AZ1929)-5), 1), $K1929) &amp; LEFT(AZ1929,4), Schedule!$A$3:$K$999,11,0),"No Data"),"")</f>
        <v/>
      </c>
      <c r="BB1929" s="146"/>
      <c r="BC1929" s="143" t="str">
        <f>IF($A1929&lt;&gt;"", IFERROR(VLOOKUP(IF(LEN(BB1929)&gt;5, RIGHT(BB1929,LEN(BB1929)-6), $F1929) &amp; IF(LEN(BB1929)&gt;5, LEFT(RIGHT(BB1929,LEN(BB1929)-5), 1), $K1929) &amp; LEFT(BB1929,4), Schedule!$A$3:$K$999,11,0),"No Data"),"")</f>
        <v/>
      </c>
      <c r="BD1929" s="142"/>
      <c r="BE1929" s="143" t="str">
        <f>IF($A1929&lt;&gt;"", IFERROR(VLOOKUP(IF(LEN(BD1929)&gt;5, RIGHT(BD1929,LEN(BD1929)-6), $F1929) &amp; IF(LEN(BD1929)&gt;5, LEFT(RIGHT(BD1929,LEN(BD1929)-5), 1), $K1929) &amp; LEFT(BD1929,4), Schedule!$A$3:$K$999,11,0),"No Data"),"")</f>
        <v/>
      </c>
      <c r="BF1929" s="142"/>
      <c r="BG1929" s="144" t="str">
        <f>IF($A1929&lt;&gt;"", IFERROR(VLOOKUP(IF(LEN(BF1929)&gt;5, RIGHT(BF1929,LEN(BF1929)-6), $F1929) &amp; IF(LEN(BF1929)&gt;5, LEFT(RIGHT(BF1929,LEN(BF1929)-5), 1), $K1929) &amp; LEFT(BF1929,4), Schedule!$A$3:$K$999,11,0),"No Data"),"")</f>
        <v/>
      </c>
      <c r="BH1929" s="146"/>
      <c r="BI1929" s="144" t="str">
        <f>IF($A1929&lt;&gt;"", IFERROR(VLOOKUP(IF(LEN(BH1929)&gt;5, RIGHT(BH1929,LEN(BH1929)-6), $F1929) &amp; IF(LEN(BH1929)&gt;5, LEFT(RIGHT(BH1929,LEN(BH1929)-5), 1), $K1929) &amp; LEFT(BH1929,4), Schedule!$A$3:$K$999,11,0),"No Data"),"")</f>
        <v/>
      </c>
      <c r="BJ1929" s="146"/>
      <c r="BK1929" s="143" t="str">
        <f>IF($A1929&lt;&gt;"", IFERROR(VLOOKUP(IF(LEN(BJ1929)&gt;5, RIGHT(BJ1929,LEN(BJ1929)-6), $F1929) &amp; IF(LEN(BJ1929)&gt;5, LEFT(RIGHT(BJ1929,LEN(BJ1929)-5), 1), $K1929) &amp; LEFT(BJ1929,4), Schedule!$A$3:$K$999,11,0),"No Data"),"")</f>
        <v/>
      </c>
      <c r="BL1929" s="142"/>
      <c r="BM1929" s="143" t="str">
        <f>IF($A1929&lt;&gt;"", IFERROR(VLOOKUP(IF(LEN(BL1929)&gt;5, RIGHT(BL1929,LEN(BL1929)-6), $F1929) &amp; IF(LEN(BL1929)&gt;5, LEFT(RIGHT(BL1929,LEN(BL1929)-5), 1), $K1929) &amp; LEFT(BL1929,4), Schedule!$A$3:$K$999,11,0),"No Data"),"")</f>
        <v/>
      </c>
      <c r="BN1929" s="142"/>
      <c r="BO1929" s="144" t="str">
        <f>IF($A1929&lt;&gt;"", IFERROR(VLOOKUP(IF(LEN(BN1929)&gt;5, RIGHT(BN1929,LEN(BN1929)-6), $F1929) &amp; IF(LEN(BN1929)&gt;5, LEFT(RIGHT(BN1929,LEN(BN1929)-5), 1), $K1929) &amp; LEFT(BN1929,4), Schedule!$A$3:$K$999,11,0),"No Data"),"")</f>
        <v/>
      </c>
      <c r="BP1929" s="146"/>
      <c r="BQ1929" s="144" t="str">
        <f>IF($A1929&lt;&gt;"", IFERROR(VLOOKUP(IF(LEN(BP1929)&gt;5, RIGHT(BP1929,LEN(BP1929)-6), $F1929) &amp; IF(LEN(BP1929)&gt;5, LEFT(RIGHT(BP1929,LEN(BP1929)-5), 1), $K1929) &amp; LEFT(BP1929,4), Schedule!$A$3:$K$999,11,0),"No Data"),"")</f>
        <v/>
      </c>
      <c r="BR1929" s="146"/>
      <c r="BS1929" s="143" t="str">
        <f>IF($A1929&lt;&gt;"", IFERROR(VLOOKUP(IF(LEN(BR1929)&gt;5, RIGHT(BR1929,LEN(BR1929)-6), $F1929) &amp; IF(LEN(BR1929)&gt;5, LEFT(RIGHT(BR1929,LEN(BR1929)-5), 1), $K1929) &amp; LEFT(BR1929,4), Schedule!$A$3:$K$999,11,0),"No Data"),"")</f>
        <v/>
      </c>
      <c r="BT1929" s="142"/>
      <c r="BU1929" s="144" t="str">
        <f>IF($A1929&lt;&gt;"", IFERROR(VLOOKUP(IF(LEN(BT1929)&gt;5, RIGHT(BT1929,LEN(BT1929)-6), $F1929) &amp; IF(LEN(BT1929)&gt;5, LEFT(RIGHT(BT1929,LEN(BT1929)-5), 1), $K1929) &amp; LEFT(BT1929,4), Schedule!$A$3:$K$999,11,0),"No Data"),"")</f>
        <v/>
      </c>
    </row>
    <row r="1930" spans="1:73" x14ac:dyDescent="0.25">
      <c r="A1930" s="167"/>
      <c r="B1930" s="134" t="str">
        <f>IFERROR(IF(VLOOKUP(A1930, 'Name List'!$A$2:$J$10000,2,0)=0,"",VLOOKUP(A1930, 'Name List'!$A$2:$J$10000,2,0)),"")</f>
        <v/>
      </c>
      <c r="C1930" s="134" t="str">
        <f>IFERROR(IF(VLOOKUP(A1930, 'Name List'!$A$2:$J$10000,3,0)=0,"",VLOOKUP(A1930, 'Name List'!$A$2:$J$10000,3,0)),"")</f>
        <v/>
      </c>
      <c r="D1930" s="135" t="str">
        <f>IFERROR(IF(VLOOKUP(A1930, 'Name List'!$A$2:$J$10000,4,0)=0,"",VLOOKUP(A1930, 'Name List'!$A$2:$J$10000,4,0)),"")</f>
        <v/>
      </c>
      <c r="E1930" s="135" t="str">
        <f>IFERROR(IF(VLOOKUP(A1930, 'Name List'!$A$2:$J$10000,5,0)=0,"",VLOOKUP(A1930, 'Name List'!$A$2:$J$10000,5,0)),"")</f>
        <v/>
      </c>
      <c r="F1930" s="134" t="str">
        <f>IFERROR(IF(VLOOKUP(A1930, 'Name List'!$A$2:$J$10000,6,0)=0,"",VLOOKUP(A1930, 'Name List'!$A$2:$J$10000,6,0)),"")</f>
        <v/>
      </c>
      <c r="G1930" s="134" t="str">
        <f>IFERROR(IF(VLOOKUP(A1930, 'Name List'!$A$2:$J$10000,7,0)=0,"",VLOOKUP(A1930, 'Name List'!$A$2:$J$10000,7,0)),"")</f>
        <v/>
      </c>
      <c r="H1930" s="134" t="str">
        <f>IFERROR(IF(VLOOKUP(A1930, 'Name List'!$A$2:$J$10000,8,0)=0,"",VLOOKUP(A1930, 'Name List'!$A$2:$J$10000,8,0)),"")</f>
        <v/>
      </c>
      <c r="I1930" s="134" t="str">
        <f>IFERROR(IF(VLOOKUP(A1930, 'Name List'!$A$2:$J$10000,9,0)=0,"",VLOOKUP(A1930, 'Name List'!$A$2:$J$10000,9,0)),"")</f>
        <v/>
      </c>
      <c r="J1930" s="134" t="str">
        <f>IFERROR(IF(VLOOKUP(A1930, 'Name List'!$A$2:$J$10000,10,0)=0,"",VLOOKUP(A1930, 'Name List'!$A$2:$J$10000,10,0)),"")</f>
        <v/>
      </c>
      <c r="K1930" s="136"/>
      <c r="L1930" s="142"/>
      <c r="M1930" s="143" t="str">
        <f>IF($A1930&lt;&gt;"", IFERROR(VLOOKUP(IF(LEN(L1930)&gt;5, RIGHT(L1930,LEN(L1930)-6), $F1930) &amp; IF(LEN(L1930)&gt;5, LEFT(RIGHT(L1930,LEN(L1930)-5), 1), $K1930) &amp; LEFT(L1930,4), Schedule!$A$3:$K$999,11,0),"No Data"),"")</f>
        <v/>
      </c>
      <c r="N1930" s="142"/>
      <c r="O1930" s="144" t="str">
        <f>IF($A1930&lt;&gt;"", IFERROR(VLOOKUP(IF(LEN(N1930)&gt;5, RIGHT(N1930,LEN(N1930)-6), $F1930) &amp; IF(LEN(N1930)&gt;5, LEFT(RIGHT(N1930,LEN(N1930)-5), 1), $K1930) &amp; LEFT(N1930,4), Schedule!$A$3:$K$999,11,0),"No Data"),"")</f>
        <v/>
      </c>
      <c r="P1930" s="142"/>
      <c r="Q1930" s="144" t="str">
        <f>IF($A1930&lt;&gt;"", IFERROR(VLOOKUP(IF(LEN(P1930)&gt;5, RIGHT(P1930,LEN(P1930)-6), $F1930) &amp; IF(LEN(P1930)&gt;5, LEFT(RIGHT(P1930,LEN(P1930)-5), 1), $K1930) &amp; LEFT(P1930,4), Schedule!$A$3:$K$999,11,0),"No Data"),"")</f>
        <v/>
      </c>
      <c r="R1930" s="142"/>
      <c r="S1930" s="143" t="str">
        <f>IF($A1930&lt;&gt;"", IFERROR(VLOOKUP(IF(LEN(R1930)&gt;5, RIGHT(R1930,LEN(R1930)-6), $F1930) &amp; IF(LEN(R1930)&gt;5, LEFT(RIGHT(R1930,LEN(R1930)-5), 1), $K1930) &amp; LEFT(R1930,4), Schedule!$A$3:$K$999,11,0),"No Data"),"")</f>
        <v/>
      </c>
      <c r="T1930" s="142"/>
      <c r="U1930" s="144" t="str">
        <f>IF($A1930&lt;&gt;"", IFERROR(VLOOKUP(IF(LEN(T1930)&gt;5, RIGHT(T1930,LEN(T1930)-6), $F1930) &amp; IF(LEN(T1930)&gt;5, LEFT(RIGHT(T1930,LEN(T1930)-5), 1), $K1930) &amp; LEFT(T1930,4), Schedule!$A$3:$K$999,11,0),"No Data"),"")</f>
        <v/>
      </c>
      <c r="V1930" s="142"/>
      <c r="W1930" s="144" t="str">
        <f>IF($A1930&lt;&gt;"", IFERROR(VLOOKUP(IF(LEN(V1930)&gt;5, RIGHT(V1930,LEN(V1930)-6), $F1930) &amp; IF(LEN(V1930)&gt;5, LEFT(RIGHT(V1930,LEN(V1930)-5), 1), $K1930) &amp; LEFT(V1930,4), Schedule!$A$3:$K$999,11,0),"No Data"),"")</f>
        <v/>
      </c>
      <c r="X1930" s="142"/>
      <c r="Y1930" s="144" t="str">
        <f>IF($A1930&lt;&gt;"", IFERROR(VLOOKUP(IF(LEN(X1930)&gt;5, RIGHT(X1930,LEN(X1930)-6), $F1930) &amp; IF(LEN(X1930)&gt;5, LEFT(RIGHT(X1930,LEN(X1930)-5), 1), $K1930) &amp; LEFT(X1930,4), Schedule!$A$3:$K$999,11,0),"No Data"),"")</f>
        <v/>
      </c>
      <c r="Z1930" s="142"/>
      <c r="AA1930" s="143" t="str">
        <f>IF($A1930&lt;&gt;"", IFERROR(VLOOKUP(IF(LEN(Z1930)&gt;5, RIGHT(Z1930,LEN(Z1930)-6), $F1930) &amp; IF(LEN(Z1930)&gt;5, LEFT(RIGHT(Z1930,LEN(Z1930)-5), 1), $K1930) &amp; LEFT(Z1930,4), Schedule!$A$3:$K$999,11,0),"No Data"),"")</f>
        <v/>
      </c>
      <c r="AB1930" s="142"/>
      <c r="AC1930" s="144" t="str">
        <f>IF($A1930&lt;&gt;"", IFERROR(VLOOKUP(IF(LEN(AB1930)&gt;5, RIGHT(AB1930,LEN(AB1930)-6), $F1930) &amp; IF(LEN(AB1930)&gt;5, LEFT(RIGHT(AB1930,LEN(AB1930)-5), 1), $K1930) &amp; LEFT(AB1930,4), Schedule!$A$3:$K$999,11,0),"No Data"),"")</f>
        <v/>
      </c>
      <c r="AD1930" s="146"/>
      <c r="AE1930" s="144" t="str">
        <f>IF($A1930&lt;&gt;"", IFERROR(VLOOKUP(IF(LEN(AD1930)&gt;5, RIGHT(AD1930,LEN(AD1930)-6), $F1930) &amp; IF(LEN(AD1930)&gt;5, LEFT(RIGHT(AD1930,LEN(AD1930)-5), 1), $K1930) &amp; LEFT(AD1930,4), Schedule!$A$3:$K$999,11,0),"No Data"),"")</f>
        <v/>
      </c>
      <c r="AF1930" s="146"/>
      <c r="AG1930" s="143" t="str">
        <f>IF($A1930&lt;&gt;"", IFERROR(VLOOKUP(IF(LEN(AF1930)&gt;5, RIGHT(AF1930,LEN(AF1930)-6), $F1930) &amp; IF(LEN(AF1930)&gt;5, LEFT(RIGHT(AF1930,LEN(AF1930)-5), 1), $K1930) &amp; LEFT(AF1930,4), Schedule!$A$3:$K$999,11,0),"No Data"),"")</f>
        <v/>
      </c>
      <c r="AH1930" s="142"/>
      <c r="AI1930" s="143" t="str">
        <f>IF($A1930&lt;&gt;"", IFERROR(VLOOKUP(IF(LEN(AH1930)&gt;5, RIGHT(AH1930,LEN(AH1930)-6), $F1930) &amp; IF(LEN(AH1930)&gt;5, LEFT(RIGHT(AH1930,LEN(AH1930)-5), 1), $K1930) &amp; LEFT(AH1930,4), Schedule!$A$3:$K$999,11,0),"No Data"),"")</f>
        <v/>
      </c>
      <c r="AJ1930" s="142"/>
      <c r="AK1930" s="144" t="str">
        <f>IF($A1930&lt;&gt;"", IFERROR(VLOOKUP(IF(LEN(AJ1930)&gt;5, RIGHT(AJ1930,LEN(AJ1930)-6), $F1930) &amp; IF(LEN(AJ1930)&gt;5, LEFT(RIGHT(AJ1930,LEN(AJ1930)-5), 1), $K1930) &amp; LEFT(AJ1930,4), Schedule!$A$3:$K$999,11,0),"No Data"),"")</f>
        <v/>
      </c>
      <c r="AL1930" s="146"/>
      <c r="AM1930" s="144" t="str">
        <f>IF($A1930&lt;&gt;"", IFERROR(VLOOKUP(IF(LEN(AL1930)&gt;5, RIGHT(AL1930,LEN(AL1930)-6), $F1930) &amp; IF(LEN(AL1930)&gt;5, LEFT(RIGHT(AL1930,LEN(AL1930)-5), 1), $K1930) &amp; LEFT(AL1930,4), Schedule!$A$3:$K$999,11,0),"No Data"),"")</f>
        <v/>
      </c>
      <c r="AN1930" s="142"/>
      <c r="AO1930" s="143" t="str">
        <f>IF($A1930&lt;&gt;"", IFERROR(VLOOKUP(IF(LEN(AN1930)&gt;5, RIGHT(AN1930,LEN(AN1930)-6), $F1930) &amp; IF(LEN(AN1930)&gt;5, LEFT(RIGHT(AN1930,LEN(AN1930)-5), 1), $K1930) &amp; LEFT(AN1930,4), Schedule!$A$3:$K$999,11,0),"No Data"),"")</f>
        <v/>
      </c>
      <c r="AP1930" s="142"/>
      <c r="AQ1930" s="144" t="str">
        <f>IF($A1930&lt;&gt;"", IFERROR(VLOOKUP(IF(LEN(AP1930)&gt;5, RIGHT(AP1930,LEN(AP1930)-6), $F1930) &amp; IF(LEN(AP1930)&gt;5, LEFT(RIGHT(AP1930,LEN(AP1930)-5), 1), $K1930) &amp; LEFT(AP1930,4), Schedule!$A$3:$K$999,11,0),"No Data"),"")</f>
        <v/>
      </c>
      <c r="AR1930" s="146"/>
      <c r="AS1930" s="144" t="str">
        <f>IF($A1930&lt;&gt;"", IFERROR(VLOOKUP(IF(LEN(AR1930)&gt;5, RIGHT(AR1930,LEN(AR1930)-6), $F1930) &amp; IF(LEN(AR1930)&gt;5, LEFT(RIGHT(AR1930,LEN(AR1930)-5), 1), $K1930) &amp; LEFT(AR1930,4), Schedule!$A$3:$K$999,11,0),"No Data"),"")</f>
        <v/>
      </c>
      <c r="AT1930" s="146"/>
      <c r="AU1930" s="143" t="str">
        <f>IF($A1930&lt;&gt;"", IFERROR(VLOOKUP(IF(LEN(AT1930)&gt;5, RIGHT(AT1930,LEN(AT1930)-6), $F1930) &amp; IF(LEN(AT1930)&gt;5, LEFT(RIGHT(AT1930,LEN(AT1930)-5), 1), $K1930) &amp; LEFT(AT1930,4), Schedule!$A$3:$K$999,11,0),"No Data"),"")</f>
        <v/>
      </c>
      <c r="AV1930" s="142"/>
      <c r="AW1930" s="143" t="str">
        <f>IF($A1930&lt;&gt;"", IFERROR(VLOOKUP(IF(LEN(AV1930)&gt;5, RIGHT(AV1930,LEN(AV1930)-6), $F1930) &amp; IF(LEN(AV1930)&gt;5, LEFT(RIGHT(AV1930,LEN(AV1930)-5), 1), $K1930) &amp; LEFT(AV1930,4), Schedule!$A$3:$K$999,11,0),"No Data"),"")</f>
        <v/>
      </c>
      <c r="AX1930" s="142"/>
      <c r="AY1930" s="144" t="str">
        <f>IF($A1930&lt;&gt;"", IFERROR(VLOOKUP(IF(LEN(AX1930)&gt;5, RIGHT(AX1930,LEN(AX1930)-6), $F1930) &amp; IF(LEN(AX1930)&gt;5, LEFT(RIGHT(AX1930,LEN(AX1930)-5), 1), $K1930) &amp; LEFT(AX1930,4), Schedule!$A$3:$K$999,11,0),"No Data"),"")</f>
        <v/>
      </c>
      <c r="AZ1930" s="146"/>
      <c r="BA1930" s="144" t="str">
        <f>IF($A1930&lt;&gt;"", IFERROR(VLOOKUP(IF(LEN(AZ1930)&gt;5, RIGHT(AZ1930,LEN(AZ1930)-6), $F1930) &amp; IF(LEN(AZ1930)&gt;5, LEFT(RIGHT(AZ1930,LEN(AZ1930)-5), 1), $K1930) &amp; LEFT(AZ1930,4), Schedule!$A$3:$K$999,11,0),"No Data"),"")</f>
        <v/>
      </c>
      <c r="BB1930" s="146"/>
      <c r="BC1930" s="143" t="str">
        <f>IF($A1930&lt;&gt;"", IFERROR(VLOOKUP(IF(LEN(BB1930)&gt;5, RIGHT(BB1930,LEN(BB1930)-6), $F1930) &amp; IF(LEN(BB1930)&gt;5, LEFT(RIGHT(BB1930,LEN(BB1930)-5), 1), $K1930) &amp; LEFT(BB1930,4), Schedule!$A$3:$K$999,11,0),"No Data"),"")</f>
        <v/>
      </c>
      <c r="BD1930" s="142"/>
      <c r="BE1930" s="143" t="str">
        <f>IF($A1930&lt;&gt;"", IFERROR(VLOOKUP(IF(LEN(BD1930)&gt;5, RIGHT(BD1930,LEN(BD1930)-6), $F1930) &amp; IF(LEN(BD1930)&gt;5, LEFT(RIGHT(BD1930,LEN(BD1930)-5), 1), $K1930) &amp; LEFT(BD1930,4), Schedule!$A$3:$K$999,11,0),"No Data"),"")</f>
        <v/>
      </c>
      <c r="BF1930" s="142"/>
      <c r="BG1930" s="144" t="str">
        <f>IF($A1930&lt;&gt;"", IFERROR(VLOOKUP(IF(LEN(BF1930)&gt;5, RIGHT(BF1930,LEN(BF1930)-6), $F1930) &amp; IF(LEN(BF1930)&gt;5, LEFT(RIGHT(BF1930,LEN(BF1930)-5), 1), $K1930) &amp; LEFT(BF1930,4), Schedule!$A$3:$K$999,11,0),"No Data"),"")</f>
        <v/>
      </c>
      <c r="BH1930" s="146"/>
      <c r="BI1930" s="144" t="str">
        <f>IF($A1930&lt;&gt;"", IFERROR(VLOOKUP(IF(LEN(BH1930)&gt;5, RIGHT(BH1930,LEN(BH1930)-6), $F1930) &amp; IF(LEN(BH1930)&gt;5, LEFT(RIGHT(BH1930,LEN(BH1930)-5), 1), $K1930) &amp; LEFT(BH1930,4), Schedule!$A$3:$K$999,11,0),"No Data"),"")</f>
        <v/>
      </c>
      <c r="BJ1930" s="146"/>
      <c r="BK1930" s="143" t="str">
        <f>IF($A1930&lt;&gt;"", IFERROR(VLOOKUP(IF(LEN(BJ1930)&gt;5, RIGHT(BJ1930,LEN(BJ1930)-6), $F1930) &amp; IF(LEN(BJ1930)&gt;5, LEFT(RIGHT(BJ1930,LEN(BJ1930)-5), 1), $K1930) &amp; LEFT(BJ1930,4), Schedule!$A$3:$K$999,11,0),"No Data"),"")</f>
        <v/>
      </c>
      <c r="BL1930" s="142"/>
      <c r="BM1930" s="143" t="str">
        <f>IF($A1930&lt;&gt;"", IFERROR(VLOOKUP(IF(LEN(BL1930)&gt;5, RIGHT(BL1930,LEN(BL1930)-6), $F1930) &amp; IF(LEN(BL1930)&gt;5, LEFT(RIGHT(BL1930,LEN(BL1930)-5), 1), $K1930) &amp; LEFT(BL1930,4), Schedule!$A$3:$K$999,11,0),"No Data"),"")</f>
        <v/>
      </c>
      <c r="BN1930" s="142"/>
      <c r="BO1930" s="144" t="str">
        <f>IF($A1930&lt;&gt;"", IFERROR(VLOOKUP(IF(LEN(BN1930)&gt;5, RIGHT(BN1930,LEN(BN1930)-6), $F1930) &amp; IF(LEN(BN1930)&gt;5, LEFT(RIGHT(BN1930,LEN(BN1930)-5), 1), $K1930) &amp; LEFT(BN1930,4), Schedule!$A$3:$K$999,11,0),"No Data"),"")</f>
        <v/>
      </c>
      <c r="BP1930" s="146"/>
      <c r="BQ1930" s="144" t="str">
        <f>IF($A1930&lt;&gt;"", IFERROR(VLOOKUP(IF(LEN(BP1930)&gt;5, RIGHT(BP1930,LEN(BP1930)-6), $F1930) &amp; IF(LEN(BP1930)&gt;5, LEFT(RIGHT(BP1930,LEN(BP1930)-5), 1), $K1930) &amp; LEFT(BP1930,4), Schedule!$A$3:$K$999,11,0),"No Data"),"")</f>
        <v/>
      </c>
      <c r="BR1930" s="146"/>
      <c r="BS1930" s="143" t="str">
        <f>IF($A1930&lt;&gt;"", IFERROR(VLOOKUP(IF(LEN(BR1930)&gt;5, RIGHT(BR1930,LEN(BR1930)-6), $F1930) &amp; IF(LEN(BR1930)&gt;5, LEFT(RIGHT(BR1930,LEN(BR1930)-5), 1), $K1930) &amp; LEFT(BR1930,4), Schedule!$A$3:$K$999,11,0),"No Data"),"")</f>
        <v/>
      </c>
      <c r="BT1930" s="142"/>
      <c r="BU1930" s="144" t="str">
        <f>IF($A1930&lt;&gt;"", IFERROR(VLOOKUP(IF(LEN(BT1930)&gt;5, RIGHT(BT1930,LEN(BT1930)-6), $F1930) &amp; IF(LEN(BT1930)&gt;5, LEFT(RIGHT(BT1930,LEN(BT1930)-5), 1), $K1930) &amp; LEFT(BT1930,4), Schedule!$A$3:$K$999,11,0),"No Data"),"")</f>
        <v/>
      </c>
    </row>
    <row r="1931" spans="1:73" x14ac:dyDescent="0.25">
      <c r="A1931" s="167"/>
      <c r="B1931" s="134" t="str">
        <f>IFERROR(IF(VLOOKUP(A1931, 'Name List'!$A$2:$J$10000,2,0)=0,"",VLOOKUP(A1931, 'Name List'!$A$2:$J$10000,2,0)),"")</f>
        <v/>
      </c>
      <c r="C1931" s="134" t="str">
        <f>IFERROR(IF(VLOOKUP(A1931, 'Name List'!$A$2:$J$10000,3,0)=0,"",VLOOKUP(A1931, 'Name List'!$A$2:$J$10000,3,0)),"")</f>
        <v/>
      </c>
      <c r="D1931" s="135" t="str">
        <f>IFERROR(IF(VLOOKUP(A1931, 'Name List'!$A$2:$J$10000,4,0)=0,"",VLOOKUP(A1931, 'Name List'!$A$2:$J$10000,4,0)),"")</f>
        <v/>
      </c>
      <c r="E1931" s="135" t="str">
        <f>IFERROR(IF(VLOOKUP(A1931, 'Name List'!$A$2:$J$10000,5,0)=0,"",VLOOKUP(A1931, 'Name List'!$A$2:$J$10000,5,0)),"")</f>
        <v/>
      </c>
      <c r="F1931" s="134" t="str">
        <f>IFERROR(IF(VLOOKUP(A1931, 'Name List'!$A$2:$J$10000,6,0)=0,"",VLOOKUP(A1931, 'Name List'!$A$2:$J$10000,6,0)),"")</f>
        <v/>
      </c>
      <c r="G1931" s="134" t="str">
        <f>IFERROR(IF(VLOOKUP(A1931, 'Name List'!$A$2:$J$10000,7,0)=0,"",VLOOKUP(A1931, 'Name List'!$A$2:$J$10000,7,0)),"")</f>
        <v/>
      </c>
      <c r="H1931" s="134" t="str">
        <f>IFERROR(IF(VLOOKUP(A1931, 'Name List'!$A$2:$J$10000,8,0)=0,"",VLOOKUP(A1931, 'Name List'!$A$2:$J$10000,8,0)),"")</f>
        <v/>
      </c>
      <c r="I1931" s="134" t="str">
        <f>IFERROR(IF(VLOOKUP(A1931, 'Name List'!$A$2:$J$10000,9,0)=0,"",VLOOKUP(A1931, 'Name List'!$A$2:$J$10000,9,0)),"")</f>
        <v/>
      </c>
      <c r="J1931" s="134" t="str">
        <f>IFERROR(IF(VLOOKUP(A1931, 'Name List'!$A$2:$J$10000,10,0)=0,"",VLOOKUP(A1931, 'Name List'!$A$2:$J$10000,10,0)),"")</f>
        <v/>
      </c>
      <c r="K1931" s="136"/>
      <c r="L1931" s="142"/>
      <c r="M1931" s="143" t="str">
        <f>IF($A1931&lt;&gt;"", IFERROR(VLOOKUP(IF(LEN(L1931)&gt;5, RIGHT(L1931,LEN(L1931)-6), $F1931) &amp; IF(LEN(L1931)&gt;5, LEFT(RIGHT(L1931,LEN(L1931)-5), 1), $K1931) &amp; LEFT(L1931,4), Schedule!$A$3:$K$999,11,0),"No Data"),"")</f>
        <v/>
      </c>
      <c r="N1931" s="142"/>
      <c r="O1931" s="144" t="str">
        <f>IF($A1931&lt;&gt;"", IFERROR(VLOOKUP(IF(LEN(N1931)&gt;5, RIGHT(N1931,LEN(N1931)-6), $F1931) &amp; IF(LEN(N1931)&gt;5, LEFT(RIGHT(N1931,LEN(N1931)-5), 1), $K1931) &amp; LEFT(N1931,4), Schedule!$A$3:$K$999,11,0),"No Data"),"")</f>
        <v/>
      </c>
      <c r="P1931" s="142"/>
      <c r="Q1931" s="144" t="str">
        <f>IF($A1931&lt;&gt;"", IFERROR(VLOOKUP(IF(LEN(P1931)&gt;5, RIGHT(P1931,LEN(P1931)-6), $F1931) &amp; IF(LEN(P1931)&gt;5, LEFT(RIGHT(P1931,LEN(P1931)-5), 1), $K1931) &amp; LEFT(P1931,4), Schedule!$A$3:$K$999,11,0),"No Data"),"")</f>
        <v/>
      </c>
      <c r="R1931" s="142"/>
      <c r="S1931" s="143" t="str">
        <f>IF($A1931&lt;&gt;"", IFERROR(VLOOKUP(IF(LEN(R1931)&gt;5, RIGHT(R1931,LEN(R1931)-6), $F1931) &amp; IF(LEN(R1931)&gt;5, LEFT(RIGHT(R1931,LEN(R1931)-5), 1), $K1931) &amp; LEFT(R1931,4), Schedule!$A$3:$K$999,11,0),"No Data"),"")</f>
        <v/>
      </c>
      <c r="T1931" s="142"/>
      <c r="U1931" s="144" t="str">
        <f>IF($A1931&lt;&gt;"", IFERROR(VLOOKUP(IF(LEN(T1931)&gt;5, RIGHT(T1931,LEN(T1931)-6), $F1931) &amp; IF(LEN(T1931)&gt;5, LEFT(RIGHT(T1931,LEN(T1931)-5), 1), $K1931) &amp; LEFT(T1931,4), Schedule!$A$3:$K$999,11,0),"No Data"),"")</f>
        <v/>
      </c>
      <c r="V1931" s="142"/>
      <c r="W1931" s="144" t="str">
        <f>IF($A1931&lt;&gt;"", IFERROR(VLOOKUP(IF(LEN(V1931)&gt;5, RIGHT(V1931,LEN(V1931)-6), $F1931) &amp; IF(LEN(V1931)&gt;5, LEFT(RIGHT(V1931,LEN(V1931)-5), 1), $K1931) &amp; LEFT(V1931,4), Schedule!$A$3:$K$999,11,0),"No Data"),"")</f>
        <v/>
      </c>
      <c r="X1931" s="142"/>
      <c r="Y1931" s="144" t="str">
        <f>IF($A1931&lt;&gt;"", IFERROR(VLOOKUP(IF(LEN(X1931)&gt;5, RIGHT(X1931,LEN(X1931)-6), $F1931) &amp; IF(LEN(X1931)&gt;5, LEFT(RIGHT(X1931,LEN(X1931)-5), 1), $K1931) &amp; LEFT(X1931,4), Schedule!$A$3:$K$999,11,0),"No Data"),"")</f>
        <v/>
      </c>
      <c r="Z1931" s="142"/>
      <c r="AA1931" s="143" t="str">
        <f>IF($A1931&lt;&gt;"", IFERROR(VLOOKUP(IF(LEN(Z1931)&gt;5, RIGHT(Z1931,LEN(Z1931)-6), $F1931) &amp; IF(LEN(Z1931)&gt;5, LEFT(RIGHT(Z1931,LEN(Z1931)-5), 1), $K1931) &amp; LEFT(Z1931,4), Schedule!$A$3:$K$999,11,0),"No Data"),"")</f>
        <v/>
      </c>
      <c r="AB1931" s="142"/>
      <c r="AC1931" s="144" t="str">
        <f>IF($A1931&lt;&gt;"", IFERROR(VLOOKUP(IF(LEN(AB1931)&gt;5, RIGHT(AB1931,LEN(AB1931)-6), $F1931) &amp; IF(LEN(AB1931)&gt;5, LEFT(RIGHT(AB1931,LEN(AB1931)-5), 1), $K1931) &amp; LEFT(AB1931,4), Schedule!$A$3:$K$999,11,0),"No Data"),"")</f>
        <v/>
      </c>
      <c r="AD1931" s="146"/>
      <c r="AE1931" s="144" t="str">
        <f>IF($A1931&lt;&gt;"", IFERROR(VLOOKUP(IF(LEN(AD1931)&gt;5, RIGHT(AD1931,LEN(AD1931)-6), $F1931) &amp; IF(LEN(AD1931)&gt;5, LEFT(RIGHT(AD1931,LEN(AD1931)-5), 1), $K1931) &amp; LEFT(AD1931,4), Schedule!$A$3:$K$999,11,0),"No Data"),"")</f>
        <v/>
      </c>
      <c r="AF1931" s="146"/>
      <c r="AG1931" s="143" t="str">
        <f>IF($A1931&lt;&gt;"", IFERROR(VLOOKUP(IF(LEN(AF1931)&gt;5, RIGHT(AF1931,LEN(AF1931)-6), $F1931) &amp; IF(LEN(AF1931)&gt;5, LEFT(RIGHT(AF1931,LEN(AF1931)-5), 1), $K1931) &amp; LEFT(AF1931,4), Schedule!$A$3:$K$999,11,0),"No Data"),"")</f>
        <v/>
      </c>
      <c r="AH1931" s="142"/>
      <c r="AI1931" s="143" t="str">
        <f>IF($A1931&lt;&gt;"", IFERROR(VLOOKUP(IF(LEN(AH1931)&gt;5, RIGHT(AH1931,LEN(AH1931)-6), $F1931) &amp; IF(LEN(AH1931)&gt;5, LEFT(RIGHT(AH1931,LEN(AH1931)-5), 1), $K1931) &amp; LEFT(AH1931,4), Schedule!$A$3:$K$999,11,0),"No Data"),"")</f>
        <v/>
      </c>
      <c r="AJ1931" s="142"/>
      <c r="AK1931" s="144" t="str">
        <f>IF($A1931&lt;&gt;"", IFERROR(VLOOKUP(IF(LEN(AJ1931)&gt;5, RIGHT(AJ1931,LEN(AJ1931)-6), $F1931) &amp; IF(LEN(AJ1931)&gt;5, LEFT(RIGHT(AJ1931,LEN(AJ1931)-5), 1), $K1931) &amp; LEFT(AJ1931,4), Schedule!$A$3:$K$999,11,0),"No Data"),"")</f>
        <v/>
      </c>
      <c r="AL1931" s="146"/>
      <c r="AM1931" s="144" t="str">
        <f>IF($A1931&lt;&gt;"", IFERROR(VLOOKUP(IF(LEN(AL1931)&gt;5, RIGHT(AL1931,LEN(AL1931)-6), $F1931) &amp; IF(LEN(AL1931)&gt;5, LEFT(RIGHT(AL1931,LEN(AL1931)-5), 1), $K1931) &amp; LEFT(AL1931,4), Schedule!$A$3:$K$999,11,0),"No Data"),"")</f>
        <v/>
      </c>
      <c r="AN1931" s="142"/>
      <c r="AO1931" s="143" t="str">
        <f>IF($A1931&lt;&gt;"", IFERROR(VLOOKUP(IF(LEN(AN1931)&gt;5, RIGHT(AN1931,LEN(AN1931)-6), $F1931) &amp; IF(LEN(AN1931)&gt;5, LEFT(RIGHT(AN1931,LEN(AN1931)-5), 1), $K1931) &amp; LEFT(AN1931,4), Schedule!$A$3:$K$999,11,0),"No Data"),"")</f>
        <v/>
      </c>
      <c r="AP1931" s="142"/>
      <c r="AQ1931" s="144" t="str">
        <f>IF($A1931&lt;&gt;"", IFERROR(VLOOKUP(IF(LEN(AP1931)&gt;5, RIGHT(AP1931,LEN(AP1931)-6), $F1931) &amp; IF(LEN(AP1931)&gt;5, LEFT(RIGHT(AP1931,LEN(AP1931)-5), 1), $K1931) &amp; LEFT(AP1931,4), Schedule!$A$3:$K$999,11,0),"No Data"),"")</f>
        <v/>
      </c>
      <c r="AR1931" s="146"/>
      <c r="AS1931" s="144" t="str">
        <f>IF($A1931&lt;&gt;"", IFERROR(VLOOKUP(IF(LEN(AR1931)&gt;5, RIGHT(AR1931,LEN(AR1931)-6), $F1931) &amp; IF(LEN(AR1931)&gt;5, LEFT(RIGHT(AR1931,LEN(AR1931)-5), 1), $K1931) &amp; LEFT(AR1931,4), Schedule!$A$3:$K$999,11,0),"No Data"),"")</f>
        <v/>
      </c>
      <c r="AT1931" s="146"/>
      <c r="AU1931" s="143" t="str">
        <f>IF($A1931&lt;&gt;"", IFERROR(VLOOKUP(IF(LEN(AT1931)&gt;5, RIGHT(AT1931,LEN(AT1931)-6), $F1931) &amp; IF(LEN(AT1931)&gt;5, LEFT(RIGHT(AT1931,LEN(AT1931)-5), 1), $K1931) &amp; LEFT(AT1931,4), Schedule!$A$3:$K$999,11,0),"No Data"),"")</f>
        <v/>
      </c>
      <c r="AV1931" s="142"/>
      <c r="AW1931" s="143" t="str">
        <f>IF($A1931&lt;&gt;"", IFERROR(VLOOKUP(IF(LEN(AV1931)&gt;5, RIGHT(AV1931,LEN(AV1931)-6), $F1931) &amp; IF(LEN(AV1931)&gt;5, LEFT(RIGHT(AV1931,LEN(AV1931)-5), 1), $K1931) &amp; LEFT(AV1931,4), Schedule!$A$3:$K$999,11,0),"No Data"),"")</f>
        <v/>
      </c>
      <c r="AX1931" s="142"/>
      <c r="AY1931" s="144" t="str">
        <f>IF($A1931&lt;&gt;"", IFERROR(VLOOKUP(IF(LEN(AX1931)&gt;5, RIGHT(AX1931,LEN(AX1931)-6), $F1931) &amp; IF(LEN(AX1931)&gt;5, LEFT(RIGHT(AX1931,LEN(AX1931)-5), 1), $K1931) &amp; LEFT(AX1931,4), Schedule!$A$3:$K$999,11,0),"No Data"),"")</f>
        <v/>
      </c>
      <c r="AZ1931" s="146"/>
      <c r="BA1931" s="144" t="str">
        <f>IF($A1931&lt;&gt;"", IFERROR(VLOOKUP(IF(LEN(AZ1931)&gt;5, RIGHT(AZ1931,LEN(AZ1931)-6), $F1931) &amp; IF(LEN(AZ1931)&gt;5, LEFT(RIGHT(AZ1931,LEN(AZ1931)-5), 1), $K1931) &amp; LEFT(AZ1931,4), Schedule!$A$3:$K$999,11,0),"No Data"),"")</f>
        <v/>
      </c>
      <c r="BB1931" s="146"/>
      <c r="BC1931" s="143" t="str">
        <f>IF($A1931&lt;&gt;"", IFERROR(VLOOKUP(IF(LEN(BB1931)&gt;5, RIGHT(BB1931,LEN(BB1931)-6), $F1931) &amp; IF(LEN(BB1931)&gt;5, LEFT(RIGHT(BB1931,LEN(BB1931)-5), 1), $K1931) &amp; LEFT(BB1931,4), Schedule!$A$3:$K$999,11,0),"No Data"),"")</f>
        <v/>
      </c>
      <c r="BD1931" s="142"/>
      <c r="BE1931" s="143" t="str">
        <f>IF($A1931&lt;&gt;"", IFERROR(VLOOKUP(IF(LEN(BD1931)&gt;5, RIGHT(BD1931,LEN(BD1931)-6), $F1931) &amp; IF(LEN(BD1931)&gt;5, LEFT(RIGHT(BD1931,LEN(BD1931)-5), 1), $K1931) &amp; LEFT(BD1931,4), Schedule!$A$3:$K$999,11,0),"No Data"),"")</f>
        <v/>
      </c>
      <c r="BF1931" s="142"/>
      <c r="BG1931" s="144" t="str">
        <f>IF($A1931&lt;&gt;"", IFERROR(VLOOKUP(IF(LEN(BF1931)&gt;5, RIGHT(BF1931,LEN(BF1931)-6), $F1931) &amp; IF(LEN(BF1931)&gt;5, LEFT(RIGHT(BF1931,LEN(BF1931)-5), 1), $K1931) &amp; LEFT(BF1931,4), Schedule!$A$3:$K$999,11,0),"No Data"),"")</f>
        <v/>
      </c>
      <c r="BH1931" s="146"/>
      <c r="BI1931" s="144" t="str">
        <f>IF($A1931&lt;&gt;"", IFERROR(VLOOKUP(IF(LEN(BH1931)&gt;5, RIGHT(BH1931,LEN(BH1931)-6), $F1931) &amp; IF(LEN(BH1931)&gt;5, LEFT(RIGHT(BH1931,LEN(BH1931)-5), 1), $K1931) &amp; LEFT(BH1931,4), Schedule!$A$3:$K$999,11,0),"No Data"),"")</f>
        <v/>
      </c>
      <c r="BJ1931" s="146"/>
      <c r="BK1931" s="143" t="str">
        <f>IF($A1931&lt;&gt;"", IFERROR(VLOOKUP(IF(LEN(BJ1931)&gt;5, RIGHT(BJ1931,LEN(BJ1931)-6), $F1931) &amp; IF(LEN(BJ1931)&gt;5, LEFT(RIGHT(BJ1931,LEN(BJ1931)-5), 1), $K1931) &amp; LEFT(BJ1931,4), Schedule!$A$3:$K$999,11,0),"No Data"),"")</f>
        <v/>
      </c>
      <c r="BL1931" s="142"/>
      <c r="BM1931" s="143" t="str">
        <f>IF($A1931&lt;&gt;"", IFERROR(VLOOKUP(IF(LEN(BL1931)&gt;5, RIGHT(BL1931,LEN(BL1931)-6), $F1931) &amp; IF(LEN(BL1931)&gt;5, LEFT(RIGHT(BL1931,LEN(BL1931)-5), 1), $K1931) &amp; LEFT(BL1931,4), Schedule!$A$3:$K$999,11,0),"No Data"),"")</f>
        <v/>
      </c>
      <c r="BN1931" s="142"/>
      <c r="BO1931" s="144" t="str">
        <f>IF($A1931&lt;&gt;"", IFERROR(VLOOKUP(IF(LEN(BN1931)&gt;5, RIGHT(BN1931,LEN(BN1931)-6), $F1931) &amp; IF(LEN(BN1931)&gt;5, LEFT(RIGHT(BN1931,LEN(BN1931)-5), 1), $K1931) &amp; LEFT(BN1931,4), Schedule!$A$3:$K$999,11,0),"No Data"),"")</f>
        <v/>
      </c>
      <c r="BP1931" s="146"/>
      <c r="BQ1931" s="144" t="str">
        <f>IF($A1931&lt;&gt;"", IFERROR(VLOOKUP(IF(LEN(BP1931)&gt;5, RIGHT(BP1931,LEN(BP1931)-6), $F1931) &amp; IF(LEN(BP1931)&gt;5, LEFT(RIGHT(BP1931,LEN(BP1931)-5), 1), $K1931) &amp; LEFT(BP1931,4), Schedule!$A$3:$K$999,11,0),"No Data"),"")</f>
        <v/>
      </c>
      <c r="BR1931" s="146"/>
      <c r="BS1931" s="143" t="str">
        <f>IF($A1931&lt;&gt;"", IFERROR(VLOOKUP(IF(LEN(BR1931)&gt;5, RIGHT(BR1931,LEN(BR1931)-6), $F1931) &amp; IF(LEN(BR1931)&gt;5, LEFT(RIGHT(BR1931,LEN(BR1931)-5), 1), $K1931) &amp; LEFT(BR1931,4), Schedule!$A$3:$K$999,11,0),"No Data"),"")</f>
        <v/>
      </c>
      <c r="BT1931" s="142"/>
      <c r="BU1931" s="144" t="str">
        <f>IF($A1931&lt;&gt;"", IFERROR(VLOOKUP(IF(LEN(BT1931)&gt;5, RIGHT(BT1931,LEN(BT1931)-6), $F1931) &amp; IF(LEN(BT1931)&gt;5, LEFT(RIGHT(BT1931,LEN(BT1931)-5), 1), $K1931) &amp; LEFT(BT1931,4), Schedule!$A$3:$K$999,11,0),"No Data"),"")</f>
        <v/>
      </c>
    </row>
    <row r="1932" spans="1:73" x14ac:dyDescent="0.25">
      <c r="A1932" s="167"/>
      <c r="B1932" s="134" t="str">
        <f>IFERROR(IF(VLOOKUP(A1932, 'Name List'!$A$2:$J$10000,2,0)=0,"",VLOOKUP(A1932, 'Name List'!$A$2:$J$10000,2,0)),"")</f>
        <v/>
      </c>
      <c r="C1932" s="134" t="str">
        <f>IFERROR(IF(VLOOKUP(A1932, 'Name List'!$A$2:$J$10000,3,0)=0,"",VLOOKUP(A1932, 'Name List'!$A$2:$J$10000,3,0)),"")</f>
        <v/>
      </c>
      <c r="D1932" s="135" t="str">
        <f>IFERROR(IF(VLOOKUP(A1932, 'Name List'!$A$2:$J$10000,4,0)=0,"",VLOOKUP(A1932, 'Name List'!$A$2:$J$10000,4,0)),"")</f>
        <v/>
      </c>
      <c r="E1932" s="135" t="str">
        <f>IFERROR(IF(VLOOKUP(A1932, 'Name List'!$A$2:$J$10000,5,0)=0,"",VLOOKUP(A1932, 'Name List'!$A$2:$J$10000,5,0)),"")</f>
        <v/>
      </c>
      <c r="F1932" s="134" t="str">
        <f>IFERROR(IF(VLOOKUP(A1932, 'Name List'!$A$2:$J$10000,6,0)=0,"",VLOOKUP(A1932, 'Name List'!$A$2:$J$10000,6,0)),"")</f>
        <v/>
      </c>
      <c r="G1932" s="134" t="str">
        <f>IFERROR(IF(VLOOKUP(A1932, 'Name List'!$A$2:$J$10000,7,0)=0,"",VLOOKUP(A1932, 'Name List'!$A$2:$J$10000,7,0)),"")</f>
        <v/>
      </c>
      <c r="H1932" s="134" t="str">
        <f>IFERROR(IF(VLOOKUP(A1932, 'Name List'!$A$2:$J$10000,8,0)=0,"",VLOOKUP(A1932, 'Name List'!$A$2:$J$10000,8,0)),"")</f>
        <v/>
      </c>
      <c r="I1932" s="134" t="str">
        <f>IFERROR(IF(VLOOKUP(A1932, 'Name List'!$A$2:$J$10000,9,0)=0,"",VLOOKUP(A1932, 'Name List'!$A$2:$J$10000,9,0)),"")</f>
        <v/>
      </c>
      <c r="J1932" s="134" t="str">
        <f>IFERROR(IF(VLOOKUP(A1932, 'Name List'!$A$2:$J$10000,10,0)=0,"",VLOOKUP(A1932, 'Name List'!$A$2:$J$10000,10,0)),"")</f>
        <v/>
      </c>
      <c r="K1932" s="136"/>
      <c r="L1932" s="142"/>
      <c r="M1932" s="143" t="str">
        <f>IF($A1932&lt;&gt;"", IFERROR(VLOOKUP(IF(LEN(L1932)&gt;5, RIGHT(L1932,LEN(L1932)-6), $F1932) &amp; IF(LEN(L1932)&gt;5, LEFT(RIGHT(L1932,LEN(L1932)-5), 1), $K1932) &amp; LEFT(L1932,4), Schedule!$A$3:$K$999,11,0),"No Data"),"")</f>
        <v/>
      </c>
      <c r="N1932" s="142"/>
      <c r="O1932" s="144" t="str">
        <f>IF($A1932&lt;&gt;"", IFERROR(VLOOKUP(IF(LEN(N1932)&gt;5, RIGHT(N1932,LEN(N1932)-6), $F1932) &amp; IF(LEN(N1932)&gt;5, LEFT(RIGHT(N1932,LEN(N1932)-5), 1), $K1932) &amp; LEFT(N1932,4), Schedule!$A$3:$K$999,11,0),"No Data"),"")</f>
        <v/>
      </c>
      <c r="P1932" s="142"/>
      <c r="Q1932" s="144" t="str">
        <f>IF($A1932&lt;&gt;"", IFERROR(VLOOKUP(IF(LEN(P1932)&gt;5, RIGHT(P1932,LEN(P1932)-6), $F1932) &amp; IF(LEN(P1932)&gt;5, LEFT(RIGHT(P1932,LEN(P1932)-5), 1), $K1932) &amp; LEFT(P1932,4), Schedule!$A$3:$K$999,11,0),"No Data"),"")</f>
        <v/>
      </c>
      <c r="R1932" s="142"/>
      <c r="S1932" s="143" t="str">
        <f>IF($A1932&lt;&gt;"", IFERROR(VLOOKUP(IF(LEN(R1932)&gt;5, RIGHT(R1932,LEN(R1932)-6), $F1932) &amp; IF(LEN(R1932)&gt;5, LEFT(RIGHT(R1932,LEN(R1932)-5), 1), $K1932) &amp; LEFT(R1932,4), Schedule!$A$3:$K$999,11,0),"No Data"),"")</f>
        <v/>
      </c>
      <c r="T1932" s="142"/>
      <c r="U1932" s="144" t="str">
        <f>IF($A1932&lt;&gt;"", IFERROR(VLOOKUP(IF(LEN(T1932)&gt;5, RIGHT(T1932,LEN(T1932)-6), $F1932) &amp; IF(LEN(T1932)&gt;5, LEFT(RIGHT(T1932,LEN(T1932)-5), 1), $K1932) &amp; LEFT(T1932,4), Schedule!$A$3:$K$999,11,0),"No Data"),"")</f>
        <v/>
      </c>
      <c r="V1932" s="142"/>
      <c r="W1932" s="144" t="str">
        <f>IF($A1932&lt;&gt;"", IFERROR(VLOOKUP(IF(LEN(V1932)&gt;5, RIGHT(V1932,LEN(V1932)-6), $F1932) &amp; IF(LEN(V1932)&gt;5, LEFT(RIGHT(V1932,LEN(V1932)-5), 1), $K1932) &amp; LEFT(V1932,4), Schedule!$A$3:$K$999,11,0),"No Data"),"")</f>
        <v/>
      </c>
      <c r="X1932" s="142"/>
      <c r="Y1932" s="144" t="str">
        <f>IF($A1932&lt;&gt;"", IFERROR(VLOOKUP(IF(LEN(X1932)&gt;5, RIGHT(X1932,LEN(X1932)-6), $F1932) &amp; IF(LEN(X1932)&gt;5, LEFT(RIGHT(X1932,LEN(X1932)-5), 1), $K1932) &amp; LEFT(X1932,4), Schedule!$A$3:$K$999,11,0),"No Data"),"")</f>
        <v/>
      </c>
      <c r="Z1932" s="142"/>
      <c r="AA1932" s="143" t="str">
        <f>IF($A1932&lt;&gt;"", IFERROR(VLOOKUP(IF(LEN(Z1932)&gt;5, RIGHT(Z1932,LEN(Z1932)-6), $F1932) &amp; IF(LEN(Z1932)&gt;5, LEFT(RIGHT(Z1932,LEN(Z1932)-5), 1), $K1932) &amp; LEFT(Z1932,4), Schedule!$A$3:$K$999,11,0),"No Data"),"")</f>
        <v/>
      </c>
      <c r="AB1932" s="142"/>
      <c r="AC1932" s="144" t="str">
        <f>IF($A1932&lt;&gt;"", IFERROR(VLOOKUP(IF(LEN(AB1932)&gt;5, RIGHT(AB1932,LEN(AB1932)-6), $F1932) &amp; IF(LEN(AB1932)&gt;5, LEFT(RIGHT(AB1932,LEN(AB1932)-5), 1), $K1932) &amp; LEFT(AB1932,4), Schedule!$A$3:$K$999,11,0),"No Data"),"")</f>
        <v/>
      </c>
      <c r="AD1932" s="146"/>
      <c r="AE1932" s="144" t="str">
        <f>IF($A1932&lt;&gt;"", IFERROR(VLOOKUP(IF(LEN(AD1932)&gt;5, RIGHT(AD1932,LEN(AD1932)-6), $F1932) &amp; IF(LEN(AD1932)&gt;5, LEFT(RIGHT(AD1932,LEN(AD1932)-5), 1), $K1932) &amp; LEFT(AD1932,4), Schedule!$A$3:$K$999,11,0),"No Data"),"")</f>
        <v/>
      </c>
      <c r="AF1932" s="146"/>
      <c r="AG1932" s="143" t="str">
        <f>IF($A1932&lt;&gt;"", IFERROR(VLOOKUP(IF(LEN(AF1932)&gt;5, RIGHT(AF1932,LEN(AF1932)-6), $F1932) &amp; IF(LEN(AF1932)&gt;5, LEFT(RIGHT(AF1932,LEN(AF1932)-5), 1), $K1932) &amp; LEFT(AF1932,4), Schedule!$A$3:$K$999,11,0),"No Data"),"")</f>
        <v/>
      </c>
      <c r="AH1932" s="142"/>
      <c r="AI1932" s="143" t="str">
        <f>IF($A1932&lt;&gt;"", IFERROR(VLOOKUP(IF(LEN(AH1932)&gt;5, RIGHT(AH1932,LEN(AH1932)-6), $F1932) &amp; IF(LEN(AH1932)&gt;5, LEFT(RIGHT(AH1932,LEN(AH1932)-5), 1), $K1932) &amp; LEFT(AH1932,4), Schedule!$A$3:$K$999,11,0),"No Data"),"")</f>
        <v/>
      </c>
      <c r="AJ1932" s="142"/>
      <c r="AK1932" s="144" t="str">
        <f>IF($A1932&lt;&gt;"", IFERROR(VLOOKUP(IF(LEN(AJ1932)&gt;5, RIGHT(AJ1932,LEN(AJ1932)-6), $F1932) &amp; IF(LEN(AJ1932)&gt;5, LEFT(RIGHT(AJ1932,LEN(AJ1932)-5), 1), $K1932) &amp; LEFT(AJ1932,4), Schedule!$A$3:$K$999,11,0),"No Data"),"")</f>
        <v/>
      </c>
      <c r="AL1932" s="146"/>
      <c r="AM1932" s="144" t="str">
        <f>IF($A1932&lt;&gt;"", IFERROR(VLOOKUP(IF(LEN(AL1932)&gt;5, RIGHT(AL1932,LEN(AL1932)-6), $F1932) &amp; IF(LEN(AL1932)&gt;5, LEFT(RIGHT(AL1932,LEN(AL1932)-5), 1), $K1932) &amp; LEFT(AL1932,4), Schedule!$A$3:$K$999,11,0),"No Data"),"")</f>
        <v/>
      </c>
      <c r="AN1932" s="142"/>
      <c r="AO1932" s="143" t="str">
        <f>IF($A1932&lt;&gt;"", IFERROR(VLOOKUP(IF(LEN(AN1932)&gt;5, RIGHT(AN1932,LEN(AN1932)-6), $F1932) &amp; IF(LEN(AN1932)&gt;5, LEFT(RIGHT(AN1932,LEN(AN1932)-5), 1), $K1932) &amp; LEFT(AN1932,4), Schedule!$A$3:$K$999,11,0),"No Data"),"")</f>
        <v/>
      </c>
      <c r="AP1932" s="142"/>
      <c r="AQ1932" s="144" t="str">
        <f>IF($A1932&lt;&gt;"", IFERROR(VLOOKUP(IF(LEN(AP1932)&gt;5, RIGHT(AP1932,LEN(AP1932)-6), $F1932) &amp; IF(LEN(AP1932)&gt;5, LEFT(RIGHT(AP1932,LEN(AP1932)-5), 1), $K1932) &amp; LEFT(AP1932,4), Schedule!$A$3:$K$999,11,0),"No Data"),"")</f>
        <v/>
      </c>
      <c r="AR1932" s="146"/>
      <c r="AS1932" s="144" t="str">
        <f>IF($A1932&lt;&gt;"", IFERROR(VLOOKUP(IF(LEN(AR1932)&gt;5, RIGHT(AR1932,LEN(AR1932)-6), $F1932) &amp; IF(LEN(AR1932)&gt;5, LEFT(RIGHT(AR1932,LEN(AR1932)-5), 1), $K1932) &amp; LEFT(AR1932,4), Schedule!$A$3:$K$999,11,0),"No Data"),"")</f>
        <v/>
      </c>
      <c r="AT1932" s="146"/>
      <c r="AU1932" s="143" t="str">
        <f>IF($A1932&lt;&gt;"", IFERROR(VLOOKUP(IF(LEN(AT1932)&gt;5, RIGHT(AT1932,LEN(AT1932)-6), $F1932) &amp; IF(LEN(AT1932)&gt;5, LEFT(RIGHT(AT1932,LEN(AT1932)-5), 1), $K1932) &amp; LEFT(AT1932,4), Schedule!$A$3:$K$999,11,0),"No Data"),"")</f>
        <v/>
      </c>
      <c r="AV1932" s="142"/>
      <c r="AW1932" s="143" t="str">
        <f>IF($A1932&lt;&gt;"", IFERROR(VLOOKUP(IF(LEN(AV1932)&gt;5, RIGHT(AV1932,LEN(AV1932)-6), $F1932) &amp; IF(LEN(AV1932)&gt;5, LEFT(RIGHT(AV1932,LEN(AV1932)-5), 1), $K1932) &amp; LEFT(AV1932,4), Schedule!$A$3:$K$999,11,0),"No Data"),"")</f>
        <v/>
      </c>
      <c r="AX1932" s="142"/>
      <c r="AY1932" s="144" t="str">
        <f>IF($A1932&lt;&gt;"", IFERROR(VLOOKUP(IF(LEN(AX1932)&gt;5, RIGHT(AX1932,LEN(AX1932)-6), $F1932) &amp; IF(LEN(AX1932)&gt;5, LEFT(RIGHT(AX1932,LEN(AX1932)-5), 1), $K1932) &amp; LEFT(AX1932,4), Schedule!$A$3:$K$999,11,0),"No Data"),"")</f>
        <v/>
      </c>
      <c r="AZ1932" s="146"/>
      <c r="BA1932" s="144" t="str">
        <f>IF($A1932&lt;&gt;"", IFERROR(VLOOKUP(IF(LEN(AZ1932)&gt;5, RIGHT(AZ1932,LEN(AZ1932)-6), $F1932) &amp; IF(LEN(AZ1932)&gt;5, LEFT(RIGHT(AZ1932,LEN(AZ1932)-5), 1), $K1932) &amp; LEFT(AZ1932,4), Schedule!$A$3:$K$999,11,0),"No Data"),"")</f>
        <v/>
      </c>
      <c r="BB1932" s="146"/>
      <c r="BC1932" s="143" t="str">
        <f>IF($A1932&lt;&gt;"", IFERROR(VLOOKUP(IF(LEN(BB1932)&gt;5, RIGHT(BB1932,LEN(BB1932)-6), $F1932) &amp; IF(LEN(BB1932)&gt;5, LEFT(RIGHT(BB1932,LEN(BB1932)-5), 1), $K1932) &amp; LEFT(BB1932,4), Schedule!$A$3:$K$999,11,0),"No Data"),"")</f>
        <v/>
      </c>
      <c r="BD1932" s="142"/>
      <c r="BE1932" s="143" t="str">
        <f>IF($A1932&lt;&gt;"", IFERROR(VLOOKUP(IF(LEN(BD1932)&gt;5, RIGHT(BD1932,LEN(BD1932)-6), $F1932) &amp; IF(LEN(BD1932)&gt;5, LEFT(RIGHT(BD1932,LEN(BD1932)-5), 1), $K1932) &amp; LEFT(BD1932,4), Schedule!$A$3:$K$999,11,0),"No Data"),"")</f>
        <v/>
      </c>
      <c r="BF1932" s="142"/>
      <c r="BG1932" s="144" t="str">
        <f>IF($A1932&lt;&gt;"", IFERROR(VLOOKUP(IF(LEN(BF1932)&gt;5, RIGHT(BF1932,LEN(BF1932)-6), $F1932) &amp; IF(LEN(BF1932)&gt;5, LEFT(RIGHT(BF1932,LEN(BF1932)-5), 1), $K1932) &amp; LEFT(BF1932,4), Schedule!$A$3:$K$999,11,0),"No Data"),"")</f>
        <v/>
      </c>
      <c r="BH1932" s="146"/>
      <c r="BI1932" s="144" t="str">
        <f>IF($A1932&lt;&gt;"", IFERROR(VLOOKUP(IF(LEN(BH1932)&gt;5, RIGHT(BH1932,LEN(BH1932)-6), $F1932) &amp; IF(LEN(BH1932)&gt;5, LEFT(RIGHT(BH1932,LEN(BH1932)-5), 1), $K1932) &amp; LEFT(BH1932,4), Schedule!$A$3:$K$999,11,0),"No Data"),"")</f>
        <v/>
      </c>
      <c r="BJ1932" s="146"/>
      <c r="BK1932" s="143" t="str">
        <f>IF($A1932&lt;&gt;"", IFERROR(VLOOKUP(IF(LEN(BJ1932)&gt;5, RIGHT(BJ1932,LEN(BJ1932)-6), $F1932) &amp; IF(LEN(BJ1932)&gt;5, LEFT(RIGHT(BJ1932,LEN(BJ1932)-5), 1), $K1932) &amp; LEFT(BJ1932,4), Schedule!$A$3:$K$999,11,0),"No Data"),"")</f>
        <v/>
      </c>
      <c r="BL1932" s="142"/>
      <c r="BM1932" s="143" t="str">
        <f>IF($A1932&lt;&gt;"", IFERROR(VLOOKUP(IF(LEN(BL1932)&gt;5, RIGHT(BL1932,LEN(BL1932)-6), $F1932) &amp; IF(LEN(BL1932)&gt;5, LEFT(RIGHT(BL1932,LEN(BL1932)-5), 1), $K1932) &amp; LEFT(BL1932,4), Schedule!$A$3:$K$999,11,0),"No Data"),"")</f>
        <v/>
      </c>
      <c r="BN1932" s="142"/>
      <c r="BO1932" s="144" t="str">
        <f>IF($A1932&lt;&gt;"", IFERROR(VLOOKUP(IF(LEN(BN1932)&gt;5, RIGHT(BN1932,LEN(BN1932)-6), $F1932) &amp; IF(LEN(BN1932)&gt;5, LEFT(RIGHT(BN1932,LEN(BN1932)-5), 1), $K1932) &amp; LEFT(BN1932,4), Schedule!$A$3:$K$999,11,0),"No Data"),"")</f>
        <v/>
      </c>
      <c r="BP1932" s="146"/>
      <c r="BQ1932" s="144" t="str">
        <f>IF($A1932&lt;&gt;"", IFERROR(VLOOKUP(IF(LEN(BP1932)&gt;5, RIGHT(BP1932,LEN(BP1932)-6), $F1932) &amp; IF(LEN(BP1932)&gt;5, LEFT(RIGHT(BP1932,LEN(BP1932)-5), 1), $K1932) &amp; LEFT(BP1932,4), Schedule!$A$3:$K$999,11,0),"No Data"),"")</f>
        <v/>
      </c>
      <c r="BR1932" s="146"/>
      <c r="BS1932" s="143" t="str">
        <f>IF($A1932&lt;&gt;"", IFERROR(VLOOKUP(IF(LEN(BR1932)&gt;5, RIGHT(BR1932,LEN(BR1932)-6), $F1932) &amp; IF(LEN(BR1932)&gt;5, LEFT(RIGHT(BR1932,LEN(BR1932)-5), 1), $K1932) &amp; LEFT(BR1932,4), Schedule!$A$3:$K$999,11,0),"No Data"),"")</f>
        <v/>
      </c>
      <c r="BT1932" s="142"/>
      <c r="BU1932" s="144" t="str">
        <f>IF($A1932&lt;&gt;"", IFERROR(VLOOKUP(IF(LEN(BT1932)&gt;5, RIGHT(BT1932,LEN(BT1932)-6), $F1932) &amp; IF(LEN(BT1932)&gt;5, LEFT(RIGHT(BT1932,LEN(BT1932)-5), 1), $K1932) &amp; LEFT(BT1932,4), Schedule!$A$3:$K$999,11,0),"No Data"),"")</f>
        <v/>
      </c>
    </row>
    <row r="1933" spans="1:73" x14ac:dyDescent="0.25">
      <c r="A1933" s="167"/>
      <c r="B1933" s="134" t="str">
        <f>IFERROR(IF(VLOOKUP(A1933, 'Name List'!$A$2:$J$10000,2,0)=0,"",VLOOKUP(A1933, 'Name List'!$A$2:$J$10000,2,0)),"")</f>
        <v/>
      </c>
      <c r="C1933" s="134" t="str">
        <f>IFERROR(IF(VLOOKUP(A1933, 'Name List'!$A$2:$J$10000,3,0)=0,"",VLOOKUP(A1933, 'Name List'!$A$2:$J$10000,3,0)),"")</f>
        <v/>
      </c>
      <c r="D1933" s="135" t="str">
        <f>IFERROR(IF(VLOOKUP(A1933, 'Name List'!$A$2:$J$10000,4,0)=0,"",VLOOKUP(A1933, 'Name List'!$A$2:$J$10000,4,0)),"")</f>
        <v/>
      </c>
      <c r="E1933" s="135" t="str">
        <f>IFERROR(IF(VLOOKUP(A1933, 'Name List'!$A$2:$J$10000,5,0)=0,"",VLOOKUP(A1933, 'Name List'!$A$2:$J$10000,5,0)),"")</f>
        <v/>
      </c>
      <c r="F1933" s="134" t="str">
        <f>IFERROR(IF(VLOOKUP(A1933, 'Name List'!$A$2:$J$10000,6,0)=0,"",VLOOKUP(A1933, 'Name List'!$A$2:$J$10000,6,0)),"")</f>
        <v/>
      </c>
      <c r="G1933" s="134" t="str">
        <f>IFERROR(IF(VLOOKUP(A1933, 'Name List'!$A$2:$J$10000,7,0)=0,"",VLOOKUP(A1933, 'Name List'!$A$2:$J$10000,7,0)),"")</f>
        <v/>
      </c>
      <c r="H1933" s="134" t="str">
        <f>IFERROR(IF(VLOOKUP(A1933, 'Name List'!$A$2:$J$10000,8,0)=0,"",VLOOKUP(A1933, 'Name List'!$A$2:$J$10000,8,0)),"")</f>
        <v/>
      </c>
      <c r="I1933" s="134" t="str">
        <f>IFERROR(IF(VLOOKUP(A1933, 'Name List'!$A$2:$J$10000,9,0)=0,"",VLOOKUP(A1933, 'Name List'!$A$2:$J$10000,9,0)),"")</f>
        <v/>
      </c>
      <c r="J1933" s="134" t="str">
        <f>IFERROR(IF(VLOOKUP(A1933, 'Name List'!$A$2:$J$10000,10,0)=0,"",VLOOKUP(A1933, 'Name List'!$A$2:$J$10000,10,0)),"")</f>
        <v/>
      </c>
      <c r="K1933" s="136"/>
      <c r="L1933" s="142"/>
      <c r="M1933" s="143" t="str">
        <f>IF($A1933&lt;&gt;"", IFERROR(VLOOKUP(IF(LEN(L1933)&gt;5, RIGHT(L1933,LEN(L1933)-6), $F1933) &amp; IF(LEN(L1933)&gt;5, LEFT(RIGHT(L1933,LEN(L1933)-5), 1), $K1933) &amp; LEFT(L1933,4), Schedule!$A$3:$K$999,11,0),"No Data"),"")</f>
        <v/>
      </c>
      <c r="N1933" s="142"/>
      <c r="O1933" s="144" t="str">
        <f>IF($A1933&lt;&gt;"", IFERROR(VLOOKUP(IF(LEN(N1933)&gt;5, RIGHT(N1933,LEN(N1933)-6), $F1933) &amp; IF(LEN(N1933)&gt;5, LEFT(RIGHT(N1933,LEN(N1933)-5), 1), $K1933) &amp; LEFT(N1933,4), Schedule!$A$3:$K$999,11,0),"No Data"),"")</f>
        <v/>
      </c>
      <c r="P1933" s="142"/>
      <c r="Q1933" s="144" t="str">
        <f>IF($A1933&lt;&gt;"", IFERROR(VLOOKUP(IF(LEN(P1933)&gt;5, RIGHT(P1933,LEN(P1933)-6), $F1933) &amp; IF(LEN(P1933)&gt;5, LEFT(RIGHT(P1933,LEN(P1933)-5), 1), $K1933) &amp; LEFT(P1933,4), Schedule!$A$3:$K$999,11,0),"No Data"),"")</f>
        <v/>
      </c>
      <c r="R1933" s="142"/>
      <c r="S1933" s="143" t="str">
        <f>IF($A1933&lt;&gt;"", IFERROR(VLOOKUP(IF(LEN(R1933)&gt;5, RIGHT(R1933,LEN(R1933)-6), $F1933) &amp; IF(LEN(R1933)&gt;5, LEFT(RIGHT(R1933,LEN(R1933)-5), 1), $K1933) &amp; LEFT(R1933,4), Schedule!$A$3:$K$999,11,0),"No Data"),"")</f>
        <v/>
      </c>
      <c r="T1933" s="142"/>
      <c r="U1933" s="144" t="str">
        <f>IF($A1933&lt;&gt;"", IFERROR(VLOOKUP(IF(LEN(T1933)&gt;5, RIGHT(T1933,LEN(T1933)-6), $F1933) &amp; IF(LEN(T1933)&gt;5, LEFT(RIGHT(T1933,LEN(T1933)-5), 1), $K1933) &amp; LEFT(T1933,4), Schedule!$A$3:$K$999,11,0),"No Data"),"")</f>
        <v/>
      </c>
      <c r="V1933" s="142"/>
      <c r="W1933" s="144" t="str">
        <f>IF($A1933&lt;&gt;"", IFERROR(VLOOKUP(IF(LEN(V1933)&gt;5, RIGHT(V1933,LEN(V1933)-6), $F1933) &amp; IF(LEN(V1933)&gt;5, LEFT(RIGHT(V1933,LEN(V1933)-5), 1), $K1933) &amp; LEFT(V1933,4), Schedule!$A$3:$K$999,11,0),"No Data"),"")</f>
        <v/>
      </c>
      <c r="X1933" s="142"/>
      <c r="Y1933" s="144" t="str">
        <f>IF($A1933&lt;&gt;"", IFERROR(VLOOKUP(IF(LEN(X1933)&gt;5, RIGHT(X1933,LEN(X1933)-6), $F1933) &amp; IF(LEN(X1933)&gt;5, LEFT(RIGHT(X1933,LEN(X1933)-5), 1), $K1933) &amp; LEFT(X1933,4), Schedule!$A$3:$K$999,11,0),"No Data"),"")</f>
        <v/>
      </c>
      <c r="Z1933" s="142"/>
      <c r="AA1933" s="143" t="str">
        <f>IF($A1933&lt;&gt;"", IFERROR(VLOOKUP(IF(LEN(Z1933)&gt;5, RIGHT(Z1933,LEN(Z1933)-6), $F1933) &amp; IF(LEN(Z1933)&gt;5, LEFT(RIGHT(Z1933,LEN(Z1933)-5), 1), $K1933) &amp; LEFT(Z1933,4), Schedule!$A$3:$K$999,11,0),"No Data"),"")</f>
        <v/>
      </c>
      <c r="AB1933" s="142"/>
      <c r="AC1933" s="144" t="str">
        <f>IF($A1933&lt;&gt;"", IFERROR(VLOOKUP(IF(LEN(AB1933)&gt;5, RIGHT(AB1933,LEN(AB1933)-6), $F1933) &amp; IF(LEN(AB1933)&gt;5, LEFT(RIGHT(AB1933,LEN(AB1933)-5), 1), $K1933) &amp; LEFT(AB1933,4), Schedule!$A$3:$K$999,11,0),"No Data"),"")</f>
        <v/>
      </c>
      <c r="AD1933" s="146"/>
      <c r="AE1933" s="144" t="str">
        <f>IF($A1933&lt;&gt;"", IFERROR(VLOOKUP(IF(LEN(AD1933)&gt;5, RIGHT(AD1933,LEN(AD1933)-6), $F1933) &amp; IF(LEN(AD1933)&gt;5, LEFT(RIGHT(AD1933,LEN(AD1933)-5), 1), $K1933) &amp; LEFT(AD1933,4), Schedule!$A$3:$K$999,11,0),"No Data"),"")</f>
        <v/>
      </c>
      <c r="AF1933" s="146"/>
      <c r="AG1933" s="143" t="str">
        <f>IF($A1933&lt;&gt;"", IFERROR(VLOOKUP(IF(LEN(AF1933)&gt;5, RIGHT(AF1933,LEN(AF1933)-6), $F1933) &amp; IF(LEN(AF1933)&gt;5, LEFT(RIGHT(AF1933,LEN(AF1933)-5), 1), $K1933) &amp; LEFT(AF1933,4), Schedule!$A$3:$K$999,11,0),"No Data"),"")</f>
        <v/>
      </c>
      <c r="AH1933" s="142"/>
      <c r="AI1933" s="143" t="str">
        <f>IF($A1933&lt;&gt;"", IFERROR(VLOOKUP(IF(LEN(AH1933)&gt;5, RIGHT(AH1933,LEN(AH1933)-6), $F1933) &amp; IF(LEN(AH1933)&gt;5, LEFT(RIGHT(AH1933,LEN(AH1933)-5), 1), $K1933) &amp; LEFT(AH1933,4), Schedule!$A$3:$K$999,11,0),"No Data"),"")</f>
        <v/>
      </c>
      <c r="AJ1933" s="142"/>
      <c r="AK1933" s="144" t="str">
        <f>IF($A1933&lt;&gt;"", IFERROR(VLOOKUP(IF(LEN(AJ1933)&gt;5, RIGHT(AJ1933,LEN(AJ1933)-6), $F1933) &amp; IF(LEN(AJ1933)&gt;5, LEFT(RIGHT(AJ1933,LEN(AJ1933)-5), 1), $K1933) &amp; LEFT(AJ1933,4), Schedule!$A$3:$K$999,11,0),"No Data"),"")</f>
        <v/>
      </c>
      <c r="AL1933" s="146"/>
      <c r="AM1933" s="144" t="str">
        <f>IF($A1933&lt;&gt;"", IFERROR(VLOOKUP(IF(LEN(AL1933)&gt;5, RIGHT(AL1933,LEN(AL1933)-6), $F1933) &amp; IF(LEN(AL1933)&gt;5, LEFT(RIGHT(AL1933,LEN(AL1933)-5), 1), $K1933) &amp; LEFT(AL1933,4), Schedule!$A$3:$K$999,11,0),"No Data"),"")</f>
        <v/>
      </c>
      <c r="AN1933" s="142"/>
      <c r="AO1933" s="143" t="str">
        <f>IF($A1933&lt;&gt;"", IFERROR(VLOOKUP(IF(LEN(AN1933)&gt;5, RIGHT(AN1933,LEN(AN1933)-6), $F1933) &amp; IF(LEN(AN1933)&gt;5, LEFT(RIGHT(AN1933,LEN(AN1933)-5), 1), $K1933) &amp; LEFT(AN1933,4), Schedule!$A$3:$K$999,11,0),"No Data"),"")</f>
        <v/>
      </c>
      <c r="AP1933" s="142"/>
      <c r="AQ1933" s="144" t="str">
        <f>IF($A1933&lt;&gt;"", IFERROR(VLOOKUP(IF(LEN(AP1933)&gt;5, RIGHT(AP1933,LEN(AP1933)-6), $F1933) &amp; IF(LEN(AP1933)&gt;5, LEFT(RIGHT(AP1933,LEN(AP1933)-5), 1), $K1933) &amp; LEFT(AP1933,4), Schedule!$A$3:$K$999,11,0),"No Data"),"")</f>
        <v/>
      </c>
      <c r="AR1933" s="146"/>
      <c r="AS1933" s="144" t="str">
        <f>IF($A1933&lt;&gt;"", IFERROR(VLOOKUP(IF(LEN(AR1933)&gt;5, RIGHT(AR1933,LEN(AR1933)-6), $F1933) &amp; IF(LEN(AR1933)&gt;5, LEFT(RIGHT(AR1933,LEN(AR1933)-5), 1), $K1933) &amp; LEFT(AR1933,4), Schedule!$A$3:$K$999,11,0),"No Data"),"")</f>
        <v/>
      </c>
      <c r="AT1933" s="146"/>
      <c r="AU1933" s="143" t="str">
        <f>IF($A1933&lt;&gt;"", IFERROR(VLOOKUP(IF(LEN(AT1933)&gt;5, RIGHT(AT1933,LEN(AT1933)-6), $F1933) &amp; IF(LEN(AT1933)&gt;5, LEFT(RIGHT(AT1933,LEN(AT1933)-5), 1), $K1933) &amp; LEFT(AT1933,4), Schedule!$A$3:$K$999,11,0),"No Data"),"")</f>
        <v/>
      </c>
      <c r="AV1933" s="142"/>
      <c r="AW1933" s="143" t="str">
        <f>IF($A1933&lt;&gt;"", IFERROR(VLOOKUP(IF(LEN(AV1933)&gt;5, RIGHT(AV1933,LEN(AV1933)-6), $F1933) &amp; IF(LEN(AV1933)&gt;5, LEFT(RIGHT(AV1933,LEN(AV1933)-5), 1), $K1933) &amp; LEFT(AV1933,4), Schedule!$A$3:$K$999,11,0),"No Data"),"")</f>
        <v/>
      </c>
      <c r="AX1933" s="142"/>
      <c r="AY1933" s="144" t="str">
        <f>IF($A1933&lt;&gt;"", IFERROR(VLOOKUP(IF(LEN(AX1933)&gt;5, RIGHT(AX1933,LEN(AX1933)-6), $F1933) &amp; IF(LEN(AX1933)&gt;5, LEFT(RIGHT(AX1933,LEN(AX1933)-5), 1), $K1933) &amp; LEFT(AX1933,4), Schedule!$A$3:$K$999,11,0),"No Data"),"")</f>
        <v/>
      </c>
      <c r="AZ1933" s="146"/>
      <c r="BA1933" s="144" t="str">
        <f>IF($A1933&lt;&gt;"", IFERROR(VLOOKUP(IF(LEN(AZ1933)&gt;5, RIGHT(AZ1933,LEN(AZ1933)-6), $F1933) &amp; IF(LEN(AZ1933)&gt;5, LEFT(RIGHT(AZ1933,LEN(AZ1933)-5), 1), $K1933) &amp; LEFT(AZ1933,4), Schedule!$A$3:$K$999,11,0),"No Data"),"")</f>
        <v/>
      </c>
      <c r="BB1933" s="146"/>
      <c r="BC1933" s="143" t="str">
        <f>IF($A1933&lt;&gt;"", IFERROR(VLOOKUP(IF(LEN(BB1933)&gt;5, RIGHT(BB1933,LEN(BB1933)-6), $F1933) &amp; IF(LEN(BB1933)&gt;5, LEFT(RIGHT(BB1933,LEN(BB1933)-5), 1), $K1933) &amp; LEFT(BB1933,4), Schedule!$A$3:$K$999,11,0),"No Data"),"")</f>
        <v/>
      </c>
      <c r="BD1933" s="142"/>
      <c r="BE1933" s="143" t="str">
        <f>IF($A1933&lt;&gt;"", IFERROR(VLOOKUP(IF(LEN(BD1933)&gt;5, RIGHT(BD1933,LEN(BD1933)-6), $F1933) &amp; IF(LEN(BD1933)&gt;5, LEFT(RIGHT(BD1933,LEN(BD1933)-5), 1), $K1933) &amp; LEFT(BD1933,4), Schedule!$A$3:$K$999,11,0),"No Data"),"")</f>
        <v/>
      </c>
      <c r="BF1933" s="142"/>
      <c r="BG1933" s="144" t="str">
        <f>IF($A1933&lt;&gt;"", IFERROR(VLOOKUP(IF(LEN(BF1933)&gt;5, RIGHT(BF1933,LEN(BF1933)-6), $F1933) &amp; IF(LEN(BF1933)&gt;5, LEFT(RIGHT(BF1933,LEN(BF1933)-5), 1), $K1933) &amp; LEFT(BF1933,4), Schedule!$A$3:$K$999,11,0),"No Data"),"")</f>
        <v/>
      </c>
      <c r="BH1933" s="146"/>
      <c r="BI1933" s="144" t="str">
        <f>IF($A1933&lt;&gt;"", IFERROR(VLOOKUP(IF(LEN(BH1933)&gt;5, RIGHT(BH1933,LEN(BH1933)-6), $F1933) &amp; IF(LEN(BH1933)&gt;5, LEFT(RIGHT(BH1933,LEN(BH1933)-5), 1), $K1933) &amp; LEFT(BH1933,4), Schedule!$A$3:$K$999,11,0),"No Data"),"")</f>
        <v/>
      </c>
      <c r="BJ1933" s="146"/>
      <c r="BK1933" s="143" t="str">
        <f>IF($A1933&lt;&gt;"", IFERROR(VLOOKUP(IF(LEN(BJ1933)&gt;5, RIGHT(BJ1933,LEN(BJ1933)-6), $F1933) &amp; IF(LEN(BJ1933)&gt;5, LEFT(RIGHT(BJ1933,LEN(BJ1933)-5), 1), $K1933) &amp; LEFT(BJ1933,4), Schedule!$A$3:$K$999,11,0),"No Data"),"")</f>
        <v/>
      </c>
      <c r="BL1933" s="142"/>
      <c r="BM1933" s="143" t="str">
        <f>IF($A1933&lt;&gt;"", IFERROR(VLOOKUP(IF(LEN(BL1933)&gt;5, RIGHT(BL1933,LEN(BL1933)-6), $F1933) &amp; IF(LEN(BL1933)&gt;5, LEFT(RIGHT(BL1933,LEN(BL1933)-5), 1), $K1933) &amp; LEFT(BL1933,4), Schedule!$A$3:$K$999,11,0),"No Data"),"")</f>
        <v/>
      </c>
      <c r="BN1933" s="142"/>
      <c r="BO1933" s="144" t="str">
        <f>IF($A1933&lt;&gt;"", IFERROR(VLOOKUP(IF(LEN(BN1933)&gt;5, RIGHT(BN1933,LEN(BN1933)-6), $F1933) &amp; IF(LEN(BN1933)&gt;5, LEFT(RIGHT(BN1933,LEN(BN1933)-5), 1), $K1933) &amp; LEFT(BN1933,4), Schedule!$A$3:$K$999,11,0),"No Data"),"")</f>
        <v/>
      </c>
      <c r="BP1933" s="146"/>
      <c r="BQ1933" s="144" t="str">
        <f>IF($A1933&lt;&gt;"", IFERROR(VLOOKUP(IF(LEN(BP1933)&gt;5, RIGHT(BP1933,LEN(BP1933)-6), $F1933) &amp; IF(LEN(BP1933)&gt;5, LEFT(RIGHT(BP1933,LEN(BP1933)-5), 1), $K1933) &amp; LEFT(BP1933,4), Schedule!$A$3:$K$999,11,0),"No Data"),"")</f>
        <v/>
      </c>
      <c r="BR1933" s="146"/>
      <c r="BS1933" s="143" t="str">
        <f>IF($A1933&lt;&gt;"", IFERROR(VLOOKUP(IF(LEN(BR1933)&gt;5, RIGHT(BR1933,LEN(BR1933)-6), $F1933) &amp; IF(LEN(BR1933)&gt;5, LEFT(RIGHT(BR1933,LEN(BR1933)-5), 1), $K1933) &amp; LEFT(BR1933,4), Schedule!$A$3:$K$999,11,0),"No Data"),"")</f>
        <v/>
      </c>
      <c r="BT1933" s="142"/>
      <c r="BU1933" s="144" t="str">
        <f>IF($A1933&lt;&gt;"", IFERROR(VLOOKUP(IF(LEN(BT1933)&gt;5, RIGHT(BT1933,LEN(BT1933)-6), $F1933) &amp; IF(LEN(BT1933)&gt;5, LEFT(RIGHT(BT1933,LEN(BT1933)-5), 1), $K1933) &amp; LEFT(BT1933,4), Schedule!$A$3:$K$999,11,0),"No Data"),"")</f>
        <v/>
      </c>
    </row>
    <row r="1934" spans="1:73" x14ac:dyDescent="0.25">
      <c r="A1934" s="167"/>
      <c r="B1934" s="134" t="str">
        <f>IFERROR(IF(VLOOKUP(A1934, 'Name List'!$A$2:$J$10000,2,0)=0,"",VLOOKUP(A1934, 'Name List'!$A$2:$J$10000,2,0)),"")</f>
        <v/>
      </c>
      <c r="C1934" s="134" t="str">
        <f>IFERROR(IF(VLOOKUP(A1934, 'Name List'!$A$2:$J$10000,3,0)=0,"",VLOOKUP(A1934, 'Name List'!$A$2:$J$10000,3,0)),"")</f>
        <v/>
      </c>
      <c r="D1934" s="135" t="str">
        <f>IFERROR(IF(VLOOKUP(A1934, 'Name List'!$A$2:$J$10000,4,0)=0,"",VLOOKUP(A1934, 'Name List'!$A$2:$J$10000,4,0)),"")</f>
        <v/>
      </c>
      <c r="E1934" s="135" t="str">
        <f>IFERROR(IF(VLOOKUP(A1934, 'Name List'!$A$2:$J$10000,5,0)=0,"",VLOOKUP(A1934, 'Name List'!$A$2:$J$10000,5,0)),"")</f>
        <v/>
      </c>
      <c r="F1934" s="134" t="str">
        <f>IFERROR(IF(VLOOKUP(A1934, 'Name List'!$A$2:$J$10000,6,0)=0,"",VLOOKUP(A1934, 'Name List'!$A$2:$J$10000,6,0)),"")</f>
        <v/>
      </c>
      <c r="G1934" s="134" t="str">
        <f>IFERROR(IF(VLOOKUP(A1934, 'Name List'!$A$2:$J$10000,7,0)=0,"",VLOOKUP(A1934, 'Name List'!$A$2:$J$10000,7,0)),"")</f>
        <v/>
      </c>
      <c r="H1934" s="134" t="str">
        <f>IFERROR(IF(VLOOKUP(A1934, 'Name List'!$A$2:$J$10000,8,0)=0,"",VLOOKUP(A1934, 'Name List'!$A$2:$J$10000,8,0)),"")</f>
        <v/>
      </c>
      <c r="I1934" s="134" t="str">
        <f>IFERROR(IF(VLOOKUP(A1934, 'Name List'!$A$2:$J$10000,9,0)=0,"",VLOOKUP(A1934, 'Name List'!$A$2:$J$10000,9,0)),"")</f>
        <v/>
      </c>
      <c r="J1934" s="134" t="str">
        <f>IFERROR(IF(VLOOKUP(A1934, 'Name List'!$A$2:$J$10000,10,0)=0,"",VLOOKUP(A1934, 'Name List'!$A$2:$J$10000,10,0)),"")</f>
        <v/>
      </c>
      <c r="K1934" s="136"/>
      <c r="L1934" s="142"/>
      <c r="M1934" s="143" t="str">
        <f>IF($A1934&lt;&gt;"", IFERROR(VLOOKUP(IF(LEN(L1934)&gt;5, RIGHT(L1934,LEN(L1934)-6), $F1934) &amp; IF(LEN(L1934)&gt;5, LEFT(RIGHT(L1934,LEN(L1934)-5), 1), $K1934) &amp; LEFT(L1934,4), Schedule!$A$3:$K$999,11,0),"No Data"),"")</f>
        <v/>
      </c>
      <c r="N1934" s="142"/>
      <c r="O1934" s="144" t="str">
        <f>IF($A1934&lt;&gt;"", IFERROR(VLOOKUP(IF(LEN(N1934)&gt;5, RIGHT(N1934,LEN(N1934)-6), $F1934) &amp; IF(LEN(N1934)&gt;5, LEFT(RIGHT(N1934,LEN(N1934)-5), 1), $K1934) &amp; LEFT(N1934,4), Schedule!$A$3:$K$999,11,0),"No Data"),"")</f>
        <v/>
      </c>
      <c r="P1934" s="142"/>
      <c r="Q1934" s="144" t="str">
        <f>IF($A1934&lt;&gt;"", IFERROR(VLOOKUP(IF(LEN(P1934)&gt;5, RIGHT(P1934,LEN(P1934)-6), $F1934) &amp; IF(LEN(P1934)&gt;5, LEFT(RIGHT(P1934,LEN(P1934)-5), 1), $K1934) &amp; LEFT(P1934,4), Schedule!$A$3:$K$999,11,0),"No Data"),"")</f>
        <v/>
      </c>
      <c r="R1934" s="142"/>
      <c r="S1934" s="143" t="str">
        <f>IF($A1934&lt;&gt;"", IFERROR(VLOOKUP(IF(LEN(R1934)&gt;5, RIGHT(R1934,LEN(R1934)-6), $F1934) &amp; IF(LEN(R1934)&gt;5, LEFT(RIGHT(R1934,LEN(R1934)-5), 1), $K1934) &amp; LEFT(R1934,4), Schedule!$A$3:$K$999,11,0),"No Data"),"")</f>
        <v/>
      </c>
      <c r="T1934" s="142"/>
      <c r="U1934" s="144" t="str">
        <f>IF($A1934&lt;&gt;"", IFERROR(VLOOKUP(IF(LEN(T1934)&gt;5, RIGHT(T1934,LEN(T1934)-6), $F1934) &amp; IF(LEN(T1934)&gt;5, LEFT(RIGHT(T1934,LEN(T1934)-5), 1), $K1934) &amp; LEFT(T1934,4), Schedule!$A$3:$K$999,11,0),"No Data"),"")</f>
        <v/>
      </c>
      <c r="V1934" s="142"/>
      <c r="W1934" s="144" t="str">
        <f>IF($A1934&lt;&gt;"", IFERROR(VLOOKUP(IF(LEN(V1934)&gt;5, RIGHT(V1934,LEN(V1934)-6), $F1934) &amp; IF(LEN(V1934)&gt;5, LEFT(RIGHT(V1934,LEN(V1934)-5), 1), $K1934) &amp; LEFT(V1934,4), Schedule!$A$3:$K$999,11,0),"No Data"),"")</f>
        <v/>
      </c>
      <c r="X1934" s="142"/>
      <c r="Y1934" s="144" t="str">
        <f>IF($A1934&lt;&gt;"", IFERROR(VLOOKUP(IF(LEN(X1934)&gt;5, RIGHT(X1934,LEN(X1934)-6), $F1934) &amp; IF(LEN(X1934)&gt;5, LEFT(RIGHT(X1934,LEN(X1934)-5), 1), $K1934) &amp; LEFT(X1934,4), Schedule!$A$3:$K$999,11,0),"No Data"),"")</f>
        <v/>
      </c>
      <c r="Z1934" s="142"/>
      <c r="AA1934" s="143" t="str">
        <f>IF($A1934&lt;&gt;"", IFERROR(VLOOKUP(IF(LEN(Z1934)&gt;5, RIGHT(Z1934,LEN(Z1934)-6), $F1934) &amp; IF(LEN(Z1934)&gt;5, LEFT(RIGHT(Z1934,LEN(Z1934)-5), 1), $K1934) &amp; LEFT(Z1934,4), Schedule!$A$3:$K$999,11,0),"No Data"),"")</f>
        <v/>
      </c>
      <c r="AB1934" s="142"/>
      <c r="AC1934" s="144" t="str">
        <f>IF($A1934&lt;&gt;"", IFERROR(VLOOKUP(IF(LEN(AB1934)&gt;5, RIGHT(AB1934,LEN(AB1934)-6), $F1934) &amp; IF(LEN(AB1934)&gt;5, LEFT(RIGHT(AB1934,LEN(AB1934)-5), 1), $K1934) &amp; LEFT(AB1934,4), Schedule!$A$3:$K$999,11,0),"No Data"),"")</f>
        <v/>
      </c>
      <c r="AD1934" s="146"/>
      <c r="AE1934" s="144" t="str">
        <f>IF($A1934&lt;&gt;"", IFERROR(VLOOKUP(IF(LEN(AD1934)&gt;5, RIGHT(AD1934,LEN(AD1934)-6), $F1934) &amp; IF(LEN(AD1934)&gt;5, LEFT(RIGHT(AD1934,LEN(AD1934)-5), 1), $K1934) &amp; LEFT(AD1934,4), Schedule!$A$3:$K$999,11,0),"No Data"),"")</f>
        <v/>
      </c>
      <c r="AF1934" s="146"/>
      <c r="AG1934" s="143" t="str">
        <f>IF($A1934&lt;&gt;"", IFERROR(VLOOKUP(IF(LEN(AF1934)&gt;5, RIGHT(AF1934,LEN(AF1934)-6), $F1934) &amp; IF(LEN(AF1934)&gt;5, LEFT(RIGHT(AF1934,LEN(AF1934)-5), 1), $K1934) &amp; LEFT(AF1934,4), Schedule!$A$3:$K$999,11,0),"No Data"),"")</f>
        <v/>
      </c>
      <c r="AH1934" s="142"/>
      <c r="AI1934" s="143" t="str">
        <f>IF($A1934&lt;&gt;"", IFERROR(VLOOKUP(IF(LEN(AH1934)&gt;5, RIGHT(AH1934,LEN(AH1934)-6), $F1934) &amp; IF(LEN(AH1934)&gt;5, LEFT(RIGHT(AH1934,LEN(AH1934)-5), 1), $K1934) &amp; LEFT(AH1934,4), Schedule!$A$3:$K$999,11,0),"No Data"),"")</f>
        <v/>
      </c>
      <c r="AJ1934" s="142"/>
      <c r="AK1934" s="144" t="str">
        <f>IF($A1934&lt;&gt;"", IFERROR(VLOOKUP(IF(LEN(AJ1934)&gt;5, RIGHT(AJ1934,LEN(AJ1934)-6), $F1934) &amp; IF(LEN(AJ1934)&gt;5, LEFT(RIGHT(AJ1934,LEN(AJ1934)-5), 1), $K1934) &amp; LEFT(AJ1934,4), Schedule!$A$3:$K$999,11,0),"No Data"),"")</f>
        <v/>
      </c>
      <c r="AL1934" s="146"/>
      <c r="AM1934" s="144" t="str">
        <f>IF($A1934&lt;&gt;"", IFERROR(VLOOKUP(IF(LEN(AL1934)&gt;5, RIGHT(AL1934,LEN(AL1934)-6), $F1934) &amp; IF(LEN(AL1934)&gt;5, LEFT(RIGHT(AL1934,LEN(AL1934)-5), 1), $K1934) &amp; LEFT(AL1934,4), Schedule!$A$3:$K$999,11,0),"No Data"),"")</f>
        <v/>
      </c>
      <c r="AN1934" s="142"/>
      <c r="AO1934" s="143" t="str">
        <f>IF($A1934&lt;&gt;"", IFERROR(VLOOKUP(IF(LEN(AN1934)&gt;5, RIGHT(AN1934,LEN(AN1934)-6), $F1934) &amp; IF(LEN(AN1934)&gt;5, LEFT(RIGHT(AN1934,LEN(AN1934)-5), 1), $K1934) &amp; LEFT(AN1934,4), Schedule!$A$3:$K$999,11,0),"No Data"),"")</f>
        <v/>
      </c>
      <c r="AP1934" s="142"/>
      <c r="AQ1934" s="144" t="str">
        <f>IF($A1934&lt;&gt;"", IFERROR(VLOOKUP(IF(LEN(AP1934)&gt;5, RIGHT(AP1934,LEN(AP1934)-6), $F1934) &amp; IF(LEN(AP1934)&gt;5, LEFT(RIGHT(AP1934,LEN(AP1934)-5), 1), $K1934) &amp; LEFT(AP1934,4), Schedule!$A$3:$K$999,11,0),"No Data"),"")</f>
        <v/>
      </c>
      <c r="AR1934" s="146"/>
      <c r="AS1934" s="144" t="str">
        <f>IF($A1934&lt;&gt;"", IFERROR(VLOOKUP(IF(LEN(AR1934)&gt;5, RIGHT(AR1934,LEN(AR1934)-6), $F1934) &amp; IF(LEN(AR1934)&gt;5, LEFT(RIGHT(AR1934,LEN(AR1934)-5), 1), $K1934) &amp; LEFT(AR1934,4), Schedule!$A$3:$K$999,11,0),"No Data"),"")</f>
        <v/>
      </c>
      <c r="AT1934" s="146"/>
      <c r="AU1934" s="143" t="str">
        <f>IF($A1934&lt;&gt;"", IFERROR(VLOOKUP(IF(LEN(AT1934)&gt;5, RIGHT(AT1934,LEN(AT1934)-6), $F1934) &amp; IF(LEN(AT1934)&gt;5, LEFT(RIGHT(AT1934,LEN(AT1934)-5), 1), $K1934) &amp; LEFT(AT1934,4), Schedule!$A$3:$K$999,11,0),"No Data"),"")</f>
        <v/>
      </c>
      <c r="AV1934" s="142"/>
      <c r="AW1934" s="143" t="str">
        <f>IF($A1934&lt;&gt;"", IFERROR(VLOOKUP(IF(LEN(AV1934)&gt;5, RIGHT(AV1934,LEN(AV1934)-6), $F1934) &amp; IF(LEN(AV1934)&gt;5, LEFT(RIGHT(AV1934,LEN(AV1934)-5), 1), $K1934) &amp; LEFT(AV1934,4), Schedule!$A$3:$K$999,11,0),"No Data"),"")</f>
        <v/>
      </c>
      <c r="AX1934" s="142"/>
      <c r="AY1934" s="144" t="str">
        <f>IF($A1934&lt;&gt;"", IFERROR(VLOOKUP(IF(LEN(AX1934)&gt;5, RIGHT(AX1934,LEN(AX1934)-6), $F1934) &amp; IF(LEN(AX1934)&gt;5, LEFT(RIGHT(AX1934,LEN(AX1934)-5), 1), $K1934) &amp; LEFT(AX1934,4), Schedule!$A$3:$K$999,11,0),"No Data"),"")</f>
        <v/>
      </c>
      <c r="AZ1934" s="146"/>
      <c r="BA1934" s="144" t="str">
        <f>IF($A1934&lt;&gt;"", IFERROR(VLOOKUP(IF(LEN(AZ1934)&gt;5, RIGHT(AZ1934,LEN(AZ1934)-6), $F1934) &amp; IF(LEN(AZ1934)&gt;5, LEFT(RIGHT(AZ1934,LEN(AZ1934)-5), 1), $K1934) &amp; LEFT(AZ1934,4), Schedule!$A$3:$K$999,11,0),"No Data"),"")</f>
        <v/>
      </c>
      <c r="BB1934" s="146"/>
      <c r="BC1934" s="143" t="str">
        <f>IF($A1934&lt;&gt;"", IFERROR(VLOOKUP(IF(LEN(BB1934)&gt;5, RIGHT(BB1934,LEN(BB1934)-6), $F1934) &amp; IF(LEN(BB1934)&gt;5, LEFT(RIGHT(BB1934,LEN(BB1934)-5), 1), $K1934) &amp; LEFT(BB1934,4), Schedule!$A$3:$K$999,11,0),"No Data"),"")</f>
        <v/>
      </c>
      <c r="BD1934" s="142"/>
      <c r="BE1934" s="143" t="str">
        <f>IF($A1934&lt;&gt;"", IFERROR(VLOOKUP(IF(LEN(BD1934)&gt;5, RIGHT(BD1934,LEN(BD1934)-6), $F1934) &amp; IF(LEN(BD1934)&gt;5, LEFT(RIGHT(BD1934,LEN(BD1934)-5), 1), $K1934) &amp; LEFT(BD1934,4), Schedule!$A$3:$K$999,11,0),"No Data"),"")</f>
        <v/>
      </c>
      <c r="BF1934" s="142"/>
      <c r="BG1934" s="144" t="str">
        <f>IF($A1934&lt;&gt;"", IFERROR(VLOOKUP(IF(LEN(BF1934)&gt;5, RIGHT(BF1934,LEN(BF1934)-6), $F1934) &amp; IF(LEN(BF1934)&gt;5, LEFT(RIGHT(BF1934,LEN(BF1934)-5), 1), $K1934) &amp; LEFT(BF1934,4), Schedule!$A$3:$K$999,11,0),"No Data"),"")</f>
        <v/>
      </c>
      <c r="BH1934" s="146"/>
      <c r="BI1934" s="144" t="str">
        <f>IF($A1934&lt;&gt;"", IFERROR(VLOOKUP(IF(LEN(BH1934)&gt;5, RIGHT(BH1934,LEN(BH1934)-6), $F1934) &amp; IF(LEN(BH1934)&gt;5, LEFT(RIGHT(BH1934,LEN(BH1934)-5), 1), $K1934) &amp; LEFT(BH1934,4), Schedule!$A$3:$K$999,11,0),"No Data"),"")</f>
        <v/>
      </c>
      <c r="BJ1934" s="146"/>
      <c r="BK1934" s="143" t="str">
        <f>IF($A1934&lt;&gt;"", IFERROR(VLOOKUP(IF(LEN(BJ1934)&gt;5, RIGHT(BJ1934,LEN(BJ1934)-6), $F1934) &amp; IF(LEN(BJ1934)&gt;5, LEFT(RIGHT(BJ1934,LEN(BJ1934)-5), 1), $K1934) &amp; LEFT(BJ1934,4), Schedule!$A$3:$K$999,11,0),"No Data"),"")</f>
        <v/>
      </c>
      <c r="BL1934" s="142"/>
      <c r="BM1934" s="143" t="str">
        <f>IF($A1934&lt;&gt;"", IFERROR(VLOOKUP(IF(LEN(BL1934)&gt;5, RIGHT(BL1934,LEN(BL1934)-6), $F1934) &amp; IF(LEN(BL1934)&gt;5, LEFT(RIGHT(BL1934,LEN(BL1934)-5), 1), $K1934) &amp; LEFT(BL1934,4), Schedule!$A$3:$K$999,11,0),"No Data"),"")</f>
        <v/>
      </c>
      <c r="BN1934" s="142"/>
      <c r="BO1934" s="144" t="str">
        <f>IF($A1934&lt;&gt;"", IFERROR(VLOOKUP(IF(LEN(BN1934)&gt;5, RIGHT(BN1934,LEN(BN1934)-6), $F1934) &amp; IF(LEN(BN1934)&gt;5, LEFT(RIGHT(BN1934,LEN(BN1934)-5), 1), $K1934) &amp; LEFT(BN1934,4), Schedule!$A$3:$K$999,11,0),"No Data"),"")</f>
        <v/>
      </c>
      <c r="BP1934" s="146"/>
      <c r="BQ1934" s="144" t="str">
        <f>IF($A1934&lt;&gt;"", IFERROR(VLOOKUP(IF(LEN(BP1934)&gt;5, RIGHT(BP1934,LEN(BP1934)-6), $F1934) &amp; IF(LEN(BP1934)&gt;5, LEFT(RIGHT(BP1934,LEN(BP1934)-5), 1), $K1934) &amp; LEFT(BP1934,4), Schedule!$A$3:$K$999,11,0),"No Data"),"")</f>
        <v/>
      </c>
      <c r="BR1934" s="146"/>
      <c r="BS1934" s="143" t="str">
        <f>IF($A1934&lt;&gt;"", IFERROR(VLOOKUP(IF(LEN(BR1934)&gt;5, RIGHT(BR1934,LEN(BR1934)-6), $F1934) &amp; IF(LEN(BR1934)&gt;5, LEFT(RIGHT(BR1934,LEN(BR1934)-5), 1), $K1934) &amp; LEFT(BR1934,4), Schedule!$A$3:$K$999,11,0),"No Data"),"")</f>
        <v/>
      </c>
      <c r="BT1934" s="142"/>
      <c r="BU1934" s="144" t="str">
        <f>IF($A1934&lt;&gt;"", IFERROR(VLOOKUP(IF(LEN(BT1934)&gt;5, RIGHT(BT1934,LEN(BT1934)-6), $F1934) &amp; IF(LEN(BT1934)&gt;5, LEFT(RIGHT(BT1934,LEN(BT1934)-5), 1), $K1934) &amp; LEFT(BT1934,4), Schedule!$A$3:$K$999,11,0),"No Data"),"")</f>
        <v/>
      </c>
    </row>
    <row r="1935" spans="1:73" x14ac:dyDescent="0.25">
      <c r="A1935" s="167"/>
      <c r="B1935" s="134" t="str">
        <f>IFERROR(IF(VLOOKUP(A1935, 'Name List'!$A$2:$J$10000,2,0)=0,"",VLOOKUP(A1935, 'Name List'!$A$2:$J$10000,2,0)),"")</f>
        <v/>
      </c>
      <c r="C1935" s="134" t="str">
        <f>IFERROR(IF(VLOOKUP(A1935, 'Name List'!$A$2:$J$10000,3,0)=0,"",VLOOKUP(A1935, 'Name List'!$A$2:$J$10000,3,0)),"")</f>
        <v/>
      </c>
      <c r="D1935" s="135" t="str">
        <f>IFERROR(IF(VLOOKUP(A1935, 'Name List'!$A$2:$J$10000,4,0)=0,"",VLOOKUP(A1935, 'Name List'!$A$2:$J$10000,4,0)),"")</f>
        <v/>
      </c>
      <c r="E1935" s="135" t="str">
        <f>IFERROR(IF(VLOOKUP(A1935, 'Name List'!$A$2:$J$10000,5,0)=0,"",VLOOKUP(A1935, 'Name List'!$A$2:$J$10000,5,0)),"")</f>
        <v/>
      </c>
      <c r="F1935" s="134" t="str">
        <f>IFERROR(IF(VLOOKUP(A1935, 'Name List'!$A$2:$J$10000,6,0)=0,"",VLOOKUP(A1935, 'Name List'!$A$2:$J$10000,6,0)),"")</f>
        <v/>
      </c>
      <c r="G1935" s="134" t="str">
        <f>IFERROR(IF(VLOOKUP(A1935, 'Name List'!$A$2:$J$10000,7,0)=0,"",VLOOKUP(A1935, 'Name List'!$A$2:$J$10000,7,0)),"")</f>
        <v/>
      </c>
      <c r="H1935" s="134" t="str">
        <f>IFERROR(IF(VLOOKUP(A1935, 'Name List'!$A$2:$J$10000,8,0)=0,"",VLOOKUP(A1935, 'Name List'!$A$2:$J$10000,8,0)),"")</f>
        <v/>
      </c>
      <c r="I1935" s="134" t="str">
        <f>IFERROR(IF(VLOOKUP(A1935, 'Name List'!$A$2:$J$10000,9,0)=0,"",VLOOKUP(A1935, 'Name List'!$A$2:$J$10000,9,0)),"")</f>
        <v/>
      </c>
      <c r="J1935" s="134" t="str">
        <f>IFERROR(IF(VLOOKUP(A1935, 'Name List'!$A$2:$J$10000,10,0)=0,"",VLOOKUP(A1935, 'Name List'!$A$2:$J$10000,10,0)),"")</f>
        <v/>
      </c>
      <c r="K1935" s="136"/>
      <c r="L1935" s="142"/>
      <c r="M1935" s="143" t="str">
        <f>IF($A1935&lt;&gt;"", IFERROR(VLOOKUP(IF(LEN(L1935)&gt;5, RIGHT(L1935,LEN(L1935)-6), $F1935) &amp; IF(LEN(L1935)&gt;5, LEFT(RIGHT(L1935,LEN(L1935)-5), 1), $K1935) &amp; LEFT(L1935,4), Schedule!$A$3:$K$999,11,0),"No Data"),"")</f>
        <v/>
      </c>
      <c r="N1935" s="142"/>
      <c r="O1935" s="144" t="str">
        <f>IF($A1935&lt;&gt;"", IFERROR(VLOOKUP(IF(LEN(N1935)&gt;5, RIGHT(N1935,LEN(N1935)-6), $F1935) &amp; IF(LEN(N1935)&gt;5, LEFT(RIGHT(N1935,LEN(N1935)-5), 1), $K1935) &amp; LEFT(N1935,4), Schedule!$A$3:$K$999,11,0),"No Data"),"")</f>
        <v/>
      </c>
      <c r="P1935" s="142"/>
      <c r="Q1935" s="144" t="str">
        <f>IF($A1935&lt;&gt;"", IFERROR(VLOOKUP(IF(LEN(P1935)&gt;5, RIGHT(P1935,LEN(P1935)-6), $F1935) &amp; IF(LEN(P1935)&gt;5, LEFT(RIGHT(P1935,LEN(P1935)-5), 1), $K1935) &amp; LEFT(P1935,4), Schedule!$A$3:$K$999,11,0),"No Data"),"")</f>
        <v/>
      </c>
      <c r="R1935" s="142"/>
      <c r="S1935" s="143" t="str">
        <f>IF($A1935&lt;&gt;"", IFERROR(VLOOKUP(IF(LEN(R1935)&gt;5, RIGHT(R1935,LEN(R1935)-6), $F1935) &amp; IF(LEN(R1935)&gt;5, LEFT(RIGHT(R1935,LEN(R1935)-5), 1), $K1935) &amp; LEFT(R1935,4), Schedule!$A$3:$K$999,11,0),"No Data"),"")</f>
        <v/>
      </c>
      <c r="T1935" s="142"/>
      <c r="U1935" s="144" t="str">
        <f>IF($A1935&lt;&gt;"", IFERROR(VLOOKUP(IF(LEN(T1935)&gt;5, RIGHT(T1935,LEN(T1935)-6), $F1935) &amp; IF(LEN(T1935)&gt;5, LEFT(RIGHT(T1935,LEN(T1935)-5), 1), $K1935) &amp; LEFT(T1935,4), Schedule!$A$3:$K$999,11,0),"No Data"),"")</f>
        <v/>
      </c>
      <c r="V1935" s="142"/>
      <c r="W1935" s="144" t="str">
        <f>IF($A1935&lt;&gt;"", IFERROR(VLOOKUP(IF(LEN(V1935)&gt;5, RIGHT(V1935,LEN(V1935)-6), $F1935) &amp; IF(LEN(V1935)&gt;5, LEFT(RIGHT(V1935,LEN(V1935)-5), 1), $K1935) &amp; LEFT(V1935,4), Schedule!$A$3:$K$999,11,0),"No Data"),"")</f>
        <v/>
      </c>
      <c r="X1935" s="142"/>
      <c r="Y1935" s="144" t="str">
        <f>IF($A1935&lt;&gt;"", IFERROR(VLOOKUP(IF(LEN(X1935)&gt;5, RIGHT(X1935,LEN(X1935)-6), $F1935) &amp; IF(LEN(X1935)&gt;5, LEFT(RIGHT(X1935,LEN(X1935)-5), 1), $K1935) &amp; LEFT(X1935,4), Schedule!$A$3:$K$999,11,0),"No Data"),"")</f>
        <v/>
      </c>
      <c r="Z1935" s="142"/>
      <c r="AA1935" s="143" t="str">
        <f>IF($A1935&lt;&gt;"", IFERROR(VLOOKUP(IF(LEN(Z1935)&gt;5, RIGHT(Z1935,LEN(Z1935)-6), $F1935) &amp; IF(LEN(Z1935)&gt;5, LEFT(RIGHT(Z1935,LEN(Z1935)-5), 1), $K1935) &amp; LEFT(Z1935,4), Schedule!$A$3:$K$999,11,0),"No Data"),"")</f>
        <v/>
      </c>
      <c r="AB1935" s="142"/>
      <c r="AC1935" s="144" t="str">
        <f>IF($A1935&lt;&gt;"", IFERROR(VLOOKUP(IF(LEN(AB1935)&gt;5, RIGHT(AB1935,LEN(AB1935)-6), $F1935) &amp; IF(LEN(AB1935)&gt;5, LEFT(RIGHT(AB1935,LEN(AB1935)-5), 1), $K1935) &amp; LEFT(AB1935,4), Schedule!$A$3:$K$999,11,0),"No Data"),"")</f>
        <v/>
      </c>
      <c r="AD1935" s="146"/>
      <c r="AE1935" s="144" t="str">
        <f>IF($A1935&lt;&gt;"", IFERROR(VLOOKUP(IF(LEN(AD1935)&gt;5, RIGHT(AD1935,LEN(AD1935)-6), $F1935) &amp; IF(LEN(AD1935)&gt;5, LEFT(RIGHT(AD1935,LEN(AD1935)-5), 1), $K1935) &amp; LEFT(AD1935,4), Schedule!$A$3:$K$999,11,0),"No Data"),"")</f>
        <v/>
      </c>
      <c r="AF1935" s="146"/>
      <c r="AG1935" s="143" t="str">
        <f>IF($A1935&lt;&gt;"", IFERROR(VLOOKUP(IF(LEN(AF1935)&gt;5, RIGHT(AF1935,LEN(AF1935)-6), $F1935) &amp; IF(LEN(AF1935)&gt;5, LEFT(RIGHT(AF1935,LEN(AF1935)-5), 1), $K1935) &amp; LEFT(AF1935,4), Schedule!$A$3:$K$999,11,0),"No Data"),"")</f>
        <v/>
      </c>
      <c r="AH1935" s="142"/>
      <c r="AI1935" s="143" t="str">
        <f>IF($A1935&lt;&gt;"", IFERROR(VLOOKUP(IF(LEN(AH1935)&gt;5, RIGHT(AH1935,LEN(AH1935)-6), $F1935) &amp; IF(LEN(AH1935)&gt;5, LEFT(RIGHT(AH1935,LEN(AH1935)-5), 1), $K1935) &amp; LEFT(AH1935,4), Schedule!$A$3:$K$999,11,0),"No Data"),"")</f>
        <v/>
      </c>
      <c r="AJ1935" s="142"/>
      <c r="AK1935" s="144" t="str">
        <f>IF($A1935&lt;&gt;"", IFERROR(VLOOKUP(IF(LEN(AJ1935)&gt;5, RIGHT(AJ1935,LEN(AJ1935)-6), $F1935) &amp; IF(LEN(AJ1935)&gt;5, LEFT(RIGHT(AJ1935,LEN(AJ1935)-5), 1), $K1935) &amp; LEFT(AJ1935,4), Schedule!$A$3:$K$999,11,0),"No Data"),"")</f>
        <v/>
      </c>
      <c r="AL1935" s="146"/>
      <c r="AM1935" s="144" t="str">
        <f>IF($A1935&lt;&gt;"", IFERROR(VLOOKUP(IF(LEN(AL1935)&gt;5, RIGHT(AL1935,LEN(AL1935)-6), $F1935) &amp; IF(LEN(AL1935)&gt;5, LEFT(RIGHT(AL1935,LEN(AL1935)-5), 1), $K1935) &amp; LEFT(AL1935,4), Schedule!$A$3:$K$999,11,0),"No Data"),"")</f>
        <v/>
      </c>
      <c r="AN1935" s="142"/>
      <c r="AO1935" s="143" t="str">
        <f>IF($A1935&lt;&gt;"", IFERROR(VLOOKUP(IF(LEN(AN1935)&gt;5, RIGHT(AN1935,LEN(AN1935)-6), $F1935) &amp; IF(LEN(AN1935)&gt;5, LEFT(RIGHT(AN1935,LEN(AN1935)-5), 1), $K1935) &amp; LEFT(AN1935,4), Schedule!$A$3:$K$999,11,0),"No Data"),"")</f>
        <v/>
      </c>
      <c r="AP1935" s="142"/>
      <c r="AQ1935" s="144" t="str">
        <f>IF($A1935&lt;&gt;"", IFERROR(VLOOKUP(IF(LEN(AP1935)&gt;5, RIGHT(AP1935,LEN(AP1935)-6), $F1935) &amp; IF(LEN(AP1935)&gt;5, LEFT(RIGHT(AP1935,LEN(AP1935)-5), 1), $K1935) &amp; LEFT(AP1935,4), Schedule!$A$3:$K$999,11,0),"No Data"),"")</f>
        <v/>
      </c>
      <c r="AR1935" s="146"/>
      <c r="AS1935" s="144" t="str">
        <f>IF($A1935&lt;&gt;"", IFERROR(VLOOKUP(IF(LEN(AR1935)&gt;5, RIGHT(AR1935,LEN(AR1935)-6), $F1935) &amp; IF(LEN(AR1935)&gt;5, LEFT(RIGHT(AR1935,LEN(AR1935)-5), 1), $K1935) &amp; LEFT(AR1935,4), Schedule!$A$3:$K$999,11,0),"No Data"),"")</f>
        <v/>
      </c>
      <c r="AT1935" s="146"/>
      <c r="AU1935" s="143" t="str">
        <f>IF($A1935&lt;&gt;"", IFERROR(VLOOKUP(IF(LEN(AT1935)&gt;5, RIGHT(AT1935,LEN(AT1935)-6), $F1935) &amp; IF(LEN(AT1935)&gt;5, LEFT(RIGHT(AT1935,LEN(AT1935)-5), 1), $K1935) &amp; LEFT(AT1935,4), Schedule!$A$3:$K$999,11,0),"No Data"),"")</f>
        <v/>
      </c>
      <c r="AV1935" s="142"/>
      <c r="AW1935" s="143" t="str">
        <f>IF($A1935&lt;&gt;"", IFERROR(VLOOKUP(IF(LEN(AV1935)&gt;5, RIGHT(AV1935,LEN(AV1935)-6), $F1935) &amp; IF(LEN(AV1935)&gt;5, LEFT(RIGHT(AV1935,LEN(AV1935)-5), 1), $K1935) &amp; LEFT(AV1935,4), Schedule!$A$3:$K$999,11,0),"No Data"),"")</f>
        <v/>
      </c>
      <c r="AX1935" s="142"/>
      <c r="AY1935" s="144" t="str">
        <f>IF($A1935&lt;&gt;"", IFERROR(VLOOKUP(IF(LEN(AX1935)&gt;5, RIGHT(AX1935,LEN(AX1935)-6), $F1935) &amp; IF(LEN(AX1935)&gt;5, LEFT(RIGHT(AX1935,LEN(AX1935)-5), 1), $K1935) &amp; LEFT(AX1935,4), Schedule!$A$3:$K$999,11,0),"No Data"),"")</f>
        <v/>
      </c>
      <c r="AZ1935" s="146"/>
      <c r="BA1935" s="144" t="str">
        <f>IF($A1935&lt;&gt;"", IFERROR(VLOOKUP(IF(LEN(AZ1935)&gt;5, RIGHT(AZ1935,LEN(AZ1935)-6), $F1935) &amp; IF(LEN(AZ1935)&gt;5, LEFT(RIGHT(AZ1935,LEN(AZ1935)-5), 1), $K1935) &amp; LEFT(AZ1935,4), Schedule!$A$3:$K$999,11,0),"No Data"),"")</f>
        <v/>
      </c>
      <c r="BB1935" s="146"/>
      <c r="BC1935" s="143" t="str">
        <f>IF($A1935&lt;&gt;"", IFERROR(VLOOKUP(IF(LEN(BB1935)&gt;5, RIGHT(BB1935,LEN(BB1935)-6), $F1935) &amp; IF(LEN(BB1935)&gt;5, LEFT(RIGHT(BB1935,LEN(BB1935)-5), 1), $K1935) &amp; LEFT(BB1935,4), Schedule!$A$3:$K$999,11,0),"No Data"),"")</f>
        <v/>
      </c>
      <c r="BD1935" s="142"/>
      <c r="BE1935" s="143" t="str">
        <f>IF($A1935&lt;&gt;"", IFERROR(VLOOKUP(IF(LEN(BD1935)&gt;5, RIGHT(BD1935,LEN(BD1935)-6), $F1935) &amp; IF(LEN(BD1935)&gt;5, LEFT(RIGHT(BD1935,LEN(BD1935)-5), 1), $K1935) &amp; LEFT(BD1935,4), Schedule!$A$3:$K$999,11,0),"No Data"),"")</f>
        <v/>
      </c>
      <c r="BF1935" s="142"/>
      <c r="BG1935" s="144" t="str">
        <f>IF($A1935&lt;&gt;"", IFERROR(VLOOKUP(IF(LEN(BF1935)&gt;5, RIGHT(BF1935,LEN(BF1935)-6), $F1935) &amp; IF(LEN(BF1935)&gt;5, LEFT(RIGHT(BF1935,LEN(BF1935)-5), 1), $K1935) &amp; LEFT(BF1935,4), Schedule!$A$3:$K$999,11,0),"No Data"),"")</f>
        <v/>
      </c>
      <c r="BH1935" s="146"/>
      <c r="BI1935" s="144" t="str">
        <f>IF($A1935&lt;&gt;"", IFERROR(VLOOKUP(IF(LEN(BH1935)&gt;5, RIGHT(BH1935,LEN(BH1935)-6), $F1935) &amp; IF(LEN(BH1935)&gt;5, LEFT(RIGHT(BH1935,LEN(BH1935)-5), 1), $K1935) &amp; LEFT(BH1935,4), Schedule!$A$3:$K$999,11,0),"No Data"),"")</f>
        <v/>
      </c>
      <c r="BJ1935" s="146"/>
      <c r="BK1935" s="143" t="str">
        <f>IF($A1935&lt;&gt;"", IFERROR(VLOOKUP(IF(LEN(BJ1935)&gt;5, RIGHT(BJ1935,LEN(BJ1935)-6), $F1935) &amp; IF(LEN(BJ1935)&gt;5, LEFT(RIGHT(BJ1935,LEN(BJ1935)-5), 1), $K1935) &amp; LEFT(BJ1935,4), Schedule!$A$3:$K$999,11,0),"No Data"),"")</f>
        <v/>
      </c>
      <c r="BL1935" s="142"/>
      <c r="BM1935" s="143" t="str">
        <f>IF($A1935&lt;&gt;"", IFERROR(VLOOKUP(IF(LEN(BL1935)&gt;5, RIGHT(BL1935,LEN(BL1935)-6), $F1935) &amp; IF(LEN(BL1935)&gt;5, LEFT(RIGHT(BL1935,LEN(BL1935)-5), 1), $K1935) &amp; LEFT(BL1935,4), Schedule!$A$3:$K$999,11,0),"No Data"),"")</f>
        <v/>
      </c>
      <c r="BN1935" s="142"/>
      <c r="BO1935" s="144" t="str">
        <f>IF($A1935&lt;&gt;"", IFERROR(VLOOKUP(IF(LEN(BN1935)&gt;5, RIGHT(BN1935,LEN(BN1935)-6), $F1935) &amp; IF(LEN(BN1935)&gt;5, LEFT(RIGHT(BN1935,LEN(BN1935)-5), 1), $K1935) &amp; LEFT(BN1935,4), Schedule!$A$3:$K$999,11,0),"No Data"),"")</f>
        <v/>
      </c>
      <c r="BP1935" s="146"/>
      <c r="BQ1935" s="144" t="str">
        <f>IF($A1935&lt;&gt;"", IFERROR(VLOOKUP(IF(LEN(BP1935)&gt;5, RIGHT(BP1935,LEN(BP1935)-6), $F1935) &amp; IF(LEN(BP1935)&gt;5, LEFT(RIGHT(BP1935,LEN(BP1935)-5), 1), $K1935) &amp; LEFT(BP1935,4), Schedule!$A$3:$K$999,11,0),"No Data"),"")</f>
        <v/>
      </c>
      <c r="BR1935" s="146"/>
      <c r="BS1935" s="143" t="str">
        <f>IF($A1935&lt;&gt;"", IFERROR(VLOOKUP(IF(LEN(BR1935)&gt;5, RIGHT(BR1935,LEN(BR1935)-6), $F1935) &amp; IF(LEN(BR1935)&gt;5, LEFT(RIGHT(BR1935,LEN(BR1935)-5), 1), $K1935) &amp; LEFT(BR1935,4), Schedule!$A$3:$K$999,11,0),"No Data"),"")</f>
        <v/>
      </c>
      <c r="BT1935" s="142"/>
      <c r="BU1935" s="144" t="str">
        <f>IF($A1935&lt;&gt;"", IFERROR(VLOOKUP(IF(LEN(BT1935)&gt;5, RIGHT(BT1935,LEN(BT1935)-6), $F1935) &amp; IF(LEN(BT1935)&gt;5, LEFT(RIGHT(BT1935,LEN(BT1935)-5), 1), $K1935) &amp; LEFT(BT1935,4), Schedule!$A$3:$K$999,11,0),"No Data"),"")</f>
        <v/>
      </c>
    </row>
    <row r="1936" spans="1:73" x14ac:dyDescent="0.25">
      <c r="A1936" s="167"/>
      <c r="B1936" s="134" t="str">
        <f>IFERROR(IF(VLOOKUP(A1936, 'Name List'!$A$2:$J$10000,2,0)=0,"",VLOOKUP(A1936, 'Name List'!$A$2:$J$10000,2,0)),"")</f>
        <v/>
      </c>
      <c r="C1936" s="134" t="str">
        <f>IFERROR(IF(VLOOKUP(A1936, 'Name List'!$A$2:$J$10000,3,0)=0,"",VLOOKUP(A1936, 'Name List'!$A$2:$J$10000,3,0)),"")</f>
        <v/>
      </c>
      <c r="D1936" s="135" t="str">
        <f>IFERROR(IF(VLOOKUP(A1936, 'Name List'!$A$2:$J$10000,4,0)=0,"",VLOOKUP(A1936, 'Name List'!$A$2:$J$10000,4,0)),"")</f>
        <v/>
      </c>
      <c r="E1936" s="135" t="str">
        <f>IFERROR(IF(VLOOKUP(A1936, 'Name List'!$A$2:$J$10000,5,0)=0,"",VLOOKUP(A1936, 'Name List'!$A$2:$J$10000,5,0)),"")</f>
        <v/>
      </c>
      <c r="F1936" s="134" t="str">
        <f>IFERROR(IF(VLOOKUP(A1936, 'Name List'!$A$2:$J$10000,6,0)=0,"",VLOOKUP(A1936, 'Name List'!$A$2:$J$10000,6,0)),"")</f>
        <v/>
      </c>
      <c r="G1936" s="134" t="str">
        <f>IFERROR(IF(VLOOKUP(A1936, 'Name List'!$A$2:$J$10000,7,0)=0,"",VLOOKUP(A1936, 'Name List'!$A$2:$J$10000,7,0)),"")</f>
        <v/>
      </c>
      <c r="H1936" s="134" t="str">
        <f>IFERROR(IF(VLOOKUP(A1936, 'Name List'!$A$2:$J$10000,8,0)=0,"",VLOOKUP(A1936, 'Name List'!$A$2:$J$10000,8,0)),"")</f>
        <v/>
      </c>
      <c r="I1936" s="134" t="str">
        <f>IFERROR(IF(VLOOKUP(A1936, 'Name List'!$A$2:$J$10000,9,0)=0,"",VLOOKUP(A1936, 'Name List'!$A$2:$J$10000,9,0)),"")</f>
        <v/>
      </c>
      <c r="J1936" s="134" t="str">
        <f>IFERROR(IF(VLOOKUP(A1936, 'Name List'!$A$2:$J$10000,10,0)=0,"",VLOOKUP(A1936, 'Name List'!$A$2:$J$10000,10,0)),"")</f>
        <v/>
      </c>
      <c r="K1936" s="136"/>
      <c r="L1936" s="142"/>
      <c r="M1936" s="143" t="str">
        <f>IF($A1936&lt;&gt;"", IFERROR(VLOOKUP(IF(LEN(L1936)&gt;5, RIGHT(L1936,LEN(L1936)-6), $F1936) &amp; IF(LEN(L1936)&gt;5, LEFT(RIGHT(L1936,LEN(L1936)-5), 1), $K1936) &amp; LEFT(L1936,4), Schedule!$A$3:$K$999,11,0),"No Data"),"")</f>
        <v/>
      </c>
      <c r="N1936" s="142"/>
      <c r="O1936" s="144" t="str">
        <f>IF($A1936&lt;&gt;"", IFERROR(VLOOKUP(IF(LEN(N1936)&gt;5, RIGHT(N1936,LEN(N1936)-6), $F1936) &amp; IF(LEN(N1936)&gt;5, LEFT(RIGHT(N1936,LEN(N1936)-5), 1), $K1936) &amp; LEFT(N1936,4), Schedule!$A$3:$K$999,11,0),"No Data"),"")</f>
        <v/>
      </c>
      <c r="P1936" s="142"/>
      <c r="Q1936" s="144" t="str">
        <f>IF($A1936&lt;&gt;"", IFERROR(VLOOKUP(IF(LEN(P1936)&gt;5, RIGHT(P1936,LEN(P1936)-6), $F1936) &amp; IF(LEN(P1936)&gt;5, LEFT(RIGHT(P1936,LEN(P1936)-5), 1), $K1936) &amp; LEFT(P1936,4), Schedule!$A$3:$K$999,11,0),"No Data"),"")</f>
        <v/>
      </c>
      <c r="R1936" s="142"/>
      <c r="S1936" s="143" t="str">
        <f>IF($A1936&lt;&gt;"", IFERROR(VLOOKUP(IF(LEN(R1936)&gt;5, RIGHT(R1936,LEN(R1936)-6), $F1936) &amp; IF(LEN(R1936)&gt;5, LEFT(RIGHT(R1936,LEN(R1936)-5), 1), $K1936) &amp; LEFT(R1936,4), Schedule!$A$3:$K$999,11,0),"No Data"),"")</f>
        <v/>
      </c>
      <c r="T1936" s="142"/>
      <c r="U1936" s="144" t="str">
        <f>IF($A1936&lt;&gt;"", IFERROR(VLOOKUP(IF(LEN(T1936)&gt;5, RIGHT(T1936,LEN(T1936)-6), $F1936) &amp; IF(LEN(T1936)&gt;5, LEFT(RIGHT(T1936,LEN(T1936)-5), 1), $K1936) &amp; LEFT(T1936,4), Schedule!$A$3:$K$999,11,0),"No Data"),"")</f>
        <v/>
      </c>
      <c r="V1936" s="142"/>
      <c r="W1936" s="144" t="str">
        <f>IF($A1936&lt;&gt;"", IFERROR(VLOOKUP(IF(LEN(V1936)&gt;5, RIGHT(V1936,LEN(V1936)-6), $F1936) &amp; IF(LEN(V1936)&gt;5, LEFT(RIGHT(V1936,LEN(V1936)-5), 1), $K1936) &amp; LEFT(V1936,4), Schedule!$A$3:$K$999,11,0),"No Data"),"")</f>
        <v/>
      </c>
      <c r="X1936" s="142"/>
      <c r="Y1936" s="144" t="str">
        <f>IF($A1936&lt;&gt;"", IFERROR(VLOOKUP(IF(LEN(X1936)&gt;5, RIGHT(X1936,LEN(X1936)-6), $F1936) &amp; IF(LEN(X1936)&gt;5, LEFT(RIGHT(X1936,LEN(X1936)-5), 1), $K1936) &amp; LEFT(X1936,4), Schedule!$A$3:$K$999,11,0),"No Data"),"")</f>
        <v/>
      </c>
      <c r="Z1936" s="142"/>
      <c r="AA1936" s="143" t="str">
        <f>IF($A1936&lt;&gt;"", IFERROR(VLOOKUP(IF(LEN(Z1936)&gt;5, RIGHT(Z1936,LEN(Z1936)-6), $F1936) &amp; IF(LEN(Z1936)&gt;5, LEFT(RIGHT(Z1936,LEN(Z1936)-5), 1), $K1936) &amp; LEFT(Z1936,4), Schedule!$A$3:$K$999,11,0),"No Data"),"")</f>
        <v/>
      </c>
      <c r="AB1936" s="142"/>
      <c r="AC1936" s="144" t="str">
        <f>IF($A1936&lt;&gt;"", IFERROR(VLOOKUP(IF(LEN(AB1936)&gt;5, RIGHT(AB1936,LEN(AB1936)-6), $F1936) &amp; IF(LEN(AB1936)&gt;5, LEFT(RIGHT(AB1936,LEN(AB1936)-5), 1), $K1936) &amp; LEFT(AB1936,4), Schedule!$A$3:$K$999,11,0),"No Data"),"")</f>
        <v/>
      </c>
      <c r="AD1936" s="146"/>
      <c r="AE1936" s="144" t="str">
        <f>IF($A1936&lt;&gt;"", IFERROR(VLOOKUP(IF(LEN(AD1936)&gt;5, RIGHT(AD1936,LEN(AD1936)-6), $F1936) &amp; IF(LEN(AD1936)&gt;5, LEFT(RIGHT(AD1936,LEN(AD1936)-5), 1), $K1936) &amp; LEFT(AD1936,4), Schedule!$A$3:$K$999,11,0),"No Data"),"")</f>
        <v/>
      </c>
      <c r="AF1936" s="146"/>
      <c r="AG1936" s="143" t="str">
        <f>IF($A1936&lt;&gt;"", IFERROR(VLOOKUP(IF(LEN(AF1936)&gt;5, RIGHT(AF1936,LEN(AF1936)-6), $F1936) &amp; IF(LEN(AF1936)&gt;5, LEFT(RIGHT(AF1936,LEN(AF1936)-5), 1), $K1936) &amp; LEFT(AF1936,4), Schedule!$A$3:$K$999,11,0),"No Data"),"")</f>
        <v/>
      </c>
      <c r="AH1936" s="142"/>
      <c r="AI1936" s="143" t="str">
        <f>IF($A1936&lt;&gt;"", IFERROR(VLOOKUP(IF(LEN(AH1936)&gt;5, RIGHT(AH1936,LEN(AH1936)-6), $F1936) &amp; IF(LEN(AH1936)&gt;5, LEFT(RIGHT(AH1936,LEN(AH1936)-5), 1), $K1936) &amp; LEFT(AH1936,4), Schedule!$A$3:$K$999,11,0),"No Data"),"")</f>
        <v/>
      </c>
      <c r="AJ1936" s="142"/>
      <c r="AK1936" s="144" t="str">
        <f>IF($A1936&lt;&gt;"", IFERROR(VLOOKUP(IF(LEN(AJ1936)&gt;5, RIGHT(AJ1936,LEN(AJ1936)-6), $F1936) &amp; IF(LEN(AJ1936)&gt;5, LEFT(RIGHT(AJ1936,LEN(AJ1936)-5), 1), $K1936) &amp; LEFT(AJ1936,4), Schedule!$A$3:$K$999,11,0),"No Data"),"")</f>
        <v/>
      </c>
      <c r="AL1936" s="146"/>
      <c r="AM1936" s="144" t="str">
        <f>IF($A1936&lt;&gt;"", IFERROR(VLOOKUP(IF(LEN(AL1936)&gt;5, RIGHT(AL1936,LEN(AL1936)-6), $F1936) &amp; IF(LEN(AL1936)&gt;5, LEFT(RIGHT(AL1936,LEN(AL1936)-5), 1), $K1936) &amp; LEFT(AL1936,4), Schedule!$A$3:$K$999,11,0),"No Data"),"")</f>
        <v/>
      </c>
      <c r="AN1936" s="142"/>
      <c r="AO1936" s="143" t="str">
        <f>IF($A1936&lt;&gt;"", IFERROR(VLOOKUP(IF(LEN(AN1936)&gt;5, RIGHT(AN1936,LEN(AN1936)-6), $F1936) &amp; IF(LEN(AN1936)&gt;5, LEFT(RIGHT(AN1936,LEN(AN1936)-5), 1), $K1936) &amp; LEFT(AN1936,4), Schedule!$A$3:$K$999,11,0),"No Data"),"")</f>
        <v/>
      </c>
      <c r="AP1936" s="142"/>
      <c r="AQ1936" s="144" t="str">
        <f>IF($A1936&lt;&gt;"", IFERROR(VLOOKUP(IF(LEN(AP1936)&gt;5, RIGHT(AP1936,LEN(AP1936)-6), $F1936) &amp; IF(LEN(AP1936)&gt;5, LEFT(RIGHT(AP1936,LEN(AP1936)-5), 1), $K1936) &amp; LEFT(AP1936,4), Schedule!$A$3:$K$999,11,0),"No Data"),"")</f>
        <v/>
      </c>
      <c r="AR1936" s="146"/>
      <c r="AS1936" s="144" t="str">
        <f>IF($A1936&lt;&gt;"", IFERROR(VLOOKUP(IF(LEN(AR1936)&gt;5, RIGHT(AR1936,LEN(AR1936)-6), $F1936) &amp; IF(LEN(AR1936)&gt;5, LEFT(RIGHT(AR1936,LEN(AR1936)-5), 1), $K1936) &amp; LEFT(AR1936,4), Schedule!$A$3:$K$999,11,0),"No Data"),"")</f>
        <v/>
      </c>
      <c r="AT1936" s="146"/>
      <c r="AU1936" s="143" t="str">
        <f>IF($A1936&lt;&gt;"", IFERROR(VLOOKUP(IF(LEN(AT1936)&gt;5, RIGHT(AT1936,LEN(AT1936)-6), $F1936) &amp; IF(LEN(AT1936)&gt;5, LEFT(RIGHT(AT1936,LEN(AT1936)-5), 1), $K1936) &amp; LEFT(AT1936,4), Schedule!$A$3:$K$999,11,0),"No Data"),"")</f>
        <v/>
      </c>
      <c r="AV1936" s="142"/>
      <c r="AW1936" s="143" t="str">
        <f>IF($A1936&lt;&gt;"", IFERROR(VLOOKUP(IF(LEN(AV1936)&gt;5, RIGHT(AV1936,LEN(AV1936)-6), $F1936) &amp; IF(LEN(AV1936)&gt;5, LEFT(RIGHT(AV1936,LEN(AV1936)-5), 1), $K1936) &amp; LEFT(AV1936,4), Schedule!$A$3:$K$999,11,0),"No Data"),"")</f>
        <v/>
      </c>
      <c r="AX1936" s="142"/>
      <c r="AY1936" s="144" t="str">
        <f>IF($A1936&lt;&gt;"", IFERROR(VLOOKUP(IF(LEN(AX1936)&gt;5, RIGHT(AX1936,LEN(AX1936)-6), $F1936) &amp; IF(LEN(AX1936)&gt;5, LEFT(RIGHT(AX1936,LEN(AX1936)-5), 1), $K1936) &amp; LEFT(AX1936,4), Schedule!$A$3:$K$999,11,0),"No Data"),"")</f>
        <v/>
      </c>
      <c r="AZ1936" s="146"/>
      <c r="BA1936" s="144" t="str">
        <f>IF($A1936&lt;&gt;"", IFERROR(VLOOKUP(IF(LEN(AZ1936)&gt;5, RIGHT(AZ1936,LEN(AZ1936)-6), $F1936) &amp; IF(LEN(AZ1936)&gt;5, LEFT(RIGHT(AZ1936,LEN(AZ1936)-5), 1), $K1936) &amp; LEFT(AZ1936,4), Schedule!$A$3:$K$999,11,0),"No Data"),"")</f>
        <v/>
      </c>
      <c r="BB1936" s="146"/>
      <c r="BC1936" s="143" t="str">
        <f>IF($A1936&lt;&gt;"", IFERROR(VLOOKUP(IF(LEN(BB1936)&gt;5, RIGHT(BB1936,LEN(BB1936)-6), $F1936) &amp; IF(LEN(BB1936)&gt;5, LEFT(RIGHT(BB1936,LEN(BB1936)-5), 1), $K1936) &amp; LEFT(BB1936,4), Schedule!$A$3:$K$999,11,0),"No Data"),"")</f>
        <v/>
      </c>
      <c r="BD1936" s="142"/>
      <c r="BE1936" s="143" t="str">
        <f>IF($A1936&lt;&gt;"", IFERROR(VLOOKUP(IF(LEN(BD1936)&gt;5, RIGHT(BD1936,LEN(BD1936)-6), $F1936) &amp; IF(LEN(BD1936)&gt;5, LEFT(RIGHT(BD1936,LEN(BD1936)-5), 1), $K1936) &amp; LEFT(BD1936,4), Schedule!$A$3:$K$999,11,0),"No Data"),"")</f>
        <v/>
      </c>
      <c r="BF1936" s="142"/>
      <c r="BG1936" s="144" t="str">
        <f>IF($A1936&lt;&gt;"", IFERROR(VLOOKUP(IF(LEN(BF1936)&gt;5, RIGHT(BF1936,LEN(BF1936)-6), $F1936) &amp; IF(LEN(BF1936)&gt;5, LEFT(RIGHT(BF1936,LEN(BF1936)-5), 1), $K1936) &amp; LEFT(BF1936,4), Schedule!$A$3:$K$999,11,0),"No Data"),"")</f>
        <v/>
      </c>
      <c r="BH1936" s="146"/>
      <c r="BI1936" s="144" t="str">
        <f>IF($A1936&lt;&gt;"", IFERROR(VLOOKUP(IF(LEN(BH1936)&gt;5, RIGHT(BH1936,LEN(BH1936)-6), $F1936) &amp; IF(LEN(BH1936)&gt;5, LEFT(RIGHT(BH1936,LEN(BH1936)-5), 1), $K1936) &amp; LEFT(BH1936,4), Schedule!$A$3:$K$999,11,0),"No Data"),"")</f>
        <v/>
      </c>
      <c r="BJ1936" s="146"/>
      <c r="BK1936" s="143" t="str">
        <f>IF($A1936&lt;&gt;"", IFERROR(VLOOKUP(IF(LEN(BJ1936)&gt;5, RIGHT(BJ1936,LEN(BJ1936)-6), $F1936) &amp; IF(LEN(BJ1936)&gt;5, LEFT(RIGHT(BJ1936,LEN(BJ1936)-5), 1), $K1936) &amp; LEFT(BJ1936,4), Schedule!$A$3:$K$999,11,0),"No Data"),"")</f>
        <v/>
      </c>
      <c r="BL1936" s="142"/>
      <c r="BM1936" s="143" t="str">
        <f>IF($A1936&lt;&gt;"", IFERROR(VLOOKUP(IF(LEN(BL1936)&gt;5, RIGHT(BL1936,LEN(BL1936)-6), $F1936) &amp; IF(LEN(BL1936)&gt;5, LEFT(RIGHT(BL1936,LEN(BL1936)-5), 1), $K1936) &amp; LEFT(BL1936,4), Schedule!$A$3:$K$999,11,0),"No Data"),"")</f>
        <v/>
      </c>
      <c r="BN1936" s="142"/>
      <c r="BO1936" s="144" t="str">
        <f>IF($A1936&lt;&gt;"", IFERROR(VLOOKUP(IF(LEN(BN1936)&gt;5, RIGHT(BN1936,LEN(BN1936)-6), $F1936) &amp; IF(LEN(BN1936)&gt;5, LEFT(RIGHT(BN1936,LEN(BN1936)-5), 1), $K1936) &amp; LEFT(BN1936,4), Schedule!$A$3:$K$999,11,0),"No Data"),"")</f>
        <v/>
      </c>
      <c r="BP1936" s="146"/>
      <c r="BQ1936" s="144" t="str">
        <f>IF($A1936&lt;&gt;"", IFERROR(VLOOKUP(IF(LEN(BP1936)&gt;5, RIGHT(BP1936,LEN(BP1936)-6), $F1936) &amp; IF(LEN(BP1936)&gt;5, LEFT(RIGHT(BP1936,LEN(BP1936)-5), 1), $K1936) &amp; LEFT(BP1936,4), Schedule!$A$3:$K$999,11,0),"No Data"),"")</f>
        <v/>
      </c>
      <c r="BR1936" s="146"/>
      <c r="BS1936" s="143" t="str">
        <f>IF($A1936&lt;&gt;"", IFERROR(VLOOKUP(IF(LEN(BR1936)&gt;5, RIGHT(BR1936,LEN(BR1936)-6), $F1936) &amp; IF(LEN(BR1936)&gt;5, LEFT(RIGHT(BR1936,LEN(BR1936)-5), 1), $K1936) &amp; LEFT(BR1936,4), Schedule!$A$3:$K$999,11,0),"No Data"),"")</f>
        <v/>
      </c>
      <c r="BT1936" s="142"/>
      <c r="BU1936" s="144" t="str">
        <f>IF($A1936&lt;&gt;"", IFERROR(VLOOKUP(IF(LEN(BT1936)&gt;5, RIGHT(BT1936,LEN(BT1936)-6), $F1936) &amp; IF(LEN(BT1936)&gt;5, LEFT(RIGHT(BT1936,LEN(BT1936)-5), 1), $K1936) &amp; LEFT(BT1936,4), Schedule!$A$3:$K$999,11,0),"No Data"),"")</f>
        <v/>
      </c>
    </row>
    <row r="1937" spans="1:73" x14ac:dyDescent="0.25">
      <c r="A1937" s="167"/>
      <c r="B1937" s="134" t="str">
        <f>IFERROR(IF(VLOOKUP(A1937, 'Name List'!$A$2:$J$10000,2,0)=0,"",VLOOKUP(A1937, 'Name List'!$A$2:$J$10000,2,0)),"")</f>
        <v/>
      </c>
      <c r="C1937" s="134" t="str">
        <f>IFERROR(IF(VLOOKUP(A1937, 'Name List'!$A$2:$J$10000,3,0)=0,"",VLOOKUP(A1937, 'Name List'!$A$2:$J$10000,3,0)),"")</f>
        <v/>
      </c>
      <c r="D1937" s="135" t="str">
        <f>IFERROR(IF(VLOOKUP(A1937, 'Name List'!$A$2:$J$10000,4,0)=0,"",VLOOKUP(A1937, 'Name List'!$A$2:$J$10000,4,0)),"")</f>
        <v/>
      </c>
      <c r="E1937" s="135" t="str">
        <f>IFERROR(IF(VLOOKUP(A1937, 'Name List'!$A$2:$J$10000,5,0)=0,"",VLOOKUP(A1937, 'Name List'!$A$2:$J$10000,5,0)),"")</f>
        <v/>
      </c>
      <c r="F1937" s="134" t="str">
        <f>IFERROR(IF(VLOOKUP(A1937, 'Name List'!$A$2:$J$10000,6,0)=0,"",VLOOKUP(A1937, 'Name List'!$A$2:$J$10000,6,0)),"")</f>
        <v/>
      </c>
      <c r="G1937" s="134" t="str">
        <f>IFERROR(IF(VLOOKUP(A1937, 'Name List'!$A$2:$J$10000,7,0)=0,"",VLOOKUP(A1937, 'Name List'!$A$2:$J$10000,7,0)),"")</f>
        <v/>
      </c>
      <c r="H1937" s="134" t="str">
        <f>IFERROR(IF(VLOOKUP(A1937, 'Name List'!$A$2:$J$10000,8,0)=0,"",VLOOKUP(A1937, 'Name List'!$A$2:$J$10000,8,0)),"")</f>
        <v/>
      </c>
      <c r="I1937" s="134" t="str">
        <f>IFERROR(IF(VLOOKUP(A1937, 'Name List'!$A$2:$J$10000,9,0)=0,"",VLOOKUP(A1937, 'Name List'!$A$2:$J$10000,9,0)),"")</f>
        <v/>
      </c>
      <c r="J1937" s="134" t="str">
        <f>IFERROR(IF(VLOOKUP(A1937, 'Name List'!$A$2:$J$10000,10,0)=0,"",VLOOKUP(A1937, 'Name List'!$A$2:$J$10000,10,0)),"")</f>
        <v/>
      </c>
      <c r="K1937" s="136"/>
      <c r="L1937" s="142"/>
      <c r="M1937" s="143" t="str">
        <f>IF($A1937&lt;&gt;"", IFERROR(VLOOKUP(IF(LEN(L1937)&gt;5, RIGHT(L1937,LEN(L1937)-6), $F1937) &amp; IF(LEN(L1937)&gt;5, LEFT(RIGHT(L1937,LEN(L1937)-5), 1), $K1937) &amp; LEFT(L1937,4), Schedule!$A$3:$K$999,11,0),"No Data"),"")</f>
        <v/>
      </c>
      <c r="N1937" s="142"/>
      <c r="O1937" s="144" t="str">
        <f>IF($A1937&lt;&gt;"", IFERROR(VLOOKUP(IF(LEN(N1937)&gt;5, RIGHT(N1937,LEN(N1937)-6), $F1937) &amp; IF(LEN(N1937)&gt;5, LEFT(RIGHT(N1937,LEN(N1937)-5), 1), $K1937) &amp; LEFT(N1937,4), Schedule!$A$3:$K$999,11,0),"No Data"),"")</f>
        <v/>
      </c>
      <c r="P1937" s="142"/>
      <c r="Q1937" s="144" t="str">
        <f>IF($A1937&lt;&gt;"", IFERROR(VLOOKUP(IF(LEN(P1937)&gt;5, RIGHT(P1937,LEN(P1937)-6), $F1937) &amp; IF(LEN(P1937)&gt;5, LEFT(RIGHT(P1937,LEN(P1937)-5), 1), $K1937) &amp; LEFT(P1937,4), Schedule!$A$3:$K$999,11,0),"No Data"),"")</f>
        <v/>
      </c>
      <c r="R1937" s="142"/>
      <c r="S1937" s="143" t="str">
        <f>IF($A1937&lt;&gt;"", IFERROR(VLOOKUP(IF(LEN(R1937)&gt;5, RIGHT(R1937,LEN(R1937)-6), $F1937) &amp; IF(LEN(R1937)&gt;5, LEFT(RIGHT(R1937,LEN(R1937)-5), 1), $K1937) &amp; LEFT(R1937,4), Schedule!$A$3:$K$999,11,0),"No Data"),"")</f>
        <v/>
      </c>
      <c r="T1937" s="142"/>
      <c r="U1937" s="144" t="str">
        <f>IF($A1937&lt;&gt;"", IFERROR(VLOOKUP(IF(LEN(T1937)&gt;5, RIGHT(T1937,LEN(T1937)-6), $F1937) &amp; IF(LEN(T1937)&gt;5, LEFT(RIGHT(T1937,LEN(T1937)-5), 1), $K1937) &amp; LEFT(T1937,4), Schedule!$A$3:$K$999,11,0),"No Data"),"")</f>
        <v/>
      </c>
      <c r="V1937" s="142"/>
      <c r="W1937" s="144" t="str">
        <f>IF($A1937&lt;&gt;"", IFERROR(VLOOKUP(IF(LEN(V1937)&gt;5, RIGHT(V1937,LEN(V1937)-6), $F1937) &amp; IF(LEN(V1937)&gt;5, LEFT(RIGHT(V1937,LEN(V1937)-5), 1), $K1937) &amp; LEFT(V1937,4), Schedule!$A$3:$K$999,11,0),"No Data"),"")</f>
        <v/>
      </c>
      <c r="X1937" s="142"/>
      <c r="Y1937" s="144" t="str">
        <f>IF($A1937&lt;&gt;"", IFERROR(VLOOKUP(IF(LEN(X1937)&gt;5, RIGHT(X1937,LEN(X1937)-6), $F1937) &amp; IF(LEN(X1937)&gt;5, LEFT(RIGHT(X1937,LEN(X1937)-5), 1), $K1937) &amp; LEFT(X1937,4), Schedule!$A$3:$K$999,11,0),"No Data"),"")</f>
        <v/>
      </c>
      <c r="Z1937" s="142"/>
      <c r="AA1937" s="143" t="str">
        <f>IF($A1937&lt;&gt;"", IFERROR(VLOOKUP(IF(LEN(Z1937)&gt;5, RIGHT(Z1937,LEN(Z1937)-6), $F1937) &amp; IF(LEN(Z1937)&gt;5, LEFT(RIGHT(Z1937,LEN(Z1937)-5), 1), $K1937) &amp; LEFT(Z1937,4), Schedule!$A$3:$K$999,11,0),"No Data"),"")</f>
        <v/>
      </c>
      <c r="AB1937" s="142"/>
      <c r="AC1937" s="144" t="str">
        <f>IF($A1937&lt;&gt;"", IFERROR(VLOOKUP(IF(LEN(AB1937)&gt;5, RIGHT(AB1937,LEN(AB1937)-6), $F1937) &amp; IF(LEN(AB1937)&gt;5, LEFT(RIGHT(AB1937,LEN(AB1937)-5), 1), $K1937) &amp; LEFT(AB1937,4), Schedule!$A$3:$K$999,11,0),"No Data"),"")</f>
        <v/>
      </c>
      <c r="AD1937" s="146"/>
      <c r="AE1937" s="144" t="str">
        <f>IF($A1937&lt;&gt;"", IFERROR(VLOOKUP(IF(LEN(AD1937)&gt;5, RIGHT(AD1937,LEN(AD1937)-6), $F1937) &amp; IF(LEN(AD1937)&gt;5, LEFT(RIGHT(AD1937,LEN(AD1937)-5), 1), $K1937) &amp; LEFT(AD1937,4), Schedule!$A$3:$K$999,11,0),"No Data"),"")</f>
        <v/>
      </c>
      <c r="AF1937" s="146"/>
      <c r="AG1937" s="143" t="str">
        <f>IF($A1937&lt;&gt;"", IFERROR(VLOOKUP(IF(LEN(AF1937)&gt;5, RIGHT(AF1937,LEN(AF1937)-6), $F1937) &amp; IF(LEN(AF1937)&gt;5, LEFT(RIGHT(AF1937,LEN(AF1937)-5), 1), $K1937) &amp; LEFT(AF1937,4), Schedule!$A$3:$K$999,11,0),"No Data"),"")</f>
        <v/>
      </c>
      <c r="AH1937" s="142"/>
      <c r="AI1937" s="143" t="str">
        <f>IF($A1937&lt;&gt;"", IFERROR(VLOOKUP(IF(LEN(AH1937)&gt;5, RIGHT(AH1937,LEN(AH1937)-6), $F1937) &amp; IF(LEN(AH1937)&gt;5, LEFT(RIGHT(AH1937,LEN(AH1937)-5), 1), $K1937) &amp; LEFT(AH1937,4), Schedule!$A$3:$K$999,11,0),"No Data"),"")</f>
        <v/>
      </c>
      <c r="AJ1937" s="142"/>
      <c r="AK1937" s="144" t="str">
        <f>IF($A1937&lt;&gt;"", IFERROR(VLOOKUP(IF(LEN(AJ1937)&gt;5, RIGHT(AJ1937,LEN(AJ1937)-6), $F1937) &amp; IF(LEN(AJ1937)&gt;5, LEFT(RIGHT(AJ1937,LEN(AJ1937)-5), 1), $K1937) &amp; LEFT(AJ1937,4), Schedule!$A$3:$K$999,11,0),"No Data"),"")</f>
        <v/>
      </c>
      <c r="AL1937" s="146"/>
      <c r="AM1937" s="144" t="str">
        <f>IF($A1937&lt;&gt;"", IFERROR(VLOOKUP(IF(LEN(AL1937)&gt;5, RIGHT(AL1937,LEN(AL1937)-6), $F1937) &amp; IF(LEN(AL1937)&gt;5, LEFT(RIGHT(AL1937,LEN(AL1937)-5), 1), $K1937) &amp; LEFT(AL1937,4), Schedule!$A$3:$K$999,11,0),"No Data"),"")</f>
        <v/>
      </c>
      <c r="AN1937" s="142"/>
      <c r="AO1937" s="143" t="str">
        <f>IF($A1937&lt;&gt;"", IFERROR(VLOOKUP(IF(LEN(AN1937)&gt;5, RIGHT(AN1937,LEN(AN1937)-6), $F1937) &amp; IF(LEN(AN1937)&gt;5, LEFT(RIGHT(AN1937,LEN(AN1937)-5), 1), $K1937) &amp; LEFT(AN1937,4), Schedule!$A$3:$K$999,11,0),"No Data"),"")</f>
        <v/>
      </c>
      <c r="AP1937" s="142"/>
      <c r="AQ1937" s="144" t="str">
        <f>IF($A1937&lt;&gt;"", IFERROR(VLOOKUP(IF(LEN(AP1937)&gt;5, RIGHT(AP1937,LEN(AP1937)-6), $F1937) &amp; IF(LEN(AP1937)&gt;5, LEFT(RIGHT(AP1937,LEN(AP1937)-5), 1), $K1937) &amp; LEFT(AP1937,4), Schedule!$A$3:$K$999,11,0),"No Data"),"")</f>
        <v/>
      </c>
      <c r="AR1937" s="146"/>
      <c r="AS1937" s="144" t="str">
        <f>IF($A1937&lt;&gt;"", IFERROR(VLOOKUP(IF(LEN(AR1937)&gt;5, RIGHT(AR1937,LEN(AR1937)-6), $F1937) &amp; IF(LEN(AR1937)&gt;5, LEFT(RIGHT(AR1937,LEN(AR1937)-5), 1), $K1937) &amp; LEFT(AR1937,4), Schedule!$A$3:$K$999,11,0),"No Data"),"")</f>
        <v/>
      </c>
      <c r="AT1937" s="146"/>
      <c r="AU1937" s="143" t="str">
        <f>IF($A1937&lt;&gt;"", IFERROR(VLOOKUP(IF(LEN(AT1937)&gt;5, RIGHT(AT1937,LEN(AT1937)-6), $F1937) &amp; IF(LEN(AT1937)&gt;5, LEFT(RIGHT(AT1937,LEN(AT1937)-5), 1), $K1937) &amp; LEFT(AT1937,4), Schedule!$A$3:$K$999,11,0),"No Data"),"")</f>
        <v/>
      </c>
      <c r="AV1937" s="142"/>
      <c r="AW1937" s="143" t="str">
        <f>IF($A1937&lt;&gt;"", IFERROR(VLOOKUP(IF(LEN(AV1937)&gt;5, RIGHT(AV1937,LEN(AV1937)-6), $F1937) &amp; IF(LEN(AV1937)&gt;5, LEFT(RIGHT(AV1937,LEN(AV1937)-5), 1), $K1937) &amp; LEFT(AV1937,4), Schedule!$A$3:$K$999,11,0),"No Data"),"")</f>
        <v/>
      </c>
      <c r="AX1937" s="142"/>
      <c r="AY1937" s="144" t="str">
        <f>IF($A1937&lt;&gt;"", IFERROR(VLOOKUP(IF(LEN(AX1937)&gt;5, RIGHT(AX1937,LEN(AX1937)-6), $F1937) &amp; IF(LEN(AX1937)&gt;5, LEFT(RIGHT(AX1937,LEN(AX1937)-5), 1), $K1937) &amp; LEFT(AX1937,4), Schedule!$A$3:$K$999,11,0),"No Data"),"")</f>
        <v/>
      </c>
      <c r="AZ1937" s="146"/>
      <c r="BA1937" s="144" t="str">
        <f>IF($A1937&lt;&gt;"", IFERROR(VLOOKUP(IF(LEN(AZ1937)&gt;5, RIGHT(AZ1937,LEN(AZ1937)-6), $F1937) &amp; IF(LEN(AZ1937)&gt;5, LEFT(RIGHT(AZ1937,LEN(AZ1937)-5), 1), $K1937) &amp; LEFT(AZ1937,4), Schedule!$A$3:$K$999,11,0),"No Data"),"")</f>
        <v/>
      </c>
      <c r="BB1937" s="146"/>
      <c r="BC1937" s="143" t="str">
        <f>IF($A1937&lt;&gt;"", IFERROR(VLOOKUP(IF(LEN(BB1937)&gt;5, RIGHT(BB1937,LEN(BB1937)-6), $F1937) &amp; IF(LEN(BB1937)&gt;5, LEFT(RIGHT(BB1937,LEN(BB1937)-5), 1), $K1937) &amp; LEFT(BB1937,4), Schedule!$A$3:$K$999,11,0),"No Data"),"")</f>
        <v/>
      </c>
      <c r="BD1937" s="142"/>
      <c r="BE1937" s="143" t="str">
        <f>IF($A1937&lt;&gt;"", IFERROR(VLOOKUP(IF(LEN(BD1937)&gt;5, RIGHT(BD1937,LEN(BD1937)-6), $F1937) &amp; IF(LEN(BD1937)&gt;5, LEFT(RIGHT(BD1937,LEN(BD1937)-5), 1), $K1937) &amp; LEFT(BD1937,4), Schedule!$A$3:$K$999,11,0),"No Data"),"")</f>
        <v/>
      </c>
      <c r="BF1937" s="142"/>
      <c r="BG1937" s="144" t="str">
        <f>IF($A1937&lt;&gt;"", IFERROR(VLOOKUP(IF(LEN(BF1937)&gt;5, RIGHT(BF1937,LEN(BF1937)-6), $F1937) &amp; IF(LEN(BF1937)&gt;5, LEFT(RIGHT(BF1937,LEN(BF1937)-5), 1), $K1937) &amp; LEFT(BF1937,4), Schedule!$A$3:$K$999,11,0),"No Data"),"")</f>
        <v/>
      </c>
      <c r="BH1937" s="146"/>
      <c r="BI1937" s="144" t="str">
        <f>IF($A1937&lt;&gt;"", IFERROR(VLOOKUP(IF(LEN(BH1937)&gt;5, RIGHT(BH1937,LEN(BH1937)-6), $F1937) &amp; IF(LEN(BH1937)&gt;5, LEFT(RIGHT(BH1937,LEN(BH1937)-5), 1), $K1937) &amp; LEFT(BH1937,4), Schedule!$A$3:$K$999,11,0),"No Data"),"")</f>
        <v/>
      </c>
      <c r="BJ1937" s="146"/>
      <c r="BK1937" s="143" t="str">
        <f>IF($A1937&lt;&gt;"", IFERROR(VLOOKUP(IF(LEN(BJ1937)&gt;5, RIGHT(BJ1937,LEN(BJ1937)-6), $F1937) &amp; IF(LEN(BJ1937)&gt;5, LEFT(RIGHT(BJ1937,LEN(BJ1937)-5), 1), $K1937) &amp; LEFT(BJ1937,4), Schedule!$A$3:$K$999,11,0),"No Data"),"")</f>
        <v/>
      </c>
      <c r="BL1937" s="142"/>
      <c r="BM1937" s="143" t="str">
        <f>IF($A1937&lt;&gt;"", IFERROR(VLOOKUP(IF(LEN(BL1937)&gt;5, RIGHT(BL1937,LEN(BL1937)-6), $F1937) &amp; IF(LEN(BL1937)&gt;5, LEFT(RIGHT(BL1937,LEN(BL1937)-5), 1), $K1937) &amp; LEFT(BL1937,4), Schedule!$A$3:$K$999,11,0),"No Data"),"")</f>
        <v/>
      </c>
      <c r="BN1937" s="142"/>
      <c r="BO1937" s="144" t="str">
        <f>IF($A1937&lt;&gt;"", IFERROR(VLOOKUP(IF(LEN(BN1937)&gt;5, RIGHT(BN1937,LEN(BN1937)-6), $F1937) &amp; IF(LEN(BN1937)&gt;5, LEFT(RIGHT(BN1937,LEN(BN1937)-5), 1), $K1937) &amp; LEFT(BN1937,4), Schedule!$A$3:$K$999,11,0),"No Data"),"")</f>
        <v/>
      </c>
      <c r="BP1937" s="146"/>
      <c r="BQ1937" s="144" t="str">
        <f>IF($A1937&lt;&gt;"", IFERROR(VLOOKUP(IF(LEN(BP1937)&gt;5, RIGHT(BP1937,LEN(BP1937)-6), $F1937) &amp; IF(LEN(BP1937)&gt;5, LEFT(RIGHT(BP1937,LEN(BP1937)-5), 1), $K1937) &amp; LEFT(BP1937,4), Schedule!$A$3:$K$999,11,0),"No Data"),"")</f>
        <v/>
      </c>
      <c r="BR1937" s="146"/>
      <c r="BS1937" s="143" t="str">
        <f>IF($A1937&lt;&gt;"", IFERROR(VLOOKUP(IF(LEN(BR1937)&gt;5, RIGHT(BR1937,LEN(BR1937)-6), $F1937) &amp; IF(LEN(BR1937)&gt;5, LEFT(RIGHT(BR1937,LEN(BR1937)-5), 1), $K1937) &amp; LEFT(BR1937,4), Schedule!$A$3:$K$999,11,0),"No Data"),"")</f>
        <v/>
      </c>
      <c r="BT1937" s="142"/>
      <c r="BU1937" s="144" t="str">
        <f>IF($A1937&lt;&gt;"", IFERROR(VLOOKUP(IF(LEN(BT1937)&gt;5, RIGHT(BT1937,LEN(BT1937)-6), $F1937) &amp; IF(LEN(BT1937)&gt;5, LEFT(RIGHT(BT1937,LEN(BT1937)-5), 1), $K1937) &amp; LEFT(BT1937,4), Schedule!$A$3:$K$999,11,0),"No Data"),"")</f>
        <v/>
      </c>
    </row>
    <row r="1938" spans="1:73" x14ac:dyDescent="0.25">
      <c r="A1938" s="167"/>
      <c r="B1938" s="134" t="str">
        <f>IFERROR(IF(VLOOKUP(A1938, 'Name List'!$A$2:$J$10000,2,0)=0,"",VLOOKUP(A1938, 'Name List'!$A$2:$J$10000,2,0)),"")</f>
        <v/>
      </c>
      <c r="C1938" s="134" t="str">
        <f>IFERROR(IF(VLOOKUP(A1938, 'Name List'!$A$2:$J$10000,3,0)=0,"",VLOOKUP(A1938, 'Name List'!$A$2:$J$10000,3,0)),"")</f>
        <v/>
      </c>
      <c r="D1938" s="135" t="str">
        <f>IFERROR(IF(VLOOKUP(A1938, 'Name List'!$A$2:$J$10000,4,0)=0,"",VLOOKUP(A1938, 'Name List'!$A$2:$J$10000,4,0)),"")</f>
        <v/>
      </c>
      <c r="E1938" s="135" t="str">
        <f>IFERROR(IF(VLOOKUP(A1938, 'Name List'!$A$2:$J$10000,5,0)=0,"",VLOOKUP(A1938, 'Name List'!$A$2:$J$10000,5,0)),"")</f>
        <v/>
      </c>
      <c r="F1938" s="134" t="str">
        <f>IFERROR(IF(VLOOKUP(A1938, 'Name List'!$A$2:$J$10000,6,0)=0,"",VLOOKUP(A1938, 'Name List'!$A$2:$J$10000,6,0)),"")</f>
        <v/>
      </c>
      <c r="G1938" s="134" t="str">
        <f>IFERROR(IF(VLOOKUP(A1938, 'Name List'!$A$2:$J$10000,7,0)=0,"",VLOOKUP(A1938, 'Name List'!$A$2:$J$10000,7,0)),"")</f>
        <v/>
      </c>
      <c r="H1938" s="134" t="str">
        <f>IFERROR(IF(VLOOKUP(A1938, 'Name List'!$A$2:$J$10000,8,0)=0,"",VLOOKUP(A1938, 'Name List'!$A$2:$J$10000,8,0)),"")</f>
        <v/>
      </c>
      <c r="I1938" s="134" t="str">
        <f>IFERROR(IF(VLOOKUP(A1938, 'Name List'!$A$2:$J$10000,9,0)=0,"",VLOOKUP(A1938, 'Name List'!$A$2:$J$10000,9,0)),"")</f>
        <v/>
      </c>
      <c r="J1938" s="134" t="str">
        <f>IFERROR(IF(VLOOKUP(A1938, 'Name List'!$A$2:$J$10000,10,0)=0,"",VLOOKUP(A1938, 'Name List'!$A$2:$J$10000,10,0)),"")</f>
        <v/>
      </c>
      <c r="K1938" s="136"/>
      <c r="L1938" s="142"/>
      <c r="M1938" s="143" t="str">
        <f>IF($A1938&lt;&gt;"", IFERROR(VLOOKUP(IF(LEN(L1938)&gt;5, RIGHT(L1938,LEN(L1938)-6), $F1938) &amp; IF(LEN(L1938)&gt;5, LEFT(RIGHT(L1938,LEN(L1938)-5), 1), $K1938) &amp; LEFT(L1938,4), Schedule!$A$3:$K$999,11,0),"No Data"),"")</f>
        <v/>
      </c>
      <c r="N1938" s="142"/>
      <c r="O1938" s="144" t="str">
        <f>IF($A1938&lt;&gt;"", IFERROR(VLOOKUP(IF(LEN(N1938)&gt;5, RIGHT(N1938,LEN(N1938)-6), $F1938) &amp; IF(LEN(N1938)&gt;5, LEFT(RIGHT(N1938,LEN(N1938)-5), 1), $K1938) &amp; LEFT(N1938,4), Schedule!$A$3:$K$999,11,0),"No Data"),"")</f>
        <v/>
      </c>
      <c r="P1938" s="142"/>
      <c r="Q1938" s="144" t="str">
        <f>IF($A1938&lt;&gt;"", IFERROR(VLOOKUP(IF(LEN(P1938)&gt;5, RIGHT(P1938,LEN(P1938)-6), $F1938) &amp; IF(LEN(P1938)&gt;5, LEFT(RIGHT(P1938,LEN(P1938)-5), 1), $K1938) &amp; LEFT(P1938,4), Schedule!$A$3:$K$999,11,0),"No Data"),"")</f>
        <v/>
      </c>
      <c r="R1938" s="142"/>
      <c r="S1938" s="143" t="str">
        <f>IF($A1938&lt;&gt;"", IFERROR(VLOOKUP(IF(LEN(R1938)&gt;5, RIGHT(R1938,LEN(R1938)-6), $F1938) &amp; IF(LEN(R1938)&gt;5, LEFT(RIGHT(R1938,LEN(R1938)-5), 1), $K1938) &amp; LEFT(R1938,4), Schedule!$A$3:$K$999,11,0),"No Data"),"")</f>
        <v/>
      </c>
      <c r="T1938" s="142"/>
      <c r="U1938" s="144" t="str">
        <f>IF($A1938&lt;&gt;"", IFERROR(VLOOKUP(IF(LEN(T1938)&gt;5, RIGHT(T1938,LEN(T1938)-6), $F1938) &amp; IF(LEN(T1938)&gt;5, LEFT(RIGHT(T1938,LEN(T1938)-5), 1), $K1938) &amp; LEFT(T1938,4), Schedule!$A$3:$K$999,11,0),"No Data"),"")</f>
        <v/>
      </c>
      <c r="V1938" s="142"/>
      <c r="W1938" s="144" t="str">
        <f>IF($A1938&lt;&gt;"", IFERROR(VLOOKUP(IF(LEN(V1938)&gt;5, RIGHT(V1938,LEN(V1938)-6), $F1938) &amp; IF(LEN(V1938)&gt;5, LEFT(RIGHT(V1938,LEN(V1938)-5), 1), $K1938) &amp; LEFT(V1938,4), Schedule!$A$3:$K$999,11,0),"No Data"),"")</f>
        <v/>
      </c>
      <c r="X1938" s="142"/>
      <c r="Y1938" s="144" t="str">
        <f>IF($A1938&lt;&gt;"", IFERROR(VLOOKUP(IF(LEN(X1938)&gt;5, RIGHT(X1938,LEN(X1938)-6), $F1938) &amp; IF(LEN(X1938)&gt;5, LEFT(RIGHT(X1938,LEN(X1938)-5), 1), $K1938) &amp; LEFT(X1938,4), Schedule!$A$3:$K$999,11,0),"No Data"),"")</f>
        <v/>
      </c>
      <c r="Z1938" s="142"/>
      <c r="AA1938" s="143" t="str">
        <f>IF($A1938&lt;&gt;"", IFERROR(VLOOKUP(IF(LEN(Z1938)&gt;5, RIGHT(Z1938,LEN(Z1938)-6), $F1938) &amp; IF(LEN(Z1938)&gt;5, LEFT(RIGHT(Z1938,LEN(Z1938)-5), 1), $K1938) &amp; LEFT(Z1938,4), Schedule!$A$3:$K$999,11,0),"No Data"),"")</f>
        <v/>
      </c>
      <c r="AB1938" s="142"/>
      <c r="AC1938" s="144" t="str">
        <f>IF($A1938&lt;&gt;"", IFERROR(VLOOKUP(IF(LEN(AB1938)&gt;5, RIGHT(AB1938,LEN(AB1938)-6), $F1938) &amp; IF(LEN(AB1938)&gt;5, LEFT(RIGHT(AB1938,LEN(AB1938)-5), 1), $K1938) &amp; LEFT(AB1938,4), Schedule!$A$3:$K$999,11,0),"No Data"),"")</f>
        <v/>
      </c>
      <c r="AD1938" s="146"/>
      <c r="AE1938" s="144" t="str">
        <f>IF($A1938&lt;&gt;"", IFERROR(VLOOKUP(IF(LEN(AD1938)&gt;5, RIGHT(AD1938,LEN(AD1938)-6), $F1938) &amp; IF(LEN(AD1938)&gt;5, LEFT(RIGHT(AD1938,LEN(AD1938)-5), 1), $K1938) &amp; LEFT(AD1938,4), Schedule!$A$3:$K$999,11,0),"No Data"),"")</f>
        <v/>
      </c>
      <c r="AF1938" s="146"/>
      <c r="AG1938" s="143" t="str">
        <f>IF($A1938&lt;&gt;"", IFERROR(VLOOKUP(IF(LEN(AF1938)&gt;5, RIGHT(AF1938,LEN(AF1938)-6), $F1938) &amp; IF(LEN(AF1938)&gt;5, LEFT(RIGHT(AF1938,LEN(AF1938)-5), 1), $K1938) &amp; LEFT(AF1938,4), Schedule!$A$3:$K$999,11,0),"No Data"),"")</f>
        <v/>
      </c>
      <c r="AH1938" s="142"/>
      <c r="AI1938" s="143" t="str">
        <f>IF($A1938&lt;&gt;"", IFERROR(VLOOKUP(IF(LEN(AH1938)&gt;5, RIGHT(AH1938,LEN(AH1938)-6), $F1938) &amp; IF(LEN(AH1938)&gt;5, LEFT(RIGHT(AH1938,LEN(AH1938)-5), 1), $K1938) &amp; LEFT(AH1938,4), Schedule!$A$3:$K$999,11,0),"No Data"),"")</f>
        <v/>
      </c>
      <c r="AJ1938" s="142"/>
      <c r="AK1938" s="144" t="str">
        <f>IF($A1938&lt;&gt;"", IFERROR(VLOOKUP(IF(LEN(AJ1938)&gt;5, RIGHT(AJ1938,LEN(AJ1938)-6), $F1938) &amp; IF(LEN(AJ1938)&gt;5, LEFT(RIGHT(AJ1938,LEN(AJ1938)-5), 1), $K1938) &amp; LEFT(AJ1938,4), Schedule!$A$3:$K$999,11,0),"No Data"),"")</f>
        <v/>
      </c>
      <c r="AL1938" s="146"/>
      <c r="AM1938" s="144" t="str">
        <f>IF($A1938&lt;&gt;"", IFERROR(VLOOKUP(IF(LEN(AL1938)&gt;5, RIGHT(AL1938,LEN(AL1938)-6), $F1938) &amp; IF(LEN(AL1938)&gt;5, LEFT(RIGHT(AL1938,LEN(AL1938)-5), 1), $K1938) &amp; LEFT(AL1938,4), Schedule!$A$3:$K$999,11,0),"No Data"),"")</f>
        <v/>
      </c>
      <c r="AN1938" s="142"/>
      <c r="AO1938" s="143" t="str">
        <f>IF($A1938&lt;&gt;"", IFERROR(VLOOKUP(IF(LEN(AN1938)&gt;5, RIGHT(AN1938,LEN(AN1938)-6), $F1938) &amp; IF(LEN(AN1938)&gt;5, LEFT(RIGHT(AN1938,LEN(AN1938)-5), 1), $K1938) &amp; LEFT(AN1938,4), Schedule!$A$3:$K$999,11,0),"No Data"),"")</f>
        <v/>
      </c>
      <c r="AP1938" s="142"/>
      <c r="AQ1938" s="144" t="str">
        <f>IF($A1938&lt;&gt;"", IFERROR(VLOOKUP(IF(LEN(AP1938)&gt;5, RIGHT(AP1938,LEN(AP1938)-6), $F1938) &amp; IF(LEN(AP1938)&gt;5, LEFT(RIGHT(AP1938,LEN(AP1938)-5), 1), $K1938) &amp; LEFT(AP1938,4), Schedule!$A$3:$K$999,11,0),"No Data"),"")</f>
        <v/>
      </c>
      <c r="AR1938" s="146"/>
      <c r="AS1938" s="144" t="str">
        <f>IF($A1938&lt;&gt;"", IFERROR(VLOOKUP(IF(LEN(AR1938)&gt;5, RIGHT(AR1938,LEN(AR1938)-6), $F1938) &amp; IF(LEN(AR1938)&gt;5, LEFT(RIGHT(AR1938,LEN(AR1938)-5), 1), $K1938) &amp; LEFT(AR1938,4), Schedule!$A$3:$K$999,11,0),"No Data"),"")</f>
        <v/>
      </c>
      <c r="AT1938" s="146"/>
      <c r="AU1938" s="143" t="str">
        <f>IF($A1938&lt;&gt;"", IFERROR(VLOOKUP(IF(LEN(AT1938)&gt;5, RIGHT(AT1938,LEN(AT1938)-6), $F1938) &amp; IF(LEN(AT1938)&gt;5, LEFT(RIGHT(AT1938,LEN(AT1938)-5), 1), $K1938) &amp; LEFT(AT1938,4), Schedule!$A$3:$K$999,11,0),"No Data"),"")</f>
        <v/>
      </c>
      <c r="AV1938" s="142"/>
      <c r="AW1938" s="143" t="str">
        <f>IF($A1938&lt;&gt;"", IFERROR(VLOOKUP(IF(LEN(AV1938)&gt;5, RIGHT(AV1938,LEN(AV1938)-6), $F1938) &amp; IF(LEN(AV1938)&gt;5, LEFT(RIGHT(AV1938,LEN(AV1938)-5), 1), $K1938) &amp; LEFT(AV1938,4), Schedule!$A$3:$K$999,11,0),"No Data"),"")</f>
        <v/>
      </c>
      <c r="AX1938" s="142"/>
      <c r="AY1938" s="144" t="str">
        <f>IF($A1938&lt;&gt;"", IFERROR(VLOOKUP(IF(LEN(AX1938)&gt;5, RIGHT(AX1938,LEN(AX1938)-6), $F1938) &amp; IF(LEN(AX1938)&gt;5, LEFT(RIGHT(AX1938,LEN(AX1938)-5), 1), $K1938) &amp; LEFT(AX1938,4), Schedule!$A$3:$K$999,11,0),"No Data"),"")</f>
        <v/>
      </c>
      <c r="AZ1938" s="146"/>
      <c r="BA1938" s="144" t="str">
        <f>IF($A1938&lt;&gt;"", IFERROR(VLOOKUP(IF(LEN(AZ1938)&gt;5, RIGHT(AZ1938,LEN(AZ1938)-6), $F1938) &amp; IF(LEN(AZ1938)&gt;5, LEFT(RIGHT(AZ1938,LEN(AZ1938)-5), 1), $K1938) &amp; LEFT(AZ1938,4), Schedule!$A$3:$K$999,11,0),"No Data"),"")</f>
        <v/>
      </c>
      <c r="BB1938" s="146"/>
      <c r="BC1938" s="143" t="str">
        <f>IF($A1938&lt;&gt;"", IFERROR(VLOOKUP(IF(LEN(BB1938)&gt;5, RIGHT(BB1938,LEN(BB1938)-6), $F1938) &amp; IF(LEN(BB1938)&gt;5, LEFT(RIGHT(BB1938,LEN(BB1938)-5), 1), $K1938) &amp; LEFT(BB1938,4), Schedule!$A$3:$K$999,11,0),"No Data"),"")</f>
        <v/>
      </c>
      <c r="BD1938" s="142"/>
      <c r="BE1938" s="143" t="str">
        <f>IF($A1938&lt;&gt;"", IFERROR(VLOOKUP(IF(LEN(BD1938)&gt;5, RIGHT(BD1938,LEN(BD1938)-6), $F1938) &amp; IF(LEN(BD1938)&gt;5, LEFT(RIGHT(BD1938,LEN(BD1938)-5), 1), $K1938) &amp; LEFT(BD1938,4), Schedule!$A$3:$K$999,11,0),"No Data"),"")</f>
        <v/>
      </c>
      <c r="BF1938" s="142"/>
      <c r="BG1938" s="144" t="str">
        <f>IF($A1938&lt;&gt;"", IFERROR(VLOOKUP(IF(LEN(BF1938)&gt;5, RIGHT(BF1938,LEN(BF1938)-6), $F1938) &amp; IF(LEN(BF1938)&gt;5, LEFT(RIGHT(BF1938,LEN(BF1938)-5), 1), $K1938) &amp; LEFT(BF1938,4), Schedule!$A$3:$K$999,11,0),"No Data"),"")</f>
        <v/>
      </c>
      <c r="BH1938" s="146"/>
      <c r="BI1938" s="144" t="str">
        <f>IF($A1938&lt;&gt;"", IFERROR(VLOOKUP(IF(LEN(BH1938)&gt;5, RIGHT(BH1938,LEN(BH1938)-6), $F1938) &amp; IF(LEN(BH1938)&gt;5, LEFT(RIGHT(BH1938,LEN(BH1938)-5), 1), $K1938) &amp; LEFT(BH1938,4), Schedule!$A$3:$K$999,11,0),"No Data"),"")</f>
        <v/>
      </c>
      <c r="BJ1938" s="146"/>
      <c r="BK1938" s="143" t="str">
        <f>IF($A1938&lt;&gt;"", IFERROR(VLOOKUP(IF(LEN(BJ1938)&gt;5, RIGHT(BJ1938,LEN(BJ1938)-6), $F1938) &amp; IF(LEN(BJ1938)&gt;5, LEFT(RIGHT(BJ1938,LEN(BJ1938)-5), 1), $K1938) &amp; LEFT(BJ1938,4), Schedule!$A$3:$K$999,11,0),"No Data"),"")</f>
        <v/>
      </c>
      <c r="BL1938" s="142"/>
      <c r="BM1938" s="143" t="str">
        <f>IF($A1938&lt;&gt;"", IFERROR(VLOOKUP(IF(LEN(BL1938)&gt;5, RIGHT(BL1938,LEN(BL1938)-6), $F1938) &amp; IF(LEN(BL1938)&gt;5, LEFT(RIGHT(BL1938,LEN(BL1938)-5), 1), $K1938) &amp; LEFT(BL1938,4), Schedule!$A$3:$K$999,11,0),"No Data"),"")</f>
        <v/>
      </c>
      <c r="BN1938" s="142"/>
      <c r="BO1938" s="144" t="str">
        <f>IF($A1938&lt;&gt;"", IFERROR(VLOOKUP(IF(LEN(BN1938)&gt;5, RIGHT(BN1938,LEN(BN1938)-6), $F1938) &amp; IF(LEN(BN1938)&gt;5, LEFT(RIGHT(BN1938,LEN(BN1938)-5), 1), $K1938) &amp; LEFT(BN1938,4), Schedule!$A$3:$K$999,11,0),"No Data"),"")</f>
        <v/>
      </c>
      <c r="BP1938" s="146"/>
      <c r="BQ1938" s="144" t="str">
        <f>IF($A1938&lt;&gt;"", IFERROR(VLOOKUP(IF(LEN(BP1938)&gt;5, RIGHT(BP1938,LEN(BP1938)-6), $F1938) &amp; IF(LEN(BP1938)&gt;5, LEFT(RIGHT(BP1938,LEN(BP1938)-5), 1), $K1938) &amp; LEFT(BP1938,4), Schedule!$A$3:$K$999,11,0),"No Data"),"")</f>
        <v/>
      </c>
      <c r="BR1938" s="146"/>
      <c r="BS1938" s="143" t="str">
        <f>IF($A1938&lt;&gt;"", IFERROR(VLOOKUP(IF(LEN(BR1938)&gt;5, RIGHT(BR1938,LEN(BR1938)-6), $F1938) &amp; IF(LEN(BR1938)&gt;5, LEFT(RIGHT(BR1938,LEN(BR1938)-5), 1), $K1938) &amp; LEFT(BR1938,4), Schedule!$A$3:$K$999,11,0),"No Data"),"")</f>
        <v/>
      </c>
      <c r="BT1938" s="142"/>
      <c r="BU1938" s="144" t="str">
        <f>IF($A1938&lt;&gt;"", IFERROR(VLOOKUP(IF(LEN(BT1938)&gt;5, RIGHT(BT1938,LEN(BT1938)-6), $F1938) &amp; IF(LEN(BT1938)&gt;5, LEFT(RIGHT(BT1938,LEN(BT1938)-5), 1), $K1938) &amp; LEFT(BT1938,4), Schedule!$A$3:$K$999,11,0),"No Data"),"")</f>
        <v/>
      </c>
    </row>
    <row r="1939" spans="1:73" x14ac:dyDescent="0.25">
      <c r="A1939" s="167"/>
      <c r="B1939" s="134" t="str">
        <f>IFERROR(IF(VLOOKUP(A1939, 'Name List'!$A$2:$J$10000,2,0)=0,"",VLOOKUP(A1939, 'Name List'!$A$2:$J$10000,2,0)),"")</f>
        <v/>
      </c>
      <c r="C1939" s="134" t="str">
        <f>IFERROR(IF(VLOOKUP(A1939, 'Name List'!$A$2:$J$10000,3,0)=0,"",VLOOKUP(A1939, 'Name List'!$A$2:$J$10000,3,0)),"")</f>
        <v/>
      </c>
      <c r="D1939" s="135" t="str">
        <f>IFERROR(IF(VLOOKUP(A1939, 'Name List'!$A$2:$J$10000,4,0)=0,"",VLOOKUP(A1939, 'Name List'!$A$2:$J$10000,4,0)),"")</f>
        <v/>
      </c>
      <c r="E1939" s="135" t="str">
        <f>IFERROR(IF(VLOOKUP(A1939, 'Name List'!$A$2:$J$10000,5,0)=0,"",VLOOKUP(A1939, 'Name List'!$A$2:$J$10000,5,0)),"")</f>
        <v/>
      </c>
      <c r="F1939" s="134" t="str">
        <f>IFERROR(IF(VLOOKUP(A1939, 'Name List'!$A$2:$J$10000,6,0)=0,"",VLOOKUP(A1939, 'Name List'!$A$2:$J$10000,6,0)),"")</f>
        <v/>
      </c>
      <c r="G1939" s="134" t="str">
        <f>IFERROR(IF(VLOOKUP(A1939, 'Name List'!$A$2:$J$10000,7,0)=0,"",VLOOKUP(A1939, 'Name List'!$A$2:$J$10000,7,0)),"")</f>
        <v/>
      </c>
      <c r="H1939" s="134" t="str">
        <f>IFERROR(IF(VLOOKUP(A1939, 'Name List'!$A$2:$J$10000,8,0)=0,"",VLOOKUP(A1939, 'Name List'!$A$2:$J$10000,8,0)),"")</f>
        <v/>
      </c>
      <c r="I1939" s="134" t="str">
        <f>IFERROR(IF(VLOOKUP(A1939, 'Name List'!$A$2:$J$10000,9,0)=0,"",VLOOKUP(A1939, 'Name List'!$A$2:$J$10000,9,0)),"")</f>
        <v/>
      </c>
      <c r="J1939" s="134" t="str">
        <f>IFERROR(IF(VLOOKUP(A1939, 'Name List'!$A$2:$J$10000,10,0)=0,"",VLOOKUP(A1939, 'Name List'!$A$2:$J$10000,10,0)),"")</f>
        <v/>
      </c>
      <c r="K1939" s="136"/>
      <c r="L1939" s="142"/>
      <c r="M1939" s="143" t="str">
        <f>IF($A1939&lt;&gt;"", IFERROR(VLOOKUP(IF(LEN(L1939)&gt;5, RIGHT(L1939,LEN(L1939)-6), $F1939) &amp; IF(LEN(L1939)&gt;5, LEFT(RIGHT(L1939,LEN(L1939)-5), 1), $K1939) &amp; LEFT(L1939,4), Schedule!$A$3:$K$999,11,0),"No Data"),"")</f>
        <v/>
      </c>
      <c r="N1939" s="142"/>
      <c r="O1939" s="144" t="str">
        <f>IF($A1939&lt;&gt;"", IFERROR(VLOOKUP(IF(LEN(N1939)&gt;5, RIGHT(N1939,LEN(N1939)-6), $F1939) &amp; IF(LEN(N1939)&gt;5, LEFT(RIGHT(N1939,LEN(N1939)-5), 1), $K1939) &amp; LEFT(N1939,4), Schedule!$A$3:$K$999,11,0),"No Data"),"")</f>
        <v/>
      </c>
      <c r="P1939" s="142"/>
      <c r="Q1939" s="144" t="str">
        <f>IF($A1939&lt;&gt;"", IFERROR(VLOOKUP(IF(LEN(P1939)&gt;5, RIGHT(P1939,LEN(P1939)-6), $F1939) &amp; IF(LEN(P1939)&gt;5, LEFT(RIGHT(P1939,LEN(P1939)-5), 1), $K1939) &amp; LEFT(P1939,4), Schedule!$A$3:$K$999,11,0),"No Data"),"")</f>
        <v/>
      </c>
      <c r="R1939" s="142"/>
      <c r="S1939" s="143" t="str">
        <f>IF($A1939&lt;&gt;"", IFERROR(VLOOKUP(IF(LEN(R1939)&gt;5, RIGHT(R1939,LEN(R1939)-6), $F1939) &amp; IF(LEN(R1939)&gt;5, LEFT(RIGHT(R1939,LEN(R1939)-5), 1), $K1939) &amp; LEFT(R1939,4), Schedule!$A$3:$K$999,11,0),"No Data"),"")</f>
        <v/>
      </c>
      <c r="T1939" s="142"/>
      <c r="U1939" s="144" t="str">
        <f>IF($A1939&lt;&gt;"", IFERROR(VLOOKUP(IF(LEN(T1939)&gt;5, RIGHT(T1939,LEN(T1939)-6), $F1939) &amp; IF(LEN(T1939)&gt;5, LEFT(RIGHT(T1939,LEN(T1939)-5), 1), $K1939) &amp; LEFT(T1939,4), Schedule!$A$3:$K$999,11,0),"No Data"),"")</f>
        <v/>
      </c>
      <c r="V1939" s="142"/>
      <c r="W1939" s="144" t="str">
        <f>IF($A1939&lt;&gt;"", IFERROR(VLOOKUP(IF(LEN(V1939)&gt;5, RIGHT(V1939,LEN(V1939)-6), $F1939) &amp; IF(LEN(V1939)&gt;5, LEFT(RIGHT(V1939,LEN(V1939)-5), 1), $K1939) &amp; LEFT(V1939,4), Schedule!$A$3:$K$999,11,0),"No Data"),"")</f>
        <v/>
      </c>
      <c r="X1939" s="142"/>
      <c r="Y1939" s="144" t="str">
        <f>IF($A1939&lt;&gt;"", IFERROR(VLOOKUP(IF(LEN(X1939)&gt;5, RIGHT(X1939,LEN(X1939)-6), $F1939) &amp; IF(LEN(X1939)&gt;5, LEFT(RIGHT(X1939,LEN(X1939)-5), 1), $K1939) &amp; LEFT(X1939,4), Schedule!$A$3:$K$999,11,0),"No Data"),"")</f>
        <v/>
      </c>
      <c r="Z1939" s="142"/>
      <c r="AA1939" s="143" t="str">
        <f>IF($A1939&lt;&gt;"", IFERROR(VLOOKUP(IF(LEN(Z1939)&gt;5, RIGHT(Z1939,LEN(Z1939)-6), $F1939) &amp; IF(LEN(Z1939)&gt;5, LEFT(RIGHT(Z1939,LEN(Z1939)-5), 1), $K1939) &amp; LEFT(Z1939,4), Schedule!$A$3:$K$999,11,0),"No Data"),"")</f>
        <v/>
      </c>
      <c r="AB1939" s="142"/>
      <c r="AC1939" s="144" t="str">
        <f>IF($A1939&lt;&gt;"", IFERROR(VLOOKUP(IF(LEN(AB1939)&gt;5, RIGHT(AB1939,LEN(AB1939)-6), $F1939) &amp; IF(LEN(AB1939)&gt;5, LEFT(RIGHT(AB1939,LEN(AB1939)-5), 1), $K1939) &amp; LEFT(AB1939,4), Schedule!$A$3:$K$999,11,0),"No Data"),"")</f>
        <v/>
      </c>
      <c r="AD1939" s="146"/>
      <c r="AE1939" s="144" t="str">
        <f>IF($A1939&lt;&gt;"", IFERROR(VLOOKUP(IF(LEN(AD1939)&gt;5, RIGHT(AD1939,LEN(AD1939)-6), $F1939) &amp; IF(LEN(AD1939)&gt;5, LEFT(RIGHT(AD1939,LEN(AD1939)-5), 1), $K1939) &amp; LEFT(AD1939,4), Schedule!$A$3:$K$999,11,0),"No Data"),"")</f>
        <v/>
      </c>
      <c r="AF1939" s="146"/>
      <c r="AG1939" s="143" t="str">
        <f>IF($A1939&lt;&gt;"", IFERROR(VLOOKUP(IF(LEN(AF1939)&gt;5, RIGHT(AF1939,LEN(AF1939)-6), $F1939) &amp; IF(LEN(AF1939)&gt;5, LEFT(RIGHT(AF1939,LEN(AF1939)-5), 1), $K1939) &amp; LEFT(AF1939,4), Schedule!$A$3:$K$999,11,0),"No Data"),"")</f>
        <v/>
      </c>
      <c r="AH1939" s="142"/>
      <c r="AI1939" s="143" t="str">
        <f>IF($A1939&lt;&gt;"", IFERROR(VLOOKUP(IF(LEN(AH1939)&gt;5, RIGHT(AH1939,LEN(AH1939)-6), $F1939) &amp; IF(LEN(AH1939)&gt;5, LEFT(RIGHT(AH1939,LEN(AH1939)-5), 1), $K1939) &amp; LEFT(AH1939,4), Schedule!$A$3:$K$999,11,0),"No Data"),"")</f>
        <v/>
      </c>
      <c r="AJ1939" s="142"/>
      <c r="AK1939" s="144" t="str">
        <f>IF($A1939&lt;&gt;"", IFERROR(VLOOKUP(IF(LEN(AJ1939)&gt;5, RIGHT(AJ1939,LEN(AJ1939)-6), $F1939) &amp; IF(LEN(AJ1939)&gt;5, LEFT(RIGHT(AJ1939,LEN(AJ1939)-5), 1), $K1939) &amp; LEFT(AJ1939,4), Schedule!$A$3:$K$999,11,0),"No Data"),"")</f>
        <v/>
      </c>
      <c r="AL1939" s="146"/>
      <c r="AM1939" s="144" t="str">
        <f>IF($A1939&lt;&gt;"", IFERROR(VLOOKUP(IF(LEN(AL1939)&gt;5, RIGHT(AL1939,LEN(AL1939)-6), $F1939) &amp; IF(LEN(AL1939)&gt;5, LEFT(RIGHT(AL1939,LEN(AL1939)-5), 1), $K1939) &amp; LEFT(AL1939,4), Schedule!$A$3:$K$999,11,0),"No Data"),"")</f>
        <v/>
      </c>
      <c r="AN1939" s="142"/>
      <c r="AO1939" s="143" t="str">
        <f>IF($A1939&lt;&gt;"", IFERROR(VLOOKUP(IF(LEN(AN1939)&gt;5, RIGHT(AN1939,LEN(AN1939)-6), $F1939) &amp; IF(LEN(AN1939)&gt;5, LEFT(RIGHT(AN1939,LEN(AN1939)-5), 1), $K1939) &amp; LEFT(AN1939,4), Schedule!$A$3:$K$999,11,0),"No Data"),"")</f>
        <v/>
      </c>
      <c r="AP1939" s="142"/>
      <c r="AQ1939" s="144" t="str">
        <f>IF($A1939&lt;&gt;"", IFERROR(VLOOKUP(IF(LEN(AP1939)&gt;5, RIGHT(AP1939,LEN(AP1939)-6), $F1939) &amp; IF(LEN(AP1939)&gt;5, LEFT(RIGHT(AP1939,LEN(AP1939)-5), 1), $K1939) &amp; LEFT(AP1939,4), Schedule!$A$3:$K$999,11,0),"No Data"),"")</f>
        <v/>
      </c>
      <c r="AR1939" s="146"/>
      <c r="AS1939" s="144" t="str">
        <f>IF($A1939&lt;&gt;"", IFERROR(VLOOKUP(IF(LEN(AR1939)&gt;5, RIGHT(AR1939,LEN(AR1939)-6), $F1939) &amp; IF(LEN(AR1939)&gt;5, LEFT(RIGHT(AR1939,LEN(AR1939)-5), 1), $K1939) &amp; LEFT(AR1939,4), Schedule!$A$3:$K$999,11,0),"No Data"),"")</f>
        <v/>
      </c>
      <c r="AT1939" s="146"/>
      <c r="AU1939" s="143" t="str">
        <f>IF($A1939&lt;&gt;"", IFERROR(VLOOKUP(IF(LEN(AT1939)&gt;5, RIGHT(AT1939,LEN(AT1939)-6), $F1939) &amp; IF(LEN(AT1939)&gt;5, LEFT(RIGHT(AT1939,LEN(AT1939)-5), 1), $K1939) &amp; LEFT(AT1939,4), Schedule!$A$3:$K$999,11,0),"No Data"),"")</f>
        <v/>
      </c>
      <c r="AV1939" s="142"/>
      <c r="AW1939" s="143" t="str">
        <f>IF($A1939&lt;&gt;"", IFERROR(VLOOKUP(IF(LEN(AV1939)&gt;5, RIGHT(AV1939,LEN(AV1939)-6), $F1939) &amp; IF(LEN(AV1939)&gt;5, LEFT(RIGHT(AV1939,LEN(AV1939)-5), 1), $K1939) &amp; LEFT(AV1939,4), Schedule!$A$3:$K$999,11,0),"No Data"),"")</f>
        <v/>
      </c>
      <c r="AX1939" s="142"/>
      <c r="AY1939" s="144" t="str">
        <f>IF($A1939&lt;&gt;"", IFERROR(VLOOKUP(IF(LEN(AX1939)&gt;5, RIGHT(AX1939,LEN(AX1939)-6), $F1939) &amp; IF(LEN(AX1939)&gt;5, LEFT(RIGHT(AX1939,LEN(AX1939)-5), 1), $K1939) &amp; LEFT(AX1939,4), Schedule!$A$3:$K$999,11,0),"No Data"),"")</f>
        <v/>
      </c>
      <c r="AZ1939" s="146"/>
      <c r="BA1939" s="144" t="str">
        <f>IF($A1939&lt;&gt;"", IFERROR(VLOOKUP(IF(LEN(AZ1939)&gt;5, RIGHT(AZ1939,LEN(AZ1939)-6), $F1939) &amp; IF(LEN(AZ1939)&gt;5, LEFT(RIGHT(AZ1939,LEN(AZ1939)-5), 1), $K1939) &amp; LEFT(AZ1939,4), Schedule!$A$3:$K$999,11,0),"No Data"),"")</f>
        <v/>
      </c>
      <c r="BB1939" s="146"/>
      <c r="BC1939" s="143" t="str">
        <f>IF($A1939&lt;&gt;"", IFERROR(VLOOKUP(IF(LEN(BB1939)&gt;5, RIGHT(BB1939,LEN(BB1939)-6), $F1939) &amp; IF(LEN(BB1939)&gt;5, LEFT(RIGHT(BB1939,LEN(BB1939)-5), 1), $K1939) &amp; LEFT(BB1939,4), Schedule!$A$3:$K$999,11,0),"No Data"),"")</f>
        <v/>
      </c>
      <c r="BD1939" s="142"/>
      <c r="BE1939" s="143" t="str">
        <f>IF($A1939&lt;&gt;"", IFERROR(VLOOKUP(IF(LEN(BD1939)&gt;5, RIGHT(BD1939,LEN(BD1939)-6), $F1939) &amp; IF(LEN(BD1939)&gt;5, LEFT(RIGHT(BD1939,LEN(BD1939)-5), 1), $K1939) &amp; LEFT(BD1939,4), Schedule!$A$3:$K$999,11,0),"No Data"),"")</f>
        <v/>
      </c>
      <c r="BF1939" s="142"/>
      <c r="BG1939" s="144" t="str">
        <f>IF($A1939&lt;&gt;"", IFERROR(VLOOKUP(IF(LEN(BF1939)&gt;5, RIGHT(BF1939,LEN(BF1939)-6), $F1939) &amp; IF(LEN(BF1939)&gt;5, LEFT(RIGHT(BF1939,LEN(BF1939)-5), 1), $K1939) &amp; LEFT(BF1939,4), Schedule!$A$3:$K$999,11,0),"No Data"),"")</f>
        <v/>
      </c>
      <c r="BH1939" s="146"/>
      <c r="BI1939" s="144" t="str">
        <f>IF($A1939&lt;&gt;"", IFERROR(VLOOKUP(IF(LEN(BH1939)&gt;5, RIGHT(BH1939,LEN(BH1939)-6), $F1939) &amp; IF(LEN(BH1939)&gt;5, LEFT(RIGHT(BH1939,LEN(BH1939)-5), 1), $K1939) &amp; LEFT(BH1939,4), Schedule!$A$3:$K$999,11,0),"No Data"),"")</f>
        <v/>
      </c>
      <c r="BJ1939" s="146"/>
      <c r="BK1939" s="143" t="str">
        <f>IF($A1939&lt;&gt;"", IFERROR(VLOOKUP(IF(LEN(BJ1939)&gt;5, RIGHT(BJ1939,LEN(BJ1939)-6), $F1939) &amp; IF(LEN(BJ1939)&gt;5, LEFT(RIGHT(BJ1939,LEN(BJ1939)-5), 1), $K1939) &amp; LEFT(BJ1939,4), Schedule!$A$3:$K$999,11,0),"No Data"),"")</f>
        <v/>
      </c>
      <c r="BL1939" s="142"/>
      <c r="BM1939" s="143" t="str">
        <f>IF($A1939&lt;&gt;"", IFERROR(VLOOKUP(IF(LEN(BL1939)&gt;5, RIGHT(BL1939,LEN(BL1939)-6), $F1939) &amp; IF(LEN(BL1939)&gt;5, LEFT(RIGHT(BL1939,LEN(BL1939)-5), 1), $K1939) &amp; LEFT(BL1939,4), Schedule!$A$3:$K$999,11,0),"No Data"),"")</f>
        <v/>
      </c>
      <c r="BN1939" s="142"/>
      <c r="BO1939" s="144" t="str">
        <f>IF($A1939&lt;&gt;"", IFERROR(VLOOKUP(IF(LEN(BN1939)&gt;5, RIGHT(BN1939,LEN(BN1939)-6), $F1939) &amp; IF(LEN(BN1939)&gt;5, LEFT(RIGHT(BN1939,LEN(BN1939)-5), 1), $K1939) &amp; LEFT(BN1939,4), Schedule!$A$3:$K$999,11,0),"No Data"),"")</f>
        <v/>
      </c>
      <c r="BP1939" s="146"/>
      <c r="BQ1939" s="144" t="str">
        <f>IF($A1939&lt;&gt;"", IFERROR(VLOOKUP(IF(LEN(BP1939)&gt;5, RIGHT(BP1939,LEN(BP1939)-6), $F1939) &amp; IF(LEN(BP1939)&gt;5, LEFT(RIGHT(BP1939,LEN(BP1939)-5), 1), $K1939) &amp; LEFT(BP1939,4), Schedule!$A$3:$K$999,11,0),"No Data"),"")</f>
        <v/>
      </c>
      <c r="BR1939" s="146"/>
      <c r="BS1939" s="143" t="str">
        <f>IF($A1939&lt;&gt;"", IFERROR(VLOOKUP(IF(LEN(BR1939)&gt;5, RIGHT(BR1939,LEN(BR1939)-6), $F1939) &amp; IF(LEN(BR1939)&gt;5, LEFT(RIGHT(BR1939,LEN(BR1939)-5), 1), $K1939) &amp; LEFT(BR1939,4), Schedule!$A$3:$K$999,11,0),"No Data"),"")</f>
        <v/>
      </c>
      <c r="BT1939" s="142"/>
      <c r="BU1939" s="144" t="str">
        <f>IF($A1939&lt;&gt;"", IFERROR(VLOOKUP(IF(LEN(BT1939)&gt;5, RIGHT(BT1939,LEN(BT1939)-6), $F1939) &amp; IF(LEN(BT1939)&gt;5, LEFT(RIGHT(BT1939,LEN(BT1939)-5), 1), $K1939) &amp; LEFT(BT1939,4), Schedule!$A$3:$K$999,11,0),"No Data"),"")</f>
        <v/>
      </c>
    </row>
    <row r="1940" spans="1:73" x14ac:dyDescent="0.25">
      <c r="A1940" s="167"/>
      <c r="B1940" s="134" t="str">
        <f>IFERROR(IF(VLOOKUP(A1940, 'Name List'!$A$2:$J$10000,2,0)=0,"",VLOOKUP(A1940, 'Name List'!$A$2:$J$10000,2,0)),"")</f>
        <v/>
      </c>
      <c r="C1940" s="134" t="str">
        <f>IFERROR(IF(VLOOKUP(A1940, 'Name List'!$A$2:$J$10000,3,0)=0,"",VLOOKUP(A1940, 'Name List'!$A$2:$J$10000,3,0)),"")</f>
        <v/>
      </c>
      <c r="D1940" s="135" t="str">
        <f>IFERROR(IF(VLOOKUP(A1940, 'Name List'!$A$2:$J$10000,4,0)=0,"",VLOOKUP(A1940, 'Name List'!$A$2:$J$10000,4,0)),"")</f>
        <v/>
      </c>
      <c r="E1940" s="135" t="str">
        <f>IFERROR(IF(VLOOKUP(A1940, 'Name List'!$A$2:$J$10000,5,0)=0,"",VLOOKUP(A1940, 'Name List'!$A$2:$J$10000,5,0)),"")</f>
        <v/>
      </c>
      <c r="F1940" s="134" t="str">
        <f>IFERROR(IF(VLOOKUP(A1940, 'Name List'!$A$2:$J$10000,6,0)=0,"",VLOOKUP(A1940, 'Name List'!$A$2:$J$10000,6,0)),"")</f>
        <v/>
      </c>
      <c r="G1940" s="134" t="str">
        <f>IFERROR(IF(VLOOKUP(A1940, 'Name List'!$A$2:$J$10000,7,0)=0,"",VLOOKUP(A1940, 'Name List'!$A$2:$J$10000,7,0)),"")</f>
        <v/>
      </c>
      <c r="H1940" s="134" t="str">
        <f>IFERROR(IF(VLOOKUP(A1940, 'Name List'!$A$2:$J$10000,8,0)=0,"",VLOOKUP(A1940, 'Name List'!$A$2:$J$10000,8,0)),"")</f>
        <v/>
      </c>
      <c r="I1940" s="134" t="str">
        <f>IFERROR(IF(VLOOKUP(A1940, 'Name List'!$A$2:$J$10000,9,0)=0,"",VLOOKUP(A1940, 'Name List'!$A$2:$J$10000,9,0)),"")</f>
        <v/>
      </c>
      <c r="J1940" s="134" t="str">
        <f>IFERROR(IF(VLOOKUP(A1940, 'Name List'!$A$2:$J$10000,10,0)=0,"",VLOOKUP(A1940, 'Name List'!$A$2:$J$10000,10,0)),"")</f>
        <v/>
      </c>
      <c r="K1940" s="136"/>
      <c r="L1940" s="142"/>
      <c r="M1940" s="143" t="str">
        <f>IF($A1940&lt;&gt;"", IFERROR(VLOOKUP(IF(LEN(L1940)&gt;5, RIGHT(L1940,LEN(L1940)-6), $F1940) &amp; IF(LEN(L1940)&gt;5, LEFT(RIGHT(L1940,LEN(L1940)-5), 1), $K1940) &amp; LEFT(L1940,4), Schedule!$A$3:$K$999,11,0),"No Data"),"")</f>
        <v/>
      </c>
      <c r="N1940" s="142"/>
      <c r="O1940" s="144" t="str">
        <f>IF($A1940&lt;&gt;"", IFERROR(VLOOKUP(IF(LEN(N1940)&gt;5, RIGHT(N1940,LEN(N1940)-6), $F1940) &amp; IF(LEN(N1940)&gt;5, LEFT(RIGHT(N1940,LEN(N1940)-5), 1), $K1940) &amp; LEFT(N1940,4), Schedule!$A$3:$K$999,11,0),"No Data"),"")</f>
        <v/>
      </c>
      <c r="P1940" s="142"/>
      <c r="Q1940" s="144" t="str">
        <f>IF($A1940&lt;&gt;"", IFERROR(VLOOKUP(IF(LEN(P1940)&gt;5, RIGHT(P1940,LEN(P1940)-6), $F1940) &amp; IF(LEN(P1940)&gt;5, LEFT(RIGHT(P1940,LEN(P1940)-5), 1), $K1940) &amp; LEFT(P1940,4), Schedule!$A$3:$K$999,11,0),"No Data"),"")</f>
        <v/>
      </c>
      <c r="R1940" s="142"/>
      <c r="S1940" s="143" t="str">
        <f>IF($A1940&lt;&gt;"", IFERROR(VLOOKUP(IF(LEN(R1940)&gt;5, RIGHT(R1940,LEN(R1940)-6), $F1940) &amp; IF(LEN(R1940)&gt;5, LEFT(RIGHT(R1940,LEN(R1940)-5), 1), $K1940) &amp; LEFT(R1940,4), Schedule!$A$3:$K$999,11,0),"No Data"),"")</f>
        <v/>
      </c>
      <c r="T1940" s="142"/>
      <c r="U1940" s="144" t="str">
        <f>IF($A1940&lt;&gt;"", IFERROR(VLOOKUP(IF(LEN(T1940)&gt;5, RIGHT(T1940,LEN(T1940)-6), $F1940) &amp; IF(LEN(T1940)&gt;5, LEFT(RIGHT(T1940,LEN(T1940)-5), 1), $K1940) &amp; LEFT(T1940,4), Schedule!$A$3:$K$999,11,0),"No Data"),"")</f>
        <v/>
      </c>
      <c r="V1940" s="142"/>
      <c r="W1940" s="144" t="str">
        <f>IF($A1940&lt;&gt;"", IFERROR(VLOOKUP(IF(LEN(V1940)&gt;5, RIGHT(V1940,LEN(V1940)-6), $F1940) &amp; IF(LEN(V1940)&gt;5, LEFT(RIGHT(V1940,LEN(V1940)-5), 1), $K1940) &amp; LEFT(V1940,4), Schedule!$A$3:$K$999,11,0),"No Data"),"")</f>
        <v/>
      </c>
      <c r="X1940" s="142"/>
      <c r="Y1940" s="144" t="str">
        <f>IF($A1940&lt;&gt;"", IFERROR(VLOOKUP(IF(LEN(X1940)&gt;5, RIGHT(X1940,LEN(X1940)-6), $F1940) &amp; IF(LEN(X1940)&gt;5, LEFT(RIGHT(X1940,LEN(X1940)-5), 1), $K1940) &amp; LEFT(X1940,4), Schedule!$A$3:$K$999,11,0),"No Data"),"")</f>
        <v/>
      </c>
      <c r="Z1940" s="142"/>
      <c r="AA1940" s="143" t="str">
        <f>IF($A1940&lt;&gt;"", IFERROR(VLOOKUP(IF(LEN(Z1940)&gt;5, RIGHT(Z1940,LEN(Z1940)-6), $F1940) &amp; IF(LEN(Z1940)&gt;5, LEFT(RIGHT(Z1940,LEN(Z1940)-5), 1), $K1940) &amp; LEFT(Z1940,4), Schedule!$A$3:$K$999,11,0),"No Data"),"")</f>
        <v/>
      </c>
      <c r="AB1940" s="142"/>
      <c r="AC1940" s="144" t="str">
        <f>IF($A1940&lt;&gt;"", IFERROR(VLOOKUP(IF(LEN(AB1940)&gt;5, RIGHT(AB1940,LEN(AB1940)-6), $F1940) &amp; IF(LEN(AB1940)&gt;5, LEFT(RIGHT(AB1940,LEN(AB1940)-5), 1), $K1940) &amp; LEFT(AB1940,4), Schedule!$A$3:$K$999,11,0),"No Data"),"")</f>
        <v/>
      </c>
      <c r="AD1940" s="146"/>
      <c r="AE1940" s="144" t="str">
        <f>IF($A1940&lt;&gt;"", IFERROR(VLOOKUP(IF(LEN(AD1940)&gt;5, RIGHT(AD1940,LEN(AD1940)-6), $F1940) &amp; IF(LEN(AD1940)&gt;5, LEFT(RIGHT(AD1940,LEN(AD1940)-5), 1), $K1940) &amp; LEFT(AD1940,4), Schedule!$A$3:$K$999,11,0),"No Data"),"")</f>
        <v/>
      </c>
      <c r="AF1940" s="146"/>
      <c r="AG1940" s="143" t="str">
        <f>IF($A1940&lt;&gt;"", IFERROR(VLOOKUP(IF(LEN(AF1940)&gt;5, RIGHT(AF1940,LEN(AF1940)-6), $F1940) &amp; IF(LEN(AF1940)&gt;5, LEFT(RIGHT(AF1940,LEN(AF1940)-5), 1), $K1940) &amp; LEFT(AF1940,4), Schedule!$A$3:$K$999,11,0),"No Data"),"")</f>
        <v/>
      </c>
      <c r="AH1940" s="142"/>
      <c r="AI1940" s="143" t="str">
        <f>IF($A1940&lt;&gt;"", IFERROR(VLOOKUP(IF(LEN(AH1940)&gt;5, RIGHT(AH1940,LEN(AH1940)-6), $F1940) &amp; IF(LEN(AH1940)&gt;5, LEFT(RIGHT(AH1940,LEN(AH1940)-5), 1), $K1940) &amp; LEFT(AH1940,4), Schedule!$A$3:$K$999,11,0),"No Data"),"")</f>
        <v/>
      </c>
      <c r="AJ1940" s="142"/>
      <c r="AK1940" s="144" t="str">
        <f>IF($A1940&lt;&gt;"", IFERROR(VLOOKUP(IF(LEN(AJ1940)&gt;5, RIGHT(AJ1940,LEN(AJ1940)-6), $F1940) &amp; IF(LEN(AJ1940)&gt;5, LEFT(RIGHT(AJ1940,LEN(AJ1940)-5), 1), $K1940) &amp; LEFT(AJ1940,4), Schedule!$A$3:$K$999,11,0),"No Data"),"")</f>
        <v/>
      </c>
      <c r="AL1940" s="146"/>
      <c r="AM1940" s="144" t="str">
        <f>IF($A1940&lt;&gt;"", IFERROR(VLOOKUP(IF(LEN(AL1940)&gt;5, RIGHT(AL1940,LEN(AL1940)-6), $F1940) &amp; IF(LEN(AL1940)&gt;5, LEFT(RIGHT(AL1940,LEN(AL1940)-5), 1), $K1940) &amp; LEFT(AL1940,4), Schedule!$A$3:$K$999,11,0),"No Data"),"")</f>
        <v/>
      </c>
      <c r="AN1940" s="142"/>
      <c r="AO1940" s="143" t="str">
        <f>IF($A1940&lt;&gt;"", IFERROR(VLOOKUP(IF(LEN(AN1940)&gt;5, RIGHT(AN1940,LEN(AN1940)-6), $F1940) &amp; IF(LEN(AN1940)&gt;5, LEFT(RIGHT(AN1940,LEN(AN1940)-5), 1), $K1940) &amp; LEFT(AN1940,4), Schedule!$A$3:$K$999,11,0),"No Data"),"")</f>
        <v/>
      </c>
      <c r="AP1940" s="142"/>
      <c r="AQ1940" s="144" t="str">
        <f>IF($A1940&lt;&gt;"", IFERROR(VLOOKUP(IF(LEN(AP1940)&gt;5, RIGHT(AP1940,LEN(AP1940)-6), $F1940) &amp; IF(LEN(AP1940)&gt;5, LEFT(RIGHT(AP1940,LEN(AP1940)-5), 1), $K1940) &amp; LEFT(AP1940,4), Schedule!$A$3:$K$999,11,0),"No Data"),"")</f>
        <v/>
      </c>
      <c r="AR1940" s="146"/>
      <c r="AS1940" s="144" t="str">
        <f>IF($A1940&lt;&gt;"", IFERROR(VLOOKUP(IF(LEN(AR1940)&gt;5, RIGHT(AR1940,LEN(AR1940)-6), $F1940) &amp; IF(LEN(AR1940)&gt;5, LEFT(RIGHT(AR1940,LEN(AR1940)-5), 1), $K1940) &amp; LEFT(AR1940,4), Schedule!$A$3:$K$999,11,0),"No Data"),"")</f>
        <v/>
      </c>
      <c r="AT1940" s="146"/>
      <c r="AU1940" s="143" t="str">
        <f>IF($A1940&lt;&gt;"", IFERROR(VLOOKUP(IF(LEN(AT1940)&gt;5, RIGHT(AT1940,LEN(AT1940)-6), $F1940) &amp; IF(LEN(AT1940)&gt;5, LEFT(RIGHT(AT1940,LEN(AT1940)-5), 1), $K1940) &amp; LEFT(AT1940,4), Schedule!$A$3:$K$999,11,0),"No Data"),"")</f>
        <v/>
      </c>
      <c r="AV1940" s="142"/>
      <c r="AW1940" s="143" t="str">
        <f>IF($A1940&lt;&gt;"", IFERROR(VLOOKUP(IF(LEN(AV1940)&gt;5, RIGHT(AV1940,LEN(AV1940)-6), $F1940) &amp; IF(LEN(AV1940)&gt;5, LEFT(RIGHT(AV1940,LEN(AV1940)-5), 1), $K1940) &amp; LEFT(AV1940,4), Schedule!$A$3:$K$999,11,0),"No Data"),"")</f>
        <v/>
      </c>
      <c r="AX1940" s="142"/>
      <c r="AY1940" s="144" t="str">
        <f>IF($A1940&lt;&gt;"", IFERROR(VLOOKUP(IF(LEN(AX1940)&gt;5, RIGHT(AX1940,LEN(AX1940)-6), $F1940) &amp; IF(LEN(AX1940)&gt;5, LEFT(RIGHT(AX1940,LEN(AX1940)-5), 1), $K1940) &amp; LEFT(AX1940,4), Schedule!$A$3:$K$999,11,0),"No Data"),"")</f>
        <v/>
      </c>
      <c r="AZ1940" s="146"/>
      <c r="BA1940" s="144" t="str">
        <f>IF($A1940&lt;&gt;"", IFERROR(VLOOKUP(IF(LEN(AZ1940)&gt;5, RIGHT(AZ1940,LEN(AZ1940)-6), $F1940) &amp; IF(LEN(AZ1940)&gt;5, LEFT(RIGHT(AZ1940,LEN(AZ1940)-5), 1), $K1940) &amp; LEFT(AZ1940,4), Schedule!$A$3:$K$999,11,0),"No Data"),"")</f>
        <v/>
      </c>
      <c r="BB1940" s="146"/>
      <c r="BC1940" s="143" t="str">
        <f>IF($A1940&lt;&gt;"", IFERROR(VLOOKUP(IF(LEN(BB1940)&gt;5, RIGHT(BB1940,LEN(BB1940)-6), $F1940) &amp; IF(LEN(BB1940)&gt;5, LEFT(RIGHT(BB1940,LEN(BB1940)-5), 1), $K1940) &amp; LEFT(BB1940,4), Schedule!$A$3:$K$999,11,0),"No Data"),"")</f>
        <v/>
      </c>
      <c r="BD1940" s="142"/>
      <c r="BE1940" s="143" t="str">
        <f>IF($A1940&lt;&gt;"", IFERROR(VLOOKUP(IF(LEN(BD1940)&gt;5, RIGHT(BD1940,LEN(BD1940)-6), $F1940) &amp; IF(LEN(BD1940)&gt;5, LEFT(RIGHT(BD1940,LEN(BD1940)-5), 1), $K1940) &amp; LEFT(BD1940,4), Schedule!$A$3:$K$999,11,0),"No Data"),"")</f>
        <v/>
      </c>
      <c r="BF1940" s="142"/>
      <c r="BG1940" s="144" t="str">
        <f>IF($A1940&lt;&gt;"", IFERROR(VLOOKUP(IF(LEN(BF1940)&gt;5, RIGHT(BF1940,LEN(BF1940)-6), $F1940) &amp; IF(LEN(BF1940)&gt;5, LEFT(RIGHT(BF1940,LEN(BF1940)-5), 1), $K1940) &amp; LEFT(BF1940,4), Schedule!$A$3:$K$999,11,0),"No Data"),"")</f>
        <v/>
      </c>
      <c r="BH1940" s="146"/>
      <c r="BI1940" s="144" t="str">
        <f>IF($A1940&lt;&gt;"", IFERROR(VLOOKUP(IF(LEN(BH1940)&gt;5, RIGHT(BH1940,LEN(BH1940)-6), $F1940) &amp; IF(LEN(BH1940)&gt;5, LEFT(RIGHT(BH1940,LEN(BH1940)-5), 1), $K1940) &amp; LEFT(BH1940,4), Schedule!$A$3:$K$999,11,0),"No Data"),"")</f>
        <v/>
      </c>
      <c r="BJ1940" s="146"/>
      <c r="BK1940" s="143" t="str">
        <f>IF($A1940&lt;&gt;"", IFERROR(VLOOKUP(IF(LEN(BJ1940)&gt;5, RIGHT(BJ1940,LEN(BJ1940)-6), $F1940) &amp; IF(LEN(BJ1940)&gt;5, LEFT(RIGHT(BJ1940,LEN(BJ1940)-5), 1), $K1940) &amp; LEFT(BJ1940,4), Schedule!$A$3:$K$999,11,0),"No Data"),"")</f>
        <v/>
      </c>
      <c r="BL1940" s="142"/>
      <c r="BM1940" s="143" t="str">
        <f>IF($A1940&lt;&gt;"", IFERROR(VLOOKUP(IF(LEN(BL1940)&gt;5, RIGHT(BL1940,LEN(BL1940)-6), $F1940) &amp; IF(LEN(BL1940)&gt;5, LEFT(RIGHT(BL1940,LEN(BL1940)-5), 1), $K1940) &amp; LEFT(BL1940,4), Schedule!$A$3:$K$999,11,0),"No Data"),"")</f>
        <v/>
      </c>
      <c r="BN1940" s="142"/>
      <c r="BO1940" s="144" t="str">
        <f>IF($A1940&lt;&gt;"", IFERROR(VLOOKUP(IF(LEN(BN1940)&gt;5, RIGHT(BN1940,LEN(BN1940)-6), $F1940) &amp; IF(LEN(BN1940)&gt;5, LEFT(RIGHT(BN1940,LEN(BN1940)-5), 1), $K1940) &amp; LEFT(BN1940,4), Schedule!$A$3:$K$999,11,0),"No Data"),"")</f>
        <v/>
      </c>
      <c r="BP1940" s="146"/>
      <c r="BQ1940" s="144" t="str">
        <f>IF($A1940&lt;&gt;"", IFERROR(VLOOKUP(IF(LEN(BP1940)&gt;5, RIGHT(BP1940,LEN(BP1940)-6), $F1940) &amp; IF(LEN(BP1940)&gt;5, LEFT(RIGHT(BP1940,LEN(BP1940)-5), 1), $K1940) &amp; LEFT(BP1940,4), Schedule!$A$3:$K$999,11,0),"No Data"),"")</f>
        <v/>
      </c>
      <c r="BR1940" s="146"/>
      <c r="BS1940" s="143" t="str">
        <f>IF($A1940&lt;&gt;"", IFERROR(VLOOKUP(IF(LEN(BR1940)&gt;5, RIGHT(BR1940,LEN(BR1940)-6), $F1940) &amp; IF(LEN(BR1940)&gt;5, LEFT(RIGHT(BR1940,LEN(BR1940)-5), 1), $K1940) &amp; LEFT(BR1940,4), Schedule!$A$3:$K$999,11,0),"No Data"),"")</f>
        <v/>
      </c>
      <c r="BT1940" s="142"/>
      <c r="BU1940" s="144" t="str">
        <f>IF($A1940&lt;&gt;"", IFERROR(VLOOKUP(IF(LEN(BT1940)&gt;5, RIGHT(BT1940,LEN(BT1940)-6), $F1940) &amp; IF(LEN(BT1940)&gt;5, LEFT(RIGHT(BT1940,LEN(BT1940)-5), 1), $K1940) &amp; LEFT(BT1940,4), Schedule!$A$3:$K$999,11,0),"No Data"),"")</f>
        <v/>
      </c>
    </row>
    <row r="1941" spans="1:73" x14ac:dyDescent="0.25">
      <c r="A1941" s="167"/>
      <c r="B1941" s="134" t="str">
        <f>IFERROR(IF(VLOOKUP(A1941, 'Name List'!$A$2:$J$10000,2,0)=0,"",VLOOKUP(A1941, 'Name List'!$A$2:$J$10000,2,0)),"")</f>
        <v/>
      </c>
      <c r="C1941" s="134" t="str">
        <f>IFERROR(IF(VLOOKUP(A1941, 'Name List'!$A$2:$J$10000,3,0)=0,"",VLOOKUP(A1941, 'Name List'!$A$2:$J$10000,3,0)),"")</f>
        <v/>
      </c>
      <c r="D1941" s="135" t="str">
        <f>IFERROR(IF(VLOOKUP(A1941, 'Name List'!$A$2:$J$10000,4,0)=0,"",VLOOKUP(A1941, 'Name List'!$A$2:$J$10000,4,0)),"")</f>
        <v/>
      </c>
      <c r="E1941" s="135" t="str">
        <f>IFERROR(IF(VLOOKUP(A1941, 'Name List'!$A$2:$J$10000,5,0)=0,"",VLOOKUP(A1941, 'Name List'!$A$2:$J$10000,5,0)),"")</f>
        <v/>
      </c>
      <c r="F1941" s="134" t="str">
        <f>IFERROR(IF(VLOOKUP(A1941, 'Name List'!$A$2:$J$10000,6,0)=0,"",VLOOKUP(A1941, 'Name List'!$A$2:$J$10000,6,0)),"")</f>
        <v/>
      </c>
      <c r="G1941" s="134" t="str">
        <f>IFERROR(IF(VLOOKUP(A1941, 'Name List'!$A$2:$J$10000,7,0)=0,"",VLOOKUP(A1941, 'Name List'!$A$2:$J$10000,7,0)),"")</f>
        <v/>
      </c>
      <c r="H1941" s="134" t="str">
        <f>IFERROR(IF(VLOOKUP(A1941, 'Name List'!$A$2:$J$10000,8,0)=0,"",VLOOKUP(A1941, 'Name List'!$A$2:$J$10000,8,0)),"")</f>
        <v/>
      </c>
      <c r="I1941" s="134" t="str">
        <f>IFERROR(IF(VLOOKUP(A1941, 'Name List'!$A$2:$J$10000,9,0)=0,"",VLOOKUP(A1941, 'Name List'!$A$2:$J$10000,9,0)),"")</f>
        <v/>
      </c>
      <c r="J1941" s="134" t="str">
        <f>IFERROR(IF(VLOOKUP(A1941, 'Name List'!$A$2:$J$10000,10,0)=0,"",VLOOKUP(A1941, 'Name List'!$A$2:$J$10000,10,0)),"")</f>
        <v/>
      </c>
      <c r="K1941" s="136"/>
      <c r="L1941" s="142"/>
      <c r="M1941" s="143" t="str">
        <f>IF($A1941&lt;&gt;"", IFERROR(VLOOKUP(IF(LEN(L1941)&gt;5, RIGHT(L1941,LEN(L1941)-6), $F1941) &amp; IF(LEN(L1941)&gt;5, LEFT(RIGHT(L1941,LEN(L1941)-5), 1), $K1941) &amp; LEFT(L1941,4), Schedule!$A$3:$K$999,11,0),"No Data"),"")</f>
        <v/>
      </c>
      <c r="N1941" s="142"/>
      <c r="O1941" s="144" t="str">
        <f>IF($A1941&lt;&gt;"", IFERROR(VLOOKUP(IF(LEN(N1941)&gt;5, RIGHT(N1941,LEN(N1941)-6), $F1941) &amp; IF(LEN(N1941)&gt;5, LEFT(RIGHT(N1941,LEN(N1941)-5), 1), $K1941) &amp; LEFT(N1941,4), Schedule!$A$3:$K$999,11,0),"No Data"),"")</f>
        <v/>
      </c>
      <c r="P1941" s="142"/>
      <c r="Q1941" s="144" t="str">
        <f>IF($A1941&lt;&gt;"", IFERROR(VLOOKUP(IF(LEN(P1941)&gt;5, RIGHT(P1941,LEN(P1941)-6), $F1941) &amp; IF(LEN(P1941)&gt;5, LEFT(RIGHT(P1941,LEN(P1941)-5), 1), $K1941) &amp; LEFT(P1941,4), Schedule!$A$3:$K$999,11,0),"No Data"),"")</f>
        <v/>
      </c>
      <c r="R1941" s="142"/>
      <c r="S1941" s="143" t="str">
        <f>IF($A1941&lt;&gt;"", IFERROR(VLOOKUP(IF(LEN(R1941)&gt;5, RIGHT(R1941,LEN(R1941)-6), $F1941) &amp; IF(LEN(R1941)&gt;5, LEFT(RIGHT(R1941,LEN(R1941)-5), 1), $K1941) &amp; LEFT(R1941,4), Schedule!$A$3:$K$999,11,0),"No Data"),"")</f>
        <v/>
      </c>
      <c r="T1941" s="142"/>
      <c r="U1941" s="144" t="str">
        <f>IF($A1941&lt;&gt;"", IFERROR(VLOOKUP(IF(LEN(T1941)&gt;5, RIGHT(T1941,LEN(T1941)-6), $F1941) &amp; IF(LEN(T1941)&gt;5, LEFT(RIGHT(T1941,LEN(T1941)-5), 1), $K1941) &amp; LEFT(T1941,4), Schedule!$A$3:$K$999,11,0),"No Data"),"")</f>
        <v/>
      </c>
      <c r="V1941" s="142"/>
      <c r="W1941" s="144" t="str">
        <f>IF($A1941&lt;&gt;"", IFERROR(VLOOKUP(IF(LEN(V1941)&gt;5, RIGHT(V1941,LEN(V1941)-6), $F1941) &amp; IF(LEN(V1941)&gt;5, LEFT(RIGHT(V1941,LEN(V1941)-5), 1), $K1941) &amp; LEFT(V1941,4), Schedule!$A$3:$K$999,11,0),"No Data"),"")</f>
        <v/>
      </c>
      <c r="X1941" s="142"/>
      <c r="Y1941" s="144" t="str">
        <f>IF($A1941&lt;&gt;"", IFERROR(VLOOKUP(IF(LEN(X1941)&gt;5, RIGHT(X1941,LEN(X1941)-6), $F1941) &amp; IF(LEN(X1941)&gt;5, LEFT(RIGHT(X1941,LEN(X1941)-5), 1), $K1941) &amp; LEFT(X1941,4), Schedule!$A$3:$K$999,11,0),"No Data"),"")</f>
        <v/>
      </c>
      <c r="Z1941" s="142"/>
      <c r="AA1941" s="143" t="str">
        <f>IF($A1941&lt;&gt;"", IFERROR(VLOOKUP(IF(LEN(Z1941)&gt;5, RIGHT(Z1941,LEN(Z1941)-6), $F1941) &amp; IF(LEN(Z1941)&gt;5, LEFT(RIGHT(Z1941,LEN(Z1941)-5), 1), $K1941) &amp; LEFT(Z1941,4), Schedule!$A$3:$K$999,11,0),"No Data"),"")</f>
        <v/>
      </c>
      <c r="AB1941" s="142"/>
      <c r="AC1941" s="144" t="str">
        <f>IF($A1941&lt;&gt;"", IFERROR(VLOOKUP(IF(LEN(AB1941)&gt;5, RIGHT(AB1941,LEN(AB1941)-6), $F1941) &amp; IF(LEN(AB1941)&gt;5, LEFT(RIGHT(AB1941,LEN(AB1941)-5), 1), $K1941) &amp; LEFT(AB1941,4), Schedule!$A$3:$K$999,11,0),"No Data"),"")</f>
        <v/>
      </c>
      <c r="AD1941" s="146"/>
      <c r="AE1941" s="144" t="str">
        <f>IF($A1941&lt;&gt;"", IFERROR(VLOOKUP(IF(LEN(AD1941)&gt;5, RIGHT(AD1941,LEN(AD1941)-6), $F1941) &amp; IF(LEN(AD1941)&gt;5, LEFT(RIGHT(AD1941,LEN(AD1941)-5), 1), $K1941) &amp; LEFT(AD1941,4), Schedule!$A$3:$K$999,11,0),"No Data"),"")</f>
        <v/>
      </c>
      <c r="AF1941" s="146"/>
      <c r="AG1941" s="143" t="str">
        <f>IF($A1941&lt;&gt;"", IFERROR(VLOOKUP(IF(LEN(AF1941)&gt;5, RIGHT(AF1941,LEN(AF1941)-6), $F1941) &amp; IF(LEN(AF1941)&gt;5, LEFT(RIGHT(AF1941,LEN(AF1941)-5), 1), $K1941) &amp; LEFT(AF1941,4), Schedule!$A$3:$K$999,11,0),"No Data"),"")</f>
        <v/>
      </c>
      <c r="AH1941" s="142"/>
      <c r="AI1941" s="143" t="str">
        <f>IF($A1941&lt;&gt;"", IFERROR(VLOOKUP(IF(LEN(AH1941)&gt;5, RIGHT(AH1941,LEN(AH1941)-6), $F1941) &amp; IF(LEN(AH1941)&gt;5, LEFT(RIGHT(AH1941,LEN(AH1941)-5), 1), $K1941) &amp; LEFT(AH1941,4), Schedule!$A$3:$K$999,11,0),"No Data"),"")</f>
        <v/>
      </c>
      <c r="AJ1941" s="142"/>
      <c r="AK1941" s="144" t="str">
        <f>IF($A1941&lt;&gt;"", IFERROR(VLOOKUP(IF(LEN(AJ1941)&gt;5, RIGHT(AJ1941,LEN(AJ1941)-6), $F1941) &amp; IF(LEN(AJ1941)&gt;5, LEFT(RIGHT(AJ1941,LEN(AJ1941)-5), 1), $K1941) &amp; LEFT(AJ1941,4), Schedule!$A$3:$K$999,11,0),"No Data"),"")</f>
        <v/>
      </c>
      <c r="AL1941" s="146"/>
      <c r="AM1941" s="144" t="str">
        <f>IF($A1941&lt;&gt;"", IFERROR(VLOOKUP(IF(LEN(AL1941)&gt;5, RIGHT(AL1941,LEN(AL1941)-6), $F1941) &amp; IF(LEN(AL1941)&gt;5, LEFT(RIGHT(AL1941,LEN(AL1941)-5), 1), $K1941) &amp; LEFT(AL1941,4), Schedule!$A$3:$K$999,11,0),"No Data"),"")</f>
        <v/>
      </c>
      <c r="AN1941" s="142"/>
      <c r="AO1941" s="143" t="str">
        <f>IF($A1941&lt;&gt;"", IFERROR(VLOOKUP(IF(LEN(AN1941)&gt;5, RIGHT(AN1941,LEN(AN1941)-6), $F1941) &amp; IF(LEN(AN1941)&gt;5, LEFT(RIGHT(AN1941,LEN(AN1941)-5), 1), $K1941) &amp; LEFT(AN1941,4), Schedule!$A$3:$K$999,11,0),"No Data"),"")</f>
        <v/>
      </c>
      <c r="AP1941" s="142"/>
      <c r="AQ1941" s="144" t="str">
        <f>IF($A1941&lt;&gt;"", IFERROR(VLOOKUP(IF(LEN(AP1941)&gt;5, RIGHT(AP1941,LEN(AP1941)-6), $F1941) &amp; IF(LEN(AP1941)&gt;5, LEFT(RIGHT(AP1941,LEN(AP1941)-5), 1), $K1941) &amp; LEFT(AP1941,4), Schedule!$A$3:$K$999,11,0),"No Data"),"")</f>
        <v/>
      </c>
      <c r="AR1941" s="146"/>
      <c r="AS1941" s="144" t="str">
        <f>IF($A1941&lt;&gt;"", IFERROR(VLOOKUP(IF(LEN(AR1941)&gt;5, RIGHT(AR1941,LEN(AR1941)-6), $F1941) &amp; IF(LEN(AR1941)&gt;5, LEFT(RIGHT(AR1941,LEN(AR1941)-5), 1), $K1941) &amp; LEFT(AR1941,4), Schedule!$A$3:$K$999,11,0),"No Data"),"")</f>
        <v/>
      </c>
      <c r="AT1941" s="146"/>
      <c r="AU1941" s="143" t="str">
        <f>IF($A1941&lt;&gt;"", IFERROR(VLOOKUP(IF(LEN(AT1941)&gt;5, RIGHT(AT1941,LEN(AT1941)-6), $F1941) &amp; IF(LEN(AT1941)&gt;5, LEFT(RIGHT(AT1941,LEN(AT1941)-5), 1), $K1941) &amp; LEFT(AT1941,4), Schedule!$A$3:$K$999,11,0),"No Data"),"")</f>
        <v/>
      </c>
      <c r="AV1941" s="142"/>
      <c r="AW1941" s="143" t="str">
        <f>IF($A1941&lt;&gt;"", IFERROR(VLOOKUP(IF(LEN(AV1941)&gt;5, RIGHT(AV1941,LEN(AV1941)-6), $F1941) &amp; IF(LEN(AV1941)&gt;5, LEFT(RIGHT(AV1941,LEN(AV1941)-5), 1), $K1941) &amp; LEFT(AV1941,4), Schedule!$A$3:$K$999,11,0),"No Data"),"")</f>
        <v/>
      </c>
      <c r="AX1941" s="142"/>
      <c r="AY1941" s="144" t="str">
        <f>IF($A1941&lt;&gt;"", IFERROR(VLOOKUP(IF(LEN(AX1941)&gt;5, RIGHT(AX1941,LEN(AX1941)-6), $F1941) &amp; IF(LEN(AX1941)&gt;5, LEFT(RIGHT(AX1941,LEN(AX1941)-5), 1), $K1941) &amp; LEFT(AX1941,4), Schedule!$A$3:$K$999,11,0),"No Data"),"")</f>
        <v/>
      </c>
      <c r="AZ1941" s="146"/>
      <c r="BA1941" s="144" t="str">
        <f>IF($A1941&lt;&gt;"", IFERROR(VLOOKUP(IF(LEN(AZ1941)&gt;5, RIGHT(AZ1941,LEN(AZ1941)-6), $F1941) &amp; IF(LEN(AZ1941)&gt;5, LEFT(RIGHT(AZ1941,LEN(AZ1941)-5), 1), $K1941) &amp; LEFT(AZ1941,4), Schedule!$A$3:$K$999,11,0),"No Data"),"")</f>
        <v/>
      </c>
      <c r="BB1941" s="146"/>
      <c r="BC1941" s="143" t="str">
        <f>IF($A1941&lt;&gt;"", IFERROR(VLOOKUP(IF(LEN(BB1941)&gt;5, RIGHT(BB1941,LEN(BB1941)-6), $F1941) &amp; IF(LEN(BB1941)&gt;5, LEFT(RIGHT(BB1941,LEN(BB1941)-5), 1), $K1941) &amp; LEFT(BB1941,4), Schedule!$A$3:$K$999,11,0),"No Data"),"")</f>
        <v/>
      </c>
      <c r="BD1941" s="142"/>
      <c r="BE1941" s="143" t="str">
        <f>IF($A1941&lt;&gt;"", IFERROR(VLOOKUP(IF(LEN(BD1941)&gt;5, RIGHT(BD1941,LEN(BD1941)-6), $F1941) &amp; IF(LEN(BD1941)&gt;5, LEFT(RIGHT(BD1941,LEN(BD1941)-5), 1), $K1941) &amp; LEFT(BD1941,4), Schedule!$A$3:$K$999,11,0),"No Data"),"")</f>
        <v/>
      </c>
      <c r="BF1941" s="142"/>
      <c r="BG1941" s="144" t="str">
        <f>IF($A1941&lt;&gt;"", IFERROR(VLOOKUP(IF(LEN(BF1941)&gt;5, RIGHT(BF1941,LEN(BF1941)-6), $F1941) &amp; IF(LEN(BF1941)&gt;5, LEFT(RIGHT(BF1941,LEN(BF1941)-5), 1), $K1941) &amp; LEFT(BF1941,4), Schedule!$A$3:$K$999,11,0),"No Data"),"")</f>
        <v/>
      </c>
      <c r="BH1941" s="146"/>
      <c r="BI1941" s="144" t="str">
        <f>IF($A1941&lt;&gt;"", IFERROR(VLOOKUP(IF(LEN(BH1941)&gt;5, RIGHT(BH1941,LEN(BH1941)-6), $F1941) &amp; IF(LEN(BH1941)&gt;5, LEFT(RIGHT(BH1941,LEN(BH1941)-5), 1), $K1941) &amp; LEFT(BH1941,4), Schedule!$A$3:$K$999,11,0),"No Data"),"")</f>
        <v/>
      </c>
      <c r="BJ1941" s="146"/>
      <c r="BK1941" s="143" t="str">
        <f>IF($A1941&lt;&gt;"", IFERROR(VLOOKUP(IF(LEN(BJ1941)&gt;5, RIGHT(BJ1941,LEN(BJ1941)-6), $F1941) &amp; IF(LEN(BJ1941)&gt;5, LEFT(RIGHT(BJ1941,LEN(BJ1941)-5), 1), $K1941) &amp; LEFT(BJ1941,4), Schedule!$A$3:$K$999,11,0),"No Data"),"")</f>
        <v/>
      </c>
      <c r="BL1941" s="142"/>
      <c r="BM1941" s="143" t="str">
        <f>IF($A1941&lt;&gt;"", IFERROR(VLOOKUP(IF(LEN(BL1941)&gt;5, RIGHT(BL1941,LEN(BL1941)-6), $F1941) &amp; IF(LEN(BL1941)&gt;5, LEFT(RIGHT(BL1941,LEN(BL1941)-5), 1), $K1941) &amp; LEFT(BL1941,4), Schedule!$A$3:$K$999,11,0),"No Data"),"")</f>
        <v/>
      </c>
      <c r="BN1941" s="142"/>
      <c r="BO1941" s="144" t="str">
        <f>IF($A1941&lt;&gt;"", IFERROR(VLOOKUP(IF(LEN(BN1941)&gt;5, RIGHT(BN1941,LEN(BN1941)-6), $F1941) &amp; IF(LEN(BN1941)&gt;5, LEFT(RIGHT(BN1941,LEN(BN1941)-5), 1), $K1941) &amp; LEFT(BN1941,4), Schedule!$A$3:$K$999,11,0),"No Data"),"")</f>
        <v/>
      </c>
      <c r="BP1941" s="146"/>
      <c r="BQ1941" s="144" t="str">
        <f>IF($A1941&lt;&gt;"", IFERROR(VLOOKUP(IF(LEN(BP1941)&gt;5, RIGHT(BP1941,LEN(BP1941)-6), $F1941) &amp; IF(LEN(BP1941)&gt;5, LEFT(RIGHT(BP1941,LEN(BP1941)-5), 1), $K1941) &amp; LEFT(BP1941,4), Schedule!$A$3:$K$999,11,0),"No Data"),"")</f>
        <v/>
      </c>
      <c r="BR1941" s="146"/>
      <c r="BS1941" s="143" t="str">
        <f>IF($A1941&lt;&gt;"", IFERROR(VLOOKUP(IF(LEN(BR1941)&gt;5, RIGHT(BR1941,LEN(BR1941)-6), $F1941) &amp; IF(LEN(BR1941)&gt;5, LEFT(RIGHT(BR1941,LEN(BR1941)-5), 1), $K1941) &amp; LEFT(BR1941,4), Schedule!$A$3:$K$999,11,0),"No Data"),"")</f>
        <v/>
      </c>
      <c r="BT1941" s="142"/>
      <c r="BU1941" s="144" t="str">
        <f>IF($A1941&lt;&gt;"", IFERROR(VLOOKUP(IF(LEN(BT1941)&gt;5, RIGHT(BT1941,LEN(BT1941)-6), $F1941) &amp; IF(LEN(BT1941)&gt;5, LEFT(RIGHT(BT1941,LEN(BT1941)-5), 1), $K1941) &amp; LEFT(BT1941,4), Schedule!$A$3:$K$999,11,0),"No Data"),"")</f>
        <v/>
      </c>
    </row>
    <row r="1942" spans="1:73" x14ac:dyDescent="0.25">
      <c r="A1942" s="167"/>
      <c r="B1942" s="134" t="str">
        <f>IFERROR(IF(VLOOKUP(A1942, 'Name List'!$A$2:$J$10000,2,0)=0,"",VLOOKUP(A1942, 'Name List'!$A$2:$J$10000,2,0)),"")</f>
        <v/>
      </c>
      <c r="C1942" s="134" t="str">
        <f>IFERROR(IF(VLOOKUP(A1942, 'Name List'!$A$2:$J$10000,3,0)=0,"",VLOOKUP(A1942, 'Name List'!$A$2:$J$10000,3,0)),"")</f>
        <v/>
      </c>
      <c r="D1942" s="135" t="str">
        <f>IFERROR(IF(VLOOKUP(A1942, 'Name List'!$A$2:$J$10000,4,0)=0,"",VLOOKUP(A1942, 'Name List'!$A$2:$J$10000,4,0)),"")</f>
        <v/>
      </c>
      <c r="E1942" s="135" t="str">
        <f>IFERROR(IF(VLOOKUP(A1942, 'Name List'!$A$2:$J$10000,5,0)=0,"",VLOOKUP(A1942, 'Name List'!$A$2:$J$10000,5,0)),"")</f>
        <v/>
      </c>
      <c r="F1942" s="134" t="str">
        <f>IFERROR(IF(VLOOKUP(A1942, 'Name List'!$A$2:$J$10000,6,0)=0,"",VLOOKUP(A1942, 'Name List'!$A$2:$J$10000,6,0)),"")</f>
        <v/>
      </c>
      <c r="G1942" s="134" t="str">
        <f>IFERROR(IF(VLOOKUP(A1942, 'Name List'!$A$2:$J$10000,7,0)=0,"",VLOOKUP(A1942, 'Name List'!$A$2:$J$10000,7,0)),"")</f>
        <v/>
      </c>
      <c r="H1942" s="134" t="str">
        <f>IFERROR(IF(VLOOKUP(A1942, 'Name List'!$A$2:$J$10000,8,0)=0,"",VLOOKUP(A1942, 'Name List'!$A$2:$J$10000,8,0)),"")</f>
        <v/>
      </c>
      <c r="I1942" s="134" t="str">
        <f>IFERROR(IF(VLOOKUP(A1942, 'Name List'!$A$2:$J$10000,9,0)=0,"",VLOOKUP(A1942, 'Name List'!$A$2:$J$10000,9,0)),"")</f>
        <v/>
      </c>
      <c r="J1942" s="134" t="str">
        <f>IFERROR(IF(VLOOKUP(A1942, 'Name List'!$A$2:$J$10000,10,0)=0,"",VLOOKUP(A1942, 'Name List'!$A$2:$J$10000,10,0)),"")</f>
        <v/>
      </c>
      <c r="K1942" s="136"/>
      <c r="L1942" s="142"/>
      <c r="M1942" s="143" t="str">
        <f>IF($A1942&lt;&gt;"", IFERROR(VLOOKUP(IF(LEN(L1942)&gt;5, RIGHT(L1942,LEN(L1942)-6), $F1942) &amp; IF(LEN(L1942)&gt;5, LEFT(RIGHT(L1942,LEN(L1942)-5), 1), $K1942) &amp; LEFT(L1942,4), Schedule!$A$3:$K$999,11,0),"No Data"),"")</f>
        <v/>
      </c>
      <c r="N1942" s="142"/>
      <c r="O1942" s="144" t="str">
        <f>IF($A1942&lt;&gt;"", IFERROR(VLOOKUP(IF(LEN(N1942)&gt;5, RIGHT(N1942,LEN(N1942)-6), $F1942) &amp; IF(LEN(N1942)&gt;5, LEFT(RIGHT(N1942,LEN(N1942)-5), 1), $K1942) &amp; LEFT(N1942,4), Schedule!$A$3:$K$999,11,0),"No Data"),"")</f>
        <v/>
      </c>
      <c r="P1942" s="142"/>
      <c r="Q1942" s="144" t="str">
        <f>IF($A1942&lt;&gt;"", IFERROR(VLOOKUP(IF(LEN(P1942)&gt;5, RIGHT(P1942,LEN(P1942)-6), $F1942) &amp; IF(LEN(P1942)&gt;5, LEFT(RIGHT(P1942,LEN(P1942)-5), 1), $K1942) &amp; LEFT(P1942,4), Schedule!$A$3:$K$999,11,0),"No Data"),"")</f>
        <v/>
      </c>
      <c r="R1942" s="142"/>
      <c r="S1942" s="143" t="str">
        <f>IF($A1942&lt;&gt;"", IFERROR(VLOOKUP(IF(LEN(R1942)&gt;5, RIGHT(R1942,LEN(R1942)-6), $F1942) &amp; IF(LEN(R1942)&gt;5, LEFT(RIGHT(R1942,LEN(R1942)-5), 1), $K1942) &amp; LEFT(R1942,4), Schedule!$A$3:$K$999,11,0),"No Data"),"")</f>
        <v/>
      </c>
      <c r="T1942" s="142"/>
      <c r="U1942" s="144" t="str">
        <f>IF($A1942&lt;&gt;"", IFERROR(VLOOKUP(IF(LEN(T1942)&gt;5, RIGHT(T1942,LEN(T1942)-6), $F1942) &amp; IF(LEN(T1942)&gt;5, LEFT(RIGHT(T1942,LEN(T1942)-5), 1), $K1942) &amp; LEFT(T1942,4), Schedule!$A$3:$K$999,11,0),"No Data"),"")</f>
        <v/>
      </c>
      <c r="V1942" s="142"/>
      <c r="W1942" s="144" t="str">
        <f>IF($A1942&lt;&gt;"", IFERROR(VLOOKUP(IF(LEN(V1942)&gt;5, RIGHT(V1942,LEN(V1942)-6), $F1942) &amp; IF(LEN(V1942)&gt;5, LEFT(RIGHT(V1942,LEN(V1942)-5), 1), $K1942) &amp; LEFT(V1942,4), Schedule!$A$3:$K$999,11,0),"No Data"),"")</f>
        <v/>
      </c>
      <c r="X1942" s="142"/>
      <c r="Y1942" s="144" t="str">
        <f>IF($A1942&lt;&gt;"", IFERROR(VLOOKUP(IF(LEN(X1942)&gt;5, RIGHT(X1942,LEN(X1942)-6), $F1942) &amp; IF(LEN(X1942)&gt;5, LEFT(RIGHT(X1942,LEN(X1942)-5), 1), $K1942) &amp; LEFT(X1942,4), Schedule!$A$3:$K$999,11,0),"No Data"),"")</f>
        <v/>
      </c>
      <c r="Z1942" s="142"/>
      <c r="AA1942" s="143" t="str">
        <f>IF($A1942&lt;&gt;"", IFERROR(VLOOKUP(IF(LEN(Z1942)&gt;5, RIGHT(Z1942,LEN(Z1942)-6), $F1942) &amp; IF(LEN(Z1942)&gt;5, LEFT(RIGHT(Z1942,LEN(Z1942)-5), 1), $K1942) &amp; LEFT(Z1942,4), Schedule!$A$3:$K$999,11,0),"No Data"),"")</f>
        <v/>
      </c>
      <c r="AB1942" s="142"/>
      <c r="AC1942" s="144" t="str">
        <f>IF($A1942&lt;&gt;"", IFERROR(VLOOKUP(IF(LEN(AB1942)&gt;5, RIGHT(AB1942,LEN(AB1942)-6), $F1942) &amp; IF(LEN(AB1942)&gt;5, LEFT(RIGHT(AB1942,LEN(AB1942)-5), 1), $K1942) &amp; LEFT(AB1942,4), Schedule!$A$3:$K$999,11,0),"No Data"),"")</f>
        <v/>
      </c>
      <c r="AD1942" s="146"/>
      <c r="AE1942" s="144" t="str">
        <f>IF($A1942&lt;&gt;"", IFERROR(VLOOKUP(IF(LEN(AD1942)&gt;5, RIGHT(AD1942,LEN(AD1942)-6), $F1942) &amp; IF(LEN(AD1942)&gt;5, LEFT(RIGHT(AD1942,LEN(AD1942)-5), 1), $K1942) &amp; LEFT(AD1942,4), Schedule!$A$3:$K$999,11,0),"No Data"),"")</f>
        <v/>
      </c>
      <c r="AF1942" s="146"/>
      <c r="AG1942" s="143" t="str">
        <f>IF($A1942&lt;&gt;"", IFERROR(VLOOKUP(IF(LEN(AF1942)&gt;5, RIGHT(AF1942,LEN(AF1942)-6), $F1942) &amp; IF(LEN(AF1942)&gt;5, LEFT(RIGHT(AF1942,LEN(AF1942)-5), 1), $K1942) &amp; LEFT(AF1942,4), Schedule!$A$3:$K$999,11,0),"No Data"),"")</f>
        <v/>
      </c>
      <c r="AH1942" s="142"/>
      <c r="AI1942" s="143" t="str">
        <f>IF($A1942&lt;&gt;"", IFERROR(VLOOKUP(IF(LEN(AH1942)&gt;5, RIGHT(AH1942,LEN(AH1942)-6), $F1942) &amp; IF(LEN(AH1942)&gt;5, LEFT(RIGHT(AH1942,LEN(AH1942)-5), 1), $K1942) &amp; LEFT(AH1942,4), Schedule!$A$3:$K$999,11,0),"No Data"),"")</f>
        <v/>
      </c>
      <c r="AJ1942" s="142"/>
      <c r="AK1942" s="144" t="str">
        <f>IF($A1942&lt;&gt;"", IFERROR(VLOOKUP(IF(LEN(AJ1942)&gt;5, RIGHT(AJ1942,LEN(AJ1942)-6), $F1942) &amp; IF(LEN(AJ1942)&gt;5, LEFT(RIGHT(AJ1942,LEN(AJ1942)-5), 1), $K1942) &amp; LEFT(AJ1942,4), Schedule!$A$3:$K$999,11,0),"No Data"),"")</f>
        <v/>
      </c>
      <c r="AL1942" s="146"/>
      <c r="AM1942" s="144" t="str">
        <f>IF($A1942&lt;&gt;"", IFERROR(VLOOKUP(IF(LEN(AL1942)&gt;5, RIGHT(AL1942,LEN(AL1942)-6), $F1942) &amp; IF(LEN(AL1942)&gt;5, LEFT(RIGHT(AL1942,LEN(AL1942)-5), 1), $K1942) &amp; LEFT(AL1942,4), Schedule!$A$3:$K$999,11,0),"No Data"),"")</f>
        <v/>
      </c>
      <c r="AN1942" s="142"/>
      <c r="AO1942" s="143" t="str">
        <f>IF($A1942&lt;&gt;"", IFERROR(VLOOKUP(IF(LEN(AN1942)&gt;5, RIGHT(AN1942,LEN(AN1942)-6), $F1942) &amp; IF(LEN(AN1942)&gt;5, LEFT(RIGHT(AN1942,LEN(AN1942)-5), 1), $K1942) &amp; LEFT(AN1942,4), Schedule!$A$3:$K$999,11,0),"No Data"),"")</f>
        <v/>
      </c>
      <c r="AP1942" s="142"/>
      <c r="AQ1942" s="144" t="str">
        <f>IF($A1942&lt;&gt;"", IFERROR(VLOOKUP(IF(LEN(AP1942)&gt;5, RIGHT(AP1942,LEN(AP1942)-6), $F1942) &amp; IF(LEN(AP1942)&gt;5, LEFT(RIGHT(AP1942,LEN(AP1942)-5), 1), $K1942) &amp; LEFT(AP1942,4), Schedule!$A$3:$K$999,11,0),"No Data"),"")</f>
        <v/>
      </c>
      <c r="AR1942" s="146"/>
      <c r="AS1942" s="144" t="str">
        <f>IF($A1942&lt;&gt;"", IFERROR(VLOOKUP(IF(LEN(AR1942)&gt;5, RIGHT(AR1942,LEN(AR1942)-6), $F1942) &amp; IF(LEN(AR1942)&gt;5, LEFT(RIGHT(AR1942,LEN(AR1942)-5), 1), $K1942) &amp; LEFT(AR1942,4), Schedule!$A$3:$K$999,11,0),"No Data"),"")</f>
        <v/>
      </c>
      <c r="AT1942" s="146"/>
      <c r="AU1942" s="143" t="str">
        <f>IF($A1942&lt;&gt;"", IFERROR(VLOOKUP(IF(LEN(AT1942)&gt;5, RIGHT(AT1942,LEN(AT1942)-6), $F1942) &amp; IF(LEN(AT1942)&gt;5, LEFT(RIGHT(AT1942,LEN(AT1942)-5), 1), $K1942) &amp; LEFT(AT1942,4), Schedule!$A$3:$K$999,11,0),"No Data"),"")</f>
        <v/>
      </c>
      <c r="AV1942" s="142"/>
      <c r="AW1942" s="143" t="str">
        <f>IF($A1942&lt;&gt;"", IFERROR(VLOOKUP(IF(LEN(AV1942)&gt;5, RIGHT(AV1942,LEN(AV1942)-6), $F1942) &amp; IF(LEN(AV1942)&gt;5, LEFT(RIGHT(AV1942,LEN(AV1942)-5), 1), $K1942) &amp; LEFT(AV1942,4), Schedule!$A$3:$K$999,11,0),"No Data"),"")</f>
        <v/>
      </c>
      <c r="AX1942" s="142"/>
      <c r="AY1942" s="144" t="str">
        <f>IF($A1942&lt;&gt;"", IFERROR(VLOOKUP(IF(LEN(AX1942)&gt;5, RIGHT(AX1942,LEN(AX1942)-6), $F1942) &amp; IF(LEN(AX1942)&gt;5, LEFT(RIGHT(AX1942,LEN(AX1942)-5), 1), $K1942) &amp; LEFT(AX1942,4), Schedule!$A$3:$K$999,11,0),"No Data"),"")</f>
        <v/>
      </c>
      <c r="AZ1942" s="146"/>
      <c r="BA1942" s="144" t="str">
        <f>IF($A1942&lt;&gt;"", IFERROR(VLOOKUP(IF(LEN(AZ1942)&gt;5, RIGHT(AZ1942,LEN(AZ1942)-6), $F1942) &amp; IF(LEN(AZ1942)&gt;5, LEFT(RIGHT(AZ1942,LEN(AZ1942)-5), 1), $K1942) &amp; LEFT(AZ1942,4), Schedule!$A$3:$K$999,11,0),"No Data"),"")</f>
        <v/>
      </c>
      <c r="BB1942" s="146"/>
      <c r="BC1942" s="143" t="str">
        <f>IF($A1942&lt;&gt;"", IFERROR(VLOOKUP(IF(LEN(BB1942)&gt;5, RIGHT(BB1942,LEN(BB1942)-6), $F1942) &amp; IF(LEN(BB1942)&gt;5, LEFT(RIGHT(BB1942,LEN(BB1942)-5), 1), $K1942) &amp; LEFT(BB1942,4), Schedule!$A$3:$K$999,11,0),"No Data"),"")</f>
        <v/>
      </c>
      <c r="BD1942" s="142"/>
      <c r="BE1942" s="143" t="str">
        <f>IF($A1942&lt;&gt;"", IFERROR(VLOOKUP(IF(LEN(BD1942)&gt;5, RIGHT(BD1942,LEN(BD1942)-6), $F1942) &amp; IF(LEN(BD1942)&gt;5, LEFT(RIGHT(BD1942,LEN(BD1942)-5), 1), $K1942) &amp; LEFT(BD1942,4), Schedule!$A$3:$K$999,11,0),"No Data"),"")</f>
        <v/>
      </c>
      <c r="BF1942" s="142"/>
      <c r="BG1942" s="144" t="str">
        <f>IF($A1942&lt;&gt;"", IFERROR(VLOOKUP(IF(LEN(BF1942)&gt;5, RIGHT(BF1942,LEN(BF1942)-6), $F1942) &amp; IF(LEN(BF1942)&gt;5, LEFT(RIGHT(BF1942,LEN(BF1942)-5), 1), $K1942) &amp; LEFT(BF1942,4), Schedule!$A$3:$K$999,11,0),"No Data"),"")</f>
        <v/>
      </c>
      <c r="BH1942" s="146"/>
      <c r="BI1942" s="144" t="str">
        <f>IF($A1942&lt;&gt;"", IFERROR(VLOOKUP(IF(LEN(BH1942)&gt;5, RIGHT(BH1942,LEN(BH1942)-6), $F1942) &amp; IF(LEN(BH1942)&gt;5, LEFT(RIGHT(BH1942,LEN(BH1942)-5), 1), $K1942) &amp; LEFT(BH1942,4), Schedule!$A$3:$K$999,11,0),"No Data"),"")</f>
        <v/>
      </c>
      <c r="BJ1942" s="146"/>
      <c r="BK1942" s="143" t="str">
        <f>IF($A1942&lt;&gt;"", IFERROR(VLOOKUP(IF(LEN(BJ1942)&gt;5, RIGHT(BJ1942,LEN(BJ1942)-6), $F1942) &amp; IF(LEN(BJ1942)&gt;5, LEFT(RIGHT(BJ1942,LEN(BJ1942)-5), 1), $K1942) &amp; LEFT(BJ1942,4), Schedule!$A$3:$K$999,11,0),"No Data"),"")</f>
        <v/>
      </c>
      <c r="BL1942" s="142"/>
      <c r="BM1942" s="143" t="str">
        <f>IF($A1942&lt;&gt;"", IFERROR(VLOOKUP(IF(LEN(BL1942)&gt;5, RIGHT(BL1942,LEN(BL1942)-6), $F1942) &amp; IF(LEN(BL1942)&gt;5, LEFT(RIGHT(BL1942,LEN(BL1942)-5), 1), $K1942) &amp; LEFT(BL1942,4), Schedule!$A$3:$K$999,11,0),"No Data"),"")</f>
        <v/>
      </c>
      <c r="BN1942" s="142"/>
      <c r="BO1942" s="144" t="str">
        <f>IF($A1942&lt;&gt;"", IFERROR(VLOOKUP(IF(LEN(BN1942)&gt;5, RIGHT(BN1942,LEN(BN1942)-6), $F1942) &amp; IF(LEN(BN1942)&gt;5, LEFT(RIGHT(BN1942,LEN(BN1942)-5), 1), $K1942) &amp; LEFT(BN1942,4), Schedule!$A$3:$K$999,11,0),"No Data"),"")</f>
        <v/>
      </c>
      <c r="BP1942" s="146"/>
      <c r="BQ1942" s="144" t="str">
        <f>IF($A1942&lt;&gt;"", IFERROR(VLOOKUP(IF(LEN(BP1942)&gt;5, RIGHT(BP1942,LEN(BP1942)-6), $F1942) &amp; IF(LEN(BP1942)&gt;5, LEFT(RIGHT(BP1942,LEN(BP1942)-5), 1), $K1942) &amp; LEFT(BP1942,4), Schedule!$A$3:$K$999,11,0),"No Data"),"")</f>
        <v/>
      </c>
      <c r="BR1942" s="146"/>
      <c r="BS1942" s="143" t="str">
        <f>IF($A1942&lt;&gt;"", IFERROR(VLOOKUP(IF(LEN(BR1942)&gt;5, RIGHT(BR1942,LEN(BR1942)-6), $F1942) &amp; IF(LEN(BR1942)&gt;5, LEFT(RIGHT(BR1942,LEN(BR1942)-5), 1), $K1942) &amp; LEFT(BR1942,4), Schedule!$A$3:$K$999,11,0),"No Data"),"")</f>
        <v/>
      </c>
      <c r="BT1942" s="142"/>
      <c r="BU1942" s="144" t="str">
        <f>IF($A1942&lt;&gt;"", IFERROR(VLOOKUP(IF(LEN(BT1942)&gt;5, RIGHT(BT1942,LEN(BT1942)-6), $F1942) &amp; IF(LEN(BT1942)&gt;5, LEFT(RIGHT(BT1942,LEN(BT1942)-5), 1), $K1942) &amp; LEFT(BT1942,4), Schedule!$A$3:$K$999,11,0),"No Data"),"")</f>
        <v/>
      </c>
    </row>
    <row r="1943" spans="1:73" x14ac:dyDescent="0.25">
      <c r="A1943" s="167"/>
      <c r="B1943" s="134" t="str">
        <f>IFERROR(IF(VLOOKUP(A1943, 'Name List'!$A$2:$J$10000,2,0)=0,"",VLOOKUP(A1943, 'Name List'!$A$2:$J$10000,2,0)),"")</f>
        <v/>
      </c>
      <c r="C1943" s="134" t="str">
        <f>IFERROR(IF(VLOOKUP(A1943, 'Name List'!$A$2:$J$10000,3,0)=0,"",VLOOKUP(A1943, 'Name List'!$A$2:$J$10000,3,0)),"")</f>
        <v/>
      </c>
      <c r="D1943" s="135" t="str">
        <f>IFERROR(IF(VLOOKUP(A1943, 'Name List'!$A$2:$J$10000,4,0)=0,"",VLOOKUP(A1943, 'Name List'!$A$2:$J$10000,4,0)),"")</f>
        <v/>
      </c>
      <c r="E1943" s="135" t="str">
        <f>IFERROR(IF(VLOOKUP(A1943, 'Name List'!$A$2:$J$10000,5,0)=0,"",VLOOKUP(A1943, 'Name List'!$A$2:$J$10000,5,0)),"")</f>
        <v/>
      </c>
      <c r="F1943" s="134" t="str">
        <f>IFERROR(IF(VLOOKUP(A1943, 'Name List'!$A$2:$J$10000,6,0)=0,"",VLOOKUP(A1943, 'Name List'!$A$2:$J$10000,6,0)),"")</f>
        <v/>
      </c>
      <c r="G1943" s="134" t="str">
        <f>IFERROR(IF(VLOOKUP(A1943, 'Name List'!$A$2:$J$10000,7,0)=0,"",VLOOKUP(A1943, 'Name List'!$A$2:$J$10000,7,0)),"")</f>
        <v/>
      </c>
      <c r="H1943" s="134" t="str">
        <f>IFERROR(IF(VLOOKUP(A1943, 'Name List'!$A$2:$J$10000,8,0)=0,"",VLOOKUP(A1943, 'Name List'!$A$2:$J$10000,8,0)),"")</f>
        <v/>
      </c>
      <c r="I1943" s="134" t="str">
        <f>IFERROR(IF(VLOOKUP(A1943, 'Name List'!$A$2:$J$10000,9,0)=0,"",VLOOKUP(A1943, 'Name List'!$A$2:$J$10000,9,0)),"")</f>
        <v/>
      </c>
      <c r="J1943" s="134" t="str">
        <f>IFERROR(IF(VLOOKUP(A1943, 'Name List'!$A$2:$J$10000,10,0)=0,"",VLOOKUP(A1943, 'Name List'!$A$2:$J$10000,10,0)),"")</f>
        <v/>
      </c>
      <c r="K1943" s="136"/>
      <c r="L1943" s="142"/>
      <c r="M1943" s="143" t="str">
        <f>IF($A1943&lt;&gt;"", IFERROR(VLOOKUP(IF(LEN(L1943)&gt;5, RIGHT(L1943,LEN(L1943)-6), $F1943) &amp; IF(LEN(L1943)&gt;5, LEFT(RIGHT(L1943,LEN(L1943)-5), 1), $K1943) &amp; LEFT(L1943,4), Schedule!$A$3:$K$999,11,0),"No Data"),"")</f>
        <v/>
      </c>
      <c r="N1943" s="142"/>
      <c r="O1943" s="144" t="str">
        <f>IF($A1943&lt;&gt;"", IFERROR(VLOOKUP(IF(LEN(N1943)&gt;5, RIGHT(N1943,LEN(N1943)-6), $F1943) &amp; IF(LEN(N1943)&gt;5, LEFT(RIGHT(N1943,LEN(N1943)-5), 1), $K1943) &amp; LEFT(N1943,4), Schedule!$A$3:$K$999,11,0),"No Data"),"")</f>
        <v/>
      </c>
      <c r="P1943" s="142"/>
      <c r="Q1943" s="144" t="str">
        <f>IF($A1943&lt;&gt;"", IFERROR(VLOOKUP(IF(LEN(P1943)&gt;5, RIGHT(P1943,LEN(P1943)-6), $F1943) &amp; IF(LEN(P1943)&gt;5, LEFT(RIGHT(P1943,LEN(P1943)-5), 1), $K1943) &amp; LEFT(P1943,4), Schedule!$A$3:$K$999,11,0),"No Data"),"")</f>
        <v/>
      </c>
      <c r="R1943" s="142"/>
      <c r="S1943" s="143" t="str">
        <f>IF($A1943&lt;&gt;"", IFERROR(VLOOKUP(IF(LEN(R1943)&gt;5, RIGHT(R1943,LEN(R1943)-6), $F1943) &amp; IF(LEN(R1943)&gt;5, LEFT(RIGHT(R1943,LEN(R1943)-5), 1), $K1943) &amp; LEFT(R1943,4), Schedule!$A$3:$K$999,11,0),"No Data"),"")</f>
        <v/>
      </c>
      <c r="T1943" s="142"/>
      <c r="U1943" s="144" t="str">
        <f>IF($A1943&lt;&gt;"", IFERROR(VLOOKUP(IF(LEN(T1943)&gt;5, RIGHT(T1943,LEN(T1943)-6), $F1943) &amp; IF(LEN(T1943)&gt;5, LEFT(RIGHT(T1943,LEN(T1943)-5), 1), $K1943) &amp; LEFT(T1943,4), Schedule!$A$3:$K$999,11,0),"No Data"),"")</f>
        <v/>
      </c>
      <c r="V1943" s="142"/>
      <c r="W1943" s="144" t="str">
        <f>IF($A1943&lt;&gt;"", IFERROR(VLOOKUP(IF(LEN(V1943)&gt;5, RIGHT(V1943,LEN(V1943)-6), $F1943) &amp; IF(LEN(V1943)&gt;5, LEFT(RIGHT(V1943,LEN(V1943)-5), 1), $K1943) &amp; LEFT(V1943,4), Schedule!$A$3:$K$999,11,0),"No Data"),"")</f>
        <v/>
      </c>
      <c r="X1943" s="142"/>
      <c r="Y1943" s="144" t="str">
        <f>IF($A1943&lt;&gt;"", IFERROR(VLOOKUP(IF(LEN(X1943)&gt;5, RIGHT(X1943,LEN(X1943)-6), $F1943) &amp; IF(LEN(X1943)&gt;5, LEFT(RIGHT(X1943,LEN(X1943)-5), 1), $K1943) &amp; LEFT(X1943,4), Schedule!$A$3:$K$999,11,0),"No Data"),"")</f>
        <v/>
      </c>
      <c r="Z1943" s="142"/>
      <c r="AA1943" s="143" t="str">
        <f>IF($A1943&lt;&gt;"", IFERROR(VLOOKUP(IF(LEN(Z1943)&gt;5, RIGHT(Z1943,LEN(Z1943)-6), $F1943) &amp; IF(LEN(Z1943)&gt;5, LEFT(RIGHT(Z1943,LEN(Z1943)-5), 1), $K1943) &amp; LEFT(Z1943,4), Schedule!$A$3:$K$999,11,0),"No Data"),"")</f>
        <v/>
      </c>
      <c r="AB1943" s="142"/>
      <c r="AC1943" s="144" t="str">
        <f>IF($A1943&lt;&gt;"", IFERROR(VLOOKUP(IF(LEN(AB1943)&gt;5, RIGHT(AB1943,LEN(AB1943)-6), $F1943) &amp; IF(LEN(AB1943)&gt;5, LEFT(RIGHT(AB1943,LEN(AB1943)-5), 1), $K1943) &amp; LEFT(AB1943,4), Schedule!$A$3:$K$999,11,0),"No Data"),"")</f>
        <v/>
      </c>
      <c r="AD1943" s="146"/>
      <c r="AE1943" s="144" t="str">
        <f>IF($A1943&lt;&gt;"", IFERROR(VLOOKUP(IF(LEN(AD1943)&gt;5, RIGHT(AD1943,LEN(AD1943)-6), $F1943) &amp; IF(LEN(AD1943)&gt;5, LEFT(RIGHT(AD1943,LEN(AD1943)-5), 1), $K1943) &amp; LEFT(AD1943,4), Schedule!$A$3:$K$999,11,0),"No Data"),"")</f>
        <v/>
      </c>
      <c r="AF1943" s="146"/>
      <c r="AG1943" s="143" t="str">
        <f>IF($A1943&lt;&gt;"", IFERROR(VLOOKUP(IF(LEN(AF1943)&gt;5, RIGHT(AF1943,LEN(AF1943)-6), $F1943) &amp; IF(LEN(AF1943)&gt;5, LEFT(RIGHT(AF1943,LEN(AF1943)-5), 1), $K1943) &amp; LEFT(AF1943,4), Schedule!$A$3:$K$999,11,0),"No Data"),"")</f>
        <v/>
      </c>
      <c r="AH1943" s="142"/>
      <c r="AI1943" s="143" t="str">
        <f>IF($A1943&lt;&gt;"", IFERROR(VLOOKUP(IF(LEN(AH1943)&gt;5, RIGHT(AH1943,LEN(AH1943)-6), $F1943) &amp; IF(LEN(AH1943)&gt;5, LEFT(RIGHT(AH1943,LEN(AH1943)-5), 1), $K1943) &amp; LEFT(AH1943,4), Schedule!$A$3:$K$999,11,0),"No Data"),"")</f>
        <v/>
      </c>
      <c r="AJ1943" s="142"/>
      <c r="AK1943" s="144" t="str">
        <f>IF($A1943&lt;&gt;"", IFERROR(VLOOKUP(IF(LEN(AJ1943)&gt;5, RIGHT(AJ1943,LEN(AJ1943)-6), $F1943) &amp; IF(LEN(AJ1943)&gt;5, LEFT(RIGHT(AJ1943,LEN(AJ1943)-5), 1), $K1943) &amp; LEFT(AJ1943,4), Schedule!$A$3:$K$999,11,0),"No Data"),"")</f>
        <v/>
      </c>
      <c r="AL1943" s="146"/>
      <c r="AM1943" s="144" t="str">
        <f>IF($A1943&lt;&gt;"", IFERROR(VLOOKUP(IF(LEN(AL1943)&gt;5, RIGHT(AL1943,LEN(AL1943)-6), $F1943) &amp; IF(LEN(AL1943)&gt;5, LEFT(RIGHT(AL1943,LEN(AL1943)-5), 1), $K1943) &amp; LEFT(AL1943,4), Schedule!$A$3:$K$999,11,0),"No Data"),"")</f>
        <v/>
      </c>
      <c r="AN1943" s="142"/>
      <c r="AO1943" s="143" t="str">
        <f>IF($A1943&lt;&gt;"", IFERROR(VLOOKUP(IF(LEN(AN1943)&gt;5, RIGHT(AN1943,LEN(AN1943)-6), $F1943) &amp; IF(LEN(AN1943)&gt;5, LEFT(RIGHT(AN1943,LEN(AN1943)-5), 1), $K1943) &amp; LEFT(AN1943,4), Schedule!$A$3:$K$999,11,0),"No Data"),"")</f>
        <v/>
      </c>
      <c r="AP1943" s="142"/>
      <c r="AQ1943" s="144" t="str">
        <f>IF($A1943&lt;&gt;"", IFERROR(VLOOKUP(IF(LEN(AP1943)&gt;5, RIGHT(AP1943,LEN(AP1943)-6), $F1943) &amp; IF(LEN(AP1943)&gt;5, LEFT(RIGHT(AP1943,LEN(AP1943)-5), 1), $K1943) &amp; LEFT(AP1943,4), Schedule!$A$3:$K$999,11,0),"No Data"),"")</f>
        <v/>
      </c>
      <c r="AR1943" s="146"/>
      <c r="AS1943" s="144" t="str">
        <f>IF($A1943&lt;&gt;"", IFERROR(VLOOKUP(IF(LEN(AR1943)&gt;5, RIGHT(AR1943,LEN(AR1943)-6), $F1943) &amp; IF(LEN(AR1943)&gt;5, LEFT(RIGHT(AR1943,LEN(AR1943)-5), 1), $K1943) &amp; LEFT(AR1943,4), Schedule!$A$3:$K$999,11,0),"No Data"),"")</f>
        <v/>
      </c>
      <c r="AT1943" s="146"/>
      <c r="AU1943" s="143" t="str">
        <f>IF($A1943&lt;&gt;"", IFERROR(VLOOKUP(IF(LEN(AT1943)&gt;5, RIGHT(AT1943,LEN(AT1943)-6), $F1943) &amp; IF(LEN(AT1943)&gt;5, LEFT(RIGHT(AT1943,LEN(AT1943)-5), 1), $K1943) &amp; LEFT(AT1943,4), Schedule!$A$3:$K$999,11,0),"No Data"),"")</f>
        <v/>
      </c>
      <c r="AV1943" s="142"/>
      <c r="AW1943" s="143" t="str">
        <f>IF($A1943&lt;&gt;"", IFERROR(VLOOKUP(IF(LEN(AV1943)&gt;5, RIGHT(AV1943,LEN(AV1943)-6), $F1943) &amp; IF(LEN(AV1943)&gt;5, LEFT(RIGHT(AV1943,LEN(AV1943)-5), 1), $K1943) &amp; LEFT(AV1943,4), Schedule!$A$3:$K$999,11,0),"No Data"),"")</f>
        <v/>
      </c>
      <c r="AX1943" s="142"/>
      <c r="AY1943" s="144" t="str">
        <f>IF($A1943&lt;&gt;"", IFERROR(VLOOKUP(IF(LEN(AX1943)&gt;5, RIGHT(AX1943,LEN(AX1943)-6), $F1943) &amp; IF(LEN(AX1943)&gt;5, LEFT(RIGHT(AX1943,LEN(AX1943)-5), 1), $K1943) &amp; LEFT(AX1943,4), Schedule!$A$3:$K$999,11,0),"No Data"),"")</f>
        <v/>
      </c>
      <c r="AZ1943" s="146"/>
      <c r="BA1943" s="144" t="str">
        <f>IF($A1943&lt;&gt;"", IFERROR(VLOOKUP(IF(LEN(AZ1943)&gt;5, RIGHT(AZ1943,LEN(AZ1943)-6), $F1943) &amp; IF(LEN(AZ1943)&gt;5, LEFT(RIGHT(AZ1943,LEN(AZ1943)-5), 1), $K1943) &amp; LEFT(AZ1943,4), Schedule!$A$3:$K$999,11,0),"No Data"),"")</f>
        <v/>
      </c>
      <c r="BB1943" s="146"/>
      <c r="BC1943" s="143" t="str">
        <f>IF($A1943&lt;&gt;"", IFERROR(VLOOKUP(IF(LEN(BB1943)&gt;5, RIGHT(BB1943,LEN(BB1943)-6), $F1943) &amp; IF(LEN(BB1943)&gt;5, LEFT(RIGHT(BB1943,LEN(BB1943)-5), 1), $K1943) &amp; LEFT(BB1943,4), Schedule!$A$3:$K$999,11,0),"No Data"),"")</f>
        <v/>
      </c>
      <c r="BD1943" s="142"/>
      <c r="BE1943" s="143" t="str">
        <f>IF($A1943&lt;&gt;"", IFERROR(VLOOKUP(IF(LEN(BD1943)&gt;5, RIGHT(BD1943,LEN(BD1943)-6), $F1943) &amp; IF(LEN(BD1943)&gt;5, LEFT(RIGHT(BD1943,LEN(BD1943)-5), 1), $K1943) &amp; LEFT(BD1943,4), Schedule!$A$3:$K$999,11,0),"No Data"),"")</f>
        <v/>
      </c>
      <c r="BF1943" s="142"/>
      <c r="BG1943" s="144" t="str">
        <f>IF($A1943&lt;&gt;"", IFERROR(VLOOKUP(IF(LEN(BF1943)&gt;5, RIGHT(BF1943,LEN(BF1943)-6), $F1943) &amp; IF(LEN(BF1943)&gt;5, LEFT(RIGHT(BF1943,LEN(BF1943)-5), 1), $K1943) &amp; LEFT(BF1943,4), Schedule!$A$3:$K$999,11,0),"No Data"),"")</f>
        <v/>
      </c>
      <c r="BH1943" s="146"/>
      <c r="BI1943" s="144" t="str">
        <f>IF($A1943&lt;&gt;"", IFERROR(VLOOKUP(IF(LEN(BH1943)&gt;5, RIGHT(BH1943,LEN(BH1943)-6), $F1943) &amp; IF(LEN(BH1943)&gt;5, LEFT(RIGHT(BH1943,LEN(BH1943)-5), 1), $K1943) &amp; LEFT(BH1943,4), Schedule!$A$3:$K$999,11,0),"No Data"),"")</f>
        <v/>
      </c>
      <c r="BJ1943" s="146"/>
      <c r="BK1943" s="143" t="str">
        <f>IF($A1943&lt;&gt;"", IFERROR(VLOOKUP(IF(LEN(BJ1943)&gt;5, RIGHT(BJ1943,LEN(BJ1943)-6), $F1943) &amp; IF(LEN(BJ1943)&gt;5, LEFT(RIGHT(BJ1943,LEN(BJ1943)-5), 1), $K1943) &amp; LEFT(BJ1943,4), Schedule!$A$3:$K$999,11,0),"No Data"),"")</f>
        <v/>
      </c>
      <c r="BL1943" s="142"/>
      <c r="BM1943" s="143" t="str">
        <f>IF($A1943&lt;&gt;"", IFERROR(VLOOKUP(IF(LEN(BL1943)&gt;5, RIGHT(BL1943,LEN(BL1943)-6), $F1943) &amp; IF(LEN(BL1943)&gt;5, LEFT(RIGHT(BL1943,LEN(BL1943)-5), 1), $K1943) &amp; LEFT(BL1943,4), Schedule!$A$3:$K$999,11,0),"No Data"),"")</f>
        <v/>
      </c>
      <c r="BN1943" s="142"/>
      <c r="BO1943" s="144" t="str">
        <f>IF($A1943&lt;&gt;"", IFERROR(VLOOKUP(IF(LEN(BN1943)&gt;5, RIGHT(BN1943,LEN(BN1943)-6), $F1943) &amp; IF(LEN(BN1943)&gt;5, LEFT(RIGHT(BN1943,LEN(BN1943)-5), 1), $K1943) &amp; LEFT(BN1943,4), Schedule!$A$3:$K$999,11,0),"No Data"),"")</f>
        <v/>
      </c>
      <c r="BP1943" s="146"/>
      <c r="BQ1943" s="144" t="str">
        <f>IF($A1943&lt;&gt;"", IFERROR(VLOOKUP(IF(LEN(BP1943)&gt;5, RIGHT(BP1943,LEN(BP1943)-6), $F1943) &amp; IF(LEN(BP1943)&gt;5, LEFT(RIGHT(BP1943,LEN(BP1943)-5), 1), $K1943) &amp; LEFT(BP1943,4), Schedule!$A$3:$K$999,11,0),"No Data"),"")</f>
        <v/>
      </c>
      <c r="BR1943" s="146"/>
      <c r="BS1943" s="143" t="str">
        <f>IF($A1943&lt;&gt;"", IFERROR(VLOOKUP(IF(LEN(BR1943)&gt;5, RIGHT(BR1943,LEN(BR1943)-6), $F1943) &amp; IF(LEN(BR1943)&gt;5, LEFT(RIGHT(BR1943,LEN(BR1943)-5), 1), $K1943) &amp; LEFT(BR1943,4), Schedule!$A$3:$K$999,11,0),"No Data"),"")</f>
        <v/>
      </c>
      <c r="BT1943" s="142"/>
      <c r="BU1943" s="144" t="str">
        <f>IF($A1943&lt;&gt;"", IFERROR(VLOOKUP(IF(LEN(BT1943)&gt;5, RIGHT(BT1943,LEN(BT1943)-6), $F1943) &amp; IF(LEN(BT1943)&gt;5, LEFT(RIGHT(BT1943,LEN(BT1943)-5), 1), $K1943) &amp; LEFT(BT1943,4), Schedule!$A$3:$K$999,11,0),"No Data"),"")</f>
        <v/>
      </c>
    </row>
    <row r="1944" spans="1:73" x14ac:dyDescent="0.25">
      <c r="A1944" s="167"/>
      <c r="B1944" s="134" t="str">
        <f>IFERROR(IF(VLOOKUP(A1944, 'Name List'!$A$2:$J$10000,2,0)=0,"",VLOOKUP(A1944, 'Name List'!$A$2:$J$10000,2,0)),"")</f>
        <v/>
      </c>
      <c r="C1944" s="134" t="str">
        <f>IFERROR(IF(VLOOKUP(A1944, 'Name List'!$A$2:$J$10000,3,0)=0,"",VLOOKUP(A1944, 'Name List'!$A$2:$J$10000,3,0)),"")</f>
        <v/>
      </c>
      <c r="D1944" s="135" t="str">
        <f>IFERROR(IF(VLOOKUP(A1944, 'Name List'!$A$2:$J$10000,4,0)=0,"",VLOOKUP(A1944, 'Name List'!$A$2:$J$10000,4,0)),"")</f>
        <v/>
      </c>
      <c r="E1944" s="135" t="str">
        <f>IFERROR(IF(VLOOKUP(A1944, 'Name List'!$A$2:$J$10000,5,0)=0,"",VLOOKUP(A1944, 'Name List'!$A$2:$J$10000,5,0)),"")</f>
        <v/>
      </c>
      <c r="F1944" s="134" t="str">
        <f>IFERROR(IF(VLOOKUP(A1944, 'Name List'!$A$2:$J$10000,6,0)=0,"",VLOOKUP(A1944, 'Name List'!$A$2:$J$10000,6,0)),"")</f>
        <v/>
      </c>
      <c r="G1944" s="134" t="str">
        <f>IFERROR(IF(VLOOKUP(A1944, 'Name List'!$A$2:$J$10000,7,0)=0,"",VLOOKUP(A1944, 'Name List'!$A$2:$J$10000,7,0)),"")</f>
        <v/>
      </c>
      <c r="H1944" s="134" t="str">
        <f>IFERROR(IF(VLOOKUP(A1944, 'Name List'!$A$2:$J$10000,8,0)=0,"",VLOOKUP(A1944, 'Name List'!$A$2:$J$10000,8,0)),"")</f>
        <v/>
      </c>
      <c r="I1944" s="134" t="str">
        <f>IFERROR(IF(VLOOKUP(A1944, 'Name List'!$A$2:$J$10000,9,0)=0,"",VLOOKUP(A1944, 'Name List'!$A$2:$J$10000,9,0)),"")</f>
        <v/>
      </c>
      <c r="J1944" s="134" t="str">
        <f>IFERROR(IF(VLOOKUP(A1944, 'Name List'!$A$2:$J$10000,10,0)=0,"",VLOOKUP(A1944, 'Name List'!$A$2:$J$10000,10,0)),"")</f>
        <v/>
      </c>
      <c r="K1944" s="136"/>
      <c r="L1944" s="142"/>
      <c r="M1944" s="143" t="str">
        <f>IF($A1944&lt;&gt;"", IFERROR(VLOOKUP(IF(LEN(L1944)&gt;5, RIGHT(L1944,LEN(L1944)-6), $F1944) &amp; IF(LEN(L1944)&gt;5, LEFT(RIGHT(L1944,LEN(L1944)-5), 1), $K1944) &amp; LEFT(L1944,4), Schedule!$A$3:$K$999,11,0),"No Data"),"")</f>
        <v/>
      </c>
      <c r="N1944" s="142"/>
      <c r="O1944" s="144" t="str">
        <f>IF($A1944&lt;&gt;"", IFERROR(VLOOKUP(IF(LEN(N1944)&gt;5, RIGHT(N1944,LEN(N1944)-6), $F1944) &amp; IF(LEN(N1944)&gt;5, LEFT(RIGHT(N1944,LEN(N1944)-5), 1), $K1944) &amp; LEFT(N1944,4), Schedule!$A$3:$K$999,11,0),"No Data"),"")</f>
        <v/>
      </c>
      <c r="P1944" s="142"/>
      <c r="Q1944" s="144" t="str">
        <f>IF($A1944&lt;&gt;"", IFERROR(VLOOKUP(IF(LEN(P1944)&gt;5, RIGHT(P1944,LEN(P1944)-6), $F1944) &amp; IF(LEN(P1944)&gt;5, LEFT(RIGHT(P1944,LEN(P1944)-5), 1), $K1944) &amp; LEFT(P1944,4), Schedule!$A$3:$K$999,11,0),"No Data"),"")</f>
        <v/>
      </c>
      <c r="R1944" s="142"/>
      <c r="S1944" s="143" t="str">
        <f>IF($A1944&lt;&gt;"", IFERROR(VLOOKUP(IF(LEN(R1944)&gt;5, RIGHT(R1944,LEN(R1944)-6), $F1944) &amp; IF(LEN(R1944)&gt;5, LEFT(RIGHT(R1944,LEN(R1944)-5), 1), $K1944) &amp; LEFT(R1944,4), Schedule!$A$3:$K$999,11,0),"No Data"),"")</f>
        <v/>
      </c>
      <c r="T1944" s="142"/>
      <c r="U1944" s="144" t="str">
        <f>IF($A1944&lt;&gt;"", IFERROR(VLOOKUP(IF(LEN(T1944)&gt;5, RIGHT(T1944,LEN(T1944)-6), $F1944) &amp; IF(LEN(T1944)&gt;5, LEFT(RIGHT(T1944,LEN(T1944)-5), 1), $K1944) &amp; LEFT(T1944,4), Schedule!$A$3:$K$999,11,0),"No Data"),"")</f>
        <v/>
      </c>
      <c r="V1944" s="142"/>
      <c r="W1944" s="144" t="str">
        <f>IF($A1944&lt;&gt;"", IFERROR(VLOOKUP(IF(LEN(V1944)&gt;5, RIGHT(V1944,LEN(V1944)-6), $F1944) &amp; IF(LEN(V1944)&gt;5, LEFT(RIGHT(V1944,LEN(V1944)-5), 1), $K1944) &amp; LEFT(V1944,4), Schedule!$A$3:$K$999,11,0),"No Data"),"")</f>
        <v/>
      </c>
      <c r="X1944" s="142"/>
      <c r="Y1944" s="144" t="str">
        <f>IF($A1944&lt;&gt;"", IFERROR(VLOOKUP(IF(LEN(X1944)&gt;5, RIGHT(X1944,LEN(X1944)-6), $F1944) &amp; IF(LEN(X1944)&gt;5, LEFT(RIGHT(X1944,LEN(X1944)-5), 1), $K1944) &amp; LEFT(X1944,4), Schedule!$A$3:$K$999,11,0),"No Data"),"")</f>
        <v/>
      </c>
      <c r="Z1944" s="142"/>
      <c r="AA1944" s="143" t="str">
        <f>IF($A1944&lt;&gt;"", IFERROR(VLOOKUP(IF(LEN(Z1944)&gt;5, RIGHT(Z1944,LEN(Z1944)-6), $F1944) &amp; IF(LEN(Z1944)&gt;5, LEFT(RIGHT(Z1944,LEN(Z1944)-5), 1), $K1944) &amp; LEFT(Z1944,4), Schedule!$A$3:$K$999,11,0),"No Data"),"")</f>
        <v/>
      </c>
      <c r="AB1944" s="142"/>
      <c r="AC1944" s="144" t="str">
        <f>IF($A1944&lt;&gt;"", IFERROR(VLOOKUP(IF(LEN(AB1944)&gt;5, RIGHT(AB1944,LEN(AB1944)-6), $F1944) &amp; IF(LEN(AB1944)&gt;5, LEFT(RIGHT(AB1944,LEN(AB1944)-5), 1), $K1944) &amp; LEFT(AB1944,4), Schedule!$A$3:$K$999,11,0),"No Data"),"")</f>
        <v/>
      </c>
      <c r="AD1944" s="146"/>
      <c r="AE1944" s="144" t="str">
        <f>IF($A1944&lt;&gt;"", IFERROR(VLOOKUP(IF(LEN(AD1944)&gt;5, RIGHT(AD1944,LEN(AD1944)-6), $F1944) &amp; IF(LEN(AD1944)&gt;5, LEFT(RIGHT(AD1944,LEN(AD1944)-5), 1), $K1944) &amp; LEFT(AD1944,4), Schedule!$A$3:$K$999,11,0),"No Data"),"")</f>
        <v/>
      </c>
      <c r="AF1944" s="146"/>
      <c r="AG1944" s="143" t="str">
        <f>IF($A1944&lt;&gt;"", IFERROR(VLOOKUP(IF(LEN(AF1944)&gt;5, RIGHT(AF1944,LEN(AF1944)-6), $F1944) &amp; IF(LEN(AF1944)&gt;5, LEFT(RIGHT(AF1944,LEN(AF1944)-5), 1), $K1944) &amp; LEFT(AF1944,4), Schedule!$A$3:$K$999,11,0),"No Data"),"")</f>
        <v/>
      </c>
      <c r="AH1944" s="142"/>
      <c r="AI1944" s="143" t="str">
        <f>IF($A1944&lt;&gt;"", IFERROR(VLOOKUP(IF(LEN(AH1944)&gt;5, RIGHT(AH1944,LEN(AH1944)-6), $F1944) &amp; IF(LEN(AH1944)&gt;5, LEFT(RIGHT(AH1944,LEN(AH1944)-5), 1), $K1944) &amp; LEFT(AH1944,4), Schedule!$A$3:$K$999,11,0),"No Data"),"")</f>
        <v/>
      </c>
      <c r="AJ1944" s="142"/>
      <c r="AK1944" s="144" t="str">
        <f>IF($A1944&lt;&gt;"", IFERROR(VLOOKUP(IF(LEN(AJ1944)&gt;5, RIGHT(AJ1944,LEN(AJ1944)-6), $F1944) &amp; IF(LEN(AJ1944)&gt;5, LEFT(RIGHT(AJ1944,LEN(AJ1944)-5), 1), $K1944) &amp; LEFT(AJ1944,4), Schedule!$A$3:$K$999,11,0),"No Data"),"")</f>
        <v/>
      </c>
      <c r="AL1944" s="146"/>
      <c r="AM1944" s="144" t="str">
        <f>IF($A1944&lt;&gt;"", IFERROR(VLOOKUP(IF(LEN(AL1944)&gt;5, RIGHT(AL1944,LEN(AL1944)-6), $F1944) &amp; IF(LEN(AL1944)&gt;5, LEFT(RIGHT(AL1944,LEN(AL1944)-5), 1), $K1944) &amp; LEFT(AL1944,4), Schedule!$A$3:$K$999,11,0),"No Data"),"")</f>
        <v/>
      </c>
      <c r="AN1944" s="142"/>
      <c r="AO1944" s="143" t="str">
        <f>IF($A1944&lt;&gt;"", IFERROR(VLOOKUP(IF(LEN(AN1944)&gt;5, RIGHT(AN1944,LEN(AN1944)-6), $F1944) &amp; IF(LEN(AN1944)&gt;5, LEFT(RIGHT(AN1944,LEN(AN1944)-5), 1), $K1944) &amp; LEFT(AN1944,4), Schedule!$A$3:$K$999,11,0),"No Data"),"")</f>
        <v/>
      </c>
      <c r="AP1944" s="142"/>
      <c r="AQ1944" s="144" t="str">
        <f>IF($A1944&lt;&gt;"", IFERROR(VLOOKUP(IF(LEN(AP1944)&gt;5, RIGHT(AP1944,LEN(AP1944)-6), $F1944) &amp; IF(LEN(AP1944)&gt;5, LEFT(RIGHT(AP1944,LEN(AP1944)-5), 1), $K1944) &amp; LEFT(AP1944,4), Schedule!$A$3:$K$999,11,0),"No Data"),"")</f>
        <v/>
      </c>
      <c r="AR1944" s="146"/>
      <c r="AS1944" s="144" t="str">
        <f>IF($A1944&lt;&gt;"", IFERROR(VLOOKUP(IF(LEN(AR1944)&gt;5, RIGHT(AR1944,LEN(AR1944)-6), $F1944) &amp; IF(LEN(AR1944)&gt;5, LEFT(RIGHT(AR1944,LEN(AR1944)-5), 1), $K1944) &amp; LEFT(AR1944,4), Schedule!$A$3:$K$999,11,0),"No Data"),"")</f>
        <v/>
      </c>
      <c r="AT1944" s="146"/>
      <c r="AU1944" s="143" t="str">
        <f>IF($A1944&lt;&gt;"", IFERROR(VLOOKUP(IF(LEN(AT1944)&gt;5, RIGHT(AT1944,LEN(AT1944)-6), $F1944) &amp; IF(LEN(AT1944)&gt;5, LEFT(RIGHT(AT1944,LEN(AT1944)-5), 1), $K1944) &amp; LEFT(AT1944,4), Schedule!$A$3:$K$999,11,0),"No Data"),"")</f>
        <v/>
      </c>
      <c r="AV1944" s="142"/>
      <c r="AW1944" s="143" t="str">
        <f>IF($A1944&lt;&gt;"", IFERROR(VLOOKUP(IF(LEN(AV1944)&gt;5, RIGHT(AV1944,LEN(AV1944)-6), $F1944) &amp; IF(LEN(AV1944)&gt;5, LEFT(RIGHT(AV1944,LEN(AV1944)-5), 1), $K1944) &amp; LEFT(AV1944,4), Schedule!$A$3:$K$999,11,0),"No Data"),"")</f>
        <v/>
      </c>
      <c r="AX1944" s="142"/>
      <c r="AY1944" s="144" t="str">
        <f>IF($A1944&lt;&gt;"", IFERROR(VLOOKUP(IF(LEN(AX1944)&gt;5, RIGHT(AX1944,LEN(AX1944)-6), $F1944) &amp; IF(LEN(AX1944)&gt;5, LEFT(RIGHT(AX1944,LEN(AX1944)-5), 1), $K1944) &amp; LEFT(AX1944,4), Schedule!$A$3:$K$999,11,0),"No Data"),"")</f>
        <v/>
      </c>
      <c r="AZ1944" s="146"/>
      <c r="BA1944" s="144" t="str">
        <f>IF($A1944&lt;&gt;"", IFERROR(VLOOKUP(IF(LEN(AZ1944)&gt;5, RIGHT(AZ1944,LEN(AZ1944)-6), $F1944) &amp; IF(LEN(AZ1944)&gt;5, LEFT(RIGHT(AZ1944,LEN(AZ1944)-5), 1), $K1944) &amp; LEFT(AZ1944,4), Schedule!$A$3:$K$999,11,0),"No Data"),"")</f>
        <v/>
      </c>
      <c r="BB1944" s="146"/>
      <c r="BC1944" s="143" t="str">
        <f>IF($A1944&lt;&gt;"", IFERROR(VLOOKUP(IF(LEN(BB1944)&gt;5, RIGHT(BB1944,LEN(BB1944)-6), $F1944) &amp; IF(LEN(BB1944)&gt;5, LEFT(RIGHT(BB1944,LEN(BB1944)-5), 1), $K1944) &amp; LEFT(BB1944,4), Schedule!$A$3:$K$999,11,0),"No Data"),"")</f>
        <v/>
      </c>
      <c r="BD1944" s="142"/>
      <c r="BE1944" s="143" t="str">
        <f>IF($A1944&lt;&gt;"", IFERROR(VLOOKUP(IF(LEN(BD1944)&gt;5, RIGHT(BD1944,LEN(BD1944)-6), $F1944) &amp; IF(LEN(BD1944)&gt;5, LEFT(RIGHT(BD1944,LEN(BD1944)-5), 1), $K1944) &amp; LEFT(BD1944,4), Schedule!$A$3:$K$999,11,0),"No Data"),"")</f>
        <v/>
      </c>
      <c r="BF1944" s="142"/>
      <c r="BG1944" s="144" t="str">
        <f>IF($A1944&lt;&gt;"", IFERROR(VLOOKUP(IF(LEN(BF1944)&gt;5, RIGHT(BF1944,LEN(BF1944)-6), $F1944) &amp; IF(LEN(BF1944)&gt;5, LEFT(RIGHT(BF1944,LEN(BF1944)-5), 1), $K1944) &amp; LEFT(BF1944,4), Schedule!$A$3:$K$999,11,0),"No Data"),"")</f>
        <v/>
      </c>
      <c r="BH1944" s="146"/>
      <c r="BI1944" s="144" t="str">
        <f>IF($A1944&lt;&gt;"", IFERROR(VLOOKUP(IF(LEN(BH1944)&gt;5, RIGHT(BH1944,LEN(BH1944)-6), $F1944) &amp; IF(LEN(BH1944)&gt;5, LEFT(RIGHT(BH1944,LEN(BH1944)-5), 1), $K1944) &amp; LEFT(BH1944,4), Schedule!$A$3:$K$999,11,0),"No Data"),"")</f>
        <v/>
      </c>
      <c r="BJ1944" s="146"/>
      <c r="BK1944" s="143" t="str">
        <f>IF($A1944&lt;&gt;"", IFERROR(VLOOKUP(IF(LEN(BJ1944)&gt;5, RIGHT(BJ1944,LEN(BJ1944)-6), $F1944) &amp; IF(LEN(BJ1944)&gt;5, LEFT(RIGHT(BJ1944,LEN(BJ1944)-5), 1), $K1944) &amp; LEFT(BJ1944,4), Schedule!$A$3:$K$999,11,0),"No Data"),"")</f>
        <v/>
      </c>
      <c r="BL1944" s="142"/>
      <c r="BM1944" s="143" t="str">
        <f>IF($A1944&lt;&gt;"", IFERROR(VLOOKUP(IF(LEN(BL1944)&gt;5, RIGHT(BL1944,LEN(BL1944)-6), $F1944) &amp; IF(LEN(BL1944)&gt;5, LEFT(RIGHT(BL1944,LEN(BL1944)-5), 1), $K1944) &amp; LEFT(BL1944,4), Schedule!$A$3:$K$999,11,0),"No Data"),"")</f>
        <v/>
      </c>
      <c r="BN1944" s="142"/>
      <c r="BO1944" s="144" t="str">
        <f>IF($A1944&lt;&gt;"", IFERROR(VLOOKUP(IF(LEN(BN1944)&gt;5, RIGHT(BN1944,LEN(BN1944)-6), $F1944) &amp; IF(LEN(BN1944)&gt;5, LEFT(RIGHT(BN1944,LEN(BN1944)-5), 1), $K1944) &amp; LEFT(BN1944,4), Schedule!$A$3:$K$999,11,0),"No Data"),"")</f>
        <v/>
      </c>
      <c r="BP1944" s="146"/>
      <c r="BQ1944" s="144" t="str">
        <f>IF($A1944&lt;&gt;"", IFERROR(VLOOKUP(IF(LEN(BP1944)&gt;5, RIGHT(BP1944,LEN(BP1944)-6), $F1944) &amp; IF(LEN(BP1944)&gt;5, LEFT(RIGHT(BP1944,LEN(BP1944)-5), 1), $K1944) &amp; LEFT(BP1944,4), Schedule!$A$3:$K$999,11,0),"No Data"),"")</f>
        <v/>
      </c>
      <c r="BR1944" s="146"/>
      <c r="BS1944" s="143" t="str">
        <f>IF($A1944&lt;&gt;"", IFERROR(VLOOKUP(IF(LEN(BR1944)&gt;5, RIGHT(BR1944,LEN(BR1944)-6), $F1944) &amp; IF(LEN(BR1944)&gt;5, LEFT(RIGHT(BR1944,LEN(BR1944)-5), 1), $K1944) &amp; LEFT(BR1944,4), Schedule!$A$3:$K$999,11,0),"No Data"),"")</f>
        <v/>
      </c>
      <c r="BT1944" s="142"/>
      <c r="BU1944" s="144" t="str">
        <f>IF($A1944&lt;&gt;"", IFERROR(VLOOKUP(IF(LEN(BT1944)&gt;5, RIGHT(BT1944,LEN(BT1944)-6), $F1944) &amp; IF(LEN(BT1944)&gt;5, LEFT(RIGHT(BT1944,LEN(BT1944)-5), 1), $K1944) &amp; LEFT(BT1944,4), Schedule!$A$3:$K$999,11,0),"No Data"),"")</f>
        <v/>
      </c>
    </row>
    <row r="1945" spans="1:73" x14ac:dyDescent="0.25">
      <c r="A1945" s="167"/>
      <c r="B1945" s="134" t="str">
        <f>IFERROR(IF(VLOOKUP(A1945, 'Name List'!$A$2:$J$10000,2,0)=0,"",VLOOKUP(A1945, 'Name List'!$A$2:$J$10000,2,0)),"")</f>
        <v/>
      </c>
      <c r="C1945" s="134" t="str">
        <f>IFERROR(IF(VLOOKUP(A1945, 'Name List'!$A$2:$J$10000,3,0)=0,"",VLOOKUP(A1945, 'Name List'!$A$2:$J$10000,3,0)),"")</f>
        <v/>
      </c>
      <c r="D1945" s="135" t="str">
        <f>IFERROR(IF(VLOOKUP(A1945, 'Name List'!$A$2:$J$10000,4,0)=0,"",VLOOKUP(A1945, 'Name List'!$A$2:$J$10000,4,0)),"")</f>
        <v/>
      </c>
      <c r="E1945" s="135" t="str">
        <f>IFERROR(IF(VLOOKUP(A1945, 'Name List'!$A$2:$J$10000,5,0)=0,"",VLOOKUP(A1945, 'Name List'!$A$2:$J$10000,5,0)),"")</f>
        <v/>
      </c>
      <c r="F1945" s="134" t="str">
        <f>IFERROR(IF(VLOOKUP(A1945, 'Name List'!$A$2:$J$10000,6,0)=0,"",VLOOKUP(A1945, 'Name List'!$A$2:$J$10000,6,0)),"")</f>
        <v/>
      </c>
      <c r="G1945" s="134" t="str">
        <f>IFERROR(IF(VLOOKUP(A1945, 'Name List'!$A$2:$J$10000,7,0)=0,"",VLOOKUP(A1945, 'Name List'!$A$2:$J$10000,7,0)),"")</f>
        <v/>
      </c>
      <c r="H1945" s="134" t="str">
        <f>IFERROR(IF(VLOOKUP(A1945, 'Name List'!$A$2:$J$10000,8,0)=0,"",VLOOKUP(A1945, 'Name List'!$A$2:$J$10000,8,0)),"")</f>
        <v/>
      </c>
      <c r="I1945" s="134" t="str">
        <f>IFERROR(IF(VLOOKUP(A1945, 'Name List'!$A$2:$J$10000,9,0)=0,"",VLOOKUP(A1945, 'Name List'!$A$2:$J$10000,9,0)),"")</f>
        <v/>
      </c>
      <c r="J1945" s="134" t="str">
        <f>IFERROR(IF(VLOOKUP(A1945, 'Name List'!$A$2:$J$10000,10,0)=0,"",VLOOKUP(A1945, 'Name List'!$A$2:$J$10000,10,0)),"")</f>
        <v/>
      </c>
      <c r="K1945" s="136"/>
      <c r="L1945" s="142"/>
      <c r="M1945" s="143" t="str">
        <f>IF($A1945&lt;&gt;"", IFERROR(VLOOKUP(IF(LEN(L1945)&gt;5, RIGHT(L1945,LEN(L1945)-6), $F1945) &amp; IF(LEN(L1945)&gt;5, LEFT(RIGHT(L1945,LEN(L1945)-5), 1), $K1945) &amp; LEFT(L1945,4), Schedule!$A$3:$K$999,11,0),"No Data"),"")</f>
        <v/>
      </c>
      <c r="N1945" s="142"/>
      <c r="O1945" s="144" t="str">
        <f>IF($A1945&lt;&gt;"", IFERROR(VLOOKUP(IF(LEN(N1945)&gt;5, RIGHT(N1945,LEN(N1945)-6), $F1945) &amp; IF(LEN(N1945)&gt;5, LEFT(RIGHT(N1945,LEN(N1945)-5), 1), $K1945) &amp; LEFT(N1945,4), Schedule!$A$3:$K$999,11,0),"No Data"),"")</f>
        <v/>
      </c>
      <c r="P1945" s="142"/>
      <c r="Q1945" s="144" t="str">
        <f>IF($A1945&lt;&gt;"", IFERROR(VLOOKUP(IF(LEN(P1945)&gt;5, RIGHT(P1945,LEN(P1945)-6), $F1945) &amp; IF(LEN(P1945)&gt;5, LEFT(RIGHT(P1945,LEN(P1945)-5), 1), $K1945) &amp; LEFT(P1945,4), Schedule!$A$3:$K$999,11,0),"No Data"),"")</f>
        <v/>
      </c>
      <c r="R1945" s="142"/>
      <c r="S1945" s="143" t="str">
        <f>IF($A1945&lt;&gt;"", IFERROR(VLOOKUP(IF(LEN(R1945)&gt;5, RIGHT(R1945,LEN(R1945)-6), $F1945) &amp; IF(LEN(R1945)&gt;5, LEFT(RIGHT(R1945,LEN(R1945)-5), 1), $K1945) &amp; LEFT(R1945,4), Schedule!$A$3:$K$999,11,0),"No Data"),"")</f>
        <v/>
      </c>
      <c r="T1945" s="142"/>
      <c r="U1945" s="144" t="str">
        <f>IF($A1945&lt;&gt;"", IFERROR(VLOOKUP(IF(LEN(T1945)&gt;5, RIGHT(T1945,LEN(T1945)-6), $F1945) &amp; IF(LEN(T1945)&gt;5, LEFT(RIGHT(T1945,LEN(T1945)-5), 1), $K1945) &amp; LEFT(T1945,4), Schedule!$A$3:$K$999,11,0),"No Data"),"")</f>
        <v/>
      </c>
      <c r="V1945" s="142"/>
      <c r="W1945" s="144" t="str">
        <f>IF($A1945&lt;&gt;"", IFERROR(VLOOKUP(IF(LEN(V1945)&gt;5, RIGHT(V1945,LEN(V1945)-6), $F1945) &amp; IF(LEN(V1945)&gt;5, LEFT(RIGHT(V1945,LEN(V1945)-5), 1), $K1945) &amp; LEFT(V1945,4), Schedule!$A$3:$K$999,11,0),"No Data"),"")</f>
        <v/>
      </c>
      <c r="X1945" s="142"/>
      <c r="Y1945" s="144" t="str">
        <f>IF($A1945&lt;&gt;"", IFERROR(VLOOKUP(IF(LEN(X1945)&gt;5, RIGHT(X1945,LEN(X1945)-6), $F1945) &amp; IF(LEN(X1945)&gt;5, LEFT(RIGHT(X1945,LEN(X1945)-5), 1), $K1945) &amp; LEFT(X1945,4), Schedule!$A$3:$K$999,11,0),"No Data"),"")</f>
        <v/>
      </c>
      <c r="Z1945" s="142"/>
      <c r="AA1945" s="143" t="str">
        <f>IF($A1945&lt;&gt;"", IFERROR(VLOOKUP(IF(LEN(Z1945)&gt;5, RIGHT(Z1945,LEN(Z1945)-6), $F1945) &amp; IF(LEN(Z1945)&gt;5, LEFT(RIGHT(Z1945,LEN(Z1945)-5), 1), $K1945) &amp; LEFT(Z1945,4), Schedule!$A$3:$K$999,11,0),"No Data"),"")</f>
        <v/>
      </c>
      <c r="AB1945" s="142"/>
      <c r="AC1945" s="144" t="str">
        <f>IF($A1945&lt;&gt;"", IFERROR(VLOOKUP(IF(LEN(AB1945)&gt;5, RIGHT(AB1945,LEN(AB1945)-6), $F1945) &amp; IF(LEN(AB1945)&gt;5, LEFT(RIGHT(AB1945,LEN(AB1945)-5), 1), $K1945) &amp; LEFT(AB1945,4), Schedule!$A$3:$K$999,11,0),"No Data"),"")</f>
        <v/>
      </c>
      <c r="AD1945" s="146"/>
      <c r="AE1945" s="144" t="str">
        <f>IF($A1945&lt;&gt;"", IFERROR(VLOOKUP(IF(LEN(AD1945)&gt;5, RIGHT(AD1945,LEN(AD1945)-6), $F1945) &amp; IF(LEN(AD1945)&gt;5, LEFT(RIGHT(AD1945,LEN(AD1945)-5), 1), $K1945) &amp; LEFT(AD1945,4), Schedule!$A$3:$K$999,11,0),"No Data"),"")</f>
        <v/>
      </c>
      <c r="AF1945" s="146"/>
      <c r="AG1945" s="143" t="str">
        <f>IF($A1945&lt;&gt;"", IFERROR(VLOOKUP(IF(LEN(AF1945)&gt;5, RIGHT(AF1945,LEN(AF1945)-6), $F1945) &amp; IF(LEN(AF1945)&gt;5, LEFT(RIGHT(AF1945,LEN(AF1945)-5), 1), $K1945) &amp; LEFT(AF1945,4), Schedule!$A$3:$K$999,11,0),"No Data"),"")</f>
        <v/>
      </c>
      <c r="AH1945" s="142"/>
      <c r="AI1945" s="143" t="str">
        <f>IF($A1945&lt;&gt;"", IFERROR(VLOOKUP(IF(LEN(AH1945)&gt;5, RIGHT(AH1945,LEN(AH1945)-6), $F1945) &amp; IF(LEN(AH1945)&gt;5, LEFT(RIGHT(AH1945,LEN(AH1945)-5), 1), $K1945) &amp; LEFT(AH1945,4), Schedule!$A$3:$K$999,11,0),"No Data"),"")</f>
        <v/>
      </c>
      <c r="AJ1945" s="142"/>
      <c r="AK1945" s="144" t="str">
        <f>IF($A1945&lt;&gt;"", IFERROR(VLOOKUP(IF(LEN(AJ1945)&gt;5, RIGHT(AJ1945,LEN(AJ1945)-6), $F1945) &amp; IF(LEN(AJ1945)&gt;5, LEFT(RIGHT(AJ1945,LEN(AJ1945)-5), 1), $K1945) &amp; LEFT(AJ1945,4), Schedule!$A$3:$K$999,11,0),"No Data"),"")</f>
        <v/>
      </c>
      <c r="AL1945" s="146"/>
      <c r="AM1945" s="144" t="str">
        <f>IF($A1945&lt;&gt;"", IFERROR(VLOOKUP(IF(LEN(AL1945)&gt;5, RIGHT(AL1945,LEN(AL1945)-6), $F1945) &amp; IF(LEN(AL1945)&gt;5, LEFT(RIGHT(AL1945,LEN(AL1945)-5), 1), $K1945) &amp; LEFT(AL1945,4), Schedule!$A$3:$K$999,11,0),"No Data"),"")</f>
        <v/>
      </c>
      <c r="AN1945" s="142"/>
      <c r="AO1945" s="143" t="str">
        <f>IF($A1945&lt;&gt;"", IFERROR(VLOOKUP(IF(LEN(AN1945)&gt;5, RIGHT(AN1945,LEN(AN1945)-6), $F1945) &amp; IF(LEN(AN1945)&gt;5, LEFT(RIGHT(AN1945,LEN(AN1945)-5), 1), $K1945) &amp; LEFT(AN1945,4), Schedule!$A$3:$K$999,11,0),"No Data"),"")</f>
        <v/>
      </c>
      <c r="AP1945" s="142"/>
      <c r="AQ1945" s="144" t="str">
        <f>IF($A1945&lt;&gt;"", IFERROR(VLOOKUP(IF(LEN(AP1945)&gt;5, RIGHT(AP1945,LEN(AP1945)-6), $F1945) &amp; IF(LEN(AP1945)&gt;5, LEFT(RIGHT(AP1945,LEN(AP1945)-5), 1), $K1945) &amp; LEFT(AP1945,4), Schedule!$A$3:$K$999,11,0),"No Data"),"")</f>
        <v/>
      </c>
      <c r="AR1945" s="146"/>
      <c r="AS1945" s="144" t="str">
        <f>IF($A1945&lt;&gt;"", IFERROR(VLOOKUP(IF(LEN(AR1945)&gt;5, RIGHT(AR1945,LEN(AR1945)-6), $F1945) &amp; IF(LEN(AR1945)&gt;5, LEFT(RIGHT(AR1945,LEN(AR1945)-5), 1), $K1945) &amp; LEFT(AR1945,4), Schedule!$A$3:$K$999,11,0),"No Data"),"")</f>
        <v/>
      </c>
      <c r="AT1945" s="146"/>
      <c r="AU1945" s="143" t="str">
        <f>IF($A1945&lt;&gt;"", IFERROR(VLOOKUP(IF(LEN(AT1945)&gt;5, RIGHT(AT1945,LEN(AT1945)-6), $F1945) &amp; IF(LEN(AT1945)&gt;5, LEFT(RIGHT(AT1945,LEN(AT1945)-5), 1), $K1945) &amp; LEFT(AT1945,4), Schedule!$A$3:$K$999,11,0),"No Data"),"")</f>
        <v/>
      </c>
      <c r="AV1945" s="142"/>
      <c r="AW1945" s="143" t="str">
        <f>IF($A1945&lt;&gt;"", IFERROR(VLOOKUP(IF(LEN(AV1945)&gt;5, RIGHT(AV1945,LEN(AV1945)-6), $F1945) &amp; IF(LEN(AV1945)&gt;5, LEFT(RIGHT(AV1945,LEN(AV1945)-5), 1), $K1945) &amp; LEFT(AV1945,4), Schedule!$A$3:$K$999,11,0),"No Data"),"")</f>
        <v/>
      </c>
      <c r="AX1945" s="142"/>
      <c r="AY1945" s="144" t="str">
        <f>IF($A1945&lt;&gt;"", IFERROR(VLOOKUP(IF(LEN(AX1945)&gt;5, RIGHT(AX1945,LEN(AX1945)-6), $F1945) &amp; IF(LEN(AX1945)&gt;5, LEFT(RIGHT(AX1945,LEN(AX1945)-5), 1), $K1945) &amp; LEFT(AX1945,4), Schedule!$A$3:$K$999,11,0),"No Data"),"")</f>
        <v/>
      </c>
      <c r="AZ1945" s="146"/>
      <c r="BA1945" s="144" t="str">
        <f>IF($A1945&lt;&gt;"", IFERROR(VLOOKUP(IF(LEN(AZ1945)&gt;5, RIGHT(AZ1945,LEN(AZ1945)-6), $F1945) &amp; IF(LEN(AZ1945)&gt;5, LEFT(RIGHT(AZ1945,LEN(AZ1945)-5), 1), $K1945) &amp; LEFT(AZ1945,4), Schedule!$A$3:$K$999,11,0),"No Data"),"")</f>
        <v/>
      </c>
      <c r="BB1945" s="146"/>
      <c r="BC1945" s="143" t="str">
        <f>IF($A1945&lt;&gt;"", IFERROR(VLOOKUP(IF(LEN(BB1945)&gt;5, RIGHT(BB1945,LEN(BB1945)-6), $F1945) &amp; IF(LEN(BB1945)&gt;5, LEFT(RIGHT(BB1945,LEN(BB1945)-5), 1), $K1945) &amp; LEFT(BB1945,4), Schedule!$A$3:$K$999,11,0),"No Data"),"")</f>
        <v/>
      </c>
      <c r="BD1945" s="142"/>
      <c r="BE1945" s="143" t="str">
        <f>IF($A1945&lt;&gt;"", IFERROR(VLOOKUP(IF(LEN(BD1945)&gt;5, RIGHT(BD1945,LEN(BD1945)-6), $F1945) &amp; IF(LEN(BD1945)&gt;5, LEFT(RIGHT(BD1945,LEN(BD1945)-5), 1), $K1945) &amp; LEFT(BD1945,4), Schedule!$A$3:$K$999,11,0),"No Data"),"")</f>
        <v/>
      </c>
      <c r="BF1945" s="142"/>
      <c r="BG1945" s="144" t="str">
        <f>IF($A1945&lt;&gt;"", IFERROR(VLOOKUP(IF(LEN(BF1945)&gt;5, RIGHT(BF1945,LEN(BF1945)-6), $F1945) &amp; IF(LEN(BF1945)&gt;5, LEFT(RIGHT(BF1945,LEN(BF1945)-5), 1), $K1945) &amp; LEFT(BF1945,4), Schedule!$A$3:$K$999,11,0),"No Data"),"")</f>
        <v/>
      </c>
      <c r="BH1945" s="146"/>
      <c r="BI1945" s="144" t="str">
        <f>IF($A1945&lt;&gt;"", IFERROR(VLOOKUP(IF(LEN(BH1945)&gt;5, RIGHT(BH1945,LEN(BH1945)-6), $F1945) &amp; IF(LEN(BH1945)&gt;5, LEFT(RIGHT(BH1945,LEN(BH1945)-5), 1), $K1945) &amp; LEFT(BH1945,4), Schedule!$A$3:$K$999,11,0),"No Data"),"")</f>
        <v/>
      </c>
      <c r="BJ1945" s="146"/>
      <c r="BK1945" s="143" t="str">
        <f>IF($A1945&lt;&gt;"", IFERROR(VLOOKUP(IF(LEN(BJ1945)&gt;5, RIGHT(BJ1945,LEN(BJ1945)-6), $F1945) &amp; IF(LEN(BJ1945)&gt;5, LEFT(RIGHT(BJ1945,LEN(BJ1945)-5), 1), $K1945) &amp; LEFT(BJ1945,4), Schedule!$A$3:$K$999,11,0),"No Data"),"")</f>
        <v/>
      </c>
      <c r="BL1945" s="142"/>
      <c r="BM1945" s="143" t="str">
        <f>IF($A1945&lt;&gt;"", IFERROR(VLOOKUP(IF(LEN(BL1945)&gt;5, RIGHT(BL1945,LEN(BL1945)-6), $F1945) &amp; IF(LEN(BL1945)&gt;5, LEFT(RIGHT(BL1945,LEN(BL1945)-5), 1), $K1945) &amp; LEFT(BL1945,4), Schedule!$A$3:$K$999,11,0),"No Data"),"")</f>
        <v/>
      </c>
      <c r="BN1945" s="142"/>
      <c r="BO1945" s="144" t="str">
        <f>IF($A1945&lt;&gt;"", IFERROR(VLOOKUP(IF(LEN(BN1945)&gt;5, RIGHT(BN1945,LEN(BN1945)-6), $F1945) &amp; IF(LEN(BN1945)&gt;5, LEFT(RIGHT(BN1945,LEN(BN1945)-5), 1), $K1945) &amp; LEFT(BN1945,4), Schedule!$A$3:$K$999,11,0),"No Data"),"")</f>
        <v/>
      </c>
      <c r="BP1945" s="146"/>
      <c r="BQ1945" s="144" t="str">
        <f>IF($A1945&lt;&gt;"", IFERROR(VLOOKUP(IF(LEN(BP1945)&gt;5, RIGHT(BP1945,LEN(BP1945)-6), $F1945) &amp; IF(LEN(BP1945)&gt;5, LEFT(RIGHT(BP1945,LEN(BP1945)-5), 1), $K1945) &amp; LEFT(BP1945,4), Schedule!$A$3:$K$999,11,0),"No Data"),"")</f>
        <v/>
      </c>
      <c r="BR1945" s="146"/>
      <c r="BS1945" s="143" t="str">
        <f>IF($A1945&lt;&gt;"", IFERROR(VLOOKUP(IF(LEN(BR1945)&gt;5, RIGHT(BR1945,LEN(BR1945)-6), $F1945) &amp; IF(LEN(BR1945)&gt;5, LEFT(RIGHT(BR1945,LEN(BR1945)-5), 1), $K1945) &amp; LEFT(BR1945,4), Schedule!$A$3:$K$999,11,0),"No Data"),"")</f>
        <v/>
      </c>
      <c r="BT1945" s="142"/>
      <c r="BU1945" s="144" t="str">
        <f>IF($A1945&lt;&gt;"", IFERROR(VLOOKUP(IF(LEN(BT1945)&gt;5, RIGHT(BT1945,LEN(BT1945)-6), $F1945) &amp; IF(LEN(BT1945)&gt;5, LEFT(RIGHT(BT1945,LEN(BT1945)-5), 1), $K1945) &amp; LEFT(BT1945,4), Schedule!$A$3:$K$999,11,0),"No Data"),"")</f>
        <v/>
      </c>
    </row>
    <row r="1946" spans="1:73" x14ac:dyDescent="0.25">
      <c r="A1946" s="167"/>
      <c r="B1946" s="134" t="str">
        <f>IFERROR(IF(VLOOKUP(A1946, 'Name List'!$A$2:$J$10000,2,0)=0,"",VLOOKUP(A1946, 'Name List'!$A$2:$J$10000,2,0)),"")</f>
        <v/>
      </c>
      <c r="C1946" s="134" t="str">
        <f>IFERROR(IF(VLOOKUP(A1946, 'Name List'!$A$2:$J$10000,3,0)=0,"",VLOOKUP(A1946, 'Name List'!$A$2:$J$10000,3,0)),"")</f>
        <v/>
      </c>
      <c r="D1946" s="135" t="str">
        <f>IFERROR(IF(VLOOKUP(A1946, 'Name List'!$A$2:$J$10000,4,0)=0,"",VLOOKUP(A1946, 'Name List'!$A$2:$J$10000,4,0)),"")</f>
        <v/>
      </c>
      <c r="E1946" s="135" t="str">
        <f>IFERROR(IF(VLOOKUP(A1946, 'Name List'!$A$2:$J$10000,5,0)=0,"",VLOOKUP(A1946, 'Name List'!$A$2:$J$10000,5,0)),"")</f>
        <v/>
      </c>
      <c r="F1946" s="134" t="str">
        <f>IFERROR(IF(VLOOKUP(A1946, 'Name List'!$A$2:$J$10000,6,0)=0,"",VLOOKUP(A1946, 'Name List'!$A$2:$J$10000,6,0)),"")</f>
        <v/>
      </c>
      <c r="G1946" s="134" t="str">
        <f>IFERROR(IF(VLOOKUP(A1946, 'Name List'!$A$2:$J$10000,7,0)=0,"",VLOOKUP(A1946, 'Name List'!$A$2:$J$10000,7,0)),"")</f>
        <v/>
      </c>
      <c r="H1946" s="134" t="str">
        <f>IFERROR(IF(VLOOKUP(A1946, 'Name List'!$A$2:$J$10000,8,0)=0,"",VLOOKUP(A1946, 'Name List'!$A$2:$J$10000,8,0)),"")</f>
        <v/>
      </c>
      <c r="I1946" s="134" t="str">
        <f>IFERROR(IF(VLOOKUP(A1946, 'Name List'!$A$2:$J$10000,9,0)=0,"",VLOOKUP(A1946, 'Name List'!$A$2:$J$10000,9,0)),"")</f>
        <v/>
      </c>
      <c r="J1946" s="134" t="str">
        <f>IFERROR(IF(VLOOKUP(A1946, 'Name List'!$A$2:$J$10000,10,0)=0,"",VLOOKUP(A1946, 'Name List'!$A$2:$J$10000,10,0)),"")</f>
        <v/>
      </c>
      <c r="K1946" s="136"/>
      <c r="L1946" s="142"/>
      <c r="M1946" s="143" t="str">
        <f>IF($A1946&lt;&gt;"", IFERROR(VLOOKUP(IF(LEN(L1946)&gt;5, RIGHT(L1946,LEN(L1946)-6), $F1946) &amp; IF(LEN(L1946)&gt;5, LEFT(RIGHT(L1946,LEN(L1946)-5), 1), $K1946) &amp; LEFT(L1946,4), Schedule!$A$3:$K$999,11,0),"No Data"),"")</f>
        <v/>
      </c>
      <c r="N1946" s="142"/>
      <c r="O1946" s="144" t="str">
        <f>IF($A1946&lt;&gt;"", IFERROR(VLOOKUP(IF(LEN(N1946)&gt;5, RIGHT(N1946,LEN(N1946)-6), $F1946) &amp; IF(LEN(N1946)&gt;5, LEFT(RIGHT(N1946,LEN(N1946)-5), 1), $K1946) &amp; LEFT(N1946,4), Schedule!$A$3:$K$999,11,0),"No Data"),"")</f>
        <v/>
      </c>
      <c r="P1946" s="142"/>
      <c r="Q1946" s="144" t="str">
        <f>IF($A1946&lt;&gt;"", IFERROR(VLOOKUP(IF(LEN(P1946)&gt;5, RIGHT(P1946,LEN(P1946)-6), $F1946) &amp; IF(LEN(P1946)&gt;5, LEFT(RIGHT(P1946,LEN(P1946)-5), 1), $K1946) &amp; LEFT(P1946,4), Schedule!$A$3:$K$999,11,0),"No Data"),"")</f>
        <v/>
      </c>
      <c r="R1946" s="142"/>
      <c r="S1946" s="143" t="str">
        <f>IF($A1946&lt;&gt;"", IFERROR(VLOOKUP(IF(LEN(R1946)&gt;5, RIGHT(R1946,LEN(R1946)-6), $F1946) &amp; IF(LEN(R1946)&gt;5, LEFT(RIGHT(R1946,LEN(R1946)-5), 1), $K1946) &amp; LEFT(R1946,4), Schedule!$A$3:$K$999,11,0),"No Data"),"")</f>
        <v/>
      </c>
      <c r="T1946" s="142"/>
      <c r="U1946" s="144" t="str">
        <f>IF($A1946&lt;&gt;"", IFERROR(VLOOKUP(IF(LEN(T1946)&gt;5, RIGHT(T1946,LEN(T1946)-6), $F1946) &amp; IF(LEN(T1946)&gt;5, LEFT(RIGHT(T1946,LEN(T1946)-5), 1), $K1946) &amp; LEFT(T1946,4), Schedule!$A$3:$K$999,11,0),"No Data"),"")</f>
        <v/>
      </c>
      <c r="V1946" s="142"/>
      <c r="W1946" s="144" t="str">
        <f>IF($A1946&lt;&gt;"", IFERROR(VLOOKUP(IF(LEN(V1946)&gt;5, RIGHT(V1946,LEN(V1946)-6), $F1946) &amp; IF(LEN(V1946)&gt;5, LEFT(RIGHT(V1946,LEN(V1946)-5), 1), $K1946) &amp; LEFT(V1946,4), Schedule!$A$3:$K$999,11,0),"No Data"),"")</f>
        <v/>
      </c>
      <c r="X1946" s="142"/>
      <c r="Y1946" s="144" t="str">
        <f>IF($A1946&lt;&gt;"", IFERROR(VLOOKUP(IF(LEN(X1946)&gt;5, RIGHT(X1946,LEN(X1946)-6), $F1946) &amp; IF(LEN(X1946)&gt;5, LEFT(RIGHT(X1946,LEN(X1946)-5), 1), $K1946) &amp; LEFT(X1946,4), Schedule!$A$3:$K$999,11,0),"No Data"),"")</f>
        <v/>
      </c>
      <c r="Z1946" s="142"/>
      <c r="AA1946" s="143" t="str">
        <f>IF($A1946&lt;&gt;"", IFERROR(VLOOKUP(IF(LEN(Z1946)&gt;5, RIGHT(Z1946,LEN(Z1946)-6), $F1946) &amp; IF(LEN(Z1946)&gt;5, LEFT(RIGHT(Z1946,LEN(Z1946)-5), 1), $K1946) &amp; LEFT(Z1946,4), Schedule!$A$3:$K$999,11,0),"No Data"),"")</f>
        <v/>
      </c>
      <c r="AB1946" s="142"/>
      <c r="AC1946" s="144" t="str">
        <f>IF($A1946&lt;&gt;"", IFERROR(VLOOKUP(IF(LEN(AB1946)&gt;5, RIGHT(AB1946,LEN(AB1946)-6), $F1946) &amp; IF(LEN(AB1946)&gt;5, LEFT(RIGHT(AB1946,LEN(AB1946)-5), 1), $K1946) &amp; LEFT(AB1946,4), Schedule!$A$3:$K$999,11,0),"No Data"),"")</f>
        <v/>
      </c>
      <c r="AD1946" s="146"/>
      <c r="AE1946" s="144" t="str">
        <f>IF($A1946&lt;&gt;"", IFERROR(VLOOKUP(IF(LEN(AD1946)&gt;5, RIGHT(AD1946,LEN(AD1946)-6), $F1946) &amp; IF(LEN(AD1946)&gt;5, LEFT(RIGHT(AD1946,LEN(AD1946)-5), 1), $K1946) &amp; LEFT(AD1946,4), Schedule!$A$3:$K$999,11,0),"No Data"),"")</f>
        <v/>
      </c>
      <c r="AF1946" s="146"/>
      <c r="AG1946" s="143" t="str">
        <f>IF($A1946&lt;&gt;"", IFERROR(VLOOKUP(IF(LEN(AF1946)&gt;5, RIGHT(AF1946,LEN(AF1946)-6), $F1946) &amp; IF(LEN(AF1946)&gt;5, LEFT(RIGHT(AF1946,LEN(AF1946)-5), 1), $K1946) &amp; LEFT(AF1946,4), Schedule!$A$3:$K$999,11,0),"No Data"),"")</f>
        <v/>
      </c>
      <c r="AH1946" s="142"/>
      <c r="AI1946" s="143" t="str">
        <f>IF($A1946&lt;&gt;"", IFERROR(VLOOKUP(IF(LEN(AH1946)&gt;5, RIGHT(AH1946,LEN(AH1946)-6), $F1946) &amp; IF(LEN(AH1946)&gt;5, LEFT(RIGHT(AH1946,LEN(AH1946)-5), 1), $K1946) &amp; LEFT(AH1946,4), Schedule!$A$3:$K$999,11,0),"No Data"),"")</f>
        <v/>
      </c>
      <c r="AJ1946" s="142"/>
      <c r="AK1946" s="144" t="str">
        <f>IF($A1946&lt;&gt;"", IFERROR(VLOOKUP(IF(LEN(AJ1946)&gt;5, RIGHT(AJ1946,LEN(AJ1946)-6), $F1946) &amp; IF(LEN(AJ1946)&gt;5, LEFT(RIGHT(AJ1946,LEN(AJ1946)-5), 1), $K1946) &amp; LEFT(AJ1946,4), Schedule!$A$3:$K$999,11,0),"No Data"),"")</f>
        <v/>
      </c>
      <c r="AL1946" s="146"/>
      <c r="AM1946" s="144" t="str">
        <f>IF($A1946&lt;&gt;"", IFERROR(VLOOKUP(IF(LEN(AL1946)&gt;5, RIGHT(AL1946,LEN(AL1946)-6), $F1946) &amp; IF(LEN(AL1946)&gt;5, LEFT(RIGHT(AL1946,LEN(AL1946)-5), 1), $K1946) &amp; LEFT(AL1946,4), Schedule!$A$3:$K$999,11,0),"No Data"),"")</f>
        <v/>
      </c>
      <c r="AN1946" s="142"/>
      <c r="AO1946" s="143" t="str">
        <f>IF($A1946&lt;&gt;"", IFERROR(VLOOKUP(IF(LEN(AN1946)&gt;5, RIGHT(AN1946,LEN(AN1946)-6), $F1946) &amp; IF(LEN(AN1946)&gt;5, LEFT(RIGHT(AN1946,LEN(AN1946)-5), 1), $K1946) &amp; LEFT(AN1946,4), Schedule!$A$3:$K$999,11,0),"No Data"),"")</f>
        <v/>
      </c>
      <c r="AP1946" s="142"/>
      <c r="AQ1946" s="144" t="str">
        <f>IF($A1946&lt;&gt;"", IFERROR(VLOOKUP(IF(LEN(AP1946)&gt;5, RIGHT(AP1946,LEN(AP1946)-6), $F1946) &amp; IF(LEN(AP1946)&gt;5, LEFT(RIGHT(AP1946,LEN(AP1946)-5), 1), $K1946) &amp; LEFT(AP1946,4), Schedule!$A$3:$K$999,11,0),"No Data"),"")</f>
        <v/>
      </c>
      <c r="AR1946" s="146"/>
      <c r="AS1946" s="144" t="str">
        <f>IF($A1946&lt;&gt;"", IFERROR(VLOOKUP(IF(LEN(AR1946)&gt;5, RIGHT(AR1946,LEN(AR1946)-6), $F1946) &amp; IF(LEN(AR1946)&gt;5, LEFT(RIGHT(AR1946,LEN(AR1946)-5), 1), $K1946) &amp; LEFT(AR1946,4), Schedule!$A$3:$K$999,11,0),"No Data"),"")</f>
        <v/>
      </c>
      <c r="AT1946" s="146"/>
      <c r="AU1946" s="143" t="str">
        <f>IF($A1946&lt;&gt;"", IFERROR(VLOOKUP(IF(LEN(AT1946)&gt;5, RIGHT(AT1946,LEN(AT1946)-6), $F1946) &amp; IF(LEN(AT1946)&gt;5, LEFT(RIGHT(AT1946,LEN(AT1946)-5), 1), $K1946) &amp; LEFT(AT1946,4), Schedule!$A$3:$K$999,11,0),"No Data"),"")</f>
        <v/>
      </c>
      <c r="AV1946" s="142"/>
      <c r="AW1946" s="143" t="str">
        <f>IF($A1946&lt;&gt;"", IFERROR(VLOOKUP(IF(LEN(AV1946)&gt;5, RIGHT(AV1946,LEN(AV1946)-6), $F1946) &amp; IF(LEN(AV1946)&gt;5, LEFT(RIGHT(AV1946,LEN(AV1946)-5), 1), $K1946) &amp; LEFT(AV1946,4), Schedule!$A$3:$K$999,11,0),"No Data"),"")</f>
        <v/>
      </c>
      <c r="AX1946" s="142"/>
      <c r="AY1946" s="144" t="str">
        <f>IF($A1946&lt;&gt;"", IFERROR(VLOOKUP(IF(LEN(AX1946)&gt;5, RIGHT(AX1946,LEN(AX1946)-6), $F1946) &amp; IF(LEN(AX1946)&gt;5, LEFT(RIGHT(AX1946,LEN(AX1946)-5), 1), $K1946) &amp; LEFT(AX1946,4), Schedule!$A$3:$K$999,11,0),"No Data"),"")</f>
        <v/>
      </c>
      <c r="AZ1946" s="146"/>
      <c r="BA1946" s="144" t="str">
        <f>IF($A1946&lt;&gt;"", IFERROR(VLOOKUP(IF(LEN(AZ1946)&gt;5, RIGHT(AZ1946,LEN(AZ1946)-6), $F1946) &amp; IF(LEN(AZ1946)&gt;5, LEFT(RIGHT(AZ1946,LEN(AZ1946)-5), 1), $K1946) &amp; LEFT(AZ1946,4), Schedule!$A$3:$K$999,11,0),"No Data"),"")</f>
        <v/>
      </c>
      <c r="BB1946" s="146"/>
      <c r="BC1946" s="143" t="str">
        <f>IF($A1946&lt;&gt;"", IFERROR(VLOOKUP(IF(LEN(BB1946)&gt;5, RIGHT(BB1946,LEN(BB1946)-6), $F1946) &amp; IF(LEN(BB1946)&gt;5, LEFT(RIGHT(BB1946,LEN(BB1946)-5), 1), $K1946) &amp; LEFT(BB1946,4), Schedule!$A$3:$K$999,11,0),"No Data"),"")</f>
        <v/>
      </c>
      <c r="BD1946" s="142"/>
      <c r="BE1946" s="143" t="str">
        <f>IF($A1946&lt;&gt;"", IFERROR(VLOOKUP(IF(LEN(BD1946)&gt;5, RIGHT(BD1946,LEN(BD1946)-6), $F1946) &amp; IF(LEN(BD1946)&gt;5, LEFT(RIGHT(BD1946,LEN(BD1946)-5), 1), $K1946) &amp; LEFT(BD1946,4), Schedule!$A$3:$K$999,11,0),"No Data"),"")</f>
        <v/>
      </c>
      <c r="BF1946" s="142"/>
      <c r="BG1946" s="144" t="str">
        <f>IF($A1946&lt;&gt;"", IFERROR(VLOOKUP(IF(LEN(BF1946)&gt;5, RIGHT(BF1946,LEN(BF1946)-6), $F1946) &amp; IF(LEN(BF1946)&gt;5, LEFT(RIGHT(BF1946,LEN(BF1946)-5), 1), $K1946) &amp; LEFT(BF1946,4), Schedule!$A$3:$K$999,11,0),"No Data"),"")</f>
        <v/>
      </c>
      <c r="BH1946" s="146"/>
      <c r="BI1946" s="144" t="str">
        <f>IF($A1946&lt;&gt;"", IFERROR(VLOOKUP(IF(LEN(BH1946)&gt;5, RIGHT(BH1946,LEN(BH1946)-6), $F1946) &amp; IF(LEN(BH1946)&gt;5, LEFT(RIGHT(BH1946,LEN(BH1946)-5), 1), $K1946) &amp; LEFT(BH1946,4), Schedule!$A$3:$K$999,11,0),"No Data"),"")</f>
        <v/>
      </c>
      <c r="BJ1946" s="146"/>
      <c r="BK1946" s="143" t="str">
        <f>IF($A1946&lt;&gt;"", IFERROR(VLOOKUP(IF(LEN(BJ1946)&gt;5, RIGHT(BJ1946,LEN(BJ1946)-6), $F1946) &amp; IF(LEN(BJ1946)&gt;5, LEFT(RIGHT(BJ1946,LEN(BJ1946)-5), 1), $K1946) &amp; LEFT(BJ1946,4), Schedule!$A$3:$K$999,11,0),"No Data"),"")</f>
        <v/>
      </c>
      <c r="BL1946" s="142"/>
      <c r="BM1946" s="143" t="str">
        <f>IF($A1946&lt;&gt;"", IFERROR(VLOOKUP(IF(LEN(BL1946)&gt;5, RIGHT(BL1946,LEN(BL1946)-6), $F1946) &amp; IF(LEN(BL1946)&gt;5, LEFT(RIGHT(BL1946,LEN(BL1946)-5), 1), $K1946) &amp; LEFT(BL1946,4), Schedule!$A$3:$K$999,11,0),"No Data"),"")</f>
        <v/>
      </c>
      <c r="BN1946" s="142"/>
      <c r="BO1946" s="144" t="str">
        <f>IF($A1946&lt;&gt;"", IFERROR(VLOOKUP(IF(LEN(BN1946)&gt;5, RIGHT(BN1946,LEN(BN1946)-6), $F1946) &amp; IF(LEN(BN1946)&gt;5, LEFT(RIGHT(BN1946,LEN(BN1946)-5), 1), $K1946) &amp; LEFT(BN1946,4), Schedule!$A$3:$K$999,11,0),"No Data"),"")</f>
        <v/>
      </c>
      <c r="BP1946" s="146"/>
      <c r="BQ1946" s="144" t="str">
        <f>IF($A1946&lt;&gt;"", IFERROR(VLOOKUP(IF(LEN(BP1946)&gt;5, RIGHT(BP1946,LEN(BP1946)-6), $F1946) &amp; IF(LEN(BP1946)&gt;5, LEFT(RIGHT(BP1946,LEN(BP1946)-5), 1), $K1946) &amp; LEFT(BP1946,4), Schedule!$A$3:$K$999,11,0),"No Data"),"")</f>
        <v/>
      </c>
      <c r="BR1946" s="146"/>
      <c r="BS1946" s="143" t="str">
        <f>IF($A1946&lt;&gt;"", IFERROR(VLOOKUP(IF(LEN(BR1946)&gt;5, RIGHT(BR1946,LEN(BR1946)-6), $F1946) &amp; IF(LEN(BR1946)&gt;5, LEFT(RIGHT(BR1946,LEN(BR1946)-5), 1), $K1946) &amp; LEFT(BR1946,4), Schedule!$A$3:$K$999,11,0),"No Data"),"")</f>
        <v/>
      </c>
      <c r="BT1946" s="142"/>
      <c r="BU1946" s="144" t="str">
        <f>IF($A1946&lt;&gt;"", IFERROR(VLOOKUP(IF(LEN(BT1946)&gt;5, RIGHT(BT1946,LEN(BT1946)-6), $F1946) &amp; IF(LEN(BT1946)&gt;5, LEFT(RIGHT(BT1946,LEN(BT1946)-5), 1), $K1946) &amp; LEFT(BT1946,4), Schedule!$A$3:$K$999,11,0),"No Data"),"")</f>
        <v/>
      </c>
    </row>
    <row r="1947" spans="1:73" x14ac:dyDescent="0.25">
      <c r="A1947" s="167"/>
      <c r="B1947" s="134" t="str">
        <f>IFERROR(IF(VLOOKUP(A1947, 'Name List'!$A$2:$J$10000,2,0)=0,"",VLOOKUP(A1947, 'Name List'!$A$2:$J$10000,2,0)),"")</f>
        <v/>
      </c>
      <c r="C1947" s="134" t="str">
        <f>IFERROR(IF(VLOOKUP(A1947, 'Name List'!$A$2:$J$10000,3,0)=0,"",VLOOKUP(A1947, 'Name List'!$A$2:$J$10000,3,0)),"")</f>
        <v/>
      </c>
      <c r="D1947" s="135" t="str">
        <f>IFERROR(IF(VLOOKUP(A1947, 'Name List'!$A$2:$J$10000,4,0)=0,"",VLOOKUP(A1947, 'Name List'!$A$2:$J$10000,4,0)),"")</f>
        <v/>
      </c>
      <c r="E1947" s="135" t="str">
        <f>IFERROR(IF(VLOOKUP(A1947, 'Name List'!$A$2:$J$10000,5,0)=0,"",VLOOKUP(A1947, 'Name List'!$A$2:$J$10000,5,0)),"")</f>
        <v/>
      </c>
      <c r="F1947" s="134" t="str">
        <f>IFERROR(IF(VLOOKUP(A1947, 'Name List'!$A$2:$J$10000,6,0)=0,"",VLOOKUP(A1947, 'Name List'!$A$2:$J$10000,6,0)),"")</f>
        <v/>
      </c>
      <c r="G1947" s="134" t="str">
        <f>IFERROR(IF(VLOOKUP(A1947, 'Name List'!$A$2:$J$10000,7,0)=0,"",VLOOKUP(A1947, 'Name List'!$A$2:$J$10000,7,0)),"")</f>
        <v/>
      </c>
      <c r="H1947" s="134" t="str">
        <f>IFERROR(IF(VLOOKUP(A1947, 'Name List'!$A$2:$J$10000,8,0)=0,"",VLOOKUP(A1947, 'Name List'!$A$2:$J$10000,8,0)),"")</f>
        <v/>
      </c>
      <c r="I1947" s="134" t="str">
        <f>IFERROR(IF(VLOOKUP(A1947, 'Name List'!$A$2:$J$10000,9,0)=0,"",VLOOKUP(A1947, 'Name List'!$A$2:$J$10000,9,0)),"")</f>
        <v/>
      </c>
      <c r="J1947" s="134" t="str">
        <f>IFERROR(IF(VLOOKUP(A1947, 'Name List'!$A$2:$J$10000,10,0)=0,"",VLOOKUP(A1947, 'Name List'!$A$2:$J$10000,10,0)),"")</f>
        <v/>
      </c>
      <c r="K1947" s="136"/>
      <c r="L1947" s="142"/>
      <c r="M1947" s="143" t="str">
        <f>IF($A1947&lt;&gt;"", IFERROR(VLOOKUP(IF(LEN(L1947)&gt;5, RIGHT(L1947,LEN(L1947)-6), $F1947) &amp; IF(LEN(L1947)&gt;5, LEFT(RIGHT(L1947,LEN(L1947)-5), 1), $K1947) &amp; LEFT(L1947,4), Schedule!$A$3:$K$999,11,0),"No Data"),"")</f>
        <v/>
      </c>
      <c r="N1947" s="142"/>
      <c r="O1947" s="144" t="str">
        <f>IF($A1947&lt;&gt;"", IFERROR(VLOOKUP(IF(LEN(N1947)&gt;5, RIGHT(N1947,LEN(N1947)-6), $F1947) &amp; IF(LEN(N1947)&gt;5, LEFT(RIGHT(N1947,LEN(N1947)-5), 1), $K1947) &amp; LEFT(N1947,4), Schedule!$A$3:$K$999,11,0),"No Data"),"")</f>
        <v/>
      </c>
      <c r="P1947" s="142"/>
      <c r="Q1947" s="144" t="str">
        <f>IF($A1947&lt;&gt;"", IFERROR(VLOOKUP(IF(LEN(P1947)&gt;5, RIGHT(P1947,LEN(P1947)-6), $F1947) &amp; IF(LEN(P1947)&gt;5, LEFT(RIGHT(P1947,LEN(P1947)-5), 1), $K1947) &amp; LEFT(P1947,4), Schedule!$A$3:$K$999,11,0),"No Data"),"")</f>
        <v/>
      </c>
      <c r="R1947" s="142"/>
      <c r="S1947" s="143" t="str">
        <f>IF($A1947&lt;&gt;"", IFERROR(VLOOKUP(IF(LEN(R1947)&gt;5, RIGHT(R1947,LEN(R1947)-6), $F1947) &amp; IF(LEN(R1947)&gt;5, LEFT(RIGHT(R1947,LEN(R1947)-5), 1), $K1947) &amp; LEFT(R1947,4), Schedule!$A$3:$K$999,11,0),"No Data"),"")</f>
        <v/>
      </c>
      <c r="T1947" s="142"/>
      <c r="U1947" s="144" t="str">
        <f>IF($A1947&lt;&gt;"", IFERROR(VLOOKUP(IF(LEN(T1947)&gt;5, RIGHT(T1947,LEN(T1947)-6), $F1947) &amp; IF(LEN(T1947)&gt;5, LEFT(RIGHT(T1947,LEN(T1947)-5), 1), $K1947) &amp; LEFT(T1947,4), Schedule!$A$3:$K$999,11,0),"No Data"),"")</f>
        <v/>
      </c>
      <c r="V1947" s="142"/>
      <c r="W1947" s="144" t="str">
        <f>IF($A1947&lt;&gt;"", IFERROR(VLOOKUP(IF(LEN(V1947)&gt;5, RIGHT(V1947,LEN(V1947)-6), $F1947) &amp; IF(LEN(V1947)&gt;5, LEFT(RIGHT(V1947,LEN(V1947)-5), 1), $K1947) &amp; LEFT(V1947,4), Schedule!$A$3:$K$999,11,0),"No Data"),"")</f>
        <v/>
      </c>
      <c r="X1947" s="142"/>
      <c r="Y1947" s="144" t="str">
        <f>IF($A1947&lt;&gt;"", IFERROR(VLOOKUP(IF(LEN(X1947)&gt;5, RIGHT(X1947,LEN(X1947)-6), $F1947) &amp; IF(LEN(X1947)&gt;5, LEFT(RIGHT(X1947,LEN(X1947)-5), 1), $K1947) &amp; LEFT(X1947,4), Schedule!$A$3:$K$999,11,0),"No Data"),"")</f>
        <v/>
      </c>
      <c r="Z1947" s="142"/>
      <c r="AA1947" s="143" t="str">
        <f>IF($A1947&lt;&gt;"", IFERROR(VLOOKUP(IF(LEN(Z1947)&gt;5, RIGHT(Z1947,LEN(Z1947)-6), $F1947) &amp; IF(LEN(Z1947)&gt;5, LEFT(RIGHT(Z1947,LEN(Z1947)-5), 1), $K1947) &amp; LEFT(Z1947,4), Schedule!$A$3:$K$999,11,0),"No Data"),"")</f>
        <v/>
      </c>
      <c r="AB1947" s="142"/>
      <c r="AC1947" s="144" t="str">
        <f>IF($A1947&lt;&gt;"", IFERROR(VLOOKUP(IF(LEN(AB1947)&gt;5, RIGHT(AB1947,LEN(AB1947)-6), $F1947) &amp; IF(LEN(AB1947)&gt;5, LEFT(RIGHT(AB1947,LEN(AB1947)-5), 1), $K1947) &amp; LEFT(AB1947,4), Schedule!$A$3:$K$999,11,0),"No Data"),"")</f>
        <v/>
      </c>
      <c r="AD1947" s="146"/>
      <c r="AE1947" s="144" t="str">
        <f>IF($A1947&lt;&gt;"", IFERROR(VLOOKUP(IF(LEN(AD1947)&gt;5, RIGHT(AD1947,LEN(AD1947)-6), $F1947) &amp; IF(LEN(AD1947)&gt;5, LEFT(RIGHT(AD1947,LEN(AD1947)-5), 1), $K1947) &amp; LEFT(AD1947,4), Schedule!$A$3:$K$999,11,0),"No Data"),"")</f>
        <v/>
      </c>
      <c r="AF1947" s="146"/>
      <c r="AG1947" s="143" t="str">
        <f>IF($A1947&lt;&gt;"", IFERROR(VLOOKUP(IF(LEN(AF1947)&gt;5, RIGHT(AF1947,LEN(AF1947)-6), $F1947) &amp; IF(LEN(AF1947)&gt;5, LEFT(RIGHT(AF1947,LEN(AF1947)-5), 1), $K1947) &amp; LEFT(AF1947,4), Schedule!$A$3:$K$999,11,0),"No Data"),"")</f>
        <v/>
      </c>
      <c r="AH1947" s="142"/>
      <c r="AI1947" s="143" t="str">
        <f>IF($A1947&lt;&gt;"", IFERROR(VLOOKUP(IF(LEN(AH1947)&gt;5, RIGHT(AH1947,LEN(AH1947)-6), $F1947) &amp; IF(LEN(AH1947)&gt;5, LEFT(RIGHT(AH1947,LEN(AH1947)-5), 1), $K1947) &amp; LEFT(AH1947,4), Schedule!$A$3:$K$999,11,0),"No Data"),"")</f>
        <v/>
      </c>
      <c r="AJ1947" s="142"/>
      <c r="AK1947" s="144" t="str">
        <f>IF($A1947&lt;&gt;"", IFERROR(VLOOKUP(IF(LEN(AJ1947)&gt;5, RIGHT(AJ1947,LEN(AJ1947)-6), $F1947) &amp; IF(LEN(AJ1947)&gt;5, LEFT(RIGHT(AJ1947,LEN(AJ1947)-5), 1), $K1947) &amp; LEFT(AJ1947,4), Schedule!$A$3:$K$999,11,0),"No Data"),"")</f>
        <v/>
      </c>
      <c r="AL1947" s="146"/>
      <c r="AM1947" s="144" t="str">
        <f>IF($A1947&lt;&gt;"", IFERROR(VLOOKUP(IF(LEN(AL1947)&gt;5, RIGHT(AL1947,LEN(AL1947)-6), $F1947) &amp; IF(LEN(AL1947)&gt;5, LEFT(RIGHT(AL1947,LEN(AL1947)-5), 1), $K1947) &amp; LEFT(AL1947,4), Schedule!$A$3:$K$999,11,0),"No Data"),"")</f>
        <v/>
      </c>
      <c r="AN1947" s="142"/>
      <c r="AO1947" s="143" t="str">
        <f>IF($A1947&lt;&gt;"", IFERROR(VLOOKUP(IF(LEN(AN1947)&gt;5, RIGHT(AN1947,LEN(AN1947)-6), $F1947) &amp; IF(LEN(AN1947)&gt;5, LEFT(RIGHT(AN1947,LEN(AN1947)-5), 1), $K1947) &amp; LEFT(AN1947,4), Schedule!$A$3:$K$999,11,0),"No Data"),"")</f>
        <v/>
      </c>
      <c r="AP1947" s="142"/>
      <c r="AQ1947" s="144" t="str">
        <f>IF($A1947&lt;&gt;"", IFERROR(VLOOKUP(IF(LEN(AP1947)&gt;5, RIGHT(AP1947,LEN(AP1947)-6), $F1947) &amp; IF(LEN(AP1947)&gt;5, LEFT(RIGHT(AP1947,LEN(AP1947)-5), 1), $K1947) &amp; LEFT(AP1947,4), Schedule!$A$3:$K$999,11,0),"No Data"),"")</f>
        <v/>
      </c>
      <c r="AR1947" s="146"/>
      <c r="AS1947" s="144" t="str">
        <f>IF($A1947&lt;&gt;"", IFERROR(VLOOKUP(IF(LEN(AR1947)&gt;5, RIGHT(AR1947,LEN(AR1947)-6), $F1947) &amp; IF(LEN(AR1947)&gt;5, LEFT(RIGHT(AR1947,LEN(AR1947)-5), 1), $K1947) &amp; LEFT(AR1947,4), Schedule!$A$3:$K$999,11,0),"No Data"),"")</f>
        <v/>
      </c>
      <c r="AT1947" s="146"/>
      <c r="AU1947" s="143" t="str">
        <f>IF($A1947&lt;&gt;"", IFERROR(VLOOKUP(IF(LEN(AT1947)&gt;5, RIGHT(AT1947,LEN(AT1947)-6), $F1947) &amp; IF(LEN(AT1947)&gt;5, LEFT(RIGHT(AT1947,LEN(AT1947)-5), 1), $K1947) &amp; LEFT(AT1947,4), Schedule!$A$3:$K$999,11,0),"No Data"),"")</f>
        <v/>
      </c>
      <c r="AV1947" s="142"/>
      <c r="AW1947" s="143" t="str">
        <f>IF($A1947&lt;&gt;"", IFERROR(VLOOKUP(IF(LEN(AV1947)&gt;5, RIGHT(AV1947,LEN(AV1947)-6), $F1947) &amp; IF(LEN(AV1947)&gt;5, LEFT(RIGHT(AV1947,LEN(AV1947)-5), 1), $K1947) &amp; LEFT(AV1947,4), Schedule!$A$3:$K$999,11,0),"No Data"),"")</f>
        <v/>
      </c>
      <c r="AX1947" s="142"/>
      <c r="AY1947" s="144" t="str">
        <f>IF($A1947&lt;&gt;"", IFERROR(VLOOKUP(IF(LEN(AX1947)&gt;5, RIGHT(AX1947,LEN(AX1947)-6), $F1947) &amp; IF(LEN(AX1947)&gt;5, LEFT(RIGHT(AX1947,LEN(AX1947)-5), 1), $K1947) &amp; LEFT(AX1947,4), Schedule!$A$3:$K$999,11,0),"No Data"),"")</f>
        <v/>
      </c>
      <c r="AZ1947" s="146"/>
      <c r="BA1947" s="144" t="str">
        <f>IF($A1947&lt;&gt;"", IFERROR(VLOOKUP(IF(LEN(AZ1947)&gt;5, RIGHT(AZ1947,LEN(AZ1947)-6), $F1947) &amp; IF(LEN(AZ1947)&gt;5, LEFT(RIGHT(AZ1947,LEN(AZ1947)-5), 1), $K1947) &amp; LEFT(AZ1947,4), Schedule!$A$3:$K$999,11,0),"No Data"),"")</f>
        <v/>
      </c>
      <c r="BB1947" s="146"/>
      <c r="BC1947" s="143" t="str">
        <f>IF($A1947&lt;&gt;"", IFERROR(VLOOKUP(IF(LEN(BB1947)&gt;5, RIGHT(BB1947,LEN(BB1947)-6), $F1947) &amp; IF(LEN(BB1947)&gt;5, LEFT(RIGHT(BB1947,LEN(BB1947)-5), 1), $K1947) &amp; LEFT(BB1947,4), Schedule!$A$3:$K$999,11,0),"No Data"),"")</f>
        <v/>
      </c>
      <c r="BD1947" s="142"/>
      <c r="BE1947" s="143" t="str">
        <f>IF($A1947&lt;&gt;"", IFERROR(VLOOKUP(IF(LEN(BD1947)&gt;5, RIGHT(BD1947,LEN(BD1947)-6), $F1947) &amp; IF(LEN(BD1947)&gt;5, LEFT(RIGHT(BD1947,LEN(BD1947)-5), 1), $K1947) &amp; LEFT(BD1947,4), Schedule!$A$3:$K$999,11,0),"No Data"),"")</f>
        <v/>
      </c>
      <c r="BF1947" s="142"/>
      <c r="BG1947" s="144" t="str">
        <f>IF($A1947&lt;&gt;"", IFERROR(VLOOKUP(IF(LEN(BF1947)&gt;5, RIGHT(BF1947,LEN(BF1947)-6), $F1947) &amp; IF(LEN(BF1947)&gt;5, LEFT(RIGHT(BF1947,LEN(BF1947)-5), 1), $K1947) &amp; LEFT(BF1947,4), Schedule!$A$3:$K$999,11,0),"No Data"),"")</f>
        <v/>
      </c>
      <c r="BH1947" s="146"/>
      <c r="BI1947" s="144" t="str">
        <f>IF($A1947&lt;&gt;"", IFERROR(VLOOKUP(IF(LEN(BH1947)&gt;5, RIGHT(BH1947,LEN(BH1947)-6), $F1947) &amp; IF(LEN(BH1947)&gt;5, LEFT(RIGHT(BH1947,LEN(BH1947)-5), 1), $K1947) &amp; LEFT(BH1947,4), Schedule!$A$3:$K$999,11,0),"No Data"),"")</f>
        <v/>
      </c>
      <c r="BJ1947" s="146"/>
      <c r="BK1947" s="143" t="str">
        <f>IF($A1947&lt;&gt;"", IFERROR(VLOOKUP(IF(LEN(BJ1947)&gt;5, RIGHT(BJ1947,LEN(BJ1947)-6), $F1947) &amp; IF(LEN(BJ1947)&gt;5, LEFT(RIGHT(BJ1947,LEN(BJ1947)-5), 1), $K1947) &amp; LEFT(BJ1947,4), Schedule!$A$3:$K$999,11,0),"No Data"),"")</f>
        <v/>
      </c>
      <c r="BL1947" s="142"/>
      <c r="BM1947" s="143" t="str">
        <f>IF($A1947&lt;&gt;"", IFERROR(VLOOKUP(IF(LEN(BL1947)&gt;5, RIGHT(BL1947,LEN(BL1947)-6), $F1947) &amp; IF(LEN(BL1947)&gt;5, LEFT(RIGHT(BL1947,LEN(BL1947)-5), 1), $K1947) &amp; LEFT(BL1947,4), Schedule!$A$3:$K$999,11,0),"No Data"),"")</f>
        <v/>
      </c>
      <c r="BN1947" s="142"/>
      <c r="BO1947" s="144" t="str">
        <f>IF($A1947&lt;&gt;"", IFERROR(VLOOKUP(IF(LEN(BN1947)&gt;5, RIGHT(BN1947,LEN(BN1947)-6), $F1947) &amp; IF(LEN(BN1947)&gt;5, LEFT(RIGHT(BN1947,LEN(BN1947)-5), 1), $K1947) &amp; LEFT(BN1947,4), Schedule!$A$3:$K$999,11,0),"No Data"),"")</f>
        <v/>
      </c>
      <c r="BP1947" s="146"/>
      <c r="BQ1947" s="144" t="str">
        <f>IF($A1947&lt;&gt;"", IFERROR(VLOOKUP(IF(LEN(BP1947)&gt;5, RIGHT(BP1947,LEN(BP1947)-6), $F1947) &amp; IF(LEN(BP1947)&gt;5, LEFT(RIGHT(BP1947,LEN(BP1947)-5), 1), $K1947) &amp; LEFT(BP1947,4), Schedule!$A$3:$K$999,11,0),"No Data"),"")</f>
        <v/>
      </c>
      <c r="BR1947" s="146"/>
      <c r="BS1947" s="143" t="str">
        <f>IF($A1947&lt;&gt;"", IFERROR(VLOOKUP(IF(LEN(BR1947)&gt;5, RIGHT(BR1947,LEN(BR1947)-6), $F1947) &amp; IF(LEN(BR1947)&gt;5, LEFT(RIGHT(BR1947,LEN(BR1947)-5), 1), $K1947) &amp; LEFT(BR1947,4), Schedule!$A$3:$K$999,11,0),"No Data"),"")</f>
        <v/>
      </c>
      <c r="BT1947" s="142"/>
      <c r="BU1947" s="144" t="str">
        <f>IF($A1947&lt;&gt;"", IFERROR(VLOOKUP(IF(LEN(BT1947)&gt;5, RIGHT(BT1947,LEN(BT1947)-6), $F1947) &amp; IF(LEN(BT1947)&gt;5, LEFT(RIGHT(BT1947,LEN(BT1947)-5), 1), $K1947) &amp; LEFT(BT1947,4), Schedule!$A$3:$K$999,11,0),"No Data"),"")</f>
        <v/>
      </c>
    </row>
    <row r="1948" spans="1:73" x14ac:dyDescent="0.25">
      <c r="A1948" s="167"/>
      <c r="B1948" s="134" t="str">
        <f>IFERROR(IF(VLOOKUP(A1948, 'Name List'!$A$2:$J$10000,2,0)=0,"",VLOOKUP(A1948, 'Name List'!$A$2:$J$10000,2,0)),"")</f>
        <v/>
      </c>
      <c r="C1948" s="134" t="str">
        <f>IFERROR(IF(VLOOKUP(A1948, 'Name List'!$A$2:$J$10000,3,0)=0,"",VLOOKUP(A1948, 'Name List'!$A$2:$J$10000,3,0)),"")</f>
        <v/>
      </c>
      <c r="D1948" s="135" t="str">
        <f>IFERROR(IF(VLOOKUP(A1948, 'Name List'!$A$2:$J$10000,4,0)=0,"",VLOOKUP(A1948, 'Name List'!$A$2:$J$10000,4,0)),"")</f>
        <v/>
      </c>
      <c r="E1948" s="135" t="str">
        <f>IFERROR(IF(VLOOKUP(A1948, 'Name List'!$A$2:$J$10000,5,0)=0,"",VLOOKUP(A1948, 'Name List'!$A$2:$J$10000,5,0)),"")</f>
        <v/>
      </c>
      <c r="F1948" s="134" t="str">
        <f>IFERROR(IF(VLOOKUP(A1948, 'Name List'!$A$2:$J$10000,6,0)=0,"",VLOOKUP(A1948, 'Name List'!$A$2:$J$10000,6,0)),"")</f>
        <v/>
      </c>
      <c r="G1948" s="134" t="str">
        <f>IFERROR(IF(VLOOKUP(A1948, 'Name List'!$A$2:$J$10000,7,0)=0,"",VLOOKUP(A1948, 'Name List'!$A$2:$J$10000,7,0)),"")</f>
        <v/>
      </c>
      <c r="H1948" s="134" t="str">
        <f>IFERROR(IF(VLOOKUP(A1948, 'Name List'!$A$2:$J$10000,8,0)=0,"",VLOOKUP(A1948, 'Name List'!$A$2:$J$10000,8,0)),"")</f>
        <v/>
      </c>
      <c r="I1948" s="134" t="str">
        <f>IFERROR(IF(VLOOKUP(A1948, 'Name List'!$A$2:$J$10000,9,0)=0,"",VLOOKUP(A1948, 'Name List'!$A$2:$J$10000,9,0)),"")</f>
        <v/>
      </c>
      <c r="J1948" s="134" t="str">
        <f>IFERROR(IF(VLOOKUP(A1948, 'Name List'!$A$2:$J$10000,10,0)=0,"",VLOOKUP(A1948, 'Name List'!$A$2:$J$10000,10,0)),"")</f>
        <v/>
      </c>
      <c r="K1948" s="136"/>
      <c r="L1948" s="142"/>
      <c r="M1948" s="143" t="str">
        <f>IF($A1948&lt;&gt;"", IFERROR(VLOOKUP(IF(LEN(L1948)&gt;5, RIGHT(L1948,LEN(L1948)-6), $F1948) &amp; IF(LEN(L1948)&gt;5, LEFT(RIGHT(L1948,LEN(L1948)-5), 1), $K1948) &amp; LEFT(L1948,4), Schedule!$A$3:$K$999,11,0),"No Data"),"")</f>
        <v/>
      </c>
      <c r="N1948" s="142"/>
      <c r="O1948" s="144" t="str">
        <f>IF($A1948&lt;&gt;"", IFERROR(VLOOKUP(IF(LEN(N1948)&gt;5, RIGHT(N1948,LEN(N1948)-6), $F1948) &amp; IF(LEN(N1948)&gt;5, LEFT(RIGHT(N1948,LEN(N1948)-5), 1), $K1948) &amp; LEFT(N1948,4), Schedule!$A$3:$K$999,11,0),"No Data"),"")</f>
        <v/>
      </c>
      <c r="P1948" s="142"/>
      <c r="Q1948" s="144" t="str">
        <f>IF($A1948&lt;&gt;"", IFERROR(VLOOKUP(IF(LEN(P1948)&gt;5, RIGHT(P1948,LEN(P1948)-6), $F1948) &amp; IF(LEN(P1948)&gt;5, LEFT(RIGHT(P1948,LEN(P1948)-5), 1), $K1948) &amp; LEFT(P1948,4), Schedule!$A$3:$K$999,11,0),"No Data"),"")</f>
        <v/>
      </c>
      <c r="R1948" s="142"/>
      <c r="S1948" s="143" t="str">
        <f>IF($A1948&lt;&gt;"", IFERROR(VLOOKUP(IF(LEN(R1948)&gt;5, RIGHT(R1948,LEN(R1948)-6), $F1948) &amp; IF(LEN(R1948)&gt;5, LEFT(RIGHT(R1948,LEN(R1948)-5), 1), $K1948) &amp; LEFT(R1948,4), Schedule!$A$3:$K$999,11,0),"No Data"),"")</f>
        <v/>
      </c>
      <c r="T1948" s="142"/>
      <c r="U1948" s="144" t="str">
        <f>IF($A1948&lt;&gt;"", IFERROR(VLOOKUP(IF(LEN(T1948)&gt;5, RIGHT(T1948,LEN(T1948)-6), $F1948) &amp; IF(LEN(T1948)&gt;5, LEFT(RIGHT(T1948,LEN(T1948)-5), 1), $K1948) &amp; LEFT(T1948,4), Schedule!$A$3:$K$999,11,0),"No Data"),"")</f>
        <v/>
      </c>
      <c r="V1948" s="142"/>
      <c r="W1948" s="144" t="str">
        <f>IF($A1948&lt;&gt;"", IFERROR(VLOOKUP(IF(LEN(V1948)&gt;5, RIGHT(V1948,LEN(V1948)-6), $F1948) &amp; IF(LEN(V1948)&gt;5, LEFT(RIGHT(V1948,LEN(V1948)-5), 1), $K1948) &amp; LEFT(V1948,4), Schedule!$A$3:$K$999,11,0),"No Data"),"")</f>
        <v/>
      </c>
      <c r="X1948" s="142"/>
      <c r="Y1948" s="144" t="str">
        <f>IF($A1948&lt;&gt;"", IFERROR(VLOOKUP(IF(LEN(X1948)&gt;5, RIGHT(X1948,LEN(X1948)-6), $F1948) &amp; IF(LEN(X1948)&gt;5, LEFT(RIGHT(X1948,LEN(X1948)-5), 1), $K1948) &amp; LEFT(X1948,4), Schedule!$A$3:$K$999,11,0),"No Data"),"")</f>
        <v/>
      </c>
      <c r="Z1948" s="142"/>
      <c r="AA1948" s="143" t="str">
        <f>IF($A1948&lt;&gt;"", IFERROR(VLOOKUP(IF(LEN(Z1948)&gt;5, RIGHT(Z1948,LEN(Z1948)-6), $F1948) &amp; IF(LEN(Z1948)&gt;5, LEFT(RIGHT(Z1948,LEN(Z1948)-5), 1), $K1948) &amp; LEFT(Z1948,4), Schedule!$A$3:$K$999,11,0),"No Data"),"")</f>
        <v/>
      </c>
      <c r="AB1948" s="142"/>
      <c r="AC1948" s="144" t="str">
        <f>IF($A1948&lt;&gt;"", IFERROR(VLOOKUP(IF(LEN(AB1948)&gt;5, RIGHT(AB1948,LEN(AB1948)-6), $F1948) &amp; IF(LEN(AB1948)&gt;5, LEFT(RIGHT(AB1948,LEN(AB1948)-5), 1), $K1948) &amp; LEFT(AB1948,4), Schedule!$A$3:$K$999,11,0),"No Data"),"")</f>
        <v/>
      </c>
      <c r="AD1948" s="146"/>
      <c r="AE1948" s="144" t="str">
        <f>IF($A1948&lt;&gt;"", IFERROR(VLOOKUP(IF(LEN(AD1948)&gt;5, RIGHT(AD1948,LEN(AD1948)-6), $F1948) &amp; IF(LEN(AD1948)&gt;5, LEFT(RIGHT(AD1948,LEN(AD1948)-5), 1), $K1948) &amp; LEFT(AD1948,4), Schedule!$A$3:$K$999,11,0),"No Data"),"")</f>
        <v/>
      </c>
      <c r="AF1948" s="146"/>
      <c r="AG1948" s="143" t="str">
        <f>IF($A1948&lt;&gt;"", IFERROR(VLOOKUP(IF(LEN(AF1948)&gt;5, RIGHT(AF1948,LEN(AF1948)-6), $F1948) &amp; IF(LEN(AF1948)&gt;5, LEFT(RIGHT(AF1948,LEN(AF1948)-5), 1), $K1948) &amp; LEFT(AF1948,4), Schedule!$A$3:$K$999,11,0),"No Data"),"")</f>
        <v/>
      </c>
      <c r="AH1948" s="142"/>
      <c r="AI1948" s="143" t="str">
        <f>IF($A1948&lt;&gt;"", IFERROR(VLOOKUP(IF(LEN(AH1948)&gt;5, RIGHT(AH1948,LEN(AH1948)-6), $F1948) &amp; IF(LEN(AH1948)&gt;5, LEFT(RIGHT(AH1948,LEN(AH1948)-5), 1), $K1948) &amp; LEFT(AH1948,4), Schedule!$A$3:$K$999,11,0),"No Data"),"")</f>
        <v/>
      </c>
      <c r="AJ1948" s="142"/>
      <c r="AK1948" s="144" t="str">
        <f>IF($A1948&lt;&gt;"", IFERROR(VLOOKUP(IF(LEN(AJ1948)&gt;5, RIGHT(AJ1948,LEN(AJ1948)-6), $F1948) &amp; IF(LEN(AJ1948)&gt;5, LEFT(RIGHT(AJ1948,LEN(AJ1948)-5), 1), $K1948) &amp; LEFT(AJ1948,4), Schedule!$A$3:$K$999,11,0),"No Data"),"")</f>
        <v/>
      </c>
      <c r="AL1948" s="146"/>
      <c r="AM1948" s="144" t="str">
        <f>IF($A1948&lt;&gt;"", IFERROR(VLOOKUP(IF(LEN(AL1948)&gt;5, RIGHT(AL1948,LEN(AL1948)-6), $F1948) &amp; IF(LEN(AL1948)&gt;5, LEFT(RIGHT(AL1948,LEN(AL1948)-5), 1), $K1948) &amp; LEFT(AL1948,4), Schedule!$A$3:$K$999,11,0),"No Data"),"")</f>
        <v/>
      </c>
      <c r="AN1948" s="142"/>
      <c r="AO1948" s="143" t="str">
        <f>IF($A1948&lt;&gt;"", IFERROR(VLOOKUP(IF(LEN(AN1948)&gt;5, RIGHT(AN1948,LEN(AN1948)-6), $F1948) &amp; IF(LEN(AN1948)&gt;5, LEFT(RIGHT(AN1948,LEN(AN1948)-5), 1), $K1948) &amp; LEFT(AN1948,4), Schedule!$A$3:$K$999,11,0),"No Data"),"")</f>
        <v/>
      </c>
      <c r="AP1948" s="142"/>
      <c r="AQ1948" s="144" t="str">
        <f>IF($A1948&lt;&gt;"", IFERROR(VLOOKUP(IF(LEN(AP1948)&gt;5, RIGHT(AP1948,LEN(AP1948)-6), $F1948) &amp; IF(LEN(AP1948)&gt;5, LEFT(RIGHT(AP1948,LEN(AP1948)-5), 1), $K1948) &amp; LEFT(AP1948,4), Schedule!$A$3:$K$999,11,0),"No Data"),"")</f>
        <v/>
      </c>
      <c r="AR1948" s="146"/>
      <c r="AS1948" s="144" t="str">
        <f>IF($A1948&lt;&gt;"", IFERROR(VLOOKUP(IF(LEN(AR1948)&gt;5, RIGHT(AR1948,LEN(AR1948)-6), $F1948) &amp; IF(LEN(AR1948)&gt;5, LEFT(RIGHT(AR1948,LEN(AR1948)-5), 1), $K1948) &amp; LEFT(AR1948,4), Schedule!$A$3:$K$999,11,0),"No Data"),"")</f>
        <v/>
      </c>
      <c r="AT1948" s="146"/>
      <c r="AU1948" s="143" t="str">
        <f>IF($A1948&lt;&gt;"", IFERROR(VLOOKUP(IF(LEN(AT1948)&gt;5, RIGHT(AT1948,LEN(AT1948)-6), $F1948) &amp; IF(LEN(AT1948)&gt;5, LEFT(RIGHT(AT1948,LEN(AT1948)-5), 1), $K1948) &amp; LEFT(AT1948,4), Schedule!$A$3:$K$999,11,0),"No Data"),"")</f>
        <v/>
      </c>
      <c r="AV1948" s="142"/>
      <c r="AW1948" s="143" t="str">
        <f>IF($A1948&lt;&gt;"", IFERROR(VLOOKUP(IF(LEN(AV1948)&gt;5, RIGHT(AV1948,LEN(AV1948)-6), $F1948) &amp; IF(LEN(AV1948)&gt;5, LEFT(RIGHT(AV1948,LEN(AV1948)-5), 1), $K1948) &amp; LEFT(AV1948,4), Schedule!$A$3:$K$999,11,0),"No Data"),"")</f>
        <v/>
      </c>
      <c r="AX1948" s="142"/>
      <c r="AY1948" s="144" t="str">
        <f>IF($A1948&lt;&gt;"", IFERROR(VLOOKUP(IF(LEN(AX1948)&gt;5, RIGHT(AX1948,LEN(AX1948)-6), $F1948) &amp; IF(LEN(AX1948)&gt;5, LEFT(RIGHT(AX1948,LEN(AX1948)-5), 1), $K1948) &amp; LEFT(AX1948,4), Schedule!$A$3:$K$999,11,0),"No Data"),"")</f>
        <v/>
      </c>
      <c r="AZ1948" s="146"/>
      <c r="BA1948" s="144" t="str">
        <f>IF($A1948&lt;&gt;"", IFERROR(VLOOKUP(IF(LEN(AZ1948)&gt;5, RIGHT(AZ1948,LEN(AZ1948)-6), $F1948) &amp; IF(LEN(AZ1948)&gt;5, LEFT(RIGHT(AZ1948,LEN(AZ1948)-5), 1), $K1948) &amp; LEFT(AZ1948,4), Schedule!$A$3:$K$999,11,0),"No Data"),"")</f>
        <v/>
      </c>
      <c r="BB1948" s="146"/>
      <c r="BC1948" s="143" t="str">
        <f>IF($A1948&lt;&gt;"", IFERROR(VLOOKUP(IF(LEN(BB1948)&gt;5, RIGHT(BB1948,LEN(BB1948)-6), $F1948) &amp; IF(LEN(BB1948)&gt;5, LEFT(RIGHT(BB1948,LEN(BB1948)-5), 1), $K1948) &amp; LEFT(BB1948,4), Schedule!$A$3:$K$999,11,0),"No Data"),"")</f>
        <v/>
      </c>
      <c r="BD1948" s="142"/>
      <c r="BE1948" s="143" t="str">
        <f>IF($A1948&lt;&gt;"", IFERROR(VLOOKUP(IF(LEN(BD1948)&gt;5, RIGHT(BD1948,LEN(BD1948)-6), $F1948) &amp; IF(LEN(BD1948)&gt;5, LEFT(RIGHT(BD1948,LEN(BD1948)-5), 1), $K1948) &amp; LEFT(BD1948,4), Schedule!$A$3:$K$999,11,0),"No Data"),"")</f>
        <v/>
      </c>
      <c r="BF1948" s="142"/>
      <c r="BG1948" s="144" t="str">
        <f>IF($A1948&lt;&gt;"", IFERROR(VLOOKUP(IF(LEN(BF1948)&gt;5, RIGHT(BF1948,LEN(BF1948)-6), $F1948) &amp; IF(LEN(BF1948)&gt;5, LEFT(RIGHT(BF1948,LEN(BF1948)-5), 1), $K1948) &amp; LEFT(BF1948,4), Schedule!$A$3:$K$999,11,0),"No Data"),"")</f>
        <v/>
      </c>
      <c r="BH1948" s="146"/>
      <c r="BI1948" s="144" t="str">
        <f>IF($A1948&lt;&gt;"", IFERROR(VLOOKUP(IF(LEN(BH1948)&gt;5, RIGHT(BH1948,LEN(BH1948)-6), $F1948) &amp; IF(LEN(BH1948)&gt;5, LEFT(RIGHT(BH1948,LEN(BH1948)-5), 1), $K1948) &amp; LEFT(BH1948,4), Schedule!$A$3:$K$999,11,0),"No Data"),"")</f>
        <v/>
      </c>
      <c r="BJ1948" s="146"/>
      <c r="BK1948" s="143" t="str">
        <f>IF($A1948&lt;&gt;"", IFERROR(VLOOKUP(IF(LEN(BJ1948)&gt;5, RIGHT(BJ1948,LEN(BJ1948)-6), $F1948) &amp; IF(LEN(BJ1948)&gt;5, LEFT(RIGHT(BJ1948,LEN(BJ1948)-5), 1), $K1948) &amp; LEFT(BJ1948,4), Schedule!$A$3:$K$999,11,0),"No Data"),"")</f>
        <v/>
      </c>
      <c r="BL1948" s="142"/>
      <c r="BM1948" s="143" t="str">
        <f>IF($A1948&lt;&gt;"", IFERROR(VLOOKUP(IF(LEN(BL1948)&gt;5, RIGHT(BL1948,LEN(BL1948)-6), $F1948) &amp; IF(LEN(BL1948)&gt;5, LEFT(RIGHT(BL1948,LEN(BL1948)-5), 1), $K1948) &amp; LEFT(BL1948,4), Schedule!$A$3:$K$999,11,0),"No Data"),"")</f>
        <v/>
      </c>
      <c r="BN1948" s="142"/>
      <c r="BO1948" s="144" t="str">
        <f>IF($A1948&lt;&gt;"", IFERROR(VLOOKUP(IF(LEN(BN1948)&gt;5, RIGHT(BN1948,LEN(BN1948)-6), $F1948) &amp; IF(LEN(BN1948)&gt;5, LEFT(RIGHT(BN1948,LEN(BN1948)-5), 1), $K1948) &amp; LEFT(BN1948,4), Schedule!$A$3:$K$999,11,0),"No Data"),"")</f>
        <v/>
      </c>
      <c r="BP1948" s="146"/>
      <c r="BQ1948" s="144" t="str">
        <f>IF($A1948&lt;&gt;"", IFERROR(VLOOKUP(IF(LEN(BP1948)&gt;5, RIGHT(BP1948,LEN(BP1948)-6), $F1948) &amp; IF(LEN(BP1948)&gt;5, LEFT(RIGHT(BP1948,LEN(BP1948)-5), 1), $K1948) &amp; LEFT(BP1948,4), Schedule!$A$3:$K$999,11,0),"No Data"),"")</f>
        <v/>
      </c>
      <c r="BR1948" s="146"/>
      <c r="BS1948" s="143" t="str">
        <f>IF($A1948&lt;&gt;"", IFERROR(VLOOKUP(IF(LEN(BR1948)&gt;5, RIGHT(BR1948,LEN(BR1948)-6), $F1948) &amp; IF(LEN(BR1948)&gt;5, LEFT(RIGHT(BR1948,LEN(BR1948)-5), 1), $K1948) &amp; LEFT(BR1948,4), Schedule!$A$3:$K$999,11,0),"No Data"),"")</f>
        <v/>
      </c>
      <c r="BT1948" s="142"/>
      <c r="BU1948" s="144" t="str">
        <f>IF($A1948&lt;&gt;"", IFERROR(VLOOKUP(IF(LEN(BT1948)&gt;5, RIGHT(BT1948,LEN(BT1948)-6), $F1948) &amp; IF(LEN(BT1948)&gt;5, LEFT(RIGHT(BT1948,LEN(BT1948)-5), 1), $K1948) &amp; LEFT(BT1948,4), Schedule!$A$3:$K$999,11,0),"No Data"),"")</f>
        <v/>
      </c>
    </row>
    <row r="1949" spans="1:73" x14ac:dyDescent="0.25">
      <c r="A1949" s="167"/>
      <c r="B1949" s="134" t="str">
        <f>IFERROR(IF(VLOOKUP(A1949, 'Name List'!$A$2:$J$10000,2,0)=0,"",VLOOKUP(A1949, 'Name List'!$A$2:$J$10000,2,0)),"")</f>
        <v/>
      </c>
      <c r="C1949" s="134" t="str">
        <f>IFERROR(IF(VLOOKUP(A1949, 'Name List'!$A$2:$J$10000,3,0)=0,"",VLOOKUP(A1949, 'Name List'!$A$2:$J$10000,3,0)),"")</f>
        <v/>
      </c>
      <c r="D1949" s="135" t="str">
        <f>IFERROR(IF(VLOOKUP(A1949, 'Name List'!$A$2:$J$10000,4,0)=0,"",VLOOKUP(A1949, 'Name List'!$A$2:$J$10000,4,0)),"")</f>
        <v/>
      </c>
      <c r="E1949" s="135" t="str">
        <f>IFERROR(IF(VLOOKUP(A1949, 'Name List'!$A$2:$J$10000,5,0)=0,"",VLOOKUP(A1949, 'Name List'!$A$2:$J$10000,5,0)),"")</f>
        <v/>
      </c>
      <c r="F1949" s="134" t="str">
        <f>IFERROR(IF(VLOOKUP(A1949, 'Name List'!$A$2:$J$10000,6,0)=0,"",VLOOKUP(A1949, 'Name List'!$A$2:$J$10000,6,0)),"")</f>
        <v/>
      </c>
      <c r="G1949" s="134" t="str">
        <f>IFERROR(IF(VLOOKUP(A1949, 'Name List'!$A$2:$J$10000,7,0)=0,"",VLOOKUP(A1949, 'Name List'!$A$2:$J$10000,7,0)),"")</f>
        <v/>
      </c>
      <c r="H1949" s="134" t="str">
        <f>IFERROR(IF(VLOOKUP(A1949, 'Name List'!$A$2:$J$10000,8,0)=0,"",VLOOKUP(A1949, 'Name List'!$A$2:$J$10000,8,0)),"")</f>
        <v/>
      </c>
      <c r="I1949" s="134" t="str">
        <f>IFERROR(IF(VLOOKUP(A1949, 'Name List'!$A$2:$J$10000,9,0)=0,"",VLOOKUP(A1949, 'Name List'!$A$2:$J$10000,9,0)),"")</f>
        <v/>
      </c>
      <c r="J1949" s="134" t="str">
        <f>IFERROR(IF(VLOOKUP(A1949, 'Name List'!$A$2:$J$10000,10,0)=0,"",VLOOKUP(A1949, 'Name List'!$A$2:$J$10000,10,0)),"")</f>
        <v/>
      </c>
      <c r="K1949" s="136"/>
      <c r="L1949" s="142"/>
      <c r="M1949" s="143" t="str">
        <f>IF($A1949&lt;&gt;"", IFERROR(VLOOKUP(IF(LEN(L1949)&gt;5, RIGHT(L1949,LEN(L1949)-6), $F1949) &amp; IF(LEN(L1949)&gt;5, LEFT(RIGHT(L1949,LEN(L1949)-5), 1), $K1949) &amp; LEFT(L1949,4), Schedule!$A$3:$K$999,11,0),"No Data"),"")</f>
        <v/>
      </c>
      <c r="N1949" s="142"/>
      <c r="O1949" s="144" t="str">
        <f>IF($A1949&lt;&gt;"", IFERROR(VLOOKUP(IF(LEN(N1949)&gt;5, RIGHT(N1949,LEN(N1949)-6), $F1949) &amp; IF(LEN(N1949)&gt;5, LEFT(RIGHT(N1949,LEN(N1949)-5), 1), $K1949) &amp; LEFT(N1949,4), Schedule!$A$3:$K$999,11,0),"No Data"),"")</f>
        <v/>
      </c>
      <c r="P1949" s="142"/>
      <c r="Q1949" s="144" t="str">
        <f>IF($A1949&lt;&gt;"", IFERROR(VLOOKUP(IF(LEN(P1949)&gt;5, RIGHT(P1949,LEN(P1949)-6), $F1949) &amp; IF(LEN(P1949)&gt;5, LEFT(RIGHT(P1949,LEN(P1949)-5), 1), $K1949) &amp; LEFT(P1949,4), Schedule!$A$3:$K$999,11,0),"No Data"),"")</f>
        <v/>
      </c>
      <c r="R1949" s="142"/>
      <c r="S1949" s="143" t="str">
        <f>IF($A1949&lt;&gt;"", IFERROR(VLOOKUP(IF(LEN(R1949)&gt;5, RIGHT(R1949,LEN(R1949)-6), $F1949) &amp; IF(LEN(R1949)&gt;5, LEFT(RIGHT(R1949,LEN(R1949)-5), 1), $K1949) &amp; LEFT(R1949,4), Schedule!$A$3:$K$999,11,0),"No Data"),"")</f>
        <v/>
      </c>
      <c r="T1949" s="142"/>
      <c r="U1949" s="144" t="str">
        <f>IF($A1949&lt;&gt;"", IFERROR(VLOOKUP(IF(LEN(T1949)&gt;5, RIGHT(T1949,LEN(T1949)-6), $F1949) &amp; IF(LEN(T1949)&gt;5, LEFT(RIGHT(T1949,LEN(T1949)-5), 1), $K1949) &amp; LEFT(T1949,4), Schedule!$A$3:$K$999,11,0),"No Data"),"")</f>
        <v/>
      </c>
      <c r="V1949" s="142"/>
      <c r="W1949" s="144" t="str">
        <f>IF($A1949&lt;&gt;"", IFERROR(VLOOKUP(IF(LEN(V1949)&gt;5, RIGHT(V1949,LEN(V1949)-6), $F1949) &amp; IF(LEN(V1949)&gt;5, LEFT(RIGHT(V1949,LEN(V1949)-5), 1), $K1949) &amp; LEFT(V1949,4), Schedule!$A$3:$K$999,11,0),"No Data"),"")</f>
        <v/>
      </c>
      <c r="X1949" s="142"/>
      <c r="Y1949" s="144" t="str">
        <f>IF($A1949&lt;&gt;"", IFERROR(VLOOKUP(IF(LEN(X1949)&gt;5, RIGHT(X1949,LEN(X1949)-6), $F1949) &amp; IF(LEN(X1949)&gt;5, LEFT(RIGHT(X1949,LEN(X1949)-5), 1), $K1949) &amp; LEFT(X1949,4), Schedule!$A$3:$K$999,11,0),"No Data"),"")</f>
        <v/>
      </c>
      <c r="Z1949" s="142"/>
      <c r="AA1949" s="143" t="str">
        <f>IF($A1949&lt;&gt;"", IFERROR(VLOOKUP(IF(LEN(Z1949)&gt;5, RIGHT(Z1949,LEN(Z1949)-6), $F1949) &amp; IF(LEN(Z1949)&gt;5, LEFT(RIGHT(Z1949,LEN(Z1949)-5), 1), $K1949) &amp; LEFT(Z1949,4), Schedule!$A$3:$K$999,11,0),"No Data"),"")</f>
        <v/>
      </c>
      <c r="AB1949" s="142"/>
      <c r="AC1949" s="144" t="str">
        <f>IF($A1949&lt;&gt;"", IFERROR(VLOOKUP(IF(LEN(AB1949)&gt;5, RIGHT(AB1949,LEN(AB1949)-6), $F1949) &amp; IF(LEN(AB1949)&gt;5, LEFT(RIGHT(AB1949,LEN(AB1949)-5), 1), $K1949) &amp; LEFT(AB1949,4), Schedule!$A$3:$K$999,11,0),"No Data"),"")</f>
        <v/>
      </c>
      <c r="AD1949" s="146"/>
      <c r="AE1949" s="144" t="str">
        <f>IF($A1949&lt;&gt;"", IFERROR(VLOOKUP(IF(LEN(AD1949)&gt;5, RIGHT(AD1949,LEN(AD1949)-6), $F1949) &amp; IF(LEN(AD1949)&gt;5, LEFT(RIGHT(AD1949,LEN(AD1949)-5), 1), $K1949) &amp; LEFT(AD1949,4), Schedule!$A$3:$K$999,11,0),"No Data"),"")</f>
        <v/>
      </c>
      <c r="AF1949" s="146"/>
      <c r="AG1949" s="143" t="str">
        <f>IF($A1949&lt;&gt;"", IFERROR(VLOOKUP(IF(LEN(AF1949)&gt;5, RIGHT(AF1949,LEN(AF1949)-6), $F1949) &amp; IF(LEN(AF1949)&gt;5, LEFT(RIGHT(AF1949,LEN(AF1949)-5), 1), $K1949) &amp; LEFT(AF1949,4), Schedule!$A$3:$K$999,11,0),"No Data"),"")</f>
        <v/>
      </c>
      <c r="AH1949" s="142"/>
      <c r="AI1949" s="143" t="str">
        <f>IF($A1949&lt;&gt;"", IFERROR(VLOOKUP(IF(LEN(AH1949)&gt;5, RIGHT(AH1949,LEN(AH1949)-6), $F1949) &amp; IF(LEN(AH1949)&gt;5, LEFT(RIGHT(AH1949,LEN(AH1949)-5), 1), $K1949) &amp; LEFT(AH1949,4), Schedule!$A$3:$K$999,11,0),"No Data"),"")</f>
        <v/>
      </c>
      <c r="AJ1949" s="142"/>
      <c r="AK1949" s="144" t="str">
        <f>IF($A1949&lt;&gt;"", IFERROR(VLOOKUP(IF(LEN(AJ1949)&gt;5, RIGHT(AJ1949,LEN(AJ1949)-6), $F1949) &amp; IF(LEN(AJ1949)&gt;5, LEFT(RIGHT(AJ1949,LEN(AJ1949)-5), 1), $K1949) &amp; LEFT(AJ1949,4), Schedule!$A$3:$K$999,11,0),"No Data"),"")</f>
        <v/>
      </c>
      <c r="AL1949" s="146"/>
      <c r="AM1949" s="144" t="str">
        <f>IF($A1949&lt;&gt;"", IFERROR(VLOOKUP(IF(LEN(AL1949)&gt;5, RIGHT(AL1949,LEN(AL1949)-6), $F1949) &amp; IF(LEN(AL1949)&gt;5, LEFT(RIGHT(AL1949,LEN(AL1949)-5), 1), $K1949) &amp; LEFT(AL1949,4), Schedule!$A$3:$K$999,11,0),"No Data"),"")</f>
        <v/>
      </c>
      <c r="AN1949" s="142"/>
      <c r="AO1949" s="143" t="str">
        <f>IF($A1949&lt;&gt;"", IFERROR(VLOOKUP(IF(LEN(AN1949)&gt;5, RIGHT(AN1949,LEN(AN1949)-6), $F1949) &amp; IF(LEN(AN1949)&gt;5, LEFT(RIGHT(AN1949,LEN(AN1949)-5), 1), $K1949) &amp; LEFT(AN1949,4), Schedule!$A$3:$K$999,11,0),"No Data"),"")</f>
        <v/>
      </c>
      <c r="AP1949" s="142"/>
      <c r="AQ1949" s="144" t="str">
        <f>IF($A1949&lt;&gt;"", IFERROR(VLOOKUP(IF(LEN(AP1949)&gt;5, RIGHT(AP1949,LEN(AP1949)-6), $F1949) &amp; IF(LEN(AP1949)&gt;5, LEFT(RIGHT(AP1949,LEN(AP1949)-5), 1), $K1949) &amp; LEFT(AP1949,4), Schedule!$A$3:$K$999,11,0),"No Data"),"")</f>
        <v/>
      </c>
      <c r="AR1949" s="146"/>
      <c r="AS1949" s="144" t="str">
        <f>IF($A1949&lt;&gt;"", IFERROR(VLOOKUP(IF(LEN(AR1949)&gt;5, RIGHT(AR1949,LEN(AR1949)-6), $F1949) &amp; IF(LEN(AR1949)&gt;5, LEFT(RIGHT(AR1949,LEN(AR1949)-5), 1), $K1949) &amp; LEFT(AR1949,4), Schedule!$A$3:$K$999,11,0),"No Data"),"")</f>
        <v/>
      </c>
      <c r="AT1949" s="146"/>
      <c r="AU1949" s="143" t="str">
        <f>IF($A1949&lt;&gt;"", IFERROR(VLOOKUP(IF(LEN(AT1949)&gt;5, RIGHT(AT1949,LEN(AT1949)-6), $F1949) &amp; IF(LEN(AT1949)&gt;5, LEFT(RIGHT(AT1949,LEN(AT1949)-5), 1), $K1949) &amp; LEFT(AT1949,4), Schedule!$A$3:$K$999,11,0),"No Data"),"")</f>
        <v/>
      </c>
      <c r="AV1949" s="142"/>
      <c r="AW1949" s="143" t="str">
        <f>IF($A1949&lt;&gt;"", IFERROR(VLOOKUP(IF(LEN(AV1949)&gt;5, RIGHT(AV1949,LEN(AV1949)-6), $F1949) &amp; IF(LEN(AV1949)&gt;5, LEFT(RIGHT(AV1949,LEN(AV1949)-5), 1), $K1949) &amp; LEFT(AV1949,4), Schedule!$A$3:$K$999,11,0),"No Data"),"")</f>
        <v/>
      </c>
      <c r="AX1949" s="142"/>
      <c r="AY1949" s="144" t="str">
        <f>IF($A1949&lt;&gt;"", IFERROR(VLOOKUP(IF(LEN(AX1949)&gt;5, RIGHT(AX1949,LEN(AX1949)-6), $F1949) &amp; IF(LEN(AX1949)&gt;5, LEFT(RIGHT(AX1949,LEN(AX1949)-5), 1), $K1949) &amp; LEFT(AX1949,4), Schedule!$A$3:$K$999,11,0),"No Data"),"")</f>
        <v/>
      </c>
      <c r="AZ1949" s="146"/>
      <c r="BA1949" s="144" t="str">
        <f>IF($A1949&lt;&gt;"", IFERROR(VLOOKUP(IF(LEN(AZ1949)&gt;5, RIGHT(AZ1949,LEN(AZ1949)-6), $F1949) &amp; IF(LEN(AZ1949)&gt;5, LEFT(RIGHT(AZ1949,LEN(AZ1949)-5), 1), $K1949) &amp; LEFT(AZ1949,4), Schedule!$A$3:$K$999,11,0),"No Data"),"")</f>
        <v/>
      </c>
      <c r="BB1949" s="146"/>
      <c r="BC1949" s="143" t="str">
        <f>IF($A1949&lt;&gt;"", IFERROR(VLOOKUP(IF(LEN(BB1949)&gt;5, RIGHT(BB1949,LEN(BB1949)-6), $F1949) &amp; IF(LEN(BB1949)&gt;5, LEFT(RIGHT(BB1949,LEN(BB1949)-5), 1), $K1949) &amp; LEFT(BB1949,4), Schedule!$A$3:$K$999,11,0),"No Data"),"")</f>
        <v/>
      </c>
      <c r="BD1949" s="142"/>
      <c r="BE1949" s="143" t="str">
        <f>IF($A1949&lt;&gt;"", IFERROR(VLOOKUP(IF(LEN(BD1949)&gt;5, RIGHT(BD1949,LEN(BD1949)-6), $F1949) &amp; IF(LEN(BD1949)&gt;5, LEFT(RIGHT(BD1949,LEN(BD1949)-5), 1), $K1949) &amp; LEFT(BD1949,4), Schedule!$A$3:$K$999,11,0),"No Data"),"")</f>
        <v/>
      </c>
      <c r="BF1949" s="142"/>
      <c r="BG1949" s="144" t="str">
        <f>IF($A1949&lt;&gt;"", IFERROR(VLOOKUP(IF(LEN(BF1949)&gt;5, RIGHT(BF1949,LEN(BF1949)-6), $F1949) &amp; IF(LEN(BF1949)&gt;5, LEFT(RIGHT(BF1949,LEN(BF1949)-5), 1), $K1949) &amp; LEFT(BF1949,4), Schedule!$A$3:$K$999,11,0),"No Data"),"")</f>
        <v/>
      </c>
      <c r="BH1949" s="146"/>
      <c r="BI1949" s="144" t="str">
        <f>IF($A1949&lt;&gt;"", IFERROR(VLOOKUP(IF(LEN(BH1949)&gt;5, RIGHT(BH1949,LEN(BH1949)-6), $F1949) &amp; IF(LEN(BH1949)&gt;5, LEFT(RIGHT(BH1949,LEN(BH1949)-5), 1), $K1949) &amp; LEFT(BH1949,4), Schedule!$A$3:$K$999,11,0),"No Data"),"")</f>
        <v/>
      </c>
      <c r="BJ1949" s="146"/>
      <c r="BK1949" s="143" t="str">
        <f>IF($A1949&lt;&gt;"", IFERROR(VLOOKUP(IF(LEN(BJ1949)&gt;5, RIGHT(BJ1949,LEN(BJ1949)-6), $F1949) &amp; IF(LEN(BJ1949)&gt;5, LEFT(RIGHT(BJ1949,LEN(BJ1949)-5), 1), $K1949) &amp; LEFT(BJ1949,4), Schedule!$A$3:$K$999,11,0),"No Data"),"")</f>
        <v/>
      </c>
      <c r="BL1949" s="142"/>
      <c r="BM1949" s="143" t="str">
        <f>IF($A1949&lt;&gt;"", IFERROR(VLOOKUP(IF(LEN(BL1949)&gt;5, RIGHT(BL1949,LEN(BL1949)-6), $F1949) &amp; IF(LEN(BL1949)&gt;5, LEFT(RIGHT(BL1949,LEN(BL1949)-5), 1), $K1949) &amp; LEFT(BL1949,4), Schedule!$A$3:$K$999,11,0),"No Data"),"")</f>
        <v/>
      </c>
      <c r="BN1949" s="142"/>
      <c r="BO1949" s="144" t="str">
        <f>IF($A1949&lt;&gt;"", IFERROR(VLOOKUP(IF(LEN(BN1949)&gt;5, RIGHT(BN1949,LEN(BN1949)-6), $F1949) &amp; IF(LEN(BN1949)&gt;5, LEFT(RIGHT(BN1949,LEN(BN1949)-5), 1), $K1949) &amp; LEFT(BN1949,4), Schedule!$A$3:$K$999,11,0),"No Data"),"")</f>
        <v/>
      </c>
      <c r="BP1949" s="146"/>
      <c r="BQ1949" s="144" t="str">
        <f>IF($A1949&lt;&gt;"", IFERROR(VLOOKUP(IF(LEN(BP1949)&gt;5, RIGHT(BP1949,LEN(BP1949)-6), $F1949) &amp; IF(LEN(BP1949)&gt;5, LEFT(RIGHT(BP1949,LEN(BP1949)-5), 1), $K1949) &amp; LEFT(BP1949,4), Schedule!$A$3:$K$999,11,0),"No Data"),"")</f>
        <v/>
      </c>
      <c r="BR1949" s="146"/>
      <c r="BS1949" s="143" t="str">
        <f>IF($A1949&lt;&gt;"", IFERROR(VLOOKUP(IF(LEN(BR1949)&gt;5, RIGHT(BR1949,LEN(BR1949)-6), $F1949) &amp; IF(LEN(BR1949)&gt;5, LEFT(RIGHT(BR1949,LEN(BR1949)-5), 1), $K1949) &amp; LEFT(BR1949,4), Schedule!$A$3:$K$999,11,0),"No Data"),"")</f>
        <v/>
      </c>
      <c r="BT1949" s="142"/>
      <c r="BU1949" s="144" t="str">
        <f>IF($A1949&lt;&gt;"", IFERROR(VLOOKUP(IF(LEN(BT1949)&gt;5, RIGHT(BT1949,LEN(BT1949)-6), $F1949) &amp; IF(LEN(BT1949)&gt;5, LEFT(RIGHT(BT1949,LEN(BT1949)-5), 1), $K1949) &amp; LEFT(BT1949,4), Schedule!$A$3:$K$999,11,0),"No Data"),"")</f>
        <v/>
      </c>
    </row>
    <row r="1950" spans="1:73" x14ac:dyDescent="0.25">
      <c r="A1950" s="167"/>
      <c r="B1950" s="134" t="str">
        <f>IFERROR(IF(VLOOKUP(A1950, 'Name List'!$A$2:$J$10000,2,0)=0,"",VLOOKUP(A1950, 'Name List'!$A$2:$J$10000,2,0)),"")</f>
        <v/>
      </c>
      <c r="C1950" s="134" t="str">
        <f>IFERROR(IF(VLOOKUP(A1950, 'Name List'!$A$2:$J$10000,3,0)=0,"",VLOOKUP(A1950, 'Name List'!$A$2:$J$10000,3,0)),"")</f>
        <v/>
      </c>
      <c r="D1950" s="135" t="str">
        <f>IFERROR(IF(VLOOKUP(A1950, 'Name List'!$A$2:$J$10000,4,0)=0,"",VLOOKUP(A1950, 'Name List'!$A$2:$J$10000,4,0)),"")</f>
        <v/>
      </c>
      <c r="E1950" s="135" t="str">
        <f>IFERROR(IF(VLOOKUP(A1950, 'Name List'!$A$2:$J$10000,5,0)=0,"",VLOOKUP(A1950, 'Name List'!$A$2:$J$10000,5,0)),"")</f>
        <v/>
      </c>
      <c r="F1950" s="134" t="str">
        <f>IFERROR(IF(VLOOKUP(A1950, 'Name List'!$A$2:$J$10000,6,0)=0,"",VLOOKUP(A1950, 'Name List'!$A$2:$J$10000,6,0)),"")</f>
        <v/>
      </c>
      <c r="G1950" s="134" t="str">
        <f>IFERROR(IF(VLOOKUP(A1950, 'Name List'!$A$2:$J$10000,7,0)=0,"",VLOOKUP(A1950, 'Name List'!$A$2:$J$10000,7,0)),"")</f>
        <v/>
      </c>
      <c r="H1950" s="134" t="str">
        <f>IFERROR(IF(VLOOKUP(A1950, 'Name List'!$A$2:$J$10000,8,0)=0,"",VLOOKUP(A1950, 'Name List'!$A$2:$J$10000,8,0)),"")</f>
        <v/>
      </c>
      <c r="I1950" s="134" t="str">
        <f>IFERROR(IF(VLOOKUP(A1950, 'Name List'!$A$2:$J$10000,9,0)=0,"",VLOOKUP(A1950, 'Name List'!$A$2:$J$10000,9,0)),"")</f>
        <v/>
      </c>
      <c r="J1950" s="134" t="str">
        <f>IFERROR(IF(VLOOKUP(A1950, 'Name List'!$A$2:$J$10000,10,0)=0,"",VLOOKUP(A1950, 'Name List'!$A$2:$J$10000,10,0)),"")</f>
        <v/>
      </c>
      <c r="K1950" s="136"/>
      <c r="L1950" s="142"/>
      <c r="M1950" s="143" t="str">
        <f>IF($A1950&lt;&gt;"", IFERROR(VLOOKUP(IF(LEN(L1950)&gt;5, RIGHT(L1950,LEN(L1950)-6), $F1950) &amp; IF(LEN(L1950)&gt;5, LEFT(RIGHT(L1950,LEN(L1950)-5), 1), $K1950) &amp; LEFT(L1950,4), Schedule!$A$3:$K$999,11,0),"No Data"),"")</f>
        <v/>
      </c>
      <c r="N1950" s="142"/>
      <c r="O1950" s="144" t="str">
        <f>IF($A1950&lt;&gt;"", IFERROR(VLOOKUP(IF(LEN(N1950)&gt;5, RIGHT(N1950,LEN(N1950)-6), $F1950) &amp; IF(LEN(N1950)&gt;5, LEFT(RIGHT(N1950,LEN(N1950)-5), 1), $K1950) &amp; LEFT(N1950,4), Schedule!$A$3:$K$999,11,0),"No Data"),"")</f>
        <v/>
      </c>
      <c r="P1950" s="142"/>
      <c r="Q1950" s="144" t="str">
        <f>IF($A1950&lt;&gt;"", IFERROR(VLOOKUP(IF(LEN(P1950)&gt;5, RIGHT(P1950,LEN(P1950)-6), $F1950) &amp; IF(LEN(P1950)&gt;5, LEFT(RIGHT(P1950,LEN(P1950)-5), 1), $K1950) &amp; LEFT(P1950,4), Schedule!$A$3:$K$999,11,0),"No Data"),"")</f>
        <v/>
      </c>
      <c r="R1950" s="142"/>
      <c r="S1950" s="143" t="str">
        <f>IF($A1950&lt;&gt;"", IFERROR(VLOOKUP(IF(LEN(R1950)&gt;5, RIGHT(R1950,LEN(R1950)-6), $F1950) &amp; IF(LEN(R1950)&gt;5, LEFT(RIGHT(R1950,LEN(R1950)-5), 1), $K1950) &amp; LEFT(R1950,4), Schedule!$A$3:$K$999,11,0),"No Data"),"")</f>
        <v/>
      </c>
      <c r="T1950" s="142"/>
      <c r="U1950" s="144" t="str">
        <f>IF($A1950&lt;&gt;"", IFERROR(VLOOKUP(IF(LEN(T1950)&gt;5, RIGHT(T1950,LEN(T1950)-6), $F1950) &amp; IF(LEN(T1950)&gt;5, LEFT(RIGHT(T1950,LEN(T1950)-5), 1), $K1950) &amp; LEFT(T1950,4), Schedule!$A$3:$K$999,11,0),"No Data"),"")</f>
        <v/>
      </c>
      <c r="V1950" s="142"/>
      <c r="W1950" s="144" t="str">
        <f>IF($A1950&lt;&gt;"", IFERROR(VLOOKUP(IF(LEN(V1950)&gt;5, RIGHT(V1950,LEN(V1950)-6), $F1950) &amp; IF(LEN(V1950)&gt;5, LEFT(RIGHT(V1950,LEN(V1950)-5), 1), $K1950) &amp; LEFT(V1950,4), Schedule!$A$3:$K$999,11,0),"No Data"),"")</f>
        <v/>
      </c>
      <c r="X1950" s="142"/>
      <c r="Y1950" s="144" t="str">
        <f>IF($A1950&lt;&gt;"", IFERROR(VLOOKUP(IF(LEN(X1950)&gt;5, RIGHT(X1950,LEN(X1950)-6), $F1950) &amp; IF(LEN(X1950)&gt;5, LEFT(RIGHT(X1950,LEN(X1950)-5), 1), $K1950) &amp; LEFT(X1950,4), Schedule!$A$3:$K$999,11,0),"No Data"),"")</f>
        <v/>
      </c>
      <c r="Z1950" s="142"/>
      <c r="AA1950" s="143" t="str">
        <f>IF($A1950&lt;&gt;"", IFERROR(VLOOKUP(IF(LEN(Z1950)&gt;5, RIGHT(Z1950,LEN(Z1950)-6), $F1950) &amp; IF(LEN(Z1950)&gt;5, LEFT(RIGHT(Z1950,LEN(Z1950)-5), 1), $K1950) &amp; LEFT(Z1950,4), Schedule!$A$3:$K$999,11,0),"No Data"),"")</f>
        <v/>
      </c>
      <c r="AB1950" s="142"/>
      <c r="AC1950" s="144" t="str">
        <f>IF($A1950&lt;&gt;"", IFERROR(VLOOKUP(IF(LEN(AB1950)&gt;5, RIGHT(AB1950,LEN(AB1950)-6), $F1950) &amp; IF(LEN(AB1950)&gt;5, LEFT(RIGHT(AB1950,LEN(AB1950)-5), 1), $K1950) &amp; LEFT(AB1950,4), Schedule!$A$3:$K$999,11,0),"No Data"),"")</f>
        <v/>
      </c>
      <c r="AD1950" s="146"/>
      <c r="AE1950" s="144" t="str">
        <f>IF($A1950&lt;&gt;"", IFERROR(VLOOKUP(IF(LEN(AD1950)&gt;5, RIGHT(AD1950,LEN(AD1950)-6), $F1950) &amp; IF(LEN(AD1950)&gt;5, LEFT(RIGHT(AD1950,LEN(AD1950)-5), 1), $K1950) &amp; LEFT(AD1950,4), Schedule!$A$3:$K$999,11,0),"No Data"),"")</f>
        <v/>
      </c>
      <c r="AF1950" s="146"/>
      <c r="AG1950" s="143" t="str">
        <f>IF($A1950&lt;&gt;"", IFERROR(VLOOKUP(IF(LEN(AF1950)&gt;5, RIGHT(AF1950,LEN(AF1950)-6), $F1950) &amp; IF(LEN(AF1950)&gt;5, LEFT(RIGHT(AF1950,LEN(AF1950)-5), 1), $K1950) &amp; LEFT(AF1950,4), Schedule!$A$3:$K$999,11,0),"No Data"),"")</f>
        <v/>
      </c>
      <c r="AH1950" s="142"/>
      <c r="AI1950" s="143" t="str">
        <f>IF($A1950&lt;&gt;"", IFERROR(VLOOKUP(IF(LEN(AH1950)&gt;5, RIGHT(AH1950,LEN(AH1950)-6), $F1950) &amp; IF(LEN(AH1950)&gt;5, LEFT(RIGHT(AH1950,LEN(AH1950)-5), 1), $K1950) &amp; LEFT(AH1950,4), Schedule!$A$3:$K$999,11,0),"No Data"),"")</f>
        <v/>
      </c>
      <c r="AJ1950" s="142"/>
      <c r="AK1950" s="144" t="str">
        <f>IF($A1950&lt;&gt;"", IFERROR(VLOOKUP(IF(LEN(AJ1950)&gt;5, RIGHT(AJ1950,LEN(AJ1950)-6), $F1950) &amp; IF(LEN(AJ1950)&gt;5, LEFT(RIGHT(AJ1950,LEN(AJ1950)-5), 1), $K1950) &amp; LEFT(AJ1950,4), Schedule!$A$3:$K$999,11,0),"No Data"),"")</f>
        <v/>
      </c>
      <c r="AL1950" s="146"/>
      <c r="AM1950" s="144" t="str">
        <f>IF($A1950&lt;&gt;"", IFERROR(VLOOKUP(IF(LEN(AL1950)&gt;5, RIGHT(AL1950,LEN(AL1950)-6), $F1950) &amp; IF(LEN(AL1950)&gt;5, LEFT(RIGHT(AL1950,LEN(AL1950)-5), 1), $K1950) &amp; LEFT(AL1950,4), Schedule!$A$3:$K$999,11,0),"No Data"),"")</f>
        <v/>
      </c>
      <c r="AN1950" s="142"/>
      <c r="AO1950" s="143" t="str">
        <f>IF($A1950&lt;&gt;"", IFERROR(VLOOKUP(IF(LEN(AN1950)&gt;5, RIGHT(AN1950,LEN(AN1950)-6), $F1950) &amp; IF(LEN(AN1950)&gt;5, LEFT(RIGHT(AN1950,LEN(AN1950)-5), 1), $K1950) &amp; LEFT(AN1950,4), Schedule!$A$3:$K$999,11,0),"No Data"),"")</f>
        <v/>
      </c>
      <c r="AP1950" s="142"/>
      <c r="AQ1950" s="144" t="str">
        <f>IF($A1950&lt;&gt;"", IFERROR(VLOOKUP(IF(LEN(AP1950)&gt;5, RIGHT(AP1950,LEN(AP1950)-6), $F1950) &amp; IF(LEN(AP1950)&gt;5, LEFT(RIGHT(AP1950,LEN(AP1950)-5), 1), $K1950) &amp; LEFT(AP1950,4), Schedule!$A$3:$K$999,11,0),"No Data"),"")</f>
        <v/>
      </c>
      <c r="AR1950" s="146"/>
      <c r="AS1950" s="144" t="str">
        <f>IF($A1950&lt;&gt;"", IFERROR(VLOOKUP(IF(LEN(AR1950)&gt;5, RIGHT(AR1950,LEN(AR1950)-6), $F1950) &amp; IF(LEN(AR1950)&gt;5, LEFT(RIGHT(AR1950,LEN(AR1950)-5), 1), $K1950) &amp; LEFT(AR1950,4), Schedule!$A$3:$K$999,11,0),"No Data"),"")</f>
        <v/>
      </c>
      <c r="AT1950" s="146"/>
      <c r="AU1950" s="143" t="str">
        <f>IF($A1950&lt;&gt;"", IFERROR(VLOOKUP(IF(LEN(AT1950)&gt;5, RIGHT(AT1950,LEN(AT1950)-6), $F1950) &amp; IF(LEN(AT1950)&gt;5, LEFT(RIGHT(AT1950,LEN(AT1950)-5), 1), $K1950) &amp; LEFT(AT1950,4), Schedule!$A$3:$K$999,11,0),"No Data"),"")</f>
        <v/>
      </c>
      <c r="AV1950" s="142"/>
      <c r="AW1950" s="143" t="str">
        <f>IF($A1950&lt;&gt;"", IFERROR(VLOOKUP(IF(LEN(AV1950)&gt;5, RIGHT(AV1950,LEN(AV1950)-6), $F1950) &amp; IF(LEN(AV1950)&gt;5, LEFT(RIGHT(AV1950,LEN(AV1950)-5), 1), $K1950) &amp; LEFT(AV1950,4), Schedule!$A$3:$K$999,11,0),"No Data"),"")</f>
        <v/>
      </c>
      <c r="AX1950" s="142"/>
      <c r="AY1950" s="144" t="str">
        <f>IF($A1950&lt;&gt;"", IFERROR(VLOOKUP(IF(LEN(AX1950)&gt;5, RIGHT(AX1950,LEN(AX1950)-6), $F1950) &amp; IF(LEN(AX1950)&gt;5, LEFT(RIGHT(AX1950,LEN(AX1950)-5), 1), $K1950) &amp; LEFT(AX1950,4), Schedule!$A$3:$K$999,11,0),"No Data"),"")</f>
        <v/>
      </c>
      <c r="AZ1950" s="146"/>
      <c r="BA1950" s="144" t="str">
        <f>IF($A1950&lt;&gt;"", IFERROR(VLOOKUP(IF(LEN(AZ1950)&gt;5, RIGHT(AZ1950,LEN(AZ1950)-6), $F1950) &amp; IF(LEN(AZ1950)&gt;5, LEFT(RIGHT(AZ1950,LEN(AZ1950)-5), 1), $K1950) &amp; LEFT(AZ1950,4), Schedule!$A$3:$K$999,11,0),"No Data"),"")</f>
        <v/>
      </c>
      <c r="BB1950" s="146"/>
      <c r="BC1950" s="143" t="str">
        <f>IF($A1950&lt;&gt;"", IFERROR(VLOOKUP(IF(LEN(BB1950)&gt;5, RIGHT(BB1950,LEN(BB1950)-6), $F1950) &amp; IF(LEN(BB1950)&gt;5, LEFT(RIGHT(BB1950,LEN(BB1950)-5), 1), $K1950) &amp; LEFT(BB1950,4), Schedule!$A$3:$K$999,11,0),"No Data"),"")</f>
        <v/>
      </c>
      <c r="BD1950" s="142"/>
      <c r="BE1950" s="143" t="str">
        <f>IF($A1950&lt;&gt;"", IFERROR(VLOOKUP(IF(LEN(BD1950)&gt;5, RIGHT(BD1950,LEN(BD1950)-6), $F1950) &amp; IF(LEN(BD1950)&gt;5, LEFT(RIGHT(BD1950,LEN(BD1950)-5), 1), $K1950) &amp; LEFT(BD1950,4), Schedule!$A$3:$K$999,11,0),"No Data"),"")</f>
        <v/>
      </c>
      <c r="BF1950" s="142"/>
      <c r="BG1950" s="144" t="str">
        <f>IF($A1950&lt;&gt;"", IFERROR(VLOOKUP(IF(LEN(BF1950)&gt;5, RIGHT(BF1950,LEN(BF1950)-6), $F1950) &amp; IF(LEN(BF1950)&gt;5, LEFT(RIGHT(BF1950,LEN(BF1950)-5), 1), $K1950) &amp; LEFT(BF1950,4), Schedule!$A$3:$K$999,11,0),"No Data"),"")</f>
        <v/>
      </c>
      <c r="BH1950" s="146"/>
      <c r="BI1950" s="144" t="str">
        <f>IF($A1950&lt;&gt;"", IFERROR(VLOOKUP(IF(LEN(BH1950)&gt;5, RIGHT(BH1950,LEN(BH1950)-6), $F1950) &amp; IF(LEN(BH1950)&gt;5, LEFT(RIGHT(BH1950,LEN(BH1950)-5), 1), $K1950) &amp; LEFT(BH1950,4), Schedule!$A$3:$K$999,11,0),"No Data"),"")</f>
        <v/>
      </c>
      <c r="BJ1950" s="146"/>
      <c r="BK1950" s="143" t="str">
        <f>IF($A1950&lt;&gt;"", IFERROR(VLOOKUP(IF(LEN(BJ1950)&gt;5, RIGHT(BJ1950,LEN(BJ1950)-6), $F1950) &amp; IF(LEN(BJ1950)&gt;5, LEFT(RIGHT(BJ1950,LEN(BJ1950)-5), 1), $K1950) &amp; LEFT(BJ1950,4), Schedule!$A$3:$K$999,11,0),"No Data"),"")</f>
        <v/>
      </c>
      <c r="BL1950" s="142"/>
      <c r="BM1950" s="143" t="str">
        <f>IF($A1950&lt;&gt;"", IFERROR(VLOOKUP(IF(LEN(BL1950)&gt;5, RIGHT(BL1950,LEN(BL1950)-6), $F1950) &amp; IF(LEN(BL1950)&gt;5, LEFT(RIGHT(BL1950,LEN(BL1950)-5), 1), $K1950) &amp; LEFT(BL1950,4), Schedule!$A$3:$K$999,11,0),"No Data"),"")</f>
        <v/>
      </c>
      <c r="BN1950" s="142"/>
      <c r="BO1950" s="144" t="str">
        <f>IF($A1950&lt;&gt;"", IFERROR(VLOOKUP(IF(LEN(BN1950)&gt;5, RIGHT(BN1950,LEN(BN1950)-6), $F1950) &amp; IF(LEN(BN1950)&gt;5, LEFT(RIGHT(BN1950,LEN(BN1950)-5), 1), $K1950) &amp; LEFT(BN1950,4), Schedule!$A$3:$K$999,11,0),"No Data"),"")</f>
        <v/>
      </c>
      <c r="BP1950" s="146"/>
      <c r="BQ1950" s="144" t="str">
        <f>IF($A1950&lt;&gt;"", IFERROR(VLOOKUP(IF(LEN(BP1950)&gt;5, RIGHT(BP1950,LEN(BP1950)-6), $F1950) &amp; IF(LEN(BP1950)&gt;5, LEFT(RIGHT(BP1950,LEN(BP1950)-5), 1), $K1950) &amp; LEFT(BP1950,4), Schedule!$A$3:$K$999,11,0),"No Data"),"")</f>
        <v/>
      </c>
      <c r="BR1950" s="146"/>
      <c r="BS1950" s="143" t="str">
        <f>IF($A1950&lt;&gt;"", IFERROR(VLOOKUP(IF(LEN(BR1950)&gt;5, RIGHT(BR1950,LEN(BR1950)-6), $F1950) &amp; IF(LEN(BR1950)&gt;5, LEFT(RIGHT(BR1950,LEN(BR1950)-5), 1), $K1950) &amp; LEFT(BR1950,4), Schedule!$A$3:$K$999,11,0),"No Data"),"")</f>
        <v/>
      </c>
      <c r="BT1950" s="142"/>
      <c r="BU1950" s="144" t="str">
        <f>IF($A1950&lt;&gt;"", IFERROR(VLOOKUP(IF(LEN(BT1950)&gt;5, RIGHT(BT1950,LEN(BT1950)-6), $F1950) &amp; IF(LEN(BT1950)&gt;5, LEFT(RIGHT(BT1950,LEN(BT1950)-5), 1), $K1950) &amp; LEFT(BT1950,4), Schedule!$A$3:$K$999,11,0),"No Data"),"")</f>
        <v/>
      </c>
    </row>
    <row r="1951" spans="1:73" x14ac:dyDescent="0.25">
      <c r="A1951" s="167"/>
      <c r="B1951" s="134" t="str">
        <f>IFERROR(IF(VLOOKUP(A1951, 'Name List'!$A$2:$J$10000,2,0)=0,"",VLOOKUP(A1951, 'Name List'!$A$2:$J$10000,2,0)),"")</f>
        <v/>
      </c>
      <c r="C1951" s="134" t="str">
        <f>IFERROR(IF(VLOOKUP(A1951, 'Name List'!$A$2:$J$10000,3,0)=0,"",VLOOKUP(A1951, 'Name List'!$A$2:$J$10000,3,0)),"")</f>
        <v/>
      </c>
      <c r="D1951" s="135" t="str">
        <f>IFERROR(IF(VLOOKUP(A1951, 'Name List'!$A$2:$J$10000,4,0)=0,"",VLOOKUP(A1951, 'Name List'!$A$2:$J$10000,4,0)),"")</f>
        <v/>
      </c>
      <c r="E1951" s="135" t="str">
        <f>IFERROR(IF(VLOOKUP(A1951, 'Name List'!$A$2:$J$10000,5,0)=0,"",VLOOKUP(A1951, 'Name List'!$A$2:$J$10000,5,0)),"")</f>
        <v/>
      </c>
      <c r="F1951" s="134" t="str">
        <f>IFERROR(IF(VLOOKUP(A1951, 'Name List'!$A$2:$J$10000,6,0)=0,"",VLOOKUP(A1951, 'Name List'!$A$2:$J$10000,6,0)),"")</f>
        <v/>
      </c>
      <c r="G1951" s="134" t="str">
        <f>IFERROR(IF(VLOOKUP(A1951, 'Name List'!$A$2:$J$10000,7,0)=0,"",VLOOKUP(A1951, 'Name List'!$A$2:$J$10000,7,0)),"")</f>
        <v/>
      </c>
      <c r="H1951" s="134" t="str">
        <f>IFERROR(IF(VLOOKUP(A1951, 'Name List'!$A$2:$J$10000,8,0)=0,"",VLOOKUP(A1951, 'Name List'!$A$2:$J$10000,8,0)),"")</f>
        <v/>
      </c>
      <c r="I1951" s="134" t="str">
        <f>IFERROR(IF(VLOOKUP(A1951, 'Name List'!$A$2:$J$10000,9,0)=0,"",VLOOKUP(A1951, 'Name List'!$A$2:$J$10000,9,0)),"")</f>
        <v/>
      </c>
      <c r="J1951" s="134" t="str">
        <f>IFERROR(IF(VLOOKUP(A1951, 'Name List'!$A$2:$J$10000,10,0)=0,"",VLOOKUP(A1951, 'Name List'!$A$2:$J$10000,10,0)),"")</f>
        <v/>
      </c>
      <c r="K1951" s="136"/>
      <c r="L1951" s="142"/>
      <c r="M1951" s="143" t="str">
        <f>IF($A1951&lt;&gt;"", IFERROR(VLOOKUP(IF(LEN(L1951)&gt;5, RIGHT(L1951,LEN(L1951)-6), $F1951) &amp; IF(LEN(L1951)&gt;5, LEFT(RIGHT(L1951,LEN(L1951)-5), 1), $K1951) &amp; LEFT(L1951,4), Schedule!$A$3:$K$999,11,0),"No Data"),"")</f>
        <v/>
      </c>
      <c r="N1951" s="142"/>
      <c r="O1951" s="144" t="str">
        <f>IF($A1951&lt;&gt;"", IFERROR(VLOOKUP(IF(LEN(N1951)&gt;5, RIGHT(N1951,LEN(N1951)-6), $F1951) &amp; IF(LEN(N1951)&gt;5, LEFT(RIGHT(N1951,LEN(N1951)-5), 1), $K1951) &amp; LEFT(N1951,4), Schedule!$A$3:$K$999,11,0),"No Data"),"")</f>
        <v/>
      </c>
      <c r="P1951" s="142"/>
      <c r="Q1951" s="144" t="str">
        <f>IF($A1951&lt;&gt;"", IFERROR(VLOOKUP(IF(LEN(P1951)&gt;5, RIGHT(P1951,LEN(P1951)-6), $F1951) &amp; IF(LEN(P1951)&gt;5, LEFT(RIGHT(P1951,LEN(P1951)-5), 1), $K1951) &amp; LEFT(P1951,4), Schedule!$A$3:$K$999,11,0),"No Data"),"")</f>
        <v/>
      </c>
      <c r="R1951" s="142"/>
      <c r="S1951" s="143" t="str">
        <f>IF($A1951&lt;&gt;"", IFERROR(VLOOKUP(IF(LEN(R1951)&gt;5, RIGHT(R1951,LEN(R1951)-6), $F1951) &amp; IF(LEN(R1951)&gt;5, LEFT(RIGHT(R1951,LEN(R1951)-5), 1), $K1951) &amp; LEFT(R1951,4), Schedule!$A$3:$K$999,11,0),"No Data"),"")</f>
        <v/>
      </c>
      <c r="T1951" s="142"/>
      <c r="U1951" s="144" t="str">
        <f>IF($A1951&lt;&gt;"", IFERROR(VLOOKUP(IF(LEN(T1951)&gt;5, RIGHT(T1951,LEN(T1951)-6), $F1951) &amp; IF(LEN(T1951)&gt;5, LEFT(RIGHT(T1951,LEN(T1951)-5), 1), $K1951) &amp; LEFT(T1951,4), Schedule!$A$3:$K$999,11,0),"No Data"),"")</f>
        <v/>
      </c>
      <c r="V1951" s="142"/>
      <c r="W1951" s="144" t="str">
        <f>IF($A1951&lt;&gt;"", IFERROR(VLOOKUP(IF(LEN(V1951)&gt;5, RIGHT(V1951,LEN(V1951)-6), $F1951) &amp; IF(LEN(V1951)&gt;5, LEFT(RIGHT(V1951,LEN(V1951)-5), 1), $K1951) &amp; LEFT(V1951,4), Schedule!$A$3:$K$999,11,0),"No Data"),"")</f>
        <v/>
      </c>
      <c r="X1951" s="142"/>
      <c r="Y1951" s="144" t="str">
        <f>IF($A1951&lt;&gt;"", IFERROR(VLOOKUP(IF(LEN(X1951)&gt;5, RIGHT(X1951,LEN(X1951)-6), $F1951) &amp; IF(LEN(X1951)&gt;5, LEFT(RIGHT(X1951,LEN(X1951)-5), 1), $K1951) &amp; LEFT(X1951,4), Schedule!$A$3:$K$999,11,0),"No Data"),"")</f>
        <v/>
      </c>
      <c r="Z1951" s="142"/>
      <c r="AA1951" s="143" t="str">
        <f>IF($A1951&lt;&gt;"", IFERROR(VLOOKUP(IF(LEN(Z1951)&gt;5, RIGHT(Z1951,LEN(Z1951)-6), $F1951) &amp; IF(LEN(Z1951)&gt;5, LEFT(RIGHT(Z1951,LEN(Z1951)-5), 1), $K1951) &amp; LEFT(Z1951,4), Schedule!$A$3:$K$999,11,0),"No Data"),"")</f>
        <v/>
      </c>
      <c r="AB1951" s="142"/>
      <c r="AC1951" s="144" t="str">
        <f>IF($A1951&lt;&gt;"", IFERROR(VLOOKUP(IF(LEN(AB1951)&gt;5, RIGHT(AB1951,LEN(AB1951)-6), $F1951) &amp; IF(LEN(AB1951)&gt;5, LEFT(RIGHT(AB1951,LEN(AB1951)-5), 1), $K1951) &amp; LEFT(AB1951,4), Schedule!$A$3:$K$999,11,0),"No Data"),"")</f>
        <v/>
      </c>
      <c r="AD1951" s="146"/>
      <c r="AE1951" s="144" t="str">
        <f>IF($A1951&lt;&gt;"", IFERROR(VLOOKUP(IF(LEN(AD1951)&gt;5, RIGHT(AD1951,LEN(AD1951)-6), $F1951) &amp; IF(LEN(AD1951)&gt;5, LEFT(RIGHT(AD1951,LEN(AD1951)-5), 1), $K1951) &amp; LEFT(AD1951,4), Schedule!$A$3:$K$999,11,0),"No Data"),"")</f>
        <v/>
      </c>
      <c r="AF1951" s="146"/>
      <c r="AG1951" s="143" t="str">
        <f>IF($A1951&lt;&gt;"", IFERROR(VLOOKUP(IF(LEN(AF1951)&gt;5, RIGHT(AF1951,LEN(AF1951)-6), $F1951) &amp; IF(LEN(AF1951)&gt;5, LEFT(RIGHT(AF1951,LEN(AF1951)-5), 1), $K1951) &amp; LEFT(AF1951,4), Schedule!$A$3:$K$999,11,0),"No Data"),"")</f>
        <v/>
      </c>
      <c r="AH1951" s="142"/>
      <c r="AI1951" s="143" t="str">
        <f>IF($A1951&lt;&gt;"", IFERROR(VLOOKUP(IF(LEN(AH1951)&gt;5, RIGHT(AH1951,LEN(AH1951)-6), $F1951) &amp; IF(LEN(AH1951)&gt;5, LEFT(RIGHT(AH1951,LEN(AH1951)-5), 1), $K1951) &amp; LEFT(AH1951,4), Schedule!$A$3:$K$999,11,0),"No Data"),"")</f>
        <v/>
      </c>
      <c r="AJ1951" s="142"/>
      <c r="AK1951" s="144" t="str">
        <f>IF($A1951&lt;&gt;"", IFERROR(VLOOKUP(IF(LEN(AJ1951)&gt;5, RIGHT(AJ1951,LEN(AJ1951)-6), $F1951) &amp; IF(LEN(AJ1951)&gt;5, LEFT(RIGHT(AJ1951,LEN(AJ1951)-5), 1), $K1951) &amp; LEFT(AJ1951,4), Schedule!$A$3:$K$999,11,0),"No Data"),"")</f>
        <v/>
      </c>
      <c r="AL1951" s="146"/>
      <c r="AM1951" s="144" t="str">
        <f>IF($A1951&lt;&gt;"", IFERROR(VLOOKUP(IF(LEN(AL1951)&gt;5, RIGHT(AL1951,LEN(AL1951)-6), $F1951) &amp; IF(LEN(AL1951)&gt;5, LEFT(RIGHT(AL1951,LEN(AL1951)-5), 1), $K1951) &amp; LEFT(AL1951,4), Schedule!$A$3:$K$999,11,0),"No Data"),"")</f>
        <v/>
      </c>
      <c r="AN1951" s="142"/>
      <c r="AO1951" s="143" t="str">
        <f>IF($A1951&lt;&gt;"", IFERROR(VLOOKUP(IF(LEN(AN1951)&gt;5, RIGHT(AN1951,LEN(AN1951)-6), $F1951) &amp; IF(LEN(AN1951)&gt;5, LEFT(RIGHT(AN1951,LEN(AN1951)-5), 1), $K1951) &amp; LEFT(AN1951,4), Schedule!$A$3:$K$999,11,0),"No Data"),"")</f>
        <v/>
      </c>
      <c r="AP1951" s="142"/>
      <c r="AQ1951" s="144" t="str">
        <f>IF($A1951&lt;&gt;"", IFERROR(VLOOKUP(IF(LEN(AP1951)&gt;5, RIGHT(AP1951,LEN(AP1951)-6), $F1951) &amp; IF(LEN(AP1951)&gt;5, LEFT(RIGHT(AP1951,LEN(AP1951)-5), 1), $K1951) &amp; LEFT(AP1951,4), Schedule!$A$3:$K$999,11,0),"No Data"),"")</f>
        <v/>
      </c>
      <c r="AR1951" s="146"/>
      <c r="AS1951" s="144" t="str">
        <f>IF($A1951&lt;&gt;"", IFERROR(VLOOKUP(IF(LEN(AR1951)&gt;5, RIGHT(AR1951,LEN(AR1951)-6), $F1951) &amp; IF(LEN(AR1951)&gt;5, LEFT(RIGHT(AR1951,LEN(AR1951)-5), 1), $K1951) &amp; LEFT(AR1951,4), Schedule!$A$3:$K$999,11,0),"No Data"),"")</f>
        <v/>
      </c>
      <c r="AT1951" s="146"/>
      <c r="AU1951" s="143" t="str">
        <f>IF($A1951&lt;&gt;"", IFERROR(VLOOKUP(IF(LEN(AT1951)&gt;5, RIGHT(AT1951,LEN(AT1951)-6), $F1951) &amp; IF(LEN(AT1951)&gt;5, LEFT(RIGHT(AT1951,LEN(AT1951)-5), 1), $K1951) &amp; LEFT(AT1951,4), Schedule!$A$3:$K$999,11,0),"No Data"),"")</f>
        <v/>
      </c>
      <c r="AV1951" s="142"/>
      <c r="AW1951" s="143" t="str">
        <f>IF($A1951&lt;&gt;"", IFERROR(VLOOKUP(IF(LEN(AV1951)&gt;5, RIGHT(AV1951,LEN(AV1951)-6), $F1951) &amp; IF(LEN(AV1951)&gt;5, LEFT(RIGHT(AV1951,LEN(AV1951)-5), 1), $K1951) &amp; LEFT(AV1951,4), Schedule!$A$3:$K$999,11,0),"No Data"),"")</f>
        <v/>
      </c>
      <c r="AX1951" s="142"/>
      <c r="AY1951" s="144" t="str">
        <f>IF($A1951&lt;&gt;"", IFERROR(VLOOKUP(IF(LEN(AX1951)&gt;5, RIGHT(AX1951,LEN(AX1951)-6), $F1951) &amp; IF(LEN(AX1951)&gt;5, LEFT(RIGHT(AX1951,LEN(AX1951)-5), 1), $K1951) &amp; LEFT(AX1951,4), Schedule!$A$3:$K$999,11,0),"No Data"),"")</f>
        <v/>
      </c>
      <c r="AZ1951" s="146"/>
      <c r="BA1951" s="144" t="str">
        <f>IF($A1951&lt;&gt;"", IFERROR(VLOOKUP(IF(LEN(AZ1951)&gt;5, RIGHT(AZ1951,LEN(AZ1951)-6), $F1951) &amp; IF(LEN(AZ1951)&gt;5, LEFT(RIGHT(AZ1951,LEN(AZ1951)-5), 1), $K1951) &amp; LEFT(AZ1951,4), Schedule!$A$3:$K$999,11,0),"No Data"),"")</f>
        <v/>
      </c>
      <c r="BB1951" s="146"/>
      <c r="BC1951" s="143" t="str">
        <f>IF($A1951&lt;&gt;"", IFERROR(VLOOKUP(IF(LEN(BB1951)&gt;5, RIGHT(BB1951,LEN(BB1951)-6), $F1951) &amp; IF(LEN(BB1951)&gt;5, LEFT(RIGHT(BB1951,LEN(BB1951)-5), 1), $K1951) &amp; LEFT(BB1951,4), Schedule!$A$3:$K$999,11,0),"No Data"),"")</f>
        <v/>
      </c>
      <c r="BD1951" s="142"/>
      <c r="BE1951" s="143" t="str">
        <f>IF($A1951&lt;&gt;"", IFERROR(VLOOKUP(IF(LEN(BD1951)&gt;5, RIGHT(BD1951,LEN(BD1951)-6), $F1951) &amp; IF(LEN(BD1951)&gt;5, LEFT(RIGHT(BD1951,LEN(BD1951)-5), 1), $K1951) &amp; LEFT(BD1951,4), Schedule!$A$3:$K$999,11,0),"No Data"),"")</f>
        <v/>
      </c>
      <c r="BF1951" s="142"/>
      <c r="BG1951" s="144" t="str">
        <f>IF($A1951&lt;&gt;"", IFERROR(VLOOKUP(IF(LEN(BF1951)&gt;5, RIGHT(BF1951,LEN(BF1951)-6), $F1951) &amp; IF(LEN(BF1951)&gt;5, LEFT(RIGHT(BF1951,LEN(BF1951)-5), 1), $K1951) &amp; LEFT(BF1951,4), Schedule!$A$3:$K$999,11,0),"No Data"),"")</f>
        <v/>
      </c>
      <c r="BH1951" s="146"/>
      <c r="BI1951" s="144" t="str">
        <f>IF($A1951&lt;&gt;"", IFERROR(VLOOKUP(IF(LEN(BH1951)&gt;5, RIGHT(BH1951,LEN(BH1951)-6), $F1951) &amp; IF(LEN(BH1951)&gt;5, LEFT(RIGHT(BH1951,LEN(BH1951)-5), 1), $K1951) &amp; LEFT(BH1951,4), Schedule!$A$3:$K$999,11,0),"No Data"),"")</f>
        <v/>
      </c>
      <c r="BJ1951" s="146"/>
      <c r="BK1951" s="143" t="str">
        <f>IF($A1951&lt;&gt;"", IFERROR(VLOOKUP(IF(LEN(BJ1951)&gt;5, RIGHT(BJ1951,LEN(BJ1951)-6), $F1951) &amp; IF(LEN(BJ1951)&gt;5, LEFT(RIGHT(BJ1951,LEN(BJ1951)-5), 1), $K1951) &amp; LEFT(BJ1951,4), Schedule!$A$3:$K$999,11,0),"No Data"),"")</f>
        <v/>
      </c>
      <c r="BL1951" s="142"/>
      <c r="BM1951" s="143" t="str">
        <f>IF($A1951&lt;&gt;"", IFERROR(VLOOKUP(IF(LEN(BL1951)&gt;5, RIGHT(BL1951,LEN(BL1951)-6), $F1951) &amp; IF(LEN(BL1951)&gt;5, LEFT(RIGHT(BL1951,LEN(BL1951)-5), 1), $K1951) &amp; LEFT(BL1951,4), Schedule!$A$3:$K$999,11,0),"No Data"),"")</f>
        <v/>
      </c>
      <c r="BN1951" s="142"/>
      <c r="BO1951" s="144" t="str">
        <f>IF($A1951&lt;&gt;"", IFERROR(VLOOKUP(IF(LEN(BN1951)&gt;5, RIGHT(BN1951,LEN(BN1951)-6), $F1951) &amp; IF(LEN(BN1951)&gt;5, LEFT(RIGHT(BN1951,LEN(BN1951)-5), 1), $K1951) &amp; LEFT(BN1951,4), Schedule!$A$3:$K$999,11,0),"No Data"),"")</f>
        <v/>
      </c>
      <c r="BP1951" s="146"/>
      <c r="BQ1951" s="144" t="str">
        <f>IF($A1951&lt;&gt;"", IFERROR(VLOOKUP(IF(LEN(BP1951)&gt;5, RIGHT(BP1951,LEN(BP1951)-6), $F1951) &amp; IF(LEN(BP1951)&gt;5, LEFT(RIGHT(BP1951,LEN(BP1951)-5), 1), $K1951) &amp; LEFT(BP1951,4), Schedule!$A$3:$K$999,11,0),"No Data"),"")</f>
        <v/>
      </c>
      <c r="BR1951" s="146"/>
      <c r="BS1951" s="143" t="str">
        <f>IF($A1951&lt;&gt;"", IFERROR(VLOOKUP(IF(LEN(BR1951)&gt;5, RIGHT(BR1951,LEN(BR1951)-6), $F1951) &amp; IF(LEN(BR1951)&gt;5, LEFT(RIGHT(BR1951,LEN(BR1951)-5), 1), $K1951) &amp; LEFT(BR1951,4), Schedule!$A$3:$K$999,11,0),"No Data"),"")</f>
        <v/>
      </c>
      <c r="BT1951" s="142"/>
      <c r="BU1951" s="144" t="str">
        <f>IF($A1951&lt;&gt;"", IFERROR(VLOOKUP(IF(LEN(BT1951)&gt;5, RIGHT(BT1951,LEN(BT1951)-6), $F1951) &amp; IF(LEN(BT1951)&gt;5, LEFT(RIGHT(BT1951,LEN(BT1951)-5), 1), $K1951) &amp; LEFT(BT1951,4), Schedule!$A$3:$K$999,11,0),"No Data"),"")</f>
        <v/>
      </c>
    </row>
    <row r="1952" spans="1:73" x14ac:dyDescent="0.25">
      <c r="A1952" s="167"/>
      <c r="B1952" s="134" t="str">
        <f>IFERROR(IF(VLOOKUP(A1952, 'Name List'!$A$2:$J$10000,2,0)=0,"",VLOOKUP(A1952, 'Name List'!$A$2:$J$10000,2,0)),"")</f>
        <v/>
      </c>
      <c r="C1952" s="134" t="str">
        <f>IFERROR(IF(VLOOKUP(A1952, 'Name List'!$A$2:$J$10000,3,0)=0,"",VLOOKUP(A1952, 'Name List'!$A$2:$J$10000,3,0)),"")</f>
        <v/>
      </c>
      <c r="D1952" s="135" t="str">
        <f>IFERROR(IF(VLOOKUP(A1952, 'Name List'!$A$2:$J$10000,4,0)=0,"",VLOOKUP(A1952, 'Name List'!$A$2:$J$10000,4,0)),"")</f>
        <v/>
      </c>
      <c r="E1952" s="135" t="str">
        <f>IFERROR(IF(VLOOKUP(A1952, 'Name List'!$A$2:$J$10000,5,0)=0,"",VLOOKUP(A1952, 'Name List'!$A$2:$J$10000,5,0)),"")</f>
        <v/>
      </c>
      <c r="F1952" s="134" t="str">
        <f>IFERROR(IF(VLOOKUP(A1952, 'Name List'!$A$2:$J$10000,6,0)=0,"",VLOOKUP(A1952, 'Name List'!$A$2:$J$10000,6,0)),"")</f>
        <v/>
      </c>
      <c r="G1952" s="134" t="str">
        <f>IFERROR(IF(VLOOKUP(A1952, 'Name List'!$A$2:$J$10000,7,0)=0,"",VLOOKUP(A1952, 'Name List'!$A$2:$J$10000,7,0)),"")</f>
        <v/>
      </c>
      <c r="H1952" s="134" t="str">
        <f>IFERROR(IF(VLOOKUP(A1952, 'Name List'!$A$2:$J$10000,8,0)=0,"",VLOOKUP(A1952, 'Name List'!$A$2:$J$10000,8,0)),"")</f>
        <v/>
      </c>
      <c r="I1952" s="134" t="str">
        <f>IFERROR(IF(VLOOKUP(A1952, 'Name List'!$A$2:$J$10000,9,0)=0,"",VLOOKUP(A1952, 'Name List'!$A$2:$J$10000,9,0)),"")</f>
        <v/>
      </c>
      <c r="J1952" s="134" t="str">
        <f>IFERROR(IF(VLOOKUP(A1952, 'Name List'!$A$2:$J$10000,10,0)=0,"",VLOOKUP(A1952, 'Name List'!$A$2:$J$10000,10,0)),"")</f>
        <v/>
      </c>
      <c r="K1952" s="136"/>
      <c r="L1952" s="142"/>
      <c r="M1952" s="143" t="str">
        <f>IF($A1952&lt;&gt;"", IFERROR(VLOOKUP(IF(LEN(L1952)&gt;5, RIGHT(L1952,LEN(L1952)-6), $F1952) &amp; IF(LEN(L1952)&gt;5, LEFT(RIGHT(L1952,LEN(L1952)-5), 1), $K1952) &amp; LEFT(L1952,4), Schedule!$A$3:$K$999,11,0),"No Data"),"")</f>
        <v/>
      </c>
      <c r="N1952" s="142"/>
      <c r="O1952" s="144" t="str">
        <f>IF($A1952&lt;&gt;"", IFERROR(VLOOKUP(IF(LEN(N1952)&gt;5, RIGHT(N1952,LEN(N1952)-6), $F1952) &amp; IF(LEN(N1952)&gt;5, LEFT(RIGHT(N1952,LEN(N1952)-5), 1), $K1952) &amp; LEFT(N1952,4), Schedule!$A$3:$K$999,11,0),"No Data"),"")</f>
        <v/>
      </c>
      <c r="P1952" s="142"/>
      <c r="Q1952" s="144" t="str">
        <f>IF($A1952&lt;&gt;"", IFERROR(VLOOKUP(IF(LEN(P1952)&gt;5, RIGHT(P1952,LEN(P1952)-6), $F1952) &amp; IF(LEN(P1952)&gt;5, LEFT(RIGHT(P1952,LEN(P1952)-5), 1), $K1952) &amp; LEFT(P1952,4), Schedule!$A$3:$K$999,11,0),"No Data"),"")</f>
        <v/>
      </c>
      <c r="R1952" s="142"/>
      <c r="S1952" s="143" t="str">
        <f>IF($A1952&lt;&gt;"", IFERROR(VLOOKUP(IF(LEN(R1952)&gt;5, RIGHT(R1952,LEN(R1952)-6), $F1952) &amp; IF(LEN(R1952)&gt;5, LEFT(RIGHT(R1952,LEN(R1952)-5), 1), $K1952) &amp; LEFT(R1952,4), Schedule!$A$3:$K$999,11,0),"No Data"),"")</f>
        <v/>
      </c>
      <c r="T1952" s="142"/>
      <c r="U1952" s="144" t="str">
        <f>IF($A1952&lt;&gt;"", IFERROR(VLOOKUP(IF(LEN(T1952)&gt;5, RIGHT(T1952,LEN(T1952)-6), $F1952) &amp; IF(LEN(T1952)&gt;5, LEFT(RIGHT(T1952,LEN(T1952)-5), 1), $K1952) &amp; LEFT(T1952,4), Schedule!$A$3:$K$999,11,0),"No Data"),"")</f>
        <v/>
      </c>
      <c r="V1952" s="142"/>
      <c r="W1952" s="144" t="str">
        <f>IF($A1952&lt;&gt;"", IFERROR(VLOOKUP(IF(LEN(V1952)&gt;5, RIGHT(V1952,LEN(V1952)-6), $F1952) &amp; IF(LEN(V1952)&gt;5, LEFT(RIGHT(V1952,LEN(V1952)-5), 1), $K1952) &amp; LEFT(V1952,4), Schedule!$A$3:$K$999,11,0),"No Data"),"")</f>
        <v/>
      </c>
      <c r="X1952" s="142"/>
      <c r="Y1952" s="144" t="str">
        <f>IF($A1952&lt;&gt;"", IFERROR(VLOOKUP(IF(LEN(X1952)&gt;5, RIGHT(X1952,LEN(X1952)-6), $F1952) &amp; IF(LEN(X1952)&gt;5, LEFT(RIGHT(X1952,LEN(X1952)-5), 1), $K1952) &amp; LEFT(X1952,4), Schedule!$A$3:$K$999,11,0),"No Data"),"")</f>
        <v/>
      </c>
      <c r="Z1952" s="142"/>
      <c r="AA1952" s="143" t="str">
        <f>IF($A1952&lt;&gt;"", IFERROR(VLOOKUP(IF(LEN(Z1952)&gt;5, RIGHT(Z1952,LEN(Z1952)-6), $F1952) &amp; IF(LEN(Z1952)&gt;5, LEFT(RIGHT(Z1952,LEN(Z1952)-5), 1), $K1952) &amp; LEFT(Z1952,4), Schedule!$A$3:$K$999,11,0),"No Data"),"")</f>
        <v/>
      </c>
      <c r="AB1952" s="142"/>
      <c r="AC1952" s="144" t="str">
        <f>IF($A1952&lt;&gt;"", IFERROR(VLOOKUP(IF(LEN(AB1952)&gt;5, RIGHT(AB1952,LEN(AB1952)-6), $F1952) &amp; IF(LEN(AB1952)&gt;5, LEFT(RIGHT(AB1952,LEN(AB1952)-5), 1), $K1952) &amp; LEFT(AB1952,4), Schedule!$A$3:$K$999,11,0),"No Data"),"")</f>
        <v/>
      </c>
      <c r="AD1952" s="146"/>
      <c r="AE1952" s="144" t="str">
        <f>IF($A1952&lt;&gt;"", IFERROR(VLOOKUP(IF(LEN(AD1952)&gt;5, RIGHT(AD1952,LEN(AD1952)-6), $F1952) &amp; IF(LEN(AD1952)&gt;5, LEFT(RIGHT(AD1952,LEN(AD1952)-5), 1), $K1952) &amp; LEFT(AD1952,4), Schedule!$A$3:$K$999,11,0),"No Data"),"")</f>
        <v/>
      </c>
      <c r="AF1952" s="146"/>
      <c r="AG1952" s="143" t="str">
        <f>IF($A1952&lt;&gt;"", IFERROR(VLOOKUP(IF(LEN(AF1952)&gt;5, RIGHT(AF1952,LEN(AF1952)-6), $F1952) &amp; IF(LEN(AF1952)&gt;5, LEFT(RIGHT(AF1952,LEN(AF1952)-5), 1), $K1952) &amp; LEFT(AF1952,4), Schedule!$A$3:$K$999,11,0),"No Data"),"")</f>
        <v/>
      </c>
      <c r="AH1952" s="142"/>
      <c r="AI1952" s="143" t="str">
        <f>IF($A1952&lt;&gt;"", IFERROR(VLOOKUP(IF(LEN(AH1952)&gt;5, RIGHT(AH1952,LEN(AH1952)-6), $F1952) &amp; IF(LEN(AH1952)&gt;5, LEFT(RIGHT(AH1952,LEN(AH1952)-5), 1), $K1952) &amp; LEFT(AH1952,4), Schedule!$A$3:$K$999,11,0),"No Data"),"")</f>
        <v/>
      </c>
      <c r="AJ1952" s="142"/>
      <c r="AK1952" s="144" t="str">
        <f>IF($A1952&lt;&gt;"", IFERROR(VLOOKUP(IF(LEN(AJ1952)&gt;5, RIGHT(AJ1952,LEN(AJ1952)-6), $F1952) &amp; IF(LEN(AJ1952)&gt;5, LEFT(RIGHT(AJ1952,LEN(AJ1952)-5), 1), $K1952) &amp; LEFT(AJ1952,4), Schedule!$A$3:$K$999,11,0),"No Data"),"")</f>
        <v/>
      </c>
      <c r="AL1952" s="146"/>
      <c r="AM1952" s="144" t="str">
        <f>IF($A1952&lt;&gt;"", IFERROR(VLOOKUP(IF(LEN(AL1952)&gt;5, RIGHT(AL1952,LEN(AL1952)-6), $F1952) &amp; IF(LEN(AL1952)&gt;5, LEFT(RIGHT(AL1952,LEN(AL1952)-5), 1), $K1952) &amp; LEFT(AL1952,4), Schedule!$A$3:$K$999,11,0),"No Data"),"")</f>
        <v/>
      </c>
      <c r="AN1952" s="142"/>
      <c r="AO1952" s="143" t="str">
        <f>IF($A1952&lt;&gt;"", IFERROR(VLOOKUP(IF(LEN(AN1952)&gt;5, RIGHT(AN1952,LEN(AN1952)-6), $F1952) &amp; IF(LEN(AN1952)&gt;5, LEFT(RIGHT(AN1952,LEN(AN1952)-5), 1), $K1952) &amp; LEFT(AN1952,4), Schedule!$A$3:$K$999,11,0),"No Data"),"")</f>
        <v/>
      </c>
      <c r="AP1952" s="142"/>
      <c r="AQ1952" s="144" t="str">
        <f>IF($A1952&lt;&gt;"", IFERROR(VLOOKUP(IF(LEN(AP1952)&gt;5, RIGHT(AP1952,LEN(AP1952)-6), $F1952) &amp; IF(LEN(AP1952)&gt;5, LEFT(RIGHT(AP1952,LEN(AP1952)-5), 1), $K1952) &amp; LEFT(AP1952,4), Schedule!$A$3:$K$999,11,0),"No Data"),"")</f>
        <v/>
      </c>
      <c r="AR1952" s="146"/>
      <c r="AS1952" s="144" t="str">
        <f>IF($A1952&lt;&gt;"", IFERROR(VLOOKUP(IF(LEN(AR1952)&gt;5, RIGHT(AR1952,LEN(AR1952)-6), $F1952) &amp; IF(LEN(AR1952)&gt;5, LEFT(RIGHT(AR1952,LEN(AR1952)-5), 1), $K1952) &amp; LEFT(AR1952,4), Schedule!$A$3:$K$999,11,0),"No Data"),"")</f>
        <v/>
      </c>
      <c r="AT1952" s="146"/>
      <c r="AU1952" s="143" t="str">
        <f>IF($A1952&lt;&gt;"", IFERROR(VLOOKUP(IF(LEN(AT1952)&gt;5, RIGHT(AT1952,LEN(AT1952)-6), $F1952) &amp; IF(LEN(AT1952)&gt;5, LEFT(RIGHT(AT1952,LEN(AT1952)-5), 1), $K1952) &amp; LEFT(AT1952,4), Schedule!$A$3:$K$999,11,0),"No Data"),"")</f>
        <v/>
      </c>
      <c r="AV1952" s="142"/>
      <c r="AW1952" s="143" t="str">
        <f>IF($A1952&lt;&gt;"", IFERROR(VLOOKUP(IF(LEN(AV1952)&gt;5, RIGHT(AV1952,LEN(AV1952)-6), $F1952) &amp; IF(LEN(AV1952)&gt;5, LEFT(RIGHT(AV1952,LEN(AV1952)-5), 1), $K1952) &amp; LEFT(AV1952,4), Schedule!$A$3:$K$999,11,0),"No Data"),"")</f>
        <v/>
      </c>
      <c r="AX1952" s="142"/>
      <c r="AY1952" s="144" t="str">
        <f>IF($A1952&lt;&gt;"", IFERROR(VLOOKUP(IF(LEN(AX1952)&gt;5, RIGHT(AX1952,LEN(AX1952)-6), $F1952) &amp; IF(LEN(AX1952)&gt;5, LEFT(RIGHT(AX1952,LEN(AX1952)-5), 1), $K1952) &amp; LEFT(AX1952,4), Schedule!$A$3:$K$999,11,0),"No Data"),"")</f>
        <v/>
      </c>
      <c r="AZ1952" s="146"/>
      <c r="BA1952" s="144" t="str">
        <f>IF($A1952&lt;&gt;"", IFERROR(VLOOKUP(IF(LEN(AZ1952)&gt;5, RIGHT(AZ1952,LEN(AZ1952)-6), $F1952) &amp; IF(LEN(AZ1952)&gt;5, LEFT(RIGHT(AZ1952,LEN(AZ1952)-5), 1), $K1952) &amp; LEFT(AZ1952,4), Schedule!$A$3:$K$999,11,0),"No Data"),"")</f>
        <v/>
      </c>
      <c r="BB1952" s="146"/>
      <c r="BC1952" s="143" t="str">
        <f>IF($A1952&lt;&gt;"", IFERROR(VLOOKUP(IF(LEN(BB1952)&gt;5, RIGHT(BB1952,LEN(BB1952)-6), $F1952) &amp; IF(LEN(BB1952)&gt;5, LEFT(RIGHT(BB1952,LEN(BB1952)-5), 1), $K1952) &amp; LEFT(BB1952,4), Schedule!$A$3:$K$999,11,0),"No Data"),"")</f>
        <v/>
      </c>
      <c r="BD1952" s="142"/>
      <c r="BE1952" s="143" t="str">
        <f>IF($A1952&lt;&gt;"", IFERROR(VLOOKUP(IF(LEN(BD1952)&gt;5, RIGHT(BD1952,LEN(BD1952)-6), $F1952) &amp; IF(LEN(BD1952)&gt;5, LEFT(RIGHT(BD1952,LEN(BD1952)-5), 1), $K1952) &amp; LEFT(BD1952,4), Schedule!$A$3:$K$999,11,0),"No Data"),"")</f>
        <v/>
      </c>
      <c r="BF1952" s="142"/>
      <c r="BG1952" s="144" t="str">
        <f>IF($A1952&lt;&gt;"", IFERROR(VLOOKUP(IF(LEN(BF1952)&gt;5, RIGHT(BF1952,LEN(BF1952)-6), $F1952) &amp; IF(LEN(BF1952)&gt;5, LEFT(RIGHT(BF1952,LEN(BF1952)-5), 1), $K1952) &amp; LEFT(BF1952,4), Schedule!$A$3:$K$999,11,0),"No Data"),"")</f>
        <v/>
      </c>
      <c r="BH1952" s="146"/>
      <c r="BI1952" s="144" t="str">
        <f>IF($A1952&lt;&gt;"", IFERROR(VLOOKUP(IF(LEN(BH1952)&gt;5, RIGHT(BH1952,LEN(BH1952)-6), $F1952) &amp; IF(LEN(BH1952)&gt;5, LEFT(RIGHT(BH1952,LEN(BH1952)-5), 1), $K1952) &amp; LEFT(BH1952,4), Schedule!$A$3:$K$999,11,0),"No Data"),"")</f>
        <v/>
      </c>
      <c r="BJ1952" s="146"/>
      <c r="BK1952" s="143" t="str">
        <f>IF($A1952&lt;&gt;"", IFERROR(VLOOKUP(IF(LEN(BJ1952)&gt;5, RIGHT(BJ1952,LEN(BJ1952)-6), $F1952) &amp; IF(LEN(BJ1952)&gt;5, LEFT(RIGHT(BJ1952,LEN(BJ1952)-5), 1), $K1952) &amp; LEFT(BJ1952,4), Schedule!$A$3:$K$999,11,0),"No Data"),"")</f>
        <v/>
      </c>
      <c r="BL1952" s="142"/>
      <c r="BM1952" s="143" t="str">
        <f>IF($A1952&lt;&gt;"", IFERROR(VLOOKUP(IF(LEN(BL1952)&gt;5, RIGHT(BL1952,LEN(BL1952)-6), $F1952) &amp; IF(LEN(BL1952)&gt;5, LEFT(RIGHT(BL1952,LEN(BL1952)-5), 1), $K1952) &amp; LEFT(BL1952,4), Schedule!$A$3:$K$999,11,0),"No Data"),"")</f>
        <v/>
      </c>
      <c r="BN1952" s="142"/>
      <c r="BO1952" s="144" t="str">
        <f>IF($A1952&lt;&gt;"", IFERROR(VLOOKUP(IF(LEN(BN1952)&gt;5, RIGHT(BN1952,LEN(BN1952)-6), $F1952) &amp; IF(LEN(BN1952)&gt;5, LEFT(RIGHT(BN1952,LEN(BN1952)-5), 1), $K1952) &amp; LEFT(BN1952,4), Schedule!$A$3:$K$999,11,0),"No Data"),"")</f>
        <v/>
      </c>
      <c r="BP1952" s="146"/>
      <c r="BQ1952" s="144" t="str">
        <f>IF($A1952&lt;&gt;"", IFERROR(VLOOKUP(IF(LEN(BP1952)&gt;5, RIGHT(BP1952,LEN(BP1952)-6), $F1952) &amp; IF(LEN(BP1952)&gt;5, LEFT(RIGHT(BP1952,LEN(BP1952)-5), 1), $K1952) &amp; LEFT(BP1952,4), Schedule!$A$3:$K$999,11,0),"No Data"),"")</f>
        <v/>
      </c>
      <c r="BR1952" s="146"/>
      <c r="BS1952" s="143" t="str">
        <f>IF($A1952&lt;&gt;"", IFERROR(VLOOKUP(IF(LEN(BR1952)&gt;5, RIGHT(BR1952,LEN(BR1952)-6), $F1952) &amp; IF(LEN(BR1952)&gt;5, LEFT(RIGHT(BR1952,LEN(BR1952)-5), 1), $K1952) &amp; LEFT(BR1952,4), Schedule!$A$3:$K$999,11,0),"No Data"),"")</f>
        <v/>
      </c>
      <c r="BT1952" s="142"/>
      <c r="BU1952" s="144" t="str">
        <f>IF($A1952&lt;&gt;"", IFERROR(VLOOKUP(IF(LEN(BT1952)&gt;5, RIGHT(BT1952,LEN(BT1952)-6), $F1952) &amp; IF(LEN(BT1952)&gt;5, LEFT(RIGHT(BT1952,LEN(BT1952)-5), 1), $K1952) &amp; LEFT(BT1952,4), Schedule!$A$3:$K$999,11,0),"No Data"),"")</f>
        <v/>
      </c>
    </row>
    <row r="1953" spans="1:73" x14ac:dyDescent="0.25">
      <c r="A1953" s="167"/>
      <c r="B1953" s="134" t="str">
        <f>IFERROR(IF(VLOOKUP(A1953, 'Name List'!$A$2:$J$10000,2,0)=0,"",VLOOKUP(A1953, 'Name List'!$A$2:$J$10000,2,0)),"")</f>
        <v/>
      </c>
      <c r="C1953" s="134" t="str">
        <f>IFERROR(IF(VLOOKUP(A1953, 'Name List'!$A$2:$J$10000,3,0)=0,"",VLOOKUP(A1953, 'Name List'!$A$2:$J$10000,3,0)),"")</f>
        <v/>
      </c>
      <c r="D1953" s="135" t="str">
        <f>IFERROR(IF(VLOOKUP(A1953, 'Name List'!$A$2:$J$10000,4,0)=0,"",VLOOKUP(A1953, 'Name List'!$A$2:$J$10000,4,0)),"")</f>
        <v/>
      </c>
      <c r="E1953" s="135" t="str">
        <f>IFERROR(IF(VLOOKUP(A1953, 'Name List'!$A$2:$J$10000,5,0)=0,"",VLOOKUP(A1953, 'Name List'!$A$2:$J$10000,5,0)),"")</f>
        <v/>
      </c>
      <c r="F1953" s="134" t="str">
        <f>IFERROR(IF(VLOOKUP(A1953, 'Name List'!$A$2:$J$10000,6,0)=0,"",VLOOKUP(A1953, 'Name List'!$A$2:$J$10000,6,0)),"")</f>
        <v/>
      </c>
      <c r="G1953" s="134" t="str">
        <f>IFERROR(IF(VLOOKUP(A1953, 'Name List'!$A$2:$J$10000,7,0)=0,"",VLOOKUP(A1953, 'Name List'!$A$2:$J$10000,7,0)),"")</f>
        <v/>
      </c>
      <c r="H1953" s="134" t="str">
        <f>IFERROR(IF(VLOOKUP(A1953, 'Name List'!$A$2:$J$10000,8,0)=0,"",VLOOKUP(A1953, 'Name List'!$A$2:$J$10000,8,0)),"")</f>
        <v/>
      </c>
      <c r="I1953" s="134" t="str">
        <f>IFERROR(IF(VLOOKUP(A1953, 'Name List'!$A$2:$J$10000,9,0)=0,"",VLOOKUP(A1953, 'Name List'!$A$2:$J$10000,9,0)),"")</f>
        <v/>
      </c>
      <c r="J1953" s="134" t="str">
        <f>IFERROR(IF(VLOOKUP(A1953, 'Name List'!$A$2:$J$10000,10,0)=0,"",VLOOKUP(A1953, 'Name List'!$A$2:$J$10000,10,0)),"")</f>
        <v/>
      </c>
      <c r="K1953" s="136"/>
      <c r="L1953" s="142"/>
      <c r="M1953" s="143" t="str">
        <f>IF($A1953&lt;&gt;"", IFERROR(VLOOKUP(IF(LEN(L1953)&gt;5, RIGHT(L1953,LEN(L1953)-6), $F1953) &amp; IF(LEN(L1953)&gt;5, LEFT(RIGHT(L1953,LEN(L1953)-5), 1), $K1953) &amp; LEFT(L1953,4), Schedule!$A$3:$K$999,11,0),"No Data"),"")</f>
        <v/>
      </c>
      <c r="N1953" s="142"/>
      <c r="O1953" s="144" t="str">
        <f>IF($A1953&lt;&gt;"", IFERROR(VLOOKUP(IF(LEN(N1953)&gt;5, RIGHT(N1953,LEN(N1953)-6), $F1953) &amp; IF(LEN(N1953)&gt;5, LEFT(RIGHT(N1953,LEN(N1953)-5), 1), $K1953) &amp; LEFT(N1953,4), Schedule!$A$3:$K$999,11,0),"No Data"),"")</f>
        <v/>
      </c>
      <c r="P1953" s="142"/>
      <c r="Q1953" s="144" t="str">
        <f>IF($A1953&lt;&gt;"", IFERROR(VLOOKUP(IF(LEN(P1953)&gt;5, RIGHT(P1953,LEN(P1953)-6), $F1953) &amp; IF(LEN(P1953)&gt;5, LEFT(RIGHT(P1953,LEN(P1953)-5), 1), $K1953) &amp; LEFT(P1953,4), Schedule!$A$3:$K$999,11,0),"No Data"),"")</f>
        <v/>
      </c>
      <c r="R1953" s="142"/>
      <c r="S1953" s="143" t="str">
        <f>IF($A1953&lt;&gt;"", IFERROR(VLOOKUP(IF(LEN(R1953)&gt;5, RIGHT(R1953,LEN(R1953)-6), $F1953) &amp; IF(LEN(R1953)&gt;5, LEFT(RIGHT(R1953,LEN(R1953)-5), 1), $K1953) &amp; LEFT(R1953,4), Schedule!$A$3:$K$999,11,0),"No Data"),"")</f>
        <v/>
      </c>
      <c r="T1953" s="142"/>
      <c r="U1953" s="144" t="str">
        <f>IF($A1953&lt;&gt;"", IFERROR(VLOOKUP(IF(LEN(T1953)&gt;5, RIGHT(T1953,LEN(T1953)-6), $F1953) &amp; IF(LEN(T1953)&gt;5, LEFT(RIGHT(T1953,LEN(T1953)-5), 1), $K1953) &amp; LEFT(T1953,4), Schedule!$A$3:$K$999,11,0),"No Data"),"")</f>
        <v/>
      </c>
      <c r="V1953" s="142"/>
      <c r="W1953" s="144" t="str">
        <f>IF($A1953&lt;&gt;"", IFERROR(VLOOKUP(IF(LEN(V1953)&gt;5, RIGHT(V1953,LEN(V1953)-6), $F1953) &amp; IF(LEN(V1953)&gt;5, LEFT(RIGHT(V1953,LEN(V1953)-5), 1), $K1953) &amp; LEFT(V1953,4), Schedule!$A$3:$K$999,11,0),"No Data"),"")</f>
        <v/>
      </c>
      <c r="X1953" s="142"/>
      <c r="Y1953" s="144" t="str">
        <f>IF($A1953&lt;&gt;"", IFERROR(VLOOKUP(IF(LEN(X1953)&gt;5, RIGHT(X1953,LEN(X1953)-6), $F1953) &amp; IF(LEN(X1953)&gt;5, LEFT(RIGHT(X1953,LEN(X1953)-5), 1), $K1953) &amp; LEFT(X1953,4), Schedule!$A$3:$K$999,11,0),"No Data"),"")</f>
        <v/>
      </c>
      <c r="Z1953" s="142"/>
      <c r="AA1953" s="143" t="str">
        <f>IF($A1953&lt;&gt;"", IFERROR(VLOOKUP(IF(LEN(Z1953)&gt;5, RIGHT(Z1953,LEN(Z1953)-6), $F1953) &amp; IF(LEN(Z1953)&gt;5, LEFT(RIGHT(Z1953,LEN(Z1953)-5), 1), $K1953) &amp; LEFT(Z1953,4), Schedule!$A$3:$K$999,11,0),"No Data"),"")</f>
        <v/>
      </c>
      <c r="AB1953" s="142"/>
      <c r="AC1953" s="144" t="str">
        <f>IF($A1953&lt;&gt;"", IFERROR(VLOOKUP(IF(LEN(AB1953)&gt;5, RIGHT(AB1953,LEN(AB1953)-6), $F1953) &amp; IF(LEN(AB1953)&gt;5, LEFT(RIGHT(AB1953,LEN(AB1953)-5), 1), $K1953) &amp; LEFT(AB1953,4), Schedule!$A$3:$K$999,11,0),"No Data"),"")</f>
        <v/>
      </c>
      <c r="AD1953" s="146"/>
      <c r="AE1953" s="144" t="str">
        <f>IF($A1953&lt;&gt;"", IFERROR(VLOOKUP(IF(LEN(AD1953)&gt;5, RIGHT(AD1953,LEN(AD1953)-6), $F1953) &amp; IF(LEN(AD1953)&gt;5, LEFT(RIGHT(AD1953,LEN(AD1953)-5), 1), $K1953) &amp; LEFT(AD1953,4), Schedule!$A$3:$K$999,11,0),"No Data"),"")</f>
        <v/>
      </c>
      <c r="AF1953" s="146"/>
      <c r="AG1953" s="143" t="str">
        <f>IF($A1953&lt;&gt;"", IFERROR(VLOOKUP(IF(LEN(AF1953)&gt;5, RIGHT(AF1953,LEN(AF1953)-6), $F1953) &amp; IF(LEN(AF1953)&gt;5, LEFT(RIGHT(AF1953,LEN(AF1953)-5), 1), $K1953) &amp; LEFT(AF1953,4), Schedule!$A$3:$K$999,11,0),"No Data"),"")</f>
        <v/>
      </c>
      <c r="AH1953" s="142"/>
      <c r="AI1953" s="143" t="str">
        <f>IF($A1953&lt;&gt;"", IFERROR(VLOOKUP(IF(LEN(AH1953)&gt;5, RIGHT(AH1953,LEN(AH1953)-6), $F1953) &amp; IF(LEN(AH1953)&gt;5, LEFT(RIGHT(AH1953,LEN(AH1953)-5), 1), $K1953) &amp; LEFT(AH1953,4), Schedule!$A$3:$K$999,11,0),"No Data"),"")</f>
        <v/>
      </c>
      <c r="AJ1953" s="142"/>
      <c r="AK1953" s="144" t="str">
        <f>IF($A1953&lt;&gt;"", IFERROR(VLOOKUP(IF(LEN(AJ1953)&gt;5, RIGHT(AJ1953,LEN(AJ1953)-6), $F1953) &amp; IF(LEN(AJ1953)&gt;5, LEFT(RIGHT(AJ1953,LEN(AJ1953)-5), 1), $K1953) &amp; LEFT(AJ1953,4), Schedule!$A$3:$K$999,11,0),"No Data"),"")</f>
        <v/>
      </c>
      <c r="AL1953" s="146"/>
      <c r="AM1953" s="144" t="str">
        <f>IF($A1953&lt;&gt;"", IFERROR(VLOOKUP(IF(LEN(AL1953)&gt;5, RIGHT(AL1953,LEN(AL1953)-6), $F1953) &amp; IF(LEN(AL1953)&gt;5, LEFT(RIGHT(AL1953,LEN(AL1953)-5), 1), $K1953) &amp; LEFT(AL1953,4), Schedule!$A$3:$K$999,11,0),"No Data"),"")</f>
        <v/>
      </c>
      <c r="AN1953" s="142"/>
      <c r="AO1953" s="143" t="str">
        <f>IF($A1953&lt;&gt;"", IFERROR(VLOOKUP(IF(LEN(AN1953)&gt;5, RIGHT(AN1953,LEN(AN1953)-6), $F1953) &amp; IF(LEN(AN1953)&gt;5, LEFT(RIGHT(AN1953,LEN(AN1953)-5), 1), $K1953) &amp; LEFT(AN1953,4), Schedule!$A$3:$K$999,11,0),"No Data"),"")</f>
        <v/>
      </c>
      <c r="AP1953" s="142"/>
      <c r="AQ1953" s="144" t="str">
        <f>IF($A1953&lt;&gt;"", IFERROR(VLOOKUP(IF(LEN(AP1953)&gt;5, RIGHT(AP1953,LEN(AP1953)-6), $F1953) &amp; IF(LEN(AP1953)&gt;5, LEFT(RIGHT(AP1953,LEN(AP1953)-5), 1), $K1953) &amp; LEFT(AP1953,4), Schedule!$A$3:$K$999,11,0),"No Data"),"")</f>
        <v/>
      </c>
      <c r="AR1953" s="146"/>
      <c r="AS1953" s="144" t="str">
        <f>IF($A1953&lt;&gt;"", IFERROR(VLOOKUP(IF(LEN(AR1953)&gt;5, RIGHT(AR1953,LEN(AR1953)-6), $F1953) &amp; IF(LEN(AR1953)&gt;5, LEFT(RIGHT(AR1953,LEN(AR1953)-5), 1), $K1953) &amp; LEFT(AR1953,4), Schedule!$A$3:$K$999,11,0),"No Data"),"")</f>
        <v/>
      </c>
      <c r="AT1953" s="146"/>
      <c r="AU1953" s="143" t="str">
        <f>IF($A1953&lt;&gt;"", IFERROR(VLOOKUP(IF(LEN(AT1953)&gt;5, RIGHT(AT1953,LEN(AT1953)-6), $F1953) &amp; IF(LEN(AT1953)&gt;5, LEFT(RIGHT(AT1953,LEN(AT1953)-5), 1), $K1953) &amp; LEFT(AT1953,4), Schedule!$A$3:$K$999,11,0),"No Data"),"")</f>
        <v/>
      </c>
      <c r="AV1953" s="142"/>
      <c r="AW1953" s="143" t="str">
        <f>IF($A1953&lt;&gt;"", IFERROR(VLOOKUP(IF(LEN(AV1953)&gt;5, RIGHT(AV1953,LEN(AV1953)-6), $F1953) &amp; IF(LEN(AV1953)&gt;5, LEFT(RIGHT(AV1953,LEN(AV1953)-5), 1), $K1953) &amp; LEFT(AV1953,4), Schedule!$A$3:$K$999,11,0),"No Data"),"")</f>
        <v/>
      </c>
      <c r="AX1953" s="142"/>
      <c r="AY1953" s="144" t="str">
        <f>IF($A1953&lt;&gt;"", IFERROR(VLOOKUP(IF(LEN(AX1953)&gt;5, RIGHT(AX1953,LEN(AX1953)-6), $F1953) &amp; IF(LEN(AX1953)&gt;5, LEFT(RIGHT(AX1953,LEN(AX1953)-5), 1), $K1953) &amp; LEFT(AX1953,4), Schedule!$A$3:$K$999,11,0),"No Data"),"")</f>
        <v/>
      </c>
      <c r="AZ1953" s="146"/>
      <c r="BA1953" s="144" t="str">
        <f>IF($A1953&lt;&gt;"", IFERROR(VLOOKUP(IF(LEN(AZ1953)&gt;5, RIGHT(AZ1953,LEN(AZ1953)-6), $F1953) &amp; IF(LEN(AZ1953)&gt;5, LEFT(RIGHT(AZ1953,LEN(AZ1953)-5), 1), $K1953) &amp; LEFT(AZ1953,4), Schedule!$A$3:$K$999,11,0),"No Data"),"")</f>
        <v/>
      </c>
      <c r="BB1953" s="146"/>
      <c r="BC1953" s="143" t="str">
        <f>IF($A1953&lt;&gt;"", IFERROR(VLOOKUP(IF(LEN(BB1953)&gt;5, RIGHT(BB1953,LEN(BB1953)-6), $F1953) &amp; IF(LEN(BB1953)&gt;5, LEFT(RIGHT(BB1953,LEN(BB1953)-5), 1), $K1953) &amp; LEFT(BB1953,4), Schedule!$A$3:$K$999,11,0),"No Data"),"")</f>
        <v/>
      </c>
      <c r="BD1953" s="142"/>
      <c r="BE1953" s="143" t="str">
        <f>IF($A1953&lt;&gt;"", IFERROR(VLOOKUP(IF(LEN(BD1953)&gt;5, RIGHT(BD1953,LEN(BD1953)-6), $F1953) &amp; IF(LEN(BD1953)&gt;5, LEFT(RIGHT(BD1953,LEN(BD1953)-5), 1), $K1953) &amp; LEFT(BD1953,4), Schedule!$A$3:$K$999,11,0),"No Data"),"")</f>
        <v/>
      </c>
      <c r="BF1953" s="142"/>
      <c r="BG1953" s="144" t="str">
        <f>IF($A1953&lt;&gt;"", IFERROR(VLOOKUP(IF(LEN(BF1953)&gt;5, RIGHT(BF1953,LEN(BF1953)-6), $F1953) &amp; IF(LEN(BF1953)&gt;5, LEFT(RIGHT(BF1953,LEN(BF1953)-5), 1), $K1953) &amp; LEFT(BF1953,4), Schedule!$A$3:$K$999,11,0),"No Data"),"")</f>
        <v/>
      </c>
      <c r="BH1953" s="146"/>
      <c r="BI1953" s="144" t="str">
        <f>IF($A1953&lt;&gt;"", IFERROR(VLOOKUP(IF(LEN(BH1953)&gt;5, RIGHT(BH1953,LEN(BH1953)-6), $F1953) &amp; IF(LEN(BH1953)&gt;5, LEFT(RIGHT(BH1953,LEN(BH1953)-5), 1), $K1953) &amp; LEFT(BH1953,4), Schedule!$A$3:$K$999,11,0),"No Data"),"")</f>
        <v/>
      </c>
      <c r="BJ1953" s="146"/>
      <c r="BK1953" s="143" t="str">
        <f>IF($A1953&lt;&gt;"", IFERROR(VLOOKUP(IF(LEN(BJ1953)&gt;5, RIGHT(BJ1953,LEN(BJ1953)-6), $F1953) &amp; IF(LEN(BJ1953)&gt;5, LEFT(RIGHT(BJ1953,LEN(BJ1953)-5), 1), $K1953) &amp; LEFT(BJ1953,4), Schedule!$A$3:$K$999,11,0),"No Data"),"")</f>
        <v/>
      </c>
      <c r="BL1953" s="142"/>
      <c r="BM1953" s="143" t="str">
        <f>IF($A1953&lt;&gt;"", IFERROR(VLOOKUP(IF(LEN(BL1953)&gt;5, RIGHT(BL1953,LEN(BL1953)-6), $F1953) &amp; IF(LEN(BL1953)&gt;5, LEFT(RIGHT(BL1953,LEN(BL1953)-5), 1), $K1953) &amp; LEFT(BL1953,4), Schedule!$A$3:$K$999,11,0),"No Data"),"")</f>
        <v/>
      </c>
      <c r="BN1953" s="142"/>
      <c r="BO1953" s="144" t="str">
        <f>IF($A1953&lt;&gt;"", IFERROR(VLOOKUP(IF(LEN(BN1953)&gt;5, RIGHT(BN1953,LEN(BN1953)-6), $F1953) &amp; IF(LEN(BN1953)&gt;5, LEFT(RIGHT(BN1953,LEN(BN1953)-5), 1), $K1953) &amp; LEFT(BN1953,4), Schedule!$A$3:$K$999,11,0),"No Data"),"")</f>
        <v/>
      </c>
      <c r="BP1953" s="146"/>
      <c r="BQ1953" s="144" t="str">
        <f>IF($A1953&lt;&gt;"", IFERROR(VLOOKUP(IF(LEN(BP1953)&gt;5, RIGHT(BP1953,LEN(BP1953)-6), $F1953) &amp; IF(LEN(BP1953)&gt;5, LEFT(RIGHT(BP1953,LEN(BP1953)-5), 1), $K1953) &amp; LEFT(BP1953,4), Schedule!$A$3:$K$999,11,0),"No Data"),"")</f>
        <v/>
      </c>
      <c r="BR1953" s="146"/>
      <c r="BS1953" s="143" t="str">
        <f>IF($A1953&lt;&gt;"", IFERROR(VLOOKUP(IF(LEN(BR1953)&gt;5, RIGHT(BR1953,LEN(BR1953)-6), $F1953) &amp; IF(LEN(BR1953)&gt;5, LEFT(RIGHT(BR1953,LEN(BR1953)-5), 1), $K1953) &amp; LEFT(BR1953,4), Schedule!$A$3:$K$999,11,0),"No Data"),"")</f>
        <v/>
      </c>
      <c r="BT1953" s="142"/>
      <c r="BU1953" s="144" t="str">
        <f>IF($A1953&lt;&gt;"", IFERROR(VLOOKUP(IF(LEN(BT1953)&gt;5, RIGHT(BT1953,LEN(BT1953)-6), $F1953) &amp; IF(LEN(BT1953)&gt;5, LEFT(RIGHT(BT1953,LEN(BT1953)-5), 1), $K1953) &amp; LEFT(BT1953,4), Schedule!$A$3:$K$999,11,0),"No Data"),"")</f>
        <v/>
      </c>
    </row>
    <row r="1954" spans="1:73" x14ac:dyDescent="0.25">
      <c r="A1954" s="167"/>
      <c r="B1954" s="134" t="str">
        <f>IFERROR(IF(VLOOKUP(A1954, 'Name List'!$A$2:$J$10000,2,0)=0,"",VLOOKUP(A1954, 'Name List'!$A$2:$J$10000,2,0)),"")</f>
        <v/>
      </c>
      <c r="C1954" s="134" t="str">
        <f>IFERROR(IF(VLOOKUP(A1954, 'Name List'!$A$2:$J$10000,3,0)=0,"",VLOOKUP(A1954, 'Name List'!$A$2:$J$10000,3,0)),"")</f>
        <v/>
      </c>
      <c r="D1954" s="135" t="str">
        <f>IFERROR(IF(VLOOKUP(A1954, 'Name List'!$A$2:$J$10000,4,0)=0,"",VLOOKUP(A1954, 'Name List'!$A$2:$J$10000,4,0)),"")</f>
        <v/>
      </c>
      <c r="E1954" s="135" t="str">
        <f>IFERROR(IF(VLOOKUP(A1954, 'Name List'!$A$2:$J$10000,5,0)=0,"",VLOOKUP(A1954, 'Name List'!$A$2:$J$10000,5,0)),"")</f>
        <v/>
      </c>
      <c r="F1954" s="134" t="str">
        <f>IFERROR(IF(VLOOKUP(A1954, 'Name List'!$A$2:$J$10000,6,0)=0,"",VLOOKUP(A1954, 'Name List'!$A$2:$J$10000,6,0)),"")</f>
        <v/>
      </c>
      <c r="G1954" s="134" t="str">
        <f>IFERROR(IF(VLOOKUP(A1954, 'Name List'!$A$2:$J$10000,7,0)=0,"",VLOOKUP(A1954, 'Name List'!$A$2:$J$10000,7,0)),"")</f>
        <v/>
      </c>
      <c r="H1954" s="134" t="str">
        <f>IFERROR(IF(VLOOKUP(A1954, 'Name List'!$A$2:$J$10000,8,0)=0,"",VLOOKUP(A1954, 'Name List'!$A$2:$J$10000,8,0)),"")</f>
        <v/>
      </c>
      <c r="I1954" s="134" t="str">
        <f>IFERROR(IF(VLOOKUP(A1954, 'Name List'!$A$2:$J$10000,9,0)=0,"",VLOOKUP(A1954, 'Name List'!$A$2:$J$10000,9,0)),"")</f>
        <v/>
      </c>
      <c r="J1954" s="134" t="str">
        <f>IFERROR(IF(VLOOKUP(A1954, 'Name List'!$A$2:$J$10000,10,0)=0,"",VLOOKUP(A1954, 'Name List'!$A$2:$J$10000,10,0)),"")</f>
        <v/>
      </c>
      <c r="K1954" s="136"/>
      <c r="L1954" s="142"/>
      <c r="M1954" s="143" t="str">
        <f>IF($A1954&lt;&gt;"", IFERROR(VLOOKUP(IF(LEN(L1954)&gt;5, RIGHT(L1954,LEN(L1954)-6), $F1954) &amp; IF(LEN(L1954)&gt;5, LEFT(RIGHT(L1954,LEN(L1954)-5), 1), $K1954) &amp; LEFT(L1954,4), Schedule!$A$3:$K$999,11,0),"No Data"),"")</f>
        <v/>
      </c>
      <c r="N1954" s="142"/>
      <c r="O1954" s="144" t="str">
        <f>IF($A1954&lt;&gt;"", IFERROR(VLOOKUP(IF(LEN(N1954)&gt;5, RIGHT(N1954,LEN(N1954)-6), $F1954) &amp; IF(LEN(N1954)&gt;5, LEFT(RIGHT(N1954,LEN(N1954)-5), 1), $K1954) &amp; LEFT(N1954,4), Schedule!$A$3:$K$999,11,0),"No Data"),"")</f>
        <v/>
      </c>
      <c r="P1954" s="142"/>
      <c r="Q1954" s="144" t="str">
        <f>IF($A1954&lt;&gt;"", IFERROR(VLOOKUP(IF(LEN(P1954)&gt;5, RIGHT(P1954,LEN(P1954)-6), $F1954) &amp; IF(LEN(P1954)&gt;5, LEFT(RIGHT(P1954,LEN(P1954)-5), 1), $K1954) &amp; LEFT(P1954,4), Schedule!$A$3:$K$999,11,0),"No Data"),"")</f>
        <v/>
      </c>
      <c r="R1954" s="142"/>
      <c r="S1954" s="143" t="str">
        <f>IF($A1954&lt;&gt;"", IFERROR(VLOOKUP(IF(LEN(R1954)&gt;5, RIGHT(R1954,LEN(R1954)-6), $F1954) &amp; IF(LEN(R1954)&gt;5, LEFT(RIGHT(R1954,LEN(R1954)-5), 1), $K1954) &amp; LEFT(R1954,4), Schedule!$A$3:$K$999,11,0),"No Data"),"")</f>
        <v/>
      </c>
      <c r="T1954" s="142"/>
      <c r="U1954" s="144" t="str">
        <f>IF($A1954&lt;&gt;"", IFERROR(VLOOKUP(IF(LEN(T1954)&gt;5, RIGHT(T1954,LEN(T1954)-6), $F1954) &amp; IF(LEN(T1954)&gt;5, LEFT(RIGHT(T1954,LEN(T1954)-5), 1), $K1954) &amp; LEFT(T1954,4), Schedule!$A$3:$K$999,11,0),"No Data"),"")</f>
        <v/>
      </c>
      <c r="V1954" s="142"/>
      <c r="W1954" s="144" t="str">
        <f>IF($A1954&lt;&gt;"", IFERROR(VLOOKUP(IF(LEN(V1954)&gt;5, RIGHT(V1954,LEN(V1954)-6), $F1954) &amp; IF(LEN(V1954)&gt;5, LEFT(RIGHT(V1954,LEN(V1954)-5), 1), $K1954) &amp; LEFT(V1954,4), Schedule!$A$3:$K$999,11,0),"No Data"),"")</f>
        <v/>
      </c>
      <c r="X1954" s="142"/>
      <c r="Y1954" s="144" t="str">
        <f>IF($A1954&lt;&gt;"", IFERROR(VLOOKUP(IF(LEN(X1954)&gt;5, RIGHT(X1954,LEN(X1954)-6), $F1954) &amp; IF(LEN(X1954)&gt;5, LEFT(RIGHT(X1954,LEN(X1954)-5), 1), $K1954) &amp; LEFT(X1954,4), Schedule!$A$3:$K$999,11,0),"No Data"),"")</f>
        <v/>
      </c>
      <c r="Z1954" s="142"/>
      <c r="AA1954" s="143" t="str">
        <f>IF($A1954&lt;&gt;"", IFERROR(VLOOKUP(IF(LEN(Z1954)&gt;5, RIGHT(Z1954,LEN(Z1954)-6), $F1954) &amp; IF(LEN(Z1954)&gt;5, LEFT(RIGHT(Z1954,LEN(Z1954)-5), 1), $K1954) &amp; LEFT(Z1954,4), Schedule!$A$3:$K$999,11,0),"No Data"),"")</f>
        <v/>
      </c>
      <c r="AB1954" s="142"/>
      <c r="AC1954" s="144" t="str">
        <f>IF($A1954&lt;&gt;"", IFERROR(VLOOKUP(IF(LEN(AB1954)&gt;5, RIGHT(AB1954,LEN(AB1954)-6), $F1954) &amp; IF(LEN(AB1954)&gt;5, LEFT(RIGHT(AB1954,LEN(AB1954)-5), 1), $K1954) &amp; LEFT(AB1954,4), Schedule!$A$3:$K$999,11,0),"No Data"),"")</f>
        <v/>
      </c>
      <c r="AD1954" s="146"/>
      <c r="AE1954" s="144" t="str">
        <f>IF($A1954&lt;&gt;"", IFERROR(VLOOKUP(IF(LEN(AD1954)&gt;5, RIGHT(AD1954,LEN(AD1954)-6), $F1954) &amp; IF(LEN(AD1954)&gt;5, LEFT(RIGHT(AD1954,LEN(AD1954)-5), 1), $K1954) &amp; LEFT(AD1954,4), Schedule!$A$3:$K$999,11,0),"No Data"),"")</f>
        <v/>
      </c>
      <c r="AF1954" s="146"/>
      <c r="AG1954" s="143" t="str">
        <f>IF($A1954&lt;&gt;"", IFERROR(VLOOKUP(IF(LEN(AF1954)&gt;5, RIGHT(AF1954,LEN(AF1954)-6), $F1954) &amp; IF(LEN(AF1954)&gt;5, LEFT(RIGHT(AF1954,LEN(AF1954)-5), 1), $K1954) &amp; LEFT(AF1954,4), Schedule!$A$3:$K$999,11,0),"No Data"),"")</f>
        <v/>
      </c>
      <c r="AH1954" s="142"/>
      <c r="AI1954" s="143" t="str">
        <f>IF($A1954&lt;&gt;"", IFERROR(VLOOKUP(IF(LEN(AH1954)&gt;5, RIGHT(AH1954,LEN(AH1954)-6), $F1954) &amp; IF(LEN(AH1954)&gt;5, LEFT(RIGHT(AH1954,LEN(AH1954)-5), 1), $K1954) &amp; LEFT(AH1954,4), Schedule!$A$3:$K$999,11,0),"No Data"),"")</f>
        <v/>
      </c>
      <c r="AJ1954" s="142"/>
      <c r="AK1954" s="144" t="str">
        <f>IF($A1954&lt;&gt;"", IFERROR(VLOOKUP(IF(LEN(AJ1954)&gt;5, RIGHT(AJ1954,LEN(AJ1954)-6), $F1954) &amp; IF(LEN(AJ1954)&gt;5, LEFT(RIGHT(AJ1954,LEN(AJ1954)-5), 1), $K1954) &amp; LEFT(AJ1954,4), Schedule!$A$3:$K$999,11,0),"No Data"),"")</f>
        <v/>
      </c>
      <c r="AL1954" s="146"/>
      <c r="AM1954" s="144" t="str">
        <f>IF($A1954&lt;&gt;"", IFERROR(VLOOKUP(IF(LEN(AL1954)&gt;5, RIGHT(AL1954,LEN(AL1954)-6), $F1954) &amp; IF(LEN(AL1954)&gt;5, LEFT(RIGHT(AL1954,LEN(AL1954)-5), 1), $K1954) &amp; LEFT(AL1954,4), Schedule!$A$3:$K$999,11,0),"No Data"),"")</f>
        <v/>
      </c>
      <c r="AN1954" s="142"/>
      <c r="AO1954" s="143" t="str">
        <f>IF($A1954&lt;&gt;"", IFERROR(VLOOKUP(IF(LEN(AN1954)&gt;5, RIGHT(AN1954,LEN(AN1954)-6), $F1954) &amp; IF(LEN(AN1954)&gt;5, LEFT(RIGHT(AN1954,LEN(AN1954)-5), 1), $K1954) &amp; LEFT(AN1954,4), Schedule!$A$3:$K$999,11,0),"No Data"),"")</f>
        <v/>
      </c>
      <c r="AP1954" s="142"/>
      <c r="AQ1954" s="144" t="str">
        <f>IF($A1954&lt;&gt;"", IFERROR(VLOOKUP(IF(LEN(AP1954)&gt;5, RIGHT(AP1954,LEN(AP1954)-6), $F1954) &amp; IF(LEN(AP1954)&gt;5, LEFT(RIGHT(AP1954,LEN(AP1954)-5), 1), $K1954) &amp; LEFT(AP1954,4), Schedule!$A$3:$K$999,11,0),"No Data"),"")</f>
        <v/>
      </c>
      <c r="AR1954" s="146"/>
      <c r="AS1954" s="144" t="str">
        <f>IF($A1954&lt;&gt;"", IFERROR(VLOOKUP(IF(LEN(AR1954)&gt;5, RIGHT(AR1954,LEN(AR1954)-6), $F1954) &amp; IF(LEN(AR1954)&gt;5, LEFT(RIGHT(AR1954,LEN(AR1954)-5), 1), $K1954) &amp; LEFT(AR1954,4), Schedule!$A$3:$K$999,11,0),"No Data"),"")</f>
        <v/>
      </c>
      <c r="AT1954" s="146"/>
      <c r="AU1954" s="143" t="str">
        <f>IF($A1954&lt;&gt;"", IFERROR(VLOOKUP(IF(LEN(AT1954)&gt;5, RIGHT(AT1954,LEN(AT1954)-6), $F1954) &amp; IF(LEN(AT1954)&gt;5, LEFT(RIGHT(AT1954,LEN(AT1954)-5), 1), $K1954) &amp; LEFT(AT1954,4), Schedule!$A$3:$K$999,11,0),"No Data"),"")</f>
        <v/>
      </c>
      <c r="AV1954" s="142"/>
      <c r="AW1954" s="143" t="str">
        <f>IF($A1954&lt;&gt;"", IFERROR(VLOOKUP(IF(LEN(AV1954)&gt;5, RIGHT(AV1954,LEN(AV1954)-6), $F1954) &amp; IF(LEN(AV1954)&gt;5, LEFT(RIGHT(AV1954,LEN(AV1954)-5), 1), $K1954) &amp; LEFT(AV1954,4), Schedule!$A$3:$K$999,11,0),"No Data"),"")</f>
        <v/>
      </c>
      <c r="AX1954" s="142"/>
      <c r="AY1954" s="144" t="str">
        <f>IF($A1954&lt;&gt;"", IFERROR(VLOOKUP(IF(LEN(AX1954)&gt;5, RIGHT(AX1954,LEN(AX1954)-6), $F1954) &amp; IF(LEN(AX1954)&gt;5, LEFT(RIGHT(AX1954,LEN(AX1954)-5), 1), $K1954) &amp; LEFT(AX1954,4), Schedule!$A$3:$K$999,11,0),"No Data"),"")</f>
        <v/>
      </c>
      <c r="AZ1954" s="146"/>
      <c r="BA1954" s="144" t="str">
        <f>IF($A1954&lt;&gt;"", IFERROR(VLOOKUP(IF(LEN(AZ1954)&gt;5, RIGHT(AZ1954,LEN(AZ1954)-6), $F1954) &amp; IF(LEN(AZ1954)&gt;5, LEFT(RIGHT(AZ1954,LEN(AZ1954)-5), 1), $K1954) &amp; LEFT(AZ1954,4), Schedule!$A$3:$K$999,11,0),"No Data"),"")</f>
        <v/>
      </c>
      <c r="BB1954" s="146"/>
      <c r="BC1954" s="143" t="str">
        <f>IF($A1954&lt;&gt;"", IFERROR(VLOOKUP(IF(LEN(BB1954)&gt;5, RIGHT(BB1954,LEN(BB1954)-6), $F1954) &amp; IF(LEN(BB1954)&gt;5, LEFT(RIGHT(BB1954,LEN(BB1954)-5), 1), $K1954) &amp; LEFT(BB1954,4), Schedule!$A$3:$K$999,11,0),"No Data"),"")</f>
        <v/>
      </c>
      <c r="BD1954" s="142"/>
      <c r="BE1954" s="143" t="str">
        <f>IF($A1954&lt;&gt;"", IFERROR(VLOOKUP(IF(LEN(BD1954)&gt;5, RIGHT(BD1954,LEN(BD1954)-6), $F1954) &amp; IF(LEN(BD1954)&gt;5, LEFT(RIGHT(BD1954,LEN(BD1954)-5), 1), $K1954) &amp; LEFT(BD1954,4), Schedule!$A$3:$K$999,11,0),"No Data"),"")</f>
        <v/>
      </c>
      <c r="BF1954" s="142"/>
      <c r="BG1954" s="144" t="str">
        <f>IF($A1954&lt;&gt;"", IFERROR(VLOOKUP(IF(LEN(BF1954)&gt;5, RIGHT(BF1954,LEN(BF1954)-6), $F1954) &amp; IF(LEN(BF1954)&gt;5, LEFT(RIGHT(BF1954,LEN(BF1954)-5), 1), $K1954) &amp; LEFT(BF1954,4), Schedule!$A$3:$K$999,11,0),"No Data"),"")</f>
        <v/>
      </c>
      <c r="BH1954" s="146"/>
      <c r="BI1954" s="144" t="str">
        <f>IF($A1954&lt;&gt;"", IFERROR(VLOOKUP(IF(LEN(BH1954)&gt;5, RIGHT(BH1954,LEN(BH1954)-6), $F1954) &amp; IF(LEN(BH1954)&gt;5, LEFT(RIGHT(BH1954,LEN(BH1954)-5), 1), $K1954) &amp; LEFT(BH1954,4), Schedule!$A$3:$K$999,11,0),"No Data"),"")</f>
        <v/>
      </c>
      <c r="BJ1954" s="146"/>
      <c r="BK1954" s="143" t="str">
        <f>IF($A1954&lt;&gt;"", IFERROR(VLOOKUP(IF(LEN(BJ1954)&gt;5, RIGHT(BJ1954,LEN(BJ1954)-6), $F1954) &amp; IF(LEN(BJ1954)&gt;5, LEFT(RIGHT(BJ1954,LEN(BJ1954)-5), 1), $K1954) &amp; LEFT(BJ1954,4), Schedule!$A$3:$K$999,11,0),"No Data"),"")</f>
        <v/>
      </c>
      <c r="BL1954" s="142"/>
      <c r="BM1954" s="143" t="str">
        <f>IF($A1954&lt;&gt;"", IFERROR(VLOOKUP(IF(LEN(BL1954)&gt;5, RIGHT(BL1954,LEN(BL1954)-6), $F1954) &amp; IF(LEN(BL1954)&gt;5, LEFT(RIGHT(BL1954,LEN(BL1954)-5), 1), $K1954) &amp; LEFT(BL1954,4), Schedule!$A$3:$K$999,11,0),"No Data"),"")</f>
        <v/>
      </c>
      <c r="BN1954" s="142"/>
      <c r="BO1954" s="144" t="str">
        <f>IF($A1954&lt;&gt;"", IFERROR(VLOOKUP(IF(LEN(BN1954)&gt;5, RIGHT(BN1954,LEN(BN1954)-6), $F1954) &amp; IF(LEN(BN1954)&gt;5, LEFT(RIGHT(BN1954,LEN(BN1954)-5), 1), $K1954) &amp; LEFT(BN1954,4), Schedule!$A$3:$K$999,11,0),"No Data"),"")</f>
        <v/>
      </c>
      <c r="BP1954" s="146"/>
      <c r="BQ1954" s="144" t="str">
        <f>IF($A1954&lt;&gt;"", IFERROR(VLOOKUP(IF(LEN(BP1954)&gt;5, RIGHT(BP1954,LEN(BP1954)-6), $F1954) &amp; IF(LEN(BP1954)&gt;5, LEFT(RIGHT(BP1954,LEN(BP1954)-5), 1), $K1954) &amp; LEFT(BP1954,4), Schedule!$A$3:$K$999,11,0),"No Data"),"")</f>
        <v/>
      </c>
      <c r="BR1954" s="146"/>
      <c r="BS1954" s="143" t="str">
        <f>IF($A1954&lt;&gt;"", IFERROR(VLOOKUP(IF(LEN(BR1954)&gt;5, RIGHT(BR1954,LEN(BR1954)-6), $F1954) &amp; IF(LEN(BR1954)&gt;5, LEFT(RIGHT(BR1954,LEN(BR1954)-5), 1), $K1954) &amp; LEFT(BR1954,4), Schedule!$A$3:$K$999,11,0),"No Data"),"")</f>
        <v/>
      </c>
      <c r="BT1954" s="142"/>
      <c r="BU1954" s="144" t="str">
        <f>IF($A1954&lt;&gt;"", IFERROR(VLOOKUP(IF(LEN(BT1954)&gt;5, RIGHT(BT1954,LEN(BT1954)-6), $F1954) &amp; IF(LEN(BT1954)&gt;5, LEFT(RIGHT(BT1954,LEN(BT1954)-5), 1), $K1954) &amp; LEFT(BT1954,4), Schedule!$A$3:$K$999,11,0),"No Data"),"")</f>
        <v/>
      </c>
    </row>
    <row r="1955" spans="1:73" x14ac:dyDescent="0.25">
      <c r="A1955" s="167"/>
      <c r="B1955" s="134" t="str">
        <f>IFERROR(IF(VLOOKUP(A1955, 'Name List'!$A$2:$J$10000,2,0)=0,"",VLOOKUP(A1955, 'Name List'!$A$2:$J$10000,2,0)),"")</f>
        <v/>
      </c>
      <c r="C1955" s="134" t="str">
        <f>IFERROR(IF(VLOOKUP(A1955, 'Name List'!$A$2:$J$10000,3,0)=0,"",VLOOKUP(A1955, 'Name List'!$A$2:$J$10000,3,0)),"")</f>
        <v/>
      </c>
      <c r="D1955" s="135" t="str">
        <f>IFERROR(IF(VLOOKUP(A1955, 'Name List'!$A$2:$J$10000,4,0)=0,"",VLOOKUP(A1955, 'Name List'!$A$2:$J$10000,4,0)),"")</f>
        <v/>
      </c>
      <c r="E1955" s="135" t="str">
        <f>IFERROR(IF(VLOOKUP(A1955, 'Name List'!$A$2:$J$10000,5,0)=0,"",VLOOKUP(A1955, 'Name List'!$A$2:$J$10000,5,0)),"")</f>
        <v/>
      </c>
      <c r="F1955" s="134" t="str">
        <f>IFERROR(IF(VLOOKUP(A1955, 'Name List'!$A$2:$J$10000,6,0)=0,"",VLOOKUP(A1955, 'Name List'!$A$2:$J$10000,6,0)),"")</f>
        <v/>
      </c>
      <c r="G1955" s="134" t="str">
        <f>IFERROR(IF(VLOOKUP(A1955, 'Name List'!$A$2:$J$10000,7,0)=0,"",VLOOKUP(A1955, 'Name List'!$A$2:$J$10000,7,0)),"")</f>
        <v/>
      </c>
      <c r="H1955" s="134" t="str">
        <f>IFERROR(IF(VLOOKUP(A1955, 'Name List'!$A$2:$J$10000,8,0)=0,"",VLOOKUP(A1955, 'Name List'!$A$2:$J$10000,8,0)),"")</f>
        <v/>
      </c>
      <c r="I1955" s="134" t="str">
        <f>IFERROR(IF(VLOOKUP(A1955, 'Name List'!$A$2:$J$10000,9,0)=0,"",VLOOKUP(A1955, 'Name List'!$A$2:$J$10000,9,0)),"")</f>
        <v/>
      </c>
      <c r="J1955" s="134" t="str">
        <f>IFERROR(IF(VLOOKUP(A1955, 'Name List'!$A$2:$J$10000,10,0)=0,"",VLOOKUP(A1955, 'Name List'!$A$2:$J$10000,10,0)),"")</f>
        <v/>
      </c>
      <c r="K1955" s="136"/>
      <c r="L1955" s="142"/>
      <c r="M1955" s="143" t="str">
        <f>IF($A1955&lt;&gt;"", IFERROR(VLOOKUP(IF(LEN(L1955)&gt;5, RIGHT(L1955,LEN(L1955)-6), $F1955) &amp; IF(LEN(L1955)&gt;5, LEFT(RIGHT(L1955,LEN(L1955)-5), 1), $K1955) &amp; LEFT(L1955,4), Schedule!$A$3:$K$999,11,0),"No Data"),"")</f>
        <v/>
      </c>
      <c r="N1955" s="142"/>
      <c r="O1955" s="144" t="str">
        <f>IF($A1955&lt;&gt;"", IFERROR(VLOOKUP(IF(LEN(N1955)&gt;5, RIGHT(N1955,LEN(N1955)-6), $F1955) &amp; IF(LEN(N1955)&gt;5, LEFT(RIGHT(N1955,LEN(N1955)-5), 1), $K1955) &amp; LEFT(N1955,4), Schedule!$A$3:$K$999,11,0),"No Data"),"")</f>
        <v/>
      </c>
      <c r="P1955" s="142"/>
      <c r="Q1955" s="144" t="str">
        <f>IF($A1955&lt;&gt;"", IFERROR(VLOOKUP(IF(LEN(P1955)&gt;5, RIGHT(P1955,LEN(P1955)-6), $F1955) &amp; IF(LEN(P1955)&gt;5, LEFT(RIGHT(P1955,LEN(P1955)-5), 1), $K1955) &amp; LEFT(P1955,4), Schedule!$A$3:$K$999,11,0),"No Data"),"")</f>
        <v/>
      </c>
      <c r="R1955" s="142"/>
      <c r="S1955" s="143" t="str">
        <f>IF($A1955&lt;&gt;"", IFERROR(VLOOKUP(IF(LEN(R1955)&gt;5, RIGHT(R1955,LEN(R1955)-6), $F1955) &amp; IF(LEN(R1955)&gt;5, LEFT(RIGHT(R1955,LEN(R1955)-5), 1), $K1955) &amp; LEFT(R1955,4), Schedule!$A$3:$K$999,11,0),"No Data"),"")</f>
        <v/>
      </c>
      <c r="T1955" s="142"/>
      <c r="U1955" s="144" t="str">
        <f>IF($A1955&lt;&gt;"", IFERROR(VLOOKUP(IF(LEN(T1955)&gt;5, RIGHT(T1955,LEN(T1955)-6), $F1955) &amp; IF(LEN(T1955)&gt;5, LEFT(RIGHT(T1955,LEN(T1955)-5), 1), $K1955) &amp; LEFT(T1955,4), Schedule!$A$3:$K$999,11,0),"No Data"),"")</f>
        <v/>
      </c>
      <c r="V1955" s="142"/>
      <c r="W1955" s="144" t="str">
        <f>IF($A1955&lt;&gt;"", IFERROR(VLOOKUP(IF(LEN(V1955)&gt;5, RIGHT(V1955,LEN(V1955)-6), $F1955) &amp; IF(LEN(V1955)&gt;5, LEFT(RIGHT(V1955,LEN(V1955)-5), 1), $K1955) &amp; LEFT(V1955,4), Schedule!$A$3:$K$999,11,0),"No Data"),"")</f>
        <v/>
      </c>
      <c r="X1955" s="142"/>
      <c r="Y1955" s="144" t="str">
        <f>IF($A1955&lt;&gt;"", IFERROR(VLOOKUP(IF(LEN(X1955)&gt;5, RIGHT(X1955,LEN(X1955)-6), $F1955) &amp; IF(LEN(X1955)&gt;5, LEFT(RIGHT(X1955,LEN(X1955)-5), 1), $K1955) &amp; LEFT(X1955,4), Schedule!$A$3:$K$999,11,0),"No Data"),"")</f>
        <v/>
      </c>
      <c r="Z1955" s="142"/>
      <c r="AA1955" s="143" t="str">
        <f>IF($A1955&lt;&gt;"", IFERROR(VLOOKUP(IF(LEN(Z1955)&gt;5, RIGHT(Z1955,LEN(Z1955)-6), $F1955) &amp; IF(LEN(Z1955)&gt;5, LEFT(RIGHT(Z1955,LEN(Z1955)-5), 1), $K1955) &amp; LEFT(Z1955,4), Schedule!$A$3:$K$999,11,0),"No Data"),"")</f>
        <v/>
      </c>
      <c r="AB1955" s="142"/>
      <c r="AC1955" s="144" t="str">
        <f>IF($A1955&lt;&gt;"", IFERROR(VLOOKUP(IF(LEN(AB1955)&gt;5, RIGHT(AB1955,LEN(AB1955)-6), $F1955) &amp; IF(LEN(AB1955)&gt;5, LEFT(RIGHT(AB1955,LEN(AB1955)-5), 1), $K1955) &amp; LEFT(AB1955,4), Schedule!$A$3:$K$999,11,0),"No Data"),"")</f>
        <v/>
      </c>
      <c r="AD1955" s="146"/>
      <c r="AE1955" s="144" t="str">
        <f>IF($A1955&lt;&gt;"", IFERROR(VLOOKUP(IF(LEN(AD1955)&gt;5, RIGHT(AD1955,LEN(AD1955)-6), $F1955) &amp; IF(LEN(AD1955)&gt;5, LEFT(RIGHT(AD1955,LEN(AD1955)-5), 1), $K1955) &amp; LEFT(AD1955,4), Schedule!$A$3:$K$999,11,0),"No Data"),"")</f>
        <v/>
      </c>
      <c r="AF1955" s="146"/>
      <c r="AG1955" s="143" t="str">
        <f>IF($A1955&lt;&gt;"", IFERROR(VLOOKUP(IF(LEN(AF1955)&gt;5, RIGHT(AF1955,LEN(AF1955)-6), $F1955) &amp; IF(LEN(AF1955)&gt;5, LEFT(RIGHT(AF1955,LEN(AF1955)-5), 1), $K1955) &amp; LEFT(AF1955,4), Schedule!$A$3:$K$999,11,0),"No Data"),"")</f>
        <v/>
      </c>
      <c r="AH1955" s="142"/>
      <c r="AI1955" s="143" t="str">
        <f>IF($A1955&lt;&gt;"", IFERROR(VLOOKUP(IF(LEN(AH1955)&gt;5, RIGHT(AH1955,LEN(AH1955)-6), $F1955) &amp; IF(LEN(AH1955)&gt;5, LEFT(RIGHT(AH1955,LEN(AH1955)-5), 1), $K1955) &amp; LEFT(AH1955,4), Schedule!$A$3:$K$999,11,0),"No Data"),"")</f>
        <v/>
      </c>
      <c r="AJ1955" s="142"/>
      <c r="AK1955" s="144" t="str">
        <f>IF($A1955&lt;&gt;"", IFERROR(VLOOKUP(IF(LEN(AJ1955)&gt;5, RIGHT(AJ1955,LEN(AJ1955)-6), $F1955) &amp; IF(LEN(AJ1955)&gt;5, LEFT(RIGHT(AJ1955,LEN(AJ1955)-5), 1), $K1955) &amp; LEFT(AJ1955,4), Schedule!$A$3:$K$999,11,0),"No Data"),"")</f>
        <v/>
      </c>
      <c r="AL1955" s="146"/>
      <c r="AM1955" s="144" t="str">
        <f>IF($A1955&lt;&gt;"", IFERROR(VLOOKUP(IF(LEN(AL1955)&gt;5, RIGHT(AL1955,LEN(AL1955)-6), $F1955) &amp; IF(LEN(AL1955)&gt;5, LEFT(RIGHT(AL1955,LEN(AL1955)-5), 1), $K1955) &amp; LEFT(AL1955,4), Schedule!$A$3:$K$999,11,0),"No Data"),"")</f>
        <v/>
      </c>
      <c r="AN1955" s="142"/>
      <c r="AO1955" s="143" t="str">
        <f>IF($A1955&lt;&gt;"", IFERROR(VLOOKUP(IF(LEN(AN1955)&gt;5, RIGHT(AN1955,LEN(AN1955)-6), $F1955) &amp; IF(LEN(AN1955)&gt;5, LEFT(RIGHT(AN1955,LEN(AN1955)-5), 1), $K1955) &amp; LEFT(AN1955,4), Schedule!$A$3:$K$999,11,0),"No Data"),"")</f>
        <v/>
      </c>
      <c r="AP1955" s="142"/>
      <c r="AQ1955" s="144" t="str">
        <f>IF($A1955&lt;&gt;"", IFERROR(VLOOKUP(IF(LEN(AP1955)&gt;5, RIGHT(AP1955,LEN(AP1955)-6), $F1955) &amp; IF(LEN(AP1955)&gt;5, LEFT(RIGHT(AP1955,LEN(AP1955)-5), 1), $K1955) &amp; LEFT(AP1955,4), Schedule!$A$3:$K$999,11,0),"No Data"),"")</f>
        <v/>
      </c>
      <c r="AR1955" s="146"/>
      <c r="AS1955" s="144" t="str">
        <f>IF($A1955&lt;&gt;"", IFERROR(VLOOKUP(IF(LEN(AR1955)&gt;5, RIGHT(AR1955,LEN(AR1955)-6), $F1955) &amp; IF(LEN(AR1955)&gt;5, LEFT(RIGHT(AR1955,LEN(AR1955)-5), 1), $K1955) &amp; LEFT(AR1955,4), Schedule!$A$3:$K$999,11,0),"No Data"),"")</f>
        <v/>
      </c>
      <c r="AT1955" s="146"/>
      <c r="AU1955" s="143" t="str">
        <f>IF($A1955&lt;&gt;"", IFERROR(VLOOKUP(IF(LEN(AT1955)&gt;5, RIGHT(AT1955,LEN(AT1955)-6), $F1955) &amp; IF(LEN(AT1955)&gt;5, LEFT(RIGHT(AT1955,LEN(AT1955)-5), 1), $K1955) &amp; LEFT(AT1955,4), Schedule!$A$3:$K$999,11,0),"No Data"),"")</f>
        <v/>
      </c>
      <c r="AV1955" s="142"/>
      <c r="AW1955" s="143" t="str">
        <f>IF($A1955&lt;&gt;"", IFERROR(VLOOKUP(IF(LEN(AV1955)&gt;5, RIGHT(AV1955,LEN(AV1955)-6), $F1955) &amp; IF(LEN(AV1955)&gt;5, LEFT(RIGHT(AV1955,LEN(AV1955)-5), 1), $K1955) &amp; LEFT(AV1955,4), Schedule!$A$3:$K$999,11,0),"No Data"),"")</f>
        <v/>
      </c>
      <c r="AX1955" s="142"/>
      <c r="AY1955" s="144" t="str">
        <f>IF($A1955&lt;&gt;"", IFERROR(VLOOKUP(IF(LEN(AX1955)&gt;5, RIGHT(AX1955,LEN(AX1955)-6), $F1955) &amp; IF(LEN(AX1955)&gt;5, LEFT(RIGHT(AX1955,LEN(AX1955)-5), 1), $K1955) &amp; LEFT(AX1955,4), Schedule!$A$3:$K$999,11,0),"No Data"),"")</f>
        <v/>
      </c>
      <c r="AZ1955" s="146"/>
      <c r="BA1955" s="144" t="str">
        <f>IF($A1955&lt;&gt;"", IFERROR(VLOOKUP(IF(LEN(AZ1955)&gt;5, RIGHT(AZ1955,LEN(AZ1955)-6), $F1955) &amp; IF(LEN(AZ1955)&gt;5, LEFT(RIGHT(AZ1955,LEN(AZ1955)-5), 1), $K1955) &amp; LEFT(AZ1955,4), Schedule!$A$3:$K$999,11,0),"No Data"),"")</f>
        <v/>
      </c>
      <c r="BB1955" s="146"/>
      <c r="BC1955" s="143" t="str">
        <f>IF($A1955&lt;&gt;"", IFERROR(VLOOKUP(IF(LEN(BB1955)&gt;5, RIGHT(BB1955,LEN(BB1955)-6), $F1955) &amp; IF(LEN(BB1955)&gt;5, LEFT(RIGHT(BB1955,LEN(BB1955)-5), 1), $K1955) &amp; LEFT(BB1955,4), Schedule!$A$3:$K$999,11,0),"No Data"),"")</f>
        <v/>
      </c>
      <c r="BD1955" s="142"/>
      <c r="BE1955" s="143" t="str">
        <f>IF($A1955&lt;&gt;"", IFERROR(VLOOKUP(IF(LEN(BD1955)&gt;5, RIGHT(BD1955,LEN(BD1955)-6), $F1955) &amp; IF(LEN(BD1955)&gt;5, LEFT(RIGHT(BD1955,LEN(BD1955)-5), 1), $K1955) &amp; LEFT(BD1955,4), Schedule!$A$3:$K$999,11,0),"No Data"),"")</f>
        <v/>
      </c>
      <c r="BF1955" s="142"/>
      <c r="BG1955" s="144" t="str">
        <f>IF($A1955&lt;&gt;"", IFERROR(VLOOKUP(IF(LEN(BF1955)&gt;5, RIGHT(BF1955,LEN(BF1955)-6), $F1955) &amp; IF(LEN(BF1955)&gt;5, LEFT(RIGHT(BF1955,LEN(BF1955)-5), 1), $K1955) &amp; LEFT(BF1955,4), Schedule!$A$3:$K$999,11,0),"No Data"),"")</f>
        <v/>
      </c>
      <c r="BH1955" s="146"/>
      <c r="BI1955" s="144" t="str">
        <f>IF($A1955&lt;&gt;"", IFERROR(VLOOKUP(IF(LEN(BH1955)&gt;5, RIGHT(BH1955,LEN(BH1955)-6), $F1955) &amp; IF(LEN(BH1955)&gt;5, LEFT(RIGHT(BH1955,LEN(BH1955)-5), 1), $K1955) &amp; LEFT(BH1955,4), Schedule!$A$3:$K$999,11,0),"No Data"),"")</f>
        <v/>
      </c>
      <c r="BJ1955" s="146"/>
      <c r="BK1955" s="143" t="str">
        <f>IF($A1955&lt;&gt;"", IFERROR(VLOOKUP(IF(LEN(BJ1955)&gt;5, RIGHT(BJ1955,LEN(BJ1955)-6), $F1955) &amp; IF(LEN(BJ1955)&gt;5, LEFT(RIGHT(BJ1955,LEN(BJ1955)-5), 1), $K1955) &amp; LEFT(BJ1955,4), Schedule!$A$3:$K$999,11,0),"No Data"),"")</f>
        <v/>
      </c>
      <c r="BL1955" s="142"/>
      <c r="BM1955" s="143" t="str">
        <f>IF($A1955&lt;&gt;"", IFERROR(VLOOKUP(IF(LEN(BL1955)&gt;5, RIGHT(BL1955,LEN(BL1955)-6), $F1955) &amp; IF(LEN(BL1955)&gt;5, LEFT(RIGHT(BL1955,LEN(BL1955)-5), 1), $K1955) &amp; LEFT(BL1955,4), Schedule!$A$3:$K$999,11,0),"No Data"),"")</f>
        <v/>
      </c>
      <c r="BN1955" s="142"/>
      <c r="BO1955" s="144" t="str">
        <f>IF($A1955&lt;&gt;"", IFERROR(VLOOKUP(IF(LEN(BN1955)&gt;5, RIGHT(BN1955,LEN(BN1955)-6), $F1955) &amp; IF(LEN(BN1955)&gt;5, LEFT(RIGHT(BN1955,LEN(BN1955)-5), 1), $K1955) &amp; LEFT(BN1955,4), Schedule!$A$3:$K$999,11,0),"No Data"),"")</f>
        <v/>
      </c>
      <c r="BP1955" s="146"/>
      <c r="BQ1955" s="144" t="str">
        <f>IF($A1955&lt;&gt;"", IFERROR(VLOOKUP(IF(LEN(BP1955)&gt;5, RIGHT(BP1955,LEN(BP1955)-6), $F1955) &amp; IF(LEN(BP1955)&gt;5, LEFT(RIGHT(BP1955,LEN(BP1955)-5), 1), $K1955) &amp; LEFT(BP1955,4), Schedule!$A$3:$K$999,11,0),"No Data"),"")</f>
        <v/>
      </c>
      <c r="BR1955" s="146"/>
      <c r="BS1955" s="143" t="str">
        <f>IF($A1955&lt;&gt;"", IFERROR(VLOOKUP(IF(LEN(BR1955)&gt;5, RIGHT(BR1955,LEN(BR1955)-6), $F1955) &amp; IF(LEN(BR1955)&gt;5, LEFT(RIGHT(BR1955,LEN(BR1955)-5), 1), $K1955) &amp; LEFT(BR1955,4), Schedule!$A$3:$K$999,11,0),"No Data"),"")</f>
        <v/>
      </c>
      <c r="BT1955" s="142"/>
      <c r="BU1955" s="144" t="str">
        <f>IF($A1955&lt;&gt;"", IFERROR(VLOOKUP(IF(LEN(BT1955)&gt;5, RIGHT(BT1955,LEN(BT1955)-6), $F1955) &amp; IF(LEN(BT1955)&gt;5, LEFT(RIGHT(BT1955,LEN(BT1955)-5), 1), $K1955) &amp; LEFT(BT1955,4), Schedule!$A$3:$K$999,11,0),"No Data"),"")</f>
        <v/>
      </c>
    </row>
    <row r="1956" spans="1:73" x14ac:dyDescent="0.25">
      <c r="A1956" s="167"/>
      <c r="B1956" s="134" t="str">
        <f>IFERROR(IF(VLOOKUP(A1956, 'Name List'!$A$2:$J$10000,2,0)=0,"",VLOOKUP(A1956, 'Name List'!$A$2:$J$10000,2,0)),"")</f>
        <v/>
      </c>
      <c r="C1956" s="134" t="str">
        <f>IFERROR(IF(VLOOKUP(A1956, 'Name List'!$A$2:$J$10000,3,0)=0,"",VLOOKUP(A1956, 'Name List'!$A$2:$J$10000,3,0)),"")</f>
        <v/>
      </c>
      <c r="D1956" s="135" t="str">
        <f>IFERROR(IF(VLOOKUP(A1956, 'Name List'!$A$2:$J$10000,4,0)=0,"",VLOOKUP(A1956, 'Name List'!$A$2:$J$10000,4,0)),"")</f>
        <v/>
      </c>
      <c r="E1956" s="135" t="str">
        <f>IFERROR(IF(VLOOKUP(A1956, 'Name List'!$A$2:$J$10000,5,0)=0,"",VLOOKUP(A1956, 'Name List'!$A$2:$J$10000,5,0)),"")</f>
        <v/>
      </c>
      <c r="F1956" s="134" t="str">
        <f>IFERROR(IF(VLOOKUP(A1956, 'Name List'!$A$2:$J$10000,6,0)=0,"",VLOOKUP(A1956, 'Name List'!$A$2:$J$10000,6,0)),"")</f>
        <v/>
      </c>
      <c r="G1956" s="134" t="str">
        <f>IFERROR(IF(VLOOKUP(A1956, 'Name List'!$A$2:$J$10000,7,0)=0,"",VLOOKUP(A1956, 'Name List'!$A$2:$J$10000,7,0)),"")</f>
        <v/>
      </c>
      <c r="H1956" s="134" t="str">
        <f>IFERROR(IF(VLOOKUP(A1956, 'Name List'!$A$2:$J$10000,8,0)=0,"",VLOOKUP(A1956, 'Name List'!$A$2:$J$10000,8,0)),"")</f>
        <v/>
      </c>
      <c r="I1956" s="134" t="str">
        <f>IFERROR(IF(VLOOKUP(A1956, 'Name List'!$A$2:$J$10000,9,0)=0,"",VLOOKUP(A1956, 'Name List'!$A$2:$J$10000,9,0)),"")</f>
        <v/>
      </c>
      <c r="J1956" s="134" t="str">
        <f>IFERROR(IF(VLOOKUP(A1956, 'Name List'!$A$2:$J$10000,10,0)=0,"",VLOOKUP(A1956, 'Name List'!$A$2:$J$10000,10,0)),"")</f>
        <v/>
      </c>
      <c r="K1956" s="136"/>
      <c r="L1956" s="142"/>
      <c r="M1956" s="143" t="str">
        <f>IF($A1956&lt;&gt;"", IFERROR(VLOOKUP(IF(LEN(L1956)&gt;5, RIGHT(L1956,LEN(L1956)-6), $F1956) &amp; IF(LEN(L1956)&gt;5, LEFT(RIGHT(L1956,LEN(L1956)-5), 1), $K1956) &amp; LEFT(L1956,4), Schedule!$A$3:$K$999,11,0),"No Data"),"")</f>
        <v/>
      </c>
      <c r="N1956" s="142"/>
      <c r="O1956" s="144" t="str">
        <f>IF($A1956&lt;&gt;"", IFERROR(VLOOKUP(IF(LEN(N1956)&gt;5, RIGHT(N1956,LEN(N1956)-6), $F1956) &amp; IF(LEN(N1956)&gt;5, LEFT(RIGHT(N1956,LEN(N1956)-5), 1), $K1956) &amp; LEFT(N1956,4), Schedule!$A$3:$K$999,11,0),"No Data"),"")</f>
        <v/>
      </c>
      <c r="P1956" s="142"/>
      <c r="Q1956" s="144" t="str">
        <f>IF($A1956&lt;&gt;"", IFERROR(VLOOKUP(IF(LEN(P1956)&gt;5, RIGHT(P1956,LEN(P1956)-6), $F1956) &amp; IF(LEN(P1956)&gt;5, LEFT(RIGHT(P1956,LEN(P1956)-5), 1), $K1956) &amp; LEFT(P1956,4), Schedule!$A$3:$K$999,11,0),"No Data"),"")</f>
        <v/>
      </c>
      <c r="R1956" s="142"/>
      <c r="S1956" s="143" t="str">
        <f>IF($A1956&lt;&gt;"", IFERROR(VLOOKUP(IF(LEN(R1956)&gt;5, RIGHT(R1956,LEN(R1956)-6), $F1956) &amp; IF(LEN(R1956)&gt;5, LEFT(RIGHT(R1956,LEN(R1956)-5), 1), $K1956) &amp; LEFT(R1956,4), Schedule!$A$3:$K$999,11,0),"No Data"),"")</f>
        <v/>
      </c>
      <c r="T1956" s="142"/>
      <c r="U1956" s="144" t="str">
        <f>IF($A1956&lt;&gt;"", IFERROR(VLOOKUP(IF(LEN(T1956)&gt;5, RIGHT(T1956,LEN(T1956)-6), $F1956) &amp; IF(LEN(T1956)&gt;5, LEFT(RIGHT(T1956,LEN(T1956)-5), 1), $K1956) &amp; LEFT(T1956,4), Schedule!$A$3:$K$999,11,0),"No Data"),"")</f>
        <v/>
      </c>
      <c r="V1956" s="142"/>
      <c r="W1956" s="144" t="str">
        <f>IF($A1956&lt;&gt;"", IFERROR(VLOOKUP(IF(LEN(V1956)&gt;5, RIGHT(V1956,LEN(V1956)-6), $F1956) &amp; IF(LEN(V1956)&gt;5, LEFT(RIGHT(V1956,LEN(V1956)-5), 1), $K1956) &amp; LEFT(V1956,4), Schedule!$A$3:$K$999,11,0),"No Data"),"")</f>
        <v/>
      </c>
      <c r="X1956" s="142"/>
      <c r="Y1956" s="144" t="str">
        <f>IF($A1956&lt;&gt;"", IFERROR(VLOOKUP(IF(LEN(X1956)&gt;5, RIGHT(X1956,LEN(X1956)-6), $F1956) &amp; IF(LEN(X1956)&gt;5, LEFT(RIGHT(X1956,LEN(X1956)-5), 1), $K1956) &amp; LEFT(X1956,4), Schedule!$A$3:$K$999,11,0),"No Data"),"")</f>
        <v/>
      </c>
      <c r="Z1956" s="142"/>
      <c r="AA1956" s="143" t="str">
        <f>IF($A1956&lt;&gt;"", IFERROR(VLOOKUP(IF(LEN(Z1956)&gt;5, RIGHT(Z1956,LEN(Z1956)-6), $F1956) &amp; IF(LEN(Z1956)&gt;5, LEFT(RIGHT(Z1956,LEN(Z1956)-5), 1), $K1956) &amp; LEFT(Z1956,4), Schedule!$A$3:$K$999,11,0),"No Data"),"")</f>
        <v/>
      </c>
      <c r="AB1956" s="142"/>
      <c r="AC1956" s="144" t="str">
        <f>IF($A1956&lt;&gt;"", IFERROR(VLOOKUP(IF(LEN(AB1956)&gt;5, RIGHT(AB1956,LEN(AB1956)-6), $F1956) &amp; IF(LEN(AB1956)&gt;5, LEFT(RIGHT(AB1956,LEN(AB1956)-5), 1), $K1956) &amp; LEFT(AB1956,4), Schedule!$A$3:$K$999,11,0),"No Data"),"")</f>
        <v/>
      </c>
      <c r="AD1956" s="146"/>
      <c r="AE1956" s="144" t="str">
        <f>IF($A1956&lt;&gt;"", IFERROR(VLOOKUP(IF(LEN(AD1956)&gt;5, RIGHT(AD1956,LEN(AD1956)-6), $F1956) &amp; IF(LEN(AD1956)&gt;5, LEFT(RIGHT(AD1956,LEN(AD1956)-5), 1), $K1956) &amp; LEFT(AD1956,4), Schedule!$A$3:$K$999,11,0),"No Data"),"")</f>
        <v/>
      </c>
      <c r="AF1956" s="146"/>
      <c r="AG1956" s="143" t="str">
        <f>IF($A1956&lt;&gt;"", IFERROR(VLOOKUP(IF(LEN(AF1956)&gt;5, RIGHT(AF1956,LEN(AF1956)-6), $F1956) &amp; IF(LEN(AF1956)&gt;5, LEFT(RIGHT(AF1956,LEN(AF1956)-5), 1), $K1956) &amp; LEFT(AF1956,4), Schedule!$A$3:$K$999,11,0),"No Data"),"")</f>
        <v/>
      </c>
      <c r="AH1956" s="142"/>
      <c r="AI1956" s="143" t="str">
        <f>IF($A1956&lt;&gt;"", IFERROR(VLOOKUP(IF(LEN(AH1956)&gt;5, RIGHT(AH1956,LEN(AH1956)-6), $F1956) &amp; IF(LEN(AH1956)&gt;5, LEFT(RIGHT(AH1956,LEN(AH1956)-5), 1), $K1956) &amp; LEFT(AH1956,4), Schedule!$A$3:$K$999,11,0),"No Data"),"")</f>
        <v/>
      </c>
      <c r="AJ1956" s="142"/>
      <c r="AK1956" s="144" t="str">
        <f>IF($A1956&lt;&gt;"", IFERROR(VLOOKUP(IF(LEN(AJ1956)&gt;5, RIGHT(AJ1956,LEN(AJ1956)-6), $F1956) &amp; IF(LEN(AJ1956)&gt;5, LEFT(RIGHT(AJ1956,LEN(AJ1956)-5), 1), $K1956) &amp; LEFT(AJ1956,4), Schedule!$A$3:$K$999,11,0),"No Data"),"")</f>
        <v/>
      </c>
      <c r="AL1956" s="146"/>
      <c r="AM1956" s="144" t="str">
        <f>IF($A1956&lt;&gt;"", IFERROR(VLOOKUP(IF(LEN(AL1956)&gt;5, RIGHT(AL1956,LEN(AL1956)-6), $F1956) &amp; IF(LEN(AL1956)&gt;5, LEFT(RIGHT(AL1956,LEN(AL1956)-5), 1), $K1956) &amp; LEFT(AL1956,4), Schedule!$A$3:$K$999,11,0),"No Data"),"")</f>
        <v/>
      </c>
      <c r="AN1956" s="142"/>
      <c r="AO1956" s="143" t="str">
        <f>IF($A1956&lt;&gt;"", IFERROR(VLOOKUP(IF(LEN(AN1956)&gt;5, RIGHT(AN1956,LEN(AN1956)-6), $F1956) &amp; IF(LEN(AN1956)&gt;5, LEFT(RIGHT(AN1956,LEN(AN1956)-5), 1), $K1956) &amp; LEFT(AN1956,4), Schedule!$A$3:$K$999,11,0),"No Data"),"")</f>
        <v/>
      </c>
      <c r="AP1956" s="142"/>
      <c r="AQ1956" s="144" t="str">
        <f>IF($A1956&lt;&gt;"", IFERROR(VLOOKUP(IF(LEN(AP1956)&gt;5, RIGHT(AP1956,LEN(AP1956)-6), $F1956) &amp; IF(LEN(AP1956)&gt;5, LEFT(RIGHT(AP1956,LEN(AP1956)-5), 1), $K1956) &amp; LEFT(AP1956,4), Schedule!$A$3:$K$999,11,0),"No Data"),"")</f>
        <v/>
      </c>
      <c r="AR1956" s="146"/>
      <c r="AS1956" s="144" t="str">
        <f>IF($A1956&lt;&gt;"", IFERROR(VLOOKUP(IF(LEN(AR1956)&gt;5, RIGHT(AR1956,LEN(AR1956)-6), $F1956) &amp; IF(LEN(AR1956)&gt;5, LEFT(RIGHT(AR1956,LEN(AR1956)-5), 1), $K1956) &amp; LEFT(AR1956,4), Schedule!$A$3:$K$999,11,0),"No Data"),"")</f>
        <v/>
      </c>
      <c r="AT1956" s="146"/>
      <c r="AU1956" s="143" t="str">
        <f>IF($A1956&lt;&gt;"", IFERROR(VLOOKUP(IF(LEN(AT1956)&gt;5, RIGHT(AT1956,LEN(AT1956)-6), $F1956) &amp; IF(LEN(AT1956)&gt;5, LEFT(RIGHT(AT1956,LEN(AT1956)-5), 1), $K1956) &amp; LEFT(AT1956,4), Schedule!$A$3:$K$999,11,0),"No Data"),"")</f>
        <v/>
      </c>
      <c r="AV1956" s="142"/>
      <c r="AW1956" s="143" t="str">
        <f>IF($A1956&lt;&gt;"", IFERROR(VLOOKUP(IF(LEN(AV1956)&gt;5, RIGHT(AV1956,LEN(AV1956)-6), $F1956) &amp; IF(LEN(AV1956)&gt;5, LEFT(RIGHT(AV1956,LEN(AV1956)-5), 1), $K1956) &amp; LEFT(AV1956,4), Schedule!$A$3:$K$999,11,0),"No Data"),"")</f>
        <v/>
      </c>
      <c r="AX1956" s="142"/>
      <c r="AY1956" s="144" t="str">
        <f>IF($A1956&lt;&gt;"", IFERROR(VLOOKUP(IF(LEN(AX1956)&gt;5, RIGHT(AX1956,LEN(AX1956)-6), $F1956) &amp; IF(LEN(AX1956)&gt;5, LEFT(RIGHT(AX1956,LEN(AX1956)-5), 1), $K1956) &amp; LEFT(AX1956,4), Schedule!$A$3:$K$999,11,0),"No Data"),"")</f>
        <v/>
      </c>
      <c r="AZ1956" s="146"/>
      <c r="BA1956" s="144" t="str">
        <f>IF($A1956&lt;&gt;"", IFERROR(VLOOKUP(IF(LEN(AZ1956)&gt;5, RIGHT(AZ1956,LEN(AZ1956)-6), $F1956) &amp; IF(LEN(AZ1956)&gt;5, LEFT(RIGHT(AZ1956,LEN(AZ1956)-5), 1), $K1956) &amp; LEFT(AZ1956,4), Schedule!$A$3:$K$999,11,0),"No Data"),"")</f>
        <v/>
      </c>
      <c r="BB1956" s="146"/>
      <c r="BC1956" s="143" t="str">
        <f>IF($A1956&lt;&gt;"", IFERROR(VLOOKUP(IF(LEN(BB1956)&gt;5, RIGHT(BB1956,LEN(BB1956)-6), $F1956) &amp; IF(LEN(BB1956)&gt;5, LEFT(RIGHT(BB1956,LEN(BB1956)-5), 1), $K1956) &amp; LEFT(BB1956,4), Schedule!$A$3:$K$999,11,0),"No Data"),"")</f>
        <v/>
      </c>
      <c r="BD1956" s="142"/>
      <c r="BE1956" s="143" t="str">
        <f>IF($A1956&lt;&gt;"", IFERROR(VLOOKUP(IF(LEN(BD1956)&gt;5, RIGHT(BD1956,LEN(BD1956)-6), $F1956) &amp; IF(LEN(BD1956)&gt;5, LEFT(RIGHT(BD1956,LEN(BD1956)-5), 1), $K1956) &amp; LEFT(BD1956,4), Schedule!$A$3:$K$999,11,0),"No Data"),"")</f>
        <v/>
      </c>
      <c r="BF1956" s="142"/>
      <c r="BG1956" s="144" t="str">
        <f>IF($A1956&lt;&gt;"", IFERROR(VLOOKUP(IF(LEN(BF1956)&gt;5, RIGHT(BF1956,LEN(BF1956)-6), $F1956) &amp; IF(LEN(BF1956)&gt;5, LEFT(RIGHT(BF1956,LEN(BF1956)-5), 1), $K1956) &amp; LEFT(BF1956,4), Schedule!$A$3:$K$999,11,0),"No Data"),"")</f>
        <v/>
      </c>
      <c r="BH1956" s="146"/>
      <c r="BI1956" s="144" t="str">
        <f>IF($A1956&lt;&gt;"", IFERROR(VLOOKUP(IF(LEN(BH1956)&gt;5, RIGHT(BH1956,LEN(BH1956)-6), $F1956) &amp; IF(LEN(BH1956)&gt;5, LEFT(RIGHT(BH1956,LEN(BH1956)-5), 1), $K1956) &amp; LEFT(BH1956,4), Schedule!$A$3:$K$999,11,0),"No Data"),"")</f>
        <v/>
      </c>
      <c r="BJ1956" s="146"/>
      <c r="BK1956" s="143" t="str">
        <f>IF($A1956&lt;&gt;"", IFERROR(VLOOKUP(IF(LEN(BJ1956)&gt;5, RIGHT(BJ1956,LEN(BJ1956)-6), $F1956) &amp; IF(LEN(BJ1956)&gt;5, LEFT(RIGHT(BJ1956,LEN(BJ1956)-5), 1), $K1956) &amp; LEFT(BJ1956,4), Schedule!$A$3:$K$999,11,0),"No Data"),"")</f>
        <v/>
      </c>
      <c r="BL1956" s="142"/>
      <c r="BM1956" s="143" t="str">
        <f>IF($A1956&lt;&gt;"", IFERROR(VLOOKUP(IF(LEN(BL1956)&gt;5, RIGHT(BL1956,LEN(BL1956)-6), $F1956) &amp; IF(LEN(BL1956)&gt;5, LEFT(RIGHT(BL1956,LEN(BL1956)-5), 1), $K1956) &amp; LEFT(BL1956,4), Schedule!$A$3:$K$999,11,0),"No Data"),"")</f>
        <v/>
      </c>
      <c r="BN1956" s="142"/>
      <c r="BO1956" s="144" t="str">
        <f>IF($A1956&lt;&gt;"", IFERROR(VLOOKUP(IF(LEN(BN1956)&gt;5, RIGHT(BN1956,LEN(BN1956)-6), $F1956) &amp; IF(LEN(BN1956)&gt;5, LEFT(RIGHT(BN1956,LEN(BN1956)-5), 1), $K1956) &amp; LEFT(BN1956,4), Schedule!$A$3:$K$999,11,0),"No Data"),"")</f>
        <v/>
      </c>
      <c r="BP1956" s="146"/>
      <c r="BQ1956" s="144" t="str">
        <f>IF($A1956&lt;&gt;"", IFERROR(VLOOKUP(IF(LEN(BP1956)&gt;5, RIGHT(BP1956,LEN(BP1956)-6), $F1956) &amp; IF(LEN(BP1956)&gt;5, LEFT(RIGHT(BP1956,LEN(BP1956)-5), 1), $K1956) &amp; LEFT(BP1956,4), Schedule!$A$3:$K$999,11,0),"No Data"),"")</f>
        <v/>
      </c>
      <c r="BR1956" s="146"/>
      <c r="BS1956" s="143" t="str">
        <f>IF($A1956&lt;&gt;"", IFERROR(VLOOKUP(IF(LEN(BR1956)&gt;5, RIGHT(BR1956,LEN(BR1956)-6), $F1956) &amp; IF(LEN(BR1956)&gt;5, LEFT(RIGHT(BR1956,LEN(BR1956)-5), 1), $K1956) &amp; LEFT(BR1956,4), Schedule!$A$3:$K$999,11,0),"No Data"),"")</f>
        <v/>
      </c>
      <c r="BT1956" s="142"/>
      <c r="BU1956" s="144" t="str">
        <f>IF($A1956&lt;&gt;"", IFERROR(VLOOKUP(IF(LEN(BT1956)&gt;5, RIGHT(BT1956,LEN(BT1956)-6), $F1956) &amp; IF(LEN(BT1956)&gt;5, LEFT(RIGHT(BT1956,LEN(BT1956)-5), 1), $K1956) &amp; LEFT(BT1956,4), Schedule!$A$3:$K$999,11,0),"No Data"),"")</f>
        <v/>
      </c>
    </row>
    <row r="1957" spans="1:73" x14ac:dyDescent="0.25">
      <c r="A1957" s="167"/>
      <c r="B1957" s="134" t="str">
        <f>IFERROR(IF(VLOOKUP(A1957, 'Name List'!$A$2:$J$10000,2,0)=0,"",VLOOKUP(A1957, 'Name List'!$A$2:$J$10000,2,0)),"")</f>
        <v/>
      </c>
      <c r="C1957" s="134" t="str">
        <f>IFERROR(IF(VLOOKUP(A1957, 'Name List'!$A$2:$J$10000,3,0)=0,"",VLOOKUP(A1957, 'Name List'!$A$2:$J$10000,3,0)),"")</f>
        <v/>
      </c>
      <c r="D1957" s="135" t="str">
        <f>IFERROR(IF(VLOOKUP(A1957, 'Name List'!$A$2:$J$10000,4,0)=0,"",VLOOKUP(A1957, 'Name List'!$A$2:$J$10000,4,0)),"")</f>
        <v/>
      </c>
      <c r="E1957" s="135" t="str">
        <f>IFERROR(IF(VLOOKUP(A1957, 'Name List'!$A$2:$J$10000,5,0)=0,"",VLOOKUP(A1957, 'Name List'!$A$2:$J$10000,5,0)),"")</f>
        <v/>
      </c>
      <c r="F1957" s="134" t="str">
        <f>IFERROR(IF(VLOOKUP(A1957, 'Name List'!$A$2:$J$10000,6,0)=0,"",VLOOKUP(A1957, 'Name List'!$A$2:$J$10000,6,0)),"")</f>
        <v/>
      </c>
      <c r="G1957" s="134" t="str">
        <f>IFERROR(IF(VLOOKUP(A1957, 'Name List'!$A$2:$J$10000,7,0)=0,"",VLOOKUP(A1957, 'Name List'!$A$2:$J$10000,7,0)),"")</f>
        <v/>
      </c>
      <c r="H1957" s="134" t="str">
        <f>IFERROR(IF(VLOOKUP(A1957, 'Name List'!$A$2:$J$10000,8,0)=0,"",VLOOKUP(A1957, 'Name List'!$A$2:$J$10000,8,0)),"")</f>
        <v/>
      </c>
      <c r="I1957" s="134" t="str">
        <f>IFERROR(IF(VLOOKUP(A1957, 'Name List'!$A$2:$J$10000,9,0)=0,"",VLOOKUP(A1957, 'Name List'!$A$2:$J$10000,9,0)),"")</f>
        <v/>
      </c>
      <c r="J1957" s="134" t="str">
        <f>IFERROR(IF(VLOOKUP(A1957, 'Name List'!$A$2:$J$10000,10,0)=0,"",VLOOKUP(A1957, 'Name List'!$A$2:$J$10000,10,0)),"")</f>
        <v/>
      </c>
      <c r="K1957" s="136"/>
      <c r="L1957" s="142"/>
      <c r="M1957" s="143" t="str">
        <f>IF($A1957&lt;&gt;"", IFERROR(VLOOKUP(IF(LEN(L1957)&gt;5, RIGHT(L1957,LEN(L1957)-6), $F1957) &amp; IF(LEN(L1957)&gt;5, LEFT(RIGHT(L1957,LEN(L1957)-5), 1), $K1957) &amp; LEFT(L1957,4), Schedule!$A$3:$K$999,11,0),"No Data"),"")</f>
        <v/>
      </c>
      <c r="N1957" s="142"/>
      <c r="O1957" s="144" t="str">
        <f>IF($A1957&lt;&gt;"", IFERROR(VLOOKUP(IF(LEN(N1957)&gt;5, RIGHT(N1957,LEN(N1957)-6), $F1957) &amp; IF(LEN(N1957)&gt;5, LEFT(RIGHT(N1957,LEN(N1957)-5), 1), $K1957) &amp; LEFT(N1957,4), Schedule!$A$3:$K$999,11,0),"No Data"),"")</f>
        <v/>
      </c>
      <c r="P1957" s="142"/>
      <c r="Q1957" s="144" t="str">
        <f>IF($A1957&lt;&gt;"", IFERROR(VLOOKUP(IF(LEN(P1957)&gt;5, RIGHT(P1957,LEN(P1957)-6), $F1957) &amp; IF(LEN(P1957)&gt;5, LEFT(RIGHT(P1957,LEN(P1957)-5), 1), $K1957) &amp; LEFT(P1957,4), Schedule!$A$3:$K$999,11,0),"No Data"),"")</f>
        <v/>
      </c>
      <c r="R1957" s="142"/>
      <c r="S1957" s="143" t="str">
        <f>IF($A1957&lt;&gt;"", IFERROR(VLOOKUP(IF(LEN(R1957)&gt;5, RIGHT(R1957,LEN(R1957)-6), $F1957) &amp; IF(LEN(R1957)&gt;5, LEFT(RIGHT(R1957,LEN(R1957)-5), 1), $K1957) &amp; LEFT(R1957,4), Schedule!$A$3:$K$999,11,0),"No Data"),"")</f>
        <v/>
      </c>
      <c r="T1957" s="142"/>
      <c r="U1957" s="144" t="str">
        <f>IF($A1957&lt;&gt;"", IFERROR(VLOOKUP(IF(LEN(T1957)&gt;5, RIGHT(T1957,LEN(T1957)-6), $F1957) &amp; IF(LEN(T1957)&gt;5, LEFT(RIGHT(T1957,LEN(T1957)-5), 1), $K1957) &amp; LEFT(T1957,4), Schedule!$A$3:$K$999,11,0),"No Data"),"")</f>
        <v/>
      </c>
      <c r="V1957" s="142"/>
      <c r="W1957" s="144" t="str">
        <f>IF($A1957&lt;&gt;"", IFERROR(VLOOKUP(IF(LEN(V1957)&gt;5, RIGHT(V1957,LEN(V1957)-6), $F1957) &amp; IF(LEN(V1957)&gt;5, LEFT(RIGHT(V1957,LEN(V1957)-5), 1), $K1957) &amp; LEFT(V1957,4), Schedule!$A$3:$K$999,11,0),"No Data"),"")</f>
        <v/>
      </c>
      <c r="X1957" s="142"/>
      <c r="Y1957" s="144" t="str">
        <f>IF($A1957&lt;&gt;"", IFERROR(VLOOKUP(IF(LEN(X1957)&gt;5, RIGHT(X1957,LEN(X1957)-6), $F1957) &amp; IF(LEN(X1957)&gt;5, LEFT(RIGHT(X1957,LEN(X1957)-5), 1), $K1957) &amp; LEFT(X1957,4), Schedule!$A$3:$K$999,11,0),"No Data"),"")</f>
        <v/>
      </c>
      <c r="Z1957" s="142"/>
      <c r="AA1957" s="143" t="str">
        <f>IF($A1957&lt;&gt;"", IFERROR(VLOOKUP(IF(LEN(Z1957)&gt;5, RIGHT(Z1957,LEN(Z1957)-6), $F1957) &amp; IF(LEN(Z1957)&gt;5, LEFT(RIGHT(Z1957,LEN(Z1957)-5), 1), $K1957) &amp; LEFT(Z1957,4), Schedule!$A$3:$K$999,11,0),"No Data"),"")</f>
        <v/>
      </c>
      <c r="AB1957" s="142"/>
      <c r="AC1957" s="144" t="str">
        <f>IF($A1957&lt;&gt;"", IFERROR(VLOOKUP(IF(LEN(AB1957)&gt;5, RIGHT(AB1957,LEN(AB1957)-6), $F1957) &amp; IF(LEN(AB1957)&gt;5, LEFT(RIGHT(AB1957,LEN(AB1957)-5), 1), $K1957) &amp; LEFT(AB1957,4), Schedule!$A$3:$K$999,11,0),"No Data"),"")</f>
        <v/>
      </c>
      <c r="AD1957" s="146"/>
      <c r="AE1957" s="144" t="str">
        <f>IF($A1957&lt;&gt;"", IFERROR(VLOOKUP(IF(LEN(AD1957)&gt;5, RIGHT(AD1957,LEN(AD1957)-6), $F1957) &amp; IF(LEN(AD1957)&gt;5, LEFT(RIGHT(AD1957,LEN(AD1957)-5), 1), $K1957) &amp; LEFT(AD1957,4), Schedule!$A$3:$K$999,11,0),"No Data"),"")</f>
        <v/>
      </c>
      <c r="AF1957" s="146"/>
      <c r="AG1957" s="143" t="str">
        <f>IF($A1957&lt;&gt;"", IFERROR(VLOOKUP(IF(LEN(AF1957)&gt;5, RIGHT(AF1957,LEN(AF1957)-6), $F1957) &amp; IF(LEN(AF1957)&gt;5, LEFT(RIGHT(AF1957,LEN(AF1957)-5), 1), $K1957) &amp; LEFT(AF1957,4), Schedule!$A$3:$K$999,11,0),"No Data"),"")</f>
        <v/>
      </c>
      <c r="AH1957" s="142"/>
      <c r="AI1957" s="143" t="str">
        <f>IF($A1957&lt;&gt;"", IFERROR(VLOOKUP(IF(LEN(AH1957)&gt;5, RIGHT(AH1957,LEN(AH1957)-6), $F1957) &amp; IF(LEN(AH1957)&gt;5, LEFT(RIGHT(AH1957,LEN(AH1957)-5), 1), $K1957) &amp; LEFT(AH1957,4), Schedule!$A$3:$K$999,11,0),"No Data"),"")</f>
        <v/>
      </c>
      <c r="AJ1957" s="142"/>
      <c r="AK1957" s="144" t="str">
        <f>IF($A1957&lt;&gt;"", IFERROR(VLOOKUP(IF(LEN(AJ1957)&gt;5, RIGHT(AJ1957,LEN(AJ1957)-6), $F1957) &amp; IF(LEN(AJ1957)&gt;5, LEFT(RIGHT(AJ1957,LEN(AJ1957)-5), 1), $K1957) &amp; LEFT(AJ1957,4), Schedule!$A$3:$K$999,11,0),"No Data"),"")</f>
        <v/>
      </c>
      <c r="AL1957" s="146"/>
      <c r="AM1957" s="144" t="str">
        <f>IF($A1957&lt;&gt;"", IFERROR(VLOOKUP(IF(LEN(AL1957)&gt;5, RIGHT(AL1957,LEN(AL1957)-6), $F1957) &amp; IF(LEN(AL1957)&gt;5, LEFT(RIGHT(AL1957,LEN(AL1957)-5), 1), $K1957) &amp; LEFT(AL1957,4), Schedule!$A$3:$K$999,11,0),"No Data"),"")</f>
        <v/>
      </c>
      <c r="AN1957" s="142"/>
      <c r="AO1957" s="143" t="str">
        <f>IF($A1957&lt;&gt;"", IFERROR(VLOOKUP(IF(LEN(AN1957)&gt;5, RIGHT(AN1957,LEN(AN1957)-6), $F1957) &amp; IF(LEN(AN1957)&gt;5, LEFT(RIGHT(AN1957,LEN(AN1957)-5), 1), $K1957) &amp; LEFT(AN1957,4), Schedule!$A$3:$K$999,11,0),"No Data"),"")</f>
        <v/>
      </c>
      <c r="AP1957" s="142"/>
      <c r="AQ1957" s="144" t="str">
        <f>IF($A1957&lt;&gt;"", IFERROR(VLOOKUP(IF(LEN(AP1957)&gt;5, RIGHT(AP1957,LEN(AP1957)-6), $F1957) &amp; IF(LEN(AP1957)&gt;5, LEFT(RIGHT(AP1957,LEN(AP1957)-5), 1), $K1957) &amp; LEFT(AP1957,4), Schedule!$A$3:$K$999,11,0),"No Data"),"")</f>
        <v/>
      </c>
      <c r="AR1957" s="146"/>
      <c r="AS1957" s="144" t="str">
        <f>IF($A1957&lt;&gt;"", IFERROR(VLOOKUP(IF(LEN(AR1957)&gt;5, RIGHT(AR1957,LEN(AR1957)-6), $F1957) &amp; IF(LEN(AR1957)&gt;5, LEFT(RIGHT(AR1957,LEN(AR1957)-5), 1), $K1957) &amp; LEFT(AR1957,4), Schedule!$A$3:$K$999,11,0),"No Data"),"")</f>
        <v/>
      </c>
      <c r="AT1957" s="146"/>
      <c r="AU1957" s="143" t="str">
        <f>IF($A1957&lt;&gt;"", IFERROR(VLOOKUP(IF(LEN(AT1957)&gt;5, RIGHT(AT1957,LEN(AT1957)-6), $F1957) &amp; IF(LEN(AT1957)&gt;5, LEFT(RIGHT(AT1957,LEN(AT1957)-5), 1), $K1957) &amp; LEFT(AT1957,4), Schedule!$A$3:$K$999,11,0),"No Data"),"")</f>
        <v/>
      </c>
      <c r="AV1957" s="142"/>
      <c r="AW1957" s="143" t="str">
        <f>IF($A1957&lt;&gt;"", IFERROR(VLOOKUP(IF(LEN(AV1957)&gt;5, RIGHT(AV1957,LEN(AV1957)-6), $F1957) &amp; IF(LEN(AV1957)&gt;5, LEFT(RIGHT(AV1957,LEN(AV1957)-5), 1), $K1957) &amp; LEFT(AV1957,4), Schedule!$A$3:$K$999,11,0),"No Data"),"")</f>
        <v/>
      </c>
      <c r="AX1957" s="142"/>
      <c r="AY1957" s="144" t="str">
        <f>IF($A1957&lt;&gt;"", IFERROR(VLOOKUP(IF(LEN(AX1957)&gt;5, RIGHT(AX1957,LEN(AX1957)-6), $F1957) &amp; IF(LEN(AX1957)&gt;5, LEFT(RIGHT(AX1957,LEN(AX1957)-5), 1), $K1957) &amp; LEFT(AX1957,4), Schedule!$A$3:$K$999,11,0),"No Data"),"")</f>
        <v/>
      </c>
      <c r="AZ1957" s="146"/>
      <c r="BA1957" s="144" t="str">
        <f>IF($A1957&lt;&gt;"", IFERROR(VLOOKUP(IF(LEN(AZ1957)&gt;5, RIGHT(AZ1957,LEN(AZ1957)-6), $F1957) &amp; IF(LEN(AZ1957)&gt;5, LEFT(RIGHT(AZ1957,LEN(AZ1957)-5), 1), $K1957) &amp; LEFT(AZ1957,4), Schedule!$A$3:$K$999,11,0),"No Data"),"")</f>
        <v/>
      </c>
      <c r="BB1957" s="146"/>
      <c r="BC1957" s="143" t="str">
        <f>IF($A1957&lt;&gt;"", IFERROR(VLOOKUP(IF(LEN(BB1957)&gt;5, RIGHT(BB1957,LEN(BB1957)-6), $F1957) &amp; IF(LEN(BB1957)&gt;5, LEFT(RIGHT(BB1957,LEN(BB1957)-5), 1), $K1957) &amp; LEFT(BB1957,4), Schedule!$A$3:$K$999,11,0),"No Data"),"")</f>
        <v/>
      </c>
      <c r="BD1957" s="142"/>
      <c r="BE1957" s="143" t="str">
        <f>IF($A1957&lt;&gt;"", IFERROR(VLOOKUP(IF(LEN(BD1957)&gt;5, RIGHT(BD1957,LEN(BD1957)-6), $F1957) &amp; IF(LEN(BD1957)&gt;5, LEFT(RIGHT(BD1957,LEN(BD1957)-5), 1), $K1957) &amp; LEFT(BD1957,4), Schedule!$A$3:$K$999,11,0),"No Data"),"")</f>
        <v/>
      </c>
      <c r="BF1957" s="142"/>
      <c r="BG1957" s="144" t="str">
        <f>IF($A1957&lt;&gt;"", IFERROR(VLOOKUP(IF(LEN(BF1957)&gt;5, RIGHT(BF1957,LEN(BF1957)-6), $F1957) &amp; IF(LEN(BF1957)&gt;5, LEFT(RIGHT(BF1957,LEN(BF1957)-5), 1), $K1957) &amp; LEFT(BF1957,4), Schedule!$A$3:$K$999,11,0),"No Data"),"")</f>
        <v/>
      </c>
      <c r="BH1957" s="146"/>
      <c r="BI1957" s="144" t="str">
        <f>IF($A1957&lt;&gt;"", IFERROR(VLOOKUP(IF(LEN(BH1957)&gt;5, RIGHT(BH1957,LEN(BH1957)-6), $F1957) &amp; IF(LEN(BH1957)&gt;5, LEFT(RIGHT(BH1957,LEN(BH1957)-5), 1), $K1957) &amp; LEFT(BH1957,4), Schedule!$A$3:$K$999,11,0),"No Data"),"")</f>
        <v/>
      </c>
      <c r="BJ1957" s="146"/>
      <c r="BK1957" s="143" t="str">
        <f>IF($A1957&lt;&gt;"", IFERROR(VLOOKUP(IF(LEN(BJ1957)&gt;5, RIGHT(BJ1957,LEN(BJ1957)-6), $F1957) &amp; IF(LEN(BJ1957)&gt;5, LEFT(RIGHT(BJ1957,LEN(BJ1957)-5), 1), $K1957) &amp; LEFT(BJ1957,4), Schedule!$A$3:$K$999,11,0),"No Data"),"")</f>
        <v/>
      </c>
      <c r="BL1957" s="142"/>
      <c r="BM1957" s="143" t="str">
        <f>IF($A1957&lt;&gt;"", IFERROR(VLOOKUP(IF(LEN(BL1957)&gt;5, RIGHT(BL1957,LEN(BL1957)-6), $F1957) &amp; IF(LEN(BL1957)&gt;5, LEFT(RIGHT(BL1957,LEN(BL1957)-5), 1), $K1957) &amp; LEFT(BL1957,4), Schedule!$A$3:$K$999,11,0),"No Data"),"")</f>
        <v/>
      </c>
      <c r="BN1957" s="142"/>
      <c r="BO1957" s="144" t="str">
        <f>IF($A1957&lt;&gt;"", IFERROR(VLOOKUP(IF(LEN(BN1957)&gt;5, RIGHT(BN1957,LEN(BN1957)-6), $F1957) &amp; IF(LEN(BN1957)&gt;5, LEFT(RIGHT(BN1957,LEN(BN1957)-5), 1), $K1957) &amp; LEFT(BN1957,4), Schedule!$A$3:$K$999,11,0),"No Data"),"")</f>
        <v/>
      </c>
      <c r="BP1957" s="146"/>
      <c r="BQ1957" s="144" t="str">
        <f>IF($A1957&lt;&gt;"", IFERROR(VLOOKUP(IF(LEN(BP1957)&gt;5, RIGHT(BP1957,LEN(BP1957)-6), $F1957) &amp; IF(LEN(BP1957)&gt;5, LEFT(RIGHT(BP1957,LEN(BP1957)-5), 1), $K1957) &amp; LEFT(BP1957,4), Schedule!$A$3:$K$999,11,0),"No Data"),"")</f>
        <v/>
      </c>
      <c r="BR1957" s="146"/>
      <c r="BS1957" s="143" t="str">
        <f>IF($A1957&lt;&gt;"", IFERROR(VLOOKUP(IF(LEN(BR1957)&gt;5, RIGHT(BR1957,LEN(BR1957)-6), $F1957) &amp; IF(LEN(BR1957)&gt;5, LEFT(RIGHT(BR1957,LEN(BR1957)-5), 1), $K1957) &amp; LEFT(BR1957,4), Schedule!$A$3:$K$999,11,0),"No Data"),"")</f>
        <v/>
      </c>
      <c r="BT1957" s="142"/>
      <c r="BU1957" s="144" t="str">
        <f>IF($A1957&lt;&gt;"", IFERROR(VLOOKUP(IF(LEN(BT1957)&gt;5, RIGHT(BT1957,LEN(BT1957)-6), $F1957) &amp; IF(LEN(BT1957)&gt;5, LEFT(RIGHT(BT1957,LEN(BT1957)-5), 1), $K1957) &amp; LEFT(BT1957,4), Schedule!$A$3:$K$999,11,0),"No Data"),"")</f>
        <v/>
      </c>
    </row>
    <row r="1958" spans="1:73" x14ac:dyDescent="0.25">
      <c r="A1958" s="167"/>
      <c r="B1958" s="134" t="str">
        <f>IFERROR(IF(VLOOKUP(A1958, 'Name List'!$A$2:$J$10000,2,0)=0,"",VLOOKUP(A1958, 'Name List'!$A$2:$J$10000,2,0)),"")</f>
        <v/>
      </c>
      <c r="C1958" s="134" t="str">
        <f>IFERROR(IF(VLOOKUP(A1958, 'Name List'!$A$2:$J$10000,3,0)=0,"",VLOOKUP(A1958, 'Name List'!$A$2:$J$10000,3,0)),"")</f>
        <v/>
      </c>
      <c r="D1958" s="135" t="str">
        <f>IFERROR(IF(VLOOKUP(A1958, 'Name List'!$A$2:$J$10000,4,0)=0,"",VLOOKUP(A1958, 'Name List'!$A$2:$J$10000,4,0)),"")</f>
        <v/>
      </c>
      <c r="E1958" s="135" t="str">
        <f>IFERROR(IF(VLOOKUP(A1958, 'Name List'!$A$2:$J$10000,5,0)=0,"",VLOOKUP(A1958, 'Name List'!$A$2:$J$10000,5,0)),"")</f>
        <v/>
      </c>
      <c r="F1958" s="134" t="str">
        <f>IFERROR(IF(VLOOKUP(A1958, 'Name List'!$A$2:$J$10000,6,0)=0,"",VLOOKUP(A1958, 'Name List'!$A$2:$J$10000,6,0)),"")</f>
        <v/>
      </c>
      <c r="G1958" s="134" t="str">
        <f>IFERROR(IF(VLOOKUP(A1958, 'Name List'!$A$2:$J$10000,7,0)=0,"",VLOOKUP(A1958, 'Name List'!$A$2:$J$10000,7,0)),"")</f>
        <v/>
      </c>
      <c r="H1958" s="134" t="str">
        <f>IFERROR(IF(VLOOKUP(A1958, 'Name List'!$A$2:$J$10000,8,0)=0,"",VLOOKUP(A1958, 'Name List'!$A$2:$J$10000,8,0)),"")</f>
        <v/>
      </c>
      <c r="I1958" s="134" t="str">
        <f>IFERROR(IF(VLOOKUP(A1958, 'Name List'!$A$2:$J$10000,9,0)=0,"",VLOOKUP(A1958, 'Name List'!$A$2:$J$10000,9,0)),"")</f>
        <v/>
      </c>
      <c r="J1958" s="134" t="str">
        <f>IFERROR(IF(VLOOKUP(A1958, 'Name List'!$A$2:$J$10000,10,0)=0,"",VLOOKUP(A1958, 'Name List'!$A$2:$J$10000,10,0)),"")</f>
        <v/>
      </c>
      <c r="K1958" s="136"/>
      <c r="L1958" s="142"/>
      <c r="M1958" s="143" t="str">
        <f>IF($A1958&lt;&gt;"", IFERROR(VLOOKUP(IF(LEN(L1958)&gt;5, RIGHT(L1958,LEN(L1958)-6), $F1958) &amp; IF(LEN(L1958)&gt;5, LEFT(RIGHT(L1958,LEN(L1958)-5), 1), $K1958) &amp; LEFT(L1958,4), Schedule!$A$3:$K$999,11,0),"No Data"),"")</f>
        <v/>
      </c>
      <c r="N1958" s="142"/>
      <c r="O1958" s="144" t="str">
        <f>IF($A1958&lt;&gt;"", IFERROR(VLOOKUP(IF(LEN(N1958)&gt;5, RIGHT(N1958,LEN(N1958)-6), $F1958) &amp; IF(LEN(N1958)&gt;5, LEFT(RIGHT(N1958,LEN(N1958)-5), 1), $K1958) &amp; LEFT(N1958,4), Schedule!$A$3:$K$999,11,0),"No Data"),"")</f>
        <v/>
      </c>
      <c r="P1958" s="142"/>
      <c r="Q1958" s="144" t="str">
        <f>IF($A1958&lt;&gt;"", IFERROR(VLOOKUP(IF(LEN(P1958)&gt;5, RIGHT(P1958,LEN(P1958)-6), $F1958) &amp; IF(LEN(P1958)&gt;5, LEFT(RIGHT(P1958,LEN(P1958)-5), 1), $K1958) &amp; LEFT(P1958,4), Schedule!$A$3:$K$999,11,0),"No Data"),"")</f>
        <v/>
      </c>
      <c r="R1958" s="142"/>
      <c r="S1958" s="143" t="str">
        <f>IF($A1958&lt;&gt;"", IFERROR(VLOOKUP(IF(LEN(R1958)&gt;5, RIGHT(R1958,LEN(R1958)-6), $F1958) &amp; IF(LEN(R1958)&gt;5, LEFT(RIGHT(R1958,LEN(R1958)-5), 1), $K1958) &amp; LEFT(R1958,4), Schedule!$A$3:$K$999,11,0),"No Data"),"")</f>
        <v/>
      </c>
      <c r="T1958" s="142"/>
      <c r="U1958" s="144" t="str">
        <f>IF($A1958&lt;&gt;"", IFERROR(VLOOKUP(IF(LEN(T1958)&gt;5, RIGHT(T1958,LEN(T1958)-6), $F1958) &amp; IF(LEN(T1958)&gt;5, LEFT(RIGHT(T1958,LEN(T1958)-5), 1), $K1958) &amp; LEFT(T1958,4), Schedule!$A$3:$K$999,11,0),"No Data"),"")</f>
        <v/>
      </c>
      <c r="V1958" s="142"/>
      <c r="W1958" s="144" t="str">
        <f>IF($A1958&lt;&gt;"", IFERROR(VLOOKUP(IF(LEN(V1958)&gt;5, RIGHT(V1958,LEN(V1958)-6), $F1958) &amp; IF(LEN(V1958)&gt;5, LEFT(RIGHT(V1958,LEN(V1958)-5), 1), $K1958) &amp; LEFT(V1958,4), Schedule!$A$3:$K$999,11,0),"No Data"),"")</f>
        <v/>
      </c>
      <c r="X1958" s="142"/>
      <c r="Y1958" s="144" t="str">
        <f>IF($A1958&lt;&gt;"", IFERROR(VLOOKUP(IF(LEN(X1958)&gt;5, RIGHT(X1958,LEN(X1958)-6), $F1958) &amp; IF(LEN(X1958)&gt;5, LEFT(RIGHT(X1958,LEN(X1958)-5), 1), $K1958) &amp; LEFT(X1958,4), Schedule!$A$3:$K$999,11,0),"No Data"),"")</f>
        <v/>
      </c>
      <c r="Z1958" s="142"/>
      <c r="AA1958" s="143" t="str">
        <f>IF($A1958&lt;&gt;"", IFERROR(VLOOKUP(IF(LEN(Z1958)&gt;5, RIGHT(Z1958,LEN(Z1958)-6), $F1958) &amp; IF(LEN(Z1958)&gt;5, LEFT(RIGHT(Z1958,LEN(Z1958)-5), 1), $K1958) &amp; LEFT(Z1958,4), Schedule!$A$3:$K$999,11,0),"No Data"),"")</f>
        <v/>
      </c>
      <c r="AB1958" s="142"/>
      <c r="AC1958" s="144" t="str">
        <f>IF($A1958&lt;&gt;"", IFERROR(VLOOKUP(IF(LEN(AB1958)&gt;5, RIGHT(AB1958,LEN(AB1958)-6), $F1958) &amp; IF(LEN(AB1958)&gt;5, LEFT(RIGHT(AB1958,LEN(AB1958)-5), 1), $K1958) &amp; LEFT(AB1958,4), Schedule!$A$3:$K$999,11,0),"No Data"),"")</f>
        <v/>
      </c>
      <c r="AD1958" s="146"/>
      <c r="AE1958" s="144" t="str">
        <f>IF($A1958&lt;&gt;"", IFERROR(VLOOKUP(IF(LEN(AD1958)&gt;5, RIGHT(AD1958,LEN(AD1958)-6), $F1958) &amp; IF(LEN(AD1958)&gt;5, LEFT(RIGHT(AD1958,LEN(AD1958)-5), 1), $K1958) &amp; LEFT(AD1958,4), Schedule!$A$3:$K$999,11,0),"No Data"),"")</f>
        <v/>
      </c>
      <c r="AF1958" s="146"/>
      <c r="AG1958" s="143" t="str">
        <f>IF($A1958&lt;&gt;"", IFERROR(VLOOKUP(IF(LEN(AF1958)&gt;5, RIGHT(AF1958,LEN(AF1958)-6), $F1958) &amp; IF(LEN(AF1958)&gt;5, LEFT(RIGHT(AF1958,LEN(AF1958)-5), 1), $K1958) &amp; LEFT(AF1958,4), Schedule!$A$3:$K$999,11,0),"No Data"),"")</f>
        <v/>
      </c>
      <c r="AH1958" s="142"/>
      <c r="AI1958" s="143" t="str">
        <f>IF($A1958&lt;&gt;"", IFERROR(VLOOKUP(IF(LEN(AH1958)&gt;5, RIGHT(AH1958,LEN(AH1958)-6), $F1958) &amp; IF(LEN(AH1958)&gt;5, LEFT(RIGHT(AH1958,LEN(AH1958)-5), 1), $K1958) &amp; LEFT(AH1958,4), Schedule!$A$3:$K$999,11,0),"No Data"),"")</f>
        <v/>
      </c>
      <c r="AJ1958" s="142"/>
      <c r="AK1958" s="144" t="str">
        <f>IF($A1958&lt;&gt;"", IFERROR(VLOOKUP(IF(LEN(AJ1958)&gt;5, RIGHT(AJ1958,LEN(AJ1958)-6), $F1958) &amp; IF(LEN(AJ1958)&gt;5, LEFT(RIGHT(AJ1958,LEN(AJ1958)-5), 1), $K1958) &amp; LEFT(AJ1958,4), Schedule!$A$3:$K$999,11,0),"No Data"),"")</f>
        <v/>
      </c>
      <c r="AL1958" s="146"/>
      <c r="AM1958" s="144" t="str">
        <f>IF($A1958&lt;&gt;"", IFERROR(VLOOKUP(IF(LEN(AL1958)&gt;5, RIGHT(AL1958,LEN(AL1958)-6), $F1958) &amp; IF(LEN(AL1958)&gt;5, LEFT(RIGHT(AL1958,LEN(AL1958)-5), 1), $K1958) &amp; LEFT(AL1958,4), Schedule!$A$3:$K$999,11,0),"No Data"),"")</f>
        <v/>
      </c>
      <c r="AN1958" s="142"/>
      <c r="AO1958" s="143" t="str">
        <f>IF($A1958&lt;&gt;"", IFERROR(VLOOKUP(IF(LEN(AN1958)&gt;5, RIGHT(AN1958,LEN(AN1958)-6), $F1958) &amp; IF(LEN(AN1958)&gt;5, LEFT(RIGHT(AN1958,LEN(AN1958)-5), 1), $K1958) &amp; LEFT(AN1958,4), Schedule!$A$3:$K$999,11,0),"No Data"),"")</f>
        <v/>
      </c>
      <c r="AP1958" s="142"/>
      <c r="AQ1958" s="144" t="str">
        <f>IF($A1958&lt;&gt;"", IFERROR(VLOOKUP(IF(LEN(AP1958)&gt;5, RIGHT(AP1958,LEN(AP1958)-6), $F1958) &amp; IF(LEN(AP1958)&gt;5, LEFT(RIGHT(AP1958,LEN(AP1958)-5), 1), $K1958) &amp; LEFT(AP1958,4), Schedule!$A$3:$K$999,11,0),"No Data"),"")</f>
        <v/>
      </c>
      <c r="AR1958" s="146"/>
      <c r="AS1958" s="144" t="str">
        <f>IF($A1958&lt;&gt;"", IFERROR(VLOOKUP(IF(LEN(AR1958)&gt;5, RIGHT(AR1958,LEN(AR1958)-6), $F1958) &amp; IF(LEN(AR1958)&gt;5, LEFT(RIGHT(AR1958,LEN(AR1958)-5), 1), $K1958) &amp; LEFT(AR1958,4), Schedule!$A$3:$K$999,11,0),"No Data"),"")</f>
        <v/>
      </c>
      <c r="AT1958" s="146"/>
      <c r="AU1958" s="143" t="str">
        <f>IF($A1958&lt;&gt;"", IFERROR(VLOOKUP(IF(LEN(AT1958)&gt;5, RIGHT(AT1958,LEN(AT1958)-6), $F1958) &amp; IF(LEN(AT1958)&gt;5, LEFT(RIGHT(AT1958,LEN(AT1958)-5), 1), $K1958) &amp; LEFT(AT1958,4), Schedule!$A$3:$K$999,11,0),"No Data"),"")</f>
        <v/>
      </c>
      <c r="AV1958" s="142"/>
      <c r="AW1958" s="143" t="str">
        <f>IF($A1958&lt;&gt;"", IFERROR(VLOOKUP(IF(LEN(AV1958)&gt;5, RIGHT(AV1958,LEN(AV1958)-6), $F1958) &amp; IF(LEN(AV1958)&gt;5, LEFT(RIGHT(AV1958,LEN(AV1958)-5), 1), $K1958) &amp; LEFT(AV1958,4), Schedule!$A$3:$K$999,11,0),"No Data"),"")</f>
        <v/>
      </c>
      <c r="AX1958" s="142"/>
      <c r="AY1958" s="144" t="str">
        <f>IF($A1958&lt;&gt;"", IFERROR(VLOOKUP(IF(LEN(AX1958)&gt;5, RIGHT(AX1958,LEN(AX1958)-6), $F1958) &amp; IF(LEN(AX1958)&gt;5, LEFT(RIGHT(AX1958,LEN(AX1958)-5), 1), $K1958) &amp; LEFT(AX1958,4), Schedule!$A$3:$K$999,11,0),"No Data"),"")</f>
        <v/>
      </c>
      <c r="AZ1958" s="146"/>
      <c r="BA1958" s="144" t="str">
        <f>IF($A1958&lt;&gt;"", IFERROR(VLOOKUP(IF(LEN(AZ1958)&gt;5, RIGHT(AZ1958,LEN(AZ1958)-6), $F1958) &amp; IF(LEN(AZ1958)&gt;5, LEFT(RIGHT(AZ1958,LEN(AZ1958)-5), 1), $K1958) &amp; LEFT(AZ1958,4), Schedule!$A$3:$K$999,11,0),"No Data"),"")</f>
        <v/>
      </c>
      <c r="BB1958" s="146"/>
      <c r="BC1958" s="143" t="str">
        <f>IF($A1958&lt;&gt;"", IFERROR(VLOOKUP(IF(LEN(BB1958)&gt;5, RIGHT(BB1958,LEN(BB1958)-6), $F1958) &amp; IF(LEN(BB1958)&gt;5, LEFT(RIGHT(BB1958,LEN(BB1958)-5), 1), $K1958) &amp; LEFT(BB1958,4), Schedule!$A$3:$K$999,11,0),"No Data"),"")</f>
        <v/>
      </c>
      <c r="BD1958" s="142"/>
      <c r="BE1958" s="143" t="str">
        <f>IF($A1958&lt;&gt;"", IFERROR(VLOOKUP(IF(LEN(BD1958)&gt;5, RIGHT(BD1958,LEN(BD1958)-6), $F1958) &amp; IF(LEN(BD1958)&gt;5, LEFT(RIGHT(BD1958,LEN(BD1958)-5), 1), $K1958) &amp; LEFT(BD1958,4), Schedule!$A$3:$K$999,11,0),"No Data"),"")</f>
        <v/>
      </c>
      <c r="BF1958" s="142"/>
      <c r="BG1958" s="144" t="str">
        <f>IF($A1958&lt;&gt;"", IFERROR(VLOOKUP(IF(LEN(BF1958)&gt;5, RIGHT(BF1958,LEN(BF1958)-6), $F1958) &amp; IF(LEN(BF1958)&gt;5, LEFT(RIGHT(BF1958,LEN(BF1958)-5), 1), $K1958) &amp; LEFT(BF1958,4), Schedule!$A$3:$K$999,11,0),"No Data"),"")</f>
        <v/>
      </c>
      <c r="BH1958" s="146"/>
      <c r="BI1958" s="144" t="str">
        <f>IF($A1958&lt;&gt;"", IFERROR(VLOOKUP(IF(LEN(BH1958)&gt;5, RIGHT(BH1958,LEN(BH1958)-6), $F1958) &amp; IF(LEN(BH1958)&gt;5, LEFT(RIGHT(BH1958,LEN(BH1958)-5), 1), $K1958) &amp; LEFT(BH1958,4), Schedule!$A$3:$K$999,11,0),"No Data"),"")</f>
        <v/>
      </c>
      <c r="BJ1958" s="146"/>
      <c r="BK1958" s="143" t="str">
        <f>IF($A1958&lt;&gt;"", IFERROR(VLOOKUP(IF(LEN(BJ1958)&gt;5, RIGHT(BJ1958,LEN(BJ1958)-6), $F1958) &amp; IF(LEN(BJ1958)&gt;5, LEFT(RIGHT(BJ1958,LEN(BJ1958)-5), 1), $K1958) &amp; LEFT(BJ1958,4), Schedule!$A$3:$K$999,11,0),"No Data"),"")</f>
        <v/>
      </c>
      <c r="BL1958" s="142"/>
      <c r="BM1958" s="143" t="str">
        <f>IF($A1958&lt;&gt;"", IFERROR(VLOOKUP(IF(LEN(BL1958)&gt;5, RIGHT(BL1958,LEN(BL1958)-6), $F1958) &amp; IF(LEN(BL1958)&gt;5, LEFT(RIGHT(BL1958,LEN(BL1958)-5), 1), $K1958) &amp; LEFT(BL1958,4), Schedule!$A$3:$K$999,11,0),"No Data"),"")</f>
        <v/>
      </c>
      <c r="BN1958" s="142"/>
      <c r="BO1958" s="144" t="str">
        <f>IF($A1958&lt;&gt;"", IFERROR(VLOOKUP(IF(LEN(BN1958)&gt;5, RIGHT(BN1958,LEN(BN1958)-6), $F1958) &amp; IF(LEN(BN1958)&gt;5, LEFT(RIGHT(BN1958,LEN(BN1958)-5), 1), $K1958) &amp; LEFT(BN1958,4), Schedule!$A$3:$K$999,11,0),"No Data"),"")</f>
        <v/>
      </c>
      <c r="BP1958" s="146"/>
      <c r="BQ1958" s="144" t="str">
        <f>IF($A1958&lt;&gt;"", IFERROR(VLOOKUP(IF(LEN(BP1958)&gt;5, RIGHT(BP1958,LEN(BP1958)-6), $F1958) &amp; IF(LEN(BP1958)&gt;5, LEFT(RIGHT(BP1958,LEN(BP1958)-5), 1), $K1958) &amp; LEFT(BP1958,4), Schedule!$A$3:$K$999,11,0),"No Data"),"")</f>
        <v/>
      </c>
      <c r="BR1958" s="146"/>
      <c r="BS1958" s="143" t="str">
        <f>IF($A1958&lt;&gt;"", IFERROR(VLOOKUP(IF(LEN(BR1958)&gt;5, RIGHT(BR1958,LEN(BR1958)-6), $F1958) &amp; IF(LEN(BR1958)&gt;5, LEFT(RIGHT(BR1958,LEN(BR1958)-5), 1), $K1958) &amp; LEFT(BR1958,4), Schedule!$A$3:$K$999,11,0),"No Data"),"")</f>
        <v/>
      </c>
      <c r="BT1958" s="142"/>
      <c r="BU1958" s="144" t="str">
        <f>IF($A1958&lt;&gt;"", IFERROR(VLOOKUP(IF(LEN(BT1958)&gt;5, RIGHT(BT1958,LEN(BT1958)-6), $F1958) &amp; IF(LEN(BT1958)&gt;5, LEFT(RIGHT(BT1958,LEN(BT1958)-5), 1), $K1958) &amp; LEFT(BT1958,4), Schedule!$A$3:$K$999,11,0),"No Data"),"")</f>
        <v/>
      </c>
    </row>
    <row r="1959" spans="1:73" x14ac:dyDescent="0.25">
      <c r="A1959" s="167"/>
      <c r="B1959" s="134" t="str">
        <f>IFERROR(IF(VLOOKUP(A1959, 'Name List'!$A$2:$J$10000,2,0)=0,"",VLOOKUP(A1959, 'Name List'!$A$2:$J$10000,2,0)),"")</f>
        <v/>
      </c>
      <c r="C1959" s="134" t="str">
        <f>IFERROR(IF(VLOOKUP(A1959, 'Name List'!$A$2:$J$10000,3,0)=0,"",VLOOKUP(A1959, 'Name List'!$A$2:$J$10000,3,0)),"")</f>
        <v/>
      </c>
      <c r="D1959" s="135" t="str">
        <f>IFERROR(IF(VLOOKUP(A1959, 'Name List'!$A$2:$J$10000,4,0)=0,"",VLOOKUP(A1959, 'Name List'!$A$2:$J$10000,4,0)),"")</f>
        <v/>
      </c>
      <c r="E1959" s="135" t="str">
        <f>IFERROR(IF(VLOOKUP(A1959, 'Name List'!$A$2:$J$10000,5,0)=0,"",VLOOKUP(A1959, 'Name List'!$A$2:$J$10000,5,0)),"")</f>
        <v/>
      </c>
      <c r="F1959" s="134" t="str">
        <f>IFERROR(IF(VLOOKUP(A1959, 'Name List'!$A$2:$J$10000,6,0)=0,"",VLOOKUP(A1959, 'Name List'!$A$2:$J$10000,6,0)),"")</f>
        <v/>
      </c>
      <c r="G1959" s="134" t="str">
        <f>IFERROR(IF(VLOOKUP(A1959, 'Name List'!$A$2:$J$10000,7,0)=0,"",VLOOKUP(A1959, 'Name List'!$A$2:$J$10000,7,0)),"")</f>
        <v/>
      </c>
      <c r="H1959" s="134" t="str">
        <f>IFERROR(IF(VLOOKUP(A1959, 'Name List'!$A$2:$J$10000,8,0)=0,"",VLOOKUP(A1959, 'Name List'!$A$2:$J$10000,8,0)),"")</f>
        <v/>
      </c>
      <c r="I1959" s="134" t="str">
        <f>IFERROR(IF(VLOOKUP(A1959, 'Name List'!$A$2:$J$10000,9,0)=0,"",VLOOKUP(A1959, 'Name List'!$A$2:$J$10000,9,0)),"")</f>
        <v/>
      </c>
      <c r="J1959" s="134" t="str">
        <f>IFERROR(IF(VLOOKUP(A1959, 'Name List'!$A$2:$J$10000,10,0)=0,"",VLOOKUP(A1959, 'Name List'!$A$2:$J$10000,10,0)),"")</f>
        <v/>
      </c>
      <c r="K1959" s="136"/>
      <c r="L1959" s="142"/>
      <c r="M1959" s="143" t="str">
        <f>IF($A1959&lt;&gt;"", IFERROR(VLOOKUP(IF(LEN(L1959)&gt;5, RIGHT(L1959,LEN(L1959)-6), $F1959) &amp; IF(LEN(L1959)&gt;5, LEFT(RIGHT(L1959,LEN(L1959)-5), 1), $K1959) &amp; LEFT(L1959,4), Schedule!$A$3:$K$999,11,0),"No Data"),"")</f>
        <v/>
      </c>
      <c r="N1959" s="142"/>
      <c r="O1959" s="144" t="str">
        <f>IF($A1959&lt;&gt;"", IFERROR(VLOOKUP(IF(LEN(N1959)&gt;5, RIGHT(N1959,LEN(N1959)-6), $F1959) &amp; IF(LEN(N1959)&gt;5, LEFT(RIGHT(N1959,LEN(N1959)-5), 1), $K1959) &amp; LEFT(N1959,4), Schedule!$A$3:$K$999,11,0),"No Data"),"")</f>
        <v/>
      </c>
      <c r="P1959" s="142"/>
      <c r="Q1959" s="144" t="str">
        <f>IF($A1959&lt;&gt;"", IFERROR(VLOOKUP(IF(LEN(P1959)&gt;5, RIGHT(P1959,LEN(P1959)-6), $F1959) &amp; IF(LEN(P1959)&gt;5, LEFT(RIGHT(P1959,LEN(P1959)-5), 1), $K1959) &amp; LEFT(P1959,4), Schedule!$A$3:$K$999,11,0),"No Data"),"")</f>
        <v/>
      </c>
      <c r="R1959" s="142"/>
      <c r="S1959" s="143" t="str">
        <f>IF($A1959&lt;&gt;"", IFERROR(VLOOKUP(IF(LEN(R1959)&gt;5, RIGHT(R1959,LEN(R1959)-6), $F1959) &amp; IF(LEN(R1959)&gt;5, LEFT(RIGHT(R1959,LEN(R1959)-5), 1), $K1959) &amp; LEFT(R1959,4), Schedule!$A$3:$K$999,11,0),"No Data"),"")</f>
        <v/>
      </c>
      <c r="T1959" s="142"/>
      <c r="U1959" s="144" t="str">
        <f>IF($A1959&lt;&gt;"", IFERROR(VLOOKUP(IF(LEN(T1959)&gt;5, RIGHT(T1959,LEN(T1959)-6), $F1959) &amp; IF(LEN(T1959)&gt;5, LEFT(RIGHT(T1959,LEN(T1959)-5), 1), $K1959) &amp; LEFT(T1959,4), Schedule!$A$3:$K$999,11,0),"No Data"),"")</f>
        <v/>
      </c>
      <c r="V1959" s="142"/>
      <c r="W1959" s="144" t="str">
        <f>IF($A1959&lt;&gt;"", IFERROR(VLOOKUP(IF(LEN(V1959)&gt;5, RIGHT(V1959,LEN(V1959)-6), $F1959) &amp; IF(LEN(V1959)&gt;5, LEFT(RIGHT(V1959,LEN(V1959)-5), 1), $K1959) &amp; LEFT(V1959,4), Schedule!$A$3:$K$999,11,0),"No Data"),"")</f>
        <v/>
      </c>
      <c r="X1959" s="142"/>
      <c r="Y1959" s="144" t="str">
        <f>IF($A1959&lt;&gt;"", IFERROR(VLOOKUP(IF(LEN(X1959)&gt;5, RIGHT(X1959,LEN(X1959)-6), $F1959) &amp; IF(LEN(X1959)&gt;5, LEFT(RIGHT(X1959,LEN(X1959)-5), 1), $K1959) &amp; LEFT(X1959,4), Schedule!$A$3:$K$999,11,0),"No Data"),"")</f>
        <v/>
      </c>
      <c r="Z1959" s="142"/>
      <c r="AA1959" s="143" t="str">
        <f>IF($A1959&lt;&gt;"", IFERROR(VLOOKUP(IF(LEN(Z1959)&gt;5, RIGHT(Z1959,LEN(Z1959)-6), $F1959) &amp; IF(LEN(Z1959)&gt;5, LEFT(RIGHT(Z1959,LEN(Z1959)-5), 1), $K1959) &amp; LEFT(Z1959,4), Schedule!$A$3:$K$999,11,0),"No Data"),"")</f>
        <v/>
      </c>
      <c r="AB1959" s="142"/>
      <c r="AC1959" s="144" t="str">
        <f>IF($A1959&lt;&gt;"", IFERROR(VLOOKUP(IF(LEN(AB1959)&gt;5, RIGHT(AB1959,LEN(AB1959)-6), $F1959) &amp; IF(LEN(AB1959)&gt;5, LEFT(RIGHT(AB1959,LEN(AB1959)-5), 1), $K1959) &amp; LEFT(AB1959,4), Schedule!$A$3:$K$999,11,0),"No Data"),"")</f>
        <v/>
      </c>
      <c r="AD1959" s="146"/>
      <c r="AE1959" s="144" t="str">
        <f>IF($A1959&lt;&gt;"", IFERROR(VLOOKUP(IF(LEN(AD1959)&gt;5, RIGHT(AD1959,LEN(AD1959)-6), $F1959) &amp; IF(LEN(AD1959)&gt;5, LEFT(RIGHT(AD1959,LEN(AD1959)-5), 1), $K1959) &amp; LEFT(AD1959,4), Schedule!$A$3:$K$999,11,0),"No Data"),"")</f>
        <v/>
      </c>
      <c r="AF1959" s="146"/>
      <c r="AG1959" s="143" t="str">
        <f>IF($A1959&lt;&gt;"", IFERROR(VLOOKUP(IF(LEN(AF1959)&gt;5, RIGHT(AF1959,LEN(AF1959)-6), $F1959) &amp; IF(LEN(AF1959)&gt;5, LEFT(RIGHT(AF1959,LEN(AF1959)-5), 1), $K1959) &amp; LEFT(AF1959,4), Schedule!$A$3:$K$999,11,0),"No Data"),"")</f>
        <v/>
      </c>
      <c r="AH1959" s="142"/>
      <c r="AI1959" s="143" t="str">
        <f>IF($A1959&lt;&gt;"", IFERROR(VLOOKUP(IF(LEN(AH1959)&gt;5, RIGHT(AH1959,LEN(AH1959)-6), $F1959) &amp; IF(LEN(AH1959)&gt;5, LEFT(RIGHT(AH1959,LEN(AH1959)-5), 1), $K1959) &amp; LEFT(AH1959,4), Schedule!$A$3:$K$999,11,0),"No Data"),"")</f>
        <v/>
      </c>
      <c r="AJ1959" s="142"/>
      <c r="AK1959" s="144" t="str">
        <f>IF($A1959&lt;&gt;"", IFERROR(VLOOKUP(IF(LEN(AJ1959)&gt;5, RIGHT(AJ1959,LEN(AJ1959)-6), $F1959) &amp; IF(LEN(AJ1959)&gt;5, LEFT(RIGHT(AJ1959,LEN(AJ1959)-5), 1), $K1959) &amp; LEFT(AJ1959,4), Schedule!$A$3:$K$999,11,0),"No Data"),"")</f>
        <v/>
      </c>
      <c r="AL1959" s="146"/>
      <c r="AM1959" s="144" t="str">
        <f>IF($A1959&lt;&gt;"", IFERROR(VLOOKUP(IF(LEN(AL1959)&gt;5, RIGHT(AL1959,LEN(AL1959)-6), $F1959) &amp; IF(LEN(AL1959)&gt;5, LEFT(RIGHT(AL1959,LEN(AL1959)-5), 1), $K1959) &amp; LEFT(AL1959,4), Schedule!$A$3:$K$999,11,0),"No Data"),"")</f>
        <v/>
      </c>
      <c r="AN1959" s="142"/>
      <c r="AO1959" s="143" t="str">
        <f>IF($A1959&lt;&gt;"", IFERROR(VLOOKUP(IF(LEN(AN1959)&gt;5, RIGHT(AN1959,LEN(AN1959)-6), $F1959) &amp; IF(LEN(AN1959)&gt;5, LEFT(RIGHT(AN1959,LEN(AN1959)-5), 1), $K1959) &amp; LEFT(AN1959,4), Schedule!$A$3:$K$999,11,0),"No Data"),"")</f>
        <v/>
      </c>
      <c r="AP1959" s="142"/>
      <c r="AQ1959" s="144" t="str">
        <f>IF($A1959&lt;&gt;"", IFERROR(VLOOKUP(IF(LEN(AP1959)&gt;5, RIGHT(AP1959,LEN(AP1959)-6), $F1959) &amp; IF(LEN(AP1959)&gt;5, LEFT(RIGHT(AP1959,LEN(AP1959)-5), 1), $K1959) &amp; LEFT(AP1959,4), Schedule!$A$3:$K$999,11,0),"No Data"),"")</f>
        <v/>
      </c>
      <c r="AR1959" s="146"/>
      <c r="AS1959" s="144" t="str">
        <f>IF($A1959&lt;&gt;"", IFERROR(VLOOKUP(IF(LEN(AR1959)&gt;5, RIGHT(AR1959,LEN(AR1959)-6), $F1959) &amp; IF(LEN(AR1959)&gt;5, LEFT(RIGHT(AR1959,LEN(AR1959)-5), 1), $K1959) &amp; LEFT(AR1959,4), Schedule!$A$3:$K$999,11,0),"No Data"),"")</f>
        <v/>
      </c>
      <c r="AT1959" s="146"/>
      <c r="AU1959" s="143" t="str">
        <f>IF($A1959&lt;&gt;"", IFERROR(VLOOKUP(IF(LEN(AT1959)&gt;5, RIGHT(AT1959,LEN(AT1959)-6), $F1959) &amp; IF(LEN(AT1959)&gt;5, LEFT(RIGHT(AT1959,LEN(AT1959)-5), 1), $K1959) &amp; LEFT(AT1959,4), Schedule!$A$3:$K$999,11,0),"No Data"),"")</f>
        <v/>
      </c>
      <c r="AV1959" s="142"/>
      <c r="AW1959" s="143" t="str">
        <f>IF($A1959&lt;&gt;"", IFERROR(VLOOKUP(IF(LEN(AV1959)&gt;5, RIGHT(AV1959,LEN(AV1959)-6), $F1959) &amp; IF(LEN(AV1959)&gt;5, LEFT(RIGHT(AV1959,LEN(AV1959)-5), 1), $K1959) &amp; LEFT(AV1959,4), Schedule!$A$3:$K$999,11,0),"No Data"),"")</f>
        <v/>
      </c>
      <c r="AX1959" s="142"/>
      <c r="AY1959" s="144" t="str">
        <f>IF($A1959&lt;&gt;"", IFERROR(VLOOKUP(IF(LEN(AX1959)&gt;5, RIGHT(AX1959,LEN(AX1959)-6), $F1959) &amp; IF(LEN(AX1959)&gt;5, LEFT(RIGHT(AX1959,LEN(AX1959)-5), 1), $K1959) &amp; LEFT(AX1959,4), Schedule!$A$3:$K$999,11,0),"No Data"),"")</f>
        <v/>
      </c>
      <c r="AZ1959" s="146"/>
      <c r="BA1959" s="144" t="str">
        <f>IF($A1959&lt;&gt;"", IFERROR(VLOOKUP(IF(LEN(AZ1959)&gt;5, RIGHT(AZ1959,LEN(AZ1959)-6), $F1959) &amp; IF(LEN(AZ1959)&gt;5, LEFT(RIGHT(AZ1959,LEN(AZ1959)-5), 1), $K1959) &amp; LEFT(AZ1959,4), Schedule!$A$3:$K$999,11,0),"No Data"),"")</f>
        <v/>
      </c>
      <c r="BB1959" s="146"/>
      <c r="BC1959" s="143" t="str">
        <f>IF($A1959&lt;&gt;"", IFERROR(VLOOKUP(IF(LEN(BB1959)&gt;5, RIGHT(BB1959,LEN(BB1959)-6), $F1959) &amp; IF(LEN(BB1959)&gt;5, LEFT(RIGHT(BB1959,LEN(BB1959)-5), 1), $K1959) &amp; LEFT(BB1959,4), Schedule!$A$3:$K$999,11,0),"No Data"),"")</f>
        <v/>
      </c>
      <c r="BD1959" s="142"/>
      <c r="BE1959" s="143" t="str">
        <f>IF($A1959&lt;&gt;"", IFERROR(VLOOKUP(IF(LEN(BD1959)&gt;5, RIGHT(BD1959,LEN(BD1959)-6), $F1959) &amp; IF(LEN(BD1959)&gt;5, LEFT(RIGHT(BD1959,LEN(BD1959)-5), 1), $K1959) &amp; LEFT(BD1959,4), Schedule!$A$3:$K$999,11,0),"No Data"),"")</f>
        <v/>
      </c>
      <c r="BF1959" s="142"/>
      <c r="BG1959" s="144" t="str">
        <f>IF($A1959&lt;&gt;"", IFERROR(VLOOKUP(IF(LEN(BF1959)&gt;5, RIGHT(BF1959,LEN(BF1959)-6), $F1959) &amp; IF(LEN(BF1959)&gt;5, LEFT(RIGHT(BF1959,LEN(BF1959)-5), 1), $K1959) &amp; LEFT(BF1959,4), Schedule!$A$3:$K$999,11,0),"No Data"),"")</f>
        <v/>
      </c>
      <c r="BH1959" s="146"/>
      <c r="BI1959" s="144" t="str">
        <f>IF($A1959&lt;&gt;"", IFERROR(VLOOKUP(IF(LEN(BH1959)&gt;5, RIGHT(BH1959,LEN(BH1959)-6), $F1959) &amp; IF(LEN(BH1959)&gt;5, LEFT(RIGHT(BH1959,LEN(BH1959)-5), 1), $K1959) &amp; LEFT(BH1959,4), Schedule!$A$3:$K$999,11,0),"No Data"),"")</f>
        <v/>
      </c>
      <c r="BJ1959" s="146"/>
      <c r="BK1959" s="143" t="str">
        <f>IF($A1959&lt;&gt;"", IFERROR(VLOOKUP(IF(LEN(BJ1959)&gt;5, RIGHT(BJ1959,LEN(BJ1959)-6), $F1959) &amp; IF(LEN(BJ1959)&gt;5, LEFT(RIGHT(BJ1959,LEN(BJ1959)-5), 1), $K1959) &amp; LEFT(BJ1959,4), Schedule!$A$3:$K$999,11,0),"No Data"),"")</f>
        <v/>
      </c>
      <c r="BL1959" s="142"/>
      <c r="BM1959" s="143" t="str">
        <f>IF($A1959&lt;&gt;"", IFERROR(VLOOKUP(IF(LEN(BL1959)&gt;5, RIGHT(BL1959,LEN(BL1959)-6), $F1959) &amp; IF(LEN(BL1959)&gt;5, LEFT(RIGHT(BL1959,LEN(BL1959)-5), 1), $K1959) &amp; LEFT(BL1959,4), Schedule!$A$3:$K$999,11,0),"No Data"),"")</f>
        <v/>
      </c>
      <c r="BN1959" s="142"/>
      <c r="BO1959" s="144" t="str">
        <f>IF($A1959&lt;&gt;"", IFERROR(VLOOKUP(IF(LEN(BN1959)&gt;5, RIGHT(BN1959,LEN(BN1959)-6), $F1959) &amp; IF(LEN(BN1959)&gt;5, LEFT(RIGHT(BN1959,LEN(BN1959)-5), 1), $K1959) &amp; LEFT(BN1959,4), Schedule!$A$3:$K$999,11,0),"No Data"),"")</f>
        <v/>
      </c>
      <c r="BP1959" s="146"/>
      <c r="BQ1959" s="144" t="str">
        <f>IF($A1959&lt;&gt;"", IFERROR(VLOOKUP(IF(LEN(BP1959)&gt;5, RIGHT(BP1959,LEN(BP1959)-6), $F1959) &amp; IF(LEN(BP1959)&gt;5, LEFT(RIGHT(BP1959,LEN(BP1959)-5), 1), $K1959) &amp; LEFT(BP1959,4), Schedule!$A$3:$K$999,11,0),"No Data"),"")</f>
        <v/>
      </c>
      <c r="BR1959" s="146"/>
      <c r="BS1959" s="143" t="str">
        <f>IF($A1959&lt;&gt;"", IFERROR(VLOOKUP(IF(LEN(BR1959)&gt;5, RIGHT(BR1959,LEN(BR1959)-6), $F1959) &amp; IF(LEN(BR1959)&gt;5, LEFT(RIGHT(BR1959,LEN(BR1959)-5), 1), $K1959) &amp; LEFT(BR1959,4), Schedule!$A$3:$K$999,11,0),"No Data"),"")</f>
        <v/>
      </c>
      <c r="BT1959" s="142"/>
      <c r="BU1959" s="144" t="str">
        <f>IF($A1959&lt;&gt;"", IFERROR(VLOOKUP(IF(LEN(BT1959)&gt;5, RIGHT(BT1959,LEN(BT1959)-6), $F1959) &amp; IF(LEN(BT1959)&gt;5, LEFT(RIGHT(BT1959,LEN(BT1959)-5), 1), $K1959) &amp; LEFT(BT1959,4), Schedule!$A$3:$K$999,11,0),"No Data"),"")</f>
        <v/>
      </c>
    </row>
    <row r="1960" spans="1:73" x14ac:dyDescent="0.25">
      <c r="A1960" s="167"/>
      <c r="B1960" s="134" t="str">
        <f>IFERROR(IF(VLOOKUP(A1960, 'Name List'!$A$2:$J$10000,2,0)=0,"",VLOOKUP(A1960, 'Name List'!$A$2:$J$10000,2,0)),"")</f>
        <v/>
      </c>
      <c r="C1960" s="134" t="str">
        <f>IFERROR(IF(VLOOKUP(A1960, 'Name List'!$A$2:$J$10000,3,0)=0,"",VLOOKUP(A1960, 'Name List'!$A$2:$J$10000,3,0)),"")</f>
        <v/>
      </c>
      <c r="D1960" s="135" t="str">
        <f>IFERROR(IF(VLOOKUP(A1960, 'Name List'!$A$2:$J$10000,4,0)=0,"",VLOOKUP(A1960, 'Name List'!$A$2:$J$10000,4,0)),"")</f>
        <v/>
      </c>
      <c r="E1960" s="135" t="str">
        <f>IFERROR(IF(VLOOKUP(A1960, 'Name List'!$A$2:$J$10000,5,0)=0,"",VLOOKUP(A1960, 'Name List'!$A$2:$J$10000,5,0)),"")</f>
        <v/>
      </c>
      <c r="F1960" s="134" t="str">
        <f>IFERROR(IF(VLOOKUP(A1960, 'Name List'!$A$2:$J$10000,6,0)=0,"",VLOOKUP(A1960, 'Name List'!$A$2:$J$10000,6,0)),"")</f>
        <v/>
      </c>
      <c r="G1960" s="134" t="str">
        <f>IFERROR(IF(VLOOKUP(A1960, 'Name List'!$A$2:$J$10000,7,0)=0,"",VLOOKUP(A1960, 'Name List'!$A$2:$J$10000,7,0)),"")</f>
        <v/>
      </c>
      <c r="H1960" s="134" t="str">
        <f>IFERROR(IF(VLOOKUP(A1960, 'Name List'!$A$2:$J$10000,8,0)=0,"",VLOOKUP(A1960, 'Name List'!$A$2:$J$10000,8,0)),"")</f>
        <v/>
      </c>
      <c r="I1960" s="134" t="str">
        <f>IFERROR(IF(VLOOKUP(A1960, 'Name List'!$A$2:$J$10000,9,0)=0,"",VLOOKUP(A1960, 'Name List'!$A$2:$J$10000,9,0)),"")</f>
        <v/>
      </c>
      <c r="J1960" s="134" t="str">
        <f>IFERROR(IF(VLOOKUP(A1960, 'Name List'!$A$2:$J$10000,10,0)=0,"",VLOOKUP(A1960, 'Name List'!$A$2:$J$10000,10,0)),"")</f>
        <v/>
      </c>
      <c r="K1960" s="136"/>
      <c r="L1960" s="142"/>
      <c r="M1960" s="143" t="str">
        <f>IF($A1960&lt;&gt;"", IFERROR(VLOOKUP(IF(LEN(L1960)&gt;5, RIGHT(L1960,LEN(L1960)-6), $F1960) &amp; IF(LEN(L1960)&gt;5, LEFT(RIGHT(L1960,LEN(L1960)-5), 1), $K1960) &amp; LEFT(L1960,4), Schedule!$A$3:$K$999,11,0),"No Data"),"")</f>
        <v/>
      </c>
      <c r="N1960" s="142"/>
      <c r="O1960" s="144" t="str">
        <f>IF($A1960&lt;&gt;"", IFERROR(VLOOKUP(IF(LEN(N1960)&gt;5, RIGHT(N1960,LEN(N1960)-6), $F1960) &amp; IF(LEN(N1960)&gt;5, LEFT(RIGHT(N1960,LEN(N1960)-5), 1), $K1960) &amp; LEFT(N1960,4), Schedule!$A$3:$K$999,11,0),"No Data"),"")</f>
        <v/>
      </c>
      <c r="P1960" s="142"/>
      <c r="Q1960" s="144" t="str">
        <f>IF($A1960&lt;&gt;"", IFERROR(VLOOKUP(IF(LEN(P1960)&gt;5, RIGHT(P1960,LEN(P1960)-6), $F1960) &amp; IF(LEN(P1960)&gt;5, LEFT(RIGHT(P1960,LEN(P1960)-5), 1), $K1960) &amp; LEFT(P1960,4), Schedule!$A$3:$K$999,11,0),"No Data"),"")</f>
        <v/>
      </c>
      <c r="R1960" s="142"/>
      <c r="S1960" s="143" t="str">
        <f>IF($A1960&lt;&gt;"", IFERROR(VLOOKUP(IF(LEN(R1960)&gt;5, RIGHT(R1960,LEN(R1960)-6), $F1960) &amp; IF(LEN(R1960)&gt;5, LEFT(RIGHT(R1960,LEN(R1960)-5), 1), $K1960) &amp; LEFT(R1960,4), Schedule!$A$3:$K$999,11,0),"No Data"),"")</f>
        <v/>
      </c>
      <c r="T1960" s="142"/>
      <c r="U1960" s="144" t="str">
        <f>IF($A1960&lt;&gt;"", IFERROR(VLOOKUP(IF(LEN(T1960)&gt;5, RIGHT(T1960,LEN(T1960)-6), $F1960) &amp; IF(LEN(T1960)&gt;5, LEFT(RIGHT(T1960,LEN(T1960)-5), 1), $K1960) &amp; LEFT(T1960,4), Schedule!$A$3:$K$999,11,0),"No Data"),"")</f>
        <v/>
      </c>
      <c r="V1960" s="142"/>
      <c r="W1960" s="144" t="str">
        <f>IF($A1960&lt;&gt;"", IFERROR(VLOOKUP(IF(LEN(V1960)&gt;5, RIGHT(V1960,LEN(V1960)-6), $F1960) &amp; IF(LEN(V1960)&gt;5, LEFT(RIGHT(V1960,LEN(V1960)-5), 1), $K1960) &amp; LEFT(V1960,4), Schedule!$A$3:$K$999,11,0),"No Data"),"")</f>
        <v/>
      </c>
      <c r="X1960" s="142"/>
      <c r="Y1960" s="144" t="str">
        <f>IF($A1960&lt;&gt;"", IFERROR(VLOOKUP(IF(LEN(X1960)&gt;5, RIGHT(X1960,LEN(X1960)-6), $F1960) &amp; IF(LEN(X1960)&gt;5, LEFT(RIGHT(X1960,LEN(X1960)-5), 1), $K1960) &amp; LEFT(X1960,4), Schedule!$A$3:$K$999,11,0),"No Data"),"")</f>
        <v/>
      </c>
      <c r="Z1960" s="142"/>
      <c r="AA1960" s="143" t="str">
        <f>IF($A1960&lt;&gt;"", IFERROR(VLOOKUP(IF(LEN(Z1960)&gt;5, RIGHT(Z1960,LEN(Z1960)-6), $F1960) &amp; IF(LEN(Z1960)&gt;5, LEFT(RIGHT(Z1960,LEN(Z1960)-5), 1), $K1960) &amp; LEFT(Z1960,4), Schedule!$A$3:$K$999,11,0),"No Data"),"")</f>
        <v/>
      </c>
      <c r="AB1960" s="142"/>
      <c r="AC1960" s="144" t="str">
        <f>IF($A1960&lt;&gt;"", IFERROR(VLOOKUP(IF(LEN(AB1960)&gt;5, RIGHT(AB1960,LEN(AB1960)-6), $F1960) &amp; IF(LEN(AB1960)&gt;5, LEFT(RIGHT(AB1960,LEN(AB1960)-5), 1), $K1960) &amp; LEFT(AB1960,4), Schedule!$A$3:$K$999,11,0),"No Data"),"")</f>
        <v/>
      </c>
      <c r="AD1960" s="146"/>
      <c r="AE1960" s="144" t="str">
        <f>IF($A1960&lt;&gt;"", IFERROR(VLOOKUP(IF(LEN(AD1960)&gt;5, RIGHT(AD1960,LEN(AD1960)-6), $F1960) &amp; IF(LEN(AD1960)&gt;5, LEFT(RIGHT(AD1960,LEN(AD1960)-5), 1), $K1960) &amp; LEFT(AD1960,4), Schedule!$A$3:$K$999,11,0),"No Data"),"")</f>
        <v/>
      </c>
      <c r="AF1960" s="146"/>
      <c r="AG1960" s="143" t="str">
        <f>IF($A1960&lt;&gt;"", IFERROR(VLOOKUP(IF(LEN(AF1960)&gt;5, RIGHT(AF1960,LEN(AF1960)-6), $F1960) &amp; IF(LEN(AF1960)&gt;5, LEFT(RIGHT(AF1960,LEN(AF1960)-5), 1), $K1960) &amp; LEFT(AF1960,4), Schedule!$A$3:$K$999,11,0),"No Data"),"")</f>
        <v/>
      </c>
      <c r="AH1960" s="142"/>
      <c r="AI1960" s="143" t="str">
        <f>IF($A1960&lt;&gt;"", IFERROR(VLOOKUP(IF(LEN(AH1960)&gt;5, RIGHT(AH1960,LEN(AH1960)-6), $F1960) &amp; IF(LEN(AH1960)&gt;5, LEFT(RIGHT(AH1960,LEN(AH1960)-5), 1), $K1960) &amp; LEFT(AH1960,4), Schedule!$A$3:$K$999,11,0),"No Data"),"")</f>
        <v/>
      </c>
      <c r="AJ1960" s="142"/>
      <c r="AK1960" s="144" t="str">
        <f>IF($A1960&lt;&gt;"", IFERROR(VLOOKUP(IF(LEN(AJ1960)&gt;5, RIGHT(AJ1960,LEN(AJ1960)-6), $F1960) &amp; IF(LEN(AJ1960)&gt;5, LEFT(RIGHT(AJ1960,LEN(AJ1960)-5), 1), $K1960) &amp; LEFT(AJ1960,4), Schedule!$A$3:$K$999,11,0),"No Data"),"")</f>
        <v/>
      </c>
      <c r="AL1960" s="146"/>
      <c r="AM1960" s="144" t="str">
        <f>IF($A1960&lt;&gt;"", IFERROR(VLOOKUP(IF(LEN(AL1960)&gt;5, RIGHT(AL1960,LEN(AL1960)-6), $F1960) &amp; IF(LEN(AL1960)&gt;5, LEFT(RIGHT(AL1960,LEN(AL1960)-5), 1), $K1960) &amp; LEFT(AL1960,4), Schedule!$A$3:$K$999,11,0),"No Data"),"")</f>
        <v/>
      </c>
      <c r="AN1960" s="142"/>
      <c r="AO1960" s="143" t="str">
        <f>IF($A1960&lt;&gt;"", IFERROR(VLOOKUP(IF(LEN(AN1960)&gt;5, RIGHT(AN1960,LEN(AN1960)-6), $F1960) &amp; IF(LEN(AN1960)&gt;5, LEFT(RIGHT(AN1960,LEN(AN1960)-5), 1), $K1960) &amp; LEFT(AN1960,4), Schedule!$A$3:$K$999,11,0),"No Data"),"")</f>
        <v/>
      </c>
      <c r="AP1960" s="142"/>
      <c r="AQ1960" s="144" t="str">
        <f>IF($A1960&lt;&gt;"", IFERROR(VLOOKUP(IF(LEN(AP1960)&gt;5, RIGHT(AP1960,LEN(AP1960)-6), $F1960) &amp; IF(LEN(AP1960)&gt;5, LEFT(RIGHT(AP1960,LEN(AP1960)-5), 1), $K1960) &amp; LEFT(AP1960,4), Schedule!$A$3:$K$999,11,0),"No Data"),"")</f>
        <v/>
      </c>
      <c r="AR1960" s="146"/>
      <c r="AS1960" s="144" t="str">
        <f>IF($A1960&lt;&gt;"", IFERROR(VLOOKUP(IF(LEN(AR1960)&gt;5, RIGHT(AR1960,LEN(AR1960)-6), $F1960) &amp; IF(LEN(AR1960)&gt;5, LEFT(RIGHT(AR1960,LEN(AR1960)-5), 1), $K1960) &amp; LEFT(AR1960,4), Schedule!$A$3:$K$999,11,0),"No Data"),"")</f>
        <v/>
      </c>
      <c r="AT1960" s="146"/>
      <c r="AU1960" s="143" t="str">
        <f>IF($A1960&lt;&gt;"", IFERROR(VLOOKUP(IF(LEN(AT1960)&gt;5, RIGHT(AT1960,LEN(AT1960)-6), $F1960) &amp; IF(LEN(AT1960)&gt;5, LEFT(RIGHT(AT1960,LEN(AT1960)-5), 1), $K1960) &amp; LEFT(AT1960,4), Schedule!$A$3:$K$999,11,0),"No Data"),"")</f>
        <v/>
      </c>
      <c r="AV1960" s="142"/>
      <c r="AW1960" s="143" t="str">
        <f>IF($A1960&lt;&gt;"", IFERROR(VLOOKUP(IF(LEN(AV1960)&gt;5, RIGHT(AV1960,LEN(AV1960)-6), $F1960) &amp; IF(LEN(AV1960)&gt;5, LEFT(RIGHT(AV1960,LEN(AV1960)-5), 1), $K1960) &amp; LEFT(AV1960,4), Schedule!$A$3:$K$999,11,0),"No Data"),"")</f>
        <v/>
      </c>
      <c r="AX1960" s="142"/>
      <c r="AY1960" s="144" t="str">
        <f>IF($A1960&lt;&gt;"", IFERROR(VLOOKUP(IF(LEN(AX1960)&gt;5, RIGHT(AX1960,LEN(AX1960)-6), $F1960) &amp; IF(LEN(AX1960)&gt;5, LEFT(RIGHT(AX1960,LEN(AX1960)-5), 1), $K1960) &amp; LEFT(AX1960,4), Schedule!$A$3:$K$999,11,0),"No Data"),"")</f>
        <v/>
      </c>
      <c r="AZ1960" s="146"/>
      <c r="BA1960" s="144" t="str">
        <f>IF($A1960&lt;&gt;"", IFERROR(VLOOKUP(IF(LEN(AZ1960)&gt;5, RIGHT(AZ1960,LEN(AZ1960)-6), $F1960) &amp; IF(LEN(AZ1960)&gt;5, LEFT(RIGHT(AZ1960,LEN(AZ1960)-5), 1), $K1960) &amp; LEFT(AZ1960,4), Schedule!$A$3:$K$999,11,0),"No Data"),"")</f>
        <v/>
      </c>
      <c r="BB1960" s="146"/>
      <c r="BC1960" s="143" t="str">
        <f>IF($A1960&lt;&gt;"", IFERROR(VLOOKUP(IF(LEN(BB1960)&gt;5, RIGHT(BB1960,LEN(BB1960)-6), $F1960) &amp; IF(LEN(BB1960)&gt;5, LEFT(RIGHT(BB1960,LEN(BB1960)-5), 1), $K1960) &amp; LEFT(BB1960,4), Schedule!$A$3:$K$999,11,0),"No Data"),"")</f>
        <v/>
      </c>
      <c r="BD1960" s="142"/>
      <c r="BE1960" s="143" t="str">
        <f>IF($A1960&lt;&gt;"", IFERROR(VLOOKUP(IF(LEN(BD1960)&gt;5, RIGHT(BD1960,LEN(BD1960)-6), $F1960) &amp; IF(LEN(BD1960)&gt;5, LEFT(RIGHT(BD1960,LEN(BD1960)-5), 1), $K1960) &amp; LEFT(BD1960,4), Schedule!$A$3:$K$999,11,0),"No Data"),"")</f>
        <v/>
      </c>
      <c r="BF1960" s="142"/>
      <c r="BG1960" s="144" t="str">
        <f>IF($A1960&lt;&gt;"", IFERROR(VLOOKUP(IF(LEN(BF1960)&gt;5, RIGHT(BF1960,LEN(BF1960)-6), $F1960) &amp; IF(LEN(BF1960)&gt;5, LEFT(RIGHT(BF1960,LEN(BF1960)-5), 1), $K1960) &amp; LEFT(BF1960,4), Schedule!$A$3:$K$999,11,0),"No Data"),"")</f>
        <v/>
      </c>
      <c r="BH1960" s="146"/>
      <c r="BI1960" s="144" t="str">
        <f>IF($A1960&lt;&gt;"", IFERROR(VLOOKUP(IF(LEN(BH1960)&gt;5, RIGHT(BH1960,LEN(BH1960)-6), $F1960) &amp; IF(LEN(BH1960)&gt;5, LEFT(RIGHT(BH1960,LEN(BH1960)-5), 1), $K1960) &amp; LEFT(BH1960,4), Schedule!$A$3:$K$999,11,0),"No Data"),"")</f>
        <v/>
      </c>
      <c r="BJ1960" s="146"/>
      <c r="BK1960" s="143" t="str">
        <f>IF($A1960&lt;&gt;"", IFERROR(VLOOKUP(IF(LEN(BJ1960)&gt;5, RIGHT(BJ1960,LEN(BJ1960)-6), $F1960) &amp; IF(LEN(BJ1960)&gt;5, LEFT(RIGHT(BJ1960,LEN(BJ1960)-5), 1), $K1960) &amp; LEFT(BJ1960,4), Schedule!$A$3:$K$999,11,0),"No Data"),"")</f>
        <v/>
      </c>
      <c r="BL1960" s="142"/>
      <c r="BM1960" s="143" t="str">
        <f>IF($A1960&lt;&gt;"", IFERROR(VLOOKUP(IF(LEN(BL1960)&gt;5, RIGHT(BL1960,LEN(BL1960)-6), $F1960) &amp; IF(LEN(BL1960)&gt;5, LEFT(RIGHT(BL1960,LEN(BL1960)-5), 1), $K1960) &amp; LEFT(BL1960,4), Schedule!$A$3:$K$999,11,0),"No Data"),"")</f>
        <v/>
      </c>
      <c r="BN1960" s="142"/>
      <c r="BO1960" s="144" t="str">
        <f>IF($A1960&lt;&gt;"", IFERROR(VLOOKUP(IF(LEN(BN1960)&gt;5, RIGHT(BN1960,LEN(BN1960)-6), $F1960) &amp; IF(LEN(BN1960)&gt;5, LEFT(RIGHT(BN1960,LEN(BN1960)-5), 1), $K1960) &amp; LEFT(BN1960,4), Schedule!$A$3:$K$999,11,0),"No Data"),"")</f>
        <v/>
      </c>
      <c r="BP1960" s="146"/>
      <c r="BQ1960" s="144" t="str">
        <f>IF($A1960&lt;&gt;"", IFERROR(VLOOKUP(IF(LEN(BP1960)&gt;5, RIGHT(BP1960,LEN(BP1960)-6), $F1960) &amp; IF(LEN(BP1960)&gt;5, LEFT(RIGHT(BP1960,LEN(BP1960)-5), 1), $K1960) &amp; LEFT(BP1960,4), Schedule!$A$3:$K$999,11,0),"No Data"),"")</f>
        <v/>
      </c>
      <c r="BR1960" s="146"/>
      <c r="BS1960" s="143" t="str">
        <f>IF($A1960&lt;&gt;"", IFERROR(VLOOKUP(IF(LEN(BR1960)&gt;5, RIGHT(BR1960,LEN(BR1960)-6), $F1960) &amp; IF(LEN(BR1960)&gt;5, LEFT(RIGHT(BR1960,LEN(BR1960)-5), 1), $K1960) &amp; LEFT(BR1960,4), Schedule!$A$3:$K$999,11,0),"No Data"),"")</f>
        <v/>
      </c>
      <c r="BT1960" s="142"/>
      <c r="BU1960" s="144" t="str">
        <f>IF($A1960&lt;&gt;"", IFERROR(VLOOKUP(IF(LEN(BT1960)&gt;5, RIGHT(BT1960,LEN(BT1960)-6), $F1960) &amp; IF(LEN(BT1960)&gt;5, LEFT(RIGHT(BT1960,LEN(BT1960)-5), 1), $K1960) &amp; LEFT(BT1960,4), Schedule!$A$3:$K$999,11,0),"No Data"),"")</f>
        <v/>
      </c>
    </row>
    <row r="1961" spans="1:73" x14ac:dyDescent="0.25">
      <c r="A1961" s="167"/>
      <c r="B1961" s="134" t="str">
        <f>IFERROR(IF(VLOOKUP(A1961, 'Name List'!$A$2:$J$10000,2,0)=0,"",VLOOKUP(A1961, 'Name List'!$A$2:$J$10000,2,0)),"")</f>
        <v/>
      </c>
      <c r="C1961" s="134" t="str">
        <f>IFERROR(IF(VLOOKUP(A1961, 'Name List'!$A$2:$J$10000,3,0)=0,"",VLOOKUP(A1961, 'Name List'!$A$2:$J$10000,3,0)),"")</f>
        <v/>
      </c>
      <c r="D1961" s="135" t="str">
        <f>IFERROR(IF(VLOOKUP(A1961, 'Name List'!$A$2:$J$10000,4,0)=0,"",VLOOKUP(A1961, 'Name List'!$A$2:$J$10000,4,0)),"")</f>
        <v/>
      </c>
      <c r="E1961" s="135" t="str">
        <f>IFERROR(IF(VLOOKUP(A1961, 'Name List'!$A$2:$J$10000,5,0)=0,"",VLOOKUP(A1961, 'Name List'!$A$2:$J$10000,5,0)),"")</f>
        <v/>
      </c>
      <c r="F1961" s="134" t="str">
        <f>IFERROR(IF(VLOOKUP(A1961, 'Name List'!$A$2:$J$10000,6,0)=0,"",VLOOKUP(A1961, 'Name List'!$A$2:$J$10000,6,0)),"")</f>
        <v/>
      </c>
      <c r="G1961" s="134" t="str">
        <f>IFERROR(IF(VLOOKUP(A1961, 'Name List'!$A$2:$J$10000,7,0)=0,"",VLOOKUP(A1961, 'Name List'!$A$2:$J$10000,7,0)),"")</f>
        <v/>
      </c>
      <c r="H1961" s="134" t="str">
        <f>IFERROR(IF(VLOOKUP(A1961, 'Name List'!$A$2:$J$10000,8,0)=0,"",VLOOKUP(A1961, 'Name List'!$A$2:$J$10000,8,0)),"")</f>
        <v/>
      </c>
      <c r="I1961" s="134" t="str">
        <f>IFERROR(IF(VLOOKUP(A1961, 'Name List'!$A$2:$J$10000,9,0)=0,"",VLOOKUP(A1961, 'Name List'!$A$2:$J$10000,9,0)),"")</f>
        <v/>
      </c>
      <c r="J1961" s="134" t="str">
        <f>IFERROR(IF(VLOOKUP(A1961, 'Name List'!$A$2:$J$10000,10,0)=0,"",VLOOKUP(A1961, 'Name List'!$A$2:$J$10000,10,0)),"")</f>
        <v/>
      </c>
      <c r="K1961" s="136"/>
      <c r="L1961" s="142"/>
      <c r="M1961" s="143" t="str">
        <f>IF($A1961&lt;&gt;"", IFERROR(VLOOKUP(IF(LEN(L1961)&gt;5, RIGHT(L1961,LEN(L1961)-6), $F1961) &amp; IF(LEN(L1961)&gt;5, LEFT(RIGHT(L1961,LEN(L1961)-5), 1), $K1961) &amp; LEFT(L1961,4), Schedule!$A$3:$K$999,11,0),"No Data"),"")</f>
        <v/>
      </c>
      <c r="N1961" s="142"/>
      <c r="O1961" s="144" t="str">
        <f>IF($A1961&lt;&gt;"", IFERROR(VLOOKUP(IF(LEN(N1961)&gt;5, RIGHT(N1961,LEN(N1961)-6), $F1961) &amp; IF(LEN(N1961)&gt;5, LEFT(RIGHT(N1961,LEN(N1961)-5), 1), $K1961) &amp; LEFT(N1961,4), Schedule!$A$3:$K$999,11,0),"No Data"),"")</f>
        <v/>
      </c>
      <c r="P1961" s="142"/>
      <c r="Q1961" s="144" t="str">
        <f>IF($A1961&lt;&gt;"", IFERROR(VLOOKUP(IF(LEN(P1961)&gt;5, RIGHT(P1961,LEN(P1961)-6), $F1961) &amp; IF(LEN(P1961)&gt;5, LEFT(RIGHT(P1961,LEN(P1961)-5), 1), $K1961) &amp; LEFT(P1961,4), Schedule!$A$3:$K$999,11,0),"No Data"),"")</f>
        <v/>
      </c>
      <c r="R1961" s="142"/>
      <c r="S1961" s="143" t="str">
        <f>IF($A1961&lt;&gt;"", IFERROR(VLOOKUP(IF(LEN(R1961)&gt;5, RIGHT(R1961,LEN(R1961)-6), $F1961) &amp; IF(LEN(R1961)&gt;5, LEFT(RIGHT(R1961,LEN(R1961)-5), 1), $K1961) &amp; LEFT(R1961,4), Schedule!$A$3:$K$999,11,0),"No Data"),"")</f>
        <v/>
      </c>
      <c r="T1961" s="142"/>
      <c r="U1961" s="144" t="str">
        <f>IF($A1961&lt;&gt;"", IFERROR(VLOOKUP(IF(LEN(T1961)&gt;5, RIGHT(T1961,LEN(T1961)-6), $F1961) &amp; IF(LEN(T1961)&gt;5, LEFT(RIGHT(T1961,LEN(T1961)-5), 1), $K1961) &amp; LEFT(T1961,4), Schedule!$A$3:$K$999,11,0),"No Data"),"")</f>
        <v/>
      </c>
      <c r="V1961" s="142"/>
      <c r="W1961" s="144" t="str">
        <f>IF($A1961&lt;&gt;"", IFERROR(VLOOKUP(IF(LEN(V1961)&gt;5, RIGHT(V1961,LEN(V1961)-6), $F1961) &amp; IF(LEN(V1961)&gt;5, LEFT(RIGHT(V1961,LEN(V1961)-5), 1), $K1961) &amp; LEFT(V1961,4), Schedule!$A$3:$K$999,11,0),"No Data"),"")</f>
        <v/>
      </c>
      <c r="X1961" s="142"/>
      <c r="Y1961" s="144" t="str">
        <f>IF($A1961&lt;&gt;"", IFERROR(VLOOKUP(IF(LEN(X1961)&gt;5, RIGHT(X1961,LEN(X1961)-6), $F1961) &amp; IF(LEN(X1961)&gt;5, LEFT(RIGHT(X1961,LEN(X1961)-5), 1), $K1961) &amp; LEFT(X1961,4), Schedule!$A$3:$K$999,11,0),"No Data"),"")</f>
        <v/>
      </c>
      <c r="Z1961" s="142"/>
      <c r="AA1961" s="143" t="str">
        <f>IF($A1961&lt;&gt;"", IFERROR(VLOOKUP(IF(LEN(Z1961)&gt;5, RIGHT(Z1961,LEN(Z1961)-6), $F1961) &amp; IF(LEN(Z1961)&gt;5, LEFT(RIGHT(Z1961,LEN(Z1961)-5), 1), $K1961) &amp; LEFT(Z1961,4), Schedule!$A$3:$K$999,11,0),"No Data"),"")</f>
        <v/>
      </c>
      <c r="AB1961" s="142"/>
      <c r="AC1961" s="144" t="str">
        <f>IF($A1961&lt;&gt;"", IFERROR(VLOOKUP(IF(LEN(AB1961)&gt;5, RIGHT(AB1961,LEN(AB1961)-6), $F1961) &amp; IF(LEN(AB1961)&gt;5, LEFT(RIGHT(AB1961,LEN(AB1961)-5), 1), $K1961) &amp; LEFT(AB1961,4), Schedule!$A$3:$K$999,11,0),"No Data"),"")</f>
        <v/>
      </c>
      <c r="AD1961" s="146"/>
      <c r="AE1961" s="144" t="str">
        <f>IF($A1961&lt;&gt;"", IFERROR(VLOOKUP(IF(LEN(AD1961)&gt;5, RIGHT(AD1961,LEN(AD1961)-6), $F1961) &amp; IF(LEN(AD1961)&gt;5, LEFT(RIGHT(AD1961,LEN(AD1961)-5), 1), $K1961) &amp; LEFT(AD1961,4), Schedule!$A$3:$K$999,11,0),"No Data"),"")</f>
        <v/>
      </c>
      <c r="AF1961" s="146"/>
      <c r="AG1961" s="143" t="str">
        <f>IF($A1961&lt;&gt;"", IFERROR(VLOOKUP(IF(LEN(AF1961)&gt;5, RIGHT(AF1961,LEN(AF1961)-6), $F1961) &amp; IF(LEN(AF1961)&gt;5, LEFT(RIGHT(AF1961,LEN(AF1961)-5), 1), $K1961) &amp; LEFT(AF1961,4), Schedule!$A$3:$K$999,11,0),"No Data"),"")</f>
        <v/>
      </c>
      <c r="AH1961" s="142"/>
      <c r="AI1961" s="143" t="str">
        <f>IF($A1961&lt;&gt;"", IFERROR(VLOOKUP(IF(LEN(AH1961)&gt;5, RIGHT(AH1961,LEN(AH1961)-6), $F1961) &amp; IF(LEN(AH1961)&gt;5, LEFT(RIGHT(AH1961,LEN(AH1961)-5), 1), $K1961) &amp; LEFT(AH1961,4), Schedule!$A$3:$K$999,11,0),"No Data"),"")</f>
        <v/>
      </c>
      <c r="AJ1961" s="142"/>
      <c r="AK1961" s="144" t="str">
        <f>IF($A1961&lt;&gt;"", IFERROR(VLOOKUP(IF(LEN(AJ1961)&gt;5, RIGHT(AJ1961,LEN(AJ1961)-6), $F1961) &amp; IF(LEN(AJ1961)&gt;5, LEFT(RIGHT(AJ1961,LEN(AJ1961)-5), 1), $K1961) &amp; LEFT(AJ1961,4), Schedule!$A$3:$K$999,11,0),"No Data"),"")</f>
        <v/>
      </c>
      <c r="AL1961" s="146"/>
      <c r="AM1961" s="144" t="str">
        <f>IF($A1961&lt;&gt;"", IFERROR(VLOOKUP(IF(LEN(AL1961)&gt;5, RIGHT(AL1961,LEN(AL1961)-6), $F1961) &amp; IF(LEN(AL1961)&gt;5, LEFT(RIGHT(AL1961,LEN(AL1961)-5), 1), $K1961) &amp; LEFT(AL1961,4), Schedule!$A$3:$K$999,11,0),"No Data"),"")</f>
        <v/>
      </c>
      <c r="AN1961" s="142"/>
      <c r="AO1961" s="143" t="str">
        <f>IF($A1961&lt;&gt;"", IFERROR(VLOOKUP(IF(LEN(AN1961)&gt;5, RIGHT(AN1961,LEN(AN1961)-6), $F1961) &amp; IF(LEN(AN1961)&gt;5, LEFT(RIGHT(AN1961,LEN(AN1961)-5), 1), $K1961) &amp; LEFT(AN1961,4), Schedule!$A$3:$K$999,11,0),"No Data"),"")</f>
        <v/>
      </c>
      <c r="AP1961" s="142"/>
      <c r="AQ1961" s="144" t="str">
        <f>IF($A1961&lt;&gt;"", IFERROR(VLOOKUP(IF(LEN(AP1961)&gt;5, RIGHT(AP1961,LEN(AP1961)-6), $F1961) &amp; IF(LEN(AP1961)&gt;5, LEFT(RIGHT(AP1961,LEN(AP1961)-5), 1), $K1961) &amp; LEFT(AP1961,4), Schedule!$A$3:$K$999,11,0),"No Data"),"")</f>
        <v/>
      </c>
      <c r="AR1961" s="146"/>
      <c r="AS1961" s="144" t="str">
        <f>IF($A1961&lt;&gt;"", IFERROR(VLOOKUP(IF(LEN(AR1961)&gt;5, RIGHT(AR1961,LEN(AR1961)-6), $F1961) &amp; IF(LEN(AR1961)&gt;5, LEFT(RIGHT(AR1961,LEN(AR1961)-5), 1), $K1961) &amp; LEFT(AR1961,4), Schedule!$A$3:$K$999,11,0),"No Data"),"")</f>
        <v/>
      </c>
      <c r="AT1961" s="146"/>
      <c r="AU1961" s="143" t="str">
        <f>IF($A1961&lt;&gt;"", IFERROR(VLOOKUP(IF(LEN(AT1961)&gt;5, RIGHT(AT1961,LEN(AT1961)-6), $F1961) &amp; IF(LEN(AT1961)&gt;5, LEFT(RIGHT(AT1961,LEN(AT1961)-5), 1), $K1961) &amp; LEFT(AT1961,4), Schedule!$A$3:$K$999,11,0),"No Data"),"")</f>
        <v/>
      </c>
      <c r="AV1961" s="142"/>
      <c r="AW1961" s="143" t="str">
        <f>IF($A1961&lt;&gt;"", IFERROR(VLOOKUP(IF(LEN(AV1961)&gt;5, RIGHT(AV1961,LEN(AV1961)-6), $F1961) &amp; IF(LEN(AV1961)&gt;5, LEFT(RIGHT(AV1961,LEN(AV1961)-5), 1), $K1961) &amp; LEFT(AV1961,4), Schedule!$A$3:$K$999,11,0),"No Data"),"")</f>
        <v/>
      </c>
      <c r="AX1961" s="142"/>
      <c r="AY1961" s="144" t="str">
        <f>IF($A1961&lt;&gt;"", IFERROR(VLOOKUP(IF(LEN(AX1961)&gt;5, RIGHT(AX1961,LEN(AX1961)-6), $F1961) &amp; IF(LEN(AX1961)&gt;5, LEFT(RIGHT(AX1961,LEN(AX1961)-5), 1), $K1961) &amp; LEFT(AX1961,4), Schedule!$A$3:$K$999,11,0),"No Data"),"")</f>
        <v/>
      </c>
      <c r="AZ1961" s="146"/>
      <c r="BA1961" s="144" t="str">
        <f>IF($A1961&lt;&gt;"", IFERROR(VLOOKUP(IF(LEN(AZ1961)&gt;5, RIGHT(AZ1961,LEN(AZ1961)-6), $F1961) &amp; IF(LEN(AZ1961)&gt;5, LEFT(RIGHT(AZ1961,LEN(AZ1961)-5), 1), $K1961) &amp; LEFT(AZ1961,4), Schedule!$A$3:$K$999,11,0),"No Data"),"")</f>
        <v/>
      </c>
      <c r="BB1961" s="146"/>
      <c r="BC1961" s="143" t="str">
        <f>IF($A1961&lt;&gt;"", IFERROR(VLOOKUP(IF(LEN(BB1961)&gt;5, RIGHT(BB1961,LEN(BB1961)-6), $F1961) &amp; IF(LEN(BB1961)&gt;5, LEFT(RIGHT(BB1961,LEN(BB1961)-5), 1), $K1961) &amp; LEFT(BB1961,4), Schedule!$A$3:$K$999,11,0),"No Data"),"")</f>
        <v/>
      </c>
      <c r="BD1961" s="142"/>
      <c r="BE1961" s="143" t="str">
        <f>IF($A1961&lt;&gt;"", IFERROR(VLOOKUP(IF(LEN(BD1961)&gt;5, RIGHT(BD1961,LEN(BD1961)-6), $F1961) &amp; IF(LEN(BD1961)&gt;5, LEFT(RIGHT(BD1961,LEN(BD1961)-5), 1), $K1961) &amp; LEFT(BD1961,4), Schedule!$A$3:$K$999,11,0),"No Data"),"")</f>
        <v/>
      </c>
      <c r="BF1961" s="142"/>
      <c r="BG1961" s="144" t="str">
        <f>IF($A1961&lt;&gt;"", IFERROR(VLOOKUP(IF(LEN(BF1961)&gt;5, RIGHT(BF1961,LEN(BF1961)-6), $F1961) &amp; IF(LEN(BF1961)&gt;5, LEFT(RIGHT(BF1961,LEN(BF1961)-5), 1), $K1961) &amp; LEFT(BF1961,4), Schedule!$A$3:$K$999,11,0),"No Data"),"")</f>
        <v/>
      </c>
      <c r="BH1961" s="146"/>
      <c r="BI1961" s="144" t="str">
        <f>IF($A1961&lt;&gt;"", IFERROR(VLOOKUP(IF(LEN(BH1961)&gt;5, RIGHT(BH1961,LEN(BH1961)-6), $F1961) &amp; IF(LEN(BH1961)&gt;5, LEFT(RIGHT(BH1961,LEN(BH1961)-5), 1), $K1961) &amp; LEFT(BH1961,4), Schedule!$A$3:$K$999,11,0),"No Data"),"")</f>
        <v/>
      </c>
      <c r="BJ1961" s="146"/>
      <c r="BK1961" s="143" t="str">
        <f>IF($A1961&lt;&gt;"", IFERROR(VLOOKUP(IF(LEN(BJ1961)&gt;5, RIGHT(BJ1961,LEN(BJ1961)-6), $F1961) &amp; IF(LEN(BJ1961)&gt;5, LEFT(RIGHT(BJ1961,LEN(BJ1961)-5), 1), $K1961) &amp; LEFT(BJ1961,4), Schedule!$A$3:$K$999,11,0),"No Data"),"")</f>
        <v/>
      </c>
      <c r="BL1961" s="142"/>
      <c r="BM1961" s="143" t="str">
        <f>IF($A1961&lt;&gt;"", IFERROR(VLOOKUP(IF(LEN(BL1961)&gt;5, RIGHT(BL1961,LEN(BL1961)-6), $F1961) &amp; IF(LEN(BL1961)&gt;5, LEFT(RIGHT(BL1961,LEN(BL1961)-5), 1), $K1961) &amp; LEFT(BL1961,4), Schedule!$A$3:$K$999,11,0),"No Data"),"")</f>
        <v/>
      </c>
      <c r="BN1961" s="142"/>
      <c r="BO1961" s="144" t="str">
        <f>IF($A1961&lt;&gt;"", IFERROR(VLOOKUP(IF(LEN(BN1961)&gt;5, RIGHT(BN1961,LEN(BN1961)-6), $F1961) &amp; IF(LEN(BN1961)&gt;5, LEFT(RIGHT(BN1961,LEN(BN1961)-5), 1), $K1961) &amp; LEFT(BN1961,4), Schedule!$A$3:$K$999,11,0),"No Data"),"")</f>
        <v/>
      </c>
      <c r="BP1961" s="146"/>
      <c r="BQ1961" s="144" t="str">
        <f>IF($A1961&lt;&gt;"", IFERROR(VLOOKUP(IF(LEN(BP1961)&gt;5, RIGHT(BP1961,LEN(BP1961)-6), $F1961) &amp; IF(LEN(BP1961)&gt;5, LEFT(RIGHT(BP1961,LEN(BP1961)-5), 1), $K1961) &amp; LEFT(BP1961,4), Schedule!$A$3:$K$999,11,0),"No Data"),"")</f>
        <v/>
      </c>
      <c r="BR1961" s="146"/>
      <c r="BS1961" s="143" t="str">
        <f>IF($A1961&lt;&gt;"", IFERROR(VLOOKUP(IF(LEN(BR1961)&gt;5, RIGHT(BR1961,LEN(BR1961)-6), $F1961) &amp; IF(LEN(BR1961)&gt;5, LEFT(RIGHT(BR1961,LEN(BR1961)-5), 1), $K1961) &amp; LEFT(BR1961,4), Schedule!$A$3:$K$999,11,0),"No Data"),"")</f>
        <v/>
      </c>
      <c r="BT1961" s="142"/>
      <c r="BU1961" s="144" t="str">
        <f>IF($A1961&lt;&gt;"", IFERROR(VLOOKUP(IF(LEN(BT1961)&gt;5, RIGHT(BT1961,LEN(BT1961)-6), $F1961) &amp; IF(LEN(BT1961)&gt;5, LEFT(RIGHT(BT1961,LEN(BT1961)-5), 1), $K1961) &amp; LEFT(BT1961,4), Schedule!$A$3:$K$999,11,0),"No Data"),"")</f>
        <v/>
      </c>
    </row>
    <row r="1962" spans="1:73" x14ac:dyDescent="0.25">
      <c r="A1962" s="167"/>
      <c r="B1962" s="134" t="str">
        <f>IFERROR(IF(VLOOKUP(A1962, 'Name List'!$A$2:$J$10000,2,0)=0,"",VLOOKUP(A1962, 'Name List'!$A$2:$J$10000,2,0)),"")</f>
        <v/>
      </c>
      <c r="C1962" s="134" t="str">
        <f>IFERROR(IF(VLOOKUP(A1962, 'Name List'!$A$2:$J$10000,3,0)=0,"",VLOOKUP(A1962, 'Name List'!$A$2:$J$10000,3,0)),"")</f>
        <v/>
      </c>
      <c r="D1962" s="135" t="str">
        <f>IFERROR(IF(VLOOKUP(A1962, 'Name List'!$A$2:$J$10000,4,0)=0,"",VLOOKUP(A1962, 'Name List'!$A$2:$J$10000,4,0)),"")</f>
        <v/>
      </c>
      <c r="E1962" s="135" t="str">
        <f>IFERROR(IF(VLOOKUP(A1962, 'Name List'!$A$2:$J$10000,5,0)=0,"",VLOOKUP(A1962, 'Name List'!$A$2:$J$10000,5,0)),"")</f>
        <v/>
      </c>
      <c r="F1962" s="134" t="str">
        <f>IFERROR(IF(VLOOKUP(A1962, 'Name List'!$A$2:$J$10000,6,0)=0,"",VLOOKUP(A1962, 'Name List'!$A$2:$J$10000,6,0)),"")</f>
        <v/>
      </c>
      <c r="G1962" s="134" t="str">
        <f>IFERROR(IF(VLOOKUP(A1962, 'Name List'!$A$2:$J$10000,7,0)=0,"",VLOOKUP(A1962, 'Name List'!$A$2:$J$10000,7,0)),"")</f>
        <v/>
      </c>
      <c r="H1962" s="134" t="str">
        <f>IFERROR(IF(VLOOKUP(A1962, 'Name List'!$A$2:$J$10000,8,0)=0,"",VLOOKUP(A1962, 'Name List'!$A$2:$J$10000,8,0)),"")</f>
        <v/>
      </c>
      <c r="I1962" s="134" t="str">
        <f>IFERROR(IF(VLOOKUP(A1962, 'Name List'!$A$2:$J$10000,9,0)=0,"",VLOOKUP(A1962, 'Name List'!$A$2:$J$10000,9,0)),"")</f>
        <v/>
      </c>
      <c r="J1962" s="134" t="str">
        <f>IFERROR(IF(VLOOKUP(A1962, 'Name List'!$A$2:$J$10000,10,0)=0,"",VLOOKUP(A1962, 'Name List'!$A$2:$J$10000,10,0)),"")</f>
        <v/>
      </c>
      <c r="K1962" s="136"/>
      <c r="L1962" s="142"/>
      <c r="M1962" s="143" t="str">
        <f>IF($A1962&lt;&gt;"", IFERROR(VLOOKUP(IF(LEN(L1962)&gt;5, RIGHT(L1962,LEN(L1962)-6), $F1962) &amp; IF(LEN(L1962)&gt;5, LEFT(RIGHT(L1962,LEN(L1962)-5), 1), $K1962) &amp; LEFT(L1962,4), Schedule!$A$3:$K$999,11,0),"No Data"),"")</f>
        <v/>
      </c>
      <c r="N1962" s="142"/>
      <c r="O1962" s="144" t="str">
        <f>IF($A1962&lt;&gt;"", IFERROR(VLOOKUP(IF(LEN(N1962)&gt;5, RIGHT(N1962,LEN(N1962)-6), $F1962) &amp; IF(LEN(N1962)&gt;5, LEFT(RIGHT(N1962,LEN(N1962)-5), 1), $K1962) &amp; LEFT(N1962,4), Schedule!$A$3:$K$999,11,0),"No Data"),"")</f>
        <v/>
      </c>
      <c r="P1962" s="142"/>
      <c r="Q1962" s="144" t="str">
        <f>IF($A1962&lt;&gt;"", IFERROR(VLOOKUP(IF(LEN(P1962)&gt;5, RIGHT(P1962,LEN(P1962)-6), $F1962) &amp; IF(LEN(P1962)&gt;5, LEFT(RIGHT(P1962,LEN(P1962)-5), 1), $K1962) &amp; LEFT(P1962,4), Schedule!$A$3:$K$999,11,0),"No Data"),"")</f>
        <v/>
      </c>
      <c r="R1962" s="142"/>
      <c r="S1962" s="143" t="str">
        <f>IF($A1962&lt;&gt;"", IFERROR(VLOOKUP(IF(LEN(R1962)&gt;5, RIGHT(R1962,LEN(R1962)-6), $F1962) &amp; IF(LEN(R1962)&gt;5, LEFT(RIGHT(R1962,LEN(R1962)-5), 1), $K1962) &amp; LEFT(R1962,4), Schedule!$A$3:$K$999,11,0),"No Data"),"")</f>
        <v/>
      </c>
      <c r="T1962" s="142"/>
      <c r="U1962" s="144" t="str">
        <f>IF($A1962&lt;&gt;"", IFERROR(VLOOKUP(IF(LEN(T1962)&gt;5, RIGHT(T1962,LEN(T1962)-6), $F1962) &amp; IF(LEN(T1962)&gt;5, LEFT(RIGHT(T1962,LEN(T1962)-5), 1), $K1962) &amp; LEFT(T1962,4), Schedule!$A$3:$K$999,11,0),"No Data"),"")</f>
        <v/>
      </c>
      <c r="V1962" s="142"/>
      <c r="W1962" s="144" t="str">
        <f>IF($A1962&lt;&gt;"", IFERROR(VLOOKUP(IF(LEN(V1962)&gt;5, RIGHT(V1962,LEN(V1962)-6), $F1962) &amp; IF(LEN(V1962)&gt;5, LEFT(RIGHT(V1962,LEN(V1962)-5), 1), $K1962) &amp; LEFT(V1962,4), Schedule!$A$3:$K$999,11,0),"No Data"),"")</f>
        <v/>
      </c>
      <c r="X1962" s="142"/>
      <c r="Y1962" s="144" t="str">
        <f>IF($A1962&lt;&gt;"", IFERROR(VLOOKUP(IF(LEN(X1962)&gt;5, RIGHT(X1962,LEN(X1962)-6), $F1962) &amp; IF(LEN(X1962)&gt;5, LEFT(RIGHT(X1962,LEN(X1962)-5), 1), $K1962) &amp; LEFT(X1962,4), Schedule!$A$3:$K$999,11,0),"No Data"),"")</f>
        <v/>
      </c>
      <c r="Z1962" s="142"/>
      <c r="AA1962" s="143" t="str">
        <f>IF($A1962&lt;&gt;"", IFERROR(VLOOKUP(IF(LEN(Z1962)&gt;5, RIGHT(Z1962,LEN(Z1962)-6), $F1962) &amp; IF(LEN(Z1962)&gt;5, LEFT(RIGHT(Z1962,LEN(Z1962)-5), 1), $K1962) &amp; LEFT(Z1962,4), Schedule!$A$3:$K$999,11,0),"No Data"),"")</f>
        <v/>
      </c>
      <c r="AB1962" s="142"/>
      <c r="AC1962" s="144" t="str">
        <f>IF($A1962&lt;&gt;"", IFERROR(VLOOKUP(IF(LEN(AB1962)&gt;5, RIGHT(AB1962,LEN(AB1962)-6), $F1962) &amp; IF(LEN(AB1962)&gt;5, LEFT(RIGHT(AB1962,LEN(AB1962)-5), 1), $K1962) &amp; LEFT(AB1962,4), Schedule!$A$3:$K$999,11,0),"No Data"),"")</f>
        <v/>
      </c>
      <c r="AD1962" s="146"/>
      <c r="AE1962" s="144" t="str">
        <f>IF($A1962&lt;&gt;"", IFERROR(VLOOKUP(IF(LEN(AD1962)&gt;5, RIGHT(AD1962,LEN(AD1962)-6), $F1962) &amp; IF(LEN(AD1962)&gt;5, LEFT(RIGHT(AD1962,LEN(AD1962)-5), 1), $K1962) &amp; LEFT(AD1962,4), Schedule!$A$3:$K$999,11,0),"No Data"),"")</f>
        <v/>
      </c>
      <c r="AF1962" s="146"/>
      <c r="AG1962" s="143" t="str">
        <f>IF($A1962&lt;&gt;"", IFERROR(VLOOKUP(IF(LEN(AF1962)&gt;5, RIGHT(AF1962,LEN(AF1962)-6), $F1962) &amp; IF(LEN(AF1962)&gt;5, LEFT(RIGHT(AF1962,LEN(AF1962)-5), 1), $K1962) &amp; LEFT(AF1962,4), Schedule!$A$3:$K$999,11,0),"No Data"),"")</f>
        <v/>
      </c>
      <c r="AH1962" s="142"/>
      <c r="AI1962" s="143" t="str">
        <f>IF($A1962&lt;&gt;"", IFERROR(VLOOKUP(IF(LEN(AH1962)&gt;5, RIGHT(AH1962,LEN(AH1962)-6), $F1962) &amp; IF(LEN(AH1962)&gt;5, LEFT(RIGHT(AH1962,LEN(AH1962)-5), 1), $K1962) &amp; LEFT(AH1962,4), Schedule!$A$3:$K$999,11,0),"No Data"),"")</f>
        <v/>
      </c>
      <c r="AJ1962" s="142"/>
      <c r="AK1962" s="144" t="str">
        <f>IF($A1962&lt;&gt;"", IFERROR(VLOOKUP(IF(LEN(AJ1962)&gt;5, RIGHT(AJ1962,LEN(AJ1962)-6), $F1962) &amp; IF(LEN(AJ1962)&gt;5, LEFT(RIGHT(AJ1962,LEN(AJ1962)-5), 1), $K1962) &amp; LEFT(AJ1962,4), Schedule!$A$3:$K$999,11,0),"No Data"),"")</f>
        <v/>
      </c>
      <c r="AL1962" s="146"/>
      <c r="AM1962" s="144" t="str">
        <f>IF($A1962&lt;&gt;"", IFERROR(VLOOKUP(IF(LEN(AL1962)&gt;5, RIGHT(AL1962,LEN(AL1962)-6), $F1962) &amp; IF(LEN(AL1962)&gt;5, LEFT(RIGHT(AL1962,LEN(AL1962)-5), 1), $K1962) &amp; LEFT(AL1962,4), Schedule!$A$3:$K$999,11,0),"No Data"),"")</f>
        <v/>
      </c>
      <c r="AN1962" s="142"/>
      <c r="AO1962" s="143" t="str">
        <f>IF($A1962&lt;&gt;"", IFERROR(VLOOKUP(IF(LEN(AN1962)&gt;5, RIGHT(AN1962,LEN(AN1962)-6), $F1962) &amp; IF(LEN(AN1962)&gt;5, LEFT(RIGHT(AN1962,LEN(AN1962)-5), 1), $K1962) &amp; LEFT(AN1962,4), Schedule!$A$3:$K$999,11,0),"No Data"),"")</f>
        <v/>
      </c>
      <c r="AP1962" s="142"/>
      <c r="AQ1962" s="144" t="str">
        <f>IF($A1962&lt;&gt;"", IFERROR(VLOOKUP(IF(LEN(AP1962)&gt;5, RIGHT(AP1962,LEN(AP1962)-6), $F1962) &amp; IF(LEN(AP1962)&gt;5, LEFT(RIGHT(AP1962,LEN(AP1962)-5), 1), $K1962) &amp; LEFT(AP1962,4), Schedule!$A$3:$K$999,11,0),"No Data"),"")</f>
        <v/>
      </c>
      <c r="AR1962" s="146"/>
      <c r="AS1962" s="144" t="str">
        <f>IF($A1962&lt;&gt;"", IFERROR(VLOOKUP(IF(LEN(AR1962)&gt;5, RIGHT(AR1962,LEN(AR1962)-6), $F1962) &amp; IF(LEN(AR1962)&gt;5, LEFT(RIGHT(AR1962,LEN(AR1962)-5), 1), $K1962) &amp; LEFT(AR1962,4), Schedule!$A$3:$K$999,11,0),"No Data"),"")</f>
        <v/>
      </c>
      <c r="AT1962" s="146"/>
      <c r="AU1962" s="143" t="str">
        <f>IF($A1962&lt;&gt;"", IFERROR(VLOOKUP(IF(LEN(AT1962)&gt;5, RIGHT(AT1962,LEN(AT1962)-6), $F1962) &amp; IF(LEN(AT1962)&gt;5, LEFT(RIGHT(AT1962,LEN(AT1962)-5), 1), $K1962) &amp; LEFT(AT1962,4), Schedule!$A$3:$K$999,11,0),"No Data"),"")</f>
        <v/>
      </c>
      <c r="AV1962" s="142"/>
      <c r="AW1962" s="143" t="str">
        <f>IF($A1962&lt;&gt;"", IFERROR(VLOOKUP(IF(LEN(AV1962)&gt;5, RIGHT(AV1962,LEN(AV1962)-6), $F1962) &amp; IF(LEN(AV1962)&gt;5, LEFT(RIGHT(AV1962,LEN(AV1962)-5), 1), $K1962) &amp; LEFT(AV1962,4), Schedule!$A$3:$K$999,11,0),"No Data"),"")</f>
        <v/>
      </c>
      <c r="AX1962" s="142"/>
      <c r="AY1962" s="144" t="str">
        <f>IF($A1962&lt;&gt;"", IFERROR(VLOOKUP(IF(LEN(AX1962)&gt;5, RIGHT(AX1962,LEN(AX1962)-6), $F1962) &amp; IF(LEN(AX1962)&gt;5, LEFT(RIGHT(AX1962,LEN(AX1962)-5), 1), $K1962) &amp; LEFT(AX1962,4), Schedule!$A$3:$K$999,11,0),"No Data"),"")</f>
        <v/>
      </c>
      <c r="AZ1962" s="146"/>
      <c r="BA1962" s="144" t="str">
        <f>IF($A1962&lt;&gt;"", IFERROR(VLOOKUP(IF(LEN(AZ1962)&gt;5, RIGHT(AZ1962,LEN(AZ1962)-6), $F1962) &amp; IF(LEN(AZ1962)&gt;5, LEFT(RIGHT(AZ1962,LEN(AZ1962)-5), 1), $K1962) &amp; LEFT(AZ1962,4), Schedule!$A$3:$K$999,11,0),"No Data"),"")</f>
        <v/>
      </c>
      <c r="BB1962" s="146"/>
      <c r="BC1962" s="143" t="str">
        <f>IF($A1962&lt;&gt;"", IFERROR(VLOOKUP(IF(LEN(BB1962)&gt;5, RIGHT(BB1962,LEN(BB1962)-6), $F1962) &amp; IF(LEN(BB1962)&gt;5, LEFT(RIGHT(BB1962,LEN(BB1962)-5), 1), $K1962) &amp; LEFT(BB1962,4), Schedule!$A$3:$K$999,11,0),"No Data"),"")</f>
        <v/>
      </c>
      <c r="BD1962" s="142"/>
      <c r="BE1962" s="143" t="str">
        <f>IF($A1962&lt;&gt;"", IFERROR(VLOOKUP(IF(LEN(BD1962)&gt;5, RIGHT(BD1962,LEN(BD1962)-6), $F1962) &amp; IF(LEN(BD1962)&gt;5, LEFT(RIGHT(BD1962,LEN(BD1962)-5), 1), $K1962) &amp; LEFT(BD1962,4), Schedule!$A$3:$K$999,11,0),"No Data"),"")</f>
        <v/>
      </c>
      <c r="BF1962" s="142"/>
      <c r="BG1962" s="144" t="str">
        <f>IF($A1962&lt;&gt;"", IFERROR(VLOOKUP(IF(LEN(BF1962)&gt;5, RIGHT(BF1962,LEN(BF1962)-6), $F1962) &amp; IF(LEN(BF1962)&gt;5, LEFT(RIGHT(BF1962,LEN(BF1962)-5), 1), $K1962) &amp; LEFT(BF1962,4), Schedule!$A$3:$K$999,11,0),"No Data"),"")</f>
        <v/>
      </c>
      <c r="BH1962" s="146"/>
      <c r="BI1962" s="144" t="str">
        <f>IF($A1962&lt;&gt;"", IFERROR(VLOOKUP(IF(LEN(BH1962)&gt;5, RIGHT(BH1962,LEN(BH1962)-6), $F1962) &amp; IF(LEN(BH1962)&gt;5, LEFT(RIGHT(BH1962,LEN(BH1962)-5), 1), $K1962) &amp; LEFT(BH1962,4), Schedule!$A$3:$K$999,11,0),"No Data"),"")</f>
        <v/>
      </c>
      <c r="BJ1962" s="146"/>
      <c r="BK1962" s="143" t="str">
        <f>IF($A1962&lt;&gt;"", IFERROR(VLOOKUP(IF(LEN(BJ1962)&gt;5, RIGHT(BJ1962,LEN(BJ1962)-6), $F1962) &amp; IF(LEN(BJ1962)&gt;5, LEFT(RIGHT(BJ1962,LEN(BJ1962)-5), 1), $K1962) &amp; LEFT(BJ1962,4), Schedule!$A$3:$K$999,11,0),"No Data"),"")</f>
        <v/>
      </c>
      <c r="BL1962" s="142"/>
      <c r="BM1962" s="143" t="str">
        <f>IF($A1962&lt;&gt;"", IFERROR(VLOOKUP(IF(LEN(BL1962)&gt;5, RIGHT(BL1962,LEN(BL1962)-6), $F1962) &amp; IF(LEN(BL1962)&gt;5, LEFT(RIGHT(BL1962,LEN(BL1962)-5), 1), $K1962) &amp; LEFT(BL1962,4), Schedule!$A$3:$K$999,11,0),"No Data"),"")</f>
        <v/>
      </c>
      <c r="BN1962" s="142"/>
      <c r="BO1962" s="144" t="str">
        <f>IF($A1962&lt;&gt;"", IFERROR(VLOOKUP(IF(LEN(BN1962)&gt;5, RIGHT(BN1962,LEN(BN1962)-6), $F1962) &amp; IF(LEN(BN1962)&gt;5, LEFT(RIGHT(BN1962,LEN(BN1962)-5), 1), $K1962) &amp; LEFT(BN1962,4), Schedule!$A$3:$K$999,11,0),"No Data"),"")</f>
        <v/>
      </c>
      <c r="BP1962" s="146"/>
      <c r="BQ1962" s="144" t="str">
        <f>IF($A1962&lt;&gt;"", IFERROR(VLOOKUP(IF(LEN(BP1962)&gt;5, RIGHT(BP1962,LEN(BP1962)-6), $F1962) &amp; IF(LEN(BP1962)&gt;5, LEFT(RIGHT(BP1962,LEN(BP1962)-5), 1), $K1962) &amp; LEFT(BP1962,4), Schedule!$A$3:$K$999,11,0),"No Data"),"")</f>
        <v/>
      </c>
      <c r="BR1962" s="146"/>
      <c r="BS1962" s="143" t="str">
        <f>IF($A1962&lt;&gt;"", IFERROR(VLOOKUP(IF(LEN(BR1962)&gt;5, RIGHT(BR1962,LEN(BR1962)-6), $F1962) &amp; IF(LEN(BR1962)&gt;5, LEFT(RIGHT(BR1962,LEN(BR1962)-5), 1), $K1962) &amp; LEFT(BR1962,4), Schedule!$A$3:$K$999,11,0),"No Data"),"")</f>
        <v/>
      </c>
      <c r="BT1962" s="142"/>
      <c r="BU1962" s="144" t="str">
        <f>IF($A1962&lt;&gt;"", IFERROR(VLOOKUP(IF(LEN(BT1962)&gt;5, RIGHT(BT1962,LEN(BT1962)-6), $F1962) &amp; IF(LEN(BT1962)&gt;5, LEFT(RIGHT(BT1962,LEN(BT1962)-5), 1), $K1962) &amp; LEFT(BT1962,4), Schedule!$A$3:$K$999,11,0),"No Data"),"")</f>
        <v/>
      </c>
    </row>
    <row r="1963" spans="1:73" x14ac:dyDescent="0.25">
      <c r="A1963" s="167"/>
      <c r="B1963" s="134" t="str">
        <f>IFERROR(IF(VLOOKUP(A1963, 'Name List'!$A$2:$J$10000,2,0)=0,"",VLOOKUP(A1963, 'Name List'!$A$2:$J$10000,2,0)),"")</f>
        <v/>
      </c>
      <c r="C1963" s="134" t="str">
        <f>IFERROR(IF(VLOOKUP(A1963, 'Name List'!$A$2:$J$10000,3,0)=0,"",VLOOKUP(A1963, 'Name List'!$A$2:$J$10000,3,0)),"")</f>
        <v/>
      </c>
      <c r="D1963" s="135" t="str">
        <f>IFERROR(IF(VLOOKUP(A1963, 'Name List'!$A$2:$J$10000,4,0)=0,"",VLOOKUP(A1963, 'Name List'!$A$2:$J$10000,4,0)),"")</f>
        <v/>
      </c>
      <c r="E1963" s="135" t="str">
        <f>IFERROR(IF(VLOOKUP(A1963, 'Name List'!$A$2:$J$10000,5,0)=0,"",VLOOKUP(A1963, 'Name List'!$A$2:$J$10000,5,0)),"")</f>
        <v/>
      </c>
      <c r="F1963" s="134" t="str">
        <f>IFERROR(IF(VLOOKUP(A1963, 'Name List'!$A$2:$J$10000,6,0)=0,"",VLOOKUP(A1963, 'Name List'!$A$2:$J$10000,6,0)),"")</f>
        <v/>
      </c>
      <c r="G1963" s="134" t="str">
        <f>IFERROR(IF(VLOOKUP(A1963, 'Name List'!$A$2:$J$10000,7,0)=0,"",VLOOKUP(A1963, 'Name List'!$A$2:$J$10000,7,0)),"")</f>
        <v/>
      </c>
      <c r="H1963" s="134" t="str">
        <f>IFERROR(IF(VLOOKUP(A1963, 'Name List'!$A$2:$J$10000,8,0)=0,"",VLOOKUP(A1963, 'Name List'!$A$2:$J$10000,8,0)),"")</f>
        <v/>
      </c>
      <c r="I1963" s="134" t="str">
        <f>IFERROR(IF(VLOOKUP(A1963, 'Name List'!$A$2:$J$10000,9,0)=0,"",VLOOKUP(A1963, 'Name List'!$A$2:$J$10000,9,0)),"")</f>
        <v/>
      </c>
      <c r="J1963" s="134" t="str">
        <f>IFERROR(IF(VLOOKUP(A1963, 'Name List'!$A$2:$J$10000,10,0)=0,"",VLOOKUP(A1963, 'Name List'!$A$2:$J$10000,10,0)),"")</f>
        <v/>
      </c>
      <c r="K1963" s="136"/>
      <c r="L1963" s="142"/>
      <c r="M1963" s="143" t="str">
        <f>IF($A1963&lt;&gt;"", IFERROR(VLOOKUP(IF(LEN(L1963)&gt;5, RIGHT(L1963,LEN(L1963)-6), $F1963) &amp; IF(LEN(L1963)&gt;5, LEFT(RIGHT(L1963,LEN(L1963)-5), 1), $K1963) &amp; LEFT(L1963,4), Schedule!$A$3:$K$999,11,0),"No Data"),"")</f>
        <v/>
      </c>
      <c r="N1963" s="142"/>
      <c r="O1963" s="144" t="str">
        <f>IF($A1963&lt;&gt;"", IFERROR(VLOOKUP(IF(LEN(N1963)&gt;5, RIGHT(N1963,LEN(N1963)-6), $F1963) &amp; IF(LEN(N1963)&gt;5, LEFT(RIGHT(N1963,LEN(N1963)-5), 1), $K1963) &amp; LEFT(N1963,4), Schedule!$A$3:$K$999,11,0),"No Data"),"")</f>
        <v/>
      </c>
      <c r="P1963" s="142"/>
      <c r="Q1963" s="144" t="str">
        <f>IF($A1963&lt;&gt;"", IFERROR(VLOOKUP(IF(LEN(P1963)&gt;5, RIGHT(P1963,LEN(P1963)-6), $F1963) &amp; IF(LEN(P1963)&gt;5, LEFT(RIGHT(P1963,LEN(P1963)-5), 1), $K1963) &amp; LEFT(P1963,4), Schedule!$A$3:$K$999,11,0),"No Data"),"")</f>
        <v/>
      </c>
      <c r="R1963" s="142"/>
      <c r="S1963" s="143" t="str">
        <f>IF($A1963&lt;&gt;"", IFERROR(VLOOKUP(IF(LEN(R1963)&gt;5, RIGHT(R1963,LEN(R1963)-6), $F1963) &amp; IF(LEN(R1963)&gt;5, LEFT(RIGHT(R1963,LEN(R1963)-5), 1), $K1963) &amp; LEFT(R1963,4), Schedule!$A$3:$K$999,11,0),"No Data"),"")</f>
        <v/>
      </c>
      <c r="T1963" s="142"/>
      <c r="U1963" s="144" t="str">
        <f>IF($A1963&lt;&gt;"", IFERROR(VLOOKUP(IF(LEN(T1963)&gt;5, RIGHT(T1963,LEN(T1963)-6), $F1963) &amp; IF(LEN(T1963)&gt;5, LEFT(RIGHT(T1963,LEN(T1963)-5), 1), $K1963) &amp; LEFT(T1963,4), Schedule!$A$3:$K$999,11,0),"No Data"),"")</f>
        <v/>
      </c>
      <c r="V1963" s="142"/>
      <c r="W1963" s="144" t="str">
        <f>IF($A1963&lt;&gt;"", IFERROR(VLOOKUP(IF(LEN(V1963)&gt;5, RIGHT(V1963,LEN(V1963)-6), $F1963) &amp; IF(LEN(V1963)&gt;5, LEFT(RIGHT(V1963,LEN(V1963)-5), 1), $K1963) &amp; LEFT(V1963,4), Schedule!$A$3:$K$999,11,0),"No Data"),"")</f>
        <v/>
      </c>
      <c r="X1963" s="142"/>
      <c r="Y1963" s="144" t="str">
        <f>IF($A1963&lt;&gt;"", IFERROR(VLOOKUP(IF(LEN(X1963)&gt;5, RIGHT(X1963,LEN(X1963)-6), $F1963) &amp; IF(LEN(X1963)&gt;5, LEFT(RIGHT(X1963,LEN(X1963)-5), 1), $K1963) &amp; LEFT(X1963,4), Schedule!$A$3:$K$999,11,0),"No Data"),"")</f>
        <v/>
      </c>
      <c r="Z1963" s="142"/>
      <c r="AA1963" s="143" t="str">
        <f>IF($A1963&lt;&gt;"", IFERROR(VLOOKUP(IF(LEN(Z1963)&gt;5, RIGHT(Z1963,LEN(Z1963)-6), $F1963) &amp; IF(LEN(Z1963)&gt;5, LEFT(RIGHT(Z1963,LEN(Z1963)-5), 1), $K1963) &amp; LEFT(Z1963,4), Schedule!$A$3:$K$999,11,0),"No Data"),"")</f>
        <v/>
      </c>
      <c r="AB1963" s="142"/>
      <c r="AC1963" s="144" t="str">
        <f>IF($A1963&lt;&gt;"", IFERROR(VLOOKUP(IF(LEN(AB1963)&gt;5, RIGHT(AB1963,LEN(AB1963)-6), $F1963) &amp; IF(LEN(AB1963)&gt;5, LEFT(RIGHT(AB1963,LEN(AB1963)-5), 1), $K1963) &amp; LEFT(AB1963,4), Schedule!$A$3:$K$999,11,0),"No Data"),"")</f>
        <v/>
      </c>
      <c r="AD1963" s="146"/>
      <c r="AE1963" s="144" t="str">
        <f>IF($A1963&lt;&gt;"", IFERROR(VLOOKUP(IF(LEN(AD1963)&gt;5, RIGHT(AD1963,LEN(AD1963)-6), $F1963) &amp; IF(LEN(AD1963)&gt;5, LEFT(RIGHT(AD1963,LEN(AD1963)-5), 1), $K1963) &amp; LEFT(AD1963,4), Schedule!$A$3:$K$999,11,0),"No Data"),"")</f>
        <v/>
      </c>
      <c r="AF1963" s="146"/>
      <c r="AG1963" s="143" t="str">
        <f>IF($A1963&lt;&gt;"", IFERROR(VLOOKUP(IF(LEN(AF1963)&gt;5, RIGHT(AF1963,LEN(AF1963)-6), $F1963) &amp; IF(LEN(AF1963)&gt;5, LEFT(RIGHT(AF1963,LEN(AF1963)-5), 1), $K1963) &amp; LEFT(AF1963,4), Schedule!$A$3:$K$999,11,0),"No Data"),"")</f>
        <v/>
      </c>
      <c r="AH1963" s="142"/>
      <c r="AI1963" s="143" t="str">
        <f>IF($A1963&lt;&gt;"", IFERROR(VLOOKUP(IF(LEN(AH1963)&gt;5, RIGHT(AH1963,LEN(AH1963)-6), $F1963) &amp; IF(LEN(AH1963)&gt;5, LEFT(RIGHT(AH1963,LEN(AH1963)-5), 1), $K1963) &amp; LEFT(AH1963,4), Schedule!$A$3:$K$999,11,0),"No Data"),"")</f>
        <v/>
      </c>
      <c r="AJ1963" s="142"/>
      <c r="AK1963" s="144" t="str">
        <f>IF($A1963&lt;&gt;"", IFERROR(VLOOKUP(IF(LEN(AJ1963)&gt;5, RIGHT(AJ1963,LEN(AJ1963)-6), $F1963) &amp; IF(LEN(AJ1963)&gt;5, LEFT(RIGHT(AJ1963,LEN(AJ1963)-5), 1), $K1963) &amp; LEFT(AJ1963,4), Schedule!$A$3:$K$999,11,0),"No Data"),"")</f>
        <v/>
      </c>
      <c r="AL1963" s="146"/>
      <c r="AM1963" s="144" t="str">
        <f>IF($A1963&lt;&gt;"", IFERROR(VLOOKUP(IF(LEN(AL1963)&gt;5, RIGHT(AL1963,LEN(AL1963)-6), $F1963) &amp; IF(LEN(AL1963)&gt;5, LEFT(RIGHT(AL1963,LEN(AL1963)-5), 1), $K1963) &amp; LEFT(AL1963,4), Schedule!$A$3:$K$999,11,0),"No Data"),"")</f>
        <v/>
      </c>
      <c r="AN1963" s="142"/>
      <c r="AO1963" s="143" t="str">
        <f>IF($A1963&lt;&gt;"", IFERROR(VLOOKUP(IF(LEN(AN1963)&gt;5, RIGHT(AN1963,LEN(AN1963)-6), $F1963) &amp; IF(LEN(AN1963)&gt;5, LEFT(RIGHT(AN1963,LEN(AN1963)-5), 1), $K1963) &amp; LEFT(AN1963,4), Schedule!$A$3:$K$999,11,0),"No Data"),"")</f>
        <v/>
      </c>
      <c r="AP1963" s="142"/>
      <c r="AQ1963" s="144" t="str">
        <f>IF($A1963&lt;&gt;"", IFERROR(VLOOKUP(IF(LEN(AP1963)&gt;5, RIGHT(AP1963,LEN(AP1963)-6), $F1963) &amp; IF(LEN(AP1963)&gt;5, LEFT(RIGHT(AP1963,LEN(AP1963)-5), 1), $K1963) &amp; LEFT(AP1963,4), Schedule!$A$3:$K$999,11,0),"No Data"),"")</f>
        <v/>
      </c>
      <c r="AR1963" s="146"/>
      <c r="AS1963" s="144" t="str">
        <f>IF($A1963&lt;&gt;"", IFERROR(VLOOKUP(IF(LEN(AR1963)&gt;5, RIGHT(AR1963,LEN(AR1963)-6), $F1963) &amp; IF(LEN(AR1963)&gt;5, LEFT(RIGHT(AR1963,LEN(AR1963)-5), 1), $K1963) &amp; LEFT(AR1963,4), Schedule!$A$3:$K$999,11,0),"No Data"),"")</f>
        <v/>
      </c>
      <c r="AT1963" s="146"/>
      <c r="AU1963" s="143" t="str">
        <f>IF($A1963&lt;&gt;"", IFERROR(VLOOKUP(IF(LEN(AT1963)&gt;5, RIGHT(AT1963,LEN(AT1963)-6), $F1963) &amp; IF(LEN(AT1963)&gt;5, LEFT(RIGHT(AT1963,LEN(AT1963)-5), 1), $K1963) &amp; LEFT(AT1963,4), Schedule!$A$3:$K$999,11,0),"No Data"),"")</f>
        <v/>
      </c>
      <c r="AV1963" s="142"/>
      <c r="AW1963" s="143" t="str">
        <f>IF($A1963&lt;&gt;"", IFERROR(VLOOKUP(IF(LEN(AV1963)&gt;5, RIGHT(AV1963,LEN(AV1963)-6), $F1963) &amp; IF(LEN(AV1963)&gt;5, LEFT(RIGHT(AV1963,LEN(AV1963)-5), 1), $K1963) &amp; LEFT(AV1963,4), Schedule!$A$3:$K$999,11,0),"No Data"),"")</f>
        <v/>
      </c>
      <c r="AX1963" s="142"/>
      <c r="AY1963" s="144" t="str">
        <f>IF($A1963&lt;&gt;"", IFERROR(VLOOKUP(IF(LEN(AX1963)&gt;5, RIGHT(AX1963,LEN(AX1963)-6), $F1963) &amp; IF(LEN(AX1963)&gt;5, LEFT(RIGHT(AX1963,LEN(AX1963)-5), 1), $K1963) &amp; LEFT(AX1963,4), Schedule!$A$3:$K$999,11,0),"No Data"),"")</f>
        <v/>
      </c>
      <c r="AZ1963" s="146"/>
      <c r="BA1963" s="144" t="str">
        <f>IF($A1963&lt;&gt;"", IFERROR(VLOOKUP(IF(LEN(AZ1963)&gt;5, RIGHT(AZ1963,LEN(AZ1963)-6), $F1963) &amp; IF(LEN(AZ1963)&gt;5, LEFT(RIGHT(AZ1963,LEN(AZ1963)-5), 1), $K1963) &amp; LEFT(AZ1963,4), Schedule!$A$3:$K$999,11,0),"No Data"),"")</f>
        <v/>
      </c>
      <c r="BB1963" s="146"/>
      <c r="BC1963" s="143" t="str">
        <f>IF($A1963&lt;&gt;"", IFERROR(VLOOKUP(IF(LEN(BB1963)&gt;5, RIGHT(BB1963,LEN(BB1963)-6), $F1963) &amp; IF(LEN(BB1963)&gt;5, LEFT(RIGHT(BB1963,LEN(BB1963)-5), 1), $K1963) &amp; LEFT(BB1963,4), Schedule!$A$3:$K$999,11,0),"No Data"),"")</f>
        <v/>
      </c>
      <c r="BD1963" s="142"/>
      <c r="BE1963" s="143" t="str">
        <f>IF($A1963&lt;&gt;"", IFERROR(VLOOKUP(IF(LEN(BD1963)&gt;5, RIGHT(BD1963,LEN(BD1963)-6), $F1963) &amp; IF(LEN(BD1963)&gt;5, LEFT(RIGHT(BD1963,LEN(BD1963)-5), 1), $K1963) &amp; LEFT(BD1963,4), Schedule!$A$3:$K$999,11,0),"No Data"),"")</f>
        <v/>
      </c>
      <c r="BF1963" s="142"/>
      <c r="BG1963" s="144" t="str">
        <f>IF($A1963&lt;&gt;"", IFERROR(VLOOKUP(IF(LEN(BF1963)&gt;5, RIGHT(BF1963,LEN(BF1963)-6), $F1963) &amp; IF(LEN(BF1963)&gt;5, LEFT(RIGHT(BF1963,LEN(BF1963)-5), 1), $K1963) &amp; LEFT(BF1963,4), Schedule!$A$3:$K$999,11,0),"No Data"),"")</f>
        <v/>
      </c>
      <c r="BH1963" s="146"/>
      <c r="BI1963" s="144" t="str">
        <f>IF($A1963&lt;&gt;"", IFERROR(VLOOKUP(IF(LEN(BH1963)&gt;5, RIGHT(BH1963,LEN(BH1963)-6), $F1963) &amp; IF(LEN(BH1963)&gt;5, LEFT(RIGHT(BH1963,LEN(BH1963)-5), 1), $K1963) &amp; LEFT(BH1963,4), Schedule!$A$3:$K$999,11,0),"No Data"),"")</f>
        <v/>
      </c>
      <c r="BJ1963" s="146"/>
      <c r="BK1963" s="143" t="str">
        <f>IF($A1963&lt;&gt;"", IFERROR(VLOOKUP(IF(LEN(BJ1963)&gt;5, RIGHT(BJ1963,LEN(BJ1963)-6), $F1963) &amp; IF(LEN(BJ1963)&gt;5, LEFT(RIGHT(BJ1963,LEN(BJ1963)-5), 1), $K1963) &amp; LEFT(BJ1963,4), Schedule!$A$3:$K$999,11,0),"No Data"),"")</f>
        <v/>
      </c>
      <c r="BL1963" s="142"/>
      <c r="BM1963" s="143" t="str">
        <f>IF($A1963&lt;&gt;"", IFERROR(VLOOKUP(IF(LEN(BL1963)&gt;5, RIGHT(BL1963,LEN(BL1963)-6), $F1963) &amp; IF(LEN(BL1963)&gt;5, LEFT(RIGHT(BL1963,LEN(BL1963)-5), 1), $K1963) &amp; LEFT(BL1963,4), Schedule!$A$3:$K$999,11,0),"No Data"),"")</f>
        <v/>
      </c>
      <c r="BN1963" s="142"/>
      <c r="BO1963" s="144" t="str">
        <f>IF($A1963&lt;&gt;"", IFERROR(VLOOKUP(IF(LEN(BN1963)&gt;5, RIGHT(BN1963,LEN(BN1963)-6), $F1963) &amp; IF(LEN(BN1963)&gt;5, LEFT(RIGHT(BN1963,LEN(BN1963)-5), 1), $K1963) &amp; LEFT(BN1963,4), Schedule!$A$3:$K$999,11,0),"No Data"),"")</f>
        <v/>
      </c>
      <c r="BP1963" s="146"/>
      <c r="BQ1963" s="144" t="str">
        <f>IF($A1963&lt;&gt;"", IFERROR(VLOOKUP(IF(LEN(BP1963)&gt;5, RIGHT(BP1963,LEN(BP1963)-6), $F1963) &amp; IF(LEN(BP1963)&gt;5, LEFT(RIGHT(BP1963,LEN(BP1963)-5), 1), $K1963) &amp; LEFT(BP1963,4), Schedule!$A$3:$K$999,11,0),"No Data"),"")</f>
        <v/>
      </c>
      <c r="BR1963" s="146"/>
      <c r="BS1963" s="143" t="str">
        <f>IF($A1963&lt;&gt;"", IFERROR(VLOOKUP(IF(LEN(BR1963)&gt;5, RIGHT(BR1963,LEN(BR1963)-6), $F1963) &amp; IF(LEN(BR1963)&gt;5, LEFT(RIGHT(BR1963,LEN(BR1963)-5), 1), $K1963) &amp; LEFT(BR1963,4), Schedule!$A$3:$K$999,11,0),"No Data"),"")</f>
        <v/>
      </c>
      <c r="BT1963" s="142"/>
      <c r="BU1963" s="144" t="str">
        <f>IF($A1963&lt;&gt;"", IFERROR(VLOOKUP(IF(LEN(BT1963)&gt;5, RIGHT(BT1963,LEN(BT1963)-6), $F1963) &amp; IF(LEN(BT1963)&gt;5, LEFT(RIGHT(BT1963,LEN(BT1963)-5), 1), $K1963) &amp; LEFT(BT1963,4), Schedule!$A$3:$K$999,11,0),"No Data"),"")</f>
        <v/>
      </c>
    </row>
    <row r="1964" spans="1:73" x14ac:dyDescent="0.25">
      <c r="A1964" s="167"/>
      <c r="B1964" s="134" t="str">
        <f>IFERROR(IF(VLOOKUP(A1964, 'Name List'!$A$2:$J$10000,2,0)=0,"",VLOOKUP(A1964, 'Name List'!$A$2:$J$10000,2,0)),"")</f>
        <v/>
      </c>
      <c r="C1964" s="134" t="str">
        <f>IFERROR(IF(VLOOKUP(A1964, 'Name List'!$A$2:$J$10000,3,0)=0,"",VLOOKUP(A1964, 'Name List'!$A$2:$J$10000,3,0)),"")</f>
        <v/>
      </c>
      <c r="D1964" s="135" t="str">
        <f>IFERROR(IF(VLOOKUP(A1964, 'Name List'!$A$2:$J$10000,4,0)=0,"",VLOOKUP(A1964, 'Name List'!$A$2:$J$10000,4,0)),"")</f>
        <v/>
      </c>
      <c r="E1964" s="135" t="str">
        <f>IFERROR(IF(VLOOKUP(A1964, 'Name List'!$A$2:$J$10000,5,0)=0,"",VLOOKUP(A1964, 'Name List'!$A$2:$J$10000,5,0)),"")</f>
        <v/>
      </c>
      <c r="F1964" s="134" t="str">
        <f>IFERROR(IF(VLOOKUP(A1964, 'Name List'!$A$2:$J$10000,6,0)=0,"",VLOOKUP(A1964, 'Name List'!$A$2:$J$10000,6,0)),"")</f>
        <v/>
      </c>
      <c r="G1964" s="134" t="str">
        <f>IFERROR(IF(VLOOKUP(A1964, 'Name List'!$A$2:$J$10000,7,0)=0,"",VLOOKUP(A1964, 'Name List'!$A$2:$J$10000,7,0)),"")</f>
        <v/>
      </c>
      <c r="H1964" s="134" t="str">
        <f>IFERROR(IF(VLOOKUP(A1964, 'Name List'!$A$2:$J$10000,8,0)=0,"",VLOOKUP(A1964, 'Name List'!$A$2:$J$10000,8,0)),"")</f>
        <v/>
      </c>
      <c r="I1964" s="134" t="str">
        <f>IFERROR(IF(VLOOKUP(A1964, 'Name List'!$A$2:$J$10000,9,0)=0,"",VLOOKUP(A1964, 'Name List'!$A$2:$J$10000,9,0)),"")</f>
        <v/>
      </c>
      <c r="J1964" s="134" t="str">
        <f>IFERROR(IF(VLOOKUP(A1964, 'Name List'!$A$2:$J$10000,10,0)=0,"",VLOOKUP(A1964, 'Name List'!$A$2:$J$10000,10,0)),"")</f>
        <v/>
      </c>
      <c r="K1964" s="136"/>
      <c r="L1964" s="142"/>
      <c r="M1964" s="143" t="str">
        <f>IF($A1964&lt;&gt;"", IFERROR(VLOOKUP(IF(LEN(L1964)&gt;5, RIGHT(L1964,LEN(L1964)-6), $F1964) &amp; IF(LEN(L1964)&gt;5, LEFT(RIGHT(L1964,LEN(L1964)-5), 1), $K1964) &amp; LEFT(L1964,4), Schedule!$A$3:$K$999,11,0),"No Data"),"")</f>
        <v/>
      </c>
      <c r="N1964" s="142"/>
      <c r="O1964" s="144" t="str">
        <f>IF($A1964&lt;&gt;"", IFERROR(VLOOKUP(IF(LEN(N1964)&gt;5, RIGHT(N1964,LEN(N1964)-6), $F1964) &amp; IF(LEN(N1964)&gt;5, LEFT(RIGHT(N1964,LEN(N1964)-5), 1), $K1964) &amp; LEFT(N1964,4), Schedule!$A$3:$K$999,11,0),"No Data"),"")</f>
        <v/>
      </c>
      <c r="P1964" s="142"/>
      <c r="Q1964" s="144" t="str">
        <f>IF($A1964&lt;&gt;"", IFERROR(VLOOKUP(IF(LEN(P1964)&gt;5, RIGHT(P1964,LEN(P1964)-6), $F1964) &amp; IF(LEN(P1964)&gt;5, LEFT(RIGHT(P1964,LEN(P1964)-5), 1), $K1964) &amp; LEFT(P1964,4), Schedule!$A$3:$K$999,11,0),"No Data"),"")</f>
        <v/>
      </c>
      <c r="R1964" s="142"/>
      <c r="S1964" s="143" t="str">
        <f>IF($A1964&lt;&gt;"", IFERROR(VLOOKUP(IF(LEN(R1964)&gt;5, RIGHT(R1964,LEN(R1964)-6), $F1964) &amp; IF(LEN(R1964)&gt;5, LEFT(RIGHT(R1964,LEN(R1964)-5), 1), $K1964) &amp; LEFT(R1964,4), Schedule!$A$3:$K$999,11,0),"No Data"),"")</f>
        <v/>
      </c>
      <c r="T1964" s="142"/>
      <c r="U1964" s="144" t="str">
        <f>IF($A1964&lt;&gt;"", IFERROR(VLOOKUP(IF(LEN(T1964)&gt;5, RIGHT(T1964,LEN(T1964)-6), $F1964) &amp; IF(LEN(T1964)&gt;5, LEFT(RIGHT(T1964,LEN(T1964)-5), 1), $K1964) &amp; LEFT(T1964,4), Schedule!$A$3:$K$999,11,0),"No Data"),"")</f>
        <v/>
      </c>
      <c r="V1964" s="142"/>
      <c r="W1964" s="144" t="str">
        <f>IF($A1964&lt;&gt;"", IFERROR(VLOOKUP(IF(LEN(V1964)&gt;5, RIGHT(V1964,LEN(V1964)-6), $F1964) &amp; IF(LEN(V1964)&gt;5, LEFT(RIGHT(V1964,LEN(V1964)-5), 1), $K1964) &amp; LEFT(V1964,4), Schedule!$A$3:$K$999,11,0),"No Data"),"")</f>
        <v/>
      </c>
      <c r="X1964" s="142"/>
      <c r="Y1964" s="144" t="str">
        <f>IF($A1964&lt;&gt;"", IFERROR(VLOOKUP(IF(LEN(X1964)&gt;5, RIGHT(X1964,LEN(X1964)-6), $F1964) &amp; IF(LEN(X1964)&gt;5, LEFT(RIGHT(X1964,LEN(X1964)-5), 1), $K1964) &amp; LEFT(X1964,4), Schedule!$A$3:$K$999,11,0),"No Data"),"")</f>
        <v/>
      </c>
      <c r="Z1964" s="142"/>
      <c r="AA1964" s="143" t="str">
        <f>IF($A1964&lt;&gt;"", IFERROR(VLOOKUP(IF(LEN(Z1964)&gt;5, RIGHT(Z1964,LEN(Z1964)-6), $F1964) &amp; IF(LEN(Z1964)&gt;5, LEFT(RIGHT(Z1964,LEN(Z1964)-5), 1), $K1964) &amp; LEFT(Z1964,4), Schedule!$A$3:$K$999,11,0),"No Data"),"")</f>
        <v/>
      </c>
      <c r="AB1964" s="142"/>
      <c r="AC1964" s="144" t="str">
        <f>IF($A1964&lt;&gt;"", IFERROR(VLOOKUP(IF(LEN(AB1964)&gt;5, RIGHT(AB1964,LEN(AB1964)-6), $F1964) &amp; IF(LEN(AB1964)&gt;5, LEFT(RIGHT(AB1964,LEN(AB1964)-5), 1), $K1964) &amp; LEFT(AB1964,4), Schedule!$A$3:$K$999,11,0),"No Data"),"")</f>
        <v/>
      </c>
      <c r="AD1964" s="146"/>
      <c r="AE1964" s="144" t="str">
        <f>IF($A1964&lt;&gt;"", IFERROR(VLOOKUP(IF(LEN(AD1964)&gt;5, RIGHT(AD1964,LEN(AD1964)-6), $F1964) &amp; IF(LEN(AD1964)&gt;5, LEFT(RIGHT(AD1964,LEN(AD1964)-5), 1), $K1964) &amp; LEFT(AD1964,4), Schedule!$A$3:$K$999,11,0),"No Data"),"")</f>
        <v/>
      </c>
      <c r="AF1964" s="146"/>
      <c r="AG1964" s="143" t="str">
        <f>IF($A1964&lt;&gt;"", IFERROR(VLOOKUP(IF(LEN(AF1964)&gt;5, RIGHT(AF1964,LEN(AF1964)-6), $F1964) &amp; IF(LEN(AF1964)&gt;5, LEFT(RIGHT(AF1964,LEN(AF1964)-5), 1), $K1964) &amp; LEFT(AF1964,4), Schedule!$A$3:$K$999,11,0),"No Data"),"")</f>
        <v/>
      </c>
      <c r="AH1964" s="142"/>
      <c r="AI1964" s="143" t="str">
        <f>IF($A1964&lt;&gt;"", IFERROR(VLOOKUP(IF(LEN(AH1964)&gt;5, RIGHT(AH1964,LEN(AH1964)-6), $F1964) &amp; IF(LEN(AH1964)&gt;5, LEFT(RIGHT(AH1964,LEN(AH1964)-5), 1), $K1964) &amp; LEFT(AH1964,4), Schedule!$A$3:$K$999,11,0),"No Data"),"")</f>
        <v/>
      </c>
      <c r="AJ1964" s="142"/>
      <c r="AK1964" s="144" t="str">
        <f>IF($A1964&lt;&gt;"", IFERROR(VLOOKUP(IF(LEN(AJ1964)&gt;5, RIGHT(AJ1964,LEN(AJ1964)-6), $F1964) &amp; IF(LEN(AJ1964)&gt;5, LEFT(RIGHT(AJ1964,LEN(AJ1964)-5), 1), $K1964) &amp; LEFT(AJ1964,4), Schedule!$A$3:$K$999,11,0),"No Data"),"")</f>
        <v/>
      </c>
      <c r="AL1964" s="146"/>
      <c r="AM1964" s="144" t="str">
        <f>IF($A1964&lt;&gt;"", IFERROR(VLOOKUP(IF(LEN(AL1964)&gt;5, RIGHT(AL1964,LEN(AL1964)-6), $F1964) &amp; IF(LEN(AL1964)&gt;5, LEFT(RIGHT(AL1964,LEN(AL1964)-5), 1), $K1964) &amp; LEFT(AL1964,4), Schedule!$A$3:$K$999,11,0),"No Data"),"")</f>
        <v/>
      </c>
      <c r="AN1964" s="142"/>
      <c r="AO1964" s="143" t="str">
        <f>IF($A1964&lt;&gt;"", IFERROR(VLOOKUP(IF(LEN(AN1964)&gt;5, RIGHT(AN1964,LEN(AN1964)-6), $F1964) &amp; IF(LEN(AN1964)&gt;5, LEFT(RIGHT(AN1964,LEN(AN1964)-5), 1), $K1964) &amp; LEFT(AN1964,4), Schedule!$A$3:$K$999,11,0),"No Data"),"")</f>
        <v/>
      </c>
      <c r="AP1964" s="142"/>
      <c r="AQ1964" s="144" t="str">
        <f>IF($A1964&lt;&gt;"", IFERROR(VLOOKUP(IF(LEN(AP1964)&gt;5, RIGHT(AP1964,LEN(AP1964)-6), $F1964) &amp; IF(LEN(AP1964)&gt;5, LEFT(RIGHT(AP1964,LEN(AP1964)-5), 1), $K1964) &amp; LEFT(AP1964,4), Schedule!$A$3:$K$999,11,0),"No Data"),"")</f>
        <v/>
      </c>
      <c r="AR1964" s="146"/>
      <c r="AS1964" s="144" t="str">
        <f>IF($A1964&lt;&gt;"", IFERROR(VLOOKUP(IF(LEN(AR1964)&gt;5, RIGHT(AR1964,LEN(AR1964)-6), $F1964) &amp; IF(LEN(AR1964)&gt;5, LEFT(RIGHT(AR1964,LEN(AR1964)-5), 1), $K1964) &amp; LEFT(AR1964,4), Schedule!$A$3:$K$999,11,0),"No Data"),"")</f>
        <v/>
      </c>
      <c r="AT1964" s="146"/>
      <c r="AU1964" s="143" t="str">
        <f>IF($A1964&lt;&gt;"", IFERROR(VLOOKUP(IF(LEN(AT1964)&gt;5, RIGHT(AT1964,LEN(AT1964)-6), $F1964) &amp; IF(LEN(AT1964)&gt;5, LEFT(RIGHT(AT1964,LEN(AT1964)-5), 1), $K1964) &amp; LEFT(AT1964,4), Schedule!$A$3:$K$999,11,0),"No Data"),"")</f>
        <v/>
      </c>
      <c r="AV1964" s="142"/>
      <c r="AW1964" s="143" t="str">
        <f>IF($A1964&lt;&gt;"", IFERROR(VLOOKUP(IF(LEN(AV1964)&gt;5, RIGHT(AV1964,LEN(AV1964)-6), $F1964) &amp; IF(LEN(AV1964)&gt;5, LEFT(RIGHT(AV1964,LEN(AV1964)-5), 1), $K1964) &amp; LEFT(AV1964,4), Schedule!$A$3:$K$999,11,0),"No Data"),"")</f>
        <v/>
      </c>
      <c r="AX1964" s="142"/>
      <c r="AY1964" s="144" t="str">
        <f>IF($A1964&lt;&gt;"", IFERROR(VLOOKUP(IF(LEN(AX1964)&gt;5, RIGHT(AX1964,LEN(AX1964)-6), $F1964) &amp; IF(LEN(AX1964)&gt;5, LEFT(RIGHT(AX1964,LEN(AX1964)-5), 1), $K1964) &amp; LEFT(AX1964,4), Schedule!$A$3:$K$999,11,0),"No Data"),"")</f>
        <v/>
      </c>
      <c r="AZ1964" s="146"/>
      <c r="BA1964" s="144" t="str">
        <f>IF($A1964&lt;&gt;"", IFERROR(VLOOKUP(IF(LEN(AZ1964)&gt;5, RIGHT(AZ1964,LEN(AZ1964)-6), $F1964) &amp; IF(LEN(AZ1964)&gt;5, LEFT(RIGHT(AZ1964,LEN(AZ1964)-5), 1), $K1964) &amp; LEFT(AZ1964,4), Schedule!$A$3:$K$999,11,0),"No Data"),"")</f>
        <v/>
      </c>
      <c r="BB1964" s="146"/>
      <c r="BC1964" s="143" t="str">
        <f>IF($A1964&lt;&gt;"", IFERROR(VLOOKUP(IF(LEN(BB1964)&gt;5, RIGHT(BB1964,LEN(BB1964)-6), $F1964) &amp; IF(LEN(BB1964)&gt;5, LEFT(RIGHT(BB1964,LEN(BB1964)-5), 1), $K1964) &amp; LEFT(BB1964,4), Schedule!$A$3:$K$999,11,0),"No Data"),"")</f>
        <v/>
      </c>
      <c r="BD1964" s="142"/>
      <c r="BE1964" s="143" t="str">
        <f>IF($A1964&lt;&gt;"", IFERROR(VLOOKUP(IF(LEN(BD1964)&gt;5, RIGHT(BD1964,LEN(BD1964)-6), $F1964) &amp; IF(LEN(BD1964)&gt;5, LEFT(RIGHT(BD1964,LEN(BD1964)-5), 1), $K1964) &amp; LEFT(BD1964,4), Schedule!$A$3:$K$999,11,0),"No Data"),"")</f>
        <v/>
      </c>
      <c r="BF1964" s="142"/>
      <c r="BG1964" s="144" t="str">
        <f>IF($A1964&lt;&gt;"", IFERROR(VLOOKUP(IF(LEN(BF1964)&gt;5, RIGHT(BF1964,LEN(BF1964)-6), $F1964) &amp; IF(LEN(BF1964)&gt;5, LEFT(RIGHT(BF1964,LEN(BF1964)-5), 1), $K1964) &amp; LEFT(BF1964,4), Schedule!$A$3:$K$999,11,0),"No Data"),"")</f>
        <v/>
      </c>
      <c r="BH1964" s="146"/>
      <c r="BI1964" s="144" t="str">
        <f>IF($A1964&lt;&gt;"", IFERROR(VLOOKUP(IF(LEN(BH1964)&gt;5, RIGHT(BH1964,LEN(BH1964)-6), $F1964) &amp; IF(LEN(BH1964)&gt;5, LEFT(RIGHT(BH1964,LEN(BH1964)-5), 1), $K1964) &amp; LEFT(BH1964,4), Schedule!$A$3:$K$999,11,0),"No Data"),"")</f>
        <v/>
      </c>
      <c r="BJ1964" s="146"/>
      <c r="BK1964" s="143" t="str">
        <f>IF($A1964&lt;&gt;"", IFERROR(VLOOKUP(IF(LEN(BJ1964)&gt;5, RIGHT(BJ1964,LEN(BJ1964)-6), $F1964) &amp; IF(LEN(BJ1964)&gt;5, LEFT(RIGHT(BJ1964,LEN(BJ1964)-5), 1), $K1964) &amp; LEFT(BJ1964,4), Schedule!$A$3:$K$999,11,0),"No Data"),"")</f>
        <v/>
      </c>
      <c r="BL1964" s="142"/>
      <c r="BM1964" s="143" t="str">
        <f>IF($A1964&lt;&gt;"", IFERROR(VLOOKUP(IF(LEN(BL1964)&gt;5, RIGHT(BL1964,LEN(BL1964)-6), $F1964) &amp; IF(LEN(BL1964)&gt;5, LEFT(RIGHT(BL1964,LEN(BL1964)-5), 1), $K1964) &amp; LEFT(BL1964,4), Schedule!$A$3:$K$999,11,0),"No Data"),"")</f>
        <v/>
      </c>
      <c r="BN1964" s="142"/>
      <c r="BO1964" s="144" t="str">
        <f>IF($A1964&lt;&gt;"", IFERROR(VLOOKUP(IF(LEN(BN1964)&gt;5, RIGHT(BN1964,LEN(BN1964)-6), $F1964) &amp; IF(LEN(BN1964)&gt;5, LEFT(RIGHT(BN1964,LEN(BN1964)-5), 1), $K1964) &amp; LEFT(BN1964,4), Schedule!$A$3:$K$999,11,0),"No Data"),"")</f>
        <v/>
      </c>
      <c r="BP1964" s="146"/>
      <c r="BQ1964" s="144" t="str">
        <f>IF($A1964&lt;&gt;"", IFERROR(VLOOKUP(IF(LEN(BP1964)&gt;5, RIGHT(BP1964,LEN(BP1964)-6), $F1964) &amp; IF(LEN(BP1964)&gt;5, LEFT(RIGHT(BP1964,LEN(BP1964)-5), 1), $K1964) &amp; LEFT(BP1964,4), Schedule!$A$3:$K$999,11,0),"No Data"),"")</f>
        <v/>
      </c>
      <c r="BR1964" s="146"/>
      <c r="BS1964" s="143" t="str">
        <f>IF($A1964&lt;&gt;"", IFERROR(VLOOKUP(IF(LEN(BR1964)&gt;5, RIGHT(BR1964,LEN(BR1964)-6), $F1964) &amp; IF(LEN(BR1964)&gt;5, LEFT(RIGHT(BR1964,LEN(BR1964)-5), 1), $K1964) &amp; LEFT(BR1964,4), Schedule!$A$3:$K$999,11,0),"No Data"),"")</f>
        <v/>
      </c>
      <c r="BT1964" s="142"/>
      <c r="BU1964" s="144" t="str">
        <f>IF($A1964&lt;&gt;"", IFERROR(VLOOKUP(IF(LEN(BT1964)&gt;5, RIGHT(BT1964,LEN(BT1964)-6), $F1964) &amp; IF(LEN(BT1964)&gt;5, LEFT(RIGHT(BT1964,LEN(BT1964)-5), 1), $K1964) &amp; LEFT(BT1964,4), Schedule!$A$3:$K$999,11,0),"No Data"),"")</f>
        <v/>
      </c>
    </row>
    <row r="1965" spans="1:73" x14ac:dyDescent="0.25">
      <c r="A1965" s="167"/>
      <c r="B1965" s="134" t="str">
        <f>IFERROR(IF(VLOOKUP(A1965, 'Name List'!$A$2:$J$10000,2,0)=0,"",VLOOKUP(A1965, 'Name List'!$A$2:$J$10000,2,0)),"")</f>
        <v/>
      </c>
      <c r="C1965" s="134" t="str">
        <f>IFERROR(IF(VLOOKUP(A1965, 'Name List'!$A$2:$J$10000,3,0)=0,"",VLOOKUP(A1965, 'Name List'!$A$2:$J$10000,3,0)),"")</f>
        <v/>
      </c>
      <c r="D1965" s="135" t="str">
        <f>IFERROR(IF(VLOOKUP(A1965, 'Name List'!$A$2:$J$10000,4,0)=0,"",VLOOKUP(A1965, 'Name List'!$A$2:$J$10000,4,0)),"")</f>
        <v/>
      </c>
      <c r="E1965" s="135" t="str">
        <f>IFERROR(IF(VLOOKUP(A1965, 'Name List'!$A$2:$J$10000,5,0)=0,"",VLOOKUP(A1965, 'Name List'!$A$2:$J$10000,5,0)),"")</f>
        <v/>
      </c>
      <c r="F1965" s="134" t="str">
        <f>IFERROR(IF(VLOOKUP(A1965, 'Name List'!$A$2:$J$10000,6,0)=0,"",VLOOKUP(A1965, 'Name List'!$A$2:$J$10000,6,0)),"")</f>
        <v/>
      </c>
      <c r="G1965" s="134" t="str">
        <f>IFERROR(IF(VLOOKUP(A1965, 'Name List'!$A$2:$J$10000,7,0)=0,"",VLOOKUP(A1965, 'Name List'!$A$2:$J$10000,7,0)),"")</f>
        <v/>
      </c>
      <c r="H1965" s="134" t="str">
        <f>IFERROR(IF(VLOOKUP(A1965, 'Name List'!$A$2:$J$10000,8,0)=0,"",VLOOKUP(A1965, 'Name List'!$A$2:$J$10000,8,0)),"")</f>
        <v/>
      </c>
      <c r="I1965" s="134" t="str">
        <f>IFERROR(IF(VLOOKUP(A1965, 'Name List'!$A$2:$J$10000,9,0)=0,"",VLOOKUP(A1965, 'Name List'!$A$2:$J$10000,9,0)),"")</f>
        <v/>
      </c>
      <c r="J1965" s="134" t="str">
        <f>IFERROR(IF(VLOOKUP(A1965, 'Name List'!$A$2:$J$10000,10,0)=0,"",VLOOKUP(A1965, 'Name List'!$A$2:$J$10000,10,0)),"")</f>
        <v/>
      </c>
      <c r="K1965" s="136"/>
      <c r="L1965" s="142"/>
      <c r="M1965" s="143" t="str">
        <f>IF($A1965&lt;&gt;"", IFERROR(VLOOKUP(IF(LEN(L1965)&gt;5, RIGHT(L1965,LEN(L1965)-6), $F1965) &amp; IF(LEN(L1965)&gt;5, LEFT(RIGHT(L1965,LEN(L1965)-5), 1), $K1965) &amp; LEFT(L1965,4), Schedule!$A$3:$K$999,11,0),"No Data"),"")</f>
        <v/>
      </c>
      <c r="N1965" s="142"/>
      <c r="O1965" s="144" t="str">
        <f>IF($A1965&lt;&gt;"", IFERROR(VLOOKUP(IF(LEN(N1965)&gt;5, RIGHT(N1965,LEN(N1965)-6), $F1965) &amp; IF(LEN(N1965)&gt;5, LEFT(RIGHT(N1965,LEN(N1965)-5), 1), $K1965) &amp; LEFT(N1965,4), Schedule!$A$3:$K$999,11,0),"No Data"),"")</f>
        <v/>
      </c>
      <c r="P1965" s="142"/>
      <c r="Q1965" s="144" t="str">
        <f>IF($A1965&lt;&gt;"", IFERROR(VLOOKUP(IF(LEN(P1965)&gt;5, RIGHT(P1965,LEN(P1965)-6), $F1965) &amp; IF(LEN(P1965)&gt;5, LEFT(RIGHT(P1965,LEN(P1965)-5), 1), $K1965) &amp; LEFT(P1965,4), Schedule!$A$3:$K$999,11,0),"No Data"),"")</f>
        <v/>
      </c>
      <c r="R1965" s="142"/>
      <c r="S1965" s="143" t="str">
        <f>IF($A1965&lt;&gt;"", IFERROR(VLOOKUP(IF(LEN(R1965)&gt;5, RIGHT(R1965,LEN(R1965)-6), $F1965) &amp; IF(LEN(R1965)&gt;5, LEFT(RIGHT(R1965,LEN(R1965)-5), 1), $K1965) &amp; LEFT(R1965,4), Schedule!$A$3:$K$999,11,0),"No Data"),"")</f>
        <v/>
      </c>
      <c r="T1965" s="142"/>
      <c r="U1965" s="144" t="str">
        <f>IF($A1965&lt;&gt;"", IFERROR(VLOOKUP(IF(LEN(T1965)&gt;5, RIGHT(T1965,LEN(T1965)-6), $F1965) &amp; IF(LEN(T1965)&gt;5, LEFT(RIGHT(T1965,LEN(T1965)-5), 1), $K1965) &amp; LEFT(T1965,4), Schedule!$A$3:$K$999,11,0),"No Data"),"")</f>
        <v/>
      </c>
      <c r="V1965" s="142"/>
      <c r="W1965" s="144" t="str">
        <f>IF($A1965&lt;&gt;"", IFERROR(VLOOKUP(IF(LEN(V1965)&gt;5, RIGHT(V1965,LEN(V1965)-6), $F1965) &amp; IF(LEN(V1965)&gt;5, LEFT(RIGHT(V1965,LEN(V1965)-5), 1), $K1965) &amp; LEFT(V1965,4), Schedule!$A$3:$K$999,11,0),"No Data"),"")</f>
        <v/>
      </c>
      <c r="X1965" s="142"/>
      <c r="Y1965" s="144" t="str">
        <f>IF($A1965&lt;&gt;"", IFERROR(VLOOKUP(IF(LEN(X1965)&gt;5, RIGHT(X1965,LEN(X1965)-6), $F1965) &amp; IF(LEN(X1965)&gt;5, LEFT(RIGHT(X1965,LEN(X1965)-5), 1), $K1965) &amp; LEFT(X1965,4), Schedule!$A$3:$K$999,11,0),"No Data"),"")</f>
        <v/>
      </c>
      <c r="Z1965" s="142"/>
      <c r="AA1965" s="143" t="str">
        <f>IF($A1965&lt;&gt;"", IFERROR(VLOOKUP(IF(LEN(Z1965)&gt;5, RIGHT(Z1965,LEN(Z1965)-6), $F1965) &amp; IF(LEN(Z1965)&gt;5, LEFT(RIGHT(Z1965,LEN(Z1965)-5), 1), $K1965) &amp; LEFT(Z1965,4), Schedule!$A$3:$K$999,11,0),"No Data"),"")</f>
        <v/>
      </c>
      <c r="AB1965" s="142"/>
      <c r="AC1965" s="144" t="str">
        <f>IF($A1965&lt;&gt;"", IFERROR(VLOOKUP(IF(LEN(AB1965)&gt;5, RIGHT(AB1965,LEN(AB1965)-6), $F1965) &amp; IF(LEN(AB1965)&gt;5, LEFT(RIGHT(AB1965,LEN(AB1965)-5), 1), $K1965) &amp; LEFT(AB1965,4), Schedule!$A$3:$K$999,11,0),"No Data"),"")</f>
        <v/>
      </c>
      <c r="AD1965" s="146"/>
      <c r="AE1965" s="144" t="str">
        <f>IF($A1965&lt;&gt;"", IFERROR(VLOOKUP(IF(LEN(AD1965)&gt;5, RIGHT(AD1965,LEN(AD1965)-6), $F1965) &amp; IF(LEN(AD1965)&gt;5, LEFT(RIGHT(AD1965,LEN(AD1965)-5), 1), $K1965) &amp; LEFT(AD1965,4), Schedule!$A$3:$K$999,11,0),"No Data"),"")</f>
        <v/>
      </c>
      <c r="AF1965" s="146"/>
      <c r="AG1965" s="143" t="str">
        <f>IF($A1965&lt;&gt;"", IFERROR(VLOOKUP(IF(LEN(AF1965)&gt;5, RIGHT(AF1965,LEN(AF1965)-6), $F1965) &amp; IF(LEN(AF1965)&gt;5, LEFT(RIGHT(AF1965,LEN(AF1965)-5), 1), $K1965) &amp; LEFT(AF1965,4), Schedule!$A$3:$K$999,11,0),"No Data"),"")</f>
        <v/>
      </c>
      <c r="AH1965" s="142"/>
      <c r="AI1965" s="143" t="str">
        <f>IF($A1965&lt;&gt;"", IFERROR(VLOOKUP(IF(LEN(AH1965)&gt;5, RIGHT(AH1965,LEN(AH1965)-6), $F1965) &amp; IF(LEN(AH1965)&gt;5, LEFT(RIGHT(AH1965,LEN(AH1965)-5), 1), $K1965) &amp; LEFT(AH1965,4), Schedule!$A$3:$K$999,11,0),"No Data"),"")</f>
        <v/>
      </c>
      <c r="AJ1965" s="142"/>
      <c r="AK1965" s="144" t="str">
        <f>IF($A1965&lt;&gt;"", IFERROR(VLOOKUP(IF(LEN(AJ1965)&gt;5, RIGHT(AJ1965,LEN(AJ1965)-6), $F1965) &amp; IF(LEN(AJ1965)&gt;5, LEFT(RIGHT(AJ1965,LEN(AJ1965)-5), 1), $K1965) &amp; LEFT(AJ1965,4), Schedule!$A$3:$K$999,11,0),"No Data"),"")</f>
        <v/>
      </c>
      <c r="AL1965" s="146"/>
      <c r="AM1965" s="144" t="str">
        <f>IF($A1965&lt;&gt;"", IFERROR(VLOOKUP(IF(LEN(AL1965)&gt;5, RIGHT(AL1965,LEN(AL1965)-6), $F1965) &amp; IF(LEN(AL1965)&gt;5, LEFT(RIGHT(AL1965,LEN(AL1965)-5), 1), $K1965) &amp; LEFT(AL1965,4), Schedule!$A$3:$K$999,11,0),"No Data"),"")</f>
        <v/>
      </c>
      <c r="AN1965" s="142"/>
      <c r="AO1965" s="143" t="str">
        <f>IF($A1965&lt;&gt;"", IFERROR(VLOOKUP(IF(LEN(AN1965)&gt;5, RIGHT(AN1965,LEN(AN1965)-6), $F1965) &amp; IF(LEN(AN1965)&gt;5, LEFT(RIGHT(AN1965,LEN(AN1965)-5), 1), $K1965) &amp; LEFT(AN1965,4), Schedule!$A$3:$K$999,11,0),"No Data"),"")</f>
        <v/>
      </c>
      <c r="AP1965" s="142"/>
      <c r="AQ1965" s="144" t="str">
        <f>IF($A1965&lt;&gt;"", IFERROR(VLOOKUP(IF(LEN(AP1965)&gt;5, RIGHT(AP1965,LEN(AP1965)-6), $F1965) &amp; IF(LEN(AP1965)&gt;5, LEFT(RIGHT(AP1965,LEN(AP1965)-5), 1), $K1965) &amp; LEFT(AP1965,4), Schedule!$A$3:$K$999,11,0),"No Data"),"")</f>
        <v/>
      </c>
      <c r="AR1965" s="146"/>
      <c r="AS1965" s="144" t="str">
        <f>IF($A1965&lt;&gt;"", IFERROR(VLOOKUP(IF(LEN(AR1965)&gt;5, RIGHT(AR1965,LEN(AR1965)-6), $F1965) &amp; IF(LEN(AR1965)&gt;5, LEFT(RIGHT(AR1965,LEN(AR1965)-5), 1), $K1965) &amp; LEFT(AR1965,4), Schedule!$A$3:$K$999,11,0),"No Data"),"")</f>
        <v/>
      </c>
      <c r="AT1965" s="146"/>
      <c r="AU1965" s="143" t="str">
        <f>IF($A1965&lt;&gt;"", IFERROR(VLOOKUP(IF(LEN(AT1965)&gt;5, RIGHT(AT1965,LEN(AT1965)-6), $F1965) &amp; IF(LEN(AT1965)&gt;5, LEFT(RIGHT(AT1965,LEN(AT1965)-5), 1), $K1965) &amp; LEFT(AT1965,4), Schedule!$A$3:$K$999,11,0),"No Data"),"")</f>
        <v/>
      </c>
      <c r="AV1965" s="142"/>
      <c r="AW1965" s="143" t="str">
        <f>IF($A1965&lt;&gt;"", IFERROR(VLOOKUP(IF(LEN(AV1965)&gt;5, RIGHT(AV1965,LEN(AV1965)-6), $F1965) &amp; IF(LEN(AV1965)&gt;5, LEFT(RIGHT(AV1965,LEN(AV1965)-5), 1), $K1965) &amp; LEFT(AV1965,4), Schedule!$A$3:$K$999,11,0),"No Data"),"")</f>
        <v/>
      </c>
      <c r="AX1965" s="142"/>
      <c r="AY1965" s="144" t="str">
        <f>IF($A1965&lt;&gt;"", IFERROR(VLOOKUP(IF(LEN(AX1965)&gt;5, RIGHT(AX1965,LEN(AX1965)-6), $F1965) &amp; IF(LEN(AX1965)&gt;5, LEFT(RIGHT(AX1965,LEN(AX1965)-5), 1), $K1965) &amp; LEFT(AX1965,4), Schedule!$A$3:$K$999,11,0),"No Data"),"")</f>
        <v/>
      </c>
      <c r="AZ1965" s="146"/>
      <c r="BA1965" s="144" t="str">
        <f>IF($A1965&lt;&gt;"", IFERROR(VLOOKUP(IF(LEN(AZ1965)&gt;5, RIGHT(AZ1965,LEN(AZ1965)-6), $F1965) &amp; IF(LEN(AZ1965)&gt;5, LEFT(RIGHT(AZ1965,LEN(AZ1965)-5), 1), $K1965) &amp; LEFT(AZ1965,4), Schedule!$A$3:$K$999,11,0),"No Data"),"")</f>
        <v/>
      </c>
      <c r="BB1965" s="146"/>
      <c r="BC1965" s="143" t="str">
        <f>IF($A1965&lt;&gt;"", IFERROR(VLOOKUP(IF(LEN(BB1965)&gt;5, RIGHT(BB1965,LEN(BB1965)-6), $F1965) &amp; IF(LEN(BB1965)&gt;5, LEFT(RIGHT(BB1965,LEN(BB1965)-5), 1), $K1965) &amp; LEFT(BB1965,4), Schedule!$A$3:$K$999,11,0),"No Data"),"")</f>
        <v/>
      </c>
      <c r="BD1965" s="142"/>
      <c r="BE1965" s="143" t="str">
        <f>IF($A1965&lt;&gt;"", IFERROR(VLOOKUP(IF(LEN(BD1965)&gt;5, RIGHT(BD1965,LEN(BD1965)-6), $F1965) &amp; IF(LEN(BD1965)&gt;5, LEFT(RIGHT(BD1965,LEN(BD1965)-5), 1), $K1965) &amp; LEFT(BD1965,4), Schedule!$A$3:$K$999,11,0),"No Data"),"")</f>
        <v/>
      </c>
      <c r="BF1965" s="142"/>
      <c r="BG1965" s="144" t="str">
        <f>IF($A1965&lt;&gt;"", IFERROR(VLOOKUP(IF(LEN(BF1965)&gt;5, RIGHT(BF1965,LEN(BF1965)-6), $F1965) &amp; IF(LEN(BF1965)&gt;5, LEFT(RIGHT(BF1965,LEN(BF1965)-5), 1), $K1965) &amp; LEFT(BF1965,4), Schedule!$A$3:$K$999,11,0),"No Data"),"")</f>
        <v/>
      </c>
      <c r="BH1965" s="146"/>
      <c r="BI1965" s="144" t="str">
        <f>IF($A1965&lt;&gt;"", IFERROR(VLOOKUP(IF(LEN(BH1965)&gt;5, RIGHT(BH1965,LEN(BH1965)-6), $F1965) &amp; IF(LEN(BH1965)&gt;5, LEFT(RIGHT(BH1965,LEN(BH1965)-5), 1), $K1965) &amp; LEFT(BH1965,4), Schedule!$A$3:$K$999,11,0),"No Data"),"")</f>
        <v/>
      </c>
      <c r="BJ1965" s="146"/>
      <c r="BK1965" s="143" t="str">
        <f>IF($A1965&lt;&gt;"", IFERROR(VLOOKUP(IF(LEN(BJ1965)&gt;5, RIGHT(BJ1965,LEN(BJ1965)-6), $F1965) &amp; IF(LEN(BJ1965)&gt;5, LEFT(RIGHT(BJ1965,LEN(BJ1965)-5), 1), $K1965) &amp; LEFT(BJ1965,4), Schedule!$A$3:$K$999,11,0),"No Data"),"")</f>
        <v/>
      </c>
      <c r="BL1965" s="142"/>
      <c r="BM1965" s="143" t="str">
        <f>IF($A1965&lt;&gt;"", IFERROR(VLOOKUP(IF(LEN(BL1965)&gt;5, RIGHT(BL1965,LEN(BL1965)-6), $F1965) &amp; IF(LEN(BL1965)&gt;5, LEFT(RIGHT(BL1965,LEN(BL1965)-5), 1), $K1965) &amp; LEFT(BL1965,4), Schedule!$A$3:$K$999,11,0),"No Data"),"")</f>
        <v/>
      </c>
      <c r="BN1965" s="142"/>
      <c r="BO1965" s="144" t="str">
        <f>IF($A1965&lt;&gt;"", IFERROR(VLOOKUP(IF(LEN(BN1965)&gt;5, RIGHT(BN1965,LEN(BN1965)-6), $F1965) &amp; IF(LEN(BN1965)&gt;5, LEFT(RIGHT(BN1965,LEN(BN1965)-5), 1), $K1965) &amp; LEFT(BN1965,4), Schedule!$A$3:$K$999,11,0),"No Data"),"")</f>
        <v/>
      </c>
      <c r="BP1965" s="146"/>
      <c r="BQ1965" s="144" t="str">
        <f>IF($A1965&lt;&gt;"", IFERROR(VLOOKUP(IF(LEN(BP1965)&gt;5, RIGHT(BP1965,LEN(BP1965)-6), $F1965) &amp; IF(LEN(BP1965)&gt;5, LEFT(RIGHT(BP1965,LEN(BP1965)-5), 1), $K1965) &amp; LEFT(BP1965,4), Schedule!$A$3:$K$999,11,0),"No Data"),"")</f>
        <v/>
      </c>
      <c r="BR1965" s="146"/>
      <c r="BS1965" s="143" t="str">
        <f>IF($A1965&lt;&gt;"", IFERROR(VLOOKUP(IF(LEN(BR1965)&gt;5, RIGHT(BR1965,LEN(BR1965)-6), $F1965) &amp; IF(LEN(BR1965)&gt;5, LEFT(RIGHT(BR1965,LEN(BR1965)-5), 1), $K1965) &amp; LEFT(BR1965,4), Schedule!$A$3:$K$999,11,0),"No Data"),"")</f>
        <v/>
      </c>
      <c r="BT1965" s="142"/>
      <c r="BU1965" s="144" t="str">
        <f>IF($A1965&lt;&gt;"", IFERROR(VLOOKUP(IF(LEN(BT1965)&gt;5, RIGHT(BT1965,LEN(BT1965)-6), $F1965) &amp; IF(LEN(BT1965)&gt;5, LEFT(RIGHT(BT1965,LEN(BT1965)-5), 1), $K1965) &amp; LEFT(BT1965,4), Schedule!$A$3:$K$999,11,0),"No Data"),"")</f>
        <v/>
      </c>
    </row>
    <row r="1966" spans="1:73" x14ac:dyDescent="0.25">
      <c r="A1966" s="167"/>
      <c r="B1966" s="134" t="str">
        <f>IFERROR(IF(VLOOKUP(A1966, 'Name List'!$A$2:$J$10000,2,0)=0,"",VLOOKUP(A1966, 'Name List'!$A$2:$J$10000,2,0)),"")</f>
        <v/>
      </c>
      <c r="C1966" s="134" t="str">
        <f>IFERROR(IF(VLOOKUP(A1966, 'Name List'!$A$2:$J$10000,3,0)=0,"",VLOOKUP(A1966, 'Name List'!$A$2:$J$10000,3,0)),"")</f>
        <v/>
      </c>
      <c r="D1966" s="135" t="str">
        <f>IFERROR(IF(VLOOKUP(A1966, 'Name List'!$A$2:$J$10000,4,0)=0,"",VLOOKUP(A1966, 'Name List'!$A$2:$J$10000,4,0)),"")</f>
        <v/>
      </c>
      <c r="E1966" s="135" t="str">
        <f>IFERROR(IF(VLOOKUP(A1966, 'Name List'!$A$2:$J$10000,5,0)=0,"",VLOOKUP(A1966, 'Name List'!$A$2:$J$10000,5,0)),"")</f>
        <v/>
      </c>
      <c r="F1966" s="134" t="str">
        <f>IFERROR(IF(VLOOKUP(A1966, 'Name List'!$A$2:$J$10000,6,0)=0,"",VLOOKUP(A1966, 'Name List'!$A$2:$J$10000,6,0)),"")</f>
        <v/>
      </c>
      <c r="G1966" s="134" t="str">
        <f>IFERROR(IF(VLOOKUP(A1966, 'Name List'!$A$2:$J$10000,7,0)=0,"",VLOOKUP(A1966, 'Name List'!$A$2:$J$10000,7,0)),"")</f>
        <v/>
      </c>
      <c r="H1966" s="134" t="str">
        <f>IFERROR(IF(VLOOKUP(A1966, 'Name List'!$A$2:$J$10000,8,0)=0,"",VLOOKUP(A1966, 'Name List'!$A$2:$J$10000,8,0)),"")</f>
        <v/>
      </c>
      <c r="I1966" s="134" t="str">
        <f>IFERROR(IF(VLOOKUP(A1966, 'Name List'!$A$2:$J$10000,9,0)=0,"",VLOOKUP(A1966, 'Name List'!$A$2:$J$10000,9,0)),"")</f>
        <v/>
      </c>
      <c r="J1966" s="134" t="str">
        <f>IFERROR(IF(VLOOKUP(A1966, 'Name List'!$A$2:$J$10000,10,0)=0,"",VLOOKUP(A1966, 'Name List'!$A$2:$J$10000,10,0)),"")</f>
        <v/>
      </c>
      <c r="K1966" s="136"/>
      <c r="L1966" s="142"/>
      <c r="M1966" s="143" t="str">
        <f>IF($A1966&lt;&gt;"", IFERROR(VLOOKUP(IF(LEN(L1966)&gt;5, RIGHT(L1966,LEN(L1966)-6), $F1966) &amp; IF(LEN(L1966)&gt;5, LEFT(RIGHT(L1966,LEN(L1966)-5), 1), $K1966) &amp; LEFT(L1966,4), Schedule!$A$3:$K$999,11,0),"No Data"),"")</f>
        <v/>
      </c>
      <c r="N1966" s="142"/>
      <c r="O1966" s="144" t="str">
        <f>IF($A1966&lt;&gt;"", IFERROR(VLOOKUP(IF(LEN(N1966)&gt;5, RIGHT(N1966,LEN(N1966)-6), $F1966) &amp; IF(LEN(N1966)&gt;5, LEFT(RIGHT(N1966,LEN(N1966)-5), 1), $K1966) &amp; LEFT(N1966,4), Schedule!$A$3:$K$999,11,0),"No Data"),"")</f>
        <v/>
      </c>
      <c r="P1966" s="142"/>
      <c r="Q1966" s="144" t="str">
        <f>IF($A1966&lt;&gt;"", IFERROR(VLOOKUP(IF(LEN(P1966)&gt;5, RIGHT(P1966,LEN(P1966)-6), $F1966) &amp; IF(LEN(P1966)&gt;5, LEFT(RIGHT(P1966,LEN(P1966)-5), 1), $K1966) &amp; LEFT(P1966,4), Schedule!$A$3:$K$999,11,0),"No Data"),"")</f>
        <v/>
      </c>
      <c r="R1966" s="142"/>
      <c r="S1966" s="143" t="str">
        <f>IF($A1966&lt;&gt;"", IFERROR(VLOOKUP(IF(LEN(R1966)&gt;5, RIGHT(R1966,LEN(R1966)-6), $F1966) &amp; IF(LEN(R1966)&gt;5, LEFT(RIGHT(R1966,LEN(R1966)-5), 1), $K1966) &amp; LEFT(R1966,4), Schedule!$A$3:$K$999,11,0),"No Data"),"")</f>
        <v/>
      </c>
      <c r="T1966" s="142"/>
      <c r="U1966" s="144" t="str">
        <f>IF($A1966&lt;&gt;"", IFERROR(VLOOKUP(IF(LEN(T1966)&gt;5, RIGHT(T1966,LEN(T1966)-6), $F1966) &amp; IF(LEN(T1966)&gt;5, LEFT(RIGHT(T1966,LEN(T1966)-5), 1), $K1966) &amp; LEFT(T1966,4), Schedule!$A$3:$K$999,11,0),"No Data"),"")</f>
        <v/>
      </c>
      <c r="V1966" s="142"/>
      <c r="W1966" s="144" t="str">
        <f>IF($A1966&lt;&gt;"", IFERROR(VLOOKUP(IF(LEN(V1966)&gt;5, RIGHT(V1966,LEN(V1966)-6), $F1966) &amp; IF(LEN(V1966)&gt;5, LEFT(RIGHT(V1966,LEN(V1966)-5), 1), $K1966) &amp; LEFT(V1966,4), Schedule!$A$3:$K$999,11,0),"No Data"),"")</f>
        <v/>
      </c>
      <c r="X1966" s="142"/>
      <c r="Y1966" s="144" t="str">
        <f>IF($A1966&lt;&gt;"", IFERROR(VLOOKUP(IF(LEN(X1966)&gt;5, RIGHT(X1966,LEN(X1966)-6), $F1966) &amp; IF(LEN(X1966)&gt;5, LEFT(RIGHT(X1966,LEN(X1966)-5), 1), $K1966) &amp; LEFT(X1966,4), Schedule!$A$3:$K$999,11,0),"No Data"),"")</f>
        <v/>
      </c>
      <c r="Z1966" s="142"/>
      <c r="AA1966" s="143" t="str">
        <f>IF($A1966&lt;&gt;"", IFERROR(VLOOKUP(IF(LEN(Z1966)&gt;5, RIGHT(Z1966,LEN(Z1966)-6), $F1966) &amp; IF(LEN(Z1966)&gt;5, LEFT(RIGHT(Z1966,LEN(Z1966)-5), 1), $K1966) &amp; LEFT(Z1966,4), Schedule!$A$3:$K$999,11,0),"No Data"),"")</f>
        <v/>
      </c>
      <c r="AB1966" s="142"/>
      <c r="AC1966" s="144" t="str">
        <f>IF($A1966&lt;&gt;"", IFERROR(VLOOKUP(IF(LEN(AB1966)&gt;5, RIGHT(AB1966,LEN(AB1966)-6), $F1966) &amp; IF(LEN(AB1966)&gt;5, LEFT(RIGHT(AB1966,LEN(AB1966)-5), 1), $K1966) &amp; LEFT(AB1966,4), Schedule!$A$3:$K$999,11,0),"No Data"),"")</f>
        <v/>
      </c>
      <c r="AD1966" s="146"/>
      <c r="AE1966" s="144" t="str">
        <f>IF($A1966&lt;&gt;"", IFERROR(VLOOKUP(IF(LEN(AD1966)&gt;5, RIGHT(AD1966,LEN(AD1966)-6), $F1966) &amp; IF(LEN(AD1966)&gt;5, LEFT(RIGHT(AD1966,LEN(AD1966)-5), 1), $K1966) &amp; LEFT(AD1966,4), Schedule!$A$3:$K$999,11,0),"No Data"),"")</f>
        <v/>
      </c>
      <c r="AF1966" s="146"/>
      <c r="AG1966" s="143" t="str">
        <f>IF($A1966&lt;&gt;"", IFERROR(VLOOKUP(IF(LEN(AF1966)&gt;5, RIGHT(AF1966,LEN(AF1966)-6), $F1966) &amp; IF(LEN(AF1966)&gt;5, LEFT(RIGHT(AF1966,LEN(AF1966)-5), 1), $K1966) &amp; LEFT(AF1966,4), Schedule!$A$3:$K$999,11,0),"No Data"),"")</f>
        <v/>
      </c>
      <c r="AH1966" s="142"/>
      <c r="AI1966" s="143" t="str">
        <f>IF($A1966&lt;&gt;"", IFERROR(VLOOKUP(IF(LEN(AH1966)&gt;5, RIGHT(AH1966,LEN(AH1966)-6), $F1966) &amp; IF(LEN(AH1966)&gt;5, LEFT(RIGHT(AH1966,LEN(AH1966)-5), 1), $K1966) &amp; LEFT(AH1966,4), Schedule!$A$3:$K$999,11,0),"No Data"),"")</f>
        <v/>
      </c>
      <c r="AJ1966" s="142"/>
      <c r="AK1966" s="144" t="str">
        <f>IF($A1966&lt;&gt;"", IFERROR(VLOOKUP(IF(LEN(AJ1966)&gt;5, RIGHT(AJ1966,LEN(AJ1966)-6), $F1966) &amp; IF(LEN(AJ1966)&gt;5, LEFT(RIGHT(AJ1966,LEN(AJ1966)-5), 1), $K1966) &amp; LEFT(AJ1966,4), Schedule!$A$3:$K$999,11,0),"No Data"),"")</f>
        <v/>
      </c>
      <c r="AL1966" s="146"/>
      <c r="AM1966" s="144" t="str">
        <f>IF($A1966&lt;&gt;"", IFERROR(VLOOKUP(IF(LEN(AL1966)&gt;5, RIGHT(AL1966,LEN(AL1966)-6), $F1966) &amp; IF(LEN(AL1966)&gt;5, LEFT(RIGHT(AL1966,LEN(AL1966)-5), 1), $K1966) &amp; LEFT(AL1966,4), Schedule!$A$3:$K$999,11,0),"No Data"),"")</f>
        <v/>
      </c>
      <c r="AN1966" s="142"/>
      <c r="AO1966" s="143" t="str">
        <f>IF($A1966&lt;&gt;"", IFERROR(VLOOKUP(IF(LEN(AN1966)&gt;5, RIGHT(AN1966,LEN(AN1966)-6), $F1966) &amp; IF(LEN(AN1966)&gt;5, LEFT(RIGHT(AN1966,LEN(AN1966)-5), 1), $K1966) &amp; LEFT(AN1966,4), Schedule!$A$3:$K$999,11,0),"No Data"),"")</f>
        <v/>
      </c>
      <c r="AP1966" s="142"/>
      <c r="AQ1966" s="144" t="str">
        <f>IF($A1966&lt;&gt;"", IFERROR(VLOOKUP(IF(LEN(AP1966)&gt;5, RIGHT(AP1966,LEN(AP1966)-6), $F1966) &amp; IF(LEN(AP1966)&gt;5, LEFT(RIGHT(AP1966,LEN(AP1966)-5), 1), $K1966) &amp; LEFT(AP1966,4), Schedule!$A$3:$K$999,11,0),"No Data"),"")</f>
        <v/>
      </c>
      <c r="AR1966" s="146"/>
      <c r="AS1966" s="144" t="str">
        <f>IF($A1966&lt;&gt;"", IFERROR(VLOOKUP(IF(LEN(AR1966)&gt;5, RIGHT(AR1966,LEN(AR1966)-6), $F1966) &amp; IF(LEN(AR1966)&gt;5, LEFT(RIGHT(AR1966,LEN(AR1966)-5), 1), $K1966) &amp; LEFT(AR1966,4), Schedule!$A$3:$K$999,11,0),"No Data"),"")</f>
        <v/>
      </c>
      <c r="AT1966" s="146"/>
      <c r="AU1966" s="143" t="str">
        <f>IF($A1966&lt;&gt;"", IFERROR(VLOOKUP(IF(LEN(AT1966)&gt;5, RIGHT(AT1966,LEN(AT1966)-6), $F1966) &amp; IF(LEN(AT1966)&gt;5, LEFT(RIGHT(AT1966,LEN(AT1966)-5), 1), $K1966) &amp; LEFT(AT1966,4), Schedule!$A$3:$K$999,11,0),"No Data"),"")</f>
        <v/>
      </c>
      <c r="AV1966" s="142"/>
      <c r="AW1966" s="143" t="str">
        <f>IF($A1966&lt;&gt;"", IFERROR(VLOOKUP(IF(LEN(AV1966)&gt;5, RIGHT(AV1966,LEN(AV1966)-6), $F1966) &amp; IF(LEN(AV1966)&gt;5, LEFT(RIGHT(AV1966,LEN(AV1966)-5), 1), $K1966) &amp; LEFT(AV1966,4), Schedule!$A$3:$K$999,11,0),"No Data"),"")</f>
        <v/>
      </c>
      <c r="AX1966" s="142"/>
      <c r="AY1966" s="144" t="str">
        <f>IF($A1966&lt;&gt;"", IFERROR(VLOOKUP(IF(LEN(AX1966)&gt;5, RIGHT(AX1966,LEN(AX1966)-6), $F1966) &amp; IF(LEN(AX1966)&gt;5, LEFT(RIGHT(AX1966,LEN(AX1966)-5), 1), $K1966) &amp; LEFT(AX1966,4), Schedule!$A$3:$K$999,11,0),"No Data"),"")</f>
        <v/>
      </c>
      <c r="AZ1966" s="146"/>
      <c r="BA1966" s="144" t="str">
        <f>IF($A1966&lt;&gt;"", IFERROR(VLOOKUP(IF(LEN(AZ1966)&gt;5, RIGHT(AZ1966,LEN(AZ1966)-6), $F1966) &amp; IF(LEN(AZ1966)&gt;5, LEFT(RIGHT(AZ1966,LEN(AZ1966)-5), 1), $K1966) &amp; LEFT(AZ1966,4), Schedule!$A$3:$K$999,11,0),"No Data"),"")</f>
        <v/>
      </c>
      <c r="BB1966" s="146"/>
      <c r="BC1966" s="143" t="str">
        <f>IF($A1966&lt;&gt;"", IFERROR(VLOOKUP(IF(LEN(BB1966)&gt;5, RIGHT(BB1966,LEN(BB1966)-6), $F1966) &amp; IF(LEN(BB1966)&gt;5, LEFT(RIGHT(BB1966,LEN(BB1966)-5), 1), $K1966) &amp; LEFT(BB1966,4), Schedule!$A$3:$K$999,11,0),"No Data"),"")</f>
        <v/>
      </c>
      <c r="BD1966" s="142"/>
      <c r="BE1966" s="143" t="str">
        <f>IF($A1966&lt;&gt;"", IFERROR(VLOOKUP(IF(LEN(BD1966)&gt;5, RIGHT(BD1966,LEN(BD1966)-6), $F1966) &amp; IF(LEN(BD1966)&gt;5, LEFT(RIGHT(BD1966,LEN(BD1966)-5), 1), $K1966) &amp; LEFT(BD1966,4), Schedule!$A$3:$K$999,11,0),"No Data"),"")</f>
        <v/>
      </c>
      <c r="BF1966" s="142"/>
      <c r="BG1966" s="144" t="str">
        <f>IF($A1966&lt;&gt;"", IFERROR(VLOOKUP(IF(LEN(BF1966)&gt;5, RIGHT(BF1966,LEN(BF1966)-6), $F1966) &amp; IF(LEN(BF1966)&gt;5, LEFT(RIGHT(BF1966,LEN(BF1966)-5), 1), $K1966) &amp; LEFT(BF1966,4), Schedule!$A$3:$K$999,11,0),"No Data"),"")</f>
        <v/>
      </c>
      <c r="BH1966" s="146"/>
      <c r="BI1966" s="144" t="str">
        <f>IF($A1966&lt;&gt;"", IFERROR(VLOOKUP(IF(LEN(BH1966)&gt;5, RIGHT(BH1966,LEN(BH1966)-6), $F1966) &amp; IF(LEN(BH1966)&gt;5, LEFT(RIGHT(BH1966,LEN(BH1966)-5), 1), $K1966) &amp; LEFT(BH1966,4), Schedule!$A$3:$K$999,11,0),"No Data"),"")</f>
        <v/>
      </c>
      <c r="BJ1966" s="146"/>
      <c r="BK1966" s="143" t="str">
        <f>IF($A1966&lt;&gt;"", IFERROR(VLOOKUP(IF(LEN(BJ1966)&gt;5, RIGHT(BJ1966,LEN(BJ1966)-6), $F1966) &amp; IF(LEN(BJ1966)&gt;5, LEFT(RIGHT(BJ1966,LEN(BJ1966)-5), 1), $K1966) &amp; LEFT(BJ1966,4), Schedule!$A$3:$K$999,11,0),"No Data"),"")</f>
        <v/>
      </c>
      <c r="BL1966" s="142"/>
      <c r="BM1966" s="143" t="str">
        <f>IF($A1966&lt;&gt;"", IFERROR(VLOOKUP(IF(LEN(BL1966)&gt;5, RIGHT(BL1966,LEN(BL1966)-6), $F1966) &amp; IF(LEN(BL1966)&gt;5, LEFT(RIGHT(BL1966,LEN(BL1966)-5), 1), $K1966) &amp; LEFT(BL1966,4), Schedule!$A$3:$K$999,11,0),"No Data"),"")</f>
        <v/>
      </c>
      <c r="BN1966" s="142"/>
      <c r="BO1966" s="144" t="str">
        <f>IF($A1966&lt;&gt;"", IFERROR(VLOOKUP(IF(LEN(BN1966)&gt;5, RIGHT(BN1966,LEN(BN1966)-6), $F1966) &amp; IF(LEN(BN1966)&gt;5, LEFT(RIGHT(BN1966,LEN(BN1966)-5), 1), $K1966) &amp; LEFT(BN1966,4), Schedule!$A$3:$K$999,11,0),"No Data"),"")</f>
        <v/>
      </c>
      <c r="BP1966" s="146"/>
      <c r="BQ1966" s="144" t="str">
        <f>IF($A1966&lt;&gt;"", IFERROR(VLOOKUP(IF(LEN(BP1966)&gt;5, RIGHT(BP1966,LEN(BP1966)-6), $F1966) &amp; IF(LEN(BP1966)&gt;5, LEFT(RIGHT(BP1966,LEN(BP1966)-5), 1), $K1966) &amp; LEFT(BP1966,4), Schedule!$A$3:$K$999,11,0),"No Data"),"")</f>
        <v/>
      </c>
      <c r="BR1966" s="146"/>
      <c r="BS1966" s="143" t="str">
        <f>IF($A1966&lt;&gt;"", IFERROR(VLOOKUP(IF(LEN(BR1966)&gt;5, RIGHT(BR1966,LEN(BR1966)-6), $F1966) &amp; IF(LEN(BR1966)&gt;5, LEFT(RIGHT(BR1966,LEN(BR1966)-5), 1), $K1966) &amp; LEFT(BR1966,4), Schedule!$A$3:$K$999,11,0),"No Data"),"")</f>
        <v/>
      </c>
      <c r="BT1966" s="142"/>
      <c r="BU1966" s="144" t="str">
        <f>IF($A1966&lt;&gt;"", IFERROR(VLOOKUP(IF(LEN(BT1966)&gt;5, RIGHT(BT1966,LEN(BT1966)-6), $F1966) &amp; IF(LEN(BT1966)&gt;5, LEFT(RIGHT(BT1966,LEN(BT1966)-5), 1), $K1966) &amp; LEFT(BT1966,4), Schedule!$A$3:$K$999,11,0),"No Data"),"")</f>
        <v/>
      </c>
    </row>
    <row r="1967" spans="1:73" x14ac:dyDescent="0.25">
      <c r="A1967" s="167"/>
      <c r="B1967" s="134" t="str">
        <f>IFERROR(IF(VLOOKUP(A1967, 'Name List'!$A$2:$J$10000,2,0)=0,"",VLOOKUP(A1967, 'Name List'!$A$2:$J$10000,2,0)),"")</f>
        <v/>
      </c>
      <c r="C1967" s="134" t="str">
        <f>IFERROR(IF(VLOOKUP(A1967, 'Name List'!$A$2:$J$10000,3,0)=0,"",VLOOKUP(A1967, 'Name List'!$A$2:$J$10000,3,0)),"")</f>
        <v/>
      </c>
      <c r="D1967" s="135" t="str">
        <f>IFERROR(IF(VLOOKUP(A1967, 'Name List'!$A$2:$J$10000,4,0)=0,"",VLOOKUP(A1967, 'Name List'!$A$2:$J$10000,4,0)),"")</f>
        <v/>
      </c>
      <c r="E1967" s="135" t="str">
        <f>IFERROR(IF(VLOOKUP(A1967, 'Name List'!$A$2:$J$10000,5,0)=0,"",VLOOKUP(A1967, 'Name List'!$A$2:$J$10000,5,0)),"")</f>
        <v/>
      </c>
      <c r="F1967" s="134" t="str">
        <f>IFERROR(IF(VLOOKUP(A1967, 'Name List'!$A$2:$J$10000,6,0)=0,"",VLOOKUP(A1967, 'Name List'!$A$2:$J$10000,6,0)),"")</f>
        <v/>
      </c>
      <c r="G1967" s="134" t="str">
        <f>IFERROR(IF(VLOOKUP(A1967, 'Name List'!$A$2:$J$10000,7,0)=0,"",VLOOKUP(A1967, 'Name List'!$A$2:$J$10000,7,0)),"")</f>
        <v/>
      </c>
      <c r="H1967" s="134" t="str">
        <f>IFERROR(IF(VLOOKUP(A1967, 'Name List'!$A$2:$J$10000,8,0)=0,"",VLOOKUP(A1967, 'Name List'!$A$2:$J$10000,8,0)),"")</f>
        <v/>
      </c>
      <c r="I1967" s="134" t="str">
        <f>IFERROR(IF(VLOOKUP(A1967, 'Name List'!$A$2:$J$10000,9,0)=0,"",VLOOKUP(A1967, 'Name List'!$A$2:$J$10000,9,0)),"")</f>
        <v/>
      </c>
      <c r="J1967" s="134" t="str">
        <f>IFERROR(IF(VLOOKUP(A1967, 'Name List'!$A$2:$J$10000,10,0)=0,"",VLOOKUP(A1967, 'Name List'!$A$2:$J$10000,10,0)),"")</f>
        <v/>
      </c>
      <c r="K1967" s="136"/>
      <c r="L1967" s="142"/>
      <c r="M1967" s="143" t="str">
        <f>IF($A1967&lt;&gt;"", IFERROR(VLOOKUP(IF(LEN(L1967)&gt;5, RIGHT(L1967,LEN(L1967)-6), $F1967) &amp; IF(LEN(L1967)&gt;5, LEFT(RIGHT(L1967,LEN(L1967)-5), 1), $K1967) &amp; LEFT(L1967,4), Schedule!$A$3:$K$999,11,0),"No Data"),"")</f>
        <v/>
      </c>
      <c r="N1967" s="142"/>
      <c r="O1967" s="144" t="str">
        <f>IF($A1967&lt;&gt;"", IFERROR(VLOOKUP(IF(LEN(N1967)&gt;5, RIGHT(N1967,LEN(N1967)-6), $F1967) &amp; IF(LEN(N1967)&gt;5, LEFT(RIGHT(N1967,LEN(N1967)-5), 1), $K1967) &amp; LEFT(N1967,4), Schedule!$A$3:$K$999,11,0),"No Data"),"")</f>
        <v/>
      </c>
      <c r="P1967" s="142"/>
      <c r="Q1967" s="144" t="str">
        <f>IF($A1967&lt;&gt;"", IFERROR(VLOOKUP(IF(LEN(P1967)&gt;5, RIGHT(P1967,LEN(P1967)-6), $F1967) &amp; IF(LEN(P1967)&gt;5, LEFT(RIGHT(P1967,LEN(P1967)-5), 1), $K1967) &amp; LEFT(P1967,4), Schedule!$A$3:$K$999,11,0),"No Data"),"")</f>
        <v/>
      </c>
      <c r="R1967" s="142"/>
      <c r="S1967" s="143" t="str">
        <f>IF($A1967&lt;&gt;"", IFERROR(VLOOKUP(IF(LEN(R1967)&gt;5, RIGHT(R1967,LEN(R1967)-6), $F1967) &amp; IF(LEN(R1967)&gt;5, LEFT(RIGHT(R1967,LEN(R1967)-5), 1), $K1967) &amp; LEFT(R1967,4), Schedule!$A$3:$K$999,11,0),"No Data"),"")</f>
        <v/>
      </c>
      <c r="T1967" s="142"/>
      <c r="U1967" s="144" t="str">
        <f>IF($A1967&lt;&gt;"", IFERROR(VLOOKUP(IF(LEN(T1967)&gt;5, RIGHT(T1967,LEN(T1967)-6), $F1967) &amp; IF(LEN(T1967)&gt;5, LEFT(RIGHT(T1967,LEN(T1967)-5), 1), $K1967) &amp; LEFT(T1967,4), Schedule!$A$3:$K$999,11,0),"No Data"),"")</f>
        <v/>
      </c>
      <c r="V1967" s="142"/>
      <c r="W1967" s="144" t="str">
        <f>IF($A1967&lt;&gt;"", IFERROR(VLOOKUP(IF(LEN(V1967)&gt;5, RIGHT(V1967,LEN(V1967)-6), $F1967) &amp; IF(LEN(V1967)&gt;5, LEFT(RIGHT(V1967,LEN(V1967)-5), 1), $K1967) &amp; LEFT(V1967,4), Schedule!$A$3:$K$999,11,0),"No Data"),"")</f>
        <v/>
      </c>
      <c r="X1967" s="142"/>
      <c r="Y1967" s="144" t="str">
        <f>IF($A1967&lt;&gt;"", IFERROR(VLOOKUP(IF(LEN(X1967)&gt;5, RIGHT(X1967,LEN(X1967)-6), $F1967) &amp; IF(LEN(X1967)&gt;5, LEFT(RIGHT(X1967,LEN(X1967)-5), 1), $K1967) &amp; LEFT(X1967,4), Schedule!$A$3:$K$999,11,0),"No Data"),"")</f>
        <v/>
      </c>
      <c r="Z1967" s="142"/>
      <c r="AA1967" s="143" t="str">
        <f>IF($A1967&lt;&gt;"", IFERROR(VLOOKUP(IF(LEN(Z1967)&gt;5, RIGHT(Z1967,LEN(Z1967)-6), $F1967) &amp; IF(LEN(Z1967)&gt;5, LEFT(RIGHT(Z1967,LEN(Z1967)-5), 1), $K1967) &amp; LEFT(Z1967,4), Schedule!$A$3:$K$999,11,0),"No Data"),"")</f>
        <v/>
      </c>
      <c r="AB1967" s="142"/>
      <c r="AC1967" s="144" t="str">
        <f>IF($A1967&lt;&gt;"", IFERROR(VLOOKUP(IF(LEN(AB1967)&gt;5, RIGHT(AB1967,LEN(AB1967)-6), $F1967) &amp; IF(LEN(AB1967)&gt;5, LEFT(RIGHT(AB1967,LEN(AB1967)-5), 1), $K1967) &amp; LEFT(AB1967,4), Schedule!$A$3:$K$999,11,0),"No Data"),"")</f>
        <v/>
      </c>
      <c r="AD1967" s="146"/>
      <c r="AE1967" s="144" t="str">
        <f>IF($A1967&lt;&gt;"", IFERROR(VLOOKUP(IF(LEN(AD1967)&gt;5, RIGHT(AD1967,LEN(AD1967)-6), $F1967) &amp; IF(LEN(AD1967)&gt;5, LEFT(RIGHT(AD1967,LEN(AD1967)-5), 1), $K1967) &amp; LEFT(AD1967,4), Schedule!$A$3:$K$999,11,0),"No Data"),"")</f>
        <v/>
      </c>
      <c r="AF1967" s="146"/>
      <c r="AG1967" s="143" t="str">
        <f>IF($A1967&lt;&gt;"", IFERROR(VLOOKUP(IF(LEN(AF1967)&gt;5, RIGHT(AF1967,LEN(AF1967)-6), $F1967) &amp; IF(LEN(AF1967)&gt;5, LEFT(RIGHT(AF1967,LEN(AF1967)-5), 1), $K1967) &amp; LEFT(AF1967,4), Schedule!$A$3:$K$999,11,0),"No Data"),"")</f>
        <v/>
      </c>
      <c r="AH1967" s="142"/>
      <c r="AI1967" s="143" t="str">
        <f>IF($A1967&lt;&gt;"", IFERROR(VLOOKUP(IF(LEN(AH1967)&gt;5, RIGHT(AH1967,LEN(AH1967)-6), $F1967) &amp; IF(LEN(AH1967)&gt;5, LEFT(RIGHT(AH1967,LEN(AH1967)-5), 1), $K1967) &amp; LEFT(AH1967,4), Schedule!$A$3:$K$999,11,0),"No Data"),"")</f>
        <v/>
      </c>
      <c r="AJ1967" s="142"/>
      <c r="AK1967" s="144" t="str">
        <f>IF($A1967&lt;&gt;"", IFERROR(VLOOKUP(IF(LEN(AJ1967)&gt;5, RIGHT(AJ1967,LEN(AJ1967)-6), $F1967) &amp; IF(LEN(AJ1967)&gt;5, LEFT(RIGHT(AJ1967,LEN(AJ1967)-5), 1), $K1967) &amp; LEFT(AJ1967,4), Schedule!$A$3:$K$999,11,0),"No Data"),"")</f>
        <v/>
      </c>
      <c r="AL1967" s="146"/>
      <c r="AM1967" s="144" t="str">
        <f>IF($A1967&lt;&gt;"", IFERROR(VLOOKUP(IF(LEN(AL1967)&gt;5, RIGHT(AL1967,LEN(AL1967)-6), $F1967) &amp; IF(LEN(AL1967)&gt;5, LEFT(RIGHT(AL1967,LEN(AL1967)-5), 1), $K1967) &amp; LEFT(AL1967,4), Schedule!$A$3:$K$999,11,0),"No Data"),"")</f>
        <v/>
      </c>
      <c r="AN1967" s="142"/>
      <c r="AO1967" s="143" t="str">
        <f>IF($A1967&lt;&gt;"", IFERROR(VLOOKUP(IF(LEN(AN1967)&gt;5, RIGHT(AN1967,LEN(AN1967)-6), $F1967) &amp; IF(LEN(AN1967)&gt;5, LEFT(RIGHT(AN1967,LEN(AN1967)-5), 1), $K1967) &amp; LEFT(AN1967,4), Schedule!$A$3:$K$999,11,0),"No Data"),"")</f>
        <v/>
      </c>
      <c r="AP1967" s="142"/>
      <c r="AQ1967" s="144" t="str">
        <f>IF($A1967&lt;&gt;"", IFERROR(VLOOKUP(IF(LEN(AP1967)&gt;5, RIGHT(AP1967,LEN(AP1967)-6), $F1967) &amp; IF(LEN(AP1967)&gt;5, LEFT(RIGHT(AP1967,LEN(AP1967)-5), 1), $K1967) &amp; LEFT(AP1967,4), Schedule!$A$3:$K$999,11,0),"No Data"),"")</f>
        <v/>
      </c>
      <c r="AR1967" s="146"/>
      <c r="AS1967" s="144" t="str">
        <f>IF($A1967&lt;&gt;"", IFERROR(VLOOKUP(IF(LEN(AR1967)&gt;5, RIGHT(AR1967,LEN(AR1967)-6), $F1967) &amp; IF(LEN(AR1967)&gt;5, LEFT(RIGHT(AR1967,LEN(AR1967)-5), 1), $K1967) &amp; LEFT(AR1967,4), Schedule!$A$3:$K$999,11,0),"No Data"),"")</f>
        <v/>
      </c>
      <c r="AT1967" s="146"/>
      <c r="AU1967" s="143" t="str">
        <f>IF($A1967&lt;&gt;"", IFERROR(VLOOKUP(IF(LEN(AT1967)&gt;5, RIGHT(AT1967,LEN(AT1967)-6), $F1967) &amp; IF(LEN(AT1967)&gt;5, LEFT(RIGHT(AT1967,LEN(AT1967)-5), 1), $K1967) &amp; LEFT(AT1967,4), Schedule!$A$3:$K$999,11,0),"No Data"),"")</f>
        <v/>
      </c>
      <c r="AV1967" s="142"/>
      <c r="AW1967" s="143" t="str">
        <f>IF($A1967&lt;&gt;"", IFERROR(VLOOKUP(IF(LEN(AV1967)&gt;5, RIGHT(AV1967,LEN(AV1967)-6), $F1967) &amp; IF(LEN(AV1967)&gt;5, LEFT(RIGHT(AV1967,LEN(AV1967)-5), 1), $K1967) &amp; LEFT(AV1967,4), Schedule!$A$3:$K$999,11,0),"No Data"),"")</f>
        <v/>
      </c>
      <c r="AX1967" s="142"/>
      <c r="AY1967" s="144" t="str">
        <f>IF($A1967&lt;&gt;"", IFERROR(VLOOKUP(IF(LEN(AX1967)&gt;5, RIGHT(AX1967,LEN(AX1967)-6), $F1967) &amp; IF(LEN(AX1967)&gt;5, LEFT(RIGHT(AX1967,LEN(AX1967)-5), 1), $K1967) &amp; LEFT(AX1967,4), Schedule!$A$3:$K$999,11,0),"No Data"),"")</f>
        <v/>
      </c>
      <c r="AZ1967" s="146"/>
      <c r="BA1967" s="144" t="str">
        <f>IF($A1967&lt;&gt;"", IFERROR(VLOOKUP(IF(LEN(AZ1967)&gt;5, RIGHT(AZ1967,LEN(AZ1967)-6), $F1967) &amp; IF(LEN(AZ1967)&gt;5, LEFT(RIGHT(AZ1967,LEN(AZ1967)-5), 1), $K1967) &amp; LEFT(AZ1967,4), Schedule!$A$3:$K$999,11,0),"No Data"),"")</f>
        <v/>
      </c>
      <c r="BB1967" s="146"/>
      <c r="BC1967" s="143" t="str">
        <f>IF($A1967&lt;&gt;"", IFERROR(VLOOKUP(IF(LEN(BB1967)&gt;5, RIGHT(BB1967,LEN(BB1967)-6), $F1967) &amp; IF(LEN(BB1967)&gt;5, LEFT(RIGHT(BB1967,LEN(BB1967)-5), 1), $K1967) &amp; LEFT(BB1967,4), Schedule!$A$3:$K$999,11,0),"No Data"),"")</f>
        <v/>
      </c>
      <c r="BD1967" s="142"/>
      <c r="BE1967" s="143" t="str">
        <f>IF($A1967&lt;&gt;"", IFERROR(VLOOKUP(IF(LEN(BD1967)&gt;5, RIGHT(BD1967,LEN(BD1967)-6), $F1967) &amp; IF(LEN(BD1967)&gt;5, LEFT(RIGHT(BD1967,LEN(BD1967)-5), 1), $K1967) &amp; LEFT(BD1967,4), Schedule!$A$3:$K$999,11,0),"No Data"),"")</f>
        <v/>
      </c>
      <c r="BF1967" s="142"/>
      <c r="BG1967" s="144" t="str">
        <f>IF($A1967&lt;&gt;"", IFERROR(VLOOKUP(IF(LEN(BF1967)&gt;5, RIGHT(BF1967,LEN(BF1967)-6), $F1967) &amp; IF(LEN(BF1967)&gt;5, LEFT(RIGHT(BF1967,LEN(BF1967)-5), 1), $K1967) &amp; LEFT(BF1967,4), Schedule!$A$3:$K$999,11,0),"No Data"),"")</f>
        <v/>
      </c>
      <c r="BH1967" s="146"/>
      <c r="BI1967" s="144" t="str">
        <f>IF($A1967&lt;&gt;"", IFERROR(VLOOKUP(IF(LEN(BH1967)&gt;5, RIGHT(BH1967,LEN(BH1967)-6), $F1967) &amp; IF(LEN(BH1967)&gt;5, LEFT(RIGHT(BH1967,LEN(BH1967)-5), 1), $K1967) &amp; LEFT(BH1967,4), Schedule!$A$3:$K$999,11,0),"No Data"),"")</f>
        <v/>
      </c>
      <c r="BJ1967" s="146"/>
      <c r="BK1967" s="143" t="str">
        <f>IF($A1967&lt;&gt;"", IFERROR(VLOOKUP(IF(LEN(BJ1967)&gt;5, RIGHT(BJ1967,LEN(BJ1967)-6), $F1967) &amp; IF(LEN(BJ1967)&gt;5, LEFT(RIGHT(BJ1967,LEN(BJ1967)-5), 1), $K1967) &amp; LEFT(BJ1967,4), Schedule!$A$3:$K$999,11,0),"No Data"),"")</f>
        <v/>
      </c>
      <c r="BL1967" s="142"/>
      <c r="BM1967" s="143" t="str">
        <f>IF($A1967&lt;&gt;"", IFERROR(VLOOKUP(IF(LEN(BL1967)&gt;5, RIGHT(BL1967,LEN(BL1967)-6), $F1967) &amp; IF(LEN(BL1967)&gt;5, LEFT(RIGHT(BL1967,LEN(BL1967)-5), 1), $K1967) &amp; LEFT(BL1967,4), Schedule!$A$3:$K$999,11,0),"No Data"),"")</f>
        <v/>
      </c>
      <c r="BN1967" s="142"/>
      <c r="BO1967" s="144" t="str">
        <f>IF($A1967&lt;&gt;"", IFERROR(VLOOKUP(IF(LEN(BN1967)&gt;5, RIGHT(BN1967,LEN(BN1967)-6), $F1967) &amp; IF(LEN(BN1967)&gt;5, LEFT(RIGHT(BN1967,LEN(BN1967)-5), 1), $K1967) &amp; LEFT(BN1967,4), Schedule!$A$3:$K$999,11,0),"No Data"),"")</f>
        <v/>
      </c>
      <c r="BP1967" s="146"/>
      <c r="BQ1967" s="144" t="str">
        <f>IF($A1967&lt;&gt;"", IFERROR(VLOOKUP(IF(LEN(BP1967)&gt;5, RIGHT(BP1967,LEN(BP1967)-6), $F1967) &amp; IF(LEN(BP1967)&gt;5, LEFT(RIGHT(BP1967,LEN(BP1967)-5), 1), $K1967) &amp; LEFT(BP1967,4), Schedule!$A$3:$K$999,11,0),"No Data"),"")</f>
        <v/>
      </c>
      <c r="BR1967" s="146"/>
      <c r="BS1967" s="143" t="str">
        <f>IF($A1967&lt;&gt;"", IFERROR(VLOOKUP(IF(LEN(BR1967)&gt;5, RIGHT(BR1967,LEN(BR1967)-6), $F1967) &amp; IF(LEN(BR1967)&gt;5, LEFT(RIGHT(BR1967,LEN(BR1967)-5), 1), $K1967) &amp; LEFT(BR1967,4), Schedule!$A$3:$K$999,11,0),"No Data"),"")</f>
        <v/>
      </c>
      <c r="BT1967" s="142"/>
      <c r="BU1967" s="144" t="str">
        <f>IF($A1967&lt;&gt;"", IFERROR(VLOOKUP(IF(LEN(BT1967)&gt;5, RIGHT(BT1967,LEN(BT1967)-6), $F1967) &amp; IF(LEN(BT1967)&gt;5, LEFT(RIGHT(BT1967,LEN(BT1967)-5), 1), $K1967) &amp; LEFT(BT1967,4), Schedule!$A$3:$K$999,11,0),"No Data"),"")</f>
        <v/>
      </c>
    </row>
    <row r="1968" spans="1:73" x14ac:dyDescent="0.25">
      <c r="A1968" s="167"/>
      <c r="B1968" s="134" t="str">
        <f>IFERROR(IF(VLOOKUP(A1968, 'Name List'!$A$2:$J$10000,2,0)=0,"",VLOOKUP(A1968, 'Name List'!$A$2:$J$10000,2,0)),"")</f>
        <v/>
      </c>
      <c r="C1968" s="134" t="str">
        <f>IFERROR(IF(VLOOKUP(A1968, 'Name List'!$A$2:$J$10000,3,0)=0,"",VLOOKUP(A1968, 'Name List'!$A$2:$J$10000,3,0)),"")</f>
        <v/>
      </c>
      <c r="D1968" s="135" t="str">
        <f>IFERROR(IF(VLOOKUP(A1968, 'Name List'!$A$2:$J$10000,4,0)=0,"",VLOOKUP(A1968, 'Name List'!$A$2:$J$10000,4,0)),"")</f>
        <v/>
      </c>
      <c r="E1968" s="135" t="str">
        <f>IFERROR(IF(VLOOKUP(A1968, 'Name List'!$A$2:$J$10000,5,0)=0,"",VLOOKUP(A1968, 'Name List'!$A$2:$J$10000,5,0)),"")</f>
        <v/>
      </c>
      <c r="F1968" s="134" t="str">
        <f>IFERROR(IF(VLOOKUP(A1968, 'Name List'!$A$2:$J$10000,6,0)=0,"",VLOOKUP(A1968, 'Name List'!$A$2:$J$10000,6,0)),"")</f>
        <v/>
      </c>
      <c r="G1968" s="134" t="str">
        <f>IFERROR(IF(VLOOKUP(A1968, 'Name List'!$A$2:$J$10000,7,0)=0,"",VLOOKUP(A1968, 'Name List'!$A$2:$J$10000,7,0)),"")</f>
        <v/>
      </c>
      <c r="H1968" s="134" t="str">
        <f>IFERROR(IF(VLOOKUP(A1968, 'Name List'!$A$2:$J$10000,8,0)=0,"",VLOOKUP(A1968, 'Name List'!$A$2:$J$10000,8,0)),"")</f>
        <v/>
      </c>
      <c r="I1968" s="134" t="str">
        <f>IFERROR(IF(VLOOKUP(A1968, 'Name List'!$A$2:$J$10000,9,0)=0,"",VLOOKUP(A1968, 'Name List'!$A$2:$J$10000,9,0)),"")</f>
        <v/>
      </c>
      <c r="J1968" s="134" t="str">
        <f>IFERROR(IF(VLOOKUP(A1968, 'Name List'!$A$2:$J$10000,10,0)=0,"",VLOOKUP(A1968, 'Name List'!$A$2:$J$10000,10,0)),"")</f>
        <v/>
      </c>
      <c r="K1968" s="136"/>
      <c r="L1968" s="142"/>
      <c r="M1968" s="143" t="str">
        <f>IF($A1968&lt;&gt;"", IFERROR(VLOOKUP(IF(LEN(L1968)&gt;5, RIGHT(L1968,LEN(L1968)-6), $F1968) &amp; IF(LEN(L1968)&gt;5, LEFT(RIGHT(L1968,LEN(L1968)-5), 1), $K1968) &amp; LEFT(L1968,4), Schedule!$A$3:$K$999,11,0),"No Data"),"")</f>
        <v/>
      </c>
      <c r="N1968" s="142"/>
      <c r="O1968" s="144" t="str">
        <f>IF($A1968&lt;&gt;"", IFERROR(VLOOKUP(IF(LEN(N1968)&gt;5, RIGHT(N1968,LEN(N1968)-6), $F1968) &amp; IF(LEN(N1968)&gt;5, LEFT(RIGHT(N1968,LEN(N1968)-5), 1), $K1968) &amp; LEFT(N1968,4), Schedule!$A$3:$K$999,11,0),"No Data"),"")</f>
        <v/>
      </c>
      <c r="P1968" s="142"/>
      <c r="Q1968" s="144" t="str">
        <f>IF($A1968&lt;&gt;"", IFERROR(VLOOKUP(IF(LEN(P1968)&gt;5, RIGHT(P1968,LEN(P1968)-6), $F1968) &amp; IF(LEN(P1968)&gt;5, LEFT(RIGHT(P1968,LEN(P1968)-5), 1), $K1968) &amp; LEFT(P1968,4), Schedule!$A$3:$K$999,11,0),"No Data"),"")</f>
        <v/>
      </c>
      <c r="R1968" s="142"/>
      <c r="S1968" s="143" t="str">
        <f>IF($A1968&lt;&gt;"", IFERROR(VLOOKUP(IF(LEN(R1968)&gt;5, RIGHT(R1968,LEN(R1968)-6), $F1968) &amp; IF(LEN(R1968)&gt;5, LEFT(RIGHT(R1968,LEN(R1968)-5), 1), $K1968) &amp; LEFT(R1968,4), Schedule!$A$3:$K$999,11,0),"No Data"),"")</f>
        <v/>
      </c>
      <c r="T1968" s="142"/>
      <c r="U1968" s="144" t="str">
        <f>IF($A1968&lt;&gt;"", IFERROR(VLOOKUP(IF(LEN(T1968)&gt;5, RIGHT(T1968,LEN(T1968)-6), $F1968) &amp; IF(LEN(T1968)&gt;5, LEFT(RIGHT(T1968,LEN(T1968)-5), 1), $K1968) &amp; LEFT(T1968,4), Schedule!$A$3:$K$999,11,0),"No Data"),"")</f>
        <v/>
      </c>
      <c r="V1968" s="142"/>
      <c r="W1968" s="144" t="str">
        <f>IF($A1968&lt;&gt;"", IFERROR(VLOOKUP(IF(LEN(V1968)&gt;5, RIGHT(V1968,LEN(V1968)-6), $F1968) &amp; IF(LEN(V1968)&gt;5, LEFT(RIGHT(V1968,LEN(V1968)-5), 1), $K1968) &amp; LEFT(V1968,4), Schedule!$A$3:$K$999,11,0),"No Data"),"")</f>
        <v/>
      </c>
      <c r="X1968" s="142"/>
      <c r="Y1968" s="144" t="str">
        <f>IF($A1968&lt;&gt;"", IFERROR(VLOOKUP(IF(LEN(X1968)&gt;5, RIGHT(X1968,LEN(X1968)-6), $F1968) &amp; IF(LEN(X1968)&gt;5, LEFT(RIGHT(X1968,LEN(X1968)-5), 1), $K1968) &amp; LEFT(X1968,4), Schedule!$A$3:$K$999,11,0),"No Data"),"")</f>
        <v/>
      </c>
      <c r="Z1968" s="142"/>
      <c r="AA1968" s="143" t="str">
        <f>IF($A1968&lt;&gt;"", IFERROR(VLOOKUP(IF(LEN(Z1968)&gt;5, RIGHT(Z1968,LEN(Z1968)-6), $F1968) &amp; IF(LEN(Z1968)&gt;5, LEFT(RIGHT(Z1968,LEN(Z1968)-5), 1), $K1968) &amp; LEFT(Z1968,4), Schedule!$A$3:$K$999,11,0),"No Data"),"")</f>
        <v/>
      </c>
      <c r="AB1968" s="142"/>
      <c r="AC1968" s="144" t="str">
        <f>IF($A1968&lt;&gt;"", IFERROR(VLOOKUP(IF(LEN(AB1968)&gt;5, RIGHT(AB1968,LEN(AB1968)-6), $F1968) &amp; IF(LEN(AB1968)&gt;5, LEFT(RIGHT(AB1968,LEN(AB1968)-5), 1), $K1968) &amp; LEFT(AB1968,4), Schedule!$A$3:$K$999,11,0),"No Data"),"")</f>
        <v/>
      </c>
      <c r="AD1968" s="146"/>
      <c r="AE1968" s="144" t="str">
        <f>IF($A1968&lt;&gt;"", IFERROR(VLOOKUP(IF(LEN(AD1968)&gt;5, RIGHT(AD1968,LEN(AD1968)-6), $F1968) &amp; IF(LEN(AD1968)&gt;5, LEFT(RIGHT(AD1968,LEN(AD1968)-5), 1), $K1968) &amp; LEFT(AD1968,4), Schedule!$A$3:$K$999,11,0),"No Data"),"")</f>
        <v/>
      </c>
      <c r="AF1968" s="146"/>
      <c r="AG1968" s="143" t="str">
        <f>IF($A1968&lt;&gt;"", IFERROR(VLOOKUP(IF(LEN(AF1968)&gt;5, RIGHT(AF1968,LEN(AF1968)-6), $F1968) &amp; IF(LEN(AF1968)&gt;5, LEFT(RIGHT(AF1968,LEN(AF1968)-5), 1), $K1968) &amp; LEFT(AF1968,4), Schedule!$A$3:$K$999,11,0),"No Data"),"")</f>
        <v/>
      </c>
      <c r="AH1968" s="142"/>
      <c r="AI1968" s="143" t="str">
        <f>IF($A1968&lt;&gt;"", IFERROR(VLOOKUP(IF(LEN(AH1968)&gt;5, RIGHT(AH1968,LEN(AH1968)-6), $F1968) &amp; IF(LEN(AH1968)&gt;5, LEFT(RIGHT(AH1968,LEN(AH1968)-5), 1), $K1968) &amp; LEFT(AH1968,4), Schedule!$A$3:$K$999,11,0),"No Data"),"")</f>
        <v/>
      </c>
      <c r="AJ1968" s="142"/>
      <c r="AK1968" s="144" t="str">
        <f>IF($A1968&lt;&gt;"", IFERROR(VLOOKUP(IF(LEN(AJ1968)&gt;5, RIGHT(AJ1968,LEN(AJ1968)-6), $F1968) &amp; IF(LEN(AJ1968)&gt;5, LEFT(RIGHT(AJ1968,LEN(AJ1968)-5), 1), $K1968) &amp; LEFT(AJ1968,4), Schedule!$A$3:$K$999,11,0),"No Data"),"")</f>
        <v/>
      </c>
      <c r="AL1968" s="146"/>
      <c r="AM1968" s="144" t="str">
        <f>IF($A1968&lt;&gt;"", IFERROR(VLOOKUP(IF(LEN(AL1968)&gt;5, RIGHT(AL1968,LEN(AL1968)-6), $F1968) &amp; IF(LEN(AL1968)&gt;5, LEFT(RIGHT(AL1968,LEN(AL1968)-5), 1), $K1968) &amp; LEFT(AL1968,4), Schedule!$A$3:$K$999,11,0),"No Data"),"")</f>
        <v/>
      </c>
      <c r="AN1968" s="142"/>
      <c r="AO1968" s="143" t="str">
        <f>IF($A1968&lt;&gt;"", IFERROR(VLOOKUP(IF(LEN(AN1968)&gt;5, RIGHT(AN1968,LEN(AN1968)-6), $F1968) &amp; IF(LEN(AN1968)&gt;5, LEFT(RIGHT(AN1968,LEN(AN1968)-5), 1), $K1968) &amp; LEFT(AN1968,4), Schedule!$A$3:$K$999,11,0),"No Data"),"")</f>
        <v/>
      </c>
      <c r="AP1968" s="142"/>
      <c r="AQ1968" s="144" t="str">
        <f>IF($A1968&lt;&gt;"", IFERROR(VLOOKUP(IF(LEN(AP1968)&gt;5, RIGHT(AP1968,LEN(AP1968)-6), $F1968) &amp; IF(LEN(AP1968)&gt;5, LEFT(RIGHT(AP1968,LEN(AP1968)-5), 1), $K1968) &amp; LEFT(AP1968,4), Schedule!$A$3:$K$999,11,0),"No Data"),"")</f>
        <v/>
      </c>
      <c r="AR1968" s="146"/>
      <c r="AS1968" s="144" t="str">
        <f>IF($A1968&lt;&gt;"", IFERROR(VLOOKUP(IF(LEN(AR1968)&gt;5, RIGHT(AR1968,LEN(AR1968)-6), $F1968) &amp; IF(LEN(AR1968)&gt;5, LEFT(RIGHT(AR1968,LEN(AR1968)-5), 1), $K1968) &amp; LEFT(AR1968,4), Schedule!$A$3:$K$999,11,0),"No Data"),"")</f>
        <v/>
      </c>
      <c r="AT1968" s="146"/>
      <c r="AU1968" s="143" t="str">
        <f>IF($A1968&lt;&gt;"", IFERROR(VLOOKUP(IF(LEN(AT1968)&gt;5, RIGHT(AT1968,LEN(AT1968)-6), $F1968) &amp; IF(LEN(AT1968)&gt;5, LEFT(RIGHT(AT1968,LEN(AT1968)-5), 1), $K1968) &amp; LEFT(AT1968,4), Schedule!$A$3:$K$999,11,0),"No Data"),"")</f>
        <v/>
      </c>
      <c r="AV1968" s="142"/>
      <c r="AW1968" s="143" t="str">
        <f>IF($A1968&lt;&gt;"", IFERROR(VLOOKUP(IF(LEN(AV1968)&gt;5, RIGHT(AV1968,LEN(AV1968)-6), $F1968) &amp; IF(LEN(AV1968)&gt;5, LEFT(RIGHT(AV1968,LEN(AV1968)-5), 1), $K1968) &amp; LEFT(AV1968,4), Schedule!$A$3:$K$999,11,0),"No Data"),"")</f>
        <v/>
      </c>
      <c r="AX1968" s="142"/>
      <c r="AY1968" s="144" t="str">
        <f>IF($A1968&lt;&gt;"", IFERROR(VLOOKUP(IF(LEN(AX1968)&gt;5, RIGHT(AX1968,LEN(AX1968)-6), $F1968) &amp; IF(LEN(AX1968)&gt;5, LEFT(RIGHT(AX1968,LEN(AX1968)-5), 1), $K1968) &amp; LEFT(AX1968,4), Schedule!$A$3:$K$999,11,0),"No Data"),"")</f>
        <v/>
      </c>
      <c r="AZ1968" s="146"/>
      <c r="BA1968" s="144" t="str">
        <f>IF($A1968&lt;&gt;"", IFERROR(VLOOKUP(IF(LEN(AZ1968)&gt;5, RIGHT(AZ1968,LEN(AZ1968)-6), $F1968) &amp; IF(LEN(AZ1968)&gt;5, LEFT(RIGHT(AZ1968,LEN(AZ1968)-5), 1), $K1968) &amp; LEFT(AZ1968,4), Schedule!$A$3:$K$999,11,0),"No Data"),"")</f>
        <v/>
      </c>
      <c r="BB1968" s="146"/>
      <c r="BC1968" s="143" t="str">
        <f>IF($A1968&lt;&gt;"", IFERROR(VLOOKUP(IF(LEN(BB1968)&gt;5, RIGHT(BB1968,LEN(BB1968)-6), $F1968) &amp; IF(LEN(BB1968)&gt;5, LEFT(RIGHT(BB1968,LEN(BB1968)-5), 1), $K1968) &amp; LEFT(BB1968,4), Schedule!$A$3:$K$999,11,0),"No Data"),"")</f>
        <v/>
      </c>
      <c r="BD1968" s="142"/>
      <c r="BE1968" s="143" t="str">
        <f>IF($A1968&lt;&gt;"", IFERROR(VLOOKUP(IF(LEN(BD1968)&gt;5, RIGHT(BD1968,LEN(BD1968)-6), $F1968) &amp; IF(LEN(BD1968)&gt;5, LEFT(RIGHT(BD1968,LEN(BD1968)-5), 1), $K1968) &amp; LEFT(BD1968,4), Schedule!$A$3:$K$999,11,0),"No Data"),"")</f>
        <v/>
      </c>
      <c r="BF1968" s="142"/>
      <c r="BG1968" s="144" t="str">
        <f>IF($A1968&lt;&gt;"", IFERROR(VLOOKUP(IF(LEN(BF1968)&gt;5, RIGHT(BF1968,LEN(BF1968)-6), $F1968) &amp; IF(LEN(BF1968)&gt;5, LEFT(RIGHT(BF1968,LEN(BF1968)-5), 1), $K1968) &amp; LEFT(BF1968,4), Schedule!$A$3:$K$999,11,0),"No Data"),"")</f>
        <v/>
      </c>
      <c r="BH1968" s="146"/>
      <c r="BI1968" s="144" t="str">
        <f>IF($A1968&lt;&gt;"", IFERROR(VLOOKUP(IF(LEN(BH1968)&gt;5, RIGHT(BH1968,LEN(BH1968)-6), $F1968) &amp; IF(LEN(BH1968)&gt;5, LEFT(RIGHT(BH1968,LEN(BH1968)-5), 1), $K1968) &amp; LEFT(BH1968,4), Schedule!$A$3:$K$999,11,0),"No Data"),"")</f>
        <v/>
      </c>
      <c r="BJ1968" s="146"/>
      <c r="BK1968" s="143" t="str">
        <f>IF($A1968&lt;&gt;"", IFERROR(VLOOKUP(IF(LEN(BJ1968)&gt;5, RIGHT(BJ1968,LEN(BJ1968)-6), $F1968) &amp; IF(LEN(BJ1968)&gt;5, LEFT(RIGHT(BJ1968,LEN(BJ1968)-5), 1), $K1968) &amp; LEFT(BJ1968,4), Schedule!$A$3:$K$999,11,0),"No Data"),"")</f>
        <v/>
      </c>
      <c r="BL1968" s="142"/>
      <c r="BM1968" s="143" t="str">
        <f>IF($A1968&lt;&gt;"", IFERROR(VLOOKUP(IF(LEN(BL1968)&gt;5, RIGHT(BL1968,LEN(BL1968)-6), $F1968) &amp; IF(LEN(BL1968)&gt;5, LEFT(RIGHT(BL1968,LEN(BL1968)-5), 1), $K1968) &amp; LEFT(BL1968,4), Schedule!$A$3:$K$999,11,0),"No Data"),"")</f>
        <v/>
      </c>
      <c r="BN1968" s="142"/>
      <c r="BO1968" s="144" t="str">
        <f>IF($A1968&lt;&gt;"", IFERROR(VLOOKUP(IF(LEN(BN1968)&gt;5, RIGHT(BN1968,LEN(BN1968)-6), $F1968) &amp; IF(LEN(BN1968)&gt;5, LEFT(RIGHT(BN1968,LEN(BN1968)-5), 1), $K1968) &amp; LEFT(BN1968,4), Schedule!$A$3:$K$999,11,0),"No Data"),"")</f>
        <v/>
      </c>
      <c r="BP1968" s="146"/>
      <c r="BQ1968" s="144" t="str">
        <f>IF($A1968&lt;&gt;"", IFERROR(VLOOKUP(IF(LEN(BP1968)&gt;5, RIGHT(BP1968,LEN(BP1968)-6), $F1968) &amp; IF(LEN(BP1968)&gt;5, LEFT(RIGHT(BP1968,LEN(BP1968)-5), 1), $K1968) &amp; LEFT(BP1968,4), Schedule!$A$3:$K$999,11,0),"No Data"),"")</f>
        <v/>
      </c>
      <c r="BR1968" s="146"/>
      <c r="BS1968" s="143" t="str">
        <f>IF($A1968&lt;&gt;"", IFERROR(VLOOKUP(IF(LEN(BR1968)&gt;5, RIGHT(BR1968,LEN(BR1968)-6), $F1968) &amp; IF(LEN(BR1968)&gt;5, LEFT(RIGHT(BR1968,LEN(BR1968)-5), 1), $K1968) &amp; LEFT(BR1968,4), Schedule!$A$3:$K$999,11,0),"No Data"),"")</f>
        <v/>
      </c>
      <c r="BT1968" s="142"/>
      <c r="BU1968" s="144" t="str">
        <f>IF($A1968&lt;&gt;"", IFERROR(VLOOKUP(IF(LEN(BT1968)&gt;5, RIGHT(BT1968,LEN(BT1968)-6), $F1968) &amp; IF(LEN(BT1968)&gt;5, LEFT(RIGHT(BT1968,LEN(BT1968)-5), 1), $K1968) &amp; LEFT(BT1968,4), Schedule!$A$3:$K$999,11,0),"No Data"),"")</f>
        <v/>
      </c>
    </row>
    <row r="1969" spans="1:73" x14ac:dyDescent="0.25">
      <c r="A1969" s="167"/>
      <c r="B1969" s="134" t="str">
        <f>IFERROR(IF(VLOOKUP(A1969, 'Name List'!$A$2:$J$10000,2,0)=0,"",VLOOKUP(A1969, 'Name List'!$A$2:$J$10000,2,0)),"")</f>
        <v/>
      </c>
      <c r="C1969" s="134" t="str">
        <f>IFERROR(IF(VLOOKUP(A1969, 'Name List'!$A$2:$J$10000,3,0)=0,"",VLOOKUP(A1969, 'Name List'!$A$2:$J$10000,3,0)),"")</f>
        <v/>
      </c>
      <c r="D1969" s="135" t="str">
        <f>IFERROR(IF(VLOOKUP(A1969, 'Name List'!$A$2:$J$10000,4,0)=0,"",VLOOKUP(A1969, 'Name List'!$A$2:$J$10000,4,0)),"")</f>
        <v/>
      </c>
      <c r="E1969" s="135" t="str">
        <f>IFERROR(IF(VLOOKUP(A1969, 'Name List'!$A$2:$J$10000,5,0)=0,"",VLOOKUP(A1969, 'Name List'!$A$2:$J$10000,5,0)),"")</f>
        <v/>
      </c>
      <c r="F1969" s="134" t="str">
        <f>IFERROR(IF(VLOOKUP(A1969, 'Name List'!$A$2:$J$10000,6,0)=0,"",VLOOKUP(A1969, 'Name List'!$A$2:$J$10000,6,0)),"")</f>
        <v/>
      </c>
      <c r="G1969" s="134" t="str">
        <f>IFERROR(IF(VLOOKUP(A1969, 'Name List'!$A$2:$J$10000,7,0)=0,"",VLOOKUP(A1969, 'Name List'!$A$2:$J$10000,7,0)),"")</f>
        <v/>
      </c>
      <c r="H1969" s="134" t="str">
        <f>IFERROR(IF(VLOOKUP(A1969, 'Name List'!$A$2:$J$10000,8,0)=0,"",VLOOKUP(A1969, 'Name List'!$A$2:$J$10000,8,0)),"")</f>
        <v/>
      </c>
      <c r="I1969" s="134" t="str">
        <f>IFERROR(IF(VLOOKUP(A1969, 'Name List'!$A$2:$J$10000,9,0)=0,"",VLOOKUP(A1969, 'Name List'!$A$2:$J$10000,9,0)),"")</f>
        <v/>
      </c>
      <c r="J1969" s="134" t="str">
        <f>IFERROR(IF(VLOOKUP(A1969, 'Name List'!$A$2:$J$10000,10,0)=0,"",VLOOKUP(A1969, 'Name List'!$A$2:$J$10000,10,0)),"")</f>
        <v/>
      </c>
      <c r="K1969" s="136"/>
      <c r="L1969" s="142"/>
      <c r="M1969" s="143" t="str">
        <f>IF($A1969&lt;&gt;"", IFERROR(VLOOKUP(IF(LEN(L1969)&gt;5, RIGHT(L1969,LEN(L1969)-6), $F1969) &amp; IF(LEN(L1969)&gt;5, LEFT(RIGHT(L1969,LEN(L1969)-5), 1), $K1969) &amp; LEFT(L1969,4), Schedule!$A$3:$K$999,11,0),"No Data"),"")</f>
        <v/>
      </c>
      <c r="N1969" s="142"/>
      <c r="O1969" s="144" t="str">
        <f>IF($A1969&lt;&gt;"", IFERROR(VLOOKUP(IF(LEN(N1969)&gt;5, RIGHT(N1969,LEN(N1969)-6), $F1969) &amp; IF(LEN(N1969)&gt;5, LEFT(RIGHT(N1969,LEN(N1969)-5), 1), $K1969) &amp; LEFT(N1969,4), Schedule!$A$3:$K$999,11,0),"No Data"),"")</f>
        <v/>
      </c>
      <c r="P1969" s="142"/>
      <c r="Q1969" s="144" t="str">
        <f>IF($A1969&lt;&gt;"", IFERROR(VLOOKUP(IF(LEN(P1969)&gt;5, RIGHT(P1969,LEN(P1969)-6), $F1969) &amp; IF(LEN(P1969)&gt;5, LEFT(RIGHT(P1969,LEN(P1969)-5), 1), $K1969) &amp; LEFT(P1969,4), Schedule!$A$3:$K$999,11,0),"No Data"),"")</f>
        <v/>
      </c>
      <c r="R1969" s="142"/>
      <c r="S1969" s="143" t="str">
        <f>IF($A1969&lt;&gt;"", IFERROR(VLOOKUP(IF(LEN(R1969)&gt;5, RIGHT(R1969,LEN(R1969)-6), $F1969) &amp; IF(LEN(R1969)&gt;5, LEFT(RIGHT(R1969,LEN(R1969)-5), 1), $K1969) &amp; LEFT(R1969,4), Schedule!$A$3:$K$999,11,0),"No Data"),"")</f>
        <v/>
      </c>
      <c r="T1969" s="142"/>
      <c r="U1969" s="144" t="str">
        <f>IF($A1969&lt;&gt;"", IFERROR(VLOOKUP(IF(LEN(T1969)&gt;5, RIGHT(T1969,LEN(T1969)-6), $F1969) &amp; IF(LEN(T1969)&gt;5, LEFT(RIGHT(T1969,LEN(T1969)-5), 1), $K1969) &amp; LEFT(T1969,4), Schedule!$A$3:$K$999,11,0),"No Data"),"")</f>
        <v/>
      </c>
      <c r="V1969" s="142"/>
      <c r="W1969" s="144" t="str">
        <f>IF($A1969&lt;&gt;"", IFERROR(VLOOKUP(IF(LEN(V1969)&gt;5, RIGHT(V1969,LEN(V1969)-6), $F1969) &amp; IF(LEN(V1969)&gt;5, LEFT(RIGHT(V1969,LEN(V1969)-5), 1), $K1969) &amp; LEFT(V1969,4), Schedule!$A$3:$K$999,11,0),"No Data"),"")</f>
        <v/>
      </c>
      <c r="X1969" s="142"/>
      <c r="Y1969" s="144" t="str">
        <f>IF($A1969&lt;&gt;"", IFERROR(VLOOKUP(IF(LEN(X1969)&gt;5, RIGHT(X1969,LEN(X1969)-6), $F1969) &amp; IF(LEN(X1969)&gt;5, LEFT(RIGHT(X1969,LEN(X1969)-5), 1), $K1969) &amp; LEFT(X1969,4), Schedule!$A$3:$K$999,11,0),"No Data"),"")</f>
        <v/>
      </c>
      <c r="Z1969" s="142"/>
      <c r="AA1969" s="143" t="str">
        <f>IF($A1969&lt;&gt;"", IFERROR(VLOOKUP(IF(LEN(Z1969)&gt;5, RIGHT(Z1969,LEN(Z1969)-6), $F1969) &amp; IF(LEN(Z1969)&gt;5, LEFT(RIGHT(Z1969,LEN(Z1969)-5), 1), $K1969) &amp; LEFT(Z1969,4), Schedule!$A$3:$K$999,11,0),"No Data"),"")</f>
        <v/>
      </c>
      <c r="AB1969" s="142"/>
      <c r="AC1969" s="144" t="str">
        <f>IF($A1969&lt;&gt;"", IFERROR(VLOOKUP(IF(LEN(AB1969)&gt;5, RIGHT(AB1969,LEN(AB1969)-6), $F1969) &amp; IF(LEN(AB1969)&gt;5, LEFT(RIGHT(AB1969,LEN(AB1969)-5), 1), $K1969) &amp; LEFT(AB1969,4), Schedule!$A$3:$K$999,11,0),"No Data"),"")</f>
        <v/>
      </c>
      <c r="AD1969" s="146"/>
      <c r="AE1969" s="144" t="str">
        <f>IF($A1969&lt;&gt;"", IFERROR(VLOOKUP(IF(LEN(AD1969)&gt;5, RIGHT(AD1969,LEN(AD1969)-6), $F1969) &amp; IF(LEN(AD1969)&gt;5, LEFT(RIGHT(AD1969,LEN(AD1969)-5), 1), $K1969) &amp; LEFT(AD1969,4), Schedule!$A$3:$K$999,11,0),"No Data"),"")</f>
        <v/>
      </c>
      <c r="AF1969" s="146"/>
      <c r="AG1969" s="143" t="str">
        <f>IF($A1969&lt;&gt;"", IFERROR(VLOOKUP(IF(LEN(AF1969)&gt;5, RIGHT(AF1969,LEN(AF1969)-6), $F1969) &amp; IF(LEN(AF1969)&gt;5, LEFT(RIGHT(AF1969,LEN(AF1969)-5), 1), $K1969) &amp; LEFT(AF1969,4), Schedule!$A$3:$K$999,11,0),"No Data"),"")</f>
        <v/>
      </c>
      <c r="AH1969" s="142"/>
      <c r="AI1969" s="143" t="str">
        <f>IF($A1969&lt;&gt;"", IFERROR(VLOOKUP(IF(LEN(AH1969)&gt;5, RIGHT(AH1969,LEN(AH1969)-6), $F1969) &amp; IF(LEN(AH1969)&gt;5, LEFT(RIGHT(AH1969,LEN(AH1969)-5), 1), $K1969) &amp; LEFT(AH1969,4), Schedule!$A$3:$K$999,11,0),"No Data"),"")</f>
        <v/>
      </c>
      <c r="AJ1969" s="142"/>
      <c r="AK1969" s="144" t="str">
        <f>IF($A1969&lt;&gt;"", IFERROR(VLOOKUP(IF(LEN(AJ1969)&gt;5, RIGHT(AJ1969,LEN(AJ1969)-6), $F1969) &amp; IF(LEN(AJ1969)&gt;5, LEFT(RIGHT(AJ1969,LEN(AJ1969)-5), 1), $K1969) &amp; LEFT(AJ1969,4), Schedule!$A$3:$K$999,11,0),"No Data"),"")</f>
        <v/>
      </c>
      <c r="AL1969" s="146"/>
      <c r="AM1969" s="144" t="str">
        <f>IF($A1969&lt;&gt;"", IFERROR(VLOOKUP(IF(LEN(AL1969)&gt;5, RIGHT(AL1969,LEN(AL1969)-6), $F1969) &amp; IF(LEN(AL1969)&gt;5, LEFT(RIGHT(AL1969,LEN(AL1969)-5), 1), $K1969) &amp; LEFT(AL1969,4), Schedule!$A$3:$K$999,11,0),"No Data"),"")</f>
        <v/>
      </c>
      <c r="AN1969" s="142"/>
      <c r="AO1969" s="143" t="str">
        <f>IF($A1969&lt;&gt;"", IFERROR(VLOOKUP(IF(LEN(AN1969)&gt;5, RIGHT(AN1969,LEN(AN1969)-6), $F1969) &amp; IF(LEN(AN1969)&gt;5, LEFT(RIGHT(AN1969,LEN(AN1969)-5), 1), $K1969) &amp; LEFT(AN1969,4), Schedule!$A$3:$K$999,11,0),"No Data"),"")</f>
        <v/>
      </c>
      <c r="AP1969" s="142"/>
      <c r="AQ1969" s="144" t="str">
        <f>IF($A1969&lt;&gt;"", IFERROR(VLOOKUP(IF(LEN(AP1969)&gt;5, RIGHT(AP1969,LEN(AP1969)-6), $F1969) &amp; IF(LEN(AP1969)&gt;5, LEFT(RIGHT(AP1969,LEN(AP1969)-5), 1), $K1969) &amp; LEFT(AP1969,4), Schedule!$A$3:$K$999,11,0),"No Data"),"")</f>
        <v/>
      </c>
      <c r="AR1969" s="146"/>
      <c r="AS1969" s="144" t="str">
        <f>IF($A1969&lt;&gt;"", IFERROR(VLOOKUP(IF(LEN(AR1969)&gt;5, RIGHT(AR1969,LEN(AR1969)-6), $F1969) &amp; IF(LEN(AR1969)&gt;5, LEFT(RIGHT(AR1969,LEN(AR1969)-5), 1), $K1969) &amp; LEFT(AR1969,4), Schedule!$A$3:$K$999,11,0),"No Data"),"")</f>
        <v/>
      </c>
      <c r="AT1969" s="146"/>
      <c r="AU1969" s="143" t="str">
        <f>IF($A1969&lt;&gt;"", IFERROR(VLOOKUP(IF(LEN(AT1969)&gt;5, RIGHT(AT1969,LEN(AT1969)-6), $F1969) &amp; IF(LEN(AT1969)&gt;5, LEFT(RIGHT(AT1969,LEN(AT1969)-5), 1), $K1969) &amp; LEFT(AT1969,4), Schedule!$A$3:$K$999,11,0),"No Data"),"")</f>
        <v/>
      </c>
      <c r="AV1969" s="142"/>
      <c r="AW1969" s="143" t="str">
        <f>IF($A1969&lt;&gt;"", IFERROR(VLOOKUP(IF(LEN(AV1969)&gt;5, RIGHT(AV1969,LEN(AV1969)-6), $F1969) &amp; IF(LEN(AV1969)&gt;5, LEFT(RIGHT(AV1969,LEN(AV1969)-5), 1), $K1969) &amp; LEFT(AV1969,4), Schedule!$A$3:$K$999,11,0),"No Data"),"")</f>
        <v/>
      </c>
      <c r="AX1969" s="142"/>
      <c r="AY1969" s="144" t="str">
        <f>IF($A1969&lt;&gt;"", IFERROR(VLOOKUP(IF(LEN(AX1969)&gt;5, RIGHT(AX1969,LEN(AX1969)-6), $F1969) &amp; IF(LEN(AX1969)&gt;5, LEFT(RIGHT(AX1969,LEN(AX1969)-5), 1), $K1969) &amp; LEFT(AX1969,4), Schedule!$A$3:$K$999,11,0),"No Data"),"")</f>
        <v/>
      </c>
      <c r="AZ1969" s="146"/>
      <c r="BA1969" s="144" t="str">
        <f>IF($A1969&lt;&gt;"", IFERROR(VLOOKUP(IF(LEN(AZ1969)&gt;5, RIGHT(AZ1969,LEN(AZ1969)-6), $F1969) &amp; IF(LEN(AZ1969)&gt;5, LEFT(RIGHT(AZ1969,LEN(AZ1969)-5), 1), $K1969) &amp; LEFT(AZ1969,4), Schedule!$A$3:$K$999,11,0),"No Data"),"")</f>
        <v/>
      </c>
      <c r="BB1969" s="146"/>
      <c r="BC1969" s="143" t="str">
        <f>IF($A1969&lt;&gt;"", IFERROR(VLOOKUP(IF(LEN(BB1969)&gt;5, RIGHT(BB1969,LEN(BB1969)-6), $F1969) &amp; IF(LEN(BB1969)&gt;5, LEFT(RIGHT(BB1969,LEN(BB1969)-5), 1), $K1969) &amp; LEFT(BB1969,4), Schedule!$A$3:$K$999,11,0),"No Data"),"")</f>
        <v/>
      </c>
      <c r="BD1969" s="142"/>
      <c r="BE1969" s="143" t="str">
        <f>IF($A1969&lt;&gt;"", IFERROR(VLOOKUP(IF(LEN(BD1969)&gt;5, RIGHT(BD1969,LEN(BD1969)-6), $F1969) &amp; IF(LEN(BD1969)&gt;5, LEFT(RIGHT(BD1969,LEN(BD1969)-5), 1), $K1969) &amp; LEFT(BD1969,4), Schedule!$A$3:$K$999,11,0),"No Data"),"")</f>
        <v/>
      </c>
      <c r="BF1969" s="142"/>
      <c r="BG1969" s="144" t="str">
        <f>IF($A1969&lt;&gt;"", IFERROR(VLOOKUP(IF(LEN(BF1969)&gt;5, RIGHT(BF1969,LEN(BF1969)-6), $F1969) &amp; IF(LEN(BF1969)&gt;5, LEFT(RIGHT(BF1969,LEN(BF1969)-5), 1), $K1969) &amp; LEFT(BF1969,4), Schedule!$A$3:$K$999,11,0),"No Data"),"")</f>
        <v/>
      </c>
      <c r="BH1969" s="146"/>
      <c r="BI1969" s="144" t="str">
        <f>IF($A1969&lt;&gt;"", IFERROR(VLOOKUP(IF(LEN(BH1969)&gt;5, RIGHT(BH1969,LEN(BH1969)-6), $F1969) &amp; IF(LEN(BH1969)&gt;5, LEFT(RIGHT(BH1969,LEN(BH1969)-5), 1), $K1969) &amp; LEFT(BH1969,4), Schedule!$A$3:$K$999,11,0),"No Data"),"")</f>
        <v/>
      </c>
      <c r="BJ1969" s="146"/>
      <c r="BK1969" s="143" t="str">
        <f>IF($A1969&lt;&gt;"", IFERROR(VLOOKUP(IF(LEN(BJ1969)&gt;5, RIGHT(BJ1969,LEN(BJ1969)-6), $F1969) &amp; IF(LEN(BJ1969)&gt;5, LEFT(RIGHT(BJ1969,LEN(BJ1969)-5), 1), $K1969) &amp; LEFT(BJ1969,4), Schedule!$A$3:$K$999,11,0),"No Data"),"")</f>
        <v/>
      </c>
      <c r="BL1969" s="142"/>
      <c r="BM1969" s="143" t="str">
        <f>IF($A1969&lt;&gt;"", IFERROR(VLOOKUP(IF(LEN(BL1969)&gt;5, RIGHT(BL1969,LEN(BL1969)-6), $F1969) &amp; IF(LEN(BL1969)&gt;5, LEFT(RIGHT(BL1969,LEN(BL1969)-5), 1), $K1969) &amp; LEFT(BL1969,4), Schedule!$A$3:$K$999,11,0),"No Data"),"")</f>
        <v/>
      </c>
      <c r="BN1969" s="142"/>
      <c r="BO1969" s="144" t="str">
        <f>IF($A1969&lt;&gt;"", IFERROR(VLOOKUP(IF(LEN(BN1969)&gt;5, RIGHT(BN1969,LEN(BN1969)-6), $F1969) &amp; IF(LEN(BN1969)&gt;5, LEFT(RIGHT(BN1969,LEN(BN1969)-5), 1), $K1969) &amp; LEFT(BN1969,4), Schedule!$A$3:$K$999,11,0),"No Data"),"")</f>
        <v/>
      </c>
      <c r="BP1969" s="146"/>
      <c r="BQ1969" s="144" t="str">
        <f>IF($A1969&lt;&gt;"", IFERROR(VLOOKUP(IF(LEN(BP1969)&gt;5, RIGHT(BP1969,LEN(BP1969)-6), $F1969) &amp; IF(LEN(BP1969)&gt;5, LEFT(RIGHT(BP1969,LEN(BP1969)-5), 1), $K1969) &amp; LEFT(BP1969,4), Schedule!$A$3:$K$999,11,0),"No Data"),"")</f>
        <v/>
      </c>
      <c r="BR1969" s="146"/>
      <c r="BS1969" s="143" t="str">
        <f>IF($A1969&lt;&gt;"", IFERROR(VLOOKUP(IF(LEN(BR1969)&gt;5, RIGHT(BR1969,LEN(BR1969)-6), $F1969) &amp; IF(LEN(BR1969)&gt;5, LEFT(RIGHT(BR1969,LEN(BR1969)-5), 1), $K1969) &amp; LEFT(BR1969,4), Schedule!$A$3:$K$999,11,0),"No Data"),"")</f>
        <v/>
      </c>
      <c r="BT1969" s="142"/>
      <c r="BU1969" s="144" t="str">
        <f>IF($A1969&lt;&gt;"", IFERROR(VLOOKUP(IF(LEN(BT1969)&gt;5, RIGHT(BT1969,LEN(BT1969)-6), $F1969) &amp; IF(LEN(BT1969)&gt;5, LEFT(RIGHT(BT1969,LEN(BT1969)-5), 1), $K1969) &amp; LEFT(BT1969,4), Schedule!$A$3:$K$999,11,0),"No Data"),"")</f>
        <v/>
      </c>
    </row>
    <row r="1970" spans="1:73" x14ac:dyDescent="0.25">
      <c r="A1970" s="167"/>
      <c r="B1970" s="134" t="str">
        <f>IFERROR(IF(VLOOKUP(A1970, 'Name List'!$A$2:$J$10000,2,0)=0,"",VLOOKUP(A1970, 'Name List'!$A$2:$J$10000,2,0)),"")</f>
        <v/>
      </c>
      <c r="C1970" s="134" t="str">
        <f>IFERROR(IF(VLOOKUP(A1970, 'Name List'!$A$2:$J$10000,3,0)=0,"",VLOOKUP(A1970, 'Name List'!$A$2:$J$10000,3,0)),"")</f>
        <v/>
      </c>
      <c r="D1970" s="135" t="str">
        <f>IFERROR(IF(VLOOKUP(A1970, 'Name List'!$A$2:$J$10000,4,0)=0,"",VLOOKUP(A1970, 'Name List'!$A$2:$J$10000,4,0)),"")</f>
        <v/>
      </c>
      <c r="E1970" s="135" t="str">
        <f>IFERROR(IF(VLOOKUP(A1970, 'Name List'!$A$2:$J$10000,5,0)=0,"",VLOOKUP(A1970, 'Name List'!$A$2:$J$10000,5,0)),"")</f>
        <v/>
      </c>
      <c r="F1970" s="134" t="str">
        <f>IFERROR(IF(VLOOKUP(A1970, 'Name List'!$A$2:$J$10000,6,0)=0,"",VLOOKUP(A1970, 'Name List'!$A$2:$J$10000,6,0)),"")</f>
        <v/>
      </c>
      <c r="G1970" s="134" t="str">
        <f>IFERROR(IF(VLOOKUP(A1970, 'Name List'!$A$2:$J$10000,7,0)=0,"",VLOOKUP(A1970, 'Name List'!$A$2:$J$10000,7,0)),"")</f>
        <v/>
      </c>
      <c r="H1970" s="134" t="str">
        <f>IFERROR(IF(VLOOKUP(A1970, 'Name List'!$A$2:$J$10000,8,0)=0,"",VLOOKUP(A1970, 'Name List'!$A$2:$J$10000,8,0)),"")</f>
        <v/>
      </c>
      <c r="I1970" s="134" t="str">
        <f>IFERROR(IF(VLOOKUP(A1970, 'Name List'!$A$2:$J$10000,9,0)=0,"",VLOOKUP(A1970, 'Name List'!$A$2:$J$10000,9,0)),"")</f>
        <v/>
      </c>
      <c r="J1970" s="134" t="str">
        <f>IFERROR(IF(VLOOKUP(A1970, 'Name List'!$A$2:$J$10000,10,0)=0,"",VLOOKUP(A1970, 'Name List'!$A$2:$J$10000,10,0)),"")</f>
        <v/>
      </c>
      <c r="K1970" s="136"/>
      <c r="L1970" s="142"/>
      <c r="M1970" s="143" t="str">
        <f>IF($A1970&lt;&gt;"", IFERROR(VLOOKUP(IF(LEN(L1970)&gt;5, RIGHT(L1970,LEN(L1970)-6), $F1970) &amp; IF(LEN(L1970)&gt;5, LEFT(RIGHT(L1970,LEN(L1970)-5), 1), $K1970) &amp; LEFT(L1970,4), Schedule!$A$3:$K$999,11,0),"No Data"),"")</f>
        <v/>
      </c>
      <c r="N1970" s="142"/>
      <c r="O1970" s="144" t="str">
        <f>IF($A1970&lt;&gt;"", IFERROR(VLOOKUP(IF(LEN(N1970)&gt;5, RIGHT(N1970,LEN(N1970)-6), $F1970) &amp; IF(LEN(N1970)&gt;5, LEFT(RIGHT(N1970,LEN(N1970)-5), 1), $K1970) &amp; LEFT(N1970,4), Schedule!$A$3:$K$999,11,0),"No Data"),"")</f>
        <v/>
      </c>
      <c r="P1970" s="142"/>
      <c r="Q1970" s="144" t="str">
        <f>IF($A1970&lt;&gt;"", IFERROR(VLOOKUP(IF(LEN(P1970)&gt;5, RIGHT(P1970,LEN(P1970)-6), $F1970) &amp; IF(LEN(P1970)&gt;5, LEFT(RIGHT(P1970,LEN(P1970)-5), 1), $K1970) &amp; LEFT(P1970,4), Schedule!$A$3:$K$999,11,0),"No Data"),"")</f>
        <v/>
      </c>
      <c r="R1970" s="142"/>
      <c r="S1970" s="143" t="str">
        <f>IF($A1970&lt;&gt;"", IFERROR(VLOOKUP(IF(LEN(R1970)&gt;5, RIGHT(R1970,LEN(R1970)-6), $F1970) &amp; IF(LEN(R1970)&gt;5, LEFT(RIGHT(R1970,LEN(R1970)-5), 1), $K1970) &amp; LEFT(R1970,4), Schedule!$A$3:$K$999,11,0),"No Data"),"")</f>
        <v/>
      </c>
      <c r="T1970" s="142"/>
      <c r="U1970" s="144" t="str">
        <f>IF($A1970&lt;&gt;"", IFERROR(VLOOKUP(IF(LEN(T1970)&gt;5, RIGHT(T1970,LEN(T1970)-6), $F1970) &amp; IF(LEN(T1970)&gt;5, LEFT(RIGHT(T1970,LEN(T1970)-5), 1), $K1970) &amp; LEFT(T1970,4), Schedule!$A$3:$K$999,11,0),"No Data"),"")</f>
        <v/>
      </c>
      <c r="V1970" s="142"/>
      <c r="W1970" s="144" t="str">
        <f>IF($A1970&lt;&gt;"", IFERROR(VLOOKUP(IF(LEN(V1970)&gt;5, RIGHT(V1970,LEN(V1970)-6), $F1970) &amp; IF(LEN(V1970)&gt;5, LEFT(RIGHT(V1970,LEN(V1970)-5), 1), $K1970) &amp; LEFT(V1970,4), Schedule!$A$3:$K$999,11,0),"No Data"),"")</f>
        <v/>
      </c>
      <c r="X1970" s="142"/>
      <c r="Y1970" s="144" t="str">
        <f>IF($A1970&lt;&gt;"", IFERROR(VLOOKUP(IF(LEN(X1970)&gt;5, RIGHT(X1970,LEN(X1970)-6), $F1970) &amp; IF(LEN(X1970)&gt;5, LEFT(RIGHT(X1970,LEN(X1970)-5), 1), $K1970) &amp; LEFT(X1970,4), Schedule!$A$3:$K$999,11,0),"No Data"),"")</f>
        <v/>
      </c>
      <c r="Z1970" s="142"/>
      <c r="AA1970" s="143" t="str">
        <f>IF($A1970&lt;&gt;"", IFERROR(VLOOKUP(IF(LEN(Z1970)&gt;5, RIGHT(Z1970,LEN(Z1970)-6), $F1970) &amp; IF(LEN(Z1970)&gt;5, LEFT(RIGHT(Z1970,LEN(Z1970)-5), 1), $K1970) &amp; LEFT(Z1970,4), Schedule!$A$3:$K$999,11,0),"No Data"),"")</f>
        <v/>
      </c>
      <c r="AB1970" s="142"/>
      <c r="AC1970" s="144" t="str">
        <f>IF($A1970&lt;&gt;"", IFERROR(VLOOKUP(IF(LEN(AB1970)&gt;5, RIGHT(AB1970,LEN(AB1970)-6), $F1970) &amp; IF(LEN(AB1970)&gt;5, LEFT(RIGHT(AB1970,LEN(AB1970)-5), 1), $K1970) &amp; LEFT(AB1970,4), Schedule!$A$3:$K$999,11,0),"No Data"),"")</f>
        <v/>
      </c>
      <c r="AD1970" s="146"/>
      <c r="AE1970" s="144" t="str">
        <f>IF($A1970&lt;&gt;"", IFERROR(VLOOKUP(IF(LEN(AD1970)&gt;5, RIGHT(AD1970,LEN(AD1970)-6), $F1970) &amp; IF(LEN(AD1970)&gt;5, LEFT(RIGHT(AD1970,LEN(AD1970)-5), 1), $K1970) &amp; LEFT(AD1970,4), Schedule!$A$3:$K$999,11,0),"No Data"),"")</f>
        <v/>
      </c>
      <c r="AF1970" s="146"/>
      <c r="AG1970" s="143" t="str">
        <f>IF($A1970&lt;&gt;"", IFERROR(VLOOKUP(IF(LEN(AF1970)&gt;5, RIGHT(AF1970,LEN(AF1970)-6), $F1970) &amp; IF(LEN(AF1970)&gt;5, LEFT(RIGHT(AF1970,LEN(AF1970)-5), 1), $K1970) &amp; LEFT(AF1970,4), Schedule!$A$3:$K$999,11,0),"No Data"),"")</f>
        <v/>
      </c>
      <c r="AH1970" s="142"/>
      <c r="AI1970" s="143" t="str">
        <f>IF($A1970&lt;&gt;"", IFERROR(VLOOKUP(IF(LEN(AH1970)&gt;5, RIGHT(AH1970,LEN(AH1970)-6), $F1970) &amp; IF(LEN(AH1970)&gt;5, LEFT(RIGHT(AH1970,LEN(AH1970)-5), 1), $K1970) &amp; LEFT(AH1970,4), Schedule!$A$3:$K$999,11,0),"No Data"),"")</f>
        <v/>
      </c>
      <c r="AJ1970" s="142"/>
      <c r="AK1970" s="144" t="str">
        <f>IF($A1970&lt;&gt;"", IFERROR(VLOOKUP(IF(LEN(AJ1970)&gt;5, RIGHT(AJ1970,LEN(AJ1970)-6), $F1970) &amp; IF(LEN(AJ1970)&gt;5, LEFT(RIGHT(AJ1970,LEN(AJ1970)-5), 1), $K1970) &amp; LEFT(AJ1970,4), Schedule!$A$3:$K$999,11,0),"No Data"),"")</f>
        <v/>
      </c>
      <c r="AL1970" s="146"/>
      <c r="AM1970" s="144" t="str">
        <f>IF($A1970&lt;&gt;"", IFERROR(VLOOKUP(IF(LEN(AL1970)&gt;5, RIGHT(AL1970,LEN(AL1970)-6), $F1970) &amp; IF(LEN(AL1970)&gt;5, LEFT(RIGHT(AL1970,LEN(AL1970)-5), 1), $K1970) &amp; LEFT(AL1970,4), Schedule!$A$3:$K$999,11,0),"No Data"),"")</f>
        <v/>
      </c>
      <c r="AN1970" s="142"/>
      <c r="AO1970" s="143" t="str">
        <f>IF($A1970&lt;&gt;"", IFERROR(VLOOKUP(IF(LEN(AN1970)&gt;5, RIGHT(AN1970,LEN(AN1970)-6), $F1970) &amp; IF(LEN(AN1970)&gt;5, LEFT(RIGHT(AN1970,LEN(AN1970)-5), 1), $K1970) &amp; LEFT(AN1970,4), Schedule!$A$3:$K$999,11,0),"No Data"),"")</f>
        <v/>
      </c>
      <c r="AP1970" s="142"/>
      <c r="AQ1970" s="144" t="str">
        <f>IF($A1970&lt;&gt;"", IFERROR(VLOOKUP(IF(LEN(AP1970)&gt;5, RIGHT(AP1970,LEN(AP1970)-6), $F1970) &amp; IF(LEN(AP1970)&gt;5, LEFT(RIGHT(AP1970,LEN(AP1970)-5), 1), $K1970) &amp; LEFT(AP1970,4), Schedule!$A$3:$K$999,11,0),"No Data"),"")</f>
        <v/>
      </c>
      <c r="AR1970" s="146"/>
      <c r="AS1970" s="144" t="str">
        <f>IF($A1970&lt;&gt;"", IFERROR(VLOOKUP(IF(LEN(AR1970)&gt;5, RIGHT(AR1970,LEN(AR1970)-6), $F1970) &amp; IF(LEN(AR1970)&gt;5, LEFT(RIGHT(AR1970,LEN(AR1970)-5), 1), $K1970) &amp; LEFT(AR1970,4), Schedule!$A$3:$K$999,11,0),"No Data"),"")</f>
        <v/>
      </c>
      <c r="AT1970" s="146"/>
      <c r="AU1970" s="143" t="str">
        <f>IF($A1970&lt;&gt;"", IFERROR(VLOOKUP(IF(LEN(AT1970)&gt;5, RIGHT(AT1970,LEN(AT1970)-6), $F1970) &amp; IF(LEN(AT1970)&gt;5, LEFT(RIGHT(AT1970,LEN(AT1970)-5), 1), $K1970) &amp; LEFT(AT1970,4), Schedule!$A$3:$K$999,11,0),"No Data"),"")</f>
        <v/>
      </c>
      <c r="AV1970" s="142"/>
      <c r="AW1970" s="143" t="str">
        <f>IF($A1970&lt;&gt;"", IFERROR(VLOOKUP(IF(LEN(AV1970)&gt;5, RIGHT(AV1970,LEN(AV1970)-6), $F1970) &amp; IF(LEN(AV1970)&gt;5, LEFT(RIGHT(AV1970,LEN(AV1970)-5), 1), $K1970) &amp; LEFT(AV1970,4), Schedule!$A$3:$K$999,11,0),"No Data"),"")</f>
        <v/>
      </c>
      <c r="AX1970" s="142"/>
      <c r="AY1970" s="144" t="str">
        <f>IF($A1970&lt;&gt;"", IFERROR(VLOOKUP(IF(LEN(AX1970)&gt;5, RIGHT(AX1970,LEN(AX1970)-6), $F1970) &amp; IF(LEN(AX1970)&gt;5, LEFT(RIGHT(AX1970,LEN(AX1970)-5), 1), $K1970) &amp; LEFT(AX1970,4), Schedule!$A$3:$K$999,11,0),"No Data"),"")</f>
        <v/>
      </c>
      <c r="AZ1970" s="146"/>
      <c r="BA1970" s="144" t="str">
        <f>IF($A1970&lt;&gt;"", IFERROR(VLOOKUP(IF(LEN(AZ1970)&gt;5, RIGHT(AZ1970,LEN(AZ1970)-6), $F1970) &amp; IF(LEN(AZ1970)&gt;5, LEFT(RIGHT(AZ1970,LEN(AZ1970)-5), 1), $K1970) &amp; LEFT(AZ1970,4), Schedule!$A$3:$K$999,11,0),"No Data"),"")</f>
        <v/>
      </c>
      <c r="BB1970" s="146"/>
      <c r="BC1970" s="143" t="str">
        <f>IF($A1970&lt;&gt;"", IFERROR(VLOOKUP(IF(LEN(BB1970)&gt;5, RIGHT(BB1970,LEN(BB1970)-6), $F1970) &amp; IF(LEN(BB1970)&gt;5, LEFT(RIGHT(BB1970,LEN(BB1970)-5), 1), $K1970) &amp; LEFT(BB1970,4), Schedule!$A$3:$K$999,11,0),"No Data"),"")</f>
        <v/>
      </c>
      <c r="BD1970" s="142"/>
      <c r="BE1970" s="143" t="str">
        <f>IF($A1970&lt;&gt;"", IFERROR(VLOOKUP(IF(LEN(BD1970)&gt;5, RIGHT(BD1970,LEN(BD1970)-6), $F1970) &amp; IF(LEN(BD1970)&gt;5, LEFT(RIGHT(BD1970,LEN(BD1970)-5), 1), $K1970) &amp; LEFT(BD1970,4), Schedule!$A$3:$K$999,11,0),"No Data"),"")</f>
        <v/>
      </c>
      <c r="BF1970" s="142"/>
      <c r="BG1970" s="144" t="str">
        <f>IF($A1970&lt;&gt;"", IFERROR(VLOOKUP(IF(LEN(BF1970)&gt;5, RIGHT(BF1970,LEN(BF1970)-6), $F1970) &amp; IF(LEN(BF1970)&gt;5, LEFT(RIGHT(BF1970,LEN(BF1970)-5), 1), $K1970) &amp; LEFT(BF1970,4), Schedule!$A$3:$K$999,11,0),"No Data"),"")</f>
        <v/>
      </c>
      <c r="BH1970" s="146"/>
      <c r="BI1970" s="144" t="str">
        <f>IF($A1970&lt;&gt;"", IFERROR(VLOOKUP(IF(LEN(BH1970)&gt;5, RIGHT(BH1970,LEN(BH1970)-6), $F1970) &amp; IF(LEN(BH1970)&gt;5, LEFT(RIGHT(BH1970,LEN(BH1970)-5), 1), $K1970) &amp; LEFT(BH1970,4), Schedule!$A$3:$K$999,11,0),"No Data"),"")</f>
        <v/>
      </c>
      <c r="BJ1970" s="146"/>
      <c r="BK1970" s="143" t="str">
        <f>IF($A1970&lt;&gt;"", IFERROR(VLOOKUP(IF(LEN(BJ1970)&gt;5, RIGHT(BJ1970,LEN(BJ1970)-6), $F1970) &amp; IF(LEN(BJ1970)&gt;5, LEFT(RIGHT(BJ1970,LEN(BJ1970)-5), 1), $K1970) &amp; LEFT(BJ1970,4), Schedule!$A$3:$K$999,11,0),"No Data"),"")</f>
        <v/>
      </c>
      <c r="BL1970" s="142"/>
      <c r="BM1970" s="143" t="str">
        <f>IF($A1970&lt;&gt;"", IFERROR(VLOOKUP(IF(LEN(BL1970)&gt;5, RIGHT(BL1970,LEN(BL1970)-6), $F1970) &amp; IF(LEN(BL1970)&gt;5, LEFT(RIGHT(BL1970,LEN(BL1970)-5), 1), $K1970) &amp; LEFT(BL1970,4), Schedule!$A$3:$K$999,11,0),"No Data"),"")</f>
        <v/>
      </c>
      <c r="BN1970" s="142"/>
      <c r="BO1970" s="144" t="str">
        <f>IF($A1970&lt;&gt;"", IFERROR(VLOOKUP(IF(LEN(BN1970)&gt;5, RIGHT(BN1970,LEN(BN1970)-6), $F1970) &amp; IF(LEN(BN1970)&gt;5, LEFT(RIGHT(BN1970,LEN(BN1970)-5), 1), $K1970) &amp; LEFT(BN1970,4), Schedule!$A$3:$K$999,11,0),"No Data"),"")</f>
        <v/>
      </c>
      <c r="BP1970" s="146"/>
      <c r="BQ1970" s="144" t="str">
        <f>IF($A1970&lt;&gt;"", IFERROR(VLOOKUP(IF(LEN(BP1970)&gt;5, RIGHT(BP1970,LEN(BP1970)-6), $F1970) &amp; IF(LEN(BP1970)&gt;5, LEFT(RIGHT(BP1970,LEN(BP1970)-5), 1), $K1970) &amp; LEFT(BP1970,4), Schedule!$A$3:$K$999,11,0),"No Data"),"")</f>
        <v/>
      </c>
      <c r="BR1970" s="146"/>
      <c r="BS1970" s="143" t="str">
        <f>IF($A1970&lt;&gt;"", IFERROR(VLOOKUP(IF(LEN(BR1970)&gt;5, RIGHT(BR1970,LEN(BR1970)-6), $F1970) &amp; IF(LEN(BR1970)&gt;5, LEFT(RIGHT(BR1970,LEN(BR1970)-5), 1), $K1970) &amp; LEFT(BR1970,4), Schedule!$A$3:$K$999,11,0),"No Data"),"")</f>
        <v/>
      </c>
      <c r="BT1970" s="142"/>
      <c r="BU1970" s="144" t="str">
        <f>IF($A1970&lt;&gt;"", IFERROR(VLOOKUP(IF(LEN(BT1970)&gt;5, RIGHT(BT1970,LEN(BT1970)-6), $F1970) &amp; IF(LEN(BT1970)&gt;5, LEFT(RIGHT(BT1970,LEN(BT1970)-5), 1), $K1970) &amp; LEFT(BT1970,4), Schedule!$A$3:$K$999,11,0),"No Data"),"")</f>
        <v/>
      </c>
    </row>
    <row r="1971" spans="1:73" x14ac:dyDescent="0.25">
      <c r="A1971" s="167"/>
      <c r="B1971" s="134" t="str">
        <f>IFERROR(IF(VLOOKUP(A1971, 'Name List'!$A$2:$J$10000,2,0)=0,"",VLOOKUP(A1971, 'Name List'!$A$2:$J$10000,2,0)),"")</f>
        <v/>
      </c>
      <c r="C1971" s="134" t="str">
        <f>IFERROR(IF(VLOOKUP(A1971, 'Name List'!$A$2:$J$10000,3,0)=0,"",VLOOKUP(A1971, 'Name List'!$A$2:$J$10000,3,0)),"")</f>
        <v/>
      </c>
      <c r="D1971" s="135" t="str">
        <f>IFERROR(IF(VLOOKUP(A1971, 'Name List'!$A$2:$J$10000,4,0)=0,"",VLOOKUP(A1971, 'Name List'!$A$2:$J$10000,4,0)),"")</f>
        <v/>
      </c>
      <c r="E1971" s="135" t="str">
        <f>IFERROR(IF(VLOOKUP(A1971, 'Name List'!$A$2:$J$10000,5,0)=0,"",VLOOKUP(A1971, 'Name List'!$A$2:$J$10000,5,0)),"")</f>
        <v/>
      </c>
      <c r="F1971" s="134" t="str">
        <f>IFERROR(IF(VLOOKUP(A1971, 'Name List'!$A$2:$J$10000,6,0)=0,"",VLOOKUP(A1971, 'Name List'!$A$2:$J$10000,6,0)),"")</f>
        <v/>
      </c>
      <c r="G1971" s="134" t="str">
        <f>IFERROR(IF(VLOOKUP(A1971, 'Name List'!$A$2:$J$10000,7,0)=0,"",VLOOKUP(A1971, 'Name List'!$A$2:$J$10000,7,0)),"")</f>
        <v/>
      </c>
      <c r="H1971" s="134" t="str">
        <f>IFERROR(IF(VLOOKUP(A1971, 'Name List'!$A$2:$J$10000,8,0)=0,"",VLOOKUP(A1971, 'Name List'!$A$2:$J$10000,8,0)),"")</f>
        <v/>
      </c>
      <c r="I1971" s="134" t="str">
        <f>IFERROR(IF(VLOOKUP(A1971, 'Name List'!$A$2:$J$10000,9,0)=0,"",VLOOKUP(A1971, 'Name List'!$A$2:$J$10000,9,0)),"")</f>
        <v/>
      </c>
      <c r="J1971" s="134" t="str">
        <f>IFERROR(IF(VLOOKUP(A1971, 'Name List'!$A$2:$J$10000,10,0)=0,"",VLOOKUP(A1971, 'Name List'!$A$2:$J$10000,10,0)),"")</f>
        <v/>
      </c>
      <c r="K1971" s="136"/>
      <c r="L1971" s="142"/>
      <c r="M1971" s="143" t="str">
        <f>IF($A1971&lt;&gt;"", IFERROR(VLOOKUP(IF(LEN(L1971)&gt;5, RIGHT(L1971,LEN(L1971)-6), $F1971) &amp; IF(LEN(L1971)&gt;5, LEFT(RIGHT(L1971,LEN(L1971)-5), 1), $K1971) &amp; LEFT(L1971,4), Schedule!$A$3:$K$999,11,0),"No Data"),"")</f>
        <v/>
      </c>
      <c r="N1971" s="142"/>
      <c r="O1971" s="144" t="str">
        <f>IF($A1971&lt;&gt;"", IFERROR(VLOOKUP(IF(LEN(N1971)&gt;5, RIGHT(N1971,LEN(N1971)-6), $F1971) &amp; IF(LEN(N1971)&gt;5, LEFT(RIGHT(N1971,LEN(N1971)-5), 1), $K1971) &amp; LEFT(N1971,4), Schedule!$A$3:$K$999,11,0),"No Data"),"")</f>
        <v/>
      </c>
      <c r="P1971" s="142"/>
      <c r="Q1971" s="144" t="str">
        <f>IF($A1971&lt;&gt;"", IFERROR(VLOOKUP(IF(LEN(P1971)&gt;5, RIGHT(P1971,LEN(P1971)-6), $F1971) &amp; IF(LEN(P1971)&gt;5, LEFT(RIGHT(P1971,LEN(P1971)-5), 1), $K1971) &amp; LEFT(P1971,4), Schedule!$A$3:$K$999,11,0),"No Data"),"")</f>
        <v/>
      </c>
      <c r="R1971" s="142"/>
      <c r="S1971" s="143" t="str">
        <f>IF($A1971&lt;&gt;"", IFERROR(VLOOKUP(IF(LEN(R1971)&gt;5, RIGHT(R1971,LEN(R1971)-6), $F1971) &amp; IF(LEN(R1971)&gt;5, LEFT(RIGHT(R1971,LEN(R1971)-5), 1), $K1971) &amp; LEFT(R1971,4), Schedule!$A$3:$K$999,11,0),"No Data"),"")</f>
        <v/>
      </c>
      <c r="T1971" s="142"/>
      <c r="U1971" s="144" t="str">
        <f>IF($A1971&lt;&gt;"", IFERROR(VLOOKUP(IF(LEN(T1971)&gt;5, RIGHT(T1971,LEN(T1971)-6), $F1971) &amp; IF(LEN(T1971)&gt;5, LEFT(RIGHT(T1971,LEN(T1971)-5), 1), $K1971) &amp; LEFT(T1971,4), Schedule!$A$3:$K$999,11,0),"No Data"),"")</f>
        <v/>
      </c>
      <c r="V1971" s="142"/>
      <c r="W1971" s="144" t="str">
        <f>IF($A1971&lt;&gt;"", IFERROR(VLOOKUP(IF(LEN(V1971)&gt;5, RIGHT(V1971,LEN(V1971)-6), $F1971) &amp; IF(LEN(V1971)&gt;5, LEFT(RIGHT(V1971,LEN(V1971)-5), 1), $K1971) &amp; LEFT(V1971,4), Schedule!$A$3:$K$999,11,0),"No Data"),"")</f>
        <v/>
      </c>
      <c r="X1971" s="142"/>
      <c r="Y1971" s="144" t="str">
        <f>IF($A1971&lt;&gt;"", IFERROR(VLOOKUP(IF(LEN(X1971)&gt;5, RIGHT(X1971,LEN(X1971)-6), $F1971) &amp; IF(LEN(X1971)&gt;5, LEFT(RIGHT(X1971,LEN(X1971)-5), 1), $K1971) &amp; LEFT(X1971,4), Schedule!$A$3:$K$999,11,0),"No Data"),"")</f>
        <v/>
      </c>
      <c r="Z1971" s="142"/>
      <c r="AA1971" s="143" t="str">
        <f>IF($A1971&lt;&gt;"", IFERROR(VLOOKUP(IF(LEN(Z1971)&gt;5, RIGHT(Z1971,LEN(Z1971)-6), $F1971) &amp; IF(LEN(Z1971)&gt;5, LEFT(RIGHT(Z1971,LEN(Z1971)-5), 1), $K1971) &amp; LEFT(Z1971,4), Schedule!$A$3:$K$999,11,0),"No Data"),"")</f>
        <v/>
      </c>
      <c r="AB1971" s="142"/>
      <c r="AC1971" s="144" t="str">
        <f>IF($A1971&lt;&gt;"", IFERROR(VLOOKUP(IF(LEN(AB1971)&gt;5, RIGHT(AB1971,LEN(AB1971)-6), $F1971) &amp; IF(LEN(AB1971)&gt;5, LEFT(RIGHT(AB1971,LEN(AB1971)-5), 1), $K1971) &amp; LEFT(AB1971,4), Schedule!$A$3:$K$999,11,0),"No Data"),"")</f>
        <v/>
      </c>
      <c r="AD1971" s="146"/>
      <c r="AE1971" s="144" t="str">
        <f>IF($A1971&lt;&gt;"", IFERROR(VLOOKUP(IF(LEN(AD1971)&gt;5, RIGHT(AD1971,LEN(AD1971)-6), $F1971) &amp; IF(LEN(AD1971)&gt;5, LEFT(RIGHT(AD1971,LEN(AD1971)-5), 1), $K1971) &amp; LEFT(AD1971,4), Schedule!$A$3:$K$999,11,0),"No Data"),"")</f>
        <v/>
      </c>
      <c r="AF1971" s="146"/>
      <c r="AG1971" s="143" t="str">
        <f>IF($A1971&lt;&gt;"", IFERROR(VLOOKUP(IF(LEN(AF1971)&gt;5, RIGHT(AF1971,LEN(AF1971)-6), $F1971) &amp; IF(LEN(AF1971)&gt;5, LEFT(RIGHT(AF1971,LEN(AF1971)-5), 1), $K1971) &amp; LEFT(AF1971,4), Schedule!$A$3:$K$999,11,0),"No Data"),"")</f>
        <v/>
      </c>
      <c r="AH1971" s="142"/>
      <c r="AI1971" s="143" t="str">
        <f>IF($A1971&lt;&gt;"", IFERROR(VLOOKUP(IF(LEN(AH1971)&gt;5, RIGHT(AH1971,LEN(AH1971)-6), $F1971) &amp; IF(LEN(AH1971)&gt;5, LEFT(RIGHT(AH1971,LEN(AH1971)-5), 1), $K1971) &amp; LEFT(AH1971,4), Schedule!$A$3:$K$999,11,0),"No Data"),"")</f>
        <v/>
      </c>
      <c r="AJ1971" s="142"/>
      <c r="AK1971" s="144" t="str">
        <f>IF($A1971&lt;&gt;"", IFERROR(VLOOKUP(IF(LEN(AJ1971)&gt;5, RIGHT(AJ1971,LEN(AJ1971)-6), $F1971) &amp; IF(LEN(AJ1971)&gt;5, LEFT(RIGHT(AJ1971,LEN(AJ1971)-5), 1), $K1971) &amp; LEFT(AJ1971,4), Schedule!$A$3:$K$999,11,0),"No Data"),"")</f>
        <v/>
      </c>
      <c r="AL1971" s="146"/>
      <c r="AM1971" s="144" t="str">
        <f>IF($A1971&lt;&gt;"", IFERROR(VLOOKUP(IF(LEN(AL1971)&gt;5, RIGHT(AL1971,LEN(AL1971)-6), $F1971) &amp; IF(LEN(AL1971)&gt;5, LEFT(RIGHT(AL1971,LEN(AL1971)-5), 1), $K1971) &amp; LEFT(AL1971,4), Schedule!$A$3:$K$999,11,0),"No Data"),"")</f>
        <v/>
      </c>
      <c r="AN1971" s="142"/>
      <c r="AO1971" s="143" t="str">
        <f>IF($A1971&lt;&gt;"", IFERROR(VLOOKUP(IF(LEN(AN1971)&gt;5, RIGHT(AN1971,LEN(AN1971)-6), $F1971) &amp; IF(LEN(AN1971)&gt;5, LEFT(RIGHT(AN1971,LEN(AN1971)-5), 1), $K1971) &amp; LEFT(AN1971,4), Schedule!$A$3:$K$999,11,0),"No Data"),"")</f>
        <v/>
      </c>
      <c r="AP1971" s="142"/>
      <c r="AQ1971" s="144" t="str">
        <f>IF($A1971&lt;&gt;"", IFERROR(VLOOKUP(IF(LEN(AP1971)&gt;5, RIGHT(AP1971,LEN(AP1971)-6), $F1971) &amp; IF(LEN(AP1971)&gt;5, LEFT(RIGHT(AP1971,LEN(AP1971)-5), 1), $K1971) &amp; LEFT(AP1971,4), Schedule!$A$3:$K$999,11,0),"No Data"),"")</f>
        <v/>
      </c>
      <c r="AR1971" s="146"/>
      <c r="AS1971" s="144" t="str">
        <f>IF($A1971&lt;&gt;"", IFERROR(VLOOKUP(IF(LEN(AR1971)&gt;5, RIGHT(AR1971,LEN(AR1971)-6), $F1971) &amp; IF(LEN(AR1971)&gt;5, LEFT(RIGHT(AR1971,LEN(AR1971)-5), 1), $K1971) &amp; LEFT(AR1971,4), Schedule!$A$3:$K$999,11,0),"No Data"),"")</f>
        <v/>
      </c>
      <c r="AT1971" s="146"/>
      <c r="AU1971" s="143" t="str">
        <f>IF($A1971&lt;&gt;"", IFERROR(VLOOKUP(IF(LEN(AT1971)&gt;5, RIGHT(AT1971,LEN(AT1971)-6), $F1971) &amp; IF(LEN(AT1971)&gt;5, LEFT(RIGHT(AT1971,LEN(AT1971)-5), 1), $K1971) &amp; LEFT(AT1971,4), Schedule!$A$3:$K$999,11,0),"No Data"),"")</f>
        <v/>
      </c>
      <c r="AV1971" s="142"/>
      <c r="AW1971" s="143" t="str">
        <f>IF($A1971&lt;&gt;"", IFERROR(VLOOKUP(IF(LEN(AV1971)&gt;5, RIGHT(AV1971,LEN(AV1971)-6), $F1971) &amp; IF(LEN(AV1971)&gt;5, LEFT(RIGHT(AV1971,LEN(AV1971)-5), 1), $K1971) &amp; LEFT(AV1971,4), Schedule!$A$3:$K$999,11,0),"No Data"),"")</f>
        <v/>
      </c>
      <c r="AX1971" s="142"/>
      <c r="AY1971" s="144" t="str">
        <f>IF($A1971&lt;&gt;"", IFERROR(VLOOKUP(IF(LEN(AX1971)&gt;5, RIGHT(AX1971,LEN(AX1971)-6), $F1971) &amp; IF(LEN(AX1971)&gt;5, LEFT(RIGHT(AX1971,LEN(AX1971)-5), 1), $K1971) &amp; LEFT(AX1971,4), Schedule!$A$3:$K$999,11,0),"No Data"),"")</f>
        <v/>
      </c>
      <c r="AZ1971" s="146"/>
      <c r="BA1971" s="144" t="str">
        <f>IF($A1971&lt;&gt;"", IFERROR(VLOOKUP(IF(LEN(AZ1971)&gt;5, RIGHT(AZ1971,LEN(AZ1971)-6), $F1971) &amp; IF(LEN(AZ1971)&gt;5, LEFT(RIGHT(AZ1971,LEN(AZ1971)-5), 1), $K1971) &amp; LEFT(AZ1971,4), Schedule!$A$3:$K$999,11,0),"No Data"),"")</f>
        <v/>
      </c>
      <c r="BB1971" s="146"/>
      <c r="BC1971" s="143" t="str">
        <f>IF($A1971&lt;&gt;"", IFERROR(VLOOKUP(IF(LEN(BB1971)&gt;5, RIGHT(BB1971,LEN(BB1971)-6), $F1971) &amp; IF(LEN(BB1971)&gt;5, LEFT(RIGHT(BB1971,LEN(BB1971)-5), 1), $K1971) &amp; LEFT(BB1971,4), Schedule!$A$3:$K$999,11,0),"No Data"),"")</f>
        <v/>
      </c>
      <c r="BD1971" s="142"/>
      <c r="BE1971" s="143" t="str">
        <f>IF($A1971&lt;&gt;"", IFERROR(VLOOKUP(IF(LEN(BD1971)&gt;5, RIGHT(BD1971,LEN(BD1971)-6), $F1971) &amp; IF(LEN(BD1971)&gt;5, LEFT(RIGHT(BD1971,LEN(BD1971)-5), 1), $K1971) &amp; LEFT(BD1971,4), Schedule!$A$3:$K$999,11,0),"No Data"),"")</f>
        <v/>
      </c>
      <c r="BF1971" s="142"/>
      <c r="BG1971" s="144" t="str">
        <f>IF($A1971&lt;&gt;"", IFERROR(VLOOKUP(IF(LEN(BF1971)&gt;5, RIGHT(BF1971,LEN(BF1971)-6), $F1971) &amp; IF(LEN(BF1971)&gt;5, LEFT(RIGHT(BF1971,LEN(BF1971)-5), 1), $K1971) &amp; LEFT(BF1971,4), Schedule!$A$3:$K$999,11,0),"No Data"),"")</f>
        <v/>
      </c>
      <c r="BH1971" s="146"/>
      <c r="BI1971" s="144" t="str">
        <f>IF($A1971&lt;&gt;"", IFERROR(VLOOKUP(IF(LEN(BH1971)&gt;5, RIGHT(BH1971,LEN(BH1971)-6), $F1971) &amp; IF(LEN(BH1971)&gt;5, LEFT(RIGHT(BH1971,LEN(BH1971)-5), 1), $K1971) &amp; LEFT(BH1971,4), Schedule!$A$3:$K$999,11,0),"No Data"),"")</f>
        <v/>
      </c>
      <c r="BJ1971" s="146"/>
      <c r="BK1971" s="143" t="str">
        <f>IF($A1971&lt;&gt;"", IFERROR(VLOOKUP(IF(LEN(BJ1971)&gt;5, RIGHT(BJ1971,LEN(BJ1971)-6), $F1971) &amp; IF(LEN(BJ1971)&gt;5, LEFT(RIGHT(BJ1971,LEN(BJ1971)-5), 1), $K1971) &amp; LEFT(BJ1971,4), Schedule!$A$3:$K$999,11,0),"No Data"),"")</f>
        <v/>
      </c>
      <c r="BL1971" s="142"/>
      <c r="BM1971" s="143" t="str">
        <f>IF($A1971&lt;&gt;"", IFERROR(VLOOKUP(IF(LEN(BL1971)&gt;5, RIGHT(BL1971,LEN(BL1971)-6), $F1971) &amp; IF(LEN(BL1971)&gt;5, LEFT(RIGHT(BL1971,LEN(BL1971)-5), 1), $K1971) &amp; LEFT(BL1971,4), Schedule!$A$3:$K$999,11,0),"No Data"),"")</f>
        <v/>
      </c>
      <c r="BN1971" s="142"/>
      <c r="BO1971" s="144" t="str">
        <f>IF($A1971&lt;&gt;"", IFERROR(VLOOKUP(IF(LEN(BN1971)&gt;5, RIGHT(BN1971,LEN(BN1971)-6), $F1971) &amp; IF(LEN(BN1971)&gt;5, LEFT(RIGHT(BN1971,LEN(BN1971)-5), 1), $K1971) &amp; LEFT(BN1971,4), Schedule!$A$3:$K$999,11,0),"No Data"),"")</f>
        <v/>
      </c>
      <c r="BP1971" s="146"/>
      <c r="BQ1971" s="144" t="str">
        <f>IF($A1971&lt;&gt;"", IFERROR(VLOOKUP(IF(LEN(BP1971)&gt;5, RIGHT(BP1971,LEN(BP1971)-6), $F1971) &amp; IF(LEN(BP1971)&gt;5, LEFT(RIGHT(BP1971,LEN(BP1971)-5), 1), $K1971) &amp; LEFT(BP1971,4), Schedule!$A$3:$K$999,11,0),"No Data"),"")</f>
        <v/>
      </c>
      <c r="BR1971" s="146"/>
      <c r="BS1971" s="143" t="str">
        <f>IF($A1971&lt;&gt;"", IFERROR(VLOOKUP(IF(LEN(BR1971)&gt;5, RIGHT(BR1971,LEN(BR1971)-6), $F1971) &amp; IF(LEN(BR1971)&gt;5, LEFT(RIGHT(BR1971,LEN(BR1971)-5), 1), $K1971) &amp; LEFT(BR1971,4), Schedule!$A$3:$K$999,11,0),"No Data"),"")</f>
        <v/>
      </c>
      <c r="BT1971" s="142"/>
      <c r="BU1971" s="144" t="str">
        <f>IF($A1971&lt;&gt;"", IFERROR(VLOOKUP(IF(LEN(BT1971)&gt;5, RIGHT(BT1971,LEN(BT1971)-6), $F1971) &amp; IF(LEN(BT1971)&gt;5, LEFT(RIGHT(BT1971,LEN(BT1971)-5), 1), $K1971) &amp; LEFT(BT1971,4), Schedule!$A$3:$K$999,11,0),"No Data"),"")</f>
        <v/>
      </c>
    </row>
    <row r="1972" spans="1:73" x14ac:dyDescent="0.25">
      <c r="A1972" s="167"/>
      <c r="B1972" s="134" t="str">
        <f>IFERROR(IF(VLOOKUP(A1972, 'Name List'!$A$2:$J$10000,2,0)=0,"",VLOOKUP(A1972, 'Name List'!$A$2:$J$10000,2,0)),"")</f>
        <v/>
      </c>
      <c r="C1972" s="134" t="str">
        <f>IFERROR(IF(VLOOKUP(A1972, 'Name List'!$A$2:$J$10000,3,0)=0,"",VLOOKUP(A1972, 'Name List'!$A$2:$J$10000,3,0)),"")</f>
        <v/>
      </c>
      <c r="D1972" s="135" t="str">
        <f>IFERROR(IF(VLOOKUP(A1972, 'Name List'!$A$2:$J$10000,4,0)=0,"",VLOOKUP(A1972, 'Name List'!$A$2:$J$10000,4,0)),"")</f>
        <v/>
      </c>
      <c r="E1972" s="135" t="str">
        <f>IFERROR(IF(VLOOKUP(A1972, 'Name List'!$A$2:$J$10000,5,0)=0,"",VLOOKUP(A1972, 'Name List'!$A$2:$J$10000,5,0)),"")</f>
        <v/>
      </c>
      <c r="F1972" s="134" t="str">
        <f>IFERROR(IF(VLOOKUP(A1972, 'Name List'!$A$2:$J$10000,6,0)=0,"",VLOOKUP(A1972, 'Name List'!$A$2:$J$10000,6,0)),"")</f>
        <v/>
      </c>
      <c r="G1972" s="134" t="str">
        <f>IFERROR(IF(VLOOKUP(A1972, 'Name List'!$A$2:$J$10000,7,0)=0,"",VLOOKUP(A1972, 'Name List'!$A$2:$J$10000,7,0)),"")</f>
        <v/>
      </c>
      <c r="H1972" s="134" t="str">
        <f>IFERROR(IF(VLOOKUP(A1972, 'Name List'!$A$2:$J$10000,8,0)=0,"",VLOOKUP(A1972, 'Name List'!$A$2:$J$10000,8,0)),"")</f>
        <v/>
      </c>
      <c r="I1972" s="134" t="str">
        <f>IFERROR(IF(VLOOKUP(A1972, 'Name List'!$A$2:$J$10000,9,0)=0,"",VLOOKUP(A1972, 'Name List'!$A$2:$J$10000,9,0)),"")</f>
        <v/>
      </c>
      <c r="J1972" s="134" t="str">
        <f>IFERROR(IF(VLOOKUP(A1972, 'Name List'!$A$2:$J$10000,10,0)=0,"",VLOOKUP(A1972, 'Name List'!$A$2:$J$10000,10,0)),"")</f>
        <v/>
      </c>
      <c r="K1972" s="136"/>
      <c r="L1972" s="142"/>
      <c r="M1972" s="143" t="str">
        <f>IF($A1972&lt;&gt;"", IFERROR(VLOOKUP(IF(LEN(L1972)&gt;5, RIGHT(L1972,LEN(L1972)-6), $F1972) &amp; IF(LEN(L1972)&gt;5, LEFT(RIGHT(L1972,LEN(L1972)-5), 1), $K1972) &amp; LEFT(L1972,4), Schedule!$A$3:$K$999,11,0),"No Data"),"")</f>
        <v/>
      </c>
      <c r="N1972" s="142"/>
      <c r="O1972" s="144" t="str">
        <f>IF($A1972&lt;&gt;"", IFERROR(VLOOKUP(IF(LEN(N1972)&gt;5, RIGHT(N1972,LEN(N1972)-6), $F1972) &amp; IF(LEN(N1972)&gt;5, LEFT(RIGHT(N1972,LEN(N1972)-5), 1), $K1972) &amp; LEFT(N1972,4), Schedule!$A$3:$K$999,11,0),"No Data"),"")</f>
        <v/>
      </c>
      <c r="P1972" s="142"/>
      <c r="Q1972" s="144" t="str">
        <f>IF($A1972&lt;&gt;"", IFERROR(VLOOKUP(IF(LEN(P1972)&gt;5, RIGHT(P1972,LEN(P1972)-6), $F1972) &amp; IF(LEN(P1972)&gt;5, LEFT(RIGHT(P1972,LEN(P1972)-5), 1), $K1972) &amp; LEFT(P1972,4), Schedule!$A$3:$K$999,11,0),"No Data"),"")</f>
        <v/>
      </c>
      <c r="R1972" s="142"/>
      <c r="S1972" s="143" t="str">
        <f>IF($A1972&lt;&gt;"", IFERROR(VLOOKUP(IF(LEN(R1972)&gt;5, RIGHT(R1972,LEN(R1972)-6), $F1972) &amp; IF(LEN(R1972)&gt;5, LEFT(RIGHT(R1972,LEN(R1972)-5), 1), $K1972) &amp; LEFT(R1972,4), Schedule!$A$3:$K$999,11,0),"No Data"),"")</f>
        <v/>
      </c>
      <c r="T1972" s="142"/>
      <c r="U1972" s="144" t="str">
        <f>IF($A1972&lt;&gt;"", IFERROR(VLOOKUP(IF(LEN(T1972)&gt;5, RIGHT(T1972,LEN(T1972)-6), $F1972) &amp; IF(LEN(T1972)&gt;5, LEFT(RIGHT(T1972,LEN(T1972)-5), 1), $K1972) &amp; LEFT(T1972,4), Schedule!$A$3:$K$999,11,0),"No Data"),"")</f>
        <v/>
      </c>
      <c r="V1972" s="142"/>
      <c r="W1972" s="144" t="str">
        <f>IF($A1972&lt;&gt;"", IFERROR(VLOOKUP(IF(LEN(V1972)&gt;5, RIGHT(V1972,LEN(V1972)-6), $F1972) &amp; IF(LEN(V1972)&gt;5, LEFT(RIGHT(V1972,LEN(V1972)-5), 1), $K1972) &amp; LEFT(V1972,4), Schedule!$A$3:$K$999,11,0),"No Data"),"")</f>
        <v/>
      </c>
      <c r="X1972" s="142"/>
      <c r="Y1972" s="144" t="str">
        <f>IF($A1972&lt;&gt;"", IFERROR(VLOOKUP(IF(LEN(X1972)&gt;5, RIGHT(X1972,LEN(X1972)-6), $F1972) &amp; IF(LEN(X1972)&gt;5, LEFT(RIGHT(X1972,LEN(X1972)-5), 1), $K1972) &amp; LEFT(X1972,4), Schedule!$A$3:$K$999,11,0),"No Data"),"")</f>
        <v/>
      </c>
      <c r="Z1972" s="142"/>
      <c r="AA1972" s="143" t="str">
        <f>IF($A1972&lt;&gt;"", IFERROR(VLOOKUP(IF(LEN(Z1972)&gt;5, RIGHT(Z1972,LEN(Z1972)-6), $F1972) &amp; IF(LEN(Z1972)&gt;5, LEFT(RIGHT(Z1972,LEN(Z1972)-5), 1), $K1972) &amp; LEFT(Z1972,4), Schedule!$A$3:$K$999,11,0),"No Data"),"")</f>
        <v/>
      </c>
      <c r="AB1972" s="142"/>
      <c r="AC1972" s="144" t="str">
        <f>IF($A1972&lt;&gt;"", IFERROR(VLOOKUP(IF(LEN(AB1972)&gt;5, RIGHT(AB1972,LEN(AB1972)-6), $F1972) &amp; IF(LEN(AB1972)&gt;5, LEFT(RIGHT(AB1972,LEN(AB1972)-5), 1), $K1972) &amp; LEFT(AB1972,4), Schedule!$A$3:$K$999,11,0),"No Data"),"")</f>
        <v/>
      </c>
      <c r="AD1972" s="146"/>
      <c r="AE1972" s="144" t="str">
        <f>IF($A1972&lt;&gt;"", IFERROR(VLOOKUP(IF(LEN(AD1972)&gt;5, RIGHT(AD1972,LEN(AD1972)-6), $F1972) &amp; IF(LEN(AD1972)&gt;5, LEFT(RIGHT(AD1972,LEN(AD1972)-5), 1), $K1972) &amp; LEFT(AD1972,4), Schedule!$A$3:$K$999,11,0),"No Data"),"")</f>
        <v/>
      </c>
      <c r="AF1972" s="146"/>
      <c r="AG1972" s="143" t="str">
        <f>IF($A1972&lt;&gt;"", IFERROR(VLOOKUP(IF(LEN(AF1972)&gt;5, RIGHT(AF1972,LEN(AF1972)-6), $F1972) &amp; IF(LEN(AF1972)&gt;5, LEFT(RIGHT(AF1972,LEN(AF1972)-5), 1), $K1972) &amp; LEFT(AF1972,4), Schedule!$A$3:$K$999,11,0),"No Data"),"")</f>
        <v/>
      </c>
      <c r="AH1972" s="142"/>
      <c r="AI1972" s="143" t="str">
        <f>IF($A1972&lt;&gt;"", IFERROR(VLOOKUP(IF(LEN(AH1972)&gt;5, RIGHT(AH1972,LEN(AH1972)-6), $F1972) &amp; IF(LEN(AH1972)&gt;5, LEFT(RIGHT(AH1972,LEN(AH1972)-5), 1), $K1972) &amp; LEFT(AH1972,4), Schedule!$A$3:$K$999,11,0),"No Data"),"")</f>
        <v/>
      </c>
      <c r="AJ1972" s="142"/>
      <c r="AK1972" s="144" t="str">
        <f>IF($A1972&lt;&gt;"", IFERROR(VLOOKUP(IF(LEN(AJ1972)&gt;5, RIGHT(AJ1972,LEN(AJ1972)-6), $F1972) &amp; IF(LEN(AJ1972)&gt;5, LEFT(RIGHT(AJ1972,LEN(AJ1972)-5), 1), $K1972) &amp; LEFT(AJ1972,4), Schedule!$A$3:$K$999,11,0),"No Data"),"")</f>
        <v/>
      </c>
      <c r="AL1972" s="146"/>
      <c r="AM1972" s="144" t="str">
        <f>IF($A1972&lt;&gt;"", IFERROR(VLOOKUP(IF(LEN(AL1972)&gt;5, RIGHT(AL1972,LEN(AL1972)-6), $F1972) &amp; IF(LEN(AL1972)&gt;5, LEFT(RIGHT(AL1972,LEN(AL1972)-5), 1), $K1972) &amp; LEFT(AL1972,4), Schedule!$A$3:$K$999,11,0),"No Data"),"")</f>
        <v/>
      </c>
      <c r="AN1972" s="142"/>
      <c r="AO1972" s="143" t="str">
        <f>IF($A1972&lt;&gt;"", IFERROR(VLOOKUP(IF(LEN(AN1972)&gt;5, RIGHT(AN1972,LEN(AN1972)-6), $F1972) &amp; IF(LEN(AN1972)&gt;5, LEFT(RIGHT(AN1972,LEN(AN1972)-5), 1), $K1972) &amp; LEFT(AN1972,4), Schedule!$A$3:$K$999,11,0),"No Data"),"")</f>
        <v/>
      </c>
      <c r="AP1972" s="142"/>
      <c r="AQ1972" s="144" t="str">
        <f>IF($A1972&lt;&gt;"", IFERROR(VLOOKUP(IF(LEN(AP1972)&gt;5, RIGHT(AP1972,LEN(AP1972)-6), $F1972) &amp; IF(LEN(AP1972)&gt;5, LEFT(RIGHT(AP1972,LEN(AP1972)-5), 1), $K1972) &amp; LEFT(AP1972,4), Schedule!$A$3:$K$999,11,0),"No Data"),"")</f>
        <v/>
      </c>
      <c r="AR1972" s="146"/>
      <c r="AS1972" s="144" t="str">
        <f>IF($A1972&lt;&gt;"", IFERROR(VLOOKUP(IF(LEN(AR1972)&gt;5, RIGHT(AR1972,LEN(AR1972)-6), $F1972) &amp; IF(LEN(AR1972)&gt;5, LEFT(RIGHT(AR1972,LEN(AR1972)-5), 1), $K1972) &amp; LEFT(AR1972,4), Schedule!$A$3:$K$999,11,0),"No Data"),"")</f>
        <v/>
      </c>
      <c r="AT1972" s="146"/>
      <c r="AU1972" s="143" t="str">
        <f>IF($A1972&lt;&gt;"", IFERROR(VLOOKUP(IF(LEN(AT1972)&gt;5, RIGHT(AT1972,LEN(AT1972)-6), $F1972) &amp; IF(LEN(AT1972)&gt;5, LEFT(RIGHT(AT1972,LEN(AT1972)-5), 1), $K1972) &amp; LEFT(AT1972,4), Schedule!$A$3:$K$999,11,0),"No Data"),"")</f>
        <v/>
      </c>
      <c r="AV1972" s="142"/>
      <c r="AW1972" s="143" t="str">
        <f>IF($A1972&lt;&gt;"", IFERROR(VLOOKUP(IF(LEN(AV1972)&gt;5, RIGHT(AV1972,LEN(AV1972)-6), $F1972) &amp; IF(LEN(AV1972)&gt;5, LEFT(RIGHT(AV1972,LEN(AV1972)-5), 1), $K1972) &amp; LEFT(AV1972,4), Schedule!$A$3:$K$999,11,0),"No Data"),"")</f>
        <v/>
      </c>
      <c r="AX1972" s="142"/>
      <c r="AY1972" s="144" t="str">
        <f>IF($A1972&lt;&gt;"", IFERROR(VLOOKUP(IF(LEN(AX1972)&gt;5, RIGHT(AX1972,LEN(AX1972)-6), $F1972) &amp; IF(LEN(AX1972)&gt;5, LEFT(RIGHT(AX1972,LEN(AX1972)-5), 1), $K1972) &amp; LEFT(AX1972,4), Schedule!$A$3:$K$999,11,0),"No Data"),"")</f>
        <v/>
      </c>
      <c r="AZ1972" s="146"/>
      <c r="BA1972" s="144" t="str">
        <f>IF($A1972&lt;&gt;"", IFERROR(VLOOKUP(IF(LEN(AZ1972)&gt;5, RIGHT(AZ1972,LEN(AZ1972)-6), $F1972) &amp; IF(LEN(AZ1972)&gt;5, LEFT(RIGHT(AZ1972,LEN(AZ1972)-5), 1), $K1972) &amp; LEFT(AZ1972,4), Schedule!$A$3:$K$999,11,0),"No Data"),"")</f>
        <v/>
      </c>
      <c r="BB1972" s="146"/>
      <c r="BC1972" s="143" t="str">
        <f>IF($A1972&lt;&gt;"", IFERROR(VLOOKUP(IF(LEN(BB1972)&gt;5, RIGHT(BB1972,LEN(BB1972)-6), $F1972) &amp; IF(LEN(BB1972)&gt;5, LEFT(RIGHT(BB1972,LEN(BB1972)-5), 1), $K1972) &amp; LEFT(BB1972,4), Schedule!$A$3:$K$999,11,0),"No Data"),"")</f>
        <v/>
      </c>
      <c r="BD1972" s="142"/>
      <c r="BE1972" s="143" t="str">
        <f>IF($A1972&lt;&gt;"", IFERROR(VLOOKUP(IF(LEN(BD1972)&gt;5, RIGHT(BD1972,LEN(BD1972)-6), $F1972) &amp; IF(LEN(BD1972)&gt;5, LEFT(RIGHT(BD1972,LEN(BD1972)-5), 1), $K1972) &amp; LEFT(BD1972,4), Schedule!$A$3:$K$999,11,0),"No Data"),"")</f>
        <v/>
      </c>
      <c r="BF1972" s="142"/>
      <c r="BG1972" s="144" t="str">
        <f>IF($A1972&lt;&gt;"", IFERROR(VLOOKUP(IF(LEN(BF1972)&gt;5, RIGHT(BF1972,LEN(BF1972)-6), $F1972) &amp; IF(LEN(BF1972)&gt;5, LEFT(RIGHT(BF1972,LEN(BF1972)-5), 1), $K1972) &amp; LEFT(BF1972,4), Schedule!$A$3:$K$999,11,0),"No Data"),"")</f>
        <v/>
      </c>
      <c r="BH1972" s="146"/>
      <c r="BI1972" s="144" t="str">
        <f>IF($A1972&lt;&gt;"", IFERROR(VLOOKUP(IF(LEN(BH1972)&gt;5, RIGHT(BH1972,LEN(BH1972)-6), $F1972) &amp; IF(LEN(BH1972)&gt;5, LEFT(RIGHT(BH1972,LEN(BH1972)-5), 1), $K1972) &amp; LEFT(BH1972,4), Schedule!$A$3:$K$999,11,0),"No Data"),"")</f>
        <v/>
      </c>
      <c r="BJ1972" s="146"/>
      <c r="BK1972" s="143" t="str">
        <f>IF($A1972&lt;&gt;"", IFERROR(VLOOKUP(IF(LEN(BJ1972)&gt;5, RIGHT(BJ1972,LEN(BJ1972)-6), $F1972) &amp; IF(LEN(BJ1972)&gt;5, LEFT(RIGHT(BJ1972,LEN(BJ1972)-5), 1), $K1972) &amp; LEFT(BJ1972,4), Schedule!$A$3:$K$999,11,0),"No Data"),"")</f>
        <v/>
      </c>
      <c r="BL1972" s="142"/>
      <c r="BM1972" s="143" t="str">
        <f>IF($A1972&lt;&gt;"", IFERROR(VLOOKUP(IF(LEN(BL1972)&gt;5, RIGHT(BL1972,LEN(BL1972)-6), $F1972) &amp; IF(LEN(BL1972)&gt;5, LEFT(RIGHT(BL1972,LEN(BL1972)-5), 1), $K1972) &amp; LEFT(BL1972,4), Schedule!$A$3:$K$999,11,0),"No Data"),"")</f>
        <v/>
      </c>
      <c r="BN1972" s="142"/>
      <c r="BO1972" s="144" t="str">
        <f>IF($A1972&lt;&gt;"", IFERROR(VLOOKUP(IF(LEN(BN1972)&gt;5, RIGHT(BN1972,LEN(BN1972)-6), $F1972) &amp; IF(LEN(BN1972)&gt;5, LEFT(RIGHT(BN1972,LEN(BN1972)-5), 1), $K1972) &amp; LEFT(BN1972,4), Schedule!$A$3:$K$999,11,0),"No Data"),"")</f>
        <v/>
      </c>
      <c r="BP1972" s="146"/>
      <c r="BQ1972" s="144" t="str">
        <f>IF($A1972&lt;&gt;"", IFERROR(VLOOKUP(IF(LEN(BP1972)&gt;5, RIGHT(BP1972,LEN(BP1972)-6), $F1972) &amp; IF(LEN(BP1972)&gt;5, LEFT(RIGHT(BP1972,LEN(BP1972)-5), 1), $K1972) &amp; LEFT(BP1972,4), Schedule!$A$3:$K$999,11,0),"No Data"),"")</f>
        <v/>
      </c>
      <c r="BR1972" s="146"/>
      <c r="BS1972" s="143" t="str">
        <f>IF($A1972&lt;&gt;"", IFERROR(VLOOKUP(IF(LEN(BR1972)&gt;5, RIGHT(BR1972,LEN(BR1972)-6), $F1972) &amp; IF(LEN(BR1972)&gt;5, LEFT(RIGHT(BR1972,LEN(BR1972)-5), 1), $K1972) &amp; LEFT(BR1972,4), Schedule!$A$3:$K$999,11,0),"No Data"),"")</f>
        <v/>
      </c>
      <c r="BT1972" s="142"/>
      <c r="BU1972" s="144" t="str">
        <f>IF($A1972&lt;&gt;"", IFERROR(VLOOKUP(IF(LEN(BT1972)&gt;5, RIGHT(BT1972,LEN(BT1972)-6), $F1972) &amp; IF(LEN(BT1972)&gt;5, LEFT(RIGHT(BT1972,LEN(BT1972)-5), 1), $K1972) &amp; LEFT(BT1972,4), Schedule!$A$3:$K$999,11,0),"No Data"),"")</f>
        <v/>
      </c>
    </row>
    <row r="1973" spans="1:73" x14ac:dyDescent="0.25">
      <c r="A1973" s="167"/>
      <c r="B1973" s="134" t="str">
        <f>IFERROR(IF(VLOOKUP(A1973, 'Name List'!$A$2:$J$10000,2,0)=0,"",VLOOKUP(A1973, 'Name List'!$A$2:$J$10000,2,0)),"")</f>
        <v/>
      </c>
      <c r="C1973" s="134" t="str">
        <f>IFERROR(IF(VLOOKUP(A1973, 'Name List'!$A$2:$J$10000,3,0)=0,"",VLOOKUP(A1973, 'Name List'!$A$2:$J$10000,3,0)),"")</f>
        <v/>
      </c>
      <c r="D1973" s="135" t="str">
        <f>IFERROR(IF(VLOOKUP(A1973, 'Name List'!$A$2:$J$10000,4,0)=0,"",VLOOKUP(A1973, 'Name List'!$A$2:$J$10000,4,0)),"")</f>
        <v/>
      </c>
      <c r="E1973" s="135" t="str">
        <f>IFERROR(IF(VLOOKUP(A1973, 'Name List'!$A$2:$J$10000,5,0)=0,"",VLOOKUP(A1973, 'Name List'!$A$2:$J$10000,5,0)),"")</f>
        <v/>
      </c>
      <c r="F1973" s="134" t="str">
        <f>IFERROR(IF(VLOOKUP(A1973, 'Name List'!$A$2:$J$10000,6,0)=0,"",VLOOKUP(A1973, 'Name List'!$A$2:$J$10000,6,0)),"")</f>
        <v/>
      </c>
      <c r="G1973" s="134" t="str">
        <f>IFERROR(IF(VLOOKUP(A1973, 'Name List'!$A$2:$J$10000,7,0)=0,"",VLOOKUP(A1973, 'Name List'!$A$2:$J$10000,7,0)),"")</f>
        <v/>
      </c>
      <c r="H1973" s="134" t="str">
        <f>IFERROR(IF(VLOOKUP(A1973, 'Name List'!$A$2:$J$10000,8,0)=0,"",VLOOKUP(A1973, 'Name List'!$A$2:$J$10000,8,0)),"")</f>
        <v/>
      </c>
      <c r="I1973" s="134" t="str">
        <f>IFERROR(IF(VLOOKUP(A1973, 'Name List'!$A$2:$J$10000,9,0)=0,"",VLOOKUP(A1973, 'Name List'!$A$2:$J$10000,9,0)),"")</f>
        <v/>
      </c>
      <c r="J1973" s="134" t="str">
        <f>IFERROR(IF(VLOOKUP(A1973, 'Name List'!$A$2:$J$10000,10,0)=0,"",VLOOKUP(A1973, 'Name List'!$A$2:$J$10000,10,0)),"")</f>
        <v/>
      </c>
      <c r="K1973" s="136"/>
      <c r="L1973" s="142"/>
      <c r="M1973" s="143" t="str">
        <f>IF($A1973&lt;&gt;"", IFERROR(VLOOKUP(IF(LEN(L1973)&gt;5, RIGHT(L1973,LEN(L1973)-6), $F1973) &amp; IF(LEN(L1973)&gt;5, LEFT(RIGHT(L1973,LEN(L1973)-5), 1), $K1973) &amp; LEFT(L1973,4), Schedule!$A$3:$K$999,11,0),"No Data"),"")</f>
        <v/>
      </c>
      <c r="N1973" s="142"/>
      <c r="O1973" s="144" t="str">
        <f>IF($A1973&lt;&gt;"", IFERROR(VLOOKUP(IF(LEN(N1973)&gt;5, RIGHT(N1973,LEN(N1973)-6), $F1973) &amp; IF(LEN(N1973)&gt;5, LEFT(RIGHT(N1973,LEN(N1973)-5), 1), $K1973) &amp; LEFT(N1973,4), Schedule!$A$3:$K$999,11,0),"No Data"),"")</f>
        <v/>
      </c>
      <c r="P1973" s="142"/>
      <c r="Q1973" s="144" t="str">
        <f>IF($A1973&lt;&gt;"", IFERROR(VLOOKUP(IF(LEN(P1973)&gt;5, RIGHT(P1973,LEN(P1973)-6), $F1973) &amp; IF(LEN(P1973)&gt;5, LEFT(RIGHT(P1973,LEN(P1973)-5), 1), $K1973) &amp; LEFT(P1973,4), Schedule!$A$3:$K$999,11,0),"No Data"),"")</f>
        <v/>
      </c>
      <c r="R1973" s="142"/>
      <c r="S1973" s="143" t="str">
        <f>IF($A1973&lt;&gt;"", IFERROR(VLOOKUP(IF(LEN(R1973)&gt;5, RIGHT(R1973,LEN(R1973)-6), $F1973) &amp; IF(LEN(R1973)&gt;5, LEFT(RIGHT(R1973,LEN(R1973)-5), 1), $K1973) &amp; LEFT(R1973,4), Schedule!$A$3:$K$999,11,0),"No Data"),"")</f>
        <v/>
      </c>
      <c r="T1973" s="142"/>
      <c r="U1973" s="144" t="str">
        <f>IF($A1973&lt;&gt;"", IFERROR(VLOOKUP(IF(LEN(T1973)&gt;5, RIGHT(T1973,LEN(T1973)-6), $F1973) &amp; IF(LEN(T1973)&gt;5, LEFT(RIGHT(T1973,LEN(T1973)-5), 1), $K1973) &amp; LEFT(T1973,4), Schedule!$A$3:$K$999,11,0),"No Data"),"")</f>
        <v/>
      </c>
      <c r="V1973" s="142"/>
      <c r="W1973" s="144" t="str">
        <f>IF($A1973&lt;&gt;"", IFERROR(VLOOKUP(IF(LEN(V1973)&gt;5, RIGHT(V1973,LEN(V1973)-6), $F1973) &amp; IF(LEN(V1973)&gt;5, LEFT(RIGHT(V1973,LEN(V1973)-5), 1), $K1973) &amp; LEFT(V1973,4), Schedule!$A$3:$K$999,11,0),"No Data"),"")</f>
        <v/>
      </c>
      <c r="X1973" s="142"/>
      <c r="Y1973" s="144" t="str">
        <f>IF($A1973&lt;&gt;"", IFERROR(VLOOKUP(IF(LEN(X1973)&gt;5, RIGHT(X1973,LEN(X1973)-6), $F1973) &amp; IF(LEN(X1973)&gt;5, LEFT(RIGHT(X1973,LEN(X1973)-5), 1), $K1973) &amp; LEFT(X1973,4), Schedule!$A$3:$K$999,11,0),"No Data"),"")</f>
        <v/>
      </c>
      <c r="Z1973" s="142"/>
      <c r="AA1973" s="143" t="str">
        <f>IF($A1973&lt;&gt;"", IFERROR(VLOOKUP(IF(LEN(Z1973)&gt;5, RIGHT(Z1973,LEN(Z1973)-6), $F1973) &amp; IF(LEN(Z1973)&gt;5, LEFT(RIGHT(Z1973,LEN(Z1973)-5), 1), $K1973) &amp; LEFT(Z1973,4), Schedule!$A$3:$K$999,11,0),"No Data"),"")</f>
        <v/>
      </c>
      <c r="AB1973" s="142"/>
      <c r="AC1973" s="144" t="str">
        <f>IF($A1973&lt;&gt;"", IFERROR(VLOOKUP(IF(LEN(AB1973)&gt;5, RIGHT(AB1973,LEN(AB1973)-6), $F1973) &amp; IF(LEN(AB1973)&gt;5, LEFT(RIGHT(AB1973,LEN(AB1973)-5), 1), $K1973) &amp; LEFT(AB1973,4), Schedule!$A$3:$K$999,11,0),"No Data"),"")</f>
        <v/>
      </c>
      <c r="AD1973" s="146"/>
      <c r="AE1973" s="144" t="str">
        <f>IF($A1973&lt;&gt;"", IFERROR(VLOOKUP(IF(LEN(AD1973)&gt;5, RIGHT(AD1973,LEN(AD1973)-6), $F1973) &amp; IF(LEN(AD1973)&gt;5, LEFT(RIGHT(AD1973,LEN(AD1973)-5), 1), $K1973) &amp; LEFT(AD1973,4), Schedule!$A$3:$K$999,11,0),"No Data"),"")</f>
        <v/>
      </c>
      <c r="AF1973" s="146"/>
      <c r="AG1973" s="143" t="str">
        <f>IF($A1973&lt;&gt;"", IFERROR(VLOOKUP(IF(LEN(AF1973)&gt;5, RIGHT(AF1973,LEN(AF1973)-6), $F1973) &amp; IF(LEN(AF1973)&gt;5, LEFT(RIGHT(AF1973,LEN(AF1973)-5), 1), $K1973) &amp; LEFT(AF1973,4), Schedule!$A$3:$K$999,11,0),"No Data"),"")</f>
        <v/>
      </c>
      <c r="AH1973" s="142"/>
      <c r="AI1973" s="143" t="str">
        <f>IF($A1973&lt;&gt;"", IFERROR(VLOOKUP(IF(LEN(AH1973)&gt;5, RIGHT(AH1973,LEN(AH1973)-6), $F1973) &amp; IF(LEN(AH1973)&gt;5, LEFT(RIGHT(AH1973,LEN(AH1973)-5), 1), $K1973) &amp; LEFT(AH1973,4), Schedule!$A$3:$K$999,11,0),"No Data"),"")</f>
        <v/>
      </c>
      <c r="AJ1973" s="142"/>
      <c r="AK1973" s="144" t="str">
        <f>IF($A1973&lt;&gt;"", IFERROR(VLOOKUP(IF(LEN(AJ1973)&gt;5, RIGHT(AJ1973,LEN(AJ1973)-6), $F1973) &amp; IF(LEN(AJ1973)&gt;5, LEFT(RIGHT(AJ1973,LEN(AJ1973)-5), 1), $K1973) &amp; LEFT(AJ1973,4), Schedule!$A$3:$K$999,11,0),"No Data"),"")</f>
        <v/>
      </c>
      <c r="AL1973" s="146"/>
      <c r="AM1973" s="144" t="str">
        <f>IF($A1973&lt;&gt;"", IFERROR(VLOOKUP(IF(LEN(AL1973)&gt;5, RIGHT(AL1973,LEN(AL1973)-6), $F1973) &amp; IF(LEN(AL1973)&gt;5, LEFT(RIGHT(AL1973,LEN(AL1973)-5), 1), $K1973) &amp; LEFT(AL1973,4), Schedule!$A$3:$K$999,11,0),"No Data"),"")</f>
        <v/>
      </c>
      <c r="AN1973" s="142"/>
      <c r="AO1973" s="143" t="str">
        <f>IF($A1973&lt;&gt;"", IFERROR(VLOOKUP(IF(LEN(AN1973)&gt;5, RIGHT(AN1973,LEN(AN1973)-6), $F1973) &amp; IF(LEN(AN1973)&gt;5, LEFT(RIGHT(AN1973,LEN(AN1973)-5), 1), $K1973) &amp; LEFT(AN1973,4), Schedule!$A$3:$K$999,11,0),"No Data"),"")</f>
        <v/>
      </c>
      <c r="AP1973" s="142"/>
      <c r="AQ1973" s="144" t="str">
        <f>IF($A1973&lt;&gt;"", IFERROR(VLOOKUP(IF(LEN(AP1973)&gt;5, RIGHT(AP1973,LEN(AP1973)-6), $F1973) &amp; IF(LEN(AP1973)&gt;5, LEFT(RIGHT(AP1973,LEN(AP1973)-5), 1), $K1973) &amp; LEFT(AP1973,4), Schedule!$A$3:$K$999,11,0),"No Data"),"")</f>
        <v/>
      </c>
      <c r="AR1973" s="146"/>
      <c r="AS1973" s="144" t="str">
        <f>IF($A1973&lt;&gt;"", IFERROR(VLOOKUP(IF(LEN(AR1973)&gt;5, RIGHT(AR1973,LEN(AR1973)-6), $F1973) &amp; IF(LEN(AR1973)&gt;5, LEFT(RIGHT(AR1973,LEN(AR1973)-5), 1), $K1973) &amp; LEFT(AR1973,4), Schedule!$A$3:$K$999,11,0),"No Data"),"")</f>
        <v/>
      </c>
      <c r="AT1973" s="146"/>
      <c r="AU1973" s="143" t="str">
        <f>IF($A1973&lt;&gt;"", IFERROR(VLOOKUP(IF(LEN(AT1973)&gt;5, RIGHT(AT1973,LEN(AT1973)-6), $F1973) &amp; IF(LEN(AT1973)&gt;5, LEFT(RIGHT(AT1973,LEN(AT1973)-5), 1), $K1973) &amp; LEFT(AT1973,4), Schedule!$A$3:$K$999,11,0),"No Data"),"")</f>
        <v/>
      </c>
      <c r="AV1973" s="142"/>
      <c r="AW1973" s="143" t="str">
        <f>IF($A1973&lt;&gt;"", IFERROR(VLOOKUP(IF(LEN(AV1973)&gt;5, RIGHT(AV1973,LEN(AV1973)-6), $F1973) &amp; IF(LEN(AV1973)&gt;5, LEFT(RIGHT(AV1973,LEN(AV1973)-5), 1), $K1973) &amp; LEFT(AV1973,4), Schedule!$A$3:$K$999,11,0),"No Data"),"")</f>
        <v/>
      </c>
      <c r="AX1973" s="142"/>
      <c r="AY1973" s="144" t="str">
        <f>IF($A1973&lt;&gt;"", IFERROR(VLOOKUP(IF(LEN(AX1973)&gt;5, RIGHT(AX1973,LEN(AX1973)-6), $F1973) &amp; IF(LEN(AX1973)&gt;5, LEFT(RIGHT(AX1973,LEN(AX1973)-5), 1), $K1973) &amp; LEFT(AX1973,4), Schedule!$A$3:$K$999,11,0),"No Data"),"")</f>
        <v/>
      </c>
      <c r="AZ1973" s="146"/>
      <c r="BA1973" s="144" t="str">
        <f>IF($A1973&lt;&gt;"", IFERROR(VLOOKUP(IF(LEN(AZ1973)&gt;5, RIGHT(AZ1973,LEN(AZ1973)-6), $F1973) &amp; IF(LEN(AZ1973)&gt;5, LEFT(RIGHT(AZ1973,LEN(AZ1973)-5), 1), $K1973) &amp; LEFT(AZ1973,4), Schedule!$A$3:$K$999,11,0),"No Data"),"")</f>
        <v/>
      </c>
      <c r="BB1973" s="146"/>
      <c r="BC1973" s="143" t="str">
        <f>IF($A1973&lt;&gt;"", IFERROR(VLOOKUP(IF(LEN(BB1973)&gt;5, RIGHT(BB1973,LEN(BB1973)-6), $F1973) &amp; IF(LEN(BB1973)&gt;5, LEFT(RIGHT(BB1973,LEN(BB1973)-5), 1), $K1973) &amp; LEFT(BB1973,4), Schedule!$A$3:$K$999,11,0),"No Data"),"")</f>
        <v/>
      </c>
      <c r="BD1973" s="142"/>
      <c r="BE1973" s="143" t="str">
        <f>IF($A1973&lt;&gt;"", IFERROR(VLOOKUP(IF(LEN(BD1973)&gt;5, RIGHT(BD1973,LEN(BD1973)-6), $F1973) &amp; IF(LEN(BD1973)&gt;5, LEFT(RIGHT(BD1973,LEN(BD1973)-5), 1), $K1973) &amp; LEFT(BD1973,4), Schedule!$A$3:$K$999,11,0),"No Data"),"")</f>
        <v/>
      </c>
      <c r="BF1973" s="142"/>
      <c r="BG1973" s="144" t="str">
        <f>IF($A1973&lt;&gt;"", IFERROR(VLOOKUP(IF(LEN(BF1973)&gt;5, RIGHT(BF1973,LEN(BF1973)-6), $F1973) &amp; IF(LEN(BF1973)&gt;5, LEFT(RIGHT(BF1973,LEN(BF1973)-5), 1), $K1973) &amp; LEFT(BF1973,4), Schedule!$A$3:$K$999,11,0),"No Data"),"")</f>
        <v/>
      </c>
      <c r="BH1973" s="146"/>
      <c r="BI1973" s="144" t="str">
        <f>IF($A1973&lt;&gt;"", IFERROR(VLOOKUP(IF(LEN(BH1973)&gt;5, RIGHT(BH1973,LEN(BH1973)-6), $F1973) &amp; IF(LEN(BH1973)&gt;5, LEFT(RIGHT(BH1973,LEN(BH1973)-5), 1), $K1973) &amp; LEFT(BH1973,4), Schedule!$A$3:$K$999,11,0),"No Data"),"")</f>
        <v/>
      </c>
      <c r="BJ1973" s="146"/>
      <c r="BK1973" s="143" t="str">
        <f>IF($A1973&lt;&gt;"", IFERROR(VLOOKUP(IF(LEN(BJ1973)&gt;5, RIGHT(BJ1973,LEN(BJ1973)-6), $F1973) &amp; IF(LEN(BJ1973)&gt;5, LEFT(RIGHT(BJ1973,LEN(BJ1973)-5), 1), $K1973) &amp; LEFT(BJ1973,4), Schedule!$A$3:$K$999,11,0),"No Data"),"")</f>
        <v/>
      </c>
      <c r="BL1973" s="142"/>
      <c r="BM1973" s="143" t="str">
        <f>IF($A1973&lt;&gt;"", IFERROR(VLOOKUP(IF(LEN(BL1973)&gt;5, RIGHT(BL1973,LEN(BL1973)-6), $F1973) &amp; IF(LEN(BL1973)&gt;5, LEFT(RIGHT(BL1973,LEN(BL1973)-5), 1), $K1973) &amp; LEFT(BL1973,4), Schedule!$A$3:$K$999,11,0),"No Data"),"")</f>
        <v/>
      </c>
      <c r="BN1973" s="142"/>
      <c r="BO1973" s="144" t="str">
        <f>IF($A1973&lt;&gt;"", IFERROR(VLOOKUP(IF(LEN(BN1973)&gt;5, RIGHT(BN1973,LEN(BN1973)-6), $F1973) &amp; IF(LEN(BN1973)&gt;5, LEFT(RIGHT(BN1973,LEN(BN1973)-5), 1), $K1973) &amp; LEFT(BN1973,4), Schedule!$A$3:$K$999,11,0),"No Data"),"")</f>
        <v/>
      </c>
      <c r="BP1973" s="146"/>
      <c r="BQ1973" s="144" t="str">
        <f>IF($A1973&lt;&gt;"", IFERROR(VLOOKUP(IF(LEN(BP1973)&gt;5, RIGHT(BP1973,LEN(BP1973)-6), $F1973) &amp; IF(LEN(BP1973)&gt;5, LEFT(RIGHT(BP1973,LEN(BP1973)-5), 1), $K1973) &amp; LEFT(BP1973,4), Schedule!$A$3:$K$999,11,0),"No Data"),"")</f>
        <v/>
      </c>
      <c r="BR1973" s="146"/>
      <c r="BS1973" s="143" t="str">
        <f>IF($A1973&lt;&gt;"", IFERROR(VLOOKUP(IF(LEN(BR1973)&gt;5, RIGHT(BR1973,LEN(BR1973)-6), $F1973) &amp; IF(LEN(BR1973)&gt;5, LEFT(RIGHT(BR1973,LEN(BR1973)-5), 1), $K1973) &amp; LEFT(BR1973,4), Schedule!$A$3:$K$999,11,0),"No Data"),"")</f>
        <v/>
      </c>
      <c r="BT1973" s="142"/>
      <c r="BU1973" s="144" t="str">
        <f>IF($A1973&lt;&gt;"", IFERROR(VLOOKUP(IF(LEN(BT1973)&gt;5, RIGHT(BT1973,LEN(BT1973)-6), $F1973) &amp; IF(LEN(BT1973)&gt;5, LEFT(RIGHT(BT1973,LEN(BT1973)-5), 1), $K1973) &amp; LEFT(BT1973,4), Schedule!$A$3:$K$999,11,0),"No Data"),"")</f>
        <v/>
      </c>
    </row>
    <row r="1974" spans="1:73" x14ac:dyDescent="0.25">
      <c r="A1974" s="167"/>
      <c r="B1974" s="134" t="str">
        <f>IFERROR(IF(VLOOKUP(A1974, 'Name List'!$A$2:$J$10000,2,0)=0,"",VLOOKUP(A1974, 'Name List'!$A$2:$J$10000,2,0)),"")</f>
        <v/>
      </c>
      <c r="C1974" s="134" t="str">
        <f>IFERROR(IF(VLOOKUP(A1974, 'Name List'!$A$2:$J$10000,3,0)=0,"",VLOOKUP(A1974, 'Name List'!$A$2:$J$10000,3,0)),"")</f>
        <v/>
      </c>
      <c r="D1974" s="135" t="str">
        <f>IFERROR(IF(VLOOKUP(A1974, 'Name List'!$A$2:$J$10000,4,0)=0,"",VLOOKUP(A1974, 'Name List'!$A$2:$J$10000,4,0)),"")</f>
        <v/>
      </c>
      <c r="E1974" s="135" t="str">
        <f>IFERROR(IF(VLOOKUP(A1974, 'Name List'!$A$2:$J$10000,5,0)=0,"",VLOOKUP(A1974, 'Name List'!$A$2:$J$10000,5,0)),"")</f>
        <v/>
      </c>
      <c r="F1974" s="134" t="str">
        <f>IFERROR(IF(VLOOKUP(A1974, 'Name List'!$A$2:$J$10000,6,0)=0,"",VLOOKUP(A1974, 'Name List'!$A$2:$J$10000,6,0)),"")</f>
        <v/>
      </c>
      <c r="G1974" s="134" t="str">
        <f>IFERROR(IF(VLOOKUP(A1974, 'Name List'!$A$2:$J$10000,7,0)=0,"",VLOOKUP(A1974, 'Name List'!$A$2:$J$10000,7,0)),"")</f>
        <v/>
      </c>
      <c r="H1974" s="134" t="str">
        <f>IFERROR(IF(VLOOKUP(A1974, 'Name List'!$A$2:$J$10000,8,0)=0,"",VLOOKUP(A1974, 'Name List'!$A$2:$J$10000,8,0)),"")</f>
        <v/>
      </c>
      <c r="I1974" s="134" t="str">
        <f>IFERROR(IF(VLOOKUP(A1974, 'Name List'!$A$2:$J$10000,9,0)=0,"",VLOOKUP(A1974, 'Name List'!$A$2:$J$10000,9,0)),"")</f>
        <v/>
      </c>
      <c r="J1974" s="134" t="str">
        <f>IFERROR(IF(VLOOKUP(A1974, 'Name List'!$A$2:$J$10000,10,0)=0,"",VLOOKUP(A1974, 'Name List'!$A$2:$J$10000,10,0)),"")</f>
        <v/>
      </c>
      <c r="K1974" s="136"/>
      <c r="L1974" s="142"/>
      <c r="M1974" s="143" t="str">
        <f>IF($A1974&lt;&gt;"", IFERROR(VLOOKUP(IF(LEN(L1974)&gt;5, RIGHT(L1974,LEN(L1974)-6), $F1974) &amp; IF(LEN(L1974)&gt;5, LEFT(RIGHT(L1974,LEN(L1974)-5), 1), $K1974) &amp; LEFT(L1974,4), Schedule!$A$3:$K$999,11,0),"No Data"),"")</f>
        <v/>
      </c>
      <c r="N1974" s="142"/>
      <c r="O1974" s="144" t="str">
        <f>IF($A1974&lt;&gt;"", IFERROR(VLOOKUP(IF(LEN(N1974)&gt;5, RIGHT(N1974,LEN(N1974)-6), $F1974) &amp; IF(LEN(N1974)&gt;5, LEFT(RIGHT(N1974,LEN(N1974)-5), 1), $K1974) &amp; LEFT(N1974,4), Schedule!$A$3:$K$999,11,0),"No Data"),"")</f>
        <v/>
      </c>
      <c r="P1974" s="142"/>
      <c r="Q1974" s="144" t="str">
        <f>IF($A1974&lt;&gt;"", IFERROR(VLOOKUP(IF(LEN(P1974)&gt;5, RIGHT(P1974,LEN(P1974)-6), $F1974) &amp; IF(LEN(P1974)&gt;5, LEFT(RIGHT(P1974,LEN(P1974)-5), 1), $K1974) &amp; LEFT(P1974,4), Schedule!$A$3:$K$999,11,0),"No Data"),"")</f>
        <v/>
      </c>
      <c r="R1974" s="142"/>
      <c r="S1974" s="143" t="str">
        <f>IF($A1974&lt;&gt;"", IFERROR(VLOOKUP(IF(LEN(R1974)&gt;5, RIGHT(R1974,LEN(R1974)-6), $F1974) &amp; IF(LEN(R1974)&gt;5, LEFT(RIGHT(R1974,LEN(R1974)-5), 1), $K1974) &amp; LEFT(R1974,4), Schedule!$A$3:$K$999,11,0),"No Data"),"")</f>
        <v/>
      </c>
      <c r="T1974" s="142"/>
      <c r="U1974" s="144" t="str">
        <f>IF($A1974&lt;&gt;"", IFERROR(VLOOKUP(IF(LEN(T1974)&gt;5, RIGHT(T1974,LEN(T1974)-6), $F1974) &amp; IF(LEN(T1974)&gt;5, LEFT(RIGHT(T1974,LEN(T1974)-5), 1), $K1974) &amp; LEFT(T1974,4), Schedule!$A$3:$K$999,11,0),"No Data"),"")</f>
        <v/>
      </c>
      <c r="V1974" s="142"/>
      <c r="W1974" s="144" t="str">
        <f>IF($A1974&lt;&gt;"", IFERROR(VLOOKUP(IF(LEN(V1974)&gt;5, RIGHT(V1974,LEN(V1974)-6), $F1974) &amp; IF(LEN(V1974)&gt;5, LEFT(RIGHT(V1974,LEN(V1974)-5), 1), $K1974) &amp; LEFT(V1974,4), Schedule!$A$3:$K$999,11,0),"No Data"),"")</f>
        <v/>
      </c>
      <c r="X1974" s="142"/>
      <c r="Y1974" s="144" t="str">
        <f>IF($A1974&lt;&gt;"", IFERROR(VLOOKUP(IF(LEN(X1974)&gt;5, RIGHT(X1974,LEN(X1974)-6), $F1974) &amp; IF(LEN(X1974)&gt;5, LEFT(RIGHT(X1974,LEN(X1974)-5), 1), $K1974) &amp; LEFT(X1974,4), Schedule!$A$3:$K$999,11,0),"No Data"),"")</f>
        <v/>
      </c>
      <c r="Z1974" s="142"/>
      <c r="AA1974" s="143" t="str">
        <f>IF($A1974&lt;&gt;"", IFERROR(VLOOKUP(IF(LEN(Z1974)&gt;5, RIGHT(Z1974,LEN(Z1974)-6), $F1974) &amp; IF(LEN(Z1974)&gt;5, LEFT(RIGHT(Z1974,LEN(Z1974)-5), 1), $K1974) &amp; LEFT(Z1974,4), Schedule!$A$3:$K$999,11,0),"No Data"),"")</f>
        <v/>
      </c>
      <c r="AB1974" s="142"/>
      <c r="AC1974" s="144" t="str">
        <f>IF($A1974&lt;&gt;"", IFERROR(VLOOKUP(IF(LEN(AB1974)&gt;5, RIGHT(AB1974,LEN(AB1974)-6), $F1974) &amp; IF(LEN(AB1974)&gt;5, LEFT(RIGHT(AB1974,LEN(AB1974)-5), 1), $K1974) &amp; LEFT(AB1974,4), Schedule!$A$3:$K$999,11,0),"No Data"),"")</f>
        <v/>
      </c>
      <c r="AD1974" s="146"/>
      <c r="AE1974" s="144" t="str">
        <f>IF($A1974&lt;&gt;"", IFERROR(VLOOKUP(IF(LEN(AD1974)&gt;5, RIGHT(AD1974,LEN(AD1974)-6), $F1974) &amp; IF(LEN(AD1974)&gt;5, LEFT(RIGHT(AD1974,LEN(AD1974)-5), 1), $K1974) &amp; LEFT(AD1974,4), Schedule!$A$3:$K$999,11,0),"No Data"),"")</f>
        <v/>
      </c>
      <c r="AF1974" s="146"/>
      <c r="AG1974" s="143" t="str">
        <f>IF($A1974&lt;&gt;"", IFERROR(VLOOKUP(IF(LEN(AF1974)&gt;5, RIGHT(AF1974,LEN(AF1974)-6), $F1974) &amp; IF(LEN(AF1974)&gt;5, LEFT(RIGHT(AF1974,LEN(AF1974)-5), 1), $K1974) &amp; LEFT(AF1974,4), Schedule!$A$3:$K$999,11,0),"No Data"),"")</f>
        <v/>
      </c>
      <c r="AH1974" s="142"/>
      <c r="AI1974" s="143" t="str">
        <f>IF($A1974&lt;&gt;"", IFERROR(VLOOKUP(IF(LEN(AH1974)&gt;5, RIGHT(AH1974,LEN(AH1974)-6), $F1974) &amp; IF(LEN(AH1974)&gt;5, LEFT(RIGHT(AH1974,LEN(AH1974)-5), 1), $K1974) &amp; LEFT(AH1974,4), Schedule!$A$3:$K$999,11,0),"No Data"),"")</f>
        <v/>
      </c>
      <c r="AJ1974" s="142"/>
      <c r="AK1974" s="144" t="str">
        <f>IF($A1974&lt;&gt;"", IFERROR(VLOOKUP(IF(LEN(AJ1974)&gt;5, RIGHT(AJ1974,LEN(AJ1974)-6), $F1974) &amp; IF(LEN(AJ1974)&gt;5, LEFT(RIGHT(AJ1974,LEN(AJ1974)-5), 1), $K1974) &amp; LEFT(AJ1974,4), Schedule!$A$3:$K$999,11,0),"No Data"),"")</f>
        <v/>
      </c>
      <c r="AL1974" s="146"/>
      <c r="AM1974" s="144" t="str">
        <f>IF($A1974&lt;&gt;"", IFERROR(VLOOKUP(IF(LEN(AL1974)&gt;5, RIGHT(AL1974,LEN(AL1974)-6), $F1974) &amp; IF(LEN(AL1974)&gt;5, LEFT(RIGHT(AL1974,LEN(AL1974)-5), 1), $K1974) &amp; LEFT(AL1974,4), Schedule!$A$3:$K$999,11,0),"No Data"),"")</f>
        <v/>
      </c>
      <c r="AN1974" s="142"/>
      <c r="AO1974" s="143" t="str">
        <f>IF($A1974&lt;&gt;"", IFERROR(VLOOKUP(IF(LEN(AN1974)&gt;5, RIGHT(AN1974,LEN(AN1974)-6), $F1974) &amp; IF(LEN(AN1974)&gt;5, LEFT(RIGHT(AN1974,LEN(AN1974)-5), 1), $K1974) &amp; LEFT(AN1974,4), Schedule!$A$3:$K$999,11,0),"No Data"),"")</f>
        <v/>
      </c>
      <c r="AP1974" s="142"/>
      <c r="AQ1974" s="144" t="str">
        <f>IF($A1974&lt;&gt;"", IFERROR(VLOOKUP(IF(LEN(AP1974)&gt;5, RIGHT(AP1974,LEN(AP1974)-6), $F1974) &amp; IF(LEN(AP1974)&gt;5, LEFT(RIGHT(AP1974,LEN(AP1974)-5), 1), $K1974) &amp; LEFT(AP1974,4), Schedule!$A$3:$K$999,11,0),"No Data"),"")</f>
        <v/>
      </c>
      <c r="AR1974" s="146"/>
      <c r="AS1974" s="144" t="str">
        <f>IF($A1974&lt;&gt;"", IFERROR(VLOOKUP(IF(LEN(AR1974)&gt;5, RIGHT(AR1974,LEN(AR1974)-6), $F1974) &amp; IF(LEN(AR1974)&gt;5, LEFT(RIGHT(AR1974,LEN(AR1974)-5), 1), $K1974) &amp; LEFT(AR1974,4), Schedule!$A$3:$K$999,11,0),"No Data"),"")</f>
        <v/>
      </c>
      <c r="AT1974" s="146"/>
      <c r="AU1974" s="143" t="str">
        <f>IF($A1974&lt;&gt;"", IFERROR(VLOOKUP(IF(LEN(AT1974)&gt;5, RIGHT(AT1974,LEN(AT1974)-6), $F1974) &amp; IF(LEN(AT1974)&gt;5, LEFT(RIGHT(AT1974,LEN(AT1974)-5), 1), $K1974) &amp; LEFT(AT1974,4), Schedule!$A$3:$K$999,11,0),"No Data"),"")</f>
        <v/>
      </c>
      <c r="AV1974" s="142"/>
      <c r="AW1974" s="143" t="str">
        <f>IF($A1974&lt;&gt;"", IFERROR(VLOOKUP(IF(LEN(AV1974)&gt;5, RIGHT(AV1974,LEN(AV1974)-6), $F1974) &amp; IF(LEN(AV1974)&gt;5, LEFT(RIGHT(AV1974,LEN(AV1974)-5), 1), $K1974) &amp; LEFT(AV1974,4), Schedule!$A$3:$K$999,11,0),"No Data"),"")</f>
        <v/>
      </c>
      <c r="AX1974" s="142"/>
      <c r="AY1974" s="144" t="str">
        <f>IF($A1974&lt;&gt;"", IFERROR(VLOOKUP(IF(LEN(AX1974)&gt;5, RIGHT(AX1974,LEN(AX1974)-6), $F1974) &amp; IF(LEN(AX1974)&gt;5, LEFT(RIGHT(AX1974,LEN(AX1974)-5), 1), $K1974) &amp; LEFT(AX1974,4), Schedule!$A$3:$K$999,11,0),"No Data"),"")</f>
        <v/>
      </c>
      <c r="AZ1974" s="146"/>
      <c r="BA1974" s="144" t="str">
        <f>IF($A1974&lt;&gt;"", IFERROR(VLOOKUP(IF(LEN(AZ1974)&gt;5, RIGHT(AZ1974,LEN(AZ1974)-6), $F1974) &amp; IF(LEN(AZ1974)&gt;5, LEFT(RIGHT(AZ1974,LEN(AZ1974)-5), 1), $K1974) &amp; LEFT(AZ1974,4), Schedule!$A$3:$K$999,11,0),"No Data"),"")</f>
        <v/>
      </c>
      <c r="BB1974" s="146"/>
      <c r="BC1974" s="143" t="str">
        <f>IF($A1974&lt;&gt;"", IFERROR(VLOOKUP(IF(LEN(BB1974)&gt;5, RIGHT(BB1974,LEN(BB1974)-6), $F1974) &amp; IF(LEN(BB1974)&gt;5, LEFT(RIGHT(BB1974,LEN(BB1974)-5), 1), $K1974) &amp; LEFT(BB1974,4), Schedule!$A$3:$K$999,11,0),"No Data"),"")</f>
        <v/>
      </c>
      <c r="BD1974" s="142"/>
      <c r="BE1974" s="143" t="str">
        <f>IF($A1974&lt;&gt;"", IFERROR(VLOOKUP(IF(LEN(BD1974)&gt;5, RIGHT(BD1974,LEN(BD1974)-6), $F1974) &amp; IF(LEN(BD1974)&gt;5, LEFT(RIGHT(BD1974,LEN(BD1974)-5), 1), $K1974) &amp; LEFT(BD1974,4), Schedule!$A$3:$K$999,11,0),"No Data"),"")</f>
        <v/>
      </c>
      <c r="BF1974" s="142"/>
      <c r="BG1974" s="144" t="str">
        <f>IF($A1974&lt;&gt;"", IFERROR(VLOOKUP(IF(LEN(BF1974)&gt;5, RIGHT(BF1974,LEN(BF1974)-6), $F1974) &amp; IF(LEN(BF1974)&gt;5, LEFT(RIGHT(BF1974,LEN(BF1974)-5), 1), $K1974) &amp; LEFT(BF1974,4), Schedule!$A$3:$K$999,11,0),"No Data"),"")</f>
        <v/>
      </c>
      <c r="BH1974" s="146"/>
      <c r="BI1974" s="144" t="str">
        <f>IF($A1974&lt;&gt;"", IFERROR(VLOOKUP(IF(LEN(BH1974)&gt;5, RIGHT(BH1974,LEN(BH1974)-6), $F1974) &amp; IF(LEN(BH1974)&gt;5, LEFT(RIGHT(BH1974,LEN(BH1974)-5), 1), $K1974) &amp; LEFT(BH1974,4), Schedule!$A$3:$K$999,11,0),"No Data"),"")</f>
        <v/>
      </c>
      <c r="BJ1974" s="146"/>
      <c r="BK1974" s="143" t="str">
        <f>IF($A1974&lt;&gt;"", IFERROR(VLOOKUP(IF(LEN(BJ1974)&gt;5, RIGHT(BJ1974,LEN(BJ1974)-6), $F1974) &amp; IF(LEN(BJ1974)&gt;5, LEFT(RIGHT(BJ1974,LEN(BJ1974)-5), 1), $K1974) &amp; LEFT(BJ1974,4), Schedule!$A$3:$K$999,11,0),"No Data"),"")</f>
        <v/>
      </c>
      <c r="BL1974" s="142"/>
      <c r="BM1974" s="143" t="str">
        <f>IF($A1974&lt;&gt;"", IFERROR(VLOOKUP(IF(LEN(BL1974)&gt;5, RIGHT(BL1974,LEN(BL1974)-6), $F1974) &amp; IF(LEN(BL1974)&gt;5, LEFT(RIGHT(BL1974,LEN(BL1974)-5), 1), $K1974) &amp; LEFT(BL1974,4), Schedule!$A$3:$K$999,11,0),"No Data"),"")</f>
        <v/>
      </c>
      <c r="BN1974" s="142"/>
      <c r="BO1974" s="144" t="str">
        <f>IF($A1974&lt;&gt;"", IFERROR(VLOOKUP(IF(LEN(BN1974)&gt;5, RIGHT(BN1974,LEN(BN1974)-6), $F1974) &amp; IF(LEN(BN1974)&gt;5, LEFT(RIGHT(BN1974,LEN(BN1974)-5), 1), $K1974) &amp; LEFT(BN1974,4), Schedule!$A$3:$K$999,11,0),"No Data"),"")</f>
        <v/>
      </c>
      <c r="BP1974" s="146"/>
      <c r="BQ1974" s="144" t="str">
        <f>IF($A1974&lt;&gt;"", IFERROR(VLOOKUP(IF(LEN(BP1974)&gt;5, RIGHT(BP1974,LEN(BP1974)-6), $F1974) &amp; IF(LEN(BP1974)&gt;5, LEFT(RIGHT(BP1974,LEN(BP1974)-5), 1), $K1974) &amp; LEFT(BP1974,4), Schedule!$A$3:$K$999,11,0),"No Data"),"")</f>
        <v/>
      </c>
      <c r="BR1974" s="146"/>
      <c r="BS1974" s="143" t="str">
        <f>IF($A1974&lt;&gt;"", IFERROR(VLOOKUP(IF(LEN(BR1974)&gt;5, RIGHT(BR1974,LEN(BR1974)-6), $F1974) &amp; IF(LEN(BR1974)&gt;5, LEFT(RIGHT(BR1974,LEN(BR1974)-5), 1), $K1974) &amp; LEFT(BR1974,4), Schedule!$A$3:$K$999,11,0),"No Data"),"")</f>
        <v/>
      </c>
      <c r="BT1974" s="142"/>
      <c r="BU1974" s="144" t="str">
        <f>IF($A1974&lt;&gt;"", IFERROR(VLOOKUP(IF(LEN(BT1974)&gt;5, RIGHT(BT1974,LEN(BT1974)-6), $F1974) &amp; IF(LEN(BT1974)&gt;5, LEFT(RIGHT(BT1974,LEN(BT1974)-5), 1), $K1974) &amp; LEFT(BT1974,4), Schedule!$A$3:$K$999,11,0),"No Data"),"")</f>
        <v/>
      </c>
    </row>
    <row r="1975" spans="1:73" x14ac:dyDescent="0.25">
      <c r="A1975" s="167"/>
      <c r="B1975" s="134" t="str">
        <f>IFERROR(IF(VLOOKUP(A1975, 'Name List'!$A$2:$J$10000,2,0)=0,"",VLOOKUP(A1975, 'Name List'!$A$2:$J$10000,2,0)),"")</f>
        <v/>
      </c>
      <c r="C1975" s="134" t="str">
        <f>IFERROR(IF(VLOOKUP(A1975, 'Name List'!$A$2:$J$10000,3,0)=0,"",VLOOKUP(A1975, 'Name List'!$A$2:$J$10000,3,0)),"")</f>
        <v/>
      </c>
      <c r="D1975" s="135" t="str">
        <f>IFERROR(IF(VLOOKUP(A1975, 'Name List'!$A$2:$J$10000,4,0)=0,"",VLOOKUP(A1975, 'Name List'!$A$2:$J$10000,4,0)),"")</f>
        <v/>
      </c>
      <c r="E1975" s="135" t="str">
        <f>IFERROR(IF(VLOOKUP(A1975, 'Name List'!$A$2:$J$10000,5,0)=0,"",VLOOKUP(A1975, 'Name List'!$A$2:$J$10000,5,0)),"")</f>
        <v/>
      </c>
      <c r="F1975" s="134" t="str">
        <f>IFERROR(IF(VLOOKUP(A1975, 'Name List'!$A$2:$J$10000,6,0)=0,"",VLOOKUP(A1975, 'Name List'!$A$2:$J$10000,6,0)),"")</f>
        <v/>
      </c>
      <c r="G1975" s="134" t="str">
        <f>IFERROR(IF(VLOOKUP(A1975, 'Name List'!$A$2:$J$10000,7,0)=0,"",VLOOKUP(A1975, 'Name List'!$A$2:$J$10000,7,0)),"")</f>
        <v/>
      </c>
      <c r="H1975" s="134" t="str">
        <f>IFERROR(IF(VLOOKUP(A1975, 'Name List'!$A$2:$J$10000,8,0)=0,"",VLOOKUP(A1975, 'Name List'!$A$2:$J$10000,8,0)),"")</f>
        <v/>
      </c>
      <c r="I1975" s="134" t="str">
        <f>IFERROR(IF(VLOOKUP(A1975, 'Name List'!$A$2:$J$10000,9,0)=0,"",VLOOKUP(A1975, 'Name List'!$A$2:$J$10000,9,0)),"")</f>
        <v/>
      </c>
      <c r="J1975" s="134" t="str">
        <f>IFERROR(IF(VLOOKUP(A1975, 'Name List'!$A$2:$J$10000,10,0)=0,"",VLOOKUP(A1975, 'Name List'!$A$2:$J$10000,10,0)),"")</f>
        <v/>
      </c>
      <c r="K1975" s="136"/>
      <c r="L1975" s="142"/>
      <c r="M1975" s="143" t="str">
        <f>IF($A1975&lt;&gt;"", IFERROR(VLOOKUP(IF(LEN(L1975)&gt;5, RIGHT(L1975,LEN(L1975)-6), $F1975) &amp; IF(LEN(L1975)&gt;5, LEFT(RIGHT(L1975,LEN(L1975)-5), 1), $K1975) &amp; LEFT(L1975,4), Schedule!$A$3:$K$999,11,0),"No Data"),"")</f>
        <v/>
      </c>
      <c r="N1975" s="142"/>
      <c r="O1975" s="144" t="str">
        <f>IF($A1975&lt;&gt;"", IFERROR(VLOOKUP(IF(LEN(N1975)&gt;5, RIGHT(N1975,LEN(N1975)-6), $F1975) &amp; IF(LEN(N1975)&gt;5, LEFT(RIGHT(N1975,LEN(N1975)-5), 1), $K1975) &amp; LEFT(N1975,4), Schedule!$A$3:$K$999,11,0),"No Data"),"")</f>
        <v/>
      </c>
      <c r="P1975" s="142"/>
      <c r="Q1975" s="144" t="str">
        <f>IF($A1975&lt;&gt;"", IFERROR(VLOOKUP(IF(LEN(P1975)&gt;5, RIGHT(P1975,LEN(P1975)-6), $F1975) &amp; IF(LEN(P1975)&gt;5, LEFT(RIGHT(P1975,LEN(P1975)-5), 1), $K1975) &amp; LEFT(P1975,4), Schedule!$A$3:$K$999,11,0),"No Data"),"")</f>
        <v/>
      </c>
      <c r="R1975" s="142"/>
      <c r="S1975" s="143" t="str">
        <f>IF($A1975&lt;&gt;"", IFERROR(VLOOKUP(IF(LEN(R1975)&gt;5, RIGHT(R1975,LEN(R1975)-6), $F1975) &amp; IF(LEN(R1975)&gt;5, LEFT(RIGHT(R1975,LEN(R1975)-5), 1), $K1975) &amp; LEFT(R1975,4), Schedule!$A$3:$K$999,11,0),"No Data"),"")</f>
        <v/>
      </c>
      <c r="T1975" s="142"/>
      <c r="U1975" s="144" t="str">
        <f>IF($A1975&lt;&gt;"", IFERROR(VLOOKUP(IF(LEN(T1975)&gt;5, RIGHT(T1975,LEN(T1975)-6), $F1975) &amp; IF(LEN(T1975)&gt;5, LEFT(RIGHT(T1975,LEN(T1975)-5), 1), $K1975) &amp; LEFT(T1975,4), Schedule!$A$3:$K$999,11,0),"No Data"),"")</f>
        <v/>
      </c>
      <c r="V1975" s="142"/>
      <c r="W1975" s="144" t="str">
        <f>IF($A1975&lt;&gt;"", IFERROR(VLOOKUP(IF(LEN(V1975)&gt;5, RIGHT(V1975,LEN(V1975)-6), $F1975) &amp; IF(LEN(V1975)&gt;5, LEFT(RIGHT(V1975,LEN(V1975)-5), 1), $K1975) &amp; LEFT(V1975,4), Schedule!$A$3:$K$999,11,0),"No Data"),"")</f>
        <v/>
      </c>
      <c r="X1975" s="142"/>
      <c r="Y1975" s="144" t="str">
        <f>IF($A1975&lt;&gt;"", IFERROR(VLOOKUP(IF(LEN(X1975)&gt;5, RIGHT(X1975,LEN(X1975)-6), $F1975) &amp; IF(LEN(X1975)&gt;5, LEFT(RIGHT(X1975,LEN(X1975)-5), 1), $K1975) &amp; LEFT(X1975,4), Schedule!$A$3:$K$999,11,0),"No Data"),"")</f>
        <v/>
      </c>
      <c r="Z1975" s="142"/>
      <c r="AA1975" s="143" t="str">
        <f>IF($A1975&lt;&gt;"", IFERROR(VLOOKUP(IF(LEN(Z1975)&gt;5, RIGHT(Z1975,LEN(Z1975)-6), $F1975) &amp; IF(LEN(Z1975)&gt;5, LEFT(RIGHT(Z1975,LEN(Z1975)-5), 1), $K1975) &amp; LEFT(Z1975,4), Schedule!$A$3:$K$999,11,0),"No Data"),"")</f>
        <v/>
      </c>
      <c r="AB1975" s="142"/>
      <c r="AC1975" s="144" t="str">
        <f>IF($A1975&lt;&gt;"", IFERROR(VLOOKUP(IF(LEN(AB1975)&gt;5, RIGHT(AB1975,LEN(AB1975)-6), $F1975) &amp; IF(LEN(AB1975)&gt;5, LEFT(RIGHT(AB1975,LEN(AB1975)-5), 1), $K1975) &amp; LEFT(AB1975,4), Schedule!$A$3:$K$999,11,0),"No Data"),"")</f>
        <v/>
      </c>
      <c r="AD1975" s="146"/>
      <c r="AE1975" s="144" t="str">
        <f>IF($A1975&lt;&gt;"", IFERROR(VLOOKUP(IF(LEN(AD1975)&gt;5, RIGHT(AD1975,LEN(AD1975)-6), $F1975) &amp; IF(LEN(AD1975)&gt;5, LEFT(RIGHT(AD1975,LEN(AD1975)-5), 1), $K1975) &amp; LEFT(AD1975,4), Schedule!$A$3:$K$999,11,0),"No Data"),"")</f>
        <v/>
      </c>
      <c r="AF1975" s="146"/>
      <c r="AG1975" s="143" t="str">
        <f>IF($A1975&lt;&gt;"", IFERROR(VLOOKUP(IF(LEN(AF1975)&gt;5, RIGHT(AF1975,LEN(AF1975)-6), $F1975) &amp; IF(LEN(AF1975)&gt;5, LEFT(RIGHT(AF1975,LEN(AF1975)-5), 1), $K1975) &amp; LEFT(AF1975,4), Schedule!$A$3:$K$999,11,0),"No Data"),"")</f>
        <v/>
      </c>
      <c r="AH1975" s="142"/>
      <c r="AI1975" s="143" t="str">
        <f>IF($A1975&lt;&gt;"", IFERROR(VLOOKUP(IF(LEN(AH1975)&gt;5, RIGHT(AH1975,LEN(AH1975)-6), $F1975) &amp; IF(LEN(AH1975)&gt;5, LEFT(RIGHT(AH1975,LEN(AH1975)-5), 1), $K1975) &amp; LEFT(AH1975,4), Schedule!$A$3:$K$999,11,0),"No Data"),"")</f>
        <v/>
      </c>
      <c r="AJ1975" s="142"/>
      <c r="AK1975" s="144" t="str">
        <f>IF($A1975&lt;&gt;"", IFERROR(VLOOKUP(IF(LEN(AJ1975)&gt;5, RIGHT(AJ1975,LEN(AJ1975)-6), $F1975) &amp; IF(LEN(AJ1975)&gt;5, LEFT(RIGHT(AJ1975,LEN(AJ1975)-5), 1), $K1975) &amp; LEFT(AJ1975,4), Schedule!$A$3:$K$999,11,0),"No Data"),"")</f>
        <v/>
      </c>
      <c r="AL1975" s="146"/>
      <c r="AM1975" s="144" t="str">
        <f>IF($A1975&lt;&gt;"", IFERROR(VLOOKUP(IF(LEN(AL1975)&gt;5, RIGHT(AL1975,LEN(AL1975)-6), $F1975) &amp; IF(LEN(AL1975)&gt;5, LEFT(RIGHT(AL1975,LEN(AL1975)-5), 1), $K1975) &amp; LEFT(AL1975,4), Schedule!$A$3:$K$999,11,0),"No Data"),"")</f>
        <v/>
      </c>
      <c r="AN1975" s="142"/>
      <c r="AO1975" s="143" t="str">
        <f>IF($A1975&lt;&gt;"", IFERROR(VLOOKUP(IF(LEN(AN1975)&gt;5, RIGHT(AN1975,LEN(AN1975)-6), $F1975) &amp; IF(LEN(AN1975)&gt;5, LEFT(RIGHT(AN1975,LEN(AN1975)-5), 1), $K1975) &amp; LEFT(AN1975,4), Schedule!$A$3:$K$999,11,0),"No Data"),"")</f>
        <v/>
      </c>
      <c r="AP1975" s="142"/>
      <c r="AQ1975" s="144" t="str">
        <f>IF($A1975&lt;&gt;"", IFERROR(VLOOKUP(IF(LEN(AP1975)&gt;5, RIGHT(AP1975,LEN(AP1975)-6), $F1975) &amp; IF(LEN(AP1975)&gt;5, LEFT(RIGHT(AP1975,LEN(AP1975)-5), 1), $K1975) &amp; LEFT(AP1975,4), Schedule!$A$3:$K$999,11,0),"No Data"),"")</f>
        <v/>
      </c>
      <c r="AR1975" s="146"/>
      <c r="AS1975" s="144" t="str">
        <f>IF($A1975&lt;&gt;"", IFERROR(VLOOKUP(IF(LEN(AR1975)&gt;5, RIGHT(AR1975,LEN(AR1975)-6), $F1975) &amp; IF(LEN(AR1975)&gt;5, LEFT(RIGHT(AR1975,LEN(AR1975)-5), 1), $K1975) &amp; LEFT(AR1975,4), Schedule!$A$3:$K$999,11,0),"No Data"),"")</f>
        <v/>
      </c>
      <c r="AT1975" s="146"/>
      <c r="AU1975" s="143" t="str">
        <f>IF($A1975&lt;&gt;"", IFERROR(VLOOKUP(IF(LEN(AT1975)&gt;5, RIGHT(AT1975,LEN(AT1975)-6), $F1975) &amp; IF(LEN(AT1975)&gt;5, LEFT(RIGHT(AT1975,LEN(AT1975)-5), 1), $K1975) &amp; LEFT(AT1975,4), Schedule!$A$3:$K$999,11,0),"No Data"),"")</f>
        <v/>
      </c>
      <c r="AV1975" s="142"/>
      <c r="AW1975" s="143" t="str">
        <f>IF($A1975&lt;&gt;"", IFERROR(VLOOKUP(IF(LEN(AV1975)&gt;5, RIGHT(AV1975,LEN(AV1975)-6), $F1975) &amp; IF(LEN(AV1975)&gt;5, LEFT(RIGHT(AV1975,LEN(AV1975)-5), 1), $K1975) &amp; LEFT(AV1975,4), Schedule!$A$3:$K$999,11,0),"No Data"),"")</f>
        <v/>
      </c>
      <c r="AX1975" s="142"/>
      <c r="AY1975" s="144" t="str">
        <f>IF($A1975&lt;&gt;"", IFERROR(VLOOKUP(IF(LEN(AX1975)&gt;5, RIGHT(AX1975,LEN(AX1975)-6), $F1975) &amp; IF(LEN(AX1975)&gt;5, LEFT(RIGHT(AX1975,LEN(AX1975)-5), 1), $K1975) &amp; LEFT(AX1975,4), Schedule!$A$3:$K$999,11,0),"No Data"),"")</f>
        <v/>
      </c>
      <c r="AZ1975" s="146"/>
      <c r="BA1975" s="144" t="str">
        <f>IF($A1975&lt;&gt;"", IFERROR(VLOOKUP(IF(LEN(AZ1975)&gt;5, RIGHT(AZ1975,LEN(AZ1975)-6), $F1975) &amp; IF(LEN(AZ1975)&gt;5, LEFT(RIGHT(AZ1975,LEN(AZ1975)-5), 1), $K1975) &amp; LEFT(AZ1975,4), Schedule!$A$3:$K$999,11,0),"No Data"),"")</f>
        <v/>
      </c>
      <c r="BB1975" s="146"/>
      <c r="BC1975" s="143" t="str">
        <f>IF($A1975&lt;&gt;"", IFERROR(VLOOKUP(IF(LEN(BB1975)&gt;5, RIGHT(BB1975,LEN(BB1975)-6), $F1975) &amp; IF(LEN(BB1975)&gt;5, LEFT(RIGHT(BB1975,LEN(BB1975)-5), 1), $K1975) &amp; LEFT(BB1975,4), Schedule!$A$3:$K$999,11,0),"No Data"),"")</f>
        <v/>
      </c>
      <c r="BD1975" s="142"/>
      <c r="BE1975" s="143" t="str">
        <f>IF($A1975&lt;&gt;"", IFERROR(VLOOKUP(IF(LEN(BD1975)&gt;5, RIGHT(BD1975,LEN(BD1975)-6), $F1975) &amp; IF(LEN(BD1975)&gt;5, LEFT(RIGHT(BD1975,LEN(BD1975)-5), 1), $K1975) &amp; LEFT(BD1975,4), Schedule!$A$3:$K$999,11,0),"No Data"),"")</f>
        <v/>
      </c>
      <c r="BF1975" s="142"/>
      <c r="BG1975" s="144" t="str">
        <f>IF($A1975&lt;&gt;"", IFERROR(VLOOKUP(IF(LEN(BF1975)&gt;5, RIGHT(BF1975,LEN(BF1975)-6), $F1975) &amp; IF(LEN(BF1975)&gt;5, LEFT(RIGHT(BF1975,LEN(BF1975)-5), 1), $K1975) &amp; LEFT(BF1975,4), Schedule!$A$3:$K$999,11,0),"No Data"),"")</f>
        <v/>
      </c>
      <c r="BH1975" s="146"/>
      <c r="BI1975" s="144" t="str">
        <f>IF($A1975&lt;&gt;"", IFERROR(VLOOKUP(IF(LEN(BH1975)&gt;5, RIGHT(BH1975,LEN(BH1975)-6), $F1975) &amp; IF(LEN(BH1975)&gt;5, LEFT(RIGHT(BH1975,LEN(BH1975)-5), 1), $K1975) &amp; LEFT(BH1975,4), Schedule!$A$3:$K$999,11,0),"No Data"),"")</f>
        <v/>
      </c>
      <c r="BJ1975" s="146"/>
      <c r="BK1975" s="143" t="str">
        <f>IF($A1975&lt;&gt;"", IFERROR(VLOOKUP(IF(LEN(BJ1975)&gt;5, RIGHT(BJ1975,LEN(BJ1975)-6), $F1975) &amp; IF(LEN(BJ1975)&gt;5, LEFT(RIGHT(BJ1975,LEN(BJ1975)-5), 1), $K1975) &amp; LEFT(BJ1975,4), Schedule!$A$3:$K$999,11,0),"No Data"),"")</f>
        <v/>
      </c>
      <c r="BL1975" s="142"/>
      <c r="BM1975" s="143" t="str">
        <f>IF($A1975&lt;&gt;"", IFERROR(VLOOKUP(IF(LEN(BL1975)&gt;5, RIGHT(BL1975,LEN(BL1975)-6), $F1975) &amp; IF(LEN(BL1975)&gt;5, LEFT(RIGHT(BL1975,LEN(BL1975)-5), 1), $K1975) &amp; LEFT(BL1975,4), Schedule!$A$3:$K$999,11,0),"No Data"),"")</f>
        <v/>
      </c>
      <c r="BN1975" s="142"/>
      <c r="BO1975" s="144" t="str">
        <f>IF($A1975&lt;&gt;"", IFERROR(VLOOKUP(IF(LEN(BN1975)&gt;5, RIGHT(BN1975,LEN(BN1975)-6), $F1975) &amp; IF(LEN(BN1975)&gt;5, LEFT(RIGHT(BN1975,LEN(BN1975)-5), 1), $K1975) &amp; LEFT(BN1975,4), Schedule!$A$3:$K$999,11,0),"No Data"),"")</f>
        <v/>
      </c>
      <c r="BP1975" s="146"/>
      <c r="BQ1975" s="144" t="str">
        <f>IF($A1975&lt;&gt;"", IFERROR(VLOOKUP(IF(LEN(BP1975)&gt;5, RIGHT(BP1975,LEN(BP1975)-6), $F1975) &amp; IF(LEN(BP1975)&gt;5, LEFT(RIGHT(BP1975,LEN(BP1975)-5), 1), $K1975) &amp; LEFT(BP1975,4), Schedule!$A$3:$K$999,11,0),"No Data"),"")</f>
        <v/>
      </c>
      <c r="BR1975" s="146"/>
      <c r="BS1975" s="143" t="str">
        <f>IF($A1975&lt;&gt;"", IFERROR(VLOOKUP(IF(LEN(BR1975)&gt;5, RIGHT(BR1975,LEN(BR1975)-6), $F1975) &amp; IF(LEN(BR1975)&gt;5, LEFT(RIGHT(BR1975,LEN(BR1975)-5), 1), $K1975) &amp; LEFT(BR1975,4), Schedule!$A$3:$K$999,11,0),"No Data"),"")</f>
        <v/>
      </c>
      <c r="BT1975" s="142"/>
      <c r="BU1975" s="144" t="str">
        <f>IF($A1975&lt;&gt;"", IFERROR(VLOOKUP(IF(LEN(BT1975)&gt;5, RIGHT(BT1975,LEN(BT1975)-6), $F1975) &amp; IF(LEN(BT1975)&gt;5, LEFT(RIGHT(BT1975,LEN(BT1975)-5), 1), $K1975) &amp; LEFT(BT1975,4), Schedule!$A$3:$K$999,11,0),"No Data"),"")</f>
        <v/>
      </c>
    </row>
    <row r="1976" spans="1:73" x14ac:dyDescent="0.25">
      <c r="A1976" s="167"/>
      <c r="B1976" s="134" t="str">
        <f>IFERROR(IF(VLOOKUP(A1976, 'Name List'!$A$2:$J$10000,2,0)=0,"",VLOOKUP(A1976, 'Name List'!$A$2:$J$10000,2,0)),"")</f>
        <v/>
      </c>
      <c r="C1976" s="134" t="str">
        <f>IFERROR(IF(VLOOKUP(A1976, 'Name List'!$A$2:$J$10000,3,0)=0,"",VLOOKUP(A1976, 'Name List'!$A$2:$J$10000,3,0)),"")</f>
        <v/>
      </c>
      <c r="D1976" s="135" t="str">
        <f>IFERROR(IF(VLOOKUP(A1976, 'Name List'!$A$2:$J$10000,4,0)=0,"",VLOOKUP(A1976, 'Name List'!$A$2:$J$10000,4,0)),"")</f>
        <v/>
      </c>
      <c r="E1976" s="135" t="str">
        <f>IFERROR(IF(VLOOKUP(A1976, 'Name List'!$A$2:$J$10000,5,0)=0,"",VLOOKUP(A1976, 'Name List'!$A$2:$J$10000,5,0)),"")</f>
        <v/>
      </c>
      <c r="F1976" s="134" t="str">
        <f>IFERROR(IF(VLOOKUP(A1976, 'Name List'!$A$2:$J$10000,6,0)=0,"",VLOOKUP(A1976, 'Name List'!$A$2:$J$10000,6,0)),"")</f>
        <v/>
      </c>
      <c r="G1976" s="134" t="str">
        <f>IFERROR(IF(VLOOKUP(A1976, 'Name List'!$A$2:$J$10000,7,0)=0,"",VLOOKUP(A1976, 'Name List'!$A$2:$J$10000,7,0)),"")</f>
        <v/>
      </c>
      <c r="H1976" s="134" t="str">
        <f>IFERROR(IF(VLOOKUP(A1976, 'Name List'!$A$2:$J$10000,8,0)=0,"",VLOOKUP(A1976, 'Name List'!$A$2:$J$10000,8,0)),"")</f>
        <v/>
      </c>
      <c r="I1976" s="134" t="str">
        <f>IFERROR(IF(VLOOKUP(A1976, 'Name List'!$A$2:$J$10000,9,0)=0,"",VLOOKUP(A1976, 'Name List'!$A$2:$J$10000,9,0)),"")</f>
        <v/>
      </c>
      <c r="J1976" s="134" t="str">
        <f>IFERROR(IF(VLOOKUP(A1976, 'Name List'!$A$2:$J$10000,10,0)=0,"",VLOOKUP(A1976, 'Name List'!$A$2:$J$10000,10,0)),"")</f>
        <v/>
      </c>
      <c r="K1976" s="136"/>
      <c r="L1976" s="142"/>
      <c r="M1976" s="143" t="str">
        <f>IF($A1976&lt;&gt;"", IFERROR(VLOOKUP(IF(LEN(L1976)&gt;5, RIGHT(L1976,LEN(L1976)-6), $F1976) &amp; IF(LEN(L1976)&gt;5, LEFT(RIGHT(L1976,LEN(L1976)-5), 1), $K1976) &amp; LEFT(L1976,4), Schedule!$A$3:$K$999,11,0),"No Data"),"")</f>
        <v/>
      </c>
      <c r="N1976" s="142"/>
      <c r="O1976" s="144" t="str">
        <f>IF($A1976&lt;&gt;"", IFERROR(VLOOKUP(IF(LEN(N1976)&gt;5, RIGHT(N1976,LEN(N1976)-6), $F1976) &amp; IF(LEN(N1976)&gt;5, LEFT(RIGHT(N1976,LEN(N1976)-5), 1), $K1976) &amp; LEFT(N1976,4), Schedule!$A$3:$K$999,11,0),"No Data"),"")</f>
        <v/>
      </c>
      <c r="P1976" s="142"/>
      <c r="Q1976" s="144" t="str">
        <f>IF($A1976&lt;&gt;"", IFERROR(VLOOKUP(IF(LEN(P1976)&gt;5, RIGHT(P1976,LEN(P1976)-6), $F1976) &amp; IF(LEN(P1976)&gt;5, LEFT(RIGHT(P1976,LEN(P1976)-5), 1), $K1976) &amp; LEFT(P1976,4), Schedule!$A$3:$K$999,11,0),"No Data"),"")</f>
        <v/>
      </c>
      <c r="R1976" s="142"/>
      <c r="S1976" s="143" t="str">
        <f>IF($A1976&lt;&gt;"", IFERROR(VLOOKUP(IF(LEN(R1976)&gt;5, RIGHT(R1976,LEN(R1976)-6), $F1976) &amp; IF(LEN(R1976)&gt;5, LEFT(RIGHT(R1976,LEN(R1976)-5), 1), $K1976) &amp; LEFT(R1976,4), Schedule!$A$3:$K$999,11,0),"No Data"),"")</f>
        <v/>
      </c>
      <c r="T1976" s="142"/>
      <c r="U1976" s="144" t="str">
        <f>IF($A1976&lt;&gt;"", IFERROR(VLOOKUP(IF(LEN(T1976)&gt;5, RIGHT(T1976,LEN(T1976)-6), $F1976) &amp; IF(LEN(T1976)&gt;5, LEFT(RIGHT(T1976,LEN(T1976)-5), 1), $K1976) &amp; LEFT(T1976,4), Schedule!$A$3:$K$999,11,0),"No Data"),"")</f>
        <v/>
      </c>
      <c r="V1976" s="142"/>
      <c r="W1976" s="144" t="str">
        <f>IF($A1976&lt;&gt;"", IFERROR(VLOOKUP(IF(LEN(V1976)&gt;5, RIGHT(V1976,LEN(V1976)-6), $F1976) &amp; IF(LEN(V1976)&gt;5, LEFT(RIGHT(V1976,LEN(V1976)-5), 1), $K1976) &amp; LEFT(V1976,4), Schedule!$A$3:$K$999,11,0),"No Data"),"")</f>
        <v/>
      </c>
      <c r="X1976" s="142"/>
      <c r="Y1976" s="144" t="str">
        <f>IF($A1976&lt;&gt;"", IFERROR(VLOOKUP(IF(LEN(X1976)&gt;5, RIGHT(X1976,LEN(X1976)-6), $F1976) &amp; IF(LEN(X1976)&gt;5, LEFT(RIGHT(X1976,LEN(X1976)-5), 1), $K1976) &amp; LEFT(X1976,4), Schedule!$A$3:$K$999,11,0),"No Data"),"")</f>
        <v/>
      </c>
      <c r="Z1976" s="142"/>
      <c r="AA1976" s="143" t="str">
        <f>IF($A1976&lt;&gt;"", IFERROR(VLOOKUP(IF(LEN(Z1976)&gt;5, RIGHT(Z1976,LEN(Z1976)-6), $F1976) &amp; IF(LEN(Z1976)&gt;5, LEFT(RIGHT(Z1976,LEN(Z1976)-5), 1), $K1976) &amp; LEFT(Z1976,4), Schedule!$A$3:$K$999,11,0),"No Data"),"")</f>
        <v/>
      </c>
      <c r="AB1976" s="142"/>
      <c r="AC1976" s="144" t="str">
        <f>IF($A1976&lt;&gt;"", IFERROR(VLOOKUP(IF(LEN(AB1976)&gt;5, RIGHT(AB1976,LEN(AB1976)-6), $F1976) &amp; IF(LEN(AB1976)&gt;5, LEFT(RIGHT(AB1976,LEN(AB1976)-5), 1), $K1976) &amp; LEFT(AB1976,4), Schedule!$A$3:$K$999,11,0),"No Data"),"")</f>
        <v/>
      </c>
      <c r="AD1976" s="146"/>
      <c r="AE1976" s="144" t="str">
        <f>IF($A1976&lt;&gt;"", IFERROR(VLOOKUP(IF(LEN(AD1976)&gt;5, RIGHT(AD1976,LEN(AD1976)-6), $F1976) &amp; IF(LEN(AD1976)&gt;5, LEFT(RIGHT(AD1976,LEN(AD1976)-5), 1), $K1976) &amp; LEFT(AD1976,4), Schedule!$A$3:$K$999,11,0),"No Data"),"")</f>
        <v/>
      </c>
      <c r="AF1976" s="146"/>
      <c r="AG1976" s="143" t="str">
        <f>IF($A1976&lt;&gt;"", IFERROR(VLOOKUP(IF(LEN(AF1976)&gt;5, RIGHT(AF1976,LEN(AF1976)-6), $F1976) &amp; IF(LEN(AF1976)&gt;5, LEFT(RIGHT(AF1976,LEN(AF1976)-5), 1), $K1976) &amp; LEFT(AF1976,4), Schedule!$A$3:$K$999,11,0),"No Data"),"")</f>
        <v/>
      </c>
      <c r="AH1976" s="142"/>
      <c r="AI1976" s="143" t="str">
        <f>IF($A1976&lt;&gt;"", IFERROR(VLOOKUP(IF(LEN(AH1976)&gt;5, RIGHT(AH1976,LEN(AH1976)-6), $F1976) &amp; IF(LEN(AH1976)&gt;5, LEFT(RIGHT(AH1976,LEN(AH1976)-5), 1), $K1976) &amp; LEFT(AH1976,4), Schedule!$A$3:$K$999,11,0),"No Data"),"")</f>
        <v/>
      </c>
      <c r="AJ1976" s="142"/>
      <c r="AK1976" s="144" t="str">
        <f>IF($A1976&lt;&gt;"", IFERROR(VLOOKUP(IF(LEN(AJ1976)&gt;5, RIGHT(AJ1976,LEN(AJ1976)-6), $F1976) &amp; IF(LEN(AJ1976)&gt;5, LEFT(RIGHT(AJ1976,LEN(AJ1976)-5), 1), $K1976) &amp; LEFT(AJ1976,4), Schedule!$A$3:$K$999,11,0),"No Data"),"")</f>
        <v/>
      </c>
      <c r="AL1976" s="146"/>
      <c r="AM1976" s="144" t="str">
        <f>IF($A1976&lt;&gt;"", IFERROR(VLOOKUP(IF(LEN(AL1976)&gt;5, RIGHT(AL1976,LEN(AL1976)-6), $F1976) &amp; IF(LEN(AL1976)&gt;5, LEFT(RIGHT(AL1976,LEN(AL1976)-5), 1), $K1976) &amp; LEFT(AL1976,4), Schedule!$A$3:$K$999,11,0),"No Data"),"")</f>
        <v/>
      </c>
      <c r="AN1976" s="142"/>
      <c r="AO1976" s="143" t="str">
        <f>IF($A1976&lt;&gt;"", IFERROR(VLOOKUP(IF(LEN(AN1976)&gt;5, RIGHT(AN1976,LEN(AN1976)-6), $F1976) &amp; IF(LEN(AN1976)&gt;5, LEFT(RIGHT(AN1976,LEN(AN1976)-5), 1), $K1976) &amp; LEFT(AN1976,4), Schedule!$A$3:$K$999,11,0),"No Data"),"")</f>
        <v/>
      </c>
      <c r="AP1976" s="142"/>
      <c r="AQ1976" s="144" t="str">
        <f>IF($A1976&lt;&gt;"", IFERROR(VLOOKUP(IF(LEN(AP1976)&gt;5, RIGHT(AP1976,LEN(AP1976)-6), $F1976) &amp; IF(LEN(AP1976)&gt;5, LEFT(RIGHT(AP1976,LEN(AP1976)-5), 1), $K1976) &amp; LEFT(AP1976,4), Schedule!$A$3:$K$999,11,0),"No Data"),"")</f>
        <v/>
      </c>
      <c r="AR1976" s="146"/>
      <c r="AS1976" s="144" t="str">
        <f>IF($A1976&lt;&gt;"", IFERROR(VLOOKUP(IF(LEN(AR1976)&gt;5, RIGHT(AR1976,LEN(AR1976)-6), $F1976) &amp; IF(LEN(AR1976)&gt;5, LEFT(RIGHT(AR1976,LEN(AR1976)-5), 1), $K1976) &amp; LEFT(AR1976,4), Schedule!$A$3:$K$999,11,0),"No Data"),"")</f>
        <v/>
      </c>
      <c r="AT1976" s="146"/>
      <c r="AU1976" s="143" t="str">
        <f>IF($A1976&lt;&gt;"", IFERROR(VLOOKUP(IF(LEN(AT1976)&gt;5, RIGHT(AT1976,LEN(AT1976)-6), $F1976) &amp; IF(LEN(AT1976)&gt;5, LEFT(RIGHT(AT1976,LEN(AT1976)-5), 1), $K1976) &amp; LEFT(AT1976,4), Schedule!$A$3:$K$999,11,0),"No Data"),"")</f>
        <v/>
      </c>
      <c r="AV1976" s="142"/>
      <c r="AW1976" s="143" t="str">
        <f>IF($A1976&lt;&gt;"", IFERROR(VLOOKUP(IF(LEN(AV1976)&gt;5, RIGHT(AV1976,LEN(AV1976)-6), $F1976) &amp; IF(LEN(AV1976)&gt;5, LEFT(RIGHT(AV1976,LEN(AV1976)-5), 1), $K1976) &amp; LEFT(AV1976,4), Schedule!$A$3:$K$999,11,0),"No Data"),"")</f>
        <v/>
      </c>
      <c r="AX1976" s="142"/>
      <c r="AY1976" s="144" t="str">
        <f>IF($A1976&lt;&gt;"", IFERROR(VLOOKUP(IF(LEN(AX1976)&gt;5, RIGHT(AX1976,LEN(AX1976)-6), $F1976) &amp; IF(LEN(AX1976)&gt;5, LEFT(RIGHT(AX1976,LEN(AX1976)-5), 1), $K1976) &amp; LEFT(AX1976,4), Schedule!$A$3:$K$999,11,0),"No Data"),"")</f>
        <v/>
      </c>
      <c r="AZ1976" s="146"/>
      <c r="BA1976" s="144" t="str">
        <f>IF($A1976&lt;&gt;"", IFERROR(VLOOKUP(IF(LEN(AZ1976)&gt;5, RIGHT(AZ1976,LEN(AZ1976)-6), $F1976) &amp; IF(LEN(AZ1976)&gt;5, LEFT(RIGHT(AZ1976,LEN(AZ1976)-5), 1), $K1976) &amp; LEFT(AZ1976,4), Schedule!$A$3:$K$999,11,0),"No Data"),"")</f>
        <v/>
      </c>
      <c r="BB1976" s="146"/>
      <c r="BC1976" s="143" t="str">
        <f>IF($A1976&lt;&gt;"", IFERROR(VLOOKUP(IF(LEN(BB1976)&gt;5, RIGHT(BB1976,LEN(BB1976)-6), $F1976) &amp; IF(LEN(BB1976)&gt;5, LEFT(RIGHT(BB1976,LEN(BB1976)-5), 1), $K1976) &amp; LEFT(BB1976,4), Schedule!$A$3:$K$999,11,0),"No Data"),"")</f>
        <v/>
      </c>
      <c r="BD1976" s="142"/>
      <c r="BE1976" s="143" t="str">
        <f>IF($A1976&lt;&gt;"", IFERROR(VLOOKUP(IF(LEN(BD1976)&gt;5, RIGHT(BD1976,LEN(BD1976)-6), $F1976) &amp; IF(LEN(BD1976)&gt;5, LEFT(RIGHT(BD1976,LEN(BD1976)-5), 1), $K1976) &amp; LEFT(BD1976,4), Schedule!$A$3:$K$999,11,0),"No Data"),"")</f>
        <v/>
      </c>
      <c r="BF1976" s="142"/>
      <c r="BG1976" s="144" t="str">
        <f>IF($A1976&lt;&gt;"", IFERROR(VLOOKUP(IF(LEN(BF1976)&gt;5, RIGHT(BF1976,LEN(BF1976)-6), $F1976) &amp; IF(LEN(BF1976)&gt;5, LEFT(RIGHT(BF1976,LEN(BF1976)-5), 1), $K1976) &amp; LEFT(BF1976,4), Schedule!$A$3:$K$999,11,0),"No Data"),"")</f>
        <v/>
      </c>
      <c r="BH1976" s="146"/>
      <c r="BI1976" s="144" t="str">
        <f>IF($A1976&lt;&gt;"", IFERROR(VLOOKUP(IF(LEN(BH1976)&gt;5, RIGHT(BH1976,LEN(BH1976)-6), $F1976) &amp; IF(LEN(BH1976)&gt;5, LEFT(RIGHT(BH1976,LEN(BH1976)-5), 1), $K1976) &amp; LEFT(BH1976,4), Schedule!$A$3:$K$999,11,0),"No Data"),"")</f>
        <v/>
      </c>
      <c r="BJ1976" s="146"/>
      <c r="BK1976" s="143" t="str">
        <f>IF($A1976&lt;&gt;"", IFERROR(VLOOKUP(IF(LEN(BJ1976)&gt;5, RIGHT(BJ1976,LEN(BJ1976)-6), $F1976) &amp; IF(LEN(BJ1976)&gt;5, LEFT(RIGHT(BJ1976,LEN(BJ1976)-5), 1), $K1976) &amp; LEFT(BJ1976,4), Schedule!$A$3:$K$999,11,0),"No Data"),"")</f>
        <v/>
      </c>
      <c r="BL1976" s="142"/>
      <c r="BM1976" s="143" t="str">
        <f>IF($A1976&lt;&gt;"", IFERROR(VLOOKUP(IF(LEN(BL1976)&gt;5, RIGHT(BL1976,LEN(BL1976)-6), $F1976) &amp; IF(LEN(BL1976)&gt;5, LEFT(RIGHT(BL1976,LEN(BL1976)-5), 1), $K1976) &amp; LEFT(BL1976,4), Schedule!$A$3:$K$999,11,0),"No Data"),"")</f>
        <v/>
      </c>
      <c r="BN1976" s="142"/>
      <c r="BO1976" s="144" t="str">
        <f>IF($A1976&lt;&gt;"", IFERROR(VLOOKUP(IF(LEN(BN1976)&gt;5, RIGHT(BN1976,LEN(BN1976)-6), $F1976) &amp; IF(LEN(BN1976)&gt;5, LEFT(RIGHT(BN1976,LEN(BN1976)-5), 1), $K1976) &amp; LEFT(BN1976,4), Schedule!$A$3:$K$999,11,0),"No Data"),"")</f>
        <v/>
      </c>
      <c r="BP1976" s="146"/>
      <c r="BQ1976" s="144" t="str">
        <f>IF($A1976&lt;&gt;"", IFERROR(VLOOKUP(IF(LEN(BP1976)&gt;5, RIGHT(BP1976,LEN(BP1976)-6), $F1976) &amp; IF(LEN(BP1976)&gt;5, LEFT(RIGHT(BP1976,LEN(BP1976)-5), 1), $K1976) &amp; LEFT(BP1976,4), Schedule!$A$3:$K$999,11,0),"No Data"),"")</f>
        <v/>
      </c>
      <c r="BR1976" s="146"/>
      <c r="BS1976" s="143" t="str">
        <f>IF($A1976&lt;&gt;"", IFERROR(VLOOKUP(IF(LEN(BR1976)&gt;5, RIGHT(BR1976,LEN(BR1976)-6), $F1976) &amp; IF(LEN(BR1976)&gt;5, LEFT(RIGHT(BR1976,LEN(BR1976)-5), 1), $K1976) &amp; LEFT(BR1976,4), Schedule!$A$3:$K$999,11,0),"No Data"),"")</f>
        <v/>
      </c>
      <c r="BT1976" s="142"/>
      <c r="BU1976" s="144" t="str">
        <f>IF($A1976&lt;&gt;"", IFERROR(VLOOKUP(IF(LEN(BT1976)&gt;5, RIGHT(BT1976,LEN(BT1976)-6), $F1976) &amp; IF(LEN(BT1976)&gt;5, LEFT(RIGHT(BT1976,LEN(BT1976)-5), 1), $K1976) &amp; LEFT(BT1976,4), Schedule!$A$3:$K$999,11,0),"No Data"),"")</f>
        <v/>
      </c>
    </row>
    <row r="1977" spans="1:73" x14ac:dyDescent="0.25">
      <c r="A1977" s="167"/>
      <c r="B1977" s="134" t="str">
        <f>IFERROR(IF(VLOOKUP(A1977, 'Name List'!$A$2:$J$10000,2,0)=0,"",VLOOKUP(A1977, 'Name List'!$A$2:$J$10000,2,0)),"")</f>
        <v/>
      </c>
      <c r="C1977" s="134" t="str">
        <f>IFERROR(IF(VLOOKUP(A1977, 'Name List'!$A$2:$J$10000,3,0)=0,"",VLOOKUP(A1977, 'Name List'!$A$2:$J$10000,3,0)),"")</f>
        <v/>
      </c>
      <c r="D1977" s="135" t="str">
        <f>IFERROR(IF(VLOOKUP(A1977, 'Name List'!$A$2:$J$10000,4,0)=0,"",VLOOKUP(A1977, 'Name List'!$A$2:$J$10000,4,0)),"")</f>
        <v/>
      </c>
      <c r="E1977" s="135" t="str">
        <f>IFERROR(IF(VLOOKUP(A1977, 'Name List'!$A$2:$J$10000,5,0)=0,"",VLOOKUP(A1977, 'Name List'!$A$2:$J$10000,5,0)),"")</f>
        <v/>
      </c>
      <c r="F1977" s="134" t="str">
        <f>IFERROR(IF(VLOOKUP(A1977, 'Name List'!$A$2:$J$10000,6,0)=0,"",VLOOKUP(A1977, 'Name List'!$A$2:$J$10000,6,0)),"")</f>
        <v/>
      </c>
      <c r="G1977" s="134" t="str">
        <f>IFERROR(IF(VLOOKUP(A1977, 'Name List'!$A$2:$J$10000,7,0)=0,"",VLOOKUP(A1977, 'Name List'!$A$2:$J$10000,7,0)),"")</f>
        <v/>
      </c>
      <c r="H1977" s="134" t="str">
        <f>IFERROR(IF(VLOOKUP(A1977, 'Name List'!$A$2:$J$10000,8,0)=0,"",VLOOKUP(A1977, 'Name List'!$A$2:$J$10000,8,0)),"")</f>
        <v/>
      </c>
      <c r="I1977" s="134" t="str">
        <f>IFERROR(IF(VLOOKUP(A1977, 'Name List'!$A$2:$J$10000,9,0)=0,"",VLOOKUP(A1977, 'Name List'!$A$2:$J$10000,9,0)),"")</f>
        <v/>
      </c>
      <c r="J1977" s="134" t="str">
        <f>IFERROR(IF(VLOOKUP(A1977, 'Name List'!$A$2:$J$10000,10,0)=0,"",VLOOKUP(A1977, 'Name List'!$A$2:$J$10000,10,0)),"")</f>
        <v/>
      </c>
      <c r="K1977" s="136"/>
      <c r="L1977" s="142"/>
      <c r="M1977" s="143" t="str">
        <f>IF($A1977&lt;&gt;"", IFERROR(VLOOKUP(IF(LEN(L1977)&gt;5, RIGHT(L1977,LEN(L1977)-6), $F1977) &amp; IF(LEN(L1977)&gt;5, LEFT(RIGHT(L1977,LEN(L1977)-5), 1), $K1977) &amp; LEFT(L1977,4), Schedule!$A$3:$K$999,11,0),"No Data"),"")</f>
        <v/>
      </c>
      <c r="N1977" s="142"/>
      <c r="O1977" s="144" t="str">
        <f>IF($A1977&lt;&gt;"", IFERROR(VLOOKUP(IF(LEN(N1977)&gt;5, RIGHT(N1977,LEN(N1977)-6), $F1977) &amp; IF(LEN(N1977)&gt;5, LEFT(RIGHT(N1977,LEN(N1977)-5), 1), $K1977) &amp; LEFT(N1977,4), Schedule!$A$3:$K$999,11,0),"No Data"),"")</f>
        <v/>
      </c>
      <c r="P1977" s="142"/>
      <c r="Q1977" s="144" t="str">
        <f>IF($A1977&lt;&gt;"", IFERROR(VLOOKUP(IF(LEN(P1977)&gt;5, RIGHT(P1977,LEN(P1977)-6), $F1977) &amp; IF(LEN(P1977)&gt;5, LEFT(RIGHT(P1977,LEN(P1977)-5), 1), $K1977) &amp; LEFT(P1977,4), Schedule!$A$3:$K$999,11,0),"No Data"),"")</f>
        <v/>
      </c>
      <c r="R1977" s="142"/>
      <c r="S1977" s="143" t="str">
        <f>IF($A1977&lt;&gt;"", IFERROR(VLOOKUP(IF(LEN(R1977)&gt;5, RIGHT(R1977,LEN(R1977)-6), $F1977) &amp; IF(LEN(R1977)&gt;5, LEFT(RIGHT(R1977,LEN(R1977)-5), 1), $K1977) &amp; LEFT(R1977,4), Schedule!$A$3:$K$999,11,0),"No Data"),"")</f>
        <v/>
      </c>
      <c r="T1977" s="142"/>
      <c r="U1977" s="144" t="str">
        <f>IF($A1977&lt;&gt;"", IFERROR(VLOOKUP(IF(LEN(T1977)&gt;5, RIGHT(T1977,LEN(T1977)-6), $F1977) &amp; IF(LEN(T1977)&gt;5, LEFT(RIGHT(T1977,LEN(T1977)-5), 1), $K1977) &amp; LEFT(T1977,4), Schedule!$A$3:$K$999,11,0),"No Data"),"")</f>
        <v/>
      </c>
      <c r="V1977" s="142"/>
      <c r="W1977" s="144" t="str">
        <f>IF($A1977&lt;&gt;"", IFERROR(VLOOKUP(IF(LEN(V1977)&gt;5, RIGHT(V1977,LEN(V1977)-6), $F1977) &amp; IF(LEN(V1977)&gt;5, LEFT(RIGHT(V1977,LEN(V1977)-5), 1), $K1977) &amp; LEFT(V1977,4), Schedule!$A$3:$K$999,11,0),"No Data"),"")</f>
        <v/>
      </c>
      <c r="X1977" s="142"/>
      <c r="Y1977" s="144" t="str">
        <f>IF($A1977&lt;&gt;"", IFERROR(VLOOKUP(IF(LEN(X1977)&gt;5, RIGHT(X1977,LEN(X1977)-6), $F1977) &amp; IF(LEN(X1977)&gt;5, LEFT(RIGHT(X1977,LEN(X1977)-5), 1), $K1977) &amp; LEFT(X1977,4), Schedule!$A$3:$K$999,11,0),"No Data"),"")</f>
        <v/>
      </c>
      <c r="Z1977" s="142"/>
      <c r="AA1977" s="143" t="str">
        <f>IF($A1977&lt;&gt;"", IFERROR(VLOOKUP(IF(LEN(Z1977)&gt;5, RIGHT(Z1977,LEN(Z1977)-6), $F1977) &amp; IF(LEN(Z1977)&gt;5, LEFT(RIGHT(Z1977,LEN(Z1977)-5), 1), $K1977) &amp; LEFT(Z1977,4), Schedule!$A$3:$K$999,11,0),"No Data"),"")</f>
        <v/>
      </c>
      <c r="AB1977" s="142"/>
      <c r="AC1977" s="144" t="str">
        <f>IF($A1977&lt;&gt;"", IFERROR(VLOOKUP(IF(LEN(AB1977)&gt;5, RIGHT(AB1977,LEN(AB1977)-6), $F1977) &amp; IF(LEN(AB1977)&gt;5, LEFT(RIGHT(AB1977,LEN(AB1977)-5), 1), $K1977) &amp; LEFT(AB1977,4), Schedule!$A$3:$K$999,11,0),"No Data"),"")</f>
        <v/>
      </c>
      <c r="AD1977" s="146"/>
      <c r="AE1977" s="144" t="str">
        <f>IF($A1977&lt;&gt;"", IFERROR(VLOOKUP(IF(LEN(AD1977)&gt;5, RIGHT(AD1977,LEN(AD1977)-6), $F1977) &amp; IF(LEN(AD1977)&gt;5, LEFT(RIGHT(AD1977,LEN(AD1977)-5), 1), $K1977) &amp; LEFT(AD1977,4), Schedule!$A$3:$K$999,11,0),"No Data"),"")</f>
        <v/>
      </c>
      <c r="AF1977" s="146"/>
      <c r="AG1977" s="143" t="str">
        <f>IF($A1977&lt;&gt;"", IFERROR(VLOOKUP(IF(LEN(AF1977)&gt;5, RIGHT(AF1977,LEN(AF1977)-6), $F1977) &amp; IF(LEN(AF1977)&gt;5, LEFT(RIGHT(AF1977,LEN(AF1977)-5), 1), $K1977) &amp; LEFT(AF1977,4), Schedule!$A$3:$K$999,11,0),"No Data"),"")</f>
        <v/>
      </c>
      <c r="AH1977" s="142"/>
      <c r="AI1977" s="143" t="str">
        <f>IF($A1977&lt;&gt;"", IFERROR(VLOOKUP(IF(LEN(AH1977)&gt;5, RIGHT(AH1977,LEN(AH1977)-6), $F1977) &amp; IF(LEN(AH1977)&gt;5, LEFT(RIGHT(AH1977,LEN(AH1977)-5), 1), $K1977) &amp; LEFT(AH1977,4), Schedule!$A$3:$K$999,11,0),"No Data"),"")</f>
        <v/>
      </c>
      <c r="AJ1977" s="142"/>
      <c r="AK1977" s="144" t="str">
        <f>IF($A1977&lt;&gt;"", IFERROR(VLOOKUP(IF(LEN(AJ1977)&gt;5, RIGHT(AJ1977,LEN(AJ1977)-6), $F1977) &amp; IF(LEN(AJ1977)&gt;5, LEFT(RIGHT(AJ1977,LEN(AJ1977)-5), 1), $K1977) &amp; LEFT(AJ1977,4), Schedule!$A$3:$K$999,11,0),"No Data"),"")</f>
        <v/>
      </c>
      <c r="AL1977" s="146"/>
      <c r="AM1977" s="144" t="str">
        <f>IF($A1977&lt;&gt;"", IFERROR(VLOOKUP(IF(LEN(AL1977)&gt;5, RIGHT(AL1977,LEN(AL1977)-6), $F1977) &amp; IF(LEN(AL1977)&gt;5, LEFT(RIGHT(AL1977,LEN(AL1977)-5), 1), $K1977) &amp; LEFT(AL1977,4), Schedule!$A$3:$K$999,11,0),"No Data"),"")</f>
        <v/>
      </c>
      <c r="AN1977" s="142"/>
      <c r="AO1977" s="143" t="str">
        <f>IF($A1977&lt;&gt;"", IFERROR(VLOOKUP(IF(LEN(AN1977)&gt;5, RIGHT(AN1977,LEN(AN1977)-6), $F1977) &amp; IF(LEN(AN1977)&gt;5, LEFT(RIGHT(AN1977,LEN(AN1977)-5), 1), $K1977) &amp; LEFT(AN1977,4), Schedule!$A$3:$K$999,11,0),"No Data"),"")</f>
        <v/>
      </c>
      <c r="AP1977" s="142"/>
      <c r="AQ1977" s="144" t="str">
        <f>IF($A1977&lt;&gt;"", IFERROR(VLOOKUP(IF(LEN(AP1977)&gt;5, RIGHT(AP1977,LEN(AP1977)-6), $F1977) &amp; IF(LEN(AP1977)&gt;5, LEFT(RIGHT(AP1977,LEN(AP1977)-5), 1), $K1977) &amp; LEFT(AP1977,4), Schedule!$A$3:$K$999,11,0),"No Data"),"")</f>
        <v/>
      </c>
      <c r="AR1977" s="146"/>
      <c r="AS1977" s="144" t="str">
        <f>IF($A1977&lt;&gt;"", IFERROR(VLOOKUP(IF(LEN(AR1977)&gt;5, RIGHT(AR1977,LEN(AR1977)-6), $F1977) &amp; IF(LEN(AR1977)&gt;5, LEFT(RIGHT(AR1977,LEN(AR1977)-5), 1), $K1977) &amp; LEFT(AR1977,4), Schedule!$A$3:$K$999,11,0),"No Data"),"")</f>
        <v/>
      </c>
      <c r="AT1977" s="146"/>
      <c r="AU1977" s="143" t="str">
        <f>IF($A1977&lt;&gt;"", IFERROR(VLOOKUP(IF(LEN(AT1977)&gt;5, RIGHT(AT1977,LEN(AT1977)-6), $F1977) &amp; IF(LEN(AT1977)&gt;5, LEFT(RIGHT(AT1977,LEN(AT1977)-5), 1), $K1977) &amp; LEFT(AT1977,4), Schedule!$A$3:$K$999,11,0),"No Data"),"")</f>
        <v/>
      </c>
      <c r="AV1977" s="142"/>
      <c r="AW1977" s="143" t="str">
        <f>IF($A1977&lt;&gt;"", IFERROR(VLOOKUP(IF(LEN(AV1977)&gt;5, RIGHT(AV1977,LEN(AV1977)-6), $F1977) &amp; IF(LEN(AV1977)&gt;5, LEFT(RIGHT(AV1977,LEN(AV1977)-5), 1), $K1977) &amp; LEFT(AV1977,4), Schedule!$A$3:$K$999,11,0),"No Data"),"")</f>
        <v/>
      </c>
      <c r="AX1977" s="142"/>
      <c r="AY1977" s="144" t="str">
        <f>IF($A1977&lt;&gt;"", IFERROR(VLOOKUP(IF(LEN(AX1977)&gt;5, RIGHT(AX1977,LEN(AX1977)-6), $F1977) &amp; IF(LEN(AX1977)&gt;5, LEFT(RIGHT(AX1977,LEN(AX1977)-5), 1), $K1977) &amp; LEFT(AX1977,4), Schedule!$A$3:$K$999,11,0),"No Data"),"")</f>
        <v/>
      </c>
      <c r="AZ1977" s="146"/>
      <c r="BA1977" s="144" t="str">
        <f>IF($A1977&lt;&gt;"", IFERROR(VLOOKUP(IF(LEN(AZ1977)&gt;5, RIGHT(AZ1977,LEN(AZ1977)-6), $F1977) &amp; IF(LEN(AZ1977)&gt;5, LEFT(RIGHT(AZ1977,LEN(AZ1977)-5), 1), $K1977) &amp; LEFT(AZ1977,4), Schedule!$A$3:$K$999,11,0),"No Data"),"")</f>
        <v/>
      </c>
      <c r="BB1977" s="146"/>
      <c r="BC1977" s="143" t="str">
        <f>IF($A1977&lt;&gt;"", IFERROR(VLOOKUP(IF(LEN(BB1977)&gt;5, RIGHT(BB1977,LEN(BB1977)-6), $F1977) &amp; IF(LEN(BB1977)&gt;5, LEFT(RIGHT(BB1977,LEN(BB1977)-5), 1), $K1977) &amp; LEFT(BB1977,4), Schedule!$A$3:$K$999,11,0),"No Data"),"")</f>
        <v/>
      </c>
      <c r="BD1977" s="142"/>
      <c r="BE1977" s="143" t="str">
        <f>IF($A1977&lt;&gt;"", IFERROR(VLOOKUP(IF(LEN(BD1977)&gt;5, RIGHT(BD1977,LEN(BD1977)-6), $F1977) &amp; IF(LEN(BD1977)&gt;5, LEFT(RIGHT(BD1977,LEN(BD1977)-5), 1), $K1977) &amp; LEFT(BD1977,4), Schedule!$A$3:$K$999,11,0),"No Data"),"")</f>
        <v/>
      </c>
      <c r="BF1977" s="142"/>
      <c r="BG1977" s="144" t="str">
        <f>IF($A1977&lt;&gt;"", IFERROR(VLOOKUP(IF(LEN(BF1977)&gt;5, RIGHT(BF1977,LEN(BF1977)-6), $F1977) &amp; IF(LEN(BF1977)&gt;5, LEFT(RIGHT(BF1977,LEN(BF1977)-5), 1), $K1977) &amp; LEFT(BF1977,4), Schedule!$A$3:$K$999,11,0),"No Data"),"")</f>
        <v/>
      </c>
      <c r="BH1977" s="146"/>
      <c r="BI1977" s="144" t="str">
        <f>IF($A1977&lt;&gt;"", IFERROR(VLOOKUP(IF(LEN(BH1977)&gt;5, RIGHT(BH1977,LEN(BH1977)-6), $F1977) &amp; IF(LEN(BH1977)&gt;5, LEFT(RIGHT(BH1977,LEN(BH1977)-5), 1), $K1977) &amp; LEFT(BH1977,4), Schedule!$A$3:$K$999,11,0),"No Data"),"")</f>
        <v/>
      </c>
      <c r="BJ1977" s="146"/>
      <c r="BK1977" s="143" t="str">
        <f>IF($A1977&lt;&gt;"", IFERROR(VLOOKUP(IF(LEN(BJ1977)&gt;5, RIGHT(BJ1977,LEN(BJ1977)-6), $F1977) &amp; IF(LEN(BJ1977)&gt;5, LEFT(RIGHT(BJ1977,LEN(BJ1977)-5), 1), $K1977) &amp; LEFT(BJ1977,4), Schedule!$A$3:$K$999,11,0),"No Data"),"")</f>
        <v/>
      </c>
      <c r="BL1977" s="142"/>
      <c r="BM1977" s="143" t="str">
        <f>IF($A1977&lt;&gt;"", IFERROR(VLOOKUP(IF(LEN(BL1977)&gt;5, RIGHT(BL1977,LEN(BL1977)-6), $F1977) &amp; IF(LEN(BL1977)&gt;5, LEFT(RIGHT(BL1977,LEN(BL1977)-5), 1), $K1977) &amp; LEFT(BL1977,4), Schedule!$A$3:$K$999,11,0),"No Data"),"")</f>
        <v/>
      </c>
      <c r="BN1977" s="142"/>
      <c r="BO1977" s="144" t="str">
        <f>IF($A1977&lt;&gt;"", IFERROR(VLOOKUP(IF(LEN(BN1977)&gt;5, RIGHT(BN1977,LEN(BN1977)-6), $F1977) &amp; IF(LEN(BN1977)&gt;5, LEFT(RIGHT(BN1977,LEN(BN1977)-5), 1), $K1977) &amp; LEFT(BN1977,4), Schedule!$A$3:$K$999,11,0),"No Data"),"")</f>
        <v/>
      </c>
      <c r="BP1977" s="146"/>
      <c r="BQ1977" s="144" t="str">
        <f>IF($A1977&lt;&gt;"", IFERROR(VLOOKUP(IF(LEN(BP1977)&gt;5, RIGHT(BP1977,LEN(BP1977)-6), $F1977) &amp; IF(LEN(BP1977)&gt;5, LEFT(RIGHT(BP1977,LEN(BP1977)-5), 1), $K1977) &amp; LEFT(BP1977,4), Schedule!$A$3:$K$999,11,0),"No Data"),"")</f>
        <v/>
      </c>
      <c r="BR1977" s="146"/>
      <c r="BS1977" s="143" t="str">
        <f>IF($A1977&lt;&gt;"", IFERROR(VLOOKUP(IF(LEN(BR1977)&gt;5, RIGHT(BR1977,LEN(BR1977)-6), $F1977) &amp; IF(LEN(BR1977)&gt;5, LEFT(RIGHT(BR1977,LEN(BR1977)-5), 1), $K1977) &amp; LEFT(BR1977,4), Schedule!$A$3:$K$999,11,0),"No Data"),"")</f>
        <v/>
      </c>
      <c r="BT1977" s="142"/>
      <c r="BU1977" s="144" t="str">
        <f>IF($A1977&lt;&gt;"", IFERROR(VLOOKUP(IF(LEN(BT1977)&gt;5, RIGHT(BT1977,LEN(BT1977)-6), $F1977) &amp; IF(LEN(BT1977)&gt;5, LEFT(RIGHT(BT1977,LEN(BT1977)-5), 1), $K1977) &amp; LEFT(BT1977,4), Schedule!$A$3:$K$999,11,0),"No Data"),"")</f>
        <v/>
      </c>
    </row>
    <row r="1978" spans="1:73" x14ac:dyDescent="0.25">
      <c r="A1978" s="167"/>
      <c r="B1978" s="134" t="str">
        <f>IFERROR(IF(VLOOKUP(A1978, 'Name List'!$A$2:$J$10000,2,0)=0,"",VLOOKUP(A1978, 'Name List'!$A$2:$J$10000,2,0)),"")</f>
        <v/>
      </c>
      <c r="C1978" s="134" t="str">
        <f>IFERROR(IF(VLOOKUP(A1978, 'Name List'!$A$2:$J$10000,3,0)=0,"",VLOOKUP(A1978, 'Name List'!$A$2:$J$10000,3,0)),"")</f>
        <v/>
      </c>
      <c r="D1978" s="135" t="str">
        <f>IFERROR(IF(VLOOKUP(A1978, 'Name List'!$A$2:$J$10000,4,0)=0,"",VLOOKUP(A1978, 'Name List'!$A$2:$J$10000,4,0)),"")</f>
        <v/>
      </c>
      <c r="E1978" s="135" t="str">
        <f>IFERROR(IF(VLOOKUP(A1978, 'Name List'!$A$2:$J$10000,5,0)=0,"",VLOOKUP(A1978, 'Name List'!$A$2:$J$10000,5,0)),"")</f>
        <v/>
      </c>
      <c r="F1978" s="134" t="str">
        <f>IFERROR(IF(VLOOKUP(A1978, 'Name List'!$A$2:$J$10000,6,0)=0,"",VLOOKUP(A1978, 'Name List'!$A$2:$J$10000,6,0)),"")</f>
        <v/>
      </c>
      <c r="G1978" s="134" t="str">
        <f>IFERROR(IF(VLOOKUP(A1978, 'Name List'!$A$2:$J$10000,7,0)=0,"",VLOOKUP(A1978, 'Name List'!$A$2:$J$10000,7,0)),"")</f>
        <v/>
      </c>
      <c r="H1978" s="134" t="str">
        <f>IFERROR(IF(VLOOKUP(A1978, 'Name List'!$A$2:$J$10000,8,0)=0,"",VLOOKUP(A1978, 'Name List'!$A$2:$J$10000,8,0)),"")</f>
        <v/>
      </c>
      <c r="I1978" s="134" t="str">
        <f>IFERROR(IF(VLOOKUP(A1978, 'Name List'!$A$2:$J$10000,9,0)=0,"",VLOOKUP(A1978, 'Name List'!$A$2:$J$10000,9,0)),"")</f>
        <v/>
      </c>
      <c r="J1978" s="134" t="str">
        <f>IFERROR(IF(VLOOKUP(A1978, 'Name List'!$A$2:$J$10000,10,0)=0,"",VLOOKUP(A1978, 'Name List'!$A$2:$J$10000,10,0)),"")</f>
        <v/>
      </c>
      <c r="K1978" s="136"/>
      <c r="L1978" s="142"/>
      <c r="M1978" s="143" t="str">
        <f>IF($A1978&lt;&gt;"", IFERROR(VLOOKUP(IF(LEN(L1978)&gt;5, RIGHT(L1978,LEN(L1978)-6), $F1978) &amp; IF(LEN(L1978)&gt;5, LEFT(RIGHT(L1978,LEN(L1978)-5), 1), $K1978) &amp; LEFT(L1978,4), Schedule!$A$3:$K$999,11,0),"No Data"),"")</f>
        <v/>
      </c>
      <c r="N1978" s="142"/>
      <c r="O1978" s="144" t="str">
        <f>IF($A1978&lt;&gt;"", IFERROR(VLOOKUP(IF(LEN(N1978)&gt;5, RIGHT(N1978,LEN(N1978)-6), $F1978) &amp; IF(LEN(N1978)&gt;5, LEFT(RIGHT(N1978,LEN(N1978)-5), 1), $K1978) &amp; LEFT(N1978,4), Schedule!$A$3:$K$999,11,0),"No Data"),"")</f>
        <v/>
      </c>
      <c r="P1978" s="142"/>
      <c r="Q1978" s="144" t="str">
        <f>IF($A1978&lt;&gt;"", IFERROR(VLOOKUP(IF(LEN(P1978)&gt;5, RIGHT(P1978,LEN(P1978)-6), $F1978) &amp; IF(LEN(P1978)&gt;5, LEFT(RIGHT(P1978,LEN(P1978)-5), 1), $K1978) &amp; LEFT(P1978,4), Schedule!$A$3:$K$999,11,0),"No Data"),"")</f>
        <v/>
      </c>
      <c r="R1978" s="142"/>
      <c r="S1978" s="143" t="str">
        <f>IF($A1978&lt;&gt;"", IFERROR(VLOOKUP(IF(LEN(R1978)&gt;5, RIGHT(R1978,LEN(R1978)-6), $F1978) &amp; IF(LEN(R1978)&gt;5, LEFT(RIGHT(R1978,LEN(R1978)-5), 1), $K1978) &amp; LEFT(R1978,4), Schedule!$A$3:$K$999,11,0),"No Data"),"")</f>
        <v/>
      </c>
      <c r="T1978" s="142"/>
      <c r="U1978" s="144" t="str">
        <f>IF($A1978&lt;&gt;"", IFERROR(VLOOKUP(IF(LEN(T1978)&gt;5, RIGHT(T1978,LEN(T1978)-6), $F1978) &amp; IF(LEN(T1978)&gt;5, LEFT(RIGHT(T1978,LEN(T1978)-5), 1), $K1978) &amp; LEFT(T1978,4), Schedule!$A$3:$K$999,11,0),"No Data"),"")</f>
        <v/>
      </c>
      <c r="V1978" s="142"/>
      <c r="W1978" s="144" t="str">
        <f>IF($A1978&lt;&gt;"", IFERROR(VLOOKUP(IF(LEN(V1978)&gt;5, RIGHT(V1978,LEN(V1978)-6), $F1978) &amp; IF(LEN(V1978)&gt;5, LEFT(RIGHT(V1978,LEN(V1978)-5), 1), $K1978) &amp; LEFT(V1978,4), Schedule!$A$3:$K$999,11,0),"No Data"),"")</f>
        <v/>
      </c>
      <c r="X1978" s="142"/>
      <c r="Y1978" s="144" t="str">
        <f>IF($A1978&lt;&gt;"", IFERROR(VLOOKUP(IF(LEN(X1978)&gt;5, RIGHT(X1978,LEN(X1978)-6), $F1978) &amp; IF(LEN(X1978)&gt;5, LEFT(RIGHT(X1978,LEN(X1978)-5), 1), $K1978) &amp; LEFT(X1978,4), Schedule!$A$3:$K$999,11,0),"No Data"),"")</f>
        <v/>
      </c>
      <c r="Z1978" s="142"/>
      <c r="AA1978" s="143" t="str">
        <f>IF($A1978&lt;&gt;"", IFERROR(VLOOKUP(IF(LEN(Z1978)&gt;5, RIGHT(Z1978,LEN(Z1978)-6), $F1978) &amp; IF(LEN(Z1978)&gt;5, LEFT(RIGHT(Z1978,LEN(Z1978)-5), 1), $K1978) &amp; LEFT(Z1978,4), Schedule!$A$3:$K$999,11,0),"No Data"),"")</f>
        <v/>
      </c>
      <c r="AB1978" s="142"/>
      <c r="AC1978" s="144" t="str">
        <f>IF($A1978&lt;&gt;"", IFERROR(VLOOKUP(IF(LEN(AB1978)&gt;5, RIGHT(AB1978,LEN(AB1978)-6), $F1978) &amp; IF(LEN(AB1978)&gt;5, LEFT(RIGHT(AB1978,LEN(AB1978)-5), 1), $K1978) &amp; LEFT(AB1978,4), Schedule!$A$3:$K$999,11,0),"No Data"),"")</f>
        <v/>
      </c>
      <c r="AD1978" s="146"/>
      <c r="AE1978" s="144" t="str">
        <f>IF($A1978&lt;&gt;"", IFERROR(VLOOKUP(IF(LEN(AD1978)&gt;5, RIGHT(AD1978,LEN(AD1978)-6), $F1978) &amp; IF(LEN(AD1978)&gt;5, LEFT(RIGHT(AD1978,LEN(AD1978)-5), 1), $K1978) &amp; LEFT(AD1978,4), Schedule!$A$3:$K$999,11,0),"No Data"),"")</f>
        <v/>
      </c>
      <c r="AF1978" s="146"/>
      <c r="AG1978" s="143" t="str">
        <f>IF($A1978&lt;&gt;"", IFERROR(VLOOKUP(IF(LEN(AF1978)&gt;5, RIGHT(AF1978,LEN(AF1978)-6), $F1978) &amp; IF(LEN(AF1978)&gt;5, LEFT(RIGHT(AF1978,LEN(AF1978)-5), 1), $K1978) &amp; LEFT(AF1978,4), Schedule!$A$3:$K$999,11,0),"No Data"),"")</f>
        <v/>
      </c>
      <c r="AH1978" s="142"/>
      <c r="AI1978" s="143" t="str">
        <f>IF($A1978&lt;&gt;"", IFERROR(VLOOKUP(IF(LEN(AH1978)&gt;5, RIGHT(AH1978,LEN(AH1978)-6), $F1978) &amp; IF(LEN(AH1978)&gt;5, LEFT(RIGHT(AH1978,LEN(AH1978)-5), 1), $K1978) &amp; LEFT(AH1978,4), Schedule!$A$3:$K$999,11,0),"No Data"),"")</f>
        <v/>
      </c>
      <c r="AJ1978" s="142"/>
      <c r="AK1978" s="144" t="str">
        <f>IF($A1978&lt;&gt;"", IFERROR(VLOOKUP(IF(LEN(AJ1978)&gt;5, RIGHT(AJ1978,LEN(AJ1978)-6), $F1978) &amp; IF(LEN(AJ1978)&gt;5, LEFT(RIGHT(AJ1978,LEN(AJ1978)-5), 1), $K1978) &amp; LEFT(AJ1978,4), Schedule!$A$3:$K$999,11,0),"No Data"),"")</f>
        <v/>
      </c>
      <c r="AL1978" s="146"/>
      <c r="AM1978" s="144" t="str">
        <f>IF($A1978&lt;&gt;"", IFERROR(VLOOKUP(IF(LEN(AL1978)&gt;5, RIGHT(AL1978,LEN(AL1978)-6), $F1978) &amp; IF(LEN(AL1978)&gt;5, LEFT(RIGHT(AL1978,LEN(AL1978)-5), 1), $K1978) &amp; LEFT(AL1978,4), Schedule!$A$3:$K$999,11,0),"No Data"),"")</f>
        <v/>
      </c>
      <c r="AN1978" s="142"/>
      <c r="AO1978" s="143" t="str">
        <f>IF($A1978&lt;&gt;"", IFERROR(VLOOKUP(IF(LEN(AN1978)&gt;5, RIGHT(AN1978,LEN(AN1978)-6), $F1978) &amp; IF(LEN(AN1978)&gt;5, LEFT(RIGHT(AN1978,LEN(AN1978)-5), 1), $K1978) &amp; LEFT(AN1978,4), Schedule!$A$3:$K$999,11,0),"No Data"),"")</f>
        <v/>
      </c>
      <c r="AP1978" s="142"/>
      <c r="AQ1978" s="144" t="str">
        <f>IF($A1978&lt;&gt;"", IFERROR(VLOOKUP(IF(LEN(AP1978)&gt;5, RIGHT(AP1978,LEN(AP1978)-6), $F1978) &amp; IF(LEN(AP1978)&gt;5, LEFT(RIGHT(AP1978,LEN(AP1978)-5), 1), $K1978) &amp; LEFT(AP1978,4), Schedule!$A$3:$K$999,11,0),"No Data"),"")</f>
        <v/>
      </c>
      <c r="AR1978" s="146"/>
      <c r="AS1978" s="144" t="str">
        <f>IF($A1978&lt;&gt;"", IFERROR(VLOOKUP(IF(LEN(AR1978)&gt;5, RIGHT(AR1978,LEN(AR1978)-6), $F1978) &amp; IF(LEN(AR1978)&gt;5, LEFT(RIGHT(AR1978,LEN(AR1978)-5), 1), $K1978) &amp; LEFT(AR1978,4), Schedule!$A$3:$K$999,11,0),"No Data"),"")</f>
        <v/>
      </c>
      <c r="AT1978" s="146"/>
      <c r="AU1978" s="143" t="str">
        <f>IF($A1978&lt;&gt;"", IFERROR(VLOOKUP(IF(LEN(AT1978)&gt;5, RIGHT(AT1978,LEN(AT1978)-6), $F1978) &amp; IF(LEN(AT1978)&gt;5, LEFT(RIGHT(AT1978,LEN(AT1978)-5), 1), $K1978) &amp; LEFT(AT1978,4), Schedule!$A$3:$K$999,11,0),"No Data"),"")</f>
        <v/>
      </c>
      <c r="AV1978" s="142"/>
      <c r="AW1978" s="143" t="str">
        <f>IF($A1978&lt;&gt;"", IFERROR(VLOOKUP(IF(LEN(AV1978)&gt;5, RIGHT(AV1978,LEN(AV1978)-6), $F1978) &amp; IF(LEN(AV1978)&gt;5, LEFT(RIGHT(AV1978,LEN(AV1978)-5), 1), $K1978) &amp; LEFT(AV1978,4), Schedule!$A$3:$K$999,11,0),"No Data"),"")</f>
        <v/>
      </c>
      <c r="AX1978" s="142"/>
      <c r="AY1978" s="144" t="str">
        <f>IF($A1978&lt;&gt;"", IFERROR(VLOOKUP(IF(LEN(AX1978)&gt;5, RIGHT(AX1978,LEN(AX1978)-6), $F1978) &amp; IF(LEN(AX1978)&gt;5, LEFT(RIGHT(AX1978,LEN(AX1978)-5), 1), $K1978) &amp; LEFT(AX1978,4), Schedule!$A$3:$K$999,11,0),"No Data"),"")</f>
        <v/>
      </c>
      <c r="AZ1978" s="146"/>
      <c r="BA1978" s="144" t="str">
        <f>IF($A1978&lt;&gt;"", IFERROR(VLOOKUP(IF(LEN(AZ1978)&gt;5, RIGHT(AZ1978,LEN(AZ1978)-6), $F1978) &amp; IF(LEN(AZ1978)&gt;5, LEFT(RIGHT(AZ1978,LEN(AZ1978)-5), 1), $K1978) &amp; LEFT(AZ1978,4), Schedule!$A$3:$K$999,11,0),"No Data"),"")</f>
        <v/>
      </c>
      <c r="BB1978" s="146"/>
      <c r="BC1978" s="143" t="str">
        <f>IF($A1978&lt;&gt;"", IFERROR(VLOOKUP(IF(LEN(BB1978)&gt;5, RIGHT(BB1978,LEN(BB1978)-6), $F1978) &amp; IF(LEN(BB1978)&gt;5, LEFT(RIGHT(BB1978,LEN(BB1978)-5), 1), $K1978) &amp; LEFT(BB1978,4), Schedule!$A$3:$K$999,11,0),"No Data"),"")</f>
        <v/>
      </c>
      <c r="BD1978" s="142"/>
      <c r="BE1978" s="143" t="str">
        <f>IF($A1978&lt;&gt;"", IFERROR(VLOOKUP(IF(LEN(BD1978)&gt;5, RIGHT(BD1978,LEN(BD1978)-6), $F1978) &amp; IF(LEN(BD1978)&gt;5, LEFT(RIGHT(BD1978,LEN(BD1978)-5), 1), $K1978) &amp; LEFT(BD1978,4), Schedule!$A$3:$K$999,11,0),"No Data"),"")</f>
        <v/>
      </c>
      <c r="BF1978" s="142"/>
      <c r="BG1978" s="144" t="str">
        <f>IF($A1978&lt;&gt;"", IFERROR(VLOOKUP(IF(LEN(BF1978)&gt;5, RIGHT(BF1978,LEN(BF1978)-6), $F1978) &amp; IF(LEN(BF1978)&gt;5, LEFT(RIGHT(BF1978,LEN(BF1978)-5), 1), $K1978) &amp; LEFT(BF1978,4), Schedule!$A$3:$K$999,11,0),"No Data"),"")</f>
        <v/>
      </c>
      <c r="BH1978" s="146"/>
      <c r="BI1978" s="144" t="str">
        <f>IF($A1978&lt;&gt;"", IFERROR(VLOOKUP(IF(LEN(BH1978)&gt;5, RIGHT(BH1978,LEN(BH1978)-6), $F1978) &amp; IF(LEN(BH1978)&gt;5, LEFT(RIGHT(BH1978,LEN(BH1978)-5), 1), $K1978) &amp; LEFT(BH1978,4), Schedule!$A$3:$K$999,11,0),"No Data"),"")</f>
        <v/>
      </c>
      <c r="BJ1978" s="146"/>
      <c r="BK1978" s="143" t="str">
        <f>IF($A1978&lt;&gt;"", IFERROR(VLOOKUP(IF(LEN(BJ1978)&gt;5, RIGHT(BJ1978,LEN(BJ1978)-6), $F1978) &amp; IF(LEN(BJ1978)&gt;5, LEFT(RIGHT(BJ1978,LEN(BJ1978)-5), 1), $K1978) &amp; LEFT(BJ1978,4), Schedule!$A$3:$K$999,11,0),"No Data"),"")</f>
        <v/>
      </c>
      <c r="BL1978" s="142"/>
      <c r="BM1978" s="143" t="str">
        <f>IF($A1978&lt;&gt;"", IFERROR(VLOOKUP(IF(LEN(BL1978)&gt;5, RIGHT(BL1978,LEN(BL1978)-6), $F1978) &amp; IF(LEN(BL1978)&gt;5, LEFT(RIGHT(BL1978,LEN(BL1978)-5), 1), $K1978) &amp; LEFT(BL1978,4), Schedule!$A$3:$K$999,11,0),"No Data"),"")</f>
        <v/>
      </c>
      <c r="BN1978" s="142"/>
      <c r="BO1978" s="144" t="str">
        <f>IF($A1978&lt;&gt;"", IFERROR(VLOOKUP(IF(LEN(BN1978)&gt;5, RIGHT(BN1978,LEN(BN1978)-6), $F1978) &amp; IF(LEN(BN1978)&gt;5, LEFT(RIGHT(BN1978,LEN(BN1978)-5), 1), $K1978) &amp; LEFT(BN1978,4), Schedule!$A$3:$K$999,11,0),"No Data"),"")</f>
        <v/>
      </c>
      <c r="BP1978" s="146"/>
      <c r="BQ1978" s="144" t="str">
        <f>IF($A1978&lt;&gt;"", IFERROR(VLOOKUP(IF(LEN(BP1978)&gt;5, RIGHT(BP1978,LEN(BP1978)-6), $F1978) &amp; IF(LEN(BP1978)&gt;5, LEFT(RIGHT(BP1978,LEN(BP1978)-5), 1), $K1978) &amp; LEFT(BP1978,4), Schedule!$A$3:$K$999,11,0),"No Data"),"")</f>
        <v/>
      </c>
      <c r="BR1978" s="146"/>
      <c r="BS1978" s="143" t="str">
        <f>IF($A1978&lt;&gt;"", IFERROR(VLOOKUP(IF(LEN(BR1978)&gt;5, RIGHT(BR1978,LEN(BR1978)-6), $F1978) &amp; IF(LEN(BR1978)&gt;5, LEFT(RIGHT(BR1978,LEN(BR1978)-5), 1), $K1978) &amp; LEFT(BR1978,4), Schedule!$A$3:$K$999,11,0),"No Data"),"")</f>
        <v/>
      </c>
      <c r="BT1978" s="142"/>
      <c r="BU1978" s="144" t="str">
        <f>IF($A1978&lt;&gt;"", IFERROR(VLOOKUP(IF(LEN(BT1978)&gt;5, RIGHT(BT1978,LEN(BT1978)-6), $F1978) &amp; IF(LEN(BT1978)&gt;5, LEFT(RIGHT(BT1978,LEN(BT1978)-5), 1), $K1978) &amp; LEFT(BT1978,4), Schedule!$A$3:$K$999,11,0),"No Data"),"")</f>
        <v/>
      </c>
    </row>
    <row r="1979" spans="1:73" x14ac:dyDescent="0.25">
      <c r="A1979" s="167"/>
      <c r="B1979" s="134" t="str">
        <f>IFERROR(IF(VLOOKUP(A1979, 'Name List'!$A$2:$J$10000,2,0)=0,"",VLOOKUP(A1979, 'Name List'!$A$2:$J$10000,2,0)),"")</f>
        <v/>
      </c>
      <c r="C1979" s="134" t="str">
        <f>IFERROR(IF(VLOOKUP(A1979, 'Name List'!$A$2:$J$10000,3,0)=0,"",VLOOKUP(A1979, 'Name List'!$A$2:$J$10000,3,0)),"")</f>
        <v/>
      </c>
      <c r="D1979" s="135" t="str">
        <f>IFERROR(IF(VLOOKUP(A1979, 'Name List'!$A$2:$J$10000,4,0)=0,"",VLOOKUP(A1979, 'Name List'!$A$2:$J$10000,4,0)),"")</f>
        <v/>
      </c>
      <c r="E1979" s="135" t="str">
        <f>IFERROR(IF(VLOOKUP(A1979, 'Name List'!$A$2:$J$10000,5,0)=0,"",VLOOKUP(A1979, 'Name List'!$A$2:$J$10000,5,0)),"")</f>
        <v/>
      </c>
      <c r="F1979" s="134" t="str">
        <f>IFERROR(IF(VLOOKUP(A1979, 'Name List'!$A$2:$J$10000,6,0)=0,"",VLOOKUP(A1979, 'Name List'!$A$2:$J$10000,6,0)),"")</f>
        <v/>
      </c>
      <c r="G1979" s="134" t="str">
        <f>IFERROR(IF(VLOOKUP(A1979, 'Name List'!$A$2:$J$10000,7,0)=0,"",VLOOKUP(A1979, 'Name List'!$A$2:$J$10000,7,0)),"")</f>
        <v/>
      </c>
      <c r="H1979" s="134" t="str">
        <f>IFERROR(IF(VLOOKUP(A1979, 'Name List'!$A$2:$J$10000,8,0)=0,"",VLOOKUP(A1979, 'Name List'!$A$2:$J$10000,8,0)),"")</f>
        <v/>
      </c>
      <c r="I1979" s="134" t="str">
        <f>IFERROR(IF(VLOOKUP(A1979, 'Name List'!$A$2:$J$10000,9,0)=0,"",VLOOKUP(A1979, 'Name List'!$A$2:$J$10000,9,0)),"")</f>
        <v/>
      </c>
      <c r="J1979" s="134" t="str">
        <f>IFERROR(IF(VLOOKUP(A1979, 'Name List'!$A$2:$J$10000,10,0)=0,"",VLOOKUP(A1979, 'Name List'!$A$2:$J$10000,10,0)),"")</f>
        <v/>
      </c>
      <c r="K1979" s="136"/>
      <c r="L1979" s="142"/>
      <c r="M1979" s="143" t="str">
        <f>IF($A1979&lt;&gt;"", IFERROR(VLOOKUP(IF(LEN(L1979)&gt;5, RIGHT(L1979,LEN(L1979)-6), $F1979) &amp; IF(LEN(L1979)&gt;5, LEFT(RIGHT(L1979,LEN(L1979)-5), 1), $K1979) &amp; LEFT(L1979,4), Schedule!$A$3:$K$999,11,0),"No Data"),"")</f>
        <v/>
      </c>
      <c r="N1979" s="142"/>
      <c r="O1979" s="144" t="str">
        <f>IF($A1979&lt;&gt;"", IFERROR(VLOOKUP(IF(LEN(N1979)&gt;5, RIGHT(N1979,LEN(N1979)-6), $F1979) &amp; IF(LEN(N1979)&gt;5, LEFT(RIGHT(N1979,LEN(N1979)-5), 1), $K1979) &amp; LEFT(N1979,4), Schedule!$A$3:$K$999,11,0),"No Data"),"")</f>
        <v/>
      </c>
      <c r="P1979" s="142"/>
      <c r="Q1979" s="144" t="str">
        <f>IF($A1979&lt;&gt;"", IFERROR(VLOOKUP(IF(LEN(P1979)&gt;5, RIGHT(P1979,LEN(P1979)-6), $F1979) &amp; IF(LEN(P1979)&gt;5, LEFT(RIGHT(P1979,LEN(P1979)-5), 1), $K1979) &amp; LEFT(P1979,4), Schedule!$A$3:$K$999,11,0),"No Data"),"")</f>
        <v/>
      </c>
      <c r="R1979" s="142"/>
      <c r="S1979" s="143" t="str">
        <f>IF($A1979&lt;&gt;"", IFERROR(VLOOKUP(IF(LEN(R1979)&gt;5, RIGHT(R1979,LEN(R1979)-6), $F1979) &amp; IF(LEN(R1979)&gt;5, LEFT(RIGHT(R1979,LEN(R1979)-5), 1), $K1979) &amp; LEFT(R1979,4), Schedule!$A$3:$K$999,11,0),"No Data"),"")</f>
        <v/>
      </c>
      <c r="T1979" s="142"/>
      <c r="U1979" s="144" t="str">
        <f>IF($A1979&lt;&gt;"", IFERROR(VLOOKUP(IF(LEN(T1979)&gt;5, RIGHT(T1979,LEN(T1979)-6), $F1979) &amp; IF(LEN(T1979)&gt;5, LEFT(RIGHT(T1979,LEN(T1979)-5), 1), $K1979) &amp; LEFT(T1979,4), Schedule!$A$3:$K$999,11,0),"No Data"),"")</f>
        <v/>
      </c>
      <c r="V1979" s="142"/>
      <c r="W1979" s="144" t="str">
        <f>IF($A1979&lt;&gt;"", IFERROR(VLOOKUP(IF(LEN(V1979)&gt;5, RIGHT(V1979,LEN(V1979)-6), $F1979) &amp; IF(LEN(V1979)&gt;5, LEFT(RIGHT(V1979,LEN(V1979)-5), 1), $K1979) &amp; LEFT(V1979,4), Schedule!$A$3:$K$999,11,0),"No Data"),"")</f>
        <v/>
      </c>
      <c r="X1979" s="142"/>
      <c r="Y1979" s="144" t="str">
        <f>IF($A1979&lt;&gt;"", IFERROR(VLOOKUP(IF(LEN(X1979)&gt;5, RIGHT(X1979,LEN(X1979)-6), $F1979) &amp; IF(LEN(X1979)&gt;5, LEFT(RIGHT(X1979,LEN(X1979)-5), 1), $K1979) &amp; LEFT(X1979,4), Schedule!$A$3:$K$999,11,0),"No Data"),"")</f>
        <v/>
      </c>
      <c r="Z1979" s="142"/>
      <c r="AA1979" s="143" t="str">
        <f>IF($A1979&lt;&gt;"", IFERROR(VLOOKUP(IF(LEN(Z1979)&gt;5, RIGHT(Z1979,LEN(Z1979)-6), $F1979) &amp; IF(LEN(Z1979)&gt;5, LEFT(RIGHT(Z1979,LEN(Z1979)-5), 1), $K1979) &amp; LEFT(Z1979,4), Schedule!$A$3:$K$999,11,0),"No Data"),"")</f>
        <v/>
      </c>
      <c r="AB1979" s="142"/>
      <c r="AC1979" s="144" t="str">
        <f>IF($A1979&lt;&gt;"", IFERROR(VLOOKUP(IF(LEN(AB1979)&gt;5, RIGHT(AB1979,LEN(AB1979)-6), $F1979) &amp; IF(LEN(AB1979)&gt;5, LEFT(RIGHT(AB1979,LEN(AB1979)-5), 1), $K1979) &amp; LEFT(AB1979,4), Schedule!$A$3:$K$999,11,0),"No Data"),"")</f>
        <v/>
      </c>
      <c r="AD1979" s="146"/>
      <c r="AE1979" s="144" t="str">
        <f>IF($A1979&lt;&gt;"", IFERROR(VLOOKUP(IF(LEN(AD1979)&gt;5, RIGHT(AD1979,LEN(AD1979)-6), $F1979) &amp; IF(LEN(AD1979)&gt;5, LEFT(RIGHT(AD1979,LEN(AD1979)-5), 1), $K1979) &amp; LEFT(AD1979,4), Schedule!$A$3:$K$999,11,0),"No Data"),"")</f>
        <v/>
      </c>
      <c r="AF1979" s="146"/>
      <c r="AG1979" s="143" t="str">
        <f>IF($A1979&lt;&gt;"", IFERROR(VLOOKUP(IF(LEN(AF1979)&gt;5, RIGHT(AF1979,LEN(AF1979)-6), $F1979) &amp; IF(LEN(AF1979)&gt;5, LEFT(RIGHT(AF1979,LEN(AF1979)-5), 1), $K1979) &amp; LEFT(AF1979,4), Schedule!$A$3:$K$999,11,0),"No Data"),"")</f>
        <v/>
      </c>
      <c r="AH1979" s="142"/>
      <c r="AI1979" s="143" t="str">
        <f>IF($A1979&lt;&gt;"", IFERROR(VLOOKUP(IF(LEN(AH1979)&gt;5, RIGHT(AH1979,LEN(AH1979)-6), $F1979) &amp; IF(LEN(AH1979)&gt;5, LEFT(RIGHT(AH1979,LEN(AH1979)-5), 1), $K1979) &amp; LEFT(AH1979,4), Schedule!$A$3:$K$999,11,0),"No Data"),"")</f>
        <v/>
      </c>
      <c r="AJ1979" s="142"/>
      <c r="AK1979" s="144" t="str">
        <f>IF($A1979&lt;&gt;"", IFERROR(VLOOKUP(IF(LEN(AJ1979)&gt;5, RIGHT(AJ1979,LEN(AJ1979)-6), $F1979) &amp; IF(LEN(AJ1979)&gt;5, LEFT(RIGHT(AJ1979,LEN(AJ1979)-5), 1), $K1979) &amp; LEFT(AJ1979,4), Schedule!$A$3:$K$999,11,0),"No Data"),"")</f>
        <v/>
      </c>
      <c r="AL1979" s="146"/>
      <c r="AM1979" s="144" t="str">
        <f>IF($A1979&lt;&gt;"", IFERROR(VLOOKUP(IF(LEN(AL1979)&gt;5, RIGHT(AL1979,LEN(AL1979)-6), $F1979) &amp; IF(LEN(AL1979)&gt;5, LEFT(RIGHT(AL1979,LEN(AL1979)-5), 1), $K1979) &amp; LEFT(AL1979,4), Schedule!$A$3:$K$999,11,0),"No Data"),"")</f>
        <v/>
      </c>
      <c r="AN1979" s="142"/>
      <c r="AO1979" s="143" t="str">
        <f>IF($A1979&lt;&gt;"", IFERROR(VLOOKUP(IF(LEN(AN1979)&gt;5, RIGHT(AN1979,LEN(AN1979)-6), $F1979) &amp; IF(LEN(AN1979)&gt;5, LEFT(RIGHT(AN1979,LEN(AN1979)-5), 1), $K1979) &amp; LEFT(AN1979,4), Schedule!$A$3:$K$999,11,0),"No Data"),"")</f>
        <v/>
      </c>
      <c r="AP1979" s="142"/>
      <c r="AQ1979" s="144" t="str">
        <f>IF($A1979&lt;&gt;"", IFERROR(VLOOKUP(IF(LEN(AP1979)&gt;5, RIGHT(AP1979,LEN(AP1979)-6), $F1979) &amp; IF(LEN(AP1979)&gt;5, LEFT(RIGHT(AP1979,LEN(AP1979)-5), 1), $K1979) &amp; LEFT(AP1979,4), Schedule!$A$3:$K$999,11,0),"No Data"),"")</f>
        <v/>
      </c>
      <c r="AR1979" s="146"/>
      <c r="AS1979" s="144" t="str">
        <f>IF($A1979&lt;&gt;"", IFERROR(VLOOKUP(IF(LEN(AR1979)&gt;5, RIGHT(AR1979,LEN(AR1979)-6), $F1979) &amp; IF(LEN(AR1979)&gt;5, LEFT(RIGHT(AR1979,LEN(AR1979)-5), 1), $K1979) &amp; LEFT(AR1979,4), Schedule!$A$3:$K$999,11,0),"No Data"),"")</f>
        <v/>
      </c>
      <c r="AT1979" s="146"/>
      <c r="AU1979" s="143" t="str">
        <f>IF($A1979&lt;&gt;"", IFERROR(VLOOKUP(IF(LEN(AT1979)&gt;5, RIGHT(AT1979,LEN(AT1979)-6), $F1979) &amp; IF(LEN(AT1979)&gt;5, LEFT(RIGHT(AT1979,LEN(AT1979)-5), 1), $K1979) &amp; LEFT(AT1979,4), Schedule!$A$3:$K$999,11,0),"No Data"),"")</f>
        <v/>
      </c>
      <c r="AV1979" s="142"/>
      <c r="AW1979" s="143" t="str">
        <f>IF($A1979&lt;&gt;"", IFERROR(VLOOKUP(IF(LEN(AV1979)&gt;5, RIGHT(AV1979,LEN(AV1979)-6), $F1979) &amp; IF(LEN(AV1979)&gt;5, LEFT(RIGHT(AV1979,LEN(AV1979)-5), 1), $K1979) &amp; LEFT(AV1979,4), Schedule!$A$3:$K$999,11,0),"No Data"),"")</f>
        <v/>
      </c>
      <c r="AX1979" s="142"/>
      <c r="AY1979" s="144" t="str">
        <f>IF($A1979&lt;&gt;"", IFERROR(VLOOKUP(IF(LEN(AX1979)&gt;5, RIGHT(AX1979,LEN(AX1979)-6), $F1979) &amp; IF(LEN(AX1979)&gt;5, LEFT(RIGHT(AX1979,LEN(AX1979)-5), 1), $K1979) &amp; LEFT(AX1979,4), Schedule!$A$3:$K$999,11,0),"No Data"),"")</f>
        <v/>
      </c>
      <c r="AZ1979" s="146"/>
      <c r="BA1979" s="144" t="str">
        <f>IF($A1979&lt;&gt;"", IFERROR(VLOOKUP(IF(LEN(AZ1979)&gt;5, RIGHT(AZ1979,LEN(AZ1979)-6), $F1979) &amp; IF(LEN(AZ1979)&gt;5, LEFT(RIGHT(AZ1979,LEN(AZ1979)-5), 1), $K1979) &amp; LEFT(AZ1979,4), Schedule!$A$3:$K$999,11,0),"No Data"),"")</f>
        <v/>
      </c>
      <c r="BB1979" s="146"/>
      <c r="BC1979" s="143" t="str">
        <f>IF($A1979&lt;&gt;"", IFERROR(VLOOKUP(IF(LEN(BB1979)&gt;5, RIGHT(BB1979,LEN(BB1979)-6), $F1979) &amp; IF(LEN(BB1979)&gt;5, LEFT(RIGHT(BB1979,LEN(BB1979)-5), 1), $K1979) &amp; LEFT(BB1979,4), Schedule!$A$3:$K$999,11,0),"No Data"),"")</f>
        <v/>
      </c>
      <c r="BD1979" s="142"/>
      <c r="BE1979" s="143" t="str">
        <f>IF($A1979&lt;&gt;"", IFERROR(VLOOKUP(IF(LEN(BD1979)&gt;5, RIGHT(BD1979,LEN(BD1979)-6), $F1979) &amp; IF(LEN(BD1979)&gt;5, LEFT(RIGHT(BD1979,LEN(BD1979)-5), 1), $K1979) &amp; LEFT(BD1979,4), Schedule!$A$3:$K$999,11,0),"No Data"),"")</f>
        <v/>
      </c>
      <c r="BF1979" s="142"/>
      <c r="BG1979" s="144" t="str">
        <f>IF($A1979&lt;&gt;"", IFERROR(VLOOKUP(IF(LEN(BF1979)&gt;5, RIGHT(BF1979,LEN(BF1979)-6), $F1979) &amp; IF(LEN(BF1979)&gt;5, LEFT(RIGHT(BF1979,LEN(BF1979)-5), 1), $K1979) &amp; LEFT(BF1979,4), Schedule!$A$3:$K$999,11,0),"No Data"),"")</f>
        <v/>
      </c>
      <c r="BH1979" s="146"/>
      <c r="BI1979" s="144" t="str">
        <f>IF($A1979&lt;&gt;"", IFERROR(VLOOKUP(IF(LEN(BH1979)&gt;5, RIGHT(BH1979,LEN(BH1979)-6), $F1979) &amp; IF(LEN(BH1979)&gt;5, LEFT(RIGHT(BH1979,LEN(BH1979)-5), 1), $K1979) &amp; LEFT(BH1979,4), Schedule!$A$3:$K$999,11,0),"No Data"),"")</f>
        <v/>
      </c>
      <c r="BJ1979" s="146"/>
      <c r="BK1979" s="143" t="str">
        <f>IF($A1979&lt;&gt;"", IFERROR(VLOOKUP(IF(LEN(BJ1979)&gt;5, RIGHT(BJ1979,LEN(BJ1979)-6), $F1979) &amp; IF(LEN(BJ1979)&gt;5, LEFT(RIGHT(BJ1979,LEN(BJ1979)-5), 1), $K1979) &amp; LEFT(BJ1979,4), Schedule!$A$3:$K$999,11,0),"No Data"),"")</f>
        <v/>
      </c>
      <c r="BL1979" s="142"/>
      <c r="BM1979" s="143" t="str">
        <f>IF($A1979&lt;&gt;"", IFERROR(VLOOKUP(IF(LEN(BL1979)&gt;5, RIGHT(BL1979,LEN(BL1979)-6), $F1979) &amp; IF(LEN(BL1979)&gt;5, LEFT(RIGHT(BL1979,LEN(BL1979)-5), 1), $K1979) &amp; LEFT(BL1979,4), Schedule!$A$3:$K$999,11,0),"No Data"),"")</f>
        <v/>
      </c>
      <c r="BN1979" s="142"/>
      <c r="BO1979" s="144" t="str">
        <f>IF($A1979&lt;&gt;"", IFERROR(VLOOKUP(IF(LEN(BN1979)&gt;5, RIGHT(BN1979,LEN(BN1979)-6), $F1979) &amp; IF(LEN(BN1979)&gt;5, LEFT(RIGHT(BN1979,LEN(BN1979)-5), 1), $K1979) &amp; LEFT(BN1979,4), Schedule!$A$3:$K$999,11,0),"No Data"),"")</f>
        <v/>
      </c>
      <c r="BP1979" s="146"/>
      <c r="BQ1979" s="144" t="str">
        <f>IF($A1979&lt;&gt;"", IFERROR(VLOOKUP(IF(LEN(BP1979)&gt;5, RIGHT(BP1979,LEN(BP1979)-6), $F1979) &amp; IF(LEN(BP1979)&gt;5, LEFT(RIGHT(BP1979,LEN(BP1979)-5), 1), $K1979) &amp; LEFT(BP1979,4), Schedule!$A$3:$K$999,11,0),"No Data"),"")</f>
        <v/>
      </c>
      <c r="BR1979" s="146"/>
      <c r="BS1979" s="143" t="str">
        <f>IF($A1979&lt;&gt;"", IFERROR(VLOOKUP(IF(LEN(BR1979)&gt;5, RIGHT(BR1979,LEN(BR1979)-6), $F1979) &amp; IF(LEN(BR1979)&gt;5, LEFT(RIGHT(BR1979,LEN(BR1979)-5), 1), $K1979) &amp; LEFT(BR1979,4), Schedule!$A$3:$K$999,11,0),"No Data"),"")</f>
        <v/>
      </c>
      <c r="BT1979" s="142"/>
      <c r="BU1979" s="144" t="str">
        <f>IF($A1979&lt;&gt;"", IFERROR(VLOOKUP(IF(LEN(BT1979)&gt;5, RIGHT(BT1979,LEN(BT1979)-6), $F1979) &amp; IF(LEN(BT1979)&gt;5, LEFT(RIGHT(BT1979,LEN(BT1979)-5), 1), $K1979) &amp; LEFT(BT1979,4), Schedule!$A$3:$K$999,11,0),"No Data"),"")</f>
        <v/>
      </c>
    </row>
    <row r="1980" spans="1:73" x14ac:dyDescent="0.25">
      <c r="A1980" s="167"/>
      <c r="B1980" s="134" t="str">
        <f>IFERROR(IF(VLOOKUP(A1980, 'Name List'!$A$2:$J$10000,2,0)=0,"",VLOOKUP(A1980, 'Name List'!$A$2:$J$10000,2,0)),"")</f>
        <v/>
      </c>
      <c r="C1980" s="134" t="str">
        <f>IFERROR(IF(VLOOKUP(A1980, 'Name List'!$A$2:$J$10000,3,0)=0,"",VLOOKUP(A1980, 'Name List'!$A$2:$J$10000,3,0)),"")</f>
        <v/>
      </c>
      <c r="D1980" s="135" t="str">
        <f>IFERROR(IF(VLOOKUP(A1980, 'Name List'!$A$2:$J$10000,4,0)=0,"",VLOOKUP(A1980, 'Name List'!$A$2:$J$10000,4,0)),"")</f>
        <v/>
      </c>
      <c r="E1980" s="135" t="str">
        <f>IFERROR(IF(VLOOKUP(A1980, 'Name List'!$A$2:$J$10000,5,0)=0,"",VLOOKUP(A1980, 'Name List'!$A$2:$J$10000,5,0)),"")</f>
        <v/>
      </c>
      <c r="F1980" s="134" t="str">
        <f>IFERROR(IF(VLOOKUP(A1980, 'Name List'!$A$2:$J$10000,6,0)=0,"",VLOOKUP(A1980, 'Name List'!$A$2:$J$10000,6,0)),"")</f>
        <v/>
      </c>
      <c r="G1980" s="134" t="str">
        <f>IFERROR(IF(VLOOKUP(A1980, 'Name List'!$A$2:$J$10000,7,0)=0,"",VLOOKUP(A1980, 'Name List'!$A$2:$J$10000,7,0)),"")</f>
        <v/>
      </c>
      <c r="H1980" s="134" t="str">
        <f>IFERROR(IF(VLOOKUP(A1980, 'Name List'!$A$2:$J$10000,8,0)=0,"",VLOOKUP(A1980, 'Name List'!$A$2:$J$10000,8,0)),"")</f>
        <v/>
      </c>
      <c r="I1980" s="134" t="str">
        <f>IFERROR(IF(VLOOKUP(A1980, 'Name List'!$A$2:$J$10000,9,0)=0,"",VLOOKUP(A1980, 'Name List'!$A$2:$J$10000,9,0)),"")</f>
        <v/>
      </c>
      <c r="J1980" s="134" t="str">
        <f>IFERROR(IF(VLOOKUP(A1980, 'Name List'!$A$2:$J$10000,10,0)=0,"",VLOOKUP(A1980, 'Name List'!$A$2:$J$10000,10,0)),"")</f>
        <v/>
      </c>
      <c r="K1980" s="136"/>
      <c r="L1980" s="142"/>
      <c r="M1980" s="143" t="str">
        <f>IF($A1980&lt;&gt;"", IFERROR(VLOOKUP(IF(LEN(L1980)&gt;5, RIGHT(L1980,LEN(L1980)-6), $F1980) &amp; IF(LEN(L1980)&gt;5, LEFT(RIGHT(L1980,LEN(L1980)-5), 1), $K1980) &amp; LEFT(L1980,4), Schedule!$A$3:$K$999,11,0),"No Data"),"")</f>
        <v/>
      </c>
      <c r="N1980" s="142"/>
      <c r="O1980" s="144" t="str">
        <f>IF($A1980&lt;&gt;"", IFERROR(VLOOKUP(IF(LEN(N1980)&gt;5, RIGHT(N1980,LEN(N1980)-6), $F1980) &amp; IF(LEN(N1980)&gt;5, LEFT(RIGHT(N1980,LEN(N1980)-5), 1), $K1980) &amp; LEFT(N1980,4), Schedule!$A$3:$K$999,11,0),"No Data"),"")</f>
        <v/>
      </c>
      <c r="P1980" s="142"/>
      <c r="Q1980" s="144" t="str">
        <f>IF($A1980&lt;&gt;"", IFERROR(VLOOKUP(IF(LEN(P1980)&gt;5, RIGHT(P1980,LEN(P1980)-6), $F1980) &amp; IF(LEN(P1980)&gt;5, LEFT(RIGHT(P1980,LEN(P1980)-5), 1), $K1980) &amp; LEFT(P1980,4), Schedule!$A$3:$K$999,11,0),"No Data"),"")</f>
        <v/>
      </c>
      <c r="R1980" s="142"/>
      <c r="S1980" s="143" t="str">
        <f>IF($A1980&lt;&gt;"", IFERROR(VLOOKUP(IF(LEN(R1980)&gt;5, RIGHT(R1980,LEN(R1980)-6), $F1980) &amp; IF(LEN(R1980)&gt;5, LEFT(RIGHT(R1980,LEN(R1980)-5), 1), $K1980) &amp; LEFT(R1980,4), Schedule!$A$3:$K$999,11,0),"No Data"),"")</f>
        <v/>
      </c>
      <c r="T1980" s="142"/>
      <c r="U1980" s="144" t="str">
        <f>IF($A1980&lt;&gt;"", IFERROR(VLOOKUP(IF(LEN(T1980)&gt;5, RIGHT(T1980,LEN(T1980)-6), $F1980) &amp; IF(LEN(T1980)&gt;5, LEFT(RIGHT(T1980,LEN(T1980)-5), 1), $K1980) &amp; LEFT(T1980,4), Schedule!$A$3:$K$999,11,0),"No Data"),"")</f>
        <v/>
      </c>
      <c r="V1980" s="142"/>
      <c r="W1980" s="144" t="str">
        <f>IF($A1980&lt;&gt;"", IFERROR(VLOOKUP(IF(LEN(V1980)&gt;5, RIGHT(V1980,LEN(V1980)-6), $F1980) &amp; IF(LEN(V1980)&gt;5, LEFT(RIGHT(V1980,LEN(V1980)-5), 1), $K1980) &amp; LEFT(V1980,4), Schedule!$A$3:$K$999,11,0),"No Data"),"")</f>
        <v/>
      </c>
      <c r="X1980" s="142"/>
      <c r="Y1980" s="144" t="str">
        <f>IF($A1980&lt;&gt;"", IFERROR(VLOOKUP(IF(LEN(X1980)&gt;5, RIGHT(X1980,LEN(X1980)-6), $F1980) &amp; IF(LEN(X1980)&gt;5, LEFT(RIGHT(X1980,LEN(X1980)-5), 1), $K1980) &amp; LEFT(X1980,4), Schedule!$A$3:$K$999,11,0),"No Data"),"")</f>
        <v/>
      </c>
      <c r="Z1980" s="142"/>
      <c r="AA1980" s="143" t="str">
        <f>IF($A1980&lt;&gt;"", IFERROR(VLOOKUP(IF(LEN(Z1980)&gt;5, RIGHT(Z1980,LEN(Z1980)-6), $F1980) &amp; IF(LEN(Z1980)&gt;5, LEFT(RIGHT(Z1980,LEN(Z1980)-5), 1), $K1980) &amp; LEFT(Z1980,4), Schedule!$A$3:$K$999,11,0),"No Data"),"")</f>
        <v/>
      </c>
      <c r="AB1980" s="142"/>
      <c r="AC1980" s="144" t="str">
        <f>IF($A1980&lt;&gt;"", IFERROR(VLOOKUP(IF(LEN(AB1980)&gt;5, RIGHT(AB1980,LEN(AB1980)-6), $F1980) &amp; IF(LEN(AB1980)&gt;5, LEFT(RIGHT(AB1980,LEN(AB1980)-5), 1), $K1980) &amp; LEFT(AB1980,4), Schedule!$A$3:$K$999,11,0),"No Data"),"")</f>
        <v/>
      </c>
      <c r="AD1980" s="146"/>
      <c r="AE1980" s="144" t="str">
        <f>IF($A1980&lt;&gt;"", IFERROR(VLOOKUP(IF(LEN(AD1980)&gt;5, RIGHT(AD1980,LEN(AD1980)-6), $F1980) &amp; IF(LEN(AD1980)&gt;5, LEFT(RIGHT(AD1980,LEN(AD1980)-5), 1), $K1980) &amp; LEFT(AD1980,4), Schedule!$A$3:$K$999,11,0),"No Data"),"")</f>
        <v/>
      </c>
      <c r="AF1980" s="146"/>
      <c r="AG1980" s="143" t="str">
        <f>IF($A1980&lt;&gt;"", IFERROR(VLOOKUP(IF(LEN(AF1980)&gt;5, RIGHT(AF1980,LEN(AF1980)-6), $F1980) &amp; IF(LEN(AF1980)&gt;5, LEFT(RIGHT(AF1980,LEN(AF1980)-5), 1), $K1980) &amp; LEFT(AF1980,4), Schedule!$A$3:$K$999,11,0),"No Data"),"")</f>
        <v/>
      </c>
      <c r="AH1980" s="142"/>
      <c r="AI1980" s="143" t="str">
        <f>IF($A1980&lt;&gt;"", IFERROR(VLOOKUP(IF(LEN(AH1980)&gt;5, RIGHT(AH1980,LEN(AH1980)-6), $F1980) &amp; IF(LEN(AH1980)&gt;5, LEFT(RIGHT(AH1980,LEN(AH1980)-5), 1), $K1980) &amp; LEFT(AH1980,4), Schedule!$A$3:$K$999,11,0),"No Data"),"")</f>
        <v/>
      </c>
      <c r="AJ1980" s="142"/>
      <c r="AK1980" s="144" t="str">
        <f>IF($A1980&lt;&gt;"", IFERROR(VLOOKUP(IF(LEN(AJ1980)&gt;5, RIGHT(AJ1980,LEN(AJ1980)-6), $F1980) &amp; IF(LEN(AJ1980)&gt;5, LEFT(RIGHT(AJ1980,LEN(AJ1980)-5), 1), $K1980) &amp; LEFT(AJ1980,4), Schedule!$A$3:$K$999,11,0),"No Data"),"")</f>
        <v/>
      </c>
      <c r="AL1980" s="146"/>
      <c r="AM1980" s="144" t="str">
        <f>IF($A1980&lt;&gt;"", IFERROR(VLOOKUP(IF(LEN(AL1980)&gt;5, RIGHT(AL1980,LEN(AL1980)-6), $F1980) &amp; IF(LEN(AL1980)&gt;5, LEFT(RIGHT(AL1980,LEN(AL1980)-5), 1), $K1980) &amp; LEFT(AL1980,4), Schedule!$A$3:$K$999,11,0),"No Data"),"")</f>
        <v/>
      </c>
      <c r="AN1980" s="142"/>
      <c r="AO1980" s="143" t="str">
        <f>IF($A1980&lt;&gt;"", IFERROR(VLOOKUP(IF(LEN(AN1980)&gt;5, RIGHT(AN1980,LEN(AN1980)-6), $F1980) &amp; IF(LEN(AN1980)&gt;5, LEFT(RIGHT(AN1980,LEN(AN1980)-5), 1), $K1980) &amp; LEFT(AN1980,4), Schedule!$A$3:$K$999,11,0),"No Data"),"")</f>
        <v/>
      </c>
      <c r="AP1980" s="142"/>
      <c r="AQ1980" s="144" t="str">
        <f>IF($A1980&lt;&gt;"", IFERROR(VLOOKUP(IF(LEN(AP1980)&gt;5, RIGHT(AP1980,LEN(AP1980)-6), $F1980) &amp; IF(LEN(AP1980)&gt;5, LEFT(RIGHT(AP1980,LEN(AP1980)-5), 1), $K1980) &amp; LEFT(AP1980,4), Schedule!$A$3:$K$999,11,0),"No Data"),"")</f>
        <v/>
      </c>
      <c r="AR1980" s="146"/>
      <c r="AS1980" s="144" t="str">
        <f>IF($A1980&lt;&gt;"", IFERROR(VLOOKUP(IF(LEN(AR1980)&gt;5, RIGHT(AR1980,LEN(AR1980)-6), $F1980) &amp; IF(LEN(AR1980)&gt;5, LEFT(RIGHT(AR1980,LEN(AR1980)-5), 1), $K1980) &amp; LEFT(AR1980,4), Schedule!$A$3:$K$999,11,0),"No Data"),"")</f>
        <v/>
      </c>
      <c r="AT1980" s="146"/>
      <c r="AU1980" s="143" t="str">
        <f>IF($A1980&lt;&gt;"", IFERROR(VLOOKUP(IF(LEN(AT1980)&gt;5, RIGHT(AT1980,LEN(AT1980)-6), $F1980) &amp; IF(LEN(AT1980)&gt;5, LEFT(RIGHT(AT1980,LEN(AT1980)-5), 1), $K1980) &amp; LEFT(AT1980,4), Schedule!$A$3:$K$999,11,0),"No Data"),"")</f>
        <v/>
      </c>
      <c r="AV1980" s="142"/>
      <c r="AW1980" s="143" t="str">
        <f>IF($A1980&lt;&gt;"", IFERROR(VLOOKUP(IF(LEN(AV1980)&gt;5, RIGHT(AV1980,LEN(AV1980)-6), $F1980) &amp; IF(LEN(AV1980)&gt;5, LEFT(RIGHT(AV1980,LEN(AV1980)-5), 1), $K1980) &amp; LEFT(AV1980,4), Schedule!$A$3:$K$999,11,0),"No Data"),"")</f>
        <v/>
      </c>
      <c r="AX1980" s="142"/>
      <c r="AY1980" s="144" t="str">
        <f>IF($A1980&lt;&gt;"", IFERROR(VLOOKUP(IF(LEN(AX1980)&gt;5, RIGHT(AX1980,LEN(AX1980)-6), $F1980) &amp; IF(LEN(AX1980)&gt;5, LEFT(RIGHT(AX1980,LEN(AX1980)-5), 1), $K1980) &amp; LEFT(AX1980,4), Schedule!$A$3:$K$999,11,0),"No Data"),"")</f>
        <v/>
      </c>
      <c r="AZ1980" s="146"/>
      <c r="BA1980" s="144" t="str">
        <f>IF($A1980&lt;&gt;"", IFERROR(VLOOKUP(IF(LEN(AZ1980)&gt;5, RIGHT(AZ1980,LEN(AZ1980)-6), $F1980) &amp; IF(LEN(AZ1980)&gt;5, LEFT(RIGHT(AZ1980,LEN(AZ1980)-5), 1), $K1980) &amp; LEFT(AZ1980,4), Schedule!$A$3:$K$999,11,0),"No Data"),"")</f>
        <v/>
      </c>
      <c r="BB1980" s="146"/>
      <c r="BC1980" s="143" t="str">
        <f>IF($A1980&lt;&gt;"", IFERROR(VLOOKUP(IF(LEN(BB1980)&gt;5, RIGHT(BB1980,LEN(BB1980)-6), $F1980) &amp; IF(LEN(BB1980)&gt;5, LEFT(RIGHT(BB1980,LEN(BB1980)-5), 1), $K1980) &amp; LEFT(BB1980,4), Schedule!$A$3:$K$999,11,0),"No Data"),"")</f>
        <v/>
      </c>
      <c r="BD1980" s="142"/>
      <c r="BE1980" s="143" t="str">
        <f>IF($A1980&lt;&gt;"", IFERROR(VLOOKUP(IF(LEN(BD1980)&gt;5, RIGHT(BD1980,LEN(BD1980)-6), $F1980) &amp; IF(LEN(BD1980)&gt;5, LEFT(RIGHT(BD1980,LEN(BD1980)-5), 1), $K1980) &amp; LEFT(BD1980,4), Schedule!$A$3:$K$999,11,0),"No Data"),"")</f>
        <v/>
      </c>
      <c r="BF1980" s="142"/>
      <c r="BG1980" s="144" t="str">
        <f>IF($A1980&lt;&gt;"", IFERROR(VLOOKUP(IF(LEN(BF1980)&gt;5, RIGHT(BF1980,LEN(BF1980)-6), $F1980) &amp; IF(LEN(BF1980)&gt;5, LEFT(RIGHT(BF1980,LEN(BF1980)-5), 1), $K1980) &amp; LEFT(BF1980,4), Schedule!$A$3:$K$999,11,0),"No Data"),"")</f>
        <v/>
      </c>
      <c r="BH1980" s="146"/>
      <c r="BI1980" s="144" t="str">
        <f>IF($A1980&lt;&gt;"", IFERROR(VLOOKUP(IF(LEN(BH1980)&gt;5, RIGHT(BH1980,LEN(BH1980)-6), $F1980) &amp; IF(LEN(BH1980)&gt;5, LEFT(RIGHT(BH1980,LEN(BH1980)-5), 1), $K1980) &amp; LEFT(BH1980,4), Schedule!$A$3:$K$999,11,0),"No Data"),"")</f>
        <v/>
      </c>
      <c r="BJ1980" s="146"/>
      <c r="BK1980" s="143" t="str">
        <f>IF($A1980&lt;&gt;"", IFERROR(VLOOKUP(IF(LEN(BJ1980)&gt;5, RIGHT(BJ1980,LEN(BJ1980)-6), $F1980) &amp; IF(LEN(BJ1980)&gt;5, LEFT(RIGHT(BJ1980,LEN(BJ1980)-5), 1), $K1980) &amp; LEFT(BJ1980,4), Schedule!$A$3:$K$999,11,0),"No Data"),"")</f>
        <v/>
      </c>
      <c r="BL1980" s="142"/>
      <c r="BM1980" s="143" t="str">
        <f>IF($A1980&lt;&gt;"", IFERROR(VLOOKUP(IF(LEN(BL1980)&gt;5, RIGHT(BL1980,LEN(BL1980)-6), $F1980) &amp; IF(LEN(BL1980)&gt;5, LEFT(RIGHT(BL1980,LEN(BL1980)-5), 1), $K1980) &amp; LEFT(BL1980,4), Schedule!$A$3:$K$999,11,0),"No Data"),"")</f>
        <v/>
      </c>
      <c r="BN1980" s="142"/>
      <c r="BO1980" s="144" t="str">
        <f>IF($A1980&lt;&gt;"", IFERROR(VLOOKUP(IF(LEN(BN1980)&gt;5, RIGHT(BN1980,LEN(BN1980)-6), $F1980) &amp; IF(LEN(BN1980)&gt;5, LEFT(RIGHT(BN1980,LEN(BN1980)-5), 1), $K1980) &amp; LEFT(BN1980,4), Schedule!$A$3:$K$999,11,0),"No Data"),"")</f>
        <v/>
      </c>
      <c r="BP1980" s="146"/>
      <c r="BQ1980" s="144" t="str">
        <f>IF($A1980&lt;&gt;"", IFERROR(VLOOKUP(IF(LEN(BP1980)&gt;5, RIGHT(BP1980,LEN(BP1980)-6), $F1980) &amp; IF(LEN(BP1980)&gt;5, LEFT(RIGHT(BP1980,LEN(BP1980)-5), 1), $K1980) &amp; LEFT(BP1980,4), Schedule!$A$3:$K$999,11,0),"No Data"),"")</f>
        <v/>
      </c>
      <c r="BR1980" s="146"/>
      <c r="BS1980" s="143" t="str">
        <f>IF($A1980&lt;&gt;"", IFERROR(VLOOKUP(IF(LEN(BR1980)&gt;5, RIGHT(BR1980,LEN(BR1980)-6), $F1980) &amp; IF(LEN(BR1980)&gt;5, LEFT(RIGHT(BR1980,LEN(BR1980)-5), 1), $K1980) &amp; LEFT(BR1980,4), Schedule!$A$3:$K$999,11,0),"No Data"),"")</f>
        <v/>
      </c>
      <c r="BT1980" s="142"/>
      <c r="BU1980" s="144" t="str">
        <f>IF($A1980&lt;&gt;"", IFERROR(VLOOKUP(IF(LEN(BT1980)&gt;5, RIGHT(BT1980,LEN(BT1980)-6), $F1980) &amp; IF(LEN(BT1980)&gt;5, LEFT(RIGHT(BT1980,LEN(BT1980)-5), 1), $K1980) &amp; LEFT(BT1980,4), Schedule!$A$3:$K$999,11,0),"No Data"),"")</f>
        <v/>
      </c>
    </row>
    <row r="1981" spans="1:73" x14ac:dyDescent="0.25">
      <c r="A1981" s="167"/>
      <c r="B1981" s="134" t="str">
        <f>IFERROR(IF(VLOOKUP(A1981, 'Name List'!$A$2:$J$10000,2,0)=0,"",VLOOKUP(A1981, 'Name List'!$A$2:$J$10000,2,0)),"")</f>
        <v/>
      </c>
      <c r="C1981" s="134" t="str">
        <f>IFERROR(IF(VLOOKUP(A1981, 'Name List'!$A$2:$J$10000,3,0)=0,"",VLOOKUP(A1981, 'Name List'!$A$2:$J$10000,3,0)),"")</f>
        <v/>
      </c>
      <c r="D1981" s="135" t="str">
        <f>IFERROR(IF(VLOOKUP(A1981, 'Name List'!$A$2:$J$10000,4,0)=0,"",VLOOKUP(A1981, 'Name List'!$A$2:$J$10000,4,0)),"")</f>
        <v/>
      </c>
      <c r="E1981" s="135" t="str">
        <f>IFERROR(IF(VLOOKUP(A1981, 'Name List'!$A$2:$J$10000,5,0)=0,"",VLOOKUP(A1981, 'Name List'!$A$2:$J$10000,5,0)),"")</f>
        <v/>
      </c>
      <c r="F1981" s="134" t="str">
        <f>IFERROR(IF(VLOOKUP(A1981, 'Name List'!$A$2:$J$10000,6,0)=0,"",VLOOKUP(A1981, 'Name List'!$A$2:$J$10000,6,0)),"")</f>
        <v/>
      </c>
      <c r="G1981" s="134" t="str">
        <f>IFERROR(IF(VLOOKUP(A1981, 'Name List'!$A$2:$J$10000,7,0)=0,"",VLOOKUP(A1981, 'Name List'!$A$2:$J$10000,7,0)),"")</f>
        <v/>
      </c>
      <c r="H1981" s="134" t="str">
        <f>IFERROR(IF(VLOOKUP(A1981, 'Name List'!$A$2:$J$10000,8,0)=0,"",VLOOKUP(A1981, 'Name List'!$A$2:$J$10000,8,0)),"")</f>
        <v/>
      </c>
      <c r="I1981" s="134" t="str">
        <f>IFERROR(IF(VLOOKUP(A1981, 'Name List'!$A$2:$J$10000,9,0)=0,"",VLOOKUP(A1981, 'Name List'!$A$2:$J$10000,9,0)),"")</f>
        <v/>
      </c>
      <c r="J1981" s="134" t="str">
        <f>IFERROR(IF(VLOOKUP(A1981, 'Name List'!$A$2:$J$10000,10,0)=0,"",VLOOKUP(A1981, 'Name List'!$A$2:$J$10000,10,0)),"")</f>
        <v/>
      </c>
      <c r="K1981" s="136"/>
      <c r="L1981" s="142"/>
      <c r="M1981" s="143" t="str">
        <f>IF($A1981&lt;&gt;"", IFERROR(VLOOKUP(IF(LEN(L1981)&gt;5, RIGHT(L1981,LEN(L1981)-6), $F1981) &amp; IF(LEN(L1981)&gt;5, LEFT(RIGHT(L1981,LEN(L1981)-5), 1), $K1981) &amp; LEFT(L1981,4), Schedule!$A$3:$K$999,11,0),"No Data"),"")</f>
        <v/>
      </c>
      <c r="N1981" s="142"/>
      <c r="O1981" s="144" t="str">
        <f>IF($A1981&lt;&gt;"", IFERROR(VLOOKUP(IF(LEN(N1981)&gt;5, RIGHT(N1981,LEN(N1981)-6), $F1981) &amp; IF(LEN(N1981)&gt;5, LEFT(RIGHT(N1981,LEN(N1981)-5), 1), $K1981) &amp; LEFT(N1981,4), Schedule!$A$3:$K$999,11,0),"No Data"),"")</f>
        <v/>
      </c>
      <c r="P1981" s="142"/>
      <c r="Q1981" s="144" t="str">
        <f>IF($A1981&lt;&gt;"", IFERROR(VLOOKUP(IF(LEN(P1981)&gt;5, RIGHT(P1981,LEN(P1981)-6), $F1981) &amp; IF(LEN(P1981)&gt;5, LEFT(RIGHT(P1981,LEN(P1981)-5), 1), $K1981) &amp; LEFT(P1981,4), Schedule!$A$3:$K$999,11,0),"No Data"),"")</f>
        <v/>
      </c>
      <c r="R1981" s="142"/>
      <c r="S1981" s="143" t="str">
        <f>IF($A1981&lt;&gt;"", IFERROR(VLOOKUP(IF(LEN(R1981)&gt;5, RIGHT(R1981,LEN(R1981)-6), $F1981) &amp; IF(LEN(R1981)&gt;5, LEFT(RIGHT(R1981,LEN(R1981)-5), 1), $K1981) &amp; LEFT(R1981,4), Schedule!$A$3:$K$999,11,0),"No Data"),"")</f>
        <v/>
      </c>
      <c r="T1981" s="142"/>
      <c r="U1981" s="144" t="str">
        <f>IF($A1981&lt;&gt;"", IFERROR(VLOOKUP(IF(LEN(T1981)&gt;5, RIGHT(T1981,LEN(T1981)-6), $F1981) &amp; IF(LEN(T1981)&gt;5, LEFT(RIGHT(T1981,LEN(T1981)-5), 1), $K1981) &amp; LEFT(T1981,4), Schedule!$A$3:$K$999,11,0),"No Data"),"")</f>
        <v/>
      </c>
      <c r="V1981" s="142"/>
      <c r="W1981" s="144" t="str">
        <f>IF($A1981&lt;&gt;"", IFERROR(VLOOKUP(IF(LEN(V1981)&gt;5, RIGHT(V1981,LEN(V1981)-6), $F1981) &amp; IF(LEN(V1981)&gt;5, LEFT(RIGHT(V1981,LEN(V1981)-5), 1), $K1981) &amp; LEFT(V1981,4), Schedule!$A$3:$K$999,11,0),"No Data"),"")</f>
        <v/>
      </c>
      <c r="X1981" s="142"/>
      <c r="Y1981" s="144" t="str">
        <f>IF($A1981&lt;&gt;"", IFERROR(VLOOKUP(IF(LEN(X1981)&gt;5, RIGHT(X1981,LEN(X1981)-6), $F1981) &amp; IF(LEN(X1981)&gt;5, LEFT(RIGHT(X1981,LEN(X1981)-5), 1), $K1981) &amp; LEFT(X1981,4), Schedule!$A$3:$K$999,11,0),"No Data"),"")</f>
        <v/>
      </c>
      <c r="Z1981" s="142"/>
      <c r="AA1981" s="143" t="str">
        <f>IF($A1981&lt;&gt;"", IFERROR(VLOOKUP(IF(LEN(Z1981)&gt;5, RIGHT(Z1981,LEN(Z1981)-6), $F1981) &amp; IF(LEN(Z1981)&gt;5, LEFT(RIGHT(Z1981,LEN(Z1981)-5), 1), $K1981) &amp; LEFT(Z1981,4), Schedule!$A$3:$K$999,11,0),"No Data"),"")</f>
        <v/>
      </c>
      <c r="AB1981" s="142"/>
      <c r="AC1981" s="144" t="str">
        <f>IF($A1981&lt;&gt;"", IFERROR(VLOOKUP(IF(LEN(AB1981)&gt;5, RIGHT(AB1981,LEN(AB1981)-6), $F1981) &amp; IF(LEN(AB1981)&gt;5, LEFT(RIGHT(AB1981,LEN(AB1981)-5), 1), $K1981) &amp; LEFT(AB1981,4), Schedule!$A$3:$K$999,11,0),"No Data"),"")</f>
        <v/>
      </c>
      <c r="AD1981" s="146"/>
      <c r="AE1981" s="144" t="str">
        <f>IF($A1981&lt;&gt;"", IFERROR(VLOOKUP(IF(LEN(AD1981)&gt;5, RIGHT(AD1981,LEN(AD1981)-6), $F1981) &amp; IF(LEN(AD1981)&gt;5, LEFT(RIGHT(AD1981,LEN(AD1981)-5), 1), $K1981) &amp; LEFT(AD1981,4), Schedule!$A$3:$K$999,11,0),"No Data"),"")</f>
        <v/>
      </c>
      <c r="AF1981" s="146"/>
      <c r="AG1981" s="143" t="str">
        <f>IF($A1981&lt;&gt;"", IFERROR(VLOOKUP(IF(LEN(AF1981)&gt;5, RIGHT(AF1981,LEN(AF1981)-6), $F1981) &amp; IF(LEN(AF1981)&gt;5, LEFT(RIGHT(AF1981,LEN(AF1981)-5), 1), $K1981) &amp; LEFT(AF1981,4), Schedule!$A$3:$K$999,11,0),"No Data"),"")</f>
        <v/>
      </c>
      <c r="AH1981" s="142"/>
      <c r="AI1981" s="143" t="str">
        <f>IF($A1981&lt;&gt;"", IFERROR(VLOOKUP(IF(LEN(AH1981)&gt;5, RIGHT(AH1981,LEN(AH1981)-6), $F1981) &amp; IF(LEN(AH1981)&gt;5, LEFT(RIGHT(AH1981,LEN(AH1981)-5), 1), $K1981) &amp; LEFT(AH1981,4), Schedule!$A$3:$K$999,11,0),"No Data"),"")</f>
        <v/>
      </c>
      <c r="AJ1981" s="142"/>
      <c r="AK1981" s="144" t="str">
        <f>IF($A1981&lt;&gt;"", IFERROR(VLOOKUP(IF(LEN(AJ1981)&gt;5, RIGHT(AJ1981,LEN(AJ1981)-6), $F1981) &amp; IF(LEN(AJ1981)&gt;5, LEFT(RIGHT(AJ1981,LEN(AJ1981)-5), 1), $K1981) &amp; LEFT(AJ1981,4), Schedule!$A$3:$K$999,11,0),"No Data"),"")</f>
        <v/>
      </c>
      <c r="AL1981" s="146"/>
      <c r="AM1981" s="144" t="str">
        <f>IF($A1981&lt;&gt;"", IFERROR(VLOOKUP(IF(LEN(AL1981)&gt;5, RIGHT(AL1981,LEN(AL1981)-6), $F1981) &amp; IF(LEN(AL1981)&gt;5, LEFT(RIGHT(AL1981,LEN(AL1981)-5), 1), $K1981) &amp; LEFT(AL1981,4), Schedule!$A$3:$K$999,11,0),"No Data"),"")</f>
        <v/>
      </c>
      <c r="AN1981" s="142"/>
      <c r="AO1981" s="143" t="str">
        <f>IF($A1981&lt;&gt;"", IFERROR(VLOOKUP(IF(LEN(AN1981)&gt;5, RIGHT(AN1981,LEN(AN1981)-6), $F1981) &amp; IF(LEN(AN1981)&gt;5, LEFT(RIGHT(AN1981,LEN(AN1981)-5), 1), $K1981) &amp; LEFT(AN1981,4), Schedule!$A$3:$K$999,11,0),"No Data"),"")</f>
        <v/>
      </c>
      <c r="AP1981" s="142"/>
      <c r="AQ1981" s="144" t="str">
        <f>IF($A1981&lt;&gt;"", IFERROR(VLOOKUP(IF(LEN(AP1981)&gt;5, RIGHT(AP1981,LEN(AP1981)-6), $F1981) &amp; IF(LEN(AP1981)&gt;5, LEFT(RIGHT(AP1981,LEN(AP1981)-5), 1), $K1981) &amp; LEFT(AP1981,4), Schedule!$A$3:$K$999,11,0),"No Data"),"")</f>
        <v/>
      </c>
      <c r="AR1981" s="146"/>
      <c r="AS1981" s="144" t="str">
        <f>IF($A1981&lt;&gt;"", IFERROR(VLOOKUP(IF(LEN(AR1981)&gt;5, RIGHT(AR1981,LEN(AR1981)-6), $F1981) &amp; IF(LEN(AR1981)&gt;5, LEFT(RIGHT(AR1981,LEN(AR1981)-5), 1), $K1981) &amp; LEFT(AR1981,4), Schedule!$A$3:$K$999,11,0),"No Data"),"")</f>
        <v/>
      </c>
      <c r="AT1981" s="146"/>
      <c r="AU1981" s="143" t="str">
        <f>IF($A1981&lt;&gt;"", IFERROR(VLOOKUP(IF(LEN(AT1981)&gt;5, RIGHT(AT1981,LEN(AT1981)-6), $F1981) &amp; IF(LEN(AT1981)&gt;5, LEFT(RIGHT(AT1981,LEN(AT1981)-5), 1), $K1981) &amp; LEFT(AT1981,4), Schedule!$A$3:$K$999,11,0),"No Data"),"")</f>
        <v/>
      </c>
      <c r="AV1981" s="142"/>
      <c r="AW1981" s="143" t="str">
        <f>IF($A1981&lt;&gt;"", IFERROR(VLOOKUP(IF(LEN(AV1981)&gt;5, RIGHT(AV1981,LEN(AV1981)-6), $F1981) &amp; IF(LEN(AV1981)&gt;5, LEFT(RIGHT(AV1981,LEN(AV1981)-5), 1), $K1981) &amp; LEFT(AV1981,4), Schedule!$A$3:$K$999,11,0),"No Data"),"")</f>
        <v/>
      </c>
      <c r="AX1981" s="142"/>
      <c r="AY1981" s="144" t="str">
        <f>IF($A1981&lt;&gt;"", IFERROR(VLOOKUP(IF(LEN(AX1981)&gt;5, RIGHT(AX1981,LEN(AX1981)-6), $F1981) &amp; IF(LEN(AX1981)&gt;5, LEFT(RIGHT(AX1981,LEN(AX1981)-5), 1), $K1981) &amp; LEFT(AX1981,4), Schedule!$A$3:$K$999,11,0),"No Data"),"")</f>
        <v/>
      </c>
      <c r="AZ1981" s="146"/>
      <c r="BA1981" s="144" t="str">
        <f>IF($A1981&lt;&gt;"", IFERROR(VLOOKUP(IF(LEN(AZ1981)&gt;5, RIGHT(AZ1981,LEN(AZ1981)-6), $F1981) &amp; IF(LEN(AZ1981)&gt;5, LEFT(RIGHT(AZ1981,LEN(AZ1981)-5), 1), $K1981) &amp; LEFT(AZ1981,4), Schedule!$A$3:$K$999,11,0),"No Data"),"")</f>
        <v/>
      </c>
      <c r="BB1981" s="146"/>
      <c r="BC1981" s="143" t="str">
        <f>IF($A1981&lt;&gt;"", IFERROR(VLOOKUP(IF(LEN(BB1981)&gt;5, RIGHT(BB1981,LEN(BB1981)-6), $F1981) &amp; IF(LEN(BB1981)&gt;5, LEFT(RIGHT(BB1981,LEN(BB1981)-5), 1), $K1981) &amp; LEFT(BB1981,4), Schedule!$A$3:$K$999,11,0),"No Data"),"")</f>
        <v/>
      </c>
      <c r="BD1981" s="142"/>
      <c r="BE1981" s="143" t="str">
        <f>IF($A1981&lt;&gt;"", IFERROR(VLOOKUP(IF(LEN(BD1981)&gt;5, RIGHT(BD1981,LEN(BD1981)-6), $F1981) &amp; IF(LEN(BD1981)&gt;5, LEFT(RIGHT(BD1981,LEN(BD1981)-5), 1), $K1981) &amp; LEFT(BD1981,4), Schedule!$A$3:$K$999,11,0),"No Data"),"")</f>
        <v/>
      </c>
      <c r="BF1981" s="142"/>
      <c r="BG1981" s="144" t="str">
        <f>IF($A1981&lt;&gt;"", IFERROR(VLOOKUP(IF(LEN(BF1981)&gt;5, RIGHT(BF1981,LEN(BF1981)-6), $F1981) &amp; IF(LEN(BF1981)&gt;5, LEFT(RIGHT(BF1981,LEN(BF1981)-5), 1), $K1981) &amp; LEFT(BF1981,4), Schedule!$A$3:$K$999,11,0),"No Data"),"")</f>
        <v/>
      </c>
      <c r="BH1981" s="146"/>
      <c r="BI1981" s="144" t="str">
        <f>IF($A1981&lt;&gt;"", IFERROR(VLOOKUP(IF(LEN(BH1981)&gt;5, RIGHT(BH1981,LEN(BH1981)-6), $F1981) &amp; IF(LEN(BH1981)&gt;5, LEFT(RIGHT(BH1981,LEN(BH1981)-5), 1), $K1981) &amp; LEFT(BH1981,4), Schedule!$A$3:$K$999,11,0),"No Data"),"")</f>
        <v/>
      </c>
      <c r="BJ1981" s="146"/>
      <c r="BK1981" s="143" t="str">
        <f>IF($A1981&lt;&gt;"", IFERROR(VLOOKUP(IF(LEN(BJ1981)&gt;5, RIGHT(BJ1981,LEN(BJ1981)-6), $F1981) &amp; IF(LEN(BJ1981)&gt;5, LEFT(RIGHT(BJ1981,LEN(BJ1981)-5), 1), $K1981) &amp; LEFT(BJ1981,4), Schedule!$A$3:$K$999,11,0),"No Data"),"")</f>
        <v/>
      </c>
      <c r="BL1981" s="142"/>
      <c r="BM1981" s="143" t="str">
        <f>IF($A1981&lt;&gt;"", IFERROR(VLOOKUP(IF(LEN(BL1981)&gt;5, RIGHT(BL1981,LEN(BL1981)-6), $F1981) &amp; IF(LEN(BL1981)&gt;5, LEFT(RIGHT(BL1981,LEN(BL1981)-5), 1), $K1981) &amp; LEFT(BL1981,4), Schedule!$A$3:$K$999,11,0),"No Data"),"")</f>
        <v/>
      </c>
      <c r="BN1981" s="142"/>
      <c r="BO1981" s="144" t="str">
        <f>IF($A1981&lt;&gt;"", IFERROR(VLOOKUP(IF(LEN(BN1981)&gt;5, RIGHT(BN1981,LEN(BN1981)-6), $F1981) &amp; IF(LEN(BN1981)&gt;5, LEFT(RIGHT(BN1981,LEN(BN1981)-5), 1), $K1981) &amp; LEFT(BN1981,4), Schedule!$A$3:$K$999,11,0),"No Data"),"")</f>
        <v/>
      </c>
      <c r="BP1981" s="146"/>
      <c r="BQ1981" s="144" t="str">
        <f>IF($A1981&lt;&gt;"", IFERROR(VLOOKUP(IF(LEN(BP1981)&gt;5, RIGHT(BP1981,LEN(BP1981)-6), $F1981) &amp; IF(LEN(BP1981)&gt;5, LEFT(RIGHT(BP1981,LEN(BP1981)-5), 1), $K1981) &amp; LEFT(BP1981,4), Schedule!$A$3:$K$999,11,0),"No Data"),"")</f>
        <v/>
      </c>
      <c r="BR1981" s="146"/>
      <c r="BS1981" s="143" t="str">
        <f>IF($A1981&lt;&gt;"", IFERROR(VLOOKUP(IF(LEN(BR1981)&gt;5, RIGHT(BR1981,LEN(BR1981)-6), $F1981) &amp; IF(LEN(BR1981)&gt;5, LEFT(RIGHT(BR1981,LEN(BR1981)-5), 1), $K1981) &amp; LEFT(BR1981,4), Schedule!$A$3:$K$999,11,0),"No Data"),"")</f>
        <v/>
      </c>
      <c r="BT1981" s="142"/>
      <c r="BU1981" s="144" t="str">
        <f>IF($A1981&lt;&gt;"", IFERROR(VLOOKUP(IF(LEN(BT1981)&gt;5, RIGHT(BT1981,LEN(BT1981)-6), $F1981) &amp; IF(LEN(BT1981)&gt;5, LEFT(RIGHT(BT1981,LEN(BT1981)-5), 1), $K1981) &amp; LEFT(BT1981,4), Schedule!$A$3:$K$999,11,0),"No Data"),"")</f>
        <v/>
      </c>
    </row>
    <row r="1982" spans="1:73" x14ac:dyDescent="0.25">
      <c r="A1982" s="167"/>
      <c r="B1982" s="134" t="str">
        <f>IFERROR(IF(VLOOKUP(A1982, 'Name List'!$A$2:$J$10000,2,0)=0,"",VLOOKUP(A1982, 'Name List'!$A$2:$J$10000,2,0)),"")</f>
        <v/>
      </c>
      <c r="C1982" s="134" t="str">
        <f>IFERROR(IF(VLOOKUP(A1982, 'Name List'!$A$2:$J$10000,3,0)=0,"",VLOOKUP(A1982, 'Name List'!$A$2:$J$10000,3,0)),"")</f>
        <v/>
      </c>
      <c r="D1982" s="135" t="str">
        <f>IFERROR(IF(VLOOKUP(A1982, 'Name List'!$A$2:$J$10000,4,0)=0,"",VLOOKUP(A1982, 'Name List'!$A$2:$J$10000,4,0)),"")</f>
        <v/>
      </c>
      <c r="E1982" s="135" t="str">
        <f>IFERROR(IF(VLOOKUP(A1982, 'Name List'!$A$2:$J$10000,5,0)=0,"",VLOOKUP(A1982, 'Name List'!$A$2:$J$10000,5,0)),"")</f>
        <v/>
      </c>
      <c r="F1982" s="134" t="str">
        <f>IFERROR(IF(VLOOKUP(A1982, 'Name List'!$A$2:$J$10000,6,0)=0,"",VLOOKUP(A1982, 'Name List'!$A$2:$J$10000,6,0)),"")</f>
        <v/>
      </c>
      <c r="G1982" s="134" t="str">
        <f>IFERROR(IF(VLOOKUP(A1982, 'Name List'!$A$2:$J$10000,7,0)=0,"",VLOOKUP(A1982, 'Name List'!$A$2:$J$10000,7,0)),"")</f>
        <v/>
      </c>
      <c r="H1982" s="134" t="str">
        <f>IFERROR(IF(VLOOKUP(A1982, 'Name List'!$A$2:$J$10000,8,0)=0,"",VLOOKUP(A1982, 'Name List'!$A$2:$J$10000,8,0)),"")</f>
        <v/>
      </c>
      <c r="I1982" s="134" t="str">
        <f>IFERROR(IF(VLOOKUP(A1982, 'Name List'!$A$2:$J$10000,9,0)=0,"",VLOOKUP(A1982, 'Name List'!$A$2:$J$10000,9,0)),"")</f>
        <v/>
      </c>
      <c r="J1982" s="134" t="str">
        <f>IFERROR(IF(VLOOKUP(A1982, 'Name List'!$A$2:$J$10000,10,0)=0,"",VLOOKUP(A1982, 'Name List'!$A$2:$J$10000,10,0)),"")</f>
        <v/>
      </c>
      <c r="K1982" s="136"/>
      <c r="L1982" s="142"/>
      <c r="M1982" s="143" t="str">
        <f>IF($A1982&lt;&gt;"", IFERROR(VLOOKUP(IF(LEN(L1982)&gt;5, RIGHT(L1982,LEN(L1982)-6), $F1982) &amp; IF(LEN(L1982)&gt;5, LEFT(RIGHT(L1982,LEN(L1982)-5), 1), $K1982) &amp; LEFT(L1982,4), Schedule!$A$3:$K$999,11,0),"No Data"),"")</f>
        <v/>
      </c>
      <c r="N1982" s="142"/>
      <c r="O1982" s="144" t="str">
        <f>IF($A1982&lt;&gt;"", IFERROR(VLOOKUP(IF(LEN(N1982)&gt;5, RIGHT(N1982,LEN(N1982)-6), $F1982) &amp; IF(LEN(N1982)&gt;5, LEFT(RIGHT(N1982,LEN(N1982)-5), 1), $K1982) &amp; LEFT(N1982,4), Schedule!$A$3:$K$999,11,0),"No Data"),"")</f>
        <v/>
      </c>
      <c r="P1982" s="142"/>
      <c r="Q1982" s="144" t="str">
        <f>IF($A1982&lt;&gt;"", IFERROR(VLOOKUP(IF(LEN(P1982)&gt;5, RIGHT(P1982,LEN(P1982)-6), $F1982) &amp; IF(LEN(P1982)&gt;5, LEFT(RIGHT(P1982,LEN(P1982)-5), 1), $K1982) &amp; LEFT(P1982,4), Schedule!$A$3:$K$999,11,0),"No Data"),"")</f>
        <v/>
      </c>
      <c r="R1982" s="142"/>
      <c r="S1982" s="143" t="str">
        <f>IF($A1982&lt;&gt;"", IFERROR(VLOOKUP(IF(LEN(R1982)&gt;5, RIGHT(R1982,LEN(R1982)-6), $F1982) &amp; IF(LEN(R1982)&gt;5, LEFT(RIGHT(R1982,LEN(R1982)-5), 1), $K1982) &amp; LEFT(R1982,4), Schedule!$A$3:$K$999,11,0),"No Data"),"")</f>
        <v/>
      </c>
      <c r="T1982" s="142"/>
      <c r="U1982" s="144" t="str">
        <f>IF($A1982&lt;&gt;"", IFERROR(VLOOKUP(IF(LEN(T1982)&gt;5, RIGHT(T1982,LEN(T1982)-6), $F1982) &amp; IF(LEN(T1982)&gt;5, LEFT(RIGHT(T1982,LEN(T1982)-5), 1), $K1982) &amp; LEFT(T1982,4), Schedule!$A$3:$K$999,11,0),"No Data"),"")</f>
        <v/>
      </c>
      <c r="V1982" s="142"/>
      <c r="W1982" s="144" t="str">
        <f>IF($A1982&lt;&gt;"", IFERROR(VLOOKUP(IF(LEN(V1982)&gt;5, RIGHT(V1982,LEN(V1982)-6), $F1982) &amp; IF(LEN(V1982)&gt;5, LEFT(RIGHT(V1982,LEN(V1982)-5), 1), $K1982) &amp; LEFT(V1982,4), Schedule!$A$3:$K$999,11,0),"No Data"),"")</f>
        <v/>
      </c>
      <c r="X1982" s="142"/>
      <c r="Y1982" s="144" t="str">
        <f>IF($A1982&lt;&gt;"", IFERROR(VLOOKUP(IF(LEN(X1982)&gt;5, RIGHT(X1982,LEN(X1982)-6), $F1982) &amp; IF(LEN(X1982)&gt;5, LEFT(RIGHT(X1982,LEN(X1982)-5), 1), $K1982) &amp; LEFT(X1982,4), Schedule!$A$3:$K$999,11,0),"No Data"),"")</f>
        <v/>
      </c>
      <c r="Z1982" s="142"/>
      <c r="AA1982" s="143" t="str">
        <f>IF($A1982&lt;&gt;"", IFERROR(VLOOKUP(IF(LEN(Z1982)&gt;5, RIGHT(Z1982,LEN(Z1982)-6), $F1982) &amp; IF(LEN(Z1982)&gt;5, LEFT(RIGHT(Z1982,LEN(Z1982)-5), 1), $K1982) &amp; LEFT(Z1982,4), Schedule!$A$3:$K$999,11,0),"No Data"),"")</f>
        <v/>
      </c>
      <c r="AB1982" s="142"/>
      <c r="AC1982" s="144" t="str">
        <f>IF($A1982&lt;&gt;"", IFERROR(VLOOKUP(IF(LEN(AB1982)&gt;5, RIGHT(AB1982,LEN(AB1982)-6), $F1982) &amp; IF(LEN(AB1982)&gt;5, LEFT(RIGHT(AB1982,LEN(AB1982)-5), 1), $K1982) &amp; LEFT(AB1982,4), Schedule!$A$3:$K$999,11,0),"No Data"),"")</f>
        <v/>
      </c>
      <c r="AD1982" s="146"/>
      <c r="AE1982" s="144" t="str">
        <f>IF($A1982&lt;&gt;"", IFERROR(VLOOKUP(IF(LEN(AD1982)&gt;5, RIGHT(AD1982,LEN(AD1982)-6), $F1982) &amp; IF(LEN(AD1982)&gt;5, LEFT(RIGHT(AD1982,LEN(AD1982)-5), 1), $K1982) &amp; LEFT(AD1982,4), Schedule!$A$3:$K$999,11,0),"No Data"),"")</f>
        <v/>
      </c>
      <c r="AF1982" s="146"/>
      <c r="AG1982" s="143" t="str">
        <f>IF($A1982&lt;&gt;"", IFERROR(VLOOKUP(IF(LEN(AF1982)&gt;5, RIGHT(AF1982,LEN(AF1982)-6), $F1982) &amp; IF(LEN(AF1982)&gt;5, LEFT(RIGHT(AF1982,LEN(AF1982)-5), 1), $K1982) &amp; LEFT(AF1982,4), Schedule!$A$3:$K$999,11,0),"No Data"),"")</f>
        <v/>
      </c>
      <c r="AH1982" s="142"/>
      <c r="AI1982" s="143" t="str">
        <f>IF($A1982&lt;&gt;"", IFERROR(VLOOKUP(IF(LEN(AH1982)&gt;5, RIGHT(AH1982,LEN(AH1982)-6), $F1982) &amp; IF(LEN(AH1982)&gt;5, LEFT(RIGHT(AH1982,LEN(AH1982)-5), 1), $K1982) &amp; LEFT(AH1982,4), Schedule!$A$3:$K$999,11,0),"No Data"),"")</f>
        <v/>
      </c>
      <c r="AJ1982" s="142"/>
      <c r="AK1982" s="144" t="str">
        <f>IF($A1982&lt;&gt;"", IFERROR(VLOOKUP(IF(LEN(AJ1982)&gt;5, RIGHT(AJ1982,LEN(AJ1982)-6), $F1982) &amp; IF(LEN(AJ1982)&gt;5, LEFT(RIGHT(AJ1982,LEN(AJ1982)-5), 1), $K1982) &amp; LEFT(AJ1982,4), Schedule!$A$3:$K$999,11,0),"No Data"),"")</f>
        <v/>
      </c>
      <c r="AL1982" s="146"/>
      <c r="AM1982" s="144" t="str">
        <f>IF($A1982&lt;&gt;"", IFERROR(VLOOKUP(IF(LEN(AL1982)&gt;5, RIGHT(AL1982,LEN(AL1982)-6), $F1982) &amp; IF(LEN(AL1982)&gt;5, LEFT(RIGHT(AL1982,LEN(AL1982)-5), 1), $K1982) &amp; LEFT(AL1982,4), Schedule!$A$3:$K$999,11,0),"No Data"),"")</f>
        <v/>
      </c>
      <c r="AN1982" s="142"/>
      <c r="AO1982" s="143" t="str">
        <f>IF($A1982&lt;&gt;"", IFERROR(VLOOKUP(IF(LEN(AN1982)&gt;5, RIGHT(AN1982,LEN(AN1982)-6), $F1982) &amp; IF(LEN(AN1982)&gt;5, LEFT(RIGHT(AN1982,LEN(AN1982)-5), 1), $K1982) &amp; LEFT(AN1982,4), Schedule!$A$3:$K$999,11,0),"No Data"),"")</f>
        <v/>
      </c>
      <c r="AP1982" s="142"/>
      <c r="AQ1982" s="144" t="str">
        <f>IF($A1982&lt;&gt;"", IFERROR(VLOOKUP(IF(LEN(AP1982)&gt;5, RIGHT(AP1982,LEN(AP1982)-6), $F1982) &amp; IF(LEN(AP1982)&gt;5, LEFT(RIGHT(AP1982,LEN(AP1982)-5), 1), $K1982) &amp; LEFT(AP1982,4), Schedule!$A$3:$K$999,11,0),"No Data"),"")</f>
        <v/>
      </c>
      <c r="AR1982" s="146"/>
      <c r="AS1982" s="144" t="str">
        <f>IF($A1982&lt;&gt;"", IFERROR(VLOOKUP(IF(LEN(AR1982)&gt;5, RIGHT(AR1982,LEN(AR1982)-6), $F1982) &amp; IF(LEN(AR1982)&gt;5, LEFT(RIGHT(AR1982,LEN(AR1982)-5), 1), $K1982) &amp; LEFT(AR1982,4), Schedule!$A$3:$K$999,11,0),"No Data"),"")</f>
        <v/>
      </c>
      <c r="AT1982" s="146"/>
      <c r="AU1982" s="143" t="str">
        <f>IF($A1982&lt;&gt;"", IFERROR(VLOOKUP(IF(LEN(AT1982)&gt;5, RIGHT(AT1982,LEN(AT1982)-6), $F1982) &amp; IF(LEN(AT1982)&gt;5, LEFT(RIGHT(AT1982,LEN(AT1982)-5), 1), $K1982) &amp; LEFT(AT1982,4), Schedule!$A$3:$K$999,11,0),"No Data"),"")</f>
        <v/>
      </c>
      <c r="AV1982" s="142"/>
      <c r="AW1982" s="143" t="str">
        <f>IF($A1982&lt;&gt;"", IFERROR(VLOOKUP(IF(LEN(AV1982)&gt;5, RIGHT(AV1982,LEN(AV1982)-6), $F1982) &amp; IF(LEN(AV1982)&gt;5, LEFT(RIGHT(AV1982,LEN(AV1982)-5), 1), $K1982) &amp; LEFT(AV1982,4), Schedule!$A$3:$K$999,11,0),"No Data"),"")</f>
        <v/>
      </c>
      <c r="AX1982" s="142"/>
      <c r="AY1982" s="144" t="str">
        <f>IF($A1982&lt;&gt;"", IFERROR(VLOOKUP(IF(LEN(AX1982)&gt;5, RIGHT(AX1982,LEN(AX1982)-6), $F1982) &amp; IF(LEN(AX1982)&gt;5, LEFT(RIGHT(AX1982,LEN(AX1982)-5), 1), $K1982) &amp; LEFT(AX1982,4), Schedule!$A$3:$K$999,11,0),"No Data"),"")</f>
        <v/>
      </c>
      <c r="AZ1982" s="146"/>
      <c r="BA1982" s="144" t="str">
        <f>IF($A1982&lt;&gt;"", IFERROR(VLOOKUP(IF(LEN(AZ1982)&gt;5, RIGHT(AZ1982,LEN(AZ1982)-6), $F1982) &amp; IF(LEN(AZ1982)&gt;5, LEFT(RIGHT(AZ1982,LEN(AZ1982)-5), 1), $K1982) &amp; LEFT(AZ1982,4), Schedule!$A$3:$K$999,11,0),"No Data"),"")</f>
        <v/>
      </c>
      <c r="BB1982" s="146"/>
      <c r="BC1982" s="143" t="str">
        <f>IF($A1982&lt;&gt;"", IFERROR(VLOOKUP(IF(LEN(BB1982)&gt;5, RIGHT(BB1982,LEN(BB1982)-6), $F1982) &amp; IF(LEN(BB1982)&gt;5, LEFT(RIGHT(BB1982,LEN(BB1982)-5), 1), $K1982) &amp; LEFT(BB1982,4), Schedule!$A$3:$K$999,11,0),"No Data"),"")</f>
        <v/>
      </c>
      <c r="BD1982" s="142"/>
      <c r="BE1982" s="143" t="str">
        <f>IF($A1982&lt;&gt;"", IFERROR(VLOOKUP(IF(LEN(BD1982)&gt;5, RIGHT(BD1982,LEN(BD1982)-6), $F1982) &amp; IF(LEN(BD1982)&gt;5, LEFT(RIGHT(BD1982,LEN(BD1982)-5), 1), $K1982) &amp; LEFT(BD1982,4), Schedule!$A$3:$K$999,11,0),"No Data"),"")</f>
        <v/>
      </c>
      <c r="BF1982" s="142"/>
      <c r="BG1982" s="144" t="str">
        <f>IF($A1982&lt;&gt;"", IFERROR(VLOOKUP(IF(LEN(BF1982)&gt;5, RIGHT(BF1982,LEN(BF1982)-6), $F1982) &amp; IF(LEN(BF1982)&gt;5, LEFT(RIGHT(BF1982,LEN(BF1982)-5), 1), $K1982) &amp; LEFT(BF1982,4), Schedule!$A$3:$K$999,11,0),"No Data"),"")</f>
        <v/>
      </c>
      <c r="BH1982" s="146"/>
      <c r="BI1982" s="144" t="str">
        <f>IF($A1982&lt;&gt;"", IFERROR(VLOOKUP(IF(LEN(BH1982)&gt;5, RIGHT(BH1982,LEN(BH1982)-6), $F1982) &amp; IF(LEN(BH1982)&gt;5, LEFT(RIGHT(BH1982,LEN(BH1982)-5), 1), $K1982) &amp; LEFT(BH1982,4), Schedule!$A$3:$K$999,11,0),"No Data"),"")</f>
        <v/>
      </c>
      <c r="BJ1982" s="146"/>
      <c r="BK1982" s="143" t="str">
        <f>IF($A1982&lt;&gt;"", IFERROR(VLOOKUP(IF(LEN(BJ1982)&gt;5, RIGHT(BJ1982,LEN(BJ1982)-6), $F1982) &amp; IF(LEN(BJ1982)&gt;5, LEFT(RIGHT(BJ1982,LEN(BJ1982)-5), 1), $K1982) &amp; LEFT(BJ1982,4), Schedule!$A$3:$K$999,11,0),"No Data"),"")</f>
        <v/>
      </c>
      <c r="BL1982" s="142"/>
      <c r="BM1982" s="143" t="str">
        <f>IF($A1982&lt;&gt;"", IFERROR(VLOOKUP(IF(LEN(BL1982)&gt;5, RIGHT(BL1982,LEN(BL1982)-6), $F1982) &amp; IF(LEN(BL1982)&gt;5, LEFT(RIGHT(BL1982,LEN(BL1982)-5), 1), $K1982) &amp; LEFT(BL1982,4), Schedule!$A$3:$K$999,11,0),"No Data"),"")</f>
        <v/>
      </c>
      <c r="BN1982" s="142"/>
      <c r="BO1982" s="144" t="str">
        <f>IF($A1982&lt;&gt;"", IFERROR(VLOOKUP(IF(LEN(BN1982)&gt;5, RIGHT(BN1982,LEN(BN1982)-6), $F1982) &amp; IF(LEN(BN1982)&gt;5, LEFT(RIGHT(BN1982,LEN(BN1982)-5), 1), $K1982) &amp; LEFT(BN1982,4), Schedule!$A$3:$K$999,11,0),"No Data"),"")</f>
        <v/>
      </c>
      <c r="BP1982" s="146"/>
      <c r="BQ1982" s="144" t="str">
        <f>IF($A1982&lt;&gt;"", IFERROR(VLOOKUP(IF(LEN(BP1982)&gt;5, RIGHT(BP1982,LEN(BP1982)-6), $F1982) &amp; IF(LEN(BP1982)&gt;5, LEFT(RIGHT(BP1982,LEN(BP1982)-5), 1), $K1982) &amp; LEFT(BP1982,4), Schedule!$A$3:$K$999,11,0),"No Data"),"")</f>
        <v/>
      </c>
      <c r="BR1982" s="146"/>
      <c r="BS1982" s="143" t="str">
        <f>IF($A1982&lt;&gt;"", IFERROR(VLOOKUP(IF(LEN(BR1982)&gt;5, RIGHT(BR1982,LEN(BR1982)-6), $F1982) &amp; IF(LEN(BR1982)&gt;5, LEFT(RIGHT(BR1982,LEN(BR1982)-5), 1), $K1982) &amp; LEFT(BR1982,4), Schedule!$A$3:$K$999,11,0),"No Data"),"")</f>
        <v/>
      </c>
      <c r="BT1982" s="142"/>
      <c r="BU1982" s="144" t="str">
        <f>IF($A1982&lt;&gt;"", IFERROR(VLOOKUP(IF(LEN(BT1982)&gt;5, RIGHT(BT1982,LEN(BT1982)-6), $F1982) &amp; IF(LEN(BT1982)&gt;5, LEFT(RIGHT(BT1982,LEN(BT1982)-5), 1), $K1982) &amp; LEFT(BT1982,4), Schedule!$A$3:$K$999,11,0),"No Data"),"")</f>
        <v/>
      </c>
    </row>
    <row r="1983" spans="1:73" x14ac:dyDescent="0.25">
      <c r="A1983" s="167"/>
      <c r="B1983" s="134" t="str">
        <f>IFERROR(IF(VLOOKUP(A1983, 'Name List'!$A$2:$J$10000,2,0)=0,"",VLOOKUP(A1983, 'Name List'!$A$2:$J$10000,2,0)),"")</f>
        <v/>
      </c>
      <c r="C1983" s="134" t="str">
        <f>IFERROR(IF(VLOOKUP(A1983, 'Name List'!$A$2:$J$10000,3,0)=0,"",VLOOKUP(A1983, 'Name List'!$A$2:$J$10000,3,0)),"")</f>
        <v/>
      </c>
      <c r="D1983" s="135" t="str">
        <f>IFERROR(IF(VLOOKUP(A1983, 'Name List'!$A$2:$J$10000,4,0)=0,"",VLOOKUP(A1983, 'Name List'!$A$2:$J$10000,4,0)),"")</f>
        <v/>
      </c>
      <c r="E1983" s="135" t="str">
        <f>IFERROR(IF(VLOOKUP(A1983, 'Name List'!$A$2:$J$10000,5,0)=0,"",VLOOKUP(A1983, 'Name List'!$A$2:$J$10000,5,0)),"")</f>
        <v/>
      </c>
      <c r="F1983" s="134" t="str">
        <f>IFERROR(IF(VLOOKUP(A1983, 'Name List'!$A$2:$J$10000,6,0)=0,"",VLOOKUP(A1983, 'Name List'!$A$2:$J$10000,6,0)),"")</f>
        <v/>
      </c>
      <c r="G1983" s="134" t="str">
        <f>IFERROR(IF(VLOOKUP(A1983, 'Name List'!$A$2:$J$10000,7,0)=0,"",VLOOKUP(A1983, 'Name List'!$A$2:$J$10000,7,0)),"")</f>
        <v/>
      </c>
      <c r="H1983" s="134" t="str">
        <f>IFERROR(IF(VLOOKUP(A1983, 'Name List'!$A$2:$J$10000,8,0)=0,"",VLOOKUP(A1983, 'Name List'!$A$2:$J$10000,8,0)),"")</f>
        <v/>
      </c>
      <c r="I1983" s="134" t="str">
        <f>IFERROR(IF(VLOOKUP(A1983, 'Name List'!$A$2:$J$10000,9,0)=0,"",VLOOKUP(A1983, 'Name List'!$A$2:$J$10000,9,0)),"")</f>
        <v/>
      </c>
      <c r="J1983" s="134" t="str">
        <f>IFERROR(IF(VLOOKUP(A1983, 'Name List'!$A$2:$J$10000,10,0)=0,"",VLOOKUP(A1983, 'Name List'!$A$2:$J$10000,10,0)),"")</f>
        <v/>
      </c>
      <c r="K1983" s="136"/>
      <c r="L1983" s="142"/>
      <c r="M1983" s="143" t="str">
        <f>IF($A1983&lt;&gt;"", IFERROR(VLOOKUP(IF(LEN(L1983)&gt;5, RIGHT(L1983,LEN(L1983)-6), $F1983) &amp; IF(LEN(L1983)&gt;5, LEFT(RIGHT(L1983,LEN(L1983)-5), 1), $K1983) &amp; LEFT(L1983,4), Schedule!$A$3:$K$999,11,0),"No Data"),"")</f>
        <v/>
      </c>
      <c r="N1983" s="142"/>
      <c r="O1983" s="144" t="str">
        <f>IF($A1983&lt;&gt;"", IFERROR(VLOOKUP(IF(LEN(N1983)&gt;5, RIGHT(N1983,LEN(N1983)-6), $F1983) &amp; IF(LEN(N1983)&gt;5, LEFT(RIGHT(N1983,LEN(N1983)-5), 1), $K1983) &amp; LEFT(N1983,4), Schedule!$A$3:$K$999,11,0),"No Data"),"")</f>
        <v/>
      </c>
      <c r="P1983" s="142"/>
      <c r="Q1983" s="144" t="str">
        <f>IF($A1983&lt;&gt;"", IFERROR(VLOOKUP(IF(LEN(P1983)&gt;5, RIGHT(P1983,LEN(P1983)-6), $F1983) &amp; IF(LEN(P1983)&gt;5, LEFT(RIGHT(P1983,LEN(P1983)-5), 1), $K1983) &amp; LEFT(P1983,4), Schedule!$A$3:$K$999,11,0),"No Data"),"")</f>
        <v/>
      </c>
      <c r="R1983" s="142"/>
      <c r="S1983" s="143" t="str">
        <f>IF($A1983&lt;&gt;"", IFERROR(VLOOKUP(IF(LEN(R1983)&gt;5, RIGHT(R1983,LEN(R1983)-6), $F1983) &amp; IF(LEN(R1983)&gt;5, LEFT(RIGHT(R1983,LEN(R1983)-5), 1), $K1983) &amp; LEFT(R1983,4), Schedule!$A$3:$K$999,11,0),"No Data"),"")</f>
        <v/>
      </c>
      <c r="T1983" s="142"/>
      <c r="U1983" s="144" t="str">
        <f>IF($A1983&lt;&gt;"", IFERROR(VLOOKUP(IF(LEN(T1983)&gt;5, RIGHT(T1983,LEN(T1983)-6), $F1983) &amp; IF(LEN(T1983)&gt;5, LEFT(RIGHT(T1983,LEN(T1983)-5), 1), $K1983) &amp; LEFT(T1983,4), Schedule!$A$3:$K$999,11,0),"No Data"),"")</f>
        <v/>
      </c>
      <c r="V1983" s="142"/>
      <c r="W1983" s="144" t="str">
        <f>IF($A1983&lt;&gt;"", IFERROR(VLOOKUP(IF(LEN(V1983)&gt;5, RIGHT(V1983,LEN(V1983)-6), $F1983) &amp; IF(LEN(V1983)&gt;5, LEFT(RIGHT(V1983,LEN(V1983)-5), 1), $K1983) &amp; LEFT(V1983,4), Schedule!$A$3:$K$999,11,0),"No Data"),"")</f>
        <v/>
      </c>
      <c r="X1983" s="142"/>
      <c r="Y1983" s="144" t="str">
        <f>IF($A1983&lt;&gt;"", IFERROR(VLOOKUP(IF(LEN(X1983)&gt;5, RIGHT(X1983,LEN(X1983)-6), $F1983) &amp; IF(LEN(X1983)&gt;5, LEFT(RIGHT(X1983,LEN(X1983)-5), 1), $K1983) &amp; LEFT(X1983,4), Schedule!$A$3:$K$999,11,0),"No Data"),"")</f>
        <v/>
      </c>
      <c r="Z1983" s="142"/>
      <c r="AA1983" s="143" t="str">
        <f>IF($A1983&lt;&gt;"", IFERROR(VLOOKUP(IF(LEN(Z1983)&gt;5, RIGHT(Z1983,LEN(Z1983)-6), $F1983) &amp; IF(LEN(Z1983)&gt;5, LEFT(RIGHT(Z1983,LEN(Z1983)-5), 1), $K1983) &amp; LEFT(Z1983,4), Schedule!$A$3:$K$999,11,0),"No Data"),"")</f>
        <v/>
      </c>
      <c r="AB1983" s="142"/>
      <c r="AC1983" s="144" t="str">
        <f>IF($A1983&lt;&gt;"", IFERROR(VLOOKUP(IF(LEN(AB1983)&gt;5, RIGHT(AB1983,LEN(AB1983)-6), $F1983) &amp; IF(LEN(AB1983)&gt;5, LEFT(RIGHT(AB1983,LEN(AB1983)-5), 1), $K1983) &amp; LEFT(AB1983,4), Schedule!$A$3:$K$999,11,0),"No Data"),"")</f>
        <v/>
      </c>
      <c r="AD1983" s="146"/>
      <c r="AE1983" s="144" t="str">
        <f>IF($A1983&lt;&gt;"", IFERROR(VLOOKUP(IF(LEN(AD1983)&gt;5, RIGHT(AD1983,LEN(AD1983)-6), $F1983) &amp; IF(LEN(AD1983)&gt;5, LEFT(RIGHT(AD1983,LEN(AD1983)-5), 1), $K1983) &amp; LEFT(AD1983,4), Schedule!$A$3:$K$999,11,0),"No Data"),"")</f>
        <v/>
      </c>
      <c r="AF1983" s="146"/>
      <c r="AG1983" s="143" t="str">
        <f>IF($A1983&lt;&gt;"", IFERROR(VLOOKUP(IF(LEN(AF1983)&gt;5, RIGHT(AF1983,LEN(AF1983)-6), $F1983) &amp; IF(LEN(AF1983)&gt;5, LEFT(RIGHT(AF1983,LEN(AF1983)-5), 1), $K1983) &amp; LEFT(AF1983,4), Schedule!$A$3:$K$999,11,0),"No Data"),"")</f>
        <v/>
      </c>
      <c r="AH1983" s="142"/>
      <c r="AI1983" s="143" t="str">
        <f>IF($A1983&lt;&gt;"", IFERROR(VLOOKUP(IF(LEN(AH1983)&gt;5, RIGHT(AH1983,LEN(AH1983)-6), $F1983) &amp; IF(LEN(AH1983)&gt;5, LEFT(RIGHT(AH1983,LEN(AH1983)-5), 1), $K1983) &amp; LEFT(AH1983,4), Schedule!$A$3:$K$999,11,0),"No Data"),"")</f>
        <v/>
      </c>
      <c r="AJ1983" s="142"/>
      <c r="AK1983" s="144" t="str">
        <f>IF($A1983&lt;&gt;"", IFERROR(VLOOKUP(IF(LEN(AJ1983)&gt;5, RIGHT(AJ1983,LEN(AJ1983)-6), $F1983) &amp; IF(LEN(AJ1983)&gt;5, LEFT(RIGHT(AJ1983,LEN(AJ1983)-5), 1), $K1983) &amp; LEFT(AJ1983,4), Schedule!$A$3:$K$999,11,0),"No Data"),"")</f>
        <v/>
      </c>
      <c r="AL1983" s="146"/>
      <c r="AM1983" s="144" t="str">
        <f>IF($A1983&lt;&gt;"", IFERROR(VLOOKUP(IF(LEN(AL1983)&gt;5, RIGHT(AL1983,LEN(AL1983)-6), $F1983) &amp; IF(LEN(AL1983)&gt;5, LEFT(RIGHT(AL1983,LEN(AL1983)-5), 1), $K1983) &amp; LEFT(AL1983,4), Schedule!$A$3:$K$999,11,0),"No Data"),"")</f>
        <v/>
      </c>
      <c r="AN1983" s="142"/>
      <c r="AO1983" s="143" t="str">
        <f>IF($A1983&lt;&gt;"", IFERROR(VLOOKUP(IF(LEN(AN1983)&gt;5, RIGHT(AN1983,LEN(AN1983)-6), $F1983) &amp; IF(LEN(AN1983)&gt;5, LEFT(RIGHT(AN1983,LEN(AN1983)-5), 1), $K1983) &amp; LEFT(AN1983,4), Schedule!$A$3:$K$999,11,0),"No Data"),"")</f>
        <v/>
      </c>
      <c r="AP1983" s="142"/>
      <c r="AQ1983" s="144" t="str">
        <f>IF($A1983&lt;&gt;"", IFERROR(VLOOKUP(IF(LEN(AP1983)&gt;5, RIGHT(AP1983,LEN(AP1983)-6), $F1983) &amp; IF(LEN(AP1983)&gt;5, LEFT(RIGHT(AP1983,LEN(AP1983)-5), 1), $K1983) &amp; LEFT(AP1983,4), Schedule!$A$3:$K$999,11,0),"No Data"),"")</f>
        <v/>
      </c>
      <c r="AR1983" s="146"/>
      <c r="AS1983" s="144" t="str">
        <f>IF($A1983&lt;&gt;"", IFERROR(VLOOKUP(IF(LEN(AR1983)&gt;5, RIGHT(AR1983,LEN(AR1983)-6), $F1983) &amp; IF(LEN(AR1983)&gt;5, LEFT(RIGHT(AR1983,LEN(AR1983)-5), 1), $K1983) &amp; LEFT(AR1983,4), Schedule!$A$3:$K$999,11,0),"No Data"),"")</f>
        <v/>
      </c>
      <c r="AT1983" s="146"/>
      <c r="AU1983" s="143" t="str">
        <f>IF($A1983&lt;&gt;"", IFERROR(VLOOKUP(IF(LEN(AT1983)&gt;5, RIGHT(AT1983,LEN(AT1983)-6), $F1983) &amp; IF(LEN(AT1983)&gt;5, LEFT(RIGHT(AT1983,LEN(AT1983)-5), 1), $K1983) &amp; LEFT(AT1983,4), Schedule!$A$3:$K$999,11,0),"No Data"),"")</f>
        <v/>
      </c>
      <c r="AV1983" s="142"/>
      <c r="AW1983" s="143" t="str">
        <f>IF($A1983&lt;&gt;"", IFERROR(VLOOKUP(IF(LEN(AV1983)&gt;5, RIGHT(AV1983,LEN(AV1983)-6), $F1983) &amp; IF(LEN(AV1983)&gt;5, LEFT(RIGHT(AV1983,LEN(AV1983)-5), 1), $K1983) &amp; LEFT(AV1983,4), Schedule!$A$3:$K$999,11,0),"No Data"),"")</f>
        <v/>
      </c>
      <c r="AX1983" s="142"/>
      <c r="AY1983" s="144" t="str">
        <f>IF($A1983&lt;&gt;"", IFERROR(VLOOKUP(IF(LEN(AX1983)&gt;5, RIGHT(AX1983,LEN(AX1983)-6), $F1983) &amp; IF(LEN(AX1983)&gt;5, LEFT(RIGHT(AX1983,LEN(AX1983)-5), 1), $K1983) &amp; LEFT(AX1983,4), Schedule!$A$3:$K$999,11,0),"No Data"),"")</f>
        <v/>
      </c>
      <c r="AZ1983" s="146"/>
      <c r="BA1983" s="144" t="str">
        <f>IF($A1983&lt;&gt;"", IFERROR(VLOOKUP(IF(LEN(AZ1983)&gt;5, RIGHT(AZ1983,LEN(AZ1983)-6), $F1983) &amp; IF(LEN(AZ1983)&gt;5, LEFT(RIGHT(AZ1983,LEN(AZ1983)-5), 1), $K1983) &amp; LEFT(AZ1983,4), Schedule!$A$3:$K$999,11,0),"No Data"),"")</f>
        <v/>
      </c>
      <c r="BB1983" s="146"/>
      <c r="BC1983" s="143" t="str">
        <f>IF($A1983&lt;&gt;"", IFERROR(VLOOKUP(IF(LEN(BB1983)&gt;5, RIGHT(BB1983,LEN(BB1983)-6), $F1983) &amp; IF(LEN(BB1983)&gt;5, LEFT(RIGHT(BB1983,LEN(BB1983)-5), 1), $K1983) &amp; LEFT(BB1983,4), Schedule!$A$3:$K$999,11,0),"No Data"),"")</f>
        <v/>
      </c>
      <c r="BD1983" s="142"/>
      <c r="BE1983" s="143" t="str">
        <f>IF($A1983&lt;&gt;"", IFERROR(VLOOKUP(IF(LEN(BD1983)&gt;5, RIGHT(BD1983,LEN(BD1983)-6), $F1983) &amp; IF(LEN(BD1983)&gt;5, LEFT(RIGHT(BD1983,LEN(BD1983)-5), 1), $K1983) &amp; LEFT(BD1983,4), Schedule!$A$3:$K$999,11,0),"No Data"),"")</f>
        <v/>
      </c>
      <c r="BF1983" s="142"/>
      <c r="BG1983" s="144" t="str">
        <f>IF($A1983&lt;&gt;"", IFERROR(VLOOKUP(IF(LEN(BF1983)&gt;5, RIGHT(BF1983,LEN(BF1983)-6), $F1983) &amp; IF(LEN(BF1983)&gt;5, LEFT(RIGHT(BF1983,LEN(BF1983)-5), 1), $K1983) &amp; LEFT(BF1983,4), Schedule!$A$3:$K$999,11,0),"No Data"),"")</f>
        <v/>
      </c>
      <c r="BH1983" s="146"/>
      <c r="BI1983" s="144" t="str">
        <f>IF($A1983&lt;&gt;"", IFERROR(VLOOKUP(IF(LEN(BH1983)&gt;5, RIGHT(BH1983,LEN(BH1983)-6), $F1983) &amp; IF(LEN(BH1983)&gt;5, LEFT(RIGHT(BH1983,LEN(BH1983)-5), 1), $K1983) &amp; LEFT(BH1983,4), Schedule!$A$3:$K$999,11,0),"No Data"),"")</f>
        <v/>
      </c>
      <c r="BJ1983" s="146"/>
      <c r="BK1983" s="143" t="str">
        <f>IF($A1983&lt;&gt;"", IFERROR(VLOOKUP(IF(LEN(BJ1983)&gt;5, RIGHT(BJ1983,LEN(BJ1983)-6), $F1983) &amp; IF(LEN(BJ1983)&gt;5, LEFT(RIGHT(BJ1983,LEN(BJ1983)-5), 1), $K1983) &amp; LEFT(BJ1983,4), Schedule!$A$3:$K$999,11,0),"No Data"),"")</f>
        <v/>
      </c>
      <c r="BL1983" s="142"/>
      <c r="BM1983" s="143" t="str">
        <f>IF($A1983&lt;&gt;"", IFERROR(VLOOKUP(IF(LEN(BL1983)&gt;5, RIGHT(BL1983,LEN(BL1983)-6), $F1983) &amp; IF(LEN(BL1983)&gt;5, LEFT(RIGHT(BL1983,LEN(BL1983)-5), 1), $K1983) &amp; LEFT(BL1983,4), Schedule!$A$3:$K$999,11,0),"No Data"),"")</f>
        <v/>
      </c>
      <c r="BN1983" s="142"/>
      <c r="BO1983" s="144" t="str">
        <f>IF($A1983&lt;&gt;"", IFERROR(VLOOKUP(IF(LEN(BN1983)&gt;5, RIGHT(BN1983,LEN(BN1983)-6), $F1983) &amp; IF(LEN(BN1983)&gt;5, LEFT(RIGHT(BN1983,LEN(BN1983)-5), 1), $K1983) &amp; LEFT(BN1983,4), Schedule!$A$3:$K$999,11,0),"No Data"),"")</f>
        <v/>
      </c>
      <c r="BP1983" s="146"/>
      <c r="BQ1983" s="144" t="str">
        <f>IF($A1983&lt;&gt;"", IFERROR(VLOOKUP(IF(LEN(BP1983)&gt;5, RIGHT(BP1983,LEN(BP1983)-6), $F1983) &amp; IF(LEN(BP1983)&gt;5, LEFT(RIGHT(BP1983,LEN(BP1983)-5), 1), $K1983) &amp; LEFT(BP1983,4), Schedule!$A$3:$K$999,11,0),"No Data"),"")</f>
        <v/>
      </c>
      <c r="BR1983" s="146"/>
      <c r="BS1983" s="143" t="str">
        <f>IF($A1983&lt;&gt;"", IFERROR(VLOOKUP(IF(LEN(BR1983)&gt;5, RIGHT(BR1983,LEN(BR1983)-6), $F1983) &amp; IF(LEN(BR1983)&gt;5, LEFT(RIGHT(BR1983,LEN(BR1983)-5), 1), $K1983) &amp; LEFT(BR1983,4), Schedule!$A$3:$K$999,11,0),"No Data"),"")</f>
        <v/>
      </c>
      <c r="BT1983" s="142"/>
      <c r="BU1983" s="144" t="str">
        <f>IF($A1983&lt;&gt;"", IFERROR(VLOOKUP(IF(LEN(BT1983)&gt;5, RIGHT(BT1983,LEN(BT1983)-6), $F1983) &amp; IF(LEN(BT1983)&gt;5, LEFT(RIGHT(BT1983,LEN(BT1983)-5), 1), $K1983) &amp; LEFT(BT1983,4), Schedule!$A$3:$K$999,11,0),"No Data"),"")</f>
        <v/>
      </c>
    </row>
    <row r="1984" spans="1:73" x14ac:dyDescent="0.25">
      <c r="A1984" s="167"/>
      <c r="B1984" s="134" t="str">
        <f>IFERROR(IF(VLOOKUP(A1984, 'Name List'!$A$2:$J$10000,2,0)=0,"",VLOOKUP(A1984, 'Name List'!$A$2:$J$10000,2,0)),"")</f>
        <v/>
      </c>
      <c r="C1984" s="134" t="str">
        <f>IFERROR(IF(VLOOKUP(A1984, 'Name List'!$A$2:$J$10000,3,0)=0,"",VLOOKUP(A1984, 'Name List'!$A$2:$J$10000,3,0)),"")</f>
        <v/>
      </c>
      <c r="D1984" s="135" t="str">
        <f>IFERROR(IF(VLOOKUP(A1984, 'Name List'!$A$2:$J$10000,4,0)=0,"",VLOOKUP(A1984, 'Name List'!$A$2:$J$10000,4,0)),"")</f>
        <v/>
      </c>
      <c r="E1984" s="135" t="str">
        <f>IFERROR(IF(VLOOKUP(A1984, 'Name List'!$A$2:$J$10000,5,0)=0,"",VLOOKUP(A1984, 'Name List'!$A$2:$J$10000,5,0)),"")</f>
        <v/>
      </c>
      <c r="F1984" s="134" t="str">
        <f>IFERROR(IF(VLOOKUP(A1984, 'Name List'!$A$2:$J$10000,6,0)=0,"",VLOOKUP(A1984, 'Name List'!$A$2:$J$10000,6,0)),"")</f>
        <v/>
      </c>
      <c r="G1984" s="134" t="str">
        <f>IFERROR(IF(VLOOKUP(A1984, 'Name List'!$A$2:$J$10000,7,0)=0,"",VLOOKUP(A1984, 'Name List'!$A$2:$J$10000,7,0)),"")</f>
        <v/>
      </c>
      <c r="H1984" s="134" t="str">
        <f>IFERROR(IF(VLOOKUP(A1984, 'Name List'!$A$2:$J$10000,8,0)=0,"",VLOOKUP(A1984, 'Name List'!$A$2:$J$10000,8,0)),"")</f>
        <v/>
      </c>
      <c r="I1984" s="134" t="str">
        <f>IFERROR(IF(VLOOKUP(A1984, 'Name List'!$A$2:$J$10000,9,0)=0,"",VLOOKUP(A1984, 'Name List'!$A$2:$J$10000,9,0)),"")</f>
        <v/>
      </c>
      <c r="J1984" s="134" t="str">
        <f>IFERROR(IF(VLOOKUP(A1984, 'Name List'!$A$2:$J$10000,10,0)=0,"",VLOOKUP(A1984, 'Name List'!$A$2:$J$10000,10,0)),"")</f>
        <v/>
      </c>
      <c r="K1984" s="136"/>
      <c r="L1984" s="142"/>
      <c r="M1984" s="143" t="str">
        <f>IF($A1984&lt;&gt;"", IFERROR(VLOOKUP(IF(LEN(L1984)&gt;5, RIGHT(L1984,LEN(L1984)-6), $F1984) &amp; IF(LEN(L1984)&gt;5, LEFT(RIGHT(L1984,LEN(L1984)-5), 1), $K1984) &amp; LEFT(L1984,4), Schedule!$A$3:$K$999,11,0),"No Data"),"")</f>
        <v/>
      </c>
      <c r="N1984" s="142"/>
      <c r="O1984" s="144" t="str">
        <f>IF($A1984&lt;&gt;"", IFERROR(VLOOKUP(IF(LEN(N1984)&gt;5, RIGHT(N1984,LEN(N1984)-6), $F1984) &amp; IF(LEN(N1984)&gt;5, LEFT(RIGHT(N1984,LEN(N1984)-5), 1), $K1984) &amp; LEFT(N1984,4), Schedule!$A$3:$K$999,11,0),"No Data"),"")</f>
        <v/>
      </c>
      <c r="P1984" s="142"/>
      <c r="Q1984" s="144" t="str">
        <f>IF($A1984&lt;&gt;"", IFERROR(VLOOKUP(IF(LEN(P1984)&gt;5, RIGHT(P1984,LEN(P1984)-6), $F1984) &amp; IF(LEN(P1984)&gt;5, LEFT(RIGHT(P1984,LEN(P1984)-5), 1), $K1984) &amp; LEFT(P1984,4), Schedule!$A$3:$K$999,11,0),"No Data"),"")</f>
        <v/>
      </c>
      <c r="R1984" s="142"/>
      <c r="S1984" s="143" t="str">
        <f>IF($A1984&lt;&gt;"", IFERROR(VLOOKUP(IF(LEN(R1984)&gt;5, RIGHT(R1984,LEN(R1984)-6), $F1984) &amp; IF(LEN(R1984)&gt;5, LEFT(RIGHT(R1984,LEN(R1984)-5), 1), $K1984) &amp; LEFT(R1984,4), Schedule!$A$3:$K$999,11,0),"No Data"),"")</f>
        <v/>
      </c>
      <c r="T1984" s="142"/>
      <c r="U1984" s="144" t="str">
        <f>IF($A1984&lt;&gt;"", IFERROR(VLOOKUP(IF(LEN(T1984)&gt;5, RIGHT(T1984,LEN(T1984)-6), $F1984) &amp; IF(LEN(T1984)&gt;5, LEFT(RIGHT(T1984,LEN(T1984)-5), 1), $K1984) &amp; LEFT(T1984,4), Schedule!$A$3:$K$999,11,0),"No Data"),"")</f>
        <v/>
      </c>
      <c r="V1984" s="142"/>
      <c r="W1984" s="144" t="str">
        <f>IF($A1984&lt;&gt;"", IFERROR(VLOOKUP(IF(LEN(V1984)&gt;5, RIGHT(V1984,LEN(V1984)-6), $F1984) &amp; IF(LEN(V1984)&gt;5, LEFT(RIGHT(V1984,LEN(V1984)-5), 1), $K1984) &amp; LEFT(V1984,4), Schedule!$A$3:$K$999,11,0),"No Data"),"")</f>
        <v/>
      </c>
      <c r="X1984" s="142"/>
      <c r="Y1984" s="144" t="str">
        <f>IF($A1984&lt;&gt;"", IFERROR(VLOOKUP(IF(LEN(X1984)&gt;5, RIGHT(X1984,LEN(X1984)-6), $F1984) &amp; IF(LEN(X1984)&gt;5, LEFT(RIGHT(X1984,LEN(X1984)-5), 1), $K1984) &amp; LEFT(X1984,4), Schedule!$A$3:$K$999,11,0),"No Data"),"")</f>
        <v/>
      </c>
      <c r="Z1984" s="142"/>
      <c r="AA1984" s="143" t="str">
        <f>IF($A1984&lt;&gt;"", IFERROR(VLOOKUP(IF(LEN(Z1984)&gt;5, RIGHT(Z1984,LEN(Z1984)-6), $F1984) &amp; IF(LEN(Z1984)&gt;5, LEFT(RIGHT(Z1984,LEN(Z1984)-5), 1), $K1984) &amp; LEFT(Z1984,4), Schedule!$A$3:$K$999,11,0),"No Data"),"")</f>
        <v/>
      </c>
      <c r="AB1984" s="142"/>
      <c r="AC1984" s="144" t="str">
        <f>IF($A1984&lt;&gt;"", IFERROR(VLOOKUP(IF(LEN(AB1984)&gt;5, RIGHT(AB1984,LEN(AB1984)-6), $F1984) &amp; IF(LEN(AB1984)&gt;5, LEFT(RIGHT(AB1984,LEN(AB1984)-5), 1), $K1984) &amp; LEFT(AB1984,4), Schedule!$A$3:$K$999,11,0),"No Data"),"")</f>
        <v/>
      </c>
      <c r="AD1984" s="146"/>
      <c r="AE1984" s="144" t="str">
        <f>IF($A1984&lt;&gt;"", IFERROR(VLOOKUP(IF(LEN(AD1984)&gt;5, RIGHT(AD1984,LEN(AD1984)-6), $F1984) &amp; IF(LEN(AD1984)&gt;5, LEFT(RIGHT(AD1984,LEN(AD1984)-5), 1), $K1984) &amp; LEFT(AD1984,4), Schedule!$A$3:$K$999,11,0),"No Data"),"")</f>
        <v/>
      </c>
      <c r="AF1984" s="146"/>
      <c r="AG1984" s="143" t="str">
        <f>IF($A1984&lt;&gt;"", IFERROR(VLOOKUP(IF(LEN(AF1984)&gt;5, RIGHT(AF1984,LEN(AF1984)-6), $F1984) &amp; IF(LEN(AF1984)&gt;5, LEFT(RIGHT(AF1984,LEN(AF1984)-5), 1), $K1984) &amp; LEFT(AF1984,4), Schedule!$A$3:$K$999,11,0),"No Data"),"")</f>
        <v/>
      </c>
      <c r="AH1984" s="142"/>
      <c r="AI1984" s="143" t="str">
        <f>IF($A1984&lt;&gt;"", IFERROR(VLOOKUP(IF(LEN(AH1984)&gt;5, RIGHT(AH1984,LEN(AH1984)-6), $F1984) &amp; IF(LEN(AH1984)&gt;5, LEFT(RIGHT(AH1984,LEN(AH1984)-5), 1), $K1984) &amp; LEFT(AH1984,4), Schedule!$A$3:$K$999,11,0),"No Data"),"")</f>
        <v/>
      </c>
      <c r="AJ1984" s="142"/>
      <c r="AK1984" s="144" t="str">
        <f>IF($A1984&lt;&gt;"", IFERROR(VLOOKUP(IF(LEN(AJ1984)&gt;5, RIGHT(AJ1984,LEN(AJ1984)-6), $F1984) &amp; IF(LEN(AJ1984)&gt;5, LEFT(RIGHT(AJ1984,LEN(AJ1984)-5), 1), $K1984) &amp; LEFT(AJ1984,4), Schedule!$A$3:$K$999,11,0),"No Data"),"")</f>
        <v/>
      </c>
      <c r="AL1984" s="146"/>
      <c r="AM1984" s="144" t="str">
        <f>IF($A1984&lt;&gt;"", IFERROR(VLOOKUP(IF(LEN(AL1984)&gt;5, RIGHT(AL1984,LEN(AL1984)-6), $F1984) &amp; IF(LEN(AL1984)&gt;5, LEFT(RIGHT(AL1984,LEN(AL1984)-5), 1), $K1984) &amp; LEFT(AL1984,4), Schedule!$A$3:$K$999,11,0),"No Data"),"")</f>
        <v/>
      </c>
      <c r="AN1984" s="142"/>
      <c r="AO1984" s="143" t="str">
        <f>IF($A1984&lt;&gt;"", IFERROR(VLOOKUP(IF(LEN(AN1984)&gt;5, RIGHT(AN1984,LEN(AN1984)-6), $F1984) &amp; IF(LEN(AN1984)&gt;5, LEFT(RIGHT(AN1984,LEN(AN1984)-5), 1), $K1984) &amp; LEFT(AN1984,4), Schedule!$A$3:$K$999,11,0),"No Data"),"")</f>
        <v/>
      </c>
      <c r="AP1984" s="142"/>
      <c r="AQ1984" s="144" t="str">
        <f>IF($A1984&lt;&gt;"", IFERROR(VLOOKUP(IF(LEN(AP1984)&gt;5, RIGHT(AP1984,LEN(AP1984)-6), $F1984) &amp; IF(LEN(AP1984)&gt;5, LEFT(RIGHT(AP1984,LEN(AP1984)-5), 1), $K1984) &amp; LEFT(AP1984,4), Schedule!$A$3:$K$999,11,0),"No Data"),"")</f>
        <v/>
      </c>
      <c r="AR1984" s="146"/>
      <c r="AS1984" s="144" t="str">
        <f>IF($A1984&lt;&gt;"", IFERROR(VLOOKUP(IF(LEN(AR1984)&gt;5, RIGHT(AR1984,LEN(AR1984)-6), $F1984) &amp; IF(LEN(AR1984)&gt;5, LEFT(RIGHT(AR1984,LEN(AR1984)-5), 1), $K1984) &amp; LEFT(AR1984,4), Schedule!$A$3:$K$999,11,0),"No Data"),"")</f>
        <v/>
      </c>
      <c r="AT1984" s="146"/>
      <c r="AU1984" s="143" t="str">
        <f>IF($A1984&lt;&gt;"", IFERROR(VLOOKUP(IF(LEN(AT1984)&gt;5, RIGHT(AT1984,LEN(AT1984)-6), $F1984) &amp; IF(LEN(AT1984)&gt;5, LEFT(RIGHT(AT1984,LEN(AT1984)-5), 1), $K1984) &amp; LEFT(AT1984,4), Schedule!$A$3:$K$999,11,0),"No Data"),"")</f>
        <v/>
      </c>
      <c r="AV1984" s="142"/>
      <c r="AW1984" s="143" t="str">
        <f>IF($A1984&lt;&gt;"", IFERROR(VLOOKUP(IF(LEN(AV1984)&gt;5, RIGHT(AV1984,LEN(AV1984)-6), $F1984) &amp; IF(LEN(AV1984)&gt;5, LEFT(RIGHT(AV1984,LEN(AV1984)-5), 1), $K1984) &amp; LEFT(AV1984,4), Schedule!$A$3:$K$999,11,0),"No Data"),"")</f>
        <v/>
      </c>
      <c r="AX1984" s="142"/>
      <c r="AY1984" s="144" t="str">
        <f>IF($A1984&lt;&gt;"", IFERROR(VLOOKUP(IF(LEN(AX1984)&gt;5, RIGHT(AX1984,LEN(AX1984)-6), $F1984) &amp; IF(LEN(AX1984)&gt;5, LEFT(RIGHT(AX1984,LEN(AX1984)-5), 1), $K1984) &amp; LEFT(AX1984,4), Schedule!$A$3:$K$999,11,0),"No Data"),"")</f>
        <v/>
      </c>
      <c r="AZ1984" s="146"/>
      <c r="BA1984" s="144" t="str">
        <f>IF($A1984&lt;&gt;"", IFERROR(VLOOKUP(IF(LEN(AZ1984)&gt;5, RIGHT(AZ1984,LEN(AZ1984)-6), $F1984) &amp; IF(LEN(AZ1984)&gt;5, LEFT(RIGHT(AZ1984,LEN(AZ1984)-5), 1), $K1984) &amp; LEFT(AZ1984,4), Schedule!$A$3:$K$999,11,0),"No Data"),"")</f>
        <v/>
      </c>
      <c r="BB1984" s="146"/>
      <c r="BC1984" s="143" t="str">
        <f>IF($A1984&lt;&gt;"", IFERROR(VLOOKUP(IF(LEN(BB1984)&gt;5, RIGHT(BB1984,LEN(BB1984)-6), $F1984) &amp; IF(LEN(BB1984)&gt;5, LEFT(RIGHT(BB1984,LEN(BB1984)-5), 1), $K1984) &amp; LEFT(BB1984,4), Schedule!$A$3:$K$999,11,0),"No Data"),"")</f>
        <v/>
      </c>
      <c r="BD1984" s="142"/>
      <c r="BE1984" s="143" t="str">
        <f>IF($A1984&lt;&gt;"", IFERROR(VLOOKUP(IF(LEN(BD1984)&gt;5, RIGHT(BD1984,LEN(BD1984)-6), $F1984) &amp; IF(LEN(BD1984)&gt;5, LEFT(RIGHT(BD1984,LEN(BD1984)-5), 1), $K1984) &amp; LEFT(BD1984,4), Schedule!$A$3:$K$999,11,0),"No Data"),"")</f>
        <v/>
      </c>
      <c r="BF1984" s="142"/>
      <c r="BG1984" s="144" t="str">
        <f>IF($A1984&lt;&gt;"", IFERROR(VLOOKUP(IF(LEN(BF1984)&gt;5, RIGHT(BF1984,LEN(BF1984)-6), $F1984) &amp; IF(LEN(BF1984)&gt;5, LEFT(RIGHT(BF1984,LEN(BF1984)-5), 1), $K1984) &amp; LEFT(BF1984,4), Schedule!$A$3:$K$999,11,0),"No Data"),"")</f>
        <v/>
      </c>
      <c r="BH1984" s="146"/>
      <c r="BI1984" s="144" t="str">
        <f>IF($A1984&lt;&gt;"", IFERROR(VLOOKUP(IF(LEN(BH1984)&gt;5, RIGHT(BH1984,LEN(BH1984)-6), $F1984) &amp; IF(LEN(BH1984)&gt;5, LEFT(RIGHT(BH1984,LEN(BH1984)-5), 1), $K1984) &amp; LEFT(BH1984,4), Schedule!$A$3:$K$999,11,0),"No Data"),"")</f>
        <v/>
      </c>
      <c r="BJ1984" s="146"/>
      <c r="BK1984" s="143" t="str">
        <f>IF($A1984&lt;&gt;"", IFERROR(VLOOKUP(IF(LEN(BJ1984)&gt;5, RIGHT(BJ1984,LEN(BJ1984)-6), $F1984) &amp; IF(LEN(BJ1984)&gt;5, LEFT(RIGHT(BJ1984,LEN(BJ1984)-5), 1), $K1984) &amp; LEFT(BJ1984,4), Schedule!$A$3:$K$999,11,0),"No Data"),"")</f>
        <v/>
      </c>
      <c r="BL1984" s="142"/>
      <c r="BM1984" s="143" t="str">
        <f>IF($A1984&lt;&gt;"", IFERROR(VLOOKUP(IF(LEN(BL1984)&gt;5, RIGHT(BL1984,LEN(BL1984)-6), $F1984) &amp; IF(LEN(BL1984)&gt;5, LEFT(RIGHT(BL1984,LEN(BL1984)-5), 1), $K1984) &amp; LEFT(BL1984,4), Schedule!$A$3:$K$999,11,0),"No Data"),"")</f>
        <v/>
      </c>
      <c r="BN1984" s="142"/>
      <c r="BO1984" s="144" t="str">
        <f>IF($A1984&lt;&gt;"", IFERROR(VLOOKUP(IF(LEN(BN1984)&gt;5, RIGHT(BN1984,LEN(BN1984)-6), $F1984) &amp; IF(LEN(BN1984)&gt;5, LEFT(RIGHT(BN1984,LEN(BN1984)-5), 1), $K1984) &amp; LEFT(BN1984,4), Schedule!$A$3:$K$999,11,0),"No Data"),"")</f>
        <v/>
      </c>
      <c r="BP1984" s="146"/>
      <c r="BQ1984" s="144" t="str">
        <f>IF($A1984&lt;&gt;"", IFERROR(VLOOKUP(IF(LEN(BP1984)&gt;5, RIGHT(BP1984,LEN(BP1984)-6), $F1984) &amp; IF(LEN(BP1984)&gt;5, LEFT(RIGHT(BP1984,LEN(BP1984)-5), 1), $K1984) &amp; LEFT(BP1984,4), Schedule!$A$3:$K$999,11,0),"No Data"),"")</f>
        <v/>
      </c>
      <c r="BR1984" s="146"/>
      <c r="BS1984" s="143" t="str">
        <f>IF($A1984&lt;&gt;"", IFERROR(VLOOKUP(IF(LEN(BR1984)&gt;5, RIGHT(BR1984,LEN(BR1984)-6), $F1984) &amp; IF(LEN(BR1984)&gt;5, LEFT(RIGHT(BR1984,LEN(BR1984)-5), 1), $K1984) &amp; LEFT(BR1984,4), Schedule!$A$3:$K$999,11,0),"No Data"),"")</f>
        <v/>
      </c>
      <c r="BT1984" s="142"/>
      <c r="BU1984" s="144" t="str">
        <f>IF($A1984&lt;&gt;"", IFERROR(VLOOKUP(IF(LEN(BT1984)&gt;5, RIGHT(BT1984,LEN(BT1984)-6), $F1984) &amp; IF(LEN(BT1984)&gt;5, LEFT(RIGHT(BT1984,LEN(BT1984)-5), 1), $K1984) &amp; LEFT(BT1984,4), Schedule!$A$3:$K$999,11,0),"No Data"),"")</f>
        <v/>
      </c>
    </row>
    <row r="1985" spans="1:73" x14ac:dyDescent="0.25">
      <c r="A1985" s="167"/>
      <c r="B1985" s="134" t="str">
        <f>IFERROR(IF(VLOOKUP(A1985, 'Name List'!$A$2:$J$10000,2,0)=0,"",VLOOKUP(A1985, 'Name List'!$A$2:$J$10000,2,0)),"")</f>
        <v/>
      </c>
      <c r="C1985" s="134" t="str">
        <f>IFERROR(IF(VLOOKUP(A1985, 'Name List'!$A$2:$J$10000,3,0)=0,"",VLOOKUP(A1985, 'Name List'!$A$2:$J$10000,3,0)),"")</f>
        <v/>
      </c>
      <c r="D1985" s="135" t="str">
        <f>IFERROR(IF(VLOOKUP(A1985, 'Name List'!$A$2:$J$10000,4,0)=0,"",VLOOKUP(A1985, 'Name List'!$A$2:$J$10000,4,0)),"")</f>
        <v/>
      </c>
      <c r="E1985" s="135" t="str">
        <f>IFERROR(IF(VLOOKUP(A1985, 'Name List'!$A$2:$J$10000,5,0)=0,"",VLOOKUP(A1985, 'Name List'!$A$2:$J$10000,5,0)),"")</f>
        <v/>
      </c>
      <c r="F1985" s="134" t="str">
        <f>IFERROR(IF(VLOOKUP(A1985, 'Name List'!$A$2:$J$10000,6,0)=0,"",VLOOKUP(A1985, 'Name List'!$A$2:$J$10000,6,0)),"")</f>
        <v/>
      </c>
      <c r="G1985" s="134" t="str">
        <f>IFERROR(IF(VLOOKUP(A1985, 'Name List'!$A$2:$J$10000,7,0)=0,"",VLOOKUP(A1985, 'Name List'!$A$2:$J$10000,7,0)),"")</f>
        <v/>
      </c>
      <c r="H1985" s="134" t="str">
        <f>IFERROR(IF(VLOOKUP(A1985, 'Name List'!$A$2:$J$10000,8,0)=0,"",VLOOKUP(A1985, 'Name List'!$A$2:$J$10000,8,0)),"")</f>
        <v/>
      </c>
      <c r="I1985" s="134" t="str">
        <f>IFERROR(IF(VLOOKUP(A1985, 'Name List'!$A$2:$J$10000,9,0)=0,"",VLOOKUP(A1985, 'Name List'!$A$2:$J$10000,9,0)),"")</f>
        <v/>
      </c>
      <c r="J1985" s="134" t="str">
        <f>IFERROR(IF(VLOOKUP(A1985, 'Name List'!$A$2:$J$10000,10,0)=0,"",VLOOKUP(A1985, 'Name List'!$A$2:$J$10000,10,0)),"")</f>
        <v/>
      </c>
      <c r="K1985" s="136"/>
      <c r="L1985" s="142"/>
      <c r="M1985" s="143" t="str">
        <f>IF($A1985&lt;&gt;"", IFERROR(VLOOKUP(IF(LEN(L1985)&gt;5, RIGHT(L1985,LEN(L1985)-6), $F1985) &amp; IF(LEN(L1985)&gt;5, LEFT(RIGHT(L1985,LEN(L1985)-5), 1), $K1985) &amp; LEFT(L1985,4), Schedule!$A$3:$K$999,11,0),"No Data"),"")</f>
        <v/>
      </c>
      <c r="N1985" s="142"/>
      <c r="O1985" s="144" t="str">
        <f>IF($A1985&lt;&gt;"", IFERROR(VLOOKUP(IF(LEN(N1985)&gt;5, RIGHT(N1985,LEN(N1985)-6), $F1985) &amp; IF(LEN(N1985)&gt;5, LEFT(RIGHT(N1985,LEN(N1985)-5), 1), $K1985) &amp; LEFT(N1985,4), Schedule!$A$3:$K$999,11,0),"No Data"),"")</f>
        <v/>
      </c>
      <c r="P1985" s="142"/>
      <c r="Q1985" s="144" t="str">
        <f>IF($A1985&lt;&gt;"", IFERROR(VLOOKUP(IF(LEN(P1985)&gt;5, RIGHT(P1985,LEN(P1985)-6), $F1985) &amp; IF(LEN(P1985)&gt;5, LEFT(RIGHT(P1985,LEN(P1985)-5), 1), $K1985) &amp; LEFT(P1985,4), Schedule!$A$3:$K$999,11,0),"No Data"),"")</f>
        <v/>
      </c>
      <c r="R1985" s="142"/>
      <c r="S1985" s="143" t="str">
        <f>IF($A1985&lt;&gt;"", IFERROR(VLOOKUP(IF(LEN(R1985)&gt;5, RIGHT(R1985,LEN(R1985)-6), $F1985) &amp; IF(LEN(R1985)&gt;5, LEFT(RIGHT(R1985,LEN(R1985)-5), 1), $K1985) &amp; LEFT(R1985,4), Schedule!$A$3:$K$999,11,0),"No Data"),"")</f>
        <v/>
      </c>
      <c r="T1985" s="142"/>
      <c r="U1985" s="144" t="str">
        <f>IF($A1985&lt;&gt;"", IFERROR(VLOOKUP(IF(LEN(T1985)&gt;5, RIGHT(T1985,LEN(T1985)-6), $F1985) &amp; IF(LEN(T1985)&gt;5, LEFT(RIGHT(T1985,LEN(T1985)-5), 1), $K1985) &amp; LEFT(T1985,4), Schedule!$A$3:$K$999,11,0),"No Data"),"")</f>
        <v/>
      </c>
      <c r="V1985" s="142"/>
      <c r="W1985" s="144" t="str">
        <f>IF($A1985&lt;&gt;"", IFERROR(VLOOKUP(IF(LEN(V1985)&gt;5, RIGHT(V1985,LEN(V1985)-6), $F1985) &amp; IF(LEN(V1985)&gt;5, LEFT(RIGHT(V1985,LEN(V1985)-5), 1), $K1985) &amp; LEFT(V1985,4), Schedule!$A$3:$K$999,11,0),"No Data"),"")</f>
        <v/>
      </c>
      <c r="X1985" s="142"/>
      <c r="Y1985" s="144" t="str">
        <f>IF($A1985&lt;&gt;"", IFERROR(VLOOKUP(IF(LEN(X1985)&gt;5, RIGHT(X1985,LEN(X1985)-6), $F1985) &amp; IF(LEN(X1985)&gt;5, LEFT(RIGHT(X1985,LEN(X1985)-5), 1), $K1985) &amp; LEFT(X1985,4), Schedule!$A$3:$K$999,11,0),"No Data"),"")</f>
        <v/>
      </c>
      <c r="Z1985" s="142"/>
      <c r="AA1985" s="143" t="str">
        <f>IF($A1985&lt;&gt;"", IFERROR(VLOOKUP(IF(LEN(Z1985)&gt;5, RIGHT(Z1985,LEN(Z1985)-6), $F1985) &amp; IF(LEN(Z1985)&gt;5, LEFT(RIGHT(Z1985,LEN(Z1985)-5), 1), $K1985) &amp; LEFT(Z1985,4), Schedule!$A$3:$K$999,11,0),"No Data"),"")</f>
        <v/>
      </c>
      <c r="AB1985" s="142"/>
      <c r="AC1985" s="144" t="str">
        <f>IF($A1985&lt;&gt;"", IFERROR(VLOOKUP(IF(LEN(AB1985)&gt;5, RIGHT(AB1985,LEN(AB1985)-6), $F1985) &amp; IF(LEN(AB1985)&gt;5, LEFT(RIGHT(AB1985,LEN(AB1985)-5), 1), $K1985) &amp; LEFT(AB1985,4), Schedule!$A$3:$K$999,11,0),"No Data"),"")</f>
        <v/>
      </c>
      <c r="AD1985" s="146"/>
      <c r="AE1985" s="144" t="str">
        <f>IF($A1985&lt;&gt;"", IFERROR(VLOOKUP(IF(LEN(AD1985)&gt;5, RIGHT(AD1985,LEN(AD1985)-6), $F1985) &amp; IF(LEN(AD1985)&gt;5, LEFT(RIGHT(AD1985,LEN(AD1985)-5), 1), $K1985) &amp; LEFT(AD1985,4), Schedule!$A$3:$K$999,11,0),"No Data"),"")</f>
        <v/>
      </c>
      <c r="AF1985" s="146"/>
      <c r="AG1985" s="143" t="str">
        <f>IF($A1985&lt;&gt;"", IFERROR(VLOOKUP(IF(LEN(AF1985)&gt;5, RIGHT(AF1985,LEN(AF1985)-6), $F1985) &amp; IF(LEN(AF1985)&gt;5, LEFT(RIGHT(AF1985,LEN(AF1985)-5), 1), $K1985) &amp; LEFT(AF1985,4), Schedule!$A$3:$K$999,11,0),"No Data"),"")</f>
        <v/>
      </c>
      <c r="AH1985" s="142"/>
      <c r="AI1985" s="143" t="str">
        <f>IF($A1985&lt;&gt;"", IFERROR(VLOOKUP(IF(LEN(AH1985)&gt;5, RIGHT(AH1985,LEN(AH1985)-6), $F1985) &amp; IF(LEN(AH1985)&gt;5, LEFT(RIGHT(AH1985,LEN(AH1985)-5), 1), $K1985) &amp; LEFT(AH1985,4), Schedule!$A$3:$K$999,11,0),"No Data"),"")</f>
        <v/>
      </c>
      <c r="AJ1985" s="142"/>
      <c r="AK1985" s="144" t="str">
        <f>IF($A1985&lt;&gt;"", IFERROR(VLOOKUP(IF(LEN(AJ1985)&gt;5, RIGHT(AJ1985,LEN(AJ1985)-6), $F1985) &amp; IF(LEN(AJ1985)&gt;5, LEFT(RIGHT(AJ1985,LEN(AJ1985)-5), 1), $K1985) &amp; LEFT(AJ1985,4), Schedule!$A$3:$K$999,11,0),"No Data"),"")</f>
        <v/>
      </c>
      <c r="AL1985" s="146"/>
      <c r="AM1985" s="144" t="str">
        <f>IF($A1985&lt;&gt;"", IFERROR(VLOOKUP(IF(LEN(AL1985)&gt;5, RIGHT(AL1985,LEN(AL1985)-6), $F1985) &amp; IF(LEN(AL1985)&gt;5, LEFT(RIGHT(AL1985,LEN(AL1985)-5), 1), $K1985) &amp; LEFT(AL1985,4), Schedule!$A$3:$K$999,11,0),"No Data"),"")</f>
        <v/>
      </c>
      <c r="AN1985" s="142"/>
      <c r="AO1985" s="143" t="str">
        <f>IF($A1985&lt;&gt;"", IFERROR(VLOOKUP(IF(LEN(AN1985)&gt;5, RIGHT(AN1985,LEN(AN1985)-6), $F1985) &amp; IF(LEN(AN1985)&gt;5, LEFT(RIGHT(AN1985,LEN(AN1985)-5), 1), $K1985) &amp; LEFT(AN1985,4), Schedule!$A$3:$K$999,11,0),"No Data"),"")</f>
        <v/>
      </c>
      <c r="AP1985" s="142"/>
      <c r="AQ1985" s="144" t="str">
        <f>IF($A1985&lt;&gt;"", IFERROR(VLOOKUP(IF(LEN(AP1985)&gt;5, RIGHT(AP1985,LEN(AP1985)-6), $F1985) &amp; IF(LEN(AP1985)&gt;5, LEFT(RIGHT(AP1985,LEN(AP1985)-5), 1), $K1985) &amp; LEFT(AP1985,4), Schedule!$A$3:$K$999,11,0),"No Data"),"")</f>
        <v/>
      </c>
      <c r="AR1985" s="146"/>
      <c r="AS1985" s="144" t="str">
        <f>IF($A1985&lt;&gt;"", IFERROR(VLOOKUP(IF(LEN(AR1985)&gt;5, RIGHT(AR1985,LEN(AR1985)-6), $F1985) &amp; IF(LEN(AR1985)&gt;5, LEFT(RIGHT(AR1985,LEN(AR1985)-5), 1), $K1985) &amp; LEFT(AR1985,4), Schedule!$A$3:$K$999,11,0),"No Data"),"")</f>
        <v/>
      </c>
      <c r="AT1985" s="146"/>
      <c r="AU1985" s="143" t="str">
        <f>IF($A1985&lt;&gt;"", IFERROR(VLOOKUP(IF(LEN(AT1985)&gt;5, RIGHT(AT1985,LEN(AT1985)-6), $F1985) &amp; IF(LEN(AT1985)&gt;5, LEFT(RIGHT(AT1985,LEN(AT1985)-5), 1), $K1985) &amp; LEFT(AT1985,4), Schedule!$A$3:$K$999,11,0),"No Data"),"")</f>
        <v/>
      </c>
      <c r="AV1985" s="142"/>
      <c r="AW1985" s="143" t="str">
        <f>IF($A1985&lt;&gt;"", IFERROR(VLOOKUP(IF(LEN(AV1985)&gt;5, RIGHT(AV1985,LEN(AV1985)-6), $F1985) &amp; IF(LEN(AV1985)&gt;5, LEFT(RIGHT(AV1985,LEN(AV1985)-5), 1), $K1985) &amp; LEFT(AV1985,4), Schedule!$A$3:$K$999,11,0),"No Data"),"")</f>
        <v/>
      </c>
      <c r="AX1985" s="142"/>
      <c r="AY1985" s="144" t="str">
        <f>IF($A1985&lt;&gt;"", IFERROR(VLOOKUP(IF(LEN(AX1985)&gt;5, RIGHT(AX1985,LEN(AX1985)-6), $F1985) &amp; IF(LEN(AX1985)&gt;5, LEFT(RIGHT(AX1985,LEN(AX1985)-5), 1), $K1985) &amp; LEFT(AX1985,4), Schedule!$A$3:$K$999,11,0),"No Data"),"")</f>
        <v/>
      </c>
      <c r="AZ1985" s="146"/>
      <c r="BA1985" s="144" t="str">
        <f>IF($A1985&lt;&gt;"", IFERROR(VLOOKUP(IF(LEN(AZ1985)&gt;5, RIGHT(AZ1985,LEN(AZ1985)-6), $F1985) &amp; IF(LEN(AZ1985)&gt;5, LEFT(RIGHT(AZ1985,LEN(AZ1985)-5), 1), $K1985) &amp; LEFT(AZ1985,4), Schedule!$A$3:$K$999,11,0),"No Data"),"")</f>
        <v/>
      </c>
      <c r="BB1985" s="146"/>
      <c r="BC1985" s="143" t="str">
        <f>IF($A1985&lt;&gt;"", IFERROR(VLOOKUP(IF(LEN(BB1985)&gt;5, RIGHT(BB1985,LEN(BB1985)-6), $F1985) &amp; IF(LEN(BB1985)&gt;5, LEFT(RIGHT(BB1985,LEN(BB1985)-5), 1), $K1985) &amp; LEFT(BB1985,4), Schedule!$A$3:$K$999,11,0),"No Data"),"")</f>
        <v/>
      </c>
      <c r="BD1985" s="142"/>
      <c r="BE1985" s="143" t="str">
        <f>IF($A1985&lt;&gt;"", IFERROR(VLOOKUP(IF(LEN(BD1985)&gt;5, RIGHT(BD1985,LEN(BD1985)-6), $F1985) &amp; IF(LEN(BD1985)&gt;5, LEFT(RIGHT(BD1985,LEN(BD1985)-5), 1), $K1985) &amp; LEFT(BD1985,4), Schedule!$A$3:$K$999,11,0),"No Data"),"")</f>
        <v/>
      </c>
      <c r="BF1985" s="142"/>
      <c r="BG1985" s="144" t="str">
        <f>IF($A1985&lt;&gt;"", IFERROR(VLOOKUP(IF(LEN(BF1985)&gt;5, RIGHT(BF1985,LEN(BF1985)-6), $F1985) &amp; IF(LEN(BF1985)&gt;5, LEFT(RIGHT(BF1985,LEN(BF1985)-5), 1), $K1985) &amp; LEFT(BF1985,4), Schedule!$A$3:$K$999,11,0),"No Data"),"")</f>
        <v/>
      </c>
      <c r="BH1985" s="146"/>
      <c r="BI1985" s="144" t="str">
        <f>IF($A1985&lt;&gt;"", IFERROR(VLOOKUP(IF(LEN(BH1985)&gt;5, RIGHT(BH1985,LEN(BH1985)-6), $F1985) &amp; IF(LEN(BH1985)&gt;5, LEFT(RIGHT(BH1985,LEN(BH1985)-5), 1), $K1985) &amp; LEFT(BH1985,4), Schedule!$A$3:$K$999,11,0),"No Data"),"")</f>
        <v/>
      </c>
      <c r="BJ1985" s="146"/>
      <c r="BK1985" s="143" t="str">
        <f>IF($A1985&lt;&gt;"", IFERROR(VLOOKUP(IF(LEN(BJ1985)&gt;5, RIGHT(BJ1985,LEN(BJ1985)-6), $F1985) &amp; IF(LEN(BJ1985)&gt;5, LEFT(RIGHT(BJ1985,LEN(BJ1985)-5), 1), $K1985) &amp; LEFT(BJ1985,4), Schedule!$A$3:$K$999,11,0),"No Data"),"")</f>
        <v/>
      </c>
      <c r="BL1985" s="142"/>
      <c r="BM1985" s="143" t="str">
        <f>IF($A1985&lt;&gt;"", IFERROR(VLOOKUP(IF(LEN(BL1985)&gt;5, RIGHT(BL1985,LEN(BL1985)-6), $F1985) &amp; IF(LEN(BL1985)&gt;5, LEFT(RIGHT(BL1985,LEN(BL1985)-5), 1), $K1985) &amp; LEFT(BL1985,4), Schedule!$A$3:$K$999,11,0),"No Data"),"")</f>
        <v/>
      </c>
      <c r="BN1985" s="142"/>
      <c r="BO1985" s="144" t="str">
        <f>IF($A1985&lt;&gt;"", IFERROR(VLOOKUP(IF(LEN(BN1985)&gt;5, RIGHT(BN1985,LEN(BN1985)-6), $F1985) &amp; IF(LEN(BN1985)&gt;5, LEFT(RIGHT(BN1985,LEN(BN1985)-5), 1), $K1985) &amp; LEFT(BN1985,4), Schedule!$A$3:$K$999,11,0),"No Data"),"")</f>
        <v/>
      </c>
      <c r="BP1985" s="146"/>
      <c r="BQ1985" s="144" t="str">
        <f>IF($A1985&lt;&gt;"", IFERROR(VLOOKUP(IF(LEN(BP1985)&gt;5, RIGHT(BP1985,LEN(BP1985)-6), $F1985) &amp; IF(LEN(BP1985)&gt;5, LEFT(RIGHT(BP1985,LEN(BP1985)-5), 1), $K1985) &amp; LEFT(BP1985,4), Schedule!$A$3:$K$999,11,0),"No Data"),"")</f>
        <v/>
      </c>
      <c r="BR1985" s="146"/>
      <c r="BS1985" s="143" t="str">
        <f>IF($A1985&lt;&gt;"", IFERROR(VLOOKUP(IF(LEN(BR1985)&gt;5, RIGHT(BR1985,LEN(BR1985)-6), $F1985) &amp; IF(LEN(BR1985)&gt;5, LEFT(RIGHT(BR1985,LEN(BR1985)-5), 1), $K1985) &amp; LEFT(BR1985,4), Schedule!$A$3:$K$999,11,0),"No Data"),"")</f>
        <v/>
      </c>
      <c r="BT1985" s="142"/>
      <c r="BU1985" s="144" t="str">
        <f>IF($A1985&lt;&gt;"", IFERROR(VLOOKUP(IF(LEN(BT1985)&gt;5, RIGHT(BT1985,LEN(BT1985)-6), $F1985) &amp; IF(LEN(BT1985)&gt;5, LEFT(RIGHT(BT1985,LEN(BT1985)-5), 1), $K1985) &amp; LEFT(BT1985,4), Schedule!$A$3:$K$999,11,0),"No Data"),"")</f>
        <v/>
      </c>
    </row>
    <row r="1986" spans="1:73" x14ac:dyDescent="0.25">
      <c r="A1986" s="167"/>
      <c r="B1986" s="134" t="str">
        <f>IFERROR(IF(VLOOKUP(A1986, 'Name List'!$A$2:$J$10000,2,0)=0,"",VLOOKUP(A1986, 'Name List'!$A$2:$J$10000,2,0)),"")</f>
        <v/>
      </c>
      <c r="C1986" s="134" t="str">
        <f>IFERROR(IF(VLOOKUP(A1986, 'Name List'!$A$2:$J$10000,3,0)=0,"",VLOOKUP(A1986, 'Name List'!$A$2:$J$10000,3,0)),"")</f>
        <v/>
      </c>
      <c r="D1986" s="135" t="str">
        <f>IFERROR(IF(VLOOKUP(A1986, 'Name List'!$A$2:$J$10000,4,0)=0,"",VLOOKUP(A1986, 'Name List'!$A$2:$J$10000,4,0)),"")</f>
        <v/>
      </c>
      <c r="E1986" s="135" t="str">
        <f>IFERROR(IF(VLOOKUP(A1986, 'Name List'!$A$2:$J$10000,5,0)=0,"",VLOOKUP(A1986, 'Name List'!$A$2:$J$10000,5,0)),"")</f>
        <v/>
      </c>
      <c r="F1986" s="134" t="str">
        <f>IFERROR(IF(VLOOKUP(A1986, 'Name List'!$A$2:$J$10000,6,0)=0,"",VLOOKUP(A1986, 'Name List'!$A$2:$J$10000,6,0)),"")</f>
        <v/>
      </c>
      <c r="G1986" s="134" t="str">
        <f>IFERROR(IF(VLOOKUP(A1986, 'Name List'!$A$2:$J$10000,7,0)=0,"",VLOOKUP(A1986, 'Name List'!$A$2:$J$10000,7,0)),"")</f>
        <v/>
      </c>
      <c r="H1986" s="134" t="str">
        <f>IFERROR(IF(VLOOKUP(A1986, 'Name List'!$A$2:$J$10000,8,0)=0,"",VLOOKUP(A1986, 'Name List'!$A$2:$J$10000,8,0)),"")</f>
        <v/>
      </c>
      <c r="I1986" s="134" t="str">
        <f>IFERROR(IF(VLOOKUP(A1986, 'Name List'!$A$2:$J$10000,9,0)=0,"",VLOOKUP(A1986, 'Name List'!$A$2:$J$10000,9,0)),"")</f>
        <v/>
      </c>
      <c r="J1986" s="134" t="str">
        <f>IFERROR(IF(VLOOKUP(A1986, 'Name List'!$A$2:$J$10000,10,0)=0,"",VLOOKUP(A1986, 'Name List'!$A$2:$J$10000,10,0)),"")</f>
        <v/>
      </c>
      <c r="K1986" s="136"/>
      <c r="L1986" s="142"/>
      <c r="M1986" s="143" t="str">
        <f>IF($A1986&lt;&gt;"", IFERROR(VLOOKUP(IF(LEN(L1986)&gt;5, RIGHT(L1986,LEN(L1986)-6), $F1986) &amp; IF(LEN(L1986)&gt;5, LEFT(RIGHT(L1986,LEN(L1986)-5), 1), $K1986) &amp; LEFT(L1986,4), Schedule!$A$3:$K$999,11,0),"No Data"),"")</f>
        <v/>
      </c>
      <c r="N1986" s="142"/>
      <c r="O1986" s="144" t="str">
        <f>IF($A1986&lt;&gt;"", IFERROR(VLOOKUP(IF(LEN(N1986)&gt;5, RIGHT(N1986,LEN(N1986)-6), $F1986) &amp; IF(LEN(N1986)&gt;5, LEFT(RIGHT(N1986,LEN(N1986)-5), 1), $K1986) &amp; LEFT(N1986,4), Schedule!$A$3:$K$999,11,0),"No Data"),"")</f>
        <v/>
      </c>
      <c r="P1986" s="142"/>
      <c r="Q1986" s="144" t="str">
        <f>IF($A1986&lt;&gt;"", IFERROR(VLOOKUP(IF(LEN(P1986)&gt;5, RIGHT(P1986,LEN(P1986)-6), $F1986) &amp; IF(LEN(P1986)&gt;5, LEFT(RIGHT(P1986,LEN(P1986)-5), 1), $K1986) &amp; LEFT(P1986,4), Schedule!$A$3:$K$999,11,0),"No Data"),"")</f>
        <v/>
      </c>
      <c r="R1986" s="142"/>
      <c r="S1986" s="143" t="str">
        <f>IF($A1986&lt;&gt;"", IFERROR(VLOOKUP(IF(LEN(R1986)&gt;5, RIGHT(R1986,LEN(R1986)-6), $F1986) &amp; IF(LEN(R1986)&gt;5, LEFT(RIGHT(R1986,LEN(R1986)-5), 1), $K1986) &amp; LEFT(R1986,4), Schedule!$A$3:$K$999,11,0),"No Data"),"")</f>
        <v/>
      </c>
      <c r="T1986" s="142"/>
      <c r="U1986" s="144" t="str">
        <f>IF($A1986&lt;&gt;"", IFERROR(VLOOKUP(IF(LEN(T1986)&gt;5, RIGHT(T1986,LEN(T1986)-6), $F1986) &amp; IF(LEN(T1986)&gt;5, LEFT(RIGHT(T1986,LEN(T1986)-5), 1), $K1986) &amp; LEFT(T1986,4), Schedule!$A$3:$K$999,11,0),"No Data"),"")</f>
        <v/>
      </c>
      <c r="V1986" s="142"/>
      <c r="W1986" s="144" t="str">
        <f>IF($A1986&lt;&gt;"", IFERROR(VLOOKUP(IF(LEN(V1986)&gt;5, RIGHT(V1986,LEN(V1986)-6), $F1986) &amp; IF(LEN(V1986)&gt;5, LEFT(RIGHT(V1986,LEN(V1986)-5), 1), $K1986) &amp; LEFT(V1986,4), Schedule!$A$3:$K$999,11,0),"No Data"),"")</f>
        <v/>
      </c>
      <c r="X1986" s="142"/>
      <c r="Y1986" s="144" t="str">
        <f>IF($A1986&lt;&gt;"", IFERROR(VLOOKUP(IF(LEN(X1986)&gt;5, RIGHT(X1986,LEN(X1986)-6), $F1986) &amp; IF(LEN(X1986)&gt;5, LEFT(RIGHT(X1986,LEN(X1986)-5), 1), $K1986) &amp; LEFT(X1986,4), Schedule!$A$3:$K$999,11,0),"No Data"),"")</f>
        <v/>
      </c>
      <c r="Z1986" s="142"/>
      <c r="AA1986" s="143" t="str">
        <f>IF($A1986&lt;&gt;"", IFERROR(VLOOKUP(IF(LEN(Z1986)&gt;5, RIGHT(Z1986,LEN(Z1986)-6), $F1986) &amp; IF(LEN(Z1986)&gt;5, LEFT(RIGHT(Z1986,LEN(Z1986)-5), 1), $K1986) &amp; LEFT(Z1986,4), Schedule!$A$3:$K$999,11,0),"No Data"),"")</f>
        <v/>
      </c>
      <c r="AB1986" s="142"/>
      <c r="AC1986" s="144" t="str">
        <f>IF($A1986&lt;&gt;"", IFERROR(VLOOKUP(IF(LEN(AB1986)&gt;5, RIGHT(AB1986,LEN(AB1986)-6), $F1986) &amp; IF(LEN(AB1986)&gt;5, LEFT(RIGHT(AB1986,LEN(AB1986)-5), 1), $K1986) &amp; LEFT(AB1986,4), Schedule!$A$3:$K$999,11,0),"No Data"),"")</f>
        <v/>
      </c>
      <c r="AD1986" s="146"/>
      <c r="AE1986" s="144" t="str">
        <f>IF($A1986&lt;&gt;"", IFERROR(VLOOKUP(IF(LEN(AD1986)&gt;5, RIGHT(AD1986,LEN(AD1986)-6), $F1986) &amp; IF(LEN(AD1986)&gt;5, LEFT(RIGHT(AD1986,LEN(AD1986)-5), 1), $K1986) &amp; LEFT(AD1986,4), Schedule!$A$3:$K$999,11,0),"No Data"),"")</f>
        <v/>
      </c>
      <c r="AF1986" s="146"/>
      <c r="AG1986" s="143" t="str">
        <f>IF($A1986&lt;&gt;"", IFERROR(VLOOKUP(IF(LEN(AF1986)&gt;5, RIGHT(AF1986,LEN(AF1986)-6), $F1986) &amp; IF(LEN(AF1986)&gt;5, LEFT(RIGHT(AF1986,LEN(AF1986)-5), 1), $K1986) &amp; LEFT(AF1986,4), Schedule!$A$3:$K$999,11,0),"No Data"),"")</f>
        <v/>
      </c>
      <c r="AH1986" s="142"/>
      <c r="AI1986" s="143" t="str">
        <f>IF($A1986&lt;&gt;"", IFERROR(VLOOKUP(IF(LEN(AH1986)&gt;5, RIGHT(AH1986,LEN(AH1986)-6), $F1986) &amp; IF(LEN(AH1986)&gt;5, LEFT(RIGHT(AH1986,LEN(AH1986)-5), 1), $K1986) &amp; LEFT(AH1986,4), Schedule!$A$3:$K$999,11,0),"No Data"),"")</f>
        <v/>
      </c>
      <c r="AJ1986" s="142"/>
      <c r="AK1986" s="144" t="str">
        <f>IF($A1986&lt;&gt;"", IFERROR(VLOOKUP(IF(LEN(AJ1986)&gt;5, RIGHT(AJ1986,LEN(AJ1986)-6), $F1986) &amp; IF(LEN(AJ1986)&gt;5, LEFT(RIGHT(AJ1986,LEN(AJ1986)-5), 1), $K1986) &amp; LEFT(AJ1986,4), Schedule!$A$3:$K$999,11,0),"No Data"),"")</f>
        <v/>
      </c>
      <c r="AL1986" s="146"/>
      <c r="AM1986" s="144" t="str">
        <f>IF($A1986&lt;&gt;"", IFERROR(VLOOKUP(IF(LEN(AL1986)&gt;5, RIGHT(AL1986,LEN(AL1986)-6), $F1986) &amp; IF(LEN(AL1986)&gt;5, LEFT(RIGHT(AL1986,LEN(AL1986)-5), 1), $K1986) &amp; LEFT(AL1986,4), Schedule!$A$3:$K$999,11,0),"No Data"),"")</f>
        <v/>
      </c>
      <c r="AN1986" s="142"/>
      <c r="AO1986" s="143" t="str">
        <f>IF($A1986&lt;&gt;"", IFERROR(VLOOKUP(IF(LEN(AN1986)&gt;5, RIGHT(AN1986,LEN(AN1986)-6), $F1986) &amp; IF(LEN(AN1986)&gt;5, LEFT(RIGHT(AN1986,LEN(AN1986)-5), 1), $K1986) &amp; LEFT(AN1986,4), Schedule!$A$3:$K$999,11,0),"No Data"),"")</f>
        <v/>
      </c>
      <c r="AP1986" s="142"/>
      <c r="AQ1986" s="144" t="str">
        <f>IF($A1986&lt;&gt;"", IFERROR(VLOOKUP(IF(LEN(AP1986)&gt;5, RIGHT(AP1986,LEN(AP1986)-6), $F1986) &amp; IF(LEN(AP1986)&gt;5, LEFT(RIGHT(AP1986,LEN(AP1986)-5), 1), $K1986) &amp; LEFT(AP1986,4), Schedule!$A$3:$K$999,11,0),"No Data"),"")</f>
        <v/>
      </c>
      <c r="AR1986" s="146"/>
      <c r="AS1986" s="144" t="str">
        <f>IF($A1986&lt;&gt;"", IFERROR(VLOOKUP(IF(LEN(AR1986)&gt;5, RIGHT(AR1986,LEN(AR1986)-6), $F1986) &amp; IF(LEN(AR1986)&gt;5, LEFT(RIGHT(AR1986,LEN(AR1986)-5), 1), $K1986) &amp; LEFT(AR1986,4), Schedule!$A$3:$K$999,11,0),"No Data"),"")</f>
        <v/>
      </c>
      <c r="AT1986" s="146"/>
      <c r="AU1986" s="143" t="str">
        <f>IF($A1986&lt;&gt;"", IFERROR(VLOOKUP(IF(LEN(AT1986)&gt;5, RIGHT(AT1986,LEN(AT1986)-6), $F1986) &amp; IF(LEN(AT1986)&gt;5, LEFT(RIGHT(AT1986,LEN(AT1986)-5), 1), $K1986) &amp; LEFT(AT1986,4), Schedule!$A$3:$K$999,11,0),"No Data"),"")</f>
        <v/>
      </c>
      <c r="AV1986" s="142"/>
      <c r="AW1986" s="143" t="str">
        <f>IF($A1986&lt;&gt;"", IFERROR(VLOOKUP(IF(LEN(AV1986)&gt;5, RIGHT(AV1986,LEN(AV1986)-6), $F1986) &amp; IF(LEN(AV1986)&gt;5, LEFT(RIGHT(AV1986,LEN(AV1986)-5), 1), $K1986) &amp; LEFT(AV1986,4), Schedule!$A$3:$K$999,11,0),"No Data"),"")</f>
        <v/>
      </c>
      <c r="AX1986" s="142"/>
      <c r="AY1986" s="144" t="str">
        <f>IF($A1986&lt;&gt;"", IFERROR(VLOOKUP(IF(LEN(AX1986)&gt;5, RIGHT(AX1986,LEN(AX1986)-6), $F1986) &amp; IF(LEN(AX1986)&gt;5, LEFT(RIGHT(AX1986,LEN(AX1986)-5), 1), $K1986) &amp; LEFT(AX1986,4), Schedule!$A$3:$K$999,11,0),"No Data"),"")</f>
        <v/>
      </c>
      <c r="AZ1986" s="146"/>
      <c r="BA1986" s="144" t="str">
        <f>IF($A1986&lt;&gt;"", IFERROR(VLOOKUP(IF(LEN(AZ1986)&gt;5, RIGHT(AZ1986,LEN(AZ1986)-6), $F1986) &amp; IF(LEN(AZ1986)&gt;5, LEFT(RIGHT(AZ1986,LEN(AZ1986)-5), 1), $K1986) &amp; LEFT(AZ1986,4), Schedule!$A$3:$K$999,11,0),"No Data"),"")</f>
        <v/>
      </c>
      <c r="BB1986" s="146"/>
      <c r="BC1986" s="143" t="str">
        <f>IF($A1986&lt;&gt;"", IFERROR(VLOOKUP(IF(LEN(BB1986)&gt;5, RIGHT(BB1986,LEN(BB1986)-6), $F1986) &amp; IF(LEN(BB1986)&gt;5, LEFT(RIGHT(BB1986,LEN(BB1986)-5), 1), $K1986) &amp; LEFT(BB1986,4), Schedule!$A$3:$K$999,11,0),"No Data"),"")</f>
        <v/>
      </c>
      <c r="BD1986" s="142"/>
      <c r="BE1986" s="143" t="str">
        <f>IF($A1986&lt;&gt;"", IFERROR(VLOOKUP(IF(LEN(BD1986)&gt;5, RIGHT(BD1986,LEN(BD1986)-6), $F1986) &amp; IF(LEN(BD1986)&gt;5, LEFT(RIGHT(BD1986,LEN(BD1986)-5), 1), $K1986) &amp; LEFT(BD1986,4), Schedule!$A$3:$K$999,11,0),"No Data"),"")</f>
        <v/>
      </c>
      <c r="BF1986" s="142"/>
      <c r="BG1986" s="144" t="str">
        <f>IF($A1986&lt;&gt;"", IFERROR(VLOOKUP(IF(LEN(BF1986)&gt;5, RIGHT(BF1986,LEN(BF1986)-6), $F1986) &amp; IF(LEN(BF1986)&gt;5, LEFT(RIGHT(BF1986,LEN(BF1986)-5), 1), $K1986) &amp; LEFT(BF1986,4), Schedule!$A$3:$K$999,11,0),"No Data"),"")</f>
        <v/>
      </c>
      <c r="BH1986" s="146"/>
      <c r="BI1986" s="144" t="str">
        <f>IF($A1986&lt;&gt;"", IFERROR(VLOOKUP(IF(LEN(BH1986)&gt;5, RIGHT(BH1986,LEN(BH1986)-6), $F1986) &amp; IF(LEN(BH1986)&gt;5, LEFT(RIGHT(BH1986,LEN(BH1986)-5), 1), $K1986) &amp; LEFT(BH1986,4), Schedule!$A$3:$K$999,11,0),"No Data"),"")</f>
        <v/>
      </c>
      <c r="BJ1986" s="146"/>
      <c r="BK1986" s="143" t="str">
        <f>IF($A1986&lt;&gt;"", IFERROR(VLOOKUP(IF(LEN(BJ1986)&gt;5, RIGHT(BJ1986,LEN(BJ1986)-6), $F1986) &amp; IF(LEN(BJ1986)&gt;5, LEFT(RIGHT(BJ1986,LEN(BJ1986)-5), 1), $K1986) &amp; LEFT(BJ1986,4), Schedule!$A$3:$K$999,11,0),"No Data"),"")</f>
        <v/>
      </c>
      <c r="BL1986" s="142"/>
      <c r="BM1986" s="143" t="str">
        <f>IF($A1986&lt;&gt;"", IFERROR(VLOOKUP(IF(LEN(BL1986)&gt;5, RIGHT(BL1986,LEN(BL1986)-6), $F1986) &amp; IF(LEN(BL1986)&gt;5, LEFT(RIGHT(BL1986,LEN(BL1986)-5), 1), $K1986) &amp; LEFT(BL1986,4), Schedule!$A$3:$K$999,11,0),"No Data"),"")</f>
        <v/>
      </c>
      <c r="BN1986" s="142"/>
      <c r="BO1986" s="144" t="str">
        <f>IF($A1986&lt;&gt;"", IFERROR(VLOOKUP(IF(LEN(BN1986)&gt;5, RIGHT(BN1986,LEN(BN1986)-6), $F1986) &amp; IF(LEN(BN1986)&gt;5, LEFT(RIGHT(BN1986,LEN(BN1986)-5), 1), $K1986) &amp; LEFT(BN1986,4), Schedule!$A$3:$K$999,11,0),"No Data"),"")</f>
        <v/>
      </c>
      <c r="BP1986" s="146"/>
      <c r="BQ1986" s="144" t="str">
        <f>IF($A1986&lt;&gt;"", IFERROR(VLOOKUP(IF(LEN(BP1986)&gt;5, RIGHT(BP1986,LEN(BP1986)-6), $F1986) &amp; IF(LEN(BP1986)&gt;5, LEFT(RIGHT(BP1986,LEN(BP1986)-5), 1), $K1986) &amp; LEFT(BP1986,4), Schedule!$A$3:$K$999,11,0),"No Data"),"")</f>
        <v/>
      </c>
      <c r="BR1986" s="146"/>
      <c r="BS1986" s="143" t="str">
        <f>IF($A1986&lt;&gt;"", IFERROR(VLOOKUP(IF(LEN(BR1986)&gt;5, RIGHT(BR1986,LEN(BR1986)-6), $F1986) &amp; IF(LEN(BR1986)&gt;5, LEFT(RIGHT(BR1986,LEN(BR1986)-5), 1), $K1986) &amp; LEFT(BR1986,4), Schedule!$A$3:$K$999,11,0),"No Data"),"")</f>
        <v/>
      </c>
      <c r="BT1986" s="142"/>
      <c r="BU1986" s="144" t="str">
        <f>IF($A1986&lt;&gt;"", IFERROR(VLOOKUP(IF(LEN(BT1986)&gt;5, RIGHT(BT1986,LEN(BT1986)-6), $F1986) &amp; IF(LEN(BT1986)&gt;5, LEFT(RIGHT(BT1986,LEN(BT1986)-5), 1), $K1986) &amp; LEFT(BT1986,4), Schedule!$A$3:$K$999,11,0),"No Data"),"")</f>
        <v/>
      </c>
    </row>
    <row r="1987" spans="1:73" x14ac:dyDescent="0.25">
      <c r="A1987" s="167"/>
      <c r="B1987" s="134" t="str">
        <f>IFERROR(IF(VLOOKUP(A1987, 'Name List'!$A$2:$J$10000,2,0)=0,"",VLOOKUP(A1987, 'Name List'!$A$2:$J$10000,2,0)),"")</f>
        <v/>
      </c>
      <c r="C1987" s="134" t="str">
        <f>IFERROR(IF(VLOOKUP(A1987, 'Name List'!$A$2:$J$10000,3,0)=0,"",VLOOKUP(A1987, 'Name List'!$A$2:$J$10000,3,0)),"")</f>
        <v/>
      </c>
      <c r="D1987" s="135" t="str">
        <f>IFERROR(IF(VLOOKUP(A1987, 'Name List'!$A$2:$J$10000,4,0)=0,"",VLOOKUP(A1987, 'Name List'!$A$2:$J$10000,4,0)),"")</f>
        <v/>
      </c>
      <c r="E1987" s="135" t="str">
        <f>IFERROR(IF(VLOOKUP(A1987, 'Name List'!$A$2:$J$10000,5,0)=0,"",VLOOKUP(A1987, 'Name List'!$A$2:$J$10000,5,0)),"")</f>
        <v/>
      </c>
      <c r="F1987" s="134" t="str">
        <f>IFERROR(IF(VLOOKUP(A1987, 'Name List'!$A$2:$J$10000,6,0)=0,"",VLOOKUP(A1987, 'Name List'!$A$2:$J$10000,6,0)),"")</f>
        <v/>
      </c>
      <c r="G1987" s="134" t="str">
        <f>IFERROR(IF(VLOOKUP(A1987, 'Name List'!$A$2:$J$10000,7,0)=0,"",VLOOKUP(A1987, 'Name List'!$A$2:$J$10000,7,0)),"")</f>
        <v/>
      </c>
      <c r="H1987" s="134" t="str">
        <f>IFERROR(IF(VLOOKUP(A1987, 'Name List'!$A$2:$J$10000,8,0)=0,"",VLOOKUP(A1987, 'Name List'!$A$2:$J$10000,8,0)),"")</f>
        <v/>
      </c>
      <c r="I1987" s="134" t="str">
        <f>IFERROR(IF(VLOOKUP(A1987, 'Name List'!$A$2:$J$10000,9,0)=0,"",VLOOKUP(A1987, 'Name List'!$A$2:$J$10000,9,0)),"")</f>
        <v/>
      </c>
      <c r="J1987" s="134" t="str">
        <f>IFERROR(IF(VLOOKUP(A1987, 'Name List'!$A$2:$J$10000,10,0)=0,"",VLOOKUP(A1987, 'Name List'!$A$2:$J$10000,10,0)),"")</f>
        <v/>
      </c>
      <c r="K1987" s="136"/>
      <c r="L1987" s="142"/>
      <c r="M1987" s="143" t="str">
        <f>IF($A1987&lt;&gt;"", IFERROR(VLOOKUP(IF(LEN(L1987)&gt;5, RIGHT(L1987,LEN(L1987)-6), $F1987) &amp; IF(LEN(L1987)&gt;5, LEFT(RIGHT(L1987,LEN(L1987)-5), 1), $K1987) &amp; LEFT(L1987,4), Schedule!$A$3:$K$999,11,0),"No Data"),"")</f>
        <v/>
      </c>
      <c r="N1987" s="142"/>
      <c r="O1987" s="144" t="str">
        <f>IF($A1987&lt;&gt;"", IFERROR(VLOOKUP(IF(LEN(N1987)&gt;5, RIGHT(N1987,LEN(N1987)-6), $F1987) &amp; IF(LEN(N1987)&gt;5, LEFT(RIGHT(N1987,LEN(N1987)-5), 1), $K1987) &amp; LEFT(N1987,4), Schedule!$A$3:$K$999,11,0),"No Data"),"")</f>
        <v/>
      </c>
      <c r="P1987" s="142"/>
      <c r="Q1987" s="144" t="str">
        <f>IF($A1987&lt;&gt;"", IFERROR(VLOOKUP(IF(LEN(P1987)&gt;5, RIGHT(P1987,LEN(P1987)-6), $F1987) &amp; IF(LEN(P1987)&gt;5, LEFT(RIGHT(P1987,LEN(P1987)-5), 1), $K1987) &amp; LEFT(P1987,4), Schedule!$A$3:$K$999,11,0),"No Data"),"")</f>
        <v/>
      </c>
      <c r="R1987" s="142"/>
      <c r="S1987" s="143" t="str">
        <f>IF($A1987&lt;&gt;"", IFERROR(VLOOKUP(IF(LEN(R1987)&gt;5, RIGHT(R1987,LEN(R1987)-6), $F1987) &amp; IF(LEN(R1987)&gt;5, LEFT(RIGHT(R1987,LEN(R1987)-5), 1), $K1987) &amp; LEFT(R1987,4), Schedule!$A$3:$K$999,11,0),"No Data"),"")</f>
        <v/>
      </c>
      <c r="T1987" s="142"/>
      <c r="U1987" s="144" t="str">
        <f>IF($A1987&lt;&gt;"", IFERROR(VLOOKUP(IF(LEN(T1987)&gt;5, RIGHT(T1987,LEN(T1987)-6), $F1987) &amp; IF(LEN(T1987)&gt;5, LEFT(RIGHT(T1987,LEN(T1987)-5), 1), $K1987) &amp; LEFT(T1987,4), Schedule!$A$3:$K$999,11,0),"No Data"),"")</f>
        <v/>
      </c>
      <c r="V1987" s="142"/>
      <c r="W1987" s="144" t="str">
        <f>IF($A1987&lt;&gt;"", IFERROR(VLOOKUP(IF(LEN(V1987)&gt;5, RIGHT(V1987,LEN(V1987)-6), $F1987) &amp; IF(LEN(V1987)&gt;5, LEFT(RIGHT(V1987,LEN(V1987)-5), 1), $K1987) &amp; LEFT(V1987,4), Schedule!$A$3:$K$999,11,0),"No Data"),"")</f>
        <v/>
      </c>
      <c r="X1987" s="142"/>
      <c r="Y1987" s="144" t="str">
        <f>IF($A1987&lt;&gt;"", IFERROR(VLOOKUP(IF(LEN(X1987)&gt;5, RIGHT(X1987,LEN(X1987)-6), $F1987) &amp; IF(LEN(X1987)&gt;5, LEFT(RIGHT(X1987,LEN(X1987)-5), 1), $K1987) &amp; LEFT(X1987,4), Schedule!$A$3:$K$999,11,0),"No Data"),"")</f>
        <v/>
      </c>
      <c r="Z1987" s="142"/>
      <c r="AA1987" s="143" t="str">
        <f>IF($A1987&lt;&gt;"", IFERROR(VLOOKUP(IF(LEN(Z1987)&gt;5, RIGHT(Z1987,LEN(Z1987)-6), $F1987) &amp; IF(LEN(Z1987)&gt;5, LEFT(RIGHT(Z1987,LEN(Z1987)-5), 1), $K1987) &amp; LEFT(Z1987,4), Schedule!$A$3:$K$999,11,0),"No Data"),"")</f>
        <v/>
      </c>
      <c r="AB1987" s="142"/>
      <c r="AC1987" s="144" t="str">
        <f>IF($A1987&lt;&gt;"", IFERROR(VLOOKUP(IF(LEN(AB1987)&gt;5, RIGHT(AB1987,LEN(AB1987)-6), $F1987) &amp; IF(LEN(AB1987)&gt;5, LEFT(RIGHT(AB1987,LEN(AB1987)-5), 1), $K1987) &amp; LEFT(AB1987,4), Schedule!$A$3:$K$999,11,0),"No Data"),"")</f>
        <v/>
      </c>
      <c r="AD1987" s="146"/>
      <c r="AE1987" s="144" t="str">
        <f>IF($A1987&lt;&gt;"", IFERROR(VLOOKUP(IF(LEN(AD1987)&gt;5, RIGHT(AD1987,LEN(AD1987)-6), $F1987) &amp; IF(LEN(AD1987)&gt;5, LEFT(RIGHT(AD1987,LEN(AD1987)-5), 1), $K1987) &amp; LEFT(AD1987,4), Schedule!$A$3:$K$999,11,0),"No Data"),"")</f>
        <v/>
      </c>
      <c r="AF1987" s="146"/>
      <c r="AG1987" s="143" t="str">
        <f>IF($A1987&lt;&gt;"", IFERROR(VLOOKUP(IF(LEN(AF1987)&gt;5, RIGHT(AF1987,LEN(AF1987)-6), $F1987) &amp; IF(LEN(AF1987)&gt;5, LEFT(RIGHT(AF1987,LEN(AF1987)-5), 1), $K1987) &amp; LEFT(AF1987,4), Schedule!$A$3:$K$999,11,0),"No Data"),"")</f>
        <v/>
      </c>
      <c r="AH1987" s="142"/>
      <c r="AI1987" s="143" t="str">
        <f>IF($A1987&lt;&gt;"", IFERROR(VLOOKUP(IF(LEN(AH1987)&gt;5, RIGHT(AH1987,LEN(AH1987)-6), $F1987) &amp; IF(LEN(AH1987)&gt;5, LEFT(RIGHT(AH1987,LEN(AH1987)-5), 1), $K1987) &amp; LEFT(AH1987,4), Schedule!$A$3:$K$999,11,0),"No Data"),"")</f>
        <v/>
      </c>
      <c r="AJ1987" s="142"/>
      <c r="AK1987" s="144" t="str">
        <f>IF($A1987&lt;&gt;"", IFERROR(VLOOKUP(IF(LEN(AJ1987)&gt;5, RIGHT(AJ1987,LEN(AJ1987)-6), $F1987) &amp; IF(LEN(AJ1987)&gt;5, LEFT(RIGHT(AJ1987,LEN(AJ1987)-5), 1), $K1987) &amp; LEFT(AJ1987,4), Schedule!$A$3:$K$999,11,0),"No Data"),"")</f>
        <v/>
      </c>
      <c r="AL1987" s="146"/>
      <c r="AM1987" s="144" t="str">
        <f>IF($A1987&lt;&gt;"", IFERROR(VLOOKUP(IF(LEN(AL1987)&gt;5, RIGHT(AL1987,LEN(AL1987)-6), $F1987) &amp; IF(LEN(AL1987)&gt;5, LEFT(RIGHT(AL1987,LEN(AL1987)-5), 1), $K1987) &amp; LEFT(AL1987,4), Schedule!$A$3:$K$999,11,0),"No Data"),"")</f>
        <v/>
      </c>
      <c r="AN1987" s="142"/>
      <c r="AO1987" s="143" t="str">
        <f>IF($A1987&lt;&gt;"", IFERROR(VLOOKUP(IF(LEN(AN1987)&gt;5, RIGHT(AN1987,LEN(AN1987)-6), $F1987) &amp; IF(LEN(AN1987)&gt;5, LEFT(RIGHT(AN1987,LEN(AN1987)-5), 1), $K1987) &amp; LEFT(AN1987,4), Schedule!$A$3:$K$999,11,0),"No Data"),"")</f>
        <v/>
      </c>
      <c r="AP1987" s="142"/>
      <c r="AQ1987" s="144" t="str">
        <f>IF($A1987&lt;&gt;"", IFERROR(VLOOKUP(IF(LEN(AP1987)&gt;5, RIGHT(AP1987,LEN(AP1987)-6), $F1987) &amp; IF(LEN(AP1987)&gt;5, LEFT(RIGHT(AP1987,LEN(AP1987)-5), 1), $K1987) &amp; LEFT(AP1987,4), Schedule!$A$3:$K$999,11,0),"No Data"),"")</f>
        <v/>
      </c>
      <c r="AR1987" s="146"/>
      <c r="AS1987" s="144" t="str">
        <f>IF($A1987&lt;&gt;"", IFERROR(VLOOKUP(IF(LEN(AR1987)&gt;5, RIGHT(AR1987,LEN(AR1987)-6), $F1987) &amp; IF(LEN(AR1987)&gt;5, LEFT(RIGHT(AR1987,LEN(AR1987)-5), 1), $K1987) &amp; LEFT(AR1987,4), Schedule!$A$3:$K$999,11,0),"No Data"),"")</f>
        <v/>
      </c>
      <c r="AT1987" s="146"/>
      <c r="AU1987" s="143" t="str">
        <f>IF($A1987&lt;&gt;"", IFERROR(VLOOKUP(IF(LEN(AT1987)&gt;5, RIGHT(AT1987,LEN(AT1987)-6), $F1987) &amp; IF(LEN(AT1987)&gt;5, LEFT(RIGHT(AT1987,LEN(AT1987)-5), 1), $K1987) &amp; LEFT(AT1987,4), Schedule!$A$3:$K$999,11,0),"No Data"),"")</f>
        <v/>
      </c>
      <c r="AV1987" s="142"/>
      <c r="AW1987" s="143" t="str">
        <f>IF($A1987&lt;&gt;"", IFERROR(VLOOKUP(IF(LEN(AV1987)&gt;5, RIGHT(AV1987,LEN(AV1987)-6), $F1987) &amp; IF(LEN(AV1987)&gt;5, LEFT(RIGHT(AV1987,LEN(AV1987)-5), 1), $K1987) &amp; LEFT(AV1987,4), Schedule!$A$3:$K$999,11,0),"No Data"),"")</f>
        <v/>
      </c>
      <c r="AX1987" s="142"/>
      <c r="AY1987" s="144" t="str">
        <f>IF($A1987&lt;&gt;"", IFERROR(VLOOKUP(IF(LEN(AX1987)&gt;5, RIGHT(AX1987,LEN(AX1987)-6), $F1987) &amp; IF(LEN(AX1987)&gt;5, LEFT(RIGHT(AX1987,LEN(AX1987)-5), 1), $K1987) &amp; LEFT(AX1987,4), Schedule!$A$3:$K$999,11,0),"No Data"),"")</f>
        <v/>
      </c>
      <c r="AZ1987" s="146"/>
      <c r="BA1987" s="144" t="str">
        <f>IF($A1987&lt;&gt;"", IFERROR(VLOOKUP(IF(LEN(AZ1987)&gt;5, RIGHT(AZ1987,LEN(AZ1987)-6), $F1987) &amp; IF(LEN(AZ1987)&gt;5, LEFT(RIGHT(AZ1987,LEN(AZ1987)-5), 1), $K1987) &amp; LEFT(AZ1987,4), Schedule!$A$3:$K$999,11,0),"No Data"),"")</f>
        <v/>
      </c>
      <c r="BB1987" s="146"/>
      <c r="BC1987" s="143" t="str">
        <f>IF($A1987&lt;&gt;"", IFERROR(VLOOKUP(IF(LEN(BB1987)&gt;5, RIGHT(BB1987,LEN(BB1987)-6), $F1987) &amp; IF(LEN(BB1987)&gt;5, LEFT(RIGHT(BB1987,LEN(BB1987)-5), 1), $K1987) &amp; LEFT(BB1987,4), Schedule!$A$3:$K$999,11,0),"No Data"),"")</f>
        <v/>
      </c>
      <c r="BD1987" s="142"/>
      <c r="BE1987" s="143" t="str">
        <f>IF($A1987&lt;&gt;"", IFERROR(VLOOKUP(IF(LEN(BD1987)&gt;5, RIGHT(BD1987,LEN(BD1987)-6), $F1987) &amp; IF(LEN(BD1987)&gt;5, LEFT(RIGHT(BD1987,LEN(BD1987)-5), 1), $K1987) &amp; LEFT(BD1987,4), Schedule!$A$3:$K$999,11,0),"No Data"),"")</f>
        <v/>
      </c>
      <c r="BF1987" s="142"/>
      <c r="BG1987" s="144" t="str">
        <f>IF($A1987&lt;&gt;"", IFERROR(VLOOKUP(IF(LEN(BF1987)&gt;5, RIGHT(BF1987,LEN(BF1987)-6), $F1987) &amp; IF(LEN(BF1987)&gt;5, LEFT(RIGHT(BF1987,LEN(BF1987)-5), 1), $K1987) &amp; LEFT(BF1987,4), Schedule!$A$3:$K$999,11,0),"No Data"),"")</f>
        <v/>
      </c>
      <c r="BH1987" s="146"/>
      <c r="BI1987" s="144" t="str">
        <f>IF($A1987&lt;&gt;"", IFERROR(VLOOKUP(IF(LEN(BH1987)&gt;5, RIGHT(BH1987,LEN(BH1987)-6), $F1987) &amp; IF(LEN(BH1987)&gt;5, LEFT(RIGHT(BH1987,LEN(BH1987)-5), 1), $K1987) &amp; LEFT(BH1987,4), Schedule!$A$3:$K$999,11,0),"No Data"),"")</f>
        <v/>
      </c>
      <c r="BJ1987" s="146"/>
      <c r="BK1987" s="143" t="str">
        <f>IF($A1987&lt;&gt;"", IFERROR(VLOOKUP(IF(LEN(BJ1987)&gt;5, RIGHT(BJ1987,LEN(BJ1987)-6), $F1987) &amp; IF(LEN(BJ1987)&gt;5, LEFT(RIGHT(BJ1987,LEN(BJ1987)-5), 1), $K1987) &amp; LEFT(BJ1987,4), Schedule!$A$3:$K$999,11,0),"No Data"),"")</f>
        <v/>
      </c>
      <c r="BL1987" s="142"/>
      <c r="BM1987" s="143" t="str">
        <f>IF($A1987&lt;&gt;"", IFERROR(VLOOKUP(IF(LEN(BL1987)&gt;5, RIGHT(BL1987,LEN(BL1987)-6), $F1987) &amp; IF(LEN(BL1987)&gt;5, LEFT(RIGHT(BL1987,LEN(BL1987)-5), 1), $K1987) &amp; LEFT(BL1987,4), Schedule!$A$3:$K$999,11,0),"No Data"),"")</f>
        <v/>
      </c>
      <c r="BN1987" s="142"/>
      <c r="BO1987" s="144" t="str">
        <f>IF($A1987&lt;&gt;"", IFERROR(VLOOKUP(IF(LEN(BN1987)&gt;5, RIGHT(BN1987,LEN(BN1987)-6), $F1987) &amp; IF(LEN(BN1987)&gt;5, LEFT(RIGHT(BN1987,LEN(BN1987)-5), 1), $K1987) &amp; LEFT(BN1987,4), Schedule!$A$3:$K$999,11,0),"No Data"),"")</f>
        <v/>
      </c>
      <c r="BP1987" s="146"/>
      <c r="BQ1987" s="144" t="str">
        <f>IF($A1987&lt;&gt;"", IFERROR(VLOOKUP(IF(LEN(BP1987)&gt;5, RIGHT(BP1987,LEN(BP1987)-6), $F1987) &amp; IF(LEN(BP1987)&gt;5, LEFT(RIGHT(BP1987,LEN(BP1987)-5), 1), $K1987) &amp; LEFT(BP1987,4), Schedule!$A$3:$K$999,11,0),"No Data"),"")</f>
        <v/>
      </c>
      <c r="BR1987" s="146"/>
      <c r="BS1987" s="143" t="str">
        <f>IF($A1987&lt;&gt;"", IFERROR(VLOOKUP(IF(LEN(BR1987)&gt;5, RIGHT(BR1987,LEN(BR1987)-6), $F1987) &amp; IF(LEN(BR1987)&gt;5, LEFT(RIGHT(BR1987,LEN(BR1987)-5), 1), $K1987) &amp; LEFT(BR1987,4), Schedule!$A$3:$K$999,11,0),"No Data"),"")</f>
        <v/>
      </c>
      <c r="BT1987" s="142"/>
      <c r="BU1987" s="144" t="str">
        <f>IF($A1987&lt;&gt;"", IFERROR(VLOOKUP(IF(LEN(BT1987)&gt;5, RIGHT(BT1987,LEN(BT1987)-6), $F1987) &amp; IF(LEN(BT1987)&gt;5, LEFT(RIGHT(BT1987,LEN(BT1987)-5), 1), $K1987) &amp; LEFT(BT1987,4), Schedule!$A$3:$K$999,11,0),"No Data"),"")</f>
        <v/>
      </c>
    </row>
    <row r="1988" spans="1:73" x14ac:dyDescent="0.25">
      <c r="A1988" s="167"/>
      <c r="B1988" s="134" t="str">
        <f>IFERROR(IF(VLOOKUP(A1988, 'Name List'!$A$2:$J$10000,2,0)=0,"",VLOOKUP(A1988, 'Name List'!$A$2:$J$10000,2,0)),"")</f>
        <v/>
      </c>
      <c r="C1988" s="134" t="str">
        <f>IFERROR(IF(VLOOKUP(A1988, 'Name List'!$A$2:$J$10000,3,0)=0,"",VLOOKUP(A1988, 'Name List'!$A$2:$J$10000,3,0)),"")</f>
        <v/>
      </c>
      <c r="D1988" s="135" t="str">
        <f>IFERROR(IF(VLOOKUP(A1988, 'Name List'!$A$2:$J$10000,4,0)=0,"",VLOOKUP(A1988, 'Name List'!$A$2:$J$10000,4,0)),"")</f>
        <v/>
      </c>
      <c r="E1988" s="135" t="str">
        <f>IFERROR(IF(VLOOKUP(A1988, 'Name List'!$A$2:$J$10000,5,0)=0,"",VLOOKUP(A1988, 'Name List'!$A$2:$J$10000,5,0)),"")</f>
        <v/>
      </c>
      <c r="F1988" s="134" t="str">
        <f>IFERROR(IF(VLOOKUP(A1988, 'Name List'!$A$2:$J$10000,6,0)=0,"",VLOOKUP(A1988, 'Name List'!$A$2:$J$10000,6,0)),"")</f>
        <v/>
      </c>
      <c r="G1988" s="134" t="str">
        <f>IFERROR(IF(VLOOKUP(A1988, 'Name List'!$A$2:$J$10000,7,0)=0,"",VLOOKUP(A1988, 'Name List'!$A$2:$J$10000,7,0)),"")</f>
        <v/>
      </c>
      <c r="H1988" s="134" t="str">
        <f>IFERROR(IF(VLOOKUP(A1988, 'Name List'!$A$2:$J$10000,8,0)=0,"",VLOOKUP(A1988, 'Name List'!$A$2:$J$10000,8,0)),"")</f>
        <v/>
      </c>
      <c r="I1988" s="134" t="str">
        <f>IFERROR(IF(VLOOKUP(A1988, 'Name List'!$A$2:$J$10000,9,0)=0,"",VLOOKUP(A1988, 'Name List'!$A$2:$J$10000,9,0)),"")</f>
        <v/>
      </c>
      <c r="J1988" s="134" t="str">
        <f>IFERROR(IF(VLOOKUP(A1988, 'Name List'!$A$2:$J$10000,10,0)=0,"",VLOOKUP(A1988, 'Name List'!$A$2:$J$10000,10,0)),"")</f>
        <v/>
      </c>
      <c r="K1988" s="136"/>
      <c r="L1988" s="142"/>
      <c r="M1988" s="143" t="str">
        <f>IF($A1988&lt;&gt;"", IFERROR(VLOOKUP(IF(LEN(L1988)&gt;5, RIGHT(L1988,LEN(L1988)-6), $F1988) &amp; IF(LEN(L1988)&gt;5, LEFT(RIGHT(L1988,LEN(L1988)-5), 1), $K1988) &amp; LEFT(L1988,4), Schedule!$A$3:$K$999,11,0),"No Data"),"")</f>
        <v/>
      </c>
      <c r="N1988" s="142"/>
      <c r="O1988" s="144" t="str">
        <f>IF($A1988&lt;&gt;"", IFERROR(VLOOKUP(IF(LEN(N1988)&gt;5, RIGHT(N1988,LEN(N1988)-6), $F1988) &amp; IF(LEN(N1988)&gt;5, LEFT(RIGHT(N1988,LEN(N1988)-5), 1), $K1988) &amp; LEFT(N1988,4), Schedule!$A$3:$K$999,11,0),"No Data"),"")</f>
        <v/>
      </c>
      <c r="P1988" s="142"/>
      <c r="Q1988" s="144" t="str">
        <f>IF($A1988&lt;&gt;"", IFERROR(VLOOKUP(IF(LEN(P1988)&gt;5, RIGHT(P1988,LEN(P1988)-6), $F1988) &amp; IF(LEN(P1988)&gt;5, LEFT(RIGHT(P1988,LEN(P1988)-5), 1), $K1988) &amp; LEFT(P1988,4), Schedule!$A$3:$K$999,11,0),"No Data"),"")</f>
        <v/>
      </c>
      <c r="R1988" s="142"/>
      <c r="S1988" s="143" t="str">
        <f>IF($A1988&lt;&gt;"", IFERROR(VLOOKUP(IF(LEN(R1988)&gt;5, RIGHT(R1988,LEN(R1988)-6), $F1988) &amp; IF(LEN(R1988)&gt;5, LEFT(RIGHT(R1988,LEN(R1988)-5), 1), $K1988) &amp; LEFT(R1988,4), Schedule!$A$3:$K$999,11,0),"No Data"),"")</f>
        <v/>
      </c>
      <c r="T1988" s="142"/>
      <c r="U1988" s="144" t="str">
        <f>IF($A1988&lt;&gt;"", IFERROR(VLOOKUP(IF(LEN(T1988)&gt;5, RIGHT(T1988,LEN(T1988)-6), $F1988) &amp; IF(LEN(T1988)&gt;5, LEFT(RIGHT(T1988,LEN(T1988)-5), 1), $K1988) &amp; LEFT(T1988,4), Schedule!$A$3:$K$999,11,0),"No Data"),"")</f>
        <v/>
      </c>
      <c r="V1988" s="142"/>
      <c r="W1988" s="144" t="str">
        <f>IF($A1988&lt;&gt;"", IFERROR(VLOOKUP(IF(LEN(V1988)&gt;5, RIGHT(V1988,LEN(V1988)-6), $F1988) &amp; IF(LEN(V1988)&gt;5, LEFT(RIGHT(V1988,LEN(V1988)-5), 1), $K1988) &amp; LEFT(V1988,4), Schedule!$A$3:$K$999,11,0),"No Data"),"")</f>
        <v/>
      </c>
      <c r="X1988" s="142"/>
      <c r="Y1988" s="144" t="str">
        <f>IF($A1988&lt;&gt;"", IFERROR(VLOOKUP(IF(LEN(X1988)&gt;5, RIGHT(X1988,LEN(X1988)-6), $F1988) &amp; IF(LEN(X1988)&gt;5, LEFT(RIGHT(X1988,LEN(X1988)-5), 1), $K1988) &amp; LEFT(X1988,4), Schedule!$A$3:$K$999,11,0),"No Data"),"")</f>
        <v/>
      </c>
      <c r="Z1988" s="142"/>
      <c r="AA1988" s="143" t="str">
        <f>IF($A1988&lt;&gt;"", IFERROR(VLOOKUP(IF(LEN(Z1988)&gt;5, RIGHT(Z1988,LEN(Z1988)-6), $F1988) &amp; IF(LEN(Z1988)&gt;5, LEFT(RIGHT(Z1988,LEN(Z1988)-5), 1), $K1988) &amp; LEFT(Z1988,4), Schedule!$A$3:$K$999,11,0),"No Data"),"")</f>
        <v/>
      </c>
      <c r="AB1988" s="142"/>
      <c r="AC1988" s="144" t="str">
        <f>IF($A1988&lt;&gt;"", IFERROR(VLOOKUP(IF(LEN(AB1988)&gt;5, RIGHT(AB1988,LEN(AB1988)-6), $F1988) &amp; IF(LEN(AB1988)&gt;5, LEFT(RIGHT(AB1988,LEN(AB1988)-5), 1), $K1988) &amp; LEFT(AB1988,4), Schedule!$A$3:$K$999,11,0),"No Data"),"")</f>
        <v/>
      </c>
      <c r="AD1988" s="146"/>
      <c r="AE1988" s="144" t="str">
        <f>IF($A1988&lt;&gt;"", IFERROR(VLOOKUP(IF(LEN(AD1988)&gt;5, RIGHT(AD1988,LEN(AD1988)-6), $F1988) &amp; IF(LEN(AD1988)&gt;5, LEFT(RIGHT(AD1988,LEN(AD1988)-5), 1), $K1988) &amp; LEFT(AD1988,4), Schedule!$A$3:$K$999,11,0),"No Data"),"")</f>
        <v/>
      </c>
      <c r="AF1988" s="146"/>
      <c r="AG1988" s="143" t="str">
        <f>IF($A1988&lt;&gt;"", IFERROR(VLOOKUP(IF(LEN(AF1988)&gt;5, RIGHT(AF1988,LEN(AF1988)-6), $F1988) &amp; IF(LEN(AF1988)&gt;5, LEFT(RIGHT(AF1988,LEN(AF1988)-5), 1), $K1988) &amp; LEFT(AF1988,4), Schedule!$A$3:$K$999,11,0),"No Data"),"")</f>
        <v/>
      </c>
      <c r="AH1988" s="142"/>
      <c r="AI1988" s="143" t="str">
        <f>IF($A1988&lt;&gt;"", IFERROR(VLOOKUP(IF(LEN(AH1988)&gt;5, RIGHT(AH1988,LEN(AH1988)-6), $F1988) &amp; IF(LEN(AH1988)&gt;5, LEFT(RIGHT(AH1988,LEN(AH1988)-5), 1), $K1988) &amp; LEFT(AH1988,4), Schedule!$A$3:$K$999,11,0),"No Data"),"")</f>
        <v/>
      </c>
      <c r="AJ1988" s="142"/>
      <c r="AK1988" s="144" t="str">
        <f>IF($A1988&lt;&gt;"", IFERROR(VLOOKUP(IF(LEN(AJ1988)&gt;5, RIGHT(AJ1988,LEN(AJ1988)-6), $F1988) &amp; IF(LEN(AJ1988)&gt;5, LEFT(RIGHT(AJ1988,LEN(AJ1988)-5), 1), $K1988) &amp; LEFT(AJ1988,4), Schedule!$A$3:$K$999,11,0),"No Data"),"")</f>
        <v/>
      </c>
      <c r="AL1988" s="146"/>
      <c r="AM1988" s="144" t="str">
        <f>IF($A1988&lt;&gt;"", IFERROR(VLOOKUP(IF(LEN(AL1988)&gt;5, RIGHT(AL1988,LEN(AL1988)-6), $F1988) &amp; IF(LEN(AL1988)&gt;5, LEFT(RIGHT(AL1988,LEN(AL1988)-5), 1), $K1988) &amp; LEFT(AL1988,4), Schedule!$A$3:$K$999,11,0),"No Data"),"")</f>
        <v/>
      </c>
      <c r="AN1988" s="142"/>
      <c r="AO1988" s="143" t="str">
        <f>IF($A1988&lt;&gt;"", IFERROR(VLOOKUP(IF(LEN(AN1988)&gt;5, RIGHT(AN1988,LEN(AN1988)-6), $F1988) &amp; IF(LEN(AN1988)&gt;5, LEFT(RIGHT(AN1988,LEN(AN1988)-5), 1), $K1988) &amp; LEFT(AN1988,4), Schedule!$A$3:$K$999,11,0),"No Data"),"")</f>
        <v/>
      </c>
      <c r="AP1988" s="142"/>
      <c r="AQ1988" s="144" t="str">
        <f>IF($A1988&lt;&gt;"", IFERROR(VLOOKUP(IF(LEN(AP1988)&gt;5, RIGHT(AP1988,LEN(AP1988)-6), $F1988) &amp; IF(LEN(AP1988)&gt;5, LEFT(RIGHT(AP1988,LEN(AP1988)-5), 1), $K1988) &amp; LEFT(AP1988,4), Schedule!$A$3:$K$999,11,0),"No Data"),"")</f>
        <v/>
      </c>
      <c r="AR1988" s="146"/>
      <c r="AS1988" s="144" t="str">
        <f>IF($A1988&lt;&gt;"", IFERROR(VLOOKUP(IF(LEN(AR1988)&gt;5, RIGHT(AR1988,LEN(AR1988)-6), $F1988) &amp; IF(LEN(AR1988)&gt;5, LEFT(RIGHT(AR1988,LEN(AR1988)-5), 1), $K1988) &amp; LEFT(AR1988,4), Schedule!$A$3:$K$999,11,0),"No Data"),"")</f>
        <v/>
      </c>
      <c r="AT1988" s="146"/>
      <c r="AU1988" s="143" t="str">
        <f>IF($A1988&lt;&gt;"", IFERROR(VLOOKUP(IF(LEN(AT1988)&gt;5, RIGHT(AT1988,LEN(AT1988)-6), $F1988) &amp; IF(LEN(AT1988)&gt;5, LEFT(RIGHT(AT1988,LEN(AT1988)-5), 1), $K1988) &amp; LEFT(AT1988,4), Schedule!$A$3:$K$999,11,0),"No Data"),"")</f>
        <v/>
      </c>
      <c r="AV1988" s="142"/>
      <c r="AW1988" s="143" t="str">
        <f>IF($A1988&lt;&gt;"", IFERROR(VLOOKUP(IF(LEN(AV1988)&gt;5, RIGHT(AV1988,LEN(AV1988)-6), $F1988) &amp; IF(LEN(AV1988)&gt;5, LEFT(RIGHT(AV1988,LEN(AV1988)-5), 1), $K1988) &amp; LEFT(AV1988,4), Schedule!$A$3:$K$999,11,0),"No Data"),"")</f>
        <v/>
      </c>
      <c r="AX1988" s="142"/>
      <c r="AY1988" s="144" t="str">
        <f>IF($A1988&lt;&gt;"", IFERROR(VLOOKUP(IF(LEN(AX1988)&gt;5, RIGHT(AX1988,LEN(AX1988)-6), $F1988) &amp; IF(LEN(AX1988)&gt;5, LEFT(RIGHT(AX1988,LEN(AX1988)-5), 1), $K1988) &amp; LEFT(AX1988,4), Schedule!$A$3:$K$999,11,0),"No Data"),"")</f>
        <v/>
      </c>
      <c r="AZ1988" s="146"/>
      <c r="BA1988" s="144" t="str">
        <f>IF($A1988&lt;&gt;"", IFERROR(VLOOKUP(IF(LEN(AZ1988)&gt;5, RIGHT(AZ1988,LEN(AZ1988)-6), $F1988) &amp; IF(LEN(AZ1988)&gt;5, LEFT(RIGHT(AZ1988,LEN(AZ1988)-5), 1), $K1988) &amp; LEFT(AZ1988,4), Schedule!$A$3:$K$999,11,0),"No Data"),"")</f>
        <v/>
      </c>
      <c r="BB1988" s="146"/>
      <c r="BC1988" s="143" t="str">
        <f>IF($A1988&lt;&gt;"", IFERROR(VLOOKUP(IF(LEN(BB1988)&gt;5, RIGHT(BB1988,LEN(BB1988)-6), $F1988) &amp; IF(LEN(BB1988)&gt;5, LEFT(RIGHT(BB1988,LEN(BB1988)-5), 1), $K1988) &amp; LEFT(BB1988,4), Schedule!$A$3:$K$999,11,0),"No Data"),"")</f>
        <v/>
      </c>
      <c r="BD1988" s="142"/>
      <c r="BE1988" s="143" t="str">
        <f>IF($A1988&lt;&gt;"", IFERROR(VLOOKUP(IF(LEN(BD1988)&gt;5, RIGHT(BD1988,LEN(BD1988)-6), $F1988) &amp; IF(LEN(BD1988)&gt;5, LEFT(RIGHT(BD1988,LEN(BD1988)-5), 1), $K1988) &amp; LEFT(BD1988,4), Schedule!$A$3:$K$999,11,0),"No Data"),"")</f>
        <v/>
      </c>
      <c r="BF1988" s="142"/>
      <c r="BG1988" s="144" t="str">
        <f>IF($A1988&lt;&gt;"", IFERROR(VLOOKUP(IF(LEN(BF1988)&gt;5, RIGHT(BF1988,LEN(BF1988)-6), $F1988) &amp; IF(LEN(BF1988)&gt;5, LEFT(RIGHT(BF1988,LEN(BF1988)-5), 1), $K1988) &amp; LEFT(BF1988,4), Schedule!$A$3:$K$999,11,0),"No Data"),"")</f>
        <v/>
      </c>
      <c r="BH1988" s="146"/>
      <c r="BI1988" s="144" t="str">
        <f>IF($A1988&lt;&gt;"", IFERROR(VLOOKUP(IF(LEN(BH1988)&gt;5, RIGHT(BH1988,LEN(BH1988)-6), $F1988) &amp; IF(LEN(BH1988)&gt;5, LEFT(RIGHT(BH1988,LEN(BH1988)-5), 1), $K1988) &amp; LEFT(BH1988,4), Schedule!$A$3:$K$999,11,0),"No Data"),"")</f>
        <v/>
      </c>
      <c r="BJ1988" s="146"/>
      <c r="BK1988" s="143" t="str">
        <f>IF($A1988&lt;&gt;"", IFERROR(VLOOKUP(IF(LEN(BJ1988)&gt;5, RIGHT(BJ1988,LEN(BJ1988)-6), $F1988) &amp; IF(LEN(BJ1988)&gt;5, LEFT(RIGHT(BJ1988,LEN(BJ1988)-5), 1), $K1988) &amp; LEFT(BJ1988,4), Schedule!$A$3:$K$999,11,0),"No Data"),"")</f>
        <v/>
      </c>
      <c r="BL1988" s="142"/>
      <c r="BM1988" s="143" t="str">
        <f>IF($A1988&lt;&gt;"", IFERROR(VLOOKUP(IF(LEN(BL1988)&gt;5, RIGHT(BL1988,LEN(BL1988)-6), $F1988) &amp; IF(LEN(BL1988)&gt;5, LEFT(RIGHT(BL1988,LEN(BL1988)-5), 1), $K1988) &amp; LEFT(BL1988,4), Schedule!$A$3:$K$999,11,0),"No Data"),"")</f>
        <v/>
      </c>
      <c r="BN1988" s="142"/>
      <c r="BO1988" s="144" t="str">
        <f>IF($A1988&lt;&gt;"", IFERROR(VLOOKUP(IF(LEN(BN1988)&gt;5, RIGHT(BN1988,LEN(BN1988)-6), $F1988) &amp; IF(LEN(BN1988)&gt;5, LEFT(RIGHT(BN1988,LEN(BN1988)-5), 1), $K1988) &amp; LEFT(BN1988,4), Schedule!$A$3:$K$999,11,0),"No Data"),"")</f>
        <v/>
      </c>
      <c r="BP1988" s="146"/>
      <c r="BQ1988" s="144" t="str">
        <f>IF($A1988&lt;&gt;"", IFERROR(VLOOKUP(IF(LEN(BP1988)&gt;5, RIGHT(BP1988,LEN(BP1988)-6), $F1988) &amp; IF(LEN(BP1988)&gt;5, LEFT(RIGHT(BP1988,LEN(BP1988)-5), 1), $K1988) &amp; LEFT(BP1988,4), Schedule!$A$3:$K$999,11,0),"No Data"),"")</f>
        <v/>
      </c>
      <c r="BR1988" s="146"/>
      <c r="BS1988" s="143" t="str">
        <f>IF($A1988&lt;&gt;"", IFERROR(VLOOKUP(IF(LEN(BR1988)&gt;5, RIGHT(BR1988,LEN(BR1988)-6), $F1988) &amp; IF(LEN(BR1988)&gt;5, LEFT(RIGHT(BR1988,LEN(BR1988)-5), 1), $K1988) &amp; LEFT(BR1988,4), Schedule!$A$3:$K$999,11,0),"No Data"),"")</f>
        <v/>
      </c>
      <c r="BT1988" s="142"/>
      <c r="BU1988" s="144" t="str">
        <f>IF($A1988&lt;&gt;"", IFERROR(VLOOKUP(IF(LEN(BT1988)&gt;5, RIGHT(BT1988,LEN(BT1988)-6), $F1988) &amp; IF(LEN(BT1988)&gt;5, LEFT(RIGHT(BT1988,LEN(BT1988)-5), 1), $K1988) &amp; LEFT(BT1988,4), Schedule!$A$3:$K$999,11,0),"No Data"),"")</f>
        <v/>
      </c>
    </row>
    <row r="1989" spans="1:73" x14ac:dyDescent="0.25">
      <c r="A1989" s="167"/>
      <c r="B1989" s="134" t="str">
        <f>IFERROR(IF(VLOOKUP(A1989, 'Name List'!$A$2:$J$10000,2,0)=0,"",VLOOKUP(A1989, 'Name List'!$A$2:$J$10000,2,0)),"")</f>
        <v/>
      </c>
      <c r="C1989" s="134" t="str">
        <f>IFERROR(IF(VLOOKUP(A1989, 'Name List'!$A$2:$J$10000,3,0)=0,"",VLOOKUP(A1989, 'Name List'!$A$2:$J$10000,3,0)),"")</f>
        <v/>
      </c>
      <c r="D1989" s="135" t="str">
        <f>IFERROR(IF(VLOOKUP(A1989, 'Name List'!$A$2:$J$10000,4,0)=0,"",VLOOKUP(A1989, 'Name List'!$A$2:$J$10000,4,0)),"")</f>
        <v/>
      </c>
      <c r="E1989" s="135" t="str">
        <f>IFERROR(IF(VLOOKUP(A1989, 'Name List'!$A$2:$J$10000,5,0)=0,"",VLOOKUP(A1989, 'Name List'!$A$2:$J$10000,5,0)),"")</f>
        <v/>
      </c>
      <c r="F1989" s="134" t="str">
        <f>IFERROR(IF(VLOOKUP(A1989, 'Name List'!$A$2:$J$10000,6,0)=0,"",VLOOKUP(A1989, 'Name List'!$A$2:$J$10000,6,0)),"")</f>
        <v/>
      </c>
      <c r="G1989" s="134" t="str">
        <f>IFERROR(IF(VLOOKUP(A1989, 'Name List'!$A$2:$J$10000,7,0)=0,"",VLOOKUP(A1989, 'Name List'!$A$2:$J$10000,7,0)),"")</f>
        <v/>
      </c>
      <c r="H1989" s="134" t="str">
        <f>IFERROR(IF(VLOOKUP(A1989, 'Name List'!$A$2:$J$10000,8,0)=0,"",VLOOKUP(A1989, 'Name List'!$A$2:$J$10000,8,0)),"")</f>
        <v/>
      </c>
      <c r="I1989" s="134" t="str">
        <f>IFERROR(IF(VLOOKUP(A1989, 'Name List'!$A$2:$J$10000,9,0)=0,"",VLOOKUP(A1989, 'Name List'!$A$2:$J$10000,9,0)),"")</f>
        <v/>
      </c>
      <c r="J1989" s="134" t="str">
        <f>IFERROR(IF(VLOOKUP(A1989, 'Name List'!$A$2:$J$10000,10,0)=0,"",VLOOKUP(A1989, 'Name List'!$A$2:$J$10000,10,0)),"")</f>
        <v/>
      </c>
      <c r="K1989" s="136"/>
      <c r="L1989" s="142"/>
      <c r="M1989" s="143" t="str">
        <f>IF($A1989&lt;&gt;"", IFERROR(VLOOKUP(IF(LEN(L1989)&gt;5, RIGHT(L1989,LEN(L1989)-6), $F1989) &amp; IF(LEN(L1989)&gt;5, LEFT(RIGHT(L1989,LEN(L1989)-5), 1), $K1989) &amp; LEFT(L1989,4), Schedule!$A$3:$K$999,11,0),"No Data"),"")</f>
        <v/>
      </c>
      <c r="N1989" s="142"/>
      <c r="O1989" s="144" t="str">
        <f>IF($A1989&lt;&gt;"", IFERROR(VLOOKUP(IF(LEN(N1989)&gt;5, RIGHT(N1989,LEN(N1989)-6), $F1989) &amp; IF(LEN(N1989)&gt;5, LEFT(RIGHT(N1989,LEN(N1989)-5), 1), $K1989) &amp; LEFT(N1989,4), Schedule!$A$3:$K$999,11,0),"No Data"),"")</f>
        <v/>
      </c>
      <c r="P1989" s="142"/>
      <c r="Q1989" s="144" t="str">
        <f>IF($A1989&lt;&gt;"", IFERROR(VLOOKUP(IF(LEN(P1989)&gt;5, RIGHT(P1989,LEN(P1989)-6), $F1989) &amp; IF(LEN(P1989)&gt;5, LEFT(RIGHT(P1989,LEN(P1989)-5), 1), $K1989) &amp; LEFT(P1989,4), Schedule!$A$3:$K$999,11,0),"No Data"),"")</f>
        <v/>
      </c>
      <c r="R1989" s="142"/>
      <c r="S1989" s="143" t="str">
        <f>IF($A1989&lt;&gt;"", IFERROR(VLOOKUP(IF(LEN(R1989)&gt;5, RIGHT(R1989,LEN(R1989)-6), $F1989) &amp; IF(LEN(R1989)&gt;5, LEFT(RIGHT(R1989,LEN(R1989)-5), 1), $K1989) &amp; LEFT(R1989,4), Schedule!$A$3:$K$999,11,0),"No Data"),"")</f>
        <v/>
      </c>
      <c r="T1989" s="142"/>
      <c r="U1989" s="144" t="str">
        <f>IF($A1989&lt;&gt;"", IFERROR(VLOOKUP(IF(LEN(T1989)&gt;5, RIGHT(T1989,LEN(T1989)-6), $F1989) &amp; IF(LEN(T1989)&gt;5, LEFT(RIGHT(T1989,LEN(T1989)-5), 1), $K1989) &amp; LEFT(T1989,4), Schedule!$A$3:$K$999,11,0),"No Data"),"")</f>
        <v/>
      </c>
      <c r="V1989" s="142"/>
      <c r="W1989" s="144" t="str">
        <f>IF($A1989&lt;&gt;"", IFERROR(VLOOKUP(IF(LEN(V1989)&gt;5, RIGHT(V1989,LEN(V1989)-6), $F1989) &amp; IF(LEN(V1989)&gt;5, LEFT(RIGHT(V1989,LEN(V1989)-5), 1), $K1989) &amp; LEFT(V1989,4), Schedule!$A$3:$K$999,11,0),"No Data"),"")</f>
        <v/>
      </c>
      <c r="X1989" s="142"/>
      <c r="Y1989" s="144" t="str">
        <f>IF($A1989&lt;&gt;"", IFERROR(VLOOKUP(IF(LEN(X1989)&gt;5, RIGHT(X1989,LEN(X1989)-6), $F1989) &amp; IF(LEN(X1989)&gt;5, LEFT(RIGHT(X1989,LEN(X1989)-5), 1), $K1989) &amp; LEFT(X1989,4), Schedule!$A$3:$K$999,11,0),"No Data"),"")</f>
        <v/>
      </c>
      <c r="Z1989" s="142"/>
      <c r="AA1989" s="143" t="str">
        <f>IF($A1989&lt;&gt;"", IFERROR(VLOOKUP(IF(LEN(Z1989)&gt;5, RIGHT(Z1989,LEN(Z1989)-6), $F1989) &amp; IF(LEN(Z1989)&gt;5, LEFT(RIGHT(Z1989,LEN(Z1989)-5), 1), $K1989) &amp; LEFT(Z1989,4), Schedule!$A$3:$K$999,11,0),"No Data"),"")</f>
        <v/>
      </c>
      <c r="AB1989" s="142"/>
      <c r="AC1989" s="144" t="str">
        <f>IF($A1989&lt;&gt;"", IFERROR(VLOOKUP(IF(LEN(AB1989)&gt;5, RIGHT(AB1989,LEN(AB1989)-6), $F1989) &amp; IF(LEN(AB1989)&gt;5, LEFT(RIGHT(AB1989,LEN(AB1989)-5), 1), $K1989) &amp; LEFT(AB1989,4), Schedule!$A$3:$K$999,11,0),"No Data"),"")</f>
        <v/>
      </c>
      <c r="AD1989" s="146"/>
      <c r="AE1989" s="144" t="str">
        <f>IF($A1989&lt;&gt;"", IFERROR(VLOOKUP(IF(LEN(AD1989)&gt;5, RIGHT(AD1989,LEN(AD1989)-6), $F1989) &amp; IF(LEN(AD1989)&gt;5, LEFT(RIGHT(AD1989,LEN(AD1989)-5), 1), $K1989) &amp; LEFT(AD1989,4), Schedule!$A$3:$K$999,11,0),"No Data"),"")</f>
        <v/>
      </c>
      <c r="AF1989" s="146"/>
      <c r="AG1989" s="143" t="str">
        <f>IF($A1989&lt;&gt;"", IFERROR(VLOOKUP(IF(LEN(AF1989)&gt;5, RIGHT(AF1989,LEN(AF1989)-6), $F1989) &amp; IF(LEN(AF1989)&gt;5, LEFT(RIGHT(AF1989,LEN(AF1989)-5), 1), $K1989) &amp; LEFT(AF1989,4), Schedule!$A$3:$K$999,11,0),"No Data"),"")</f>
        <v/>
      </c>
      <c r="AH1989" s="142"/>
      <c r="AI1989" s="143" t="str">
        <f>IF($A1989&lt;&gt;"", IFERROR(VLOOKUP(IF(LEN(AH1989)&gt;5, RIGHT(AH1989,LEN(AH1989)-6), $F1989) &amp; IF(LEN(AH1989)&gt;5, LEFT(RIGHT(AH1989,LEN(AH1989)-5), 1), $K1989) &amp; LEFT(AH1989,4), Schedule!$A$3:$K$999,11,0),"No Data"),"")</f>
        <v/>
      </c>
      <c r="AJ1989" s="142"/>
      <c r="AK1989" s="144" t="str">
        <f>IF($A1989&lt;&gt;"", IFERROR(VLOOKUP(IF(LEN(AJ1989)&gt;5, RIGHT(AJ1989,LEN(AJ1989)-6), $F1989) &amp; IF(LEN(AJ1989)&gt;5, LEFT(RIGHT(AJ1989,LEN(AJ1989)-5), 1), $K1989) &amp; LEFT(AJ1989,4), Schedule!$A$3:$K$999,11,0),"No Data"),"")</f>
        <v/>
      </c>
      <c r="AL1989" s="146"/>
      <c r="AM1989" s="144" t="str">
        <f>IF($A1989&lt;&gt;"", IFERROR(VLOOKUP(IF(LEN(AL1989)&gt;5, RIGHT(AL1989,LEN(AL1989)-6), $F1989) &amp; IF(LEN(AL1989)&gt;5, LEFT(RIGHT(AL1989,LEN(AL1989)-5), 1), $K1989) &amp; LEFT(AL1989,4), Schedule!$A$3:$K$999,11,0),"No Data"),"")</f>
        <v/>
      </c>
      <c r="AN1989" s="142"/>
      <c r="AO1989" s="143" t="str">
        <f>IF($A1989&lt;&gt;"", IFERROR(VLOOKUP(IF(LEN(AN1989)&gt;5, RIGHT(AN1989,LEN(AN1989)-6), $F1989) &amp; IF(LEN(AN1989)&gt;5, LEFT(RIGHT(AN1989,LEN(AN1989)-5), 1), $K1989) &amp; LEFT(AN1989,4), Schedule!$A$3:$K$999,11,0),"No Data"),"")</f>
        <v/>
      </c>
      <c r="AP1989" s="142"/>
      <c r="AQ1989" s="144" t="str">
        <f>IF($A1989&lt;&gt;"", IFERROR(VLOOKUP(IF(LEN(AP1989)&gt;5, RIGHT(AP1989,LEN(AP1989)-6), $F1989) &amp; IF(LEN(AP1989)&gt;5, LEFT(RIGHT(AP1989,LEN(AP1989)-5), 1), $K1989) &amp; LEFT(AP1989,4), Schedule!$A$3:$K$999,11,0),"No Data"),"")</f>
        <v/>
      </c>
      <c r="AR1989" s="146"/>
      <c r="AS1989" s="144" t="str">
        <f>IF($A1989&lt;&gt;"", IFERROR(VLOOKUP(IF(LEN(AR1989)&gt;5, RIGHT(AR1989,LEN(AR1989)-6), $F1989) &amp; IF(LEN(AR1989)&gt;5, LEFT(RIGHT(AR1989,LEN(AR1989)-5), 1), $K1989) &amp; LEFT(AR1989,4), Schedule!$A$3:$K$999,11,0),"No Data"),"")</f>
        <v/>
      </c>
      <c r="AT1989" s="146"/>
      <c r="AU1989" s="143" t="str">
        <f>IF($A1989&lt;&gt;"", IFERROR(VLOOKUP(IF(LEN(AT1989)&gt;5, RIGHT(AT1989,LEN(AT1989)-6), $F1989) &amp; IF(LEN(AT1989)&gt;5, LEFT(RIGHT(AT1989,LEN(AT1989)-5), 1), $K1989) &amp; LEFT(AT1989,4), Schedule!$A$3:$K$999,11,0),"No Data"),"")</f>
        <v/>
      </c>
      <c r="AV1989" s="142"/>
      <c r="AW1989" s="143" t="str">
        <f>IF($A1989&lt;&gt;"", IFERROR(VLOOKUP(IF(LEN(AV1989)&gt;5, RIGHT(AV1989,LEN(AV1989)-6), $F1989) &amp; IF(LEN(AV1989)&gt;5, LEFT(RIGHT(AV1989,LEN(AV1989)-5), 1), $K1989) &amp; LEFT(AV1989,4), Schedule!$A$3:$K$999,11,0),"No Data"),"")</f>
        <v/>
      </c>
      <c r="AX1989" s="142"/>
      <c r="AY1989" s="144" t="str">
        <f>IF($A1989&lt;&gt;"", IFERROR(VLOOKUP(IF(LEN(AX1989)&gt;5, RIGHT(AX1989,LEN(AX1989)-6), $F1989) &amp; IF(LEN(AX1989)&gt;5, LEFT(RIGHT(AX1989,LEN(AX1989)-5), 1), $K1989) &amp; LEFT(AX1989,4), Schedule!$A$3:$K$999,11,0),"No Data"),"")</f>
        <v/>
      </c>
      <c r="AZ1989" s="146"/>
      <c r="BA1989" s="144" t="str">
        <f>IF($A1989&lt;&gt;"", IFERROR(VLOOKUP(IF(LEN(AZ1989)&gt;5, RIGHT(AZ1989,LEN(AZ1989)-6), $F1989) &amp; IF(LEN(AZ1989)&gt;5, LEFT(RIGHT(AZ1989,LEN(AZ1989)-5), 1), $K1989) &amp; LEFT(AZ1989,4), Schedule!$A$3:$K$999,11,0),"No Data"),"")</f>
        <v/>
      </c>
      <c r="BB1989" s="146"/>
      <c r="BC1989" s="143" t="str">
        <f>IF($A1989&lt;&gt;"", IFERROR(VLOOKUP(IF(LEN(BB1989)&gt;5, RIGHT(BB1989,LEN(BB1989)-6), $F1989) &amp; IF(LEN(BB1989)&gt;5, LEFT(RIGHT(BB1989,LEN(BB1989)-5), 1), $K1989) &amp; LEFT(BB1989,4), Schedule!$A$3:$K$999,11,0),"No Data"),"")</f>
        <v/>
      </c>
      <c r="BD1989" s="142"/>
      <c r="BE1989" s="143" t="str">
        <f>IF($A1989&lt;&gt;"", IFERROR(VLOOKUP(IF(LEN(BD1989)&gt;5, RIGHT(BD1989,LEN(BD1989)-6), $F1989) &amp; IF(LEN(BD1989)&gt;5, LEFT(RIGHT(BD1989,LEN(BD1989)-5), 1), $K1989) &amp; LEFT(BD1989,4), Schedule!$A$3:$K$999,11,0),"No Data"),"")</f>
        <v/>
      </c>
      <c r="BF1989" s="142"/>
      <c r="BG1989" s="144" t="str">
        <f>IF($A1989&lt;&gt;"", IFERROR(VLOOKUP(IF(LEN(BF1989)&gt;5, RIGHT(BF1989,LEN(BF1989)-6), $F1989) &amp; IF(LEN(BF1989)&gt;5, LEFT(RIGHT(BF1989,LEN(BF1989)-5), 1), $K1989) &amp; LEFT(BF1989,4), Schedule!$A$3:$K$999,11,0),"No Data"),"")</f>
        <v/>
      </c>
      <c r="BH1989" s="146"/>
      <c r="BI1989" s="144" t="str">
        <f>IF($A1989&lt;&gt;"", IFERROR(VLOOKUP(IF(LEN(BH1989)&gt;5, RIGHT(BH1989,LEN(BH1989)-6), $F1989) &amp; IF(LEN(BH1989)&gt;5, LEFT(RIGHT(BH1989,LEN(BH1989)-5), 1), $K1989) &amp; LEFT(BH1989,4), Schedule!$A$3:$K$999,11,0),"No Data"),"")</f>
        <v/>
      </c>
      <c r="BJ1989" s="146"/>
      <c r="BK1989" s="143" t="str">
        <f>IF($A1989&lt;&gt;"", IFERROR(VLOOKUP(IF(LEN(BJ1989)&gt;5, RIGHT(BJ1989,LEN(BJ1989)-6), $F1989) &amp; IF(LEN(BJ1989)&gt;5, LEFT(RIGHT(BJ1989,LEN(BJ1989)-5), 1), $K1989) &amp; LEFT(BJ1989,4), Schedule!$A$3:$K$999,11,0),"No Data"),"")</f>
        <v/>
      </c>
      <c r="BL1989" s="142"/>
      <c r="BM1989" s="143" t="str">
        <f>IF($A1989&lt;&gt;"", IFERROR(VLOOKUP(IF(LEN(BL1989)&gt;5, RIGHT(BL1989,LEN(BL1989)-6), $F1989) &amp; IF(LEN(BL1989)&gt;5, LEFT(RIGHT(BL1989,LEN(BL1989)-5), 1), $K1989) &amp; LEFT(BL1989,4), Schedule!$A$3:$K$999,11,0),"No Data"),"")</f>
        <v/>
      </c>
      <c r="BN1989" s="142"/>
      <c r="BO1989" s="144" t="str">
        <f>IF($A1989&lt;&gt;"", IFERROR(VLOOKUP(IF(LEN(BN1989)&gt;5, RIGHT(BN1989,LEN(BN1989)-6), $F1989) &amp; IF(LEN(BN1989)&gt;5, LEFT(RIGHT(BN1989,LEN(BN1989)-5), 1), $K1989) &amp; LEFT(BN1989,4), Schedule!$A$3:$K$999,11,0),"No Data"),"")</f>
        <v/>
      </c>
      <c r="BP1989" s="146"/>
      <c r="BQ1989" s="144" t="str">
        <f>IF($A1989&lt;&gt;"", IFERROR(VLOOKUP(IF(LEN(BP1989)&gt;5, RIGHT(BP1989,LEN(BP1989)-6), $F1989) &amp; IF(LEN(BP1989)&gt;5, LEFT(RIGHT(BP1989,LEN(BP1989)-5), 1), $K1989) &amp; LEFT(BP1989,4), Schedule!$A$3:$K$999,11,0),"No Data"),"")</f>
        <v/>
      </c>
      <c r="BR1989" s="146"/>
      <c r="BS1989" s="143" t="str">
        <f>IF($A1989&lt;&gt;"", IFERROR(VLOOKUP(IF(LEN(BR1989)&gt;5, RIGHT(BR1989,LEN(BR1989)-6), $F1989) &amp; IF(LEN(BR1989)&gt;5, LEFT(RIGHT(BR1989,LEN(BR1989)-5), 1), $K1989) &amp; LEFT(BR1989,4), Schedule!$A$3:$K$999,11,0),"No Data"),"")</f>
        <v/>
      </c>
      <c r="BT1989" s="142"/>
      <c r="BU1989" s="144" t="str">
        <f>IF($A1989&lt;&gt;"", IFERROR(VLOOKUP(IF(LEN(BT1989)&gt;5, RIGHT(BT1989,LEN(BT1989)-6), $F1989) &amp; IF(LEN(BT1989)&gt;5, LEFT(RIGHT(BT1989,LEN(BT1989)-5), 1), $K1989) &amp; LEFT(BT1989,4), Schedule!$A$3:$K$999,11,0),"No Data"),"")</f>
        <v/>
      </c>
    </row>
    <row r="1990" spans="1:73" x14ac:dyDescent="0.25">
      <c r="A1990" s="167"/>
      <c r="B1990" s="134" t="str">
        <f>IFERROR(IF(VLOOKUP(A1990, 'Name List'!$A$2:$J$10000,2,0)=0,"",VLOOKUP(A1990, 'Name List'!$A$2:$J$10000,2,0)),"")</f>
        <v/>
      </c>
      <c r="C1990" s="134" t="str">
        <f>IFERROR(IF(VLOOKUP(A1990, 'Name List'!$A$2:$J$10000,3,0)=0,"",VLOOKUP(A1990, 'Name List'!$A$2:$J$10000,3,0)),"")</f>
        <v/>
      </c>
      <c r="D1990" s="135" t="str">
        <f>IFERROR(IF(VLOOKUP(A1990, 'Name List'!$A$2:$J$10000,4,0)=0,"",VLOOKUP(A1990, 'Name List'!$A$2:$J$10000,4,0)),"")</f>
        <v/>
      </c>
      <c r="E1990" s="135" t="str">
        <f>IFERROR(IF(VLOOKUP(A1990, 'Name List'!$A$2:$J$10000,5,0)=0,"",VLOOKUP(A1990, 'Name List'!$A$2:$J$10000,5,0)),"")</f>
        <v/>
      </c>
      <c r="F1990" s="134" t="str">
        <f>IFERROR(IF(VLOOKUP(A1990, 'Name List'!$A$2:$J$10000,6,0)=0,"",VLOOKUP(A1990, 'Name List'!$A$2:$J$10000,6,0)),"")</f>
        <v/>
      </c>
      <c r="G1990" s="134" t="str">
        <f>IFERROR(IF(VLOOKUP(A1990, 'Name List'!$A$2:$J$10000,7,0)=0,"",VLOOKUP(A1990, 'Name List'!$A$2:$J$10000,7,0)),"")</f>
        <v/>
      </c>
      <c r="H1990" s="134" t="str">
        <f>IFERROR(IF(VLOOKUP(A1990, 'Name List'!$A$2:$J$10000,8,0)=0,"",VLOOKUP(A1990, 'Name List'!$A$2:$J$10000,8,0)),"")</f>
        <v/>
      </c>
      <c r="I1990" s="134" t="str">
        <f>IFERROR(IF(VLOOKUP(A1990, 'Name List'!$A$2:$J$10000,9,0)=0,"",VLOOKUP(A1990, 'Name List'!$A$2:$J$10000,9,0)),"")</f>
        <v/>
      </c>
      <c r="J1990" s="134" t="str">
        <f>IFERROR(IF(VLOOKUP(A1990, 'Name List'!$A$2:$J$10000,10,0)=0,"",VLOOKUP(A1990, 'Name List'!$A$2:$J$10000,10,0)),"")</f>
        <v/>
      </c>
      <c r="K1990" s="136"/>
      <c r="L1990" s="142"/>
      <c r="M1990" s="143" t="str">
        <f>IF($A1990&lt;&gt;"", IFERROR(VLOOKUP(IF(LEN(L1990)&gt;5, RIGHT(L1990,LEN(L1990)-6), $F1990) &amp; IF(LEN(L1990)&gt;5, LEFT(RIGHT(L1990,LEN(L1990)-5), 1), $K1990) &amp; LEFT(L1990,4), Schedule!$A$3:$K$999,11,0),"No Data"),"")</f>
        <v/>
      </c>
      <c r="N1990" s="142"/>
      <c r="O1990" s="144" t="str">
        <f>IF($A1990&lt;&gt;"", IFERROR(VLOOKUP(IF(LEN(N1990)&gt;5, RIGHT(N1990,LEN(N1990)-6), $F1990) &amp; IF(LEN(N1990)&gt;5, LEFT(RIGHT(N1990,LEN(N1990)-5), 1), $K1990) &amp; LEFT(N1990,4), Schedule!$A$3:$K$999,11,0),"No Data"),"")</f>
        <v/>
      </c>
      <c r="P1990" s="142"/>
      <c r="Q1990" s="144" t="str">
        <f>IF($A1990&lt;&gt;"", IFERROR(VLOOKUP(IF(LEN(P1990)&gt;5, RIGHT(P1990,LEN(P1990)-6), $F1990) &amp; IF(LEN(P1990)&gt;5, LEFT(RIGHT(P1990,LEN(P1990)-5), 1), $K1990) &amp; LEFT(P1990,4), Schedule!$A$3:$K$999,11,0),"No Data"),"")</f>
        <v/>
      </c>
      <c r="R1990" s="142"/>
      <c r="S1990" s="143" t="str">
        <f>IF($A1990&lt;&gt;"", IFERROR(VLOOKUP(IF(LEN(R1990)&gt;5, RIGHT(R1990,LEN(R1990)-6), $F1990) &amp; IF(LEN(R1990)&gt;5, LEFT(RIGHT(R1990,LEN(R1990)-5), 1), $K1990) &amp; LEFT(R1990,4), Schedule!$A$3:$K$999,11,0),"No Data"),"")</f>
        <v/>
      </c>
      <c r="T1990" s="142"/>
      <c r="U1990" s="144" t="str">
        <f>IF($A1990&lt;&gt;"", IFERROR(VLOOKUP(IF(LEN(T1990)&gt;5, RIGHT(T1990,LEN(T1990)-6), $F1990) &amp; IF(LEN(T1990)&gt;5, LEFT(RIGHT(T1990,LEN(T1990)-5), 1), $K1990) &amp; LEFT(T1990,4), Schedule!$A$3:$K$999,11,0),"No Data"),"")</f>
        <v/>
      </c>
      <c r="V1990" s="142"/>
      <c r="W1990" s="144" t="str">
        <f>IF($A1990&lt;&gt;"", IFERROR(VLOOKUP(IF(LEN(V1990)&gt;5, RIGHT(V1990,LEN(V1990)-6), $F1990) &amp; IF(LEN(V1990)&gt;5, LEFT(RIGHT(V1990,LEN(V1990)-5), 1), $K1990) &amp; LEFT(V1990,4), Schedule!$A$3:$K$999,11,0),"No Data"),"")</f>
        <v/>
      </c>
      <c r="X1990" s="142"/>
      <c r="Y1990" s="144" t="str">
        <f>IF($A1990&lt;&gt;"", IFERROR(VLOOKUP(IF(LEN(X1990)&gt;5, RIGHT(X1990,LEN(X1990)-6), $F1990) &amp; IF(LEN(X1990)&gt;5, LEFT(RIGHT(X1990,LEN(X1990)-5), 1), $K1990) &amp; LEFT(X1990,4), Schedule!$A$3:$K$999,11,0),"No Data"),"")</f>
        <v/>
      </c>
      <c r="Z1990" s="142"/>
      <c r="AA1990" s="143" t="str">
        <f>IF($A1990&lt;&gt;"", IFERROR(VLOOKUP(IF(LEN(Z1990)&gt;5, RIGHT(Z1990,LEN(Z1990)-6), $F1990) &amp; IF(LEN(Z1990)&gt;5, LEFT(RIGHT(Z1990,LEN(Z1990)-5), 1), $K1990) &amp; LEFT(Z1990,4), Schedule!$A$3:$K$999,11,0),"No Data"),"")</f>
        <v/>
      </c>
      <c r="AB1990" s="142"/>
      <c r="AC1990" s="144" t="str">
        <f>IF($A1990&lt;&gt;"", IFERROR(VLOOKUP(IF(LEN(AB1990)&gt;5, RIGHT(AB1990,LEN(AB1990)-6), $F1990) &amp; IF(LEN(AB1990)&gt;5, LEFT(RIGHT(AB1990,LEN(AB1990)-5), 1), $K1990) &amp; LEFT(AB1990,4), Schedule!$A$3:$K$999,11,0),"No Data"),"")</f>
        <v/>
      </c>
      <c r="AD1990" s="146"/>
      <c r="AE1990" s="144" t="str">
        <f>IF($A1990&lt;&gt;"", IFERROR(VLOOKUP(IF(LEN(AD1990)&gt;5, RIGHT(AD1990,LEN(AD1990)-6), $F1990) &amp; IF(LEN(AD1990)&gt;5, LEFT(RIGHT(AD1990,LEN(AD1990)-5), 1), $K1990) &amp; LEFT(AD1990,4), Schedule!$A$3:$K$999,11,0),"No Data"),"")</f>
        <v/>
      </c>
      <c r="AF1990" s="146"/>
      <c r="AG1990" s="143" t="str">
        <f>IF($A1990&lt;&gt;"", IFERROR(VLOOKUP(IF(LEN(AF1990)&gt;5, RIGHT(AF1990,LEN(AF1990)-6), $F1990) &amp; IF(LEN(AF1990)&gt;5, LEFT(RIGHT(AF1990,LEN(AF1990)-5), 1), $K1990) &amp; LEFT(AF1990,4), Schedule!$A$3:$K$999,11,0),"No Data"),"")</f>
        <v/>
      </c>
      <c r="AH1990" s="142"/>
      <c r="AI1990" s="143" t="str">
        <f>IF($A1990&lt;&gt;"", IFERROR(VLOOKUP(IF(LEN(AH1990)&gt;5, RIGHT(AH1990,LEN(AH1990)-6), $F1990) &amp; IF(LEN(AH1990)&gt;5, LEFT(RIGHT(AH1990,LEN(AH1990)-5), 1), $K1990) &amp; LEFT(AH1990,4), Schedule!$A$3:$K$999,11,0),"No Data"),"")</f>
        <v/>
      </c>
      <c r="AJ1990" s="142"/>
      <c r="AK1990" s="144" t="str">
        <f>IF($A1990&lt;&gt;"", IFERROR(VLOOKUP(IF(LEN(AJ1990)&gt;5, RIGHT(AJ1990,LEN(AJ1990)-6), $F1990) &amp; IF(LEN(AJ1990)&gt;5, LEFT(RIGHT(AJ1990,LEN(AJ1990)-5), 1), $K1990) &amp; LEFT(AJ1990,4), Schedule!$A$3:$K$999,11,0),"No Data"),"")</f>
        <v/>
      </c>
      <c r="AL1990" s="146"/>
      <c r="AM1990" s="144" t="str">
        <f>IF($A1990&lt;&gt;"", IFERROR(VLOOKUP(IF(LEN(AL1990)&gt;5, RIGHT(AL1990,LEN(AL1990)-6), $F1990) &amp; IF(LEN(AL1990)&gt;5, LEFT(RIGHT(AL1990,LEN(AL1990)-5), 1), $K1990) &amp; LEFT(AL1990,4), Schedule!$A$3:$K$999,11,0),"No Data"),"")</f>
        <v/>
      </c>
      <c r="AN1990" s="142"/>
      <c r="AO1990" s="143" t="str">
        <f>IF($A1990&lt;&gt;"", IFERROR(VLOOKUP(IF(LEN(AN1990)&gt;5, RIGHT(AN1990,LEN(AN1990)-6), $F1990) &amp; IF(LEN(AN1990)&gt;5, LEFT(RIGHT(AN1990,LEN(AN1990)-5), 1), $K1990) &amp; LEFT(AN1990,4), Schedule!$A$3:$K$999,11,0),"No Data"),"")</f>
        <v/>
      </c>
      <c r="AP1990" s="142"/>
      <c r="AQ1990" s="144" t="str">
        <f>IF($A1990&lt;&gt;"", IFERROR(VLOOKUP(IF(LEN(AP1990)&gt;5, RIGHT(AP1990,LEN(AP1990)-6), $F1990) &amp; IF(LEN(AP1990)&gt;5, LEFT(RIGHT(AP1990,LEN(AP1990)-5), 1), $K1990) &amp; LEFT(AP1990,4), Schedule!$A$3:$K$999,11,0),"No Data"),"")</f>
        <v/>
      </c>
      <c r="AR1990" s="146"/>
      <c r="AS1990" s="144" t="str">
        <f>IF($A1990&lt;&gt;"", IFERROR(VLOOKUP(IF(LEN(AR1990)&gt;5, RIGHT(AR1990,LEN(AR1990)-6), $F1990) &amp; IF(LEN(AR1990)&gt;5, LEFT(RIGHT(AR1990,LEN(AR1990)-5), 1), $K1990) &amp; LEFT(AR1990,4), Schedule!$A$3:$K$999,11,0),"No Data"),"")</f>
        <v/>
      </c>
      <c r="AT1990" s="146"/>
      <c r="AU1990" s="143" t="str">
        <f>IF($A1990&lt;&gt;"", IFERROR(VLOOKUP(IF(LEN(AT1990)&gt;5, RIGHT(AT1990,LEN(AT1990)-6), $F1990) &amp; IF(LEN(AT1990)&gt;5, LEFT(RIGHT(AT1990,LEN(AT1990)-5), 1), $K1990) &amp; LEFT(AT1990,4), Schedule!$A$3:$K$999,11,0),"No Data"),"")</f>
        <v/>
      </c>
      <c r="AV1990" s="142"/>
      <c r="AW1990" s="143" t="str">
        <f>IF($A1990&lt;&gt;"", IFERROR(VLOOKUP(IF(LEN(AV1990)&gt;5, RIGHT(AV1990,LEN(AV1990)-6), $F1990) &amp; IF(LEN(AV1990)&gt;5, LEFT(RIGHT(AV1990,LEN(AV1990)-5), 1), $K1990) &amp; LEFT(AV1990,4), Schedule!$A$3:$K$999,11,0),"No Data"),"")</f>
        <v/>
      </c>
      <c r="AX1990" s="142"/>
      <c r="AY1990" s="144" t="str">
        <f>IF($A1990&lt;&gt;"", IFERROR(VLOOKUP(IF(LEN(AX1990)&gt;5, RIGHT(AX1990,LEN(AX1990)-6), $F1990) &amp; IF(LEN(AX1990)&gt;5, LEFT(RIGHT(AX1990,LEN(AX1990)-5), 1), $K1990) &amp; LEFT(AX1990,4), Schedule!$A$3:$K$999,11,0),"No Data"),"")</f>
        <v/>
      </c>
      <c r="AZ1990" s="146"/>
      <c r="BA1990" s="144" t="str">
        <f>IF($A1990&lt;&gt;"", IFERROR(VLOOKUP(IF(LEN(AZ1990)&gt;5, RIGHT(AZ1990,LEN(AZ1990)-6), $F1990) &amp; IF(LEN(AZ1990)&gt;5, LEFT(RIGHT(AZ1990,LEN(AZ1990)-5), 1), $K1990) &amp; LEFT(AZ1990,4), Schedule!$A$3:$K$999,11,0),"No Data"),"")</f>
        <v/>
      </c>
      <c r="BB1990" s="146"/>
      <c r="BC1990" s="143" t="str">
        <f>IF($A1990&lt;&gt;"", IFERROR(VLOOKUP(IF(LEN(BB1990)&gt;5, RIGHT(BB1990,LEN(BB1990)-6), $F1990) &amp; IF(LEN(BB1990)&gt;5, LEFT(RIGHT(BB1990,LEN(BB1990)-5), 1), $K1990) &amp; LEFT(BB1990,4), Schedule!$A$3:$K$999,11,0),"No Data"),"")</f>
        <v/>
      </c>
      <c r="BD1990" s="142"/>
      <c r="BE1990" s="143" t="str">
        <f>IF($A1990&lt;&gt;"", IFERROR(VLOOKUP(IF(LEN(BD1990)&gt;5, RIGHT(BD1990,LEN(BD1990)-6), $F1990) &amp; IF(LEN(BD1990)&gt;5, LEFT(RIGHT(BD1990,LEN(BD1990)-5), 1), $K1990) &amp; LEFT(BD1990,4), Schedule!$A$3:$K$999,11,0),"No Data"),"")</f>
        <v/>
      </c>
      <c r="BF1990" s="142"/>
      <c r="BG1990" s="144" t="str">
        <f>IF($A1990&lt;&gt;"", IFERROR(VLOOKUP(IF(LEN(BF1990)&gt;5, RIGHT(BF1990,LEN(BF1990)-6), $F1990) &amp; IF(LEN(BF1990)&gt;5, LEFT(RIGHT(BF1990,LEN(BF1990)-5), 1), $K1990) &amp; LEFT(BF1990,4), Schedule!$A$3:$K$999,11,0),"No Data"),"")</f>
        <v/>
      </c>
      <c r="BH1990" s="146"/>
      <c r="BI1990" s="144" t="str">
        <f>IF($A1990&lt;&gt;"", IFERROR(VLOOKUP(IF(LEN(BH1990)&gt;5, RIGHT(BH1990,LEN(BH1990)-6), $F1990) &amp; IF(LEN(BH1990)&gt;5, LEFT(RIGHT(BH1990,LEN(BH1990)-5), 1), $K1990) &amp; LEFT(BH1990,4), Schedule!$A$3:$K$999,11,0),"No Data"),"")</f>
        <v/>
      </c>
      <c r="BJ1990" s="146"/>
      <c r="BK1990" s="143" t="str">
        <f>IF($A1990&lt;&gt;"", IFERROR(VLOOKUP(IF(LEN(BJ1990)&gt;5, RIGHT(BJ1990,LEN(BJ1990)-6), $F1990) &amp; IF(LEN(BJ1990)&gt;5, LEFT(RIGHT(BJ1990,LEN(BJ1990)-5), 1), $K1990) &amp; LEFT(BJ1990,4), Schedule!$A$3:$K$999,11,0),"No Data"),"")</f>
        <v/>
      </c>
      <c r="BL1990" s="142"/>
      <c r="BM1990" s="143" t="str">
        <f>IF($A1990&lt;&gt;"", IFERROR(VLOOKUP(IF(LEN(BL1990)&gt;5, RIGHT(BL1990,LEN(BL1990)-6), $F1990) &amp; IF(LEN(BL1990)&gt;5, LEFT(RIGHT(BL1990,LEN(BL1990)-5), 1), $K1990) &amp; LEFT(BL1990,4), Schedule!$A$3:$K$999,11,0),"No Data"),"")</f>
        <v/>
      </c>
      <c r="BN1990" s="142"/>
      <c r="BO1990" s="144" t="str">
        <f>IF($A1990&lt;&gt;"", IFERROR(VLOOKUP(IF(LEN(BN1990)&gt;5, RIGHT(BN1990,LEN(BN1990)-6), $F1990) &amp; IF(LEN(BN1990)&gt;5, LEFT(RIGHT(BN1990,LEN(BN1990)-5), 1), $K1990) &amp; LEFT(BN1990,4), Schedule!$A$3:$K$999,11,0),"No Data"),"")</f>
        <v/>
      </c>
      <c r="BP1990" s="146"/>
      <c r="BQ1990" s="144" t="str">
        <f>IF($A1990&lt;&gt;"", IFERROR(VLOOKUP(IF(LEN(BP1990)&gt;5, RIGHT(BP1990,LEN(BP1990)-6), $F1990) &amp; IF(LEN(BP1990)&gt;5, LEFT(RIGHT(BP1990,LEN(BP1990)-5), 1), $K1990) &amp; LEFT(BP1990,4), Schedule!$A$3:$K$999,11,0),"No Data"),"")</f>
        <v/>
      </c>
      <c r="BR1990" s="146"/>
      <c r="BS1990" s="143" t="str">
        <f>IF($A1990&lt;&gt;"", IFERROR(VLOOKUP(IF(LEN(BR1990)&gt;5, RIGHT(BR1990,LEN(BR1990)-6), $F1990) &amp; IF(LEN(BR1990)&gt;5, LEFT(RIGHT(BR1990,LEN(BR1990)-5), 1), $K1990) &amp; LEFT(BR1990,4), Schedule!$A$3:$K$999,11,0),"No Data"),"")</f>
        <v/>
      </c>
      <c r="BT1990" s="142"/>
      <c r="BU1990" s="144" t="str">
        <f>IF($A1990&lt;&gt;"", IFERROR(VLOOKUP(IF(LEN(BT1990)&gt;5, RIGHT(BT1990,LEN(BT1990)-6), $F1990) &amp; IF(LEN(BT1990)&gt;5, LEFT(RIGHT(BT1990,LEN(BT1990)-5), 1), $K1990) &amp; LEFT(BT1990,4), Schedule!$A$3:$K$999,11,0),"No Data"),"")</f>
        <v/>
      </c>
    </row>
    <row r="1991" spans="1:73" x14ac:dyDescent="0.25">
      <c r="A1991" s="167"/>
      <c r="B1991" s="134" t="str">
        <f>IFERROR(IF(VLOOKUP(A1991, 'Name List'!$A$2:$J$10000,2,0)=0,"",VLOOKUP(A1991, 'Name List'!$A$2:$J$10000,2,0)),"")</f>
        <v/>
      </c>
      <c r="C1991" s="134" t="str">
        <f>IFERROR(IF(VLOOKUP(A1991, 'Name List'!$A$2:$J$10000,3,0)=0,"",VLOOKUP(A1991, 'Name List'!$A$2:$J$10000,3,0)),"")</f>
        <v/>
      </c>
      <c r="D1991" s="135" t="str">
        <f>IFERROR(IF(VLOOKUP(A1991, 'Name List'!$A$2:$J$10000,4,0)=0,"",VLOOKUP(A1991, 'Name List'!$A$2:$J$10000,4,0)),"")</f>
        <v/>
      </c>
      <c r="E1991" s="135" t="str">
        <f>IFERROR(IF(VLOOKUP(A1991, 'Name List'!$A$2:$J$10000,5,0)=0,"",VLOOKUP(A1991, 'Name List'!$A$2:$J$10000,5,0)),"")</f>
        <v/>
      </c>
      <c r="F1991" s="134" t="str">
        <f>IFERROR(IF(VLOOKUP(A1991, 'Name List'!$A$2:$J$10000,6,0)=0,"",VLOOKUP(A1991, 'Name List'!$A$2:$J$10000,6,0)),"")</f>
        <v/>
      </c>
      <c r="G1991" s="134" t="str">
        <f>IFERROR(IF(VLOOKUP(A1991, 'Name List'!$A$2:$J$10000,7,0)=0,"",VLOOKUP(A1991, 'Name List'!$A$2:$J$10000,7,0)),"")</f>
        <v/>
      </c>
      <c r="H1991" s="134" t="str">
        <f>IFERROR(IF(VLOOKUP(A1991, 'Name List'!$A$2:$J$10000,8,0)=0,"",VLOOKUP(A1991, 'Name List'!$A$2:$J$10000,8,0)),"")</f>
        <v/>
      </c>
      <c r="I1991" s="134" t="str">
        <f>IFERROR(IF(VLOOKUP(A1991, 'Name List'!$A$2:$J$10000,9,0)=0,"",VLOOKUP(A1991, 'Name List'!$A$2:$J$10000,9,0)),"")</f>
        <v/>
      </c>
      <c r="J1991" s="134" t="str">
        <f>IFERROR(IF(VLOOKUP(A1991, 'Name List'!$A$2:$J$10000,10,0)=0,"",VLOOKUP(A1991, 'Name List'!$A$2:$J$10000,10,0)),"")</f>
        <v/>
      </c>
      <c r="K1991" s="136"/>
      <c r="L1991" s="142"/>
      <c r="M1991" s="143" t="str">
        <f>IF($A1991&lt;&gt;"", IFERROR(VLOOKUP(IF(LEN(L1991)&gt;5, RIGHT(L1991,LEN(L1991)-6), $F1991) &amp; IF(LEN(L1991)&gt;5, LEFT(RIGHT(L1991,LEN(L1991)-5), 1), $K1991) &amp; LEFT(L1991,4), Schedule!$A$3:$K$999,11,0),"No Data"),"")</f>
        <v/>
      </c>
      <c r="N1991" s="142"/>
      <c r="O1991" s="144" t="str">
        <f>IF($A1991&lt;&gt;"", IFERROR(VLOOKUP(IF(LEN(N1991)&gt;5, RIGHT(N1991,LEN(N1991)-6), $F1991) &amp; IF(LEN(N1991)&gt;5, LEFT(RIGHT(N1991,LEN(N1991)-5), 1), $K1991) &amp; LEFT(N1991,4), Schedule!$A$3:$K$999,11,0),"No Data"),"")</f>
        <v/>
      </c>
      <c r="P1991" s="142"/>
      <c r="Q1991" s="144" t="str">
        <f>IF($A1991&lt;&gt;"", IFERROR(VLOOKUP(IF(LEN(P1991)&gt;5, RIGHT(P1991,LEN(P1991)-6), $F1991) &amp; IF(LEN(P1991)&gt;5, LEFT(RIGHT(P1991,LEN(P1991)-5), 1), $K1991) &amp; LEFT(P1991,4), Schedule!$A$3:$K$999,11,0),"No Data"),"")</f>
        <v/>
      </c>
      <c r="R1991" s="142"/>
      <c r="S1991" s="143" t="str">
        <f>IF($A1991&lt;&gt;"", IFERROR(VLOOKUP(IF(LEN(R1991)&gt;5, RIGHT(R1991,LEN(R1991)-6), $F1991) &amp; IF(LEN(R1991)&gt;5, LEFT(RIGHT(R1991,LEN(R1991)-5), 1), $K1991) &amp; LEFT(R1991,4), Schedule!$A$3:$K$999,11,0),"No Data"),"")</f>
        <v/>
      </c>
      <c r="T1991" s="142"/>
      <c r="U1991" s="144" t="str">
        <f>IF($A1991&lt;&gt;"", IFERROR(VLOOKUP(IF(LEN(T1991)&gt;5, RIGHT(T1991,LEN(T1991)-6), $F1991) &amp; IF(LEN(T1991)&gt;5, LEFT(RIGHT(T1991,LEN(T1991)-5), 1), $K1991) &amp; LEFT(T1991,4), Schedule!$A$3:$K$999,11,0),"No Data"),"")</f>
        <v/>
      </c>
      <c r="V1991" s="142"/>
      <c r="W1991" s="144" t="str">
        <f>IF($A1991&lt;&gt;"", IFERROR(VLOOKUP(IF(LEN(V1991)&gt;5, RIGHT(V1991,LEN(V1991)-6), $F1991) &amp; IF(LEN(V1991)&gt;5, LEFT(RIGHT(V1991,LEN(V1991)-5), 1), $K1991) &amp; LEFT(V1991,4), Schedule!$A$3:$K$999,11,0),"No Data"),"")</f>
        <v/>
      </c>
      <c r="X1991" s="142"/>
      <c r="Y1991" s="144" t="str">
        <f>IF($A1991&lt;&gt;"", IFERROR(VLOOKUP(IF(LEN(X1991)&gt;5, RIGHT(X1991,LEN(X1991)-6), $F1991) &amp; IF(LEN(X1991)&gt;5, LEFT(RIGHT(X1991,LEN(X1991)-5), 1), $K1991) &amp; LEFT(X1991,4), Schedule!$A$3:$K$999,11,0),"No Data"),"")</f>
        <v/>
      </c>
      <c r="Z1991" s="142"/>
      <c r="AA1991" s="143" t="str">
        <f>IF($A1991&lt;&gt;"", IFERROR(VLOOKUP(IF(LEN(Z1991)&gt;5, RIGHT(Z1991,LEN(Z1991)-6), $F1991) &amp; IF(LEN(Z1991)&gt;5, LEFT(RIGHT(Z1991,LEN(Z1991)-5), 1), $K1991) &amp; LEFT(Z1991,4), Schedule!$A$3:$K$999,11,0),"No Data"),"")</f>
        <v/>
      </c>
      <c r="AB1991" s="142"/>
      <c r="AC1991" s="144" t="str">
        <f>IF($A1991&lt;&gt;"", IFERROR(VLOOKUP(IF(LEN(AB1991)&gt;5, RIGHT(AB1991,LEN(AB1991)-6), $F1991) &amp; IF(LEN(AB1991)&gt;5, LEFT(RIGHT(AB1991,LEN(AB1991)-5), 1), $K1991) &amp; LEFT(AB1991,4), Schedule!$A$3:$K$999,11,0),"No Data"),"")</f>
        <v/>
      </c>
      <c r="AD1991" s="146"/>
      <c r="AE1991" s="144" t="str">
        <f>IF($A1991&lt;&gt;"", IFERROR(VLOOKUP(IF(LEN(AD1991)&gt;5, RIGHT(AD1991,LEN(AD1991)-6), $F1991) &amp; IF(LEN(AD1991)&gt;5, LEFT(RIGHT(AD1991,LEN(AD1991)-5), 1), $K1991) &amp; LEFT(AD1991,4), Schedule!$A$3:$K$999,11,0),"No Data"),"")</f>
        <v/>
      </c>
      <c r="AF1991" s="146"/>
      <c r="AG1991" s="143" t="str">
        <f>IF($A1991&lt;&gt;"", IFERROR(VLOOKUP(IF(LEN(AF1991)&gt;5, RIGHT(AF1991,LEN(AF1991)-6), $F1991) &amp; IF(LEN(AF1991)&gt;5, LEFT(RIGHT(AF1991,LEN(AF1991)-5), 1), $K1991) &amp; LEFT(AF1991,4), Schedule!$A$3:$K$999,11,0),"No Data"),"")</f>
        <v/>
      </c>
      <c r="AH1991" s="142"/>
      <c r="AI1991" s="143" t="str">
        <f>IF($A1991&lt;&gt;"", IFERROR(VLOOKUP(IF(LEN(AH1991)&gt;5, RIGHT(AH1991,LEN(AH1991)-6), $F1991) &amp; IF(LEN(AH1991)&gt;5, LEFT(RIGHT(AH1991,LEN(AH1991)-5), 1), $K1991) &amp; LEFT(AH1991,4), Schedule!$A$3:$K$999,11,0),"No Data"),"")</f>
        <v/>
      </c>
      <c r="AJ1991" s="142"/>
      <c r="AK1991" s="144" t="str">
        <f>IF($A1991&lt;&gt;"", IFERROR(VLOOKUP(IF(LEN(AJ1991)&gt;5, RIGHT(AJ1991,LEN(AJ1991)-6), $F1991) &amp; IF(LEN(AJ1991)&gt;5, LEFT(RIGHT(AJ1991,LEN(AJ1991)-5), 1), $K1991) &amp; LEFT(AJ1991,4), Schedule!$A$3:$K$999,11,0),"No Data"),"")</f>
        <v/>
      </c>
      <c r="AL1991" s="146"/>
      <c r="AM1991" s="144" t="str">
        <f>IF($A1991&lt;&gt;"", IFERROR(VLOOKUP(IF(LEN(AL1991)&gt;5, RIGHT(AL1991,LEN(AL1991)-6), $F1991) &amp; IF(LEN(AL1991)&gt;5, LEFT(RIGHT(AL1991,LEN(AL1991)-5), 1), $K1991) &amp; LEFT(AL1991,4), Schedule!$A$3:$K$999,11,0),"No Data"),"")</f>
        <v/>
      </c>
      <c r="AN1991" s="142"/>
      <c r="AO1991" s="143" t="str">
        <f>IF($A1991&lt;&gt;"", IFERROR(VLOOKUP(IF(LEN(AN1991)&gt;5, RIGHT(AN1991,LEN(AN1991)-6), $F1991) &amp; IF(LEN(AN1991)&gt;5, LEFT(RIGHT(AN1991,LEN(AN1991)-5), 1), $K1991) &amp; LEFT(AN1991,4), Schedule!$A$3:$K$999,11,0),"No Data"),"")</f>
        <v/>
      </c>
      <c r="AP1991" s="142"/>
      <c r="AQ1991" s="144" t="str">
        <f>IF($A1991&lt;&gt;"", IFERROR(VLOOKUP(IF(LEN(AP1991)&gt;5, RIGHT(AP1991,LEN(AP1991)-6), $F1991) &amp; IF(LEN(AP1991)&gt;5, LEFT(RIGHT(AP1991,LEN(AP1991)-5), 1), $K1991) &amp; LEFT(AP1991,4), Schedule!$A$3:$K$999,11,0),"No Data"),"")</f>
        <v/>
      </c>
      <c r="AR1991" s="146"/>
      <c r="AS1991" s="144" t="str">
        <f>IF($A1991&lt;&gt;"", IFERROR(VLOOKUP(IF(LEN(AR1991)&gt;5, RIGHT(AR1991,LEN(AR1991)-6), $F1991) &amp; IF(LEN(AR1991)&gt;5, LEFT(RIGHT(AR1991,LEN(AR1991)-5), 1), $K1991) &amp; LEFT(AR1991,4), Schedule!$A$3:$K$999,11,0),"No Data"),"")</f>
        <v/>
      </c>
      <c r="AT1991" s="146"/>
      <c r="AU1991" s="143" t="str">
        <f>IF($A1991&lt;&gt;"", IFERROR(VLOOKUP(IF(LEN(AT1991)&gt;5, RIGHT(AT1991,LEN(AT1991)-6), $F1991) &amp; IF(LEN(AT1991)&gt;5, LEFT(RIGHT(AT1991,LEN(AT1991)-5), 1), $K1991) &amp; LEFT(AT1991,4), Schedule!$A$3:$K$999,11,0),"No Data"),"")</f>
        <v/>
      </c>
      <c r="AV1991" s="142"/>
      <c r="AW1991" s="143" t="str">
        <f>IF($A1991&lt;&gt;"", IFERROR(VLOOKUP(IF(LEN(AV1991)&gt;5, RIGHT(AV1991,LEN(AV1991)-6), $F1991) &amp; IF(LEN(AV1991)&gt;5, LEFT(RIGHT(AV1991,LEN(AV1991)-5), 1), $K1991) &amp; LEFT(AV1991,4), Schedule!$A$3:$K$999,11,0),"No Data"),"")</f>
        <v/>
      </c>
      <c r="AX1991" s="142"/>
      <c r="AY1991" s="144" t="str">
        <f>IF($A1991&lt;&gt;"", IFERROR(VLOOKUP(IF(LEN(AX1991)&gt;5, RIGHT(AX1991,LEN(AX1991)-6), $F1991) &amp; IF(LEN(AX1991)&gt;5, LEFT(RIGHT(AX1991,LEN(AX1991)-5), 1), $K1991) &amp; LEFT(AX1991,4), Schedule!$A$3:$K$999,11,0),"No Data"),"")</f>
        <v/>
      </c>
      <c r="AZ1991" s="146"/>
      <c r="BA1991" s="144" t="str">
        <f>IF($A1991&lt;&gt;"", IFERROR(VLOOKUP(IF(LEN(AZ1991)&gt;5, RIGHT(AZ1991,LEN(AZ1991)-6), $F1991) &amp; IF(LEN(AZ1991)&gt;5, LEFT(RIGHT(AZ1991,LEN(AZ1991)-5), 1), $K1991) &amp; LEFT(AZ1991,4), Schedule!$A$3:$K$999,11,0),"No Data"),"")</f>
        <v/>
      </c>
      <c r="BB1991" s="146"/>
      <c r="BC1991" s="143" t="str">
        <f>IF($A1991&lt;&gt;"", IFERROR(VLOOKUP(IF(LEN(BB1991)&gt;5, RIGHT(BB1991,LEN(BB1991)-6), $F1991) &amp; IF(LEN(BB1991)&gt;5, LEFT(RIGHT(BB1991,LEN(BB1991)-5), 1), $K1991) &amp; LEFT(BB1991,4), Schedule!$A$3:$K$999,11,0),"No Data"),"")</f>
        <v/>
      </c>
      <c r="BD1991" s="142"/>
      <c r="BE1991" s="143" t="str">
        <f>IF($A1991&lt;&gt;"", IFERROR(VLOOKUP(IF(LEN(BD1991)&gt;5, RIGHT(BD1991,LEN(BD1991)-6), $F1991) &amp; IF(LEN(BD1991)&gt;5, LEFT(RIGHT(BD1991,LEN(BD1991)-5), 1), $K1991) &amp; LEFT(BD1991,4), Schedule!$A$3:$K$999,11,0),"No Data"),"")</f>
        <v/>
      </c>
      <c r="BF1991" s="142"/>
      <c r="BG1991" s="144" t="str">
        <f>IF($A1991&lt;&gt;"", IFERROR(VLOOKUP(IF(LEN(BF1991)&gt;5, RIGHT(BF1991,LEN(BF1991)-6), $F1991) &amp; IF(LEN(BF1991)&gt;5, LEFT(RIGHT(BF1991,LEN(BF1991)-5), 1), $K1991) &amp; LEFT(BF1991,4), Schedule!$A$3:$K$999,11,0),"No Data"),"")</f>
        <v/>
      </c>
      <c r="BH1991" s="146"/>
      <c r="BI1991" s="144" t="str">
        <f>IF($A1991&lt;&gt;"", IFERROR(VLOOKUP(IF(LEN(BH1991)&gt;5, RIGHT(BH1991,LEN(BH1991)-6), $F1991) &amp; IF(LEN(BH1991)&gt;5, LEFT(RIGHT(BH1991,LEN(BH1991)-5), 1), $K1991) &amp; LEFT(BH1991,4), Schedule!$A$3:$K$999,11,0),"No Data"),"")</f>
        <v/>
      </c>
      <c r="BJ1991" s="146"/>
      <c r="BK1991" s="143" t="str">
        <f>IF($A1991&lt;&gt;"", IFERROR(VLOOKUP(IF(LEN(BJ1991)&gt;5, RIGHT(BJ1991,LEN(BJ1991)-6), $F1991) &amp; IF(LEN(BJ1991)&gt;5, LEFT(RIGHT(BJ1991,LEN(BJ1991)-5), 1), $K1991) &amp; LEFT(BJ1991,4), Schedule!$A$3:$K$999,11,0),"No Data"),"")</f>
        <v/>
      </c>
      <c r="BL1991" s="142"/>
      <c r="BM1991" s="143" t="str">
        <f>IF($A1991&lt;&gt;"", IFERROR(VLOOKUP(IF(LEN(BL1991)&gt;5, RIGHT(BL1991,LEN(BL1991)-6), $F1991) &amp; IF(LEN(BL1991)&gt;5, LEFT(RIGHT(BL1991,LEN(BL1991)-5), 1), $K1991) &amp; LEFT(BL1991,4), Schedule!$A$3:$K$999,11,0),"No Data"),"")</f>
        <v/>
      </c>
      <c r="BN1991" s="142"/>
      <c r="BO1991" s="144" t="str">
        <f>IF($A1991&lt;&gt;"", IFERROR(VLOOKUP(IF(LEN(BN1991)&gt;5, RIGHT(BN1991,LEN(BN1991)-6), $F1991) &amp; IF(LEN(BN1991)&gt;5, LEFT(RIGHT(BN1991,LEN(BN1991)-5), 1), $K1991) &amp; LEFT(BN1991,4), Schedule!$A$3:$K$999,11,0),"No Data"),"")</f>
        <v/>
      </c>
      <c r="BP1991" s="146"/>
      <c r="BQ1991" s="144" t="str">
        <f>IF($A1991&lt;&gt;"", IFERROR(VLOOKUP(IF(LEN(BP1991)&gt;5, RIGHT(BP1991,LEN(BP1991)-6), $F1991) &amp; IF(LEN(BP1991)&gt;5, LEFT(RIGHT(BP1991,LEN(BP1991)-5), 1), $K1991) &amp; LEFT(BP1991,4), Schedule!$A$3:$K$999,11,0),"No Data"),"")</f>
        <v/>
      </c>
      <c r="BR1991" s="146"/>
      <c r="BS1991" s="143" t="str">
        <f>IF($A1991&lt;&gt;"", IFERROR(VLOOKUP(IF(LEN(BR1991)&gt;5, RIGHT(BR1991,LEN(BR1991)-6), $F1991) &amp; IF(LEN(BR1991)&gt;5, LEFT(RIGHT(BR1991,LEN(BR1991)-5), 1), $K1991) &amp; LEFT(BR1991,4), Schedule!$A$3:$K$999,11,0),"No Data"),"")</f>
        <v/>
      </c>
      <c r="BT1991" s="142"/>
      <c r="BU1991" s="144" t="str">
        <f>IF($A1991&lt;&gt;"", IFERROR(VLOOKUP(IF(LEN(BT1991)&gt;5, RIGHT(BT1991,LEN(BT1991)-6), $F1991) &amp; IF(LEN(BT1991)&gt;5, LEFT(RIGHT(BT1991,LEN(BT1991)-5), 1), $K1991) &amp; LEFT(BT1991,4), Schedule!$A$3:$K$999,11,0),"No Data"),"")</f>
        <v/>
      </c>
    </row>
    <row r="1992" spans="1:73" x14ac:dyDescent="0.25">
      <c r="A1992" s="167"/>
      <c r="B1992" s="134" t="str">
        <f>IFERROR(IF(VLOOKUP(A1992, 'Name List'!$A$2:$J$10000,2,0)=0,"",VLOOKUP(A1992, 'Name List'!$A$2:$J$10000,2,0)),"")</f>
        <v/>
      </c>
      <c r="C1992" s="134" t="str">
        <f>IFERROR(IF(VLOOKUP(A1992, 'Name List'!$A$2:$J$10000,3,0)=0,"",VLOOKUP(A1992, 'Name List'!$A$2:$J$10000,3,0)),"")</f>
        <v/>
      </c>
      <c r="D1992" s="135" t="str">
        <f>IFERROR(IF(VLOOKUP(A1992, 'Name List'!$A$2:$J$10000,4,0)=0,"",VLOOKUP(A1992, 'Name List'!$A$2:$J$10000,4,0)),"")</f>
        <v/>
      </c>
      <c r="E1992" s="135" t="str">
        <f>IFERROR(IF(VLOOKUP(A1992, 'Name List'!$A$2:$J$10000,5,0)=0,"",VLOOKUP(A1992, 'Name List'!$A$2:$J$10000,5,0)),"")</f>
        <v/>
      </c>
      <c r="F1992" s="134" t="str">
        <f>IFERROR(IF(VLOOKUP(A1992, 'Name List'!$A$2:$J$10000,6,0)=0,"",VLOOKUP(A1992, 'Name List'!$A$2:$J$10000,6,0)),"")</f>
        <v/>
      </c>
      <c r="G1992" s="134" t="str">
        <f>IFERROR(IF(VLOOKUP(A1992, 'Name List'!$A$2:$J$10000,7,0)=0,"",VLOOKUP(A1992, 'Name List'!$A$2:$J$10000,7,0)),"")</f>
        <v/>
      </c>
      <c r="H1992" s="134" t="str">
        <f>IFERROR(IF(VLOOKUP(A1992, 'Name List'!$A$2:$J$10000,8,0)=0,"",VLOOKUP(A1992, 'Name List'!$A$2:$J$10000,8,0)),"")</f>
        <v/>
      </c>
      <c r="I1992" s="134" t="str">
        <f>IFERROR(IF(VLOOKUP(A1992, 'Name List'!$A$2:$J$10000,9,0)=0,"",VLOOKUP(A1992, 'Name List'!$A$2:$J$10000,9,0)),"")</f>
        <v/>
      </c>
      <c r="J1992" s="134" t="str">
        <f>IFERROR(IF(VLOOKUP(A1992, 'Name List'!$A$2:$J$10000,10,0)=0,"",VLOOKUP(A1992, 'Name List'!$A$2:$J$10000,10,0)),"")</f>
        <v/>
      </c>
      <c r="K1992" s="136"/>
      <c r="L1992" s="142"/>
      <c r="M1992" s="143" t="str">
        <f>IF($A1992&lt;&gt;"", IFERROR(VLOOKUP(IF(LEN(L1992)&gt;5, RIGHT(L1992,LEN(L1992)-6), $F1992) &amp; IF(LEN(L1992)&gt;5, LEFT(RIGHT(L1992,LEN(L1992)-5), 1), $K1992) &amp; LEFT(L1992,4), Schedule!$A$3:$K$999,11,0),"No Data"),"")</f>
        <v/>
      </c>
      <c r="N1992" s="142"/>
      <c r="O1992" s="144" t="str">
        <f>IF($A1992&lt;&gt;"", IFERROR(VLOOKUP(IF(LEN(N1992)&gt;5, RIGHT(N1992,LEN(N1992)-6), $F1992) &amp; IF(LEN(N1992)&gt;5, LEFT(RIGHT(N1992,LEN(N1992)-5), 1), $K1992) &amp; LEFT(N1992,4), Schedule!$A$3:$K$999,11,0),"No Data"),"")</f>
        <v/>
      </c>
      <c r="P1992" s="142"/>
      <c r="Q1992" s="144" t="str">
        <f>IF($A1992&lt;&gt;"", IFERROR(VLOOKUP(IF(LEN(P1992)&gt;5, RIGHT(P1992,LEN(P1992)-6), $F1992) &amp; IF(LEN(P1992)&gt;5, LEFT(RIGHT(P1992,LEN(P1992)-5), 1), $K1992) &amp; LEFT(P1992,4), Schedule!$A$3:$K$999,11,0),"No Data"),"")</f>
        <v/>
      </c>
      <c r="R1992" s="142"/>
      <c r="S1992" s="143" t="str">
        <f>IF($A1992&lt;&gt;"", IFERROR(VLOOKUP(IF(LEN(R1992)&gt;5, RIGHT(R1992,LEN(R1992)-6), $F1992) &amp; IF(LEN(R1992)&gt;5, LEFT(RIGHT(R1992,LEN(R1992)-5), 1), $K1992) &amp; LEFT(R1992,4), Schedule!$A$3:$K$999,11,0),"No Data"),"")</f>
        <v/>
      </c>
      <c r="T1992" s="142"/>
      <c r="U1992" s="144" t="str">
        <f>IF($A1992&lt;&gt;"", IFERROR(VLOOKUP(IF(LEN(T1992)&gt;5, RIGHT(T1992,LEN(T1992)-6), $F1992) &amp; IF(LEN(T1992)&gt;5, LEFT(RIGHT(T1992,LEN(T1992)-5), 1), $K1992) &amp; LEFT(T1992,4), Schedule!$A$3:$K$999,11,0),"No Data"),"")</f>
        <v/>
      </c>
      <c r="V1992" s="142"/>
      <c r="W1992" s="144" t="str">
        <f>IF($A1992&lt;&gt;"", IFERROR(VLOOKUP(IF(LEN(V1992)&gt;5, RIGHT(V1992,LEN(V1992)-6), $F1992) &amp; IF(LEN(V1992)&gt;5, LEFT(RIGHT(V1992,LEN(V1992)-5), 1), $K1992) &amp; LEFT(V1992,4), Schedule!$A$3:$K$999,11,0),"No Data"),"")</f>
        <v/>
      </c>
      <c r="X1992" s="142"/>
      <c r="Y1992" s="144" t="str">
        <f>IF($A1992&lt;&gt;"", IFERROR(VLOOKUP(IF(LEN(X1992)&gt;5, RIGHT(X1992,LEN(X1992)-6), $F1992) &amp; IF(LEN(X1992)&gt;5, LEFT(RIGHT(X1992,LEN(X1992)-5), 1), $K1992) &amp; LEFT(X1992,4), Schedule!$A$3:$K$999,11,0),"No Data"),"")</f>
        <v/>
      </c>
      <c r="Z1992" s="142"/>
      <c r="AA1992" s="143" t="str">
        <f>IF($A1992&lt;&gt;"", IFERROR(VLOOKUP(IF(LEN(Z1992)&gt;5, RIGHT(Z1992,LEN(Z1992)-6), $F1992) &amp; IF(LEN(Z1992)&gt;5, LEFT(RIGHT(Z1992,LEN(Z1992)-5), 1), $K1992) &amp; LEFT(Z1992,4), Schedule!$A$3:$K$999,11,0),"No Data"),"")</f>
        <v/>
      </c>
      <c r="AB1992" s="142"/>
      <c r="AC1992" s="144" t="str">
        <f>IF($A1992&lt;&gt;"", IFERROR(VLOOKUP(IF(LEN(AB1992)&gt;5, RIGHT(AB1992,LEN(AB1992)-6), $F1992) &amp; IF(LEN(AB1992)&gt;5, LEFT(RIGHT(AB1992,LEN(AB1992)-5), 1), $K1992) &amp; LEFT(AB1992,4), Schedule!$A$3:$K$999,11,0),"No Data"),"")</f>
        <v/>
      </c>
      <c r="AD1992" s="146"/>
      <c r="AE1992" s="144" t="str">
        <f>IF($A1992&lt;&gt;"", IFERROR(VLOOKUP(IF(LEN(AD1992)&gt;5, RIGHT(AD1992,LEN(AD1992)-6), $F1992) &amp; IF(LEN(AD1992)&gt;5, LEFT(RIGHT(AD1992,LEN(AD1992)-5), 1), $K1992) &amp; LEFT(AD1992,4), Schedule!$A$3:$K$999,11,0),"No Data"),"")</f>
        <v/>
      </c>
      <c r="AF1992" s="146"/>
      <c r="AG1992" s="143" t="str">
        <f>IF($A1992&lt;&gt;"", IFERROR(VLOOKUP(IF(LEN(AF1992)&gt;5, RIGHT(AF1992,LEN(AF1992)-6), $F1992) &amp; IF(LEN(AF1992)&gt;5, LEFT(RIGHT(AF1992,LEN(AF1992)-5), 1), $K1992) &amp; LEFT(AF1992,4), Schedule!$A$3:$K$999,11,0),"No Data"),"")</f>
        <v/>
      </c>
      <c r="AH1992" s="142"/>
      <c r="AI1992" s="143" t="str">
        <f>IF($A1992&lt;&gt;"", IFERROR(VLOOKUP(IF(LEN(AH1992)&gt;5, RIGHT(AH1992,LEN(AH1992)-6), $F1992) &amp; IF(LEN(AH1992)&gt;5, LEFT(RIGHT(AH1992,LEN(AH1992)-5), 1), $K1992) &amp; LEFT(AH1992,4), Schedule!$A$3:$K$999,11,0),"No Data"),"")</f>
        <v/>
      </c>
      <c r="AJ1992" s="142"/>
      <c r="AK1992" s="144" t="str">
        <f>IF($A1992&lt;&gt;"", IFERROR(VLOOKUP(IF(LEN(AJ1992)&gt;5, RIGHT(AJ1992,LEN(AJ1992)-6), $F1992) &amp; IF(LEN(AJ1992)&gt;5, LEFT(RIGHT(AJ1992,LEN(AJ1992)-5), 1), $K1992) &amp; LEFT(AJ1992,4), Schedule!$A$3:$K$999,11,0),"No Data"),"")</f>
        <v/>
      </c>
      <c r="AL1992" s="146"/>
      <c r="AM1992" s="144" t="str">
        <f>IF($A1992&lt;&gt;"", IFERROR(VLOOKUP(IF(LEN(AL1992)&gt;5, RIGHT(AL1992,LEN(AL1992)-6), $F1992) &amp; IF(LEN(AL1992)&gt;5, LEFT(RIGHT(AL1992,LEN(AL1992)-5), 1), $K1992) &amp; LEFT(AL1992,4), Schedule!$A$3:$K$999,11,0),"No Data"),"")</f>
        <v/>
      </c>
      <c r="AN1992" s="142"/>
      <c r="AO1992" s="143" t="str">
        <f>IF($A1992&lt;&gt;"", IFERROR(VLOOKUP(IF(LEN(AN1992)&gt;5, RIGHT(AN1992,LEN(AN1992)-6), $F1992) &amp; IF(LEN(AN1992)&gt;5, LEFT(RIGHT(AN1992,LEN(AN1992)-5), 1), $K1992) &amp; LEFT(AN1992,4), Schedule!$A$3:$K$999,11,0),"No Data"),"")</f>
        <v/>
      </c>
      <c r="AP1992" s="142"/>
      <c r="AQ1992" s="144" t="str">
        <f>IF($A1992&lt;&gt;"", IFERROR(VLOOKUP(IF(LEN(AP1992)&gt;5, RIGHT(AP1992,LEN(AP1992)-6), $F1992) &amp; IF(LEN(AP1992)&gt;5, LEFT(RIGHT(AP1992,LEN(AP1992)-5), 1), $K1992) &amp; LEFT(AP1992,4), Schedule!$A$3:$K$999,11,0),"No Data"),"")</f>
        <v/>
      </c>
      <c r="AR1992" s="146"/>
      <c r="AS1992" s="144" t="str">
        <f>IF($A1992&lt;&gt;"", IFERROR(VLOOKUP(IF(LEN(AR1992)&gt;5, RIGHT(AR1992,LEN(AR1992)-6), $F1992) &amp; IF(LEN(AR1992)&gt;5, LEFT(RIGHT(AR1992,LEN(AR1992)-5), 1), $K1992) &amp; LEFT(AR1992,4), Schedule!$A$3:$K$999,11,0),"No Data"),"")</f>
        <v/>
      </c>
      <c r="AT1992" s="146"/>
      <c r="AU1992" s="143" t="str">
        <f>IF($A1992&lt;&gt;"", IFERROR(VLOOKUP(IF(LEN(AT1992)&gt;5, RIGHT(AT1992,LEN(AT1992)-6), $F1992) &amp; IF(LEN(AT1992)&gt;5, LEFT(RIGHT(AT1992,LEN(AT1992)-5), 1), $K1992) &amp; LEFT(AT1992,4), Schedule!$A$3:$K$999,11,0),"No Data"),"")</f>
        <v/>
      </c>
      <c r="AV1992" s="142"/>
      <c r="AW1992" s="143" t="str">
        <f>IF($A1992&lt;&gt;"", IFERROR(VLOOKUP(IF(LEN(AV1992)&gt;5, RIGHT(AV1992,LEN(AV1992)-6), $F1992) &amp; IF(LEN(AV1992)&gt;5, LEFT(RIGHT(AV1992,LEN(AV1992)-5), 1), $K1992) &amp; LEFT(AV1992,4), Schedule!$A$3:$K$999,11,0),"No Data"),"")</f>
        <v/>
      </c>
      <c r="AX1992" s="142"/>
      <c r="AY1992" s="144" t="str">
        <f>IF($A1992&lt;&gt;"", IFERROR(VLOOKUP(IF(LEN(AX1992)&gt;5, RIGHT(AX1992,LEN(AX1992)-6), $F1992) &amp; IF(LEN(AX1992)&gt;5, LEFT(RIGHT(AX1992,LEN(AX1992)-5), 1), $K1992) &amp; LEFT(AX1992,4), Schedule!$A$3:$K$999,11,0),"No Data"),"")</f>
        <v/>
      </c>
      <c r="AZ1992" s="146"/>
      <c r="BA1992" s="144" t="str">
        <f>IF($A1992&lt;&gt;"", IFERROR(VLOOKUP(IF(LEN(AZ1992)&gt;5, RIGHT(AZ1992,LEN(AZ1992)-6), $F1992) &amp; IF(LEN(AZ1992)&gt;5, LEFT(RIGHT(AZ1992,LEN(AZ1992)-5), 1), $K1992) &amp; LEFT(AZ1992,4), Schedule!$A$3:$K$999,11,0),"No Data"),"")</f>
        <v/>
      </c>
      <c r="BB1992" s="146"/>
      <c r="BC1992" s="143" t="str">
        <f>IF($A1992&lt;&gt;"", IFERROR(VLOOKUP(IF(LEN(BB1992)&gt;5, RIGHT(BB1992,LEN(BB1992)-6), $F1992) &amp; IF(LEN(BB1992)&gt;5, LEFT(RIGHT(BB1992,LEN(BB1992)-5), 1), $K1992) &amp; LEFT(BB1992,4), Schedule!$A$3:$K$999,11,0),"No Data"),"")</f>
        <v/>
      </c>
      <c r="BD1992" s="142"/>
      <c r="BE1992" s="143" t="str">
        <f>IF($A1992&lt;&gt;"", IFERROR(VLOOKUP(IF(LEN(BD1992)&gt;5, RIGHT(BD1992,LEN(BD1992)-6), $F1992) &amp; IF(LEN(BD1992)&gt;5, LEFT(RIGHT(BD1992,LEN(BD1992)-5), 1), $K1992) &amp; LEFT(BD1992,4), Schedule!$A$3:$K$999,11,0),"No Data"),"")</f>
        <v/>
      </c>
      <c r="BF1992" s="142"/>
      <c r="BG1992" s="144" t="str">
        <f>IF($A1992&lt;&gt;"", IFERROR(VLOOKUP(IF(LEN(BF1992)&gt;5, RIGHT(BF1992,LEN(BF1992)-6), $F1992) &amp; IF(LEN(BF1992)&gt;5, LEFT(RIGHT(BF1992,LEN(BF1992)-5), 1), $K1992) &amp; LEFT(BF1992,4), Schedule!$A$3:$K$999,11,0),"No Data"),"")</f>
        <v/>
      </c>
      <c r="BH1992" s="146"/>
      <c r="BI1992" s="144" t="str">
        <f>IF($A1992&lt;&gt;"", IFERROR(VLOOKUP(IF(LEN(BH1992)&gt;5, RIGHT(BH1992,LEN(BH1992)-6), $F1992) &amp; IF(LEN(BH1992)&gt;5, LEFT(RIGHT(BH1992,LEN(BH1992)-5), 1), $K1992) &amp; LEFT(BH1992,4), Schedule!$A$3:$K$999,11,0),"No Data"),"")</f>
        <v/>
      </c>
      <c r="BJ1992" s="146"/>
      <c r="BK1992" s="143" t="str">
        <f>IF($A1992&lt;&gt;"", IFERROR(VLOOKUP(IF(LEN(BJ1992)&gt;5, RIGHT(BJ1992,LEN(BJ1992)-6), $F1992) &amp; IF(LEN(BJ1992)&gt;5, LEFT(RIGHT(BJ1992,LEN(BJ1992)-5), 1), $K1992) &amp; LEFT(BJ1992,4), Schedule!$A$3:$K$999,11,0),"No Data"),"")</f>
        <v/>
      </c>
      <c r="BL1992" s="142"/>
      <c r="BM1992" s="143" t="str">
        <f>IF($A1992&lt;&gt;"", IFERROR(VLOOKUP(IF(LEN(BL1992)&gt;5, RIGHT(BL1992,LEN(BL1992)-6), $F1992) &amp; IF(LEN(BL1992)&gt;5, LEFT(RIGHT(BL1992,LEN(BL1992)-5), 1), $K1992) &amp; LEFT(BL1992,4), Schedule!$A$3:$K$999,11,0),"No Data"),"")</f>
        <v/>
      </c>
      <c r="BN1992" s="142"/>
      <c r="BO1992" s="144" t="str">
        <f>IF($A1992&lt;&gt;"", IFERROR(VLOOKUP(IF(LEN(BN1992)&gt;5, RIGHT(BN1992,LEN(BN1992)-6), $F1992) &amp; IF(LEN(BN1992)&gt;5, LEFT(RIGHT(BN1992,LEN(BN1992)-5), 1), $K1992) &amp; LEFT(BN1992,4), Schedule!$A$3:$K$999,11,0),"No Data"),"")</f>
        <v/>
      </c>
      <c r="BP1992" s="146"/>
      <c r="BQ1992" s="144" t="str">
        <f>IF($A1992&lt;&gt;"", IFERROR(VLOOKUP(IF(LEN(BP1992)&gt;5, RIGHT(BP1992,LEN(BP1992)-6), $F1992) &amp; IF(LEN(BP1992)&gt;5, LEFT(RIGHT(BP1992,LEN(BP1992)-5), 1), $K1992) &amp; LEFT(BP1992,4), Schedule!$A$3:$K$999,11,0),"No Data"),"")</f>
        <v/>
      </c>
      <c r="BR1992" s="146"/>
      <c r="BS1992" s="143" t="str">
        <f>IF($A1992&lt;&gt;"", IFERROR(VLOOKUP(IF(LEN(BR1992)&gt;5, RIGHT(BR1992,LEN(BR1992)-6), $F1992) &amp; IF(LEN(BR1992)&gt;5, LEFT(RIGHT(BR1992,LEN(BR1992)-5), 1), $K1992) &amp; LEFT(BR1992,4), Schedule!$A$3:$K$999,11,0),"No Data"),"")</f>
        <v/>
      </c>
      <c r="BT1992" s="142"/>
      <c r="BU1992" s="144" t="str">
        <f>IF($A1992&lt;&gt;"", IFERROR(VLOOKUP(IF(LEN(BT1992)&gt;5, RIGHT(BT1992,LEN(BT1992)-6), $F1992) &amp; IF(LEN(BT1992)&gt;5, LEFT(RIGHT(BT1992,LEN(BT1992)-5), 1), $K1992) &amp; LEFT(BT1992,4), Schedule!$A$3:$K$999,11,0),"No Data"),"")</f>
        <v/>
      </c>
    </row>
    <row r="1993" spans="1:73" x14ac:dyDescent="0.25">
      <c r="A1993" s="176"/>
      <c r="B1993" s="134" t="str">
        <f>IFERROR(IF(VLOOKUP(A1993, 'Name List'!$A$2:$J$10000,2,0)=0,"",VLOOKUP(A1993, 'Name List'!$A$2:$J$10000,2,0)),"")</f>
        <v/>
      </c>
      <c r="C1993" s="134" t="str">
        <f>IFERROR(IF(VLOOKUP(A1993, 'Name List'!$A$2:$J$10000,3,0)=0,"",VLOOKUP(A1993, 'Name List'!$A$2:$J$10000,3,0)),"")</f>
        <v/>
      </c>
      <c r="D1993" s="135" t="str">
        <f>IFERROR(IF(VLOOKUP(A1993, 'Name List'!$A$2:$J$10000,4,0)=0,"",VLOOKUP(A1993, 'Name List'!$A$2:$J$10000,4,0)),"")</f>
        <v/>
      </c>
      <c r="E1993" s="135" t="str">
        <f>IFERROR(IF(VLOOKUP(A1993, 'Name List'!$A$2:$J$10000,5,0)=0,"",VLOOKUP(A1993, 'Name List'!$A$2:$J$10000,5,0)),"")</f>
        <v/>
      </c>
      <c r="F1993" s="134" t="str">
        <f>IFERROR(IF(VLOOKUP(A1993, 'Name List'!$A$2:$J$10000,6,0)=0,"",VLOOKUP(A1993, 'Name List'!$A$2:$J$10000,6,0)),"")</f>
        <v/>
      </c>
      <c r="G1993" s="134" t="str">
        <f>IFERROR(IF(VLOOKUP(A1993, 'Name List'!$A$2:$J$10000,7,0)=0,"",VLOOKUP(A1993, 'Name List'!$A$2:$J$10000,7,0)),"")</f>
        <v/>
      </c>
      <c r="H1993" s="134" t="str">
        <f>IFERROR(IF(VLOOKUP(A1993, 'Name List'!$A$2:$J$10000,8,0)=0,"",VLOOKUP(A1993, 'Name List'!$A$2:$J$10000,8,0)),"")</f>
        <v/>
      </c>
      <c r="I1993" s="134" t="str">
        <f>IFERROR(IF(VLOOKUP(A1993, 'Name List'!$A$2:$J$10000,9,0)=0,"",VLOOKUP(A1993, 'Name List'!$A$2:$J$10000,9,0)),"")</f>
        <v/>
      </c>
      <c r="J1993" s="134" t="str">
        <f>IFERROR(IF(VLOOKUP(A1993, 'Name List'!$A$2:$J$10000,10,0)=0,"",VLOOKUP(A1993, 'Name List'!$A$2:$J$10000,10,0)),"")</f>
        <v/>
      </c>
      <c r="K1993" s="136"/>
      <c r="L1993" s="142"/>
      <c r="M1993" s="143" t="str">
        <f>IF($A1993&lt;&gt;"", IFERROR(VLOOKUP(IF(LEN(L1993)&gt;5, RIGHT(L1993,LEN(L1993)-6), $F1993) &amp; IF(LEN(L1993)&gt;5, LEFT(RIGHT(L1993,LEN(L1993)-5), 1), $K1993) &amp; LEFT(L1993,4), Schedule!$A$3:$K$999,11,0),"No Data"),"")</f>
        <v/>
      </c>
      <c r="N1993" s="142"/>
      <c r="O1993" s="144" t="str">
        <f>IF($A1993&lt;&gt;"", IFERROR(VLOOKUP(IF(LEN(N1993)&gt;5, RIGHT(N1993,LEN(N1993)-6), $F1993) &amp; IF(LEN(N1993)&gt;5, LEFT(RIGHT(N1993,LEN(N1993)-5), 1), $K1993) &amp; LEFT(N1993,4), Schedule!$A$3:$K$999,11,0),"No Data"),"")</f>
        <v/>
      </c>
      <c r="P1993" s="142"/>
      <c r="Q1993" s="144" t="str">
        <f>IF($A1993&lt;&gt;"", IFERROR(VLOOKUP(IF(LEN(P1993)&gt;5, RIGHT(P1993,LEN(P1993)-6), $F1993) &amp; IF(LEN(P1993)&gt;5, LEFT(RIGHT(P1993,LEN(P1993)-5), 1), $K1993) &amp; LEFT(P1993,4), Schedule!$A$3:$K$999,11,0),"No Data"),"")</f>
        <v/>
      </c>
      <c r="R1993" s="142"/>
      <c r="S1993" s="143" t="str">
        <f>IF($A1993&lt;&gt;"", IFERROR(VLOOKUP(IF(LEN(R1993)&gt;5, RIGHT(R1993,LEN(R1993)-6), $F1993) &amp; IF(LEN(R1993)&gt;5, LEFT(RIGHT(R1993,LEN(R1993)-5), 1), $K1993) &amp; LEFT(R1993,4), Schedule!$A$3:$K$999,11,0),"No Data"),"")</f>
        <v/>
      </c>
      <c r="T1993" s="142"/>
      <c r="U1993" s="144" t="str">
        <f>IF($A1993&lt;&gt;"", IFERROR(VLOOKUP(IF(LEN(T1993)&gt;5, RIGHT(T1993,LEN(T1993)-6), $F1993) &amp; IF(LEN(T1993)&gt;5, LEFT(RIGHT(T1993,LEN(T1993)-5), 1), $K1993) &amp; LEFT(T1993,4), Schedule!$A$3:$K$999,11,0),"No Data"),"")</f>
        <v/>
      </c>
      <c r="V1993" s="142"/>
      <c r="W1993" s="144" t="str">
        <f>IF($A1993&lt;&gt;"", IFERROR(VLOOKUP(IF(LEN(V1993)&gt;5, RIGHT(V1993,LEN(V1993)-6), $F1993) &amp; IF(LEN(V1993)&gt;5, LEFT(RIGHT(V1993,LEN(V1993)-5), 1), $K1993) &amp; LEFT(V1993,4), Schedule!$A$3:$K$999,11,0),"No Data"),"")</f>
        <v/>
      </c>
      <c r="X1993" s="142"/>
      <c r="Y1993" s="144" t="str">
        <f>IF($A1993&lt;&gt;"", IFERROR(VLOOKUP(IF(LEN(X1993)&gt;5, RIGHT(X1993,LEN(X1993)-6), $F1993) &amp; IF(LEN(X1993)&gt;5, LEFT(RIGHT(X1993,LEN(X1993)-5), 1), $K1993) &amp; LEFT(X1993,4), Schedule!$A$3:$K$999,11,0),"No Data"),"")</f>
        <v/>
      </c>
      <c r="Z1993" s="142"/>
      <c r="AA1993" s="143" t="str">
        <f>IF($A1993&lt;&gt;"", IFERROR(VLOOKUP(IF(LEN(Z1993)&gt;5, RIGHT(Z1993,LEN(Z1993)-6), $F1993) &amp; IF(LEN(Z1993)&gt;5, LEFT(RIGHT(Z1993,LEN(Z1993)-5), 1), $K1993) &amp; LEFT(Z1993,4), Schedule!$A$3:$K$999,11,0),"No Data"),"")</f>
        <v/>
      </c>
      <c r="AB1993" s="142"/>
      <c r="AC1993" s="144" t="str">
        <f>IF($A1993&lt;&gt;"", IFERROR(VLOOKUP(IF(LEN(AB1993)&gt;5, RIGHT(AB1993,LEN(AB1993)-6), $F1993) &amp; IF(LEN(AB1993)&gt;5, LEFT(RIGHT(AB1993,LEN(AB1993)-5), 1), $K1993) &amp; LEFT(AB1993,4), Schedule!$A$3:$K$999,11,0),"No Data"),"")</f>
        <v/>
      </c>
      <c r="AD1993" s="146"/>
      <c r="AE1993" s="144" t="str">
        <f>IF($A1993&lt;&gt;"", IFERROR(VLOOKUP(IF(LEN(AD1993)&gt;5, RIGHT(AD1993,LEN(AD1993)-6), $F1993) &amp; IF(LEN(AD1993)&gt;5, LEFT(RIGHT(AD1993,LEN(AD1993)-5), 1), $K1993) &amp; LEFT(AD1993,4), Schedule!$A$3:$K$999,11,0),"No Data"),"")</f>
        <v/>
      </c>
      <c r="AF1993" s="146"/>
      <c r="AG1993" s="143" t="str">
        <f>IF($A1993&lt;&gt;"", IFERROR(VLOOKUP(IF(LEN(AF1993)&gt;5, RIGHT(AF1993,LEN(AF1993)-6), $F1993) &amp; IF(LEN(AF1993)&gt;5, LEFT(RIGHT(AF1993,LEN(AF1993)-5), 1), $K1993) &amp; LEFT(AF1993,4), Schedule!$A$3:$K$999,11,0),"No Data"),"")</f>
        <v/>
      </c>
      <c r="AH1993" s="142"/>
      <c r="AI1993" s="143" t="str">
        <f>IF($A1993&lt;&gt;"", IFERROR(VLOOKUP(IF(LEN(AH1993)&gt;5, RIGHT(AH1993,LEN(AH1993)-6), $F1993) &amp; IF(LEN(AH1993)&gt;5, LEFT(RIGHT(AH1993,LEN(AH1993)-5), 1), $K1993) &amp; LEFT(AH1993,4), Schedule!$A$3:$K$999,11,0),"No Data"),"")</f>
        <v/>
      </c>
      <c r="AJ1993" s="142"/>
      <c r="AK1993" s="144" t="str">
        <f>IF($A1993&lt;&gt;"", IFERROR(VLOOKUP(IF(LEN(AJ1993)&gt;5, RIGHT(AJ1993,LEN(AJ1993)-6), $F1993) &amp; IF(LEN(AJ1993)&gt;5, LEFT(RIGHT(AJ1993,LEN(AJ1993)-5), 1), $K1993) &amp; LEFT(AJ1993,4), Schedule!$A$3:$K$999,11,0),"No Data"),"")</f>
        <v/>
      </c>
      <c r="AL1993" s="146"/>
      <c r="AM1993" s="144" t="str">
        <f>IF($A1993&lt;&gt;"", IFERROR(VLOOKUP(IF(LEN(AL1993)&gt;5, RIGHT(AL1993,LEN(AL1993)-6), $F1993) &amp; IF(LEN(AL1993)&gt;5, LEFT(RIGHT(AL1993,LEN(AL1993)-5), 1), $K1993) &amp; LEFT(AL1993,4), Schedule!$A$3:$K$999,11,0),"No Data"),"")</f>
        <v/>
      </c>
      <c r="AN1993" s="142"/>
      <c r="AO1993" s="143" t="str">
        <f>IF($A1993&lt;&gt;"", IFERROR(VLOOKUP(IF(LEN(AN1993)&gt;5, RIGHT(AN1993,LEN(AN1993)-6), $F1993) &amp; IF(LEN(AN1993)&gt;5, LEFT(RIGHT(AN1993,LEN(AN1993)-5), 1), $K1993) &amp; LEFT(AN1993,4), Schedule!$A$3:$K$999,11,0),"No Data"),"")</f>
        <v/>
      </c>
      <c r="AP1993" s="142"/>
      <c r="AQ1993" s="144" t="str">
        <f>IF($A1993&lt;&gt;"", IFERROR(VLOOKUP(IF(LEN(AP1993)&gt;5, RIGHT(AP1993,LEN(AP1993)-6), $F1993) &amp; IF(LEN(AP1993)&gt;5, LEFT(RIGHT(AP1993,LEN(AP1993)-5), 1), $K1993) &amp; LEFT(AP1993,4), Schedule!$A$3:$K$999,11,0),"No Data"),"")</f>
        <v/>
      </c>
      <c r="AR1993" s="146"/>
      <c r="AS1993" s="144" t="str">
        <f>IF($A1993&lt;&gt;"", IFERROR(VLOOKUP(IF(LEN(AR1993)&gt;5, RIGHT(AR1993,LEN(AR1993)-6), $F1993) &amp; IF(LEN(AR1993)&gt;5, LEFT(RIGHT(AR1993,LEN(AR1993)-5), 1), $K1993) &amp; LEFT(AR1993,4), Schedule!$A$3:$K$999,11,0),"No Data"),"")</f>
        <v/>
      </c>
      <c r="AT1993" s="146"/>
      <c r="AU1993" s="143" t="str">
        <f>IF($A1993&lt;&gt;"", IFERROR(VLOOKUP(IF(LEN(AT1993)&gt;5, RIGHT(AT1993,LEN(AT1993)-6), $F1993) &amp; IF(LEN(AT1993)&gt;5, LEFT(RIGHT(AT1993,LEN(AT1993)-5), 1), $K1993) &amp; LEFT(AT1993,4), Schedule!$A$3:$K$999,11,0),"No Data"),"")</f>
        <v/>
      </c>
      <c r="AV1993" s="142"/>
      <c r="AW1993" s="143" t="str">
        <f>IF($A1993&lt;&gt;"", IFERROR(VLOOKUP(IF(LEN(AV1993)&gt;5, RIGHT(AV1993,LEN(AV1993)-6), $F1993) &amp; IF(LEN(AV1993)&gt;5, LEFT(RIGHT(AV1993,LEN(AV1993)-5), 1), $K1993) &amp; LEFT(AV1993,4), Schedule!$A$3:$K$999,11,0),"No Data"),"")</f>
        <v/>
      </c>
      <c r="AX1993" s="142"/>
      <c r="AY1993" s="144" t="str">
        <f>IF($A1993&lt;&gt;"", IFERROR(VLOOKUP(IF(LEN(AX1993)&gt;5, RIGHT(AX1993,LEN(AX1993)-6), $F1993) &amp; IF(LEN(AX1993)&gt;5, LEFT(RIGHT(AX1993,LEN(AX1993)-5), 1), $K1993) &amp; LEFT(AX1993,4), Schedule!$A$3:$K$999,11,0),"No Data"),"")</f>
        <v/>
      </c>
      <c r="AZ1993" s="146"/>
      <c r="BA1993" s="144" t="str">
        <f>IF($A1993&lt;&gt;"", IFERROR(VLOOKUP(IF(LEN(AZ1993)&gt;5, RIGHT(AZ1993,LEN(AZ1993)-6), $F1993) &amp; IF(LEN(AZ1993)&gt;5, LEFT(RIGHT(AZ1993,LEN(AZ1993)-5), 1), $K1993) &amp; LEFT(AZ1993,4), Schedule!$A$3:$K$999,11,0),"No Data"),"")</f>
        <v/>
      </c>
      <c r="BB1993" s="146"/>
      <c r="BC1993" s="143" t="str">
        <f>IF($A1993&lt;&gt;"", IFERROR(VLOOKUP(IF(LEN(BB1993)&gt;5, RIGHT(BB1993,LEN(BB1993)-6), $F1993) &amp; IF(LEN(BB1993)&gt;5, LEFT(RIGHT(BB1993,LEN(BB1993)-5), 1), $K1993) &amp; LEFT(BB1993,4), Schedule!$A$3:$K$999,11,0),"No Data"),"")</f>
        <v/>
      </c>
      <c r="BD1993" s="142"/>
      <c r="BE1993" s="143" t="str">
        <f>IF($A1993&lt;&gt;"", IFERROR(VLOOKUP(IF(LEN(BD1993)&gt;5, RIGHT(BD1993,LEN(BD1993)-6), $F1993) &amp; IF(LEN(BD1993)&gt;5, LEFT(RIGHT(BD1993,LEN(BD1993)-5), 1), $K1993) &amp; LEFT(BD1993,4), Schedule!$A$3:$K$999,11,0),"No Data"),"")</f>
        <v/>
      </c>
      <c r="BF1993" s="142"/>
      <c r="BG1993" s="144" t="str">
        <f>IF($A1993&lt;&gt;"", IFERROR(VLOOKUP(IF(LEN(BF1993)&gt;5, RIGHT(BF1993,LEN(BF1993)-6), $F1993) &amp; IF(LEN(BF1993)&gt;5, LEFT(RIGHT(BF1993,LEN(BF1993)-5), 1), $K1993) &amp; LEFT(BF1993,4), Schedule!$A$3:$K$999,11,0),"No Data"),"")</f>
        <v/>
      </c>
      <c r="BH1993" s="146"/>
      <c r="BI1993" s="144" t="str">
        <f>IF($A1993&lt;&gt;"", IFERROR(VLOOKUP(IF(LEN(BH1993)&gt;5, RIGHT(BH1993,LEN(BH1993)-6), $F1993) &amp; IF(LEN(BH1993)&gt;5, LEFT(RIGHT(BH1993,LEN(BH1993)-5), 1), $K1993) &amp; LEFT(BH1993,4), Schedule!$A$3:$K$999,11,0),"No Data"),"")</f>
        <v/>
      </c>
      <c r="BJ1993" s="146"/>
      <c r="BK1993" s="143" t="str">
        <f>IF($A1993&lt;&gt;"", IFERROR(VLOOKUP(IF(LEN(BJ1993)&gt;5, RIGHT(BJ1993,LEN(BJ1993)-6), $F1993) &amp; IF(LEN(BJ1993)&gt;5, LEFT(RIGHT(BJ1993,LEN(BJ1993)-5), 1), $K1993) &amp; LEFT(BJ1993,4), Schedule!$A$3:$K$999,11,0),"No Data"),"")</f>
        <v/>
      </c>
      <c r="BL1993" s="142"/>
      <c r="BM1993" s="143" t="str">
        <f>IF($A1993&lt;&gt;"", IFERROR(VLOOKUP(IF(LEN(BL1993)&gt;5, RIGHT(BL1993,LEN(BL1993)-6), $F1993) &amp; IF(LEN(BL1993)&gt;5, LEFT(RIGHT(BL1993,LEN(BL1993)-5), 1), $K1993) &amp; LEFT(BL1993,4), Schedule!$A$3:$K$999,11,0),"No Data"),"")</f>
        <v/>
      </c>
      <c r="BN1993" s="142"/>
      <c r="BO1993" s="144" t="str">
        <f>IF($A1993&lt;&gt;"", IFERROR(VLOOKUP(IF(LEN(BN1993)&gt;5, RIGHT(BN1993,LEN(BN1993)-6), $F1993) &amp; IF(LEN(BN1993)&gt;5, LEFT(RIGHT(BN1993,LEN(BN1993)-5), 1), $K1993) &amp; LEFT(BN1993,4), Schedule!$A$3:$K$999,11,0),"No Data"),"")</f>
        <v/>
      </c>
      <c r="BP1993" s="146"/>
      <c r="BQ1993" s="144" t="str">
        <f>IF($A1993&lt;&gt;"", IFERROR(VLOOKUP(IF(LEN(BP1993)&gt;5, RIGHT(BP1993,LEN(BP1993)-6), $F1993) &amp; IF(LEN(BP1993)&gt;5, LEFT(RIGHT(BP1993,LEN(BP1993)-5), 1), $K1993) &amp; LEFT(BP1993,4), Schedule!$A$3:$K$999,11,0),"No Data"),"")</f>
        <v/>
      </c>
      <c r="BR1993" s="146"/>
      <c r="BS1993" s="143" t="str">
        <f>IF($A1993&lt;&gt;"", IFERROR(VLOOKUP(IF(LEN(BR1993)&gt;5, RIGHT(BR1993,LEN(BR1993)-6), $F1993) &amp; IF(LEN(BR1993)&gt;5, LEFT(RIGHT(BR1993,LEN(BR1993)-5), 1), $K1993) &amp; LEFT(BR1993,4), Schedule!$A$3:$K$999,11,0),"No Data"),"")</f>
        <v/>
      </c>
      <c r="BT1993" s="142"/>
      <c r="BU1993" s="144" t="str">
        <f>IF($A1993&lt;&gt;"", IFERROR(VLOOKUP(IF(LEN(BT1993)&gt;5, RIGHT(BT1993,LEN(BT1993)-6), $F1993) &amp; IF(LEN(BT1993)&gt;5, LEFT(RIGHT(BT1993,LEN(BT1993)-5), 1), $K1993) &amp; LEFT(BT1993,4), Schedule!$A$3:$K$999,11,0),"No Data"),"")</f>
        <v/>
      </c>
    </row>
    <row r="1994" spans="1:73" x14ac:dyDescent="0.25">
      <c r="A1994" s="167"/>
      <c r="B1994" s="134" t="str">
        <f>IFERROR(IF(VLOOKUP(A1994, 'Name List'!$A$2:$J$10000,2,0)=0,"",VLOOKUP(A1994, 'Name List'!$A$2:$J$10000,2,0)),"")</f>
        <v/>
      </c>
      <c r="C1994" s="134" t="str">
        <f>IFERROR(IF(VLOOKUP(A1994, 'Name List'!$A$2:$J$10000,3,0)=0,"",VLOOKUP(A1994, 'Name List'!$A$2:$J$10000,3,0)),"")</f>
        <v/>
      </c>
      <c r="D1994" s="135" t="str">
        <f>IFERROR(IF(VLOOKUP(A1994, 'Name List'!$A$2:$J$10000,4,0)=0,"",VLOOKUP(A1994, 'Name List'!$A$2:$J$10000,4,0)),"")</f>
        <v/>
      </c>
      <c r="E1994" s="135" t="str">
        <f>IFERROR(IF(VLOOKUP(A1994, 'Name List'!$A$2:$J$10000,5,0)=0,"",VLOOKUP(A1994, 'Name List'!$A$2:$J$10000,5,0)),"")</f>
        <v/>
      </c>
      <c r="F1994" s="134" t="str">
        <f>IFERROR(IF(VLOOKUP(A1994, 'Name List'!$A$2:$J$10000,6,0)=0,"",VLOOKUP(A1994, 'Name List'!$A$2:$J$10000,6,0)),"")</f>
        <v/>
      </c>
      <c r="G1994" s="134" t="str">
        <f>IFERROR(IF(VLOOKUP(A1994, 'Name List'!$A$2:$J$10000,7,0)=0,"",VLOOKUP(A1994, 'Name List'!$A$2:$J$10000,7,0)),"")</f>
        <v/>
      </c>
      <c r="H1994" s="134" t="str">
        <f>IFERROR(IF(VLOOKUP(A1994, 'Name List'!$A$2:$J$10000,8,0)=0,"",VLOOKUP(A1994, 'Name List'!$A$2:$J$10000,8,0)),"")</f>
        <v/>
      </c>
      <c r="I1994" s="134" t="str">
        <f>IFERROR(IF(VLOOKUP(A1994, 'Name List'!$A$2:$J$10000,9,0)=0,"",VLOOKUP(A1994, 'Name List'!$A$2:$J$10000,9,0)),"")</f>
        <v/>
      </c>
      <c r="J1994" s="134" t="str">
        <f>IFERROR(IF(VLOOKUP(A1994, 'Name List'!$A$2:$J$10000,10,0)=0,"",VLOOKUP(A1994, 'Name List'!$A$2:$J$10000,10,0)),"")</f>
        <v/>
      </c>
      <c r="K1994" s="136"/>
      <c r="L1994" s="142"/>
      <c r="M1994" s="143" t="str">
        <f>IF($A1994&lt;&gt;"", IFERROR(VLOOKUP(IF(LEN(L1994)&gt;5, RIGHT(L1994,LEN(L1994)-6), $F1994) &amp; IF(LEN(L1994)&gt;5, LEFT(RIGHT(L1994,LEN(L1994)-5), 1), $K1994) &amp; LEFT(L1994,4), Schedule!$A$3:$K$999,11,0),"No Data"),"")</f>
        <v/>
      </c>
      <c r="N1994" s="142"/>
      <c r="O1994" s="144" t="str">
        <f>IF($A1994&lt;&gt;"", IFERROR(VLOOKUP(IF(LEN(N1994)&gt;5, RIGHT(N1994,LEN(N1994)-6), $F1994) &amp; IF(LEN(N1994)&gt;5, LEFT(RIGHT(N1994,LEN(N1994)-5), 1), $K1994) &amp; LEFT(N1994,4), Schedule!$A$3:$K$999,11,0),"No Data"),"")</f>
        <v/>
      </c>
      <c r="P1994" s="142"/>
      <c r="Q1994" s="144" t="str">
        <f>IF($A1994&lt;&gt;"", IFERROR(VLOOKUP(IF(LEN(P1994)&gt;5, RIGHT(P1994,LEN(P1994)-6), $F1994) &amp; IF(LEN(P1994)&gt;5, LEFT(RIGHT(P1994,LEN(P1994)-5), 1), $K1994) &amp; LEFT(P1994,4), Schedule!$A$3:$K$999,11,0),"No Data"),"")</f>
        <v/>
      </c>
      <c r="R1994" s="142"/>
      <c r="S1994" s="143" t="str">
        <f>IF($A1994&lt;&gt;"", IFERROR(VLOOKUP(IF(LEN(R1994)&gt;5, RIGHT(R1994,LEN(R1994)-6), $F1994) &amp; IF(LEN(R1994)&gt;5, LEFT(RIGHT(R1994,LEN(R1994)-5), 1), $K1994) &amp; LEFT(R1994,4), Schedule!$A$3:$K$999,11,0),"No Data"),"")</f>
        <v/>
      </c>
      <c r="T1994" s="142"/>
      <c r="U1994" s="144" t="str">
        <f>IF($A1994&lt;&gt;"", IFERROR(VLOOKUP(IF(LEN(T1994)&gt;5, RIGHT(T1994,LEN(T1994)-6), $F1994) &amp; IF(LEN(T1994)&gt;5, LEFT(RIGHT(T1994,LEN(T1994)-5), 1), $K1994) &amp; LEFT(T1994,4), Schedule!$A$3:$K$999,11,0),"No Data"),"")</f>
        <v/>
      </c>
      <c r="V1994" s="142"/>
      <c r="W1994" s="144" t="str">
        <f>IF($A1994&lt;&gt;"", IFERROR(VLOOKUP(IF(LEN(V1994)&gt;5, RIGHT(V1994,LEN(V1994)-6), $F1994) &amp; IF(LEN(V1994)&gt;5, LEFT(RIGHT(V1994,LEN(V1994)-5), 1), $K1994) &amp; LEFT(V1994,4), Schedule!$A$3:$K$999,11,0),"No Data"),"")</f>
        <v/>
      </c>
      <c r="X1994" s="142"/>
      <c r="Y1994" s="144" t="str">
        <f>IF($A1994&lt;&gt;"", IFERROR(VLOOKUP(IF(LEN(X1994)&gt;5, RIGHT(X1994,LEN(X1994)-6), $F1994) &amp; IF(LEN(X1994)&gt;5, LEFT(RIGHT(X1994,LEN(X1994)-5), 1), $K1994) &amp; LEFT(X1994,4), Schedule!$A$3:$K$999,11,0),"No Data"),"")</f>
        <v/>
      </c>
      <c r="Z1994" s="142"/>
      <c r="AA1994" s="143" t="str">
        <f>IF($A1994&lt;&gt;"", IFERROR(VLOOKUP(IF(LEN(Z1994)&gt;5, RIGHT(Z1994,LEN(Z1994)-6), $F1994) &amp; IF(LEN(Z1994)&gt;5, LEFT(RIGHT(Z1994,LEN(Z1994)-5), 1), $K1994) &amp; LEFT(Z1994,4), Schedule!$A$3:$K$999,11,0),"No Data"),"")</f>
        <v/>
      </c>
      <c r="AB1994" s="142"/>
      <c r="AC1994" s="144" t="str">
        <f>IF($A1994&lt;&gt;"", IFERROR(VLOOKUP(IF(LEN(AB1994)&gt;5, RIGHT(AB1994,LEN(AB1994)-6), $F1994) &amp; IF(LEN(AB1994)&gt;5, LEFT(RIGHT(AB1994,LEN(AB1994)-5), 1), $K1994) &amp; LEFT(AB1994,4), Schedule!$A$3:$K$999,11,0),"No Data"),"")</f>
        <v/>
      </c>
      <c r="AD1994" s="146"/>
      <c r="AE1994" s="144" t="str">
        <f>IF($A1994&lt;&gt;"", IFERROR(VLOOKUP(IF(LEN(AD1994)&gt;5, RIGHT(AD1994,LEN(AD1994)-6), $F1994) &amp; IF(LEN(AD1994)&gt;5, LEFT(RIGHT(AD1994,LEN(AD1994)-5), 1), $K1994) &amp; LEFT(AD1994,4), Schedule!$A$3:$K$999,11,0),"No Data"),"")</f>
        <v/>
      </c>
      <c r="AF1994" s="146"/>
      <c r="AG1994" s="143" t="str">
        <f>IF($A1994&lt;&gt;"", IFERROR(VLOOKUP(IF(LEN(AF1994)&gt;5, RIGHT(AF1994,LEN(AF1994)-6), $F1994) &amp; IF(LEN(AF1994)&gt;5, LEFT(RIGHT(AF1994,LEN(AF1994)-5), 1), $K1994) &amp; LEFT(AF1994,4), Schedule!$A$3:$K$999,11,0),"No Data"),"")</f>
        <v/>
      </c>
      <c r="AH1994" s="142"/>
      <c r="AI1994" s="143" t="str">
        <f>IF($A1994&lt;&gt;"", IFERROR(VLOOKUP(IF(LEN(AH1994)&gt;5, RIGHT(AH1994,LEN(AH1994)-6), $F1994) &amp; IF(LEN(AH1994)&gt;5, LEFT(RIGHT(AH1994,LEN(AH1994)-5), 1), $K1994) &amp; LEFT(AH1994,4), Schedule!$A$3:$K$999,11,0),"No Data"),"")</f>
        <v/>
      </c>
      <c r="AJ1994" s="142"/>
      <c r="AK1994" s="144" t="str">
        <f>IF($A1994&lt;&gt;"", IFERROR(VLOOKUP(IF(LEN(AJ1994)&gt;5, RIGHT(AJ1994,LEN(AJ1994)-6), $F1994) &amp; IF(LEN(AJ1994)&gt;5, LEFT(RIGHT(AJ1994,LEN(AJ1994)-5), 1), $K1994) &amp; LEFT(AJ1994,4), Schedule!$A$3:$K$999,11,0),"No Data"),"")</f>
        <v/>
      </c>
      <c r="AL1994" s="146"/>
      <c r="AM1994" s="144" t="str">
        <f>IF($A1994&lt;&gt;"", IFERROR(VLOOKUP(IF(LEN(AL1994)&gt;5, RIGHT(AL1994,LEN(AL1994)-6), $F1994) &amp; IF(LEN(AL1994)&gt;5, LEFT(RIGHT(AL1994,LEN(AL1994)-5), 1), $K1994) &amp; LEFT(AL1994,4), Schedule!$A$3:$K$999,11,0),"No Data"),"")</f>
        <v/>
      </c>
      <c r="AN1994" s="142"/>
      <c r="AO1994" s="143" t="str">
        <f>IF($A1994&lt;&gt;"", IFERROR(VLOOKUP(IF(LEN(AN1994)&gt;5, RIGHT(AN1994,LEN(AN1994)-6), $F1994) &amp; IF(LEN(AN1994)&gt;5, LEFT(RIGHT(AN1994,LEN(AN1994)-5), 1), $K1994) &amp; LEFT(AN1994,4), Schedule!$A$3:$K$999,11,0),"No Data"),"")</f>
        <v/>
      </c>
      <c r="AP1994" s="142"/>
      <c r="AQ1994" s="144" t="str">
        <f>IF($A1994&lt;&gt;"", IFERROR(VLOOKUP(IF(LEN(AP1994)&gt;5, RIGHT(AP1994,LEN(AP1994)-6), $F1994) &amp; IF(LEN(AP1994)&gt;5, LEFT(RIGHT(AP1994,LEN(AP1994)-5), 1), $K1994) &amp; LEFT(AP1994,4), Schedule!$A$3:$K$999,11,0),"No Data"),"")</f>
        <v/>
      </c>
      <c r="AR1994" s="146"/>
      <c r="AS1994" s="144" t="str">
        <f>IF($A1994&lt;&gt;"", IFERROR(VLOOKUP(IF(LEN(AR1994)&gt;5, RIGHT(AR1994,LEN(AR1994)-6), $F1994) &amp; IF(LEN(AR1994)&gt;5, LEFT(RIGHT(AR1994,LEN(AR1994)-5), 1), $K1994) &amp; LEFT(AR1994,4), Schedule!$A$3:$K$999,11,0),"No Data"),"")</f>
        <v/>
      </c>
      <c r="AT1994" s="146"/>
      <c r="AU1994" s="143" t="str">
        <f>IF($A1994&lt;&gt;"", IFERROR(VLOOKUP(IF(LEN(AT1994)&gt;5, RIGHT(AT1994,LEN(AT1994)-6), $F1994) &amp; IF(LEN(AT1994)&gt;5, LEFT(RIGHT(AT1994,LEN(AT1994)-5), 1), $K1994) &amp; LEFT(AT1994,4), Schedule!$A$3:$K$999,11,0),"No Data"),"")</f>
        <v/>
      </c>
      <c r="AV1994" s="142"/>
      <c r="AW1994" s="143" t="str">
        <f>IF($A1994&lt;&gt;"", IFERROR(VLOOKUP(IF(LEN(AV1994)&gt;5, RIGHT(AV1994,LEN(AV1994)-6), $F1994) &amp; IF(LEN(AV1994)&gt;5, LEFT(RIGHT(AV1994,LEN(AV1994)-5), 1), $K1994) &amp; LEFT(AV1994,4), Schedule!$A$3:$K$999,11,0),"No Data"),"")</f>
        <v/>
      </c>
      <c r="AX1994" s="142"/>
      <c r="AY1994" s="144" t="str">
        <f>IF($A1994&lt;&gt;"", IFERROR(VLOOKUP(IF(LEN(AX1994)&gt;5, RIGHT(AX1994,LEN(AX1994)-6), $F1994) &amp; IF(LEN(AX1994)&gt;5, LEFT(RIGHT(AX1994,LEN(AX1994)-5), 1), $K1994) &amp; LEFT(AX1994,4), Schedule!$A$3:$K$999,11,0),"No Data"),"")</f>
        <v/>
      </c>
      <c r="AZ1994" s="146"/>
      <c r="BA1994" s="144" t="str">
        <f>IF($A1994&lt;&gt;"", IFERROR(VLOOKUP(IF(LEN(AZ1994)&gt;5, RIGHT(AZ1994,LEN(AZ1994)-6), $F1994) &amp; IF(LEN(AZ1994)&gt;5, LEFT(RIGHT(AZ1994,LEN(AZ1994)-5), 1), $K1994) &amp; LEFT(AZ1994,4), Schedule!$A$3:$K$999,11,0),"No Data"),"")</f>
        <v/>
      </c>
      <c r="BB1994" s="146"/>
      <c r="BC1994" s="143" t="str">
        <f>IF($A1994&lt;&gt;"", IFERROR(VLOOKUP(IF(LEN(BB1994)&gt;5, RIGHT(BB1994,LEN(BB1994)-6), $F1994) &amp; IF(LEN(BB1994)&gt;5, LEFT(RIGHT(BB1994,LEN(BB1994)-5), 1), $K1994) &amp; LEFT(BB1994,4), Schedule!$A$3:$K$999,11,0),"No Data"),"")</f>
        <v/>
      </c>
      <c r="BD1994" s="142"/>
      <c r="BE1994" s="143" t="str">
        <f>IF($A1994&lt;&gt;"", IFERROR(VLOOKUP(IF(LEN(BD1994)&gt;5, RIGHT(BD1994,LEN(BD1994)-6), $F1994) &amp; IF(LEN(BD1994)&gt;5, LEFT(RIGHT(BD1994,LEN(BD1994)-5), 1), $K1994) &amp; LEFT(BD1994,4), Schedule!$A$3:$K$999,11,0),"No Data"),"")</f>
        <v/>
      </c>
      <c r="BF1994" s="142"/>
      <c r="BG1994" s="144" t="str">
        <f>IF($A1994&lt;&gt;"", IFERROR(VLOOKUP(IF(LEN(BF1994)&gt;5, RIGHT(BF1994,LEN(BF1994)-6), $F1994) &amp; IF(LEN(BF1994)&gt;5, LEFT(RIGHT(BF1994,LEN(BF1994)-5), 1), $K1994) &amp; LEFT(BF1994,4), Schedule!$A$3:$K$999,11,0),"No Data"),"")</f>
        <v/>
      </c>
      <c r="BH1994" s="146"/>
      <c r="BI1994" s="144" t="str">
        <f>IF($A1994&lt;&gt;"", IFERROR(VLOOKUP(IF(LEN(BH1994)&gt;5, RIGHT(BH1994,LEN(BH1994)-6), $F1994) &amp; IF(LEN(BH1994)&gt;5, LEFT(RIGHT(BH1994,LEN(BH1994)-5), 1), $K1994) &amp; LEFT(BH1994,4), Schedule!$A$3:$K$999,11,0),"No Data"),"")</f>
        <v/>
      </c>
      <c r="BJ1994" s="146"/>
      <c r="BK1994" s="143" t="str">
        <f>IF($A1994&lt;&gt;"", IFERROR(VLOOKUP(IF(LEN(BJ1994)&gt;5, RIGHT(BJ1994,LEN(BJ1994)-6), $F1994) &amp; IF(LEN(BJ1994)&gt;5, LEFT(RIGHT(BJ1994,LEN(BJ1994)-5), 1), $K1994) &amp; LEFT(BJ1994,4), Schedule!$A$3:$K$999,11,0),"No Data"),"")</f>
        <v/>
      </c>
      <c r="BL1994" s="142"/>
      <c r="BM1994" s="143" t="str">
        <f>IF($A1994&lt;&gt;"", IFERROR(VLOOKUP(IF(LEN(BL1994)&gt;5, RIGHT(BL1994,LEN(BL1994)-6), $F1994) &amp; IF(LEN(BL1994)&gt;5, LEFT(RIGHT(BL1994,LEN(BL1994)-5), 1), $K1994) &amp; LEFT(BL1994,4), Schedule!$A$3:$K$999,11,0),"No Data"),"")</f>
        <v/>
      </c>
      <c r="BN1994" s="142"/>
      <c r="BO1994" s="144" t="str">
        <f>IF($A1994&lt;&gt;"", IFERROR(VLOOKUP(IF(LEN(BN1994)&gt;5, RIGHT(BN1994,LEN(BN1994)-6), $F1994) &amp; IF(LEN(BN1994)&gt;5, LEFT(RIGHT(BN1994,LEN(BN1994)-5), 1), $K1994) &amp; LEFT(BN1994,4), Schedule!$A$3:$K$999,11,0),"No Data"),"")</f>
        <v/>
      </c>
      <c r="BP1994" s="146"/>
      <c r="BQ1994" s="144" t="str">
        <f>IF($A1994&lt;&gt;"", IFERROR(VLOOKUP(IF(LEN(BP1994)&gt;5, RIGHT(BP1994,LEN(BP1994)-6), $F1994) &amp; IF(LEN(BP1994)&gt;5, LEFT(RIGHT(BP1994,LEN(BP1994)-5), 1), $K1994) &amp; LEFT(BP1994,4), Schedule!$A$3:$K$999,11,0),"No Data"),"")</f>
        <v/>
      </c>
      <c r="BR1994" s="146"/>
      <c r="BS1994" s="143" t="str">
        <f>IF($A1994&lt;&gt;"", IFERROR(VLOOKUP(IF(LEN(BR1994)&gt;5, RIGHT(BR1994,LEN(BR1994)-6), $F1994) &amp; IF(LEN(BR1994)&gt;5, LEFT(RIGHT(BR1994,LEN(BR1994)-5), 1), $K1994) &amp; LEFT(BR1994,4), Schedule!$A$3:$K$999,11,0),"No Data"),"")</f>
        <v/>
      </c>
      <c r="BT1994" s="142"/>
      <c r="BU1994" s="144" t="str">
        <f>IF($A1994&lt;&gt;"", IFERROR(VLOOKUP(IF(LEN(BT1994)&gt;5, RIGHT(BT1994,LEN(BT1994)-6), $F1994) &amp; IF(LEN(BT1994)&gt;5, LEFT(RIGHT(BT1994,LEN(BT1994)-5), 1), $K1994) &amp; LEFT(BT1994,4), Schedule!$A$3:$K$999,11,0),"No Data"),"")</f>
        <v/>
      </c>
    </row>
    <row r="1995" spans="1:73" x14ac:dyDescent="0.25">
      <c r="A1995" s="167"/>
      <c r="B1995" s="134" t="str">
        <f>IFERROR(IF(VLOOKUP(A1995, 'Name List'!$A$2:$J$10000,2,0)=0,"",VLOOKUP(A1995, 'Name List'!$A$2:$J$10000,2,0)),"")</f>
        <v/>
      </c>
      <c r="C1995" s="134" t="str">
        <f>IFERROR(IF(VLOOKUP(A1995, 'Name List'!$A$2:$J$10000,3,0)=0,"",VLOOKUP(A1995, 'Name List'!$A$2:$J$10000,3,0)),"")</f>
        <v/>
      </c>
      <c r="D1995" s="135" t="str">
        <f>IFERROR(IF(VLOOKUP(A1995, 'Name List'!$A$2:$J$10000,4,0)=0,"",VLOOKUP(A1995, 'Name List'!$A$2:$J$10000,4,0)),"")</f>
        <v/>
      </c>
      <c r="E1995" s="135" t="str">
        <f>IFERROR(IF(VLOOKUP(A1995, 'Name List'!$A$2:$J$10000,5,0)=0,"",VLOOKUP(A1995, 'Name List'!$A$2:$J$10000,5,0)),"")</f>
        <v/>
      </c>
      <c r="F1995" s="134" t="str">
        <f>IFERROR(IF(VLOOKUP(A1995, 'Name List'!$A$2:$J$10000,6,0)=0,"",VLOOKUP(A1995, 'Name List'!$A$2:$J$10000,6,0)),"")</f>
        <v/>
      </c>
      <c r="G1995" s="134" t="str">
        <f>IFERROR(IF(VLOOKUP(A1995, 'Name List'!$A$2:$J$10000,7,0)=0,"",VLOOKUP(A1995, 'Name List'!$A$2:$J$10000,7,0)),"")</f>
        <v/>
      </c>
      <c r="H1995" s="134" t="str">
        <f>IFERROR(IF(VLOOKUP(A1995, 'Name List'!$A$2:$J$10000,8,0)=0,"",VLOOKUP(A1995, 'Name List'!$A$2:$J$10000,8,0)),"")</f>
        <v/>
      </c>
      <c r="I1995" s="134" t="str">
        <f>IFERROR(IF(VLOOKUP(A1995, 'Name List'!$A$2:$J$10000,9,0)=0,"",VLOOKUP(A1995, 'Name List'!$A$2:$J$10000,9,0)),"")</f>
        <v/>
      </c>
      <c r="J1995" s="134" t="str">
        <f>IFERROR(IF(VLOOKUP(A1995, 'Name List'!$A$2:$J$10000,10,0)=0,"",VLOOKUP(A1995, 'Name List'!$A$2:$J$10000,10,0)),"")</f>
        <v/>
      </c>
      <c r="K1995" s="136"/>
      <c r="L1995" s="142"/>
      <c r="M1995" s="143" t="str">
        <f>IF($A1995&lt;&gt;"", IFERROR(VLOOKUP(IF(LEN(L1995)&gt;5, RIGHT(L1995,LEN(L1995)-6), $F1995) &amp; IF(LEN(L1995)&gt;5, LEFT(RIGHT(L1995,LEN(L1995)-5), 1), $K1995) &amp; LEFT(L1995,4), Schedule!$A$3:$K$999,11,0),"No Data"),"")</f>
        <v/>
      </c>
      <c r="N1995" s="142"/>
      <c r="O1995" s="144" t="str">
        <f>IF($A1995&lt;&gt;"", IFERROR(VLOOKUP(IF(LEN(N1995)&gt;5, RIGHT(N1995,LEN(N1995)-6), $F1995) &amp; IF(LEN(N1995)&gt;5, LEFT(RIGHT(N1995,LEN(N1995)-5), 1), $K1995) &amp; LEFT(N1995,4), Schedule!$A$3:$K$999,11,0),"No Data"),"")</f>
        <v/>
      </c>
      <c r="P1995" s="142"/>
      <c r="Q1995" s="144" t="str">
        <f>IF($A1995&lt;&gt;"", IFERROR(VLOOKUP(IF(LEN(P1995)&gt;5, RIGHT(P1995,LEN(P1995)-6), $F1995) &amp; IF(LEN(P1995)&gt;5, LEFT(RIGHT(P1995,LEN(P1995)-5), 1), $K1995) &amp; LEFT(P1995,4), Schedule!$A$3:$K$999,11,0),"No Data"),"")</f>
        <v/>
      </c>
      <c r="R1995" s="142"/>
      <c r="S1995" s="143" t="str">
        <f>IF($A1995&lt;&gt;"", IFERROR(VLOOKUP(IF(LEN(R1995)&gt;5, RIGHT(R1995,LEN(R1995)-6), $F1995) &amp; IF(LEN(R1995)&gt;5, LEFT(RIGHT(R1995,LEN(R1995)-5), 1), $K1995) &amp; LEFT(R1995,4), Schedule!$A$3:$K$999,11,0),"No Data"),"")</f>
        <v/>
      </c>
      <c r="T1995" s="142"/>
      <c r="U1995" s="144" t="str">
        <f>IF($A1995&lt;&gt;"", IFERROR(VLOOKUP(IF(LEN(T1995)&gt;5, RIGHT(T1995,LEN(T1995)-6), $F1995) &amp; IF(LEN(T1995)&gt;5, LEFT(RIGHT(T1995,LEN(T1995)-5), 1), $K1995) &amp; LEFT(T1995,4), Schedule!$A$3:$K$999,11,0),"No Data"),"")</f>
        <v/>
      </c>
      <c r="V1995" s="142"/>
      <c r="W1995" s="144" t="str">
        <f>IF($A1995&lt;&gt;"", IFERROR(VLOOKUP(IF(LEN(V1995)&gt;5, RIGHT(V1995,LEN(V1995)-6), $F1995) &amp; IF(LEN(V1995)&gt;5, LEFT(RIGHT(V1995,LEN(V1995)-5), 1), $K1995) &amp; LEFT(V1995,4), Schedule!$A$3:$K$999,11,0),"No Data"),"")</f>
        <v/>
      </c>
      <c r="X1995" s="142"/>
      <c r="Y1995" s="144" t="str">
        <f>IF($A1995&lt;&gt;"", IFERROR(VLOOKUP(IF(LEN(X1995)&gt;5, RIGHT(X1995,LEN(X1995)-6), $F1995) &amp; IF(LEN(X1995)&gt;5, LEFT(RIGHT(X1995,LEN(X1995)-5), 1), $K1995) &amp; LEFT(X1995,4), Schedule!$A$3:$K$999,11,0),"No Data"),"")</f>
        <v/>
      </c>
      <c r="Z1995" s="142"/>
      <c r="AA1995" s="143" t="str">
        <f>IF($A1995&lt;&gt;"", IFERROR(VLOOKUP(IF(LEN(Z1995)&gt;5, RIGHT(Z1995,LEN(Z1995)-6), $F1995) &amp; IF(LEN(Z1995)&gt;5, LEFT(RIGHT(Z1995,LEN(Z1995)-5), 1), $K1995) &amp; LEFT(Z1995,4), Schedule!$A$3:$K$999,11,0),"No Data"),"")</f>
        <v/>
      </c>
      <c r="AB1995" s="142"/>
      <c r="AC1995" s="144" t="str">
        <f>IF($A1995&lt;&gt;"", IFERROR(VLOOKUP(IF(LEN(AB1995)&gt;5, RIGHT(AB1995,LEN(AB1995)-6), $F1995) &amp; IF(LEN(AB1995)&gt;5, LEFT(RIGHT(AB1995,LEN(AB1995)-5), 1), $K1995) &amp; LEFT(AB1995,4), Schedule!$A$3:$K$999,11,0),"No Data"),"")</f>
        <v/>
      </c>
      <c r="AD1995" s="146"/>
      <c r="AE1995" s="144" t="str">
        <f>IF($A1995&lt;&gt;"", IFERROR(VLOOKUP(IF(LEN(AD1995)&gt;5, RIGHT(AD1995,LEN(AD1995)-6), $F1995) &amp; IF(LEN(AD1995)&gt;5, LEFT(RIGHT(AD1995,LEN(AD1995)-5), 1), $K1995) &amp; LEFT(AD1995,4), Schedule!$A$3:$K$999,11,0),"No Data"),"")</f>
        <v/>
      </c>
      <c r="AF1995" s="146"/>
      <c r="AG1995" s="143" t="str">
        <f>IF($A1995&lt;&gt;"", IFERROR(VLOOKUP(IF(LEN(AF1995)&gt;5, RIGHT(AF1995,LEN(AF1995)-6), $F1995) &amp; IF(LEN(AF1995)&gt;5, LEFT(RIGHT(AF1995,LEN(AF1995)-5), 1), $K1995) &amp; LEFT(AF1995,4), Schedule!$A$3:$K$999,11,0),"No Data"),"")</f>
        <v/>
      </c>
      <c r="AH1995" s="142"/>
      <c r="AI1995" s="143" t="str">
        <f>IF($A1995&lt;&gt;"", IFERROR(VLOOKUP(IF(LEN(AH1995)&gt;5, RIGHT(AH1995,LEN(AH1995)-6), $F1995) &amp; IF(LEN(AH1995)&gt;5, LEFT(RIGHT(AH1995,LEN(AH1995)-5), 1), $K1995) &amp; LEFT(AH1995,4), Schedule!$A$3:$K$999,11,0),"No Data"),"")</f>
        <v/>
      </c>
      <c r="AJ1995" s="142"/>
      <c r="AK1995" s="144" t="str">
        <f>IF($A1995&lt;&gt;"", IFERROR(VLOOKUP(IF(LEN(AJ1995)&gt;5, RIGHT(AJ1995,LEN(AJ1995)-6), $F1995) &amp; IF(LEN(AJ1995)&gt;5, LEFT(RIGHT(AJ1995,LEN(AJ1995)-5), 1), $K1995) &amp; LEFT(AJ1995,4), Schedule!$A$3:$K$999,11,0),"No Data"),"")</f>
        <v/>
      </c>
      <c r="AL1995" s="146"/>
      <c r="AM1995" s="144" t="str">
        <f>IF($A1995&lt;&gt;"", IFERROR(VLOOKUP(IF(LEN(AL1995)&gt;5, RIGHT(AL1995,LEN(AL1995)-6), $F1995) &amp; IF(LEN(AL1995)&gt;5, LEFT(RIGHT(AL1995,LEN(AL1995)-5), 1), $K1995) &amp; LEFT(AL1995,4), Schedule!$A$3:$K$999,11,0),"No Data"),"")</f>
        <v/>
      </c>
      <c r="AN1995" s="142"/>
      <c r="AO1995" s="143" t="str">
        <f>IF($A1995&lt;&gt;"", IFERROR(VLOOKUP(IF(LEN(AN1995)&gt;5, RIGHT(AN1995,LEN(AN1995)-6), $F1995) &amp; IF(LEN(AN1995)&gt;5, LEFT(RIGHT(AN1995,LEN(AN1995)-5), 1), $K1995) &amp; LEFT(AN1995,4), Schedule!$A$3:$K$999,11,0),"No Data"),"")</f>
        <v/>
      </c>
      <c r="AP1995" s="142"/>
      <c r="AQ1995" s="144" t="str">
        <f>IF($A1995&lt;&gt;"", IFERROR(VLOOKUP(IF(LEN(AP1995)&gt;5, RIGHT(AP1995,LEN(AP1995)-6), $F1995) &amp; IF(LEN(AP1995)&gt;5, LEFT(RIGHT(AP1995,LEN(AP1995)-5), 1), $K1995) &amp; LEFT(AP1995,4), Schedule!$A$3:$K$999,11,0),"No Data"),"")</f>
        <v/>
      </c>
      <c r="AR1995" s="146"/>
      <c r="AS1995" s="144" t="str">
        <f>IF($A1995&lt;&gt;"", IFERROR(VLOOKUP(IF(LEN(AR1995)&gt;5, RIGHT(AR1995,LEN(AR1995)-6), $F1995) &amp; IF(LEN(AR1995)&gt;5, LEFT(RIGHT(AR1995,LEN(AR1995)-5), 1), $K1995) &amp; LEFT(AR1995,4), Schedule!$A$3:$K$999,11,0),"No Data"),"")</f>
        <v/>
      </c>
      <c r="AT1995" s="146"/>
      <c r="AU1995" s="143" t="str">
        <f>IF($A1995&lt;&gt;"", IFERROR(VLOOKUP(IF(LEN(AT1995)&gt;5, RIGHT(AT1995,LEN(AT1995)-6), $F1995) &amp; IF(LEN(AT1995)&gt;5, LEFT(RIGHT(AT1995,LEN(AT1995)-5), 1), $K1995) &amp; LEFT(AT1995,4), Schedule!$A$3:$K$999,11,0),"No Data"),"")</f>
        <v/>
      </c>
      <c r="AV1995" s="142"/>
      <c r="AW1995" s="143" t="str">
        <f>IF($A1995&lt;&gt;"", IFERROR(VLOOKUP(IF(LEN(AV1995)&gt;5, RIGHT(AV1995,LEN(AV1995)-6), $F1995) &amp; IF(LEN(AV1995)&gt;5, LEFT(RIGHT(AV1995,LEN(AV1995)-5), 1), $K1995) &amp; LEFT(AV1995,4), Schedule!$A$3:$K$999,11,0),"No Data"),"")</f>
        <v/>
      </c>
      <c r="AX1995" s="142"/>
      <c r="AY1995" s="144" t="str">
        <f>IF($A1995&lt;&gt;"", IFERROR(VLOOKUP(IF(LEN(AX1995)&gt;5, RIGHT(AX1995,LEN(AX1995)-6), $F1995) &amp; IF(LEN(AX1995)&gt;5, LEFT(RIGHT(AX1995,LEN(AX1995)-5), 1), $K1995) &amp; LEFT(AX1995,4), Schedule!$A$3:$K$999,11,0),"No Data"),"")</f>
        <v/>
      </c>
      <c r="AZ1995" s="146"/>
      <c r="BA1995" s="144" t="str">
        <f>IF($A1995&lt;&gt;"", IFERROR(VLOOKUP(IF(LEN(AZ1995)&gt;5, RIGHT(AZ1995,LEN(AZ1995)-6), $F1995) &amp; IF(LEN(AZ1995)&gt;5, LEFT(RIGHT(AZ1995,LEN(AZ1995)-5), 1), $K1995) &amp; LEFT(AZ1995,4), Schedule!$A$3:$K$999,11,0),"No Data"),"")</f>
        <v/>
      </c>
      <c r="BB1995" s="146"/>
      <c r="BC1995" s="143" t="str">
        <f>IF($A1995&lt;&gt;"", IFERROR(VLOOKUP(IF(LEN(BB1995)&gt;5, RIGHT(BB1995,LEN(BB1995)-6), $F1995) &amp; IF(LEN(BB1995)&gt;5, LEFT(RIGHT(BB1995,LEN(BB1995)-5), 1), $K1995) &amp; LEFT(BB1995,4), Schedule!$A$3:$K$999,11,0),"No Data"),"")</f>
        <v/>
      </c>
      <c r="BD1995" s="142"/>
      <c r="BE1995" s="143" t="str">
        <f>IF($A1995&lt;&gt;"", IFERROR(VLOOKUP(IF(LEN(BD1995)&gt;5, RIGHT(BD1995,LEN(BD1995)-6), $F1995) &amp; IF(LEN(BD1995)&gt;5, LEFT(RIGHT(BD1995,LEN(BD1995)-5), 1), $K1995) &amp; LEFT(BD1995,4), Schedule!$A$3:$K$999,11,0),"No Data"),"")</f>
        <v/>
      </c>
      <c r="BF1995" s="142"/>
      <c r="BG1995" s="144" t="str">
        <f>IF($A1995&lt;&gt;"", IFERROR(VLOOKUP(IF(LEN(BF1995)&gt;5, RIGHT(BF1995,LEN(BF1995)-6), $F1995) &amp; IF(LEN(BF1995)&gt;5, LEFT(RIGHT(BF1995,LEN(BF1995)-5), 1), $K1995) &amp; LEFT(BF1995,4), Schedule!$A$3:$K$999,11,0),"No Data"),"")</f>
        <v/>
      </c>
      <c r="BH1995" s="146"/>
      <c r="BI1995" s="144" t="str">
        <f>IF($A1995&lt;&gt;"", IFERROR(VLOOKUP(IF(LEN(BH1995)&gt;5, RIGHT(BH1995,LEN(BH1995)-6), $F1995) &amp; IF(LEN(BH1995)&gt;5, LEFT(RIGHT(BH1995,LEN(BH1995)-5), 1), $K1995) &amp; LEFT(BH1995,4), Schedule!$A$3:$K$999,11,0),"No Data"),"")</f>
        <v/>
      </c>
      <c r="BJ1995" s="146"/>
      <c r="BK1995" s="143" t="str">
        <f>IF($A1995&lt;&gt;"", IFERROR(VLOOKUP(IF(LEN(BJ1995)&gt;5, RIGHT(BJ1995,LEN(BJ1995)-6), $F1995) &amp; IF(LEN(BJ1995)&gt;5, LEFT(RIGHT(BJ1995,LEN(BJ1995)-5), 1), $K1995) &amp; LEFT(BJ1995,4), Schedule!$A$3:$K$999,11,0),"No Data"),"")</f>
        <v/>
      </c>
      <c r="BL1995" s="142"/>
      <c r="BM1995" s="143" t="str">
        <f>IF($A1995&lt;&gt;"", IFERROR(VLOOKUP(IF(LEN(BL1995)&gt;5, RIGHT(BL1995,LEN(BL1995)-6), $F1995) &amp; IF(LEN(BL1995)&gt;5, LEFT(RIGHT(BL1995,LEN(BL1995)-5), 1), $K1995) &amp; LEFT(BL1995,4), Schedule!$A$3:$K$999,11,0),"No Data"),"")</f>
        <v/>
      </c>
      <c r="BN1995" s="142"/>
      <c r="BO1995" s="144" t="str">
        <f>IF($A1995&lt;&gt;"", IFERROR(VLOOKUP(IF(LEN(BN1995)&gt;5, RIGHT(BN1995,LEN(BN1995)-6), $F1995) &amp; IF(LEN(BN1995)&gt;5, LEFT(RIGHT(BN1995,LEN(BN1995)-5), 1), $K1995) &amp; LEFT(BN1995,4), Schedule!$A$3:$K$999,11,0),"No Data"),"")</f>
        <v/>
      </c>
      <c r="BP1995" s="146"/>
      <c r="BQ1995" s="144" t="str">
        <f>IF($A1995&lt;&gt;"", IFERROR(VLOOKUP(IF(LEN(BP1995)&gt;5, RIGHT(BP1995,LEN(BP1995)-6), $F1995) &amp; IF(LEN(BP1995)&gt;5, LEFT(RIGHT(BP1995,LEN(BP1995)-5), 1), $K1995) &amp; LEFT(BP1995,4), Schedule!$A$3:$K$999,11,0),"No Data"),"")</f>
        <v/>
      </c>
      <c r="BR1995" s="146"/>
      <c r="BS1995" s="143" t="str">
        <f>IF($A1995&lt;&gt;"", IFERROR(VLOOKUP(IF(LEN(BR1995)&gt;5, RIGHT(BR1995,LEN(BR1995)-6), $F1995) &amp; IF(LEN(BR1995)&gt;5, LEFT(RIGHT(BR1995,LEN(BR1995)-5), 1), $K1995) &amp; LEFT(BR1995,4), Schedule!$A$3:$K$999,11,0),"No Data"),"")</f>
        <v/>
      </c>
      <c r="BT1995" s="142"/>
      <c r="BU1995" s="144" t="str">
        <f>IF($A1995&lt;&gt;"", IFERROR(VLOOKUP(IF(LEN(BT1995)&gt;5, RIGHT(BT1995,LEN(BT1995)-6), $F1995) &amp; IF(LEN(BT1995)&gt;5, LEFT(RIGHT(BT1995,LEN(BT1995)-5), 1), $K1995) &amp; LEFT(BT1995,4), Schedule!$A$3:$K$999,11,0),"No Data"),"")</f>
        <v/>
      </c>
    </row>
    <row r="1996" spans="1:73" x14ac:dyDescent="0.25">
      <c r="A1996" s="167"/>
      <c r="B1996" s="134" t="str">
        <f>IFERROR(IF(VLOOKUP(A1996, 'Name List'!$A$2:$J$10000,2,0)=0,"",VLOOKUP(A1996, 'Name List'!$A$2:$J$10000,2,0)),"")</f>
        <v/>
      </c>
      <c r="C1996" s="134" t="str">
        <f>IFERROR(IF(VLOOKUP(A1996, 'Name List'!$A$2:$J$10000,3,0)=0,"",VLOOKUP(A1996, 'Name List'!$A$2:$J$10000,3,0)),"")</f>
        <v/>
      </c>
      <c r="D1996" s="135" t="str">
        <f>IFERROR(IF(VLOOKUP(A1996, 'Name List'!$A$2:$J$10000,4,0)=0,"",VLOOKUP(A1996, 'Name List'!$A$2:$J$10000,4,0)),"")</f>
        <v/>
      </c>
      <c r="E1996" s="135" t="str">
        <f>IFERROR(IF(VLOOKUP(A1996, 'Name List'!$A$2:$J$10000,5,0)=0,"",VLOOKUP(A1996, 'Name List'!$A$2:$J$10000,5,0)),"")</f>
        <v/>
      </c>
      <c r="F1996" s="134" t="str">
        <f>IFERROR(IF(VLOOKUP(A1996, 'Name List'!$A$2:$J$10000,6,0)=0,"",VLOOKUP(A1996, 'Name List'!$A$2:$J$10000,6,0)),"")</f>
        <v/>
      </c>
      <c r="G1996" s="134" t="str">
        <f>IFERROR(IF(VLOOKUP(A1996, 'Name List'!$A$2:$J$10000,7,0)=0,"",VLOOKUP(A1996, 'Name List'!$A$2:$J$10000,7,0)),"")</f>
        <v/>
      </c>
      <c r="H1996" s="134" t="str">
        <f>IFERROR(IF(VLOOKUP(A1996, 'Name List'!$A$2:$J$10000,8,0)=0,"",VLOOKUP(A1996, 'Name List'!$A$2:$J$10000,8,0)),"")</f>
        <v/>
      </c>
      <c r="I1996" s="134" t="str">
        <f>IFERROR(IF(VLOOKUP(A1996, 'Name List'!$A$2:$J$10000,9,0)=0,"",VLOOKUP(A1996, 'Name List'!$A$2:$J$10000,9,0)),"")</f>
        <v/>
      </c>
      <c r="J1996" s="134" t="str">
        <f>IFERROR(IF(VLOOKUP(A1996, 'Name List'!$A$2:$J$10000,10,0)=0,"",VLOOKUP(A1996, 'Name List'!$A$2:$J$10000,10,0)),"")</f>
        <v/>
      </c>
      <c r="K1996" s="136"/>
      <c r="L1996" s="142"/>
      <c r="M1996" s="143" t="str">
        <f>IF($A1996&lt;&gt;"", IFERROR(VLOOKUP(IF(LEN(L1996)&gt;5, RIGHT(L1996,LEN(L1996)-6), $F1996) &amp; IF(LEN(L1996)&gt;5, LEFT(RIGHT(L1996,LEN(L1996)-5), 1), $K1996) &amp; LEFT(L1996,4), Schedule!$A$3:$K$999,11,0),"No Data"),"")</f>
        <v/>
      </c>
      <c r="N1996" s="142"/>
      <c r="O1996" s="144" t="str">
        <f>IF($A1996&lt;&gt;"", IFERROR(VLOOKUP(IF(LEN(N1996)&gt;5, RIGHT(N1996,LEN(N1996)-6), $F1996) &amp; IF(LEN(N1996)&gt;5, LEFT(RIGHT(N1996,LEN(N1996)-5), 1), $K1996) &amp; LEFT(N1996,4), Schedule!$A$3:$K$999,11,0),"No Data"),"")</f>
        <v/>
      </c>
      <c r="P1996" s="142"/>
      <c r="Q1996" s="144" t="str">
        <f>IF($A1996&lt;&gt;"", IFERROR(VLOOKUP(IF(LEN(P1996)&gt;5, RIGHT(P1996,LEN(P1996)-6), $F1996) &amp; IF(LEN(P1996)&gt;5, LEFT(RIGHT(P1996,LEN(P1996)-5), 1), $K1996) &amp; LEFT(P1996,4), Schedule!$A$3:$K$999,11,0),"No Data"),"")</f>
        <v/>
      </c>
      <c r="R1996" s="142"/>
      <c r="S1996" s="143" t="str">
        <f>IF($A1996&lt;&gt;"", IFERROR(VLOOKUP(IF(LEN(R1996)&gt;5, RIGHT(R1996,LEN(R1996)-6), $F1996) &amp; IF(LEN(R1996)&gt;5, LEFT(RIGHT(R1996,LEN(R1996)-5), 1), $K1996) &amp; LEFT(R1996,4), Schedule!$A$3:$K$999,11,0),"No Data"),"")</f>
        <v/>
      </c>
      <c r="T1996" s="142"/>
      <c r="U1996" s="144" t="str">
        <f>IF($A1996&lt;&gt;"", IFERROR(VLOOKUP(IF(LEN(T1996)&gt;5, RIGHT(T1996,LEN(T1996)-6), $F1996) &amp; IF(LEN(T1996)&gt;5, LEFT(RIGHT(T1996,LEN(T1996)-5), 1), $K1996) &amp; LEFT(T1996,4), Schedule!$A$3:$K$999,11,0),"No Data"),"")</f>
        <v/>
      </c>
      <c r="V1996" s="142"/>
      <c r="W1996" s="144" t="str">
        <f>IF($A1996&lt;&gt;"", IFERROR(VLOOKUP(IF(LEN(V1996)&gt;5, RIGHT(V1996,LEN(V1996)-6), $F1996) &amp; IF(LEN(V1996)&gt;5, LEFT(RIGHT(V1996,LEN(V1996)-5), 1), $K1996) &amp; LEFT(V1996,4), Schedule!$A$3:$K$999,11,0),"No Data"),"")</f>
        <v/>
      </c>
      <c r="X1996" s="142"/>
      <c r="Y1996" s="144" t="str">
        <f>IF($A1996&lt;&gt;"", IFERROR(VLOOKUP(IF(LEN(X1996)&gt;5, RIGHT(X1996,LEN(X1996)-6), $F1996) &amp; IF(LEN(X1996)&gt;5, LEFT(RIGHT(X1996,LEN(X1996)-5), 1), $K1996) &amp; LEFT(X1996,4), Schedule!$A$3:$K$999,11,0),"No Data"),"")</f>
        <v/>
      </c>
      <c r="Z1996" s="142"/>
      <c r="AA1996" s="143" t="str">
        <f>IF($A1996&lt;&gt;"", IFERROR(VLOOKUP(IF(LEN(Z1996)&gt;5, RIGHT(Z1996,LEN(Z1996)-6), $F1996) &amp; IF(LEN(Z1996)&gt;5, LEFT(RIGHT(Z1996,LEN(Z1996)-5), 1), $K1996) &amp; LEFT(Z1996,4), Schedule!$A$3:$K$999,11,0),"No Data"),"")</f>
        <v/>
      </c>
      <c r="AB1996" s="142"/>
      <c r="AC1996" s="144" t="str">
        <f>IF($A1996&lt;&gt;"", IFERROR(VLOOKUP(IF(LEN(AB1996)&gt;5, RIGHT(AB1996,LEN(AB1996)-6), $F1996) &amp; IF(LEN(AB1996)&gt;5, LEFT(RIGHT(AB1996,LEN(AB1996)-5), 1), $K1996) &amp; LEFT(AB1996,4), Schedule!$A$3:$K$999,11,0),"No Data"),"")</f>
        <v/>
      </c>
      <c r="AD1996" s="146"/>
      <c r="AE1996" s="144" t="str">
        <f>IF($A1996&lt;&gt;"", IFERROR(VLOOKUP(IF(LEN(AD1996)&gt;5, RIGHT(AD1996,LEN(AD1996)-6), $F1996) &amp; IF(LEN(AD1996)&gt;5, LEFT(RIGHT(AD1996,LEN(AD1996)-5), 1), $K1996) &amp; LEFT(AD1996,4), Schedule!$A$3:$K$999,11,0),"No Data"),"")</f>
        <v/>
      </c>
      <c r="AF1996" s="146"/>
      <c r="AG1996" s="143" t="str">
        <f>IF($A1996&lt;&gt;"", IFERROR(VLOOKUP(IF(LEN(AF1996)&gt;5, RIGHT(AF1996,LEN(AF1996)-6), $F1996) &amp; IF(LEN(AF1996)&gt;5, LEFT(RIGHT(AF1996,LEN(AF1996)-5), 1), $K1996) &amp; LEFT(AF1996,4), Schedule!$A$3:$K$999,11,0),"No Data"),"")</f>
        <v/>
      </c>
      <c r="AH1996" s="142"/>
      <c r="AI1996" s="143" t="str">
        <f>IF($A1996&lt;&gt;"", IFERROR(VLOOKUP(IF(LEN(AH1996)&gt;5, RIGHT(AH1996,LEN(AH1996)-6), $F1996) &amp; IF(LEN(AH1996)&gt;5, LEFT(RIGHT(AH1996,LEN(AH1996)-5), 1), $K1996) &amp; LEFT(AH1996,4), Schedule!$A$3:$K$999,11,0),"No Data"),"")</f>
        <v/>
      </c>
      <c r="AJ1996" s="142"/>
      <c r="AK1996" s="144" t="str">
        <f>IF($A1996&lt;&gt;"", IFERROR(VLOOKUP(IF(LEN(AJ1996)&gt;5, RIGHT(AJ1996,LEN(AJ1996)-6), $F1996) &amp; IF(LEN(AJ1996)&gt;5, LEFT(RIGHT(AJ1996,LEN(AJ1996)-5), 1), $K1996) &amp; LEFT(AJ1996,4), Schedule!$A$3:$K$999,11,0),"No Data"),"")</f>
        <v/>
      </c>
      <c r="AL1996" s="146"/>
      <c r="AM1996" s="144" t="str">
        <f>IF($A1996&lt;&gt;"", IFERROR(VLOOKUP(IF(LEN(AL1996)&gt;5, RIGHT(AL1996,LEN(AL1996)-6), $F1996) &amp; IF(LEN(AL1996)&gt;5, LEFT(RIGHT(AL1996,LEN(AL1996)-5), 1), $K1996) &amp; LEFT(AL1996,4), Schedule!$A$3:$K$999,11,0),"No Data"),"")</f>
        <v/>
      </c>
      <c r="AN1996" s="142"/>
      <c r="AO1996" s="143" t="str">
        <f>IF($A1996&lt;&gt;"", IFERROR(VLOOKUP(IF(LEN(AN1996)&gt;5, RIGHT(AN1996,LEN(AN1996)-6), $F1996) &amp; IF(LEN(AN1996)&gt;5, LEFT(RIGHT(AN1996,LEN(AN1996)-5), 1), $K1996) &amp; LEFT(AN1996,4), Schedule!$A$3:$K$999,11,0),"No Data"),"")</f>
        <v/>
      </c>
      <c r="AP1996" s="142"/>
      <c r="AQ1996" s="144" t="str">
        <f>IF($A1996&lt;&gt;"", IFERROR(VLOOKUP(IF(LEN(AP1996)&gt;5, RIGHT(AP1996,LEN(AP1996)-6), $F1996) &amp; IF(LEN(AP1996)&gt;5, LEFT(RIGHT(AP1996,LEN(AP1996)-5), 1), $K1996) &amp; LEFT(AP1996,4), Schedule!$A$3:$K$999,11,0),"No Data"),"")</f>
        <v/>
      </c>
      <c r="AR1996" s="146"/>
      <c r="AS1996" s="144" t="str">
        <f>IF($A1996&lt;&gt;"", IFERROR(VLOOKUP(IF(LEN(AR1996)&gt;5, RIGHT(AR1996,LEN(AR1996)-6), $F1996) &amp; IF(LEN(AR1996)&gt;5, LEFT(RIGHT(AR1996,LEN(AR1996)-5), 1), $K1996) &amp; LEFT(AR1996,4), Schedule!$A$3:$K$999,11,0),"No Data"),"")</f>
        <v/>
      </c>
      <c r="AT1996" s="146"/>
      <c r="AU1996" s="143" t="str">
        <f>IF($A1996&lt;&gt;"", IFERROR(VLOOKUP(IF(LEN(AT1996)&gt;5, RIGHT(AT1996,LEN(AT1996)-6), $F1996) &amp; IF(LEN(AT1996)&gt;5, LEFT(RIGHT(AT1996,LEN(AT1996)-5), 1), $K1996) &amp; LEFT(AT1996,4), Schedule!$A$3:$K$999,11,0),"No Data"),"")</f>
        <v/>
      </c>
      <c r="AV1996" s="142"/>
      <c r="AW1996" s="143" t="str">
        <f>IF($A1996&lt;&gt;"", IFERROR(VLOOKUP(IF(LEN(AV1996)&gt;5, RIGHT(AV1996,LEN(AV1996)-6), $F1996) &amp; IF(LEN(AV1996)&gt;5, LEFT(RIGHT(AV1996,LEN(AV1996)-5), 1), $K1996) &amp; LEFT(AV1996,4), Schedule!$A$3:$K$999,11,0),"No Data"),"")</f>
        <v/>
      </c>
      <c r="AX1996" s="142"/>
      <c r="AY1996" s="144" t="str">
        <f>IF($A1996&lt;&gt;"", IFERROR(VLOOKUP(IF(LEN(AX1996)&gt;5, RIGHT(AX1996,LEN(AX1996)-6), $F1996) &amp; IF(LEN(AX1996)&gt;5, LEFT(RIGHT(AX1996,LEN(AX1996)-5), 1), $K1996) &amp; LEFT(AX1996,4), Schedule!$A$3:$K$999,11,0),"No Data"),"")</f>
        <v/>
      </c>
      <c r="AZ1996" s="146"/>
      <c r="BA1996" s="144" t="str">
        <f>IF($A1996&lt;&gt;"", IFERROR(VLOOKUP(IF(LEN(AZ1996)&gt;5, RIGHT(AZ1996,LEN(AZ1996)-6), $F1996) &amp; IF(LEN(AZ1996)&gt;5, LEFT(RIGHT(AZ1996,LEN(AZ1996)-5), 1), $K1996) &amp; LEFT(AZ1996,4), Schedule!$A$3:$K$999,11,0),"No Data"),"")</f>
        <v/>
      </c>
      <c r="BB1996" s="146"/>
      <c r="BC1996" s="143" t="str">
        <f>IF($A1996&lt;&gt;"", IFERROR(VLOOKUP(IF(LEN(BB1996)&gt;5, RIGHT(BB1996,LEN(BB1996)-6), $F1996) &amp; IF(LEN(BB1996)&gt;5, LEFT(RIGHT(BB1996,LEN(BB1996)-5), 1), $K1996) &amp; LEFT(BB1996,4), Schedule!$A$3:$K$999,11,0),"No Data"),"")</f>
        <v/>
      </c>
      <c r="BD1996" s="142"/>
      <c r="BE1996" s="143" t="str">
        <f>IF($A1996&lt;&gt;"", IFERROR(VLOOKUP(IF(LEN(BD1996)&gt;5, RIGHT(BD1996,LEN(BD1996)-6), $F1996) &amp; IF(LEN(BD1996)&gt;5, LEFT(RIGHT(BD1996,LEN(BD1996)-5), 1), $K1996) &amp; LEFT(BD1996,4), Schedule!$A$3:$K$999,11,0),"No Data"),"")</f>
        <v/>
      </c>
      <c r="BF1996" s="142"/>
      <c r="BG1996" s="144" t="str">
        <f>IF($A1996&lt;&gt;"", IFERROR(VLOOKUP(IF(LEN(BF1996)&gt;5, RIGHT(BF1996,LEN(BF1996)-6), $F1996) &amp; IF(LEN(BF1996)&gt;5, LEFT(RIGHT(BF1996,LEN(BF1996)-5), 1), $K1996) &amp; LEFT(BF1996,4), Schedule!$A$3:$K$999,11,0),"No Data"),"")</f>
        <v/>
      </c>
      <c r="BH1996" s="146"/>
      <c r="BI1996" s="144" t="str">
        <f>IF($A1996&lt;&gt;"", IFERROR(VLOOKUP(IF(LEN(BH1996)&gt;5, RIGHT(BH1996,LEN(BH1996)-6), $F1996) &amp; IF(LEN(BH1996)&gt;5, LEFT(RIGHT(BH1996,LEN(BH1996)-5), 1), $K1996) &amp; LEFT(BH1996,4), Schedule!$A$3:$K$999,11,0),"No Data"),"")</f>
        <v/>
      </c>
      <c r="BJ1996" s="146"/>
      <c r="BK1996" s="143" t="str">
        <f>IF($A1996&lt;&gt;"", IFERROR(VLOOKUP(IF(LEN(BJ1996)&gt;5, RIGHT(BJ1996,LEN(BJ1996)-6), $F1996) &amp; IF(LEN(BJ1996)&gt;5, LEFT(RIGHT(BJ1996,LEN(BJ1996)-5), 1), $K1996) &amp; LEFT(BJ1996,4), Schedule!$A$3:$K$999,11,0),"No Data"),"")</f>
        <v/>
      </c>
      <c r="BL1996" s="142"/>
      <c r="BM1996" s="143" t="str">
        <f>IF($A1996&lt;&gt;"", IFERROR(VLOOKUP(IF(LEN(BL1996)&gt;5, RIGHT(BL1996,LEN(BL1996)-6), $F1996) &amp; IF(LEN(BL1996)&gt;5, LEFT(RIGHT(BL1996,LEN(BL1996)-5), 1), $K1996) &amp; LEFT(BL1996,4), Schedule!$A$3:$K$999,11,0),"No Data"),"")</f>
        <v/>
      </c>
      <c r="BN1996" s="142"/>
      <c r="BO1996" s="144" t="str">
        <f>IF($A1996&lt;&gt;"", IFERROR(VLOOKUP(IF(LEN(BN1996)&gt;5, RIGHT(BN1996,LEN(BN1996)-6), $F1996) &amp; IF(LEN(BN1996)&gt;5, LEFT(RIGHT(BN1996,LEN(BN1996)-5), 1), $K1996) &amp; LEFT(BN1996,4), Schedule!$A$3:$K$999,11,0),"No Data"),"")</f>
        <v/>
      </c>
      <c r="BP1996" s="146"/>
      <c r="BQ1996" s="144" t="str">
        <f>IF($A1996&lt;&gt;"", IFERROR(VLOOKUP(IF(LEN(BP1996)&gt;5, RIGHT(BP1996,LEN(BP1996)-6), $F1996) &amp; IF(LEN(BP1996)&gt;5, LEFT(RIGHT(BP1996,LEN(BP1996)-5), 1), $K1996) &amp; LEFT(BP1996,4), Schedule!$A$3:$K$999,11,0),"No Data"),"")</f>
        <v/>
      </c>
      <c r="BR1996" s="146"/>
      <c r="BS1996" s="143" t="str">
        <f>IF($A1996&lt;&gt;"", IFERROR(VLOOKUP(IF(LEN(BR1996)&gt;5, RIGHT(BR1996,LEN(BR1996)-6), $F1996) &amp; IF(LEN(BR1996)&gt;5, LEFT(RIGHT(BR1996,LEN(BR1996)-5), 1), $K1996) &amp; LEFT(BR1996,4), Schedule!$A$3:$K$999,11,0),"No Data"),"")</f>
        <v/>
      </c>
      <c r="BT1996" s="142"/>
      <c r="BU1996" s="144" t="str">
        <f>IF($A1996&lt;&gt;"", IFERROR(VLOOKUP(IF(LEN(BT1996)&gt;5, RIGHT(BT1996,LEN(BT1996)-6), $F1996) &amp; IF(LEN(BT1996)&gt;5, LEFT(RIGHT(BT1996,LEN(BT1996)-5), 1), $K1996) &amp; LEFT(BT1996,4), Schedule!$A$3:$K$999,11,0),"No Data"),"")</f>
        <v/>
      </c>
    </row>
    <row r="1997" spans="1:73" x14ac:dyDescent="0.25">
      <c r="A1997" s="167"/>
      <c r="B1997" s="134" t="str">
        <f>IFERROR(IF(VLOOKUP(A1997, 'Name List'!$A$2:$J$10000,2,0)=0,"",VLOOKUP(A1997, 'Name List'!$A$2:$J$10000,2,0)),"")</f>
        <v/>
      </c>
      <c r="C1997" s="134" t="str">
        <f>IFERROR(IF(VLOOKUP(A1997, 'Name List'!$A$2:$J$10000,3,0)=0,"",VLOOKUP(A1997, 'Name List'!$A$2:$J$10000,3,0)),"")</f>
        <v/>
      </c>
      <c r="D1997" s="135" t="str">
        <f>IFERROR(IF(VLOOKUP(A1997, 'Name List'!$A$2:$J$10000,4,0)=0,"",VLOOKUP(A1997, 'Name List'!$A$2:$J$10000,4,0)),"")</f>
        <v/>
      </c>
      <c r="E1997" s="135" t="str">
        <f>IFERROR(IF(VLOOKUP(A1997, 'Name List'!$A$2:$J$10000,5,0)=0,"",VLOOKUP(A1997, 'Name List'!$A$2:$J$10000,5,0)),"")</f>
        <v/>
      </c>
      <c r="F1997" s="134" t="str">
        <f>IFERROR(IF(VLOOKUP(A1997, 'Name List'!$A$2:$J$10000,6,0)=0,"",VLOOKUP(A1997, 'Name List'!$A$2:$J$10000,6,0)),"")</f>
        <v/>
      </c>
      <c r="G1997" s="134" t="str">
        <f>IFERROR(IF(VLOOKUP(A1997, 'Name List'!$A$2:$J$10000,7,0)=0,"",VLOOKUP(A1997, 'Name List'!$A$2:$J$10000,7,0)),"")</f>
        <v/>
      </c>
      <c r="H1997" s="134" t="str">
        <f>IFERROR(IF(VLOOKUP(A1997, 'Name List'!$A$2:$J$10000,8,0)=0,"",VLOOKUP(A1997, 'Name List'!$A$2:$J$10000,8,0)),"")</f>
        <v/>
      </c>
      <c r="I1997" s="134" t="str">
        <f>IFERROR(IF(VLOOKUP(A1997, 'Name List'!$A$2:$J$10000,9,0)=0,"",VLOOKUP(A1997, 'Name List'!$A$2:$J$10000,9,0)),"")</f>
        <v/>
      </c>
      <c r="J1997" s="134" t="str">
        <f>IFERROR(IF(VLOOKUP(A1997, 'Name List'!$A$2:$J$10000,10,0)=0,"",VLOOKUP(A1997, 'Name List'!$A$2:$J$10000,10,0)),"")</f>
        <v/>
      </c>
      <c r="K1997" s="136"/>
      <c r="L1997" s="142"/>
      <c r="M1997" s="143" t="str">
        <f>IF($A1997&lt;&gt;"", IFERROR(VLOOKUP(IF(LEN(L1997)&gt;5, RIGHT(L1997,LEN(L1997)-6), $F1997) &amp; IF(LEN(L1997)&gt;5, LEFT(RIGHT(L1997,LEN(L1997)-5), 1), $K1997) &amp; LEFT(L1997,4), Schedule!$A$3:$K$999,11,0),"No Data"),"")</f>
        <v/>
      </c>
      <c r="N1997" s="142"/>
      <c r="O1997" s="144" t="str">
        <f>IF($A1997&lt;&gt;"", IFERROR(VLOOKUP(IF(LEN(N1997)&gt;5, RIGHT(N1997,LEN(N1997)-6), $F1997) &amp; IF(LEN(N1997)&gt;5, LEFT(RIGHT(N1997,LEN(N1997)-5), 1), $K1997) &amp; LEFT(N1997,4), Schedule!$A$3:$K$999,11,0),"No Data"),"")</f>
        <v/>
      </c>
      <c r="P1997" s="142"/>
      <c r="Q1997" s="144" t="str">
        <f>IF($A1997&lt;&gt;"", IFERROR(VLOOKUP(IF(LEN(P1997)&gt;5, RIGHT(P1997,LEN(P1997)-6), $F1997) &amp; IF(LEN(P1997)&gt;5, LEFT(RIGHT(P1997,LEN(P1997)-5), 1), $K1997) &amp; LEFT(P1997,4), Schedule!$A$3:$K$999,11,0),"No Data"),"")</f>
        <v/>
      </c>
      <c r="R1997" s="142"/>
      <c r="S1997" s="143" t="str">
        <f>IF($A1997&lt;&gt;"", IFERROR(VLOOKUP(IF(LEN(R1997)&gt;5, RIGHT(R1997,LEN(R1997)-6), $F1997) &amp; IF(LEN(R1997)&gt;5, LEFT(RIGHT(R1997,LEN(R1997)-5), 1), $K1997) &amp; LEFT(R1997,4), Schedule!$A$3:$K$999,11,0),"No Data"),"")</f>
        <v/>
      </c>
      <c r="T1997" s="142"/>
      <c r="U1997" s="144" t="str">
        <f>IF($A1997&lt;&gt;"", IFERROR(VLOOKUP(IF(LEN(T1997)&gt;5, RIGHT(T1997,LEN(T1997)-6), $F1997) &amp; IF(LEN(T1997)&gt;5, LEFT(RIGHT(T1997,LEN(T1997)-5), 1), $K1997) &amp; LEFT(T1997,4), Schedule!$A$3:$K$999,11,0),"No Data"),"")</f>
        <v/>
      </c>
      <c r="V1997" s="142"/>
      <c r="W1997" s="144" t="str">
        <f>IF($A1997&lt;&gt;"", IFERROR(VLOOKUP(IF(LEN(V1997)&gt;5, RIGHT(V1997,LEN(V1997)-6), $F1997) &amp; IF(LEN(V1997)&gt;5, LEFT(RIGHT(V1997,LEN(V1997)-5), 1), $K1997) &amp; LEFT(V1997,4), Schedule!$A$3:$K$999,11,0),"No Data"),"")</f>
        <v/>
      </c>
      <c r="X1997" s="142"/>
      <c r="Y1997" s="144" t="str">
        <f>IF($A1997&lt;&gt;"", IFERROR(VLOOKUP(IF(LEN(X1997)&gt;5, RIGHT(X1997,LEN(X1997)-6), $F1997) &amp; IF(LEN(X1997)&gt;5, LEFT(RIGHT(X1997,LEN(X1997)-5), 1), $K1997) &amp; LEFT(X1997,4), Schedule!$A$3:$K$999,11,0),"No Data"),"")</f>
        <v/>
      </c>
      <c r="Z1997" s="142"/>
      <c r="AA1997" s="143" t="str">
        <f>IF($A1997&lt;&gt;"", IFERROR(VLOOKUP(IF(LEN(Z1997)&gt;5, RIGHT(Z1997,LEN(Z1997)-6), $F1997) &amp; IF(LEN(Z1997)&gt;5, LEFT(RIGHT(Z1997,LEN(Z1997)-5), 1), $K1997) &amp; LEFT(Z1997,4), Schedule!$A$3:$K$999,11,0),"No Data"),"")</f>
        <v/>
      </c>
      <c r="AB1997" s="142"/>
      <c r="AC1997" s="144" t="str">
        <f>IF($A1997&lt;&gt;"", IFERROR(VLOOKUP(IF(LEN(AB1997)&gt;5, RIGHT(AB1997,LEN(AB1997)-6), $F1997) &amp; IF(LEN(AB1997)&gt;5, LEFT(RIGHT(AB1997,LEN(AB1997)-5), 1), $K1997) &amp; LEFT(AB1997,4), Schedule!$A$3:$K$999,11,0),"No Data"),"")</f>
        <v/>
      </c>
      <c r="AD1997" s="146"/>
      <c r="AE1997" s="144" t="str">
        <f>IF($A1997&lt;&gt;"", IFERROR(VLOOKUP(IF(LEN(AD1997)&gt;5, RIGHT(AD1997,LEN(AD1997)-6), $F1997) &amp; IF(LEN(AD1997)&gt;5, LEFT(RIGHT(AD1997,LEN(AD1997)-5), 1), $K1997) &amp; LEFT(AD1997,4), Schedule!$A$3:$K$999,11,0),"No Data"),"")</f>
        <v/>
      </c>
      <c r="AF1997" s="146"/>
      <c r="AG1997" s="143" t="str">
        <f>IF($A1997&lt;&gt;"", IFERROR(VLOOKUP(IF(LEN(AF1997)&gt;5, RIGHT(AF1997,LEN(AF1997)-6), $F1997) &amp; IF(LEN(AF1997)&gt;5, LEFT(RIGHT(AF1997,LEN(AF1997)-5), 1), $K1997) &amp; LEFT(AF1997,4), Schedule!$A$3:$K$999,11,0),"No Data"),"")</f>
        <v/>
      </c>
      <c r="AH1997" s="142"/>
      <c r="AI1997" s="143" t="str">
        <f>IF($A1997&lt;&gt;"", IFERROR(VLOOKUP(IF(LEN(AH1997)&gt;5, RIGHT(AH1997,LEN(AH1997)-6), $F1997) &amp; IF(LEN(AH1997)&gt;5, LEFT(RIGHT(AH1997,LEN(AH1997)-5), 1), $K1997) &amp; LEFT(AH1997,4), Schedule!$A$3:$K$999,11,0),"No Data"),"")</f>
        <v/>
      </c>
      <c r="AJ1997" s="142"/>
      <c r="AK1997" s="144" t="str">
        <f>IF($A1997&lt;&gt;"", IFERROR(VLOOKUP(IF(LEN(AJ1997)&gt;5, RIGHT(AJ1997,LEN(AJ1997)-6), $F1997) &amp; IF(LEN(AJ1997)&gt;5, LEFT(RIGHT(AJ1997,LEN(AJ1997)-5), 1), $K1997) &amp; LEFT(AJ1997,4), Schedule!$A$3:$K$999,11,0),"No Data"),"")</f>
        <v/>
      </c>
      <c r="AL1997" s="146"/>
      <c r="AM1997" s="144" t="str">
        <f>IF($A1997&lt;&gt;"", IFERROR(VLOOKUP(IF(LEN(AL1997)&gt;5, RIGHT(AL1997,LEN(AL1997)-6), $F1997) &amp; IF(LEN(AL1997)&gt;5, LEFT(RIGHT(AL1997,LEN(AL1997)-5), 1), $K1997) &amp; LEFT(AL1997,4), Schedule!$A$3:$K$999,11,0),"No Data"),"")</f>
        <v/>
      </c>
      <c r="AN1997" s="142"/>
      <c r="AO1997" s="143" t="str">
        <f>IF($A1997&lt;&gt;"", IFERROR(VLOOKUP(IF(LEN(AN1997)&gt;5, RIGHT(AN1997,LEN(AN1997)-6), $F1997) &amp; IF(LEN(AN1997)&gt;5, LEFT(RIGHT(AN1997,LEN(AN1997)-5), 1), $K1997) &amp; LEFT(AN1997,4), Schedule!$A$3:$K$999,11,0),"No Data"),"")</f>
        <v/>
      </c>
      <c r="AP1997" s="142"/>
      <c r="AQ1997" s="144" t="str">
        <f>IF($A1997&lt;&gt;"", IFERROR(VLOOKUP(IF(LEN(AP1997)&gt;5, RIGHT(AP1997,LEN(AP1997)-6), $F1997) &amp; IF(LEN(AP1997)&gt;5, LEFT(RIGHT(AP1997,LEN(AP1997)-5), 1), $K1997) &amp; LEFT(AP1997,4), Schedule!$A$3:$K$999,11,0),"No Data"),"")</f>
        <v/>
      </c>
      <c r="AR1997" s="146"/>
      <c r="AS1997" s="144" t="str">
        <f>IF($A1997&lt;&gt;"", IFERROR(VLOOKUP(IF(LEN(AR1997)&gt;5, RIGHT(AR1997,LEN(AR1997)-6), $F1997) &amp; IF(LEN(AR1997)&gt;5, LEFT(RIGHT(AR1997,LEN(AR1997)-5), 1), $K1997) &amp; LEFT(AR1997,4), Schedule!$A$3:$K$999,11,0),"No Data"),"")</f>
        <v/>
      </c>
      <c r="AT1997" s="146"/>
      <c r="AU1997" s="143" t="str">
        <f>IF($A1997&lt;&gt;"", IFERROR(VLOOKUP(IF(LEN(AT1997)&gt;5, RIGHT(AT1997,LEN(AT1997)-6), $F1997) &amp; IF(LEN(AT1997)&gt;5, LEFT(RIGHT(AT1997,LEN(AT1997)-5), 1), $K1997) &amp; LEFT(AT1997,4), Schedule!$A$3:$K$999,11,0),"No Data"),"")</f>
        <v/>
      </c>
      <c r="AV1997" s="142"/>
      <c r="AW1997" s="143" t="str">
        <f>IF($A1997&lt;&gt;"", IFERROR(VLOOKUP(IF(LEN(AV1997)&gt;5, RIGHT(AV1997,LEN(AV1997)-6), $F1997) &amp; IF(LEN(AV1997)&gt;5, LEFT(RIGHT(AV1997,LEN(AV1997)-5), 1), $K1997) &amp; LEFT(AV1997,4), Schedule!$A$3:$K$999,11,0),"No Data"),"")</f>
        <v/>
      </c>
      <c r="AX1997" s="142"/>
      <c r="AY1997" s="144" t="str">
        <f>IF($A1997&lt;&gt;"", IFERROR(VLOOKUP(IF(LEN(AX1997)&gt;5, RIGHT(AX1997,LEN(AX1997)-6), $F1997) &amp; IF(LEN(AX1997)&gt;5, LEFT(RIGHT(AX1997,LEN(AX1997)-5), 1), $K1997) &amp; LEFT(AX1997,4), Schedule!$A$3:$K$999,11,0),"No Data"),"")</f>
        <v/>
      </c>
      <c r="AZ1997" s="146"/>
      <c r="BA1997" s="144" t="str">
        <f>IF($A1997&lt;&gt;"", IFERROR(VLOOKUP(IF(LEN(AZ1997)&gt;5, RIGHT(AZ1997,LEN(AZ1997)-6), $F1997) &amp; IF(LEN(AZ1997)&gt;5, LEFT(RIGHT(AZ1997,LEN(AZ1997)-5), 1), $K1997) &amp; LEFT(AZ1997,4), Schedule!$A$3:$K$999,11,0),"No Data"),"")</f>
        <v/>
      </c>
      <c r="BB1997" s="146"/>
      <c r="BC1997" s="143" t="str">
        <f>IF($A1997&lt;&gt;"", IFERROR(VLOOKUP(IF(LEN(BB1997)&gt;5, RIGHT(BB1997,LEN(BB1997)-6), $F1997) &amp; IF(LEN(BB1997)&gt;5, LEFT(RIGHT(BB1997,LEN(BB1997)-5), 1), $K1997) &amp; LEFT(BB1997,4), Schedule!$A$3:$K$999,11,0),"No Data"),"")</f>
        <v/>
      </c>
      <c r="BD1997" s="142"/>
      <c r="BE1997" s="143" t="str">
        <f>IF($A1997&lt;&gt;"", IFERROR(VLOOKUP(IF(LEN(BD1997)&gt;5, RIGHT(BD1997,LEN(BD1997)-6), $F1997) &amp; IF(LEN(BD1997)&gt;5, LEFT(RIGHT(BD1997,LEN(BD1997)-5), 1), $K1997) &amp; LEFT(BD1997,4), Schedule!$A$3:$K$999,11,0),"No Data"),"")</f>
        <v/>
      </c>
      <c r="BF1997" s="142"/>
      <c r="BG1997" s="144" t="str">
        <f>IF($A1997&lt;&gt;"", IFERROR(VLOOKUP(IF(LEN(BF1997)&gt;5, RIGHT(BF1997,LEN(BF1997)-6), $F1997) &amp; IF(LEN(BF1997)&gt;5, LEFT(RIGHT(BF1997,LEN(BF1997)-5), 1), $K1997) &amp; LEFT(BF1997,4), Schedule!$A$3:$K$999,11,0),"No Data"),"")</f>
        <v/>
      </c>
      <c r="BH1997" s="146"/>
      <c r="BI1997" s="144" t="str">
        <f>IF($A1997&lt;&gt;"", IFERROR(VLOOKUP(IF(LEN(BH1997)&gt;5, RIGHT(BH1997,LEN(BH1997)-6), $F1997) &amp; IF(LEN(BH1997)&gt;5, LEFT(RIGHT(BH1997,LEN(BH1997)-5), 1), $K1997) &amp; LEFT(BH1997,4), Schedule!$A$3:$K$999,11,0),"No Data"),"")</f>
        <v/>
      </c>
      <c r="BJ1997" s="146"/>
      <c r="BK1997" s="143" t="str">
        <f>IF($A1997&lt;&gt;"", IFERROR(VLOOKUP(IF(LEN(BJ1997)&gt;5, RIGHT(BJ1997,LEN(BJ1997)-6), $F1997) &amp; IF(LEN(BJ1997)&gt;5, LEFT(RIGHT(BJ1997,LEN(BJ1997)-5), 1), $K1997) &amp; LEFT(BJ1997,4), Schedule!$A$3:$K$999,11,0),"No Data"),"")</f>
        <v/>
      </c>
      <c r="BL1997" s="142"/>
      <c r="BM1997" s="143" t="str">
        <f>IF($A1997&lt;&gt;"", IFERROR(VLOOKUP(IF(LEN(BL1997)&gt;5, RIGHT(BL1997,LEN(BL1997)-6), $F1997) &amp; IF(LEN(BL1997)&gt;5, LEFT(RIGHT(BL1997,LEN(BL1997)-5), 1), $K1997) &amp; LEFT(BL1997,4), Schedule!$A$3:$K$999,11,0),"No Data"),"")</f>
        <v/>
      </c>
      <c r="BN1997" s="142"/>
      <c r="BO1997" s="144" t="str">
        <f>IF($A1997&lt;&gt;"", IFERROR(VLOOKUP(IF(LEN(BN1997)&gt;5, RIGHT(BN1997,LEN(BN1997)-6), $F1997) &amp; IF(LEN(BN1997)&gt;5, LEFT(RIGHT(BN1997,LEN(BN1997)-5), 1), $K1997) &amp; LEFT(BN1997,4), Schedule!$A$3:$K$999,11,0),"No Data"),"")</f>
        <v/>
      </c>
      <c r="BP1997" s="146"/>
      <c r="BQ1997" s="144" t="str">
        <f>IF($A1997&lt;&gt;"", IFERROR(VLOOKUP(IF(LEN(BP1997)&gt;5, RIGHT(BP1997,LEN(BP1997)-6), $F1997) &amp; IF(LEN(BP1997)&gt;5, LEFT(RIGHT(BP1997,LEN(BP1997)-5), 1), $K1997) &amp; LEFT(BP1997,4), Schedule!$A$3:$K$999,11,0),"No Data"),"")</f>
        <v/>
      </c>
      <c r="BR1997" s="146"/>
      <c r="BS1997" s="143" t="str">
        <f>IF($A1997&lt;&gt;"", IFERROR(VLOOKUP(IF(LEN(BR1997)&gt;5, RIGHT(BR1997,LEN(BR1997)-6), $F1997) &amp; IF(LEN(BR1997)&gt;5, LEFT(RIGHT(BR1997,LEN(BR1997)-5), 1), $K1997) &amp; LEFT(BR1997,4), Schedule!$A$3:$K$999,11,0),"No Data"),"")</f>
        <v/>
      </c>
      <c r="BT1997" s="142"/>
      <c r="BU1997" s="144" t="str">
        <f>IF($A1997&lt;&gt;"", IFERROR(VLOOKUP(IF(LEN(BT1997)&gt;5, RIGHT(BT1997,LEN(BT1997)-6), $F1997) &amp; IF(LEN(BT1997)&gt;5, LEFT(RIGHT(BT1997,LEN(BT1997)-5), 1), $K1997) &amp; LEFT(BT1997,4), Schedule!$A$3:$K$999,11,0),"No Data"),"")</f>
        <v/>
      </c>
    </row>
    <row r="1998" spans="1:73" x14ac:dyDescent="0.25">
      <c r="A1998" s="176"/>
      <c r="B1998" s="134" t="str">
        <f>IFERROR(IF(VLOOKUP(A1998, 'Name List'!$A$2:$J$10000,2,0)=0,"",VLOOKUP(A1998, 'Name List'!$A$2:$J$10000,2,0)),"")</f>
        <v/>
      </c>
      <c r="C1998" s="134" t="str">
        <f>IFERROR(IF(VLOOKUP(A1998, 'Name List'!$A$2:$J$10000,3,0)=0,"",VLOOKUP(A1998, 'Name List'!$A$2:$J$10000,3,0)),"")</f>
        <v/>
      </c>
      <c r="D1998" s="135" t="str">
        <f>IFERROR(IF(VLOOKUP(A1998, 'Name List'!$A$2:$J$10000,4,0)=0,"",VLOOKUP(A1998, 'Name List'!$A$2:$J$10000,4,0)),"")</f>
        <v/>
      </c>
      <c r="E1998" s="135" t="str">
        <f>IFERROR(IF(VLOOKUP(A1998, 'Name List'!$A$2:$J$10000,5,0)=0,"",VLOOKUP(A1998, 'Name List'!$A$2:$J$10000,5,0)),"")</f>
        <v/>
      </c>
      <c r="F1998" s="134" t="str">
        <f>IFERROR(IF(VLOOKUP(A1998, 'Name List'!$A$2:$J$10000,6,0)=0,"",VLOOKUP(A1998, 'Name List'!$A$2:$J$10000,6,0)),"")</f>
        <v/>
      </c>
      <c r="G1998" s="134" t="str">
        <f>IFERROR(IF(VLOOKUP(A1998, 'Name List'!$A$2:$J$10000,7,0)=0,"",VLOOKUP(A1998, 'Name List'!$A$2:$J$10000,7,0)),"")</f>
        <v/>
      </c>
      <c r="H1998" s="134" t="str">
        <f>IFERROR(IF(VLOOKUP(A1998, 'Name List'!$A$2:$J$10000,8,0)=0,"",VLOOKUP(A1998, 'Name List'!$A$2:$J$10000,8,0)),"")</f>
        <v/>
      </c>
      <c r="I1998" s="134" t="str">
        <f>IFERROR(IF(VLOOKUP(A1998, 'Name List'!$A$2:$J$10000,9,0)=0,"",VLOOKUP(A1998, 'Name List'!$A$2:$J$10000,9,0)),"")</f>
        <v/>
      </c>
      <c r="J1998" s="134" t="str">
        <f>IFERROR(IF(VLOOKUP(A1998, 'Name List'!$A$2:$J$10000,10,0)=0,"",VLOOKUP(A1998, 'Name List'!$A$2:$J$10000,10,0)),"")</f>
        <v/>
      </c>
      <c r="K1998" s="136"/>
      <c r="L1998" s="142"/>
      <c r="M1998" s="143" t="str">
        <f>IF($A1998&lt;&gt;"", IFERROR(VLOOKUP(IF(LEN(L1998)&gt;5, RIGHT(L1998,LEN(L1998)-6), $F1998) &amp; IF(LEN(L1998)&gt;5, LEFT(RIGHT(L1998,LEN(L1998)-5), 1), $K1998) &amp; LEFT(L1998,4), Schedule!$A$3:$K$999,11,0),"No Data"),"")</f>
        <v/>
      </c>
      <c r="N1998" s="142"/>
      <c r="O1998" s="144" t="str">
        <f>IF($A1998&lt;&gt;"", IFERROR(VLOOKUP(IF(LEN(N1998)&gt;5, RIGHT(N1998,LEN(N1998)-6), $F1998) &amp; IF(LEN(N1998)&gt;5, LEFT(RIGHT(N1998,LEN(N1998)-5), 1), $K1998) &amp; LEFT(N1998,4), Schedule!$A$3:$K$999,11,0),"No Data"),"")</f>
        <v/>
      </c>
      <c r="P1998" s="142"/>
      <c r="Q1998" s="144" t="str">
        <f>IF($A1998&lt;&gt;"", IFERROR(VLOOKUP(IF(LEN(P1998)&gt;5, RIGHT(P1998,LEN(P1998)-6), $F1998) &amp; IF(LEN(P1998)&gt;5, LEFT(RIGHT(P1998,LEN(P1998)-5), 1), $K1998) &amp; LEFT(P1998,4), Schedule!$A$3:$K$999,11,0),"No Data"),"")</f>
        <v/>
      </c>
      <c r="R1998" s="142"/>
      <c r="S1998" s="143" t="str">
        <f>IF($A1998&lt;&gt;"", IFERROR(VLOOKUP(IF(LEN(R1998)&gt;5, RIGHT(R1998,LEN(R1998)-6), $F1998) &amp; IF(LEN(R1998)&gt;5, LEFT(RIGHT(R1998,LEN(R1998)-5), 1), $K1998) &amp; LEFT(R1998,4), Schedule!$A$3:$K$999,11,0),"No Data"),"")</f>
        <v/>
      </c>
      <c r="T1998" s="142"/>
      <c r="U1998" s="144" t="str">
        <f>IF($A1998&lt;&gt;"", IFERROR(VLOOKUP(IF(LEN(T1998)&gt;5, RIGHT(T1998,LEN(T1998)-6), $F1998) &amp; IF(LEN(T1998)&gt;5, LEFT(RIGHT(T1998,LEN(T1998)-5), 1), $K1998) &amp; LEFT(T1998,4), Schedule!$A$3:$K$999,11,0),"No Data"),"")</f>
        <v/>
      </c>
      <c r="V1998" s="142"/>
      <c r="W1998" s="144" t="str">
        <f>IF($A1998&lt;&gt;"", IFERROR(VLOOKUP(IF(LEN(V1998)&gt;5, RIGHT(V1998,LEN(V1998)-6), $F1998) &amp; IF(LEN(V1998)&gt;5, LEFT(RIGHT(V1998,LEN(V1998)-5), 1), $K1998) &amp; LEFT(V1998,4), Schedule!$A$3:$K$999,11,0),"No Data"),"")</f>
        <v/>
      </c>
      <c r="X1998" s="142"/>
      <c r="Y1998" s="144" t="str">
        <f>IF($A1998&lt;&gt;"", IFERROR(VLOOKUP(IF(LEN(X1998)&gt;5, RIGHT(X1998,LEN(X1998)-6), $F1998) &amp; IF(LEN(X1998)&gt;5, LEFT(RIGHT(X1998,LEN(X1998)-5), 1), $K1998) &amp; LEFT(X1998,4), Schedule!$A$3:$K$999,11,0),"No Data"),"")</f>
        <v/>
      </c>
      <c r="Z1998" s="142"/>
      <c r="AA1998" s="143" t="str">
        <f>IF($A1998&lt;&gt;"", IFERROR(VLOOKUP(IF(LEN(Z1998)&gt;5, RIGHT(Z1998,LEN(Z1998)-6), $F1998) &amp; IF(LEN(Z1998)&gt;5, LEFT(RIGHT(Z1998,LEN(Z1998)-5), 1), $K1998) &amp; LEFT(Z1998,4), Schedule!$A$3:$K$999,11,0),"No Data"),"")</f>
        <v/>
      </c>
      <c r="AB1998" s="142"/>
      <c r="AC1998" s="144" t="str">
        <f>IF($A1998&lt;&gt;"", IFERROR(VLOOKUP(IF(LEN(AB1998)&gt;5, RIGHT(AB1998,LEN(AB1998)-6), $F1998) &amp; IF(LEN(AB1998)&gt;5, LEFT(RIGHT(AB1998,LEN(AB1998)-5), 1), $K1998) &amp; LEFT(AB1998,4), Schedule!$A$3:$K$999,11,0),"No Data"),"")</f>
        <v/>
      </c>
      <c r="AD1998" s="146"/>
      <c r="AE1998" s="144" t="str">
        <f>IF($A1998&lt;&gt;"", IFERROR(VLOOKUP(IF(LEN(AD1998)&gt;5, RIGHT(AD1998,LEN(AD1998)-6), $F1998) &amp; IF(LEN(AD1998)&gt;5, LEFT(RIGHT(AD1998,LEN(AD1998)-5), 1), $K1998) &amp; LEFT(AD1998,4), Schedule!$A$3:$K$999,11,0),"No Data"),"")</f>
        <v/>
      </c>
      <c r="AF1998" s="146"/>
      <c r="AG1998" s="143" t="str">
        <f>IF($A1998&lt;&gt;"", IFERROR(VLOOKUP(IF(LEN(AF1998)&gt;5, RIGHT(AF1998,LEN(AF1998)-6), $F1998) &amp; IF(LEN(AF1998)&gt;5, LEFT(RIGHT(AF1998,LEN(AF1998)-5), 1), $K1998) &amp; LEFT(AF1998,4), Schedule!$A$3:$K$999,11,0),"No Data"),"")</f>
        <v/>
      </c>
      <c r="AH1998" s="142"/>
      <c r="AI1998" s="143" t="str">
        <f>IF($A1998&lt;&gt;"", IFERROR(VLOOKUP(IF(LEN(AH1998)&gt;5, RIGHT(AH1998,LEN(AH1998)-6), $F1998) &amp; IF(LEN(AH1998)&gt;5, LEFT(RIGHT(AH1998,LEN(AH1998)-5), 1), $K1998) &amp; LEFT(AH1998,4), Schedule!$A$3:$K$999,11,0),"No Data"),"")</f>
        <v/>
      </c>
      <c r="AJ1998" s="142"/>
      <c r="AK1998" s="144" t="str">
        <f>IF($A1998&lt;&gt;"", IFERROR(VLOOKUP(IF(LEN(AJ1998)&gt;5, RIGHT(AJ1998,LEN(AJ1998)-6), $F1998) &amp; IF(LEN(AJ1998)&gt;5, LEFT(RIGHT(AJ1998,LEN(AJ1998)-5), 1), $K1998) &amp; LEFT(AJ1998,4), Schedule!$A$3:$K$999,11,0),"No Data"),"")</f>
        <v/>
      </c>
      <c r="AL1998" s="146"/>
      <c r="AM1998" s="144" t="str">
        <f>IF($A1998&lt;&gt;"", IFERROR(VLOOKUP(IF(LEN(AL1998)&gt;5, RIGHT(AL1998,LEN(AL1998)-6), $F1998) &amp; IF(LEN(AL1998)&gt;5, LEFT(RIGHT(AL1998,LEN(AL1998)-5), 1), $K1998) &amp; LEFT(AL1998,4), Schedule!$A$3:$K$999,11,0),"No Data"),"")</f>
        <v/>
      </c>
      <c r="AN1998" s="142"/>
      <c r="AO1998" s="143" t="str">
        <f>IF($A1998&lt;&gt;"", IFERROR(VLOOKUP(IF(LEN(AN1998)&gt;5, RIGHT(AN1998,LEN(AN1998)-6), $F1998) &amp; IF(LEN(AN1998)&gt;5, LEFT(RIGHT(AN1998,LEN(AN1998)-5), 1), $K1998) &amp; LEFT(AN1998,4), Schedule!$A$3:$K$999,11,0),"No Data"),"")</f>
        <v/>
      </c>
      <c r="AP1998" s="142"/>
      <c r="AQ1998" s="144" t="str">
        <f>IF($A1998&lt;&gt;"", IFERROR(VLOOKUP(IF(LEN(AP1998)&gt;5, RIGHT(AP1998,LEN(AP1998)-6), $F1998) &amp; IF(LEN(AP1998)&gt;5, LEFT(RIGHT(AP1998,LEN(AP1998)-5), 1), $K1998) &amp; LEFT(AP1998,4), Schedule!$A$3:$K$999,11,0),"No Data"),"")</f>
        <v/>
      </c>
      <c r="AR1998" s="146"/>
      <c r="AS1998" s="144" t="str">
        <f>IF($A1998&lt;&gt;"", IFERROR(VLOOKUP(IF(LEN(AR1998)&gt;5, RIGHT(AR1998,LEN(AR1998)-6), $F1998) &amp; IF(LEN(AR1998)&gt;5, LEFT(RIGHT(AR1998,LEN(AR1998)-5), 1), $K1998) &amp; LEFT(AR1998,4), Schedule!$A$3:$K$999,11,0),"No Data"),"")</f>
        <v/>
      </c>
      <c r="AT1998" s="146"/>
      <c r="AU1998" s="143" t="str">
        <f>IF($A1998&lt;&gt;"", IFERROR(VLOOKUP(IF(LEN(AT1998)&gt;5, RIGHT(AT1998,LEN(AT1998)-6), $F1998) &amp; IF(LEN(AT1998)&gt;5, LEFT(RIGHT(AT1998,LEN(AT1998)-5), 1), $K1998) &amp; LEFT(AT1998,4), Schedule!$A$3:$K$999,11,0),"No Data"),"")</f>
        <v/>
      </c>
      <c r="AV1998" s="142"/>
      <c r="AW1998" s="143" t="str">
        <f>IF($A1998&lt;&gt;"", IFERROR(VLOOKUP(IF(LEN(AV1998)&gt;5, RIGHT(AV1998,LEN(AV1998)-6), $F1998) &amp; IF(LEN(AV1998)&gt;5, LEFT(RIGHT(AV1998,LEN(AV1998)-5), 1), $K1998) &amp; LEFT(AV1998,4), Schedule!$A$3:$K$999,11,0),"No Data"),"")</f>
        <v/>
      </c>
      <c r="AX1998" s="142"/>
      <c r="AY1998" s="144" t="str">
        <f>IF($A1998&lt;&gt;"", IFERROR(VLOOKUP(IF(LEN(AX1998)&gt;5, RIGHT(AX1998,LEN(AX1998)-6), $F1998) &amp; IF(LEN(AX1998)&gt;5, LEFT(RIGHT(AX1998,LEN(AX1998)-5), 1), $K1998) &amp; LEFT(AX1998,4), Schedule!$A$3:$K$999,11,0),"No Data"),"")</f>
        <v/>
      </c>
      <c r="AZ1998" s="146"/>
      <c r="BA1998" s="144" t="str">
        <f>IF($A1998&lt;&gt;"", IFERROR(VLOOKUP(IF(LEN(AZ1998)&gt;5, RIGHT(AZ1998,LEN(AZ1998)-6), $F1998) &amp; IF(LEN(AZ1998)&gt;5, LEFT(RIGHT(AZ1998,LEN(AZ1998)-5), 1), $K1998) &amp; LEFT(AZ1998,4), Schedule!$A$3:$K$999,11,0),"No Data"),"")</f>
        <v/>
      </c>
      <c r="BB1998" s="146"/>
      <c r="BC1998" s="143" t="str">
        <f>IF($A1998&lt;&gt;"", IFERROR(VLOOKUP(IF(LEN(BB1998)&gt;5, RIGHT(BB1998,LEN(BB1998)-6), $F1998) &amp; IF(LEN(BB1998)&gt;5, LEFT(RIGHT(BB1998,LEN(BB1998)-5), 1), $K1998) &amp; LEFT(BB1998,4), Schedule!$A$3:$K$999,11,0),"No Data"),"")</f>
        <v/>
      </c>
      <c r="BD1998" s="142"/>
      <c r="BE1998" s="143" t="str">
        <f>IF($A1998&lt;&gt;"", IFERROR(VLOOKUP(IF(LEN(BD1998)&gt;5, RIGHT(BD1998,LEN(BD1998)-6), $F1998) &amp; IF(LEN(BD1998)&gt;5, LEFT(RIGHT(BD1998,LEN(BD1998)-5), 1), $K1998) &amp; LEFT(BD1998,4), Schedule!$A$3:$K$999,11,0),"No Data"),"")</f>
        <v/>
      </c>
      <c r="BF1998" s="142"/>
      <c r="BG1998" s="144" t="str">
        <f>IF($A1998&lt;&gt;"", IFERROR(VLOOKUP(IF(LEN(BF1998)&gt;5, RIGHT(BF1998,LEN(BF1998)-6), $F1998) &amp; IF(LEN(BF1998)&gt;5, LEFT(RIGHT(BF1998,LEN(BF1998)-5), 1), $K1998) &amp; LEFT(BF1998,4), Schedule!$A$3:$K$999,11,0),"No Data"),"")</f>
        <v/>
      </c>
      <c r="BH1998" s="146"/>
      <c r="BI1998" s="144" t="str">
        <f>IF($A1998&lt;&gt;"", IFERROR(VLOOKUP(IF(LEN(BH1998)&gt;5, RIGHT(BH1998,LEN(BH1998)-6), $F1998) &amp; IF(LEN(BH1998)&gt;5, LEFT(RIGHT(BH1998,LEN(BH1998)-5), 1), $K1998) &amp; LEFT(BH1998,4), Schedule!$A$3:$K$999,11,0),"No Data"),"")</f>
        <v/>
      </c>
      <c r="BJ1998" s="146"/>
      <c r="BK1998" s="143" t="str">
        <f>IF($A1998&lt;&gt;"", IFERROR(VLOOKUP(IF(LEN(BJ1998)&gt;5, RIGHT(BJ1998,LEN(BJ1998)-6), $F1998) &amp; IF(LEN(BJ1998)&gt;5, LEFT(RIGHT(BJ1998,LEN(BJ1998)-5), 1), $K1998) &amp; LEFT(BJ1998,4), Schedule!$A$3:$K$999,11,0),"No Data"),"")</f>
        <v/>
      </c>
      <c r="BL1998" s="142"/>
      <c r="BM1998" s="143" t="str">
        <f>IF($A1998&lt;&gt;"", IFERROR(VLOOKUP(IF(LEN(BL1998)&gt;5, RIGHT(BL1998,LEN(BL1998)-6), $F1998) &amp; IF(LEN(BL1998)&gt;5, LEFT(RIGHT(BL1998,LEN(BL1998)-5), 1), $K1998) &amp; LEFT(BL1998,4), Schedule!$A$3:$K$999,11,0),"No Data"),"")</f>
        <v/>
      </c>
      <c r="BN1998" s="142"/>
      <c r="BO1998" s="144" t="str">
        <f>IF($A1998&lt;&gt;"", IFERROR(VLOOKUP(IF(LEN(BN1998)&gt;5, RIGHT(BN1998,LEN(BN1998)-6), $F1998) &amp; IF(LEN(BN1998)&gt;5, LEFT(RIGHT(BN1998,LEN(BN1998)-5), 1), $K1998) &amp; LEFT(BN1998,4), Schedule!$A$3:$K$999,11,0),"No Data"),"")</f>
        <v/>
      </c>
      <c r="BP1998" s="146"/>
      <c r="BQ1998" s="144" t="str">
        <f>IF($A1998&lt;&gt;"", IFERROR(VLOOKUP(IF(LEN(BP1998)&gt;5, RIGHT(BP1998,LEN(BP1998)-6), $F1998) &amp; IF(LEN(BP1998)&gt;5, LEFT(RIGHT(BP1998,LEN(BP1998)-5), 1), $K1998) &amp; LEFT(BP1998,4), Schedule!$A$3:$K$999,11,0),"No Data"),"")</f>
        <v/>
      </c>
      <c r="BR1998" s="146"/>
      <c r="BS1998" s="143" t="str">
        <f>IF($A1998&lt;&gt;"", IFERROR(VLOOKUP(IF(LEN(BR1998)&gt;5, RIGHT(BR1998,LEN(BR1998)-6), $F1998) &amp; IF(LEN(BR1998)&gt;5, LEFT(RIGHT(BR1998,LEN(BR1998)-5), 1), $K1998) &amp; LEFT(BR1998,4), Schedule!$A$3:$K$999,11,0),"No Data"),"")</f>
        <v/>
      </c>
      <c r="BT1998" s="142"/>
      <c r="BU1998" s="144" t="str">
        <f>IF($A1998&lt;&gt;"", IFERROR(VLOOKUP(IF(LEN(BT1998)&gt;5, RIGHT(BT1998,LEN(BT1998)-6), $F1998) &amp; IF(LEN(BT1998)&gt;5, LEFT(RIGHT(BT1998,LEN(BT1998)-5), 1), $K1998) &amp; LEFT(BT1998,4), Schedule!$A$3:$K$999,11,0),"No Data"),"")</f>
        <v/>
      </c>
    </row>
    <row r="1999" spans="1:73" x14ac:dyDescent="0.25">
      <c r="A1999" s="176"/>
      <c r="B1999" s="134" t="str">
        <f>IFERROR(IF(VLOOKUP(A1999, 'Name List'!$A$2:$J$10000,2,0)=0,"",VLOOKUP(A1999, 'Name List'!$A$2:$J$10000,2,0)),"")</f>
        <v/>
      </c>
      <c r="C1999" s="134" t="str">
        <f>IFERROR(IF(VLOOKUP(A1999, 'Name List'!$A$2:$J$10000,3,0)=0,"",VLOOKUP(A1999, 'Name List'!$A$2:$J$10000,3,0)),"")</f>
        <v/>
      </c>
      <c r="D1999" s="135" t="str">
        <f>IFERROR(IF(VLOOKUP(A1999, 'Name List'!$A$2:$J$10000,4,0)=0,"",VLOOKUP(A1999, 'Name List'!$A$2:$J$10000,4,0)),"")</f>
        <v/>
      </c>
      <c r="E1999" s="135" t="str">
        <f>IFERROR(IF(VLOOKUP(A1999, 'Name List'!$A$2:$J$10000,5,0)=0,"",VLOOKUP(A1999, 'Name List'!$A$2:$J$10000,5,0)),"")</f>
        <v/>
      </c>
      <c r="F1999" s="134" t="str">
        <f>IFERROR(IF(VLOOKUP(A1999, 'Name List'!$A$2:$J$10000,6,0)=0,"",VLOOKUP(A1999, 'Name List'!$A$2:$J$10000,6,0)),"")</f>
        <v/>
      </c>
      <c r="G1999" s="134" t="str">
        <f>IFERROR(IF(VLOOKUP(A1999, 'Name List'!$A$2:$J$10000,7,0)=0,"",VLOOKUP(A1999, 'Name List'!$A$2:$J$10000,7,0)),"")</f>
        <v/>
      </c>
      <c r="H1999" s="134" t="str">
        <f>IFERROR(IF(VLOOKUP(A1999, 'Name List'!$A$2:$J$10000,8,0)=0,"",VLOOKUP(A1999, 'Name List'!$A$2:$J$10000,8,0)),"")</f>
        <v/>
      </c>
      <c r="I1999" s="134" t="str">
        <f>IFERROR(IF(VLOOKUP(A1999, 'Name List'!$A$2:$J$10000,9,0)=0,"",VLOOKUP(A1999, 'Name List'!$A$2:$J$10000,9,0)),"")</f>
        <v/>
      </c>
      <c r="J1999" s="134" t="str">
        <f>IFERROR(IF(VLOOKUP(A1999, 'Name List'!$A$2:$J$10000,10,0)=0,"",VLOOKUP(A1999, 'Name List'!$A$2:$J$10000,10,0)),"")</f>
        <v/>
      </c>
      <c r="K1999" s="136"/>
      <c r="L1999" s="142"/>
      <c r="M1999" s="143" t="str">
        <f>IF($A1999&lt;&gt;"", IFERROR(VLOOKUP(IF(LEN(L1999)&gt;5, RIGHT(L1999,LEN(L1999)-6), $F1999) &amp; IF(LEN(L1999)&gt;5, LEFT(RIGHT(L1999,LEN(L1999)-5), 1), $K1999) &amp; LEFT(L1999,4), Schedule!$A$3:$K$999,11,0),"No Data"),"")</f>
        <v/>
      </c>
      <c r="N1999" s="142"/>
      <c r="O1999" s="144" t="str">
        <f>IF($A1999&lt;&gt;"", IFERROR(VLOOKUP(IF(LEN(N1999)&gt;5, RIGHT(N1999,LEN(N1999)-6), $F1999) &amp; IF(LEN(N1999)&gt;5, LEFT(RIGHT(N1999,LEN(N1999)-5), 1), $K1999) &amp; LEFT(N1999,4), Schedule!$A$3:$K$999,11,0),"No Data"),"")</f>
        <v/>
      </c>
      <c r="P1999" s="142"/>
      <c r="Q1999" s="144" t="str">
        <f>IF($A1999&lt;&gt;"", IFERROR(VLOOKUP(IF(LEN(P1999)&gt;5, RIGHT(P1999,LEN(P1999)-6), $F1999) &amp; IF(LEN(P1999)&gt;5, LEFT(RIGHT(P1999,LEN(P1999)-5), 1), $K1999) &amp; LEFT(P1999,4), Schedule!$A$3:$K$999,11,0),"No Data"),"")</f>
        <v/>
      </c>
      <c r="R1999" s="142"/>
      <c r="S1999" s="143" t="str">
        <f>IF($A1999&lt;&gt;"", IFERROR(VLOOKUP(IF(LEN(R1999)&gt;5, RIGHT(R1999,LEN(R1999)-6), $F1999) &amp; IF(LEN(R1999)&gt;5, LEFT(RIGHT(R1999,LEN(R1999)-5), 1), $K1999) &amp; LEFT(R1999,4), Schedule!$A$3:$K$999,11,0),"No Data"),"")</f>
        <v/>
      </c>
      <c r="T1999" s="142"/>
      <c r="U1999" s="144" t="str">
        <f>IF($A1999&lt;&gt;"", IFERROR(VLOOKUP(IF(LEN(T1999)&gt;5, RIGHT(T1999,LEN(T1999)-6), $F1999) &amp; IF(LEN(T1999)&gt;5, LEFT(RIGHT(T1999,LEN(T1999)-5), 1), $K1999) &amp; LEFT(T1999,4), Schedule!$A$3:$K$999,11,0),"No Data"),"")</f>
        <v/>
      </c>
      <c r="V1999" s="142"/>
      <c r="W1999" s="144" t="str">
        <f>IF($A1999&lt;&gt;"", IFERROR(VLOOKUP(IF(LEN(V1999)&gt;5, RIGHT(V1999,LEN(V1999)-6), $F1999) &amp; IF(LEN(V1999)&gt;5, LEFT(RIGHT(V1999,LEN(V1999)-5), 1), $K1999) &amp; LEFT(V1999,4), Schedule!$A$3:$K$999,11,0),"No Data"),"")</f>
        <v/>
      </c>
      <c r="X1999" s="142"/>
      <c r="Y1999" s="144" t="str">
        <f>IF($A1999&lt;&gt;"", IFERROR(VLOOKUP(IF(LEN(X1999)&gt;5, RIGHT(X1999,LEN(X1999)-6), $F1999) &amp; IF(LEN(X1999)&gt;5, LEFT(RIGHT(X1999,LEN(X1999)-5), 1), $K1999) &amp; LEFT(X1999,4), Schedule!$A$3:$K$999,11,0),"No Data"),"")</f>
        <v/>
      </c>
      <c r="Z1999" s="142"/>
      <c r="AA1999" s="143" t="str">
        <f>IF($A1999&lt;&gt;"", IFERROR(VLOOKUP(IF(LEN(Z1999)&gt;5, RIGHT(Z1999,LEN(Z1999)-6), $F1999) &amp; IF(LEN(Z1999)&gt;5, LEFT(RIGHT(Z1999,LEN(Z1999)-5), 1), $K1999) &amp; LEFT(Z1999,4), Schedule!$A$3:$K$999,11,0),"No Data"),"")</f>
        <v/>
      </c>
      <c r="AB1999" s="142"/>
      <c r="AC1999" s="144" t="str">
        <f>IF($A1999&lt;&gt;"", IFERROR(VLOOKUP(IF(LEN(AB1999)&gt;5, RIGHT(AB1999,LEN(AB1999)-6), $F1999) &amp; IF(LEN(AB1999)&gt;5, LEFT(RIGHT(AB1999,LEN(AB1999)-5), 1), $K1999) &amp; LEFT(AB1999,4), Schedule!$A$3:$K$999,11,0),"No Data"),"")</f>
        <v/>
      </c>
      <c r="AD1999" s="146"/>
      <c r="AE1999" s="144" t="str">
        <f>IF($A1999&lt;&gt;"", IFERROR(VLOOKUP(IF(LEN(AD1999)&gt;5, RIGHT(AD1999,LEN(AD1999)-6), $F1999) &amp; IF(LEN(AD1999)&gt;5, LEFT(RIGHT(AD1999,LEN(AD1999)-5), 1), $K1999) &amp; LEFT(AD1999,4), Schedule!$A$3:$K$999,11,0),"No Data"),"")</f>
        <v/>
      </c>
      <c r="AF1999" s="146"/>
      <c r="AG1999" s="143" t="str">
        <f>IF($A1999&lt;&gt;"", IFERROR(VLOOKUP(IF(LEN(AF1999)&gt;5, RIGHT(AF1999,LEN(AF1999)-6), $F1999) &amp; IF(LEN(AF1999)&gt;5, LEFT(RIGHT(AF1999,LEN(AF1999)-5), 1), $K1999) &amp; LEFT(AF1999,4), Schedule!$A$3:$K$999,11,0),"No Data"),"")</f>
        <v/>
      </c>
      <c r="AH1999" s="142"/>
      <c r="AI1999" s="143" t="str">
        <f>IF($A1999&lt;&gt;"", IFERROR(VLOOKUP(IF(LEN(AH1999)&gt;5, RIGHT(AH1999,LEN(AH1999)-6), $F1999) &amp; IF(LEN(AH1999)&gt;5, LEFT(RIGHT(AH1999,LEN(AH1999)-5), 1), $K1999) &amp; LEFT(AH1999,4), Schedule!$A$3:$K$999,11,0),"No Data"),"")</f>
        <v/>
      </c>
      <c r="AJ1999" s="142"/>
      <c r="AK1999" s="144" t="str">
        <f>IF($A1999&lt;&gt;"", IFERROR(VLOOKUP(IF(LEN(AJ1999)&gt;5, RIGHT(AJ1999,LEN(AJ1999)-6), $F1999) &amp; IF(LEN(AJ1999)&gt;5, LEFT(RIGHT(AJ1999,LEN(AJ1999)-5), 1), $K1999) &amp; LEFT(AJ1999,4), Schedule!$A$3:$K$999,11,0),"No Data"),"")</f>
        <v/>
      </c>
      <c r="AL1999" s="146"/>
      <c r="AM1999" s="144" t="str">
        <f>IF($A1999&lt;&gt;"", IFERROR(VLOOKUP(IF(LEN(AL1999)&gt;5, RIGHT(AL1999,LEN(AL1999)-6), $F1999) &amp; IF(LEN(AL1999)&gt;5, LEFT(RIGHT(AL1999,LEN(AL1999)-5), 1), $K1999) &amp; LEFT(AL1999,4), Schedule!$A$3:$K$999,11,0),"No Data"),"")</f>
        <v/>
      </c>
      <c r="AN1999" s="142"/>
      <c r="AO1999" s="143" t="str">
        <f>IF($A1999&lt;&gt;"", IFERROR(VLOOKUP(IF(LEN(AN1999)&gt;5, RIGHT(AN1999,LEN(AN1999)-6), $F1999) &amp; IF(LEN(AN1999)&gt;5, LEFT(RIGHT(AN1999,LEN(AN1999)-5), 1), $K1999) &amp; LEFT(AN1999,4), Schedule!$A$3:$K$999,11,0),"No Data"),"")</f>
        <v/>
      </c>
      <c r="AP1999" s="142"/>
      <c r="AQ1999" s="144" t="str">
        <f>IF($A1999&lt;&gt;"", IFERROR(VLOOKUP(IF(LEN(AP1999)&gt;5, RIGHT(AP1999,LEN(AP1999)-6), $F1999) &amp; IF(LEN(AP1999)&gt;5, LEFT(RIGHT(AP1999,LEN(AP1999)-5), 1), $K1999) &amp; LEFT(AP1999,4), Schedule!$A$3:$K$999,11,0),"No Data"),"")</f>
        <v/>
      </c>
      <c r="AR1999" s="146"/>
      <c r="AS1999" s="144" t="str">
        <f>IF($A1999&lt;&gt;"", IFERROR(VLOOKUP(IF(LEN(AR1999)&gt;5, RIGHT(AR1999,LEN(AR1999)-6), $F1999) &amp; IF(LEN(AR1999)&gt;5, LEFT(RIGHT(AR1999,LEN(AR1999)-5), 1), $K1999) &amp; LEFT(AR1999,4), Schedule!$A$3:$K$999,11,0),"No Data"),"")</f>
        <v/>
      </c>
      <c r="AT1999" s="146"/>
      <c r="AU1999" s="143" t="str">
        <f>IF($A1999&lt;&gt;"", IFERROR(VLOOKUP(IF(LEN(AT1999)&gt;5, RIGHT(AT1999,LEN(AT1999)-6), $F1999) &amp; IF(LEN(AT1999)&gt;5, LEFT(RIGHT(AT1999,LEN(AT1999)-5), 1), $K1999) &amp; LEFT(AT1999,4), Schedule!$A$3:$K$999,11,0),"No Data"),"")</f>
        <v/>
      </c>
      <c r="AV1999" s="142"/>
      <c r="AW1999" s="143" t="str">
        <f>IF($A1999&lt;&gt;"", IFERROR(VLOOKUP(IF(LEN(AV1999)&gt;5, RIGHT(AV1999,LEN(AV1999)-6), $F1999) &amp; IF(LEN(AV1999)&gt;5, LEFT(RIGHT(AV1999,LEN(AV1999)-5), 1), $K1999) &amp; LEFT(AV1999,4), Schedule!$A$3:$K$999,11,0),"No Data"),"")</f>
        <v/>
      </c>
      <c r="AX1999" s="142"/>
      <c r="AY1999" s="144" t="str">
        <f>IF($A1999&lt;&gt;"", IFERROR(VLOOKUP(IF(LEN(AX1999)&gt;5, RIGHT(AX1999,LEN(AX1999)-6), $F1999) &amp; IF(LEN(AX1999)&gt;5, LEFT(RIGHT(AX1999,LEN(AX1999)-5), 1), $K1999) &amp; LEFT(AX1999,4), Schedule!$A$3:$K$999,11,0),"No Data"),"")</f>
        <v/>
      </c>
      <c r="AZ1999" s="146"/>
      <c r="BA1999" s="144" t="str">
        <f>IF($A1999&lt;&gt;"", IFERROR(VLOOKUP(IF(LEN(AZ1999)&gt;5, RIGHT(AZ1999,LEN(AZ1999)-6), $F1999) &amp; IF(LEN(AZ1999)&gt;5, LEFT(RIGHT(AZ1999,LEN(AZ1999)-5), 1), $K1999) &amp; LEFT(AZ1999,4), Schedule!$A$3:$K$999,11,0),"No Data"),"")</f>
        <v/>
      </c>
      <c r="BB1999" s="146"/>
      <c r="BC1999" s="143" t="str">
        <f>IF($A1999&lt;&gt;"", IFERROR(VLOOKUP(IF(LEN(BB1999)&gt;5, RIGHT(BB1999,LEN(BB1999)-6), $F1999) &amp; IF(LEN(BB1999)&gt;5, LEFT(RIGHT(BB1999,LEN(BB1999)-5), 1), $K1999) &amp; LEFT(BB1999,4), Schedule!$A$3:$K$999,11,0),"No Data"),"")</f>
        <v/>
      </c>
      <c r="BD1999" s="142"/>
      <c r="BE1999" s="143" t="str">
        <f>IF($A1999&lt;&gt;"", IFERROR(VLOOKUP(IF(LEN(BD1999)&gt;5, RIGHT(BD1999,LEN(BD1999)-6), $F1999) &amp; IF(LEN(BD1999)&gt;5, LEFT(RIGHT(BD1999,LEN(BD1999)-5), 1), $K1999) &amp; LEFT(BD1999,4), Schedule!$A$3:$K$999,11,0),"No Data"),"")</f>
        <v/>
      </c>
      <c r="BF1999" s="142"/>
      <c r="BG1999" s="144" t="str">
        <f>IF($A1999&lt;&gt;"", IFERROR(VLOOKUP(IF(LEN(BF1999)&gt;5, RIGHT(BF1999,LEN(BF1999)-6), $F1999) &amp; IF(LEN(BF1999)&gt;5, LEFT(RIGHT(BF1999,LEN(BF1999)-5), 1), $K1999) &amp; LEFT(BF1999,4), Schedule!$A$3:$K$999,11,0),"No Data"),"")</f>
        <v/>
      </c>
      <c r="BH1999" s="146"/>
      <c r="BI1999" s="144" t="str">
        <f>IF($A1999&lt;&gt;"", IFERROR(VLOOKUP(IF(LEN(BH1999)&gt;5, RIGHT(BH1999,LEN(BH1999)-6), $F1999) &amp; IF(LEN(BH1999)&gt;5, LEFT(RIGHT(BH1999,LEN(BH1999)-5), 1), $K1999) &amp; LEFT(BH1999,4), Schedule!$A$3:$K$999,11,0),"No Data"),"")</f>
        <v/>
      </c>
      <c r="BJ1999" s="146"/>
      <c r="BK1999" s="143" t="str">
        <f>IF($A1999&lt;&gt;"", IFERROR(VLOOKUP(IF(LEN(BJ1999)&gt;5, RIGHT(BJ1999,LEN(BJ1999)-6), $F1999) &amp; IF(LEN(BJ1999)&gt;5, LEFT(RIGHT(BJ1999,LEN(BJ1999)-5), 1), $K1999) &amp; LEFT(BJ1999,4), Schedule!$A$3:$K$999,11,0),"No Data"),"")</f>
        <v/>
      </c>
      <c r="BL1999" s="142"/>
      <c r="BM1999" s="143" t="str">
        <f>IF($A1999&lt;&gt;"", IFERROR(VLOOKUP(IF(LEN(BL1999)&gt;5, RIGHT(BL1999,LEN(BL1999)-6), $F1999) &amp; IF(LEN(BL1999)&gt;5, LEFT(RIGHT(BL1999,LEN(BL1999)-5), 1), $K1999) &amp; LEFT(BL1999,4), Schedule!$A$3:$K$999,11,0),"No Data"),"")</f>
        <v/>
      </c>
      <c r="BN1999" s="142"/>
      <c r="BO1999" s="144" t="str">
        <f>IF($A1999&lt;&gt;"", IFERROR(VLOOKUP(IF(LEN(BN1999)&gt;5, RIGHT(BN1999,LEN(BN1999)-6), $F1999) &amp; IF(LEN(BN1999)&gt;5, LEFT(RIGHT(BN1999,LEN(BN1999)-5), 1), $K1999) &amp; LEFT(BN1999,4), Schedule!$A$3:$K$999,11,0),"No Data"),"")</f>
        <v/>
      </c>
      <c r="BP1999" s="146"/>
      <c r="BQ1999" s="144" t="str">
        <f>IF($A1999&lt;&gt;"", IFERROR(VLOOKUP(IF(LEN(BP1999)&gt;5, RIGHT(BP1999,LEN(BP1999)-6), $F1999) &amp; IF(LEN(BP1999)&gt;5, LEFT(RIGHT(BP1999,LEN(BP1999)-5), 1), $K1999) &amp; LEFT(BP1999,4), Schedule!$A$3:$K$999,11,0),"No Data"),"")</f>
        <v/>
      </c>
      <c r="BR1999" s="146"/>
      <c r="BS1999" s="143" t="str">
        <f>IF($A1999&lt;&gt;"", IFERROR(VLOOKUP(IF(LEN(BR1999)&gt;5, RIGHT(BR1999,LEN(BR1999)-6), $F1999) &amp; IF(LEN(BR1999)&gt;5, LEFT(RIGHT(BR1999,LEN(BR1999)-5), 1), $K1999) &amp; LEFT(BR1999,4), Schedule!$A$3:$K$999,11,0),"No Data"),"")</f>
        <v/>
      </c>
      <c r="BT1999" s="142"/>
      <c r="BU1999" s="144" t="str">
        <f>IF($A1999&lt;&gt;"", IFERROR(VLOOKUP(IF(LEN(BT1999)&gt;5, RIGHT(BT1999,LEN(BT1999)-6), $F1999) &amp; IF(LEN(BT1999)&gt;5, LEFT(RIGHT(BT1999,LEN(BT1999)-5), 1), $K1999) &amp; LEFT(BT1999,4), Schedule!$A$3:$K$999,11,0),"No Data"),"")</f>
        <v/>
      </c>
    </row>
    <row r="2000" spans="1:73" ht="13" thickBot="1" x14ac:dyDescent="0.3">
      <c r="A2000" s="177"/>
      <c r="B2000" s="147" t="str">
        <f>IFERROR(IF(VLOOKUP(A2000, 'Name List'!$A$2:$J$10000,2,0)=0,"",VLOOKUP(A2000, 'Name List'!$A$2:$J$10000,2,0)),"")</f>
        <v/>
      </c>
      <c r="C2000" s="147" t="str">
        <f>IFERROR(IF(VLOOKUP(A2000, 'Name List'!$A$2:$J$10000,3,0)=0,"",VLOOKUP(A2000, 'Name List'!$A$2:$J$10000,3,0)),"")</f>
        <v/>
      </c>
      <c r="D2000" s="148" t="str">
        <f>IFERROR(IF(VLOOKUP(A2000, 'Name List'!$A$2:$J$10000,4,0)=0,"",VLOOKUP(A2000, 'Name List'!$A$2:$J$10000,4,0)),"")</f>
        <v/>
      </c>
      <c r="E2000" s="148" t="str">
        <f>IFERROR(IF(VLOOKUP(A2000, 'Name List'!$A$2:$J$10000,5,0)=0,"",VLOOKUP(A2000, 'Name List'!$A$2:$J$10000,5,0)),"")</f>
        <v/>
      </c>
      <c r="F2000" s="147" t="str">
        <f>IFERROR(IF(VLOOKUP(A2000, 'Name List'!$A$2:$J$10000,6,0)=0,"",VLOOKUP(A2000, 'Name List'!$A$2:$J$10000,6,0)),"")</f>
        <v/>
      </c>
      <c r="G2000" s="147" t="str">
        <f>IFERROR(IF(VLOOKUP(A2000, 'Name List'!$A$2:$J$10000,7,0)=0,"",VLOOKUP(A2000, 'Name List'!$A$2:$J$10000,7,0)),"")</f>
        <v/>
      </c>
      <c r="H2000" s="147" t="str">
        <f>IFERROR(IF(VLOOKUP(A2000, 'Name List'!$A$2:$J$10000,8,0)=0,"",VLOOKUP(A2000, 'Name List'!$A$2:$J$10000,8,0)),"")</f>
        <v/>
      </c>
      <c r="I2000" s="147" t="str">
        <f>IFERROR(IF(VLOOKUP(A2000, 'Name List'!$A$2:$J$10000,9,0)=0,"",VLOOKUP(A2000, 'Name List'!$A$2:$J$10000,9,0)),"")</f>
        <v/>
      </c>
      <c r="J2000" s="147" t="str">
        <f>IFERROR(IF(VLOOKUP(A2000, 'Name List'!$A$2:$J$10000,10,0)=0,"",VLOOKUP(A2000, 'Name List'!$A$2:$J$10000,10,0)),"")</f>
        <v/>
      </c>
      <c r="K2000" s="149"/>
      <c r="L2000" s="150"/>
      <c r="M2000" s="151" t="str">
        <f>IF($A2000&lt;&gt;"", IFERROR(VLOOKUP(IF(LEN(L2000)&gt;5, RIGHT(L2000,LEN(L2000)-6), $F2000) &amp; IF(LEN(L2000)&gt;5, LEFT(RIGHT(L2000,LEN(L2000)-5), 1), $K2000) &amp; LEFT(L2000,4), Schedule!$A$3:$K$999,11,0),"No Data"),"")</f>
        <v/>
      </c>
      <c r="N2000" s="150"/>
      <c r="O2000" s="152" t="str">
        <f>IF($A2000&lt;&gt;"", IFERROR(VLOOKUP(IF(LEN(N2000)&gt;5, RIGHT(N2000,LEN(N2000)-6), $F2000) &amp; IF(LEN(N2000)&gt;5, LEFT(RIGHT(N2000,LEN(N2000)-5), 1), $K2000) &amp; LEFT(N2000,4), Schedule!$A$3:$K$999,11,0),"No Data"),"")</f>
        <v/>
      </c>
      <c r="P2000" s="150"/>
      <c r="Q2000" s="152" t="str">
        <f>IF($A2000&lt;&gt;"", IFERROR(VLOOKUP(IF(LEN(P2000)&gt;5, RIGHT(P2000,LEN(P2000)-6), $F2000) &amp; IF(LEN(P2000)&gt;5, LEFT(RIGHT(P2000,LEN(P2000)-5), 1), $K2000) &amp; LEFT(P2000,4), Schedule!$A$3:$K$999,11,0),"No Data"),"")</f>
        <v/>
      </c>
      <c r="R2000" s="150"/>
      <c r="S2000" s="151" t="str">
        <f>IF($A2000&lt;&gt;"", IFERROR(VLOOKUP(IF(LEN(R2000)&gt;5, RIGHT(R2000,LEN(R2000)-6), $F2000) &amp; IF(LEN(R2000)&gt;5, LEFT(RIGHT(R2000,LEN(R2000)-5), 1), $K2000) &amp; LEFT(R2000,4), Schedule!$A$3:$K$999,11,0),"No Data"),"")</f>
        <v/>
      </c>
      <c r="T2000" s="150"/>
      <c r="U2000" s="152" t="str">
        <f>IF($A2000&lt;&gt;"", IFERROR(VLOOKUP(IF(LEN(T2000)&gt;5, RIGHT(T2000,LEN(T2000)-6), $F2000) &amp; IF(LEN(T2000)&gt;5, LEFT(RIGHT(T2000,LEN(T2000)-5), 1), $K2000) &amp; LEFT(T2000,4), Schedule!$A$3:$K$999,11,0),"No Data"),"")</f>
        <v/>
      </c>
      <c r="V2000" s="150"/>
      <c r="W2000" s="152" t="str">
        <f>IF($A2000&lt;&gt;"", IFERROR(VLOOKUP(IF(LEN(V2000)&gt;5, RIGHT(V2000,LEN(V2000)-6), $F2000) &amp; IF(LEN(V2000)&gt;5, LEFT(RIGHT(V2000,LEN(V2000)-5), 1), $K2000) &amp; LEFT(V2000,4), Schedule!$A$3:$K$999,11,0),"No Data"),"")</f>
        <v/>
      </c>
      <c r="X2000" s="150"/>
      <c r="Y2000" s="152" t="str">
        <f>IF($A2000&lt;&gt;"", IFERROR(VLOOKUP(IF(LEN(X2000)&gt;5, RIGHT(X2000,LEN(X2000)-6), $F2000) &amp; IF(LEN(X2000)&gt;5, LEFT(RIGHT(X2000,LEN(X2000)-5), 1), $K2000) &amp; LEFT(X2000,4), Schedule!$A$3:$K$999,11,0),"No Data"),"")</f>
        <v/>
      </c>
      <c r="Z2000" s="150"/>
      <c r="AA2000" s="151" t="str">
        <f>IF($A2000&lt;&gt;"", IFERROR(VLOOKUP(IF(LEN(Z2000)&gt;5, RIGHT(Z2000,LEN(Z2000)-6), $F2000) &amp; IF(LEN(Z2000)&gt;5, LEFT(RIGHT(Z2000,LEN(Z2000)-5), 1), $K2000) &amp; LEFT(Z2000,4), Schedule!$A$3:$K$999,11,0),"No Data"),"")</f>
        <v/>
      </c>
      <c r="AB2000" s="150"/>
      <c r="AC2000" s="152" t="str">
        <f>IF($A2000&lt;&gt;"", IFERROR(VLOOKUP(IF(LEN(AB2000)&gt;5, RIGHT(AB2000,LEN(AB2000)-6), $F2000) &amp; IF(LEN(AB2000)&gt;5, LEFT(RIGHT(AB2000,LEN(AB2000)-5), 1), $K2000) &amp; LEFT(AB2000,4), Schedule!$A$3:$K$999,11,0),"No Data"),"")</f>
        <v/>
      </c>
      <c r="AD2000" s="153"/>
      <c r="AE2000" s="152" t="str">
        <f>IF($A2000&lt;&gt;"", IFERROR(VLOOKUP(IF(LEN(AD2000)&gt;5, RIGHT(AD2000,LEN(AD2000)-6), $F2000) &amp; IF(LEN(AD2000)&gt;5, LEFT(RIGHT(AD2000,LEN(AD2000)-5), 1), $K2000) &amp; LEFT(AD2000,4), Schedule!$A$3:$K$999,11,0),"No Data"),"")</f>
        <v/>
      </c>
      <c r="AF2000" s="153"/>
      <c r="AG2000" s="151" t="str">
        <f>IF($A2000&lt;&gt;"", IFERROR(VLOOKUP(IF(LEN(AF2000)&gt;5, RIGHT(AF2000,LEN(AF2000)-6), $F2000) &amp; IF(LEN(AF2000)&gt;5, LEFT(RIGHT(AF2000,LEN(AF2000)-5), 1), $K2000) &amp; LEFT(AF2000,4), Schedule!$A$3:$K$999,11,0),"No Data"),"")</f>
        <v/>
      </c>
      <c r="AH2000" s="150"/>
      <c r="AI2000" s="151" t="str">
        <f>IF($A2000&lt;&gt;"", IFERROR(VLOOKUP(IF(LEN(AH2000)&gt;5, RIGHT(AH2000,LEN(AH2000)-6), $F2000) &amp; IF(LEN(AH2000)&gt;5, LEFT(RIGHT(AH2000,LEN(AH2000)-5), 1), $K2000) &amp; LEFT(AH2000,4), Schedule!$A$3:$K$999,11,0),"No Data"),"")</f>
        <v/>
      </c>
      <c r="AJ2000" s="150"/>
      <c r="AK2000" s="152" t="str">
        <f>IF($A2000&lt;&gt;"", IFERROR(VLOOKUP(IF(LEN(AJ2000)&gt;5, RIGHT(AJ2000,LEN(AJ2000)-6), $F2000) &amp; IF(LEN(AJ2000)&gt;5, LEFT(RIGHT(AJ2000,LEN(AJ2000)-5), 1), $K2000) &amp; LEFT(AJ2000,4), Schedule!$A$3:$K$999,11,0),"No Data"),"")</f>
        <v/>
      </c>
      <c r="AL2000" s="153"/>
      <c r="AM2000" s="152" t="str">
        <f>IF($A2000&lt;&gt;"", IFERROR(VLOOKUP(IF(LEN(AL2000)&gt;5, RIGHT(AL2000,LEN(AL2000)-6), $F2000) &amp; IF(LEN(AL2000)&gt;5, LEFT(RIGHT(AL2000,LEN(AL2000)-5), 1), $K2000) &amp; LEFT(AL2000,4), Schedule!$A$3:$K$999,11,0),"No Data"),"")</f>
        <v/>
      </c>
      <c r="AN2000" s="150"/>
      <c r="AO2000" s="151" t="str">
        <f>IF($A2000&lt;&gt;"", IFERROR(VLOOKUP(IF(LEN(AN2000)&gt;5, RIGHT(AN2000,LEN(AN2000)-6), $F2000) &amp; IF(LEN(AN2000)&gt;5, LEFT(RIGHT(AN2000,LEN(AN2000)-5), 1), $K2000) &amp; LEFT(AN2000,4), Schedule!$A$3:$K$999,11,0),"No Data"),"")</f>
        <v/>
      </c>
      <c r="AP2000" s="150"/>
      <c r="AQ2000" s="152" t="str">
        <f>IF($A2000&lt;&gt;"", IFERROR(VLOOKUP(IF(LEN(AP2000)&gt;5, RIGHT(AP2000,LEN(AP2000)-6), $F2000) &amp; IF(LEN(AP2000)&gt;5, LEFT(RIGHT(AP2000,LEN(AP2000)-5), 1), $K2000) &amp; LEFT(AP2000,4), Schedule!$A$3:$K$999,11,0),"No Data"),"")</f>
        <v/>
      </c>
      <c r="AR2000" s="153"/>
      <c r="AS2000" s="152" t="str">
        <f>IF($A2000&lt;&gt;"", IFERROR(VLOOKUP(IF(LEN(AR2000)&gt;5, RIGHT(AR2000,LEN(AR2000)-6), $F2000) &amp; IF(LEN(AR2000)&gt;5, LEFT(RIGHT(AR2000,LEN(AR2000)-5), 1), $K2000) &amp; LEFT(AR2000,4), Schedule!$A$3:$K$999,11,0),"No Data"),"")</f>
        <v/>
      </c>
      <c r="AT2000" s="153"/>
      <c r="AU2000" s="151" t="str">
        <f>IF($A2000&lt;&gt;"", IFERROR(VLOOKUP(IF(LEN(AT2000)&gt;5, RIGHT(AT2000,LEN(AT2000)-6), $F2000) &amp; IF(LEN(AT2000)&gt;5, LEFT(RIGHT(AT2000,LEN(AT2000)-5), 1), $K2000) &amp; LEFT(AT2000,4), Schedule!$A$3:$K$999,11,0),"No Data"),"")</f>
        <v/>
      </c>
      <c r="AV2000" s="150"/>
      <c r="AW2000" s="151" t="str">
        <f>IF($A2000&lt;&gt;"", IFERROR(VLOOKUP(IF(LEN(AV2000)&gt;5, RIGHT(AV2000,LEN(AV2000)-6), $F2000) &amp; IF(LEN(AV2000)&gt;5, LEFT(RIGHT(AV2000,LEN(AV2000)-5), 1), $K2000) &amp; LEFT(AV2000,4), Schedule!$A$3:$K$999,11,0),"No Data"),"")</f>
        <v/>
      </c>
      <c r="AX2000" s="150"/>
      <c r="AY2000" s="152" t="str">
        <f>IF($A2000&lt;&gt;"", IFERROR(VLOOKUP(IF(LEN(AX2000)&gt;5, RIGHT(AX2000,LEN(AX2000)-6), $F2000) &amp; IF(LEN(AX2000)&gt;5, LEFT(RIGHT(AX2000,LEN(AX2000)-5), 1), $K2000) &amp; LEFT(AX2000,4), Schedule!$A$3:$K$999,11,0),"No Data"),"")</f>
        <v/>
      </c>
      <c r="AZ2000" s="153"/>
      <c r="BA2000" s="152" t="str">
        <f>IF($A2000&lt;&gt;"", IFERROR(VLOOKUP(IF(LEN(AZ2000)&gt;5, RIGHT(AZ2000,LEN(AZ2000)-6), $F2000) &amp; IF(LEN(AZ2000)&gt;5, LEFT(RIGHT(AZ2000,LEN(AZ2000)-5), 1), $K2000) &amp; LEFT(AZ2000,4), Schedule!$A$3:$K$999,11,0),"No Data"),"")</f>
        <v/>
      </c>
      <c r="BB2000" s="153"/>
      <c r="BC2000" s="151" t="str">
        <f>IF($A2000&lt;&gt;"", IFERROR(VLOOKUP(IF(LEN(BB2000)&gt;5, RIGHT(BB2000,LEN(BB2000)-6), $F2000) &amp; IF(LEN(BB2000)&gt;5, LEFT(RIGHT(BB2000,LEN(BB2000)-5), 1), $K2000) &amp; LEFT(BB2000,4), Schedule!$A$3:$K$999,11,0),"No Data"),"")</f>
        <v/>
      </c>
      <c r="BD2000" s="150"/>
      <c r="BE2000" s="151" t="str">
        <f>IF($A2000&lt;&gt;"", IFERROR(VLOOKUP(IF(LEN(BD2000)&gt;5, RIGHT(BD2000,LEN(BD2000)-6), $F2000) &amp; IF(LEN(BD2000)&gt;5, LEFT(RIGHT(BD2000,LEN(BD2000)-5), 1), $K2000) &amp; LEFT(BD2000,4), Schedule!$A$3:$K$999,11,0),"No Data"),"")</f>
        <v/>
      </c>
      <c r="BF2000" s="150"/>
      <c r="BG2000" s="152" t="str">
        <f>IF($A2000&lt;&gt;"", IFERROR(VLOOKUP(IF(LEN(BF2000)&gt;5, RIGHT(BF2000,LEN(BF2000)-6), $F2000) &amp; IF(LEN(BF2000)&gt;5, LEFT(RIGHT(BF2000,LEN(BF2000)-5), 1), $K2000) &amp; LEFT(BF2000,4), Schedule!$A$3:$K$999,11,0),"No Data"),"")</f>
        <v/>
      </c>
      <c r="BH2000" s="153"/>
      <c r="BI2000" s="152" t="str">
        <f>IF($A2000&lt;&gt;"", IFERROR(VLOOKUP(IF(LEN(BH2000)&gt;5, RIGHT(BH2000,LEN(BH2000)-6), $F2000) &amp; IF(LEN(BH2000)&gt;5, LEFT(RIGHT(BH2000,LEN(BH2000)-5), 1), $K2000) &amp; LEFT(BH2000,4), Schedule!$A$3:$K$999,11,0),"No Data"),"")</f>
        <v/>
      </c>
      <c r="BJ2000" s="153"/>
      <c r="BK2000" s="151" t="str">
        <f>IF($A2000&lt;&gt;"", IFERROR(VLOOKUP(IF(LEN(BJ2000)&gt;5, RIGHT(BJ2000,LEN(BJ2000)-6), $F2000) &amp; IF(LEN(BJ2000)&gt;5, LEFT(RIGHT(BJ2000,LEN(BJ2000)-5), 1), $K2000) &amp; LEFT(BJ2000,4), Schedule!$A$3:$K$999,11,0),"No Data"),"")</f>
        <v/>
      </c>
      <c r="BL2000" s="150"/>
      <c r="BM2000" s="151" t="str">
        <f>IF($A2000&lt;&gt;"", IFERROR(VLOOKUP(IF(LEN(BL2000)&gt;5, RIGHT(BL2000,LEN(BL2000)-6), $F2000) &amp; IF(LEN(BL2000)&gt;5, LEFT(RIGHT(BL2000,LEN(BL2000)-5), 1), $K2000) &amp; LEFT(BL2000,4), Schedule!$A$3:$K$999,11,0),"No Data"),"")</f>
        <v/>
      </c>
      <c r="BN2000" s="150"/>
      <c r="BO2000" s="152" t="str">
        <f>IF($A2000&lt;&gt;"", IFERROR(VLOOKUP(IF(LEN(BN2000)&gt;5, RIGHT(BN2000,LEN(BN2000)-6), $F2000) &amp; IF(LEN(BN2000)&gt;5, LEFT(RIGHT(BN2000,LEN(BN2000)-5), 1), $K2000) &amp; LEFT(BN2000,4), Schedule!$A$3:$K$999,11,0),"No Data"),"")</f>
        <v/>
      </c>
      <c r="BP2000" s="153"/>
      <c r="BQ2000" s="152" t="str">
        <f>IF($A2000&lt;&gt;"", IFERROR(VLOOKUP(IF(LEN(BP2000)&gt;5, RIGHT(BP2000,LEN(BP2000)-6), $F2000) &amp; IF(LEN(BP2000)&gt;5, LEFT(RIGHT(BP2000,LEN(BP2000)-5), 1), $K2000) &amp; LEFT(BP2000,4), Schedule!$A$3:$K$999,11,0),"No Data"),"")</f>
        <v/>
      </c>
      <c r="BR2000" s="153"/>
      <c r="BS2000" s="151" t="str">
        <f>IF($A2000&lt;&gt;"", IFERROR(VLOOKUP(IF(LEN(BR2000)&gt;5, RIGHT(BR2000,LEN(BR2000)-6), $F2000) &amp; IF(LEN(BR2000)&gt;5, LEFT(RIGHT(BR2000,LEN(BR2000)-5), 1), $K2000) &amp; LEFT(BR2000,4), Schedule!$A$3:$K$999,11,0),"No Data"),"")</f>
        <v/>
      </c>
      <c r="BT2000" s="150"/>
      <c r="BU2000" s="152" t="str">
        <f>IF($A2000&lt;&gt;"", IFERROR(VLOOKUP(IF(LEN(BT2000)&gt;5, RIGHT(BT2000,LEN(BT2000)-6), $F2000) &amp; IF(LEN(BT2000)&gt;5, LEFT(RIGHT(BT2000,LEN(BT2000)-5), 1), $K2000) &amp; LEFT(BT2000,4), Schedule!$A$3:$K$999,11,0),"No Data"),"")</f>
        <v/>
      </c>
    </row>
  </sheetData>
  <sheetProtection algorithmName="SHA-512" hashValue="q5uGtlDMtkH2ut98sdqvcj14Qy5kPeTsZBa90FCekC41vMMXLX5ZGSccVzQvG1eE7XUe13HXoTkO1LjByoEMkg==" saltValue="gae4Ytv0NbI5Tx9BQq+A8A==" spinCount="100000" sheet="1" objects="1" scenarios="1" formatCells="0" formatColumns="0" formatRows="0" insertColumns="0" insertRows="0" insertHyperlinks="0" deleteColumns="0" deleteRows="0" sort="0" autoFilter="0" pivotTables="0"/>
  <autoFilter ref="A6:BW6" xr:uid="{CC50C220-C8E3-4D26-87AF-828270475754}"/>
  <mergeCells count="73">
    <mergeCell ref="BN4:BO4"/>
    <mergeCell ref="BN5:BO5"/>
    <mergeCell ref="BR4:BS4"/>
    <mergeCell ref="BR5:BS5"/>
    <mergeCell ref="BT4:BU4"/>
    <mergeCell ref="BT5:BU5"/>
    <mergeCell ref="BP4:BQ4"/>
    <mergeCell ref="BP5:BQ5"/>
    <mergeCell ref="BD4:BE4"/>
    <mergeCell ref="BD5:BE5"/>
    <mergeCell ref="BF4:BG4"/>
    <mergeCell ref="BF5:BG5"/>
    <mergeCell ref="BH4:BI4"/>
    <mergeCell ref="BH5:BI5"/>
    <mergeCell ref="AX4:AY4"/>
    <mergeCell ref="AX5:AY5"/>
    <mergeCell ref="AZ4:BA4"/>
    <mergeCell ref="AZ5:BA5"/>
    <mergeCell ref="BB4:BC4"/>
    <mergeCell ref="BB5:BC5"/>
    <mergeCell ref="AR4:AS4"/>
    <mergeCell ref="AR5:AS5"/>
    <mergeCell ref="AT4:AU4"/>
    <mergeCell ref="AT5:AU5"/>
    <mergeCell ref="AV4:AW4"/>
    <mergeCell ref="AV5:AW5"/>
    <mergeCell ref="AL4:AM4"/>
    <mergeCell ref="AL5:AM5"/>
    <mergeCell ref="AN4:AO4"/>
    <mergeCell ref="AN5:AO5"/>
    <mergeCell ref="AP4:AQ4"/>
    <mergeCell ref="AP5:AQ5"/>
    <mergeCell ref="AF4:AG4"/>
    <mergeCell ref="AF5:AG5"/>
    <mergeCell ref="AH4:AI4"/>
    <mergeCell ref="AH5:AI5"/>
    <mergeCell ref="AJ4:AK4"/>
    <mergeCell ref="AJ5:AK5"/>
    <mergeCell ref="Z4:AA4"/>
    <mergeCell ref="Z5:AA5"/>
    <mergeCell ref="AB4:AC4"/>
    <mergeCell ref="AB5:AC5"/>
    <mergeCell ref="AD4:AE4"/>
    <mergeCell ref="AD5:AE5"/>
    <mergeCell ref="T4:U4"/>
    <mergeCell ref="T5:U5"/>
    <mergeCell ref="V4:W4"/>
    <mergeCell ref="V5:W5"/>
    <mergeCell ref="X4:Y4"/>
    <mergeCell ref="X5:Y5"/>
    <mergeCell ref="K4:K6"/>
    <mergeCell ref="L5:M5"/>
    <mergeCell ref="N5:O5"/>
    <mergeCell ref="P5:Q5"/>
    <mergeCell ref="P4:Q4"/>
    <mergeCell ref="N4:O4"/>
    <mergeCell ref="L4:M4"/>
    <mergeCell ref="BJ4:BK4"/>
    <mergeCell ref="BJ5:BK5"/>
    <mergeCell ref="BL4:BM4"/>
    <mergeCell ref="BL5:BM5"/>
    <mergeCell ref="A4:A6"/>
    <mergeCell ref="B4:B6"/>
    <mergeCell ref="C4:C6"/>
    <mergeCell ref="D4:D6"/>
    <mergeCell ref="E4:E6"/>
    <mergeCell ref="F4:F6"/>
    <mergeCell ref="G4:G6"/>
    <mergeCell ref="H4:H6"/>
    <mergeCell ref="I4:I6"/>
    <mergeCell ref="J4:J6"/>
    <mergeCell ref="R4:S4"/>
    <mergeCell ref="R5:S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711" r:id="rId4" name="Button 1103">
              <controlPr defaultSize="0" print="0" autoFill="0" autoPict="0" macro="[0]!Generate_Data">
                <anchor moveWithCells="1">
                  <from>
                    <xdr:col>2</xdr:col>
                    <xdr:colOff>114300</xdr:colOff>
                    <xdr:row>0</xdr:row>
                    <xdr:rowOff>69850</xdr:rowOff>
                  </from>
                  <to>
                    <xdr:col>3</xdr:col>
                    <xdr:colOff>666750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2" r:id="rId5" name="Button 1104">
              <controlPr defaultSize="0" print="0" autoFill="0" autoPict="0" macro="[0]!ShowOrHideColumns">
                <anchor moveWithCells="1">
                  <from>
                    <xdr:col>4</xdr:col>
                    <xdr:colOff>107950</xdr:colOff>
                    <xdr:row>0</xdr:row>
                    <xdr:rowOff>69850</xdr:rowOff>
                  </from>
                  <to>
                    <xdr:col>9</xdr:col>
                    <xdr:colOff>304800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3" r:id="rId6" name="Button 1105">
              <controlPr defaultSize="0" print="0" autoFill="0" autoPict="0" macro="[0]!Generate_Summary">
                <anchor moveWithCells="1">
                  <from>
                    <xdr:col>2</xdr:col>
                    <xdr:colOff>114300</xdr:colOff>
                    <xdr:row>1</xdr:row>
                    <xdr:rowOff>171450</xdr:rowOff>
                  </from>
                  <to>
                    <xdr:col>4</xdr:col>
                    <xdr:colOff>12700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4" r:id="rId7" name="Button 1106">
              <controlPr defaultSize="0" print="0" autoFill="0" autoPict="0" macro="[0]!Generate_T1">
                <anchor moveWithCells="1">
                  <from>
                    <xdr:col>4</xdr:col>
                    <xdr:colOff>114300</xdr:colOff>
                    <xdr:row>1</xdr:row>
                    <xdr:rowOff>165100</xdr:rowOff>
                  </from>
                  <to>
                    <xdr:col>9</xdr:col>
                    <xdr:colOff>323850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5" r:id="rId8" name="Button 1107">
              <controlPr defaultSize="0" print="0" autoFill="0" autoPict="0" macro="[0]!Validate_Shift_Plan">
                <anchor moveWithCells="1">
                  <from>
                    <xdr:col>9</xdr:col>
                    <xdr:colOff>355600</xdr:colOff>
                    <xdr:row>0</xdr:row>
                    <xdr:rowOff>57150</xdr:rowOff>
                  </from>
                  <to>
                    <xdr:col>10</xdr:col>
                    <xdr:colOff>400050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0070C0"/>
  </sheetPr>
  <dimension ref="A1:N5"/>
  <sheetViews>
    <sheetView showGridLines="0" zoomScale="90" zoomScaleNormal="90" workbookViewId="0">
      <selection activeCell="A4" sqref="A4"/>
    </sheetView>
  </sheetViews>
  <sheetFormatPr defaultRowHeight="12.5" x14ac:dyDescent="0.25"/>
  <cols>
    <col min="1" max="1" width="15.7265625" customWidth="1"/>
    <col min="2" max="13" width="12.7265625" customWidth="1"/>
    <col min="14" max="14" width="10.7265625" customWidth="1"/>
  </cols>
  <sheetData>
    <row r="1" spans="1:14" ht="22" x14ac:dyDescent="0.4">
      <c r="A1" s="154" t="s">
        <v>284</v>
      </c>
    </row>
    <row r="3" spans="1:14" x14ac:dyDescent="0.25">
      <c r="A3" s="156" t="s">
        <v>249</v>
      </c>
    </row>
    <row r="4" spans="1:14" ht="25" x14ac:dyDescent="0.25">
      <c r="A4" s="53" t="s">
        <v>293</v>
      </c>
      <c r="B4" s="157" t="s">
        <v>294</v>
      </c>
      <c r="C4" s="157" t="s">
        <v>295</v>
      </c>
      <c r="D4" s="157" t="s">
        <v>296</v>
      </c>
      <c r="E4" s="157" t="s">
        <v>297</v>
      </c>
      <c r="F4" s="157" t="s">
        <v>298</v>
      </c>
      <c r="G4" s="157" t="s">
        <v>299</v>
      </c>
      <c r="H4" s="157" t="s">
        <v>300</v>
      </c>
      <c r="I4" s="157" t="s">
        <v>301</v>
      </c>
      <c r="J4" s="157" t="s">
        <v>302</v>
      </c>
      <c r="K4" s="157" t="s">
        <v>303</v>
      </c>
      <c r="L4" s="157" t="s">
        <v>304</v>
      </c>
      <c r="M4" s="157" t="s">
        <v>305</v>
      </c>
      <c r="N4" s="53" t="s">
        <v>306</v>
      </c>
    </row>
    <row r="5" spans="1:14" x14ac:dyDescent="0.25">
      <c r="A5" s="158" t="s">
        <v>307</v>
      </c>
      <c r="B5" s="159" t="s">
        <v>308</v>
      </c>
      <c r="C5" s="159" t="s">
        <v>308</v>
      </c>
      <c r="D5" s="159" t="s">
        <v>308</v>
      </c>
      <c r="E5" s="159" t="s">
        <v>308</v>
      </c>
      <c r="F5" s="159">
        <v>1</v>
      </c>
      <c r="G5" s="159" t="s">
        <v>308</v>
      </c>
      <c r="H5" s="159" t="s">
        <v>308</v>
      </c>
      <c r="I5" s="159" t="s">
        <v>308</v>
      </c>
      <c r="J5" s="159" t="s">
        <v>308</v>
      </c>
      <c r="K5" s="159" t="s">
        <v>308</v>
      </c>
      <c r="L5" s="159" t="s">
        <v>308</v>
      </c>
      <c r="M5" s="159" t="s">
        <v>308</v>
      </c>
      <c r="N5" s="159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0000"/>
  </sheetPr>
  <dimension ref="A1:F5"/>
  <sheetViews>
    <sheetView workbookViewId="0"/>
  </sheetViews>
  <sheetFormatPr defaultRowHeight="12.5" x14ac:dyDescent="0.25"/>
  <cols>
    <col min="1" max="6" width="20.6328125" customWidth="1"/>
  </cols>
  <sheetData>
    <row r="1" spans="1:6" x14ac:dyDescent="0.25">
      <c r="A1" s="157" t="s">
        <v>285</v>
      </c>
      <c r="B1" s="157" t="s">
        <v>286</v>
      </c>
      <c r="C1" s="157" t="s">
        <v>287</v>
      </c>
      <c r="D1" s="157" t="s">
        <v>288</v>
      </c>
      <c r="E1" s="157" t="s">
        <v>289</v>
      </c>
      <c r="F1" s="157" t="s">
        <v>290</v>
      </c>
    </row>
    <row r="2" spans="1:6" x14ac:dyDescent="0.25">
      <c r="A2" s="178">
        <v>20000001</v>
      </c>
      <c r="B2" s="178" t="s">
        <v>318</v>
      </c>
      <c r="C2" s="155" t="s">
        <v>319</v>
      </c>
      <c r="D2" s="155"/>
      <c r="E2" s="178" t="s">
        <v>320</v>
      </c>
      <c r="F2" s="178" t="s">
        <v>321</v>
      </c>
    </row>
    <row r="3" spans="1:6" x14ac:dyDescent="0.25">
      <c r="A3" s="178">
        <v>20000001</v>
      </c>
      <c r="B3" s="178" t="s">
        <v>318</v>
      </c>
      <c r="C3" s="155" t="s">
        <v>322</v>
      </c>
      <c r="D3" s="155"/>
      <c r="E3" s="178" t="s">
        <v>323</v>
      </c>
      <c r="F3" s="178" t="s">
        <v>324</v>
      </c>
    </row>
    <row r="4" spans="1:6" x14ac:dyDescent="0.25">
      <c r="A4" s="178">
        <v>20000001</v>
      </c>
      <c r="B4" s="178" t="s">
        <v>318</v>
      </c>
      <c r="C4" s="155" t="s">
        <v>319</v>
      </c>
      <c r="D4" s="155"/>
      <c r="E4" s="178" t="s">
        <v>320</v>
      </c>
      <c r="F4" s="178" t="s">
        <v>321</v>
      </c>
    </row>
    <row r="5" spans="1:6" x14ac:dyDescent="0.25">
      <c r="A5" s="178">
        <v>20000001</v>
      </c>
      <c r="B5" s="178" t="s">
        <v>318</v>
      </c>
      <c r="C5" s="155" t="s">
        <v>322</v>
      </c>
      <c r="D5" s="155"/>
      <c r="E5" s="178" t="s">
        <v>323</v>
      </c>
      <c r="F5" s="178" t="s">
        <v>324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คำอธิบาย</vt:lpstr>
      <vt:lpstr>CONFIG</vt:lpstr>
      <vt:lpstr>Schedule</vt:lpstr>
      <vt:lpstr>Name List</vt:lpstr>
      <vt:lpstr>Planning</vt:lpstr>
      <vt:lpstr>Summary Shift Plan</vt:lpstr>
      <vt:lpstr>T1</vt:lpstr>
    </vt:vector>
  </TitlesOfParts>
  <Company>by adguard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Rittichai Charoenkorn</dc:creator>
  <cp:lastModifiedBy>Noppawan Chaynamkem</cp:lastModifiedBy>
  <dcterms:created xsi:type="dcterms:W3CDTF">2019-03-04T04:01:40Z</dcterms:created>
  <dcterms:modified xsi:type="dcterms:W3CDTF">2021-05-05T03:39:05Z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